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ron\Documents\nss_data_analytics\projects\nashville-website-searches-aaroncp\"/>
    </mc:Choice>
  </mc:AlternateContent>
  <xr:revisionPtr revIDLastSave="0" documentId="13_ncr:40009_{F3F9D199-0F04-4B48-A5F0-9BB92FAA1FBF}" xr6:coauthVersionLast="45" xr6:coauthVersionMax="45" xr10:uidLastSave="{00000000-0000-0000-0000-000000000000}"/>
  <bookViews>
    <workbookView xWindow="-120" yWindow="-120" windowWidth="29040" windowHeight="16440"/>
  </bookViews>
  <sheets>
    <sheet name="Nashville.gov_-_Top_500_Monthly" sheetId="1" r:id="rId1"/>
  </sheets>
  <calcPr calcId="0"/>
</workbook>
</file>

<file path=xl/calcChain.xml><?xml version="1.0" encoding="utf-8"?>
<calcChain xmlns="http://schemas.openxmlformats.org/spreadsheetml/2006/main">
  <c r="H3" i="1" l="1" a="1"/>
  <c r="H3" i="1"/>
  <c r="H4" i="1" a="1"/>
  <c r="H4" i="1"/>
  <c r="H5" i="1" a="1"/>
  <c r="H5" i="1"/>
  <c r="H6" i="1" a="1"/>
  <c r="H6" i="1"/>
  <c r="H7" i="1" a="1"/>
  <c r="H7" i="1"/>
  <c r="H8" i="1" a="1"/>
  <c r="H8" i="1"/>
  <c r="H9" i="1" a="1"/>
  <c r="H9" i="1"/>
  <c r="H10" i="1" a="1"/>
  <c r="H10" i="1"/>
  <c r="H11" i="1" a="1"/>
  <c r="H11" i="1"/>
  <c r="H12" i="1" a="1"/>
  <c r="H12" i="1"/>
  <c r="H13" i="1" a="1"/>
  <c r="H13" i="1"/>
  <c r="H14" i="1" a="1"/>
  <c r="H14" i="1"/>
  <c r="H15" i="1" a="1"/>
  <c r="H15" i="1"/>
  <c r="H16" i="1" a="1"/>
  <c r="H16" i="1"/>
  <c r="H17" i="1" a="1"/>
  <c r="H17" i="1"/>
  <c r="H18" i="1" a="1"/>
  <c r="H18" i="1"/>
  <c r="H19" i="1" a="1"/>
  <c r="H19" i="1"/>
  <c r="H20" i="1" a="1"/>
  <c r="H20" i="1"/>
  <c r="H21" i="1" a="1"/>
  <c r="H21" i="1"/>
  <c r="H22" i="1" a="1"/>
  <c r="H22" i="1"/>
  <c r="H23" i="1" a="1"/>
  <c r="H23" i="1"/>
  <c r="H24" i="1" a="1"/>
  <c r="H24" i="1"/>
  <c r="H25" i="1" a="1"/>
  <c r="H25" i="1" s="1"/>
  <c r="H26" i="1" a="1"/>
  <c r="H26" i="1"/>
  <c r="H27" i="1" a="1"/>
  <c r="H27" i="1" s="1"/>
  <c r="H28" i="1" a="1"/>
  <c r="H28" i="1" s="1"/>
  <c r="H29" i="1" a="1"/>
  <c r="H29" i="1" s="1"/>
  <c r="H30" i="1" a="1"/>
  <c r="H30" i="1" s="1"/>
  <c r="H31" i="1" a="1"/>
  <c r="H31" i="1" s="1"/>
  <c r="H32" i="1" a="1"/>
  <c r="H32" i="1"/>
  <c r="H33" i="1" a="1"/>
  <c r="H33" i="1" s="1"/>
  <c r="H34" i="1" a="1"/>
  <c r="H34" i="1"/>
  <c r="H35" i="1" a="1"/>
  <c r="H35" i="1" s="1"/>
  <c r="H36" i="1" a="1"/>
  <c r="H36" i="1" s="1"/>
  <c r="H37" i="1" a="1"/>
  <c r="H37" i="1" s="1"/>
  <c r="H38" i="1" a="1"/>
  <c r="H38" i="1" s="1"/>
  <c r="H39" i="1" a="1"/>
  <c r="H39" i="1" s="1"/>
  <c r="H40" i="1" a="1"/>
  <c r="H40" i="1"/>
  <c r="H41" i="1" a="1"/>
  <c r="H41" i="1" s="1"/>
  <c r="H42" i="1" a="1"/>
  <c r="H42" i="1"/>
  <c r="H43" i="1" a="1"/>
  <c r="H43" i="1" s="1"/>
  <c r="H44" i="1" a="1"/>
  <c r="H44" i="1" s="1"/>
  <c r="H45" i="1" a="1"/>
  <c r="H45" i="1" s="1"/>
  <c r="H46" i="1" a="1"/>
  <c r="H46" i="1" s="1"/>
  <c r="H47" i="1" a="1"/>
  <c r="H47" i="1" s="1"/>
  <c r="H48" i="1" a="1"/>
  <c r="H48" i="1"/>
  <c r="H49" i="1" a="1"/>
  <c r="H49" i="1" s="1"/>
  <c r="H50" i="1" a="1"/>
  <c r="H50" i="1"/>
  <c r="H51" i="1" a="1"/>
  <c r="H51" i="1" s="1"/>
  <c r="H52" i="1" a="1"/>
  <c r="H52" i="1" s="1"/>
  <c r="H53" i="1" a="1"/>
  <c r="H53" i="1" s="1"/>
  <c r="H54" i="1" a="1"/>
  <c r="H54" i="1" s="1"/>
  <c r="H55" i="1" a="1"/>
  <c r="H55" i="1" s="1"/>
  <c r="H56" i="1" a="1"/>
  <c r="H56" i="1"/>
  <c r="H57" i="1" a="1"/>
  <c r="H57" i="1" s="1"/>
  <c r="H58" i="1" a="1"/>
  <c r="H58" i="1"/>
  <c r="H59" i="1" a="1"/>
  <c r="H59" i="1" s="1"/>
  <c r="H60" i="1" a="1"/>
  <c r="H60" i="1" s="1"/>
  <c r="H61" i="1" a="1"/>
  <c r="H61" i="1" s="1"/>
  <c r="H62" i="1" a="1"/>
  <c r="H62" i="1" s="1"/>
  <c r="H63" i="1" a="1"/>
  <c r="H63" i="1" s="1"/>
  <c r="H64" i="1" a="1"/>
  <c r="H64" i="1"/>
  <c r="H65" i="1" a="1"/>
  <c r="H65" i="1" s="1"/>
  <c r="H66" i="1" a="1"/>
  <c r="H66" i="1"/>
  <c r="H67" i="1" a="1"/>
  <c r="H67" i="1" s="1"/>
  <c r="H68" i="1" a="1"/>
  <c r="H68" i="1" s="1"/>
  <c r="H69" i="1" a="1"/>
  <c r="H69" i="1" s="1"/>
  <c r="H70" i="1" a="1"/>
  <c r="H70" i="1" s="1"/>
  <c r="H71" i="1" a="1"/>
  <c r="H71" i="1" s="1"/>
  <c r="H72" i="1" a="1"/>
  <c r="H72" i="1"/>
  <c r="H73" i="1" a="1"/>
  <c r="H73" i="1" s="1"/>
  <c r="H74" i="1" a="1"/>
  <c r="H74" i="1"/>
  <c r="H75" i="1" a="1"/>
  <c r="H75" i="1" s="1"/>
  <c r="H76" i="1" a="1"/>
  <c r="H76" i="1" s="1"/>
  <c r="H77" i="1" a="1"/>
  <c r="H77" i="1" s="1"/>
  <c r="H78" i="1" a="1"/>
  <c r="H78" i="1" s="1"/>
  <c r="H79" i="1" a="1"/>
  <c r="H79" i="1" s="1"/>
  <c r="H80" i="1" a="1"/>
  <c r="H80" i="1"/>
  <c r="H81" i="1" a="1"/>
  <c r="H81" i="1" s="1"/>
  <c r="H82" i="1" a="1"/>
  <c r="H82" i="1"/>
  <c r="H83" i="1" a="1"/>
  <c r="H83" i="1" s="1"/>
  <c r="H84" i="1" a="1"/>
  <c r="H84" i="1" s="1"/>
  <c r="H85" i="1" a="1"/>
  <c r="H85" i="1" s="1"/>
  <c r="H86" i="1" a="1"/>
  <c r="H86" i="1" s="1"/>
  <c r="H87" i="1" a="1"/>
  <c r="H87" i="1" s="1"/>
  <c r="H88" i="1" a="1"/>
  <c r="H88" i="1"/>
  <c r="H89" i="1" a="1"/>
  <c r="H89" i="1" s="1"/>
  <c r="H90" i="1" a="1"/>
  <c r="H90" i="1"/>
  <c r="H91" i="1" a="1"/>
  <c r="H91" i="1" s="1"/>
  <c r="H92" i="1" a="1"/>
  <c r="H92" i="1" s="1"/>
  <c r="H93" i="1" a="1"/>
  <c r="H93" i="1" s="1"/>
  <c r="H94" i="1" a="1"/>
  <c r="H94" i="1" s="1"/>
  <c r="H95" i="1" a="1"/>
  <c r="H95" i="1" s="1"/>
  <c r="H96" i="1" a="1"/>
  <c r="H96" i="1"/>
  <c r="H97" i="1" a="1"/>
  <c r="H97" i="1" s="1"/>
  <c r="H98" i="1" a="1"/>
  <c r="H98" i="1"/>
  <c r="H99" i="1" a="1"/>
  <c r="H99" i="1" s="1"/>
  <c r="H100" i="1" a="1"/>
  <c r="H100" i="1" s="1"/>
  <c r="H101" i="1" a="1"/>
  <c r="H101" i="1" s="1"/>
  <c r="H102" i="1" a="1"/>
  <c r="H102" i="1" s="1"/>
  <c r="H103" i="1" a="1"/>
  <c r="H103" i="1" s="1"/>
  <c r="H104" i="1" a="1"/>
  <c r="H104" i="1"/>
  <c r="H105" i="1" a="1"/>
  <c r="H105" i="1" s="1"/>
  <c r="H106" i="1" a="1"/>
  <c r="H106" i="1"/>
  <c r="H107" i="1" a="1"/>
  <c r="H107" i="1" s="1"/>
  <c r="H108" i="1" a="1"/>
  <c r="H108" i="1" s="1"/>
  <c r="H109" i="1" a="1"/>
  <c r="H109" i="1" s="1"/>
  <c r="H110" i="1" a="1"/>
  <c r="H110" i="1" s="1"/>
  <c r="H111" i="1" a="1"/>
  <c r="H111" i="1" s="1"/>
  <c r="H112" i="1" a="1"/>
  <c r="H112" i="1"/>
  <c r="H113" i="1" a="1"/>
  <c r="H113" i="1" s="1"/>
  <c r="H114" i="1" a="1"/>
  <c r="H114" i="1"/>
  <c r="H115" i="1" a="1"/>
  <c r="H115" i="1" s="1"/>
  <c r="H116" i="1" a="1"/>
  <c r="H116" i="1" s="1"/>
  <c r="H117" i="1" a="1"/>
  <c r="H117" i="1" s="1"/>
  <c r="H118" i="1" a="1"/>
  <c r="H118" i="1" s="1"/>
  <c r="H119" i="1" a="1"/>
  <c r="H119" i="1" s="1"/>
  <c r="H120" i="1" a="1"/>
  <c r="H120" i="1"/>
  <c r="H121" i="1" a="1"/>
  <c r="H121" i="1" s="1"/>
  <c r="H122" i="1" a="1"/>
  <c r="H122" i="1"/>
  <c r="H123" i="1" a="1"/>
  <c r="H123" i="1" s="1"/>
  <c r="H124" i="1" a="1"/>
  <c r="H124" i="1" s="1"/>
  <c r="H125" i="1" a="1"/>
  <c r="H125" i="1" s="1"/>
  <c r="H126" i="1" a="1"/>
  <c r="H126" i="1" s="1"/>
  <c r="H127" i="1" a="1"/>
  <c r="H127" i="1" s="1"/>
  <c r="H128" i="1" a="1"/>
  <c r="H128" i="1"/>
  <c r="H129" i="1" a="1"/>
  <c r="H129" i="1" s="1"/>
  <c r="H130" i="1" a="1"/>
  <c r="H130" i="1"/>
  <c r="H131" i="1" a="1"/>
  <c r="H131" i="1" s="1"/>
  <c r="H132" i="1" a="1"/>
  <c r="H132" i="1" s="1"/>
  <c r="H133" i="1" a="1"/>
  <c r="H133" i="1" s="1"/>
  <c r="H134" i="1" a="1"/>
  <c r="H134" i="1" s="1"/>
  <c r="H135" i="1" a="1"/>
  <c r="H135" i="1" s="1"/>
  <c r="H136" i="1" a="1"/>
  <c r="H136" i="1"/>
  <c r="H137" i="1" a="1"/>
  <c r="H137" i="1" s="1"/>
  <c r="H138" i="1" a="1"/>
  <c r="H138" i="1"/>
  <c r="H139" i="1" a="1"/>
  <c r="H139" i="1" s="1"/>
  <c r="H140" i="1" a="1"/>
  <c r="H140" i="1" s="1"/>
  <c r="H141" i="1" a="1"/>
  <c r="H141" i="1" s="1"/>
  <c r="H142" i="1" a="1"/>
  <c r="H142" i="1" s="1"/>
  <c r="H143" i="1" a="1"/>
  <c r="H143" i="1" s="1"/>
  <c r="H144" i="1" a="1"/>
  <c r="H144" i="1"/>
  <c r="H145" i="1" a="1"/>
  <c r="H145" i="1" s="1"/>
  <c r="H146" i="1" a="1"/>
  <c r="H146" i="1"/>
  <c r="H147" i="1" a="1"/>
  <c r="H147" i="1" s="1"/>
  <c r="H148" i="1" a="1"/>
  <c r="H148" i="1" s="1"/>
  <c r="H149" i="1" a="1"/>
  <c r="H149" i="1" s="1"/>
  <c r="H150" i="1" a="1"/>
  <c r="H150" i="1" s="1"/>
  <c r="H151" i="1" a="1"/>
  <c r="H151" i="1" s="1"/>
  <c r="H152" i="1" a="1"/>
  <c r="H152" i="1"/>
  <c r="H153" i="1" a="1"/>
  <c r="H153" i="1" s="1"/>
  <c r="H154" i="1" a="1"/>
  <c r="H154" i="1"/>
  <c r="H155" i="1" a="1"/>
  <c r="H155" i="1" s="1"/>
  <c r="H156" i="1" a="1"/>
  <c r="H156" i="1" s="1"/>
  <c r="H157" i="1" a="1"/>
  <c r="H157" i="1" s="1"/>
  <c r="H158" i="1" a="1"/>
  <c r="H158" i="1" s="1"/>
  <c r="H159" i="1" a="1"/>
  <c r="H159" i="1" s="1"/>
  <c r="H160" i="1" a="1"/>
  <c r="H160" i="1"/>
  <c r="H161" i="1" a="1"/>
  <c r="H161" i="1" s="1"/>
  <c r="H162" i="1" a="1"/>
  <c r="H162" i="1"/>
  <c r="H163" i="1" a="1"/>
  <c r="H163" i="1" s="1"/>
  <c r="H164" i="1" a="1"/>
  <c r="H164" i="1" s="1"/>
  <c r="H165" i="1" a="1"/>
  <c r="H165" i="1" s="1"/>
  <c r="H166" i="1" a="1"/>
  <c r="H166" i="1" s="1"/>
  <c r="H167" i="1" a="1"/>
  <c r="H167" i="1" s="1"/>
  <c r="H168" i="1" a="1"/>
  <c r="H168" i="1"/>
  <c r="H169" i="1" a="1"/>
  <c r="H169" i="1" s="1"/>
  <c r="H170" i="1" a="1"/>
  <c r="H170" i="1"/>
  <c r="H171" i="1" a="1"/>
  <c r="H171" i="1" s="1"/>
  <c r="H172" i="1" a="1"/>
  <c r="H172" i="1" s="1"/>
  <c r="H173" i="1" a="1"/>
  <c r="H173" i="1" s="1"/>
  <c r="H174" i="1" a="1"/>
  <c r="H174" i="1" s="1"/>
  <c r="H175" i="1" a="1"/>
  <c r="H175" i="1" s="1"/>
  <c r="H176" i="1" a="1"/>
  <c r="H176" i="1"/>
  <c r="H177" i="1" a="1"/>
  <c r="H177" i="1" s="1"/>
  <c r="H178" i="1" a="1"/>
  <c r="H178" i="1"/>
  <c r="H179" i="1" a="1"/>
  <c r="H179" i="1" s="1"/>
  <c r="H180" i="1" a="1"/>
  <c r="H180" i="1" s="1"/>
  <c r="H181" i="1" a="1"/>
  <c r="H181" i="1" s="1"/>
  <c r="H182" i="1" a="1"/>
  <c r="H182" i="1" s="1"/>
  <c r="H183" i="1" a="1"/>
  <c r="H183" i="1" s="1"/>
  <c r="H184" i="1" a="1"/>
  <c r="H184" i="1"/>
  <c r="H185" i="1" a="1"/>
  <c r="H185" i="1" s="1"/>
  <c r="H186" i="1" a="1"/>
  <c r="H186" i="1"/>
  <c r="H187" i="1" a="1"/>
  <c r="H187" i="1" s="1"/>
  <c r="H188" i="1" a="1"/>
  <c r="H188" i="1" s="1"/>
  <c r="H189" i="1" a="1"/>
  <c r="H189" i="1" s="1"/>
  <c r="H190" i="1" a="1"/>
  <c r="H190" i="1" s="1"/>
  <c r="H191" i="1" a="1"/>
  <c r="H191" i="1" s="1"/>
  <c r="H192" i="1" a="1"/>
  <c r="H192" i="1"/>
  <c r="H193" i="1" a="1"/>
  <c r="H193" i="1" s="1"/>
  <c r="H194" i="1" a="1"/>
  <c r="H194" i="1"/>
  <c r="H195" i="1" a="1"/>
  <c r="H195" i="1" s="1"/>
  <c r="H196" i="1" a="1"/>
  <c r="H196" i="1"/>
  <c r="H197" i="1" a="1"/>
  <c r="H197" i="1"/>
  <c r="H198" i="1" a="1"/>
  <c r="H198" i="1" s="1"/>
  <c r="H199" i="1" a="1"/>
  <c r="H199" i="1" s="1"/>
  <c r="H200" i="1" a="1"/>
  <c r="H200" i="1" s="1"/>
  <c r="H201" i="1" a="1"/>
  <c r="H201" i="1"/>
  <c r="H202" i="1" a="1"/>
  <c r="H202" i="1" s="1"/>
  <c r="H203" i="1" a="1"/>
  <c r="H203" i="1" s="1"/>
  <c r="H204" i="1" a="1"/>
  <c r="H204" i="1" s="1"/>
  <c r="H205" i="1" a="1"/>
  <c r="H205" i="1"/>
  <c r="H206" i="1" a="1"/>
  <c r="H206" i="1" s="1"/>
  <c r="H207" i="1" a="1"/>
  <c r="H207" i="1" s="1"/>
  <c r="H208" i="1" a="1"/>
  <c r="H208" i="1" s="1"/>
  <c r="H209" i="1" a="1"/>
  <c r="H209" i="1"/>
  <c r="H210" i="1" a="1"/>
  <c r="H210" i="1" s="1"/>
  <c r="H211" i="1" a="1"/>
  <c r="H211" i="1" s="1"/>
  <c r="H212" i="1" a="1"/>
  <c r="H212" i="1" s="1"/>
  <c r="H213" i="1" a="1"/>
  <c r="H213" i="1"/>
  <c r="H214" i="1" a="1"/>
  <c r="H214" i="1" s="1"/>
  <c r="H215" i="1" a="1"/>
  <c r="H215" i="1" s="1"/>
  <c r="H216" i="1" a="1"/>
  <c r="H216" i="1" s="1"/>
  <c r="H217" i="1" a="1"/>
  <c r="H217" i="1"/>
  <c r="H218" i="1" a="1"/>
  <c r="H218" i="1" s="1"/>
  <c r="H219" i="1" a="1"/>
  <c r="H219" i="1" s="1"/>
  <c r="H220" i="1" a="1"/>
  <c r="H220" i="1" s="1"/>
  <c r="H221" i="1" a="1"/>
  <c r="H221" i="1"/>
  <c r="H222" i="1" a="1"/>
  <c r="H222" i="1" s="1"/>
  <c r="H223" i="1" a="1"/>
  <c r="H223" i="1" s="1"/>
  <c r="H224" i="1" a="1"/>
  <c r="H224" i="1" s="1"/>
  <c r="H225" i="1" a="1"/>
  <c r="H225" i="1"/>
  <c r="H226" i="1" a="1"/>
  <c r="H226" i="1" s="1"/>
  <c r="H227" i="1" a="1"/>
  <c r="H227" i="1" s="1"/>
  <c r="H228" i="1" a="1"/>
  <c r="H228" i="1" s="1"/>
  <c r="H229" i="1" a="1"/>
  <c r="H229" i="1"/>
  <c r="H230" i="1" a="1"/>
  <c r="H230" i="1" s="1"/>
  <c r="H231" i="1" a="1"/>
  <c r="H231" i="1" s="1"/>
  <c r="H232" i="1" a="1"/>
  <c r="H232" i="1" s="1"/>
  <c r="H233" i="1" a="1"/>
  <c r="H233" i="1"/>
  <c r="H234" i="1" a="1"/>
  <c r="H234" i="1" s="1"/>
  <c r="H235" i="1" a="1"/>
  <c r="H235" i="1" s="1"/>
  <c r="H236" i="1" a="1"/>
  <c r="H236" i="1" s="1"/>
  <c r="H237" i="1" a="1"/>
  <c r="H237" i="1"/>
  <c r="H238" i="1" a="1"/>
  <c r="H238" i="1" s="1"/>
  <c r="H239" i="1" a="1"/>
  <c r="H239" i="1" s="1"/>
  <c r="H240" i="1" a="1"/>
  <c r="H240" i="1" s="1"/>
  <c r="H241" i="1" a="1"/>
  <c r="H241" i="1"/>
  <c r="H242" i="1" a="1"/>
  <c r="H242" i="1" s="1"/>
  <c r="H243" i="1" a="1"/>
  <c r="H243" i="1" s="1"/>
  <c r="H244" i="1" a="1"/>
  <c r="H244" i="1" s="1"/>
  <c r="H245" i="1" a="1"/>
  <c r="H245" i="1"/>
  <c r="H246" i="1" a="1"/>
  <c r="H246" i="1" s="1"/>
  <c r="H247" i="1" a="1"/>
  <c r="H247" i="1" s="1"/>
  <c r="H248" i="1" a="1"/>
  <c r="H248" i="1" s="1"/>
  <c r="H249" i="1" a="1"/>
  <c r="H249" i="1"/>
  <c r="H250" i="1" a="1"/>
  <c r="H250" i="1" s="1"/>
  <c r="H251" i="1" a="1"/>
  <c r="H251" i="1" s="1"/>
  <c r="H252" i="1" a="1"/>
  <c r="H252" i="1" s="1"/>
  <c r="H253" i="1" a="1"/>
  <c r="H253" i="1"/>
  <c r="H254" i="1" a="1"/>
  <c r="H254" i="1" s="1"/>
  <c r="H255" i="1" a="1"/>
  <c r="H255" i="1" s="1"/>
  <c r="H256" i="1" a="1"/>
  <c r="H256" i="1" s="1"/>
  <c r="H257" i="1" a="1"/>
  <c r="H257" i="1"/>
  <c r="H258" i="1" a="1"/>
  <c r="H258" i="1" s="1"/>
  <c r="H259" i="1" a="1"/>
  <c r="H259" i="1" s="1"/>
  <c r="H260" i="1" a="1"/>
  <c r="H260" i="1" s="1"/>
  <c r="H261" i="1" a="1"/>
  <c r="H261" i="1"/>
  <c r="H262" i="1" a="1"/>
  <c r="H262" i="1" s="1"/>
  <c r="H263" i="1" a="1"/>
  <c r="H263" i="1" s="1"/>
  <c r="H264" i="1" a="1"/>
  <c r="H264" i="1" s="1"/>
  <c r="H265" i="1" a="1"/>
  <c r="H265" i="1"/>
  <c r="H266" i="1" a="1"/>
  <c r="H266" i="1" s="1"/>
  <c r="H267" i="1" a="1"/>
  <c r="H267" i="1" s="1"/>
  <c r="H268" i="1" a="1"/>
  <c r="H268" i="1" s="1"/>
  <c r="H269" i="1" a="1"/>
  <c r="H269" i="1"/>
  <c r="H270" i="1" a="1"/>
  <c r="H270" i="1" s="1"/>
  <c r="H271" i="1" a="1"/>
  <c r="H271" i="1" s="1"/>
  <c r="H272" i="1" a="1"/>
  <c r="H272" i="1" s="1"/>
  <c r="H273" i="1" a="1"/>
  <c r="H273" i="1"/>
  <c r="H274" i="1" a="1"/>
  <c r="H274" i="1" s="1"/>
  <c r="H275" i="1" a="1"/>
  <c r="H275" i="1" s="1"/>
  <c r="H276" i="1" a="1"/>
  <c r="H276" i="1" s="1"/>
  <c r="H277" i="1" a="1"/>
  <c r="H277" i="1"/>
  <c r="H278" i="1" a="1"/>
  <c r="H278" i="1" s="1"/>
  <c r="H279" i="1" a="1"/>
  <c r="H279" i="1" s="1"/>
  <c r="H280" i="1" a="1"/>
  <c r="H280" i="1" s="1"/>
  <c r="H281" i="1" a="1"/>
  <c r="H281" i="1"/>
  <c r="H282" i="1" a="1"/>
  <c r="H282" i="1" s="1"/>
  <c r="H283" i="1" a="1"/>
  <c r="H283" i="1" s="1"/>
  <c r="H284" i="1" a="1"/>
  <c r="H284" i="1" s="1"/>
  <c r="H285" i="1" a="1"/>
  <c r="H285" i="1"/>
  <c r="H286" i="1" a="1"/>
  <c r="H286" i="1" s="1"/>
  <c r="H287" i="1" a="1"/>
  <c r="H287" i="1" s="1"/>
  <c r="H288" i="1" a="1"/>
  <c r="H288" i="1" s="1"/>
  <c r="H289" i="1" a="1"/>
  <c r="H289" i="1"/>
  <c r="H290" i="1" a="1"/>
  <c r="H290" i="1" s="1"/>
  <c r="H291" i="1" a="1"/>
  <c r="H291" i="1" s="1"/>
  <c r="H292" i="1" a="1"/>
  <c r="H292" i="1" s="1"/>
  <c r="H293" i="1" a="1"/>
  <c r="H293" i="1"/>
  <c r="H294" i="1" a="1"/>
  <c r="H294" i="1" s="1"/>
  <c r="H295" i="1" a="1"/>
  <c r="H295" i="1" s="1"/>
  <c r="H296" i="1" a="1"/>
  <c r="H296" i="1" s="1"/>
  <c r="H297" i="1" a="1"/>
  <c r="H297" i="1"/>
  <c r="H298" i="1" a="1"/>
  <c r="H298" i="1" s="1"/>
  <c r="H299" i="1" a="1"/>
  <c r="H299" i="1" s="1"/>
  <c r="H300" i="1" a="1"/>
  <c r="H300" i="1" s="1"/>
  <c r="H301" i="1" a="1"/>
  <c r="H301" i="1"/>
  <c r="H302" i="1" a="1"/>
  <c r="H302" i="1" s="1"/>
  <c r="H303" i="1" a="1"/>
  <c r="H303" i="1" s="1"/>
  <c r="H304" i="1" a="1"/>
  <c r="H304" i="1" s="1"/>
  <c r="H305" i="1" a="1"/>
  <c r="H305" i="1"/>
  <c r="H306" i="1" a="1"/>
  <c r="H306" i="1" s="1"/>
  <c r="H307" i="1" a="1"/>
  <c r="H307" i="1" s="1"/>
  <c r="H308" i="1" a="1"/>
  <c r="H308" i="1" s="1"/>
  <c r="H309" i="1" a="1"/>
  <c r="H309" i="1"/>
  <c r="H310" i="1" a="1"/>
  <c r="H310" i="1" s="1"/>
  <c r="H311" i="1" a="1"/>
  <c r="H311" i="1" s="1"/>
  <c r="H312" i="1" a="1"/>
  <c r="H312" i="1" s="1"/>
  <c r="H313" i="1" a="1"/>
  <c r="H313" i="1"/>
  <c r="H314" i="1" a="1"/>
  <c r="H314" i="1" s="1"/>
  <c r="H315" i="1" a="1"/>
  <c r="H315" i="1" s="1"/>
  <c r="H316" i="1" a="1"/>
  <c r="H316" i="1" s="1"/>
  <c r="H317" i="1" a="1"/>
  <c r="H317" i="1"/>
  <c r="H318" i="1" a="1"/>
  <c r="H318" i="1" s="1"/>
  <c r="H319" i="1" a="1"/>
  <c r="H319" i="1" s="1"/>
  <c r="H320" i="1" a="1"/>
  <c r="H320" i="1" s="1"/>
  <c r="H321" i="1" a="1"/>
  <c r="H321" i="1"/>
  <c r="H322" i="1" a="1"/>
  <c r="H322" i="1" s="1"/>
  <c r="H323" i="1" a="1"/>
  <c r="H323" i="1" s="1"/>
  <c r="H324" i="1" a="1"/>
  <c r="H324" i="1" s="1"/>
  <c r="H325" i="1" a="1"/>
  <c r="H325" i="1"/>
  <c r="H326" i="1" a="1"/>
  <c r="H326" i="1" s="1"/>
  <c r="H327" i="1" a="1"/>
  <c r="H327" i="1" s="1"/>
  <c r="H328" i="1" a="1"/>
  <c r="H328" i="1" s="1"/>
  <c r="H329" i="1" a="1"/>
  <c r="H329" i="1"/>
  <c r="H330" i="1" a="1"/>
  <c r="H330" i="1" s="1"/>
  <c r="H331" i="1" a="1"/>
  <c r="H331" i="1" s="1"/>
  <c r="H332" i="1" a="1"/>
  <c r="H332" i="1" s="1"/>
  <c r="H333" i="1" a="1"/>
  <c r="H333" i="1"/>
  <c r="H334" i="1" a="1"/>
  <c r="H334" i="1" s="1"/>
  <c r="H335" i="1" a="1"/>
  <c r="H335" i="1" s="1"/>
  <c r="H336" i="1" a="1"/>
  <c r="H336" i="1" s="1"/>
  <c r="H337" i="1" a="1"/>
  <c r="H337" i="1"/>
  <c r="H338" i="1" a="1"/>
  <c r="H338" i="1" s="1"/>
  <c r="H339" i="1" a="1"/>
  <c r="H339" i="1" s="1"/>
  <c r="H340" i="1" a="1"/>
  <c r="H340" i="1" s="1"/>
  <c r="H341" i="1" a="1"/>
  <c r="H341" i="1"/>
  <c r="H342" i="1" a="1"/>
  <c r="H342" i="1" s="1"/>
  <c r="H343" i="1" a="1"/>
  <c r="H343" i="1" s="1"/>
  <c r="H344" i="1" a="1"/>
  <c r="H344" i="1" s="1"/>
  <c r="H345" i="1" a="1"/>
  <c r="H345" i="1"/>
  <c r="H346" i="1" a="1"/>
  <c r="H346" i="1" s="1"/>
  <c r="H347" i="1" a="1"/>
  <c r="H347" i="1" s="1"/>
  <c r="H348" i="1" a="1"/>
  <c r="H348" i="1" s="1"/>
  <c r="H349" i="1" a="1"/>
  <c r="H349" i="1"/>
  <c r="H350" i="1" a="1"/>
  <c r="H350" i="1" s="1"/>
  <c r="H351" i="1" a="1"/>
  <c r="H351" i="1" s="1"/>
  <c r="H352" i="1" a="1"/>
  <c r="H352" i="1" s="1"/>
  <c r="H353" i="1" a="1"/>
  <c r="H353" i="1"/>
  <c r="H354" i="1" a="1"/>
  <c r="H354" i="1" s="1"/>
  <c r="H355" i="1" a="1"/>
  <c r="H355" i="1" s="1"/>
  <c r="H356" i="1" a="1"/>
  <c r="H356" i="1" s="1"/>
  <c r="H357" i="1" a="1"/>
  <c r="H357" i="1"/>
  <c r="H358" i="1" a="1"/>
  <c r="H358" i="1" s="1"/>
  <c r="H359" i="1" a="1"/>
  <c r="H359" i="1" s="1"/>
  <c r="H360" i="1" a="1"/>
  <c r="H360" i="1" s="1"/>
  <c r="H361" i="1" a="1"/>
  <c r="H361" i="1"/>
  <c r="H362" i="1" a="1"/>
  <c r="H362" i="1" s="1"/>
  <c r="H363" i="1" a="1"/>
  <c r="H363" i="1" s="1"/>
  <c r="H364" i="1" a="1"/>
  <c r="H364" i="1" s="1"/>
  <c r="H365" i="1" a="1"/>
  <c r="H365" i="1"/>
  <c r="H366" i="1" a="1"/>
  <c r="H366" i="1" s="1"/>
  <c r="H367" i="1" a="1"/>
  <c r="H367" i="1" s="1"/>
  <c r="H368" i="1" a="1"/>
  <c r="H368" i="1" s="1"/>
  <c r="H369" i="1" a="1"/>
  <c r="H369" i="1" s="1"/>
  <c r="H370" i="1" a="1"/>
  <c r="H370" i="1" s="1"/>
  <c r="H371" i="1" a="1"/>
  <c r="H371" i="1" s="1"/>
  <c r="H372" i="1" a="1"/>
  <c r="H372" i="1" s="1"/>
  <c r="H373" i="1" a="1"/>
  <c r="H373" i="1" s="1"/>
  <c r="H374" i="1" a="1"/>
  <c r="H374" i="1" s="1"/>
  <c r="H375" i="1" a="1"/>
  <c r="H375" i="1" s="1"/>
  <c r="H376" i="1" a="1"/>
  <c r="H376" i="1" s="1"/>
  <c r="H377" i="1" a="1"/>
  <c r="H377" i="1" s="1"/>
  <c r="H378" i="1" a="1"/>
  <c r="H378" i="1" s="1"/>
  <c r="H379" i="1" a="1"/>
  <c r="H379" i="1" s="1"/>
  <c r="H380" i="1" a="1"/>
  <c r="H380" i="1" s="1"/>
  <c r="H381" i="1" a="1"/>
  <c r="H381" i="1" s="1"/>
  <c r="H382" i="1" a="1"/>
  <c r="H382" i="1" s="1"/>
  <c r="H383" i="1" a="1"/>
  <c r="H383" i="1" s="1"/>
  <c r="H384" i="1" a="1"/>
  <c r="H384" i="1" s="1"/>
  <c r="H385" i="1" a="1"/>
  <c r="H385" i="1" s="1"/>
  <c r="H386" i="1" a="1"/>
  <c r="H386" i="1" s="1"/>
  <c r="H387" i="1" a="1"/>
  <c r="H387" i="1" s="1"/>
  <c r="H388" i="1" a="1"/>
  <c r="H388" i="1" s="1"/>
  <c r="H389" i="1" a="1"/>
  <c r="H389" i="1" s="1"/>
  <c r="H390" i="1" a="1"/>
  <c r="H390" i="1" s="1"/>
  <c r="H391" i="1" a="1"/>
  <c r="H391" i="1" s="1"/>
  <c r="H392" i="1" a="1"/>
  <c r="H392" i="1" s="1"/>
  <c r="H393" i="1" a="1"/>
  <c r="H393" i="1" s="1"/>
  <c r="H394" i="1" a="1"/>
  <c r="H394" i="1" s="1"/>
  <c r="H395" i="1" a="1"/>
  <c r="H395" i="1" s="1"/>
  <c r="H396" i="1" a="1"/>
  <c r="H396" i="1" s="1"/>
  <c r="H397" i="1" a="1"/>
  <c r="H397" i="1" s="1"/>
  <c r="H398" i="1" a="1"/>
  <c r="H398" i="1" s="1"/>
  <c r="H399" i="1" a="1"/>
  <c r="H399" i="1" s="1"/>
  <c r="H400" i="1" a="1"/>
  <c r="H400" i="1" s="1"/>
  <c r="H401" i="1" a="1"/>
  <c r="H401" i="1" s="1"/>
  <c r="H402" i="1" a="1"/>
  <c r="H402" i="1" s="1"/>
  <c r="H403" i="1" a="1"/>
  <c r="H403" i="1" s="1"/>
  <c r="H404" i="1" a="1"/>
  <c r="H404" i="1" s="1"/>
  <c r="H405" i="1" a="1"/>
  <c r="H405" i="1" s="1"/>
  <c r="H406" i="1" a="1"/>
  <c r="H406" i="1" s="1"/>
  <c r="H407" i="1" a="1"/>
  <c r="H407" i="1" s="1"/>
  <c r="H408" i="1" a="1"/>
  <c r="H408" i="1" s="1"/>
  <c r="H409" i="1" a="1"/>
  <c r="H409" i="1" s="1"/>
  <c r="H410" i="1" a="1"/>
  <c r="H410" i="1" s="1"/>
  <c r="H411" i="1" a="1"/>
  <c r="H411" i="1" s="1"/>
  <c r="H412" i="1" a="1"/>
  <c r="H412" i="1" s="1"/>
  <c r="H413" i="1" a="1"/>
  <c r="H413" i="1" s="1"/>
  <c r="H414" i="1" a="1"/>
  <c r="H414" i="1" s="1"/>
  <c r="H415" i="1" a="1"/>
  <c r="H415" i="1" s="1"/>
  <c r="H416" i="1" a="1"/>
  <c r="H416" i="1" s="1"/>
  <c r="H417" i="1" a="1"/>
  <c r="H417" i="1" s="1"/>
  <c r="H418" i="1" a="1"/>
  <c r="H418" i="1" s="1"/>
  <c r="H419" i="1" a="1"/>
  <c r="H419" i="1" s="1"/>
  <c r="H420" i="1" a="1"/>
  <c r="H420" i="1" s="1"/>
  <c r="H421" i="1" a="1"/>
  <c r="H421" i="1" s="1"/>
  <c r="H422" i="1" a="1"/>
  <c r="H422" i="1" s="1"/>
  <c r="H423" i="1" a="1"/>
  <c r="H423" i="1" s="1"/>
  <c r="H424" i="1" a="1"/>
  <c r="H424" i="1" s="1"/>
  <c r="H425" i="1" a="1"/>
  <c r="H425" i="1" s="1"/>
  <c r="H426" i="1" a="1"/>
  <c r="H426" i="1" s="1"/>
  <c r="H427" i="1" a="1"/>
  <c r="H427" i="1" s="1"/>
  <c r="H428" i="1" a="1"/>
  <c r="H428" i="1" s="1"/>
  <c r="H429" i="1" a="1"/>
  <c r="H429" i="1" s="1"/>
  <c r="H430" i="1" a="1"/>
  <c r="H430" i="1" s="1"/>
  <c r="H431" i="1" a="1"/>
  <c r="H431" i="1" s="1"/>
  <c r="H432" i="1" a="1"/>
  <c r="H432" i="1" s="1"/>
  <c r="H433" i="1" a="1"/>
  <c r="H433" i="1" s="1"/>
  <c r="H434" i="1" a="1"/>
  <c r="H434" i="1" s="1"/>
  <c r="H435" i="1" a="1"/>
  <c r="H435" i="1" s="1"/>
  <c r="H436" i="1" a="1"/>
  <c r="H436" i="1" s="1"/>
  <c r="H437" i="1" a="1"/>
  <c r="H437" i="1" s="1"/>
  <c r="H438" i="1" a="1"/>
  <c r="H438" i="1" s="1"/>
  <c r="H439" i="1" a="1"/>
  <c r="H439" i="1" s="1"/>
  <c r="H440" i="1" a="1"/>
  <c r="H440" i="1" s="1"/>
  <c r="H441" i="1" a="1"/>
  <c r="H441" i="1" s="1"/>
  <c r="H442" i="1" a="1"/>
  <c r="H442" i="1" s="1"/>
  <c r="H443" i="1" a="1"/>
  <c r="H443" i="1" s="1"/>
  <c r="H444" i="1" a="1"/>
  <c r="H444" i="1" s="1"/>
  <c r="H445" i="1" a="1"/>
  <c r="H445" i="1" s="1"/>
  <c r="H446" i="1" a="1"/>
  <c r="H446" i="1" s="1"/>
  <c r="H447" i="1" a="1"/>
  <c r="H447" i="1" s="1"/>
  <c r="H448" i="1" a="1"/>
  <c r="H448" i="1" s="1"/>
  <c r="H449" i="1" a="1"/>
  <c r="H449" i="1" s="1"/>
  <c r="H450" i="1" a="1"/>
  <c r="H450" i="1" s="1"/>
  <c r="H451" i="1" a="1"/>
  <c r="H451" i="1" s="1"/>
  <c r="H452" i="1" a="1"/>
  <c r="H452" i="1"/>
  <c r="H453" i="1" a="1"/>
  <c r="H453" i="1" s="1"/>
  <c r="H454" i="1" a="1"/>
  <c r="H454" i="1" s="1"/>
  <c r="H455" i="1" a="1"/>
  <c r="H455" i="1" s="1"/>
  <c r="H456" i="1" a="1"/>
  <c r="H456" i="1"/>
  <c r="H457" i="1" a="1"/>
  <c r="H457" i="1" s="1"/>
  <c r="H458" i="1" a="1"/>
  <c r="H458" i="1" s="1"/>
  <c r="H459" i="1" a="1"/>
  <c r="H459" i="1" s="1"/>
  <c r="H460" i="1" a="1"/>
  <c r="H460" i="1"/>
  <c r="H461" i="1" a="1"/>
  <c r="H461" i="1" s="1"/>
  <c r="H462" i="1" a="1"/>
  <c r="H462" i="1" s="1"/>
  <c r="H463" i="1" a="1"/>
  <c r="H463" i="1" s="1"/>
  <c r="H464" i="1" a="1"/>
  <c r="H464" i="1"/>
  <c r="H465" i="1" a="1"/>
  <c r="H465" i="1" s="1"/>
  <c r="H466" i="1" a="1"/>
  <c r="H466" i="1" s="1"/>
  <c r="H467" i="1" a="1"/>
  <c r="H467" i="1" s="1"/>
  <c r="H468" i="1" a="1"/>
  <c r="H468" i="1"/>
  <c r="H469" i="1" a="1"/>
  <c r="H469" i="1" s="1"/>
  <c r="H470" i="1" a="1"/>
  <c r="H470" i="1" s="1"/>
  <c r="H471" i="1" a="1"/>
  <c r="H471" i="1" s="1"/>
  <c r="H472" i="1" a="1"/>
  <c r="H472" i="1"/>
  <c r="H473" i="1" a="1"/>
  <c r="H473" i="1" s="1"/>
  <c r="H474" i="1" a="1"/>
  <c r="H474" i="1" s="1"/>
  <c r="H475" i="1" a="1"/>
  <c r="H475" i="1" s="1"/>
  <c r="H476" i="1" a="1"/>
  <c r="H476" i="1"/>
  <c r="H477" i="1" a="1"/>
  <c r="H477" i="1" s="1"/>
  <c r="H478" i="1" a="1"/>
  <c r="H478" i="1" s="1"/>
  <c r="H479" i="1" a="1"/>
  <c r="H479" i="1" s="1"/>
  <c r="H480" i="1" a="1"/>
  <c r="H480" i="1"/>
  <c r="H481" i="1" a="1"/>
  <c r="H481" i="1" s="1"/>
  <c r="H482" i="1" a="1"/>
  <c r="H482" i="1" s="1"/>
  <c r="H483" i="1" a="1"/>
  <c r="H483" i="1" s="1"/>
  <c r="H484" i="1" a="1"/>
  <c r="H484" i="1"/>
  <c r="H485" i="1" a="1"/>
  <c r="H485" i="1" s="1"/>
  <c r="H486" i="1" a="1"/>
  <c r="H486" i="1" s="1"/>
  <c r="H487" i="1" a="1"/>
  <c r="H487" i="1" s="1"/>
  <c r="H488" i="1" a="1"/>
  <c r="H488" i="1"/>
  <c r="H489" i="1" a="1"/>
  <c r="H489" i="1" s="1"/>
  <c r="H490" i="1" a="1"/>
  <c r="H490" i="1" s="1"/>
  <c r="H491" i="1" a="1"/>
  <c r="H491" i="1" s="1"/>
  <c r="H492" i="1" a="1"/>
  <c r="H492" i="1"/>
  <c r="H493" i="1" a="1"/>
  <c r="H493" i="1" s="1"/>
  <c r="H494" i="1" a="1"/>
  <c r="H494" i="1" s="1"/>
  <c r="H495" i="1" a="1"/>
  <c r="H495" i="1" s="1"/>
  <c r="H496" i="1" a="1"/>
  <c r="H496" i="1" s="1"/>
  <c r="H497" i="1" a="1"/>
  <c r="H497" i="1" s="1"/>
  <c r="H498" i="1" a="1"/>
  <c r="H498" i="1" s="1"/>
  <c r="H499" i="1" a="1"/>
  <c r="H499" i="1" s="1"/>
  <c r="H500" i="1" a="1"/>
  <c r="H500" i="1" s="1"/>
  <c r="H501" i="1" a="1"/>
  <c r="H501" i="1" s="1"/>
  <c r="H502" i="1" a="1"/>
  <c r="H502" i="1" s="1"/>
  <c r="H503" i="1" a="1"/>
  <c r="H503" i="1" s="1"/>
  <c r="H504" i="1" a="1"/>
  <c r="H504" i="1" s="1"/>
  <c r="H505" i="1" a="1"/>
  <c r="H505" i="1" s="1"/>
  <c r="H506" i="1" a="1"/>
  <c r="H506" i="1" s="1"/>
  <c r="H507" i="1" a="1"/>
  <c r="H507" i="1" s="1"/>
  <c r="H508" i="1" a="1"/>
  <c r="H508" i="1" s="1"/>
  <c r="H509" i="1" a="1"/>
  <c r="H509" i="1" s="1"/>
  <c r="H510" i="1" a="1"/>
  <c r="H510" i="1" s="1"/>
  <c r="H511" i="1" a="1"/>
  <c r="H511" i="1" s="1"/>
  <c r="H512" i="1" a="1"/>
  <c r="H512" i="1" s="1"/>
  <c r="H513" i="1" a="1"/>
  <c r="H513" i="1" s="1"/>
  <c r="H514" i="1" a="1"/>
  <c r="H514" i="1" s="1"/>
  <c r="H515" i="1" a="1"/>
  <c r="H515" i="1" s="1"/>
  <c r="H516" i="1" a="1"/>
  <c r="H516" i="1" s="1"/>
  <c r="H517" i="1" a="1"/>
  <c r="H517" i="1" s="1"/>
  <c r="H518" i="1" a="1"/>
  <c r="H518" i="1" s="1"/>
  <c r="H519" i="1" a="1"/>
  <c r="H519" i="1" s="1"/>
  <c r="H520" i="1" a="1"/>
  <c r="H520" i="1" s="1"/>
  <c r="H521" i="1" a="1"/>
  <c r="H521" i="1" s="1"/>
  <c r="H522" i="1" a="1"/>
  <c r="H522" i="1" s="1"/>
  <c r="H523" i="1" a="1"/>
  <c r="H523" i="1" s="1"/>
  <c r="H524" i="1" a="1"/>
  <c r="H524" i="1" s="1"/>
  <c r="H525" i="1" a="1"/>
  <c r="H525" i="1" s="1"/>
  <c r="H526" i="1" a="1"/>
  <c r="H526" i="1" s="1"/>
  <c r="H527" i="1" a="1"/>
  <c r="H527" i="1" s="1"/>
  <c r="H528" i="1" a="1"/>
  <c r="H528" i="1" s="1"/>
  <c r="H529" i="1" a="1"/>
  <c r="H529" i="1" s="1"/>
  <c r="H530" i="1" a="1"/>
  <c r="H530" i="1" s="1"/>
  <c r="H531" i="1" a="1"/>
  <c r="H531" i="1" s="1"/>
  <c r="H532" i="1" a="1"/>
  <c r="H532" i="1" s="1"/>
  <c r="H533" i="1" a="1"/>
  <c r="H533" i="1" s="1"/>
  <c r="H534" i="1" a="1"/>
  <c r="H534" i="1" s="1"/>
  <c r="H535" i="1" a="1"/>
  <c r="H535" i="1" s="1"/>
  <c r="H536" i="1" a="1"/>
  <c r="H536" i="1" s="1"/>
  <c r="H537" i="1" a="1"/>
  <c r="H537" i="1" s="1"/>
  <c r="H538" i="1" a="1"/>
  <c r="H538" i="1" s="1"/>
  <c r="H539" i="1" a="1"/>
  <c r="H539" i="1" s="1"/>
  <c r="H540" i="1" a="1"/>
  <c r="H540" i="1" s="1"/>
  <c r="H541" i="1" a="1"/>
  <c r="H541" i="1" s="1"/>
  <c r="H542" i="1" a="1"/>
  <c r="H542" i="1" s="1"/>
  <c r="H543" i="1" a="1"/>
  <c r="H543" i="1" s="1"/>
  <c r="H544" i="1" a="1"/>
  <c r="H544" i="1" s="1"/>
  <c r="H545" i="1" a="1"/>
  <c r="H545" i="1" s="1"/>
  <c r="H546" i="1" a="1"/>
  <c r="H546" i="1" s="1"/>
  <c r="H547" i="1" a="1"/>
  <c r="H547" i="1" s="1"/>
  <c r="H548" i="1" a="1"/>
  <c r="H548" i="1" s="1"/>
  <c r="H549" i="1" a="1"/>
  <c r="H549" i="1" s="1"/>
  <c r="H550" i="1" a="1"/>
  <c r="H550" i="1" s="1"/>
  <c r="H551" i="1" a="1"/>
  <c r="H551" i="1" s="1"/>
  <c r="H552" i="1" a="1"/>
  <c r="H552" i="1" s="1"/>
  <c r="H553" i="1" a="1"/>
  <c r="H553" i="1" s="1"/>
  <c r="H554" i="1" a="1"/>
  <c r="H554" i="1" s="1"/>
  <c r="H555" i="1" a="1"/>
  <c r="H555" i="1" s="1"/>
  <c r="H556" i="1" a="1"/>
  <c r="H556" i="1" s="1"/>
  <c r="H557" i="1" a="1"/>
  <c r="H557" i="1" s="1"/>
  <c r="H558" i="1" a="1"/>
  <c r="H558" i="1" s="1"/>
  <c r="H559" i="1" a="1"/>
  <c r="H559" i="1" s="1"/>
  <c r="H560" i="1" a="1"/>
  <c r="H560" i="1" s="1"/>
  <c r="H561" i="1" a="1"/>
  <c r="H561" i="1" s="1"/>
  <c r="H562" i="1" a="1"/>
  <c r="H562" i="1" s="1"/>
  <c r="H563" i="1" a="1"/>
  <c r="H563" i="1" s="1"/>
  <c r="H564" i="1" a="1"/>
  <c r="H564" i="1" s="1"/>
  <c r="H565" i="1" a="1"/>
  <c r="H565" i="1" s="1"/>
  <c r="H566" i="1" a="1"/>
  <c r="H566" i="1" s="1"/>
  <c r="H567" i="1" a="1"/>
  <c r="H567" i="1" s="1"/>
  <c r="H568" i="1" a="1"/>
  <c r="H568" i="1" s="1"/>
  <c r="H569" i="1" a="1"/>
  <c r="H569" i="1" s="1"/>
  <c r="H570" i="1" a="1"/>
  <c r="H570" i="1" s="1"/>
  <c r="H571" i="1" a="1"/>
  <c r="H571" i="1" s="1"/>
  <c r="H572" i="1" a="1"/>
  <c r="H572" i="1" s="1"/>
  <c r="H573" i="1" a="1"/>
  <c r="H573" i="1" s="1"/>
  <c r="H574" i="1" a="1"/>
  <c r="H574" i="1" s="1"/>
  <c r="H575" i="1" a="1"/>
  <c r="H575" i="1" s="1"/>
  <c r="H576" i="1" a="1"/>
  <c r="H576" i="1" s="1"/>
  <c r="H577" i="1" a="1"/>
  <c r="H577" i="1" s="1"/>
  <c r="H578" i="1" a="1"/>
  <c r="H578" i="1" s="1"/>
  <c r="H579" i="1" a="1"/>
  <c r="H579" i="1" s="1"/>
  <c r="H580" i="1" a="1"/>
  <c r="H580" i="1" s="1"/>
  <c r="H581" i="1" a="1"/>
  <c r="H581" i="1" s="1"/>
  <c r="H582" i="1" a="1"/>
  <c r="H582" i="1" s="1"/>
  <c r="H583" i="1" a="1"/>
  <c r="H583" i="1" s="1"/>
  <c r="H584" i="1" a="1"/>
  <c r="H584" i="1" s="1"/>
  <c r="H585" i="1" a="1"/>
  <c r="H585" i="1" s="1"/>
  <c r="H586" i="1" a="1"/>
  <c r="H586" i="1" s="1"/>
  <c r="H587" i="1" a="1"/>
  <c r="H587" i="1" s="1"/>
  <c r="H588" i="1" a="1"/>
  <c r="H588" i="1" s="1"/>
  <c r="H589" i="1" a="1"/>
  <c r="H589" i="1" s="1"/>
  <c r="H590" i="1" a="1"/>
  <c r="H590" i="1" s="1"/>
  <c r="H591" i="1" a="1"/>
  <c r="H591" i="1" s="1"/>
  <c r="H592" i="1" a="1"/>
  <c r="H592" i="1" s="1"/>
  <c r="H593" i="1" a="1"/>
  <c r="H593" i="1" s="1"/>
  <c r="H594" i="1" a="1"/>
  <c r="H594" i="1" s="1"/>
  <c r="H595" i="1" a="1"/>
  <c r="H595" i="1" s="1"/>
  <c r="H596" i="1" a="1"/>
  <c r="H596" i="1" s="1"/>
  <c r="H597" i="1" a="1"/>
  <c r="H597" i="1" s="1"/>
  <c r="H598" i="1" a="1"/>
  <c r="H598" i="1" s="1"/>
  <c r="H599" i="1" a="1"/>
  <c r="H599" i="1" s="1"/>
  <c r="H600" i="1" a="1"/>
  <c r="H600" i="1" s="1"/>
  <c r="H601" i="1" a="1"/>
  <c r="H601" i="1" s="1"/>
  <c r="H602" i="1" a="1"/>
  <c r="H602" i="1" s="1"/>
  <c r="H603" i="1" a="1"/>
  <c r="H603" i="1" s="1"/>
  <c r="H604" i="1" a="1"/>
  <c r="H604" i="1" s="1"/>
  <c r="H605" i="1" a="1"/>
  <c r="H605" i="1" s="1"/>
  <c r="H606" i="1" a="1"/>
  <c r="H606" i="1" s="1"/>
  <c r="H607" i="1" a="1"/>
  <c r="H607" i="1" s="1"/>
  <c r="H608" i="1" a="1"/>
  <c r="H608" i="1" s="1"/>
  <c r="H609" i="1" a="1"/>
  <c r="H609" i="1" s="1"/>
  <c r="H610" i="1" a="1"/>
  <c r="H610" i="1" s="1"/>
  <c r="H611" i="1" a="1"/>
  <c r="H611" i="1" s="1"/>
  <c r="H612" i="1" a="1"/>
  <c r="H612" i="1" s="1"/>
  <c r="H613" i="1" a="1"/>
  <c r="H613" i="1" s="1"/>
  <c r="H614" i="1" a="1"/>
  <c r="H614" i="1" s="1"/>
  <c r="H615" i="1" a="1"/>
  <c r="H615" i="1" s="1"/>
  <c r="H616" i="1" a="1"/>
  <c r="H616" i="1" s="1"/>
  <c r="H617" i="1" a="1"/>
  <c r="H617" i="1" s="1"/>
  <c r="H618" i="1" a="1"/>
  <c r="H618" i="1" s="1"/>
  <c r="H619" i="1" a="1"/>
  <c r="H619" i="1" s="1"/>
  <c r="H620" i="1" a="1"/>
  <c r="H620" i="1" s="1"/>
  <c r="H621" i="1" a="1"/>
  <c r="H621" i="1" s="1"/>
  <c r="H622" i="1" a="1"/>
  <c r="H622" i="1" s="1"/>
  <c r="H623" i="1" a="1"/>
  <c r="H623" i="1" s="1"/>
  <c r="H624" i="1" a="1"/>
  <c r="H624" i="1" s="1"/>
  <c r="H625" i="1" a="1"/>
  <c r="H625" i="1" s="1"/>
  <c r="H626" i="1" a="1"/>
  <c r="H626" i="1" s="1"/>
  <c r="H627" i="1" a="1"/>
  <c r="H627" i="1" s="1"/>
  <c r="H628" i="1" a="1"/>
  <c r="H628" i="1" s="1"/>
  <c r="H629" i="1" a="1"/>
  <c r="H629" i="1" s="1"/>
  <c r="H630" i="1" a="1"/>
  <c r="H630" i="1" s="1"/>
  <c r="H631" i="1" a="1"/>
  <c r="H631" i="1" s="1"/>
  <c r="H632" i="1" a="1"/>
  <c r="H632" i="1" s="1"/>
  <c r="H633" i="1" a="1"/>
  <c r="H633" i="1" s="1"/>
  <c r="H634" i="1" a="1"/>
  <c r="H634" i="1" s="1"/>
  <c r="H635" i="1" a="1"/>
  <c r="H635" i="1" s="1"/>
  <c r="H636" i="1" a="1"/>
  <c r="H636" i="1" s="1"/>
  <c r="H637" i="1" a="1"/>
  <c r="H637" i="1" s="1"/>
  <c r="H638" i="1" a="1"/>
  <c r="H638" i="1" s="1"/>
  <c r="H639" i="1" a="1"/>
  <c r="H639" i="1" s="1"/>
  <c r="H640" i="1" a="1"/>
  <c r="H640" i="1" s="1"/>
  <c r="H641" i="1" a="1"/>
  <c r="H641" i="1" s="1"/>
  <c r="H642" i="1" a="1"/>
  <c r="H642" i="1" s="1"/>
  <c r="H643" i="1" a="1"/>
  <c r="H643" i="1" s="1"/>
  <c r="H644" i="1" a="1"/>
  <c r="H644" i="1"/>
  <c r="H645" i="1" a="1"/>
  <c r="H645" i="1" s="1"/>
  <c r="H646" i="1" a="1"/>
  <c r="H646" i="1" s="1"/>
  <c r="H647" i="1" a="1"/>
  <c r="H647" i="1" s="1"/>
  <c r="H648" i="1" a="1"/>
  <c r="H648" i="1" s="1"/>
  <c r="H649" i="1" a="1"/>
  <c r="H649" i="1" s="1"/>
  <c r="H650" i="1" a="1"/>
  <c r="H650" i="1" s="1"/>
  <c r="H651" i="1" a="1"/>
  <c r="H651" i="1" s="1"/>
  <c r="H652" i="1" a="1"/>
  <c r="H652" i="1"/>
  <c r="H653" i="1" a="1"/>
  <c r="H653" i="1" s="1"/>
  <c r="H654" i="1" a="1"/>
  <c r="H654" i="1" s="1"/>
  <c r="H655" i="1" a="1"/>
  <c r="H655" i="1" s="1"/>
  <c r="H656" i="1" a="1"/>
  <c r="H656" i="1" s="1"/>
  <c r="H657" i="1" a="1"/>
  <c r="H657" i="1" s="1"/>
  <c r="H658" i="1" a="1"/>
  <c r="H658" i="1" s="1"/>
  <c r="H659" i="1" a="1"/>
  <c r="H659" i="1" s="1"/>
  <c r="H660" i="1" a="1"/>
  <c r="H660" i="1"/>
  <c r="H661" i="1" a="1"/>
  <c r="H661" i="1" s="1"/>
  <c r="H662" i="1" a="1"/>
  <c r="H662" i="1" s="1"/>
  <c r="H663" i="1" a="1"/>
  <c r="H663" i="1" s="1"/>
  <c r="H664" i="1" a="1"/>
  <c r="H664" i="1" s="1"/>
  <c r="H665" i="1" a="1"/>
  <c r="H665" i="1" s="1"/>
  <c r="H666" i="1" a="1"/>
  <c r="H666" i="1" s="1"/>
  <c r="H667" i="1" a="1"/>
  <c r="H667" i="1" s="1"/>
  <c r="H668" i="1" a="1"/>
  <c r="H668" i="1"/>
  <c r="H669" i="1" a="1"/>
  <c r="H669" i="1" s="1"/>
  <c r="H670" i="1" a="1"/>
  <c r="H670" i="1" s="1"/>
  <c r="H671" i="1" a="1"/>
  <c r="H671" i="1" s="1"/>
  <c r="H672" i="1" a="1"/>
  <c r="H672" i="1" s="1"/>
  <c r="H673" i="1" a="1"/>
  <c r="H673" i="1" s="1"/>
  <c r="H674" i="1" a="1"/>
  <c r="H674" i="1" s="1"/>
  <c r="H675" i="1" a="1"/>
  <c r="H675" i="1" s="1"/>
  <c r="H676" i="1" a="1"/>
  <c r="H676" i="1"/>
  <c r="H677" i="1" a="1"/>
  <c r="H677" i="1" s="1"/>
  <c r="H678" i="1" a="1"/>
  <c r="H678" i="1" s="1"/>
  <c r="H679" i="1" a="1"/>
  <c r="H679" i="1" s="1"/>
  <c r="H680" i="1" a="1"/>
  <c r="H680" i="1" s="1"/>
  <c r="H681" i="1" a="1"/>
  <c r="H681" i="1" s="1"/>
  <c r="H682" i="1" a="1"/>
  <c r="H682" i="1" s="1"/>
  <c r="H683" i="1" a="1"/>
  <c r="H683" i="1" s="1"/>
  <c r="H684" i="1" a="1"/>
  <c r="H684" i="1"/>
  <c r="H685" i="1" a="1"/>
  <c r="H685" i="1" s="1"/>
  <c r="H686" i="1" a="1"/>
  <c r="H686" i="1" s="1"/>
  <c r="H687" i="1" a="1"/>
  <c r="H687" i="1" s="1"/>
  <c r="H688" i="1" a="1"/>
  <c r="H688" i="1" s="1"/>
  <c r="H689" i="1" a="1"/>
  <c r="H689" i="1" s="1"/>
  <c r="H690" i="1" a="1"/>
  <c r="H690" i="1" s="1"/>
  <c r="H691" i="1" a="1"/>
  <c r="H691" i="1" s="1"/>
  <c r="H692" i="1" a="1"/>
  <c r="H692" i="1"/>
  <c r="H693" i="1" a="1"/>
  <c r="H693" i="1" s="1"/>
  <c r="H694" i="1" a="1"/>
  <c r="H694" i="1" s="1"/>
  <c r="H695" i="1" a="1"/>
  <c r="H695" i="1" s="1"/>
  <c r="H696" i="1" a="1"/>
  <c r="H696" i="1" s="1"/>
  <c r="H697" i="1" a="1"/>
  <c r="H697" i="1" s="1"/>
  <c r="H698" i="1" a="1"/>
  <c r="H698" i="1" s="1"/>
  <c r="H699" i="1" a="1"/>
  <c r="H699" i="1" s="1"/>
  <c r="H700" i="1" a="1"/>
  <c r="H700" i="1"/>
  <c r="H701" i="1" a="1"/>
  <c r="H701" i="1" s="1"/>
  <c r="H702" i="1" a="1"/>
  <c r="H702" i="1" s="1"/>
  <c r="H703" i="1" a="1"/>
  <c r="H703" i="1" s="1"/>
  <c r="H704" i="1" a="1"/>
  <c r="H704" i="1" s="1"/>
  <c r="H705" i="1" a="1"/>
  <c r="H705" i="1" s="1"/>
  <c r="H706" i="1" a="1"/>
  <c r="H706" i="1" s="1"/>
  <c r="H707" i="1" a="1"/>
  <c r="H707" i="1" s="1"/>
  <c r="H708" i="1" a="1"/>
  <c r="H708" i="1"/>
  <c r="H709" i="1" a="1"/>
  <c r="H709" i="1" s="1"/>
  <c r="H710" i="1" a="1"/>
  <c r="H710" i="1" s="1"/>
  <c r="H711" i="1" a="1"/>
  <c r="H711" i="1" s="1"/>
  <c r="H712" i="1" a="1"/>
  <c r="H712" i="1" s="1"/>
  <c r="H713" i="1" a="1"/>
  <c r="H713" i="1" s="1"/>
  <c r="H714" i="1" a="1"/>
  <c r="H714" i="1" s="1"/>
  <c r="H715" i="1" a="1"/>
  <c r="H715" i="1" s="1"/>
  <c r="H716" i="1" a="1"/>
  <c r="H716" i="1"/>
  <c r="H717" i="1" a="1"/>
  <c r="H717" i="1" s="1"/>
  <c r="H718" i="1" a="1"/>
  <c r="H718" i="1" s="1"/>
  <c r="H719" i="1" a="1"/>
  <c r="H719" i="1" s="1"/>
  <c r="H720" i="1" a="1"/>
  <c r="H720" i="1" s="1"/>
  <c r="H721" i="1" a="1"/>
  <c r="H721" i="1" s="1"/>
  <c r="H722" i="1" a="1"/>
  <c r="H722" i="1" s="1"/>
  <c r="H723" i="1" a="1"/>
  <c r="H723" i="1" s="1"/>
  <c r="H724" i="1" a="1"/>
  <c r="H724" i="1"/>
  <c r="H725" i="1" a="1"/>
  <c r="H725" i="1" s="1"/>
  <c r="H726" i="1" a="1"/>
  <c r="H726" i="1" s="1"/>
  <c r="H727" i="1" a="1"/>
  <c r="H727" i="1" s="1"/>
  <c r="H728" i="1" a="1"/>
  <c r="H728" i="1" s="1"/>
  <c r="H729" i="1" a="1"/>
  <c r="H729" i="1" s="1"/>
  <c r="H730" i="1" a="1"/>
  <c r="H730" i="1" s="1"/>
  <c r="H731" i="1" a="1"/>
  <c r="H731" i="1" s="1"/>
  <c r="H732" i="1" a="1"/>
  <c r="H732" i="1"/>
  <c r="H733" i="1" a="1"/>
  <c r="H733" i="1" s="1"/>
  <c r="H734" i="1" a="1"/>
  <c r="H734" i="1" s="1"/>
  <c r="H735" i="1" a="1"/>
  <c r="H735" i="1" s="1"/>
  <c r="H736" i="1" a="1"/>
  <c r="H736" i="1" s="1"/>
  <c r="H737" i="1" a="1"/>
  <c r="H737" i="1" s="1"/>
  <c r="H738" i="1" a="1"/>
  <c r="H738" i="1" s="1"/>
  <c r="H739" i="1" a="1"/>
  <c r="H739" i="1" s="1"/>
  <c r="H740" i="1" a="1"/>
  <c r="H740" i="1"/>
  <c r="H741" i="1" a="1"/>
  <c r="H741" i="1" s="1"/>
  <c r="H742" i="1" a="1"/>
  <c r="H742" i="1" s="1"/>
  <c r="H743" i="1" a="1"/>
  <c r="H743" i="1" s="1"/>
  <c r="H744" i="1" a="1"/>
  <c r="H744" i="1" s="1"/>
  <c r="H745" i="1" a="1"/>
  <c r="H745" i="1" s="1"/>
  <c r="H746" i="1" a="1"/>
  <c r="H746" i="1" s="1"/>
  <c r="H747" i="1" a="1"/>
  <c r="H747" i="1" s="1"/>
  <c r="H748" i="1" a="1"/>
  <c r="H748" i="1"/>
  <c r="H749" i="1" a="1"/>
  <c r="H749" i="1" s="1"/>
  <c r="H750" i="1" a="1"/>
  <c r="H750" i="1" s="1"/>
  <c r="H751" i="1" a="1"/>
  <c r="H751" i="1" s="1"/>
  <c r="H752" i="1" a="1"/>
  <c r="H752" i="1" s="1"/>
  <c r="H753" i="1" a="1"/>
  <c r="H753" i="1" s="1"/>
  <c r="H754" i="1" a="1"/>
  <c r="H754" i="1" s="1"/>
  <c r="H755" i="1" a="1"/>
  <c r="H755" i="1" s="1"/>
  <c r="H756" i="1" a="1"/>
  <c r="H756" i="1"/>
  <c r="H757" i="1" a="1"/>
  <c r="H757" i="1" s="1"/>
  <c r="H758" i="1" a="1"/>
  <c r="H758" i="1" s="1"/>
  <c r="H759" i="1" a="1"/>
  <c r="H759" i="1" s="1"/>
  <c r="H760" i="1" a="1"/>
  <c r="H760" i="1" s="1"/>
  <c r="H761" i="1" a="1"/>
  <c r="H761" i="1" s="1"/>
  <c r="H762" i="1" a="1"/>
  <c r="H762" i="1" s="1"/>
  <c r="H763" i="1" a="1"/>
  <c r="H763" i="1" s="1"/>
  <c r="H764" i="1" a="1"/>
  <c r="H764" i="1"/>
  <c r="H765" i="1" a="1"/>
  <c r="H765" i="1" s="1"/>
  <c r="H766" i="1" a="1"/>
  <c r="H766" i="1" s="1"/>
  <c r="H767" i="1" a="1"/>
  <c r="H767" i="1" s="1"/>
  <c r="H768" i="1" a="1"/>
  <c r="H768" i="1" s="1"/>
  <c r="H769" i="1" a="1"/>
  <c r="H769" i="1" s="1"/>
  <c r="H770" i="1" a="1"/>
  <c r="H770" i="1" s="1"/>
  <c r="H771" i="1" a="1"/>
  <c r="H771" i="1" s="1"/>
  <c r="H772" i="1" a="1"/>
  <c r="H772" i="1"/>
  <c r="H773" i="1" a="1"/>
  <c r="H773" i="1" s="1"/>
  <c r="H774" i="1" a="1"/>
  <c r="H774" i="1" s="1"/>
  <c r="H775" i="1" a="1"/>
  <c r="H775" i="1" s="1"/>
  <c r="H776" i="1" a="1"/>
  <c r="H776" i="1" s="1"/>
  <c r="H777" i="1" a="1"/>
  <c r="H777" i="1" s="1"/>
  <c r="H778" i="1" a="1"/>
  <c r="H778" i="1" s="1"/>
  <c r="H779" i="1" a="1"/>
  <c r="H779" i="1" s="1"/>
  <c r="H780" i="1" a="1"/>
  <c r="H780" i="1"/>
  <c r="H781" i="1" a="1"/>
  <c r="H781" i="1" s="1"/>
  <c r="H782" i="1" a="1"/>
  <c r="H782" i="1" s="1"/>
  <c r="H783" i="1" a="1"/>
  <c r="H783" i="1" s="1"/>
  <c r="H784" i="1" a="1"/>
  <c r="H784" i="1" s="1"/>
  <c r="H785" i="1" a="1"/>
  <c r="H785" i="1" s="1"/>
  <c r="H786" i="1" a="1"/>
  <c r="H786" i="1" s="1"/>
  <c r="H787" i="1" a="1"/>
  <c r="H787" i="1" s="1"/>
  <c r="H788" i="1" a="1"/>
  <c r="H788" i="1"/>
  <c r="H789" i="1" a="1"/>
  <c r="H789" i="1" s="1"/>
  <c r="H790" i="1" a="1"/>
  <c r="H790" i="1" s="1"/>
  <c r="H791" i="1" a="1"/>
  <c r="H791" i="1" s="1"/>
  <c r="H792" i="1" a="1"/>
  <c r="H792" i="1" s="1"/>
  <c r="H793" i="1" a="1"/>
  <c r="H793" i="1" s="1"/>
  <c r="H794" i="1" a="1"/>
  <c r="H794" i="1" s="1"/>
  <c r="H795" i="1" a="1"/>
  <c r="H795" i="1" s="1"/>
  <c r="H796" i="1" a="1"/>
  <c r="H796" i="1"/>
  <c r="H797" i="1" a="1"/>
  <c r="H797" i="1" s="1"/>
  <c r="H798" i="1" a="1"/>
  <c r="H798" i="1" s="1"/>
  <c r="H799" i="1" a="1"/>
  <c r="H799" i="1" s="1"/>
  <c r="H800" i="1" a="1"/>
  <c r="H800" i="1" s="1"/>
  <c r="H801" i="1" a="1"/>
  <c r="H801" i="1" s="1"/>
  <c r="H802" i="1" a="1"/>
  <c r="H802" i="1" s="1"/>
  <c r="H803" i="1" a="1"/>
  <c r="H803" i="1" s="1"/>
  <c r="H804" i="1" a="1"/>
  <c r="H804" i="1"/>
  <c r="H805" i="1" a="1"/>
  <c r="H805" i="1" s="1"/>
  <c r="H806" i="1" a="1"/>
  <c r="H806" i="1" s="1"/>
  <c r="H807" i="1" a="1"/>
  <c r="H807" i="1" s="1"/>
  <c r="H808" i="1" a="1"/>
  <c r="H808" i="1" s="1"/>
  <c r="H809" i="1" a="1"/>
  <c r="H809" i="1" s="1"/>
  <c r="H810" i="1" a="1"/>
  <c r="H810" i="1" s="1"/>
  <c r="H811" i="1" a="1"/>
  <c r="H811" i="1" s="1"/>
  <c r="H812" i="1" a="1"/>
  <c r="H812" i="1"/>
  <c r="H813" i="1" a="1"/>
  <c r="H813" i="1" s="1"/>
  <c r="H814" i="1" a="1"/>
  <c r="H814" i="1" s="1"/>
  <c r="H815" i="1" a="1"/>
  <c r="H815" i="1" s="1"/>
  <c r="H816" i="1" a="1"/>
  <c r="H816" i="1" s="1"/>
  <c r="H817" i="1" a="1"/>
  <c r="H817" i="1" s="1"/>
  <c r="H818" i="1" a="1"/>
  <c r="H818" i="1" s="1"/>
  <c r="H819" i="1" a="1"/>
  <c r="H819" i="1" s="1"/>
  <c r="H820" i="1" a="1"/>
  <c r="H820" i="1"/>
  <c r="H821" i="1" a="1"/>
  <c r="H821" i="1" s="1"/>
  <c r="H822" i="1" a="1"/>
  <c r="H822" i="1" s="1"/>
  <c r="H823" i="1" a="1"/>
  <c r="H823" i="1" s="1"/>
  <c r="H824" i="1" a="1"/>
  <c r="H824" i="1" s="1"/>
  <c r="H825" i="1" a="1"/>
  <c r="H825" i="1"/>
  <c r="H826" i="1" a="1"/>
  <c r="H826" i="1" s="1"/>
  <c r="H827" i="1" a="1"/>
  <c r="H827" i="1"/>
  <c r="H828" i="1" a="1"/>
  <c r="H828" i="1" s="1"/>
  <c r="H829" i="1" a="1"/>
  <c r="H829" i="1"/>
  <c r="H830" i="1" a="1"/>
  <c r="H830" i="1" s="1"/>
  <c r="H831" i="1" a="1"/>
  <c r="H831" i="1"/>
  <c r="H832" i="1" a="1"/>
  <c r="H832" i="1" s="1"/>
  <c r="H833" i="1" a="1"/>
  <c r="H833" i="1"/>
  <c r="H834" i="1" a="1"/>
  <c r="H834" i="1" s="1"/>
  <c r="H835" i="1" a="1"/>
  <c r="H835" i="1"/>
  <c r="H836" i="1" a="1"/>
  <c r="H836" i="1" s="1"/>
  <c r="H837" i="1" a="1"/>
  <c r="H837" i="1"/>
  <c r="H838" i="1" a="1"/>
  <c r="H838" i="1" s="1"/>
  <c r="H839" i="1" a="1"/>
  <c r="H839" i="1"/>
  <c r="H840" i="1" a="1"/>
  <c r="H840" i="1" s="1"/>
  <c r="H841" i="1" a="1"/>
  <c r="H841" i="1" s="1"/>
  <c r="H842" i="1" a="1"/>
  <c r="H842" i="1" s="1"/>
  <c r="H843" i="1" a="1"/>
  <c r="H843" i="1"/>
  <c r="H844" i="1" a="1"/>
  <c r="H844" i="1" s="1"/>
  <c r="H845" i="1" a="1"/>
  <c r="H845" i="1" s="1"/>
  <c r="H846" i="1" a="1"/>
  <c r="H846" i="1" s="1"/>
  <c r="H847" i="1" a="1"/>
  <c r="H847" i="1"/>
  <c r="H848" i="1" a="1"/>
  <c r="H848" i="1" s="1"/>
  <c r="H849" i="1" a="1"/>
  <c r="H849" i="1" s="1"/>
  <c r="H850" i="1" a="1"/>
  <c r="H850" i="1" s="1"/>
  <c r="H851" i="1" a="1"/>
  <c r="H851" i="1"/>
  <c r="H852" i="1" a="1"/>
  <c r="H852" i="1" s="1"/>
  <c r="H853" i="1" a="1"/>
  <c r="H853" i="1" s="1"/>
  <c r="H854" i="1" a="1"/>
  <c r="H854" i="1" s="1"/>
  <c r="H855" i="1" a="1"/>
  <c r="H855" i="1"/>
  <c r="H856" i="1" a="1"/>
  <c r="H856" i="1" s="1"/>
  <c r="H857" i="1" a="1"/>
  <c r="H857" i="1" s="1"/>
  <c r="H858" i="1" a="1"/>
  <c r="H858" i="1" s="1"/>
  <c r="H859" i="1" a="1"/>
  <c r="H859" i="1"/>
  <c r="H860" i="1" a="1"/>
  <c r="H860" i="1" s="1"/>
  <c r="H861" i="1" a="1"/>
  <c r="H861" i="1" s="1"/>
  <c r="H862" i="1" a="1"/>
  <c r="H862" i="1" s="1"/>
  <c r="H863" i="1" a="1"/>
  <c r="H863" i="1"/>
  <c r="H864" i="1" a="1"/>
  <c r="H864" i="1" s="1"/>
  <c r="H865" i="1" a="1"/>
  <c r="H865" i="1" s="1"/>
  <c r="H866" i="1" a="1"/>
  <c r="H866" i="1" s="1"/>
  <c r="H867" i="1" a="1"/>
  <c r="H867" i="1"/>
  <c r="H868" i="1" a="1"/>
  <c r="H868" i="1" s="1"/>
  <c r="H869" i="1" a="1"/>
  <c r="H869" i="1" s="1"/>
  <c r="H870" i="1" a="1"/>
  <c r="H870" i="1" s="1"/>
  <c r="H871" i="1" a="1"/>
  <c r="H871" i="1"/>
  <c r="H872" i="1" a="1"/>
  <c r="H872" i="1" s="1"/>
  <c r="H873" i="1" a="1"/>
  <c r="H873" i="1" s="1"/>
  <c r="H874" i="1" a="1"/>
  <c r="H874" i="1" s="1"/>
  <c r="H875" i="1" a="1"/>
  <c r="H875" i="1"/>
  <c r="H876" i="1" a="1"/>
  <c r="H876" i="1" s="1"/>
  <c r="H877" i="1" a="1"/>
  <c r="H877" i="1" s="1"/>
  <c r="H878" i="1" a="1"/>
  <c r="H878" i="1" s="1"/>
  <c r="H879" i="1" a="1"/>
  <c r="H879" i="1"/>
  <c r="H880" i="1" a="1"/>
  <c r="H880" i="1" s="1"/>
  <c r="H881" i="1" a="1"/>
  <c r="H881" i="1" s="1"/>
  <c r="H882" i="1" a="1"/>
  <c r="H882" i="1" s="1"/>
  <c r="H883" i="1" a="1"/>
  <c r="H883" i="1"/>
  <c r="H884" i="1" a="1"/>
  <c r="H884" i="1" s="1"/>
  <c r="H885" i="1" a="1"/>
  <c r="H885" i="1" s="1"/>
  <c r="H886" i="1" a="1"/>
  <c r="H886" i="1" s="1"/>
  <c r="H887" i="1" a="1"/>
  <c r="H887" i="1"/>
  <c r="H888" i="1" a="1"/>
  <c r="H888" i="1" s="1"/>
  <c r="H889" i="1" a="1"/>
  <c r="H889" i="1" s="1"/>
  <c r="H890" i="1" a="1"/>
  <c r="H890" i="1" s="1"/>
  <c r="H891" i="1" a="1"/>
  <c r="H891" i="1"/>
  <c r="H892" i="1" a="1"/>
  <c r="H892" i="1" s="1"/>
  <c r="H893" i="1" a="1"/>
  <c r="H893" i="1" s="1"/>
  <c r="H894" i="1" a="1"/>
  <c r="H894" i="1" s="1"/>
  <c r="H895" i="1" a="1"/>
  <c r="H895" i="1"/>
  <c r="H896" i="1" a="1"/>
  <c r="H896" i="1" s="1"/>
  <c r="H897" i="1" a="1"/>
  <c r="H897" i="1" s="1"/>
  <c r="H898" i="1" a="1"/>
  <c r="H898" i="1" s="1"/>
  <c r="H899" i="1" a="1"/>
  <c r="H899" i="1"/>
  <c r="H900" i="1" a="1"/>
  <c r="H900" i="1" s="1"/>
  <c r="H901" i="1" a="1"/>
  <c r="H901" i="1" s="1"/>
  <c r="H902" i="1" a="1"/>
  <c r="H902" i="1" s="1"/>
  <c r="H903" i="1" a="1"/>
  <c r="H903" i="1"/>
  <c r="H904" i="1" a="1"/>
  <c r="H904" i="1" s="1"/>
  <c r="H905" i="1" a="1"/>
  <c r="H905" i="1" s="1"/>
  <c r="H906" i="1" a="1"/>
  <c r="H906" i="1" s="1"/>
  <c r="H907" i="1" a="1"/>
  <c r="H907" i="1"/>
  <c r="H908" i="1" a="1"/>
  <c r="H908" i="1" s="1"/>
  <c r="H909" i="1" a="1"/>
  <c r="H909" i="1" s="1"/>
  <c r="H910" i="1" a="1"/>
  <c r="H910" i="1" s="1"/>
  <c r="H911" i="1" a="1"/>
  <c r="H911" i="1"/>
  <c r="H912" i="1" a="1"/>
  <c r="H912" i="1" s="1"/>
  <c r="H913" i="1" a="1"/>
  <c r="H913" i="1" s="1"/>
  <c r="H914" i="1" a="1"/>
  <c r="H914" i="1" s="1"/>
  <c r="H915" i="1" a="1"/>
  <c r="H915" i="1"/>
  <c r="H916" i="1" a="1"/>
  <c r="H916" i="1" s="1"/>
  <c r="H917" i="1" a="1"/>
  <c r="H917" i="1" s="1"/>
  <c r="H918" i="1" a="1"/>
  <c r="H918" i="1" s="1"/>
  <c r="H919" i="1" a="1"/>
  <c r="H919" i="1"/>
  <c r="H920" i="1" a="1"/>
  <c r="H920" i="1" s="1"/>
  <c r="H921" i="1" a="1"/>
  <c r="H921" i="1" s="1"/>
  <c r="H922" i="1" a="1"/>
  <c r="H922" i="1" s="1"/>
  <c r="H923" i="1" a="1"/>
  <c r="H923" i="1"/>
  <c r="H924" i="1" a="1"/>
  <c r="H924" i="1" s="1"/>
  <c r="H925" i="1" a="1"/>
  <c r="H925" i="1" s="1"/>
  <c r="H926" i="1" a="1"/>
  <c r="H926" i="1" s="1"/>
  <c r="H927" i="1" a="1"/>
  <c r="H927" i="1"/>
  <c r="H928" i="1" a="1"/>
  <c r="H928" i="1" s="1"/>
  <c r="H929" i="1" a="1"/>
  <c r="H929" i="1" s="1"/>
  <c r="H930" i="1" a="1"/>
  <c r="H930" i="1" s="1"/>
  <c r="H931" i="1" a="1"/>
  <c r="H931" i="1"/>
  <c r="H932" i="1" a="1"/>
  <c r="H932" i="1" s="1"/>
  <c r="H933" i="1" a="1"/>
  <c r="H933" i="1" s="1"/>
  <c r="H934" i="1" a="1"/>
  <c r="H934" i="1" s="1"/>
  <c r="H935" i="1" a="1"/>
  <c r="H935" i="1"/>
  <c r="H936" i="1" a="1"/>
  <c r="H936" i="1" s="1"/>
  <c r="H937" i="1" a="1"/>
  <c r="H937" i="1" s="1"/>
  <c r="H938" i="1" a="1"/>
  <c r="H938" i="1" s="1"/>
  <c r="H939" i="1" a="1"/>
  <c r="H939" i="1"/>
  <c r="H940" i="1" a="1"/>
  <c r="H940" i="1" s="1"/>
  <c r="H941" i="1" a="1"/>
  <c r="H941" i="1" s="1"/>
  <c r="H942" i="1" a="1"/>
  <c r="H942" i="1" s="1"/>
  <c r="H943" i="1" a="1"/>
  <c r="H943" i="1"/>
  <c r="H944" i="1" a="1"/>
  <c r="H944" i="1" s="1"/>
  <c r="H945" i="1" a="1"/>
  <c r="H945" i="1" s="1"/>
  <c r="H946" i="1" a="1"/>
  <c r="H946" i="1" s="1"/>
  <c r="H947" i="1" a="1"/>
  <c r="H947" i="1"/>
  <c r="H948" i="1" a="1"/>
  <c r="H948" i="1"/>
  <c r="H949" i="1" a="1"/>
  <c r="H949" i="1"/>
  <c r="H950" i="1" a="1"/>
  <c r="H950" i="1" s="1"/>
  <c r="H951" i="1" a="1"/>
  <c r="H951" i="1"/>
  <c r="H952" i="1" a="1"/>
  <c r="H952" i="1" s="1"/>
  <c r="H953" i="1" a="1"/>
  <c r="H953" i="1"/>
  <c r="H954" i="1" a="1"/>
  <c r="H954" i="1" s="1"/>
  <c r="H955" i="1" a="1"/>
  <c r="H955" i="1"/>
  <c r="H956" i="1" a="1"/>
  <c r="H956" i="1" s="1"/>
  <c r="H957" i="1" a="1"/>
  <c r="H957" i="1"/>
  <c r="H958" i="1" a="1"/>
  <c r="H958" i="1" s="1"/>
  <c r="H959" i="1" a="1"/>
  <c r="H959" i="1"/>
  <c r="H960" i="1" a="1"/>
  <c r="H960" i="1" s="1"/>
  <c r="H961" i="1" a="1"/>
  <c r="H961" i="1"/>
  <c r="H962" i="1" a="1"/>
  <c r="H962" i="1" s="1"/>
  <c r="H963" i="1" a="1"/>
  <c r="H963" i="1"/>
  <c r="H964" i="1" a="1"/>
  <c r="H964" i="1" s="1"/>
  <c r="H965" i="1" a="1"/>
  <c r="H965" i="1"/>
  <c r="H966" i="1" a="1"/>
  <c r="H966" i="1" s="1"/>
  <c r="H967" i="1" a="1"/>
  <c r="H967" i="1"/>
  <c r="H968" i="1" a="1"/>
  <c r="H968" i="1" s="1"/>
  <c r="H969" i="1" a="1"/>
  <c r="H969" i="1"/>
  <c r="H970" i="1" a="1"/>
  <c r="H970" i="1" s="1"/>
  <c r="H971" i="1" a="1"/>
  <c r="H971" i="1"/>
  <c r="H972" i="1" a="1"/>
  <c r="H972" i="1" s="1"/>
  <c r="H973" i="1" a="1"/>
  <c r="H973" i="1"/>
  <c r="H974" i="1" a="1"/>
  <c r="H974" i="1" s="1"/>
  <c r="H975" i="1" a="1"/>
  <c r="H975" i="1"/>
  <c r="H976" i="1" a="1"/>
  <c r="H976" i="1" s="1"/>
  <c r="H977" i="1" a="1"/>
  <c r="H977" i="1"/>
  <c r="H978" i="1" a="1"/>
  <c r="H978" i="1" s="1"/>
  <c r="H979" i="1" a="1"/>
  <c r="H979" i="1"/>
  <c r="H980" i="1" a="1"/>
  <c r="H980" i="1" s="1"/>
  <c r="H981" i="1" a="1"/>
  <c r="H981" i="1" s="1"/>
  <c r="H982" i="1" a="1"/>
  <c r="H982" i="1" s="1"/>
  <c r="H983" i="1" a="1"/>
  <c r="H983" i="1" s="1"/>
  <c r="H984" i="1" a="1"/>
  <c r="H984" i="1" s="1"/>
  <c r="H985" i="1" a="1"/>
  <c r="H985" i="1" s="1"/>
  <c r="H986" i="1" a="1"/>
  <c r="H986" i="1" s="1"/>
  <c r="H987" i="1" a="1"/>
  <c r="H987" i="1" s="1"/>
  <c r="H988" i="1" a="1"/>
  <c r="H988" i="1" s="1"/>
  <c r="H989" i="1" a="1"/>
  <c r="H989" i="1" s="1"/>
  <c r="H990" i="1" a="1"/>
  <c r="H990" i="1" s="1"/>
  <c r="H991" i="1" a="1"/>
  <c r="H991" i="1" s="1"/>
  <c r="H992" i="1" a="1"/>
  <c r="H992" i="1" s="1"/>
  <c r="H993" i="1" a="1"/>
  <c r="H993" i="1" s="1"/>
  <c r="H994" i="1" a="1"/>
  <c r="H994" i="1" s="1"/>
  <c r="H995" i="1" a="1"/>
  <c r="H995" i="1" s="1"/>
  <c r="H996" i="1" a="1"/>
  <c r="H996" i="1" s="1"/>
  <c r="H997" i="1" a="1"/>
  <c r="H997" i="1" s="1"/>
  <c r="H998" i="1" a="1"/>
  <c r="H998" i="1" s="1"/>
  <c r="H999" i="1" a="1"/>
  <c r="H999" i="1" s="1"/>
  <c r="H1000" i="1" a="1"/>
  <c r="H1000" i="1" s="1"/>
  <c r="H1001" i="1" a="1"/>
  <c r="H1001" i="1" s="1"/>
  <c r="H1002" i="1" a="1"/>
  <c r="H1002" i="1" s="1"/>
  <c r="H1003" i="1" a="1"/>
  <c r="H1003" i="1" s="1"/>
  <c r="H1004" i="1" a="1"/>
  <c r="H1004" i="1" s="1"/>
  <c r="H1005" i="1" a="1"/>
  <c r="H1005" i="1" s="1"/>
  <c r="H1006" i="1" a="1"/>
  <c r="H1006" i="1" s="1"/>
  <c r="H1007" i="1" a="1"/>
  <c r="H1007" i="1" s="1"/>
  <c r="H1008" i="1" a="1"/>
  <c r="H1008" i="1" s="1"/>
  <c r="H1009" i="1" a="1"/>
  <c r="H1009" i="1" s="1"/>
  <c r="H1010" i="1" a="1"/>
  <c r="H1010" i="1" s="1"/>
  <c r="H1011" i="1" a="1"/>
  <c r="H1011" i="1" s="1"/>
  <c r="H1012" i="1" a="1"/>
  <c r="H1012" i="1" s="1"/>
  <c r="H1013" i="1" a="1"/>
  <c r="H1013" i="1" s="1"/>
  <c r="H1014" i="1" a="1"/>
  <c r="H1014" i="1" s="1"/>
  <c r="H1015" i="1" a="1"/>
  <c r="H1015" i="1" s="1"/>
  <c r="H1016" i="1" a="1"/>
  <c r="H1016" i="1" s="1"/>
  <c r="H1017" i="1" a="1"/>
  <c r="H1017" i="1" s="1"/>
  <c r="H1018" i="1" a="1"/>
  <c r="H1018" i="1" s="1"/>
  <c r="H1019" i="1" a="1"/>
  <c r="H1019" i="1" s="1"/>
  <c r="H1020" i="1" a="1"/>
  <c r="H1020" i="1" s="1"/>
  <c r="H1021" i="1" a="1"/>
  <c r="H1021" i="1" s="1"/>
  <c r="H1022" i="1" a="1"/>
  <c r="H1022" i="1" s="1"/>
  <c r="H1023" i="1" a="1"/>
  <c r="H1023" i="1" s="1"/>
  <c r="H1024" i="1" a="1"/>
  <c r="H1024" i="1" s="1"/>
  <c r="H1025" i="1" a="1"/>
  <c r="H1025" i="1" s="1"/>
  <c r="H1026" i="1" a="1"/>
  <c r="H1026" i="1" s="1"/>
  <c r="H1027" i="1" a="1"/>
  <c r="H1027" i="1" s="1"/>
  <c r="H1028" i="1" a="1"/>
  <c r="H1028" i="1" s="1"/>
  <c r="H1029" i="1" a="1"/>
  <c r="H1029" i="1" s="1"/>
  <c r="H1030" i="1" a="1"/>
  <c r="H1030" i="1" s="1"/>
  <c r="H1031" i="1" a="1"/>
  <c r="H1031" i="1" s="1"/>
  <c r="H1032" i="1" a="1"/>
  <c r="H1032" i="1" s="1"/>
  <c r="H1033" i="1" a="1"/>
  <c r="H1033" i="1" s="1"/>
  <c r="H1034" i="1" a="1"/>
  <c r="H1034" i="1" s="1"/>
  <c r="H1035" i="1" a="1"/>
  <c r="H1035" i="1"/>
  <c r="H1036" i="1" a="1"/>
  <c r="H1036" i="1" s="1"/>
  <c r="H1037" i="1" a="1"/>
  <c r="H1037" i="1"/>
  <c r="H1038" i="1" a="1"/>
  <c r="H1038" i="1" s="1"/>
  <c r="H1039" i="1" a="1"/>
  <c r="H1039" i="1"/>
  <c r="H1040" i="1" a="1"/>
  <c r="H1040" i="1" s="1"/>
  <c r="H1041" i="1" a="1"/>
  <c r="H1041" i="1" s="1"/>
  <c r="H1042" i="1" a="1"/>
  <c r="H1042" i="1" s="1"/>
  <c r="H1043" i="1" a="1"/>
  <c r="H1043" i="1"/>
  <c r="H1044" i="1" a="1"/>
  <c r="H1044" i="1" s="1"/>
  <c r="H1045" i="1" a="1"/>
  <c r="H1045" i="1"/>
  <c r="H1046" i="1" a="1"/>
  <c r="H1046" i="1" s="1"/>
  <c r="H1047" i="1" a="1"/>
  <c r="H1047" i="1"/>
  <c r="H1048" i="1" a="1"/>
  <c r="H1048" i="1" s="1"/>
  <c r="H1049" i="1" a="1"/>
  <c r="H1049" i="1" s="1"/>
  <c r="H1050" i="1" a="1"/>
  <c r="H1050" i="1" s="1"/>
  <c r="H1051" i="1" a="1"/>
  <c r="H1051" i="1"/>
  <c r="H1052" i="1" a="1"/>
  <c r="H1052" i="1" s="1"/>
  <c r="H1053" i="1" a="1"/>
  <c r="H1053" i="1"/>
  <c r="H1054" i="1" a="1"/>
  <c r="H1054" i="1" s="1"/>
  <c r="H1055" i="1" a="1"/>
  <c r="H1055" i="1"/>
  <c r="H1056" i="1" a="1"/>
  <c r="H1056" i="1" s="1"/>
  <c r="H1057" i="1" a="1"/>
  <c r="H1057" i="1" s="1"/>
  <c r="H1058" i="1" a="1"/>
  <c r="H1058" i="1" s="1"/>
  <c r="H1059" i="1" a="1"/>
  <c r="H1059" i="1"/>
  <c r="H1060" i="1" a="1"/>
  <c r="H1060" i="1" s="1"/>
  <c r="H1061" i="1" a="1"/>
  <c r="H1061" i="1"/>
  <c r="H1062" i="1" a="1"/>
  <c r="H1062" i="1" s="1"/>
  <c r="H1063" i="1" a="1"/>
  <c r="H1063" i="1"/>
  <c r="H1064" i="1" a="1"/>
  <c r="H1064" i="1" s="1"/>
  <c r="H1065" i="1" a="1"/>
  <c r="H1065" i="1" s="1"/>
  <c r="H1066" i="1" a="1"/>
  <c r="H1066" i="1" s="1"/>
  <c r="H1067" i="1" a="1"/>
  <c r="H1067" i="1"/>
  <c r="H1068" i="1" a="1"/>
  <c r="H1068" i="1" s="1"/>
  <c r="H1069" i="1" a="1"/>
  <c r="H1069" i="1"/>
  <c r="H1070" i="1" a="1"/>
  <c r="H1070" i="1" s="1"/>
  <c r="H1071" i="1" a="1"/>
  <c r="H1071" i="1"/>
  <c r="H1072" i="1" a="1"/>
  <c r="H1072" i="1" s="1"/>
  <c r="H1073" i="1" a="1"/>
  <c r="H1073" i="1" s="1"/>
  <c r="H1074" i="1" a="1"/>
  <c r="H1074" i="1" s="1"/>
  <c r="H1075" i="1" a="1"/>
  <c r="H1075" i="1"/>
  <c r="H1076" i="1" a="1"/>
  <c r="H1076" i="1" s="1"/>
  <c r="H1077" i="1" a="1"/>
  <c r="H1077" i="1"/>
  <c r="H1078" i="1" a="1"/>
  <c r="H1078" i="1" s="1"/>
  <c r="H1079" i="1" a="1"/>
  <c r="H1079" i="1"/>
  <c r="H1080" i="1" a="1"/>
  <c r="H1080" i="1" s="1"/>
  <c r="H1081" i="1" a="1"/>
  <c r="H1081" i="1" s="1"/>
  <c r="H1082" i="1" a="1"/>
  <c r="H1082" i="1" s="1"/>
  <c r="H1083" i="1" a="1"/>
  <c r="H1083" i="1"/>
  <c r="H1084" i="1" a="1"/>
  <c r="H1084" i="1" s="1"/>
  <c r="H1085" i="1" a="1"/>
  <c r="H1085" i="1"/>
  <c r="H1086" i="1" a="1"/>
  <c r="H1086" i="1" s="1"/>
  <c r="H1087" i="1" a="1"/>
  <c r="H1087" i="1"/>
  <c r="H1088" i="1" a="1"/>
  <c r="H1088" i="1" s="1"/>
  <c r="H1089" i="1" a="1"/>
  <c r="H1089" i="1" s="1"/>
  <c r="H1090" i="1" a="1"/>
  <c r="H1090" i="1" s="1"/>
  <c r="H1091" i="1" a="1"/>
  <c r="H1091" i="1"/>
  <c r="H1092" i="1" a="1"/>
  <c r="H1092" i="1" s="1"/>
  <c r="H1093" i="1" a="1"/>
  <c r="H1093" i="1"/>
  <c r="H1094" i="1" a="1"/>
  <c r="H1094" i="1" s="1"/>
  <c r="H1095" i="1" a="1"/>
  <c r="H1095" i="1"/>
  <c r="H1096" i="1" a="1"/>
  <c r="H1096" i="1" s="1"/>
  <c r="H1097" i="1" a="1"/>
  <c r="H1097" i="1" s="1"/>
  <c r="H1098" i="1" a="1"/>
  <c r="H1098" i="1" s="1"/>
  <c r="H1099" i="1" a="1"/>
  <c r="H1099" i="1"/>
  <c r="H1100" i="1" a="1"/>
  <c r="H1100" i="1" s="1"/>
  <c r="H1101" i="1" a="1"/>
  <c r="H1101" i="1"/>
  <c r="H1102" i="1" a="1"/>
  <c r="H1102" i="1" s="1"/>
  <c r="H1103" i="1" a="1"/>
  <c r="H1103" i="1" s="1"/>
  <c r="H1104" i="1" a="1"/>
  <c r="H1104" i="1" s="1"/>
  <c r="H1105" i="1" a="1"/>
  <c r="H1105" i="1" s="1"/>
  <c r="H1106" i="1" a="1"/>
  <c r="H1106" i="1" s="1"/>
  <c r="H1107" i="1" a="1"/>
  <c r="H1107" i="1"/>
  <c r="H1108" i="1" a="1"/>
  <c r="H1108" i="1" s="1"/>
  <c r="H1109" i="1" a="1"/>
  <c r="H1109" i="1"/>
  <c r="H1110" i="1" a="1"/>
  <c r="H1110" i="1" s="1"/>
  <c r="H1111" i="1" a="1"/>
  <c r="H1111" i="1"/>
  <c r="H1112" i="1" a="1"/>
  <c r="H1112" i="1" s="1"/>
  <c r="H1113" i="1" a="1"/>
  <c r="H1113" i="1" s="1"/>
  <c r="H1114" i="1" a="1"/>
  <c r="H1114" i="1" s="1"/>
  <c r="H1115" i="1" a="1"/>
  <c r="H1115" i="1"/>
  <c r="H1116" i="1" a="1"/>
  <c r="H1116" i="1" s="1"/>
  <c r="H1117" i="1" a="1"/>
  <c r="H1117" i="1"/>
  <c r="H1118" i="1" a="1"/>
  <c r="H1118" i="1" s="1"/>
  <c r="H1119" i="1" a="1"/>
  <c r="H1119" i="1" s="1"/>
  <c r="H1120" i="1" a="1"/>
  <c r="H1120" i="1" s="1"/>
  <c r="H1121" i="1" a="1"/>
  <c r="H1121" i="1" s="1"/>
  <c r="H1122" i="1" a="1"/>
  <c r="H1122" i="1" s="1"/>
  <c r="H1123" i="1" a="1"/>
  <c r="H1123" i="1"/>
  <c r="H1124" i="1" a="1"/>
  <c r="H1124" i="1" s="1"/>
  <c r="H1125" i="1" a="1"/>
  <c r="H1125" i="1"/>
  <c r="H1126" i="1" a="1"/>
  <c r="H1126" i="1" s="1"/>
  <c r="H1127" i="1" a="1"/>
  <c r="H1127" i="1" s="1"/>
  <c r="H1128" i="1" a="1"/>
  <c r="H1128" i="1" s="1"/>
  <c r="H1129" i="1" a="1"/>
  <c r="H1129" i="1" s="1"/>
  <c r="H1130" i="1" a="1"/>
  <c r="H1130" i="1" s="1"/>
  <c r="H1131" i="1" a="1"/>
  <c r="H1131" i="1"/>
  <c r="H1132" i="1" a="1"/>
  <c r="H1132" i="1" s="1"/>
  <c r="H1133" i="1" a="1"/>
  <c r="H1133" i="1"/>
  <c r="H1134" i="1" a="1"/>
  <c r="H1134" i="1" s="1"/>
  <c r="H1135" i="1" a="1"/>
  <c r="H1135" i="1" s="1"/>
  <c r="H1136" i="1" a="1"/>
  <c r="H1136" i="1" s="1"/>
  <c r="H1137" i="1" a="1"/>
  <c r="H1137" i="1" s="1"/>
  <c r="H1138" i="1" a="1"/>
  <c r="H1138" i="1" s="1"/>
  <c r="H1139" i="1" a="1"/>
  <c r="H1139" i="1"/>
  <c r="H1140" i="1" a="1"/>
  <c r="H1140" i="1" s="1"/>
  <c r="H1141" i="1" a="1"/>
  <c r="H1141" i="1"/>
  <c r="H1142" i="1" a="1"/>
  <c r="H1142" i="1" s="1"/>
  <c r="H1143" i="1" a="1"/>
  <c r="H1143" i="1" s="1"/>
  <c r="H1144" i="1" a="1"/>
  <c r="H1144" i="1" s="1"/>
  <c r="H1145" i="1" a="1"/>
  <c r="H1145" i="1" s="1"/>
  <c r="H1146" i="1" a="1"/>
  <c r="H1146" i="1" s="1"/>
  <c r="H1147" i="1" a="1"/>
  <c r="H1147" i="1"/>
  <c r="H1148" i="1" a="1"/>
  <c r="H1148" i="1" s="1"/>
  <c r="H1149" i="1" a="1"/>
  <c r="H1149" i="1"/>
  <c r="H1150" i="1" a="1"/>
  <c r="H1150" i="1" s="1"/>
  <c r="H1151" i="1" a="1"/>
  <c r="H1151" i="1" s="1"/>
  <c r="H1152" i="1" a="1"/>
  <c r="H1152" i="1" s="1"/>
  <c r="H1153" i="1" a="1"/>
  <c r="H1153" i="1" s="1"/>
  <c r="H1154" i="1" a="1"/>
  <c r="H1154" i="1" s="1"/>
  <c r="H1155" i="1" a="1"/>
  <c r="H1155" i="1"/>
  <c r="H1156" i="1" a="1"/>
  <c r="H1156" i="1" s="1"/>
  <c r="H1157" i="1" a="1"/>
  <c r="H1157" i="1"/>
  <c r="H1158" i="1" a="1"/>
  <c r="H1158" i="1" s="1"/>
  <c r="H1159" i="1" a="1"/>
  <c r="H1159" i="1" s="1"/>
  <c r="H1160" i="1" a="1"/>
  <c r="H1160" i="1" s="1"/>
  <c r="H1161" i="1" a="1"/>
  <c r="H1161" i="1" s="1"/>
  <c r="H1162" i="1" a="1"/>
  <c r="H1162" i="1" s="1"/>
  <c r="H1163" i="1" a="1"/>
  <c r="H1163" i="1"/>
  <c r="H1164" i="1" a="1"/>
  <c r="H1164" i="1" s="1"/>
  <c r="H1165" i="1" a="1"/>
  <c r="H1165" i="1"/>
  <c r="H1166" i="1" a="1"/>
  <c r="H1166" i="1" s="1"/>
  <c r="H1167" i="1" a="1"/>
  <c r="H1167" i="1" s="1"/>
  <c r="H1168" i="1" a="1"/>
  <c r="H1168" i="1" s="1"/>
  <c r="H1169" i="1" a="1"/>
  <c r="H1169" i="1" s="1"/>
  <c r="H1170" i="1" a="1"/>
  <c r="H1170" i="1" s="1"/>
  <c r="H1171" i="1" a="1"/>
  <c r="H1171" i="1"/>
  <c r="H1172" i="1" a="1"/>
  <c r="H1172" i="1" s="1"/>
  <c r="H1173" i="1" a="1"/>
  <c r="H1173" i="1"/>
  <c r="H1174" i="1" a="1"/>
  <c r="H1174" i="1" s="1"/>
  <c r="H1175" i="1" a="1"/>
  <c r="H1175" i="1" s="1"/>
  <c r="H1176" i="1" a="1"/>
  <c r="H1176" i="1" s="1"/>
  <c r="H1177" i="1" a="1"/>
  <c r="H1177" i="1" s="1"/>
  <c r="H1178" i="1" a="1"/>
  <c r="H1178" i="1" s="1"/>
  <c r="H1179" i="1" a="1"/>
  <c r="H1179" i="1"/>
  <c r="H1180" i="1" a="1"/>
  <c r="H1180" i="1" s="1"/>
  <c r="H1181" i="1" a="1"/>
  <c r="H1181" i="1"/>
  <c r="H1182" i="1" a="1"/>
  <c r="H1182" i="1" s="1"/>
  <c r="H1183" i="1" a="1"/>
  <c r="H1183" i="1" s="1"/>
  <c r="H1184" i="1" a="1"/>
  <c r="H1184" i="1" s="1"/>
  <c r="H1185" i="1" a="1"/>
  <c r="H1185" i="1" s="1"/>
  <c r="H1186" i="1" a="1"/>
  <c r="H1186" i="1" s="1"/>
  <c r="H1187" i="1" a="1"/>
  <c r="H1187" i="1"/>
  <c r="H1188" i="1" a="1"/>
  <c r="H1188" i="1" s="1"/>
  <c r="H1189" i="1" a="1"/>
  <c r="H1189" i="1"/>
  <c r="H1190" i="1" a="1"/>
  <c r="H1190" i="1" s="1"/>
  <c r="H1191" i="1" a="1"/>
  <c r="H1191" i="1" s="1"/>
  <c r="H1192" i="1" a="1"/>
  <c r="H1192" i="1" s="1"/>
  <c r="H1193" i="1" a="1"/>
  <c r="H1193" i="1" s="1"/>
  <c r="H1194" i="1" a="1"/>
  <c r="H1194" i="1" s="1"/>
  <c r="H1195" i="1" a="1"/>
  <c r="H1195" i="1"/>
  <c r="H1196" i="1" a="1"/>
  <c r="H1196" i="1" s="1"/>
  <c r="H1197" i="1" a="1"/>
  <c r="H1197" i="1"/>
  <c r="H1198" i="1" a="1"/>
  <c r="H1198" i="1" s="1"/>
  <c r="H1199" i="1" a="1"/>
  <c r="H1199" i="1" s="1"/>
  <c r="H1200" i="1" a="1"/>
  <c r="H1200" i="1" s="1"/>
  <c r="H1201" i="1" a="1"/>
  <c r="H1201" i="1" s="1"/>
  <c r="H1202" i="1" a="1"/>
  <c r="H1202" i="1" s="1"/>
  <c r="H1203" i="1" a="1"/>
  <c r="H1203" i="1"/>
  <c r="H1204" i="1" a="1"/>
  <c r="H1204" i="1" s="1"/>
  <c r="H1205" i="1" a="1"/>
  <c r="H1205" i="1"/>
  <c r="H1206" i="1" a="1"/>
  <c r="H1206" i="1" s="1"/>
  <c r="H1207" i="1" a="1"/>
  <c r="H1207" i="1" s="1"/>
  <c r="H1208" i="1" a="1"/>
  <c r="H1208" i="1" s="1"/>
  <c r="H1209" i="1" a="1"/>
  <c r="H1209" i="1" s="1"/>
  <c r="H1210" i="1" a="1"/>
  <c r="H1210" i="1" s="1"/>
  <c r="H1211" i="1" a="1"/>
  <c r="H1211" i="1"/>
  <c r="H1212" i="1" a="1"/>
  <c r="H1212" i="1" s="1"/>
  <c r="H1213" i="1" a="1"/>
  <c r="H1213" i="1"/>
  <c r="H1214" i="1" a="1"/>
  <c r="H1214" i="1" s="1"/>
  <c r="H1215" i="1" a="1"/>
  <c r="H1215" i="1" s="1"/>
  <c r="H1216" i="1" a="1"/>
  <c r="H1216" i="1" s="1"/>
  <c r="H1217" i="1" a="1"/>
  <c r="H1217" i="1" s="1"/>
  <c r="H1218" i="1" a="1"/>
  <c r="H1218" i="1" s="1"/>
  <c r="H1219" i="1" a="1"/>
  <c r="H1219" i="1"/>
  <c r="H1220" i="1" a="1"/>
  <c r="H1220" i="1" s="1"/>
  <c r="H1221" i="1" a="1"/>
  <c r="H1221" i="1"/>
  <c r="H1222" i="1" a="1"/>
  <c r="H1222" i="1" s="1"/>
  <c r="H1223" i="1" a="1"/>
  <c r="H1223" i="1" s="1"/>
  <c r="H1224" i="1" a="1"/>
  <c r="H1224" i="1" s="1"/>
  <c r="H1225" i="1" a="1"/>
  <c r="H1225" i="1" s="1"/>
  <c r="H1226" i="1" a="1"/>
  <c r="H1226" i="1" s="1"/>
  <c r="H1227" i="1" a="1"/>
  <c r="H1227" i="1"/>
  <c r="H1228" i="1" a="1"/>
  <c r="H1228" i="1" s="1"/>
  <c r="H1229" i="1" a="1"/>
  <c r="H1229" i="1"/>
  <c r="H1230" i="1" a="1"/>
  <c r="H1230" i="1" s="1"/>
  <c r="H1231" i="1" a="1"/>
  <c r="H1231" i="1" s="1"/>
  <c r="H1232" i="1" a="1"/>
  <c r="H1232" i="1" s="1"/>
  <c r="H1233" i="1" a="1"/>
  <c r="H1233" i="1" s="1"/>
  <c r="H1234" i="1" a="1"/>
  <c r="H1234" i="1" s="1"/>
  <c r="H1235" i="1" a="1"/>
  <c r="H1235" i="1"/>
  <c r="H1236" i="1" a="1"/>
  <c r="H1236" i="1" s="1"/>
  <c r="H1237" i="1" a="1"/>
  <c r="H1237" i="1"/>
  <c r="H1238" i="1" a="1"/>
  <c r="H1238" i="1" s="1"/>
  <c r="H1239" i="1" a="1"/>
  <c r="H1239" i="1" s="1"/>
  <c r="H1240" i="1" a="1"/>
  <c r="H1240" i="1" s="1"/>
  <c r="H1241" i="1" a="1"/>
  <c r="H1241" i="1" s="1"/>
  <c r="H1242" i="1" a="1"/>
  <c r="H1242" i="1" s="1"/>
  <c r="H1243" i="1" a="1"/>
  <c r="H1243" i="1"/>
  <c r="H1244" i="1" a="1"/>
  <c r="H1244" i="1" s="1"/>
  <c r="H1245" i="1" a="1"/>
  <c r="H1245" i="1"/>
  <c r="H1246" i="1" a="1"/>
  <c r="H1246" i="1" s="1"/>
  <c r="H1247" i="1" a="1"/>
  <c r="H1247" i="1" s="1"/>
  <c r="H1248" i="1" a="1"/>
  <c r="H1248" i="1" s="1"/>
  <c r="H1249" i="1" a="1"/>
  <c r="H1249" i="1" s="1"/>
  <c r="H1250" i="1" a="1"/>
  <c r="H1250" i="1" s="1"/>
  <c r="H1251" i="1" a="1"/>
  <c r="H1251" i="1"/>
  <c r="H1252" i="1" a="1"/>
  <c r="H1252" i="1" s="1"/>
  <c r="H1253" i="1" a="1"/>
  <c r="H1253" i="1"/>
  <c r="H1254" i="1" a="1"/>
  <c r="H1254" i="1" s="1"/>
  <c r="H1255" i="1" a="1"/>
  <c r="H1255" i="1" s="1"/>
  <c r="H1256" i="1" a="1"/>
  <c r="H1256" i="1" s="1"/>
  <c r="H1257" i="1" a="1"/>
  <c r="H1257" i="1" s="1"/>
  <c r="H1258" i="1" a="1"/>
  <c r="H1258" i="1" s="1"/>
  <c r="H1259" i="1" a="1"/>
  <c r="H1259" i="1"/>
  <c r="H1260" i="1" a="1"/>
  <c r="H1260" i="1" s="1"/>
  <c r="H1261" i="1" a="1"/>
  <c r="H1261" i="1"/>
  <c r="H1262" i="1" a="1"/>
  <c r="H1262" i="1" s="1"/>
  <c r="H1263" i="1" a="1"/>
  <c r="H1263" i="1" s="1"/>
  <c r="H1264" i="1" a="1"/>
  <c r="H1264" i="1" s="1"/>
  <c r="H1265" i="1" a="1"/>
  <c r="H1265" i="1" s="1"/>
  <c r="H1266" i="1" a="1"/>
  <c r="H1266" i="1" s="1"/>
  <c r="H1267" i="1" a="1"/>
  <c r="H1267" i="1"/>
  <c r="H1268" i="1" a="1"/>
  <c r="H1268" i="1" s="1"/>
  <c r="H1269" i="1" a="1"/>
  <c r="H1269" i="1"/>
  <c r="H1270" i="1" a="1"/>
  <c r="H1270" i="1" s="1"/>
  <c r="H1271" i="1" a="1"/>
  <c r="H1271" i="1" s="1"/>
  <c r="H1272" i="1" a="1"/>
  <c r="H1272" i="1" s="1"/>
  <c r="H1273" i="1" a="1"/>
  <c r="H1273" i="1" s="1"/>
  <c r="H1274" i="1" a="1"/>
  <c r="H1274" i="1" s="1"/>
  <c r="H1275" i="1" a="1"/>
  <c r="H1275" i="1"/>
  <c r="H1276" i="1" a="1"/>
  <c r="H1276" i="1" s="1"/>
  <c r="H1277" i="1" a="1"/>
  <c r="H1277" i="1"/>
  <c r="H1278" i="1" a="1"/>
  <c r="H1278" i="1" s="1"/>
  <c r="H1279" i="1" a="1"/>
  <c r="H1279" i="1" s="1"/>
  <c r="H1280" i="1" a="1"/>
  <c r="H1280" i="1" s="1"/>
  <c r="H1281" i="1" a="1"/>
  <c r="H1281" i="1" s="1"/>
  <c r="H1282" i="1" a="1"/>
  <c r="H1282" i="1" s="1"/>
  <c r="H1283" i="1" a="1"/>
  <c r="H1283" i="1"/>
  <c r="H1284" i="1" a="1"/>
  <c r="H1284" i="1" s="1"/>
  <c r="H1285" i="1" a="1"/>
  <c r="H1285" i="1"/>
  <c r="H1286" i="1" a="1"/>
  <c r="H1286" i="1" s="1"/>
  <c r="H1287" i="1" a="1"/>
  <c r="H1287" i="1" s="1"/>
  <c r="H1288" i="1" a="1"/>
  <c r="H1288" i="1" s="1"/>
  <c r="H1289" i="1" a="1"/>
  <c r="H1289" i="1" s="1"/>
  <c r="H1290" i="1" a="1"/>
  <c r="H1290" i="1"/>
  <c r="H1291" i="1" a="1"/>
  <c r="H1291" i="1" s="1"/>
  <c r="H1292" i="1" a="1"/>
  <c r="H1292" i="1"/>
  <c r="H1293" i="1" a="1"/>
  <c r="H1293" i="1" s="1"/>
  <c r="H1294" i="1" a="1"/>
  <c r="H1294" i="1"/>
  <c r="H1295" i="1" a="1"/>
  <c r="H1295" i="1" s="1"/>
  <c r="H1296" i="1" a="1"/>
  <c r="H1296" i="1"/>
  <c r="H1297" i="1" a="1"/>
  <c r="H1297" i="1" s="1"/>
  <c r="H1298" i="1" a="1"/>
  <c r="H1298" i="1"/>
  <c r="H1299" i="1" a="1"/>
  <c r="H1299" i="1" s="1"/>
  <c r="H1300" i="1" a="1"/>
  <c r="H1300" i="1"/>
  <c r="H1301" i="1" a="1"/>
  <c r="H1301" i="1" s="1"/>
  <c r="H1302" i="1" a="1"/>
  <c r="H1302" i="1"/>
  <c r="H1303" i="1" a="1"/>
  <c r="H1303" i="1" s="1"/>
  <c r="H1304" i="1" a="1"/>
  <c r="H1304" i="1"/>
  <c r="H1305" i="1" a="1"/>
  <c r="H1305" i="1" s="1"/>
  <c r="H1306" i="1" a="1"/>
  <c r="H1306" i="1"/>
  <c r="H1307" i="1" a="1"/>
  <c r="H1307" i="1" s="1"/>
  <c r="H1308" i="1" a="1"/>
  <c r="H1308" i="1"/>
  <c r="H1309" i="1" a="1"/>
  <c r="H1309" i="1" s="1"/>
  <c r="H1310" i="1" a="1"/>
  <c r="H1310" i="1"/>
  <c r="H1311" i="1" a="1"/>
  <c r="H1311" i="1" s="1"/>
  <c r="H1312" i="1" a="1"/>
  <c r="H1312" i="1"/>
  <c r="H1313" i="1" a="1"/>
  <c r="H1313" i="1" s="1"/>
  <c r="H1314" i="1" a="1"/>
  <c r="H1314" i="1"/>
  <c r="H1315" i="1" a="1"/>
  <c r="H1315" i="1" s="1"/>
  <c r="H1316" i="1" a="1"/>
  <c r="H1316" i="1"/>
  <c r="H1317" i="1" a="1"/>
  <c r="H1317" i="1" s="1"/>
  <c r="H1318" i="1" a="1"/>
  <c r="H1318" i="1"/>
  <c r="H1319" i="1" a="1"/>
  <c r="H1319" i="1" s="1"/>
  <c r="H1320" i="1" a="1"/>
  <c r="H1320" i="1"/>
  <c r="H1321" i="1" a="1"/>
  <c r="H1321" i="1" s="1"/>
  <c r="H1322" i="1" a="1"/>
  <c r="H1322" i="1"/>
  <c r="H1323" i="1" a="1"/>
  <c r="H1323" i="1" s="1"/>
  <c r="H1324" i="1" a="1"/>
  <c r="H1324" i="1"/>
  <c r="H1325" i="1" a="1"/>
  <c r="H1325" i="1" s="1"/>
  <c r="H1326" i="1" a="1"/>
  <c r="H1326" i="1" s="1"/>
  <c r="H1327" i="1" a="1"/>
  <c r="H1327" i="1" s="1"/>
  <c r="H1328" i="1" a="1"/>
  <c r="H1328" i="1" s="1"/>
  <c r="H1329" i="1" a="1"/>
  <c r="H1329" i="1" s="1"/>
  <c r="H1330" i="1" a="1"/>
  <c r="H1330" i="1" s="1"/>
  <c r="H1331" i="1" a="1"/>
  <c r="H1331" i="1" s="1"/>
  <c r="H1332" i="1" a="1"/>
  <c r="H1332" i="1" s="1"/>
  <c r="H1333" i="1" a="1"/>
  <c r="H1333" i="1" s="1"/>
  <c r="H1334" i="1" a="1"/>
  <c r="H1334" i="1" s="1"/>
  <c r="H1335" i="1" a="1"/>
  <c r="H1335" i="1" s="1"/>
  <c r="H1336" i="1" a="1"/>
  <c r="H1336" i="1" s="1"/>
  <c r="H1337" i="1" a="1"/>
  <c r="H1337" i="1" s="1"/>
  <c r="H1338" i="1" a="1"/>
  <c r="H1338" i="1" s="1"/>
  <c r="H1339" i="1" a="1"/>
  <c r="H1339" i="1" s="1"/>
  <c r="H1340" i="1" a="1"/>
  <c r="H1340" i="1" s="1"/>
  <c r="H1341" i="1" a="1"/>
  <c r="H1341" i="1" s="1"/>
  <c r="H1342" i="1" a="1"/>
  <c r="H1342" i="1" s="1"/>
  <c r="H1343" i="1" a="1"/>
  <c r="H1343" i="1" s="1"/>
  <c r="H1344" i="1" a="1"/>
  <c r="H1344" i="1" s="1"/>
  <c r="H1345" i="1" a="1"/>
  <c r="H1345" i="1" s="1"/>
  <c r="H1346" i="1" a="1"/>
  <c r="H1346" i="1" s="1"/>
  <c r="H1347" i="1" a="1"/>
  <c r="H1347" i="1" s="1"/>
  <c r="H1348" i="1" a="1"/>
  <c r="H1348" i="1" s="1"/>
  <c r="H1349" i="1" a="1"/>
  <c r="H1349" i="1" s="1"/>
  <c r="H1350" i="1" a="1"/>
  <c r="H1350" i="1" s="1"/>
  <c r="H1351" i="1" a="1"/>
  <c r="H1351" i="1" s="1"/>
  <c r="H1352" i="1" a="1"/>
  <c r="H1352" i="1" s="1"/>
  <c r="H1353" i="1" a="1"/>
  <c r="H1353" i="1" s="1"/>
  <c r="H1354" i="1" a="1"/>
  <c r="H1354" i="1" s="1"/>
  <c r="H1355" i="1" a="1"/>
  <c r="H1355" i="1" s="1"/>
  <c r="H1356" i="1" a="1"/>
  <c r="H1356" i="1" s="1"/>
  <c r="H1357" i="1" a="1"/>
  <c r="H1357" i="1" s="1"/>
  <c r="H1358" i="1" a="1"/>
  <c r="H1358" i="1" s="1"/>
  <c r="H1359" i="1" a="1"/>
  <c r="H1359" i="1" s="1"/>
  <c r="H1360" i="1" a="1"/>
  <c r="H1360" i="1" s="1"/>
  <c r="H1361" i="1" a="1"/>
  <c r="H1361" i="1" s="1"/>
  <c r="H1362" i="1" a="1"/>
  <c r="H1362" i="1" s="1"/>
  <c r="H1363" i="1" a="1"/>
  <c r="H1363" i="1" s="1"/>
  <c r="H1364" i="1" a="1"/>
  <c r="H1364" i="1" s="1"/>
  <c r="H1365" i="1" a="1"/>
  <c r="H1365" i="1" s="1"/>
  <c r="H1366" i="1" a="1"/>
  <c r="H1366" i="1" s="1"/>
  <c r="H1367" i="1" a="1"/>
  <c r="H1367" i="1" s="1"/>
  <c r="H1368" i="1" a="1"/>
  <c r="H1368" i="1" s="1"/>
  <c r="H1369" i="1" a="1"/>
  <c r="H1369" i="1" s="1"/>
  <c r="H1370" i="1" a="1"/>
  <c r="H1370" i="1" s="1"/>
  <c r="H1371" i="1" a="1"/>
  <c r="H1371" i="1" s="1"/>
  <c r="H1372" i="1" a="1"/>
  <c r="H1372" i="1" s="1"/>
  <c r="H1373" i="1" a="1"/>
  <c r="H1373" i="1" s="1"/>
  <c r="H1374" i="1" a="1"/>
  <c r="H1374" i="1" s="1"/>
  <c r="H1375" i="1" a="1"/>
  <c r="H1375" i="1" s="1"/>
  <c r="H1376" i="1" a="1"/>
  <c r="H1376" i="1" s="1"/>
  <c r="H1377" i="1" a="1"/>
  <c r="H1377" i="1" s="1"/>
  <c r="H1378" i="1" a="1"/>
  <c r="H1378" i="1" s="1"/>
  <c r="H1379" i="1" a="1"/>
  <c r="H1379" i="1" s="1"/>
  <c r="H1380" i="1" a="1"/>
  <c r="H1380" i="1" s="1"/>
  <c r="H1381" i="1" a="1"/>
  <c r="H1381" i="1" s="1"/>
  <c r="H1382" i="1" a="1"/>
  <c r="H1382" i="1" s="1"/>
  <c r="H1383" i="1" a="1"/>
  <c r="H1383" i="1" s="1"/>
  <c r="H1384" i="1" a="1"/>
  <c r="H1384" i="1" s="1"/>
  <c r="H1385" i="1" a="1"/>
  <c r="H1385" i="1" s="1"/>
  <c r="H1386" i="1" a="1"/>
  <c r="H1386" i="1" s="1"/>
  <c r="H1387" i="1" a="1"/>
  <c r="H1387" i="1" s="1"/>
  <c r="H1388" i="1" a="1"/>
  <c r="H1388" i="1" s="1"/>
  <c r="H1389" i="1" a="1"/>
  <c r="H1389" i="1" s="1"/>
  <c r="H1390" i="1" a="1"/>
  <c r="H1390" i="1" s="1"/>
  <c r="H1391" i="1" a="1"/>
  <c r="H1391" i="1" s="1"/>
  <c r="H1392" i="1" a="1"/>
  <c r="H1392" i="1" s="1"/>
  <c r="H1393" i="1" a="1"/>
  <c r="H1393" i="1" s="1"/>
  <c r="H1394" i="1" a="1"/>
  <c r="H1394" i="1" s="1"/>
  <c r="H1395" i="1" a="1"/>
  <c r="H1395" i="1" s="1"/>
  <c r="H1396" i="1" a="1"/>
  <c r="H1396" i="1" s="1"/>
  <c r="H1397" i="1" a="1"/>
  <c r="H1397" i="1" s="1"/>
  <c r="H1398" i="1" a="1"/>
  <c r="H1398" i="1" s="1"/>
  <c r="H1399" i="1" a="1"/>
  <c r="H1399" i="1" s="1"/>
  <c r="H1400" i="1" a="1"/>
  <c r="H1400" i="1" s="1"/>
  <c r="H1401" i="1" a="1"/>
  <c r="H1401" i="1" s="1"/>
  <c r="H1402" i="1" a="1"/>
  <c r="H1402" i="1" s="1"/>
  <c r="H1403" i="1" a="1"/>
  <c r="H1403" i="1" s="1"/>
  <c r="H1404" i="1" a="1"/>
  <c r="H1404" i="1" s="1"/>
  <c r="H1405" i="1" a="1"/>
  <c r="H1405" i="1" s="1"/>
  <c r="H1406" i="1" a="1"/>
  <c r="H1406" i="1" s="1"/>
  <c r="H1407" i="1" a="1"/>
  <c r="H1407" i="1" s="1"/>
  <c r="H1408" i="1" a="1"/>
  <c r="H1408" i="1" s="1"/>
  <c r="H1409" i="1" a="1"/>
  <c r="H1409" i="1" s="1"/>
  <c r="H1410" i="1" a="1"/>
  <c r="H1410" i="1" s="1"/>
  <c r="H1411" i="1" a="1"/>
  <c r="H1411" i="1" s="1"/>
  <c r="H1412" i="1" a="1"/>
  <c r="H1412" i="1" s="1"/>
  <c r="H1413" i="1" a="1"/>
  <c r="H1413" i="1" s="1"/>
  <c r="H1414" i="1" a="1"/>
  <c r="H1414" i="1" s="1"/>
  <c r="H1415" i="1" a="1"/>
  <c r="H1415" i="1" s="1"/>
  <c r="H1416" i="1" a="1"/>
  <c r="H1416" i="1" s="1"/>
  <c r="H1417" i="1" a="1"/>
  <c r="H1417" i="1" s="1"/>
  <c r="H1418" i="1" a="1"/>
  <c r="H1418" i="1" s="1"/>
  <c r="H1419" i="1" a="1"/>
  <c r="H1419" i="1" s="1"/>
  <c r="H1420" i="1" a="1"/>
  <c r="H1420" i="1" s="1"/>
  <c r="H1421" i="1" a="1"/>
  <c r="H1421" i="1" s="1"/>
  <c r="H1422" i="1" a="1"/>
  <c r="H1422" i="1" s="1"/>
  <c r="H1423" i="1" a="1"/>
  <c r="H1423" i="1" s="1"/>
  <c r="H1424" i="1" a="1"/>
  <c r="H1424" i="1" s="1"/>
  <c r="H1425" i="1" a="1"/>
  <c r="H1425" i="1" s="1"/>
  <c r="H1426" i="1" a="1"/>
  <c r="H1426" i="1" s="1"/>
  <c r="H1427" i="1" a="1"/>
  <c r="H1427" i="1" s="1"/>
  <c r="H1428" i="1" a="1"/>
  <c r="H1428" i="1" s="1"/>
  <c r="H1429" i="1" a="1"/>
  <c r="H1429" i="1" s="1"/>
  <c r="H1430" i="1" a="1"/>
  <c r="H1430" i="1" s="1"/>
  <c r="H1431" i="1" a="1"/>
  <c r="H1431" i="1" s="1"/>
  <c r="H1432" i="1" a="1"/>
  <c r="H1432" i="1" s="1"/>
  <c r="H1433" i="1" a="1"/>
  <c r="H1433" i="1" s="1"/>
  <c r="H1434" i="1" a="1"/>
  <c r="H1434" i="1" s="1"/>
  <c r="H1435" i="1" a="1"/>
  <c r="H1435" i="1" s="1"/>
  <c r="H1436" i="1" a="1"/>
  <c r="H1436" i="1" s="1"/>
  <c r="H1437" i="1" a="1"/>
  <c r="H1437" i="1" s="1"/>
  <c r="H1438" i="1" a="1"/>
  <c r="H1438" i="1" s="1"/>
  <c r="H1439" i="1" a="1"/>
  <c r="H1439" i="1" s="1"/>
  <c r="H1440" i="1" a="1"/>
  <c r="H1440" i="1" s="1"/>
  <c r="H1441" i="1" a="1"/>
  <c r="H1441" i="1" s="1"/>
  <c r="H1442" i="1" a="1"/>
  <c r="H1442" i="1" s="1"/>
  <c r="H1443" i="1" a="1"/>
  <c r="H1443" i="1" s="1"/>
  <c r="H1444" i="1" a="1"/>
  <c r="H1444" i="1" s="1"/>
  <c r="H1445" i="1" a="1"/>
  <c r="H1445" i="1" s="1"/>
  <c r="H1446" i="1" a="1"/>
  <c r="H1446" i="1" s="1"/>
  <c r="H1447" i="1" a="1"/>
  <c r="H1447" i="1" s="1"/>
  <c r="H1448" i="1" a="1"/>
  <c r="H1448" i="1" s="1"/>
  <c r="H1449" i="1" a="1"/>
  <c r="H1449" i="1" s="1"/>
  <c r="H1450" i="1" a="1"/>
  <c r="H1450" i="1" s="1"/>
  <c r="H1451" i="1" a="1"/>
  <c r="H1451" i="1" s="1"/>
  <c r="H1452" i="1" a="1"/>
  <c r="H1452" i="1" s="1"/>
  <c r="H1453" i="1" a="1"/>
  <c r="H1453" i="1" s="1"/>
  <c r="H1454" i="1" a="1"/>
  <c r="H1454" i="1" s="1"/>
  <c r="H1455" i="1" a="1"/>
  <c r="H1455" i="1" s="1"/>
  <c r="H1456" i="1" a="1"/>
  <c r="H1456" i="1" s="1"/>
  <c r="H1457" i="1" a="1"/>
  <c r="H1457" i="1" s="1"/>
  <c r="H1458" i="1" a="1"/>
  <c r="H1458" i="1" s="1"/>
  <c r="H1459" i="1" a="1"/>
  <c r="H1459" i="1" s="1"/>
  <c r="H1460" i="1" a="1"/>
  <c r="H1460" i="1"/>
  <c r="H1461" i="1" a="1"/>
  <c r="H1461" i="1" s="1"/>
  <c r="H1462" i="1" a="1"/>
  <c r="H1462" i="1" s="1"/>
  <c r="H1463" i="1" a="1"/>
  <c r="H1463" i="1" s="1"/>
  <c r="H1464" i="1" a="1"/>
  <c r="H1464" i="1"/>
  <c r="H1465" i="1" a="1"/>
  <c r="H1465" i="1" s="1"/>
  <c r="H1466" i="1" a="1"/>
  <c r="H1466" i="1" s="1"/>
  <c r="H1467" i="1" a="1"/>
  <c r="H1467" i="1" s="1"/>
  <c r="H1468" i="1" a="1"/>
  <c r="H1468" i="1"/>
  <c r="H1469" i="1" a="1"/>
  <c r="H1469" i="1" s="1"/>
  <c r="H1470" i="1" a="1"/>
  <c r="H1470" i="1" s="1"/>
  <c r="H1471" i="1" a="1"/>
  <c r="H1471" i="1" s="1"/>
  <c r="H1472" i="1" a="1"/>
  <c r="H1472" i="1"/>
  <c r="H1473" i="1" a="1"/>
  <c r="H1473" i="1" s="1"/>
  <c r="H1474" i="1" a="1"/>
  <c r="H1474" i="1" s="1"/>
  <c r="H1475" i="1" a="1"/>
  <c r="H1475" i="1" s="1"/>
  <c r="H1476" i="1" a="1"/>
  <c r="H1476" i="1"/>
  <c r="H1477" i="1" a="1"/>
  <c r="H1477" i="1" s="1"/>
  <c r="H1478" i="1" a="1"/>
  <c r="H1478" i="1" s="1"/>
  <c r="H1479" i="1" a="1"/>
  <c r="H1479" i="1" s="1"/>
  <c r="H1480" i="1" a="1"/>
  <c r="H1480" i="1"/>
  <c r="H1481" i="1" a="1"/>
  <c r="H1481" i="1" s="1"/>
  <c r="H1482" i="1" a="1"/>
  <c r="H1482" i="1" s="1"/>
  <c r="H1483" i="1" a="1"/>
  <c r="H1483" i="1" s="1"/>
  <c r="H1484" i="1" a="1"/>
  <c r="H1484" i="1"/>
  <c r="H1485" i="1" a="1"/>
  <c r="H1485" i="1" s="1"/>
  <c r="H1486" i="1" a="1"/>
  <c r="H1486" i="1" s="1"/>
  <c r="H1487" i="1" a="1"/>
  <c r="H1487" i="1" s="1"/>
  <c r="H1488" i="1" a="1"/>
  <c r="H1488" i="1"/>
  <c r="H1489" i="1" a="1"/>
  <c r="H1489" i="1" s="1"/>
  <c r="H1490" i="1" a="1"/>
  <c r="H1490" i="1" s="1"/>
  <c r="H1491" i="1" a="1"/>
  <c r="H1491" i="1" s="1"/>
  <c r="H1492" i="1" a="1"/>
  <c r="H1492" i="1"/>
  <c r="H1493" i="1" a="1"/>
  <c r="H1493" i="1" s="1"/>
  <c r="H1494" i="1" a="1"/>
  <c r="H1494" i="1" s="1"/>
  <c r="H1495" i="1" a="1"/>
  <c r="H1495" i="1" s="1"/>
  <c r="H1496" i="1" a="1"/>
  <c r="H1496" i="1"/>
  <c r="H1497" i="1" a="1"/>
  <c r="H1497" i="1" s="1"/>
  <c r="H1498" i="1" a="1"/>
  <c r="H1498" i="1" s="1"/>
  <c r="H1499" i="1" a="1"/>
  <c r="H1499" i="1" s="1"/>
  <c r="H1500" i="1" a="1"/>
  <c r="H1500" i="1"/>
  <c r="H1501" i="1" a="1"/>
  <c r="H1501" i="1" s="1"/>
  <c r="H1502" i="1" a="1"/>
  <c r="H1502" i="1" s="1"/>
  <c r="H1503" i="1" a="1"/>
  <c r="H1503" i="1" s="1"/>
  <c r="H1504" i="1" a="1"/>
  <c r="H1504" i="1"/>
  <c r="H1505" i="1" a="1"/>
  <c r="H1505" i="1" s="1"/>
  <c r="H1506" i="1" a="1"/>
  <c r="H1506" i="1" s="1"/>
  <c r="H1507" i="1" a="1"/>
  <c r="H1507" i="1" s="1"/>
  <c r="H1508" i="1" a="1"/>
  <c r="H1508" i="1"/>
  <c r="H1509" i="1" a="1"/>
  <c r="H1509" i="1" s="1"/>
  <c r="H1510" i="1" a="1"/>
  <c r="H1510" i="1" s="1"/>
  <c r="H1511" i="1" a="1"/>
  <c r="H1511" i="1" s="1"/>
  <c r="H1512" i="1" a="1"/>
  <c r="H1512" i="1"/>
  <c r="H1513" i="1" a="1"/>
  <c r="H1513" i="1" s="1"/>
  <c r="H1514" i="1" a="1"/>
  <c r="H1514" i="1" s="1"/>
  <c r="H1515" i="1" a="1"/>
  <c r="H1515" i="1" s="1"/>
  <c r="H1516" i="1" a="1"/>
  <c r="H1516" i="1"/>
  <c r="H1517" i="1" a="1"/>
  <c r="H1517" i="1" s="1"/>
  <c r="H1518" i="1" a="1"/>
  <c r="H1518" i="1" s="1"/>
  <c r="H1519" i="1" a="1"/>
  <c r="H1519" i="1" s="1"/>
  <c r="H1520" i="1" a="1"/>
  <c r="H1520" i="1"/>
  <c r="H1521" i="1" a="1"/>
  <c r="H1521" i="1" s="1"/>
  <c r="H1522" i="1" a="1"/>
  <c r="H1522" i="1" s="1"/>
  <c r="H1523" i="1" a="1"/>
  <c r="H1523" i="1" s="1"/>
  <c r="H1524" i="1" a="1"/>
  <c r="H1524" i="1"/>
  <c r="H1525" i="1" a="1"/>
  <c r="H1525" i="1" s="1"/>
  <c r="H1526" i="1" a="1"/>
  <c r="H1526" i="1" s="1"/>
  <c r="H1527" i="1" a="1"/>
  <c r="H1527" i="1" s="1"/>
  <c r="H1528" i="1" a="1"/>
  <c r="H1528" i="1"/>
  <c r="H1529" i="1" a="1"/>
  <c r="H1529" i="1" s="1"/>
  <c r="H1530" i="1" a="1"/>
  <c r="H1530" i="1" s="1"/>
  <c r="H1531" i="1" a="1"/>
  <c r="H1531" i="1" s="1"/>
  <c r="H1532" i="1" a="1"/>
  <c r="H1532" i="1"/>
  <c r="H1533" i="1" a="1"/>
  <c r="H1533" i="1" s="1"/>
  <c r="H1534" i="1" a="1"/>
  <c r="H1534" i="1" s="1"/>
  <c r="H1535" i="1" a="1"/>
  <c r="H1535" i="1" s="1"/>
  <c r="H1536" i="1" a="1"/>
  <c r="H1536" i="1"/>
  <c r="H1537" i="1" a="1"/>
  <c r="H1537" i="1" s="1"/>
  <c r="H1538" i="1" a="1"/>
  <c r="H1538" i="1" s="1"/>
  <c r="H1539" i="1" a="1"/>
  <c r="H1539" i="1" s="1"/>
  <c r="H1540" i="1" a="1"/>
  <c r="H1540" i="1"/>
  <c r="H1541" i="1" a="1"/>
  <c r="H1541" i="1" s="1"/>
  <c r="H1542" i="1" a="1"/>
  <c r="H1542" i="1" s="1"/>
  <c r="H1543" i="1" a="1"/>
  <c r="H1543" i="1" s="1"/>
  <c r="H1544" i="1" a="1"/>
  <c r="H1544" i="1"/>
  <c r="H1545" i="1" a="1"/>
  <c r="H1545" i="1" s="1"/>
  <c r="H1546" i="1" a="1"/>
  <c r="H1546" i="1"/>
  <c r="H1547" i="1" a="1"/>
  <c r="H1547" i="1" s="1"/>
  <c r="H1548" i="1" a="1"/>
  <c r="H1548" i="1"/>
  <c r="H1549" i="1" a="1"/>
  <c r="H1549" i="1" s="1"/>
  <c r="H1550" i="1" a="1"/>
  <c r="H1550" i="1" s="1"/>
  <c r="H1551" i="1" a="1"/>
  <c r="H1551" i="1" s="1"/>
  <c r="H1552" i="1" a="1"/>
  <c r="H1552" i="1"/>
  <c r="H1553" i="1" a="1"/>
  <c r="H1553" i="1" s="1"/>
  <c r="H1554" i="1" a="1"/>
  <c r="H1554" i="1"/>
  <c r="H1555" i="1" a="1"/>
  <c r="H1555" i="1" s="1"/>
  <c r="H1556" i="1" a="1"/>
  <c r="H1556" i="1"/>
  <c r="H1557" i="1" a="1"/>
  <c r="H1557" i="1" s="1"/>
  <c r="H1558" i="1" a="1"/>
  <c r="H1558" i="1" s="1"/>
  <c r="H1559" i="1" a="1"/>
  <c r="H1559" i="1" s="1"/>
  <c r="H1560" i="1" a="1"/>
  <c r="H1560" i="1"/>
  <c r="H1561" i="1" a="1"/>
  <c r="H1561" i="1" s="1"/>
  <c r="H1562" i="1" a="1"/>
  <c r="H1562" i="1"/>
  <c r="H1563" i="1" a="1"/>
  <c r="H1563" i="1" s="1"/>
  <c r="H1564" i="1" a="1"/>
  <c r="H1564" i="1"/>
  <c r="H1565" i="1" a="1"/>
  <c r="H1565" i="1"/>
  <c r="H1566" i="1" a="1"/>
  <c r="H1566" i="1"/>
  <c r="H1567" i="1" a="1"/>
  <c r="H1567" i="1"/>
  <c r="H1568" i="1" a="1"/>
  <c r="H1568" i="1"/>
  <c r="H1569" i="1" a="1"/>
  <c r="H1569" i="1"/>
  <c r="H1570" i="1" a="1"/>
  <c r="H1570" i="1"/>
  <c r="H1571" i="1" a="1"/>
  <c r="H1571" i="1"/>
  <c r="H1572" i="1" a="1"/>
  <c r="H1572" i="1"/>
  <c r="H1573" i="1" a="1"/>
  <c r="H1573" i="1"/>
  <c r="H1574" i="1" a="1"/>
  <c r="H1574" i="1"/>
  <c r="H1575" i="1" a="1"/>
  <c r="H1575" i="1"/>
  <c r="H1576" i="1" a="1"/>
  <c r="H1576" i="1"/>
  <c r="H1577" i="1" a="1"/>
  <c r="H1577" i="1"/>
  <c r="H1578" i="1" a="1"/>
  <c r="H1578" i="1"/>
  <c r="H1579" i="1" a="1"/>
  <c r="H1579" i="1"/>
  <c r="H1580" i="1" a="1"/>
  <c r="H1580" i="1"/>
  <c r="H1581" i="1" a="1"/>
  <c r="H1581" i="1"/>
  <c r="H1582" i="1" a="1"/>
  <c r="H1582" i="1" s="1"/>
  <c r="H1583" i="1" a="1"/>
  <c r="H1583" i="1"/>
  <c r="H1584" i="1" a="1"/>
  <c r="H1584" i="1" s="1"/>
  <c r="H1585" i="1" a="1"/>
  <c r="H1585" i="1"/>
  <c r="H1586" i="1" a="1"/>
  <c r="H1586" i="1" s="1"/>
  <c r="H1587" i="1" a="1"/>
  <c r="H1587" i="1" s="1"/>
  <c r="H1588" i="1" a="1"/>
  <c r="H1588" i="1" s="1"/>
  <c r="H1589" i="1" a="1"/>
  <c r="H1589" i="1" s="1"/>
  <c r="H1590" i="1" a="1"/>
  <c r="H1590" i="1" s="1"/>
  <c r="H1591" i="1" a="1"/>
  <c r="H1591" i="1" s="1"/>
  <c r="H1592" i="1" a="1"/>
  <c r="H1592" i="1" s="1"/>
  <c r="H1593" i="1" a="1"/>
  <c r="H1593" i="1" s="1"/>
  <c r="H1594" i="1" a="1"/>
  <c r="H1594" i="1" s="1"/>
  <c r="H1595" i="1" a="1"/>
  <c r="H1595" i="1" s="1"/>
  <c r="H1596" i="1" a="1"/>
  <c r="H1596" i="1" s="1"/>
  <c r="H1597" i="1" a="1"/>
  <c r="H1597" i="1" s="1"/>
  <c r="H1598" i="1" a="1"/>
  <c r="H1598" i="1" s="1"/>
  <c r="H1599" i="1" a="1"/>
  <c r="H1599" i="1" s="1"/>
  <c r="H1600" i="1" a="1"/>
  <c r="H1600" i="1" s="1"/>
  <c r="H1601" i="1" a="1"/>
  <c r="H1601" i="1" s="1"/>
  <c r="H1602" i="1" a="1"/>
  <c r="H1602" i="1" s="1"/>
  <c r="H1603" i="1" a="1"/>
  <c r="H1603" i="1" s="1"/>
  <c r="H1604" i="1" a="1"/>
  <c r="H1604" i="1" s="1"/>
  <c r="H1605" i="1" a="1"/>
  <c r="H1605" i="1" s="1"/>
  <c r="H1606" i="1" a="1"/>
  <c r="H1606" i="1" s="1"/>
  <c r="H1607" i="1" a="1"/>
  <c r="H1607" i="1" s="1"/>
  <c r="H1608" i="1" a="1"/>
  <c r="H1608" i="1" s="1"/>
  <c r="H1609" i="1" a="1"/>
  <c r="H1609" i="1" s="1"/>
  <c r="H1610" i="1" a="1"/>
  <c r="H1610" i="1" s="1"/>
  <c r="H1611" i="1" a="1"/>
  <c r="H1611" i="1" s="1"/>
  <c r="H1612" i="1" a="1"/>
  <c r="H1612" i="1" s="1"/>
  <c r="H1613" i="1" a="1"/>
  <c r="H1613" i="1" s="1"/>
  <c r="H1614" i="1" a="1"/>
  <c r="H1614" i="1" s="1"/>
  <c r="H1615" i="1" a="1"/>
  <c r="H1615" i="1" s="1"/>
  <c r="H1616" i="1" a="1"/>
  <c r="H1616" i="1" s="1"/>
  <c r="H1617" i="1" a="1"/>
  <c r="H1617" i="1" s="1"/>
  <c r="H1618" i="1" a="1"/>
  <c r="H1618" i="1" s="1"/>
  <c r="H1619" i="1" a="1"/>
  <c r="H1619" i="1" s="1"/>
  <c r="H1620" i="1" a="1"/>
  <c r="H1620" i="1" s="1"/>
  <c r="H1621" i="1" a="1"/>
  <c r="H1621" i="1" s="1"/>
  <c r="H1622" i="1" a="1"/>
  <c r="H1622" i="1" s="1"/>
  <c r="H1623" i="1" a="1"/>
  <c r="H1623" i="1" s="1"/>
  <c r="H1624" i="1" a="1"/>
  <c r="H1624" i="1" s="1"/>
  <c r="H1625" i="1" a="1"/>
  <c r="H1625" i="1" s="1"/>
  <c r="H1626" i="1" a="1"/>
  <c r="H1626" i="1" s="1"/>
  <c r="H1627" i="1" a="1"/>
  <c r="H1627" i="1" s="1"/>
  <c r="H1628" i="1" a="1"/>
  <c r="H1628" i="1" s="1"/>
  <c r="H1629" i="1" a="1"/>
  <c r="H1629" i="1" s="1"/>
  <c r="H1630" i="1" a="1"/>
  <c r="H1630" i="1" s="1"/>
  <c r="H1631" i="1" a="1"/>
  <c r="H1631" i="1" s="1"/>
  <c r="H1632" i="1" a="1"/>
  <c r="H1632" i="1" s="1"/>
  <c r="H1633" i="1" a="1"/>
  <c r="H1633" i="1" s="1"/>
  <c r="H1634" i="1" a="1"/>
  <c r="H1634" i="1" s="1"/>
  <c r="H1635" i="1" a="1"/>
  <c r="H1635" i="1" s="1"/>
  <c r="H1636" i="1" a="1"/>
  <c r="H1636" i="1" s="1"/>
  <c r="H1637" i="1" a="1"/>
  <c r="H1637" i="1" s="1"/>
  <c r="H1638" i="1" a="1"/>
  <c r="H1638" i="1" s="1"/>
  <c r="H1639" i="1" a="1"/>
  <c r="H1639" i="1" s="1"/>
  <c r="H1640" i="1" a="1"/>
  <c r="H1640" i="1" s="1"/>
  <c r="H1641" i="1" a="1"/>
  <c r="H1641" i="1" s="1"/>
  <c r="H1642" i="1" a="1"/>
  <c r="H1642" i="1" s="1"/>
  <c r="H1643" i="1" a="1"/>
  <c r="H1643" i="1" s="1"/>
  <c r="H1644" i="1" a="1"/>
  <c r="H1644" i="1" s="1"/>
  <c r="H1645" i="1" a="1"/>
  <c r="H1645" i="1" s="1"/>
  <c r="H1646" i="1" a="1"/>
  <c r="H1646" i="1" s="1"/>
  <c r="H1647" i="1" a="1"/>
  <c r="H1647" i="1" s="1"/>
  <c r="H1648" i="1" a="1"/>
  <c r="H1648" i="1" s="1"/>
  <c r="H1649" i="1" a="1"/>
  <c r="H1649" i="1" s="1"/>
  <c r="H1650" i="1" a="1"/>
  <c r="H1650" i="1" s="1"/>
  <c r="H1651" i="1" a="1"/>
  <c r="H1651" i="1" s="1"/>
  <c r="H1652" i="1" a="1"/>
  <c r="H1652" i="1" s="1"/>
  <c r="H1653" i="1" a="1"/>
  <c r="H1653" i="1" s="1"/>
  <c r="H1654" i="1" a="1"/>
  <c r="H1654" i="1" s="1"/>
  <c r="H1655" i="1" a="1"/>
  <c r="H1655" i="1" s="1"/>
  <c r="H1656" i="1" a="1"/>
  <c r="H1656" i="1" s="1"/>
  <c r="H1657" i="1" a="1"/>
  <c r="H1657" i="1" s="1"/>
  <c r="H1658" i="1" a="1"/>
  <c r="H1658" i="1" s="1"/>
  <c r="H1659" i="1" a="1"/>
  <c r="H1659" i="1" s="1"/>
  <c r="H1660" i="1" a="1"/>
  <c r="H1660" i="1" s="1"/>
  <c r="H1661" i="1" a="1"/>
  <c r="H1661" i="1" s="1"/>
  <c r="H1662" i="1" a="1"/>
  <c r="H1662" i="1" s="1"/>
  <c r="H1663" i="1" a="1"/>
  <c r="H1663" i="1" s="1"/>
  <c r="H1664" i="1" a="1"/>
  <c r="H1664" i="1" s="1"/>
  <c r="H1665" i="1" a="1"/>
  <c r="H1665" i="1" s="1"/>
  <c r="H1666" i="1" a="1"/>
  <c r="H1666" i="1" s="1"/>
  <c r="H1667" i="1" a="1"/>
  <c r="H1667" i="1" s="1"/>
  <c r="H1668" i="1" a="1"/>
  <c r="H1668" i="1" s="1"/>
  <c r="H1669" i="1" a="1"/>
  <c r="H1669" i="1" s="1"/>
  <c r="H1670" i="1" a="1"/>
  <c r="H1670" i="1" s="1"/>
  <c r="H1671" i="1" a="1"/>
  <c r="H1671" i="1" s="1"/>
  <c r="H1672" i="1" a="1"/>
  <c r="H1672" i="1" s="1"/>
  <c r="H1673" i="1" a="1"/>
  <c r="H1673" i="1" s="1"/>
  <c r="H1674" i="1" a="1"/>
  <c r="H1674" i="1" s="1"/>
  <c r="H1675" i="1" a="1"/>
  <c r="H1675" i="1" s="1"/>
  <c r="H1676" i="1" a="1"/>
  <c r="H1676" i="1" s="1"/>
  <c r="H1677" i="1" a="1"/>
  <c r="H1677" i="1" s="1"/>
  <c r="H1678" i="1" a="1"/>
  <c r="H1678" i="1" s="1"/>
  <c r="H1679" i="1" a="1"/>
  <c r="H1679" i="1" s="1"/>
  <c r="H1680" i="1" a="1"/>
  <c r="H1680" i="1" s="1"/>
  <c r="H1681" i="1" a="1"/>
  <c r="H1681" i="1" s="1"/>
  <c r="H1682" i="1" a="1"/>
  <c r="H1682" i="1" s="1"/>
  <c r="H1683" i="1" a="1"/>
  <c r="H1683" i="1" s="1"/>
  <c r="H1684" i="1" a="1"/>
  <c r="H1684" i="1" s="1"/>
  <c r="H1685" i="1" a="1"/>
  <c r="H1685" i="1" s="1"/>
  <c r="H1686" i="1" a="1"/>
  <c r="H1686" i="1" s="1"/>
  <c r="H1687" i="1" a="1"/>
  <c r="H1687" i="1" s="1"/>
  <c r="H1688" i="1" a="1"/>
  <c r="H1688" i="1" s="1"/>
  <c r="H1689" i="1" a="1"/>
  <c r="H1689" i="1" s="1"/>
  <c r="H1690" i="1" a="1"/>
  <c r="H1690" i="1" s="1"/>
  <c r="H1691" i="1" a="1"/>
  <c r="H1691" i="1" s="1"/>
  <c r="H1692" i="1" a="1"/>
  <c r="H1692" i="1" s="1"/>
  <c r="H1693" i="1" a="1"/>
  <c r="H1693" i="1" s="1"/>
  <c r="H1694" i="1" a="1"/>
  <c r="H1694" i="1" s="1"/>
  <c r="H1695" i="1" a="1"/>
  <c r="H1695" i="1" s="1"/>
  <c r="H1696" i="1" a="1"/>
  <c r="H1696" i="1" s="1"/>
  <c r="H1697" i="1" a="1"/>
  <c r="H1697" i="1" s="1"/>
  <c r="H1698" i="1" a="1"/>
  <c r="H1698" i="1" s="1"/>
  <c r="H1699" i="1" a="1"/>
  <c r="H1699" i="1" s="1"/>
  <c r="H1700" i="1" a="1"/>
  <c r="H1700" i="1" s="1"/>
  <c r="H1701" i="1" a="1"/>
  <c r="H1701" i="1" s="1"/>
  <c r="H1702" i="1" a="1"/>
  <c r="H1702" i="1" s="1"/>
  <c r="H1703" i="1" a="1"/>
  <c r="H1703" i="1" s="1"/>
  <c r="H1704" i="1" a="1"/>
  <c r="H1704" i="1" s="1"/>
  <c r="H1705" i="1" a="1"/>
  <c r="H1705" i="1" s="1"/>
  <c r="H1706" i="1" a="1"/>
  <c r="H1706" i="1" s="1"/>
  <c r="H1707" i="1" a="1"/>
  <c r="H1707" i="1" s="1"/>
  <c r="H1708" i="1" a="1"/>
  <c r="H1708" i="1" s="1"/>
  <c r="H1709" i="1" a="1"/>
  <c r="H1709" i="1" s="1"/>
  <c r="H1710" i="1" a="1"/>
  <c r="H1710" i="1" s="1"/>
  <c r="H1711" i="1" a="1"/>
  <c r="H1711" i="1" s="1"/>
  <c r="H1712" i="1" a="1"/>
  <c r="H1712" i="1" s="1"/>
  <c r="H1713" i="1" a="1"/>
  <c r="H1713" i="1" s="1"/>
  <c r="H1714" i="1" a="1"/>
  <c r="H1714" i="1" s="1"/>
  <c r="H1715" i="1" a="1"/>
  <c r="H1715" i="1" s="1"/>
  <c r="H1716" i="1" a="1"/>
  <c r="H1716" i="1" s="1"/>
  <c r="H1717" i="1" a="1"/>
  <c r="H1717" i="1" s="1"/>
  <c r="H1718" i="1" a="1"/>
  <c r="H1718" i="1" s="1"/>
  <c r="H1719" i="1" a="1"/>
  <c r="H1719" i="1" s="1"/>
  <c r="H1720" i="1" a="1"/>
  <c r="H1720" i="1" s="1"/>
  <c r="H1721" i="1" a="1"/>
  <c r="H1721" i="1" s="1"/>
  <c r="H1722" i="1" a="1"/>
  <c r="H1722" i="1" s="1"/>
  <c r="H1723" i="1" a="1"/>
  <c r="H1723" i="1" s="1"/>
  <c r="H1724" i="1" a="1"/>
  <c r="H1724" i="1" s="1"/>
  <c r="H1725" i="1" a="1"/>
  <c r="H1725" i="1" s="1"/>
  <c r="H1726" i="1" a="1"/>
  <c r="H1726" i="1" s="1"/>
  <c r="H1727" i="1" a="1"/>
  <c r="H1727" i="1" s="1"/>
  <c r="H1728" i="1" a="1"/>
  <c r="H1728" i="1" s="1"/>
  <c r="H1729" i="1" a="1"/>
  <c r="H1729" i="1" s="1"/>
  <c r="H1730" i="1" a="1"/>
  <c r="H1730" i="1" s="1"/>
  <c r="H1731" i="1" a="1"/>
  <c r="H1731" i="1" s="1"/>
  <c r="H1732" i="1" a="1"/>
  <c r="H1732" i="1" s="1"/>
  <c r="H1733" i="1" a="1"/>
  <c r="H1733" i="1" s="1"/>
  <c r="H1734" i="1" a="1"/>
  <c r="H1734" i="1" s="1"/>
  <c r="H1735" i="1" a="1"/>
  <c r="H1735" i="1" s="1"/>
  <c r="H1736" i="1" a="1"/>
  <c r="H1736" i="1" s="1"/>
  <c r="H1737" i="1" a="1"/>
  <c r="H1737" i="1" s="1"/>
  <c r="H1738" i="1" a="1"/>
  <c r="H1738" i="1" s="1"/>
  <c r="H1739" i="1" a="1"/>
  <c r="H1739" i="1" s="1"/>
  <c r="H1740" i="1" a="1"/>
  <c r="H1740" i="1" s="1"/>
  <c r="H1741" i="1" a="1"/>
  <c r="H1741" i="1" s="1"/>
  <c r="H1742" i="1" a="1"/>
  <c r="H1742" i="1" s="1"/>
  <c r="H1743" i="1" a="1"/>
  <c r="H1743" i="1" s="1"/>
  <c r="H1744" i="1" a="1"/>
  <c r="H1744" i="1" s="1"/>
  <c r="H1745" i="1" a="1"/>
  <c r="H1745" i="1" s="1"/>
  <c r="H1746" i="1" a="1"/>
  <c r="H1746" i="1" s="1"/>
  <c r="H1747" i="1" a="1"/>
  <c r="H1747" i="1" s="1"/>
  <c r="H1748" i="1" a="1"/>
  <c r="H1748" i="1" s="1"/>
  <c r="H1749" i="1" a="1"/>
  <c r="H1749" i="1" s="1"/>
  <c r="H1750" i="1" a="1"/>
  <c r="H1750" i="1" s="1"/>
  <c r="H1751" i="1" a="1"/>
  <c r="H1751" i="1" s="1"/>
  <c r="H1752" i="1" a="1"/>
  <c r="H1752" i="1" s="1"/>
  <c r="H1753" i="1" a="1"/>
  <c r="H1753" i="1" s="1"/>
  <c r="H1754" i="1" a="1"/>
  <c r="H1754" i="1" s="1"/>
  <c r="H1755" i="1" a="1"/>
  <c r="H1755" i="1" s="1"/>
  <c r="H1756" i="1" a="1"/>
  <c r="H1756" i="1" s="1"/>
  <c r="H1757" i="1" a="1"/>
  <c r="H1757" i="1" s="1"/>
  <c r="H1758" i="1" a="1"/>
  <c r="H1758" i="1" s="1"/>
  <c r="H1759" i="1" a="1"/>
  <c r="H1759" i="1" s="1"/>
  <c r="H1760" i="1" a="1"/>
  <c r="H1760" i="1" s="1"/>
  <c r="H1761" i="1" a="1"/>
  <c r="H1761" i="1" s="1"/>
  <c r="H1762" i="1" a="1"/>
  <c r="H1762" i="1" s="1"/>
  <c r="H1763" i="1" a="1"/>
  <c r="H1763" i="1" s="1"/>
  <c r="H1764" i="1" a="1"/>
  <c r="H1764" i="1" s="1"/>
  <c r="H1765" i="1" a="1"/>
  <c r="H1765" i="1" s="1"/>
  <c r="H1766" i="1" a="1"/>
  <c r="H1766" i="1" s="1"/>
  <c r="H1767" i="1" a="1"/>
  <c r="H1767" i="1" s="1"/>
  <c r="H1768" i="1" a="1"/>
  <c r="H1768" i="1" s="1"/>
  <c r="H1769" i="1" a="1"/>
  <c r="H1769" i="1" s="1"/>
  <c r="H1770" i="1" a="1"/>
  <c r="H1770" i="1" s="1"/>
  <c r="H1771" i="1" a="1"/>
  <c r="H1771" i="1" s="1"/>
  <c r="H1772" i="1" a="1"/>
  <c r="H1772" i="1" s="1"/>
  <c r="H1773" i="1" a="1"/>
  <c r="H1773" i="1" s="1"/>
  <c r="H1774" i="1" a="1"/>
  <c r="H1774" i="1" s="1"/>
  <c r="H1775" i="1" a="1"/>
  <c r="H1775" i="1" s="1"/>
  <c r="H1776" i="1" a="1"/>
  <c r="H1776" i="1" s="1"/>
  <c r="H1777" i="1" a="1"/>
  <c r="H1777" i="1" s="1"/>
  <c r="H1778" i="1" a="1"/>
  <c r="H1778" i="1" s="1"/>
  <c r="H1779" i="1" a="1"/>
  <c r="H1779" i="1" s="1"/>
  <c r="H1780" i="1" a="1"/>
  <c r="H1780" i="1" s="1"/>
  <c r="H1781" i="1" a="1"/>
  <c r="H1781" i="1" s="1"/>
  <c r="H1782" i="1" a="1"/>
  <c r="H1782" i="1" s="1"/>
  <c r="H1783" i="1" a="1"/>
  <c r="H1783" i="1" s="1"/>
  <c r="H1784" i="1" a="1"/>
  <c r="H1784" i="1" s="1"/>
  <c r="H1785" i="1" a="1"/>
  <c r="H1785" i="1" s="1"/>
  <c r="H1786" i="1" a="1"/>
  <c r="H1786" i="1" s="1"/>
  <c r="H1787" i="1" a="1"/>
  <c r="H1787" i="1" s="1"/>
  <c r="H1788" i="1" a="1"/>
  <c r="H1788" i="1" s="1"/>
  <c r="H1789" i="1" a="1"/>
  <c r="H1789" i="1" s="1"/>
  <c r="H1790" i="1" a="1"/>
  <c r="H1790" i="1" s="1"/>
  <c r="H1791" i="1" a="1"/>
  <c r="H1791" i="1" s="1"/>
  <c r="H1792" i="1" a="1"/>
  <c r="H1792" i="1" s="1"/>
  <c r="H1793" i="1" a="1"/>
  <c r="H1793" i="1" s="1"/>
  <c r="H1794" i="1" a="1"/>
  <c r="H1794" i="1" s="1"/>
  <c r="H1795" i="1" a="1"/>
  <c r="H1795" i="1" s="1"/>
  <c r="H1796" i="1" a="1"/>
  <c r="H1796" i="1" s="1"/>
  <c r="H1797" i="1" a="1"/>
  <c r="H1797" i="1" s="1"/>
  <c r="H1798" i="1" a="1"/>
  <c r="H1798" i="1" s="1"/>
  <c r="H1799" i="1" a="1"/>
  <c r="H1799" i="1" s="1"/>
  <c r="H1800" i="1" a="1"/>
  <c r="H1800" i="1" s="1"/>
  <c r="H1801" i="1" a="1"/>
  <c r="H1801" i="1" s="1"/>
  <c r="H1802" i="1" a="1"/>
  <c r="H1802" i="1" s="1"/>
  <c r="H1803" i="1" a="1"/>
  <c r="H1803" i="1" s="1"/>
  <c r="H1804" i="1" a="1"/>
  <c r="H1804" i="1" s="1"/>
  <c r="H1805" i="1" a="1"/>
  <c r="H1805" i="1" s="1"/>
  <c r="H1806" i="1" a="1"/>
  <c r="H1806" i="1" s="1"/>
  <c r="H1807" i="1" a="1"/>
  <c r="H1807" i="1" s="1"/>
  <c r="H1808" i="1" a="1"/>
  <c r="H1808" i="1" s="1"/>
  <c r="H1809" i="1" a="1"/>
  <c r="H1809" i="1" s="1"/>
  <c r="H1810" i="1" a="1"/>
  <c r="H1810" i="1" s="1"/>
  <c r="H1811" i="1" a="1"/>
  <c r="H1811" i="1" s="1"/>
  <c r="H1812" i="1" a="1"/>
  <c r="H1812" i="1" s="1"/>
  <c r="H1813" i="1" a="1"/>
  <c r="H1813" i="1" s="1"/>
  <c r="H1814" i="1" a="1"/>
  <c r="H1814" i="1" s="1"/>
  <c r="H1815" i="1" a="1"/>
  <c r="H1815" i="1" s="1"/>
  <c r="H1816" i="1" a="1"/>
  <c r="H1816" i="1" s="1"/>
  <c r="H1817" i="1" a="1"/>
  <c r="H1817" i="1" s="1"/>
  <c r="H1818" i="1" a="1"/>
  <c r="H1818" i="1" s="1"/>
  <c r="H1819" i="1" a="1"/>
  <c r="H1819" i="1" s="1"/>
  <c r="H1820" i="1" a="1"/>
  <c r="H1820" i="1" s="1"/>
  <c r="H1821" i="1" a="1"/>
  <c r="H1821" i="1" s="1"/>
  <c r="H1822" i="1" a="1"/>
  <c r="H1822" i="1" s="1"/>
  <c r="H1823" i="1" a="1"/>
  <c r="H1823" i="1" s="1"/>
  <c r="H1824" i="1" a="1"/>
  <c r="H1824" i="1" s="1"/>
  <c r="H1825" i="1" a="1"/>
  <c r="H1825" i="1" s="1"/>
  <c r="H1826" i="1" a="1"/>
  <c r="H1826" i="1" s="1"/>
  <c r="H1827" i="1" a="1"/>
  <c r="H1827" i="1" s="1"/>
  <c r="H1828" i="1" a="1"/>
  <c r="H1828" i="1" s="1"/>
  <c r="H1829" i="1" a="1"/>
  <c r="H1829" i="1" s="1"/>
  <c r="H1830" i="1" a="1"/>
  <c r="H1830" i="1" s="1"/>
  <c r="H1831" i="1" a="1"/>
  <c r="H1831" i="1" s="1"/>
  <c r="H1832" i="1" a="1"/>
  <c r="H1832" i="1" s="1"/>
  <c r="H1833" i="1" a="1"/>
  <c r="H1833" i="1" s="1"/>
  <c r="H1834" i="1" a="1"/>
  <c r="H1834" i="1" s="1"/>
  <c r="H1835" i="1" a="1"/>
  <c r="H1835" i="1" s="1"/>
  <c r="H1836" i="1" a="1"/>
  <c r="H1836" i="1" s="1"/>
  <c r="H1837" i="1" a="1"/>
  <c r="H1837" i="1" s="1"/>
  <c r="H1838" i="1" a="1"/>
  <c r="H1838" i="1" s="1"/>
  <c r="H1839" i="1" a="1"/>
  <c r="H1839" i="1" s="1"/>
  <c r="H1840" i="1" a="1"/>
  <c r="H1840" i="1" s="1"/>
  <c r="H1841" i="1" a="1"/>
  <c r="H1841" i="1" s="1"/>
  <c r="H1842" i="1" a="1"/>
  <c r="H1842" i="1" s="1"/>
  <c r="H1843" i="1" a="1"/>
  <c r="H1843" i="1" s="1"/>
  <c r="H1844" i="1" a="1"/>
  <c r="H1844" i="1" s="1"/>
  <c r="H1845" i="1" a="1"/>
  <c r="H1845" i="1" s="1"/>
  <c r="H1846" i="1" a="1"/>
  <c r="H1846" i="1" s="1"/>
  <c r="H1847" i="1" a="1"/>
  <c r="H1847" i="1" s="1"/>
  <c r="H1848" i="1" a="1"/>
  <c r="H1848" i="1" s="1"/>
  <c r="H1849" i="1" a="1"/>
  <c r="H1849" i="1" s="1"/>
  <c r="H1850" i="1" a="1"/>
  <c r="H1850" i="1" s="1"/>
  <c r="H1851" i="1" a="1"/>
  <c r="H1851" i="1" s="1"/>
  <c r="H1852" i="1" a="1"/>
  <c r="H1852" i="1" s="1"/>
  <c r="H1853" i="1" a="1"/>
  <c r="H1853" i="1" s="1"/>
  <c r="H1854" i="1" a="1"/>
  <c r="H1854" i="1" s="1"/>
  <c r="H1855" i="1" a="1"/>
  <c r="H1855" i="1" s="1"/>
  <c r="H1856" i="1" a="1"/>
  <c r="H1856" i="1" s="1"/>
  <c r="H1857" i="1" a="1"/>
  <c r="H1857" i="1" s="1"/>
  <c r="H1858" i="1" a="1"/>
  <c r="H1858" i="1" s="1"/>
  <c r="H1859" i="1" a="1"/>
  <c r="H1859" i="1" s="1"/>
  <c r="H1860" i="1" a="1"/>
  <c r="H1860" i="1" s="1"/>
  <c r="H1861" i="1" a="1"/>
  <c r="H1861" i="1" s="1"/>
  <c r="H1862" i="1" a="1"/>
  <c r="H1862" i="1" s="1"/>
  <c r="H1863" i="1" a="1"/>
  <c r="H1863" i="1" s="1"/>
  <c r="H1864" i="1" a="1"/>
  <c r="H1864" i="1" s="1"/>
  <c r="H1865" i="1" a="1"/>
  <c r="H1865" i="1" s="1"/>
  <c r="H1866" i="1" a="1"/>
  <c r="H1866" i="1" s="1"/>
  <c r="H1867" i="1" a="1"/>
  <c r="H1867" i="1" s="1"/>
  <c r="H1868" i="1" a="1"/>
  <c r="H1868" i="1" s="1"/>
  <c r="H1869" i="1" a="1"/>
  <c r="H1869" i="1" s="1"/>
  <c r="H1870" i="1" a="1"/>
  <c r="H1870" i="1" s="1"/>
  <c r="H1871" i="1" a="1"/>
  <c r="H1871" i="1" s="1"/>
  <c r="H1872" i="1" a="1"/>
  <c r="H1872" i="1" s="1"/>
  <c r="H1873" i="1" a="1"/>
  <c r="H1873" i="1" s="1"/>
  <c r="H1874" i="1" a="1"/>
  <c r="H1874" i="1" s="1"/>
  <c r="H1875" i="1" a="1"/>
  <c r="H1875" i="1" s="1"/>
  <c r="H1876" i="1" a="1"/>
  <c r="H1876" i="1" s="1"/>
  <c r="H1877" i="1" a="1"/>
  <c r="H1877" i="1" s="1"/>
  <c r="H1878" i="1" a="1"/>
  <c r="H1878" i="1" s="1"/>
  <c r="H1879" i="1" a="1"/>
  <c r="H1879" i="1" s="1"/>
  <c r="H1880" i="1" a="1"/>
  <c r="H1880" i="1" s="1"/>
  <c r="H1881" i="1" a="1"/>
  <c r="H1881" i="1" s="1"/>
  <c r="H1882" i="1" a="1"/>
  <c r="H1882" i="1" s="1"/>
  <c r="H1883" i="1" a="1"/>
  <c r="H1883" i="1" s="1"/>
  <c r="H1884" i="1" a="1"/>
  <c r="H1884" i="1" s="1"/>
  <c r="H1885" i="1" a="1"/>
  <c r="H1885" i="1" s="1"/>
  <c r="H1886" i="1" a="1"/>
  <c r="H1886" i="1" s="1"/>
  <c r="H1887" i="1" a="1"/>
  <c r="H1887" i="1" s="1"/>
  <c r="H1888" i="1" a="1"/>
  <c r="H1888" i="1" s="1"/>
  <c r="H1889" i="1" a="1"/>
  <c r="H1889" i="1" s="1"/>
  <c r="H1890" i="1" a="1"/>
  <c r="H1890" i="1" s="1"/>
  <c r="H1891" i="1" a="1"/>
  <c r="H1891" i="1" s="1"/>
  <c r="H1892" i="1" a="1"/>
  <c r="H1892" i="1" s="1"/>
  <c r="H1893" i="1" a="1"/>
  <c r="H1893" i="1" s="1"/>
  <c r="H1894" i="1" a="1"/>
  <c r="H1894" i="1" s="1"/>
  <c r="H1895" i="1" a="1"/>
  <c r="H1895" i="1" s="1"/>
  <c r="H1896" i="1" a="1"/>
  <c r="H1896" i="1" s="1"/>
  <c r="H1897" i="1" a="1"/>
  <c r="H1897" i="1" s="1"/>
  <c r="H1898" i="1" a="1"/>
  <c r="H1898" i="1" s="1"/>
  <c r="H1899" i="1" a="1"/>
  <c r="H1899" i="1" s="1"/>
  <c r="H1900" i="1" a="1"/>
  <c r="H1900" i="1" s="1"/>
  <c r="H1901" i="1" a="1"/>
  <c r="H1901" i="1" s="1"/>
  <c r="H1902" i="1" a="1"/>
  <c r="H1902" i="1" s="1"/>
  <c r="H1903" i="1" a="1"/>
  <c r="H1903" i="1" s="1"/>
  <c r="H1904" i="1" a="1"/>
  <c r="H1904" i="1" s="1"/>
  <c r="H1905" i="1" a="1"/>
  <c r="H1905" i="1" s="1"/>
  <c r="H1906" i="1" a="1"/>
  <c r="H1906" i="1" s="1"/>
  <c r="H1907" i="1" a="1"/>
  <c r="H1907" i="1" s="1"/>
  <c r="H1908" i="1" a="1"/>
  <c r="H1908" i="1" s="1"/>
  <c r="H1909" i="1" a="1"/>
  <c r="H1909" i="1" s="1"/>
  <c r="H1910" i="1" a="1"/>
  <c r="H1910" i="1" s="1"/>
  <c r="H1911" i="1" a="1"/>
  <c r="H1911" i="1" s="1"/>
  <c r="H1912" i="1" a="1"/>
  <c r="H1912" i="1" s="1"/>
  <c r="H1913" i="1" a="1"/>
  <c r="H1913" i="1" s="1"/>
  <c r="H1914" i="1" a="1"/>
  <c r="H1914" i="1" s="1"/>
  <c r="H1915" i="1" a="1"/>
  <c r="H1915" i="1" s="1"/>
  <c r="H1916" i="1" a="1"/>
  <c r="H1916" i="1" s="1"/>
  <c r="H1917" i="1" a="1"/>
  <c r="H1917" i="1" s="1"/>
  <c r="H1918" i="1" a="1"/>
  <c r="H1918" i="1" s="1"/>
  <c r="H1919" i="1" a="1"/>
  <c r="H1919" i="1" s="1"/>
  <c r="H1920" i="1" a="1"/>
  <c r="H1920" i="1" s="1"/>
  <c r="H1921" i="1" a="1"/>
  <c r="H1921" i="1" s="1"/>
  <c r="H1922" i="1" a="1"/>
  <c r="H1922" i="1" s="1"/>
  <c r="H1923" i="1" a="1"/>
  <c r="H1923" i="1" s="1"/>
  <c r="H1924" i="1" a="1"/>
  <c r="H1924" i="1" s="1"/>
  <c r="H1925" i="1" a="1"/>
  <c r="H1925" i="1" s="1"/>
  <c r="H1926" i="1" a="1"/>
  <c r="H1926" i="1" s="1"/>
  <c r="H1927" i="1" a="1"/>
  <c r="H1927" i="1" s="1"/>
  <c r="H1928" i="1" a="1"/>
  <c r="H1928" i="1" s="1"/>
  <c r="H1929" i="1" a="1"/>
  <c r="H1929" i="1" s="1"/>
  <c r="H1930" i="1" a="1"/>
  <c r="H1930" i="1" s="1"/>
  <c r="H1931" i="1" a="1"/>
  <c r="H1931" i="1" s="1"/>
  <c r="H1932" i="1" a="1"/>
  <c r="H1932" i="1" s="1"/>
  <c r="H1933" i="1" a="1"/>
  <c r="H1933" i="1" s="1"/>
  <c r="H1934" i="1" a="1"/>
  <c r="H1934" i="1" s="1"/>
  <c r="H1935" i="1" a="1"/>
  <c r="H1935" i="1" s="1"/>
  <c r="H1936" i="1" a="1"/>
  <c r="H1936" i="1" s="1"/>
  <c r="H1937" i="1" a="1"/>
  <c r="H1937" i="1" s="1"/>
  <c r="H1938" i="1" a="1"/>
  <c r="H1938" i="1" s="1"/>
  <c r="H1939" i="1" a="1"/>
  <c r="H1939" i="1" s="1"/>
  <c r="H1940" i="1" a="1"/>
  <c r="H1940" i="1" s="1"/>
  <c r="H1941" i="1" a="1"/>
  <c r="H1941" i="1" s="1"/>
  <c r="H1942" i="1" a="1"/>
  <c r="H1942" i="1" s="1"/>
  <c r="H1943" i="1" a="1"/>
  <c r="H1943" i="1" s="1"/>
  <c r="H1944" i="1" a="1"/>
  <c r="H1944" i="1" s="1"/>
  <c r="H1945" i="1" a="1"/>
  <c r="H1945" i="1" s="1"/>
  <c r="H1946" i="1" a="1"/>
  <c r="H1946" i="1" s="1"/>
  <c r="H1947" i="1" a="1"/>
  <c r="H1947" i="1" s="1"/>
  <c r="H1948" i="1" a="1"/>
  <c r="H1948" i="1" s="1"/>
  <c r="H1949" i="1" a="1"/>
  <c r="H1949" i="1" s="1"/>
  <c r="H1950" i="1" a="1"/>
  <c r="H1950" i="1" s="1"/>
  <c r="H1951" i="1" a="1"/>
  <c r="H1951" i="1" s="1"/>
  <c r="H1952" i="1" a="1"/>
  <c r="H1952" i="1" s="1"/>
  <c r="H1953" i="1" a="1"/>
  <c r="H1953" i="1" s="1"/>
  <c r="H1954" i="1" a="1"/>
  <c r="H1954" i="1" s="1"/>
  <c r="H1955" i="1" a="1"/>
  <c r="H1955" i="1" s="1"/>
  <c r="H1956" i="1" a="1"/>
  <c r="H1956" i="1" s="1"/>
  <c r="H1957" i="1" a="1"/>
  <c r="H1957" i="1" s="1"/>
  <c r="H1958" i="1" a="1"/>
  <c r="H1958" i="1" s="1"/>
  <c r="H1959" i="1" a="1"/>
  <c r="H1959" i="1" s="1"/>
  <c r="H1960" i="1" a="1"/>
  <c r="H1960" i="1" s="1"/>
  <c r="H1961" i="1" a="1"/>
  <c r="H1961" i="1" s="1"/>
  <c r="H1962" i="1" a="1"/>
  <c r="H1962" i="1" s="1"/>
  <c r="H1963" i="1" a="1"/>
  <c r="H1963" i="1" s="1"/>
  <c r="H1964" i="1" a="1"/>
  <c r="H1964" i="1" s="1"/>
  <c r="H1965" i="1" a="1"/>
  <c r="H1965" i="1" s="1"/>
  <c r="H1966" i="1" a="1"/>
  <c r="H1966" i="1" s="1"/>
  <c r="H1967" i="1" a="1"/>
  <c r="H1967" i="1" s="1"/>
  <c r="H1968" i="1" a="1"/>
  <c r="H1968" i="1" s="1"/>
  <c r="H1969" i="1" a="1"/>
  <c r="H1969" i="1" s="1"/>
  <c r="H1970" i="1" a="1"/>
  <c r="H1970" i="1" s="1"/>
  <c r="H1971" i="1" a="1"/>
  <c r="H1971" i="1" s="1"/>
  <c r="H1972" i="1" a="1"/>
  <c r="H1972" i="1" s="1"/>
  <c r="H1973" i="1" a="1"/>
  <c r="H1973" i="1" s="1"/>
  <c r="H1974" i="1" a="1"/>
  <c r="H1974" i="1" s="1"/>
  <c r="H1975" i="1" a="1"/>
  <c r="H1975" i="1" s="1"/>
  <c r="H1976" i="1" a="1"/>
  <c r="H1976" i="1" s="1"/>
  <c r="H1977" i="1" a="1"/>
  <c r="H1977" i="1" s="1"/>
  <c r="H1978" i="1" a="1"/>
  <c r="H1978" i="1" s="1"/>
  <c r="H1979" i="1" a="1"/>
  <c r="H1979" i="1" s="1"/>
  <c r="H1980" i="1" a="1"/>
  <c r="H1980" i="1" s="1"/>
  <c r="H1981" i="1" a="1"/>
  <c r="H1981" i="1" s="1"/>
  <c r="H1982" i="1" a="1"/>
  <c r="H1982" i="1" s="1"/>
  <c r="H1983" i="1" a="1"/>
  <c r="H1983" i="1" s="1"/>
  <c r="H1984" i="1" a="1"/>
  <c r="H1984" i="1" s="1"/>
  <c r="H1985" i="1" a="1"/>
  <c r="H1985" i="1" s="1"/>
  <c r="H1986" i="1" a="1"/>
  <c r="H1986" i="1" s="1"/>
  <c r="H1987" i="1" a="1"/>
  <c r="H1987" i="1" s="1"/>
  <c r="H1988" i="1" a="1"/>
  <c r="H1988" i="1" s="1"/>
  <c r="H1989" i="1" a="1"/>
  <c r="H1989" i="1" s="1"/>
  <c r="H1990" i="1" a="1"/>
  <c r="H1990" i="1" s="1"/>
  <c r="H1991" i="1" a="1"/>
  <c r="H1991" i="1" s="1"/>
  <c r="H1992" i="1" a="1"/>
  <c r="H1992" i="1" s="1"/>
  <c r="H1993" i="1" a="1"/>
  <c r="H1993" i="1" s="1"/>
  <c r="H1994" i="1" a="1"/>
  <c r="H1994" i="1" s="1"/>
  <c r="H1995" i="1" a="1"/>
  <c r="H1995" i="1" s="1"/>
  <c r="H1996" i="1" a="1"/>
  <c r="H1996" i="1" s="1"/>
  <c r="H1997" i="1" a="1"/>
  <c r="H1997" i="1" s="1"/>
  <c r="H1998" i="1" a="1"/>
  <c r="H1998" i="1" s="1"/>
  <c r="H1999" i="1" a="1"/>
  <c r="H1999" i="1" s="1"/>
  <c r="H2000" i="1" a="1"/>
  <c r="H2000" i="1" s="1"/>
  <c r="H2001" i="1" a="1"/>
  <c r="H2001" i="1" s="1"/>
  <c r="H2002" i="1" a="1"/>
  <c r="H2002" i="1" s="1"/>
  <c r="H2003" i="1" a="1"/>
  <c r="H2003" i="1" s="1"/>
  <c r="H2004" i="1" a="1"/>
  <c r="H2004" i="1" s="1"/>
  <c r="H2005" i="1" a="1"/>
  <c r="H2005" i="1" s="1"/>
  <c r="H2006" i="1" a="1"/>
  <c r="H2006" i="1" s="1"/>
  <c r="H2007" i="1" a="1"/>
  <c r="H2007" i="1" s="1"/>
  <c r="H2008" i="1" a="1"/>
  <c r="H2008" i="1" s="1"/>
  <c r="H2009" i="1" a="1"/>
  <c r="H2009" i="1" s="1"/>
  <c r="H2010" i="1" a="1"/>
  <c r="H2010" i="1" s="1"/>
  <c r="H2011" i="1" a="1"/>
  <c r="H2011" i="1" s="1"/>
  <c r="H2012" i="1" a="1"/>
  <c r="H2012" i="1" s="1"/>
  <c r="H2013" i="1" a="1"/>
  <c r="H2013" i="1" s="1"/>
  <c r="H2014" i="1" a="1"/>
  <c r="H2014" i="1" s="1"/>
  <c r="H2015" i="1" a="1"/>
  <c r="H2015" i="1" s="1"/>
  <c r="H2016" i="1" a="1"/>
  <c r="H2016" i="1" s="1"/>
  <c r="H2017" i="1" a="1"/>
  <c r="H2017" i="1" s="1"/>
  <c r="H2018" i="1" a="1"/>
  <c r="H2018" i="1" s="1"/>
  <c r="H2019" i="1" a="1"/>
  <c r="H2019" i="1" s="1"/>
  <c r="H2020" i="1" a="1"/>
  <c r="H2020" i="1" s="1"/>
  <c r="H2021" i="1" a="1"/>
  <c r="H2021" i="1" s="1"/>
  <c r="H2022" i="1" a="1"/>
  <c r="H2022" i="1" s="1"/>
  <c r="H2023" i="1" a="1"/>
  <c r="H2023" i="1" s="1"/>
  <c r="H2024" i="1" a="1"/>
  <c r="H2024" i="1" s="1"/>
  <c r="H2025" i="1" a="1"/>
  <c r="H2025" i="1" s="1"/>
  <c r="H2026" i="1" a="1"/>
  <c r="H2026" i="1" s="1"/>
  <c r="H2027" i="1" a="1"/>
  <c r="H2027" i="1" s="1"/>
  <c r="H2028" i="1" a="1"/>
  <c r="H2028" i="1" s="1"/>
  <c r="H2029" i="1" a="1"/>
  <c r="H2029" i="1" s="1"/>
  <c r="H2030" i="1" a="1"/>
  <c r="H2030" i="1" s="1"/>
  <c r="H2031" i="1" a="1"/>
  <c r="H2031" i="1" s="1"/>
  <c r="H2032" i="1" a="1"/>
  <c r="H2032" i="1" s="1"/>
  <c r="H2033" i="1" a="1"/>
  <c r="H2033" i="1" s="1"/>
  <c r="H2034" i="1" a="1"/>
  <c r="H2034" i="1" s="1"/>
  <c r="H2035" i="1" a="1"/>
  <c r="H2035" i="1"/>
  <c r="H2036" i="1" a="1"/>
  <c r="H2036" i="1" s="1"/>
  <c r="H2037" i="1" a="1"/>
  <c r="H2037" i="1" s="1"/>
  <c r="H2038" i="1" a="1"/>
  <c r="H2038" i="1" s="1"/>
  <c r="H2039" i="1" a="1"/>
  <c r="H2039" i="1" s="1"/>
  <c r="H2040" i="1" a="1"/>
  <c r="H2040" i="1" s="1"/>
  <c r="H2041" i="1" a="1"/>
  <c r="H2041" i="1" s="1"/>
  <c r="H2042" i="1" a="1"/>
  <c r="H2042" i="1" s="1"/>
  <c r="H2043" i="1" a="1"/>
  <c r="H2043" i="1"/>
  <c r="H2044" i="1" a="1"/>
  <c r="H2044" i="1" s="1"/>
  <c r="H2045" i="1" a="1"/>
  <c r="H2045" i="1" s="1"/>
  <c r="H2046" i="1" a="1"/>
  <c r="H2046" i="1" s="1"/>
  <c r="H2047" i="1" a="1"/>
  <c r="H2047" i="1" s="1"/>
  <c r="H2048" i="1" a="1"/>
  <c r="H2048" i="1" s="1"/>
  <c r="H2049" i="1" a="1"/>
  <c r="H2049" i="1" s="1"/>
  <c r="H2050" i="1" a="1"/>
  <c r="H2050" i="1" s="1"/>
  <c r="H2051" i="1" a="1"/>
  <c r="H2051" i="1"/>
  <c r="H2052" i="1" a="1"/>
  <c r="H2052" i="1" s="1"/>
  <c r="H2053" i="1" a="1"/>
  <c r="H2053" i="1" s="1"/>
  <c r="H2054" i="1" a="1"/>
  <c r="H2054" i="1" s="1"/>
  <c r="H2055" i="1" a="1"/>
  <c r="H2055" i="1" s="1"/>
  <c r="H2056" i="1" a="1"/>
  <c r="H2056" i="1" s="1"/>
  <c r="H2057" i="1" a="1"/>
  <c r="H2057" i="1" s="1"/>
  <c r="H2058" i="1" a="1"/>
  <c r="H2058" i="1" s="1"/>
  <c r="H2059" i="1" a="1"/>
  <c r="H2059" i="1"/>
  <c r="H2060" i="1" a="1"/>
  <c r="H2060" i="1" s="1"/>
  <c r="H2061" i="1" a="1"/>
  <c r="H2061" i="1"/>
  <c r="H2062" i="1" a="1"/>
  <c r="H2062" i="1" s="1"/>
  <c r="H2063" i="1" a="1"/>
  <c r="H2063" i="1" s="1"/>
  <c r="H2064" i="1" a="1"/>
  <c r="H2064" i="1" s="1"/>
  <c r="H2065" i="1" a="1"/>
  <c r="H2065" i="1" s="1"/>
  <c r="H2066" i="1" a="1"/>
  <c r="H2066" i="1" s="1"/>
  <c r="H2067" i="1" a="1"/>
  <c r="H2067" i="1"/>
  <c r="H2068" i="1" a="1"/>
  <c r="H2068" i="1" s="1"/>
  <c r="H2069" i="1" a="1"/>
  <c r="H2069" i="1"/>
  <c r="H2070" i="1" a="1"/>
  <c r="H2070" i="1" s="1"/>
  <c r="H2071" i="1" a="1"/>
  <c r="H2071" i="1" s="1"/>
  <c r="H2072" i="1" a="1"/>
  <c r="H2072" i="1" s="1"/>
  <c r="H2073" i="1" a="1"/>
  <c r="H2073" i="1" s="1"/>
  <c r="H2074" i="1" a="1"/>
  <c r="H2074" i="1" s="1"/>
  <c r="H2075" i="1" a="1"/>
  <c r="H2075" i="1"/>
  <c r="H2076" i="1" a="1"/>
  <c r="H2076" i="1" s="1"/>
  <c r="H2077" i="1" a="1"/>
  <c r="H2077" i="1"/>
  <c r="H2078" i="1" a="1"/>
  <c r="H2078" i="1" s="1"/>
  <c r="H2079" i="1" a="1"/>
  <c r="H2079" i="1" s="1"/>
  <c r="H2080" i="1" a="1"/>
  <c r="H2080" i="1" s="1"/>
  <c r="H2081" i="1" a="1"/>
  <c r="H2081" i="1" s="1"/>
  <c r="H2082" i="1" a="1"/>
  <c r="H2082" i="1" s="1"/>
  <c r="H2083" i="1" a="1"/>
  <c r="H2083" i="1"/>
  <c r="H2084" i="1" a="1"/>
  <c r="H2084" i="1" s="1"/>
  <c r="H2085" i="1" a="1"/>
  <c r="H2085" i="1"/>
  <c r="H2086" i="1" a="1"/>
  <c r="H2086" i="1" s="1"/>
  <c r="H2087" i="1" a="1"/>
  <c r="H2087" i="1" s="1"/>
  <c r="H2088" i="1" a="1"/>
  <c r="H2088" i="1" s="1"/>
  <c r="H2089" i="1" a="1"/>
  <c r="H2089" i="1" s="1"/>
  <c r="H2090" i="1" a="1"/>
  <c r="H2090" i="1" s="1"/>
  <c r="H2091" i="1" a="1"/>
  <c r="H2091" i="1"/>
  <c r="H2092" i="1" a="1"/>
  <c r="H2092" i="1" s="1"/>
  <c r="H2093" i="1" a="1"/>
  <c r="H2093" i="1"/>
  <c r="H2094" i="1" a="1"/>
  <c r="H2094" i="1" s="1"/>
  <c r="H2095" i="1" a="1"/>
  <c r="H2095" i="1" s="1"/>
  <c r="H2096" i="1" a="1"/>
  <c r="H2096" i="1" s="1"/>
  <c r="H2097" i="1" a="1"/>
  <c r="H2097" i="1" s="1"/>
  <c r="H2098" i="1" a="1"/>
  <c r="H2098" i="1" s="1"/>
  <c r="H2099" i="1" a="1"/>
  <c r="H2099" i="1"/>
  <c r="H2100" i="1" a="1"/>
  <c r="H2100" i="1" s="1"/>
  <c r="H2101" i="1" a="1"/>
  <c r="H2101" i="1"/>
  <c r="H2102" i="1" a="1"/>
  <c r="H2102" i="1" s="1"/>
  <c r="H2103" i="1" a="1"/>
  <c r="H2103" i="1" s="1"/>
  <c r="H2104" i="1" a="1"/>
  <c r="H2104" i="1" s="1"/>
  <c r="H2105" i="1" a="1"/>
  <c r="H2105" i="1" s="1"/>
  <c r="H2106" i="1" a="1"/>
  <c r="H2106" i="1" s="1"/>
  <c r="H2107" i="1" a="1"/>
  <c r="H2107" i="1"/>
  <c r="H2108" i="1" a="1"/>
  <c r="H2108" i="1" s="1"/>
  <c r="H2109" i="1" a="1"/>
  <c r="H2109" i="1"/>
  <c r="H2110" i="1" a="1"/>
  <c r="H2110" i="1" s="1"/>
  <c r="H2111" i="1" a="1"/>
  <c r="H2111" i="1" s="1"/>
  <c r="H2112" i="1" a="1"/>
  <c r="H2112" i="1" s="1"/>
  <c r="H2113" i="1" a="1"/>
  <c r="H2113" i="1" s="1"/>
  <c r="H2114" i="1" a="1"/>
  <c r="H2114" i="1" s="1"/>
  <c r="H2115" i="1" a="1"/>
  <c r="H2115" i="1"/>
  <c r="H2116" i="1" a="1"/>
  <c r="H2116" i="1" s="1"/>
  <c r="H2117" i="1" a="1"/>
  <c r="H2117" i="1"/>
  <c r="H2118" i="1" a="1"/>
  <c r="H2118" i="1" s="1"/>
  <c r="H2119" i="1" a="1"/>
  <c r="H2119" i="1" s="1"/>
  <c r="H2120" i="1" a="1"/>
  <c r="H2120" i="1" s="1"/>
  <c r="H2121" i="1" a="1"/>
  <c r="H2121" i="1" s="1"/>
  <c r="H2122" i="1" a="1"/>
  <c r="H2122" i="1" s="1"/>
  <c r="H2123" i="1" a="1"/>
  <c r="H2123" i="1"/>
  <c r="H2124" i="1" a="1"/>
  <c r="H2124" i="1" s="1"/>
  <c r="H2125" i="1" a="1"/>
  <c r="H2125" i="1"/>
  <c r="H2126" i="1" a="1"/>
  <c r="H2126" i="1" s="1"/>
  <c r="H2127" i="1" a="1"/>
  <c r="H2127" i="1" s="1"/>
  <c r="H2128" i="1" a="1"/>
  <c r="H2128" i="1" s="1"/>
  <c r="H2129" i="1" a="1"/>
  <c r="H2129" i="1" s="1"/>
  <c r="H2130" i="1" a="1"/>
  <c r="H2130" i="1" s="1"/>
  <c r="H2131" i="1" a="1"/>
  <c r="H2131" i="1"/>
  <c r="H2132" i="1" a="1"/>
  <c r="H2132" i="1" s="1"/>
  <c r="H2133" i="1" a="1"/>
  <c r="H2133" i="1"/>
  <c r="H2134" i="1" a="1"/>
  <c r="H2134" i="1" s="1"/>
  <c r="H2135" i="1" a="1"/>
  <c r="H2135" i="1" s="1"/>
  <c r="H2136" i="1" a="1"/>
  <c r="H2136" i="1" s="1"/>
  <c r="H2137" i="1" a="1"/>
  <c r="H2137" i="1" s="1"/>
  <c r="H2138" i="1" a="1"/>
  <c r="H2138" i="1" s="1"/>
  <c r="H2139" i="1" a="1"/>
  <c r="H2139" i="1"/>
  <c r="H2140" i="1" a="1"/>
  <c r="H2140" i="1" s="1"/>
  <c r="H2141" i="1" a="1"/>
  <c r="H2141" i="1"/>
  <c r="H2142" i="1" a="1"/>
  <c r="H2142" i="1" s="1"/>
  <c r="H2143" i="1" a="1"/>
  <c r="H2143" i="1" s="1"/>
  <c r="H2144" i="1" a="1"/>
  <c r="H2144" i="1" s="1"/>
  <c r="H2145" i="1" a="1"/>
  <c r="H2145" i="1" s="1"/>
  <c r="H2146" i="1" a="1"/>
  <c r="H2146" i="1" s="1"/>
  <c r="H2147" i="1" a="1"/>
  <c r="H2147" i="1"/>
  <c r="H2148" i="1" a="1"/>
  <c r="H2148" i="1" s="1"/>
  <c r="H2149" i="1" a="1"/>
  <c r="H2149" i="1"/>
  <c r="H2150" i="1" a="1"/>
  <c r="H2150" i="1" s="1"/>
  <c r="H2151" i="1" a="1"/>
  <c r="H2151" i="1" s="1"/>
  <c r="H2152" i="1" a="1"/>
  <c r="H2152" i="1" s="1"/>
  <c r="H2153" i="1" a="1"/>
  <c r="H2153" i="1" s="1"/>
  <c r="H2154" i="1" a="1"/>
  <c r="H2154" i="1" s="1"/>
  <c r="H2155" i="1" a="1"/>
  <c r="H2155" i="1"/>
  <c r="H2156" i="1" a="1"/>
  <c r="H2156" i="1" s="1"/>
  <c r="H2157" i="1" a="1"/>
  <c r="H2157" i="1"/>
  <c r="H2158" i="1" a="1"/>
  <c r="H2158" i="1" s="1"/>
  <c r="H2159" i="1" a="1"/>
  <c r="H2159" i="1" s="1"/>
  <c r="H2160" i="1" a="1"/>
  <c r="H2160" i="1" s="1"/>
  <c r="H2161" i="1" a="1"/>
  <c r="H2161" i="1" s="1"/>
  <c r="H2162" i="1" a="1"/>
  <c r="H2162" i="1" s="1"/>
  <c r="H2163" i="1" a="1"/>
  <c r="H2163" i="1"/>
  <c r="H2164" i="1" a="1"/>
  <c r="H2164" i="1" s="1"/>
  <c r="H2165" i="1" a="1"/>
  <c r="H2165" i="1"/>
  <c r="H2166" i="1" a="1"/>
  <c r="H2166" i="1" s="1"/>
  <c r="H2167" i="1" a="1"/>
  <c r="H2167" i="1" s="1"/>
  <c r="H2168" i="1" a="1"/>
  <c r="H2168" i="1" s="1"/>
  <c r="H2169" i="1" a="1"/>
  <c r="H2169" i="1" s="1"/>
  <c r="H2170" i="1" a="1"/>
  <c r="H2170" i="1" s="1"/>
  <c r="H2171" i="1" a="1"/>
  <c r="H2171" i="1"/>
  <c r="H2172" i="1" a="1"/>
  <c r="H2172" i="1" s="1"/>
  <c r="H2173" i="1" a="1"/>
  <c r="H2173" i="1"/>
  <c r="H2174" i="1" a="1"/>
  <c r="H2174" i="1" s="1"/>
  <c r="H2175" i="1" a="1"/>
  <c r="H2175" i="1" s="1"/>
  <c r="H2176" i="1" a="1"/>
  <c r="H2176" i="1" s="1"/>
  <c r="H2177" i="1" a="1"/>
  <c r="H2177" i="1" s="1"/>
  <c r="H2178" i="1" a="1"/>
  <c r="H2178" i="1" s="1"/>
  <c r="H2179" i="1" a="1"/>
  <c r="H2179" i="1"/>
  <c r="H2180" i="1" a="1"/>
  <c r="H2180" i="1" s="1"/>
  <c r="H2181" i="1" a="1"/>
  <c r="H2181" i="1"/>
  <c r="H2182" i="1" a="1"/>
  <c r="H2182" i="1" s="1"/>
  <c r="H2183" i="1" a="1"/>
  <c r="H2183" i="1" s="1"/>
  <c r="H2184" i="1" a="1"/>
  <c r="H2184" i="1" s="1"/>
  <c r="H2185" i="1" a="1"/>
  <c r="H2185" i="1" s="1"/>
  <c r="H2186" i="1" a="1"/>
  <c r="H2186" i="1" s="1"/>
  <c r="H2187" i="1" a="1"/>
  <c r="H2187" i="1"/>
  <c r="H2188" i="1" a="1"/>
  <c r="H2188" i="1" s="1"/>
  <c r="H2189" i="1" a="1"/>
  <c r="H2189" i="1"/>
  <c r="H2190" i="1" a="1"/>
  <c r="H2190" i="1" s="1"/>
  <c r="H2191" i="1" a="1"/>
  <c r="H2191" i="1" s="1"/>
  <c r="H2192" i="1" a="1"/>
  <c r="H2192" i="1" s="1"/>
  <c r="H2193" i="1" a="1"/>
  <c r="H2193" i="1" s="1"/>
  <c r="H2194" i="1" a="1"/>
  <c r="H2194" i="1" s="1"/>
  <c r="H2195" i="1" a="1"/>
  <c r="H2195" i="1"/>
  <c r="H2196" i="1" a="1"/>
  <c r="H2196" i="1" s="1"/>
  <c r="H2197" i="1" a="1"/>
  <c r="H2197" i="1"/>
  <c r="H2198" i="1" a="1"/>
  <c r="H2198" i="1" s="1"/>
  <c r="H2199" i="1" a="1"/>
  <c r="H2199" i="1" s="1"/>
  <c r="H2200" i="1" a="1"/>
  <c r="H2200" i="1" s="1"/>
  <c r="H2201" i="1" a="1"/>
  <c r="H2201" i="1" s="1"/>
  <c r="H2202" i="1" a="1"/>
  <c r="H2202" i="1" s="1"/>
  <c r="H2203" i="1" a="1"/>
  <c r="H2203" i="1"/>
  <c r="H2204" i="1" a="1"/>
  <c r="H2204" i="1" s="1"/>
  <c r="H2205" i="1" a="1"/>
  <c r="H2205" i="1"/>
  <c r="H2206" i="1" a="1"/>
  <c r="H2206" i="1" s="1"/>
  <c r="H2207" i="1" a="1"/>
  <c r="H2207" i="1" s="1"/>
  <c r="H2208" i="1" a="1"/>
  <c r="H2208" i="1" s="1"/>
  <c r="H2209" i="1" a="1"/>
  <c r="H2209" i="1" s="1"/>
  <c r="H2210" i="1" a="1"/>
  <c r="H2210" i="1" s="1"/>
  <c r="H2211" i="1" a="1"/>
  <c r="H2211" i="1"/>
  <c r="H2212" i="1" a="1"/>
  <c r="H2212" i="1" s="1"/>
  <c r="H2213" i="1" a="1"/>
  <c r="H2213" i="1"/>
  <c r="H2214" i="1" a="1"/>
  <c r="H2214" i="1" s="1"/>
  <c r="H2215" i="1" a="1"/>
  <c r="H2215" i="1" s="1"/>
  <c r="H2216" i="1" a="1"/>
  <c r="H2216" i="1" s="1"/>
  <c r="H2217" i="1" a="1"/>
  <c r="H2217" i="1" s="1"/>
  <c r="H2218" i="1" a="1"/>
  <c r="H2218" i="1" s="1"/>
  <c r="H2219" i="1" a="1"/>
  <c r="H2219" i="1"/>
  <c r="H2220" i="1" a="1"/>
  <c r="H2220" i="1" s="1"/>
  <c r="H2221" i="1" a="1"/>
  <c r="H2221" i="1"/>
  <c r="H2222" i="1" a="1"/>
  <c r="H2222" i="1" s="1"/>
  <c r="H2223" i="1" a="1"/>
  <c r="H2223" i="1" s="1"/>
  <c r="H2224" i="1" a="1"/>
  <c r="H2224" i="1" s="1"/>
  <c r="H2225" i="1" a="1"/>
  <c r="H2225" i="1" s="1"/>
  <c r="H2226" i="1" a="1"/>
  <c r="H2226" i="1" s="1"/>
  <c r="H2227" i="1" a="1"/>
  <c r="H2227" i="1"/>
  <c r="H2228" i="1" a="1"/>
  <c r="H2228" i="1" s="1"/>
  <c r="H2229" i="1" a="1"/>
  <c r="H2229" i="1"/>
  <c r="H2230" i="1" a="1"/>
  <c r="H2230" i="1" s="1"/>
  <c r="H2231" i="1" a="1"/>
  <c r="H2231" i="1" s="1"/>
  <c r="H2232" i="1" a="1"/>
  <c r="H2232" i="1" s="1"/>
  <c r="H2233" i="1" a="1"/>
  <c r="H2233" i="1" s="1"/>
  <c r="H2234" i="1" a="1"/>
  <c r="H2234" i="1" s="1"/>
  <c r="H2235" i="1" a="1"/>
  <c r="H2235" i="1"/>
  <c r="H2236" i="1" a="1"/>
  <c r="H2236" i="1" s="1"/>
  <c r="H2237" i="1" a="1"/>
  <c r="H2237" i="1"/>
  <c r="H2238" i="1" a="1"/>
  <c r="H2238" i="1" s="1"/>
  <c r="H2239" i="1" a="1"/>
  <c r="H2239" i="1" s="1"/>
  <c r="H2240" i="1" a="1"/>
  <c r="H2240" i="1" s="1"/>
  <c r="H2241" i="1" a="1"/>
  <c r="H2241" i="1" s="1"/>
  <c r="H2242" i="1" a="1"/>
  <c r="H2242" i="1" s="1"/>
  <c r="H2243" i="1" a="1"/>
  <c r="H2243" i="1"/>
  <c r="H2244" i="1" a="1"/>
  <c r="H2244" i="1" s="1"/>
  <c r="H2245" i="1" a="1"/>
  <c r="H2245" i="1"/>
  <c r="H2246" i="1" a="1"/>
  <c r="H2246" i="1" s="1"/>
  <c r="H2247" i="1" a="1"/>
  <c r="H2247" i="1" s="1"/>
  <c r="H2248" i="1" a="1"/>
  <c r="H2248" i="1" s="1"/>
  <c r="H2249" i="1" a="1"/>
  <c r="H2249" i="1" s="1"/>
  <c r="H2250" i="1" a="1"/>
  <c r="H2250" i="1" s="1"/>
  <c r="H2251" i="1" a="1"/>
  <c r="H2251" i="1"/>
  <c r="H2252" i="1" a="1"/>
  <c r="H2252" i="1" s="1"/>
  <c r="H2253" i="1" a="1"/>
  <c r="H2253" i="1"/>
  <c r="H2254" i="1" a="1"/>
  <c r="H2254" i="1" s="1"/>
  <c r="H2255" i="1" a="1"/>
  <c r="H2255" i="1" s="1"/>
  <c r="H2256" i="1" a="1"/>
  <c r="H2256" i="1" s="1"/>
  <c r="H2257" i="1" a="1"/>
  <c r="H2257" i="1" s="1"/>
  <c r="H2258" i="1" a="1"/>
  <c r="H2258" i="1" s="1"/>
  <c r="H2259" i="1" a="1"/>
  <c r="H2259" i="1"/>
  <c r="H2260" i="1" a="1"/>
  <c r="H2260" i="1" s="1"/>
  <c r="H2261" i="1" a="1"/>
  <c r="H2261" i="1" s="1"/>
  <c r="H2262" i="1" a="1"/>
  <c r="H2262" i="1" s="1"/>
  <c r="H2263" i="1" a="1"/>
  <c r="H2263" i="1" s="1"/>
  <c r="H2264" i="1" a="1"/>
  <c r="H2264" i="1"/>
  <c r="H2265" i="1" a="1"/>
  <c r="H2265" i="1" s="1"/>
  <c r="H2266" i="1" a="1"/>
  <c r="H2266" i="1"/>
  <c r="H2267" i="1" a="1"/>
  <c r="H2267" i="1" s="1"/>
  <c r="H2268" i="1" a="1"/>
  <c r="H2268" i="1"/>
  <c r="H2269" i="1" a="1"/>
  <c r="H2269" i="1" s="1"/>
  <c r="H2270" i="1" a="1"/>
  <c r="H2270" i="1"/>
  <c r="H2271" i="1" a="1"/>
  <c r="H2271" i="1" s="1"/>
  <c r="H2272" i="1" a="1"/>
  <c r="H2272" i="1"/>
  <c r="H2273" i="1" a="1"/>
  <c r="H2273" i="1" s="1"/>
  <c r="H2274" i="1" a="1"/>
  <c r="H2274" i="1"/>
  <c r="H2275" i="1" a="1"/>
  <c r="H2275" i="1" s="1"/>
  <c r="H2276" i="1" a="1"/>
  <c r="H2276" i="1"/>
  <c r="H2277" i="1" a="1"/>
  <c r="H2277" i="1" s="1"/>
  <c r="H2278" i="1" a="1"/>
  <c r="H2278" i="1"/>
  <c r="H2279" i="1" a="1"/>
  <c r="H2279" i="1" s="1"/>
  <c r="H2280" i="1" a="1"/>
  <c r="H2280" i="1"/>
  <c r="H2281" i="1" a="1"/>
  <c r="H2281" i="1" s="1"/>
  <c r="H2282" i="1" a="1"/>
  <c r="H2282" i="1"/>
  <c r="H2283" i="1" a="1"/>
  <c r="H2283" i="1" s="1"/>
  <c r="H2284" i="1" a="1"/>
  <c r="H2284" i="1"/>
  <c r="H2285" i="1" a="1"/>
  <c r="H2285" i="1" s="1"/>
  <c r="H2286" i="1" a="1"/>
  <c r="H2286" i="1"/>
  <c r="H2287" i="1" a="1"/>
  <c r="H2287" i="1" s="1"/>
  <c r="H2288" i="1" a="1"/>
  <c r="H2288" i="1"/>
  <c r="H2289" i="1" a="1"/>
  <c r="H2289" i="1" s="1"/>
  <c r="H2290" i="1" a="1"/>
  <c r="H2290" i="1"/>
  <c r="H2291" i="1" a="1"/>
  <c r="H2291" i="1" s="1"/>
  <c r="H2292" i="1" a="1"/>
  <c r="H2292" i="1"/>
  <c r="H2293" i="1" a="1"/>
  <c r="H2293" i="1" s="1"/>
  <c r="H2294" i="1" a="1"/>
  <c r="H2294" i="1"/>
  <c r="H2295" i="1" a="1"/>
  <c r="H2295" i="1" s="1"/>
  <c r="H2296" i="1" a="1"/>
  <c r="H2296" i="1"/>
  <c r="H2297" i="1" a="1"/>
  <c r="H2297" i="1" s="1"/>
  <c r="H2298" i="1" a="1"/>
  <c r="H2298" i="1"/>
  <c r="H2299" i="1" a="1"/>
  <c r="H2299" i="1" s="1"/>
  <c r="H2300" i="1" a="1"/>
  <c r="H2300" i="1"/>
  <c r="H2301" i="1" a="1"/>
  <c r="H2301" i="1" s="1"/>
  <c r="H2302" i="1" a="1"/>
  <c r="H2302" i="1"/>
  <c r="H2303" i="1" a="1"/>
  <c r="H2303" i="1" s="1"/>
  <c r="H2304" i="1" a="1"/>
  <c r="H2304" i="1"/>
  <c r="H2305" i="1" a="1"/>
  <c r="H2305" i="1" s="1"/>
  <c r="H2306" i="1" a="1"/>
  <c r="H2306" i="1"/>
  <c r="H2307" i="1" a="1"/>
  <c r="H2307" i="1" s="1"/>
  <c r="H2308" i="1" a="1"/>
  <c r="H2308" i="1"/>
  <c r="H2309" i="1" a="1"/>
  <c r="H2309" i="1" s="1"/>
  <c r="H2310" i="1" a="1"/>
  <c r="H2310" i="1"/>
  <c r="H2311" i="1" a="1"/>
  <c r="H2311" i="1" s="1"/>
  <c r="H2312" i="1" a="1"/>
  <c r="H2312" i="1"/>
  <c r="H2313" i="1" a="1"/>
  <c r="H2313" i="1" s="1"/>
  <c r="H2314" i="1" a="1"/>
  <c r="H2314" i="1"/>
  <c r="H2315" i="1" a="1"/>
  <c r="H2315" i="1" s="1"/>
  <c r="H2316" i="1" a="1"/>
  <c r="H2316" i="1"/>
  <c r="H2317" i="1" a="1"/>
  <c r="H2317" i="1" s="1"/>
  <c r="H2318" i="1" a="1"/>
  <c r="H2318" i="1"/>
  <c r="H2319" i="1" a="1"/>
  <c r="H2319" i="1" s="1"/>
  <c r="H2320" i="1" a="1"/>
  <c r="H2320" i="1"/>
  <c r="H2321" i="1" a="1"/>
  <c r="H2321" i="1" s="1"/>
  <c r="H2322" i="1" a="1"/>
  <c r="H2322" i="1"/>
  <c r="H2323" i="1" a="1"/>
  <c r="H2323" i="1" s="1"/>
  <c r="H2324" i="1" a="1"/>
  <c r="H2324" i="1"/>
  <c r="H2325" i="1" a="1"/>
  <c r="H2325" i="1" s="1"/>
  <c r="H2326" i="1" a="1"/>
  <c r="H2326" i="1"/>
  <c r="H2327" i="1" a="1"/>
  <c r="H2327" i="1" s="1"/>
  <c r="H2328" i="1" a="1"/>
  <c r="H2328" i="1"/>
  <c r="H2329" i="1" a="1"/>
  <c r="H2329" i="1" s="1"/>
  <c r="H2330" i="1" a="1"/>
  <c r="H2330" i="1"/>
  <c r="H2331" i="1" a="1"/>
  <c r="H2331" i="1" s="1"/>
  <c r="H2332" i="1" a="1"/>
  <c r="H2332" i="1"/>
  <c r="H2333" i="1" a="1"/>
  <c r="H2333" i="1" s="1"/>
  <c r="H2334" i="1" a="1"/>
  <c r="H2334" i="1"/>
  <c r="H2335" i="1" a="1"/>
  <c r="H2335" i="1" s="1"/>
  <c r="H2336" i="1" a="1"/>
  <c r="H2336" i="1"/>
  <c r="H2337" i="1" a="1"/>
  <c r="H2337" i="1" s="1"/>
  <c r="H2338" i="1" a="1"/>
  <c r="H2338" i="1"/>
  <c r="H2339" i="1" a="1"/>
  <c r="H2339" i="1" s="1"/>
  <c r="H2340" i="1" a="1"/>
  <c r="H2340" i="1" s="1"/>
  <c r="H2341" i="1" a="1"/>
  <c r="H2341" i="1" s="1"/>
  <c r="H2342" i="1" a="1"/>
  <c r="H2342" i="1"/>
  <c r="H2343" i="1" a="1"/>
  <c r="H2343" i="1" s="1"/>
  <c r="H2344" i="1" a="1"/>
  <c r="H2344" i="1" s="1"/>
  <c r="H2345" i="1" a="1"/>
  <c r="H2345" i="1" s="1"/>
  <c r="H2346" i="1" a="1"/>
  <c r="H2346" i="1"/>
  <c r="H2347" i="1" a="1"/>
  <c r="H2347" i="1" s="1"/>
  <c r="H2348" i="1" a="1"/>
  <c r="H2348" i="1" s="1"/>
  <c r="H2349" i="1" a="1"/>
  <c r="H2349" i="1" s="1"/>
  <c r="H2350" i="1" a="1"/>
  <c r="H2350" i="1"/>
  <c r="H2351" i="1" a="1"/>
  <c r="H2351" i="1" s="1"/>
  <c r="H2352" i="1" a="1"/>
  <c r="H2352" i="1" s="1"/>
  <c r="H2353" i="1" a="1"/>
  <c r="H2353" i="1" s="1"/>
  <c r="H2354" i="1" a="1"/>
  <c r="H2354" i="1"/>
  <c r="H2355" i="1" a="1"/>
  <c r="H2355" i="1" s="1"/>
  <c r="H2356" i="1" a="1"/>
  <c r="H2356" i="1" s="1"/>
  <c r="H2357" i="1" a="1"/>
  <c r="H2357" i="1" s="1"/>
  <c r="H2358" i="1" a="1"/>
  <c r="H2358" i="1"/>
  <c r="H2359" i="1" a="1"/>
  <c r="H2359" i="1" s="1"/>
  <c r="H2360" i="1" a="1"/>
  <c r="H2360" i="1" s="1"/>
  <c r="H2361" i="1" a="1"/>
  <c r="H2361" i="1" s="1"/>
  <c r="H2362" i="1" a="1"/>
  <c r="H2362" i="1"/>
  <c r="H2363" i="1" a="1"/>
  <c r="H2363" i="1" s="1"/>
  <c r="H2364" i="1" a="1"/>
  <c r="H2364" i="1" s="1"/>
  <c r="H2365" i="1" a="1"/>
  <c r="H2365" i="1" s="1"/>
  <c r="H2366" i="1" a="1"/>
  <c r="H2366" i="1"/>
  <c r="H2367" i="1" a="1"/>
  <c r="H2367" i="1" s="1"/>
  <c r="H2368" i="1" a="1"/>
  <c r="H2368" i="1" s="1"/>
  <c r="H2369" i="1" a="1"/>
  <c r="H2369" i="1" s="1"/>
  <c r="H2370" i="1" a="1"/>
  <c r="H2370" i="1"/>
  <c r="H2371" i="1" a="1"/>
  <c r="H2371" i="1" s="1"/>
  <c r="H2372" i="1" a="1"/>
  <c r="H2372" i="1" s="1"/>
  <c r="H2373" i="1" a="1"/>
  <c r="H2373" i="1" s="1"/>
  <c r="H2374" i="1" a="1"/>
  <c r="H2374" i="1"/>
  <c r="H2375" i="1" a="1"/>
  <c r="H2375" i="1" s="1"/>
  <c r="H2376" i="1" a="1"/>
  <c r="H2376" i="1" s="1"/>
  <c r="H2377" i="1" a="1"/>
  <c r="H2377" i="1" s="1"/>
  <c r="H2378" i="1" a="1"/>
  <c r="H2378" i="1"/>
  <c r="H2379" i="1" a="1"/>
  <c r="H2379" i="1" s="1"/>
  <c r="H2380" i="1" a="1"/>
  <c r="H2380" i="1" s="1"/>
  <c r="H2381" i="1" a="1"/>
  <c r="H2381" i="1" s="1"/>
  <c r="H2382" i="1" a="1"/>
  <c r="H2382" i="1"/>
  <c r="H2383" i="1" a="1"/>
  <c r="H2383" i="1" s="1"/>
  <c r="H2384" i="1" a="1"/>
  <c r="H2384" i="1" s="1"/>
  <c r="H2385" i="1" a="1"/>
  <c r="H2385" i="1" s="1"/>
  <c r="H2386" i="1" a="1"/>
  <c r="H2386" i="1"/>
  <c r="H2387" i="1" a="1"/>
  <c r="H2387" i="1" s="1"/>
  <c r="H2388" i="1" a="1"/>
  <c r="H2388" i="1" s="1"/>
  <c r="H2389" i="1" a="1"/>
  <c r="H2389" i="1" s="1"/>
  <c r="H2390" i="1" a="1"/>
  <c r="H2390" i="1"/>
  <c r="H2391" i="1" a="1"/>
  <c r="H2391" i="1" s="1"/>
  <c r="H2392" i="1" a="1"/>
  <c r="H2392" i="1" s="1"/>
  <c r="H2393" i="1" a="1"/>
  <c r="H2393" i="1" s="1"/>
  <c r="H2394" i="1" a="1"/>
  <c r="H2394" i="1"/>
  <c r="H2395" i="1" a="1"/>
  <c r="H2395" i="1" s="1"/>
  <c r="H2396" i="1" a="1"/>
  <c r="H2396" i="1" s="1"/>
  <c r="H2397" i="1" a="1"/>
  <c r="H2397" i="1" s="1"/>
  <c r="H2398" i="1" a="1"/>
  <c r="H2398" i="1"/>
  <c r="H2399" i="1" a="1"/>
  <c r="H2399" i="1" s="1"/>
  <c r="H2400" i="1" a="1"/>
  <c r="H2400" i="1" s="1"/>
  <c r="H2401" i="1" a="1"/>
  <c r="H2401" i="1" s="1"/>
  <c r="H2402" i="1" a="1"/>
  <c r="H2402" i="1" s="1"/>
  <c r="H2403" i="1" a="1"/>
  <c r="H2403" i="1" s="1"/>
  <c r="H2404" i="1" a="1"/>
  <c r="H2404" i="1" s="1"/>
  <c r="H2405" i="1" a="1"/>
  <c r="H2405" i="1" s="1"/>
  <c r="H2406" i="1" a="1"/>
  <c r="H2406" i="1"/>
  <c r="H2407" i="1" a="1"/>
  <c r="H2407" i="1" s="1"/>
  <c r="H2408" i="1" a="1"/>
  <c r="H2408" i="1" s="1"/>
  <c r="H2409" i="1" a="1"/>
  <c r="H2409" i="1" s="1"/>
  <c r="H2410" i="1" a="1"/>
  <c r="H2410" i="1" s="1"/>
  <c r="H2411" i="1" a="1"/>
  <c r="H2411" i="1" s="1"/>
  <c r="H2412" i="1" a="1"/>
  <c r="H2412" i="1" s="1"/>
  <c r="H2413" i="1" a="1"/>
  <c r="H2413" i="1" s="1"/>
  <c r="H2414" i="1" a="1"/>
  <c r="H2414" i="1"/>
  <c r="H2415" i="1" a="1"/>
  <c r="H2415" i="1" s="1"/>
  <c r="H2416" i="1" a="1"/>
  <c r="H2416" i="1" s="1"/>
  <c r="H2417" i="1" a="1"/>
  <c r="H2417" i="1" s="1"/>
  <c r="H2418" i="1" a="1"/>
  <c r="H2418" i="1" s="1"/>
  <c r="H2419" i="1" a="1"/>
  <c r="H2419" i="1" s="1"/>
  <c r="H2420" i="1" a="1"/>
  <c r="H2420" i="1" s="1"/>
  <c r="H2421" i="1" a="1"/>
  <c r="H2421" i="1" s="1"/>
  <c r="H2422" i="1" a="1"/>
  <c r="H2422" i="1"/>
  <c r="H2423" i="1" a="1"/>
  <c r="H2423" i="1" s="1"/>
  <c r="H2424" i="1" a="1"/>
  <c r="H2424" i="1" s="1"/>
  <c r="H2425" i="1" a="1"/>
  <c r="H2425" i="1" s="1"/>
  <c r="H2426" i="1" a="1"/>
  <c r="H2426" i="1" s="1"/>
  <c r="H2427" i="1" a="1"/>
  <c r="H2427" i="1" s="1"/>
  <c r="H2428" i="1" a="1"/>
  <c r="H2428" i="1" s="1"/>
  <c r="H2429" i="1" a="1"/>
  <c r="H2429" i="1" s="1"/>
  <c r="H2430" i="1" a="1"/>
  <c r="H2430" i="1"/>
  <c r="H2431" i="1" a="1"/>
  <c r="H2431" i="1" s="1"/>
  <c r="H2432" i="1" a="1"/>
  <c r="H2432" i="1" s="1"/>
  <c r="H2433" i="1" a="1"/>
  <c r="H2433" i="1" s="1"/>
  <c r="H2434" i="1" a="1"/>
  <c r="H2434" i="1" s="1"/>
  <c r="H2435" i="1" a="1"/>
  <c r="H2435" i="1" s="1"/>
  <c r="H2436" i="1" a="1"/>
  <c r="H2436" i="1" s="1"/>
  <c r="H2437" i="1" a="1"/>
  <c r="H2437" i="1" s="1"/>
  <c r="H2438" i="1" a="1"/>
  <c r="H2438" i="1"/>
  <c r="H2439" i="1" a="1"/>
  <c r="H2439" i="1" s="1"/>
  <c r="H2440" i="1" a="1"/>
  <c r="H2440" i="1" s="1"/>
  <c r="H2441" i="1" a="1"/>
  <c r="H2441" i="1" s="1"/>
  <c r="H2442" i="1" a="1"/>
  <c r="H2442" i="1" s="1"/>
  <c r="H2443" i="1" a="1"/>
  <c r="H2443" i="1" s="1"/>
  <c r="H2444" i="1" a="1"/>
  <c r="H2444" i="1" s="1"/>
  <c r="H2445" i="1" a="1"/>
  <c r="H2445" i="1" s="1"/>
  <c r="H2446" i="1" a="1"/>
  <c r="H2446" i="1"/>
  <c r="H2447" i="1" a="1"/>
  <c r="H2447" i="1" s="1"/>
  <c r="H2448" i="1" a="1"/>
  <c r="H2448" i="1" s="1"/>
  <c r="H2449" i="1" a="1"/>
  <c r="H2449" i="1" s="1"/>
  <c r="H2450" i="1" a="1"/>
  <c r="H2450" i="1" s="1"/>
  <c r="H2451" i="1" a="1"/>
  <c r="H2451" i="1" s="1"/>
  <c r="H2452" i="1" a="1"/>
  <c r="H2452" i="1" s="1"/>
  <c r="H2453" i="1" a="1"/>
  <c r="H2453" i="1" s="1"/>
  <c r="H2454" i="1" a="1"/>
  <c r="H2454" i="1"/>
  <c r="H2455" i="1" a="1"/>
  <c r="H2455" i="1" s="1"/>
  <c r="H2456" i="1" a="1"/>
  <c r="H2456" i="1" s="1"/>
  <c r="H2457" i="1" a="1"/>
  <c r="H2457" i="1" s="1"/>
  <c r="H2458" i="1" a="1"/>
  <c r="H2458" i="1" s="1"/>
  <c r="H2459" i="1" a="1"/>
  <c r="H2459" i="1" s="1"/>
  <c r="H2460" i="1" a="1"/>
  <c r="H2460" i="1" s="1"/>
  <c r="H2461" i="1" a="1"/>
  <c r="H2461" i="1" s="1"/>
  <c r="H2462" i="1" a="1"/>
  <c r="H2462" i="1"/>
  <c r="H2463" i="1" a="1"/>
  <c r="H2463" i="1" s="1"/>
  <c r="H2464" i="1" a="1"/>
  <c r="H2464" i="1" s="1"/>
  <c r="H2465" i="1" a="1"/>
  <c r="H2465" i="1" s="1"/>
  <c r="H2466" i="1" a="1"/>
  <c r="H2466" i="1" s="1"/>
  <c r="H2467" i="1" a="1"/>
  <c r="H2467" i="1" s="1"/>
  <c r="H2468" i="1" a="1"/>
  <c r="H2468" i="1" s="1"/>
  <c r="H2469" i="1" a="1"/>
  <c r="H2469" i="1" s="1"/>
  <c r="H2470" i="1" a="1"/>
  <c r="H2470" i="1"/>
  <c r="H2471" i="1" a="1"/>
  <c r="H2471" i="1" s="1"/>
  <c r="H2472" i="1" a="1"/>
  <c r="H2472" i="1" s="1"/>
  <c r="H2473" i="1" a="1"/>
  <c r="H2473" i="1" s="1"/>
  <c r="H2474" i="1" a="1"/>
  <c r="H2474" i="1" s="1"/>
  <c r="H2475" i="1" a="1"/>
  <c r="H2475" i="1" s="1"/>
  <c r="H2476" i="1" a="1"/>
  <c r="H2476" i="1" s="1"/>
  <c r="H2477" i="1" a="1"/>
  <c r="H2477" i="1" s="1"/>
  <c r="H2478" i="1" a="1"/>
  <c r="H2478" i="1"/>
  <c r="H2479" i="1" a="1"/>
  <c r="H2479" i="1" s="1"/>
  <c r="H2480" i="1" a="1"/>
  <c r="H2480" i="1" s="1"/>
  <c r="H2481" i="1" a="1"/>
  <c r="H2481" i="1" s="1"/>
  <c r="H2482" i="1" a="1"/>
  <c r="H2482" i="1" s="1"/>
  <c r="H2483" i="1" a="1"/>
  <c r="H2483" i="1" s="1"/>
  <c r="H2484" i="1" a="1"/>
  <c r="H2484" i="1" s="1"/>
  <c r="H2485" i="1" a="1"/>
  <c r="H2485" i="1" s="1"/>
  <c r="H2486" i="1" a="1"/>
  <c r="H2486" i="1"/>
  <c r="H2487" i="1" a="1"/>
  <c r="H2487" i="1" s="1"/>
  <c r="H2488" i="1" a="1"/>
  <c r="H2488" i="1" s="1"/>
  <c r="H2489" i="1" a="1"/>
  <c r="H2489" i="1" s="1"/>
  <c r="H2490" i="1" a="1"/>
  <c r="H2490" i="1" s="1"/>
  <c r="H2491" i="1" a="1"/>
  <c r="H2491" i="1" s="1"/>
  <c r="H2492" i="1" a="1"/>
  <c r="H2492" i="1" s="1"/>
  <c r="H2493" i="1" a="1"/>
  <c r="H2493" i="1" s="1"/>
  <c r="H2494" i="1" a="1"/>
  <c r="H2494" i="1"/>
  <c r="H2495" i="1" a="1"/>
  <c r="H2495" i="1" s="1"/>
  <c r="H2496" i="1" a="1"/>
  <c r="H2496" i="1" s="1"/>
  <c r="H2497" i="1" a="1"/>
  <c r="H2497" i="1" s="1"/>
  <c r="H2498" i="1" a="1"/>
  <c r="H2498" i="1" s="1"/>
  <c r="H2499" i="1" a="1"/>
  <c r="H2499" i="1" s="1"/>
  <c r="H2500" i="1" a="1"/>
  <c r="H2500" i="1" s="1"/>
  <c r="H2501" i="1" a="1"/>
  <c r="H2501" i="1" s="1"/>
  <c r="H2502" i="1" a="1"/>
  <c r="H2502" i="1"/>
  <c r="H2503" i="1" a="1"/>
  <c r="H2503" i="1" s="1"/>
  <c r="H2504" i="1" a="1"/>
  <c r="H2504" i="1" s="1"/>
  <c r="H2505" i="1" a="1"/>
  <c r="H2505" i="1" s="1"/>
  <c r="H2506" i="1" a="1"/>
  <c r="H2506" i="1" s="1"/>
  <c r="H2507" i="1" a="1"/>
  <c r="H2507" i="1" s="1"/>
  <c r="H2508" i="1" a="1"/>
  <c r="H2508" i="1" s="1"/>
  <c r="H2509" i="1" a="1"/>
  <c r="H2509" i="1" s="1"/>
  <c r="H2510" i="1" a="1"/>
  <c r="H2510" i="1"/>
  <c r="H2511" i="1" a="1"/>
  <c r="H2511" i="1" s="1"/>
  <c r="H2512" i="1" a="1"/>
  <c r="H2512" i="1" s="1"/>
  <c r="H2513" i="1" a="1"/>
  <c r="H2513" i="1" s="1"/>
  <c r="H2514" i="1" a="1"/>
  <c r="H2514" i="1" s="1"/>
  <c r="H2515" i="1" a="1"/>
  <c r="H2515" i="1" s="1"/>
  <c r="H2516" i="1" a="1"/>
  <c r="H2516" i="1" s="1"/>
  <c r="H2517" i="1" a="1"/>
  <c r="H2517" i="1" s="1"/>
  <c r="H2518" i="1" a="1"/>
  <c r="H2518" i="1"/>
  <c r="H2519" i="1" a="1"/>
  <c r="H2519" i="1" s="1"/>
  <c r="H2520" i="1" a="1"/>
  <c r="H2520" i="1" s="1"/>
  <c r="H2521" i="1" a="1"/>
  <c r="H2521" i="1" s="1"/>
  <c r="H2522" i="1" a="1"/>
  <c r="H2522" i="1" s="1"/>
  <c r="H2523" i="1" a="1"/>
  <c r="H2523" i="1" s="1"/>
  <c r="H2524" i="1" a="1"/>
  <c r="H2524" i="1" s="1"/>
  <c r="H2525" i="1" a="1"/>
  <c r="H2525" i="1" s="1"/>
  <c r="H2526" i="1" a="1"/>
  <c r="H2526" i="1"/>
  <c r="H2527" i="1" a="1"/>
  <c r="H2527" i="1" s="1"/>
  <c r="H2528" i="1" a="1"/>
  <c r="H2528" i="1" s="1"/>
  <c r="H2529" i="1" a="1"/>
  <c r="H2529" i="1" s="1"/>
  <c r="H2530" i="1" a="1"/>
  <c r="H2530" i="1" s="1"/>
  <c r="H2531" i="1" a="1"/>
  <c r="H2531" i="1" s="1"/>
  <c r="H2532" i="1" a="1"/>
  <c r="H2532" i="1" s="1"/>
  <c r="H2533" i="1" a="1"/>
  <c r="H2533" i="1" s="1"/>
  <c r="H2534" i="1" a="1"/>
  <c r="H2534" i="1"/>
  <c r="H2535" i="1" a="1"/>
  <c r="H2535" i="1" s="1"/>
  <c r="H2536" i="1" a="1"/>
  <c r="H2536" i="1" s="1"/>
  <c r="H2537" i="1" a="1"/>
  <c r="H2537" i="1" s="1"/>
  <c r="H2538" i="1" a="1"/>
  <c r="H2538" i="1" s="1"/>
  <c r="H2539" i="1" a="1"/>
  <c r="H2539" i="1" s="1"/>
  <c r="H2540" i="1" a="1"/>
  <c r="H2540" i="1" s="1"/>
  <c r="H2541" i="1" a="1"/>
  <c r="H2541" i="1" s="1"/>
  <c r="H2542" i="1" a="1"/>
  <c r="H2542" i="1"/>
  <c r="H2543" i="1" a="1"/>
  <c r="H2543" i="1" s="1"/>
  <c r="H2544" i="1" a="1"/>
  <c r="H2544" i="1" s="1"/>
  <c r="H2545" i="1" a="1"/>
  <c r="H2545" i="1" s="1"/>
  <c r="H2546" i="1" a="1"/>
  <c r="H2546" i="1" s="1"/>
  <c r="H2547" i="1" a="1"/>
  <c r="H2547" i="1" s="1"/>
  <c r="H2548" i="1" a="1"/>
  <c r="H2548" i="1" s="1"/>
  <c r="H2549" i="1" a="1"/>
  <c r="H2549" i="1" s="1"/>
  <c r="H2550" i="1" a="1"/>
  <c r="H2550" i="1"/>
  <c r="H2551" i="1" a="1"/>
  <c r="H2551" i="1" s="1"/>
  <c r="H2552" i="1" a="1"/>
  <c r="H2552" i="1" s="1"/>
  <c r="H2553" i="1" a="1"/>
  <c r="H2553" i="1" s="1"/>
  <c r="H2554" i="1" a="1"/>
  <c r="H2554" i="1" s="1"/>
  <c r="H2555" i="1" a="1"/>
  <c r="H2555" i="1" s="1"/>
  <c r="H2556" i="1" a="1"/>
  <c r="H2556" i="1" s="1"/>
  <c r="H2557" i="1" a="1"/>
  <c r="H2557" i="1" s="1"/>
  <c r="H2558" i="1" a="1"/>
  <c r="H2558" i="1"/>
  <c r="H2559" i="1" a="1"/>
  <c r="H2559" i="1" s="1"/>
  <c r="H2560" i="1" a="1"/>
  <c r="H2560" i="1" s="1"/>
  <c r="H2561" i="1" a="1"/>
  <c r="H2561" i="1" s="1"/>
  <c r="H2562" i="1" a="1"/>
  <c r="H2562" i="1" s="1"/>
  <c r="H2563" i="1" a="1"/>
  <c r="H2563" i="1" s="1"/>
  <c r="H2564" i="1" a="1"/>
  <c r="H2564" i="1" s="1"/>
  <c r="H2565" i="1" a="1"/>
  <c r="H2565" i="1" s="1"/>
  <c r="H2566" i="1" a="1"/>
  <c r="H2566" i="1"/>
  <c r="H2567" i="1" a="1"/>
  <c r="H2567" i="1" s="1"/>
  <c r="H2568" i="1" a="1"/>
  <c r="H2568" i="1" s="1"/>
  <c r="H2569" i="1" a="1"/>
  <c r="H2569" i="1" s="1"/>
  <c r="H2570" i="1" a="1"/>
  <c r="H2570" i="1" s="1"/>
  <c r="H2571" i="1" a="1"/>
  <c r="H2571" i="1" s="1"/>
  <c r="H2572" i="1" a="1"/>
  <c r="H2572" i="1" s="1"/>
  <c r="H2573" i="1" a="1"/>
  <c r="H2573" i="1" s="1"/>
  <c r="H2574" i="1" a="1"/>
  <c r="H2574" i="1"/>
  <c r="H2575" i="1" a="1"/>
  <c r="H2575" i="1" s="1"/>
  <c r="H2576" i="1" a="1"/>
  <c r="H2576" i="1" s="1"/>
  <c r="H2577" i="1" a="1"/>
  <c r="H2577" i="1" s="1"/>
  <c r="H2578" i="1" a="1"/>
  <c r="H2578" i="1" s="1"/>
  <c r="H2579" i="1" a="1"/>
  <c r="H2579" i="1" s="1"/>
  <c r="H2580" i="1" a="1"/>
  <c r="H2580" i="1" s="1"/>
  <c r="H2581" i="1" a="1"/>
  <c r="H2581" i="1" s="1"/>
  <c r="H2582" i="1" a="1"/>
  <c r="H2582" i="1"/>
  <c r="H2583" i="1" a="1"/>
  <c r="H2583" i="1" s="1"/>
  <c r="H2584" i="1" a="1"/>
  <c r="H2584" i="1" s="1"/>
  <c r="H2585" i="1" a="1"/>
  <c r="H2585" i="1" s="1"/>
  <c r="H2586" i="1" a="1"/>
  <c r="H2586" i="1" s="1"/>
  <c r="H2587" i="1" a="1"/>
  <c r="H2587" i="1" s="1"/>
  <c r="H2588" i="1" a="1"/>
  <c r="H2588" i="1" s="1"/>
  <c r="H2589" i="1" a="1"/>
  <c r="H2589" i="1" s="1"/>
  <c r="H2590" i="1" a="1"/>
  <c r="H2590" i="1"/>
  <c r="H2591" i="1" a="1"/>
  <c r="H2591" i="1" s="1"/>
  <c r="H2592" i="1" a="1"/>
  <c r="H2592" i="1" s="1"/>
  <c r="H2593" i="1" a="1"/>
  <c r="H2593" i="1" s="1"/>
  <c r="H2594" i="1" a="1"/>
  <c r="H2594" i="1" s="1"/>
  <c r="H2595" i="1" a="1"/>
  <c r="H2595" i="1" s="1"/>
  <c r="H2596" i="1" a="1"/>
  <c r="H2596" i="1" s="1"/>
  <c r="H2597" i="1" a="1"/>
  <c r="H2597" i="1" s="1"/>
  <c r="H2598" i="1" a="1"/>
  <c r="H2598" i="1"/>
  <c r="H2599" i="1" a="1"/>
  <c r="H2599" i="1" s="1"/>
  <c r="H2600" i="1" a="1"/>
  <c r="H2600" i="1" s="1"/>
  <c r="H2601" i="1" a="1"/>
  <c r="H2601" i="1" s="1"/>
  <c r="H2602" i="1" a="1"/>
  <c r="H2602" i="1" s="1"/>
  <c r="H2603" i="1" a="1"/>
  <c r="H2603" i="1" s="1"/>
  <c r="H2604" i="1" a="1"/>
  <c r="H2604" i="1" s="1"/>
  <c r="H2605" i="1" a="1"/>
  <c r="H2605" i="1" s="1"/>
  <c r="H2606" i="1" a="1"/>
  <c r="H2606" i="1"/>
  <c r="H2607" i="1" a="1"/>
  <c r="H2607" i="1" s="1"/>
  <c r="H2608" i="1" a="1"/>
  <c r="H2608" i="1" s="1"/>
  <c r="H2609" i="1" a="1"/>
  <c r="H2609" i="1" s="1"/>
  <c r="H2610" i="1" a="1"/>
  <c r="H2610" i="1" s="1"/>
  <c r="H2611" i="1" a="1"/>
  <c r="H2611" i="1" s="1"/>
  <c r="H2612" i="1" a="1"/>
  <c r="H2612" i="1" s="1"/>
  <c r="H2613" i="1" a="1"/>
  <c r="H2613" i="1" s="1"/>
  <c r="H2614" i="1" a="1"/>
  <c r="H2614" i="1"/>
  <c r="H2615" i="1" a="1"/>
  <c r="H2615" i="1" s="1"/>
  <c r="H2616" i="1" a="1"/>
  <c r="H2616" i="1" s="1"/>
  <c r="H2617" i="1" a="1"/>
  <c r="H2617" i="1" s="1"/>
  <c r="H2618" i="1" a="1"/>
  <c r="H2618" i="1" s="1"/>
  <c r="H2619" i="1" a="1"/>
  <c r="H2619" i="1" s="1"/>
  <c r="H2620" i="1" a="1"/>
  <c r="H2620" i="1" s="1"/>
  <c r="H2621" i="1" a="1"/>
  <c r="H2621" i="1" s="1"/>
  <c r="H2622" i="1" a="1"/>
  <c r="H2622" i="1"/>
  <c r="H2623" i="1" a="1"/>
  <c r="H2623" i="1" s="1"/>
  <c r="H2624" i="1" a="1"/>
  <c r="H2624" i="1" s="1"/>
  <c r="H2625" i="1" a="1"/>
  <c r="H2625" i="1" s="1"/>
  <c r="H2626" i="1" a="1"/>
  <c r="H2626" i="1" s="1"/>
  <c r="H2627" i="1" a="1"/>
  <c r="H2627" i="1" s="1"/>
  <c r="H2628" i="1" a="1"/>
  <c r="H2628" i="1" s="1"/>
  <c r="H2629" i="1" a="1"/>
  <c r="H2629" i="1" s="1"/>
  <c r="H2630" i="1" a="1"/>
  <c r="H2630" i="1"/>
  <c r="H2631" i="1" a="1"/>
  <c r="H2631" i="1" s="1"/>
  <c r="H2632" i="1" a="1"/>
  <c r="H2632" i="1" s="1"/>
  <c r="H2633" i="1" a="1"/>
  <c r="H2633" i="1" s="1"/>
  <c r="H2634" i="1" a="1"/>
  <c r="H2634" i="1" s="1"/>
  <c r="H2635" i="1" a="1"/>
  <c r="H2635" i="1" s="1"/>
  <c r="H2636" i="1" a="1"/>
  <c r="H2636" i="1" s="1"/>
  <c r="H2637" i="1" a="1"/>
  <c r="H2637" i="1" s="1"/>
  <c r="H2638" i="1" a="1"/>
  <c r="H2638" i="1"/>
  <c r="H2639" i="1" a="1"/>
  <c r="H2639" i="1" s="1"/>
  <c r="H2640" i="1" a="1"/>
  <c r="H2640" i="1" s="1"/>
  <c r="H2641" i="1" a="1"/>
  <c r="H2641" i="1" s="1"/>
  <c r="H2642" i="1" a="1"/>
  <c r="H2642" i="1" s="1"/>
  <c r="H2643" i="1" a="1"/>
  <c r="H2643" i="1" s="1"/>
  <c r="H2644" i="1" a="1"/>
  <c r="H2644" i="1" s="1"/>
  <c r="H2645" i="1" a="1"/>
  <c r="H2645" i="1" s="1"/>
  <c r="H2646" i="1" a="1"/>
  <c r="H2646" i="1"/>
  <c r="H2647" i="1" a="1"/>
  <c r="H2647" i="1" s="1"/>
  <c r="H2648" i="1" a="1"/>
  <c r="H2648" i="1" s="1"/>
  <c r="H2649" i="1" a="1"/>
  <c r="H2649" i="1" s="1"/>
  <c r="H2650" i="1" a="1"/>
  <c r="H2650" i="1" s="1"/>
  <c r="H2651" i="1" a="1"/>
  <c r="H2651" i="1" s="1"/>
  <c r="H2652" i="1" a="1"/>
  <c r="H2652" i="1" s="1"/>
  <c r="H2653" i="1" a="1"/>
  <c r="H2653" i="1" s="1"/>
  <c r="H2654" i="1" a="1"/>
  <c r="H2654" i="1"/>
  <c r="H2655" i="1" a="1"/>
  <c r="H2655" i="1" s="1"/>
  <c r="H2656" i="1" a="1"/>
  <c r="H2656" i="1" s="1"/>
  <c r="H2657" i="1" a="1"/>
  <c r="H2657" i="1" s="1"/>
  <c r="H2658" i="1" a="1"/>
  <c r="H2658" i="1" s="1"/>
  <c r="H2659" i="1" a="1"/>
  <c r="H2659" i="1" s="1"/>
  <c r="H2660" i="1" a="1"/>
  <c r="H2660" i="1"/>
  <c r="H2661" i="1" a="1"/>
  <c r="H2661" i="1" s="1"/>
  <c r="H2662" i="1" a="1"/>
  <c r="H2662" i="1"/>
  <c r="H2663" i="1" a="1"/>
  <c r="H2663" i="1" s="1"/>
  <c r="H2664" i="1" a="1"/>
  <c r="H2664" i="1" s="1"/>
  <c r="H2665" i="1" a="1"/>
  <c r="H2665" i="1" s="1"/>
  <c r="H2666" i="1" a="1"/>
  <c r="H2666" i="1" s="1"/>
  <c r="H2667" i="1" a="1"/>
  <c r="H2667" i="1" s="1"/>
  <c r="H2668" i="1" a="1"/>
  <c r="H2668" i="1"/>
  <c r="H2669" i="1" a="1"/>
  <c r="H2669" i="1" s="1"/>
  <c r="H2670" i="1" a="1"/>
  <c r="H2670" i="1"/>
  <c r="H2671" i="1" a="1"/>
  <c r="H2671" i="1" s="1"/>
  <c r="H2672" i="1" a="1"/>
  <c r="H2672" i="1" s="1"/>
  <c r="H2673" i="1" a="1"/>
  <c r="H2673" i="1" s="1"/>
  <c r="H2674" i="1" a="1"/>
  <c r="H2674" i="1" s="1"/>
  <c r="H2675" i="1" a="1"/>
  <c r="H2675" i="1" s="1"/>
  <c r="H2676" i="1" a="1"/>
  <c r="H2676" i="1"/>
  <c r="H2677" i="1" a="1"/>
  <c r="H2677" i="1" s="1"/>
  <c r="H2678" i="1" a="1"/>
  <c r="H2678" i="1"/>
  <c r="H2679" i="1" a="1"/>
  <c r="H2679" i="1" s="1"/>
  <c r="H2680" i="1" a="1"/>
  <c r="H2680" i="1" s="1"/>
  <c r="H2681" i="1" a="1"/>
  <c r="H2681" i="1" s="1"/>
  <c r="H2682" i="1" a="1"/>
  <c r="H2682" i="1" s="1"/>
  <c r="H2683" i="1" a="1"/>
  <c r="H2683" i="1" s="1"/>
  <c r="H2684" i="1" a="1"/>
  <c r="H2684" i="1"/>
  <c r="H2685" i="1" a="1"/>
  <c r="H2685" i="1" s="1"/>
  <c r="H2686" i="1" a="1"/>
  <c r="H2686" i="1"/>
  <c r="H2687" i="1" a="1"/>
  <c r="H2687" i="1" s="1"/>
  <c r="H2688" i="1" a="1"/>
  <c r="H2688" i="1" s="1"/>
  <c r="H2689" i="1" a="1"/>
  <c r="H2689" i="1" s="1"/>
  <c r="H2690" i="1" a="1"/>
  <c r="H2690" i="1" s="1"/>
  <c r="H2691" i="1" a="1"/>
  <c r="H2691" i="1" s="1"/>
  <c r="H2692" i="1" a="1"/>
  <c r="H2692" i="1"/>
  <c r="H2693" i="1" a="1"/>
  <c r="H2693" i="1" s="1"/>
  <c r="H2694" i="1" a="1"/>
  <c r="H2694" i="1"/>
  <c r="H2695" i="1" a="1"/>
  <c r="H2695" i="1" s="1"/>
  <c r="H2696" i="1" a="1"/>
  <c r="H2696" i="1" s="1"/>
  <c r="H2697" i="1" a="1"/>
  <c r="H2697" i="1" s="1"/>
  <c r="H2698" i="1" a="1"/>
  <c r="H2698" i="1" s="1"/>
  <c r="H2699" i="1" a="1"/>
  <c r="H2699" i="1" s="1"/>
  <c r="H2700" i="1" a="1"/>
  <c r="H2700" i="1"/>
  <c r="H2701" i="1" a="1"/>
  <c r="H2701" i="1" s="1"/>
  <c r="H2702" i="1" a="1"/>
  <c r="H2702" i="1"/>
  <c r="H2703" i="1" a="1"/>
  <c r="H2703" i="1" s="1"/>
  <c r="H2704" i="1" a="1"/>
  <c r="H2704" i="1" s="1"/>
  <c r="H2705" i="1" a="1"/>
  <c r="H2705" i="1" s="1"/>
  <c r="H2706" i="1" a="1"/>
  <c r="H2706" i="1" s="1"/>
  <c r="H2707" i="1" a="1"/>
  <c r="H2707" i="1" s="1"/>
  <c r="H2708" i="1" a="1"/>
  <c r="H2708" i="1"/>
  <c r="H2709" i="1" a="1"/>
  <c r="H2709" i="1" s="1"/>
  <c r="H2710" i="1" a="1"/>
  <c r="H2710" i="1"/>
  <c r="H2711" i="1" a="1"/>
  <c r="H2711" i="1" s="1"/>
  <c r="H2712" i="1" a="1"/>
  <c r="H2712" i="1" s="1"/>
  <c r="H2713" i="1" a="1"/>
  <c r="H2713" i="1" s="1"/>
  <c r="H2714" i="1" a="1"/>
  <c r="H2714" i="1" s="1"/>
  <c r="H2715" i="1" a="1"/>
  <c r="H2715" i="1" s="1"/>
  <c r="H2716" i="1" a="1"/>
  <c r="H2716" i="1"/>
  <c r="H2717" i="1" a="1"/>
  <c r="H2717" i="1" s="1"/>
  <c r="H2718" i="1" a="1"/>
  <c r="H2718" i="1"/>
  <c r="H2719" i="1" a="1"/>
  <c r="H2719" i="1" s="1"/>
  <c r="H2720" i="1" a="1"/>
  <c r="H2720" i="1" s="1"/>
  <c r="H2721" i="1" a="1"/>
  <c r="H2721" i="1" s="1"/>
  <c r="H2722" i="1" a="1"/>
  <c r="H2722" i="1" s="1"/>
  <c r="H2723" i="1" a="1"/>
  <c r="H2723" i="1" s="1"/>
  <c r="H2724" i="1" a="1"/>
  <c r="H2724" i="1"/>
  <c r="H2725" i="1" a="1"/>
  <c r="H2725" i="1" s="1"/>
  <c r="H2726" i="1" a="1"/>
  <c r="H2726" i="1"/>
  <c r="H2727" i="1" a="1"/>
  <c r="H2727" i="1" s="1"/>
  <c r="H2728" i="1" a="1"/>
  <c r="H2728" i="1" s="1"/>
  <c r="H2729" i="1" a="1"/>
  <c r="H2729" i="1" s="1"/>
  <c r="H2730" i="1" a="1"/>
  <c r="H2730" i="1" s="1"/>
  <c r="H2731" i="1" a="1"/>
  <c r="H2731" i="1" s="1"/>
  <c r="H2732" i="1" a="1"/>
  <c r="H2732" i="1"/>
  <c r="H2733" i="1" a="1"/>
  <c r="H2733" i="1" s="1"/>
  <c r="H2734" i="1" a="1"/>
  <c r="H2734" i="1"/>
  <c r="H2735" i="1" a="1"/>
  <c r="H2735" i="1" s="1"/>
  <c r="H2736" i="1" a="1"/>
  <c r="H2736" i="1" s="1"/>
  <c r="H2737" i="1" a="1"/>
  <c r="H2737" i="1" s="1"/>
  <c r="H2738" i="1" a="1"/>
  <c r="H2738" i="1" s="1"/>
  <c r="H2739" i="1" a="1"/>
  <c r="H2739" i="1" s="1"/>
  <c r="H2740" i="1" a="1"/>
  <c r="H2740" i="1"/>
  <c r="H2741" i="1" a="1"/>
  <c r="H2741" i="1" s="1"/>
  <c r="H2742" i="1" a="1"/>
  <c r="H2742" i="1"/>
  <c r="H2743" i="1" a="1"/>
  <c r="H2743" i="1" s="1"/>
  <c r="H2744" i="1" a="1"/>
  <c r="H2744" i="1" s="1"/>
  <c r="H2745" i="1" a="1"/>
  <c r="H2745" i="1" s="1"/>
  <c r="H2746" i="1" a="1"/>
  <c r="H2746" i="1" s="1"/>
  <c r="H2747" i="1" a="1"/>
  <c r="H2747" i="1" s="1"/>
  <c r="H2748" i="1" a="1"/>
  <c r="H2748" i="1"/>
  <c r="H2749" i="1" a="1"/>
  <c r="H2749" i="1" s="1"/>
  <c r="H2750" i="1" a="1"/>
  <c r="H2750" i="1"/>
  <c r="H2751" i="1" a="1"/>
  <c r="H2751" i="1" s="1"/>
  <c r="H2752" i="1" a="1"/>
  <c r="H2752" i="1" s="1"/>
  <c r="H2753" i="1" a="1"/>
  <c r="H2753" i="1" s="1"/>
  <c r="H2754" i="1" a="1"/>
  <c r="H2754" i="1" s="1"/>
  <c r="H2755" i="1" a="1"/>
  <c r="H2755" i="1" s="1"/>
  <c r="H2756" i="1" a="1"/>
  <c r="H2756" i="1"/>
  <c r="H2757" i="1" a="1"/>
  <c r="H2757" i="1" s="1"/>
  <c r="H2758" i="1" a="1"/>
  <c r="H2758" i="1"/>
  <c r="H2759" i="1" a="1"/>
  <c r="H2759" i="1" s="1"/>
  <c r="H2760" i="1" a="1"/>
  <c r="H2760" i="1" s="1"/>
  <c r="H2761" i="1" a="1"/>
  <c r="H2761" i="1" s="1"/>
  <c r="H2762" i="1" a="1"/>
  <c r="H2762" i="1" s="1"/>
  <c r="H2763" i="1" a="1"/>
  <c r="H2763" i="1" s="1"/>
  <c r="H2764" i="1" a="1"/>
  <c r="H2764" i="1"/>
  <c r="H2765" i="1" a="1"/>
  <c r="H2765" i="1" s="1"/>
  <c r="H2766" i="1" a="1"/>
  <c r="H2766" i="1"/>
  <c r="H2767" i="1" a="1"/>
  <c r="H2767" i="1" s="1"/>
  <c r="H2768" i="1" a="1"/>
  <c r="H2768" i="1" s="1"/>
  <c r="H2769" i="1" a="1"/>
  <c r="H2769" i="1" s="1"/>
  <c r="H2770" i="1" a="1"/>
  <c r="H2770" i="1" s="1"/>
  <c r="H2771" i="1" a="1"/>
  <c r="H2771" i="1" s="1"/>
  <c r="H2772" i="1" a="1"/>
  <c r="H2772" i="1"/>
  <c r="H2773" i="1" a="1"/>
  <c r="H2773" i="1" s="1"/>
  <c r="H2774" i="1" a="1"/>
  <c r="H2774" i="1"/>
  <c r="H2775" i="1" a="1"/>
  <c r="H2775" i="1" s="1"/>
  <c r="H2776" i="1" a="1"/>
  <c r="H2776" i="1" s="1"/>
  <c r="H2777" i="1" a="1"/>
  <c r="H2777" i="1" s="1"/>
  <c r="H2778" i="1" a="1"/>
  <c r="H2778" i="1" s="1"/>
  <c r="H2779" i="1" a="1"/>
  <c r="H2779" i="1" s="1"/>
  <c r="H2780" i="1" a="1"/>
  <c r="H2780" i="1"/>
  <c r="H2781" i="1" a="1"/>
  <c r="H2781" i="1" s="1"/>
  <c r="H2782" i="1" a="1"/>
  <c r="H2782" i="1"/>
  <c r="H2783" i="1" a="1"/>
  <c r="H2783" i="1" s="1"/>
  <c r="H2784" i="1" a="1"/>
  <c r="H2784" i="1" s="1"/>
  <c r="H2785" i="1" a="1"/>
  <c r="H2785" i="1" s="1"/>
  <c r="H2786" i="1" a="1"/>
  <c r="H2786" i="1" s="1"/>
  <c r="H2787" i="1" a="1"/>
  <c r="H2787" i="1" s="1"/>
  <c r="H2788" i="1" a="1"/>
  <c r="H2788" i="1"/>
  <c r="H2789" i="1" a="1"/>
  <c r="H2789" i="1" s="1"/>
  <c r="H2790" i="1" a="1"/>
  <c r="H2790" i="1"/>
  <c r="H2791" i="1" a="1"/>
  <c r="H2791" i="1" s="1"/>
  <c r="H2792" i="1" a="1"/>
  <c r="H2792" i="1" s="1"/>
  <c r="H2793" i="1" a="1"/>
  <c r="H2793" i="1" s="1"/>
  <c r="H2794" i="1" a="1"/>
  <c r="H2794" i="1" s="1"/>
  <c r="H2795" i="1" a="1"/>
  <c r="H2795" i="1" s="1"/>
  <c r="H2796" i="1" a="1"/>
  <c r="H2796" i="1"/>
  <c r="H2797" i="1" a="1"/>
  <c r="H2797" i="1" s="1"/>
  <c r="H2798" i="1" a="1"/>
  <c r="H2798" i="1"/>
  <c r="H2799" i="1" a="1"/>
  <c r="H2799" i="1" s="1"/>
  <c r="H2800" i="1" a="1"/>
  <c r="H2800" i="1" s="1"/>
  <c r="H2801" i="1" a="1"/>
  <c r="H2801" i="1" s="1"/>
  <c r="H2802" i="1" a="1"/>
  <c r="H2802" i="1" s="1"/>
  <c r="H2803" i="1" a="1"/>
  <c r="H2803" i="1" s="1"/>
  <c r="H2804" i="1" a="1"/>
  <c r="H2804" i="1"/>
  <c r="H2805" i="1" a="1"/>
  <c r="H2805" i="1" s="1"/>
  <c r="H2806" i="1" a="1"/>
  <c r="H2806" i="1"/>
  <c r="H2807" i="1" a="1"/>
  <c r="H2807" i="1" s="1"/>
  <c r="H2808" i="1" a="1"/>
  <c r="H2808" i="1" s="1"/>
  <c r="H2809" i="1" a="1"/>
  <c r="H2809" i="1" s="1"/>
  <c r="H2810" i="1" a="1"/>
  <c r="H2810" i="1" s="1"/>
  <c r="H2811" i="1" a="1"/>
  <c r="H2811" i="1" s="1"/>
  <c r="H2812" i="1" a="1"/>
  <c r="H2812" i="1"/>
  <c r="H2813" i="1" a="1"/>
  <c r="H2813" i="1" s="1"/>
  <c r="H2814" i="1" a="1"/>
  <c r="H2814" i="1"/>
  <c r="H2815" i="1" a="1"/>
  <c r="H2815" i="1" s="1"/>
  <c r="H2816" i="1" a="1"/>
  <c r="H2816" i="1" s="1"/>
  <c r="H2817" i="1" a="1"/>
  <c r="H2817" i="1" s="1"/>
  <c r="H2818" i="1" a="1"/>
  <c r="H2818" i="1" s="1"/>
  <c r="H2819" i="1" a="1"/>
  <c r="H2819" i="1" s="1"/>
  <c r="H2820" i="1" a="1"/>
  <c r="H2820" i="1"/>
  <c r="H2821" i="1" a="1"/>
  <c r="H2821" i="1" s="1"/>
  <c r="H2822" i="1" a="1"/>
  <c r="H2822" i="1"/>
  <c r="H2823" i="1" a="1"/>
  <c r="H2823" i="1" s="1"/>
  <c r="H2824" i="1" a="1"/>
  <c r="H2824" i="1" s="1"/>
  <c r="H2825" i="1" a="1"/>
  <c r="H2825" i="1" s="1"/>
  <c r="H2826" i="1" a="1"/>
  <c r="H2826" i="1" s="1"/>
  <c r="H2827" i="1" a="1"/>
  <c r="H2827" i="1" s="1"/>
  <c r="H2828" i="1" a="1"/>
  <c r="H2828" i="1"/>
  <c r="H2829" i="1" a="1"/>
  <c r="H2829" i="1" s="1"/>
  <c r="H2830" i="1" a="1"/>
  <c r="H2830" i="1"/>
  <c r="H2831" i="1" a="1"/>
  <c r="H2831" i="1" s="1"/>
  <c r="H2832" i="1" a="1"/>
  <c r="H2832" i="1" s="1"/>
  <c r="H2833" i="1" a="1"/>
  <c r="H2833" i="1" s="1"/>
  <c r="H2834" i="1" a="1"/>
  <c r="H2834" i="1" s="1"/>
  <c r="H2835" i="1" a="1"/>
  <c r="H2835" i="1" s="1"/>
  <c r="H2836" i="1" a="1"/>
  <c r="H2836" i="1"/>
  <c r="H2837" i="1" a="1"/>
  <c r="H2837" i="1" s="1"/>
  <c r="H2838" i="1" a="1"/>
  <c r="H2838" i="1"/>
  <c r="H2839" i="1" a="1"/>
  <c r="H2839" i="1" s="1"/>
  <c r="H2840" i="1" a="1"/>
  <c r="H2840" i="1" s="1"/>
  <c r="H2841" i="1" a="1"/>
  <c r="H2841" i="1" s="1"/>
  <c r="H2842" i="1" a="1"/>
  <c r="H2842" i="1" s="1"/>
  <c r="H2843" i="1" a="1"/>
  <c r="H2843" i="1" s="1"/>
  <c r="H2844" i="1" a="1"/>
  <c r="H2844" i="1"/>
  <c r="H2845" i="1" a="1"/>
  <c r="H2845" i="1" s="1"/>
  <c r="H2846" i="1" a="1"/>
  <c r="H2846" i="1"/>
  <c r="H2847" i="1" a="1"/>
  <c r="H2847" i="1" s="1"/>
  <c r="H2848" i="1" a="1"/>
  <c r="H2848" i="1" s="1"/>
  <c r="H2849" i="1" a="1"/>
  <c r="H2849" i="1" s="1"/>
  <c r="H2850" i="1" a="1"/>
  <c r="H2850" i="1" s="1"/>
  <c r="H2851" i="1" a="1"/>
  <c r="H2851" i="1" s="1"/>
  <c r="H2852" i="1" a="1"/>
  <c r="H2852" i="1"/>
  <c r="H2853" i="1" a="1"/>
  <c r="H2853" i="1" s="1"/>
  <c r="H2854" i="1" a="1"/>
  <c r="H2854" i="1"/>
  <c r="H2855" i="1" a="1"/>
  <c r="H2855" i="1" s="1"/>
  <c r="H2856" i="1" a="1"/>
  <c r="H2856" i="1" s="1"/>
  <c r="H2857" i="1" a="1"/>
  <c r="H2857" i="1" s="1"/>
  <c r="H2858" i="1" a="1"/>
  <c r="H2858" i="1" s="1"/>
  <c r="H2859" i="1" a="1"/>
  <c r="H2859" i="1" s="1"/>
  <c r="H2860" i="1" a="1"/>
  <c r="H2860" i="1"/>
  <c r="H2861" i="1" a="1"/>
  <c r="H2861" i="1" s="1"/>
  <c r="H2862" i="1" a="1"/>
  <c r="H2862" i="1"/>
  <c r="H2863" i="1" a="1"/>
  <c r="H2863" i="1" s="1"/>
  <c r="H2864" i="1" a="1"/>
  <c r="H2864" i="1" s="1"/>
  <c r="H2865" i="1" a="1"/>
  <c r="H2865" i="1" s="1"/>
  <c r="H2866" i="1" a="1"/>
  <c r="H2866" i="1" s="1"/>
  <c r="H2867" i="1" a="1"/>
  <c r="H2867" i="1" s="1"/>
  <c r="H2868" i="1" a="1"/>
  <c r="H2868" i="1"/>
  <c r="H2869" i="1" a="1"/>
  <c r="H2869" i="1" s="1"/>
  <c r="H2870" i="1" a="1"/>
  <c r="H2870" i="1"/>
  <c r="H2871" i="1" a="1"/>
  <c r="H2871" i="1" s="1"/>
  <c r="H2872" i="1" a="1"/>
  <c r="H2872" i="1" s="1"/>
  <c r="H2873" i="1" a="1"/>
  <c r="H2873" i="1" s="1"/>
  <c r="H2874" i="1" a="1"/>
  <c r="H2874" i="1" s="1"/>
  <c r="H2875" i="1" a="1"/>
  <c r="H2875" i="1" s="1"/>
  <c r="H2876" i="1" a="1"/>
  <c r="H2876" i="1"/>
  <c r="H2877" i="1" a="1"/>
  <c r="H2877" i="1" s="1"/>
  <c r="H2878" i="1" a="1"/>
  <c r="H2878" i="1"/>
  <c r="H2879" i="1" a="1"/>
  <c r="H2879" i="1" s="1"/>
  <c r="H2880" i="1" a="1"/>
  <c r="H2880" i="1" s="1"/>
  <c r="H2881" i="1" a="1"/>
  <c r="H2881" i="1" s="1"/>
  <c r="H2882" i="1" a="1"/>
  <c r="H2882" i="1" s="1"/>
  <c r="H2883" i="1" a="1"/>
  <c r="H2883" i="1" s="1"/>
  <c r="H2884" i="1" a="1"/>
  <c r="H2884" i="1"/>
  <c r="H2885" i="1" a="1"/>
  <c r="H2885" i="1" s="1"/>
  <c r="H2886" i="1" a="1"/>
  <c r="H2886" i="1"/>
  <c r="H2887" i="1" a="1"/>
  <c r="H2887" i="1" s="1"/>
  <c r="H2888" i="1" a="1"/>
  <c r="H2888" i="1" s="1"/>
  <c r="H2889" i="1" a="1"/>
  <c r="H2889" i="1"/>
  <c r="H2890" i="1" a="1"/>
  <c r="H2890" i="1" s="1"/>
  <c r="H2891" i="1" a="1"/>
  <c r="H2891" i="1"/>
  <c r="H2892" i="1" a="1"/>
  <c r="H2892" i="1" s="1"/>
  <c r="H2893" i="1" a="1"/>
  <c r="H2893" i="1"/>
  <c r="H2894" i="1" a="1"/>
  <c r="H2894" i="1" s="1"/>
  <c r="H2895" i="1" a="1"/>
  <c r="H2895" i="1"/>
  <c r="H2896" i="1" a="1"/>
  <c r="H2896" i="1" s="1"/>
  <c r="H2897" i="1" a="1"/>
  <c r="H2897" i="1"/>
  <c r="H2898" i="1" a="1"/>
  <c r="H2898" i="1" s="1"/>
  <c r="H2899" i="1" a="1"/>
  <c r="H2899" i="1"/>
  <c r="H2900" i="1" a="1"/>
  <c r="H2900" i="1" s="1"/>
  <c r="H2901" i="1" a="1"/>
  <c r="H2901" i="1"/>
  <c r="H2902" i="1" a="1"/>
  <c r="H2902" i="1" s="1"/>
  <c r="H2903" i="1" a="1"/>
  <c r="H2903" i="1"/>
  <c r="H2904" i="1" a="1"/>
  <c r="H2904" i="1" s="1"/>
  <c r="H2905" i="1" a="1"/>
  <c r="H2905" i="1" s="1"/>
  <c r="H2906" i="1" a="1"/>
  <c r="H2906" i="1" s="1"/>
  <c r="H2907" i="1" a="1"/>
  <c r="H2907" i="1" s="1"/>
  <c r="H2908" i="1" a="1"/>
  <c r="H2908" i="1" s="1"/>
  <c r="H2909" i="1" a="1"/>
  <c r="H2909" i="1" s="1"/>
  <c r="H2910" i="1" a="1"/>
  <c r="H2910" i="1" s="1"/>
  <c r="H2911" i="1" a="1"/>
  <c r="H2911" i="1" s="1"/>
  <c r="H2912" i="1" a="1"/>
  <c r="H2912" i="1" s="1"/>
  <c r="H2913" i="1" a="1"/>
  <c r="H2913" i="1" s="1"/>
  <c r="H2914" i="1" a="1"/>
  <c r="H2914" i="1" s="1"/>
  <c r="H2915" i="1" a="1"/>
  <c r="H2915" i="1" s="1"/>
  <c r="H2916" i="1" a="1"/>
  <c r="H2916" i="1" s="1"/>
  <c r="H2917" i="1" a="1"/>
  <c r="H2917" i="1" s="1"/>
  <c r="H2918" i="1" a="1"/>
  <c r="H2918" i="1" s="1"/>
  <c r="H2919" i="1" a="1"/>
  <c r="H2919" i="1" s="1"/>
  <c r="H2920" i="1" a="1"/>
  <c r="H2920" i="1" s="1"/>
  <c r="H2921" i="1" a="1"/>
  <c r="H2921" i="1" s="1"/>
  <c r="H2922" i="1" a="1"/>
  <c r="H2922" i="1" s="1"/>
  <c r="H2923" i="1" a="1"/>
  <c r="H2923" i="1" s="1"/>
  <c r="H2924" i="1" a="1"/>
  <c r="H2924" i="1" s="1"/>
  <c r="H2925" i="1" a="1"/>
  <c r="H2925" i="1" s="1"/>
  <c r="H2926" i="1" a="1"/>
  <c r="H2926" i="1" s="1"/>
  <c r="H2927" i="1" a="1"/>
  <c r="H2927" i="1" s="1"/>
  <c r="H2928" i="1" a="1"/>
  <c r="H2928" i="1" s="1"/>
  <c r="H2929" i="1" a="1"/>
  <c r="H2929" i="1" s="1"/>
  <c r="H2930" i="1" a="1"/>
  <c r="H2930" i="1" s="1"/>
  <c r="H2931" i="1" a="1"/>
  <c r="H2931" i="1" s="1"/>
  <c r="H2932" i="1" a="1"/>
  <c r="H2932" i="1" s="1"/>
  <c r="H2933" i="1" a="1"/>
  <c r="H2933" i="1" s="1"/>
  <c r="H2934" i="1" a="1"/>
  <c r="H2934" i="1" s="1"/>
  <c r="H2935" i="1" a="1"/>
  <c r="H2935" i="1" s="1"/>
  <c r="H2936" i="1" a="1"/>
  <c r="H2936" i="1" s="1"/>
  <c r="H2937" i="1" a="1"/>
  <c r="H2937" i="1" s="1"/>
  <c r="H2938" i="1" a="1"/>
  <c r="H2938" i="1" s="1"/>
  <c r="H2939" i="1" a="1"/>
  <c r="H2939" i="1" s="1"/>
  <c r="H2940" i="1" a="1"/>
  <c r="H2940" i="1" s="1"/>
  <c r="H2941" i="1" a="1"/>
  <c r="H2941" i="1" s="1"/>
  <c r="H2942" i="1" a="1"/>
  <c r="H2942" i="1" s="1"/>
  <c r="H2943" i="1" a="1"/>
  <c r="H2943" i="1" s="1"/>
  <c r="H2944" i="1" a="1"/>
  <c r="H2944" i="1" s="1"/>
  <c r="H2945" i="1" a="1"/>
  <c r="H2945" i="1" s="1"/>
  <c r="H2946" i="1" a="1"/>
  <c r="H2946" i="1" s="1"/>
  <c r="H2947" i="1" a="1"/>
  <c r="H2947" i="1" s="1"/>
  <c r="H2948" i="1" a="1"/>
  <c r="H2948" i="1" s="1"/>
  <c r="H2949" i="1" a="1"/>
  <c r="H2949" i="1" s="1"/>
  <c r="H2950" i="1" a="1"/>
  <c r="H2950" i="1" s="1"/>
  <c r="H2951" i="1" a="1"/>
  <c r="H2951" i="1" s="1"/>
  <c r="H2952" i="1" a="1"/>
  <c r="H2952" i="1" s="1"/>
  <c r="H2953" i="1" a="1"/>
  <c r="H2953" i="1" s="1"/>
  <c r="H2954" i="1" a="1"/>
  <c r="H2954" i="1" s="1"/>
  <c r="H2955" i="1" a="1"/>
  <c r="H2955" i="1" s="1"/>
  <c r="H2956" i="1" a="1"/>
  <c r="H2956" i="1" s="1"/>
  <c r="H2957" i="1" a="1"/>
  <c r="H2957" i="1" s="1"/>
  <c r="H2958" i="1" a="1"/>
  <c r="H2958" i="1" s="1"/>
  <c r="H2959" i="1" a="1"/>
  <c r="H2959" i="1" s="1"/>
  <c r="H2960" i="1" a="1"/>
  <c r="H2960" i="1" s="1"/>
  <c r="H2961" i="1" a="1"/>
  <c r="H2961" i="1" s="1"/>
  <c r="H2962" i="1" a="1"/>
  <c r="H2962" i="1" s="1"/>
  <c r="H2963" i="1" a="1"/>
  <c r="H2963" i="1" s="1"/>
  <c r="H2964" i="1" a="1"/>
  <c r="H2964" i="1" s="1"/>
  <c r="H2965" i="1" a="1"/>
  <c r="H2965" i="1" s="1"/>
  <c r="H2966" i="1" a="1"/>
  <c r="H2966" i="1" s="1"/>
  <c r="H2967" i="1" a="1"/>
  <c r="H2967" i="1" s="1"/>
  <c r="H2968" i="1" a="1"/>
  <c r="H2968" i="1" s="1"/>
  <c r="H2969" i="1" a="1"/>
  <c r="H2969" i="1" s="1"/>
  <c r="H2970" i="1" a="1"/>
  <c r="H2970" i="1" s="1"/>
  <c r="H2971" i="1" a="1"/>
  <c r="H2971" i="1" s="1"/>
  <c r="H2972" i="1" a="1"/>
  <c r="H2972" i="1" s="1"/>
  <c r="H2973" i="1" a="1"/>
  <c r="H2973" i="1" s="1"/>
  <c r="H2974" i="1" a="1"/>
  <c r="H2974" i="1" s="1"/>
  <c r="H2975" i="1" a="1"/>
  <c r="H2975" i="1" s="1"/>
  <c r="H2976" i="1" a="1"/>
  <c r="H2976" i="1" s="1"/>
  <c r="H2977" i="1" a="1"/>
  <c r="H2977" i="1" s="1"/>
  <c r="H2978" i="1" a="1"/>
  <c r="H2978" i="1" s="1"/>
  <c r="H2979" i="1" a="1"/>
  <c r="H2979" i="1" s="1"/>
  <c r="H2980" i="1" a="1"/>
  <c r="H2980" i="1" s="1"/>
  <c r="H2981" i="1" a="1"/>
  <c r="H2981" i="1" s="1"/>
  <c r="H2982" i="1" a="1"/>
  <c r="H2982" i="1" s="1"/>
  <c r="H2983" i="1" a="1"/>
  <c r="H2983" i="1" s="1"/>
  <c r="H2984" i="1" a="1"/>
  <c r="H2984" i="1" s="1"/>
  <c r="H2985" i="1" a="1"/>
  <c r="H2985" i="1" s="1"/>
  <c r="H2986" i="1" a="1"/>
  <c r="H2986" i="1" s="1"/>
  <c r="H2987" i="1" a="1"/>
  <c r="H2987" i="1" s="1"/>
  <c r="H2988" i="1" a="1"/>
  <c r="H2988" i="1" s="1"/>
  <c r="H2989" i="1" a="1"/>
  <c r="H2989" i="1" s="1"/>
  <c r="H2990" i="1" a="1"/>
  <c r="H2990" i="1" s="1"/>
  <c r="H2991" i="1" a="1"/>
  <c r="H2991" i="1" s="1"/>
  <c r="H2992" i="1" a="1"/>
  <c r="H2992" i="1" s="1"/>
  <c r="H2993" i="1" a="1"/>
  <c r="H2993" i="1" s="1"/>
  <c r="H2994" i="1" a="1"/>
  <c r="H2994" i="1" s="1"/>
  <c r="H2995" i="1" a="1"/>
  <c r="H2995" i="1" s="1"/>
  <c r="H2996" i="1" a="1"/>
  <c r="H2996" i="1" s="1"/>
  <c r="H2997" i="1" a="1"/>
  <c r="H2997" i="1" s="1"/>
  <c r="H2998" i="1" a="1"/>
  <c r="H2998" i="1" s="1"/>
  <c r="H2999" i="1" a="1"/>
  <c r="H2999" i="1" s="1"/>
  <c r="H3000" i="1" a="1"/>
  <c r="H3000" i="1" s="1"/>
  <c r="H3001" i="1" a="1"/>
  <c r="H3001" i="1" s="1"/>
  <c r="H3002" i="1" a="1"/>
  <c r="H3002" i="1" s="1"/>
  <c r="H3003" i="1" a="1"/>
  <c r="H3003" i="1" s="1"/>
  <c r="H3004" i="1" a="1"/>
  <c r="H3004" i="1" s="1"/>
  <c r="H3005" i="1" a="1"/>
  <c r="H3005" i="1" s="1"/>
  <c r="H3006" i="1" a="1"/>
  <c r="H3006" i="1" s="1"/>
  <c r="H3007" i="1" a="1"/>
  <c r="H3007" i="1" s="1"/>
  <c r="H3008" i="1" a="1"/>
  <c r="H3008" i="1" s="1"/>
  <c r="H3009" i="1" a="1"/>
  <c r="H3009" i="1" s="1"/>
  <c r="H3010" i="1" a="1"/>
  <c r="H3010" i="1" s="1"/>
  <c r="H3011" i="1" a="1"/>
  <c r="H3011" i="1" s="1"/>
  <c r="H3012" i="1" a="1"/>
  <c r="H3012" i="1" s="1"/>
  <c r="H3013" i="1" a="1"/>
  <c r="H3013" i="1" s="1"/>
  <c r="H3014" i="1" a="1"/>
  <c r="H3014" i="1" s="1"/>
  <c r="H3015" i="1" a="1"/>
  <c r="H3015" i="1" s="1"/>
  <c r="H3016" i="1" a="1"/>
  <c r="H3016" i="1" s="1"/>
  <c r="H3017" i="1" a="1"/>
  <c r="H3017" i="1" s="1"/>
  <c r="H3018" i="1" a="1"/>
  <c r="H3018" i="1" s="1"/>
  <c r="H3019" i="1" a="1"/>
  <c r="H3019" i="1" s="1"/>
  <c r="H3020" i="1" a="1"/>
  <c r="H3020" i="1" s="1"/>
  <c r="H3021" i="1" a="1"/>
  <c r="H3021" i="1" s="1"/>
  <c r="H3022" i="1" a="1"/>
  <c r="H3022" i="1" s="1"/>
  <c r="H3023" i="1" a="1"/>
  <c r="H3023" i="1" s="1"/>
  <c r="H3024" i="1" a="1"/>
  <c r="H3024" i="1" s="1"/>
  <c r="H3025" i="1" a="1"/>
  <c r="H3025" i="1" s="1"/>
  <c r="H3026" i="1" a="1"/>
  <c r="H3026" i="1" s="1"/>
  <c r="H3027" i="1" a="1"/>
  <c r="H3027" i="1" s="1"/>
  <c r="H3028" i="1" a="1"/>
  <c r="H3028" i="1" s="1"/>
  <c r="H3029" i="1" a="1"/>
  <c r="H3029" i="1" s="1"/>
  <c r="H3030" i="1" a="1"/>
  <c r="H3030" i="1" s="1"/>
  <c r="H3031" i="1" a="1"/>
  <c r="H3031" i="1" s="1"/>
  <c r="H3032" i="1" a="1"/>
  <c r="H3032" i="1" s="1"/>
  <c r="H3033" i="1" a="1"/>
  <c r="H3033" i="1" s="1"/>
  <c r="H3034" i="1" a="1"/>
  <c r="H3034" i="1" s="1"/>
  <c r="H3035" i="1" a="1"/>
  <c r="H3035" i="1" s="1"/>
  <c r="H3036" i="1" a="1"/>
  <c r="H3036" i="1" s="1"/>
  <c r="H3037" i="1" a="1"/>
  <c r="H3037" i="1" s="1"/>
  <c r="H3038" i="1" a="1"/>
  <c r="H3038" i="1" s="1"/>
  <c r="H3039" i="1" a="1"/>
  <c r="H3039" i="1" s="1"/>
  <c r="H3040" i="1" a="1"/>
  <c r="H3040" i="1" s="1"/>
  <c r="H3041" i="1" a="1"/>
  <c r="H3041" i="1" s="1"/>
  <c r="H3042" i="1" a="1"/>
  <c r="H3042" i="1" s="1"/>
  <c r="H3043" i="1" a="1"/>
  <c r="H3043" i="1" s="1"/>
  <c r="H3044" i="1" a="1"/>
  <c r="H3044" i="1" s="1"/>
  <c r="H3045" i="1" a="1"/>
  <c r="H3045" i="1" s="1"/>
  <c r="H3046" i="1" a="1"/>
  <c r="H3046" i="1" s="1"/>
  <c r="H3047" i="1" a="1"/>
  <c r="H3047" i="1" s="1"/>
  <c r="H3048" i="1" a="1"/>
  <c r="H3048" i="1" s="1"/>
  <c r="H3049" i="1" a="1"/>
  <c r="H3049" i="1" s="1"/>
  <c r="H3050" i="1" a="1"/>
  <c r="H3050" i="1" s="1"/>
  <c r="H3051" i="1" a="1"/>
  <c r="H3051" i="1" s="1"/>
  <c r="H3052" i="1" a="1"/>
  <c r="H3052" i="1" s="1"/>
  <c r="H3053" i="1" a="1"/>
  <c r="H3053" i="1" s="1"/>
  <c r="H3054" i="1" a="1"/>
  <c r="H3054" i="1" s="1"/>
  <c r="H3055" i="1" a="1"/>
  <c r="H3055" i="1" s="1"/>
  <c r="H3056" i="1" a="1"/>
  <c r="H3056" i="1" s="1"/>
  <c r="H3057" i="1" a="1"/>
  <c r="H3057" i="1" s="1"/>
  <c r="H3058" i="1" a="1"/>
  <c r="H3058" i="1" s="1"/>
  <c r="H3059" i="1" a="1"/>
  <c r="H3059" i="1" s="1"/>
  <c r="H3060" i="1" a="1"/>
  <c r="H3060" i="1" s="1"/>
  <c r="H3061" i="1" a="1"/>
  <c r="H3061" i="1" s="1"/>
  <c r="H3062" i="1" a="1"/>
  <c r="H3062" i="1" s="1"/>
  <c r="H3063" i="1" a="1"/>
  <c r="H3063" i="1" s="1"/>
  <c r="H3064" i="1" a="1"/>
  <c r="H3064" i="1" s="1"/>
  <c r="H3065" i="1" a="1"/>
  <c r="H3065" i="1" s="1"/>
  <c r="H3066" i="1" a="1"/>
  <c r="H3066" i="1" s="1"/>
  <c r="H3067" i="1" a="1"/>
  <c r="H3067" i="1" s="1"/>
  <c r="H3068" i="1" a="1"/>
  <c r="H3068" i="1" s="1"/>
  <c r="H3069" i="1" a="1"/>
  <c r="H3069" i="1" s="1"/>
  <c r="H3070" i="1" a="1"/>
  <c r="H3070" i="1" s="1"/>
  <c r="H3071" i="1" a="1"/>
  <c r="H3071" i="1" s="1"/>
  <c r="H3072" i="1" a="1"/>
  <c r="H3072" i="1" s="1"/>
  <c r="H3073" i="1" a="1"/>
  <c r="H3073" i="1" s="1"/>
  <c r="H3074" i="1" a="1"/>
  <c r="H3074" i="1" s="1"/>
  <c r="H3075" i="1" a="1"/>
  <c r="H3075" i="1" s="1"/>
  <c r="H3076" i="1" a="1"/>
  <c r="H3076" i="1" s="1"/>
  <c r="H3077" i="1" a="1"/>
  <c r="H3077" i="1" s="1"/>
  <c r="H3078" i="1" a="1"/>
  <c r="H3078" i="1" s="1"/>
  <c r="H3079" i="1" a="1"/>
  <c r="H3079" i="1" s="1"/>
  <c r="H3080" i="1" a="1"/>
  <c r="H3080" i="1" s="1"/>
  <c r="H3081" i="1" a="1"/>
  <c r="H3081" i="1" s="1"/>
  <c r="H3082" i="1" a="1"/>
  <c r="H3082" i="1" s="1"/>
  <c r="H3083" i="1" a="1"/>
  <c r="H3083" i="1" s="1"/>
  <c r="H3084" i="1" a="1"/>
  <c r="H3084" i="1" s="1"/>
  <c r="H3085" i="1" a="1"/>
  <c r="H3085" i="1" s="1"/>
  <c r="H3086" i="1" a="1"/>
  <c r="H3086" i="1" s="1"/>
  <c r="H3087" i="1" a="1"/>
  <c r="H3087" i="1" s="1"/>
  <c r="H3088" i="1" a="1"/>
  <c r="H3088" i="1" s="1"/>
  <c r="H3089" i="1" a="1"/>
  <c r="H3089" i="1" s="1"/>
  <c r="H3090" i="1" a="1"/>
  <c r="H3090" i="1" s="1"/>
  <c r="H3091" i="1" a="1"/>
  <c r="H3091" i="1" s="1"/>
  <c r="H3092" i="1" a="1"/>
  <c r="H3092" i="1" s="1"/>
  <c r="H3093" i="1" a="1"/>
  <c r="H3093" i="1" s="1"/>
  <c r="H3094" i="1" a="1"/>
  <c r="H3094" i="1" s="1"/>
  <c r="H3095" i="1" a="1"/>
  <c r="H3095" i="1" s="1"/>
  <c r="H3096" i="1" a="1"/>
  <c r="H3096" i="1" s="1"/>
  <c r="H3097" i="1" a="1"/>
  <c r="H3097" i="1" s="1"/>
  <c r="H3098" i="1" a="1"/>
  <c r="H3098" i="1" s="1"/>
  <c r="H3099" i="1" a="1"/>
  <c r="H3099" i="1" s="1"/>
  <c r="H3100" i="1" a="1"/>
  <c r="H3100" i="1" s="1"/>
  <c r="H3101" i="1" a="1"/>
  <c r="H3101" i="1" s="1"/>
  <c r="H3102" i="1" a="1"/>
  <c r="H3102" i="1" s="1"/>
  <c r="H3103" i="1" a="1"/>
  <c r="H3103" i="1" s="1"/>
  <c r="H3104" i="1" a="1"/>
  <c r="H3104" i="1" s="1"/>
  <c r="H3105" i="1" a="1"/>
  <c r="H3105" i="1" s="1"/>
  <c r="H3106" i="1" a="1"/>
  <c r="H3106" i="1" s="1"/>
  <c r="H3107" i="1" a="1"/>
  <c r="H3107" i="1" s="1"/>
  <c r="H3108" i="1" a="1"/>
  <c r="H3108" i="1" s="1"/>
  <c r="H3109" i="1" a="1"/>
  <c r="H3109" i="1" s="1"/>
  <c r="H3110" i="1" a="1"/>
  <c r="H3110" i="1" s="1"/>
  <c r="H3111" i="1" a="1"/>
  <c r="H3111" i="1" s="1"/>
  <c r="H3112" i="1" a="1"/>
  <c r="H3112" i="1" s="1"/>
  <c r="H3113" i="1" a="1"/>
  <c r="H3113" i="1" s="1"/>
  <c r="H3114" i="1" a="1"/>
  <c r="H3114" i="1" s="1"/>
  <c r="H3115" i="1" a="1"/>
  <c r="H3115" i="1" s="1"/>
  <c r="H3116" i="1" a="1"/>
  <c r="H3116" i="1" s="1"/>
  <c r="H3117" i="1" a="1"/>
  <c r="H3117" i="1" s="1"/>
  <c r="H3118" i="1" a="1"/>
  <c r="H3118" i="1" s="1"/>
  <c r="H3119" i="1" a="1"/>
  <c r="H3119" i="1" s="1"/>
  <c r="H3120" i="1" a="1"/>
  <c r="H3120" i="1" s="1"/>
  <c r="H3121" i="1" a="1"/>
  <c r="H3121" i="1" s="1"/>
  <c r="H3122" i="1" a="1"/>
  <c r="H3122" i="1" s="1"/>
  <c r="H3123" i="1" a="1"/>
  <c r="H3123" i="1" s="1"/>
  <c r="H3124" i="1" a="1"/>
  <c r="H3124" i="1" s="1"/>
  <c r="H3125" i="1" a="1"/>
  <c r="H3125" i="1" s="1"/>
  <c r="H3126" i="1" a="1"/>
  <c r="H3126" i="1" s="1"/>
  <c r="H3127" i="1" a="1"/>
  <c r="H3127" i="1" s="1"/>
  <c r="H3128" i="1" a="1"/>
  <c r="H3128" i="1" s="1"/>
  <c r="H3129" i="1" a="1"/>
  <c r="H3129" i="1" s="1"/>
  <c r="H3130" i="1" a="1"/>
  <c r="H3130" i="1" s="1"/>
  <c r="H3131" i="1" a="1"/>
  <c r="H3131" i="1" s="1"/>
  <c r="H3132" i="1" a="1"/>
  <c r="H3132" i="1" s="1"/>
  <c r="H3133" i="1" a="1"/>
  <c r="H3133" i="1" s="1"/>
  <c r="H3134" i="1" a="1"/>
  <c r="H3134" i="1" s="1"/>
  <c r="H3135" i="1" a="1"/>
  <c r="H3135" i="1" s="1"/>
  <c r="H3136" i="1" a="1"/>
  <c r="H3136" i="1" s="1"/>
  <c r="H3137" i="1" a="1"/>
  <c r="H3137" i="1" s="1"/>
  <c r="H3138" i="1" a="1"/>
  <c r="H3138" i="1" s="1"/>
  <c r="H3139" i="1" a="1"/>
  <c r="H3139" i="1" s="1"/>
  <c r="H3140" i="1" a="1"/>
  <c r="H3140" i="1" s="1"/>
  <c r="H3141" i="1" a="1"/>
  <c r="H3141" i="1" s="1"/>
  <c r="H3142" i="1" a="1"/>
  <c r="H3142" i="1" s="1"/>
  <c r="H3143" i="1" a="1"/>
  <c r="H3143" i="1" s="1"/>
  <c r="H3144" i="1" a="1"/>
  <c r="H3144" i="1" s="1"/>
  <c r="H3145" i="1" a="1"/>
  <c r="H3145" i="1" s="1"/>
  <c r="H3146" i="1" a="1"/>
  <c r="H3146" i="1" s="1"/>
  <c r="H3147" i="1" a="1"/>
  <c r="H3147" i="1" s="1"/>
  <c r="H3148" i="1" a="1"/>
  <c r="H3148" i="1" s="1"/>
  <c r="H3149" i="1" a="1"/>
  <c r="H3149" i="1" s="1"/>
  <c r="H3150" i="1" a="1"/>
  <c r="H3150" i="1" s="1"/>
  <c r="H3151" i="1" a="1"/>
  <c r="H3151" i="1" s="1"/>
  <c r="H3152" i="1" a="1"/>
  <c r="H3152" i="1" s="1"/>
  <c r="H3153" i="1" a="1"/>
  <c r="H3153" i="1" s="1"/>
  <c r="H3154" i="1" a="1"/>
  <c r="H3154" i="1" s="1"/>
  <c r="H3155" i="1" a="1"/>
  <c r="H3155" i="1" s="1"/>
  <c r="H3156" i="1" a="1"/>
  <c r="H3156" i="1" s="1"/>
  <c r="H3157" i="1" a="1"/>
  <c r="H3157" i="1" s="1"/>
  <c r="H3158" i="1" a="1"/>
  <c r="H3158" i="1" s="1"/>
  <c r="H3159" i="1" a="1"/>
  <c r="H3159" i="1" s="1"/>
  <c r="H3160" i="1" a="1"/>
  <c r="H3160" i="1" s="1"/>
  <c r="H3161" i="1" a="1"/>
  <c r="H3161" i="1" s="1"/>
  <c r="H3162" i="1" a="1"/>
  <c r="H3162" i="1" s="1"/>
  <c r="H3163" i="1" a="1"/>
  <c r="H3163" i="1" s="1"/>
  <c r="H3164" i="1" a="1"/>
  <c r="H3164" i="1" s="1"/>
  <c r="H3165" i="1" a="1"/>
  <c r="H3165" i="1" s="1"/>
  <c r="H3166" i="1" a="1"/>
  <c r="H3166" i="1" s="1"/>
  <c r="H3167" i="1" a="1"/>
  <c r="H3167" i="1"/>
  <c r="H3168" i="1" a="1"/>
  <c r="H3168" i="1" s="1"/>
  <c r="H3169" i="1" a="1"/>
  <c r="H3169" i="1"/>
  <c r="H3170" i="1" a="1"/>
  <c r="H3170" i="1" s="1"/>
  <c r="H3171" i="1" a="1"/>
  <c r="H3171" i="1" s="1"/>
  <c r="H3172" i="1" a="1"/>
  <c r="H3172" i="1" s="1"/>
  <c r="H3173" i="1" a="1"/>
  <c r="H3173" i="1" s="1"/>
  <c r="H3174" i="1" a="1"/>
  <c r="H3174" i="1" s="1"/>
  <c r="H3175" i="1" a="1"/>
  <c r="H3175" i="1"/>
  <c r="H3176" i="1" a="1"/>
  <c r="H3176" i="1" s="1"/>
  <c r="H3177" i="1" a="1"/>
  <c r="H3177" i="1"/>
  <c r="H3178" i="1" a="1"/>
  <c r="H3178" i="1" s="1"/>
  <c r="H3179" i="1" a="1"/>
  <c r="H3179" i="1"/>
  <c r="H3180" i="1" a="1"/>
  <c r="H3180" i="1" s="1"/>
  <c r="H3181" i="1" a="1"/>
  <c r="H3181" i="1" s="1"/>
  <c r="H3182" i="1" a="1"/>
  <c r="H3182" i="1" s="1"/>
  <c r="H3183" i="1" a="1"/>
  <c r="H3183" i="1"/>
  <c r="H3184" i="1" a="1"/>
  <c r="H3184" i="1" s="1"/>
  <c r="H3185" i="1" a="1"/>
  <c r="H3185" i="1"/>
  <c r="H3186" i="1" a="1"/>
  <c r="H3186" i="1" s="1"/>
  <c r="H3187" i="1" a="1"/>
  <c r="H3187" i="1"/>
  <c r="H3188" i="1" a="1"/>
  <c r="H3188" i="1" s="1"/>
  <c r="H3189" i="1" a="1"/>
  <c r="H3189" i="1" s="1"/>
  <c r="H3190" i="1" a="1"/>
  <c r="H3190" i="1" s="1"/>
  <c r="H3191" i="1" a="1"/>
  <c r="H3191" i="1"/>
  <c r="H3192" i="1" a="1"/>
  <c r="H3192" i="1" s="1"/>
  <c r="H3193" i="1" a="1"/>
  <c r="H3193" i="1"/>
  <c r="H3194" i="1" a="1"/>
  <c r="H3194" i="1" s="1"/>
  <c r="H3195" i="1" a="1"/>
  <c r="H3195" i="1"/>
  <c r="H3196" i="1" a="1"/>
  <c r="H3196" i="1" s="1"/>
  <c r="H3197" i="1" a="1"/>
  <c r="H3197" i="1" s="1"/>
  <c r="H3198" i="1" a="1"/>
  <c r="H3198" i="1" s="1"/>
  <c r="H3199" i="1" a="1"/>
  <c r="H3199" i="1"/>
  <c r="H3200" i="1" a="1"/>
  <c r="H3200" i="1" s="1"/>
  <c r="H3201" i="1" a="1"/>
  <c r="H3201" i="1"/>
  <c r="H3202" i="1" a="1"/>
  <c r="H3202" i="1" s="1"/>
  <c r="H3203" i="1" a="1"/>
  <c r="H3203" i="1"/>
  <c r="H3204" i="1" a="1"/>
  <c r="H3204" i="1" s="1"/>
  <c r="H3205" i="1" a="1"/>
  <c r="H3205" i="1" s="1"/>
  <c r="H3206" i="1" a="1"/>
  <c r="H3206" i="1" s="1"/>
  <c r="H3207" i="1" a="1"/>
  <c r="H3207" i="1"/>
  <c r="H3208" i="1" a="1"/>
  <c r="H3208" i="1" s="1"/>
  <c r="H3209" i="1" a="1"/>
  <c r="H3209" i="1"/>
  <c r="H3210" i="1" a="1"/>
  <c r="H3210" i="1" s="1"/>
  <c r="H3211" i="1" a="1"/>
  <c r="H3211" i="1"/>
  <c r="H3212" i="1" a="1"/>
  <c r="H3212" i="1" s="1"/>
  <c r="H3213" i="1" a="1"/>
  <c r="H3213" i="1" s="1"/>
  <c r="H3214" i="1" a="1"/>
  <c r="H3214" i="1" s="1"/>
  <c r="H3215" i="1" a="1"/>
  <c r="H3215" i="1"/>
  <c r="H3216" i="1" a="1"/>
  <c r="H3216" i="1" s="1"/>
  <c r="H3217" i="1" a="1"/>
  <c r="H3217" i="1"/>
  <c r="H3218" i="1" a="1"/>
  <c r="H3218" i="1" s="1"/>
  <c r="H3219" i="1" a="1"/>
  <c r="H3219" i="1"/>
  <c r="H3220" i="1" a="1"/>
  <c r="H3220" i="1" s="1"/>
  <c r="H3221" i="1" a="1"/>
  <c r="H3221" i="1" s="1"/>
  <c r="H3222" i="1" a="1"/>
  <c r="H3222" i="1" s="1"/>
  <c r="H3223" i="1" a="1"/>
  <c r="H3223" i="1"/>
  <c r="H3224" i="1" a="1"/>
  <c r="H3224" i="1" s="1"/>
  <c r="H3225" i="1" a="1"/>
  <c r="H3225" i="1"/>
  <c r="H3226" i="1" a="1"/>
  <c r="H3226" i="1" s="1"/>
  <c r="H3227" i="1" a="1"/>
  <c r="H3227" i="1"/>
  <c r="H3228" i="1" a="1"/>
  <c r="H3228" i="1" s="1"/>
  <c r="H3229" i="1" a="1"/>
  <c r="H3229" i="1" s="1"/>
  <c r="H3230" i="1" a="1"/>
  <c r="H3230" i="1" s="1"/>
  <c r="H3231" i="1" a="1"/>
  <c r="H3231" i="1"/>
  <c r="H3232" i="1" a="1"/>
  <c r="H3232" i="1" s="1"/>
  <c r="H3233" i="1" a="1"/>
  <c r="H3233" i="1"/>
  <c r="H3234" i="1" a="1"/>
  <c r="H3234" i="1" s="1"/>
  <c r="H3235" i="1" a="1"/>
  <c r="H3235" i="1"/>
  <c r="H3236" i="1" a="1"/>
  <c r="H3236" i="1" s="1"/>
  <c r="H3237" i="1" a="1"/>
  <c r="H3237" i="1" s="1"/>
  <c r="H3238" i="1" a="1"/>
  <c r="H3238" i="1" s="1"/>
  <c r="H3239" i="1" a="1"/>
  <c r="H3239" i="1"/>
  <c r="H3240" i="1" a="1"/>
  <c r="H3240" i="1" s="1"/>
  <c r="H3241" i="1" a="1"/>
  <c r="H3241" i="1"/>
  <c r="H3242" i="1" a="1"/>
  <c r="H3242" i="1" s="1"/>
  <c r="H3243" i="1" a="1"/>
  <c r="H3243" i="1"/>
  <c r="H3244" i="1" a="1"/>
  <c r="H3244" i="1" s="1"/>
  <c r="H3245" i="1" a="1"/>
  <c r="H3245" i="1" s="1"/>
  <c r="H3246" i="1" a="1"/>
  <c r="H3246" i="1" s="1"/>
  <c r="H3247" i="1" a="1"/>
  <c r="H3247" i="1"/>
  <c r="H3248" i="1" a="1"/>
  <c r="H3248" i="1" s="1"/>
  <c r="H3249" i="1" a="1"/>
  <c r="H3249" i="1"/>
  <c r="H3250" i="1" a="1"/>
  <c r="H3250" i="1" s="1"/>
  <c r="H3251" i="1" a="1"/>
  <c r="H3251" i="1"/>
  <c r="H3252" i="1" a="1"/>
  <c r="H3252" i="1" s="1"/>
  <c r="H3253" i="1" a="1"/>
  <c r="H3253" i="1" s="1"/>
  <c r="H3254" i="1" a="1"/>
  <c r="H3254" i="1" s="1"/>
  <c r="H3255" i="1" a="1"/>
  <c r="H3255" i="1"/>
  <c r="H3256" i="1" a="1"/>
  <c r="H3256" i="1" s="1"/>
  <c r="H3257" i="1" a="1"/>
  <c r="H3257" i="1"/>
  <c r="H3258" i="1" a="1"/>
  <c r="H3258" i="1" s="1"/>
  <c r="H3259" i="1" a="1"/>
  <c r="H3259" i="1"/>
  <c r="H3260" i="1" a="1"/>
  <c r="H3260" i="1" s="1"/>
  <c r="H3261" i="1" a="1"/>
  <c r="H3261" i="1" s="1"/>
  <c r="H3262" i="1" a="1"/>
  <c r="H3262" i="1" s="1"/>
  <c r="H3263" i="1" a="1"/>
  <c r="H3263" i="1"/>
  <c r="H3264" i="1" a="1"/>
  <c r="H3264" i="1" s="1"/>
  <c r="H3265" i="1" a="1"/>
  <c r="H3265" i="1"/>
  <c r="H3266" i="1" a="1"/>
  <c r="H3266" i="1" s="1"/>
  <c r="H3267" i="1" a="1"/>
  <c r="H3267" i="1"/>
  <c r="H3268" i="1" a="1"/>
  <c r="H3268" i="1" s="1"/>
  <c r="H3269" i="1" a="1"/>
  <c r="H3269" i="1" s="1"/>
  <c r="H3270" i="1" a="1"/>
  <c r="H3270" i="1" s="1"/>
  <c r="H3271" i="1" a="1"/>
  <c r="H3271" i="1"/>
  <c r="H3272" i="1" a="1"/>
  <c r="H3272" i="1" s="1"/>
  <c r="H3273" i="1" a="1"/>
  <c r="H3273" i="1"/>
  <c r="H3274" i="1" a="1"/>
  <c r="H3274" i="1" s="1"/>
  <c r="H3275" i="1" a="1"/>
  <c r="H3275" i="1"/>
  <c r="H3276" i="1" a="1"/>
  <c r="H3276" i="1" s="1"/>
  <c r="H3277" i="1" a="1"/>
  <c r="H3277" i="1" s="1"/>
  <c r="H3278" i="1" a="1"/>
  <c r="H3278" i="1" s="1"/>
  <c r="H3279" i="1" a="1"/>
  <c r="H3279" i="1"/>
  <c r="H3280" i="1" a="1"/>
  <c r="H3280" i="1" s="1"/>
  <c r="H3281" i="1" a="1"/>
  <c r="H3281" i="1"/>
  <c r="H3282" i="1" a="1"/>
  <c r="H3282" i="1" s="1"/>
  <c r="H3283" i="1" a="1"/>
  <c r="H3283" i="1"/>
  <c r="H3284" i="1" a="1"/>
  <c r="H3284" i="1" s="1"/>
  <c r="H3285" i="1" a="1"/>
  <c r="H3285" i="1" s="1"/>
  <c r="H3286" i="1" a="1"/>
  <c r="H3286" i="1" s="1"/>
  <c r="H3287" i="1" a="1"/>
  <c r="H3287" i="1"/>
  <c r="H3288" i="1" a="1"/>
  <c r="H3288" i="1" s="1"/>
  <c r="H3289" i="1" a="1"/>
  <c r="H3289" i="1"/>
  <c r="H3290" i="1" a="1"/>
  <c r="H3290" i="1" s="1"/>
  <c r="H3291" i="1" a="1"/>
  <c r="H3291" i="1"/>
  <c r="H3292" i="1" a="1"/>
  <c r="H3292" i="1" s="1"/>
  <c r="H3293" i="1" a="1"/>
  <c r="H3293" i="1" s="1"/>
  <c r="H3294" i="1" a="1"/>
  <c r="H3294" i="1" s="1"/>
  <c r="H3295" i="1" a="1"/>
  <c r="H3295" i="1"/>
  <c r="H3296" i="1" a="1"/>
  <c r="H3296" i="1" s="1"/>
  <c r="H3297" i="1" a="1"/>
  <c r="H3297" i="1"/>
  <c r="H3298" i="1" a="1"/>
  <c r="H3298" i="1" s="1"/>
  <c r="H3299" i="1" a="1"/>
  <c r="H3299" i="1"/>
  <c r="H3300" i="1" a="1"/>
  <c r="H3300" i="1" s="1"/>
  <c r="H3301" i="1" a="1"/>
  <c r="H3301" i="1" s="1"/>
  <c r="H3302" i="1" a="1"/>
  <c r="H3302" i="1" s="1"/>
  <c r="H3303" i="1" a="1"/>
  <c r="H3303" i="1"/>
  <c r="H3304" i="1" a="1"/>
  <c r="H3304" i="1" s="1"/>
  <c r="H3305" i="1" a="1"/>
  <c r="H3305" i="1"/>
  <c r="H3306" i="1" a="1"/>
  <c r="H3306" i="1" s="1"/>
  <c r="H3307" i="1" a="1"/>
  <c r="H3307" i="1"/>
  <c r="H3308" i="1" a="1"/>
  <c r="H3308" i="1" s="1"/>
  <c r="H3309" i="1" a="1"/>
  <c r="H3309" i="1" s="1"/>
  <c r="H3310" i="1" a="1"/>
  <c r="H3310" i="1" s="1"/>
  <c r="H3311" i="1" a="1"/>
  <c r="H3311" i="1"/>
  <c r="H3312" i="1" a="1"/>
  <c r="H3312" i="1" s="1"/>
  <c r="H3313" i="1" a="1"/>
  <c r="H3313" i="1"/>
  <c r="H3314" i="1" a="1"/>
  <c r="H3314" i="1" s="1"/>
  <c r="H3315" i="1" a="1"/>
  <c r="H3315" i="1"/>
  <c r="H3316" i="1" a="1"/>
  <c r="H3316" i="1" s="1"/>
  <c r="H3317" i="1" a="1"/>
  <c r="H3317" i="1" s="1"/>
  <c r="H3318" i="1" a="1"/>
  <c r="H3318" i="1" s="1"/>
  <c r="H3319" i="1" a="1"/>
  <c r="H3319" i="1"/>
  <c r="H3320" i="1" a="1"/>
  <c r="H3320" i="1" s="1"/>
  <c r="H3321" i="1" a="1"/>
  <c r="H3321" i="1"/>
  <c r="H3322" i="1" a="1"/>
  <c r="H3322" i="1" s="1"/>
  <c r="H3323" i="1" a="1"/>
  <c r="H3323" i="1"/>
  <c r="H3324" i="1" a="1"/>
  <c r="H3324" i="1" s="1"/>
  <c r="H3325" i="1" a="1"/>
  <c r="H3325" i="1" s="1"/>
  <c r="H3326" i="1" a="1"/>
  <c r="H3326" i="1" s="1"/>
  <c r="H3327" i="1" a="1"/>
  <c r="H3327" i="1"/>
  <c r="H3328" i="1" a="1"/>
  <c r="H3328" i="1" s="1"/>
  <c r="H3329" i="1" a="1"/>
  <c r="H3329" i="1"/>
  <c r="H3330" i="1" a="1"/>
  <c r="H3330" i="1" s="1"/>
  <c r="H3331" i="1" a="1"/>
  <c r="H3331" i="1"/>
  <c r="H3332" i="1" a="1"/>
  <c r="H3332" i="1" s="1"/>
  <c r="H3333" i="1" a="1"/>
  <c r="H3333" i="1" s="1"/>
  <c r="H3334" i="1" a="1"/>
  <c r="H3334" i="1" s="1"/>
  <c r="H3335" i="1" a="1"/>
  <c r="H3335" i="1"/>
  <c r="H3336" i="1" a="1"/>
  <c r="H3336" i="1" s="1"/>
  <c r="H3337" i="1" a="1"/>
  <c r="H3337" i="1"/>
  <c r="H3338" i="1" a="1"/>
  <c r="H3338" i="1" s="1"/>
  <c r="H3339" i="1" a="1"/>
  <c r="H3339" i="1"/>
  <c r="H3340" i="1" a="1"/>
  <c r="H3340" i="1" s="1"/>
  <c r="H3341" i="1" a="1"/>
  <c r="H3341" i="1" s="1"/>
  <c r="H3342" i="1" a="1"/>
  <c r="H3342" i="1" s="1"/>
  <c r="H3343" i="1" a="1"/>
  <c r="H3343" i="1"/>
  <c r="H3344" i="1" a="1"/>
  <c r="H3344" i="1" s="1"/>
  <c r="H3345" i="1" a="1"/>
  <c r="H3345" i="1"/>
  <c r="H3346" i="1" a="1"/>
  <c r="H3346" i="1" s="1"/>
  <c r="H3347" i="1" a="1"/>
  <c r="H3347" i="1"/>
  <c r="H3348" i="1" a="1"/>
  <c r="H3348" i="1" s="1"/>
  <c r="H3349" i="1" a="1"/>
  <c r="H3349" i="1" s="1"/>
  <c r="H3350" i="1" a="1"/>
  <c r="H3350" i="1" s="1"/>
  <c r="H3351" i="1" a="1"/>
  <c r="H3351" i="1"/>
  <c r="H3352" i="1" a="1"/>
  <c r="H3352" i="1" s="1"/>
  <c r="H3353" i="1" a="1"/>
  <c r="H3353" i="1"/>
  <c r="H3354" i="1" a="1"/>
  <c r="H3354" i="1" s="1"/>
  <c r="H3355" i="1" a="1"/>
  <c r="H3355" i="1"/>
  <c r="H3356" i="1" a="1"/>
  <c r="H3356" i="1" s="1"/>
  <c r="H3357" i="1" a="1"/>
  <c r="H3357" i="1" s="1"/>
  <c r="H3358" i="1" a="1"/>
  <c r="H3358" i="1" s="1"/>
  <c r="H3359" i="1" a="1"/>
  <c r="H3359" i="1"/>
  <c r="H3360" i="1" a="1"/>
  <c r="H3360" i="1" s="1"/>
  <c r="H3361" i="1" a="1"/>
  <c r="H3361" i="1"/>
  <c r="H3362" i="1" a="1"/>
  <c r="H3362" i="1" s="1"/>
  <c r="H3363" i="1" a="1"/>
  <c r="H3363" i="1"/>
  <c r="H3364" i="1" a="1"/>
  <c r="H3364" i="1" s="1"/>
  <c r="H3365" i="1" a="1"/>
  <c r="H3365" i="1" s="1"/>
  <c r="H3366" i="1" a="1"/>
  <c r="H3366" i="1" s="1"/>
  <c r="H3367" i="1" a="1"/>
  <c r="H3367" i="1"/>
  <c r="H3368" i="1" a="1"/>
  <c r="H3368" i="1" s="1"/>
  <c r="H3369" i="1" a="1"/>
  <c r="H3369" i="1"/>
  <c r="H3370" i="1" a="1"/>
  <c r="H3370" i="1" s="1"/>
  <c r="H3371" i="1" a="1"/>
  <c r="H3371" i="1"/>
  <c r="H3372" i="1" a="1"/>
  <c r="H3372" i="1" s="1"/>
  <c r="H3373" i="1" a="1"/>
  <c r="H3373" i="1" s="1"/>
  <c r="H3374" i="1" a="1"/>
  <c r="H3374" i="1" s="1"/>
  <c r="H3375" i="1" a="1"/>
  <c r="H3375" i="1"/>
  <c r="H3376" i="1" a="1"/>
  <c r="H3376" i="1" s="1"/>
  <c r="H3377" i="1" a="1"/>
  <c r="H3377" i="1"/>
  <c r="H3378" i="1" a="1"/>
  <c r="H3378" i="1" s="1"/>
  <c r="H3379" i="1" a="1"/>
  <c r="H3379" i="1"/>
  <c r="H3380" i="1" a="1"/>
  <c r="H3380" i="1" s="1"/>
  <c r="H3381" i="1" a="1"/>
  <c r="H3381" i="1" s="1"/>
  <c r="H3382" i="1" a="1"/>
  <c r="H3382" i="1" s="1"/>
  <c r="H3383" i="1" a="1"/>
  <c r="H3383" i="1"/>
  <c r="H3384" i="1" a="1"/>
  <c r="H3384" i="1" s="1"/>
  <c r="H3385" i="1" a="1"/>
  <c r="H3385" i="1"/>
  <c r="H3386" i="1" a="1"/>
  <c r="H3386" i="1" s="1"/>
  <c r="H3387" i="1" a="1"/>
  <c r="H3387" i="1"/>
  <c r="H3388" i="1" a="1"/>
  <c r="H3388" i="1" s="1"/>
  <c r="H3389" i="1" a="1"/>
  <c r="H3389" i="1" s="1"/>
  <c r="H3390" i="1" a="1"/>
  <c r="H3390" i="1" s="1"/>
  <c r="H3391" i="1" a="1"/>
  <c r="H3391" i="1"/>
  <c r="H3392" i="1" a="1"/>
  <c r="H3392" i="1" s="1"/>
  <c r="H3393" i="1" a="1"/>
  <c r="H3393" i="1"/>
  <c r="H3394" i="1" a="1"/>
  <c r="H3394" i="1" s="1"/>
  <c r="H3395" i="1" a="1"/>
  <c r="H3395" i="1"/>
  <c r="H3396" i="1" a="1"/>
  <c r="H3396" i="1" s="1"/>
  <c r="H3397" i="1" a="1"/>
  <c r="H3397" i="1" s="1"/>
  <c r="H3398" i="1" a="1"/>
  <c r="H3398" i="1" s="1"/>
  <c r="H3399" i="1" a="1"/>
  <c r="H3399" i="1"/>
  <c r="H3400" i="1" a="1"/>
  <c r="H3400" i="1" s="1"/>
  <c r="H3401" i="1" a="1"/>
  <c r="H3401" i="1"/>
  <c r="H3402" i="1" a="1"/>
  <c r="H3402" i="1" s="1"/>
  <c r="H3403" i="1" a="1"/>
  <c r="H3403" i="1"/>
  <c r="H3404" i="1" a="1"/>
  <c r="H3404" i="1" s="1"/>
  <c r="H3405" i="1" a="1"/>
  <c r="H3405" i="1" s="1"/>
  <c r="H3406" i="1" a="1"/>
  <c r="H3406" i="1" s="1"/>
  <c r="H3407" i="1" a="1"/>
  <c r="H3407" i="1"/>
  <c r="H3408" i="1" a="1"/>
  <c r="H3408" i="1" s="1"/>
  <c r="H3409" i="1" a="1"/>
  <c r="H3409" i="1"/>
  <c r="H3410" i="1" a="1"/>
  <c r="H3410" i="1" s="1"/>
  <c r="H3411" i="1" a="1"/>
  <c r="H3411" i="1"/>
  <c r="H3412" i="1" a="1"/>
  <c r="H3412" i="1" s="1"/>
  <c r="H3413" i="1" a="1"/>
  <c r="H3413" i="1" s="1"/>
  <c r="H3414" i="1" a="1"/>
  <c r="H3414" i="1" s="1"/>
  <c r="H3415" i="1" a="1"/>
  <c r="H3415" i="1"/>
  <c r="H3416" i="1" a="1"/>
  <c r="H3416" i="1" s="1"/>
  <c r="H3417" i="1" a="1"/>
  <c r="H3417" i="1"/>
  <c r="H3418" i="1" a="1"/>
  <c r="H3418" i="1" s="1"/>
  <c r="H3419" i="1" a="1"/>
  <c r="H3419" i="1"/>
  <c r="H3420" i="1" a="1"/>
  <c r="H3420" i="1" s="1"/>
  <c r="H3421" i="1" a="1"/>
  <c r="H3421" i="1" s="1"/>
  <c r="H3422" i="1" a="1"/>
  <c r="H3422" i="1" s="1"/>
  <c r="H3423" i="1" a="1"/>
  <c r="H3423" i="1"/>
  <c r="H3424" i="1" a="1"/>
  <c r="H3424" i="1"/>
  <c r="H3425" i="1" a="1"/>
  <c r="H3425" i="1"/>
  <c r="H3426" i="1" a="1"/>
  <c r="H3426" i="1"/>
  <c r="H3427" i="1" a="1"/>
  <c r="H3427" i="1"/>
  <c r="H3428" i="1" a="1"/>
  <c r="H3428" i="1"/>
  <c r="H3429" i="1" a="1"/>
  <c r="H3429" i="1"/>
  <c r="H3430" i="1" a="1"/>
  <c r="H3430" i="1" s="1"/>
  <c r="H3431" i="1" a="1"/>
  <c r="H3431" i="1"/>
  <c r="H3432" i="1" a="1"/>
  <c r="H3432" i="1" s="1"/>
  <c r="H3433" i="1" a="1"/>
  <c r="H3433" i="1"/>
  <c r="H3434" i="1" a="1"/>
  <c r="H3434" i="1" s="1"/>
  <c r="H3435" i="1" a="1"/>
  <c r="H3435" i="1"/>
  <c r="H3436" i="1" a="1"/>
  <c r="H3436" i="1" s="1"/>
  <c r="H3437" i="1" a="1"/>
  <c r="H3437" i="1"/>
  <c r="H3438" i="1" a="1"/>
  <c r="H3438" i="1" s="1"/>
  <c r="H3439" i="1" a="1"/>
  <c r="H3439" i="1"/>
  <c r="H3440" i="1" a="1"/>
  <c r="H3440" i="1" s="1"/>
  <c r="H3441" i="1" a="1"/>
  <c r="H3441" i="1"/>
  <c r="H3442" i="1" a="1"/>
  <c r="H3442" i="1" s="1"/>
  <c r="H3443" i="1" a="1"/>
  <c r="H3443" i="1"/>
  <c r="H3444" i="1" a="1"/>
  <c r="H3444" i="1" s="1"/>
  <c r="H3445" i="1" a="1"/>
  <c r="H3445" i="1"/>
  <c r="H3446" i="1" a="1"/>
  <c r="H3446" i="1" s="1"/>
  <c r="H3447" i="1" a="1"/>
  <c r="H3447" i="1"/>
  <c r="H3448" i="1" a="1"/>
  <c r="H3448" i="1" s="1"/>
  <c r="H3449" i="1" a="1"/>
  <c r="H3449" i="1"/>
  <c r="H3450" i="1" a="1"/>
  <c r="H3450" i="1" s="1"/>
  <c r="H3451" i="1" a="1"/>
  <c r="H3451" i="1" s="1"/>
  <c r="H3452" i="1" a="1"/>
  <c r="H3452" i="1" s="1"/>
  <c r="H3453" i="1" a="1"/>
  <c r="H3453" i="1" s="1"/>
  <c r="H3454" i="1" a="1"/>
  <c r="H3454" i="1" s="1"/>
  <c r="H3455" i="1" a="1"/>
  <c r="H3455" i="1" s="1"/>
  <c r="H3456" i="1" a="1"/>
  <c r="H3456" i="1" s="1"/>
  <c r="H3457" i="1" a="1"/>
  <c r="H3457" i="1" s="1"/>
  <c r="H3458" i="1" a="1"/>
  <c r="H3458" i="1" s="1"/>
  <c r="H3459" i="1" a="1"/>
  <c r="H3459" i="1" s="1"/>
  <c r="H3460" i="1" a="1"/>
  <c r="H3460" i="1" s="1"/>
  <c r="H3461" i="1" a="1"/>
  <c r="H3461" i="1" s="1"/>
  <c r="H3462" i="1" a="1"/>
  <c r="H3462" i="1" s="1"/>
  <c r="H3463" i="1" a="1"/>
  <c r="H3463" i="1" s="1"/>
  <c r="H3464" i="1" a="1"/>
  <c r="H3464" i="1" s="1"/>
  <c r="H3465" i="1" a="1"/>
  <c r="H3465" i="1" s="1"/>
  <c r="H3466" i="1" a="1"/>
  <c r="H3466" i="1" s="1"/>
  <c r="H3467" i="1" a="1"/>
  <c r="H3467" i="1" s="1"/>
  <c r="H3468" i="1" a="1"/>
  <c r="H3468" i="1" s="1"/>
  <c r="H3469" i="1" a="1"/>
  <c r="H3469" i="1" s="1"/>
  <c r="H3470" i="1" a="1"/>
  <c r="H3470" i="1" s="1"/>
  <c r="H3471" i="1" a="1"/>
  <c r="H3471" i="1" s="1"/>
  <c r="H3472" i="1" a="1"/>
  <c r="H3472" i="1" s="1"/>
  <c r="H3473" i="1" a="1"/>
  <c r="H3473" i="1" s="1"/>
  <c r="H3474" i="1" a="1"/>
  <c r="H3474" i="1" s="1"/>
  <c r="H3475" i="1" a="1"/>
  <c r="H3475" i="1" s="1"/>
  <c r="H3476" i="1" a="1"/>
  <c r="H3476" i="1" s="1"/>
  <c r="H3477" i="1" a="1"/>
  <c r="H3477" i="1" s="1"/>
  <c r="H3478" i="1" a="1"/>
  <c r="H3478" i="1" s="1"/>
  <c r="H3479" i="1" a="1"/>
  <c r="H3479" i="1" s="1"/>
  <c r="H3480" i="1" a="1"/>
  <c r="H3480" i="1" s="1"/>
  <c r="H3481" i="1" a="1"/>
  <c r="H3481" i="1" s="1"/>
  <c r="H3482" i="1" a="1"/>
  <c r="H3482" i="1" s="1"/>
  <c r="H3483" i="1" a="1"/>
  <c r="H3483" i="1" s="1"/>
  <c r="H3484" i="1" a="1"/>
  <c r="H3484" i="1" s="1"/>
  <c r="H3485" i="1" a="1"/>
  <c r="H3485" i="1" s="1"/>
  <c r="H3486" i="1" a="1"/>
  <c r="H3486" i="1" s="1"/>
  <c r="H3487" i="1" a="1"/>
  <c r="H3487" i="1" s="1"/>
  <c r="H3488" i="1" a="1"/>
  <c r="H3488" i="1" s="1"/>
  <c r="H3489" i="1" a="1"/>
  <c r="H3489" i="1" s="1"/>
  <c r="H3490" i="1" a="1"/>
  <c r="H3490" i="1" s="1"/>
  <c r="H3491" i="1" a="1"/>
  <c r="H3491" i="1" s="1"/>
  <c r="H3492" i="1" a="1"/>
  <c r="H3492" i="1" s="1"/>
  <c r="H3493" i="1" a="1"/>
  <c r="H3493" i="1" s="1"/>
  <c r="H3494" i="1" a="1"/>
  <c r="H3494" i="1" s="1"/>
  <c r="H3495" i="1" a="1"/>
  <c r="H3495" i="1" s="1"/>
  <c r="H3496" i="1" a="1"/>
  <c r="H3496" i="1" s="1"/>
  <c r="H3497" i="1" a="1"/>
  <c r="H3497" i="1" s="1"/>
  <c r="H3498" i="1" a="1"/>
  <c r="H3498" i="1" s="1"/>
  <c r="H3499" i="1" a="1"/>
  <c r="H3499" i="1" s="1"/>
  <c r="H3500" i="1" a="1"/>
  <c r="H3500" i="1" s="1"/>
  <c r="H3501" i="1" a="1"/>
  <c r="H3501" i="1" s="1"/>
  <c r="H3502" i="1" a="1"/>
  <c r="H3502" i="1" s="1"/>
  <c r="H3503" i="1" a="1"/>
  <c r="H3503" i="1" s="1"/>
  <c r="H3504" i="1" a="1"/>
  <c r="H3504" i="1" s="1"/>
  <c r="H3505" i="1" a="1"/>
  <c r="H3505" i="1" s="1"/>
  <c r="H3506" i="1" a="1"/>
  <c r="H3506" i="1" s="1"/>
  <c r="H3507" i="1" a="1"/>
  <c r="H3507" i="1" s="1"/>
  <c r="H3508" i="1" a="1"/>
  <c r="H3508" i="1" s="1"/>
  <c r="H3509" i="1" a="1"/>
  <c r="H3509" i="1" s="1"/>
  <c r="H3510" i="1" a="1"/>
  <c r="H3510" i="1" s="1"/>
  <c r="H3511" i="1" a="1"/>
  <c r="H3511" i="1" s="1"/>
  <c r="H3512" i="1" a="1"/>
  <c r="H3512" i="1" s="1"/>
  <c r="H3513" i="1" a="1"/>
  <c r="H3513" i="1" s="1"/>
  <c r="H3514" i="1" a="1"/>
  <c r="H3514" i="1" s="1"/>
  <c r="H3515" i="1" a="1"/>
  <c r="H3515" i="1" s="1"/>
  <c r="H3516" i="1" a="1"/>
  <c r="H3516" i="1" s="1"/>
  <c r="H3517" i="1" a="1"/>
  <c r="H3517" i="1" s="1"/>
  <c r="H3518" i="1" a="1"/>
  <c r="H3518" i="1" s="1"/>
  <c r="H3519" i="1" a="1"/>
  <c r="H3519" i="1" s="1"/>
  <c r="H3520" i="1" a="1"/>
  <c r="H3520" i="1" s="1"/>
  <c r="H3521" i="1" a="1"/>
  <c r="H3521" i="1" s="1"/>
  <c r="H3522" i="1" a="1"/>
  <c r="H3522" i="1" s="1"/>
  <c r="H3523" i="1" a="1"/>
  <c r="H3523" i="1" s="1"/>
  <c r="H3524" i="1" a="1"/>
  <c r="H3524" i="1" s="1"/>
  <c r="H3525" i="1" a="1"/>
  <c r="H3525" i="1" s="1"/>
  <c r="H3526" i="1" a="1"/>
  <c r="H3526" i="1" s="1"/>
  <c r="H3527" i="1" a="1"/>
  <c r="H3527" i="1" s="1"/>
  <c r="H3528" i="1" a="1"/>
  <c r="H3528" i="1" s="1"/>
  <c r="H3529" i="1" a="1"/>
  <c r="H3529" i="1" s="1"/>
  <c r="H3530" i="1" a="1"/>
  <c r="H3530" i="1" s="1"/>
  <c r="H3531" i="1" a="1"/>
  <c r="H3531" i="1" s="1"/>
  <c r="H3532" i="1" a="1"/>
  <c r="H3532" i="1" s="1"/>
  <c r="H3533" i="1" a="1"/>
  <c r="H3533" i="1" s="1"/>
  <c r="H3534" i="1" a="1"/>
  <c r="H3534" i="1" s="1"/>
  <c r="H3535" i="1" a="1"/>
  <c r="H3535" i="1" s="1"/>
  <c r="H3536" i="1" a="1"/>
  <c r="H3536" i="1" s="1"/>
  <c r="H3537" i="1" a="1"/>
  <c r="H3537" i="1" s="1"/>
  <c r="H3538" i="1" a="1"/>
  <c r="H3538" i="1" s="1"/>
  <c r="H3539" i="1" a="1"/>
  <c r="H3539" i="1" s="1"/>
  <c r="H3540" i="1" a="1"/>
  <c r="H3540" i="1" s="1"/>
  <c r="H3541" i="1" a="1"/>
  <c r="H3541" i="1" s="1"/>
  <c r="H3542" i="1" a="1"/>
  <c r="H3542" i="1" s="1"/>
  <c r="H3543" i="1" a="1"/>
  <c r="H3543" i="1" s="1"/>
  <c r="H3544" i="1" a="1"/>
  <c r="H3544" i="1" s="1"/>
  <c r="H3545" i="1" a="1"/>
  <c r="H3545" i="1" s="1"/>
  <c r="H3546" i="1" a="1"/>
  <c r="H3546" i="1" s="1"/>
  <c r="H3547" i="1" a="1"/>
  <c r="H3547" i="1" s="1"/>
  <c r="H3548" i="1" a="1"/>
  <c r="H3548" i="1" s="1"/>
  <c r="H3549" i="1" a="1"/>
  <c r="H3549" i="1" s="1"/>
  <c r="H3550" i="1" a="1"/>
  <c r="H3550" i="1" s="1"/>
  <c r="H3551" i="1" a="1"/>
  <c r="H3551" i="1" s="1"/>
  <c r="H3552" i="1" a="1"/>
  <c r="H3552" i="1" s="1"/>
  <c r="H3553" i="1" a="1"/>
  <c r="H3553" i="1" s="1"/>
  <c r="H3554" i="1" a="1"/>
  <c r="H3554" i="1" s="1"/>
  <c r="H3555" i="1" a="1"/>
  <c r="H3555" i="1" s="1"/>
  <c r="H3556" i="1" a="1"/>
  <c r="H3556" i="1" s="1"/>
  <c r="H3557" i="1" a="1"/>
  <c r="H3557" i="1" s="1"/>
  <c r="H3558" i="1" a="1"/>
  <c r="H3558" i="1" s="1"/>
  <c r="H3559" i="1" a="1"/>
  <c r="H3559" i="1" s="1"/>
  <c r="H3560" i="1" a="1"/>
  <c r="H3560" i="1" s="1"/>
  <c r="H3561" i="1" a="1"/>
  <c r="H3561" i="1" s="1"/>
  <c r="H3562" i="1" a="1"/>
  <c r="H3562" i="1" s="1"/>
  <c r="H3563" i="1" a="1"/>
  <c r="H3563" i="1" s="1"/>
  <c r="H3564" i="1" a="1"/>
  <c r="H3564" i="1" s="1"/>
  <c r="H3565" i="1" a="1"/>
  <c r="H3565" i="1" s="1"/>
  <c r="H3566" i="1" a="1"/>
  <c r="H3566" i="1" s="1"/>
  <c r="H3567" i="1" a="1"/>
  <c r="H3567" i="1" s="1"/>
  <c r="H3568" i="1" a="1"/>
  <c r="H3568" i="1" s="1"/>
  <c r="H3569" i="1" a="1"/>
  <c r="H3569" i="1" s="1"/>
  <c r="H3570" i="1" a="1"/>
  <c r="H3570" i="1" s="1"/>
  <c r="H3571" i="1" a="1"/>
  <c r="H3571" i="1" s="1"/>
  <c r="H3572" i="1" a="1"/>
  <c r="H3572" i="1" s="1"/>
  <c r="H3573" i="1" a="1"/>
  <c r="H3573" i="1" s="1"/>
  <c r="H3574" i="1" a="1"/>
  <c r="H3574" i="1" s="1"/>
  <c r="H3575" i="1" a="1"/>
  <c r="H3575" i="1" s="1"/>
  <c r="H3576" i="1" a="1"/>
  <c r="H3576" i="1" s="1"/>
  <c r="H3577" i="1" a="1"/>
  <c r="H3577" i="1" s="1"/>
  <c r="H3578" i="1" a="1"/>
  <c r="H3578" i="1" s="1"/>
  <c r="H3579" i="1" a="1"/>
  <c r="H3579" i="1" s="1"/>
  <c r="H3580" i="1" a="1"/>
  <c r="H3580" i="1" s="1"/>
  <c r="H3581" i="1" a="1"/>
  <c r="H3581" i="1" s="1"/>
  <c r="H3582" i="1" a="1"/>
  <c r="H3582" i="1" s="1"/>
  <c r="H3583" i="1" a="1"/>
  <c r="H3583" i="1" s="1"/>
  <c r="H3584" i="1" a="1"/>
  <c r="H3584" i="1" s="1"/>
  <c r="H3585" i="1" a="1"/>
  <c r="H3585" i="1" s="1"/>
  <c r="H3586" i="1" a="1"/>
  <c r="H3586" i="1" s="1"/>
  <c r="H3587" i="1" a="1"/>
  <c r="H3587" i="1" s="1"/>
  <c r="H3588" i="1" a="1"/>
  <c r="H3588" i="1" s="1"/>
  <c r="H3589" i="1" a="1"/>
  <c r="H3589" i="1" s="1"/>
  <c r="H3590" i="1" a="1"/>
  <c r="H3590" i="1" s="1"/>
  <c r="H3591" i="1" a="1"/>
  <c r="H3591" i="1" s="1"/>
  <c r="H3592" i="1" a="1"/>
  <c r="H3592" i="1" s="1"/>
  <c r="H3593" i="1" a="1"/>
  <c r="H3593" i="1" s="1"/>
  <c r="H3594" i="1" a="1"/>
  <c r="H3594" i="1" s="1"/>
  <c r="H3595" i="1" a="1"/>
  <c r="H3595" i="1" s="1"/>
  <c r="H3596" i="1" a="1"/>
  <c r="H3596" i="1" s="1"/>
  <c r="H3597" i="1" a="1"/>
  <c r="H3597" i="1" s="1"/>
  <c r="H3598" i="1" a="1"/>
  <c r="H3598" i="1" s="1"/>
  <c r="H3599" i="1" a="1"/>
  <c r="H3599" i="1" s="1"/>
  <c r="H3600" i="1" a="1"/>
  <c r="H3600" i="1" s="1"/>
  <c r="H3601" i="1" a="1"/>
  <c r="H3601" i="1" s="1"/>
  <c r="H3602" i="1" a="1"/>
  <c r="H3602" i="1" s="1"/>
  <c r="H3603" i="1" a="1"/>
  <c r="H3603" i="1" s="1"/>
  <c r="H3604" i="1" a="1"/>
  <c r="H3604" i="1" s="1"/>
  <c r="H3605" i="1" a="1"/>
  <c r="H3605" i="1" s="1"/>
  <c r="H3606" i="1" a="1"/>
  <c r="H3606" i="1" s="1"/>
  <c r="H3607" i="1" a="1"/>
  <c r="H3607" i="1" s="1"/>
  <c r="H3608" i="1" a="1"/>
  <c r="H3608" i="1" s="1"/>
  <c r="H3609" i="1" a="1"/>
  <c r="H3609" i="1" s="1"/>
  <c r="H3610" i="1" a="1"/>
  <c r="H3610" i="1" s="1"/>
  <c r="H3611" i="1" a="1"/>
  <c r="H3611" i="1" s="1"/>
  <c r="H3612" i="1" a="1"/>
  <c r="H3612" i="1" s="1"/>
  <c r="H3613" i="1" a="1"/>
  <c r="H3613" i="1" s="1"/>
  <c r="H3614" i="1" a="1"/>
  <c r="H3614" i="1" s="1"/>
  <c r="H3615" i="1" a="1"/>
  <c r="H3615" i="1" s="1"/>
  <c r="H3616" i="1" a="1"/>
  <c r="H3616" i="1" s="1"/>
  <c r="H3617" i="1" a="1"/>
  <c r="H3617" i="1" s="1"/>
  <c r="H3618" i="1" a="1"/>
  <c r="H3618" i="1" s="1"/>
  <c r="H3619" i="1" a="1"/>
  <c r="H3619" i="1" s="1"/>
  <c r="H3620" i="1" a="1"/>
  <c r="H3620" i="1" s="1"/>
  <c r="H3621" i="1" a="1"/>
  <c r="H3621" i="1" s="1"/>
  <c r="H3622" i="1" a="1"/>
  <c r="H3622" i="1" s="1"/>
  <c r="H3623" i="1" a="1"/>
  <c r="H3623" i="1" s="1"/>
  <c r="H3624" i="1" a="1"/>
  <c r="H3624" i="1" s="1"/>
  <c r="H3625" i="1" a="1"/>
  <c r="H3625" i="1" s="1"/>
  <c r="H3626" i="1" a="1"/>
  <c r="H3626" i="1" s="1"/>
  <c r="H3627" i="1" a="1"/>
  <c r="H3627" i="1" s="1"/>
  <c r="H3628" i="1" a="1"/>
  <c r="H3628" i="1" s="1"/>
  <c r="H3629" i="1" a="1"/>
  <c r="H3629" i="1" s="1"/>
  <c r="H3630" i="1" a="1"/>
  <c r="H3630" i="1" s="1"/>
  <c r="H3631" i="1" a="1"/>
  <c r="H3631" i="1" s="1"/>
  <c r="H3632" i="1" a="1"/>
  <c r="H3632" i="1" s="1"/>
  <c r="H3633" i="1" a="1"/>
  <c r="H3633" i="1" s="1"/>
  <c r="H3634" i="1" a="1"/>
  <c r="H3634" i="1" s="1"/>
  <c r="H3635" i="1" a="1"/>
  <c r="H3635" i="1" s="1"/>
  <c r="H3636" i="1" a="1"/>
  <c r="H3636" i="1" s="1"/>
  <c r="H3637" i="1" a="1"/>
  <c r="H3637" i="1" s="1"/>
  <c r="H3638" i="1" a="1"/>
  <c r="H3638" i="1" s="1"/>
  <c r="H3639" i="1" a="1"/>
  <c r="H3639" i="1" s="1"/>
  <c r="H3640" i="1" a="1"/>
  <c r="H3640" i="1" s="1"/>
  <c r="H3641" i="1" a="1"/>
  <c r="H3641" i="1" s="1"/>
  <c r="H3642" i="1" a="1"/>
  <c r="H3642" i="1" s="1"/>
  <c r="H3643" i="1" a="1"/>
  <c r="H3643" i="1" s="1"/>
  <c r="H3644" i="1" a="1"/>
  <c r="H3644" i="1" s="1"/>
  <c r="H3645" i="1" a="1"/>
  <c r="H3645" i="1" s="1"/>
  <c r="H3646" i="1" a="1"/>
  <c r="H3646" i="1" s="1"/>
  <c r="H3647" i="1" a="1"/>
  <c r="H3647" i="1" s="1"/>
  <c r="H3648" i="1" a="1"/>
  <c r="H3648" i="1" s="1"/>
  <c r="H3649" i="1" a="1"/>
  <c r="H3649" i="1" s="1"/>
  <c r="H3650" i="1" a="1"/>
  <c r="H3650" i="1" s="1"/>
  <c r="H3651" i="1" a="1"/>
  <c r="H3651" i="1" s="1"/>
  <c r="H3652" i="1" a="1"/>
  <c r="H3652" i="1" s="1"/>
  <c r="H3653" i="1" a="1"/>
  <c r="H3653" i="1" s="1"/>
  <c r="H3654" i="1" a="1"/>
  <c r="H3654" i="1" s="1"/>
  <c r="H3655" i="1" a="1"/>
  <c r="H3655" i="1" s="1"/>
  <c r="H3656" i="1" a="1"/>
  <c r="H3656" i="1" s="1"/>
  <c r="H3657" i="1" a="1"/>
  <c r="H3657" i="1" s="1"/>
  <c r="H3658" i="1" a="1"/>
  <c r="H3658" i="1" s="1"/>
  <c r="H3659" i="1" a="1"/>
  <c r="H3659" i="1" s="1"/>
  <c r="H3660" i="1" a="1"/>
  <c r="H3660" i="1" s="1"/>
  <c r="H3661" i="1" a="1"/>
  <c r="H3661" i="1" s="1"/>
  <c r="H3662" i="1" a="1"/>
  <c r="H3662" i="1" s="1"/>
  <c r="H3663" i="1" a="1"/>
  <c r="H3663" i="1" s="1"/>
  <c r="H3664" i="1" a="1"/>
  <c r="H3664" i="1" s="1"/>
  <c r="H3665" i="1" a="1"/>
  <c r="H3665" i="1" s="1"/>
  <c r="H3666" i="1" a="1"/>
  <c r="H3666" i="1" s="1"/>
  <c r="H3667" i="1" a="1"/>
  <c r="H3667" i="1" s="1"/>
  <c r="H3668" i="1" a="1"/>
  <c r="H3668" i="1" s="1"/>
  <c r="H3669" i="1" a="1"/>
  <c r="H3669" i="1" s="1"/>
  <c r="H3670" i="1" a="1"/>
  <c r="H3670" i="1" s="1"/>
  <c r="H3671" i="1" a="1"/>
  <c r="H3671" i="1" s="1"/>
  <c r="H3672" i="1" a="1"/>
  <c r="H3672" i="1" s="1"/>
  <c r="H3673" i="1" a="1"/>
  <c r="H3673" i="1" s="1"/>
  <c r="H3674" i="1" a="1"/>
  <c r="H3674" i="1" s="1"/>
  <c r="H3675" i="1" a="1"/>
  <c r="H3675" i="1" s="1"/>
  <c r="H3676" i="1" a="1"/>
  <c r="H3676" i="1" s="1"/>
  <c r="H3677" i="1" a="1"/>
  <c r="H3677" i="1" s="1"/>
  <c r="H3678" i="1" a="1"/>
  <c r="H3678" i="1" s="1"/>
  <c r="H3679" i="1" a="1"/>
  <c r="H3679" i="1" s="1"/>
  <c r="H3680" i="1" a="1"/>
  <c r="H3680" i="1" s="1"/>
  <c r="H3681" i="1" a="1"/>
  <c r="H3681" i="1" s="1"/>
  <c r="H3682" i="1" a="1"/>
  <c r="H3682" i="1" s="1"/>
  <c r="H3683" i="1" a="1"/>
  <c r="H3683" i="1" s="1"/>
  <c r="H3684" i="1" a="1"/>
  <c r="H3684" i="1" s="1"/>
  <c r="H3685" i="1" a="1"/>
  <c r="H3685" i="1" s="1"/>
  <c r="H3686" i="1" a="1"/>
  <c r="H3686" i="1" s="1"/>
  <c r="H3687" i="1" a="1"/>
  <c r="H3687" i="1" s="1"/>
  <c r="H3688" i="1" a="1"/>
  <c r="H3688" i="1" s="1"/>
  <c r="H3689" i="1" a="1"/>
  <c r="H3689" i="1" s="1"/>
  <c r="H3690" i="1" a="1"/>
  <c r="H3690" i="1" s="1"/>
  <c r="H3691" i="1" a="1"/>
  <c r="H3691" i="1" s="1"/>
  <c r="H3692" i="1" a="1"/>
  <c r="H3692" i="1" s="1"/>
  <c r="H3693" i="1" a="1"/>
  <c r="H3693" i="1" s="1"/>
  <c r="H3694" i="1" a="1"/>
  <c r="H3694" i="1" s="1"/>
  <c r="H3695" i="1" a="1"/>
  <c r="H3695" i="1" s="1"/>
  <c r="H3696" i="1" a="1"/>
  <c r="H3696" i="1" s="1"/>
  <c r="H3697" i="1" a="1"/>
  <c r="H3697" i="1" s="1"/>
  <c r="H3698" i="1" a="1"/>
  <c r="H3698" i="1" s="1"/>
  <c r="H3699" i="1" a="1"/>
  <c r="H3699" i="1" s="1"/>
  <c r="H3700" i="1" a="1"/>
  <c r="H3700" i="1" s="1"/>
  <c r="H3701" i="1" a="1"/>
  <c r="H3701" i="1" s="1"/>
  <c r="H3702" i="1" a="1"/>
  <c r="H3702" i="1" s="1"/>
  <c r="H3703" i="1" a="1"/>
  <c r="H3703" i="1" s="1"/>
  <c r="H3704" i="1" a="1"/>
  <c r="H3704" i="1" s="1"/>
  <c r="H3705" i="1" a="1"/>
  <c r="H3705" i="1" s="1"/>
  <c r="H3706" i="1" a="1"/>
  <c r="H3706" i="1" s="1"/>
  <c r="H3707" i="1" a="1"/>
  <c r="H3707" i="1" s="1"/>
  <c r="H3708" i="1" a="1"/>
  <c r="H3708" i="1" s="1"/>
  <c r="H3709" i="1" a="1"/>
  <c r="H3709" i="1" s="1"/>
  <c r="H3710" i="1" a="1"/>
  <c r="H3710" i="1" s="1"/>
  <c r="H3711" i="1" a="1"/>
  <c r="H3711" i="1" s="1"/>
  <c r="H3712" i="1" a="1"/>
  <c r="H3712" i="1" s="1"/>
  <c r="H3713" i="1" a="1"/>
  <c r="H3713" i="1" s="1"/>
  <c r="H3714" i="1" a="1"/>
  <c r="H3714" i="1" s="1"/>
  <c r="H3715" i="1" a="1"/>
  <c r="H3715" i="1" s="1"/>
  <c r="H3716" i="1" a="1"/>
  <c r="H3716" i="1" s="1"/>
  <c r="H3717" i="1" a="1"/>
  <c r="H3717" i="1" s="1"/>
  <c r="H3718" i="1" a="1"/>
  <c r="H3718" i="1" s="1"/>
  <c r="H3719" i="1" a="1"/>
  <c r="H3719" i="1" s="1"/>
  <c r="H3720" i="1" a="1"/>
  <c r="H3720" i="1" s="1"/>
  <c r="H3721" i="1" a="1"/>
  <c r="H3721" i="1" s="1"/>
  <c r="H3722" i="1" a="1"/>
  <c r="H3722" i="1" s="1"/>
  <c r="H3723" i="1" a="1"/>
  <c r="H3723" i="1" s="1"/>
  <c r="H3724" i="1" a="1"/>
  <c r="H3724" i="1" s="1"/>
  <c r="H3725" i="1" a="1"/>
  <c r="H3725" i="1" s="1"/>
  <c r="H3726" i="1" a="1"/>
  <c r="H3726" i="1" s="1"/>
  <c r="H3727" i="1" a="1"/>
  <c r="H3727" i="1" s="1"/>
  <c r="H3728" i="1" a="1"/>
  <c r="H3728" i="1" s="1"/>
  <c r="H3729" i="1" a="1"/>
  <c r="H3729" i="1" s="1"/>
  <c r="H3730" i="1" a="1"/>
  <c r="H3730" i="1" s="1"/>
  <c r="H3731" i="1" a="1"/>
  <c r="H3731" i="1" s="1"/>
  <c r="H3732" i="1" a="1"/>
  <c r="H3732" i="1" s="1"/>
  <c r="H3733" i="1" a="1"/>
  <c r="H3733" i="1" s="1"/>
  <c r="H3734" i="1" a="1"/>
  <c r="H3734" i="1" s="1"/>
  <c r="H3735" i="1" a="1"/>
  <c r="H3735" i="1" s="1"/>
  <c r="H3736" i="1" a="1"/>
  <c r="H3736" i="1" s="1"/>
  <c r="H3737" i="1" a="1"/>
  <c r="H3737" i="1" s="1"/>
  <c r="H3738" i="1" a="1"/>
  <c r="H3738" i="1" s="1"/>
  <c r="H3739" i="1" a="1"/>
  <c r="H3739" i="1" s="1"/>
  <c r="H3740" i="1" a="1"/>
  <c r="H3740" i="1" s="1"/>
  <c r="H3741" i="1" a="1"/>
  <c r="H3741" i="1" s="1"/>
  <c r="H3742" i="1" a="1"/>
  <c r="H3742" i="1" s="1"/>
  <c r="H3743" i="1" a="1"/>
  <c r="H3743" i="1" s="1"/>
  <c r="H3744" i="1" a="1"/>
  <c r="H3744" i="1" s="1"/>
  <c r="H3745" i="1" a="1"/>
  <c r="H3745" i="1" s="1"/>
  <c r="H3746" i="1" a="1"/>
  <c r="H3746" i="1" s="1"/>
  <c r="H3747" i="1" a="1"/>
  <c r="H3747" i="1" s="1"/>
  <c r="H3748" i="1" a="1"/>
  <c r="H3748" i="1" s="1"/>
  <c r="H3749" i="1" a="1"/>
  <c r="H3749" i="1" s="1"/>
  <c r="H3750" i="1" a="1"/>
  <c r="H3750" i="1" s="1"/>
  <c r="H3751" i="1" a="1"/>
  <c r="H3751" i="1" s="1"/>
  <c r="H3752" i="1" a="1"/>
  <c r="H3752" i="1" s="1"/>
  <c r="H3753" i="1" a="1"/>
  <c r="H3753" i="1" s="1"/>
  <c r="H3754" i="1" a="1"/>
  <c r="H3754" i="1" s="1"/>
  <c r="H3755" i="1" a="1"/>
  <c r="H3755" i="1" s="1"/>
  <c r="H3756" i="1" a="1"/>
  <c r="H3756" i="1" s="1"/>
  <c r="H3757" i="1" a="1"/>
  <c r="H3757" i="1" s="1"/>
  <c r="H3758" i="1" a="1"/>
  <c r="H3758" i="1" s="1"/>
  <c r="H3759" i="1" a="1"/>
  <c r="H3759" i="1" s="1"/>
  <c r="H3760" i="1" a="1"/>
  <c r="H3760" i="1" s="1"/>
  <c r="H3761" i="1" a="1"/>
  <c r="H3761" i="1" s="1"/>
  <c r="H3762" i="1" a="1"/>
  <c r="H3762" i="1" s="1"/>
  <c r="H3763" i="1" a="1"/>
  <c r="H3763" i="1" s="1"/>
  <c r="H3764" i="1" a="1"/>
  <c r="H3764" i="1" s="1"/>
  <c r="H3765" i="1" a="1"/>
  <c r="H3765" i="1" s="1"/>
  <c r="H3766" i="1" a="1"/>
  <c r="H3766" i="1" s="1"/>
  <c r="H3767" i="1" a="1"/>
  <c r="H3767" i="1" s="1"/>
  <c r="H3768" i="1" a="1"/>
  <c r="H3768" i="1" s="1"/>
  <c r="H3769" i="1" a="1"/>
  <c r="H3769" i="1" s="1"/>
  <c r="H3770" i="1" a="1"/>
  <c r="H3770" i="1" s="1"/>
  <c r="H3771" i="1" a="1"/>
  <c r="H3771" i="1" s="1"/>
  <c r="H3772" i="1" a="1"/>
  <c r="H3772" i="1" s="1"/>
  <c r="H3773" i="1" a="1"/>
  <c r="H3773" i="1" s="1"/>
  <c r="H3774" i="1" a="1"/>
  <c r="H3774" i="1" s="1"/>
  <c r="H3775" i="1" a="1"/>
  <c r="H3775" i="1" s="1"/>
  <c r="H3776" i="1" a="1"/>
  <c r="H3776" i="1" s="1"/>
  <c r="H3777" i="1" a="1"/>
  <c r="H3777" i="1" s="1"/>
  <c r="H3778" i="1" a="1"/>
  <c r="H3778" i="1" s="1"/>
  <c r="H3779" i="1" a="1"/>
  <c r="H3779" i="1" s="1"/>
  <c r="H3780" i="1" a="1"/>
  <c r="H3780" i="1" s="1"/>
  <c r="H3781" i="1" a="1"/>
  <c r="H3781" i="1" s="1"/>
  <c r="H3782" i="1" a="1"/>
  <c r="H3782" i="1" s="1"/>
  <c r="H3783" i="1" a="1"/>
  <c r="H3783" i="1" s="1"/>
  <c r="H3784" i="1" a="1"/>
  <c r="H3784" i="1" s="1"/>
  <c r="H3785" i="1" a="1"/>
  <c r="H3785" i="1" s="1"/>
  <c r="H3786" i="1" a="1"/>
  <c r="H3786" i="1" s="1"/>
  <c r="H3787" i="1" a="1"/>
  <c r="H3787" i="1" s="1"/>
  <c r="H3788" i="1" a="1"/>
  <c r="H3788" i="1" s="1"/>
  <c r="H3789" i="1" a="1"/>
  <c r="H3789" i="1" s="1"/>
  <c r="H3790" i="1" a="1"/>
  <c r="H3790" i="1" s="1"/>
  <c r="H3791" i="1" a="1"/>
  <c r="H3791" i="1" s="1"/>
  <c r="H3792" i="1" a="1"/>
  <c r="H3792" i="1" s="1"/>
  <c r="H3793" i="1" a="1"/>
  <c r="H3793" i="1" s="1"/>
  <c r="H3794" i="1" a="1"/>
  <c r="H3794" i="1" s="1"/>
  <c r="H3795" i="1" a="1"/>
  <c r="H3795" i="1" s="1"/>
  <c r="H3796" i="1" a="1"/>
  <c r="H3796" i="1" s="1"/>
  <c r="H3797" i="1" a="1"/>
  <c r="H3797" i="1" s="1"/>
  <c r="H3798" i="1" a="1"/>
  <c r="H3798" i="1" s="1"/>
  <c r="H3799" i="1" a="1"/>
  <c r="H3799" i="1" s="1"/>
  <c r="H3800" i="1" a="1"/>
  <c r="H3800" i="1" s="1"/>
  <c r="H3801" i="1" a="1"/>
  <c r="H3801" i="1" s="1"/>
  <c r="H3802" i="1" a="1"/>
  <c r="H3802" i="1" s="1"/>
  <c r="H3803" i="1" a="1"/>
  <c r="H3803" i="1" s="1"/>
  <c r="H3804" i="1" a="1"/>
  <c r="H3804" i="1" s="1"/>
  <c r="H3805" i="1" a="1"/>
  <c r="H3805" i="1" s="1"/>
  <c r="H3806" i="1" a="1"/>
  <c r="H3806" i="1" s="1"/>
  <c r="H3807" i="1" a="1"/>
  <c r="H3807" i="1" s="1"/>
  <c r="H3808" i="1" a="1"/>
  <c r="H3808" i="1" s="1"/>
  <c r="H3809" i="1" a="1"/>
  <c r="H3809" i="1" s="1"/>
  <c r="H3810" i="1" a="1"/>
  <c r="H3810" i="1" s="1"/>
  <c r="H3811" i="1" a="1"/>
  <c r="H3811" i="1" s="1"/>
  <c r="H3812" i="1" a="1"/>
  <c r="H3812" i="1" s="1"/>
  <c r="H3813" i="1" a="1"/>
  <c r="H3813" i="1" s="1"/>
  <c r="H3814" i="1" a="1"/>
  <c r="H3814" i="1" s="1"/>
  <c r="H3815" i="1" a="1"/>
  <c r="H3815" i="1" s="1"/>
  <c r="H3816" i="1" a="1"/>
  <c r="H3816" i="1" s="1"/>
  <c r="H3817" i="1" a="1"/>
  <c r="H3817" i="1" s="1"/>
  <c r="H3818" i="1" a="1"/>
  <c r="H3818" i="1" s="1"/>
  <c r="H3819" i="1" a="1"/>
  <c r="H3819" i="1" s="1"/>
  <c r="H3820" i="1" a="1"/>
  <c r="H3820" i="1" s="1"/>
  <c r="H3821" i="1" a="1"/>
  <c r="H3821" i="1" s="1"/>
  <c r="H3822" i="1" a="1"/>
  <c r="H3822" i="1" s="1"/>
  <c r="H3823" i="1" a="1"/>
  <c r="H3823" i="1" s="1"/>
  <c r="H3824" i="1" a="1"/>
  <c r="H3824" i="1" s="1"/>
  <c r="H3825" i="1" a="1"/>
  <c r="H3825" i="1" s="1"/>
  <c r="H3826" i="1" a="1"/>
  <c r="H3826" i="1" s="1"/>
  <c r="H3827" i="1" a="1"/>
  <c r="H3827" i="1" s="1"/>
  <c r="H3828" i="1" a="1"/>
  <c r="H3828" i="1" s="1"/>
  <c r="H3829" i="1" a="1"/>
  <c r="H3829" i="1" s="1"/>
  <c r="H3830" i="1" a="1"/>
  <c r="H3830" i="1" s="1"/>
  <c r="H3831" i="1" a="1"/>
  <c r="H3831" i="1" s="1"/>
  <c r="H3832" i="1" a="1"/>
  <c r="H3832" i="1" s="1"/>
  <c r="H3833" i="1" a="1"/>
  <c r="H3833" i="1" s="1"/>
  <c r="H3834" i="1" a="1"/>
  <c r="H3834" i="1" s="1"/>
  <c r="H3835" i="1" a="1"/>
  <c r="H3835" i="1" s="1"/>
  <c r="H3836" i="1" a="1"/>
  <c r="H3836" i="1" s="1"/>
  <c r="H3837" i="1" a="1"/>
  <c r="H3837" i="1" s="1"/>
  <c r="H3838" i="1" a="1"/>
  <c r="H3838" i="1" s="1"/>
  <c r="H3839" i="1" a="1"/>
  <c r="H3839" i="1" s="1"/>
  <c r="H3840" i="1" a="1"/>
  <c r="H3840" i="1" s="1"/>
  <c r="H3841" i="1" a="1"/>
  <c r="H3841" i="1" s="1"/>
  <c r="H3842" i="1" a="1"/>
  <c r="H3842" i="1" s="1"/>
  <c r="H3843" i="1" a="1"/>
  <c r="H3843" i="1" s="1"/>
  <c r="H3844" i="1" a="1"/>
  <c r="H3844" i="1" s="1"/>
  <c r="H3845" i="1" a="1"/>
  <c r="H3845" i="1" s="1"/>
  <c r="H3846" i="1" a="1"/>
  <c r="H3846" i="1" s="1"/>
  <c r="H3847" i="1" a="1"/>
  <c r="H3847" i="1" s="1"/>
  <c r="H3848" i="1" a="1"/>
  <c r="H3848" i="1" s="1"/>
  <c r="H3849" i="1" a="1"/>
  <c r="H3849" i="1" s="1"/>
  <c r="H3850" i="1" a="1"/>
  <c r="H3850" i="1" s="1"/>
  <c r="H3851" i="1" a="1"/>
  <c r="H3851" i="1" s="1"/>
  <c r="H3852" i="1" a="1"/>
  <c r="H3852" i="1" s="1"/>
  <c r="H3853" i="1" a="1"/>
  <c r="H3853" i="1" s="1"/>
  <c r="H3854" i="1" a="1"/>
  <c r="H3854" i="1" s="1"/>
  <c r="H3855" i="1" a="1"/>
  <c r="H3855" i="1" s="1"/>
  <c r="H3856" i="1" a="1"/>
  <c r="H3856" i="1" s="1"/>
  <c r="H3857" i="1" a="1"/>
  <c r="H3857" i="1" s="1"/>
  <c r="H3858" i="1" a="1"/>
  <c r="H3858" i="1" s="1"/>
  <c r="H3859" i="1" a="1"/>
  <c r="H3859" i="1" s="1"/>
  <c r="H3860" i="1" a="1"/>
  <c r="H3860" i="1" s="1"/>
  <c r="H3861" i="1" a="1"/>
  <c r="H3861" i="1" s="1"/>
  <c r="H3862" i="1" a="1"/>
  <c r="H3862" i="1" s="1"/>
  <c r="H3863" i="1" a="1"/>
  <c r="H3863" i="1" s="1"/>
  <c r="H3864" i="1" a="1"/>
  <c r="H3864" i="1" s="1"/>
  <c r="H3865" i="1" a="1"/>
  <c r="H3865" i="1" s="1"/>
  <c r="H3866" i="1" a="1"/>
  <c r="H3866" i="1" s="1"/>
  <c r="H3867" i="1" a="1"/>
  <c r="H3867" i="1" s="1"/>
  <c r="H3868" i="1" a="1"/>
  <c r="H3868" i="1" s="1"/>
  <c r="H3869" i="1" a="1"/>
  <c r="H3869" i="1" s="1"/>
  <c r="H3870" i="1" a="1"/>
  <c r="H3870" i="1" s="1"/>
  <c r="H3871" i="1" a="1"/>
  <c r="H3871" i="1" s="1"/>
  <c r="H3872" i="1" a="1"/>
  <c r="H3872" i="1" s="1"/>
  <c r="H3873" i="1" a="1"/>
  <c r="H3873" i="1" s="1"/>
  <c r="H3874" i="1" a="1"/>
  <c r="H3874" i="1" s="1"/>
  <c r="H3875" i="1" a="1"/>
  <c r="H3875" i="1" s="1"/>
  <c r="H3876" i="1" a="1"/>
  <c r="H3876" i="1" s="1"/>
  <c r="H3877" i="1" a="1"/>
  <c r="H3877" i="1" s="1"/>
  <c r="H3878" i="1" a="1"/>
  <c r="H3878" i="1" s="1"/>
  <c r="H3879" i="1" a="1"/>
  <c r="H3879" i="1" s="1"/>
  <c r="H3880" i="1" a="1"/>
  <c r="H3880" i="1" s="1"/>
  <c r="H3881" i="1" a="1"/>
  <c r="H3881" i="1" s="1"/>
  <c r="H3882" i="1" a="1"/>
  <c r="H3882" i="1" s="1"/>
  <c r="H3883" i="1" a="1"/>
  <c r="H3883" i="1" s="1"/>
  <c r="H3884" i="1" a="1"/>
  <c r="H3884" i="1" s="1"/>
  <c r="H3885" i="1" a="1"/>
  <c r="H3885" i="1" s="1"/>
  <c r="H3886" i="1" a="1"/>
  <c r="H3886" i="1" s="1"/>
  <c r="H3887" i="1" a="1"/>
  <c r="H3887" i="1" s="1"/>
  <c r="H3888" i="1" a="1"/>
  <c r="H3888" i="1" s="1"/>
  <c r="H3889" i="1" a="1"/>
  <c r="H3889" i="1" s="1"/>
  <c r="H3890" i="1" a="1"/>
  <c r="H3890" i="1" s="1"/>
  <c r="H3891" i="1" a="1"/>
  <c r="H3891" i="1" s="1"/>
  <c r="H3892" i="1" a="1"/>
  <c r="H3892" i="1" s="1"/>
  <c r="H3893" i="1" a="1"/>
  <c r="H3893" i="1" s="1"/>
  <c r="H3894" i="1" a="1"/>
  <c r="H3894" i="1" s="1"/>
  <c r="H3895" i="1" a="1"/>
  <c r="H3895" i="1" s="1"/>
  <c r="H3896" i="1" a="1"/>
  <c r="H3896" i="1" s="1"/>
  <c r="H3897" i="1" a="1"/>
  <c r="H3897" i="1" s="1"/>
  <c r="H3898" i="1" a="1"/>
  <c r="H3898" i="1" s="1"/>
  <c r="H3899" i="1" a="1"/>
  <c r="H3899" i="1" s="1"/>
  <c r="H3900" i="1" a="1"/>
  <c r="H3900" i="1" s="1"/>
  <c r="H3901" i="1" a="1"/>
  <c r="H3901" i="1" s="1"/>
  <c r="H3902" i="1" a="1"/>
  <c r="H3902" i="1" s="1"/>
  <c r="H3903" i="1" a="1"/>
  <c r="H3903" i="1" s="1"/>
  <c r="H3904" i="1" a="1"/>
  <c r="H3904" i="1" s="1"/>
  <c r="H3905" i="1" a="1"/>
  <c r="H3905" i="1" s="1"/>
  <c r="H3906" i="1" a="1"/>
  <c r="H3906" i="1" s="1"/>
  <c r="H3907" i="1" a="1"/>
  <c r="H3907" i="1" s="1"/>
  <c r="H3908" i="1" a="1"/>
  <c r="H3908" i="1" s="1"/>
  <c r="H3909" i="1" a="1"/>
  <c r="H3909" i="1" s="1"/>
  <c r="H3910" i="1" a="1"/>
  <c r="H3910" i="1" s="1"/>
  <c r="H3911" i="1" a="1"/>
  <c r="H3911" i="1" s="1"/>
  <c r="H3912" i="1" a="1"/>
  <c r="H3912" i="1" s="1"/>
  <c r="H3913" i="1" a="1"/>
  <c r="H3913" i="1" s="1"/>
  <c r="H3914" i="1" a="1"/>
  <c r="H3914" i="1" s="1"/>
  <c r="H3915" i="1" a="1"/>
  <c r="H3915" i="1" s="1"/>
  <c r="H3916" i="1" a="1"/>
  <c r="H3916" i="1" s="1"/>
  <c r="H3917" i="1" a="1"/>
  <c r="H3917" i="1" s="1"/>
  <c r="H3918" i="1" a="1"/>
  <c r="H3918" i="1" s="1"/>
  <c r="H3919" i="1" a="1"/>
  <c r="H3919" i="1" s="1"/>
  <c r="H3920" i="1" a="1"/>
  <c r="H3920" i="1" s="1"/>
  <c r="H3921" i="1" a="1"/>
  <c r="H3921" i="1" s="1"/>
  <c r="H3922" i="1" a="1"/>
  <c r="H3922" i="1" s="1"/>
  <c r="H3923" i="1" a="1"/>
  <c r="H3923" i="1" s="1"/>
  <c r="H3924" i="1" a="1"/>
  <c r="H3924" i="1" s="1"/>
  <c r="H3925" i="1" a="1"/>
  <c r="H3925" i="1" s="1"/>
  <c r="H3926" i="1" a="1"/>
  <c r="H3926" i="1" s="1"/>
  <c r="H3927" i="1" a="1"/>
  <c r="H3927" i="1" s="1"/>
  <c r="H3928" i="1" a="1"/>
  <c r="H3928" i="1" s="1"/>
  <c r="H3929" i="1" a="1"/>
  <c r="H3929" i="1" s="1"/>
  <c r="H3930" i="1" a="1"/>
  <c r="H3930" i="1" s="1"/>
  <c r="H3931" i="1" a="1"/>
  <c r="H3931" i="1" s="1"/>
  <c r="H3932" i="1" a="1"/>
  <c r="H3932" i="1" s="1"/>
  <c r="H3933" i="1" a="1"/>
  <c r="H3933" i="1" s="1"/>
  <c r="H3934" i="1" a="1"/>
  <c r="H3934" i="1" s="1"/>
  <c r="H3935" i="1" a="1"/>
  <c r="H3935" i="1" s="1"/>
  <c r="H3936" i="1" a="1"/>
  <c r="H3936" i="1" s="1"/>
  <c r="H3937" i="1" a="1"/>
  <c r="H3937" i="1" s="1"/>
  <c r="H3938" i="1" a="1"/>
  <c r="H3938" i="1" s="1"/>
  <c r="H3939" i="1" a="1"/>
  <c r="H3939" i="1" s="1"/>
  <c r="H3940" i="1" a="1"/>
  <c r="H3940" i="1" s="1"/>
  <c r="H3941" i="1" a="1"/>
  <c r="H3941" i="1" s="1"/>
  <c r="H3942" i="1" a="1"/>
  <c r="H3942" i="1" s="1"/>
  <c r="H3943" i="1" a="1"/>
  <c r="H3943" i="1" s="1"/>
  <c r="H3944" i="1" a="1"/>
  <c r="H3944" i="1" s="1"/>
  <c r="H3945" i="1" a="1"/>
  <c r="H3945" i="1" s="1"/>
  <c r="H3946" i="1" a="1"/>
  <c r="H3946" i="1" s="1"/>
  <c r="H3947" i="1" a="1"/>
  <c r="H3947" i="1" s="1"/>
  <c r="H3948" i="1" a="1"/>
  <c r="H3948" i="1" s="1"/>
  <c r="H3949" i="1" a="1"/>
  <c r="H3949" i="1" s="1"/>
  <c r="H3950" i="1" a="1"/>
  <c r="H3950" i="1" s="1"/>
  <c r="H3951" i="1" a="1"/>
  <c r="H3951" i="1" s="1"/>
  <c r="H3952" i="1" a="1"/>
  <c r="H3952" i="1" s="1"/>
  <c r="H3953" i="1" a="1"/>
  <c r="H3953" i="1" s="1"/>
  <c r="H3954" i="1" a="1"/>
  <c r="H3954" i="1" s="1"/>
  <c r="H3955" i="1" a="1"/>
  <c r="H3955" i="1" s="1"/>
  <c r="H3956" i="1" a="1"/>
  <c r="H3956" i="1" s="1"/>
  <c r="H3957" i="1" a="1"/>
  <c r="H3957" i="1" s="1"/>
  <c r="H3958" i="1" a="1"/>
  <c r="H3958" i="1" s="1"/>
  <c r="H3959" i="1" a="1"/>
  <c r="H3959" i="1" s="1"/>
  <c r="H3960" i="1" a="1"/>
  <c r="H3960" i="1" s="1"/>
  <c r="H3961" i="1" a="1"/>
  <c r="H3961" i="1" s="1"/>
  <c r="H3962" i="1" a="1"/>
  <c r="H3962" i="1" s="1"/>
  <c r="H3963" i="1" a="1"/>
  <c r="H3963" i="1" s="1"/>
  <c r="H3964" i="1" a="1"/>
  <c r="H3964" i="1" s="1"/>
  <c r="H3965" i="1" a="1"/>
  <c r="H3965" i="1" s="1"/>
  <c r="H3966" i="1" a="1"/>
  <c r="H3966" i="1" s="1"/>
  <c r="H3967" i="1" a="1"/>
  <c r="H3967" i="1" s="1"/>
  <c r="H3968" i="1" a="1"/>
  <c r="H3968" i="1" s="1"/>
  <c r="H3969" i="1" a="1"/>
  <c r="H3969" i="1" s="1"/>
  <c r="H3970" i="1" a="1"/>
  <c r="H3970" i="1" s="1"/>
  <c r="H3971" i="1" a="1"/>
  <c r="H3971" i="1" s="1"/>
  <c r="H3972" i="1" a="1"/>
  <c r="H3972" i="1" s="1"/>
  <c r="H3973" i="1" a="1"/>
  <c r="H3973" i="1" s="1"/>
  <c r="H3974" i="1" a="1"/>
  <c r="H3974" i="1" s="1"/>
  <c r="H3975" i="1" a="1"/>
  <c r="H3975" i="1" s="1"/>
  <c r="H3976" i="1" a="1"/>
  <c r="H3976" i="1" s="1"/>
  <c r="H3977" i="1" a="1"/>
  <c r="H3977" i="1" s="1"/>
  <c r="H3978" i="1" a="1"/>
  <c r="H3978" i="1" s="1"/>
  <c r="H3979" i="1" a="1"/>
  <c r="H3979" i="1" s="1"/>
  <c r="H3980" i="1" a="1"/>
  <c r="H3980" i="1" s="1"/>
  <c r="H3981" i="1" a="1"/>
  <c r="H3981" i="1" s="1"/>
  <c r="H3982" i="1" a="1"/>
  <c r="H3982" i="1" s="1"/>
  <c r="H3983" i="1" a="1"/>
  <c r="H3983" i="1" s="1"/>
  <c r="H3984" i="1" a="1"/>
  <c r="H3984" i="1" s="1"/>
  <c r="H3985" i="1" a="1"/>
  <c r="H3985" i="1" s="1"/>
  <c r="H3986" i="1" a="1"/>
  <c r="H3986" i="1" s="1"/>
  <c r="H3987" i="1" a="1"/>
  <c r="H3987" i="1" s="1"/>
  <c r="H3988" i="1" a="1"/>
  <c r="H3988" i="1" s="1"/>
  <c r="H3989" i="1" a="1"/>
  <c r="H3989" i="1" s="1"/>
  <c r="H3990" i="1" a="1"/>
  <c r="H3990" i="1" s="1"/>
  <c r="H3991" i="1" a="1"/>
  <c r="H3991" i="1" s="1"/>
  <c r="H3992" i="1" a="1"/>
  <c r="H3992" i="1" s="1"/>
  <c r="H3993" i="1" a="1"/>
  <c r="H3993" i="1" s="1"/>
  <c r="H3994" i="1" a="1"/>
  <c r="H3994" i="1" s="1"/>
  <c r="H3995" i="1" a="1"/>
  <c r="H3995" i="1" s="1"/>
  <c r="H3996" i="1" a="1"/>
  <c r="H3996" i="1" s="1"/>
  <c r="H3997" i="1" a="1"/>
  <c r="H3997" i="1" s="1"/>
  <c r="H3998" i="1" a="1"/>
  <c r="H3998" i="1" s="1"/>
  <c r="H3999" i="1" a="1"/>
  <c r="H3999" i="1" s="1"/>
  <c r="H4000" i="1" a="1"/>
  <c r="H4000" i="1" s="1"/>
  <c r="H4001" i="1" a="1"/>
  <c r="H4001" i="1" s="1"/>
  <c r="H4002" i="1" a="1"/>
  <c r="H4002" i="1" s="1"/>
  <c r="H4003" i="1" a="1"/>
  <c r="H4003" i="1" s="1"/>
  <c r="H4004" i="1" a="1"/>
  <c r="H4004" i="1" s="1"/>
  <c r="H4005" i="1" a="1"/>
  <c r="H4005" i="1" s="1"/>
  <c r="H4006" i="1" a="1"/>
  <c r="H4006" i="1" s="1"/>
  <c r="H4007" i="1" a="1"/>
  <c r="H4007" i="1" s="1"/>
  <c r="H4008" i="1" a="1"/>
  <c r="H4008" i="1" s="1"/>
  <c r="H4009" i="1" a="1"/>
  <c r="H4009" i="1" s="1"/>
  <c r="H4010" i="1" a="1"/>
  <c r="H4010" i="1" s="1"/>
  <c r="H4011" i="1" a="1"/>
  <c r="H4011" i="1" s="1"/>
  <c r="H4012" i="1" a="1"/>
  <c r="H4012" i="1" s="1"/>
  <c r="H4013" i="1" a="1"/>
  <c r="H4013" i="1" s="1"/>
  <c r="H4014" i="1" a="1"/>
  <c r="H4014" i="1" s="1"/>
  <c r="H4015" i="1" a="1"/>
  <c r="H4015" i="1" s="1"/>
  <c r="H4016" i="1" a="1"/>
  <c r="H4016" i="1" s="1"/>
  <c r="H4017" i="1" a="1"/>
  <c r="H4017" i="1" s="1"/>
  <c r="H4018" i="1" a="1"/>
  <c r="H4018" i="1" s="1"/>
  <c r="H4019" i="1" a="1"/>
  <c r="H4019" i="1" s="1"/>
  <c r="H4020" i="1" a="1"/>
  <c r="H4020" i="1" s="1"/>
  <c r="H4021" i="1" a="1"/>
  <c r="H4021" i="1" s="1"/>
  <c r="H4022" i="1" a="1"/>
  <c r="H4022" i="1" s="1"/>
  <c r="H4023" i="1" a="1"/>
  <c r="H4023" i="1" s="1"/>
  <c r="H4024" i="1" a="1"/>
  <c r="H4024" i="1" s="1"/>
  <c r="H4025" i="1" a="1"/>
  <c r="H4025" i="1" s="1"/>
  <c r="H4026" i="1" a="1"/>
  <c r="H4026" i="1" s="1"/>
  <c r="H4027" i="1" a="1"/>
  <c r="H4027" i="1" s="1"/>
  <c r="H4028" i="1" a="1"/>
  <c r="H4028" i="1" s="1"/>
  <c r="H4029" i="1" a="1"/>
  <c r="H4029" i="1" s="1"/>
  <c r="H4030" i="1" a="1"/>
  <c r="H4030" i="1" s="1"/>
  <c r="H4031" i="1" a="1"/>
  <c r="H4031" i="1" s="1"/>
  <c r="H4032" i="1" a="1"/>
  <c r="H4032" i="1" s="1"/>
  <c r="H4033" i="1" a="1"/>
  <c r="H4033" i="1" s="1"/>
  <c r="H4034" i="1" a="1"/>
  <c r="H4034" i="1" s="1"/>
  <c r="H4035" i="1" a="1"/>
  <c r="H4035" i="1" s="1"/>
  <c r="H4036" i="1" a="1"/>
  <c r="H4036" i="1" s="1"/>
  <c r="H4037" i="1" a="1"/>
  <c r="H4037" i="1" s="1"/>
  <c r="H4038" i="1" a="1"/>
  <c r="H4038" i="1" s="1"/>
  <c r="H4039" i="1" a="1"/>
  <c r="H4039" i="1" s="1"/>
  <c r="H4040" i="1" a="1"/>
  <c r="H4040" i="1" s="1"/>
  <c r="H4041" i="1" a="1"/>
  <c r="H4041" i="1" s="1"/>
  <c r="H4042" i="1" a="1"/>
  <c r="H4042" i="1" s="1"/>
  <c r="H4043" i="1" a="1"/>
  <c r="H4043" i="1" s="1"/>
  <c r="H4044" i="1" a="1"/>
  <c r="H4044" i="1" s="1"/>
  <c r="H4045" i="1" a="1"/>
  <c r="H4045" i="1" s="1"/>
  <c r="H4046" i="1" a="1"/>
  <c r="H4046" i="1" s="1"/>
  <c r="H4047" i="1" a="1"/>
  <c r="H4047" i="1" s="1"/>
  <c r="H4048" i="1" a="1"/>
  <c r="H4048" i="1" s="1"/>
  <c r="H4049" i="1" a="1"/>
  <c r="H4049" i="1" s="1"/>
  <c r="H4050" i="1" a="1"/>
  <c r="H4050" i="1" s="1"/>
  <c r="H4051" i="1" a="1"/>
  <c r="H4051" i="1" s="1"/>
  <c r="H4052" i="1" a="1"/>
  <c r="H4052" i="1" s="1"/>
  <c r="H4053" i="1" a="1"/>
  <c r="H4053" i="1" s="1"/>
  <c r="H4054" i="1" a="1"/>
  <c r="H4054" i="1" s="1"/>
  <c r="H4055" i="1" a="1"/>
  <c r="H4055" i="1" s="1"/>
  <c r="H4056" i="1" a="1"/>
  <c r="H4056" i="1" s="1"/>
  <c r="H4057" i="1" a="1"/>
  <c r="H4057" i="1" s="1"/>
  <c r="H4058" i="1" a="1"/>
  <c r="H4058" i="1" s="1"/>
  <c r="H4059" i="1" a="1"/>
  <c r="H4059" i="1" s="1"/>
  <c r="H4060" i="1" a="1"/>
  <c r="H4060" i="1" s="1"/>
  <c r="H4061" i="1" a="1"/>
  <c r="H4061" i="1" s="1"/>
  <c r="H4062" i="1" a="1"/>
  <c r="H4062" i="1" s="1"/>
  <c r="H4063" i="1" a="1"/>
  <c r="H4063" i="1" s="1"/>
  <c r="H4064" i="1" a="1"/>
  <c r="H4064" i="1" s="1"/>
  <c r="H4065" i="1" a="1"/>
  <c r="H4065" i="1" s="1"/>
  <c r="H4066" i="1" a="1"/>
  <c r="H4066" i="1" s="1"/>
  <c r="H4067" i="1" a="1"/>
  <c r="H4067" i="1" s="1"/>
  <c r="H4068" i="1" a="1"/>
  <c r="H4068" i="1" s="1"/>
  <c r="H4069" i="1" a="1"/>
  <c r="H4069" i="1" s="1"/>
  <c r="H4070" i="1" a="1"/>
  <c r="H4070" i="1" s="1"/>
  <c r="H4071" i="1" a="1"/>
  <c r="H4071" i="1" s="1"/>
  <c r="H4072" i="1" a="1"/>
  <c r="H4072" i="1" s="1"/>
  <c r="H4073" i="1" a="1"/>
  <c r="H4073" i="1" s="1"/>
  <c r="H4074" i="1" a="1"/>
  <c r="H4074" i="1" s="1"/>
  <c r="H4075" i="1" a="1"/>
  <c r="H4075" i="1" s="1"/>
  <c r="H4076" i="1" a="1"/>
  <c r="H4076" i="1" s="1"/>
  <c r="H4077" i="1" a="1"/>
  <c r="H4077" i="1" s="1"/>
  <c r="H4078" i="1" a="1"/>
  <c r="H4078" i="1" s="1"/>
  <c r="H4079" i="1" a="1"/>
  <c r="H4079" i="1" s="1"/>
  <c r="H4080" i="1" a="1"/>
  <c r="H4080" i="1" s="1"/>
  <c r="H4081" i="1" a="1"/>
  <c r="H4081" i="1" s="1"/>
  <c r="H4082" i="1" a="1"/>
  <c r="H4082" i="1" s="1"/>
  <c r="H4083" i="1" a="1"/>
  <c r="H4083" i="1" s="1"/>
  <c r="H4084" i="1" a="1"/>
  <c r="H4084" i="1" s="1"/>
  <c r="H4085" i="1" a="1"/>
  <c r="H4085" i="1" s="1"/>
  <c r="H4086" i="1" a="1"/>
  <c r="H4086" i="1" s="1"/>
  <c r="H4087" i="1" a="1"/>
  <c r="H4087" i="1" s="1"/>
  <c r="H4088" i="1" a="1"/>
  <c r="H4088" i="1" s="1"/>
  <c r="H4089" i="1" a="1"/>
  <c r="H4089" i="1" s="1"/>
  <c r="H4090" i="1" a="1"/>
  <c r="H4090" i="1" s="1"/>
  <c r="H4091" i="1" a="1"/>
  <c r="H4091" i="1" s="1"/>
  <c r="H4092" i="1" a="1"/>
  <c r="H4092" i="1" s="1"/>
  <c r="H4093" i="1" a="1"/>
  <c r="H4093" i="1" s="1"/>
  <c r="H4094" i="1" a="1"/>
  <c r="H4094" i="1" s="1"/>
  <c r="H4095" i="1" a="1"/>
  <c r="H4095" i="1" s="1"/>
  <c r="H4096" i="1" a="1"/>
  <c r="H4096" i="1" s="1"/>
  <c r="H4097" i="1" a="1"/>
  <c r="H4097" i="1" s="1"/>
  <c r="H4098" i="1" a="1"/>
  <c r="H4098" i="1" s="1"/>
  <c r="H4099" i="1" a="1"/>
  <c r="H4099" i="1" s="1"/>
  <c r="H4100" i="1" a="1"/>
  <c r="H4100" i="1" s="1"/>
  <c r="H4101" i="1" a="1"/>
  <c r="H4101" i="1" s="1"/>
  <c r="H4102" i="1" a="1"/>
  <c r="H4102" i="1" s="1"/>
  <c r="H4103" i="1" a="1"/>
  <c r="H4103" i="1" s="1"/>
  <c r="H4104" i="1" a="1"/>
  <c r="H4104" i="1" s="1"/>
  <c r="H4105" i="1" a="1"/>
  <c r="H4105" i="1" s="1"/>
  <c r="H4106" i="1" a="1"/>
  <c r="H4106" i="1" s="1"/>
  <c r="H4107" i="1" a="1"/>
  <c r="H4107" i="1" s="1"/>
  <c r="H4108" i="1" a="1"/>
  <c r="H4108" i="1" s="1"/>
  <c r="H4109" i="1" a="1"/>
  <c r="H4109" i="1" s="1"/>
  <c r="H4110" i="1" a="1"/>
  <c r="H4110" i="1" s="1"/>
  <c r="H4111" i="1" a="1"/>
  <c r="H4111" i="1" s="1"/>
  <c r="H4112" i="1" a="1"/>
  <c r="H4112" i="1" s="1"/>
  <c r="H4113" i="1" a="1"/>
  <c r="H4113" i="1" s="1"/>
  <c r="H4114" i="1" a="1"/>
  <c r="H4114" i="1" s="1"/>
  <c r="H4115" i="1" a="1"/>
  <c r="H4115" i="1" s="1"/>
  <c r="H4116" i="1" a="1"/>
  <c r="H4116" i="1" s="1"/>
  <c r="H4117" i="1" a="1"/>
  <c r="H4117" i="1" s="1"/>
  <c r="H4118" i="1" a="1"/>
  <c r="H4118" i="1" s="1"/>
  <c r="H4119" i="1" a="1"/>
  <c r="H4119" i="1" s="1"/>
  <c r="H4120" i="1" a="1"/>
  <c r="H4120" i="1" s="1"/>
  <c r="H4121" i="1" a="1"/>
  <c r="H4121" i="1" s="1"/>
  <c r="H4122" i="1" a="1"/>
  <c r="H4122" i="1" s="1"/>
  <c r="H4123" i="1" a="1"/>
  <c r="H4123" i="1" s="1"/>
  <c r="H4124" i="1" a="1"/>
  <c r="H4124" i="1" s="1"/>
  <c r="H4125" i="1" a="1"/>
  <c r="H4125" i="1" s="1"/>
  <c r="H4126" i="1" a="1"/>
  <c r="H4126" i="1" s="1"/>
  <c r="H4127" i="1" a="1"/>
  <c r="H4127" i="1" s="1"/>
  <c r="H4128" i="1" a="1"/>
  <c r="H4128" i="1" s="1"/>
  <c r="H4129" i="1" a="1"/>
  <c r="H4129" i="1" s="1"/>
  <c r="H4130" i="1" a="1"/>
  <c r="H4130" i="1" s="1"/>
  <c r="H4131" i="1" a="1"/>
  <c r="H4131" i="1" s="1"/>
  <c r="H4132" i="1" a="1"/>
  <c r="H4132" i="1" s="1"/>
  <c r="H4133" i="1" a="1"/>
  <c r="H4133" i="1" s="1"/>
  <c r="H4134" i="1" a="1"/>
  <c r="H4134" i="1" s="1"/>
  <c r="H4135" i="1" a="1"/>
  <c r="H4135" i="1"/>
  <c r="H4136" i="1" a="1"/>
  <c r="H4136" i="1" s="1"/>
  <c r="H4137" i="1" a="1"/>
  <c r="H4137" i="1" s="1"/>
  <c r="H4138" i="1" a="1"/>
  <c r="H4138" i="1" s="1"/>
  <c r="H4139" i="1" a="1"/>
  <c r="H4139" i="1"/>
  <c r="H4140" i="1" a="1"/>
  <c r="H4140" i="1" s="1"/>
  <c r="H4141" i="1" a="1"/>
  <c r="H4141" i="1" s="1"/>
  <c r="H4142" i="1" a="1"/>
  <c r="H4142" i="1" s="1"/>
  <c r="H4143" i="1" a="1"/>
  <c r="H4143" i="1"/>
  <c r="H4144" i="1" a="1"/>
  <c r="H4144" i="1" s="1"/>
  <c r="H4145" i="1" a="1"/>
  <c r="H4145" i="1" s="1"/>
  <c r="H4146" i="1" a="1"/>
  <c r="H4146" i="1" s="1"/>
  <c r="H4147" i="1" a="1"/>
  <c r="H4147" i="1"/>
  <c r="H4148" i="1" a="1"/>
  <c r="H4148" i="1" s="1"/>
  <c r="H4149" i="1" a="1"/>
  <c r="H4149" i="1" s="1"/>
  <c r="H4150" i="1" a="1"/>
  <c r="H4150" i="1" s="1"/>
  <c r="H4151" i="1" a="1"/>
  <c r="H4151" i="1"/>
  <c r="H4152" i="1" a="1"/>
  <c r="H4152" i="1" s="1"/>
  <c r="H4153" i="1" a="1"/>
  <c r="H4153" i="1" s="1"/>
  <c r="H4154" i="1" a="1"/>
  <c r="H4154" i="1" s="1"/>
  <c r="H4155" i="1" a="1"/>
  <c r="H4155" i="1"/>
  <c r="H4156" i="1" a="1"/>
  <c r="H4156" i="1" s="1"/>
  <c r="H4157" i="1" a="1"/>
  <c r="H4157" i="1" s="1"/>
  <c r="H4158" i="1" a="1"/>
  <c r="H4158" i="1" s="1"/>
  <c r="H4159" i="1" a="1"/>
  <c r="H4159" i="1"/>
  <c r="H4160" i="1" a="1"/>
  <c r="H4160" i="1" s="1"/>
  <c r="H4161" i="1" a="1"/>
  <c r="H4161" i="1" s="1"/>
  <c r="H4162" i="1" a="1"/>
  <c r="H4162" i="1" s="1"/>
  <c r="H4163" i="1" a="1"/>
  <c r="H4163" i="1"/>
  <c r="H4164" i="1" a="1"/>
  <c r="H4164" i="1" s="1"/>
  <c r="H4165" i="1" a="1"/>
  <c r="H4165" i="1" s="1"/>
  <c r="H4166" i="1" a="1"/>
  <c r="H4166" i="1" s="1"/>
  <c r="H4167" i="1" a="1"/>
  <c r="H4167" i="1"/>
  <c r="H4168" i="1" a="1"/>
  <c r="H4168" i="1" s="1"/>
  <c r="H4169" i="1" a="1"/>
  <c r="H4169" i="1" s="1"/>
  <c r="H4170" i="1" a="1"/>
  <c r="H4170" i="1" s="1"/>
  <c r="H4171" i="1" a="1"/>
  <c r="H4171" i="1"/>
  <c r="H4172" i="1" a="1"/>
  <c r="H4172" i="1" s="1"/>
  <c r="H4173" i="1" a="1"/>
  <c r="H4173" i="1" s="1"/>
  <c r="H4174" i="1" a="1"/>
  <c r="H4174" i="1" s="1"/>
  <c r="H4175" i="1" a="1"/>
  <c r="H4175" i="1"/>
  <c r="H4176" i="1" a="1"/>
  <c r="H4176" i="1" s="1"/>
  <c r="H4177" i="1" a="1"/>
  <c r="H4177" i="1" s="1"/>
  <c r="H4178" i="1" a="1"/>
  <c r="H4178" i="1" s="1"/>
  <c r="H4179" i="1" a="1"/>
  <c r="H4179" i="1"/>
  <c r="H4180" i="1" a="1"/>
  <c r="H4180" i="1" s="1"/>
  <c r="H4181" i="1" a="1"/>
  <c r="H4181" i="1" s="1"/>
  <c r="H4182" i="1" a="1"/>
  <c r="H4182" i="1" s="1"/>
  <c r="H4183" i="1" a="1"/>
  <c r="H4183" i="1"/>
  <c r="H4184" i="1" a="1"/>
  <c r="H4184" i="1" s="1"/>
  <c r="H4185" i="1" a="1"/>
  <c r="H4185" i="1" s="1"/>
  <c r="H4186" i="1" a="1"/>
  <c r="H4186" i="1" s="1"/>
  <c r="H4187" i="1" a="1"/>
  <c r="H4187" i="1"/>
  <c r="H4188" i="1" a="1"/>
  <c r="H4188" i="1" s="1"/>
  <c r="H4189" i="1" a="1"/>
  <c r="H4189" i="1" s="1"/>
  <c r="H4190" i="1" a="1"/>
  <c r="H4190" i="1" s="1"/>
  <c r="H4191" i="1" a="1"/>
  <c r="H4191" i="1"/>
  <c r="H4192" i="1" a="1"/>
  <c r="H4192" i="1" s="1"/>
  <c r="H4193" i="1" a="1"/>
  <c r="H4193" i="1" s="1"/>
  <c r="H4194" i="1" a="1"/>
  <c r="H4194" i="1" s="1"/>
  <c r="H4195" i="1" a="1"/>
  <c r="H4195" i="1"/>
  <c r="H4196" i="1" a="1"/>
  <c r="H4196" i="1" s="1"/>
  <c r="H4197" i="1" a="1"/>
  <c r="H4197" i="1" s="1"/>
  <c r="H4198" i="1" a="1"/>
  <c r="H4198" i="1" s="1"/>
  <c r="H4199" i="1" a="1"/>
  <c r="H4199" i="1"/>
  <c r="H4200" i="1" a="1"/>
  <c r="H4200" i="1" s="1"/>
  <c r="H4201" i="1" a="1"/>
  <c r="H4201" i="1" s="1"/>
  <c r="H4202" i="1" a="1"/>
  <c r="H4202" i="1" s="1"/>
  <c r="H4203" i="1" a="1"/>
  <c r="H4203" i="1"/>
  <c r="H4204" i="1" a="1"/>
  <c r="H4204" i="1" s="1"/>
  <c r="H4205" i="1" a="1"/>
  <c r="H4205" i="1" s="1"/>
  <c r="H4206" i="1" a="1"/>
  <c r="H4206" i="1" s="1"/>
  <c r="H4207" i="1" a="1"/>
  <c r="H4207" i="1"/>
  <c r="H4208" i="1" a="1"/>
  <c r="H4208" i="1" s="1"/>
  <c r="H4209" i="1" a="1"/>
  <c r="H4209" i="1" s="1"/>
  <c r="H4210" i="1" a="1"/>
  <c r="H4210" i="1" s="1"/>
  <c r="H4211" i="1" a="1"/>
  <c r="H4211" i="1"/>
  <c r="H4212" i="1" a="1"/>
  <c r="H4212" i="1" s="1"/>
  <c r="H4213" i="1" a="1"/>
  <c r="H4213" i="1" s="1"/>
  <c r="H4214" i="1" a="1"/>
  <c r="H4214" i="1" s="1"/>
  <c r="H4215" i="1" a="1"/>
  <c r="H4215" i="1"/>
  <c r="H4216" i="1" a="1"/>
  <c r="H4216" i="1" s="1"/>
  <c r="H4217" i="1" a="1"/>
  <c r="H4217" i="1" s="1"/>
  <c r="H4218" i="1" a="1"/>
  <c r="H4218" i="1" s="1"/>
  <c r="H4219" i="1" a="1"/>
  <c r="H4219" i="1"/>
  <c r="H4220" i="1" a="1"/>
  <c r="H4220" i="1" s="1"/>
  <c r="H4221" i="1" a="1"/>
  <c r="H4221" i="1" s="1"/>
  <c r="H4222" i="1" a="1"/>
  <c r="H4222" i="1" s="1"/>
  <c r="H4223" i="1" a="1"/>
  <c r="H4223" i="1"/>
  <c r="H4224" i="1" a="1"/>
  <c r="H4224" i="1" s="1"/>
  <c r="H4225" i="1" a="1"/>
  <c r="H4225" i="1" s="1"/>
  <c r="H4226" i="1" a="1"/>
  <c r="H4226" i="1" s="1"/>
  <c r="H4227" i="1" a="1"/>
  <c r="H4227" i="1"/>
  <c r="H4228" i="1" a="1"/>
  <c r="H4228" i="1" s="1"/>
  <c r="H4229" i="1" a="1"/>
  <c r="H4229" i="1" s="1"/>
  <c r="H4230" i="1" a="1"/>
  <c r="H4230" i="1" s="1"/>
  <c r="H4231" i="1" a="1"/>
  <c r="H4231" i="1"/>
  <c r="H4232" i="1" a="1"/>
  <c r="H4232" i="1" s="1"/>
  <c r="H4233" i="1" a="1"/>
  <c r="H4233" i="1" s="1"/>
  <c r="H4234" i="1" a="1"/>
  <c r="H4234" i="1" s="1"/>
  <c r="H4235" i="1" a="1"/>
  <c r="H4235" i="1"/>
  <c r="H4236" i="1" a="1"/>
  <c r="H4236" i="1" s="1"/>
  <c r="H4237" i="1" a="1"/>
  <c r="H4237" i="1" s="1"/>
  <c r="H4238" i="1" a="1"/>
  <c r="H4238" i="1" s="1"/>
  <c r="H4239" i="1" a="1"/>
  <c r="H4239" i="1"/>
  <c r="H4240" i="1" a="1"/>
  <c r="H4240" i="1" s="1"/>
  <c r="H4241" i="1" a="1"/>
  <c r="H4241" i="1" s="1"/>
  <c r="H4242" i="1" a="1"/>
  <c r="H4242" i="1" s="1"/>
  <c r="H4243" i="1" a="1"/>
  <c r="H4243" i="1"/>
  <c r="H4244" i="1" a="1"/>
  <c r="H4244" i="1" s="1"/>
  <c r="H4245" i="1" a="1"/>
  <c r="H4245" i="1" s="1"/>
  <c r="H4246" i="1" a="1"/>
  <c r="H4246" i="1" s="1"/>
  <c r="H4247" i="1" a="1"/>
  <c r="H4247" i="1"/>
  <c r="H4248" i="1" a="1"/>
  <c r="H4248" i="1" s="1"/>
  <c r="H4249" i="1" a="1"/>
  <c r="H4249" i="1" s="1"/>
  <c r="H4250" i="1" a="1"/>
  <c r="H4250" i="1" s="1"/>
  <c r="H4251" i="1" a="1"/>
  <c r="H4251" i="1"/>
  <c r="H4252" i="1" a="1"/>
  <c r="H4252" i="1" s="1"/>
  <c r="H4253" i="1" a="1"/>
  <c r="H4253" i="1" s="1"/>
  <c r="H4254" i="1" a="1"/>
  <c r="H4254" i="1" s="1"/>
  <c r="H4255" i="1" a="1"/>
  <c r="H4255" i="1"/>
  <c r="H4256" i="1" a="1"/>
  <c r="H4256" i="1" s="1"/>
  <c r="H4257" i="1" a="1"/>
  <c r="H4257" i="1" s="1"/>
  <c r="H4258" i="1" a="1"/>
  <c r="H4258" i="1" s="1"/>
  <c r="H4259" i="1" a="1"/>
  <c r="H4259" i="1"/>
  <c r="H4260" i="1" a="1"/>
  <c r="H4260" i="1" s="1"/>
  <c r="H4261" i="1" a="1"/>
  <c r="H4261" i="1" s="1"/>
  <c r="H4262" i="1" a="1"/>
  <c r="H4262" i="1" s="1"/>
  <c r="H4263" i="1" a="1"/>
  <c r="H4263" i="1"/>
  <c r="H4264" i="1" a="1"/>
  <c r="H4264" i="1" s="1"/>
  <c r="H4265" i="1" a="1"/>
  <c r="H4265" i="1" s="1"/>
  <c r="H4266" i="1" a="1"/>
  <c r="H4266" i="1" s="1"/>
  <c r="H4267" i="1" a="1"/>
  <c r="H4267" i="1"/>
  <c r="H4268" i="1" a="1"/>
  <c r="H4268" i="1" s="1"/>
  <c r="H4269" i="1" a="1"/>
  <c r="H4269" i="1" s="1"/>
  <c r="H4270" i="1" a="1"/>
  <c r="H4270" i="1" s="1"/>
  <c r="H4271" i="1" a="1"/>
  <c r="H4271" i="1"/>
  <c r="H4272" i="1" a="1"/>
  <c r="H4272" i="1" s="1"/>
  <c r="H4273" i="1" a="1"/>
  <c r="H4273" i="1" s="1"/>
  <c r="H4274" i="1" a="1"/>
  <c r="H4274" i="1" s="1"/>
  <c r="H4275" i="1" a="1"/>
  <c r="H4275" i="1"/>
  <c r="H4276" i="1" a="1"/>
  <c r="H4276" i="1" s="1"/>
  <c r="H4277" i="1" a="1"/>
  <c r="H4277" i="1" s="1"/>
  <c r="H4278" i="1" a="1"/>
  <c r="H4278" i="1" s="1"/>
  <c r="H4279" i="1" a="1"/>
  <c r="H4279" i="1"/>
  <c r="H4280" i="1" a="1"/>
  <c r="H4280" i="1" s="1"/>
  <c r="H4281" i="1" a="1"/>
  <c r="H4281" i="1" s="1"/>
  <c r="H4282" i="1" a="1"/>
  <c r="H4282" i="1" s="1"/>
  <c r="H4283" i="1" a="1"/>
  <c r="H4283" i="1"/>
  <c r="H4284" i="1" a="1"/>
  <c r="H4284" i="1" s="1"/>
  <c r="H4285" i="1" a="1"/>
  <c r="H4285" i="1" s="1"/>
  <c r="H4286" i="1" a="1"/>
  <c r="H4286" i="1" s="1"/>
  <c r="H4287" i="1" a="1"/>
  <c r="H4287" i="1"/>
  <c r="H4288" i="1" a="1"/>
  <c r="H4288" i="1" s="1"/>
  <c r="H4289" i="1" a="1"/>
  <c r="H4289" i="1" s="1"/>
  <c r="H4290" i="1" a="1"/>
  <c r="H4290" i="1" s="1"/>
  <c r="H4291" i="1" a="1"/>
  <c r="H4291" i="1"/>
  <c r="H4292" i="1" a="1"/>
  <c r="H4292" i="1" s="1"/>
  <c r="H4293" i="1" a="1"/>
  <c r="H4293" i="1" s="1"/>
  <c r="H4294" i="1" a="1"/>
  <c r="H4294" i="1" s="1"/>
  <c r="H4295" i="1" a="1"/>
  <c r="H4295" i="1"/>
  <c r="H4296" i="1" a="1"/>
  <c r="H4296" i="1" s="1"/>
  <c r="H4297" i="1" a="1"/>
  <c r="H4297" i="1" s="1"/>
  <c r="H4298" i="1" a="1"/>
  <c r="H4298" i="1" s="1"/>
  <c r="H4299" i="1" a="1"/>
  <c r="H4299" i="1"/>
  <c r="H4300" i="1" a="1"/>
  <c r="H4300" i="1" s="1"/>
  <c r="H4301" i="1" a="1"/>
  <c r="H4301" i="1" s="1"/>
  <c r="H4302" i="1" a="1"/>
  <c r="H4302" i="1" s="1"/>
  <c r="H4303" i="1" a="1"/>
  <c r="H4303" i="1"/>
  <c r="H4304" i="1" a="1"/>
  <c r="H4304" i="1" s="1"/>
  <c r="H4305" i="1" a="1"/>
  <c r="H4305" i="1" s="1"/>
  <c r="H4306" i="1" a="1"/>
  <c r="H4306" i="1" s="1"/>
  <c r="H4307" i="1" a="1"/>
  <c r="H4307" i="1"/>
  <c r="H4308" i="1" a="1"/>
  <c r="H4308" i="1" s="1"/>
  <c r="H4309" i="1" a="1"/>
  <c r="H4309" i="1" s="1"/>
  <c r="H4310" i="1" a="1"/>
  <c r="H4310" i="1" s="1"/>
  <c r="H4311" i="1" a="1"/>
  <c r="H4311" i="1"/>
  <c r="H4312" i="1" a="1"/>
  <c r="H4312" i="1" s="1"/>
  <c r="H4313" i="1" a="1"/>
  <c r="H4313" i="1" s="1"/>
  <c r="H4314" i="1" a="1"/>
  <c r="H4314" i="1" s="1"/>
  <c r="H4315" i="1" a="1"/>
  <c r="H4315" i="1"/>
  <c r="H4316" i="1" a="1"/>
  <c r="H4316" i="1" s="1"/>
  <c r="H4317" i="1" a="1"/>
  <c r="H4317" i="1" s="1"/>
  <c r="H4318" i="1" a="1"/>
  <c r="H4318" i="1" s="1"/>
  <c r="H4319" i="1" a="1"/>
  <c r="H4319" i="1"/>
  <c r="H4320" i="1" a="1"/>
  <c r="H4320" i="1" s="1"/>
  <c r="H4321" i="1" a="1"/>
  <c r="H4321" i="1" s="1"/>
  <c r="H4322" i="1" a="1"/>
  <c r="H4322" i="1" s="1"/>
  <c r="H4323" i="1" a="1"/>
  <c r="H4323" i="1"/>
  <c r="H4324" i="1" a="1"/>
  <c r="H4324" i="1" s="1"/>
  <c r="H4325" i="1" a="1"/>
  <c r="H4325" i="1" s="1"/>
  <c r="H4326" i="1" a="1"/>
  <c r="H4326" i="1" s="1"/>
  <c r="H4327" i="1" a="1"/>
  <c r="H4327" i="1"/>
  <c r="H4328" i="1" a="1"/>
  <c r="H4328" i="1" s="1"/>
  <c r="H4329" i="1" a="1"/>
  <c r="H4329" i="1" s="1"/>
  <c r="H4330" i="1" a="1"/>
  <c r="H4330" i="1" s="1"/>
  <c r="H4331" i="1" a="1"/>
  <c r="H4331" i="1"/>
  <c r="H4332" i="1" a="1"/>
  <c r="H4332" i="1" s="1"/>
  <c r="H4333" i="1" a="1"/>
  <c r="H4333" i="1" s="1"/>
  <c r="H4334" i="1" a="1"/>
  <c r="H4334" i="1" s="1"/>
  <c r="H4335" i="1" a="1"/>
  <c r="H4335" i="1"/>
  <c r="H4336" i="1" a="1"/>
  <c r="H4336" i="1" s="1"/>
  <c r="H4337" i="1" a="1"/>
  <c r="H4337" i="1" s="1"/>
  <c r="H4338" i="1" a="1"/>
  <c r="H4338" i="1" s="1"/>
  <c r="H4339" i="1" a="1"/>
  <c r="H4339" i="1"/>
  <c r="H4340" i="1" a="1"/>
  <c r="H4340" i="1" s="1"/>
  <c r="H4341" i="1" a="1"/>
  <c r="H4341" i="1" s="1"/>
  <c r="H4342" i="1" a="1"/>
  <c r="H4342" i="1" s="1"/>
  <c r="H4343" i="1" a="1"/>
  <c r="H4343" i="1"/>
  <c r="H4344" i="1" a="1"/>
  <c r="H4344" i="1" s="1"/>
  <c r="H4345" i="1" a="1"/>
  <c r="H4345" i="1" s="1"/>
  <c r="H4346" i="1" a="1"/>
  <c r="H4346" i="1" s="1"/>
  <c r="H4347" i="1" a="1"/>
  <c r="H4347" i="1"/>
  <c r="H4348" i="1" a="1"/>
  <c r="H4348" i="1" s="1"/>
  <c r="H4349" i="1" a="1"/>
  <c r="H4349" i="1" s="1"/>
  <c r="H4350" i="1" a="1"/>
  <c r="H4350" i="1" s="1"/>
  <c r="H4351" i="1" a="1"/>
  <c r="H4351" i="1"/>
  <c r="H4352" i="1" a="1"/>
  <c r="H4352" i="1" s="1"/>
  <c r="H4353" i="1" a="1"/>
  <c r="H4353" i="1" s="1"/>
  <c r="H4354" i="1" a="1"/>
  <c r="H4354" i="1" s="1"/>
  <c r="H4355" i="1" a="1"/>
  <c r="H4355" i="1"/>
  <c r="H4356" i="1" a="1"/>
  <c r="H4356" i="1" s="1"/>
  <c r="H4357" i="1" a="1"/>
  <c r="H4357" i="1" s="1"/>
  <c r="H4358" i="1" a="1"/>
  <c r="H4358" i="1" s="1"/>
  <c r="H4359" i="1" a="1"/>
  <c r="H4359" i="1"/>
  <c r="H4360" i="1" a="1"/>
  <c r="H4360" i="1" s="1"/>
  <c r="H4361" i="1" a="1"/>
  <c r="H4361" i="1" s="1"/>
  <c r="H4362" i="1" a="1"/>
  <c r="H4362" i="1" s="1"/>
  <c r="H4363" i="1" a="1"/>
  <c r="H4363" i="1"/>
  <c r="H4364" i="1" a="1"/>
  <c r="H4364" i="1" s="1"/>
  <c r="H4365" i="1" a="1"/>
  <c r="H4365" i="1" s="1"/>
  <c r="H4366" i="1" a="1"/>
  <c r="H4366" i="1" s="1"/>
  <c r="H4367" i="1" a="1"/>
  <c r="H4367" i="1"/>
  <c r="H4368" i="1" a="1"/>
  <c r="H4368" i="1" s="1"/>
  <c r="H4369" i="1" a="1"/>
  <c r="H4369" i="1" s="1"/>
  <c r="H4370" i="1" a="1"/>
  <c r="H4370" i="1" s="1"/>
  <c r="H4371" i="1" a="1"/>
  <c r="H4371" i="1"/>
  <c r="H4372" i="1" a="1"/>
  <c r="H4372" i="1" s="1"/>
  <c r="H4373" i="1" a="1"/>
  <c r="H4373" i="1" s="1"/>
  <c r="H4374" i="1" a="1"/>
  <c r="H4374" i="1" s="1"/>
  <c r="H4375" i="1" a="1"/>
  <c r="H4375" i="1"/>
  <c r="H4376" i="1" a="1"/>
  <c r="H4376" i="1" s="1"/>
  <c r="H4377" i="1" a="1"/>
  <c r="H4377" i="1" s="1"/>
  <c r="H4378" i="1" a="1"/>
  <c r="H4378" i="1" s="1"/>
  <c r="H4379" i="1" a="1"/>
  <c r="H4379" i="1"/>
  <c r="H4380" i="1" a="1"/>
  <c r="H4380" i="1" s="1"/>
  <c r="H4381" i="1" a="1"/>
  <c r="H4381" i="1" s="1"/>
  <c r="H4382" i="1" a="1"/>
  <c r="H4382" i="1" s="1"/>
  <c r="H4383" i="1" a="1"/>
  <c r="H4383" i="1"/>
  <c r="H4384" i="1" a="1"/>
  <c r="H4384" i="1" s="1"/>
  <c r="H4385" i="1" a="1"/>
  <c r="H4385" i="1" s="1"/>
  <c r="H4386" i="1" a="1"/>
  <c r="H4386" i="1" s="1"/>
  <c r="H4387" i="1" a="1"/>
  <c r="H4387" i="1"/>
  <c r="H4388" i="1" a="1"/>
  <c r="H4388" i="1" s="1"/>
  <c r="H4389" i="1" a="1"/>
  <c r="H4389" i="1" s="1"/>
  <c r="H4390" i="1" a="1"/>
  <c r="H4390" i="1" s="1"/>
  <c r="H4391" i="1" a="1"/>
  <c r="H4391" i="1"/>
  <c r="H4392" i="1" a="1"/>
  <c r="H4392" i="1" s="1"/>
  <c r="H4393" i="1" a="1"/>
  <c r="H4393" i="1" s="1"/>
  <c r="H4394" i="1" a="1"/>
  <c r="H4394" i="1" s="1"/>
  <c r="H4395" i="1" a="1"/>
  <c r="H4395" i="1"/>
  <c r="H4396" i="1" a="1"/>
  <c r="H4396" i="1" s="1"/>
  <c r="H4397" i="1" a="1"/>
  <c r="H4397" i="1" s="1"/>
  <c r="H4398" i="1" a="1"/>
  <c r="H4398" i="1" s="1"/>
  <c r="H4399" i="1" a="1"/>
  <c r="H4399" i="1"/>
  <c r="H4400" i="1" a="1"/>
  <c r="H4400" i="1" s="1"/>
  <c r="H4401" i="1" a="1"/>
  <c r="H4401" i="1" s="1"/>
  <c r="H4402" i="1" a="1"/>
  <c r="H4402" i="1" s="1"/>
  <c r="H4403" i="1" a="1"/>
  <c r="H4403" i="1"/>
  <c r="H4404" i="1" a="1"/>
  <c r="H4404" i="1" s="1"/>
  <c r="H4405" i="1" a="1"/>
  <c r="H4405" i="1" s="1"/>
  <c r="H4406" i="1" a="1"/>
  <c r="H4406" i="1" s="1"/>
  <c r="H4407" i="1" a="1"/>
  <c r="H4407" i="1"/>
  <c r="H4408" i="1" a="1"/>
  <c r="H4408" i="1" s="1"/>
  <c r="H4409" i="1" a="1"/>
  <c r="H4409" i="1" s="1"/>
  <c r="H4410" i="1" a="1"/>
  <c r="H4410" i="1" s="1"/>
  <c r="H4411" i="1" a="1"/>
  <c r="H4411" i="1"/>
  <c r="H4412" i="1" a="1"/>
  <c r="H4412" i="1" s="1"/>
  <c r="H4413" i="1" a="1"/>
  <c r="H4413" i="1" s="1"/>
  <c r="H4414" i="1" a="1"/>
  <c r="H4414" i="1" s="1"/>
  <c r="H4415" i="1" a="1"/>
  <c r="H4415" i="1"/>
  <c r="H4416" i="1" a="1"/>
  <c r="H4416" i="1" s="1"/>
  <c r="H4417" i="1" a="1"/>
  <c r="H4417" i="1" s="1"/>
  <c r="H4418" i="1" a="1"/>
  <c r="H4418" i="1" s="1"/>
  <c r="H4419" i="1" a="1"/>
  <c r="H4419" i="1"/>
  <c r="H4420" i="1" a="1"/>
  <c r="H4420" i="1" s="1"/>
  <c r="H4421" i="1" a="1"/>
  <c r="H4421" i="1" s="1"/>
  <c r="H4422" i="1" a="1"/>
  <c r="H4422" i="1" s="1"/>
  <c r="H4423" i="1" a="1"/>
  <c r="H4423" i="1"/>
  <c r="H4424" i="1" a="1"/>
  <c r="H4424" i="1" s="1"/>
  <c r="H4425" i="1" a="1"/>
  <c r="H4425" i="1" s="1"/>
  <c r="H4426" i="1" a="1"/>
  <c r="H4426" i="1" s="1"/>
  <c r="H4427" i="1" a="1"/>
  <c r="H4427" i="1"/>
  <c r="H4428" i="1" a="1"/>
  <c r="H4428" i="1" s="1"/>
  <c r="H4429" i="1" a="1"/>
  <c r="H4429" i="1" s="1"/>
  <c r="H4430" i="1" a="1"/>
  <c r="H4430" i="1" s="1"/>
  <c r="H4431" i="1" a="1"/>
  <c r="H4431" i="1"/>
  <c r="H4432" i="1" a="1"/>
  <c r="H4432" i="1" s="1"/>
  <c r="H4433" i="1" a="1"/>
  <c r="H4433" i="1" s="1"/>
  <c r="H4434" i="1" a="1"/>
  <c r="H4434" i="1" s="1"/>
  <c r="H4435" i="1" a="1"/>
  <c r="H4435" i="1"/>
  <c r="H4436" i="1" a="1"/>
  <c r="H4436" i="1" s="1"/>
  <c r="H4437" i="1" a="1"/>
  <c r="H4437" i="1" s="1"/>
  <c r="H4438" i="1" a="1"/>
  <c r="H4438" i="1" s="1"/>
  <c r="H4439" i="1" a="1"/>
  <c r="H4439" i="1"/>
  <c r="H4440" i="1" a="1"/>
  <c r="H4440" i="1" s="1"/>
  <c r="H4441" i="1" a="1"/>
  <c r="H4441" i="1" s="1"/>
  <c r="H4442" i="1" a="1"/>
  <c r="H4442" i="1" s="1"/>
  <c r="H4443" i="1" a="1"/>
  <c r="H4443" i="1"/>
  <c r="H4444" i="1" a="1"/>
  <c r="H4444" i="1" s="1"/>
  <c r="H4445" i="1" a="1"/>
  <c r="H4445" i="1" s="1"/>
  <c r="H4446" i="1" a="1"/>
  <c r="H4446" i="1" s="1"/>
  <c r="H4447" i="1" a="1"/>
  <c r="H4447" i="1"/>
  <c r="H4448" i="1" a="1"/>
  <c r="H4448" i="1" s="1"/>
  <c r="H4449" i="1" a="1"/>
  <c r="H4449" i="1" s="1"/>
  <c r="H4450" i="1" a="1"/>
  <c r="H4450" i="1" s="1"/>
  <c r="H4451" i="1" a="1"/>
  <c r="H4451" i="1"/>
  <c r="H4452" i="1" a="1"/>
  <c r="H4452" i="1" s="1"/>
  <c r="H4453" i="1" a="1"/>
  <c r="H4453" i="1" s="1"/>
  <c r="H4454" i="1" a="1"/>
  <c r="H4454" i="1" s="1"/>
  <c r="H4455" i="1" a="1"/>
  <c r="H4455" i="1"/>
  <c r="H4456" i="1" a="1"/>
  <c r="H4456" i="1" s="1"/>
  <c r="H4457" i="1" a="1"/>
  <c r="H4457" i="1" s="1"/>
  <c r="H4458" i="1" a="1"/>
  <c r="H4458" i="1" s="1"/>
  <c r="H4459" i="1" a="1"/>
  <c r="H4459" i="1"/>
  <c r="H4460" i="1" a="1"/>
  <c r="H4460" i="1" s="1"/>
  <c r="H4461" i="1" a="1"/>
  <c r="H4461" i="1" s="1"/>
  <c r="H4462" i="1" a="1"/>
  <c r="H4462" i="1" s="1"/>
  <c r="H4463" i="1" a="1"/>
  <c r="H4463" i="1"/>
  <c r="H4464" i="1" a="1"/>
  <c r="H4464" i="1" s="1"/>
  <c r="H4465" i="1" a="1"/>
  <c r="H4465" i="1" s="1"/>
  <c r="H4466" i="1" a="1"/>
  <c r="H4466" i="1" s="1"/>
  <c r="H4467" i="1" a="1"/>
  <c r="H4467" i="1"/>
  <c r="H4468" i="1" a="1"/>
  <c r="H4468" i="1" s="1"/>
  <c r="H4469" i="1" a="1"/>
  <c r="H4469" i="1" s="1"/>
  <c r="H4470" i="1" a="1"/>
  <c r="H4470" i="1" s="1"/>
  <c r="H4471" i="1" a="1"/>
  <c r="H4471" i="1"/>
  <c r="H4472" i="1" a="1"/>
  <c r="H4472" i="1" s="1"/>
  <c r="H4473" i="1" a="1"/>
  <c r="H4473" i="1" s="1"/>
  <c r="H4474" i="1" a="1"/>
  <c r="H4474" i="1" s="1"/>
  <c r="H4475" i="1" a="1"/>
  <c r="H4475" i="1"/>
  <c r="H4476" i="1" a="1"/>
  <c r="H4476" i="1" s="1"/>
  <c r="H4477" i="1" a="1"/>
  <c r="H4477" i="1" s="1"/>
  <c r="H4478" i="1" a="1"/>
  <c r="H4478" i="1" s="1"/>
  <c r="H4479" i="1" a="1"/>
  <c r="H4479" i="1"/>
  <c r="H4480" i="1" a="1"/>
  <c r="H4480" i="1" s="1"/>
  <c r="H4481" i="1" a="1"/>
  <c r="H4481" i="1" s="1"/>
  <c r="H4482" i="1" a="1"/>
  <c r="H4482" i="1" s="1"/>
  <c r="H4483" i="1" a="1"/>
  <c r="H4483" i="1"/>
  <c r="H4484" i="1" a="1"/>
  <c r="H4484" i="1" s="1"/>
  <c r="H4485" i="1" a="1"/>
  <c r="H4485" i="1" s="1"/>
  <c r="H4486" i="1" a="1"/>
  <c r="H4486" i="1" s="1"/>
  <c r="H4487" i="1" a="1"/>
  <c r="H4487" i="1"/>
  <c r="H4488" i="1" a="1"/>
  <c r="H4488" i="1" s="1"/>
  <c r="H4489" i="1" a="1"/>
  <c r="H4489" i="1" s="1"/>
  <c r="H4490" i="1" a="1"/>
  <c r="H4490" i="1" s="1"/>
  <c r="H4491" i="1" a="1"/>
  <c r="H4491" i="1"/>
  <c r="H4492" i="1" a="1"/>
  <c r="H4492" i="1" s="1"/>
  <c r="H4493" i="1" a="1"/>
  <c r="H4493" i="1" s="1"/>
  <c r="H4494" i="1" a="1"/>
  <c r="H4494" i="1" s="1"/>
  <c r="H4495" i="1" a="1"/>
  <c r="H4495" i="1"/>
  <c r="H4496" i="1" a="1"/>
  <c r="H4496" i="1" s="1"/>
  <c r="H4497" i="1" a="1"/>
  <c r="H4497" i="1" s="1"/>
  <c r="H4498" i="1" a="1"/>
  <c r="H4498" i="1" s="1"/>
  <c r="H4499" i="1" a="1"/>
  <c r="H4499" i="1"/>
  <c r="H4500" i="1" a="1"/>
  <c r="H4500" i="1" s="1"/>
  <c r="H4501" i="1" a="1"/>
  <c r="H4501" i="1" s="1"/>
  <c r="H4502" i="1" a="1"/>
  <c r="H4502" i="1" s="1"/>
  <c r="H4503" i="1" a="1"/>
  <c r="H4503" i="1"/>
  <c r="H4504" i="1" a="1"/>
  <c r="H4504" i="1" s="1"/>
  <c r="H4505" i="1" a="1"/>
  <c r="H4505" i="1" s="1"/>
  <c r="H4506" i="1" a="1"/>
  <c r="H4506" i="1" s="1"/>
  <c r="H4507" i="1" a="1"/>
  <c r="H4507" i="1"/>
  <c r="H4508" i="1" a="1"/>
  <c r="H4508" i="1" s="1"/>
  <c r="H4509" i="1" a="1"/>
  <c r="H4509" i="1" s="1"/>
  <c r="H4510" i="1" a="1"/>
  <c r="H4510" i="1" s="1"/>
  <c r="H4511" i="1" a="1"/>
  <c r="H4511" i="1"/>
  <c r="H4512" i="1" a="1"/>
  <c r="H4512" i="1" s="1"/>
  <c r="H4513" i="1" a="1"/>
  <c r="H4513" i="1" s="1"/>
  <c r="H4514" i="1" a="1"/>
  <c r="H4514" i="1" s="1"/>
  <c r="H4515" i="1" a="1"/>
  <c r="H4515" i="1"/>
  <c r="H4516" i="1" a="1"/>
  <c r="H4516" i="1" s="1"/>
  <c r="H4517" i="1" a="1"/>
  <c r="H4517" i="1" s="1"/>
  <c r="H4518" i="1" a="1"/>
  <c r="H4518" i="1" s="1"/>
  <c r="H4519" i="1" a="1"/>
  <c r="H4519" i="1"/>
  <c r="H4520" i="1" a="1"/>
  <c r="H4520" i="1" s="1"/>
  <c r="H4521" i="1" a="1"/>
  <c r="H4521" i="1" s="1"/>
  <c r="H4522" i="1" a="1"/>
  <c r="H4522" i="1" s="1"/>
  <c r="H4523" i="1" a="1"/>
  <c r="H4523" i="1"/>
  <c r="H4524" i="1" a="1"/>
  <c r="H4524" i="1" s="1"/>
  <c r="H4525" i="1" a="1"/>
  <c r="H4525" i="1" s="1"/>
  <c r="H4526" i="1" a="1"/>
  <c r="H4526" i="1" s="1"/>
  <c r="H4527" i="1" a="1"/>
  <c r="H4527" i="1"/>
  <c r="H4528" i="1" a="1"/>
  <c r="H4528" i="1" s="1"/>
  <c r="H4529" i="1" a="1"/>
  <c r="H4529" i="1" s="1"/>
  <c r="H4530" i="1" a="1"/>
  <c r="H4530" i="1" s="1"/>
  <c r="H4531" i="1" a="1"/>
  <c r="H4531" i="1"/>
  <c r="H4532" i="1" a="1"/>
  <c r="H4532" i="1" s="1"/>
  <c r="H4533" i="1" a="1"/>
  <c r="H4533" i="1" s="1"/>
  <c r="H4534" i="1" a="1"/>
  <c r="H4534" i="1" s="1"/>
  <c r="H4535" i="1" a="1"/>
  <c r="H4535" i="1"/>
  <c r="H4536" i="1" a="1"/>
  <c r="H4536" i="1" s="1"/>
  <c r="H4537" i="1" a="1"/>
  <c r="H4537" i="1" s="1"/>
  <c r="H4538" i="1" a="1"/>
  <c r="H4538" i="1" s="1"/>
  <c r="H4539" i="1" a="1"/>
  <c r="H4539" i="1"/>
  <c r="H4540" i="1" a="1"/>
  <c r="H4540" i="1" s="1"/>
  <c r="H4541" i="1" a="1"/>
  <c r="H4541" i="1" s="1"/>
  <c r="H4542" i="1" a="1"/>
  <c r="H4542" i="1" s="1"/>
  <c r="H4543" i="1" a="1"/>
  <c r="H4543" i="1"/>
  <c r="H4544" i="1" a="1"/>
  <c r="H4544" i="1" s="1"/>
  <c r="H4545" i="1" a="1"/>
  <c r="H4545" i="1" s="1"/>
  <c r="H4546" i="1" a="1"/>
  <c r="H4546" i="1" s="1"/>
  <c r="H4547" i="1" a="1"/>
  <c r="H4547" i="1"/>
  <c r="H4548" i="1" a="1"/>
  <c r="H4548" i="1" s="1"/>
  <c r="H4549" i="1" a="1"/>
  <c r="H4549" i="1" s="1"/>
  <c r="H4550" i="1" a="1"/>
  <c r="H4550" i="1" s="1"/>
  <c r="H4551" i="1" a="1"/>
  <c r="H4551" i="1"/>
  <c r="H4552" i="1" a="1"/>
  <c r="H4552" i="1" s="1"/>
  <c r="H4553" i="1" a="1"/>
  <c r="H4553" i="1" s="1"/>
  <c r="H4554" i="1" a="1"/>
  <c r="H4554" i="1" s="1"/>
  <c r="H4555" i="1" a="1"/>
  <c r="H4555" i="1"/>
  <c r="H4556" i="1" a="1"/>
  <c r="H4556" i="1" s="1"/>
  <c r="H4557" i="1" a="1"/>
  <c r="H4557" i="1" s="1"/>
  <c r="H4558" i="1" a="1"/>
  <c r="H4558" i="1" s="1"/>
  <c r="H4559" i="1" a="1"/>
  <c r="H4559" i="1"/>
  <c r="H4560" i="1" a="1"/>
  <c r="H4560" i="1" s="1"/>
  <c r="H4561" i="1" a="1"/>
  <c r="H4561" i="1" s="1"/>
  <c r="H4562" i="1" a="1"/>
  <c r="H4562" i="1" s="1"/>
  <c r="H4563" i="1" a="1"/>
  <c r="H4563" i="1"/>
  <c r="H4564" i="1" a="1"/>
  <c r="H4564" i="1" s="1"/>
  <c r="H4565" i="1" a="1"/>
  <c r="H4565" i="1" s="1"/>
  <c r="H4566" i="1" a="1"/>
  <c r="H4566" i="1" s="1"/>
  <c r="H4567" i="1" a="1"/>
  <c r="H4567" i="1"/>
  <c r="H4568" i="1" a="1"/>
  <c r="H4568" i="1" s="1"/>
  <c r="H4569" i="1" a="1"/>
  <c r="H4569" i="1" s="1"/>
  <c r="H4570" i="1" a="1"/>
  <c r="H4570" i="1" s="1"/>
  <c r="H4571" i="1" a="1"/>
  <c r="H4571" i="1"/>
  <c r="H4572" i="1" a="1"/>
  <c r="H4572" i="1" s="1"/>
  <c r="H4573" i="1" a="1"/>
  <c r="H4573" i="1" s="1"/>
  <c r="H4574" i="1" a="1"/>
  <c r="H4574" i="1" s="1"/>
  <c r="H4575" i="1" a="1"/>
  <c r="H4575" i="1"/>
  <c r="H4576" i="1" a="1"/>
  <c r="H4576" i="1" s="1"/>
  <c r="H4577" i="1" a="1"/>
  <c r="H4577" i="1" s="1"/>
  <c r="H4578" i="1" a="1"/>
  <c r="H4578" i="1" s="1"/>
  <c r="H4579" i="1" a="1"/>
  <c r="H4579" i="1"/>
  <c r="H4580" i="1" a="1"/>
  <c r="H4580" i="1" s="1"/>
  <c r="H4581" i="1" a="1"/>
  <c r="H4581" i="1" s="1"/>
  <c r="H4582" i="1" a="1"/>
  <c r="H4582" i="1" s="1"/>
  <c r="H4583" i="1" a="1"/>
  <c r="H4583" i="1"/>
  <c r="H4584" i="1" a="1"/>
  <c r="H4584" i="1" s="1"/>
  <c r="H4585" i="1" a="1"/>
  <c r="H4585" i="1" s="1"/>
  <c r="H4586" i="1" a="1"/>
  <c r="H4586" i="1" s="1"/>
  <c r="H4587" i="1" a="1"/>
  <c r="H4587" i="1"/>
  <c r="H4588" i="1" a="1"/>
  <c r="H4588" i="1"/>
  <c r="H4589" i="1" a="1"/>
  <c r="H4589" i="1"/>
  <c r="H4590" i="1" a="1"/>
  <c r="H4590" i="1"/>
  <c r="H4591" i="1" a="1"/>
  <c r="H4591" i="1"/>
  <c r="H4592" i="1" a="1"/>
  <c r="H4592" i="1"/>
  <c r="H4593" i="1" a="1"/>
  <c r="H4593" i="1"/>
  <c r="H4594" i="1" a="1"/>
  <c r="H4594" i="1"/>
  <c r="H4595" i="1" a="1"/>
  <c r="H4595" i="1"/>
  <c r="H4596" i="1" a="1"/>
  <c r="H4596" i="1"/>
  <c r="H4597" i="1" a="1"/>
  <c r="H4597" i="1"/>
  <c r="H4598" i="1" a="1"/>
  <c r="H4598" i="1"/>
  <c r="H4599" i="1" a="1"/>
  <c r="H4599" i="1"/>
  <c r="H4600" i="1" a="1"/>
  <c r="H4600" i="1"/>
  <c r="H4601" i="1" a="1"/>
  <c r="H4601" i="1"/>
  <c r="H4602" i="1" a="1"/>
  <c r="H4602" i="1"/>
  <c r="H4603" i="1" a="1"/>
  <c r="H4603" i="1"/>
  <c r="H4604" i="1" a="1"/>
  <c r="H4604" i="1"/>
  <c r="H4605" i="1" a="1"/>
  <c r="H4605" i="1"/>
  <c r="H4606" i="1" a="1"/>
  <c r="H4606" i="1"/>
  <c r="H4607" i="1" a="1"/>
  <c r="H4607" i="1"/>
  <c r="H4608" i="1" a="1"/>
  <c r="H4608" i="1"/>
  <c r="H4609" i="1" a="1"/>
  <c r="H4609" i="1"/>
  <c r="H4610" i="1" a="1"/>
  <c r="H4610" i="1"/>
  <c r="H4611" i="1" a="1"/>
  <c r="H4611" i="1"/>
  <c r="H4612" i="1" a="1"/>
  <c r="H4612" i="1"/>
  <c r="H4613" i="1" a="1"/>
  <c r="H4613" i="1"/>
  <c r="H4614" i="1" a="1"/>
  <c r="H4614" i="1"/>
  <c r="H4615" i="1" a="1"/>
  <c r="H4615" i="1"/>
  <c r="H4616" i="1" a="1"/>
  <c r="H4616" i="1"/>
  <c r="H4617" i="1" a="1"/>
  <c r="H4617" i="1"/>
  <c r="H4618" i="1" a="1"/>
  <c r="H4618" i="1"/>
  <c r="H4619" i="1" a="1"/>
  <c r="H4619" i="1"/>
  <c r="H4620" i="1" a="1"/>
  <c r="H4620" i="1"/>
  <c r="H4621" i="1" a="1"/>
  <c r="H4621" i="1"/>
  <c r="H4622" i="1" a="1"/>
  <c r="H4622" i="1" s="1"/>
  <c r="H4623" i="1" a="1"/>
  <c r="H4623" i="1"/>
  <c r="H4624" i="1" a="1"/>
  <c r="H4624" i="1" s="1"/>
  <c r="H4625" i="1" a="1"/>
  <c r="H4625" i="1"/>
  <c r="H4626" i="1" a="1"/>
  <c r="H4626" i="1" s="1"/>
  <c r="H4627" i="1" a="1"/>
  <c r="H4627" i="1"/>
  <c r="H4628" i="1" a="1"/>
  <c r="H4628" i="1" s="1"/>
  <c r="H4629" i="1" a="1"/>
  <c r="H4629" i="1"/>
  <c r="H4630" i="1" a="1"/>
  <c r="H4630" i="1" s="1"/>
  <c r="H4631" i="1" a="1"/>
  <c r="H4631" i="1"/>
  <c r="H4632" i="1" a="1"/>
  <c r="H4632" i="1" s="1"/>
  <c r="H4633" i="1" a="1"/>
  <c r="H4633" i="1"/>
  <c r="H4634" i="1" a="1"/>
  <c r="H4634" i="1" s="1"/>
  <c r="H4635" i="1" a="1"/>
  <c r="H4635" i="1"/>
  <c r="H4636" i="1" a="1"/>
  <c r="H4636" i="1" s="1"/>
  <c r="H4637" i="1" a="1"/>
  <c r="H4637" i="1" s="1"/>
  <c r="H4638" i="1" a="1"/>
  <c r="H4638" i="1" s="1"/>
  <c r="H4639" i="1" a="1"/>
  <c r="H4639" i="1" s="1"/>
  <c r="H4640" i="1" a="1"/>
  <c r="H4640" i="1" s="1"/>
  <c r="H4641" i="1" a="1"/>
  <c r="H4641" i="1" s="1"/>
  <c r="H4642" i="1" a="1"/>
  <c r="H4642" i="1" s="1"/>
  <c r="H4643" i="1" a="1"/>
  <c r="H4643" i="1" s="1"/>
  <c r="H4644" i="1" a="1"/>
  <c r="H4644" i="1" s="1"/>
  <c r="H4645" i="1" a="1"/>
  <c r="H4645" i="1" s="1"/>
  <c r="H4646" i="1" a="1"/>
  <c r="H4646" i="1" s="1"/>
  <c r="H4647" i="1" a="1"/>
  <c r="H4647" i="1" s="1"/>
  <c r="H4648" i="1" a="1"/>
  <c r="H4648" i="1" s="1"/>
  <c r="H4649" i="1" a="1"/>
  <c r="H4649" i="1" s="1"/>
  <c r="H4650" i="1" a="1"/>
  <c r="H4650" i="1" s="1"/>
  <c r="H4651" i="1" a="1"/>
  <c r="H4651" i="1" s="1"/>
  <c r="H4652" i="1" a="1"/>
  <c r="H4652" i="1" s="1"/>
  <c r="H4653" i="1" a="1"/>
  <c r="H4653" i="1" s="1"/>
  <c r="H4654" i="1" a="1"/>
  <c r="H4654" i="1" s="1"/>
  <c r="H4655" i="1" a="1"/>
  <c r="H4655" i="1" s="1"/>
  <c r="H4656" i="1" a="1"/>
  <c r="H4656" i="1" s="1"/>
  <c r="H4657" i="1" a="1"/>
  <c r="H4657" i="1" s="1"/>
  <c r="H4658" i="1" a="1"/>
  <c r="H4658" i="1" s="1"/>
  <c r="H4659" i="1" a="1"/>
  <c r="H4659" i="1" s="1"/>
  <c r="H4660" i="1" a="1"/>
  <c r="H4660" i="1" s="1"/>
  <c r="H4661" i="1" a="1"/>
  <c r="H4661" i="1" s="1"/>
  <c r="H4662" i="1" a="1"/>
  <c r="H4662" i="1" s="1"/>
  <c r="H4663" i="1" a="1"/>
  <c r="H4663" i="1" s="1"/>
  <c r="H4664" i="1" a="1"/>
  <c r="H4664" i="1" s="1"/>
  <c r="H4665" i="1" a="1"/>
  <c r="H4665" i="1" s="1"/>
  <c r="H4666" i="1" a="1"/>
  <c r="H4666" i="1" s="1"/>
  <c r="H4667" i="1" a="1"/>
  <c r="H4667" i="1" s="1"/>
  <c r="H4668" i="1" a="1"/>
  <c r="H4668" i="1" s="1"/>
  <c r="H4669" i="1" a="1"/>
  <c r="H4669" i="1" s="1"/>
  <c r="H4670" i="1" a="1"/>
  <c r="H4670" i="1" s="1"/>
  <c r="H4671" i="1" a="1"/>
  <c r="H4671" i="1" s="1"/>
  <c r="H4672" i="1" a="1"/>
  <c r="H4672" i="1" s="1"/>
  <c r="H4673" i="1" a="1"/>
  <c r="H4673" i="1" s="1"/>
  <c r="H4674" i="1" a="1"/>
  <c r="H4674" i="1" s="1"/>
  <c r="H4675" i="1" a="1"/>
  <c r="H4675" i="1" s="1"/>
  <c r="H4676" i="1" a="1"/>
  <c r="H4676" i="1" s="1"/>
  <c r="H4677" i="1" a="1"/>
  <c r="H4677" i="1" s="1"/>
  <c r="H4678" i="1" a="1"/>
  <c r="H4678" i="1" s="1"/>
  <c r="H4679" i="1" a="1"/>
  <c r="H4679" i="1" s="1"/>
  <c r="H4680" i="1" a="1"/>
  <c r="H4680" i="1" s="1"/>
  <c r="H4681" i="1" a="1"/>
  <c r="H4681" i="1" s="1"/>
  <c r="H4682" i="1" a="1"/>
  <c r="H4682" i="1" s="1"/>
  <c r="H4683" i="1" a="1"/>
  <c r="H4683" i="1" s="1"/>
  <c r="H4684" i="1" a="1"/>
  <c r="H4684" i="1" s="1"/>
  <c r="H4685" i="1" a="1"/>
  <c r="H4685" i="1" s="1"/>
  <c r="H4686" i="1" a="1"/>
  <c r="H4686" i="1" s="1"/>
  <c r="H4687" i="1" a="1"/>
  <c r="H4687" i="1" s="1"/>
  <c r="H4688" i="1" a="1"/>
  <c r="H4688" i="1" s="1"/>
  <c r="H4689" i="1" a="1"/>
  <c r="H4689" i="1" s="1"/>
  <c r="H4690" i="1" a="1"/>
  <c r="H4690" i="1" s="1"/>
  <c r="H4691" i="1" a="1"/>
  <c r="H4691" i="1" s="1"/>
  <c r="H4692" i="1" a="1"/>
  <c r="H4692" i="1" s="1"/>
  <c r="H4693" i="1" a="1"/>
  <c r="H4693" i="1" s="1"/>
  <c r="H4694" i="1" a="1"/>
  <c r="H4694" i="1" s="1"/>
  <c r="H4695" i="1" a="1"/>
  <c r="H4695" i="1" s="1"/>
  <c r="H4696" i="1" a="1"/>
  <c r="H4696" i="1" s="1"/>
  <c r="H4697" i="1" a="1"/>
  <c r="H4697" i="1" s="1"/>
  <c r="H4698" i="1" a="1"/>
  <c r="H4698" i="1" s="1"/>
  <c r="H4699" i="1" a="1"/>
  <c r="H4699" i="1" s="1"/>
  <c r="H4700" i="1" a="1"/>
  <c r="H4700" i="1" s="1"/>
  <c r="H4701" i="1" a="1"/>
  <c r="H4701" i="1" s="1"/>
  <c r="H4702" i="1" a="1"/>
  <c r="H4702" i="1" s="1"/>
  <c r="H4703" i="1" a="1"/>
  <c r="H4703" i="1" s="1"/>
  <c r="H4704" i="1" a="1"/>
  <c r="H4704" i="1" s="1"/>
  <c r="H4705" i="1" a="1"/>
  <c r="H4705" i="1" s="1"/>
  <c r="H4706" i="1" a="1"/>
  <c r="H4706" i="1" s="1"/>
  <c r="H4707" i="1" a="1"/>
  <c r="H4707" i="1" s="1"/>
  <c r="H4708" i="1" a="1"/>
  <c r="H4708" i="1" s="1"/>
  <c r="H4709" i="1" a="1"/>
  <c r="H4709" i="1" s="1"/>
  <c r="H4710" i="1" a="1"/>
  <c r="H4710" i="1" s="1"/>
  <c r="H4711" i="1" a="1"/>
  <c r="H4711" i="1" s="1"/>
  <c r="H4712" i="1" a="1"/>
  <c r="H4712" i="1" s="1"/>
  <c r="H4713" i="1" a="1"/>
  <c r="H4713" i="1" s="1"/>
  <c r="H4714" i="1" a="1"/>
  <c r="H4714" i="1" s="1"/>
  <c r="H4715" i="1" a="1"/>
  <c r="H4715" i="1" s="1"/>
  <c r="H4716" i="1" a="1"/>
  <c r="H4716" i="1" s="1"/>
  <c r="H4717" i="1" a="1"/>
  <c r="H4717" i="1" s="1"/>
  <c r="H4718" i="1" a="1"/>
  <c r="H4718" i="1" s="1"/>
  <c r="H4719" i="1" a="1"/>
  <c r="H4719" i="1" s="1"/>
  <c r="H4720" i="1" a="1"/>
  <c r="H4720" i="1" s="1"/>
  <c r="H4721" i="1" a="1"/>
  <c r="H4721" i="1" s="1"/>
  <c r="H4722" i="1" a="1"/>
  <c r="H4722" i="1" s="1"/>
  <c r="H4723" i="1" a="1"/>
  <c r="H4723" i="1" s="1"/>
  <c r="H4724" i="1" a="1"/>
  <c r="H4724" i="1" s="1"/>
  <c r="H4725" i="1" a="1"/>
  <c r="H4725" i="1" s="1"/>
  <c r="H4726" i="1" a="1"/>
  <c r="H4726" i="1" s="1"/>
  <c r="H4727" i="1" a="1"/>
  <c r="H4727" i="1" s="1"/>
  <c r="H4728" i="1" a="1"/>
  <c r="H4728" i="1" s="1"/>
  <c r="H4729" i="1" a="1"/>
  <c r="H4729" i="1" s="1"/>
  <c r="H4730" i="1" a="1"/>
  <c r="H4730" i="1" s="1"/>
  <c r="H4731" i="1" a="1"/>
  <c r="H4731" i="1" s="1"/>
  <c r="H4732" i="1" a="1"/>
  <c r="H4732" i="1" s="1"/>
  <c r="H4733" i="1" a="1"/>
  <c r="H4733" i="1" s="1"/>
  <c r="H4734" i="1" a="1"/>
  <c r="H4734" i="1" s="1"/>
  <c r="H4735" i="1" a="1"/>
  <c r="H4735" i="1" s="1"/>
  <c r="H4736" i="1" a="1"/>
  <c r="H4736" i="1" s="1"/>
  <c r="H4737" i="1" a="1"/>
  <c r="H4737" i="1" s="1"/>
  <c r="H4738" i="1" a="1"/>
  <c r="H4738" i="1" s="1"/>
  <c r="H4739" i="1" a="1"/>
  <c r="H4739" i="1" s="1"/>
  <c r="H4740" i="1" a="1"/>
  <c r="H4740" i="1" s="1"/>
  <c r="H4741" i="1" a="1"/>
  <c r="H4741" i="1" s="1"/>
  <c r="H4742" i="1" a="1"/>
  <c r="H4742" i="1" s="1"/>
  <c r="H4743" i="1" a="1"/>
  <c r="H4743" i="1" s="1"/>
  <c r="H4744" i="1" a="1"/>
  <c r="H4744" i="1" s="1"/>
  <c r="H4745" i="1" a="1"/>
  <c r="H4745" i="1" s="1"/>
  <c r="H4746" i="1" a="1"/>
  <c r="H4746" i="1" s="1"/>
  <c r="H4747" i="1" a="1"/>
  <c r="H4747" i="1" s="1"/>
  <c r="H4748" i="1" a="1"/>
  <c r="H4748" i="1" s="1"/>
  <c r="H4749" i="1" a="1"/>
  <c r="H4749" i="1" s="1"/>
  <c r="H4750" i="1" a="1"/>
  <c r="H4750" i="1" s="1"/>
  <c r="H4751" i="1" a="1"/>
  <c r="H4751" i="1" s="1"/>
  <c r="H4752" i="1" a="1"/>
  <c r="H4752" i="1" s="1"/>
  <c r="H4753" i="1" a="1"/>
  <c r="H4753" i="1" s="1"/>
  <c r="H4754" i="1" a="1"/>
  <c r="H4754" i="1" s="1"/>
  <c r="H4755" i="1" a="1"/>
  <c r="H4755" i="1" s="1"/>
  <c r="H4756" i="1" a="1"/>
  <c r="H4756" i="1" s="1"/>
  <c r="H4757" i="1" a="1"/>
  <c r="H4757" i="1" s="1"/>
  <c r="H4758" i="1" a="1"/>
  <c r="H4758" i="1" s="1"/>
  <c r="H4759" i="1" a="1"/>
  <c r="H4759" i="1" s="1"/>
  <c r="H4760" i="1" a="1"/>
  <c r="H4760" i="1" s="1"/>
  <c r="H4761" i="1" a="1"/>
  <c r="H4761" i="1" s="1"/>
  <c r="H4762" i="1" a="1"/>
  <c r="H4762" i="1" s="1"/>
  <c r="H4763" i="1" a="1"/>
  <c r="H4763" i="1" s="1"/>
  <c r="H4764" i="1" a="1"/>
  <c r="H4764" i="1" s="1"/>
  <c r="H4765" i="1" a="1"/>
  <c r="H4765" i="1" s="1"/>
  <c r="H4766" i="1" a="1"/>
  <c r="H4766" i="1" s="1"/>
  <c r="H4767" i="1" a="1"/>
  <c r="H4767" i="1" s="1"/>
  <c r="H4768" i="1" a="1"/>
  <c r="H4768" i="1" s="1"/>
  <c r="H4769" i="1" a="1"/>
  <c r="H4769" i="1" s="1"/>
  <c r="H4770" i="1" a="1"/>
  <c r="H4770" i="1" s="1"/>
  <c r="H4771" i="1" a="1"/>
  <c r="H4771" i="1" s="1"/>
  <c r="H4772" i="1" a="1"/>
  <c r="H4772" i="1" s="1"/>
  <c r="H4773" i="1" a="1"/>
  <c r="H4773" i="1" s="1"/>
  <c r="H4774" i="1" a="1"/>
  <c r="H4774" i="1" s="1"/>
  <c r="H4775" i="1" a="1"/>
  <c r="H4775" i="1" s="1"/>
  <c r="H4776" i="1" a="1"/>
  <c r="H4776" i="1" s="1"/>
  <c r="H4777" i="1" a="1"/>
  <c r="H4777" i="1" s="1"/>
  <c r="H4778" i="1" a="1"/>
  <c r="H4778" i="1" s="1"/>
  <c r="H4779" i="1" a="1"/>
  <c r="H4779" i="1" s="1"/>
  <c r="H4780" i="1" a="1"/>
  <c r="H4780" i="1" s="1"/>
  <c r="H4781" i="1" a="1"/>
  <c r="H4781" i="1" s="1"/>
  <c r="H4782" i="1" a="1"/>
  <c r="H4782" i="1" s="1"/>
  <c r="H4783" i="1" a="1"/>
  <c r="H4783" i="1" s="1"/>
  <c r="H4784" i="1" a="1"/>
  <c r="H4784" i="1" s="1"/>
  <c r="H4785" i="1" a="1"/>
  <c r="H4785" i="1" s="1"/>
  <c r="H4786" i="1" a="1"/>
  <c r="H4786" i="1" s="1"/>
  <c r="H4787" i="1" a="1"/>
  <c r="H4787" i="1" s="1"/>
  <c r="H4788" i="1" a="1"/>
  <c r="H4788" i="1" s="1"/>
  <c r="H4789" i="1" a="1"/>
  <c r="H4789" i="1" s="1"/>
  <c r="H4790" i="1" a="1"/>
  <c r="H4790" i="1" s="1"/>
  <c r="H4791" i="1" a="1"/>
  <c r="H4791" i="1" s="1"/>
  <c r="H4792" i="1" a="1"/>
  <c r="H4792" i="1" s="1"/>
  <c r="H4793" i="1" a="1"/>
  <c r="H4793" i="1" s="1"/>
  <c r="H4794" i="1" a="1"/>
  <c r="H4794" i="1" s="1"/>
  <c r="H4795" i="1" a="1"/>
  <c r="H4795" i="1" s="1"/>
  <c r="H4796" i="1" a="1"/>
  <c r="H4796" i="1" s="1"/>
  <c r="H4797" i="1" a="1"/>
  <c r="H4797" i="1" s="1"/>
  <c r="H4798" i="1" a="1"/>
  <c r="H4798" i="1" s="1"/>
  <c r="H4799" i="1" a="1"/>
  <c r="H4799" i="1" s="1"/>
  <c r="H4800" i="1" a="1"/>
  <c r="H4800" i="1" s="1"/>
  <c r="H4801" i="1" a="1"/>
  <c r="H4801" i="1" s="1"/>
  <c r="H4802" i="1" a="1"/>
  <c r="H4802" i="1" s="1"/>
  <c r="H4803" i="1" a="1"/>
  <c r="H4803" i="1" s="1"/>
  <c r="H4804" i="1" a="1"/>
  <c r="H4804" i="1" s="1"/>
  <c r="H4805" i="1" a="1"/>
  <c r="H4805" i="1" s="1"/>
  <c r="H4806" i="1" a="1"/>
  <c r="H4806" i="1" s="1"/>
  <c r="H4807" i="1" a="1"/>
  <c r="H4807" i="1" s="1"/>
  <c r="H4808" i="1" a="1"/>
  <c r="H4808" i="1" s="1"/>
  <c r="H4809" i="1" a="1"/>
  <c r="H4809" i="1" s="1"/>
  <c r="H4810" i="1" a="1"/>
  <c r="H4810" i="1" s="1"/>
  <c r="H4811" i="1" a="1"/>
  <c r="H4811" i="1" s="1"/>
  <c r="H4812" i="1" a="1"/>
  <c r="H4812" i="1" s="1"/>
  <c r="H4813" i="1" a="1"/>
  <c r="H4813" i="1" s="1"/>
  <c r="H4814" i="1" a="1"/>
  <c r="H4814" i="1" s="1"/>
  <c r="H4815" i="1" a="1"/>
  <c r="H4815" i="1" s="1"/>
  <c r="H4816" i="1" a="1"/>
  <c r="H4816" i="1" s="1"/>
  <c r="H4817" i="1" a="1"/>
  <c r="H4817" i="1" s="1"/>
  <c r="H4818" i="1" a="1"/>
  <c r="H4818" i="1" s="1"/>
  <c r="H4819" i="1" a="1"/>
  <c r="H4819" i="1" s="1"/>
  <c r="H4820" i="1" a="1"/>
  <c r="H4820" i="1" s="1"/>
  <c r="H4821" i="1" a="1"/>
  <c r="H4821" i="1" s="1"/>
  <c r="H4822" i="1" a="1"/>
  <c r="H4822" i="1" s="1"/>
  <c r="H4823" i="1" a="1"/>
  <c r="H4823" i="1" s="1"/>
  <c r="H4824" i="1" a="1"/>
  <c r="H4824" i="1" s="1"/>
  <c r="H4825" i="1" a="1"/>
  <c r="H4825" i="1" s="1"/>
  <c r="H4826" i="1" a="1"/>
  <c r="H4826" i="1" s="1"/>
  <c r="H4827" i="1" a="1"/>
  <c r="H4827" i="1" s="1"/>
  <c r="H4828" i="1" a="1"/>
  <c r="H4828" i="1" s="1"/>
  <c r="H4829" i="1" a="1"/>
  <c r="H4829" i="1" s="1"/>
  <c r="H4830" i="1" a="1"/>
  <c r="H4830" i="1" s="1"/>
  <c r="H4831" i="1" a="1"/>
  <c r="H4831" i="1" s="1"/>
  <c r="H4832" i="1" a="1"/>
  <c r="H4832" i="1" s="1"/>
  <c r="H4833" i="1" a="1"/>
  <c r="H4833" i="1" s="1"/>
  <c r="H4834" i="1" a="1"/>
  <c r="H4834" i="1" s="1"/>
  <c r="H4835" i="1" a="1"/>
  <c r="H4835" i="1" s="1"/>
  <c r="H4836" i="1" a="1"/>
  <c r="H4836" i="1" s="1"/>
  <c r="H4837" i="1" a="1"/>
  <c r="H4837" i="1" s="1"/>
  <c r="H4838" i="1" a="1"/>
  <c r="H4838" i="1" s="1"/>
  <c r="H4839" i="1" a="1"/>
  <c r="H4839" i="1" s="1"/>
  <c r="H4840" i="1" a="1"/>
  <c r="H4840" i="1" s="1"/>
  <c r="H4841" i="1" a="1"/>
  <c r="H4841" i="1" s="1"/>
  <c r="H4842" i="1" a="1"/>
  <c r="H4842" i="1" s="1"/>
  <c r="H4843" i="1" a="1"/>
  <c r="H4843" i="1" s="1"/>
  <c r="H4844" i="1" a="1"/>
  <c r="H4844" i="1" s="1"/>
  <c r="H4845" i="1" a="1"/>
  <c r="H4845" i="1" s="1"/>
  <c r="H4846" i="1" a="1"/>
  <c r="H4846" i="1" s="1"/>
  <c r="H4847" i="1" a="1"/>
  <c r="H4847" i="1" s="1"/>
  <c r="H4848" i="1" a="1"/>
  <c r="H4848" i="1" s="1"/>
  <c r="H4849" i="1" a="1"/>
  <c r="H4849" i="1" s="1"/>
  <c r="H4850" i="1" a="1"/>
  <c r="H4850" i="1" s="1"/>
  <c r="H4851" i="1" a="1"/>
  <c r="H4851" i="1" s="1"/>
  <c r="H4852" i="1" a="1"/>
  <c r="H4852" i="1" s="1"/>
  <c r="H4853" i="1" a="1"/>
  <c r="H4853" i="1" s="1"/>
  <c r="H4854" i="1" a="1"/>
  <c r="H4854" i="1" s="1"/>
  <c r="H4855" i="1" a="1"/>
  <c r="H4855" i="1" s="1"/>
  <c r="H4856" i="1" a="1"/>
  <c r="H4856" i="1" s="1"/>
  <c r="H4857" i="1" a="1"/>
  <c r="H4857" i="1" s="1"/>
  <c r="H4858" i="1" a="1"/>
  <c r="H4858" i="1" s="1"/>
  <c r="H4859" i="1" a="1"/>
  <c r="H4859" i="1" s="1"/>
  <c r="H4860" i="1" a="1"/>
  <c r="H4860" i="1" s="1"/>
  <c r="H4861" i="1" a="1"/>
  <c r="H4861" i="1" s="1"/>
  <c r="H4862" i="1" a="1"/>
  <c r="H4862" i="1" s="1"/>
  <c r="H4863" i="1" a="1"/>
  <c r="H4863" i="1" s="1"/>
  <c r="H4864" i="1" a="1"/>
  <c r="H4864" i="1" s="1"/>
  <c r="H4865" i="1" a="1"/>
  <c r="H4865" i="1" s="1"/>
  <c r="H4866" i="1" a="1"/>
  <c r="H4866" i="1" s="1"/>
  <c r="H4867" i="1" a="1"/>
  <c r="H4867" i="1" s="1"/>
  <c r="H4868" i="1" a="1"/>
  <c r="H4868" i="1" s="1"/>
  <c r="H4869" i="1" a="1"/>
  <c r="H4869" i="1" s="1"/>
  <c r="H4870" i="1" a="1"/>
  <c r="H4870" i="1" s="1"/>
  <c r="H4871" i="1" a="1"/>
  <c r="H4871" i="1" s="1"/>
  <c r="H4872" i="1" a="1"/>
  <c r="H4872" i="1" s="1"/>
  <c r="H4873" i="1" a="1"/>
  <c r="H4873" i="1" s="1"/>
  <c r="H4874" i="1" a="1"/>
  <c r="H4874" i="1" s="1"/>
  <c r="H4875" i="1" a="1"/>
  <c r="H4875" i="1" s="1"/>
  <c r="H4876" i="1" a="1"/>
  <c r="H4876" i="1" s="1"/>
  <c r="H4877" i="1" a="1"/>
  <c r="H4877" i="1" s="1"/>
  <c r="H4878" i="1" a="1"/>
  <c r="H4878" i="1" s="1"/>
  <c r="H4879" i="1" a="1"/>
  <c r="H4879" i="1" s="1"/>
  <c r="H4880" i="1" a="1"/>
  <c r="H4880" i="1" s="1"/>
  <c r="H4881" i="1" a="1"/>
  <c r="H4881" i="1" s="1"/>
  <c r="H4882" i="1" a="1"/>
  <c r="H4882" i="1" s="1"/>
  <c r="H4883" i="1" a="1"/>
  <c r="H4883" i="1" s="1"/>
  <c r="H4884" i="1" a="1"/>
  <c r="H4884" i="1" s="1"/>
  <c r="H4885" i="1" a="1"/>
  <c r="H4885" i="1" s="1"/>
  <c r="H4886" i="1" a="1"/>
  <c r="H4886" i="1" s="1"/>
  <c r="H4887" i="1" a="1"/>
  <c r="H4887" i="1" s="1"/>
  <c r="H4888" i="1" a="1"/>
  <c r="H4888" i="1" s="1"/>
  <c r="H4889" i="1" a="1"/>
  <c r="H4889" i="1" s="1"/>
  <c r="H4890" i="1" a="1"/>
  <c r="H4890" i="1" s="1"/>
  <c r="H4891" i="1" a="1"/>
  <c r="H4891" i="1" s="1"/>
  <c r="H4892" i="1" a="1"/>
  <c r="H4892" i="1" s="1"/>
  <c r="H4893" i="1" a="1"/>
  <c r="H4893" i="1" s="1"/>
  <c r="H4894" i="1" a="1"/>
  <c r="H4894" i="1" s="1"/>
  <c r="H4895" i="1" a="1"/>
  <c r="H4895" i="1" s="1"/>
  <c r="H4896" i="1" a="1"/>
  <c r="H4896" i="1" s="1"/>
  <c r="H4897" i="1" a="1"/>
  <c r="H4897" i="1" s="1"/>
  <c r="H4898" i="1" a="1"/>
  <c r="H4898" i="1" s="1"/>
  <c r="H4899" i="1" a="1"/>
  <c r="H4899" i="1" s="1"/>
  <c r="H4900" i="1" a="1"/>
  <c r="H4900" i="1" s="1"/>
  <c r="H4901" i="1" a="1"/>
  <c r="H4901" i="1" s="1"/>
  <c r="H4902" i="1" a="1"/>
  <c r="H4902" i="1" s="1"/>
  <c r="H4903" i="1" a="1"/>
  <c r="H4903" i="1" s="1"/>
  <c r="H4904" i="1" a="1"/>
  <c r="H4904" i="1" s="1"/>
  <c r="H4905" i="1" a="1"/>
  <c r="H4905" i="1" s="1"/>
  <c r="H4906" i="1" a="1"/>
  <c r="H4906" i="1" s="1"/>
  <c r="H4907" i="1" a="1"/>
  <c r="H4907" i="1" s="1"/>
  <c r="H4908" i="1" a="1"/>
  <c r="H4908" i="1" s="1"/>
  <c r="H4909" i="1" a="1"/>
  <c r="H4909" i="1" s="1"/>
  <c r="H4910" i="1" a="1"/>
  <c r="H4910" i="1" s="1"/>
  <c r="H4911" i="1" a="1"/>
  <c r="H4911" i="1" s="1"/>
  <c r="H4912" i="1" a="1"/>
  <c r="H4912" i="1" s="1"/>
  <c r="H4913" i="1" a="1"/>
  <c r="H4913" i="1" s="1"/>
  <c r="H4914" i="1" a="1"/>
  <c r="H4914" i="1" s="1"/>
  <c r="H4915" i="1" a="1"/>
  <c r="H4915" i="1" s="1"/>
  <c r="H4916" i="1" a="1"/>
  <c r="H4916" i="1" s="1"/>
  <c r="H4917" i="1" a="1"/>
  <c r="H4917" i="1" s="1"/>
  <c r="H4918" i="1" a="1"/>
  <c r="H4918" i="1" s="1"/>
  <c r="H4919" i="1" a="1"/>
  <c r="H4919" i="1" s="1"/>
  <c r="H4920" i="1" a="1"/>
  <c r="H4920" i="1" s="1"/>
  <c r="H4921" i="1" a="1"/>
  <c r="H4921" i="1" s="1"/>
  <c r="H4922" i="1" a="1"/>
  <c r="H4922" i="1" s="1"/>
  <c r="H4923" i="1" a="1"/>
  <c r="H4923" i="1" s="1"/>
  <c r="H4924" i="1" a="1"/>
  <c r="H4924" i="1" s="1"/>
  <c r="H4925" i="1" a="1"/>
  <c r="H4925" i="1" s="1"/>
  <c r="H4926" i="1" a="1"/>
  <c r="H4926" i="1" s="1"/>
  <c r="H4927" i="1" a="1"/>
  <c r="H4927" i="1" s="1"/>
  <c r="H4928" i="1" a="1"/>
  <c r="H4928" i="1" s="1"/>
  <c r="H4929" i="1" a="1"/>
  <c r="H4929" i="1" s="1"/>
  <c r="H4930" i="1" a="1"/>
  <c r="H4930" i="1" s="1"/>
  <c r="H4931" i="1" a="1"/>
  <c r="H4931" i="1" s="1"/>
  <c r="H4932" i="1" a="1"/>
  <c r="H4932" i="1" s="1"/>
  <c r="H4933" i="1" a="1"/>
  <c r="H4933" i="1" s="1"/>
  <c r="H4934" i="1" a="1"/>
  <c r="H4934" i="1" s="1"/>
  <c r="H4935" i="1" a="1"/>
  <c r="H4935" i="1" s="1"/>
  <c r="H4936" i="1" a="1"/>
  <c r="H4936" i="1" s="1"/>
  <c r="H4937" i="1" a="1"/>
  <c r="H4937" i="1" s="1"/>
  <c r="H4938" i="1" a="1"/>
  <c r="H4938" i="1" s="1"/>
  <c r="H4939" i="1" a="1"/>
  <c r="H4939" i="1" s="1"/>
  <c r="H4940" i="1" a="1"/>
  <c r="H4940" i="1" s="1"/>
  <c r="H4941" i="1" a="1"/>
  <c r="H4941" i="1" s="1"/>
  <c r="H4942" i="1" a="1"/>
  <c r="H4942" i="1" s="1"/>
  <c r="H4943" i="1" a="1"/>
  <c r="H4943" i="1" s="1"/>
  <c r="H4944" i="1" a="1"/>
  <c r="H4944" i="1" s="1"/>
  <c r="H4945" i="1" a="1"/>
  <c r="H4945" i="1" s="1"/>
  <c r="H4946" i="1" a="1"/>
  <c r="H4946" i="1" s="1"/>
  <c r="H4947" i="1" a="1"/>
  <c r="H4947" i="1" s="1"/>
  <c r="H4948" i="1" a="1"/>
  <c r="H4948" i="1" s="1"/>
  <c r="H4949" i="1" a="1"/>
  <c r="H4949" i="1" s="1"/>
  <c r="H4950" i="1" a="1"/>
  <c r="H4950" i="1" s="1"/>
  <c r="H4951" i="1" a="1"/>
  <c r="H4951" i="1" s="1"/>
  <c r="H4952" i="1" a="1"/>
  <c r="H4952" i="1" s="1"/>
  <c r="H4953" i="1" a="1"/>
  <c r="H4953" i="1" s="1"/>
  <c r="H4954" i="1" a="1"/>
  <c r="H4954" i="1" s="1"/>
  <c r="H4955" i="1" a="1"/>
  <c r="H4955" i="1" s="1"/>
  <c r="H4956" i="1" a="1"/>
  <c r="H4956" i="1" s="1"/>
  <c r="H4957" i="1" a="1"/>
  <c r="H4957" i="1" s="1"/>
  <c r="H4958" i="1" a="1"/>
  <c r="H4958" i="1" s="1"/>
  <c r="H4959" i="1" a="1"/>
  <c r="H4959" i="1" s="1"/>
  <c r="H4960" i="1" a="1"/>
  <c r="H4960" i="1" s="1"/>
  <c r="H4961" i="1" a="1"/>
  <c r="H4961" i="1" s="1"/>
  <c r="H4962" i="1" a="1"/>
  <c r="H4962" i="1" s="1"/>
  <c r="H4963" i="1" a="1"/>
  <c r="H4963" i="1" s="1"/>
  <c r="H4964" i="1" a="1"/>
  <c r="H4964" i="1" s="1"/>
  <c r="H4965" i="1" a="1"/>
  <c r="H4965" i="1" s="1"/>
  <c r="H4966" i="1" a="1"/>
  <c r="H4966" i="1" s="1"/>
  <c r="H4967" i="1" a="1"/>
  <c r="H4967" i="1" s="1"/>
  <c r="H4968" i="1" a="1"/>
  <c r="H4968" i="1" s="1"/>
  <c r="H4969" i="1" a="1"/>
  <c r="H4969" i="1" s="1"/>
  <c r="H4970" i="1" a="1"/>
  <c r="H4970" i="1" s="1"/>
  <c r="H4971" i="1" a="1"/>
  <c r="H4971" i="1" s="1"/>
  <c r="H4972" i="1" a="1"/>
  <c r="H4972" i="1" s="1"/>
  <c r="H4973" i="1" a="1"/>
  <c r="H4973" i="1" s="1"/>
  <c r="H4974" i="1" a="1"/>
  <c r="H4974" i="1" s="1"/>
  <c r="H4975" i="1" a="1"/>
  <c r="H4975" i="1" s="1"/>
  <c r="H4976" i="1" a="1"/>
  <c r="H4976" i="1" s="1"/>
  <c r="H4977" i="1" a="1"/>
  <c r="H4977" i="1" s="1"/>
  <c r="H4978" i="1" a="1"/>
  <c r="H4978" i="1" s="1"/>
  <c r="H4979" i="1" a="1"/>
  <c r="H4979" i="1" s="1"/>
  <c r="H4980" i="1" a="1"/>
  <c r="H4980" i="1" s="1"/>
  <c r="H4981" i="1" a="1"/>
  <c r="H4981" i="1" s="1"/>
  <c r="H4982" i="1" a="1"/>
  <c r="H4982" i="1" s="1"/>
  <c r="H4983" i="1" a="1"/>
  <c r="H4983" i="1" s="1"/>
  <c r="H4984" i="1" a="1"/>
  <c r="H4984" i="1" s="1"/>
  <c r="H4985" i="1" a="1"/>
  <c r="H4985" i="1" s="1"/>
  <c r="H4986" i="1" a="1"/>
  <c r="H4986" i="1" s="1"/>
  <c r="H4987" i="1" a="1"/>
  <c r="H4987" i="1" s="1"/>
  <c r="H4988" i="1" a="1"/>
  <c r="H4988" i="1" s="1"/>
  <c r="H4989" i="1" a="1"/>
  <c r="H4989" i="1" s="1"/>
  <c r="H4990" i="1" a="1"/>
  <c r="H4990" i="1" s="1"/>
  <c r="H4991" i="1" a="1"/>
  <c r="H4991" i="1" s="1"/>
  <c r="H4992" i="1" a="1"/>
  <c r="H4992" i="1" s="1"/>
  <c r="H4993" i="1" a="1"/>
  <c r="H4993" i="1" s="1"/>
  <c r="H4994" i="1" a="1"/>
  <c r="H4994" i="1" s="1"/>
  <c r="H4995" i="1" a="1"/>
  <c r="H4995" i="1" s="1"/>
  <c r="H4996" i="1" a="1"/>
  <c r="H4996" i="1" s="1"/>
  <c r="H4997" i="1" a="1"/>
  <c r="H4997" i="1" s="1"/>
  <c r="H4998" i="1" a="1"/>
  <c r="H4998" i="1" s="1"/>
  <c r="H4999" i="1" a="1"/>
  <c r="H4999" i="1" s="1"/>
  <c r="H5000" i="1" a="1"/>
  <c r="H5000" i="1" s="1"/>
  <c r="H5001" i="1" a="1"/>
  <c r="H5001" i="1" s="1"/>
  <c r="H5002" i="1" a="1"/>
  <c r="H5002" i="1" s="1"/>
  <c r="H5003" i="1" a="1"/>
  <c r="H5003" i="1" s="1"/>
  <c r="H5004" i="1" a="1"/>
  <c r="H5004" i="1" s="1"/>
  <c r="H5005" i="1" a="1"/>
  <c r="H5005" i="1" s="1"/>
  <c r="H5006" i="1" a="1"/>
  <c r="H5006" i="1" s="1"/>
  <c r="H5007" i="1" a="1"/>
  <c r="H5007" i="1" s="1"/>
  <c r="H5008" i="1" a="1"/>
  <c r="H5008" i="1" s="1"/>
  <c r="H5009" i="1" a="1"/>
  <c r="H5009" i="1" s="1"/>
  <c r="H5010" i="1" a="1"/>
  <c r="H5010" i="1" s="1"/>
  <c r="H5011" i="1" a="1"/>
  <c r="H5011" i="1" s="1"/>
  <c r="H5012" i="1" a="1"/>
  <c r="H5012" i="1" s="1"/>
  <c r="H5013" i="1" a="1"/>
  <c r="H5013" i="1" s="1"/>
  <c r="H5014" i="1" a="1"/>
  <c r="H5014" i="1" s="1"/>
  <c r="H5015" i="1" a="1"/>
  <c r="H5015" i="1" s="1"/>
  <c r="H5016" i="1" a="1"/>
  <c r="H5016" i="1" s="1"/>
  <c r="H5017" i="1" a="1"/>
  <c r="H5017" i="1" s="1"/>
  <c r="H5018" i="1" a="1"/>
  <c r="H5018" i="1" s="1"/>
  <c r="H5019" i="1" a="1"/>
  <c r="H5019" i="1" s="1"/>
  <c r="H5020" i="1" a="1"/>
  <c r="H5020" i="1" s="1"/>
  <c r="H5021" i="1" a="1"/>
  <c r="H5021" i="1" s="1"/>
  <c r="H5022" i="1" a="1"/>
  <c r="H5022" i="1" s="1"/>
  <c r="H5023" i="1" a="1"/>
  <c r="H5023" i="1" s="1"/>
  <c r="H5024" i="1" a="1"/>
  <c r="H5024" i="1" s="1"/>
  <c r="H5025" i="1" a="1"/>
  <c r="H5025" i="1" s="1"/>
  <c r="H5026" i="1" a="1"/>
  <c r="H5026" i="1" s="1"/>
  <c r="H5027" i="1" a="1"/>
  <c r="H5027" i="1" s="1"/>
  <c r="H5028" i="1" a="1"/>
  <c r="H5028" i="1" s="1"/>
  <c r="H5029" i="1" a="1"/>
  <c r="H5029" i="1" s="1"/>
  <c r="H5030" i="1" a="1"/>
  <c r="H5030" i="1" s="1"/>
  <c r="H5031" i="1" a="1"/>
  <c r="H5031" i="1" s="1"/>
  <c r="H5032" i="1" a="1"/>
  <c r="H5032" i="1" s="1"/>
  <c r="H5033" i="1" a="1"/>
  <c r="H5033" i="1" s="1"/>
  <c r="H5034" i="1" a="1"/>
  <c r="H5034" i="1" s="1"/>
  <c r="H5035" i="1" a="1"/>
  <c r="H5035" i="1" s="1"/>
  <c r="H5036" i="1" a="1"/>
  <c r="H5036" i="1" s="1"/>
  <c r="H5037" i="1" a="1"/>
  <c r="H5037" i="1" s="1"/>
  <c r="H5038" i="1" a="1"/>
  <c r="H5038" i="1" s="1"/>
  <c r="H5039" i="1" a="1"/>
  <c r="H5039" i="1" s="1"/>
  <c r="H5040" i="1" a="1"/>
  <c r="H5040" i="1" s="1"/>
  <c r="H5041" i="1" a="1"/>
  <c r="H5041" i="1" s="1"/>
  <c r="H5042" i="1" a="1"/>
  <c r="H5042" i="1" s="1"/>
  <c r="H5043" i="1" a="1"/>
  <c r="H5043" i="1" s="1"/>
  <c r="H5044" i="1" a="1"/>
  <c r="H5044" i="1" s="1"/>
  <c r="H5045" i="1" a="1"/>
  <c r="H5045" i="1" s="1"/>
  <c r="H5046" i="1" a="1"/>
  <c r="H5046" i="1" s="1"/>
  <c r="H5047" i="1" a="1"/>
  <c r="H5047" i="1" s="1"/>
  <c r="H5048" i="1" a="1"/>
  <c r="H5048" i="1" s="1"/>
  <c r="H5049" i="1" a="1"/>
  <c r="H5049" i="1" s="1"/>
  <c r="H5050" i="1" a="1"/>
  <c r="H5050" i="1" s="1"/>
  <c r="H5051" i="1" a="1"/>
  <c r="H5051" i="1" s="1"/>
  <c r="H5052" i="1" a="1"/>
  <c r="H5052" i="1" s="1"/>
  <c r="H5053" i="1" a="1"/>
  <c r="H5053" i="1" s="1"/>
  <c r="H5054" i="1" a="1"/>
  <c r="H5054" i="1" s="1"/>
  <c r="H5055" i="1" a="1"/>
  <c r="H5055" i="1" s="1"/>
  <c r="H5056" i="1" a="1"/>
  <c r="H5056" i="1" s="1"/>
  <c r="H5057" i="1" a="1"/>
  <c r="H5057" i="1" s="1"/>
  <c r="H5058" i="1" a="1"/>
  <c r="H5058" i="1" s="1"/>
  <c r="H5059" i="1" a="1"/>
  <c r="H5059" i="1" s="1"/>
  <c r="H5060" i="1" a="1"/>
  <c r="H5060" i="1" s="1"/>
  <c r="H5061" i="1" a="1"/>
  <c r="H5061" i="1" s="1"/>
  <c r="H5062" i="1" a="1"/>
  <c r="H5062" i="1" s="1"/>
  <c r="H5063" i="1" a="1"/>
  <c r="H5063" i="1" s="1"/>
  <c r="H5064" i="1" a="1"/>
  <c r="H5064" i="1" s="1"/>
  <c r="H5065" i="1" a="1"/>
  <c r="H5065" i="1" s="1"/>
  <c r="H5066" i="1" a="1"/>
  <c r="H5066" i="1" s="1"/>
  <c r="H5067" i="1" a="1"/>
  <c r="H5067" i="1" s="1"/>
  <c r="H5068" i="1" a="1"/>
  <c r="H5068" i="1" s="1"/>
  <c r="H5069" i="1" a="1"/>
  <c r="H5069" i="1" s="1"/>
  <c r="H5070" i="1" a="1"/>
  <c r="H5070" i="1" s="1"/>
  <c r="H5071" i="1" a="1"/>
  <c r="H5071" i="1" s="1"/>
  <c r="H5072" i="1" a="1"/>
  <c r="H5072" i="1" s="1"/>
  <c r="H5073" i="1" a="1"/>
  <c r="H5073" i="1" s="1"/>
  <c r="H5074" i="1" a="1"/>
  <c r="H5074" i="1" s="1"/>
  <c r="H5075" i="1" a="1"/>
  <c r="H5075" i="1" s="1"/>
  <c r="H5076" i="1" a="1"/>
  <c r="H5076" i="1" s="1"/>
  <c r="H5077" i="1" a="1"/>
  <c r="H5077" i="1" s="1"/>
  <c r="H5078" i="1" a="1"/>
  <c r="H5078" i="1" s="1"/>
  <c r="H5079" i="1" a="1"/>
  <c r="H5079" i="1" s="1"/>
  <c r="H5080" i="1" a="1"/>
  <c r="H5080" i="1" s="1"/>
  <c r="H5081" i="1" a="1"/>
  <c r="H5081" i="1" s="1"/>
  <c r="H5082" i="1" a="1"/>
  <c r="H5082" i="1" s="1"/>
  <c r="H5083" i="1" a="1"/>
  <c r="H5083" i="1" s="1"/>
  <c r="H5084" i="1" a="1"/>
  <c r="H5084" i="1" s="1"/>
  <c r="H5085" i="1" a="1"/>
  <c r="H5085" i="1" s="1"/>
  <c r="H5086" i="1" a="1"/>
  <c r="H5086" i="1" s="1"/>
  <c r="H5087" i="1" a="1"/>
  <c r="H5087" i="1" s="1"/>
  <c r="H5088" i="1" a="1"/>
  <c r="H5088" i="1" s="1"/>
  <c r="H5089" i="1" a="1"/>
  <c r="H5089" i="1" s="1"/>
  <c r="H5090" i="1" a="1"/>
  <c r="H5090" i="1" s="1"/>
  <c r="H5091" i="1" a="1"/>
  <c r="H5091" i="1" s="1"/>
  <c r="H5092" i="1" a="1"/>
  <c r="H5092" i="1" s="1"/>
  <c r="H5093" i="1" a="1"/>
  <c r="H5093" i="1" s="1"/>
  <c r="H5094" i="1" a="1"/>
  <c r="H5094" i="1" s="1"/>
  <c r="H5095" i="1" a="1"/>
  <c r="H5095" i="1" s="1"/>
  <c r="H5096" i="1" a="1"/>
  <c r="H5096" i="1" s="1"/>
  <c r="H5097" i="1" a="1"/>
  <c r="H5097" i="1" s="1"/>
  <c r="H5098" i="1" a="1"/>
  <c r="H5098" i="1" s="1"/>
  <c r="H5099" i="1" a="1"/>
  <c r="H5099" i="1" s="1"/>
  <c r="H5100" i="1" a="1"/>
  <c r="H5100" i="1" s="1"/>
  <c r="H5101" i="1" a="1"/>
  <c r="H5101" i="1" s="1"/>
  <c r="H5102" i="1" a="1"/>
  <c r="H5102" i="1" s="1"/>
  <c r="H5103" i="1" a="1"/>
  <c r="H5103" i="1" s="1"/>
  <c r="H5104" i="1" a="1"/>
  <c r="H5104" i="1" s="1"/>
  <c r="H5105" i="1" a="1"/>
  <c r="H5105" i="1" s="1"/>
  <c r="H5106" i="1" a="1"/>
  <c r="H5106" i="1" s="1"/>
  <c r="H5107" i="1" a="1"/>
  <c r="H5107" i="1" s="1"/>
  <c r="H5108" i="1" a="1"/>
  <c r="H5108" i="1" s="1"/>
  <c r="H5109" i="1" a="1"/>
  <c r="H5109" i="1" s="1"/>
  <c r="H5110" i="1" a="1"/>
  <c r="H5110" i="1" s="1"/>
  <c r="H5111" i="1" a="1"/>
  <c r="H5111" i="1" s="1"/>
  <c r="H5112" i="1" a="1"/>
  <c r="H5112" i="1" s="1"/>
  <c r="H5113" i="1" a="1"/>
  <c r="H5113" i="1" s="1"/>
  <c r="H5114" i="1" a="1"/>
  <c r="H5114" i="1" s="1"/>
  <c r="H5115" i="1" a="1"/>
  <c r="H5115" i="1" s="1"/>
  <c r="H5116" i="1" a="1"/>
  <c r="H5116" i="1" s="1"/>
  <c r="H5117" i="1" a="1"/>
  <c r="H5117" i="1" s="1"/>
  <c r="H5118" i="1" a="1"/>
  <c r="H5118" i="1" s="1"/>
  <c r="H5119" i="1" a="1"/>
  <c r="H5119" i="1" s="1"/>
  <c r="H5120" i="1" a="1"/>
  <c r="H5120" i="1" s="1"/>
  <c r="H5121" i="1" a="1"/>
  <c r="H5121" i="1" s="1"/>
  <c r="H5122" i="1" a="1"/>
  <c r="H5122" i="1" s="1"/>
  <c r="H5123" i="1" a="1"/>
  <c r="H5123" i="1" s="1"/>
  <c r="H5124" i="1" a="1"/>
  <c r="H5124" i="1" s="1"/>
  <c r="H5125" i="1" a="1"/>
  <c r="H5125" i="1" s="1"/>
  <c r="H5126" i="1" a="1"/>
  <c r="H5126" i="1" s="1"/>
  <c r="H5127" i="1" a="1"/>
  <c r="H5127" i="1" s="1"/>
  <c r="H5128" i="1" a="1"/>
  <c r="H5128" i="1" s="1"/>
  <c r="H5129" i="1" a="1"/>
  <c r="H5129" i="1" s="1"/>
  <c r="H5130" i="1" a="1"/>
  <c r="H5130" i="1" s="1"/>
  <c r="H5131" i="1" a="1"/>
  <c r="H5131" i="1" s="1"/>
  <c r="H5132" i="1" a="1"/>
  <c r="H5132" i="1" s="1"/>
  <c r="H5133" i="1" a="1"/>
  <c r="H5133" i="1" s="1"/>
  <c r="H5134" i="1" a="1"/>
  <c r="H5134" i="1" s="1"/>
  <c r="H5135" i="1" a="1"/>
  <c r="H5135" i="1" s="1"/>
  <c r="H5136" i="1" a="1"/>
  <c r="H5136" i="1" s="1"/>
  <c r="H5137" i="1" a="1"/>
  <c r="H5137" i="1" s="1"/>
  <c r="H5138" i="1" a="1"/>
  <c r="H5138" i="1" s="1"/>
  <c r="H5139" i="1" a="1"/>
  <c r="H5139" i="1" s="1"/>
  <c r="H5140" i="1" a="1"/>
  <c r="H5140" i="1" s="1"/>
  <c r="H5141" i="1" a="1"/>
  <c r="H5141" i="1" s="1"/>
  <c r="H5142" i="1" a="1"/>
  <c r="H5142" i="1" s="1"/>
  <c r="H5143" i="1" a="1"/>
  <c r="H5143" i="1" s="1"/>
  <c r="H5144" i="1" a="1"/>
  <c r="H5144" i="1" s="1"/>
  <c r="H5145" i="1" a="1"/>
  <c r="H5145" i="1" s="1"/>
  <c r="H5146" i="1" a="1"/>
  <c r="H5146" i="1" s="1"/>
  <c r="H5147" i="1" a="1"/>
  <c r="H5147" i="1" s="1"/>
  <c r="H5148" i="1" a="1"/>
  <c r="H5148" i="1" s="1"/>
  <c r="H5149" i="1" a="1"/>
  <c r="H5149" i="1" s="1"/>
  <c r="H5150" i="1" a="1"/>
  <c r="H5150" i="1" s="1"/>
  <c r="H5151" i="1" a="1"/>
  <c r="H5151" i="1" s="1"/>
  <c r="H5152" i="1" a="1"/>
  <c r="H5152" i="1" s="1"/>
  <c r="H5153" i="1" a="1"/>
  <c r="H5153" i="1" s="1"/>
  <c r="H5154" i="1" a="1"/>
  <c r="H5154" i="1" s="1"/>
  <c r="H5155" i="1" a="1"/>
  <c r="H5155" i="1" s="1"/>
  <c r="H5156" i="1" a="1"/>
  <c r="H5156" i="1" s="1"/>
  <c r="H5157" i="1" a="1"/>
  <c r="H5157" i="1" s="1"/>
  <c r="H5158" i="1" a="1"/>
  <c r="H5158" i="1" s="1"/>
  <c r="H5159" i="1" a="1"/>
  <c r="H5159" i="1" s="1"/>
  <c r="H5160" i="1" a="1"/>
  <c r="H5160" i="1" s="1"/>
  <c r="H5161" i="1" a="1"/>
  <c r="H5161" i="1" s="1"/>
  <c r="H5162" i="1" a="1"/>
  <c r="H5162" i="1" s="1"/>
  <c r="H5163" i="1" a="1"/>
  <c r="H5163" i="1" s="1"/>
  <c r="H5164" i="1" a="1"/>
  <c r="H5164" i="1" s="1"/>
  <c r="H5165" i="1" a="1"/>
  <c r="H5165" i="1" s="1"/>
  <c r="H5166" i="1" a="1"/>
  <c r="H5166" i="1" s="1"/>
  <c r="H5167" i="1" a="1"/>
  <c r="H5167" i="1" s="1"/>
  <c r="H5168" i="1" a="1"/>
  <c r="H5168" i="1" s="1"/>
  <c r="H5169" i="1" a="1"/>
  <c r="H5169" i="1" s="1"/>
  <c r="H5170" i="1" a="1"/>
  <c r="H5170" i="1" s="1"/>
  <c r="H5171" i="1" a="1"/>
  <c r="H5171" i="1" s="1"/>
  <c r="H5172" i="1" a="1"/>
  <c r="H5172" i="1" s="1"/>
  <c r="H5173" i="1" a="1"/>
  <c r="H5173" i="1" s="1"/>
  <c r="H5174" i="1" a="1"/>
  <c r="H5174" i="1" s="1"/>
  <c r="H5175" i="1" a="1"/>
  <c r="H5175" i="1" s="1"/>
  <c r="H5176" i="1" a="1"/>
  <c r="H5176" i="1" s="1"/>
  <c r="H5177" i="1" a="1"/>
  <c r="H5177" i="1" s="1"/>
  <c r="H5178" i="1" a="1"/>
  <c r="H5178" i="1" s="1"/>
  <c r="H5179" i="1" a="1"/>
  <c r="H5179" i="1" s="1"/>
  <c r="H5180" i="1" a="1"/>
  <c r="H5180" i="1" s="1"/>
  <c r="H5181" i="1" a="1"/>
  <c r="H5181" i="1" s="1"/>
  <c r="H5182" i="1" a="1"/>
  <c r="H5182" i="1" s="1"/>
  <c r="H5183" i="1" a="1"/>
  <c r="H5183" i="1" s="1"/>
  <c r="H5184" i="1" a="1"/>
  <c r="H5184" i="1" s="1"/>
  <c r="H5185" i="1" a="1"/>
  <c r="H5185" i="1" s="1"/>
  <c r="H5186" i="1" a="1"/>
  <c r="H5186" i="1" s="1"/>
  <c r="H5187" i="1" a="1"/>
  <c r="H5187" i="1" s="1"/>
  <c r="H5188" i="1" a="1"/>
  <c r="H5188" i="1" s="1"/>
  <c r="H5189" i="1" a="1"/>
  <c r="H5189" i="1" s="1"/>
  <c r="H5190" i="1" a="1"/>
  <c r="H5190" i="1" s="1"/>
  <c r="H5191" i="1" a="1"/>
  <c r="H5191" i="1" s="1"/>
  <c r="H5192" i="1" a="1"/>
  <c r="H5192" i="1" s="1"/>
  <c r="H5193" i="1" a="1"/>
  <c r="H5193" i="1" s="1"/>
  <c r="H5194" i="1" a="1"/>
  <c r="H5194" i="1" s="1"/>
  <c r="H5195" i="1" a="1"/>
  <c r="H5195" i="1" s="1"/>
  <c r="H5196" i="1" a="1"/>
  <c r="H5196" i="1" s="1"/>
  <c r="H5197" i="1" a="1"/>
  <c r="H5197" i="1" s="1"/>
  <c r="H5198" i="1" a="1"/>
  <c r="H5198" i="1" s="1"/>
  <c r="H5199" i="1" a="1"/>
  <c r="H5199" i="1" s="1"/>
  <c r="H5200" i="1" a="1"/>
  <c r="H5200" i="1" s="1"/>
  <c r="H5201" i="1" a="1"/>
  <c r="H5201" i="1" s="1"/>
  <c r="H5202" i="1" a="1"/>
  <c r="H5202" i="1" s="1"/>
  <c r="H5203" i="1" a="1"/>
  <c r="H5203" i="1" s="1"/>
  <c r="H5204" i="1" a="1"/>
  <c r="H5204" i="1" s="1"/>
  <c r="H5205" i="1" a="1"/>
  <c r="H5205" i="1" s="1"/>
  <c r="H5206" i="1" a="1"/>
  <c r="H5206" i="1" s="1"/>
  <c r="H5207" i="1" a="1"/>
  <c r="H5207" i="1" s="1"/>
  <c r="H5208" i="1" a="1"/>
  <c r="H5208" i="1" s="1"/>
  <c r="H5209" i="1" a="1"/>
  <c r="H5209" i="1" s="1"/>
  <c r="H5210" i="1" a="1"/>
  <c r="H5210" i="1" s="1"/>
  <c r="H5211" i="1" a="1"/>
  <c r="H5211" i="1" s="1"/>
  <c r="H5212" i="1" a="1"/>
  <c r="H5212" i="1" s="1"/>
  <c r="H5213" i="1" a="1"/>
  <c r="H5213" i="1" s="1"/>
  <c r="H5214" i="1" a="1"/>
  <c r="H5214" i="1" s="1"/>
  <c r="H5215" i="1" a="1"/>
  <c r="H5215" i="1" s="1"/>
  <c r="H5216" i="1" a="1"/>
  <c r="H5216" i="1" s="1"/>
  <c r="H5217" i="1" a="1"/>
  <c r="H5217" i="1" s="1"/>
  <c r="H5218" i="1" a="1"/>
  <c r="H5218" i="1" s="1"/>
  <c r="H5219" i="1" a="1"/>
  <c r="H5219" i="1" s="1"/>
  <c r="H5220" i="1" a="1"/>
  <c r="H5220" i="1" s="1"/>
  <c r="H5221" i="1" a="1"/>
  <c r="H5221" i="1" s="1"/>
  <c r="H5222" i="1" a="1"/>
  <c r="H5222" i="1" s="1"/>
  <c r="H5223" i="1" a="1"/>
  <c r="H5223" i="1" s="1"/>
  <c r="H5224" i="1" a="1"/>
  <c r="H5224" i="1" s="1"/>
  <c r="H5225" i="1" a="1"/>
  <c r="H5225" i="1" s="1"/>
  <c r="H5226" i="1" a="1"/>
  <c r="H5226" i="1" s="1"/>
  <c r="H5227" i="1" a="1"/>
  <c r="H5227" i="1" s="1"/>
  <c r="H5228" i="1" a="1"/>
  <c r="H5228" i="1" s="1"/>
  <c r="H5229" i="1" a="1"/>
  <c r="H5229" i="1" s="1"/>
  <c r="H5230" i="1" a="1"/>
  <c r="H5230" i="1" s="1"/>
  <c r="H5231" i="1" a="1"/>
  <c r="H5231" i="1" s="1"/>
  <c r="H5232" i="1" a="1"/>
  <c r="H5232" i="1" s="1"/>
  <c r="H5233" i="1" a="1"/>
  <c r="H5233" i="1" s="1"/>
  <c r="H5234" i="1" a="1"/>
  <c r="H5234" i="1" s="1"/>
  <c r="H5235" i="1" a="1"/>
  <c r="H5235" i="1" s="1"/>
  <c r="H5236" i="1" a="1"/>
  <c r="H5236" i="1" s="1"/>
  <c r="H5237" i="1" a="1"/>
  <c r="H5237" i="1" s="1"/>
  <c r="H5238" i="1" a="1"/>
  <c r="H5238" i="1" s="1"/>
  <c r="H5239" i="1" a="1"/>
  <c r="H5239" i="1" s="1"/>
  <c r="H5240" i="1" a="1"/>
  <c r="H5240" i="1" s="1"/>
  <c r="H5241" i="1" a="1"/>
  <c r="H5241" i="1" s="1"/>
  <c r="H5242" i="1" a="1"/>
  <c r="H5242" i="1" s="1"/>
  <c r="H5243" i="1" a="1"/>
  <c r="H5243" i="1" s="1"/>
  <c r="H5244" i="1" a="1"/>
  <c r="H5244" i="1" s="1"/>
  <c r="H5245" i="1" a="1"/>
  <c r="H5245" i="1" s="1"/>
  <c r="H5246" i="1" a="1"/>
  <c r="H5246" i="1" s="1"/>
  <c r="H5247" i="1" a="1"/>
  <c r="H5247" i="1" s="1"/>
  <c r="H5248" i="1" a="1"/>
  <c r="H5248" i="1" s="1"/>
  <c r="H5249" i="1" a="1"/>
  <c r="H5249" i="1" s="1"/>
  <c r="H5250" i="1" a="1"/>
  <c r="H5250" i="1" s="1"/>
  <c r="H5251" i="1" a="1"/>
  <c r="H5251" i="1" s="1"/>
  <c r="H5252" i="1" a="1"/>
  <c r="H5252" i="1" s="1"/>
  <c r="H5253" i="1" a="1"/>
  <c r="H5253" i="1" s="1"/>
  <c r="H5254" i="1" a="1"/>
  <c r="H5254" i="1" s="1"/>
  <c r="H5255" i="1" a="1"/>
  <c r="H5255" i="1" s="1"/>
  <c r="H5256" i="1" a="1"/>
  <c r="H5256" i="1" s="1"/>
  <c r="H5257" i="1" a="1"/>
  <c r="H5257" i="1" s="1"/>
  <c r="H5258" i="1" a="1"/>
  <c r="H5258" i="1" s="1"/>
  <c r="H5259" i="1" a="1"/>
  <c r="H5259" i="1" s="1"/>
  <c r="H5260" i="1" a="1"/>
  <c r="H5260" i="1" s="1"/>
  <c r="H5261" i="1" a="1"/>
  <c r="H5261" i="1" s="1"/>
  <c r="H5262" i="1" a="1"/>
  <c r="H5262" i="1" s="1"/>
  <c r="H5263" i="1" a="1"/>
  <c r="H5263" i="1" s="1"/>
  <c r="H5264" i="1" a="1"/>
  <c r="H5264" i="1" s="1"/>
  <c r="H5265" i="1" a="1"/>
  <c r="H5265" i="1" s="1"/>
  <c r="H5266" i="1" a="1"/>
  <c r="H5266" i="1" s="1"/>
  <c r="H5267" i="1" a="1"/>
  <c r="H5267" i="1" s="1"/>
  <c r="H5268" i="1" a="1"/>
  <c r="H5268" i="1" s="1"/>
  <c r="H5269" i="1" a="1"/>
  <c r="H5269" i="1" s="1"/>
  <c r="H5270" i="1" a="1"/>
  <c r="H5270" i="1" s="1"/>
  <c r="H5271" i="1" a="1"/>
  <c r="H5271" i="1" s="1"/>
  <c r="H5272" i="1" a="1"/>
  <c r="H5272" i="1" s="1"/>
  <c r="H5273" i="1" a="1"/>
  <c r="H5273" i="1" s="1"/>
  <c r="H5274" i="1" a="1"/>
  <c r="H5274" i="1" s="1"/>
  <c r="H5275" i="1" a="1"/>
  <c r="H5275" i="1" s="1"/>
  <c r="H5276" i="1" a="1"/>
  <c r="H5276" i="1" s="1"/>
  <c r="H5277" i="1" a="1"/>
  <c r="H5277" i="1" s="1"/>
  <c r="H5278" i="1" a="1"/>
  <c r="H5278" i="1" s="1"/>
  <c r="H5279" i="1" a="1"/>
  <c r="H5279" i="1" s="1"/>
  <c r="H5280" i="1" a="1"/>
  <c r="H5280" i="1" s="1"/>
  <c r="H5281" i="1" a="1"/>
  <c r="H5281" i="1" s="1"/>
  <c r="H5282" i="1" a="1"/>
  <c r="H5282" i="1" s="1"/>
  <c r="H5283" i="1" a="1"/>
  <c r="H5283" i="1" s="1"/>
  <c r="H5284" i="1" a="1"/>
  <c r="H5284" i="1" s="1"/>
  <c r="H5285" i="1" a="1"/>
  <c r="H5285" i="1" s="1"/>
  <c r="H5286" i="1" a="1"/>
  <c r="H5286" i="1" s="1"/>
  <c r="H5287" i="1" a="1"/>
  <c r="H5287" i="1" s="1"/>
  <c r="H5288" i="1" a="1"/>
  <c r="H5288" i="1" s="1"/>
  <c r="H5289" i="1" a="1"/>
  <c r="H5289" i="1" s="1"/>
  <c r="H5290" i="1" a="1"/>
  <c r="H5290" i="1" s="1"/>
  <c r="H5291" i="1" a="1"/>
  <c r="H5291" i="1" s="1"/>
  <c r="H5292" i="1" a="1"/>
  <c r="H5292" i="1" s="1"/>
  <c r="H5293" i="1" a="1"/>
  <c r="H5293" i="1" s="1"/>
  <c r="H5294" i="1" a="1"/>
  <c r="H5294" i="1" s="1"/>
  <c r="H5295" i="1" a="1"/>
  <c r="H5295" i="1" s="1"/>
  <c r="H5296" i="1" a="1"/>
  <c r="H5296" i="1" s="1"/>
  <c r="H5297" i="1" a="1"/>
  <c r="H5297" i="1" s="1"/>
  <c r="H5298" i="1" a="1"/>
  <c r="H5298" i="1" s="1"/>
  <c r="H5299" i="1" a="1"/>
  <c r="H5299" i="1" s="1"/>
  <c r="H5300" i="1" a="1"/>
  <c r="H5300" i="1" s="1"/>
  <c r="H5301" i="1" a="1"/>
  <c r="H5301" i="1" s="1"/>
  <c r="H5302" i="1" a="1"/>
  <c r="H5302" i="1" s="1"/>
  <c r="H5303" i="1" a="1"/>
  <c r="H5303" i="1" s="1"/>
  <c r="H5304" i="1" a="1"/>
  <c r="H5304" i="1" s="1"/>
  <c r="H5305" i="1" a="1"/>
  <c r="H5305" i="1" s="1"/>
  <c r="H5306" i="1" a="1"/>
  <c r="H5306" i="1" s="1"/>
  <c r="H5307" i="1" a="1"/>
  <c r="H5307" i="1" s="1"/>
  <c r="H5308" i="1" a="1"/>
  <c r="H5308" i="1" s="1"/>
  <c r="H5309" i="1" a="1"/>
  <c r="H5309" i="1" s="1"/>
  <c r="H5310" i="1" a="1"/>
  <c r="H5310" i="1" s="1"/>
  <c r="H5311" i="1" a="1"/>
  <c r="H5311" i="1" s="1"/>
  <c r="H5312" i="1" a="1"/>
  <c r="H5312" i="1" s="1"/>
  <c r="H5313" i="1" a="1"/>
  <c r="H5313" i="1" s="1"/>
  <c r="H5314" i="1" a="1"/>
  <c r="H5314" i="1" s="1"/>
  <c r="H5315" i="1" a="1"/>
  <c r="H5315" i="1" s="1"/>
  <c r="H5316" i="1" a="1"/>
  <c r="H5316" i="1" s="1"/>
  <c r="H5317" i="1" a="1"/>
  <c r="H5317" i="1" s="1"/>
  <c r="H5318" i="1" a="1"/>
  <c r="H5318" i="1" s="1"/>
  <c r="H5319" i="1" a="1"/>
  <c r="H5319" i="1" s="1"/>
  <c r="H5320" i="1" a="1"/>
  <c r="H5320" i="1" s="1"/>
  <c r="H5321" i="1" a="1"/>
  <c r="H5321" i="1" s="1"/>
  <c r="H5322" i="1" a="1"/>
  <c r="H5322" i="1" s="1"/>
  <c r="H5323" i="1" a="1"/>
  <c r="H5323" i="1" s="1"/>
  <c r="H5324" i="1" a="1"/>
  <c r="H5324" i="1" s="1"/>
  <c r="H5325" i="1" a="1"/>
  <c r="H5325" i="1" s="1"/>
  <c r="H5326" i="1" a="1"/>
  <c r="H5326" i="1" s="1"/>
  <c r="H5327" i="1" a="1"/>
  <c r="H5327" i="1" s="1"/>
  <c r="H5328" i="1" a="1"/>
  <c r="H5328" i="1" s="1"/>
  <c r="H5329" i="1" a="1"/>
  <c r="H5329" i="1" s="1"/>
  <c r="H5330" i="1" a="1"/>
  <c r="H5330" i="1" s="1"/>
  <c r="H5331" i="1" a="1"/>
  <c r="H5331" i="1" s="1"/>
  <c r="H5332" i="1" a="1"/>
  <c r="H5332" i="1" s="1"/>
  <c r="H5333" i="1" a="1"/>
  <c r="H5333" i="1" s="1"/>
  <c r="H5334" i="1" a="1"/>
  <c r="H5334" i="1" s="1"/>
  <c r="H5335" i="1" a="1"/>
  <c r="H5335" i="1" s="1"/>
  <c r="H5336" i="1" a="1"/>
  <c r="H5336" i="1" s="1"/>
  <c r="H5337" i="1" a="1"/>
  <c r="H5337" i="1" s="1"/>
  <c r="H5338" i="1" a="1"/>
  <c r="H5338" i="1" s="1"/>
  <c r="H5339" i="1" a="1"/>
  <c r="H5339" i="1" s="1"/>
  <c r="H5340" i="1" a="1"/>
  <c r="H5340" i="1" s="1"/>
  <c r="H5341" i="1" a="1"/>
  <c r="H5341" i="1" s="1"/>
  <c r="H5342" i="1" a="1"/>
  <c r="H5342" i="1" s="1"/>
  <c r="H5343" i="1" a="1"/>
  <c r="H5343" i="1" s="1"/>
  <c r="H5344" i="1" a="1"/>
  <c r="H5344" i="1" s="1"/>
  <c r="H5345" i="1" a="1"/>
  <c r="H5345" i="1" s="1"/>
  <c r="H5346" i="1" a="1"/>
  <c r="H5346" i="1" s="1"/>
  <c r="H5347" i="1" a="1"/>
  <c r="H5347" i="1" s="1"/>
  <c r="H5348" i="1" a="1"/>
  <c r="H5348" i="1" s="1"/>
  <c r="H5349" i="1" a="1"/>
  <c r="H5349" i="1" s="1"/>
  <c r="H5350" i="1" a="1"/>
  <c r="H5350" i="1" s="1"/>
  <c r="H5351" i="1" a="1"/>
  <c r="H5351" i="1" s="1"/>
  <c r="H5352" i="1" a="1"/>
  <c r="H5352" i="1" s="1"/>
  <c r="H5353" i="1" a="1"/>
  <c r="H5353" i="1" s="1"/>
  <c r="H5354" i="1" a="1"/>
  <c r="H5354" i="1" s="1"/>
  <c r="H5355" i="1" a="1"/>
  <c r="H5355" i="1" s="1"/>
  <c r="H5356" i="1" a="1"/>
  <c r="H5356" i="1" s="1"/>
  <c r="H5357" i="1" a="1"/>
  <c r="H5357" i="1" s="1"/>
  <c r="H5358" i="1" a="1"/>
  <c r="H5358" i="1" s="1"/>
  <c r="H5359" i="1" a="1"/>
  <c r="H5359" i="1" s="1"/>
  <c r="H5360" i="1" a="1"/>
  <c r="H5360" i="1" s="1"/>
  <c r="H5361" i="1" a="1"/>
  <c r="H5361" i="1" s="1"/>
  <c r="H5362" i="1" a="1"/>
  <c r="H5362" i="1" s="1"/>
  <c r="H5363" i="1" a="1"/>
  <c r="H5363" i="1" s="1"/>
  <c r="H5364" i="1" a="1"/>
  <c r="H5364" i="1" s="1"/>
  <c r="H5365" i="1" a="1"/>
  <c r="H5365" i="1" s="1"/>
  <c r="H5366" i="1" a="1"/>
  <c r="H5366" i="1" s="1"/>
  <c r="H5367" i="1" a="1"/>
  <c r="H5367" i="1" s="1"/>
  <c r="H5368" i="1" a="1"/>
  <c r="H5368" i="1" s="1"/>
  <c r="H5369" i="1" a="1"/>
  <c r="H5369" i="1" s="1"/>
  <c r="H5370" i="1" a="1"/>
  <c r="H5370" i="1" s="1"/>
  <c r="H5371" i="1" a="1"/>
  <c r="H5371" i="1" s="1"/>
  <c r="H5372" i="1" a="1"/>
  <c r="H5372" i="1" s="1"/>
  <c r="H5373" i="1" a="1"/>
  <c r="H5373" i="1" s="1"/>
  <c r="H5374" i="1" a="1"/>
  <c r="H5374" i="1" s="1"/>
  <c r="H5375" i="1" a="1"/>
  <c r="H5375" i="1" s="1"/>
  <c r="H5376" i="1" a="1"/>
  <c r="H5376" i="1" s="1"/>
  <c r="H5377" i="1" a="1"/>
  <c r="H5377" i="1" s="1"/>
  <c r="H5378" i="1" a="1"/>
  <c r="H5378" i="1" s="1"/>
  <c r="H5379" i="1" a="1"/>
  <c r="H5379" i="1" s="1"/>
  <c r="H5380" i="1" a="1"/>
  <c r="H5380" i="1" s="1"/>
  <c r="H5381" i="1" a="1"/>
  <c r="H5381" i="1" s="1"/>
  <c r="H5382" i="1" a="1"/>
  <c r="H5382" i="1" s="1"/>
  <c r="H5383" i="1" a="1"/>
  <c r="H5383" i="1" s="1"/>
  <c r="H5384" i="1" a="1"/>
  <c r="H5384" i="1" s="1"/>
  <c r="H5385" i="1" a="1"/>
  <c r="H5385" i="1" s="1"/>
  <c r="H5386" i="1" a="1"/>
  <c r="H5386" i="1" s="1"/>
  <c r="H5387" i="1" a="1"/>
  <c r="H5387" i="1" s="1"/>
  <c r="H5388" i="1" a="1"/>
  <c r="H5388" i="1" s="1"/>
  <c r="H5389" i="1" a="1"/>
  <c r="H5389" i="1" s="1"/>
  <c r="H5390" i="1" a="1"/>
  <c r="H5390" i="1" s="1"/>
  <c r="H5391" i="1" a="1"/>
  <c r="H5391" i="1" s="1"/>
  <c r="H5392" i="1" a="1"/>
  <c r="H5392" i="1" s="1"/>
  <c r="H5393" i="1" a="1"/>
  <c r="H5393" i="1" s="1"/>
  <c r="H5394" i="1" a="1"/>
  <c r="H5394" i="1" s="1"/>
  <c r="H5395" i="1" a="1"/>
  <c r="H5395" i="1" s="1"/>
  <c r="H5396" i="1" a="1"/>
  <c r="H5396" i="1" s="1"/>
  <c r="H5397" i="1" a="1"/>
  <c r="H5397" i="1" s="1"/>
  <c r="H5398" i="1" a="1"/>
  <c r="H5398" i="1" s="1"/>
  <c r="H5399" i="1" a="1"/>
  <c r="H5399" i="1" s="1"/>
  <c r="H5400" i="1" a="1"/>
  <c r="H5400" i="1" s="1"/>
  <c r="H5401" i="1" a="1"/>
  <c r="H5401" i="1" s="1"/>
  <c r="H5402" i="1" a="1"/>
  <c r="H5402" i="1" s="1"/>
  <c r="H5403" i="1" a="1"/>
  <c r="H5403" i="1" s="1"/>
  <c r="H5404" i="1" a="1"/>
  <c r="H5404" i="1" s="1"/>
  <c r="H5405" i="1" a="1"/>
  <c r="H5405" i="1" s="1"/>
  <c r="H5406" i="1" a="1"/>
  <c r="H5406" i="1" s="1"/>
  <c r="H5407" i="1" a="1"/>
  <c r="H5407" i="1" s="1"/>
  <c r="H5408" i="1" a="1"/>
  <c r="H5408" i="1" s="1"/>
  <c r="H5409" i="1" a="1"/>
  <c r="H5409" i="1" s="1"/>
  <c r="H5410" i="1" a="1"/>
  <c r="H5410" i="1" s="1"/>
  <c r="H5411" i="1" a="1"/>
  <c r="H5411" i="1" s="1"/>
  <c r="H5412" i="1" a="1"/>
  <c r="H5412" i="1" s="1"/>
  <c r="H5413" i="1" a="1"/>
  <c r="H5413" i="1" s="1"/>
  <c r="H5414" i="1" a="1"/>
  <c r="H5414" i="1" s="1"/>
  <c r="H5415" i="1" a="1"/>
  <c r="H5415" i="1" s="1"/>
  <c r="H5416" i="1" a="1"/>
  <c r="H5416" i="1" s="1"/>
  <c r="H5417" i="1" a="1"/>
  <c r="H5417" i="1" s="1"/>
  <c r="H5418" i="1" a="1"/>
  <c r="H5418" i="1" s="1"/>
  <c r="H5419" i="1" a="1"/>
  <c r="H5419" i="1" s="1"/>
  <c r="H5420" i="1" a="1"/>
  <c r="H5420" i="1" s="1"/>
  <c r="H5421" i="1" a="1"/>
  <c r="H5421" i="1" s="1"/>
  <c r="H5422" i="1" a="1"/>
  <c r="H5422" i="1" s="1"/>
  <c r="H5423" i="1" a="1"/>
  <c r="H5423" i="1" s="1"/>
  <c r="H5424" i="1" a="1"/>
  <c r="H5424" i="1" s="1"/>
  <c r="H5425" i="1" a="1"/>
  <c r="H5425" i="1" s="1"/>
  <c r="H5426" i="1" a="1"/>
  <c r="H5426" i="1" s="1"/>
  <c r="H5427" i="1" a="1"/>
  <c r="H5427" i="1" s="1"/>
  <c r="H5428" i="1" a="1"/>
  <c r="H5428" i="1" s="1"/>
  <c r="H5429" i="1" a="1"/>
  <c r="H5429" i="1" s="1"/>
  <c r="H5430" i="1" a="1"/>
  <c r="H5430" i="1" s="1"/>
  <c r="H5431" i="1" a="1"/>
  <c r="H5431" i="1" s="1"/>
  <c r="H5432" i="1" a="1"/>
  <c r="H5432" i="1" s="1"/>
  <c r="H5433" i="1" a="1"/>
  <c r="H5433" i="1" s="1"/>
  <c r="H5434" i="1" a="1"/>
  <c r="H5434" i="1" s="1"/>
  <c r="H5435" i="1" a="1"/>
  <c r="H5435" i="1" s="1"/>
  <c r="H5436" i="1" a="1"/>
  <c r="H5436" i="1" s="1"/>
  <c r="H5437" i="1" a="1"/>
  <c r="H5437" i="1" s="1"/>
  <c r="H5438" i="1" a="1"/>
  <c r="H5438" i="1" s="1"/>
  <c r="H5439" i="1" a="1"/>
  <c r="H5439" i="1" s="1"/>
  <c r="H5440" i="1" a="1"/>
  <c r="H5440" i="1" s="1"/>
  <c r="H5441" i="1" a="1"/>
  <c r="H5441" i="1" s="1"/>
  <c r="H5442" i="1" a="1"/>
  <c r="H5442" i="1" s="1"/>
  <c r="H5443" i="1" a="1"/>
  <c r="H5443" i="1" s="1"/>
  <c r="H5444" i="1" a="1"/>
  <c r="H5444" i="1" s="1"/>
  <c r="H5445" i="1" a="1"/>
  <c r="H5445" i="1" s="1"/>
  <c r="H5446" i="1" a="1"/>
  <c r="H5446" i="1" s="1"/>
  <c r="H5447" i="1" a="1"/>
  <c r="H5447" i="1" s="1"/>
  <c r="H5448" i="1" a="1"/>
  <c r="H5448" i="1" s="1"/>
  <c r="H5449" i="1" a="1"/>
  <c r="H5449" i="1" s="1"/>
  <c r="H5450" i="1" a="1"/>
  <c r="H5450" i="1" s="1"/>
  <c r="H5451" i="1" a="1"/>
  <c r="H5451" i="1" s="1"/>
  <c r="H5452" i="1" a="1"/>
  <c r="H5452" i="1" s="1"/>
  <c r="H5453" i="1" a="1"/>
  <c r="H5453" i="1" s="1"/>
  <c r="H5454" i="1" a="1"/>
  <c r="H5454" i="1" s="1"/>
  <c r="H5455" i="1" a="1"/>
  <c r="H5455" i="1" s="1"/>
  <c r="H5456" i="1" a="1"/>
  <c r="H5456" i="1" s="1"/>
  <c r="H5457" i="1" a="1"/>
  <c r="H5457" i="1" s="1"/>
  <c r="H5458" i="1" a="1"/>
  <c r="H5458" i="1" s="1"/>
  <c r="H5459" i="1" a="1"/>
  <c r="H5459" i="1" s="1"/>
  <c r="H5460" i="1" a="1"/>
  <c r="H5460" i="1" s="1"/>
  <c r="H5461" i="1" a="1"/>
  <c r="H5461" i="1" s="1"/>
  <c r="H5462" i="1" a="1"/>
  <c r="H5462" i="1" s="1"/>
  <c r="H5463" i="1" a="1"/>
  <c r="H5463" i="1" s="1"/>
  <c r="H5464" i="1" a="1"/>
  <c r="H5464" i="1" s="1"/>
  <c r="H5465" i="1" a="1"/>
  <c r="H5465" i="1" s="1"/>
  <c r="H5466" i="1" a="1"/>
  <c r="H5466" i="1" s="1"/>
  <c r="H5467" i="1" a="1"/>
  <c r="H5467" i="1" s="1"/>
  <c r="H5468" i="1" a="1"/>
  <c r="H5468" i="1" s="1"/>
  <c r="H5469" i="1" a="1"/>
  <c r="H5469" i="1" s="1"/>
  <c r="H5470" i="1" a="1"/>
  <c r="H5470" i="1" s="1"/>
  <c r="H5471" i="1" a="1"/>
  <c r="H5471" i="1" s="1"/>
  <c r="H5472" i="1" a="1"/>
  <c r="H5472" i="1" s="1"/>
  <c r="H5473" i="1" a="1"/>
  <c r="H5473" i="1" s="1"/>
  <c r="H5474" i="1" a="1"/>
  <c r="H5474" i="1" s="1"/>
  <c r="H5475" i="1" a="1"/>
  <c r="H5475" i="1" s="1"/>
  <c r="H5476" i="1" a="1"/>
  <c r="H5476" i="1" s="1"/>
  <c r="H5477" i="1" a="1"/>
  <c r="H5477" i="1" s="1"/>
  <c r="H5478" i="1" a="1"/>
  <c r="H5478" i="1" s="1"/>
  <c r="H5479" i="1" a="1"/>
  <c r="H5479" i="1" s="1"/>
  <c r="H5480" i="1" a="1"/>
  <c r="H5480" i="1" s="1"/>
  <c r="H5481" i="1" a="1"/>
  <c r="H5481" i="1" s="1"/>
  <c r="H5482" i="1" a="1"/>
  <c r="H5482" i="1" s="1"/>
  <c r="H5483" i="1" a="1"/>
  <c r="H5483" i="1" s="1"/>
  <c r="H5484" i="1" a="1"/>
  <c r="H5484" i="1" s="1"/>
  <c r="H5485" i="1" a="1"/>
  <c r="H5485" i="1" s="1"/>
  <c r="H5486" i="1" a="1"/>
  <c r="H5486" i="1" s="1"/>
  <c r="H5487" i="1" a="1"/>
  <c r="H5487" i="1" s="1"/>
  <c r="H5488" i="1" a="1"/>
  <c r="H5488" i="1" s="1"/>
  <c r="H5489" i="1" a="1"/>
  <c r="H5489" i="1" s="1"/>
  <c r="H5490" i="1" a="1"/>
  <c r="H5490" i="1" s="1"/>
  <c r="H5491" i="1" a="1"/>
  <c r="H5491" i="1" s="1"/>
  <c r="H5492" i="1" a="1"/>
  <c r="H5492" i="1" s="1"/>
  <c r="H5493" i="1" a="1"/>
  <c r="H5493" i="1" s="1"/>
  <c r="H5494" i="1" a="1"/>
  <c r="H5494" i="1" s="1"/>
  <c r="H5495" i="1" a="1"/>
  <c r="H5495" i="1" s="1"/>
  <c r="H5496" i="1" a="1"/>
  <c r="H5496" i="1" s="1"/>
  <c r="H5497" i="1" a="1"/>
  <c r="H5497" i="1" s="1"/>
  <c r="H5498" i="1" a="1"/>
  <c r="H5498" i="1" s="1"/>
  <c r="H5499" i="1" a="1"/>
  <c r="H5499" i="1" s="1"/>
  <c r="H5500" i="1" a="1"/>
  <c r="H5500" i="1" s="1"/>
  <c r="H5501" i="1" a="1"/>
  <c r="H5501" i="1" s="1"/>
  <c r="H5502" i="1" a="1"/>
  <c r="H5502" i="1" s="1"/>
  <c r="H5503" i="1" a="1"/>
  <c r="H5503" i="1" s="1"/>
  <c r="H5504" i="1" a="1"/>
  <c r="H5504" i="1" s="1"/>
  <c r="H5505" i="1" a="1"/>
  <c r="H5505" i="1" s="1"/>
  <c r="H5506" i="1" a="1"/>
  <c r="H5506" i="1" s="1"/>
  <c r="H5507" i="1" a="1"/>
  <c r="H5507" i="1" s="1"/>
  <c r="H5508" i="1" a="1"/>
  <c r="H5508" i="1" s="1"/>
  <c r="H5509" i="1" a="1"/>
  <c r="H5509" i="1" s="1"/>
  <c r="H5510" i="1" a="1"/>
  <c r="H5510" i="1" s="1"/>
  <c r="H5511" i="1" a="1"/>
  <c r="H5511" i="1" s="1"/>
  <c r="H5512" i="1" a="1"/>
  <c r="H5512" i="1" s="1"/>
  <c r="H5513" i="1" a="1"/>
  <c r="H5513" i="1" s="1"/>
  <c r="H5514" i="1" a="1"/>
  <c r="H5514" i="1" s="1"/>
  <c r="H5515" i="1" a="1"/>
  <c r="H5515" i="1" s="1"/>
  <c r="H5516" i="1" a="1"/>
  <c r="H5516" i="1" s="1"/>
  <c r="H5517" i="1" a="1"/>
  <c r="H5517" i="1" s="1"/>
  <c r="H5518" i="1" a="1"/>
  <c r="H5518" i="1" s="1"/>
  <c r="H5519" i="1" a="1"/>
  <c r="H5519" i="1" s="1"/>
  <c r="H5520" i="1" a="1"/>
  <c r="H5520" i="1" s="1"/>
  <c r="H5521" i="1" a="1"/>
  <c r="H5521" i="1" s="1"/>
  <c r="H5522" i="1" a="1"/>
  <c r="H5522" i="1" s="1"/>
  <c r="H5523" i="1" a="1"/>
  <c r="H5523" i="1" s="1"/>
  <c r="H5524" i="1" a="1"/>
  <c r="H5524" i="1" s="1"/>
  <c r="H5525" i="1" a="1"/>
  <c r="H5525" i="1" s="1"/>
  <c r="H5526" i="1" a="1"/>
  <c r="H5526" i="1" s="1"/>
  <c r="H5527" i="1" a="1"/>
  <c r="H5527" i="1" s="1"/>
  <c r="H5528" i="1" a="1"/>
  <c r="H5528" i="1" s="1"/>
  <c r="H5529" i="1" a="1"/>
  <c r="H5529" i="1" s="1"/>
  <c r="H5530" i="1" a="1"/>
  <c r="H5530" i="1" s="1"/>
  <c r="H5531" i="1" a="1"/>
  <c r="H5531" i="1" s="1"/>
  <c r="H5532" i="1" a="1"/>
  <c r="H5532" i="1" s="1"/>
  <c r="H5533" i="1" a="1"/>
  <c r="H5533" i="1" s="1"/>
  <c r="H5534" i="1" a="1"/>
  <c r="H5534" i="1" s="1"/>
  <c r="H5535" i="1" a="1"/>
  <c r="H5535" i="1" s="1"/>
  <c r="H5536" i="1" a="1"/>
  <c r="H5536" i="1" s="1"/>
  <c r="H5537" i="1" a="1"/>
  <c r="H5537" i="1" s="1"/>
  <c r="H5538" i="1" a="1"/>
  <c r="H5538" i="1" s="1"/>
  <c r="H5539" i="1" a="1"/>
  <c r="H5539" i="1" s="1"/>
  <c r="H5540" i="1" a="1"/>
  <c r="H5540" i="1" s="1"/>
  <c r="H5541" i="1" a="1"/>
  <c r="H5541" i="1" s="1"/>
  <c r="H5542" i="1" a="1"/>
  <c r="H5542" i="1" s="1"/>
  <c r="H5543" i="1" a="1"/>
  <c r="H5543" i="1" s="1"/>
  <c r="H5544" i="1" a="1"/>
  <c r="H5544" i="1" s="1"/>
  <c r="H5545" i="1" a="1"/>
  <c r="H5545" i="1" s="1"/>
  <c r="H5546" i="1" a="1"/>
  <c r="H5546" i="1" s="1"/>
  <c r="H5547" i="1" a="1"/>
  <c r="H5547" i="1" s="1"/>
  <c r="H5548" i="1" a="1"/>
  <c r="H5548" i="1" s="1"/>
  <c r="H5549" i="1" a="1"/>
  <c r="H5549" i="1" s="1"/>
  <c r="H5550" i="1" a="1"/>
  <c r="H5550" i="1" s="1"/>
  <c r="H5551" i="1" a="1"/>
  <c r="H5551" i="1" s="1"/>
  <c r="H5552" i="1" a="1"/>
  <c r="H5552" i="1" s="1"/>
  <c r="H5553" i="1" a="1"/>
  <c r="H5553" i="1" s="1"/>
  <c r="H5554" i="1" a="1"/>
  <c r="H5554" i="1" s="1"/>
  <c r="H5555" i="1" a="1"/>
  <c r="H5555" i="1" s="1"/>
  <c r="H5556" i="1" a="1"/>
  <c r="H5556" i="1" s="1"/>
  <c r="H5557" i="1" a="1"/>
  <c r="H5557" i="1" s="1"/>
  <c r="H5558" i="1" a="1"/>
  <c r="H5558" i="1" s="1"/>
  <c r="H5559" i="1" a="1"/>
  <c r="H5559" i="1" s="1"/>
  <c r="H5560" i="1" a="1"/>
  <c r="H5560" i="1" s="1"/>
  <c r="H5561" i="1" a="1"/>
  <c r="H5561" i="1" s="1"/>
  <c r="H5562" i="1" a="1"/>
  <c r="H5562" i="1" s="1"/>
  <c r="H5563" i="1" a="1"/>
  <c r="H5563" i="1" s="1"/>
  <c r="H5564" i="1" a="1"/>
  <c r="H5564" i="1" s="1"/>
  <c r="H5565" i="1" a="1"/>
  <c r="H5565" i="1" s="1"/>
  <c r="H5566" i="1" a="1"/>
  <c r="H5566" i="1" s="1"/>
  <c r="H5567" i="1" a="1"/>
  <c r="H5567" i="1" s="1"/>
  <c r="H5568" i="1" a="1"/>
  <c r="H5568" i="1" s="1"/>
  <c r="H5569" i="1" a="1"/>
  <c r="H5569" i="1" s="1"/>
  <c r="H5570" i="1" a="1"/>
  <c r="H5570" i="1" s="1"/>
  <c r="H5571" i="1" a="1"/>
  <c r="H5571" i="1" s="1"/>
  <c r="H5572" i="1" a="1"/>
  <c r="H5572" i="1" s="1"/>
  <c r="H5573" i="1" a="1"/>
  <c r="H5573" i="1" s="1"/>
  <c r="H5574" i="1" a="1"/>
  <c r="H5574" i="1" s="1"/>
  <c r="H5575" i="1" a="1"/>
  <c r="H5575" i="1" s="1"/>
  <c r="H5576" i="1" a="1"/>
  <c r="H5576" i="1" s="1"/>
  <c r="H5577" i="1" a="1"/>
  <c r="H5577" i="1" s="1"/>
  <c r="H5578" i="1" a="1"/>
  <c r="H5578" i="1" s="1"/>
  <c r="H5579" i="1" a="1"/>
  <c r="H5579" i="1" s="1"/>
  <c r="H5580" i="1" a="1"/>
  <c r="H5580" i="1" s="1"/>
  <c r="H5581" i="1" a="1"/>
  <c r="H5581" i="1" s="1"/>
  <c r="H5582" i="1" a="1"/>
  <c r="H5582" i="1" s="1"/>
  <c r="H5583" i="1" a="1"/>
  <c r="H5583" i="1" s="1"/>
  <c r="H5584" i="1" a="1"/>
  <c r="H5584" i="1" s="1"/>
  <c r="H5585" i="1" a="1"/>
  <c r="H5585" i="1" s="1"/>
  <c r="H5586" i="1" a="1"/>
  <c r="H5586" i="1" s="1"/>
  <c r="H5587" i="1" a="1"/>
  <c r="H5587" i="1" s="1"/>
  <c r="H5588" i="1" a="1"/>
  <c r="H5588" i="1" s="1"/>
  <c r="H5589" i="1" a="1"/>
  <c r="H5589" i="1" s="1"/>
  <c r="H5590" i="1" a="1"/>
  <c r="H5590" i="1" s="1"/>
  <c r="H5591" i="1" a="1"/>
  <c r="H5591" i="1" s="1"/>
  <c r="H5592" i="1" a="1"/>
  <c r="H5592" i="1" s="1"/>
  <c r="H5593" i="1" a="1"/>
  <c r="H5593" i="1" s="1"/>
  <c r="H5594" i="1" a="1"/>
  <c r="H5594" i="1" s="1"/>
  <c r="H5595" i="1" a="1"/>
  <c r="H5595" i="1" s="1"/>
  <c r="H5596" i="1" a="1"/>
  <c r="H5596" i="1" s="1"/>
  <c r="H5597" i="1" a="1"/>
  <c r="H5597" i="1" s="1"/>
  <c r="H5598" i="1" a="1"/>
  <c r="H5598" i="1" s="1"/>
  <c r="H5599" i="1" a="1"/>
  <c r="H5599" i="1" s="1"/>
  <c r="H5600" i="1" a="1"/>
  <c r="H5600" i="1" s="1"/>
  <c r="H5601" i="1" a="1"/>
  <c r="H5601" i="1" s="1"/>
  <c r="H5602" i="1" a="1"/>
  <c r="H5602" i="1" s="1"/>
  <c r="H5603" i="1" a="1"/>
  <c r="H5603" i="1" s="1"/>
  <c r="H5604" i="1" a="1"/>
  <c r="H5604" i="1" s="1"/>
  <c r="H5605" i="1" a="1"/>
  <c r="H5605" i="1" s="1"/>
  <c r="H5606" i="1" a="1"/>
  <c r="H5606" i="1" s="1"/>
  <c r="H5607" i="1" a="1"/>
  <c r="H5607" i="1" s="1"/>
  <c r="H5608" i="1" a="1"/>
  <c r="H5608" i="1" s="1"/>
  <c r="H5609" i="1" a="1"/>
  <c r="H5609" i="1" s="1"/>
  <c r="H5610" i="1" a="1"/>
  <c r="H5610" i="1" s="1"/>
  <c r="H5611" i="1" a="1"/>
  <c r="H5611" i="1" s="1"/>
  <c r="H5612" i="1" a="1"/>
  <c r="H5612" i="1" s="1"/>
  <c r="H5613" i="1" a="1"/>
  <c r="H5613" i="1" s="1"/>
  <c r="H5614" i="1" a="1"/>
  <c r="H5614" i="1" s="1"/>
  <c r="H5615" i="1" a="1"/>
  <c r="H5615" i="1" s="1"/>
  <c r="H5616" i="1" a="1"/>
  <c r="H5616" i="1" s="1"/>
  <c r="H5617" i="1" a="1"/>
  <c r="H5617" i="1" s="1"/>
  <c r="H5618" i="1" a="1"/>
  <c r="H5618" i="1" s="1"/>
  <c r="H5619" i="1" a="1"/>
  <c r="H5619" i="1" s="1"/>
  <c r="H5620" i="1" a="1"/>
  <c r="H5620" i="1" s="1"/>
  <c r="H5621" i="1" a="1"/>
  <c r="H5621" i="1" s="1"/>
  <c r="H5622" i="1" a="1"/>
  <c r="H5622" i="1" s="1"/>
  <c r="H5623" i="1" a="1"/>
  <c r="H5623" i="1" s="1"/>
  <c r="H5624" i="1" a="1"/>
  <c r="H5624" i="1" s="1"/>
  <c r="H5625" i="1" a="1"/>
  <c r="H5625" i="1" s="1"/>
  <c r="H5626" i="1" a="1"/>
  <c r="H5626" i="1" s="1"/>
  <c r="H5627" i="1" a="1"/>
  <c r="H5627" i="1" s="1"/>
  <c r="H5628" i="1" a="1"/>
  <c r="H5628" i="1" s="1"/>
  <c r="H5629" i="1" a="1"/>
  <c r="H5629" i="1" s="1"/>
  <c r="H5630" i="1" a="1"/>
  <c r="H5630" i="1" s="1"/>
  <c r="H5631" i="1" a="1"/>
  <c r="H5631" i="1" s="1"/>
  <c r="H5632" i="1" a="1"/>
  <c r="H5632" i="1" s="1"/>
  <c r="H5633" i="1" a="1"/>
  <c r="H5633" i="1" s="1"/>
  <c r="H5634" i="1" a="1"/>
  <c r="H5634" i="1" s="1"/>
  <c r="H5635" i="1" a="1"/>
  <c r="H5635" i="1" s="1"/>
  <c r="H5636" i="1" a="1"/>
  <c r="H5636" i="1" s="1"/>
  <c r="H5637" i="1" a="1"/>
  <c r="H5637" i="1" s="1"/>
  <c r="H5638" i="1" a="1"/>
  <c r="H5638" i="1" s="1"/>
  <c r="H5639" i="1" a="1"/>
  <c r="H5639" i="1" s="1"/>
  <c r="H5640" i="1" a="1"/>
  <c r="H5640" i="1" s="1"/>
  <c r="H5641" i="1" a="1"/>
  <c r="H5641" i="1" s="1"/>
  <c r="H5642" i="1" a="1"/>
  <c r="H5642" i="1" s="1"/>
  <c r="H5643" i="1" a="1"/>
  <c r="H5643" i="1" s="1"/>
  <c r="H5644" i="1" a="1"/>
  <c r="H5644" i="1" s="1"/>
  <c r="H5645" i="1" a="1"/>
  <c r="H5645" i="1" s="1"/>
  <c r="H5646" i="1" a="1"/>
  <c r="H5646" i="1" s="1"/>
  <c r="H5647" i="1" a="1"/>
  <c r="H5647" i="1" s="1"/>
  <c r="H5648" i="1" a="1"/>
  <c r="H5648" i="1" s="1"/>
  <c r="H5649" i="1" a="1"/>
  <c r="H5649" i="1" s="1"/>
  <c r="H5650" i="1" a="1"/>
  <c r="H5650" i="1" s="1"/>
  <c r="H5651" i="1" a="1"/>
  <c r="H5651" i="1" s="1"/>
  <c r="H5652" i="1" a="1"/>
  <c r="H5652" i="1" s="1"/>
  <c r="H5653" i="1" a="1"/>
  <c r="H5653" i="1" s="1"/>
  <c r="H5654" i="1" a="1"/>
  <c r="H5654" i="1" s="1"/>
  <c r="H5655" i="1" a="1"/>
  <c r="H5655" i="1" s="1"/>
  <c r="H5656" i="1" a="1"/>
  <c r="H5656" i="1" s="1"/>
  <c r="H5657" i="1" a="1"/>
  <c r="H5657" i="1" s="1"/>
  <c r="H5658" i="1" a="1"/>
  <c r="H5658" i="1" s="1"/>
  <c r="H5659" i="1" a="1"/>
  <c r="H5659" i="1" s="1"/>
  <c r="H5660" i="1" a="1"/>
  <c r="H5660" i="1" s="1"/>
  <c r="H5661" i="1" a="1"/>
  <c r="H5661" i="1" s="1"/>
  <c r="H5662" i="1" a="1"/>
  <c r="H5662" i="1" s="1"/>
  <c r="H5663" i="1" a="1"/>
  <c r="H5663" i="1" s="1"/>
  <c r="H5664" i="1" a="1"/>
  <c r="H5664" i="1" s="1"/>
  <c r="H5665" i="1" a="1"/>
  <c r="H5665" i="1" s="1"/>
  <c r="H5666" i="1" a="1"/>
  <c r="H5666" i="1" s="1"/>
  <c r="H5667" i="1" a="1"/>
  <c r="H5667" i="1" s="1"/>
  <c r="H5668" i="1" a="1"/>
  <c r="H5668" i="1" s="1"/>
  <c r="H5669" i="1" a="1"/>
  <c r="H5669" i="1" s="1"/>
  <c r="H5670" i="1" a="1"/>
  <c r="H5670" i="1" s="1"/>
  <c r="H5671" i="1" a="1"/>
  <c r="H5671" i="1" s="1"/>
  <c r="H5672" i="1" a="1"/>
  <c r="H5672" i="1" s="1"/>
  <c r="H5673" i="1" a="1"/>
  <c r="H5673" i="1" s="1"/>
  <c r="H5674" i="1" a="1"/>
  <c r="H5674" i="1" s="1"/>
  <c r="H5675" i="1" a="1"/>
  <c r="H5675" i="1" s="1"/>
  <c r="H5676" i="1" a="1"/>
  <c r="H5676" i="1" s="1"/>
  <c r="H5677" i="1" a="1"/>
  <c r="H5677" i="1" s="1"/>
  <c r="H5678" i="1" a="1"/>
  <c r="H5678" i="1" s="1"/>
  <c r="H5679" i="1" a="1"/>
  <c r="H5679" i="1" s="1"/>
  <c r="H5680" i="1" a="1"/>
  <c r="H5680" i="1" s="1"/>
  <c r="H5681" i="1" a="1"/>
  <c r="H5681" i="1" s="1"/>
  <c r="H5682" i="1" a="1"/>
  <c r="H5682" i="1" s="1"/>
  <c r="H5683" i="1" a="1"/>
  <c r="H5683" i="1" s="1"/>
  <c r="H5684" i="1" a="1"/>
  <c r="H5684" i="1" s="1"/>
  <c r="H5685" i="1" a="1"/>
  <c r="H5685" i="1" s="1"/>
  <c r="H5686" i="1" a="1"/>
  <c r="H5686" i="1" s="1"/>
  <c r="H5687" i="1" a="1"/>
  <c r="H5687" i="1" s="1"/>
  <c r="H5688" i="1" a="1"/>
  <c r="H5688" i="1" s="1"/>
  <c r="H5689" i="1" a="1"/>
  <c r="H5689" i="1" s="1"/>
  <c r="H5690" i="1" a="1"/>
  <c r="H5690" i="1" s="1"/>
  <c r="H5691" i="1" a="1"/>
  <c r="H5691" i="1" s="1"/>
  <c r="H5692" i="1" a="1"/>
  <c r="H5692" i="1" s="1"/>
  <c r="H5693" i="1" a="1"/>
  <c r="H5693" i="1" s="1"/>
  <c r="H5694" i="1" a="1"/>
  <c r="H5694" i="1" s="1"/>
  <c r="H5695" i="1" a="1"/>
  <c r="H5695" i="1" s="1"/>
  <c r="H5696" i="1" a="1"/>
  <c r="H5696" i="1" s="1"/>
  <c r="H5697" i="1" a="1"/>
  <c r="H5697" i="1" s="1"/>
  <c r="H5698" i="1" a="1"/>
  <c r="H5698" i="1" s="1"/>
  <c r="H5699" i="1" a="1"/>
  <c r="H5699" i="1" s="1"/>
  <c r="H5700" i="1" a="1"/>
  <c r="H5700" i="1" s="1"/>
  <c r="H5701" i="1" a="1"/>
  <c r="H5701" i="1" s="1"/>
  <c r="H5702" i="1" a="1"/>
  <c r="H5702" i="1" s="1"/>
  <c r="H5703" i="1" a="1"/>
  <c r="H5703" i="1" s="1"/>
  <c r="H5704" i="1" a="1"/>
  <c r="H5704" i="1" s="1"/>
  <c r="H5705" i="1" a="1"/>
  <c r="H5705" i="1" s="1"/>
  <c r="H5706" i="1" a="1"/>
  <c r="H5706" i="1" s="1"/>
  <c r="H5707" i="1" a="1"/>
  <c r="H5707" i="1" s="1"/>
  <c r="H5708" i="1" a="1"/>
  <c r="H5708" i="1" s="1"/>
  <c r="H5709" i="1" a="1"/>
  <c r="H5709" i="1" s="1"/>
  <c r="H5710" i="1" a="1"/>
  <c r="H5710" i="1" s="1"/>
  <c r="H5711" i="1" a="1"/>
  <c r="H5711" i="1" s="1"/>
  <c r="H5712" i="1" a="1"/>
  <c r="H5712" i="1" s="1"/>
  <c r="H5713" i="1" a="1"/>
  <c r="H5713" i="1" s="1"/>
  <c r="H5714" i="1" a="1"/>
  <c r="H5714" i="1" s="1"/>
  <c r="H5715" i="1" a="1"/>
  <c r="H5715" i="1" s="1"/>
  <c r="H5716" i="1" a="1"/>
  <c r="H5716" i="1" s="1"/>
  <c r="H5717" i="1" a="1"/>
  <c r="H5717" i="1" s="1"/>
  <c r="H5718" i="1" a="1"/>
  <c r="H5718" i="1" s="1"/>
  <c r="H5719" i="1" a="1"/>
  <c r="H5719" i="1" s="1"/>
  <c r="H5720" i="1" a="1"/>
  <c r="H5720" i="1" s="1"/>
  <c r="H5721" i="1" a="1"/>
  <c r="H5721" i="1" s="1"/>
  <c r="H5722" i="1" a="1"/>
  <c r="H5722" i="1" s="1"/>
  <c r="H5723" i="1" a="1"/>
  <c r="H5723" i="1" s="1"/>
  <c r="H5724" i="1" a="1"/>
  <c r="H5724" i="1" s="1"/>
  <c r="H5725" i="1" a="1"/>
  <c r="H5725" i="1" s="1"/>
  <c r="H5726" i="1" a="1"/>
  <c r="H5726" i="1" s="1"/>
  <c r="H5727" i="1" a="1"/>
  <c r="H5727" i="1" s="1"/>
  <c r="H5728" i="1" a="1"/>
  <c r="H5728" i="1" s="1"/>
  <c r="H5729" i="1" a="1"/>
  <c r="H5729" i="1" s="1"/>
  <c r="H5730" i="1" a="1"/>
  <c r="H5730" i="1" s="1"/>
  <c r="H5731" i="1" a="1"/>
  <c r="H5731" i="1" s="1"/>
  <c r="H5732" i="1" a="1"/>
  <c r="H5732" i="1" s="1"/>
  <c r="H5733" i="1" a="1"/>
  <c r="H5733" i="1" s="1"/>
  <c r="H5734" i="1" a="1"/>
  <c r="H5734" i="1" s="1"/>
  <c r="H5735" i="1" a="1"/>
  <c r="H5735" i="1" s="1"/>
  <c r="H5736" i="1" a="1"/>
  <c r="H5736" i="1" s="1"/>
  <c r="H5737" i="1" a="1"/>
  <c r="H5737" i="1" s="1"/>
  <c r="H5738" i="1" a="1"/>
  <c r="H5738" i="1" s="1"/>
  <c r="H5739" i="1" a="1"/>
  <c r="H5739" i="1" s="1"/>
  <c r="H5740" i="1" a="1"/>
  <c r="H5740" i="1" s="1"/>
  <c r="H5741" i="1" a="1"/>
  <c r="H5741" i="1" s="1"/>
  <c r="H5742" i="1" a="1"/>
  <c r="H5742" i="1" s="1"/>
  <c r="H5743" i="1" a="1"/>
  <c r="H5743" i="1" s="1"/>
  <c r="H5744" i="1" a="1"/>
  <c r="H5744" i="1" s="1"/>
  <c r="H5745" i="1" a="1"/>
  <c r="H5745" i="1" s="1"/>
  <c r="H5746" i="1" a="1"/>
  <c r="H5746" i="1" s="1"/>
  <c r="H5747" i="1" a="1"/>
  <c r="H5747" i="1" s="1"/>
  <c r="H5748" i="1" a="1"/>
  <c r="H5748" i="1" s="1"/>
  <c r="H5749" i="1" a="1"/>
  <c r="H5749" i="1" s="1"/>
  <c r="H5750" i="1" a="1"/>
  <c r="H5750" i="1" s="1"/>
  <c r="H5751" i="1" a="1"/>
  <c r="H5751" i="1" s="1"/>
  <c r="H5752" i="1" a="1"/>
  <c r="H5752" i="1" s="1"/>
  <c r="H5753" i="1" a="1"/>
  <c r="H5753" i="1" s="1"/>
  <c r="H5754" i="1" a="1"/>
  <c r="H5754" i="1" s="1"/>
  <c r="H5755" i="1" a="1"/>
  <c r="H5755" i="1" s="1"/>
  <c r="H5756" i="1" a="1"/>
  <c r="H5756" i="1" s="1"/>
  <c r="H5757" i="1" a="1"/>
  <c r="H5757" i="1" s="1"/>
  <c r="H5758" i="1" a="1"/>
  <c r="H5758" i="1" s="1"/>
  <c r="H5759" i="1" a="1"/>
  <c r="H5759" i="1" s="1"/>
  <c r="H5760" i="1" a="1"/>
  <c r="H5760" i="1" s="1"/>
  <c r="H5761" i="1" a="1"/>
  <c r="H5761" i="1" s="1"/>
  <c r="H5762" i="1" a="1"/>
  <c r="H5762" i="1" s="1"/>
  <c r="H5763" i="1" a="1"/>
  <c r="H5763" i="1" s="1"/>
  <c r="H5764" i="1" a="1"/>
  <c r="H5764" i="1" s="1"/>
  <c r="H5765" i="1" a="1"/>
  <c r="H5765" i="1" s="1"/>
  <c r="H5766" i="1" a="1"/>
  <c r="H5766" i="1" s="1"/>
  <c r="H5767" i="1" a="1"/>
  <c r="H5767" i="1" s="1"/>
  <c r="H5768" i="1" a="1"/>
  <c r="H5768" i="1" s="1"/>
  <c r="H5769" i="1" a="1"/>
  <c r="H5769" i="1" s="1"/>
  <c r="H5770" i="1" a="1"/>
  <c r="H5770" i="1" s="1"/>
  <c r="H5771" i="1" a="1"/>
  <c r="H5771" i="1" s="1"/>
  <c r="H5772" i="1" a="1"/>
  <c r="H5772" i="1" s="1"/>
  <c r="H5773" i="1" a="1"/>
  <c r="H5773" i="1" s="1"/>
  <c r="H5774" i="1" a="1"/>
  <c r="H5774" i="1" s="1"/>
  <c r="H5775" i="1" a="1"/>
  <c r="H5775" i="1" s="1"/>
  <c r="H5776" i="1" a="1"/>
  <c r="H5776" i="1" s="1"/>
  <c r="H5777" i="1" a="1"/>
  <c r="H5777" i="1" s="1"/>
  <c r="H5778" i="1" a="1"/>
  <c r="H5778" i="1"/>
  <c r="H5779" i="1" a="1"/>
  <c r="H5779" i="1" s="1"/>
  <c r="H5780" i="1" a="1"/>
  <c r="H5780" i="1" s="1"/>
  <c r="H5781" i="1" a="1"/>
  <c r="H5781" i="1" s="1"/>
  <c r="H5782" i="1" a="1"/>
  <c r="H5782" i="1"/>
  <c r="H5783" i="1" a="1"/>
  <c r="H5783" i="1" s="1"/>
  <c r="H5784" i="1" a="1"/>
  <c r="H5784" i="1" s="1"/>
  <c r="H5785" i="1" a="1"/>
  <c r="H5785" i="1" s="1"/>
  <c r="H5786" i="1" a="1"/>
  <c r="H5786" i="1"/>
  <c r="H5787" i="1" a="1"/>
  <c r="H5787" i="1" s="1"/>
  <c r="H5788" i="1" a="1"/>
  <c r="H5788" i="1" s="1"/>
  <c r="H5789" i="1" a="1"/>
  <c r="H5789" i="1" s="1"/>
  <c r="H5790" i="1" a="1"/>
  <c r="H5790" i="1"/>
  <c r="H5791" i="1" a="1"/>
  <c r="H5791" i="1" s="1"/>
  <c r="H5792" i="1" a="1"/>
  <c r="H5792" i="1" s="1"/>
  <c r="H5793" i="1" a="1"/>
  <c r="H5793" i="1" s="1"/>
  <c r="H5794" i="1" a="1"/>
  <c r="H5794" i="1"/>
  <c r="H5795" i="1" a="1"/>
  <c r="H5795" i="1" s="1"/>
  <c r="H5796" i="1" a="1"/>
  <c r="H5796" i="1" s="1"/>
  <c r="H5797" i="1" a="1"/>
  <c r="H5797" i="1" s="1"/>
  <c r="H5798" i="1" a="1"/>
  <c r="H5798" i="1"/>
  <c r="H5799" i="1" a="1"/>
  <c r="H5799" i="1" s="1"/>
  <c r="H5800" i="1" a="1"/>
  <c r="H5800" i="1" s="1"/>
  <c r="H5801" i="1" a="1"/>
  <c r="H5801" i="1" s="1"/>
  <c r="H5802" i="1" a="1"/>
  <c r="H5802" i="1"/>
  <c r="H5803" i="1" a="1"/>
  <c r="H5803" i="1" s="1"/>
  <c r="H5804" i="1" a="1"/>
  <c r="H5804" i="1" s="1"/>
  <c r="H5805" i="1" a="1"/>
  <c r="H5805" i="1" s="1"/>
  <c r="H5806" i="1" a="1"/>
  <c r="H5806" i="1"/>
  <c r="H5807" i="1" a="1"/>
  <c r="H5807" i="1" s="1"/>
  <c r="H5808" i="1" a="1"/>
  <c r="H5808" i="1" s="1"/>
  <c r="H5809" i="1" a="1"/>
  <c r="H5809" i="1" s="1"/>
  <c r="H5810" i="1" a="1"/>
  <c r="H5810" i="1"/>
  <c r="H5811" i="1" a="1"/>
  <c r="H5811" i="1" s="1"/>
  <c r="H5812" i="1" a="1"/>
  <c r="H5812" i="1" s="1"/>
  <c r="H5813" i="1" a="1"/>
  <c r="H5813" i="1" s="1"/>
  <c r="H5814" i="1" a="1"/>
  <c r="H5814" i="1"/>
  <c r="H5815" i="1" a="1"/>
  <c r="H5815" i="1" s="1"/>
  <c r="H5816" i="1" a="1"/>
  <c r="H5816" i="1" s="1"/>
  <c r="H5817" i="1" a="1"/>
  <c r="H5817" i="1" s="1"/>
  <c r="H5818" i="1" a="1"/>
  <c r="H5818" i="1"/>
  <c r="H5819" i="1" a="1"/>
  <c r="H5819" i="1" s="1"/>
  <c r="H5820" i="1" a="1"/>
  <c r="H5820" i="1" s="1"/>
  <c r="H5821" i="1" a="1"/>
  <c r="H5821" i="1" s="1"/>
  <c r="H5822" i="1" a="1"/>
  <c r="H5822" i="1"/>
  <c r="H5823" i="1" a="1"/>
  <c r="H5823" i="1" s="1"/>
  <c r="H5824" i="1" a="1"/>
  <c r="H5824" i="1" s="1"/>
  <c r="H5825" i="1" a="1"/>
  <c r="H5825" i="1" s="1"/>
  <c r="H5826" i="1" a="1"/>
  <c r="H5826" i="1"/>
  <c r="H5827" i="1" a="1"/>
  <c r="H5827" i="1" s="1"/>
  <c r="H5828" i="1" a="1"/>
  <c r="H5828" i="1" s="1"/>
  <c r="H5829" i="1" a="1"/>
  <c r="H5829" i="1" s="1"/>
  <c r="H5830" i="1" a="1"/>
  <c r="H5830" i="1"/>
  <c r="H5831" i="1" a="1"/>
  <c r="H5831" i="1" s="1"/>
  <c r="H5832" i="1" a="1"/>
  <c r="H5832" i="1" s="1"/>
  <c r="H5833" i="1" a="1"/>
  <c r="H5833" i="1" s="1"/>
  <c r="H5834" i="1" a="1"/>
  <c r="H5834" i="1"/>
  <c r="H5835" i="1" a="1"/>
  <c r="H5835" i="1" s="1"/>
  <c r="H5836" i="1" a="1"/>
  <c r="H5836" i="1" s="1"/>
  <c r="H5837" i="1" a="1"/>
  <c r="H5837" i="1" s="1"/>
  <c r="H5838" i="1" a="1"/>
  <c r="H5838" i="1"/>
  <c r="H5839" i="1" a="1"/>
  <c r="H5839" i="1" s="1"/>
  <c r="H5840" i="1" a="1"/>
  <c r="H5840" i="1" s="1"/>
  <c r="H5841" i="1" a="1"/>
  <c r="H5841" i="1" s="1"/>
  <c r="H5842" i="1" a="1"/>
  <c r="H5842" i="1"/>
  <c r="H5843" i="1" a="1"/>
  <c r="H5843" i="1" s="1"/>
  <c r="H5844" i="1" a="1"/>
  <c r="H5844" i="1" s="1"/>
  <c r="H5845" i="1" a="1"/>
  <c r="H5845" i="1" s="1"/>
  <c r="H5846" i="1" a="1"/>
  <c r="H5846" i="1"/>
  <c r="H5847" i="1" a="1"/>
  <c r="H5847" i="1" s="1"/>
  <c r="H5848" i="1" a="1"/>
  <c r="H5848" i="1" s="1"/>
  <c r="H5849" i="1" a="1"/>
  <c r="H5849" i="1" s="1"/>
  <c r="H5850" i="1" a="1"/>
  <c r="H5850" i="1"/>
  <c r="H5851" i="1" a="1"/>
  <c r="H5851" i="1" s="1"/>
  <c r="H5852" i="1" a="1"/>
  <c r="H5852" i="1" s="1"/>
  <c r="H5853" i="1" a="1"/>
  <c r="H5853" i="1" s="1"/>
  <c r="H5854" i="1" a="1"/>
  <c r="H5854" i="1"/>
  <c r="H5855" i="1" a="1"/>
  <c r="H5855" i="1" s="1"/>
  <c r="H5856" i="1" a="1"/>
  <c r="H5856" i="1" s="1"/>
  <c r="H5857" i="1" a="1"/>
  <c r="H5857" i="1" s="1"/>
  <c r="H5858" i="1" a="1"/>
  <c r="H5858" i="1"/>
  <c r="H5859" i="1" a="1"/>
  <c r="H5859" i="1" s="1"/>
  <c r="H5860" i="1" a="1"/>
  <c r="H5860" i="1" s="1"/>
  <c r="H5861" i="1" a="1"/>
  <c r="H5861" i="1" s="1"/>
  <c r="H5862" i="1" a="1"/>
  <c r="H5862" i="1"/>
  <c r="H5863" i="1" a="1"/>
  <c r="H5863" i="1" s="1"/>
  <c r="H5864" i="1" a="1"/>
  <c r="H5864" i="1" s="1"/>
  <c r="H5865" i="1" a="1"/>
  <c r="H5865" i="1" s="1"/>
  <c r="H5866" i="1" a="1"/>
  <c r="H5866" i="1"/>
  <c r="H5867" i="1" a="1"/>
  <c r="H5867" i="1" s="1"/>
  <c r="H5868" i="1" a="1"/>
  <c r="H5868" i="1" s="1"/>
  <c r="H5869" i="1" a="1"/>
  <c r="H5869" i="1" s="1"/>
  <c r="H5870" i="1" a="1"/>
  <c r="H5870" i="1"/>
  <c r="H5871" i="1" a="1"/>
  <c r="H5871" i="1" s="1"/>
  <c r="H5872" i="1" a="1"/>
  <c r="H5872" i="1" s="1"/>
  <c r="H5873" i="1" a="1"/>
  <c r="H5873" i="1" s="1"/>
  <c r="H5874" i="1" a="1"/>
  <c r="H5874" i="1"/>
  <c r="H5875" i="1" a="1"/>
  <c r="H5875" i="1" s="1"/>
  <c r="H5876" i="1" a="1"/>
  <c r="H5876" i="1" s="1"/>
  <c r="H5877" i="1" a="1"/>
  <c r="H5877" i="1" s="1"/>
  <c r="H5878" i="1" a="1"/>
  <c r="H5878" i="1"/>
  <c r="H5879" i="1" a="1"/>
  <c r="H5879" i="1" s="1"/>
  <c r="H5880" i="1" a="1"/>
  <c r="H5880" i="1" s="1"/>
  <c r="H5881" i="1" a="1"/>
  <c r="H5881" i="1" s="1"/>
  <c r="H5882" i="1" a="1"/>
  <c r="H5882" i="1"/>
  <c r="H5883" i="1" a="1"/>
  <c r="H5883" i="1" s="1"/>
  <c r="H5884" i="1" a="1"/>
  <c r="H5884" i="1" s="1"/>
  <c r="H5885" i="1" a="1"/>
  <c r="H5885" i="1" s="1"/>
  <c r="H5886" i="1" a="1"/>
  <c r="H5886" i="1"/>
  <c r="H5887" i="1" a="1"/>
  <c r="H5887" i="1" s="1"/>
  <c r="H5888" i="1" a="1"/>
  <c r="H5888" i="1" s="1"/>
  <c r="H5889" i="1" a="1"/>
  <c r="H5889" i="1" s="1"/>
  <c r="H5890" i="1" a="1"/>
  <c r="H5890" i="1"/>
  <c r="H5891" i="1" a="1"/>
  <c r="H5891" i="1" s="1"/>
  <c r="H5892" i="1" a="1"/>
  <c r="H5892" i="1" s="1"/>
  <c r="H5893" i="1" a="1"/>
  <c r="H5893" i="1" s="1"/>
  <c r="H5894" i="1" a="1"/>
  <c r="H5894" i="1"/>
  <c r="H5895" i="1" a="1"/>
  <c r="H5895" i="1" s="1"/>
  <c r="H5896" i="1" a="1"/>
  <c r="H5896" i="1" s="1"/>
  <c r="H5897" i="1" a="1"/>
  <c r="H5897" i="1" s="1"/>
  <c r="H5898" i="1" a="1"/>
  <c r="H5898" i="1"/>
  <c r="H5899" i="1" a="1"/>
  <c r="H5899" i="1" s="1"/>
  <c r="H5900" i="1" a="1"/>
  <c r="H5900" i="1" s="1"/>
  <c r="H5901" i="1" a="1"/>
  <c r="H5901" i="1" s="1"/>
  <c r="H5902" i="1" a="1"/>
  <c r="H5902" i="1"/>
  <c r="H5903" i="1" a="1"/>
  <c r="H5903" i="1" s="1"/>
  <c r="H5904" i="1" a="1"/>
  <c r="H5904" i="1" s="1"/>
  <c r="H5905" i="1" a="1"/>
  <c r="H5905" i="1" s="1"/>
  <c r="H5906" i="1" a="1"/>
  <c r="H5906" i="1"/>
  <c r="H5907" i="1" a="1"/>
  <c r="H5907" i="1" s="1"/>
  <c r="H5908" i="1" a="1"/>
  <c r="H5908" i="1" s="1"/>
  <c r="H5909" i="1" a="1"/>
  <c r="H5909" i="1" s="1"/>
  <c r="H5910" i="1" a="1"/>
  <c r="H5910" i="1"/>
  <c r="H5911" i="1" a="1"/>
  <c r="H5911" i="1" s="1"/>
  <c r="H5912" i="1" a="1"/>
  <c r="H5912" i="1" s="1"/>
  <c r="H5913" i="1" a="1"/>
  <c r="H5913" i="1" s="1"/>
  <c r="H5914" i="1" a="1"/>
  <c r="H5914" i="1"/>
  <c r="H5915" i="1" a="1"/>
  <c r="H5915" i="1" s="1"/>
  <c r="H5916" i="1" a="1"/>
  <c r="H5916" i="1" s="1"/>
  <c r="H5917" i="1" a="1"/>
  <c r="H5917" i="1" s="1"/>
  <c r="H5918" i="1" a="1"/>
  <c r="H5918" i="1"/>
  <c r="H5919" i="1" a="1"/>
  <c r="H5919" i="1" s="1"/>
  <c r="H5920" i="1" a="1"/>
  <c r="H5920" i="1" s="1"/>
  <c r="H5921" i="1" a="1"/>
  <c r="H5921" i="1" s="1"/>
  <c r="H5922" i="1" a="1"/>
  <c r="H5922" i="1"/>
  <c r="H5923" i="1" a="1"/>
  <c r="H5923" i="1" s="1"/>
  <c r="H5924" i="1" a="1"/>
  <c r="H5924" i="1" s="1"/>
  <c r="H5925" i="1" a="1"/>
  <c r="H5925" i="1" s="1"/>
  <c r="H5926" i="1" a="1"/>
  <c r="H5926" i="1"/>
  <c r="H5927" i="1" a="1"/>
  <c r="H5927" i="1" s="1"/>
  <c r="H5928" i="1" a="1"/>
  <c r="H5928" i="1" s="1"/>
  <c r="H5929" i="1" a="1"/>
  <c r="H5929" i="1" s="1"/>
  <c r="H5930" i="1" a="1"/>
  <c r="H5930" i="1"/>
  <c r="H5931" i="1" a="1"/>
  <c r="H5931" i="1" s="1"/>
  <c r="H5932" i="1" a="1"/>
  <c r="H5932" i="1" s="1"/>
  <c r="H5933" i="1" a="1"/>
  <c r="H5933" i="1" s="1"/>
  <c r="H5934" i="1" a="1"/>
  <c r="H5934" i="1"/>
  <c r="H5935" i="1" a="1"/>
  <c r="H5935" i="1" s="1"/>
  <c r="H5936" i="1" a="1"/>
  <c r="H5936" i="1" s="1"/>
  <c r="H5937" i="1" a="1"/>
  <c r="H5937" i="1" s="1"/>
  <c r="H5938" i="1" a="1"/>
  <c r="H5938" i="1"/>
  <c r="H5939" i="1" a="1"/>
  <c r="H5939" i="1" s="1"/>
  <c r="H5940" i="1" a="1"/>
  <c r="H5940" i="1" s="1"/>
  <c r="H5941" i="1" a="1"/>
  <c r="H5941" i="1" s="1"/>
  <c r="H5942" i="1" a="1"/>
  <c r="H5942" i="1"/>
  <c r="H5943" i="1" a="1"/>
  <c r="H5943" i="1" s="1"/>
  <c r="H5944" i="1" a="1"/>
  <c r="H5944" i="1" s="1"/>
  <c r="H5945" i="1" a="1"/>
  <c r="H5945" i="1" s="1"/>
  <c r="H5946" i="1" a="1"/>
  <c r="H5946" i="1"/>
  <c r="H5947" i="1" a="1"/>
  <c r="H5947" i="1" s="1"/>
  <c r="H5948" i="1" a="1"/>
  <c r="H5948" i="1" s="1"/>
  <c r="H5949" i="1" a="1"/>
  <c r="H5949" i="1" s="1"/>
  <c r="H5950" i="1" a="1"/>
  <c r="H5950" i="1"/>
  <c r="H5951" i="1" a="1"/>
  <c r="H5951" i="1" s="1"/>
  <c r="H5952" i="1" a="1"/>
  <c r="H5952" i="1" s="1"/>
  <c r="H5953" i="1" a="1"/>
  <c r="H5953" i="1" s="1"/>
  <c r="H5954" i="1" a="1"/>
  <c r="H5954" i="1"/>
  <c r="H5955" i="1" a="1"/>
  <c r="H5955" i="1" s="1"/>
  <c r="H5956" i="1" a="1"/>
  <c r="H5956" i="1" s="1"/>
  <c r="H5957" i="1" a="1"/>
  <c r="H5957" i="1" s="1"/>
  <c r="H5958" i="1" a="1"/>
  <c r="H5958" i="1"/>
  <c r="H5959" i="1" a="1"/>
  <c r="H5959" i="1" s="1"/>
  <c r="H5960" i="1" a="1"/>
  <c r="H5960" i="1" s="1"/>
  <c r="H5961" i="1" a="1"/>
  <c r="H5961" i="1" s="1"/>
  <c r="H5962" i="1" a="1"/>
  <c r="H5962" i="1"/>
  <c r="H5963" i="1" a="1"/>
  <c r="H5963" i="1" s="1"/>
  <c r="H5964" i="1" a="1"/>
  <c r="H5964" i="1" s="1"/>
  <c r="H5965" i="1" a="1"/>
  <c r="H5965" i="1" s="1"/>
  <c r="H5966" i="1" a="1"/>
  <c r="H5966" i="1"/>
  <c r="H5967" i="1" a="1"/>
  <c r="H5967" i="1" s="1"/>
  <c r="H5968" i="1" a="1"/>
  <c r="H5968" i="1" s="1"/>
  <c r="H5969" i="1" a="1"/>
  <c r="H5969" i="1" s="1"/>
  <c r="H5970" i="1" a="1"/>
  <c r="H5970" i="1"/>
  <c r="H5971" i="1" a="1"/>
  <c r="H5971" i="1" s="1"/>
  <c r="H5972" i="1" a="1"/>
  <c r="H5972" i="1" s="1"/>
  <c r="H5973" i="1" a="1"/>
  <c r="H5973" i="1" s="1"/>
  <c r="H5974" i="1" a="1"/>
  <c r="H5974" i="1"/>
  <c r="H5975" i="1" a="1"/>
  <c r="H5975" i="1" s="1"/>
  <c r="H5976" i="1" a="1"/>
  <c r="H5976" i="1" s="1"/>
  <c r="H5977" i="1" a="1"/>
  <c r="H5977" i="1" s="1"/>
  <c r="H5978" i="1" a="1"/>
  <c r="H5978" i="1"/>
  <c r="H5979" i="1" a="1"/>
  <c r="H5979" i="1" s="1"/>
  <c r="H5980" i="1" a="1"/>
  <c r="H5980" i="1" s="1"/>
  <c r="H5981" i="1" a="1"/>
  <c r="H5981" i="1" s="1"/>
  <c r="H5982" i="1" a="1"/>
  <c r="H5982" i="1"/>
  <c r="H5983" i="1" a="1"/>
  <c r="H5983" i="1" s="1"/>
  <c r="H5984" i="1" a="1"/>
  <c r="H5984" i="1" s="1"/>
  <c r="H5985" i="1" a="1"/>
  <c r="H5985" i="1" s="1"/>
  <c r="H5986" i="1" a="1"/>
  <c r="H5986" i="1"/>
  <c r="H5987" i="1" a="1"/>
  <c r="H5987" i="1" s="1"/>
  <c r="H5988" i="1" a="1"/>
  <c r="H5988" i="1" s="1"/>
  <c r="H5989" i="1" a="1"/>
  <c r="H5989" i="1" s="1"/>
  <c r="H5990" i="1" a="1"/>
  <c r="H5990" i="1"/>
  <c r="H5991" i="1" a="1"/>
  <c r="H5991" i="1" s="1"/>
  <c r="H5992" i="1" a="1"/>
  <c r="H5992" i="1" s="1"/>
  <c r="H5993" i="1" a="1"/>
  <c r="H5993" i="1" s="1"/>
  <c r="H5994" i="1" a="1"/>
  <c r="H5994" i="1"/>
  <c r="H5995" i="1" a="1"/>
  <c r="H5995" i="1" s="1"/>
  <c r="H5996" i="1" a="1"/>
  <c r="H5996" i="1" s="1"/>
  <c r="H5997" i="1" a="1"/>
  <c r="H5997" i="1" s="1"/>
  <c r="H5998" i="1" a="1"/>
  <c r="H5998" i="1"/>
  <c r="H5999" i="1" a="1"/>
  <c r="H5999" i="1" s="1"/>
  <c r="H6000" i="1" a="1"/>
  <c r="H6000" i="1" s="1"/>
  <c r="H6001" i="1" a="1"/>
  <c r="H6001" i="1" s="1"/>
  <c r="H6002" i="1" a="1"/>
  <c r="H6002" i="1" s="1"/>
  <c r="H6003" i="1" a="1"/>
  <c r="H6003" i="1" s="1"/>
  <c r="H6004" i="1" a="1"/>
  <c r="H6004" i="1" s="1"/>
  <c r="H6005" i="1" a="1"/>
  <c r="H6005" i="1" s="1"/>
  <c r="H6006" i="1" a="1"/>
  <c r="H6006" i="1" s="1"/>
  <c r="H6007" i="1" a="1"/>
  <c r="H6007" i="1" s="1"/>
  <c r="H6008" i="1" a="1"/>
  <c r="H6008" i="1" s="1"/>
  <c r="H6009" i="1" a="1"/>
  <c r="H6009" i="1" s="1"/>
  <c r="H6010" i="1" a="1"/>
  <c r="H6010" i="1" s="1"/>
  <c r="H6011" i="1" a="1"/>
  <c r="H6011" i="1" s="1"/>
  <c r="H6012" i="1" a="1"/>
  <c r="H6012" i="1" s="1"/>
  <c r="H6013" i="1" a="1"/>
  <c r="H6013" i="1" s="1"/>
  <c r="H6014" i="1" a="1"/>
  <c r="H6014" i="1" s="1"/>
  <c r="H6015" i="1" a="1"/>
  <c r="H6015" i="1" s="1"/>
  <c r="H6016" i="1" a="1"/>
  <c r="H6016" i="1" s="1"/>
  <c r="H6017" i="1" a="1"/>
  <c r="H6017" i="1" s="1"/>
  <c r="H6018" i="1" a="1"/>
  <c r="H6018" i="1" s="1"/>
  <c r="H6019" i="1" a="1"/>
  <c r="H6019" i="1" s="1"/>
  <c r="H6020" i="1" a="1"/>
  <c r="H6020" i="1" s="1"/>
  <c r="H6021" i="1" a="1"/>
  <c r="H6021" i="1" s="1"/>
  <c r="H6022" i="1" a="1"/>
  <c r="H6022" i="1" s="1"/>
  <c r="H6023" i="1" a="1"/>
  <c r="H6023" i="1" s="1"/>
  <c r="H6024" i="1" a="1"/>
  <c r="H6024" i="1" s="1"/>
  <c r="H6025" i="1" a="1"/>
  <c r="H6025" i="1" s="1"/>
  <c r="H6026" i="1" a="1"/>
  <c r="H6026" i="1" s="1"/>
  <c r="H6027" i="1" a="1"/>
  <c r="H6027" i="1" s="1"/>
  <c r="H6028" i="1" a="1"/>
  <c r="H6028" i="1" s="1"/>
  <c r="H6029" i="1" a="1"/>
  <c r="H6029" i="1" s="1"/>
  <c r="H6030" i="1" a="1"/>
  <c r="H6030" i="1" s="1"/>
  <c r="H6031" i="1" a="1"/>
  <c r="H6031" i="1" s="1"/>
  <c r="H6032" i="1" a="1"/>
  <c r="H6032" i="1" s="1"/>
  <c r="H6033" i="1" a="1"/>
  <c r="H6033" i="1" s="1"/>
  <c r="H6034" i="1" a="1"/>
  <c r="H6034" i="1" s="1"/>
  <c r="H6035" i="1" a="1"/>
  <c r="H6035" i="1" s="1"/>
  <c r="H6036" i="1" a="1"/>
  <c r="H6036" i="1" s="1"/>
  <c r="H6037" i="1" a="1"/>
  <c r="H6037" i="1" s="1"/>
  <c r="H6038" i="1" a="1"/>
  <c r="H6038" i="1" s="1"/>
  <c r="H6039" i="1" a="1"/>
  <c r="H6039" i="1" s="1"/>
  <c r="H6040" i="1" a="1"/>
  <c r="H6040" i="1" s="1"/>
  <c r="H6041" i="1" a="1"/>
  <c r="H6041" i="1" s="1"/>
  <c r="H6042" i="1" a="1"/>
  <c r="H6042" i="1" s="1"/>
  <c r="H6043" i="1" a="1"/>
  <c r="H6043" i="1" s="1"/>
  <c r="H6044" i="1" a="1"/>
  <c r="H6044" i="1" s="1"/>
  <c r="H6045" i="1" a="1"/>
  <c r="H6045" i="1" s="1"/>
  <c r="H6046" i="1" a="1"/>
  <c r="H6046" i="1" s="1"/>
  <c r="H6047" i="1" a="1"/>
  <c r="H6047" i="1" s="1"/>
  <c r="H6048" i="1" a="1"/>
  <c r="H6048" i="1" s="1"/>
  <c r="H6049" i="1" a="1"/>
  <c r="H6049" i="1" s="1"/>
  <c r="H6050" i="1" a="1"/>
  <c r="H6050" i="1" s="1"/>
  <c r="H6051" i="1" a="1"/>
  <c r="H6051" i="1" s="1"/>
  <c r="H6052" i="1" a="1"/>
  <c r="H6052" i="1" s="1"/>
  <c r="H6053" i="1" a="1"/>
  <c r="H6053" i="1" s="1"/>
  <c r="H6054" i="1" a="1"/>
  <c r="H6054" i="1" s="1"/>
  <c r="H6055" i="1" a="1"/>
  <c r="H6055" i="1" s="1"/>
  <c r="H6056" i="1" a="1"/>
  <c r="H6056" i="1" s="1"/>
  <c r="H6057" i="1" a="1"/>
  <c r="H6057" i="1" s="1"/>
  <c r="H6058" i="1" a="1"/>
  <c r="H6058" i="1" s="1"/>
  <c r="H6059" i="1" a="1"/>
  <c r="H6059" i="1" s="1"/>
  <c r="H6060" i="1" a="1"/>
  <c r="H6060" i="1" s="1"/>
  <c r="H6061" i="1" a="1"/>
  <c r="H6061" i="1" s="1"/>
  <c r="H6062" i="1" a="1"/>
  <c r="H6062" i="1" s="1"/>
  <c r="H6063" i="1" a="1"/>
  <c r="H6063" i="1" s="1"/>
  <c r="H6064" i="1" a="1"/>
  <c r="H6064" i="1" s="1"/>
  <c r="H6065" i="1" a="1"/>
  <c r="H6065" i="1" s="1"/>
  <c r="H6066" i="1" a="1"/>
  <c r="H6066" i="1" s="1"/>
  <c r="H6067" i="1" a="1"/>
  <c r="H6067" i="1" s="1"/>
  <c r="H6068" i="1" a="1"/>
  <c r="H6068" i="1" s="1"/>
  <c r="H6069" i="1" a="1"/>
  <c r="H6069" i="1" s="1"/>
  <c r="H6070" i="1" a="1"/>
  <c r="H6070" i="1" s="1"/>
  <c r="H6071" i="1" a="1"/>
  <c r="H6071" i="1" s="1"/>
  <c r="H6072" i="1" a="1"/>
  <c r="H6072" i="1" s="1"/>
  <c r="H6073" i="1" a="1"/>
  <c r="H6073" i="1" s="1"/>
  <c r="H6074" i="1" a="1"/>
  <c r="H6074" i="1" s="1"/>
  <c r="H6075" i="1" a="1"/>
  <c r="H6075" i="1" s="1"/>
  <c r="H6076" i="1" a="1"/>
  <c r="H6076" i="1" s="1"/>
  <c r="H6077" i="1" a="1"/>
  <c r="H6077" i="1" s="1"/>
  <c r="H6078" i="1" a="1"/>
  <c r="H6078" i="1" s="1"/>
  <c r="H6079" i="1" a="1"/>
  <c r="H6079" i="1" s="1"/>
  <c r="H6080" i="1" a="1"/>
  <c r="H6080" i="1" s="1"/>
  <c r="H6081" i="1" a="1"/>
  <c r="H6081" i="1" s="1"/>
  <c r="H6082" i="1" a="1"/>
  <c r="H6082" i="1" s="1"/>
  <c r="H6083" i="1" a="1"/>
  <c r="H6083" i="1" s="1"/>
  <c r="H6084" i="1" a="1"/>
  <c r="H6084" i="1" s="1"/>
  <c r="H6085" i="1" a="1"/>
  <c r="H6085" i="1" s="1"/>
  <c r="H6086" i="1" a="1"/>
  <c r="H6086" i="1" s="1"/>
  <c r="H6087" i="1" a="1"/>
  <c r="H6087" i="1" s="1"/>
  <c r="H6088" i="1" a="1"/>
  <c r="H6088" i="1" s="1"/>
  <c r="H6089" i="1" a="1"/>
  <c r="H6089" i="1" s="1"/>
  <c r="H6090" i="1" a="1"/>
  <c r="H6090" i="1" s="1"/>
  <c r="H6091" i="1" a="1"/>
  <c r="H6091" i="1" s="1"/>
  <c r="H6092" i="1" a="1"/>
  <c r="H6092" i="1" s="1"/>
  <c r="H6093" i="1" a="1"/>
  <c r="H6093" i="1" s="1"/>
  <c r="H6094" i="1" a="1"/>
  <c r="H6094" i="1" s="1"/>
  <c r="H6095" i="1" a="1"/>
  <c r="H6095" i="1" s="1"/>
  <c r="H6096" i="1" a="1"/>
  <c r="H6096" i="1" s="1"/>
  <c r="H6097" i="1" a="1"/>
  <c r="H6097" i="1" s="1"/>
  <c r="H6098" i="1" a="1"/>
  <c r="H6098" i="1" s="1"/>
  <c r="H6099" i="1" a="1"/>
  <c r="H6099" i="1" s="1"/>
  <c r="H6100" i="1" a="1"/>
  <c r="H6100" i="1" s="1"/>
  <c r="H6101" i="1" a="1"/>
  <c r="H6101" i="1" s="1"/>
  <c r="H6102" i="1" a="1"/>
  <c r="H6102" i="1" s="1"/>
  <c r="H6103" i="1" a="1"/>
  <c r="H6103" i="1" s="1"/>
  <c r="H6104" i="1" a="1"/>
  <c r="H6104" i="1" s="1"/>
  <c r="H6105" i="1" a="1"/>
  <c r="H6105" i="1" s="1"/>
  <c r="H6106" i="1" a="1"/>
  <c r="H6106" i="1" s="1"/>
  <c r="H6107" i="1" a="1"/>
  <c r="H6107" i="1" s="1"/>
  <c r="H6108" i="1" a="1"/>
  <c r="H6108" i="1" s="1"/>
  <c r="H6109" i="1" a="1"/>
  <c r="H6109" i="1" s="1"/>
  <c r="H6110" i="1" a="1"/>
  <c r="H6110" i="1" s="1"/>
  <c r="H6111" i="1" a="1"/>
  <c r="H6111" i="1" s="1"/>
  <c r="H6112" i="1" a="1"/>
  <c r="H6112" i="1" s="1"/>
  <c r="H6113" i="1" a="1"/>
  <c r="H6113" i="1" s="1"/>
  <c r="H6114" i="1" a="1"/>
  <c r="H6114" i="1" s="1"/>
  <c r="H6115" i="1" a="1"/>
  <c r="H6115" i="1" s="1"/>
  <c r="H6116" i="1" a="1"/>
  <c r="H6116" i="1" s="1"/>
  <c r="H6117" i="1" a="1"/>
  <c r="H6117" i="1" s="1"/>
  <c r="H6118" i="1" a="1"/>
  <c r="H6118" i="1" s="1"/>
  <c r="H6119" i="1" a="1"/>
  <c r="H6119" i="1" s="1"/>
  <c r="H6120" i="1" a="1"/>
  <c r="H6120" i="1" s="1"/>
  <c r="H6121" i="1" a="1"/>
  <c r="H6121" i="1" s="1"/>
  <c r="H6122" i="1" a="1"/>
  <c r="H6122" i="1" s="1"/>
  <c r="H6123" i="1" a="1"/>
  <c r="H6123" i="1" s="1"/>
  <c r="H6124" i="1" a="1"/>
  <c r="H6124" i="1" s="1"/>
  <c r="H6125" i="1" a="1"/>
  <c r="H6125" i="1" s="1"/>
  <c r="H6126" i="1" a="1"/>
  <c r="H6126" i="1" s="1"/>
  <c r="H6127" i="1" a="1"/>
  <c r="H6127" i="1" s="1"/>
  <c r="H6128" i="1" a="1"/>
  <c r="H6128" i="1" s="1"/>
  <c r="H6129" i="1" a="1"/>
  <c r="H6129" i="1" s="1"/>
  <c r="H6130" i="1" a="1"/>
  <c r="H6130" i="1" s="1"/>
  <c r="H6131" i="1" a="1"/>
  <c r="H6131" i="1" s="1"/>
  <c r="H6132" i="1" a="1"/>
  <c r="H6132" i="1" s="1"/>
  <c r="H6133" i="1" a="1"/>
  <c r="H6133" i="1" s="1"/>
  <c r="H6134" i="1" a="1"/>
  <c r="H6134" i="1" s="1"/>
  <c r="H6135" i="1" a="1"/>
  <c r="H6135" i="1" s="1"/>
  <c r="H6136" i="1" a="1"/>
  <c r="H6136" i="1" s="1"/>
  <c r="H6137" i="1" a="1"/>
  <c r="H6137" i="1" s="1"/>
  <c r="H6138" i="1" a="1"/>
  <c r="H6138" i="1" s="1"/>
  <c r="H6139" i="1" a="1"/>
  <c r="H6139" i="1" s="1"/>
  <c r="H6140" i="1" a="1"/>
  <c r="H6140" i="1" s="1"/>
  <c r="H6141" i="1" a="1"/>
  <c r="H6141" i="1" s="1"/>
  <c r="H6142" i="1" a="1"/>
  <c r="H6142" i="1" s="1"/>
  <c r="H6143" i="1" a="1"/>
  <c r="H6143" i="1" s="1"/>
  <c r="H6144" i="1" a="1"/>
  <c r="H6144" i="1" s="1"/>
  <c r="H6145" i="1" a="1"/>
  <c r="H6145" i="1" s="1"/>
  <c r="H6146" i="1" a="1"/>
  <c r="H6146" i="1" s="1"/>
  <c r="H6147" i="1" a="1"/>
  <c r="H6147" i="1" s="1"/>
  <c r="H6148" i="1" a="1"/>
  <c r="H6148" i="1" s="1"/>
  <c r="H6149" i="1" a="1"/>
  <c r="H6149" i="1" s="1"/>
  <c r="H6150" i="1" a="1"/>
  <c r="H6150" i="1" s="1"/>
  <c r="H6151" i="1" a="1"/>
  <c r="H6151" i="1" s="1"/>
  <c r="H6152" i="1" a="1"/>
  <c r="H6152" i="1" s="1"/>
  <c r="H6153" i="1" a="1"/>
  <c r="H6153" i="1" s="1"/>
  <c r="H6154" i="1" a="1"/>
  <c r="H6154" i="1" s="1"/>
  <c r="H6155" i="1" a="1"/>
  <c r="H6155" i="1" s="1"/>
  <c r="H6156" i="1" a="1"/>
  <c r="H6156" i="1" s="1"/>
  <c r="H6157" i="1" a="1"/>
  <c r="H6157" i="1" s="1"/>
  <c r="H6158" i="1" a="1"/>
  <c r="H6158" i="1" s="1"/>
  <c r="H6159" i="1" a="1"/>
  <c r="H6159" i="1" s="1"/>
  <c r="H6160" i="1" a="1"/>
  <c r="H6160" i="1" s="1"/>
  <c r="H6161" i="1" a="1"/>
  <c r="H6161" i="1" s="1"/>
  <c r="H6162" i="1" a="1"/>
  <c r="H6162" i="1" s="1"/>
  <c r="H6163" i="1" a="1"/>
  <c r="H6163" i="1" s="1"/>
  <c r="H6164" i="1" a="1"/>
  <c r="H6164" i="1" s="1"/>
  <c r="H6165" i="1" a="1"/>
  <c r="H6165" i="1" s="1"/>
  <c r="H6166" i="1" a="1"/>
  <c r="H6166" i="1" s="1"/>
  <c r="H6167" i="1" a="1"/>
  <c r="H6167" i="1" s="1"/>
  <c r="H6168" i="1" a="1"/>
  <c r="H6168" i="1" s="1"/>
  <c r="H6169" i="1" a="1"/>
  <c r="H6169" i="1" s="1"/>
  <c r="H6170" i="1" a="1"/>
  <c r="H6170" i="1" s="1"/>
  <c r="H6171" i="1" a="1"/>
  <c r="H6171" i="1" s="1"/>
  <c r="H6172" i="1" a="1"/>
  <c r="H6172" i="1" s="1"/>
  <c r="H6173" i="1" a="1"/>
  <c r="H6173" i="1" s="1"/>
  <c r="H6174" i="1" a="1"/>
  <c r="H6174" i="1" s="1"/>
  <c r="H6175" i="1" a="1"/>
  <c r="H6175" i="1" s="1"/>
  <c r="H6176" i="1" a="1"/>
  <c r="H6176" i="1" s="1"/>
  <c r="H6177" i="1" a="1"/>
  <c r="H6177" i="1" s="1"/>
  <c r="H6178" i="1" a="1"/>
  <c r="H6178" i="1" s="1"/>
  <c r="H6179" i="1" a="1"/>
  <c r="H6179" i="1" s="1"/>
  <c r="H6180" i="1" a="1"/>
  <c r="H6180" i="1" s="1"/>
  <c r="H6181" i="1" a="1"/>
  <c r="H6181" i="1" s="1"/>
  <c r="H6182" i="1" a="1"/>
  <c r="H6182" i="1" s="1"/>
  <c r="H6183" i="1" a="1"/>
  <c r="H6183" i="1" s="1"/>
  <c r="H6184" i="1" a="1"/>
  <c r="H6184" i="1" s="1"/>
  <c r="H6185" i="1" a="1"/>
  <c r="H6185" i="1" s="1"/>
  <c r="H6186" i="1" a="1"/>
  <c r="H6186" i="1" s="1"/>
  <c r="H6187" i="1" a="1"/>
  <c r="H6187" i="1" s="1"/>
  <c r="H6188" i="1" a="1"/>
  <c r="H6188" i="1" s="1"/>
  <c r="H6189" i="1" a="1"/>
  <c r="H6189" i="1" s="1"/>
  <c r="H6190" i="1" a="1"/>
  <c r="H6190" i="1" s="1"/>
  <c r="H6191" i="1" a="1"/>
  <c r="H6191" i="1" s="1"/>
  <c r="H6192" i="1" a="1"/>
  <c r="H6192" i="1" s="1"/>
  <c r="H6193" i="1" a="1"/>
  <c r="H6193" i="1" s="1"/>
  <c r="H6194" i="1" a="1"/>
  <c r="H6194" i="1" s="1"/>
  <c r="H6195" i="1" a="1"/>
  <c r="H6195" i="1" s="1"/>
  <c r="H6196" i="1" a="1"/>
  <c r="H6196" i="1" s="1"/>
  <c r="H6197" i="1" a="1"/>
  <c r="H6197" i="1" s="1"/>
  <c r="H6198" i="1" a="1"/>
  <c r="H6198" i="1" s="1"/>
  <c r="H6199" i="1" a="1"/>
  <c r="H6199" i="1" s="1"/>
  <c r="H6200" i="1" a="1"/>
  <c r="H6200" i="1" s="1"/>
  <c r="H6201" i="1" a="1"/>
  <c r="H6201" i="1" s="1"/>
  <c r="H6202" i="1" a="1"/>
  <c r="H6202" i="1" s="1"/>
  <c r="H6203" i="1" a="1"/>
  <c r="H6203" i="1" s="1"/>
  <c r="H6204" i="1" a="1"/>
  <c r="H6204" i="1" s="1"/>
  <c r="H6205" i="1" a="1"/>
  <c r="H6205" i="1" s="1"/>
  <c r="H6206" i="1" a="1"/>
  <c r="H6206" i="1" s="1"/>
  <c r="H6207" i="1" a="1"/>
  <c r="H6207" i="1" s="1"/>
  <c r="H6208" i="1" a="1"/>
  <c r="H6208" i="1" s="1"/>
  <c r="H6209" i="1" a="1"/>
  <c r="H6209" i="1" s="1"/>
  <c r="H6210" i="1" a="1"/>
  <c r="H6210" i="1" s="1"/>
  <c r="H6211" i="1" a="1"/>
  <c r="H6211" i="1" s="1"/>
  <c r="H6212" i="1" a="1"/>
  <c r="H6212" i="1" s="1"/>
  <c r="H6213" i="1" a="1"/>
  <c r="H6213" i="1" s="1"/>
  <c r="H6214" i="1" a="1"/>
  <c r="H6214" i="1" s="1"/>
  <c r="H6215" i="1" a="1"/>
  <c r="H6215" i="1" s="1"/>
  <c r="H6216" i="1" a="1"/>
  <c r="H6216" i="1" s="1"/>
  <c r="H6217" i="1" a="1"/>
  <c r="H6217" i="1" s="1"/>
  <c r="H6218" i="1" a="1"/>
  <c r="H6218" i="1" s="1"/>
  <c r="H6219" i="1" a="1"/>
  <c r="H6219" i="1" s="1"/>
  <c r="H6220" i="1" a="1"/>
  <c r="H6220" i="1" s="1"/>
  <c r="H6221" i="1" a="1"/>
  <c r="H6221" i="1" s="1"/>
  <c r="H6222" i="1" a="1"/>
  <c r="H6222" i="1" s="1"/>
  <c r="H6223" i="1" a="1"/>
  <c r="H6223" i="1" s="1"/>
  <c r="H6224" i="1" a="1"/>
  <c r="H6224" i="1" s="1"/>
  <c r="H6225" i="1" a="1"/>
  <c r="H6225" i="1" s="1"/>
  <c r="H6226" i="1" a="1"/>
  <c r="H6226" i="1" s="1"/>
  <c r="H6227" i="1" a="1"/>
  <c r="H6227" i="1" s="1"/>
  <c r="H6228" i="1" a="1"/>
  <c r="H6228" i="1" s="1"/>
  <c r="H6229" i="1" a="1"/>
  <c r="H6229" i="1" s="1"/>
  <c r="H6230" i="1" a="1"/>
  <c r="H6230" i="1" s="1"/>
  <c r="H6231" i="1" a="1"/>
  <c r="H6231" i="1" s="1"/>
  <c r="H6232" i="1" a="1"/>
  <c r="H6232" i="1" s="1"/>
  <c r="H6233" i="1" a="1"/>
  <c r="H6233" i="1" s="1"/>
  <c r="H6234" i="1" a="1"/>
  <c r="H6234" i="1" s="1"/>
  <c r="H6235" i="1" a="1"/>
  <c r="H6235" i="1" s="1"/>
  <c r="H6236" i="1" a="1"/>
  <c r="H6236" i="1" s="1"/>
  <c r="H6237" i="1" a="1"/>
  <c r="H6237" i="1" s="1"/>
  <c r="H6238" i="1" a="1"/>
  <c r="H6238" i="1" s="1"/>
  <c r="H6239" i="1" a="1"/>
  <c r="H6239" i="1" s="1"/>
  <c r="H6240" i="1" a="1"/>
  <c r="H6240" i="1" s="1"/>
  <c r="H6241" i="1" a="1"/>
  <c r="H6241" i="1" s="1"/>
  <c r="H6242" i="1" a="1"/>
  <c r="H6242" i="1" s="1"/>
  <c r="H6243" i="1" a="1"/>
  <c r="H6243" i="1" s="1"/>
  <c r="H6244" i="1" a="1"/>
  <c r="H6244" i="1" s="1"/>
  <c r="H6245" i="1" a="1"/>
  <c r="H6245" i="1" s="1"/>
  <c r="H6246" i="1" a="1"/>
  <c r="H6246" i="1" s="1"/>
  <c r="H6247" i="1" a="1"/>
  <c r="H6247" i="1" s="1"/>
  <c r="H6248" i="1" a="1"/>
  <c r="H6248" i="1" s="1"/>
  <c r="H6249" i="1" a="1"/>
  <c r="H6249" i="1" s="1"/>
  <c r="H6250" i="1" a="1"/>
  <c r="H6250" i="1" s="1"/>
  <c r="H6251" i="1" a="1"/>
  <c r="H6251" i="1" s="1"/>
  <c r="H6252" i="1" a="1"/>
  <c r="H6252" i="1" s="1"/>
  <c r="H6253" i="1" a="1"/>
  <c r="H6253" i="1" s="1"/>
  <c r="H6254" i="1" a="1"/>
  <c r="H6254" i="1" s="1"/>
  <c r="H6255" i="1" a="1"/>
  <c r="H6255" i="1" s="1"/>
  <c r="H6256" i="1" a="1"/>
  <c r="H6256" i="1" s="1"/>
  <c r="H6257" i="1" a="1"/>
  <c r="H6257" i="1" s="1"/>
  <c r="H6258" i="1" a="1"/>
  <c r="H6258" i="1" s="1"/>
  <c r="H6259" i="1" a="1"/>
  <c r="H6259" i="1" s="1"/>
  <c r="H6260" i="1" a="1"/>
  <c r="H6260" i="1" s="1"/>
  <c r="H6261" i="1" a="1"/>
  <c r="H6261" i="1" s="1"/>
  <c r="H6262" i="1" a="1"/>
  <c r="H6262" i="1" s="1"/>
  <c r="H6263" i="1" a="1"/>
  <c r="H6263" i="1" s="1"/>
  <c r="H6264" i="1" a="1"/>
  <c r="H6264" i="1" s="1"/>
  <c r="H6265" i="1" a="1"/>
  <c r="H6265" i="1" s="1"/>
  <c r="H6266" i="1" a="1"/>
  <c r="H6266" i="1" s="1"/>
  <c r="H6267" i="1" a="1"/>
  <c r="H6267" i="1" s="1"/>
  <c r="H6268" i="1" a="1"/>
  <c r="H6268" i="1" s="1"/>
  <c r="H6269" i="1" a="1"/>
  <c r="H6269" i="1" s="1"/>
  <c r="H6270" i="1" a="1"/>
  <c r="H6270" i="1" s="1"/>
  <c r="H6271" i="1" a="1"/>
  <c r="H6271" i="1" s="1"/>
  <c r="H6272" i="1" a="1"/>
  <c r="H6272" i="1" s="1"/>
  <c r="H6273" i="1" a="1"/>
  <c r="H6273" i="1" s="1"/>
  <c r="H6274" i="1" a="1"/>
  <c r="H6274" i="1" s="1"/>
  <c r="H6275" i="1" a="1"/>
  <c r="H6275" i="1" s="1"/>
  <c r="H6276" i="1" a="1"/>
  <c r="H6276" i="1" s="1"/>
  <c r="H6277" i="1" a="1"/>
  <c r="H6277" i="1" s="1"/>
  <c r="H6278" i="1" a="1"/>
  <c r="H6278" i="1" s="1"/>
  <c r="H6279" i="1" a="1"/>
  <c r="H6279" i="1" s="1"/>
  <c r="H6280" i="1" a="1"/>
  <c r="H6280" i="1" s="1"/>
  <c r="H6281" i="1" a="1"/>
  <c r="H6281" i="1" s="1"/>
  <c r="H6282" i="1" a="1"/>
  <c r="H6282" i="1" s="1"/>
  <c r="H6283" i="1" a="1"/>
  <c r="H6283" i="1" s="1"/>
  <c r="H6284" i="1" a="1"/>
  <c r="H6284" i="1" s="1"/>
  <c r="H6285" i="1" a="1"/>
  <c r="H6285" i="1" s="1"/>
  <c r="H6286" i="1" a="1"/>
  <c r="H6286" i="1" s="1"/>
  <c r="H6287" i="1" a="1"/>
  <c r="H6287" i="1" s="1"/>
  <c r="H6288" i="1" a="1"/>
  <c r="H6288" i="1" s="1"/>
  <c r="H6289" i="1" a="1"/>
  <c r="H6289" i="1" s="1"/>
  <c r="H6290" i="1" a="1"/>
  <c r="H6290" i="1" s="1"/>
  <c r="H6291" i="1" a="1"/>
  <c r="H6291" i="1" s="1"/>
  <c r="H6292" i="1" a="1"/>
  <c r="H6292" i="1" s="1"/>
  <c r="H6293" i="1" a="1"/>
  <c r="H6293" i="1" s="1"/>
  <c r="H6294" i="1" a="1"/>
  <c r="H6294" i="1" s="1"/>
  <c r="H6295" i="1" a="1"/>
  <c r="H6295" i="1" s="1"/>
  <c r="H6296" i="1" a="1"/>
  <c r="H6296" i="1" s="1"/>
  <c r="H6297" i="1" a="1"/>
  <c r="H6297" i="1" s="1"/>
  <c r="H6298" i="1" a="1"/>
  <c r="H6298" i="1" s="1"/>
  <c r="H6299" i="1" a="1"/>
  <c r="H6299" i="1" s="1"/>
  <c r="H6300" i="1" a="1"/>
  <c r="H6300" i="1" s="1"/>
  <c r="H6301" i="1" a="1"/>
  <c r="H6301" i="1" s="1"/>
  <c r="H6302" i="1" a="1"/>
  <c r="H6302" i="1" s="1"/>
  <c r="H6303" i="1" a="1"/>
  <c r="H6303" i="1" s="1"/>
  <c r="H6304" i="1" a="1"/>
  <c r="H6304" i="1" s="1"/>
  <c r="H6305" i="1" a="1"/>
  <c r="H6305" i="1" s="1"/>
  <c r="H6306" i="1" a="1"/>
  <c r="H6306" i="1" s="1"/>
  <c r="H6307" i="1" a="1"/>
  <c r="H6307" i="1" s="1"/>
  <c r="H6308" i="1" a="1"/>
  <c r="H6308" i="1" s="1"/>
  <c r="H6309" i="1" a="1"/>
  <c r="H6309" i="1" s="1"/>
  <c r="H6310" i="1" a="1"/>
  <c r="H6310" i="1" s="1"/>
  <c r="H6311" i="1" a="1"/>
  <c r="H6311" i="1" s="1"/>
  <c r="H6312" i="1" a="1"/>
  <c r="H6312" i="1" s="1"/>
  <c r="H6313" i="1" a="1"/>
  <c r="H6313" i="1" s="1"/>
  <c r="H6314" i="1" a="1"/>
  <c r="H6314" i="1" s="1"/>
  <c r="H6315" i="1" a="1"/>
  <c r="H6315" i="1" s="1"/>
  <c r="H6316" i="1" a="1"/>
  <c r="H6316" i="1" s="1"/>
  <c r="H6317" i="1" a="1"/>
  <c r="H6317" i="1" s="1"/>
  <c r="H6318" i="1" a="1"/>
  <c r="H6318" i="1" s="1"/>
  <c r="H6319" i="1" a="1"/>
  <c r="H6319" i="1" s="1"/>
  <c r="H6320" i="1" a="1"/>
  <c r="H6320" i="1" s="1"/>
  <c r="H6321" i="1" a="1"/>
  <c r="H6321" i="1" s="1"/>
  <c r="H6322" i="1" a="1"/>
  <c r="H6322" i="1" s="1"/>
  <c r="H6323" i="1" a="1"/>
  <c r="H6323" i="1" s="1"/>
  <c r="H6324" i="1" a="1"/>
  <c r="H6324" i="1" s="1"/>
  <c r="H6325" i="1" a="1"/>
  <c r="H6325" i="1" s="1"/>
  <c r="H6326" i="1" a="1"/>
  <c r="H6326" i="1" s="1"/>
  <c r="H6327" i="1" a="1"/>
  <c r="H6327" i="1" s="1"/>
  <c r="H6328" i="1" a="1"/>
  <c r="H6328" i="1" s="1"/>
  <c r="H6329" i="1" a="1"/>
  <c r="H6329" i="1" s="1"/>
  <c r="H6330" i="1" a="1"/>
  <c r="H6330" i="1" s="1"/>
  <c r="H6331" i="1" a="1"/>
  <c r="H6331" i="1" s="1"/>
  <c r="H6332" i="1" a="1"/>
  <c r="H6332" i="1" s="1"/>
  <c r="H6333" i="1" a="1"/>
  <c r="H6333" i="1" s="1"/>
  <c r="H6334" i="1" a="1"/>
  <c r="H6334" i="1" s="1"/>
  <c r="H6335" i="1" a="1"/>
  <c r="H6335" i="1" s="1"/>
  <c r="H6336" i="1" a="1"/>
  <c r="H6336" i="1" s="1"/>
  <c r="H6337" i="1" a="1"/>
  <c r="H6337" i="1" s="1"/>
  <c r="H6338" i="1" a="1"/>
  <c r="H6338" i="1" s="1"/>
  <c r="H6339" i="1" a="1"/>
  <c r="H6339" i="1" s="1"/>
  <c r="H6340" i="1" a="1"/>
  <c r="H6340" i="1" s="1"/>
  <c r="H6341" i="1" a="1"/>
  <c r="H6341" i="1" s="1"/>
  <c r="H6342" i="1" a="1"/>
  <c r="H6342" i="1" s="1"/>
  <c r="H6343" i="1" a="1"/>
  <c r="H6343" i="1" s="1"/>
  <c r="H6344" i="1" a="1"/>
  <c r="H6344" i="1" s="1"/>
  <c r="H6345" i="1" a="1"/>
  <c r="H6345" i="1" s="1"/>
  <c r="H6346" i="1" a="1"/>
  <c r="H6346" i="1" s="1"/>
  <c r="H6347" i="1" a="1"/>
  <c r="H6347" i="1" s="1"/>
  <c r="H6348" i="1" a="1"/>
  <c r="H6348" i="1" s="1"/>
  <c r="H6349" i="1" a="1"/>
  <c r="H6349" i="1" s="1"/>
  <c r="H6350" i="1" a="1"/>
  <c r="H6350" i="1" s="1"/>
  <c r="H6351" i="1" a="1"/>
  <c r="H6351" i="1" s="1"/>
  <c r="H6352" i="1" a="1"/>
  <c r="H6352" i="1" s="1"/>
  <c r="H6353" i="1" a="1"/>
  <c r="H6353" i="1" s="1"/>
  <c r="H6354" i="1" a="1"/>
  <c r="H6354" i="1" s="1"/>
  <c r="H6355" i="1" a="1"/>
  <c r="H6355" i="1" s="1"/>
  <c r="H6356" i="1" a="1"/>
  <c r="H6356" i="1" s="1"/>
  <c r="H6357" i="1" a="1"/>
  <c r="H6357" i="1" s="1"/>
  <c r="H6358" i="1" a="1"/>
  <c r="H6358" i="1" s="1"/>
  <c r="H6359" i="1" a="1"/>
  <c r="H6359" i="1" s="1"/>
  <c r="H6360" i="1" a="1"/>
  <c r="H6360" i="1" s="1"/>
  <c r="H6361" i="1" a="1"/>
  <c r="H6361" i="1" s="1"/>
  <c r="H6362" i="1" a="1"/>
  <c r="H6362" i="1" s="1"/>
  <c r="H6363" i="1" a="1"/>
  <c r="H6363" i="1" s="1"/>
  <c r="H6364" i="1" a="1"/>
  <c r="H6364" i="1" s="1"/>
  <c r="H6365" i="1" a="1"/>
  <c r="H6365" i="1" s="1"/>
  <c r="H6366" i="1" a="1"/>
  <c r="H6366" i="1" s="1"/>
  <c r="H6367" i="1" a="1"/>
  <c r="H6367" i="1" s="1"/>
  <c r="H6368" i="1" a="1"/>
  <c r="H6368" i="1" s="1"/>
  <c r="H6369" i="1" a="1"/>
  <c r="H6369" i="1" s="1"/>
  <c r="H6370" i="1" a="1"/>
  <c r="H6370" i="1" s="1"/>
  <c r="H6371" i="1" a="1"/>
  <c r="H6371" i="1" s="1"/>
  <c r="H6372" i="1" a="1"/>
  <c r="H6372" i="1" s="1"/>
  <c r="H6373" i="1" a="1"/>
  <c r="H6373" i="1" s="1"/>
  <c r="H6374" i="1" a="1"/>
  <c r="H6374" i="1" s="1"/>
  <c r="H6375" i="1" a="1"/>
  <c r="H6375" i="1" s="1"/>
  <c r="H6376" i="1" a="1"/>
  <c r="H6376" i="1" s="1"/>
  <c r="H6377" i="1" a="1"/>
  <c r="H6377" i="1" s="1"/>
  <c r="H6378" i="1" a="1"/>
  <c r="H6378" i="1" s="1"/>
  <c r="H6379" i="1" a="1"/>
  <c r="H6379" i="1" s="1"/>
  <c r="H6380" i="1" a="1"/>
  <c r="H6380" i="1" s="1"/>
  <c r="H6381" i="1" a="1"/>
  <c r="H6381" i="1" s="1"/>
  <c r="H6382" i="1" a="1"/>
  <c r="H6382" i="1" s="1"/>
  <c r="H6383" i="1" a="1"/>
  <c r="H6383" i="1" s="1"/>
  <c r="H6384" i="1" a="1"/>
  <c r="H6384" i="1" s="1"/>
  <c r="H6385" i="1" a="1"/>
  <c r="H6385" i="1" s="1"/>
  <c r="H6386" i="1" a="1"/>
  <c r="H6386" i="1" s="1"/>
  <c r="H6387" i="1" a="1"/>
  <c r="H6387" i="1" s="1"/>
  <c r="H6388" i="1" a="1"/>
  <c r="H6388" i="1" s="1"/>
  <c r="H6389" i="1" a="1"/>
  <c r="H6389" i="1" s="1"/>
  <c r="H6390" i="1" a="1"/>
  <c r="H6390" i="1" s="1"/>
  <c r="H6391" i="1" a="1"/>
  <c r="H6391" i="1" s="1"/>
  <c r="H6392" i="1" a="1"/>
  <c r="H6392" i="1" s="1"/>
  <c r="H6393" i="1" a="1"/>
  <c r="H6393" i="1" s="1"/>
  <c r="H6394" i="1" a="1"/>
  <c r="H6394" i="1" s="1"/>
  <c r="H6395" i="1" a="1"/>
  <c r="H6395" i="1" s="1"/>
  <c r="H6396" i="1" a="1"/>
  <c r="H6396" i="1" s="1"/>
  <c r="H6397" i="1" a="1"/>
  <c r="H6397" i="1" s="1"/>
  <c r="H6398" i="1" a="1"/>
  <c r="H6398" i="1" s="1"/>
  <c r="H6399" i="1" a="1"/>
  <c r="H6399" i="1" s="1"/>
  <c r="H6400" i="1" a="1"/>
  <c r="H6400" i="1" s="1"/>
  <c r="H6401" i="1" a="1"/>
  <c r="H6401" i="1" s="1"/>
  <c r="H6402" i="1" a="1"/>
  <c r="H6402" i="1" s="1"/>
  <c r="H6403" i="1" a="1"/>
  <c r="H6403" i="1" s="1"/>
  <c r="H6404" i="1" a="1"/>
  <c r="H6404" i="1" s="1"/>
  <c r="H6405" i="1" a="1"/>
  <c r="H6405" i="1" s="1"/>
  <c r="H6406" i="1" a="1"/>
  <c r="H6406" i="1" s="1"/>
  <c r="H6407" i="1" a="1"/>
  <c r="H6407" i="1" s="1"/>
  <c r="H6408" i="1" a="1"/>
  <c r="H6408" i="1" s="1"/>
  <c r="H6409" i="1" a="1"/>
  <c r="H6409" i="1" s="1"/>
  <c r="H6410" i="1" a="1"/>
  <c r="H6410" i="1" s="1"/>
  <c r="H6411" i="1" a="1"/>
  <c r="H6411" i="1" s="1"/>
  <c r="H6412" i="1" a="1"/>
  <c r="H6412" i="1" s="1"/>
  <c r="H6413" i="1" a="1"/>
  <c r="H6413" i="1" s="1"/>
  <c r="H6414" i="1" a="1"/>
  <c r="H6414" i="1" s="1"/>
  <c r="H6415" i="1" a="1"/>
  <c r="H6415" i="1" s="1"/>
  <c r="H6416" i="1" a="1"/>
  <c r="H6416" i="1" s="1"/>
  <c r="H6417" i="1" a="1"/>
  <c r="H6417" i="1" s="1"/>
  <c r="H6418" i="1" a="1"/>
  <c r="H6418" i="1" s="1"/>
  <c r="H6419" i="1" a="1"/>
  <c r="H6419" i="1" s="1"/>
  <c r="H6420" i="1" a="1"/>
  <c r="H6420" i="1" s="1"/>
  <c r="H6421" i="1" a="1"/>
  <c r="H6421" i="1" s="1"/>
  <c r="H6422" i="1" a="1"/>
  <c r="H6422" i="1" s="1"/>
  <c r="H6423" i="1" a="1"/>
  <c r="H6423" i="1" s="1"/>
  <c r="H6424" i="1" a="1"/>
  <c r="H6424" i="1" s="1"/>
  <c r="H6425" i="1" a="1"/>
  <c r="H6425" i="1" s="1"/>
  <c r="H6426" i="1" a="1"/>
  <c r="H6426" i="1" s="1"/>
  <c r="H6427" i="1" a="1"/>
  <c r="H6427" i="1" s="1"/>
  <c r="H6428" i="1" a="1"/>
  <c r="H6428" i="1" s="1"/>
  <c r="H6429" i="1" a="1"/>
  <c r="H6429" i="1" s="1"/>
  <c r="H6430" i="1" a="1"/>
  <c r="H6430" i="1" s="1"/>
  <c r="H6431" i="1" a="1"/>
  <c r="H6431" i="1" s="1"/>
  <c r="H6432" i="1" a="1"/>
  <c r="H6432" i="1" s="1"/>
  <c r="H6433" i="1" a="1"/>
  <c r="H6433" i="1" s="1"/>
  <c r="H6434" i="1" a="1"/>
  <c r="H6434" i="1" s="1"/>
  <c r="H6435" i="1" a="1"/>
  <c r="H6435" i="1" s="1"/>
  <c r="H6436" i="1" a="1"/>
  <c r="H6436" i="1" s="1"/>
  <c r="H6437" i="1" a="1"/>
  <c r="H6437" i="1" s="1"/>
  <c r="H6438" i="1" a="1"/>
  <c r="H6438" i="1" s="1"/>
  <c r="H6439" i="1" a="1"/>
  <c r="H6439" i="1" s="1"/>
  <c r="H6440" i="1" a="1"/>
  <c r="H6440" i="1" s="1"/>
  <c r="H6441" i="1" a="1"/>
  <c r="H6441" i="1" s="1"/>
  <c r="H6442" i="1" a="1"/>
  <c r="H6442" i="1" s="1"/>
  <c r="H6443" i="1" a="1"/>
  <c r="H6443" i="1" s="1"/>
  <c r="H6444" i="1" a="1"/>
  <c r="H6444" i="1" s="1"/>
  <c r="H6445" i="1" a="1"/>
  <c r="H6445" i="1" s="1"/>
  <c r="H6446" i="1" a="1"/>
  <c r="H6446" i="1" s="1"/>
  <c r="H6447" i="1" a="1"/>
  <c r="H6447" i="1" s="1"/>
  <c r="H6448" i="1" a="1"/>
  <c r="H6448" i="1" s="1"/>
  <c r="H6449" i="1" a="1"/>
  <c r="H6449" i="1" s="1"/>
  <c r="H6450" i="1" a="1"/>
  <c r="H6450" i="1" s="1"/>
  <c r="H6451" i="1" a="1"/>
  <c r="H6451" i="1" s="1"/>
  <c r="H6452" i="1" a="1"/>
  <c r="H6452" i="1" s="1"/>
  <c r="H6453" i="1" a="1"/>
  <c r="H6453" i="1" s="1"/>
  <c r="H6454" i="1" a="1"/>
  <c r="H6454" i="1" s="1"/>
  <c r="H6455" i="1" a="1"/>
  <c r="H6455" i="1" s="1"/>
  <c r="H6456" i="1" a="1"/>
  <c r="H6456" i="1" s="1"/>
  <c r="H6457" i="1" a="1"/>
  <c r="H6457" i="1" s="1"/>
  <c r="H6458" i="1" a="1"/>
  <c r="H6458" i="1" s="1"/>
  <c r="H6459" i="1" a="1"/>
  <c r="H6459" i="1" s="1"/>
  <c r="H6460" i="1" a="1"/>
  <c r="H6460" i="1" s="1"/>
  <c r="H6461" i="1" a="1"/>
  <c r="H6461" i="1" s="1"/>
  <c r="H6462" i="1" a="1"/>
  <c r="H6462" i="1" s="1"/>
  <c r="H6463" i="1" a="1"/>
  <c r="H6463" i="1" s="1"/>
  <c r="H6464" i="1" a="1"/>
  <c r="H6464" i="1" s="1"/>
  <c r="H6465" i="1" a="1"/>
  <c r="H6465" i="1" s="1"/>
  <c r="H6466" i="1" a="1"/>
  <c r="H6466" i="1" s="1"/>
  <c r="H6467" i="1" a="1"/>
  <c r="H6467" i="1" s="1"/>
  <c r="H6468" i="1" a="1"/>
  <c r="H6468" i="1" s="1"/>
  <c r="H6469" i="1" a="1"/>
  <c r="H6469" i="1" s="1"/>
  <c r="H6470" i="1" a="1"/>
  <c r="H6470" i="1" s="1"/>
  <c r="H6471" i="1" a="1"/>
  <c r="H6471" i="1" s="1"/>
  <c r="H6472" i="1" a="1"/>
  <c r="H6472" i="1" s="1"/>
  <c r="H6473" i="1" a="1"/>
  <c r="H6473" i="1" s="1"/>
  <c r="H6474" i="1" a="1"/>
  <c r="H6474" i="1" s="1"/>
  <c r="H6475" i="1" a="1"/>
  <c r="H6475" i="1" s="1"/>
  <c r="H6476" i="1" a="1"/>
  <c r="H6476" i="1" s="1"/>
  <c r="H6477" i="1" a="1"/>
  <c r="H6477" i="1" s="1"/>
  <c r="H6478" i="1" a="1"/>
  <c r="H6478" i="1" s="1"/>
  <c r="H6479" i="1" a="1"/>
  <c r="H6479" i="1" s="1"/>
  <c r="H6480" i="1" a="1"/>
  <c r="H6480" i="1" s="1"/>
  <c r="H6481" i="1" a="1"/>
  <c r="H6481" i="1" s="1"/>
  <c r="H6482" i="1" a="1"/>
  <c r="H6482" i="1" s="1"/>
  <c r="H6483" i="1" a="1"/>
  <c r="H6483" i="1" s="1"/>
  <c r="H6484" i="1" a="1"/>
  <c r="H6484" i="1" s="1"/>
  <c r="H6485" i="1" a="1"/>
  <c r="H6485" i="1" s="1"/>
  <c r="H6486" i="1" a="1"/>
  <c r="H6486" i="1" s="1"/>
  <c r="H6487" i="1" a="1"/>
  <c r="H6487" i="1" s="1"/>
  <c r="H6488" i="1" a="1"/>
  <c r="H6488" i="1" s="1"/>
  <c r="H6489" i="1" a="1"/>
  <c r="H6489" i="1" s="1"/>
  <c r="H6490" i="1" a="1"/>
  <c r="H6490" i="1" s="1"/>
  <c r="H6491" i="1" a="1"/>
  <c r="H6491" i="1" s="1"/>
  <c r="H6492" i="1" a="1"/>
  <c r="H6492" i="1" s="1"/>
  <c r="H6493" i="1" a="1"/>
  <c r="H6493" i="1" s="1"/>
  <c r="H6494" i="1" a="1"/>
  <c r="H6494" i="1" s="1"/>
  <c r="H6495" i="1" a="1"/>
  <c r="H6495" i="1" s="1"/>
  <c r="H6496" i="1" a="1"/>
  <c r="H6496" i="1" s="1"/>
  <c r="H6497" i="1" a="1"/>
  <c r="H6497" i="1" s="1"/>
  <c r="H6498" i="1" a="1"/>
  <c r="H6498" i="1" s="1"/>
  <c r="H6499" i="1" a="1"/>
  <c r="H6499" i="1" s="1"/>
  <c r="H6500" i="1" a="1"/>
  <c r="H6500" i="1" s="1"/>
  <c r="H6501" i="1" a="1"/>
  <c r="H6501" i="1" s="1"/>
  <c r="H6502" i="1" a="1"/>
  <c r="H6502" i="1" s="1"/>
  <c r="H6503" i="1" a="1"/>
  <c r="H6503" i="1" s="1"/>
  <c r="H6504" i="1" a="1"/>
  <c r="H6504" i="1" s="1"/>
  <c r="H6505" i="1" a="1"/>
  <c r="H6505" i="1" s="1"/>
  <c r="H6506" i="1" a="1"/>
  <c r="H6506" i="1" s="1"/>
  <c r="H6507" i="1" a="1"/>
  <c r="H6507" i="1" s="1"/>
  <c r="H6508" i="1" a="1"/>
  <c r="H6508" i="1" s="1"/>
  <c r="H6509" i="1" a="1"/>
  <c r="H6509" i="1" s="1"/>
  <c r="H6510" i="1" a="1"/>
  <c r="H6510" i="1" s="1"/>
  <c r="H6511" i="1" a="1"/>
  <c r="H6511" i="1" s="1"/>
  <c r="H6512" i="1" a="1"/>
  <c r="H6512" i="1" s="1"/>
  <c r="H6513" i="1" a="1"/>
  <c r="H6513" i="1" s="1"/>
  <c r="H6514" i="1" a="1"/>
  <c r="H6514" i="1" s="1"/>
  <c r="H6515" i="1" a="1"/>
  <c r="H6515" i="1" s="1"/>
  <c r="H6516" i="1" a="1"/>
  <c r="H6516" i="1" s="1"/>
  <c r="H6517" i="1" a="1"/>
  <c r="H6517" i="1" s="1"/>
  <c r="H6518" i="1" a="1"/>
  <c r="H6518" i="1" s="1"/>
  <c r="H6519" i="1" a="1"/>
  <c r="H6519" i="1" s="1"/>
  <c r="H6520" i="1" a="1"/>
  <c r="H6520" i="1" s="1"/>
  <c r="H6521" i="1" a="1"/>
  <c r="H6521" i="1" s="1"/>
  <c r="H6522" i="1" a="1"/>
  <c r="H6522" i="1" s="1"/>
  <c r="H6523" i="1" a="1"/>
  <c r="H6523" i="1" s="1"/>
  <c r="H6524" i="1" a="1"/>
  <c r="H6524" i="1" s="1"/>
  <c r="H6525" i="1" a="1"/>
  <c r="H6525" i="1" s="1"/>
  <c r="H6526" i="1" a="1"/>
  <c r="H6526" i="1" s="1"/>
  <c r="H6527" i="1" a="1"/>
  <c r="H6527" i="1" s="1"/>
  <c r="H6528" i="1" a="1"/>
  <c r="H6528" i="1" s="1"/>
  <c r="H6529" i="1" a="1"/>
  <c r="H6529" i="1" s="1"/>
  <c r="H6530" i="1" a="1"/>
  <c r="H6530" i="1" s="1"/>
  <c r="H6531" i="1" a="1"/>
  <c r="H6531" i="1" s="1"/>
  <c r="H6532" i="1" a="1"/>
  <c r="H6532" i="1" s="1"/>
  <c r="H6533" i="1" a="1"/>
  <c r="H6533" i="1" s="1"/>
  <c r="H6534" i="1" a="1"/>
  <c r="H6534" i="1" s="1"/>
  <c r="H6535" i="1" a="1"/>
  <c r="H6535" i="1" s="1"/>
  <c r="H6536" i="1" a="1"/>
  <c r="H6536" i="1" s="1"/>
  <c r="H6537" i="1" a="1"/>
  <c r="H6537" i="1" s="1"/>
  <c r="H6538" i="1" a="1"/>
  <c r="H6538" i="1" s="1"/>
  <c r="H6539" i="1" a="1"/>
  <c r="H6539" i="1" s="1"/>
  <c r="H6540" i="1" a="1"/>
  <c r="H6540" i="1" s="1"/>
  <c r="H6541" i="1" a="1"/>
  <c r="H6541" i="1" s="1"/>
  <c r="H6542" i="1" a="1"/>
  <c r="H6542" i="1" s="1"/>
  <c r="H6543" i="1" a="1"/>
  <c r="H6543" i="1" s="1"/>
  <c r="H6544" i="1" a="1"/>
  <c r="H6544" i="1" s="1"/>
  <c r="H6545" i="1" a="1"/>
  <c r="H6545" i="1" s="1"/>
  <c r="H6546" i="1" a="1"/>
  <c r="H6546" i="1" s="1"/>
  <c r="H6547" i="1" a="1"/>
  <c r="H6547" i="1" s="1"/>
  <c r="H6548" i="1" a="1"/>
  <c r="H6548" i="1" s="1"/>
  <c r="H6549" i="1" a="1"/>
  <c r="H6549" i="1" s="1"/>
  <c r="H6550" i="1" a="1"/>
  <c r="H6550" i="1" s="1"/>
  <c r="H6551" i="1" a="1"/>
  <c r="H6551" i="1" s="1"/>
  <c r="H6552" i="1" a="1"/>
  <c r="H6552" i="1" s="1"/>
  <c r="H6553" i="1" a="1"/>
  <c r="H6553" i="1" s="1"/>
  <c r="H6554" i="1" a="1"/>
  <c r="H6554" i="1" s="1"/>
  <c r="H6555" i="1" a="1"/>
  <c r="H6555" i="1" s="1"/>
  <c r="H6556" i="1" a="1"/>
  <c r="H6556" i="1" s="1"/>
  <c r="H6557" i="1" a="1"/>
  <c r="H6557" i="1" s="1"/>
  <c r="H6558" i="1" a="1"/>
  <c r="H6558" i="1" s="1"/>
  <c r="H6559" i="1" a="1"/>
  <c r="H6559" i="1" s="1"/>
  <c r="H6560" i="1" a="1"/>
  <c r="H6560" i="1" s="1"/>
  <c r="H6561" i="1" a="1"/>
  <c r="H6561" i="1" s="1"/>
  <c r="H6562" i="1" a="1"/>
  <c r="H6562" i="1" s="1"/>
  <c r="H6563" i="1" a="1"/>
  <c r="H6563" i="1" s="1"/>
  <c r="H6564" i="1" a="1"/>
  <c r="H6564" i="1" s="1"/>
  <c r="H6565" i="1" a="1"/>
  <c r="H6565" i="1" s="1"/>
  <c r="H6566" i="1" a="1"/>
  <c r="H6566" i="1" s="1"/>
  <c r="H6567" i="1" a="1"/>
  <c r="H6567" i="1" s="1"/>
  <c r="H6568" i="1" a="1"/>
  <c r="H6568" i="1" s="1"/>
  <c r="H6569" i="1" a="1"/>
  <c r="H6569" i="1" s="1"/>
  <c r="H6570" i="1" a="1"/>
  <c r="H6570" i="1" s="1"/>
  <c r="H6571" i="1" a="1"/>
  <c r="H6571" i="1" s="1"/>
  <c r="H6572" i="1" a="1"/>
  <c r="H6572" i="1" s="1"/>
  <c r="H6573" i="1" a="1"/>
  <c r="H6573" i="1" s="1"/>
  <c r="H6574" i="1" a="1"/>
  <c r="H6574" i="1" s="1"/>
  <c r="H6575" i="1" a="1"/>
  <c r="H6575" i="1" s="1"/>
  <c r="H6576" i="1" a="1"/>
  <c r="H6576" i="1" s="1"/>
  <c r="H6577" i="1" a="1"/>
  <c r="H6577" i="1" s="1"/>
  <c r="H6578" i="1" a="1"/>
  <c r="H6578" i="1" s="1"/>
  <c r="H6579" i="1" a="1"/>
  <c r="H6579" i="1" s="1"/>
  <c r="H6580" i="1" a="1"/>
  <c r="H6580" i="1" s="1"/>
  <c r="H6581" i="1" a="1"/>
  <c r="H6581" i="1" s="1"/>
  <c r="H6582" i="1" a="1"/>
  <c r="H6582" i="1" s="1"/>
  <c r="H6583" i="1" a="1"/>
  <c r="H6583" i="1" s="1"/>
  <c r="H6584" i="1" a="1"/>
  <c r="H6584" i="1" s="1"/>
  <c r="H6585" i="1" a="1"/>
  <c r="H6585" i="1" s="1"/>
  <c r="H6586" i="1" a="1"/>
  <c r="H6586" i="1" s="1"/>
  <c r="H6587" i="1" a="1"/>
  <c r="H6587" i="1" s="1"/>
  <c r="H6588" i="1" a="1"/>
  <c r="H6588" i="1" s="1"/>
  <c r="H6589" i="1" a="1"/>
  <c r="H6589" i="1" s="1"/>
  <c r="H6590" i="1" a="1"/>
  <c r="H6590" i="1" s="1"/>
  <c r="H6591" i="1" a="1"/>
  <c r="H6591" i="1" s="1"/>
  <c r="H6592" i="1" a="1"/>
  <c r="H6592" i="1" s="1"/>
  <c r="H6593" i="1" a="1"/>
  <c r="H6593" i="1" s="1"/>
  <c r="H6594" i="1" a="1"/>
  <c r="H6594" i="1" s="1"/>
  <c r="H6595" i="1" a="1"/>
  <c r="H6595" i="1" s="1"/>
  <c r="H6596" i="1" a="1"/>
  <c r="H6596" i="1" s="1"/>
  <c r="H6597" i="1" a="1"/>
  <c r="H6597" i="1" s="1"/>
  <c r="H6598" i="1" a="1"/>
  <c r="H6598" i="1" s="1"/>
  <c r="H6599" i="1" a="1"/>
  <c r="H6599" i="1" s="1"/>
  <c r="H6600" i="1" a="1"/>
  <c r="H6600" i="1" s="1"/>
  <c r="H6601" i="1" a="1"/>
  <c r="H6601" i="1" s="1"/>
  <c r="H6602" i="1" a="1"/>
  <c r="H6602" i="1" s="1"/>
  <c r="H6603" i="1" a="1"/>
  <c r="H6603" i="1" s="1"/>
  <c r="H6604" i="1" a="1"/>
  <c r="H6604" i="1" s="1"/>
  <c r="H6605" i="1" a="1"/>
  <c r="H6605" i="1" s="1"/>
  <c r="H6606" i="1" a="1"/>
  <c r="H6606" i="1" s="1"/>
  <c r="H6607" i="1" a="1"/>
  <c r="H6607" i="1" s="1"/>
  <c r="H6608" i="1" a="1"/>
  <c r="H6608" i="1" s="1"/>
  <c r="H6609" i="1" a="1"/>
  <c r="H6609" i="1" s="1"/>
  <c r="H6610" i="1" a="1"/>
  <c r="H6610" i="1" s="1"/>
  <c r="H6611" i="1" a="1"/>
  <c r="H6611" i="1" s="1"/>
  <c r="H6612" i="1" a="1"/>
  <c r="H6612" i="1" s="1"/>
  <c r="H6613" i="1" a="1"/>
  <c r="H6613" i="1" s="1"/>
  <c r="H6614" i="1" a="1"/>
  <c r="H6614" i="1" s="1"/>
  <c r="H6615" i="1" a="1"/>
  <c r="H6615" i="1" s="1"/>
  <c r="H6616" i="1" a="1"/>
  <c r="H6616" i="1" s="1"/>
  <c r="H6617" i="1" a="1"/>
  <c r="H6617" i="1" s="1"/>
  <c r="H6618" i="1" a="1"/>
  <c r="H6618" i="1" s="1"/>
  <c r="H6619" i="1" a="1"/>
  <c r="H6619" i="1" s="1"/>
  <c r="H6620" i="1" a="1"/>
  <c r="H6620" i="1" s="1"/>
  <c r="H6621" i="1" a="1"/>
  <c r="H6621" i="1" s="1"/>
  <c r="H6622" i="1" a="1"/>
  <c r="H6622" i="1" s="1"/>
  <c r="H6623" i="1" a="1"/>
  <c r="H6623" i="1" s="1"/>
  <c r="H6624" i="1" a="1"/>
  <c r="H6624" i="1" s="1"/>
  <c r="H6625" i="1" a="1"/>
  <c r="H6625" i="1" s="1"/>
  <c r="H6626" i="1" a="1"/>
  <c r="H6626" i="1" s="1"/>
  <c r="H6627" i="1" a="1"/>
  <c r="H6627" i="1" s="1"/>
  <c r="H6628" i="1" a="1"/>
  <c r="H6628" i="1" s="1"/>
  <c r="H6629" i="1" a="1"/>
  <c r="H6629" i="1" s="1"/>
  <c r="H6630" i="1" a="1"/>
  <c r="H6630" i="1" s="1"/>
  <c r="H6631" i="1" a="1"/>
  <c r="H6631" i="1" s="1"/>
  <c r="H6632" i="1" a="1"/>
  <c r="H6632" i="1" s="1"/>
  <c r="H6633" i="1" a="1"/>
  <c r="H6633" i="1" s="1"/>
  <c r="H6634" i="1" a="1"/>
  <c r="H6634" i="1" s="1"/>
  <c r="H6635" i="1" a="1"/>
  <c r="H6635" i="1" s="1"/>
  <c r="H6636" i="1" a="1"/>
  <c r="H6636" i="1" s="1"/>
  <c r="H6637" i="1" a="1"/>
  <c r="H6637" i="1" s="1"/>
  <c r="H6638" i="1" a="1"/>
  <c r="H6638" i="1" s="1"/>
  <c r="H6639" i="1" a="1"/>
  <c r="H6639" i="1" s="1"/>
  <c r="H6640" i="1" a="1"/>
  <c r="H6640" i="1" s="1"/>
  <c r="H6641" i="1" a="1"/>
  <c r="H6641" i="1" s="1"/>
  <c r="H6642" i="1" a="1"/>
  <c r="H6642" i="1" s="1"/>
  <c r="H6643" i="1" a="1"/>
  <c r="H6643" i="1" s="1"/>
  <c r="H6644" i="1" a="1"/>
  <c r="H6644" i="1" s="1"/>
  <c r="H6645" i="1" a="1"/>
  <c r="H6645" i="1" s="1"/>
  <c r="H6646" i="1" a="1"/>
  <c r="H6646" i="1" s="1"/>
  <c r="H6647" i="1" a="1"/>
  <c r="H6647" i="1" s="1"/>
  <c r="H6648" i="1" a="1"/>
  <c r="H6648" i="1" s="1"/>
  <c r="H6649" i="1" a="1"/>
  <c r="H6649" i="1" s="1"/>
  <c r="H6650" i="1" a="1"/>
  <c r="H6650" i="1" s="1"/>
  <c r="H6651" i="1" a="1"/>
  <c r="H6651" i="1" s="1"/>
  <c r="H6652" i="1" a="1"/>
  <c r="H6652" i="1" s="1"/>
  <c r="H6653" i="1" a="1"/>
  <c r="H6653" i="1" s="1"/>
  <c r="H6654" i="1" a="1"/>
  <c r="H6654" i="1" s="1"/>
  <c r="H6655" i="1" a="1"/>
  <c r="H6655" i="1" s="1"/>
  <c r="H6656" i="1" a="1"/>
  <c r="H6656" i="1" s="1"/>
  <c r="H6657" i="1" a="1"/>
  <c r="H6657" i="1" s="1"/>
  <c r="H6658" i="1" a="1"/>
  <c r="H6658" i="1" s="1"/>
  <c r="H6659" i="1" a="1"/>
  <c r="H6659" i="1" s="1"/>
  <c r="H6660" i="1" a="1"/>
  <c r="H6660" i="1" s="1"/>
  <c r="H6661" i="1" a="1"/>
  <c r="H6661" i="1" s="1"/>
  <c r="H6662" i="1" a="1"/>
  <c r="H6662" i="1" s="1"/>
  <c r="H6663" i="1" a="1"/>
  <c r="H6663" i="1" s="1"/>
  <c r="H6664" i="1" a="1"/>
  <c r="H6664" i="1" s="1"/>
  <c r="H6665" i="1" a="1"/>
  <c r="H6665" i="1" s="1"/>
  <c r="H6666" i="1" a="1"/>
  <c r="H6666" i="1" s="1"/>
  <c r="H6667" i="1" a="1"/>
  <c r="H6667" i="1" s="1"/>
  <c r="H6668" i="1" a="1"/>
  <c r="H6668" i="1" s="1"/>
  <c r="H6669" i="1" a="1"/>
  <c r="H6669" i="1" s="1"/>
  <c r="H6670" i="1" a="1"/>
  <c r="H6670" i="1" s="1"/>
  <c r="H6671" i="1" a="1"/>
  <c r="H6671" i="1" s="1"/>
  <c r="H6672" i="1" a="1"/>
  <c r="H6672" i="1" s="1"/>
  <c r="H6673" i="1" a="1"/>
  <c r="H6673" i="1" s="1"/>
  <c r="H6674" i="1" a="1"/>
  <c r="H6674" i="1" s="1"/>
  <c r="H6675" i="1" a="1"/>
  <c r="H6675" i="1" s="1"/>
  <c r="H6676" i="1" a="1"/>
  <c r="H6676" i="1" s="1"/>
  <c r="H6677" i="1" a="1"/>
  <c r="H6677" i="1" s="1"/>
  <c r="H6678" i="1" a="1"/>
  <c r="H6678" i="1" s="1"/>
  <c r="H6679" i="1" a="1"/>
  <c r="H6679" i="1" s="1"/>
  <c r="H6680" i="1" a="1"/>
  <c r="H6680" i="1" s="1"/>
  <c r="H6681" i="1" a="1"/>
  <c r="H6681" i="1" s="1"/>
  <c r="H6682" i="1" a="1"/>
  <c r="H6682" i="1" s="1"/>
  <c r="H6683" i="1" a="1"/>
  <c r="H6683" i="1" s="1"/>
  <c r="H6684" i="1" a="1"/>
  <c r="H6684" i="1" s="1"/>
  <c r="H6685" i="1" a="1"/>
  <c r="H6685" i="1" s="1"/>
  <c r="H6686" i="1" a="1"/>
  <c r="H6686" i="1" s="1"/>
  <c r="H6687" i="1" a="1"/>
  <c r="H6687" i="1" s="1"/>
  <c r="H6688" i="1" a="1"/>
  <c r="H6688" i="1" s="1"/>
  <c r="H6689" i="1" a="1"/>
  <c r="H6689" i="1" s="1"/>
  <c r="H6690" i="1" a="1"/>
  <c r="H6690" i="1" s="1"/>
  <c r="H6691" i="1" a="1"/>
  <c r="H6691" i="1" s="1"/>
  <c r="H6692" i="1" a="1"/>
  <c r="H6692" i="1" s="1"/>
  <c r="H6693" i="1" a="1"/>
  <c r="H6693" i="1" s="1"/>
  <c r="H6694" i="1" a="1"/>
  <c r="H6694" i="1" s="1"/>
  <c r="H6695" i="1" a="1"/>
  <c r="H6695" i="1" s="1"/>
  <c r="H6696" i="1" a="1"/>
  <c r="H6696" i="1" s="1"/>
  <c r="H6697" i="1" a="1"/>
  <c r="H6697" i="1" s="1"/>
  <c r="H6698" i="1" a="1"/>
  <c r="H6698" i="1" s="1"/>
  <c r="H6699" i="1" a="1"/>
  <c r="H6699" i="1" s="1"/>
  <c r="H6700" i="1" a="1"/>
  <c r="H6700" i="1" s="1"/>
  <c r="H6701" i="1" a="1"/>
  <c r="H6701" i="1" s="1"/>
  <c r="H6702" i="1" a="1"/>
  <c r="H6702" i="1" s="1"/>
  <c r="H6703" i="1" a="1"/>
  <c r="H6703" i="1" s="1"/>
  <c r="H6704" i="1" a="1"/>
  <c r="H6704" i="1" s="1"/>
  <c r="H6705" i="1" a="1"/>
  <c r="H6705" i="1" s="1"/>
  <c r="H6706" i="1" a="1"/>
  <c r="H6706" i="1" s="1"/>
  <c r="H6707" i="1" a="1"/>
  <c r="H6707" i="1" s="1"/>
  <c r="H6708" i="1" a="1"/>
  <c r="H6708" i="1" s="1"/>
  <c r="H6709" i="1" a="1"/>
  <c r="H6709" i="1" s="1"/>
  <c r="H6710" i="1" a="1"/>
  <c r="H6710" i="1" s="1"/>
  <c r="H6711" i="1" a="1"/>
  <c r="H6711" i="1" s="1"/>
  <c r="H6712" i="1" a="1"/>
  <c r="H6712" i="1" s="1"/>
  <c r="H6713" i="1" a="1"/>
  <c r="H6713" i="1" s="1"/>
  <c r="H6714" i="1" a="1"/>
  <c r="H6714" i="1" s="1"/>
  <c r="H6715" i="1" a="1"/>
  <c r="H6715" i="1" s="1"/>
  <c r="H6716" i="1" a="1"/>
  <c r="H6716" i="1" s="1"/>
  <c r="H6717" i="1" a="1"/>
  <c r="H6717" i="1" s="1"/>
  <c r="H6718" i="1" a="1"/>
  <c r="H6718" i="1" s="1"/>
  <c r="H6719" i="1" a="1"/>
  <c r="H6719" i="1" s="1"/>
  <c r="H6720" i="1" a="1"/>
  <c r="H6720" i="1" s="1"/>
  <c r="H6721" i="1" a="1"/>
  <c r="H6721" i="1" s="1"/>
  <c r="H6722" i="1" a="1"/>
  <c r="H6722" i="1" s="1"/>
  <c r="H6723" i="1" a="1"/>
  <c r="H6723" i="1" s="1"/>
  <c r="H6724" i="1" a="1"/>
  <c r="H6724" i="1" s="1"/>
  <c r="H6725" i="1" a="1"/>
  <c r="H6725" i="1" s="1"/>
  <c r="H6726" i="1" a="1"/>
  <c r="H6726" i="1" s="1"/>
  <c r="H6727" i="1" a="1"/>
  <c r="H6727" i="1" s="1"/>
  <c r="H6728" i="1" a="1"/>
  <c r="H6728" i="1" s="1"/>
  <c r="H6729" i="1" a="1"/>
  <c r="H6729" i="1" s="1"/>
  <c r="H6730" i="1" a="1"/>
  <c r="H6730" i="1" s="1"/>
  <c r="H6731" i="1" a="1"/>
  <c r="H6731" i="1" s="1"/>
  <c r="H6732" i="1" a="1"/>
  <c r="H6732" i="1" s="1"/>
  <c r="H6733" i="1" a="1"/>
  <c r="H6733" i="1" s="1"/>
  <c r="H6734" i="1" a="1"/>
  <c r="H6734" i="1" s="1"/>
  <c r="H6735" i="1" a="1"/>
  <c r="H6735" i="1" s="1"/>
  <c r="H6736" i="1" a="1"/>
  <c r="H6736" i="1" s="1"/>
  <c r="H6737" i="1" a="1"/>
  <c r="H6737" i="1" s="1"/>
  <c r="H6738" i="1" a="1"/>
  <c r="H6738" i="1" s="1"/>
  <c r="H6739" i="1" a="1"/>
  <c r="H6739" i="1" s="1"/>
  <c r="H6740" i="1" a="1"/>
  <c r="H6740" i="1" s="1"/>
  <c r="H6741" i="1" a="1"/>
  <c r="H6741" i="1" s="1"/>
  <c r="H6742" i="1" a="1"/>
  <c r="H6742" i="1" s="1"/>
  <c r="H6743" i="1" a="1"/>
  <c r="H6743" i="1" s="1"/>
  <c r="H6744" i="1" a="1"/>
  <c r="H6744" i="1" s="1"/>
  <c r="H6745" i="1" a="1"/>
  <c r="H6745" i="1" s="1"/>
  <c r="H6746" i="1" a="1"/>
  <c r="H6746" i="1" s="1"/>
  <c r="H6747" i="1" a="1"/>
  <c r="H6747" i="1" s="1"/>
  <c r="H6748" i="1" a="1"/>
  <c r="H6748" i="1" s="1"/>
  <c r="H6749" i="1" a="1"/>
  <c r="H6749" i="1" s="1"/>
  <c r="H6750" i="1" a="1"/>
  <c r="H6750" i="1" s="1"/>
  <c r="H6751" i="1" a="1"/>
  <c r="H6751" i="1" s="1"/>
  <c r="H6752" i="1" a="1"/>
  <c r="H6752" i="1" s="1"/>
  <c r="H6753" i="1" a="1"/>
  <c r="H6753" i="1" s="1"/>
  <c r="H6754" i="1" a="1"/>
  <c r="H6754" i="1" s="1"/>
  <c r="H6755" i="1" a="1"/>
  <c r="H6755" i="1" s="1"/>
  <c r="H6756" i="1" a="1"/>
  <c r="H6756" i="1" s="1"/>
  <c r="H6757" i="1" a="1"/>
  <c r="H6757" i="1" s="1"/>
  <c r="H6758" i="1" a="1"/>
  <c r="H6758" i="1" s="1"/>
  <c r="H6759" i="1" a="1"/>
  <c r="H6759" i="1" s="1"/>
  <c r="H6760" i="1" a="1"/>
  <c r="H6760" i="1" s="1"/>
  <c r="H6761" i="1" a="1"/>
  <c r="H6761" i="1" s="1"/>
  <c r="H6762" i="1" a="1"/>
  <c r="H6762" i="1" s="1"/>
  <c r="H6763" i="1" a="1"/>
  <c r="H6763" i="1" s="1"/>
  <c r="H6764" i="1" a="1"/>
  <c r="H6764" i="1" s="1"/>
  <c r="H6765" i="1" a="1"/>
  <c r="H6765" i="1" s="1"/>
  <c r="H6766" i="1" a="1"/>
  <c r="H6766" i="1" s="1"/>
  <c r="H6767" i="1" a="1"/>
  <c r="H6767" i="1" s="1"/>
  <c r="H6768" i="1" a="1"/>
  <c r="H6768" i="1" s="1"/>
  <c r="H6769" i="1" a="1"/>
  <c r="H6769" i="1" s="1"/>
  <c r="H6770" i="1" a="1"/>
  <c r="H6770" i="1" s="1"/>
  <c r="H6771" i="1" a="1"/>
  <c r="H6771" i="1" s="1"/>
  <c r="H6772" i="1" a="1"/>
  <c r="H6772" i="1" s="1"/>
  <c r="H6773" i="1" a="1"/>
  <c r="H6773" i="1" s="1"/>
  <c r="H6774" i="1" a="1"/>
  <c r="H6774" i="1" s="1"/>
  <c r="H6775" i="1" a="1"/>
  <c r="H6775" i="1" s="1"/>
  <c r="H6776" i="1" a="1"/>
  <c r="H6776" i="1" s="1"/>
  <c r="H6777" i="1" a="1"/>
  <c r="H6777" i="1" s="1"/>
  <c r="H6778" i="1" a="1"/>
  <c r="H6778" i="1" s="1"/>
  <c r="H6779" i="1" a="1"/>
  <c r="H6779" i="1" s="1"/>
  <c r="H6780" i="1" a="1"/>
  <c r="H6780" i="1" s="1"/>
  <c r="H6781" i="1" a="1"/>
  <c r="H6781" i="1" s="1"/>
  <c r="H6782" i="1" a="1"/>
  <c r="H6782" i="1" s="1"/>
  <c r="H6783" i="1" a="1"/>
  <c r="H6783" i="1" s="1"/>
  <c r="H6784" i="1" a="1"/>
  <c r="H6784" i="1" s="1"/>
  <c r="H6785" i="1" a="1"/>
  <c r="H6785" i="1" s="1"/>
  <c r="H6786" i="1" a="1"/>
  <c r="H6786" i="1" s="1"/>
  <c r="H6787" i="1" a="1"/>
  <c r="H6787" i="1" s="1"/>
  <c r="H6788" i="1" a="1"/>
  <c r="H6788" i="1" s="1"/>
  <c r="H6789" i="1" a="1"/>
  <c r="H6789" i="1" s="1"/>
  <c r="H6790" i="1" a="1"/>
  <c r="H6790" i="1" s="1"/>
  <c r="H6791" i="1" a="1"/>
  <c r="H6791" i="1" s="1"/>
  <c r="H6792" i="1" a="1"/>
  <c r="H6792" i="1" s="1"/>
  <c r="H6793" i="1" a="1"/>
  <c r="H6793" i="1" s="1"/>
  <c r="H6794" i="1" a="1"/>
  <c r="H6794" i="1" s="1"/>
  <c r="H6795" i="1" a="1"/>
  <c r="H6795" i="1" s="1"/>
  <c r="H6796" i="1" a="1"/>
  <c r="H6796" i="1" s="1"/>
  <c r="H6797" i="1" a="1"/>
  <c r="H6797" i="1" s="1"/>
  <c r="H6798" i="1" a="1"/>
  <c r="H6798" i="1" s="1"/>
  <c r="H6799" i="1" a="1"/>
  <c r="H6799" i="1" s="1"/>
  <c r="H6800" i="1" a="1"/>
  <c r="H6800" i="1" s="1"/>
  <c r="H6801" i="1" a="1"/>
  <c r="H6801" i="1" s="1"/>
  <c r="H6802" i="1" a="1"/>
  <c r="H6802" i="1" s="1"/>
  <c r="H6803" i="1" a="1"/>
  <c r="H6803" i="1" s="1"/>
  <c r="H6804" i="1" a="1"/>
  <c r="H6804" i="1" s="1"/>
  <c r="H6805" i="1" a="1"/>
  <c r="H6805" i="1" s="1"/>
  <c r="H6806" i="1" a="1"/>
  <c r="H6806" i="1" s="1"/>
  <c r="H6807" i="1" a="1"/>
  <c r="H6807" i="1" s="1"/>
  <c r="H6808" i="1" a="1"/>
  <c r="H6808" i="1" s="1"/>
  <c r="H6809" i="1" a="1"/>
  <c r="H6809" i="1" s="1"/>
  <c r="H6810" i="1" a="1"/>
  <c r="H6810" i="1" s="1"/>
  <c r="H6811" i="1" a="1"/>
  <c r="H6811" i="1" s="1"/>
  <c r="H6812" i="1" a="1"/>
  <c r="H6812" i="1" s="1"/>
  <c r="H6813" i="1" a="1"/>
  <c r="H6813" i="1" s="1"/>
  <c r="H6814" i="1" a="1"/>
  <c r="H6814" i="1" s="1"/>
  <c r="H6815" i="1" a="1"/>
  <c r="H6815" i="1" s="1"/>
  <c r="H6816" i="1" a="1"/>
  <c r="H6816" i="1" s="1"/>
  <c r="H6817" i="1" a="1"/>
  <c r="H6817" i="1" s="1"/>
  <c r="H6818" i="1" a="1"/>
  <c r="H6818" i="1" s="1"/>
  <c r="H6819" i="1" a="1"/>
  <c r="H6819" i="1" s="1"/>
  <c r="H6820" i="1" a="1"/>
  <c r="H6820" i="1" s="1"/>
  <c r="H6821" i="1" a="1"/>
  <c r="H6821" i="1" s="1"/>
  <c r="H6822" i="1" a="1"/>
  <c r="H6822" i="1" s="1"/>
  <c r="H6823" i="1" a="1"/>
  <c r="H6823" i="1" s="1"/>
  <c r="H6824" i="1" a="1"/>
  <c r="H6824" i="1" s="1"/>
  <c r="H6825" i="1" a="1"/>
  <c r="H6825" i="1" s="1"/>
  <c r="H6826" i="1" a="1"/>
  <c r="H6826" i="1" s="1"/>
  <c r="H6827" i="1" a="1"/>
  <c r="H6827" i="1" s="1"/>
  <c r="H6828" i="1" a="1"/>
  <c r="H6828" i="1" s="1"/>
  <c r="H6829" i="1" a="1"/>
  <c r="H6829" i="1" s="1"/>
  <c r="H6830" i="1" a="1"/>
  <c r="H6830" i="1" s="1"/>
  <c r="H6831" i="1" a="1"/>
  <c r="H6831" i="1" s="1"/>
  <c r="H6832" i="1" a="1"/>
  <c r="H6832" i="1" s="1"/>
  <c r="H6833" i="1" a="1"/>
  <c r="H6833" i="1" s="1"/>
  <c r="H6834" i="1" a="1"/>
  <c r="H6834" i="1" s="1"/>
  <c r="H6835" i="1" a="1"/>
  <c r="H6835" i="1" s="1"/>
  <c r="H6836" i="1" a="1"/>
  <c r="H6836" i="1" s="1"/>
  <c r="H6837" i="1" a="1"/>
  <c r="H6837" i="1" s="1"/>
  <c r="H6838" i="1" a="1"/>
  <c r="H6838" i="1" s="1"/>
  <c r="H6839" i="1" a="1"/>
  <c r="H6839" i="1" s="1"/>
  <c r="H6840" i="1" a="1"/>
  <c r="H6840" i="1" s="1"/>
  <c r="H6841" i="1" a="1"/>
  <c r="H6841" i="1" s="1"/>
  <c r="H6842" i="1" a="1"/>
  <c r="H6842" i="1" s="1"/>
  <c r="H6843" i="1" a="1"/>
  <c r="H6843" i="1" s="1"/>
  <c r="H6844" i="1" a="1"/>
  <c r="H6844" i="1" s="1"/>
  <c r="H6845" i="1" a="1"/>
  <c r="H6845" i="1" s="1"/>
  <c r="H6846" i="1" a="1"/>
  <c r="H6846" i="1" s="1"/>
  <c r="H6847" i="1" a="1"/>
  <c r="H6847" i="1" s="1"/>
  <c r="H6848" i="1" a="1"/>
  <c r="H6848" i="1" s="1"/>
  <c r="H6849" i="1" a="1"/>
  <c r="H6849" i="1" s="1"/>
  <c r="H6850" i="1" a="1"/>
  <c r="H6850" i="1" s="1"/>
  <c r="H6851" i="1" a="1"/>
  <c r="H6851" i="1" s="1"/>
  <c r="H6852" i="1" a="1"/>
  <c r="H6852" i="1" s="1"/>
  <c r="H6853" i="1" a="1"/>
  <c r="H6853" i="1" s="1"/>
  <c r="H6854" i="1" a="1"/>
  <c r="H6854" i="1" s="1"/>
  <c r="H6855" i="1" a="1"/>
  <c r="H6855" i="1" s="1"/>
  <c r="H6856" i="1" a="1"/>
  <c r="H6856" i="1" s="1"/>
  <c r="H6857" i="1" a="1"/>
  <c r="H6857" i="1" s="1"/>
  <c r="H6858" i="1" a="1"/>
  <c r="H6858" i="1" s="1"/>
  <c r="H6859" i="1" a="1"/>
  <c r="H6859" i="1" s="1"/>
  <c r="H6860" i="1" a="1"/>
  <c r="H6860" i="1" s="1"/>
  <c r="H6861" i="1" a="1"/>
  <c r="H6861" i="1" s="1"/>
  <c r="H6862" i="1" a="1"/>
  <c r="H6862" i="1" s="1"/>
  <c r="H6863" i="1" a="1"/>
  <c r="H6863" i="1" s="1"/>
  <c r="H6864" i="1" a="1"/>
  <c r="H6864" i="1" s="1"/>
  <c r="H6865" i="1" a="1"/>
  <c r="H6865" i="1" s="1"/>
  <c r="H6866" i="1" a="1"/>
  <c r="H6866" i="1" s="1"/>
  <c r="H6867" i="1" a="1"/>
  <c r="H6867" i="1" s="1"/>
  <c r="H6868" i="1" a="1"/>
  <c r="H6868" i="1" s="1"/>
  <c r="H6869" i="1" a="1"/>
  <c r="H6869" i="1" s="1"/>
  <c r="H6870" i="1" a="1"/>
  <c r="H6870" i="1" s="1"/>
  <c r="H6871" i="1" a="1"/>
  <c r="H6871" i="1" s="1"/>
  <c r="H6872" i="1" a="1"/>
  <c r="H6872" i="1" s="1"/>
  <c r="H6873" i="1" a="1"/>
  <c r="H6873" i="1" s="1"/>
  <c r="H6874" i="1" a="1"/>
  <c r="H6874" i="1" s="1"/>
  <c r="H6875" i="1" a="1"/>
  <c r="H6875" i="1" s="1"/>
  <c r="H6876" i="1" a="1"/>
  <c r="H6876" i="1" s="1"/>
  <c r="H6877" i="1" a="1"/>
  <c r="H6877" i="1" s="1"/>
  <c r="H6878" i="1" a="1"/>
  <c r="H6878" i="1" s="1"/>
  <c r="H6879" i="1" a="1"/>
  <c r="H6879" i="1" s="1"/>
  <c r="H6880" i="1" a="1"/>
  <c r="H6880" i="1" s="1"/>
  <c r="H6881" i="1" a="1"/>
  <c r="H6881" i="1" s="1"/>
  <c r="H6882" i="1" a="1"/>
  <c r="H6882" i="1" s="1"/>
  <c r="H6883" i="1" a="1"/>
  <c r="H6883" i="1" s="1"/>
  <c r="H6884" i="1" a="1"/>
  <c r="H6884" i="1" s="1"/>
  <c r="H6885" i="1" a="1"/>
  <c r="H6885" i="1" s="1"/>
  <c r="H6886" i="1" a="1"/>
  <c r="H6886" i="1" s="1"/>
  <c r="H6887" i="1" a="1"/>
  <c r="H6887" i="1" s="1"/>
  <c r="H6888" i="1" a="1"/>
  <c r="H6888" i="1" s="1"/>
  <c r="H6889" i="1" a="1"/>
  <c r="H6889" i="1" s="1"/>
  <c r="H6890" i="1" a="1"/>
  <c r="H6890" i="1" s="1"/>
  <c r="H6891" i="1" a="1"/>
  <c r="H6891" i="1" s="1"/>
  <c r="H6892" i="1" a="1"/>
  <c r="H6892" i="1" s="1"/>
  <c r="H6893" i="1" a="1"/>
  <c r="H6893" i="1" s="1"/>
  <c r="H6894" i="1" a="1"/>
  <c r="H6894" i="1" s="1"/>
  <c r="H6895" i="1" a="1"/>
  <c r="H6895" i="1" s="1"/>
  <c r="H6896" i="1" a="1"/>
  <c r="H6896" i="1" s="1"/>
  <c r="H6897" i="1" a="1"/>
  <c r="H6897" i="1" s="1"/>
  <c r="H6898" i="1" a="1"/>
  <c r="H6898" i="1" s="1"/>
  <c r="H6899" i="1" a="1"/>
  <c r="H6899" i="1" s="1"/>
  <c r="H6900" i="1" a="1"/>
  <c r="H6900" i="1" s="1"/>
  <c r="H6901" i="1" a="1"/>
  <c r="H6901" i="1" s="1"/>
  <c r="H6902" i="1" a="1"/>
  <c r="H6902" i="1" s="1"/>
  <c r="H6903" i="1" a="1"/>
  <c r="H6903" i="1" s="1"/>
  <c r="H6904" i="1" a="1"/>
  <c r="H6904" i="1" s="1"/>
  <c r="H6905" i="1" a="1"/>
  <c r="H6905" i="1" s="1"/>
  <c r="H6906" i="1" a="1"/>
  <c r="H6906" i="1" s="1"/>
  <c r="H6907" i="1" a="1"/>
  <c r="H6907" i="1" s="1"/>
  <c r="H6908" i="1" a="1"/>
  <c r="H6908" i="1" s="1"/>
  <c r="H6909" i="1" a="1"/>
  <c r="H6909" i="1" s="1"/>
  <c r="H6910" i="1" a="1"/>
  <c r="H6910" i="1" s="1"/>
  <c r="H6911" i="1" a="1"/>
  <c r="H6911" i="1" s="1"/>
  <c r="H6912" i="1" a="1"/>
  <c r="H6912" i="1" s="1"/>
  <c r="H6913" i="1" a="1"/>
  <c r="H6913" i="1" s="1"/>
  <c r="H6914" i="1" a="1"/>
  <c r="H6914" i="1" s="1"/>
  <c r="H6915" i="1" a="1"/>
  <c r="H6915" i="1" s="1"/>
  <c r="H6916" i="1" a="1"/>
  <c r="H6916" i="1" s="1"/>
  <c r="H6917" i="1" a="1"/>
  <c r="H6917" i="1" s="1"/>
  <c r="H6918" i="1" a="1"/>
  <c r="H6918" i="1" s="1"/>
  <c r="H6919" i="1" a="1"/>
  <c r="H6919" i="1" s="1"/>
  <c r="H6920" i="1" a="1"/>
  <c r="H6920" i="1" s="1"/>
  <c r="H6921" i="1" a="1"/>
  <c r="H6921" i="1" s="1"/>
  <c r="H6922" i="1" a="1"/>
  <c r="H6922" i="1" s="1"/>
  <c r="H6923" i="1" a="1"/>
  <c r="H6923" i="1" s="1"/>
  <c r="H6924" i="1" a="1"/>
  <c r="H6924" i="1" s="1"/>
  <c r="H6925" i="1" a="1"/>
  <c r="H6925" i="1" s="1"/>
  <c r="H6926" i="1" a="1"/>
  <c r="H6926" i="1" s="1"/>
  <c r="H6927" i="1" a="1"/>
  <c r="H6927" i="1" s="1"/>
  <c r="H6928" i="1" a="1"/>
  <c r="H6928" i="1" s="1"/>
  <c r="H6929" i="1" a="1"/>
  <c r="H6929" i="1" s="1"/>
  <c r="H6930" i="1" a="1"/>
  <c r="H6930" i="1" s="1"/>
  <c r="H6931" i="1" a="1"/>
  <c r="H6931" i="1" s="1"/>
  <c r="H6932" i="1" a="1"/>
  <c r="H6932" i="1" s="1"/>
  <c r="H6933" i="1" a="1"/>
  <c r="H6933" i="1" s="1"/>
  <c r="H6934" i="1" a="1"/>
  <c r="H6934" i="1" s="1"/>
  <c r="H6935" i="1" a="1"/>
  <c r="H6935" i="1" s="1"/>
  <c r="H6936" i="1" a="1"/>
  <c r="H6936" i="1" s="1"/>
  <c r="H6937" i="1" a="1"/>
  <c r="H6937" i="1" s="1"/>
  <c r="H6938" i="1" a="1"/>
  <c r="H6938" i="1" s="1"/>
  <c r="H6939" i="1" a="1"/>
  <c r="H6939" i="1" s="1"/>
  <c r="H6940" i="1" a="1"/>
  <c r="H6940" i="1" s="1"/>
  <c r="H6941" i="1" a="1"/>
  <c r="H6941" i="1" s="1"/>
  <c r="H6942" i="1" a="1"/>
  <c r="H6942" i="1" s="1"/>
  <c r="H6943" i="1" a="1"/>
  <c r="H6943" i="1" s="1"/>
  <c r="H6944" i="1" a="1"/>
  <c r="H6944" i="1" s="1"/>
  <c r="H6945" i="1" a="1"/>
  <c r="H6945" i="1" s="1"/>
  <c r="H6946" i="1" a="1"/>
  <c r="H6946" i="1" s="1"/>
  <c r="H6947" i="1" a="1"/>
  <c r="H6947" i="1" s="1"/>
  <c r="H6948" i="1" a="1"/>
  <c r="H6948" i="1" s="1"/>
  <c r="H6949" i="1" a="1"/>
  <c r="H6949" i="1" s="1"/>
  <c r="H6950" i="1" a="1"/>
  <c r="H6950" i="1" s="1"/>
  <c r="H6951" i="1" a="1"/>
  <c r="H6951" i="1" s="1"/>
  <c r="H6952" i="1" a="1"/>
  <c r="H6952" i="1" s="1"/>
  <c r="H6953" i="1" a="1"/>
  <c r="H6953" i="1" s="1"/>
  <c r="H6954" i="1" a="1"/>
  <c r="H6954" i="1" s="1"/>
  <c r="H6955" i="1" a="1"/>
  <c r="H6955" i="1" s="1"/>
  <c r="H6956" i="1" a="1"/>
  <c r="H6956" i="1" s="1"/>
  <c r="H6957" i="1" a="1"/>
  <c r="H6957" i="1" s="1"/>
  <c r="H6958" i="1" a="1"/>
  <c r="H6958" i="1" s="1"/>
  <c r="H6959" i="1" a="1"/>
  <c r="H6959" i="1" s="1"/>
  <c r="H6960" i="1" a="1"/>
  <c r="H6960" i="1" s="1"/>
  <c r="H6961" i="1" a="1"/>
  <c r="H6961" i="1" s="1"/>
  <c r="H6962" i="1" a="1"/>
  <c r="H6962" i="1" s="1"/>
  <c r="H6963" i="1" a="1"/>
  <c r="H6963" i="1" s="1"/>
  <c r="H6964" i="1" a="1"/>
  <c r="H6964" i="1" s="1"/>
  <c r="H6965" i="1" a="1"/>
  <c r="H6965" i="1" s="1"/>
  <c r="H6966" i="1" a="1"/>
  <c r="H6966" i="1" s="1"/>
  <c r="H6967" i="1" a="1"/>
  <c r="H6967" i="1" s="1"/>
  <c r="H6968" i="1" a="1"/>
  <c r="H6968" i="1" s="1"/>
  <c r="H6969" i="1" a="1"/>
  <c r="H6969" i="1" s="1"/>
  <c r="H6970" i="1" a="1"/>
  <c r="H6970" i="1" s="1"/>
  <c r="H6971" i="1" a="1"/>
  <c r="H6971" i="1" s="1"/>
  <c r="H6972" i="1" a="1"/>
  <c r="H6972" i="1" s="1"/>
  <c r="H6973" i="1" a="1"/>
  <c r="H6973" i="1" s="1"/>
  <c r="H6974" i="1" a="1"/>
  <c r="H6974" i="1" s="1"/>
  <c r="H6975" i="1" a="1"/>
  <c r="H6975" i="1" s="1"/>
  <c r="H6976" i="1" a="1"/>
  <c r="H6976" i="1" s="1"/>
  <c r="H6977" i="1" a="1"/>
  <c r="H6977" i="1" s="1"/>
  <c r="H6978" i="1" a="1"/>
  <c r="H6978" i="1" s="1"/>
  <c r="H6979" i="1" a="1"/>
  <c r="H6979" i="1" s="1"/>
  <c r="H6980" i="1" a="1"/>
  <c r="H6980" i="1" s="1"/>
  <c r="H6981" i="1" a="1"/>
  <c r="H6981" i="1" s="1"/>
  <c r="H6982" i="1" a="1"/>
  <c r="H6982" i="1" s="1"/>
  <c r="H6983" i="1" a="1"/>
  <c r="H6983" i="1" s="1"/>
  <c r="H6984" i="1" a="1"/>
  <c r="H6984" i="1" s="1"/>
  <c r="H6985" i="1" a="1"/>
  <c r="H6985" i="1" s="1"/>
  <c r="H6986" i="1" a="1"/>
  <c r="H6986" i="1" s="1"/>
  <c r="H6987" i="1" a="1"/>
  <c r="H6987" i="1" s="1"/>
  <c r="H6988" i="1" a="1"/>
  <c r="H6988" i="1" s="1"/>
  <c r="H6989" i="1" a="1"/>
  <c r="H6989" i="1" s="1"/>
  <c r="H6990" i="1" a="1"/>
  <c r="H6990" i="1" s="1"/>
  <c r="H6991" i="1" a="1"/>
  <c r="H6991" i="1" s="1"/>
  <c r="H6992" i="1" a="1"/>
  <c r="H6992" i="1" s="1"/>
  <c r="H6993" i="1" a="1"/>
  <c r="H6993" i="1" s="1"/>
  <c r="H6994" i="1" a="1"/>
  <c r="H6994" i="1" s="1"/>
  <c r="H6995" i="1" a="1"/>
  <c r="H6995" i="1" s="1"/>
  <c r="H6996" i="1" a="1"/>
  <c r="H6996" i="1" s="1"/>
  <c r="H6997" i="1" a="1"/>
  <c r="H6997" i="1" s="1"/>
  <c r="H6998" i="1" a="1"/>
  <c r="H6998" i="1" s="1"/>
  <c r="H6999" i="1" a="1"/>
  <c r="H6999" i="1" s="1"/>
  <c r="H7000" i="1" a="1"/>
  <c r="H7000" i="1" s="1"/>
  <c r="H7001" i="1" a="1"/>
  <c r="H7001" i="1" s="1"/>
  <c r="H7002" i="1" a="1"/>
  <c r="H7002" i="1" s="1"/>
  <c r="H7003" i="1" a="1"/>
  <c r="H7003" i="1" s="1"/>
  <c r="H7004" i="1" a="1"/>
  <c r="H7004" i="1" s="1"/>
  <c r="H7005" i="1" a="1"/>
  <c r="H7005" i="1" s="1"/>
  <c r="H7006" i="1" a="1"/>
  <c r="H7006" i="1" s="1"/>
  <c r="H7007" i="1" a="1"/>
  <c r="H7007" i="1" s="1"/>
  <c r="H7008" i="1" a="1"/>
  <c r="H7008" i="1" s="1"/>
  <c r="H7009" i="1" a="1"/>
  <c r="H7009" i="1" s="1"/>
  <c r="H7010" i="1" a="1"/>
  <c r="H7010" i="1" s="1"/>
  <c r="H7011" i="1" a="1"/>
  <c r="H7011" i="1" s="1"/>
  <c r="H7012" i="1" a="1"/>
  <c r="H7012" i="1" s="1"/>
  <c r="H7013" i="1" a="1"/>
  <c r="H7013" i="1" s="1"/>
  <c r="H7014" i="1" a="1"/>
  <c r="H7014" i="1" s="1"/>
  <c r="H7015" i="1" a="1"/>
  <c r="H7015" i="1" s="1"/>
  <c r="H7016" i="1" a="1"/>
  <c r="H7016" i="1" s="1"/>
  <c r="H7017" i="1" a="1"/>
  <c r="H7017" i="1" s="1"/>
  <c r="H7018" i="1" a="1"/>
  <c r="H7018" i="1" s="1"/>
  <c r="H7019" i="1" a="1"/>
  <c r="H7019" i="1" s="1"/>
  <c r="H7020" i="1" a="1"/>
  <c r="H7020" i="1" s="1"/>
  <c r="H7021" i="1" a="1"/>
  <c r="H7021" i="1" s="1"/>
  <c r="H7022" i="1" a="1"/>
  <c r="H7022" i="1" s="1"/>
  <c r="H7023" i="1" a="1"/>
  <c r="H7023" i="1" s="1"/>
  <c r="H7024" i="1" a="1"/>
  <c r="H7024" i="1" s="1"/>
  <c r="H7025" i="1" a="1"/>
  <c r="H7025" i="1" s="1"/>
  <c r="H7026" i="1" a="1"/>
  <c r="H7026" i="1" s="1"/>
  <c r="H7027" i="1" a="1"/>
  <c r="H7027" i="1" s="1"/>
  <c r="H7028" i="1" a="1"/>
  <c r="H7028" i="1" s="1"/>
  <c r="H7029" i="1" a="1"/>
  <c r="H7029" i="1" s="1"/>
  <c r="H7030" i="1" a="1"/>
  <c r="H7030" i="1" s="1"/>
  <c r="H7031" i="1" a="1"/>
  <c r="H7031" i="1" s="1"/>
  <c r="H7032" i="1" a="1"/>
  <c r="H7032" i="1" s="1"/>
  <c r="H7033" i="1" a="1"/>
  <c r="H7033" i="1" s="1"/>
  <c r="H7034" i="1" a="1"/>
  <c r="H7034" i="1" s="1"/>
  <c r="H7035" i="1" a="1"/>
  <c r="H7035" i="1" s="1"/>
  <c r="H7036" i="1" a="1"/>
  <c r="H7036" i="1" s="1"/>
  <c r="H7037" i="1" a="1"/>
  <c r="H7037" i="1" s="1"/>
  <c r="H7038" i="1" a="1"/>
  <c r="H7038" i="1" s="1"/>
  <c r="H7039" i="1" a="1"/>
  <c r="H7039" i="1" s="1"/>
  <c r="H7040" i="1" a="1"/>
  <c r="H7040" i="1" s="1"/>
  <c r="H7041" i="1" a="1"/>
  <c r="H7041" i="1" s="1"/>
  <c r="H7042" i="1" a="1"/>
  <c r="H7042" i="1" s="1"/>
  <c r="H7043" i="1" a="1"/>
  <c r="H7043" i="1" s="1"/>
  <c r="H7044" i="1" a="1"/>
  <c r="H7044" i="1" s="1"/>
  <c r="H7045" i="1" a="1"/>
  <c r="H7045" i="1" s="1"/>
  <c r="H7046" i="1" a="1"/>
  <c r="H7046" i="1" s="1"/>
  <c r="H7047" i="1" a="1"/>
  <c r="H7047" i="1" s="1"/>
  <c r="H7048" i="1" a="1"/>
  <c r="H7048" i="1" s="1"/>
  <c r="H7049" i="1" a="1"/>
  <c r="H7049" i="1" s="1"/>
  <c r="H7050" i="1" a="1"/>
  <c r="H7050" i="1" s="1"/>
  <c r="H7051" i="1" a="1"/>
  <c r="H7051" i="1" s="1"/>
  <c r="H7052" i="1" a="1"/>
  <c r="H7052" i="1" s="1"/>
  <c r="H7053" i="1" a="1"/>
  <c r="H7053" i="1" s="1"/>
  <c r="H7054" i="1" a="1"/>
  <c r="H7054" i="1" s="1"/>
  <c r="H7055" i="1" a="1"/>
  <c r="H7055" i="1" s="1"/>
  <c r="H7056" i="1" a="1"/>
  <c r="H7056" i="1" s="1"/>
  <c r="H7057" i="1" a="1"/>
  <c r="H7057" i="1" s="1"/>
  <c r="H7058" i="1" a="1"/>
  <c r="H7058" i="1" s="1"/>
  <c r="H7059" i="1" a="1"/>
  <c r="H7059" i="1" s="1"/>
  <c r="H7060" i="1" a="1"/>
  <c r="H7060" i="1" s="1"/>
  <c r="H7061" i="1" a="1"/>
  <c r="H7061" i="1" s="1"/>
  <c r="H7062" i="1" a="1"/>
  <c r="H7062" i="1" s="1"/>
  <c r="H7063" i="1" a="1"/>
  <c r="H7063" i="1" s="1"/>
  <c r="H7064" i="1" a="1"/>
  <c r="H7064" i="1" s="1"/>
  <c r="H7065" i="1" a="1"/>
  <c r="H7065" i="1" s="1"/>
  <c r="H7066" i="1" a="1"/>
  <c r="H7066" i="1" s="1"/>
  <c r="H7067" i="1" a="1"/>
  <c r="H7067" i="1" s="1"/>
  <c r="H7068" i="1" a="1"/>
  <c r="H7068" i="1" s="1"/>
  <c r="H7069" i="1" a="1"/>
  <c r="H7069" i="1" s="1"/>
  <c r="H7070" i="1" a="1"/>
  <c r="H7070" i="1" s="1"/>
  <c r="H7071" i="1" a="1"/>
  <c r="H7071" i="1" s="1"/>
  <c r="H7072" i="1" a="1"/>
  <c r="H7072" i="1" s="1"/>
  <c r="H7073" i="1" a="1"/>
  <c r="H7073" i="1" s="1"/>
  <c r="H7074" i="1" a="1"/>
  <c r="H7074" i="1" s="1"/>
  <c r="H7075" i="1" a="1"/>
  <c r="H7075" i="1" s="1"/>
  <c r="H7076" i="1" a="1"/>
  <c r="H7076" i="1" s="1"/>
  <c r="H7077" i="1" a="1"/>
  <c r="H7077" i="1" s="1"/>
  <c r="H7078" i="1" a="1"/>
  <c r="H7078" i="1" s="1"/>
  <c r="H7079" i="1" a="1"/>
  <c r="H7079" i="1" s="1"/>
  <c r="H7080" i="1" a="1"/>
  <c r="H7080" i="1" s="1"/>
  <c r="H7081" i="1" a="1"/>
  <c r="H7081" i="1" s="1"/>
  <c r="H7082" i="1" a="1"/>
  <c r="H7082" i="1" s="1"/>
  <c r="H7083" i="1" a="1"/>
  <c r="H7083" i="1" s="1"/>
  <c r="H7084" i="1" a="1"/>
  <c r="H7084" i="1" s="1"/>
  <c r="H7085" i="1" a="1"/>
  <c r="H7085" i="1" s="1"/>
  <c r="H7086" i="1" a="1"/>
  <c r="H7086" i="1" s="1"/>
  <c r="H7087" i="1" a="1"/>
  <c r="H7087" i="1" s="1"/>
  <c r="H7088" i="1" a="1"/>
  <c r="H7088" i="1" s="1"/>
  <c r="H7089" i="1" a="1"/>
  <c r="H7089" i="1" s="1"/>
  <c r="H7090" i="1" a="1"/>
  <c r="H7090" i="1" s="1"/>
  <c r="H7091" i="1" a="1"/>
  <c r="H7091" i="1" s="1"/>
  <c r="H7092" i="1" a="1"/>
  <c r="H7092" i="1" s="1"/>
  <c r="H7093" i="1" a="1"/>
  <c r="H7093" i="1" s="1"/>
  <c r="H7094" i="1" a="1"/>
  <c r="H7094" i="1" s="1"/>
  <c r="H7095" i="1" a="1"/>
  <c r="H7095" i="1" s="1"/>
  <c r="H7096" i="1" a="1"/>
  <c r="H7096" i="1" s="1"/>
  <c r="H7097" i="1" a="1"/>
  <c r="H7097" i="1" s="1"/>
  <c r="H7098" i="1" a="1"/>
  <c r="H7098" i="1" s="1"/>
  <c r="H7099" i="1" a="1"/>
  <c r="H7099" i="1" s="1"/>
  <c r="H7100" i="1" a="1"/>
  <c r="H7100" i="1" s="1"/>
  <c r="H7101" i="1" a="1"/>
  <c r="H7101" i="1" s="1"/>
  <c r="H7102" i="1" a="1"/>
  <c r="H7102" i="1" s="1"/>
  <c r="H7103" i="1" a="1"/>
  <c r="H7103" i="1" s="1"/>
  <c r="H7104" i="1" a="1"/>
  <c r="H7104" i="1" s="1"/>
  <c r="H7105" i="1" a="1"/>
  <c r="H7105" i="1" s="1"/>
  <c r="H7106" i="1" a="1"/>
  <c r="H7106" i="1" s="1"/>
  <c r="H7107" i="1" a="1"/>
  <c r="H7107" i="1" s="1"/>
  <c r="H7108" i="1" a="1"/>
  <c r="H7108" i="1" s="1"/>
  <c r="H7109" i="1" a="1"/>
  <c r="H7109" i="1" s="1"/>
  <c r="H7110" i="1" a="1"/>
  <c r="H7110" i="1" s="1"/>
  <c r="H7111" i="1" a="1"/>
  <c r="H7111" i="1" s="1"/>
  <c r="H7112" i="1" a="1"/>
  <c r="H7112" i="1" s="1"/>
  <c r="H7113" i="1" a="1"/>
  <c r="H7113" i="1" s="1"/>
  <c r="H7114" i="1" a="1"/>
  <c r="H7114" i="1" s="1"/>
  <c r="H7115" i="1" a="1"/>
  <c r="H7115" i="1" s="1"/>
  <c r="H7116" i="1" a="1"/>
  <c r="H7116" i="1" s="1"/>
  <c r="H7117" i="1" a="1"/>
  <c r="H7117" i="1" s="1"/>
  <c r="H7118" i="1" a="1"/>
  <c r="H7118" i="1" s="1"/>
  <c r="H7119" i="1" a="1"/>
  <c r="H7119" i="1" s="1"/>
  <c r="H7120" i="1" a="1"/>
  <c r="H7120" i="1" s="1"/>
  <c r="H7121" i="1" a="1"/>
  <c r="H7121" i="1" s="1"/>
  <c r="H7122" i="1" a="1"/>
  <c r="H7122" i="1" s="1"/>
  <c r="H7123" i="1" a="1"/>
  <c r="H7123" i="1" s="1"/>
  <c r="H7124" i="1" a="1"/>
  <c r="H7124" i="1" s="1"/>
  <c r="H7125" i="1" a="1"/>
  <c r="H7125" i="1" s="1"/>
  <c r="H7126" i="1" a="1"/>
  <c r="H7126" i="1" s="1"/>
  <c r="H7127" i="1" a="1"/>
  <c r="H7127" i="1" s="1"/>
  <c r="H7128" i="1" a="1"/>
  <c r="H7128" i="1" s="1"/>
  <c r="H7129" i="1" a="1"/>
  <c r="H7129" i="1" s="1"/>
  <c r="H7130" i="1" a="1"/>
  <c r="H7130" i="1" s="1"/>
  <c r="H7131" i="1" a="1"/>
  <c r="H7131" i="1" s="1"/>
  <c r="H7132" i="1" a="1"/>
  <c r="H7132" i="1" s="1"/>
  <c r="H7133" i="1" a="1"/>
  <c r="H7133" i="1" s="1"/>
  <c r="H7134" i="1" a="1"/>
  <c r="H7134" i="1" s="1"/>
  <c r="H7135" i="1" a="1"/>
  <c r="H7135" i="1" s="1"/>
  <c r="H7136" i="1" a="1"/>
  <c r="H7136" i="1" s="1"/>
  <c r="H7137" i="1" a="1"/>
  <c r="H7137" i="1" s="1"/>
  <c r="H7138" i="1" a="1"/>
  <c r="H7138" i="1" s="1"/>
  <c r="H7139" i="1" a="1"/>
  <c r="H7139" i="1" s="1"/>
  <c r="H7140" i="1" a="1"/>
  <c r="H7140" i="1" s="1"/>
  <c r="H7141" i="1" a="1"/>
  <c r="H7141" i="1" s="1"/>
  <c r="H7142" i="1" a="1"/>
  <c r="H7142" i="1" s="1"/>
  <c r="H7143" i="1" a="1"/>
  <c r="H7143" i="1" s="1"/>
  <c r="H7144" i="1" a="1"/>
  <c r="H7144" i="1" s="1"/>
  <c r="H7145" i="1" a="1"/>
  <c r="H7145" i="1" s="1"/>
  <c r="H7146" i="1" a="1"/>
  <c r="H7146" i="1" s="1"/>
  <c r="H7147" i="1" a="1"/>
  <c r="H7147" i="1" s="1"/>
  <c r="H7148" i="1" a="1"/>
  <c r="H7148" i="1" s="1"/>
  <c r="H7149" i="1" a="1"/>
  <c r="H7149" i="1" s="1"/>
  <c r="H7150" i="1" a="1"/>
  <c r="H7150" i="1" s="1"/>
  <c r="H7151" i="1" a="1"/>
  <c r="H7151" i="1" s="1"/>
  <c r="H7152" i="1" a="1"/>
  <c r="H7152" i="1" s="1"/>
  <c r="H7153" i="1" a="1"/>
  <c r="H7153" i="1" s="1"/>
  <c r="H7154" i="1" a="1"/>
  <c r="H7154" i="1" s="1"/>
  <c r="H7155" i="1" a="1"/>
  <c r="H7155" i="1" s="1"/>
  <c r="H7156" i="1" a="1"/>
  <c r="H7156" i="1" s="1"/>
  <c r="H7157" i="1" a="1"/>
  <c r="H7157" i="1" s="1"/>
  <c r="H7158" i="1" a="1"/>
  <c r="H7158" i="1" s="1"/>
  <c r="H7159" i="1" a="1"/>
  <c r="H7159" i="1" s="1"/>
  <c r="H7160" i="1" a="1"/>
  <c r="H7160" i="1" s="1"/>
  <c r="H7161" i="1" a="1"/>
  <c r="H7161" i="1" s="1"/>
  <c r="H7162" i="1" a="1"/>
  <c r="H7162" i="1" s="1"/>
  <c r="H7163" i="1" a="1"/>
  <c r="H7163" i="1" s="1"/>
  <c r="H7164" i="1" a="1"/>
  <c r="H7164" i="1" s="1"/>
  <c r="H7165" i="1" a="1"/>
  <c r="H7165" i="1" s="1"/>
  <c r="H7166" i="1" a="1"/>
  <c r="H7166" i="1" s="1"/>
  <c r="H7167" i="1" a="1"/>
  <c r="H7167" i="1" s="1"/>
  <c r="H7168" i="1" a="1"/>
  <c r="H7168" i="1" s="1"/>
  <c r="H7169" i="1" a="1"/>
  <c r="H7169" i="1" s="1"/>
  <c r="H7170" i="1" a="1"/>
  <c r="H7170" i="1" s="1"/>
  <c r="H7171" i="1" a="1"/>
  <c r="H7171" i="1" s="1"/>
  <c r="H7172" i="1" a="1"/>
  <c r="H7172" i="1" s="1"/>
  <c r="H7173" i="1" a="1"/>
  <c r="H7173" i="1" s="1"/>
  <c r="H7174" i="1" a="1"/>
  <c r="H7174" i="1" s="1"/>
  <c r="H7175" i="1" a="1"/>
  <c r="H7175" i="1" s="1"/>
  <c r="H7176" i="1" a="1"/>
  <c r="H7176" i="1" s="1"/>
  <c r="H7177" i="1" a="1"/>
  <c r="H7177" i="1" s="1"/>
  <c r="H7178" i="1" a="1"/>
  <c r="H7178" i="1" s="1"/>
  <c r="H7179" i="1" a="1"/>
  <c r="H7179" i="1" s="1"/>
  <c r="H7180" i="1" a="1"/>
  <c r="H7180" i="1" s="1"/>
  <c r="H7181" i="1" a="1"/>
  <c r="H7181" i="1" s="1"/>
  <c r="H7182" i="1" a="1"/>
  <c r="H7182" i="1" s="1"/>
  <c r="H7183" i="1" a="1"/>
  <c r="H7183" i="1" s="1"/>
  <c r="H7184" i="1" a="1"/>
  <c r="H7184" i="1" s="1"/>
  <c r="H7185" i="1" a="1"/>
  <c r="H7185" i="1" s="1"/>
  <c r="H7186" i="1" a="1"/>
  <c r="H7186" i="1" s="1"/>
  <c r="H7187" i="1" a="1"/>
  <c r="H7187" i="1" s="1"/>
  <c r="H7188" i="1" a="1"/>
  <c r="H7188" i="1" s="1"/>
  <c r="H7189" i="1" a="1"/>
  <c r="H7189" i="1" s="1"/>
  <c r="H7190" i="1" a="1"/>
  <c r="H7190" i="1" s="1"/>
  <c r="H7191" i="1" a="1"/>
  <c r="H7191" i="1" s="1"/>
  <c r="H7192" i="1" a="1"/>
  <c r="H7192" i="1" s="1"/>
  <c r="H7193" i="1" a="1"/>
  <c r="H7193" i="1" s="1"/>
  <c r="H7194" i="1" a="1"/>
  <c r="H7194" i="1" s="1"/>
  <c r="H7195" i="1" a="1"/>
  <c r="H7195" i="1" s="1"/>
  <c r="H7196" i="1" a="1"/>
  <c r="H7196" i="1" s="1"/>
  <c r="H7197" i="1" a="1"/>
  <c r="H7197" i="1" s="1"/>
  <c r="H7198" i="1" a="1"/>
  <c r="H7198" i="1" s="1"/>
  <c r="H7199" i="1" a="1"/>
  <c r="H7199" i="1" s="1"/>
  <c r="H7200" i="1" a="1"/>
  <c r="H7200" i="1" s="1"/>
  <c r="H7201" i="1" a="1"/>
  <c r="H7201" i="1" s="1"/>
  <c r="H7202" i="1" a="1"/>
  <c r="H7202" i="1" s="1"/>
  <c r="H7203" i="1" a="1"/>
  <c r="H7203" i="1" s="1"/>
  <c r="H7204" i="1" a="1"/>
  <c r="H7204" i="1" s="1"/>
  <c r="H7205" i="1" a="1"/>
  <c r="H7205" i="1" s="1"/>
  <c r="H7206" i="1" a="1"/>
  <c r="H7206" i="1" s="1"/>
  <c r="H7207" i="1" a="1"/>
  <c r="H7207" i="1" s="1"/>
  <c r="H7208" i="1" a="1"/>
  <c r="H7208" i="1" s="1"/>
  <c r="H7209" i="1" a="1"/>
  <c r="H7209" i="1" s="1"/>
  <c r="H7210" i="1" a="1"/>
  <c r="H7210" i="1" s="1"/>
  <c r="H7211" i="1" a="1"/>
  <c r="H7211" i="1" s="1"/>
  <c r="H7212" i="1" a="1"/>
  <c r="H7212" i="1" s="1"/>
  <c r="H7213" i="1" a="1"/>
  <c r="H7213" i="1" s="1"/>
  <c r="H7214" i="1" a="1"/>
  <c r="H7214" i="1" s="1"/>
  <c r="H7215" i="1" a="1"/>
  <c r="H7215" i="1" s="1"/>
  <c r="H7216" i="1" a="1"/>
  <c r="H7216" i="1" s="1"/>
  <c r="H7217" i="1" a="1"/>
  <c r="H7217" i="1" s="1"/>
  <c r="H7218" i="1" a="1"/>
  <c r="H7218" i="1" s="1"/>
  <c r="H7219" i="1" a="1"/>
  <c r="H7219" i="1" s="1"/>
  <c r="H7220" i="1" a="1"/>
  <c r="H7220" i="1" s="1"/>
  <c r="H7221" i="1" a="1"/>
  <c r="H7221" i="1" s="1"/>
  <c r="H7222" i="1" a="1"/>
  <c r="H7222" i="1" s="1"/>
  <c r="H7223" i="1" a="1"/>
  <c r="H7223" i="1" s="1"/>
  <c r="H7224" i="1" a="1"/>
  <c r="H7224" i="1" s="1"/>
  <c r="H7225" i="1" a="1"/>
  <c r="H7225" i="1" s="1"/>
  <c r="H7226" i="1" a="1"/>
  <c r="H7226" i="1" s="1"/>
  <c r="H7227" i="1" a="1"/>
  <c r="H7227" i="1" s="1"/>
  <c r="H7228" i="1" a="1"/>
  <c r="H7228" i="1" s="1"/>
  <c r="H7229" i="1" a="1"/>
  <c r="H7229" i="1" s="1"/>
  <c r="H7230" i="1" a="1"/>
  <c r="H7230" i="1" s="1"/>
  <c r="H7231" i="1" a="1"/>
  <c r="H7231" i="1" s="1"/>
  <c r="H7232" i="1" a="1"/>
  <c r="H7232" i="1" s="1"/>
  <c r="H7233" i="1" a="1"/>
  <c r="H7233" i="1" s="1"/>
  <c r="H7234" i="1" a="1"/>
  <c r="H7234" i="1" s="1"/>
  <c r="H7235" i="1" a="1"/>
  <c r="H7235" i="1" s="1"/>
  <c r="H7236" i="1" a="1"/>
  <c r="H7236" i="1" s="1"/>
  <c r="H7237" i="1" a="1"/>
  <c r="H7237" i="1" s="1"/>
  <c r="H7238" i="1" a="1"/>
  <c r="H7238" i="1" s="1"/>
  <c r="H7239" i="1" a="1"/>
  <c r="H7239" i="1" s="1"/>
  <c r="H7240" i="1" a="1"/>
  <c r="H7240" i="1" s="1"/>
  <c r="H7241" i="1" a="1"/>
  <c r="H7241" i="1" s="1"/>
  <c r="H7242" i="1" a="1"/>
  <c r="H7242" i="1" s="1"/>
  <c r="H7243" i="1" a="1"/>
  <c r="H7243" i="1" s="1"/>
  <c r="H7244" i="1" a="1"/>
  <c r="H7244" i="1" s="1"/>
  <c r="H7245" i="1" a="1"/>
  <c r="H7245" i="1" s="1"/>
  <c r="H7246" i="1" a="1"/>
  <c r="H7246" i="1" s="1"/>
  <c r="H7247" i="1" a="1"/>
  <c r="H7247" i="1" s="1"/>
  <c r="H7248" i="1" a="1"/>
  <c r="H7248" i="1" s="1"/>
  <c r="H7249" i="1" a="1"/>
  <c r="H7249" i="1" s="1"/>
  <c r="H7250" i="1" a="1"/>
  <c r="H7250" i="1" s="1"/>
  <c r="H7251" i="1" a="1"/>
  <c r="H7251" i="1" s="1"/>
  <c r="H7252" i="1" a="1"/>
  <c r="H7252" i="1" s="1"/>
  <c r="H7253" i="1" a="1"/>
  <c r="H7253" i="1" s="1"/>
  <c r="H7254" i="1" a="1"/>
  <c r="H7254" i="1" s="1"/>
  <c r="H7255" i="1" a="1"/>
  <c r="H7255" i="1" s="1"/>
  <c r="H7256" i="1" a="1"/>
  <c r="H7256" i="1" s="1"/>
  <c r="H7257" i="1" a="1"/>
  <c r="H7257" i="1" s="1"/>
  <c r="H7258" i="1" a="1"/>
  <c r="H7258" i="1" s="1"/>
  <c r="H7259" i="1" a="1"/>
  <c r="H7259" i="1" s="1"/>
  <c r="H7260" i="1" a="1"/>
  <c r="H7260" i="1" s="1"/>
  <c r="H7261" i="1" a="1"/>
  <c r="H7261" i="1" s="1"/>
  <c r="H7262" i="1" a="1"/>
  <c r="H7262" i="1" s="1"/>
  <c r="H7263" i="1" a="1"/>
  <c r="H7263" i="1" s="1"/>
  <c r="H7264" i="1" a="1"/>
  <c r="H7264" i="1" s="1"/>
  <c r="H7265" i="1" a="1"/>
  <c r="H7265" i="1" s="1"/>
  <c r="H7266" i="1" a="1"/>
  <c r="H7266" i="1" s="1"/>
  <c r="H7267" i="1" a="1"/>
  <c r="H7267" i="1" s="1"/>
  <c r="H7268" i="1" a="1"/>
  <c r="H7268" i="1" s="1"/>
  <c r="H7269" i="1" a="1"/>
  <c r="H7269" i="1" s="1"/>
  <c r="H7270" i="1" a="1"/>
  <c r="H7270" i="1" s="1"/>
  <c r="H7271" i="1" a="1"/>
  <c r="H7271" i="1" s="1"/>
  <c r="H7272" i="1" a="1"/>
  <c r="H7272" i="1" s="1"/>
  <c r="H7273" i="1" a="1"/>
  <c r="H7273" i="1" s="1"/>
  <c r="H7274" i="1" a="1"/>
  <c r="H7274" i="1" s="1"/>
  <c r="H7275" i="1" a="1"/>
  <c r="H7275" i="1" s="1"/>
  <c r="H7276" i="1" a="1"/>
  <c r="H7276" i="1" s="1"/>
  <c r="H7277" i="1" a="1"/>
  <c r="H7277" i="1" s="1"/>
  <c r="H7278" i="1" a="1"/>
  <c r="H7278" i="1" s="1"/>
  <c r="H7279" i="1" a="1"/>
  <c r="H7279" i="1" s="1"/>
  <c r="H7280" i="1" a="1"/>
  <c r="H7280" i="1" s="1"/>
  <c r="H7281" i="1" a="1"/>
  <c r="H7281" i="1" s="1"/>
  <c r="H7282" i="1" a="1"/>
  <c r="H7282" i="1" s="1"/>
  <c r="H7283" i="1" a="1"/>
  <c r="H7283" i="1" s="1"/>
  <c r="H7284" i="1" a="1"/>
  <c r="H7284" i="1" s="1"/>
  <c r="H7285" i="1" a="1"/>
  <c r="H7285" i="1" s="1"/>
  <c r="H7286" i="1" a="1"/>
  <c r="H7286" i="1" s="1"/>
  <c r="H7287" i="1" a="1"/>
  <c r="H7287" i="1" s="1"/>
  <c r="H7288" i="1" a="1"/>
  <c r="H7288" i="1" s="1"/>
  <c r="H7289" i="1" a="1"/>
  <c r="H7289" i="1" s="1"/>
  <c r="H7290" i="1" a="1"/>
  <c r="H7290" i="1" s="1"/>
  <c r="H7291" i="1" a="1"/>
  <c r="H7291" i="1" s="1"/>
  <c r="H7292" i="1" a="1"/>
  <c r="H7292" i="1" s="1"/>
  <c r="H7293" i="1" a="1"/>
  <c r="H7293" i="1" s="1"/>
  <c r="H7294" i="1" a="1"/>
  <c r="H7294" i="1" s="1"/>
  <c r="H7295" i="1" a="1"/>
  <c r="H7295" i="1" s="1"/>
  <c r="H7296" i="1" a="1"/>
  <c r="H7296" i="1" s="1"/>
  <c r="H7297" i="1" a="1"/>
  <c r="H7297" i="1" s="1"/>
  <c r="H7298" i="1" a="1"/>
  <c r="H7298" i="1" s="1"/>
  <c r="H7299" i="1" a="1"/>
  <c r="H7299" i="1" s="1"/>
  <c r="H7300" i="1" a="1"/>
  <c r="H7300" i="1" s="1"/>
  <c r="H7301" i="1" a="1"/>
  <c r="H7301" i="1" s="1"/>
  <c r="H7302" i="1" a="1"/>
  <c r="H7302" i="1" s="1"/>
  <c r="H7303" i="1" a="1"/>
  <c r="H7303" i="1" s="1"/>
  <c r="H7304" i="1" a="1"/>
  <c r="H7304" i="1" s="1"/>
  <c r="H7305" i="1" a="1"/>
  <c r="H7305" i="1" s="1"/>
  <c r="H7306" i="1" a="1"/>
  <c r="H7306" i="1" s="1"/>
  <c r="H7307" i="1" a="1"/>
  <c r="H7307" i="1" s="1"/>
  <c r="H7308" i="1" a="1"/>
  <c r="H7308" i="1" s="1"/>
  <c r="H7309" i="1" a="1"/>
  <c r="H7309" i="1"/>
  <c r="H7310" i="1" a="1"/>
  <c r="H7310" i="1" s="1"/>
  <c r="H7311" i="1" a="1"/>
  <c r="H7311" i="1" s="1"/>
  <c r="H7312" i="1" a="1"/>
  <c r="H7312" i="1" s="1"/>
  <c r="H7313" i="1" a="1"/>
  <c r="H7313" i="1" s="1"/>
  <c r="H7314" i="1" a="1"/>
  <c r="H7314" i="1" s="1"/>
  <c r="H7315" i="1" a="1"/>
  <c r="H7315" i="1"/>
  <c r="H7316" i="1" a="1"/>
  <c r="H7316" i="1" s="1"/>
  <c r="H7317" i="1" a="1"/>
  <c r="H7317" i="1"/>
  <c r="H7318" i="1" a="1"/>
  <c r="H7318" i="1" s="1"/>
  <c r="H7319" i="1" a="1"/>
  <c r="H7319" i="1" s="1"/>
  <c r="H7320" i="1" a="1"/>
  <c r="H7320" i="1" s="1"/>
  <c r="H7321" i="1" a="1"/>
  <c r="H7321" i="1" s="1"/>
  <c r="H7322" i="1" a="1"/>
  <c r="H7322" i="1" s="1"/>
  <c r="H7323" i="1" a="1"/>
  <c r="H7323" i="1"/>
  <c r="H7324" i="1" a="1"/>
  <c r="H7324" i="1" s="1"/>
  <c r="H7325" i="1" a="1"/>
  <c r="H7325" i="1"/>
  <c r="H7326" i="1" a="1"/>
  <c r="H7326" i="1" s="1"/>
  <c r="H7327" i="1" a="1"/>
  <c r="H7327" i="1" s="1"/>
  <c r="H7328" i="1" a="1"/>
  <c r="H7328" i="1" s="1"/>
  <c r="H7329" i="1" a="1"/>
  <c r="H7329" i="1" s="1"/>
  <c r="H7330" i="1" a="1"/>
  <c r="H7330" i="1" s="1"/>
  <c r="H7331" i="1" a="1"/>
  <c r="H7331" i="1"/>
  <c r="H7332" i="1" a="1"/>
  <c r="H7332" i="1" s="1"/>
  <c r="H7333" i="1" a="1"/>
  <c r="H7333" i="1"/>
  <c r="H7334" i="1" a="1"/>
  <c r="H7334" i="1" s="1"/>
  <c r="H7335" i="1" a="1"/>
  <c r="H7335" i="1" s="1"/>
  <c r="H7336" i="1" a="1"/>
  <c r="H7336" i="1" s="1"/>
  <c r="H7337" i="1" a="1"/>
  <c r="H7337" i="1" s="1"/>
  <c r="H7338" i="1" a="1"/>
  <c r="H7338" i="1" s="1"/>
  <c r="H7339" i="1" a="1"/>
  <c r="H7339" i="1"/>
  <c r="H7340" i="1" a="1"/>
  <c r="H7340" i="1" s="1"/>
  <c r="H7341" i="1" a="1"/>
  <c r="H7341" i="1"/>
  <c r="H7342" i="1" a="1"/>
  <c r="H7342" i="1" s="1"/>
  <c r="H7343" i="1" a="1"/>
  <c r="H7343" i="1" s="1"/>
  <c r="H7344" i="1" a="1"/>
  <c r="H7344" i="1" s="1"/>
  <c r="H7345" i="1" a="1"/>
  <c r="H7345" i="1" s="1"/>
  <c r="H7346" i="1" a="1"/>
  <c r="H7346" i="1" s="1"/>
  <c r="H7347" i="1" a="1"/>
  <c r="H7347" i="1"/>
  <c r="H7348" i="1" a="1"/>
  <c r="H7348" i="1" s="1"/>
  <c r="H7349" i="1" a="1"/>
  <c r="H7349" i="1"/>
  <c r="H7350" i="1" a="1"/>
  <c r="H7350" i="1" s="1"/>
  <c r="H7351" i="1" a="1"/>
  <c r="H7351" i="1" s="1"/>
  <c r="H7352" i="1" a="1"/>
  <c r="H7352" i="1" s="1"/>
  <c r="H7353" i="1" a="1"/>
  <c r="H7353" i="1" s="1"/>
  <c r="H7354" i="1" a="1"/>
  <c r="H7354" i="1" s="1"/>
  <c r="H7355" i="1" a="1"/>
  <c r="H7355" i="1"/>
  <c r="H7356" i="1" a="1"/>
  <c r="H7356" i="1" s="1"/>
  <c r="H7357" i="1" a="1"/>
  <c r="H7357" i="1"/>
  <c r="H7358" i="1" a="1"/>
  <c r="H7358" i="1" s="1"/>
  <c r="H7359" i="1" a="1"/>
  <c r="H7359" i="1" s="1"/>
  <c r="H7360" i="1" a="1"/>
  <c r="H7360" i="1" s="1"/>
  <c r="H7361" i="1" a="1"/>
  <c r="H7361" i="1" s="1"/>
  <c r="H7362" i="1" a="1"/>
  <c r="H7362" i="1" s="1"/>
  <c r="H7363" i="1" a="1"/>
  <c r="H7363" i="1"/>
  <c r="H7364" i="1" a="1"/>
  <c r="H7364" i="1" s="1"/>
  <c r="H7365" i="1" a="1"/>
  <c r="H7365" i="1"/>
  <c r="H7366" i="1" a="1"/>
  <c r="H7366" i="1" s="1"/>
  <c r="H7367" i="1" a="1"/>
  <c r="H7367" i="1" s="1"/>
  <c r="H7368" i="1" a="1"/>
  <c r="H7368" i="1" s="1"/>
  <c r="H7369" i="1" a="1"/>
  <c r="H7369" i="1" s="1"/>
  <c r="H7370" i="1" a="1"/>
  <c r="H7370" i="1" s="1"/>
  <c r="H7371" i="1" a="1"/>
  <c r="H7371" i="1"/>
  <c r="H7372" i="1" a="1"/>
  <c r="H7372" i="1" s="1"/>
  <c r="H7373" i="1" a="1"/>
  <c r="H7373" i="1"/>
  <c r="H7374" i="1" a="1"/>
  <c r="H7374" i="1" s="1"/>
  <c r="H7375" i="1" a="1"/>
  <c r="H7375" i="1" s="1"/>
  <c r="H7376" i="1" a="1"/>
  <c r="H7376" i="1" s="1"/>
  <c r="H7377" i="1" a="1"/>
  <c r="H7377" i="1" s="1"/>
  <c r="H7378" i="1" a="1"/>
  <c r="H7378" i="1" s="1"/>
  <c r="H7379" i="1" a="1"/>
  <c r="H7379" i="1"/>
  <c r="H7380" i="1" a="1"/>
  <c r="H7380" i="1" s="1"/>
  <c r="H7381" i="1" a="1"/>
  <c r="H7381" i="1"/>
  <c r="H7382" i="1" a="1"/>
  <c r="H7382" i="1" s="1"/>
  <c r="H7383" i="1" a="1"/>
  <c r="H7383" i="1" s="1"/>
  <c r="H7384" i="1" a="1"/>
  <c r="H7384" i="1" s="1"/>
  <c r="H7385" i="1" a="1"/>
  <c r="H7385" i="1" s="1"/>
  <c r="H7386" i="1" a="1"/>
  <c r="H7386" i="1" s="1"/>
  <c r="H7387" i="1" a="1"/>
  <c r="H7387" i="1"/>
  <c r="H7388" i="1" a="1"/>
  <c r="H7388" i="1" s="1"/>
  <c r="H7389" i="1" a="1"/>
  <c r="H7389" i="1"/>
  <c r="H7390" i="1" a="1"/>
  <c r="H7390" i="1" s="1"/>
  <c r="H7391" i="1" a="1"/>
  <c r="H7391" i="1" s="1"/>
  <c r="H7392" i="1" a="1"/>
  <c r="H7392" i="1" s="1"/>
  <c r="H7393" i="1" a="1"/>
  <c r="H7393" i="1" s="1"/>
  <c r="H7394" i="1" a="1"/>
  <c r="H7394" i="1" s="1"/>
  <c r="H7395" i="1" a="1"/>
  <c r="H7395" i="1"/>
  <c r="H7396" i="1" a="1"/>
  <c r="H7396" i="1" s="1"/>
  <c r="H7397" i="1" a="1"/>
  <c r="H7397" i="1"/>
  <c r="H7398" i="1" a="1"/>
  <c r="H7398" i="1" s="1"/>
  <c r="H7399" i="1" a="1"/>
  <c r="H7399" i="1" s="1"/>
  <c r="H7400" i="1" a="1"/>
  <c r="H7400" i="1" s="1"/>
  <c r="H7401" i="1" a="1"/>
  <c r="H7401" i="1" s="1"/>
  <c r="H7402" i="1" a="1"/>
  <c r="H7402" i="1" s="1"/>
  <c r="H7403" i="1" a="1"/>
  <c r="H7403" i="1"/>
  <c r="H7404" i="1" a="1"/>
  <c r="H7404" i="1" s="1"/>
  <c r="H7405" i="1" a="1"/>
  <c r="H7405" i="1"/>
  <c r="H7406" i="1" a="1"/>
  <c r="H7406" i="1" s="1"/>
  <c r="H7407" i="1" a="1"/>
  <c r="H7407" i="1" s="1"/>
  <c r="H7408" i="1" a="1"/>
  <c r="H7408" i="1" s="1"/>
  <c r="H7409" i="1" a="1"/>
  <c r="H7409" i="1" s="1"/>
  <c r="H7410" i="1" a="1"/>
  <c r="H7410" i="1" s="1"/>
  <c r="H7411" i="1" a="1"/>
  <c r="H7411" i="1"/>
  <c r="H7412" i="1" a="1"/>
  <c r="H7412" i="1" s="1"/>
  <c r="H7413" i="1" a="1"/>
  <c r="H7413" i="1"/>
  <c r="H7414" i="1" a="1"/>
  <c r="H7414" i="1" s="1"/>
  <c r="H7415" i="1" a="1"/>
  <c r="H7415" i="1" s="1"/>
  <c r="H7416" i="1" a="1"/>
  <c r="H7416" i="1" s="1"/>
  <c r="H7417" i="1" a="1"/>
  <c r="H7417" i="1" s="1"/>
  <c r="H7418" i="1" a="1"/>
  <c r="H7418" i="1" s="1"/>
  <c r="H7419" i="1" a="1"/>
  <c r="H7419" i="1"/>
  <c r="H7420" i="1" a="1"/>
  <c r="H7420" i="1" s="1"/>
  <c r="H7421" i="1" a="1"/>
  <c r="H7421" i="1"/>
  <c r="H7422" i="1" a="1"/>
  <c r="H7422" i="1" s="1"/>
  <c r="H7423" i="1" a="1"/>
  <c r="H7423" i="1" s="1"/>
  <c r="H7424" i="1" a="1"/>
  <c r="H7424" i="1" s="1"/>
  <c r="H7425" i="1" a="1"/>
  <c r="H7425" i="1" s="1"/>
  <c r="H7426" i="1" a="1"/>
  <c r="H7426" i="1" s="1"/>
  <c r="H7427" i="1" a="1"/>
  <c r="H7427" i="1"/>
  <c r="H7428" i="1" a="1"/>
  <c r="H7428" i="1" s="1"/>
  <c r="H7429" i="1" a="1"/>
  <c r="H7429" i="1"/>
  <c r="H7430" i="1" a="1"/>
  <c r="H7430" i="1" s="1"/>
  <c r="H7431" i="1" a="1"/>
  <c r="H7431" i="1" s="1"/>
  <c r="H7432" i="1" a="1"/>
  <c r="H7432" i="1" s="1"/>
  <c r="H7433" i="1" a="1"/>
  <c r="H7433" i="1" s="1"/>
  <c r="H7434" i="1" a="1"/>
  <c r="H7434" i="1" s="1"/>
  <c r="H7435" i="1" a="1"/>
  <c r="H7435" i="1"/>
  <c r="H7436" i="1" a="1"/>
  <c r="H7436" i="1" s="1"/>
  <c r="H7437" i="1" a="1"/>
  <c r="H7437" i="1"/>
  <c r="H7438" i="1" a="1"/>
  <c r="H7438" i="1" s="1"/>
  <c r="H7439" i="1" a="1"/>
  <c r="H7439" i="1" s="1"/>
  <c r="H7440" i="1" a="1"/>
  <c r="H7440" i="1" s="1"/>
  <c r="H7441" i="1" a="1"/>
  <c r="H7441" i="1" s="1"/>
  <c r="H7442" i="1" a="1"/>
  <c r="H7442" i="1" s="1"/>
  <c r="H7443" i="1" a="1"/>
  <c r="H7443" i="1"/>
  <c r="H7444" i="1" a="1"/>
  <c r="H7444" i="1" s="1"/>
  <c r="H7445" i="1" a="1"/>
  <c r="H7445" i="1"/>
  <c r="H7446" i="1" a="1"/>
  <c r="H7446" i="1" s="1"/>
  <c r="H7447" i="1" a="1"/>
  <c r="H7447" i="1" s="1"/>
  <c r="H7448" i="1" a="1"/>
  <c r="H7448" i="1" s="1"/>
  <c r="H7449" i="1" a="1"/>
  <c r="H7449" i="1" s="1"/>
  <c r="H7450" i="1" a="1"/>
  <c r="H7450" i="1" s="1"/>
  <c r="H7451" i="1" a="1"/>
  <c r="H7451" i="1"/>
  <c r="H7452" i="1" a="1"/>
  <c r="H7452" i="1" s="1"/>
  <c r="H7453" i="1" a="1"/>
  <c r="H7453" i="1"/>
  <c r="H7454" i="1" a="1"/>
  <c r="H7454" i="1" s="1"/>
  <c r="H7455" i="1" a="1"/>
  <c r="H7455" i="1" s="1"/>
  <c r="H7456" i="1" a="1"/>
  <c r="H7456" i="1" s="1"/>
  <c r="H7457" i="1" a="1"/>
  <c r="H7457" i="1" s="1"/>
  <c r="H7458" i="1" a="1"/>
  <c r="H7458" i="1" s="1"/>
  <c r="H7459" i="1" a="1"/>
  <c r="H7459" i="1"/>
  <c r="H7460" i="1" a="1"/>
  <c r="H7460" i="1" s="1"/>
  <c r="H7461" i="1" a="1"/>
  <c r="H7461" i="1"/>
  <c r="H7462" i="1" a="1"/>
  <c r="H7462" i="1" s="1"/>
  <c r="H7463" i="1" a="1"/>
  <c r="H7463" i="1" s="1"/>
  <c r="H7464" i="1" a="1"/>
  <c r="H7464" i="1" s="1"/>
  <c r="H7465" i="1" a="1"/>
  <c r="H7465" i="1" s="1"/>
  <c r="H7466" i="1" a="1"/>
  <c r="H7466" i="1" s="1"/>
  <c r="H7467" i="1" a="1"/>
  <c r="H7467" i="1"/>
  <c r="H7468" i="1" a="1"/>
  <c r="H7468" i="1" s="1"/>
  <c r="H7469" i="1" a="1"/>
  <c r="H7469" i="1"/>
  <c r="H7470" i="1" a="1"/>
  <c r="H7470" i="1" s="1"/>
  <c r="H7471" i="1" a="1"/>
  <c r="H7471" i="1" s="1"/>
  <c r="H7472" i="1" a="1"/>
  <c r="H7472" i="1" s="1"/>
  <c r="H7473" i="1" a="1"/>
  <c r="H7473" i="1" s="1"/>
  <c r="H7474" i="1" a="1"/>
  <c r="H7474" i="1" s="1"/>
  <c r="H7475" i="1" a="1"/>
  <c r="H7475" i="1"/>
  <c r="H7476" i="1" a="1"/>
  <c r="H7476" i="1" s="1"/>
  <c r="H7477" i="1" a="1"/>
  <c r="H7477" i="1"/>
  <c r="H7478" i="1" a="1"/>
  <c r="H7478" i="1" s="1"/>
  <c r="H7479" i="1" a="1"/>
  <c r="H7479" i="1" s="1"/>
  <c r="H7480" i="1" a="1"/>
  <c r="H7480" i="1" s="1"/>
  <c r="H7481" i="1" a="1"/>
  <c r="H7481" i="1" s="1"/>
  <c r="H7482" i="1" a="1"/>
  <c r="H7482" i="1" s="1"/>
  <c r="H7483" i="1" a="1"/>
  <c r="H7483" i="1"/>
  <c r="H7484" i="1" a="1"/>
  <c r="H7484" i="1" s="1"/>
  <c r="H7485" i="1" a="1"/>
  <c r="H7485" i="1"/>
  <c r="H7486" i="1" a="1"/>
  <c r="H7486" i="1" s="1"/>
  <c r="H7487" i="1" a="1"/>
  <c r="H7487" i="1" s="1"/>
  <c r="H7488" i="1" a="1"/>
  <c r="H7488" i="1" s="1"/>
  <c r="H7489" i="1" a="1"/>
  <c r="H7489" i="1" s="1"/>
  <c r="H7490" i="1" a="1"/>
  <c r="H7490" i="1" s="1"/>
  <c r="H7491" i="1" a="1"/>
  <c r="H7491" i="1"/>
  <c r="H7492" i="1" a="1"/>
  <c r="H7492" i="1" s="1"/>
  <c r="H7493" i="1" a="1"/>
  <c r="H7493" i="1"/>
  <c r="H7494" i="1" a="1"/>
  <c r="H7494" i="1" s="1"/>
  <c r="H7495" i="1" a="1"/>
  <c r="H7495" i="1" s="1"/>
  <c r="H7496" i="1" a="1"/>
  <c r="H7496" i="1" s="1"/>
  <c r="H7497" i="1" a="1"/>
  <c r="H7497" i="1" s="1"/>
  <c r="H7498" i="1" a="1"/>
  <c r="H7498" i="1" s="1"/>
  <c r="H7499" i="1" a="1"/>
  <c r="H7499" i="1"/>
  <c r="H7500" i="1" a="1"/>
  <c r="H7500" i="1" s="1"/>
  <c r="H7501" i="1" a="1"/>
  <c r="H7501" i="1"/>
  <c r="H7502" i="1" a="1"/>
  <c r="H7502" i="1" s="1"/>
  <c r="H7503" i="1" a="1"/>
  <c r="H7503" i="1" s="1"/>
  <c r="H7504" i="1" a="1"/>
  <c r="H7504" i="1" s="1"/>
  <c r="H7505" i="1" a="1"/>
  <c r="H7505" i="1" s="1"/>
  <c r="H7506" i="1" a="1"/>
  <c r="H7506" i="1" s="1"/>
  <c r="H7507" i="1" a="1"/>
  <c r="H7507" i="1"/>
  <c r="H7508" i="1" a="1"/>
  <c r="H7508" i="1" s="1"/>
  <c r="H7509" i="1" a="1"/>
  <c r="H7509" i="1"/>
  <c r="H7510" i="1" a="1"/>
  <c r="H7510" i="1" s="1"/>
  <c r="H7511" i="1" a="1"/>
  <c r="H7511" i="1" s="1"/>
  <c r="H7512" i="1" a="1"/>
  <c r="H7512" i="1" s="1"/>
  <c r="H7513" i="1" a="1"/>
  <c r="H7513" i="1" s="1"/>
  <c r="H7514" i="1" a="1"/>
  <c r="H7514" i="1" s="1"/>
  <c r="H7515" i="1" a="1"/>
  <c r="H7515" i="1"/>
  <c r="H7516" i="1" a="1"/>
  <c r="H7516" i="1" s="1"/>
  <c r="H7517" i="1" a="1"/>
  <c r="H7517" i="1"/>
  <c r="H7518" i="1" a="1"/>
  <c r="H7518" i="1" s="1"/>
  <c r="H7519" i="1" a="1"/>
  <c r="H7519" i="1" s="1"/>
  <c r="H7520" i="1" a="1"/>
  <c r="H7520" i="1" s="1"/>
  <c r="H7521" i="1" a="1"/>
  <c r="H7521" i="1" s="1"/>
  <c r="H7522" i="1" a="1"/>
  <c r="H7522" i="1" s="1"/>
  <c r="H7523" i="1" a="1"/>
  <c r="H7523" i="1"/>
  <c r="H7524" i="1" a="1"/>
  <c r="H7524" i="1" s="1"/>
  <c r="H7525" i="1" a="1"/>
  <c r="H7525" i="1"/>
  <c r="H7526" i="1" a="1"/>
  <c r="H7526" i="1" s="1"/>
  <c r="H7527" i="1" a="1"/>
  <c r="H7527" i="1" s="1"/>
  <c r="H7528" i="1" a="1"/>
  <c r="H7528" i="1" s="1"/>
  <c r="H7529" i="1" a="1"/>
  <c r="H7529" i="1" s="1"/>
  <c r="H7530" i="1" a="1"/>
  <c r="H7530" i="1" s="1"/>
  <c r="H7531" i="1" a="1"/>
  <c r="H7531" i="1"/>
  <c r="H7532" i="1" a="1"/>
  <c r="H7532" i="1" s="1"/>
  <c r="H7533" i="1" a="1"/>
  <c r="H7533" i="1"/>
  <c r="H7534" i="1" a="1"/>
  <c r="H7534" i="1" s="1"/>
  <c r="H7535" i="1" a="1"/>
  <c r="H7535" i="1" s="1"/>
  <c r="H7536" i="1" a="1"/>
  <c r="H7536" i="1" s="1"/>
  <c r="H7537" i="1" a="1"/>
  <c r="H7537" i="1" s="1"/>
  <c r="H7538" i="1" a="1"/>
  <c r="H7538" i="1" s="1"/>
  <c r="H7539" i="1" a="1"/>
  <c r="H7539" i="1"/>
  <c r="H7540" i="1" a="1"/>
  <c r="H7540" i="1" s="1"/>
  <c r="H7541" i="1" a="1"/>
  <c r="H7541" i="1"/>
  <c r="H7542" i="1" a="1"/>
  <c r="H7542" i="1" s="1"/>
  <c r="H7543" i="1" a="1"/>
  <c r="H7543" i="1" s="1"/>
  <c r="H7544" i="1" a="1"/>
  <c r="H7544" i="1" s="1"/>
  <c r="H7545" i="1" a="1"/>
  <c r="H7545" i="1" s="1"/>
  <c r="H7546" i="1" a="1"/>
  <c r="H7546" i="1" s="1"/>
  <c r="H7547" i="1" a="1"/>
  <c r="H7547" i="1"/>
  <c r="H7548" i="1" a="1"/>
  <c r="H7548" i="1" s="1"/>
  <c r="H7549" i="1" a="1"/>
  <c r="H7549" i="1"/>
  <c r="H7550" i="1" a="1"/>
  <c r="H7550" i="1" s="1"/>
  <c r="H7551" i="1" a="1"/>
  <c r="H7551" i="1" s="1"/>
  <c r="H7552" i="1" a="1"/>
  <c r="H7552" i="1" s="1"/>
  <c r="H7553" i="1" a="1"/>
  <c r="H7553" i="1" s="1"/>
  <c r="H7554" i="1" a="1"/>
  <c r="H7554" i="1" s="1"/>
  <c r="H7555" i="1" a="1"/>
  <c r="H7555" i="1"/>
  <c r="H7556" i="1" a="1"/>
  <c r="H7556" i="1" s="1"/>
  <c r="H7557" i="1" a="1"/>
  <c r="H7557" i="1"/>
  <c r="H7558" i="1" a="1"/>
  <c r="H7558" i="1" s="1"/>
  <c r="H7559" i="1" a="1"/>
  <c r="H7559" i="1" s="1"/>
  <c r="H7560" i="1" a="1"/>
  <c r="H7560" i="1" s="1"/>
  <c r="H7561" i="1" a="1"/>
  <c r="H7561" i="1" s="1"/>
  <c r="H7562" i="1" a="1"/>
  <c r="H7562" i="1" s="1"/>
  <c r="H7563" i="1" a="1"/>
  <c r="H7563" i="1"/>
  <c r="H7564" i="1" a="1"/>
  <c r="H7564" i="1" s="1"/>
  <c r="H7565" i="1" a="1"/>
  <c r="H7565" i="1"/>
  <c r="H7566" i="1" a="1"/>
  <c r="H7566" i="1" s="1"/>
  <c r="H7567" i="1" a="1"/>
  <c r="H7567" i="1" s="1"/>
  <c r="H7568" i="1" a="1"/>
  <c r="H7568" i="1" s="1"/>
  <c r="H7569" i="1" a="1"/>
  <c r="H7569" i="1" s="1"/>
  <c r="H7570" i="1" a="1"/>
  <c r="H7570" i="1" s="1"/>
  <c r="H7571" i="1" a="1"/>
  <c r="H7571" i="1"/>
  <c r="H7572" i="1" a="1"/>
  <c r="H7572" i="1" s="1"/>
  <c r="H7573" i="1" a="1"/>
  <c r="H7573" i="1"/>
  <c r="H7574" i="1" a="1"/>
  <c r="H7574" i="1" s="1"/>
  <c r="H7575" i="1" a="1"/>
  <c r="H7575" i="1" s="1"/>
  <c r="H7576" i="1" a="1"/>
  <c r="H7576" i="1" s="1"/>
  <c r="H7577" i="1" a="1"/>
  <c r="H7577" i="1" s="1"/>
  <c r="H7578" i="1" a="1"/>
  <c r="H7578" i="1" s="1"/>
  <c r="H7579" i="1" a="1"/>
  <c r="H7579" i="1"/>
  <c r="H7580" i="1" a="1"/>
  <c r="H7580" i="1" s="1"/>
  <c r="H7581" i="1" a="1"/>
  <c r="H7581" i="1"/>
  <c r="H7582" i="1" a="1"/>
  <c r="H7582" i="1" s="1"/>
  <c r="H7583" i="1" a="1"/>
  <c r="H7583" i="1" s="1"/>
  <c r="H7584" i="1" a="1"/>
  <c r="H7584" i="1" s="1"/>
  <c r="H7585" i="1" a="1"/>
  <c r="H7585" i="1" s="1"/>
  <c r="H7586" i="1" a="1"/>
  <c r="H7586" i="1" s="1"/>
  <c r="H7587" i="1" a="1"/>
  <c r="H7587" i="1"/>
  <c r="H7588" i="1" a="1"/>
  <c r="H7588" i="1" s="1"/>
  <c r="H7589" i="1" a="1"/>
  <c r="H7589" i="1"/>
  <c r="H7590" i="1" a="1"/>
  <c r="H7590" i="1" s="1"/>
  <c r="H7591" i="1" a="1"/>
  <c r="H7591" i="1" s="1"/>
  <c r="H7592" i="1" a="1"/>
  <c r="H7592" i="1" s="1"/>
  <c r="H7593" i="1" a="1"/>
  <c r="H7593" i="1" s="1"/>
  <c r="H7594" i="1" a="1"/>
  <c r="H7594" i="1" s="1"/>
  <c r="H7595" i="1" a="1"/>
  <c r="H7595" i="1"/>
  <c r="H7596" i="1" a="1"/>
  <c r="H7596" i="1" s="1"/>
  <c r="H7597" i="1" a="1"/>
  <c r="H7597" i="1"/>
  <c r="H7598" i="1" a="1"/>
  <c r="H7598" i="1" s="1"/>
  <c r="H7599" i="1" a="1"/>
  <c r="H7599" i="1" s="1"/>
  <c r="H7600" i="1" a="1"/>
  <c r="H7600" i="1" s="1"/>
  <c r="H7601" i="1" a="1"/>
  <c r="H7601" i="1" s="1"/>
  <c r="H7602" i="1" a="1"/>
  <c r="H7602" i="1" s="1"/>
  <c r="H7603" i="1" a="1"/>
  <c r="H7603" i="1"/>
  <c r="H7604" i="1" a="1"/>
  <c r="H7604" i="1" s="1"/>
  <c r="H7605" i="1" a="1"/>
  <c r="H7605" i="1"/>
  <c r="H7606" i="1" a="1"/>
  <c r="H7606" i="1" s="1"/>
  <c r="H7607" i="1" a="1"/>
  <c r="H7607" i="1" s="1"/>
  <c r="H7608" i="1" a="1"/>
  <c r="H7608" i="1" s="1"/>
  <c r="H7609" i="1" a="1"/>
  <c r="H7609" i="1" s="1"/>
  <c r="H7610" i="1" a="1"/>
  <c r="H7610" i="1" s="1"/>
  <c r="H7611" i="1" a="1"/>
  <c r="H7611" i="1"/>
  <c r="H7612" i="1" a="1"/>
  <c r="H7612" i="1" s="1"/>
  <c r="H7613" i="1" a="1"/>
  <c r="H7613" i="1"/>
  <c r="H7614" i="1" a="1"/>
  <c r="H7614" i="1" s="1"/>
  <c r="H7615" i="1" a="1"/>
  <c r="H7615" i="1" s="1"/>
  <c r="H7616" i="1" a="1"/>
  <c r="H7616" i="1" s="1"/>
  <c r="H7617" i="1" a="1"/>
  <c r="H7617" i="1" s="1"/>
  <c r="H7618" i="1" a="1"/>
  <c r="H7618" i="1" s="1"/>
  <c r="H7619" i="1" a="1"/>
  <c r="H7619" i="1"/>
  <c r="H7620" i="1" a="1"/>
  <c r="H7620" i="1" s="1"/>
  <c r="H7621" i="1" a="1"/>
  <c r="H7621" i="1"/>
  <c r="H7622" i="1" a="1"/>
  <c r="H7622" i="1" s="1"/>
  <c r="H7623" i="1" a="1"/>
  <c r="H7623" i="1" s="1"/>
  <c r="H7624" i="1" a="1"/>
  <c r="H7624" i="1" s="1"/>
  <c r="H7625" i="1" a="1"/>
  <c r="H7625" i="1" s="1"/>
  <c r="H7626" i="1" a="1"/>
  <c r="H7626" i="1" s="1"/>
  <c r="H7627" i="1" a="1"/>
  <c r="H7627" i="1"/>
  <c r="H7628" i="1" a="1"/>
  <c r="H7628" i="1" s="1"/>
  <c r="H7629" i="1" a="1"/>
  <c r="H7629" i="1"/>
  <c r="H7630" i="1" a="1"/>
  <c r="H7630" i="1" s="1"/>
  <c r="H7631" i="1" a="1"/>
  <c r="H7631" i="1" s="1"/>
  <c r="H7632" i="1" a="1"/>
  <c r="H7632" i="1" s="1"/>
  <c r="H7633" i="1" a="1"/>
  <c r="H7633" i="1" s="1"/>
  <c r="H7634" i="1" a="1"/>
  <c r="H7634" i="1" s="1"/>
  <c r="H7635" i="1" a="1"/>
  <c r="H7635" i="1"/>
  <c r="H7636" i="1" a="1"/>
  <c r="H7636" i="1" s="1"/>
  <c r="H7637" i="1" a="1"/>
  <c r="H7637" i="1"/>
  <c r="H7638" i="1" a="1"/>
  <c r="H7638" i="1" s="1"/>
  <c r="H7639" i="1" a="1"/>
  <c r="H7639" i="1" s="1"/>
  <c r="H7640" i="1" a="1"/>
  <c r="H7640" i="1" s="1"/>
  <c r="H7641" i="1" a="1"/>
  <c r="H7641" i="1" s="1"/>
  <c r="H7642" i="1" a="1"/>
  <c r="H7642" i="1" s="1"/>
  <c r="H7643" i="1" a="1"/>
  <c r="H7643" i="1"/>
  <c r="H7644" i="1" a="1"/>
  <c r="H7644" i="1" s="1"/>
  <c r="H7645" i="1" a="1"/>
  <c r="H7645" i="1"/>
  <c r="H7646" i="1" a="1"/>
  <c r="H7646" i="1" s="1"/>
  <c r="H7647" i="1" a="1"/>
  <c r="H7647" i="1" s="1"/>
  <c r="H7648" i="1" a="1"/>
  <c r="H7648" i="1" s="1"/>
  <c r="H7649" i="1" a="1"/>
  <c r="H7649" i="1" s="1"/>
  <c r="H7650" i="1" a="1"/>
  <c r="H7650" i="1" s="1"/>
  <c r="H7651" i="1" a="1"/>
  <c r="H7651" i="1"/>
  <c r="H7652" i="1" a="1"/>
  <c r="H7652" i="1" s="1"/>
  <c r="H7653" i="1" a="1"/>
  <c r="H7653" i="1"/>
  <c r="H7654" i="1" a="1"/>
  <c r="H7654" i="1" s="1"/>
  <c r="H7655" i="1" a="1"/>
  <c r="H7655" i="1" s="1"/>
  <c r="H7656" i="1" a="1"/>
  <c r="H7656" i="1" s="1"/>
  <c r="H7657" i="1" a="1"/>
  <c r="H7657" i="1" s="1"/>
  <c r="H7658" i="1" a="1"/>
  <c r="H7658" i="1" s="1"/>
  <c r="H7659" i="1" a="1"/>
  <c r="H7659" i="1"/>
  <c r="H7660" i="1" a="1"/>
  <c r="H7660" i="1" s="1"/>
  <c r="H7661" i="1" a="1"/>
  <c r="H7661" i="1"/>
  <c r="H7662" i="1" a="1"/>
  <c r="H7662" i="1" s="1"/>
  <c r="H7663" i="1" a="1"/>
  <c r="H7663" i="1" s="1"/>
  <c r="H7664" i="1" a="1"/>
  <c r="H7664" i="1" s="1"/>
  <c r="H7665" i="1" a="1"/>
  <c r="H7665" i="1" s="1"/>
  <c r="H7666" i="1" a="1"/>
  <c r="H7666" i="1" s="1"/>
  <c r="H7667" i="1" a="1"/>
  <c r="H7667" i="1"/>
  <c r="H7668" i="1" a="1"/>
  <c r="H7668" i="1" s="1"/>
  <c r="H7669" i="1" a="1"/>
  <c r="H7669" i="1"/>
  <c r="H7670" i="1" a="1"/>
  <c r="H7670" i="1" s="1"/>
  <c r="H7671" i="1" a="1"/>
  <c r="H7671" i="1" s="1"/>
  <c r="H7672" i="1" a="1"/>
  <c r="H7672" i="1" s="1"/>
  <c r="H7673" i="1" a="1"/>
  <c r="H7673" i="1" s="1"/>
  <c r="H7674" i="1" a="1"/>
  <c r="H7674" i="1" s="1"/>
  <c r="H7675" i="1" a="1"/>
  <c r="H7675" i="1"/>
  <c r="H7676" i="1" a="1"/>
  <c r="H7676" i="1" s="1"/>
  <c r="H7677" i="1" a="1"/>
  <c r="H7677" i="1"/>
  <c r="H7678" i="1" a="1"/>
  <c r="H7678" i="1" s="1"/>
  <c r="H7679" i="1" a="1"/>
  <c r="H7679" i="1" s="1"/>
  <c r="H7680" i="1" a="1"/>
  <c r="H7680" i="1" s="1"/>
  <c r="H7681" i="1" a="1"/>
  <c r="H7681" i="1" s="1"/>
  <c r="H7682" i="1" a="1"/>
  <c r="H7682" i="1" s="1"/>
  <c r="H7683" i="1" a="1"/>
  <c r="H7683" i="1"/>
  <c r="H7684" i="1" a="1"/>
  <c r="H7684" i="1" s="1"/>
  <c r="H7685" i="1" a="1"/>
  <c r="H7685" i="1"/>
  <c r="H7686" i="1" a="1"/>
  <c r="H7686" i="1" s="1"/>
  <c r="H7687" i="1" a="1"/>
  <c r="H7687" i="1" s="1"/>
  <c r="H7688" i="1" a="1"/>
  <c r="H7688" i="1" s="1"/>
  <c r="H7689" i="1" a="1"/>
  <c r="H7689" i="1" s="1"/>
  <c r="H7690" i="1" a="1"/>
  <c r="H7690" i="1" s="1"/>
  <c r="H7691" i="1" a="1"/>
  <c r="H7691" i="1"/>
  <c r="H7692" i="1" a="1"/>
  <c r="H7692" i="1" s="1"/>
  <c r="H7693" i="1" a="1"/>
  <c r="H7693" i="1"/>
  <c r="H7694" i="1" a="1"/>
  <c r="H7694" i="1" s="1"/>
  <c r="H7695" i="1" a="1"/>
  <c r="H7695" i="1" s="1"/>
  <c r="H7696" i="1" a="1"/>
  <c r="H7696" i="1" s="1"/>
  <c r="H7697" i="1" a="1"/>
  <c r="H7697" i="1" s="1"/>
  <c r="H7698" i="1" a="1"/>
  <c r="H7698" i="1" s="1"/>
  <c r="H7699" i="1" a="1"/>
  <c r="H7699" i="1"/>
  <c r="H7700" i="1" a="1"/>
  <c r="H7700" i="1" s="1"/>
  <c r="H7701" i="1" a="1"/>
  <c r="H7701" i="1"/>
  <c r="H7702" i="1" a="1"/>
  <c r="H7702" i="1" s="1"/>
  <c r="H7703" i="1" a="1"/>
  <c r="H7703" i="1" s="1"/>
  <c r="H7704" i="1" a="1"/>
  <c r="H7704" i="1" s="1"/>
  <c r="H7705" i="1" a="1"/>
  <c r="H7705" i="1" s="1"/>
  <c r="H7706" i="1" a="1"/>
  <c r="H7706" i="1" s="1"/>
  <c r="H7707" i="1" a="1"/>
  <c r="H7707" i="1"/>
  <c r="H7708" i="1" a="1"/>
  <c r="H7708" i="1" s="1"/>
  <c r="H7709" i="1" a="1"/>
  <c r="H7709" i="1"/>
  <c r="H7710" i="1" a="1"/>
  <c r="H7710" i="1" s="1"/>
  <c r="H7711" i="1" a="1"/>
  <c r="H7711" i="1" s="1"/>
  <c r="H7712" i="1" a="1"/>
  <c r="H7712" i="1" s="1"/>
  <c r="H7713" i="1" a="1"/>
  <c r="H7713" i="1" s="1"/>
  <c r="H7714" i="1" a="1"/>
  <c r="H7714" i="1" s="1"/>
  <c r="H7715" i="1" a="1"/>
  <c r="H7715" i="1"/>
  <c r="H7716" i="1" a="1"/>
  <c r="H7716" i="1" s="1"/>
  <c r="H7717" i="1" a="1"/>
  <c r="H7717" i="1"/>
  <c r="H7718" i="1" a="1"/>
  <c r="H7718" i="1" s="1"/>
  <c r="H7719" i="1" a="1"/>
  <c r="H7719" i="1" s="1"/>
  <c r="H7720" i="1" a="1"/>
  <c r="H7720" i="1" s="1"/>
  <c r="H7721" i="1" a="1"/>
  <c r="H7721" i="1" s="1"/>
  <c r="H7722" i="1" a="1"/>
  <c r="H7722" i="1" s="1"/>
  <c r="H7723" i="1" a="1"/>
  <c r="H7723" i="1"/>
  <c r="H7724" i="1" a="1"/>
  <c r="H7724" i="1" s="1"/>
  <c r="H7725" i="1" a="1"/>
  <c r="H7725" i="1"/>
  <c r="H7726" i="1" a="1"/>
  <c r="H7726" i="1" s="1"/>
  <c r="H7727" i="1" a="1"/>
  <c r="H7727" i="1" s="1"/>
  <c r="H7728" i="1" a="1"/>
  <c r="H7728" i="1" s="1"/>
  <c r="H7729" i="1" a="1"/>
  <c r="H7729" i="1" s="1"/>
  <c r="H7730" i="1" a="1"/>
  <c r="H7730" i="1" s="1"/>
  <c r="H7731" i="1" a="1"/>
  <c r="H7731" i="1"/>
  <c r="H7732" i="1" a="1"/>
  <c r="H7732" i="1" s="1"/>
  <c r="H7733" i="1" a="1"/>
  <c r="H7733" i="1"/>
  <c r="H7734" i="1" a="1"/>
  <c r="H7734" i="1" s="1"/>
  <c r="H7735" i="1" a="1"/>
  <c r="H7735" i="1" s="1"/>
  <c r="H7736" i="1" a="1"/>
  <c r="H7736" i="1" s="1"/>
  <c r="H7737" i="1" a="1"/>
  <c r="H7737" i="1" s="1"/>
  <c r="H7738" i="1" a="1"/>
  <c r="H7738" i="1" s="1"/>
  <c r="H7739" i="1" a="1"/>
  <c r="H7739" i="1"/>
  <c r="H7740" i="1" a="1"/>
  <c r="H7740" i="1" s="1"/>
  <c r="H7741" i="1" a="1"/>
  <c r="H7741" i="1"/>
  <c r="H7742" i="1" a="1"/>
  <c r="H7742" i="1" s="1"/>
  <c r="H7743" i="1" a="1"/>
  <c r="H7743" i="1" s="1"/>
  <c r="H7744" i="1" a="1"/>
  <c r="H7744" i="1" s="1"/>
  <c r="H7745" i="1" a="1"/>
  <c r="H7745" i="1" s="1"/>
  <c r="H7746" i="1" a="1"/>
  <c r="H7746" i="1" s="1"/>
  <c r="H7747" i="1" a="1"/>
  <c r="H7747" i="1"/>
  <c r="H7748" i="1" a="1"/>
  <c r="H7748" i="1" s="1"/>
  <c r="H7749" i="1" a="1"/>
  <c r="H7749" i="1"/>
  <c r="H7750" i="1" a="1"/>
  <c r="H7750" i="1" s="1"/>
  <c r="H7751" i="1" a="1"/>
  <c r="H7751" i="1" s="1"/>
  <c r="H7752" i="1" a="1"/>
  <c r="H7752" i="1" s="1"/>
  <c r="H7753" i="1" a="1"/>
  <c r="H7753" i="1" s="1"/>
  <c r="H7754" i="1" a="1"/>
  <c r="H7754" i="1" s="1"/>
  <c r="H7755" i="1" a="1"/>
  <c r="H7755" i="1"/>
  <c r="H7756" i="1" a="1"/>
  <c r="H7756" i="1" s="1"/>
  <c r="H7757" i="1" a="1"/>
  <c r="H7757" i="1"/>
  <c r="H7758" i="1" a="1"/>
  <c r="H7758" i="1" s="1"/>
  <c r="H7759" i="1" a="1"/>
  <c r="H7759" i="1" s="1"/>
  <c r="H7760" i="1" a="1"/>
  <c r="H7760" i="1" s="1"/>
  <c r="H7761" i="1" a="1"/>
  <c r="H7761" i="1" s="1"/>
  <c r="H7762" i="1" a="1"/>
  <c r="H7762" i="1" s="1"/>
  <c r="H7763" i="1" a="1"/>
  <c r="H7763" i="1"/>
  <c r="H7764" i="1" a="1"/>
  <c r="H7764" i="1" s="1"/>
  <c r="H7765" i="1" a="1"/>
  <c r="H7765" i="1"/>
  <c r="H7766" i="1" a="1"/>
  <c r="H7766" i="1" s="1"/>
  <c r="H7767" i="1" a="1"/>
  <c r="H7767" i="1" s="1"/>
  <c r="H7768" i="1" a="1"/>
  <c r="H7768" i="1" s="1"/>
  <c r="H7769" i="1" a="1"/>
  <c r="H7769" i="1" s="1"/>
  <c r="H7770" i="1" a="1"/>
  <c r="H7770" i="1" s="1"/>
  <c r="H7771" i="1" a="1"/>
  <c r="H7771" i="1"/>
  <c r="H7772" i="1" a="1"/>
  <c r="H7772" i="1" s="1"/>
  <c r="H7773" i="1" a="1"/>
  <c r="H7773" i="1"/>
  <c r="H7774" i="1" a="1"/>
  <c r="H7774" i="1" s="1"/>
  <c r="H7775" i="1" a="1"/>
  <c r="H7775" i="1" s="1"/>
  <c r="H7776" i="1" a="1"/>
  <c r="H7776" i="1" s="1"/>
  <c r="H7777" i="1" a="1"/>
  <c r="H7777" i="1" s="1"/>
  <c r="H7778" i="1" a="1"/>
  <c r="H7778" i="1" s="1"/>
  <c r="H7779" i="1" a="1"/>
  <c r="H7779" i="1"/>
  <c r="H7780" i="1" a="1"/>
  <c r="H7780" i="1" s="1"/>
  <c r="H7781" i="1" a="1"/>
  <c r="H7781" i="1"/>
  <c r="H7782" i="1" a="1"/>
  <c r="H7782" i="1" s="1"/>
  <c r="H7783" i="1" a="1"/>
  <c r="H7783" i="1" s="1"/>
  <c r="H7784" i="1" a="1"/>
  <c r="H7784" i="1" s="1"/>
  <c r="H7785" i="1" a="1"/>
  <c r="H7785" i="1" s="1"/>
  <c r="H7786" i="1" a="1"/>
  <c r="H7786" i="1" s="1"/>
  <c r="H7787" i="1" a="1"/>
  <c r="H7787" i="1"/>
  <c r="H7788" i="1" a="1"/>
  <c r="H7788" i="1" s="1"/>
  <c r="H7789" i="1" a="1"/>
  <c r="H7789" i="1"/>
  <c r="H7790" i="1" a="1"/>
  <c r="H7790" i="1" s="1"/>
  <c r="H7791" i="1" a="1"/>
  <c r="H7791" i="1" s="1"/>
  <c r="H7792" i="1" a="1"/>
  <c r="H7792" i="1" s="1"/>
  <c r="H7793" i="1" a="1"/>
  <c r="H7793" i="1" s="1"/>
  <c r="H7794" i="1" a="1"/>
  <c r="H7794" i="1" s="1"/>
  <c r="H7795" i="1" a="1"/>
  <c r="H7795" i="1"/>
  <c r="H7796" i="1" a="1"/>
  <c r="H7796" i="1" s="1"/>
  <c r="H7797" i="1" a="1"/>
  <c r="H7797" i="1"/>
  <c r="H7798" i="1" a="1"/>
  <c r="H7798" i="1" s="1"/>
  <c r="H7799" i="1" a="1"/>
  <c r="H7799" i="1" s="1"/>
  <c r="H7800" i="1" a="1"/>
  <c r="H7800" i="1" s="1"/>
  <c r="H7801" i="1" a="1"/>
  <c r="H7801" i="1" s="1"/>
  <c r="H7802" i="1" a="1"/>
  <c r="H7802" i="1" s="1"/>
  <c r="H7803" i="1" a="1"/>
  <c r="H7803" i="1"/>
  <c r="H7804" i="1" a="1"/>
  <c r="H7804" i="1" s="1"/>
  <c r="H7805" i="1" a="1"/>
  <c r="H7805" i="1"/>
  <c r="H7806" i="1" a="1"/>
  <c r="H7806" i="1" s="1"/>
  <c r="H7807" i="1" a="1"/>
  <c r="H7807" i="1" s="1"/>
  <c r="H7808" i="1" a="1"/>
  <c r="H7808" i="1" s="1"/>
  <c r="H7809" i="1" a="1"/>
  <c r="H7809" i="1" s="1"/>
  <c r="H7810" i="1" a="1"/>
  <c r="H7810" i="1" s="1"/>
  <c r="H7811" i="1" a="1"/>
  <c r="H7811" i="1"/>
  <c r="H7812" i="1" a="1"/>
  <c r="H7812" i="1" s="1"/>
  <c r="H7813" i="1" a="1"/>
  <c r="H7813" i="1"/>
  <c r="H7814" i="1" a="1"/>
  <c r="H7814" i="1" s="1"/>
  <c r="H7815" i="1" a="1"/>
  <c r="H7815" i="1" s="1"/>
  <c r="H7816" i="1" a="1"/>
  <c r="H7816" i="1" s="1"/>
  <c r="H7817" i="1" a="1"/>
  <c r="H7817" i="1" s="1"/>
  <c r="H7818" i="1" a="1"/>
  <c r="H7818" i="1" s="1"/>
  <c r="H7819" i="1" a="1"/>
  <c r="H7819" i="1"/>
  <c r="H7820" i="1" a="1"/>
  <c r="H7820" i="1" s="1"/>
  <c r="H7821" i="1" a="1"/>
  <c r="H7821" i="1"/>
  <c r="H7822" i="1" a="1"/>
  <c r="H7822" i="1" s="1"/>
  <c r="H7823" i="1" a="1"/>
  <c r="H7823" i="1" s="1"/>
  <c r="H7824" i="1" a="1"/>
  <c r="H7824" i="1" s="1"/>
  <c r="H7825" i="1" a="1"/>
  <c r="H7825" i="1" s="1"/>
  <c r="H7826" i="1" a="1"/>
  <c r="H7826" i="1" s="1"/>
  <c r="H7827" i="1" a="1"/>
  <c r="H7827" i="1"/>
  <c r="H7828" i="1" a="1"/>
  <c r="H7828" i="1" s="1"/>
  <c r="H7829" i="1" a="1"/>
  <c r="H7829" i="1"/>
  <c r="H7830" i="1" a="1"/>
  <c r="H7830" i="1" s="1"/>
  <c r="H7831" i="1" a="1"/>
  <c r="H7831" i="1" s="1"/>
  <c r="H7832" i="1" a="1"/>
  <c r="H7832" i="1" s="1"/>
  <c r="H7833" i="1" a="1"/>
  <c r="H7833" i="1" s="1"/>
  <c r="H7834" i="1" a="1"/>
  <c r="H7834" i="1" s="1"/>
  <c r="H7835" i="1" a="1"/>
  <c r="H7835" i="1"/>
  <c r="H7836" i="1" a="1"/>
  <c r="H7836" i="1" s="1"/>
  <c r="H7837" i="1" a="1"/>
  <c r="H7837" i="1"/>
  <c r="H7838" i="1" a="1"/>
  <c r="H7838" i="1" s="1"/>
  <c r="H7839" i="1" a="1"/>
  <c r="H7839" i="1" s="1"/>
  <c r="H7840" i="1" a="1"/>
  <c r="H7840" i="1" s="1"/>
  <c r="H7841" i="1" a="1"/>
  <c r="H7841" i="1" s="1"/>
  <c r="H7842" i="1" a="1"/>
  <c r="H7842" i="1" s="1"/>
  <c r="H7843" i="1" a="1"/>
  <c r="H7843" i="1"/>
  <c r="H7844" i="1" a="1"/>
  <c r="H7844" i="1" s="1"/>
  <c r="H7845" i="1" a="1"/>
  <c r="H7845" i="1"/>
  <c r="H7846" i="1" a="1"/>
  <c r="H7846" i="1" s="1"/>
  <c r="H7847" i="1" a="1"/>
  <c r="H7847" i="1" s="1"/>
  <c r="H7848" i="1" a="1"/>
  <c r="H7848" i="1" s="1"/>
  <c r="H7849" i="1" a="1"/>
  <c r="H7849" i="1" s="1"/>
  <c r="H7850" i="1" a="1"/>
  <c r="H7850" i="1" s="1"/>
  <c r="H7851" i="1" a="1"/>
  <c r="H7851" i="1"/>
  <c r="H7852" i="1" a="1"/>
  <c r="H7852" i="1" s="1"/>
  <c r="H7853" i="1" a="1"/>
  <c r="H7853" i="1"/>
  <c r="H7854" i="1" a="1"/>
  <c r="H7854" i="1" s="1"/>
  <c r="H7855" i="1" a="1"/>
  <c r="H7855" i="1" s="1"/>
  <c r="H7856" i="1" a="1"/>
  <c r="H7856" i="1" s="1"/>
  <c r="H7857" i="1" a="1"/>
  <c r="H7857" i="1" s="1"/>
  <c r="H7858" i="1" a="1"/>
  <c r="H7858" i="1" s="1"/>
  <c r="H7859" i="1" a="1"/>
  <c r="H7859" i="1"/>
  <c r="H7860" i="1" a="1"/>
  <c r="H7860" i="1" s="1"/>
  <c r="H7861" i="1" a="1"/>
  <c r="H7861" i="1"/>
  <c r="H7862" i="1" a="1"/>
  <c r="H7862" i="1" s="1"/>
  <c r="H7863" i="1" a="1"/>
  <c r="H7863" i="1" s="1"/>
  <c r="H7864" i="1" a="1"/>
  <c r="H7864" i="1" s="1"/>
  <c r="H7865" i="1" a="1"/>
  <c r="H7865" i="1" s="1"/>
  <c r="H7866" i="1" a="1"/>
  <c r="H7866" i="1" s="1"/>
  <c r="H7867" i="1" a="1"/>
  <c r="H7867" i="1"/>
  <c r="H7868" i="1" a="1"/>
  <c r="H7868" i="1" s="1"/>
  <c r="H7869" i="1" a="1"/>
  <c r="H7869" i="1"/>
  <c r="H7870" i="1" a="1"/>
  <c r="H7870" i="1" s="1"/>
  <c r="H7871" i="1" a="1"/>
  <c r="H7871" i="1" s="1"/>
  <c r="H7872" i="1" a="1"/>
  <c r="H7872" i="1" s="1"/>
  <c r="H7873" i="1" a="1"/>
  <c r="H7873" i="1" s="1"/>
  <c r="H7874" i="1" a="1"/>
  <c r="H7874" i="1" s="1"/>
  <c r="H7875" i="1" a="1"/>
  <c r="H7875" i="1"/>
  <c r="H7876" i="1" a="1"/>
  <c r="H7876" i="1" s="1"/>
  <c r="H7877" i="1" a="1"/>
  <c r="H7877" i="1"/>
  <c r="H7878" i="1" a="1"/>
  <c r="H7878" i="1" s="1"/>
  <c r="H7879" i="1" a="1"/>
  <c r="H7879" i="1" s="1"/>
  <c r="H7880" i="1" a="1"/>
  <c r="H7880" i="1" s="1"/>
  <c r="H7881" i="1" a="1"/>
  <c r="H7881" i="1" s="1"/>
  <c r="H7882" i="1" a="1"/>
  <c r="H7882" i="1" s="1"/>
  <c r="H7883" i="1" a="1"/>
  <c r="H7883" i="1"/>
  <c r="H7884" i="1" a="1"/>
  <c r="H7884" i="1" s="1"/>
  <c r="H7885" i="1" a="1"/>
  <c r="H7885" i="1"/>
  <c r="H7886" i="1" a="1"/>
  <c r="H7886" i="1" s="1"/>
  <c r="H7887" i="1" a="1"/>
  <c r="H7887" i="1" s="1"/>
  <c r="H7888" i="1" a="1"/>
  <c r="H7888" i="1" s="1"/>
  <c r="H7889" i="1" a="1"/>
  <c r="H7889" i="1" s="1"/>
  <c r="H7890" i="1" a="1"/>
  <c r="H7890" i="1" s="1"/>
  <c r="H7891" i="1" a="1"/>
  <c r="H7891" i="1"/>
  <c r="H7892" i="1" a="1"/>
  <c r="H7892" i="1" s="1"/>
  <c r="H7893" i="1" a="1"/>
  <c r="H7893" i="1"/>
  <c r="H7894" i="1" a="1"/>
  <c r="H7894" i="1" s="1"/>
  <c r="H7895" i="1" a="1"/>
  <c r="H7895" i="1" s="1"/>
  <c r="H7896" i="1" a="1"/>
  <c r="H7896" i="1" s="1"/>
  <c r="H7897" i="1" a="1"/>
  <c r="H7897" i="1" s="1"/>
  <c r="H7898" i="1" a="1"/>
  <c r="H7898" i="1" s="1"/>
  <c r="H7899" i="1" a="1"/>
  <c r="H7899" i="1"/>
  <c r="H7900" i="1" a="1"/>
  <c r="H7900" i="1" s="1"/>
  <c r="H7901" i="1" a="1"/>
  <c r="H7901" i="1"/>
  <c r="H7902" i="1" a="1"/>
  <c r="H7902" i="1" s="1"/>
  <c r="H7903" i="1" a="1"/>
  <c r="H7903" i="1" s="1"/>
  <c r="H7904" i="1" a="1"/>
  <c r="H7904" i="1" s="1"/>
  <c r="H7905" i="1" a="1"/>
  <c r="H7905" i="1" s="1"/>
  <c r="H7906" i="1" a="1"/>
  <c r="H7906" i="1" s="1"/>
  <c r="H7907" i="1" a="1"/>
  <c r="H7907" i="1"/>
  <c r="H7908" i="1" a="1"/>
  <c r="H7908" i="1" s="1"/>
  <c r="H7909" i="1" a="1"/>
  <c r="H7909" i="1"/>
  <c r="H7910" i="1" a="1"/>
  <c r="H7910" i="1" s="1"/>
  <c r="H7911" i="1" a="1"/>
  <c r="H7911" i="1" s="1"/>
  <c r="H7912" i="1" a="1"/>
  <c r="H7912" i="1" s="1"/>
  <c r="H7913" i="1" a="1"/>
  <c r="H7913" i="1" s="1"/>
  <c r="H7914" i="1" a="1"/>
  <c r="H7914" i="1" s="1"/>
  <c r="H7915" i="1" a="1"/>
  <c r="H7915" i="1"/>
  <c r="H7916" i="1" a="1"/>
  <c r="H7916" i="1" s="1"/>
  <c r="H7917" i="1" a="1"/>
  <c r="H7917" i="1"/>
  <c r="H7918" i="1" a="1"/>
  <c r="H7918" i="1" s="1"/>
  <c r="H7919" i="1" a="1"/>
  <c r="H7919" i="1" s="1"/>
  <c r="H7920" i="1" a="1"/>
  <c r="H7920" i="1" s="1"/>
  <c r="H7921" i="1" a="1"/>
  <c r="H7921" i="1" s="1"/>
  <c r="H7922" i="1" a="1"/>
  <c r="H7922" i="1" s="1"/>
  <c r="H7923" i="1" a="1"/>
  <c r="H7923" i="1"/>
  <c r="H7924" i="1" a="1"/>
  <c r="H7924" i="1" s="1"/>
  <c r="H7925" i="1" a="1"/>
  <c r="H7925" i="1"/>
  <c r="H7926" i="1" a="1"/>
  <c r="H7926" i="1" s="1"/>
  <c r="H7927" i="1" a="1"/>
  <c r="H7927" i="1" s="1"/>
  <c r="H7928" i="1" a="1"/>
  <c r="H7928" i="1" s="1"/>
  <c r="H7929" i="1" a="1"/>
  <c r="H7929" i="1" s="1"/>
  <c r="H7930" i="1" a="1"/>
  <c r="H7930" i="1" s="1"/>
  <c r="H7931" i="1" a="1"/>
  <c r="H7931" i="1"/>
  <c r="H7932" i="1" a="1"/>
  <c r="H7932" i="1" s="1"/>
  <c r="H7933" i="1" a="1"/>
  <c r="H7933" i="1"/>
  <c r="H7934" i="1" a="1"/>
  <c r="H7934" i="1" s="1"/>
  <c r="H7935" i="1" a="1"/>
  <c r="H7935" i="1" s="1"/>
  <c r="H7936" i="1" a="1"/>
  <c r="H7936" i="1" s="1"/>
  <c r="H7937" i="1" a="1"/>
  <c r="H7937" i="1" s="1"/>
  <c r="H7938" i="1" a="1"/>
  <c r="H7938" i="1" s="1"/>
  <c r="H7939" i="1" a="1"/>
  <c r="H7939" i="1"/>
  <c r="H7940" i="1" a="1"/>
  <c r="H7940" i="1" s="1"/>
  <c r="H7941" i="1" a="1"/>
  <c r="H7941" i="1"/>
  <c r="H7942" i="1" a="1"/>
  <c r="H7942" i="1" s="1"/>
  <c r="H7943" i="1" a="1"/>
  <c r="H7943" i="1" s="1"/>
  <c r="H7944" i="1" a="1"/>
  <c r="H7944" i="1" s="1"/>
  <c r="H7945" i="1" a="1"/>
  <c r="H7945" i="1" s="1"/>
  <c r="H7946" i="1" a="1"/>
  <c r="H7946" i="1" s="1"/>
  <c r="H7947" i="1" a="1"/>
  <c r="H7947" i="1"/>
  <c r="H7948" i="1" a="1"/>
  <c r="H7948" i="1" s="1"/>
  <c r="H7949" i="1" a="1"/>
  <c r="H7949" i="1"/>
  <c r="H7950" i="1" a="1"/>
  <c r="H7950" i="1" s="1"/>
  <c r="H7951" i="1" a="1"/>
  <c r="H7951" i="1" s="1"/>
  <c r="H7952" i="1" a="1"/>
  <c r="H7952" i="1" s="1"/>
  <c r="H7953" i="1" a="1"/>
  <c r="H7953" i="1" s="1"/>
  <c r="H7954" i="1" a="1"/>
  <c r="H7954" i="1" s="1"/>
  <c r="H7955" i="1" a="1"/>
  <c r="H7955" i="1"/>
  <c r="H7956" i="1" a="1"/>
  <c r="H7956" i="1" s="1"/>
  <c r="H7957" i="1" a="1"/>
  <c r="H7957" i="1"/>
  <c r="H7958" i="1" a="1"/>
  <c r="H7958" i="1" s="1"/>
  <c r="H7959" i="1" a="1"/>
  <c r="H7959" i="1" s="1"/>
  <c r="H7960" i="1" a="1"/>
  <c r="H7960" i="1" s="1"/>
  <c r="H7961" i="1" a="1"/>
  <c r="H7961" i="1" s="1"/>
  <c r="H7962" i="1" a="1"/>
  <c r="H7962" i="1" s="1"/>
  <c r="H7963" i="1" a="1"/>
  <c r="H7963" i="1"/>
  <c r="H7964" i="1" a="1"/>
  <c r="H7964" i="1" s="1"/>
  <c r="H7965" i="1" a="1"/>
  <c r="H7965" i="1"/>
  <c r="H7966" i="1" a="1"/>
  <c r="H7966" i="1" s="1"/>
  <c r="H7967" i="1" a="1"/>
  <c r="H7967" i="1" s="1"/>
  <c r="H7968" i="1" a="1"/>
  <c r="H7968" i="1" s="1"/>
  <c r="H7969" i="1" a="1"/>
  <c r="H7969" i="1" s="1"/>
  <c r="H7970" i="1" a="1"/>
  <c r="H7970" i="1" s="1"/>
  <c r="H7971" i="1" a="1"/>
  <c r="H7971" i="1"/>
  <c r="H7972" i="1" a="1"/>
  <c r="H7972" i="1" s="1"/>
  <c r="H7973" i="1" a="1"/>
  <c r="H7973" i="1"/>
  <c r="H7974" i="1" a="1"/>
  <c r="H7974" i="1" s="1"/>
  <c r="H7975" i="1" a="1"/>
  <c r="H7975" i="1" s="1"/>
  <c r="H7976" i="1" a="1"/>
  <c r="H7976" i="1" s="1"/>
  <c r="H7977" i="1" a="1"/>
  <c r="H7977" i="1" s="1"/>
  <c r="H7978" i="1" a="1"/>
  <c r="H7978" i="1" s="1"/>
  <c r="H7979" i="1" a="1"/>
  <c r="H7979" i="1"/>
  <c r="H7980" i="1" a="1"/>
  <c r="H7980" i="1" s="1"/>
  <c r="H7981" i="1" a="1"/>
  <c r="H7981" i="1"/>
  <c r="H7982" i="1" a="1"/>
  <c r="H7982" i="1" s="1"/>
  <c r="H7983" i="1" a="1"/>
  <c r="H7983" i="1" s="1"/>
  <c r="H7984" i="1" a="1"/>
  <c r="H7984" i="1" s="1"/>
  <c r="H7985" i="1" a="1"/>
  <c r="H7985" i="1" s="1"/>
  <c r="H7986" i="1" a="1"/>
  <c r="H7986" i="1" s="1"/>
  <c r="H7987" i="1" a="1"/>
  <c r="H7987" i="1"/>
  <c r="H7988" i="1" a="1"/>
  <c r="H7988" i="1" s="1"/>
  <c r="H7989" i="1" a="1"/>
  <c r="H7989" i="1"/>
  <c r="H7990" i="1" a="1"/>
  <c r="H7990" i="1" s="1"/>
  <c r="H7991" i="1" a="1"/>
  <c r="H7991" i="1" s="1"/>
  <c r="H7992" i="1" a="1"/>
  <c r="H7992" i="1" s="1"/>
  <c r="H7993" i="1" a="1"/>
  <c r="H7993" i="1" s="1"/>
  <c r="H7994" i="1" a="1"/>
  <c r="H7994" i="1" s="1"/>
  <c r="H7995" i="1" a="1"/>
  <c r="H7995" i="1"/>
  <c r="H7996" i="1" a="1"/>
  <c r="H7996" i="1" s="1"/>
  <c r="H7997" i="1" a="1"/>
  <c r="H7997" i="1"/>
  <c r="H7998" i="1" a="1"/>
  <c r="H7998" i="1" s="1"/>
  <c r="H7999" i="1" a="1"/>
  <c r="H7999" i="1" s="1"/>
  <c r="H8000" i="1" a="1"/>
  <c r="H8000" i="1" s="1"/>
  <c r="H8001" i="1" a="1"/>
  <c r="H8001" i="1" s="1"/>
  <c r="H8002" i="1" a="1"/>
  <c r="H8002" i="1" s="1"/>
  <c r="H8003" i="1" a="1"/>
  <c r="H8003" i="1"/>
  <c r="H8004" i="1" a="1"/>
  <c r="H8004" i="1" s="1"/>
  <c r="H8005" i="1" a="1"/>
  <c r="H8005" i="1"/>
  <c r="H8006" i="1" a="1"/>
  <c r="H8006" i="1" s="1"/>
  <c r="H8007" i="1" a="1"/>
  <c r="H8007" i="1" s="1"/>
  <c r="H8008" i="1" a="1"/>
  <c r="H8008" i="1" s="1"/>
  <c r="H8009" i="1" a="1"/>
  <c r="H8009" i="1" s="1"/>
  <c r="H8010" i="1" a="1"/>
  <c r="H8010" i="1" s="1"/>
  <c r="H8011" i="1" a="1"/>
  <c r="H8011" i="1"/>
  <c r="H8012" i="1" a="1"/>
  <c r="H8012" i="1" s="1"/>
  <c r="H8013" i="1" a="1"/>
  <c r="H8013" i="1"/>
  <c r="H8014" i="1" a="1"/>
  <c r="H8014" i="1" s="1"/>
  <c r="H8015" i="1" a="1"/>
  <c r="H8015" i="1" s="1"/>
  <c r="H8016" i="1" a="1"/>
  <c r="H8016" i="1" s="1"/>
  <c r="H8017" i="1" a="1"/>
  <c r="H8017" i="1" s="1"/>
  <c r="H8018" i="1" a="1"/>
  <c r="H8018" i="1" s="1"/>
  <c r="H8019" i="1" a="1"/>
  <c r="H8019" i="1"/>
  <c r="H8020" i="1" a="1"/>
  <c r="H8020" i="1" s="1"/>
  <c r="H8021" i="1" a="1"/>
  <c r="H8021" i="1"/>
  <c r="H8022" i="1" a="1"/>
  <c r="H8022" i="1" s="1"/>
  <c r="H8023" i="1" a="1"/>
  <c r="H8023" i="1" s="1"/>
  <c r="H8024" i="1" a="1"/>
  <c r="H8024" i="1" s="1"/>
  <c r="H8025" i="1" a="1"/>
  <c r="H8025" i="1" s="1"/>
  <c r="H8026" i="1" a="1"/>
  <c r="H8026" i="1" s="1"/>
  <c r="H8027" i="1" a="1"/>
  <c r="H8027" i="1"/>
  <c r="H8028" i="1" a="1"/>
  <c r="H8028" i="1" s="1"/>
  <c r="H8029" i="1" a="1"/>
  <c r="H8029" i="1"/>
  <c r="H8030" i="1" a="1"/>
  <c r="H8030" i="1" s="1"/>
  <c r="H8031" i="1" a="1"/>
  <c r="H8031" i="1" s="1"/>
  <c r="H8032" i="1" a="1"/>
  <c r="H8032" i="1" s="1"/>
  <c r="H8033" i="1" a="1"/>
  <c r="H8033" i="1" s="1"/>
  <c r="H8034" i="1" a="1"/>
  <c r="H8034" i="1" s="1"/>
  <c r="H8035" i="1" a="1"/>
  <c r="H8035" i="1"/>
  <c r="H8036" i="1" a="1"/>
  <c r="H8036" i="1" s="1"/>
  <c r="H8037" i="1" a="1"/>
  <c r="H8037" i="1"/>
  <c r="H8038" i="1" a="1"/>
  <c r="H8038" i="1" s="1"/>
  <c r="H8039" i="1" a="1"/>
  <c r="H8039" i="1" s="1"/>
  <c r="H8040" i="1" a="1"/>
  <c r="H8040" i="1" s="1"/>
  <c r="H8041" i="1" a="1"/>
  <c r="H8041" i="1" s="1"/>
  <c r="H8042" i="1" a="1"/>
  <c r="H8042" i="1" s="1"/>
  <c r="H8043" i="1" a="1"/>
  <c r="H8043" i="1"/>
  <c r="H8044" i="1" a="1"/>
  <c r="H8044" i="1" s="1"/>
  <c r="H8045" i="1" a="1"/>
  <c r="H8045" i="1"/>
  <c r="H8046" i="1" a="1"/>
  <c r="H8046" i="1" s="1"/>
  <c r="H8047" i="1" a="1"/>
  <c r="H8047" i="1" s="1"/>
  <c r="H8048" i="1" a="1"/>
  <c r="H8048" i="1" s="1"/>
  <c r="H8049" i="1" a="1"/>
  <c r="H8049" i="1" s="1"/>
  <c r="H8050" i="1" a="1"/>
  <c r="H8050" i="1" s="1"/>
  <c r="H8051" i="1" a="1"/>
  <c r="H8051" i="1"/>
  <c r="H8052" i="1" a="1"/>
  <c r="H8052" i="1" s="1"/>
  <c r="H8053" i="1" a="1"/>
  <c r="H8053" i="1"/>
  <c r="H8054" i="1" a="1"/>
  <c r="H8054" i="1" s="1"/>
  <c r="H8055" i="1" a="1"/>
  <c r="H8055" i="1" s="1"/>
  <c r="H8056" i="1" a="1"/>
  <c r="H8056" i="1" s="1"/>
  <c r="H8057" i="1" a="1"/>
  <c r="H8057" i="1" s="1"/>
  <c r="H8058" i="1" a="1"/>
  <c r="H8058" i="1" s="1"/>
  <c r="H8059" i="1" a="1"/>
  <c r="H8059" i="1"/>
  <c r="H8060" i="1" a="1"/>
  <c r="H8060" i="1" s="1"/>
  <c r="H8061" i="1" a="1"/>
  <c r="H8061" i="1"/>
  <c r="H8062" i="1" a="1"/>
  <c r="H8062" i="1" s="1"/>
  <c r="H8063" i="1" a="1"/>
  <c r="H8063" i="1" s="1"/>
  <c r="H8064" i="1" a="1"/>
  <c r="H8064" i="1" s="1"/>
  <c r="H8065" i="1" a="1"/>
  <c r="H8065" i="1" s="1"/>
  <c r="H8066" i="1" a="1"/>
  <c r="H8066" i="1" s="1"/>
  <c r="H8067" i="1" a="1"/>
  <c r="H8067" i="1"/>
  <c r="H8068" i="1" a="1"/>
  <c r="H8068" i="1" s="1"/>
  <c r="H8069" i="1" a="1"/>
  <c r="H8069" i="1"/>
  <c r="H8070" i="1" a="1"/>
  <c r="H8070" i="1" s="1"/>
  <c r="H8071" i="1" a="1"/>
  <c r="H8071" i="1" s="1"/>
  <c r="H8072" i="1" a="1"/>
  <c r="H8072" i="1" s="1"/>
  <c r="H8073" i="1" a="1"/>
  <c r="H8073" i="1" s="1"/>
  <c r="H8074" i="1" a="1"/>
  <c r="H8074" i="1" s="1"/>
  <c r="H8075" i="1" a="1"/>
  <c r="H8075" i="1"/>
  <c r="H8076" i="1" a="1"/>
  <c r="H8076" i="1" s="1"/>
  <c r="H8077" i="1" a="1"/>
  <c r="H8077" i="1"/>
  <c r="H8078" i="1" a="1"/>
  <c r="H8078" i="1" s="1"/>
  <c r="H8079" i="1" a="1"/>
  <c r="H8079" i="1" s="1"/>
  <c r="H8080" i="1" a="1"/>
  <c r="H8080" i="1" s="1"/>
  <c r="H8081" i="1" a="1"/>
  <c r="H8081" i="1" s="1"/>
  <c r="H8082" i="1" a="1"/>
  <c r="H8082" i="1" s="1"/>
  <c r="H8083" i="1" a="1"/>
  <c r="H8083" i="1"/>
  <c r="H8084" i="1" a="1"/>
  <c r="H8084" i="1" s="1"/>
  <c r="H8085" i="1" a="1"/>
  <c r="H8085" i="1"/>
  <c r="H8086" i="1" a="1"/>
  <c r="H8086" i="1" s="1"/>
  <c r="H8087" i="1" a="1"/>
  <c r="H8087" i="1" s="1"/>
  <c r="H8088" i="1" a="1"/>
  <c r="H8088" i="1" s="1"/>
  <c r="H8089" i="1" a="1"/>
  <c r="H8089" i="1" s="1"/>
  <c r="H8090" i="1" a="1"/>
  <c r="H8090" i="1" s="1"/>
  <c r="H8091" i="1" a="1"/>
  <c r="H8091" i="1"/>
  <c r="H8092" i="1" a="1"/>
  <c r="H8092" i="1" s="1"/>
  <c r="H8093" i="1" a="1"/>
  <c r="H8093" i="1"/>
  <c r="H8094" i="1" a="1"/>
  <c r="H8094" i="1" s="1"/>
  <c r="H8095" i="1" a="1"/>
  <c r="H8095" i="1" s="1"/>
  <c r="H8096" i="1" a="1"/>
  <c r="H8096" i="1" s="1"/>
  <c r="H8097" i="1" a="1"/>
  <c r="H8097" i="1" s="1"/>
  <c r="H8098" i="1" a="1"/>
  <c r="H8098" i="1" s="1"/>
  <c r="H8099" i="1" a="1"/>
  <c r="H8099" i="1"/>
  <c r="H8100" i="1" a="1"/>
  <c r="H8100" i="1" s="1"/>
  <c r="H8101" i="1" a="1"/>
  <c r="H8101" i="1"/>
  <c r="H8102" i="1" a="1"/>
  <c r="H8102" i="1" s="1"/>
  <c r="H8103" i="1" a="1"/>
  <c r="H8103" i="1" s="1"/>
  <c r="H8104" i="1" a="1"/>
  <c r="H8104" i="1" s="1"/>
  <c r="H8105" i="1" a="1"/>
  <c r="H8105" i="1" s="1"/>
  <c r="H8106" i="1" a="1"/>
  <c r="H8106" i="1" s="1"/>
  <c r="H8107" i="1" a="1"/>
  <c r="H8107" i="1"/>
  <c r="H8108" i="1" a="1"/>
  <c r="H8108" i="1" s="1"/>
  <c r="H8109" i="1" a="1"/>
  <c r="H8109" i="1"/>
  <c r="H8110" i="1" a="1"/>
  <c r="H8110" i="1" s="1"/>
  <c r="H8111" i="1" a="1"/>
  <c r="H8111" i="1" s="1"/>
  <c r="H8112" i="1" a="1"/>
  <c r="H8112" i="1" s="1"/>
  <c r="H8113" i="1" a="1"/>
  <c r="H8113" i="1" s="1"/>
  <c r="H8114" i="1" a="1"/>
  <c r="H8114" i="1" s="1"/>
  <c r="H8115" i="1" a="1"/>
  <c r="H8115" i="1"/>
  <c r="H8116" i="1" a="1"/>
  <c r="H8116" i="1" s="1"/>
  <c r="H8117" i="1" a="1"/>
  <c r="H8117" i="1"/>
  <c r="H8118" i="1" a="1"/>
  <c r="H8118" i="1" s="1"/>
  <c r="H8119" i="1" a="1"/>
  <c r="H8119" i="1" s="1"/>
  <c r="H8120" i="1" a="1"/>
  <c r="H8120" i="1" s="1"/>
  <c r="H8121" i="1" a="1"/>
  <c r="H8121" i="1" s="1"/>
  <c r="H8122" i="1" a="1"/>
  <c r="H8122" i="1" s="1"/>
  <c r="H8123" i="1" a="1"/>
  <c r="H8123" i="1"/>
  <c r="H8124" i="1" a="1"/>
  <c r="H8124" i="1" s="1"/>
  <c r="H8125" i="1" a="1"/>
  <c r="H8125" i="1"/>
  <c r="H8126" i="1" a="1"/>
  <c r="H8126" i="1" s="1"/>
  <c r="H8127" i="1" a="1"/>
  <c r="H8127" i="1" s="1"/>
  <c r="H8128" i="1" a="1"/>
  <c r="H8128" i="1" s="1"/>
  <c r="H8129" i="1" a="1"/>
  <c r="H8129" i="1" s="1"/>
  <c r="H8130" i="1" a="1"/>
  <c r="H8130" i="1" s="1"/>
  <c r="H8131" i="1" a="1"/>
  <c r="H8131" i="1"/>
  <c r="H8132" i="1" a="1"/>
  <c r="H8132" i="1" s="1"/>
  <c r="H8133" i="1" a="1"/>
  <c r="H8133" i="1"/>
  <c r="H8134" i="1" a="1"/>
  <c r="H8134" i="1" s="1"/>
  <c r="H8135" i="1" a="1"/>
  <c r="H8135" i="1" s="1"/>
  <c r="H8136" i="1" a="1"/>
  <c r="H8136" i="1" s="1"/>
  <c r="H8137" i="1" a="1"/>
  <c r="H8137" i="1" s="1"/>
  <c r="H8138" i="1" a="1"/>
  <c r="H8138" i="1" s="1"/>
  <c r="H8139" i="1" a="1"/>
  <c r="H8139" i="1"/>
  <c r="H8140" i="1" a="1"/>
  <c r="H8140" i="1" s="1"/>
  <c r="H8141" i="1" a="1"/>
  <c r="H8141" i="1"/>
  <c r="H8142" i="1" a="1"/>
  <c r="H8142" i="1" s="1"/>
  <c r="H8143" i="1" a="1"/>
  <c r="H8143" i="1" s="1"/>
  <c r="H8144" i="1" a="1"/>
  <c r="H8144" i="1" s="1"/>
  <c r="H8145" i="1" a="1"/>
  <c r="H8145" i="1" s="1"/>
  <c r="H8146" i="1" a="1"/>
  <c r="H8146" i="1" s="1"/>
  <c r="H8147" i="1" a="1"/>
  <c r="H8147" i="1"/>
  <c r="H8148" i="1" a="1"/>
  <c r="H8148" i="1" s="1"/>
  <c r="H8149" i="1" a="1"/>
  <c r="H8149" i="1"/>
  <c r="H8150" i="1" a="1"/>
  <c r="H8150" i="1" s="1"/>
  <c r="H8151" i="1" a="1"/>
  <c r="H8151" i="1" s="1"/>
  <c r="H8152" i="1" a="1"/>
  <c r="H8152" i="1" s="1"/>
  <c r="H8153" i="1" a="1"/>
  <c r="H8153" i="1" s="1"/>
  <c r="H8154" i="1" a="1"/>
  <c r="H8154" i="1" s="1"/>
  <c r="H8155" i="1" a="1"/>
  <c r="H8155" i="1"/>
  <c r="H8156" i="1" a="1"/>
  <c r="H8156" i="1" s="1"/>
  <c r="H8157" i="1" a="1"/>
  <c r="H8157" i="1"/>
  <c r="H8158" i="1" a="1"/>
  <c r="H8158" i="1" s="1"/>
  <c r="H8159" i="1" a="1"/>
  <c r="H8159" i="1" s="1"/>
  <c r="H8160" i="1" a="1"/>
  <c r="H8160" i="1" s="1"/>
  <c r="H8161" i="1" a="1"/>
  <c r="H8161" i="1" s="1"/>
  <c r="H8162" i="1" a="1"/>
  <c r="H8162" i="1" s="1"/>
  <c r="H8163" i="1" a="1"/>
  <c r="H8163" i="1"/>
  <c r="H8164" i="1" a="1"/>
  <c r="H8164" i="1" s="1"/>
  <c r="H8165" i="1" a="1"/>
  <c r="H8165" i="1"/>
  <c r="H8166" i="1" a="1"/>
  <c r="H8166" i="1" s="1"/>
  <c r="H8167" i="1" a="1"/>
  <c r="H8167" i="1" s="1"/>
  <c r="H8168" i="1" a="1"/>
  <c r="H8168" i="1" s="1"/>
  <c r="H8169" i="1" a="1"/>
  <c r="H8169" i="1" s="1"/>
  <c r="H8170" i="1" a="1"/>
  <c r="H8170" i="1" s="1"/>
  <c r="H8171" i="1" a="1"/>
  <c r="H8171" i="1"/>
  <c r="H8172" i="1" a="1"/>
  <c r="H8172" i="1" s="1"/>
  <c r="H8173" i="1" a="1"/>
  <c r="H8173" i="1"/>
  <c r="H8174" i="1" a="1"/>
  <c r="H8174" i="1" s="1"/>
  <c r="H8175" i="1" a="1"/>
  <c r="H8175" i="1" s="1"/>
  <c r="H8176" i="1" a="1"/>
  <c r="H8176" i="1" s="1"/>
  <c r="H8177" i="1" a="1"/>
  <c r="H8177" i="1" s="1"/>
  <c r="H8178" i="1" a="1"/>
  <c r="H8178" i="1" s="1"/>
  <c r="H8179" i="1" a="1"/>
  <c r="H8179" i="1"/>
  <c r="H8180" i="1" a="1"/>
  <c r="H8180" i="1" s="1"/>
  <c r="H8181" i="1" a="1"/>
  <c r="H8181" i="1"/>
  <c r="H8182" i="1" a="1"/>
  <c r="H8182" i="1" s="1"/>
  <c r="H8183" i="1" a="1"/>
  <c r="H8183" i="1" s="1"/>
  <c r="H8184" i="1" a="1"/>
  <c r="H8184" i="1" s="1"/>
  <c r="H8185" i="1" a="1"/>
  <c r="H8185" i="1" s="1"/>
  <c r="H8186" i="1" a="1"/>
  <c r="H8186" i="1" s="1"/>
  <c r="H8187" i="1" a="1"/>
  <c r="H8187" i="1"/>
  <c r="H8188" i="1" a="1"/>
  <c r="H8188" i="1" s="1"/>
  <c r="H8189" i="1" a="1"/>
  <c r="H8189" i="1"/>
  <c r="H8190" i="1" a="1"/>
  <c r="H8190" i="1" s="1"/>
  <c r="H8191" i="1" a="1"/>
  <c r="H8191" i="1" s="1"/>
  <c r="H8192" i="1" a="1"/>
  <c r="H8192" i="1" s="1"/>
  <c r="H8193" i="1" a="1"/>
  <c r="H8193" i="1" s="1"/>
  <c r="H8194" i="1" a="1"/>
  <c r="H8194" i="1" s="1"/>
  <c r="H8195" i="1" a="1"/>
  <c r="H8195" i="1"/>
  <c r="H8196" i="1" a="1"/>
  <c r="H8196" i="1" s="1"/>
  <c r="H8197" i="1" a="1"/>
  <c r="H8197" i="1"/>
  <c r="H8198" i="1" a="1"/>
  <c r="H8198" i="1" s="1"/>
  <c r="H8199" i="1" a="1"/>
  <c r="H8199" i="1" s="1"/>
  <c r="H8200" i="1" a="1"/>
  <c r="H8200" i="1" s="1"/>
  <c r="H8201" i="1" a="1"/>
  <c r="H8201" i="1" s="1"/>
  <c r="H8202" i="1" a="1"/>
  <c r="H8202" i="1" s="1"/>
  <c r="H8203" i="1" a="1"/>
  <c r="H8203" i="1"/>
  <c r="H8204" i="1" a="1"/>
  <c r="H8204" i="1" s="1"/>
  <c r="H8205" i="1" a="1"/>
  <c r="H8205" i="1"/>
  <c r="H8206" i="1" a="1"/>
  <c r="H8206" i="1" s="1"/>
  <c r="H8207" i="1" a="1"/>
  <c r="H8207" i="1" s="1"/>
  <c r="H8208" i="1" a="1"/>
  <c r="H8208" i="1" s="1"/>
  <c r="H8209" i="1" a="1"/>
  <c r="H8209" i="1" s="1"/>
  <c r="H8210" i="1" a="1"/>
  <c r="H8210" i="1" s="1"/>
  <c r="H8211" i="1" a="1"/>
  <c r="H8211" i="1"/>
  <c r="H8212" i="1" a="1"/>
  <c r="H8212" i="1" s="1"/>
  <c r="H8213" i="1" a="1"/>
  <c r="H8213" i="1"/>
  <c r="H8214" i="1" a="1"/>
  <c r="H8214" i="1" s="1"/>
  <c r="H8215" i="1" a="1"/>
  <c r="H8215" i="1" s="1"/>
  <c r="H8216" i="1" a="1"/>
  <c r="H8216" i="1" s="1"/>
  <c r="H8217" i="1" a="1"/>
  <c r="H8217" i="1" s="1"/>
  <c r="H8218" i="1" a="1"/>
  <c r="H8218" i="1" s="1"/>
  <c r="H8219" i="1" a="1"/>
  <c r="H8219" i="1"/>
  <c r="H8220" i="1" a="1"/>
  <c r="H8220" i="1" s="1"/>
  <c r="H8221" i="1" a="1"/>
  <c r="H8221" i="1"/>
  <c r="H8222" i="1" a="1"/>
  <c r="H8222" i="1" s="1"/>
  <c r="H8223" i="1" a="1"/>
  <c r="H8223" i="1" s="1"/>
  <c r="H8224" i="1" a="1"/>
  <c r="H8224" i="1" s="1"/>
  <c r="H8225" i="1" a="1"/>
  <c r="H8225" i="1" s="1"/>
  <c r="H8226" i="1" a="1"/>
  <c r="H8226" i="1" s="1"/>
  <c r="H8227" i="1" a="1"/>
  <c r="H8227" i="1"/>
  <c r="H8228" i="1" a="1"/>
  <c r="H8228" i="1" s="1"/>
  <c r="H8229" i="1" a="1"/>
  <c r="H8229" i="1"/>
  <c r="H8230" i="1" a="1"/>
  <c r="H8230" i="1" s="1"/>
  <c r="H8231" i="1" a="1"/>
  <c r="H8231" i="1" s="1"/>
  <c r="H8232" i="1" a="1"/>
  <c r="H8232" i="1" s="1"/>
  <c r="H8233" i="1" a="1"/>
  <c r="H8233" i="1" s="1"/>
  <c r="H8234" i="1" a="1"/>
  <c r="H8234" i="1"/>
  <c r="H8235" i="1" a="1"/>
  <c r="H8235" i="1" s="1"/>
  <c r="H8236" i="1" a="1"/>
  <c r="H8236" i="1"/>
  <c r="H8237" i="1" a="1"/>
  <c r="H8237" i="1" s="1"/>
  <c r="H8238" i="1" a="1"/>
  <c r="H8238" i="1"/>
  <c r="H8239" i="1" a="1"/>
  <c r="H8239" i="1" s="1"/>
  <c r="H8240" i="1" a="1"/>
  <c r="H8240" i="1"/>
  <c r="H8241" i="1" a="1"/>
  <c r="H8241" i="1" s="1"/>
  <c r="H8242" i="1" a="1"/>
  <c r="H8242" i="1"/>
  <c r="H8243" i="1" a="1"/>
  <c r="H8243" i="1" s="1"/>
  <c r="H8244" i="1" a="1"/>
  <c r="H8244" i="1"/>
  <c r="H8245" i="1" a="1"/>
  <c r="H8245" i="1" s="1"/>
  <c r="H8246" i="1" a="1"/>
  <c r="H8246" i="1"/>
  <c r="H8247" i="1" a="1"/>
  <c r="H8247" i="1" s="1"/>
  <c r="H8248" i="1" a="1"/>
  <c r="H8248" i="1"/>
  <c r="H8249" i="1" a="1"/>
  <c r="H8249" i="1" s="1"/>
  <c r="H8250" i="1" a="1"/>
  <c r="H8250" i="1"/>
  <c r="H8251" i="1" a="1"/>
  <c r="H8251" i="1" s="1"/>
  <c r="H8252" i="1" a="1"/>
  <c r="H8252" i="1"/>
  <c r="H8253" i="1" a="1"/>
  <c r="H8253" i="1" s="1"/>
  <c r="H8254" i="1" a="1"/>
  <c r="H8254" i="1"/>
  <c r="H8255" i="1" a="1"/>
  <c r="H8255" i="1" s="1"/>
  <c r="H8256" i="1" a="1"/>
  <c r="H8256" i="1"/>
  <c r="H8257" i="1" a="1"/>
  <c r="H8257" i="1" s="1"/>
  <c r="H8258" i="1" a="1"/>
  <c r="H8258" i="1"/>
  <c r="H8259" i="1" a="1"/>
  <c r="H8259" i="1" s="1"/>
  <c r="H8260" i="1" a="1"/>
  <c r="H8260" i="1"/>
  <c r="H8261" i="1" a="1"/>
  <c r="H8261" i="1" s="1"/>
  <c r="H8262" i="1" a="1"/>
  <c r="H8262" i="1"/>
  <c r="H8263" i="1" a="1"/>
  <c r="H8263" i="1" s="1"/>
  <c r="H8264" i="1" a="1"/>
  <c r="H8264" i="1"/>
  <c r="H8265" i="1" a="1"/>
  <c r="H8265" i="1" s="1"/>
  <c r="H8266" i="1" a="1"/>
  <c r="H8266" i="1"/>
  <c r="H8267" i="1" a="1"/>
  <c r="H8267" i="1" s="1"/>
  <c r="H8268" i="1" a="1"/>
  <c r="H8268" i="1"/>
  <c r="H8269" i="1" a="1"/>
  <c r="H8269" i="1" s="1"/>
  <c r="H8270" i="1" a="1"/>
  <c r="H8270" i="1"/>
  <c r="H8271" i="1" a="1"/>
  <c r="H8271" i="1" s="1"/>
  <c r="H8272" i="1" a="1"/>
  <c r="H8272" i="1"/>
  <c r="H8273" i="1" a="1"/>
  <c r="H8273" i="1" s="1"/>
  <c r="H8274" i="1" a="1"/>
  <c r="H8274" i="1"/>
  <c r="H8275" i="1" a="1"/>
  <c r="H8275" i="1" s="1"/>
  <c r="H8276" i="1" a="1"/>
  <c r="H8276" i="1"/>
  <c r="H8277" i="1" a="1"/>
  <c r="H8277" i="1" s="1"/>
  <c r="H8278" i="1" a="1"/>
  <c r="H8278" i="1"/>
  <c r="H8279" i="1" a="1"/>
  <c r="H8279" i="1" s="1"/>
  <c r="H8280" i="1" a="1"/>
  <c r="H8280" i="1" s="1"/>
  <c r="H8281" i="1" a="1"/>
  <c r="H8281" i="1" s="1"/>
  <c r="H8282" i="1" a="1"/>
  <c r="H8282" i="1" s="1"/>
  <c r="H8283" i="1" a="1"/>
  <c r="H8283" i="1" s="1"/>
  <c r="H8284" i="1" a="1"/>
  <c r="H8284" i="1" s="1"/>
  <c r="H8285" i="1" a="1"/>
  <c r="H8285" i="1" s="1"/>
  <c r="H8286" i="1" a="1"/>
  <c r="H8286" i="1" s="1"/>
  <c r="H8287" i="1" a="1"/>
  <c r="H8287" i="1" s="1"/>
  <c r="H8288" i="1" a="1"/>
  <c r="H8288" i="1" s="1"/>
  <c r="H8289" i="1" a="1"/>
  <c r="H8289" i="1" s="1"/>
  <c r="H8290" i="1" a="1"/>
  <c r="H8290" i="1" s="1"/>
  <c r="H8291" i="1" a="1"/>
  <c r="H8291" i="1" s="1"/>
  <c r="H8292" i="1" a="1"/>
  <c r="H8292" i="1" s="1"/>
  <c r="H8293" i="1" a="1"/>
  <c r="H8293" i="1" s="1"/>
  <c r="H8294" i="1" a="1"/>
  <c r="H8294" i="1" s="1"/>
  <c r="H8295" i="1" a="1"/>
  <c r="H8295" i="1" s="1"/>
  <c r="H8296" i="1" a="1"/>
  <c r="H8296" i="1" s="1"/>
  <c r="H8297" i="1" a="1"/>
  <c r="H8297" i="1" s="1"/>
  <c r="H8298" i="1" a="1"/>
  <c r="H8298" i="1" s="1"/>
  <c r="H8299" i="1" a="1"/>
  <c r="H8299" i="1" s="1"/>
  <c r="H8300" i="1" a="1"/>
  <c r="H8300" i="1" s="1"/>
  <c r="H8301" i="1" a="1"/>
  <c r="H8301" i="1" s="1"/>
  <c r="H8302" i="1" a="1"/>
  <c r="H8302" i="1" s="1"/>
  <c r="H8303" i="1" a="1"/>
  <c r="H8303" i="1" s="1"/>
  <c r="H8304" i="1" a="1"/>
  <c r="H8304" i="1" s="1"/>
  <c r="H8305" i="1" a="1"/>
  <c r="H8305" i="1" s="1"/>
  <c r="H8306" i="1" a="1"/>
  <c r="H8306" i="1" s="1"/>
  <c r="H8307" i="1" a="1"/>
  <c r="H8307" i="1" s="1"/>
  <c r="H8308" i="1" a="1"/>
  <c r="H8308" i="1" s="1"/>
  <c r="H8309" i="1" a="1"/>
  <c r="H8309" i="1" s="1"/>
  <c r="H8310" i="1" a="1"/>
  <c r="H8310" i="1" s="1"/>
  <c r="H8311" i="1" a="1"/>
  <c r="H8311" i="1" s="1"/>
  <c r="H8312" i="1" a="1"/>
  <c r="H8312" i="1" s="1"/>
  <c r="H8313" i="1" a="1"/>
  <c r="H8313" i="1" s="1"/>
  <c r="H8314" i="1" a="1"/>
  <c r="H8314" i="1" s="1"/>
  <c r="H8315" i="1" a="1"/>
  <c r="H8315" i="1" s="1"/>
  <c r="H8316" i="1" a="1"/>
  <c r="H8316" i="1" s="1"/>
  <c r="H8317" i="1" a="1"/>
  <c r="H8317" i="1" s="1"/>
  <c r="H8318" i="1" a="1"/>
  <c r="H8318" i="1" s="1"/>
  <c r="H8319" i="1" a="1"/>
  <c r="H8319" i="1" s="1"/>
  <c r="H8320" i="1" a="1"/>
  <c r="H8320" i="1" s="1"/>
  <c r="H8321" i="1" a="1"/>
  <c r="H8321" i="1" s="1"/>
  <c r="H8322" i="1" a="1"/>
  <c r="H8322" i="1" s="1"/>
  <c r="H8323" i="1" a="1"/>
  <c r="H8323" i="1" s="1"/>
  <c r="H8324" i="1" a="1"/>
  <c r="H8324" i="1" s="1"/>
  <c r="H8325" i="1" a="1"/>
  <c r="H8325" i="1" s="1"/>
  <c r="H8326" i="1" a="1"/>
  <c r="H8326" i="1" s="1"/>
  <c r="H8327" i="1" a="1"/>
  <c r="H8327" i="1" s="1"/>
  <c r="H8328" i="1" a="1"/>
  <c r="H8328" i="1" s="1"/>
  <c r="H8329" i="1" a="1"/>
  <c r="H8329" i="1" s="1"/>
  <c r="H8330" i="1" a="1"/>
  <c r="H8330" i="1" s="1"/>
  <c r="H8331" i="1" a="1"/>
  <c r="H8331" i="1" s="1"/>
  <c r="H8332" i="1" a="1"/>
  <c r="H8332" i="1" s="1"/>
  <c r="H8333" i="1" a="1"/>
  <c r="H8333" i="1" s="1"/>
  <c r="H8334" i="1" a="1"/>
  <c r="H8334" i="1" s="1"/>
  <c r="H8335" i="1" a="1"/>
  <c r="H8335" i="1" s="1"/>
  <c r="H8336" i="1" a="1"/>
  <c r="H8336" i="1" s="1"/>
  <c r="H8337" i="1" a="1"/>
  <c r="H8337" i="1" s="1"/>
  <c r="H8338" i="1" a="1"/>
  <c r="H8338" i="1" s="1"/>
  <c r="H8339" i="1" a="1"/>
  <c r="H8339" i="1" s="1"/>
  <c r="H8340" i="1" a="1"/>
  <c r="H8340" i="1" s="1"/>
  <c r="H8341" i="1" a="1"/>
  <c r="H8341" i="1" s="1"/>
  <c r="H8342" i="1" a="1"/>
  <c r="H8342" i="1" s="1"/>
  <c r="H8343" i="1" a="1"/>
  <c r="H8343" i="1" s="1"/>
  <c r="H8344" i="1" a="1"/>
  <c r="H8344" i="1" s="1"/>
  <c r="H8345" i="1" a="1"/>
  <c r="H8345" i="1" s="1"/>
  <c r="H8346" i="1" a="1"/>
  <c r="H8346" i="1" s="1"/>
  <c r="H8347" i="1" a="1"/>
  <c r="H8347" i="1" s="1"/>
  <c r="H8348" i="1" a="1"/>
  <c r="H8348" i="1" s="1"/>
  <c r="H8349" i="1" a="1"/>
  <c r="H8349" i="1" s="1"/>
  <c r="H8350" i="1" a="1"/>
  <c r="H8350" i="1" s="1"/>
  <c r="H8351" i="1" a="1"/>
  <c r="H8351" i="1" s="1"/>
  <c r="H8352" i="1" a="1"/>
  <c r="H8352" i="1" s="1"/>
  <c r="H8353" i="1" a="1"/>
  <c r="H8353" i="1" s="1"/>
  <c r="H8354" i="1" a="1"/>
  <c r="H8354" i="1" s="1"/>
  <c r="H8355" i="1" a="1"/>
  <c r="H8355" i="1" s="1"/>
  <c r="H8356" i="1" a="1"/>
  <c r="H8356" i="1" s="1"/>
  <c r="H8357" i="1" a="1"/>
  <c r="H8357" i="1" s="1"/>
  <c r="H8358" i="1" a="1"/>
  <c r="H8358" i="1" s="1"/>
  <c r="H8359" i="1" a="1"/>
  <c r="H8359" i="1" s="1"/>
  <c r="H8360" i="1" a="1"/>
  <c r="H8360" i="1" s="1"/>
  <c r="H8361" i="1" a="1"/>
  <c r="H8361" i="1" s="1"/>
  <c r="H8362" i="1" a="1"/>
  <c r="H8362" i="1" s="1"/>
  <c r="H8363" i="1" a="1"/>
  <c r="H8363" i="1" s="1"/>
  <c r="H8364" i="1" a="1"/>
  <c r="H8364" i="1" s="1"/>
  <c r="H8365" i="1" a="1"/>
  <c r="H8365" i="1" s="1"/>
  <c r="H8366" i="1" a="1"/>
  <c r="H8366" i="1" s="1"/>
  <c r="H8367" i="1" a="1"/>
  <c r="H8367" i="1" s="1"/>
  <c r="H8368" i="1" a="1"/>
  <c r="H8368" i="1" s="1"/>
  <c r="H8369" i="1" a="1"/>
  <c r="H8369" i="1" s="1"/>
  <c r="H8370" i="1" a="1"/>
  <c r="H8370" i="1" s="1"/>
  <c r="H8371" i="1" a="1"/>
  <c r="H8371" i="1" s="1"/>
  <c r="H8372" i="1" a="1"/>
  <c r="H8372" i="1" s="1"/>
  <c r="H8373" i="1" a="1"/>
  <c r="H8373" i="1" s="1"/>
  <c r="H8374" i="1" a="1"/>
  <c r="H8374" i="1" s="1"/>
  <c r="H8375" i="1" a="1"/>
  <c r="H8375" i="1" s="1"/>
  <c r="H8376" i="1" a="1"/>
  <c r="H8376" i="1" s="1"/>
  <c r="H8377" i="1" a="1"/>
  <c r="H8377" i="1" s="1"/>
  <c r="H8378" i="1" a="1"/>
  <c r="H8378" i="1" s="1"/>
  <c r="H8379" i="1" a="1"/>
  <c r="H8379" i="1" s="1"/>
  <c r="H8380" i="1" a="1"/>
  <c r="H8380" i="1" s="1"/>
  <c r="H8381" i="1" a="1"/>
  <c r="H8381" i="1" s="1"/>
  <c r="H8382" i="1" a="1"/>
  <c r="H8382" i="1" s="1"/>
  <c r="H8383" i="1" a="1"/>
  <c r="H8383" i="1" s="1"/>
  <c r="H8384" i="1" a="1"/>
  <c r="H8384" i="1" s="1"/>
  <c r="H8385" i="1" a="1"/>
  <c r="H8385" i="1" s="1"/>
  <c r="H8386" i="1" a="1"/>
  <c r="H8386" i="1" s="1"/>
  <c r="H8387" i="1" a="1"/>
  <c r="H8387" i="1" s="1"/>
  <c r="H8388" i="1" a="1"/>
  <c r="H8388" i="1" s="1"/>
  <c r="H8389" i="1" a="1"/>
  <c r="H8389" i="1" s="1"/>
  <c r="H8390" i="1" a="1"/>
  <c r="H8390" i="1" s="1"/>
  <c r="H8391" i="1" a="1"/>
  <c r="H8391" i="1" s="1"/>
  <c r="H8392" i="1" a="1"/>
  <c r="H8392" i="1" s="1"/>
  <c r="H8393" i="1" a="1"/>
  <c r="H8393" i="1" s="1"/>
  <c r="H8394" i="1" a="1"/>
  <c r="H8394" i="1" s="1"/>
  <c r="H8395" i="1" a="1"/>
  <c r="H8395" i="1" s="1"/>
  <c r="H8396" i="1" a="1"/>
  <c r="H8396" i="1" s="1"/>
  <c r="H8397" i="1" a="1"/>
  <c r="H8397" i="1" s="1"/>
  <c r="H8398" i="1" a="1"/>
  <c r="H8398" i="1" s="1"/>
  <c r="H8399" i="1" a="1"/>
  <c r="H8399" i="1" s="1"/>
  <c r="H8400" i="1" a="1"/>
  <c r="H8400" i="1" s="1"/>
  <c r="H8401" i="1" a="1"/>
  <c r="H8401" i="1" s="1"/>
  <c r="H8402" i="1" a="1"/>
  <c r="H8402" i="1" s="1"/>
  <c r="H8403" i="1" a="1"/>
  <c r="H8403" i="1" s="1"/>
  <c r="H8404" i="1" a="1"/>
  <c r="H8404" i="1" s="1"/>
  <c r="H8405" i="1" a="1"/>
  <c r="H8405" i="1" s="1"/>
  <c r="H8406" i="1" a="1"/>
  <c r="H8406" i="1" s="1"/>
  <c r="H8407" i="1" a="1"/>
  <c r="H8407" i="1" s="1"/>
  <c r="H8408" i="1" a="1"/>
  <c r="H8408" i="1" s="1"/>
  <c r="H8409" i="1" a="1"/>
  <c r="H8409" i="1" s="1"/>
  <c r="H8410" i="1" a="1"/>
  <c r="H8410" i="1" s="1"/>
  <c r="H8411" i="1" a="1"/>
  <c r="H8411" i="1" s="1"/>
  <c r="H8412" i="1" a="1"/>
  <c r="H8412" i="1" s="1"/>
  <c r="H8413" i="1" a="1"/>
  <c r="H8413" i="1" s="1"/>
  <c r="H8414" i="1" a="1"/>
  <c r="H8414" i="1" s="1"/>
  <c r="H8415" i="1" a="1"/>
  <c r="H8415" i="1" s="1"/>
  <c r="H8416" i="1" a="1"/>
  <c r="H8416" i="1" s="1"/>
  <c r="H8417" i="1" a="1"/>
  <c r="H8417" i="1" s="1"/>
  <c r="H8418" i="1" a="1"/>
  <c r="H8418" i="1" s="1"/>
  <c r="H8419" i="1" a="1"/>
  <c r="H8419" i="1" s="1"/>
  <c r="H8420" i="1" a="1"/>
  <c r="H8420" i="1" s="1"/>
  <c r="H8421" i="1" a="1"/>
  <c r="H8421" i="1" s="1"/>
  <c r="H8422" i="1" a="1"/>
  <c r="H8422" i="1" s="1"/>
  <c r="H8423" i="1" a="1"/>
  <c r="H8423" i="1" s="1"/>
  <c r="H8424" i="1" a="1"/>
  <c r="H8424" i="1" s="1"/>
  <c r="H8425" i="1" a="1"/>
  <c r="H8425" i="1" s="1"/>
  <c r="H8426" i="1" a="1"/>
  <c r="H8426" i="1" s="1"/>
  <c r="H8427" i="1" a="1"/>
  <c r="H8427" i="1" s="1"/>
  <c r="H8428" i="1" a="1"/>
  <c r="H8428" i="1" s="1"/>
  <c r="H8429" i="1" a="1"/>
  <c r="H8429" i="1" s="1"/>
  <c r="H8430" i="1" a="1"/>
  <c r="H8430" i="1" s="1"/>
  <c r="H8431" i="1" a="1"/>
  <c r="H8431" i="1" s="1"/>
  <c r="H8432" i="1" a="1"/>
  <c r="H8432" i="1" s="1"/>
  <c r="H8433" i="1" a="1"/>
  <c r="H8433" i="1" s="1"/>
  <c r="H8434" i="1" a="1"/>
  <c r="H8434" i="1" s="1"/>
  <c r="H8435" i="1" a="1"/>
  <c r="H8435" i="1" s="1"/>
  <c r="H8436" i="1" a="1"/>
  <c r="H8436" i="1" s="1"/>
  <c r="H8437" i="1" a="1"/>
  <c r="H8437" i="1" s="1"/>
  <c r="H8438" i="1" a="1"/>
  <c r="H8438" i="1" s="1"/>
  <c r="H8439" i="1" a="1"/>
  <c r="H8439" i="1" s="1"/>
  <c r="H8440" i="1" a="1"/>
  <c r="H8440" i="1" s="1"/>
  <c r="H8441" i="1" a="1"/>
  <c r="H8441" i="1" s="1"/>
  <c r="H8442" i="1" a="1"/>
  <c r="H8442" i="1" s="1"/>
  <c r="H8443" i="1" a="1"/>
  <c r="H8443" i="1" s="1"/>
  <c r="H8444" i="1" a="1"/>
  <c r="H8444" i="1" s="1"/>
  <c r="H8445" i="1" a="1"/>
  <c r="H8445" i="1" s="1"/>
  <c r="H8446" i="1" a="1"/>
  <c r="H8446" i="1" s="1"/>
  <c r="H8447" i="1" a="1"/>
  <c r="H8447" i="1" s="1"/>
  <c r="H8448" i="1" a="1"/>
  <c r="H8448" i="1" s="1"/>
  <c r="H8449" i="1" a="1"/>
  <c r="H8449" i="1" s="1"/>
  <c r="H8450" i="1" a="1"/>
  <c r="H8450" i="1" s="1"/>
  <c r="H8451" i="1" a="1"/>
  <c r="H8451" i="1" s="1"/>
  <c r="H8452" i="1" a="1"/>
  <c r="H8452" i="1" s="1"/>
  <c r="H8453" i="1" a="1"/>
  <c r="H8453" i="1" s="1"/>
  <c r="H8454" i="1" a="1"/>
  <c r="H8454" i="1" s="1"/>
  <c r="H8455" i="1" a="1"/>
  <c r="H8455" i="1" s="1"/>
  <c r="H8456" i="1" a="1"/>
  <c r="H8456" i="1" s="1"/>
  <c r="H8457" i="1" a="1"/>
  <c r="H8457" i="1" s="1"/>
  <c r="H8458" i="1" a="1"/>
  <c r="H8458" i="1" s="1"/>
  <c r="H8459" i="1" a="1"/>
  <c r="H8459" i="1" s="1"/>
  <c r="H8460" i="1" a="1"/>
  <c r="H8460" i="1" s="1"/>
  <c r="H8461" i="1" a="1"/>
  <c r="H8461" i="1" s="1"/>
  <c r="H8462" i="1" a="1"/>
  <c r="H8462" i="1" s="1"/>
  <c r="H8463" i="1" a="1"/>
  <c r="H8463" i="1" s="1"/>
  <c r="H8464" i="1" a="1"/>
  <c r="H8464" i="1" s="1"/>
  <c r="H8465" i="1" a="1"/>
  <c r="H8465" i="1" s="1"/>
  <c r="H8466" i="1" a="1"/>
  <c r="H8466" i="1" s="1"/>
  <c r="H8467" i="1" a="1"/>
  <c r="H8467" i="1" s="1"/>
  <c r="H8468" i="1" a="1"/>
  <c r="H8468" i="1" s="1"/>
  <c r="H8469" i="1" a="1"/>
  <c r="H8469" i="1" s="1"/>
  <c r="H8470" i="1" a="1"/>
  <c r="H8470" i="1" s="1"/>
  <c r="H8471" i="1" a="1"/>
  <c r="H8471" i="1" s="1"/>
  <c r="H8472" i="1" a="1"/>
  <c r="H8472" i="1" s="1"/>
  <c r="H8473" i="1" a="1"/>
  <c r="H8473" i="1" s="1"/>
  <c r="H8474" i="1" a="1"/>
  <c r="H8474" i="1" s="1"/>
  <c r="H8475" i="1" a="1"/>
  <c r="H8475" i="1" s="1"/>
  <c r="H8476" i="1" a="1"/>
  <c r="H8476" i="1" s="1"/>
  <c r="H8477" i="1" a="1"/>
  <c r="H8477" i="1" s="1"/>
  <c r="H8478" i="1" a="1"/>
  <c r="H8478" i="1" s="1"/>
  <c r="H8479" i="1" a="1"/>
  <c r="H8479" i="1" s="1"/>
  <c r="H8480" i="1" a="1"/>
  <c r="H8480" i="1" s="1"/>
  <c r="H8481" i="1" a="1"/>
  <c r="H8481" i="1" s="1"/>
  <c r="H8482" i="1" a="1"/>
  <c r="H8482" i="1" s="1"/>
  <c r="H8483" i="1" a="1"/>
  <c r="H8483" i="1" s="1"/>
  <c r="H8484" i="1" a="1"/>
  <c r="H8484" i="1" s="1"/>
  <c r="H8485" i="1" a="1"/>
  <c r="H8485" i="1" s="1"/>
  <c r="H8486" i="1" a="1"/>
  <c r="H8486" i="1" s="1"/>
  <c r="H8487" i="1" a="1"/>
  <c r="H8487" i="1" s="1"/>
  <c r="H8488" i="1" a="1"/>
  <c r="H8488" i="1" s="1"/>
  <c r="H8489" i="1" a="1"/>
  <c r="H8489" i="1" s="1"/>
  <c r="H8490" i="1" a="1"/>
  <c r="H8490" i="1" s="1"/>
  <c r="H8491" i="1" a="1"/>
  <c r="H8491" i="1" s="1"/>
  <c r="H8492" i="1" a="1"/>
  <c r="H8492" i="1" s="1"/>
  <c r="H8493" i="1" a="1"/>
  <c r="H8493" i="1" s="1"/>
  <c r="H8494" i="1" a="1"/>
  <c r="H8494" i="1" s="1"/>
  <c r="H8495" i="1" a="1"/>
  <c r="H8495" i="1" s="1"/>
  <c r="H8496" i="1" a="1"/>
  <c r="H8496" i="1" s="1"/>
  <c r="H8497" i="1" a="1"/>
  <c r="H8497" i="1" s="1"/>
  <c r="H8498" i="1" a="1"/>
  <c r="H8498" i="1" s="1"/>
  <c r="H8499" i="1" a="1"/>
  <c r="H8499" i="1" s="1"/>
  <c r="H8500" i="1" a="1"/>
  <c r="H8500" i="1" s="1"/>
  <c r="H8501" i="1" a="1"/>
  <c r="H8501" i="1" s="1"/>
  <c r="H8502" i="1" a="1"/>
  <c r="H8502" i="1" s="1"/>
  <c r="H8503" i="1" a="1"/>
  <c r="H8503" i="1" s="1"/>
  <c r="H8504" i="1" a="1"/>
  <c r="H8504" i="1" s="1"/>
  <c r="H8505" i="1" a="1"/>
  <c r="H8505" i="1" s="1"/>
  <c r="H8506" i="1" a="1"/>
  <c r="H8506" i="1" s="1"/>
  <c r="H8507" i="1" a="1"/>
  <c r="H8507" i="1" s="1"/>
  <c r="H8508" i="1" a="1"/>
  <c r="H8508" i="1" s="1"/>
  <c r="H8509" i="1" a="1"/>
  <c r="H8509" i="1" s="1"/>
  <c r="H8510" i="1" a="1"/>
  <c r="H8510" i="1" s="1"/>
  <c r="H8511" i="1" a="1"/>
  <c r="H8511" i="1" s="1"/>
  <c r="H8512" i="1" a="1"/>
  <c r="H8512" i="1" s="1"/>
  <c r="H8513" i="1" a="1"/>
  <c r="H8513" i="1" s="1"/>
  <c r="H8514" i="1" a="1"/>
  <c r="H8514" i="1" s="1"/>
  <c r="H8515" i="1" a="1"/>
  <c r="H8515" i="1" s="1"/>
  <c r="H8516" i="1" a="1"/>
  <c r="H8516" i="1" s="1"/>
  <c r="H8517" i="1" a="1"/>
  <c r="H8517" i="1" s="1"/>
  <c r="H8518" i="1" a="1"/>
  <c r="H8518" i="1" s="1"/>
  <c r="H8519" i="1" a="1"/>
  <c r="H8519" i="1" s="1"/>
  <c r="H8520" i="1" a="1"/>
  <c r="H8520" i="1" s="1"/>
  <c r="H8521" i="1" a="1"/>
  <c r="H8521" i="1" s="1"/>
  <c r="H8522" i="1" a="1"/>
  <c r="H8522" i="1" s="1"/>
  <c r="H8523" i="1" a="1"/>
  <c r="H8523" i="1" s="1"/>
  <c r="H8524" i="1" a="1"/>
  <c r="H8524" i="1" s="1"/>
  <c r="H8525" i="1" a="1"/>
  <c r="H8525" i="1" s="1"/>
  <c r="H8526" i="1" a="1"/>
  <c r="H8526" i="1" s="1"/>
  <c r="H8527" i="1" a="1"/>
  <c r="H8527" i="1" s="1"/>
  <c r="H8528" i="1" a="1"/>
  <c r="H8528" i="1" s="1"/>
  <c r="H8529" i="1" a="1"/>
  <c r="H8529" i="1" s="1"/>
  <c r="H8530" i="1" a="1"/>
  <c r="H8530" i="1" s="1"/>
  <c r="H8531" i="1" a="1"/>
  <c r="H8531" i="1" s="1"/>
  <c r="H8532" i="1" a="1"/>
  <c r="H8532" i="1" s="1"/>
  <c r="H8533" i="1" a="1"/>
  <c r="H8533" i="1" s="1"/>
  <c r="H8534" i="1" a="1"/>
  <c r="H8534" i="1" s="1"/>
  <c r="H8535" i="1" a="1"/>
  <c r="H8535" i="1" s="1"/>
  <c r="H8536" i="1" a="1"/>
  <c r="H8536" i="1" s="1"/>
  <c r="H8537" i="1" a="1"/>
  <c r="H8537" i="1" s="1"/>
  <c r="H8538" i="1" a="1"/>
  <c r="H8538" i="1" s="1"/>
  <c r="H8539" i="1" a="1"/>
  <c r="H8539" i="1" s="1"/>
  <c r="H8540" i="1" a="1"/>
  <c r="H8540" i="1" s="1"/>
  <c r="H8541" i="1" a="1"/>
  <c r="H8541" i="1" s="1"/>
  <c r="H8542" i="1" a="1"/>
  <c r="H8542" i="1" s="1"/>
  <c r="H8543" i="1" a="1"/>
  <c r="H8543" i="1" s="1"/>
  <c r="H8544" i="1" a="1"/>
  <c r="H8544" i="1" s="1"/>
  <c r="H8545" i="1" a="1"/>
  <c r="H8545" i="1" s="1"/>
  <c r="H8546" i="1" a="1"/>
  <c r="H8546" i="1" s="1"/>
  <c r="H8547" i="1" a="1"/>
  <c r="H8547" i="1" s="1"/>
  <c r="H8548" i="1" a="1"/>
  <c r="H8548" i="1" s="1"/>
  <c r="H8549" i="1" a="1"/>
  <c r="H8549" i="1" s="1"/>
  <c r="H8550" i="1" a="1"/>
  <c r="H8550" i="1" s="1"/>
  <c r="H8551" i="1" a="1"/>
  <c r="H8551" i="1" s="1"/>
  <c r="H8552" i="1" a="1"/>
  <c r="H8552" i="1" s="1"/>
  <c r="H8553" i="1" a="1"/>
  <c r="H8553" i="1" s="1"/>
  <c r="H8554" i="1" a="1"/>
  <c r="H8554" i="1" s="1"/>
  <c r="H8555" i="1" a="1"/>
  <c r="H8555" i="1" s="1"/>
  <c r="H8556" i="1" a="1"/>
  <c r="H8556" i="1" s="1"/>
  <c r="H8557" i="1" a="1"/>
  <c r="H8557" i="1" s="1"/>
  <c r="H8558" i="1" a="1"/>
  <c r="H8558" i="1" s="1"/>
  <c r="H8559" i="1" a="1"/>
  <c r="H8559" i="1" s="1"/>
  <c r="H8560" i="1" a="1"/>
  <c r="H8560" i="1" s="1"/>
  <c r="H8561" i="1" a="1"/>
  <c r="H8561" i="1" s="1"/>
  <c r="H8562" i="1" a="1"/>
  <c r="H8562" i="1" s="1"/>
  <c r="H8563" i="1" a="1"/>
  <c r="H8563" i="1" s="1"/>
  <c r="H8564" i="1" a="1"/>
  <c r="H8564" i="1" s="1"/>
  <c r="H8565" i="1" a="1"/>
  <c r="H8565" i="1" s="1"/>
  <c r="H8566" i="1" a="1"/>
  <c r="H8566" i="1" s="1"/>
  <c r="H8567" i="1" a="1"/>
  <c r="H8567" i="1" s="1"/>
  <c r="H8568" i="1" a="1"/>
  <c r="H8568" i="1" s="1"/>
  <c r="H8569" i="1" a="1"/>
  <c r="H8569" i="1" s="1"/>
  <c r="H8570" i="1" a="1"/>
  <c r="H8570" i="1" s="1"/>
  <c r="H8571" i="1" a="1"/>
  <c r="H8571" i="1" s="1"/>
  <c r="H8572" i="1" a="1"/>
  <c r="H8572" i="1" s="1"/>
  <c r="H8573" i="1" a="1"/>
  <c r="H8573" i="1" s="1"/>
  <c r="H8574" i="1" a="1"/>
  <c r="H8574" i="1" s="1"/>
  <c r="H8575" i="1" a="1"/>
  <c r="H8575" i="1" s="1"/>
  <c r="H8576" i="1" a="1"/>
  <c r="H8576" i="1" s="1"/>
  <c r="H8577" i="1" a="1"/>
  <c r="H8577" i="1" s="1"/>
  <c r="H8578" i="1" a="1"/>
  <c r="H8578" i="1" s="1"/>
  <c r="H8579" i="1" a="1"/>
  <c r="H8579" i="1" s="1"/>
  <c r="H8580" i="1" a="1"/>
  <c r="H8580" i="1" s="1"/>
  <c r="H8581" i="1" a="1"/>
  <c r="H8581" i="1" s="1"/>
  <c r="H8582" i="1" a="1"/>
  <c r="H8582" i="1" s="1"/>
  <c r="H8583" i="1" a="1"/>
  <c r="H8583" i="1" s="1"/>
  <c r="H8584" i="1" a="1"/>
  <c r="H8584" i="1" s="1"/>
  <c r="H8585" i="1" a="1"/>
  <c r="H8585" i="1" s="1"/>
  <c r="H8586" i="1" a="1"/>
  <c r="H8586" i="1" s="1"/>
  <c r="H8587" i="1" a="1"/>
  <c r="H8587" i="1" s="1"/>
  <c r="H8588" i="1" a="1"/>
  <c r="H8588" i="1" s="1"/>
  <c r="H8589" i="1" a="1"/>
  <c r="H8589" i="1" s="1"/>
  <c r="H8590" i="1" a="1"/>
  <c r="H8590" i="1" s="1"/>
  <c r="H8591" i="1" a="1"/>
  <c r="H8591" i="1" s="1"/>
  <c r="H8592" i="1" a="1"/>
  <c r="H8592" i="1" s="1"/>
  <c r="H8593" i="1" a="1"/>
  <c r="H8593" i="1" s="1"/>
  <c r="H8594" i="1" a="1"/>
  <c r="H8594" i="1" s="1"/>
  <c r="H8595" i="1" a="1"/>
  <c r="H8595" i="1" s="1"/>
  <c r="H8596" i="1" a="1"/>
  <c r="H8596" i="1" s="1"/>
  <c r="H8597" i="1" a="1"/>
  <c r="H8597" i="1" s="1"/>
  <c r="H8598" i="1" a="1"/>
  <c r="H8598" i="1" s="1"/>
  <c r="H8599" i="1" a="1"/>
  <c r="H8599" i="1" s="1"/>
  <c r="H8600" i="1" a="1"/>
  <c r="H8600" i="1" s="1"/>
  <c r="H8601" i="1" a="1"/>
  <c r="H8601" i="1" s="1"/>
  <c r="H8602" i="1" a="1"/>
  <c r="H8602" i="1" s="1"/>
  <c r="H8603" i="1" a="1"/>
  <c r="H8603" i="1" s="1"/>
  <c r="H8604" i="1" a="1"/>
  <c r="H8604" i="1" s="1"/>
  <c r="H8605" i="1" a="1"/>
  <c r="H8605" i="1" s="1"/>
  <c r="H8606" i="1" a="1"/>
  <c r="H8606" i="1" s="1"/>
  <c r="H8607" i="1" a="1"/>
  <c r="H8607" i="1" s="1"/>
  <c r="H8608" i="1" a="1"/>
  <c r="H8608" i="1" s="1"/>
  <c r="H8609" i="1" a="1"/>
  <c r="H8609" i="1" s="1"/>
  <c r="H8610" i="1" a="1"/>
  <c r="H8610" i="1" s="1"/>
  <c r="H8611" i="1" a="1"/>
  <c r="H8611" i="1" s="1"/>
  <c r="H8612" i="1" a="1"/>
  <c r="H8612" i="1" s="1"/>
  <c r="H8613" i="1" a="1"/>
  <c r="H8613" i="1" s="1"/>
  <c r="H8614" i="1" a="1"/>
  <c r="H8614" i="1" s="1"/>
  <c r="H8615" i="1" a="1"/>
  <c r="H8615" i="1" s="1"/>
  <c r="H8616" i="1" a="1"/>
  <c r="H8616" i="1" s="1"/>
  <c r="H8617" i="1" a="1"/>
  <c r="H8617" i="1" s="1"/>
  <c r="H8618" i="1" a="1"/>
  <c r="H8618" i="1" s="1"/>
  <c r="H8619" i="1" a="1"/>
  <c r="H8619" i="1" s="1"/>
  <c r="H8620" i="1" a="1"/>
  <c r="H8620" i="1" s="1"/>
  <c r="H8621" i="1" a="1"/>
  <c r="H8621" i="1" s="1"/>
  <c r="H8622" i="1" a="1"/>
  <c r="H8622" i="1" s="1"/>
  <c r="H8623" i="1" a="1"/>
  <c r="H8623" i="1" s="1"/>
  <c r="H8624" i="1" a="1"/>
  <c r="H8624" i="1" s="1"/>
  <c r="H8625" i="1" a="1"/>
  <c r="H8625" i="1" s="1"/>
  <c r="H8626" i="1" a="1"/>
  <c r="H8626" i="1" s="1"/>
  <c r="H8627" i="1" a="1"/>
  <c r="H8627" i="1" s="1"/>
  <c r="H8628" i="1" a="1"/>
  <c r="H8628" i="1" s="1"/>
  <c r="H8629" i="1" a="1"/>
  <c r="H8629" i="1" s="1"/>
  <c r="H8630" i="1" a="1"/>
  <c r="H8630" i="1" s="1"/>
  <c r="H8631" i="1" a="1"/>
  <c r="H8631" i="1" s="1"/>
  <c r="H8632" i="1" a="1"/>
  <c r="H8632" i="1" s="1"/>
  <c r="H8633" i="1" a="1"/>
  <c r="H8633" i="1" s="1"/>
  <c r="H8634" i="1" a="1"/>
  <c r="H8634" i="1" s="1"/>
  <c r="H8635" i="1" a="1"/>
  <c r="H8635" i="1" s="1"/>
  <c r="H8636" i="1" a="1"/>
  <c r="H8636" i="1" s="1"/>
  <c r="H8637" i="1" a="1"/>
  <c r="H8637" i="1" s="1"/>
  <c r="H8638" i="1" a="1"/>
  <c r="H8638" i="1" s="1"/>
  <c r="H8639" i="1" a="1"/>
  <c r="H8639" i="1" s="1"/>
  <c r="H8640" i="1" a="1"/>
  <c r="H8640" i="1" s="1"/>
  <c r="H8641" i="1" a="1"/>
  <c r="H8641" i="1" s="1"/>
  <c r="H8642" i="1" a="1"/>
  <c r="H8642" i="1" s="1"/>
  <c r="H8643" i="1" a="1"/>
  <c r="H8643" i="1" s="1"/>
  <c r="H8644" i="1" a="1"/>
  <c r="H8644" i="1" s="1"/>
  <c r="H8645" i="1" a="1"/>
  <c r="H8645" i="1" s="1"/>
  <c r="H8646" i="1" a="1"/>
  <c r="H8646" i="1" s="1"/>
  <c r="H8647" i="1" a="1"/>
  <c r="H8647" i="1" s="1"/>
  <c r="H8648" i="1" a="1"/>
  <c r="H8648" i="1" s="1"/>
  <c r="H8649" i="1" a="1"/>
  <c r="H8649" i="1" s="1"/>
  <c r="H8650" i="1" a="1"/>
  <c r="H8650" i="1" s="1"/>
  <c r="H8651" i="1" a="1"/>
  <c r="H8651" i="1" s="1"/>
  <c r="H8652" i="1" a="1"/>
  <c r="H8652" i="1" s="1"/>
  <c r="H8653" i="1" a="1"/>
  <c r="H8653" i="1" s="1"/>
  <c r="H8654" i="1" a="1"/>
  <c r="H8654" i="1" s="1"/>
  <c r="H8655" i="1" a="1"/>
  <c r="H8655" i="1" s="1"/>
  <c r="H8656" i="1" a="1"/>
  <c r="H8656" i="1" s="1"/>
  <c r="H8657" i="1" a="1"/>
  <c r="H8657" i="1" s="1"/>
  <c r="H8658" i="1" a="1"/>
  <c r="H8658" i="1" s="1"/>
  <c r="H8659" i="1" a="1"/>
  <c r="H8659" i="1" s="1"/>
  <c r="H8660" i="1" a="1"/>
  <c r="H8660" i="1" s="1"/>
  <c r="H8661" i="1" a="1"/>
  <c r="H8661" i="1" s="1"/>
  <c r="H8662" i="1" a="1"/>
  <c r="H8662" i="1" s="1"/>
  <c r="H8663" i="1" a="1"/>
  <c r="H8663" i="1" s="1"/>
  <c r="H8664" i="1" a="1"/>
  <c r="H8664" i="1" s="1"/>
  <c r="H8665" i="1" a="1"/>
  <c r="H8665" i="1" s="1"/>
  <c r="H8666" i="1" a="1"/>
  <c r="H8666" i="1" s="1"/>
  <c r="H8667" i="1" a="1"/>
  <c r="H8667" i="1" s="1"/>
  <c r="H8668" i="1" a="1"/>
  <c r="H8668" i="1" s="1"/>
  <c r="H8669" i="1" a="1"/>
  <c r="H8669" i="1" s="1"/>
  <c r="H8670" i="1" a="1"/>
  <c r="H8670" i="1" s="1"/>
  <c r="H8671" i="1" a="1"/>
  <c r="H8671" i="1" s="1"/>
  <c r="H8672" i="1" a="1"/>
  <c r="H8672" i="1" s="1"/>
  <c r="H8673" i="1" a="1"/>
  <c r="H8673" i="1" s="1"/>
  <c r="H8674" i="1" a="1"/>
  <c r="H8674" i="1" s="1"/>
  <c r="H8675" i="1" a="1"/>
  <c r="H8675" i="1" s="1"/>
  <c r="H8676" i="1" a="1"/>
  <c r="H8676" i="1" s="1"/>
  <c r="H8677" i="1" a="1"/>
  <c r="H8677" i="1" s="1"/>
  <c r="H8678" i="1" a="1"/>
  <c r="H8678" i="1" s="1"/>
  <c r="H8679" i="1" a="1"/>
  <c r="H8679" i="1" s="1"/>
  <c r="H8680" i="1" a="1"/>
  <c r="H8680" i="1" s="1"/>
  <c r="H8681" i="1" a="1"/>
  <c r="H8681" i="1" s="1"/>
  <c r="H8682" i="1" a="1"/>
  <c r="H8682" i="1" s="1"/>
  <c r="H8683" i="1" a="1"/>
  <c r="H8683" i="1" s="1"/>
  <c r="H8684" i="1" a="1"/>
  <c r="H8684" i="1" s="1"/>
  <c r="H8685" i="1" a="1"/>
  <c r="H8685" i="1" s="1"/>
  <c r="H8686" i="1" a="1"/>
  <c r="H8686" i="1" s="1"/>
  <c r="H8687" i="1" a="1"/>
  <c r="H8687" i="1" s="1"/>
  <c r="H8688" i="1" a="1"/>
  <c r="H8688" i="1" s="1"/>
  <c r="H8689" i="1" a="1"/>
  <c r="H8689" i="1" s="1"/>
  <c r="H8690" i="1" a="1"/>
  <c r="H8690" i="1" s="1"/>
  <c r="H8691" i="1" a="1"/>
  <c r="H8691" i="1" s="1"/>
  <c r="H8692" i="1" a="1"/>
  <c r="H8692" i="1" s="1"/>
  <c r="H8693" i="1" a="1"/>
  <c r="H8693" i="1" s="1"/>
  <c r="H8694" i="1" a="1"/>
  <c r="H8694" i="1" s="1"/>
  <c r="H8695" i="1" a="1"/>
  <c r="H8695" i="1" s="1"/>
  <c r="H8696" i="1" a="1"/>
  <c r="H8696" i="1" s="1"/>
  <c r="H8697" i="1" a="1"/>
  <c r="H8697" i="1" s="1"/>
  <c r="H8698" i="1" a="1"/>
  <c r="H8698" i="1" s="1"/>
  <c r="H8699" i="1" a="1"/>
  <c r="H8699" i="1" s="1"/>
  <c r="H8700" i="1" a="1"/>
  <c r="H8700" i="1" s="1"/>
  <c r="H8701" i="1" a="1"/>
  <c r="H8701" i="1" s="1"/>
  <c r="H8702" i="1" a="1"/>
  <c r="H8702" i="1" s="1"/>
  <c r="H8703" i="1" a="1"/>
  <c r="H8703" i="1" s="1"/>
  <c r="H8704" i="1" a="1"/>
  <c r="H8704" i="1" s="1"/>
  <c r="H8705" i="1" a="1"/>
  <c r="H8705" i="1" s="1"/>
  <c r="H8706" i="1" a="1"/>
  <c r="H8706" i="1" s="1"/>
  <c r="H8707" i="1" a="1"/>
  <c r="H8707" i="1" s="1"/>
  <c r="H8708" i="1" a="1"/>
  <c r="H8708" i="1" s="1"/>
  <c r="H8709" i="1" a="1"/>
  <c r="H8709" i="1" s="1"/>
  <c r="H8710" i="1" a="1"/>
  <c r="H8710" i="1" s="1"/>
  <c r="H8711" i="1" a="1"/>
  <c r="H8711" i="1" s="1"/>
  <c r="H8712" i="1" a="1"/>
  <c r="H8712" i="1" s="1"/>
  <c r="H8713" i="1" a="1"/>
  <c r="H8713" i="1" s="1"/>
  <c r="H8714" i="1" a="1"/>
  <c r="H8714" i="1" s="1"/>
  <c r="H8715" i="1" a="1"/>
  <c r="H8715" i="1" s="1"/>
  <c r="H8716" i="1" a="1"/>
  <c r="H8716" i="1" s="1"/>
  <c r="H8717" i="1" a="1"/>
  <c r="H8717" i="1" s="1"/>
  <c r="H8718" i="1" a="1"/>
  <c r="H8718" i="1" s="1"/>
  <c r="H8719" i="1" a="1"/>
  <c r="H8719" i="1" s="1"/>
  <c r="H8720" i="1" a="1"/>
  <c r="H8720" i="1" s="1"/>
  <c r="H8721" i="1" a="1"/>
  <c r="H8721" i="1" s="1"/>
  <c r="H8722" i="1" a="1"/>
  <c r="H8722" i="1" s="1"/>
  <c r="H8723" i="1" a="1"/>
  <c r="H8723" i="1" s="1"/>
  <c r="H8724" i="1" a="1"/>
  <c r="H8724" i="1" s="1"/>
  <c r="H8725" i="1" a="1"/>
  <c r="H8725" i="1" s="1"/>
  <c r="H8726" i="1" a="1"/>
  <c r="H8726" i="1" s="1"/>
  <c r="H8727" i="1" a="1"/>
  <c r="H8727" i="1" s="1"/>
  <c r="H8728" i="1" a="1"/>
  <c r="H8728" i="1" s="1"/>
  <c r="H8729" i="1" a="1"/>
  <c r="H8729" i="1" s="1"/>
  <c r="H8730" i="1" a="1"/>
  <c r="H8730" i="1" s="1"/>
  <c r="H8731" i="1" a="1"/>
  <c r="H8731" i="1" s="1"/>
  <c r="H8732" i="1" a="1"/>
  <c r="H8732" i="1" s="1"/>
  <c r="H8733" i="1" a="1"/>
  <c r="H8733" i="1" s="1"/>
  <c r="H8734" i="1" a="1"/>
  <c r="H8734" i="1" s="1"/>
  <c r="H8735" i="1" a="1"/>
  <c r="H8735" i="1" s="1"/>
  <c r="H8736" i="1" a="1"/>
  <c r="H8736" i="1" s="1"/>
  <c r="H8737" i="1" a="1"/>
  <c r="H8737" i="1" s="1"/>
  <c r="H8738" i="1" a="1"/>
  <c r="H8738" i="1" s="1"/>
  <c r="H8739" i="1" a="1"/>
  <c r="H8739" i="1" s="1"/>
  <c r="H8740" i="1" a="1"/>
  <c r="H8740" i="1" s="1"/>
  <c r="H8741" i="1" a="1"/>
  <c r="H8741" i="1" s="1"/>
  <c r="H8742" i="1" a="1"/>
  <c r="H8742" i="1" s="1"/>
  <c r="H8743" i="1" a="1"/>
  <c r="H8743" i="1" s="1"/>
  <c r="H8744" i="1" a="1"/>
  <c r="H8744" i="1" s="1"/>
  <c r="H8745" i="1" a="1"/>
  <c r="H8745" i="1" s="1"/>
  <c r="H8746" i="1" a="1"/>
  <c r="H8746" i="1" s="1"/>
  <c r="H8747" i="1" a="1"/>
  <c r="H8747" i="1" s="1"/>
  <c r="H8748" i="1" a="1"/>
  <c r="H8748" i="1" s="1"/>
  <c r="H8749" i="1" a="1"/>
  <c r="H8749" i="1" s="1"/>
  <c r="H8750" i="1" a="1"/>
  <c r="H8750" i="1" s="1"/>
  <c r="H8751" i="1" a="1"/>
  <c r="H8751" i="1" s="1"/>
  <c r="H8752" i="1" a="1"/>
  <c r="H8752" i="1" s="1"/>
  <c r="H8753" i="1" a="1"/>
  <c r="H8753" i="1" s="1"/>
  <c r="H8754" i="1" a="1"/>
  <c r="H8754" i="1" s="1"/>
  <c r="H8755" i="1" a="1"/>
  <c r="H8755" i="1" s="1"/>
  <c r="H8756" i="1" a="1"/>
  <c r="H8756" i="1" s="1"/>
  <c r="H8757" i="1" a="1"/>
  <c r="H8757" i="1" s="1"/>
  <c r="H8758" i="1" a="1"/>
  <c r="H8758" i="1" s="1"/>
  <c r="H8759" i="1" a="1"/>
  <c r="H8759" i="1" s="1"/>
  <c r="H8760" i="1" a="1"/>
  <c r="H8760" i="1" s="1"/>
  <c r="H8761" i="1" a="1"/>
  <c r="H8761" i="1" s="1"/>
  <c r="H8762" i="1" a="1"/>
  <c r="H8762" i="1" s="1"/>
  <c r="H8763" i="1" a="1"/>
  <c r="H8763" i="1" s="1"/>
  <c r="H8764" i="1" a="1"/>
  <c r="H8764" i="1" s="1"/>
  <c r="H8765" i="1" a="1"/>
  <c r="H8765" i="1" s="1"/>
  <c r="H8766" i="1" a="1"/>
  <c r="H8766" i="1" s="1"/>
  <c r="H8767" i="1" a="1"/>
  <c r="H8767" i="1" s="1"/>
  <c r="H8768" i="1" a="1"/>
  <c r="H8768" i="1" s="1"/>
  <c r="H8769" i="1" a="1"/>
  <c r="H8769" i="1" s="1"/>
  <c r="H8770" i="1" a="1"/>
  <c r="H8770" i="1" s="1"/>
  <c r="H8771" i="1" a="1"/>
  <c r="H8771" i="1" s="1"/>
  <c r="H8772" i="1" a="1"/>
  <c r="H8772" i="1" s="1"/>
  <c r="H8773" i="1" a="1"/>
  <c r="H8773" i="1" s="1"/>
  <c r="H8774" i="1" a="1"/>
  <c r="H8774" i="1" s="1"/>
  <c r="H8775" i="1" a="1"/>
  <c r="H8775" i="1" s="1"/>
  <c r="H8776" i="1" a="1"/>
  <c r="H8776" i="1" s="1"/>
  <c r="H8777" i="1" a="1"/>
  <c r="H8777" i="1" s="1"/>
  <c r="H8778" i="1" a="1"/>
  <c r="H8778" i="1" s="1"/>
  <c r="H8779" i="1" a="1"/>
  <c r="H8779" i="1" s="1"/>
  <c r="H8780" i="1" a="1"/>
  <c r="H8780" i="1" s="1"/>
  <c r="H8781" i="1" a="1"/>
  <c r="H8781" i="1" s="1"/>
  <c r="H8782" i="1" a="1"/>
  <c r="H8782" i="1" s="1"/>
  <c r="H8783" i="1" a="1"/>
  <c r="H8783" i="1" s="1"/>
  <c r="H8784" i="1" a="1"/>
  <c r="H8784" i="1" s="1"/>
  <c r="H8785" i="1" a="1"/>
  <c r="H8785" i="1" s="1"/>
  <c r="H8786" i="1" a="1"/>
  <c r="H8786" i="1" s="1"/>
  <c r="H8787" i="1" a="1"/>
  <c r="H8787" i="1" s="1"/>
  <c r="H8788" i="1" a="1"/>
  <c r="H8788" i="1" s="1"/>
  <c r="H8789" i="1" a="1"/>
  <c r="H8789" i="1" s="1"/>
  <c r="H8790" i="1" a="1"/>
  <c r="H8790" i="1" s="1"/>
  <c r="H8791" i="1" a="1"/>
  <c r="H8791" i="1" s="1"/>
  <c r="H8792" i="1" a="1"/>
  <c r="H8792" i="1" s="1"/>
  <c r="H8793" i="1" a="1"/>
  <c r="H8793" i="1" s="1"/>
  <c r="H8794" i="1" a="1"/>
  <c r="H8794" i="1" s="1"/>
  <c r="H8795" i="1" a="1"/>
  <c r="H8795" i="1" s="1"/>
  <c r="H8796" i="1" a="1"/>
  <c r="H8796" i="1" s="1"/>
  <c r="H8797" i="1" a="1"/>
  <c r="H8797" i="1" s="1"/>
  <c r="H8798" i="1" a="1"/>
  <c r="H8798" i="1" s="1"/>
  <c r="H8799" i="1" a="1"/>
  <c r="H8799" i="1" s="1"/>
  <c r="H8800" i="1" a="1"/>
  <c r="H8800" i="1" s="1"/>
  <c r="H8801" i="1" a="1"/>
  <c r="H8801" i="1" s="1"/>
  <c r="H8802" i="1" a="1"/>
  <c r="H8802" i="1" s="1"/>
  <c r="H8803" i="1" a="1"/>
  <c r="H8803" i="1" s="1"/>
  <c r="H8804" i="1" a="1"/>
  <c r="H8804" i="1" s="1"/>
  <c r="H8805" i="1" a="1"/>
  <c r="H8805" i="1" s="1"/>
  <c r="H8806" i="1" a="1"/>
  <c r="H8806" i="1" s="1"/>
  <c r="H8807" i="1" a="1"/>
  <c r="H8807" i="1" s="1"/>
  <c r="H8808" i="1" a="1"/>
  <c r="H8808" i="1" s="1"/>
  <c r="H8809" i="1" a="1"/>
  <c r="H8809" i="1" s="1"/>
  <c r="H8810" i="1" a="1"/>
  <c r="H8810" i="1" s="1"/>
  <c r="H8811" i="1" a="1"/>
  <c r="H8811" i="1" s="1"/>
  <c r="H8812" i="1" a="1"/>
  <c r="H8812" i="1" s="1"/>
  <c r="H8813" i="1" a="1"/>
  <c r="H8813" i="1" s="1"/>
  <c r="H8814" i="1" a="1"/>
  <c r="H8814" i="1" s="1"/>
  <c r="H8815" i="1" a="1"/>
  <c r="H8815" i="1" s="1"/>
  <c r="H8816" i="1" a="1"/>
  <c r="H8816" i="1" s="1"/>
  <c r="H8817" i="1" a="1"/>
  <c r="H8817" i="1" s="1"/>
  <c r="H8818" i="1" a="1"/>
  <c r="H8818" i="1" s="1"/>
  <c r="H8819" i="1" a="1"/>
  <c r="H8819" i="1" s="1"/>
  <c r="H8820" i="1" a="1"/>
  <c r="H8820" i="1" s="1"/>
  <c r="H8821" i="1" a="1"/>
  <c r="H8821" i="1" s="1"/>
  <c r="H8822" i="1" a="1"/>
  <c r="H8822" i="1" s="1"/>
  <c r="H8823" i="1" a="1"/>
  <c r="H8823" i="1" s="1"/>
  <c r="H8824" i="1" a="1"/>
  <c r="H8824" i="1" s="1"/>
  <c r="H8825" i="1" a="1"/>
  <c r="H8825" i="1" s="1"/>
  <c r="H8826" i="1" a="1"/>
  <c r="H8826" i="1" s="1"/>
  <c r="H8827" i="1" a="1"/>
  <c r="H8827" i="1" s="1"/>
  <c r="H8828" i="1" a="1"/>
  <c r="H8828" i="1" s="1"/>
  <c r="H8829" i="1" a="1"/>
  <c r="H8829" i="1" s="1"/>
  <c r="H8830" i="1" a="1"/>
  <c r="H8830" i="1" s="1"/>
  <c r="H8831" i="1" a="1"/>
  <c r="H8831" i="1" s="1"/>
  <c r="H8832" i="1" a="1"/>
  <c r="H8832" i="1" s="1"/>
  <c r="H8833" i="1" a="1"/>
  <c r="H8833" i="1" s="1"/>
  <c r="H8834" i="1" a="1"/>
  <c r="H8834" i="1" s="1"/>
  <c r="H8835" i="1" a="1"/>
  <c r="H8835" i="1" s="1"/>
  <c r="H8836" i="1" a="1"/>
  <c r="H8836" i="1" s="1"/>
  <c r="H8837" i="1" a="1"/>
  <c r="H8837" i="1" s="1"/>
  <c r="H8838" i="1" a="1"/>
  <c r="H8838" i="1" s="1"/>
  <c r="H8839" i="1" a="1"/>
  <c r="H8839" i="1" s="1"/>
  <c r="H8840" i="1" a="1"/>
  <c r="H8840" i="1" s="1"/>
  <c r="H8841" i="1" a="1"/>
  <c r="H8841" i="1" s="1"/>
  <c r="H8842" i="1" a="1"/>
  <c r="H8842" i="1" s="1"/>
  <c r="H8843" i="1" a="1"/>
  <c r="H8843" i="1" s="1"/>
  <c r="H8844" i="1" a="1"/>
  <c r="H8844" i="1" s="1"/>
  <c r="H8845" i="1" a="1"/>
  <c r="H8845" i="1" s="1"/>
  <c r="H8846" i="1" a="1"/>
  <c r="H8846" i="1" s="1"/>
  <c r="H8847" i="1" a="1"/>
  <c r="H8847" i="1" s="1"/>
  <c r="H8848" i="1" a="1"/>
  <c r="H8848" i="1" s="1"/>
  <c r="H8849" i="1" a="1"/>
  <c r="H8849" i="1" s="1"/>
  <c r="H8850" i="1" a="1"/>
  <c r="H8850" i="1" s="1"/>
  <c r="H8851" i="1" a="1"/>
  <c r="H8851" i="1" s="1"/>
  <c r="H8852" i="1" a="1"/>
  <c r="H8852" i="1" s="1"/>
  <c r="H8853" i="1" a="1"/>
  <c r="H8853" i="1" s="1"/>
  <c r="H8854" i="1" a="1"/>
  <c r="H8854" i="1" s="1"/>
  <c r="H8855" i="1" a="1"/>
  <c r="H8855" i="1" s="1"/>
  <c r="H8856" i="1" a="1"/>
  <c r="H8856" i="1" s="1"/>
  <c r="H8857" i="1" a="1"/>
  <c r="H8857" i="1" s="1"/>
  <c r="H8858" i="1" a="1"/>
  <c r="H8858" i="1" s="1"/>
  <c r="H8859" i="1" a="1"/>
  <c r="H8859" i="1" s="1"/>
  <c r="H8860" i="1" a="1"/>
  <c r="H8860" i="1" s="1"/>
  <c r="H8861" i="1" a="1"/>
  <c r="H8861" i="1" s="1"/>
  <c r="H8862" i="1" a="1"/>
  <c r="H8862" i="1" s="1"/>
  <c r="H8863" i="1" a="1"/>
  <c r="H8863" i="1" s="1"/>
  <c r="H8864" i="1" a="1"/>
  <c r="H8864" i="1" s="1"/>
  <c r="H8865" i="1" a="1"/>
  <c r="H8865" i="1" s="1"/>
  <c r="H8866" i="1" a="1"/>
  <c r="H8866" i="1" s="1"/>
  <c r="H8867" i="1" a="1"/>
  <c r="H8867" i="1" s="1"/>
  <c r="H8868" i="1" a="1"/>
  <c r="H8868" i="1" s="1"/>
  <c r="H8869" i="1" a="1"/>
  <c r="H8869" i="1" s="1"/>
  <c r="H8870" i="1" a="1"/>
  <c r="H8870" i="1" s="1"/>
  <c r="H8871" i="1" a="1"/>
  <c r="H8871" i="1" s="1"/>
  <c r="H8872" i="1" a="1"/>
  <c r="H8872" i="1" s="1"/>
  <c r="H8873" i="1" a="1"/>
  <c r="H8873" i="1" s="1"/>
  <c r="H8874" i="1" a="1"/>
  <c r="H8874" i="1" s="1"/>
  <c r="H8875" i="1" a="1"/>
  <c r="H8875" i="1" s="1"/>
  <c r="H8876" i="1" a="1"/>
  <c r="H8876" i="1" s="1"/>
  <c r="H8877" i="1" a="1"/>
  <c r="H8877" i="1" s="1"/>
  <c r="H8878" i="1" a="1"/>
  <c r="H8878" i="1" s="1"/>
  <c r="H8879" i="1" a="1"/>
  <c r="H8879" i="1" s="1"/>
  <c r="H8880" i="1" a="1"/>
  <c r="H8880" i="1" s="1"/>
  <c r="H8881" i="1" a="1"/>
  <c r="H8881" i="1" s="1"/>
  <c r="H8882" i="1" a="1"/>
  <c r="H8882" i="1" s="1"/>
  <c r="H8883" i="1" a="1"/>
  <c r="H8883" i="1" s="1"/>
  <c r="H8884" i="1" a="1"/>
  <c r="H8884" i="1" s="1"/>
  <c r="H8885" i="1" a="1"/>
  <c r="H8885" i="1" s="1"/>
  <c r="H8886" i="1" a="1"/>
  <c r="H8886" i="1" s="1"/>
  <c r="H8887" i="1" a="1"/>
  <c r="H8887" i="1" s="1"/>
  <c r="H8888" i="1" a="1"/>
  <c r="H8888" i="1" s="1"/>
  <c r="H8889" i="1" a="1"/>
  <c r="H8889" i="1" s="1"/>
  <c r="H8890" i="1" a="1"/>
  <c r="H8890" i="1" s="1"/>
  <c r="H8891" i="1" a="1"/>
  <c r="H8891" i="1" s="1"/>
  <c r="H8892" i="1" a="1"/>
  <c r="H8892" i="1" s="1"/>
  <c r="H8893" i="1" a="1"/>
  <c r="H8893" i="1" s="1"/>
  <c r="H8894" i="1" a="1"/>
  <c r="H8894" i="1" s="1"/>
  <c r="H8895" i="1" a="1"/>
  <c r="H8895" i="1" s="1"/>
  <c r="H8896" i="1" a="1"/>
  <c r="H8896" i="1" s="1"/>
  <c r="H8897" i="1" a="1"/>
  <c r="H8897" i="1" s="1"/>
  <c r="H8898" i="1" a="1"/>
  <c r="H8898" i="1" s="1"/>
  <c r="H8899" i="1" a="1"/>
  <c r="H8899" i="1" s="1"/>
  <c r="H8900" i="1" a="1"/>
  <c r="H8900" i="1" s="1"/>
  <c r="H8901" i="1" a="1"/>
  <c r="H8901" i="1" s="1"/>
  <c r="H8902" i="1" a="1"/>
  <c r="H8902" i="1" s="1"/>
  <c r="H8903" i="1" a="1"/>
  <c r="H8903" i="1" s="1"/>
  <c r="H8904" i="1" a="1"/>
  <c r="H8904" i="1" s="1"/>
  <c r="H8905" i="1" a="1"/>
  <c r="H8905" i="1" s="1"/>
  <c r="H8906" i="1" a="1"/>
  <c r="H8906" i="1" s="1"/>
  <c r="H8907" i="1" a="1"/>
  <c r="H8907" i="1" s="1"/>
  <c r="H8908" i="1" a="1"/>
  <c r="H8908" i="1" s="1"/>
  <c r="H8909" i="1" a="1"/>
  <c r="H8909" i="1" s="1"/>
  <c r="H8910" i="1" a="1"/>
  <c r="H8910" i="1" s="1"/>
  <c r="H8911" i="1" a="1"/>
  <c r="H8911" i="1" s="1"/>
  <c r="H8912" i="1" a="1"/>
  <c r="H8912" i="1" s="1"/>
  <c r="H8913" i="1" a="1"/>
  <c r="H8913" i="1" s="1"/>
  <c r="H8914" i="1" a="1"/>
  <c r="H8914" i="1" s="1"/>
  <c r="H8915" i="1" a="1"/>
  <c r="H8915" i="1" s="1"/>
  <c r="H8916" i="1" a="1"/>
  <c r="H8916" i="1" s="1"/>
  <c r="H8917" i="1" a="1"/>
  <c r="H8917" i="1" s="1"/>
  <c r="H8918" i="1" a="1"/>
  <c r="H8918" i="1" s="1"/>
  <c r="H8919" i="1" a="1"/>
  <c r="H8919" i="1" s="1"/>
  <c r="H8920" i="1" a="1"/>
  <c r="H8920" i="1" s="1"/>
  <c r="H8921" i="1" a="1"/>
  <c r="H8921" i="1" s="1"/>
  <c r="H8922" i="1" a="1"/>
  <c r="H8922" i="1" s="1"/>
  <c r="H8923" i="1" a="1"/>
  <c r="H8923" i="1" s="1"/>
  <c r="H8924" i="1" a="1"/>
  <c r="H8924" i="1" s="1"/>
  <c r="H8925" i="1" a="1"/>
  <c r="H8925" i="1" s="1"/>
  <c r="H8926" i="1" a="1"/>
  <c r="H8926" i="1" s="1"/>
  <c r="H8927" i="1" a="1"/>
  <c r="H8927" i="1" s="1"/>
  <c r="H8928" i="1" a="1"/>
  <c r="H8928" i="1" s="1"/>
  <c r="H8929" i="1" a="1"/>
  <c r="H8929" i="1" s="1"/>
  <c r="H8930" i="1" a="1"/>
  <c r="H8930" i="1" s="1"/>
  <c r="H8931" i="1" a="1"/>
  <c r="H8931" i="1" s="1"/>
  <c r="H8932" i="1" a="1"/>
  <c r="H8932" i="1" s="1"/>
  <c r="H8933" i="1" a="1"/>
  <c r="H8933" i="1" s="1"/>
  <c r="H8934" i="1" a="1"/>
  <c r="H8934" i="1" s="1"/>
  <c r="H8935" i="1" a="1"/>
  <c r="H8935" i="1" s="1"/>
  <c r="H8936" i="1" a="1"/>
  <c r="H8936" i="1" s="1"/>
  <c r="H8937" i="1" a="1"/>
  <c r="H8937" i="1" s="1"/>
  <c r="H8938" i="1" a="1"/>
  <c r="H8938" i="1" s="1"/>
  <c r="H8939" i="1" a="1"/>
  <c r="H8939" i="1" s="1"/>
  <c r="H8940" i="1" a="1"/>
  <c r="H8940" i="1" s="1"/>
  <c r="H8941" i="1" a="1"/>
  <c r="H8941" i="1" s="1"/>
  <c r="H8942" i="1" a="1"/>
  <c r="H8942" i="1" s="1"/>
  <c r="H8943" i="1" a="1"/>
  <c r="H8943" i="1" s="1"/>
  <c r="H8944" i="1" a="1"/>
  <c r="H8944" i="1" s="1"/>
  <c r="H8945" i="1" a="1"/>
  <c r="H8945" i="1" s="1"/>
  <c r="H8946" i="1" a="1"/>
  <c r="H8946" i="1" s="1"/>
  <c r="H8947" i="1" a="1"/>
  <c r="H8947" i="1" s="1"/>
  <c r="H8948" i="1" a="1"/>
  <c r="H8948" i="1" s="1"/>
  <c r="H8949" i="1" a="1"/>
  <c r="H8949" i="1" s="1"/>
  <c r="H8950" i="1" a="1"/>
  <c r="H8950" i="1" s="1"/>
  <c r="H8951" i="1" a="1"/>
  <c r="H8951" i="1" s="1"/>
  <c r="H8952" i="1" a="1"/>
  <c r="H8952" i="1" s="1"/>
  <c r="H8953" i="1" a="1"/>
  <c r="H8953" i="1" s="1"/>
  <c r="H8954" i="1" a="1"/>
  <c r="H8954" i="1" s="1"/>
  <c r="H8955" i="1" a="1"/>
  <c r="H8955" i="1" s="1"/>
  <c r="H8956" i="1" a="1"/>
  <c r="H8956" i="1" s="1"/>
  <c r="H8957" i="1" a="1"/>
  <c r="H8957" i="1" s="1"/>
  <c r="H8958" i="1" a="1"/>
  <c r="H8958" i="1" s="1"/>
  <c r="H8959" i="1" a="1"/>
  <c r="H8959" i="1" s="1"/>
  <c r="H8960" i="1" a="1"/>
  <c r="H8960" i="1" s="1"/>
  <c r="H8961" i="1" a="1"/>
  <c r="H8961" i="1" s="1"/>
  <c r="H8962" i="1" a="1"/>
  <c r="H8962" i="1" s="1"/>
  <c r="H8963" i="1" a="1"/>
  <c r="H8963" i="1" s="1"/>
  <c r="H8964" i="1" a="1"/>
  <c r="H8964" i="1" s="1"/>
  <c r="H8965" i="1" a="1"/>
  <c r="H8965" i="1" s="1"/>
  <c r="H8966" i="1" a="1"/>
  <c r="H8966" i="1" s="1"/>
  <c r="H8967" i="1" a="1"/>
  <c r="H8967" i="1" s="1"/>
  <c r="H8968" i="1" a="1"/>
  <c r="H8968" i="1" s="1"/>
  <c r="H8969" i="1" a="1"/>
  <c r="H8969" i="1" s="1"/>
  <c r="H8970" i="1" a="1"/>
  <c r="H8970" i="1" s="1"/>
  <c r="H8971" i="1" a="1"/>
  <c r="H8971" i="1" s="1"/>
  <c r="H8972" i="1" a="1"/>
  <c r="H8972" i="1" s="1"/>
  <c r="H8973" i="1" a="1"/>
  <c r="H8973" i="1" s="1"/>
  <c r="H8974" i="1" a="1"/>
  <c r="H8974" i="1" s="1"/>
  <c r="H8975" i="1" a="1"/>
  <c r="H8975" i="1" s="1"/>
  <c r="H8976" i="1" a="1"/>
  <c r="H8976" i="1" s="1"/>
  <c r="H8977" i="1" a="1"/>
  <c r="H8977" i="1" s="1"/>
  <c r="H8978" i="1" a="1"/>
  <c r="H8978" i="1" s="1"/>
  <c r="H8979" i="1" a="1"/>
  <c r="H8979" i="1" s="1"/>
  <c r="H8980" i="1" a="1"/>
  <c r="H8980" i="1" s="1"/>
  <c r="H8981" i="1" a="1"/>
  <c r="H8981" i="1" s="1"/>
  <c r="H8982" i="1" a="1"/>
  <c r="H8982" i="1" s="1"/>
  <c r="H8983" i="1" a="1"/>
  <c r="H8983" i="1" s="1"/>
  <c r="H8984" i="1" a="1"/>
  <c r="H8984" i="1" s="1"/>
  <c r="H8985" i="1" a="1"/>
  <c r="H8985" i="1" s="1"/>
  <c r="H8986" i="1" a="1"/>
  <c r="H8986" i="1" s="1"/>
  <c r="H8987" i="1" a="1"/>
  <c r="H8987" i="1" s="1"/>
  <c r="H8988" i="1" a="1"/>
  <c r="H8988" i="1" s="1"/>
  <c r="H8989" i="1" a="1"/>
  <c r="H8989" i="1" s="1"/>
  <c r="H8990" i="1" a="1"/>
  <c r="H8990" i="1" s="1"/>
  <c r="H8991" i="1" a="1"/>
  <c r="H8991" i="1" s="1"/>
  <c r="H8992" i="1" a="1"/>
  <c r="H8992" i="1" s="1"/>
  <c r="H8993" i="1" a="1"/>
  <c r="H8993" i="1" s="1"/>
  <c r="H8994" i="1" a="1"/>
  <c r="H8994" i="1" s="1"/>
  <c r="H8995" i="1" a="1"/>
  <c r="H8995" i="1" s="1"/>
  <c r="H8996" i="1" a="1"/>
  <c r="H8996" i="1" s="1"/>
  <c r="H8997" i="1" a="1"/>
  <c r="H8997" i="1" s="1"/>
  <c r="H8998" i="1" a="1"/>
  <c r="H8998" i="1" s="1"/>
  <c r="H8999" i="1" a="1"/>
  <c r="H8999" i="1" s="1"/>
  <c r="H9000" i="1" a="1"/>
  <c r="H9000" i="1" s="1"/>
  <c r="H9001" i="1" a="1"/>
  <c r="H9001" i="1" s="1"/>
  <c r="H9002" i="1" a="1"/>
  <c r="H9002" i="1" s="1"/>
  <c r="H9003" i="1" a="1"/>
  <c r="H9003" i="1" s="1"/>
  <c r="H9004" i="1" a="1"/>
  <c r="H9004" i="1" s="1"/>
  <c r="H9005" i="1" a="1"/>
  <c r="H9005" i="1" s="1"/>
  <c r="H9006" i="1" a="1"/>
  <c r="H9006" i="1" s="1"/>
  <c r="H9007" i="1" a="1"/>
  <c r="H9007" i="1" s="1"/>
  <c r="H9008" i="1" a="1"/>
  <c r="H9008" i="1" s="1"/>
  <c r="H9009" i="1" a="1"/>
  <c r="H9009" i="1" s="1"/>
  <c r="H9010" i="1" a="1"/>
  <c r="H9010" i="1" s="1"/>
  <c r="H9011" i="1" a="1"/>
  <c r="H9011" i="1" s="1"/>
  <c r="H9012" i="1" a="1"/>
  <c r="H9012" i="1" s="1"/>
  <c r="H9013" i="1" a="1"/>
  <c r="H9013" i="1" s="1"/>
  <c r="H9014" i="1" a="1"/>
  <c r="H9014" i="1" s="1"/>
  <c r="H9015" i="1" a="1"/>
  <c r="H9015" i="1" s="1"/>
  <c r="H9016" i="1" a="1"/>
  <c r="H9016" i="1" s="1"/>
  <c r="H9017" i="1" a="1"/>
  <c r="H9017" i="1" s="1"/>
  <c r="H9018" i="1" a="1"/>
  <c r="H9018" i="1" s="1"/>
  <c r="H9019" i="1" a="1"/>
  <c r="H9019" i="1" s="1"/>
  <c r="H9020" i="1" a="1"/>
  <c r="H9020" i="1" s="1"/>
  <c r="H9021" i="1" a="1"/>
  <c r="H9021" i="1" s="1"/>
  <c r="H9022" i="1" a="1"/>
  <c r="H9022" i="1" s="1"/>
  <c r="H9023" i="1" a="1"/>
  <c r="H9023" i="1" s="1"/>
  <c r="H9024" i="1" a="1"/>
  <c r="H9024" i="1" s="1"/>
  <c r="H9025" i="1" a="1"/>
  <c r="H9025" i="1" s="1"/>
  <c r="H9026" i="1" a="1"/>
  <c r="H9026" i="1" s="1"/>
  <c r="H9027" i="1" a="1"/>
  <c r="H9027" i="1" s="1"/>
  <c r="H9028" i="1" a="1"/>
  <c r="H9028" i="1" s="1"/>
  <c r="H9029" i="1" a="1"/>
  <c r="H9029" i="1" s="1"/>
  <c r="H9030" i="1" a="1"/>
  <c r="H9030" i="1" s="1"/>
  <c r="H9031" i="1" a="1"/>
  <c r="H9031" i="1" s="1"/>
  <c r="H9032" i="1" a="1"/>
  <c r="H9032" i="1" s="1"/>
  <c r="H9033" i="1" a="1"/>
  <c r="H9033" i="1" s="1"/>
  <c r="H9034" i="1" a="1"/>
  <c r="H9034" i="1" s="1"/>
  <c r="H9035" i="1" a="1"/>
  <c r="H9035" i="1" s="1"/>
  <c r="H9036" i="1" a="1"/>
  <c r="H9036" i="1" s="1"/>
  <c r="H9037" i="1" a="1"/>
  <c r="H9037" i="1" s="1"/>
  <c r="H9038" i="1" a="1"/>
  <c r="H9038" i="1" s="1"/>
  <c r="H9039" i="1" a="1"/>
  <c r="H9039" i="1" s="1"/>
  <c r="H9040" i="1" a="1"/>
  <c r="H9040" i="1" s="1"/>
  <c r="H9041" i="1" a="1"/>
  <c r="H9041" i="1" s="1"/>
  <c r="H9042" i="1" a="1"/>
  <c r="H9042" i="1" s="1"/>
  <c r="H9043" i="1" a="1"/>
  <c r="H9043" i="1" s="1"/>
  <c r="H9044" i="1" a="1"/>
  <c r="H9044" i="1" s="1"/>
  <c r="H9045" i="1" a="1"/>
  <c r="H9045" i="1" s="1"/>
  <c r="H9046" i="1" a="1"/>
  <c r="H9046" i="1" s="1"/>
  <c r="H9047" i="1" a="1"/>
  <c r="H9047" i="1" s="1"/>
  <c r="H9048" i="1" a="1"/>
  <c r="H9048" i="1" s="1"/>
  <c r="H9049" i="1" a="1"/>
  <c r="H9049" i="1" s="1"/>
  <c r="H9050" i="1" a="1"/>
  <c r="H9050" i="1" s="1"/>
  <c r="H9051" i="1" a="1"/>
  <c r="H9051" i="1" s="1"/>
  <c r="H9052" i="1" a="1"/>
  <c r="H9052" i="1" s="1"/>
  <c r="H9053" i="1" a="1"/>
  <c r="H9053" i="1" s="1"/>
  <c r="H9054" i="1" a="1"/>
  <c r="H9054" i="1" s="1"/>
  <c r="H9055" i="1" a="1"/>
  <c r="H9055" i="1" s="1"/>
  <c r="H9056" i="1" a="1"/>
  <c r="H9056" i="1" s="1"/>
  <c r="H9057" i="1" a="1"/>
  <c r="H9057" i="1" s="1"/>
  <c r="H9058" i="1" a="1"/>
  <c r="H9058" i="1" s="1"/>
  <c r="H9059" i="1" a="1"/>
  <c r="H9059" i="1" s="1"/>
  <c r="H9060" i="1" a="1"/>
  <c r="H9060" i="1" s="1"/>
  <c r="H9061" i="1" a="1"/>
  <c r="H9061" i="1" s="1"/>
  <c r="H9062" i="1" a="1"/>
  <c r="H9062" i="1" s="1"/>
  <c r="H9063" i="1" a="1"/>
  <c r="H9063" i="1" s="1"/>
  <c r="H9064" i="1" a="1"/>
  <c r="H9064" i="1" s="1"/>
  <c r="H9065" i="1" a="1"/>
  <c r="H9065" i="1" s="1"/>
  <c r="H9066" i="1" a="1"/>
  <c r="H9066" i="1" s="1"/>
  <c r="H9067" i="1" a="1"/>
  <c r="H9067" i="1" s="1"/>
  <c r="H9068" i="1" a="1"/>
  <c r="H9068" i="1" s="1"/>
  <c r="H9069" i="1" a="1"/>
  <c r="H9069" i="1" s="1"/>
  <c r="H9070" i="1" a="1"/>
  <c r="H9070" i="1" s="1"/>
  <c r="H9071" i="1" a="1"/>
  <c r="H9071" i="1" s="1"/>
  <c r="H9072" i="1" a="1"/>
  <c r="H9072" i="1" s="1"/>
  <c r="H9073" i="1" a="1"/>
  <c r="H9073" i="1" s="1"/>
  <c r="H9074" i="1" a="1"/>
  <c r="H9074" i="1" s="1"/>
  <c r="H9075" i="1" a="1"/>
  <c r="H9075" i="1" s="1"/>
  <c r="H9076" i="1" a="1"/>
  <c r="H9076" i="1" s="1"/>
  <c r="H9077" i="1" a="1"/>
  <c r="H9077" i="1" s="1"/>
  <c r="H9078" i="1" a="1"/>
  <c r="H9078" i="1" s="1"/>
  <c r="H9079" i="1" a="1"/>
  <c r="H9079" i="1" s="1"/>
  <c r="H9080" i="1" a="1"/>
  <c r="H9080" i="1" s="1"/>
  <c r="H9081" i="1" a="1"/>
  <c r="H9081" i="1" s="1"/>
  <c r="H9082" i="1" a="1"/>
  <c r="H9082" i="1" s="1"/>
  <c r="H9083" i="1" a="1"/>
  <c r="H9083" i="1" s="1"/>
  <c r="H9084" i="1" a="1"/>
  <c r="H9084" i="1" s="1"/>
  <c r="H9085" i="1" a="1"/>
  <c r="H9085" i="1" s="1"/>
  <c r="H9086" i="1" a="1"/>
  <c r="H9086" i="1" s="1"/>
  <c r="H9087" i="1" a="1"/>
  <c r="H9087" i="1" s="1"/>
  <c r="H9088" i="1" a="1"/>
  <c r="H9088" i="1" s="1"/>
  <c r="H9089" i="1" a="1"/>
  <c r="H9089" i="1" s="1"/>
  <c r="H9090" i="1" a="1"/>
  <c r="H9090" i="1" s="1"/>
  <c r="H9091" i="1" a="1"/>
  <c r="H9091" i="1" s="1"/>
  <c r="H9092" i="1" a="1"/>
  <c r="H9092" i="1" s="1"/>
  <c r="H9093" i="1" a="1"/>
  <c r="H9093" i="1" s="1"/>
  <c r="H9094" i="1" a="1"/>
  <c r="H9094" i="1" s="1"/>
  <c r="H9095" i="1" a="1"/>
  <c r="H9095" i="1" s="1"/>
  <c r="H9096" i="1" a="1"/>
  <c r="H9096" i="1" s="1"/>
  <c r="H9097" i="1" a="1"/>
  <c r="H9097" i="1" s="1"/>
  <c r="H9098" i="1" a="1"/>
  <c r="H9098" i="1" s="1"/>
  <c r="H9099" i="1" a="1"/>
  <c r="H9099" i="1" s="1"/>
  <c r="H9100" i="1" a="1"/>
  <c r="H9100" i="1" s="1"/>
  <c r="H9101" i="1" a="1"/>
  <c r="H9101" i="1" s="1"/>
  <c r="H9102" i="1" a="1"/>
  <c r="H9102" i="1" s="1"/>
  <c r="H9103" i="1" a="1"/>
  <c r="H9103" i="1" s="1"/>
  <c r="H9104" i="1" a="1"/>
  <c r="H9104" i="1" s="1"/>
  <c r="H9105" i="1" a="1"/>
  <c r="H9105" i="1" s="1"/>
  <c r="H9106" i="1" a="1"/>
  <c r="H9106" i="1" s="1"/>
  <c r="H9107" i="1" a="1"/>
  <c r="H9107" i="1" s="1"/>
  <c r="H9108" i="1" a="1"/>
  <c r="H9108" i="1" s="1"/>
  <c r="H9109" i="1" a="1"/>
  <c r="H9109" i="1" s="1"/>
  <c r="H9110" i="1" a="1"/>
  <c r="H9110" i="1" s="1"/>
  <c r="H9111" i="1" a="1"/>
  <c r="H9111" i="1" s="1"/>
  <c r="H9112" i="1" a="1"/>
  <c r="H9112" i="1" s="1"/>
  <c r="H9113" i="1" a="1"/>
  <c r="H9113" i="1" s="1"/>
  <c r="H9114" i="1" a="1"/>
  <c r="H9114" i="1" s="1"/>
  <c r="H9115" i="1" a="1"/>
  <c r="H9115" i="1" s="1"/>
  <c r="H9116" i="1" a="1"/>
  <c r="H9116" i="1" s="1"/>
  <c r="H9117" i="1" a="1"/>
  <c r="H9117" i="1" s="1"/>
  <c r="H9118" i="1" a="1"/>
  <c r="H9118" i="1" s="1"/>
  <c r="H9119" i="1" a="1"/>
  <c r="H9119" i="1" s="1"/>
  <c r="H9120" i="1" a="1"/>
  <c r="H9120" i="1" s="1"/>
  <c r="H9121" i="1" a="1"/>
  <c r="H9121" i="1" s="1"/>
  <c r="H9122" i="1" a="1"/>
  <c r="H9122" i="1" s="1"/>
  <c r="H9123" i="1" a="1"/>
  <c r="H9123" i="1" s="1"/>
  <c r="H9124" i="1" a="1"/>
  <c r="H9124" i="1" s="1"/>
  <c r="H9125" i="1" a="1"/>
  <c r="H9125" i="1" s="1"/>
  <c r="H9126" i="1" a="1"/>
  <c r="H9126" i="1" s="1"/>
  <c r="H9127" i="1" a="1"/>
  <c r="H9127" i="1" s="1"/>
  <c r="H9128" i="1" a="1"/>
  <c r="H9128" i="1" s="1"/>
  <c r="H9129" i="1" a="1"/>
  <c r="H9129" i="1" s="1"/>
  <c r="H9130" i="1" a="1"/>
  <c r="H9130" i="1" s="1"/>
  <c r="H9131" i="1" a="1"/>
  <c r="H9131" i="1" s="1"/>
  <c r="H9132" i="1" a="1"/>
  <c r="H9132" i="1" s="1"/>
  <c r="H9133" i="1" a="1"/>
  <c r="H9133" i="1" s="1"/>
  <c r="H9134" i="1" a="1"/>
  <c r="H9134" i="1" s="1"/>
  <c r="H9135" i="1" a="1"/>
  <c r="H9135" i="1" s="1"/>
  <c r="H9136" i="1" a="1"/>
  <c r="H9136" i="1" s="1"/>
  <c r="H9137" i="1" a="1"/>
  <c r="H9137" i="1" s="1"/>
  <c r="H9138" i="1" a="1"/>
  <c r="H9138" i="1" s="1"/>
  <c r="H9139" i="1" a="1"/>
  <c r="H9139" i="1" s="1"/>
  <c r="H9140" i="1" a="1"/>
  <c r="H9140" i="1" s="1"/>
  <c r="H9141" i="1" a="1"/>
  <c r="H9141" i="1" s="1"/>
  <c r="H9142" i="1" a="1"/>
  <c r="H9142" i="1" s="1"/>
  <c r="H9143" i="1" a="1"/>
  <c r="H9143" i="1" s="1"/>
  <c r="H9144" i="1" a="1"/>
  <c r="H9144" i="1" s="1"/>
  <c r="H9145" i="1" a="1"/>
  <c r="H9145" i="1" s="1"/>
  <c r="H9146" i="1" a="1"/>
  <c r="H9146" i="1" s="1"/>
  <c r="H9147" i="1" a="1"/>
  <c r="H9147" i="1" s="1"/>
  <c r="H9148" i="1" a="1"/>
  <c r="H9148" i="1" s="1"/>
  <c r="H9149" i="1" a="1"/>
  <c r="H9149" i="1" s="1"/>
  <c r="H9150" i="1" a="1"/>
  <c r="H9150" i="1" s="1"/>
  <c r="H9151" i="1" a="1"/>
  <c r="H9151" i="1" s="1"/>
  <c r="H9152" i="1" a="1"/>
  <c r="H9152" i="1" s="1"/>
  <c r="H9153" i="1" a="1"/>
  <c r="H9153" i="1" s="1"/>
  <c r="H9154" i="1" a="1"/>
  <c r="H9154" i="1" s="1"/>
  <c r="H9155" i="1" a="1"/>
  <c r="H9155" i="1" s="1"/>
  <c r="H9156" i="1" a="1"/>
  <c r="H9156" i="1" s="1"/>
  <c r="H9157" i="1" a="1"/>
  <c r="H9157" i="1" s="1"/>
  <c r="H9158" i="1" a="1"/>
  <c r="H9158" i="1" s="1"/>
  <c r="H9159" i="1" a="1"/>
  <c r="H9159" i="1" s="1"/>
  <c r="H9160" i="1" a="1"/>
  <c r="H9160" i="1" s="1"/>
  <c r="H9161" i="1" a="1"/>
  <c r="H9161" i="1" s="1"/>
  <c r="H9162" i="1" a="1"/>
  <c r="H9162" i="1" s="1"/>
  <c r="H9163" i="1" a="1"/>
  <c r="H9163" i="1" s="1"/>
  <c r="H9164" i="1" a="1"/>
  <c r="H9164" i="1" s="1"/>
  <c r="H9165" i="1" a="1"/>
  <c r="H9165" i="1" s="1"/>
  <c r="H9166" i="1" a="1"/>
  <c r="H9166" i="1" s="1"/>
  <c r="H9167" i="1" a="1"/>
  <c r="H9167" i="1" s="1"/>
  <c r="H9168" i="1" a="1"/>
  <c r="H9168" i="1" s="1"/>
  <c r="H9169" i="1" a="1"/>
  <c r="H9169" i="1" s="1"/>
  <c r="H9170" i="1" a="1"/>
  <c r="H9170" i="1" s="1"/>
  <c r="H9171" i="1" a="1"/>
  <c r="H9171" i="1" s="1"/>
  <c r="H9172" i="1" a="1"/>
  <c r="H9172" i="1" s="1"/>
  <c r="H9173" i="1" a="1"/>
  <c r="H9173" i="1" s="1"/>
  <c r="H9174" i="1" a="1"/>
  <c r="H9174" i="1" s="1"/>
  <c r="H9175" i="1" a="1"/>
  <c r="H9175" i="1" s="1"/>
  <c r="H9176" i="1" a="1"/>
  <c r="H9176" i="1" s="1"/>
  <c r="H9177" i="1" a="1"/>
  <c r="H9177" i="1" s="1"/>
  <c r="H9178" i="1" a="1"/>
  <c r="H9178" i="1" s="1"/>
  <c r="H9179" i="1" a="1"/>
  <c r="H9179" i="1" s="1"/>
  <c r="H9180" i="1" a="1"/>
  <c r="H9180" i="1" s="1"/>
  <c r="H9181" i="1" a="1"/>
  <c r="H9181" i="1" s="1"/>
  <c r="H9182" i="1" a="1"/>
  <c r="H9182" i="1" s="1"/>
  <c r="H9183" i="1" a="1"/>
  <c r="H9183" i="1" s="1"/>
  <c r="H9184" i="1" a="1"/>
  <c r="H9184" i="1" s="1"/>
  <c r="H9185" i="1" a="1"/>
  <c r="H9185" i="1" s="1"/>
  <c r="H9186" i="1" a="1"/>
  <c r="H9186" i="1" s="1"/>
  <c r="H9187" i="1" a="1"/>
  <c r="H9187" i="1" s="1"/>
  <c r="H9188" i="1" a="1"/>
  <c r="H9188" i="1" s="1"/>
  <c r="H9189" i="1" a="1"/>
  <c r="H9189" i="1" s="1"/>
  <c r="H9190" i="1" a="1"/>
  <c r="H9190" i="1" s="1"/>
  <c r="H9191" i="1" a="1"/>
  <c r="H9191" i="1" s="1"/>
  <c r="H9192" i="1" a="1"/>
  <c r="H9192" i="1" s="1"/>
  <c r="H9193" i="1" a="1"/>
  <c r="H9193" i="1" s="1"/>
  <c r="H9194" i="1" a="1"/>
  <c r="H9194" i="1" s="1"/>
  <c r="H9195" i="1" a="1"/>
  <c r="H9195" i="1" s="1"/>
  <c r="H9196" i="1" a="1"/>
  <c r="H9196" i="1" s="1"/>
  <c r="H9197" i="1" a="1"/>
  <c r="H9197" i="1" s="1"/>
  <c r="H9198" i="1" a="1"/>
  <c r="H9198" i="1" s="1"/>
  <c r="H9199" i="1" a="1"/>
  <c r="H9199" i="1" s="1"/>
  <c r="H9200" i="1" a="1"/>
  <c r="H9200" i="1" s="1"/>
  <c r="H9201" i="1" a="1"/>
  <c r="H9201" i="1" s="1"/>
  <c r="H9202" i="1" a="1"/>
  <c r="H9202" i="1" s="1"/>
  <c r="H9203" i="1" a="1"/>
  <c r="H9203" i="1" s="1"/>
  <c r="H9204" i="1" a="1"/>
  <c r="H9204" i="1" s="1"/>
  <c r="H9205" i="1" a="1"/>
  <c r="H9205" i="1" s="1"/>
  <c r="H9206" i="1" a="1"/>
  <c r="H9206" i="1" s="1"/>
  <c r="H9207" i="1" a="1"/>
  <c r="H9207" i="1" s="1"/>
  <c r="H9208" i="1" a="1"/>
  <c r="H9208" i="1" s="1"/>
  <c r="H9209" i="1" a="1"/>
  <c r="H9209" i="1" s="1"/>
  <c r="H9210" i="1" a="1"/>
  <c r="H9210" i="1" s="1"/>
  <c r="H9211" i="1" a="1"/>
  <c r="H9211" i="1" s="1"/>
  <c r="H9212" i="1" a="1"/>
  <c r="H9212" i="1" s="1"/>
  <c r="H9213" i="1" a="1"/>
  <c r="H9213" i="1" s="1"/>
  <c r="H9214" i="1" a="1"/>
  <c r="H9214" i="1" s="1"/>
  <c r="H9215" i="1" a="1"/>
  <c r="H9215" i="1" s="1"/>
  <c r="H9216" i="1" a="1"/>
  <c r="H9216" i="1" s="1"/>
  <c r="H9217" i="1" a="1"/>
  <c r="H9217" i="1" s="1"/>
  <c r="H9218" i="1" a="1"/>
  <c r="H9218" i="1" s="1"/>
  <c r="H9219" i="1" a="1"/>
  <c r="H9219" i="1" s="1"/>
  <c r="H9220" i="1" a="1"/>
  <c r="H9220" i="1" s="1"/>
  <c r="H9221" i="1" a="1"/>
  <c r="H9221" i="1" s="1"/>
  <c r="H9222" i="1" a="1"/>
  <c r="H9222" i="1" s="1"/>
  <c r="H9223" i="1" a="1"/>
  <c r="H9223" i="1" s="1"/>
  <c r="H9224" i="1" a="1"/>
  <c r="H9224" i="1" s="1"/>
  <c r="H9225" i="1" a="1"/>
  <c r="H9225" i="1" s="1"/>
  <c r="H9226" i="1" a="1"/>
  <c r="H9226" i="1" s="1"/>
  <c r="H9227" i="1" a="1"/>
  <c r="H9227" i="1" s="1"/>
  <c r="H9228" i="1" a="1"/>
  <c r="H9228" i="1" s="1"/>
  <c r="H9229" i="1" a="1"/>
  <c r="H9229" i="1" s="1"/>
  <c r="H9230" i="1" a="1"/>
  <c r="H9230" i="1" s="1"/>
  <c r="H9231" i="1" a="1"/>
  <c r="H9231" i="1" s="1"/>
  <c r="H9232" i="1" a="1"/>
  <c r="H9232" i="1" s="1"/>
  <c r="H9233" i="1" a="1"/>
  <c r="H9233" i="1" s="1"/>
  <c r="H9234" i="1" a="1"/>
  <c r="H9234" i="1" s="1"/>
  <c r="H9235" i="1" a="1"/>
  <c r="H9235" i="1" s="1"/>
  <c r="H9236" i="1" a="1"/>
  <c r="H9236" i="1" s="1"/>
  <c r="H9237" i="1" a="1"/>
  <c r="H9237" i="1" s="1"/>
  <c r="H9238" i="1" a="1"/>
  <c r="H9238" i="1" s="1"/>
  <c r="H9239" i="1" a="1"/>
  <c r="H9239" i="1" s="1"/>
  <c r="H9240" i="1" a="1"/>
  <c r="H9240" i="1" s="1"/>
  <c r="H9241" i="1" a="1"/>
  <c r="H9241" i="1" s="1"/>
  <c r="H9242" i="1" a="1"/>
  <c r="H9242" i="1" s="1"/>
  <c r="H9243" i="1" a="1"/>
  <c r="H9243" i="1" s="1"/>
  <c r="H9244" i="1" a="1"/>
  <c r="H9244" i="1" s="1"/>
  <c r="H9245" i="1" a="1"/>
  <c r="H9245" i="1" s="1"/>
  <c r="H9246" i="1" a="1"/>
  <c r="H9246" i="1" s="1"/>
  <c r="H9247" i="1" a="1"/>
  <c r="H9247" i="1" s="1"/>
  <c r="H9248" i="1" a="1"/>
  <c r="H9248" i="1" s="1"/>
  <c r="H9249" i="1" a="1"/>
  <c r="H9249" i="1" s="1"/>
  <c r="H9250" i="1" a="1"/>
  <c r="H9250" i="1" s="1"/>
  <c r="H9251" i="1" a="1"/>
  <c r="H9251" i="1" s="1"/>
  <c r="H9252" i="1" a="1"/>
  <c r="H9252" i="1" s="1"/>
  <c r="H9253" i="1" a="1"/>
  <c r="H9253" i="1" s="1"/>
  <c r="H9254" i="1" a="1"/>
  <c r="H9254" i="1" s="1"/>
  <c r="H9255" i="1" a="1"/>
  <c r="H9255" i="1" s="1"/>
  <c r="H9256" i="1" a="1"/>
  <c r="H9256" i="1" s="1"/>
  <c r="H9257" i="1" a="1"/>
  <c r="H9257" i="1" s="1"/>
  <c r="H9258" i="1" a="1"/>
  <c r="H9258" i="1" s="1"/>
  <c r="H9259" i="1" a="1"/>
  <c r="H9259" i="1" s="1"/>
  <c r="H9260" i="1" a="1"/>
  <c r="H9260" i="1" s="1"/>
  <c r="H9261" i="1" a="1"/>
  <c r="H9261" i="1" s="1"/>
  <c r="H9262" i="1" a="1"/>
  <c r="H9262" i="1" s="1"/>
  <c r="H9263" i="1" a="1"/>
  <c r="H9263" i="1" s="1"/>
  <c r="H9264" i="1" a="1"/>
  <c r="H9264" i="1" s="1"/>
  <c r="H9265" i="1" a="1"/>
  <c r="H9265" i="1" s="1"/>
  <c r="H9266" i="1" a="1"/>
  <c r="H9266" i="1" s="1"/>
  <c r="H9267" i="1" a="1"/>
  <c r="H9267" i="1" s="1"/>
  <c r="H9268" i="1" a="1"/>
  <c r="H9268" i="1" s="1"/>
  <c r="H9269" i="1" a="1"/>
  <c r="H9269" i="1" s="1"/>
  <c r="H9270" i="1" a="1"/>
  <c r="H9270" i="1" s="1"/>
  <c r="H9271" i="1" a="1"/>
  <c r="H9271" i="1" s="1"/>
  <c r="H9272" i="1" a="1"/>
  <c r="H9272" i="1" s="1"/>
  <c r="H9273" i="1" a="1"/>
  <c r="H9273" i="1" s="1"/>
  <c r="H9274" i="1" a="1"/>
  <c r="H9274" i="1" s="1"/>
  <c r="H9275" i="1" a="1"/>
  <c r="H9275" i="1" s="1"/>
  <c r="H9276" i="1" a="1"/>
  <c r="H9276" i="1" s="1"/>
  <c r="H9277" i="1" a="1"/>
  <c r="H9277" i="1" s="1"/>
  <c r="H9278" i="1" a="1"/>
  <c r="H9278" i="1" s="1"/>
  <c r="H9279" i="1" a="1"/>
  <c r="H9279" i="1" s="1"/>
  <c r="H9280" i="1" a="1"/>
  <c r="H9280" i="1" s="1"/>
  <c r="H9281" i="1" a="1"/>
  <c r="H9281" i="1" s="1"/>
  <c r="H9282" i="1" a="1"/>
  <c r="H9282" i="1" s="1"/>
  <c r="H9283" i="1" a="1"/>
  <c r="H9283" i="1" s="1"/>
  <c r="H9284" i="1" a="1"/>
  <c r="H9284" i="1" s="1"/>
  <c r="H9285" i="1" a="1"/>
  <c r="H9285" i="1" s="1"/>
  <c r="H9286" i="1" a="1"/>
  <c r="H9286" i="1" s="1"/>
  <c r="H9287" i="1" a="1"/>
  <c r="H9287" i="1" s="1"/>
  <c r="H9288" i="1" a="1"/>
  <c r="H9288" i="1" s="1"/>
  <c r="H9289" i="1" a="1"/>
  <c r="H9289" i="1" s="1"/>
  <c r="H9290" i="1" a="1"/>
  <c r="H9290" i="1" s="1"/>
  <c r="H9291" i="1" a="1"/>
  <c r="H9291" i="1" s="1"/>
  <c r="H9292" i="1" a="1"/>
  <c r="H9292" i="1" s="1"/>
  <c r="H9293" i="1" a="1"/>
  <c r="H9293" i="1" s="1"/>
  <c r="H9294" i="1" a="1"/>
  <c r="H9294" i="1" s="1"/>
  <c r="H9295" i="1" a="1"/>
  <c r="H9295" i="1" s="1"/>
  <c r="H9296" i="1" a="1"/>
  <c r="H9296" i="1" s="1"/>
  <c r="H9297" i="1" a="1"/>
  <c r="H9297" i="1" s="1"/>
  <c r="H9298" i="1" a="1"/>
  <c r="H9298" i="1" s="1"/>
  <c r="H9299" i="1" a="1"/>
  <c r="H9299" i="1" s="1"/>
  <c r="H9300" i="1" a="1"/>
  <c r="H9300" i="1" s="1"/>
  <c r="H9301" i="1" a="1"/>
  <c r="H9301" i="1" s="1"/>
  <c r="H9302" i="1" a="1"/>
  <c r="H9302" i="1" s="1"/>
  <c r="H9303" i="1" a="1"/>
  <c r="H9303" i="1" s="1"/>
  <c r="H9304" i="1" a="1"/>
  <c r="H9304" i="1" s="1"/>
  <c r="H9305" i="1" a="1"/>
  <c r="H9305" i="1" s="1"/>
  <c r="H9306" i="1" a="1"/>
  <c r="H9306" i="1" s="1"/>
  <c r="H9307" i="1" a="1"/>
  <c r="H9307" i="1" s="1"/>
  <c r="H9308" i="1" a="1"/>
  <c r="H9308" i="1" s="1"/>
  <c r="H9309" i="1" a="1"/>
  <c r="H9309" i="1" s="1"/>
  <c r="H9310" i="1" a="1"/>
  <c r="H9310" i="1" s="1"/>
  <c r="H9311" i="1" a="1"/>
  <c r="H9311" i="1" s="1"/>
  <c r="H9312" i="1" a="1"/>
  <c r="H9312" i="1" s="1"/>
  <c r="H9313" i="1" a="1"/>
  <c r="H9313" i="1" s="1"/>
  <c r="H9314" i="1" a="1"/>
  <c r="H9314" i="1" s="1"/>
  <c r="H9315" i="1" a="1"/>
  <c r="H9315" i="1" s="1"/>
  <c r="H9316" i="1" a="1"/>
  <c r="H9316" i="1" s="1"/>
  <c r="H9317" i="1" a="1"/>
  <c r="H9317" i="1" s="1"/>
  <c r="H9318" i="1" a="1"/>
  <c r="H9318" i="1" s="1"/>
  <c r="H9319" i="1" a="1"/>
  <c r="H9319" i="1" s="1"/>
  <c r="H9320" i="1" a="1"/>
  <c r="H9320" i="1" s="1"/>
  <c r="H9321" i="1" a="1"/>
  <c r="H9321" i="1" s="1"/>
  <c r="H9322" i="1" a="1"/>
  <c r="H9322" i="1" s="1"/>
  <c r="H9323" i="1" a="1"/>
  <c r="H9323" i="1" s="1"/>
  <c r="H9324" i="1" a="1"/>
  <c r="H9324" i="1" s="1"/>
  <c r="H9325" i="1" a="1"/>
  <c r="H9325" i="1" s="1"/>
  <c r="H9326" i="1" a="1"/>
  <c r="H9326" i="1" s="1"/>
  <c r="H9327" i="1" a="1"/>
  <c r="H9327" i="1" s="1"/>
  <c r="H9328" i="1" a="1"/>
  <c r="H9328" i="1" s="1"/>
  <c r="H9329" i="1" a="1"/>
  <c r="H9329" i="1" s="1"/>
  <c r="H9330" i="1" a="1"/>
  <c r="H9330" i="1" s="1"/>
  <c r="H9331" i="1" a="1"/>
  <c r="H9331" i="1" s="1"/>
  <c r="H9332" i="1" a="1"/>
  <c r="H9332" i="1" s="1"/>
  <c r="H9333" i="1" a="1"/>
  <c r="H9333" i="1" s="1"/>
  <c r="H9334" i="1" a="1"/>
  <c r="H9334" i="1" s="1"/>
  <c r="H9335" i="1" a="1"/>
  <c r="H9335" i="1" s="1"/>
  <c r="H9336" i="1" a="1"/>
  <c r="H9336" i="1" s="1"/>
  <c r="H9337" i="1" a="1"/>
  <c r="H9337" i="1" s="1"/>
  <c r="H9338" i="1" a="1"/>
  <c r="H9338" i="1" s="1"/>
  <c r="H9339" i="1" a="1"/>
  <c r="H9339" i="1" s="1"/>
  <c r="H9340" i="1" a="1"/>
  <c r="H9340" i="1" s="1"/>
  <c r="H9341" i="1" a="1"/>
  <c r="H9341" i="1" s="1"/>
  <c r="H9342" i="1" a="1"/>
  <c r="H9342" i="1" s="1"/>
  <c r="H9343" i="1" a="1"/>
  <c r="H9343" i="1" s="1"/>
  <c r="H9344" i="1" a="1"/>
  <c r="H9344" i="1" s="1"/>
  <c r="H9345" i="1" a="1"/>
  <c r="H9345" i="1" s="1"/>
  <c r="H9346" i="1" a="1"/>
  <c r="H9346" i="1" s="1"/>
  <c r="H9347" i="1" a="1"/>
  <c r="H9347" i="1" s="1"/>
  <c r="H9348" i="1" a="1"/>
  <c r="H9348" i="1" s="1"/>
  <c r="H9349" i="1" a="1"/>
  <c r="H9349" i="1" s="1"/>
  <c r="H9350" i="1" a="1"/>
  <c r="H9350" i="1" s="1"/>
  <c r="H9351" i="1" a="1"/>
  <c r="H9351" i="1" s="1"/>
  <c r="H9352" i="1" a="1"/>
  <c r="H9352" i="1" s="1"/>
  <c r="H9353" i="1" a="1"/>
  <c r="H9353" i="1" s="1"/>
  <c r="H9354" i="1" a="1"/>
  <c r="H9354" i="1" s="1"/>
  <c r="H9355" i="1" a="1"/>
  <c r="H9355" i="1" s="1"/>
  <c r="H9356" i="1" a="1"/>
  <c r="H9356" i="1" s="1"/>
  <c r="H9357" i="1" a="1"/>
  <c r="H9357" i="1" s="1"/>
  <c r="H9358" i="1" a="1"/>
  <c r="H9358" i="1" s="1"/>
  <c r="H9359" i="1" a="1"/>
  <c r="H9359" i="1" s="1"/>
  <c r="H9360" i="1" a="1"/>
  <c r="H9360" i="1" s="1"/>
  <c r="H9361" i="1" a="1"/>
  <c r="H9361" i="1" s="1"/>
  <c r="H9362" i="1" a="1"/>
  <c r="H9362" i="1" s="1"/>
  <c r="H9363" i="1" a="1"/>
  <c r="H9363" i="1" s="1"/>
  <c r="H9364" i="1" a="1"/>
  <c r="H9364" i="1" s="1"/>
  <c r="H9365" i="1" a="1"/>
  <c r="H9365" i="1" s="1"/>
  <c r="H9366" i="1" a="1"/>
  <c r="H9366" i="1" s="1"/>
  <c r="H9367" i="1" a="1"/>
  <c r="H9367" i="1" s="1"/>
  <c r="H9368" i="1" a="1"/>
  <c r="H9368" i="1" s="1"/>
  <c r="H9369" i="1" a="1"/>
  <c r="H9369" i="1" s="1"/>
  <c r="H9370" i="1" a="1"/>
  <c r="H9370" i="1" s="1"/>
  <c r="H9371" i="1" a="1"/>
  <c r="H9371" i="1" s="1"/>
  <c r="H9372" i="1" a="1"/>
  <c r="H9372" i="1" s="1"/>
  <c r="H9373" i="1" a="1"/>
  <c r="H9373" i="1" s="1"/>
  <c r="H9374" i="1" a="1"/>
  <c r="H9374" i="1" s="1"/>
  <c r="H9375" i="1" a="1"/>
  <c r="H9375" i="1" s="1"/>
  <c r="H9376" i="1" a="1"/>
  <c r="H9376" i="1" s="1"/>
  <c r="H9377" i="1" a="1"/>
  <c r="H9377" i="1" s="1"/>
  <c r="H9378" i="1" a="1"/>
  <c r="H9378" i="1" s="1"/>
  <c r="H9379" i="1" a="1"/>
  <c r="H9379" i="1" s="1"/>
  <c r="H9380" i="1" a="1"/>
  <c r="H9380" i="1" s="1"/>
  <c r="H9381" i="1" a="1"/>
  <c r="H9381" i="1" s="1"/>
  <c r="H9382" i="1" a="1"/>
  <c r="H9382" i="1" s="1"/>
  <c r="H9383" i="1" a="1"/>
  <c r="H9383" i="1" s="1"/>
  <c r="H9384" i="1" a="1"/>
  <c r="H9384" i="1" s="1"/>
  <c r="H9385" i="1" a="1"/>
  <c r="H9385" i="1" s="1"/>
  <c r="H9386" i="1" a="1"/>
  <c r="H9386" i="1" s="1"/>
  <c r="H9387" i="1" a="1"/>
  <c r="H9387" i="1" s="1"/>
  <c r="H9388" i="1" a="1"/>
  <c r="H9388" i="1" s="1"/>
  <c r="H9389" i="1" a="1"/>
  <c r="H9389" i="1" s="1"/>
  <c r="H9390" i="1" a="1"/>
  <c r="H9390" i="1" s="1"/>
  <c r="H9391" i="1" a="1"/>
  <c r="H9391" i="1" s="1"/>
  <c r="H9392" i="1" a="1"/>
  <c r="H9392" i="1" s="1"/>
  <c r="H9393" i="1" a="1"/>
  <c r="H9393" i="1" s="1"/>
  <c r="H9394" i="1" a="1"/>
  <c r="H9394" i="1" s="1"/>
  <c r="H9395" i="1" a="1"/>
  <c r="H9395" i="1" s="1"/>
  <c r="H9396" i="1" a="1"/>
  <c r="H9396" i="1" s="1"/>
  <c r="H9397" i="1" a="1"/>
  <c r="H9397" i="1" s="1"/>
  <c r="H9398" i="1" a="1"/>
  <c r="H9398" i="1" s="1"/>
  <c r="H9399" i="1" a="1"/>
  <c r="H9399" i="1" s="1"/>
  <c r="H9400" i="1" a="1"/>
  <c r="H9400" i="1" s="1"/>
  <c r="H9401" i="1" a="1"/>
  <c r="H9401" i="1" s="1"/>
  <c r="H9402" i="1" a="1"/>
  <c r="H9402" i="1" s="1"/>
  <c r="H9403" i="1" a="1"/>
  <c r="H9403" i="1" s="1"/>
  <c r="H9404" i="1" a="1"/>
  <c r="H9404" i="1" s="1"/>
  <c r="H9405" i="1" a="1"/>
  <c r="H9405" i="1" s="1"/>
  <c r="H9406" i="1" a="1"/>
  <c r="H9406" i="1" s="1"/>
  <c r="H9407" i="1" a="1"/>
  <c r="H9407" i="1" s="1"/>
  <c r="H9408" i="1" a="1"/>
  <c r="H9408" i="1" s="1"/>
  <c r="H9409" i="1" a="1"/>
  <c r="H9409" i="1" s="1"/>
  <c r="H9410" i="1" a="1"/>
  <c r="H9410" i="1" s="1"/>
  <c r="H9411" i="1" a="1"/>
  <c r="H9411" i="1" s="1"/>
  <c r="H9412" i="1" a="1"/>
  <c r="H9412" i="1" s="1"/>
  <c r="H9413" i="1" a="1"/>
  <c r="H9413" i="1" s="1"/>
  <c r="H9414" i="1" a="1"/>
  <c r="H9414" i="1" s="1"/>
  <c r="H9415" i="1" a="1"/>
  <c r="H9415" i="1" s="1"/>
  <c r="H9416" i="1" a="1"/>
  <c r="H9416" i="1" s="1"/>
  <c r="H9417" i="1" a="1"/>
  <c r="H9417" i="1" s="1"/>
  <c r="H9418" i="1" a="1"/>
  <c r="H9418" i="1" s="1"/>
  <c r="H9419" i="1" a="1"/>
  <c r="H9419" i="1" s="1"/>
  <c r="H9420" i="1" a="1"/>
  <c r="H9420" i="1" s="1"/>
  <c r="H9421" i="1" a="1"/>
  <c r="H9421" i="1" s="1"/>
  <c r="H9422" i="1" a="1"/>
  <c r="H9422" i="1" s="1"/>
  <c r="H9423" i="1" a="1"/>
  <c r="H9423" i="1" s="1"/>
  <c r="H9424" i="1" a="1"/>
  <c r="H9424" i="1" s="1"/>
  <c r="H9425" i="1" a="1"/>
  <c r="H9425" i="1" s="1"/>
  <c r="H9426" i="1" a="1"/>
  <c r="H9426" i="1" s="1"/>
  <c r="H9427" i="1" a="1"/>
  <c r="H9427" i="1" s="1"/>
  <c r="H9428" i="1" a="1"/>
  <c r="H9428" i="1" s="1"/>
  <c r="H9429" i="1" a="1"/>
  <c r="H9429" i="1" s="1"/>
  <c r="H9430" i="1" a="1"/>
  <c r="H9430" i="1" s="1"/>
  <c r="H9431" i="1" a="1"/>
  <c r="H9431" i="1" s="1"/>
  <c r="H9432" i="1" a="1"/>
  <c r="H9432" i="1" s="1"/>
  <c r="H9433" i="1" a="1"/>
  <c r="H9433" i="1" s="1"/>
  <c r="H9434" i="1" a="1"/>
  <c r="H9434" i="1" s="1"/>
  <c r="H9435" i="1" a="1"/>
  <c r="H9435" i="1" s="1"/>
  <c r="H9436" i="1" a="1"/>
  <c r="H9436" i="1" s="1"/>
  <c r="H9437" i="1" a="1"/>
  <c r="H9437" i="1" s="1"/>
  <c r="H9438" i="1" a="1"/>
  <c r="H9438" i="1" s="1"/>
  <c r="H9439" i="1" a="1"/>
  <c r="H9439" i="1" s="1"/>
  <c r="H9440" i="1" a="1"/>
  <c r="H9440" i="1" s="1"/>
  <c r="H9441" i="1" a="1"/>
  <c r="H9441" i="1" s="1"/>
  <c r="H9442" i="1" a="1"/>
  <c r="H9442" i="1" s="1"/>
  <c r="H9443" i="1" a="1"/>
  <c r="H9443" i="1" s="1"/>
  <c r="H9444" i="1" a="1"/>
  <c r="H9444" i="1" s="1"/>
  <c r="H9445" i="1" a="1"/>
  <c r="H9445" i="1" s="1"/>
  <c r="H9446" i="1" a="1"/>
  <c r="H9446" i="1" s="1"/>
  <c r="H9447" i="1" a="1"/>
  <c r="H9447" i="1" s="1"/>
  <c r="H9448" i="1" a="1"/>
  <c r="H9448" i="1" s="1"/>
  <c r="H9449" i="1" a="1"/>
  <c r="H9449" i="1" s="1"/>
  <c r="H9450" i="1" a="1"/>
  <c r="H9450" i="1" s="1"/>
  <c r="H9451" i="1" a="1"/>
  <c r="H9451" i="1" s="1"/>
  <c r="H9452" i="1" a="1"/>
  <c r="H9452" i="1" s="1"/>
  <c r="H9453" i="1" a="1"/>
  <c r="H9453" i="1" s="1"/>
  <c r="H9454" i="1" a="1"/>
  <c r="H9454" i="1" s="1"/>
  <c r="H9455" i="1" a="1"/>
  <c r="H9455" i="1" s="1"/>
  <c r="H9456" i="1" a="1"/>
  <c r="H9456" i="1" s="1"/>
  <c r="H9457" i="1" a="1"/>
  <c r="H9457" i="1" s="1"/>
  <c r="H9458" i="1" a="1"/>
  <c r="H9458" i="1" s="1"/>
  <c r="H9459" i="1" a="1"/>
  <c r="H9459" i="1" s="1"/>
  <c r="H9460" i="1" a="1"/>
  <c r="H9460" i="1" s="1"/>
  <c r="H9461" i="1" a="1"/>
  <c r="H9461" i="1" s="1"/>
  <c r="H9462" i="1" a="1"/>
  <c r="H9462" i="1" s="1"/>
  <c r="H9463" i="1" a="1"/>
  <c r="H9463" i="1" s="1"/>
  <c r="H9464" i="1" a="1"/>
  <c r="H9464" i="1" s="1"/>
  <c r="H9465" i="1" a="1"/>
  <c r="H9465" i="1" s="1"/>
  <c r="H9466" i="1" a="1"/>
  <c r="H9466" i="1" s="1"/>
  <c r="H9467" i="1" a="1"/>
  <c r="H9467" i="1" s="1"/>
  <c r="H9468" i="1" a="1"/>
  <c r="H9468" i="1" s="1"/>
  <c r="H9469" i="1" a="1"/>
  <c r="H9469" i="1" s="1"/>
  <c r="H9470" i="1" a="1"/>
  <c r="H9470" i="1" s="1"/>
  <c r="H9471" i="1" a="1"/>
  <c r="H9471" i="1" s="1"/>
  <c r="H9472" i="1" a="1"/>
  <c r="H9472" i="1" s="1"/>
  <c r="H9473" i="1" a="1"/>
  <c r="H9473" i="1" s="1"/>
  <c r="H9474" i="1" a="1"/>
  <c r="H9474" i="1" s="1"/>
  <c r="H9475" i="1" a="1"/>
  <c r="H9475" i="1" s="1"/>
  <c r="H9476" i="1" a="1"/>
  <c r="H9476" i="1" s="1"/>
  <c r="H9477" i="1" a="1"/>
  <c r="H9477" i="1" s="1"/>
  <c r="H9478" i="1" a="1"/>
  <c r="H9478" i="1" s="1"/>
  <c r="H9479" i="1" a="1"/>
  <c r="H9479" i="1" s="1"/>
  <c r="H9480" i="1" a="1"/>
  <c r="H9480" i="1" s="1"/>
  <c r="H9481" i="1" a="1"/>
  <c r="H9481" i="1" s="1"/>
  <c r="H9482" i="1" a="1"/>
  <c r="H9482" i="1" s="1"/>
  <c r="H9483" i="1" a="1"/>
  <c r="H9483" i="1" s="1"/>
  <c r="H9484" i="1" a="1"/>
  <c r="H9484" i="1" s="1"/>
  <c r="H9485" i="1" a="1"/>
  <c r="H9485" i="1" s="1"/>
  <c r="H9486" i="1" a="1"/>
  <c r="H9486" i="1" s="1"/>
  <c r="H9487" i="1" a="1"/>
  <c r="H9487" i="1" s="1"/>
  <c r="H9488" i="1" a="1"/>
  <c r="H9488" i="1" s="1"/>
  <c r="H9489" i="1" a="1"/>
  <c r="H9489" i="1" s="1"/>
  <c r="H9490" i="1" a="1"/>
  <c r="H9490" i="1" s="1"/>
  <c r="H9491" i="1" a="1"/>
  <c r="H9491" i="1" s="1"/>
  <c r="H9492" i="1" a="1"/>
  <c r="H9492" i="1" s="1"/>
  <c r="H9493" i="1" a="1"/>
  <c r="H9493" i="1" s="1"/>
  <c r="H9494" i="1" a="1"/>
  <c r="H9494" i="1" s="1"/>
  <c r="H9495" i="1" a="1"/>
  <c r="H9495" i="1" s="1"/>
  <c r="H9496" i="1" a="1"/>
  <c r="H9496" i="1" s="1"/>
  <c r="H9497" i="1" a="1"/>
  <c r="H9497" i="1" s="1"/>
  <c r="H9498" i="1" a="1"/>
  <c r="H9498" i="1" s="1"/>
  <c r="H9499" i="1" a="1"/>
  <c r="H9499" i="1" s="1"/>
  <c r="H9500" i="1" a="1"/>
  <c r="H9500" i="1" s="1"/>
  <c r="H9501" i="1" a="1"/>
  <c r="H9501" i="1" s="1"/>
  <c r="H9502" i="1" a="1"/>
  <c r="H9502" i="1" s="1"/>
  <c r="H9503" i="1" a="1"/>
  <c r="H9503" i="1" s="1"/>
  <c r="H9504" i="1" a="1"/>
  <c r="H9504" i="1" s="1"/>
  <c r="H9505" i="1" a="1"/>
  <c r="H9505" i="1" s="1"/>
  <c r="H9506" i="1" a="1"/>
  <c r="H9506" i="1" s="1"/>
  <c r="H9507" i="1" a="1"/>
  <c r="H9507" i="1" s="1"/>
  <c r="H9508" i="1" a="1"/>
  <c r="H9508" i="1" s="1"/>
  <c r="H9509" i="1" a="1"/>
  <c r="H9509" i="1" s="1"/>
  <c r="H9510" i="1" a="1"/>
  <c r="H9510" i="1" s="1"/>
  <c r="H9511" i="1" a="1"/>
  <c r="H9511" i="1" s="1"/>
  <c r="H9512" i="1" a="1"/>
  <c r="H9512" i="1" s="1"/>
  <c r="H9513" i="1" a="1"/>
  <c r="H9513" i="1" s="1"/>
  <c r="H9514" i="1" a="1"/>
  <c r="H9514" i="1" s="1"/>
  <c r="H9515" i="1" a="1"/>
  <c r="H9515" i="1" s="1"/>
  <c r="H9516" i="1" a="1"/>
  <c r="H9516" i="1" s="1"/>
  <c r="H9517" i="1" a="1"/>
  <c r="H9517" i="1" s="1"/>
  <c r="H9518" i="1" a="1"/>
  <c r="H9518" i="1" s="1"/>
  <c r="H9519" i="1" a="1"/>
  <c r="H9519" i="1" s="1"/>
  <c r="H9520" i="1" a="1"/>
  <c r="H9520" i="1" s="1"/>
  <c r="H9521" i="1" a="1"/>
  <c r="H9521" i="1" s="1"/>
  <c r="H9522" i="1" a="1"/>
  <c r="H9522" i="1" s="1"/>
  <c r="H9523" i="1" a="1"/>
  <c r="H9523" i="1" s="1"/>
  <c r="H9524" i="1" a="1"/>
  <c r="H9524" i="1" s="1"/>
  <c r="H9525" i="1" a="1"/>
  <c r="H9525" i="1" s="1"/>
  <c r="H9526" i="1" a="1"/>
  <c r="H9526" i="1" s="1"/>
  <c r="H9527" i="1" a="1"/>
  <c r="H9527" i="1" s="1"/>
  <c r="H9528" i="1" a="1"/>
  <c r="H9528" i="1" s="1"/>
  <c r="H9529" i="1" a="1"/>
  <c r="H9529" i="1" s="1"/>
  <c r="H9530" i="1" a="1"/>
  <c r="H9530" i="1" s="1"/>
  <c r="H9531" i="1" a="1"/>
  <c r="H9531" i="1" s="1"/>
  <c r="H9532" i="1" a="1"/>
  <c r="H9532" i="1" s="1"/>
  <c r="H9533" i="1" a="1"/>
  <c r="H9533" i="1" s="1"/>
  <c r="H9534" i="1" a="1"/>
  <c r="H9534" i="1" s="1"/>
  <c r="H9535" i="1" a="1"/>
  <c r="H9535" i="1" s="1"/>
  <c r="H9536" i="1" a="1"/>
  <c r="H9536" i="1" s="1"/>
  <c r="H9537" i="1" a="1"/>
  <c r="H9537" i="1" s="1"/>
  <c r="H9538" i="1" a="1"/>
  <c r="H9538" i="1" s="1"/>
  <c r="H9539" i="1" a="1"/>
  <c r="H9539" i="1" s="1"/>
  <c r="H9540" i="1" a="1"/>
  <c r="H9540" i="1" s="1"/>
  <c r="H9541" i="1" a="1"/>
  <c r="H9541" i="1" s="1"/>
  <c r="H9542" i="1" a="1"/>
  <c r="H9542" i="1" s="1"/>
  <c r="H9543" i="1" a="1"/>
  <c r="H9543" i="1" s="1"/>
  <c r="H9544" i="1" a="1"/>
  <c r="H9544" i="1" s="1"/>
  <c r="H9545" i="1" a="1"/>
  <c r="H9545" i="1" s="1"/>
  <c r="H9546" i="1" a="1"/>
  <c r="H9546" i="1" s="1"/>
  <c r="H9547" i="1" a="1"/>
  <c r="H9547" i="1" s="1"/>
  <c r="H9548" i="1" a="1"/>
  <c r="H9548" i="1" s="1"/>
  <c r="H9549" i="1" a="1"/>
  <c r="H9549" i="1" s="1"/>
  <c r="H9550" i="1" a="1"/>
  <c r="H9550" i="1" s="1"/>
  <c r="H9551" i="1" a="1"/>
  <c r="H9551" i="1" s="1"/>
  <c r="H9552" i="1" a="1"/>
  <c r="H9552" i="1" s="1"/>
  <c r="H9553" i="1" a="1"/>
  <c r="H9553" i="1" s="1"/>
  <c r="H9554" i="1" a="1"/>
  <c r="H9554" i="1" s="1"/>
  <c r="H9555" i="1" a="1"/>
  <c r="H9555" i="1" s="1"/>
  <c r="H9556" i="1" a="1"/>
  <c r="H9556" i="1" s="1"/>
  <c r="H9557" i="1" a="1"/>
  <c r="H9557" i="1" s="1"/>
  <c r="H9558" i="1" a="1"/>
  <c r="H9558" i="1" s="1"/>
  <c r="H9559" i="1" a="1"/>
  <c r="H9559" i="1" s="1"/>
  <c r="H9560" i="1" a="1"/>
  <c r="H9560" i="1" s="1"/>
  <c r="H9561" i="1" a="1"/>
  <c r="H9561" i="1" s="1"/>
  <c r="H9562" i="1" a="1"/>
  <c r="H9562" i="1" s="1"/>
  <c r="H9563" i="1" a="1"/>
  <c r="H9563" i="1" s="1"/>
  <c r="H9564" i="1" a="1"/>
  <c r="H9564" i="1" s="1"/>
  <c r="H9565" i="1" a="1"/>
  <c r="H9565" i="1" s="1"/>
  <c r="H9566" i="1" a="1"/>
  <c r="H9566" i="1" s="1"/>
  <c r="H9567" i="1" a="1"/>
  <c r="H9567" i="1" s="1"/>
  <c r="H9568" i="1" a="1"/>
  <c r="H9568" i="1" s="1"/>
  <c r="H9569" i="1" a="1"/>
  <c r="H9569" i="1" s="1"/>
  <c r="H9570" i="1" a="1"/>
  <c r="H9570" i="1" s="1"/>
  <c r="H9571" i="1" a="1"/>
  <c r="H9571" i="1" s="1"/>
  <c r="H9572" i="1" a="1"/>
  <c r="H9572" i="1" s="1"/>
  <c r="H9573" i="1" a="1"/>
  <c r="H9573" i="1" s="1"/>
  <c r="H9574" i="1" a="1"/>
  <c r="H9574" i="1" s="1"/>
  <c r="H9575" i="1" a="1"/>
  <c r="H9575" i="1" s="1"/>
  <c r="H9576" i="1" a="1"/>
  <c r="H9576" i="1" s="1"/>
  <c r="H9577" i="1" a="1"/>
  <c r="H9577" i="1" s="1"/>
  <c r="H9578" i="1" a="1"/>
  <c r="H9578" i="1" s="1"/>
  <c r="H9579" i="1" a="1"/>
  <c r="H9579" i="1" s="1"/>
  <c r="H9580" i="1" a="1"/>
  <c r="H9580" i="1" s="1"/>
  <c r="H9581" i="1" a="1"/>
  <c r="H9581" i="1" s="1"/>
  <c r="H9582" i="1" a="1"/>
  <c r="H9582" i="1" s="1"/>
  <c r="H9583" i="1" a="1"/>
  <c r="H9583" i="1" s="1"/>
  <c r="H9584" i="1" a="1"/>
  <c r="H9584" i="1" s="1"/>
  <c r="H9585" i="1" a="1"/>
  <c r="H9585" i="1" s="1"/>
  <c r="H9586" i="1" a="1"/>
  <c r="H9586" i="1" s="1"/>
  <c r="H9587" i="1" a="1"/>
  <c r="H9587" i="1" s="1"/>
  <c r="H9588" i="1" a="1"/>
  <c r="H9588" i="1" s="1"/>
  <c r="H9589" i="1" a="1"/>
  <c r="H9589" i="1" s="1"/>
  <c r="H9590" i="1" a="1"/>
  <c r="H9590" i="1" s="1"/>
  <c r="H9591" i="1" a="1"/>
  <c r="H9591" i="1" s="1"/>
  <c r="H9592" i="1" a="1"/>
  <c r="H9592" i="1" s="1"/>
  <c r="H9593" i="1" a="1"/>
  <c r="H9593" i="1" s="1"/>
  <c r="H9594" i="1" a="1"/>
  <c r="H9594" i="1" s="1"/>
  <c r="H9595" i="1" a="1"/>
  <c r="H9595" i="1" s="1"/>
  <c r="H9596" i="1" a="1"/>
  <c r="H9596" i="1" s="1"/>
  <c r="H9597" i="1" a="1"/>
  <c r="H9597" i="1" s="1"/>
  <c r="H9598" i="1" a="1"/>
  <c r="H9598" i="1" s="1"/>
  <c r="H9599" i="1" a="1"/>
  <c r="H9599" i="1" s="1"/>
  <c r="H9600" i="1" a="1"/>
  <c r="H9600" i="1" s="1"/>
  <c r="H9601" i="1" a="1"/>
  <c r="H9601" i="1" s="1"/>
  <c r="H9602" i="1" a="1"/>
  <c r="H9602" i="1" s="1"/>
  <c r="H9603" i="1" a="1"/>
  <c r="H9603" i="1" s="1"/>
  <c r="H9604" i="1" a="1"/>
  <c r="H9604" i="1" s="1"/>
  <c r="H9605" i="1" a="1"/>
  <c r="H9605" i="1" s="1"/>
  <c r="H9606" i="1" a="1"/>
  <c r="H9606" i="1" s="1"/>
  <c r="H9607" i="1" a="1"/>
  <c r="H9607" i="1" s="1"/>
  <c r="H9608" i="1" a="1"/>
  <c r="H9608" i="1" s="1"/>
  <c r="H9609" i="1" a="1"/>
  <c r="H9609" i="1" s="1"/>
  <c r="H9610" i="1" a="1"/>
  <c r="H9610" i="1" s="1"/>
  <c r="H9611" i="1" a="1"/>
  <c r="H9611" i="1" s="1"/>
  <c r="H9612" i="1" a="1"/>
  <c r="H9612" i="1" s="1"/>
  <c r="H9613" i="1" a="1"/>
  <c r="H9613" i="1" s="1"/>
  <c r="H9614" i="1" a="1"/>
  <c r="H9614" i="1" s="1"/>
  <c r="H9615" i="1" a="1"/>
  <c r="H9615" i="1" s="1"/>
  <c r="H9616" i="1" a="1"/>
  <c r="H9616" i="1" s="1"/>
  <c r="H9617" i="1" a="1"/>
  <c r="H9617" i="1" s="1"/>
  <c r="H9618" i="1" a="1"/>
  <c r="H9618" i="1" s="1"/>
  <c r="H9619" i="1" a="1"/>
  <c r="H9619" i="1" s="1"/>
  <c r="H9620" i="1" a="1"/>
  <c r="H9620" i="1" s="1"/>
  <c r="H9621" i="1" a="1"/>
  <c r="H9621" i="1" s="1"/>
  <c r="H9622" i="1" a="1"/>
  <c r="H9622" i="1" s="1"/>
  <c r="H9623" i="1" a="1"/>
  <c r="H9623" i="1" s="1"/>
  <c r="H9624" i="1" a="1"/>
  <c r="H9624" i="1" s="1"/>
  <c r="H9625" i="1" a="1"/>
  <c r="H9625" i="1" s="1"/>
  <c r="H9626" i="1" a="1"/>
  <c r="H9626" i="1" s="1"/>
  <c r="H9627" i="1" a="1"/>
  <c r="H9627" i="1" s="1"/>
  <c r="H9628" i="1" a="1"/>
  <c r="H9628" i="1" s="1"/>
  <c r="H9629" i="1" a="1"/>
  <c r="H9629" i="1" s="1"/>
  <c r="H9630" i="1" a="1"/>
  <c r="H9630" i="1" s="1"/>
  <c r="H9631" i="1" a="1"/>
  <c r="H9631" i="1" s="1"/>
  <c r="H9632" i="1" a="1"/>
  <c r="H9632" i="1" s="1"/>
  <c r="H9633" i="1" a="1"/>
  <c r="H9633" i="1" s="1"/>
  <c r="H9634" i="1" a="1"/>
  <c r="H9634" i="1" s="1"/>
  <c r="H9635" i="1" a="1"/>
  <c r="H9635" i="1" s="1"/>
  <c r="H9636" i="1" a="1"/>
  <c r="H9636" i="1" s="1"/>
  <c r="H9637" i="1" a="1"/>
  <c r="H9637" i="1" s="1"/>
  <c r="H9638" i="1" a="1"/>
  <c r="H9638" i="1" s="1"/>
  <c r="H9639" i="1" a="1"/>
  <c r="H9639" i="1" s="1"/>
  <c r="H9640" i="1" a="1"/>
  <c r="H9640" i="1" s="1"/>
  <c r="H9641" i="1" a="1"/>
  <c r="H9641" i="1" s="1"/>
  <c r="H9642" i="1" a="1"/>
  <c r="H9642" i="1" s="1"/>
  <c r="H9643" i="1" a="1"/>
  <c r="H9643" i="1" s="1"/>
  <c r="H9644" i="1" a="1"/>
  <c r="H9644" i="1" s="1"/>
  <c r="H9645" i="1" a="1"/>
  <c r="H9645" i="1" s="1"/>
  <c r="H9646" i="1" a="1"/>
  <c r="H9646" i="1" s="1"/>
  <c r="H9647" i="1" a="1"/>
  <c r="H9647" i="1" s="1"/>
  <c r="H9648" i="1" a="1"/>
  <c r="H9648" i="1" s="1"/>
  <c r="H9649" i="1" a="1"/>
  <c r="H9649" i="1" s="1"/>
  <c r="H9650" i="1" a="1"/>
  <c r="H9650" i="1" s="1"/>
  <c r="H9651" i="1" a="1"/>
  <c r="H9651" i="1" s="1"/>
  <c r="H9652" i="1" a="1"/>
  <c r="H9652" i="1" s="1"/>
  <c r="H9653" i="1" a="1"/>
  <c r="H9653" i="1" s="1"/>
  <c r="H9654" i="1" a="1"/>
  <c r="H9654" i="1" s="1"/>
  <c r="H9655" i="1" a="1"/>
  <c r="H9655" i="1" s="1"/>
  <c r="H9656" i="1" a="1"/>
  <c r="H9656" i="1" s="1"/>
  <c r="H9657" i="1" a="1"/>
  <c r="H9657" i="1" s="1"/>
  <c r="H9658" i="1" a="1"/>
  <c r="H9658" i="1" s="1"/>
  <c r="H9659" i="1" a="1"/>
  <c r="H9659" i="1" s="1"/>
  <c r="H9660" i="1" a="1"/>
  <c r="H9660" i="1" s="1"/>
  <c r="H9661" i="1" a="1"/>
  <c r="H9661" i="1" s="1"/>
  <c r="H9662" i="1" a="1"/>
  <c r="H9662" i="1" s="1"/>
  <c r="H9663" i="1" a="1"/>
  <c r="H9663" i="1" s="1"/>
  <c r="H9664" i="1" a="1"/>
  <c r="H9664" i="1" s="1"/>
  <c r="H9665" i="1" a="1"/>
  <c r="H9665" i="1" s="1"/>
  <c r="H9666" i="1" a="1"/>
  <c r="H9666" i="1" s="1"/>
  <c r="H9667" i="1" a="1"/>
  <c r="H9667" i="1" s="1"/>
  <c r="H9668" i="1" a="1"/>
  <c r="H9668" i="1" s="1"/>
  <c r="H9669" i="1" a="1"/>
  <c r="H9669" i="1" s="1"/>
  <c r="H9670" i="1" a="1"/>
  <c r="H9670" i="1" s="1"/>
  <c r="H9671" i="1" a="1"/>
  <c r="H9671" i="1" s="1"/>
  <c r="H9672" i="1" a="1"/>
  <c r="H9672" i="1" s="1"/>
  <c r="H9673" i="1" a="1"/>
  <c r="H9673" i="1" s="1"/>
  <c r="H9674" i="1" a="1"/>
  <c r="H9674" i="1" s="1"/>
  <c r="H9675" i="1" a="1"/>
  <c r="H9675" i="1" s="1"/>
  <c r="H9676" i="1" a="1"/>
  <c r="H9676" i="1" s="1"/>
  <c r="H9677" i="1" a="1"/>
  <c r="H9677" i="1" s="1"/>
  <c r="H9678" i="1" a="1"/>
  <c r="H9678" i="1" s="1"/>
  <c r="H9679" i="1" a="1"/>
  <c r="H9679" i="1" s="1"/>
  <c r="H9680" i="1" a="1"/>
  <c r="H9680" i="1" s="1"/>
  <c r="H9681" i="1" a="1"/>
  <c r="H9681" i="1" s="1"/>
  <c r="H9682" i="1" a="1"/>
  <c r="H9682" i="1" s="1"/>
  <c r="H9683" i="1" a="1"/>
  <c r="H9683" i="1" s="1"/>
  <c r="H9684" i="1" a="1"/>
  <c r="H9684" i="1" s="1"/>
  <c r="H9685" i="1" a="1"/>
  <c r="H9685" i="1" s="1"/>
  <c r="H9686" i="1" a="1"/>
  <c r="H9686" i="1" s="1"/>
  <c r="H9687" i="1" a="1"/>
  <c r="H9687" i="1" s="1"/>
  <c r="H9688" i="1" a="1"/>
  <c r="H9688" i="1" s="1"/>
  <c r="H9689" i="1" a="1"/>
  <c r="H9689" i="1" s="1"/>
  <c r="H9690" i="1" a="1"/>
  <c r="H9690" i="1" s="1"/>
  <c r="H9691" i="1" a="1"/>
  <c r="H9691" i="1" s="1"/>
  <c r="H9692" i="1" a="1"/>
  <c r="H9692" i="1" s="1"/>
  <c r="H9693" i="1" a="1"/>
  <c r="H9693" i="1" s="1"/>
  <c r="H9694" i="1" a="1"/>
  <c r="H9694" i="1" s="1"/>
  <c r="H9695" i="1" a="1"/>
  <c r="H9695" i="1" s="1"/>
  <c r="H9696" i="1" a="1"/>
  <c r="H9696" i="1" s="1"/>
  <c r="H9697" i="1" a="1"/>
  <c r="H9697" i="1" s="1"/>
  <c r="H9698" i="1" a="1"/>
  <c r="H9698" i="1" s="1"/>
  <c r="H9699" i="1" a="1"/>
  <c r="H9699" i="1" s="1"/>
  <c r="H9700" i="1" a="1"/>
  <c r="H9700" i="1" s="1"/>
  <c r="H9701" i="1" a="1"/>
  <c r="H9701" i="1" s="1"/>
  <c r="H9702" i="1" a="1"/>
  <c r="H9702" i="1" s="1"/>
  <c r="H9703" i="1" a="1"/>
  <c r="H9703" i="1" s="1"/>
  <c r="H9704" i="1" a="1"/>
  <c r="H9704" i="1" s="1"/>
  <c r="H9705" i="1" a="1"/>
  <c r="H9705" i="1" s="1"/>
  <c r="H9706" i="1" a="1"/>
  <c r="H9706" i="1" s="1"/>
  <c r="H9707" i="1" a="1"/>
  <c r="H9707" i="1" s="1"/>
  <c r="H9708" i="1" a="1"/>
  <c r="H9708" i="1" s="1"/>
  <c r="H9709" i="1" a="1"/>
  <c r="H9709" i="1" s="1"/>
  <c r="H9710" i="1" a="1"/>
  <c r="H9710" i="1" s="1"/>
  <c r="H9711" i="1" a="1"/>
  <c r="H9711" i="1" s="1"/>
  <c r="H9712" i="1" a="1"/>
  <c r="H9712" i="1" s="1"/>
  <c r="H9713" i="1" a="1"/>
  <c r="H9713" i="1" s="1"/>
  <c r="H9714" i="1" a="1"/>
  <c r="H9714" i="1" s="1"/>
  <c r="H9715" i="1" a="1"/>
  <c r="H9715" i="1" s="1"/>
  <c r="H9716" i="1" a="1"/>
  <c r="H9716" i="1" s="1"/>
  <c r="H9717" i="1" a="1"/>
  <c r="H9717" i="1" s="1"/>
  <c r="H9718" i="1" a="1"/>
  <c r="H9718" i="1" s="1"/>
  <c r="H9719" i="1" a="1"/>
  <c r="H9719" i="1" s="1"/>
  <c r="H9720" i="1" a="1"/>
  <c r="H9720" i="1" s="1"/>
  <c r="H9721" i="1" a="1"/>
  <c r="H9721" i="1" s="1"/>
  <c r="H9722" i="1" a="1"/>
  <c r="H9722" i="1" s="1"/>
  <c r="H9723" i="1" a="1"/>
  <c r="H9723" i="1" s="1"/>
  <c r="H9724" i="1" a="1"/>
  <c r="H9724" i="1" s="1"/>
  <c r="H9725" i="1" a="1"/>
  <c r="H9725" i="1" s="1"/>
  <c r="H9726" i="1" a="1"/>
  <c r="H9726" i="1" s="1"/>
  <c r="H9727" i="1" a="1"/>
  <c r="H9727" i="1" s="1"/>
  <c r="H9728" i="1" a="1"/>
  <c r="H9728" i="1" s="1"/>
  <c r="H9729" i="1" a="1"/>
  <c r="H9729" i="1" s="1"/>
  <c r="H9730" i="1" a="1"/>
  <c r="H9730" i="1" s="1"/>
  <c r="H9731" i="1" a="1"/>
  <c r="H9731" i="1" s="1"/>
  <c r="H9732" i="1" a="1"/>
  <c r="H9732" i="1" s="1"/>
  <c r="H9733" i="1" a="1"/>
  <c r="H9733" i="1" s="1"/>
  <c r="H9734" i="1" a="1"/>
  <c r="H9734" i="1" s="1"/>
  <c r="H9735" i="1" a="1"/>
  <c r="H9735" i="1" s="1"/>
  <c r="H9736" i="1" a="1"/>
  <c r="H9736" i="1" s="1"/>
  <c r="H9737" i="1" a="1"/>
  <c r="H9737" i="1" s="1"/>
  <c r="H9738" i="1" a="1"/>
  <c r="H9738" i="1" s="1"/>
  <c r="H9739" i="1" a="1"/>
  <c r="H9739" i="1" s="1"/>
  <c r="H9740" i="1" a="1"/>
  <c r="H9740" i="1" s="1"/>
  <c r="H9741" i="1" a="1"/>
  <c r="H9741" i="1" s="1"/>
  <c r="H9742" i="1" a="1"/>
  <c r="H9742" i="1" s="1"/>
  <c r="H9743" i="1" a="1"/>
  <c r="H9743" i="1" s="1"/>
  <c r="H9744" i="1" a="1"/>
  <c r="H9744" i="1" s="1"/>
  <c r="H9745" i="1" a="1"/>
  <c r="H9745" i="1" s="1"/>
  <c r="H9746" i="1" a="1"/>
  <c r="H9746" i="1" s="1"/>
  <c r="H9747" i="1" a="1"/>
  <c r="H9747" i="1" s="1"/>
  <c r="H9748" i="1" a="1"/>
  <c r="H9748" i="1" s="1"/>
  <c r="H9749" i="1" a="1"/>
  <c r="H9749" i="1" s="1"/>
  <c r="H9750" i="1" a="1"/>
  <c r="H9750" i="1" s="1"/>
  <c r="H9751" i="1" a="1"/>
  <c r="H9751" i="1" s="1"/>
  <c r="H9752" i="1" a="1"/>
  <c r="H9752" i="1" s="1"/>
  <c r="H9753" i="1" a="1"/>
  <c r="H9753" i="1" s="1"/>
  <c r="H9754" i="1" a="1"/>
  <c r="H9754" i="1" s="1"/>
  <c r="H9755" i="1" a="1"/>
  <c r="H9755" i="1" s="1"/>
  <c r="H9756" i="1" a="1"/>
  <c r="H9756" i="1" s="1"/>
  <c r="H9757" i="1" a="1"/>
  <c r="H9757" i="1" s="1"/>
  <c r="H9758" i="1" a="1"/>
  <c r="H9758" i="1" s="1"/>
  <c r="H9759" i="1" a="1"/>
  <c r="H9759" i="1" s="1"/>
  <c r="H9760" i="1" a="1"/>
  <c r="H9760" i="1" s="1"/>
  <c r="H9761" i="1" a="1"/>
  <c r="H9761" i="1" s="1"/>
  <c r="H9762" i="1" a="1"/>
  <c r="H9762" i="1" s="1"/>
  <c r="H9763" i="1" a="1"/>
  <c r="H9763" i="1" s="1"/>
  <c r="H9764" i="1" a="1"/>
  <c r="H9764" i="1" s="1"/>
  <c r="H9765" i="1" a="1"/>
  <c r="H9765" i="1" s="1"/>
  <c r="H9766" i="1" a="1"/>
  <c r="H9766" i="1" s="1"/>
  <c r="H9767" i="1" a="1"/>
  <c r="H9767" i="1" s="1"/>
  <c r="H9768" i="1" a="1"/>
  <c r="H9768" i="1" s="1"/>
  <c r="H9769" i="1" a="1"/>
  <c r="H9769" i="1" s="1"/>
  <c r="H9770" i="1" a="1"/>
  <c r="H9770" i="1" s="1"/>
  <c r="H9771" i="1" a="1"/>
  <c r="H9771" i="1" s="1"/>
  <c r="H9772" i="1" a="1"/>
  <c r="H9772" i="1" s="1"/>
  <c r="H9773" i="1" a="1"/>
  <c r="H9773" i="1" s="1"/>
  <c r="H9774" i="1" a="1"/>
  <c r="H9774" i="1" s="1"/>
  <c r="H9775" i="1" a="1"/>
  <c r="H9775" i="1" s="1"/>
  <c r="H9776" i="1" a="1"/>
  <c r="H9776" i="1" s="1"/>
  <c r="H9777" i="1" a="1"/>
  <c r="H9777" i="1" s="1"/>
  <c r="H9778" i="1" a="1"/>
  <c r="H9778" i="1" s="1"/>
  <c r="H9779" i="1" a="1"/>
  <c r="H9779" i="1" s="1"/>
  <c r="H9780" i="1" a="1"/>
  <c r="H9780" i="1" s="1"/>
  <c r="H9781" i="1" a="1"/>
  <c r="H9781" i="1" s="1"/>
  <c r="H9782" i="1" a="1"/>
  <c r="H9782" i="1" s="1"/>
  <c r="H9783" i="1" a="1"/>
  <c r="H9783" i="1" s="1"/>
  <c r="H9784" i="1" a="1"/>
  <c r="H9784" i="1" s="1"/>
  <c r="H9785" i="1" a="1"/>
  <c r="H9785" i="1" s="1"/>
  <c r="H9786" i="1" a="1"/>
  <c r="H9786" i="1" s="1"/>
  <c r="H9787" i="1" a="1"/>
  <c r="H9787" i="1" s="1"/>
  <c r="H9788" i="1" a="1"/>
  <c r="H9788" i="1" s="1"/>
  <c r="H9789" i="1" a="1"/>
  <c r="H9789" i="1" s="1"/>
  <c r="H9790" i="1" a="1"/>
  <c r="H9790" i="1" s="1"/>
  <c r="H9791" i="1" a="1"/>
  <c r="H9791" i="1" s="1"/>
  <c r="H9792" i="1" a="1"/>
  <c r="H9792" i="1" s="1"/>
  <c r="H9793" i="1" a="1"/>
  <c r="H9793" i="1" s="1"/>
  <c r="H9794" i="1" a="1"/>
  <c r="H9794" i="1" s="1"/>
  <c r="H9795" i="1" a="1"/>
  <c r="H9795" i="1" s="1"/>
  <c r="H9796" i="1" a="1"/>
  <c r="H9796" i="1" s="1"/>
  <c r="H9797" i="1" a="1"/>
  <c r="H9797" i="1" s="1"/>
  <c r="H9798" i="1" a="1"/>
  <c r="H9798" i="1" s="1"/>
  <c r="H9799" i="1" a="1"/>
  <c r="H9799" i="1" s="1"/>
  <c r="H9800" i="1" a="1"/>
  <c r="H9800" i="1" s="1"/>
  <c r="H9801" i="1" a="1"/>
  <c r="H9801" i="1" s="1"/>
  <c r="H9802" i="1" a="1"/>
  <c r="H9802" i="1" s="1"/>
  <c r="H9803" i="1" a="1"/>
  <c r="H9803" i="1" s="1"/>
  <c r="H9804" i="1" a="1"/>
  <c r="H9804" i="1" s="1"/>
  <c r="H9805" i="1" a="1"/>
  <c r="H9805" i="1" s="1"/>
  <c r="H9806" i="1" a="1"/>
  <c r="H9806" i="1" s="1"/>
  <c r="H9807" i="1" a="1"/>
  <c r="H9807" i="1" s="1"/>
  <c r="H9808" i="1" a="1"/>
  <c r="H9808" i="1" s="1"/>
  <c r="H9809" i="1" a="1"/>
  <c r="H9809" i="1" s="1"/>
  <c r="H9810" i="1" a="1"/>
  <c r="H9810" i="1" s="1"/>
  <c r="H9811" i="1" a="1"/>
  <c r="H9811" i="1" s="1"/>
  <c r="H9812" i="1" a="1"/>
  <c r="H9812" i="1" s="1"/>
  <c r="H9813" i="1" a="1"/>
  <c r="H9813" i="1" s="1"/>
  <c r="H9814" i="1" a="1"/>
  <c r="H9814" i="1" s="1"/>
  <c r="H9815" i="1" a="1"/>
  <c r="H9815" i="1" s="1"/>
  <c r="H9816" i="1" a="1"/>
  <c r="H9816" i="1" s="1"/>
  <c r="H9817" i="1" a="1"/>
  <c r="H9817" i="1" s="1"/>
  <c r="H9818" i="1" a="1"/>
  <c r="H9818" i="1" s="1"/>
  <c r="H9819" i="1" a="1"/>
  <c r="H9819" i="1" s="1"/>
  <c r="H9820" i="1" a="1"/>
  <c r="H9820" i="1" s="1"/>
  <c r="H9821" i="1" a="1"/>
  <c r="H9821" i="1" s="1"/>
  <c r="H9822" i="1" a="1"/>
  <c r="H9822" i="1" s="1"/>
  <c r="H9823" i="1" a="1"/>
  <c r="H9823" i="1" s="1"/>
  <c r="H9824" i="1" a="1"/>
  <c r="H9824" i="1" s="1"/>
  <c r="H9825" i="1" a="1"/>
  <c r="H9825" i="1" s="1"/>
  <c r="H9826" i="1" a="1"/>
  <c r="H9826" i="1" s="1"/>
  <c r="H9827" i="1" a="1"/>
  <c r="H9827" i="1" s="1"/>
  <c r="H9828" i="1" a="1"/>
  <c r="H9828" i="1" s="1"/>
  <c r="H9829" i="1" a="1"/>
  <c r="H9829" i="1" s="1"/>
  <c r="H9830" i="1" a="1"/>
  <c r="H9830" i="1" s="1"/>
  <c r="H9831" i="1" a="1"/>
  <c r="H9831" i="1" s="1"/>
  <c r="H9832" i="1" a="1"/>
  <c r="H9832" i="1" s="1"/>
  <c r="H9833" i="1" a="1"/>
  <c r="H9833" i="1" s="1"/>
  <c r="H9834" i="1" a="1"/>
  <c r="H9834" i="1" s="1"/>
  <c r="H9835" i="1" a="1"/>
  <c r="H9835" i="1" s="1"/>
  <c r="H9836" i="1" a="1"/>
  <c r="H9836" i="1" s="1"/>
  <c r="H9837" i="1" a="1"/>
  <c r="H9837" i="1" s="1"/>
  <c r="H9838" i="1" a="1"/>
  <c r="H9838" i="1" s="1"/>
  <c r="H9839" i="1" a="1"/>
  <c r="H9839" i="1" s="1"/>
  <c r="H9840" i="1" a="1"/>
  <c r="H9840" i="1" s="1"/>
  <c r="H9841" i="1" a="1"/>
  <c r="H9841" i="1" s="1"/>
  <c r="H9842" i="1" a="1"/>
  <c r="H9842" i="1" s="1"/>
  <c r="H9843" i="1" a="1"/>
  <c r="H9843" i="1" s="1"/>
  <c r="H9844" i="1" a="1"/>
  <c r="H9844" i="1" s="1"/>
  <c r="H9845" i="1" a="1"/>
  <c r="H9845" i="1" s="1"/>
  <c r="H9846" i="1" a="1"/>
  <c r="H9846" i="1" s="1"/>
  <c r="H9847" i="1" a="1"/>
  <c r="H9847" i="1" s="1"/>
  <c r="H9848" i="1" a="1"/>
  <c r="H9848" i="1" s="1"/>
  <c r="H9849" i="1" a="1"/>
  <c r="H9849" i="1" s="1"/>
  <c r="H9850" i="1" a="1"/>
  <c r="H9850" i="1" s="1"/>
  <c r="H9851" i="1" a="1"/>
  <c r="H9851" i="1" s="1"/>
  <c r="H9852" i="1" a="1"/>
  <c r="H9852" i="1" s="1"/>
  <c r="H9853" i="1" a="1"/>
  <c r="H9853" i="1" s="1"/>
  <c r="H9854" i="1" a="1"/>
  <c r="H9854" i="1" s="1"/>
  <c r="H9855" i="1" a="1"/>
  <c r="H9855" i="1" s="1"/>
  <c r="H9856" i="1" a="1"/>
  <c r="H9856" i="1" s="1"/>
  <c r="H9857" i="1" a="1"/>
  <c r="H9857" i="1" s="1"/>
  <c r="H9858" i="1" a="1"/>
  <c r="H9858" i="1" s="1"/>
  <c r="H9859" i="1" a="1"/>
  <c r="H9859" i="1" s="1"/>
  <c r="H9860" i="1" a="1"/>
  <c r="H9860" i="1" s="1"/>
  <c r="H9861" i="1" a="1"/>
  <c r="H9861" i="1" s="1"/>
  <c r="H9862" i="1" a="1"/>
  <c r="H9862" i="1" s="1"/>
  <c r="H9863" i="1" a="1"/>
  <c r="H9863" i="1" s="1"/>
  <c r="H9864" i="1" a="1"/>
  <c r="H9864" i="1" s="1"/>
  <c r="H9865" i="1" a="1"/>
  <c r="H9865" i="1" s="1"/>
  <c r="H9866" i="1" a="1"/>
  <c r="H9866" i="1" s="1"/>
  <c r="H9867" i="1" a="1"/>
  <c r="H9867" i="1" s="1"/>
  <c r="H9868" i="1" a="1"/>
  <c r="H9868" i="1" s="1"/>
  <c r="H9869" i="1" a="1"/>
  <c r="H9869" i="1" s="1"/>
  <c r="H9870" i="1" a="1"/>
  <c r="H9870" i="1" s="1"/>
  <c r="H9871" i="1" a="1"/>
  <c r="H9871" i="1" s="1"/>
  <c r="H9872" i="1" a="1"/>
  <c r="H9872" i="1" s="1"/>
  <c r="H9873" i="1" a="1"/>
  <c r="H9873" i="1" s="1"/>
  <c r="H9874" i="1" a="1"/>
  <c r="H9874" i="1" s="1"/>
  <c r="H9875" i="1" a="1"/>
  <c r="H9875" i="1" s="1"/>
  <c r="H9876" i="1" a="1"/>
  <c r="H9876" i="1" s="1"/>
  <c r="H9877" i="1" a="1"/>
  <c r="H9877" i="1" s="1"/>
  <c r="H9878" i="1" a="1"/>
  <c r="H9878" i="1" s="1"/>
  <c r="H9879" i="1" a="1"/>
  <c r="H9879" i="1" s="1"/>
  <c r="H9880" i="1" a="1"/>
  <c r="H9880" i="1" s="1"/>
  <c r="H9881" i="1" a="1"/>
  <c r="H9881" i="1" s="1"/>
  <c r="H9882" i="1" a="1"/>
  <c r="H9882" i="1" s="1"/>
  <c r="H9883" i="1" a="1"/>
  <c r="H9883" i="1" s="1"/>
  <c r="H9884" i="1" a="1"/>
  <c r="H9884" i="1" s="1"/>
  <c r="H9885" i="1" a="1"/>
  <c r="H9885" i="1" s="1"/>
  <c r="H9886" i="1" a="1"/>
  <c r="H9886" i="1" s="1"/>
  <c r="H9887" i="1" a="1"/>
  <c r="H9887" i="1" s="1"/>
  <c r="H9888" i="1" a="1"/>
  <c r="H9888" i="1" s="1"/>
  <c r="H9889" i="1" a="1"/>
  <c r="H9889" i="1" s="1"/>
  <c r="H9890" i="1" a="1"/>
  <c r="H9890" i="1" s="1"/>
  <c r="H9891" i="1" a="1"/>
  <c r="H9891" i="1" s="1"/>
  <c r="H9892" i="1" a="1"/>
  <c r="H9892" i="1" s="1"/>
  <c r="H9893" i="1" a="1"/>
  <c r="H9893" i="1" s="1"/>
  <c r="H9894" i="1" a="1"/>
  <c r="H9894" i="1" s="1"/>
  <c r="H9895" i="1" a="1"/>
  <c r="H9895" i="1" s="1"/>
  <c r="H9896" i="1" a="1"/>
  <c r="H9896" i="1" s="1"/>
  <c r="H9897" i="1" a="1"/>
  <c r="H9897" i="1" s="1"/>
  <c r="H9898" i="1" a="1"/>
  <c r="H9898" i="1" s="1"/>
  <c r="H9899" i="1" a="1"/>
  <c r="H9899" i="1" s="1"/>
  <c r="H9900" i="1" a="1"/>
  <c r="H9900" i="1" s="1"/>
  <c r="H9901" i="1" a="1"/>
  <c r="H9901" i="1" s="1"/>
  <c r="H9902" i="1" a="1"/>
  <c r="H9902" i="1" s="1"/>
  <c r="H9903" i="1" a="1"/>
  <c r="H9903" i="1" s="1"/>
  <c r="H9904" i="1" a="1"/>
  <c r="H9904" i="1" s="1"/>
  <c r="H9905" i="1" a="1"/>
  <c r="H9905" i="1" s="1"/>
  <c r="H9906" i="1" a="1"/>
  <c r="H9906" i="1" s="1"/>
  <c r="H9907" i="1" a="1"/>
  <c r="H9907" i="1" s="1"/>
  <c r="H9908" i="1" a="1"/>
  <c r="H9908" i="1" s="1"/>
  <c r="H9909" i="1" a="1"/>
  <c r="H9909" i="1" s="1"/>
  <c r="H9910" i="1" a="1"/>
  <c r="H9910" i="1" s="1"/>
  <c r="H9911" i="1" a="1"/>
  <c r="H9911" i="1" s="1"/>
  <c r="H9912" i="1" a="1"/>
  <c r="H9912" i="1" s="1"/>
  <c r="H9913" i="1" a="1"/>
  <c r="H9913" i="1" s="1"/>
  <c r="H9914" i="1" a="1"/>
  <c r="H9914" i="1" s="1"/>
  <c r="H9915" i="1" a="1"/>
  <c r="H9915" i="1" s="1"/>
  <c r="H9916" i="1" a="1"/>
  <c r="H9916" i="1" s="1"/>
  <c r="H9917" i="1" a="1"/>
  <c r="H9917" i="1" s="1"/>
  <c r="H9918" i="1" a="1"/>
  <c r="H9918" i="1" s="1"/>
  <c r="H9919" i="1" a="1"/>
  <c r="H9919" i="1" s="1"/>
  <c r="H9920" i="1" a="1"/>
  <c r="H9920" i="1" s="1"/>
  <c r="H9921" i="1" a="1"/>
  <c r="H9921" i="1" s="1"/>
  <c r="H9922" i="1" a="1"/>
  <c r="H9922" i="1" s="1"/>
  <c r="H9923" i="1" a="1"/>
  <c r="H9923" i="1" s="1"/>
  <c r="H9924" i="1" a="1"/>
  <c r="H9924" i="1" s="1"/>
  <c r="H9925" i="1" a="1"/>
  <c r="H9925" i="1" s="1"/>
  <c r="H9926" i="1" a="1"/>
  <c r="H9926" i="1" s="1"/>
  <c r="H9927" i="1" a="1"/>
  <c r="H9927" i="1" s="1"/>
  <c r="H9928" i="1" a="1"/>
  <c r="H9928" i="1" s="1"/>
  <c r="H9929" i="1" a="1"/>
  <c r="H9929" i="1" s="1"/>
  <c r="H9930" i="1" a="1"/>
  <c r="H9930" i="1" s="1"/>
  <c r="H9931" i="1" a="1"/>
  <c r="H9931" i="1" s="1"/>
  <c r="H9932" i="1" a="1"/>
  <c r="H9932" i="1" s="1"/>
  <c r="H9933" i="1" a="1"/>
  <c r="H9933" i="1" s="1"/>
  <c r="H9934" i="1" a="1"/>
  <c r="H9934" i="1" s="1"/>
  <c r="H9935" i="1" a="1"/>
  <c r="H9935" i="1" s="1"/>
  <c r="H9936" i="1" a="1"/>
  <c r="H9936" i="1" s="1"/>
  <c r="H9937" i="1" a="1"/>
  <c r="H9937" i="1" s="1"/>
  <c r="H9938" i="1" a="1"/>
  <c r="H9938" i="1" s="1"/>
  <c r="H9939" i="1" a="1"/>
  <c r="H9939" i="1" s="1"/>
  <c r="H9940" i="1" a="1"/>
  <c r="H9940" i="1" s="1"/>
  <c r="H9941" i="1" a="1"/>
  <c r="H9941" i="1" s="1"/>
  <c r="H9942" i="1" a="1"/>
  <c r="H9942" i="1" s="1"/>
  <c r="H9943" i="1" a="1"/>
  <c r="H9943" i="1" s="1"/>
  <c r="H9944" i="1" a="1"/>
  <c r="H9944" i="1" s="1"/>
  <c r="H9945" i="1" a="1"/>
  <c r="H9945" i="1" s="1"/>
  <c r="H9946" i="1" a="1"/>
  <c r="H9946" i="1" s="1"/>
  <c r="H9947" i="1" a="1"/>
  <c r="H9947" i="1" s="1"/>
  <c r="H9948" i="1" a="1"/>
  <c r="H9948" i="1" s="1"/>
  <c r="H9949" i="1" a="1"/>
  <c r="H9949" i="1" s="1"/>
  <c r="H9950" i="1" a="1"/>
  <c r="H9950" i="1" s="1"/>
  <c r="H9951" i="1" a="1"/>
  <c r="H9951" i="1" s="1"/>
  <c r="H9952" i="1" a="1"/>
  <c r="H9952" i="1" s="1"/>
  <c r="H9953" i="1" a="1"/>
  <c r="H9953" i="1" s="1"/>
  <c r="H9954" i="1" a="1"/>
  <c r="H9954" i="1" s="1"/>
  <c r="H9955" i="1" a="1"/>
  <c r="H9955" i="1" s="1"/>
  <c r="H9956" i="1" a="1"/>
  <c r="H9956" i="1" s="1"/>
  <c r="H9957" i="1" a="1"/>
  <c r="H9957" i="1" s="1"/>
  <c r="H9958" i="1" a="1"/>
  <c r="H9958" i="1" s="1"/>
  <c r="H9959" i="1" a="1"/>
  <c r="H9959" i="1" s="1"/>
  <c r="H9960" i="1" a="1"/>
  <c r="H9960" i="1" s="1"/>
  <c r="H9961" i="1" a="1"/>
  <c r="H9961" i="1" s="1"/>
  <c r="H9962" i="1" a="1"/>
  <c r="H9962" i="1" s="1"/>
  <c r="H9963" i="1" a="1"/>
  <c r="H9963" i="1" s="1"/>
  <c r="H9964" i="1" a="1"/>
  <c r="H9964" i="1" s="1"/>
  <c r="H9965" i="1" a="1"/>
  <c r="H9965" i="1" s="1"/>
  <c r="H9966" i="1" a="1"/>
  <c r="H9966" i="1" s="1"/>
  <c r="H9967" i="1" a="1"/>
  <c r="H9967" i="1" s="1"/>
  <c r="H9968" i="1" a="1"/>
  <c r="H9968" i="1" s="1"/>
  <c r="H9969" i="1" a="1"/>
  <c r="H9969" i="1" s="1"/>
  <c r="H9970" i="1" a="1"/>
  <c r="H9970" i="1" s="1"/>
  <c r="H9971" i="1" a="1"/>
  <c r="H9971" i="1" s="1"/>
  <c r="H9972" i="1" a="1"/>
  <c r="H9972" i="1" s="1"/>
  <c r="H9973" i="1" a="1"/>
  <c r="H9973" i="1" s="1"/>
  <c r="H9974" i="1" a="1"/>
  <c r="H9974" i="1" s="1"/>
  <c r="H9975" i="1" a="1"/>
  <c r="H9975" i="1" s="1"/>
  <c r="H9976" i="1" a="1"/>
  <c r="H9976" i="1" s="1"/>
  <c r="H9977" i="1" a="1"/>
  <c r="H9977" i="1" s="1"/>
  <c r="H9978" i="1" a="1"/>
  <c r="H9978" i="1" s="1"/>
  <c r="H9979" i="1" a="1"/>
  <c r="H9979" i="1" s="1"/>
  <c r="H9980" i="1" a="1"/>
  <c r="H9980" i="1" s="1"/>
  <c r="H9981" i="1" a="1"/>
  <c r="H9981" i="1" s="1"/>
  <c r="H9982" i="1" a="1"/>
  <c r="H9982" i="1" s="1"/>
  <c r="H9983" i="1" a="1"/>
  <c r="H9983" i="1" s="1"/>
  <c r="H9984" i="1" a="1"/>
  <c r="H9984" i="1" s="1"/>
  <c r="H9985" i="1" a="1"/>
  <c r="H9985" i="1" s="1"/>
  <c r="H9986" i="1" a="1"/>
  <c r="H9986" i="1" s="1"/>
  <c r="H9987" i="1" a="1"/>
  <c r="H9987" i="1" s="1"/>
  <c r="H9988" i="1" a="1"/>
  <c r="H9988" i="1" s="1"/>
  <c r="H9989" i="1" a="1"/>
  <c r="H9989" i="1" s="1"/>
  <c r="H9990" i="1" a="1"/>
  <c r="H9990" i="1" s="1"/>
  <c r="H9991" i="1" a="1"/>
  <c r="H9991" i="1" s="1"/>
  <c r="H9992" i="1" a="1"/>
  <c r="H9992" i="1" s="1"/>
  <c r="H9993" i="1" a="1"/>
  <c r="H9993" i="1" s="1"/>
  <c r="H9994" i="1" a="1"/>
  <c r="H9994" i="1" s="1"/>
  <c r="H9995" i="1" a="1"/>
  <c r="H9995" i="1" s="1"/>
  <c r="H9996" i="1" a="1"/>
  <c r="H9996" i="1" s="1"/>
  <c r="H9997" i="1" a="1"/>
  <c r="H9997" i="1" s="1"/>
  <c r="H9998" i="1" a="1"/>
  <c r="H9998" i="1" s="1"/>
  <c r="H9999" i="1" a="1"/>
  <c r="H9999" i="1" s="1"/>
  <c r="H10000" i="1" a="1"/>
  <c r="H10000" i="1" s="1"/>
  <c r="H10001" i="1" a="1"/>
  <c r="H10001" i="1" s="1"/>
  <c r="H10002" i="1" a="1"/>
  <c r="H10002" i="1" s="1"/>
  <c r="H10003" i="1" a="1"/>
  <c r="H10003" i="1" s="1"/>
  <c r="H10004" i="1" a="1"/>
  <c r="H10004" i="1" s="1"/>
  <c r="H10005" i="1" a="1"/>
  <c r="H10005" i="1" s="1"/>
  <c r="H10006" i="1" a="1"/>
  <c r="H10006" i="1" s="1"/>
  <c r="H10007" i="1" a="1"/>
  <c r="H10007" i="1" s="1"/>
  <c r="H10008" i="1" a="1"/>
  <c r="H10008" i="1" s="1"/>
  <c r="H10009" i="1" a="1"/>
  <c r="H10009" i="1" s="1"/>
  <c r="H10010" i="1" a="1"/>
  <c r="H10010" i="1" s="1"/>
  <c r="H10011" i="1" a="1"/>
  <c r="H10011" i="1" s="1"/>
  <c r="H10012" i="1" a="1"/>
  <c r="H10012" i="1" s="1"/>
  <c r="H10013" i="1" a="1"/>
  <c r="H10013" i="1" s="1"/>
  <c r="H10014" i="1" a="1"/>
  <c r="H10014" i="1" s="1"/>
  <c r="H10015" i="1" a="1"/>
  <c r="H10015" i="1" s="1"/>
  <c r="H10016" i="1" a="1"/>
  <c r="H10016" i="1" s="1"/>
  <c r="H10017" i="1" a="1"/>
  <c r="H10017" i="1" s="1"/>
  <c r="H10018" i="1" a="1"/>
  <c r="H10018" i="1" s="1"/>
  <c r="H10019" i="1" a="1"/>
  <c r="H10019" i="1" s="1"/>
  <c r="H10020" i="1" a="1"/>
  <c r="H10020" i="1" s="1"/>
  <c r="H10021" i="1" a="1"/>
  <c r="H10021" i="1" s="1"/>
  <c r="H10022" i="1" a="1"/>
  <c r="H10022" i="1" s="1"/>
  <c r="H10023" i="1" a="1"/>
  <c r="H10023" i="1" s="1"/>
  <c r="H10024" i="1" a="1"/>
  <c r="H10024" i="1" s="1"/>
  <c r="H10025" i="1" a="1"/>
  <c r="H10025" i="1" s="1"/>
  <c r="H10026" i="1" a="1"/>
  <c r="H10026" i="1" s="1"/>
  <c r="H10027" i="1" a="1"/>
  <c r="H10027" i="1" s="1"/>
  <c r="H10028" i="1" a="1"/>
  <c r="H10028" i="1" s="1"/>
  <c r="H10029" i="1" a="1"/>
  <c r="H10029" i="1" s="1"/>
  <c r="H10030" i="1" a="1"/>
  <c r="H10030" i="1" s="1"/>
  <c r="H10031" i="1" a="1"/>
  <c r="H10031" i="1" s="1"/>
  <c r="H10032" i="1" a="1"/>
  <c r="H10032" i="1" s="1"/>
  <c r="H10033" i="1" a="1"/>
  <c r="H10033" i="1" s="1"/>
  <c r="H10034" i="1" a="1"/>
  <c r="H10034" i="1" s="1"/>
  <c r="H10035" i="1" a="1"/>
  <c r="H10035" i="1" s="1"/>
  <c r="H10036" i="1" a="1"/>
  <c r="H10036" i="1" s="1"/>
  <c r="H10037" i="1" a="1"/>
  <c r="H10037" i="1" s="1"/>
  <c r="H10038" i="1" a="1"/>
  <c r="H10038" i="1" s="1"/>
  <c r="H10039" i="1" a="1"/>
  <c r="H10039" i="1" s="1"/>
  <c r="H10040" i="1" a="1"/>
  <c r="H10040" i="1" s="1"/>
  <c r="H10041" i="1" a="1"/>
  <c r="H10041" i="1" s="1"/>
  <c r="H10042" i="1" a="1"/>
  <c r="H10042" i="1" s="1"/>
  <c r="H10043" i="1" a="1"/>
  <c r="H10043" i="1" s="1"/>
  <c r="H10044" i="1" a="1"/>
  <c r="H10044" i="1" s="1"/>
  <c r="H10045" i="1" a="1"/>
  <c r="H10045" i="1" s="1"/>
  <c r="H10046" i="1" a="1"/>
  <c r="H10046" i="1" s="1"/>
  <c r="H10047" i="1" a="1"/>
  <c r="H10047" i="1" s="1"/>
  <c r="H10048" i="1" a="1"/>
  <c r="H10048" i="1" s="1"/>
  <c r="H10049" i="1" a="1"/>
  <c r="H10049" i="1" s="1"/>
  <c r="H10050" i="1" a="1"/>
  <c r="H10050" i="1" s="1"/>
  <c r="H10051" i="1" a="1"/>
  <c r="H10051" i="1" s="1"/>
  <c r="H10052" i="1" a="1"/>
  <c r="H10052" i="1" s="1"/>
  <c r="H10053" i="1" a="1"/>
  <c r="H10053" i="1" s="1"/>
  <c r="H10054" i="1" a="1"/>
  <c r="H10054" i="1" s="1"/>
  <c r="H10055" i="1" a="1"/>
  <c r="H10055" i="1" s="1"/>
  <c r="H10056" i="1" a="1"/>
  <c r="H10056" i="1" s="1"/>
  <c r="H10057" i="1" a="1"/>
  <c r="H10057" i="1" s="1"/>
  <c r="H10058" i="1" a="1"/>
  <c r="H10058" i="1" s="1"/>
  <c r="H10059" i="1" a="1"/>
  <c r="H10059" i="1" s="1"/>
  <c r="H10060" i="1" a="1"/>
  <c r="H10060" i="1" s="1"/>
  <c r="H10061" i="1" a="1"/>
  <c r="H10061" i="1" s="1"/>
  <c r="H10062" i="1" a="1"/>
  <c r="H10062" i="1" s="1"/>
  <c r="H10063" i="1" a="1"/>
  <c r="H10063" i="1" s="1"/>
  <c r="H10064" i="1" a="1"/>
  <c r="H10064" i="1" s="1"/>
  <c r="H10065" i="1" a="1"/>
  <c r="H10065" i="1" s="1"/>
  <c r="H10066" i="1" a="1"/>
  <c r="H10066" i="1" s="1"/>
  <c r="H10067" i="1" a="1"/>
  <c r="H10067" i="1" s="1"/>
  <c r="H10068" i="1" a="1"/>
  <c r="H10068" i="1" s="1"/>
  <c r="H10069" i="1" a="1"/>
  <c r="H10069" i="1" s="1"/>
  <c r="H10070" i="1" a="1"/>
  <c r="H10070" i="1" s="1"/>
  <c r="H10071" i="1" a="1"/>
  <c r="H10071" i="1" s="1"/>
  <c r="H10072" i="1" a="1"/>
  <c r="H10072" i="1" s="1"/>
  <c r="H10073" i="1" a="1"/>
  <c r="H10073" i="1" s="1"/>
  <c r="H10074" i="1" a="1"/>
  <c r="H10074" i="1" s="1"/>
  <c r="H10075" i="1" a="1"/>
  <c r="H10075" i="1" s="1"/>
  <c r="H10076" i="1" a="1"/>
  <c r="H10076" i="1" s="1"/>
  <c r="H10077" i="1" a="1"/>
  <c r="H10077" i="1" s="1"/>
  <c r="H10078" i="1" a="1"/>
  <c r="H10078" i="1" s="1"/>
  <c r="H10079" i="1" a="1"/>
  <c r="H10079" i="1" s="1"/>
  <c r="H10080" i="1" a="1"/>
  <c r="H10080" i="1" s="1"/>
  <c r="H10081" i="1" a="1"/>
  <c r="H10081" i="1" s="1"/>
  <c r="H10082" i="1" a="1"/>
  <c r="H10082" i="1" s="1"/>
  <c r="H10083" i="1" a="1"/>
  <c r="H10083" i="1" s="1"/>
  <c r="H10084" i="1" a="1"/>
  <c r="H10084" i="1" s="1"/>
  <c r="H10085" i="1" a="1"/>
  <c r="H10085" i="1" s="1"/>
  <c r="H10086" i="1" a="1"/>
  <c r="H10086" i="1" s="1"/>
  <c r="H10087" i="1" a="1"/>
  <c r="H10087" i="1" s="1"/>
  <c r="H10088" i="1" a="1"/>
  <c r="H10088" i="1" s="1"/>
  <c r="H10089" i="1" a="1"/>
  <c r="H10089" i="1" s="1"/>
  <c r="H10090" i="1" a="1"/>
  <c r="H10090" i="1" s="1"/>
  <c r="H10091" i="1" a="1"/>
  <c r="H10091" i="1" s="1"/>
  <c r="H10092" i="1" a="1"/>
  <c r="H10092" i="1" s="1"/>
  <c r="H10093" i="1" a="1"/>
  <c r="H10093" i="1" s="1"/>
  <c r="H10094" i="1" a="1"/>
  <c r="H10094" i="1" s="1"/>
  <c r="H10095" i="1" a="1"/>
  <c r="H10095" i="1" s="1"/>
  <c r="H10096" i="1" a="1"/>
  <c r="H10096" i="1" s="1"/>
  <c r="H10097" i="1" a="1"/>
  <c r="H10097" i="1" s="1"/>
  <c r="H10098" i="1" a="1"/>
  <c r="H10098" i="1" s="1"/>
  <c r="H10099" i="1" a="1"/>
  <c r="H10099" i="1" s="1"/>
  <c r="H10100" i="1" a="1"/>
  <c r="H10100" i="1" s="1"/>
  <c r="H10101" i="1" a="1"/>
  <c r="H10101" i="1" s="1"/>
  <c r="H10102" i="1" a="1"/>
  <c r="H10102" i="1" s="1"/>
  <c r="H10103" i="1" a="1"/>
  <c r="H10103" i="1" s="1"/>
  <c r="H10104" i="1" a="1"/>
  <c r="H10104" i="1" s="1"/>
  <c r="H10105" i="1" a="1"/>
  <c r="H10105" i="1" s="1"/>
  <c r="H10106" i="1" a="1"/>
  <c r="H10106" i="1" s="1"/>
  <c r="H10107" i="1" a="1"/>
  <c r="H10107" i="1" s="1"/>
  <c r="H10108" i="1" a="1"/>
  <c r="H10108" i="1" s="1"/>
  <c r="H10109" i="1" a="1"/>
  <c r="H10109" i="1" s="1"/>
  <c r="H10110" i="1" a="1"/>
  <c r="H10110" i="1" s="1"/>
  <c r="H10111" i="1" a="1"/>
  <c r="H10111" i="1" s="1"/>
  <c r="H10112" i="1" a="1"/>
  <c r="H10112" i="1" s="1"/>
  <c r="H10113" i="1" a="1"/>
  <c r="H10113" i="1" s="1"/>
  <c r="H10114" i="1" a="1"/>
  <c r="H10114" i="1" s="1"/>
  <c r="H10115" i="1" a="1"/>
  <c r="H10115" i="1" s="1"/>
  <c r="H10116" i="1" a="1"/>
  <c r="H10116" i="1" s="1"/>
  <c r="H10117" i="1" a="1"/>
  <c r="H10117" i="1" s="1"/>
  <c r="H10118" i="1" a="1"/>
  <c r="H10118" i="1" s="1"/>
  <c r="H10119" i="1" a="1"/>
  <c r="H10119" i="1" s="1"/>
  <c r="H10120" i="1" a="1"/>
  <c r="H10120" i="1" s="1"/>
  <c r="H10121" i="1" a="1"/>
  <c r="H10121" i="1" s="1"/>
  <c r="H10122" i="1" a="1"/>
  <c r="H10122" i="1" s="1"/>
  <c r="H10123" i="1" a="1"/>
  <c r="H10123" i="1" s="1"/>
  <c r="H10124" i="1" a="1"/>
  <c r="H10124" i="1" s="1"/>
  <c r="H10125" i="1" a="1"/>
  <c r="H10125" i="1" s="1"/>
  <c r="H10126" i="1" a="1"/>
  <c r="H10126" i="1" s="1"/>
  <c r="H10127" i="1" a="1"/>
  <c r="H10127" i="1" s="1"/>
  <c r="H10128" i="1" a="1"/>
  <c r="H10128" i="1" s="1"/>
  <c r="H10129" i="1" a="1"/>
  <c r="H10129" i="1" s="1"/>
  <c r="H10130" i="1" a="1"/>
  <c r="H10130" i="1" s="1"/>
  <c r="H10131" i="1" a="1"/>
  <c r="H10131" i="1" s="1"/>
  <c r="H10132" i="1" a="1"/>
  <c r="H10132" i="1" s="1"/>
  <c r="H10133" i="1" a="1"/>
  <c r="H10133" i="1" s="1"/>
  <c r="H10134" i="1" a="1"/>
  <c r="H10134" i="1" s="1"/>
  <c r="H10135" i="1" a="1"/>
  <c r="H10135" i="1" s="1"/>
  <c r="H10136" i="1" a="1"/>
  <c r="H10136" i="1" s="1"/>
  <c r="H10137" i="1" a="1"/>
  <c r="H10137" i="1" s="1"/>
  <c r="H10138" i="1" a="1"/>
  <c r="H10138" i="1" s="1"/>
  <c r="H10139" i="1" a="1"/>
  <c r="H10139" i="1" s="1"/>
  <c r="H10140" i="1" a="1"/>
  <c r="H10140" i="1" s="1"/>
  <c r="H10141" i="1" a="1"/>
  <c r="H10141" i="1" s="1"/>
  <c r="H10142" i="1" a="1"/>
  <c r="H10142" i="1" s="1"/>
  <c r="H10143" i="1" a="1"/>
  <c r="H10143" i="1" s="1"/>
  <c r="H10144" i="1" a="1"/>
  <c r="H10144" i="1" s="1"/>
  <c r="H10145" i="1" a="1"/>
  <c r="H10145" i="1" s="1"/>
  <c r="H10146" i="1" a="1"/>
  <c r="H10146" i="1" s="1"/>
  <c r="H10147" i="1" a="1"/>
  <c r="H10147" i="1" s="1"/>
  <c r="H10148" i="1" a="1"/>
  <c r="H10148" i="1" s="1"/>
  <c r="H10149" i="1" a="1"/>
  <c r="H10149" i="1" s="1"/>
  <c r="H10150" i="1" a="1"/>
  <c r="H10150" i="1" s="1"/>
  <c r="H10151" i="1" a="1"/>
  <c r="H10151" i="1" s="1"/>
  <c r="H10152" i="1" a="1"/>
  <c r="H10152" i="1" s="1"/>
  <c r="H10153" i="1" a="1"/>
  <c r="H10153" i="1" s="1"/>
  <c r="H10154" i="1" a="1"/>
  <c r="H10154" i="1" s="1"/>
  <c r="H10155" i="1" a="1"/>
  <c r="H10155" i="1" s="1"/>
  <c r="H10156" i="1" a="1"/>
  <c r="H10156" i="1" s="1"/>
  <c r="H10157" i="1" a="1"/>
  <c r="H10157" i="1" s="1"/>
  <c r="H10158" i="1" a="1"/>
  <c r="H10158" i="1" s="1"/>
  <c r="H10159" i="1" a="1"/>
  <c r="H10159" i="1" s="1"/>
  <c r="H10160" i="1" a="1"/>
  <c r="H10160" i="1" s="1"/>
  <c r="H10161" i="1" a="1"/>
  <c r="H10161" i="1" s="1"/>
  <c r="H10162" i="1" a="1"/>
  <c r="H10162" i="1" s="1"/>
  <c r="H10163" i="1" a="1"/>
  <c r="H10163" i="1" s="1"/>
  <c r="H10164" i="1" a="1"/>
  <c r="H10164" i="1" s="1"/>
  <c r="H10165" i="1" a="1"/>
  <c r="H10165" i="1" s="1"/>
  <c r="H10166" i="1" a="1"/>
  <c r="H10166" i="1" s="1"/>
  <c r="H10167" i="1" a="1"/>
  <c r="H10167" i="1" s="1"/>
  <c r="H10168" i="1" a="1"/>
  <c r="H10168" i="1" s="1"/>
  <c r="H10169" i="1" a="1"/>
  <c r="H10169" i="1" s="1"/>
  <c r="H10170" i="1" a="1"/>
  <c r="H10170" i="1" s="1"/>
  <c r="H10171" i="1" a="1"/>
  <c r="H10171" i="1" s="1"/>
  <c r="H10172" i="1" a="1"/>
  <c r="H10172" i="1" s="1"/>
  <c r="H10173" i="1" a="1"/>
  <c r="H10173" i="1" s="1"/>
  <c r="H10174" i="1" a="1"/>
  <c r="H10174" i="1" s="1"/>
  <c r="H10175" i="1" a="1"/>
  <c r="H10175" i="1" s="1"/>
  <c r="H10176" i="1" a="1"/>
  <c r="H10176" i="1" s="1"/>
  <c r="H10177" i="1" a="1"/>
  <c r="H10177" i="1" s="1"/>
  <c r="H10178" i="1" a="1"/>
  <c r="H10178" i="1" s="1"/>
  <c r="H10179" i="1" a="1"/>
  <c r="H10179" i="1" s="1"/>
  <c r="H10180" i="1" a="1"/>
  <c r="H10180" i="1" s="1"/>
  <c r="H10181" i="1" a="1"/>
  <c r="H10181" i="1" s="1"/>
  <c r="H10182" i="1" a="1"/>
  <c r="H10182" i="1" s="1"/>
  <c r="H10183" i="1" a="1"/>
  <c r="H10183" i="1" s="1"/>
  <c r="H10184" i="1" a="1"/>
  <c r="H10184" i="1" s="1"/>
  <c r="H10185" i="1" a="1"/>
  <c r="H10185" i="1" s="1"/>
  <c r="H10186" i="1" a="1"/>
  <c r="H10186" i="1" s="1"/>
  <c r="H10187" i="1" a="1"/>
  <c r="H10187" i="1" s="1"/>
  <c r="H10188" i="1" a="1"/>
  <c r="H10188" i="1" s="1"/>
  <c r="H10189" i="1" a="1"/>
  <c r="H10189" i="1" s="1"/>
  <c r="H10190" i="1" a="1"/>
  <c r="H10190" i="1" s="1"/>
  <c r="H10191" i="1" a="1"/>
  <c r="H10191" i="1" s="1"/>
  <c r="H10192" i="1" a="1"/>
  <c r="H10192" i="1" s="1"/>
  <c r="H10193" i="1" a="1"/>
  <c r="H10193" i="1" s="1"/>
  <c r="H10194" i="1" a="1"/>
  <c r="H10194" i="1" s="1"/>
  <c r="H10195" i="1" a="1"/>
  <c r="H10195" i="1" s="1"/>
  <c r="H10196" i="1" a="1"/>
  <c r="H10196" i="1" s="1"/>
  <c r="H10197" i="1" a="1"/>
  <c r="H10197" i="1" s="1"/>
  <c r="H10198" i="1" a="1"/>
  <c r="H10198" i="1" s="1"/>
  <c r="H10199" i="1" a="1"/>
  <c r="H10199" i="1" s="1"/>
  <c r="H10200" i="1" a="1"/>
  <c r="H10200" i="1" s="1"/>
  <c r="H10201" i="1" a="1"/>
  <c r="H10201" i="1" s="1"/>
  <c r="H10202" i="1" a="1"/>
  <c r="H10202" i="1" s="1"/>
  <c r="H10203" i="1" a="1"/>
  <c r="H10203" i="1" s="1"/>
  <c r="H10204" i="1" a="1"/>
  <c r="H10204" i="1" s="1"/>
  <c r="H10205" i="1" a="1"/>
  <c r="H10205" i="1" s="1"/>
  <c r="H10206" i="1" a="1"/>
  <c r="H10206" i="1" s="1"/>
  <c r="H10207" i="1" a="1"/>
  <c r="H10207" i="1" s="1"/>
  <c r="H10208" i="1" a="1"/>
  <c r="H10208" i="1" s="1"/>
  <c r="H10209" i="1" a="1"/>
  <c r="H10209" i="1" s="1"/>
  <c r="H10210" i="1" a="1"/>
  <c r="H10210" i="1" s="1"/>
  <c r="H10211" i="1" a="1"/>
  <c r="H10211" i="1" s="1"/>
  <c r="H10212" i="1" a="1"/>
  <c r="H10212" i="1" s="1"/>
  <c r="H10213" i="1" a="1"/>
  <c r="H10213" i="1" s="1"/>
  <c r="H10214" i="1" a="1"/>
  <c r="H10214" i="1" s="1"/>
  <c r="H10215" i="1" a="1"/>
  <c r="H10215" i="1" s="1"/>
  <c r="H10216" i="1" a="1"/>
  <c r="H10216" i="1" s="1"/>
  <c r="H10217" i="1" a="1"/>
  <c r="H10217" i="1" s="1"/>
  <c r="H10218" i="1" a="1"/>
  <c r="H10218" i="1" s="1"/>
  <c r="H10219" i="1" a="1"/>
  <c r="H10219" i="1" s="1"/>
  <c r="H10220" i="1" a="1"/>
  <c r="H10220" i="1" s="1"/>
  <c r="H10221" i="1" a="1"/>
  <c r="H10221" i="1" s="1"/>
  <c r="H10222" i="1" a="1"/>
  <c r="H10222" i="1" s="1"/>
  <c r="H10223" i="1" a="1"/>
  <c r="H10223" i="1" s="1"/>
  <c r="H10224" i="1" a="1"/>
  <c r="H10224" i="1" s="1"/>
  <c r="H10225" i="1" a="1"/>
  <c r="H10225" i="1" s="1"/>
  <c r="H10226" i="1" a="1"/>
  <c r="H10226" i="1" s="1"/>
  <c r="H10227" i="1" a="1"/>
  <c r="H10227" i="1" s="1"/>
  <c r="H10228" i="1" a="1"/>
  <c r="H10228" i="1" s="1"/>
  <c r="H10229" i="1" a="1"/>
  <c r="H10229" i="1" s="1"/>
  <c r="H10230" i="1" a="1"/>
  <c r="H10230" i="1" s="1"/>
  <c r="H10231" i="1" a="1"/>
  <c r="H10231" i="1" s="1"/>
  <c r="H10232" i="1" a="1"/>
  <c r="H10232" i="1" s="1"/>
  <c r="H10233" i="1" a="1"/>
  <c r="H10233" i="1" s="1"/>
  <c r="H10234" i="1" a="1"/>
  <c r="H10234" i="1" s="1"/>
  <c r="H10235" i="1" a="1"/>
  <c r="H10235" i="1" s="1"/>
  <c r="H10236" i="1" a="1"/>
  <c r="H10236" i="1" s="1"/>
  <c r="H10237" i="1" a="1"/>
  <c r="H10237" i="1" s="1"/>
  <c r="H10238" i="1" a="1"/>
  <c r="H10238" i="1" s="1"/>
  <c r="H10239" i="1" a="1"/>
  <c r="H10239" i="1" s="1"/>
  <c r="H10240" i="1" a="1"/>
  <c r="H10240" i="1" s="1"/>
  <c r="H10241" i="1" a="1"/>
  <c r="H10241" i="1" s="1"/>
  <c r="H10242" i="1" a="1"/>
  <c r="H10242" i="1" s="1"/>
  <c r="H10243" i="1" a="1"/>
  <c r="H10243" i="1" s="1"/>
  <c r="H10244" i="1" a="1"/>
  <c r="H10244" i="1" s="1"/>
  <c r="H10245" i="1" a="1"/>
  <c r="H10245" i="1" s="1"/>
  <c r="H10246" i="1" a="1"/>
  <c r="H10246" i="1" s="1"/>
  <c r="H10247" i="1" a="1"/>
  <c r="H10247" i="1" s="1"/>
  <c r="H10248" i="1" a="1"/>
  <c r="H10248" i="1" s="1"/>
  <c r="H10249" i="1" a="1"/>
  <c r="H10249" i="1" s="1"/>
  <c r="H10250" i="1" a="1"/>
  <c r="H10250" i="1" s="1"/>
  <c r="H10251" i="1" a="1"/>
  <c r="H10251" i="1" s="1"/>
  <c r="H10252" i="1" a="1"/>
  <c r="H10252" i="1" s="1"/>
  <c r="H10253" i="1" a="1"/>
  <c r="H10253" i="1" s="1"/>
  <c r="H10254" i="1" a="1"/>
  <c r="H10254" i="1" s="1"/>
  <c r="H10255" i="1" a="1"/>
  <c r="H10255" i="1" s="1"/>
  <c r="H10256" i="1" a="1"/>
  <c r="H10256" i="1" s="1"/>
  <c r="H10257" i="1" a="1"/>
  <c r="H10257" i="1" s="1"/>
  <c r="H10258" i="1" a="1"/>
  <c r="H10258" i="1" s="1"/>
  <c r="H10259" i="1" a="1"/>
  <c r="H10259" i="1" s="1"/>
  <c r="H10260" i="1" a="1"/>
  <c r="H10260" i="1" s="1"/>
  <c r="H10261" i="1" a="1"/>
  <c r="H10261" i="1" s="1"/>
  <c r="H10262" i="1" a="1"/>
  <c r="H10262" i="1" s="1"/>
  <c r="H10263" i="1" a="1"/>
  <c r="H10263" i="1" s="1"/>
  <c r="H10264" i="1" a="1"/>
  <c r="H10264" i="1" s="1"/>
  <c r="H10265" i="1" a="1"/>
  <c r="H10265" i="1" s="1"/>
  <c r="H10266" i="1" a="1"/>
  <c r="H10266" i="1" s="1"/>
  <c r="H10267" i="1" a="1"/>
  <c r="H10267" i="1" s="1"/>
  <c r="H10268" i="1" a="1"/>
  <c r="H10268" i="1" s="1"/>
  <c r="H10269" i="1" a="1"/>
  <c r="H10269" i="1" s="1"/>
  <c r="H10270" i="1" a="1"/>
  <c r="H10270" i="1" s="1"/>
  <c r="H10271" i="1" a="1"/>
  <c r="H10271" i="1" s="1"/>
  <c r="H10272" i="1" a="1"/>
  <c r="H10272" i="1" s="1"/>
  <c r="H10273" i="1" a="1"/>
  <c r="H10273" i="1" s="1"/>
  <c r="H10274" i="1" a="1"/>
  <c r="H10274" i="1" s="1"/>
  <c r="H10275" i="1" a="1"/>
  <c r="H10275" i="1" s="1"/>
  <c r="H10276" i="1" a="1"/>
  <c r="H10276" i="1" s="1"/>
  <c r="H10277" i="1" a="1"/>
  <c r="H10277" i="1" s="1"/>
  <c r="H10278" i="1" a="1"/>
  <c r="H10278" i="1" s="1"/>
  <c r="H10279" i="1" a="1"/>
  <c r="H10279" i="1" s="1"/>
  <c r="H10280" i="1" a="1"/>
  <c r="H10280" i="1" s="1"/>
  <c r="H10281" i="1" a="1"/>
  <c r="H10281" i="1" s="1"/>
  <c r="H10282" i="1" a="1"/>
  <c r="H10282" i="1" s="1"/>
  <c r="H10283" i="1" a="1"/>
  <c r="H10283" i="1" s="1"/>
  <c r="H10284" i="1" a="1"/>
  <c r="H10284" i="1" s="1"/>
  <c r="H10285" i="1" a="1"/>
  <c r="H10285" i="1" s="1"/>
  <c r="H10286" i="1" a="1"/>
  <c r="H10286" i="1" s="1"/>
  <c r="H10287" i="1" a="1"/>
  <c r="H10287" i="1" s="1"/>
  <c r="H10288" i="1" a="1"/>
  <c r="H10288" i="1" s="1"/>
  <c r="H10289" i="1" a="1"/>
  <c r="H10289" i="1" s="1"/>
  <c r="H10290" i="1" a="1"/>
  <c r="H10290" i="1" s="1"/>
  <c r="H10291" i="1" a="1"/>
  <c r="H10291" i="1" s="1"/>
  <c r="H10292" i="1" a="1"/>
  <c r="H10292" i="1" s="1"/>
  <c r="H10293" i="1" a="1"/>
  <c r="H10293" i="1" s="1"/>
  <c r="H10294" i="1" a="1"/>
  <c r="H10294" i="1" s="1"/>
  <c r="H10295" i="1" a="1"/>
  <c r="H10295" i="1" s="1"/>
  <c r="H10296" i="1" a="1"/>
  <c r="H10296" i="1" s="1"/>
  <c r="H10297" i="1" a="1"/>
  <c r="H10297" i="1" s="1"/>
  <c r="H10298" i="1" a="1"/>
  <c r="H10298" i="1" s="1"/>
  <c r="H10299" i="1" a="1"/>
  <c r="H10299" i="1" s="1"/>
  <c r="H10300" i="1" a="1"/>
  <c r="H10300" i="1" s="1"/>
  <c r="H10301" i="1" a="1"/>
  <c r="H10301" i="1" s="1"/>
  <c r="H10302" i="1" a="1"/>
  <c r="H10302" i="1" s="1"/>
  <c r="H10303" i="1" a="1"/>
  <c r="H10303" i="1" s="1"/>
  <c r="H10304" i="1" a="1"/>
  <c r="H10304" i="1" s="1"/>
  <c r="H10305" i="1" a="1"/>
  <c r="H10305" i="1" s="1"/>
  <c r="H10306" i="1" a="1"/>
  <c r="H10306" i="1" s="1"/>
  <c r="H10307" i="1" a="1"/>
  <c r="H10307" i="1" s="1"/>
  <c r="H10308" i="1" a="1"/>
  <c r="H10308" i="1" s="1"/>
  <c r="H10309" i="1" a="1"/>
  <c r="H10309" i="1" s="1"/>
  <c r="H10310" i="1" a="1"/>
  <c r="H10310" i="1" s="1"/>
  <c r="H10311" i="1" a="1"/>
  <c r="H10311" i="1" s="1"/>
  <c r="H10312" i="1" a="1"/>
  <c r="H10312" i="1" s="1"/>
  <c r="H10313" i="1" a="1"/>
  <c r="H10313" i="1" s="1"/>
  <c r="H10314" i="1" a="1"/>
  <c r="H10314" i="1" s="1"/>
  <c r="H10315" i="1" a="1"/>
  <c r="H10315" i="1" s="1"/>
  <c r="H10316" i="1" a="1"/>
  <c r="H10316" i="1" s="1"/>
  <c r="H10317" i="1" a="1"/>
  <c r="H10317" i="1" s="1"/>
  <c r="H10318" i="1" a="1"/>
  <c r="H10318" i="1" s="1"/>
  <c r="H10319" i="1" a="1"/>
  <c r="H10319" i="1" s="1"/>
  <c r="H10320" i="1" a="1"/>
  <c r="H10320" i="1" s="1"/>
  <c r="H10321" i="1" a="1"/>
  <c r="H10321" i="1" s="1"/>
  <c r="H10322" i="1" a="1"/>
  <c r="H10322" i="1" s="1"/>
  <c r="H10323" i="1" a="1"/>
  <c r="H10323" i="1" s="1"/>
  <c r="H10324" i="1" a="1"/>
  <c r="H10324" i="1" s="1"/>
  <c r="H10325" i="1" a="1"/>
  <c r="H10325" i="1" s="1"/>
  <c r="H10326" i="1" a="1"/>
  <c r="H10326" i="1" s="1"/>
  <c r="H10327" i="1" a="1"/>
  <c r="H10327" i="1" s="1"/>
  <c r="H10328" i="1" a="1"/>
  <c r="H10328" i="1" s="1"/>
  <c r="H10329" i="1" a="1"/>
  <c r="H10329" i="1" s="1"/>
  <c r="H10330" i="1" a="1"/>
  <c r="H10330" i="1" s="1"/>
  <c r="H10331" i="1" a="1"/>
  <c r="H10331" i="1" s="1"/>
  <c r="H10332" i="1" a="1"/>
  <c r="H10332" i="1" s="1"/>
  <c r="H10333" i="1" a="1"/>
  <c r="H10333" i="1" s="1"/>
  <c r="H10334" i="1" a="1"/>
  <c r="H10334" i="1" s="1"/>
  <c r="H10335" i="1" a="1"/>
  <c r="H10335" i="1" s="1"/>
  <c r="H10336" i="1" a="1"/>
  <c r="H10336" i="1" s="1"/>
  <c r="H10337" i="1" a="1"/>
  <c r="H10337" i="1" s="1"/>
  <c r="H10338" i="1" a="1"/>
  <c r="H10338" i="1" s="1"/>
  <c r="H10339" i="1" a="1"/>
  <c r="H10339" i="1" s="1"/>
  <c r="H10340" i="1" a="1"/>
  <c r="H10340" i="1" s="1"/>
  <c r="H10341" i="1" a="1"/>
  <c r="H10341" i="1" s="1"/>
  <c r="H10342" i="1" a="1"/>
  <c r="H10342" i="1" s="1"/>
  <c r="H10343" i="1" a="1"/>
  <c r="H10343" i="1" s="1"/>
  <c r="H10344" i="1" a="1"/>
  <c r="H10344" i="1" s="1"/>
  <c r="H10345" i="1" a="1"/>
  <c r="H10345" i="1" s="1"/>
  <c r="H10346" i="1" a="1"/>
  <c r="H10346" i="1" s="1"/>
  <c r="H10347" i="1" a="1"/>
  <c r="H10347" i="1" s="1"/>
  <c r="H10348" i="1" a="1"/>
  <c r="H10348" i="1" s="1"/>
  <c r="H10349" i="1" a="1"/>
  <c r="H10349" i="1" s="1"/>
  <c r="H10350" i="1" a="1"/>
  <c r="H10350" i="1" s="1"/>
  <c r="H10351" i="1" a="1"/>
  <c r="H10351" i="1" s="1"/>
  <c r="H10352" i="1" a="1"/>
  <c r="H10352" i="1" s="1"/>
  <c r="H10353" i="1" a="1"/>
  <c r="H10353" i="1" s="1"/>
  <c r="H10354" i="1" a="1"/>
  <c r="H10354" i="1" s="1"/>
  <c r="H10355" i="1" a="1"/>
  <c r="H10355" i="1" s="1"/>
  <c r="H10356" i="1" a="1"/>
  <c r="H10356" i="1" s="1"/>
  <c r="H10357" i="1" a="1"/>
  <c r="H10357" i="1" s="1"/>
  <c r="H10358" i="1" a="1"/>
  <c r="H10358" i="1" s="1"/>
  <c r="H10359" i="1" a="1"/>
  <c r="H10359" i="1" s="1"/>
  <c r="H10360" i="1" a="1"/>
  <c r="H10360" i="1" s="1"/>
  <c r="H10361" i="1" a="1"/>
  <c r="H10361" i="1" s="1"/>
  <c r="H10362" i="1" a="1"/>
  <c r="H10362" i="1" s="1"/>
  <c r="H10363" i="1" a="1"/>
  <c r="H10363" i="1" s="1"/>
  <c r="H10364" i="1" a="1"/>
  <c r="H10364" i="1" s="1"/>
  <c r="H10365" i="1" a="1"/>
  <c r="H10365" i="1" s="1"/>
  <c r="H10366" i="1" a="1"/>
  <c r="H10366" i="1" s="1"/>
  <c r="H10367" i="1" a="1"/>
  <c r="H10367" i="1" s="1"/>
  <c r="H10368" i="1" a="1"/>
  <c r="H10368" i="1" s="1"/>
  <c r="H10369" i="1" a="1"/>
  <c r="H10369" i="1" s="1"/>
  <c r="H10370" i="1" a="1"/>
  <c r="H10370" i="1" s="1"/>
  <c r="H10371" i="1" a="1"/>
  <c r="H10371" i="1" s="1"/>
  <c r="H10372" i="1" a="1"/>
  <c r="H10372" i="1" s="1"/>
  <c r="H10373" i="1" a="1"/>
  <c r="H10373" i="1" s="1"/>
  <c r="H10374" i="1" a="1"/>
  <c r="H10374" i="1" s="1"/>
  <c r="H10375" i="1" a="1"/>
  <c r="H10375" i="1" s="1"/>
  <c r="H10376" i="1" a="1"/>
  <c r="H10376" i="1" s="1"/>
  <c r="H10377" i="1" a="1"/>
  <c r="H10377" i="1" s="1"/>
  <c r="H10378" i="1" a="1"/>
  <c r="H10378" i="1" s="1"/>
  <c r="H10379" i="1" a="1"/>
  <c r="H10379" i="1" s="1"/>
  <c r="H10380" i="1" a="1"/>
  <c r="H10380" i="1" s="1"/>
  <c r="H10381" i="1" a="1"/>
  <c r="H10381" i="1" s="1"/>
  <c r="H10382" i="1" a="1"/>
  <c r="H10382" i="1" s="1"/>
  <c r="H10383" i="1" a="1"/>
  <c r="H10383" i="1" s="1"/>
  <c r="H10384" i="1" a="1"/>
  <c r="H10384" i="1" s="1"/>
  <c r="H10385" i="1" a="1"/>
  <c r="H10385" i="1" s="1"/>
  <c r="H10386" i="1" a="1"/>
  <c r="H10386" i="1" s="1"/>
  <c r="H10387" i="1" a="1"/>
  <c r="H10387" i="1" s="1"/>
  <c r="H10388" i="1" a="1"/>
  <c r="H10388" i="1" s="1"/>
  <c r="H10389" i="1" a="1"/>
  <c r="H10389" i="1" s="1"/>
  <c r="H10390" i="1" a="1"/>
  <c r="H10390" i="1" s="1"/>
  <c r="H10391" i="1" a="1"/>
  <c r="H10391" i="1" s="1"/>
  <c r="H10392" i="1" a="1"/>
  <c r="H10392" i="1" s="1"/>
  <c r="H10393" i="1" a="1"/>
  <c r="H10393" i="1" s="1"/>
  <c r="H10394" i="1" a="1"/>
  <c r="H10394" i="1" s="1"/>
  <c r="H10395" i="1" a="1"/>
  <c r="H10395" i="1" s="1"/>
  <c r="H10396" i="1" a="1"/>
  <c r="H10396" i="1" s="1"/>
  <c r="H10397" i="1" a="1"/>
  <c r="H10397" i="1" s="1"/>
  <c r="H10398" i="1" a="1"/>
  <c r="H10398" i="1" s="1"/>
  <c r="H10399" i="1" a="1"/>
  <c r="H10399" i="1" s="1"/>
  <c r="H10400" i="1" a="1"/>
  <c r="H10400" i="1" s="1"/>
  <c r="H10401" i="1" a="1"/>
  <c r="H10401" i="1" s="1"/>
  <c r="H10402" i="1" a="1"/>
  <c r="H10402" i="1" s="1"/>
  <c r="H10403" i="1" a="1"/>
  <c r="H10403" i="1" s="1"/>
  <c r="H10404" i="1" a="1"/>
  <c r="H10404" i="1" s="1"/>
  <c r="H10405" i="1" a="1"/>
  <c r="H10405" i="1" s="1"/>
  <c r="H10406" i="1" a="1"/>
  <c r="H10406" i="1" s="1"/>
  <c r="H10407" i="1" a="1"/>
  <c r="H10407" i="1" s="1"/>
  <c r="H10408" i="1" a="1"/>
  <c r="H10408" i="1" s="1"/>
  <c r="H10409" i="1" a="1"/>
  <c r="H10409" i="1" s="1"/>
  <c r="H10410" i="1" a="1"/>
  <c r="H10410" i="1" s="1"/>
  <c r="H10411" i="1" a="1"/>
  <c r="H10411" i="1" s="1"/>
  <c r="H10412" i="1" a="1"/>
  <c r="H10412" i="1" s="1"/>
  <c r="H10413" i="1" a="1"/>
  <c r="H10413" i="1" s="1"/>
  <c r="H10414" i="1" a="1"/>
  <c r="H10414" i="1" s="1"/>
  <c r="H10415" i="1" a="1"/>
  <c r="H10415" i="1" s="1"/>
  <c r="H10416" i="1" a="1"/>
  <c r="H10416" i="1" s="1"/>
  <c r="H10417" i="1" a="1"/>
  <c r="H10417" i="1" s="1"/>
  <c r="H10418" i="1" a="1"/>
  <c r="H10418" i="1" s="1"/>
  <c r="H10419" i="1" a="1"/>
  <c r="H10419" i="1" s="1"/>
  <c r="H10420" i="1" a="1"/>
  <c r="H10420" i="1" s="1"/>
  <c r="H10421" i="1" a="1"/>
  <c r="H10421" i="1" s="1"/>
  <c r="H10422" i="1" a="1"/>
  <c r="H10422" i="1" s="1"/>
  <c r="H10423" i="1" a="1"/>
  <c r="H10423" i="1" s="1"/>
  <c r="H10424" i="1" a="1"/>
  <c r="H10424" i="1" s="1"/>
  <c r="H10425" i="1" a="1"/>
  <c r="H10425" i="1" s="1"/>
  <c r="H10426" i="1" a="1"/>
  <c r="H10426" i="1" s="1"/>
  <c r="H10427" i="1" a="1"/>
  <c r="H10427" i="1" s="1"/>
  <c r="H10428" i="1" a="1"/>
  <c r="H10428" i="1" s="1"/>
  <c r="H10429" i="1" a="1"/>
  <c r="H10429" i="1" s="1"/>
  <c r="H10430" i="1" a="1"/>
  <c r="H10430" i="1" s="1"/>
  <c r="H10431" i="1" a="1"/>
  <c r="H10431" i="1" s="1"/>
  <c r="H10432" i="1" a="1"/>
  <c r="H10432" i="1" s="1"/>
  <c r="H10433" i="1" a="1"/>
  <c r="H10433" i="1" s="1"/>
  <c r="H10434" i="1" a="1"/>
  <c r="H10434" i="1" s="1"/>
  <c r="H10435" i="1" a="1"/>
  <c r="H10435" i="1" s="1"/>
  <c r="H10436" i="1" a="1"/>
  <c r="H10436" i="1" s="1"/>
  <c r="H10437" i="1" a="1"/>
  <c r="H10437" i="1" s="1"/>
  <c r="H10438" i="1" a="1"/>
  <c r="H10438" i="1" s="1"/>
  <c r="H10439" i="1" a="1"/>
  <c r="H10439" i="1" s="1"/>
  <c r="H10440" i="1" a="1"/>
  <c r="H10440" i="1" s="1"/>
  <c r="H10441" i="1" a="1"/>
  <c r="H10441" i="1" s="1"/>
  <c r="H10442" i="1" a="1"/>
  <c r="H10442" i="1" s="1"/>
  <c r="H10443" i="1" a="1"/>
  <c r="H10443" i="1" s="1"/>
  <c r="H10444" i="1" a="1"/>
  <c r="H10444" i="1" s="1"/>
  <c r="H10445" i="1" a="1"/>
  <c r="H10445" i="1" s="1"/>
  <c r="H10446" i="1" a="1"/>
  <c r="H10446" i="1" s="1"/>
  <c r="H10447" i="1" a="1"/>
  <c r="H10447" i="1" s="1"/>
  <c r="H10448" i="1" a="1"/>
  <c r="H10448" i="1" s="1"/>
  <c r="H10449" i="1" a="1"/>
  <c r="H10449" i="1" s="1"/>
  <c r="H10450" i="1" a="1"/>
  <c r="H10450" i="1" s="1"/>
  <c r="H10451" i="1" a="1"/>
  <c r="H10451" i="1" s="1"/>
  <c r="H10452" i="1" a="1"/>
  <c r="H10452" i="1" s="1"/>
  <c r="H10453" i="1" a="1"/>
  <c r="H10453" i="1" s="1"/>
  <c r="H10454" i="1" a="1"/>
  <c r="H10454" i="1" s="1"/>
  <c r="H10455" i="1" a="1"/>
  <c r="H10455" i="1" s="1"/>
  <c r="H10456" i="1" a="1"/>
  <c r="H10456" i="1" s="1"/>
  <c r="H10457" i="1" a="1"/>
  <c r="H10457" i="1" s="1"/>
  <c r="H10458" i="1" a="1"/>
  <c r="H10458" i="1" s="1"/>
  <c r="H10459" i="1" a="1"/>
  <c r="H10459" i="1" s="1"/>
  <c r="H10460" i="1" a="1"/>
  <c r="H10460" i="1" s="1"/>
  <c r="H10461" i="1" a="1"/>
  <c r="H10461" i="1" s="1"/>
  <c r="H10462" i="1" a="1"/>
  <c r="H10462" i="1" s="1"/>
  <c r="H10463" i="1" a="1"/>
  <c r="H10463" i="1" s="1"/>
  <c r="H10464" i="1" a="1"/>
  <c r="H10464" i="1" s="1"/>
  <c r="H10465" i="1" a="1"/>
  <c r="H10465" i="1" s="1"/>
  <c r="H10466" i="1" a="1"/>
  <c r="H10466" i="1" s="1"/>
  <c r="H10467" i="1" a="1"/>
  <c r="H10467" i="1" s="1"/>
  <c r="H10468" i="1" a="1"/>
  <c r="H10468" i="1" s="1"/>
  <c r="H10469" i="1" a="1"/>
  <c r="H10469" i="1" s="1"/>
  <c r="H10470" i="1" a="1"/>
  <c r="H10470" i="1" s="1"/>
  <c r="H10471" i="1" a="1"/>
  <c r="H10471" i="1" s="1"/>
  <c r="H10472" i="1" a="1"/>
  <c r="H10472" i="1" s="1"/>
  <c r="H10473" i="1" a="1"/>
  <c r="H10473" i="1" s="1"/>
  <c r="H10474" i="1" a="1"/>
  <c r="H10474" i="1" s="1"/>
  <c r="H10475" i="1" a="1"/>
  <c r="H10475" i="1" s="1"/>
  <c r="H10476" i="1" a="1"/>
  <c r="H10476" i="1" s="1"/>
  <c r="H10477" i="1" a="1"/>
  <c r="H10477" i="1" s="1"/>
  <c r="H10478" i="1" a="1"/>
  <c r="H10478" i="1" s="1"/>
  <c r="H10479" i="1" a="1"/>
  <c r="H10479" i="1" s="1"/>
  <c r="H10480" i="1" a="1"/>
  <c r="H10480" i="1" s="1"/>
  <c r="H10481" i="1" a="1"/>
  <c r="H10481" i="1" s="1"/>
  <c r="H10482" i="1" a="1"/>
  <c r="H10482" i="1" s="1"/>
  <c r="H10483" i="1" a="1"/>
  <c r="H10483" i="1" s="1"/>
  <c r="H10484" i="1" a="1"/>
  <c r="H10484" i="1" s="1"/>
  <c r="H10485" i="1" a="1"/>
  <c r="H10485" i="1" s="1"/>
  <c r="H10486" i="1" a="1"/>
  <c r="H10486" i="1" s="1"/>
  <c r="H10487" i="1" a="1"/>
  <c r="H10487" i="1" s="1"/>
  <c r="H10488" i="1" a="1"/>
  <c r="H10488" i="1" s="1"/>
  <c r="H10489" i="1" a="1"/>
  <c r="H10489" i="1" s="1"/>
  <c r="H10490" i="1" a="1"/>
  <c r="H10490" i="1" s="1"/>
  <c r="H10491" i="1" a="1"/>
  <c r="H10491" i="1" s="1"/>
  <c r="H10492" i="1" a="1"/>
  <c r="H10492" i="1" s="1"/>
  <c r="H10493" i="1" a="1"/>
  <c r="H10493" i="1" s="1"/>
  <c r="H10494" i="1" a="1"/>
  <c r="H10494" i="1" s="1"/>
  <c r="H10495" i="1" a="1"/>
  <c r="H10495" i="1" s="1"/>
  <c r="H10496" i="1" a="1"/>
  <c r="H10496" i="1" s="1"/>
  <c r="H10497" i="1" a="1"/>
  <c r="H10497" i="1" s="1"/>
  <c r="H10498" i="1" a="1"/>
  <c r="H10498" i="1" s="1"/>
  <c r="H10499" i="1" a="1"/>
  <c r="H10499" i="1" s="1"/>
  <c r="H10500" i="1" a="1"/>
  <c r="H10500" i="1" s="1"/>
  <c r="H10501" i="1" a="1"/>
  <c r="H10501" i="1" s="1"/>
  <c r="H10502" i="1" a="1"/>
  <c r="H10502" i="1" s="1"/>
  <c r="H10503" i="1" a="1"/>
  <c r="H10503" i="1" s="1"/>
  <c r="H10504" i="1" a="1"/>
  <c r="H10504" i="1" s="1"/>
  <c r="H10505" i="1" a="1"/>
  <c r="H10505" i="1" s="1"/>
  <c r="H10506" i="1" a="1"/>
  <c r="H10506" i="1" s="1"/>
  <c r="H10507" i="1" a="1"/>
  <c r="H10507" i="1" s="1"/>
  <c r="H10508" i="1" a="1"/>
  <c r="H10508" i="1" s="1"/>
  <c r="H10509" i="1" a="1"/>
  <c r="H10509" i="1" s="1"/>
  <c r="H10510" i="1" a="1"/>
  <c r="H10510" i="1" s="1"/>
  <c r="H10511" i="1" a="1"/>
  <c r="H10511" i="1" s="1"/>
  <c r="H10512" i="1" a="1"/>
  <c r="H10512" i="1" s="1"/>
  <c r="H10513" i="1" a="1"/>
  <c r="H10513" i="1" s="1"/>
  <c r="H10514" i="1" a="1"/>
  <c r="H10514" i="1" s="1"/>
  <c r="H10515" i="1" a="1"/>
  <c r="H10515" i="1" s="1"/>
  <c r="H10516" i="1" a="1"/>
  <c r="H10516" i="1" s="1"/>
  <c r="H10517" i="1" a="1"/>
  <c r="H10517" i="1" s="1"/>
  <c r="H10518" i="1" a="1"/>
  <c r="H10518" i="1" s="1"/>
  <c r="H10519" i="1" a="1"/>
  <c r="H10519" i="1" s="1"/>
  <c r="H10520" i="1" a="1"/>
  <c r="H10520" i="1" s="1"/>
  <c r="H10521" i="1" a="1"/>
  <c r="H10521" i="1" s="1"/>
  <c r="H10522" i="1" a="1"/>
  <c r="H10522" i="1" s="1"/>
  <c r="H10523" i="1" a="1"/>
  <c r="H10523" i="1" s="1"/>
  <c r="H10524" i="1" a="1"/>
  <c r="H10524" i="1" s="1"/>
  <c r="H10525" i="1" a="1"/>
  <c r="H10525" i="1" s="1"/>
  <c r="H10526" i="1" a="1"/>
  <c r="H10526" i="1" s="1"/>
  <c r="H10527" i="1" a="1"/>
  <c r="H10527" i="1" s="1"/>
  <c r="H10528" i="1" a="1"/>
  <c r="H10528" i="1" s="1"/>
  <c r="H10529" i="1" a="1"/>
  <c r="H10529" i="1" s="1"/>
  <c r="H10530" i="1" a="1"/>
  <c r="H10530" i="1" s="1"/>
  <c r="H10531" i="1" a="1"/>
  <c r="H10531" i="1" s="1"/>
  <c r="H10532" i="1" a="1"/>
  <c r="H10532" i="1" s="1"/>
  <c r="H10533" i="1" a="1"/>
  <c r="H10533" i="1" s="1"/>
  <c r="H10534" i="1" a="1"/>
  <c r="H10534" i="1" s="1"/>
  <c r="H10535" i="1" a="1"/>
  <c r="H10535" i="1" s="1"/>
  <c r="H10536" i="1" a="1"/>
  <c r="H10536" i="1" s="1"/>
  <c r="H10537" i="1" a="1"/>
  <c r="H10537" i="1" s="1"/>
  <c r="H10538" i="1" a="1"/>
  <c r="H10538" i="1" s="1"/>
  <c r="H10539" i="1" a="1"/>
  <c r="H10539" i="1" s="1"/>
  <c r="H10540" i="1" a="1"/>
  <c r="H10540" i="1" s="1"/>
  <c r="H10541" i="1" a="1"/>
  <c r="H10541" i="1" s="1"/>
  <c r="H10542" i="1" a="1"/>
  <c r="H10542" i="1" s="1"/>
  <c r="H10543" i="1" a="1"/>
  <c r="H10543" i="1" s="1"/>
  <c r="H10544" i="1" a="1"/>
  <c r="H10544" i="1" s="1"/>
  <c r="H10545" i="1" a="1"/>
  <c r="H10545" i="1" s="1"/>
  <c r="H10546" i="1" a="1"/>
  <c r="H10546" i="1" s="1"/>
  <c r="H10547" i="1" a="1"/>
  <c r="H10547" i="1" s="1"/>
  <c r="H10548" i="1" a="1"/>
  <c r="H10548" i="1" s="1"/>
  <c r="H10549" i="1" a="1"/>
  <c r="H10549" i="1" s="1"/>
  <c r="H10550" i="1" a="1"/>
  <c r="H10550" i="1" s="1"/>
  <c r="H10551" i="1" a="1"/>
  <c r="H10551" i="1" s="1"/>
  <c r="H10552" i="1" a="1"/>
  <c r="H10552" i="1" s="1"/>
  <c r="H10553" i="1" a="1"/>
  <c r="H10553" i="1" s="1"/>
  <c r="H10554" i="1" a="1"/>
  <c r="H10554" i="1" s="1"/>
  <c r="H10555" i="1" a="1"/>
  <c r="H10555" i="1" s="1"/>
  <c r="H10556" i="1" a="1"/>
  <c r="H10556" i="1" s="1"/>
  <c r="H10557" i="1" a="1"/>
  <c r="H10557" i="1" s="1"/>
  <c r="H10558" i="1" a="1"/>
  <c r="H10558" i="1" s="1"/>
  <c r="H10559" i="1" a="1"/>
  <c r="H10559" i="1" s="1"/>
  <c r="H10560" i="1" a="1"/>
  <c r="H10560" i="1" s="1"/>
  <c r="H10561" i="1" a="1"/>
  <c r="H10561" i="1" s="1"/>
  <c r="H10562" i="1" a="1"/>
  <c r="H10562" i="1" s="1"/>
  <c r="H10563" i="1" a="1"/>
  <c r="H10563" i="1" s="1"/>
  <c r="H10564" i="1" a="1"/>
  <c r="H10564" i="1" s="1"/>
  <c r="H10565" i="1" a="1"/>
  <c r="H10565" i="1" s="1"/>
  <c r="H10566" i="1" a="1"/>
  <c r="H10566" i="1" s="1"/>
  <c r="H10567" i="1" a="1"/>
  <c r="H10567" i="1" s="1"/>
  <c r="H10568" i="1" a="1"/>
  <c r="H10568" i="1" s="1"/>
  <c r="H10569" i="1" a="1"/>
  <c r="H10569" i="1" s="1"/>
  <c r="H10570" i="1" a="1"/>
  <c r="H10570" i="1" s="1"/>
  <c r="H10571" i="1" a="1"/>
  <c r="H10571" i="1" s="1"/>
  <c r="H10572" i="1" a="1"/>
  <c r="H10572" i="1" s="1"/>
  <c r="H10573" i="1" a="1"/>
  <c r="H10573" i="1" s="1"/>
  <c r="H10574" i="1" a="1"/>
  <c r="H10574" i="1" s="1"/>
  <c r="H10575" i="1" a="1"/>
  <c r="H10575" i="1" s="1"/>
  <c r="H10576" i="1" a="1"/>
  <c r="H10576" i="1" s="1"/>
  <c r="H10577" i="1" a="1"/>
  <c r="H10577" i="1" s="1"/>
  <c r="H10578" i="1" a="1"/>
  <c r="H10578" i="1" s="1"/>
  <c r="H10579" i="1" a="1"/>
  <c r="H10579" i="1" s="1"/>
  <c r="H10580" i="1" a="1"/>
  <c r="H10580" i="1" s="1"/>
  <c r="H10581" i="1" a="1"/>
  <c r="H10581" i="1" s="1"/>
  <c r="H10582" i="1" a="1"/>
  <c r="H10582" i="1" s="1"/>
  <c r="H10583" i="1" a="1"/>
  <c r="H10583" i="1" s="1"/>
  <c r="H10584" i="1" a="1"/>
  <c r="H10584" i="1" s="1"/>
  <c r="H10585" i="1" a="1"/>
  <c r="H10585" i="1" s="1"/>
  <c r="H10586" i="1" a="1"/>
  <c r="H10586" i="1" s="1"/>
  <c r="H10587" i="1" a="1"/>
  <c r="H10587" i="1" s="1"/>
  <c r="H10588" i="1" a="1"/>
  <c r="H10588" i="1" s="1"/>
  <c r="H10589" i="1" a="1"/>
  <c r="H10589" i="1" s="1"/>
  <c r="H10590" i="1" a="1"/>
  <c r="H10590" i="1" s="1"/>
  <c r="H10591" i="1" a="1"/>
  <c r="H10591" i="1" s="1"/>
  <c r="H10592" i="1" a="1"/>
  <c r="H10592" i="1" s="1"/>
  <c r="H10593" i="1" a="1"/>
  <c r="H10593" i="1" s="1"/>
  <c r="H10594" i="1" a="1"/>
  <c r="H10594" i="1" s="1"/>
  <c r="H10595" i="1" a="1"/>
  <c r="H10595" i="1" s="1"/>
  <c r="H10596" i="1" a="1"/>
  <c r="H10596" i="1" s="1"/>
  <c r="H10597" i="1" a="1"/>
  <c r="H10597" i="1" s="1"/>
  <c r="H10598" i="1" a="1"/>
  <c r="H10598" i="1" s="1"/>
  <c r="H10599" i="1" a="1"/>
  <c r="H10599" i="1" s="1"/>
  <c r="H10600" i="1" a="1"/>
  <c r="H10600" i="1" s="1"/>
  <c r="H10601" i="1" a="1"/>
  <c r="H10601" i="1" s="1"/>
  <c r="H10602" i="1" a="1"/>
  <c r="H10602" i="1" s="1"/>
  <c r="H10603" i="1" a="1"/>
  <c r="H10603" i="1" s="1"/>
  <c r="H10604" i="1" a="1"/>
  <c r="H10604" i="1" s="1"/>
  <c r="H10605" i="1" a="1"/>
  <c r="H10605" i="1" s="1"/>
  <c r="H10606" i="1" a="1"/>
  <c r="H10606" i="1" s="1"/>
  <c r="H10607" i="1" a="1"/>
  <c r="H10607" i="1" s="1"/>
  <c r="H10608" i="1" a="1"/>
  <c r="H10608" i="1" s="1"/>
  <c r="H10609" i="1" a="1"/>
  <c r="H10609" i="1" s="1"/>
  <c r="H10610" i="1" a="1"/>
  <c r="H10610" i="1" s="1"/>
  <c r="H10611" i="1" a="1"/>
  <c r="H10611" i="1" s="1"/>
  <c r="H10612" i="1" a="1"/>
  <c r="H10612" i="1" s="1"/>
  <c r="H10613" i="1" a="1"/>
  <c r="H10613" i="1" s="1"/>
  <c r="H10614" i="1" a="1"/>
  <c r="H10614" i="1" s="1"/>
  <c r="H10615" i="1" a="1"/>
  <c r="H10615" i="1" s="1"/>
  <c r="H10616" i="1" a="1"/>
  <c r="H10616" i="1" s="1"/>
  <c r="H10617" i="1" a="1"/>
  <c r="H10617" i="1" s="1"/>
  <c r="H10618" i="1" a="1"/>
  <c r="H10618" i="1" s="1"/>
  <c r="H10619" i="1" a="1"/>
  <c r="H10619" i="1" s="1"/>
  <c r="H10620" i="1" a="1"/>
  <c r="H10620" i="1" s="1"/>
  <c r="H10621" i="1" a="1"/>
  <c r="H10621" i="1" s="1"/>
  <c r="H10622" i="1" a="1"/>
  <c r="H10622" i="1" s="1"/>
  <c r="H10623" i="1" a="1"/>
  <c r="H10623" i="1" s="1"/>
  <c r="H10624" i="1" a="1"/>
  <c r="H10624" i="1" s="1"/>
  <c r="H10625" i="1" a="1"/>
  <c r="H10625" i="1" s="1"/>
  <c r="H10626" i="1" a="1"/>
  <c r="H10626" i="1" s="1"/>
  <c r="H10627" i="1" a="1"/>
  <c r="H10627" i="1" s="1"/>
  <c r="H10628" i="1" a="1"/>
  <c r="H10628" i="1" s="1"/>
  <c r="H10629" i="1" a="1"/>
  <c r="H10629" i="1" s="1"/>
  <c r="H10630" i="1" a="1"/>
  <c r="H10630" i="1" s="1"/>
  <c r="H10631" i="1" a="1"/>
  <c r="H10631" i="1" s="1"/>
  <c r="H10632" i="1" a="1"/>
  <c r="H10632" i="1" s="1"/>
  <c r="H10633" i="1" a="1"/>
  <c r="H10633" i="1" s="1"/>
  <c r="H10634" i="1" a="1"/>
  <c r="H10634" i="1" s="1"/>
  <c r="H10635" i="1" a="1"/>
  <c r="H10635" i="1" s="1"/>
  <c r="H10636" i="1" a="1"/>
  <c r="H10636" i="1" s="1"/>
  <c r="H10637" i="1" a="1"/>
  <c r="H10637" i="1" s="1"/>
  <c r="H10638" i="1" a="1"/>
  <c r="H10638" i="1" s="1"/>
  <c r="H10639" i="1" a="1"/>
  <c r="H10639" i="1" s="1"/>
  <c r="H10640" i="1" a="1"/>
  <c r="H10640" i="1" s="1"/>
  <c r="H10641" i="1" a="1"/>
  <c r="H10641" i="1" s="1"/>
  <c r="H10642" i="1" a="1"/>
  <c r="H10642" i="1" s="1"/>
  <c r="H10643" i="1" a="1"/>
  <c r="H10643" i="1" s="1"/>
  <c r="H10644" i="1" a="1"/>
  <c r="H10644" i="1" s="1"/>
  <c r="H10645" i="1" a="1"/>
  <c r="H10645" i="1" s="1"/>
  <c r="H10646" i="1" a="1"/>
  <c r="H10646" i="1" s="1"/>
  <c r="H10647" i="1" a="1"/>
  <c r="H10647" i="1" s="1"/>
  <c r="H10648" i="1" a="1"/>
  <c r="H10648" i="1" s="1"/>
  <c r="H10649" i="1" a="1"/>
  <c r="H10649" i="1" s="1"/>
  <c r="H10650" i="1" a="1"/>
  <c r="H10650" i="1" s="1"/>
  <c r="H10651" i="1" a="1"/>
  <c r="H10651" i="1" s="1"/>
  <c r="H10652" i="1" a="1"/>
  <c r="H10652" i="1" s="1"/>
  <c r="H10653" i="1" a="1"/>
  <c r="H10653" i="1" s="1"/>
  <c r="H10654" i="1" a="1"/>
  <c r="H10654" i="1" s="1"/>
  <c r="H10655" i="1" a="1"/>
  <c r="H10655" i="1" s="1"/>
  <c r="H10656" i="1" a="1"/>
  <c r="H10656" i="1" s="1"/>
  <c r="H10657" i="1" a="1"/>
  <c r="H10657" i="1" s="1"/>
  <c r="H10658" i="1" a="1"/>
  <c r="H10658" i="1" s="1"/>
  <c r="H10659" i="1" a="1"/>
  <c r="H10659" i="1" s="1"/>
  <c r="H10660" i="1" a="1"/>
  <c r="H10660" i="1" s="1"/>
  <c r="H10661" i="1" a="1"/>
  <c r="H10661" i="1" s="1"/>
  <c r="H10662" i="1" a="1"/>
  <c r="H10662" i="1" s="1"/>
  <c r="H10663" i="1" a="1"/>
  <c r="H10663" i="1" s="1"/>
  <c r="H10664" i="1" a="1"/>
  <c r="H10664" i="1" s="1"/>
  <c r="H10665" i="1" a="1"/>
  <c r="H10665" i="1" s="1"/>
  <c r="H10666" i="1" a="1"/>
  <c r="H10666" i="1" s="1"/>
  <c r="H10667" i="1" a="1"/>
  <c r="H10667" i="1" s="1"/>
  <c r="H10668" i="1" a="1"/>
  <c r="H10668" i="1" s="1"/>
  <c r="H10669" i="1" a="1"/>
  <c r="H10669" i="1" s="1"/>
  <c r="H10670" i="1" a="1"/>
  <c r="H10670" i="1" s="1"/>
  <c r="H10671" i="1" a="1"/>
  <c r="H10671" i="1" s="1"/>
  <c r="H10672" i="1" a="1"/>
  <c r="H10672" i="1" s="1"/>
  <c r="H10673" i="1" a="1"/>
  <c r="H10673" i="1" s="1"/>
  <c r="H10674" i="1" a="1"/>
  <c r="H10674" i="1" s="1"/>
  <c r="H10675" i="1" a="1"/>
  <c r="H10675" i="1" s="1"/>
  <c r="H10676" i="1" a="1"/>
  <c r="H10676" i="1" s="1"/>
  <c r="H10677" i="1" a="1"/>
  <c r="H10677" i="1" s="1"/>
  <c r="H10678" i="1" a="1"/>
  <c r="H10678" i="1" s="1"/>
  <c r="H10679" i="1" a="1"/>
  <c r="H10679" i="1" s="1"/>
  <c r="H10680" i="1" a="1"/>
  <c r="H10680" i="1" s="1"/>
  <c r="H10681" i="1" a="1"/>
  <c r="H10681" i="1" s="1"/>
  <c r="H10682" i="1" a="1"/>
  <c r="H10682" i="1" s="1"/>
  <c r="H10683" i="1" a="1"/>
  <c r="H10683" i="1" s="1"/>
  <c r="H10684" i="1" a="1"/>
  <c r="H10684" i="1" s="1"/>
  <c r="H10685" i="1" a="1"/>
  <c r="H10685" i="1" s="1"/>
  <c r="H10686" i="1" a="1"/>
  <c r="H10686" i="1" s="1"/>
  <c r="H10687" i="1" a="1"/>
  <c r="H10687" i="1" s="1"/>
  <c r="H10688" i="1" a="1"/>
  <c r="H10688" i="1" s="1"/>
  <c r="H10689" i="1" a="1"/>
  <c r="H10689" i="1" s="1"/>
  <c r="H10690" i="1" a="1"/>
  <c r="H10690" i="1" s="1"/>
  <c r="H10691" i="1" a="1"/>
  <c r="H10691" i="1" s="1"/>
  <c r="H10692" i="1" a="1"/>
  <c r="H10692" i="1" s="1"/>
  <c r="H10693" i="1" a="1"/>
  <c r="H10693" i="1" s="1"/>
  <c r="H10694" i="1" a="1"/>
  <c r="H10694" i="1" s="1"/>
  <c r="H10695" i="1" a="1"/>
  <c r="H10695" i="1" s="1"/>
  <c r="H10696" i="1" a="1"/>
  <c r="H10696" i="1" s="1"/>
  <c r="H10697" i="1" a="1"/>
  <c r="H10697" i="1" s="1"/>
  <c r="H10698" i="1" a="1"/>
  <c r="H10698" i="1" s="1"/>
  <c r="H10699" i="1" a="1"/>
  <c r="H10699" i="1" s="1"/>
  <c r="H10700" i="1" a="1"/>
  <c r="H10700" i="1" s="1"/>
  <c r="H10701" i="1" a="1"/>
  <c r="H10701" i="1" s="1"/>
  <c r="H10702" i="1" a="1"/>
  <c r="H10702" i="1" s="1"/>
  <c r="H10703" i="1" a="1"/>
  <c r="H10703" i="1" s="1"/>
  <c r="H10704" i="1" a="1"/>
  <c r="H10704" i="1" s="1"/>
  <c r="H10705" i="1" a="1"/>
  <c r="H10705" i="1" s="1"/>
  <c r="H10706" i="1" a="1"/>
  <c r="H10706" i="1" s="1"/>
  <c r="H10707" i="1" a="1"/>
  <c r="H10707" i="1" s="1"/>
  <c r="H10708" i="1" a="1"/>
  <c r="H10708" i="1" s="1"/>
  <c r="H10709" i="1" a="1"/>
  <c r="H10709" i="1" s="1"/>
  <c r="H10710" i="1" a="1"/>
  <c r="H10710" i="1" s="1"/>
  <c r="H10711" i="1" a="1"/>
  <c r="H10711" i="1" s="1"/>
  <c r="H10712" i="1" a="1"/>
  <c r="H10712" i="1" s="1"/>
  <c r="H10713" i="1" a="1"/>
  <c r="H10713" i="1" s="1"/>
  <c r="H10714" i="1" a="1"/>
  <c r="H10714" i="1" s="1"/>
  <c r="H10715" i="1" a="1"/>
  <c r="H10715" i="1" s="1"/>
  <c r="H10716" i="1" a="1"/>
  <c r="H10716" i="1" s="1"/>
  <c r="H10717" i="1" a="1"/>
  <c r="H10717" i="1" s="1"/>
  <c r="H10718" i="1" a="1"/>
  <c r="H10718" i="1" s="1"/>
  <c r="H10719" i="1" a="1"/>
  <c r="H10719" i="1" s="1"/>
  <c r="H10720" i="1" a="1"/>
  <c r="H10720" i="1" s="1"/>
  <c r="H10721" i="1" a="1"/>
  <c r="H10721" i="1" s="1"/>
  <c r="H10722" i="1" a="1"/>
  <c r="H10722" i="1" s="1"/>
  <c r="H10723" i="1" a="1"/>
  <c r="H10723" i="1" s="1"/>
  <c r="H10724" i="1" a="1"/>
  <c r="H10724" i="1" s="1"/>
  <c r="H10725" i="1" a="1"/>
  <c r="H10725" i="1" s="1"/>
  <c r="H10726" i="1" a="1"/>
  <c r="H10726" i="1" s="1"/>
  <c r="H10727" i="1" a="1"/>
  <c r="H10727" i="1" s="1"/>
  <c r="H10728" i="1" a="1"/>
  <c r="H10728" i="1" s="1"/>
  <c r="H10729" i="1" a="1"/>
  <c r="H10729" i="1" s="1"/>
  <c r="H10730" i="1" a="1"/>
  <c r="H10730" i="1" s="1"/>
  <c r="H10731" i="1" a="1"/>
  <c r="H10731" i="1" s="1"/>
  <c r="H10732" i="1" a="1"/>
  <c r="H10732" i="1" s="1"/>
  <c r="H10733" i="1" a="1"/>
  <c r="H10733" i="1" s="1"/>
  <c r="H10734" i="1" a="1"/>
  <c r="H10734" i="1" s="1"/>
  <c r="H10735" i="1" a="1"/>
  <c r="H10735" i="1" s="1"/>
  <c r="H10736" i="1" a="1"/>
  <c r="H10736" i="1"/>
  <c r="H10737" i="1" a="1"/>
  <c r="H10737" i="1" s="1"/>
  <c r="H10738" i="1" a="1"/>
  <c r="H10738" i="1"/>
  <c r="H10739" i="1" a="1"/>
  <c r="H10739" i="1" s="1"/>
  <c r="H10740" i="1" a="1"/>
  <c r="H10740" i="1"/>
  <c r="H10741" i="1" a="1"/>
  <c r="H10741" i="1" s="1"/>
  <c r="H10742" i="1" a="1"/>
  <c r="H10742" i="1"/>
  <c r="H10743" i="1" a="1"/>
  <c r="H10743" i="1" s="1"/>
  <c r="H10744" i="1" a="1"/>
  <c r="H10744" i="1"/>
  <c r="H10745" i="1" a="1"/>
  <c r="H10745" i="1" s="1"/>
  <c r="H10746" i="1" a="1"/>
  <c r="H10746" i="1"/>
  <c r="H10747" i="1" a="1"/>
  <c r="H10747" i="1" s="1"/>
  <c r="H10748" i="1" a="1"/>
  <c r="H10748" i="1"/>
  <c r="H10749" i="1" a="1"/>
  <c r="H10749" i="1" s="1"/>
  <c r="H10750" i="1" a="1"/>
  <c r="H10750" i="1"/>
  <c r="H10751" i="1" a="1"/>
  <c r="H10751" i="1" s="1"/>
  <c r="H10752" i="1" a="1"/>
  <c r="H10752" i="1"/>
  <c r="H10753" i="1" a="1"/>
  <c r="H10753" i="1" s="1"/>
  <c r="H10754" i="1" a="1"/>
  <c r="H10754" i="1"/>
  <c r="H10755" i="1" a="1"/>
  <c r="H10755" i="1" s="1"/>
  <c r="H10756" i="1" a="1"/>
  <c r="H10756" i="1"/>
  <c r="H10757" i="1" a="1"/>
  <c r="H10757" i="1" s="1"/>
  <c r="H10758" i="1" a="1"/>
  <c r="H10758" i="1"/>
  <c r="H10759" i="1" a="1"/>
  <c r="H10759" i="1" s="1"/>
  <c r="H10760" i="1" a="1"/>
  <c r="H10760" i="1"/>
  <c r="H10761" i="1" a="1"/>
  <c r="H10761" i="1" s="1"/>
  <c r="H10762" i="1" a="1"/>
  <c r="H10762" i="1"/>
  <c r="H10763" i="1" a="1"/>
  <c r="H10763" i="1" s="1"/>
  <c r="H10764" i="1" a="1"/>
  <c r="H10764" i="1"/>
  <c r="H10765" i="1" a="1"/>
  <c r="H10765" i="1" s="1"/>
  <c r="H10766" i="1" a="1"/>
  <c r="H10766" i="1"/>
  <c r="H10767" i="1" a="1"/>
  <c r="H10767" i="1" s="1"/>
  <c r="H10768" i="1" a="1"/>
  <c r="H10768" i="1"/>
  <c r="H10769" i="1" a="1"/>
  <c r="H10769" i="1" s="1"/>
  <c r="H10770" i="1" a="1"/>
  <c r="H10770" i="1"/>
  <c r="H10771" i="1" a="1"/>
  <c r="H10771" i="1" s="1"/>
  <c r="H10772" i="1" a="1"/>
  <c r="H10772" i="1"/>
  <c r="H10773" i="1" a="1"/>
  <c r="H10773" i="1" s="1"/>
  <c r="H10774" i="1" a="1"/>
  <c r="H10774" i="1"/>
  <c r="H10775" i="1" a="1"/>
  <c r="H10775" i="1" s="1"/>
  <c r="H10776" i="1" a="1"/>
  <c r="H10776" i="1"/>
  <c r="H10777" i="1" a="1"/>
  <c r="H10777" i="1" s="1"/>
  <c r="H10778" i="1" a="1"/>
  <c r="H10778" i="1"/>
  <c r="H10779" i="1" a="1"/>
  <c r="H10779" i="1" s="1"/>
  <c r="H10780" i="1" a="1"/>
  <c r="H10780" i="1"/>
  <c r="H10781" i="1" a="1"/>
  <c r="H10781" i="1" s="1"/>
  <c r="H10782" i="1" a="1"/>
  <c r="H10782" i="1"/>
  <c r="H10783" i="1" a="1"/>
  <c r="H10783" i="1" s="1"/>
  <c r="H10784" i="1" a="1"/>
  <c r="H10784" i="1"/>
  <c r="H10785" i="1" a="1"/>
  <c r="H10785" i="1" s="1"/>
  <c r="H10786" i="1" a="1"/>
  <c r="H10786" i="1"/>
  <c r="H10787" i="1" a="1"/>
  <c r="H10787" i="1" s="1"/>
  <c r="H10788" i="1" a="1"/>
  <c r="H10788" i="1"/>
  <c r="H10789" i="1" a="1"/>
  <c r="H10789" i="1" s="1"/>
  <c r="H10790" i="1" a="1"/>
  <c r="H10790" i="1"/>
  <c r="H10791" i="1" a="1"/>
  <c r="H10791" i="1" s="1"/>
  <c r="H10792" i="1" a="1"/>
  <c r="H10792" i="1"/>
  <c r="H10793" i="1" a="1"/>
  <c r="H10793" i="1" s="1"/>
  <c r="H10794" i="1" a="1"/>
  <c r="H10794" i="1"/>
  <c r="H10795" i="1" a="1"/>
  <c r="H10795" i="1" s="1"/>
  <c r="H10796" i="1" a="1"/>
  <c r="H10796" i="1"/>
  <c r="H10797" i="1" a="1"/>
  <c r="H10797" i="1" s="1"/>
  <c r="H10798" i="1" a="1"/>
  <c r="H10798" i="1"/>
  <c r="H10799" i="1" a="1"/>
  <c r="H10799" i="1" s="1"/>
  <c r="H10800" i="1" a="1"/>
  <c r="H10800" i="1"/>
  <c r="H10801" i="1" a="1"/>
  <c r="H10801" i="1" s="1"/>
  <c r="H10802" i="1" a="1"/>
  <c r="H10802" i="1"/>
  <c r="H10803" i="1" a="1"/>
  <c r="H10803" i="1" s="1"/>
  <c r="H10804" i="1" a="1"/>
  <c r="H10804" i="1"/>
  <c r="H10805" i="1" a="1"/>
  <c r="H10805" i="1" s="1"/>
  <c r="H10806" i="1" a="1"/>
  <c r="H10806" i="1"/>
  <c r="H10807" i="1" a="1"/>
  <c r="H10807" i="1" s="1"/>
  <c r="H10808" i="1" a="1"/>
  <c r="H10808" i="1"/>
  <c r="H10809" i="1" a="1"/>
  <c r="H10809" i="1" s="1"/>
  <c r="H10810" i="1" a="1"/>
  <c r="H10810" i="1"/>
  <c r="H10811" i="1" a="1"/>
  <c r="H10811" i="1" s="1"/>
  <c r="H10812" i="1" a="1"/>
  <c r="H10812" i="1"/>
  <c r="H10813" i="1" a="1"/>
  <c r="H10813" i="1" s="1"/>
  <c r="H10814" i="1" a="1"/>
  <c r="H10814" i="1"/>
  <c r="H10815" i="1" a="1"/>
  <c r="H10815" i="1" s="1"/>
  <c r="H10816" i="1" a="1"/>
  <c r="H10816" i="1"/>
  <c r="H10817" i="1" a="1"/>
  <c r="H10817" i="1" s="1"/>
  <c r="H10818" i="1" a="1"/>
  <c r="H10818" i="1"/>
  <c r="H10819" i="1" a="1"/>
  <c r="H10819" i="1" s="1"/>
  <c r="H10820" i="1" a="1"/>
  <c r="H10820" i="1"/>
  <c r="H10821" i="1" a="1"/>
  <c r="H10821" i="1" s="1"/>
  <c r="H10822" i="1" a="1"/>
  <c r="H10822" i="1"/>
  <c r="H10823" i="1" a="1"/>
  <c r="H10823" i="1" s="1"/>
  <c r="H10824" i="1" a="1"/>
  <c r="H10824" i="1"/>
  <c r="H10825" i="1" a="1"/>
  <c r="H10825" i="1" s="1"/>
  <c r="H10826" i="1" a="1"/>
  <c r="H10826" i="1"/>
  <c r="H10827" i="1" a="1"/>
  <c r="H10827" i="1" s="1"/>
  <c r="H10828" i="1" a="1"/>
  <c r="H10828" i="1"/>
  <c r="H10829" i="1" a="1"/>
  <c r="H10829" i="1" s="1"/>
  <c r="H10830" i="1" a="1"/>
  <c r="H10830" i="1"/>
  <c r="H10831" i="1" a="1"/>
  <c r="H10831" i="1" s="1"/>
  <c r="H10832" i="1" a="1"/>
  <c r="H10832" i="1"/>
  <c r="H10833" i="1" a="1"/>
  <c r="H10833" i="1" s="1"/>
  <c r="H10834" i="1" a="1"/>
  <c r="H10834" i="1"/>
  <c r="H10835" i="1" a="1"/>
  <c r="H10835" i="1" s="1"/>
  <c r="H10836" i="1" a="1"/>
  <c r="H10836" i="1"/>
  <c r="H10837" i="1" a="1"/>
  <c r="H10837" i="1" s="1"/>
  <c r="H10838" i="1" a="1"/>
  <c r="H10838" i="1"/>
  <c r="H10839" i="1" a="1"/>
  <c r="H10839" i="1" s="1"/>
  <c r="H10840" i="1" a="1"/>
  <c r="H10840" i="1"/>
  <c r="H10841" i="1" a="1"/>
  <c r="H10841" i="1" s="1"/>
  <c r="H10842" i="1" a="1"/>
  <c r="H10842" i="1"/>
  <c r="H10843" i="1" a="1"/>
  <c r="H10843" i="1" s="1"/>
  <c r="H10844" i="1" a="1"/>
  <c r="H10844" i="1"/>
  <c r="H10845" i="1" a="1"/>
  <c r="H10845" i="1" s="1"/>
  <c r="H10846" i="1" a="1"/>
  <c r="H10846" i="1"/>
  <c r="H10847" i="1" a="1"/>
  <c r="H10847" i="1" s="1"/>
  <c r="H10848" i="1" a="1"/>
  <c r="H10848" i="1"/>
  <c r="H10849" i="1" a="1"/>
  <c r="H10849" i="1" s="1"/>
  <c r="H10850" i="1" a="1"/>
  <c r="H10850" i="1"/>
  <c r="H10851" i="1" a="1"/>
  <c r="H10851" i="1" s="1"/>
  <c r="H10852" i="1" a="1"/>
  <c r="H10852" i="1"/>
  <c r="H10853" i="1" a="1"/>
  <c r="H10853" i="1" s="1"/>
  <c r="H10854" i="1" a="1"/>
  <c r="H10854" i="1"/>
  <c r="H10855" i="1" a="1"/>
  <c r="H10855" i="1" s="1"/>
  <c r="H10856" i="1" a="1"/>
  <c r="H10856" i="1"/>
  <c r="H10857" i="1" a="1"/>
  <c r="H10857" i="1" s="1"/>
  <c r="H10858" i="1" a="1"/>
  <c r="H10858" i="1"/>
  <c r="H10859" i="1" a="1"/>
  <c r="H10859" i="1" s="1"/>
  <c r="H10860" i="1" a="1"/>
  <c r="H10860" i="1" s="1"/>
  <c r="H10861" i="1" a="1"/>
  <c r="H10861" i="1" s="1"/>
  <c r="H10862" i="1" a="1"/>
  <c r="H10862" i="1" s="1"/>
  <c r="H10863" i="1" a="1"/>
  <c r="H10863" i="1" s="1"/>
  <c r="H10864" i="1" a="1"/>
  <c r="H10864" i="1" s="1"/>
  <c r="H10865" i="1" a="1"/>
  <c r="H10865" i="1" s="1"/>
  <c r="H10866" i="1" a="1"/>
  <c r="H10866" i="1" s="1"/>
  <c r="H10867" i="1" a="1"/>
  <c r="H10867" i="1" s="1"/>
  <c r="H10868" i="1" a="1"/>
  <c r="H10868" i="1" s="1"/>
  <c r="H10869" i="1" a="1"/>
  <c r="H10869" i="1" s="1"/>
  <c r="H10870" i="1" a="1"/>
  <c r="H10870" i="1" s="1"/>
  <c r="H10871" i="1" a="1"/>
  <c r="H10871" i="1" s="1"/>
  <c r="H10872" i="1" a="1"/>
  <c r="H10872" i="1" s="1"/>
  <c r="H10873" i="1" a="1"/>
  <c r="H10873" i="1" s="1"/>
  <c r="H10874" i="1" a="1"/>
  <c r="H10874" i="1" s="1"/>
  <c r="H10875" i="1" a="1"/>
  <c r="H10875" i="1" s="1"/>
  <c r="H10876" i="1" a="1"/>
  <c r="H10876" i="1" s="1"/>
  <c r="H10877" i="1" a="1"/>
  <c r="H10877" i="1" s="1"/>
  <c r="H10878" i="1" a="1"/>
  <c r="H10878" i="1" s="1"/>
  <c r="H10879" i="1" a="1"/>
  <c r="H10879" i="1" s="1"/>
  <c r="H10880" i="1" a="1"/>
  <c r="H10880" i="1" s="1"/>
  <c r="H10881" i="1" a="1"/>
  <c r="H10881" i="1" s="1"/>
  <c r="H10882" i="1" a="1"/>
  <c r="H10882" i="1" s="1"/>
  <c r="H10883" i="1" a="1"/>
  <c r="H10883" i="1" s="1"/>
  <c r="H10884" i="1" a="1"/>
  <c r="H10884" i="1" s="1"/>
  <c r="H10885" i="1" a="1"/>
  <c r="H10885" i="1" s="1"/>
  <c r="H10886" i="1" a="1"/>
  <c r="H10886" i="1" s="1"/>
  <c r="H10887" i="1" a="1"/>
  <c r="H10887" i="1" s="1"/>
  <c r="H10888" i="1" a="1"/>
  <c r="H10888" i="1" s="1"/>
  <c r="H10889" i="1" a="1"/>
  <c r="H10889" i="1" s="1"/>
  <c r="H10890" i="1" a="1"/>
  <c r="H10890" i="1" s="1"/>
  <c r="H10891" i="1" a="1"/>
  <c r="H10891" i="1" s="1"/>
  <c r="H10892" i="1" a="1"/>
  <c r="H10892" i="1" s="1"/>
  <c r="H10893" i="1" a="1"/>
  <c r="H10893" i="1" s="1"/>
  <c r="H10894" i="1" a="1"/>
  <c r="H10894" i="1" s="1"/>
  <c r="H10895" i="1" a="1"/>
  <c r="H10895" i="1" s="1"/>
  <c r="H10896" i="1" a="1"/>
  <c r="H10896" i="1" s="1"/>
  <c r="H10897" i="1" a="1"/>
  <c r="H10897" i="1" s="1"/>
  <c r="H10898" i="1" a="1"/>
  <c r="H10898" i="1" s="1"/>
  <c r="H10899" i="1" a="1"/>
  <c r="H10899" i="1" s="1"/>
  <c r="H10900" i="1" a="1"/>
  <c r="H10900" i="1" s="1"/>
  <c r="H10901" i="1" a="1"/>
  <c r="H10901" i="1" s="1"/>
  <c r="H10902" i="1" a="1"/>
  <c r="H10902" i="1" s="1"/>
  <c r="H10903" i="1" a="1"/>
  <c r="H10903" i="1" s="1"/>
  <c r="H10904" i="1" a="1"/>
  <c r="H10904" i="1" s="1"/>
  <c r="H10905" i="1" a="1"/>
  <c r="H10905" i="1" s="1"/>
  <c r="H10906" i="1" a="1"/>
  <c r="H10906" i="1" s="1"/>
  <c r="H10907" i="1" a="1"/>
  <c r="H10907" i="1" s="1"/>
  <c r="H10908" i="1" a="1"/>
  <c r="H10908" i="1" s="1"/>
  <c r="H10909" i="1" a="1"/>
  <c r="H10909" i="1" s="1"/>
  <c r="H10910" i="1" a="1"/>
  <c r="H10910" i="1" s="1"/>
  <c r="H10911" i="1" a="1"/>
  <c r="H10911" i="1" s="1"/>
  <c r="H10912" i="1" a="1"/>
  <c r="H10912" i="1" s="1"/>
  <c r="H10913" i="1" a="1"/>
  <c r="H10913" i="1" s="1"/>
  <c r="H10914" i="1" a="1"/>
  <c r="H10914" i="1" s="1"/>
  <c r="H10915" i="1" a="1"/>
  <c r="H10915" i="1" s="1"/>
  <c r="H10916" i="1" a="1"/>
  <c r="H10916" i="1" s="1"/>
  <c r="H10917" i="1" a="1"/>
  <c r="H10917" i="1" s="1"/>
  <c r="H10918" i="1" a="1"/>
  <c r="H10918" i="1" s="1"/>
  <c r="H10919" i="1" a="1"/>
  <c r="H10919" i="1" s="1"/>
  <c r="H10920" i="1" a="1"/>
  <c r="H10920" i="1" s="1"/>
  <c r="H10921" i="1" a="1"/>
  <c r="H10921" i="1" s="1"/>
  <c r="H10922" i="1" a="1"/>
  <c r="H10922" i="1" s="1"/>
  <c r="H10923" i="1" a="1"/>
  <c r="H10923" i="1" s="1"/>
  <c r="H10924" i="1" a="1"/>
  <c r="H10924" i="1" s="1"/>
  <c r="H10925" i="1" a="1"/>
  <c r="H10925" i="1" s="1"/>
  <c r="H10926" i="1" a="1"/>
  <c r="H10926" i="1" s="1"/>
  <c r="H10927" i="1" a="1"/>
  <c r="H10927" i="1" s="1"/>
  <c r="H10928" i="1" a="1"/>
  <c r="H10928" i="1" s="1"/>
  <c r="H10929" i="1" a="1"/>
  <c r="H10929" i="1" s="1"/>
  <c r="H10930" i="1" a="1"/>
  <c r="H10930" i="1" s="1"/>
  <c r="H10931" i="1" a="1"/>
  <c r="H10931" i="1" s="1"/>
  <c r="H10932" i="1" a="1"/>
  <c r="H10932" i="1" s="1"/>
  <c r="H10933" i="1" a="1"/>
  <c r="H10933" i="1" s="1"/>
  <c r="H10934" i="1" a="1"/>
  <c r="H10934" i="1" s="1"/>
  <c r="H10935" i="1" a="1"/>
  <c r="H10935" i="1" s="1"/>
  <c r="H10936" i="1" a="1"/>
  <c r="H10936" i="1" s="1"/>
  <c r="H10937" i="1" a="1"/>
  <c r="H10937" i="1" s="1"/>
  <c r="H10938" i="1" a="1"/>
  <c r="H10938" i="1" s="1"/>
  <c r="H10939" i="1" a="1"/>
  <c r="H10939" i="1" s="1"/>
  <c r="H10940" i="1" a="1"/>
  <c r="H10940" i="1" s="1"/>
  <c r="H10941" i="1" a="1"/>
  <c r="H10941" i="1" s="1"/>
  <c r="H10942" i="1" a="1"/>
  <c r="H10942" i="1" s="1"/>
  <c r="H10943" i="1" a="1"/>
  <c r="H10943" i="1" s="1"/>
  <c r="H10944" i="1" a="1"/>
  <c r="H10944" i="1" s="1"/>
  <c r="H10945" i="1" a="1"/>
  <c r="H10945" i="1" s="1"/>
  <c r="H10946" i="1" a="1"/>
  <c r="H10946" i="1" s="1"/>
  <c r="H10947" i="1" a="1"/>
  <c r="H10947" i="1" s="1"/>
  <c r="H10948" i="1" a="1"/>
  <c r="H10948" i="1" s="1"/>
  <c r="H10949" i="1" a="1"/>
  <c r="H10949" i="1" s="1"/>
  <c r="H10950" i="1" a="1"/>
  <c r="H10950" i="1" s="1"/>
  <c r="H10951" i="1" a="1"/>
  <c r="H10951" i="1" s="1"/>
  <c r="H10952" i="1" a="1"/>
  <c r="H10952" i="1" s="1"/>
  <c r="H10953" i="1" a="1"/>
  <c r="H10953" i="1" s="1"/>
  <c r="H10954" i="1" a="1"/>
  <c r="H10954" i="1" s="1"/>
  <c r="H10955" i="1" a="1"/>
  <c r="H10955" i="1" s="1"/>
  <c r="H10956" i="1" a="1"/>
  <c r="H10956" i="1" s="1"/>
  <c r="H10957" i="1" a="1"/>
  <c r="H10957" i="1" s="1"/>
  <c r="H10958" i="1" a="1"/>
  <c r="H10958" i="1" s="1"/>
  <c r="H10959" i="1" a="1"/>
  <c r="H10959" i="1" s="1"/>
  <c r="H10960" i="1" a="1"/>
  <c r="H10960" i="1" s="1"/>
  <c r="H10961" i="1" a="1"/>
  <c r="H10961" i="1" s="1"/>
  <c r="H10962" i="1" a="1"/>
  <c r="H10962" i="1" s="1"/>
  <c r="H10963" i="1" a="1"/>
  <c r="H10963" i="1" s="1"/>
  <c r="H10964" i="1" a="1"/>
  <c r="H10964" i="1" s="1"/>
  <c r="H10965" i="1" a="1"/>
  <c r="H10965" i="1" s="1"/>
  <c r="H10966" i="1" a="1"/>
  <c r="H10966" i="1" s="1"/>
  <c r="H10967" i="1" a="1"/>
  <c r="H10967" i="1" s="1"/>
  <c r="H10968" i="1" a="1"/>
  <c r="H10968" i="1" s="1"/>
  <c r="H10969" i="1" a="1"/>
  <c r="H10969" i="1" s="1"/>
  <c r="H10970" i="1" a="1"/>
  <c r="H10970" i="1" s="1"/>
  <c r="H10971" i="1" a="1"/>
  <c r="H10971" i="1" s="1"/>
  <c r="H10972" i="1" a="1"/>
  <c r="H10972" i="1" s="1"/>
  <c r="H10973" i="1" a="1"/>
  <c r="H10973" i="1" s="1"/>
  <c r="H10974" i="1" a="1"/>
  <c r="H10974" i="1" s="1"/>
  <c r="H10975" i="1" a="1"/>
  <c r="H10975" i="1" s="1"/>
  <c r="H10976" i="1" a="1"/>
  <c r="H10976" i="1" s="1"/>
  <c r="H10977" i="1" a="1"/>
  <c r="H10977" i="1" s="1"/>
  <c r="H10978" i="1" a="1"/>
  <c r="H10978" i="1" s="1"/>
  <c r="H10979" i="1" a="1"/>
  <c r="H10979" i="1" s="1"/>
  <c r="H10980" i="1" a="1"/>
  <c r="H10980" i="1" s="1"/>
  <c r="H10981" i="1" a="1"/>
  <c r="H10981" i="1" s="1"/>
  <c r="H10982" i="1" a="1"/>
  <c r="H10982" i="1" s="1"/>
  <c r="H10983" i="1" a="1"/>
  <c r="H10983" i="1" s="1"/>
  <c r="H10984" i="1" a="1"/>
  <c r="H10984" i="1" s="1"/>
  <c r="H10985" i="1" a="1"/>
  <c r="H10985" i="1" s="1"/>
  <c r="H10986" i="1" a="1"/>
  <c r="H10986" i="1" s="1"/>
  <c r="H10987" i="1" a="1"/>
  <c r="H10987" i="1" s="1"/>
  <c r="H10988" i="1" a="1"/>
  <c r="H10988" i="1" s="1"/>
  <c r="H10989" i="1" a="1"/>
  <c r="H10989" i="1" s="1"/>
  <c r="H10990" i="1" a="1"/>
  <c r="H10990" i="1" s="1"/>
  <c r="H10991" i="1" a="1"/>
  <c r="H10991" i="1" s="1"/>
  <c r="H10992" i="1" a="1"/>
  <c r="H10992" i="1" s="1"/>
  <c r="H10993" i="1" a="1"/>
  <c r="H10993" i="1" s="1"/>
  <c r="H10994" i="1" a="1"/>
  <c r="H10994" i="1" s="1"/>
  <c r="H10995" i="1" a="1"/>
  <c r="H10995" i="1" s="1"/>
  <c r="H10996" i="1" a="1"/>
  <c r="H10996" i="1" s="1"/>
  <c r="H10997" i="1" a="1"/>
  <c r="H10997" i="1" s="1"/>
  <c r="H10998" i="1" a="1"/>
  <c r="H10998" i="1" s="1"/>
  <c r="H10999" i="1" a="1"/>
  <c r="H10999" i="1" s="1"/>
  <c r="H11000" i="1" a="1"/>
  <c r="H11000" i="1" s="1"/>
  <c r="H11001" i="1" a="1"/>
  <c r="H11001" i="1" s="1"/>
  <c r="H11002" i="1" a="1"/>
  <c r="H11002" i="1" s="1"/>
  <c r="H11003" i="1" a="1"/>
  <c r="H11003" i="1" s="1"/>
  <c r="H11004" i="1" a="1"/>
  <c r="H11004" i="1" s="1"/>
  <c r="H11005" i="1" a="1"/>
  <c r="H11005" i="1" s="1"/>
  <c r="H11006" i="1" a="1"/>
  <c r="H11006" i="1" s="1"/>
  <c r="H11007" i="1" a="1"/>
  <c r="H11007" i="1" s="1"/>
  <c r="H11008" i="1" a="1"/>
  <c r="H11008" i="1" s="1"/>
  <c r="H11009" i="1" a="1"/>
  <c r="H11009" i="1" s="1"/>
  <c r="H11010" i="1" a="1"/>
  <c r="H11010" i="1" s="1"/>
  <c r="H11011" i="1" a="1"/>
  <c r="H11011" i="1" s="1"/>
  <c r="H11012" i="1" a="1"/>
  <c r="H11012" i="1" s="1"/>
  <c r="H11013" i="1" a="1"/>
  <c r="H11013" i="1" s="1"/>
  <c r="H11014" i="1" a="1"/>
  <c r="H11014" i="1" s="1"/>
  <c r="H11015" i="1" a="1"/>
  <c r="H11015" i="1" s="1"/>
  <c r="H11016" i="1" a="1"/>
  <c r="H11016" i="1" s="1"/>
  <c r="H11017" i="1" a="1"/>
  <c r="H11017" i="1" s="1"/>
  <c r="H11018" i="1" a="1"/>
  <c r="H11018" i="1" s="1"/>
  <c r="H11019" i="1" a="1"/>
  <c r="H11019" i="1" s="1"/>
  <c r="H11020" i="1" a="1"/>
  <c r="H11020" i="1" s="1"/>
  <c r="H11021" i="1" a="1"/>
  <c r="H11021" i="1" s="1"/>
  <c r="H11022" i="1" a="1"/>
  <c r="H11022" i="1" s="1"/>
  <c r="H11023" i="1" a="1"/>
  <c r="H11023" i="1" s="1"/>
  <c r="H11024" i="1" a="1"/>
  <c r="H11024" i="1" s="1"/>
  <c r="H11025" i="1" a="1"/>
  <c r="H11025" i="1" s="1"/>
  <c r="H11026" i="1" a="1"/>
  <c r="H11026" i="1" s="1"/>
  <c r="H11027" i="1" a="1"/>
  <c r="H11027" i="1" s="1"/>
  <c r="H11028" i="1" a="1"/>
  <c r="H11028" i="1" s="1"/>
  <c r="H11029" i="1" a="1"/>
  <c r="H11029" i="1" s="1"/>
  <c r="H11030" i="1" a="1"/>
  <c r="H11030" i="1" s="1"/>
  <c r="H11031" i="1" a="1"/>
  <c r="H11031" i="1" s="1"/>
  <c r="H11032" i="1" a="1"/>
  <c r="H11032" i="1" s="1"/>
  <c r="H11033" i="1" a="1"/>
  <c r="H11033" i="1" s="1"/>
  <c r="H11034" i="1" a="1"/>
  <c r="H11034" i="1" s="1"/>
  <c r="H11035" i="1" a="1"/>
  <c r="H11035" i="1" s="1"/>
  <c r="H11036" i="1" a="1"/>
  <c r="H11036" i="1" s="1"/>
  <c r="H11037" i="1" a="1"/>
  <c r="H11037" i="1" s="1"/>
  <c r="H11038" i="1" a="1"/>
  <c r="H11038" i="1" s="1"/>
  <c r="H11039" i="1" a="1"/>
  <c r="H11039" i="1" s="1"/>
  <c r="H11040" i="1" a="1"/>
  <c r="H11040" i="1" s="1"/>
  <c r="H11041" i="1" a="1"/>
  <c r="H11041" i="1" s="1"/>
  <c r="H11042" i="1" a="1"/>
  <c r="H11042" i="1" s="1"/>
  <c r="H11043" i="1" a="1"/>
  <c r="H11043" i="1" s="1"/>
  <c r="H11044" i="1" a="1"/>
  <c r="H11044" i="1" s="1"/>
  <c r="H11045" i="1" a="1"/>
  <c r="H11045" i="1" s="1"/>
  <c r="H11046" i="1" a="1"/>
  <c r="H11046" i="1" s="1"/>
  <c r="H11047" i="1" a="1"/>
  <c r="H11047" i="1" s="1"/>
  <c r="H11048" i="1" a="1"/>
  <c r="H11048" i="1" s="1"/>
  <c r="H11049" i="1" a="1"/>
  <c r="H11049" i="1" s="1"/>
  <c r="H11050" i="1" a="1"/>
  <c r="H11050" i="1" s="1"/>
  <c r="H11051" i="1" a="1"/>
  <c r="H11051" i="1" s="1"/>
  <c r="H11052" i="1" a="1"/>
  <c r="H11052" i="1" s="1"/>
  <c r="H11053" i="1" a="1"/>
  <c r="H11053" i="1" s="1"/>
  <c r="H11054" i="1" a="1"/>
  <c r="H11054" i="1" s="1"/>
  <c r="H11055" i="1" a="1"/>
  <c r="H11055" i="1" s="1"/>
  <c r="H11056" i="1" a="1"/>
  <c r="H11056" i="1" s="1"/>
  <c r="H11057" i="1" a="1"/>
  <c r="H11057" i="1" s="1"/>
  <c r="H11058" i="1" a="1"/>
  <c r="H11058" i="1" s="1"/>
  <c r="H11059" i="1" a="1"/>
  <c r="H11059" i="1" s="1"/>
  <c r="H11060" i="1" a="1"/>
  <c r="H11060" i="1" s="1"/>
  <c r="H11061" i="1" a="1"/>
  <c r="H11061" i="1" s="1"/>
  <c r="H11062" i="1" a="1"/>
  <c r="H11062" i="1" s="1"/>
  <c r="H11063" i="1" a="1"/>
  <c r="H11063" i="1" s="1"/>
  <c r="H11064" i="1" a="1"/>
  <c r="H11064" i="1" s="1"/>
  <c r="H11065" i="1" a="1"/>
  <c r="H11065" i="1" s="1"/>
  <c r="H11066" i="1" a="1"/>
  <c r="H11066" i="1" s="1"/>
  <c r="H11067" i="1" a="1"/>
  <c r="H11067" i="1" s="1"/>
  <c r="H11068" i="1" a="1"/>
  <c r="H11068" i="1" s="1"/>
  <c r="H11069" i="1" a="1"/>
  <c r="H11069" i="1" s="1"/>
  <c r="H11070" i="1" a="1"/>
  <c r="H11070" i="1" s="1"/>
  <c r="H11071" i="1" a="1"/>
  <c r="H11071" i="1" s="1"/>
  <c r="H11072" i="1" a="1"/>
  <c r="H11072" i="1" s="1"/>
  <c r="H11073" i="1" a="1"/>
  <c r="H11073" i="1" s="1"/>
  <c r="H11074" i="1" a="1"/>
  <c r="H11074" i="1" s="1"/>
  <c r="H11075" i="1" a="1"/>
  <c r="H11075" i="1" s="1"/>
  <c r="H11076" i="1" a="1"/>
  <c r="H11076" i="1" s="1"/>
  <c r="H11077" i="1" a="1"/>
  <c r="H11077" i="1" s="1"/>
  <c r="H11078" i="1" a="1"/>
  <c r="H11078" i="1" s="1"/>
  <c r="H11079" i="1" a="1"/>
  <c r="H11079" i="1" s="1"/>
  <c r="H11080" i="1" a="1"/>
  <c r="H11080" i="1" s="1"/>
  <c r="H11081" i="1" a="1"/>
  <c r="H11081" i="1" s="1"/>
  <c r="H11082" i="1" a="1"/>
  <c r="H11082" i="1" s="1"/>
  <c r="H11083" i="1" a="1"/>
  <c r="H11083" i="1" s="1"/>
  <c r="H11084" i="1" a="1"/>
  <c r="H11084" i="1" s="1"/>
  <c r="H11085" i="1" a="1"/>
  <c r="H11085" i="1" s="1"/>
  <c r="H11086" i="1" a="1"/>
  <c r="H11086" i="1" s="1"/>
  <c r="H11087" i="1" a="1"/>
  <c r="H11087" i="1" s="1"/>
  <c r="H11088" i="1" a="1"/>
  <c r="H11088" i="1" s="1"/>
  <c r="H11089" i="1" a="1"/>
  <c r="H11089" i="1" s="1"/>
  <c r="H11090" i="1" a="1"/>
  <c r="H11090" i="1" s="1"/>
  <c r="H11091" i="1" a="1"/>
  <c r="H11091" i="1" s="1"/>
  <c r="H11092" i="1" a="1"/>
  <c r="H11092" i="1" s="1"/>
  <c r="H11093" i="1" a="1"/>
  <c r="H11093" i="1" s="1"/>
  <c r="H11094" i="1" a="1"/>
  <c r="H11094" i="1" s="1"/>
  <c r="H11095" i="1" a="1"/>
  <c r="H11095" i="1" s="1"/>
  <c r="H11096" i="1" a="1"/>
  <c r="H11096" i="1" s="1"/>
  <c r="H11097" i="1" a="1"/>
  <c r="H11097" i="1" s="1"/>
  <c r="H11098" i="1" a="1"/>
  <c r="H11098" i="1" s="1"/>
  <c r="H11099" i="1" a="1"/>
  <c r="H11099" i="1" s="1"/>
  <c r="H11100" i="1" a="1"/>
  <c r="H11100" i="1" s="1"/>
  <c r="H11101" i="1" a="1"/>
  <c r="H11101" i="1" s="1"/>
  <c r="H11102" i="1" a="1"/>
  <c r="H11102" i="1" s="1"/>
  <c r="H11103" i="1" a="1"/>
  <c r="H11103" i="1" s="1"/>
  <c r="H11104" i="1" a="1"/>
  <c r="H11104" i="1" s="1"/>
  <c r="H11105" i="1" a="1"/>
  <c r="H11105" i="1" s="1"/>
  <c r="H11106" i="1" a="1"/>
  <c r="H11106" i="1" s="1"/>
  <c r="H11107" i="1" a="1"/>
  <c r="H11107" i="1" s="1"/>
  <c r="H11108" i="1" a="1"/>
  <c r="H11108" i="1" s="1"/>
  <c r="H11109" i="1" a="1"/>
  <c r="H11109" i="1" s="1"/>
  <c r="H11110" i="1" a="1"/>
  <c r="H11110" i="1" s="1"/>
  <c r="H11111" i="1" a="1"/>
  <c r="H11111" i="1" s="1"/>
  <c r="H11112" i="1" a="1"/>
  <c r="H11112" i="1" s="1"/>
  <c r="H11113" i="1" a="1"/>
  <c r="H11113" i="1" s="1"/>
  <c r="H11114" i="1" a="1"/>
  <c r="H11114" i="1" s="1"/>
  <c r="H11115" i="1" a="1"/>
  <c r="H11115" i="1" s="1"/>
  <c r="H11116" i="1" a="1"/>
  <c r="H11116" i="1" s="1"/>
  <c r="H11117" i="1" a="1"/>
  <c r="H11117" i="1" s="1"/>
  <c r="H11118" i="1" a="1"/>
  <c r="H11118" i="1" s="1"/>
  <c r="H11119" i="1" a="1"/>
  <c r="H11119" i="1" s="1"/>
  <c r="H11120" i="1" a="1"/>
  <c r="H11120" i="1" s="1"/>
  <c r="H11121" i="1" a="1"/>
  <c r="H11121" i="1" s="1"/>
  <c r="H11122" i="1" a="1"/>
  <c r="H11122" i="1" s="1"/>
  <c r="H11123" i="1" a="1"/>
  <c r="H11123" i="1" s="1"/>
  <c r="H11124" i="1" a="1"/>
  <c r="H11124" i="1" s="1"/>
  <c r="H11125" i="1" a="1"/>
  <c r="H11125" i="1" s="1"/>
  <c r="H11126" i="1" a="1"/>
  <c r="H11126" i="1" s="1"/>
  <c r="H11127" i="1" a="1"/>
  <c r="H11127" i="1" s="1"/>
  <c r="H11128" i="1" a="1"/>
  <c r="H11128" i="1" s="1"/>
  <c r="H11129" i="1" a="1"/>
  <c r="H11129" i="1" s="1"/>
  <c r="H11130" i="1" a="1"/>
  <c r="H11130" i="1" s="1"/>
  <c r="H11131" i="1" a="1"/>
  <c r="H11131" i="1" s="1"/>
  <c r="H11132" i="1" a="1"/>
  <c r="H11132" i="1" s="1"/>
  <c r="H11133" i="1" a="1"/>
  <c r="H11133" i="1" s="1"/>
  <c r="H11134" i="1" a="1"/>
  <c r="H11134" i="1" s="1"/>
  <c r="H11135" i="1" a="1"/>
  <c r="H11135" i="1" s="1"/>
  <c r="H11136" i="1" a="1"/>
  <c r="H11136" i="1" s="1"/>
  <c r="H11137" i="1" a="1"/>
  <c r="H11137" i="1" s="1"/>
  <c r="H11138" i="1" a="1"/>
  <c r="H11138" i="1" s="1"/>
  <c r="H11139" i="1" a="1"/>
  <c r="H11139" i="1" s="1"/>
  <c r="H11140" i="1" a="1"/>
  <c r="H11140" i="1" s="1"/>
  <c r="H11141" i="1" a="1"/>
  <c r="H11141" i="1" s="1"/>
  <c r="H11142" i="1" a="1"/>
  <c r="H11142" i="1" s="1"/>
  <c r="H11143" i="1" a="1"/>
  <c r="H11143" i="1" s="1"/>
  <c r="H11144" i="1" a="1"/>
  <c r="H11144" i="1" s="1"/>
  <c r="H11145" i="1" a="1"/>
  <c r="H11145" i="1" s="1"/>
  <c r="H11146" i="1" a="1"/>
  <c r="H11146" i="1" s="1"/>
  <c r="H11147" i="1" a="1"/>
  <c r="H11147" i="1" s="1"/>
  <c r="H11148" i="1" a="1"/>
  <c r="H11148" i="1" s="1"/>
  <c r="H11149" i="1" a="1"/>
  <c r="H11149" i="1" s="1"/>
  <c r="H11150" i="1" a="1"/>
  <c r="H11150" i="1" s="1"/>
  <c r="H11151" i="1" a="1"/>
  <c r="H11151" i="1" s="1"/>
  <c r="H11152" i="1" a="1"/>
  <c r="H11152" i="1" s="1"/>
  <c r="H11153" i="1" a="1"/>
  <c r="H11153" i="1" s="1"/>
  <c r="H11154" i="1" a="1"/>
  <c r="H11154" i="1" s="1"/>
  <c r="H11155" i="1" a="1"/>
  <c r="H11155" i="1" s="1"/>
  <c r="H11156" i="1" a="1"/>
  <c r="H11156" i="1" s="1"/>
  <c r="H11157" i="1" a="1"/>
  <c r="H11157" i="1" s="1"/>
  <c r="H11158" i="1" a="1"/>
  <c r="H11158" i="1" s="1"/>
  <c r="H11159" i="1" a="1"/>
  <c r="H11159" i="1" s="1"/>
  <c r="H11160" i="1" a="1"/>
  <c r="H11160" i="1" s="1"/>
  <c r="H11161" i="1" a="1"/>
  <c r="H11161" i="1" s="1"/>
  <c r="H11162" i="1" a="1"/>
  <c r="H11162" i="1" s="1"/>
  <c r="H11163" i="1" a="1"/>
  <c r="H11163" i="1" s="1"/>
  <c r="H11164" i="1" a="1"/>
  <c r="H11164" i="1" s="1"/>
  <c r="H11165" i="1" a="1"/>
  <c r="H11165" i="1" s="1"/>
  <c r="H11166" i="1" a="1"/>
  <c r="H11166" i="1" s="1"/>
  <c r="H11167" i="1" a="1"/>
  <c r="H11167" i="1" s="1"/>
  <c r="H11168" i="1" a="1"/>
  <c r="H11168" i="1" s="1"/>
  <c r="H11169" i="1" a="1"/>
  <c r="H11169" i="1" s="1"/>
  <c r="H11170" i="1" a="1"/>
  <c r="H11170" i="1" s="1"/>
  <c r="H11171" i="1" a="1"/>
  <c r="H11171" i="1" s="1"/>
  <c r="H11172" i="1" a="1"/>
  <c r="H11172" i="1" s="1"/>
  <c r="H11173" i="1" a="1"/>
  <c r="H11173" i="1" s="1"/>
  <c r="H11174" i="1" a="1"/>
  <c r="H11174" i="1" s="1"/>
  <c r="H11175" i="1" a="1"/>
  <c r="H11175" i="1" s="1"/>
  <c r="H11176" i="1" a="1"/>
  <c r="H11176" i="1" s="1"/>
  <c r="H11177" i="1" a="1"/>
  <c r="H11177" i="1" s="1"/>
  <c r="H11178" i="1" a="1"/>
  <c r="H11178" i="1" s="1"/>
  <c r="H11179" i="1" a="1"/>
  <c r="H11179" i="1" s="1"/>
  <c r="H11180" i="1" a="1"/>
  <c r="H11180" i="1" s="1"/>
  <c r="H11181" i="1" a="1"/>
  <c r="H11181" i="1" s="1"/>
  <c r="H11182" i="1" a="1"/>
  <c r="H11182" i="1" s="1"/>
  <c r="H11183" i="1" a="1"/>
  <c r="H11183" i="1" s="1"/>
  <c r="H11184" i="1" a="1"/>
  <c r="H11184" i="1" s="1"/>
  <c r="H11185" i="1" a="1"/>
  <c r="H11185" i="1" s="1"/>
  <c r="H11186" i="1" a="1"/>
  <c r="H11186" i="1" s="1"/>
  <c r="H11187" i="1" a="1"/>
  <c r="H11187" i="1" s="1"/>
  <c r="H11188" i="1" a="1"/>
  <c r="H11188" i="1" s="1"/>
  <c r="H11189" i="1" a="1"/>
  <c r="H11189" i="1" s="1"/>
  <c r="H11190" i="1" a="1"/>
  <c r="H11190" i="1" s="1"/>
  <c r="H11191" i="1" a="1"/>
  <c r="H11191" i="1" s="1"/>
  <c r="H11192" i="1" a="1"/>
  <c r="H11192" i="1" s="1"/>
  <c r="H11193" i="1" a="1"/>
  <c r="H11193" i="1" s="1"/>
  <c r="H11194" i="1" a="1"/>
  <c r="H11194" i="1" s="1"/>
  <c r="H11195" i="1" a="1"/>
  <c r="H11195" i="1" s="1"/>
  <c r="H11196" i="1" a="1"/>
  <c r="H11196" i="1" s="1"/>
  <c r="H11197" i="1" a="1"/>
  <c r="H11197" i="1" s="1"/>
  <c r="H11198" i="1" a="1"/>
  <c r="H11198" i="1" s="1"/>
  <c r="H11199" i="1" a="1"/>
  <c r="H11199" i="1" s="1"/>
  <c r="H11200" i="1" a="1"/>
  <c r="H11200" i="1" s="1"/>
  <c r="H11201" i="1" a="1"/>
  <c r="H11201" i="1" s="1"/>
  <c r="H11202" i="1" a="1"/>
  <c r="H11202" i="1" s="1"/>
  <c r="H11203" i="1" a="1"/>
  <c r="H11203" i="1" s="1"/>
  <c r="H11204" i="1" a="1"/>
  <c r="H11204" i="1" s="1"/>
  <c r="H11205" i="1" a="1"/>
  <c r="H11205" i="1" s="1"/>
  <c r="H11206" i="1" a="1"/>
  <c r="H11206" i="1" s="1"/>
  <c r="H11207" i="1" a="1"/>
  <c r="H11207" i="1" s="1"/>
  <c r="H11208" i="1" a="1"/>
  <c r="H11208" i="1" s="1"/>
  <c r="H11209" i="1" a="1"/>
  <c r="H11209" i="1" s="1"/>
  <c r="H11210" i="1" a="1"/>
  <c r="H11210" i="1" s="1"/>
  <c r="H11211" i="1" a="1"/>
  <c r="H11211" i="1" s="1"/>
  <c r="H11212" i="1" a="1"/>
  <c r="H11212" i="1" s="1"/>
  <c r="H11213" i="1" a="1"/>
  <c r="H11213" i="1" s="1"/>
  <c r="H11214" i="1" a="1"/>
  <c r="H11214" i="1" s="1"/>
  <c r="H11215" i="1" a="1"/>
  <c r="H11215" i="1" s="1"/>
  <c r="H11216" i="1" a="1"/>
  <c r="H11216" i="1" s="1"/>
  <c r="H11217" i="1" a="1"/>
  <c r="H11217" i="1" s="1"/>
  <c r="H11218" i="1" a="1"/>
  <c r="H11218" i="1" s="1"/>
  <c r="H11219" i="1" a="1"/>
  <c r="H11219" i="1" s="1"/>
  <c r="H11220" i="1" a="1"/>
  <c r="H11220" i="1" s="1"/>
  <c r="H11221" i="1" a="1"/>
  <c r="H11221" i="1" s="1"/>
  <c r="H11222" i="1" a="1"/>
  <c r="H11222" i="1" s="1"/>
  <c r="H11223" i="1" a="1"/>
  <c r="H11223" i="1" s="1"/>
  <c r="H11224" i="1" a="1"/>
  <c r="H11224" i="1" s="1"/>
  <c r="H11225" i="1" a="1"/>
  <c r="H11225" i="1" s="1"/>
  <c r="H11226" i="1" a="1"/>
  <c r="H11226" i="1" s="1"/>
  <c r="H11227" i="1" a="1"/>
  <c r="H11227" i="1" s="1"/>
  <c r="H11228" i="1" a="1"/>
  <c r="H11228" i="1" s="1"/>
  <c r="H11229" i="1" a="1"/>
  <c r="H11229" i="1" s="1"/>
  <c r="H11230" i="1" a="1"/>
  <c r="H11230" i="1" s="1"/>
  <c r="H11231" i="1" a="1"/>
  <c r="H11231" i="1" s="1"/>
  <c r="H11232" i="1" a="1"/>
  <c r="H11232" i="1" s="1"/>
  <c r="H11233" i="1" a="1"/>
  <c r="H11233" i="1" s="1"/>
  <c r="H11234" i="1" a="1"/>
  <c r="H11234" i="1" s="1"/>
  <c r="H11235" i="1" a="1"/>
  <c r="H11235" i="1" s="1"/>
  <c r="H11236" i="1" a="1"/>
  <c r="H11236" i="1" s="1"/>
  <c r="H11237" i="1" a="1"/>
  <c r="H11237" i="1" s="1"/>
  <c r="H11238" i="1" a="1"/>
  <c r="H11238" i="1" s="1"/>
  <c r="H11239" i="1" a="1"/>
  <c r="H11239" i="1" s="1"/>
  <c r="H11240" i="1" a="1"/>
  <c r="H11240" i="1" s="1"/>
  <c r="H11241" i="1" a="1"/>
  <c r="H11241" i="1" s="1"/>
  <c r="H11242" i="1" a="1"/>
  <c r="H11242" i="1" s="1"/>
  <c r="H11243" i="1" a="1"/>
  <c r="H11243" i="1" s="1"/>
  <c r="H11244" i="1" a="1"/>
  <c r="H11244" i="1" s="1"/>
  <c r="H11245" i="1" a="1"/>
  <c r="H11245" i="1" s="1"/>
  <c r="H11246" i="1" a="1"/>
  <c r="H11246" i="1" s="1"/>
  <c r="H11247" i="1" a="1"/>
  <c r="H11247" i="1" s="1"/>
  <c r="H11248" i="1" a="1"/>
  <c r="H11248" i="1" s="1"/>
  <c r="H11249" i="1" a="1"/>
  <c r="H11249" i="1" s="1"/>
  <c r="H11250" i="1" a="1"/>
  <c r="H11250" i="1" s="1"/>
  <c r="H11251" i="1" a="1"/>
  <c r="H11251" i="1" s="1"/>
  <c r="H11252" i="1" a="1"/>
  <c r="H11252" i="1" s="1"/>
  <c r="H11253" i="1" a="1"/>
  <c r="H11253" i="1" s="1"/>
  <c r="H11254" i="1" a="1"/>
  <c r="H11254" i="1" s="1"/>
  <c r="H11255" i="1" a="1"/>
  <c r="H11255" i="1" s="1"/>
  <c r="H11256" i="1" a="1"/>
  <c r="H11256" i="1" s="1"/>
  <c r="H11257" i="1" a="1"/>
  <c r="H11257" i="1" s="1"/>
  <c r="H11258" i="1" a="1"/>
  <c r="H11258" i="1" s="1"/>
  <c r="H11259" i="1" a="1"/>
  <c r="H11259" i="1" s="1"/>
  <c r="H11260" i="1" a="1"/>
  <c r="H11260" i="1" s="1"/>
  <c r="H11261" i="1" a="1"/>
  <c r="H11261" i="1" s="1"/>
  <c r="H11262" i="1" a="1"/>
  <c r="H11262" i="1" s="1"/>
  <c r="H11263" i="1" a="1"/>
  <c r="H11263" i="1" s="1"/>
  <c r="H11264" i="1" a="1"/>
  <c r="H11264" i="1" s="1"/>
  <c r="H11265" i="1" a="1"/>
  <c r="H11265" i="1" s="1"/>
  <c r="H11266" i="1" a="1"/>
  <c r="H11266" i="1" s="1"/>
  <c r="H11267" i="1" a="1"/>
  <c r="H11267" i="1" s="1"/>
  <c r="H11268" i="1" a="1"/>
  <c r="H11268" i="1" s="1"/>
  <c r="H11269" i="1" a="1"/>
  <c r="H11269" i="1" s="1"/>
  <c r="H11270" i="1" a="1"/>
  <c r="H11270" i="1" s="1"/>
  <c r="H11271" i="1" a="1"/>
  <c r="H11271" i="1" s="1"/>
  <c r="H11272" i="1" a="1"/>
  <c r="H11272" i="1" s="1"/>
  <c r="H11273" i="1" a="1"/>
  <c r="H11273" i="1" s="1"/>
  <c r="H11274" i="1" a="1"/>
  <c r="H11274" i="1" s="1"/>
  <c r="H11275" i="1" a="1"/>
  <c r="H11275" i="1" s="1"/>
  <c r="H11276" i="1" a="1"/>
  <c r="H11276" i="1" s="1"/>
  <c r="H11277" i="1" a="1"/>
  <c r="H11277" i="1" s="1"/>
  <c r="H11278" i="1" a="1"/>
  <c r="H11278" i="1" s="1"/>
  <c r="H11279" i="1" a="1"/>
  <c r="H11279" i="1" s="1"/>
  <c r="H11280" i="1" a="1"/>
  <c r="H11280" i="1" s="1"/>
  <c r="H11281" i="1" a="1"/>
  <c r="H11281" i="1" s="1"/>
  <c r="H11282" i="1" a="1"/>
  <c r="H11282" i="1" s="1"/>
  <c r="H11283" i="1" a="1"/>
  <c r="H11283" i="1" s="1"/>
  <c r="H11284" i="1" a="1"/>
  <c r="H11284" i="1" s="1"/>
  <c r="H11285" i="1" a="1"/>
  <c r="H11285" i="1" s="1"/>
  <c r="H11286" i="1" a="1"/>
  <c r="H11286" i="1" s="1"/>
  <c r="H11287" i="1" a="1"/>
  <c r="H11287" i="1" s="1"/>
  <c r="H11288" i="1" a="1"/>
  <c r="H11288" i="1" s="1"/>
  <c r="H11289" i="1" a="1"/>
  <c r="H11289" i="1" s="1"/>
  <c r="H11290" i="1" a="1"/>
  <c r="H11290" i="1" s="1"/>
  <c r="H11291" i="1" a="1"/>
  <c r="H11291" i="1" s="1"/>
  <c r="H11292" i="1" a="1"/>
  <c r="H11292" i="1" s="1"/>
  <c r="H11293" i="1" a="1"/>
  <c r="H11293" i="1" s="1"/>
  <c r="H11294" i="1" a="1"/>
  <c r="H11294" i="1" s="1"/>
  <c r="H11295" i="1" a="1"/>
  <c r="H11295" i="1" s="1"/>
  <c r="H11296" i="1" a="1"/>
  <c r="H11296" i="1" s="1"/>
  <c r="H11297" i="1" a="1"/>
  <c r="H11297" i="1" s="1"/>
  <c r="H11298" i="1" a="1"/>
  <c r="H11298" i="1" s="1"/>
  <c r="H11299" i="1" a="1"/>
  <c r="H11299" i="1" s="1"/>
  <c r="H11300" i="1" a="1"/>
  <c r="H11300" i="1" s="1"/>
  <c r="H11301" i="1" a="1"/>
  <c r="H11301" i="1" s="1"/>
  <c r="H11302" i="1" a="1"/>
  <c r="H11302" i="1" s="1"/>
  <c r="H11303" i="1" a="1"/>
  <c r="H11303" i="1" s="1"/>
  <c r="H11304" i="1" a="1"/>
  <c r="H11304" i="1" s="1"/>
  <c r="H11305" i="1" a="1"/>
  <c r="H11305" i="1" s="1"/>
  <c r="H11306" i="1" a="1"/>
  <c r="H11306" i="1" s="1"/>
  <c r="H11307" i="1" a="1"/>
  <c r="H11307" i="1" s="1"/>
  <c r="H11308" i="1" a="1"/>
  <c r="H11308" i="1" s="1"/>
  <c r="H11309" i="1" a="1"/>
  <c r="H11309" i="1" s="1"/>
  <c r="H11310" i="1" a="1"/>
  <c r="H11310" i="1" s="1"/>
  <c r="H11311" i="1" a="1"/>
  <c r="H11311" i="1" s="1"/>
  <c r="H11312" i="1" a="1"/>
  <c r="H11312" i="1" s="1"/>
  <c r="H11313" i="1" a="1"/>
  <c r="H11313" i="1" s="1"/>
  <c r="H11314" i="1" a="1"/>
  <c r="H11314" i="1" s="1"/>
  <c r="H11315" i="1" a="1"/>
  <c r="H11315" i="1" s="1"/>
  <c r="H11316" i="1" a="1"/>
  <c r="H11316" i="1" s="1"/>
  <c r="H11317" i="1" a="1"/>
  <c r="H11317" i="1" s="1"/>
  <c r="H11318" i="1" a="1"/>
  <c r="H11318" i="1" s="1"/>
  <c r="H11319" i="1" a="1"/>
  <c r="H11319" i="1" s="1"/>
  <c r="H11320" i="1" a="1"/>
  <c r="H11320" i="1" s="1"/>
  <c r="H11321" i="1" a="1"/>
  <c r="H11321" i="1" s="1"/>
  <c r="H11322" i="1" a="1"/>
  <c r="H11322" i="1" s="1"/>
  <c r="H11323" i="1" a="1"/>
  <c r="H11323" i="1" s="1"/>
  <c r="H11324" i="1" a="1"/>
  <c r="H11324" i="1" s="1"/>
  <c r="H11325" i="1" a="1"/>
  <c r="H11325" i="1" s="1"/>
  <c r="H11326" i="1" a="1"/>
  <c r="H11326" i="1" s="1"/>
  <c r="H11327" i="1" a="1"/>
  <c r="H11327" i="1" s="1"/>
  <c r="H11328" i="1" a="1"/>
  <c r="H11328" i="1" s="1"/>
  <c r="H11329" i="1" a="1"/>
  <c r="H11329" i="1" s="1"/>
  <c r="H11330" i="1" a="1"/>
  <c r="H11330" i="1" s="1"/>
  <c r="H11331" i="1" a="1"/>
  <c r="H11331" i="1" s="1"/>
  <c r="H11332" i="1" a="1"/>
  <c r="H11332" i="1" s="1"/>
  <c r="H11333" i="1" a="1"/>
  <c r="H11333" i="1" s="1"/>
  <c r="H11334" i="1" a="1"/>
  <c r="H11334" i="1" s="1"/>
  <c r="H11335" i="1" a="1"/>
  <c r="H11335" i="1" s="1"/>
  <c r="H11336" i="1" a="1"/>
  <c r="H11336" i="1" s="1"/>
  <c r="H11337" i="1" a="1"/>
  <c r="H11337" i="1" s="1"/>
  <c r="H11338" i="1" a="1"/>
  <c r="H11338" i="1" s="1"/>
  <c r="H11339" i="1" a="1"/>
  <c r="H11339" i="1" s="1"/>
  <c r="H11340" i="1" a="1"/>
  <c r="H11340" i="1" s="1"/>
  <c r="H11341" i="1" a="1"/>
  <c r="H11341" i="1" s="1"/>
  <c r="H11342" i="1" a="1"/>
  <c r="H11342" i="1" s="1"/>
  <c r="H11343" i="1" a="1"/>
  <c r="H11343" i="1" s="1"/>
  <c r="H11344" i="1" a="1"/>
  <c r="H11344" i="1" s="1"/>
  <c r="H11345" i="1" a="1"/>
  <c r="H11345" i="1" s="1"/>
  <c r="H11346" i="1" a="1"/>
  <c r="H11346" i="1" s="1"/>
  <c r="H11347" i="1" a="1"/>
  <c r="H11347" i="1" s="1"/>
  <c r="H11348" i="1" a="1"/>
  <c r="H11348" i="1" s="1"/>
  <c r="H11349" i="1" a="1"/>
  <c r="H11349" i="1" s="1"/>
  <c r="H11350" i="1" a="1"/>
  <c r="H11350" i="1" s="1"/>
  <c r="H11351" i="1" a="1"/>
  <c r="H11351" i="1" s="1"/>
  <c r="H11352" i="1" a="1"/>
  <c r="H11352" i="1" s="1"/>
  <c r="H11353" i="1" a="1"/>
  <c r="H11353" i="1" s="1"/>
  <c r="H11354" i="1" a="1"/>
  <c r="H11354" i="1" s="1"/>
  <c r="H11355" i="1" a="1"/>
  <c r="H11355" i="1" s="1"/>
  <c r="H11356" i="1" a="1"/>
  <c r="H11356" i="1" s="1"/>
  <c r="H11357" i="1" a="1"/>
  <c r="H11357" i="1" s="1"/>
  <c r="H11358" i="1" a="1"/>
  <c r="H11358" i="1" s="1"/>
  <c r="H11359" i="1" a="1"/>
  <c r="H11359" i="1" s="1"/>
  <c r="H11360" i="1" a="1"/>
  <c r="H11360" i="1" s="1"/>
  <c r="H11361" i="1" a="1"/>
  <c r="H11361" i="1" s="1"/>
  <c r="H11362" i="1" a="1"/>
  <c r="H11362" i="1" s="1"/>
  <c r="H11363" i="1" a="1"/>
  <c r="H11363" i="1" s="1"/>
  <c r="H11364" i="1" a="1"/>
  <c r="H11364" i="1" s="1"/>
  <c r="H11365" i="1" a="1"/>
  <c r="H11365" i="1" s="1"/>
  <c r="H11366" i="1" a="1"/>
  <c r="H11366" i="1" s="1"/>
  <c r="H11367" i="1" a="1"/>
  <c r="H11367" i="1" s="1"/>
  <c r="H11368" i="1" a="1"/>
  <c r="H11368" i="1" s="1"/>
  <c r="H11369" i="1" a="1"/>
  <c r="H11369" i="1" s="1"/>
  <c r="H11370" i="1" a="1"/>
  <c r="H11370" i="1" s="1"/>
  <c r="H11371" i="1" a="1"/>
  <c r="H11371" i="1" s="1"/>
  <c r="H11372" i="1" a="1"/>
  <c r="H11372" i="1" s="1"/>
  <c r="H11373" i="1" a="1"/>
  <c r="H11373" i="1" s="1"/>
  <c r="H11374" i="1" a="1"/>
  <c r="H11374" i="1" s="1"/>
  <c r="H11375" i="1" a="1"/>
  <c r="H11375" i="1" s="1"/>
  <c r="H11376" i="1" a="1"/>
  <c r="H11376" i="1" s="1"/>
  <c r="H11377" i="1" a="1"/>
  <c r="H11377" i="1" s="1"/>
  <c r="H11378" i="1" a="1"/>
  <c r="H11378" i="1" s="1"/>
  <c r="H11379" i="1" a="1"/>
  <c r="H11379" i="1" s="1"/>
  <c r="H11380" i="1" a="1"/>
  <c r="H11380" i="1" s="1"/>
  <c r="H11381" i="1" a="1"/>
  <c r="H11381" i="1" s="1"/>
  <c r="H11382" i="1" a="1"/>
  <c r="H11382" i="1" s="1"/>
  <c r="H11383" i="1" a="1"/>
  <c r="H11383" i="1" s="1"/>
  <c r="H11384" i="1" a="1"/>
  <c r="H11384" i="1" s="1"/>
  <c r="H11385" i="1" a="1"/>
  <c r="H11385" i="1" s="1"/>
  <c r="H11386" i="1" a="1"/>
  <c r="H11386" i="1" s="1"/>
  <c r="H11387" i="1" a="1"/>
  <c r="H11387" i="1" s="1"/>
  <c r="H11388" i="1" a="1"/>
  <c r="H11388" i="1" s="1"/>
  <c r="H11389" i="1" a="1"/>
  <c r="H11389" i="1" s="1"/>
  <c r="H11390" i="1" a="1"/>
  <c r="H11390" i="1" s="1"/>
  <c r="H11391" i="1" a="1"/>
  <c r="H11391" i="1" s="1"/>
  <c r="H11392" i="1" a="1"/>
  <c r="H11392" i="1" s="1"/>
  <c r="H11393" i="1" a="1"/>
  <c r="H11393" i="1" s="1"/>
  <c r="H11394" i="1" a="1"/>
  <c r="H11394" i="1" s="1"/>
  <c r="H11395" i="1" a="1"/>
  <c r="H11395" i="1" s="1"/>
  <c r="H11396" i="1" a="1"/>
  <c r="H11396" i="1" s="1"/>
  <c r="H11397" i="1" a="1"/>
  <c r="H11397" i="1" s="1"/>
  <c r="H11398" i="1" a="1"/>
  <c r="H11398" i="1" s="1"/>
  <c r="H11399" i="1" a="1"/>
  <c r="H11399" i="1" s="1"/>
  <c r="H11400" i="1" a="1"/>
  <c r="H11400" i="1" s="1"/>
  <c r="H11401" i="1" a="1"/>
  <c r="H11401" i="1" s="1"/>
  <c r="H11402" i="1" a="1"/>
  <c r="H11402" i="1" s="1"/>
  <c r="H11403" i="1" a="1"/>
  <c r="H11403" i="1" s="1"/>
  <c r="H11404" i="1" a="1"/>
  <c r="H11404" i="1" s="1"/>
  <c r="H11405" i="1" a="1"/>
  <c r="H11405" i="1" s="1"/>
  <c r="H11406" i="1" a="1"/>
  <c r="H11406" i="1" s="1"/>
  <c r="H11407" i="1" a="1"/>
  <c r="H11407" i="1" s="1"/>
  <c r="H11408" i="1" a="1"/>
  <c r="H11408" i="1" s="1"/>
  <c r="H11409" i="1" a="1"/>
  <c r="H11409" i="1" s="1"/>
  <c r="H11410" i="1" a="1"/>
  <c r="H11410" i="1" s="1"/>
  <c r="H11411" i="1" a="1"/>
  <c r="H11411" i="1" s="1"/>
  <c r="H11412" i="1" a="1"/>
  <c r="H11412" i="1" s="1"/>
  <c r="H11413" i="1" a="1"/>
  <c r="H11413" i="1" s="1"/>
  <c r="H11414" i="1" a="1"/>
  <c r="H11414" i="1" s="1"/>
  <c r="H11415" i="1" a="1"/>
  <c r="H11415" i="1" s="1"/>
  <c r="H11416" i="1" a="1"/>
  <c r="H11416" i="1" s="1"/>
  <c r="H11417" i="1" a="1"/>
  <c r="H11417" i="1" s="1"/>
  <c r="H11418" i="1" a="1"/>
  <c r="H11418" i="1" s="1"/>
  <c r="H11419" i="1" a="1"/>
  <c r="H11419" i="1" s="1"/>
  <c r="H11420" i="1" a="1"/>
  <c r="H11420" i="1" s="1"/>
  <c r="H11421" i="1" a="1"/>
  <c r="H11421" i="1" s="1"/>
  <c r="H11422" i="1" a="1"/>
  <c r="H11422" i="1" s="1"/>
  <c r="H11423" i="1" a="1"/>
  <c r="H11423" i="1" s="1"/>
  <c r="H11424" i="1" a="1"/>
  <c r="H11424" i="1" s="1"/>
  <c r="H11425" i="1" a="1"/>
  <c r="H11425" i="1" s="1"/>
  <c r="H11426" i="1" a="1"/>
  <c r="H11426" i="1" s="1"/>
  <c r="H11427" i="1" a="1"/>
  <c r="H11427" i="1" s="1"/>
  <c r="H11428" i="1" a="1"/>
  <c r="H11428" i="1" s="1"/>
  <c r="H11429" i="1" a="1"/>
  <c r="H11429" i="1" s="1"/>
  <c r="H11430" i="1" a="1"/>
  <c r="H11430" i="1" s="1"/>
  <c r="H11431" i="1" a="1"/>
  <c r="H11431" i="1" s="1"/>
  <c r="H11432" i="1" a="1"/>
  <c r="H11432" i="1" s="1"/>
  <c r="H11433" i="1" a="1"/>
  <c r="H11433" i="1" s="1"/>
  <c r="H11434" i="1" a="1"/>
  <c r="H11434" i="1" s="1"/>
  <c r="H11435" i="1" a="1"/>
  <c r="H11435" i="1" s="1"/>
  <c r="H11436" i="1" a="1"/>
  <c r="H11436" i="1" s="1"/>
  <c r="H11437" i="1" a="1"/>
  <c r="H11437" i="1" s="1"/>
  <c r="H11438" i="1" a="1"/>
  <c r="H11438" i="1" s="1"/>
  <c r="H11439" i="1" a="1"/>
  <c r="H11439" i="1" s="1"/>
  <c r="H11440" i="1" a="1"/>
  <c r="H11440" i="1" s="1"/>
  <c r="H11441" i="1" a="1"/>
  <c r="H11441" i="1" s="1"/>
  <c r="H11442" i="1" a="1"/>
  <c r="H11442" i="1" s="1"/>
  <c r="H11443" i="1" a="1"/>
  <c r="H11443" i="1" s="1"/>
  <c r="H11444" i="1" a="1"/>
  <c r="H11444" i="1" s="1"/>
  <c r="H11445" i="1" a="1"/>
  <c r="H11445" i="1" s="1"/>
  <c r="H11446" i="1" a="1"/>
  <c r="H11446" i="1" s="1"/>
  <c r="H11447" i="1" a="1"/>
  <c r="H11447" i="1" s="1"/>
  <c r="H11448" i="1" a="1"/>
  <c r="H11448" i="1" s="1"/>
  <c r="H11449" i="1" a="1"/>
  <c r="H11449" i="1" s="1"/>
  <c r="H11450" i="1" a="1"/>
  <c r="H11450" i="1" s="1"/>
  <c r="H11451" i="1" a="1"/>
  <c r="H11451" i="1" s="1"/>
  <c r="H11452" i="1" a="1"/>
  <c r="H11452" i="1" s="1"/>
  <c r="H11453" i="1" a="1"/>
  <c r="H11453" i="1" s="1"/>
  <c r="H11454" i="1" a="1"/>
  <c r="H11454" i="1" s="1"/>
  <c r="H11455" i="1" a="1"/>
  <c r="H11455" i="1" s="1"/>
  <c r="H11456" i="1" a="1"/>
  <c r="H11456" i="1" s="1"/>
  <c r="H11457" i="1" a="1"/>
  <c r="H11457" i="1" s="1"/>
  <c r="H11458" i="1" a="1"/>
  <c r="H11458" i="1" s="1"/>
  <c r="H11459" i="1" a="1"/>
  <c r="H11459" i="1" s="1"/>
  <c r="H11460" i="1" a="1"/>
  <c r="H11460" i="1" s="1"/>
  <c r="H11461" i="1" a="1"/>
  <c r="H11461" i="1" s="1"/>
  <c r="H11462" i="1" a="1"/>
  <c r="H11462" i="1" s="1"/>
  <c r="H11463" i="1" a="1"/>
  <c r="H11463" i="1" s="1"/>
  <c r="H11464" i="1" a="1"/>
  <c r="H11464" i="1" s="1"/>
  <c r="H11465" i="1" a="1"/>
  <c r="H11465" i="1" s="1"/>
  <c r="H11466" i="1" a="1"/>
  <c r="H11466" i="1" s="1"/>
  <c r="H11467" i="1" a="1"/>
  <c r="H11467" i="1" s="1"/>
  <c r="H11468" i="1" a="1"/>
  <c r="H11468" i="1" s="1"/>
  <c r="H11469" i="1" a="1"/>
  <c r="H11469" i="1" s="1"/>
  <c r="H11470" i="1" a="1"/>
  <c r="H11470" i="1" s="1"/>
  <c r="H11471" i="1" a="1"/>
  <c r="H11471" i="1" s="1"/>
  <c r="H11472" i="1" a="1"/>
  <c r="H11472" i="1" s="1"/>
  <c r="H11473" i="1" a="1"/>
  <c r="H11473" i="1" s="1"/>
  <c r="H11474" i="1" a="1"/>
  <c r="H11474" i="1" s="1"/>
  <c r="H11475" i="1" a="1"/>
  <c r="H11475" i="1" s="1"/>
  <c r="H11476" i="1" a="1"/>
  <c r="H11476" i="1" s="1"/>
  <c r="H11477" i="1" a="1"/>
  <c r="H11477" i="1" s="1"/>
  <c r="H11478" i="1" a="1"/>
  <c r="H11478" i="1" s="1"/>
  <c r="H11479" i="1" a="1"/>
  <c r="H11479" i="1" s="1"/>
  <c r="H11480" i="1" a="1"/>
  <c r="H11480" i="1" s="1"/>
  <c r="H11481" i="1" a="1"/>
  <c r="H11481" i="1" s="1"/>
  <c r="H11482" i="1" a="1"/>
  <c r="H11482" i="1" s="1"/>
  <c r="H11483" i="1" a="1"/>
  <c r="H11483" i="1" s="1"/>
  <c r="H11484" i="1" a="1"/>
  <c r="H11484" i="1" s="1"/>
  <c r="H11485" i="1" a="1"/>
  <c r="H11485" i="1" s="1"/>
  <c r="H11486" i="1" a="1"/>
  <c r="H11486" i="1" s="1"/>
  <c r="H11487" i="1" a="1"/>
  <c r="H11487" i="1" s="1"/>
  <c r="H11488" i="1" a="1"/>
  <c r="H11488" i="1" s="1"/>
  <c r="H11489" i="1" a="1"/>
  <c r="H11489" i="1" s="1"/>
  <c r="H11490" i="1" a="1"/>
  <c r="H11490" i="1" s="1"/>
  <c r="H11491" i="1" a="1"/>
  <c r="H11491" i="1" s="1"/>
  <c r="H11492" i="1" a="1"/>
  <c r="H11492" i="1" s="1"/>
  <c r="H11493" i="1" a="1"/>
  <c r="H11493" i="1" s="1"/>
  <c r="H11494" i="1" a="1"/>
  <c r="H11494" i="1" s="1"/>
  <c r="H11495" i="1" a="1"/>
  <c r="H11495" i="1" s="1"/>
  <c r="H11496" i="1" a="1"/>
  <c r="H11496" i="1" s="1"/>
  <c r="H11497" i="1" a="1"/>
  <c r="H11497" i="1" s="1"/>
  <c r="H11498" i="1" a="1"/>
  <c r="H11498" i="1" s="1"/>
  <c r="H11499" i="1" a="1"/>
  <c r="H11499" i="1" s="1"/>
  <c r="H11500" i="1" a="1"/>
  <c r="H11500" i="1" s="1"/>
  <c r="H11501" i="1" a="1"/>
  <c r="H11501" i="1" s="1"/>
  <c r="H11502" i="1" a="1"/>
  <c r="H11502" i="1" s="1"/>
  <c r="H11503" i="1" a="1"/>
  <c r="H11503" i="1" s="1"/>
  <c r="H11504" i="1" a="1"/>
  <c r="H11504" i="1" s="1"/>
  <c r="H11505" i="1" a="1"/>
  <c r="H11505" i="1" s="1"/>
  <c r="H11506" i="1" a="1"/>
  <c r="H11506" i="1" s="1"/>
  <c r="H11507" i="1" a="1"/>
  <c r="H11507" i="1" s="1"/>
  <c r="H11508" i="1" a="1"/>
  <c r="H11508" i="1" s="1"/>
  <c r="H11509" i="1" a="1"/>
  <c r="H11509" i="1" s="1"/>
  <c r="H11510" i="1" a="1"/>
  <c r="H11510" i="1" s="1"/>
  <c r="H11511" i="1" a="1"/>
  <c r="H11511" i="1" s="1"/>
  <c r="H11512" i="1" a="1"/>
  <c r="H11512" i="1" s="1"/>
  <c r="H11513" i="1" a="1"/>
  <c r="H11513" i="1" s="1"/>
  <c r="H11514" i="1" a="1"/>
  <c r="H11514" i="1" s="1"/>
  <c r="H11515" i="1" a="1"/>
  <c r="H11515" i="1" s="1"/>
  <c r="H11516" i="1" a="1"/>
  <c r="H11516" i="1" s="1"/>
  <c r="H11517" i="1" a="1"/>
  <c r="H11517" i="1" s="1"/>
  <c r="H11518" i="1" a="1"/>
  <c r="H11518" i="1" s="1"/>
  <c r="H11519" i="1" a="1"/>
  <c r="H11519" i="1" s="1"/>
  <c r="H11520" i="1" a="1"/>
  <c r="H11520" i="1" s="1"/>
  <c r="H11521" i="1" a="1"/>
  <c r="H11521" i="1" s="1"/>
  <c r="H11522" i="1" a="1"/>
  <c r="H11522" i="1" s="1"/>
  <c r="H11523" i="1" a="1"/>
  <c r="H11523" i="1" s="1"/>
  <c r="H11524" i="1" a="1"/>
  <c r="H11524" i="1" s="1"/>
  <c r="H11525" i="1" a="1"/>
  <c r="H11525" i="1" s="1"/>
  <c r="H11526" i="1" a="1"/>
  <c r="H11526" i="1" s="1"/>
  <c r="H11527" i="1" a="1"/>
  <c r="H11527" i="1" s="1"/>
  <c r="H11528" i="1" a="1"/>
  <c r="H11528" i="1" s="1"/>
  <c r="H11529" i="1" a="1"/>
  <c r="H11529" i="1" s="1"/>
  <c r="H11530" i="1" a="1"/>
  <c r="H11530" i="1" s="1"/>
  <c r="H11531" i="1" a="1"/>
  <c r="H11531" i="1" s="1"/>
  <c r="H11532" i="1" a="1"/>
  <c r="H11532" i="1" s="1"/>
  <c r="H11533" i="1" a="1"/>
  <c r="H11533" i="1" s="1"/>
  <c r="H11534" i="1" a="1"/>
  <c r="H11534" i="1" s="1"/>
  <c r="H11535" i="1" a="1"/>
  <c r="H11535" i="1" s="1"/>
  <c r="H11536" i="1" a="1"/>
  <c r="H11536" i="1" s="1"/>
  <c r="H11537" i="1" a="1"/>
  <c r="H11537" i="1" s="1"/>
  <c r="H11538" i="1" a="1"/>
  <c r="H11538" i="1" s="1"/>
  <c r="H11539" i="1" a="1"/>
  <c r="H11539" i="1" s="1"/>
  <c r="H11540" i="1" a="1"/>
  <c r="H11540" i="1" s="1"/>
  <c r="H11541" i="1" a="1"/>
  <c r="H11541" i="1" s="1"/>
  <c r="H11542" i="1" a="1"/>
  <c r="H11542" i="1"/>
  <c r="H11543" i="1" a="1"/>
  <c r="H11543" i="1" s="1"/>
  <c r="H11544" i="1" a="1"/>
  <c r="H11544" i="1" s="1"/>
  <c r="H11545" i="1" a="1"/>
  <c r="H11545" i="1" s="1"/>
  <c r="H11546" i="1" a="1"/>
  <c r="H11546" i="1"/>
  <c r="H11547" i="1" a="1"/>
  <c r="H11547" i="1" s="1"/>
  <c r="H11548" i="1" a="1"/>
  <c r="H11548" i="1" s="1"/>
  <c r="H11549" i="1" a="1"/>
  <c r="H11549" i="1" s="1"/>
  <c r="H11550" i="1" a="1"/>
  <c r="H11550" i="1"/>
  <c r="H11551" i="1" a="1"/>
  <c r="H11551" i="1" s="1"/>
  <c r="H11552" i="1" a="1"/>
  <c r="H11552" i="1" s="1"/>
  <c r="H11553" i="1" a="1"/>
  <c r="H11553" i="1" s="1"/>
  <c r="H11554" i="1" a="1"/>
  <c r="H11554" i="1"/>
  <c r="H11555" i="1" a="1"/>
  <c r="H11555" i="1" s="1"/>
  <c r="H11556" i="1" a="1"/>
  <c r="H11556" i="1" s="1"/>
  <c r="H11557" i="1" a="1"/>
  <c r="H11557" i="1" s="1"/>
  <c r="H11558" i="1" a="1"/>
  <c r="H11558" i="1"/>
  <c r="H11559" i="1" a="1"/>
  <c r="H11559" i="1" s="1"/>
  <c r="H11560" i="1" a="1"/>
  <c r="H11560" i="1" s="1"/>
  <c r="H11561" i="1" a="1"/>
  <c r="H11561" i="1" s="1"/>
  <c r="H11562" i="1" a="1"/>
  <c r="H11562" i="1"/>
  <c r="H11563" i="1" a="1"/>
  <c r="H11563" i="1" s="1"/>
  <c r="H11564" i="1" a="1"/>
  <c r="H11564" i="1" s="1"/>
  <c r="H11565" i="1" a="1"/>
  <c r="H11565" i="1" s="1"/>
  <c r="H11566" i="1" a="1"/>
  <c r="H11566" i="1"/>
  <c r="H11567" i="1" a="1"/>
  <c r="H11567" i="1" s="1"/>
  <c r="H11568" i="1" a="1"/>
  <c r="H11568" i="1" s="1"/>
  <c r="H11569" i="1" a="1"/>
  <c r="H11569" i="1" s="1"/>
  <c r="H11570" i="1" a="1"/>
  <c r="H11570" i="1"/>
  <c r="H11571" i="1" a="1"/>
  <c r="H11571" i="1" s="1"/>
  <c r="H11572" i="1" a="1"/>
  <c r="H11572" i="1" s="1"/>
  <c r="H11573" i="1" a="1"/>
  <c r="H11573" i="1" s="1"/>
  <c r="H11574" i="1" a="1"/>
  <c r="H11574" i="1"/>
  <c r="H11575" i="1" a="1"/>
  <c r="H11575" i="1" s="1"/>
  <c r="H11576" i="1" a="1"/>
  <c r="H11576" i="1" s="1"/>
  <c r="H11577" i="1" a="1"/>
  <c r="H11577" i="1" s="1"/>
  <c r="H11578" i="1" a="1"/>
  <c r="H11578" i="1"/>
  <c r="H11579" i="1" a="1"/>
  <c r="H11579" i="1" s="1"/>
  <c r="H11580" i="1" a="1"/>
  <c r="H11580" i="1" s="1"/>
  <c r="H11581" i="1" a="1"/>
  <c r="H11581" i="1" s="1"/>
  <c r="H11582" i="1" a="1"/>
  <c r="H11582" i="1"/>
  <c r="H11583" i="1" a="1"/>
  <c r="H11583" i="1" s="1"/>
  <c r="H11584" i="1" a="1"/>
  <c r="H11584" i="1" s="1"/>
  <c r="H11585" i="1" a="1"/>
  <c r="H11585" i="1" s="1"/>
  <c r="H11586" i="1" a="1"/>
  <c r="H11586" i="1"/>
  <c r="H11587" i="1" a="1"/>
  <c r="H11587" i="1" s="1"/>
  <c r="H11588" i="1" a="1"/>
  <c r="H11588" i="1" s="1"/>
  <c r="H11589" i="1" a="1"/>
  <c r="H11589" i="1" s="1"/>
  <c r="H11590" i="1" a="1"/>
  <c r="H11590" i="1"/>
  <c r="H11591" i="1" a="1"/>
  <c r="H11591" i="1" s="1"/>
  <c r="H11592" i="1" a="1"/>
  <c r="H11592" i="1" s="1"/>
  <c r="H11593" i="1" a="1"/>
  <c r="H11593" i="1" s="1"/>
  <c r="H11594" i="1" a="1"/>
  <c r="H11594" i="1"/>
  <c r="H11595" i="1" a="1"/>
  <c r="H11595" i="1" s="1"/>
  <c r="H11596" i="1" a="1"/>
  <c r="H11596" i="1" s="1"/>
  <c r="H11597" i="1" a="1"/>
  <c r="H11597" i="1" s="1"/>
  <c r="H11598" i="1" a="1"/>
  <c r="H11598" i="1"/>
  <c r="H11599" i="1" a="1"/>
  <c r="H11599" i="1" s="1"/>
  <c r="H11600" i="1" a="1"/>
  <c r="H11600" i="1" s="1"/>
  <c r="H11601" i="1" a="1"/>
  <c r="H11601" i="1" s="1"/>
  <c r="H11602" i="1" a="1"/>
  <c r="H11602" i="1"/>
  <c r="H11603" i="1" a="1"/>
  <c r="H11603" i="1" s="1"/>
  <c r="H11604" i="1" a="1"/>
  <c r="H11604" i="1" s="1"/>
  <c r="H11605" i="1" a="1"/>
  <c r="H11605" i="1" s="1"/>
  <c r="H11606" i="1" a="1"/>
  <c r="H11606" i="1"/>
  <c r="H11607" i="1" a="1"/>
  <c r="H11607" i="1" s="1"/>
  <c r="H11608" i="1" a="1"/>
  <c r="H11608" i="1" s="1"/>
  <c r="H11609" i="1" a="1"/>
  <c r="H11609" i="1" s="1"/>
  <c r="H11610" i="1" a="1"/>
  <c r="H11610" i="1"/>
  <c r="H11611" i="1" a="1"/>
  <c r="H11611" i="1" s="1"/>
  <c r="H11612" i="1" a="1"/>
  <c r="H11612" i="1" s="1"/>
  <c r="H11613" i="1" a="1"/>
  <c r="H11613" i="1" s="1"/>
  <c r="H11614" i="1" a="1"/>
  <c r="H11614" i="1"/>
  <c r="H11615" i="1" a="1"/>
  <c r="H11615" i="1" s="1"/>
  <c r="H11616" i="1" a="1"/>
  <c r="H11616" i="1" s="1"/>
  <c r="H11617" i="1" a="1"/>
  <c r="H11617" i="1" s="1"/>
  <c r="H11618" i="1" a="1"/>
  <c r="H11618" i="1"/>
  <c r="H11619" i="1" a="1"/>
  <c r="H11619" i="1" s="1"/>
  <c r="H11620" i="1" a="1"/>
  <c r="H11620" i="1" s="1"/>
  <c r="H11621" i="1" a="1"/>
  <c r="H11621" i="1" s="1"/>
  <c r="H11622" i="1" a="1"/>
  <c r="H11622" i="1"/>
  <c r="H11623" i="1" a="1"/>
  <c r="H11623" i="1" s="1"/>
  <c r="H11624" i="1" a="1"/>
  <c r="H11624" i="1" s="1"/>
  <c r="H11625" i="1" a="1"/>
  <c r="H11625" i="1" s="1"/>
  <c r="H11626" i="1" a="1"/>
  <c r="H11626" i="1"/>
  <c r="H11627" i="1" a="1"/>
  <c r="H11627" i="1" s="1"/>
  <c r="H11628" i="1" a="1"/>
  <c r="H11628" i="1" s="1"/>
  <c r="H11629" i="1" a="1"/>
  <c r="H11629" i="1" s="1"/>
  <c r="H11630" i="1" a="1"/>
  <c r="H11630" i="1"/>
  <c r="H11631" i="1" a="1"/>
  <c r="H11631" i="1" s="1"/>
  <c r="H11632" i="1" a="1"/>
  <c r="H11632" i="1" s="1"/>
  <c r="H11633" i="1" a="1"/>
  <c r="H11633" i="1" s="1"/>
  <c r="H11634" i="1" a="1"/>
  <c r="H11634" i="1"/>
  <c r="H11635" i="1" a="1"/>
  <c r="H11635" i="1" s="1"/>
  <c r="H11636" i="1" a="1"/>
  <c r="H11636" i="1" s="1"/>
  <c r="H11637" i="1" a="1"/>
  <c r="H11637" i="1" s="1"/>
  <c r="H11638" i="1" a="1"/>
  <c r="H11638" i="1"/>
  <c r="H11639" i="1" a="1"/>
  <c r="H11639" i="1" s="1"/>
  <c r="H11640" i="1" a="1"/>
  <c r="H11640" i="1" s="1"/>
  <c r="H11641" i="1" a="1"/>
  <c r="H11641" i="1" s="1"/>
  <c r="H11642" i="1" a="1"/>
  <c r="H11642" i="1"/>
  <c r="H11643" i="1" a="1"/>
  <c r="H11643" i="1" s="1"/>
  <c r="H11644" i="1" a="1"/>
  <c r="H11644" i="1" s="1"/>
  <c r="H11645" i="1" a="1"/>
  <c r="H11645" i="1" s="1"/>
  <c r="H11646" i="1" a="1"/>
  <c r="H11646" i="1"/>
  <c r="H11647" i="1" a="1"/>
  <c r="H11647" i="1" s="1"/>
  <c r="H11648" i="1" a="1"/>
  <c r="H11648" i="1" s="1"/>
  <c r="H11649" i="1" a="1"/>
  <c r="H11649" i="1" s="1"/>
  <c r="H11650" i="1" a="1"/>
  <c r="H11650" i="1"/>
  <c r="H11651" i="1" a="1"/>
  <c r="H11651" i="1" s="1"/>
  <c r="H11652" i="1" a="1"/>
  <c r="H11652" i="1" s="1"/>
  <c r="H11653" i="1" a="1"/>
  <c r="H11653" i="1" s="1"/>
  <c r="H11654" i="1" a="1"/>
  <c r="H11654" i="1"/>
  <c r="H11655" i="1" a="1"/>
  <c r="H11655" i="1" s="1"/>
  <c r="H11656" i="1" a="1"/>
  <c r="H11656" i="1" s="1"/>
  <c r="H11657" i="1" a="1"/>
  <c r="H11657" i="1" s="1"/>
  <c r="H11658" i="1" a="1"/>
  <c r="H11658" i="1"/>
  <c r="H11659" i="1" a="1"/>
  <c r="H11659" i="1" s="1"/>
  <c r="H11660" i="1" a="1"/>
  <c r="H11660" i="1" s="1"/>
  <c r="H11661" i="1" a="1"/>
  <c r="H11661" i="1" s="1"/>
  <c r="H11662" i="1" a="1"/>
  <c r="H11662" i="1"/>
  <c r="H11663" i="1" a="1"/>
  <c r="H11663" i="1" s="1"/>
  <c r="H11664" i="1" a="1"/>
  <c r="H11664" i="1" s="1"/>
  <c r="H11665" i="1" a="1"/>
  <c r="H11665" i="1" s="1"/>
  <c r="H11666" i="1" a="1"/>
  <c r="H11666" i="1"/>
  <c r="H11667" i="1" a="1"/>
  <c r="H11667" i="1" s="1"/>
  <c r="H11668" i="1" a="1"/>
  <c r="H11668" i="1" s="1"/>
  <c r="H11669" i="1" a="1"/>
  <c r="H11669" i="1" s="1"/>
  <c r="H11670" i="1" a="1"/>
  <c r="H11670" i="1"/>
  <c r="H11671" i="1" a="1"/>
  <c r="H11671" i="1" s="1"/>
  <c r="H11672" i="1" a="1"/>
  <c r="H11672" i="1" s="1"/>
  <c r="H11673" i="1" a="1"/>
  <c r="H11673" i="1" s="1"/>
  <c r="H11674" i="1" a="1"/>
  <c r="H11674" i="1"/>
  <c r="H11675" i="1" a="1"/>
  <c r="H11675" i="1" s="1"/>
  <c r="H11676" i="1" a="1"/>
  <c r="H11676" i="1" s="1"/>
  <c r="H11677" i="1" a="1"/>
  <c r="H11677" i="1" s="1"/>
  <c r="H11678" i="1" a="1"/>
  <c r="H11678" i="1"/>
  <c r="H11679" i="1" a="1"/>
  <c r="H11679" i="1" s="1"/>
  <c r="H11680" i="1" a="1"/>
  <c r="H11680" i="1" s="1"/>
  <c r="H11681" i="1" a="1"/>
  <c r="H11681" i="1" s="1"/>
  <c r="H11682" i="1" a="1"/>
  <c r="H11682" i="1"/>
  <c r="H11683" i="1" a="1"/>
  <c r="H11683" i="1" s="1"/>
  <c r="H11684" i="1" a="1"/>
  <c r="H11684" i="1" s="1"/>
  <c r="H11685" i="1" a="1"/>
  <c r="H11685" i="1" s="1"/>
  <c r="H11686" i="1" a="1"/>
  <c r="H11686" i="1"/>
  <c r="H11687" i="1" a="1"/>
  <c r="H11687" i="1" s="1"/>
  <c r="H11688" i="1" a="1"/>
  <c r="H11688" i="1" s="1"/>
  <c r="H11689" i="1" a="1"/>
  <c r="H11689" i="1" s="1"/>
  <c r="H11690" i="1" a="1"/>
  <c r="H11690" i="1"/>
  <c r="H11691" i="1" a="1"/>
  <c r="H11691" i="1" s="1"/>
  <c r="H11692" i="1" a="1"/>
  <c r="H11692" i="1" s="1"/>
  <c r="H11693" i="1" a="1"/>
  <c r="H11693" i="1" s="1"/>
  <c r="H11694" i="1" a="1"/>
  <c r="H11694" i="1"/>
  <c r="H11695" i="1" a="1"/>
  <c r="H11695" i="1" s="1"/>
  <c r="H11696" i="1" a="1"/>
  <c r="H11696" i="1" s="1"/>
  <c r="H11697" i="1" a="1"/>
  <c r="H11697" i="1" s="1"/>
  <c r="H11698" i="1" a="1"/>
  <c r="H11698" i="1"/>
  <c r="H11699" i="1" a="1"/>
  <c r="H11699" i="1" s="1"/>
  <c r="H11700" i="1" a="1"/>
  <c r="H11700" i="1" s="1"/>
  <c r="H11701" i="1" a="1"/>
  <c r="H11701" i="1" s="1"/>
  <c r="H11702" i="1" a="1"/>
  <c r="H11702" i="1"/>
  <c r="H11703" i="1" a="1"/>
  <c r="H11703" i="1" s="1"/>
  <c r="H11704" i="1" a="1"/>
  <c r="H11704" i="1" s="1"/>
  <c r="H11705" i="1" a="1"/>
  <c r="H11705" i="1" s="1"/>
  <c r="H11706" i="1" a="1"/>
  <c r="H11706" i="1"/>
  <c r="H11707" i="1" a="1"/>
  <c r="H11707" i="1" s="1"/>
  <c r="H11708" i="1" a="1"/>
  <c r="H11708" i="1" s="1"/>
  <c r="H11709" i="1" a="1"/>
  <c r="H11709" i="1" s="1"/>
  <c r="H11710" i="1" a="1"/>
  <c r="H11710" i="1"/>
  <c r="H11711" i="1" a="1"/>
  <c r="H11711" i="1" s="1"/>
  <c r="H11712" i="1" a="1"/>
  <c r="H11712" i="1" s="1"/>
  <c r="H11713" i="1" a="1"/>
  <c r="H11713" i="1" s="1"/>
  <c r="H11714" i="1" a="1"/>
  <c r="H11714" i="1"/>
  <c r="H11715" i="1" a="1"/>
  <c r="H11715" i="1" s="1"/>
  <c r="H11716" i="1" a="1"/>
  <c r="H11716" i="1" s="1"/>
  <c r="H11717" i="1" a="1"/>
  <c r="H11717" i="1" s="1"/>
  <c r="H11718" i="1" a="1"/>
  <c r="H11718" i="1"/>
  <c r="H11719" i="1" a="1"/>
  <c r="H11719" i="1" s="1"/>
  <c r="H11720" i="1" a="1"/>
  <c r="H11720" i="1" s="1"/>
  <c r="H11721" i="1" a="1"/>
  <c r="H11721" i="1" s="1"/>
  <c r="H11722" i="1" a="1"/>
  <c r="H11722" i="1"/>
  <c r="H11723" i="1" a="1"/>
  <c r="H11723" i="1" s="1"/>
  <c r="H11724" i="1" a="1"/>
  <c r="H11724" i="1" s="1"/>
  <c r="H11725" i="1" a="1"/>
  <c r="H11725" i="1" s="1"/>
  <c r="H11726" i="1" a="1"/>
  <c r="H11726" i="1"/>
  <c r="H11727" i="1" a="1"/>
  <c r="H11727" i="1" s="1"/>
  <c r="H11728" i="1" a="1"/>
  <c r="H11728" i="1" s="1"/>
  <c r="H11729" i="1" a="1"/>
  <c r="H11729" i="1" s="1"/>
  <c r="H11730" i="1" a="1"/>
  <c r="H11730" i="1"/>
  <c r="H11731" i="1" a="1"/>
  <c r="H11731" i="1" s="1"/>
  <c r="H11732" i="1" a="1"/>
  <c r="H11732" i="1" s="1"/>
  <c r="H11733" i="1" a="1"/>
  <c r="H11733" i="1" s="1"/>
  <c r="H11734" i="1" a="1"/>
  <c r="H11734" i="1"/>
  <c r="H11735" i="1" a="1"/>
  <c r="H11735" i="1" s="1"/>
  <c r="H11736" i="1" a="1"/>
  <c r="H11736" i="1" s="1"/>
  <c r="H11737" i="1" a="1"/>
  <c r="H11737" i="1" s="1"/>
  <c r="H11738" i="1" a="1"/>
  <c r="H11738" i="1"/>
  <c r="H11739" i="1" a="1"/>
  <c r="H11739" i="1" s="1"/>
  <c r="H11740" i="1" a="1"/>
  <c r="H11740" i="1" s="1"/>
  <c r="H11741" i="1" a="1"/>
  <c r="H11741" i="1" s="1"/>
  <c r="H11742" i="1" a="1"/>
  <c r="H11742" i="1"/>
  <c r="H11743" i="1" a="1"/>
  <c r="H11743" i="1" s="1"/>
  <c r="H11744" i="1" a="1"/>
  <c r="H11744" i="1" s="1"/>
  <c r="H11745" i="1" a="1"/>
  <c r="H11745" i="1" s="1"/>
  <c r="H11746" i="1" a="1"/>
  <c r="H11746" i="1"/>
  <c r="H11747" i="1" a="1"/>
  <c r="H11747" i="1" s="1"/>
  <c r="H11748" i="1" a="1"/>
  <c r="H11748" i="1" s="1"/>
  <c r="H11749" i="1" a="1"/>
  <c r="H11749" i="1" s="1"/>
  <c r="H11750" i="1" a="1"/>
  <c r="H11750" i="1"/>
  <c r="H11751" i="1" a="1"/>
  <c r="H11751" i="1" s="1"/>
  <c r="H11752" i="1" a="1"/>
  <c r="H11752" i="1" s="1"/>
  <c r="H11753" i="1" a="1"/>
  <c r="H11753" i="1" s="1"/>
  <c r="H11754" i="1" a="1"/>
  <c r="H11754" i="1"/>
  <c r="H11755" i="1" a="1"/>
  <c r="H11755" i="1" s="1"/>
  <c r="H11756" i="1" a="1"/>
  <c r="H11756" i="1" s="1"/>
  <c r="H11757" i="1" a="1"/>
  <c r="H11757" i="1" s="1"/>
  <c r="H11758" i="1" a="1"/>
  <c r="H11758" i="1"/>
  <c r="H11759" i="1" a="1"/>
  <c r="H11759" i="1" s="1"/>
  <c r="H11760" i="1" a="1"/>
  <c r="H11760" i="1" s="1"/>
  <c r="H11761" i="1" a="1"/>
  <c r="H11761" i="1" s="1"/>
  <c r="H11762" i="1" a="1"/>
  <c r="H11762" i="1"/>
  <c r="H11763" i="1" a="1"/>
  <c r="H11763" i="1" s="1"/>
  <c r="H11764" i="1" a="1"/>
  <c r="H11764" i="1" s="1"/>
  <c r="H11765" i="1" a="1"/>
  <c r="H11765" i="1" s="1"/>
  <c r="H11766" i="1" a="1"/>
  <c r="H11766" i="1"/>
  <c r="H11767" i="1" a="1"/>
  <c r="H11767" i="1" s="1"/>
  <c r="H11768" i="1" a="1"/>
  <c r="H11768" i="1" s="1"/>
  <c r="H11769" i="1" a="1"/>
  <c r="H11769" i="1" s="1"/>
  <c r="H11770" i="1" a="1"/>
  <c r="H11770" i="1"/>
  <c r="H11771" i="1" a="1"/>
  <c r="H11771" i="1" s="1"/>
  <c r="H11772" i="1" a="1"/>
  <c r="H11772" i="1" s="1"/>
  <c r="H11773" i="1" a="1"/>
  <c r="H11773" i="1" s="1"/>
  <c r="H11774" i="1" a="1"/>
  <c r="H11774" i="1"/>
  <c r="H11775" i="1" a="1"/>
  <c r="H11775" i="1" s="1"/>
  <c r="H11776" i="1" a="1"/>
  <c r="H11776" i="1" s="1"/>
  <c r="H11777" i="1" a="1"/>
  <c r="H11777" i="1" s="1"/>
  <c r="H11778" i="1" a="1"/>
  <c r="H11778" i="1"/>
  <c r="H11779" i="1" a="1"/>
  <c r="H11779" i="1" s="1"/>
  <c r="H11780" i="1" a="1"/>
  <c r="H11780" i="1" s="1"/>
  <c r="H11781" i="1" a="1"/>
  <c r="H11781" i="1" s="1"/>
  <c r="H11782" i="1" a="1"/>
  <c r="H11782" i="1"/>
  <c r="H11783" i="1" a="1"/>
  <c r="H11783" i="1" s="1"/>
  <c r="H11784" i="1" a="1"/>
  <c r="H11784" i="1" s="1"/>
  <c r="H11785" i="1" a="1"/>
  <c r="H11785" i="1" s="1"/>
  <c r="H11786" i="1" a="1"/>
  <c r="H11786" i="1"/>
  <c r="H11787" i="1" a="1"/>
  <c r="H11787" i="1" s="1"/>
  <c r="H11788" i="1" a="1"/>
  <c r="H11788" i="1" s="1"/>
  <c r="H11789" i="1" a="1"/>
  <c r="H11789" i="1" s="1"/>
  <c r="H11790" i="1" a="1"/>
  <c r="H11790" i="1"/>
  <c r="H11791" i="1" a="1"/>
  <c r="H11791" i="1" s="1"/>
  <c r="H11792" i="1" a="1"/>
  <c r="H11792" i="1" s="1"/>
  <c r="H11793" i="1" a="1"/>
  <c r="H11793" i="1" s="1"/>
  <c r="H11794" i="1" a="1"/>
  <c r="H11794" i="1"/>
  <c r="H11795" i="1" a="1"/>
  <c r="H11795" i="1" s="1"/>
  <c r="H11796" i="1" a="1"/>
  <c r="H11796" i="1" s="1"/>
  <c r="H11797" i="1" a="1"/>
  <c r="H11797" i="1" s="1"/>
  <c r="H11798" i="1" a="1"/>
  <c r="H11798" i="1"/>
  <c r="H11799" i="1" a="1"/>
  <c r="H11799" i="1" s="1"/>
  <c r="H11800" i="1" a="1"/>
  <c r="H11800" i="1" s="1"/>
  <c r="H11801" i="1" a="1"/>
  <c r="H11801" i="1" s="1"/>
  <c r="H11802" i="1" a="1"/>
  <c r="H11802" i="1"/>
  <c r="H11803" i="1" a="1"/>
  <c r="H11803" i="1" s="1"/>
  <c r="H11804" i="1" a="1"/>
  <c r="H11804" i="1" s="1"/>
  <c r="H11805" i="1" a="1"/>
  <c r="H11805" i="1" s="1"/>
  <c r="H11806" i="1" a="1"/>
  <c r="H11806" i="1"/>
  <c r="H11807" i="1" a="1"/>
  <c r="H11807" i="1" s="1"/>
  <c r="H11808" i="1" a="1"/>
  <c r="H11808" i="1" s="1"/>
  <c r="H11809" i="1" a="1"/>
  <c r="H11809" i="1" s="1"/>
  <c r="H11810" i="1" a="1"/>
  <c r="H11810" i="1"/>
  <c r="H11811" i="1" a="1"/>
  <c r="H11811" i="1" s="1"/>
  <c r="H11812" i="1" a="1"/>
  <c r="H11812" i="1" s="1"/>
  <c r="H11813" i="1" a="1"/>
  <c r="H11813" i="1" s="1"/>
  <c r="H11814" i="1" a="1"/>
  <c r="H11814" i="1"/>
  <c r="H11815" i="1" a="1"/>
  <c r="H11815" i="1" s="1"/>
  <c r="H11816" i="1" a="1"/>
  <c r="H11816" i="1" s="1"/>
  <c r="H11817" i="1" a="1"/>
  <c r="H11817" i="1" s="1"/>
  <c r="H11818" i="1" a="1"/>
  <c r="H11818" i="1"/>
  <c r="H11819" i="1" a="1"/>
  <c r="H11819" i="1" s="1"/>
  <c r="H11820" i="1" a="1"/>
  <c r="H11820" i="1" s="1"/>
  <c r="H11821" i="1" a="1"/>
  <c r="H11821" i="1" s="1"/>
  <c r="H11822" i="1" a="1"/>
  <c r="H11822" i="1"/>
  <c r="H11823" i="1" a="1"/>
  <c r="H11823" i="1" s="1"/>
  <c r="H11824" i="1" a="1"/>
  <c r="H11824" i="1" s="1"/>
  <c r="H11825" i="1" a="1"/>
  <c r="H11825" i="1" s="1"/>
  <c r="H11826" i="1" a="1"/>
  <c r="H11826" i="1"/>
  <c r="H11827" i="1" a="1"/>
  <c r="H11827" i="1" s="1"/>
  <c r="H11828" i="1" a="1"/>
  <c r="H11828" i="1" s="1"/>
  <c r="H11829" i="1" a="1"/>
  <c r="H11829" i="1" s="1"/>
  <c r="H11830" i="1" a="1"/>
  <c r="H11830" i="1"/>
  <c r="H11831" i="1" a="1"/>
  <c r="H11831" i="1" s="1"/>
  <c r="H11832" i="1" a="1"/>
  <c r="H11832" i="1" s="1"/>
  <c r="H11833" i="1" a="1"/>
  <c r="H11833" i="1" s="1"/>
  <c r="H11834" i="1" a="1"/>
  <c r="H11834" i="1"/>
  <c r="H11835" i="1" a="1"/>
  <c r="H11835" i="1" s="1"/>
  <c r="H11836" i="1" a="1"/>
  <c r="H11836" i="1" s="1"/>
  <c r="H11837" i="1" a="1"/>
  <c r="H11837" i="1" s="1"/>
  <c r="H11838" i="1" a="1"/>
  <c r="H11838" i="1"/>
  <c r="H11839" i="1" a="1"/>
  <c r="H11839" i="1" s="1"/>
  <c r="H11840" i="1" a="1"/>
  <c r="H11840" i="1" s="1"/>
  <c r="H11841" i="1" a="1"/>
  <c r="H11841" i="1" s="1"/>
  <c r="H11842" i="1" a="1"/>
  <c r="H11842" i="1"/>
  <c r="H11843" i="1" a="1"/>
  <c r="H11843" i="1" s="1"/>
  <c r="H11844" i="1" a="1"/>
  <c r="H11844" i="1" s="1"/>
  <c r="H11845" i="1" a="1"/>
  <c r="H11845" i="1" s="1"/>
  <c r="H11846" i="1" a="1"/>
  <c r="H11846" i="1"/>
  <c r="H11847" i="1" a="1"/>
  <c r="H11847" i="1" s="1"/>
  <c r="H11848" i="1" a="1"/>
  <c r="H11848" i="1" s="1"/>
  <c r="H11849" i="1" a="1"/>
  <c r="H11849" i="1" s="1"/>
  <c r="H11850" i="1" a="1"/>
  <c r="H11850" i="1"/>
  <c r="H11851" i="1" a="1"/>
  <c r="H11851" i="1" s="1"/>
  <c r="H11852" i="1" a="1"/>
  <c r="H11852" i="1" s="1"/>
  <c r="H11853" i="1" a="1"/>
  <c r="H11853" i="1" s="1"/>
  <c r="H11854" i="1" a="1"/>
  <c r="H11854" i="1"/>
  <c r="H11855" i="1" a="1"/>
  <c r="H11855" i="1" s="1"/>
  <c r="H11856" i="1" a="1"/>
  <c r="H11856" i="1" s="1"/>
  <c r="H11857" i="1" a="1"/>
  <c r="H11857" i="1" s="1"/>
  <c r="H11858" i="1" a="1"/>
  <c r="H11858" i="1"/>
  <c r="H11859" i="1" a="1"/>
  <c r="H11859" i="1" s="1"/>
  <c r="H11860" i="1" a="1"/>
  <c r="H11860" i="1" s="1"/>
  <c r="H11861" i="1" a="1"/>
  <c r="H11861" i="1" s="1"/>
  <c r="H11862" i="1" a="1"/>
  <c r="H11862" i="1"/>
  <c r="H11863" i="1" a="1"/>
  <c r="H11863" i="1" s="1"/>
  <c r="H11864" i="1" a="1"/>
  <c r="H11864" i="1" s="1"/>
  <c r="H11865" i="1" a="1"/>
  <c r="H11865" i="1" s="1"/>
  <c r="H11866" i="1" a="1"/>
  <c r="H11866" i="1"/>
  <c r="H11867" i="1" a="1"/>
  <c r="H11867" i="1" s="1"/>
  <c r="H11868" i="1" a="1"/>
  <c r="H11868" i="1" s="1"/>
  <c r="H11869" i="1" a="1"/>
  <c r="H11869" i="1" s="1"/>
  <c r="H11870" i="1" a="1"/>
  <c r="H11870" i="1"/>
  <c r="H11871" i="1" a="1"/>
  <c r="H11871" i="1" s="1"/>
  <c r="H11872" i="1" a="1"/>
  <c r="H11872" i="1" s="1"/>
  <c r="H11873" i="1" a="1"/>
  <c r="H11873" i="1" s="1"/>
  <c r="H11874" i="1" a="1"/>
  <c r="H11874" i="1"/>
  <c r="H11875" i="1" a="1"/>
  <c r="H11875" i="1" s="1"/>
  <c r="H11876" i="1" a="1"/>
  <c r="H11876" i="1" s="1"/>
  <c r="H11877" i="1" a="1"/>
  <c r="H11877" i="1" s="1"/>
  <c r="H11878" i="1" a="1"/>
  <c r="H11878" i="1"/>
  <c r="H11879" i="1" a="1"/>
  <c r="H11879" i="1" s="1"/>
  <c r="H11880" i="1" a="1"/>
  <c r="H11880" i="1" s="1"/>
  <c r="H11881" i="1" a="1"/>
  <c r="H11881" i="1" s="1"/>
  <c r="H11882" i="1" a="1"/>
  <c r="H11882" i="1"/>
  <c r="H11883" i="1" a="1"/>
  <c r="H11883" i="1" s="1"/>
  <c r="H11884" i="1" a="1"/>
  <c r="H11884" i="1" s="1"/>
  <c r="H11885" i="1" a="1"/>
  <c r="H11885" i="1" s="1"/>
  <c r="H11886" i="1" a="1"/>
  <c r="H11886" i="1"/>
  <c r="H11887" i="1" a="1"/>
  <c r="H11887" i="1" s="1"/>
  <c r="H11888" i="1" a="1"/>
  <c r="H11888" i="1" s="1"/>
  <c r="H11889" i="1" a="1"/>
  <c r="H11889" i="1" s="1"/>
  <c r="H11890" i="1" a="1"/>
  <c r="H11890" i="1"/>
  <c r="H11891" i="1" a="1"/>
  <c r="H11891" i="1" s="1"/>
  <c r="H11892" i="1" a="1"/>
  <c r="H11892" i="1" s="1"/>
  <c r="H11893" i="1" a="1"/>
  <c r="H11893" i="1" s="1"/>
  <c r="H11894" i="1" a="1"/>
  <c r="H11894" i="1"/>
  <c r="H11895" i="1" a="1"/>
  <c r="H11895" i="1" s="1"/>
  <c r="H11896" i="1" a="1"/>
  <c r="H11896" i="1" s="1"/>
  <c r="H11897" i="1" a="1"/>
  <c r="H11897" i="1" s="1"/>
  <c r="H11898" i="1" a="1"/>
  <c r="H11898" i="1"/>
  <c r="H11899" i="1" a="1"/>
  <c r="H11899" i="1" s="1"/>
  <c r="H11900" i="1" a="1"/>
  <c r="H11900" i="1" s="1"/>
  <c r="H11901" i="1" a="1"/>
  <c r="H11901" i="1" s="1"/>
  <c r="H11902" i="1" a="1"/>
  <c r="H11902" i="1"/>
  <c r="H11903" i="1" a="1"/>
  <c r="H11903" i="1" s="1"/>
  <c r="H11904" i="1" a="1"/>
  <c r="H11904" i="1" s="1"/>
  <c r="H11905" i="1" a="1"/>
  <c r="H11905" i="1" s="1"/>
  <c r="H11906" i="1" a="1"/>
  <c r="H11906" i="1"/>
  <c r="H11907" i="1" a="1"/>
  <c r="H11907" i="1" s="1"/>
  <c r="H11908" i="1" a="1"/>
  <c r="H11908" i="1" s="1"/>
  <c r="H11909" i="1" a="1"/>
  <c r="H11909" i="1" s="1"/>
  <c r="H11910" i="1" a="1"/>
  <c r="H11910" i="1"/>
  <c r="H11911" i="1" a="1"/>
  <c r="H11911" i="1" s="1"/>
  <c r="H11912" i="1" a="1"/>
  <c r="H11912" i="1" s="1"/>
  <c r="H11913" i="1" a="1"/>
  <c r="H11913" i="1" s="1"/>
  <c r="H11914" i="1" a="1"/>
  <c r="H11914" i="1"/>
  <c r="H11915" i="1" a="1"/>
  <c r="H11915" i="1" s="1"/>
  <c r="H11916" i="1" a="1"/>
  <c r="H11916" i="1" s="1"/>
  <c r="H11917" i="1" a="1"/>
  <c r="H11917" i="1" s="1"/>
  <c r="H11918" i="1" a="1"/>
  <c r="H11918" i="1"/>
  <c r="H11919" i="1" a="1"/>
  <c r="H11919" i="1" s="1"/>
  <c r="H11920" i="1" a="1"/>
  <c r="H11920" i="1" s="1"/>
  <c r="H11921" i="1" a="1"/>
  <c r="H11921" i="1" s="1"/>
  <c r="H11922" i="1" a="1"/>
  <c r="H11922" i="1"/>
  <c r="H11923" i="1" a="1"/>
  <c r="H11923" i="1" s="1"/>
  <c r="H11924" i="1" a="1"/>
  <c r="H11924" i="1" s="1"/>
  <c r="H11925" i="1" a="1"/>
  <c r="H11925" i="1" s="1"/>
  <c r="H11926" i="1" a="1"/>
  <c r="H11926" i="1"/>
  <c r="H11927" i="1" a="1"/>
  <c r="H11927" i="1" s="1"/>
  <c r="H11928" i="1" a="1"/>
  <c r="H11928" i="1" s="1"/>
  <c r="H11929" i="1" a="1"/>
  <c r="H11929" i="1" s="1"/>
  <c r="H11930" i="1" a="1"/>
  <c r="H11930" i="1"/>
  <c r="H11931" i="1" a="1"/>
  <c r="H11931" i="1" s="1"/>
  <c r="H11932" i="1" a="1"/>
  <c r="H11932" i="1" s="1"/>
  <c r="H11933" i="1" a="1"/>
  <c r="H11933" i="1" s="1"/>
  <c r="H11934" i="1" a="1"/>
  <c r="H11934" i="1"/>
  <c r="H11935" i="1" a="1"/>
  <c r="H11935" i="1" s="1"/>
  <c r="H11936" i="1" a="1"/>
  <c r="H11936" i="1" s="1"/>
  <c r="H11937" i="1" a="1"/>
  <c r="H11937" i="1" s="1"/>
  <c r="H11938" i="1" a="1"/>
  <c r="H11938" i="1"/>
  <c r="H11939" i="1" a="1"/>
  <c r="H11939" i="1" s="1"/>
  <c r="H11940" i="1" a="1"/>
  <c r="H11940" i="1" s="1"/>
  <c r="H11941" i="1" a="1"/>
  <c r="H11941" i="1" s="1"/>
  <c r="H11942" i="1" a="1"/>
  <c r="H11942" i="1"/>
  <c r="H11943" i="1" a="1"/>
  <c r="H11943" i="1" s="1"/>
  <c r="H11944" i="1" a="1"/>
  <c r="H11944" i="1" s="1"/>
  <c r="H11945" i="1" a="1"/>
  <c r="H11945" i="1" s="1"/>
  <c r="H11946" i="1" a="1"/>
  <c r="H11946" i="1"/>
  <c r="H11947" i="1" a="1"/>
  <c r="H11947" i="1" s="1"/>
  <c r="H11948" i="1" a="1"/>
  <c r="H11948" i="1" s="1"/>
  <c r="H11949" i="1" a="1"/>
  <c r="H11949" i="1" s="1"/>
  <c r="H11950" i="1" a="1"/>
  <c r="H11950" i="1"/>
  <c r="H11951" i="1" a="1"/>
  <c r="H11951" i="1" s="1"/>
  <c r="H11952" i="1" a="1"/>
  <c r="H11952" i="1" s="1"/>
  <c r="H11953" i="1" a="1"/>
  <c r="H11953" i="1" s="1"/>
  <c r="H11954" i="1" a="1"/>
  <c r="H11954" i="1"/>
  <c r="H11955" i="1" a="1"/>
  <c r="H11955" i="1" s="1"/>
  <c r="H11956" i="1" a="1"/>
  <c r="H11956" i="1" s="1"/>
  <c r="H11957" i="1" a="1"/>
  <c r="H11957" i="1" s="1"/>
  <c r="H11958" i="1" a="1"/>
  <c r="H11958" i="1"/>
  <c r="H11959" i="1" a="1"/>
  <c r="H11959" i="1" s="1"/>
  <c r="H11960" i="1" a="1"/>
  <c r="H11960" i="1" s="1"/>
  <c r="H11961" i="1" a="1"/>
  <c r="H11961" i="1" s="1"/>
  <c r="H11962" i="1" a="1"/>
  <c r="H11962" i="1"/>
  <c r="H11963" i="1" a="1"/>
  <c r="H11963" i="1" s="1"/>
  <c r="H11964" i="1" a="1"/>
  <c r="H11964" i="1" s="1"/>
  <c r="H11965" i="1" a="1"/>
  <c r="H11965" i="1" s="1"/>
  <c r="H11966" i="1" a="1"/>
  <c r="H11966" i="1"/>
  <c r="H11967" i="1" a="1"/>
  <c r="H11967" i="1" s="1"/>
  <c r="H11968" i="1" a="1"/>
  <c r="H11968" i="1" s="1"/>
  <c r="H11969" i="1" a="1"/>
  <c r="H11969" i="1" s="1"/>
  <c r="H11970" i="1" a="1"/>
  <c r="H11970" i="1"/>
  <c r="H11971" i="1" a="1"/>
  <c r="H11971" i="1" s="1"/>
  <c r="H11972" i="1" a="1"/>
  <c r="H11972" i="1" s="1"/>
  <c r="H11973" i="1" a="1"/>
  <c r="H11973" i="1" s="1"/>
  <c r="H11974" i="1" a="1"/>
  <c r="H11974" i="1"/>
  <c r="H11975" i="1" a="1"/>
  <c r="H11975" i="1" s="1"/>
  <c r="H11976" i="1" a="1"/>
  <c r="H11976" i="1" s="1"/>
  <c r="H11977" i="1" a="1"/>
  <c r="H11977" i="1" s="1"/>
  <c r="H11978" i="1" a="1"/>
  <c r="H11978" i="1"/>
  <c r="H11979" i="1" a="1"/>
  <c r="H11979" i="1" s="1"/>
  <c r="H11980" i="1" a="1"/>
  <c r="H11980" i="1" s="1"/>
  <c r="H11981" i="1" a="1"/>
  <c r="H11981" i="1" s="1"/>
  <c r="H11982" i="1" a="1"/>
  <c r="H11982" i="1"/>
  <c r="H11983" i="1" a="1"/>
  <c r="H11983" i="1" s="1"/>
  <c r="H11984" i="1" a="1"/>
  <c r="H11984" i="1" s="1"/>
  <c r="H11985" i="1" a="1"/>
  <c r="H11985" i="1" s="1"/>
  <c r="H11986" i="1" a="1"/>
  <c r="H11986" i="1"/>
  <c r="H11987" i="1" a="1"/>
  <c r="H11987" i="1" s="1"/>
  <c r="H11988" i="1" a="1"/>
  <c r="H11988" i="1" s="1"/>
  <c r="H11989" i="1" a="1"/>
  <c r="H11989" i="1" s="1"/>
  <c r="H11990" i="1" a="1"/>
  <c r="H11990" i="1"/>
  <c r="H11991" i="1" a="1"/>
  <c r="H11991" i="1" s="1"/>
  <c r="H11992" i="1" a="1"/>
  <c r="H11992" i="1" s="1"/>
  <c r="H11993" i="1" a="1"/>
  <c r="H11993" i="1" s="1"/>
  <c r="H11994" i="1" a="1"/>
  <c r="H11994" i="1"/>
  <c r="H11995" i="1" a="1"/>
  <c r="H11995" i="1" s="1"/>
  <c r="H11996" i="1" a="1"/>
  <c r="H11996" i="1" s="1"/>
  <c r="H11997" i="1" a="1"/>
  <c r="H11997" i="1" s="1"/>
  <c r="H11998" i="1" a="1"/>
  <c r="H11998" i="1"/>
  <c r="H11999" i="1" a="1"/>
  <c r="H11999" i="1" s="1"/>
  <c r="H12000" i="1" a="1"/>
  <c r="H12000" i="1" s="1"/>
  <c r="H12001" i="1" a="1"/>
  <c r="H12001" i="1" s="1"/>
  <c r="H12002" i="1" a="1"/>
  <c r="H12002" i="1"/>
  <c r="H12003" i="1" a="1"/>
  <c r="H12003" i="1" s="1"/>
  <c r="H12004" i="1" a="1"/>
  <c r="H12004" i="1" s="1"/>
  <c r="H12005" i="1" a="1"/>
  <c r="H12005" i="1" s="1"/>
  <c r="H12006" i="1" a="1"/>
  <c r="H12006" i="1"/>
  <c r="H12007" i="1" a="1"/>
  <c r="H12007" i="1" s="1"/>
  <c r="H12008" i="1" a="1"/>
  <c r="H12008" i="1" s="1"/>
  <c r="H12009" i="1" a="1"/>
  <c r="H12009" i="1" s="1"/>
  <c r="H12010" i="1" a="1"/>
  <c r="H12010" i="1"/>
  <c r="H12011" i="1" a="1"/>
  <c r="H12011" i="1" s="1"/>
  <c r="H12012" i="1" a="1"/>
  <c r="H12012" i="1" s="1"/>
  <c r="H12013" i="1" a="1"/>
  <c r="H12013" i="1" s="1"/>
  <c r="H12014" i="1" a="1"/>
  <c r="H12014" i="1"/>
  <c r="H12015" i="1" a="1"/>
  <c r="H12015" i="1" s="1"/>
  <c r="H12016" i="1" a="1"/>
  <c r="H12016" i="1" s="1"/>
  <c r="H12017" i="1" a="1"/>
  <c r="H12017" i="1" s="1"/>
  <c r="H12018" i="1" a="1"/>
  <c r="H12018" i="1"/>
  <c r="H12019" i="1" a="1"/>
  <c r="H12019" i="1" s="1"/>
  <c r="H12020" i="1" a="1"/>
  <c r="H12020" i="1" s="1"/>
  <c r="H12021" i="1" a="1"/>
  <c r="H12021" i="1" s="1"/>
  <c r="H12022" i="1" a="1"/>
  <c r="H12022" i="1"/>
  <c r="H12023" i="1" a="1"/>
  <c r="H12023" i="1" s="1"/>
  <c r="H12024" i="1" a="1"/>
  <c r="H12024" i="1" s="1"/>
  <c r="H12025" i="1" a="1"/>
  <c r="H12025" i="1" s="1"/>
  <c r="H12026" i="1" a="1"/>
  <c r="H12026" i="1"/>
  <c r="H12027" i="1" a="1"/>
  <c r="H12027" i="1" s="1"/>
  <c r="H12028" i="1" a="1"/>
  <c r="H12028" i="1" s="1"/>
  <c r="H12029" i="1" a="1"/>
  <c r="H12029" i="1" s="1"/>
  <c r="H12030" i="1" a="1"/>
  <c r="H12030" i="1"/>
  <c r="H12031" i="1" a="1"/>
  <c r="H12031" i="1" s="1"/>
  <c r="H12032" i="1" a="1"/>
  <c r="H12032" i="1" s="1"/>
  <c r="H12033" i="1" a="1"/>
  <c r="H12033" i="1" s="1"/>
  <c r="H12034" i="1" a="1"/>
  <c r="H12034" i="1"/>
  <c r="H12035" i="1" a="1"/>
  <c r="H12035" i="1" s="1"/>
  <c r="H12036" i="1" a="1"/>
  <c r="H12036" i="1" s="1"/>
  <c r="H12037" i="1" a="1"/>
  <c r="H12037" i="1" s="1"/>
  <c r="H12038" i="1" a="1"/>
  <c r="H12038" i="1"/>
  <c r="H12039" i="1" a="1"/>
  <c r="H12039" i="1" s="1"/>
  <c r="H12040" i="1" a="1"/>
  <c r="H12040" i="1" s="1"/>
  <c r="H12041" i="1" a="1"/>
  <c r="H12041" i="1" s="1"/>
  <c r="H12042" i="1" a="1"/>
  <c r="H12042" i="1"/>
  <c r="H12043" i="1" a="1"/>
  <c r="H12043" i="1" s="1"/>
  <c r="H12044" i="1" a="1"/>
  <c r="H12044" i="1" s="1"/>
  <c r="H12045" i="1" a="1"/>
  <c r="H12045" i="1" s="1"/>
  <c r="H12046" i="1" a="1"/>
  <c r="H12046" i="1"/>
  <c r="H12047" i="1" a="1"/>
  <c r="H12047" i="1" s="1"/>
  <c r="H12048" i="1" a="1"/>
  <c r="H12048" i="1" s="1"/>
  <c r="H12049" i="1" a="1"/>
  <c r="H12049" i="1" s="1"/>
  <c r="H12050" i="1" a="1"/>
  <c r="H12050" i="1"/>
  <c r="H12051" i="1" a="1"/>
  <c r="H12051" i="1"/>
  <c r="H12052" i="1" a="1"/>
  <c r="H12052" i="1"/>
  <c r="H12053" i="1" a="1"/>
  <c r="H12053" i="1"/>
  <c r="H12054" i="1" a="1"/>
  <c r="H12054" i="1"/>
  <c r="H12055" i="1" a="1"/>
  <c r="H12055" i="1"/>
  <c r="H12056" i="1" a="1"/>
  <c r="H12056" i="1"/>
  <c r="H12057" i="1" a="1"/>
  <c r="H12057" i="1"/>
  <c r="H12058" i="1" a="1"/>
  <c r="H12058" i="1"/>
  <c r="H12059" i="1" a="1"/>
  <c r="H12059" i="1"/>
  <c r="H12060" i="1" a="1"/>
  <c r="H12060" i="1"/>
  <c r="H12061" i="1" a="1"/>
  <c r="H12061" i="1"/>
  <c r="H12062" i="1" a="1"/>
  <c r="H12062" i="1"/>
  <c r="H12063" i="1" a="1"/>
  <c r="H12063" i="1"/>
  <c r="H12064" i="1" a="1"/>
  <c r="H12064" i="1"/>
  <c r="H12065" i="1" a="1"/>
  <c r="H12065" i="1"/>
  <c r="H12066" i="1" a="1"/>
  <c r="H12066" i="1"/>
  <c r="H12067" i="1" a="1"/>
  <c r="H12067" i="1"/>
  <c r="H12068" i="1" a="1"/>
  <c r="H12068" i="1"/>
  <c r="H12069" i="1" a="1"/>
  <c r="H12069" i="1"/>
  <c r="H12070" i="1" a="1"/>
  <c r="H12070" i="1"/>
  <c r="H12071" i="1" a="1"/>
  <c r="H12071" i="1"/>
  <c r="H12072" i="1" a="1"/>
  <c r="H12072" i="1"/>
  <c r="H12073" i="1" a="1"/>
  <c r="H12073" i="1"/>
  <c r="H12074" i="1" a="1"/>
  <c r="H12074" i="1"/>
  <c r="H12075" i="1" a="1"/>
  <c r="H12075" i="1"/>
  <c r="H12076" i="1" a="1"/>
  <c r="H12076" i="1"/>
  <c r="H12077" i="1" a="1"/>
  <c r="H12077" i="1"/>
  <c r="H12078" i="1" a="1"/>
  <c r="H12078" i="1"/>
  <c r="H12079" i="1" a="1"/>
  <c r="H12079" i="1"/>
  <c r="H12080" i="1" a="1"/>
  <c r="H12080" i="1"/>
  <c r="H12081" i="1" a="1"/>
  <c r="H12081" i="1"/>
  <c r="H12082" i="1" a="1"/>
  <c r="H12082" i="1"/>
  <c r="H12083" i="1" a="1"/>
  <c r="H12083" i="1"/>
  <c r="H12084" i="1" a="1"/>
  <c r="H12084" i="1"/>
  <c r="H12085" i="1" a="1"/>
  <c r="H12085" i="1"/>
  <c r="H12086" i="1" a="1"/>
  <c r="H12086" i="1"/>
  <c r="H12087" i="1" a="1"/>
  <c r="H12087" i="1"/>
  <c r="H12088" i="1" a="1"/>
  <c r="H12088" i="1"/>
  <c r="H12089" i="1" a="1"/>
  <c r="H12089" i="1"/>
  <c r="H12090" i="1" a="1"/>
  <c r="H12090" i="1"/>
  <c r="H12091" i="1" a="1"/>
  <c r="H12091" i="1"/>
  <c r="H12092" i="1" a="1"/>
  <c r="H12092" i="1"/>
  <c r="H12093" i="1" a="1"/>
  <c r="H12093" i="1"/>
  <c r="H12094" i="1" a="1"/>
  <c r="H12094" i="1"/>
  <c r="H12095" i="1" a="1"/>
  <c r="H12095" i="1"/>
  <c r="H12096" i="1" a="1"/>
  <c r="H12096" i="1"/>
  <c r="H12097" i="1" a="1"/>
  <c r="H12097" i="1"/>
  <c r="H12098" i="1" a="1"/>
  <c r="H12098" i="1"/>
  <c r="H12099" i="1" a="1"/>
  <c r="H12099" i="1"/>
  <c r="H12100" i="1" a="1"/>
  <c r="H12100" i="1"/>
  <c r="H12101" i="1" a="1"/>
  <c r="H12101" i="1"/>
  <c r="H12102" i="1" a="1"/>
  <c r="H12102" i="1"/>
  <c r="H12103" i="1" a="1"/>
  <c r="H12103" i="1"/>
  <c r="H12104" i="1" a="1"/>
  <c r="H12104" i="1"/>
  <c r="H12105" i="1" a="1"/>
  <c r="H12105" i="1"/>
  <c r="H12106" i="1" a="1"/>
  <c r="H12106" i="1"/>
  <c r="H12107" i="1" a="1"/>
  <c r="H12107" i="1"/>
  <c r="H12108" i="1" a="1"/>
  <c r="H12108" i="1"/>
  <c r="H12109" i="1" a="1"/>
  <c r="H12109" i="1"/>
  <c r="H12110" i="1" a="1"/>
  <c r="H12110" i="1"/>
  <c r="H12111" i="1" a="1"/>
  <c r="H12111" i="1" s="1"/>
  <c r="H12112" i="1" a="1"/>
  <c r="H12112" i="1"/>
  <c r="H12113" i="1" a="1"/>
  <c r="H12113" i="1" s="1"/>
  <c r="H12114" i="1" a="1"/>
  <c r="H12114" i="1"/>
  <c r="H12115" i="1" a="1"/>
  <c r="H12115" i="1" s="1"/>
  <c r="H12116" i="1" a="1"/>
  <c r="H12116" i="1"/>
  <c r="H12117" i="1" a="1"/>
  <c r="H12117" i="1" s="1"/>
  <c r="H12118" i="1" a="1"/>
  <c r="H12118" i="1"/>
  <c r="H12119" i="1" a="1"/>
  <c r="H12119" i="1" s="1"/>
  <c r="H12120" i="1" a="1"/>
  <c r="H12120" i="1"/>
  <c r="H12121" i="1" a="1"/>
  <c r="H12121" i="1" s="1"/>
  <c r="H12122" i="1" a="1"/>
  <c r="H12122" i="1"/>
  <c r="H12123" i="1" a="1"/>
  <c r="H12123" i="1" s="1"/>
  <c r="H12124" i="1" a="1"/>
  <c r="H12124" i="1"/>
  <c r="H12125" i="1" a="1"/>
  <c r="H12125" i="1" s="1"/>
  <c r="H12126" i="1" a="1"/>
  <c r="H12126" i="1"/>
  <c r="H12127" i="1" a="1"/>
  <c r="H12127" i="1" s="1"/>
  <c r="H12128" i="1" a="1"/>
  <c r="H12128" i="1"/>
  <c r="H12129" i="1" a="1"/>
  <c r="H12129" i="1" s="1"/>
  <c r="H12130" i="1" a="1"/>
  <c r="H12130" i="1"/>
  <c r="H12131" i="1" a="1"/>
  <c r="H12131" i="1" s="1"/>
  <c r="H12132" i="1" a="1"/>
  <c r="H12132" i="1"/>
  <c r="H12133" i="1" a="1"/>
  <c r="H12133" i="1" s="1"/>
  <c r="H12134" i="1" a="1"/>
  <c r="H12134" i="1"/>
  <c r="H12135" i="1" a="1"/>
  <c r="H12135" i="1" s="1"/>
  <c r="H12136" i="1" a="1"/>
  <c r="H12136" i="1"/>
  <c r="H12137" i="1" a="1"/>
  <c r="H12137" i="1" s="1"/>
  <c r="H12138" i="1" a="1"/>
  <c r="H12138" i="1"/>
  <c r="H12139" i="1" a="1"/>
  <c r="H12139" i="1" s="1"/>
  <c r="H12140" i="1" a="1"/>
  <c r="H12140" i="1"/>
  <c r="H12141" i="1" a="1"/>
  <c r="H12141" i="1" s="1"/>
  <c r="H12142" i="1" a="1"/>
  <c r="H12142" i="1"/>
  <c r="H12143" i="1" a="1"/>
  <c r="H12143" i="1" s="1"/>
  <c r="H12144" i="1" a="1"/>
  <c r="H12144" i="1"/>
  <c r="H12145" i="1" a="1"/>
  <c r="H12145" i="1" s="1"/>
  <c r="H12146" i="1" a="1"/>
  <c r="H12146" i="1"/>
  <c r="H12147" i="1" a="1"/>
  <c r="H12147" i="1" s="1"/>
  <c r="H12148" i="1" a="1"/>
  <c r="H12148" i="1"/>
  <c r="H12149" i="1" a="1"/>
  <c r="H12149" i="1" s="1"/>
  <c r="H12150" i="1" a="1"/>
  <c r="H12150" i="1"/>
  <c r="H12151" i="1" a="1"/>
  <c r="H12151" i="1" s="1"/>
  <c r="H12152" i="1" a="1"/>
  <c r="H12152" i="1"/>
  <c r="H12153" i="1" a="1"/>
  <c r="H12153" i="1" s="1"/>
  <c r="H12154" i="1" a="1"/>
  <c r="H12154" i="1"/>
  <c r="H12155" i="1" a="1"/>
  <c r="H12155" i="1" s="1"/>
  <c r="H12156" i="1" a="1"/>
  <c r="H12156" i="1"/>
  <c r="H12157" i="1" a="1"/>
  <c r="H12157" i="1" s="1"/>
  <c r="H12158" i="1" a="1"/>
  <c r="H12158" i="1"/>
  <c r="H12159" i="1" a="1"/>
  <c r="H12159" i="1" s="1"/>
  <c r="H12160" i="1" a="1"/>
  <c r="H12160" i="1"/>
  <c r="H12161" i="1" a="1"/>
  <c r="H12161" i="1" s="1"/>
  <c r="H12162" i="1" a="1"/>
  <c r="H12162" i="1"/>
  <c r="H12163" i="1" a="1"/>
  <c r="H12163" i="1" s="1"/>
  <c r="H12164" i="1" a="1"/>
  <c r="H12164" i="1"/>
  <c r="H12165" i="1" a="1"/>
  <c r="H12165" i="1" s="1"/>
  <c r="H12166" i="1" a="1"/>
  <c r="H12166" i="1"/>
  <c r="H12167" i="1" a="1"/>
  <c r="H12167" i="1" s="1"/>
  <c r="H12168" i="1" a="1"/>
  <c r="H12168" i="1"/>
  <c r="H12169" i="1" a="1"/>
  <c r="H12169" i="1" s="1"/>
  <c r="H12170" i="1" a="1"/>
  <c r="H12170" i="1"/>
  <c r="H12171" i="1" a="1"/>
  <c r="H12171" i="1" s="1"/>
  <c r="H12172" i="1" a="1"/>
  <c r="H12172" i="1"/>
  <c r="H12173" i="1" a="1"/>
  <c r="H12173" i="1" s="1"/>
  <c r="H12174" i="1" a="1"/>
  <c r="H12174" i="1"/>
  <c r="H12175" i="1" a="1"/>
  <c r="H12175" i="1" s="1"/>
  <c r="H12176" i="1" a="1"/>
  <c r="H12176" i="1"/>
  <c r="H12177" i="1" a="1"/>
  <c r="H12177" i="1" s="1"/>
  <c r="H12178" i="1" a="1"/>
  <c r="H12178" i="1"/>
  <c r="H12179" i="1" a="1"/>
  <c r="H12179" i="1" s="1"/>
  <c r="H12180" i="1" a="1"/>
  <c r="H12180" i="1"/>
  <c r="H12181" i="1" a="1"/>
  <c r="H12181" i="1" s="1"/>
  <c r="H12182" i="1" a="1"/>
  <c r="H12182" i="1"/>
  <c r="H12183" i="1" a="1"/>
  <c r="H12183" i="1" s="1"/>
  <c r="H12184" i="1" a="1"/>
  <c r="H12184" i="1"/>
  <c r="H12185" i="1" a="1"/>
  <c r="H12185" i="1" s="1"/>
  <c r="H12186" i="1" a="1"/>
  <c r="H12186" i="1"/>
  <c r="H12187" i="1" a="1"/>
  <c r="H12187" i="1" s="1"/>
  <c r="H12188" i="1" a="1"/>
  <c r="H12188" i="1"/>
  <c r="H12189" i="1" a="1"/>
  <c r="H12189" i="1" s="1"/>
  <c r="H12190" i="1" a="1"/>
  <c r="H12190" i="1"/>
  <c r="H12191" i="1" a="1"/>
  <c r="H12191" i="1" s="1"/>
  <c r="H12192" i="1" a="1"/>
  <c r="H12192" i="1"/>
  <c r="H12193" i="1" a="1"/>
  <c r="H12193" i="1" s="1"/>
  <c r="H12194" i="1" a="1"/>
  <c r="H12194" i="1"/>
  <c r="H12195" i="1" a="1"/>
  <c r="H12195" i="1" s="1"/>
  <c r="H12196" i="1" a="1"/>
  <c r="H12196" i="1"/>
  <c r="H12197" i="1" a="1"/>
  <c r="H12197" i="1" s="1"/>
  <c r="H12198" i="1" a="1"/>
  <c r="H12198" i="1"/>
  <c r="H12199" i="1" a="1"/>
  <c r="H12199" i="1" s="1"/>
  <c r="H12200" i="1" a="1"/>
  <c r="H12200" i="1"/>
  <c r="H12201" i="1" a="1"/>
  <c r="H12201" i="1" s="1"/>
  <c r="H12202" i="1" a="1"/>
  <c r="H12202" i="1"/>
  <c r="H12203" i="1" a="1"/>
  <c r="H12203" i="1" s="1"/>
  <c r="H12204" i="1" a="1"/>
  <c r="H12204" i="1"/>
  <c r="H12205" i="1" a="1"/>
  <c r="H12205" i="1" s="1"/>
  <c r="H12206" i="1" a="1"/>
  <c r="H12206" i="1"/>
  <c r="H12207" i="1" a="1"/>
  <c r="H12207" i="1" s="1"/>
  <c r="H12208" i="1" a="1"/>
  <c r="H12208" i="1"/>
  <c r="H12209" i="1" a="1"/>
  <c r="H12209" i="1" s="1"/>
  <c r="H12210" i="1" a="1"/>
  <c r="H12210" i="1"/>
  <c r="H12211" i="1" a="1"/>
  <c r="H12211" i="1" s="1"/>
  <c r="H12212" i="1" a="1"/>
  <c r="H12212" i="1"/>
  <c r="H12213" i="1" a="1"/>
  <c r="H12213" i="1" s="1"/>
  <c r="H12214" i="1" a="1"/>
  <c r="H12214" i="1"/>
  <c r="H12215" i="1" a="1"/>
  <c r="H12215" i="1" s="1"/>
  <c r="H12216" i="1" a="1"/>
  <c r="H12216" i="1"/>
  <c r="H12217" i="1" a="1"/>
  <c r="H12217" i="1" s="1"/>
  <c r="H12218" i="1" a="1"/>
  <c r="H12218" i="1"/>
  <c r="H12219" i="1" a="1"/>
  <c r="H12219" i="1" s="1"/>
  <c r="H12220" i="1" a="1"/>
  <c r="H12220" i="1"/>
  <c r="H12221" i="1" a="1"/>
  <c r="H12221" i="1" s="1"/>
  <c r="H12222" i="1" a="1"/>
  <c r="H12222" i="1"/>
  <c r="H12223" i="1" a="1"/>
  <c r="H12223" i="1" s="1"/>
  <c r="H12224" i="1" a="1"/>
  <c r="H12224" i="1"/>
  <c r="H12225" i="1" a="1"/>
  <c r="H12225" i="1" s="1"/>
  <c r="H12226" i="1" a="1"/>
  <c r="H12226" i="1"/>
  <c r="H12227" i="1" a="1"/>
  <c r="H12227" i="1" s="1"/>
  <c r="H12228" i="1" a="1"/>
  <c r="H12228" i="1"/>
  <c r="H12229" i="1" a="1"/>
  <c r="H12229" i="1" s="1"/>
  <c r="H12230" i="1" a="1"/>
  <c r="H12230" i="1"/>
  <c r="H12231" i="1" a="1"/>
  <c r="H12231" i="1" s="1"/>
  <c r="H12232" i="1" a="1"/>
  <c r="H12232" i="1"/>
  <c r="H12233" i="1" a="1"/>
  <c r="H12233" i="1" s="1"/>
  <c r="H12234" i="1" a="1"/>
  <c r="H12234" i="1"/>
  <c r="H12235" i="1" a="1"/>
  <c r="H12235" i="1" s="1"/>
  <c r="H12236" i="1" a="1"/>
  <c r="H12236" i="1"/>
  <c r="H12237" i="1" a="1"/>
  <c r="H12237" i="1" s="1"/>
  <c r="H12238" i="1" a="1"/>
  <c r="H12238" i="1"/>
  <c r="H12239" i="1" a="1"/>
  <c r="H12239" i="1" s="1"/>
  <c r="H12240" i="1" a="1"/>
  <c r="H12240" i="1" s="1"/>
  <c r="H12241" i="1" a="1"/>
  <c r="H12241" i="1" s="1"/>
  <c r="H12242" i="1" a="1"/>
  <c r="H12242" i="1" s="1"/>
  <c r="H12243" i="1" a="1"/>
  <c r="H12243" i="1" s="1"/>
  <c r="H12244" i="1" a="1"/>
  <c r="H12244" i="1" s="1"/>
  <c r="H12245" i="1" a="1"/>
  <c r="H12245" i="1" s="1"/>
  <c r="H12246" i="1" a="1"/>
  <c r="H12246" i="1"/>
  <c r="H12247" i="1" a="1"/>
  <c r="H12247" i="1" s="1"/>
  <c r="H12248" i="1" a="1"/>
  <c r="H12248" i="1"/>
  <c r="H12249" i="1" a="1"/>
  <c r="H12249" i="1" s="1"/>
  <c r="H12250" i="1" a="1"/>
  <c r="H12250" i="1" s="1"/>
  <c r="H12251" i="1" a="1"/>
  <c r="H12251" i="1" s="1"/>
  <c r="H12252" i="1" a="1"/>
  <c r="H12252" i="1" s="1"/>
  <c r="H12253" i="1" a="1"/>
  <c r="H12253" i="1" s="1"/>
  <c r="H12254" i="1" a="1"/>
  <c r="H12254" i="1"/>
  <c r="H12255" i="1" a="1"/>
  <c r="H12255" i="1" s="1"/>
  <c r="H12256" i="1" a="1"/>
  <c r="H12256" i="1"/>
  <c r="H12257" i="1" a="1"/>
  <c r="H12257" i="1" s="1"/>
  <c r="H12258" i="1" a="1"/>
  <c r="H12258" i="1" s="1"/>
  <c r="H12259" i="1" a="1"/>
  <c r="H12259" i="1" s="1"/>
  <c r="H12260" i="1" a="1"/>
  <c r="H12260" i="1" s="1"/>
  <c r="H12261" i="1" a="1"/>
  <c r="H12261" i="1" s="1"/>
  <c r="H12262" i="1" a="1"/>
  <c r="H12262" i="1"/>
  <c r="H12263" i="1" a="1"/>
  <c r="H12263" i="1" s="1"/>
  <c r="H12264" i="1" a="1"/>
  <c r="H12264" i="1"/>
  <c r="H12265" i="1" a="1"/>
  <c r="H12265" i="1" s="1"/>
  <c r="H12266" i="1" a="1"/>
  <c r="H12266" i="1" s="1"/>
  <c r="H12267" i="1" a="1"/>
  <c r="H12267" i="1" s="1"/>
  <c r="H12268" i="1" a="1"/>
  <c r="H12268" i="1" s="1"/>
  <c r="H12269" i="1" a="1"/>
  <c r="H12269" i="1" s="1"/>
  <c r="H12270" i="1" a="1"/>
  <c r="H12270" i="1"/>
  <c r="H12271" i="1" a="1"/>
  <c r="H12271" i="1" s="1"/>
  <c r="H12272" i="1" a="1"/>
  <c r="H12272" i="1"/>
  <c r="H12273" i="1" a="1"/>
  <c r="H12273" i="1" s="1"/>
  <c r="H12274" i="1" a="1"/>
  <c r="H12274" i="1" s="1"/>
  <c r="H12275" i="1" a="1"/>
  <c r="H12275" i="1" s="1"/>
  <c r="H12276" i="1" a="1"/>
  <c r="H12276" i="1" s="1"/>
  <c r="H12277" i="1" a="1"/>
  <c r="H12277" i="1" s="1"/>
  <c r="H12278" i="1" a="1"/>
  <c r="H12278" i="1"/>
  <c r="H12279" i="1" a="1"/>
  <c r="H12279" i="1" s="1"/>
  <c r="H12280" i="1" a="1"/>
  <c r="H12280" i="1"/>
  <c r="H12281" i="1" a="1"/>
  <c r="H12281" i="1" s="1"/>
  <c r="H12282" i="1" a="1"/>
  <c r="H12282" i="1" s="1"/>
  <c r="H12283" i="1" a="1"/>
  <c r="H12283" i="1" s="1"/>
  <c r="H12284" i="1" a="1"/>
  <c r="H12284" i="1" s="1"/>
  <c r="H12285" i="1" a="1"/>
  <c r="H12285" i="1" s="1"/>
  <c r="H12286" i="1" a="1"/>
  <c r="H12286" i="1"/>
  <c r="H12287" i="1" a="1"/>
  <c r="H12287" i="1" s="1"/>
  <c r="H12288" i="1" a="1"/>
  <c r="H12288" i="1"/>
  <c r="H12289" i="1" a="1"/>
  <c r="H12289" i="1" s="1"/>
  <c r="H12290" i="1" a="1"/>
  <c r="H12290" i="1" s="1"/>
  <c r="H12291" i="1" a="1"/>
  <c r="H12291" i="1" s="1"/>
  <c r="H12292" i="1" a="1"/>
  <c r="H12292" i="1" s="1"/>
  <c r="H12293" i="1" a="1"/>
  <c r="H12293" i="1" s="1"/>
  <c r="H12294" i="1" a="1"/>
  <c r="H12294" i="1"/>
  <c r="H12295" i="1" a="1"/>
  <c r="H12295" i="1" s="1"/>
  <c r="H12296" i="1" a="1"/>
  <c r="H12296" i="1"/>
  <c r="H12297" i="1" a="1"/>
  <c r="H12297" i="1" s="1"/>
  <c r="H12298" i="1" a="1"/>
  <c r="H12298" i="1" s="1"/>
  <c r="H12299" i="1" a="1"/>
  <c r="H12299" i="1" s="1"/>
  <c r="H12300" i="1" a="1"/>
  <c r="H12300" i="1" s="1"/>
  <c r="H12301" i="1" a="1"/>
  <c r="H12301" i="1" s="1"/>
  <c r="H12302" i="1" a="1"/>
  <c r="H12302" i="1"/>
  <c r="H12303" i="1" a="1"/>
  <c r="H12303" i="1" s="1"/>
  <c r="H12304" i="1" a="1"/>
  <c r="H12304" i="1"/>
  <c r="H12305" i="1" a="1"/>
  <c r="H12305" i="1" s="1"/>
  <c r="H12306" i="1" a="1"/>
  <c r="H12306" i="1" s="1"/>
  <c r="H12307" i="1" a="1"/>
  <c r="H12307" i="1" s="1"/>
  <c r="H12308" i="1" a="1"/>
  <c r="H12308" i="1" s="1"/>
  <c r="H12309" i="1" a="1"/>
  <c r="H12309" i="1" s="1"/>
  <c r="H12310" i="1" a="1"/>
  <c r="H12310" i="1"/>
  <c r="H12311" i="1" a="1"/>
  <c r="H12311" i="1" s="1"/>
  <c r="H12312" i="1" a="1"/>
  <c r="H12312" i="1"/>
  <c r="H12313" i="1" a="1"/>
  <c r="H12313" i="1" s="1"/>
  <c r="H12314" i="1" a="1"/>
  <c r="H12314" i="1" s="1"/>
  <c r="H12315" i="1" a="1"/>
  <c r="H12315" i="1" s="1"/>
  <c r="H12316" i="1" a="1"/>
  <c r="H12316" i="1" s="1"/>
  <c r="H12317" i="1" a="1"/>
  <c r="H12317" i="1" s="1"/>
  <c r="H12318" i="1" a="1"/>
  <c r="H12318" i="1"/>
  <c r="H12319" i="1" a="1"/>
  <c r="H12319" i="1" s="1"/>
  <c r="H12320" i="1" a="1"/>
  <c r="H12320" i="1"/>
  <c r="H12321" i="1" a="1"/>
  <c r="H12321" i="1" s="1"/>
  <c r="H12322" i="1" a="1"/>
  <c r="H12322" i="1" s="1"/>
  <c r="H12323" i="1" a="1"/>
  <c r="H12323" i="1" s="1"/>
  <c r="H12324" i="1" a="1"/>
  <c r="H12324" i="1" s="1"/>
  <c r="H12325" i="1" a="1"/>
  <c r="H12325" i="1" s="1"/>
  <c r="H12326" i="1" a="1"/>
  <c r="H12326" i="1"/>
  <c r="H12327" i="1" a="1"/>
  <c r="H12327" i="1" s="1"/>
  <c r="H12328" i="1" a="1"/>
  <c r="H12328" i="1" s="1"/>
  <c r="H12329" i="1" a="1"/>
  <c r="H12329" i="1" s="1"/>
  <c r="H12330" i="1" a="1"/>
  <c r="H12330" i="1" s="1"/>
  <c r="H12331" i="1" a="1"/>
  <c r="H12331" i="1" s="1"/>
  <c r="H12332" i="1" a="1"/>
  <c r="H12332" i="1" s="1"/>
  <c r="H12333" i="1" a="1"/>
  <c r="H12333" i="1" s="1"/>
  <c r="H12334" i="1" a="1"/>
  <c r="H12334" i="1"/>
  <c r="H12335" i="1" a="1"/>
  <c r="H12335" i="1" s="1"/>
  <c r="H12336" i="1" a="1"/>
  <c r="H12336" i="1" s="1"/>
  <c r="H12337" i="1" a="1"/>
  <c r="H12337" i="1" s="1"/>
  <c r="H12338" i="1" a="1"/>
  <c r="H12338" i="1" s="1"/>
  <c r="H12339" i="1" a="1"/>
  <c r="H12339" i="1" s="1"/>
  <c r="H12340" i="1" a="1"/>
  <c r="H12340" i="1" s="1"/>
  <c r="H12341" i="1" a="1"/>
  <c r="H12341" i="1" s="1"/>
  <c r="H12342" i="1" a="1"/>
  <c r="H12342" i="1"/>
  <c r="H12343" i="1" a="1"/>
  <c r="H12343" i="1" s="1"/>
  <c r="H12344" i="1" a="1"/>
  <c r="H12344" i="1" s="1"/>
  <c r="H12345" i="1" a="1"/>
  <c r="H12345" i="1" s="1"/>
  <c r="H12346" i="1" a="1"/>
  <c r="H12346" i="1" s="1"/>
  <c r="H12347" i="1" a="1"/>
  <c r="H12347" i="1" s="1"/>
  <c r="H12348" i="1" a="1"/>
  <c r="H12348" i="1" s="1"/>
  <c r="H12349" i="1" a="1"/>
  <c r="H12349" i="1" s="1"/>
  <c r="H12350" i="1" a="1"/>
  <c r="H12350" i="1"/>
  <c r="H12351" i="1" a="1"/>
  <c r="H12351" i="1" s="1"/>
  <c r="H12352" i="1" a="1"/>
  <c r="H12352" i="1" s="1"/>
  <c r="H12353" i="1" a="1"/>
  <c r="H12353" i="1" s="1"/>
  <c r="H12354" i="1" a="1"/>
  <c r="H12354" i="1" s="1"/>
  <c r="H12355" i="1" a="1"/>
  <c r="H12355" i="1" s="1"/>
  <c r="H12356" i="1" a="1"/>
  <c r="H12356" i="1" s="1"/>
  <c r="H12357" i="1" a="1"/>
  <c r="H12357" i="1" s="1"/>
  <c r="H12358" i="1" a="1"/>
  <c r="H12358" i="1"/>
  <c r="H12359" i="1" a="1"/>
  <c r="H12359" i="1" s="1"/>
  <c r="H12360" i="1" a="1"/>
  <c r="H12360" i="1" s="1"/>
  <c r="H12361" i="1" a="1"/>
  <c r="H12361" i="1" s="1"/>
  <c r="H12362" i="1" a="1"/>
  <c r="H12362" i="1" s="1"/>
  <c r="H12363" i="1" a="1"/>
  <c r="H12363" i="1" s="1"/>
  <c r="H12364" i="1" a="1"/>
  <c r="H12364" i="1" s="1"/>
  <c r="H12365" i="1" a="1"/>
  <c r="H12365" i="1" s="1"/>
  <c r="H12366" i="1" a="1"/>
  <c r="H12366" i="1"/>
  <c r="H12367" i="1" a="1"/>
  <c r="H12367" i="1" s="1"/>
  <c r="H12368" i="1" a="1"/>
  <c r="H12368" i="1" s="1"/>
  <c r="H12369" i="1" a="1"/>
  <c r="H12369" i="1" s="1"/>
  <c r="H12370" i="1" a="1"/>
  <c r="H12370" i="1" s="1"/>
  <c r="H12371" i="1" a="1"/>
  <c r="H12371" i="1" s="1"/>
  <c r="H12372" i="1" a="1"/>
  <c r="H12372" i="1" s="1"/>
  <c r="H12373" i="1" a="1"/>
  <c r="H12373" i="1" s="1"/>
  <c r="H12374" i="1" a="1"/>
  <c r="H12374" i="1"/>
  <c r="H12375" i="1" a="1"/>
  <c r="H12375" i="1" s="1"/>
  <c r="H12376" i="1" a="1"/>
  <c r="H12376" i="1" s="1"/>
  <c r="H12377" i="1" a="1"/>
  <c r="H12377" i="1" s="1"/>
  <c r="H12378" i="1" a="1"/>
  <c r="H12378" i="1" s="1"/>
  <c r="H12379" i="1" a="1"/>
  <c r="H12379" i="1" s="1"/>
  <c r="H12380" i="1" a="1"/>
  <c r="H12380" i="1" s="1"/>
  <c r="H12381" i="1" a="1"/>
  <c r="H12381" i="1" s="1"/>
  <c r="H12382" i="1" a="1"/>
  <c r="H12382" i="1"/>
  <c r="H12383" i="1" a="1"/>
  <c r="H12383" i="1" s="1"/>
  <c r="H12384" i="1" a="1"/>
  <c r="H12384" i="1" s="1"/>
  <c r="H12385" i="1" a="1"/>
  <c r="H12385" i="1" s="1"/>
  <c r="H12386" i="1" a="1"/>
  <c r="H12386" i="1"/>
  <c r="H12387" i="1" a="1"/>
  <c r="H12387" i="1" s="1"/>
  <c r="H12388" i="1" a="1"/>
  <c r="H12388" i="1" s="1"/>
  <c r="H12389" i="1" a="1"/>
  <c r="H12389" i="1" s="1"/>
  <c r="H12390" i="1" a="1"/>
  <c r="H12390" i="1"/>
  <c r="H12391" i="1" a="1"/>
  <c r="H12391" i="1" s="1"/>
  <c r="H12392" i="1" a="1"/>
  <c r="H12392" i="1" s="1"/>
  <c r="H12393" i="1" a="1"/>
  <c r="H12393" i="1" s="1"/>
  <c r="H12394" i="1" a="1"/>
  <c r="H12394" i="1" s="1"/>
  <c r="H12395" i="1" a="1"/>
  <c r="H12395" i="1" s="1"/>
  <c r="H12396" i="1" a="1"/>
  <c r="H12396" i="1" s="1"/>
  <c r="H12397" i="1" a="1"/>
  <c r="H12397" i="1" s="1"/>
  <c r="H12398" i="1" a="1"/>
  <c r="H12398" i="1"/>
  <c r="H12399" i="1" a="1"/>
  <c r="H12399" i="1" s="1"/>
  <c r="H12400" i="1" a="1"/>
  <c r="H12400" i="1" s="1"/>
  <c r="H12401" i="1" a="1"/>
  <c r="H12401" i="1" s="1"/>
  <c r="H12402" i="1" a="1"/>
  <c r="H12402" i="1" s="1"/>
  <c r="H12403" i="1" a="1"/>
  <c r="H12403" i="1" s="1"/>
  <c r="H12404" i="1" a="1"/>
  <c r="H12404" i="1" s="1"/>
  <c r="H12405" i="1" a="1"/>
  <c r="H12405" i="1" s="1"/>
  <c r="H12406" i="1" a="1"/>
  <c r="H12406" i="1"/>
  <c r="H12407" i="1" a="1"/>
  <c r="H12407" i="1" s="1"/>
  <c r="H12408" i="1" a="1"/>
  <c r="H12408" i="1" s="1"/>
  <c r="H12409" i="1" a="1"/>
  <c r="H12409" i="1" s="1"/>
  <c r="H12410" i="1" a="1"/>
  <c r="H12410" i="1" s="1"/>
  <c r="H12411" i="1" a="1"/>
  <c r="H12411" i="1" s="1"/>
  <c r="H12412" i="1" a="1"/>
  <c r="H12412" i="1" s="1"/>
  <c r="H12413" i="1" a="1"/>
  <c r="H12413" i="1" s="1"/>
  <c r="H12414" i="1" a="1"/>
  <c r="H12414" i="1"/>
  <c r="H12415" i="1" a="1"/>
  <c r="H12415" i="1" s="1"/>
  <c r="H12416" i="1" a="1"/>
  <c r="H12416" i="1" s="1"/>
  <c r="H12417" i="1" a="1"/>
  <c r="H12417" i="1" s="1"/>
  <c r="H12418" i="1" a="1"/>
  <c r="H12418" i="1" s="1"/>
  <c r="H12419" i="1" a="1"/>
  <c r="H12419" i="1" s="1"/>
  <c r="H12420" i="1" a="1"/>
  <c r="H12420" i="1" s="1"/>
  <c r="H12421" i="1" a="1"/>
  <c r="H12421" i="1" s="1"/>
  <c r="H12422" i="1" a="1"/>
  <c r="H12422" i="1"/>
  <c r="H12423" i="1" a="1"/>
  <c r="H12423" i="1" s="1"/>
  <c r="H12424" i="1" a="1"/>
  <c r="H12424" i="1" s="1"/>
  <c r="H12425" i="1" a="1"/>
  <c r="H12425" i="1" s="1"/>
  <c r="H12426" i="1" a="1"/>
  <c r="H12426" i="1"/>
  <c r="H12427" i="1" a="1"/>
  <c r="H12427" i="1" s="1"/>
  <c r="H12428" i="1" a="1"/>
  <c r="H12428" i="1" s="1"/>
  <c r="H12429" i="1" a="1"/>
  <c r="H12429" i="1" s="1"/>
  <c r="H12430" i="1" a="1"/>
  <c r="H12430" i="1"/>
  <c r="H12431" i="1" a="1"/>
  <c r="H12431" i="1" s="1"/>
  <c r="H12432" i="1" a="1"/>
  <c r="H12432" i="1" s="1"/>
  <c r="H12433" i="1" a="1"/>
  <c r="H12433" i="1" s="1"/>
  <c r="H12434" i="1" a="1"/>
  <c r="H12434" i="1"/>
  <c r="H12435" i="1" a="1"/>
  <c r="H12435" i="1" s="1"/>
  <c r="H12436" i="1" a="1"/>
  <c r="H12436" i="1" s="1"/>
  <c r="H12437" i="1" a="1"/>
  <c r="H12437" i="1" s="1"/>
  <c r="H12438" i="1" a="1"/>
  <c r="H12438" i="1"/>
  <c r="H12439" i="1" a="1"/>
  <c r="H12439" i="1" s="1"/>
  <c r="H12440" i="1" a="1"/>
  <c r="H12440" i="1" s="1"/>
  <c r="H12441" i="1" a="1"/>
  <c r="H12441" i="1" s="1"/>
  <c r="H12442" i="1" a="1"/>
  <c r="H12442" i="1"/>
  <c r="H12443" i="1" a="1"/>
  <c r="H12443" i="1" s="1"/>
  <c r="H12444" i="1" a="1"/>
  <c r="H12444" i="1" s="1"/>
  <c r="H12445" i="1" a="1"/>
  <c r="H12445" i="1" s="1"/>
  <c r="H12446" i="1" a="1"/>
  <c r="H12446" i="1"/>
  <c r="H12447" i="1" a="1"/>
  <c r="H12447" i="1" s="1"/>
  <c r="H12448" i="1" a="1"/>
  <c r="H12448" i="1" s="1"/>
  <c r="H12449" i="1" a="1"/>
  <c r="H12449" i="1" s="1"/>
  <c r="H12450" i="1" a="1"/>
  <c r="H12450" i="1"/>
  <c r="H12451" i="1" a="1"/>
  <c r="H12451" i="1" s="1"/>
  <c r="H12452" i="1" a="1"/>
  <c r="H12452" i="1" s="1"/>
  <c r="H12453" i="1" a="1"/>
  <c r="H12453" i="1" s="1"/>
  <c r="H12454" i="1" a="1"/>
  <c r="H12454" i="1"/>
  <c r="H12455" i="1" a="1"/>
  <c r="H12455" i="1" s="1"/>
  <c r="H12456" i="1" a="1"/>
  <c r="H12456" i="1" s="1"/>
  <c r="H12457" i="1" a="1"/>
  <c r="H12457" i="1" s="1"/>
  <c r="H12458" i="1" a="1"/>
  <c r="H12458" i="1"/>
  <c r="H12459" i="1" a="1"/>
  <c r="H12459" i="1" s="1"/>
  <c r="H12460" i="1" a="1"/>
  <c r="H12460" i="1" s="1"/>
  <c r="H12461" i="1" a="1"/>
  <c r="H12461" i="1" s="1"/>
  <c r="H12462" i="1" a="1"/>
  <c r="H12462" i="1"/>
  <c r="H12463" i="1" a="1"/>
  <c r="H12463" i="1" s="1"/>
  <c r="H12464" i="1" a="1"/>
  <c r="H12464" i="1" s="1"/>
  <c r="H12465" i="1" a="1"/>
  <c r="H12465" i="1" s="1"/>
  <c r="H12466" i="1" a="1"/>
  <c r="H12466" i="1"/>
  <c r="H12467" i="1" a="1"/>
  <c r="H12467" i="1" s="1"/>
  <c r="H12468" i="1" a="1"/>
  <c r="H12468" i="1" s="1"/>
  <c r="H12469" i="1" a="1"/>
  <c r="H12469" i="1" s="1"/>
  <c r="H12470" i="1" a="1"/>
  <c r="H12470" i="1"/>
  <c r="H12471" i="1" a="1"/>
  <c r="H12471" i="1" s="1"/>
  <c r="H12472" i="1" a="1"/>
  <c r="H12472" i="1" s="1"/>
  <c r="H12473" i="1" a="1"/>
  <c r="H12473" i="1" s="1"/>
  <c r="H12474" i="1" a="1"/>
  <c r="H12474" i="1"/>
  <c r="H12475" i="1" a="1"/>
  <c r="H12475" i="1" s="1"/>
  <c r="H12476" i="1" a="1"/>
  <c r="H12476" i="1" s="1"/>
  <c r="H12477" i="1" a="1"/>
  <c r="H12477" i="1" s="1"/>
  <c r="H12478" i="1" a="1"/>
  <c r="H12478" i="1"/>
  <c r="H12479" i="1" a="1"/>
  <c r="H12479" i="1" s="1"/>
  <c r="H12480" i="1" a="1"/>
  <c r="H12480" i="1" s="1"/>
  <c r="H12481" i="1" a="1"/>
  <c r="H12481" i="1" s="1"/>
  <c r="H12482" i="1" a="1"/>
  <c r="H12482" i="1"/>
  <c r="H12483" i="1" a="1"/>
  <c r="H12483" i="1" s="1"/>
  <c r="H12484" i="1" a="1"/>
  <c r="H12484" i="1" s="1"/>
  <c r="H12485" i="1" a="1"/>
  <c r="H12485" i="1" s="1"/>
  <c r="H12486" i="1" a="1"/>
  <c r="H12486" i="1"/>
  <c r="H12487" i="1" a="1"/>
  <c r="H12487" i="1" s="1"/>
  <c r="H12488" i="1" a="1"/>
  <c r="H12488" i="1" s="1"/>
  <c r="H12489" i="1" a="1"/>
  <c r="H12489" i="1" s="1"/>
  <c r="H12490" i="1" a="1"/>
  <c r="H12490" i="1"/>
  <c r="H12491" i="1" a="1"/>
  <c r="H12491" i="1" s="1"/>
  <c r="H12492" i="1" a="1"/>
  <c r="H12492" i="1" s="1"/>
  <c r="H12493" i="1" a="1"/>
  <c r="H12493" i="1" s="1"/>
  <c r="H12494" i="1" a="1"/>
  <c r="H12494" i="1" s="1"/>
  <c r="H12495" i="1" a="1"/>
  <c r="H12495" i="1" s="1"/>
  <c r="H12496" i="1" a="1"/>
  <c r="H12496" i="1"/>
  <c r="H12497" i="1" a="1"/>
  <c r="H12497" i="1" s="1"/>
  <c r="H12498" i="1" a="1"/>
  <c r="H12498" i="1"/>
  <c r="H12499" i="1" a="1"/>
  <c r="H12499" i="1" s="1"/>
  <c r="H12500" i="1" a="1"/>
  <c r="H12500" i="1" s="1"/>
  <c r="H12501" i="1" a="1"/>
  <c r="H12501" i="1" s="1"/>
  <c r="H12502" i="1" a="1"/>
  <c r="H12502" i="1"/>
  <c r="H12503" i="1" a="1"/>
  <c r="H12503" i="1" s="1"/>
  <c r="H12504" i="1" a="1"/>
  <c r="H12504" i="1"/>
  <c r="H12505" i="1" a="1"/>
  <c r="H12505" i="1" s="1"/>
  <c r="H12506" i="1" a="1"/>
  <c r="H12506" i="1"/>
  <c r="H12507" i="1" a="1"/>
  <c r="H12507" i="1" s="1"/>
  <c r="H12508" i="1" a="1"/>
  <c r="H12508" i="1" s="1"/>
  <c r="H12509" i="1" a="1"/>
  <c r="H12509" i="1" s="1"/>
  <c r="H12510" i="1" a="1"/>
  <c r="H12510" i="1"/>
  <c r="H12511" i="1" a="1"/>
  <c r="H12511" i="1" s="1"/>
  <c r="H12512" i="1" a="1"/>
  <c r="H12512" i="1"/>
  <c r="H12513" i="1" a="1"/>
  <c r="H12513" i="1" s="1"/>
  <c r="H12514" i="1" a="1"/>
  <c r="H12514" i="1"/>
  <c r="H12515" i="1" a="1"/>
  <c r="H12515" i="1" s="1"/>
  <c r="H12516" i="1" a="1"/>
  <c r="H12516" i="1" s="1"/>
  <c r="H12517" i="1" a="1"/>
  <c r="H12517" i="1" s="1"/>
  <c r="H12518" i="1" a="1"/>
  <c r="H12518" i="1"/>
  <c r="H12519" i="1" a="1"/>
  <c r="H12519" i="1" s="1"/>
  <c r="H12520" i="1" a="1"/>
  <c r="H12520" i="1"/>
  <c r="H12521" i="1" a="1"/>
  <c r="H12521" i="1" s="1"/>
  <c r="H12522" i="1" a="1"/>
  <c r="H12522" i="1"/>
  <c r="H12523" i="1" a="1"/>
  <c r="H12523" i="1" s="1"/>
  <c r="H12524" i="1" a="1"/>
  <c r="H12524" i="1" s="1"/>
  <c r="H12525" i="1" a="1"/>
  <c r="H12525" i="1" s="1"/>
  <c r="H12526" i="1" a="1"/>
  <c r="H12526" i="1"/>
  <c r="H12527" i="1" a="1"/>
  <c r="H12527" i="1" s="1"/>
  <c r="H12528" i="1" a="1"/>
  <c r="H12528" i="1"/>
  <c r="H12529" i="1" a="1"/>
  <c r="H12529" i="1" s="1"/>
  <c r="H12530" i="1" a="1"/>
  <c r="H12530" i="1"/>
  <c r="H12531" i="1" a="1"/>
  <c r="H12531" i="1" s="1"/>
  <c r="H12532" i="1" a="1"/>
  <c r="H12532" i="1" s="1"/>
  <c r="H12533" i="1" a="1"/>
  <c r="H12533" i="1" s="1"/>
  <c r="H12534" i="1" a="1"/>
  <c r="H12534" i="1"/>
  <c r="H12535" i="1" a="1"/>
  <c r="H12535" i="1" s="1"/>
  <c r="H12536" i="1" a="1"/>
  <c r="H12536" i="1"/>
  <c r="H12537" i="1" a="1"/>
  <c r="H12537" i="1" s="1"/>
  <c r="H12538" i="1" a="1"/>
  <c r="H12538" i="1"/>
  <c r="H12539" i="1" a="1"/>
  <c r="H12539" i="1" s="1"/>
  <c r="H12540" i="1" a="1"/>
  <c r="H12540" i="1" s="1"/>
  <c r="H12541" i="1" a="1"/>
  <c r="H12541" i="1" s="1"/>
  <c r="H12542" i="1" a="1"/>
  <c r="H12542" i="1"/>
  <c r="H12543" i="1" a="1"/>
  <c r="H12543" i="1" s="1"/>
  <c r="H12544" i="1" a="1"/>
  <c r="H12544" i="1"/>
  <c r="H12545" i="1" a="1"/>
  <c r="H12545" i="1" s="1"/>
  <c r="H12546" i="1" a="1"/>
  <c r="H12546" i="1"/>
  <c r="H12547" i="1" a="1"/>
  <c r="H12547" i="1" s="1"/>
  <c r="H12548" i="1" a="1"/>
  <c r="H12548" i="1" s="1"/>
  <c r="H12549" i="1" a="1"/>
  <c r="H12549" i="1" s="1"/>
  <c r="H12550" i="1" a="1"/>
  <c r="H12550" i="1"/>
  <c r="H12551" i="1" a="1"/>
  <c r="H12551" i="1" s="1"/>
  <c r="H12552" i="1" a="1"/>
  <c r="H12552" i="1"/>
  <c r="H12553" i="1" a="1"/>
  <c r="H12553" i="1" s="1"/>
  <c r="H12554" i="1" a="1"/>
  <c r="H12554" i="1"/>
  <c r="H12555" i="1" a="1"/>
  <c r="H12555" i="1" s="1"/>
  <c r="H12556" i="1" a="1"/>
  <c r="H12556" i="1" s="1"/>
  <c r="H12557" i="1" a="1"/>
  <c r="H12557" i="1" s="1"/>
  <c r="H12558" i="1" a="1"/>
  <c r="H12558" i="1"/>
  <c r="H12559" i="1" a="1"/>
  <c r="H12559" i="1" s="1"/>
  <c r="H12560" i="1" a="1"/>
  <c r="H12560" i="1"/>
  <c r="H12561" i="1" a="1"/>
  <c r="H12561" i="1" s="1"/>
  <c r="H12562" i="1" a="1"/>
  <c r="H12562" i="1"/>
  <c r="H12563" i="1" a="1"/>
  <c r="H12563" i="1" s="1"/>
  <c r="H12564" i="1" a="1"/>
  <c r="H12564" i="1" s="1"/>
  <c r="H12565" i="1" a="1"/>
  <c r="H12565" i="1" s="1"/>
  <c r="H12566" i="1" a="1"/>
  <c r="H12566" i="1"/>
  <c r="H12567" i="1" a="1"/>
  <c r="H12567" i="1" s="1"/>
  <c r="H12568" i="1" a="1"/>
  <c r="H12568" i="1"/>
  <c r="H12569" i="1" a="1"/>
  <c r="H12569" i="1" s="1"/>
  <c r="H12570" i="1" a="1"/>
  <c r="H12570" i="1"/>
  <c r="H12571" i="1" a="1"/>
  <c r="H12571" i="1" s="1"/>
  <c r="H12572" i="1" a="1"/>
  <c r="H12572" i="1" s="1"/>
  <c r="H12573" i="1" a="1"/>
  <c r="H12573" i="1" s="1"/>
  <c r="H12574" i="1" a="1"/>
  <c r="H12574" i="1"/>
  <c r="H12575" i="1" a="1"/>
  <c r="H12575" i="1" s="1"/>
  <c r="H12576" i="1" a="1"/>
  <c r="H12576" i="1"/>
  <c r="H12577" i="1" a="1"/>
  <c r="H12577" i="1" s="1"/>
  <c r="H12578" i="1" a="1"/>
  <c r="H12578" i="1"/>
  <c r="H12579" i="1" a="1"/>
  <c r="H12579" i="1" s="1"/>
  <c r="H12580" i="1" a="1"/>
  <c r="H12580" i="1" s="1"/>
  <c r="H12581" i="1" a="1"/>
  <c r="H12581" i="1" s="1"/>
  <c r="H12582" i="1" a="1"/>
  <c r="H12582" i="1"/>
  <c r="H12583" i="1" a="1"/>
  <c r="H12583" i="1" s="1"/>
  <c r="H12584" i="1" a="1"/>
  <c r="H12584" i="1"/>
  <c r="H12585" i="1" a="1"/>
  <c r="H12585" i="1" s="1"/>
  <c r="H12586" i="1" a="1"/>
  <c r="H12586" i="1"/>
  <c r="H12587" i="1" a="1"/>
  <c r="H12587" i="1" s="1"/>
  <c r="H12588" i="1" a="1"/>
  <c r="H12588" i="1" s="1"/>
  <c r="H12589" i="1" a="1"/>
  <c r="H12589" i="1" s="1"/>
  <c r="H12590" i="1" a="1"/>
  <c r="H12590" i="1"/>
  <c r="H12591" i="1" a="1"/>
  <c r="H12591" i="1" s="1"/>
  <c r="H12592" i="1" a="1"/>
  <c r="H12592" i="1"/>
  <c r="H12593" i="1" a="1"/>
  <c r="H12593" i="1" s="1"/>
  <c r="H12594" i="1" a="1"/>
  <c r="H12594" i="1"/>
  <c r="H12595" i="1" a="1"/>
  <c r="H12595" i="1" s="1"/>
  <c r="H12596" i="1" a="1"/>
  <c r="H12596" i="1" s="1"/>
  <c r="H12597" i="1" a="1"/>
  <c r="H12597" i="1" s="1"/>
  <c r="H12598" i="1" a="1"/>
  <c r="H12598" i="1" s="1"/>
  <c r="H12599" i="1" a="1"/>
  <c r="H12599" i="1" s="1"/>
  <c r="H12600" i="1" a="1"/>
  <c r="H12600" i="1"/>
  <c r="H12601" i="1" a="1"/>
  <c r="H12601" i="1" s="1"/>
  <c r="H12602" i="1" a="1"/>
  <c r="H12602" i="1"/>
  <c r="H12603" i="1" a="1"/>
  <c r="H12603" i="1" s="1"/>
  <c r="H12604" i="1" a="1"/>
  <c r="H12604" i="1" s="1"/>
  <c r="H12605" i="1" a="1"/>
  <c r="H12605" i="1" s="1"/>
  <c r="H12606" i="1" a="1"/>
  <c r="H12606" i="1" s="1"/>
  <c r="H12607" i="1" a="1"/>
  <c r="H12607" i="1" s="1"/>
  <c r="H12608" i="1" a="1"/>
  <c r="H12608" i="1"/>
  <c r="H12609" i="1" a="1"/>
  <c r="H12609" i="1" s="1"/>
  <c r="H12610" i="1" a="1"/>
  <c r="H12610" i="1"/>
  <c r="H12611" i="1" a="1"/>
  <c r="H12611" i="1" s="1"/>
  <c r="H12612" i="1" a="1"/>
  <c r="H12612" i="1" s="1"/>
  <c r="H12613" i="1" a="1"/>
  <c r="H12613" i="1" s="1"/>
  <c r="H12614" i="1" a="1"/>
  <c r="H12614" i="1"/>
  <c r="H12615" i="1" a="1"/>
  <c r="H12615" i="1" s="1"/>
  <c r="H12616" i="1" a="1"/>
  <c r="H12616" i="1"/>
  <c r="H12617" i="1" a="1"/>
  <c r="H12617" i="1" s="1"/>
  <c r="H12618" i="1" a="1"/>
  <c r="H12618" i="1"/>
  <c r="H12619" i="1" a="1"/>
  <c r="H12619" i="1" s="1"/>
  <c r="H12620" i="1" a="1"/>
  <c r="H12620" i="1" s="1"/>
  <c r="H12621" i="1" a="1"/>
  <c r="H12621" i="1" s="1"/>
  <c r="H12622" i="1" a="1"/>
  <c r="H12622" i="1"/>
  <c r="H12623" i="1" a="1"/>
  <c r="H12623" i="1" s="1"/>
  <c r="H12624" i="1" a="1"/>
  <c r="H12624" i="1"/>
  <c r="H12625" i="1" a="1"/>
  <c r="H12625" i="1" s="1"/>
  <c r="H12626" i="1" a="1"/>
  <c r="H12626" i="1"/>
  <c r="H12627" i="1" a="1"/>
  <c r="H12627" i="1" s="1"/>
  <c r="H12628" i="1" a="1"/>
  <c r="H12628" i="1" s="1"/>
  <c r="H12629" i="1" a="1"/>
  <c r="H12629" i="1" s="1"/>
  <c r="H12630" i="1" a="1"/>
  <c r="H12630" i="1"/>
  <c r="H12631" i="1" a="1"/>
  <c r="H12631" i="1" s="1"/>
  <c r="H12632" i="1" a="1"/>
  <c r="H12632" i="1"/>
  <c r="H12633" i="1" a="1"/>
  <c r="H12633" i="1" s="1"/>
  <c r="H12634" i="1" a="1"/>
  <c r="H12634" i="1"/>
  <c r="H12635" i="1" a="1"/>
  <c r="H12635" i="1" s="1"/>
  <c r="H12636" i="1" a="1"/>
  <c r="H12636" i="1" s="1"/>
  <c r="H12637" i="1" a="1"/>
  <c r="H12637" i="1" s="1"/>
  <c r="H12638" i="1" a="1"/>
  <c r="H12638" i="1"/>
  <c r="H12639" i="1" a="1"/>
  <c r="H12639" i="1" s="1"/>
  <c r="H12640" i="1" a="1"/>
  <c r="H12640" i="1"/>
  <c r="H12641" i="1" a="1"/>
  <c r="H12641" i="1" s="1"/>
  <c r="H12642" i="1" a="1"/>
  <c r="H12642" i="1"/>
  <c r="H12643" i="1" a="1"/>
  <c r="H12643" i="1" s="1"/>
  <c r="H12644" i="1" a="1"/>
  <c r="H12644" i="1" s="1"/>
  <c r="H12645" i="1" a="1"/>
  <c r="H12645" i="1" s="1"/>
  <c r="H12646" i="1" a="1"/>
  <c r="H12646" i="1"/>
  <c r="H12647" i="1" a="1"/>
  <c r="H12647" i="1" s="1"/>
  <c r="H12648" i="1" a="1"/>
  <c r="H12648" i="1" s="1"/>
  <c r="H12649" i="1" a="1"/>
  <c r="H12649" i="1" s="1"/>
  <c r="H12650" i="1" a="1"/>
  <c r="H12650" i="1"/>
  <c r="H12651" i="1" a="1"/>
  <c r="H12651" i="1" s="1"/>
  <c r="H12652" i="1" a="1"/>
  <c r="H12652" i="1" s="1"/>
  <c r="H12653" i="1" a="1"/>
  <c r="H12653" i="1" s="1"/>
  <c r="H12654" i="1" a="1"/>
  <c r="H12654" i="1"/>
  <c r="H12655" i="1" a="1"/>
  <c r="H12655" i="1" s="1"/>
  <c r="H12656" i="1" a="1"/>
  <c r="H12656" i="1" s="1"/>
  <c r="H12657" i="1" a="1"/>
  <c r="H12657" i="1" s="1"/>
  <c r="H12658" i="1" a="1"/>
  <c r="H12658" i="1"/>
  <c r="H12659" i="1" a="1"/>
  <c r="H12659" i="1" s="1"/>
  <c r="H12660" i="1" a="1"/>
  <c r="H12660" i="1" s="1"/>
  <c r="H12661" i="1" a="1"/>
  <c r="H12661" i="1" s="1"/>
  <c r="H12662" i="1" a="1"/>
  <c r="H12662" i="1"/>
  <c r="H12663" i="1" a="1"/>
  <c r="H12663" i="1" s="1"/>
  <c r="H12664" i="1" a="1"/>
  <c r="H12664" i="1" s="1"/>
  <c r="H12665" i="1" a="1"/>
  <c r="H12665" i="1" s="1"/>
  <c r="H12666" i="1" a="1"/>
  <c r="H12666" i="1"/>
  <c r="H12667" i="1" a="1"/>
  <c r="H12667" i="1" s="1"/>
  <c r="H12668" i="1" a="1"/>
  <c r="H12668" i="1" s="1"/>
  <c r="H12669" i="1" a="1"/>
  <c r="H12669" i="1" s="1"/>
  <c r="H12670" i="1" a="1"/>
  <c r="H12670" i="1"/>
  <c r="H12671" i="1" a="1"/>
  <c r="H12671" i="1" s="1"/>
  <c r="H12672" i="1" a="1"/>
  <c r="H12672" i="1" s="1"/>
  <c r="H12673" i="1" a="1"/>
  <c r="H12673" i="1" s="1"/>
  <c r="H12674" i="1" a="1"/>
  <c r="H12674" i="1"/>
  <c r="H12675" i="1" a="1"/>
  <c r="H12675" i="1" s="1"/>
  <c r="H12676" i="1" a="1"/>
  <c r="H12676" i="1" s="1"/>
  <c r="H12677" i="1" a="1"/>
  <c r="H12677" i="1" s="1"/>
  <c r="H12678" i="1" a="1"/>
  <c r="H12678" i="1"/>
  <c r="H12679" i="1" a="1"/>
  <c r="H12679" i="1" s="1"/>
  <c r="H12680" i="1" a="1"/>
  <c r="H12680" i="1" s="1"/>
  <c r="H12681" i="1" a="1"/>
  <c r="H12681" i="1" s="1"/>
  <c r="H12682" i="1" a="1"/>
  <c r="H12682" i="1"/>
  <c r="H12683" i="1" a="1"/>
  <c r="H12683" i="1" s="1"/>
  <c r="H12684" i="1" a="1"/>
  <c r="H12684" i="1" s="1"/>
  <c r="H12685" i="1" a="1"/>
  <c r="H12685" i="1" s="1"/>
  <c r="H12686" i="1" a="1"/>
  <c r="H12686" i="1"/>
  <c r="H12687" i="1" a="1"/>
  <c r="H12687" i="1" s="1"/>
  <c r="H12688" i="1" a="1"/>
  <c r="H12688" i="1" s="1"/>
  <c r="H12689" i="1" a="1"/>
  <c r="H12689" i="1" s="1"/>
  <c r="H12690" i="1" a="1"/>
  <c r="H12690" i="1"/>
  <c r="H12691" i="1" a="1"/>
  <c r="H12691" i="1" s="1"/>
  <c r="H12692" i="1" a="1"/>
  <c r="H12692" i="1" s="1"/>
  <c r="H12693" i="1" a="1"/>
  <c r="H12693" i="1" s="1"/>
  <c r="H12694" i="1" a="1"/>
  <c r="H12694" i="1"/>
  <c r="H12695" i="1" a="1"/>
  <c r="H12695" i="1" s="1"/>
  <c r="H12696" i="1" a="1"/>
  <c r="H12696" i="1" s="1"/>
  <c r="H12697" i="1" a="1"/>
  <c r="H12697" i="1" s="1"/>
  <c r="H12698" i="1" a="1"/>
  <c r="H12698" i="1"/>
  <c r="H12699" i="1" a="1"/>
  <c r="H12699" i="1" s="1"/>
  <c r="H12700" i="1" a="1"/>
  <c r="H12700" i="1" s="1"/>
  <c r="H12701" i="1" a="1"/>
  <c r="H12701" i="1" s="1"/>
  <c r="H12702" i="1" a="1"/>
  <c r="H12702" i="1"/>
  <c r="H12703" i="1" a="1"/>
  <c r="H12703" i="1" s="1"/>
  <c r="H12704" i="1" a="1"/>
  <c r="H12704" i="1" s="1"/>
  <c r="H12705" i="1" a="1"/>
  <c r="H12705" i="1" s="1"/>
  <c r="H12706" i="1" a="1"/>
  <c r="H12706" i="1"/>
  <c r="H12707" i="1" a="1"/>
  <c r="H12707" i="1" s="1"/>
  <c r="H12708" i="1" a="1"/>
  <c r="H12708" i="1" s="1"/>
  <c r="H12709" i="1" a="1"/>
  <c r="H12709" i="1" s="1"/>
  <c r="H12710" i="1" a="1"/>
  <c r="H12710" i="1"/>
  <c r="H12711" i="1" a="1"/>
  <c r="H12711" i="1" s="1"/>
  <c r="H12712" i="1" a="1"/>
  <c r="H12712" i="1" s="1"/>
  <c r="H12713" i="1" a="1"/>
  <c r="H12713" i="1" s="1"/>
  <c r="H12714" i="1" a="1"/>
  <c r="H12714" i="1"/>
  <c r="H12715" i="1" a="1"/>
  <c r="H12715" i="1" s="1"/>
  <c r="H12716" i="1" a="1"/>
  <c r="H12716" i="1" s="1"/>
  <c r="H12717" i="1" a="1"/>
  <c r="H12717" i="1" s="1"/>
  <c r="H12718" i="1" a="1"/>
  <c r="H12718" i="1"/>
  <c r="H12719" i="1" a="1"/>
  <c r="H12719" i="1" s="1"/>
  <c r="H12720" i="1" a="1"/>
  <c r="H12720" i="1" s="1"/>
  <c r="H12721" i="1" a="1"/>
  <c r="H12721" i="1" s="1"/>
  <c r="H12722" i="1" a="1"/>
  <c r="H12722" i="1"/>
  <c r="H12723" i="1" a="1"/>
  <c r="H12723" i="1" s="1"/>
  <c r="H12724" i="1" a="1"/>
  <c r="H12724" i="1" s="1"/>
  <c r="H12725" i="1" a="1"/>
  <c r="H12725" i="1" s="1"/>
  <c r="H12726" i="1" a="1"/>
  <c r="H12726" i="1"/>
  <c r="H12727" i="1" a="1"/>
  <c r="H12727" i="1" s="1"/>
  <c r="H12728" i="1" a="1"/>
  <c r="H12728" i="1" s="1"/>
  <c r="H12729" i="1" a="1"/>
  <c r="H12729" i="1" s="1"/>
  <c r="H12730" i="1" a="1"/>
  <c r="H12730" i="1"/>
  <c r="H12731" i="1" a="1"/>
  <c r="H12731" i="1" s="1"/>
  <c r="H12732" i="1" a="1"/>
  <c r="H12732" i="1" s="1"/>
  <c r="H12733" i="1" a="1"/>
  <c r="H12733" i="1" s="1"/>
  <c r="H12734" i="1" a="1"/>
  <c r="H12734" i="1"/>
  <c r="H12735" i="1" a="1"/>
  <c r="H12735" i="1" s="1"/>
  <c r="H12736" i="1" a="1"/>
  <c r="H12736" i="1" s="1"/>
  <c r="H12737" i="1" a="1"/>
  <c r="H12737" i="1" s="1"/>
  <c r="H12738" i="1" a="1"/>
  <c r="H12738" i="1"/>
  <c r="H12739" i="1" a="1"/>
  <c r="H12739" i="1" s="1"/>
  <c r="H12740" i="1" a="1"/>
  <c r="H12740" i="1" s="1"/>
  <c r="H12741" i="1" a="1"/>
  <c r="H12741" i="1" s="1"/>
  <c r="H12742" i="1" a="1"/>
  <c r="H12742" i="1"/>
  <c r="H12743" i="1" a="1"/>
  <c r="H12743" i="1" s="1"/>
  <c r="H12744" i="1" a="1"/>
  <c r="H12744" i="1"/>
  <c r="H12745" i="1" a="1"/>
  <c r="H12745" i="1" s="1"/>
  <c r="H12746" i="1" a="1"/>
  <c r="H12746" i="1"/>
  <c r="H12747" i="1" a="1"/>
  <c r="H12747" i="1" s="1"/>
  <c r="H12748" i="1" a="1"/>
  <c r="H12748" i="1" s="1"/>
  <c r="H12749" i="1" a="1"/>
  <c r="H12749" i="1" s="1"/>
  <c r="H12750" i="1" a="1"/>
  <c r="H12750" i="1"/>
  <c r="H12751" i="1" a="1"/>
  <c r="H12751" i="1" s="1"/>
  <c r="H12752" i="1" a="1"/>
  <c r="H12752" i="1"/>
  <c r="H12753" i="1" a="1"/>
  <c r="H12753" i="1" s="1"/>
  <c r="H12754" i="1" a="1"/>
  <c r="H12754" i="1"/>
  <c r="H12755" i="1" a="1"/>
  <c r="H12755" i="1" s="1"/>
  <c r="H12756" i="1" a="1"/>
  <c r="H12756" i="1" s="1"/>
  <c r="H12757" i="1" a="1"/>
  <c r="H12757" i="1" s="1"/>
  <c r="H12758" i="1" a="1"/>
  <c r="H12758" i="1"/>
  <c r="H12759" i="1" a="1"/>
  <c r="H12759" i="1" s="1"/>
  <c r="H12760" i="1" a="1"/>
  <c r="H12760" i="1"/>
  <c r="H12761" i="1" a="1"/>
  <c r="H12761" i="1" s="1"/>
  <c r="H12762" i="1" a="1"/>
  <c r="H12762" i="1"/>
  <c r="H12763" i="1" a="1"/>
  <c r="H12763" i="1" s="1"/>
  <c r="H12764" i="1" a="1"/>
  <c r="H12764" i="1" s="1"/>
  <c r="H12765" i="1" a="1"/>
  <c r="H12765" i="1" s="1"/>
  <c r="H12766" i="1" a="1"/>
  <c r="H12766" i="1"/>
  <c r="H12767" i="1" a="1"/>
  <c r="H12767" i="1" s="1"/>
  <c r="H12768" i="1" a="1"/>
  <c r="H12768" i="1"/>
  <c r="H12769" i="1" a="1"/>
  <c r="H12769" i="1" s="1"/>
  <c r="H12770" i="1" a="1"/>
  <c r="H12770" i="1"/>
  <c r="H12771" i="1" a="1"/>
  <c r="H12771" i="1" s="1"/>
  <c r="H12772" i="1" a="1"/>
  <c r="H12772" i="1" s="1"/>
  <c r="H12773" i="1" a="1"/>
  <c r="H12773" i="1" s="1"/>
  <c r="H12774" i="1" a="1"/>
  <c r="H12774" i="1"/>
  <c r="H12775" i="1" a="1"/>
  <c r="H12775" i="1" s="1"/>
  <c r="H12776" i="1" a="1"/>
  <c r="H12776" i="1"/>
  <c r="H12777" i="1" a="1"/>
  <c r="H12777" i="1" s="1"/>
  <c r="H12778" i="1" a="1"/>
  <c r="H12778" i="1"/>
  <c r="H12779" i="1" a="1"/>
  <c r="H12779" i="1" s="1"/>
  <c r="H12780" i="1" a="1"/>
  <c r="H12780" i="1" s="1"/>
  <c r="H12781" i="1" a="1"/>
  <c r="H12781" i="1" s="1"/>
  <c r="H12782" i="1" a="1"/>
  <c r="H12782" i="1"/>
  <c r="H12783" i="1" a="1"/>
  <c r="H12783" i="1" s="1"/>
  <c r="H12784" i="1" a="1"/>
  <c r="H12784" i="1"/>
  <c r="H12785" i="1" a="1"/>
  <c r="H12785" i="1" s="1"/>
  <c r="H12786" i="1" a="1"/>
  <c r="H12786" i="1"/>
  <c r="H12787" i="1" a="1"/>
  <c r="H12787" i="1" s="1"/>
  <c r="H12788" i="1" a="1"/>
  <c r="H12788" i="1" s="1"/>
  <c r="H12789" i="1" a="1"/>
  <c r="H12789" i="1" s="1"/>
  <c r="H12790" i="1" a="1"/>
  <c r="H12790" i="1"/>
  <c r="H12791" i="1" a="1"/>
  <c r="H12791" i="1" s="1"/>
  <c r="H12792" i="1" a="1"/>
  <c r="H12792" i="1"/>
  <c r="H12793" i="1" a="1"/>
  <c r="H12793" i="1" s="1"/>
  <c r="H12794" i="1" a="1"/>
  <c r="H12794" i="1"/>
  <c r="H12795" i="1" a="1"/>
  <c r="H12795" i="1" s="1"/>
  <c r="H12796" i="1" a="1"/>
  <c r="H12796" i="1" s="1"/>
  <c r="H12797" i="1" a="1"/>
  <c r="H12797" i="1" s="1"/>
  <c r="H12798" i="1" a="1"/>
  <c r="H12798" i="1"/>
  <c r="H12799" i="1" a="1"/>
  <c r="H12799" i="1" s="1"/>
  <c r="H12800" i="1" a="1"/>
  <c r="H12800" i="1"/>
  <c r="H12801" i="1" a="1"/>
  <c r="H12801" i="1" s="1"/>
  <c r="H12802" i="1" a="1"/>
  <c r="H12802" i="1"/>
  <c r="H12803" i="1" a="1"/>
  <c r="H12803" i="1" s="1"/>
  <c r="H12804" i="1" a="1"/>
  <c r="H12804" i="1" s="1"/>
  <c r="H12805" i="1" a="1"/>
  <c r="H12805" i="1" s="1"/>
  <c r="H12806" i="1" a="1"/>
  <c r="H12806" i="1"/>
  <c r="H12807" i="1" a="1"/>
  <c r="H12807" i="1" s="1"/>
  <c r="H12808" i="1" a="1"/>
  <c r="H12808" i="1"/>
  <c r="H12809" i="1" a="1"/>
  <c r="H12809" i="1" s="1"/>
  <c r="H12810" i="1" a="1"/>
  <c r="H12810" i="1"/>
  <c r="H12811" i="1" a="1"/>
  <c r="H12811" i="1" s="1"/>
  <c r="H12812" i="1" a="1"/>
  <c r="H12812" i="1" s="1"/>
  <c r="H12813" i="1" a="1"/>
  <c r="H12813" i="1" s="1"/>
  <c r="H12814" i="1" a="1"/>
  <c r="H12814" i="1"/>
  <c r="H12815" i="1" a="1"/>
  <c r="H12815" i="1" s="1"/>
  <c r="H12816" i="1" a="1"/>
  <c r="H12816" i="1"/>
  <c r="H12817" i="1" a="1"/>
  <c r="H12817" i="1" s="1"/>
  <c r="H12818" i="1" a="1"/>
  <c r="H12818" i="1"/>
  <c r="H12819" i="1" a="1"/>
  <c r="H12819" i="1" s="1"/>
  <c r="H12820" i="1" a="1"/>
  <c r="H12820" i="1" s="1"/>
  <c r="H12821" i="1" a="1"/>
  <c r="H12821" i="1" s="1"/>
  <c r="H12822" i="1" a="1"/>
  <c r="H12822" i="1"/>
  <c r="H12823" i="1" a="1"/>
  <c r="H12823" i="1" s="1"/>
  <c r="H12824" i="1" a="1"/>
  <c r="H12824" i="1"/>
  <c r="H12825" i="1" a="1"/>
  <c r="H12825" i="1" s="1"/>
  <c r="H12826" i="1" a="1"/>
  <c r="H12826" i="1"/>
  <c r="H12827" i="1" a="1"/>
  <c r="H12827" i="1" s="1"/>
  <c r="H12828" i="1" a="1"/>
  <c r="H12828" i="1" s="1"/>
  <c r="H12829" i="1" a="1"/>
  <c r="H12829" i="1" s="1"/>
  <c r="H12830" i="1" a="1"/>
  <c r="H12830" i="1"/>
  <c r="H12831" i="1" a="1"/>
  <c r="H12831" i="1" s="1"/>
  <c r="H12832" i="1" a="1"/>
  <c r="H12832" i="1"/>
  <c r="H12833" i="1" a="1"/>
  <c r="H12833" i="1" s="1"/>
  <c r="H12834" i="1" a="1"/>
  <c r="H12834" i="1"/>
  <c r="H12835" i="1" a="1"/>
  <c r="H12835" i="1" s="1"/>
  <c r="H12836" i="1" a="1"/>
  <c r="H12836" i="1" s="1"/>
  <c r="H12837" i="1" a="1"/>
  <c r="H12837" i="1" s="1"/>
  <c r="H12838" i="1" a="1"/>
  <c r="H12838" i="1"/>
  <c r="H12839" i="1" a="1"/>
  <c r="H12839" i="1" s="1"/>
  <c r="H12840" i="1" a="1"/>
  <c r="H12840" i="1"/>
  <c r="H12841" i="1" a="1"/>
  <c r="H12841" i="1" s="1"/>
  <c r="H12842" i="1" a="1"/>
  <c r="H12842" i="1"/>
  <c r="H12843" i="1" a="1"/>
  <c r="H12843" i="1" s="1"/>
  <c r="H12844" i="1" a="1"/>
  <c r="H12844" i="1" s="1"/>
  <c r="H12845" i="1" a="1"/>
  <c r="H12845" i="1" s="1"/>
  <c r="H12846" i="1" a="1"/>
  <c r="H12846" i="1"/>
  <c r="H12847" i="1" a="1"/>
  <c r="H12847" i="1" s="1"/>
  <c r="H12848" i="1" a="1"/>
  <c r="H12848" i="1"/>
  <c r="H12849" i="1" a="1"/>
  <c r="H12849" i="1" s="1"/>
  <c r="H12850" i="1" a="1"/>
  <c r="H12850" i="1"/>
  <c r="H12851" i="1" a="1"/>
  <c r="H12851" i="1" s="1"/>
  <c r="H12852" i="1" a="1"/>
  <c r="H12852" i="1" s="1"/>
  <c r="H12853" i="1" a="1"/>
  <c r="H12853" i="1" s="1"/>
  <c r="H12854" i="1" a="1"/>
  <c r="H12854" i="1"/>
  <c r="H12855" i="1" a="1"/>
  <c r="H12855" i="1" s="1"/>
  <c r="H12856" i="1" a="1"/>
  <c r="H12856" i="1"/>
  <c r="H12857" i="1" a="1"/>
  <c r="H12857" i="1" s="1"/>
  <c r="H12858" i="1" a="1"/>
  <c r="H12858" i="1"/>
  <c r="H12859" i="1" a="1"/>
  <c r="H12859" i="1" s="1"/>
  <c r="H12860" i="1" a="1"/>
  <c r="H12860" i="1" s="1"/>
  <c r="H12861" i="1" a="1"/>
  <c r="H12861" i="1" s="1"/>
  <c r="H12862" i="1" a="1"/>
  <c r="H12862" i="1"/>
  <c r="H12863" i="1" a="1"/>
  <c r="H12863" i="1" s="1"/>
  <c r="H12864" i="1" a="1"/>
  <c r="H12864" i="1"/>
  <c r="H12865" i="1" a="1"/>
  <c r="H12865" i="1" s="1"/>
  <c r="H12866" i="1" a="1"/>
  <c r="H12866" i="1"/>
  <c r="H12867" i="1" a="1"/>
  <c r="H12867" i="1" s="1"/>
  <c r="H12868" i="1" a="1"/>
  <c r="H12868" i="1" s="1"/>
  <c r="H12869" i="1" a="1"/>
  <c r="H12869" i="1" s="1"/>
  <c r="H12870" i="1" a="1"/>
  <c r="H12870" i="1"/>
  <c r="H12871" i="1" a="1"/>
  <c r="H12871" i="1" s="1"/>
  <c r="H12872" i="1" a="1"/>
  <c r="H12872" i="1"/>
  <c r="H12873" i="1" a="1"/>
  <c r="H12873" i="1" s="1"/>
  <c r="H12874" i="1" a="1"/>
  <c r="H12874" i="1"/>
  <c r="H12875" i="1" a="1"/>
  <c r="H12875" i="1" s="1"/>
  <c r="H12876" i="1" a="1"/>
  <c r="H12876" i="1" s="1"/>
  <c r="H12877" i="1" a="1"/>
  <c r="H12877" i="1" s="1"/>
  <c r="H12878" i="1" a="1"/>
  <c r="H12878" i="1"/>
  <c r="H12879" i="1" a="1"/>
  <c r="H12879" i="1" s="1"/>
  <c r="H12880" i="1" a="1"/>
  <c r="H12880" i="1"/>
  <c r="H12881" i="1" a="1"/>
  <c r="H12881" i="1" s="1"/>
  <c r="H12882" i="1" a="1"/>
  <c r="H12882" i="1"/>
  <c r="H12883" i="1" a="1"/>
  <c r="H12883" i="1" s="1"/>
  <c r="H12884" i="1" a="1"/>
  <c r="H12884" i="1" s="1"/>
  <c r="H12885" i="1" a="1"/>
  <c r="H12885" i="1" s="1"/>
  <c r="H12886" i="1" a="1"/>
  <c r="H12886" i="1"/>
  <c r="H12887" i="1" a="1"/>
  <c r="H12887" i="1" s="1"/>
  <c r="H12888" i="1" a="1"/>
  <c r="H12888" i="1"/>
  <c r="H12889" i="1" a="1"/>
  <c r="H12889" i="1" s="1"/>
  <c r="H12890" i="1" a="1"/>
  <c r="H12890" i="1"/>
  <c r="H12891" i="1" a="1"/>
  <c r="H12891" i="1" s="1"/>
  <c r="H12892" i="1" a="1"/>
  <c r="H12892" i="1" s="1"/>
  <c r="H12893" i="1" a="1"/>
  <c r="H12893" i="1" s="1"/>
  <c r="H12894" i="1" a="1"/>
  <c r="H12894" i="1"/>
  <c r="H12895" i="1" a="1"/>
  <c r="H12895" i="1" s="1"/>
  <c r="H12896" i="1" a="1"/>
  <c r="H12896" i="1"/>
  <c r="H12897" i="1" a="1"/>
  <c r="H12897" i="1" s="1"/>
  <c r="H12898" i="1" a="1"/>
  <c r="H12898" i="1"/>
  <c r="H12899" i="1" a="1"/>
  <c r="H12899" i="1" s="1"/>
  <c r="H12900" i="1" a="1"/>
  <c r="H12900" i="1" s="1"/>
  <c r="H12901" i="1" a="1"/>
  <c r="H12901" i="1" s="1"/>
  <c r="H12902" i="1" a="1"/>
  <c r="H12902" i="1"/>
  <c r="H12903" i="1" a="1"/>
  <c r="H12903" i="1" s="1"/>
  <c r="H12904" i="1" a="1"/>
  <c r="H12904" i="1"/>
  <c r="H12905" i="1" a="1"/>
  <c r="H12905" i="1" s="1"/>
  <c r="H12906" i="1" a="1"/>
  <c r="H12906" i="1"/>
  <c r="H12907" i="1" a="1"/>
  <c r="H12907" i="1" s="1"/>
  <c r="H12908" i="1" a="1"/>
  <c r="H12908" i="1" s="1"/>
  <c r="H12909" i="1" a="1"/>
  <c r="H12909" i="1" s="1"/>
  <c r="H12910" i="1" a="1"/>
  <c r="H12910" i="1"/>
  <c r="H12911" i="1" a="1"/>
  <c r="H12911" i="1" s="1"/>
  <c r="H12912" i="1" a="1"/>
  <c r="H12912" i="1"/>
  <c r="H12913" i="1" a="1"/>
  <c r="H12913" i="1" s="1"/>
  <c r="H12914" i="1" a="1"/>
  <c r="H12914" i="1"/>
  <c r="H12915" i="1" a="1"/>
  <c r="H12915" i="1" s="1"/>
  <c r="H12916" i="1" a="1"/>
  <c r="H12916" i="1" s="1"/>
  <c r="H12917" i="1" a="1"/>
  <c r="H12917" i="1" s="1"/>
  <c r="H12918" i="1" a="1"/>
  <c r="H12918" i="1"/>
  <c r="H12919" i="1" a="1"/>
  <c r="H12919" i="1" s="1"/>
  <c r="H12920" i="1" a="1"/>
  <c r="H12920" i="1"/>
  <c r="H12921" i="1" a="1"/>
  <c r="H12921" i="1" s="1"/>
  <c r="H12922" i="1" a="1"/>
  <c r="H12922" i="1"/>
  <c r="H12923" i="1" a="1"/>
  <c r="H12923" i="1" s="1"/>
  <c r="H12924" i="1" a="1"/>
  <c r="H12924" i="1" s="1"/>
  <c r="H12925" i="1" a="1"/>
  <c r="H12925" i="1" s="1"/>
  <c r="H12926" i="1" a="1"/>
  <c r="H12926" i="1"/>
  <c r="H12927" i="1" a="1"/>
  <c r="H12927" i="1" s="1"/>
  <c r="H12928" i="1" a="1"/>
  <c r="H12928" i="1"/>
  <c r="H12929" i="1" a="1"/>
  <c r="H12929" i="1" s="1"/>
  <c r="H12930" i="1" a="1"/>
  <c r="H12930" i="1"/>
  <c r="H12931" i="1" a="1"/>
  <c r="H12931" i="1" s="1"/>
  <c r="H12932" i="1" a="1"/>
  <c r="H12932" i="1" s="1"/>
  <c r="H12933" i="1" a="1"/>
  <c r="H12933" i="1" s="1"/>
  <c r="H12934" i="1" a="1"/>
  <c r="H12934" i="1"/>
  <c r="H12935" i="1" a="1"/>
  <c r="H12935" i="1" s="1"/>
  <c r="H12936" i="1" a="1"/>
  <c r="H12936" i="1"/>
  <c r="H12937" i="1" a="1"/>
  <c r="H12937" i="1" s="1"/>
  <c r="H12938" i="1" a="1"/>
  <c r="H12938" i="1"/>
  <c r="H12939" i="1" a="1"/>
  <c r="H12939" i="1" s="1"/>
  <c r="H12940" i="1" a="1"/>
  <c r="H12940" i="1" s="1"/>
  <c r="H12941" i="1" a="1"/>
  <c r="H12941" i="1" s="1"/>
  <c r="H12942" i="1" a="1"/>
  <c r="H12942" i="1"/>
  <c r="H12943" i="1" a="1"/>
  <c r="H12943" i="1" s="1"/>
  <c r="H12944" i="1" a="1"/>
  <c r="H12944" i="1"/>
  <c r="H12945" i="1" a="1"/>
  <c r="H12945" i="1" s="1"/>
  <c r="H12946" i="1" a="1"/>
  <c r="H12946" i="1"/>
  <c r="H12947" i="1" a="1"/>
  <c r="H12947" i="1" s="1"/>
  <c r="H12948" i="1" a="1"/>
  <c r="H12948" i="1" s="1"/>
  <c r="H12949" i="1" a="1"/>
  <c r="H12949" i="1" s="1"/>
  <c r="H12950" i="1" a="1"/>
  <c r="H12950" i="1"/>
  <c r="H12951" i="1" a="1"/>
  <c r="H12951" i="1" s="1"/>
  <c r="H12952" i="1" a="1"/>
  <c r="H12952" i="1"/>
  <c r="H12953" i="1" a="1"/>
  <c r="H12953" i="1" s="1"/>
  <c r="H12954" i="1" a="1"/>
  <c r="H12954" i="1"/>
  <c r="H12955" i="1" a="1"/>
  <c r="H12955" i="1" s="1"/>
  <c r="H12956" i="1" a="1"/>
  <c r="H12956" i="1" s="1"/>
  <c r="H12957" i="1" a="1"/>
  <c r="H12957" i="1" s="1"/>
  <c r="H12958" i="1" a="1"/>
  <c r="H12958" i="1"/>
  <c r="H12959" i="1" a="1"/>
  <c r="H12959" i="1" s="1"/>
  <c r="H12960" i="1" a="1"/>
  <c r="H12960" i="1" s="1"/>
  <c r="H12961" i="1" a="1"/>
  <c r="H12961" i="1" s="1"/>
  <c r="H12962" i="1" a="1"/>
  <c r="H12962" i="1"/>
  <c r="H12963" i="1" a="1"/>
  <c r="H12963" i="1" s="1"/>
  <c r="H12964" i="1" a="1"/>
  <c r="H12964" i="1" s="1"/>
  <c r="H12965" i="1" a="1"/>
  <c r="H12965" i="1" s="1"/>
  <c r="H12966" i="1" a="1"/>
  <c r="H12966" i="1"/>
  <c r="H12967" i="1" a="1"/>
  <c r="H12967" i="1" s="1"/>
  <c r="H12968" i="1" a="1"/>
  <c r="H12968" i="1" s="1"/>
  <c r="H12969" i="1" a="1"/>
  <c r="H12969" i="1" s="1"/>
  <c r="H12970" i="1" a="1"/>
  <c r="H12970" i="1"/>
  <c r="H12971" i="1" a="1"/>
  <c r="H12971" i="1" s="1"/>
  <c r="H12972" i="1" a="1"/>
  <c r="H12972" i="1" s="1"/>
  <c r="H12973" i="1" a="1"/>
  <c r="H12973" i="1" s="1"/>
  <c r="H12974" i="1" a="1"/>
  <c r="H12974" i="1"/>
  <c r="H12975" i="1" a="1"/>
  <c r="H12975" i="1" s="1"/>
  <c r="H12976" i="1" a="1"/>
  <c r="H12976" i="1" s="1"/>
  <c r="H12977" i="1" a="1"/>
  <c r="H12977" i="1" s="1"/>
  <c r="H12978" i="1" a="1"/>
  <c r="H12978" i="1"/>
  <c r="H12979" i="1" a="1"/>
  <c r="H12979" i="1" s="1"/>
  <c r="H12980" i="1" a="1"/>
  <c r="H12980" i="1" s="1"/>
  <c r="H12981" i="1" a="1"/>
  <c r="H12981" i="1" s="1"/>
  <c r="H12982" i="1" a="1"/>
  <c r="H12982" i="1"/>
  <c r="H12983" i="1" a="1"/>
  <c r="H12983" i="1" s="1"/>
  <c r="H12984" i="1" a="1"/>
  <c r="H12984" i="1" s="1"/>
  <c r="H12985" i="1" a="1"/>
  <c r="H12985" i="1" s="1"/>
  <c r="H12986" i="1" a="1"/>
  <c r="H12986" i="1"/>
  <c r="H12987" i="1" a="1"/>
  <c r="H12987" i="1" s="1"/>
  <c r="H12988" i="1" a="1"/>
  <c r="H12988" i="1" s="1"/>
  <c r="H12989" i="1" a="1"/>
  <c r="H12989" i="1" s="1"/>
  <c r="H12990" i="1" a="1"/>
  <c r="H12990" i="1"/>
  <c r="H12991" i="1" a="1"/>
  <c r="H12991" i="1" s="1"/>
  <c r="H12992" i="1" a="1"/>
  <c r="H12992" i="1" s="1"/>
  <c r="H12993" i="1" a="1"/>
  <c r="H12993" i="1" s="1"/>
  <c r="H12994" i="1" a="1"/>
  <c r="H12994" i="1"/>
  <c r="H12995" i="1" a="1"/>
  <c r="H12995" i="1" s="1"/>
  <c r="H12996" i="1" a="1"/>
  <c r="H12996" i="1" s="1"/>
  <c r="H12997" i="1" a="1"/>
  <c r="H12997" i="1" s="1"/>
  <c r="H12998" i="1" a="1"/>
  <c r="H12998" i="1"/>
  <c r="H12999" i="1" a="1"/>
  <c r="H12999" i="1" s="1"/>
  <c r="H13000" i="1" a="1"/>
  <c r="H13000" i="1" s="1"/>
  <c r="H13001" i="1" a="1"/>
  <c r="H13001" i="1" s="1"/>
  <c r="H13002" i="1" a="1"/>
  <c r="H13002" i="1"/>
  <c r="H13003" i="1" a="1"/>
  <c r="H13003" i="1" s="1"/>
  <c r="H13004" i="1" a="1"/>
  <c r="H13004" i="1" s="1"/>
  <c r="H13005" i="1" a="1"/>
  <c r="H13005" i="1" s="1"/>
  <c r="H13006" i="1" a="1"/>
  <c r="H13006" i="1"/>
  <c r="H13007" i="1" a="1"/>
  <c r="H13007" i="1" s="1"/>
  <c r="H13008" i="1" a="1"/>
  <c r="H13008" i="1" s="1"/>
  <c r="H13009" i="1" a="1"/>
  <c r="H13009" i="1" s="1"/>
  <c r="H13010" i="1" a="1"/>
  <c r="H13010" i="1"/>
  <c r="H13011" i="1" a="1"/>
  <c r="H13011" i="1" s="1"/>
  <c r="H13012" i="1" a="1"/>
  <c r="H13012" i="1" s="1"/>
  <c r="H13013" i="1" a="1"/>
  <c r="H13013" i="1" s="1"/>
  <c r="H13014" i="1" a="1"/>
  <c r="H13014" i="1"/>
  <c r="H13015" i="1" a="1"/>
  <c r="H13015" i="1" s="1"/>
  <c r="H13016" i="1" a="1"/>
  <c r="H13016" i="1" s="1"/>
  <c r="H13017" i="1" a="1"/>
  <c r="H13017" i="1" s="1"/>
  <c r="H13018" i="1" a="1"/>
  <c r="H13018" i="1"/>
  <c r="H13019" i="1" a="1"/>
  <c r="H13019" i="1" s="1"/>
  <c r="H13020" i="1" a="1"/>
  <c r="H13020" i="1" s="1"/>
  <c r="H13021" i="1" a="1"/>
  <c r="H13021" i="1" s="1"/>
  <c r="H13022" i="1" a="1"/>
  <c r="H13022" i="1"/>
  <c r="H13023" i="1" a="1"/>
  <c r="H13023" i="1" s="1"/>
  <c r="H13024" i="1" a="1"/>
  <c r="H13024" i="1" s="1"/>
  <c r="H13025" i="1" a="1"/>
  <c r="H13025" i="1" s="1"/>
  <c r="H13026" i="1" a="1"/>
  <c r="H13026" i="1"/>
  <c r="H13027" i="1" a="1"/>
  <c r="H13027" i="1" s="1"/>
  <c r="H13028" i="1" a="1"/>
  <c r="H13028" i="1" s="1"/>
  <c r="H13029" i="1" a="1"/>
  <c r="H13029" i="1" s="1"/>
  <c r="H13030" i="1" a="1"/>
  <c r="H13030" i="1"/>
  <c r="H13031" i="1" a="1"/>
  <c r="H13031" i="1" s="1"/>
  <c r="H13032" i="1" a="1"/>
  <c r="H13032" i="1" s="1"/>
  <c r="H13033" i="1" a="1"/>
  <c r="H13033" i="1" s="1"/>
  <c r="H13034" i="1" a="1"/>
  <c r="H13034" i="1"/>
  <c r="H13035" i="1" a="1"/>
  <c r="H13035" i="1" s="1"/>
  <c r="H13036" i="1" a="1"/>
  <c r="H13036" i="1" s="1"/>
  <c r="H13037" i="1" a="1"/>
  <c r="H13037" i="1" s="1"/>
  <c r="H13038" i="1" a="1"/>
  <c r="H13038" i="1"/>
  <c r="H13039" i="1" a="1"/>
  <c r="H13039" i="1" s="1"/>
  <c r="H13040" i="1" a="1"/>
  <c r="H13040" i="1" s="1"/>
  <c r="H13041" i="1" a="1"/>
  <c r="H13041" i="1" s="1"/>
  <c r="H13042" i="1" a="1"/>
  <c r="H13042" i="1"/>
  <c r="H13043" i="1" a="1"/>
  <c r="H13043" i="1" s="1"/>
  <c r="H13044" i="1" a="1"/>
  <c r="H13044" i="1" s="1"/>
  <c r="H13045" i="1" a="1"/>
  <c r="H13045" i="1" s="1"/>
  <c r="H13046" i="1" a="1"/>
  <c r="H13046" i="1"/>
  <c r="H13047" i="1" a="1"/>
  <c r="H13047" i="1" s="1"/>
  <c r="H13048" i="1" a="1"/>
  <c r="H13048" i="1" s="1"/>
  <c r="H13049" i="1" a="1"/>
  <c r="H13049" i="1" s="1"/>
  <c r="H13050" i="1" a="1"/>
  <c r="H13050" i="1"/>
  <c r="H13051" i="1" a="1"/>
  <c r="H13051" i="1" s="1"/>
  <c r="H13052" i="1" a="1"/>
  <c r="H13052" i="1" s="1"/>
  <c r="H13053" i="1" a="1"/>
  <c r="H13053" i="1" s="1"/>
  <c r="H13054" i="1" a="1"/>
  <c r="H13054" i="1"/>
  <c r="H13055" i="1" a="1"/>
  <c r="H13055" i="1" s="1"/>
  <c r="H13056" i="1" a="1"/>
  <c r="H13056" i="1" s="1"/>
  <c r="H13057" i="1" a="1"/>
  <c r="H13057" i="1" s="1"/>
  <c r="H13058" i="1" a="1"/>
  <c r="H13058" i="1"/>
  <c r="H13059" i="1" a="1"/>
  <c r="H13059" i="1" s="1"/>
  <c r="H13060" i="1" a="1"/>
  <c r="H13060" i="1" s="1"/>
  <c r="H13061" i="1" a="1"/>
  <c r="H13061" i="1" s="1"/>
  <c r="H13062" i="1" a="1"/>
  <c r="H13062" i="1"/>
  <c r="H13063" i="1" a="1"/>
  <c r="H13063" i="1" s="1"/>
  <c r="H13064" i="1" a="1"/>
  <c r="H13064" i="1" s="1"/>
  <c r="H13065" i="1" a="1"/>
  <c r="H13065" i="1" s="1"/>
  <c r="H13066" i="1" a="1"/>
  <c r="H13066" i="1"/>
  <c r="H13067" i="1" a="1"/>
  <c r="H13067" i="1" s="1"/>
  <c r="H13068" i="1" a="1"/>
  <c r="H13068" i="1" s="1"/>
  <c r="H13069" i="1" a="1"/>
  <c r="H13069" i="1" s="1"/>
  <c r="H13070" i="1" a="1"/>
  <c r="H13070" i="1"/>
  <c r="H13071" i="1" a="1"/>
  <c r="H13071" i="1" s="1"/>
  <c r="H13072" i="1" a="1"/>
  <c r="H13072" i="1" s="1"/>
  <c r="H13073" i="1" a="1"/>
  <c r="H13073" i="1" s="1"/>
  <c r="H13074" i="1" a="1"/>
  <c r="H13074" i="1"/>
  <c r="H13075" i="1" a="1"/>
  <c r="H13075" i="1" s="1"/>
  <c r="H13076" i="1" a="1"/>
  <c r="H13076" i="1" s="1"/>
  <c r="H13077" i="1" a="1"/>
  <c r="H13077" i="1" s="1"/>
  <c r="H13078" i="1" a="1"/>
  <c r="H13078" i="1"/>
  <c r="H13079" i="1" a="1"/>
  <c r="H13079" i="1" s="1"/>
  <c r="H13080" i="1" a="1"/>
  <c r="H13080" i="1" s="1"/>
  <c r="H13081" i="1" a="1"/>
  <c r="H13081" i="1" s="1"/>
  <c r="H13082" i="1" a="1"/>
  <c r="H13082" i="1"/>
  <c r="H13083" i="1" a="1"/>
  <c r="H13083" i="1" s="1"/>
  <c r="H13084" i="1" a="1"/>
  <c r="H13084" i="1" s="1"/>
  <c r="H13085" i="1" a="1"/>
  <c r="H13085" i="1" s="1"/>
  <c r="H13086" i="1" a="1"/>
  <c r="H13086" i="1"/>
  <c r="H13087" i="1" a="1"/>
  <c r="H13087" i="1" s="1"/>
  <c r="H13088" i="1" a="1"/>
  <c r="H13088" i="1" s="1"/>
  <c r="H13089" i="1" a="1"/>
  <c r="H13089" i="1" s="1"/>
  <c r="H13090" i="1" a="1"/>
  <c r="H13090" i="1"/>
  <c r="H13091" i="1" a="1"/>
  <c r="H13091" i="1" s="1"/>
  <c r="H13092" i="1" a="1"/>
  <c r="H13092" i="1" s="1"/>
  <c r="H13093" i="1" a="1"/>
  <c r="H13093" i="1" s="1"/>
  <c r="H13094" i="1" a="1"/>
  <c r="H13094" i="1"/>
  <c r="H13095" i="1" a="1"/>
  <c r="H13095" i="1" s="1"/>
  <c r="H13096" i="1" a="1"/>
  <c r="H13096" i="1" s="1"/>
  <c r="H13097" i="1" a="1"/>
  <c r="H13097" i="1" s="1"/>
  <c r="H13098" i="1" a="1"/>
  <c r="H13098" i="1"/>
  <c r="H13099" i="1" a="1"/>
  <c r="H13099" i="1" s="1"/>
  <c r="H13100" i="1" a="1"/>
  <c r="H13100" i="1" s="1"/>
  <c r="H13101" i="1" a="1"/>
  <c r="H13101" i="1" s="1"/>
  <c r="H13102" i="1" a="1"/>
  <c r="H13102" i="1"/>
  <c r="H13103" i="1" a="1"/>
  <c r="H13103" i="1" s="1"/>
  <c r="H13104" i="1" a="1"/>
  <c r="H13104" i="1" s="1"/>
  <c r="H13105" i="1" a="1"/>
  <c r="H13105" i="1" s="1"/>
  <c r="H13106" i="1" a="1"/>
  <c r="H13106" i="1"/>
  <c r="H13107" i="1" a="1"/>
  <c r="H13107" i="1" s="1"/>
  <c r="H13108" i="1" a="1"/>
  <c r="H13108" i="1" s="1"/>
  <c r="H13109" i="1" a="1"/>
  <c r="H13109" i="1" s="1"/>
  <c r="H13110" i="1" a="1"/>
  <c r="H13110" i="1"/>
  <c r="H13111" i="1" a="1"/>
  <c r="H13111" i="1" s="1"/>
  <c r="H13112" i="1" a="1"/>
  <c r="H13112" i="1" s="1"/>
  <c r="H13113" i="1" a="1"/>
  <c r="H13113" i="1" s="1"/>
  <c r="H13114" i="1" a="1"/>
  <c r="H13114" i="1"/>
  <c r="H13115" i="1" a="1"/>
  <c r="H13115" i="1" s="1"/>
  <c r="H13116" i="1" a="1"/>
  <c r="H13116" i="1" s="1"/>
  <c r="H13117" i="1" a="1"/>
  <c r="H13117" i="1" s="1"/>
  <c r="H13118" i="1" a="1"/>
  <c r="H13118" i="1"/>
  <c r="H13119" i="1" a="1"/>
  <c r="H13119" i="1" s="1"/>
  <c r="H13120" i="1" a="1"/>
  <c r="H13120" i="1" s="1"/>
  <c r="H13121" i="1" a="1"/>
  <c r="H13121" i="1" s="1"/>
  <c r="H13122" i="1" a="1"/>
  <c r="H13122" i="1"/>
  <c r="H13123" i="1" a="1"/>
  <c r="H13123" i="1" s="1"/>
  <c r="H13124" i="1" a="1"/>
  <c r="H13124" i="1" s="1"/>
  <c r="H13125" i="1" a="1"/>
  <c r="H13125" i="1" s="1"/>
  <c r="H13126" i="1" a="1"/>
  <c r="H13126" i="1"/>
  <c r="H13127" i="1" a="1"/>
  <c r="H13127" i="1" s="1"/>
  <c r="H13128" i="1" a="1"/>
  <c r="H13128" i="1" s="1"/>
  <c r="H13129" i="1" a="1"/>
  <c r="H13129" i="1" s="1"/>
  <c r="H13130" i="1" a="1"/>
  <c r="H13130" i="1"/>
  <c r="H13131" i="1" a="1"/>
  <c r="H13131" i="1" s="1"/>
  <c r="H13132" i="1" a="1"/>
  <c r="H13132" i="1" s="1"/>
  <c r="H13133" i="1" a="1"/>
  <c r="H13133" i="1" s="1"/>
  <c r="H13134" i="1" a="1"/>
  <c r="H13134" i="1"/>
  <c r="H13135" i="1" a="1"/>
  <c r="H13135" i="1" s="1"/>
  <c r="H13136" i="1" a="1"/>
  <c r="H13136" i="1" s="1"/>
  <c r="H13137" i="1" a="1"/>
  <c r="H13137" i="1" s="1"/>
  <c r="H13138" i="1" a="1"/>
  <c r="H13138" i="1"/>
  <c r="H13139" i="1" a="1"/>
  <c r="H13139" i="1" s="1"/>
  <c r="H13140" i="1" a="1"/>
  <c r="H13140" i="1" s="1"/>
  <c r="H13141" i="1" a="1"/>
  <c r="H13141" i="1" s="1"/>
  <c r="H13142" i="1" a="1"/>
  <c r="H13142" i="1"/>
  <c r="H13143" i="1" a="1"/>
  <c r="H13143" i="1" s="1"/>
  <c r="H13144" i="1" a="1"/>
  <c r="H13144" i="1" s="1"/>
  <c r="H13145" i="1" a="1"/>
  <c r="H13145" i="1" s="1"/>
  <c r="H13146" i="1" a="1"/>
  <c r="H13146" i="1"/>
  <c r="H13147" i="1" a="1"/>
  <c r="H13147" i="1" s="1"/>
  <c r="H13148" i="1" a="1"/>
  <c r="H13148" i="1" s="1"/>
  <c r="H13149" i="1" a="1"/>
  <c r="H13149" i="1" s="1"/>
  <c r="H13150" i="1" a="1"/>
  <c r="H13150" i="1"/>
  <c r="H13151" i="1" a="1"/>
  <c r="H13151" i="1" s="1"/>
  <c r="H13152" i="1" a="1"/>
  <c r="H13152" i="1" s="1"/>
  <c r="H13153" i="1" a="1"/>
  <c r="H13153" i="1" s="1"/>
  <c r="H13154" i="1" a="1"/>
  <c r="H13154" i="1"/>
  <c r="H13155" i="1" a="1"/>
  <c r="H13155" i="1" s="1"/>
  <c r="H13156" i="1" a="1"/>
  <c r="H13156" i="1" s="1"/>
  <c r="H13157" i="1" a="1"/>
  <c r="H13157" i="1" s="1"/>
  <c r="H13158" i="1" a="1"/>
  <c r="H13158" i="1"/>
  <c r="H13159" i="1" a="1"/>
  <c r="H13159" i="1" s="1"/>
  <c r="H13160" i="1" a="1"/>
  <c r="H13160" i="1" s="1"/>
  <c r="H13161" i="1" a="1"/>
  <c r="H13161" i="1" s="1"/>
  <c r="H13162" i="1" a="1"/>
  <c r="H13162" i="1"/>
  <c r="H13163" i="1" a="1"/>
  <c r="H13163" i="1" s="1"/>
  <c r="H13164" i="1" a="1"/>
  <c r="H13164" i="1" s="1"/>
  <c r="H13165" i="1" a="1"/>
  <c r="H13165" i="1" s="1"/>
  <c r="H13166" i="1" a="1"/>
  <c r="H13166" i="1"/>
  <c r="H13167" i="1" a="1"/>
  <c r="H13167" i="1" s="1"/>
  <c r="H13168" i="1" a="1"/>
  <c r="H13168" i="1" s="1"/>
  <c r="H13169" i="1" a="1"/>
  <c r="H13169" i="1" s="1"/>
  <c r="H13170" i="1" a="1"/>
  <c r="H13170" i="1"/>
  <c r="H13171" i="1" a="1"/>
  <c r="H13171" i="1" s="1"/>
  <c r="H13172" i="1" a="1"/>
  <c r="H13172" i="1" s="1"/>
  <c r="H13173" i="1" a="1"/>
  <c r="H13173" i="1" s="1"/>
  <c r="H13174" i="1" a="1"/>
  <c r="H13174" i="1"/>
  <c r="H13175" i="1" a="1"/>
  <c r="H13175" i="1" s="1"/>
  <c r="H13176" i="1" a="1"/>
  <c r="H13176" i="1" s="1"/>
  <c r="H13177" i="1" a="1"/>
  <c r="H13177" i="1" s="1"/>
  <c r="H13178" i="1" a="1"/>
  <c r="H13178" i="1"/>
  <c r="H13179" i="1" a="1"/>
  <c r="H13179" i="1" s="1"/>
  <c r="H13180" i="1" a="1"/>
  <c r="H13180" i="1" s="1"/>
  <c r="H13181" i="1" a="1"/>
  <c r="H13181" i="1" s="1"/>
  <c r="H13182" i="1" a="1"/>
  <c r="H13182" i="1"/>
  <c r="H13183" i="1" a="1"/>
  <c r="H13183" i="1" s="1"/>
  <c r="H13184" i="1" a="1"/>
  <c r="H13184" i="1" s="1"/>
  <c r="H13185" i="1" a="1"/>
  <c r="H13185" i="1" s="1"/>
  <c r="H13186" i="1" a="1"/>
  <c r="H13186" i="1"/>
  <c r="H13187" i="1" a="1"/>
  <c r="H13187" i="1" s="1"/>
  <c r="H13188" i="1" a="1"/>
  <c r="H13188" i="1" s="1"/>
  <c r="H13189" i="1" a="1"/>
  <c r="H13189" i="1" s="1"/>
  <c r="H13190" i="1" a="1"/>
  <c r="H13190" i="1"/>
  <c r="H13191" i="1" a="1"/>
  <c r="H13191" i="1" s="1"/>
  <c r="H13192" i="1" a="1"/>
  <c r="H13192" i="1" s="1"/>
  <c r="H13193" i="1" a="1"/>
  <c r="H13193" i="1" s="1"/>
  <c r="H13194" i="1" a="1"/>
  <c r="H13194" i="1"/>
  <c r="H13195" i="1" a="1"/>
  <c r="H13195" i="1" s="1"/>
  <c r="H13196" i="1" a="1"/>
  <c r="H13196" i="1" s="1"/>
  <c r="H13197" i="1" a="1"/>
  <c r="H13197" i="1" s="1"/>
  <c r="H13198" i="1" a="1"/>
  <c r="H13198" i="1"/>
  <c r="H13199" i="1" a="1"/>
  <c r="H13199" i="1" s="1"/>
  <c r="H13200" i="1" a="1"/>
  <c r="H13200" i="1" s="1"/>
  <c r="H13201" i="1" a="1"/>
  <c r="H13201" i="1" s="1"/>
  <c r="H13202" i="1" a="1"/>
  <c r="H13202" i="1"/>
  <c r="H13203" i="1" a="1"/>
  <c r="H13203" i="1" s="1"/>
  <c r="H13204" i="1" a="1"/>
  <c r="H13204" i="1" s="1"/>
  <c r="H13205" i="1" a="1"/>
  <c r="H13205" i="1" s="1"/>
  <c r="H13206" i="1" a="1"/>
  <c r="H13206" i="1"/>
  <c r="H13207" i="1" a="1"/>
  <c r="H13207" i="1" s="1"/>
  <c r="H13208" i="1" a="1"/>
  <c r="H13208" i="1" s="1"/>
  <c r="H13209" i="1" a="1"/>
  <c r="H13209" i="1" s="1"/>
  <c r="H13210" i="1" a="1"/>
  <c r="H13210" i="1"/>
  <c r="H13211" i="1" a="1"/>
  <c r="H13211" i="1" s="1"/>
  <c r="H13212" i="1" a="1"/>
  <c r="H13212" i="1" s="1"/>
  <c r="H13213" i="1" a="1"/>
  <c r="H13213" i="1" s="1"/>
  <c r="H13214" i="1" a="1"/>
  <c r="H13214" i="1"/>
  <c r="H13215" i="1" a="1"/>
  <c r="H13215" i="1" s="1"/>
  <c r="H13216" i="1" a="1"/>
  <c r="H13216" i="1" s="1"/>
  <c r="H13217" i="1" a="1"/>
  <c r="H13217" i="1" s="1"/>
  <c r="H13218" i="1" a="1"/>
  <c r="H13218" i="1"/>
  <c r="H13219" i="1" a="1"/>
  <c r="H13219" i="1" s="1"/>
  <c r="H13220" i="1" a="1"/>
  <c r="H13220" i="1" s="1"/>
  <c r="H13221" i="1" a="1"/>
  <c r="H13221" i="1" s="1"/>
  <c r="H13222" i="1" a="1"/>
  <c r="H13222" i="1"/>
  <c r="H13223" i="1" a="1"/>
  <c r="H13223" i="1" s="1"/>
  <c r="H13224" i="1" a="1"/>
  <c r="H13224" i="1" s="1"/>
  <c r="H13225" i="1" a="1"/>
  <c r="H13225" i="1" s="1"/>
  <c r="H13226" i="1" a="1"/>
  <c r="H13226" i="1"/>
  <c r="H13227" i="1" a="1"/>
  <c r="H13227" i="1" s="1"/>
  <c r="H13228" i="1" a="1"/>
  <c r="H13228" i="1" s="1"/>
  <c r="H13229" i="1" a="1"/>
  <c r="H13229" i="1" s="1"/>
  <c r="H13230" i="1" a="1"/>
  <c r="H13230" i="1"/>
  <c r="H13231" i="1" a="1"/>
  <c r="H13231" i="1" s="1"/>
  <c r="H13232" i="1" a="1"/>
  <c r="H13232" i="1" s="1"/>
  <c r="H13233" i="1" a="1"/>
  <c r="H13233" i="1" s="1"/>
  <c r="H13234" i="1" a="1"/>
  <c r="H13234" i="1"/>
  <c r="H13235" i="1" a="1"/>
  <c r="H13235" i="1" s="1"/>
  <c r="H13236" i="1" a="1"/>
  <c r="H13236" i="1" s="1"/>
  <c r="H13237" i="1" a="1"/>
  <c r="H13237" i="1" s="1"/>
  <c r="H13238" i="1" a="1"/>
  <c r="H13238" i="1"/>
  <c r="H13239" i="1" a="1"/>
  <c r="H13239" i="1" s="1"/>
  <c r="H13240" i="1" a="1"/>
  <c r="H13240" i="1" s="1"/>
  <c r="H13241" i="1" a="1"/>
  <c r="H13241" i="1" s="1"/>
  <c r="H13242" i="1" a="1"/>
  <c r="H13242" i="1"/>
  <c r="H13243" i="1" a="1"/>
  <c r="H13243" i="1" s="1"/>
  <c r="H13244" i="1" a="1"/>
  <c r="H13244" i="1" s="1"/>
  <c r="H13245" i="1" a="1"/>
  <c r="H13245" i="1" s="1"/>
  <c r="H13246" i="1" a="1"/>
  <c r="H13246" i="1"/>
  <c r="H13247" i="1" a="1"/>
  <c r="H13247" i="1" s="1"/>
  <c r="H13248" i="1" a="1"/>
  <c r="H13248" i="1" s="1"/>
  <c r="H13249" i="1" a="1"/>
  <c r="H13249" i="1" s="1"/>
  <c r="H13250" i="1" a="1"/>
  <c r="H13250" i="1"/>
  <c r="H13251" i="1" a="1"/>
  <c r="H13251" i="1" s="1"/>
  <c r="H13252" i="1" a="1"/>
  <c r="H13252" i="1" s="1"/>
  <c r="H13253" i="1" a="1"/>
  <c r="H13253" i="1" s="1"/>
  <c r="H13254" i="1" a="1"/>
  <c r="H13254" i="1"/>
  <c r="H13255" i="1" a="1"/>
  <c r="H13255" i="1" s="1"/>
  <c r="H13256" i="1" a="1"/>
  <c r="H13256" i="1" s="1"/>
  <c r="H13257" i="1" a="1"/>
  <c r="H13257" i="1" s="1"/>
  <c r="H13258" i="1" a="1"/>
  <c r="H13258" i="1"/>
  <c r="H13259" i="1" a="1"/>
  <c r="H13259" i="1" s="1"/>
  <c r="H13260" i="1" a="1"/>
  <c r="H13260" i="1" s="1"/>
  <c r="H13261" i="1" a="1"/>
  <c r="H13261" i="1" s="1"/>
  <c r="H13262" i="1" a="1"/>
  <c r="H13262" i="1"/>
  <c r="H13263" i="1" a="1"/>
  <c r="H13263" i="1" s="1"/>
  <c r="H13264" i="1" a="1"/>
  <c r="H13264" i="1" s="1"/>
  <c r="H13265" i="1" a="1"/>
  <c r="H13265" i="1" s="1"/>
  <c r="H13266" i="1" a="1"/>
  <c r="H13266" i="1"/>
  <c r="H13267" i="1" a="1"/>
  <c r="H13267" i="1" s="1"/>
  <c r="H13268" i="1" a="1"/>
  <c r="H13268" i="1" s="1"/>
  <c r="H13269" i="1" a="1"/>
  <c r="H13269" i="1" s="1"/>
  <c r="H13270" i="1" a="1"/>
  <c r="H13270" i="1"/>
  <c r="H13271" i="1" a="1"/>
  <c r="H13271" i="1" s="1"/>
  <c r="H13272" i="1" a="1"/>
  <c r="H13272" i="1" s="1"/>
  <c r="H13273" i="1" a="1"/>
  <c r="H13273" i="1" s="1"/>
  <c r="H13274" i="1" a="1"/>
  <c r="H13274" i="1"/>
  <c r="H13275" i="1" a="1"/>
  <c r="H13275" i="1" s="1"/>
  <c r="H13276" i="1" a="1"/>
  <c r="H13276" i="1" s="1"/>
  <c r="H13277" i="1" a="1"/>
  <c r="H13277" i="1" s="1"/>
  <c r="H13278" i="1" a="1"/>
  <c r="H13278" i="1"/>
  <c r="H13279" i="1" a="1"/>
  <c r="H13279" i="1" s="1"/>
  <c r="H13280" i="1" a="1"/>
  <c r="H13280" i="1" s="1"/>
  <c r="H13281" i="1" a="1"/>
  <c r="H13281" i="1" s="1"/>
  <c r="H13282" i="1" a="1"/>
  <c r="H13282" i="1"/>
  <c r="H13283" i="1" a="1"/>
  <c r="H13283" i="1" s="1"/>
  <c r="H13284" i="1" a="1"/>
  <c r="H13284" i="1" s="1"/>
  <c r="H13285" i="1" a="1"/>
  <c r="H13285" i="1" s="1"/>
  <c r="H13286" i="1" a="1"/>
  <c r="H13286" i="1"/>
  <c r="H13287" i="1" a="1"/>
  <c r="H13287" i="1" s="1"/>
  <c r="H13288" i="1" a="1"/>
  <c r="H13288" i="1" s="1"/>
  <c r="H13289" i="1" a="1"/>
  <c r="H13289" i="1" s="1"/>
  <c r="H13290" i="1" a="1"/>
  <c r="H13290" i="1"/>
  <c r="H13291" i="1" a="1"/>
  <c r="H13291" i="1" s="1"/>
  <c r="H13292" i="1" a="1"/>
  <c r="H13292" i="1" s="1"/>
  <c r="H13293" i="1" a="1"/>
  <c r="H13293" i="1" s="1"/>
  <c r="H13294" i="1" a="1"/>
  <c r="H13294" i="1"/>
  <c r="H13295" i="1" a="1"/>
  <c r="H13295" i="1" s="1"/>
  <c r="H13296" i="1" a="1"/>
  <c r="H13296" i="1" s="1"/>
  <c r="H13297" i="1" a="1"/>
  <c r="H13297" i="1" s="1"/>
  <c r="H13298" i="1" a="1"/>
  <c r="H13298" i="1"/>
  <c r="H13299" i="1" a="1"/>
  <c r="H13299" i="1" s="1"/>
  <c r="H13300" i="1" a="1"/>
  <c r="H13300" i="1" s="1"/>
  <c r="H13301" i="1" a="1"/>
  <c r="H13301" i="1" s="1"/>
  <c r="H13302" i="1" a="1"/>
  <c r="H13302" i="1"/>
  <c r="H13303" i="1" a="1"/>
  <c r="H13303" i="1" s="1"/>
  <c r="H13304" i="1" a="1"/>
  <c r="H13304" i="1" s="1"/>
  <c r="H13305" i="1" a="1"/>
  <c r="H13305" i="1" s="1"/>
  <c r="H13306" i="1" a="1"/>
  <c r="H13306" i="1"/>
  <c r="H13307" i="1" a="1"/>
  <c r="H13307" i="1" s="1"/>
  <c r="H13308" i="1" a="1"/>
  <c r="H13308" i="1" s="1"/>
  <c r="H13309" i="1" a="1"/>
  <c r="H13309" i="1" s="1"/>
  <c r="H13310" i="1" a="1"/>
  <c r="H13310" i="1"/>
  <c r="H13311" i="1" a="1"/>
  <c r="H13311" i="1" s="1"/>
  <c r="H13312" i="1" a="1"/>
  <c r="H13312" i="1" s="1"/>
  <c r="H13313" i="1" a="1"/>
  <c r="H13313" i="1" s="1"/>
  <c r="H13314" i="1" a="1"/>
  <c r="H13314" i="1"/>
  <c r="H13315" i="1" a="1"/>
  <c r="H13315" i="1" s="1"/>
  <c r="H13316" i="1" a="1"/>
  <c r="H13316" i="1" s="1"/>
  <c r="H13317" i="1" a="1"/>
  <c r="H13317" i="1" s="1"/>
  <c r="H13318" i="1" a="1"/>
  <c r="H13318" i="1"/>
  <c r="H13319" i="1" a="1"/>
  <c r="H13319" i="1" s="1"/>
  <c r="H13320" i="1" a="1"/>
  <c r="H13320" i="1" s="1"/>
  <c r="H13321" i="1" a="1"/>
  <c r="H13321" i="1" s="1"/>
  <c r="H13322" i="1" a="1"/>
  <c r="H13322" i="1"/>
  <c r="H13323" i="1" a="1"/>
  <c r="H13323" i="1" s="1"/>
  <c r="H13324" i="1" a="1"/>
  <c r="H13324" i="1" s="1"/>
  <c r="H13325" i="1" a="1"/>
  <c r="H13325" i="1" s="1"/>
  <c r="H13326" i="1" a="1"/>
  <c r="H13326" i="1"/>
  <c r="H13327" i="1" a="1"/>
  <c r="H13327" i="1" s="1"/>
  <c r="H13328" i="1" a="1"/>
  <c r="H13328" i="1" s="1"/>
  <c r="H13329" i="1" a="1"/>
  <c r="H13329" i="1" s="1"/>
  <c r="H13330" i="1" a="1"/>
  <c r="H13330" i="1"/>
  <c r="H13331" i="1" a="1"/>
  <c r="H13331" i="1" s="1"/>
  <c r="H13332" i="1" a="1"/>
  <c r="H13332" i="1" s="1"/>
  <c r="H13333" i="1" a="1"/>
  <c r="H13333" i="1" s="1"/>
  <c r="H13334" i="1" a="1"/>
  <c r="H13334" i="1"/>
  <c r="H13335" i="1" a="1"/>
  <c r="H13335" i="1" s="1"/>
  <c r="H13336" i="1" a="1"/>
  <c r="H13336" i="1" s="1"/>
  <c r="H13337" i="1" a="1"/>
  <c r="H13337" i="1" s="1"/>
  <c r="H13338" i="1" a="1"/>
  <c r="H13338" i="1"/>
  <c r="H13339" i="1" a="1"/>
  <c r="H13339" i="1" s="1"/>
  <c r="H13340" i="1" a="1"/>
  <c r="H13340" i="1" s="1"/>
  <c r="H13341" i="1" a="1"/>
  <c r="H13341" i="1" s="1"/>
  <c r="H13342" i="1" a="1"/>
  <c r="H13342" i="1"/>
  <c r="H13343" i="1" a="1"/>
  <c r="H13343" i="1" s="1"/>
  <c r="H13344" i="1" a="1"/>
  <c r="H13344" i="1" s="1"/>
  <c r="H13345" i="1" a="1"/>
  <c r="H13345" i="1" s="1"/>
  <c r="H13346" i="1" a="1"/>
  <c r="H13346" i="1"/>
  <c r="H13347" i="1" a="1"/>
  <c r="H13347" i="1" s="1"/>
  <c r="H13348" i="1" a="1"/>
  <c r="H13348" i="1" s="1"/>
  <c r="H13349" i="1" a="1"/>
  <c r="H13349" i="1" s="1"/>
  <c r="H13350" i="1" a="1"/>
  <c r="H13350" i="1"/>
  <c r="H13351" i="1" a="1"/>
  <c r="H13351" i="1" s="1"/>
  <c r="H13352" i="1" a="1"/>
  <c r="H13352" i="1" s="1"/>
  <c r="H13353" i="1" a="1"/>
  <c r="H13353" i="1" s="1"/>
  <c r="H13354" i="1" a="1"/>
  <c r="H13354" i="1"/>
  <c r="H13355" i="1" a="1"/>
  <c r="H13355" i="1" s="1"/>
  <c r="H13356" i="1" a="1"/>
  <c r="H13356" i="1" s="1"/>
  <c r="H13357" i="1" a="1"/>
  <c r="H13357" i="1" s="1"/>
  <c r="H13358" i="1" a="1"/>
  <c r="H13358" i="1"/>
  <c r="H13359" i="1" a="1"/>
  <c r="H13359" i="1" s="1"/>
  <c r="H13360" i="1" a="1"/>
  <c r="H13360" i="1" s="1"/>
  <c r="H13361" i="1" a="1"/>
  <c r="H13361" i="1" s="1"/>
  <c r="H13362" i="1" a="1"/>
  <c r="H13362" i="1"/>
  <c r="H13363" i="1" a="1"/>
  <c r="H13363" i="1" s="1"/>
  <c r="H13364" i="1" a="1"/>
  <c r="H13364" i="1" s="1"/>
  <c r="H13365" i="1" a="1"/>
  <c r="H13365" i="1" s="1"/>
  <c r="H13366" i="1" a="1"/>
  <c r="H13366" i="1"/>
  <c r="H13367" i="1" a="1"/>
  <c r="H13367" i="1" s="1"/>
  <c r="H13368" i="1" a="1"/>
  <c r="H13368" i="1" s="1"/>
  <c r="H13369" i="1" a="1"/>
  <c r="H13369" i="1" s="1"/>
  <c r="H13370" i="1" a="1"/>
  <c r="H13370" i="1"/>
  <c r="H13371" i="1" a="1"/>
  <c r="H13371" i="1" s="1"/>
  <c r="H13372" i="1" a="1"/>
  <c r="H13372" i="1" s="1"/>
  <c r="H13373" i="1" a="1"/>
  <c r="H13373" i="1" s="1"/>
  <c r="H13374" i="1" a="1"/>
  <c r="H13374" i="1"/>
  <c r="H13375" i="1" a="1"/>
  <c r="H13375" i="1" s="1"/>
  <c r="H13376" i="1" a="1"/>
  <c r="H13376" i="1" s="1"/>
  <c r="H13377" i="1" a="1"/>
  <c r="H13377" i="1" s="1"/>
  <c r="H13378" i="1" a="1"/>
  <c r="H13378" i="1"/>
  <c r="H13379" i="1" a="1"/>
  <c r="H13379" i="1" s="1"/>
  <c r="H13380" i="1" a="1"/>
  <c r="H13380" i="1" s="1"/>
  <c r="H13381" i="1" a="1"/>
  <c r="H13381" i="1" s="1"/>
  <c r="H13382" i="1" a="1"/>
  <c r="H13382" i="1"/>
  <c r="H13383" i="1" a="1"/>
  <c r="H13383" i="1" s="1"/>
  <c r="H13384" i="1" a="1"/>
  <c r="H13384" i="1" s="1"/>
  <c r="H13385" i="1" a="1"/>
  <c r="H13385" i="1" s="1"/>
  <c r="H13386" i="1" a="1"/>
  <c r="H13386" i="1"/>
  <c r="H13387" i="1" a="1"/>
  <c r="H13387" i="1" s="1"/>
  <c r="H13388" i="1" a="1"/>
  <c r="H13388" i="1" s="1"/>
  <c r="H13389" i="1" a="1"/>
  <c r="H13389" i="1" s="1"/>
  <c r="H13390" i="1" a="1"/>
  <c r="H13390" i="1"/>
  <c r="H13391" i="1" a="1"/>
  <c r="H13391" i="1" s="1"/>
  <c r="H13392" i="1" a="1"/>
  <c r="H13392" i="1" s="1"/>
  <c r="H13393" i="1" a="1"/>
  <c r="H13393" i="1" s="1"/>
  <c r="H13394" i="1" a="1"/>
  <c r="H13394" i="1"/>
  <c r="H13395" i="1" a="1"/>
  <c r="H13395" i="1" s="1"/>
  <c r="H13396" i="1" a="1"/>
  <c r="H13396" i="1" s="1"/>
  <c r="H13397" i="1" a="1"/>
  <c r="H13397" i="1" s="1"/>
  <c r="H13398" i="1" a="1"/>
  <c r="H13398" i="1"/>
  <c r="H13399" i="1" a="1"/>
  <c r="H13399" i="1" s="1"/>
  <c r="H13400" i="1" a="1"/>
  <c r="H13400" i="1" s="1"/>
  <c r="H13401" i="1" a="1"/>
  <c r="H13401" i="1" s="1"/>
  <c r="H13402" i="1" a="1"/>
  <c r="H13402" i="1"/>
  <c r="H13403" i="1" a="1"/>
  <c r="H13403" i="1" s="1"/>
  <c r="H13404" i="1" a="1"/>
  <c r="H13404" i="1" s="1"/>
  <c r="H13405" i="1" a="1"/>
  <c r="H13405" i="1" s="1"/>
  <c r="H13406" i="1" a="1"/>
  <c r="H13406" i="1"/>
  <c r="H13407" i="1" a="1"/>
  <c r="H13407" i="1" s="1"/>
  <c r="H13408" i="1" a="1"/>
  <c r="H13408" i="1" s="1"/>
  <c r="H13409" i="1" a="1"/>
  <c r="H13409" i="1" s="1"/>
  <c r="H13410" i="1" a="1"/>
  <c r="H13410" i="1"/>
  <c r="H13411" i="1" a="1"/>
  <c r="H13411" i="1" s="1"/>
  <c r="H13412" i="1" a="1"/>
  <c r="H13412" i="1" s="1"/>
  <c r="H13413" i="1" a="1"/>
  <c r="H13413" i="1" s="1"/>
  <c r="H13414" i="1" a="1"/>
  <c r="H13414" i="1"/>
  <c r="H13415" i="1" a="1"/>
  <c r="H13415" i="1" s="1"/>
  <c r="H13416" i="1" a="1"/>
  <c r="H13416" i="1" s="1"/>
  <c r="H13417" i="1" a="1"/>
  <c r="H13417" i="1" s="1"/>
  <c r="H13418" i="1" a="1"/>
  <c r="H13418" i="1"/>
  <c r="H13419" i="1" a="1"/>
  <c r="H13419" i="1" s="1"/>
  <c r="H13420" i="1" a="1"/>
  <c r="H13420" i="1" s="1"/>
  <c r="H13421" i="1" a="1"/>
  <c r="H13421" i="1" s="1"/>
  <c r="H13422" i="1" a="1"/>
  <c r="H13422" i="1"/>
  <c r="H13423" i="1" a="1"/>
  <c r="H13423" i="1" s="1"/>
  <c r="H13424" i="1" a="1"/>
  <c r="H13424" i="1" s="1"/>
  <c r="H13425" i="1" a="1"/>
  <c r="H13425" i="1" s="1"/>
  <c r="H13426" i="1" a="1"/>
  <c r="H13426" i="1"/>
  <c r="H13427" i="1" a="1"/>
  <c r="H13427" i="1" s="1"/>
  <c r="H13428" i="1" a="1"/>
  <c r="H13428" i="1" s="1"/>
  <c r="H13429" i="1" a="1"/>
  <c r="H13429" i="1" s="1"/>
  <c r="H13430" i="1" a="1"/>
  <c r="H13430" i="1"/>
  <c r="H13431" i="1" a="1"/>
  <c r="H13431" i="1" s="1"/>
  <c r="H13432" i="1" a="1"/>
  <c r="H13432" i="1" s="1"/>
  <c r="H13433" i="1" a="1"/>
  <c r="H13433" i="1" s="1"/>
  <c r="H13434" i="1" a="1"/>
  <c r="H13434" i="1"/>
  <c r="H13435" i="1" a="1"/>
  <c r="H13435" i="1" s="1"/>
  <c r="H13436" i="1" a="1"/>
  <c r="H13436" i="1" s="1"/>
  <c r="H13437" i="1" a="1"/>
  <c r="H13437" i="1" s="1"/>
  <c r="H13438" i="1" a="1"/>
  <c r="H13438" i="1"/>
  <c r="H13439" i="1" a="1"/>
  <c r="H13439" i="1" s="1"/>
  <c r="H13440" i="1" a="1"/>
  <c r="H13440" i="1" s="1"/>
  <c r="H13441" i="1" a="1"/>
  <c r="H13441" i="1" s="1"/>
  <c r="H13442" i="1" a="1"/>
  <c r="H13442" i="1"/>
  <c r="H13443" i="1" a="1"/>
  <c r="H13443" i="1" s="1"/>
  <c r="H13444" i="1" a="1"/>
  <c r="H13444" i="1" s="1"/>
  <c r="H13445" i="1" a="1"/>
  <c r="H13445" i="1" s="1"/>
  <c r="H13446" i="1" a="1"/>
  <c r="H13446" i="1"/>
  <c r="H13447" i="1" a="1"/>
  <c r="H13447" i="1" s="1"/>
  <c r="H13448" i="1" a="1"/>
  <c r="H13448" i="1" s="1"/>
  <c r="H13449" i="1" a="1"/>
  <c r="H13449" i="1" s="1"/>
  <c r="H13450" i="1" a="1"/>
  <c r="H13450" i="1"/>
  <c r="H13451" i="1" a="1"/>
  <c r="H13451" i="1" s="1"/>
  <c r="H13452" i="1" a="1"/>
  <c r="H13452" i="1" s="1"/>
  <c r="H13453" i="1" a="1"/>
  <c r="H13453" i="1" s="1"/>
  <c r="H13454" i="1" a="1"/>
  <c r="H13454" i="1"/>
  <c r="H13455" i="1" a="1"/>
  <c r="H13455" i="1" s="1"/>
  <c r="H13456" i="1" a="1"/>
  <c r="H13456" i="1" s="1"/>
  <c r="H13457" i="1" a="1"/>
  <c r="H13457" i="1" s="1"/>
  <c r="H13458" i="1" a="1"/>
  <c r="H13458" i="1"/>
  <c r="H13459" i="1" a="1"/>
  <c r="H13459" i="1" s="1"/>
  <c r="H13460" i="1" a="1"/>
  <c r="H13460" i="1" s="1"/>
  <c r="H13461" i="1" a="1"/>
  <c r="H13461" i="1" s="1"/>
  <c r="H13462" i="1" a="1"/>
  <c r="H13462" i="1"/>
  <c r="H13463" i="1" a="1"/>
  <c r="H13463" i="1" s="1"/>
  <c r="H13464" i="1" a="1"/>
  <c r="H13464" i="1" s="1"/>
  <c r="H13465" i="1" a="1"/>
  <c r="H13465" i="1" s="1"/>
  <c r="H13466" i="1" a="1"/>
  <c r="H13466" i="1"/>
  <c r="H13467" i="1" a="1"/>
  <c r="H13467" i="1" s="1"/>
  <c r="H13468" i="1" a="1"/>
  <c r="H13468" i="1" s="1"/>
  <c r="H13469" i="1" a="1"/>
  <c r="H13469" i="1" s="1"/>
  <c r="H13470" i="1" a="1"/>
  <c r="H13470" i="1"/>
  <c r="H13471" i="1" a="1"/>
  <c r="H13471" i="1" s="1"/>
  <c r="H13472" i="1" a="1"/>
  <c r="H13472" i="1" s="1"/>
  <c r="H13473" i="1" a="1"/>
  <c r="H13473" i="1" s="1"/>
  <c r="H13474" i="1" a="1"/>
  <c r="H13474" i="1"/>
  <c r="H13475" i="1" a="1"/>
  <c r="H13475" i="1"/>
  <c r="H13476" i="1" a="1"/>
  <c r="H13476" i="1"/>
  <c r="H13477" i="1" a="1"/>
  <c r="H13477" i="1"/>
  <c r="H13478" i="1" a="1"/>
  <c r="H13478" i="1"/>
  <c r="H13479" i="1" a="1"/>
  <c r="H13479" i="1" s="1"/>
  <c r="H13480" i="1" a="1"/>
  <c r="H13480" i="1"/>
  <c r="H13481" i="1" a="1"/>
  <c r="H13481" i="1" s="1"/>
  <c r="H13482" i="1" a="1"/>
  <c r="H13482" i="1"/>
  <c r="H13483" i="1" a="1"/>
  <c r="H13483" i="1" s="1"/>
  <c r="H13484" i="1" a="1"/>
  <c r="H13484" i="1"/>
  <c r="H13485" i="1" a="1"/>
  <c r="H13485" i="1" s="1"/>
  <c r="H13486" i="1" a="1"/>
  <c r="H13486" i="1"/>
  <c r="H13487" i="1" a="1"/>
  <c r="H13487" i="1" s="1"/>
  <c r="H13488" i="1" a="1"/>
  <c r="H13488" i="1"/>
  <c r="H13489" i="1" a="1"/>
  <c r="H13489" i="1" s="1"/>
  <c r="H13490" i="1" a="1"/>
  <c r="H13490" i="1"/>
  <c r="H13491" i="1" a="1"/>
  <c r="H13491" i="1" s="1"/>
  <c r="H13492" i="1" a="1"/>
  <c r="H13492" i="1"/>
  <c r="H13493" i="1" a="1"/>
  <c r="H13493" i="1" s="1"/>
  <c r="H13494" i="1" a="1"/>
  <c r="H13494" i="1"/>
  <c r="H13495" i="1" a="1"/>
  <c r="H13495" i="1" s="1"/>
  <c r="H13496" i="1" a="1"/>
  <c r="H13496" i="1"/>
  <c r="H13497" i="1" a="1"/>
  <c r="H13497" i="1" s="1"/>
  <c r="H13498" i="1" a="1"/>
  <c r="H13498" i="1"/>
  <c r="H13499" i="1" a="1"/>
  <c r="H13499" i="1" s="1"/>
  <c r="H13500" i="1" a="1"/>
  <c r="H13500" i="1"/>
  <c r="H13501" i="1" a="1"/>
  <c r="H13501" i="1" s="1"/>
  <c r="H13502" i="1" a="1"/>
  <c r="H13502" i="1"/>
  <c r="H13503" i="1" a="1"/>
  <c r="H13503" i="1" s="1"/>
  <c r="H13504" i="1" a="1"/>
  <c r="H13504" i="1"/>
  <c r="H13505" i="1" a="1"/>
  <c r="H13505" i="1" s="1"/>
  <c r="H13506" i="1" a="1"/>
  <c r="H13506" i="1"/>
  <c r="H13507" i="1" a="1"/>
  <c r="H13507" i="1" s="1"/>
  <c r="H13508" i="1" a="1"/>
  <c r="H13508" i="1"/>
  <c r="H13509" i="1" a="1"/>
  <c r="H13509" i="1" s="1"/>
  <c r="H13510" i="1" a="1"/>
  <c r="H13510" i="1"/>
  <c r="H13511" i="1" a="1"/>
  <c r="H13511" i="1" s="1"/>
  <c r="H13512" i="1" a="1"/>
  <c r="H13512" i="1"/>
  <c r="H13513" i="1" a="1"/>
  <c r="H13513" i="1" s="1"/>
  <c r="H13514" i="1" a="1"/>
  <c r="H13514" i="1"/>
  <c r="H13515" i="1" a="1"/>
  <c r="H13515" i="1" s="1"/>
  <c r="H13516" i="1" a="1"/>
  <c r="H13516" i="1"/>
  <c r="H13517" i="1" a="1"/>
  <c r="H13517" i="1" s="1"/>
  <c r="H13518" i="1" a="1"/>
  <c r="H13518" i="1"/>
  <c r="H13519" i="1" a="1"/>
  <c r="H13519" i="1" s="1"/>
  <c r="H13520" i="1" a="1"/>
  <c r="H13520" i="1"/>
  <c r="H13521" i="1" a="1"/>
  <c r="H13521" i="1" s="1"/>
  <c r="H13522" i="1" a="1"/>
  <c r="H13522" i="1"/>
  <c r="H13523" i="1" a="1"/>
  <c r="H13523" i="1" s="1"/>
  <c r="H13524" i="1" a="1"/>
  <c r="H13524" i="1"/>
  <c r="H13525" i="1" a="1"/>
  <c r="H13525" i="1" s="1"/>
  <c r="H13526" i="1" a="1"/>
  <c r="H13526" i="1"/>
  <c r="H13527" i="1" a="1"/>
  <c r="H13527" i="1" s="1"/>
  <c r="H13528" i="1" a="1"/>
  <c r="H13528" i="1"/>
  <c r="H13529" i="1" a="1"/>
  <c r="H13529" i="1" s="1"/>
  <c r="H13530" i="1" a="1"/>
  <c r="H13530" i="1"/>
  <c r="H13531" i="1" a="1"/>
  <c r="H13531" i="1" s="1"/>
  <c r="H13532" i="1" a="1"/>
  <c r="H13532" i="1"/>
  <c r="H13533" i="1" a="1"/>
  <c r="H13533" i="1" s="1"/>
  <c r="H13534" i="1" a="1"/>
  <c r="H13534" i="1"/>
  <c r="H13535" i="1" a="1"/>
  <c r="H13535" i="1" s="1"/>
  <c r="H13536" i="1" a="1"/>
  <c r="H13536" i="1" s="1"/>
  <c r="H13537" i="1" a="1"/>
  <c r="H13537" i="1" s="1"/>
  <c r="H13538" i="1" a="1"/>
  <c r="H13538" i="1" s="1"/>
  <c r="H13539" i="1" a="1"/>
  <c r="H13539" i="1" s="1"/>
  <c r="H13540" i="1" a="1"/>
  <c r="H13540" i="1" s="1"/>
  <c r="H13541" i="1" a="1"/>
  <c r="H13541" i="1" s="1"/>
  <c r="H13542" i="1" a="1"/>
  <c r="H13542" i="1" s="1"/>
  <c r="H13543" i="1" a="1"/>
  <c r="H13543" i="1" s="1"/>
  <c r="H13544" i="1" a="1"/>
  <c r="H13544" i="1" s="1"/>
  <c r="H13545" i="1" a="1"/>
  <c r="H13545" i="1" s="1"/>
  <c r="H13546" i="1" a="1"/>
  <c r="H13546" i="1" s="1"/>
  <c r="H13547" i="1" a="1"/>
  <c r="H13547" i="1" s="1"/>
  <c r="H13548" i="1" a="1"/>
  <c r="H13548" i="1" s="1"/>
  <c r="H13549" i="1" a="1"/>
  <c r="H13549" i="1" s="1"/>
  <c r="H13550" i="1" a="1"/>
  <c r="H13550" i="1" s="1"/>
  <c r="H13551" i="1" a="1"/>
  <c r="H13551" i="1" s="1"/>
  <c r="H13552" i="1" a="1"/>
  <c r="H13552" i="1" s="1"/>
  <c r="H13553" i="1" a="1"/>
  <c r="H13553" i="1" s="1"/>
  <c r="H13554" i="1" a="1"/>
  <c r="H13554" i="1" s="1"/>
  <c r="H13555" i="1" a="1"/>
  <c r="H13555" i="1" s="1"/>
  <c r="H13556" i="1" a="1"/>
  <c r="H13556" i="1" s="1"/>
  <c r="H13557" i="1" a="1"/>
  <c r="H13557" i="1" s="1"/>
  <c r="H13558" i="1" a="1"/>
  <c r="H13558" i="1" s="1"/>
  <c r="H13559" i="1" a="1"/>
  <c r="H13559" i="1" s="1"/>
  <c r="H13560" i="1" a="1"/>
  <c r="H13560" i="1" s="1"/>
  <c r="H13561" i="1" a="1"/>
  <c r="H13561" i="1" s="1"/>
  <c r="H13562" i="1" a="1"/>
  <c r="H13562" i="1" s="1"/>
  <c r="H13563" i="1" a="1"/>
  <c r="H13563" i="1" s="1"/>
  <c r="H13564" i="1" a="1"/>
  <c r="H13564" i="1" s="1"/>
  <c r="H13565" i="1" a="1"/>
  <c r="H13565" i="1" s="1"/>
  <c r="H13566" i="1" a="1"/>
  <c r="H13566" i="1" s="1"/>
  <c r="H13567" i="1" a="1"/>
  <c r="H13567" i="1" s="1"/>
  <c r="H13568" i="1" a="1"/>
  <c r="H13568" i="1" s="1"/>
  <c r="H13569" i="1" a="1"/>
  <c r="H13569" i="1" s="1"/>
  <c r="H13570" i="1" a="1"/>
  <c r="H13570" i="1" s="1"/>
  <c r="H13571" i="1" a="1"/>
  <c r="H13571" i="1" s="1"/>
  <c r="H13572" i="1" a="1"/>
  <c r="H13572" i="1" s="1"/>
  <c r="H13573" i="1" a="1"/>
  <c r="H13573" i="1" s="1"/>
  <c r="H13574" i="1" a="1"/>
  <c r="H13574" i="1" s="1"/>
  <c r="H13575" i="1" a="1"/>
  <c r="H13575" i="1" s="1"/>
  <c r="H13576" i="1" a="1"/>
  <c r="H13576" i="1" s="1"/>
  <c r="H13577" i="1" a="1"/>
  <c r="H13577" i="1" s="1"/>
  <c r="H13578" i="1" a="1"/>
  <c r="H13578" i="1" s="1"/>
  <c r="H13579" i="1" a="1"/>
  <c r="H13579" i="1" s="1"/>
  <c r="H13580" i="1" a="1"/>
  <c r="H13580" i="1" s="1"/>
  <c r="H13581" i="1" a="1"/>
  <c r="H13581" i="1" s="1"/>
  <c r="H13582" i="1" a="1"/>
  <c r="H13582" i="1" s="1"/>
  <c r="H13583" i="1" a="1"/>
  <c r="H13583" i="1" s="1"/>
  <c r="H13584" i="1" a="1"/>
  <c r="H13584" i="1" s="1"/>
  <c r="H13585" i="1" a="1"/>
  <c r="H13585" i="1" s="1"/>
  <c r="H13586" i="1" a="1"/>
  <c r="H13586" i="1" s="1"/>
  <c r="H13587" i="1" a="1"/>
  <c r="H13587" i="1" s="1"/>
  <c r="H13588" i="1" a="1"/>
  <c r="H13588" i="1" s="1"/>
  <c r="H13589" i="1" a="1"/>
  <c r="H13589" i="1" s="1"/>
  <c r="H13590" i="1" a="1"/>
  <c r="H13590" i="1" s="1"/>
  <c r="H13591" i="1" a="1"/>
  <c r="H13591" i="1" s="1"/>
  <c r="H13592" i="1" a="1"/>
  <c r="H13592" i="1" s="1"/>
  <c r="H13593" i="1" a="1"/>
  <c r="H13593" i="1" s="1"/>
  <c r="H13594" i="1" a="1"/>
  <c r="H13594" i="1" s="1"/>
  <c r="H13595" i="1" a="1"/>
  <c r="H13595" i="1" s="1"/>
  <c r="H13596" i="1" a="1"/>
  <c r="H13596" i="1" s="1"/>
  <c r="H13597" i="1" a="1"/>
  <c r="H13597" i="1" s="1"/>
  <c r="H13598" i="1" a="1"/>
  <c r="H13598" i="1" s="1"/>
  <c r="H13599" i="1" a="1"/>
  <c r="H13599" i="1" s="1"/>
  <c r="H13600" i="1" a="1"/>
  <c r="H13600" i="1" s="1"/>
  <c r="H13601" i="1" a="1"/>
  <c r="H13601" i="1" s="1"/>
  <c r="H13602" i="1" a="1"/>
  <c r="H13602" i="1" s="1"/>
  <c r="H13603" i="1" a="1"/>
  <c r="H13603" i="1" s="1"/>
  <c r="H13604" i="1" a="1"/>
  <c r="H13604" i="1" s="1"/>
  <c r="H13605" i="1" a="1"/>
  <c r="H13605" i="1" s="1"/>
  <c r="H13606" i="1" a="1"/>
  <c r="H13606" i="1" s="1"/>
  <c r="H13607" i="1" a="1"/>
  <c r="H13607" i="1" s="1"/>
  <c r="H13608" i="1" a="1"/>
  <c r="H13608" i="1" s="1"/>
  <c r="H13609" i="1" a="1"/>
  <c r="H13609" i="1" s="1"/>
  <c r="H13610" i="1" a="1"/>
  <c r="H13610" i="1" s="1"/>
  <c r="H13611" i="1" a="1"/>
  <c r="H13611" i="1" s="1"/>
  <c r="H13612" i="1" a="1"/>
  <c r="H13612" i="1" s="1"/>
  <c r="H13613" i="1" a="1"/>
  <c r="H13613" i="1" s="1"/>
  <c r="H13614" i="1" a="1"/>
  <c r="H13614" i="1" s="1"/>
  <c r="H13615" i="1" a="1"/>
  <c r="H13615" i="1" s="1"/>
  <c r="H13616" i="1" a="1"/>
  <c r="H13616" i="1" s="1"/>
  <c r="H13617" i="1" a="1"/>
  <c r="H13617" i="1" s="1"/>
  <c r="H13618" i="1" a="1"/>
  <c r="H13618" i="1" s="1"/>
  <c r="H13619" i="1" a="1"/>
  <c r="H13619" i="1" s="1"/>
  <c r="H13620" i="1" a="1"/>
  <c r="H13620" i="1" s="1"/>
  <c r="H13621" i="1" a="1"/>
  <c r="H13621" i="1" s="1"/>
  <c r="H13622" i="1" a="1"/>
  <c r="H13622" i="1" s="1"/>
  <c r="H13623" i="1" a="1"/>
  <c r="H13623" i="1" s="1"/>
  <c r="H13624" i="1" a="1"/>
  <c r="H13624" i="1" s="1"/>
  <c r="H13625" i="1" a="1"/>
  <c r="H13625" i="1" s="1"/>
  <c r="H13626" i="1" a="1"/>
  <c r="H13626" i="1" s="1"/>
  <c r="H13627" i="1" a="1"/>
  <c r="H13627" i="1" s="1"/>
  <c r="H13628" i="1" a="1"/>
  <c r="H13628" i="1" s="1"/>
  <c r="H13629" i="1" a="1"/>
  <c r="H13629" i="1" s="1"/>
  <c r="H13630" i="1" a="1"/>
  <c r="H13630" i="1" s="1"/>
  <c r="H13631" i="1" a="1"/>
  <c r="H13631" i="1" s="1"/>
  <c r="H13632" i="1" a="1"/>
  <c r="H13632" i="1" s="1"/>
  <c r="H13633" i="1" a="1"/>
  <c r="H13633" i="1" s="1"/>
  <c r="H13634" i="1" a="1"/>
  <c r="H13634" i="1" s="1"/>
  <c r="H13635" i="1" a="1"/>
  <c r="H13635" i="1" s="1"/>
  <c r="H13636" i="1" a="1"/>
  <c r="H13636" i="1" s="1"/>
  <c r="H13637" i="1" a="1"/>
  <c r="H13637" i="1" s="1"/>
  <c r="H13638" i="1" a="1"/>
  <c r="H13638" i="1" s="1"/>
  <c r="H13639" i="1" a="1"/>
  <c r="H13639" i="1" s="1"/>
  <c r="H13640" i="1" a="1"/>
  <c r="H13640" i="1" s="1"/>
  <c r="H13641" i="1" a="1"/>
  <c r="H13641" i="1" s="1"/>
  <c r="H13642" i="1" a="1"/>
  <c r="H13642" i="1" s="1"/>
  <c r="H13643" i="1" a="1"/>
  <c r="H13643" i="1" s="1"/>
  <c r="H13644" i="1" a="1"/>
  <c r="H13644" i="1" s="1"/>
  <c r="H13645" i="1" a="1"/>
  <c r="H13645" i="1" s="1"/>
  <c r="H13646" i="1" a="1"/>
  <c r="H13646" i="1" s="1"/>
  <c r="H13647" i="1" a="1"/>
  <c r="H13647" i="1" s="1"/>
  <c r="H13648" i="1" a="1"/>
  <c r="H13648" i="1" s="1"/>
  <c r="H13649" i="1" a="1"/>
  <c r="H13649" i="1" s="1"/>
  <c r="H13650" i="1" a="1"/>
  <c r="H13650" i="1" s="1"/>
  <c r="H13651" i="1" a="1"/>
  <c r="H13651" i="1" s="1"/>
  <c r="H13652" i="1" a="1"/>
  <c r="H13652" i="1" s="1"/>
  <c r="H13653" i="1" a="1"/>
  <c r="H13653" i="1" s="1"/>
  <c r="H13654" i="1" a="1"/>
  <c r="H13654" i="1" s="1"/>
  <c r="H13655" i="1" a="1"/>
  <c r="H13655" i="1" s="1"/>
  <c r="H13656" i="1" a="1"/>
  <c r="H13656" i="1" s="1"/>
  <c r="H13657" i="1" a="1"/>
  <c r="H13657" i="1" s="1"/>
  <c r="H13658" i="1" a="1"/>
  <c r="H13658" i="1" s="1"/>
  <c r="H13659" i="1" a="1"/>
  <c r="H13659" i="1" s="1"/>
  <c r="H13660" i="1" a="1"/>
  <c r="H13660" i="1" s="1"/>
  <c r="H13661" i="1" a="1"/>
  <c r="H13661" i="1" s="1"/>
  <c r="H13662" i="1" a="1"/>
  <c r="H13662" i="1" s="1"/>
  <c r="H13663" i="1" a="1"/>
  <c r="H13663" i="1" s="1"/>
  <c r="H13664" i="1" a="1"/>
  <c r="H13664" i="1" s="1"/>
  <c r="H13665" i="1" a="1"/>
  <c r="H13665" i="1" s="1"/>
  <c r="H13666" i="1" a="1"/>
  <c r="H13666" i="1" s="1"/>
  <c r="H13667" i="1" a="1"/>
  <c r="H13667" i="1" s="1"/>
  <c r="H13668" i="1" a="1"/>
  <c r="H13668" i="1" s="1"/>
  <c r="H13669" i="1" a="1"/>
  <c r="H13669" i="1" s="1"/>
  <c r="H13670" i="1" a="1"/>
  <c r="H13670" i="1" s="1"/>
  <c r="H13671" i="1" a="1"/>
  <c r="H13671" i="1" s="1"/>
  <c r="H13672" i="1" a="1"/>
  <c r="H13672" i="1" s="1"/>
  <c r="H13673" i="1" a="1"/>
  <c r="H13673" i="1" s="1"/>
  <c r="H13674" i="1" a="1"/>
  <c r="H13674" i="1" s="1"/>
  <c r="H13675" i="1" a="1"/>
  <c r="H13675" i="1" s="1"/>
  <c r="H13676" i="1" a="1"/>
  <c r="H13676" i="1" s="1"/>
  <c r="H13677" i="1" a="1"/>
  <c r="H13677" i="1" s="1"/>
  <c r="H13678" i="1" a="1"/>
  <c r="H13678" i="1" s="1"/>
  <c r="H13679" i="1" a="1"/>
  <c r="H13679" i="1" s="1"/>
  <c r="H13680" i="1" a="1"/>
  <c r="H13680" i="1" s="1"/>
  <c r="H13681" i="1" a="1"/>
  <c r="H13681" i="1" s="1"/>
  <c r="H13682" i="1" a="1"/>
  <c r="H13682" i="1" s="1"/>
  <c r="H13683" i="1" a="1"/>
  <c r="H13683" i="1" s="1"/>
  <c r="H13684" i="1" a="1"/>
  <c r="H13684" i="1" s="1"/>
  <c r="H13685" i="1" a="1"/>
  <c r="H13685" i="1" s="1"/>
  <c r="H13686" i="1" a="1"/>
  <c r="H13686" i="1" s="1"/>
  <c r="H13687" i="1" a="1"/>
  <c r="H13687" i="1" s="1"/>
  <c r="H13688" i="1" a="1"/>
  <c r="H13688" i="1" s="1"/>
  <c r="H13689" i="1" a="1"/>
  <c r="H13689" i="1" s="1"/>
  <c r="H13690" i="1" a="1"/>
  <c r="H13690" i="1" s="1"/>
  <c r="H13691" i="1" a="1"/>
  <c r="H13691" i="1" s="1"/>
  <c r="H13692" i="1" a="1"/>
  <c r="H13692" i="1" s="1"/>
  <c r="H13693" i="1" a="1"/>
  <c r="H13693" i="1" s="1"/>
  <c r="H13694" i="1" a="1"/>
  <c r="H13694" i="1" s="1"/>
  <c r="H13695" i="1" a="1"/>
  <c r="H13695" i="1" s="1"/>
  <c r="H13696" i="1" a="1"/>
  <c r="H13696" i="1" s="1"/>
  <c r="H13697" i="1" a="1"/>
  <c r="H13697" i="1" s="1"/>
  <c r="H13698" i="1" a="1"/>
  <c r="H13698" i="1" s="1"/>
  <c r="H13699" i="1" a="1"/>
  <c r="H13699" i="1" s="1"/>
  <c r="H13700" i="1" a="1"/>
  <c r="H13700" i="1" s="1"/>
  <c r="H13701" i="1" a="1"/>
  <c r="H13701" i="1" s="1"/>
  <c r="H13702" i="1" a="1"/>
  <c r="H13702" i="1" s="1"/>
  <c r="H13703" i="1" a="1"/>
  <c r="H13703" i="1" s="1"/>
  <c r="H13704" i="1" a="1"/>
  <c r="H13704" i="1" s="1"/>
  <c r="H13705" i="1" a="1"/>
  <c r="H13705" i="1" s="1"/>
  <c r="H13706" i="1" a="1"/>
  <c r="H13706" i="1" s="1"/>
  <c r="H13707" i="1" a="1"/>
  <c r="H13707" i="1" s="1"/>
  <c r="H13708" i="1" a="1"/>
  <c r="H13708" i="1" s="1"/>
  <c r="H13709" i="1" a="1"/>
  <c r="H13709" i="1" s="1"/>
  <c r="H13710" i="1" a="1"/>
  <c r="H13710" i="1" s="1"/>
  <c r="H13711" i="1" a="1"/>
  <c r="H13711" i="1" s="1"/>
  <c r="H13712" i="1" a="1"/>
  <c r="H13712" i="1" s="1"/>
  <c r="H13713" i="1" a="1"/>
  <c r="H13713" i="1" s="1"/>
  <c r="H13714" i="1" a="1"/>
  <c r="H13714" i="1" s="1"/>
  <c r="H13715" i="1" a="1"/>
  <c r="H13715" i="1" s="1"/>
  <c r="H13716" i="1" a="1"/>
  <c r="H13716" i="1" s="1"/>
  <c r="H13717" i="1" a="1"/>
  <c r="H13717" i="1" s="1"/>
  <c r="H13718" i="1" a="1"/>
  <c r="H13718" i="1" s="1"/>
  <c r="H13719" i="1" a="1"/>
  <c r="H13719" i="1" s="1"/>
  <c r="H13720" i="1" a="1"/>
  <c r="H13720" i="1" s="1"/>
  <c r="H13721" i="1" a="1"/>
  <c r="H13721" i="1" s="1"/>
  <c r="H13722" i="1" a="1"/>
  <c r="H13722" i="1" s="1"/>
  <c r="H13723" i="1" a="1"/>
  <c r="H13723" i="1" s="1"/>
  <c r="H13724" i="1" a="1"/>
  <c r="H13724" i="1" s="1"/>
  <c r="H13725" i="1" a="1"/>
  <c r="H13725" i="1" s="1"/>
  <c r="H13726" i="1" a="1"/>
  <c r="H13726" i="1" s="1"/>
  <c r="H13727" i="1" a="1"/>
  <c r="H13727" i="1" s="1"/>
  <c r="H13728" i="1" a="1"/>
  <c r="H13728" i="1" s="1"/>
  <c r="H13729" i="1" a="1"/>
  <c r="H13729" i="1" s="1"/>
  <c r="H13730" i="1" a="1"/>
  <c r="H13730" i="1" s="1"/>
  <c r="H13731" i="1" a="1"/>
  <c r="H13731" i="1" s="1"/>
  <c r="H13732" i="1" a="1"/>
  <c r="H13732" i="1" s="1"/>
  <c r="H13733" i="1" a="1"/>
  <c r="H13733" i="1" s="1"/>
  <c r="H13734" i="1" a="1"/>
  <c r="H13734" i="1" s="1"/>
  <c r="H13735" i="1" a="1"/>
  <c r="H13735" i="1" s="1"/>
  <c r="H13736" i="1" a="1"/>
  <c r="H13736" i="1" s="1"/>
  <c r="H13737" i="1" a="1"/>
  <c r="H13737" i="1" s="1"/>
  <c r="H13738" i="1" a="1"/>
  <c r="H13738" i="1" s="1"/>
  <c r="H13739" i="1" a="1"/>
  <c r="H13739" i="1" s="1"/>
  <c r="H13740" i="1" a="1"/>
  <c r="H13740" i="1" s="1"/>
  <c r="H13741" i="1" a="1"/>
  <c r="H13741" i="1" s="1"/>
  <c r="H13742" i="1" a="1"/>
  <c r="H13742" i="1" s="1"/>
  <c r="H13743" i="1" a="1"/>
  <c r="H13743" i="1" s="1"/>
  <c r="H13744" i="1" a="1"/>
  <c r="H13744" i="1" s="1"/>
  <c r="H13745" i="1" a="1"/>
  <c r="H13745" i="1" s="1"/>
  <c r="H13746" i="1" a="1"/>
  <c r="H13746" i="1" s="1"/>
  <c r="H13747" i="1" a="1"/>
  <c r="H13747" i="1" s="1"/>
  <c r="H13748" i="1" a="1"/>
  <c r="H13748" i="1" s="1"/>
  <c r="H13749" i="1" a="1"/>
  <c r="H13749" i="1" s="1"/>
  <c r="H13750" i="1" a="1"/>
  <c r="H13750" i="1" s="1"/>
  <c r="H13751" i="1" a="1"/>
  <c r="H13751" i="1" s="1"/>
  <c r="H13752" i="1" a="1"/>
  <c r="H13752" i="1" s="1"/>
  <c r="H13753" i="1" a="1"/>
  <c r="H13753" i="1" s="1"/>
  <c r="H13754" i="1" a="1"/>
  <c r="H13754" i="1" s="1"/>
  <c r="H13755" i="1" a="1"/>
  <c r="H13755" i="1" s="1"/>
  <c r="H13756" i="1" a="1"/>
  <c r="H13756" i="1" s="1"/>
  <c r="H13757" i="1" a="1"/>
  <c r="H13757" i="1" s="1"/>
  <c r="H13758" i="1" a="1"/>
  <c r="H13758" i="1" s="1"/>
  <c r="H13759" i="1" a="1"/>
  <c r="H13759" i="1" s="1"/>
  <c r="H13760" i="1" a="1"/>
  <c r="H13760" i="1" s="1"/>
  <c r="H13761" i="1" a="1"/>
  <c r="H13761" i="1" s="1"/>
  <c r="H13762" i="1" a="1"/>
  <c r="H13762" i="1" s="1"/>
  <c r="H13763" i="1" a="1"/>
  <c r="H13763" i="1" s="1"/>
  <c r="H13764" i="1" a="1"/>
  <c r="H13764" i="1" s="1"/>
  <c r="H13765" i="1" a="1"/>
  <c r="H13765" i="1" s="1"/>
  <c r="H13766" i="1" a="1"/>
  <c r="H13766" i="1" s="1"/>
  <c r="H13767" i="1" a="1"/>
  <c r="H13767" i="1" s="1"/>
  <c r="H13768" i="1" a="1"/>
  <c r="H13768" i="1" s="1"/>
  <c r="H13769" i="1" a="1"/>
  <c r="H13769" i="1" s="1"/>
  <c r="H13770" i="1" a="1"/>
  <c r="H13770" i="1" s="1"/>
  <c r="H13771" i="1" a="1"/>
  <c r="H13771" i="1" s="1"/>
  <c r="H13772" i="1" a="1"/>
  <c r="H13772" i="1" s="1"/>
  <c r="H13773" i="1" a="1"/>
  <c r="H13773" i="1" s="1"/>
  <c r="H13774" i="1" a="1"/>
  <c r="H13774" i="1" s="1"/>
  <c r="H13775" i="1" a="1"/>
  <c r="H13775" i="1" s="1"/>
  <c r="H13776" i="1" a="1"/>
  <c r="H13776" i="1" s="1"/>
  <c r="H13777" i="1" a="1"/>
  <c r="H13777" i="1" s="1"/>
  <c r="H13778" i="1" a="1"/>
  <c r="H13778" i="1" s="1"/>
  <c r="H13779" i="1" a="1"/>
  <c r="H13779" i="1" s="1"/>
  <c r="H13780" i="1" a="1"/>
  <c r="H13780" i="1" s="1"/>
  <c r="H13781" i="1" a="1"/>
  <c r="H13781" i="1" s="1"/>
  <c r="H13782" i="1" a="1"/>
  <c r="H13782" i="1" s="1"/>
  <c r="H13783" i="1" a="1"/>
  <c r="H13783" i="1" s="1"/>
  <c r="H13784" i="1" a="1"/>
  <c r="H13784" i="1" s="1"/>
  <c r="H13785" i="1" a="1"/>
  <c r="H13785" i="1" s="1"/>
  <c r="H13786" i="1" a="1"/>
  <c r="H13786" i="1" s="1"/>
  <c r="H13787" i="1" a="1"/>
  <c r="H13787" i="1" s="1"/>
  <c r="H13788" i="1" a="1"/>
  <c r="H13788" i="1" s="1"/>
  <c r="H13789" i="1" a="1"/>
  <c r="H13789" i="1" s="1"/>
  <c r="H13790" i="1" a="1"/>
  <c r="H13790" i="1" s="1"/>
  <c r="H13791" i="1" a="1"/>
  <c r="H13791" i="1" s="1"/>
  <c r="H13792" i="1" a="1"/>
  <c r="H13792" i="1" s="1"/>
  <c r="H13793" i="1" a="1"/>
  <c r="H13793" i="1" s="1"/>
  <c r="H13794" i="1" a="1"/>
  <c r="H13794" i="1" s="1"/>
  <c r="H13795" i="1" a="1"/>
  <c r="H13795" i="1" s="1"/>
  <c r="H13796" i="1" a="1"/>
  <c r="H13796" i="1" s="1"/>
  <c r="H13797" i="1" a="1"/>
  <c r="H13797" i="1" s="1"/>
  <c r="H13798" i="1" a="1"/>
  <c r="H13798" i="1" s="1"/>
  <c r="H13799" i="1" a="1"/>
  <c r="H13799" i="1" s="1"/>
  <c r="H13800" i="1" a="1"/>
  <c r="H13800" i="1" s="1"/>
  <c r="H13801" i="1" a="1"/>
  <c r="H13801" i="1" s="1"/>
  <c r="H13802" i="1" a="1"/>
  <c r="H13802" i="1" s="1"/>
  <c r="H13803" i="1" a="1"/>
  <c r="H13803" i="1" s="1"/>
  <c r="H13804" i="1" a="1"/>
  <c r="H13804" i="1" s="1"/>
  <c r="H13805" i="1" a="1"/>
  <c r="H13805" i="1" s="1"/>
  <c r="H13806" i="1" a="1"/>
  <c r="H13806" i="1" s="1"/>
  <c r="H13807" i="1" a="1"/>
  <c r="H13807" i="1" s="1"/>
  <c r="H13808" i="1" a="1"/>
  <c r="H13808" i="1" s="1"/>
  <c r="H13809" i="1" a="1"/>
  <c r="H13809" i="1" s="1"/>
  <c r="H13810" i="1" a="1"/>
  <c r="H13810" i="1" s="1"/>
  <c r="H13811" i="1" a="1"/>
  <c r="H13811" i="1" s="1"/>
  <c r="H13812" i="1" a="1"/>
  <c r="H13812" i="1" s="1"/>
  <c r="H13813" i="1" a="1"/>
  <c r="H13813" i="1" s="1"/>
  <c r="H13814" i="1" a="1"/>
  <c r="H13814" i="1" s="1"/>
  <c r="H13815" i="1" a="1"/>
  <c r="H13815" i="1" s="1"/>
  <c r="H13816" i="1" a="1"/>
  <c r="H13816" i="1" s="1"/>
  <c r="H13817" i="1" a="1"/>
  <c r="H13817" i="1" s="1"/>
  <c r="H13818" i="1" a="1"/>
  <c r="H13818" i="1" s="1"/>
  <c r="H13819" i="1" a="1"/>
  <c r="H13819" i="1" s="1"/>
  <c r="H13820" i="1" a="1"/>
  <c r="H13820" i="1" s="1"/>
  <c r="H13821" i="1" a="1"/>
  <c r="H13821" i="1" s="1"/>
  <c r="H13822" i="1" a="1"/>
  <c r="H13822" i="1" s="1"/>
  <c r="H13823" i="1" a="1"/>
  <c r="H13823" i="1" s="1"/>
  <c r="H13824" i="1" a="1"/>
  <c r="H13824" i="1" s="1"/>
  <c r="H13825" i="1" a="1"/>
  <c r="H13825" i="1" s="1"/>
  <c r="H13826" i="1" a="1"/>
  <c r="H13826" i="1" s="1"/>
  <c r="H13827" i="1" a="1"/>
  <c r="H13827" i="1" s="1"/>
  <c r="H13828" i="1" a="1"/>
  <c r="H13828" i="1" s="1"/>
  <c r="H13829" i="1" a="1"/>
  <c r="H13829" i="1" s="1"/>
  <c r="H13830" i="1" a="1"/>
  <c r="H13830" i="1" s="1"/>
  <c r="H13831" i="1" a="1"/>
  <c r="H13831" i="1" s="1"/>
  <c r="H13832" i="1" a="1"/>
  <c r="H13832" i="1" s="1"/>
  <c r="H13833" i="1" a="1"/>
  <c r="H13833" i="1" s="1"/>
  <c r="H13834" i="1" a="1"/>
  <c r="H13834" i="1" s="1"/>
  <c r="H13835" i="1" a="1"/>
  <c r="H13835" i="1" s="1"/>
  <c r="H13836" i="1" a="1"/>
  <c r="H13836" i="1" s="1"/>
  <c r="H13837" i="1" a="1"/>
  <c r="H13837" i="1" s="1"/>
  <c r="H13838" i="1" a="1"/>
  <c r="H13838" i="1" s="1"/>
  <c r="H13839" i="1" a="1"/>
  <c r="H13839" i="1" s="1"/>
  <c r="H13840" i="1" a="1"/>
  <c r="H13840" i="1" s="1"/>
  <c r="H13841" i="1" a="1"/>
  <c r="H13841" i="1" s="1"/>
  <c r="H13842" i="1" a="1"/>
  <c r="H13842" i="1" s="1"/>
  <c r="H13843" i="1" a="1"/>
  <c r="H13843" i="1" s="1"/>
  <c r="H13844" i="1" a="1"/>
  <c r="H13844" i="1" s="1"/>
  <c r="H13845" i="1" a="1"/>
  <c r="H13845" i="1" s="1"/>
  <c r="H13846" i="1" a="1"/>
  <c r="H13846" i="1" s="1"/>
  <c r="H13847" i="1" a="1"/>
  <c r="H13847" i="1" s="1"/>
  <c r="H13848" i="1" a="1"/>
  <c r="H13848" i="1" s="1"/>
  <c r="H13849" i="1" a="1"/>
  <c r="H13849" i="1" s="1"/>
  <c r="H13850" i="1" a="1"/>
  <c r="H13850" i="1" s="1"/>
  <c r="H13851" i="1" a="1"/>
  <c r="H13851" i="1" s="1"/>
  <c r="H13852" i="1" a="1"/>
  <c r="H13852" i="1" s="1"/>
  <c r="H13853" i="1" a="1"/>
  <c r="H13853" i="1" s="1"/>
  <c r="H13854" i="1" a="1"/>
  <c r="H13854" i="1" s="1"/>
  <c r="H13855" i="1" a="1"/>
  <c r="H13855" i="1" s="1"/>
  <c r="H13856" i="1" a="1"/>
  <c r="H13856" i="1" s="1"/>
  <c r="H13857" i="1" a="1"/>
  <c r="H13857" i="1" s="1"/>
  <c r="H13858" i="1" a="1"/>
  <c r="H13858" i="1" s="1"/>
  <c r="H13859" i="1" a="1"/>
  <c r="H13859" i="1" s="1"/>
  <c r="H13860" i="1" a="1"/>
  <c r="H13860" i="1" s="1"/>
  <c r="H13861" i="1" a="1"/>
  <c r="H13861" i="1" s="1"/>
  <c r="H13862" i="1" a="1"/>
  <c r="H13862" i="1" s="1"/>
  <c r="H13863" i="1" a="1"/>
  <c r="H13863" i="1" s="1"/>
  <c r="H13864" i="1" a="1"/>
  <c r="H13864" i="1" s="1"/>
  <c r="H13865" i="1" a="1"/>
  <c r="H13865" i="1" s="1"/>
  <c r="H13866" i="1" a="1"/>
  <c r="H13866" i="1" s="1"/>
  <c r="H13867" i="1" a="1"/>
  <c r="H13867" i="1" s="1"/>
  <c r="H13868" i="1" a="1"/>
  <c r="H13868" i="1" s="1"/>
  <c r="H13869" i="1" a="1"/>
  <c r="H13869" i="1" s="1"/>
  <c r="H13870" i="1" a="1"/>
  <c r="H13870" i="1" s="1"/>
  <c r="H13871" i="1" a="1"/>
  <c r="H13871" i="1" s="1"/>
  <c r="H13872" i="1" a="1"/>
  <c r="H13872" i="1" s="1"/>
  <c r="H13873" i="1" a="1"/>
  <c r="H13873" i="1" s="1"/>
  <c r="H13874" i="1" a="1"/>
  <c r="H13874" i="1" s="1"/>
  <c r="H13875" i="1" a="1"/>
  <c r="H13875" i="1" s="1"/>
  <c r="H13876" i="1" a="1"/>
  <c r="H13876" i="1" s="1"/>
  <c r="H13877" i="1" a="1"/>
  <c r="H13877" i="1" s="1"/>
  <c r="H13878" i="1" a="1"/>
  <c r="H13878" i="1" s="1"/>
  <c r="H13879" i="1" a="1"/>
  <c r="H13879" i="1" s="1"/>
  <c r="H13880" i="1" a="1"/>
  <c r="H13880" i="1" s="1"/>
  <c r="H13881" i="1" a="1"/>
  <c r="H13881" i="1" s="1"/>
  <c r="H13882" i="1" a="1"/>
  <c r="H13882" i="1" s="1"/>
  <c r="H13883" i="1" a="1"/>
  <c r="H13883" i="1" s="1"/>
  <c r="H13884" i="1" a="1"/>
  <c r="H13884" i="1" s="1"/>
  <c r="H13885" i="1" a="1"/>
  <c r="H13885" i="1" s="1"/>
  <c r="H13886" i="1" a="1"/>
  <c r="H13886" i="1" s="1"/>
  <c r="H13887" i="1" a="1"/>
  <c r="H13887" i="1" s="1"/>
  <c r="H13888" i="1" a="1"/>
  <c r="H13888" i="1" s="1"/>
  <c r="H13889" i="1" a="1"/>
  <c r="H13889" i="1" s="1"/>
  <c r="H13890" i="1" a="1"/>
  <c r="H13890" i="1" s="1"/>
  <c r="H13891" i="1" a="1"/>
  <c r="H13891" i="1" s="1"/>
  <c r="H13892" i="1" a="1"/>
  <c r="H13892" i="1" s="1"/>
  <c r="H13893" i="1" a="1"/>
  <c r="H13893" i="1" s="1"/>
  <c r="H13894" i="1" a="1"/>
  <c r="H13894" i="1" s="1"/>
  <c r="H13895" i="1" a="1"/>
  <c r="H13895" i="1" s="1"/>
  <c r="H13896" i="1" a="1"/>
  <c r="H13896" i="1" s="1"/>
  <c r="H13897" i="1" a="1"/>
  <c r="H13897" i="1" s="1"/>
  <c r="H13898" i="1" a="1"/>
  <c r="H13898" i="1" s="1"/>
  <c r="H13899" i="1" a="1"/>
  <c r="H13899" i="1" s="1"/>
  <c r="H13900" i="1" a="1"/>
  <c r="H13900" i="1" s="1"/>
  <c r="H13901" i="1" a="1"/>
  <c r="H13901" i="1" s="1"/>
  <c r="H13902" i="1" a="1"/>
  <c r="H13902" i="1" s="1"/>
  <c r="H13903" i="1" a="1"/>
  <c r="H13903" i="1" s="1"/>
  <c r="H13904" i="1" a="1"/>
  <c r="H13904" i="1" s="1"/>
  <c r="H13905" i="1" a="1"/>
  <c r="H13905" i="1" s="1"/>
  <c r="H13906" i="1" a="1"/>
  <c r="H13906" i="1" s="1"/>
  <c r="H13907" i="1" a="1"/>
  <c r="H13907" i="1" s="1"/>
  <c r="H13908" i="1" a="1"/>
  <c r="H13908" i="1" s="1"/>
  <c r="H13909" i="1" a="1"/>
  <c r="H13909" i="1" s="1"/>
  <c r="H13910" i="1" a="1"/>
  <c r="H13910" i="1" s="1"/>
  <c r="H13911" i="1" a="1"/>
  <c r="H13911" i="1" s="1"/>
  <c r="H13912" i="1" a="1"/>
  <c r="H13912" i="1" s="1"/>
  <c r="H13913" i="1" a="1"/>
  <c r="H13913" i="1" s="1"/>
  <c r="H13914" i="1" a="1"/>
  <c r="H13914" i="1" s="1"/>
  <c r="H13915" i="1" a="1"/>
  <c r="H13915" i="1" s="1"/>
  <c r="H13916" i="1" a="1"/>
  <c r="H13916" i="1" s="1"/>
  <c r="H13917" i="1" a="1"/>
  <c r="H13917" i="1" s="1"/>
  <c r="H13918" i="1" a="1"/>
  <c r="H13918" i="1" s="1"/>
  <c r="H13919" i="1" a="1"/>
  <c r="H13919" i="1" s="1"/>
  <c r="H13920" i="1" a="1"/>
  <c r="H13920" i="1" s="1"/>
  <c r="H13921" i="1" a="1"/>
  <c r="H13921" i="1" s="1"/>
  <c r="H13922" i="1" a="1"/>
  <c r="H13922" i="1" s="1"/>
  <c r="H13923" i="1" a="1"/>
  <c r="H13923" i="1" s="1"/>
  <c r="H13924" i="1" a="1"/>
  <c r="H13924" i="1" s="1"/>
  <c r="H13925" i="1" a="1"/>
  <c r="H13925" i="1" s="1"/>
  <c r="H13926" i="1" a="1"/>
  <c r="H13926" i="1" s="1"/>
  <c r="H13927" i="1" a="1"/>
  <c r="H13927" i="1" s="1"/>
  <c r="H13928" i="1" a="1"/>
  <c r="H13928" i="1" s="1"/>
  <c r="H13929" i="1" a="1"/>
  <c r="H13929" i="1" s="1"/>
  <c r="H13930" i="1" a="1"/>
  <c r="H13930" i="1" s="1"/>
  <c r="H13931" i="1" a="1"/>
  <c r="H13931" i="1" s="1"/>
  <c r="H13932" i="1" a="1"/>
  <c r="H13932" i="1" s="1"/>
  <c r="H13933" i="1" a="1"/>
  <c r="H13933" i="1" s="1"/>
  <c r="H13934" i="1" a="1"/>
  <c r="H13934" i="1" s="1"/>
  <c r="H13935" i="1" a="1"/>
  <c r="H13935" i="1" s="1"/>
  <c r="H13936" i="1" a="1"/>
  <c r="H13936" i="1" s="1"/>
  <c r="H13937" i="1" a="1"/>
  <c r="H13937" i="1" s="1"/>
  <c r="H13938" i="1" a="1"/>
  <c r="H13938" i="1" s="1"/>
  <c r="H13939" i="1" a="1"/>
  <c r="H13939" i="1" s="1"/>
  <c r="H13940" i="1" a="1"/>
  <c r="H13940" i="1" s="1"/>
  <c r="H13941" i="1" a="1"/>
  <c r="H13941" i="1" s="1"/>
  <c r="H13942" i="1" a="1"/>
  <c r="H13942" i="1" s="1"/>
  <c r="H13943" i="1" a="1"/>
  <c r="H13943" i="1" s="1"/>
  <c r="H13944" i="1" a="1"/>
  <c r="H13944" i="1" s="1"/>
  <c r="H13945" i="1" a="1"/>
  <c r="H13945" i="1" s="1"/>
  <c r="H13946" i="1" a="1"/>
  <c r="H13946" i="1" s="1"/>
  <c r="H13947" i="1" a="1"/>
  <c r="H13947" i="1" s="1"/>
  <c r="H13948" i="1" a="1"/>
  <c r="H13948" i="1" s="1"/>
  <c r="H13949" i="1" a="1"/>
  <c r="H13949" i="1" s="1"/>
  <c r="H13950" i="1" a="1"/>
  <c r="H13950" i="1" s="1"/>
  <c r="H13951" i="1" a="1"/>
  <c r="H13951" i="1" s="1"/>
  <c r="H13952" i="1" a="1"/>
  <c r="H13952" i="1" s="1"/>
  <c r="H13953" i="1" a="1"/>
  <c r="H13953" i="1" s="1"/>
  <c r="H13954" i="1" a="1"/>
  <c r="H13954" i="1" s="1"/>
  <c r="H13955" i="1" a="1"/>
  <c r="H13955" i="1" s="1"/>
  <c r="H13956" i="1" a="1"/>
  <c r="H13956" i="1" s="1"/>
  <c r="H13957" i="1" a="1"/>
  <c r="H13957" i="1" s="1"/>
  <c r="H13958" i="1" a="1"/>
  <c r="H13958" i="1" s="1"/>
  <c r="H13959" i="1" a="1"/>
  <c r="H13959" i="1" s="1"/>
  <c r="H13960" i="1" a="1"/>
  <c r="H13960" i="1" s="1"/>
  <c r="H13961" i="1" a="1"/>
  <c r="H13961" i="1" s="1"/>
  <c r="H13962" i="1" a="1"/>
  <c r="H13962" i="1" s="1"/>
  <c r="H13963" i="1" a="1"/>
  <c r="H13963" i="1" s="1"/>
  <c r="H13964" i="1" a="1"/>
  <c r="H13964" i="1" s="1"/>
  <c r="H13965" i="1" a="1"/>
  <c r="H13965" i="1" s="1"/>
  <c r="H13966" i="1" a="1"/>
  <c r="H13966" i="1" s="1"/>
  <c r="H13967" i="1" a="1"/>
  <c r="H13967" i="1" s="1"/>
  <c r="H13968" i="1" a="1"/>
  <c r="H13968" i="1" s="1"/>
  <c r="H13969" i="1" a="1"/>
  <c r="H13969" i="1" s="1"/>
  <c r="H13970" i="1" a="1"/>
  <c r="H13970" i="1" s="1"/>
  <c r="H13971" i="1" a="1"/>
  <c r="H13971" i="1" s="1"/>
  <c r="H13972" i="1" a="1"/>
  <c r="H13972" i="1" s="1"/>
  <c r="H13973" i="1" a="1"/>
  <c r="H13973" i="1" s="1"/>
  <c r="H13974" i="1" a="1"/>
  <c r="H13974" i="1" s="1"/>
  <c r="H13975" i="1" a="1"/>
  <c r="H13975" i="1" s="1"/>
  <c r="H13976" i="1" a="1"/>
  <c r="H13976" i="1" s="1"/>
  <c r="H13977" i="1" a="1"/>
  <c r="H13977" i="1" s="1"/>
  <c r="H13978" i="1" a="1"/>
  <c r="H13978" i="1" s="1"/>
  <c r="H13979" i="1" a="1"/>
  <c r="H13979" i="1" s="1"/>
  <c r="H13980" i="1" a="1"/>
  <c r="H13980" i="1" s="1"/>
  <c r="H13981" i="1" a="1"/>
  <c r="H13981" i="1" s="1"/>
  <c r="H13982" i="1" a="1"/>
  <c r="H13982" i="1" s="1"/>
  <c r="H13983" i="1" a="1"/>
  <c r="H13983" i="1" s="1"/>
  <c r="H13984" i="1" a="1"/>
  <c r="H13984" i="1" s="1"/>
  <c r="H13985" i="1" a="1"/>
  <c r="H13985" i="1" s="1"/>
  <c r="H13986" i="1" a="1"/>
  <c r="H13986" i="1" s="1"/>
  <c r="H13987" i="1" a="1"/>
  <c r="H13987" i="1" s="1"/>
  <c r="H13988" i="1" a="1"/>
  <c r="H13988" i="1" s="1"/>
  <c r="H13989" i="1" a="1"/>
  <c r="H13989" i="1" s="1"/>
  <c r="H13990" i="1" a="1"/>
  <c r="H13990" i="1" s="1"/>
  <c r="H13991" i="1" a="1"/>
  <c r="H13991" i="1" s="1"/>
  <c r="H13992" i="1" a="1"/>
  <c r="H13992" i="1" s="1"/>
  <c r="H13993" i="1" a="1"/>
  <c r="H13993" i="1" s="1"/>
  <c r="H13994" i="1" a="1"/>
  <c r="H13994" i="1" s="1"/>
  <c r="H13995" i="1" a="1"/>
  <c r="H13995" i="1" s="1"/>
  <c r="H13996" i="1" a="1"/>
  <c r="H13996" i="1" s="1"/>
  <c r="H13997" i="1" a="1"/>
  <c r="H13997" i="1" s="1"/>
  <c r="H13998" i="1" a="1"/>
  <c r="H13998" i="1" s="1"/>
  <c r="H13999" i="1" a="1"/>
  <c r="H13999" i="1" s="1"/>
  <c r="H14000" i="1" a="1"/>
  <c r="H14000" i="1" s="1"/>
  <c r="H14001" i="1" a="1"/>
  <c r="H14001" i="1" s="1"/>
  <c r="H14002" i="1" a="1"/>
  <c r="H14002" i="1" s="1"/>
  <c r="H14003" i="1" a="1"/>
  <c r="H14003" i="1" s="1"/>
  <c r="H14004" i="1" a="1"/>
  <c r="H14004" i="1" s="1"/>
  <c r="H14005" i="1" a="1"/>
  <c r="H14005" i="1" s="1"/>
  <c r="H14006" i="1" a="1"/>
  <c r="H14006" i="1" s="1"/>
  <c r="H14007" i="1" a="1"/>
  <c r="H14007" i="1" s="1"/>
  <c r="H14008" i="1" a="1"/>
  <c r="H14008" i="1" s="1"/>
  <c r="H14009" i="1" a="1"/>
  <c r="H14009" i="1" s="1"/>
  <c r="H14010" i="1" a="1"/>
  <c r="H14010" i="1" s="1"/>
  <c r="H14011" i="1" a="1"/>
  <c r="H14011" i="1" s="1"/>
  <c r="H14012" i="1" a="1"/>
  <c r="H14012" i="1" s="1"/>
  <c r="H14013" i="1" a="1"/>
  <c r="H14013" i="1" s="1"/>
  <c r="H14014" i="1" a="1"/>
  <c r="H14014" i="1" s="1"/>
  <c r="H14015" i="1" a="1"/>
  <c r="H14015" i="1" s="1"/>
  <c r="H14016" i="1" a="1"/>
  <c r="H14016" i="1" s="1"/>
  <c r="H14017" i="1" a="1"/>
  <c r="H14017" i="1" s="1"/>
  <c r="H14018" i="1" a="1"/>
  <c r="H14018" i="1" s="1"/>
  <c r="H14019" i="1" a="1"/>
  <c r="H14019" i="1" s="1"/>
  <c r="H14020" i="1" a="1"/>
  <c r="H14020" i="1" s="1"/>
  <c r="H14021" i="1" a="1"/>
  <c r="H14021" i="1" s="1"/>
  <c r="H14022" i="1" a="1"/>
  <c r="H14022" i="1" s="1"/>
  <c r="H14023" i="1" a="1"/>
  <c r="H14023" i="1" s="1"/>
  <c r="H14024" i="1" a="1"/>
  <c r="H14024" i="1" s="1"/>
  <c r="H14025" i="1" a="1"/>
  <c r="H14025" i="1" s="1"/>
  <c r="H14026" i="1" a="1"/>
  <c r="H14026" i="1" s="1"/>
  <c r="H14027" i="1" a="1"/>
  <c r="H14027" i="1" s="1"/>
  <c r="H14028" i="1" a="1"/>
  <c r="H14028" i="1" s="1"/>
  <c r="H14029" i="1" a="1"/>
  <c r="H14029" i="1" s="1"/>
  <c r="H14030" i="1" a="1"/>
  <c r="H14030" i="1" s="1"/>
  <c r="H14031" i="1" a="1"/>
  <c r="H14031" i="1" s="1"/>
  <c r="H14032" i="1" a="1"/>
  <c r="H14032" i="1" s="1"/>
  <c r="H14033" i="1" a="1"/>
  <c r="H14033" i="1" s="1"/>
  <c r="H14034" i="1" a="1"/>
  <c r="H14034" i="1" s="1"/>
  <c r="H14035" i="1" a="1"/>
  <c r="H14035" i="1" s="1"/>
  <c r="H14036" i="1" a="1"/>
  <c r="H14036" i="1" s="1"/>
  <c r="H14037" i="1" a="1"/>
  <c r="H14037" i="1" s="1"/>
  <c r="H14038" i="1" a="1"/>
  <c r="H14038" i="1" s="1"/>
  <c r="H14039" i="1" a="1"/>
  <c r="H14039" i="1" s="1"/>
  <c r="H14040" i="1" a="1"/>
  <c r="H14040" i="1" s="1"/>
  <c r="H14041" i="1" a="1"/>
  <c r="H14041" i="1" s="1"/>
  <c r="H14042" i="1" a="1"/>
  <c r="H14042" i="1" s="1"/>
  <c r="H14043" i="1" a="1"/>
  <c r="H14043" i="1" s="1"/>
  <c r="H14044" i="1" a="1"/>
  <c r="H14044" i="1" s="1"/>
  <c r="H14045" i="1" a="1"/>
  <c r="H14045" i="1" s="1"/>
  <c r="H14046" i="1" a="1"/>
  <c r="H14046" i="1" s="1"/>
  <c r="H14047" i="1" a="1"/>
  <c r="H14047" i="1" s="1"/>
  <c r="H14048" i="1" a="1"/>
  <c r="H14048" i="1" s="1"/>
  <c r="H14049" i="1" a="1"/>
  <c r="H14049" i="1" s="1"/>
  <c r="H14050" i="1" a="1"/>
  <c r="H14050" i="1" s="1"/>
  <c r="H14051" i="1" a="1"/>
  <c r="H14051" i="1" s="1"/>
  <c r="H14052" i="1" a="1"/>
  <c r="H14052" i="1" s="1"/>
  <c r="H14053" i="1" a="1"/>
  <c r="H14053" i="1" s="1"/>
  <c r="H14054" i="1" a="1"/>
  <c r="H14054" i="1" s="1"/>
  <c r="H14055" i="1" a="1"/>
  <c r="H14055" i="1" s="1"/>
  <c r="H14056" i="1" a="1"/>
  <c r="H14056" i="1" s="1"/>
  <c r="H14057" i="1" a="1"/>
  <c r="H14057" i="1" s="1"/>
  <c r="H14058" i="1" a="1"/>
  <c r="H14058" i="1" s="1"/>
  <c r="H14059" i="1" a="1"/>
  <c r="H14059" i="1" s="1"/>
  <c r="H14060" i="1" a="1"/>
  <c r="H14060" i="1" s="1"/>
  <c r="H14061" i="1" a="1"/>
  <c r="H14061" i="1" s="1"/>
  <c r="H14062" i="1" a="1"/>
  <c r="H14062" i="1" s="1"/>
  <c r="H14063" i="1" a="1"/>
  <c r="H14063" i="1" s="1"/>
  <c r="H14064" i="1" a="1"/>
  <c r="H14064" i="1" s="1"/>
  <c r="H14065" i="1" a="1"/>
  <c r="H14065" i="1" s="1"/>
  <c r="H14066" i="1" a="1"/>
  <c r="H14066" i="1" s="1"/>
  <c r="H14067" i="1" a="1"/>
  <c r="H14067" i="1" s="1"/>
  <c r="H14068" i="1" a="1"/>
  <c r="H14068" i="1" s="1"/>
  <c r="H14069" i="1" a="1"/>
  <c r="H14069" i="1" s="1"/>
  <c r="H14070" i="1" a="1"/>
  <c r="H14070" i="1" s="1"/>
  <c r="H14071" i="1" a="1"/>
  <c r="H14071" i="1" s="1"/>
  <c r="H14072" i="1" a="1"/>
  <c r="H14072" i="1" s="1"/>
  <c r="H14073" i="1" a="1"/>
  <c r="H14073" i="1" s="1"/>
  <c r="H14074" i="1" a="1"/>
  <c r="H14074" i="1" s="1"/>
  <c r="H14075" i="1" a="1"/>
  <c r="H14075" i="1" s="1"/>
  <c r="H14076" i="1" a="1"/>
  <c r="H14076" i="1" s="1"/>
  <c r="H14077" i="1" a="1"/>
  <c r="H14077" i="1" s="1"/>
  <c r="H14078" i="1" a="1"/>
  <c r="H14078" i="1" s="1"/>
  <c r="H14079" i="1" a="1"/>
  <c r="H14079" i="1" s="1"/>
  <c r="H14080" i="1" a="1"/>
  <c r="H14080" i="1" s="1"/>
  <c r="H14081" i="1" a="1"/>
  <c r="H14081" i="1" s="1"/>
  <c r="H14082" i="1" a="1"/>
  <c r="H14082" i="1" s="1"/>
  <c r="H14083" i="1" a="1"/>
  <c r="H14083" i="1" s="1"/>
  <c r="H14084" i="1" a="1"/>
  <c r="H14084" i="1" s="1"/>
  <c r="H14085" i="1" a="1"/>
  <c r="H14085" i="1" s="1"/>
  <c r="H14086" i="1" a="1"/>
  <c r="H14086" i="1" s="1"/>
  <c r="H14087" i="1" a="1"/>
  <c r="H14087" i="1" s="1"/>
  <c r="H14088" i="1" a="1"/>
  <c r="H14088" i="1" s="1"/>
  <c r="H14089" i="1" a="1"/>
  <c r="H14089" i="1" s="1"/>
  <c r="H14090" i="1" a="1"/>
  <c r="H14090" i="1" s="1"/>
  <c r="H14091" i="1" a="1"/>
  <c r="H14091" i="1" s="1"/>
  <c r="H14092" i="1" a="1"/>
  <c r="H14092" i="1" s="1"/>
  <c r="H14093" i="1" a="1"/>
  <c r="H14093" i="1" s="1"/>
  <c r="H14094" i="1" a="1"/>
  <c r="H14094" i="1" s="1"/>
  <c r="H14095" i="1" a="1"/>
  <c r="H14095" i="1" s="1"/>
  <c r="H14096" i="1" a="1"/>
  <c r="H14096" i="1" s="1"/>
  <c r="H14097" i="1" a="1"/>
  <c r="H14097" i="1" s="1"/>
  <c r="H14098" i="1" a="1"/>
  <c r="H14098" i="1" s="1"/>
  <c r="H14099" i="1" a="1"/>
  <c r="H14099" i="1" s="1"/>
  <c r="H14100" i="1" a="1"/>
  <c r="H14100" i="1" s="1"/>
  <c r="H14101" i="1" a="1"/>
  <c r="H14101" i="1" s="1"/>
  <c r="H14102" i="1" a="1"/>
  <c r="H14102" i="1" s="1"/>
  <c r="H14103" i="1" a="1"/>
  <c r="H14103" i="1" s="1"/>
  <c r="H14104" i="1" a="1"/>
  <c r="H14104" i="1" s="1"/>
  <c r="H14105" i="1" a="1"/>
  <c r="H14105" i="1" s="1"/>
  <c r="H14106" i="1" a="1"/>
  <c r="H14106" i="1" s="1"/>
  <c r="H14107" i="1" a="1"/>
  <c r="H14107" i="1" s="1"/>
  <c r="H14108" i="1" a="1"/>
  <c r="H14108" i="1" s="1"/>
  <c r="H14109" i="1" a="1"/>
  <c r="H14109" i="1" s="1"/>
  <c r="H14110" i="1" a="1"/>
  <c r="H14110" i="1" s="1"/>
  <c r="H14111" i="1" a="1"/>
  <c r="H14111" i="1" s="1"/>
  <c r="H14112" i="1" a="1"/>
  <c r="H14112" i="1" s="1"/>
  <c r="H14113" i="1" a="1"/>
  <c r="H14113" i="1" s="1"/>
  <c r="H14114" i="1" a="1"/>
  <c r="H14114" i="1" s="1"/>
  <c r="H14115" i="1" a="1"/>
  <c r="H14115" i="1" s="1"/>
  <c r="H14116" i="1" a="1"/>
  <c r="H14116" i="1" s="1"/>
  <c r="H14117" i="1" a="1"/>
  <c r="H14117" i="1" s="1"/>
  <c r="H14118" i="1" a="1"/>
  <c r="H14118" i="1" s="1"/>
  <c r="H14119" i="1" a="1"/>
  <c r="H14119" i="1" s="1"/>
  <c r="H14120" i="1" a="1"/>
  <c r="H14120" i="1" s="1"/>
  <c r="H14121" i="1" a="1"/>
  <c r="H14121" i="1" s="1"/>
  <c r="H14122" i="1" a="1"/>
  <c r="H14122" i="1" s="1"/>
  <c r="H14123" i="1" a="1"/>
  <c r="H14123" i="1" s="1"/>
  <c r="H14124" i="1" a="1"/>
  <c r="H14124" i="1" s="1"/>
  <c r="H14125" i="1" a="1"/>
  <c r="H14125" i="1" s="1"/>
  <c r="H14126" i="1" a="1"/>
  <c r="H14126" i="1" s="1"/>
  <c r="H14127" i="1" a="1"/>
  <c r="H14127" i="1" s="1"/>
  <c r="H14128" i="1" a="1"/>
  <c r="H14128" i="1" s="1"/>
  <c r="H14129" i="1" a="1"/>
  <c r="H14129" i="1" s="1"/>
  <c r="H14130" i="1" a="1"/>
  <c r="H14130" i="1" s="1"/>
  <c r="H14131" i="1" a="1"/>
  <c r="H14131" i="1" s="1"/>
  <c r="H14132" i="1" a="1"/>
  <c r="H14132" i="1" s="1"/>
  <c r="H14133" i="1" a="1"/>
  <c r="H14133" i="1" s="1"/>
  <c r="H14134" i="1" a="1"/>
  <c r="H14134" i="1" s="1"/>
  <c r="H14135" i="1" a="1"/>
  <c r="H14135" i="1" s="1"/>
  <c r="H14136" i="1" a="1"/>
  <c r="H14136" i="1" s="1"/>
  <c r="H14137" i="1" a="1"/>
  <c r="H14137" i="1" s="1"/>
  <c r="H14138" i="1" a="1"/>
  <c r="H14138" i="1" s="1"/>
  <c r="H14139" i="1" a="1"/>
  <c r="H14139" i="1" s="1"/>
  <c r="H14140" i="1" a="1"/>
  <c r="H14140" i="1" s="1"/>
  <c r="H14141" i="1" a="1"/>
  <c r="H14141" i="1" s="1"/>
  <c r="H14142" i="1" a="1"/>
  <c r="H14142" i="1" s="1"/>
  <c r="H14143" i="1" a="1"/>
  <c r="H14143" i="1" s="1"/>
  <c r="H14144" i="1" a="1"/>
  <c r="H14144" i="1" s="1"/>
  <c r="H14145" i="1" a="1"/>
  <c r="H14145" i="1" s="1"/>
  <c r="H14146" i="1" a="1"/>
  <c r="H14146" i="1" s="1"/>
  <c r="H14147" i="1" a="1"/>
  <c r="H14147" i="1" s="1"/>
  <c r="H14148" i="1" a="1"/>
  <c r="H14148" i="1" s="1"/>
  <c r="H14149" i="1" a="1"/>
  <c r="H14149" i="1" s="1"/>
  <c r="H14150" i="1" a="1"/>
  <c r="H14150" i="1" s="1"/>
  <c r="H14151" i="1" a="1"/>
  <c r="H14151" i="1" s="1"/>
  <c r="H14152" i="1" a="1"/>
  <c r="H14152" i="1" s="1"/>
  <c r="H14153" i="1" a="1"/>
  <c r="H14153" i="1" s="1"/>
  <c r="H14154" i="1" a="1"/>
  <c r="H14154" i="1" s="1"/>
  <c r="H14155" i="1" a="1"/>
  <c r="H14155" i="1" s="1"/>
  <c r="H14156" i="1" a="1"/>
  <c r="H14156" i="1" s="1"/>
  <c r="H14157" i="1" a="1"/>
  <c r="H14157" i="1" s="1"/>
  <c r="H14158" i="1" a="1"/>
  <c r="H14158" i="1" s="1"/>
  <c r="H14159" i="1" a="1"/>
  <c r="H14159" i="1" s="1"/>
  <c r="H14160" i="1" a="1"/>
  <c r="H14160" i="1" s="1"/>
  <c r="H14161" i="1" a="1"/>
  <c r="H14161" i="1" s="1"/>
  <c r="H14162" i="1" a="1"/>
  <c r="H14162" i="1" s="1"/>
  <c r="H14163" i="1" a="1"/>
  <c r="H14163" i="1" s="1"/>
  <c r="H14164" i="1" a="1"/>
  <c r="H14164" i="1" s="1"/>
  <c r="H14165" i="1" a="1"/>
  <c r="H14165" i="1" s="1"/>
  <c r="H14166" i="1" a="1"/>
  <c r="H14166" i="1" s="1"/>
  <c r="H14167" i="1" a="1"/>
  <c r="H14167" i="1" s="1"/>
  <c r="H14168" i="1" a="1"/>
  <c r="H14168" i="1" s="1"/>
  <c r="H14169" i="1" a="1"/>
  <c r="H14169" i="1" s="1"/>
  <c r="H14170" i="1" a="1"/>
  <c r="H14170" i="1" s="1"/>
  <c r="H14171" i="1" a="1"/>
  <c r="H14171" i="1" s="1"/>
  <c r="H14172" i="1" a="1"/>
  <c r="H14172" i="1" s="1"/>
  <c r="H14173" i="1" a="1"/>
  <c r="H14173" i="1" s="1"/>
  <c r="H14174" i="1" a="1"/>
  <c r="H14174" i="1" s="1"/>
  <c r="H14175" i="1" a="1"/>
  <c r="H14175" i="1" s="1"/>
  <c r="H14176" i="1" a="1"/>
  <c r="H14176" i="1" s="1"/>
  <c r="H14177" i="1" a="1"/>
  <c r="H14177" i="1" s="1"/>
  <c r="H14178" i="1" a="1"/>
  <c r="H14178" i="1" s="1"/>
  <c r="H14179" i="1" a="1"/>
  <c r="H14179" i="1" s="1"/>
  <c r="H14180" i="1" a="1"/>
  <c r="H14180" i="1" s="1"/>
  <c r="H14181" i="1" a="1"/>
  <c r="H14181" i="1" s="1"/>
  <c r="H14182" i="1" a="1"/>
  <c r="H14182" i="1" s="1"/>
  <c r="H14183" i="1" a="1"/>
  <c r="H14183" i="1" s="1"/>
  <c r="H14184" i="1" a="1"/>
  <c r="H14184" i="1" s="1"/>
  <c r="H14185" i="1" a="1"/>
  <c r="H14185" i="1" s="1"/>
  <c r="H14186" i="1" a="1"/>
  <c r="H14186" i="1" s="1"/>
  <c r="H14187" i="1" a="1"/>
  <c r="H14187" i="1" s="1"/>
  <c r="H14188" i="1" a="1"/>
  <c r="H14188" i="1" s="1"/>
  <c r="H14189" i="1" a="1"/>
  <c r="H14189" i="1" s="1"/>
  <c r="H14190" i="1" a="1"/>
  <c r="H14190" i="1" s="1"/>
  <c r="H14191" i="1" a="1"/>
  <c r="H14191" i="1" s="1"/>
  <c r="H14192" i="1" a="1"/>
  <c r="H14192" i="1" s="1"/>
  <c r="H14193" i="1" a="1"/>
  <c r="H14193" i="1" s="1"/>
  <c r="H14194" i="1" a="1"/>
  <c r="H14194" i="1" s="1"/>
  <c r="H14195" i="1" a="1"/>
  <c r="H14195" i="1" s="1"/>
  <c r="H14196" i="1" a="1"/>
  <c r="H14196" i="1" s="1"/>
  <c r="H14197" i="1" a="1"/>
  <c r="H14197" i="1" s="1"/>
  <c r="H14198" i="1" a="1"/>
  <c r="H14198" i="1" s="1"/>
  <c r="H14199" i="1" a="1"/>
  <c r="H14199" i="1" s="1"/>
  <c r="H14200" i="1" a="1"/>
  <c r="H14200" i="1" s="1"/>
  <c r="H14201" i="1" a="1"/>
  <c r="H14201" i="1" s="1"/>
  <c r="H14202" i="1" a="1"/>
  <c r="H14202" i="1" s="1"/>
  <c r="H14203" i="1" a="1"/>
  <c r="H14203" i="1" s="1"/>
  <c r="H14204" i="1" a="1"/>
  <c r="H14204" i="1" s="1"/>
  <c r="H14205" i="1" a="1"/>
  <c r="H14205" i="1" s="1"/>
  <c r="H14206" i="1" a="1"/>
  <c r="H14206" i="1" s="1"/>
  <c r="H14207" i="1" a="1"/>
  <c r="H14207" i="1" s="1"/>
  <c r="H14208" i="1" a="1"/>
  <c r="H14208" i="1" s="1"/>
  <c r="H14209" i="1" a="1"/>
  <c r="H14209" i="1" s="1"/>
  <c r="H14210" i="1" a="1"/>
  <c r="H14210" i="1" s="1"/>
  <c r="H14211" i="1" a="1"/>
  <c r="H14211" i="1" s="1"/>
  <c r="H14212" i="1" a="1"/>
  <c r="H14212" i="1" s="1"/>
  <c r="H14213" i="1" a="1"/>
  <c r="H14213" i="1" s="1"/>
  <c r="H14214" i="1" a="1"/>
  <c r="H14214" i="1" s="1"/>
  <c r="H14215" i="1" a="1"/>
  <c r="H14215" i="1" s="1"/>
  <c r="H14216" i="1" a="1"/>
  <c r="H14216" i="1" s="1"/>
  <c r="H14217" i="1" a="1"/>
  <c r="H14217" i="1" s="1"/>
  <c r="H14218" i="1" a="1"/>
  <c r="H14218" i="1" s="1"/>
  <c r="H14219" i="1" a="1"/>
  <c r="H14219" i="1" s="1"/>
  <c r="H14220" i="1" a="1"/>
  <c r="H14220" i="1" s="1"/>
  <c r="H14221" i="1" a="1"/>
  <c r="H14221" i="1" s="1"/>
  <c r="H14222" i="1" a="1"/>
  <c r="H14222" i="1" s="1"/>
  <c r="H14223" i="1" a="1"/>
  <c r="H14223" i="1" s="1"/>
  <c r="H14224" i="1" a="1"/>
  <c r="H14224" i="1" s="1"/>
  <c r="H14225" i="1" a="1"/>
  <c r="H14225" i="1" s="1"/>
  <c r="H14226" i="1" a="1"/>
  <c r="H14226" i="1" s="1"/>
  <c r="H14227" i="1" a="1"/>
  <c r="H14227" i="1" s="1"/>
  <c r="H14228" i="1" a="1"/>
  <c r="H14228" i="1" s="1"/>
  <c r="H14229" i="1" a="1"/>
  <c r="H14229" i="1" s="1"/>
  <c r="H14230" i="1" a="1"/>
  <c r="H14230" i="1" s="1"/>
  <c r="H14231" i="1" a="1"/>
  <c r="H14231" i="1" s="1"/>
  <c r="H14232" i="1" a="1"/>
  <c r="H14232" i="1" s="1"/>
  <c r="H14233" i="1" a="1"/>
  <c r="H14233" i="1" s="1"/>
  <c r="H14234" i="1" a="1"/>
  <c r="H14234" i="1" s="1"/>
  <c r="H14235" i="1" a="1"/>
  <c r="H14235" i="1" s="1"/>
  <c r="H14236" i="1" a="1"/>
  <c r="H14236" i="1" s="1"/>
  <c r="H14237" i="1" a="1"/>
  <c r="H14237" i="1" s="1"/>
  <c r="H14238" i="1" a="1"/>
  <c r="H14238" i="1" s="1"/>
  <c r="H14239" i="1" a="1"/>
  <c r="H14239" i="1" s="1"/>
  <c r="H14240" i="1" a="1"/>
  <c r="H14240" i="1" s="1"/>
  <c r="H14241" i="1" a="1"/>
  <c r="H14241" i="1" s="1"/>
  <c r="H14242" i="1" a="1"/>
  <c r="H14242" i="1" s="1"/>
  <c r="H14243" i="1" a="1"/>
  <c r="H14243" i="1" s="1"/>
  <c r="H14244" i="1" a="1"/>
  <c r="H14244" i="1" s="1"/>
  <c r="H14245" i="1" a="1"/>
  <c r="H14245" i="1" s="1"/>
  <c r="H14246" i="1" a="1"/>
  <c r="H14246" i="1" s="1"/>
  <c r="H14247" i="1" a="1"/>
  <c r="H14247" i="1" s="1"/>
  <c r="H14248" i="1" a="1"/>
  <c r="H14248" i="1" s="1"/>
  <c r="H14249" i="1" a="1"/>
  <c r="H14249" i="1" s="1"/>
  <c r="H14250" i="1" a="1"/>
  <c r="H14250" i="1" s="1"/>
  <c r="H14251" i="1" a="1"/>
  <c r="H14251" i="1" s="1"/>
  <c r="H14252" i="1" a="1"/>
  <c r="H14252" i="1" s="1"/>
  <c r="H14253" i="1" a="1"/>
  <c r="H14253" i="1" s="1"/>
  <c r="H14254" i="1" a="1"/>
  <c r="H14254" i="1" s="1"/>
  <c r="H14255" i="1" a="1"/>
  <c r="H14255" i="1" s="1"/>
  <c r="H14256" i="1" a="1"/>
  <c r="H14256" i="1" s="1"/>
  <c r="H14257" i="1" a="1"/>
  <c r="H14257" i="1" s="1"/>
  <c r="H14258" i="1" a="1"/>
  <c r="H14258" i="1" s="1"/>
  <c r="H14259" i="1" a="1"/>
  <c r="H14259" i="1" s="1"/>
  <c r="H14260" i="1" a="1"/>
  <c r="H14260" i="1" s="1"/>
  <c r="H14261" i="1" a="1"/>
  <c r="H14261" i="1" s="1"/>
  <c r="H14262" i="1" a="1"/>
  <c r="H14262" i="1" s="1"/>
  <c r="H14263" i="1" a="1"/>
  <c r="H14263" i="1" s="1"/>
  <c r="H14264" i="1" a="1"/>
  <c r="H14264" i="1" s="1"/>
  <c r="H14265" i="1" a="1"/>
  <c r="H14265" i="1" s="1"/>
  <c r="H14266" i="1" a="1"/>
  <c r="H14266" i="1" s="1"/>
  <c r="H14267" i="1" a="1"/>
  <c r="H14267" i="1" s="1"/>
  <c r="H14268" i="1" a="1"/>
  <c r="H14268" i="1" s="1"/>
  <c r="H14269" i="1" a="1"/>
  <c r="H14269" i="1" s="1"/>
  <c r="H14270" i="1" a="1"/>
  <c r="H14270" i="1" s="1"/>
  <c r="H14271" i="1" a="1"/>
  <c r="H14271" i="1" s="1"/>
  <c r="H14272" i="1" a="1"/>
  <c r="H14272" i="1" s="1"/>
  <c r="H14273" i="1" a="1"/>
  <c r="H14273" i="1" s="1"/>
  <c r="H14274" i="1" a="1"/>
  <c r="H14274" i="1" s="1"/>
  <c r="H14275" i="1" a="1"/>
  <c r="H14275" i="1" s="1"/>
  <c r="H14276" i="1" a="1"/>
  <c r="H14276" i="1" s="1"/>
  <c r="H14277" i="1" a="1"/>
  <c r="H14277" i="1" s="1"/>
  <c r="H14278" i="1" a="1"/>
  <c r="H14278" i="1" s="1"/>
  <c r="H14279" i="1" a="1"/>
  <c r="H14279" i="1" s="1"/>
  <c r="H14280" i="1" a="1"/>
  <c r="H14280" i="1" s="1"/>
  <c r="H14281" i="1" a="1"/>
  <c r="H14281" i="1" s="1"/>
  <c r="H14282" i="1" a="1"/>
  <c r="H14282" i="1" s="1"/>
  <c r="H14283" i="1" a="1"/>
  <c r="H14283" i="1" s="1"/>
  <c r="H14284" i="1" a="1"/>
  <c r="H14284" i="1" s="1"/>
  <c r="H14285" i="1" a="1"/>
  <c r="H14285" i="1" s="1"/>
  <c r="H14286" i="1" a="1"/>
  <c r="H14286" i="1" s="1"/>
  <c r="H14287" i="1" a="1"/>
  <c r="H14287" i="1" s="1"/>
  <c r="H14288" i="1" a="1"/>
  <c r="H14288" i="1" s="1"/>
  <c r="H14289" i="1" a="1"/>
  <c r="H14289" i="1" s="1"/>
  <c r="H14290" i="1" a="1"/>
  <c r="H14290" i="1" s="1"/>
  <c r="H14291" i="1" a="1"/>
  <c r="H14291" i="1" s="1"/>
  <c r="H14292" i="1" a="1"/>
  <c r="H14292" i="1" s="1"/>
  <c r="H14293" i="1" a="1"/>
  <c r="H14293" i="1" s="1"/>
  <c r="H14294" i="1" a="1"/>
  <c r="H14294" i="1" s="1"/>
  <c r="H14295" i="1" a="1"/>
  <c r="H14295" i="1" s="1"/>
  <c r="H14296" i="1" a="1"/>
  <c r="H14296" i="1" s="1"/>
  <c r="H14297" i="1" a="1"/>
  <c r="H14297" i="1" s="1"/>
  <c r="H14298" i="1" a="1"/>
  <c r="H14298" i="1" s="1"/>
  <c r="H14299" i="1" a="1"/>
  <c r="H14299" i="1" s="1"/>
  <c r="H14300" i="1" a="1"/>
  <c r="H14300" i="1" s="1"/>
  <c r="H14301" i="1" a="1"/>
  <c r="H14301" i="1" s="1"/>
  <c r="H14302" i="1" a="1"/>
  <c r="H14302" i="1" s="1"/>
  <c r="H14303" i="1" a="1"/>
  <c r="H14303" i="1" s="1"/>
  <c r="H14304" i="1" a="1"/>
  <c r="H14304" i="1" s="1"/>
  <c r="H14305" i="1" a="1"/>
  <c r="H14305" i="1" s="1"/>
  <c r="H14306" i="1" a="1"/>
  <c r="H14306" i="1" s="1"/>
  <c r="H14307" i="1" a="1"/>
  <c r="H14307" i="1" s="1"/>
  <c r="H14308" i="1" a="1"/>
  <c r="H14308" i="1" s="1"/>
  <c r="H14309" i="1" a="1"/>
  <c r="H14309" i="1" s="1"/>
  <c r="H14310" i="1" a="1"/>
  <c r="H14310" i="1" s="1"/>
  <c r="H14311" i="1" a="1"/>
  <c r="H14311" i="1" s="1"/>
  <c r="H14312" i="1" a="1"/>
  <c r="H14312" i="1" s="1"/>
  <c r="H14313" i="1" a="1"/>
  <c r="H14313" i="1" s="1"/>
  <c r="H14314" i="1" a="1"/>
  <c r="H14314" i="1" s="1"/>
  <c r="H14315" i="1" a="1"/>
  <c r="H14315" i="1" s="1"/>
  <c r="H14316" i="1" a="1"/>
  <c r="H14316" i="1" s="1"/>
  <c r="H14317" i="1" a="1"/>
  <c r="H14317" i="1" s="1"/>
  <c r="H14318" i="1" a="1"/>
  <c r="H14318" i="1" s="1"/>
  <c r="H14319" i="1" a="1"/>
  <c r="H14319" i="1" s="1"/>
  <c r="H14320" i="1" a="1"/>
  <c r="H14320" i="1" s="1"/>
  <c r="H14321" i="1" a="1"/>
  <c r="H14321" i="1" s="1"/>
  <c r="H14322" i="1" a="1"/>
  <c r="H14322" i="1" s="1"/>
  <c r="H14323" i="1" a="1"/>
  <c r="H14323" i="1" s="1"/>
  <c r="H14324" i="1" a="1"/>
  <c r="H14324" i="1" s="1"/>
  <c r="H14325" i="1" a="1"/>
  <c r="H14325" i="1" s="1"/>
  <c r="H14326" i="1" a="1"/>
  <c r="H14326" i="1" s="1"/>
  <c r="H14327" i="1" a="1"/>
  <c r="H14327" i="1" s="1"/>
  <c r="H14328" i="1" a="1"/>
  <c r="H14328" i="1" s="1"/>
  <c r="H14329" i="1" a="1"/>
  <c r="H14329" i="1" s="1"/>
  <c r="H14330" i="1" a="1"/>
  <c r="H14330" i="1" s="1"/>
  <c r="H14331" i="1" a="1"/>
  <c r="H14331" i="1" s="1"/>
  <c r="H14332" i="1" a="1"/>
  <c r="H14332" i="1" s="1"/>
  <c r="H14333" i="1" a="1"/>
  <c r="H14333" i="1" s="1"/>
  <c r="H14334" i="1" a="1"/>
  <c r="H14334" i="1" s="1"/>
  <c r="H14335" i="1" a="1"/>
  <c r="H14335" i="1" s="1"/>
  <c r="H14336" i="1" a="1"/>
  <c r="H14336" i="1" s="1"/>
  <c r="H14337" i="1" a="1"/>
  <c r="H14337" i="1" s="1"/>
  <c r="H14338" i="1" a="1"/>
  <c r="H14338" i="1" s="1"/>
  <c r="H14339" i="1" a="1"/>
  <c r="H14339" i="1" s="1"/>
  <c r="H14340" i="1" a="1"/>
  <c r="H14340" i="1" s="1"/>
  <c r="H14341" i="1" a="1"/>
  <c r="H14341" i="1" s="1"/>
  <c r="H14342" i="1" a="1"/>
  <c r="H14342" i="1" s="1"/>
  <c r="H14343" i="1" a="1"/>
  <c r="H14343" i="1" s="1"/>
  <c r="H14344" i="1" a="1"/>
  <c r="H14344" i="1" s="1"/>
  <c r="H14345" i="1" a="1"/>
  <c r="H14345" i="1" s="1"/>
  <c r="H14346" i="1" a="1"/>
  <c r="H14346" i="1" s="1"/>
  <c r="H14347" i="1" a="1"/>
  <c r="H14347" i="1" s="1"/>
  <c r="H14348" i="1" a="1"/>
  <c r="H14348" i="1" s="1"/>
  <c r="H14349" i="1" a="1"/>
  <c r="H14349" i="1" s="1"/>
  <c r="H14350" i="1" a="1"/>
  <c r="H14350" i="1" s="1"/>
  <c r="H14351" i="1" a="1"/>
  <c r="H14351" i="1" s="1"/>
  <c r="H14352" i="1" a="1"/>
  <c r="H14352" i="1" s="1"/>
  <c r="H14353" i="1" a="1"/>
  <c r="H14353" i="1" s="1"/>
  <c r="H14354" i="1" a="1"/>
  <c r="H14354" i="1" s="1"/>
  <c r="H14355" i="1" a="1"/>
  <c r="H14355" i="1" s="1"/>
  <c r="H14356" i="1" a="1"/>
  <c r="H14356" i="1" s="1"/>
  <c r="H14357" i="1" a="1"/>
  <c r="H14357" i="1" s="1"/>
  <c r="H14358" i="1" a="1"/>
  <c r="H14358" i="1" s="1"/>
  <c r="H14359" i="1" a="1"/>
  <c r="H14359" i="1" s="1"/>
  <c r="H14360" i="1" a="1"/>
  <c r="H14360" i="1" s="1"/>
  <c r="H14361" i="1" a="1"/>
  <c r="H14361" i="1" s="1"/>
  <c r="H14362" i="1" a="1"/>
  <c r="H14362" i="1" s="1"/>
  <c r="H14363" i="1" a="1"/>
  <c r="H14363" i="1" s="1"/>
  <c r="H14364" i="1" a="1"/>
  <c r="H14364" i="1" s="1"/>
  <c r="H14365" i="1" a="1"/>
  <c r="H14365" i="1" s="1"/>
  <c r="H14366" i="1" a="1"/>
  <c r="H14366" i="1" s="1"/>
  <c r="H14367" i="1" a="1"/>
  <c r="H14367" i="1" s="1"/>
  <c r="H14368" i="1" a="1"/>
  <c r="H14368" i="1" s="1"/>
  <c r="H14369" i="1" a="1"/>
  <c r="H14369" i="1" s="1"/>
  <c r="H14370" i="1" a="1"/>
  <c r="H14370" i="1" s="1"/>
  <c r="H14371" i="1" a="1"/>
  <c r="H14371" i="1" s="1"/>
  <c r="H14372" i="1" a="1"/>
  <c r="H14372" i="1" s="1"/>
  <c r="H14373" i="1" a="1"/>
  <c r="H14373" i="1" s="1"/>
  <c r="H14374" i="1" a="1"/>
  <c r="H14374" i="1" s="1"/>
  <c r="H14375" i="1" a="1"/>
  <c r="H14375" i="1" s="1"/>
  <c r="H14376" i="1" a="1"/>
  <c r="H14376" i="1" s="1"/>
  <c r="H14377" i="1" a="1"/>
  <c r="H14377" i="1" s="1"/>
  <c r="H14378" i="1" a="1"/>
  <c r="H14378" i="1" s="1"/>
  <c r="H14379" i="1" a="1"/>
  <c r="H14379" i="1" s="1"/>
  <c r="H14380" i="1" a="1"/>
  <c r="H14380" i="1" s="1"/>
  <c r="H14381" i="1" a="1"/>
  <c r="H14381" i="1" s="1"/>
  <c r="H14382" i="1" a="1"/>
  <c r="H14382" i="1" s="1"/>
  <c r="H14383" i="1" a="1"/>
  <c r="H14383" i="1" s="1"/>
  <c r="H14384" i="1" a="1"/>
  <c r="H14384" i="1" s="1"/>
  <c r="H14385" i="1" a="1"/>
  <c r="H14385" i="1" s="1"/>
  <c r="H14386" i="1" a="1"/>
  <c r="H14386" i="1" s="1"/>
  <c r="H14387" i="1" a="1"/>
  <c r="H14387" i="1" s="1"/>
  <c r="H14388" i="1" a="1"/>
  <c r="H14388" i="1" s="1"/>
  <c r="H14389" i="1" a="1"/>
  <c r="H14389" i="1" s="1"/>
  <c r="H14390" i="1" a="1"/>
  <c r="H14390" i="1" s="1"/>
  <c r="H14391" i="1" a="1"/>
  <c r="H14391" i="1" s="1"/>
  <c r="H14392" i="1" a="1"/>
  <c r="H14392" i="1" s="1"/>
  <c r="H14393" i="1" a="1"/>
  <c r="H14393" i="1" s="1"/>
  <c r="H14394" i="1" a="1"/>
  <c r="H14394" i="1" s="1"/>
  <c r="H14395" i="1" a="1"/>
  <c r="H14395" i="1" s="1"/>
  <c r="H14396" i="1" a="1"/>
  <c r="H14396" i="1" s="1"/>
  <c r="H14397" i="1" a="1"/>
  <c r="H14397" i="1" s="1"/>
  <c r="H14398" i="1" a="1"/>
  <c r="H14398" i="1" s="1"/>
  <c r="H14399" i="1" a="1"/>
  <c r="H14399" i="1" s="1"/>
  <c r="H14400" i="1" a="1"/>
  <c r="H14400" i="1" s="1"/>
  <c r="H14401" i="1" a="1"/>
  <c r="H14401" i="1" s="1"/>
  <c r="H14402" i="1" a="1"/>
  <c r="H14402" i="1" s="1"/>
  <c r="H14403" i="1" a="1"/>
  <c r="H14403" i="1" s="1"/>
  <c r="H14404" i="1" a="1"/>
  <c r="H14404" i="1" s="1"/>
  <c r="H14405" i="1" a="1"/>
  <c r="H14405" i="1" s="1"/>
  <c r="H14406" i="1" a="1"/>
  <c r="H14406" i="1" s="1"/>
  <c r="H14407" i="1" a="1"/>
  <c r="H14407" i="1" s="1"/>
  <c r="H14408" i="1" a="1"/>
  <c r="H14408" i="1" s="1"/>
  <c r="H14409" i="1" a="1"/>
  <c r="H14409" i="1" s="1"/>
  <c r="H14410" i="1" a="1"/>
  <c r="H14410" i="1" s="1"/>
  <c r="H14411" i="1" a="1"/>
  <c r="H14411" i="1" s="1"/>
  <c r="H14412" i="1" a="1"/>
  <c r="H14412" i="1" s="1"/>
  <c r="H14413" i="1" a="1"/>
  <c r="H14413" i="1" s="1"/>
  <c r="H14414" i="1" a="1"/>
  <c r="H14414" i="1" s="1"/>
  <c r="H14415" i="1" a="1"/>
  <c r="H14415" i="1" s="1"/>
  <c r="H14416" i="1" a="1"/>
  <c r="H14416" i="1" s="1"/>
  <c r="H14417" i="1" a="1"/>
  <c r="H14417" i="1" s="1"/>
  <c r="H14418" i="1" a="1"/>
  <c r="H14418" i="1" s="1"/>
  <c r="H14419" i="1" a="1"/>
  <c r="H14419" i="1" s="1"/>
  <c r="H14420" i="1" a="1"/>
  <c r="H14420" i="1" s="1"/>
  <c r="H14421" i="1" a="1"/>
  <c r="H14421" i="1" s="1"/>
  <c r="H14422" i="1" a="1"/>
  <c r="H14422" i="1" s="1"/>
  <c r="H14423" i="1" a="1"/>
  <c r="H14423" i="1" s="1"/>
  <c r="H14424" i="1" a="1"/>
  <c r="H14424" i="1" s="1"/>
  <c r="H14425" i="1" a="1"/>
  <c r="H14425" i="1" s="1"/>
  <c r="H14426" i="1" a="1"/>
  <c r="H14426" i="1" s="1"/>
  <c r="H14427" i="1" a="1"/>
  <c r="H14427" i="1" s="1"/>
  <c r="H14428" i="1" a="1"/>
  <c r="H14428" i="1" s="1"/>
  <c r="H14429" i="1" a="1"/>
  <c r="H14429" i="1" s="1"/>
  <c r="H14430" i="1" a="1"/>
  <c r="H14430" i="1" s="1"/>
  <c r="H14431" i="1" a="1"/>
  <c r="H14431" i="1" s="1"/>
  <c r="H14432" i="1" a="1"/>
  <c r="H14432" i="1" s="1"/>
  <c r="H14433" i="1" a="1"/>
  <c r="H14433" i="1" s="1"/>
  <c r="H14434" i="1" a="1"/>
  <c r="H14434" i="1" s="1"/>
  <c r="H14435" i="1" a="1"/>
  <c r="H14435" i="1" s="1"/>
  <c r="H14436" i="1" a="1"/>
  <c r="H14436" i="1" s="1"/>
  <c r="H14437" i="1" a="1"/>
  <c r="H14437" i="1" s="1"/>
  <c r="H14438" i="1" a="1"/>
  <c r="H14438" i="1" s="1"/>
  <c r="H14439" i="1" a="1"/>
  <c r="H14439" i="1" s="1"/>
  <c r="H14440" i="1" a="1"/>
  <c r="H14440" i="1" s="1"/>
  <c r="H14441" i="1" a="1"/>
  <c r="H14441" i="1" s="1"/>
  <c r="H14442" i="1" a="1"/>
  <c r="H14442" i="1" s="1"/>
  <c r="H14443" i="1" a="1"/>
  <c r="H14443" i="1" s="1"/>
  <c r="H14444" i="1" a="1"/>
  <c r="H14444" i="1" s="1"/>
  <c r="H14445" i="1" a="1"/>
  <c r="H14445" i="1" s="1"/>
  <c r="H14446" i="1" a="1"/>
  <c r="H14446" i="1" s="1"/>
  <c r="H14447" i="1" a="1"/>
  <c r="H14447" i="1" s="1"/>
  <c r="H14448" i="1" a="1"/>
  <c r="H14448" i="1" s="1"/>
  <c r="H14449" i="1" a="1"/>
  <c r="H14449" i="1" s="1"/>
  <c r="H14450" i="1" a="1"/>
  <c r="H14450" i="1" s="1"/>
  <c r="H14451" i="1" a="1"/>
  <c r="H14451" i="1" s="1"/>
  <c r="H14452" i="1" a="1"/>
  <c r="H14452" i="1" s="1"/>
  <c r="H14453" i="1" a="1"/>
  <c r="H14453" i="1" s="1"/>
  <c r="H14454" i="1" a="1"/>
  <c r="H14454" i="1" s="1"/>
  <c r="H14455" i="1" a="1"/>
  <c r="H14455" i="1" s="1"/>
  <c r="H14456" i="1" a="1"/>
  <c r="H14456" i="1" s="1"/>
  <c r="H14457" i="1" a="1"/>
  <c r="H14457" i="1" s="1"/>
  <c r="H14458" i="1" a="1"/>
  <c r="H14458" i="1" s="1"/>
  <c r="H14459" i="1" a="1"/>
  <c r="H14459" i="1" s="1"/>
  <c r="H14460" i="1" a="1"/>
  <c r="H14460" i="1" s="1"/>
  <c r="H14461" i="1" a="1"/>
  <c r="H14461" i="1" s="1"/>
  <c r="H14462" i="1" a="1"/>
  <c r="H14462" i="1" s="1"/>
  <c r="H14463" i="1" a="1"/>
  <c r="H14463" i="1" s="1"/>
  <c r="H14464" i="1" a="1"/>
  <c r="H14464" i="1" s="1"/>
  <c r="H14465" i="1" a="1"/>
  <c r="H14465" i="1" s="1"/>
  <c r="H14466" i="1" a="1"/>
  <c r="H14466" i="1" s="1"/>
  <c r="H14467" i="1" a="1"/>
  <c r="H14467" i="1" s="1"/>
  <c r="H14468" i="1" a="1"/>
  <c r="H14468" i="1" s="1"/>
  <c r="H14469" i="1" a="1"/>
  <c r="H14469" i="1" s="1"/>
  <c r="H14470" i="1" a="1"/>
  <c r="H14470" i="1" s="1"/>
  <c r="H14471" i="1" a="1"/>
  <c r="H14471" i="1" s="1"/>
  <c r="H14472" i="1" a="1"/>
  <c r="H14472" i="1" s="1"/>
  <c r="H14473" i="1" a="1"/>
  <c r="H14473" i="1" s="1"/>
  <c r="H14474" i="1" a="1"/>
  <c r="H14474" i="1" s="1"/>
  <c r="H14475" i="1" a="1"/>
  <c r="H14475" i="1" s="1"/>
  <c r="H14476" i="1" a="1"/>
  <c r="H14476" i="1" s="1"/>
  <c r="H14477" i="1" a="1"/>
  <c r="H14477" i="1" s="1"/>
  <c r="H14478" i="1" a="1"/>
  <c r="H14478" i="1" s="1"/>
  <c r="H14479" i="1" a="1"/>
  <c r="H14479" i="1" s="1"/>
  <c r="H14480" i="1" a="1"/>
  <c r="H14480" i="1" s="1"/>
  <c r="H14481" i="1" a="1"/>
  <c r="H14481" i="1" s="1"/>
  <c r="H14482" i="1" a="1"/>
  <c r="H14482" i="1" s="1"/>
  <c r="H14483" i="1" a="1"/>
  <c r="H14483" i="1" s="1"/>
  <c r="H14484" i="1" a="1"/>
  <c r="H14484" i="1" s="1"/>
  <c r="H14485" i="1" a="1"/>
  <c r="H14485" i="1" s="1"/>
  <c r="H14486" i="1" a="1"/>
  <c r="H14486" i="1" s="1"/>
  <c r="H14487" i="1" a="1"/>
  <c r="H14487" i="1" s="1"/>
  <c r="H14488" i="1" a="1"/>
  <c r="H14488" i="1" s="1"/>
  <c r="H14489" i="1" a="1"/>
  <c r="H14489" i="1" s="1"/>
  <c r="H14490" i="1" a="1"/>
  <c r="H14490" i="1" s="1"/>
  <c r="H14491" i="1" a="1"/>
  <c r="H14491" i="1" s="1"/>
  <c r="H14492" i="1" a="1"/>
  <c r="H14492" i="1" s="1"/>
  <c r="H14493" i="1" a="1"/>
  <c r="H14493" i="1" s="1"/>
  <c r="H14494" i="1" a="1"/>
  <c r="H14494" i="1" s="1"/>
  <c r="H14495" i="1" a="1"/>
  <c r="H14495" i="1" s="1"/>
  <c r="H14496" i="1" a="1"/>
  <c r="H14496" i="1" s="1"/>
  <c r="H14497" i="1" a="1"/>
  <c r="H14497" i="1" s="1"/>
  <c r="H14498" i="1" a="1"/>
  <c r="H14498" i="1" s="1"/>
  <c r="H14499" i="1" a="1"/>
  <c r="H14499" i="1" s="1"/>
  <c r="H14500" i="1" a="1"/>
  <c r="H14500" i="1" s="1"/>
  <c r="H14501" i="1" a="1"/>
  <c r="H14501" i="1" s="1"/>
  <c r="H14502" i="1" a="1"/>
  <c r="H14502" i="1" s="1"/>
  <c r="H14503" i="1" a="1"/>
  <c r="H14503" i="1" s="1"/>
  <c r="H14504" i="1" a="1"/>
  <c r="H14504" i="1" s="1"/>
  <c r="H14505" i="1" a="1"/>
  <c r="H14505" i="1" s="1"/>
  <c r="H14506" i="1" a="1"/>
  <c r="H14506" i="1" s="1"/>
  <c r="H14507" i="1" a="1"/>
  <c r="H14507" i="1" s="1"/>
  <c r="H14508" i="1" a="1"/>
  <c r="H14508" i="1" s="1"/>
  <c r="H14509" i="1" a="1"/>
  <c r="H14509" i="1" s="1"/>
  <c r="H14510" i="1" a="1"/>
  <c r="H14510" i="1" s="1"/>
  <c r="H14511" i="1" a="1"/>
  <c r="H14511" i="1" s="1"/>
  <c r="H14512" i="1" a="1"/>
  <c r="H14512" i="1" s="1"/>
  <c r="H14513" i="1" a="1"/>
  <c r="H14513" i="1" s="1"/>
  <c r="H14514" i="1" a="1"/>
  <c r="H14514" i="1" s="1"/>
  <c r="H14515" i="1" a="1"/>
  <c r="H14515" i="1" s="1"/>
  <c r="H14516" i="1" a="1"/>
  <c r="H14516" i="1" s="1"/>
  <c r="H14517" i="1" a="1"/>
  <c r="H14517" i="1" s="1"/>
  <c r="H14518" i="1" a="1"/>
  <c r="H14518" i="1" s="1"/>
  <c r="H14519" i="1" a="1"/>
  <c r="H14519" i="1" s="1"/>
  <c r="H14520" i="1" a="1"/>
  <c r="H14520" i="1" s="1"/>
  <c r="H14521" i="1" a="1"/>
  <c r="H14521" i="1" s="1"/>
  <c r="H14522" i="1" a="1"/>
  <c r="H14522" i="1" s="1"/>
  <c r="H14523" i="1" a="1"/>
  <c r="H14523" i="1" s="1"/>
  <c r="H14524" i="1" a="1"/>
  <c r="H14524" i="1" s="1"/>
  <c r="H14525" i="1" a="1"/>
  <c r="H14525" i="1" s="1"/>
  <c r="H14526" i="1" a="1"/>
  <c r="H14526" i="1" s="1"/>
  <c r="H14527" i="1" a="1"/>
  <c r="H14527" i="1" s="1"/>
  <c r="H14528" i="1" a="1"/>
  <c r="H14528" i="1" s="1"/>
  <c r="H14529" i="1" a="1"/>
  <c r="H14529" i="1" s="1"/>
  <c r="H14530" i="1" a="1"/>
  <c r="H14530" i="1" s="1"/>
  <c r="H14531" i="1" a="1"/>
  <c r="H14531" i="1" s="1"/>
  <c r="H14532" i="1" a="1"/>
  <c r="H14532" i="1" s="1"/>
  <c r="H14533" i="1" a="1"/>
  <c r="H14533" i="1" s="1"/>
  <c r="H14534" i="1" a="1"/>
  <c r="H14534" i="1" s="1"/>
  <c r="H14535" i="1" a="1"/>
  <c r="H14535" i="1" s="1"/>
  <c r="H14536" i="1" a="1"/>
  <c r="H14536" i="1" s="1"/>
  <c r="H14537" i="1" a="1"/>
  <c r="H14537" i="1" s="1"/>
  <c r="H14538" i="1" a="1"/>
  <c r="H14538" i="1" s="1"/>
  <c r="H14539" i="1" a="1"/>
  <c r="H14539" i="1" s="1"/>
  <c r="H14540" i="1" a="1"/>
  <c r="H14540" i="1" s="1"/>
  <c r="H14541" i="1" a="1"/>
  <c r="H14541" i="1" s="1"/>
  <c r="H14542" i="1" a="1"/>
  <c r="H14542" i="1" s="1"/>
  <c r="H14543" i="1" a="1"/>
  <c r="H14543" i="1" s="1"/>
  <c r="H14544" i="1" a="1"/>
  <c r="H14544" i="1" s="1"/>
  <c r="H14545" i="1" a="1"/>
  <c r="H14545" i="1" s="1"/>
  <c r="H14546" i="1" a="1"/>
  <c r="H14546" i="1" s="1"/>
  <c r="H14547" i="1" a="1"/>
  <c r="H14547" i="1" s="1"/>
  <c r="H14548" i="1" a="1"/>
  <c r="H14548" i="1" s="1"/>
  <c r="H14549" i="1" a="1"/>
  <c r="H14549" i="1" s="1"/>
  <c r="H14550" i="1" a="1"/>
  <c r="H14550" i="1" s="1"/>
  <c r="H14551" i="1" a="1"/>
  <c r="H14551" i="1" s="1"/>
  <c r="H14552" i="1" a="1"/>
  <c r="H14552" i="1" s="1"/>
  <c r="H14553" i="1" a="1"/>
  <c r="H14553" i="1" s="1"/>
  <c r="H14554" i="1" a="1"/>
  <c r="H14554" i="1" s="1"/>
  <c r="H14555" i="1" a="1"/>
  <c r="H14555" i="1" s="1"/>
  <c r="H14556" i="1" a="1"/>
  <c r="H14556" i="1" s="1"/>
  <c r="H14557" i="1" a="1"/>
  <c r="H14557" i="1" s="1"/>
  <c r="H14558" i="1" a="1"/>
  <c r="H14558" i="1" s="1"/>
  <c r="H14559" i="1" a="1"/>
  <c r="H14559" i="1" s="1"/>
  <c r="H14560" i="1" a="1"/>
  <c r="H14560" i="1" s="1"/>
  <c r="H14561" i="1" a="1"/>
  <c r="H14561" i="1" s="1"/>
  <c r="H14562" i="1" a="1"/>
  <c r="H14562" i="1" s="1"/>
  <c r="H14563" i="1" a="1"/>
  <c r="H14563" i="1" s="1"/>
  <c r="H14564" i="1" a="1"/>
  <c r="H14564" i="1" s="1"/>
  <c r="H14565" i="1" a="1"/>
  <c r="H14565" i="1" s="1"/>
  <c r="H14566" i="1" a="1"/>
  <c r="H14566" i="1" s="1"/>
  <c r="H14567" i="1" a="1"/>
  <c r="H14567" i="1" s="1"/>
  <c r="H14568" i="1" a="1"/>
  <c r="H14568" i="1" s="1"/>
  <c r="H14569" i="1" a="1"/>
  <c r="H14569" i="1" s="1"/>
  <c r="H14570" i="1" a="1"/>
  <c r="H14570" i="1" s="1"/>
  <c r="H14571" i="1" a="1"/>
  <c r="H14571" i="1" s="1"/>
  <c r="H14572" i="1" a="1"/>
  <c r="H14572" i="1" s="1"/>
  <c r="H14573" i="1" a="1"/>
  <c r="H14573" i="1" s="1"/>
  <c r="H14574" i="1" a="1"/>
  <c r="H14574" i="1" s="1"/>
  <c r="H14575" i="1" a="1"/>
  <c r="H14575" i="1" s="1"/>
  <c r="H14576" i="1" a="1"/>
  <c r="H14576" i="1" s="1"/>
  <c r="H14577" i="1" a="1"/>
  <c r="H14577" i="1" s="1"/>
  <c r="H14578" i="1" a="1"/>
  <c r="H14578" i="1" s="1"/>
  <c r="H14579" i="1" a="1"/>
  <c r="H14579" i="1" s="1"/>
  <c r="H14580" i="1" a="1"/>
  <c r="H14580" i="1" s="1"/>
  <c r="H14581" i="1" a="1"/>
  <c r="H14581" i="1" s="1"/>
  <c r="H14582" i="1" a="1"/>
  <c r="H14582" i="1" s="1"/>
  <c r="H14583" i="1" a="1"/>
  <c r="H14583" i="1" s="1"/>
  <c r="H14584" i="1" a="1"/>
  <c r="H14584" i="1" s="1"/>
  <c r="H14585" i="1" a="1"/>
  <c r="H14585" i="1" s="1"/>
  <c r="H14586" i="1" a="1"/>
  <c r="H14586" i="1" s="1"/>
  <c r="H14587" i="1" a="1"/>
  <c r="H14587" i="1" s="1"/>
  <c r="H14588" i="1" a="1"/>
  <c r="H14588" i="1" s="1"/>
  <c r="H14589" i="1" a="1"/>
  <c r="H14589" i="1" s="1"/>
  <c r="H14590" i="1" a="1"/>
  <c r="H14590" i="1" s="1"/>
  <c r="H14591" i="1" a="1"/>
  <c r="H14591" i="1" s="1"/>
  <c r="H14592" i="1" a="1"/>
  <c r="H14592" i="1" s="1"/>
  <c r="H14593" i="1" a="1"/>
  <c r="H14593" i="1" s="1"/>
  <c r="H14594" i="1" a="1"/>
  <c r="H14594" i="1" s="1"/>
  <c r="H14595" i="1" a="1"/>
  <c r="H14595" i="1" s="1"/>
  <c r="H14596" i="1" a="1"/>
  <c r="H14596" i="1" s="1"/>
  <c r="H14597" i="1" a="1"/>
  <c r="H14597" i="1" s="1"/>
  <c r="H14598" i="1" a="1"/>
  <c r="H14598" i="1" s="1"/>
  <c r="H14599" i="1" a="1"/>
  <c r="H14599" i="1" s="1"/>
  <c r="H14600" i="1" a="1"/>
  <c r="H14600" i="1" s="1"/>
  <c r="H14601" i="1" a="1"/>
  <c r="H14601" i="1" s="1"/>
  <c r="H14602" i="1" a="1"/>
  <c r="H14602" i="1" s="1"/>
  <c r="H14603" i="1" a="1"/>
  <c r="H14603" i="1" s="1"/>
  <c r="H14604" i="1" a="1"/>
  <c r="H14604" i="1" s="1"/>
  <c r="H14605" i="1" a="1"/>
  <c r="H14605" i="1" s="1"/>
  <c r="H14606" i="1" a="1"/>
  <c r="H14606" i="1" s="1"/>
  <c r="H14607" i="1" a="1"/>
  <c r="H14607" i="1" s="1"/>
  <c r="H14608" i="1" a="1"/>
  <c r="H14608" i="1" s="1"/>
  <c r="H14609" i="1" a="1"/>
  <c r="H14609" i="1" s="1"/>
  <c r="H14610" i="1" a="1"/>
  <c r="H14610" i="1" s="1"/>
  <c r="H14611" i="1" a="1"/>
  <c r="H14611" i="1" s="1"/>
  <c r="H14612" i="1" a="1"/>
  <c r="H14612" i="1" s="1"/>
  <c r="H14613" i="1" a="1"/>
  <c r="H14613" i="1" s="1"/>
  <c r="H14614" i="1" a="1"/>
  <c r="H14614" i="1" s="1"/>
  <c r="H14615" i="1" a="1"/>
  <c r="H14615" i="1" s="1"/>
  <c r="H14616" i="1" a="1"/>
  <c r="H14616" i="1" s="1"/>
  <c r="H14617" i="1" a="1"/>
  <c r="H14617" i="1" s="1"/>
  <c r="H14618" i="1" a="1"/>
  <c r="H14618" i="1" s="1"/>
  <c r="H14619" i="1" a="1"/>
  <c r="H14619" i="1" s="1"/>
  <c r="H14620" i="1" a="1"/>
  <c r="H14620" i="1" s="1"/>
  <c r="H14621" i="1" a="1"/>
  <c r="H14621" i="1" s="1"/>
  <c r="H14622" i="1" a="1"/>
  <c r="H14622" i="1" s="1"/>
  <c r="H14623" i="1" a="1"/>
  <c r="H14623" i="1" s="1"/>
  <c r="H14624" i="1" a="1"/>
  <c r="H14624" i="1" s="1"/>
  <c r="H14625" i="1" a="1"/>
  <c r="H14625" i="1" s="1"/>
  <c r="H14626" i="1" a="1"/>
  <c r="H14626" i="1" s="1"/>
  <c r="H14627" i="1" a="1"/>
  <c r="H14627" i="1" s="1"/>
  <c r="H14628" i="1" a="1"/>
  <c r="H14628" i="1" s="1"/>
  <c r="H14629" i="1" a="1"/>
  <c r="H14629" i="1" s="1"/>
  <c r="H14630" i="1" a="1"/>
  <c r="H14630" i="1" s="1"/>
  <c r="H14631" i="1" a="1"/>
  <c r="H14631" i="1" s="1"/>
  <c r="H14632" i="1" a="1"/>
  <c r="H14632" i="1" s="1"/>
  <c r="H14633" i="1" a="1"/>
  <c r="H14633" i="1" s="1"/>
  <c r="H14634" i="1" a="1"/>
  <c r="H14634" i="1" s="1"/>
  <c r="H14635" i="1" a="1"/>
  <c r="H14635" i="1" s="1"/>
  <c r="H14636" i="1" a="1"/>
  <c r="H14636" i="1" s="1"/>
  <c r="H14637" i="1" a="1"/>
  <c r="H14637" i="1" s="1"/>
  <c r="H14638" i="1" a="1"/>
  <c r="H14638" i="1" s="1"/>
  <c r="H14639" i="1" a="1"/>
  <c r="H14639" i="1" s="1"/>
  <c r="H14640" i="1" a="1"/>
  <c r="H14640" i="1" s="1"/>
  <c r="H14641" i="1" a="1"/>
  <c r="H14641" i="1" s="1"/>
  <c r="H14642" i="1" a="1"/>
  <c r="H14642" i="1" s="1"/>
  <c r="H14643" i="1" a="1"/>
  <c r="H14643" i="1" s="1"/>
  <c r="H14644" i="1" a="1"/>
  <c r="H14644" i="1" s="1"/>
  <c r="H14645" i="1" a="1"/>
  <c r="H14645" i="1" s="1"/>
  <c r="H14646" i="1" a="1"/>
  <c r="H14646" i="1" s="1"/>
  <c r="H14647" i="1" a="1"/>
  <c r="H14647" i="1" s="1"/>
  <c r="H14648" i="1" a="1"/>
  <c r="H14648" i="1" s="1"/>
  <c r="H14649" i="1" a="1"/>
  <c r="H14649" i="1" s="1"/>
  <c r="H14650" i="1" a="1"/>
  <c r="H14650" i="1" s="1"/>
  <c r="H14651" i="1" a="1"/>
  <c r="H14651" i="1" s="1"/>
  <c r="H14652" i="1" a="1"/>
  <c r="H14652" i="1" s="1"/>
  <c r="H14653" i="1" a="1"/>
  <c r="H14653" i="1" s="1"/>
  <c r="H14654" i="1" a="1"/>
  <c r="H14654" i="1" s="1"/>
  <c r="H14655" i="1" a="1"/>
  <c r="H14655" i="1" s="1"/>
  <c r="H14656" i="1" a="1"/>
  <c r="H14656" i="1" s="1"/>
  <c r="H14657" i="1" a="1"/>
  <c r="H14657" i="1" s="1"/>
  <c r="H14658" i="1" a="1"/>
  <c r="H14658" i="1" s="1"/>
  <c r="H14659" i="1" a="1"/>
  <c r="H14659" i="1" s="1"/>
  <c r="H14660" i="1" a="1"/>
  <c r="H14660" i="1" s="1"/>
  <c r="H14661" i="1" a="1"/>
  <c r="H14661" i="1" s="1"/>
  <c r="H14662" i="1" a="1"/>
  <c r="H14662" i="1" s="1"/>
  <c r="H14663" i="1" a="1"/>
  <c r="H14663" i="1" s="1"/>
  <c r="H14664" i="1" a="1"/>
  <c r="H14664" i="1" s="1"/>
  <c r="H14665" i="1" a="1"/>
  <c r="H14665" i="1" s="1"/>
  <c r="H14666" i="1" a="1"/>
  <c r="H14666" i="1" s="1"/>
  <c r="H14667" i="1" a="1"/>
  <c r="H14667" i="1" s="1"/>
  <c r="H14668" i="1" a="1"/>
  <c r="H14668" i="1" s="1"/>
  <c r="H14669" i="1" a="1"/>
  <c r="H14669" i="1" s="1"/>
  <c r="H14670" i="1" a="1"/>
  <c r="H14670" i="1" s="1"/>
  <c r="H14671" i="1" a="1"/>
  <c r="H14671" i="1" s="1"/>
  <c r="H14672" i="1" a="1"/>
  <c r="H14672" i="1" s="1"/>
  <c r="H14673" i="1" a="1"/>
  <c r="H14673" i="1" s="1"/>
  <c r="H14674" i="1" a="1"/>
  <c r="H14674" i="1" s="1"/>
  <c r="H14675" i="1" a="1"/>
  <c r="H14675" i="1" s="1"/>
  <c r="H14676" i="1" a="1"/>
  <c r="H14676" i="1" s="1"/>
  <c r="H14677" i="1" a="1"/>
  <c r="H14677" i="1" s="1"/>
  <c r="H14678" i="1" a="1"/>
  <c r="H14678" i="1" s="1"/>
  <c r="H14679" i="1" a="1"/>
  <c r="H14679" i="1" s="1"/>
  <c r="H14680" i="1" a="1"/>
  <c r="H14680" i="1" s="1"/>
  <c r="H14681" i="1" a="1"/>
  <c r="H14681" i="1" s="1"/>
  <c r="H14682" i="1" a="1"/>
  <c r="H14682" i="1" s="1"/>
  <c r="H14683" i="1" a="1"/>
  <c r="H14683" i="1" s="1"/>
  <c r="H14684" i="1" a="1"/>
  <c r="H14684" i="1" s="1"/>
  <c r="H14685" i="1" a="1"/>
  <c r="H14685" i="1" s="1"/>
  <c r="H14686" i="1" a="1"/>
  <c r="H14686" i="1" s="1"/>
  <c r="H14687" i="1" a="1"/>
  <c r="H14687" i="1" s="1"/>
  <c r="H14688" i="1" a="1"/>
  <c r="H14688" i="1" s="1"/>
  <c r="H14689" i="1" a="1"/>
  <c r="H14689" i="1" s="1"/>
  <c r="H14690" i="1" a="1"/>
  <c r="H14690" i="1" s="1"/>
  <c r="H14691" i="1" a="1"/>
  <c r="H14691" i="1" s="1"/>
  <c r="H14692" i="1" a="1"/>
  <c r="H14692" i="1" s="1"/>
  <c r="H14693" i="1" a="1"/>
  <c r="H14693" i="1" s="1"/>
  <c r="H14694" i="1" a="1"/>
  <c r="H14694" i="1" s="1"/>
  <c r="H14695" i="1" a="1"/>
  <c r="H14695" i="1" s="1"/>
  <c r="H14696" i="1" a="1"/>
  <c r="H14696" i="1" s="1"/>
  <c r="H14697" i="1" a="1"/>
  <c r="H14697" i="1" s="1"/>
  <c r="H14698" i="1" a="1"/>
  <c r="H14698" i="1" s="1"/>
  <c r="H14699" i="1" a="1"/>
  <c r="H14699" i="1" s="1"/>
  <c r="H14700" i="1" a="1"/>
  <c r="H14700" i="1" s="1"/>
  <c r="H14701" i="1" a="1"/>
  <c r="H14701" i="1" s="1"/>
  <c r="H14702" i="1" a="1"/>
  <c r="H14702" i="1" s="1"/>
  <c r="H14703" i="1" a="1"/>
  <c r="H14703" i="1" s="1"/>
  <c r="H14704" i="1" a="1"/>
  <c r="H14704" i="1" s="1"/>
  <c r="H14705" i="1" a="1"/>
  <c r="H14705" i="1" s="1"/>
  <c r="H14706" i="1" a="1"/>
  <c r="H14706" i="1" s="1"/>
  <c r="H14707" i="1" a="1"/>
  <c r="H14707" i="1" s="1"/>
  <c r="H14708" i="1" a="1"/>
  <c r="H14708" i="1" s="1"/>
  <c r="H14709" i="1" a="1"/>
  <c r="H14709" i="1" s="1"/>
  <c r="H14710" i="1" a="1"/>
  <c r="H14710" i="1" s="1"/>
  <c r="H14711" i="1" a="1"/>
  <c r="H14711" i="1" s="1"/>
  <c r="H14712" i="1" a="1"/>
  <c r="H14712" i="1" s="1"/>
  <c r="H14713" i="1" a="1"/>
  <c r="H14713" i="1" s="1"/>
  <c r="H14714" i="1" a="1"/>
  <c r="H14714" i="1" s="1"/>
  <c r="H14715" i="1" a="1"/>
  <c r="H14715" i="1" s="1"/>
  <c r="H14716" i="1" a="1"/>
  <c r="H14716" i="1" s="1"/>
  <c r="H14717" i="1" a="1"/>
  <c r="H14717" i="1" s="1"/>
  <c r="H14718" i="1" a="1"/>
  <c r="H14718" i="1" s="1"/>
  <c r="H14719" i="1" a="1"/>
  <c r="H14719" i="1" s="1"/>
  <c r="H14720" i="1" a="1"/>
  <c r="H14720" i="1" s="1"/>
  <c r="H14721" i="1" a="1"/>
  <c r="H14721" i="1" s="1"/>
  <c r="H14722" i="1" a="1"/>
  <c r="H14722" i="1" s="1"/>
  <c r="H14723" i="1" a="1"/>
  <c r="H14723" i="1" s="1"/>
  <c r="H14724" i="1" a="1"/>
  <c r="H14724" i="1" s="1"/>
  <c r="H14725" i="1" a="1"/>
  <c r="H14725" i="1" s="1"/>
  <c r="H14726" i="1" a="1"/>
  <c r="H14726" i="1" s="1"/>
  <c r="H14727" i="1" a="1"/>
  <c r="H14727" i="1" s="1"/>
  <c r="H14728" i="1" a="1"/>
  <c r="H14728" i="1" s="1"/>
  <c r="H14729" i="1" a="1"/>
  <c r="H14729" i="1" s="1"/>
  <c r="H14730" i="1" a="1"/>
  <c r="H14730" i="1" s="1"/>
  <c r="H14731" i="1" a="1"/>
  <c r="H14731" i="1" s="1"/>
  <c r="H14732" i="1" a="1"/>
  <c r="H14732" i="1" s="1"/>
  <c r="H14733" i="1" a="1"/>
  <c r="H14733" i="1" s="1"/>
  <c r="H14734" i="1" a="1"/>
  <c r="H14734" i="1" s="1"/>
  <c r="H14735" i="1" a="1"/>
  <c r="H14735" i="1" s="1"/>
  <c r="H14736" i="1" a="1"/>
  <c r="H14736" i="1" s="1"/>
  <c r="H14737" i="1" a="1"/>
  <c r="H14737" i="1" s="1"/>
  <c r="H14738" i="1" a="1"/>
  <c r="H14738" i="1" s="1"/>
  <c r="H14739" i="1" a="1"/>
  <c r="H14739" i="1" s="1"/>
  <c r="H14740" i="1" a="1"/>
  <c r="H14740" i="1" s="1"/>
  <c r="H14741" i="1" a="1"/>
  <c r="H14741" i="1" s="1"/>
  <c r="H14742" i="1" a="1"/>
  <c r="H14742" i="1" s="1"/>
  <c r="H14743" i="1" a="1"/>
  <c r="H14743" i="1" s="1"/>
  <c r="H14744" i="1" a="1"/>
  <c r="H14744" i="1" s="1"/>
  <c r="H14745" i="1" a="1"/>
  <c r="H14745" i="1" s="1"/>
  <c r="H14746" i="1" a="1"/>
  <c r="H14746" i="1" s="1"/>
  <c r="H14747" i="1" a="1"/>
  <c r="H14747" i="1" s="1"/>
  <c r="H14748" i="1" a="1"/>
  <c r="H14748" i="1" s="1"/>
  <c r="H14749" i="1" a="1"/>
  <c r="H14749" i="1" s="1"/>
  <c r="H14750" i="1" a="1"/>
  <c r="H14750" i="1" s="1"/>
  <c r="H14751" i="1" a="1"/>
  <c r="H14751" i="1" s="1"/>
  <c r="H14752" i="1" a="1"/>
  <c r="H14752" i="1" s="1"/>
  <c r="H14753" i="1" a="1"/>
  <c r="H14753" i="1" s="1"/>
  <c r="H14754" i="1" a="1"/>
  <c r="H14754" i="1" s="1"/>
  <c r="H14755" i="1" a="1"/>
  <c r="H14755" i="1" s="1"/>
  <c r="H14756" i="1" a="1"/>
  <c r="H14756" i="1" s="1"/>
  <c r="H14757" i="1" a="1"/>
  <c r="H14757" i="1" s="1"/>
  <c r="H14758" i="1" a="1"/>
  <c r="H14758" i="1" s="1"/>
  <c r="H14759" i="1" a="1"/>
  <c r="H14759" i="1" s="1"/>
  <c r="H14760" i="1" a="1"/>
  <c r="H14760" i="1" s="1"/>
  <c r="H14761" i="1" a="1"/>
  <c r="H14761" i="1" s="1"/>
  <c r="H14762" i="1" a="1"/>
  <c r="H14762" i="1" s="1"/>
  <c r="H14763" i="1" a="1"/>
  <c r="H14763" i="1" s="1"/>
  <c r="H14764" i="1" a="1"/>
  <c r="H14764" i="1" s="1"/>
  <c r="H14765" i="1" a="1"/>
  <c r="H14765" i="1" s="1"/>
  <c r="H14766" i="1" a="1"/>
  <c r="H14766" i="1" s="1"/>
  <c r="H14767" i="1" a="1"/>
  <c r="H14767" i="1" s="1"/>
  <c r="H14768" i="1" a="1"/>
  <c r="H14768" i="1" s="1"/>
  <c r="H14769" i="1" a="1"/>
  <c r="H14769" i="1" s="1"/>
  <c r="H14770" i="1" a="1"/>
  <c r="H14770" i="1" s="1"/>
  <c r="H14771" i="1" a="1"/>
  <c r="H14771" i="1" s="1"/>
  <c r="H14772" i="1" a="1"/>
  <c r="H14772" i="1" s="1"/>
  <c r="H14773" i="1" a="1"/>
  <c r="H14773" i="1" s="1"/>
  <c r="H14774" i="1" a="1"/>
  <c r="H14774" i="1" s="1"/>
  <c r="H14775" i="1" a="1"/>
  <c r="H14775" i="1" s="1"/>
  <c r="H14776" i="1" a="1"/>
  <c r="H14776" i="1" s="1"/>
  <c r="H14777" i="1" a="1"/>
  <c r="H14777" i="1" s="1"/>
  <c r="H14778" i="1" a="1"/>
  <c r="H14778" i="1" s="1"/>
  <c r="H14779" i="1" a="1"/>
  <c r="H14779" i="1" s="1"/>
  <c r="H14780" i="1" a="1"/>
  <c r="H14780" i="1" s="1"/>
  <c r="H14781" i="1" a="1"/>
  <c r="H14781" i="1" s="1"/>
  <c r="H14782" i="1" a="1"/>
  <c r="H14782" i="1" s="1"/>
  <c r="H14783" i="1" a="1"/>
  <c r="H14783" i="1" s="1"/>
  <c r="H14784" i="1" a="1"/>
  <c r="H14784" i="1" s="1"/>
  <c r="H14785" i="1" a="1"/>
  <c r="H14785" i="1" s="1"/>
  <c r="H14786" i="1" a="1"/>
  <c r="H14786" i="1" s="1"/>
  <c r="H14787" i="1" a="1"/>
  <c r="H14787" i="1" s="1"/>
  <c r="H14788" i="1" a="1"/>
  <c r="H14788" i="1" s="1"/>
  <c r="H14789" i="1" a="1"/>
  <c r="H14789" i="1" s="1"/>
  <c r="H14790" i="1" a="1"/>
  <c r="H14790" i="1" s="1"/>
  <c r="H14791" i="1" a="1"/>
  <c r="H14791" i="1" s="1"/>
  <c r="H14792" i="1" a="1"/>
  <c r="H14792" i="1" s="1"/>
  <c r="H14793" i="1" a="1"/>
  <c r="H14793" i="1" s="1"/>
  <c r="H14794" i="1" a="1"/>
  <c r="H14794" i="1" s="1"/>
  <c r="H14795" i="1" a="1"/>
  <c r="H14795" i="1" s="1"/>
  <c r="H14796" i="1" a="1"/>
  <c r="H14796" i="1" s="1"/>
  <c r="H14797" i="1" a="1"/>
  <c r="H14797" i="1" s="1"/>
  <c r="H14798" i="1" a="1"/>
  <c r="H14798" i="1" s="1"/>
  <c r="H14799" i="1" a="1"/>
  <c r="H14799" i="1" s="1"/>
  <c r="H14800" i="1" a="1"/>
  <c r="H14800" i="1" s="1"/>
  <c r="H14801" i="1" a="1"/>
  <c r="H14801" i="1" s="1"/>
  <c r="H14802" i="1" a="1"/>
  <c r="H14802" i="1" s="1"/>
  <c r="H14803" i="1" a="1"/>
  <c r="H14803" i="1" s="1"/>
  <c r="H14804" i="1" a="1"/>
  <c r="H14804" i="1" s="1"/>
  <c r="H14805" i="1" a="1"/>
  <c r="H14805" i="1" s="1"/>
  <c r="H14806" i="1" a="1"/>
  <c r="H14806" i="1" s="1"/>
  <c r="H14807" i="1" a="1"/>
  <c r="H14807" i="1" s="1"/>
  <c r="H14808" i="1" a="1"/>
  <c r="H14808" i="1" s="1"/>
  <c r="H14809" i="1" a="1"/>
  <c r="H14809" i="1" s="1"/>
  <c r="H14810" i="1" a="1"/>
  <c r="H14810" i="1" s="1"/>
  <c r="H14811" i="1" a="1"/>
  <c r="H14811" i="1" s="1"/>
  <c r="H14812" i="1" a="1"/>
  <c r="H14812" i="1" s="1"/>
  <c r="H14813" i="1" a="1"/>
  <c r="H14813" i="1" s="1"/>
  <c r="H14814" i="1" a="1"/>
  <c r="H14814" i="1" s="1"/>
  <c r="H14815" i="1" a="1"/>
  <c r="H14815" i="1" s="1"/>
  <c r="H14816" i="1" a="1"/>
  <c r="H14816" i="1" s="1"/>
  <c r="H14817" i="1" a="1"/>
  <c r="H14817" i="1" s="1"/>
  <c r="H14818" i="1" a="1"/>
  <c r="H14818" i="1" s="1"/>
  <c r="H14819" i="1" a="1"/>
  <c r="H14819" i="1" s="1"/>
  <c r="H14820" i="1" a="1"/>
  <c r="H14820" i="1" s="1"/>
  <c r="H14821" i="1" a="1"/>
  <c r="H14821" i="1" s="1"/>
  <c r="H14822" i="1" a="1"/>
  <c r="H14822" i="1" s="1"/>
  <c r="H14823" i="1" a="1"/>
  <c r="H14823" i="1" s="1"/>
  <c r="H14824" i="1" a="1"/>
  <c r="H14824" i="1" s="1"/>
  <c r="H14825" i="1" a="1"/>
  <c r="H14825" i="1" s="1"/>
  <c r="H14826" i="1" a="1"/>
  <c r="H14826" i="1" s="1"/>
  <c r="H14827" i="1" a="1"/>
  <c r="H14827" i="1" s="1"/>
  <c r="H14828" i="1" a="1"/>
  <c r="H14828" i="1" s="1"/>
  <c r="H14829" i="1" a="1"/>
  <c r="H14829" i="1" s="1"/>
  <c r="H14830" i="1" a="1"/>
  <c r="H14830" i="1" s="1"/>
  <c r="H14831" i="1" a="1"/>
  <c r="H14831" i="1" s="1"/>
  <c r="H14832" i="1" a="1"/>
  <c r="H14832" i="1" s="1"/>
  <c r="H14833" i="1" a="1"/>
  <c r="H14833" i="1" s="1"/>
  <c r="H14834" i="1" a="1"/>
  <c r="H14834" i="1" s="1"/>
  <c r="H14835" i="1" a="1"/>
  <c r="H14835" i="1" s="1"/>
  <c r="H14836" i="1" a="1"/>
  <c r="H14836" i="1" s="1"/>
  <c r="H14837" i="1" a="1"/>
  <c r="H14837" i="1" s="1"/>
  <c r="H14838" i="1" a="1"/>
  <c r="H14838" i="1" s="1"/>
  <c r="H14839" i="1" a="1"/>
  <c r="H14839" i="1" s="1"/>
  <c r="H14840" i="1" a="1"/>
  <c r="H14840" i="1" s="1"/>
  <c r="H14841" i="1" a="1"/>
  <c r="H14841" i="1" s="1"/>
  <c r="H14842" i="1" a="1"/>
  <c r="H14842" i="1" s="1"/>
  <c r="H14843" i="1" a="1"/>
  <c r="H14843" i="1" s="1"/>
  <c r="H14844" i="1" a="1"/>
  <c r="H14844" i="1" s="1"/>
  <c r="H14845" i="1" a="1"/>
  <c r="H14845" i="1" s="1"/>
  <c r="H14846" i="1" a="1"/>
  <c r="H14846" i="1" s="1"/>
  <c r="H14847" i="1" a="1"/>
  <c r="H14847" i="1" s="1"/>
  <c r="H14848" i="1" a="1"/>
  <c r="H14848" i="1" s="1"/>
  <c r="H14849" i="1" a="1"/>
  <c r="H14849" i="1" s="1"/>
  <c r="H14850" i="1" a="1"/>
  <c r="H14850" i="1" s="1"/>
  <c r="H14851" i="1" a="1"/>
  <c r="H14851" i="1" s="1"/>
  <c r="H14852" i="1" a="1"/>
  <c r="H14852" i="1" s="1"/>
  <c r="H14853" i="1" a="1"/>
  <c r="H14853" i="1" s="1"/>
  <c r="H14854" i="1" a="1"/>
  <c r="H14854" i="1" s="1"/>
  <c r="H14855" i="1" a="1"/>
  <c r="H14855" i="1" s="1"/>
  <c r="H14856" i="1" a="1"/>
  <c r="H14856" i="1" s="1"/>
  <c r="H14857" i="1" a="1"/>
  <c r="H14857" i="1" s="1"/>
  <c r="H14858" i="1" a="1"/>
  <c r="H14858" i="1" s="1"/>
  <c r="H14859" i="1" a="1"/>
  <c r="H14859" i="1" s="1"/>
  <c r="H14860" i="1" a="1"/>
  <c r="H14860" i="1" s="1"/>
  <c r="H14861" i="1" a="1"/>
  <c r="H14861" i="1" s="1"/>
  <c r="H14862" i="1" a="1"/>
  <c r="H14862" i="1" s="1"/>
  <c r="H14863" i="1" a="1"/>
  <c r="H14863" i="1" s="1"/>
  <c r="H14864" i="1" a="1"/>
  <c r="H14864" i="1" s="1"/>
  <c r="H14865" i="1" a="1"/>
  <c r="H14865" i="1" s="1"/>
  <c r="H14866" i="1" a="1"/>
  <c r="H14866" i="1" s="1"/>
  <c r="H14867" i="1" a="1"/>
  <c r="H14867" i="1" s="1"/>
  <c r="H14868" i="1" a="1"/>
  <c r="H14868" i="1" s="1"/>
  <c r="H14869" i="1" a="1"/>
  <c r="H14869" i="1" s="1"/>
  <c r="H14870" i="1" a="1"/>
  <c r="H14870" i="1" s="1"/>
  <c r="H14871" i="1" a="1"/>
  <c r="H14871" i="1" s="1"/>
  <c r="H14872" i="1" a="1"/>
  <c r="H14872" i="1" s="1"/>
  <c r="H14873" i="1" a="1"/>
  <c r="H14873" i="1" s="1"/>
  <c r="H14874" i="1" a="1"/>
  <c r="H14874" i="1" s="1"/>
  <c r="H14875" i="1" a="1"/>
  <c r="H14875" i="1" s="1"/>
  <c r="H14876" i="1" a="1"/>
  <c r="H14876" i="1" s="1"/>
  <c r="H14877" i="1" a="1"/>
  <c r="H14877" i="1" s="1"/>
  <c r="H14878" i="1" a="1"/>
  <c r="H14878" i="1" s="1"/>
  <c r="H14879" i="1" a="1"/>
  <c r="H14879" i="1" s="1"/>
  <c r="H14880" i="1" a="1"/>
  <c r="H14880" i="1" s="1"/>
  <c r="H14881" i="1" a="1"/>
  <c r="H14881" i="1" s="1"/>
  <c r="H14882" i="1" a="1"/>
  <c r="H14882" i="1" s="1"/>
  <c r="H14883" i="1" a="1"/>
  <c r="H14883" i="1" s="1"/>
  <c r="H14884" i="1" a="1"/>
  <c r="H14884" i="1" s="1"/>
  <c r="H14885" i="1" a="1"/>
  <c r="H14885" i="1" s="1"/>
  <c r="H14886" i="1" a="1"/>
  <c r="H14886" i="1" s="1"/>
  <c r="H14887" i="1" a="1"/>
  <c r="H14887" i="1" s="1"/>
  <c r="H14888" i="1" a="1"/>
  <c r="H14888" i="1" s="1"/>
  <c r="H14889" i="1" a="1"/>
  <c r="H14889" i="1" s="1"/>
  <c r="H14890" i="1" a="1"/>
  <c r="H14890" i="1" s="1"/>
  <c r="H14891" i="1" a="1"/>
  <c r="H14891" i="1" s="1"/>
  <c r="H14892" i="1" a="1"/>
  <c r="H14892" i="1" s="1"/>
  <c r="H14893" i="1" a="1"/>
  <c r="H14893" i="1" s="1"/>
  <c r="H14894" i="1" a="1"/>
  <c r="H14894" i="1" s="1"/>
  <c r="H14895" i="1" a="1"/>
  <c r="H14895" i="1" s="1"/>
  <c r="H14896" i="1" a="1"/>
  <c r="H14896" i="1" s="1"/>
  <c r="H14897" i="1" a="1"/>
  <c r="H14897" i="1" s="1"/>
  <c r="H14898" i="1" a="1"/>
  <c r="H14898" i="1" s="1"/>
  <c r="H14899" i="1" a="1"/>
  <c r="H14899" i="1" s="1"/>
  <c r="H14900" i="1" a="1"/>
  <c r="H14900" i="1" s="1"/>
  <c r="H14901" i="1" a="1"/>
  <c r="H14901" i="1" s="1"/>
  <c r="H14902" i="1" a="1"/>
  <c r="H14902" i="1" s="1"/>
  <c r="H14903" i="1" a="1"/>
  <c r="H14903" i="1" s="1"/>
  <c r="H14904" i="1" a="1"/>
  <c r="H14904" i="1" s="1"/>
  <c r="H14905" i="1" a="1"/>
  <c r="H14905" i="1" s="1"/>
  <c r="H14906" i="1" a="1"/>
  <c r="H14906" i="1" s="1"/>
  <c r="H14907" i="1" a="1"/>
  <c r="H14907" i="1" s="1"/>
  <c r="H14908" i="1" a="1"/>
  <c r="H14908" i="1" s="1"/>
  <c r="H14909" i="1" a="1"/>
  <c r="H14909" i="1" s="1"/>
  <c r="H14910" i="1" a="1"/>
  <c r="H14910" i="1" s="1"/>
  <c r="H14911" i="1" a="1"/>
  <c r="H14911" i="1" s="1"/>
  <c r="H14912" i="1" a="1"/>
  <c r="H14912" i="1" s="1"/>
  <c r="H14913" i="1" a="1"/>
  <c r="H14913" i="1" s="1"/>
  <c r="H14914" i="1" a="1"/>
  <c r="H14914" i="1" s="1"/>
  <c r="H14915" i="1" a="1"/>
  <c r="H14915" i="1" s="1"/>
  <c r="H14916" i="1" a="1"/>
  <c r="H14916" i="1" s="1"/>
  <c r="H14917" i="1" a="1"/>
  <c r="H14917" i="1" s="1"/>
  <c r="H14918" i="1" a="1"/>
  <c r="H14918" i="1" s="1"/>
  <c r="H14919" i="1" a="1"/>
  <c r="H14919" i="1" s="1"/>
  <c r="H14920" i="1" a="1"/>
  <c r="H14920" i="1" s="1"/>
  <c r="H14921" i="1" a="1"/>
  <c r="H14921" i="1" s="1"/>
  <c r="H14922" i="1" a="1"/>
  <c r="H14922" i="1" s="1"/>
  <c r="H14923" i="1" a="1"/>
  <c r="H14923" i="1" s="1"/>
  <c r="H14924" i="1" a="1"/>
  <c r="H14924" i="1" s="1"/>
  <c r="H14925" i="1" a="1"/>
  <c r="H14925" i="1" s="1"/>
  <c r="H14926" i="1" a="1"/>
  <c r="H14926" i="1" s="1"/>
  <c r="H14927" i="1" a="1"/>
  <c r="H14927" i="1" s="1"/>
  <c r="H14928" i="1" a="1"/>
  <c r="H14928" i="1" s="1"/>
  <c r="H14929" i="1" a="1"/>
  <c r="H14929" i="1" s="1"/>
  <c r="H14930" i="1" a="1"/>
  <c r="H14930" i="1" s="1"/>
  <c r="H14931" i="1" a="1"/>
  <c r="H14931" i="1" s="1"/>
  <c r="H14932" i="1" a="1"/>
  <c r="H14932" i="1" s="1"/>
  <c r="H14933" i="1" a="1"/>
  <c r="H14933" i="1" s="1"/>
  <c r="H14934" i="1" a="1"/>
  <c r="H14934" i="1" s="1"/>
  <c r="H14935" i="1" a="1"/>
  <c r="H14935" i="1" s="1"/>
  <c r="H14936" i="1" a="1"/>
  <c r="H14936" i="1" s="1"/>
  <c r="H14937" i="1" a="1"/>
  <c r="H14937" i="1" s="1"/>
  <c r="H14938" i="1" a="1"/>
  <c r="H14938" i="1" s="1"/>
  <c r="H14939" i="1" a="1"/>
  <c r="H14939" i="1" s="1"/>
  <c r="H14940" i="1" a="1"/>
  <c r="H14940" i="1" s="1"/>
  <c r="H14941" i="1" a="1"/>
  <c r="H14941" i="1" s="1"/>
  <c r="H14942" i="1" a="1"/>
  <c r="H14942" i="1" s="1"/>
  <c r="H14943" i="1" a="1"/>
  <c r="H14943" i="1" s="1"/>
  <c r="H14944" i="1" a="1"/>
  <c r="H14944" i="1" s="1"/>
  <c r="H14945" i="1" a="1"/>
  <c r="H14945" i="1" s="1"/>
  <c r="H14946" i="1" a="1"/>
  <c r="H14946" i="1" s="1"/>
  <c r="H14947" i="1" a="1"/>
  <c r="H14947" i="1" s="1"/>
  <c r="H14948" i="1" a="1"/>
  <c r="H14948" i="1" s="1"/>
  <c r="H14949" i="1" a="1"/>
  <c r="H14949" i="1" s="1"/>
  <c r="H14950" i="1" a="1"/>
  <c r="H14950" i="1" s="1"/>
  <c r="H14951" i="1" a="1"/>
  <c r="H14951" i="1" s="1"/>
  <c r="H14952" i="1" a="1"/>
  <c r="H14952" i="1" s="1"/>
  <c r="H14953" i="1" a="1"/>
  <c r="H14953" i="1" s="1"/>
  <c r="H14954" i="1" a="1"/>
  <c r="H14954" i="1" s="1"/>
  <c r="H14955" i="1" a="1"/>
  <c r="H14955" i="1" s="1"/>
  <c r="H14956" i="1" a="1"/>
  <c r="H14956" i="1" s="1"/>
  <c r="H14957" i="1" a="1"/>
  <c r="H14957" i="1" s="1"/>
  <c r="H14958" i="1" a="1"/>
  <c r="H14958" i="1" s="1"/>
  <c r="H14959" i="1" a="1"/>
  <c r="H14959" i="1" s="1"/>
  <c r="H14960" i="1" a="1"/>
  <c r="H14960" i="1" s="1"/>
  <c r="H14961" i="1" a="1"/>
  <c r="H14961" i="1" s="1"/>
  <c r="H14962" i="1" a="1"/>
  <c r="H14962" i="1" s="1"/>
  <c r="H14963" i="1" a="1"/>
  <c r="H14963" i="1" s="1"/>
  <c r="H14964" i="1" a="1"/>
  <c r="H14964" i="1" s="1"/>
  <c r="H14965" i="1" a="1"/>
  <c r="H14965" i="1" s="1"/>
  <c r="H14966" i="1" a="1"/>
  <c r="H14966" i="1" s="1"/>
  <c r="H14967" i="1" a="1"/>
  <c r="H14967" i="1" s="1"/>
  <c r="H14968" i="1" a="1"/>
  <c r="H14968" i="1" s="1"/>
  <c r="H14969" i="1" a="1"/>
  <c r="H14969" i="1" s="1"/>
  <c r="H14970" i="1" a="1"/>
  <c r="H14970" i="1" s="1"/>
  <c r="H14971" i="1" a="1"/>
  <c r="H14971" i="1" s="1"/>
  <c r="H14972" i="1" a="1"/>
  <c r="H14972" i="1" s="1"/>
  <c r="H14973" i="1" a="1"/>
  <c r="H14973" i="1" s="1"/>
  <c r="H14974" i="1" a="1"/>
  <c r="H14974" i="1" s="1"/>
  <c r="H14975" i="1" a="1"/>
  <c r="H14975" i="1" s="1"/>
  <c r="H14976" i="1" a="1"/>
  <c r="H14976" i="1" s="1"/>
  <c r="H14977" i="1" a="1"/>
  <c r="H14977" i="1" s="1"/>
  <c r="H14978" i="1" a="1"/>
  <c r="H14978" i="1" s="1"/>
  <c r="H14979" i="1" a="1"/>
  <c r="H14979" i="1" s="1"/>
  <c r="H14980" i="1" a="1"/>
  <c r="H14980" i="1" s="1"/>
  <c r="H14981" i="1" a="1"/>
  <c r="H14981" i="1" s="1"/>
  <c r="H14982" i="1" a="1"/>
  <c r="H14982" i="1" s="1"/>
  <c r="H14983" i="1" a="1"/>
  <c r="H14983" i="1" s="1"/>
  <c r="H14984" i="1" a="1"/>
  <c r="H14984" i="1" s="1"/>
  <c r="H14985" i="1" a="1"/>
  <c r="H14985" i="1" s="1"/>
  <c r="H14986" i="1" a="1"/>
  <c r="H14986" i="1" s="1"/>
  <c r="H14987" i="1" a="1"/>
  <c r="H14987" i="1" s="1"/>
  <c r="H14988" i="1" a="1"/>
  <c r="H14988" i="1" s="1"/>
  <c r="H14989" i="1" a="1"/>
  <c r="H14989" i="1" s="1"/>
  <c r="H14990" i="1" a="1"/>
  <c r="H14990" i="1" s="1"/>
  <c r="H14991" i="1" a="1"/>
  <c r="H14991" i="1" s="1"/>
  <c r="H14992" i="1" a="1"/>
  <c r="H14992" i="1" s="1"/>
  <c r="H14993" i="1" a="1"/>
  <c r="H14993" i="1" s="1"/>
  <c r="H14994" i="1" a="1"/>
  <c r="H14994" i="1" s="1"/>
  <c r="H14995" i="1" a="1"/>
  <c r="H14995" i="1" s="1"/>
  <c r="H14996" i="1" a="1"/>
  <c r="H14996" i="1" s="1"/>
  <c r="H14997" i="1" a="1"/>
  <c r="H14997" i="1" s="1"/>
  <c r="H14998" i="1" a="1"/>
  <c r="H14998" i="1" s="1"/>
  <c r="H14999" i="1" a="1"/>
  <c r="H14999" i="1" s="1"/>
  <c r="H15000" i="1" a="1"/>
  <c r="H15000" i="1" s="1"/>
  <c r="H15001" i="1" a="1"/>
  <c r="H15001" i="1" s="1"/>
  <c r="H15002" i="1" a="1"/>
  <c r="H15002" i="1" s="1"/>
  <c r="H15003" i="1" a="1"/>
  <c r="H15003" i="1" s="1"/>
  <c r="H15004" i="1" a="1"/>
  <c r="H15004" i="1" s="1"/>
  <c r="H15005" i="1" a="1"/>
  <c r="H15005" i="1" s="1"/>
  <c r="H15006" i="1" a="1"/>
  <c r="H15006" i="1" s="1"/>
  <c r="H15007" i="1" a="1"/>
  <c r="H15007" i="1" s="1"/>
  <c r="H15008" i="1" a="1"/>
  <c r="H15008" i="1" s="1"/>
  <c r="H15009" i="1" a="1"/>
  <c r="H15009" i="1" s="1"/>
  <c r="H15010" i="1" a="1"/>
  <c r="H15010" i="1" s="1"/>
  <c r="H15011" i="1" a="1"/>
  <c r="H15011" i="1" s="1"/>
  <c r="H15012" i="1" a="1"/>
  <c r="H15012" i="1" s="1"/>
  <c r="H15013" i="1" a="1"/>
  <c r="H15013" i="1" s="1"/>
  <c r="H15014" i="1" a="1"/>
  <c r="H15014" i="1" s="1"/>
  <c r="H15015" i="1" a="1"/>
  <c r="H15015" i="1" s="1"/>
  <c r="H15016" i="1" a="1"/>
  <c r="H15016" i="1" s="1"/>
  <c r="H15017" i="1" a="1"/>
  <c r="H15017" i="1" s="1"/>
  <c r="H15018" i="1" a="1"/>
  <c r="H15018" i="1" s="1"/>
  <c r="H15019" i="1" a="1"/>
  <c r="H15019" i="1" s="1"/>
  <c r="H15020" i="1" a="1"/>
  <c r="H15020" i="1" s="1"/>
  <c r="H15021" i="1" a="1"/>
  <c r="H15021" i="1" s="1"/>
  <c r="H15022" i="1" a="1"/>
  <c r="H15022" i="1" s="1"/>
  <c r="H15023" i="1" a="1"/>
  <c r="H15023" i="1" s="1"/>
  <c r="H15024" i="1" a="1"/>
  <c r="H15024" i="1" s="1"/>
  <c r="H15025" i="1" a="1"/>
  <c r="H15025" i="1" s="1"/>
  <c r="H15026" i="1" a="1"/>
  <c r="H15026" i="1" s="1"/>
  <c r="H15027" i="1" a="1"/>
  <c r="H15027" i="1" s="1"/>
  <c r="H15028" i="1" a="1"/>
  <c r="H15028" i="1" s="1"/>
  <c r="H15029" i="1" a="1"/>
  <c r="H15029" i="1" s="1"/>
  <c r="H15030" i="1" a="1"/>
  <c r="H15030" i="1" s="1"/>
  <c r="H15031" i="1" a="1"/>
  <c r="H15031" i="1" s="1"/>
  <c r="H15032" i="1" a="1"/>
  <c r="H15032" i="1" s="1"/>
  <c r="H15033" i="1" a="1"/>
  <c r="H15033" i="1" s="1"/>
  <c r="H15034" i="1" a="1"/>
  <c r="H15034" i="1" s="1"/>
  <c r="H15035" i="1" a="1"/>
  <c r="H15035" i="1" s="1"/>
  <c r="H15036" i="1" a="1"/>
  <c r="H15036" i="1" s="1"/>
  <c r="H15037" i="1" a="1"/>
  <c r="H15037" i="1" s="1"/>
  <c r="H15038" i="1" a="1"/>
  <c r="H15038" i="1" s="1"/>
  <c r="H15039" i="1" a="1"/>
  <c r="H15039" i="1" s="1"/>
  <c r="H15040" i="1" a="1"/>
  <c r="H15040" i="1" s="1"/>
  <c r="H15041" i="1" a="1"/>
  <c r="H15041" i="1" s="1"/>
  <c r="H15042" i="1" a="1"/>
  <c r="H15042" i="1" s="1"/>
  <c r="H15043" i="1" a="1"/>
  <c r="H15043" i="1" s="1"/>
  <c r="H15044" i="1" a="1"/>
  <c r="H15044" i="1" s="1"/>
  <c r="H15045" i="1" a="1"/>
  <c r="H15045" i="1" s="1"/>
  <c r="H15046" i="1" a="1"/>
  <c r="H15046" i="1" s="1"/>
  <c r="H15047" i="1" a="1"/>
  <c r="H15047" i="1" s="1"/>
  <c r="H15048" i="1" a="1"/>
  <c r="H15048" i="1" s="1"/>
  <c r="H15049" i="1" a="1"/>
  <c r="H15049" i="1" s="1"/>
  <c r="H15050" i="1" a="1"/>
  <c r="H15050" i="1" s="1"/>
  <c r="H15051" i="1" a="1"/>
  <c r="H15051" i="1" s="1"/>
  <c r="H15052" i="1" a="1"/>
  <c r="H15052" i="1" s="1"/>
  <c r="H15053" i="1" a="1"/>
  <c r="H15053" i="1" s="1"/>
  <c r="H15054" i="1" a="1"/>
  <c r="H15054" i="1" s="1"/>
  <c r="H15055" i="1" a="1"/>
  <c r="H15055" i="1" s="1"/>
  <c r="H15056" i="1" a="1"/>
  <c r="H15056" i="1" s="1"/>
  <c r="H15057" i="1" a="1"/>
  <c r="H15057" i="1" s="1"/>
  <c r="H15058" i="1" a="1"/>
  <c r="H15058" i="1" s="1"/>
  <c r="H15059" i="1" a="1"/>
  <c r="H15059" i="1" s="1"/>
  <c r="H15060" i="1" a="1"/>
  <c r="H15060" i="1" s="1"/>
  <c r="H15061" i="1" a="1"/>
  <c r="H15061" i="1" s="1"/>
  <c r="H15062" i="1" a="1"/>
  <c r="H15062" i="1" s="1"/>
  <c r="H15063" i="1" a="1"/>
  <c r="H15063" i="1" s="1"/>
  <c r="H15064" i="1" a="1"/>
  <c r="H15064" i="1" s="1"/>
  <c r="H15065" i="1" a="1"/>
  <c r="H15065" i="1" s="1"/>
  <c r="H15066" i="1" a="1"/>
  <c r="H15066" i="1" s="1"/>
  <c r="H15067" i="1" a="1"/>
  <c r="H15067" i="1" s="1"/>
  <c r="H15068" i="1" a="1"/>
  <c r="H15068" i="1" s="1"/>
  <c r="H15069" i="1" a="1"/>
  <c r="H15069" i="1" s="1"/>
  <c r="H15070" i="1" a="1"/>
  <c r="H15070" i="1" s="1"/>
  <c r="H15071" i="1" a="1"/>
  <c r="H15071" i="1" s="1"/>
  <c r="H15072" i="1" a="1"/>
  <c r="H15072" i="1" s="1"/>
  <c r="H15073" i="1" a="1"/>
  <c r="H15073" i="1" s="1"/>
  <c r="H15074" i="1" a="1"/>
  <c r="H15074" i="1" s="1"/>
  <c r="H15075" i="1" a="1"/>
  <c r="H15075" i="1" s="1"/>
  <c r="H15076" i="1" a="1"/>
  <c r="H15076" i="1" s="1"/>
  <c r="H15077" i="1" a="1"/>
  <c r="H15077" i="1" s="1"/>
  <c r="H15078" i="1" a="1"/>
  <c r="H15078" i="1" s="1"/>
  <c r="H15079" i="1" a="1"/>
  <c r="H15079" i="1" s="1"/>
  <c r="H15080" i="1" a="1"/>
  <c r="H15080" i="1" s="1"/>
  <c r="H15081" i="1" a="1"/>
  <c r="H15081" i="1" s="1"/>
  <c r="H15082" i="1" a="1"/>
  <c r="H15082" i="1" s="1"/>
  <c r="H15083" i="1" a="1"/>
  <c r="H15083" i="1" s="1"/>
  <c r="H15084" i="1" a="1"/>
  <c r="H15084" i="1" s="1"/>
  <c r="H15085" i="1" a="1"/>
  <c r="H15085" i="1" s="1"/>
  <c r="H15086" i="1" a="1"/>
  <c r="H15086" i="1" s="1"/>
  <c r="H15087" i="1" a="1"/>
  <c r="H15087" i="1" s="1"/>
  <c r="H15088" i="1" a="1"/>
  <c r="H15088" i="1" s="1"/>
  <c r="H15089" i="1" a="1"/>
  <c r="H15089" i="1" s="1"/>
  <c r="H15090" i="1" a="1"/>
  <c r="H15090" i="1" s="1"/>
  <c r="H15091" i="1" a="1"/>
  <c r="H15091" i="1" s="1"/>
  <c r="H15092" i="1" a="1"/>
  <c r="H15092" i="1" s="1"/>
  <c r="H15093" i="1" a="1"/>
  <c r="H15093" i="1" s="1"/>
  <c r="H15094" i="1" a="1"/>
  <c r="H15094" i="1" s="1"/>
  <c r="H15095" i="1" a="1"/>
  <c r="H15095" i="1" s="1"/>
  <c r="H15096" i="1" a="1"/>
  <c r="H15096" i="1" s="1"/>
  <c r="H15097" i="1" a="1"/>
  <c r="H15097" i="1" s="1"/>
  <c r="H15098" i="1" a="1"/>
  <c r="H15098" i="1" s="1"/>
  <c r="H15099" i="1" a="1"/>
  <c r="H15099" i="1" s="1"/>
  <c r="H15100" i="1" a="1"/>
  <c r="H15100" i="1" s="1"/>
  <c r="H15101" i="1" a="1"/>
  <c r="H15101" i="1" s="1"/>
  <c r="H15102" i="1" a="1"/>
  <c r="H15102" i="1" s="1"/>
  <c r="H15103" i="1" a="1"/>
  <c r="H15103" i="1" s="1"/>
  <c r="H15104" i="1" a="1"/>
  <c r="H15104" i="1" s="1"/>
  <c r="H15105" i="1" a="1"/>
  <c r="H15105" i="1" s="1"/>
  <c r="H15106" i="1" a="1"/>
  <c r="H15106" i="1" s="1"/>
  <c r="H15107" i="1" a="1"/>
  <c r="H15107" i="1" s="1"/>
  <c r="H15108" i="1" a="1"/>
  <c r="H15108" i="1" s="1"/>
  <c r="H15109" i="1" a="1"/>
  <c r="H15109" i="1" s="1"/>
  <c r="H15110" i="1" a="1"/>
  <c r="H15110" i="1" s="1"/>
  <c r="H15111" i="1" a="1"/>
  <c r="H15111" i="1" s="1"/>
  <c r="H15112" i="1" a="1"/>
  <c r="H15112" i="1" s="1"/>
  <c r="H15113" i="1" a="1"/>
  <c r="H15113" i="1" s="1"/>
  <c r="H15114" i="1" a="1"/>
  <c r="H15114" i="1" s="1"/>
  <c r="H15115" i="1" a="1"/>
  <c r="H15115" i="1" s="1"/>
  <c r="H15116" i="1" a="1"/>
  <c r="H15116" i="1" s="1"/>
  <c r="H15117" i="1" a="1"/>
  <c r="H15117" i="1" s="1"/>
  <c r="H15118" i="1" a="1"/>
  <c r="H15118" i="1" s="1"/>
  <c r="H15119" i="1" a="1"/>
  <c r="H15119" i="1" s="1"/>
  <c r="H15120" i="1" a="1"/>
  <c r="H15120" i="1" s="1"/>
  <c r="H15121" i="1" a="1"/>
  <c r="H15121" i="1" s="1"/>
  <c r="H15122" i="1" a="1"/>
  <c r="H15122" i="1" s="1"/>
  <c r="H15123" i="1" a="1"/>
  <c r="H15123" i="1" s="1"/>
  <c r="H15124" i="1" a="1"/>
  <c r="H15124" i="1" s="1"/>
  <c r="H15125" i="1" a="1"/>
  <c r="H15125" i="1" s="1"/>
  <c r="H15126" i="1" a="1"/>
  <c r="H15126" i="1" s="1"/>
  <c r="H15127" i="1" a="1"/>
  <c r="H15127" i="1" s="1"/>
  <c r="H15128" i="1" a="1"/>
  <c r="H15128" i="1" s="1"/>
  <c r="H15129" i="1" a="1"/>
  <c r="H15129" i="1" s="1"/>
  <c r="H15130" i="1" a="1"/>
  <c r="H15130" i="1" s="1"/>
  <c r="H15131" i="1" a="1"/>
  <c r="H15131" i="1" s="1"/>
  <c r="H15132" i="1" a="1"/>
  <c r="H15132" i="1" s="1"/>
  <c r="H15133" i="1" a="1"/>
  <c r="H15133" i="1" s="1"/>
  <c r="H15134" i="1" a="1"/>
  <c r="H15134" i="1" s="1"/>
  <c r="H15135" i="1" a="1"/>
  <c r="H15135" i="1" s="1"/>
  <c r="H15136" i="1" a="1"/>
  <c r="H15136" i="1" s="1"/>
  <c r="H15137" i="1" a="1"/>
  <c r="H15137" i="1" s="1"/>
  <c r="H15138" i="1" a="1"/>
  <c r="H15138" i="1" s="1"/>
  <c r="H15139" i="1" a="1"/>
  <c r="H15139" i="1" s="1"/>
  <c r="H15140" i="1" a="1"/>
  <c r="H15140" i="1" s="1"/>
  <c r="H15141" i="1" a="1"/>
  <c r="H15141" i="1" s="1"/>
  <c r="H15142" i="1" a="1"/>
  <c r="H15142" i="1" s="1"/>
  <c r="H15143" i="1" a="1"/>
  <c r="H15143" i="1" s="1"/>
  <c r="H15144" i="1" a="1"/>
  <c r="H15144" i="1" s="1"/>
  <c r="H15145" i="1" a="1"/>
  <c r="H15145" i="1" s="1"/>
  <c r="H15146" i="1" a="1"/>
  <c r="H15146" i="1" s="1"/>
  <c r="H15147" i="1" a="1"/>
  <c r="H15147" i="1" s="1"/>
  <c r="H15148" i="1" a="1"/>
  <c r="H15148" i="1" s="1"/>
  <c r="H15149" i="1" a="1"/>
  <c r="H15149" i="1" s="1"/>
  <c r="H15150" i="1" a="1"/>
  <c r="H15150" i="1" s="1"/>
  <c r="H15151" i="1" a="1"/>
  <c r="H15151" i="1" s="1"/>
  <c r="H15152" i="1" a="1"/>
  <c r="H15152" i="1" s="1"/>
  <c r="H15153" i="1" a="1"/>
  <c r="H15153" i="1" s="1"/>
  <c r="H15154" i="1" a="1"/>
  <c r="H15154" i="1" s="1"/>
  <c r="H15155" i="1" a="1"/>
  <c r="H15155" i="1" s="1"/>
  <c r="H15156" i="1" a="1"/>
  <c r="H15156" i="1" s="1"/>
  <c r="H15157" i="1" a="1"/>
  <c r="H15157" i="1" s="1"/>
  <c r="H15158" i="1" a="1"/>
  <c r="H15158" i="1" s="1"/>
  <c r="H15159" i="1" a="1"/>
  <c r="H15159" i="1" s="1"/>
  <c r="H15160" i="1" a="1"/>
  <c r="H15160" i="1" s="1"/>
  <c r="H15161" i="1" a="1"/>
  <c r="H15161" i="1" s="1"/>
  <c r="H15162" i="1" a="1"/>
  <c r="H15162" i="1" s="1"/>
  <c r="H15163" i="1" a="1"/>
  <c r="H15163" i="1" s="1"/>
  <c r="H15164" i="1" a="1"/>
  <c r="H15164" i="1" s="1"/>
  <c r="H15165" i="1" a="1"/>
  <c r="H15165" i="1" s="1"/>
  <c r="H15166" i="1" a="1"/>
  <c r="H15166" i="1" s="1"/>
  <c r="H15167" i="1" a="1"/>
  <c r="H15167" i="1" s="1"/>
  <c r="H15168" i="1" a="1"/>
  <c r="H15168" i="1" s="1"/>
  <c r="H15169" i="1" a="1"/>
  <c r="H15169" i="1" s="1"/>
  <c r="H15170" i="1" a="1"/>
  <c r="H15170" i="1" s="1"/>
  <c r="H15171" i="1" a="1"/>
  <c r="H15171" i="1" s="1"/>
  <c r="H15172" i="1" a="1"/>
  <c r="H15172" i="1" s="1"/>
  <c r="H15173" i="1" a="1"/>
  <c r="H15173" i="1" s="1"/>
  <c r="H15174" i="1" a="1"/>
  <c r="H15174" i="1" s="1"/>
  <c r="H15175" i="1" a="1"/>
  <c r="H15175" i="1" s="1"/>
  <c r="H15176" i="1" a="1"/>
  <c r="H15176" i="1" s="1"/>
  <c r="H15177" i="1" a="1"/>
  <c r="H15177" i="1" s="1"/>
  <c r="H15178" i="1" a="1"/>
  <c r="H15178" i="1" s="1"/>
  <c r="H15179" i="1" a="1"/>
  <c r="H15179" i="1" s="1"/>
  <c r="H15180" i="1" a="1"/>
  <c r="H15180" i="1" s="1"/>
  <c r="H15181" i="1" a="1"/>
  <c r="H15181" i="1" s="1"/>
  <c r="H15182" i="1" a="1"/>
  <c r="H15182" i="1" s="1"/>
  <c r="H15183" i="1" a="1"/>
  <c r="H15183" i="1" s="1"/>
  <c r="H15184" i="1" a="1"/>
  <c r="H15184" i="1" s="1"/>
  <c r="H15185" i="1" a="1"/>
  <c r="H15185" i="1" s="1"/>
  <c r="H15186" i="1" a="1"/>
  <c r="H15186" i="1" s="1"/>
  <c r="H15187" i="1" a="1"/>
  <c r="H15187" i="1" s="1"/>
  <c r="H15188" i="1" a="1"/>
  <c r="H15188" i="1" s="1"/>
  <c r="H15189" i="1" a="1"/>
  <c r="H15189" i="1" s="1"/>
  <c r="H15190" i="1" a="1"/>
  <c r="H15190" i="1" s="1"/>
  <c r="H15191" i="1" a="1"/>
  <c r="H15191" i="1" s="1"/>
  <c r="H15192" i="1" a="1"/>
  <c r="H15192" i="1" s="1"/>
  <c r="H15193" i="1" a="1"/>
  <c r="H15193" i="1" s="1"/>
  <c r="H15194" i="1" a="1"/>
  <c r="H15194" i="1" s="1"/>
  <c r="H15195" i="1" a="1"/>
  <c r="H15195" i="1" s="1"/>
  <c r="H15196" i="1" a="1"/>
  <c r="H15196" i="1" s="1"/>
  <c r="H15197" i="1" a="1"/>
  <c r="H15197" i="1" s="1"/>
  <c r="H15198" i="1" a="1"/>
  <c r="H15198" i="1" s="1"/>
  <c r="H15199" i="1" a="1"/>
  <c r="H15199" i="1" s="1"/>
  <c r="H15200" i="1" a="1"/>
  <c r="H15200" i="1" s="1"/>
  <c r="H15201" i="1" a="1"/>
  <c r="H15201" i="1" s="1"/>
  <c r="H15202" i="1" a="1"/>
  <c r="H15202" i="1" s="1"/>
  <c r="H15203" i="1" a="1"/>
  <c r="H15203" i="1" s="1"/>
  <c r="H15204" i="1" a="1"/>
  <c r="H15204" i="1" s="1"/>
  <c r="H15205" i="1" a="1"/>
  <c r="H15205" i="1" s="1"/>
  <c r="H15206" i="1" a="1"/>
  <c r="H15206" i="1" s="1"/>
  <c r="H15207" i="1" a="1"/>
  <c r="H15207" i="1" s="1"/>
  <c r="H15208" i="1" a="1"/>
  <c r="H15208" i="1" s="1"/>
  <c r="H15209" i="1" a="1"/>
  <c r="H15209" i="1" s="1"/>
  <c r="H15210" i="1" a="1"/>
  <c r="H15210" i="1" s="1"/>
  <c r="H15211" i="1" a="1"/>
  <c r="H15211" i="1" s="1"/>
  <c r="H15212" i="1" a="1"/>
  <c r="H15212" i="1" s="1"/>
  <c r="H15213" i="1" a="1"/>
  <c r="H15213" i="1" s="1"/>
  <c r="H15214" i="1" a="1"/>
  <c r="H15214" i="1" s="1"/>
  <c r="H15215" i="1" a="1"/>
  <c r="H15215" i="1" s="1"/>
  <c r="H15216" i="1" a="1"/>
  <c r="H15216" i="1" s="1"/>
  <c r="H15217" i="1" a="1"/>
  <c r="H15217" i="1" s="1"/>
  <c r="H15218" i="1" a="1"/>
  <c r="H15218" i="1" s="1"/>
  <c r="H15219" i="1" a="1"/>
  <c r="H15219" i="1" s="1"/>
  <c r="H15220" i="1" a="1"/>
  <c r="H15220" i="1" s="1"/>
  <c r="H15221" i="1" a="1"/>
  <c r="H15221" i="1" s="1"/>
  <c r="H15222" i="1" a="1"/>
  <c r="H15222" i="1" s="1"/>
  <c r="H15223" i="1" a="1"/>
  <c r="H15223" i="1" s="1"/>
  <c r="H15224" i="1" a="1"/>
  <c r="H15224" i="1" s="1"/>
  <c r="H15225" i="1" a="1"/>
  <c r="H15225" i="1" s="1"/>
  <c r="H15226" i="1" a="1"/>
  <c r="H15226" i="1" s="1"/>
  <c r="H15227" i="1" a="1"/>
  <c r="H15227" i="1" s="1"/>
  <c r="H15228" i="1" a="1"/>
  <c r="H15228" i="1" s="1"/>
  <c r="H15229" i="1" a="1"/>
  <c r="H15229" i="1" s="1"/>
  <c r="H15230" i="1" a="1"/>
  <c r="H15230" i="1" s="1"/>
  <c r="H15231" i="1" a="1"/>
  <c r="H15231" i="1" s="1"/>
  <c r="H15232" i="1" a="1"/>
  <c r="H15232" i="1" s="1"/>
  <c r="H15233" i="1" a="1"/>
  <c r="H15233" i="1" s="1"/>
  <c r="H15234" i="1" a="1"/>
  <c r="H15234" i="1" s="1"/>
  <c r="H15235" i="1" a="1"/>
  <c r="H15235" i="1" s="1"/>
  <c r="H15236" i="1" a="1"/>
  <c r="H15236" i="1" s="1"/>
  <c r="H15237" i="1" a="1"/>
  <c r="H15237" i="1" s="1"/>
  <c r="H15238" i="1" a="1"/>
  <c r="H15238" i="1" s="1"/>
  <c r="H15239" i="1" a="1"/>
  <c r="H15239" i="1" s="1"/>
  <c r="H15240" i="1" a="1"/>
  <c r="H15240" i="1" s="1"/>
  <c r="H15241" i="1" a="1"/>
  <c r="H15241" i="1" s="1"/>
  <c r="H15242" i="1" a="1"/>
  <c r="H15242" i="1" s="1"/>
  <c r="H15243" i="1" a="1"/>
  <c r="H15243" i="1" s="1"/>
  <c r="H15244" i="1" a="1"/>
  <c r="H15244" i="1" s="1"/>
  <c r="H15245" i="1" a="1"/>
  <c r="H15245" i="1" s="1"/>
  <c r="H15246" i="1" a="1"/>
  <c r="H15246" i="1" s="1"/>
  <c r="H15247" i="1" a="1"/>
  <c r="H15247" i="1" s="1"/>
  <c r="H15248" i="1" a="1"/>
  <c r="H15248" i="1" s="1"/>
  <c r="H15249" i="1" a="1"/>
  <c r="H15249" i="1" s="1"/>
  <c r="H15250" i="1" a="1"/>
  <c r="H15250" i="1" s="1"/>
  <c r="H15251" i="1" a="1"/>
  <c r="H15251" i="1" s="1"/>
  <c r="H15252" i="1" a="1"/>
  <c r="H15252" i="1" s="1"/>
  <c r="H15253" i="1" a="1"/>
  <c r="H15253" i="1" s="1"/>
  <c r="H15254" i="1" a="1"/>
  <c r="H15254" i="1" s="1"/>
  <c r="H15255" i="1" a="1"/>
  <c r="H15255" i="1" s="1"/>
  <c r="H15256" i="1" a="1"/>
  <c r="H15256" i="1" s="1"/>
  <c r="H15257" i="1" a="1"/>
  <c r="H15257" i="1" s="1"/>
  <c r="H15258" i="1" a="1"/>
  <c r="H15258" i="1" s="1"/>
  <c r="H15259" i="1" a="1"/>
  <c r="H15259" i="1" s="1"/>
  <c r="H15260" i="1" a="1"/>
  <c r="H15260" i="1" s="1"/>
  <c r="H15261" i="1" a="1"/>
  <c r="H15261" i="1" s="1"/>
  <c r="H15262" i="1" a="1"/>
  <c r="H15262" i="1" s="1"/>
  <c r="H15263" i="1" a="1"/>
  <c r="H15263" i="1" s="1"/>
  <c r="H15264" i="1" a="1"/>
  <c r="H15264" i="1" s="1"/>
  <c r="H15265" i="1" a="1"/>
  <c r="H15265" i="1" s="1"/>
  <c r="H15266" i="1" a="1"/>
  <c r="H15266" i="1" s="1"/>
  <c r="H15267" i="1" a="1"/>
  <c r="H15267" i="1" s="1"/>
  <c r="H15268" i="1" a="1"/>
  <c r="H15268" i="1" s="1"/>
  <c r="H15269" i="1" a="1"/>
  <c r="H15269" i="1" s="1"/>
  <c r="H15270" i="1" a="1"/>
  <c r="H15270" i="1" s="1"/>
  <c r="H15271" i="1" a="1"/>
  <c r="H15271" i="1" s="1"/>
  <c r="H15272" i="1" a="1"/>
  <c r="H15272" i="1" s="1"/>
  <c r="H15273" i="1" a="1"/>
  <c r="H15273" i="1" s="1"/>
  <c r="H15274" i="1" a="1"/>
  <c r="H15274" i="1" s="1"/>
  <c r="H15275" i="1" a="1"/>
  <c r="H15275" i="1" s="1"/>
  <c r="H15276" i="1" a="1"/>
  <c r="H15276" i="1" s="1"/>
  <c r="H15277" i="1" a="1"/>
  <c r="H15277" i="1" s="1"/>
  <c r="H15278" i="1" a="1"/>
  <c r="H15278" i="1" s="1"/>
  <c r="H15279" i="1" a="1"/>
  <c r="H15279" i="1" s="1"/>
  <c r="H15280" i="1" a="1"/>
  <c r="H15280" i="1" s="1"/>
  <c r="H15281" i="1" a="1"/>
  <c r="H15281" i="1" s="1"/>
  <c r="H15282" i="1" a="1"/>
  <c r="H15282" i="1" s="1"/>
  <c r="H15283" i="1" a="1"/>
  <c r="H15283" i="1" s="1"/>
  <c r="H15284" i="1" a="1"/>
  <c r="H15284" i="1" s="1"/>
  <c r="H15285" i="1" a="1"/>
  <c r="H15285" i="1" s="1"/>
  <c r="H15286" i="1" a="1"/>
  <c r="H15286" i="1" s="1"/>
  <c r="H15287" i="1" a="1"/>
  <c r="H15287" i="1" s="1"/>
  <c r="H15288" i="1" a="1"/>
  <c r="H15288" i="1" s="1"/>
  <c r="H15289" i="1" a="1"/>
  <c r="H15289" i="1" s="1"/>
  <c r="H15290" i="1" a="1"/>
  <c r="H15290" i="1" s="1"/>
  <c r="H15291" i="1" a="1"/>
  <c r="H15291" i="1" s="1"/>
  <c r="H15292" i="1" a="1"/>
  <c r="H15292" i="1" s="1"/>
  <c r="H15293" i="1" a="1"/>
  <c r="H15293" i="1" s="1"/>
  <c r="H15294" i="1" a="1"/>
  <c r="H15294" i="1" s="1"/>
  <c r="H15295" i="1" a="1"/>
  <c r="H15295" i="1" s="1"/>
  <c r="H15296" i="1" a="1"/>
  <c r="H15296" i="1" s="1"/>
  <c r="H15297" i="1" a="1"/>
  <c r="H15297" i="1" s="1"/>
  <c r="H15298" i="1" a="1"/>
  <c r="H15298" i="1" s="1"/>
  <c r="H15299" i="1" a="1"/>
  <c r="H15299" i="1" s="1"/>
  <c r="H15300" i="1" a="1"/>
  <c r="H15300" i="1" s="1"/>
  <c r="H15301" i="1" a="1"/>
  <c r="H15301" i="1" s="1"/>
  <c r="H15302" i="1" a="1"/>
  <c r="H15302" i="1" s="1"/>
  <c r="H15303" i="1" a="1"/>
  <c r="H15303" i="1" s="1"/>
  <c r="H15304" i="1" a="1"/>
  <c r="H15304" i="1" s="1"/>
  <c r="H15305" i="1" a="1"/>
  <c r="H15305" i="1" s="1"/>
  <c r="H15306" i="1" a="1"/>
  <c r="H15306" i="1" s="1"/>
  <c r="H15307" i="1" a="1"/>
  <c r="H15307" i="1" s="1"/>
  <c r="H15308" i="1" a="1"/>
  <c r="H15308" i="1" s="1"/>
  <c r="H15309" i="1" a="1"/>
  <c r="H15309" i="1" s="1"/>
  <c r="H15310" i="1" a="1"/>
  <c r="H15310" i="1" s="1"/>
  <c r="H15311" i="1" a="1"/>
  <c r="H15311" i="1" s="1"/>
  <c r="H15312" i="1" a="1"/>
  <c r="H15312" i="1" s="1"/>
  <c r="H15313" i="1" a="1"/>
  <c r="H15313" i="1" s="1"/>
  <c r="H15314" i="1" a="1"/>
  <c r="H15314" i="1" s="1"/>
  <c r="H15315" i="1" a="1"/>
  <c r="H15315" i="1" s="1"/>
  <c r="H15316" i="1" a="1"/>
  <c r="H15316" i="1" s="1"/>
  <c r="H15317" i="1" a="1"/>
  <c r="H15317" i="1" s="1"/>
  <c r="H15318" i="1" a="1"/>
  <c r="H15318" i="1" s="1"/>
  <c r="H15319" i="1" a="1"/>
  <c r="H15319" i="1" s="1"/>
  <c r="H15320" i="1" a="1"/>
  <c r="H15320" i="1" s="1"/>
  <c r="H15321" i="1" a="1"/>
  <c r="H15321" i="1" s="1"/>
  <c r="H15322" i="1" a="1"/>
  <c r="H15322" i="1" s="1"/>
  <c r="H15323" i="1" a="1"/>
  <c r="H15323" i="1" s="1"/>
  <c r="H15324" i="1" a="1"/>
  <c r="H15324" i="1" s="1"/>
  <c r="H15325" i="1" a="1"/>
  <c r="H15325" i="1" s="1"/>
  <c r="H15326" i="1" a="1"/>
  <c r="H15326" i="1" s="1"/>
  <c r="H15327" i="1" a="1"/>
  <c r="H15327" i="1" s="1"/>
  <c r="H15328" i="1" a="1"/>
  <c r="H15328" i="1" s="1"/>
  <c r="H15329" i="1" a="1"/>
  <c r="H15329" i="1" s="1"/>
  <c r="H15330" i="1" a="1"/>
  <c r="H15330" i="1" s="1"/>
  <c r="H15331" i="1" a="1"/>
  <c r="H15331" i="1" s="1"/>
  <c r="H15332" i="1" a="1"/>
  <c r="H15332" i="1" s="1"/>
  <c r="H15333" i="1" a="1"/>
  <c r="H15333" i="1" s="1"/>
  <c r="H15334" i="1" a="1"/>
  <c r="H15334" i="1" s="1"/>
  <c r="H15335" i="1" a="1"/>
  <c r="H15335" i="1" s="1"/>
  <c r="H15336" i="1" a="1"/>
  <c r="H15336" i="1" s="1"/>
  <c r="H15337" i="1" a="1"/>
  <c r="H15337" i="1" s="1"/>
  <c r="H15338" i="1" a="1"/>
  <c r="H15338" i="1" s="1"/>
  <c r="H15339" i="1" a="1"/>
  <c r="H15339" i="1" s="1"/>
  <c r="H15340" i="1" a="1"/>
  <c r="H15340" i="1" s="1"/>
  <c r="H15341" i="1" a="1"/>
  <c r="H15341" i="1" s="1"/>
  <c r="H15342" i="1" a="1"/>
  <c r="H15342" i="1" s="1"/>
  <c r="H15343" i="1" a="1"/>
  <c r="H15343" i="1" s="1"/>
  <c r="H15344" i="1" a="1"/>
  <c r="H15344" i="1" s="1"/>
  <c r="H15345" i="1" a="1"/>
  <c r="H15345" i="1" s="1"/>
  <c r="H15346" i="1" a="1"/>
  <c r="H15346" i="1" s="1"/>
  <c r="H15347" i="1" a="1"/>
  <c r="H15347" i="1" s="1"/>
  <c r="H15348" i="1" a="1"/>
  <c r="H15348" i="1" s="1"/>
  <c r="H15349" i="1" a="1"/>
  <c r="H15349" i="1" s="1"/>
  <c r="H15350" i="1" a="1"/>
  <c r="H15350" i="1" s="1"/>
  <c r="H15351" i="1" a="1"/>
  <c r="H15351" i="1" s="1"/>
  <c r="H15352" i="1" a="1"/>
  <c r="H15352" i="1" s="1"/>
  <c r="H15353" i="1" a="1"/>
  <c r="H15353" i="1" s="1"/>
  <c r="H15354" i="1" a="1"/>
  <c r="H15354" i="1" s="1"/>
  <c r="H15355" i="1" a="1"/>
  <c r="H15355" i="1" s="1"/>
  <c r="H15356" i="1" a="1"/>
  <c r="H15356" i="1" s="1"/>
  <c r="H15357" i="1" a="1"/>
  <c r="H15357" i="1" s="1"/>
  <c r="H15358" i="1" a="1"/>
  <c r="H15358" i="1" s="1"/>
  <c r="H15359" i="1" a="1"/>
  <c r="H15359" i="1" s="1"/>
  <c r="H15360" i="1" a="1"/>
  <c r="H15360" i="1" s="1"/>
  <c r="H15361" i="1" a="1"/>
  <c r="H15361" i="1" s="1"/>
  <c r="H15362" i="1" a="1"/>
  <c r="H15362" i="1" s="1"/>
  <c r="H15363" i="1" a="1"/>
  <c r="H15363" i="1" s="1"/>
  <c r="H15364" i="1" a="1"/>
  <c r="H15364" i="1" s="1"/>
  <c r="H15365" i="1" a="1"/>
  <c r="H15365" i="1" s="1"/>
  <c r="H15366" i="1" a="1"/>
  <c r="H15366" i="1" s="1"/>
  <c r="H15367" i="1" a="1"/>
  <c r="H15367" i="1" s="1"/>
  <c r="H15368" i="1" a="1"/>
  <c r="H15368" i="1" s="1"/>
  <c r="H15369" i="1" a="1"/>
  <c r="H15369" i="1" s="1"/>
  <c r="H15370" i="1" a="1"/>
  <c r="H15370" i="1" s="1"/>
  <c r="H15371" i="1" a="1"/>
  <c r="H15371" i="1" s="1"/>
  <c r="H15372" i="1" a="1"/>
  <c r="H15372" i="1" s="1"/>
  <c r="H15373" i="1" a="1"/>
  <c r="H15373" i="1" s="1"/>
  <c r="H15374" i="1" a="1"/>
  <c r="H15374" i="1" s="1"/>
  <c r="H15375" i="1" a="1"/>
  <c r="H15375" i="1" s="1"/>
  <c r="H15376" i="1" a="1"/>
  <c r="H15376" i="1" s="1"/>
  <c r="H15377" i="1" a="1"/>
  <c r="H15377" i="1" s="1"/>
  <c r="H15378" i="1" a="1"/>
  <c r="H15378" i="1" s="1"/>
  <c r="H15379" i="1" a="1"/>
  <c r="H15379" i="1" s="1"/>
  <c r="H15380" i="1" a="1"/>
  <c r="H15380" i="1" s="1"/>
  <c r="H15381" i="1" a="1"/>
  <c r="H15381" i="1" s="1"/>
  <c r="H15382" i="1" a="1"/>
  <c r="H15382" i="1" s="1"/>
  <c r="H15383" i="1" a="1"/>
  <c r="H15383" i="1" s="1"/>
  <c r="H15384" i="1" a="1"/>
  <c r="H15384" i="1" s="1"/>
  <c r="H15385" i="1" a="1"/>
  <c r="H15385" i="1" s="1"/>
  <c r="H15386" i="1" a="1"/>
  <c r="H15386" i="1" s="1"/>
  <c r="H15387" i="1" a="1"/>
  <c r="H15387" i="1" s="1"/>
  <c r="H15388" i="1" a="1"/>
  <c r="H15388" i="1" s="1"/>
  <c r="H15389" i="1" a="1"/>
  <c r="H15389" i="1" s="1"/>
  <c r="H15390" i="1" a="1"/>
  <c r="H15390" i="1" s="1"/>
  <c r="H15391" i="1" a="1"/>
  <c r="H15391" i="1" s="1"/>
  <c r="H15392" i="1" a="1"/>
  <c r="H15392" i="1" s="1"/>
  <c r="H15393" i="1" a="1"/>
  <c r="H15393" i="1" s="1"/>
  <c r="H15394" i="1" a="1"/>
  <c r="H15394" i="1" s="1"/>
  <c r="H15395" i="1" a="1"/>
  <c r="H15395" i="1" s="1"/>
  <c r="H15396" i="1" a="1"/>
  <c r="H15396" i="1" s="1"/>
  <c r="H15397" i="1" a="1"/>
  <c r="H15397" i="1" s="1"/>
  <c r="H15398" i="1" a="1"/>
  <c r="H15398" i="1" s="1"/>
  <c r="H15399" i="1" a="1"/>
  <c r="H15399" i="1" s="1"/>
  <c r="H15400" i="1" a="1"/>
  <c r="H15400" i="1" s="1"/>
  <c r="H15401" i="1" a="1"/>
  <c r="H15401" i="1" s="1"/>
  <c r="H15402" i="1" a="1"/>
  <c r="H15402" i="1" s="1"/>
  <c r="H15403" i="1" a="1"/>
  <c r="H15403" i="1" s="1"/>
  <c r="H15404" i="1" a="1"/>
  <c r="H15404" i="1" s="1"/>
  <c r="H15405" i="1" a="1"/>
  <c r="H15405" i="1" s="1"/>
  <c r="H15406" i="1" a="1"/>
  <c r="H15406" i="1" s="1"/>
  <c r="H15407" i="1" a="1"/>
  <c r="H15407" i="1" s="1"/>
  <c r="H15408" i="1" a="1"/>
  <c r="H15408" i="1" s="1"/>
  <c r="H15409" i="1" a="1"/>
  <c r="H15409" i="1" s="1"/>
  <c r="H15410" i="1" a="1"/>
  <c r="H15410" i="1" s="1"/>
  <c r="H15411" i="1" a="1"/>
  <c r="H15411" i="1" s="1"/>
  <c r="H15412" i="1" a="1"/>
  <c r="H15412" i="1" s="1"/>
  <c r="H15413" i="1" a="1"/>
  <c r="H15413" i="1" s="1"/>
  <c r="H15414" i="1" a="1"/>
  <c r="H15414" i="1" s="1"/>
  <c r="H15415" i="1" a="1"/>
  <c r="H15415" i="1" s="1"/>
  <c r="H15416" i="1" a="1"/>
  <c r="H15416" i="1" s="1"/>
  <c r="H15417" i="1" a="1"/>
  <c r="H15417" i="1" s="1"/>
  <c r="H15418" i="1" a="1"/>
  <c r="H15418" i="1" s="1"/>
  <c r="H15419" i="1" a="1"/>
  <c r="H15419" i="1" s="1"/>
  <c r="H15420" i="1" a="1"/>
  <c r="H15420" i="1" s="1"/>
  <c r="H15421" i="1" a="1"/>
  <c r="H15421" i="1" s="1"/>
  <c r="H15422" i="1" a="1"/>
  <c r="H15422" i="1" s="1"/>
  <c r="H15423" i="1" a="1"/>
  <c r="H15423" i="1" s="1"/>
  <c r="H15424" i="1" a="1"/>
  <c r="H15424" i="1" s="1"/>
  <c r="H15425" i="1" a="1"/>
  <c r="H15425" i="1" s="1"/>
  <c r="H15426" i="1" a="1"/>
  <c r="H15426" i="1" s="1"/>
  <c r="H15427" i="1" a="1"/>
  <c r="H15427" i="1" s="1"/>
  <c r="H15428" i="1" a="1"/>
  <c r="H15428" i="1" s="1"/>
  <c r="H15429" i="1" a="1"/>
  <c r="H15429" i="1" s="1"/>
  <c r="H15430" i="1" a="1"/>
  <c r="H15430" i="1" s="1"/>
  <c r="H15431" i="1" a="1"/>
  <c r="H15431" i="1" s="1"/>
  <c r="H15432" i="1" a="1"/>
  <c r="H15432" i="1" s="1"/>
  <c r="H15433" i="1" a="1"/>
  <c r="H15433" i="1" s="1"/>
  <c r="H15434" i="1" a="1"/>
  <c r="H15434" i="1" s="1"/>
  <c r="H15435" i="1" a="1"/>
  <c r="H15435" i="1" s="1"/>
  <c r="H15436" i="1" a="1"/>
  <c r="H15436" i="1" s="1"/>
  <c r="H15437" i="1" a="1"/>
  <c r="H15437" i="1" s="1"/>
  <c r="H15438" i="1" a="1"/>
  <c r="H15438" i="1" s="1"/>
  <c r="H15439" i="1" a="1"/>
  <c r="H15439" i="1" s="1"/>
  <c r="H15440" i="1" a="1"/>
  <c r="H15440" i="1" s="1"/>
  <c r="H15441" i="1" a="1"/>
  <c r="H15441" i="1" s="1"/>
  <c r="H15442" i="1" a="1"/>
  <c r="H15442" i="1" s="1"/>
  <c r="H15443" i="1" a="1"/>
  <c r="H15443" i="1" s="1"/>
  <c r="H15444" i="1" a="1"/>
  <c r="H15444" i="1" s="1"/>
  <c r="H15445" i="1" a="1"/>
  <c r="H15445" i="1" s="1"/>
  <c r="H15446" i="1" a="1"/>
  <c r="H15446" i="1" s="1"/>
  <c r="H15447" i="1" a="1"/>
  <c r="H15447" i="1" s="1"/>
  <c r="H15448" i="1" a="1"/>
  <c r="H15448" i="1" s="1"/>
  <c r="H15449" i="1" a="1"/>
  <c r="H15449" i="1" s="1"/>
  <c r="H15450" i="1" a="1"/>
  <c r="H15450" i="1" s="1"/>
  <c r="H15451" i="1" a="1"/>
  <c r="H15451" i="1" s="1"/>
  <c r="H15452" i="1" a="1"/>
  <c r="H15452" i="1" s="1"/>
  <c r="H15453" i="1" a="1"/>
  <c r="H15453" i="1" s="1"/>
  <c r="H15454" i="1" a="1"/>
  <c r="H15454" i="1" s="1"/>
  <c r="H15455" i="1" a="1"/>
  <c r="H15455" i="1" s="1"/>
  <c r="H15456" i="1" a="1"/>
  <c r="H15456" i="1" s="1"/>
  <c r="H15457" i="1" a="1"/>
  <c r="H15457" i="1" s="1"/>
  <c r="H15458" i="1" a="1"/>
  <c r="H15458" i="1" s="1"/>
  <c r="H15459" i="1" a="1"/>
  <c r="H15459" i="1" s="1"/>
  <c r="H15460" i="1" a="1"/>
  <c r="H15460" i="1" s="1"/>
  <c r="H15461" i="1" a="1"/>
  <c r="H15461" i="1" s="1"/>
  <c r="H15462" i="1" a="1"/>
  <c r="H15462" i="1" s="1"/>
  <c r="H15463" i="1" a="1"/>
  <c r="H15463" i="1" s="1"/>
  <c r="H15464" i="1" a="1"/>
  <c r="H15464" i="1" s="1"/>
  <c r="H15465" i="1" a="1"/>
  <c r="H15465" i="1" s="1"/>
  <c r="H15466" i="1" a="1"/>
  <c r="H15466" i="1" s="1"/>
  <c r="H15467" i="1" a="1"/>
  <c r="H15467" i="1" s="1"/>
  <c r="H15468" i="1" a="1"/>
  <c r="H15468" i="1" s="1"/>
  <c r="H15469" i="1" a="1"/>
  <c r="H15469" i="1" s="1"/>
  <c r="H15470" i="1" a="1"/>
  <c r="H15470" i="1" s="1"/>
  <c r="H15471" i="1" a="1"/>
  <c r="H15471" i="1" s="1"/>
  <c r="H15472" i="1" a="1"/>
  <c r="H15472" i="1" s="1"/>
  <c r="H15473" i="1" a="1"/>
  <c r="H15473" i="1" s="1"/>
  <c r="H15474" i="1" a="1"/>
  <c r="H15474" i="1" s="1"/>
  <c r="H15475" i="1" a="1"/>
  <c r="H15475" i="1" s="1"/>
  <c r="H15476" i="1" a="1"/>
  <c r="H15476" i="1" s="1"/>
  <c r="H15477" i="1" a="1"/>
  <c r="H15477" i="1" s="1"/>
  <c r="H15478" i="1" a="1"/>
  <c r="H15478" i="1" s="1"/>
  <c r="H15479" i="1" a="1"/>
  <c r="H15479" i="1" s="1"/>
  <c r="H15480" i="1" a="1"/>
  <c r="H15480" i="1" s="1"/>
  <c r="H15481" i="1" a="1"/>
  <c r="H15481" i="1" s="1"/>
  <c r="H15482" i="1" a="1"/>
  <c r="H15482" i="1" s="1"/>
  <c r="H15483" i="1" a="1"/>
  <c r="H15483" i="1" s="1"/>
  <c r="H15484" i="1" a="1"/>
  <c r="H15484" i="1" s="1"/>
  <c r="H15485" i="1" a="1"/>
  <c r="H15485" i="1" s="1"/>
  <c r="H15486" i="1" a="1"/>
  <c r="H15486" i="1" s="1"/>
  <c r="H15487" i="1" a="1"/>
  <c r="H15487" i="1" s="1"/>
  <c r="H15488" i="1" a="1"/>
  <c r="H15488" i="1" s="1"/>
  <c r="H15489" i="1" a="1"/>
  <c r="H15489" i="1" s="1"/>
  <c r="H15490" i="1" a="1"/>
  <c r="H15490" i="1" s="1"/>
  <c r="H15491" i="1" a="1"/>
  <c r="H15491" i="1" s="1"/>
  <c r="H15492" i="1" a="1"/>
  <c r="H15492" i="1" s="1"/>
  <c r="H15493" i="1" a="1"/>
  <c r="H15493" i="1" s="1"/>
  <c r="H15494" i="1" a="1"/>
  <c r="H15494" i="1" s="1"/>
  <c r="H15495" i="1" a="1"/>
  <c r="H15495" i="1" s="1"/>
  <c r="H15496" i="1" a="1"/>
  <c r="H15496" i="1" s="1"/>
  <c r="H15497" i="1" a="1"/>
  <c r="H15497" i="1" s="1"/>
  <c r="H15498" i="1" a="1"/>
  <c r="H15498" i="1" s="1"/>
  <c r="H15499" i="1" a="1"/>
  <c r="H15499" i="1" s="1"/>
  <c r="H15500" i="1" a="1"/>
  <c r="H15500" i="1" s="1"/>
  <c r="H15501" i="1" a="1"/>
  <c r="H15501" i="1" s="1"/>
  <c r="H15502" i="1" a="1"/>
  <c r="H15502" i="1" s="1"/>
  <c r="H15503" i="1" a="1"/>
  <c r="H15503" i="1" s="1"/>
  <c r="H15504" i="1" a="1"/>
  <c r="H15504" i="1" s="1"/>
  <c r="H15505" i="1" a="1"/>
  <c r="H15505" i="1" s="1"/>
  <c r="H15506" i="1" a="1"/>
  <c r="H15506" i="1" s="1"/>
  <c r="H15507" i="1" a="1"/>
  <c r="H15507" i="1" s="1"/>
  <c r="H15508" i="1" a="1"/>
  <c r="H15508" i="1" s="1"/>
  <c r="H15509" i="1" a="1"/>
  <c r="H15509" i="1" s="1"/>
  <c r="H15510" i="1" a="1"/>
  <c r="H15510" i="1" s="1"/>
  <c r="H15511" i="1" a="1"/>
  <c r="H15511" i="1" s="1"/>
  <c r="H15512" i="1" a="1"/>
  <c r="H15512" i="1" s="1"/>
  <c r="H15513" i="1" a="1"/>
  <c r="H15513" i="1" s="1"/>
  <c r="H15514" i="1" a="1"/>
  <c r="H15514" i="1" s="1"/>
  <c r="H15515" i="1" a="1"/>
  <c r="H15515" i="1" s="1"/>
  <c r="H15516" i="1" a="1"/>
  <c r="H15516" i="1" s="1"/>
  <c r="H15517" i="1" a="1"/>
  <c r="H15517" i="1" s="1"/>
  <c r="H15518" i="1" a="1"/>
  <c r="H15518" i="1" s="1"/>
  <c r="H15519" i="1" a="1"/>
  <c r="H15519" i="1" s="1"/>
  <c r="H15520" i="1" a="1"/>
  <c r="H15520" i="1" s="1"/>
  <c r="H15521" i="1" a="1"/>
  <c r="H15521" i="1" s="1"/>
  <c r="H15522" i="1" a="1"/>
  <c r="H15522" i="1" s="1"/>
  <c r="H15523" i="1" a="1"/>
  <c r="H15523" i="1" s="1"/>
  <c r="H15524" i="1" a="1"/>
  <c r="H15524" i="1" s="1"/>
  <c r="H15525" i="1" a="1"/>
  <c r="H15525" i="1" s="1"/>
  <c r="H15526" i="1" a="1"/>
  <c r="H15526" i="1" s="1"/>
  <c r="H15527" i="1" a="1"/>
  <c r="H15527" i="1" s="1"/>
  <c r="H15528" i="1" a="1"/>
  <c r="H15528" i="1" s="1"/>
  <c r="H15529" i="1" a="1"/>
  <c r="H15529" i="1" s="1"/>
  <c r="H15530" i="1" a="1"/>
  <c r="H15530" i="1" s="1"/>
  <c r="H15531" i="1" a="1"/>
  <c r="H15531" i="1" s="1"/>
  <c r="H15532" i="1" a="1"/>
  <c r="H15532" i="1" s="1"/>
  <c r="H15533" i="1" a="1"/>
  <c r="H15533" i="1" s="1"/>
  <c r="H15534" i="1" a="1"/>
  <c r="H15534" i="1" s="1"/>
  <c r="H15535" i="1" a="1"/>
  <c r="H15535" i="1" s="1"/>
  <c r="H15536" i="1" a="1"/>
  <c r="H15536" i="1" s="1"/>
  <c r="H15537" i="1" a="1"/>
  <c r="H15537" i="1" s="1"/>
  <c r="H15538" i="1" a="1"/>
  <c r="H15538" i="1" s="1"/>
  <c r="H15539" i="1" a="1"/>
  <c r="H15539" i="1" s="1"/>
  <c r="H15540" i="1" a="1"/>
  <c r="H15540" i="1" s="1"/>
  <c r="H15541" i="1" a="1"/>
  <c r="H15541" i="1" s="1"/>
  <c r="H15542" i="1" a="1"/>
  <c r="H15542" i="1" s="1"/>
  <c r="H15543" i="1" a="1"/>
  <c r="H15543" i="1" s="1"/>
  <c r="H15544" i="1" a="1"/>
  <c r="H15544" i="1" s="1"/>
  <c r="H15545" i="1" a="1"/>
  <c r="H15545" i="1" s="1"/>
  <c r="H15546" i="1" a="1"/>
  <c r="H15546" i="1" s="1"/>
  <c r="H15547" i="1" a="1"/>
  <c r="H15547" i="1" s="1"/>
  <c r="H15548" i="1" a="1"/>
  <c r="H15548" i="1" s="1"/>
  <c r="H15549" i="1" a="1"/>
  <c r="H15549" i="1" s="1"/>
  <c r="H15550" i="1" a="1"/>
  <c r="H15550" i="1" s="1"/>
  <c r="H15551" i="1" a="1"/>
  <c r="H15551" i="1" s="1"/>
  <c r="H15552" i="1" a="1"/>
  <c r="H15552" i="1" s="1"/>
  <c r="H15553" i="1" a="1"/>
  <c r="H15553" i="1" s="1"/>
  <c r="H15554" i="1" a="1"/>
  <c r="H15554" i="1" s="1"/>
  <c r="H15555" i="1" a="1"/>
  <c r="H15555" i="1" s="1"/>
  <c r="H15556" i="1" a="1"/>
  <c r="H15556" i="1" s="1"/>
  <c r="H15557" i="1" a="1"/>
  <c r="H15557" i="1" s="1"/>
  <c r="H15558" i="1" a="1"/>
  <c r="H15558" i="1" s="1"/>
  <c r="H15559" i="1" a="1"/>
  <c r="H15559" i="1" s="1"/>
  <c r="H15560" i="1" a="1"/>
  <c r="H15560" i="1" s="1"/>
  <c r="H15561" i="1" a="1"/>
  <c r="H15561" i="1" s="1"/>
  <c r="H15562" i="1" a="1"/>
  <c r="H15562" i="1" s="1"/>
  <c r="H15563" i="1" a="1"/>
  <c r="H15563" i="1" s="1"/>
  <c r="H15564" i="1" a="1"/>
  <c r="H15564" i="1" s="1"/>
  <c r="H15565" i="1" a="1"/>
  <c r="H15565" i="1" s="1"/>
  <c r="H15566" i="1" a="1"/>
  <c r="H15566" i="1" s="1"/>
  <c r="H15567" i="1" a="1"/>
  <c r="H15567" i="1" s="1"/>
  <c r="H15568" i="1" a="1"/>
  <c r="H15568" i="1" s="1"/>
  <c r="H15569" i="1" a="1"/>
  <c r="H15569" i="1" s="1"/>
  <c r="H15570" i="1" a="1"/>
  <c r="H15570" i="1" s="1"/>
  <c r="H15571" i="1" a="1"/>
  <c r="H15571" i="1" s="1"/>
  <c r="H15572" i="1" a="1"/>
  <c r="H15572" i="1" s="1"/>
  <c r="H15573" i="1" a="1"/>
  <c r="H15573" i="1" s="1"/>
  <c r="H15574" i="1" a="1"/>
  <c r="H15574" i="1" s="1"/>
  <c r="H15575" i="1" a="1"/>
  <c r="H15575" i="1" s="1"/>
  <c r="H15576" i="1" a="1"/>
  <c r="H15576" i="1" s="1"/>
  <c r="H15577" i="1" a="1"/>
  <c r="H15577" i="1" s="1"/>
  <c r="H15578" i="1" a="1"/>
  <c r="H15578" i="1" s="1"/>
  <c r="H15579" i="1" a="1"/>
  <c r="H15579" i="1" s="1"/>
  <c r="H15580" i="1" a="1"/>
  <c r="H15580" i="1" s="1"/>
  <c r="H15581" i="1" a="1"/>
  <c r="H15581" i="1" s="1"/>
  <c r="H15582" i="1" a="1"/>
  <c r="H15582" i="1" s="1"/>
  <c r="H15583" i="1" a="1"/>
  <c r="H15583" i="1" s="1"/>
  <c r="H15584" i="1" a="1"/>
  <c r="H15584" i="1" s="1"/>
  <c r="H15585" i="1" a="1"/>
  <c r="H15585" i="1" s="1"/>
  <c r="H15586" i="1" a="1"/>
  <c r="H15586" i="1" s="1"/>
  <c r="H15587" i="1" a="1"/>
  <c r="H15587" i="1" s="1"/>
  <c r="H15588" i="1" a="1"/>
  <c r="H15588" i="1" s="1"/>
  <c r="H15589" i="1" a="1"/>
  <c r="H15589" i="1" s="1"/>
  <c r="H15590" i="1" a="1"/>
  <c r="H15590" i="1" s="1"/>
  <c r="H15591" i="1" a="1"/>
  <c r="H15591" i="1" s="1"/>
  <c r="H15592" i="1" a="1"/>
  <c r="H15592" i="1" s="1"/>
  <c r="H15593" i="1" a="1"/>
  <c r="H15593" i="1" s="1"/>
  <c r="H15594" i="1" a="1"/>
  <c r="H15594" i="1" s="1"/>
  <c r="H15595" i="1" a="1"/>
  <c r="H15595" i="1" s="1"/>
  <c r="H15596" i="1" a="1"/>
  <c r="H15596" i="1" s="1"/>
  <c r="H15597" i="1" a="1"/>
  <c r="H15597" i="1" s="1"/>
  <c r="H15598" i="1" a="1"/>
  <c r="H15598" i="1" s="1"/>
  <c r="H15599" i="1" a="1"/>
  <c r="H15599" i="1" s="1"/>
  <c r="H15600" i="1" a="1"/>
  <c r="H15600" i="1" s="1"/>
  <c r="H15601" i="1" a="1"/>
  <c r="H15601" i="1" s="1"/>
  <c r="H15602" i="1" a="1"/>
  <c r="H15602" i="1" s="1"/>
  <c r="H15603" i="1" a="1"/>
  <c r="H15603" i="1" s="1"/>
  <c r="H15604" i="1" a="1"/>
  <c r="H15604" i="1" s="1"/>
  <c r="H15605" i="1" a="1"/>
  <c r="H15605" i="1" s="1"/>
  <c r="H15606" i="1" a="1"/>
  <c r="H15606" i="1" s="1"/>
  <c r="H15607" i="1" a="1"/>
  <c r="H15607" i="1" s="1"/>
  <c r="H15608" i="1" a="1"/>
  <c r="H15608" i="1" s="1"/>
  <c r="H15609" i="1" a="1"/>
  <c r="H15609" i="1" s="1"/>
  <c r="H15610" i="1" a="1"/>
  <c r="H15610" i="1" s="1"/>
  <c r="H15611" i="1" a="1"/>
  <c r="H15611" i="1" s="1"/>
  <c r="H15612" i="1" a="1"/>
  <c r="H15612" i="1" s="1"/>
  <c r="H15613" i="1" a="1"/>
  <c r="H15613" i="1" s="1"/>
  <c r="H15614" i="1" a="1"/>
  <c r="H15614" i="1" s="1"/>
  <c r="H15615" i="1" a="1"/>
  <c r="H15615" i="1" s="1"/>
  <c r="H15616" i="1" a="1"/>
  <c r="H15616" i="1" s="1"/>
  <c r="H15617" i="1" a="1"/>
  <c r="H15617" i="1" s="1"/>
  <c r="H15618" i="1" a="1"/>
  <c r="H15618" i="1" s="1"/>
  <c r="H15619" i="1" a="1"/>
  <c r="H15619" i="1" s="1"/>
  <c r="H15620" i="1" a="1"/>
  <c r="H15620" i="1" s="1"/>
  <c r="H15621" i="1" a="1"/>
  <c r="H15621" i="1" s="1"/>
  <c r="H15622" i="1" a="1"/>
  <c r="H15622" i="1" s="1"/>
  <c r="H15623" i="1" a="1"/>
  <c r="H15623" i="1" s="1"/>
  <c r="H15624" i="1" a="1"/>
  <c r="H15624" i="1" s="1"/>
  <c r="H15625" i="1" a="1"/>
  <c r="H15625" i="1" s="1"/>
  <c r="H15626" i="1" a="1"/>
  <c r="H15626" i="1" s="1"/>
  <c r="H15627" i="1" a="1"/>
  <c r="H15627" i="1" s="1"/>
  <c r="H15628" i="1" a="1"/>
  <c r="H15628" i="1" s="1"/>
  <c r="H15629" i="1" a="1"/>
  <c r="H15629" i="1" s="1"/>
  <c r="H15630" i="1" a="1"/>
  <c r="H15630" i="1" s="1"/>
  <c r="H15631" i="1" a="1"/>
  <c r="H15631" i="1" s="1"/>
  <c r="H15632" i="1" a="1"/>
  <c r="H15632" i="1" s="1"/>
  <c r="H15633" i="1" a="1"/>
  <c r="H15633" i="1" s="1"/>
  <c r="H15634" i="1" a="1"/>
  <c r="H15634" i="1" s="1"/>
  <c r="H15635" i="1" a="1"/>
  <c r="H15635" i="1" s="1"/>
  <c r="H15636" i="1" a="1"/>
  <c r="H15636" i="1" s="1"/>
  <c r="H15637" i="1" a="1"/>
  <c r="H15637" i="1" s="1"/>
  <c r="H15638" i="1" a="1"/>
  <c r="H15638" i="1" s="1"/>
  <c r="H15639" i="1" a="1"/>
  <c r="H15639" i="1" s="1"/>
  <c r="H15640" i="1" a="1"/>
  <c r="H15640" i="1" s="1"/>
  <c r="H15641" i="1" a="1"/>
  <c r="H15641" i="1" s="1"/>
  <c r="H15642" i="1" a="1"/>
  <c r="H15642" i="1" s="1"/>
  <c r="H15643" i="1" a="1"/>
  <c r="H15643" i="1" s="1"/>
  <c r="H15644" i="1" a="1"/>
  <c r="H15644" i="1" s="1"/>
  <c r="H15645" i="1" a="1"/>
  <c r="H15645" i="1" s="1"/>
  <c r="H15646" i="1" a="1"/>
  <c r="H15646" i="1" s="1"/>
  <c r="H15647" i="1" a="1"/>
  <c r="H15647" i="1" s="1"/>
  <c r="H15648" i="1" a="1"/>
  <c r="H15648" i="1" s="1"/>
  <c r="H15649" i="1" a="1"/>
  <c r="H15649" i="1" s="1"/>
  <c r="H15650" i="1" a="1"/>
  <c r="H15650" i="1" s="1"/>
  <c r="H15651" i="1" a="1"/>
  <c r="H15651" i="1" s="1"/>
  <c r="H15652" i="1" a="1"/>
  <c r="H15652" i="1" s="1"/>
  <c r="H15653" i="1" a="1"/>
  <c r="H15653" i="1" s="1"/>
  <c r="H15654" i="1" a="1"/>
  <c r="H15654" i="1" s="1"/>
  <c r="H15655" i="1" a="1"/>
  <c r="H15655" i="1" s="1"/>
  <c r="H15656" i="1" a="1"/>
  <c r="H15656" i="1" s="1"/>
  <c r="H15657" i="1" a="1"/>
  <c r="H15657" i="1" s="1"/>
  <c r="H15658" i="1" a="1"/>
  <c r="H15658" i="1" s="1"/>
  <c r="H15659" i="1" a="1"/>
  <c r="H15659" i="1" s="1"/>
  <c r="H15660" i="1" a="1"/>
  <c r="H15660" i="1" s="1"/>
  <c r="H15661" i="1" a="1"/>
  <c r="H15661" i="1" s="1"/>
  <c r="H15662" i="1" a="1"/>
  <c r="H15662" i="1" s="1"/>
  <c r="H15663" i="1" a="1"/>
  <c r="H15663" i="1" s="1"/>
  <c r="H15664" i="1" a="1"/>
  <c r="H15664" i="1" s="1"/>
  <c r="H15665" i="1" a="1"/>
  <c r="H15665" i="1" s="1"/>
  <c r="H15666" i="1" a="1"/>
  <c r="H15666" i="1" s="1"/>
  <c r="H15667" i="1" a="1"/>
  <c r="H15667" i="1" s="1"/>
  <c r="H15668" i="1" a="1"/>
  <c r="H15668" i="1" s="1"/>
  <c r="H15669" i="1" a="1"/>
  <c r="H15669" i="1" s="1"/>
  <c r="H15670" i="1" a="1"/>
  <c r="H15670" i="1" s="1"/>
  <c r="H15671" i="1" a="1"/>
  <c r="H15671" i="1" s="1"/>
  <c r="H15672" i="1" a="1"/>
  <c r="H15672" i="1" s="1"/>
  <c r="H15673" i="1" a="1"/>
  <c r="H15673" i="1" s="1"/>
  <c r="H15674" i="1" a="1"/>
  <c r="H15674" i="1" s="1"/>
  <c r="H15675" i="1" a="1"/>
  <c r="H15675" i="1" s="1"/>
  <c r="H15676" i="1" a="1"/>
  <c r="H15676" i="1" s="1"/>
  <c r="H15677" i="1" a="1"/>
  <c r="H15677" i="1" s="1"/>
  <c r="H15678" i="1" a="1"/>
  <c r="H15678" i="1" s="1"/>
  <c r="H15679" i="1" a="1"/>
  <c r="H15679" i="1" s="1"/>
  <c r="H15680" i="1" a="1"/>
  <c r="H15680" i="1" s="1"/>
  <c r="H15681" i="1" a="1"/>
  <c r="H15681" i="1" s="1"/>
  <c r="H15682" i="1" a="1"/>
  <c r="H15682" i="1" s="1"/>
  <c r="H15683" i="1" a="1"/>
  <c r="H15683" i="1" s="1"/>
  <c r="H15684" i="1" a="1"/>
  <c r="H15684" i="1" s="1"/>
  <c r="H15685" i="1" a="1"/>
  <c r="H15685" i="1" s="1"/>
  <c r="H15686" i="1" a="1"/>
  <c r="H15686" i="1" s="1"/>
  <c r="H15687" i="1" a="1"/>
  <c r="H15687" i="1" s="1"/>
  <c r="H15688" i="1" a="1"/>
  <c r="H15688" i="1" s="1"/>
  <c r="H15689" i="1" a="1"/>
  <c r="H15689" i="1" s="1"/>
  <c r="H15690" i="1" a="1"/>
  <c r="H15690" i="1" s="1"/>
  <c r="H15691" i="1" a="1"/>
  <c r="H15691" i="1" s="1"/>
  <c r="H15692" i="1" a="1"/>
  <c r="H15692" i="1" s="1"/>
  <c r="H15693" i="1" a="1"/>
  <c r="H15693" i="1" s="1"/>
  <c r="H15694" i="1" a="1"/>
  <c r="H15694" i="1" s="1"/>
  <c r="H15695" i="1" a="1"/>
  <c r="H15695" i="1" s="1"/>
  <c r="H15696" i="1" a="1"/>
  <c r="H15696" i="1" s="1"/>
  <c r="H15697" i="1" a="1"/>
  <c r="H15697" i="1" s="1"/>
  <c r="H15698" i="1" a="1"/>
  <c r="H15698" i="1" s="1"/>
  <c r="H15699" i="1" a="1"/>
  <c r="H15699" i="1" s="1"/>
  <c r="H15700" i="1" a="1"/>
  <c r="H15700" i="1" s="1"/>
  <c r="H15701" i="1" a="1"/>
  <c r="H15701" i="1" s="1"/>
  <c r="H15702" i="1" a="1"/>
  <c r="H15702" i="1" s="1"/>
  <c r="H15703" i="1" a="1"/>
  <c r="H15703" i="1" s="1"/>
  <c r="H15704" i="1" a="1"/>
  <c r="H15704" i="1" s="1"/>
  <c r="H15705" i="1" a="1"/>
  <c r="H15705" i="1" s="1"/>
  <c r="H15706" i="1" a="1"/>
  <c r="H15706" i="1" s="1"/>
  <c r="H15707" i="1" a="1"/>
  <c r="H15707" i="1" s="1"/>
  <c r="H15708" i="1" a="1"/>
  <c r="H15708" i="1" s="1"/>
  <c r="H15709" i="1" a="1"/>
  <c r="H15709" i="1" s="1"/>
  <c r="H15710" i="1" a="1"/>
  <c r="H15710" i="1" s="1"/>
  <c r="H15711" i="1" a="1"/>
  <c r="H15711" i="1" s="1"/>
  <c r="H15712" i="1" a="1"/>
  <c r="H15712" i="1" s="1"/>
  <c r="H15713" i="1" a="1"/>
  <c r="H15713" i="1" s="1"/>
  <c r="H15714" i="1" a="1"/>
  <c r="H15714" i="1" s="1"/>
  <c r="H15715" i="1" a="1"/>
  <c r="H15715" i="1" s="1"/>
  <c r="H15716" i="1" a="1"/>
  <c r="H15716" i="1" s="1"/>
  <c r="H15717" i="1" a="1"/>
  <c r="H15717" i="1" s="1"/>
  <c r="H15718" i="1" a="1"/>
  <c r="H15718" i="1" s="1"/>
  <c r="H15719" i="1" a="1"/>
  <c r="H15719" i="1" s="1"/>
  <c r="H15720" i="1" a="1"/>
  <c r="H15720" i="1" s="1"/>
  <c r="H15721" i="1" a="1"/>
  <c r="H15721" i="1" s="1"/>
  <c r="H15722" i="1" a="1"/>
  <c r="H15722" i="1" s="1"/>
  <c r="H15723" i="1" a="1"/>
  <c r="H15723" i="1" s="1"/>
  <c r="H15724" i="1" a="1"/>
  <c r="H15724" i="1" s="1"/>
  <c r="H15725" i="1" a="1"/>
  <c r="H15725" i="1" s="1"/>
  <c r="H15726" i="1" a="1"/>
  <c r="H15726" i="1" s="1"/>
  <c r="H15727" i="1" a="1"/>
  <c r="H15727" i="1" s="1"/>
  <c r="H15728" i="1" a="1"/>
  <c r="H15728" i="1" s="1"/>
  <c r="H15729" i="1" a="1"/>
  <c r="H15729" i="1" s="1"/>
  <c r="H15730" i="1" a="1"/>
  <c r="H15730" i="1" s="1"/>
  <c r="H15731" i="1" a="1"/>
  <c r="H15731" i="1" s="1"/>
  <c r="H15732" i="1" a="1"/>
  <c r="H15732" i="1" s="1"/>
  <c r="H15733" i="1" a="1"/>
  <c r="H15733" i="1" s="1"/>
  <c r="H15734" i="1" a="1"/>
  <c r="H15734" i="1" s="1"/>
  <c r="H15735" i="1" a="1"/>
  <c r="H15735" i="1" s="1"/>
  <c r="H15736" i="1" a="1"/>
  <c r="H15736" i="1" s="1"/>
  <c r="H15737" i="1" a="1"/>
  <c r="H15737" i="1" s="1"/>
  <c r="H15738" i="1" a="1"/>
  <c r="H15738" i="1" s="1"/>
  <c r="H15739" i="1" a="1"/>
  <c r="H15739" i="1" s="1"/>
  <c r="H15740" i="1" a="1"/>
  <c r="H15740" i="1" s="1"/>
  <c r="H15741" i="1" a="1"/>
  <c r="H15741" i="1" s="1"/>
  <c r="H15742" i="1" a="1"/>
  <c r="H15742" i="1" s="1"/>
  <c r="H15743" i="1" a="1"/>
  <c r="H15743" i="1" s="1"/>
  <c r="H15744" i="1" a="1"/>
  <c r="H15744" i="1" s="1"/>
  <c r="H15745" i="1" a="1"/>
  <c r="H15745" i="1" s="1"/>
  <c r="H15746" i="1" a="1"/>
  <c r="H15746" i="1" s="1"/>
  <c r="H15747" i="1" a="1"/>
  <c r="H15747" i="1" s="1"/>
  <c r="H15748" i="1" a="1"/>
  <c r="H15748" i="1" s="1"/>
  <c r="H15749" i="1" a="1"/>
  <c r="H15749" i="1" s="1"/>
  <c r="H15750" i="1" a="1"/>
  <c r="H15750" i="1" s="1"/>
  <c r="H15751" i="1" a="1"/>
  <c r="H15751" i="1" s="1"/>
  <c r="H15752" i="1" a="1"/>
  <c r="H15752" i="1" s="1"/>
  <c r="H15753" i="1" a="1"/>
  <c r="H15753" i="1" s="1"/>
  <c r="H15754" i="1" a="1"/>
  <c r="H15754" i="1" s="1"/>
  <c r="H15755" i="1" a="1"/>
  <c r="H15755" i="1" s="1"/>
  <c r="H15756" i="1" a="1"/>
  <c r="H15756" i="1" s="1"/>
  <c r="H15757" i="1" a="1"/>
  <c r="H15757" i="1" s="1"/>
  <c r="H15758" i="1" a="1"/>
  <c r="H15758" i="1" s="1"/>
  <c r="H15759" i="1" a="1"/>
  <c r="H15759" i="1" s="1"/>
  <c r="H15760" i="1" a="1"/>
  <c r="H15760" i="1" s="1"/>
  <c r="H15761" i="1" a="1"/>
  <c r="H15761" i="1" s="1"/>
  <c r="H15762" i="1" a="1"/>
  <c r="H15762" i="1" s="1"/>
  <c r="H15763" i="1" a="1"/>
  <c r="H15763" i="1" s="1"/>
  <c r="H15764" i="1" a="1"/>
  <c r="H15764" i="1" s="1"/>
  <c r="H15765" i="1" a="1"/>
  <c r="H15765" i="1" s="1"/>
  <c r="H15766" i="1" a="1"/>
  <c r="H15766" i="1" s="1"/>
  <c r="H15767" i="1" a="1"/>
  <c r="H15767" i="1" s="1"/>
  <c r="H15768" i="1" a="1"/>
  <c r="H15768" i="1" s="1"/>
  <c r="H15769" i="1" a="1"/>
  <c r="H15769" i="1" s="1"/>
  <c r="H15770" i="1" a="1"/>
  <c r="H15770" i="1" s="1"/>
  <c r="H15771" i="1" a="1"/>
  <c r="H15771" i="1" s="1"/>
  <c r="H15772" i="1" a="1"/>
  <c r="H15772" i="1" s="1"/>
  <c r="H15773" i="1" a="1"/>
  <c r="H15773" i="1" s="1"/>
  <c r="H15774" i="1" a="1"/>
  <c r="H15774" i="1" s="1"/>
  <c r="H15775" i="1" a="1"/>
  <c r="H15775" i="1" s="1"/>
  <c r="H15776" i="1" a="1"/>
  <c r="H15776" i="1" s="1"/>
  <c r="H15777" i="1" a="1"/>
  <c r="H15777" i="1" s="1"/>
  <c r="H15778" i="1" a="1"/>
  <c r="H15778" i="1" s="1"/>
  <c r="H15779" i="1" a="1"/>
  <c r="H15779" i="1" s="1"/>
  <c r="H15780" i="1" a="1"/>
  <c r="H15780" i="1" s="1"/>
  <c r="H15781" i="1" a="1"/>
  <c r="H15781" i="1" s="1"/>
  <c r="H15782" i="1" a="1"/>
  <c r="H15782" i="1" s="1"/>
  <c r="H15783" i="1" a="1"/>
  <c r="H15783" i="1" s="1"/>
  <c r="H15784" i="1" a="1"/>
  <c r="H15784" i="1" s="1"/>
  <c r="H15785" i="1" a="1"/>
  <c r="H15785" i="1" s="1"/>
  <c r="H15786" i="1" a="1"/>
  <c r="H15786" i="1" s="1"/>
  <c r="H15787" i="1" a="1"/>
  <c r="H15787" i="1" s="1"/>
  <c r="H15788" i="1" a="1"/>
  <c r="H15788" i="1" s="1"/>
  <c r="H15789" i="1" a="1"/>
  <c r="H15789" i="1" s="1"/>
  <c r="H15790" i="1" a="1"/>
  <c r="H15790" i="1" s="1"/>
  <c r="H15791" i="1" a="1"/>
  <c r="H15791" i="1" s="1"/>
  <c r="H15792" i="1" a="1"/>
  <c r="H15792" i="1" s="1"/>
  <c r="H15793" i="1" a="1"/>
  <c r="H15793" i="1" s="1"/>
  <c r="H15794" i="1" a="1"/>
  <c r="H15794" i="1" s="1"/>
  <c r="H15795" i="1" a="1"/>
  <c r="H15795" i="1" s="1"/>
  <c r="H15796" i="1" a="1"/>
  <c r="H15796" i="1" s="1"/>
  <c r="H15797" i="1" a="1"/>
  <c r="H15797" i="1" s="1"/>
  <c r="H15798" i="1" a="1"/>
  <c r="H15798" i="1" s="1"/>
  <c r="H15799" i="1" a="1"/>
  <c r="H15799" i="1" s="1"/>
  <c r="H15800" i="1" a="1"/>
  <c r="H15800" i="1" s="1"/>
  <c r="H15801" i="1" a="1"/>
  <c r="H15801" i="1" s="1"/>
  <c r="H15802" i="1" a="1"/>
  <c r="H15802" i="1" s="1"/>
  <c r="H15803" i="1" a="1"/>
  <c r="H15803" i="1" s="1"/>
  <c r="H15804" i="1" a="1"/>
  <c r="H15804" i="1" s="1"/>
  <c r="H15805" i="1" a="1"/>
  <c r="H15805" i="1" s="1"/>
  <c r="H15806" i="1" a="1"/>
  <c r="H15806" i="1" s="1"/>
  <c r="H15807" i="1" a="1"/>
  <c r="H15807" i="1" s="1"/>
  <c r="H15808" i="1" a="1"/>
  <c r="H15808" i="1" s="1"/>
  <c r="H15809" i="1" a="1"/>
  <c r="H15809" i="1" s="1"/>
  <c r="H15810" i="1" a="1"/>
  <c r="H15810" i="1" s="1"/>
  <c r="H15811" i="1" a="1"/>
  <c r="H15811" i="1" s="1"/>
  <c r="H15812" i="1" a="1"/>
  <c r="H15812" i="1" s="1"/>
  <c r="H15813" i="1" a="1"/>
  <c r="H15813" i="1" s="1"/>
  <c r="H15814" i="1" a="1"/>
  <c r="H15814" i="1" s="1"/>
  <c r="H15815" i="1" a="1"/>
  <c r="H15815" i="1" s="1"/>
  <c r="H15816" i="1" a="1"/>
  <c r="H15816" i="1" s="1"/>
  <c r="H15817" i="1" a="1"/>
  <c r="H15817" i="1" s="1"/>
  <c r="H15818" i="1" a="1"/>
  <c r="H15818" i="1" s="1"/>
  <c r="H15819" i="1" a="1"/>
  <c r="H15819" i="1" s="1"/>
  <c r="H15820" i="1" a="1"/>
  <c r="H15820" i="1" s="1"/>
  <c r="H15821" i="1" a="1"/>
  <c r="H15821" i="1" s="1"/>
  <c r="H15822" i="1" a="1"/>
  <c r="H15822" i="1" s="1"/>
  <c r="H15823" i="1" a="1"/>
  <c r="H15823" i="1" s="1"/>
  <c r="H15824" i="1" a="1"/>
  <c r="H15824" i="1" s="1"/>
  <c r="H15825" i="1" a="1"/>
  <c r="H15825" i="1" s="1"/>
  <c r="H15826" i="1" a="1"/>
  <c r="H15826" i="1" s="1"/>
  <c r="H15827" i="1" a="1"/>
  <c r="H15827" i="1" s="1"/>
  <c r="H15828" i="1" a="1"/>
  <c r="H15828" i="1" s="1"/>
  <c r="H15829" i="1" a="1"/>
  <c r="H15829" i="1" s="1"/>
  <c r="H15830" i="1" a="1"/>
  <c r="H15830" i="1" s="1"/>
  <c r="H15831" i="1" a="1"/>
  <c r="H15831" i="1" s="1"/>
  <c r="H15832" i="1" a="1"/>
  <c r="H15832" i="1" s="1"/>
  <c r="H15833" i="1" a="1"/>
  <c r="H15833" i="1" s="1"/>
  <c r="H15834" i="1" a="1"/>
  <c r="H15834" i="1" s="1"/>
  <c r="H15835" i="1" a="1"/>
  <c r="H15835" i="1" s="1"/>
  <c r="H15836" i="1" a="1"/>
  <c r="H15836" i="1" s="1"/>
  <c r="H15837" i="1" a="1"/>
  <c r="H15837" i="1" s="1"/>
  <c r="H15838" i="1" a="1"/>
  <c r="H15838" i="1" s="1"/>
  <c r="H15839" i="1" a="1"/>
  <c r="H15839" i="1" s="1"/>
  <c r="H15840" i="1" a="1"/>
  <c r="H15840" i="1" s="1"/>
  <c r="H15841" i="1" a="1"/>
  <c r="H15841" i="1" s="1"/>
  <c r="H15842" i="1" a="1"/>
  <c r="H15842" i="1" s="1"/>
  <c r="H15843" i="1" a="1"/>
  <c r="H15843" i="1" s="1"/>
  <c r="H15844" i="1" a="1"/>
  <c r="H15844" i="1" s="1"/>
  <c r="H15845" i="1" a="1"/>
  <c r="H15845" i="1" s="1"/>
  <c r="H15846" i="1" a="1"/>
  <c r="H15846" i="1" s="1"/>
  <c r="H15847" i="1" a="1"/>
  <c r="H15847" i="1" s="1"/>
  <c r="H15848" i="1" a="1"/>
  <c r="H15848" i="1" s="1"/>
  <c r="H15849" i="1" a="1"/>
  <c r="H15849" i="1" s="1"/>
  <c r="H15850" i="1" a="1"/>
  <c r="H15850" i="1" s="1"/>
  <c r="H15851" i="1" a="1"/>
  <c r="H15851" i="1" s="1"/>
  <c r="H15852" i="1" a="1"/>
  <c r="H15852" i="1" s="1"/>
  <c r="H15853" i="1" a="1"/>
  <c r="H15853" i="1" s="1"/>
  <c r="H15854" i="1" a="1"/>
  <c r="H15854" i="1" s="1"/>
  <c r="H15855" i="1" a="1"/>
  <c r="H15855" i="1" s="1"/>
  <c r="H15856" i="1" a="1"/>
  <c r="H15856" i="1" s="1"/>
  <c r="H15857" i="1" a="1"/>
  <c r="H15857" i="1" s="1"/>
  <c r="H15858" i="1" a="1"/>
  <c r="H15858" i="1" s="1"/>
  <c r="H15859" i="1" a="1"/>
  <c r="H15859" i="1" s="1"/>
  <c r="H15860" i="1" a="1"/>
  <c r="H15860" i="1" s="1"/>
  <c r="H15861" i="1" a="1"/>
  <c r="H15861" i="1" s="1"/>
  <c r="H15862" i="1" a="1"/>
  <c r="H15862" i="1" s="1"/>
  <c r="H15863" i="1" a="1"/>
  <c r="H15863" i="1" s="1"/>
  <c r="H15864" i="1" a="1"/>
  <c r="H15864" i="1" s="1"/>
  <c r="H15865" i="1" a="1"/>
  <c r="H15865" i="1" s="1"/>
  <c r="H15866" i="1" a="1"/>
  <c r="H15866" i="1" s="1"/>
  <c r="H15867" i="1" a="1"/>
  <c r="H15867" i="1" s="1"/>
  <c r="H15868" i="1" a="1"/>
  <c r="H15868" i="1" s="1"/>
  <c r="H15869" i="1" a="1"/>
  <c r="H15869" i="1" s="1"/>
  <c r="H15870" i="1" a="1"/>
  <c r="H15870" i="1" s="1"/>
  <c r="H15871" i="1" a="1"/>
  <c r="H15871" i="1" s="1"/>
  <c r="H15872" i="1" a="1"/>
  <c r="H15872" i="1" s="1"/>
  <c r="H15873" i="1" a="1"/>
  <c r="H15873" i="1" s="1"/>
  <c r="H15874" i="1" a="1"/>
  <c r="H15874" i="1" s="1"/>
  <c r="H15875" i="1" a="1"/>
  <c r="H15875" i="1" s="1"/>
  <c r="H15876" i="1" a="1"/>
  <c r="H15876" i="1" s="1"/>
  <c r="H15877" i="1" a="1"/>
  <c r="H15877" i="1" s="1"/>
  <c r="H15878" i="1" a="1"/>
  <c r="H15878" i="1" s="1"/>
  <c r="H15879" i="1" a="1"/>
  <c r="H15879" i="1" s="1"/>
  <c r="H15880" i="1" a="1"/>
  <c r="H15880" i="1" s="1"/>
  <c r="H15881" i="1" a="1"/>
  <c r="H15881" i="1" s="1"/>
  <c r="H15882" i="1" a="1"/>
  <c r="H15882" i="1" s="1"/>
  <c r="H15883" i="1" a="1"/>
  <c r="H15883" i="1" s="1"/>
  <c r="H15884" i="1" a="1"/>
  <c r="H15884" i="1" s="1"/>
  <c r="H15885" i="1" a="1"/>
  <c r="H15885" i="1" s="1"/>
  <c r="H15886" i="1" a="1"/>
  <c r="H15886" i="1" s="1"/>
  <c r="H15887" i="1" a="1"/>
  <c r="H15887" i="1" s="1"/>
  <c r="H15888" i="1" a="1"/>
  <c r="H15888" i="1" s="1"/>
  <c r="H15889" i="1" a="1"/>
  <c r="H15889" i="1" s="1"/>
  <c r="H15890" i="1" a="1"/>
  <c r="H15890" i="1" s="1"/>
  <c r="H15891" i="1" a="1"/>
  <c r="H15891" i="1" s="1"/>
  <c r="H15892" i="1" a="1"/>
  <c r="H15892" i="1" s="1"/>
  <c r="H15893" i="1" a="1"/>
  <c r="H15893" i="1" s="1"/>
  <c r="H15894" i="1" a="1"/>
  <c r="H15894" i="1" s="1"/>
  <c r="H15895" i="1" a="1"/>
  <c r="H15895" i="1" s="1"/>
  <c r="H15896" i="1" a="1"/>
  <c r="H15896" i="1" s="1"/>
  <c r="H15897" i="1" a="1"/>
  <c r="H15897" i="1" s="1"/>
  <c r="H15898" i="1" a="1"/>
  <c r="H15898" i="1" s="1"/>
  <c r="H15899" i="1" a="1"/>
  <c r="H15899" i="1" s="1"/>
  <c r="H15900" i="1" a="1"/>
  <c r="H15900" i="1" s="1"/>
  <c r="H15901" i="1" a="1"/>
  <c r="H15901" i="1" s="1"/>
  <c r="H15902" i="1" a="1"/>
  <c r="H15902" i="1" s="1"/>
  <c r="H15903" i="1" a="1"/>
  <c r="H15903" i="1" s="1"/>
  <c r="H15904" i="1" a="1"/>
  <c r="H15904" i="1" s="1"/>
  <c r="H15905" i="1" a="1"/>
  <c r="H15905" i="1" s="1"/>
  <c r="H15906" i="1" a="1"/>
  <c r="H15906" i="1" s="1"/>
  <c r="H15907" i="1" a="1"/>
  <c r="H15907" i="1" s="1"/>
  <c r="H15908" i="1" a="1"/>
  <c r="H15908" i="1" s="1"/>
  <c r="H15909" i="1" a="1"/>
  <c r="H15909" i="1" s="1"/>
  <c r="H15910" i="1" a="1"/>
  <c r="H15910" i="1" s="1"/>
  <c r="H15911" i="1" a="1"/>
  <c r="H15911" i="1" s="1"/>
  <c r="H15912" i="1" a="1"/>
  <c r="H15912" i="1" s="1"/>
  <c r="H15913" i="1" a="1"/>
  <c r="H15913" i="1" s="1"/>
  <c r="H15914" i="1" a="1"/>
  <c r="H15914" i="1" s="1"/>
  <c r="H15915" i="1" a="1"/>
  <c r="H15915" i="1" s="1"/>
  <c r="H15916" i="1" a="1"/>
  <c r="H15916" i="1" s="1"/>
  <c r="H15917" i="1" a="1"/>
  <c r="H15917" i="1" s="1"/>
  <c r="H15918" i="1" a="1"/>
  <c r="H15918" i="1" s="1"/>
  <c r="H15919" i="1" a="1"/>
  <c r="H15919" i="1" s="1"/>
  <c r="H15920" i="1" a="1"/>
  <c r="H15920" i="1" s="1"/>
  <c r="H15921" i="1" a="1"/>
  <c r="H15921" i="1" s="1"/>
  <c r="H15922" i="1" a="1"/>
  <c r="H15922" i="1" s="1"/>
  <c r="H15923" i="1" a="1"/>
  <c r="H15923" i="1" s="1"/>
  <c r="H15924" i="1" a="1"/>
  <c r="H15924" i="1" s="1"/>
  <c r="H15925" i="1" a="1"/>
  <c r="H15925" i="1" s="1"/>
  <c r="H15926" i="1" a="1"/>
  <c r="H15926" i="1" s="1"/>
  <c r="H15927" i="1" a="1"/>
  <c r="H15927" i="1" s="1"/>
  <c r="H15928" i="1" a="1"/>
  <c r="H15928" i="1" s="1"/>
  <c r="H15929" i="1" a="1"/>
  <c r="H15929" i="1" s="1"/>
  <c r="H15930" i="1" a="1"/>
  <c r="H15930" i="1" s="1"/>
  <c r="H15931" i="1" a="1"/>
  <c r="H15931" i="1" s="1"/>
  <c r="H15932" i="1" a="1"/>
  <c r="H15932" i="1" s="1"/>
  <c r="H15933" i="1" a="1"/>
  <c r="H15933" i="1" s="1"/>
  <c r="H15934" i="1" a="1"/>
  <c r="H15934" i="1" s="1"/>
  <c r="H15935" i="1" a="1"/>
  <c r="H15935" i="1" s="1"/>
  <c r="H15936" i="1" a="1"/>
  <c r="H15936" i="1" s="1"/>
  <c r="H15937" i="1" a="1"/>
  <c r="H15937" i="1" s="1"/>
  <c r="H15938" i="1" a="1"/>
  <c r="H15938" i="1" s="1"/>
  <c r="H15939" i="1" a="1"/>
  <c r="H15939" i="1" s="1"/>
  <c r="H15940" i="1" a="1"/>
  <c r="H15940" i="1" s="1"/>
  <c r="H15941" i="1" a="1"/>
  <c r="H15941" i="1" s="1"/>
  <c r="H15942" i="1" a="1"/>
  <c r="H15942" i="1" s="1"/>
  <c r="H15943" i="1" a="1"/>
  <c r="H15943" i="1" s="1"/>
  <c r="H15944" i="1" a="1"/>
  <c r="H15944" i="1" s="1"/>
  <c r="H15945" i="1" a="1"/>
  <c r="H15945" i="1" s="1"/>
  <c r="H15946" i="1" a="1"/>
  <c r="H15946" i="1" s="1"/>
  <c r="H15947" i="1" a="1"/>
  <c r="H15947" i="1" s="1"/>
  <c r="H15948" i="1" a="1"/>
  <c r="H15948" i="1" s="1"/>
  <c r="H15949" i="1" a="1"/>
  <c r="H15949" i="1" s="1"/>
  <c r="H15950" i="1" a="1"/>
  <c r="H15950" i="1" s="1"/>
  <c r="H15951" i="1" a="1"/>
  <c r="H15951" i="1" s="1"/>
  <c r="H15952" i="1" a="1"/>
  <c r="H15952" i="1" s="1"/>
  <c r="H15953" i="1" a="1"/>
  <c r="H15953" i="1" s="1"/>
  <c r="H15954" i="1" a="1"/>
  <c r="H15954" i="1" s="1"/>
  <c r="H15955" i="1" a="1"/>
  <c r="H15955" i="1" s="1"/>
  <c r="H15956" i="1" a="1"/>
  <c r="H15956" i="1" s="1"/>
  <c r="H15957" i="1" a="1"/>
  <c r="H15957" i="1" s="1"/>
  <c r="H15958" i="1" a="1"/>
  <c r="H15958" i="1" s="1"/>
  <c r="H15959" i="1" a="1"/>
  <c r="H15959" i="1" s="1"/>
  <c r="H15960" i="1" a="1"/>
  <c r="H15960" i="1" s="1"/>
  <c r="H15961" i="1" a="1"/>
  <c r="H15961" i="1" s="1"/>
  <c r="H15962" i="1" a="1"/>
  <c r="H15962" i="1" s="1"/>
  <c r="H15963" i="1" a="1"/>
  <c r="H15963" i="1" s="1"/>
  <c r="H15964" i="1" a="1"/>
  <c r="H15964" i="1" s="1"/>
  <c r="H15965" i="1" a="1"/>
  <c r="H15965" i="1" s="1"/>
  <c r="H15966" i="1" a="1"/>
  <c r="H15966" i="1" s="1"/>
  <c r="H15967" i="1" a="1"/>
  <c r="H15967" i="1" s="1"/>
  <c r="H15968" i="1" a="1"/>
  <c r="H15968" i="1" s="1"/>
  <c r="H15969" i="1" a="1"/>
  <c r="H15969" i="1" s="1"/>
  <c r="H15970" i="1" a="1"/>
  <c r="H15970" i="1" s="1"/>
  <c r="H15971" i="1" a="1"/>
  <c r="H15971" i="1" s="1"/>
  <c r="H15972" i="1" a="1"/>
  <c r="H15972" i="1" s="1"/>
  <c r="H15973" i="1" a="1"/>
  <c r="H15973" i="1" s="1"/>
  <c r="H15974" i="1" a="1"/>
  <c r="H15974" i="1" s="1"/>
  <c r="H15975" i="1" a="1"/>
  <c r="H15975" i="1" s="1"/>
  <c r="H15976" i="1" a="1"/>
  <c r="H15976" i="1" s="1"/>
  <c r="H15977" i="1" a="1"/>
  <c r="H15977" i="1" s="1"/>
  <c r="H15978" i="1" a="1"/>
  <c r="H15978" i="1" s="1"/>
  <c r="H15979" i="1" a="1"/>
  <c r="H15979" i="1" s="1"/>
  <c r="H15980" i="1" a="1"/>
  <c r="H15980" i="1" s="1"/>
  <c r="H15981" i="1" a="1"/>
  <c r="H15981" i="1" s="1"/>
  <c r="H15982" i="1" a="1"/>
  <c r="H15982" i="1" s="1"/>
  <c r="H15983" i="1" a="1"/>
  <c r="H15983" i="1" s="1"/>
  <c r="H15984" i="1" a="1"/>
  <c r="H15984" i="1" s="1"/>
  <c r="H15985" i="1" a="1"/>
  <c r="H15985" i="1" s="1"/>
  <c r="H15986" i="1" a="1"/>
  <c r="H15986" i="1" s="1"/>
  <c r="H15987" i="1" a="1"/>
  <c r="H15987" i="1" s="1"/>
  <c r="H15988" i="1" a="1"/>
  <c r="H15988" i="1" s="1"/>
  <c r="H15989" i="1" a="1"/>
  <c r="H15989" i="1" s="1"/>
  <c r="H15990" i="1" a="1"/>
  <c r="H15990" i="1" s="1"/>
  <c r="H15991" i="1" a="1"/>
  <c r="H15991" i="1" s="1"/>
  <c r="H15992" i="1" a="1"/>
  <c r="H15992" i="1" s="1"/>
  <c r="H15993" i="1" a="1"/>
  <c r="H15993" i="1" s="1"/>
  <c r="H15994" i="1" a="1"/>
  <c r="H15994" i="1" s="1"/>
  <c r="H15995" i="1" a="1"/>
  <c r="H15995" i="1" s="1"/>
  <c r="H15996" i="1" a="1"/>
  <c r="H15996" i="1" s="1"/>
  <c r="H15997" i="1" a="1"/>
  <c r="H15997" i="1" s="1"/>
  <c r="H15998" i="1" a="1"/>
  <c r="H15998" i="1" s="1"/>
  <c r="H15999" i="1" a="1"/>
  <c r="H15999" i="1" s="1"/>
  <c r="H16000" i="1" a="1"/>
  <c r="H16000" i="1" s="1"/>
  <c r="H16001" i="1" a="1"/>
  <c r="H16001" i="1" s="1"/>
  <c r="H16002" i="1" a="1"/>
  <c r="H16002" i="1" s="1"/>
  <c r="H16003" i="1" a="1"/>
  <c r="H16003" i="1" s="1"/>
  <c r="H16004" i="1" a="1"/>
  <c r="H16004" i="1" s="1"/>
  <c r="H16005" i="1" a="1"/>
  <c r="H16005" i="1" s="1"/>
  <c r="H16006" i="1" a="1"/>
  <c r="H16006" i="1" s="1"/>
  <c r="H16007" i="1" a="1"/>
  <c r="H16007" i="1" s="1"/>
  <c r="H16008" i="1" a="1"/>
  <c r="H16008" i="1" s="1"/>
  <c r="H16009" i="1" a="1"/>
  <c r="H16009" i="1" s="1"/>
  <c r="H16010" i="1" a="1"/>
  <c r="H16010" i="1" s="1"/>
  <c r="H16011" i="1" a="1"/>
  <c r="H16011" i="1" s="1"/>
  <c r="H16012" i="1" a="1"/>
  <c r="H16012" i="1" s="1"/>
  <c r="H16013" i="1" a="1"/>
  <c r="H16013" i="1" s="1"/>
  <c r="H16014" i="1" a="1"/>
  <c r="H16014" i="1" s="1"/>
  <c r="H16015" i="1" a="1"/>
  <c r="H16015" i="1" s="1"/>
  <c r="H16016" i="1" a="1"/>
  <c r="H16016" i="1" s="1"/>
  <c r="H16017" i="1" a="1"/>
  <c r="H16017" i="1" s="1"/>
  <c r="H16018" i="1" a="1"/>
  <c r="H16018" i="1" s="1"/>
  <c r="H16019" i="1" a="1"/>
  <c r="H16019" i="1" s="1"/>
  <c r="H16020" i="1" a="1"/>
  <c r="H16020" i="1" s="1"/>
  <c r="H16021" i="1" a="1"/>
  <c r="H16021" i="1" s="1"/>
  <c r="H16022" i="1" a="1"/>
  <c r="H16022" i="1" s="1"/>
  <c r="H16023" i="1" a="1"/>
  <c r="H16023" i="1" s="1"/>
  <c r="H16024" i="1" a="1"/>
  <c r="H16024" i="1" s="1"/>
  <c r="H16025" i="1" a="1"/>
  <c r="H16025" i="1" s="1"/>
  <c r="H16026" i="1" a="1"/>
  <c r="H16026" i="1" s="1"/>
  <c r="H16027" i="1" a="1"/>
  <c r="H16027" i="1" s="1"/>
  <c r="H16028" i="1" a="1"/>
  <c r="H16028" i="1" s="1"/>
  <c r="H16029" i="1" a="1"/>
  <c r="H16029" i="1" s="1"/>
  <c r="H16030" i="1" a="1"/>
  <c r="H16030" i="1" s="1"/>
  <c r="H16031" i="1" a="1"/>
  <c r="H16031" i="1" s="1"/>
  <c r="H16032" i="1" a="1"/>
  <c r="H16032" i="1" s="1"/>
  <c r="H16033" i="1" a="1"/>
  <c r="H16033" i="1" s="1"/>
  <c r="H16034" i="1" a="1"/>
  <c r="H16034" i="1" s="1"/>
  <c r="H16035" i="1" a="1"/>
  <c r="H16035" i="1" s="1"/>
  <c r="H16036" i="1" a="1"/>
  <c r="H16036" i="1" s="1"/>
  <c r="H16037" i="1" a="1"/>
  <c r="H16037" i="1" s="1"/>
  <c r="H16038" i="1" a="1"/>
  <c r="H16038" i="1" s="1"/>
  <c r="H16039" i="1" a="1"/>
  <c r="H16039" i="1" s="1"/>
  <c r="H16040" i="1" a="1"/>
  <c r="H16040" i="1" s="1"/>
  <c r="H16041" i="1" a="1"/>
  <c r="H16041" i="1" s="1"/>
  <c r="H16042" i="1" a="1"/>
  <c r="H16042" i="1" s="1"/>
  <c r="H16043" i="1" a="1"/>
  <c r="H16043" i="1" s="1"/>
  <c r="H16044" i="1" a="1"/>
  <c r="H16044" i="1" s="1"/>
  <c r="H16045" i="1" a="1"/>
  <c r="H16045" i="1" s="1"/>
  <c r="H16046" i="1" a="1"/>
  <c r="H16046" i="1" s="1"/>
  <c r="H16047" i="1" a="1"/>
  <c r="H16047" i="1" s="1"/>
  <c r="H16048" i="1" a="1"/>
  <c r="H16048" i="1" s="1"/>
  <c r="H16049" i="1" a="1"/>
  <c r="H16049" i="1" s="1"/>
  <c r="H16050" i="1" a="1"/>
  <c r="H16050" i="1" s="1"/>
  <c r="H16051" i="1" a="1"/>
  <c r="H16051" i="1" s="1"/>
  <c r="H16052" i="1" a="1"/>
  <c r="H16052" i="1" s="1"/>
  <c r="H16053" i="1" a="1"/>
  <c r="H16053" i="1" s="1"/>
  <c r="H16054" i="1" a="1"/>
  <c r="H16054" i="1" s="1"/>
  <c r="H16055" i="1" a="1"/>
  <c r="H16055" i="1" s="1"/>
  <c r="H16056" i="1" a="1"/>
  <c r="H16056" i="1" s="1"/>
  <c r="H16057" i="1" a="1"/>
  <c r="H16057" i="1" s="1"/>
  <c r="H16058" i="1" a="1"/>
  <c r="H16058" i="1" s="1"/>
  <c r="H16059" i="1" a="1"/>
  <c r="H16059" i="1" s="1"/>
  <c r="H16060" i="1" a="1"/>
  <c r="H16060" i="1" s="1"/>
  <c r="H16061" i="1" a="1"/>
  <c r="H16061" i="1" s="1"/>
  <c r="H16062" i="1" a="1"/>
  <c r="H16062" i="1" s="1"/>
  <c r="H16063" i="1" a="1"/>
  <c r="H16063" i="1" s="1"/>
  <c r="H16064" i="1" a="1"/>
  <c r="H16064" i="1" s="1"/>
  <c r="H16065" i="1" a="1"/>
  <c r="H16065" i="1" s="1"/>
  <c r="H16066" i="1" a="1"/>
  <c r="H16066" i="1" s="1"/>
  <c r="H16067" i="1" a="1"/>
  <c r="H16067" i="1" s="1"/>
  <c r="H16068" i="1" a="1"/>
  <c r="H16068" i="1" s="1"/>
  <c r="H16069" i="1" a="1"/>
  <c r="H16069" i="1" s="1"/>
  <c r="H16070" i="1" a="1"/>
  <c r="H16070" i="1" s="1"/>
  <c r="H16071" i="1" a="1"/>
  <c r="H16071" i="1" s="1"/>
  <c r="H16072" i="1" a="1"/>
  <c r="H16072" i="1" s="1"/>
  <c r="H16073" i="1" a="1"/>
  <c r="H16073" i="1" s="1"/>
  <c r="H16074" i="1" a="1"/>
  <c r="H16074" i="1" s="1"/>
  <c r="H16075" i="1" a="1"/>
  <c r="H16075" i="1" s="1"/>
  <c r="H16076" i="1" a="1"/>
  <c r="H16076" i="1" s="1"/>
  <c r="H16077" i="1" a="1"/>
  <c r="H16077" i="1" s="1"/>
  <c r="H16078" i="1" a="1"/>
  <c r="H16078" i="1" s="1"/>
  <c r="H16079" i="1" a="1"/>
  <c r="H16079" i="1" s="1"/>
  <c r="H16080" i="1" a="1"/>
  <c r="H16080" i="1" s="1"/>
  <c r="H16081" i="1" a="1"/>
  <c r="H16081" i="1" s="1"/>
  <c r="H16082" i="1" a="1"/>
  <c r="H16082" i="1" s="1"/>
  <c r="H16083" i="1" a="1"/>
  <c r="H16083" i="1" s="1"/>
  <c r="H16084" i="1" a="1"/>
  <c r="H16084" i="1" s="1"/>
  <c r="H16085" i="1" a="1"/>
  <c r="H16085" i="1" s="1"/>
  <c r="H16086" i="1" a="1"/>
  <c r="H16086" i="1" s="1"/>
  <c r="H16087" i="1" a="1"/>
  <c r="H16087" i="1" s="1"/>
  <c r="H16088" i="1" a="1"/>
  <c r="H16088" i="1" s="1"/>
  <c r="H16089" i="1" a="1"/>
  <c r="H16089" i="1" s="1"/>
  <c r="H16090" i="1" a="1"/>
  <c r="H16090" i="1" s="1"/>
  <c r="H16091" i="1" a="1"/>
  <c r="H16091" i="1" s="1"/>
  <c r="H16092" i="1" a="1"/>
  <c r="H16092" i="1" s="1"/>
  <c r="H16093" i="1" a="1"/>
  <c r="H16093" i="1" s="1"/>
  <c r="H16094" i="1" a="1"/>
  <c r="H16094" i="1" s="1"/>
  <c r="H16095" i="1" a="1"/>
  <c r="H16095" i="1" s="1"/>
  <c r="H16096" i="1" a="1"/>
  <c r="H16096" i="1" s="1"/>
  <c r="H16097" i="1" a="1"/>
  <c r="H16097" i="1" s="1"/>
  <c r="H16098" i="1" a="1"/>
  <c r="H16098" i="1" s="1"/>
  <c r="H16099" i="1" a="1"/>
  <c r="H16099" i="1" s="1"/>
  <c r="H16100" i="1" a="1"/>
  <c r="H16100" i="1" s="1"/>
  <c r="H16101" i="1" a="1"/>
  <c r="H16101" i="1" s="1"/>
  <c r="H16102" i="1" a="1"/>
  <c r="H16102" i="1" s="1"/>
  <c r="H16103" i="1" a="1"/>
  <c r="H16103" i="1" s="1"/>
  <c r="H16104" i="1" a="1"/>
  <c r="H16104" i="1" s="1"/>
  <c r="H16105" i="1" a="1"/>
  <c r="H16105" i="1" s="1"/>
  <c r="H16106" i="1" a="1"/>
  <c r="H16106" i="1" s="1"/>
  <c r="H16107" i="1" a="1"/>
  <c r="H16107" i="1" s="1"/>
  <c r="H16108" i="1" a="1"/>
  <c r="H16108" i="1" s="1"/>
  <c r="H16109" i="1" a="1"/>
  <c r="H16109" i="1" s="1"/>
  <c r="H16110" i="1" a="1"/>
  <c r="H16110" i="1" s="1"/>
  <c r="H16111" i="1" a="1"/>
  <c r="H16111" i="1" s="1"/>
  <c r="H16112" i="1" a="1"/>
  <c r="H16112" i="1" s="1"/>
  <c r="H16113" i="1" a="1"/>
  <c r="H16113" i="1" s="1"/>
  <c r="H16114" i="1" a="1"/>
  <c r="H16114" i="1" s="1"/>
  <c r="H16115" i="1" a="1"/>
  <c r="H16115" i="1" s="1"/>
  <c r="H16116" i="1" a="1"/>
  <c r="H16116" i="1" s="1"/>
  <c r="H16117" i="1" a="1"/>
  <c r="H16117" i="1" s="1"/>
  <c r="H16118" i="1" a="1"/>
  <c r="H16118" i="1" s="1"/>
  <c r="H16119" i="1" a="1"/>
  <c r="H16119" i="1" s="1"/>
  <c r="H16120" i="1" a="1"/>
  <c r="H16120" i="1" s="1"/>
  <c r="H16121" i="1" a="1"/>
  <c r="H16121" i="1" s="1"/>
  <c r="H16122" i="1" a="1"/>
  <c r="H16122" i="1" s="1"/>
  <c r="H16123" i="1" a="1"/>
  <c r="H16123" i="1" s="1"/>
  <c r="H16124" i="1" a="1"/>
  <c r="H16124" i="1" s="1"/>
  <c r="H16125" i="1" a="1"/>
  <c r="H16125" i="1" s="1"/>
  <c r="H16126" i="1" a="1"/>
  <c r="H16126" i="1" s="1"/>
  <c r="H16127" i="1" a="1"/>
  <c r="H16127" i="1" s="1"/>
  <c r="H16128" i="1" a="1"/>
  <c r="H16128" i="1" s="1"/>
  <c r="H16129" i="1" a="1"/>
  <c r="H16129" i="1" s="1"/>
  <c r="H16130" i="1" a="1"/>
  <c r="H16130" i="1" s="1"/>
  <c r="H16131" i="1" a="1"/>
  <c r="H16131" i="1" s="1"/>
  <c r="H16132" i="1" a="1"/>
  <c r="H16132" i="1" s="1"/>
  <c r="H16133" i="1" a="1"/>
  <c r="H16133" i="1" s="1"/>
  <c r="H16134" i="1" a="1"/>
  <c r="H16134" i="1" s="1"/>
  <c r="H16135" i="1" a="1"/>
  <c r="H16135" i="1" s="1"/>
  <c r="H16136" i="1" a="1"/>
  <c r="H16136" i="1" s="1"/>
  <c r="H16137" i="1" a="1"/>
  <c r="H16137" i="1" s="1"/>
  <c r="H16138" i="1" a="1"/>
  <c r="H16138" i="1" s="1"/>
  <c r="H16139" i="1" a="1"/>
  <c r="H16139" i="1" s="1"/>
  <c r="H16140" i="1" a="1"/>
  <c r="H16140" i="1" s="1"/>
  <c r="H16141" i="1" a="1"/>
  <c r="H16141" i="1" s="1"/>
  <c r="H16142" i="1" a="1"/>
  <c r="H16142" i="1" s="1"/>
  <c r="H16143" i="1" a="1"/>
  <c r="H16143" i="1" s="1"/>
  <c r="H16144" i="1" a="1"/>
  <c r="H16144" i="1" s="1"/>
  <c r="H16145" i="1" a="1"/>
  <c r="H16145" i="1" s="1"/>
  <c r="H16146" i="1" a="1"/>
  <c r="H16146" i="1" s="1"/>
  <c r="H16147" i="1" a="1"/>
  <c r="H16147" i="1" s="1"/>
  <c r="H16148" i="1" a="1"/>
  <c r="H16148" i="1" s="1"/>
  <c r="H16149" i="1" a="1"/>
  <c r="H16149" i="1" s="1"/>
  <c r="H16150" i="1" a="1"/>
  <c r="H16150" i="1" s="1"/>
  <c r="H16151" i="1" a="1"/>
  <c r="H16151" i="1" s="1"/>
  <c r="H16152" i="1" a="1"/>
  <c r="H16152" i="1" s="1"/>
  <c r="H16153" i="1" a="1"/>
  <c r="H16153" i="1" s="1"/>
  <c r="H16154" i="1" a="1"/>
  <c r="H16154" i="1" s="1"/>
  <c r="H16155" i="1" a="1"/>
  <c r="H16155" i="1" s="1"/>
  <c r="H16156" i="1" a="1"/>
  <c r="H16156" i="1" s="1"/>
  <c r="H16157" i="1" a="1"/>
  <c r="H16157" i="1" s="1"/>
  <c r="H16158" i="1" a="1"/>
  <c r="H16158" i="1" s="1"/>
  <c r="H16159" i="1" a="1"/>
  <c r="H16159" i="1" s="1"/>
  <c r="H16160" i="1" a="1"/>
  <c r="H16160" i="1" s="1"/>
  <c r="H16161" i="1" a="1"/>
  <c r="H16161" i="1" s="1"/>
  <c r="H16162" i="1" a="1"/>
  <c r="H16162" i="1" s="1"/>
  <c r="H16163" i="1" a="1"/>
  <c r="H16163" i="1" s="1"/>
  <c r="H16164" i="1" a="1"/>
  <c r="H16164" i="1" s="1"/>
  <c r="H16165" i="1" a="1"/>
  <c r="H16165" i="1" s="1"/>
  <c r="H16166" i="1" a="1"/>
  <c r="H16166" i="1" s="1"/>
  <c r="H16167" i="1" a="1"/>
  <c r="H16167" i="1" s="1"/>
  <c r="H16168" i="1" a="1"/>
  <c r="H16168" i="1" s="1"/>
  <c r="H16169" i="1" a="1"/>
  <c r="H16169" i="1" s="1"/>
  <c r="H16170" i="1" a="1"/>
  <c r="H16170" i="1" s="1"/>
  <c r="H16171" i="1" a="1"/>
  <c r="H16171" i="1" s="1"/>
  <c r="H16172" i="1" a="1"/>
  <c r="H16172" i="1" s="1"/>
  <c r="H16173" i="1" a="1"/>
  <c r="H16173" i="1" s="1"/>
  <c r="H16174" i="1" a="1"/>
  <c r="H16174" i="1" s="1"/>
  <c r="H16175" i="1" a="1"/>
  <c r="H16175" i="1" s="1"/>
  <c r="H16176" i="1" a="1"/>
  <c r="H16176" i="1" s="1"/>
  <c r="H16177" i="1" a="1"/>
  <c r="H16177" i="1" s="1"/>
  <c r="H16178" i="1" a="1"/>
  <c r="H16178" i="1" s="1"/>
  <c r="H16179" i="1" a="1"/>
  <c r="H16179" i="1" s="1"/>
  <c r="H16180" i="1" a="1"/>
  <c r="H16180" i="1" s="1"/>
  <c r="H16181" i="1" a="1"/>
  <c r="H16181" i="1" s="1"/>
  <c r="H16182" i="1" a="1"/>
  <c r="H16182" i="1" s="1"/>
  <c r="H16183" i="1" a="1"/>
  <c r="H16183" i="1" s="1"/>
  <c r="H16184" i="1" a="1"/>
  <c r="H16184" i="1" s="1"/>
  <c r="H16185" i="1" a="1"/>
  <c r="H16185" i="1" s="1"/>
  <c r="H16186" i="1" a="1"/>
  <c r="H16186" i="1" s="1"/>
  <c r="H16187" i="1" a="1"/>
  <c r="H16187" i="1" s="1"/>
  <c r="H16188" i="1" a="1"/>
  <c r="H16188" i="1" s="1"/>
  <c r="H16189" i="1" a="1"/>
  <c r="H16189" i="1" s="1"/>
  <c r="H16190" i="1" a="1"/>
  <c r="H16190" i="1" s="1"/>
  <c r="H16191" i="1" a="1"/>
  <c r="H16191" i="1" s="1"/>
  <c r="H16192" i="1" a="1"/>
  <c r="H16192" i="1" s="1"/>
  <c r="H16193" i="1" a="1"/>
  <c r="H16193" i="1" s="1"/>
  <c r="H16194" i="1" a="1"/>
  <c r="H16194" i="1" s="1"/>
  <c r="H16195" i="1" a="1"/>
  <c r="H16195" i="1" s="1"/>
  <c r="H16196" i="1" a="1"/>
  <c r="H16196" i="1" s="1"/>
  <c r="H16197" i="1" a="1"/>
  <c r="H16197" i="1" s="1"/>
  <c r="H16198" i="1" a="1"/>
  <c r="H16198" i="1" s="1"/>
  <c r="H16199" i="1" a="1"/>
  <c r="H16199" i="1" s="1"/>
  <c r="H16200" i="1" a="1"/>
  <c r="H16200" i="1" s="1"/>
  <c r="H16201" i="1" a="1"/>
  <c r="H16201" i="1" s="1"/>
  <c r="H16202" i="1" a="1"/>
  <c r="H16202" i="1" s="1"/>
  <c r="H16203" i="1" a="1"/>
  <c r="H16203" i="1" s="1"/>
  <c r="H16204" i="1" a="1"/>
  <c r="H16204" i="1" s="1"/>
  <c r="H16205" i="1" a="1"/>
  <c r="H16205" i="1"/>
  <c r="H16206" i="1" a="1"/>
  <c r="H16206" i="1" s="1"/>
  <c r="H16207" i="1" a="1"/>
  <c r="H16207" i="1" s="1"/>
  <c r="H16208" i="1" a="1"/>
  <c r="H16208" i="1" s="1"/>
  <c r="H16209" i="1" a="1"/>
  <c r="H16209" i="1" s="1"/>
  <c r="H16210" i="1" a="1"/>
  <c r="H16210" i="1"/>
  <c r="H16211" i="1" a="1"/>
  <c r="H16211" i="1" s="1"/>
  <c r="H16212" i="1" a="1"/>
  <c r="H16212" i="1"/>
  <c r="H16213" i="1" a="1"/>
  <c r="H16213" i="1" s="1"/>
  <c r="H16214" i="1" a="1"/>
  <c r="H16214" i="1"/>
  <c r="H16215" i="1" a="1"/>
  <c r="H16215" i="1" s="1"/>
  <c r="H16216" i="1" a="1"/>
  <c r="H16216" i="1"/>
  <c r="H16217" i="1" a="1"/>
  <c r="H16217" i="1" s="1"/>
  <c r="H16218" i="1" a="1"/>
  <c r="H16218" i="1"/>
  <c r="H16219" i="1" a="1"/>
  <c r="H16219" i="1" s="1"/>
  <c r="H16220" i="1" a="1"/>
  <c r="H16220" i="1"/>
  <c r="H16221" i="1" a="1"/>
  <c r="H16221" i="1" s="1"/>
  <c r="H16222" i="1" a="1"/>
  <c r="H16222" i="1"/>
  <c r="H16223" i="1" a="1"/>
  <c r="H16223" i="1" s="1"/>
  <c r="H16224" i="1" a="1"/>
  <c r="H16224" i="1"/>
  <c r="H16225" i="1" a="1"/>
  <c r="H16225" i="1" s="1"/>
  <c r="H16226" i="1" a="1"/>
  <c r="H16226" i="1"/>
  <c r="H16227" i="1" a="1"/>
  <c r="H16227" i="1" s="1"/>
  <c r="H16228" i="1" a="1"/>
  <c r="H16228" i="1"/>
  <c r="H16229" i="1" a="1"/>
  <c r="H16229" i="1" s="1"/>
  <c r="H16230" i="1" a="1"/>
  <c r="H16230" i="1"/>
  <c r="H16231" i="1" a="1"/>
  <c r="H16231" i="1" s="1"/>
  <c r="H16232" i="1" a="1"/>
  <c r="H16232" i="1"/>
  <c r="H16233" i="1" a="1"/>
  <c r="H16233" i="1" s="1"/>
  <c r="H16234" i="1" a="1"/>
  <c r="H16234" i="1"/>
  <c r="H16235" i="1" a="1"/>
  <c r="H16235" i="1" s="1"/>
  <c r="H16236" i="1" a="1"/>
  <c r="H16236" i="1"/>
  <c r="H16237" i="1" a="1"/>
  <c r="H16237" i="1" s="1"/>
  <c r="H16238" i="1" a="1"/>
  <c r="H16238" i="1"/>
  <c r="H16239" i="1" a="1"/>
  <c r="H16239" i="1" s="1"/>
  <c r="H16240" i="1" a="1"/>
  <c r="H16240" i="1"/>
  <c r="H16241" i="1" a="1"/>
  <c r="H16241" i="1" s="1"/>
  <c r="H16242" i="1" a="1"/>
  <c r="H16242" i="1"/>
  <c r="H16243" i="1" a="1"/>
  <c r="H16243" i="1" s="1"/>
  <c r="H16244" i="1" a="1"/>
  <c r="H16244" i="1"/>
  <c r="H16245" i="1" a="1"/>
  <c r="H16245" i="1" s="1"/>
  <c r="H16246" i="1" a="1"/>
  <c r="H16246" i="1"/>
  <c r="H16247" i="1" a="1"/>
  <c r="H16247" i="1" s="1"/>
  <c r="H16248" i="1" a="1"/>
  <c r="H16248" i="1"/>
  <c r="H16249" i="1" a="1"/>
  <c r="H16249" i="1" s="1"/>
  <c r="H16250" i="1" a="1"/>
  <c r="H16250" i="1"/>
  <c r="H16251" i="1" a="1"/>
  <c r="H16251" i="1" s="1"/>
  <c r="H16252" i="1" a="1"/>
  <c r="H16252" i="1"/>
  <c r="H16253" i="1" a="1"/>
  <c r="H16253" i="1" s="1"/>
  <c r="H16254" i="1" a="1"/>
  <c r="H16254" i="1"/>
  <c r="H16255" i="1" a="1"/>
  <c r="H16255" i="1" s="1"/>
  <c r="H16256" i="1" a="1"/>
  <c r="H16256" i="1"/>
  <c r="H16257" i="1" a="1"/>
  <c r="H16257" i="1" s="1"/>
  <c r="H16258" i="1" a="1"/>
  <c r="H16258" i="1"/>
  <c r="H16259" i="1" a="1"/>
  <c r="H16259" i="1" s="1"/>
  <c r="H16260" i="1" a="1"/>
  <c r="H16260" i="1"/>
  <c r="H16261" i="1" a="1"/>
  <c r="H16261" i="1" s="1"/>
  <c r="H16262" i="1" a="1"/>
  <c r="H16262" i="1"/>
  <c r="H16263" i="1" a="1"/>
  <c r="H16263" i="1" s="1"/>
  <c r="H16264" i="1" a="1"/>
  <c r="H16264" i="1"/>
  <c r="H16265" i="1" a="1"/>
  <c r="H16265" i="1" s="1"/>
  <c r="H16266" i="1" a="1"/>
  <c r="H16266" i="1"/>
  <c r="H16267" i="1" a="1"/>
  <c r="H16267" i="1" s="1"/>
  <c r="H16268" i="1" a="1"/>
  <c r="H16268" i="1"/>
  <c r="H16269" i="1" a="1"/>
  <c r="H16269" i="1" s="1"/>
  <c r="H16270" i="1" a="1"/>
  <c r="H16270" i="1"/>
  <c r="H16271" i="1" a="1"/>
  <c r="H16271" i="1" s="1"/>
  <c r="H16272" i="1" a="1"/>
  <c r="H16272" i="1"/>
  <c r="H16273" i="1" a="1"/>
  <c r="H16273" i="1" s="1"/>
  <c r="H16274" i="1" a="1"/>
  <c r="H16274" i="1"/>
  <c r="H16275" i="1" a="1"/>
  <c r="H16275" i="1" s="1"/>
  <c r="H16276" i="1" a="1"/>
  <c r="H16276" i="1"/>
  <c r="H16277" i="1" a="1"/>
  <c r="H16277" i="1" s="1"/>
  <c r="H16278" i="1" a="1"/>
  <c r="H16278" i="1"/>
  <c r="H16279" i="1" a="1"/>
  <c r="H16279" i="1" s="1"/>
  <c r="H16280" i="1" a="1"/>
  <c r="H16280" i="1"/>
  <c r="H16281" i="1" a="1"/>
  <c r="H16281" i="1" s="1"/>
  <c r="H16282" i="1" a="1"/>
  <c r="H16282" i="1"/>
  <c r="H16283" i="1" a="1"/>
  <c r="H16283" i="1" s="1"/>
  <c r="H16284" i="1" a="1"/>
  <c r="H16284" i="1"/>
  <c r="H16285" i="1" a="1"/>
  <c r="H16285" i="1" s="1"/>
  <c r="H16286" i="1" a="1"/>
  <c r="H16286" i="1"/>
  <c r="H16287" i="1" a="1"/>
  <c r="H16287" i="1" s="1"/>
  <c r="H16288" i="1" a="1"/>
  <c r="H16288" i="1"/>
  <c r="H16289" i="1" a="1"/>
  <c r="H16289" i="1" s="1"/>
  <c r="H16290" i="1" a="1"/>
  <c r="H16290" i="1"/>
  <c r="H16291" i="1" a="1"/>
  <c r="H16291" i="1" s="1"/>
  <c r="H16292" i="1" a="1"/>
  <c r="H16292" i="1"/>
  <c r="H16293" i="1" a="1"/>
  <c r="H16293" i="1" s="1"/>
  <c r="H16294" i="1" a="1"/>
  <c r="H16294" i="1"/>
  <c r="H16295" i="1" a="1"/>
  <c r="H16295" i="1" s="1"/>
  <c r="H16296" i="1" a="1"/>
  <c r="H16296" i="1"/>
  <c r="H16297" i="1" a="1"/>
  <c r="H16297" i="1" s="1"/>
  <c r="H16298" i="1" a="1"/>
  <c r="H16298" i="1"/>
  <c r="H16299" i="1" a="1"/>
  <c r="H16299" i="1" s="1"/>
  <c r="H16300" i="1" a="1"/>
  <c r="H16300" i="1"/>
  <c r="H16301" i="1" a="1"/>
  <c r="H16301" i="1" s="1"/>
  <c r="H16302" i="1" a="1"/>
  <c r="H16302" i="1"/>
  <c r="H16303" i="1" a="1"/>
  <c r="H16303" i="1" s="1"/>
  <c r="H16304" i="1" a="1"/>
  <c r="H16304" i="1"/>
  <c r="H16305" i="1" a="1"/>
  <c r="H16305" i="1" s="1"/>
  <c r="H16306" i="1" a="1"/>
  <c r="H16306" i="1"/>
  <c r="H16307" i="1" a="1"/>
  <c r="H16307" i="1" s="1"/>
  <c r="H16308" i="1" a="1"/>
  <c r="H16308" i="1"/>
  <c r="H16309" i="1" a="1"/>
  <c r="H16309" i="1" s="1"/>
  <c r="H16310" i="1" a="1"/>
  <c r="H16310" i="1"/>
  <c r="H16311" i="1" a="1"/>
  <c r="H16311" i="1" s="1"/>
  <c r="H16312" i="1" a="1"/>
  <c r="H16312" i="1"/>
  <c r="H16313" i="1" a="1"/>
  <c r="H16313" i="1" s="1"/>
  <c r="H16314" i="1" a="1"/>
  <c r="H16314" i="1"/>
  <c r="H16315" i="1" a="1"/>
  <c r="H16315" i="1" s="1"/>
  <c r="H16316" i="1" a="1"/>
  <c r="H16316" i="1"/>
  <c r="H16317" i="1" a="1"/>
  <c r="H16317" i="1" s="1"/>
  <c r="H16318" i="1" a="1"/>
  <c r="H16318" i="1"/>
  <c r="H16319" i="1" a="1"/>
  <c r="H16319" i="1" s="1"/>
  <c r="H16320" i="1" a="1"/>
  <c r="H16320" i="1"/>
  <c r="H16321" i="1" a="1"/>
  <c r="H16321" i="1" s="1"/>
  <c r="H16322" i="1" a="1"/>
  <c r="H16322" i="1"/>
  <c r="H16323" i="1" a="1"/>
  <c r="H16323" i="1" s="1"/>
  <c r="H16324" i="1" a="1"/>
  <c r="H16324" i="1"/>
  <c r="H16325" i="1" a="1"/>
  <c r="H16325" i="1" s="1"/>
  <c r="H16326" i="1" a="1"/>
  <c r="H16326" i="1"/>
  <c r="H16327" i="1" a="1"/>
  <c r="H16327" i="1" s="1"/>
  <c r="H16328" i="1" a="1"/>
  <c r="H16328" i="1"/>
  <c r="H16329" i="1" a="1"/>
  <c r="H16329" i="1" s="1"/>
  <c r="H16330" i="1" a="1"/>
  <c r="H16330" i="1"/>
  <c r="H16331" i="1" a="1"/>
  <c r="H16331" i="1" s="1"/>
  <c r="H16332" i="1" a="1"/>
  <c r="H16332" i="1"/>
  <c r="H16333" i="1" a="1"/>
  <c r="H16333" i="1" s="1"/>
  <c r="H16334" i="1" a="1"/>
  <c r="H16334" i="1"/>
  <c r="H16335" i="1" a="1"/>
  <c r="H16335" i="1" s="1"/>
  <c r="H16336" i="1" a="1"/>
  <c r="H16336" i="1"/>
  <c r="H16337" i="1" a="1"/>
  <c r="H16337" i="1" s="1"/>
  <c r="H16338" i="1" a="1"/>
  <c r="H16338" i="1"/>
  <c r="H16339" i="1" a="1"/>
  <c r="H16339" i="1" s="1"/>
  <c r="H16340" i="1" a="1"/>
  <c r="H16340" i="1"/>
  <c r="H16341" i="1" a="1"/>
  <c r="H16341" i="1" s="1"/>
  <c r="H16342" i="1" a="1"/>
  <c r="H16342" i="1"/>
  <c r="H16343" i="1" a="1"/>
  <c r="H16343" i="1" s="1"/>
  <c r="H16344" i="1" a="1"/>
  <c r="H16344" i="1"/>
  <c r="H16345" i="1" a="1"/>
  <c r="H16345" i="1" s="1"/>
  <c r="H16346" i="1" a="1"/>
  <c r="H16346" i="1"/>
  <c r="H16347" i="1" a="1"/>
  <c r="H16347" i="1" s="1"/>
  <c r="H16348" i="1" a="1"/>
  <c r="H16348" i="1"/>
  <c r="H16349" i="1" a="1"/>
  <c r="H16349" i="1" s="1"/>
  <c r="H16350" i="1" a="1"/>
  <c r="H16350" i="1"/>
  <c r="H16351" i="1" a="1"/>
  <c r="H16351" i="1" s="1"/>
  <c r="H16352" i="1" a="1"/>
  <c r="H16352" i="1"/>
  <c r="H16353" i="1" a="1"/>
  <c r="H16353" i="1" s="1"/>
  <c r="H16354" i="1" a="1"/>
  <c r="H16354" i="1"/>
  <c r="H16355" i="1" a="1"/>
  <c r="H16355" i="1" s="1"/>
  <c r="H16356" i="1" a="1"/>
  <c r="H16356" i="1"/>
  <c r="H16357" i="1" a="1"/>
  <c r="H16357" i="1" s="1"/>
  <c r="H16358" i="1" a="1"/>
  <c r="H16358" i="1"/>
  <c r="H16359" i="1" a="1"/>
  <c r="H16359" i="1" s="1"/>
  <c r="H16360" i="1" a="1"/>
  <c r="H16360" i="1"/>
  <c r="H16361" i="1" a="1"/>
  <c r="H16361" i="1" s="1"/>
  <c r="H16362" i="1" a="1"/>
  <c r="H16362" i="1"/>
  <c r="H16363" i="1" a="1"/>
  <c r="H16363" i="1" s="1"/>
  <c r="H16364" i="1" a="1"/>
  <c r="H16364" i="1"/>
  <c r="H16365" i="1" a="1"/>
  <c r="H16365" i="1" s="1"/>
  <c r="H16366" i="1" a="1"/>
  <c r="H16366" i="1"/>
  <c r="H16367" i="1" a="1"/>
  <c r="H16367" i="1" s="1"/>
  <c r="H16368" i="1" a="1"/>
  <c r="H16368" i="1"/>
  <c r="H16369" i="1" a="1"/>
  <c r="H16369" i="1" s="1"/>
  <c r="H16370" i="1" a="1"/>
  <c r="H16370" i="1" s="1"/>
  <c r="H16371" i="1" a="1"/>
  <c r="H16371" i="1" s="1"/>
  <c r="H16372" i="1" a="1"/>
  <c r="H16372" i="1"/>
  <c r="H16373" i="1" a="1"/>
  <c r="H16373" i="1" s="1"/>
  <c r="H16374" i="1" a="1"/>
  <c r="H16374" i="1" s="1"/>
  <c r="H16375" i="1" a="1"/>
  <c r="H16375" i="1" s="1"/>
  <c r="H16376" i="1" a="1"/>
  <c r="H16376" i="1" s="1"/>
  <c r="H16377" i="1" a="1"/>
  <c r="H16377" i="1" s="1"/>
  <c r="H16378" i="1" a="1"/>
  <c r="H16378" i="1" s="1"/>
  <c r="H16379" i="1" a="1"/>
  <c r="H16379" i="1" s="1"/>
  <c r="H16380" i="1" a="1"/>
  <c r="H16380" i="1"/>
  <c r="H16381" i="1" a="1"/>
  <c r="H16381" i="1" s="1"/>
  <c r="H16382" i="1" a="1"/>
  <c r="H16382" i="1" s="1"/>
  <c r="H16383" i="1" a="1"/>
  <c r="H16383" i="1" s="1"/>
  <c r="H16384" i="1" a="1"/>
  <c r="H16384" i="1" s="1"/>
  <c r="H16385" i="1" a="1"/>
  <c r="H16385" i="1" s="1"/>
  <c r="H16386" i="1" a="1"/>
  <c r="H16386" i="1" s="1"/>
  <c r="H16387" i="1" a="1"/>
  <c r="H16387" i="1" s="1"/>
  <c r="H16388" i="1" a="1"/>
  <c r="H16388" i="1"/>
  <c r="H16389" i="1" a="1"/>
  <c r="H16389" i="1" s="1"/>
  <c r="H16390" i="1" a="1"/>
  <c r="H16390" i="1" s="1"/>
  <c r="H16391" i="1" a="1"/>
  <c r="H16391" i="1" s="1"/>
  <c r="H16392" i="1" a="1"/>
  <c r="H16392" i="1" s="1"/>
  <c r="H16393" i="1" a="1"/>
  <c r="H16393" i="1" s="1"/>
  <c r="H16394" i="1" a="1"/>
  <c r="H16394" i="1" s="1"/>
  <c r="H16395" i="1" a="1"/>
  <c r="H16395" i="1" s="1"/>
  <c r="H16396" i="1" a="1"/>
  <c r="H16396" i="1"/>
  <c r="H16397" i="1" a="1"/>
  <c r="H16397" i="1" s="1"/>
  <c r="H16398" i="1" a="1"/>
  <c r="H16398" i="1" s="1"/>
  <c r="H16399" i="1" a="1"/>
  <c r="H16399" i="1" s="1"/>
  <c r="H16400" i="1" a="1"/>
  <c r="H16400" i="1" s="1"/>
  <c r="H16401" i="1" a="1"/>
  <c r="H16401" i="1" s="1"/>
  <c r="H16402" i="1" a="1"/>
  <c r="H16402" i="1" s="1"/>
  <c r="H16403" i="1" a="1"/>
  <c r="H16403" i="1" s="1"/>
  <c r="H16404" i="1" a="1"/>
  <c r="H16404" i="1"/>
  <c r="H16405" i="1" a="1"/>
  <c r="H16405" i="1" s="1"/>
  <c r="H16406" i="1" a="1"/>
  <c r="H16406" i="1" s="1"/>
  <c r="H16407" i="1" a="1"/>
  <c r="H16407" i="1" s="1"/>
  <c r="H16408" i="1" a="1"/>
  <c r="H16408" i="1" s="1"/>
  <c r="H16409" i="1" a="1"/>
  <c r="H16409" i="1" s="1"/>
  <c r="H16410" i="1" a="1"/>
  <c r="H16410" i="1" s="1"/>
  <c r="H16411" i="1" a="1"/>
  <c r="H16411" i="1" s="1"/>
  <c r="H16412" i="1" a="1"/>
  <c r="H16412" i="1"/>
  <c r="H16413" i="1" a="1"/>
  <c r="H16413" i="1" s="1"/>
  <c r="H16414" i="1" a="1"/>
  <c r="H16414" i="1" s="1"/>
  <c r="H16415" i="1" a="1"/>
  <c r="H16415" i="1" s="1"/>
  <c r="H16416" i="1" a="1"/>
  <c r="H16416" i="1" s="1"/>
  <c r="H16417" i="1" a="1"/>
  <c r="H16417" i="1" s="1"/>
  <c r="H16418" i="1" a="1"/>
  <c r="H16418" i="1" s="1"/>
  <c r="H16419" i="1" a="1"/>
  <c r="H16419" i="1" s="1"/>
  <c r="H16420" i="1" a="1"/>
  <c r="H16420" i="1"/>
  <c r="H16421" i="1" a="1"/>
  <c r="H16421" i="1" s="1"/>
  <c r="H16422" i="1" a="1"/>
  <c r="H16422" i="1" s="1"/>
  <c r="H16423" i="1" a="1"/>
  <c r="H16423" i="1" s="1"/>
  <c r="H16424" i="1" a="1"/>
  <c r="H16424" i="1" s="1"/>
  <c r="H16425" i="1" a="1"/>
  <c r="H16425" i="1" s="1"/>
  <c r="H16426" i="1" a="1"/>
  <c r="H16426" i="1" s="1"/>
  <c r="H16427" i="1" a="1"/>
  <c r="H16427" i="1" s="1"/>
  <c r="H16428" i="1" a="1"/>
  <c r="H16428" i="1"/>
  <c r="H16429" i="1" a="1"/>
  <c r="H16429" i="1" s="1"/>
  <c r="H16430" i="1" a="1"/>
  <c r="H16430" i="1" s="1"/>
  <c r="H16431" i="1" a="1"/>
  <c r="H16431" i="1" s="1"/>
  <c r="H16432" i="1" a="1"/>
  <c r="H16432" i="1" s="1"/>
  <c r="H16433" i="1" a="1"/>
  <c r="H16433" i="1" s="1"/>
  <c r="H16434" i="1" a="1"/>
  <c r="H16434" i="1" s="1"/>
  <c r="H16435" i="1" a="1"/>
  <c r="H16435" i="1" s="1"/>
  <c r="H16436" i="1" a="1"/>
  <c r="H16436" i="1"/>
  <c r="H16437" i="1" a="1"/>
  <c r="H16437" i="1" s="1"/>
  <c r="H16438" i="1" a="1"/>
  <c r="H16438" i="1" s="1"/>
  <c r="H16439" i="1" a="1"/>
  <c r="H16439" i="1" s="1"/>
  <c r="H16440" i="1" a="1"/>
  <c r="H16440" i="1" s="1"/>
  <c r="H16441" i="1" a="1"/>
  <c r="H16441" i="1" s="1"/>
  <c r="H16442" i="1" a="1"/>
  <c r="H16442" i="1" s="1"/>
  <c r="H16443" i="1" a="1"/>
  <c r="H16443" i="1" s="1"/>
  <c r="H16444" i="1" a="1"/>
  <c r="H16444" i="1"/>
  <c r="H16445" i="1" a="1"/>
  <c r="H16445" i="1" s="1"/>
  <c r="H16446" i="1" a="1"/>
  <c r="H16446" i="1" s="1"/>
  <c r="H16447" i="1" a="1"/>
  <c r="H16447" i="1" s="1"/>
  <c r="H16448" i="1" a="1"/>
  <c r="H16448" i="1" s="1"/>
  <c r="H16449" i="1" a="1"/>
  <c r="H16449" i="1" s="1"/>
  <c r="H16450" i="1" a="1"/>
  <c r="H16450" i="1" s="1"/>
  <c r="H16451" i="1" a="1"/>
  <c r="H16451" i="1" s="1"/>
  <c r="H16452" i="1" a="1"/>
  <c r="H16452" i="1"/>
  <c r="H16453" i="1" a="1"/>
  <c r="H16453" i="1" s="1"/>
  <c r="H16454" i="1" a="1"/>
  <c r="H16454" i="1" s="1"/>
  <c r="H16455" i="1" a="1"/>
  <c r="H16455" i="1" s="1"/>
  <c r="H16456" i="1" a="1"/>
  <c r="H16456" i="1" s="1"/>
  <c r="H16457" i="1" a="1"/>
  <c r="H16457" i="1" s="1"/>
  <c r="H16458" i="1" a="1"/>
  <c r="H16458" i="1" s="1"/>
  <c r="H16459" i="1" a="1"/>
  <c r="H16459" i="1" s="1"/>
  <c r="H16460" i="1" a="1"/>
  <c r="H16460" i="1"/>
  <c r="H16461" i="1" a="1"/>
  <c r="H16461" i="1" s="1"/>
  <c r="H16462" i="1" a="1"/>
  <c r="H16462" i="1" s="1"/>
  <c r="H16463" i="1" a="1"/>
  <c r="H16463" i="1" s="1"/>
  <c r="H16464" i="1" a="1"/>
  <c r="H16464" i="1" s="1"/>
  <c r="H16465" i="1" a="1"/>
  <c r="H16465" i="1" s="1"/>
  <c r="H16466" i="1" a="1"/>
  <c r="H16466" i="1" s="1"/>
  <c r="H16467" i="1" a="1"/>
  <c r="H16467" i="1" s="1"/>
  <c r="H16468" i="1" a="1"/>
  <c r="H16468" i="1"/>
  <c r="H16469" i="1" a="1"/>
  <c r="H16469" i="1" s="1"/>
  <c r="H16470" i="1" a="1"/>
  <c r="H16470" i="1" s="1"/>
  <c r="H16471" i="1" a="1"/>
  <c r="H16471" i="1" s="1"/>
  <c r="H16472" i="1" a="1"/>
  <c r="H16472" i="1" s="1"/>
  <c r="H16473" i="1" a="1"/>
  <c r="H16473" i="1" s="1"/>
  <c r="H16474" i="1" a="1"/>
  <c r="H16474" i="1" s="1"/>
  <c r="H16475" i="1" a="1"/>
  <c r="H16475" i="1" s="1"/>
  <c r="H16476" i="1" a="1"/>
  <c r="H16476" i="1"/>
  <c r="H16477" i="1" a="1"/>
  <c r="H16477" i="1" s="1"/>
  <c r="H16478" i="1" a="1"/>
  <c r="H16478" i="1" s="1"/>
  <c r="H16479" i="1" a="1"/>
  <c r="H16479" i="1" s="1"/>
  <c r="H16480" i="1" a="1"/>
  <c r="H16480" i="1" s="1"/>
  <c r="H16481" i="1" a="1"/>
  <c r="H16481" i="1" s="1"/>
  <c r="H16482" i="1" a="1"/>
  <c r="H16482" i="1" s="1"/>
  <c r="H16483" i="1" a="1"/>
  <c r="H16483" i="1" s="1"/>
  <c r="H16484" i="1" a="1"/>
  <c r="H16484" i="1"/>
  <c r="H16485" i="1" a="1"/>
  <c r="H16485" i="1" s="1"/>
  <c r="H16486" i="1" a="1"/>
  <c r="H16486" i="1" s="1"/>
  <c r="H16487" i="1" a="1"/>
  <c r="H16487" i="1" s="1"/>
  <c r="H16488" i="1" a="1"/>
  <c r="H16488" i="1" s="1"/>
  <c r="H16489" i="1" a="1"/>
  <c r="H16489" i="1" s="1"/>
  <c r="H16490" i="1" a="1"/>
  <c r="H16490" i="1" s="1"/>
  <c r="H16491" i="1" a="1"/>
  <c r="H16491" i="1" s="1"/>
  <c r="H16492" i="1" a="1"/>
  <c r="H16492" i="1"/>
  <c r="H16493" i="1" a="1"/>
  <c r="H16493" i="1" s="1"/>
  <c r="H16494" i="1" a="1"/>
  <c r="H16494" i="1" s="1"/>
  <c r="H16495" i="1" a="1"/>
  <c r="H16495" i="1" s="1"/>
  <c r="H16496" i="1" a="1"/>
  <c r="H16496" i="1" s="1"/>
  <c r="H16497" i="1" a="1"/>
  <c r="H16497" i="1" s="1"/>
  <c r="H16498" i="1" a="1"/>
  <c r="H16498" i="1" s="1"/>
  <c r="H16499" i="1" a="1"/>
  <c r="H16499" i="1" s="1"/>
  <c r="H16500" i="1" a="1"/>
  <c r="H16500" i="1"/>
  <c r="H16501" i="1" a="1"/>
  <c r="H16501" i="1" s="1"/>
  <c r="H16502" i="1" a="1"/>
  <c r="H16502" i="1" s="1"/>
  <c r="H16503" i="1" a="1"/>
  <c r="H16503" i="1" s="1"/>
  <c r="H16504" i="1" a="1"/>
  <c r="H16504" i="1" s="1"/>
  <c r="H16505" i="1" a="1"/>
  <c r="H16505" i="1" s="1"/>
  <c r="H16506" i="1" a="1"/>
  <c r="H16506" i="1" s="1"/>
  <c r="H16507" i="1" a="1"/>
  <c r="H16507" i="1" s="1"/>
  <c r="H16508" i="1" a="1"/>
  <c r="H16508" i="1"/>
  <c r="H16509" i="1" a="1"/>
  <c r="H16509" i="1" s="1"/>
  <c r="H16510" i="1" a="1"/>
  <c r="H16510" i="1" s="1"/>
  <c r="H16511" i="1" a="1"/>
  <c r="H16511" i="1" s="1"/>
  <c r="H16512" i="1" a="1"/>
  <c r="H16512" i="1" s="1"/>
  <c r="H16513" i="1" a="1"/>
  <c r="H16513" i="1" s="1"/>
  <c r="H16514" i="1" a="1"/>
  <c r="H16514" i="1" s="1"/>
  <c r="H16515" i="1" a="1"/>
  <c r="H16515" i="1" s="1"/>
  <c r="H16516" i="1" a="1"/>
  <c r="H16516" i="1"/>
  <c r="H16517" i="1" a="1"/>
  <c r="H16517" i="1" s="1"/>
  <c r="H16518" i="1" a="1"/>
  <c r="H16518" i="1" s="1"/>
  <c r="H16519" i="1" a="1"/>
  <c r="H16519" i="1" s="1"/>
  <c r="H16520" i="1" a="1"/>
  <c r="H16520" i="1" s="1"/>
  <c r="H16521" i="1" a="1"/>
  <c r="H16521" i="1" s="1"/>
  <c r="H16522" i="1" a="1"/>
  <c r="H16522" i="1" s="1"/>
  <c r="H16523" i="1" a="1"/>
  <c r="H16523" i="1" s="1"/>
  <c r="H16524" i="1" a="1"/>
  <c r="H16524" i="1"/>
  <c r="H16525" i="1" a="1"/>
  <c r="H16525" i="1" s="1"/>
  <c r="H16526" i="1" a="1"/>
  <c r="H16526" i="1" s="1"/>
  <c r="H16527" i="1" a="1"/>
  <c r="H16527" i="1" s="1"/>
  <c r="H16528" i="1" a="1"/>
  <c r="H16528" i="1" s="1"/>
  <c r="H16529" i="1" a="1"/>
  <c r="H16529" i="1" s="1"/>
  <c r="H16530" i="1" a="1"/>
  <c r="H16530" i="1" s="1"/>
  <c r="H16531" i="1" a="1"/>
  <c r="H16531" i="1" s="1"/>
  <c r="H16532" i="1" a="1"/>
  <c r="H16532" i="1"/>
  <c r="H16533" i="1" a="1"/>
  <c r="H16533" i="1" s="1"/>
  <c r="H16534" i="1" a="1"/>
  <c r="H16534" i="1" s="1"/>
  <c r="H16535" i="1" a="1"/>
  <c r="H16535" i="1" s="1"/>
  <c r="H16536" i="1" a="1"/>
  <c r="H16536" i="1" s="1"/>
  <c r="H16537" i="1" a="1"/>
  <c r="H16537" i="1" s="1"/>
  <c r="H16538" i="1" a="1"/>
  <c r="H16538" i="1" s="1"/>
  <c r="H16539" i="1" a="1"/>
  <c r="H16539" i="1" s="1"/>
  <c r="H16540" i="1" a="1"/>
  <c r="H16540" i="1"/>
  <c r="H16541" i="1" a="1"/>
  <c r="H16541" i="1" s="1"/>
  <c r="H16542" i="1" a="1"/>
  <c r="H16542" i="1" s="1"/>
  <c r="H16543" i="1" a="1"/>
  <c r="H16543" i="1" s="1"/>
  <c r="H16544" i="1" a="1"/>
  <c r="H16544" i="1" s="1"/>
  <c r="H16545" i="1" a="1"/>
  <c r="H16545" i="1" s="1"/>
  <c r="H16546" i="1" a="1"/>
  <c r="H16546" i="1" s="1"/>
  <c r="H16547" i="1" a="1"/>
  <c r="H16547" i="1" s="1"/>
  <c r="H16548" i="1" a="1"/>
  <c r="H16548" i="1"/>
  <c r="H16549" i="1" a="1"/>
  <c r="H16549" i="1" s="1"/>
  <c r="H16550" i="1" a="1"/>
  <c r="H16550" i="1" s="1"/>
  <c r="H16551" i="1" a="1"/>
  <c r="H16551" i="1" s="1"/>
  <c r="H16552" i="1" a="1"/>
  <c r="H16552" i="1" s="1"/>
  <c r="H16553" i="1" a="1"/>
  <c r="H16553" i="1" s="1"/>
  <c r="H16554" i="1" a="1"/>
  <c r="H16554" i="1" s="1"/>
  <c r="H16555" i="1" a="1"/>
  <c r="H16555" i="1" s="1"/>
  <c r="H16556" i="1" a="1"/>
  <c r="H16556" i="1"/>
  <c r="H16557" i="1" a="1"/>
  <c r="H16557" i="1" s="1"/>
  <c r="H16558" i="1" a="1"/>
  <c r="H16558" i="1" s="1"/>
  <c r="H16559" i="1" a="1"/>
  <c r="H16559" i="1" s="1"/>
  <c r="H16560" i="1" a="1"/>
  <c r="H16560" i="1" s="1"/>
  <c r="H16561" i="1" a="1"/>
  <c r="H16561" i="1" s="1"/>
  <c r="H16562" i="1" a="1"/>
  <c r="H16562" i="1" s="1"/>
  <c r="H16563" i="1" a="1"/>
  <c r="H16563" i="1" s="1"/>
  <c r="H16564" i="1" a="1"/>
  <c r="H16564" i="1"/>
  <c r="H16565" i="1" a="1"/>
  <c r="H16565" i="1" s="1"/>
  <c r="H16566" i="1" a="1"/>
  <c r="H16566" i="1" s="1"/>
  <c r="H16567" i="1" a="1"/>
  <c r="H16567" i="1" s="1"/>
  <c r="H16568" i="1" a="1"/>
  <c r="H16568" i="1" s="1"/>
  <c r="H16569" i="1" a="1"/>
  <c r="H16569" i="1" s="1"/>
  <c r="H16570" i="1" a="1"/>
  <c r="H16570" i="1" s="1"/>
  <c r="H16571" i="1" a="1"/>
  <c r="H16571" i="1" s="1"/>
  <c r="H16572" i="1" a="1"/>
  <c r="H16572" i="1"/>
  <c r="H16573" i="1" a="1"/>
  <c r="H16573" i="1" s="1"/>
  <c r="H16574" i="1" a="1"/>
  <c r="H16574" i="1" s="1"/>
  <c r="H16575" i="1" a="1"/>
  <c r="H16575" i="1" s="1"/>
  <c r="H16576" i="1" a="1"/>
  <c r="H16576" i="1" s="1"/>
  <c r="H16577" i="1" a="1"/>
  <c r="H16577" i="1" s="1"/>
  <c r="H16578" i="1" a="1"/>
  <c r="H16578" i="1" s="1"/>
  <c r="H16579" i="1" a="1"/>
  <c r="H16579" i="1" s="1"/>
  <c r="H16580" i="1" a="1"/>
  <c r="H16580" i="1"/>
  <c r="H16581" i="1" a="1"/>
  <c r="H16581" i="1" s="1"/>
  <c r="H16582" i="1" a="1"/>
  <c r="H16582" i="1" s="1"/>
  <c r="H16583" i="1" a="1"/>
  <c r="H16583" i="1" s="1"/>
  <c r="H16584" i="1" a="1"/>
  <c r="H16584" i="1" s="1"/>
  <c r="H16585" i="1" a="1"/>
  <c r="H16585" i="1" s="1"/>
  <c r="H16586" i="1" a="1"/>
  <c r="H16586" i="1" s="1"/>
  <c r="H16587" i="1" a="1"/>
  <c r="H16587" i="1" s="1"/>
  <c r="H16588" i="1" a="1"/>
  <c r="H16588" i="1"/>
  <c r="H16589" i="1" a="1"/>
  <c r="H16589" i="1" s="1"/>
  <c r="H16590" i="1" a="1"/>
  <c r="H16590" i="1" s="1"/>
  <c r="H16591" i="1" a="1"/>
  <c r="H16591" i="1" s="1"/>
  <c r="H16592" i="1" a="1"/>
  <c r="H16592" i="1" s="1"/>
  <c r="H16593" i="1" a="1"/>
  <c r="H16593" i="1" s="1"/>
  <c r="H16594" i="1" a="1"/>
  <c r="H16594" i="1" s="1"/>
  <c r="H16595" i="1" a="1"/>
  <c r="H16595" i="1" s="1"/>
  <c r="H16596" i="1" a="1"/>
  <c r="H16596" i="1"/>
  <c r="H16597" i="1" a="1"/>
  <c r="H16597" i="1" s="1"/>
  <c r="H16598" i="1" a="1"/>
  <c r="H16598" i="1" s="1"/>
  <c r="H16599" i="1" a="1"/>
  <c r="H16599" i="1" s="1"/>
  <c r="H16600" i="1" a="1"/>
  <c r="H16600" i="1" s="1"/>
  <c r="H16601" i="1" a="1"/>
  <c r="H16601" i="1" s="1"/>
  <c r="H16602" i="1" a="1"/>
  <c r="H16602" i="1" s="1"/>
  <c r="H16603" i="1" a="1"/>
  <c r="H16603" i="1" s="1"/>
  <c r="H16604" i="1" a="1"/>
  <c r="H16604" i="1"/>
  <c r="H16605" i="1" a="1"/>
  <c r="H16605" i="1" s="1"/>
  <c r="H16606" i="1" a="1"/>
  <c r="H16606" i="1" s="1"/>
  <c r="H16607" i="1" a="1"/>
  <c r="H16607" i="1" s="1"/>
  <c r="H16608" i="1" a="1"/>
  <c r="H16608" i="1" s="1"/>
  <c r="H16609" i="1" a="1"/>
  <c r="H16609" i="1" s="1"/>
  <c r="H16610" i="1" a="1"/>
  <c r="H16610" i="1" s="1"/>
  <c r="H16611" i="1" a="1"/>
  <c r="H16611" i="1" s="1"/>
  <c r="H16612" i="1" a="1"/>
  <c r="H16612" i="1"/>
  <c r="H16613" i="1" a="1"/>
  <c r="H16613" i="1" s="1"/>
  <c r="H16614" i="1" a="1"/>
  <c r="H16614" i="1" s="1"/>
  <c r="H16615" i="1" a="1"/>
  <c r="H16615" i="1" s="1"/>
  <c r="H16616" i="1" a="1"/>
  <c r="H16616" i="1" s="1"/>
  <c r="H16617" i="1" a="1"/>
  <c r="H16617" i="1" s="1"/>
  <c r="H16618" i="1" a="1"/>
  <c r="H16618" i="1" s="1"/>
  <c r="H16619" i="1" a="1"/>
  <c r="H16619" i="1" s="1"/>
  <c r="H16620" i="1" a="1"/>
  <c r="H16620" i="1"/>
  <c r="H16621" i="1" a="1"/>
  <c r="H16621" i="1" s="1"/>
  <c r="H16622" i="1" a="1"/>
  <c r="H16622" i="1" s="1"/>
  <c r="H16623" i="1" a="1"/>
  <c r="H16623" i="1" s="1"/>
  <c r="H16624" i="1" a="1"/>
  <c r="H16624" i="1" s="1"/>
  <c r="H16625" i="1" a="1"/>
  <c r="H16625" i="1" s="1"/>
  <c r="H16626" i="1" a="1"/>
  <c r="H16626" i="1" s="1"/>
  <c r="H16627" i="1" a="1"/>
  <c r="H16627" i="1" s="1"/>
  <c r="H16628" i="1" a="1"/>
  <c r="H16628" i="1"/>
  <c r="H16629" i="1" a="1"/>
  <c r="H16629" i="1" s="1"/>
  <c r="H16630" i="1" a="1"/>
  <c r="H16630" i="1" s="1"/>
  <c r="H16631" i="1" a="1"/>
  <c r="H16631" i="1" s="1"/>
  <c r="H16632" i="1" a="1"/>
  <c r="H16632" i="1" s="1"/>
  <c r="H16633" i="1" a="1"/>
  <c r="H16633" i="1" s="1"/>
  <c r="H16634" i="1" a="1"/>
  <c r="H16634" i="1" s="1"/>
  <c r="H16635" i="1" a="1"/>
  <c r="H16635" i="1" s="1"/>
  <c r="H16636" i="1" a="1"/>
  <c r="H16636" i="1"/>
  <c r="H16637" i="1" a="1"/>
  <c r="H16637" i="1" s="1"/>
  <c r="H16638" i="1" a="1"/>
  <c r="H16638" i="1" s="1"/>
  <c r="H16639" i="1" a="1"/>
  <c r="H16639" i="1" s="1"/>
  <c r="H16640" i="1" a="1"/>
  <c r="H16640" i="1" s="1"/>
  <c r="H16641" i="1" a="1"/>
  <c r="H16641" i="1" s="1"/>
  <c r="H16642" i="1" a="1"/>
  <c r="H16642" i="1" s="1"/>
  <c r="H16643" i="1" a="1"/>
  <c r="H16643" i="1" s="1"/>
  <c r="H16644" i="1" a="1"/>
  <c r="H16644" i="1"/>
  <c r="H16645" i="1" a="1"/>
  <c r="H16645" i="1" s="1"/>
  <c r="H16646" i="1" a="1"/>
  <c r="H16646" i="1" s="1"/>
  <c r="H16647" i="1" a="1"/>
  <c r="H16647" i="1" s="1"/>
  <c r="H16648" i="1" a="1"/>
  <c r="H16648" i="1" s="1"/>
  <c r="H16649" i="1" a="1"/>
  <c r="H16649" i="1" s="1"/>
  <c r="H16650" i="1" a="1"/>
  <c r="H16650" i="1" s="1"/>
  <c r="H16651" i="1" a="1"/>
  <c r="H16651" i="1" s="1"/>
  <c r="H16652" i="1" a="1"/>
  <c r="H16652" i="1"/>
  <c r="H16653" i="1" a="1"/>
  <c r="H16653" i="1" s="1"/>
  <c r="H16654" i="1" a="1"/>
  <c r="H16654" i="1" s="1"/>
  <c r="H16655" i="1" a="1"/>
  <c r="H16655" i="1" s="1"/>
  <c r="H16656" i="1" a="1"/>
  <c r="H16656" i="1" s="1"/>
  <c r="H16657" i="1" a="1"/>
  <c r="H16657" i="1" s="1"/>
  <c r="H16658" i="1" a="1"/>
  <c r="H16658" i="1" s="1"/>
  <c r="H16659" i="1" a="1"/>
  <c r="H16659" i="1" s="1"/>
  <c r="H16660" i="1" a="1"/>
  <c r="H16660" i="1"/>
  <c r="H16661" i="1" a="1"/>
  <c r="H16661" i="1" s="1"/>
  <c r="H16662" i="1" a="1"/>
  <c r="H16662" i="1" s="1"/>
  <c r="H16663" i="1" a="1"/>
  <c r="H16663" i="1" s="1"/>
  <c r="H16664" i="1" a="1"/>
  <c r="H16664" i="1" s="1"/>
  <c r="H16665" i="1" a="1"/>
  <c r="H16665" i="1" s="1"/>
  <c r="H16666" i="1" a="1"/>
  <c r="H16666" i="1" s="1"/>
  <c r="H16667" i="1" a="1"/>
  <c r="H16667" i="1" s="1"/>
  <c r="H16668" i="1" a="1"/>
  <c r="H16668" i="1"/>
  <c r="H16669" i="1" a="1"/>
  <c r="H16669" i="1" s="1"/>
  <c r="H16670" i="1" a="1"/>
  <c r="H16670" i="1" s="1"/>
  <c r="H16671" i="1" a="1"/>
  <c r="H16671" i="1" s="1"/>
  <c r="H16672" i="1" a="1"/>
  <c r="H16672" i="1" s="1"/>
  <c r="H16673" i="1" a="1"/>
  <c r="H16673" i="1" s="1"/>
  <c r="H16674" i="1" a="1"/>
  <c r="H16674" i="1" s="1"/>
  <c r="H16675" i="1" a="1"/>
  <c r="H16675" i="1" s="1"/>
  <c r="H16676" i="1" a="1"/>
  <c r="H16676" i="1"/>
  <c r="H16677" i="1" a="1"/>
  <c r="H16677" i="1" s="1"/>
  <c r="H16678" i="1" a="1"/>
  <c r="H16678" i="1" s="1"/>
  <c r="H16679" i="1" a="1"/>
  <c r="H16679" i="1" s="1"/>
  <c r="H16680" i="1" a="1"/>
  <c r="H16680" i="1" s="1"/>
  <c r="H16681" i="1" a="1"/>
  <c r="H16681" i="1" s="1"/>
  <c r="H16682" i="1" a="1"/>
  <c r="H16682" i="1" s="1"/>
  <c r="H16683" i="1" a="1"/>
  <c r="H16683" i="1" s="1"/>
  <c r="H16684" i="1" a="1"/>
  <c r="H16684" i="1"/>
  <c r="H16685" i="1" a="1"/>
  <c r="H16685" i="1" s="1"/>
  <c r="H16686" i="1" a="1"/>
  <c r="H16686" i="1" s="1"/>
  <c r="H16687" i="1" a="1"/>
  <c r="H16687" i="1" s="1"/>
  <c r="H16688" i="1" a="1"/>
  <c r="H16688" i="1" s="1"/>
  <c r="H16689" i="1" a="1"/>
  <c r="H16689" i="1" s="1"/>
  <c r="H16690" i="1" a="1"/>
  <c r="H16690" i="1" s="1"/>
  <c r="H16691" i="1" a="1"/>
  <c r="H16691" i="1" s="1"/>
  <c r="H16692" i="1" a="1"/>
  <c r="H16692" i="1"/>
  <c r="H16693" i="1" a="1"/>
  <c r="H16693" i="1" s="1"/>
  <c r="H16694" i="1" a="1"/>
  <c r="H16694" i="1" s="1"/>
  <c r="H16695" i="1" a="1"/>
  <c r="H16695" i="1" s="1"/>
  <c r="H16696" i="1" a="1"/>
  <c r="H16696" i="1" s="1"/>
  <c r="H16697" i="1" a="1"/>
  <c r="H16697" i="1" s="1"/>
  <c r="H16698" i="1" a="1"/>
  <c r="H16698" i="1" s="1"/>
  <c r="H16699" i="1" a="1"/>
  <c r="H16699" i="1" s="1"/>
  <c r="H16700" i="1" a="1"/>
  <c r="H16700" i="1"/>
  <c r="H16701" i="1" a="1"/>
  <c r="H16701" i="1" s="1"/>
  <c r="H16702" i="1" a="1"/>
  <c r="H16702" i="1" s="1"/>
  <c r="H16703" i="1" a="1"/>
  <c r="H16703" i="1" s="1"/>
  <c r="H16704" i="1" a="1"/>
  <c r="H16704" i="1" s="1"/>
  <c r="H16705" i="1" a="1"/>
  <c r="H16705" i="1" s="1"/>
  <c r="H16706" i="1" a="1"/>
  <c r="H16706" i="1" s="1"/>
  <c r="H16707" i="1" a="1"/>
  <c r="H16707" i="1" s="1"/>
  <c r="H16708" i="1" a="1"/>
  <c r="H16708" i="1"/>
  <c r="H16709" i="1" a="1"/>
  <c r="H16709" i="1" s="1"/>
  <c r="H16710" i="1" a="1"/>
  <c r="H16710" i="1" s="1"/>
  <c r="H16711" i="1" a="1"/>
  <c r="H16711" i="1" s="1"/>
  <c r="H16712" i="1" a="1"/>
  <c r="H16712" i="1" s="1"/>
  <c r="H16713" i="1" a="1"/>
  <c r="H16713" i="1" s="1"/>
  <c r="H16714" i="1" a="1"/>
  <c r="H16714" i="1" s="1"/>
  <c r="H16715" i="1" a="1"/>
  <c r="H16715" i="1" s="1"/>
  <c r="H16716" i="1" a="1"/>
  <c r="H16716" i="1"/>
  <c r="H16717" i="1" a="1"/>
  <c r="H16717" i="1" s="1"/>
  <c r="H16718" i="1" a="1"/>
  <c r="H16718" i="1" s="1"/>
  <c r="H16719" i="1" a="1"/>
  <c r="H16719" i="1" s="1"/>
  <c r="H16720" i="1" a="1"/>
  <c r="H16720" i="1" s="1"/>
  <c r="H16721" i="1" a="1"/>
  <c r="H16721" i="1" s="1"/>
  <c r="H16722" i="1" a="1"/>
  <c r="H16722" i="1" s="1"/>
  <c r="H16723" i="1" a="1"/>
  <c r="H16723" i="1" s="1"/>
  <c r="H16724" i="1" a="1"/>
  <c r="H16724" i="1"/>
  <c r="H16725" i="1" a="1"/>
  <c r="H16725" i="1" s="1"/>
  <c r="H16726" i="1" a="1"/>
  <c r="H16726" i="1" s="1"/>
  <c r="H16727" i="1" a="1"/>
  <c r="H16727" i="1" s="1"/>
  <c r="H16728" i="1" a="1"/>
  <c r="H16728" i="1" s="1"/>
  <c r="H16729" i="1" a="1"/>
  <c r="H16729" i="1" s="1"/>
  <c r="H16730" i="1" a="1"/>
  <c r="H16730" i="1" s="1"/>
  <c r="H16731" i="1" a="1"/>
  <c r="H16731" i="1" s="1"/>
  <c r="H16732" i="1" a="1"/>
  <c r="H16732" i="1"/>
  <c r="H16733" i="1" a="1"/>
  <c r="H16733" i="1" s="1"/>
  <c r="H16734" i="1" a="1"/>
  <c r="H16734" i="1" s="1"/>
  <c r="H16735" i="1" a="1"/>
  <c r="H16735" i="1" s="1"/>
  <c r="H16736" i="1" a="1"/>
  <c r="H16736" i="1" s="1"/>
  <c r="H16737" i="1" a="1"/>
  <c r="H16737" i="1" s="1"/>
  <c r="H16738" i="1" a="1"/>
  <c r="H16738" i="1" s="1"/>
  <c r="H16739" i="1" a="1"/>
  <c r="H16739" i="1" s="1"/>
  <c r="H16740" i="1" a="1"/>
  <c r="H16740" i="1"/>
  <c r="H16741" i="1" a="1"/>
  <c r="H16741" i="1" s="1"/>
  <c r="H16742" i="1" a="1"/>
  <c r="H16742" i="1" s="1"/>
  <c r="H16743" i="1" a="1"/>
  <c r="H16743" i="1" s="1"/>
  <c r="H16744" i="1" a="1"/>
  <c r="H16744" i="1" s="1"/>
  <c r="H16745" i="1" a="1"/>
  <c r="H16745" i="1" s="1"/>
  <c r="H16746" i="1" a="1"/>
  <c r="H16746" i="1" s="1"/>
  <c r="H16747" i="1" a="1"/>
  <c r="H16747" i="1" s="1"/>
  <c r="H16748" i="1" a="1"/>
  <c r="H16748" i="1"/>
  <c r="H16749" i="1" a="1"/>
  <c r="H16749" i="1" s="1"/>
  <c r="H16750" i="1" a="1"/>
  <c r="H16750" i="1" s="1"/>
  <c r="H16751" i="1" a="1"/>
  <c r="H16751" i="1" s="1"/>
  <c r="H16752" i="1" a="1"/>
  <c r="H16752" i="1" s="1"/>
  <c r="H16753" i="1" a="1"/>
  <c r="H16753" i="1" s="1"/>
  <c r="H16754" i="1" a="1"/>
  <c r="H16754" i="1" s="1"/>
  <c r="H16755" i="1" a="1"/>
  <c r="H16755" i="1" s="1"/>
  <c r="H16756" i="1" a="1"/>
  <c r="H16756" i="1"/>
  <c r="H16757" i="1" a="1"/>
  <c r="H16757" i="1" s="1"/>
  <c r="H16758" i="1" a="1"/>
  <c r="H16758" i="1" s="1"/>
  <c r="H16759" i="1" a="1"/>
  <c r="H16759" i="1" s="1"/>
  <c r="H16760" i="1" a="1"/>
  <c r="H16760" i="1" s="1"/>
  <c r="H16761" i="1" a="1"/>
  <c r="H16761" i="1" s="1"/>
  <c r="H16762" i="1" a="1"/>
  <c r="H16762" i="1" s="1"/>
  <c r="H16763" i="1" a="1"/>
  <c r="H16763" i="1" s="1"/>
  <c r="H16764" i="1" a="1"/>
  <c r="H16764" i="1"/>
  <c r="H16765" i="1" a="1"/>
  <c r="H16765" i="1" s="1"/>
  <c r="H16766" i="1" a="1"/>
  <c r="H16766" i="1" s="1"/>
  <c r="H16767" i="1" a="1"/>
  <c r="H16767" i="1" s="1"/>
  <c r="H16768" i="1" a="1"/>
  <c r="H16768" i="1" s="1"/>
  <c r="H16769" i="1" a="1"/>
  <c r="H16769" i="1" s="1"/>
  <c r="H16770" i="1" a="1"/>
  <c r="H16770" i="1" s="1"/>
  <c r="H16771" i="1" a="1"/>
  <c r="H16771" i="1" s="1"/>
  <c r="H16772" i="1" a="1"/>
  <c r="H16772" i="1"/>
  <c r="H16773" i="1" a="1"/>
  <c r="H16773" i="1" s="1"/>
  <c r="H16774" i="1" a="1"/>
  <c r="H16774" i="1" s="1"/>
  <c r="H16775" i="1" a="1"/>
  <c r="H16775" i="1" s="1"/>
  <c r="H16776" i="1" a="1"/>
  <c r="H16776" i="1" s="1"/>
  <c r="H16777" i="1" a="1"/>
  <c r="H16777" i="1" s="1"/>
  <c r="H16778" i="1" a="1"/>
  <c r="H16778" i="1" s="1"/>
  <c r="H16779" i="1" a="1"/>
  <c r="H16779" i="1" s="1"/>
  <c r="H16780" i="1" a="1"/>
  <c r="H16780" i="1"/>
  <c r="H16781" i="1" a="1"/>
  <c r="H16781" i="1" s="1"/>
  <c r="H16782" i="1" a="1"/>
  <c r="H16782" i="1" s="1"/>
  <c r="H16783" i="1" a="1"/>
  <c r="H16783" i="1" s="1"/>
  <c r="H16784" i="1" a="1"/>
  <c r="H16784" i="1" s="1"/>
  <c r="H16785" i="1" a="1"/>
  <c r="H16785" i="1" s="1"/>
  <c r="H16786" i="1" a="1"/>
  <c r="H16786" i="1" s="1"/>
  <c r="H16787" i="1" a="1"/>
  <c r="H16787" i="1" s="1"/>
  <c r="H16788" i="1" a="1"/>
  <c r="H16788" i="1"/>
  <c r="H16789" i="1" a="1"/>
  <c r="H16789" i="1" s="1"/>
  <c r="H16790" i="1" a="1"/>
  <c r="H16790" i="1" s="1"/>
  <c r="H16791" i="1" a="1"/>
  <c r="H16791" i="1" s="1"/>
  <c r="H16792" i="1" a="1"/>
  <c r="H16792" i="1" s="1"/>
  <c r="H16793" i="1" a="1"/>
  <c r="H16793" i="1" s="1"/>
  <c r="H16794" i="1" a="1"/>
  <c r="H16794" i="1" s="1"/>
  <c r="H16795" i="1" a="1"/>
  <c r="H16795" i="1" s="1"/>
  <c r="H16796" i="1" a="1"/>
  <c r="H16796" i="1"/>
  <c r="H16797" i="1" a="1"/>
  <c r="H16797" i="1" s="1"/>
  <c r="H16798" i="1" a="1"/>
  <c r="H16798" i="1" s="1"/>
  <c r="H16799" i="1" a="1"/>
  <c r="H16799" i="1" s="1"/>
  <c r="H16800" i="1" a="1"/>
  <c r="H16800" i="1" s="1"/>
  <c r="H16801" i="1" a="1"/>
  <c r="H16801" i="1" s="1"/>
  <c r="H16802" i="1" a="1"/>
  <c r="H16802" i="1" s="1"/>
  <c r="H16803" i="1" a="1"/>
  <c r="H16803" i="1" s="1"/>
  <c r="H16804" i="1" a="1"/>
  <c r="H16804" i="1"/>
  <c r="H16805" i="1" a="1"/>
  <c r="H16805" i="1" s="1"/>
  <c r="H16806" i="1" a="1"/>
  <c r="H16806" i="1" s="1"/>
  <c r="H16807" i="1" a="1"/>
  <c r="H16807" i="1" s="1"/>
  <c r="H16808" i="1" a="1"/>
  <c r="H16808" i="1" s="1"/>
  <c r="H16809" i="1" a="1"/>
  <c r="H16809" i="1" s="1"/>
  <c r="H16810" i="1" a="1"/>
  <c r="H16810" i="1" s="1"/>
  <c r="H16811" i="1" a="1"/>
  <c r="H16811" i="1" s="1"/>
  <c r="H16812" i="1" a="1"/>
  <c r="H16812" i="1"/>
  <c r="H16813" i="1" a="1"/>
  <c r="H16813" i="1" s="1"/>
  <c r="H16814" i="1" a="1"/>
  <c r="H16814" i="1" s="1"/>
  <c r="H16815" i="1" a="1"/>
  <c r="H16815" i="1" s="1"/>
  <c r="H16816" i="1" a="1"/>
  <c r="H16816" i="1" s="1"/>
  <c r="H16817" i="1" a="1"/>
  <c r="H16817" i="1" s="1"/>
  <c r="H16818" i="1" a="1"/>
  <c r="H16818" i="1" s="1"/>
  <c r="H16819" i="1" a="1"/>
  <c r="H16819" i="1" s="1"/>
  <c r="H16820" i="1" a="1"/>
  <c r="H16820" i="1"/>
  <c r="H16821" i="1" a="1"/>
  <c r="H16821" i="1" s="1"/>
  <c r="H16822" i="1" a="1"/>
  <c r="H16822" i="1" s="1"/>
  <c r="H16823" i="1" a="1"/>
  <c r="H16823" i="1" s="1"/>
  <c r="H16824" i="1" a="1"/>
  <c r="H16824" i="1" s="1"/>
  <c r="H16825" i="1" a="1"/>
  <c r="H16825" i="1" s="1"/>
  <c r="H16826" i="1" a="1"/>
  <c r="H16826" i="1" s="1"/>
  <c r="H16827" i="1" a="1"/>
  <c r="H16827" i="1" s="1"/>
  <c r="H16828" i="1" a="1"/>
  <c r="H16828" i="1"/>
  <c r="H16829" i="1" a="1"/>
  <c r="H16829" i="1" s="1"/>
  <c r="H16830" i="1" a="1"/>
  <c r="H16830" i="1" s="1"/>
  <c r="H16831" i="1" a="1"/>
  <c r="H16831" i="1" s="1"/>
  <c r="H16832" i="1" a="1"/>
  <c r="H16832" i="1" s="1"/>
  <c r="H16833" i="1" a="1"/>
  <c r="H16833" i="1" s="1"/>
  <c r="H16834" i="1" a="1"/>
  <c r="H16834" i="1" s="1"/>
  <c r="H16835" i="1" a="1"/>
  <c r="H16835" i="1" s="1"/>
  <c r="H16836" i="1" a="1"/>
  <c r="H16836" i="1"/>
  <c r="H16837" i="1" a="1"/>
  <c r="H16837" i="1" s="1"/>
  <c r="H16838" i="1" a="1"/>
  <c r="H16838" i="1" s="1"/>
  <c r="H16839" i="1" a="1"/>
  <c r="H16839" i="1" s="1"/>
  <c r="H16840" i="1" a="1"/>
  <c r="H16840" i="1" s="1"/>
  <c r="H16841" i="1" a="1"/>
  <c r="H16841" i="1" s="1"/>
  <c r="H16842" i="1" a="1"/>
  <c r="H16842" i="1" s="1"/>
  <c r="H16843" i="1" a="1"/>
  <c r="H16843" i="1" s="1"/>
  <c r="H16844" i="1" a="1"/>
  <c r="H16844" i="1"/>
  <c r="H16845" i="1" a="1"/>
  <c r="H16845" i="1" s="1"/>
  <c r="H16846" i="1" a="1"/>
  <c r="H16846" i="1" s="1"/>
  <c r="H16847" i="1" a="1"/>
  <c r="H16847" i="1" s="1"/>
  <c r="H16848" i="1" a="1"/>
  <c r="H16848" i="1" s="1"/>
  <c r="H16849" i="1" a="1"/>
  <c r="H16849" i="1" s="1"/>
  <c r="H16850" i="1" a="1"/>
  <c r="H16850" i="1" s="1"/>
  <c r="H16851" i="1" a="1"/>
  <c r="H16851" i="1" s="1"/>
  <c r="H16852" i="1" a="1"/>
  <c r="H16852" i="1"/>
  <c r="H16853" i="1" a="1"/>
  <c r="H16853" i="1" s="1"/>
  <c r="H16854" i="1" a="1"/>
  <c r="H16854" i="1" s="1"/>
  <c r="H16855" i="1" a="1"/>
  <c r="H16855" i="1" s="1"/>
  <c r="H16856" i="1" a="1"/>
  <c r="H16856" i="1" s="1"/>
  <c r="H16857" i="1" a="1"/>
  <c r="H16857" i="1" s="1"/>
  <c r="H16858" i="1" a="1"/>
  <c r="H16858" i="1" s="1"/>
  <c r="H16859" i="1" a="1"/>
  <c r="H16859" i="1" s="1"/>
  <c r="H16860" i="1" a="1"/>
  <c r="H16860" i="1"/>
  <c r="H16861" i="1" a="1"/>
  <c r="H16861" i="1" s="1"/>
  <c r="H16862" i="1" a="1"/>
  <c r="H16862" i="1" s="1"/>
  <c r="H16863" i="1" a="1"/>
  <c r="H16863" i="1" s="1"/>
  <c r="H16864" i="1" a="1"/>
  <c r="H16864" i="1" s="1"/>
  <c r="H16865" i="1" a="1"/>
  <c r="H16865" i="1" s="1"/>
  <c r="H16866" i="1" a="1"/>
  <c r="H16866" i="1" s="1"/>
  <c r="H16867" i="1" a="1"/>
  <c r="H16867" i="1" s="1"/>
  <c r="H16868" i="1" a="1"/>
  <c r="H16868" i="1"/>
  <c r="H16869" i="1" a="1"/>
  <c r="H16869" i="1" s="1"/>
  <c r="H16870" i="1" a="1"/>
  <c r="H16870" i="1" s="1"/>
  <c r="H16871" i="1" a="1"/>
  <c r="H16871" i="1" s="1"/>
  <c r="H16872" i="1" a="1"/>
  <c r="H16872" i="1" s="1"/>
  <c r="H16873" i="1" a="1"/>
  <c r="H16873" i="1" s="1"/>
  <c r="H16874" i="1" a="1"/>
  <c r="H16874" i="1" s="1"/>
  <c r="H16875" i="1" a="1"/>
  <c r="H16875" i="1" s="1"/>
  <c r="H16876" i="1" a="1"/>
  <c r="H16876" i="1"/>
  <c r="H16877" i="1" a="1"/>
  <c r="H16877" i="1" s="1"/>
  <c r="H16878" i="1" a="1"/>
  <c r="H16878" i="1" s="1"/>
  <c r="H16879" i="1" a="1"/>
  <c r="H16879" i="1" s="1"/>
  <c r="H16880" i="1" a="1"/>
  <c r="H16880" i="1" s="1"/>
  <c r="H16881" i="1" a="1"/>
  <c r="H16881" i="1" s="1"/>
  <c r="H16882" i="1" a="1"/>
  <c r="H16882" i="1" s="1"/>
  <c r="H16883" i="1" a="1"/>
  <c r="H16883" i="1" s="1"/>
  <c r="H16884" i="1" a="1"/>
  <c r="H16884" i="1"/>
  <c r="H16885" i="1" a="1"/>
  <c r="H16885" i="1" s="1"/>
  <c r="H16886" i="1" a="1"/>
  <c r="H16886" i="1" s="1"/>
  <c r="H16887" i="1" a="1"/>
  <c r="H16887" i="1" s="1"/>
  <c r="H16888" i="1" a="1"/>
  <c r="H16888" i="1" s="1"/>
  <c r="H16889" i="1" a="1"/>
  <c r="H16889" i="1" s="1"/>
  <c r="H16890" i="1" a="1"/>
  <c r="H16890" i="1" s="1"/>
  <c r="H16891" i="1" a="1"/>
  <c r="H16891" i="1" s="1"/>
  <c r="H16892" i="1" a="1"/>
  <c r="H16892" i="1"/>
  <c r="H16893" i="1" a="1"/>
  <c r="H16893" i="1" s="1"/>
  <c r="H16894" i="1" a="1"/>
  <c r="H16894" i="1" s="1"/>
  <c r="H16895" i="1" a="1"/>
  <c r="H16895" i="1" s="1"/>
  <c r="H16896" i="1" a="1"/>
  <c r="H16896" i="1" s="1"/>
  <c r="H16897" i="1" a="1"/>
  <c r="H16897" i="1" s="1"/>
  <c r="H16898" i="1" a="1"/>
  <c r="H16898" i="1" s="1"/>
  <c r="H16899" i="1" a="1"/>
  <c r="H16899" i="1" s="1"/>
  <c r="H16900" i="1" a="1"/>
  <c r="H16900" i="1"/>
  <c r="H16901" i="1" a="1"/>
  <c r="H16901" i="1" s="1"/>
  <c r="H16902" i="1" a="1"/>
  <c r="H16902" i="1" s="1"/>
  <c r="H16903" i="1" a="1"/>
  <c r="H16903" i="1" s="1"/>
  <c r="H16904" i="1" a="1"/>
  <c r="H16904" i="1" s="1"/>
  <c r="H16905" i="1" a="1"/>
  <c r="H16905" i="1" s="1"/>
  <c r="H16906" i="1" a="1"/>
  <c r="H16906" i="1" s="1"/>
  <c r="H16907" i="1" a="1"/>
  <c r="H16907" i="1" s="1"/>
  <c r="H16908" i="1" a="1"/>
  <c r="H16908" i="1"/>
  <c r="H16909" i="1" a="1"/>
  <c r="H16909" i="1" s="1"/>
  <c r="H16910" i="1" a="1"/>
  <c r="H16910" i="1" s="1"/>
  <c r="H16911" i="1" a="1"/>
  <c r="H16911" i="1" s="1"/>
  <c r="H16912" i="1" a="1"/>
  <c r="H16912" i="1" s="1"/>
  <c r="H16913" i="1" a="1"/>
  <c r="H16913" i="1" s="1"/>
  <c r="H16914" i="1" a="1"/>
  <c r="H16914" i="1" s="1"/>
  <c r="H16915" i="1" a="1"/>
  <c r="H16915" i="1" s="1"/>
  <c r="H16916" i="1" a="1"/>
  <c r="H16916" i="1"/>
  <c r="H16917" i="1" a="1"/>
  <c r="H16917" i="1" s="1"/>
  <c r="H16918" i="1" a="1"/>
  <c r="H16918" i="1" s="1"/>
  <c r="H16919" i="1" a="1"/>
  <c r="H16919" i="1" s="1"/>
  <c r="H16920" i="1" a="1"/>
  <c r="H16920" i="1" s="1"/>
  <c r="H16921" i="1" a="1"/>
  <c r="H16921" i="1" s="1"/>
  <c r="H16922" i="1" a="1"/>
  <c r="H16922" i="1" s="1"/>
  <c r="H16923" i="1" a="1"/>
  <c r="H16923" i="1" s="1"/>
  <c r="H16924" i="1" a="1"/>
  <c r="H16924" i="1"/>
  <c r="H16925" i="1" a="1"/>
  <c r="H16925" i="1" s="1"/>
  <c r="H16926" i="1" a="1"/>
  <c r="H16926" i="1" s="1"/>
  <c r="H16927" i="1" a="1"/>
  <c r="H16927" i="1" s="1"/>
  <c r="H16928" i="1" a="1"/>
  <c r="H16928" i="1" s="1"/>
  <c r="H16929" i="1" a="1"/>
  <c r="H16929" i="1" s="1"/>
  <c r="H16930" i="1" a="1"/>
  <c r="H16930" i="1" s="1"/>
  <c r="H16931" i="1" a="1"/>
  <c r="H16931" i="1" s="1"/>
  <c r="H16932" i="1" a="1"/>
  <c r="H16932" i="1"/>
  <c r="H16933" i="1" a="1"/>
  <c r="H16933" i="1" s="1"/>
  <c r="H16934" i="1" a="1"/>
  <c r="H16934" i="1" s="1"/>
  <c r="H16935" i="1" a="1"/>
  <c r="H16935" i="1" s="1"/>
  <c r="H16936" i="1" a="1"/>
  <c r="H16936" i="1" s="1"/>
  <c r="H16937" i="1" a="1"/>
  <c r="H16937" i="1" s="1"/>
  <c r="H16938" i="1" a="1"/>
  <c r="H16938" i="1" s="1"/>
  <c r="H16939" i="1" a="1"/>
  <c r="H16939" i="1" s="1"/>
  <c r="H16940" i="1" a="1"/>
  <c r="H16940" i="1"/>
  <c r="H16941" i="1" a="1"/>
  <c r="H16941" i="1" s="1"/>
  <c r="H16942" i="1" a="1"/>
  <c r="H16942" i="1" s="1"/>
  <c r="H16943" i="1" a="1"/>
  <c r="H16943" i="1" s="1"/>
  <c r="H16944" i="1" a="1"/>
  <c r="H16944" i="1" s="1"/>
  <c r="H16945" i="1" a="1"/>
  <c r="H16945" i="1" s="1"/>
  <c r="H16946" i="1" a="1"/>
  <c r="H16946" i="1" s="1"/>
  <c r="H16947" i="1" a="1"/>
  <c r="H16947" i="1" s="1"/>
  <c r="H16948" i="1" a="1"/>
  <c r="H16948" i="1"/>
  <c r="H16949" i="1" a="1"/>
  <c r="H16949" i="1" s="1"/>
  <c r="H16950" i="1" a="1"/>
  <c r="H16950" i="1" s="1"/>
  <c r="H16951" i="1" a="1"/>
  <c r="H16951" i="1" s="1"/>
  <c r="H16952" i="1" a="1"/>
  <c r="H16952" i="1" s="1"/>
  <c r="H16953" i="1" a="1"/>
  <c r="H16953" i="1" s="1"/>
  <c r="H16954" i="1" a="1"/>
  <c r="H16954" i="1" s="1"/>
  <c r="H16955" i="1" a="1"/>
  <c r="H16955" i="1" s="1"/>
  <c r="H16956" i="1" a="1"/>
  <c r="H16956" i="1"/>
  <c r="H16957" i="1" a="1"/>
  <c r="H16957" i="1" s="1"/>
  <c r="H16958" i="1" a="1"/>
  <c r="H16958" i="1" s="1"/>
  <c r="H16959" i="1" a="1"/>
  <c r="H16959" i="1" s="1"/>
  <c r="H16960" i="1" a="1"/>
  <c r="H16960" i="1" s="1"/>
  <c r="H16961" i="1" a="1"/>
  <c r="H16961" i="1" s="1"/>
  <c r="H16962" i="1" a="1"/>
  <c r="H16962" i="1" s="1"/>
  <c r="H16963" i="1" a="1"/>
  <c r="H16963" i="1" s="1"/>
  <c r="H16964" i="1" a="1"/>
  <c r="H16964" i="1"/>
  <c r="H16965" i="1" a="1"/>
  <c r="H16965" i="1" s="1"/>
  <c r="H16966" i="1" a="1"/>
  <c r="H16966" i="1" s="1"/>
  <c r="H16967" i="1" a="1"/>
  <c r="H16967" i="1" s="1"/>
  <c r="H16968" i="1" a="1"/>
  <c r="H16968" i="1" s="1"/>
  <c r="H16969" i="1" a="1"/>
  <c r="H16969" i="1" s="1"/>
  <c r="H16970" i="1" a="1"/>
  <c r="H16970" i="1" s="1"/>
  <c r="H16971" i="1" a="1"/>
  <c r="H16971" i="1" s="1"/>
  <c r="H16972" i="1" a="1"/>
  <c r="H16972" i="1"/>
  <c r="H16973" i="1" a="1"/>
  <c r="H16973" i="1" s="1"/>
  <c r="H16974" i="1" a="1"/>
  <c r="H16974" i="1" s="1"/>
  <c r="H16975" i="1" a="1"/>
  <c r="H16975" i="1" s="1"/>
  <c r="H16976" i="1" a="1"/>
  <c r="H16976" i="1" s="1"/>
  <c r="H16977" i="1" a="1"/>
  <c r="H16977" i="1" s="1"/>
  <c r="H16978" i="1" a="1"/>
  <c r="H16978" i="1" s="1"/>
  <c r="H16979" i="1" a="1"/>
  <c r="H16979" i="1" s="1"/>
  <c r="H16980" i="1" a="1"/>
  <c r="H16980" i="1"/>
  <c r="H16981" i="1" a="1"/>
  <c r="H16981" i="1" s="1"/>
  <c r="H16982" i="1" a="1"/>
  <c r="H16982" i="1" s="1"/>
  <c r="H16983" i="1" a="1"/>
  <c r="H16983" i="1" s="1"/>
  <c r="H16984" i="1" a="1"/>
  <c r="H16984" i="1" s="1"/>
  <c r="H16985" i="1" a="1"/>
  <c r="H16985" i="1" s="1"/>
  <c r="H16986" i="1" a="1"/>
  <c r="H16986" i="1" s="1"/>
  <c r="H16987" i="1" a="1"/>
  <c r="H16987" i="1" s="1"/>
  <c r="H16988" i="1" a="1"/>
  <c r="H16988" i="1"/>
  <c r="H16989" i="1" a="1"/>
  <c r="H16989" i="1" s="1"/>
  <c r="H16990" i="1" a="1"/>
  <c r="H16990" i="1" s="1"/>
  <c r="H16991" i="1" a="1"/>
  <c r="H16991" i="1" s="1"/>
  <c r="H16992" i="1" a="1"/>
  <c r="H16992" i="1" s="1"/>
  <c r="H16993" i="1" a="1"/>
  <c r="H16993" i="1" s="1"/>
  <c r="H16994" i="1" a="1"/>
  <c r="H16994" i="1" s="1"/>
  <c r="H16995" i="1" a="1"/>
  <c r="H16995" i="1" s="1"/>
  <c r="H16996" i="1" a="1"/>
  <c r="H16996" i="1"/>
  <c r="H16997" i="1" a="1"/>
  <c r="H16997" i="1" s="1"/>
  <c r="H16998" i="1" a="1"/>
  <c r="H16998" i="1" s="1"/>
  <c r="H16999" i="1" a="1"/>
  <c r="H16999" i="1" s="1"/>
  <c r="H17000" i="1" a="1"/>
  <c r="H17000" i="1" s="1"/>
  <c r="H17001" i="1" a="1"/>
  <c r="H17001" i="1" s="1"/>
  <c r="H17002" i="1" a="1"/>
  <c r="H17002" i="1" s="1"/>
  <c r="H17003" i="1" a="1"/>
  <c r="H17003" i="1" s="1"/>
  <c r="H17004" i="1" a="1"/>
  <c r="H17004" i="1"/>
  <c r="H17005" i="1" a="1"/>
  <c r="H17005" i="1" s="1"/>
  <c r="H17006" i="1" a="1"/>
  <c r="H17006" i="1" s="1"/>
  <c r="H17007" i="1" a="1"/>
  <c r="H17007" i="1" s="1"/>
  <c r="H17008" i="1" a="1"/>
  <c r="H17008" i="1" s="1"/>
  <c r="H17009" i="1" a="1"/>
  <c r="H17009" i="1" s="1"/>
  <c r="H17010" i="1" a="1"/>
  <c r="H17010" i="1" s="1"/>
  <c r="H17011" i="1" a="1"/>
  <c r="H17011" i="1" s="1"/>
  <c r="H17012" i="1" a="1"/>
  <c r="H17012" i="1"/>
  <c r="H17013" i="1" a="1"/>
  <c r="H17013" i="1" s="1"/>
  <c r="H17014" i="1" a="1"/>
  <c r="H17014" i="1" s="1"/>
  <c r="H17015" i="1" a="1"/>
  <c r="H17015" i="1" s="1"/>
  <c r="H17016" i="1" a="1"/>
  <c r="H17016" i="1" s="1"/>
  <c r="H17017" i="1" a="1"/>
  <c r="H17017" i="1" s="1"/>
  <c r="H17018" i="1" a="1"/>
  <c r="H17018" i="1" s="1"/>
  <c r="H17019" i="1" a="1"/>
  <c r="H17019" i="1" s="1"/>
  <c r="H17020" i="1" a="1"/>
  <c r="H17020" i="1"/>
  <c r="H17021" i="1" a="1"/>
  <c r="H17021" i="1" s="1"/>
  <c r="H17022" i="1" a="1"/>
  <c r="H17022" i="1" s="1"/>
  <c r="H17023" i="1" a="1"/>
  <c r="H17023" i="1" s="1"/>
  <c r="H17024" i="1" a="1"/>
  <c r="H17024" i="1" s="1"/>
  <c r="H17025" i="1" a="1"/>
  <c r="H17025" i="1" s="1"/>
  <c r="H17026" i="1" a="1"/>
  <c r="H17026" i="1" s="1"/>
  <c r="H17027" i="1" a="1"/>
  <c r="H17027" i="1" s="1"/>
  <c r="H17028" i="1" a="1"/>
  <c r="H17028" i="1"/>
  <c r="H17029" i="1" a="1"/>
  <c r="H17029" i="1" s="1"/>
  <c r="H17030" i="1" a="1"/>
  <c r="H17030" i="1" s="1"/>
  <c r="H17031" i="1" a="1"/>
  <c r="H17031" i="1" s="1"/>
  <c r="H17032" i="1" a="1"/>
  <c r="H17032" i="1" s="1"/>
  <c r="H17033" i="1" a="1"/>
  <c r="H17033" i="1" s="1"/>
  <c r="H17034" i="1" a="1"/>
  <c r="H17034" i="1" s="1"/>
  <c r="H17035" i="1" a="1"/>
  <c r="H17035" i="1" s="1"/>
  <c r="H17036" i="1" a="1"/>
  <c r="H17036" i="1"/>
  <c r="H17037" i="1" a="1"/>
  <c r="H17037" i="1" s="1"/>
  <c r="H17038" i="1" a="1"/>
  <c r="H17038" i="1" s="1"/>
  <c r="H17039" i="1" a="1"/>
  <c r="H17039" i="1" s="1"/>
  <c r="H17040" i="1" a="1"/>
  <c r="H17040" i="1" s="1"/>
  <c r="H17041" i="1" a="1"/>
  <c r="H17041" i="1" s="1"/>
  <c r="H17042" i="1" a="1"/>
  <c r="H17042" i="1" s="1"/>
  <c r="H17043" i="1" a="1"/>
  <c r="H17043" i="1" s="1"/>
  <c r="H17044" i="1" a="1"/>
  <c r="H17044" i="1"/>
  <c r="H17045" i="1" a="1"/>
  <c r="H17045" i="1" s="1"/>
  <c r="H17046" i="1" a="1"/>
  <c r="H17046" i="1" s="1"/>
  <c r="H17047" i="1" a="1"/>
  <c r="H17047" i="1" s="1"/>
  <c r="H17048" i="1" a="1"/>
  <c r="H17048" i="1" s="1"/>
  <c r="H17049" i="1" a="1"/>
  <c r="H17049" i="1" s="1"/>
  <c r="H17050" i="1" a="1"/>
  <c r="H17050" i="1" s="1"/>
  <c r="H17051" i="1" a="1"/>
  <c r="H17051" i="1" s="1"/>
  <c r="H17052" i="1" a="1"/>
  <c r="H17052" i="1"/>
  <c r="H17053" i="1" a="1"/>
  <c r="H17053" i="1" s="1"/>
  <c r="H17054" i="1" a="1"/>
  <c r="H17054" i="1" s="1"/>
  <c r="H17055" i="1" a="1"/>
  <c r="H17055" i="1" s="1"/>
  <c r="H17056" i="1" a="1"/>
  <c r="H17056" i="1" s="1"/>
  <c r="H17057" i="1" a="1"/>
  <c r="H17057" i="1" s="1"/>
  <c r="H17058" i="1" a="1"/>
  <c r="H17058" i="1" s="1"/>
  <c r="H17059" i="1" a="1"/>
  <c r="H17059" i="1" s="1"/>
  <c r="H17060" i="1" a="1"/>
  <c r="H17060" i="1"/>
  <c r="H17061" i="1" a="1"/>
  <c r="H17061" i="1" s="1"/>
  <c r="H17062" i="1" a="1"/>
  <c r="H17062" i="1" s="1"/>
  <c r="H17063" i="1" a="1"/>
  <c r="H17063" i="1" s="1"/>
  <c r="H17064" i="1" a="1"/>
  <c r="H17064" i="1" s="1"/>
  <c r="H17065" i="1" a="1"/>
  <c r="H17065" i="1" s="1"/>
  <c r="H17066" i="1" a="1"/>
  <c r="H17066" i="1" s="1"/>
  <c r="H17067" i="1" a="1"/>
  <c r="H17067" i="1" s="1"/>
  <c r="H17068" i="1" a="1"/>
  <c r="H17068" i="1"/>
  <c r="H17069" i="1" a="1"/>
  <c r="H17069" i="1" s="1"/>
  <c r="H17070" i="1" a="1"/>
  <c r="H17070" i="1" s="1"/>
  <c r="H17071" i="1" a="1"/>
  <c r="H17071" i="1" s="1"/>
  <c r="H17072" i="1" a="1"/>
  <c r="H17072" i="1" s="1"/>
  <c r="H17073" i="1" a="1"/>
  <c r="H17073" i="1" s="1"/>
  <c r="H17074" i="1" a="1"/>
  <c r="H17074" i="1" s="1"/>
  <c r="H17075" i="1" a="1"/>
  <c r="H17075" i="1" s="1"/>
  <c r="H17076" i="1" a="1"/>
  <c r="H17076" i="1"/>
  <c r="H17077" i="1" a="1"/>
  <c r="H17077" i="1" s="1"/>
  <c r="H17078" i="1" a="1"/>
  <c r="H17078" i="1" s="1"/>
  <c r="H17079" i="1" a="1"/>
  <c r="H17079" i="1" s="1"/>
  <c r="H17080" i="1" a="1"/>
  <c r="H17080" i="1" s="1"/>
  <c r="H17081" i="1" a="1"/>
  <c r="H17081" i="1" s="1"/>
  <c r="H17082" i="1" a="1"/>
  <c r="H17082" i="1" s="1"/>
  <c r="H17083" i="1" a="1"/>
  <c r="H17083" i="1" s="1"/>
  <c r="H17084" i="1" a="1"/>
  <c r="H17084" i="1"/>
  <c r="H17085" i="1" a="1"/>
  <c r="H17085" i="1" s="1"/>
  <c r="H17086" i="1" a="1"/>
  <c r="H17086" i="1" s="1"/>
  <c r="H17087" i="1" a="1"/>
  <c r="H17087" i="1" s="1"/>
  <c r="H17088" i="1" a="1"/>
  <c r="H17088" i="1" s="1"/>
  <c r="H17089" i="1" a="1"/>
  <c r="H17089" i="1" s="1"/>
  <c r="H17090" i="1" a="1"/>
  <c r="H17090" i="1" s="1"/>
  <c r="H17091" i="1" a="1"/>
  <c r="H17091" i="1" s="1"/>
  <c r="H17092" i="1" a="1"/>
  <c r="H17092" i="1"/>
  <c r="H17093" i="1" a="1"/>
  <c r="H17093" i="1" s="1"/>
  <c r="H17094" i="1" a="1"/>
  <c r="H17094" i="1" s="1"/>
  <c r="H17095" i="1" a="1"/>
  <c r="H17095" i="1" s="1"/>
  <c r="H17096" i="1" a="1"/>
  <c r="H17096" i="1" s="1"/>
  <c r="H17097" i="1" a="1"/>
  <c r="H17097" i="1" s="1"/>
  <c r="H17098" i="1" a="1"/>
  <c r="H17098" i="1" s="1"/>
  <c r="H17099" i="1" a="1"/>
  <c r="H17099" i="1" s="1"/>
  <c r="H17100" i="1" a="1"/>
  <c r="H17100" i="1"/>
  <c r="H17101" i="1" a="1"/>
  <c r="H17101" i="1" s="1"/>
  <c r="H17102" i="1" a="1"/>
  <c r="H17102" i="1" s="1"/>
  <c r="H17103" i="1" a="1"/>
  <c r="H17103" i="1" s="1"/>
  <c r="H17104" i="1" a="1"/>
  <c r="H17104" i="1" s="1"/>
  <c r="H17105" i="1" a="1"/>
  <c r="H17105" i="1" s="1"/>
  <c r="H17106" i="1" a="1"/>
  <c r="H17106" i="1" s="1"/>
  <c r="H17107" i="1" a="1"/>
  <c r="H17107" i="1" s="1"/>
  <c r="H17108" i="1" a="1"/>
  <c r="H17108" i="1"/>
  <c r="H17109" i="1" a="1"/>
  <c r="H17109" i="1" s="1"/>
  <c r="H17110" i="1" a="1"/>
  <c r="H17110" i="1" s="1"/>
  <c r="H17111" i="1" a="1"/>
  <c r="H17111" i="1" s="1"/>
  <c r="H17112" i="1" a="1"/>
  <c r="H17112" i="1" s="1"/>
  <c r="H17113" i="1" a="1"/>
  <c r="H17113" i="1" s="1"/>
  <c r="H17114" i="1" a="1"/>
  <c r="H17114" i="1" s="1"/>
  <c r="H17115" i="1" a="1"/>
  <c r="H17115" i="1" s="1"/>
  <c r="H17116" i="1" a="1"/>
  <c r="H17116" i="1"/>
  <c r="H17117" i="1" a="1"/>
  <c r="H17117" i="1" s="1"/>
  <c r="H17118" i="1" a="1"/>
  <c r="H17118" i="1" s="1"/>
  <c r="H17119" i="1" a="1"/>
  <c r="H17119" i="1" s="1"/>
  <c r="H17120" i="1" a="1"/>
  <c r="H17120" i="1" s="1"/>
  <c r="H17121" i="1" a="1"/>
  <c r="H17121" i="1" s="1"/>
  <c r="H17122" i="1" a="1"/>
  <c r="H17122" i="1" s="1"/>
  <c r="H17123" i="1" a="1"/>
  <c r="H17123" i="1" s="1"/>
  <c r="H17124" i="1" a="1"/>
  <c r="H17124" i="1"/>
  <c r="H17125" i="1" a="1"/>
  <c r="H17125" i="1" s="1"/>
  <c r="H17126" i="1" a="1"/>
  <c r="H17126" i="1" s="1"/>
  <c r="H17127" i="1" a="1"/>
  <c r="H17127" i="1" s="1"/>
  <c r="H17128" i="1" a="1"/>
  <c r="H17128" i="1" s="1"/>
  <c r="H17129" i="1" a="1"/>
  <c r="H17129" i="1" s="1"/>
  <c r="H17130" i="1" a="1"/>
  <c r="H17130" i="1" s="1"/>
  <c r="H17131" i="1" a="1"/>
  <c r="H17131" i="1" s="1"/>
  <c r="H17132" i="1" a="1"/>
  <c r="H17132" i="1"/>
  <c r="H17133" i="1" a="1"/>
  <c r="H17133" i="1" s="1"/>
  <c r="H17134" i="1" a="1"/>
  <c r="H17134" i="1" s="1"/>
  <c r="H17135" i="1" a="1"/>
  <c r="H17135" i="1" s="1"/>
  <c r="H17136" i="1" a="1"/>
  <c r="H17136" i="1" s="1"/>
  <c r="H17137" i="1" a="1"/>
  <c r="H17137" i="1" s="1"/>
  <c r="H17138" i="1" a="1"/>
  <c r="H17138" i="1" s="1"/>
  <c r="H17139" i="1" a="1"/>
  <c r="H17139" i="1" s="1"/>
  <c r="H17140" i="1" a="1"/>
  <c r="H17140" i="1"/>
  <c r="H17141" i="1" a="1"/>
  <c r="H17141" i="1" s="1"/>
  <c r="H17142" i="1" a="1"/>
  <c r="H17142" i="1" s="1"/>
  <c r="H17143" i="1" a="1"/>
  <c r="H17143" i="1" s="1"/>
  <c r="H17144" i="1" a="1"/>
  <c r="H17144" i="1" s="1"/>
  <c r="H17145" i="1" a="1"/>
  <c r="H17145" i="1" s="1"/>
  <c r="H17146" i="1" a="1"/>
  <c r="H17146" i="1" s="1"/>
  <c r="H17147" i="1" a="1"/>
  <c r="H17147" i="1" s="1"/>
  <c r="H17148" i="1" a="1"/>
  <c r="H17148" i="1"/>
  <c r="H17149" i="1" a="1"/>
  <c r="H17149" i="1" s="1"/>
  <c r="H17150" i="1" a="1"/>
  <c r="H17150" i="1" s="1"/>
  <c r="H17151" i="1" a="1"/>
  <c r="H17151" i="1" s="1"/>
  <c r="H17152" i="1" a="1"/>
  <c r="H17152" i="1" s="1"/>
  <c r="H17153" i="1" a="1"/>
  <c r="H17153" i="1" s="1"/>
  <c r="H17154" i="1" a="1"/>
  <c r="H17154" i="1" s="1"/>
  <c r="H17155" i="1" a="1"/>
  <c r="H17155" i="1" s="1"/>
  <c r="H17156" i="1" a="1"/>
  <c r="H17156" i="1"/>
  <c r="H17157" i="1" a="1"/>
  <c r="H17157" i="1" s="1"/>
  <c r="H17158" i="1" a="1"/>
  <c r="H17158" i="1" s="1"/>
  <c r="H17159" i="1" a="1"/>
  <c r="H17159" i="1" s="1"/>
  <c r="H17160" i="1" a="1"/>
  <c r="H17160" i="1" s="1"/>
  <c r="H17161" i="1" a="1"/>
  <c r="H17161" i="1" s="1"/>
  <c r="H17162" i="1" a="1"/>
  <c r="H17162" i="1" s="1"/>
  <c r="H17163" i="1" a="1"/>
  <c r="H17163" i="1" s="1"/>
  <c r="H17164" i="1" a="1"/>
  <c r="H17164" i="1"/>
  <c r="H17165" i="1" a="1"/>
  <c r="H17165" i="1" s="1"/>
  <c r="H17166" i="1" a="1"/>
  <c r="H17166" i="1" s="1"/>
  <c r="H17167" i="1" a="1"/>
  <c r="H17167" i="1" s="1"/>
  <c r="H17168" i="1" a="1"/>
  <c r="H17168" i="1" s="1"/>
  <c r="H17169" i="1" a="1"/>
  <c r="H17169" i="1" s="1"/>
  <c r="H17170" i="1" a="1"/>
  <c r="H17170" i="1" s="1"/>
  <c r="H17171" i="1" a="1"/>
  <c r="H17171" i="1" s="1"/>
  <c r="H17172" i="1" a="1"/>
  <c r="H17172" i="1"/>
  <c r="H17173" i="1" a="1"/>
  <c r="H17173" i="1" s="1"/>
  <c r="H17174" i="1" a="1"/>
  <c r="H17174" i="1" s="1"/>
  <c r="H17175" i="1" a="1"/>
  <c r="H17175" i="1" s="1"/>
  <c r="H17176" i="1" a="1"/>
  <c r="H17176" i="1" s="1"/>
  <c r="H17177" i="1" a="1"/>
  <c r="H17177" i="1" s="1"/>
  <c r="H17178" i="1" a="1"/>
  <c r="H17178" i="1" s="1"/>
  <c r="H17179" i="1" a="1"/>
  <c r="H17179" i="1" s="1"/>
  <c r="H17180" i="1" a="1"/>
  <c r="H17180" i="1"/>
  <c r="H17181" i="1" a="1"/>
  <c r="H17181" i="1" s="1"/>
  <c r="H17182" i="1" a="1"/>
  <c r="H17182" i="1" s="1"/>
  <c r="H17183" i="1" a="1"/>
  <c r="H17183" i="1" s="1"/>
  <c r="H17184" i="1" a="1"/>
  <c r="H17184" i="1" s="1"/>
  <c r="H17185" i="1" a="1"/>
  <c r="H17185" i="1" s="1"/>
  <c r="H17186" i="1" a="1"/>
  <c r="H17186" i="1" s="1"/>
  <c r="H17187" i="1" a="1"/>
  <c r="H17187" i="1" s="1"/>
  <c r="H17188" i="1" a="1"/>
  <c r="H17188" i="1"/>
  <c r="H17189" i="1" a="1"/>
  <c r="H17189" i="1" s="1"/>
  <c r="H17190" i="1" a="1"/>
  <c r="H17190" i="1" s="1"/>
  <c r="H17191" i="1" a="1"/>
  <c r="H17191" i="1" s="1"/>
  <c r="H17192" i="1" a="1"/>
  <c r="H17192" i="1" s="1"/>
  <c r="H17193" i="1" a="1"/>
  <c r="H17193" i="1" s="1"/>
  <c r="H17194" i="1" a="1"/>
  <c r="H17194" i="1" s="1"/>
  <c r="H17195" i="1" a="1"/>
  <c r="H17195" i="1" s="1"/>
  <c r="H17196" i="1" a="1"/>
  <c r="H17196" i="1"/>
  <c r="H17197" i="1" a="1"/>
  <c r="H17197" i="1" s="1"/>
  <c r="H17198" i="1" a="1"/>
  <c r="H17198" i="1" s="1"/>
  <c r="H17199" i="1" a="1"/>
  <c r="H17199" i="1" s="1"/>
  <c r="H17200" i="1" a="1"/>
  <c r="H17200" i="1" s="1"/>
  <c r="H17201" i="1" a="1"/>
  <c r="H17201" i="1" s="1"/>
  <c r="H17202" i="1" a="1"/>
  <c r="H17202" i="1" s="1"/>
  <c r="H17203" i="1" a="1"/>
  <c r="H17203" i="1" s="1"/>
  <c r="H17204" i="1" a="1"/>
  <c r="H17204" i="1"/>
  <c r="H17205" i="1" a="1"/>
  <c r="H17205" i="1" s="1"/>
  <c r="H17206" i="1" a="1"/>
  <c r="H17206" i="1" s="1"/>
  <c r="H17207" i="1" a="1"/>
  <c r="H17207" i="1" s="1"/>
  <c r="H17208" i="1" a="1"/>
  <c r="H17208" i="1" s="1"/>
  <c r="H17209" i="1" a="1"/>
  <c r="H17209" i="1" s="1"/>
  <c r="H17210" i="1" a="1"/>
  <c r="H17210" i="1" s="1"/>
  <c r="H17211" i="1" a="1"/>
  <c r="H17211" i="1" s="1"/>
  <c r="H17212" i="1" a="1"/>
  <c r="H17212" i="1"/>
  <c r="H17213" i="1" a="1"/>
  <c r="H17213" i="1" s="1"/>
  <c r="H17214" i="1" a="1"/>
  <c r="H17214" i="1" s="1"/>
  <c r="H17215" i="1" a="1"/>
  <c r="H17215" i="1" s="1"/>
  <c r="H17216" i="1" a="1"/>
  <c r="H17216" i="1" s="1"/>
  <c r="H17217" i="1" a="1"/>
  <c r="H17217" i="1" s="1"/>
  <c r="H17218" i="1" a="1"/>
  <c r="H17218" i="1" s="1"/>
  <c r="H17219" i="1" a="1"/>
  <c r="H17219" i="1" s="1"/>
  <c r="H17220" i="1" a="1"/>
  <c r="H17220" i="1"/>
  <c r="H17221" i="1" a="1"/>
  <c r="H17221" i="1" s="1"/>
  <c r="H17222" i="1" a="1"/>
  <c r="H17222" i="1" s="1"/>
  <c r="H17223" i="1" a="1"/>
  <c r="H17223" i="1" s="1"/>
  <c r="H17224" i="1" a="1"/>
  <c r="H17224" i="1" s="1"/>
  <c r="H17225" i="1" a="1"/>
  <c r="H17225" i="1" s="1"/>
  <c r="H17226" i="1" a="1"/>
  <c r="H17226" i="1" s="1"/>
  <c r="H17227" i="1" a="1"/>
  <c r="H17227" i="1" s="1"/>
  <c r="H17228" i="1" a="1"/>
  <c r="H17228" i="1"/>
  <c r="H17229" i="1" a="1"/>
  <c r="H17229" i="1" s="1"/>
  <c r="H17230" i="1" a="1"/>
  <c r="H17230" i="1" s="1"/>
  <c r="H17231" i="1" a="1"/>
  <c r="H17231" i="1" s="1"/>
  <c r="H17232" i="1" a="1"/>
  <c r="H17232" i="1" s="1"/>
  <c r="H17233" i="1" a="1"/>
  <c r="H17233" i="1" s="1"/>
  <c r="H17234" i="1" a="1"/>
  <c r="H17234" i="1" s="1"/>
  <c r="H17235" i="1" a="1"/>
  <c r="H17235" i="1" s="1"/>
  <c r="H17236" i="1" a="1"/>
  <c r="H17236" i="1"/>
  <c r="H17237" i="1" a="1"/>
  <c r="H17237" i="1" s="1"/>
  <c r="H17238" i="1" a="1"/>
  <c r="H17238" i="1" s="1"/>
  <c r="H17239" i="1" a="1"/>
  <c r="H17239" i="1" s="1"/>
  <c r="H17240" i="1" a="1"/>
  <c r="H17240" i="1" s="1"/>
  <c r="H17241" i="1" a="1"/>
  <c r="H17241" i="1" s="1"/>
  <c r="H17242" i="1" a="1"/>
  <c r="H17242" i="1" s="1"/>
  <c r="H17243" i="1" a="1"/>
  <c r="H17243" i="1" s="1"/>
  <c r="H17244" i="1" a="1"/>
  <c r="H17244" i="1"/>
  <c r="H17245" i="1" a="1"/>
  <c r="H17245" i="1" s="1"/>
  <c r="H17246" i="1" a="1"/>
  <c r="H17246" i="1"/>
  <c r="H17247" i="1" a="1"/>
  <c r="H17247" i="1" s="1"/>
  <c r="H17248" i="1" a="1"/>
  <c r="H17248" i="1" s="1"/>
  <c r="H17249" i="1" a="1"/>
  <c r="H17249" i="1" s="1"/>
  <c r="H17250" i="1" a="1"/>
  <c r="H17250" i="1" s="1"/>
  <c r="H17251" i="1" a="1"/>
  <c r="H17251" i="1" s="1"/>
  <c r="H17252" i="1" a="1"/>
  <c r="H17252" i="1"/>
  <c r="H17253" i="1" a="1"/>
  <c r="H17253" i="1" s="1"/>
  <c r="H17254" i="1" a="1"/>
  <c r="H17254" i="1"/>
  <c r="H17255" i="1" a="1"/>
  <c r="H17255" i="1" s="1"/>
  <c r="H17256" i="1" a="1"/>
  <c r="H17256" i="1" s="1"/>
  <c r="H17257" i="1" a="1"/>
  <c r="H17257" i="1" s="1"/>
  <c r="H17258" i="1" a="1"/>
  <c r="H17258" i="1" s="1"/>
  <c r="H17259" i="1" a="1"/>
  <c r="H17259" i="1" s="1"/>
  <c r="H17260" i="1" a="1"/>
  <c r="H17260" i="1"/>
  <c r="H17261" i="1" a="1"/>
  <c r="H17261" i="1" s="1"/>
  <c r="H17262" i="1" a="1"/>
  <c r="H17262" i="1"/>
  <c r="H17263" i="1" a="1"/>
  <c r="H17263" i="1" s="1"/>
  <c r="H17264" i="1" a="1"/>
  <c r="H17264" i="1" s="1"/>
  <c r="H17265" i="1" a="1"/>
  <c r="H17265" i="1" s="1"/>
  <c r="H17266" i="1" a="1"/>
  <c r="H17266" i="1" s="1"/>
  <c r="H17267" i="1" a="1"/>
  <c r="H17267" i="1" s="1"/>
  <c r="H17268" i="1" a="1"/>
  <c r="H17268" i="1"/>
  <c r="H17269" i="1" a="1"/>
  <c r="H17269" i="1" s="1"/>
  <c r="H17270" i="1" a="1"/>
  <c r="H17270" i="1" s="1"/>
  <c r="H17271" i="1" a="1"/>
  <c r="H17271" i="1" s="1"/>
  <c r="H17272" i="1" a="1"/>
  <c r="H17272" i="1" s="1"/>
  <c r="H17273" i="1" a="1"/>
  <c r="H17273" i="1" s="1"/>
  <c r="H17274" i="1" a="1"/>
  <c r="H17274" i="1" s="1"/>
  <c r="H17275" i="1" a="1"/>
  <c r="H17275" i="1" s="1"/>
  <c r="H17276" i="1" a="1"/>
  <c r="H17276" i="1"/>
  <c r="H17277" i="1" a="1"/>
  <c r="H17277" i="1" s="1"/>
  <c r="H17278" i="1" a="1"/>
  <c r="H17278" i="1" s="1"/>
  <c r="H17279" i="1" a="1"/>
  <c r="H17279" i="1" s="1"/>
  <c r="H17280" i="1" a="1"/>
  <c r="H17280" i="1" s="1"/>
  <c r="H17281" i="1" a="1"/>
  <c r="H17281" i="1" s="1"/>
  <c r="H17282" i="1" a="1"/>
  <c r="H17282" i="1" s="1"/>
  <c r="H17283" i="1" a="1"/>
  <c r="H17283" i="1" s="1"/>
  <c r="H17284" i="1" a="1"/>
  <c r="H17284" i="1"/>
  <c r="H17285" i="1" a="1"/>
  <c r="H17285" i="1" s="1"/>
  <c r="H17286" i="1" a="1"/>
  <c r="H17286" i="1" s="1"/>
  <c r="H17287" i="1" a="1"/>
  <c r="H17287" i="1" s="1"/>
  <c r="H17288" i="1" a="1"/>
  <c r="H17288" i="1" s="1"/>
  <c r="H17289" i="1" a="1"/>
  <c r="H17289" i="1" s="1"/>
  <c r="H17290" i="1" a="1"/>
  <c r="H17290" i="1" s="1"/>
  <c r="H17291" i="1" a="1"/>
  <c r="H17291" i="1" s="1"/>
  <c r="H17292" i="1" a="1"/>
  <c r="H17292" i="1"/>
  <c r="H17293" i="1" a="1"/>
  <c r="H17293" i="1" s="1"/>
  <c r="H17294" i="1" a="1"/>
  <c r="H17294" i="1" s="1"/>
  <c r="H17295" i="1" a="1"/>
  <c r="H17295" i="1" s="1"/>
  <c r="H17296" i="1" a="1"/>
  <c r="H17296" i="1" s="1"/>
  <c r="H17297" i="1" a="1"/>
  <c r="H17297" i="1" s="1"/>
  <c r="H17298" i="1" a="1"/>
  <c r="H17298" i="1" s="1"/>
  <c r="H17299" i="1" a="1"/>
  <c r="H17299" i="1" s="1"/>
  <c r="H17300" i="1" a="1"/>
  <c r="H17300" i="1"/>
  <c r="H17301" i="1" a="1"/>
  <c r="H17301" i="1" s="1"/>
  <c r="H17302" i="1" a="1"/>
  <c r="H17302" i="1" s="1"/>
  <c r="H17303" i="1" a="1"/>
  <c r="H17303" i="1" s="1"/>
  <c r="H17304" i="1" a="1"/>
  <c r="H17304" i="1" s="1"/>
  <c r="H17305" i="1" a="1"/>
  <c r="H17305" i="1" s="1"/>
  <c r="H17306" i="1" a="1"/>
  <c r="H17306" i="1" s="1"/>
  <c r="H17307" i="1" a="1"/>
  <c r="H17307" i="1" s="1"/>
  <c r="H17308" i="1" a="1"/>
  <c r="H17308" i="1"/>
  <c r="H17309" i="1" a="1"/>
  <c r="H17309" i="1" s="1"/>
  <c r="H17310" i="1" a="1"/>
  <c r="H17310" i="1" s="1"/>
  <c r="H17311" i="1" a="1"/>
  <c r="H17311" i="1" s="1"/>
  <c r="H17312" i="1" a="1"/>
  <c r="H17312" i="1" s="1"/>
  <c r="H17313" i="1" a="1"/>
  <c r="H17313" i="1" s="1"/>
  <c r="H17314" i="1" a="1"/>
  <c r="H17314" i="1" s="1"/>
  <c r="H17315" i="1" a="1"/>
  <c r="H17315" i="1" s="1"/>
  <c r="H17316" i="1" a="1"/>
  <c r="H17316" i="1"/>
  <c r="H17317" i="1" a="1"/>
  <c r="H17317" i="1" s="1"/>
  <c r="H17318" i="1" a="1"/>
  <c r="H17318" i="1"/>
  <c r="H17319" i="1" a="1"/>
  <c r="H17319" i="1" s="1"/>
  <c r="H17320" i="1" a="1"/>
  <c r="H17320" i="1" s="1"/>
  <c r="H17321" i="1" a="1"/>
  <c r="H17321" i="1" s="1"/>
  <c r="H17322" i="1" a="1"/>
  <c r="H17322" i="1" s="1"/>
  <c r="H17323" i="1" a="1"/>
  <c r="H17323" i="1" s="1"/>
  <c r="H17324" i="1" a="1"/>
  <c r="H17324" i="1"/>
  <c r="H17325" i="1" a="1"/>
  <c r="H17325" i="1" s="1"/>
  <c r="H17326" i="1" a="1"/>
  <c r="H17326" i="1"/>
  <c r="H17327" i="1" a="1"/>
  <c r="H17327" i="1" s="1"/>
  <c r="H17328" i="1" a="1"/>
  <c r="H17328" i="1" s="1"/>
  <c r="H17329" i="1" a="1"/>
  <c r="H17329" i="1" s="1"/>
  <c r="H17330" i="1" a="1"/>
  <c r="H17330" i="1" s="1"/>
  <c r="H17331" i="1" a="1"/>
  <c r="H17331" i="1" s="1"/>
  <c r="H17332" i="1" a="1"/>
  <c r="H17332" i="1"/>
  <c r="H17333" i="1" a="1"/>
  <c r="H17333" i="1" s="1"/>
  <c r="H17334" i="1" a="1"/>
  <c r="H17334" i="1"/>
  <c r="H17335" i="1" a="1"/>
  <c r="H17335" i="1" s="1"/>
  <c r="H17336" i="1" a="1"/>
  <c r="H17336" i="1" s="1"/>
  <c r="H17337" i="1" a="1"/>
  <c r="H17337" i="1" s="1"/>
  <c r="H17338" i="1" a="1"/>
  <c r="H17338" i="1" s="1"/>
  <c r="H17339" i="1" a="1"/>
  <c r="H17339" i="1" s="1"/>
  <c r="H17340" i="1" a="1"/>
  <c r="H17340" i="1"/>
  <c r="H17341" i="1" a="1"/>
  <c r="H17341" i="1" s="1"/>
  <c r="H17342" i="1" a="1"/>
  <c r="H17342" i="1" s="1"/>
  <c r="H17343" i="1" a="1"/>
  <c r="H17343" i="1" s="1"/>
  <c r="H17344" i="1" a="1"/>
  <c r="H17344" i="1" s="1"/>
  <c r="H17345" i="1" a="1"/>
  <c r="H17345" i="1" s="1"/>
  <c r="H17346" i="1" a="1"/>
  <c r="H17346" i="1" s="1"/>
  <c r="H17347" i="1" a="1"/>
  <c r="H17347" i="1" s="1"/>
  <c r="H17348" i="1" a="1"/>
  <c r="H17348" i="1"/>
  <c r="H17349" i="1" a="1"/>
  <c r="H17349" i="1" s="1"/>
  <c r="H17350" i="1" a="1"/>
  <c r="H17350" i="1" s="1"/>
  <c r="H17351" i="1" a="1"/>
  <c r="H17351" i="1" s="1"/>
  <c r="H17352" i="1" a="1"/>
  <c r="H17352" i="1" s="1"/>
  <c r="H17353" i="1" a="1"/>
  <c r="H17353" i="1" s="1"/>
  <c r="H17354" i="1" a="1"/>
  <c r="H17354" i="1" s="1"/>
  <c r="H17355" i="1" a="1"/>
  <c r="H17355" i="1" s="1"/>
  <c r="H17356" i="1" a="1"/>
  <c r="H17356" i="1"/>
  <c r="H17357" i="1" a="1"/>
  <c r="H17357" i="1" s="1"/>
  <c r="H17358" i="1" a="1"/>
  <c r="H17358" i="1" s="1"/>
  <c r="H17359" i="1" a="1"/>
  <c r="H17359" i="1" s="1"/>
  <c r="H17360" i="1" a="1"/>
  <c r="H17360" i="1" s="1"/>
  <c r="H17361" i="1" a="1"/>
  <c r="H17361" i="1" s="1"/>
  <c r="H17362" i="1" a="1"/>
  <c r="H17362" i="1" s="1"/>
  <c r="H17363" i="1" a="1"/>
  <c r="H17363" i="1" s="1"/>
  <c r="H17364" i="1" a="1"/>
  <c r="H17364" i="1"/>
  <c r="H17365" i="1" a="1"/>
  <c r="H17365" i="1" s="1"/>
  <c r="H17366" i="1" a="1"/>
  <c r="H17366" i="1"/>
  <c r="H17367" i="1" a="1"/>
  <c r="H17367" i="1" s="1"/>
  <c r="H17368" i="1" a="1"/>
  <c r="H17368" i="1" s="1"/>
  <c r="H17369" i="1" a="1"/>
  <c r="H17369" i="1" s="1"/>
  <c r="H17370" i="1" a="1"/>
  <c r="H17370" i="1" s="1"/>
  <c r="H17371" i="1" a="1"/>
  <c r="H17371" i="1" s="1"/>
  <c r="H17372" i="1" a="1"/>
  <c r="H17372" i="1"/>
  <c r="H17373" i="1" a="1"/>
  <c r="H17373" i="1" s="1"/>
  <c r="H17374" i="1" a="1"/>
  <c r="H17374" i="1"/>
  <c r="H17375" i="1" a="1"/>
  <c r="H17375" i="1" s="1"/>
  <c r="H17376" i="1" a="1"/>
  <c r="H17376" i="1" s="1"/>
  <c r="H17377" i="1" a="1"/>
  <c r="H17377" i="1" s="1"/>
  <c r="H17378" i="1" a="1"/>
  <c r="H17378" i="1" s="1"/>
  <c r="H17379" i="1" a="1"/>
  <c r="H17379" i="1" s="1"/>
  <c r="H17380" i="1" a="1"/>
  <c r="H17380" i="1"/>
  <c r="H17381" i="1" a="1"/>
  <c r="H17381" i="1" s="1"/>
  <c r="H17382" i="1" a="1"/>
  <c r="H17382" i="1"/>
  <c r="H17383" i="1" a="1"/>
  <c r="H17383" i="1" s="1"/>
  <c r="H17384" i="1" a="1"/>
  <c r="H17384" i="1" s="1"/>
  <c r="H17385" i="1" a="1"/>
  <c r="H17385" i="1" s="1"/>
  <c r="H17386" i="1" a="1"/>
  <c r="H17386" i="1" s="1"/>
  <c r="H17387" i="1" a="1"/>
  <c r="H17387" i="1" s="1"/>
  <c r="H17388" i="1" a="1"/>
  <c r="H17388" i="1"/>
  <c r="H17389" i="1" a="1"/>
  <c r="H17389" i="1" s="1"/>
  <c r="H17390" i="1" a="1"/>
  <c r="H17390" i="1"/>
  <c r="H17391" i="1" a="1"/>
  <c r="H17391" i="1" s="1"/>
  <c r="H17392" i="1" a="1"/>
  <c r="H17392" i="1" s="1"/>
  <c r="H17393" i="1" a="1"/>
  <c r="H17393" i="1" s="1"/>
  <c r="H17394" i="1" a="1"/>
  <c r="H17394" i="1" s="1"/>
  <c r="H17395" i="1" a="1"/>
  <c r="H17395" i="1" s="1"/>
  <c r="H17396" i="1" a="1"/>
  <c r="H17396" i="1"/>
  <c r="H17397" i="1" a="1"/>
  <c r="H17397" i="1" s="1"/>
  <c r="H17398" i="1" a="1"/>
  <c r="H17398" i="1"/>
  <c r="H17399" i="1" a="1"/>
  <c r="H17399" i="1" s="1"/>
  <c r="H17400" i="1" a="1"/>
  <c r="H17400" i="1" s="1"/>
  <c r="H17401" i="1" a="1"/>
  <c r="H17401" i="1" s="1"/>
  <c r="H17402" i="1" a="1"/>
  <c r="H17402" i="1" s="1"/>
  <c r="H17403" i="1" a="1"/>
  <c r="H17403" i="1" s="1"/>
  <c r="H17404" i="1" a="1"/>
  <c r="H17404" i="1"/>
  <c r="H17405" i="1" a="1"/>
  <c r="H17405" i="1" s="1"/>
  <c r="H17406" i="1" a="1"/>
  <c r="H17406" i="1"/>
  <c r="H17407" i="1" a="1"/>
  <c r="H17407" i="1" s="1"/>
  <c r="H17408" i="1" a="1"/>
  <c r="H17408" i="1" s="1"/>
  <c r="H17409" i="1" a="1"/>
  <c r="H17409" i="1" s="1"/>
  <c r="H17410" i="1" a="1"/>
  <c r="H17410" i="1" s="1"/>
  <c r="H17411" i="1" a="1"/>
  <c r="H17411" i="1" s="1"/>
  <c r="H17412" i="1" a="1"/>
  <c r="H17412" i="1"/>
  <c r="H17413" i="1" a="1"/>
  <c r="H17413" i="1" s="1"/>
  <c r="H17414" i="1" a="1"/>
  <c r="H17414" i="1"/>
  <c r="H17415" i="1" a="1"/>
  <c r="H17415" i="1" s="1"/>
  <c r="H17416" i="1" a="1"/>
  <c r="H17416" i="1" s="1"/>
  <c r="H17417" i="1" a="1"/>
  <c r="H17417" i="1" s="1"/>
  <c r="H17418" i="1" a="1"/>
  <c r="H17418" i="1" s="1"/>
  <c r="H17419" i="1" a="1"/>
  <c r="H17419" i="1" s="1"/>
  <c r="H17420" i="1" a="1"/>
  <c r="H17420" i="1"/>
  <c r="H17421" i="1" a="1"/>
  <c r="H17421" i="1" s="1"/>
  <c r="H17422" i="1" a="1"/>
  <c r="H17422" i="1"/>
  <c r="H17423" i="1" a="1"/>
  <c r="H17423" i="1" s="1"/>
  <c r="H17424" i="1" a="1"/>
  <c r="H17424" i="1" s="1"/>
  <c r="H17425" i="1" a="1"/>
  <c r="H17425" i="1" s="1"/>
  <c r="H17426" i="1" a="1"/>
  <c r="H17426" i="1" s="1"/>
  <c r="H17427" i="1" a="1"/>
  <c r="H17427" i="1" s="1"/>
  <c r="H17428" i="1" a="1"/>
  <c r="H17428" i="1"/>
  <c r="H17429" i="1" a="1"/>
  <c r="H17429" i="1" s="1"/>
  <c r="H17430" i="1" a="1"/>
  <c r="H17430" i="1"/>
  <c r="H17431" i="1" a="1"/>
  <c r="H17431" i="1" s="1"/>
  <c r="H17432" i="1" a="1"/>
  <c r="H17432" i="1" s="1"/>
  <c r="H17433" i="1" a="1"/>
  <c r="H17433" i="1" s="1"/>
  <c r="H17434" i="1" a="1"/>
  <c r="H17434" i="1" s="1"/>
  <c r="H17435" i="1" a="1"/>
  <c r="H17435" i="1" s="1"/>
  <c r="H17436" i="1" a="1"/>
  <c r="H17436" i="1"/>
  <c r="H17437" i="1" a="1"/>
  <c r="H17437" i="1" s="1"/>
  <c r="H17438" i="1" a="1"/>
  <c r="H17438" i="1"/>
  <c r="H17439" i="1" a="1"/>
  <c r="H17439" i="1" s="1"/>
  <c r="H17440" i="1" a="1"/>
  <c r="H17440" i="1" s="1"/>
  <c r="H17441" i="1" a="1"/>
  <c r="H17441" i="1" s="1"/>
  <c r="H17442" i="1" a="1"/>
  <c r="H17442" i="1" s="1"/>
  <c r="H17443" i="1" a="1"/>
  <c r="H17443" i="1" s="1"/>
  <c r="H17444" i="1" a="1"/>
  <c r="H17444" i="1"/>
  <c r="H17445" i="1" a="1"/>
  <c r="H17445" i="1" s="1"/>
  <c r="H17446" i="1" a="1"/>
  <c r="H17446" i="1"/>
  <c r="H17447" i="1" a="1"/>
  <c r="H17447" i="1" s="1"/>
  <c r="H17448" i="1" a="1"/>
  <c r="H17448" i="1" s="1"/>
  <c r="H17449" i="1" a="1"/>
  <c r="H17449" i="1" s="1"/>
  <c r="H17450" i="1" a="1"/>
  <c r="H17450" i="1" s="1"/>
  <c r="H17451" i="1" a="1"/>
  <c r="H17451" i="1" s="1"/>
  <c r="H17452" i="1" a="1"/>
  <c r="H17452" i="1"/>
  <c r="H17453" i="1" a="1"/>
  <c r="H17453" i="1" s="1"/>
  <c r="H17454" i="1" a="1"/>
  <c r="H17454" i="1"/>
  <c r="H17455" i="1" a="1"/>
  <c r="H17455" i="1" s="1"/>
  <c r="H17456" i="1" a="1"/>
  <c r="H17456" i="1" s="1"/>
  <c r="H17457" i="1" a="1"/>
  <c r="H17457" i="1" s="1"/>
  <c r="H17458" i="1" a="1"/>
  <c r="H17458" i="1" s="1"/>
  <c r="H17459" i="1" a="1"/>
  <c r="H17459" i="1" s="1"/>
  <c r="H17460" i="1" a="1"/>
  <c r="H17460" i="1"/>
  <c r="H17461" i="1" a="1"/>
  <c r="H17461" i="1" s="1"/>
  <c r="H17462" i="1" a="1"/>
  <c r="H17462" i="1"/>
  <c r="H17463" i="1" a="1"/>
  <c r="H17463" i="1" s="1"/>
  <c r="H17464" i="1" a="1"/>
  <c r="H17464" i="1" s="1"/>
  <c r="H17465" i="1" a="1"/>
  <c r="H17465" i="1" s="1"/>
  <c r="H17466" i="1" a="1"/>
  <c r="H17466" i="1" s="1"/>
  <c r="H17467" i="1" a="1"/>
  <c r="H17467" i="1" s="1"/>
  <c r="H17468" i="1" a="1"/>
  <c r="H17468" i="1"/>
  <c r="H17469" i="1" a="1"/>
  <c r="H17469" i="1" s="1"/>
  <c r="H17470" i="1" a="1"/>
  <c r="H17470" i="1"/>
  <c r="H17471" i="1" a="1"/>
  <c r="H17471" i="1" s="1"/>
  <c r="H17472" i="1" a="1"/>
  <c r="H17472" i="1" s="1"/>
  <c r="H17473" i="1" a="1"/>
  <c r="H17473" i="1" s="1"/>
  <c r="H17474" i="1" a="1"/>
  <c r="H17474" i="1" s="1"/>
  <c r="H17475" i="1" a="1"/>
  <c r="H17475" i="1" s="1"/>
  <c r="H17476" i="1" a="1"/>
  <c r="H17476" i="1"/>
  <c r="H17477" i="1" a="1"/>
  <c r="H17477" i="1" s="1"/>
  <c r="H17478" i="1" a="1"/>
  <c r="H17478" i="1"/>
  <c r="H17479" i="1" a="1"/>
  <c r="H17479" i="1" s="1"/>
  <c r="H17480" i="1" a="1"/>
  <c r="H17480" i="1" s="1"/>
  <c r="H17481" i="1" a="1"/>
  <c r="H17481" i="1" s="1"/>
  <c r="H17482" i="1" a="1"/>
  <c r="H17482" i="1" s="1"/>
  <c r="H17483" i="1" a="1"/>
  <c r="H17483" i="1" s="1"/>
  <c r="H17484" i="1" a="1"/>
  <c r="H17484" i="1"/>
  <c r="H17485" i="1" a="1"/>
  <c r="H17485" i="1" s="1"/>
  <c r="H17486" i="1" a="1"/>
  <c r="H17486" i="1"/>
  <c r="H17487" i="1" a="1"/>
  <c r="H17487" i="1" s="1"/>
  <c r="H17488" i="1" a="1"/>
  <c r="H17488" i="1" s="1"/>
  <c r="H17489" i="1" a="1"/>
  <c r="H17489" i="1" s="1"/>
  <c r="H17490" i="1" a="1"/>
  <c r="H17490" i="1" s="1"/>
  <c r="H17491" i="1" a="1"/>
  <c r="H17491" i="1" s="1"/>
  <c r="H17492" i="1" a="1"/>
  <c r="H17492" i="1"/>
  <c r="H17493" i="1" a="1"/>
  <c r="H17493" i="1" s="1"/>
  <c r="H17494" i="1" a="1"/>
  <c r="H17494" i="1"/>
  <c r="H17495" i="1" a="1"/>
  <c r="H17495" i="1" s="1"/>
  <c r="H17496" i="1" a="1"/>
  <c r="H17496" i="1" s="1"/>
  <c r="H17497" i="1" a="1"/>
  <c r="H17497" i="1" s="1"/>
  <c r="H17498" i="1" a="1"/>
  <c r="H17498" i="1" s="1"/>
  <c r="H17499" i="1" a="1"/>
  <c r="H17499" i="1" s="1"/>
  <c r="H17500" i="1" a="1"/>
  <c r="H17500" i="1"/>
  <c r="H17501" i="1" a="1"/>
  <c r="H17501" i="1" s="1"/>
  <c r="H17502" i="1" a="1"/>
  <c r="H17502" i="1"/>
  <c r="H17503" i="1" a="1"/>
  <c r="H17503" i="1" s="1"/>
  <c r="H17504" i="1" a="1"/>
  <c r="H17504" i="1" s="1"/>
  <c r="H17505" i="1" a="1"/>
  <c r="H17505" i="1" s="1"/>
  <c r="H17506" i="1" a="1"/>
  <c r="H17506" i="1" s="1"/>
  <c r="H17507" i="1" a="1"/>
  <c r="H17507" i="1" s="1"/>
  <c r="H17508" i="1" a="1"/>
  <c r="H17508" i="1"/>
  <c r="H17509" i="1" a="1"/>
  <c r="H17509" i="1" s="1"/>
  <c r="H17510" i="1" a="1"/>
  <c r="H17510" i="1"/>
  <c r="H17511" i="1" a="1"/>
  <c r="H17511" i="1" s="1"/>
  <c r="H17512" i="1" a="1"/>
  <c r="H17512" i="1" s="1"/>
  <c r="H17513" i="1" a="1"/>
  <c r="H17513" i="1" s="1"/>
  <c r="H17514" i="1" a="1"/>
  <c r="H17514" i="1" s="1"/>
  <c r="H17515" i="1" a="1"/>
  <c r="H17515" i="1" s="1"/>
  <c r="H17516" i="1" a="1"/>
  <c r="H17516" i="1"/>
  <c r="H17517" i="1" a="1"/>
  <c r="H17517" i="1" s="1"/>
  <c r="H17518" i="1" a="1"/>
  <c r="H17518" i="1"/>
  <c r="H17519" i="1" a="1"/>
  <c r="H17519" i="1" s="1"/>
  <c r="H17520" i="1" a="1"/>
  <c r="H17520" i="1" s="1"/>
  <c r="H17521" i="1" a="1"/>
  <c r="H17521" i="1" s="1"/>
  <c r="H17522" i="1" a="1"/>
  <c r="H17522" i="1" s="1"/>
  <c r="H17523" i="1" a="1"/>
  <c r="H17523" i="1" s="1"/>
  <c r="H17524" i="1" a="1"/>
  <c r="H17524" i="1"/>
  <c r="H17525" i="1" a="1"/>
  <c r="H17525" i="1" s="1"/>
  <c r="H17526" i="1" a="1"/>
  <c r="H17526" i="1"/>
  <c r="H17527" i="1" a="1"/>
  <c r="H17527" i="1" s="1"/>
  <c r="H17528" i="1" a="1"/>
  <c r="H17528" i="1" s="1"/>
  <c r="H17529" i="1" a="1"/>
  <c r="H17529" i="1" s="1"/>
  <c r="H17530" i="1" a="1"/>
  <c r="H17530" i="1" s="1"/>
  <c r="H17531" i="1" a="1"/>
  <c r="H17531" i="1" s="1"/>
  <c r="H17532" i="1" a="1"/>
  <c r="H17532" i="1"/>
  <c r="H17533" i="1" a="1"/>
  <c r="H17533" i="1" s="1"/>
  <c r="H17534" i="1" a="1"/>
  <c r="H17534" i="1"/>
  <c r="H17535" i="1" a="1"/>
  <c r="H17535" i="1" s="1"/>
  <c r="H17536" i="1" a="1"/>
  <c r="H17536" i="1" s="1"/>
  <c r="H17537" i="1" a="1"/>
  <c r="H17537" i="1" s="1"/>
  <c r="H17538" i="1" a="1"/>
  <c r="H17538" i="1" s="1"/>
  <c r="H17539" i="1" a="1"/>
  <c r="H17539" i="1" s="1"/>
  <c r="H17540" i="1" a="1"/>
  <c r="H17540" i="1"/>
  <c r="H17541" i="1" a="1"/>
  <c r="H17541" i="1" s="1"/>
  <c r="H17542" i="1" a="1"/>
  <c r="H17542" i="1"/>
  <c r="H17543" i="1" a="1"/>
  <c r="H17543" i="1" s="1"/>
  <c r="H17544" i="1" a="1"/>
  <c r="H17544" i="1" s="1"/>
  <c r="H17545" i="1" a="1"/>
  <c r="H17545" i="1" s="1"/>
  <c r="H17546" i="1" a="1"/>
  <c r="H17546" i="1" s="1"/>
  <c r="H17547" i="1" a="1"/>
  <c r="H17547" i="1" s="1"/>
  <c r="H17548" i="1" a="1"/>
  <c r="H17548" i="1"/>
  <c r="H17549" i="1" a="1"/>
  <c r="H17549" i="1" s="1"/>
  <c r="H17550" i="1" a="1"/>
  <c r="H17550" i="1"/>
  <c r="H17551" i="1" a="1"/>
  <c r="H17551" i="1" s="1"/>
  <c r="H17552" i="1" a="1"/>
  <c r="H17552" i="1" s="1"/>
  <c r="H17553" i="1" a="1"/>
  <c r="H17553" i="1" s="1"/>
  <c r="H17554" i="1" a="1"/>
  <c r="H17554" i="1" s="1"/>
  <c r="H17555" i="1" a="1"/>
  <c r="H17555" i="1" s="1"/>
  <c r="H17556" i="1" a="1"/>
  <c r="H17556" i="1"/>
  <c r="H17557" i="1" a="1"/>
  <c r="H17557" i="1" s="1"/>
  <c r="H17558" i="1" a="1"/>
  <c r="H17558" i="1"/>
  <c r="H17559" i="1" a="1"/>
  <c r="H17559" i="1" s="1"/>
  <c r="H17560" i="1" a="1"/>
  <c r="H17560" i="1" s="1"/>
  <c r="H17561" i="1" a="1"/>
  <c r="H17561" i="1" s="1"/>
  <c r="H17562" i="1" a="1"/>
  <c r="H17562" i="1" s="1"/>
  <c r="H17563" i="1" a="1"/>
  <c r="H17563" i="1" s="1"/>
  <c r="H17564" i="1" a="1"/>
  <c r="H17564" i="1"/>
  <c r="H17565" i="1" a="1"/>
  <c r="H17565" i="1" s="1"/>
  <c r="H17566" i="1" a="1"/>
  <c r="H17566" i="1"/>
  <c r="H17567" i="1" a="1"/>
  <c r="H17567" i="1" s="1"/>
  <c r="H17568" i="1" a="1"/>
  <c r="H17568" i="1" s="1"/>
  <c r="H17569" i="1" a="1"/>
  <c r="H17569" i="1" s="1"/>
  <c r="H17570" i="1" a="1"/>
  <c r="H17570" i="1" s="1"/>
  <c r="H17571" i="1" a="1"/>
  <c r="H17571" i="1" s="1"/>
  <c r="H17572" i="1" a="1"/>
  <c r="H17572" i="1"/>
  <c r="H17573" i="1" a="1"/>
  <c r="H17573" i="1" s="1"/>
  <c r="H17574" i="1" a="1"/>
  <c r="H17574" i="1"/>
  <c r="H17575" i="1" a="1"/>
  <c r="H17575" i="1" s="1"/>
  <c r="H17576" i="1" a="1"/>
  <c r="H17576" i="1"/>
  <c r="H17577" i="1" a="1"/>
  <c r="H17577" i="1" s="1"/>
  <c r="H17578" i="1" a="1"/>
  <c r="H17578" i="1"/>
  <c r="H17579" i="1" a="1"/>
  <c r="H17579" i="1" s="1"/>
  <c r="H17580" i="1" a="1"/>
  <c r="H17580" i="1"/>
  <c r="H17581" i="1" a="1"/>
  <c r="H17581" i="1" s="1"/>
  <c r="H17582" i="1" a="1"/>
  <c r="H17582" i="1"/>
  <c r="H17583" i="1" a="1"/>
  <c r="H17583" i="1" s="1"/>
  <c r="H17584" i="1" a="1"/>
  <c r="H17584" i="1"/>
  <c r="H17585" i="1" a="1"/>
  <c r="H17585" i="1" s="1"/>
  <c r="H17586" i="1" a="1"/>
  <c r="H17586" i="1"/>
  <c r="H17587" i="1" a="1"/>
  <c r="H17587" i="1" s="1"/>
  <c r="H17588" i="1" a="1"/>
  <c r="H17588" i="1"/>
  <c r="H17589" i="1" a="1"/>
  <c r="H17589" i="1" s="1"/>
  <c r="H17590" i="1" a="1"/>
  <c r="H17590" i="1"/>
  <c r="H17591" i="1" a="1"/>
  <c r="H17591" i="1" s="1"/>
  <c r="H17592" i="1" a="1"/>
  <c r="H17592" i="1"/>
  <c r="H17593" i="1" a="1"/>
  <c r="H17593" i="1" s="1"/>
  <c r="H17594" i="1" a="1"/>
  <c r="H17594" i="1"/>
  <c r="H17595" i="1" a="1"/>
  <c r="H17595" i="1" s="1"/>
  <c r="H17596" i="1" a="1"/>
  <c r="H17596" i="1"/>
  <c r="H17597" i="1" a="1"/>
  <c r="H17597" i="1" s="1"/>
  <c r="H17598" i="1" a="1"/>
  <c r="H17598" i="1"/>
  <c r="H17599" i="1" a="1"/>
  <c r="H17599" i="1" s="1"/>
  <c r="H17600" i="1" a="1"/>
  <c r="H17600" i="1"/>
  <c r="H17601" i="1" a="1"/>
  <c r="H17601" i="1" s="1"/>
  <c r="H17602" i="1" a="1"/>
  <c r="H17602" i="1"/>
  <c r="H17603" i="1" a="1"/>
  <c r="H17603" i="1" s="1"/>
  <c r="H17604" i="1" a="1"/>
  <c r="H17604" i="1"/>
  <c r="H17605" i="1" a="1"/>
  <c r="H17605" i="1" s="1"/>
  <c r="H17606" i="1" a="1"/>
  <c r="H17606" i="1"/>
  <c r="H17607" i="1" a="1"/>
  <c r="H17607" i="1" s="1"/>
  <c r="H17608" i="1" a="1"/>
  <c r="H17608" i="1"/>
  <c r="H17609" i="1" a="1"/>
  <c r="H17609" i="1" s="1"/>
  <c r="H17610" i="1" a="1"/>
  <c r="H17610" i="1"/>
  <c r="H17611" i="1" a="1"/>
  <c r="H17611" i="1" s="1"/>
  <c r="H17612" i="1" a="1"/>
  <c r="H17612" i="1"/>
  <c r="H17613" i="1" a="1"/>
  <c r="H17613" i="1" s="1"/>
  <c r="H17614" i="1" a="1"/>
  <c r="H17614" i="1"/>
  <c r="H17615" i="1" a="1"/>
  <c r="H17615" i="1" s="1"/>
  <c r="H17616" i="1" a="1"/>
  <c r="H17616" i="1"/>
  <c r="H17617" i="1" a="1"/>
  <c r="H17617" i="1" s="1"/>
  <c r="H17618" i="1" a="1"/>
  <c r="H17618" i="1"/>
  <c r="H17619" i="1" a="1"/>
  <c r="H17619" i="1" s="1"/>
  <c r="H17620" i="1" a="1"/>
  <c r="H17620" i="1"/>
  <c r="H17621" i="1" a="1"/>
  <c r="H17621" i="1" s="1"/>
  <c r="H17622" i="1" a="1"/>
  <c r="H17622" i="1"/>
  <c r="H17623" i="1" a="1"/>
  <c r="H17623" i="1" s="1"/>
  <c r="H17624" i="1" a="1"/>
  <c r="H17624" i="1"/>
  <c r="H17625" i="1" a="1"/>
  <c r="H17625" i="1" s="1"/>
  <c r="H17626" i="1" a="1"/>
  <c r="H17626" i="1"/>
  <c r="H17627" i="1" a="1"/>
  <c r="H17627" i="1" s="1"/>
  <c r="H17628" i="1" a="1"/>
  <c r="H17628" i="1"/>
  <c r="H17629" i="1" a="1"/>
  <c r="H17629" i="1" s="1"/>
  <c r="H17630" i="1" a="1"/>
  <c r="H17630" i="1"/>
  <c r="H17631" i="1" a="1"/>
  <c r="H17631" i="1" s="1"/>
  <c r="H17632" i="1" a="1"/>
  <c r="H17632" i="1"/>
  <c r="H17633" i="1" a="1"/>
  <c r="H17633" i="1" s="1"/>
  <c r="H17634" i="1" a="1"/>
  <c r="H17634" i="1"/>
  <c r="H17635" i="1" a="1"/>
  <c r="H17635" i="1" s="1"/>
  <c r="H17636" i="1" a="1"/>
  <c r="H17636" i="1"/>
  <c r="H17637" i="1" a="1"/>
  <c r="H17637" i="1" s="1"/>
  <c r="H17638" i="1" a="1"/>
  <c r="H17638" i="1"/>
  <c r="H17639" i="1" a="1"/>
  <c r="H17639" i="1" s="1"/>
  <c r="H17640" i="1" a="1"/>
  <c r="H17640" i="1"/>
  <c r="H17641" i="1" a="1"/>
  <c r="H17641" i="1" s="1"/>
  <c r="H17642" i="1" a="1"/>
  <c r="H17642" i="1"/>
  <c r="H17643" i="1" a="1"/>
  <c r="H17643" i="1" s="1"/>
  <c r="H17644" i="1" a="1"/>
  <c r="H17644" i="1"/>
  <c r="H17645" i="1" a="1"/>
  <c r="H17645" i="1" s="1"/>
  <c r="H17646" i="1" a="1"/>
  <c r="H17646" i="1"/>
  <c r="H17647" i="1" a="1"/>
  <c r="H17647" i="1" s="1"/>
  <c r="H17648" i="1" a="1"/>
  <c r="H17648" i="1"/>
  <c r="H17649" i="1" a="1"/>
  <c r="H17649" i="1" s="1"/>
  <c r="H17650" i="1" a="1"/>
  <c r="H17650" i="1"/>
  <c r="H17651" i="1" a="1"/>
  <c r="H17651" i="1" s="1"/>
  <c r="H17652" i="1" a="1"/>
  <c r="H17652" i="1"/>
  <c r="H17653" i="1" a="1"/>
  <c r="H17653" i="1" s="1"/>
  <c r="H17654" i="1" a="1"/>
  <c r="H17654" i="1"/>
  <c r="H17655" i="1" a="1"/>
  <c r="H17655" i="1" s="1"/>
  <c r="H17656" i="1" a="1"/>
  <c r="H17656" i="1"/>
  <c r="H17657" i="1" a="1"/>
  <c r="H17657" i="1" s="1"/>
  <c r="H17658" i="1" a="1"/>
  <c r="H17658" i="1"/>
  <c r="H17659" i="1" a="1"/>
  <c r="H17659" i="1" s="1"/>
  <c r="H17660" i="1" a="1"/>
  <c r="H17660" i="1"/>
  <c r="H17661" i="1" a="1"/>
  <c r="H17661" i="1" s="1"/>
  <c r="H17662" i="1" a="1"/>
  <c r="H17662" i="1"/>
  <c r="H17663" i="1" a="1"/>
  <c r="H17663" i="1" s="1"/>
  <c r="H17664" i="1" a="1"/>
  <c r="H17664" i="1"/>
  <c r="H17665" i="1" a="1"/>
  <c r="H17665" i="1" s="1"/>
  <c r="H17666" i="1" a="1"/>
  <c r="H17666" i="1"/>
  <c r="H17667" i="1" a="1"/>
  <c r="H17667" i="1" s="1"/>
  <c r="H17668" i="1" a="1"/>
  <c r="H17668" i="1"/>
  <c r="H17669" i="1" a="1"/>
  <c r="H17669" i="1" s="1"/>
  <c r="H17670" i="1" a="1"/>
  <c r="H17670" i="1"/>
  <c r="H17671" i="1" a="1"/>
  <c r="H17671" i="1" s="1"/>
  <c r="H17672" i="1" a="1"/>
  <c r="H17672" i="1"/>
  <c r="H17673" i="1" a="1"/>
  <c r="H17673" i="1" s="1"/>
  <c r="H17674" i="1" a="1"/>
  <c r="H17674" i="1"/>
  <c r="H17675" i="1" a="1"/>
  <c r="H17675" i="1" s="1"/>
  <c r="H17676" i="1" a="1"/>
  <c r="H17676" i="1"/>
  <c r="H17677" i="1" a="1"/>
  <c r="H17677" i="1" s="1"/>
  <c r="H17678" i="1" a="1"/>
  <c r="H17678" i="1"/>
  <c r="H17679" i="1" a="1"/>
  <c r="H17679" i="1" s="1"/>
  <c r="H17680" i="1" a="1"/>
  <c r="H17680" i="1"/>
  <c r="H17681" i="1" a="1"/>
  <c r="H17681" i="1" s="1"/>
  <c r="H17682" i="1" a="1"/>
  <c r="H17682" i="1"/>
  <c r="H17683" i="1" a="1"/>
  <c r="H17683" i="1" s="1"/>
  <c r="H17684" i="1" a="1"/>
  <c r="H17684" i="1"/>
  <c r="H17685" i="1" a="1"/>
  <c r="H17685" i="1" s="1"/>
  <c r="H17686" i="1" a="1"/>
  <c r="H17686" i="1"/>
  <c r="H17687" i="1" a="1"/>
  <c r="H17687" i="1" s="1"/>
  <c r="H17688" i="1" a="1"/>
  <c r="H17688" i="1"/>
  <c r="H17689" i="1" a="1"/>
  <c r="H17689" i="1" s="1"/>
  <c r="H17690" i="1" a="1"/>
  <c r="H17690" i="1"/>
  <c r="H17691" i="1" a="1"/>
  <c r="H17691" i="1" s="1"/>
  <c r="H17692" i="1" a="1"/>
  <c r="H17692" i="1"/>
  <c r="H17693" i="1" a="1"/>
  <c r="H17693" i="1" s="1"/>
  <c r="H17694" i="1" a="1"/>
  <c r="H17694" i="1"/>
  <c r="H17695" i="1" a="1"/>
  <c r="H17695" i="1" s="1"/>
  <c r="H17696" i="1" a="1"/>
  <c r="H17696" i="1"/>
  <c r="H17697" i="1" a="1"/>
  <c r="H17697" i="1" s="1"/>
  <c r="H17698" i="1" a="1"/>
  <c r="H17698" i="1"/>
  <c r="H17699" i="1" a="1"/>
  <c r="H17699" i="1" s="1"/>
  <c r="H17700" i="1" a="1"/>
  <c r="H17700" i="1"/>
  <c r="H17701" i="1" a="1"/>
  <c r="H17701" i="1" s="1"/>
  <c r="H17702" i="1" a="1"/>
  <c r="H17702" i="1"/>
  <c r="H17703" i="1" a="1"/>
  <c r="H17703" i="1" s="1"/>
  <c r="H17704" i="1" a="1"/>
  <c r="H17704" i="1"/>
  <c r="H17705" i="1" a="1"/>
  <c r="H17705" i="1" s="1"/>
  <c r="H17706" i="1" a="1"/>
  <c r="H17706" i="1"/>
  <c r="H17707" i="1" a="1"/>
  <c r="H17707" i="1" s="1"/>
  <c r="H17708" i="1" a="1"/>
  <c r="H17708" i="1"/>
  <c r="H17709" i="1" a="1"/>
  <c r="H17709" i="1" s="1"/>
  <c r="H17710" i="1" a="1"/>
  <c r="H17710" i="1"/>
  <c r="H17711" i="1" a="1"/>
  <c r="H17711" i="1" s="1"/>
  <c r="H17712" i="1" a="1"/>
  <c r="H17712" i="1"/>
  <c r="H17713" i="1" a="1"/>
  <c r="H17713" i="1" s="1"/>
  <c r="H17714" i="1" a="1"/>
  <c r="H17714" i="1"/>
  <c r="H17715" i="1" a="1"/>
  <c r="H17715" i="1" s="1"/>
  <c r="H17716" i="1" a="1"/>
  <c r="H17716" i="1"/>
  <c r="H17717" i="1" a="1"/>
  <c r="H17717" i="1" s="1"/>
  <c r="H17718" i="1" a="1"/>
  <c r="H17718" i="1"/>
  <c r="H17719" i="1" a="1"/>
  <c r="H17719" i="1" s="1"/>
  <c r="H17720" i="1" a="1"/>
  <c r="H17720" i="1"/>
  <c r="H17721" i="1" a="1"/>
  <c r="H17721" i="1" s="1"/>
  <c r="H17722" i="1" a="1"/>
  <c r="H17722" i="1"/>
  <c r="H17723" i="1" a="1"/>
  <c r="H17723" i="1" s="1"/>
  <c r="H17724" i="1" a="1"/>
  <c r="H17724" i="1"/>
  <c r="H17725" i="1" a="1"/>
  <c r="H17725" i="1" s="1"/>
  <c r="H17726" i="1" a="1"/>
  <c r="H17726" i="1"/>
  <c r="H17727" i="1" a="1"/>
  <c r="H17727" i="1" s="1"/>
  <c r="H17728" i="1" a="1"/>
  <c r="H17728" i="1"/>
  <c r="H17729" i="1" a="1"/>
  <c r="H17729" i="1" s="1"/>
  <c r="H17730" i="1" a="1"/>
  <c r="H17730" i="1"/>
  <c r="H17731" i="1" a="1"/>
  <c r="H17731" i="1" s="1"/>
  <c r="H17732" i="1" a="1"/>
  <c r="H17732" i="1"/>
  <c r="H17733" i="1" a="1"/>
  <c r="H17733" i="1" s="1"/>
  <c r="H17734" i="1" a="1"/>
  <c r="H17734" i="1"/>
  <c r="H17735" i="1" a="1"/>
  <c r="H17735" i="1" s="1"/>
  <c r="H17736" i="1" a="1"/>
  <c r="H17736" i="1"/>
  <c r="H17737" i="1" a="1"/>
  <c r="H17737" i="1" s="1"/>
  <c r="H17738" i="1" a="1"/>
  <c r="H17738" i="1"/>
  <c r="H17739" i="1" a="1"/>
  <c r="H17739" i="1" s="1"/>
  <c r="H17740" i="1" a="1"/>
  <c r="H17740" i="1"/>
  <c r="H17741" i="1" a="1"/>
  <c r="H17741" i="1" s="1"/>
  <c r="H17742" i="1" a="1"/>
  <c r="H17742" i="1"/>
  <c r="H17743" i="1" a="1"/>
  <c r="H17743" i="1" s="1"/>
  <c r="H17744" i="1" a="1"/>
  <c r="H17744" i="1"/>
  <c r="H17745" i="1" a="1"/>
  <c r="H17745" i="1" s="1"/>
  <c r="H17746" i="1" a="1"/>
  <c r="H17746" i="1"/>
  <c r="H17747" i="1" a="1"/>
  <c r="H17747" i="1" s="1"/>
  <c r="H17748" i="1" a="1"/>
  <c r="H17748" i="1"/>
  <c r="H17749" i="1" a="1"/>
  <c r="H17749" i="1" s="1"/>
  <c r="H17750" i="1" a="1"/>
  <c r="H17750" i="1"/>
  <c r="H17751" i="1" a="1"/>
  <c r="H17751" i="1" s="1"/>
  <c r="H17752" i="1" a="1"/>
  <c r="H17752" i="1"/>
  <c r="H17753" i="1" a="1"/>
  <c r="H17753" i="1" s="1"/>
  <c r="H17754" i="1" a="1"/>
  <c r="H17754" i="1"/>
  <c r="H17755" i="1" a="1"/>
  <c r="H17755" i="1" s="1"/>
  <c r="H17756" i="1" a="1"/>
  <c r="H17756" i="1"/>
  <c r="H17757" i="1" a="1"/>
  <c r="H17757" i="1" s="1"/>
  <c r="H17758" i="1" a="1"/>
  <c r="H17758" i="1"/>
  <c r="H17759" i="1" a="1"/>
  <c r="H17759" i="1" s="1"/>
  <c r="H17760" i="1" a="1"/>
  <c r="H17760" i="1"/>
  <c r="H17761" i="1" a="1"/>
  <c r="H17761" i="1" s="1"/>
  <c r="H17762" i="1" a="1"/>
  <c r="H17762" i="1"/>
  <c r="H17763" i="1" a="1"/>
  <c r="H17763" i="1" s="1"/>
  <c r="H17764" i="1" a="1"/>
  <c r="H17764" i="1"/>
  <c r="H17765" i="1" a="1"/>
  <c r="H17765" i="1" s="1"/>
  <c r="H17766" i="1" a="1"/>
  <c r="H17766" i="1"/>
  <c r="H17767" i="1" a="1"/>
  <c r="H17767" i="1" s="1"/>
  <c r="H17768" i="1" a="1"/>
  <c r="H17768" i="1"/>
  <c r="H17769" i="1" a="1"/>
  <c r="H17769" i="1" s="1"/>
  <c r="H17770" i="1" a="1"/>
  <c r="H17770" i="1"/>
  <c r="H17771" i="1" a="1"/>
  <c r="H17771" i="1" s="1"/>
  <c r="H17772" i="1" a="1"/>
  <c r="H17772" i="1"/>
  <c r="H17773" i="1" a="1"/>
  <c r="H17773" i="1" s="1"/>
  <c r="H17774" i="1" a="1"/>
  <c r="H17774" i="1"/>
  <c r="H17775" i="1" a="1"/>
  <c r="H17775" i="1" s="1"/>
  <c r="H17776" i="1" a="1"/>
  <c r="H17776" i="1"/>
  <c r="H17777" i="1" a="1"/>
  <c r="H17777" i="1" s="1"/>
  <c r="H17778" i="1" a="1"/>
  <c r="H17778" i="1"/>
  <c r="H17779" i="1" a="1"/>
  <c r="H17779" i="1" s="1"/>
  <c r="H17780" i="1" a="1"/>
  <c r="H17780" i="1"/>
  <c r="H17781" i="1" a="1"/>
  <c r="H17781" i="1" s="1"/>
  <c r="H17782" i="1" a="1"/>
  <c r="H17782" i="1"/>
  <c r="H17783" i="1" a="1"/>
  <c r="H17783" i="1" s="1"/>
  <c r="H17784" i="1" a="1"/>
  <c r="H17784" i="1"/>
  <c r="H17785" i="1" a="1"/>
  <c r="H17785" i="1" s="1"/>
  <c r="H17786" i="1" a="1"/>
  <c r="H17786" i="1"/>
  <c r="H17787" i="1" a="1"/>
  <c r="H17787" i="1" s="1"/>
  <c r="H17788" i="1" a="1"/>
  <c r="H17788" i="1"/>
  <c r="H17789" i="1" a="1"/>
  <c r="H17789" i="1" s="1"/>
  <c r="H17790" i="1" a="1"/>
  <c r="H17790" i="1" s="1"/>
  <c r="H17791" i="1" a="1"/>
  <c r="H17791" i="1" s="1"/>
  <c r="H17792" i="1" a="1"/>
  <c r="H17792" i="1"/>
  <c r="H17793" i="1" a="1"/>
  <c r="H17793" i="1" s="1"/>
  <c r="H17794" i="1" a="1"/>
  <c r="H17794" i="1" s="1"/>
  <c r="H17795" i="1" a="1"/>
  <c r="H17795" i="1" s="1"/>
  <c r="H17796" i="1" a="1"/>
  <c r="H17796" i="1"/>
  <c r="H17797" i="1" a="1"/>
  <c r="H17797" i="1" s="1"/>
  <c r="H17798" i="1" a="1"/>
  <c r="H17798" i="1" s="1"/>
  <c r="H17799" i="1" a="1"/>
  <c r="H17799" i="1" s="1"/>
  <c r="H17800" i="1" a="1"/>
  <c r="H17800" i="1"/>
  <c r="H17801" i="1" a="1"/>
  <c r="H17801" i="1" s="1"/>
  <c r="H17802" i="1" a="1"/>
  <c r="H17802" i="1" s="1"/>
  <c r="H17803" i="1" a="1"/>
  <c r="H17803" i="1" s="1"/>
  <c r="H17804" i="1" a="1"/>
  <c r="H17804" i="1"/>
  <c r="H17805" i="1" a="1"/>
  <c r="H17805" i="1" s="1"/>
  <c r="H17806" i="1" a="1"/>
  <c r="H17806" i="1" s="1"/>
  <c r="H17807" i="1" a="1"/>
  <c r="H17807" i="1" s="1"/>
  <c r="H17808" i="1" a="1"/>
  <c r="H17808" i="1" s="1"/>
  <c r="H17809" i="1" a="1"/>
  <c r="H17809" i="1" s="1"/>
  <c r="H17810" i="1" a="1"/>
  <c r="H17810" i="1" s="1"/>
  <c r="H17811" i="1" a="1"/>
  <c r="H17811" i="1" s="1"/>
  <c r="H17812" i="1" a="1"/>
  <c r="H17812" i="1"/>
  <c r="H17813" i="1" a="1"/>
  <c r="H17813" i="1" s="1"/>
  <c r="H17814" i="1" a="1"/>
  <c r="H17814" i="1" s="1"/>
  <c r="H17815" i="1" a="1"/>
  <c r="H17815" i="1" s="1"/>
  <c r="H17816" i="1" a="1"/>
  <c r="H17816" i="1" s="1"/>
  <c r="H17817" i="1" a="1"/>
  <c r="H17817" i="1" s="1"/>
  <c r="H17818" i="1" a="1"/>
  <c r="H17818" i="1" s="1"/>
  <c r="H17819" i="1" a="1"/>
  <c r="H17819" i="1" s="1"/>
  <c r="H17820" i="1" a="1"/>
  <c r="H17820" i="1"/>
  <c r="H17821" i="1" a="1"/>
  <c r="H17821" i="1" s="1"/>
  <c r="H17822" i="1" a="1"/>
  <c r="H17822" i="1" s="1"/>
  <c r="H17823" i="1" a="1"/>
  <c r="H17823" i="1" s="1"/>
  <c r="H17824" i="1" a="1"/>
  <c r="H17824" i="1"/>
  <c r="H17825" i="1" a="1"/>
  <c r="H17825" i="1" s="1"/>
  <c r="H17826" i="1" a="1"/>
  <c r="H17826" i="1" s="1"/>
  <c r="H17827" i="1" a="1"/>
  <c r="H17827" i="1" s="1"/>
  <c r="H17828" i="1" a="1"/>
  <c r="H17828" i="1"/>
  <c r="H17829" i="1" a="1"/>
  <c r="H17829" i="1" s="1"/>
  <c r="H17830" i="1" a="1"/>
  <c r="H17830" i="1" s="1"/>
  <c r="H17831" i="1" a="1"/>
  <c r="H17831" i="1" s="1"/>
  <c r="H17832" i="1" a="1"/>
  <c r="H17832" i="1" s="1"/>
  <c r="H17833" i="1" a="1"/>
  <c r="H17833" i="1" s="1"/>
  <c r="H17834" i="1" a="1"/>
  <c r="H17834" i="1" s="1"/>
  <c r="H17835" i="1" a="1"/>
  <c r="H17835" i="1" s="1"/>
  <c r="H17836" i="1" a="1"/>
  <c r="H17836" i="1"/>
  <c r="H17837" i="1" a="1"/>
  <c r="H17837" i="1" s="1"/>
  <c r="H17838" i="1" a="1"/>
  <c r="H17838" i="1" s="1"/>
  <c r="H17839" i="1" a="1"/>
  <c r="H17839" i="1" s="1"/>
  <c r="H17840" i="1" a="1"/>
  <c r="H17840" i="1" s="1"/>
  <c r="H17841" i="1" a="1"/>
  <c r="H17841" i="1" s="1"/>
  <c r="H17842" i="1" a="1"/>
  <c r="H17842" i="1" s="1"/>
  <c r="H17843" i="1" a="1"/>
  <c r="H17843" i="1" s="1"/>
  <c r="H17844" i="1" a="1"/>
  <c r="H17844" i="1"/>
  <c r="H17845" i="1" a="1"/>
  <c r="H17845" i="1" s="1"/>
  <c r="H17846" i="1" a="1"/>
  <c r="H17846" i="1" s="1"/>
  <c r="H17847" i="1" a="1"/>
  <c r="H17847" i="1" s="1"/>
  <c r="H17848" i="1" a="1"/>
  <c r="H17848" i="1" s="1"/>
  <c r="H17849" i="1" a="1"/>
  <c r="H17849" i="1" s="1"/>
  <c r="H17850" i="1" a="1"/>
  <c r="H17850" i="1" s="1"/>
  <c r="H17851" i="1" a="1"/>
  <c r="H17851" i="1" s="1"/>
  <c r="H17852" i="1" a="1"/>
  <c r="H17852" i="1"/>
  <c r="H17853" i="1" a="1"/>
  <c r="H17853" i="1" s="1"/>
  <c r="H17854" i="1" a="1"/>
  <c r="H17854" i="1" s="1"/>
  <c r="H17855" i="1" a="1"/>
  <c r="H17855" i="1" s="1"/>
  <c r="H17856" i="1" a="1"/>
  <c r="H17856" i="1" s="1"/>
  <c r="H17857" i="1" a="1"/>
  <c r="H17857" i="1" s="1"/>
  <c r="H17858" i="1" a="1"/>
  <c r="H17858" i="1" s="1"/>
  <c r="H17859" i="1" a="1"/>
  <c r="H17859" i="1" s="1"/>
  <c r="H17860" i="1" a="1"/>
  <c r="H17860" i="1"/>
  <c r="H17861" i="1" a="1"/>
  <c r="H17861" i="1" s="1"/>
  <c r="H17862" i="1" a="1"/>
  <c r="H17862" i="1" s="1"/>
  <c r="H17863" i="1" a="1"/>
  <c r="H17863" i="1" s="1"/>
  <c r="H17864" i="1" a="1"/>
  <c r="H17864" i="1" s="1"/>
  <c r="H17865" i="1" a="1"/>
  <c r="H17865" i="1" s="1"/>
  <c r="H17866" i="1" a="1"/>
  <c r="H17866" i="1" s="1"/>
  <c r="H17867" i="1" a="1"/>
  <c r="H17867" i="1" s="1"/>
  <c r="H17868" i="1" a="1"/>
  <c r="H17868" i="1"/>
  <c r="H17869" i="1" a="1"/>
  <c r="H17869" i="1" s="1"/>
  <c r="H17870" i="1" a="1"/>
  <c r="H17870" i="1" s="1"/>
  <c r="H17871" i="1" a="1"/>
  <c r="H17871" i="1" s="1"/>
  <c r="H17872" i="1" a="1"/>
  <c r="H17872" i="1" s="1"/>
  <c r="H17873" i="1" a="1"/>
  <c r="H17873" i="1" s="1"/>
  <c r="H17874" i="1" a="1"/>
  <c r="H17874" i="1" s="1"/>
  <c r="H17875" i="1" a="1"/>
  <c r="H17875" i="1" s="1"/>
  <c r="H17876" i="1" a="1"/>
  <c r="H17876" i="1"/>
  <c r="H17877" i="1" a="1"/>
  <c r="H17877" i="1" s="1"/>
  <c r="H17878" i="1" a="1"/>
  <c r="H17878" i="1" s="1"/>
  <c r="H17879" i="1" a="1"/>
  <c r="H17879" i="1" s="1"/>
  <c r="H17880" i="1" a="1"/>
  <c r="H17880" i="1" s="1"/>
  <c r="H17881" i="1" a="1"/>
  <c r="H17881" i="1" s="1"/>
  <c r="H17882" i="1" a="1"/>
  <c r="H17882" i="1" s="1"/>
  <c r="H17883" i="1" a="1"/>
  <c r="H17883" i="1" s="1"/>
  <c r="H17884" i="1" a="1"/>
  <c r="H17884" i="1"/>
  <c r="H17885" i="1" a="1"/>
  <c r="H17885" i="1" s="1"/>
  <c r="H17886" i="1" a="1"/>
  <c r="H17886" i="1" s="1"/>
  <c r="H17887" i="1" a="1"/>
  <c r="H17887" i="1" s="1"/>
  <c r="H17888" i="1" a="1"/>
  <c r="H17888" i="1" s="1"/>
  <c r="H17889" i="1" a="1"/>
  <c r="H17889" i="1" s="1"/>
  <c r="H17890" i="1" a="1"/>
  <c r="H17890" i="1" s="1"/>
  <c r="H17891" i="1" a="1"/>
  <c r="H17891" i="1" s="1"/>
  <c r="H17892" i="1" a="1"/>
  <c r="H17892" i="1"/>
  <c r="H17893" i="1" a="1"/>
  <c r="H17893" i="1" s="1"/>
  <c r="H17894" i="1" a="1"/>
  <c r="H17894" i="1" s="1"/>
  <c r="H17895" i="1" a="1"/>
  <c r="H17895" i="1" s="1"/>
  <c r="H17896" i="1" a="1"/>
  <c r="H17896" i="1" s="1"/>
  <c r="H17897" i="1" a="1"/>
  <c r="H17897" i="1" s="1"/>
  <c r="H17898" i="1" a="1"/>
  <c r="H17898" i="1" s="1"/>
  <c r="H17899" i="1" a="1"/>
  <c r="H17899" i="1" s="1"/>
  <c r="H17900" i="1" a="1"/>
  <c r="H17900" i="1"/>
  <c r="H17901" i="1" a="1"/>
  <c r="H17901" i="1" s="1"/>
  <c r="H17902" i="1" a="1"/>
  <c r="H17902" i="1" s="1"/>
  <c r="H17903" i="1" a="1"/>
  <c r="H17903" i="1" s="1"/>
  <c r="H17904" i="1" a="1"/>
  <c r="H17904" i="1" s="1"/>
  <c r="H17905" i="1" a="1"/>
  <c r="H17905" i="1" s="1"/>
  <c r="H17906" i="1" a="1"/>
  <c r="H17906" i="1" s="1"/>
  <c r="H17907" i="1" a="1"/>
  <c r="H17907" i="1" s="1"/>
  <c r="H17908" i="1" a="1"/>
  <c r="H17908" i="1"/>
  <c r="H17909" i="1" a="1"/>
  <c r="H17909" i="1" s="1"/>
  <c r="H17910" i="1" a="1"/>
  <c r="H17910" i="1" s="1"/>
  <c r="H17911" i="1" a="1"/>
  <c r="H17911" i="1" s="1"/>
  <c r="H17912" i="1" a="1"/>
  <c r="H17912" i="1" s="1"/>
  <c r="H17913" i="1" a="1"/>
  <c r="H17913" i="1" s="1"/>
  <c r="H17914" i="1" a="1"/>
  <c r="H17914" i="1" s="1"/>
  <c r="H17915" i="1" a="1"/>
  <c r="H17915" i="1" s="1"/>
  <c r="H17916" i="1" a="1"/>
  <c r="H17916" i="1"/>
  <c r="H17917" i="1" a="1"/>
  <c r="H17917" i="1" s="1"/>
  <c r="H17918" i="1" a="1"/>
  <c r="H17918" i="1" s="1"/>
  <c r="H17919" i="1" a="1"/>
  <c r="H17919" i="1" s="1"/>
  <c r="H17920" i="1" a="1"/>
  <c r="H17920" i="1" s="1"/>
  <c r="H17921" i="1" a="1"/>
  <c r="H17921" i="1" s="1"/>
  <c r="H17922" i="1" a="1"/>
  <c r="H17922" i="1" s="1"/>
  <c r="H17923" i="1" a="1"/>
  <c r="H17923" i="1" s="1"/>
  <c r="H17924" i="1" a="1"/>
  <c r="H17924" i="1"/>
  <c r="H17925" i="1" a="1"/>
  <c r="H17925" i="1" s="1"/>
  <c r="H17926" i="1" a="1"/>
  <c r="H17926" i="1" s="1"/>
  <c r="H17927" i="1" a="1"/>
  <c r="H17927" i="1" s="1"/>
  <c r="H17928" i="1" a="1"/>
  <c r="H17928" i="1" s="1"/>
  <c r="H17929" i="1" a="1"/>
  <c r="H17929" i="1" s="1"/>
  <c r="H17930" i="1" a="1"/>
  <c r="H17930" i="1" s="1"/>
  <c r="H17931" i="1" a="1"/>
  <c r="H17931" i="1" s="1"/>
  <c r="H17932" i="1" a="1"/>
  <c r="H17932" i="1"/>
  <c r="H17933" i="1" a="1"/>
  <c r="H17933" i="1" s="1"/>
  <c r="H17934" i="1" a="1"/>
  <c r="H17934" i="1" s="1"/>
  <c r="H17935" i="1" a="1"/>
  <c r="H17935" i="1" s="1"/>
  <c r="H17936" i="1" a="1"/>
  <c r="H17936" i="1" s="1"/>
  <c r="H17937" i="1" a="1"/>
  <c r="H17937" i="1" s="1"/>
  <c r="H17938" i="1" a="1"/>
  <c r="H17938" i="1" s="1"/>
  <c r="H17939" i="1" a="1"/>
  <c r="H17939" i="1" s="1"/>
  <c r="H17940" i="1" a="1"/>
  <c r="H17940" i="1"/>
  <c r="H17941" i="1" a="1"/>
  <c r="H17941" i="1" s="1"/>
  <c r="H17942" i="1" a="1"/>
  <c r="H17942" i="1" s="1"/>
  <c r="H17943" i="1" a="1"/>
  <c r="H17943" i="1" s="1"/>
  <c r="H17944" i="1" a="1"/>
  <c r="H17944" i="1" s="1"/>
  <c r="H17945" i="1" a="1"/>
  <c r="H17945" i="1" s="1"/>
  <c r="H17946" i="1" a="1"/>
  <c r="H17946" i="1" s="1"/>
  <c r="H17947" i="1" a="1"/>
  <c r="H17947" i="1" s="1"/>
  <c r="H17948" i="1" a="1"/>
  <c r="H17948" i="1"/>
  <c r="H17949" i="1" a="1"/>
  <c r="H17949" i="1" s="1"/>
  <c r="H17950" i="1" a="1"/>
  <c r="H17950" i="1" s="1"/>
  <c r="H17951" i="1" a="1"/>
  <c r="H17951" i="1" s="1"/>
  <c r="H17952" i="1" a="1"/>
  <c r="H17952" i="1" s="1"/>
  <c r="H17953" i="1" a="1"/>
  <c r="H17953" i="1" s="1"/>
  <c r="H17954" i="1" a="1"/>
  <c r="H17954" i="1" s="1"/>
  <c r="H17955" i="1" a="1"/>
  <c r="H17955" i="1" s="1"/>
  <c r="H17956" i="1" a="1"/>
  <c r="H17956" i="1"/>
  <c r="H17957" i="1" a="1"/>
  <c r="H17957" i="1" s="1"/>
  <c r="H17958" i="1" a="1"/>
  <c r="H17958" i="1" s="1"/>
  <c r="H17959" i="1" a="1"/>
  <c r="H17959" i="1" s="1"/>
  <c r="H17960" i="1" a="1"/>
  <c r="H17960" i="1" s="1"/>
  <c r="H17961" i="1" a="1"/>
  <c r="H17961" i="1" s="1"/>
  <c r="H17962" i="1" a="1"/>
  <c r="H17962" i="1" s="1"/>
  <c r="H17963" i="1" a="1"/>
  <c r="H17963" i="1" s="1"/>
  <c r="H17964" i="1" a="1"/>
  <c r="H17964" i="1"/>
  <c r="H17965" i="1" a="1"/>
  <c r="H17965" i="1" s="1"/>
  <c r="H17966" i="1" a="1"/>
  <c r="H17966" i="1" s="1"/>
  <c r="H17967" i="1" a="1"/>
  <c r="H17967" i="1" s="1"/>
  <c r="H17968" i="1" a="1"/>
  <c r="H17968" i="1" s="1"/>
  <c r="H17969" i="1" a="1"/>
  <c r="H17969" i="1" s="1"/>
  <c r="H17970" i="1" a="1"/>
  <c r="H17970" i="1" s="1"/>
  <c r="H17971" i="1" a="1"/>
  <c r="H17971" i="1" s="1"/>
  <c r="H17972" i="1" a="1"/>
  <c r="H17972" i="1"/>
  <c r="H17973" i="1" a="1"/>
  <c r="H17973" i="1" s="1"/>
  <c r="H17974" i="1" a="1"/>
  <c r="H17974" i="1" s="1"/>
  <c r="H17975" i="1" a="1"/>
  <c r="H17975" i="1" s="1"/>
  <c r="H17976" i="1" a="1"/>
  <c r="H17976" i="1" s="1"/>
  <c r="H17977" i="1" a="1"/>
  <c r="H17977" i="1" s="1"/>
  <c r="H17978" i="1" a="1"/>
  <c r="H17978" i="1" s="1"/>
  <c r="H17979" i="1" a="1"/>
  <c r="H17979" i="1" s="1"/>
  <c r="H17980" i="1" a="1"/>
  <c r="H17980" i="1"/>
  <c r="H17981" i="1" a="1"/>
  <c r="H17981" i="1" s="1"/>
  <c r="H17982" i="1" a="1"/>
  <c r="H17982" i="1" s="1"/>
  <c r="H17983" i="1" a="1"/>
  <c r="H17983" i="1" s="1"/>
  <c r="H17984" i="1" a="1"/>
  <c r="H17984" i="1"/>
  <c r="H17985" i="1" a="1"/>
  <c r="H17985" i="1" s="1"/>
  <c r="H17986" i="1" a="1"/>
  <c r="H17986" i="1" s="1"/>
  <c r="H17987" i="1" a="1"/>
  <c r="H17987" i="1" s="1"/>
  <c r="H17988" i="1" a="1"/>
  <c r="H17988" i="1"/>
  <c r="H17989" i="1" a="1"/>
  <c r="H17989" i="1" s="1"/>
  <c r="H17990" i="1" a="1"/>
  <c r="H17990" i="1" s="1"/>
  <c r="H17991" i="1" a="1"/>
  <c r="H17991" i="1" s="1"/>
  <c r="H17992" i="1" a="1"/>
  <c r="H17992" i="1"/>
  <c r="H17993" i="1" a="1"/>
  <c r="H17993" i="1" s="1"/>
  <c r="H17994" i="1" a="1"/>
  <c r="H17994" i="1" s="1"/>
  <c r="H17995" i="1" a="1"/>
  <c r="H17995" i="1" s="1"/>
  <c r="H17996" i="1" a="1"/>
  <c r="H17996" i="1"/>
  <c r="H17997" i="1" a="1"/>
  <c r="H17997" i="1" s="1"/>
  <c r="H17998" i="1" a="1"/>
  <c r="H17998" i="1" s="1"/>
  <c r="H17999" i="1" a="1"/>
  <c r="H17999" i="1" s="1"/>
  <c r="H18000" i="1" a="1"/>
  <c r="H18000" i="1"/>
  <c r="H18001" i="1" a="1"/>
  <c r="H18001" i="1" s="1"/>
  <c r="H18002" i="1" a="1"/>
  <c r="H18002" i="1" s="1"/>
  <c r="H18003" i="1" a="1"/>
  <c r="H18003" i="1" s="1"/>
  <c r="H18004" i="1" a="1"/>
  <c r="H18004" i="1"/>
  <c r="H18005" i="1" a="1"/>
  <c r="H18005" i="1" s="1"/>
  <c r="H18006" i="1" a="1"/>
  <c r="H18006" i="1" s="1"/>
  <c r="H18007" i="1" a="1"/>
  <c r="H18007" i="1" s="1"/>
  <c r="H18008" i="1" a="1"/>
  <c r="H18008" i="1"/>
  <c r="H18009" i="1" a="1"/>
  <c r="H18009" i="1" s="1"/>
  <c r="H18010" i="1" a="1"/>
  <c r="H18010" i="1" s="1"/>
  <c r="H18011" i="1" a="1"/>
  <c r="H18011" i="1" s="1"/>
  <c r="H18012" i="1" a="1"/>
  <c r="H18012" i="1"/>
  <c r="H18013" i="1" a="1"/>
  <c r="H18013" i="1" s="1"/>
  <c r="H18014" i="1" a="1"/>
  <c r="H18014" i="1" s="1"/>
  <c r="H18015" i="1" a="1"/>
  <c r="H18015" i="1" s="1"/>
  <c r="H18016" i="1" a="1"/>
  <c r="H18016" i="1"/>
  <c r="H18017" i="1" a="1"/>
  <c r="H18017" i="1" s="1"/>
  <c r="H18018" i="1" a="1"/>
  <c r="H18018" i="1" s="1"/>
  <c r="H18019" i="1" a="1"/>
  <c r="H18019" i="1" s="1"/>
  <c r="H18020" i="1" a="1"/>
  <c r="H18020" i="1"/>
  <c r="H18021" i="1" a="1"/>
  <c r="H18021" i="1" s="1"/>
  <c r="H18022" i="1" a="1"/>
  <c r="H18022" i="1" s="1"/>
  <c r="H18023" i="1" a="1"/>
  <c r="H18023" i="1" s="1"/>
  <c r="H18024" i="1" a="1"/>
  <c r="H18024" i="1"/>
  <c r="H18025" i="1" a="1"/>
  <c r="H18025" i="1" s="1"/>
  <c r="H18026" i="1" a="1"/>
  <c r="H18026" i="1" s="1"/>
  <c r="H18027" i="1" a="1"/>
  <c r="H18027" i="1" s="1"/>
  <c r="H18028" i="1" a="1"/>
  <c r="H18028" i="1"/>
  <c r="H18029" i="1" a="1"/>
  <c r="H18029" i="1" s="1"/>
  <c r="H18030" i="1" a="1"/>
  <c r="H18030" i="1" s="1"/>
  <c r="H18031" i="1" a="1"/>
  <c r="H18031" i="1" s="1"/>
  <c r="H18032" i="1" a="1"/>
  <c r="H18032" i="1"/>
  <c r="H18033" i="1" a="1"/>
  <c r="H18033" i="1" s="1"/>
  <c r="H18034" i="1" a="1"/>
  <c r="H18034" i="1" s="1"/>
  <c r="H18035" i="1" a="1"/>
  <c r="H18035" i="1" s="1"/>
  <c r="H18036" i="1" a="1"/>
  <c r="H18036" i="1"/>
  <c r="H18037" i="1" a="1"/>
  <c r="H18037" i="1" s="1"/>
  <c r="H18038" i="1" a="1"/>
  <c r="H18038" i="1" s="1"/>
  <c r="H18039" i="1" a="1"/>
  <c r="H18039" i="1" s="1"/>
  <c r="H18040" i="1" a="1"/>
  <c r="H18040" i="1"/>
  <c r="H18041" i="1" a="1"/>
  <c r="H18041" i="1" s="1"/>
  <c r="H18042" i="1" a="1"/>
  <c r="H18042" i="1" s="1"/>
  <c r="H18043" i="1" a="1"/>
  <c r="H18043" i="1" s="1"/>
  <c r="H18044" i="1" a="1"/>
  <c r="H18044" i="1"/>
  <c r="H18045" i="1" a="1"/>
  <c r="H18045" i="1" s="1"/>
  <c r="H18046" i="1" a="1"/>
  <c r="H18046" i="1" s="1"/>
  <c r="H18047" i="1" a="1"/>
  <c r="H18047" i="1" s="1"/>
  <c r="H18048" i="1" a="1"/>
  <c r="H18048" i="1"/>
  <c r="H18049" i="1" a="1"/>
  <c r="H18049" i="1" s="1"/>
  <c r="H18050" i="1" a="1"/>
  <c r="H18050" i="1" s="1"/>
  <c r="H18051" i="1" a="1"/>
  <c r="H18051" i="1" s="1"/>
  <c r="H18052" i="1" a="1"/>
  <c r="H18052" i="1"/>
  <c r="H18053" i="1" a="1"/>
  <c r="H18053" i="1" s="1"/>
  <c r="H18054" i="1" a="1"/>
  <c r="H18054" i="1" s="1"/>
  <c r="H18055" i="1" a="1"/>
  <c r="H18055" i="1" s="1"/>
  <c r="H18056" i="1" a="1"/>
  <c r="H18056" i="1"/>
  <c r="H18057" i="1" a="1"/>
  <c r="H18057" i="1" s="1"/>
  <c r="H18058" i="1" a="1"/>
  <c r="H18058" i="1" s="1"/>
  <c r="H18059" i="1" a="1"/>
  <c r="H18059" i="1" s="1"/>
  <c r="H18060" i="1" a="1"/>
  <c r="H18060" i="1"/>
  <c r="H18061" i="1" a="1"/>
  <c r="H18061" i="1" s="1"/>
  <c r="H18062" i="1" a="1"/>
  <c r="H18062" i="1" s="1"/>
  <c r="H18063" i="1" a="1"/>
  <c r="H18063" i="1" s="1"/>
  <c r="H18064" i="1" a="1"/>
  <c r="H18064" i="1"/>
  <c r="H18065" i="1" a="1"/>
  <c r="H18065" i="1" s="1"/>
  <c r="H18066" i="1" a="1"/>
  <c r="H18066" i="1" s="1"/>
  <c r="H18067" i="1" a="1"/>
  <c r="H18067" i="1" s="1"/>
  <c r="H18068" i="1" a="1"/>
  <c r="H18068" i="1"/>
  <c r="H18069" i="1" a="1"/>
  <c r="H18069" i="1" s="1"/>
  <c r="H18070" i="1" a="1"/>
  <c r="H18070" i="1" s="1"/>
  <c r="H18071" i="1" a="1"/>
  <c r="H18071" i="1" s="1"/>
  <c r="H18072" i="1" a="1"/>
  <c r="H18072" i="1"/>
  <c r="H18073" i="1" a="1"/>
  <c r="H18073" i="1" s="1"/>
  <c r="H18074" i="1" a="1"/>
  <c r="H18074" i="1" s="1"/>
  <c r="H18075" i="1" a="1"/>
  <c r="H18075" i="1" s="1"/>
  <c r="H18076" i="1" a="1"/>
  <c r="H18076" i="1"/>
  <c r="H18077" i="1" a="1"/>
  <c r="H18077" i="1" s="1"/>
  <c r="H18078" i="1" a="1"/>
  <c r="H18078" i="1" s="1"/>
  <c r="H18079" i="1" a="1"/>
  <c r="H18079" i="1" s="1"/>
  <c r="H18080" i="1" a="1"/>
  <c r="H18080" i="1"/>
  <c r="H18081" i="1" a="1"/>
  <c r="H18081" i="1" s="1"/>
  <c r="H18082" i="1" a="1"/>
  <c r="H18082" i="1" s="1"/>
  <c r="H18083" i="1" a="1"/>
  <c r="H18083" i="1" s="1"/>
  <c r="H18084" i="1" a="1"/>
  <c r="H18084" i="1"/>
  <c r="H18085" i="1" a="1"/>
  <c r="H18085" i="1" s="1"/>
  <c r="H18086" i="1" a="1"/>
  <c r="H18086" i="1" s="1"/>
  <c r="H18087" i="1" a="1"/>
  <c r="H18087" i="1" s="1"/>
  <c r="H18088" i="1" a="1"/>
  <c r="H18088" i="1"/>
  <c r="H18089" i="1" a="1"/>
  <c r="H18089" i="1" s="1"/>
  <c r="H18090" i="1" a="1"/>
  <c r="H18090" i="1" s="1"/>
  <c r="H18091" i="1" a="1"/>
  <c r="H18091" i="1" s="1"/>
  <c r="H18092" i="1" a="1"/>
  <c r="H18092" i="1"/>
  <c r="H18093" i="1" a="1"/>
  <c r="H18093" i="1" s="1"/>
  <c r="H18094" i="1" a="1"/>
  <c r="H18094" i="1" s="1"/>
  <c r="H18095" i="1" a="1"/>
  <c r="H18095" i="1" s="1"/>
  <c r="H18096" i="1" a="1"/>
  <c r="H18096" i="1"/>
  <c r="H18097" i="1" a="1"/>
  <c r="H18097" i="1" s="1"/>
  <c r="H18098" i="1" a="1"/>
  <c r="H18098" i="1" s="1"/>
  <c r="H18099" i="1" a="1"/>
  <c r="H18099" i="1" s="1"/>
  <c r="H18100" i="1" a="1"/>
  <c r="H18100" i="1"/>
  <c r="H18101" i="1" a="1"/>
  <c r="H18101" i="1" s="1"/>
  <c r="H18102" i="1" a="1"/>
  <c r="H18102" i="1" s="1"/>
  <c r="H18103" i="1" a="1"/>
  <c r="H18103" i="1" s="1"/>
  <c r="H18104" i="1" a="1"/>
  <c r="H18104" i="1"/>
  <c r="H18105" i="1" a="1"/>
  <c r="H18105" i="1" s="1"/>
  <c r="H18106" i="1" a="1"/>
  <c r="H18106" i="1" s="1"/>
  <c r="H18107" i="1" a="1"/>
  <c r="H18107" i="1" s="1"/>
  <c r="H18108" i="1" a="1"/>
  <c r="H18108" i="1"/>
  <c r="H18109" i="1" a="1"/>
  <c r="H18109" i="1" s="1"/>
  <c r="H18110" i="1" a="1"/>
  <c r="H18110" i="1" s="1"/>
  <c r="H18111" i="1" a="1"/>
  <c r="H18111" i="1" s="1"/>
  <c r="H18112" i="1" a="1"/>
  <c r="H18112" i="1"/>
  <c r="H18113" i="1" a="1"/>
  <c r="H18113" i="1" s="1"/>
  <c r="H18114" i="1" a="1"/>
  <c r="H18114" i="1" s="1"/>
  <c r="H18115" i="1" a="1"/>
  <c r="H18115" i="1" s="1"/>
  <c r="H18116" i="1" a="1"/>
  <c r="H18116" i="1"/>
  <c r="H18117" i="1" a="1"/>
  <c r="H18117" i="1" s="1"/>
  <c r="H18118" i="1" a="1"/>
  <c r="H18118" i="1" s="1"/>
  <c r="H18119" i="1" a="1"/>
  <c r="H18119" i="1" s="1"/>
  <c r="H18120" i="1" a="1"/>
  <c r="H18120" i="1"/>
  <c r="H18121" i="1" a="1"/>
  <c r="H18121" i="1" s="1"/>
  <c r="H18122" i="1" a="1"/>
  <c r="H18122" i="1" s="1"/>
  <c r="H18123" i="1" a="1"/>
  <c r="H18123" i="1" s="1"/>
  <c r="H18124" i="1" a="1"/>
  <c r="H18124" i="1"/>
  <c r="H18125" i="1" a="1"/>
  <c r="H18125" i="1" s="1"/>
  <c r="H18126" i="1" a="1"/>
  <c r="H18126" i="1" s="1"/>
  <c r="H18127" i="1" a="1"/>
  <c r="H18127" i="1" s="1"/>
  <c r="H18128" i="1" a="1"/>
  <c r="H18128" i="1"/>
  <c r="H18129" i="1" a="1"/>
  <c r="H18129" i="1" s="1"/>
  <c r="H18130" i="1" a="1"/>
  <c r="H18130" i="1" s="1"/>
  <c r="H18131" i="1" a="1"/>
  <c r="H18131" i="1" s="1"/>
  <c r="H18132" i="1" a="1"/>
  <c r="H18132" i="1"/>
  <c r="H18133" i="1" a="1"/>
  <c r="H18133" i="1" s="1"/>
  <c r="H18134" i="1" a="1"/>
  <c r="H18134" i="1" s="1"/>
  <c r="H18135" i="1" a="1"/>
  <c r="H18135" i="1" s="1"/>
  <c r="H18136" i="1" a="1"/>
  <c r="H18136" i="1"/>
  <c r="H18137" i="1" a="1"/>
  <c r="H18137" i="1" s="1"/>
  <c r="H18138" i="1" a="1"/>
  <c r="H18138" i="1" s="1"/>
  <c r="H18139" i="1" a="1"/>
  <c r="H18139" i="1" s="1"/>
  <c r="H18140" i="1" a="1"/>
  <c r="H18140" i="1"/>
  <c r="H18141" i="1" a="1"/>
  <c r="H18141" i="1" s="1"/>
  <c r="H18142" i="1" a="1"/>
  <c r="H18142" i="1" s="1"/>
  <c r="H18143" i="1" a="1"/>
  <c r="H18143" i="1" s="1"/>
  <c r="H18144" i="1" a="1"/>
  <c r="H18144" i="1"/>
  <c r="H18145" i="1" a="1"/>
  <c r="H18145" i="1" s="1"/>
  <c r="H18146" i="1" a="1"/>
  <c r="H18146" i="1" s="1"/>
  <c r="H18147" i="1" a="1"/>
  <c r="H18147" i="1" s="1"/>
  <c r="H18148" i="1" a="1"/>
  <c r="H18148" i="1"/>
  <c r="H18149" i="1" a="1"/>
  <c r="H18149" i="1" s="1"/>
  <c r="H18150" i="1" a="1"/>
  <c r="H18150" i="1" s="1"/>
  <c r="H18151" i="1" a="1"/>
  <c r="H18151" i="1" s="1"/>
  <c r="H18152" i="1" a="1"/>
  <c r="H18152" i="1"/>
  <c r="H18153" i="1" a="1"/>
  <c r="H18153" i="1" s="1"/>
  <c r="H18154" i="1" a="1"/>
  <c r="H18154" i="1" s="1"/>
  <c r="H18155" i="1" a="1"/>
  <c r="H18155" i="1" s="1"/>
  <c r="H18156" i="1" a="1"/>
  <c r="H18156" i="1"/>
  <c r="H18157" i="1" a="1"/>
  <c r="H18157" i="1" s="1"/>
  <c r="H18158" i="1" a="1"/>
  <c r="H18158" i="1" s="1"/>
  <c r="H18159" i="1" a="1"/>
  <c r="H18159" i="1" s="1"/>
  <c r="H18160" i="1" a="1"/>
  <c r="H18160" i="1"/>
  <c r="H18161" i="1" a="1"/>
  <c r="H18161" i="1" s="1"/>
  <c r="H18162" i="1" a="1"/>
  <c r="H18162" i="1" s="1"/>
  <c r="H18163" i="1" a="1"/>
  <c r="H18163" i="1" s="1"/>
  <c r="H18164" i="1" a="1"/>
  <c r="H18164" i="1"/>
  <c r="H18165" i="1" a="1"/>
  <c r="H18165" i="1" s="1"/>
  <c r="H18166" i="1" a="1"/>
  <c r="H18166" i="1" s="1"/>
  <c r="H18167" i="1" a="1"/>
  <c r="H18167" i="1" s="1"/>
  <c r="H18168" i="1" a="1"/>
  <c r="H18168" i="1"/>
  <c r="H18169" i="1" a="1"/>
  <c r="H18169" i="1" s="1"/>
  <c r="H18170" i="1" a="1"/>
  <c r="H18170" i="1" s="1"/>
  <c r="H18171" i="1" a="1"/>
  <c r="H18171" i="1" s="1"/>
  <c r="H18172" i="1" a="1"/>
  <c r="H18172" i="1"/>
  <c r="H18173" i="1" a="1"/>
  <c r="H18173" i="1" s="1"/>
  <c r="H18174" i="1" a="1"/>
  <c r="H18174" i="1" s="1"/>
  <c r="H18175" i="1" a="1"/>
  <c r="H18175" i="1" s="1"/>
  <c r="H18176" i="1" a="1"/>
  <c r="H18176" i="1"/>
  <c r="H18177" i="1" a="1"/>
  <c r="H18177" i="1" s="1"/>
  <c r="H18178" i="1" a="1"/>
  <c r="H18178" i="1" s="1"/>
  <c r="H18179" i="1" a="1"/>
  <c r="H18179" i="1" s="1"/>
  <c r="H18180" i="1" a="1"/>
  <c r="H18180" i="1"/>
  <c r="H18181" i="1" a="1"/>
  <c r="H18181" i="1" s="1"/>
  <c r="H18182" i="1" a="1"/>
  <c r="H18182" i="1" s="1"/>
  <c r="H18183" i="1" a="1"/>
  <c r="H18183" i="1" s="1"/>
  <c r="H18184" i="1" a="1"/>
  <c r="H18184" i="1"/>
  <c r="H18185" i="1" a="1"/>
  <c r="H18185" i="1" s="1"/>
  <c r="H18186" i="1" a="1"/>
  <c r="H18186" i="1" s="1"/>
  <c r="H18187" i="1" a="1"/>
  <c r="H18187" i="1" s="1"/>
  <c r="H18188" i="1" a="1"/>
  <c r="H18188" i="1"/>
  <c r="H18189" i="1" a="1"/>
  <c r="H18189" i="1" s="1"/>
  <c r="H18190" i="1" a="1"/>
  <c r="H18190" i="1" s="1"/>
  <c r="H18191" i="1" a="1"/>
  <c r="H18191" i="1" s="1"/>
  <c r="H18192" i="1" a="1"/>
  <c r="H18192" i="1"/>
  <c r="H18193" i="1" a="1"/>
  <c r="H18193" i="1" s="1"/>
  <c r="H18194" i="1" a="1"/>
  <c r="H18194" i="1" s="1"/>
  <c r="H18195" i="1" a="1"/>
  <c r="H18195" i="1" s="1"/>
  <c r="H18196" i="1" a="1"/>
  <c r="H18196" i="1"/>
  <c r="H18197" i="1" a="1"/>
  <c r="H18197" i="1" s="1"/>
  <c r="H18198" i="1" a="1"/>
  <c r="H18198" i="1" s="1"/>
  <c r="H18199" i="1" a="1"/>
  <c r="H18199" i="1" s="1"/>
  <c r="H18200" i="1" a="1"/>
  <c r="H18200" i="1"/>
  <c r="H18201" i="1" a="1"/>
  <c r="H18201" i="1" s="1"/>
  <c r="H18202" i="1" a="1"/>
  <c r="H18202" i="1" s="1"/>
  <c r="H18203" i="1" a="1"/>
  <c r="H18203" i="1" s="1"/>
  <c r="H18204" i="1" a="1"/>
  <c r="H18204" i="1"/>
  <c r="H18205" i="1" a="1"/>
  <c r="H18205" i="1" s="1"/>
  <c r="H18206" i="1" a="1"/>
  <c r="H18206" i="1" s="1"/>
  <c r="H18207" i="1" a="1"/>
  <c r="H18207" i="1" s="1"/>
  <c r="H18208" i="1" a="1"/>
  <c r="H18208" i="1"/>
  <c r="H18209" i="1" a="1"/>
  <c r="H18209" i="1" s="1"/>
  <c r="H18210" i="1" a="1"/>
  <c r="H18210" i="1" s="1"/>
  <c r="H18211" i="1" a="1"/>
  <c r="H18211" i="1" s="1"/>
  <c r="H18212" i="1" a="1"/>
  <c r="H18212" i="1"/>
  <c r="H18213" i="1" a="1"/>
  <c r="H18213" i="1" s="1"/>
  <c r="H18214" i="1" a="1"/>
  <c r="H18214" i="1" s="1"/>
  <c r="H18215" i="1" a="1"/>
  <c r="H18215" i="1" s="1"/>
  <c r="H18216" i="1" a="1"/>
  <c r="H18216" i="1"/>
  <c r="H18217" i="1" a="1"/>
  <c r="H18217" i="1" s="1"/>
  <c r="H18218" i="1" a="1"/>
  <c r="H18218" i="1" s="1"/>
  <c r="H18219" i="1" a="1"/>
  <c r="H18219" i="1" s="1"/>
  <c r="H18220" i="1" a="1"/>
  <c r="H18220" i="1"/>
  <c r="H18221" i="1" a="1"/>
  <c r="H18221" i="1" s="1"/>
  <c r="H18222" i="1" a="1"/>
  <c r="H18222" i="1" s="1"/>
  <c r="H18223" i="1" a="1"/>
  <c r="H18223" i="1" s="1"/>
  <c r="H18224" i="1" a="1"/>
  <c r="H18224" i="1"/>
  <c r="H18225" i="1" a="1"/>
  <c r="H18225" i="1" s="1"/>
  <c r="H18226" i="1" a="1"/>
  <c r="H18226" i="1" s="1"/>
  <c r="H18227" i="1" a="1"/>
  <c r="H18227" i="1" s="1"/>
  <c r="H18228" i="1" a="1"/>
  <c r="H18228" i="1"/>
  <c r="H18229" i="1" a="1"/>
  <c r="H18229" i="1" s="1"/>
  <c r="H18230" i="1" a="1"/>
  <c r="H18230" i="1" s="1"/>
  <c r="H18231" i="1" a="1"/>
  <c r="H18231" i="1" s="1"/>
  <c r="H18232" i="1" a="1"/>
  <c r="H18232" i="1"/>
  <c r="H18233" i="1" a="1"/>
  <c r="H18233" i="1" s="1"/>
  <c r="H18234" i="1" a="1"/>
  <c r="H18234" i="1" s="1"/>
  <c r="H18235" i="1" a="1"/>
  <c r="H18235" i="1" s="1"/>
  <c r="H18236" i="1" a="1"/>
  <c r="H18236" i="1"/>
  <c r="H18237" i="1" a="1"/>
  <c r="H18237" i="1" s="1"/>
  <c r="H18238" i="1" a="1"/>
  <c r="H18238" i="1" s="1"/>
  <c r="H18239" i="1" a="1"/>
  <c r="H18239" i="1" s="1"/>
  <c r="H18240" i="1" a="1"/>
  <c r="H18240" i="1"/>
  <c r="H18241" i="1" a="1"/>
  <c r="H18241" i="1" s="1"/>
  <c r="H18242" i="1" a="1"/>
  <c r="H18242" i="1" s="1"/>
  <c r="H18243" i="1" a="1"/>
  <c r="H18243" i="1" s="1"/>
  <c r="H18244" i="1" a="1"/>
  <c r="H18244" i="1"/>
  <c r="H18245" i="1" a="1"/>
  <c r="H18245" i="1" s="1"/>
  <c r="H18246" i="1" a="1"/>
  <c r="H18246" i="1" s="1"/>
  <c r="H18247" i="1" a="1"/>
  <c r="H18247" i="1" s="1"/>
  <c r="H18248" i="1" a="1"/>
  <c r="H18248" i="1"/>
  <c r="H18249" i="1" a="1"/>
  <c r="H18249" i="1" s="1"/>
  <c r="H18250" i="1" a="1"/>
  <c r="H18250" i="1" s="1"/>
  <c r="H18251" i="1" a="1"/>
  <c r="H18251" i="1" s="1"/>
  <c r="H18252" i="1" a="1"/>
  <c r="H18252" i="1"/>
  <c r="H18253" i="1" a="1"/>
  <c r="H18253" i="1" s="1"/>
  <c r="H18254" i="1" a="1"/>
  <c r="H18254" i="1" s="1"/>
  <c r="H18255" i="1" a="1"/>
  <c r="H18255" i="1" s="1"/>
  <c r="H18256" i="1" a="1"/>
  <c r="H18256" i="1"/>
  <c r="H18257" i="1" a="1"/>
  <c r="H18257" i="1" s="1"/>
  <c r="H18258" i="1" a="1"/>
  <c r="H18258" i="1" s="1"/>
  <c r="H18259" i="1" a="1"/>
  <c r="H18259" i="1" s="1"/>
  <c r="H18260" i="1" a="1"/>
  <c r="H18260" i="1"/>
  <c r="H18261" i="1" a="1"/>
  <c r="H18261" i="1" s="1"/>
  <c r="H18262" i="1" a="1"/>
  <c r="H18262" i="1" s="1"/>
  <c r="H18263" i="1" a="1"/>
  <c r="H18263" i="1" s="1"/>
  <c r="H18264" i="1" a="1"/>
  <c r="H18264" i="1"/>
  <c r="H18265" i="1" a="1"/>
  <c r="H18265" i="1" s="1"/>
  <c r="H18266" i="1" a="1"/>
  <c r="H18266" i="1" s="1"/>
  <c r="H18267" i="1" a="1"/>
  <c r="H18267" i="1" s="1"/>
  <c r="H18268" i="1" a="1"/>
  <c r="H18268" i="1"/>
  <c r="H18269" i="1" a="1"/>
  <c r="H18269" i="1" s="1"/>
  <c r="H18270" i="1" a="1"/>
  <c r="H18270" i="1" s="1"/>
  <c r="H18271" i="1" a="1"/>
  <c r="H18271" i="1" s="1"/>
  <c r="H18272" i="1" a="1"/>
  <c r="H18272" i="1"/>
  <c r="H18273" i="1" a="1"/>
  <c r="H18273" i="1" s="1"/>
  <c r="H18274" i="1" a="1"/>
  <c r="H18274" i="1" s="1"/>
  <c r="H18275" i="1" a="1"/>
  <c r="H18275" i="1" s="1"/>
  <c r="H18276" i="1" a="1"/>
  <c r="H18276" i="1"/>
  <c r="H18277" i="1" a="1"/>
  <c r="H18277" i="1" s="1"/>
  <c r="H18278" i="1" a="1"/>
  <c r="H18278" i="1" s="1"/>
  <c r="H18279" i="1" a="1"/>
  <c r="H18279" i="1" s="1"/>
  <c r="H18280" i="1" a="1"/>
  <c r="H18280" i="1"/>
  <c r="H18281" i="1" a="1"/>
  <c r="H18281" i="1" s="1"/>
  <c r="H18282" i="1" a="1"/>
  <c r="H18282" i="1" s="1"/>
  <c r="H18283" i="1" a="1"/>
  <c r="H18283" i="1" s="1"/>
  <c r="H18284" i="1" a="1"/>
  <c r="H18284" i="1"/>
  <c r="H18285" i="1" a="1"/>
  <c r="H18285" i="1" s="1"/>
  <c r="H18286" i="1" a="1"/>
  <c r="H18286" i="1" s="1"/>
  <c r="H18287" i="1" a="1"/>
  <c r="H18287" i="1" s="1"/>
  <c r="H18288" i="1" a="1"/>
  <c r="H18288" i="1"/>
  <c r="H18289" i="1" a="1"/>
  <c r="H18289" i="1" s="1"/>
  <c r="H18290" i="1" a="1"/>
  <c r="H18290" i="1" s="1"/>
  <c r="H18291" i="1" a="1"/>
  <c r="H18291" i="1" s="1"/>
  <c r="H18292" i="1" a="1"/>
  <c r="H18292" i="1"/>
  <c r="H18293" i="1" a="1"/>
  <c r="H18293" i="1" s="1"/>
  <c r="H18294" i="1" a="1"/>
  <c r="H18294" i="1" s="1"/>
  <c r="H18295" i="1" a="1"/>
  <c r="H18295" i="1" s="1"/>
  <c r="H18296" i="1" a="1"/>
  <c r="H18296" i="1"/>
  <c r="H18297" i="1" a="1"/>
  <c r="H18297" i="1" s="1"/>
  <c r="H18298" i="1" a="1"/>
  <c r="H18298" i="1" s="1"/>
  <c r="H18299" i="1" a="1"/>
  <c r="H18299" i="1" s="1"/>
  <c r="H18300" i="1" a="1"/>
  <c r="H18300" i="1"/>
  <c r="H18301" i="1" a="1"/>
  <c r="H18301" i="1" s="1"/>
  <c r="H18302" i="1" a="1"/>
  <c r="H18302" i="1" s="1"/>
  <c r="H18303" i="1" a="1"/>
  <c r="H18303" i="1" s="1"/>
  <c r="H18304" i="1" a="1"/>
  <c r="H18304" i="1"/>
  <c r="H18305" i="1" a="1"/>
  <c r="H18305" i="1" s="1"/>
  <c r="H18306" i="1" a="1"/>
  <c r="H18306" i="1" s="1"/>
  <c r="H18307" i="1" a="1"/>
  <c r="H18307" i="1" s="1"/>
  <c r="H18308" i="1" a="1"/>
  <c r="H18308" i="1"/>
  <c r="H18309" i="1" a="1"/>
  <c r="H18309" i="1" s="1"/>
  <c r="H18310" i="1" a="1"/>
  <c r="H18310" i="1" s="1"/>
  <c r="H18311" i="1" a="1"/>
  <c r="H18311" i="1" s="1"/>
  <c r="H18312" i="1" a="1"/>
  <c r="H18312" i="1" s="1"/>
  <c r="H18313" i="1" a="1"/>
  <c r="H18313" i="1" s="1"/>
  <c r="H18314" i="1" a="1"/>
  <c r="H18314" i="1" s="1"/>
  <c r="H18315" i="1" a="1"/>
  <c r="H18315" i="1" s="1"/>
  <c r="H18316" i="1" a="1"/>
  <c r="H18316" i="1"/>
  <c r="H18317" i="1" a="1"/>
  <c r="H18317" i="1" s="1"/>
  <c r="H18318" i="1" a="1"/>
  <c r="H18318" i="1" s="1"/>
  <c r="H18319" i="1" a="1"/>
  <c r="H18319" i="1" s="1"/>
  <c r="H18320" i="1" a="1"/>
  <c r="H18320" i="1" s="1"/>
  <c r="H18321" i="1" a="1"/>
  <c r="H18321" i="1" s="1"/>
  <c r="H18322" i="1" a="1"/>
  <c r="H18322" i="1" s="1"/>
  <c r="H18323" i="1" a="1"/>
  <c r="H18323" i="1" s="1"/>
  <c r="H18324" i="1" a="1"/>
  <c r="H18324" i="1"/>
  <c r="H18325" i="1" a="1"/>
  <c r="H18325" i="1" s="1"/>
  <c r="H18326" i="1" a="1"/>
  <c r="H18326" i="1" s="1"/>
  <c r="H18327" i="1" a="1"/>
  <c r="H18327" i="1" s="1"/>
  <c r="H18328" i="1" a="1"/>
  <c r="H18328" i="1" s="1"/>
  <c r="H18329" i="1" a="1"/>
  <c r="H18329" i="1" s="1"/>
  <c r="H18330" i="1" a="1"/>
  <c r="H18330" i="1" s="1"/>
  <c r="H18331" i="1" a="1"/>
  <c r="H18331" i="1" s="1"/>
  <c r="H18332" i="1" a="1"/>
  <c r="H18332" i="1"/>
  <c r="H18333" i="1" a="1"/>
  <c r="H18333" i="1" s="1"/>
  <c r="H18334" i="1" a="1"/>
  <c r="H18334" i="1" s="1"/>
  <c r="H18335" i="1" a="1"/>
  <c r="H18335" i="1" s="1"/>
  <c r="H18336" i="1" a="1"/>
  <c r="H18336" i="1" s="1"/>
  <c r="H18337" i="1" a="1"/>
  <c r="H18337" i="1" s="1"/>
  <c r="H18338" i="1" a="1"/>
  <c r="H18338" i="1" s="1"/>
  <c r="H18339" i="1" a="1"/>
  <c r="H18339" i="1" s="1"/>
  <c r="H18340" i="1" a="1"/>
  <c r="H18340" i="1"/>
  <c r="H18341" i="1" a="1"/>
  <c r="H18341" i="1" s="1"/>
  <c r="H18342" i="1" a="1"/>
  <c r="H18342" i="1" s="1"/>
  <c r="H18343" i="1" a="1"/>
  <c r="H18343" i="1" s="1"/>
  <c r="H18344" i="1" a="1"/>
  <c r="H18344" i="1" s="1"/>
  <c r="H18345" i="1" a="1"/>
  <c r="H18345" i="1" s="1"/>
  <c r="H18346" i="1" a="1"/>
  <c r="H18346" i="1" s="1"/>
  <c r="H18347" i="1" a="1"/>
  <c r="H18347" i="1" s="1"/>
  <c r="H18348" i="1" a="1"/>
  <c r="H18348" i="1"/>
  <c r="H18349" i="1" a="1"/>
  <c r="H18349" i="1" s="1"/>
  <c r="H18350" i="1" a="1"/>
  <c r="H18350" i="1" s="1"/>
  <c r="H18351" i="1" a="1"/>
  <c r="H18351" i="1" s="1"/>
  <c r="H18352" i="1" a="1"/>
  <c r="H18352" i="1" s="1"/>
  <c r="H18353" i="1" a="1"/>
  <c r="H18353" i="1" s="1"/>
  <c r="H18354" i="1" a="1"/>
  <c r="H18354" i="1" s="1"/>
  <c r="H18355" i="1" a="1"/>
  <c r="H18355" i="1" s="1"/>
  <c r="H18356" i="1" a="1"/>
  <c r="H18356" i="1"/>
  <c r="H18357" i="1" a="1"/>
  <c r="H18357" i="1" s="1"/>
  <c r="H18358" i="1" a="1"/>
  <c r="H18358" i="1" s="1"/>
  <c r="H18359" i="1" a="1"/>
  <c r="H18359" i="1" s="1"/>
  <c r="H18360" i="1" a="1"/>
  <c r="H18360" i="1" s="1"/>
  <c r="H18361" i="1" a="1"/>
  <c r="H18361" i="1" s="1"/>
  <c r="H18362" i="1" a="1"/>
  <c r="H18362" i="1" s="1"/>
  <c r="H18363" i="1" a="1"/>
  <c r="H18363" i="1" s="1"/>
  <c r="H18364" i="1" a="1"/>
  <c r="H18364" i="1"/>
  <c r="H18365" i="1" a="1"/>
  <c r="H18365" i="1" s="1"/>
  <c r="H18366" i="1" a="1"/>
  <c r="H18366" i="1" s="1"/>
  <c r="H18367" i="1" a="1"/>
  <c r="H18367" i="1" s="1"/>
  <c r="H18368" i="1" a="1"/>
  <c r="H18368" i="1" s="1"/>
  <c r="H18369" i="1" a="1"/>
  <c r="H18369" i="1" s="1"/>
  <c r="H18370" i="1" a="1"/>
  <c r="H18370" i="1" s="1"/>
  <c r="H18371" i="1" a="1"/>
  <c r="H18371" i="1" s="1"/>
  <c r="H18372" i="1" a="1"/>
  <c r="H18372" i="1"/>
  <c r="H18373" i="1" a="1"/>
  <c r="H18373" i="1" s="1"/>
  <c r="H18374" i="1" a="1"/>
  <c r="H18374" i="1" s="1"/>
  <c r="H18375" i="1" a="1"/>
  <c r="H18375" i="1" s="1"/>
  <c r="H18376" i="1" a="1"/>
  <c r="H18376" i="1" s="1"/>
  <c r="H18377" i="1" a="1"/>
  <c r="H18377" i="1" s="1"/>
  <c r="H18378" i="1" a="1"/>
  <c r="H18378" i="1" s="1"/>
  <c r="H18379" i="1" a="1"/>
  <c r="H18379" i="1" s="1"/>
  <c r="H18380" i="1" a="1"/>
  <c r="H18380" i="1"/>
  <c r="H18381" i="1" a="1"/>
  <c r="H18381" i="1" s="1"/>
  <c r="H18382" i="1" a="1"/>
  <c r="H18382" i="1" s="1"/>
  <c r="H18383" i="1" a="1"/>
  <c r="H18383" i="1" s="1"/>
  <c r="H18384" i="1" a="1"/>
  <c r="H18384" i="1" s="1"/>
  <c r="H18385" i="1" a="1"/>
  <c r="H18385" i="1" s="1"/>
  <c r="H18386" i="1" a="1"/>
  <c r="H18386" i="1" s="1"/>
  <c r="H18387" i="1" a="1"/>
  <c r="H18387" i="1" s="1"/>
  <c r="H18388" i="1" a="1"/>
  <c r="H18388" i="1"/>
  <c r="H18389" i="1" a="1"/>
  <c r="H18389" i="1" s="1"/>
  <c r="H18390" i="1" a="1"/>
  <c r="H18390" i="1" s="1"/>
  <c r="H18391" i="1" a="1"/>
  <c r="H18391" i="1" s="1"/>
  <c r="H18392" i="1" a="1"/>
  <c r="H18392" i="1" s="1"/>
  <c r="H18393" i="1" a="1"/>
  <c r="H18393" i="1" s="1"/>
  <c r="H18394" i="1" a="1"/>
  <c r="H18394" i="1" s="1"/>
  <c r="H18395" i="1" a="1"/>
  <c r="H18395" i="1" s="1"/>
  <c r="H18396" i="1" a="1"/>
  <c r="H18396" i="1"/>
  <c r="H18397" i="1" a="1"/>
  <c r="H18397" i="1" s="1"/>
  <c r="H18398" i="1" a="1"/>
  <c r="H18398" i="1" s="1"/>
  <c r="H18399" i="1" a="1"/>
  <c r="H18399" i="1" s="1"/>
  <c r="H18400" i="1" a="1"/>
  <c r="H18400" i="1" s="1"/>
  <c r="H18401" i="1" a="1"/>
  <c r="H18401" i="1" s="1"/>
  <c r="H18402" i="1" a="1"/>
  <c r="H18402" i="1" s="1"/>
  <c r="H18403" i="1" a="1"/>
  <c r="H18403" i="1" s="1"/>
  <c r="H18404" i="1" a="1"/>
  <c r="H18404" i="1"/>
  <c r="H18405" i="1" a="1"/>
  <c r="H18405" i="1" s="1"/>
  <c r="H18406" i="1" a="1"/>
  <c r="H18406" i="1" s="1"/>
  <c r="H18407" i="1" a="1"/>
  <c r="H18407" i="1" s="1"/>
  <c r="H18408" i="1" a="1"/>
  <c r="H18408" i="1" s="1"/>
  <c r="H18409" i="1" a="1"/>
  <c r="H18409" i="1" s="1"/>
  <c r="H18410" i="1" a="1"/>
  <c r="H18410" i="1" s="1"/>
  <c r="H18411" i="1" a="1"/>
  <c r="H18411" i="1" s="1"/>
  <c r="H18412" i="1" a="1"/>
  <c r="H18412" i="1"/>
  <c r="H18413" i="1" a="1"/>
  <c r="H18413" i="1" s="1"/>
  <c r="H18414" i="1" a="1"/>
  <c r="H18414" i="1" s="1"/>
  <c r="H18415" i="1" a="1"/>
  <c r="H18415" i="1" s="1"/>
  <c r="H18416" i="1" a="1"/>
  <c r="H18416" i="1" s="1"/>
  <c r="H18417" i="1" a="1"/>
  <c r="H18417" i="1" s="1"/>
  <c r="H18418" i="1" a="1"/>
  <c r="H18418" i="1" s="1"/>
  <c r="H18419" i="1" a="1"/>
  <c r="H18419" i="1" s="1"/>
  <c r="H18420" i="1" a="1"/>
  <c r="H18420" i="1"/>
  <c r="H18421" i="1" a="1"/>
  <c r="H18421" i="1" s="1"/>
  <c r="H18422" i="1" a="1"/>
  <c r="H18422" i="1" s="1"/>
  <c r="H18423" i="1" a="1"/>
  <c r="H18423" i="1" s="1"/>
  <c r="H18424" i="1" a="1"/>
  <c r="H18424" i="1" s="1"/>
  <c r="H18425" i="1" a="1"/>
  <c r="H18425" i="1" s="1"/>
  <c r="H18426" i="1" a="1"/>
  <c r="H18426" i="1" s="1"/>
  <c r="H18427" i="1" a="1"/>
  <c r="H18427" i="1" s="1"/>
  <c r="H18428" i="1" a="1"/>
  <c r="H18428" i="1"/>
  <c r="H18429" i="1" a="1"/>
  <c r="H18429" i="1" s="1"/>
  <c r="H18430" i="1" a="1"/>
  <c r="H18430" i="1" s="1"/>
  <c r="H18431" i="1" a="1"/>
  <c r="H18431" i="1" s="1"/>
  <c r="H18432" i="1" a="1"/>
  <c r="H18432" i="1" s="1"/>
  <c r="H18433" i="1" a="1"/>
  <c r="H18433" i="1" s="1"/>
  <c r="H18434" i="1" a="1"/>
  <c r="H18434" i="1" s="1"/>
  <c r="H18435" i="1" a="1"/>
  <c r="H18435" i="1" s="1"/>
  <c r="H18436" i="1" a="1"/>
  <c r="H18436" i="1"/>
  <c r="H18437" i="1" a="1"/>
  <c r="H18437" i="1" s="1"/>
  <c r="H18438" i="1" a="1"/>
  <c r="H18438" i="1" s="1"/>
  <c r="H18439" i="1" a="1"/>
  <c r="H18439" i="1" s="1"/>
  <c r="H18440" i="1" a="1"/>
  <c r="H18440" i="1" s="1"/>
  <c r="H18441" i="1" a="1"/>
  <c r="H18441" i="1" s="1"/>
  <c r="H18442" i="1" a="1"/>
  <c r="H18442" i="1" s="1"/>
  <c r="H18443" i="1" a="1"/>
  <c r="H18443" i="1" s="1"/>
  <c r="H18444" i="1" a="1"/>
  <c r="H18444" i="1"/>
  <c r="H18445" i="1" a="1"/>
  <c r="H18445" i="1" s="1"/>
  <c r="H18446" i="1" a="1"/>
  <c r="H18446" i="1" s="1"/>
  <c r="H18447" i="1" a="1"/>
  <c r="H18447" i="1" s="1"/>
  <c r="H18448" i="1" a="1"/>
  <c r="H18448" i="1" s="1"/>
  <c r="H18449" i="1" a="1"/>
  <c r="H18449" i="1" s="1"/>
  <c r="H18450" i="1" a="1"/>
  <c r="H18450" i="1" s="1"/>
  <c r="H18451" i="1" a="1"/>
  <c r="H18451" i="1" s="1"/>
  <c r="H18452" i="1" a="1"/>
  <c r="H18452" i="1"/>
  <c r="H18453" i="1" a="1"/>
  <c r="H18453" i="1" s="1"/>
  <c r="H18454" i="1" a="1"/>
  <c r="H18454" i="1" s="1"/>
  <c r="H18455" i="1" a="1"/>
  <c r="H18455" i="1" s="1"/>
  <c r="H18456" i="1" a="1"/>
  <c r="H18456" i="1" s="1"/>
  <c r="H18457" i="1" a="1"/>
  <c r="H18457" i="1" s="1"/>
  <c r="H18458" i="1" a="1"/>
  <c r="H18458" i="1" s="1"/>
  <c r="H18459" i="1" a="1"/>
  <c r="H18459" i="1" s="1"/>
  <c r="H18460" i="1" a="1"/>
  <c r="H18460" i="1"/>
  <c r="H18461" i="1" a="1"/>
  <c r="H18461" i="1" s="1"/>
  <c r="H18462" i="1" a="1"/>
  <c r="H18462" i="1" s="1"/>
  <c r="H18463" i="1" a="1"/>
  <c r="H18463" i="1" s="1"/>
  <c r="H18464" i="1" a="1"/>
  <c r="H18464" i="1" s="1"/>
  <c r="H18465" i="1" a="1"/>
  <c r="H18465" i="1" s="1"/>
  <c r="H18466" i="1" a="1"/>
  <c r="H18466" i="1" s="1"/>
  <c r="H18467" i="1" a="1"/>
  <c r="H18467" i="1" s="1"/>
  <c r="H18468" i="1" a="1"/>
  <c r="H18468" i="1"/>
  <c r="H18469" i="1" a="1"/>
  <c r="H18469" i="1" s="1"/>
  <c r="H18470" i="1" a="1"/>
  <c r="H18470" i="1" s="1"/>
  <c r="H18471" i="1" a="1"/>
  <c r="H18471" i="1" s="1"/>
  <c r="H18472" i="1" a="1"/>
  <c r="H18472" i="1" s="1"/>
  <c r="H18473" i="1" a="1"/>
  <c r="H18473" i="1" s="1"/>
  <c r="H18474" i="1" a="1"/>
  <c r="H18474" i="1" s="1"/>
  <c r="H18475" i="1" a="1"/>
  <c r="H18475" i="1" s="1"/>
  <c r="H18476" i="1" a="1"/>
  <c r="H18476" i="1"/>
  <c r="H18477" i="1" a="1"/>
  <c r="H18477" i="1" s="1"/>
  <c r="H18478" i="1" a="1"/>
  <c r="H18478" i="1" s="1"/>
  <c r="H18479" i="1" a="1"/>
  <c r="H18479" i="1" s="1"/>
  <c r="H18480" i="1" a="1"/>
  <c r="H18480" i="1" s="1"/>
  <c r="H18481" i="1" a="1"/>
  <c r="H18481" i="1" s="1"/>
  <c r="H18482" i="1" a="1"/>
  <c r="H18482" i="1" s="1"/>
  <c r="H18483" i="1" a="1"/>
  <c r="H18483" i="1" s="1"/>
  <c r="H18484" i="1" a="1"/>
  <c r="H18484" i="1"/>
  <c r="H18485" i="1" a="1"/>
  <c r="H18485" i="1" s="1"/>
  <c r="H18486" i="1" a="1"/>
  <c r="H18486" i="1" s="1"/>
  <c r="H18487" i="1" a="1"/>
  <c r="H18487" i="1" s="1"/>
  <c r="H18488" i="1" a="1"/>
  <c r="H18488" i="1" s="1"/>
  <c r="H18489" i="1" a="1"/>
  <c r="H18489" i="1" s="1"/>
  <c r="H18490" i="1" a="1"/>
  <c r="H18490" i="1" s="1"/>
  <c r="H18491" i="1" a="1"/>
  <c r="H18491" i="1" s="1"/>
  <c r="H18492" i="1" a="1"/>
  <c r="H18492" i="1"/>
  <c r="H18493" i="1" a="1"/>
  <c r="H18493" i="1" s="1"/>
  <c r="H18494" i="1" a="1"/>
  <c r="H18494" i="1" s="1"/>
  <c r="H18495" i="1" a="1"/>
  <c r="H18495" i="1" s="1"/>
  <c r="H18496" i="1" a="1"/>
  <c r="H18496" i="1" s="1"/>
  <c r="H18497" i="1" a="1"/>
  <c r="H18497" i="1" s="1"/>
  <c r="H18498" i="1" a="1"/>
  <c r="H18498" i="1" s="1"/>
  <c r="H18499" i="1" a="1"/>
  <c r="H18499" i="1" s="1"/>
  <c r="H18500" i="1" a="1"/>
  <c r="H18500" i="1"/>
  <c r="H18501" i="1" a="1"/>
  <c r="H18501" i="1" s="1"/>
  <c r="H18502" i="1" a="1"/>
  <c r="H18502" i="1" s="1"/>
  <c r="H18503" i="1" a="1"/>
  <c r="H18503" i="1" s="1"/>
  <c r="H18504" i="1" a="1"/>
  <c r="H18504" i="1" s="1"/>
  <c r="H18505" i="1" a="1"/>
  <c r="H18505" i="1" s="1"/>
  <c r="H18506" i="1" a="1"/>
  <c r="H18506" i="1" s="1"/>
  <c r="H18507" i="1" a="1"/>
  <c r="H18507" i="1" s="1"/>
  <c r="H18508" i="1" a="1"/>
  <c r="H18508" i="1"/>
  <c r="H18509" i="1" a="1"/>
  <c r="H18509" i="1" s="1"/>
  <c r="H18510" i="1" a="1"/>
  <c r="H18510" i="1" s="1"/>
  <c r="H18511" i="1" a="1"/>
  <c r="H18511" i="1" s="1"/>
  <c r="H18512" i="1" a="1"/>
  <c r="H18512" i="1" s="1"/>
  <c r="H18513" i="1" a="1"/>
  <c r="H18513" i="1" s="1"/>
  <c r="H18514" i="1" a="1"/>
  <c r="H18514" i="1" s="1"/>
  <c r="H18515" i="1" a="1"/>
  <c r="H18515" i="1" s="1"/>
  <c r="H18516" i="1" a="1"/>
  <c r="H18516" i="1"/>
  <c r="H18517" i="1" a="1"/>
  <c r="H18517" i="1" s="1"/>
  <c r="H18518" i="1" a="1"/>
  <c r="H18518" i="1" s="1"/>
  <c r="H18519" i="1" a="1"/>
  <c r="H18519" i="1" s="1"/>
  <c r="H18520" i="1" a="1"/>
  <c r="H18520" i="1" s="1"/>
  <c r="H18521" i="1" a="1"/>
  <c r="H18521" i="1" s="1"/>
  <c r="H18522" i="1" a="1"/>
  <c r="H18522" i="1" s="1"/>
  <c r="H18523" i="1" a="1"/>
  <c r="H18523" i="1" s="1"/>
  <c r="H18524" i="1" a="1"/>
  <c r="H18524" i="1"/>
  <c r="H18525" i="1" a="1"/>
  <c r="H18525" i="1" s="1"/>
  <c r="H18526" i="1" a="1"/>
  <c r="H18526" i="1" s="1"/>
  <c r="H18527" i="1" a="1"/>
  <c r="H18527" i="1" s="1"/>
  <c r="H18528" i="1" a="1"/>
  <c r="H18528" i="1" s="1"/>
  <c r="H18529" i="1" a="1"/>
  <c r="H18529" i="1" s="1"/>
  <c r="H18530" i="1" a="1"/>
  <c r="H18530" i="1" s="1"/>
  <c r="H18531" i="1" a="1"/>
  <c r="H18531" i="1" s="1"/>
  <c r="H18532" i="1" a="1"/>
  <c r="H18532" i="1"/>
  <c r="H18533" i="1" a="1"/>
  <c r="H18533" i="1" s="1"/>
  <c r="H18534" i="1" a="1"/>
  <c r="H18534" i="1" s="1"/>
  <c r="H18535" i="1" a="1"/>
  <c r="H18535" i="1" s="1"/>
  <c r="H18536" i="1" a="1"/>
  <c r="H18536" i="1" s="1"/>
  <c r="H18537" i="1" a="1"/>
  <c r="H18537" i="1" s="1"/>
  <c r="H18538" i="1" a="1"/>
  <c r="H18538" i="1" s="1"/>
  <c r="H18539" i="1" a="1"/>
  <c r="H18539" i="1" s="1"/>
  <c r="H18540" i="1" a="1"/>
  <c r="H18540" i="1"/>
  <c r="H18541" i="1" a="1"/>
  <c r="H18541" i="1" s="1"/>
  <c r="H18542" i="1" a="1"/>
  <c r="H18542" i="1" s="1"/>
  <c r="H18543" i="1" a="1"/>
  <c r="H18543" i="1" s="1"/>
  <c r="H18544" i="1" a="1"/>
  <c r="H18544" i="1" s="1"/>
  <c r="H18545" i="1" a="1"/>
  <c r="H18545" i="1" s="1"/>
  <c r="H18546" i="1" a="1"/>
  <c r="H18546" i="1" s="1"/>
  <c r="H18547" i="1" a="1"/>
  <c r="H18547" i="1" s="1"/>
  <c r="H18548" i="1" a="1"/>
  <c r="H18548" i="1"/>
  <c r="H18549" i="1" a="1"/>
  <c r="H18549" i="1" s="1"/>
  <c r="H18550" i="1" a="1"/>
  <c r="H18550" i="1" s="1"/>
  <c r="H18551" i="1" a="1"/>
  <c r="H18551" i="1" s="1"/>
  <c r="H18552" i="1" a="1"/>
  <c r="H18552" i="1" s="1"/>
  <c r="H18553" i="1" a="1"/>
  <c r="H18553" i="1" s="1"/>
  <c r="H18554" i="1" a="1"/>
  <c r="H18554" i="1" s="1"/>
  <c r="H18555" i="1" a="1"/>
  <c r="H18555" i="1" s="1"/>
  <c r="H18556" i="1" a="1"/>
  <c r="H18556" i="1"/>
  <c r="H18557" i="1" a="1"/>
  <c r="H18557" i="1" s="1"/>
  <c r="H18558" i="1" a="1"/>
  <c r="H18558" i="1" s="1"/>
  <c r="H18559" i="1" a="1"/>
  <c r="H18559" i="1" s="1"/>
  <c r="H18560" i="1" a="1"/>
  <c r="H18560" i="1" s="1"/>
  <c r="H18561" i="1" a="1"/>
  <c r="H18561" i="1" s="1"/>
  <c r="H18562" i="1" a="1"/>
  <c r="H18562" i="1" s="1"/>
  <c r="H18563" i="1" a="1"/>
  <c r="H18563" i="1" s="1"/>
  <c r="H18564" i="1" a="1"/>
  <c r="H18564" i="1"/>
  <c r="H18565" i="1" a="1"/>
  <c r="H18565" i="1" s="1"/>
  <c r="H18566" i="1" a="1"/>
  <c r="H18566" i="1" s="1"/>
  <c r="H18567" i="1" a="1"/>
  <c r="H18567" i="1" s="1"/>
  <c r="H18568" i="1" a="1"/>
  <c r="H18568" i="1" s="1"/>
  <c r="H18569" i="1" a="1"/>
  <c r="H18569" i="1" s="1"/>
  <c r="H18570" i="1" a="1"/>
  <c r="H18570" i="1" s="1"/>
  <c r="H18571" i="1" a="1"/>
  <c r="H18571" i="1" s="1"/>
  <c r="H18572" i="1" a="1"/>
  <c r="H18572" i="1"/>
  <c r="H18573" i="1" a="1"/>
  <c r="H18573" i="1" s="1"/>
  <c r="H18574" i="1" a="1"/>
  <c r="H18574" i="1" s="1"/>
  <c r="H18575" i="1" a="1"/>
  <c r="H18575" i="1" s="1"/>
  <c r="H18576" i="1" a="1"/>
  <c r="H18576" i="1" s="1"/>
  <c r="H18577" i="1" a="1"/>
  <c r="H18577" i="1" s="1"/>
  <c r="H18578" i="1" a="1"/>
  <c r="H18578" i="1" s="1"/>
  <c r="H18579" i="1" a="1"/>
  <c r="H18579" i="1" s="1"/>
  <c r="H18580" i="1" a="1"/>
  <c r="H18580" i="1"/>
  <c r="H18581" i="1" a="1"/>
  <c r="H18581" i="1" s="1"/>
  <c r="H18582" i="1" a="1"/>
  <c r="H18582" i="1" s="1"/>
  <c r="H18583" i="1" a="1"/>
  <c r="H18583" i="1" s="1"/>
  <c r="H18584" i="1" a="1"/>
  <c r="H18584" i="1" s="1"/>
  <c r="H18585" i="1" a="1"/>
  <c r="H18585" i="1" s="1"/>
  <c r="H18586" i="1" a="1"/>
  <c r="H18586" i="1" s="1"/>
  <c r="H18587" i="1" a="1"/>
  <c r="H18587" i="1" s="1"/>
  <c r="H18588" i="1" a="1"/>
  <c r="H18588" i="1"/>
  <c r="H18589" i="1" a="1"/>
  <c r="H18589" i="1" s="1"/>
  <c r="H18590" i="1" a="1"/>
  <c r="H18590" i="1" s="1"/>
  <c r="H18591" i="1" a="1"/>
  <c r="H18591" i="1" s="1"/>
  <c r="H18592" i="1" a="1"/>
  <c r="H18592" i="1" s="1"/>
  <c r="H18593" i="1" a="1"/>
  <c r="H18593" i="1" s="1"/>
  <c r="H18594" i="1" a="1"/>
  <c r="H18594" i="1" s="1"/>
  <c r="H18595" i="1" a="1"/>
  <c r="H18595" i="1" s="1"/>
  <c r="H18596" i="1" a="1"/>
  <c r="H18596" i="1"/>
  <c r="H18597" i="1" a="1"/>
  <c r="H18597" i="1" s="1"/>
  <c r="H18598" i="1" a="1"/>
  <c r="H18598" i="1" s="1"/>
  <c r="H18599" i="1" a="1"/>
  <c r="H18599" i="1" s="1"/>
  <c r="H18600" i="1" a="1"/>
  <c r="H18600" i="1" s="1"/>
  <c r="H18601" i="1" a="1"/>
  <c r="H18601" i="1" s="1"/>
  <c r="H18602" i="1" a="1"/>
  <c r="H18602" i="1" s="1"/>
  <c r="H18603" i="1" a="1"/>
  <c r="H18603" i="1" s="1"/>
  <c r="H18604" i="1" a="1"/>
  <c r="H18604" i="1"/>
  <c r="H18605" i="1" a="1"/>
  <c r="H18605" i="1" s="1"/>
  <c r="H18606" i="1" a="1"/>
  <c r="H18606" i="1" s="1"/>
  <c r="H18607" i="1" a="1"/>
  <c r="H18607" i="1" s="1"/>
  <c r="H18608" i="1" a="1"/>
  <c r="H18608" i="1" s="1"/>
  <c r="H18609" i="1" a="1"/>
  <c r="H18609" i="1" s="1"/>
  <c r="H18610" i="1" a="1"/>
  <c r="H18610" i="1" s="1"/>
  <c r="H18611" i="1" a="1"/>
  <c r="H18611" i="1" s="1"/>
  <c r="H18612" i="1" a="1"/>
  <c r="H18612" i="1"/>
  <c r="H18613" i="1" a="1"/>
  <c r="H18613" i="1" s="1"/>
  <c r="H18614" i="1" a="1"/>
  <c r="H18614" i="1" s="1"/>
  <c r="H18615" i="1" a="1"/>
  <c r="H18615" i="1" s="1"/>
  <c r="H18616" i="1" a="1"/>
  <c r="H18616" i="1" s="1"/>
  <c r="H18617" i="1" a="1"/>
  <c r="H18617" i="1" s="1"/>
  <c r="H18618" i="1" a="1"/>
  <c r="H18618" i="1" s="1"/>
  <c r="H18619" i="1" a="1"/>
  <c r="H18619" i="1" s="1"/>
  <c r="H18620" i="1" a="1"/>
  <c r="H18620" i="1"/>
  <c r="H18621" i="1" a="1"/>
  <c r="H18621" i="1" s="1"/>
  <c r="H18622" i="1" a="1"/>
  <c r="H18622" i="1" s="1"/>
  <c r="H18623" i="1" a="1"/>
  <c r="H18623" i="1" s="1"/>
  <c r="H18624" i="1" a="1"/>
  <c r="H18624" i="1"/>
  <c r="H18625" i="1" a="1"/>
  <c r="H18625" i="1" s="1"/>
  <c r="H18626" i="1" a="1"/>
  <c r="H18626" i="1" s="1"/>
  <c r="H18627" i="1" a="1"/>
  <c r="H18627" i="1" s="1"/>
  <c r="H18628" i="1" a="1"/>
  <c r="H18628" i="1"/>
  <c r="H18629" i="1" a="1"/>
  <c r="H18629" i="1" s="1"/>
  <c r="H18630" i="1" a="1"/>
  <c r="H18630" i="1" s="1"/>
  <c r="H18631" i="1" a="1"/>
  <c r="H18631" i="1" s="1"/>
  <c r="H18632" i="1" a="1"/>
  <c r="H18632" i="1"/>
  <c r="H18633" i="1" a="1"/>
  <c r="H18633" i="1" s="1"/>
  <c r="H18634" i="1" a="1"/>
  <c r="H18634" i="1" s="1"/>
  <c r="H18635" i="1" a="1"/>
  <c r="H18635" i="1" s="1"/>
  <c r="H18636" i="1" a="1"/>
  <c r="H18636" i="1"/>
  <c r="H18637" i="1" a="1"/>
  <c r="H18637" i="1" s="1"/>
  <c r="H18638" i="1" a="1"/>
  <c r="H18638" i="1" s="1"/>
  <c r="H18639" i="1" a="1"/>
  <c r="H18639" i="1" s="1"/>
  <c r="H18640" i="1" a="1"/>
  <c r="H18640" i="1"/>
  <c r="H18641" i="1" a="1"/>
  <c r="H18641" i="1" s="1"/>
  <c r="H18642" i="1" a="1"/>
  <c r="H18642" i="1" s="1"/>
  <c r="H18643" i="1" a="1"/>
  <c r="H18643" i="1" s="1"/>
  <c r="H18644" i="1" a="1"/>
  <c r="H18644" i="1"/>
  <c r="H18645" i="1" a="1"/>
  <c r="H18645" i="1" s="1"/>
  <c r="H18646" i="1" a="1"/>
  <c r="H18646" i="1" s="1"/>
  <c r="H18647" i="1" a="1"/>
  <c r="H18647" i="1" s="1"/>
  <c r="H18648" i="1" a="1"/>
  <c r="H18648" i="1"/>
  <c r="H18649" i="1" a="1"/>
  <c r="H18649" i="1" s="1"/>
  <c r="H18650" i="1" a="1"/>
  <c r="H18650" i="1" s="1"/>
  <c r="H18651" i="1" a="1"/>
  <c r="H18651" i="1" s="1"/>
  <c r="H18652" i="1" a="1"/>
  <c r="H18652" i="1"/>
  <c r="H18653" i="1" a="1"/>
  <c r="H18653" i="1" s="1"/>
  <c r="H18654" i="1" a="1"/>
  <c r="H18654" i="1" s="1"/>
  <c r="H18655" i="1" a="1"/>
  <c r="H18655" i="1" s="1"/>
  <c r="H18656" i="1" a="1"/>
  <c r="H18656" i="1"/>
  <c r="H18657" i="1" a="1"/>
  <c r="H18657" i="1" s="1"/>
  <c r="H18658" i="1" a="1"/>
  <c r="H18658" i="1" s="1"/>
  <c r="H18659" i="1" a="1"/>
  <c r="H18659" i="1" s="1"/>
  <c r="H18660" i="1" a="1"/>
  <c r="H18660" i="1"/>
  <c r="H18661" i="1" a="1"/>
  <c r="H18661" i="1" s="1"/>
  <c r="H18662" i="1" a="1"/>
  <c r="H18662" i="1" s="1"/>
  <c r="H18663" i="1" a="1"/>
  <c r="H18663" i="1" s="1"/>
  <c r="H18664" i="1" a="1"/>
  <c r="H18664" i="1"/>
  <c r="H18665" i="1" a="1"/>
  <c r="H18665" i="1" s="1"/>
  <c r="H18666" i="1" a="1"/>
  <c r="H18666" i="1" s="1"/>
  <c r="H18667" i="1" a="1"/>
  <c r="H18667" i="1" s="1"/>
  <c r="H18668" i="1" a="1"/>
  <c r="H18668" i="1"/>
  <c r="H18669" i="1" a="1"/>
  <c r="H18669" i="1" s="1"/>
  <c r="H18670" i="1" a="1"/>
  <c r="H18670" i="1" s="1"/>
  <c r="H18671" i="1" a="1"/>
  <c r="H18671" i="1" s="1"/>
  <c r="H18672" i="1" a="1"/>
  <c r="H18672" i="1"/>
  <c r="H18673" i="1" a="1"/>
  <c r="H18673" i="1" s="1"/>
  <c r="H18674" i="1" a="1"/>
  <c r="H18674" i="1" s="1"/>
  <c r="H18675" i="1" a="1"/>
  <c r="H18675" i="1" s="1"/>
  <c r="H18676" i="1" a="1"/>
  <c r="H18676" i="1"/>
  <c r="H18677" i="1" a="1"/>
  <c r="H18677" i="1" s="1"/>
  <c r="H18678" i="1" a="1"/>
  <c r="H18678" i="1" s="1"/>
  <c r="H18679" i="1" a="1"/>
  <c r="H18679" i="1" s="1"/>
  <c r="H18680" i="1" a="1"/>
  <c r="H18680" i="1"/>
  <c r="H18681" i="1" a="1"/>
  <c r="H18681" i="1" s="1"/>
  <c r="H18682" i="1" a="1"/>
  <c r="H18682" i="1" s="1"/>
  <c r="H18683" i="1" a="1"/>
  <c r="H18683" i="1" s="1"/>
  <c r="H18684" i="1" a="1"/>
  <c r="H18684" i="1"/>
  <c r="H18685" i="1" a="1"/>
  <c r="H18685" i="1" s="1"/>
  <c r="H18686" i="1" a="1"/>
  <c r="H18686" i="1" s="1"/>
  <c r="H18687" i="1" a="1"/>
  <c r="H18687" i="1" s="1"/>
  <c r="H18688" i="1" a="1"/>
  <c r="H18688" i="1"/>
  <c r="H18689" i="1" a="1"/>
  <c r="H18689" i="1" s="1"/>
  <c r="H18690" i="1" a="1"/>
  <c r="H18690" i="1" s="1"/>
  <c r="H18691" i="1" a="1"/>
  <c r="H18691" i="1" s="1"/>
  <c r="H18692" i="1" a="1"/>
  <c r="H18692" i="1"/>
  <c r="H18693" i="1" a="1"/>
  <c r="H18693" i="1" s="1"/>
  <c r="H18694" i="1" a="1"/>
  <c r="H18694" i="1" s="1"/>
  <c r="H18695" i="1" a="1"/>
  <c r="H18695" i="1" s="1"/>
  <c r="H18696" i="1" a="1"/>
  <c r="H18696" i="1"/>
  <c r="H18697" i="1" a="1"/>
  <c r="H18697" i="1" s="1"/>
  <c r="H18698" i="1" a="1"/>
  <c r="H18698" i="1" s="1"/>
  <c r="H18699" i="1" a="1"/>
  <c r="H18699" i="1" s="1"/>
  <c r="H18700" i="1" a="1"/>
  <c r="H18700" i="1"/>
  <c r="H18701" i="1" a="1"/>
  <c r="H18701" i="1" s="1"/>
  <c r="H18702" i="1" a="1"/>
  <c r="H18702" i="1" s="1"/>
  <c r="H18703" i="1" a="1"/>
  <c r="H18703" i="1" s="1"/>
  <c r="H18704" i="1" a="1"/>
  <c r="H18704" i="1"/>
  <c r="H18705" i="1" a="1"/>
  <c r="H18705" i="1" s="1"/>
  <c r="H18706" i="1" a="1"/>
  <c r="H18706" i="1" s="1"/>
  <c r="H18707" i="1" a="1"/>
  <c r="H18707" i="1" s="1"/>
  <c r="H18708" i="1" a="1"/>
  <c r="H18708" i="1"/>
  <c r="H18709" i="1" a="1"/>
  <c r="H18709" i="1" s="1"/>
  <c r="H18710" i="1" a="1"/>
  <c r="H18710" i="1" s="1"/>
  <c r="H18711" i="1" a="1"/>
  <c r="H18711" i="1" s="1"/>
  <c r="H18712" i="1" a="1"/>
  <c r="H18712" i="1"/>
  <c r="H18713" i="1" a="1"/>
  <c r="H18713" i="1" s="1"/>
  <c r="H18714" i="1" a="1"/>
  <c r="H18714" i="1" s="1"/>
  <c r="H18715" i="1" a="1"/>
  <c r="H18715" i="1" s="1"/>
  <c r="H18716" i="1" a="1"/>
  <c r="H18716" i="1"/>
  <c r="H18717" i="1" a="1"/>
  <c r="H18717" i="1" s="1"/>
  <c r="H18718" i="1" a="1"/>
  <c r="H18718" i="1" s="1"/>
  <c r="H18719" i="1" a="1"/>
  <c r="H18719" i="1" s="1"/>
  <c r="H18720" i="1" a="1"/>
  <c r="H18720" i="1"/>
  <c r="H18721" i="1" a="1"/>
  <c r="H18721" i="1" s="1"/>
  <c r="H18722" i="1" a="1"/>
  <c r="H18722" i="1" s="1"/>
  <c r="H18723" i="1" a="1"/>
  <c r="H18723" i="1" s="1"/>
  <c r="H18724" i="1" a="1"/>
  <c r="H18724" i="1"/>
  <c r="H18725" i="1" a="1"/>
  <c r="H18725" i="1" s="1"/>
  <c r="H18726" i="1" a="1"/>
  <c r="H18726" i="1" s="1"/>
  <c r="H18727" i="1" a="1"/>
  <c r="H18727" i="1" s="1"/>
  <c r="H18728" i="1" a="1"/>
  <c r="H18728" i="1"/>
  <c r="H18729" i="1" a="1"/>
  <c r="H18729" i="1" s="1"/>
  <c r="H18730" i="1" a="1"/>
  <c r="H18730" i="1" s="1"/>
  <c r="H18731" i="1" a="1"/>
  <c r="H18731" i="1" s="1"/>
  <c r="H18732" i="1" a="1"/>
  <c r="H18732" i="1"/>
  <c r="H18733" i="1" a="1"/>
  <c r="H18733" i="1" s="1"/>
  <c r="H18734" i="1" a="1"/>
  <c r="H18734" i="1" s="1"/>
  <c r="H18735" i="1" a="1"/>
  <c r="H18735" i="1" s="1"/>
  <c r="H18736" i="1" a="1"/>
  <c r="H18736" i="1" s="1"/>
  <c r="H18737" i="1" a="1"/>
  <c r="H18737" i="1" s="1"/>
  <c r="H18738" i="1" a="1"/>
  <c r="H18738" i="1" s="1"/>
  <c r="H18739" i="1" a="1"/>
  <c r="H18739" i="1" s="1"/>
  <c r="H18740" i="1" a="1"/>
  <c r="H18740" i="1"/>
  <c r="H18741" i="1" a="1"/>
  <c r="H18741" i="1" s="1"/>
  <c r="H18742" i="1" a="1"/>
  <c r="H18742" i="1" s="1"/>
  <c r="H18743" i="1" a="1"/>
  <c r="H18743" i="1" s="1"/>
  <c r="H18744" i="1" a="1"/>
  <c r="H18744" i="1"/>
  <c r="H18745" i="1" a="1"/>
  <c r="H18745" i="1" s="1"/>
  <c r="H18746" i="1" a="1"/>
  <c r="H18746" i="1" s="1"/>
  <c r="H18747" i="1" a="1"/>
  <c r="H18747" i="1" s="1"/>
  <c r="H18748" i="1" a="1"/>
  <c r="H18748" i="1"/>
  <c r="H18749" i="1" a="1"/>
  <c r="H18749" i="1" s="1"/>
  <c r="H18750" i="1" a="1"/>
  <c r="H18750" i="1" s="1"/>
  <c r="H18751" i="1" a="1"/>
  <c r="H18751" i="1" s="1"/>
  <c r="H18752" i="1" a="1"/>
  <c r="H18752" i="1" s="1"/>
  <c r="H18753" i="1" a="1"/>
  <c r="H18753" i="1" s="1"/>
  <c r="H18754" i="1" a="1"/>
  <c r="H18754" i="1" s="1"/>
  <c r="H18755" i="1" a="1"/>
  <c r="H18755" i="1" s="1"/>
  <c r="H18756" i="1" a="1"/>
  <c r="H18756" i="1"/>
  <c r="H18757" i="1" a="1"/>
  <c r="H18757" i="1" s="1"/>
  <c r="H18758" i="1" a="1"/>
  <c r="H18758" i="1" s="1"/>
  <c r="H18759" i="1" a="1"/>
  <c r="H18759" i="1" s="1"/>
  <c r="H18760" i="1" a="1"/>
  <c r="H18760" i="1"/>
  <c r="H18761" i="1" a="1"/>
  <c r="H18761" i="1" s="1"/>
  <c r="H18762" i="1" a="1"/>
  <c r="H18762" i="1" s="1"/>
  <c r="H18763" i="1" a="1"/>
  <c r="H18763" i="1" s="1"/>
  <c r="H18764" i="1" a="1"/>
  <c r="H18764" i="1"/>
  <c r="H18765" i="1" a="1"/>
  <c r="H18765" i="1" s="1"/>
  <c r="H18766" i="1" a="1"/>
  <c r="H18766" i="1" s="1"/>
  <c r="H18767" i="1" a="1"/>
  <c r="H18767" i="1" s="1"/>
  <c r="H18768" i="1" a="1"/>
  <c r="H18768" i="1" s="1"/>
  <c r="H18769" i="1" a="1"/>
  <c r="H18769" i="1" s="1"/>
  <c r="H18770" i="1" a="1"/>
  <c r="H18770" i="1" s="1"/>
  <c r="H18771" i="1" a="1"/>
  <c r="H18771" i="1" s="1"/>
  <c r="H18772" i="1" a="1"/>
  <c r="H18772" i="1"/>
  <c r="H18773" i="1" a="1"/>
  <c r="H18773" i="1" s="1"/>
  <c r="H18774" i="1" a="1"/>
  <c r="H18774" i="1" s="1"/>
  <c r="H18775" i="1" a="1"/>
  <c r="H18775" i="1" s="1"/>
  <c r="H18776" i="1" a="1"/>
  <c r="H18776" i="1" s="1"/>
  <c r="H18777" i="1" a="1"/>
  <c r="H18777" i="1" s="1"/>
  <c r="H18778" i="1" a="1"/>
  <c r="H18778" i="1" s="1"/>
  <c r="H18779" i="1" a="1"/>
  <c r="H18779" i="1" s="1"/>
  <c r="H18780" i="1" a="1"/>
  <c r="H18780" i="1"/>
  <c r="H18781" i="1" a="1"/>
  <c r="H18781" i="1" s="1"/>
  <c r="H18782" i="1" a="1"/>
  <c r="H18782" i="1" s="1"/>
  <c r="H18783" i="1" a="1"/>
  <c r="H18783" i="1" s="1"/>
  <c r="H18784" i="1" a="1"/>
  <c r="H18784" i="1" s="1"/>
  <c r="H18785" i="1" a="1"/>
  <c r="H18785" i="1" s="1"/>
  <c r="H18786" i="1" a="1"/>
  <c r="H18786" i="1" s="1"/>
  <c r="H18787" i="1" a="1"/>
  <c r="H18787" i="1" s="1"/>
  <c r="H18788" i="1" a="1"/>
  <c r="H18788" i="1"/>
  <c r="H18789" i="1" a="1"/>
  <c r="H18789" i="1" s="1"/>
  <c r="H18790" i="1" a="1"/>
  <c r="H18790" i="1" s="1"/>
  <c r="H18791" i="1" a="1"/>
  <c r="H18791" i="1" s="1"/>
  <c r="H18792" i="1" a="1"/>
  <c r="H18792" i="1" s="1"/>
  <c r="H18793" i="1" a="1"/>
  <c r="H18793" i="1" s="1"/>
  <c r="H18794" i="1" a="1"/>
  <c r="H18794" i="1" s="1"/>
  <c r="H18795" i="1" a="1"/>
  <c r="H18795" i="1" s="1"/>
  <c r="H18796" i="1" a="1"/>
  <c r="H18796" i="1"/>
  <c r="H18797" i="1" a="1"/>
  <c r="H18797" i="1" s="1"/>
  <c r="H18798" i="1" a="1"/>
  <c r="H18798" i="1" s="1"/>
  <c r="H18799" i="1" a="1"/>
  <c r="H18799" i="1" s="1"/>
  <c r="H18800" i="1" a="1"/>
  <c r="H18800" i="1" s="1"/>
  <c r="H18801" i="1" a="1"/>
  <c r="H18801" i="1" s="1"/>
  <c r="H18802" i="1" a="1"/>
  <c r="H18802" i="1" s="1"/>
  <c r="H18803" i="1" a="1"/>
  <c r="H18803" i="1" s="1"/>
  <c r="H18804" i="1" a="1"/>
  <c r="H18804" i="1"/>
  <c r="H18805" i="1" a="1"/>
  <c r="H18805" i="1" s="1"/>
  <c r="H18806" i="1" a="1"/>
  <c r="H18806" i="1" s="1"/>
  <c r="H18807" i="1" a="1"/>
  <c r="H18807" i="1" s="1"/>
  <c r="H18808" i="1" a="1"/>
  <c r="H18808" i="1" s="1"/>
  <c r="H18809" i="1" a="1"/>
  <c r="H18809" i="1" s="1"/>
  <c r="H18810" i="1" a="1"/>
  <c r="H18810" i="1" s="1"/>
  <c r="H18811" i="1" a="1"/>
  <c r="H18811" i="1" s="1"/>
  <c r="H18812" i="1" a="1"/>
  <c r="H18812" i="1"/>
  <c r="H18813" i="1" a="1"/>
  <c r="H18813" i="1" s="1"/>
  <c r="H18814" i="1" a="1"/>
  <c r="H18814" i="1" s="1"/>
  <c r="H18815" i="1" a="1"/>
  <c r="H18815" i="1" s="1"/>
  <c r="H18816" i="1" a="1"/>
  <c r="H18816" i="1" s="1"/>
  <c r="H18817" i="1" a="1"/>
  <c r="H18817" i="1" s="1"/>
  <c r="H18818" i="1" a="1"/>
  <c r="H18818" i="1" s="1"/>
  <c r="H18819" i="1" a="1"/>
  <c r="H18819" i="1" s="1"/>
  <c r="H18820" i="1" a="1"/>
  <c r="H18820" i="1"/>
  <c r="H18821" i="1" a="1"/>
  <c r="H18821" i="1" s="1"/>
  <c r="H18822" i="1" a="1"/>
  <c r="H18822" i="1" s="1"/>
  <c r="H18823" i="1" a="1"/>
  <c r="H18823" i="1" s="1"/>
  <c r="H18824" i="1" a="1"/>
  <c r="H18824" i="1" s="1"/>
  <c r="H18825" i="1" a="1"/>
  <c r="H18825" i="1" s="1"/>
  <c r="H18826" i="1" a="1"/>
  <c r="H18826" i="1" s="1"/>
  <c r="H18827" i="1" a="1"/>
  <c r="H18827" i="1" s="1"/>
  <c r="H18828" i="1" a="1"/>
  <c r="H18828" i="1"/>
  <c r="H18829" i="1" a="1"/>
  <c r="H18829" i="1" s="1"/>
  <c r="H18830" i="1" a="1"/>
  <c r="H18830" i="1" s="1"/>
  <c r="H18831" i="1" a="1"/>
  <c r="H18831" i="1" s="1"/>
  <c r="H18832" i="1" a="1"/>
  <c r="H18832" i="1"/>
  <c r="H18833" i="1" a="1"/>
  <c r="H18833" i="1" s="1"/>
  <c r="H18834" i="1" a="1"/>
  <c r="H18834" i="1" s="1"/>
  <c r="H18835" i="1" a="1"/>
  <c r="H18835" i="1" s="1"/>
  <c r="H18836" i="1" a="1"/>
  <c r="H18836" i="1"/>
  <c r="H18837" i="1" a="1"/>
  <c r="H18837" i="1" s="1"/>
  <c r="H18838" i="1" a="1"/>
  <c r="H18838" i="1" s="1"/>
  <c r="H18839" i="1" a="1"/>
  <c r="H18839" i="1" s="1"/>
  <c r="H18840" i="1" a="1"/>
  <c r="H18840" i="1" s="1"/>
  <c r="H18841" i="1" a="1"/>
  <c r="H18841" i="1" s="1"/>
  <c r="H18842" i="1" a="1"/>
  <c r="H18842" i="1"/>
  <c r="H18843" i="1" a="1"/>
  <c r="H18843" i="1" s="1"/>
  <c r="H18844" i="1" a="1"/>
  <c r="H18844" i="1"/>
  <c r="H18845" i="1" a="1"/>
  <c r="H18845" i="1" s="1"/>
  <c r="H18846" i="1" a="1"/>
  <c r="H18846" i="1" s="1"/>
  <c r="H18847" i="1" a="1"/>
  <c r="H18847" i="1" s="1"/>
  <c r="H18848" i="1" a="1"/>
  <c r="H18848" i="1" s="1"/>
  <c r="H18849" i="1" a="1"/>
  <c r="H18849" i="1" s="1"/>
  <c r="H18850" i="1" a="1"/>
  <c r="H18850" i="1" s="1"/>
  <c r="H18851" i="1" a="1"/>
  <c r="H18851" i="1" s="1"/>
  <c r="H18852" i="1" a="1"/>
  <c r="H18852" i="1"/>
  <c r="H18853" i="1" a="1"/>
  <c r="H18853" i="1" s="1"/>
  <c r="H18854" i="1" a="1"/>
  <c r="H18854" i="1" s="1"/>
  <c r="H18855" i="1" a="1"/>
  <c r="H18855" i="1" s="1"/>
  <c r="H18856" i="1" a="1"/>
  <c r="H18856" i="1" s="1"/>
  <c r="H18857" i="1" a="1"/>
  <c r="H18857" i="1" s="1"/>
  <c r="H18858" i="1" a="1"/>
  <c r="H18858" i="1"/>
  <c r="H18859" i="1" a="1"/>
  <c r="H18859" i="1" s="1"/>
  <c r="H18860" i="1" a="1"/>
  <c r="H18860" i="1"/>
  <c r="H18861" i="1" a="1"/>
  <c r="H18861" i="1" s="1"/>
  <c r="H18862" i="1" a="1"/>
  <c r="H18862" i="1" s="1"/>
  <c r="H18863" i="1" a="1"/>
  <c r="H18863" i="1" s="1"/>
  <c r="H18864" i="1" a="1"/>
  <c r="H18864" i="1" s="1"/>
  <c r="H18865" i="1" a="1"/>
  <c r="H18865" i="1" s="1"/>
  <c r="H18866" i="1" a="1"/>
  <c r="H18866" i="1" s="1"/>
  <c r="H18867" i="1" a="1"/>
  <c r="H18867" i="1" s="1"/>
  <c r="H18868" i="1" a="1"/>
  <c r="H18868" i="1"/>
  <c r="H18869" i="1" a="1"/>
  <c r="H18869" i="1" s="1"/>
  <c r="H18870" i="1" a="1"/>
  <c r="H18870" i="1" s="1"/>
  <c r="H18871" i="1" a="1"/>
  <c r="H18871" i="1" s="1"/>
  <c r="H18872" i="1" a="1"/>
  <c r="H18872" i="1" s="1"/>
  <c r="H18873" i="1" a="1"/>
  <c r="H18873" i="1" s="1"/>
  <c r="H18874" i="1" a="1"/>
  <c r="H18874" i="1" s="1"/>
  <c r="H18875" i="1" a="1"/>
  <c r="H18875" i="1" s="1"/>
  <c r="H18876" i="1" a="1"/>
  <c r="H18876" i="1"/>
  <c r="H18877" i="1" a="1"/>
  <c r="H18877" i="1" s="1"/>
  <c r="H18878" i="1" a="1"/>
  <c r="H18878" i="1" s="1"/>
  <c r="H18879" i="1" a="1"/>
  <c r="H18879" i="1" s="1"/>
  <c r="H18880" i="1" a="1"/>
  <c r="H18880" i="1" s="1"/>
  <c r="H18881" i="1" a="1"/>
  <c r="H18881" i="1" s="1"/>
  <c r="H18882" i="1" a="1"/>
  <c r="H18882" i="1" s="1"/>
  <c r="H18883" i="1" a="1"/>
  <c r="H18883" i="1" s="1"/>
  <c r="H18884" i="1" a="1"/>
  <c r="H18884" i="1"/>
  <c r="H18885" i="1" a="1"/>
  <c r="H18885" i="1" s="1"/>
  <c r="H18886" i="1" a="1"/>
  <c r="H18886" i="1" s="1"/>
  <c r="H18887" i="1" a="1"/>
  <c r="H18887" i="1" s="1"/>
  <c r="H18888" i="1" a="1"/>
  <c r="H18888" i="1" s="1"/>
  <c r="H18889" i="1" a="1"/>
  <c r="H18889" i="1" s="1"/>
  <c r="H18890" i="1" a="1"/>
  <c r="H18890" i="1"/>
  <c r="H18891" i="1" a="1"/>
  <c r="H18891" i="1" s="1"/>
  <c r="H18892" i="1" a="1"/>
  <c r="H18892" i="1"/>
  <c r="H18893" i="1" a="1"/>
  <c r="H18893" i="1" s="1"/>
  <c r="H18894" i="1" a="1"/>
  <c r="H18894" i="1" s="1"/>
  <c r="H18895" i="1" a="1"/>
  <c r="H18895" i="1" s="1"/>
  <c r="H18896" i="1" a="1"/>
  <c r="H18896" i="1" s="1"/>
  <c r="H18897" i="1" a="1"/>
  <c r="H18897" i="1" s="1"/>
  <c r="H18898" i="1" a="1"/>
  <c r="H18898" i="1"/>
  <c r="H18899" i="1" a="1"/>
  <c r="H18899" i="1" s="1"/>
  <c r="H18900" i="1" a="1"/>
  <c r="H18900" i="1"/>
  <c r="H18901" i="1" a="1"/>
  <c r="H18901" i="1" s="1"/>
  <c r="H18902" i="1" a="1"/>
  <c r="H18902" i="1" s="1"/>
  <c r="H18903" i="1" a="1"/>
  <c r="H18903" i="1" s="1"/>
  <c r="H18904" i="1" a="1"/>
  <c r="H18904" i="1" s="1"/>
  <c r="H18905" i="1" a="1"/>
  <c r="H18905" i="1" s="1"/>
  <c r="H18906" i="1" a="1"/>
  <c r="H18906" i="1"/>
  <c r="H18907" i="1" a="1"/>
  <c r="H18907" i="1" s="1"/>
  <c r="H18908" i="1" a="1"/>
  <c r="H18908" i="1"/>
  <c r="H18909" i="1" a="1"/>
  <c r="H18909" i="1" s="1"/>
  <c r="H18910" i="1" a="1"/>
  <c r="H18910" i="1" s="1"/>
  <c r="H18911" i="1" a="1"/>
  <c r="H18911" i="1" s="1"/>
  <c r="H18912" i="1" a="1"/>
  <c r="H18912" i="1" s="1"/>
  <c r="H18913" i="1" a="1"/>
  <c r="H18913" i="1" s="1"/>
  <c r="H18914" i="1" a="1"/>
  <c r="H18914" i="1"/>
  <c r="H18915" i="1" a="1"/>
  <c r="H18915" i="1" s="1"/>
  <c r="H18916" i="1" a="1"/>
  <c r="H18916" i="1"/>
  <c r="H18917" i="1" a="1"/>
  <c r="H18917" i="1" s="1"/>
  <c r="H18918" i="1" a="1"/>
  <c r="H18918" i="1" s="1"/>
  <c r="H18919" i="1" a="1"/>
  <c r="H18919" i="1" s="1"/>
  <c r="H18920" i="1" a="1"/>
  <c r="H18920" i="1" s="1"/>
  <c r="H18921" i="1" a="1"/>
  <c r="H18921" i="1" s="1"/>
  <c r="H18922" i="1" a="1"/>
  <c r="H18922" i="1" s="1"/>
  <c r="H18923" i="1" a="1"/>
  <c r="H18923" i="1" s="1"/>
  <c r="H18924" i="1" a="1"/>
  <c r="H18924" i="1"/>
  <c r="H18925" i="1" a="1"/>
  <c r="H18925" i="1" s="1"/>
  <c r="H18926" i="1" a="1"/>
  <c r="H18926" i="1" s="1"/>
  <c r="H18927" i="1" a="1"/>
  <c r="H18927" i="1" s="1"/>
  <c r="H18928" i="1" a="1"/>
  <c r="H18928" i="1"/>
  <c r="H18929" i="1" a="1"/>
  <c r="H18929" i="1" s="1"/>
  <c r="H18930" i="1" a="1"/>
  <c r="H18930" i="1" s="1"/>
  <c r="H18931" i="1" a="1"/>
  <c r="H18931" i="1" s="1"/>
  <c r="H18932" i="1" a="1"/>
  <c r="H18932" i="1"/>
  <c r="H18933" i="1" a="1"/>
  <c r="H18933" i="1" s="1"/>
  <c r="H18934" i="1" a="1"/>
  <c r="H18934" i="1" s="1"/>
  <c r="H18935" i="1" a="1"/>
  <c r="H18935" i="1" s="1"/>
  <c r="H18936" i="1" a="1"/>
  <c r="H18936" i="1"/>
  <c r="H18937" i="1" a="1"/>
  <c r="H18937" i="1" s="1"/>
  <c r="H18938" i="1" a="1"/>
  <c r="H18938" i="1" s="1"/>
  <c r="H18939" i="1" a="1"/>
  <c r="H18939" i="1" s="1"/>
  <c r="H18940" i="1" a="1"/>
  <c r="H18940" i="1"/>
  <c r="H18941" i="1" a="1"/>
  <c r="H18941" i="1" s="1"/>
  <c r="H18942" i="1" a="1"/>
  <c r="H18942" i="1" s="1"/>
  <c r="H18943" i="1" a="1"/>
  <c r="H18943" i="1" s="1"/>
  <c r="H18944" i="1" a="1"/>
  <c r="H18944" i="1"/>
  <c r="H18945" i="1" a="1"/>
  <c r="H18945" i="1" s="1"/>
  <c r="H18946" i="1" a="1"/>
  <c r="H18946" i="1" s="1"/>
  <c r="H18947" i="1" a="1"/>
  <c r="H18947" i="1" s="1"/>
  <c r="H18948" i="1" a="1"/>
  <c r="H18948" i="1"/>
  <c r="H18949" i="1" a="1"/>
  <c r="H18949" i="1" s="1"/>
  <c r="H18950" i="1" a="1"/>
  <c r="H18950" i="1" s="1"/>
  <c r="H18951" i="1" a="1"/>
  <c r="H18951" i="1" s="1"/>
  <c r="H18952" i="1" a="1"/>
  <c r="H18952" i="1"/>
  <c r="H18953" i="1" a="1"/>
  <c r="H18953" i="1" s="1"/>
  <c r="H18954" i="1" a="1"/>
  <c r="H18954" i="1" s="1"/>
  <c r="H18955" i="1" a="1"/>
  <c r="H18955" i="1" s="1"/>
  <c r="H18956" i="1" a="1"/>
  <c r="H18956" i="1"/>
  <c r="H18957" i="1" a="1"/>
  <c r="H18957" i="1" s="1"/>
  <c r="H18958" i="1" a="1"/>
  <c r="H18958" i="1" s="1"/>
  <c r="H18959" i="1" a="1"/>
  <c r="H18959" i="1" s="1"/>
  <c r="H18960" i="1" a="1"/>
  <c r="H18960" i="1"/>
  <c r="H18961" i="1" a="1"/>
  <c r="H18961" i="1" s="1"/>
  <c r="H18962" i="1" a="1"/>
  <c r="H18962" i="1" s="1"/>
  <c r="H18963" i="1" a="1"/>
  <c r="H18963" i="1" s="1"/>
  <c r="H18964" i="1" a="1"/>
  <c r="H18964" i="1"/>
  <c r="H18965" i="1" a="1"/>
  <c r="H18965" i="1" s="1"/>
  <c r="H18966" i="1" a="1"/>
  <c r="H18966" i="1" s="1"/>
  <c r="H18967" i="1" a="1"/>
  <c r="H18967" i="1" s="1"/>
  <c r="H18968" i="1" a="1"/>
  <c r="H18968" i="1"/>
  <c r="H18969" i="1" a="1"/>
  <c r="H18969" i="1" s="1"/>
  <c r="H18970" i="1" a="1"/>
  <c r="H18970" i="1"/>
  <c r="H18971" i="1" a="1"/>
  <c r="H18971" i="1" s="1"/>
  <c r="H18972" i="1" a="1"/>
  <c r="H18972" i="1"/>
  <c r="H18973" i="1" a="1"/>
  <c r="H18973" i="1" s="1"/>
  <c r="H18974" i="1" a="1"/>
  <c r="H18974" i="1" s="1"/>
  <c r="H18975" i="1" a="1"/>
  <c r="H18975" i="1" s="1"/>
  <c r="H18976" i="1" a="1"/>
  <c r="H18976" i="1"/>
  <c r="H18977" i="1" a="1"/>
  <c r="H18977" i="1" s="1"/>
  <c r="H18978" i="1" a="1"/>
  <c r="H18978" i="1"/>
  <c r="H18979" i="1" a="1"/>
  <c r="H18979" i="1" s="1"/>
  <c r="H18980" i="1" a="1"/>
  <c r="H18980" i="1"/>
  <c r="H18981" i="1" a="1"/>
  <c r="H18981" i="1" s="1"/>
  <c r="H18982" i="1" a="1"/>
  <c r="H18982" i="1" s="1"/>
  <c r="H18983" i="1" a="1"/>
  <c r="H18983" i="1" s="1"/>
  <c r="H18984" i="1" a="1"/>
  <c r="H18984" i="1" s="1"/>
  <c r="H18985" i="1" a="1"/>
  <c r="H18985" i="1" s="1"/>
  <c r="H18986" i="1" a="1"/>
  <c r="H18986" i="1"/>
  <c r="H18987" i="1" a="1"/>
  <c r="H18987" i="1" s="1"/>
  <c r="H18988" i="1" a="1"/>
  <c r="H18988" i="1"/>
  <c r="H18989" i="1" a="1"/>
  <c r="H18989" i="1" s="1"/>
  <c r="H18990" i="1" a="1"/>
  <c r="H18990" i="1" s="1"/>
  <c r="H18991" i="1" a="1"/>
  <c r="H18991" i="1" s="1"/>
  <c r="H18992" i="1" a="1"/>
  <c r="H18992" i="1" s="1"/>
  <c r="H18993" i="1" a="1"/>
  <c r="H18993" i="1" s="1"/>
  <c r="H18994" i="1" a="1"/>
  <c r="H18994" i="1"/>
  <c r="H18995" i="1" a="1"/>
  <c r="H18995" i="1" s="1"/>
  <c r="H18996" i="1" a="1"/>
  <c r="H18996" i="1"/>
  <c r="H18997" i="1" a="1"/>
  <c r="H18997" i="1" s="1"/>
  <c r="H18998" i="1" a="1"/>
  <c r="H18998" i="1" s="1"/>
  <c r="H18999" i="1" a="1"/>
  <c r="H18999" i="1" s="1"/>
  <c r="H19000" i="1" a="1"/>
  <c r="H19000" i="1" s="1"/>
  <c r="H19001" i="1" a="1"/>
  <c r="H19001" i="1" s="1"/>
  <c r="H19002" i="1" a="1"/>
  <c r="H19002" i="1"/>
  <c r="H19003" i="1" a="1"/>
  <c r="H19003" i="1" s="1"/>
  <c r="H19004" i="1" a="1"/>
  <c r="H19004" i="1"/>
  <c r="H19005" i="1" a="1"/>
  <c r="H19005" i="1" s="1"/>
  <c r="H19006" i="1" a="1"/>
  <c r="H19006" i="1" s="1"/>
  <c r="H19007" i="1" a="1"/>
  <c r="H19007" i="1" s="1"/>
  <c r="H19008" i="1" a="1"/>
  <c r="H19008" i="1" s="1"/>
  <c r="H19009" i="1" a="1"/>
  <c r="H19009" i="1" s="1"/>
  <c r="H19010" i="1" a="1"/>
  <c r="H19010" i="1"/>
  <c r="H19011" i="1" a="1"/>
  <c r="H19011" i="1" s="1"/>
  <c r="H19012" i="1" a="1"/>
  <c r="H19012" i="1"/>
  <c r="H19013" i="1" a="1"/>
  <c r="H19013" i="1" s="1"/>
  <c r="H19014" i="1" a="1"/>
  <c r="H19014" i="1" s="1"/>
  <c r="H19015" i="1" a="1"/>
  <c r="H19015" i="1" s="1"/>
  <c r="H19016" i="1" a="1"/>
  <c r="H19016" i="1" s="1"/>
  <c r="H19017" i="1" a="1"/>
  <c r="H19017" i="1" s="1"/>
  <c r="H19018" i="1" a="1"/>
  <c r="H19018" i="1"/>
  <c r="H19019" i="1" a="1"/>
  <c r="H19019" i="1" s="1"/>
  <c r="H19020" i="1" a="1"/>
  <c r="H19020" i="1"/>
  <c r="H19021" i="1" a="1"/>
  <c r="H19021" i="1" s="1"/>
  <c r="H19022" i="1" a="1"/>
  <c r="H19022" i="1" s="1"/>
  <c r="H19023" i="1" a="1"/>
  <c r="H19023" i="1" s="1"/>
  <c r="H19024" i="1" a="1"/>
  <c r="H19024" i="1" s="1"/>
  <c r="H19025" i="1" a="1"/>
  <c r="H19025" i="1" s="1"/>
  <c r="H19026" i="1" a="1"/>
  <c r="H19026" i="1"/>
  <c r="H19027" i="1" a="1"/>
  <c r="H19027" i="1" s="1"/>
  <c r="H19028" i="1" a="1"/>
  <c r="H19028" i="1"/>
  <c r="H19029" i="1" a="1"/>
  <c r="H19029" i="1" s="1"/>
  <c r="H19030" i="1" a="1"/>
  <c r="H19030" i="1" s="1"/>
  <c r="H19031" i="1" a="1"/>
  <c r="H19031" i="1" s="1"/>
  <c r="H19032" i="1" a="1"/>
  <c r="H19032" i="1" s="1"/>
  <c r="H19033" i="1" a="1"/>
  <c r="H19033" i="1" s="1"/>
  <c r="H19034" i="1" a="1"/>
  <c r="H19034" i="1"/>
  <c r="H19035" i="1" a="1"/>
  <c r="H19035" i="1" s="1"/>
  <c r="H19036" i="1" a="1"/>
  <c r="H19036" i="1"/>
  <c r="H19037" i="1" a="1"/>
  <c r="H19037" i="1" s="1"/>
  <c r="H19038" i="1" a="1"/>
  <c r="H19038" i="1" s="1"/>
  <c r="H19039" i="1" a="1"/>
  <c r="H19039" i="1" s="1"/>
  <c r="H19040" i="1" a="1"/>
  <c r="H19040" i="1" s="1"/>
  <c r="H19041" i="1" a="1"/>
  <c r="H19041" i="1" s="1"/>
  <c r="H19042" i="1" a="1"/>
  <c r="H19042" i="1"/>
  <c r="H19043" i="1" a="1"/>
  <c r="H19043" i="1" s="1"/>
  <c r="H19044" i="1" a="1"/>
  <c r="H19044" i="1"/>
  <c r="H19045" i="1" a="1"/>
  <c r="H19045" i="1" s="1"/>
  <c r="H19046" i="1" a="1"/>
  <c r="H19046" i="1" s="1"/>
  <c r="H19047" i="1" a="1"/>
  <c r="H19047" i="1" s="1"/>
  <c r="H19048" i="1" a="1"/>
  <c r="H19048" i="1" s="1"/>
  <c r="H19049" i="1" a="1"/>
  <c r="H19049" i="1" s="1"/>
  <c r="H19050" i="1" a="1"/>
  <c r="H19050" i="1"/>
  <c r="H19051" i="1" a="1"/>
  <c r="H19051" i="1" s="1"/>
  <c r="H19052" i="1" a="1"/>
  <c r="H19052" i="1"/>
  <c r="H19053" i="1" a="1"/>
  <c r="H19053" i="1" s="1"/>
  <c r="H19054" i="1" a="1"/>
  <c r="H19054" i="1" s="1"/>
  <c r="H19055" i="1" a="1"/>
  <c r="H19055" i="1" s="1"/>
  <c r="H19056" i="1" a="1"/>
  <c r="H19056" i="1" s="1"/>
  <c r="H19057" i="1" a="1"/>
  <c r="H19057" i="1" s="1"/>
  <c r="H19058" i="1" a="1"/>
  <c r="H19058" i="1"/>
  <c r="H19059" i="1" a="1"/>
  <c r="H19059" i="1" s="1"/>
  <c r="H19060" i="1" a="1"/>
  <c r="H19060" i="1"/>
  <c r="H19061" i="1" a="1"/>
  <c r="H19061" i="1" s="1"/>
  <c r="H19062" i="1" a="1"/>
  <c r="H19062" i="1" s="1"/>
  <c r="H19063" i="1" a="1"/>
  <c r="H19063" i="1" s="1"/>
  <c r="H19064" i="1" a="1"/>
  <c r="H19064" i="1" s="1"/>
  <c r="H19065" i="1" a="1"/>
  <c r="H19065" i="1" s="1"/>
  <c r="H19066" i="1" a="1"/>
  <c r="H19066" i="1"/>
  <c r="H19067" i="1" a="1"/>
  <c r="H19067" i="1" s="1"/>
  <c r="H19068" i="1" a="1"/>
  <c r="H19068" i="1"/>
  <c r="H19069" i="1" a="1"/>
  <c r="H19069" i="1" s="1"/>
  <c r="H19070" i="1" a="1"/>
  <c r="H19070" i="1" s="1"/>
  <c r="H19071" i="1" a="1"/>
  <c r="H19071" i="1" s="1"/>
  <c r="H19072" i="1" a="1"/>
  <c r="H19072" i="1" s="1"/>
  <c r="H19073" i="1" a="1"/>
  <c r="H19073" i="1" s="1"/>
  <c r="H19074" i="1" a="1"/>
  <c r="H19074" i="1"/>
  <c r="H19075" i="1" a="1"/>
  <c r="H19075" i="1" s="1"/>
  <c r="H19076" i="1" a="1"/>
  <c r="H19076" i="1"/>
  <c r="H19077" i="1" a="1"/>
  <c r="H19077" i="1" s="1"/>
  <c r="H19078" i="1" a="1"/>
  <c r="H19078" i="1" s="1"/>
  <c r="H19079" i="1" a="1"/>
  <c r="H19079" i="1" s="1"/>
  <c r="H19080" i="1" a="1"/>
  <c r="H19080" i="1" s="1"/>
  <c r="H19081" i="1" a="1"/>
  <c r="H19081" i="1" s="1"/>
  <c r="H19082" i="1" a="1"/>
  <c r="H19082" i="1"/>
  <c r="H19083" i="1" a="1"/>
  <c r="H19083" i="1" s="1"/>
  <c r="H19084" i="1" a="1"/>
  <c r="H19084" i="1"/>
  <c r="H19085" i="1" a="1"/>
  <c r="H19085" i="1" s="1"/>
  <c r="H19086" i="1" a="1"/>
  <c r="H19086" i="1" s="1"/>
  <c r="H19087" i="1" a="1"/>
  <c r="H19087" i="1" s="1"/>
  <c r="H19088" i="1" a="1"/>
  <c r="H19088" i="1" s="1"/>
  <c r="H19089" i="1" a="1"/>
  <c r="H19089" i="1" s="1"/>
  <c r="H19090" i="1" a="1"/>
  <c r="H19090" i="1"/>
  <c r="H19091" i="1" a="1"/>
  <c r="H19091" i="1" s="1"/>
  <c r="H19092" i="1" a="1"/>
  <c r="H19092" i="1"/>
  <c r="H19093" i="1" a="1"/>
  <c r="H19093" i="1" s="1"/>
  <c r="H19094" i="1" a="1"/>
  <c r="H19094" i="1" s="1"/>
  <c r="H19095" i="1" a="1"/>
  <c r="H19095" i="1" s="1"/>
  <c r="H19096" i="1" a="1"/>
  <c r="H19096" i="1" s="1"/>
  <c r="H19097" i="1" a="1"/>
  <c r="H19097" i="1" s="1"/>
  <c r="H19098" i="1" a="1"/>
  <c r="H19098" i="1"/>
  <c r="H19099" i="1" a="1"/>
  <c r="H19099" i="1" s="1"/>
  <c r="H19100" i="1" a="1"/>
  <c r="H19100" i="1"/>
  <c r="H19101" i="1" a="1"/>
  <c r="H19101" i="1" s="1"/>
  <c r="H19102" i="1" a="1"/>
  <c r="H19102" i="1" s="1"/>
  <c r="H19103" i="1" a="1"/>
  <c r="H19103" i="1" s="1"/>
  <c r="H19104" i="1" a="1"/>
  <c r="H19104" i="1" s="1"/>
  <c r="H19105" i="1" a="1"/>
  <c r="H19105" i="1" s="1"/>
  <c r="H19106" i="1" a="1"/>
  <c r="H19106" i="1"/>
  <c r="H19107" i="1" a="1"/>
  <c r="H19107" i="1" s="1"/>
  <c r="H19108" i="1" a="1"/>
  <c r="H19108" i="1"/>
  <c r="H19109" i="1" a="1"/>
  <c r="H19109" i="1" s="1"/>
  <c r="H19110" i="1" a="1"/>
  <c r="H19110" i="1" s="1"/>
  <c r="H19111" i="1" a="1"/>
  <c r="H19111" i="1" s="1"/>
  <c r="H19112" i="1" a="1"/>
  <c r="H19112" i="1" s="1"/>
  <c r="H19113" i="1" a="1"/>
  <c r="H19113" i="1" s="1"/>
  <c r="H19114" i="1" a="1"/>
  <c r="H19114" i="1"/>
  <c r="H19115" i="1" a="1"/>
  <c r="H19115" i="1" s="1"/>
  <c r="H19116" i="1" a="1"/>
  <c r="H19116" i="1"/>
  <c r="H19117" i="1" a="1"/>
  <c r="H19117" i="1" s="1"/>
  <c r="H19118" i="1" a="1"/>
  <c r="H19118" i="1" s="1"/>
  <c r="H19119" i="1" a="1"/>
  <c r="H19119" i="1" s="1"/>
  <c r="H19120" i="1" a="1"/>
  <c r="H19120" i="1" s="1"/>
  <c r="H19121" i="1" a="1"/>
  <c r="H19121" i="1" s="1"/>
  <c r="H19122" i="1" a="1"/>
  <c r="H19122" i="1"/>
  <c r="H19123" i="1" a="1"/>
  <c r="H19123" i="1" s="1"/>
  <c r="H19124" i="1" a="1"/>
  <c r="H19124" i="1"/>
  <c r="H19125" i="1" a="1"/>
  <c r="H19125" i="1" s="1"/>
  <c r="H19126" i="1" a="1"/>
  <c r="H19126" i="1" s="1"/>
  <c r="H19127" i="1" a="1"/>
  <c r="H19127" i="1" s="1"/>
  <c r="H19128" i="1" a="1"/>
  <c r="H19128" i="1" s="1"/>
  <c r="H19129" i="1" a="1"/>
  <c r="H19129" i="1" s="1"/>
  <c r="H19130" i="1" a="1"/>
  <c r="H19130" i="1"/>
  <c r="H19131" i="1" a="1"/>
  <c r="H19131" i="1" s="1"/>
  <c r="H19132" i="1" a="1"/>
  <c r="H19132" i="1"/>
  <c r="H19133" i="1" a="1"/>
  <c r="H19133" i="1" s="1"/>
  <c r="H19134" i="1" a="1"/>
  <c r="H19134" i="1" s="1"/>
  <c r="H19135" i="1" a="1"/>
  <c r="H19135" i="1" s="1"/>
  <c r="H19136" i="1" a="1"/>
  <c r="H19136" i="1" s="1"/>
  <c r="H19137" i="1" a="1"/>
  <c r="H19137" i="1" s="1"/>
  <c r="H19138" i="1" a="1"/>
  <c r="H19138" i="1"/>
  <c r="H19139" i="1" a="1"/>
  <c r="H19139" i="1" s="1"/>
  <c r="H19140" i="1" a="1"/>
  <c r="H19140" i="1"/>
  <c r="H19141" i="1" a="1"/>
  <c r="H19141" i="1" s="1"/>
  <c r="H19142" i="1" a="1"/>
  <c r="H19142" i="1" s="1"/>
  <c r="H19143" i="1" a="1"/>
  <c r="H19143" i="1" s="1"/>
  <c r="H19144" i="1" a="1"/>
  <c r="H19144" i="1" s="1"/>
  <c r="H19145" i="1" a="1"/>
  <c r="H19145" i="1" s="1"/>
  <c r="H19146" i="1" a="1"/>
  <c r="H19146" i="1"/>
  <c r="H19147" i="1" a="1"/>
  <c r="H19147" i="1" s="1"/>
  <c r="H19148" i="1" a="1"/>
  <c r="H19148" i="1"/>
  <c r="H19149" i="1" a="1"/>
  <c r="H19149" i="1" s="1"/>
  <c r="H19150" i="1" a="1"/>
  <c r="H19150" i="1" s="1"/>
  <c r="H19151" i="1" a="1"/>
  <c r="H19151" i="1" s="1"/>
  <c r="H19152" i="1" a="1"/>
  <c r="H19152" i="1" s="1"/>
  <c r="H19153" i="1" a="1"/>
  <c r="H19153" i="1" s="1"/>
  <c r="H19154" i="1" a="1"/>
  <c r="H19154" i="1"/>
  <c r="H19155" i="1" a="1"/>
  <c r="H19155" i="1" s="1"/>
  <c r="H19156" i="1" a="1"/>
  <c r="H19156" i="1"/>
  <c r="H19157" i="1" a="1"/>
  <c r="H19157" i="1" s="1"/>
  <c r="H19158" i="1" a="1"/>
  <c r="H19158" i="1" s="1"/>
  <c r="H19159" i="1" a="1"/>
  <c r="H19159" i="1" s="1"/>
  <c r="H19160" i="1" a="1"/>
  <c r="H19160" i="1" s="1"/>
  <c r="H19161" i="1" a="1"/>
  <c r="H19161" i="1" s="1"/>
  <c r="H19162" i="1" a="1"/>
  <c r="H19162" i="1"/>
  <c r="H19163" i="1" a="1"/>
  <c r="H19163" i="1" s="1"/>
  <c r="H19164" i="1" a="1"/>
  <c r="H19164" i="1"/>
  <c r="H19165" i="1" a="1"/>
  <c r="H19165" i="1" s="1"/>
  <c r="H19166" i="1" a="1"/>
  <c r="H19166" i="1" s="1"/>
  <c r="H19167" i="1" a="1"/>
  <c r="H19167" i="1" s="1"/>
  <c r="H19168" i="1" a="1"/>
  <c r="H19168" i="1" s="1"/>
  <c r="H19169" i="1" a="1"/>
  <c r="H19169" i="1" s="1"/>
  <c r="H19170" i="1" a="1"/>
  <c r="H19170" i="1"/>
  <c r="H19171" i="1" a="1"/>
  <c r="H19171" i="1" s="1"/>
  <c r="H19172" i="1" a="1"/>
  <c r="H19172" i="1"/>
  <c r="H19173" i="1" a="1"/>
  <c r="H19173" i="1" s="1"/>
  <c r="H19174" i="1" a="1"/>
  <c r="H19174" i="1" s="1"/>
  <c r="H19175" i="1" a="1"/>
  <c r="H19175" i="1" s="1"/>
  <c r="H19176" i="1" a="1"/>
  <c r="H19176" i="1" s="1"/>
  <c r="H19177" i="1" a="1"/>
  <c r="H19177" i="1" s="1"/>
  <c r="H19178" i="1" a="1"/>
  <c r="H19178" i="1"/>
  <c r="H19179" i="1" a="1"/>
  <c r="H19179" i="1" s="1"/>
  <c r="H19180" i="1" a="1"/>
  <c r="H19180" i="1"/>
  <c r="H19181" i="1" a="1"/>
  <c r="H19181" i="1" s="1"/>
  <c r="H19182" i="1" a="1"/>
  <c r="H19182" i="1" s="1"/>
  <c r="H19183" i="1" a="1"/>
  <c r="H19183" i="1" s="1"/>
  <c r="H19184" i="1" a="1"/>
  <c r="H19184" i="1" s="1"/>
  <c r="H19185" i="1" a="1"/>
  <c r="H19185" i="1" s="1"/>
  <c r="H19186" i="1" a="1"/>
  <c r="H19186" i="1"/>
  <c r="H19187" i="1" a="1"/>
  <c r="H19187" i="1" s="1"/>
  <c r="H19188" i="1" a="1"/>
  <c r="H19188" i="1"/>
  <c r="H19189" i="1" a="1"/>
  <c r="H19189" i="1" s="1"/>
  <c r="H19190" i="1" a="1"/>
  <c r="H19190" i="1" s="1"/>
  <c r="H19191" i="1" a="1"/>
  <c r="H19191" i="1" s="1"/>
  <c r="H19192" i="1" a="1"/>
  <c r="H19192" i="1" s="1"/>
  <c r="H19193" i="1" a="1"/>
  <c r="H19193" i="1" s="1"/>
  <c r="H19194" i="1" a="1"/>
  <c r="H19194" i="1"/>
  <c r="H19195" i="1" a="1"/>
  <c r="H19195" i="1" s="1"/>
  <c r="H19196" i="1" a="1"/>
  <c r="H19196" i="1"/>
  <c r="H19197" i="1" a="1"/>
  <c r="H19197" i="1" s="1"/>
  <c r="H19198" i="1" a="1"/>
  <c r="H19198" i="1" s="1"/>
  <c r="H19199" i="1" a="1"/>
  <c r="H19199" i="1" s="1"/>
  <c r="H19200" i="1" a="1"/>
  <c r="H19200" i="1" s="1"/>
  <c r="H19201" i="1" a="1"/>
  <c r="H19201" i="1" s="1"/>
  <c r="H19202" i="1" a="1"/>
  <c r="H19202" i="1"/>
  <c r="H19203" i="1" a="1"/>
  <c r="H19203" i="1" s="1"/>
  <c r="H19204" i="1" a="1"/>
  <c r="H19204" i="1"/>
  <c r="H19205" i="1" a="1"/>
  <c r="H19205" i="1" s="1"/>
  <c r="H19206" i="1" a="1"/>
  <c r="H19206" i="1" s="1"/>
  <c r="H19207" i="1" a="1"/>
  <c r="H19207" i="1" s="1"/>
  <c r="H19208" i="1" a="1"/>
  <c r="H19208" i="1" s="1"/>
  <c r="H19209" i="1" a="1"/>
  <c r="H19209" i="1" s="1"/>
  <c r="H19210" i="1" a="1"/>
  <c r="H19210" i="1"/>
  <c r="H19211" i="1" a="1"/>
  <c r="H19211" i="1" s="1"/>
  <c r="H19212" i="1" a="1"/>
  <c r="H19212" i="1"/>
  <c r="H19213" i="1" a="1"/>
  <c r="H19213" i="1" s="1"/>
  <c r="H19214" i="1" a="1"/>
  <c r="H19214" i="1" s="1"/>
  <c r="H19215" i="1" a="1"/>
  <c r="H19215" i="1" s="1"/>
  <c r="H19216" i="1" a="1"/>
  <c r="H19216" i="1" s="1"/>
  <c r="H19217" i="1" a="1"/>
  <c r="H19217" i="1" s="1"/>
  <c r="H19218" i="1" a="1"/>
  <c r="H19218" i="1"/>
  <c r="H19219" i="1" a="1"/>
  <c r="H19219" i="1" s="1"/>
  <c r="H19220" i="1" a="1"/>
  <c r="H19220" i="1"/>
  <c r="H19221" i="1" a="1"/>
  <c r="H19221" i="1" s="1"/>
  <c r="H19222" i="1" a="1"/>
  <c r="H19222" i="1" s="1"/>
  <c r="H19223" i="1" a="1"/>
  <c r="H19223" i="1" s="1"/>
  <c r="H19224" i="1" a="1"/>
  <c r="H19224" i="1" s="1"/>
  <c r="H19225" i="1" a="1"/>
  <c r="H19225" i="1" s="1"/>
  <c r="H19226" i="1" a="1"/>
  <c r="H19226" i="1"/>
  <c r="H19227" i="1" a="1"/>
  <c r="H19227" i="1" s="1"/>
  <c r="H19228" i="1" a="1"/>
  <c r="H19228" i="1"/>
  <c r="H19229" i="1" a="1"/>
  <c r="H19229" i="1" s="1"/>
  <c r="H19230" i="1" a="1"/>
  <c r="H19230" i="1" s="1"/>
  <c r="H19231" i="1" a="1"/>
  <c r="H19231" i="1" s="1"/>
  <c r="H19232" i="1" a="1"/>
  <c r="H19232" i="1" s="1"/>
  <c r="H19233" i="1" a="1"/>
  <c r="H19233" i="1" s="1"/>
  <c r="H19234" i="1" a="1"/>
  <c r="H19234" i="1"/>
  <c r="H19235" i="1" a="1"/>
  <c r="H19235" i="1" s="1"/>
  <c r="H19236" i="1" a="1"/>
  <c r="H19236" i="1"/>
  <c r="H19237" i="1" a="1"/>
  <c r="H19237" i="1" s="1"/>
  <c r="H19238" i="1" a="1"/>
  <c r="H19238" i="1" s="1"/>
  <c r="H19239" i="1" a="1"/>
  <c r="H19239" i="1" s="1"/>
  <c r="H19240" i="1" a="1"/>
  <c r="H19240" i="1" s="1"/>
  <c r="H19241" i="1" a="1"/>
  <c r="H19241" i="1" s="1"/>
  <c r="H19242" i="1" a="1"/>
  <c r="H19242" i="1"/>
  <c r="H19243" i="1" a="1"/>
  <c r="H19243" i="1" s="1"/>
  <c r="H19244" i="1" a="1"/>
  <c r="H19244" i="1"/>
  <c r="H19245" i="1" a="1"/>
  <c r="H19245" i="1" s="1"/>
  <c r="H19246" i="1" a="1"/>
  <c r="H19246" i="1" s="1"/>
  <c r="H19247" i="1" a="1"/>
  <c r="H19247" i="1" s="1"/>
  <c r="H19248" i="1" a="1"/>
  <c r="H19248" i="1" s="1"/>
  <c r="H19249" i="1" a="1"/>
  <c r="H19249" i="1" s="1"/>
  <c r="H19250" i="1" a="1"/>
  <c r="H19250" i="1"/>
  <c r="H19251" i="1" a="1"/>
  <c r="H19251" i="1" s="1"/>
  <c r="H19252" i="1" a="1"/>
  <c r="H19252" i="1"/>
  <c r="H19253" i="1" a="1"/>
  <c r="H19253" i="1" s="1"/>
  <c r="H19254" i="1" a="1"/>
  <c r="H19254" i="1" s="1"/>
  <c r="H19255" i="1" a="1"/>
  <c r="H19255" i="1" s="1"/>
  <c r="H19256" i="1" a="1"/>
  <c r="H19256" i="1" s="1"/>
  <c r="H19257" i="1" a="1"/>
  <c r="H19257" i="1" s="1"/>
  <c r="H19258" i="1" a="1"/>
  <c r="H19258" i="1"/>
  <c r="H19259" i="1" a="1"/>
  <c r="H19259" i="1" s="1"/>
  <c r="H19260" i="1" a="1"/>
  <c r="H19260" i="1"/>
  <c r="H19261" i="1" a="1"/>
  <c r="H19261" i="1" s="1"/>
  <c r="H19262" i="1" a="1"/>
  <c r="H19262" i="1" s="1"/>
  <c r="H19263" i="1" a="1"/>
  <c r="H19263" i="1" s="1"/>
  <c r="H19264" i="1" a="1"/>
  <c r="H19264" i="1" s="1"/>
  <c r="H19265" i="1" a="1"/>
  <c r="H19265" i="1" s="1"/>
  <c r="H19266" i="1" a="1"/>
  <c r="H19266" i="1"/>
  <c r="H19267" i="1" a="1"/>
  <c r="H19267" i="1" s="1"/>
  <c r="H19268" i="1" a="1"/>
  <c r="H19268" i="1"/>
  <c r="H19269" i="1" a="1"/>
  <c r="H19269" i="1" s="1"/>
  <c r="H19270" i="1" a="1"/>
  <c r="H19270" i="1" s="1"/>
  <c r="H19271" i="1" a="1"/>
  <c r="H19271" i="1" s="1"/>
  <c r="H19272" i="1" a="1"/>
  <c r="H19272" i="1" s="1"/>
  <c r="H19273" i="1" a="1"/>
  <c r="H19273" i="1" s="1"/>
  <c r="H19274" i="1" a="1"/>
  <c r="H19274" i="1"/>
  <c r="H19275" i="1" a="1"/>
  <c r="H19275" i="1" s="1"/>
  <c r="H19276" i="1" a="1"/>
  <c r="H19276" i="1"/>
  <c r="H19277" i="1" a="1"/>
  <c r="H19277" i="1" s="1"/>
  <c r="H19278" i="1" a="1"/>
  <c r="H19278" i="1" s="1"/>
  <c r="H19279" i="1" a="1"/>
  <c r="H19279" i="1" s="1"/>
  <c r="H19280" i="1" a="1"/>
  <c r="H19280" i="1"/>
  <c r="H19281" i="1" a="1"/>
  <c r="H19281" i="1" s="1"/>
  <c r="H19282" i="1" a="1"/>
  <c r="H19282" i="1"/>
  <c r="H19283" i="1" a="1"/>
  <c r="H19283" i="1" s="1"/>
  <c r="H19284" i="1" a="1"/>
  <c r="H19284" i="1"/>
  <c r="H19285" i="1" a="1"/>
  <c r="H19285" i="1" s="1"/>
  <c r="H19286" i="1" a="1"/>
  <c r="H19286" i="1" s="1"/>
  <c r="H19287" i="1" a="1"/>
  <c r="H19287" i="1" s="1"/>
  <c r="H19288" i="1" a="1"/>
  <c r="H19288" i="1"/>
  <c r="H19289" i="1" a="1"/>
  <c r="H19289" i="1" s="1"/>
  <c r="H19290" i="1" a="1"/>
  <c r="H19290" i="1"/>
  <c r="H19291" i="1" a="1"/>
  <c r="H19291" i="1" s="1"/>
  <c r="H19292" i="1" a="1"/>
  <c r="H19292" i="1"/>
  <c r="H19293" i="1" a="1"/>
  <c r="H19293" i="1" s="1"/>
  <c r="H19294" i="1" a="1"/>
  <c r="H19294" i="1" s="1"/>
  <c r="H19295" i="1" a="1"/>
  <c r="H19295" i="1" s="1"/>
  <c r="H19296" i="1" a="1"/>
  <c r="H19296" i="1" s="1"/>
  <c r="H19297" i="1" a="1"/>
  <c r="H19297" i="1" s="1"/>
  <c r="H19298" i="1" a="1"/>
  <c r="H19298" i="1"/>
  <c r="H19299" i="1" a="1"/>
  <c r="H19299" i="1" s="1"/>
  <c r="H19300" i="1" a="1"/>
  <c r="H19300" i="1"/>
  <c r="H19301" i="1" a="1"/>
  <c r="H19301" i="1" s="1"/>
  <c r="H19302" i="1" a="1"/>
  <c r="H19302" i="1" s="1"/>
  <c r="H19303" i="1" a="1"/>
  <c r="H19303" i="1" s="1"/>
  <c r="H19304" i="1" a="1"/>
  <c r="H19304" i="1" s="1"/>
  <c r="H19305" i="1" a="1"/>
  <c r="H19305" i="1" s="1"/>
  <c r="H19306" i="1" a="1"/>
  <c r="H19306" i="1"/>
  <c r="H19307" i="1" a="1"/>
  <c r="H19307" i="1" s="1"/>
  <c r="H19308" i="1" a="1"/>
  <c r="H19308" i="1"/>
  <c r="H19309" i="1" a="1"/>
  <c r="H19309" i="1" s="1"/>
  <c r="H19310" i="1" a="1"/>
  <c r="H19310" i="1" s="1"/>
  <c r="H19311" i="1" a="1"/>
  <c r="H19311" i="1" s="1"/>
  <c r="H19312" i="1" a="1"/>
  <c r="H19312" i="1"/>
  <c r="H19313" i="1" a="1"/>
  <c r="H19313" i="1" s="1"/>
  <c r="H19314" i="1" a="1"/>
  <c r="H19314" i="1"/>
  <c r="H19315" i="1" a="1"/>
  <c r="H19315" i="1" s="1"/>
  <c r="H19316" i="1" a="1"/>
  <c r="H19316" i="1"/>
  <c r="H19317" i="1" a="1"/>
  <c r="H19317" i="1" s="1"/>
  <c r="H19318" i="1" a="1"/>
  <c r="H19318" i="1" s="1"/>
  <c r="H19319" i="1" a="1"/>
  <c r="H19319" i="1" s="1"/>
  <c r="H19320" i="1" a="1"/>
  <c r="H19320" i="1"/>
  <c r="H19321" i="1" a="1"/>
  <c r="H19321" i="1" s="1"/>
  <c r="H19322" i="1" a="1"/>
  <c r="H19322" i="1"/>
  <c r="H19323" i="1" a="1"/>
  <c r="H19323" i="1" s="1"/>
  <c r="H19324" i="1" a="1"/>
  <c r="H19324" i="1"/>
  <c r="H19325" i="1" a="1"/>
  <c r="H19325" i="1" s="1"/>
  <c r="H19326" i="1" a="1"/>
  <c r="H19326" i="1" s="1"/>
  <c r="H19327" i="1" a="1"/>
  <c r="H19327" i="1" s="1"/>
  <c r="H19328" i="1" a="1"/>
  <c r="H19328" i="1"/>
  <c r="H19329" i="1" a="1"/>
  <c r="H19329" i="1" s="1"/>
  <c r="H19330" i="1" a="1"/>
  <c r="H19330" i="1"/>
  <c r="H19331" i="1" a="1"/>
  <c r="H19331" i="1" s="1"/>
  <c r="H19332" i="1" a="1"/>
  <c r="H19332" i="1"/>
  <c r="H19333" i="1" a="1"/>
  <c r="H19333" i="1" s="1"/>
  <c r="H19334" i="1" a="1"/>
  <c r="H19334" i="1" s="1"/>
  <c r="H19335" i="1" a="1"/>
  <c r="H19335" i="1" s="1"/>
  <c r="H19336" i="1" a="1"/>
  <c r="H19336" i="1"/>
  <c r="H19337" i="1" a="1"/>
  <c r="H19337" i="1" s="1"/>
  <c r="H19338" i="1" a="1"/>
  <c r="H19338" i="1"/>
  <c r="H19339" i="1" a="1"/>
  <c r="H19339" i="1" s="1"/>
  <c r="H19340" i="1" a="1"/>
  <c r="H19340" i="1"/>
  <c r="H19341" i="1" a="1"/>
  <c r="H19341" i="1" s="1"/>
  <c r="H19342" i="1" a="1"/>
  <c r="H19342" i="1" s="1"/>
  <c r="H19343" i="1" a="1"/>
  <c r="H19343" i="1" s="1"/>
  <c r="H19344" i="1" a="1"/>
  <c r="H19344" i="1"/>
  <c r="H19345" i="1" a="1"/>
  <c r="H19345" i="1" s="1"/>
  <c r="H19346" i="1" a="1"/>
  <c r="H19346" i="1"/>
  <c r="H19347" i="1" a="1"/>
  <c r="H19347" i="1" s="1"/>
  <c r="H19348" i="1" a="1"/>
  <c r="H19348" i="1"/>
  <c r="H19349" i="1" a="1"/>
  <c r="H19349" i="1" s="1"/>
  <c r="H19350" i="1" a="1"/>
  <c r="H19350" i="1" s="1"/>
  <c r="H19351" i="1" a="1"/>
  <c r="H19351" i="1" s="1"/>
  <c r="H19352" i="1" a="1"/>
  <c r="H19352" i="1"/>
  <c r="H19353" i="1" a="1"/>
  <c r="H19353" i="1" s="1"/>
  <c r="H19354" i="1" a="1"/>
  <c r="H19354" i="1"/>
  <c r="H19355" i="1" a="1"/>
  <c r="H19355" i="1" s="1"/>
  <c r="H19356" i="1" a="1"/>
  <c r="H19356" i="1"/>
  <c r="H19357" i="1" a="1"/>
  <c r="H19357" i="1" s="1"/>
  <c r="H19358" i="1" a="1"/>
  <c r="H19358" i="1" s="1"/>
  <c r="H19359" i="1" a="1"/>
  <c r="H19359" i="1" s="1"/>
  <c r="H19360" i="1" a="1"/>
  <c r="H19360" i="1"/>
  <c r="H19361" i="1" a="1"/>
  <c r="H19361" i="1" s="1"/>
  <c r="H19362" i="1" a="1"/>
  <c r="H19362" i="1"/>
  <c r="H19363" i="1" a="1"/>
  <c r="H19363" i="1" s="1"/>
  <c r="H19364" i="1" a="1"/>
  <c r="H19364" i="1"/>
  <c r="H19365" i="1" a="1"/>
  <c r="H19365" i="1" s="1"/>
  <c r="H19366" i="1" a="1"/>
  <c r="H19366" i="1" s="1"/>
  <c r="H19367" i="1" a="1"/>
  <c r="H19367" i="1" s="1"/>
  <c r="H19368" i="1" a="1"/>
  <c r="H19368" i="1"/>
  <c r="H19369" i="1" a="1"/>
  <c r="H19369" i="1" s="1"/>
  <c r="H19370" i="1" a="1"/>
  <c r="H19370" i="1"/>
  <c r="H19371" i="1" a="1"/>
  <c r="H19371" i="1" s="1"/>
  <c r="H19372" i="1" a="1"/>
  <c r="H19372" i="1"/>
  <c r="H19373" i="1" a="1"/>
  <c r="H19373" i="1" s="1"/>
  <c r="H19374" i="1" a="1"/>
  <c r="H19374" i="1" s="1"/>
  <c r="H19375" i="1" a="1"/>
  <c r="H19375" i="1" s="1"/>
  <c r="H19376" i="1" a="1"/>
  <c r="H19376" i="1"/>
  <c r="H19377" i="1" a="1"/>
  <c r="H19377" i="1" s="1"/>
  <c r="H19378" i="1" a="1"/>
  <c r="H19378" i="1"/>
  <c r="H19379" i="1" a="1"/>
  <c r="H19379" i="1" s="1"/>
  <c r="H19380" i="1" a="1"/>
  <c r="H19380" i="1"/>
  <c r="H19381" i="1" a="1"/>
  <c r="H19381" i="1" s="1"/>
  <c r="H19382" i="1" a="1"/>
  <c r="H19382" i="1" s="1"/>
  <c r="H19383" i="1" a="1"/>
  <c r="H19383" i="1" s="1"/>
  <c r="H19384" i="1" a="1"/>
  <c r="H19384" i="1"/>
  <c r="H19385" i="1" a="1"/>
  <c r="H19385" i="1" s="1"/>
  <c r="H19386" i="1" a="1"/>
  <c r="H19386" i="1"/>
  <c r="H19387" i="1" a="1"/>
  <c r="H19387" i="1" s="1"/>
  <c r="H19388" i="1" a="1"/>
  <c r="H19388" i="1"/>
  <c r="H19389" i="1" a="1"/>
  <c r="H19389" i="1" s="1"/>
  <c r="H19390" i="1" a="1"/>
  <c r="H19390" i="1" s="1"/>
  <c r="H19391" i="1" a="1"/>
  <c r="H19391" i="1" s="1"/>
  <c r="H19392" i="1" a="1"/>
  <c r="H19392" i="1" s="1"/>
  <c r="H19393" i="1" a="1"/>
  <c r="H19393" i="1" s="1"/>
  <c r="H19394" i="1" a="1"/>
  <c r="H19394" i="1"/>
  <c r="H19395" i="1" a="1"/>
  <c r="H19395" i="1" s="1"/>
  <c r="H19396" i="1" a="1"/>
  <c r="H19396" i="1"/>
  <c r="H19397" i="1" a="1"/>
  <c r="H19397" i="1" s="1"/>
  <c r="H19398" i="1" a="1"/>
  <c r="H19398" i="1" s="1"/>
  <c r="H19399" i="1" a="1"/>
  <c r="H19399" i="1" s="1"/>
  <c r="H19400" i="1" a="1"/>
  <c r="H19400" i="1" s="1"/>
  <c r="H19401" i="1" a="1"/>
  <c r="H19401" i="1" s="1"/>
  <c r="H19402" i="1" a="1"/>
  <c r="H19402" i="1"/>
  <c r="H19403" i="1" a="1"/>
  <c r="H19403" i="1" s="1"/>
  <c r="H19404" i="1" a="1"/>
  <c r="H19404" i="1"/>
  <c r="H19405" i="1" a="1"/>
  <c r="H19405" i="1" s="1"/>
  <c r="H19406" i="1" a="1"/>
  <c r="H19406" i="1" s="1"/>
  <c r="H19407" i="1" a="1"/>
  <c r="H19407" i="1" s="1"/>
  <c r="H19408" i="1" a="1"/>
  <c r="H19408" i="1"/>
  <c r="H19409" i="1" a="1"/>
  <c r="H19409" i="1" s="1"/>
  <c r="H19410" i="1" a="1"/>
  <c r="H19410" i="1"/>
  <c r="H19411" i="1" a="1"/>
  <c r="H19411" i="1" s="1"/>
  <c r="H19412" i="1" a="1"/>
  <c r="H19412" i="1"/>
  <c r="H19413" i="1" a="1"/>
  <c r="H19413" i="1" s="1"/>
  <c r="H19414" i="1" a="1"/>
  <c r="H19414" i="1" s="1"/>
  <c r="H19415" i="1" a="1"/>
  <c r="H19415" i="1" s="1"/>
  <c r="H19416" i="1" a="1"/>
  <c r="H19416" i="1" s="1"/>
  <c r="H19417" i="1" a="1"/>
  <c r="H19417" i="1" s="1"/>
  <c r="H19418" i="1" a="1"/>
  <c r="H19418" i="1"/>
  <c r="H19419" i="1" a="1"/>
  <c r="H19419" i="1" s="1"/>
  <c r="H19420" i="1" a="1"/>
  <c r="H19420" i="1"/>
  <c r="H19421" i="1" a="1"/>
  <c r="H19421" i="1" s="1"/>
  <c r="H19422" i="1" a="1"/>
  <c r="H19422" i="1" s="1"/>
  <c r="H19423" i="1" a="1"/>
  <c r="H19423" i="1" s="1"/>
  <c r="H19424" i="1" a="1"/>
  <c r="H19424" i="1" s="1"/>
  <c r="H19425" i="1" a="1"/>
  <c r="H19425" i="1" s="1"/>
  <c r="H19426" i="1" a="1"/>
  <c r="H19426" i="1"/>
  <c r="H19427" i="1" a="1"/>
  <c r="H19427" i="1" s="1"/>
  <c r="H19428" i="1" a="1"/>
  <c r="H19428" i="1"/>
  <c r="H19429" i="1" a="1"/>
  <c r="H19429" i="1" s="1"/>
  <c r="H19430" i="1" a="1"/>
  <c r="H19430" i="1" s="1"/>
  <c r="H19431" i="1" a="1"/>
  <c r="H19431" i="1" s="1"/>
  <c r="H19432" i="1" a="1"/>
  <c r="H19432" i="1" s="1"/>
  <c r="H19433" i="1" a="1"/>
  <c r="H19433" i="1" s="1"/>
  <c r="H19434" i="1" a="1"/>
  <c r="H19434" i="1"/>
  <c r="H19435" i="1" a="1"/>
  <c r="H19435" i="1" s="1"/>
  <c r="H19436" i="1" a="1"/>
  <c r="H19436" i="1"/>
  <c r="H19437" i="1" a="1"/>
  <c r="H19437" i="1" s="1"/>
  <c r="H19438" i="1" a="1"/>
  <c r="H19438" i="1" s="1"/>
  <c r="H19439" i="1" a="1"/>
  <c r="H19439" i="1" s="1"/>
  <c r="H19440" i="1" a="1"/>
  <c r="H19440" i="1" s="1"/>
  <c r="H19441" i="1" a="1"/>
  <c r="H19441" i="1" s="1"/>
  <c r="H19442" i="1" a="1"/>
  <c r="H19442" i="1"/>
  <c r="H19443" i="1" a="1"/>
  <c r="H19443" i="1" s="1"/>
  <c r="H19444" i="1" a="1"/>
  <c r="H19444" i="1"/>
  <c r="H19445" i="1" a="1"/>
  <c r="H19445" i="1" s="1"/>
  <c r="H19446" i="1" a="1"/>
  <c r="H19446" i="1" s="1"/>
  <c r="H19447" i="1" a="1"/>
  <c r="H19447" i="1" s="1"/>
  <c r="H19448" i="1" a="1"/>
  <c r="H19448" i="1" s="1"/>
  <c r="H19449" i="1" a="1"/>
  <c r="H19449" i="1" s="1"/>
  <c r="H19450" i="1" a="1"/>
  <c r="H19450" i="1"/>
  <c r="H19451" i="1" a="1"/>
  <c r="H19451" i="1" s="1"/>
  <c r="H19452" i="1" a="1"/>
  <c r="H19452" i="1"/>
  <c r="H19453" i="1" a="1"/>
  <c r="H19453" i="1" s="1"/>
  <c r="H19454" i="1" a="1"/>
  <c r="H19454" i="1" s="1"/>
  <c r="H19455" i="1" a="1"/>
  <c r="H19455" i="1" s="1"/>
  <c r="H19456" i="1" a="1"/>
  <c r="H19456" i="1" s="1"/>
  <c r="H19457" i="1" a="1"/>
  <c r="H19457" i="1" s="1"/>
  <c r="H19458" i="1" a="1"/>
  <c r="H19458" i="1"/>
  <c r="H19459" i="1" a="1"/>
  <c r="H19459" i="1" s="1"/>
  <c r="H19460" i="1" a="1"/>
  <c r="H19460" i="1"/>
  <c r="H19461" i="1" a="1"/>
  <c r="H19461" i="1" s="1"/>
  <c r="H19462" i="1" a="1"/>
  <c r="H19462" i="1" s="1"/>
  <c r="H19463" i="1" a="1"/>
  <c r="H19463" i="1" s="1"/>
  <c r="H19464" i="1" a="1"/>
  <c r="H19464" i="1" s="1"/>
  <c r="H19465" i="1" a="1"/>
  <c r="H19465" i="1" s="1"/>
  <c r="H19466" i="1" a="1"/>
  <c r="H19466" i="1"/>
  <c r="H19467" i="1" a="1"/>
  <c r="H19467" i="1" s="1"/>
  <c r="H19468" i="1" a="1"/>
  <c r="H19468" i="1"/>
  <c r="H19469" i="1" a="1"/>
  <c r="H19469" i="1" s="1"/>
  <c r="H19470" i="1" a="1"/>
  <c r="H19470" i="1" s="1"/>
  <c r="H19471" i="1" a="1"/>
  <c r="H19471" i="1" s="1"/>
  <c r="H19472" i="1" a="1"/>
  <c r="H19472" i="1" s="1"/>
  <c r="H19473" i="1" a="1"/>
  <c r="H19473" i="1" s="1"/>
  <c r="H19474" i="1" a="1"/>
  <c r="H19474" i="1"/>
  <c r="H19475" i="1" a="1"/>
  <c r="H19475" i="1" s="1"/>
  <c r="H19476" i="1" a="1"/>
  <c r="H19476" i="1"/>
  <c r="H19477" i="1" a="1"/>
  <c r="H19477" i="1" s="1"/>
  <c r="H19478" i="1" a="1"/>
  <c r="H19478" i="1" s="1"/>
  <c r="H19479" i="1" a="1"/>
  <c r="H19479" i="1" s="1"/>
  <c r="H19480" i="1" a="1"/>
  <c r="H19480" i="1" s="1"/>
  <c r="H19481" i="1" a="1"/>
  <c r="H19481" i="1" s="1"/>
  <c r="H19482" i="1" a="1"/>
  <c r="H19482" i="1"/>
  <c r="H19483" i="1" a="1"/>
  <c r="H19483" i="1" s="1"/>
  <c r="H19484" i="1" a="1"/>
  <c r="H19484" i="1"/>
  <c r="H19485" i="1" a="1"/>
  <c r="H19485" i="1" s="1"/>
  <c r="H19486" i="1" a="1"/>
  <c r="H19486" i="1" s="1"/>
  <c r="H19487" i="1" a="1"/>
  <c r="H19487" i="1" s="1"/>
  <c r="H19488" i="1" a="1"/>
  <c r="H19488" i="1" s="1"/>
  <c r="H19489" i="1" a="1"/>
  <c r="H19489" i="1" s="1"/>
  <c r="H19490" i="1" a="1"/>
  <c r="H19490" i="1"/>
  <c r="H19491" i="1" a="1"/>
  <c r="H19491" i="1" s="1"/>
  <c r="H19492" i="1" a="1"/>
  <c r="H19492" i="1"/>
  <c r="H19493" i="1" a="1"/>
  <c r="H19493" i="1" s="1"/>
  <c r="H19494" i="1" a="1"/>
  <c r="H19494" i="1" s="1"/>
  <c r="H19495" i="1" a="1"/>
  <c r="H19495" i="1" s="1"/>
  <c r="H19496" i="1" a="1"/>
  <c r="H19496" i="1" s="1"/>
  <c r="H19497" i="1" a="1"/>
  <c r="H19497" i="1" s="1"/>
  <c r="H19498" i="1" a="1"/>
  <c r="H19498" i="1"/>
  <c r="H19499" i="1" a="1"/>
  <c r="H19499" i="1" s="1"/>
  <c r="H19500" i="1" a="1"/>
  <c r="H19500" i="1"/>
  <c r="H19501" i="1" a="1"/>
  <c r="H19501" i="1" s="1"/>
  <c r="H19502" i="1" a="1"/>
  <c r="H19502" i="1" s="1"/>
  <c r="H19503" i="1" a="1"/>
  <c r="H19503" i="1" s="1"/>
  <c r="H19504" i="1" a="1"/>
  <c r="H19504" i="1" s="1"/>
  <c r="H19505" i="1" a="1"/>
  <c r="H19505" i="1" s="1"/>
  <c r="H19506" i="1" a="1"/>
  <c r="H19506" i="1"/>
  <c r="H19507" i="1" a="1"/>
  <c r="H19507" i="1" s="1"/>
  <c r="H19508" i="1" a="1"/>
  <c r="H19508" i="1"/>
  <c r="H19509" i="1" a="1"/>
  <c r="H19509" i="1" s="1"/>
  <c r="H19510" i="1" a="1"/>
  <c r="H19510" i="1" s="1"/>
  <c r="H19511" i="1" a="1"/>
  <c r="H19511" i="1" s="1"/>
  <c r="H19512" i="1" a="1"/>
  <c r="H19512" i="1" s="1"/>
  <c r="H19513" i="1" a="1"/>
  <c r="H19513" i="1" s="1"/>
  <c r="H19514" i="1" a="1"/>
  <c r="H19514" i="1"/>
  <c r="H19515" i="1" a="1"/>
  <c r="H19515" i="1" s="1"/>
  <c r="H19516" i="1" a="1"/>
  <c r="H19516" i="1"/>
  <c r="H19517" i="1" a="1"/>
  <c r="H19517" i="1" s="1"/>
  <c r="H19518" i="1" a="1"/>
  <c r="H19518" i="1" s="1"/>
  <c r="H19519" i="1" a="1"/>
  <c r="H19519" i="1" s="1"/>
  <c r="H19520" i="1" a="1"/>
  <c r="H19520" i="1" s="1"/>
  <c r="H19521" i="1" a="1"/>
  <c r="H19521" i="1" s="1"/>
  <c r="H19522" i="1" a="1"/>
  <c r="H19522" i="1"/>
  <c r="H19523" i="1" a="1"/>
  <c r="H19523" i="1" s="1"/>
  <c r="H19524" i="1" a="1"/>
  <c r="H19524" i="1"/>
  <c r="H19525" i="1" a="1"/>
  <c r="H19525" i="1" s="1"/>
  <c r="H19526" i="1" a="1"/>
  <c r="H19526" i="1" s="1"/>
  <c r="H19527" i="1" a="1"/>
  <c r="H19527" i="1" s="1"/>
  <c r="H19528" i="1" a="1"/>
  <c r="H19528" i="1" s="1"/>
  <c r="H19529" i="1" a="1"/>
  <c r="H19529" i="1" s="1"/>
  <c r="H19530" i="1" a="1"/>
  <c r="H19530" i="1"/>
  <c r="H19531" i="1" a="1"/>
  <c r="H19531" i="1" s="1"/>
  <c r="H19532" i="1" a="1"/>
  <c r="H19532" i="1"/>
  <c r="H19533" i="1" a="1"/>
  <c r="H19533" i="1" s="1"/>
  <c r="H19534" i="1" a="1"/>
  <c r="H19534" i="1" s="1"/>
  <c r="H19535" i="1" a="1"/>
  <c r="H19535" i="1" s="1"/>
  <c r="H19536" i="1" a="1"/>
  <c r="H19536" i="1" s="1"/>
  <c r="H19537" i="1" a="1"/>
  <c r="H19537" i="1" s="1"/>
  <c r="H19538" i="1" a="1"/>
  <c r="H19538" i="1"/>
  <c r="H19539" i="1" a="1"/>
  <c r="H19539" i="1" s="1"/>
  <c r="H19540" i="1" a="1"/>
  <c r="H19540" i="1"/>
  <c r="H19541" i="1" a="1"/>
  <c r="H19541" i="1" s="1"/>
  <c r="H19542" i="1" a="1"/>
  <c r="H19542" i="1" s="1"/>
  <c r="H19543" i="1" a="1"/>
  <c r="H19543" i="1" s="1"/>
  <c r="H19544" i="1" a="1"/>
  <c r="H19544" i="1" s="1"/>
  <c r="H19545" i="1" a="1"/>
  <c r="H19545" i="1" s="1"/>
  <c r="H19546" i="1" a="1"/>
  <c r="H19546" i="1"/>
  <c r="H19547" i="1" a="1"/>
  <c r="H19547" i="1" s="1"/>
  <c r="H19548" i="1" a="1"/>
  <c r="H19548" i="1"/>
  <c r="H19549" i="1" a="1"/>
  <c r="H19549" i="1" s="1"/>
  <c r="H19550" i="1" a="1"/>
  <c r="H19550" i="1" s="1"/>
  <c r="H19551" i="1" a="1"/>
  <c r="H19551" i="1" s="1"/>
  <c r="H19552" i="1" a="1"/>
  <c r="H19552" i="1" s="1"/>
  <c r="H19553" i="1" a="1"/>
  <c r="H19553" i="1" s="1"/>
  <c r="H19554" i="1" a="1"/>
  <c r="H19554" i="1"/>
  <c r="H19555" i="1" a="1"/>
  <c r="H19555" i="1" s="1"/>
  <c r="H19556" i="1" a="1"/>
  <c r="H19556" i="1"/>
  <c r="H19557" i="1" a="1"/>
  <c r="H19557" i="1" s="1"/>
  <c r="H19558" i="1" a="1"/>
  <c r="H19558" i="1" s="1"/>
  <c r="H19559" i="1" a="1"/>
  <c r="H19559" i="1" s="1"/>
  <c r="H19560" i="1" a="1"/>
  <c r="H19560" i="1" s="1"/>
  <c r="H19561" i="1" a="1"/>
  <c r="H19561" i="1" s="1"/>
  <c r="H19562" i="1" a="1"/>
  <c r="H19562" i="1"/>
  <c r="H19563" i="1" a="1"/>
  <c r="H19563" i="1" s="1"/>
  <c r="H19564" i="1" a="1"/>
  <c r="H19564" i="1"/>
  <c r="H19565" i="1" a="1"/>
  <c r="H19565" i="1" s="1"/>
  <c r="H19566" i="1" a="1"/>
  <c r="H19566" i="1" s="1"/>
  <c r="H19567" i="1" a="1"/>
  <c r="H19567" i="1" s="1"/>
  <c r="H19568" i="1" a="1"/>
  <c r="H19568" i="1" s="1"/>
  <c r="H19569" i="1" a="1"/>
  <c r="H19569" i="1" s="1"/>
  <c r="H19570" i="1" a="1"/>
  <c r="H19570" i="1"/>
  <c r="H19571" i="1" a="1"/>
  <c r="H19571" i="1" s="1"/>
  <c r="H19572" i="1" a="1"/>
  <c r="H19572" i="1"/>
  <c r="H19573" i="1" a="1"/>
  <c r="H19573" i="1" s="1"/>
  <c r="H19574" i="1" a="1"/>
  <c r="H19574" i="1" s="1"/>
  <c r="H19575" i="1" a="1"/>
  <c r="H19575" i="1" s="1"/>
  <c r="H19576" i="1" a="1"/>
  <c r="H19576" i="1" s="1"/>
  <c r="H19577" i="1" a="1"/>
  <c r="H19577" i="1" s="1"/>
  <c r="H19578" i="1" a="1"/>
  <c r="H19578" i="1"/>
  <c r="H19579" i="1" a="1"/>
  <c r="H19579" i="1" s="1"/>
  <c r="H19580" i="1" a="1"/>
  <c r="H19580" i="1"/>
  <c r="H19581" i="1" a="1"/>
  <c r="H19581" i="1" s="1"/>
  <c r="H19582" i="1" a="1"/>
  <c r="H19582" i="1" s="1"/>
  <c r="H19583" i="1" a="1"/>
  <c r="H19583" i="1" s="1"/>
  <c r="H19584" i="1" a="1"/>
  <c r="H19584" i="1" s="1"/>
  <c r="H19585" i="1" a="1"/>
  <c r="H19585" i="1" s="1"/>
  <c r="H19586" i="1" a="1"/>
  <c r="H19586" i="1"/>
  <c r="H19587" i="1" a="1"/>
  <c r="H19587" i="1" s="1"/>
  <c r="H19588" i="1" a="1"/>
  <c r="H19588" i="1"/>
  <c r="H19589" i="1" a="1"/>
  <c r="H19589" i="1" s="1"/>
  <c r="H19590" i="1" a="1"/>
  <c r="H19590" i="1" s="1"/>
  <c r="H19591" i="1" a="1"/>
  <c r="H19591" i="1" s="1"/>
  <c r="H19592" i="1" a="1"/>
  <c r="H19592" i="1" s="1"/>
  <c r="H19593" i="1" a="1"/>
  <c r="H19593" i="1" s="1"/>
  <c r="H19594" i="1" a="1"/>
  <c r="H19594" i="1"/>
  <c r="H19595" i="1" a="1"/>
  <c r="H19595" i="1" s="1"/>
  <c r="H19596" i="1" a="1"/>
  <c r="H19596" i="1"/>
  <c r="H19597" i="1" a="1"/>
  <c r="H19597" i="1" s="1"/>
  <c r="H19598" i="1" a="1"/>
  <c r="H19598" i="1" s="1"/>
  <c r="H19599" i="1" a="1"/>
  <c r="H19599" i="1" s="1"/>
  <c r="H19600" i="1" a="1"/>
  <c r="H19600" i="1" s="1"/>
  <c r="H19601" i="1" a="1"/>
  <c r="H19601" i="1" s="1"/>
  <c r="H19602" i="1" a="1"/>
  <c r="H19602" i="1"/>
  <c r="H19603" i="1" a="1"/>
  <c r="H19603" i="1" s="1"/>
  <c r="H19604" i="1" a="1"/>
  <c r="H19604" i="1"/>
  <c r="H19605" i="1" a="1"/>
  <c r="H19605" i="1" s="1"/>
  <c r="H19606" i="1" a="1"/>
  <c r="H19606" i="1" s="1"/>
  <c r="H19607" i="1" a="1"/>
  <c r="H19607" i="1" s="1"/>
  <c r="H19608" i="1" a="1"/>
  <c r="H19608" i="1" s="1"/>
  <c r="H19609" i="1" a="1"/>
  <c r="H19609" i="1" s="1"/>
  <c r="H19610" i="1" a="1"/>
  <c r="H19610" i="1"/>
  <c r="H19611" i="1" a="1"/>
  <c r="H19611" i="1" s="1"/>
  <c r="H19612" i="1" a="1"/>
  <c r="H19612" i="1"/>
  <c r="H19613" i="1" a="1"/>
  <c r="H19613" i="1" s="1"/>
  <c r="H19614" i="1" a="1"/>
  <c r="H19614" i="1" s="1"/>
  <c r="H19615" i="1" a="1"/>
  <c r="H19615" i="1" s="1"/>
  <c r="H19616" i="1" a="1"/>
  <c r="H19616" i="1" s="1"/>
  <c r="H19617" i="1" a="1"/>
  <c r="H19617" i="1" s="1"/>
  <c r="H19618" i="1" a="1"/>
  <c r="H19618" i="1"/>
  <c r="H19619" i="1" a="1"/>
  <c r="H19619" i="1" s="1"/>
  <c r="H19620" i="1" a="1"/>
  <c r="H19620" i="1"/>
  <c r="H19621" i="1" a="1"/>
  <c r="H19621" i="1" s="1"/>
  <c r="H19622" i="1" a="1"/>
  <c r="H19622" i="1" s="1"/>
  <c r="H19623" i="1" a="1"/>
  <c r="H19623" i="1" s="1"/>
  <c r="H19624" i="1" a="1"/>
  <c r="H19624" i="1" s="1"/>
  <c r="H19625" i="1" a="1"/>
  <c r="H19625" i="1" s="1"/>
  <c r="H19626" i="1" a="1"/>
  <c r="H19626" i="1"/>
  <c r="H19627" i="1" a="1"/>
  <c r="H19627" i="1" s="1"/>
  <c r="H19628" i="1" a="1"/>
  <c r="H19628" i="1"/>
  <c r="H19629" i="1" a="1"/>
  <c r="H19629" i="1" s="1"/>
  <c r="H19630" i="1" a="1"/>
  <c r="H19630" i="1" s="1"/>
  <c r="H19631" i="1" a="1"/>
  <c r="H19631" i="1" s="1"/>
  <c r="H19632" i="1" a="1"/>
  <c r="H19632" i="1" s="1"/>
  <c r="H19633" i="1" a="1"/>
  <c r="H19633" i="1" s="1"/>
  <c r="H19634" i="1" a="1"/>
  <c r="H19634" i="1"/>
  <c r="H19635" i="1" a="1"/>
  <c r="H19635" i="1" s="1"/>
  <c r="H19636" i="1" a="1"/>
  <c r="H19636" i="1"/>
  <c r="H19637" i="1" a="1"/>
  <c r="H19637" i="1" s="1"/>
  <c r="H19638" i="1" a="1"/>
  <c r="H19638" i="1" s="1"/>
  <c r="H19639" i="1" a="1"/>
  <c r="H19639" i="1" s="1"/>
  <c r="H19640" i="1" a="1"/>
  <c r="H19640" i="1"/>
  <c r="H19641" i="1" a="1"/>
  <c r="H19641" i="1" s="1"/>
  <c r="H19642" i="1" a="1"/>
  <c r="H19642" i="1"/>
  <c r="H19643" i="1" a="1"/>
  <c r="H19643" i="1" s="1"/>
  <c r="H19644" i="1" a="1"/>
  <c r="H19644" i="1"/>
  <c r="H19645" i="1" a="1"/>
  <c r="H19645" i="1" s="1"/>
  <c r="H19646" i="1" a="1"/>
  <c r="H19646" i="1" s="1"/>
  <c r="H19647" i="1" a="1"/>
  <c r="H19647" i="1" s="1"/>
  <c r="H19648" i="1" a="1"/>
  <c r="H19648" i="1"/>
  <c r="H19649" i="1" a="1"/>
  <c r="H19649" i="1" s="1"/>
  <c r="H19650" i="1" a="1"/>
  <c r="H19650" i="1"/>
  <c r="H19651" i="1" a="1"/>
  <c r="H19651" i="1" s="1"/>
  <c r="H19652" i="1" a="1"/>
  <c r="H19652" i="1"/>
  <c r="H19653" i="1" a="1"/>
  <c r="H19653" i="1" s="1"/>
  <c r="H19654" i="1" a="1"/>
  <c r="H19654" i="1" s="1"/>
  <c r="H19655" i="1" a="1"/>
  <c r="H19655" i="1" s="1"/>
  <c r="H19656" i="1" a="1"/>
  <c r="H19656" i="1"/>
  <c r="H19657" i="1" a="1"/>
  <c r="H19657" i="1" s="1"/>
  <c r="H19658" i="1" a="1"/>
  <c r="H19658" i="1"/>
  <c r="H19659" i="1" a="1"/>
  <c r="H19659" i="1" s="1"/>
  <c r="H19660" i="1" a="1"/>
  <c r="H19660" i="1"/>
  <c r="H19661" i="1" a="1"/>
  <c r="H19661" i="1" s="1"/>
  <c r="H19662" i="1" a="1"/>
  <c r="H19662" i="1" s="1"/>
  <c r="H19663" i="1" a="1"/>
  <c r="H19663" i="1" s="1"/>
  <c r="H19664" i="1" a="1"/>
  <c r="H19664" i="1"/>
  <c r="H19665" i="1" a="1"/>
  <c r="H19665" i="1" s="1"/>
  <c r="H19666" i="1" a="1"/>
  <c r="H19666" i="1"/>
  <c r="H19667" i="1" a="1"/>
  <c r="H19667" i="1" s="1"/>
  <c r="H19668" i="1" a="1"/>
  <c r="H19668" i="1"/>
  <c r="H19669" i="1" a="1"/>
  <c r="H19669" i="1" s="1"/>
  <c r="H19670" i="1" a="1"/>
  <c r="H19670" i="1" s="1"/>
  <c r="H19671" i="1" a="1"/>
  <c r="H19671" i="1" s="1"/>
  <c r="H19672" i="1" a="1"/>
  <c r="H19672" i="1"/>
  <c r="H19673" i="1" a="1"/>
  <c r="H19673" i="1" s="1"/>
  <c r="H19674" i="1" a="1"/>
  <c r="H19674" i="1"/>
  <c r="H19675" i="1" a="1"/>
  <c r="H19675" i="1" s="1"/>
  <c r="H19676" i="1" a="1"/>
  <c r="H19676" i="1"/>
  <c r="H19677" i="1" a="1"/>
  <c r="H19677" i="1" s="1"/>
  <c r="H19678" i="1" a="1"/>
  <c r="H19678" i="1" s="1"/>
  <c r="H19679" i="1" a="1"/>
  <c r="H19679" i="1" s="1"/>
  <c r="H19680" i="1" a="1"/>
  <c r="H19680" i="1"/>
  <c r="H19681" i="1" a="1"/>
  <c r="H19681" i="1" s="1"/>
  <c r="H19682" i="1" a="1"/>
  <c r="H19682" i="1"/>
  <c r="H19683" i="1" a="1"/>
  <c r="H19683" i="1" s="1"/>
  <c r="H19684" i="1" a="1"/>
  <c r="H19684" i="1"/>
  <c r="H19685" i="1" a="1"/>
  <c r="H19685" i="1" s="1"/>
  <c r="H19686" i="1" a="1"/>
  <c r="H19686" i="1" s="1"/>
  <c r="H19687" i="1" a="1"/>
  <c r="H19687" i="1" s="1"/>
  <c r="H19688" i="1" a="1"/>
  <c r="H19688" i="1"/>
  <c r="H19689" i="1" a="1"/>
  <c r="H19689" i="1" s="1"/>
  <c r="H19690" i="1" a="1"/>
  <c r="H19690" i="1"/>
  <c r="H19691" i="1" a="1"/>
  <c r="H19691" i="1" s="1"/>
  <c r="H19692" i="1" a="1"/>
  <c r="H19692" i="1"/>
  <c r="H19693" i="1" a="1"/>
  <c r="H19693" i="1" s="1"/>
  <c r="H19694" i="1" a="1"/>
  <c r="H19694" i="1" s="1"/>
  <c r="H19695" i="1" a="1"/>
  <c r="H19695" i="1" s="1"/>
  <c r="H19696" i="1" a="1"/>
  <c r="H19696" i="1"/>
  <c r="H19697" i="1" a="1"/>
  <c r="H19697" i="1" s="1"/>
  <c r="H19698" i="1" a="1"/>
  <c r="H19698" i="1"/>
  <c r="H19699" i="1" a="1"/>
  <c r="H19699" i="1" s="1"/>
  <c r="H19700" i="1" a="1"/>
  <c r="H19700" i="1"/>
  <c r="H19701" i="1" a="1"/>
  <c r="H19701" i="1" s="1"/>
  <c r="H19702" i="1" a="1"/>
  <c r="H19702" i="1" s="1"/>
  <c r="H19703" i="1" a="1"/>
  <c r="H19703" i="1" s="1"/>
  <c r="H19704" i="1" a="1"/>
  <c r="H19704" i="1"/>
  <c r="H19705" i="1" a="1"/>
  <c r="H19705" i="1" s="1"/>
  <c r="H19706" i="1" a="1"/>
  <c r="H19706" i="1"/>
  <c r="H19707" i="1" a="1"/>
  <c r="H19707" i="1" s="1"/>
  <c r="H19708" i="1" a="1"/>
  <c r="H19708" i="1"/>
  <c r="H19709" i="1" a="1"/>
  <c r="H19709" i="1" s="1"/>
  <c r="H19710" i="1" a="1"/>
  <c r="H19710" i="1" s="1"/>
  <c r="H19711" i="1" a="1"/>
  <c r="H19711" i="1" s="1"/>
  <c r="H19712" i="1" a="1"/>
  <c r="H19712" i="1"/>
  <c r="H19713" i="1" a="1"/>
  <c r="H19713" i="1" s="1"/>
  <c r="H19714" i="1" a="1"/>
  <c r="H19714" i="1"/>
  <c r="H19715" i="1" a="1"/>
  <c r="H19715" i="1" s="1"/>
  <c r="H19716" i="1" a="1"/>
  <c r="H19716" i="1"/>
  <c r="H19717" i="1" a="1"/>
  <c r="H19717" i="1" s="1"/>
  <c r="H19718" i="1" a="1"/>
  <c r="H19718" i="1" s="1"/>
  <c r="H19719" i="1" a="1"/>
  <c r="H19719" i="1" s="1"/>
  <c r="H19720" i="1" a="1"/>
  <c r="H19720" i="1"/>
  <c r="H19721" i="1" a="1"/>
  <c r="H19721" i="1" s="1"/>
  <c r="H19722" i="1" a="1"/>
  <c r="H19722" i="1"/>
  <c r="H19723" i="1" a="1"/>
  <c r="H19723" i="1" s="1"/>
  <c r="H19724" i="1" a="1"/>
  <c r="H19724" i="1"/>
  <c r="H19725" i="1" a="1"/>
  <c r="H19725" i="1" s="1"/>
  <c r="H19726" i="1" a="1"/>
  <c r="H19726" i="1" s="1"/>
  <c r="H19727" i="1" a="1"/>
  <c r="H19727" i="1" s="1"/>
  <c r="H19728" i="1" a="1"/>
  <c r="H19728" i="1"/>
  <c r="H19729" i="1" a="1"/>
  <c r="H19729" i="1" s="1"/>
  <c r="H19730" i="1" a="1"/>
  <c r="H19730" i="1"/>
  <c r="H19731" i="1" a="1"/>
  <c r="H19731" i="1" s="1"/>
  <c r="H19732" i="1" a="1"/>
  <c r="H19732" i="1"/>
  <c r="H19733" i="1" a="1"/>
  <c r="H19733" i="1" s="1"/>
  <c r="H19734" i="1" a="1"/>
  <c r="H19734" i="1" s="1"/>
  <c r="H19735" i="1" a="1"/>
  <c r="H19735" i="1" s="1"/>
  <c r="H19736" i="1" a="1"/>
  <c r="H19736" i="1"/>
  <c r="H19737" i="1" a="1"/>
  <c r="H19737" i="1" s="1"/>
  <c r="H19738" i="1" a="1"/>
  <c r="H19738" i="1"/>
  <c r="H19739" i="1" a="1"/>
  <c r="H19739" i="1" s="1"/>
  <c r="H19740" i="1" a="1"/>
  <c r="H19740" i="1"/>
  <c r="H19741" i="1" a="1"/>
  <c r="H19741" i="1" s="1"/>
  <c r="H19742" i="1" a="1"/>
  <c r="H19742" i="1" s="1"/>
  <c r="H19743" i="1" a="1"/>
  <c r="H19743" i="1" s="1"/>
  <c r="H19744" i="1" a="1"/>
  <c r="H19744" i="1"/>
  <c r="H19745" i="1" a="1"/>
  <c r="H19745" i="1" s="1"/>
  <c r="H19746" i="1" a="1"/>
  <c r="H19746" i="1"/>
  <c r="H19747" i="1" a="1"/>
  <c r="H19747" i="1" s="1"/>
  <c r="H19748" i="1" a="1"/>
  <c r="H19748" i="1"/>
  <c r="H19749" i="1" a="1"/>
  <c r="H19749" i="1" s="1"/>
  <c r="H19750" i="1" a="1"/>
  <c r="H19750" i="1" s="1"/>
  <c r="H19751" i="1" a="1"/>
  <c r="H19751" i="1" s="1"/>
  <c r="H19752" i="1" a="1"/>
  <c r="H19752" i="1"/>
  <c r="H19753" i="1" a="1"/>
  <c r="H19753" i="1" s="1"/>
  <c r="H19754" i="1" a="1"/>
  <c r="H19754" i="1"/>
  <c r="H19755" i="1" a="1"/>
  <c r="H19755" i="1" s="1"/>
  <c r="H19756" i="1" a="1"/>
  <c r="H19756" i="1"/>
  <c r="H19757" i="1" a="1"/>
  <c r="H19757" i="1" s="1"/>
  <c r="H19758" i="1" a="1"/>
  <c r="H19758" i="1" s="1"/>
  <c r="H19759" i="1" a="1"/>
  <c r="H19759" i="1" s="1"/>
  <c r="H19760" i="1" a="1"/>
  <c r="H19760" i="1"/>
  <c r="H19761" i="1" a="1"/>
  <c r="H19761" i="1" s="1"/>
  <c r="H19762" i="1" a="1"/>
  <c r="H19762" i="1"/>
  <c r="H19763" i="1" a="1"/>
  <c r="H19763" i="1" s="1"/>
  <c r="H19764" i="1" a="1"/>
  <c r="H19764" i="1"/>
  <c r="H19765" i="1" a="1"/>
  <c r="H19765" i="1" s="1"/>
  <c r="H19766" i="1" a="1"/>
  <c r="H19766" i="1" s="1"/>
  <c r="H19767" i="1" a="1"/>
  <c r="H19767" i="1" s="1"/>
  <c r="H19768" i="1" a="1"/>
  <c r="H19768" i="1"/>
  <c r="H19769" i="1" a="1"/>
  <c r="H19769" i="1" s="1"/>
  <c r="H19770" i="1" a="1"/>
  <c r="H19770" i="1"/>
  <c r="H19771" i="1" a="1"/>
  <c r="H19771" i="1" s="1"/>
  <c r="H19772" i="1" a="1"/>
  <c r="H19772" i="1"/>
  <c r="H19773" i="1" a="1"/>
  <c r="H19773" i="1" s="1"/>
  <c r="H19774" i="1" a="1"/>
  <c r="H19774" i="1" s="1"/>
  <c r="H19775" i="1" a="1"/>
  <c r="H19775" i="1" s="1"/>
  <c r="H19776" i="1" a="1"/>
  <c r="H19776" i="1"/>
  <c r="H19777" i="1" a="1"/>
  <c r="H19777" i="1" s="1"/>
  <c r="H19778" i="1" a="1"/>
  <c r="H19778" i="1"/>
  <c r="H19779" i="1" a="1"/>
  <c r="H19779" i="1" s="1"/>
  <c r="H19780" i="1" a="1"/>
  <c r="H19780" i="1"/>
  <c r="H19781" i="1" a="1"/>
  <c r="H19781" i="1" s="1"/>
  <c r="H19782" i="1" a="1"/>
  <c r="H19782" i="1" s="1"/>
  <c r="H19783" i="1" a="1"/>
  <c r="H19783" i="1" s="1"/>
  <c r="H19784" i="1" a="1"/>
  <c r="H19784" i="1"/>
  <c r="H19785" i="1" a="1"/>
  <c r="H19785" i="1" s="1"/>
  <c r="H19786" i="1" a="1"/>
  <c r="H19786" i="1"/>
  <c r="H19787" i="1" a="1"/>
  <c r="H19787" i="1" s="1"/>
  <c r="H19788" i="1" a="1"/>
  <c r="H19788" i="1"/>
  <c r="H19789" i="1" a="1"/>
  <c r="H19789" i="1" s="1"/>
  <c r="H19790" i="1" a="1"/>
  <c r="H19790" i="1" s="1"/>
  <c r="H19791" i="1" a="1"/>
  <c r="H19791" i="1" s="1"/>
  <c r="H19792" i="1" a="1"/>
  <c r="H19792" i="1"/>
  <c r="H19793" i="1" a="1"/>
  <c r="H19793" i="1" s="1"/>
  <c r="H19794" i="1" a="1"/>
  <c r="H19794" i="1"/>
  <c r="H19795" i="1" a="1"/>
  <c r="H19795" i="1" s="1"/>
  <c r="H19796" i="1" a="1"/>
  <c r="H19796" i="1"/>
  <c r="H19797" i="1" a="1"/>
  <c r="H19797" i="1" s="1"/>
  <c r="H19798" i="1" a="1"/>
  <c r="H19798" i="1" s="1"/>
  <c r="H19799" i="1" a="1"/>
  <c r="H19799" i="1" s="1"/>
  <c r="H19800" i="1" a="1"/>
  <c r="H19800" i="1"/>
  <c r="H19801" i="1" a="1"/>
  <c r="H19801" i="1" s="1"/>
  <c r="H19802" i="1" a="1"/>
  <c r="H19802" i="1"/>
  <c r="H19803" i="1" a="1"/>
  <c r="H19803" i="1" s="1"/>
  <c r="H19804" i="1" a="1"/>
  <c r="H19804" i="1"/>
  <c r="H19805" i="1" a="1"/>
  <c r="H19805" i="1" s="1"/>
  <c r="H19806" i="1" a="1"/>
  <c r="H19806" i="1" s="1"/>
  <c r="H19807" i="1" a="1"/>
  <c r="H19807" i="1" s="1"/>
  <c r="H19808" i="1" a="1"/>
  <c r="H19808" i="1"/>
  <c r="H19809" i="1" a="1"/>
  <c r="H19809" i="1" s="1"/>
  <c r="H19810" i="1" a="1"/>
  <c r="H19810" i="1"/>
  <c r="H19811" i="1" a="1"/>
  <c r="H19811" i="1" s="1"/>
  <c r="H19812" i="1" a="1"/>
  <c r="H19812" i="1"/>
  <c r="H19813" i="1" a="1"/>
  <c r="H19813" i="1" s="1"/>
  <c r="H19814" i="1" a="1"/>
  <c r="H19814" i="1" s="1"/>
  <c r="H19815" i="1" a="1"/>
  <c r="H19815" i="1" s="1"/>
  <c r="H19816" i="1" a="1"/>
  <c r="H19816" i="1"/>
  <c r="H19817" i="1" a="1"/>
  <c r="H19817" i="1" s="1"/>
  <c r="H19818" i="1" a="1"/>
  <c r="H19818" i="1"/>
  <c r="H19819" i="1" a="1"/>
  <c r="H19819" i="1" s="1"/>
  <c r="H19820" i="1" a="1"/>
  <c r="H19820" i="1"/>
  <c r="H19821" i="1" a="1"/>
  <c r="H19821" i="1" s="1"/>
  <c r="H19822" i="1" a="1"/>
  <c r="H19822" i="1" s="1"/>
  <c r="H19823" i="1" a="1"/>
  <c r="H19823" i="1" s="1"/>
  <c r="H19824" i="1" a="1"/>
  <c r="H19824" i="1"/>
  <c r="H19825" i="1" a="1"/>
  <c r="H19825" i="1" s="1"/>
  <c r="H19826" i="1" a="1"/>
  <c r="H19826" i="1"/>
  <c r="H19827" i="1" a="1"/>
  <c r="H19827" i="1" s="1"/>
  <c r="H19828" i="1" a="1"/>
  <c r="H19828" i="1"/>
  <c r="H19829" i="1" a="1"/>
  <c r="H19829" i="1" s="1"/>
  <c r="H19830" i="1" a="1"/>
  <c r="H19830" i="1" s="1"/>
  <c r="H19831" i="1" a="1"/>
  <c r="H19831" i="1" s="1"/>
  <c r="H19832" i="1" a="1"/>
  <c r="H19832" i="1"/>
  <c r="H19833" i="1" a="1"/>
  <c r="H19833" i="1" s="1"/>
  <c r="H19834" i="1" a="1"/>
  <c r="H19834" i="1"/>
  <c r="H19835" i="1" a="1"/>
  <c r="H19835" i="1" s="1"/>
  <c r="H19836" i="1" a="1"/>
  <c r="H19836" i="1"/>
  <c r="H19837" i="1" a="1"/>
  <c r="H19837" i="1" s="1"/>
  <c r="H19838" i="1" a="1"/>
  <c r="H19838" i="1" s="1"/>
  <c r="H19839" i="1" a="1"/>
  <c r="H19839" i="1" s="1"/>
  <c r="H19840" i="1" a="1"/>
  <c r="H19840" i="1"/>
  <c r="H19841" i="1" a="1"/>
  <c r="H19841" i="1" s="1"/>
  <c r="H19842" i="1" a="1"/>
  <c r="H19842" i="1"/>
  <c r="H19843" i="1" a="1"/>
  <c r="H19843" i="1" s="1"/>
  <c r="H19844" i="1" a="1"/>
  <c r="H19844" i="1"/>
  <c r="H19845" i="1" a="1"/>
  <c r="H19845" i="1" s="1"/>
  <c r="H19846" i="1" a="1"/>
  <c r="H19846" i="1" s="1"/>
  <c r="H19847" i="1" a="1"/>
  <c r="H19847" i="1" s="1"/>
  <c r="H19848" i="1" a="1"/>
  <c r="H19848" i="1"/>
  <c r="H19849" i="1" a="1"/>
  <c r="H19849" i="1" s="1"/>
  <c r="H19850" i="1" a="1"/>
  <c r="H19850" i="1"/>
  <c r="H19851" i="1" a="1"/>
  <c r="H19851" i="1" s="1"/>
  <c r="H19852" i="1" a="1"/>
  <c r="H19852" i="1"/>
  <c r="H19853" i="1" a="1"/>
  <c r="H19853" i="1" s="1"/>
  <c r="H19854" i="1" a="1"/>
  <c r="H19854" i="1" s="1"/>
  <c r="H19855" i="1" a="1"/>
  <c r="H19855" i="1" s="1"/>
  <c r="H19856" i="1" a="1"/>
  <c r="H19856" i="1"/>
  <c r="H19857" i="1" a="1"/>
  <c r="H19857" i="1" s="1"/>
  <c r="H19858" i="1" a="1"/>
  <c r="H19858" i="1"/>
  <c r="H19859" i="1" a="1"/>
  <c r="H19859" i="1" s="1"/>
  <c r="H19860" i="1" a="1"/>
  <c r="H19860" i="1"/>
  <c r="H19861" i="1" a="1"/>
  <c r="H19861" i="1" s="1"/>
  <c r="H19862" i="1" a="1"/>
  <c r="H19862" i="1" s="1"/>
  <c r="H19863" i="1" a="1"/>
  <c r="H19863" i="1" s="1"/>
  <c r="H19864" i="1" a="1"/>
  <c r="H19864" i="1"/>
  <c r="H19865" i="1" a="1"/>
  <c r="H19865" i="1" s="1"/>
  <c r="H19866" i="1" a="1"/>
  <c r="H19866" i="1"/>
  <c r="H19867" i="1" a="1"/>
  <c r="H19867" i="1" s="1"/>
  <c r="H19868" i="1" a="1"/>
  <c r="H19868" i="1"/>
  <c r="H19869" i="1" a="1"/>
  <c r="H19869" i="1" s="1"/>
  <c r="H19870" i="1" a="1"/>
  <c r="H19870" i="1" s="1"/>
  <c r="H19871" i="1" a="1"/>
  <c r="H19871" i="1" s="1"/>
  <c r="H19872" i="1" a="1"/>
  <c r="H19872" i="1"/>
  <c r="H19873" i="1" a="1"/>
  <c r="H19873" i="1" s="1"/>
  <c r="H19874" i="1" a="1"/>
  <c r="H19874" i="1"/>
  <c r="H19875" i="1" a="1"/>
  <c r="H19875" i="1" s="1"/>
  <c r="H19876" i="1" a="1"/>
  <c r="H19876" i="1"/>
  <c r="H19877" i="1" a="1"/>
  <c r="H19877" i="1" s="1"/>
  <c r="H19878" i="1" a="1"/>
  <c r="H19878" i="1" s="1"/>
  <c r="H19879" i="1" a="1"/>
  <c r="H19879" i="1" s="1"/>
  <c r="H19880" i="1" a="1"/>
  <c r="H19880" i="1"/>
  <c r="H19881" i="1" a="1"/>
  <c r="H19881" i="1" s="1"/>
  <c r="H19882" i="1" a="1"/>
  <c r="H19882" i="1"/>
  <c r="H19883" i="1" a="1"/>
  <c r="H19883" i="1" s="1"/>
  <c r="H19884" i="1" a="1"/>
  <c r="H19884" i="1"/>
  <c r="H19885" i="1" a="1"/>
  <c r="H19885" i="1" s="1"/>
  <c r="H19886" i="1" a="1"/>
  <c r="H19886" i="1" s="1"/>
  <c r="H19887" i="1" a="1"/>
  <c r="H19887" i="1" s="1"/>
  <c r="H19888" i="1" a="1"/>
  <c r="H19888" i="1"/>
  <c r="H19889" i="1" a="1"/>
  <c r="H19889" i="1" s="1"/>
  <c r="H19890" i="1" a="1"/>
  <c r="H19890" i="1"/>
  <c r="H19891" i="1" a="1"/>
  <c r="H19891" i="1" s="1"/>
  <c r="H19892" i="1" a="1"/>
  <c r="H19892" i="1"/>
  <c r="H19893" i="1" a="1"/>
  <c r="H19893" i="1" s="1"/>
  <c r="H19894" i="1" a="1"/>
  <c r="H19894" i="1" s="1"/>
  <c r="H19895" i="1" a="1"/>
  <c r="H19895" i="1" s="1"/>
  <c r="H19896" i="1" a="1"/>
  <c r="H19896" i="1"/>
  <c r="H19897" i="1" a="1"/>
  <c r="H19897" i="1" s="1"/>
  <c r="H19898" i="1" a="1"/>
  <c r="H19898" i="1"/>
  <c r="H19899" i="1" a="1"/>
  <c r="H19899" i="1" s="1"/>
  <c r="H19900" i="1" a="1"/>
  <c r="H19900" i="1"/>
  <c r="H19901" i="1" a="1"/>
  <c r="H19901" i="1" s="1"/>
  <c r="H19902" i="1" a="1"/>
  <c r="H19902" i="1" s="1"/>
  <c r="H19903" i="1" a="1"/>
  <c r="H19903" i="1" s="1"/>
  <c r="H19904" i="1" a="1"/>
  <c r="H19904" i="1"/>
  <c r="H19905" i="1" a="1"/>
  <c r="H19905" i="1" s="1"/>
  <c r="H19906" i="1" a="1"/>
  <c r="H19906" i="1"/>
  <c r="H19907" i="1" a="1"/>
  <c r="H19907" i="1" s="1"/>
  <c r="H19908" i="1" a="1"/>
  <c r="H19908" i="1"/>
  <c r="H19909" i="1" a="1"/>
  <c r="H19909" i="1" s="1"/>
  <c r="H19910" i="1" a="1"/>
  <c r="H19910" i="1" s="1"/>
  <c r="H19911" i="1" a="1"/>
  <c r="H19911" i="1" s="1"/>
  <c r="H19912" i="1" a="1"/>
  <c r="H19912" i="1"/>
  <c r="H19913" i="1" a="1"/>
  <c r="H19913" i="1" s="1"/>
  <c r="H19914" i="1" a="1"/>
  <c r="H19914" i="1"/>
  <c r="H19915" i="1" a="1"/>
  <c r="H19915" i="1" s="1"/>
  <c r="H19916" i="1" a="1"/>
  <c r="H19916" i="1"/>
  <c r="H19917" i="1" a="1"/>
  <c r="H19917" i="1" s="1"/>
  <c r="H19918" i="1" a="1"/>
  <c r="H19918" i="1" s="1"/>
  <c r="H19919" i="1" a="1"/>
  <c r="H19919" i="1" s="1"/>
  <c r="H19920" i="1" a="1"/>
  <c r="H19920" i="1"/>
  <c r="H19921" i="1" a="1"/>
  <c r="H19921" i="1" s="1"/>
  <c r="H19922" i="1" a="1"/>
  <c r="H19922" i="1"/>
  <c r="H19923" i="1" a="1"/>
  <c r="H19923" i="1" s="1"/>
  <c r="H19924" i="1" a="1"/>
  <c r="H19924" i="1"/>
  <c r="H19925" i="1" a="1"/>
  <c r="H19925" i="1" s="1"/>
  <c r="H19926" i="1" a="1"/>
  <c r="H19926" i="1" s="1"/>
  <c r="H19927" i="1" a="1"/>
  <c r="H19927" i="1" s="1"/>
  <c r="H19928" i="1" a="1"/>
  <c r="H19928" i="1"/>
  <c r="H19929" i="1" a="1"/>
  <c r="H19929" i="1" s="1"/>
  <c r="H19930" i="1" a="1"/>
  <c r="H19930" i="1"/>
  <c r="H19931" i="1" a="1"/>
  <c r="H19931" i="1" s="1"/>
  <c r="H19932" i="1" a="1"/>
  <c r="H19932" i="1"/>
  <c r="H19933" i="1" a="1"/>
  <c r="H19933" i="1" s="1"/>
  <c r="H19934" i="1" a="1"/>
  <c r="H19934" i="1" s="1"/>
  <c r="H19935" i="1" a="1"/>
  <c r="H19935" i="1" s="1"/>
  <c r="H19936" i="1" a="1"/>
  <c r="H19936" i="1"/>
  <c r="H19937" i="1" a="1"/>
  <c r="H19937" i="1" s="1"/>
  <c r="H19938" i="1" a="1"/>
  <c r="H19938" i="1"/>
  <c r="H19939" i="1" a="1"/>
  <c r="H19939" i="1" s="1"/>
  <c r="H19940" i="1" a="1"/>
  <c r="H19940" i="1"/>
  <c r="H19941" i="1" a="1"/>
  <c r="H19941" i="1" s="1"/>
  <c r="H19942" i="1" a="1"/>
  <c r="H19942" i="1" s="1"/>
  <c r="H19943" i="1" a="1"/>
  <c r="H19943" i="1" s="1"/>
  <c r="H19944" i="1" a="1"/>
  <c r="H19944" i="1"/>
  <c r="H19945" i="1" a="1"/>
  <c r="H19945" i="1" s="1"/>
  <c r="H19946" i="1" a="1"/>
  <c r="H19946" i="1"/>
  <c r="H19947" i="1" a="1"/>
  <c r="H19947" i="1" s="1"/>
  <c r="H19948" i="1" a="1"/>
  <c r="H19948" i="1"/>
  <c r="H19949" i="1" a="1"/>
  <c r="H19949" i="1" s="1"/>
  <c r="H19950" i="1" a="1"/>
  <c r="H19950" i="1" s="1"/>
  <c r="H19951" i="1" a="1"/>
  <c r="H19951" i="1" s="1"/>
  <c r="H19952" i="1" a="1"/>
  <c r="H19952" i="1"/>
  <c r="H19953" i="1" a="1"/>
  <c r="H19953" i="1" s="1"/>
  <c r="H19954" i="1" a="1"/>
  <c r="H19954" i="1"/>
  <c r="H19955" i="1" a="1"/>
  <c r="H19955" i="1" s="1"/>
  <c r="H19956" i="1" a="1"/>
  <c r="H19956" i="1"/>
  <c r="H19957" i="1" a="1"/>
  <c r="H19957" i="1" s="1"/>
  <c r="H19958" i="1" a="1"/>
  <c r="H19958" i="1" s="1"/>
  <c r="H19959" i="1" a="1"/>
  <c r="H19959" i="1" s="1"/>
  <c r="H19960" i="1" a="1"/>
  <c r="H19960" i="1"/>
  <c r="H19961" i="1" a="1"/>
  <c r="H19961" i="1" s="1"/>
  <c r="H19962" i="1" a="1"/>
  <c r="H19962" i="1"/>
  <c r="H19963" i="1" a="1"/>
  <c r="H19963" i="1" s="1"/>
  <c r="H19964" i="1" a="1"/>
  <c r="H19964" i="1"/>
  <c r="H19965" i="1" a="1"/>
  <c r="H19965" i="1" s="1"/>
  <c r="H19966" i="1" a="1"/>
  <c r="H19966" i="1" s="1"/>
  <c r="H19967" i="1" a="1"/>
  <c r="H19967" i="1" s="1"/>
  <c r="H19968" i="1" a="1"/>
  <c r="H19968" i="1"/>
  <c r="H19969" i="1" a="1"/>
  <c r="H19969" i="1" s="1"/>
  <c r="H19970" i="1" a="1"/>
  <c r="H19970" i="1"/>
  <c r="H19971" i="1" a="1"/>
  <c r="H19971" i="1" s="1"/>
  <c r="H19972" i="1" a="1"/>
  <c r="H19972" i="1"/>
  <c r="H19973" i="1" a="1"/>
  <c r="H19973" i="1" s="1"/>
  <c r="H19974" i="1" a="1"/>
  <c r="H19974" i="1" s="1"/>
  <c r="H19975" i="1" a="1"/>
  <c r="H19975" i="1" s="1"/>
  <c r="H19976" i="1" a="1"/>
  <c r="H19976" i="1"/>
  <c r="H19977" i="1" a="1"/>
  <c r="H19977" i="1" s="1"/>
  <c r="H19978" i="1" a="1"/>
  <c r="H19978" i="1"/>
  <c r="H19979" i="1" a="1"/>
  <c r="H19979" i="1" s="1"/>
  <c r="H19980" i="1" a="1"/>
  <c r="H19980" i="1"/>
  <c r="H19981" i="1" a="1"/>
  <c r="H19981" i="1" s="1"/>
  <c r="H19982" i="1" a="1"/>
  <c r="H19982" i="1" s="1"/>
  <c r="H19983" i="1" a="1"/>
  <c r="H19983" i="1" s="1"/>
  <c r="H19984" i="1" a="1"/>
  <c r="H19984" i="1"/>
  <c r="H19985" i="1" a="1"/>
  <c r="H19985" i="1" s="1"/>
  <c r="H19986" i="1" a="1"/>
  <c r="H19986" i="1"/>
  <c r="H19987" i="1" a="1"/>
  <c r="H19987" i="1" s="1"/>
  <c r="H19988" i="1" a="1"/>
  <c r="H19988" i="1"/>
  <c r="H19989" i="1" a="1"/>
  <c r="H19989" i="1" s="1"/>
  <c r="H19990" i="1" a="1"/>
  <c r="H19990" i="1" s="1"/>
  <c r="H19991" i="1" a="1"/>
  <c r="H19991" i="1" s="1"/>
  <c r="H19992" i="1" a="1"/>
  <c r="H19992" i="1"/>
  <c r="H19993" i="1" a="1"/>
  <c r="H19993" i="1" s="1"/>
  <c r="H19994" i="1" a="1"/>
  <c r="H19994" i="1"/>
  <c r="H19995" i="1" a="1"/>
  <c r="H19995" i="1" s="1"/>
  <c r="H19996" i="1" a="1"/>
  <c r="H19996" i="1"/>
  <c r="H19997" i="1" a="1"/>
  <c r="H19997" i="1" s="1"/>
  <c r="H19998" i="1" a="1"/>
  <c r="H19998" i="1" s="1"/>
  <c r="H19999" i="1" a="1"/>
  <c r="H19999" i="1" s="1"/>
  <c r="H20000" i="1" a="1"/>
  <c r="H20000" i="1"/>
  <c r="H20001" i="1" a="1"/>
  <c r="H20001" i="1" s="1"/>
  <c r="H20002" i="1" a="1"/>
  <c r="H20002" i="1"/>
  <c r="H20003" i="1" a="1"/>
  <c r="H20003" i="1" s="1"/>
  <c r="H20004" i="1" a="1"/>
  <c r="H20004" i="1"/>
  <c r="H20005" i="1" a="1"/>
  <c r="H20005" i="1" s="1"/>
  <c r="H20006" i="1" a="1"/>
  <c r="H20006" i="1"/>
  <c r="H20007" i="1" a="1"/>
  <c r="H20007" i="1" s="1"/>
  <c r="H20008" i="1" a="1"/>
  <c r="H20008" i="1"/>
  <c r="H20009" i="1" a="1"/>
  <c r="H20009" i="1" s="1"/>
  <c r="H20010" i="1" a="1"/>
  <c r="H20010" i="1"/>
  <c r="H20011" i="1" a="1"/>
  <c r="H20011" i="1" s="1"/>
  <c r="H20012" i="1" a="1"/>
  <c r="H20012" i="1"/>
  <c r="H20013" i="1" a="1"/>
  <c r="H20013" i="1" s="1"/>
  <c r="H20014" i="1" a="1"/>
  <c r="H20014" i="1"/>
  <c r="H20015" i="1" a="1"/>
  <c r="H20015" i="1" s="1"/>
  <c r="H20016" i="1" a="1"/>
  <c r="H20016" i="1"/>
  <c r="H20017" i="1" a="1"/>
  <c r="H20017" i="1" s="1"/>
  <c r="H20018" i="1" a="1"/>
  <c r="H20018" i="1"/>
  <c r="H20019" i="1" a="1"/>
  <c r="H20019" i="1" s="1"/>
  <c r="H20020" i="1" a="1"/>
  <c r="H20020" i="1"/>
  <c r="H20021" i="1" a="1"/>
  <c r="H20021" i="1" s="1"/>
  <c r="H20022" i="1" a="1"/>
  <c r="H20022" i="1"/>
  <c r="H20023" i="1" a="1"/>
  <c r="H20023" i="1" s="1"/>
  <c r="H20024" i="1" a="1"/>
  <c r="H20024" i="1"/>
  <c r="H20025" i="1" a="1"/>
  <c r="H20025" i="1" s="1"/>
  <c r="H20026" i="1" a="1"/>
  <c r="H20026" i="1"/>
  <c r="H20027" i="1" a="1"/>
  <c r="H20027" i="1" s="1"/>
  <c r="H20028" i="1" a="1"/>
  <c r="H20028" i="1"/>
  <c r="H20029" i="1" a="1"/>
  <c r="H20029" i="1" s="1"/>
  <c r="H20030" i="1" a="1"/>
  <c r="H20030" i="1"/>
  <c r="H20031" i="1" a="1"/>
  <c r="H20031" i="1" s="1"/>
  <c r="H20032" i="1" a="1"/>
  <c r="H20032" i="1"/>
  <c r="H20033" i="1" a="1"/>
  <c r="H20033" i="1" s="1"/>
  <c r="H20034" i="1" a="1"/>
  <c r="H20034" i="1"/>
  <c r="H20035" i="1" a="1"/>
  <c r="H20035" i="1" s="1"/>
  <c r="H20036" i="1" a="1"/>
  <c r="H20036" i="1"/>
  <c r="H20037" i="1" a="1"/>
  <c r="H20037" i="1" s="1"/>
  <c r="H20038" i="1" a="1"/>
  <c r="H20038" i="1"/>
  <c r="H20039" i="1" a="1"/>
  <c r="H20039" i="1" s="1"/>
  <c r="H20040" i="1" a="1"/>
  <c r="H20040" i="1"/>
  <c r="H20041" i="1" a="1"/>
  <c r="H20041" i="1" s="1"/>
  <c r="H20042" i="1" a="1"/>
  <c r="H20042" i="1"/>
  <c r="H20043" i="1" a="1"/>
  <c r="H20043" i="1" s="1"/>
  <c r="H20044" i="1" a="1"/>
  <c r="H20044" i="1"/>
  <c r="H20045" i="1" a="1"/>
  <c r="H20045" i="1" s="1"/>
  <c r="H20046" i="1" a="1"/>
  <c r="H20046" i="1" s="1"/>
  <c r="H20047" i="1" a="1"/>
  <c r="H20047" i="1" s="1"/>
  <c r="H20048" i="1" a="1"/>
  <c r="H20048" i="1" s="1"/>
  <c r="H20049" i="1" a="1"/>
  <c r="H20049" i="1" s="1"/>
  <c r="H20050" i="1" a="1"/>
  <c r="H20050" i="1" s="1"/>
  <c r="H20051" i="1" a="1"/>
  <c r="H20051" i="1" s="1"/>
  <c r="H20052" i="1" a="1"/>
  <c r="H20052" i="1" s="1"/>
  <c r="H20053" i="1" a="1"/>
  <c r="H20053" i="1" s="1"/>
  <c r="H20054" i="1" a="1"/>
  <c r="H20054" i="1" s="1"/>
  <c r="H20055" i="1" a="1"/>
  <c r="H20055" i="1" s="1"/>
  <c r="H20056" i="1" a="1"/>
  <c r="H20056" i="1" s="1"/>
  <c r="H20057" i="1" a="1"/>
  <c r="H20057" i="1" s="1"/>
  <c r="H20058" i="1" a="1"/>
  <c r="H20058" i="1" s="1"/>
  <c r="H20059" i="1" a="1"/>
  <c r="H20059" i="1" s="1"/>
  <c r="H20060" i="1" a="1"/>
  <c r="H20060" i="1" s="1"/>
  <c r="H20061" i="1" a="1"/>
  <c r="H20061" i="1" s="1"/>
  <c r="H20062" i="1" a="1"/>
  <c r="H20062" i="1" s="1"/>
  <c r="H20063" i="1" a="1"/>
  <c r="H20063" i="1" s="1"/>
  <c r="H20064" i="1" a="1"/>
  <c r="H20064" i="1" s="1"/>
  <c r="H20065" i="1" a="1"/>
  <c r="H20065" i="1" s="1"/>
  <c r="H20066" i="1" a="1"/>
  <c r="H20066" i="1" s="1"/>
  <c r="H20067" i="1" a="1"/>
  <c r="H20067" i="1" s="1"/>
  <c r="H20068" i="1" a="1"/>
  <c r="H20068" i="1" s="1"/>
  <c r="H20069" i="1" a="1"/>
  <c r="H20069" i="1" s="1"/>
  <c r="H20070" i="1" a="1"/>
  <c r="H20070" i="1" s="1"/>
  <c r="H20071" i="1" a="1"/>
  <c r="H20071" i="1" s="1"/>
  <c r="H20072" i="1" a="1"/>
  <c r="H20072" i="1" s="1"/>
  <c r="H20073" i="1" a="1"/>
  <c r="H20073" i="1" s="1"/>
  <c r="H20074" i="1" a="1"/>
  <c r="H20074" i="1" s="1"/>
  <c r="H20075" i="1" a="1"/>
  <c r="H20075" i="1" s="1"/>
  <c r="H20076" i="1" a="1"/>
  <c r="H20076" i="1" s="1"/>
  <c r="H20077" i="1" a="1"/>
  <c r="H20077" i="1" s="1"/>
  <c r="H20078" i="1" a="1"/>
  <c r="H20078" i="1" s="1"/>
  <c r="H20079" i="1" a="1"/>
  <c r="H20079" i="1" s="1"/>
  <c r="H20080" i="1" a="1"/>
  <c r="H20080" i="1" s="1"/>
  <c r="H20081" i="1" a="1"/>
  <c r="H20081" i="1" s="1"/>
  <c r="H20082" i="1" a="1"/>
  <c r="H20082" i="1" s="1"/>
  <c r="H20083" i="1" a="1"/>
  <c r="H20083" i="1" s="1"/>
  <c r="H20084" i="1" a="1"/>
  <c r="H20084" i="1" s="1"/>
  <c r="H20085" i="1" a="1"/>
  <c r="H20085" i="1" s="1"/>
  <c r="H20086" i="1" a="1"/>
  <c r="H20086" i="1" s="1"/>
  <c r="H20087" i="1" a="1"/>
  <c r="H20087" i="1" s="1"/>
  <c r="H20088" i="1" a="1"/>
  <c r="H20088" i="1" s="1"/>
  <c r="H20089" i="1" a="1"/>
  <c r="H20089" i="1" s="1"/>
  <c r="H20090" i="1" a="1"/>
  <c r="H20090" i="1" s="1"/>
  <c r="H20091" i="1" a="1"/>
  <c r="H20091" i="1" s="1"/>
  <c r="H20092" i="1" a="1"/>
  <c r="H20092" i="1" s="1"/>
  <c r="H20093" i="1" a="1"/>
  <c r="H20093" i="1" s="1"/>
  <c r="H20094" i="1" a="1"/>
  <c r="H20094" i="1" s="1"/>
  <c r="H20095" i="1" a="1"/>
  <c r="H20095" i="1" s="1"/>
  <c r="H20096" i="1" a="1"/>
  <c r="H20096" i="1" s="1"/>
  <c r="H20097" i="1" a="1"/>
  <c r="H20097" i="1" s="1"/>
  <c r="H20098" i="1" a="1"/>
  <c r="H20098" i="1" s="1"/>
  <c r="H20099" i="1" a="1"/>
  <c r="H20099" i="1" s="1"/>
  <c r="H20100" i="1" a="1"/>
  <c r="H20100" i="1" s="1"/>
  <c r="H20101" i="1" a="1"/>
  <c r="H20101" i="1" s="1"/>
  <c r="H20102" i="1" a="1"/>
  <c r="H20102" i="1" s="1"/>
  <c r="H20103" i="1" a="1"/>
  <c r="H20103" i="1" s="1"/>
  <c r="H20104" i="1" a="1"/>
  <c r="H20104" i="1" s="1"/>
  <c r="H20105" i="1" a="1"/>
  <c r="H20105" i="1" s="1"/>
  <c r="H20106" i="1" a="1"/>
  <c r="H20106" i="1" s="1"/>
  <c r="H20107" i="1" a="1"/>
  <c r="H20107" i="1" s="1"/>
  <c r="H20108" i="1" a="1"/>
  <c r="H20108" i="1" s="1"/>
  <c r="H20109" i="1" a="1"/>
  <c r="H20109" i="1" s="1"/>
  <c r="H20110" i="1" a="1"/>
  <c r="H20110" i="1" s="1"/>
  <c r="H20111" i="1" a="1"/>
  <c r="H20111" i="1" s="1"/>
  <c r="H20112" i="1" a="1"/>
  <c r="H20112" i="1" s="1"/>
  <c r="H20113" i="1" a="1"/>
  <c r="H20113" i="1" s="1"/>
  <c r="H20114" i="1" a="1"/>
  <c r="H20114" i="1" s="1"/>
  <c r="H20115" i="1" a="1"/>
  <c r="H20115" i="1" s="1"/>
  <c r="H20116" i="1" a="1"/>
  <c r="H20116" i="1" s="1"/>
  <c r="H20117" i="1" a="1"/>
  <c r="H20117" i="1" s="1"/>
  <c r="H20118" i="1" a="1"/>
  <c r="H20118" i="1" s="1"/>
  <c r="H20119" i="1" a="1"/>
  <c r="H20119" i="1" s="1"/>
  <c r="H20120" i="1" a="1"/>
  <c r="H20120" i="1" s="1"/>
  <c r="H20121" i="1" a="1"/>
  <c r="H20121" i="1" s="1"/>
  <c r="H20122" i="1" a="1"/>
  <c r="H20122" i="1" s="1"/>
  <c r="H20123" i="1" a="1"/>
  <c r="H20123" i="1" s="1"/>
  <c r="H20124" i="1" a="1"/>
  <c r="H20124" i="1" s="1"/>
  <c r="H20125" i="1" a="1"/>
  <c r="H20125" i="1" s="1"/>
  <c r="H20126" i="1" a="1"/>
  <c r="H20126" i="1" s="1"/>
  <c r="H20127" i="1" a="1"/>
  <c r="H20127" i="1" s="1"/>
  <c r="H20128" i="1" a="1"/>
  <c r="H20128" i="1" s="1"/>
  <c r="H20129" i="1" a="1"/>
  <c r="H20129" i="1" s="1"/>
  <c r="H20130" i="1" a="1"/>
  <c r="H20130" i="1" s="1"/>
  <c r="H20131" i="1" a="1"/>
  <c r="H20131" i="1" s="1"/>
  <c r="H20132" i="1" a="1"/>
  <c r="H20132" i="1" s="1"/>
  <c r="H20133" i="1" a="1"/>
  <c r="H20133" i="1" s="1"/>
  <c r="H20134" i="1" a="1"/>
  <c r="H20134" i="1" s="1"/>
  <c r="H20135" i="1" a="1"/>
  <c r="H20135" i="1" s="1"/>
  <c r="H20136" i="1" a="1"/>
  <c r="H20136" i="1" s="1"/>
  <c r="H20137" i="1" a="1"/>
  <c r="H20137" i="1" s="1"/>
  <c r="H20138" i="1" a="1"/>
  <c r="H20138" i="1" s="1"/>
  <c r="H20139" i="1" a="1"/>
  <c r="H20139" i="1" s="1"/>
  <c r="H20140" i="1" a="1"/>
  <c r="H20140" i="1" s="1"/>
  <c r="H20141" i="1" a="1"/>
  <c r="H20141" i="1" s="1"/>
  <c r="H20142" i="1" a="1"/>
  <c r="H20142" i="1" s="1"/>
  <c r="H20143" i="1" a="1"/>
  <c r="H20143" i="1" s="1"/>
  <c r="H20144" i="1" a="1"/>
  <c r="H20144" i="1" s="1"/>
  <c r="H20145" i="1" a="1"/>
  <c r="H20145" i="1" s="1"/>
  <c r="H20146" i="1" a="1"/>
  <c r="H20146" i="1" s="1"/>
  <c r="H20147" i="1" a="1"/>
  <c r="H20147" i="1" s="1"/>
  <c r="H20148" i="1" a="1"/>
  <c r="H20148" i="1" s="1"/>
  <c r="H20149" i="1" a="1"/>
  <c r="H20149" i="1" s="1"/>
  <c r="H20150" i="1" a="1"/>
  <c r="H20150" i="1" s="1"/>
  <c r="H20151" i="1" a="1"/>
  <c r="H20151" i="1" s="1"/>
  <c r="H20152" i="1" a="1"/>
  <c r="H20152" i="1" s="1"/>
  <c r="H20153" i="1" a="1"/>
  <c r="H20153" i="1" s="1"/>
  <c r="H20154" i="1" a="1"/>
  <c r="H20154" i="1" s="1"/>
  <c r="H20155" i="1" a="1"/>
  <c r="H20155" i="1" s="1"/>
  <c r="H20156" i="1" a="1"/>
  <c r="H20156" i="1" s="1"/>
  <c r="H20157" i="1" a="1"/>
  <c r="H20157" i="1" s="1"/>
  <c r="H20158" i="1" a="1"/>
  <c r="H20158" i="1" s="1"/>
  <c r="H20159" i="1" a="1"/>
  <c r="H20159" i="1" s="1"/>
  <c r="H20160" i="1" a="1"/>
  <c r="H20160" i="1" s="1"/>
  <c r="H20161" i="1" a="1"/>
  <c r="H20161" i="1" s="1"/>
  <c r="H20162" i="1" a="1"/>
  <c r="H20162" i="1" s="1"/>
  <c r="H20163" i="1" a="1"/>
  <c r="H20163" i="1" s="1"/>
  <c r="H20164" i="1" a="1"/>
  <c r="H20164" i="1" s="1"/>
  <c r="H20165" i="1" a="1"/>
  <c r="H20165" i="1" s="1"/>
  <c r="H20166" i="1" a="1"/>
  <c r="H20166" i="1" s="1"/>
  <c r="H20167" i="1" a="1"/>
  <c r="H20167" i="1" s="1"/>
  <c r="H20168" i="1" a="1"/>
  <c r="H20168" i="1" s="1"/>
  <c r="H20169" i="1" a="1"/>
  <c r="H20169" i="1" s="1"/>
  <c r="H20170" i="1" a="1"/>
  <c r="H20170" i="1" s="1"/>
  <c r="H20171" i="1" a="1"/>
  <c r="H20171" i="1" s="1"/>
  <c r="H20172" i="1" a="1"/>
  <c r="H20172" i="1" s="1"/>
  <c r="H20173" i="1" a="1"/>
  <c r="H20173" i="1" s="1"/>
  <c r="H20174" i="1" a="1"/>
  <c r="H20174" i="1" s="1"/>
  <c r="H20175" i="1" a="1"/>
  <c r="H20175" i="1" s="1"/>
  <c r="H20176" i="1" a="1"/>
  <c r="H20176" i="1" s="1"/>
  <c r="H20177" i="1" a="1"/>
  <c r="H20177" i="1" s="1"/>
  <c r="H20178" i="1" a="1"/>
  <c r="H20178" i="1" s="1"/>
  <c r="H20179" i="1" a="1"/>
  <c r="H20179" i="1" s="1"/>
  <c r="H20180" i="1" a="1"/>
  <c r="H20180" i="1" s="1"/>
  <c r="H20181" i="1" a="1"/>
  <c r="H20181" i="1" s="1"/>
  <c r="H20182" i="1" a="1"/>
  <c r="H20182" i="1" s="1"/>
  <c r="H20183" i="1" a="1"/>
  <c r="H20183" i="1" s="1"/>
  <c r="H20184" i="1" a="1"/>
  <c r="H20184" i="1" s="1"/>
  <c r="H20185" i="1" a="1"/>
  <c r="H20185" i="1" s="1"/>
  <c r="H20186" i="1" a="1"/>
  <c r="H20186" i="1" s="1"/>
  <c r="H20187" i="1" a="1"/>
  <c r="H20187" i="1" s="1"/>
  <c r="H20188" i="1" a="1"/>
  <c r="H20188" i="1" s="1"/>
  <c r="H20189" i="1" a="1"/>
  <c r="H20189" i="1" s="1"/>
  <c r="H20190" i="1" a="1"/>
  <c r="H20190" i="1" s="1"/>
  <c r="H20191" i="1" a="1"/>
  <c r="H20191" i="1" s="1"/>
  <c r="H20192" i="1" a="1"/>
  <c r="H20192" i="1" s="1"/>
  <c r="H20193" i="1" a="1"/>
  <c r="H20193" i="1" s="1"/>
  <c r="H20194" i="1" a="1"/>
  <c r="H20194" i="1"/>
  <c r="H20195" i="1" a="1"/>
  <c r="H20195" i="1" s="1"/>
  <c r="H20196" i="1" a="1"/>
  <c r="H20196" i="1" s="1"/>
  <c r="H20197" i="1" a="1"/>
  <c r="H20197" i="1" s="1"/>
  <c r="H20198" i="1" a="1"/>
  <c r="H20198" i="1" s="1"/>
  <c r="H20199" i="1" a="1"/>
  <c r="H20199" i="1" s="1"/>
  <c r="H20200" i="1" a="1"/>
  <c r="H20200" i="1" s="1"/>
  <c r="H20201" i="1" a="1"/>
  <c r="H20201" i="1" s="1"/>
  <c r="H20202" i="1" a="1"/>
  <c r="H20202" i="1"/>
  <c r="H20203" i="1" a="1"/>
  <c r="H20203" i="1" s="1"/>
  <c r="H20204" i="1" a="1"/>
  <c r="H20204" i="1" s="1"/>
  <c r="H20205" i="1" a="1"/>
  <c r="H20205" i="1" s="1"/>
  <c r="H20206" i="1" a="1"/>
  <c r="H20206" i="1" s="1"/>
  <c r="H20207" i="1" a="1"/>
  <c r="H20207" i="1" s="1"/>
  <c r="H20208" i="1" a="1"/>
  <c r="H20208" i="1" s="1"/>
  <c r="H20209" i="1" a="1"/>
  <c r="H20209" i="1" s="1"/>
  <c r="H20210" i="1" a="1"/>
  <c r="H20210" i="1"/>
  <c r="H20211" i="1" a="1"/>
  <c r="H20211" i="1" s="1"/>
  <c r="H20212" i="1" a="1"/>
  <c r="H20212" i="1" s="1"/>
  <c r="H20213" i="1" a="1"/>
  <c r="H20213" i="1" s="1"/>
  <c r="H20214" i="1" a="1"/>
  <c r="H20214" i="1" s="1"/>
  <c r="H20215" i="1" a="1"/>
  <c r="H20215" i="1" s="1"/>
  <c r="H20216" i="1" a="1"/>
  <c r="H20216" i="1" s="1"/>
  <c r="H20217" i="1" a="1"/>
  <c r="H20217" i="1" s="1"/>
  <c r="H20218" i="1" a="1"/>
  <c r="H20218" i="1"/>
  <c r="H20219" i="1" a="1"/>
  <c r="H20219" i="1" s="1"/>
  <c r="H20220" i="1" a="1"/>
  <c r="H20220" i="1" s="1"/>
  <c r="H20221" i="1" a="1"/>
  <c r="H20221" i="1" s="1"/>
  <c r="H20222" i="1" a="1"/>
  <c r="H20222" i="1" s="1"/>
  <c r="H20223" i="1" a="1"/>
  <c r="H20223" i="1" s="1"/>
  <c r="H20224" i="1" a="1"/>
  <c r="H20224" i="1" s="1"/>
  <c r="H20225" i="1" a="1"/>
  <c r="H20225" i="1" s="1"/>
  <c r="H20226" i="1" a="1"/>
  <c r="H20226" i="1"/>
  <c r="H20227" i="1" a="1"/>
  <c r="H20227" i="1" s="1"/>
  <c r="H20228" i="1" a="1"/>
  <c r="H20228" i="1" s="1"/>
  <c r="H20229" i="1" a="1"/>
  <c r="H20229" i="1" s="1"/>
  <c r="H20230" i="1" a="1"/>
  <c r="H20230" i="1" s="1"/>
  <c r="H20231" i="1" a="1"/>
  <c r="H20231" i="1" s="1"/>
  <c r="H20232" i="1" a="1"/>
  <c r="H20232" i="1" s="1"/>
  <c r="H20233" i="1" a="1"/>
  <c r="H20233" i="1" s="1"/>
  <c r="H20234" i="1" a="1"/>
  <c r="H20234" i="1"/>
  <c r="H20235" i="1" a="1"/>
  <c r="H20235" i="1" s="1"/>
  <c r="H20236" i="1" a="1"/>
  <c r="H20236" i="1" s="1"/>
  <c r="H20237" i="1" a="1"/>
  <c r="H20237" i="1" s="1"/>
  <c r="H20238" i="1" a="1"/>
  <c r="H20238" i="1" s="1"/>
  <c r="H20239" i="1" a="1"/>
  <c r="H20239" i="1" s="1"/>
  <c r="H20240" i="1" a="1"/>
  <c r="H20240" i="1" s="1"/>
  <c r="H20241" i="1" a="1"/>
  <c r="H20241" i="1" s="1"/>
  <c r="H20242" i="1" a="1"/>
  <c r="H20242" i="1"/>
  <c r="H20243" i="1" a="1"/>
  <c r="H20243" i="1" s="1"/>
  <c r="H20244" i="1" a="1"/>
  <c r="H20244" i="1" s="1"/>
  <c r="H20245" i="1" a="1"/>
  <c r="H20245" i="1" s="1"/>
  <c r="H20246" i="1" a="1"/>
  <c r="H20246" i="1" s="1"/>
  <c r="H20247" i="1" a="1"/>
  <c r="H20247" i="1" s="1"/>
  <c r="H20248" i="1" a="1"/>
  <c r="H20248" i="1" s="1"/>
  <c r="H20249" i="1" a="1"/>
  <c r="H20249" i="1" s="1"/>
  <c r="H20250" i="1" a="1"/>
  <c r="H20250" i="1"/>
  <c r="H20251" i="1" a="1"/>
  <c r="H20251" i="1" s="1"/>
  <c r="H20252" i="1" a="1"/>
  <c r="H20252" i="1" s="1"/>
  <c r="H20253" i="1" a="1"/>
  <c r="H20253" i="1" s="1"/>
  <c r="H20254" i="1" a="1"/>
  <c r="H20254" i="1" s="1"/>
  <c r="H20255" i="1" a="1"/>
  <c r="H20255" i="1" s="1"/>
  <c r="H20256" i="1" a="1"/>
  <c r="H20256" i="1" s="1"/>
  <c r="H20257" i="1" a="1"/>
  <c r="H20257" i="1" s="1"/>
  <c r="H20258" i="1" a="1"/>
  <c r="H20258" i="1"/>
  <c r="H20259" i="1" a="1"/>
  <c r="H20259" i="1" s="1"/>
  <c r="H20260" i="1" a="1"/>
  <c r="H20260" i="1" s="1"/>
  <c r="H20261" i="1" a="1"/>
  <c r="H20261" i="1" s="1"/>
  <c r="H20262" i="1" a="1"/>
  <c r="H20262" i="1" s="1"/>
  <c r="H20263" i="1" a="1"/>
  <c r="H20263" i="1" s="1"/>
  <c r="H20264" i="1" a="1"/>
  <c r="H20264" i="1" s="1"/>
  <c r="H20265" i="1" a="1"/>
  <c r="H20265" i="1" s="1"/>
  <c r="H20266" i="1" a="1"/>
  <c r="H20266" i="1"/>
  <c r="H20267" i="1" a="1"/>
  <c r="H20267" i="1" s="1"/>
  <c r="H20268" i="1" a="1"/>
  <c r="H20268" i="1" s="1"/>
  <c r="H20269" i="1" a="1"/>
  <c r="H20269" i="1" s="1"/>
  <c r="H20270" i="1" a="1"/>
  <c r="H20270" i="1" s="1"/>
  <c r="H20271" i="1" a="1"/>
  <c r="H20271" i="1" s="1"/>
  <c r="H20272" i="1" a="1"/>
  <c r="H20272" i="1" s="1"/>
  <c r="H20273" i="1" a="1"/>
  <c r="H20273" i="1" s="1"/>
  <c r="H20274" i="1" a="1"/>
  <c r="H20274" i="1"/>
  <c r="H20275" i="1" a="1"/>
  <c r="H20275" i="1" s="1"/>
  <c r="H20276" i="1" a="1"/>
  <c r="H20276" i="1" s="1"/>
  <c r="H20277" i="1" a="1"/>
  <c r="H20277" i="1" s="1"/>
  <c r="H20278" i="1" a="1"/>
  <c r="H20278" i="1" s="1"/>
  <c r="H20279" i="1" a="1"/>
  <c r="H20279" i="1" s="1"/>
  <c r="H20280" i="1" a="1"/>
  <c r="H20280" i="1" s="1"/>
  <c r="H20281" i="1" a="1"/>
  <c r="H20281" i="1" s="1"/>
  <c r="H20282" i="1" a="1"/>
  <c r="H20282" i="1"/>
  <c r="H20283" i="1" a="1"/>
  <c r="H20283" i="1" s="1"/>
  <c r="H20284" i="1" a="1"/>
  <c r="H20284" i="1" s="1"/>
  <c r="H20285" i="1" a="1"/>
  <c r="H20285" i="1" s="1"/>
  <c r="H20286" i="1" a="1"/>
  <c r="H20286" i="1" s="1"/>
  <c r="H20287" i="1" a="1"/>
  <c r="H20287" i="1" s="1"/>
  <c r="H20288" i="1" a="1"/>
  <c r="H20288" i="1" s="1"/>
  <c r="H20289" i="1" a="1"/>
  <c r="H20289" i="1" s="1"/>
  <c r="H20290" i="1" a="1"/>
  <c r="H20290" i="1"/>
  <c r="H20291" i="1" a="1"/>
  <c r="H20291" i="1" s="1"/>
  <c r="H20292" i="1" a="1"/>
  <c r="H20292" i="1" s="1"/>
  <c r="H20293" i="1" a="1"/>
  <c r="H20293" i="1" s="1"/>
  <c r="H20294" i="1" a="1"/>
  <c r="H20294" i="1" s="1"/>
  <c r="H20295" i="1" a="1"/>
  <c r="H20295" i="1" s="1"/>
  <c r="H20296" i="1" a="1"/>
  <c r="H20296" i="1" s="1"/>
  <c r="H20297" i="1" a="1"/>
  <c r="H20297" i="1" s="1"/>
  <c r="H20298" i="1" a="1"/>
  <c r="H20298" i="1"/>
  <c r="H20299" i="1" a="1"/>
  <c r="H20299" i="1" s="1"/>
  <c r="H20300" i="1" a="1"/>
  <c r="H20300" i="1" s="1"/>
  <c r="H20301" i="1" a="1"/>
  <c r="H20301" i="1" s="1"/>
  <c r="H20302" i="1" a="1"/>
  <c r="H20302" i="1" s="1"/>
  <c r="H20303" i="1" a="1"/>
  <c r="H20303" i="1" s="1"/>
  <c r="H20304" i="1" a="1"/>
  <c r="H20304" i="1" s="1"/>
  <c r="H20305" i="1" a="1"/>
  <c r="H20305" i="1" s="1"/>
  <c r="H20306" i="1" a="1"/>
  <c r="H20306" i="1"/>
  <c r="H20307" i="1" a="1"/>
  <c r="H20307" i="1" s="1"/>
  <c r="H20308" i="1" a="1"/>
  <c r="H20308" i="1" s="1"/>
  <c r="H20309" i="1" a="1"/>
  <c r="H20309" i="1" s="1"/>
  <c r="H20310" i="1" a="1"/>
  <c r="H20310" i="1" s="1"/>
  <c r="H20311" i="1" a="1"/>
  <c r="H20311" i="1" s="1"/>
  <c r="H20312" i="1" a="1"/>
  <c r="H20312" i="1" s="1"/>
  <c r="H20313" i="1" a="1"/>
  <c r="H20313" i="1" s="1"/>
  <c r="H20314" i="1" a="1"/>
  <c r="H20314" i="1"/>
  <c r="H20315" i="1" a="1"/>
  <c r="H20315" i="1" s="1"/>
  <c r="H20316" i="1" a="1"/>
  <c r="H20316" i="1" s="1"/>
  <c r="H20317" i="1" a="1"/>
  <c r="H20317" i="1" s="1"/>
  <c r="H20318" i="1" a="1"/>
  <c r="H20318" i="1" s="1"/>
  <c r="H20319" i="1" a="1"/>
  <c r="H20319" i="1" s="1"/>
  <c r="H20320" i="1" a="1"/>
  <c r="H20320" i="1" s="1"/>
  <c r="H20321" i="1" a="1"/>
  <c r="H20321" i="1" s="1"/>
  <c r="H20322" i="1" a="1"/>
  <c r="H20322" i="1"/>
  <c r="H20323" i="1" a="1"/>
  <c r="H20323" i="1" s="1"/>
  <c r="H20324" i="1" a="1"/>
  <c r="H20324" i="1" s="1"/>
  <c r="H20325" i="1" a="1"/>
  <c r="H20325" i="1" s="1"/>
  <c r="H20326" i="1" a="1"/>
  <c r="H20326" i="1" s="1"/>
  <c r="H20327" i="1" a="1"/>
  <c r="H20327" i="1" s="1"/>
  <c r="H20328" i="1" a="1"/>
  <c r="H20328" i="1" s="1"/>
  <c r="H20329" i="1" a="1"/>
  <c r="H20329" i="1" s="1"/>
  <c r="H20330" i="1" a="1"/>
  <c r="H20330" i="1"/>
  <c r="H20331" i="1" a="1"/>
  <c r="H20331" i="1" s="1"/>
  <c r="H20332" i="1" a="1"/>
  <c r="H20332" i="1" s="1"/>
  <c r="H20333" i="1" a="1"/>
  <c r="H20333" i="1" s="1"/>
  <c r="H20334" i="1" a="1"/>
  <c r="H20334" i="1" s="1"/>
  <c r="H20335" i="1" a="1"/>
  <c r="H20335" i="1" s="1"/>
  <c r="H20336" i="1" a="1"/>
  <c r="H20336" i="1" s="1"/>
  <c r="H20337" i="1" a="1"/>
  <c r="H20337" i="1" s="1"/>
  <c r="H20338" i="1" a="1"/>
  <c r="H20338" i="1"/>
  <c r="H20339" i="1" a="1"/>
  <c r="H20339" i="1" s="1"/>
  <c r="H20340" i="1" a="1"/>
  <c r="H20340" i="1" s="1"/>
  <c r="H20341" i="1" a="1"/>
  <c r="H20341" i="1" s="1"/>
  <c r="H20342" i="1" a="1"/>
  <c r="H20342" i="1" s="1"/>
  <c r="H20343" i="1" a="1"/>
  <c r="H20343" i="1" s="1"/>
  <c r="H20344" i="1" a="1"/>
  <c r="H20344" i="1" s="1"/>
  <c r="H20345" i="1" a="1"/>
  <c r="H20345" i="1" s="1"/>
  <c r="H20346" i="1" a="1"/>
  <c r="H20346" i="1"/>
  <c r="H20347" i="1" a="1"/>
  <c r="H20347" i="1" s="1"/>
  <c r="H20348" i="1" a="1"/>
  <c r="H20348" i="1" s="1"/>
  <c r="H20349" i="1" a="1"/>
  <c r="H20349" i="1" s="1"/>
  <c r="H20350" i="1" a="1"/>
  <c r="H20350" i="1" s="1"/>
  <c r="H20351" i="1" a="1"/>
  <c r="H20351" i="1" s="1"/>
  <c r="H20352" i="1" a="1"/>
  <c r="H20352" i="1" s="1"/>
  <c r="H20353" i="1" a="1"/>
  <c r="H20353" i="1" s="1"/>
  <c r="H20354" i="1" a="1"/>
  <c r="H20354" i="1"/>
  <c r="H20355" i="1" a="1"/>
  <c r="H20355" i="1" s="1"/>
  <c r="H20356" i="1" a="1"/>
  <c r="H20356" i="1" s="1"/>
  <c r="H20357" i="1" a="1"/>
  <c r="H20357" i="1" s="1"/>
  <c r="H20358" i="1" a="1"/>
  <c r="H20358" i="1" s="1"/>
  <c r="H20359" i="1" a="1"/>
  <c r="H20359" i="1" s="1"/>
  <c r="H20360" i="1" a="1"/>
  <c r="H20360" i="1" s="1"/>
  <c r="H20361" i="1" a="1"/>
  <c r="H20361" i="1" s="1"/>
  <c r="H20362" i="1" a="1"/>
  <c r="H20362" i="1"/>
  <c r="H20363" i="1" a="1"/>
  <c r="H20363" i="1" s="1"/>
  <c r="H20364" i="1" a="1"/>
  <c r="H20364" i="1" s="1"/>
  <c r="H20365" i="1" a="1"/>
  <c r="H20365" i="1" s="1"/>
  <c r="H20366" i="1" a="1"/>
  <c r="H20366" i="1" s="1"/>
  <c r="H20367" i="1" a="1"/>
  <c r="H20367" i="1" s="1"/>
  <c r="H20368" i="1" a="1"/>
  <c r="H20368" i="1" s="1"/>
  <c r="H20369" i="1" a="1"/>
  <c r="H20369" i="1" s="1"/>
  <c r="H20370" i="1" a="1"/>
  <c r="H20370" i="1"/>
  <c r="H20371" i="1" a="1"/>
  <c r="H20371" i="1" s="1"/>
  <c r="H20372" i="1" a="1"/>
  <c r="H20372" i="1" s="1"/>
  <c r="H20373" i="1" a="1"/>
  <c r="H20373" i="1" s="1"/>
  <c r="H20374" i="1" a="1"/>
  <c r="H20374" i="1" s="1"/>
  <c r="H20375" i="1" a="1"/>
  <c r="H20375" i="1" s="1"/>
  <c r="H20376" i="1" a="1"/>
  <c r="H20376" i="1" s="1"/>
  <c r="H20377" i="1" a="1"/>
  <c r="H20377" i="1" s="1"/>
  <c r="H20378" i="1" a="1"/>
  <c r="H20378" i="1"/>
  <c r="H20379" i="1" a="1"/>
  <c r="H20379" i="1" s="1"/>
  <c r="H20380" i="1" a="1"/>
  <c r="H20380" i="1" s="1"/>
  <c r="H20381" i="1" a="1"/>
  <c r="H20381" i="1" s="1"/>
  <c r="H20382" i="1" a="1"/>
  <c r="H20382" i="1" s="1"/>
  <c r="H20383" i="1" a="1"/>
  <c r="H20383" i="1" s="1"/>
  <c r="H20384" i="1" a="1"/>
  <c r="H20384" i="1" s="1"/>
  <c r="H20385" i="1" a="1"/>
  <c r="H20385" i="1" s="1"/>
  <c r="H20386" i="1" a="1"/>
  <c r="H20386" i="1"/>
  <c r="H20387" i="1" a="1"/>
  <c r="H20387" i="1" s="1"/>
  <c r="H20388" i="1" a="1"/>
  <c r="H20388" i="1" s="1"/>
  <c r="H20389" i="1" a="1"/>
  <c r="H20389" i="1" s="1"/>
  <c r="H20390" i="1" a="1"/>
  <c r="H20390" i="1" s="1"/>
  <c r="H20391" i="1" a="1"/>
  <c r="H20391" i="1" s="1"/>
  <c r="H20392" i="1" a="1"/>
  <c r="H20392" i="1" s="1"/>
  <c r="H20393" i="1" a="1"/>
  <c r="H20393" i="1" s="1"/>
  <c r="H20394" i="1" a="1"/>
  <c r="H20394" i="1"/>
  <c r="H20395" i="1" a="1"/>
  <c r="H20395" i="1" s="1"/>
  <c r="H20396" i="1" a="1"/>
  <c r="H20396" i="1" s="1"/>
  <c r="H20397" i="1" a="1"/>
  <c r="H20397" i="1" s="1"/>
  <c r="H20398" i="1" a="1"/>
  <c r="H20398" i="1" s="1"/>
  <c r="H20399" i="1" a="1"/>
  <c r="H20399" i="1" s="1"/>
  <c r="H20400" i="1" a="1"/>
  <c r="H20400" i="1" s="1"/>
  <c r="H20401" i="1" a="1"/>
  <c r="H20401" i="1" s="1"/>
  <c r="H20402" i="1" a="1"/>
  <c r="H20402" i="1"/>
  <c r="H20403" i="1" a="1"/>
  <c r="H20403" i="1" s="1"/>
  <c r="H20404" i="1" a="1"/>
  <c r="H20404" i="1" s="1"/>
  <c r="H20405" i="1" a="1"/>
  <c r="H20405" i="1" s="1"/>
  <c r="H20406" i="1" a="1"/>
  <c r="H20406" i="1" s="1"/>
  <c r="H20407" i="1" a="1"/>
  <c r="H20407" i="1" s="1"/>
  <c r="H20408" i="1" a="1"/>
  <c r="H20408" i="1" s="1"/>
  <c r="H20409" i="1" a="1"/>
  <c r="H20409" i="1" s="1"/>
  <c r="H20410" i="1" a="1"/>
  <c r="H20410" i="1"/>
  <c r="H20411" i="1" a="1"/>
  <c r="H20411" i="1" s="1"/>
  <c r="H20412" i="1" a="1"/>
  <c r="H20412" i="1" s="1"/>
  <c r="H20413" i="1" a="1"/>
  <c r="H20413" i="1" s="1"/>
  <c r="H20414" i="1" a="1"/>
  <c r="H20414" i="1" s="1"/>
  <c r="H20415" i="1" a="1"/>
  <c r="H20415" i="1" s="1"/>
  <c r="H20416" i="1" a="1"/>
  <c r="H20416" i="1" s="1"/>
  <c r="H20417" i="1" a="1"/>
  <c r="H20417" i="1" s="1"/>
  <c r="H20418" i="1" a="1"/>
  <c r="H20418" i="1"/>
  <c r="H20419" i="1" a="1"/>
  <c r="H20419" i="1" s="1"/>
  <c r="H20420" i="1" a="1"/>
  <c r="H20420" i="1" s="1"/>
  <c r="H20421" i="1" a="1"/>
  <c r="H20421" i="1" s="1"/>
  <c r="H20422" i="1" a="1"/>
  <c r="H20422" i="1" s="1"/>
  <c r="H20423" i="1" a="1"/>
  <c r="H20423" i="1" s="1"/>
  <c r="H20424" i="1" a="1"/>
  <c r="H20424" i="1" s="1"/>
  <c r="H20425" i="1" a="1"/>
  <c r="H20425" i="1" s="1"/>
  <c r="H20426" i="1" a="1"/>
  <c r="H20426" i="1"/>
  <c r="H20427" i="1" a="1"/>
  <c r="H20427" i="1" s="1"/>
  <c r="H20428" i="1" a="1"/>
  <c r="H20428" i="1" s="1"/>
  <c r="H20429" i="1" a="1"/>
  <c r="H20429" i="1" s="1"/>
  <c r="H20430" i="1" a="1"/>
  <c r="H20430" i="1" s="1"/>
  <c r="H20431" i="1" a="1"/>
  <c r="H20431" i="1" s="1"/>
  <c r="H20432" i="1" a="1"/>
  <c r="H20432" i="1" s="1"/>
  <c r="H20433" i="1" a="1"/>
  <c r="H20433" i="1" s="1"/>
  <c r="H20434" i="1" a="1"/>
  <c r="H20434" i="1"/>
  <c r="H20435" i="1" a="1"/>
  <c r="H20435" i="1" s="1"/>
  <c r="H20436" i="1" a="1"/>
  <c r="H20436" i="1" s="1"/>
  <c r="H20437" i="1" a="1"/>
  <c r="H20437" i="1" s="1"/>
  <c r="H20438" i="1" a="1"/>
  <c r="H20438" i="1" s="1"/>
  <c r="H20439" i="1" a="1"/>
  <c r="H20439" i="1" s="1"/>
  <c r="H20440" i="1" a="1"/>
  <c r="H20440" i="1" s="1"/>
  <c r="H20441" i="1" a="1"/>
  <c r="H20441" i="1" s="1"/>
  <c r="H20442" i="1" a="1"/>
  <c r="H20442" i="1"/>
  <c r="H20443" i="1" a="1"/>
  <c r="H20443" i="1" s="1"/>
  <c r="H20444" i="1" a="1"/>
  <c r="H20444" i="1" s="1"/>
  <c r="H20445" i="1" a="1"/>
  <c r="H20445" i="1" s="1"/>
  <c r="H20446" i="1" a="1"/>
  <c r="H20446" i="1" s="1"/>
  <c r="H20447" i="1" a="1"/>
  <c r="H20447" i="1" s="1"/>
  <c r="H20448" i="1" a="1"/>
  <c r="H20448" i="1" s="1"/>
  <c r="H20449" i="1" a="1"/>
  <c r="H20449" i="1" s="1"/>
  <c r="H20450" i="1" a="1"/>
  <c r="H20450" i="1"/>
  <c r="H20451" i="1" a="1"/>
  <c r="H20451" i="1" s="1"/>
  <c r="H20452" i="1" a="1"/>
  <c r="H20452" i="1" s="1"/>
  <c r="H20453" i="1" a="1"/>
  <c r="H20453" i="1" s="1"/>
  <c r="H20454" i="1" a="1"/>
  <c r="H20454" i="1" s="1"/>
  <c r="H20455" i="1" a="1"/>
  <c r="H20455" i="1" s="1"/>
  <c r="H20456" i="1" a="1"/>
  <c r="H20456" i="1" s="1"/>
  <c r="H20457" i="1" a="1"/>
  <c r="H20457" i="1" s="1"/>
  <c r="H20458" i="1" a="1"/>
  <c r="H20458" i="1"/>
  <c r="H20459" i="1" a="1"/>
  <c r="H20459" i="1" s="1"/>
  <c r="H20460" i="1" a="1"/>
  <c r="H20460" i="1" s="1"/>
  <c r="H20461" i="1" a="1"/>
  <c r="H20461" i="1" s="1"/>
  <c r="H20462" i="1" a="1"/>
  <c r="H20462" i="1" s="1"/>
  <c r="H20463" i="1" a="1"/>
  <c r="H20463" i="1" s="1"/>
  <c r="H20464" i="1" a="1"/>
  <c r="H20464" i="1" s="1"/>
  <c r="H20465" i="1" a="1"/>
  <c r="H20465" i="1" s="1"/>
  <c r="H20466" i="1" a="1"/>
  <c r="H20466" i="1"/>
  <c r="H20467" i="1" a="1"/>
  <c r="H20467" i="1" s="1"/>
  <c r="H20468" i="1" a="1"/>
  <c r="H20468" i="1" s="1"/>
  <c r="H20469" i="1" a="1"/>
  <c r="H20469" i="1" s="1"/>
  <c r="H20470" i="1" a="1"/>
  <c r="H20470" i="1" s="1"/>
  <c r="H20471" i="1" a="1"/>
  <c r="H20471" i="1" s="1"/>
  <c r="H20472" i="1" a="1"/>
  <c r="H20472" i="1" s="1"/>
  <c r="H20473" i="1" a="1"/>
  <c r="H20473" i="1" s="1"/>
  <c r="H20474" i="1" a="1"/>
  <c r="H20474" i="1"/>
  <c r="H20475" i="1" a="1"/>
  <c r="H20475" i="1" s="1"/>
  <c r="H20476" i="1" a="1"/>
  <c r="H20476" i="1" s="1"/>
  <c r="H20477" i="1" a="1"/>
  <c r="H20477" i="1" s="1"/>
  <c r="H20478" i="1" a="1"/>
  <c r="H20478" i="1" s="1"/>
  <c r="H20479" i="1" a="1"/>
  <c r="H20479" i="1" s="1"/>
  <c r="H20480" i="1" a="1"/>
  <c r="H20480" i="1" s="1"/>
  <c r="H20481" i="1" a="1"/>
  <c r="H20481" i="1" s="1"/>
  <c r="H20482" i="1" a="1"/>
  <c r="H20482" i="1"/>
  <c r="H20483" i="1" a="1"/>
  <c r="H20483" i="1" s="1"/>
  <c r="H20484" i="1" a="1"/>
  <c r="H20484" i="1" s="1"/>
  <c r="H20485" i="1" a="1"/>
  <c r="H20485" i="1" s="1"/>
  <c r="H20486" i="1" a="1"/>
  <c r="H20486" i="1" s="1"/>
  <c r="H20487" i="1" a="1"/>
  <c r="H20487" i="1" s="1"/>
  <c r="H20488" i="1" a="1"/>
  <c r="H20488" i="1" s="1"/>
  <c r="H20489" i="1" a="1"/>
  <c r="H20489" i="1" s="1"/>
  <c r="H20490" i="1" a="1"/>
  <c r="H20490" i="1"/>
  <c r="H20491" i="1" a="1"/>
  <c r="H20491" i="1" s="1"/>
  <c r="H20492" i="1" a="1"/>
  <c r="H20492" i="1" s="1"/>
  <c r="H20493" i="1" a="1"/>
  <c r="H20493" i="1" s="1"/>
  <c r="H20494" i="1" a="1"/>
  <c r="H20494" i="1" s="1"/>
  <c r="H20495" i="1" a="1"/>
  <c r="H20495" i="1" s="1"/>
  <c r="H20496" i="1" a="1"/>
  <c r="H20496" i="1" s="1"/>
  <c r="H20497" i="1" a="1"/>
  <c r="H20497" i="1" s="1"/>
  <c r="H20498" i="1" a="1"/>
  <c r="H20498" i="1"/>
  <c r="H20499" i="1" a="1"/>
  <c r="H20499" i="1" s="1"/>
  <c r="H20500" i="1" a="1"/>
  <c r="H20500" i="1" s="1"/>
  <c r="H20501" i="1" a="1"/>
  <c r="H20501" i="1" s="1"/>
  <c r="H20502" i="1" a="1"/>
  <c r="H20502" i="1" s="1"/>
  <c r="H20503" i="1" a="1"/>
  <c r="H20503" i="1" s="1"/>
  <c r="H20504" i="1" a="1"/>
  <c r="H20504" i="1" s="1"/>
  <c r="H20505" i="1" a="1"/>
  <c r="H20505" i="1" s="1"/>
  <c r="H20506" i="1" a="1"/>
  <c r="H20506" i="1"/>
  <c r="H20507" i="1" a="1"/>
  <c r="H20507" i="1" s="1"/>
  <c r="H20508" i="1" a="1"/>
  <c r="H20508" i="1" s="1"/>
  <c r="H20509" i="1" a="1"/>
  <c r="H20509" i="1" s="1"/>
  <c r="H20510" i="1" a="1"/>
  <c r="H20510" i="1" s="1"/>
  <c r="H20511" i="1" a="1"/>
  <c r="H20511" i="1" s="1"/>
  <c r="H20512" i="1" a="1"/>
  <c r="H20512" i="1" s="1"/>
  <c r="H20513" i="1" a="1"/>
  <c r="H20513" i="1" s="1"/>
  <c r="H20514" i="1" a="1"/>
  <c r="H20514" i="1"/>
  <c r="H20515" i="1" a="1"/>
  <c r="H20515" i="1" s="1"/>
  <c r="H20516" i="1" a="1"/>
  <c r="H20516" i="1" s="1"/>
  <c r="H20517" i="1" a="1"/>
  <c r="H20517" i="1" s="1"/>
  <c r="H20518" i="1" a="1"/>
  <c r="H20518" i="1" s="1"/>
  <c r="H20519" i="1" a="1"/>
  <c r="H20519" i="1" s="1"/>
  <c r="H20520" i="1" a="1"/>
  <c r="H20520" i="1" s="1"/>
  <c r="H20521" i="1" a="1"/>
  <c r="H20521" i="1" s="1"/>
  <c r="H20522" i="1" a="1"/>
  <c r="H20522" i="1"/>
  <c r="H20523" i="1" a="1"/>
  <c r="H20523" i="1" s="1"/>
  <c r="H20524" i="1" a="1"/>
  <c r="H20524" i="1" s="1"/>
  <c r="H20525" i="1" a="1"/>
  <c r="H20525" i="1" s="1"/>
  <c r="H20526" i="1" a="1"/>
  <c r="H20526" i="1" s="1"/>
  <c r="H20527" i="1" a="1"/>
  <c r="H20527" i="1" s="1"/>
  <c r="H20528" i="1" a="1"/>
  <c r="H20528" i="1" s="1"/>
  <c r="H20529" i="1" a="1"/>
  <c r="H20529" i="1" s="1"/>
  <c r="H20530" i="1" a="1"/>
  <c r="H20530" i="1"/>
  <c r="H20531" i="1" a="1"/>
  <c r="H20531" i="1" s="1"/>
  <c r="H20532" i="1" a="1"/>
  <c r="H20532" i="1" s="1"/>
  <c r="H20533" i="1" a="1"/>
  <c r="H20533" i="1" s="1"/>
  <c r="H20534" i="1" a="1"/>
  <c r="H20534" i="1" s="1"/>
  <c r="H20535" i="1" a="1"/>
  <c r="H20535" i="1" s="1"/>
  <c r="H20536" i="1" a="1"/>
  <c r="H20536" i="1" s="1"/>
  <c r="H20537" i="1" a="1"/>
  <c r="H20537" i="1" s="1"/>
  <c r="H20538" i="1" a="1"/>
  <c r="H20538" i="1"/>
  <c r="H20539" i="1" a="1"/>
  <c r="H20539" i="1" s="1"/>
  <c r="H20540" i="1" a="1"/>
  <c r="H20540" i="1" s="1"/>
  <c r="H20541" i="1" a="1"/>
  <c r="H20541" i="1" s="1"/>
  <c r="H20542" i="1" a="1"/>
  <c r="H20542" i="1" s="1"/>
  <c r="H20543" i="1" a="1"/>
  <c r="H20543" i="1" s="1"/>
  <c r="H20544" i="1" a="1"/>
  <c r="H20544" i="1" s="1"/>
  <c r="H20545" i="1" a="1"/>
  <c r="H20545" i="1" s="1"/>
  <c r="H20546" i="1" a="1"/>
  <c r="H20546" i="1"/>
  <c r="H20547" i="1" a="1"/>
  <c r="H20547" i="1" s="1"/>
  <c r="H20548" i="1" a="1"/>
  <c r="H20548" i="1" s="1"/>
  <c r="H20549" i="1" a="1"/>
  <c r="H20549" i="1" s="1"/>
  <c r="H20550" i="1" a="1"/>
  <c r="H20550" i="1" s="1"/>
  <c r="H20551" i="1" a="1"/>
  <c r="H20551" i="1" s="1"/>
  <c r="H20552" i="1" a="1"/>
  <c r="H20552" i="1" s="1"/>
  <c r="H20553" i="1" a="1"/>
  <c r="H20553" i="1" s="1"/>
  <c r="H20554" i="1" a="1"/>
  <c r="H20554" i="1"/>
  <c r="H20555" i="1" a="1"/>
  <c r="H20555" i="1" s="1"/>
  <c r="H20556" i="1" a="1"/>
  <c r="H20556" i="1" s="1"/>
  <c r="H20557" i="1" a="1"/>
  <c r="H20557" i="1" s="1"/>
  <c r="H20558" i="1" a="1"/>
  <c r="H20558" i="1" s="1"/>
  <c r="H20559" i="1" a="1"/>
  <c r="H20559" i="1" s="1"/>
  <c r="H20560" i="1" a="1"/>
  <c r="H20560" i="1" s="1"/>
  <c r="H20561" i="1" a="1"/>
  <c r="H20561" i="1" s="1"/>
  <c r="H20562" i="1" a="1"/>
  <c r="H20562" i="1"/>
  <c r="H20563" i="1" a="1"/>
  <c r="H20563" i="1" s="1"/>
  <c r="H20564" i="1" a="1"/>
  <c r="H20564" i="1" s="1"/>
  <c r="H20565" i="1" a="1"/>
  <c r="H20565" i="1" s="1"/>
  <c r="H20566" i="1" a="1"/>
  <c r="H20566" i="1" s="1"/>
  <c r="H20567" i="1" a="1"/>
  <c r="H20567" i="1" s="1"/>
  <c r="H20568" i="1" a="1"/>
  <c r="H20568" i="1" s="1"/>
  <c r="H20569" i="1" a="1"/>
  <c r="H20569" i="1" s="1"/>
  <c r="H20570" i="1" a="1"/>
  <c r="H20570" i="1"/>
  <c r="H20571" i="1" a="1"/>
  <c r="H20571" i="1" s="1"/>
  <c r="H20572" i="1" a="1"/>
  <c r="H20572" i="1" s="1"/>
  <c r="H20573" i="1" a="1"/>
  <c r="H20573" i="1" s="1"/>
  <c r="H20574" i="1" a="1"/>
  <c r="H20574" i="1" s="1"/>
  <c r="H20575" i="1" a="1"/>
  <c r="H20575" i="1" s="1"/>
  <c r="H20576" i="1" a="1"/>
  <c r="H20576" i="1" s="1"/>
  <c r="H20577" i="1" a="1"/>
  <c r="H20577" i="1" s="1"/>
  <c r="H20578" i="1" a="1"/>
  <c r="H20578" i="1"/>
  <c r="H20579" i="1" a="1"/>
  <c r="H20579" i="1" s="1"/>
  <c r="H20580" i="1" a="1"/>
  <c r="H20580" i="1" s="1"/>
  <c r="H20581" i="1" a="1"/>
  <c r="H20581" i="1" s="1"/>
  <c r="H20582" i="1" a="1"/>
  <c r="H20582" i="1" s="1"/>
  <c r="H20583" i="1" a="1"/>
  <c r="H20583" i="1" s="1"/>
  <c r="H20584" i="1" a="1"/>
  <c r="H20584" i="1" s="1"/>
  <c r="H20585" i="1" a="1"/>
  <c r="H20585" i="1" s="1"/>
  <c r="H20586" i="1" a="1"/>
  <c r="H20586" i="1"/>
  <c r="H20587" i="1" a="1"/>
  <c r="H20587" i="1" s="1"/>
  <c r="H20588" i="1" a="1"/>
  <c r="H20588" i="1" s="1"/>
  <c r="H20589" i="1" a="1"/>
  <c r="H20589" i="1" s="1"/>
  <c r="H20590" i="1" a="1"/>
  <c r="H20590" i="1" s="1"/>
  <c r="H20591" i="1" a="1"/>
  <c r="H20591" i="1" s="1"/>
  <c r="H20592" i="1" a="1"/>
  <c r="H20592" i="1" s="1"/>
  <c r="H20593" i="1" a="1"/>
  <c r="H20593" i="1" s="1"/>
  <c r="H20594" i="1" a="1"/>
  <c r="H20594" i="1"/>
  <c r="H20595" i="1" a="1"/>
  <c r="H20595" i="1" s="1"/>
  <c r="H20596" i="1" a="1"/>
  <c r="H20596" i="1" s="1"/>
  <c r="H20597" i="1" a="1"/>
  <c r="H20597" i="1" s="1"/>
  <c r="H20598" i="1" a="1"/>
  <c r="H20598" i="1" s="1"/>
  <c r="H20599" i="1" a="1"/>
  <c r="H20599" i="1" s="1"/>
  <c r="H20600" i="1" a="1"/>
  <c r="H20600" i="1" s="1"/>
  <c r="H20601" i="1" a="1"/>
  <c r="H20601" i="1" s="1"/>
  <c r="H20602" i="1" a="1"/>
  <c r="H20602" i="1"/>
  <c r="H20603" i="1" a="1"/>
  <c r="H20603" i="1" s="1"/>
  <c r="H20604" i="1" a="1"/>
  <c r="H20604" i="1" s="1"/>
  <c r="H20605" i="1" a="1"/>
  <c r="H20605" i="1" s="1"/>
  <c r="H20606" i="1" a="1"/>
  <c r="H20606" i="1" s="1"/>
  <c r="H20607" i="1" a="1"/>
  <c r="H20607" i="1" s="1"/>
  <c r="H20608" i="1" a="1"/>
  <c r="H20608" i="1" s="1"/>
  <c r="H20609" i="1" a="1"/>
  <c r="H20609" i="1" s="1"/>
  <c r="H20610" i="1" a="1"/>
  <c r="H20610" i="1"/>
  <c r="H20611" i="1" a="1"/>
  <c r="H20611" i="1" s="1"/>
  <c r="H20612" i="1" a="1"/>
  <c r="H20612" i="1" s="1"/>
  <c r="H20613" i="1" a="1"/>
  <c r="H20613" i="1" s="1"/>
  <c r="H20614" i="1" a="1"/>
  <c r="H20614" i="1" s="1"/>
  <c r="H20615" i="1" a="1"/>
  <c r="H20615" i="1" s="1"/>
  <c r="H20616" i="1" a="1"/>
  <c r="H20616" i="1" s="1"/>
  <c r="H20617" i="1" a="1"/>
  <c r="H20617" i="1" s="1"/>
  <c r="H20618" i="1" a="1"/>
  <c r="H20618" i="1"/>
  <c r="H20619" i="1" a="1"/>
  <c r="H20619" i="1" s="1"/>
  <c r="H20620" i="1" a="1"/>
  <c r="H20620" i="1" s="1"/>
  <c r="H20621" i="1" a="1"/>
  <c r="H20621" i="1" s="1"/>
  <c r="H20622" i="1" a="1"/>
  <c r="H20622" i="1" s="1"/>
  <c r="H20623" i="1" a="1"/>
  <c r="H20623" i="1" s="1"/>
  <c r="H20624" i="1" a="1"/>
  <c r="H20624" i="1" s="1"/>
  <c r="H20625" i="1" a="1"/>
  <c r="H20625" i="1" s="1"/>
  <c r="H20626" i="1" a="1"/>
  <c r="H20626" i="1"/>
  <c r="H20627" i="1" a="1"/>
  <c r="H20627" i="1" s="1"/>
  <c r="H20628" i="1" a="1"/>
  <c r="H20628" i="1" s="1"/>
  <c r="H20629" i="1" a="1"/>
  <c r="H20629" i="1" s="1"/>
  <c r="H20630" i="1" a="1"/>
  <c r="H20630" i="1" s="1"/>
  <c r="H20631" i="1" a="1"/>
  <c r="H20631" i="1" s="1"/>
  <c r="H20632" i="1" a="1"/>
  <c r="H20632" i="1" s="1"/>
  <c r="H20633" i="1" a="1"/>
  <c r="H20633" i="1" s="1"/>
  <c r="H20634" i="1" a="1"/>
  <c r="H20634" i="1"/>
  <c r="H20635" i="1" a="1"/>
  <c r="H20635" i="1" s="1"/>
  <c r="H20636" i="1" a="1"/>
  <c r="H20636" i="1" s="1"/>
  <c r="H20637" i="1" a="1"/>
  <c r="H20637" i="1" s="1"/>
  <c r="H20638" i="1" a="1"/>
  <c r="H20638" i="1" s="1"/>
  <c r="H20639" i="1" a="1"/>
  <c r="H20639" i="1" s="1"/>
  <c r="H20640" i="1" a="1"/>
  <c r="H20640" i="1" s="1"/>
  <c r="H20641" i="1" a="1"/>
  <c r="H20641" i="1" s="1"/>
  <c r="H20642" i="1" a="1"/>
  <c r="H20642" i="1"/>
  <c r="H20643" i="1" a="1"/>
  <c r="H20643" i="1" s="1"/>
  <c r="H20644" i="1" a="1"/>
  <c r="H20644" i="1" s="1"/>
  <c r="H20645" i="1" a="1"/>
  <c r="H20645" i="1" s="1"/>
  <c r="H20646" i="1" a="1"/>
  <c r="H20646" i="1" s="1"/>
  <c r="H20647" i="1" a="1"/>
  <c r="H20647" i="1" s="1"/>
  <c r="H20648" i="1" a="1"/>
  <c r="H20648" i="1" s="1"/>
  <c r="H20649" i="1" a="1"/>
  <c r="H20649" i="1" s="1"/>
  <c r="H20650" i="1" a="1"/>
  <c r="H20650" i="1"/>
  <c r="H20651" i="1" a="1"/>
  <c r="H20651" i="1" s="1"/>
  <c r="H20652" i="1" a="1"/>
  <c r="H20652" i="1" s="1"/>
  <c r="H20653" i="1" a="1"/>
  <c r="H20653" i="1" s="1"/>
  <c r="H20654" i="1" a="1"/>
  <c r="H20654" i="1" s="1"/>
  <c r="H20655" i="1" a="1"/>
  <c r="H20655" i="1" s="1"/>
  <c r="H20656" i="1" a="1"/>
  <c r="H20656" i="1" s="1"/>
  <c r="H20657" i="1" a="1"/>
  <c r="H20657" i="1" s="1"/>
  <c r="H20658" i="1" a="1"/>
  <c r="H20658" i="1"/>
  <c r="H20659" i="1" a="1"/>
  <c r="H20659" i="1" s="1"/>
  <c r="H20660" i="1" a="1"/>
  <c r="H20660" i="1" s="1"/>
  <c r="H20661" i="1" a="1"/>
  <c r="H20661" i="1" s="1"/>
  <c r="H20662" i="1" a="1"/>
  <c r="H20662" i="1" s="1"/>
  <c r="H20663" i="1" a="1"/>
  <c r="H20663" i="1" s="1"/>
  <c r="H20664" i="1" a="1"/>
  <c r="H20664" i="1"/>
  <c r="H20665" i="1" a="1"/>
  <c r="H20665" i="1" s="1"/>
  <c r="H20666" i="1" a="1"/>
  <c r="H20666" i="1"/>
  <c r="H20667" i="1" a="1"/>
  <c r="H20667" i="1" s="1"/>
  <c r="H20668" i="1" a="1"/>
  <c r="H20668" i="1" s="1"/>
  <c r="H20669" i="1" a="1"/>
  <c r="H20669" i="1" s="1"/>
  <c r="H20670" i="1" a="1"/>
  <c r="H20670" i="1" s="1"/>
  <c r="H20671" i="1" a="1"/>
  <c r="H20671" i="1" s="1"/>
  <c r="H20672" i="1" a="1"/>
  <c r="H20672" i="1"/>
  <c r="H20673" i="1" a="1"/>
  <c r="H20673" i="1" s="1"/>
  <c r="H20674" i="1" a="1"/>
  <c r="H20674" i="1"/>
  <c r="H20675" i="1" a="1"/>
  <c r="H20675" i="1" s="1"/>
  <c r="H20676" i="1" a="1"/>
  <c r="H20676" i="1"/>
  <c r="H20677" i="1" a="1"/>
  <c r="H20677" i="1" s="1"/>
  <c r="H20678" i="1" a="1"/>
  <c r="H20678" i="1" s="1"/>
  <c r="H20679" i="1" a="1"/>
  <c r="H20679" i="1" s="1"/>
  <c r="H20680" i="1" a="1"/>
  <c r="H20680" i="1"/>
  <c r="H20681" i="1" a="1"/>
  <c r="H20681" i="1" s="1"/>
  <c r="H20682" i="1" a="1"/>
  <c r="H20682" i="1"/>
  <c r="H20683" i="1" a="1"/>
  <c r="H20683" i="1" s="1"/>
  <c r="H20684" i="1" a="1"/>
  <c r="H20684" i="1"/>
  <c r="H20685" i="1" a="1"/>
  <c r="H20685" i="1" s="1"/>
  <c r="H20686" i="1" a="1"/>
  <c r="H20686" i="1" s="1"/>
  <c r="H20687" i="1" a="1"/>
  <c r="H20687" i="1" s="1"/>
  <c r="H20688" i="1" a="1"/>
  <c r="H20688" i="1"/>
  <c r="H20689" i="1" a="1"/>
  <c r="H20689" i="1" s="1"/>
  <c r="H20690" i="1" a="1"/>
  <c r="H20690" i="1"/>
  <c r="H20691" i="1" a="1"/>
  <c r="H20691" i="1" s="1"/>
  <c r="H20692" i="1" a="1"/>
  <c r="H20692" i="1"/>
  <c r="H20693" i="1" a="1"/>
  <c r="H20693" i="1" s="1"/>
  <c r="H20694" i="1" a="1"/>
  <c r="H20694" i="1" s="1"/>
  <c r="H20695" i="1" a="1"/>
  <c r="H20695" i="1" s="1"/>
  <c r="H20696" i="1" a="1"/>
  <c r="H20696" i="1"/>
  <c r="H20697" i="1" a="1"/>
  <c r="H20697" i="1" s="1"/>
  <c r="H20698" i="1" a="1"/>
  <c r="H20698" i="1"/>
  <c r="H20699" i="1" a="1"/>
  <c r="H20699" i="1" s="1"/>
  <c r="H20700" i="1" a="1"/>
  <c r="H20700" i="1"/>
  <c r="H20701" i="1" a="1"/>
  <c r="H20701" i="1" s="1"/>
  <c r="H20702" i="1" a="1"/>
  <c r="H20702" i="1" s="1"/>
  <c r="H20703" i="1" a="1"/>
  <c r="H20703" i="1" s="1"/>
  <c r="H20704" i="1" a="1"/>
  <c r="H20704" i="1"/>
  <c r="H20705" i="1" a="1"/>
  <c r="H20705" i="1" s="1"/>
  <c r="H20706" i="1" a="1"/>
  <c r="H20706" i="1"/>
  <c r="H20707" i="1" a="1"/>
  <c r="H20707" i="1" s="1"/>
  <c r="H20708" i="1" a="1"/>
  <c r="H20708" i="1"/>
  <c r="H20709" i="1" a="1"/>
  <c r="H20709" i="1" s="1"/>
  <c r="H20710" i="1" a="1"/>
  <c r="H20710" i="1" s="1"/>
  <c r="H20711" i="1" a="1"/>
  <c r="H20711" i="1" s="1"/>
  <c r="H20712" i="1" a="1"/>
  <c r="H20712" i="1"/>
  <c r="H20713" i="1" a="1"/>
  <c r="H20713" i="1" s="1"/>
  <c r="H20714" i="1" a="1"/>
  <c r="H20714" i="1"/>
  <c r="H20715" i="1" a="1"/>
  <c r="H20715" i="1" s="1"/>
  <c r="H20716" i="1" a="1"/>
  <c r="H20716" i="1"/>
  <c r="H20717" i="1" a="1"/>
  <c r="H20717" i="1" s="1"/>
  <c r="H20718" i="1" a="1"/>
  <c r="H20718" i="1" s="1"/>
  <c r="H20719" i="1" a="1"/>
  <c r="H20719" i="1" s="1"/>
  <c r="H20720" i="1" a="1"/>
  <c r="H20720" i="1"/>
  <c r="H20721" i="1" a="1"/>
  <c r="H20721" i="1" s="1"/>
  <c r="H20722" i="1" a="1"/>
  <c r="H20722" i="1"/>
  <c r="H20723" i="1" a="1"/>
  <c r="H20723" i="1" s="1"/>
  <c r="H20724" i="1" a="1"/>
  <c r="H20724" i="1"/>
  <c r="H20725" i="1" a="1"/>
  <c r="H20725" i="1" s="1"/>
  <c r="H20726" i="1" a="1"/>
  <c r="H20726" i="1" s="1"/>
  <c r="H20727" i="1" a="1"/>
  <c r="H20727" i="1" s="1"/>
  <c r="H20728" i="1" a="1"/>
  <c r="H20728" i="1"/>
  <c r="H20729" i="1" a="1"/>
  <c r="H20729" i="1" s="1"/>
  <c r="H20730" i="1" a="1"/>
  <c r="H20730" i="1"/>
  <c r="H20731" i="1" a="1"/>
  <c r="H20731" i="1" s="1"/>
  <c r="H20732" i="1" a="1"/>
  <c r="H20732" i="1"/>
  <c r="H20733" i="1" a="1"/>
  <c r="H20733" i="1" s="1"/>
  <c r="H20734" i="1" a="1"/>
  <c r="H20734" i="1" s="1"/>
  <c r="H20735" i="1" a="1"/>
  <c r="H20735" i="1" s="1"/>
  <c r="H20736" i="1" a="1"/>
  <c r="H20736" i="1"/>
  <c r="H20737" i="1" a="1"/>
  <c r="H20737" i="1" s="1"/>
  <c r="H20738" i="1" a="1"/>
  <c r="H20738" i="1"/>
  <c r="H20739" i="1" a="1"/>
  <c r="H20739" i="1" s="1"/>
  <c r="H20740" i="1" a="1"/>
  <c r="H20740" i="1"/>
  <c r="H20741" i="1" a="1"/>
  <c r="H20741" i="1" s="1"/>
  <c r="H20742" i="1" a="1"/>
  <c r="H20742" i="1" s="1"/>
  <c r="H20743" i="1" a="1"/>
  <c r="H20743" i="1" s="1"/>
  <c r="H20744" i="1" a="1"/>
  <c r="H20744" i="1"/>
  <c r="H20745" i="1" a="1"/>
  <c r="H20745" i="1" s="1"/>
  <c r="H20746" i="1" a="1"/>
  <c r="H20746" i="1"/>
  <c r="H20747" i="1" a="1"/>
  <c r="H20747" i="1" s="1"/>
  <c r="H20748" i="1" a="1"/>
  <c r="H20748" i="1"/>
  <c r="H20749" i="1" a="1"/>
  <c r="H20749" i="1" s="1"/>
  <c r="H20750" i="1" a="1"/>
  <c r="H20750" i="1" s="1"/>
  <c r="H20751" i="1" a="1"/>
  <c r="H20751" i="1" s="1"/>
  <c r="H20752" i="1" a="1"/>
  <c r="H20752" i="1"/>
  <c r="H20753" i="1" a="1"/>
  <c r="H20753" i="1" s="1"/>
  <c r="H20754" i="1" a="1"/>
  <c r="H20754" i="1"/>
  <c r="H20755" i="1" a="1"/>
  <c r="H20755" i="1" s="1"/>
  <c r="H20756" i="1" a="1"/>
  <c r="H20756" i="1"/>
  <c r="H20757" i="1" a="1"/>
  <c r="H20757" i="1" s="1"/>
  <c r="H20758" i="1" a="1"/>
  <c r="H20758" i="1" s="1"/>
  <c r="H20759" i="1" a="1"/>
  <c r="H20759" i="1" s="1"/>
  <c r="H20760" i="1" a="1"/>
  <c r="H20760" i="1"/>
  <c r="H20761" i="1" a="1"/>
  <c r="H20761" i="1" s="1"/>
  <c r="H20762" i="1" a="1"/>
  <c r="H20762" i="1"/>
  <c r="H20763" i="1" a="1"/>
  <c r="H20763" i="1" s="1"/>
  <c r="H20764" i="1" a="1"/>
  <c r="H20764" i="1"/>
  <c r="H20765" i="1" a="1"/>
  <c r="H20765" i="1" s="1"/>
  <c r="H20766" i="1" a="1"/>
  <c r="H20766" i="1" s="1"/>
  <c r="H20767" i="1" a="1"/>
  <c r="H20767" i="1" s="1"/>
  <c r="H20768" i="1" a="1"/>
  <c r="H20768" i="1"/>
  <c r="H20769" i="1" a="1"/>
  <c r="H20769" i="1" s="1"/>
  <c r="H20770" i="1" a="1"/>
  <c r="H20770" i="1"/>
  <c r="H20771" i="1" a="1"/>
  <c r="H20771" i="1" s="1"/>
  <c r="H20772" i="1" a="1"/>
  <c r="H20772" i="1"/>
  <c r="H20773" i="1" a="1"/>
  <c r="H20773" i="1" s="1"/>
  <c r="H20774" i="1" a="1"/>
  <c r="H20774" i="1" s="1"/>
  <c r="H20775" i="1" a="1"/>
  <c r="H20775" i="1" s="1"/>
  <c r="H20776" i="1" a="1"/>
  <c r="H20776" i="1"/>
  <c r="H20777" i="1" a="1"/>
  <c r="H20777" i="1" s="1"/>
  <c r="H20778" i="1" a="1"/>
  <c r="H20778" i="1"/>
  <c r="H20779" i="1" a="1"/>
  <c r="H20779" i="1" s="1"/>
  <c r="H20780" i="1" a="1"/>
  <c r="H20780" i="1"/>
  <c r="H20781" i="1" a="1"/>
  <c r="H20781" i="1" s="1"/>
  <c r="H20782" i="1" a="1"/>
  <c r="H20782" i="1" s="1"/>
  <c r="H20783" i="1" a="1"/>
  <c r="H20783" i="1" s="1"/>
  <c r="H20784" i="1" a="1"/>
  <c r="H20784" i="1"/>
  <c r="H20785" i="1" a="1"/>
  <c r="H20785" i="1" s="1"/>
  <c r="H20786" i="1" a="1"/>
  <c r="H20786" i="1"/>
  <c r="H20787" i="1" a="1"/>
  <c r="H20787" i="1" s="1"/>
  <c r="H20788" i="1" a="1"/>
  <c r="H20788" i="1"/>
  <c r="H20789" i="1" a="1"/>
  <c r="H20789" i="1" s="1"/>
  <c r="H20790" i="1" a="1"/>
  <c r="H20790" i="1" s="1"/>
  <c r="H20791" i="1" a="1"/>
  <c r="H20791" i="1" s="1"/>
  <c r="H20792" i="1" a="1"/>
  <c r="H20792" i="1"/>
  <c r="H20793" i="1" a="1"/>
  <c r="H20793" i="1" s="1"/>
  <c r="H20794" i="1" a="1"/>
  <c r="H20794" i="1"/>
  <c r="H20795" i="1" a="1"/>
  <c r="H20795" i="1" s="1"/>
  <c r="H20796" i="1" a="1"/>
  <c r="H20796" i="1"/>
  <c r="H20797" i="1" a="1"/>
  <c r="H20797" i="1" s="1"/>
  <c r="H20798" i="1" a="1"/>
  <c r="H20798" i="1" s="1"/>
  <c r="H20799" i="1" a="1"/>
  <c r="H20799" i="1" s="1"/>
  <c r="H20800" i="1" a="1"/>
  <c r="H20800" i="1"/>
  <c r="H20801" i="1" a="1"/>
  <c r="H20801" i="1" s="1"/>
  <c r="H20802" i="1" a="1"/>
  <c r="H20802" i="1"/>
  <c r="H20803" i="1" a="1"/>
  <c r="H20803" i="1" s="1"/>
  <c r="H20804" i="1" a="1"/>
  <c r="H20804" i="1"/>
  <c r="H20805" i="1" a="1"/>
  <c r="H20805" i="1" s="1"/>
  <c r="H20806" i="1" a="1"/>
  <c r="H20806" i="1" s="1"/>
  <c r="H20807" i="1" a="1"/>
  <c r="H20807" i="1" s="1"/>
  <c r="H20808" i="1" a="1"/>
  <c r="H20808" i="1"/>
  <c r="H20809" i="1" a="1"/>
  <c r="H20809" i="1" s="1"/>
  <c r="H20810" i="1" a="1"/>
  <c r="H20810" i="1"/>
  <c r="H20811" i="1" a="1"/>
  <c r="H20811" i="1" s="1"/>
  <c r="H20812" i="1" a="1"/>
  <c r="H20812" i="1"/>
  <c r="H20813" i="1" a="1"/>
  <c r="H20813" i="1" s="1"/>
  <c r="H20814" i="1" a="1"/>
  <c r="H20814" i="1" s="1"/>
  <c r="H20815" i="1" a="1"/>
  <c r="H20815" i="1" s="1"/>
  <c r="H20816" i="1" a="1"/>
  <c r="H20816" i="1"/>
  <c r="H20817" i="1" a="1"/>
  <c r="H20817" i="1" s="1"/>
  <c r="H20818" i="1" a="1"/>
  <c r="H20818" i="1"/>
  <c r="H20819" i="1" a="1"/>
  <c r="H20819" i="1" s="1"/>
  <c r="H20820" i="1" a="1"/>
  <c r="H20820" i="1"/>
  <c r="H20821" i="1" a="1"/>
  <c r="H20821" i="1" s="1"/>
  <c r="H20822" i="1" a="1"/>
  <c r="H20822" i="1" s="1"/>
  <c r="H20823" i="1" a="1"/>
  <c r="H20823" i="1" s="1"/>
  <c r="H20824" i="1" a="1"/>
  <c r="H20824" i="1"/>
  <c r="H20825" i="1" a="1"/>
  <c r="H20825" i="1" s="1"/>
  <c r="H20826" i="1" a="1"/>
  <c r="H20826" i="1"/>
  <c r="H20827" i="1" a="1"/>
  <c r="H20827" i="1" s="1"/>
  <c r="H20828" i="1" a="1"/>
  <c r="H20828" i="1"/>
  <c r="H20829" i="1" a="1"/>
  <c r="H20829" i="1" s="1"/>
  <c r="H20830" i="1" a="1"/>
  <c r="H20830" i="1" s="1"/>
  <c r="H20831" i="1" a="1"/>
  <c r="H20831" i="1" s="1"/>
  <c r="H20832" i="1" a="1"/>
  <c r="H20832" i="1" s="1"/>
  <c r="H20833" i="1" a="1"/>
  <c r="H20833" i="1" s="1"/>
  <c r="H20834" i="1" a="1"/>
  <c r="H20834" i="1"/>
  <c r="H20835" i="1" a="1"/>
  <c r="H20835" i="1" s="1"/>
  <c r="H20836" i="1" a="1"/>
  <c r="H20836" i="1"/>
  <c r="H20837" i="1" a="1"/>
  <c r="H20837" i="1" s="1"/>
  <c r="H20838" i="1" a="1"/>
  <c r="H20838" i="1" s="1"/>
  <c r="H20839" i="1" a="1"/>
  <c r="H20839" i="1" s="1"/>
  <c r="H20840" i="1" a="1"/>
  <c r="H20840" i="1" s="1"/>
  <c r="H20841" i="1" a="1"/>
  <c r="H20841" i="1" s="1"/>
  <c r="H20842" i="1" a="1"/>
  <c r="H20842" i="1"/>
  <c r="H20843" i="1" a="1"/>
  <c r="H20843" i="1" s="1"/>
  <c r="H20844" i="1" a="1"/>
  <c r="H20844" i="1"/>
  <c r="H20845" i="1" a="1"/>
  <c r="H20845" i="1" s="1"/>
  <c r="H20846" i="1" a="1"/>
  <c r="H20846" i="1" s="1"/>
  <c r="H20847" i="1" a="1"/>
  <c r="H20847" i="1" s="1"/>
  <c r="H20848" i="1" a="1"/>
  <c r="H20848" i="1" s="1"/>
  <c r="H20849" i="1" a="1"/>
  <c r="H20849" i="1" s="1"/>
  <c r="H20850" i="1" a="1"/>
  <c r="H20850" i="1"/>
  <c r="H20851" i="1" a="1"/>
  <c r="H20851" i="1" s="1"/>
  <c r="H20852" i="1" a="1"/>
  <c r="H20852" i="1"/>
  <c r="H20853" i="1" a="1"/>
  <c r="H20853" i="1" s="1"/>
  <c r="H20854" i="1" a="1"/>
  <c r="H20854" i="1" s="1"/>
  <c r="H20855" i="1" a="1"/>
  <c r="H20855" i="1" s="1"/>
  <c r="H20856" i="1" a="1"/>
  <c r="H20856" i="1" s="1"/>
  <c r="H20857" i="1" a="1"/>
  <c r="H20857" i="1" s="1"/>
  <c r="H20858" i="1" a="1"/>
  <c r="H20858" i="1"/>
  <c r="H20859" i="1" a="1"/>
  <c r="H20859" i="1" s="1"/>
  <c r="H20860" i="1" a="1"/>
  <c r="H20860" i="1"/>
  <c r="H20861" i="1" a="1"/>
  <c r="H20861" i="1" s="1"/>
  <c r="H20862" i="1" a="1"/>
  <c r="H20862" i="1" s="1"/>
  <c r="H20863" i="1" a="1"/>
  <c r="H20863" i="1" s="1"/>
  <c r="H20864" i="1" a="1"/>
  <c r="H20864" i="1" s="1"/>
  <c r="H20865" i="1" a="1"/>
  <c r="H20865" i="1" s="1"/>
  <c r="H20866" i="1" a="1"/>
  <c r="H20866" i="1"/>
  <c r="H20867" i="1" a="1"/>
  <c r="H20867" i="1" s="1"/>
  <c r="H20868" i="1" a="1"/>
  <c r="H20868" i="1"/>
  <c r="H20869" i="1" a="1"/>
  <c r="H20869" i="1" s="1"/>
  <c r="H20870" i="1" a="1"/>
  <c r="H20870" i="1" s="1"/>
  <c r="H20871" i="1" a="1"/>
  <c r="H20871" i="1" s="1"/>
  <c r="H20872" i="1" a="1"/>
  <c r="H20872" i="1" s="1"/>
  <c r="H20873" i="1" a="1"/>
  <c r="H20873" i="1" s="1"/>
  <c r="H20874" i="1" a="1"/>
  <c r="H20874" i="1"/>
  <c r="H20875" i="1" a="1"/>
  <c r="H20875" i="1" s="1"/>
  <c r="H20876" i="1" a="1"/>
  <c r="H20876" i="1"/>
  <c r="H20877" i="1" a="1"/>
  <c r="H20877" i="1" s="1"/>
  <c r="H20878" i="1" a="1"/>
  <c r="H20878" i="1" s="1"/>
  <c r="H20879" i="1" a="1"/>
  <c r="H20879" i="1" s="1"/>
  <c r="H20880" i="1" a="1"/>
  <c r="H20880" i="1" s="1"/>
  <c r="H20881" i="1" a="1"/>
  <c r="H20881" i="1" s="1"/>
  <c r="H20882" i="1" a="1"/>
  <c r="H20882" i="1" s="1"/>
  <c r="H20883" i="1" a="1"/>
  <c r="H20883" i="1" s="1"/>
  <c r="H20884" i="1" a="1"/>
  <c r="H20884" i="1"/>
  <c r="H20885" i="1" a="1"/>
  <c r="H20885" i="1" s="1"/>
  <c r="H20886" i="1" a="1"/>
  <c r="H20886" i="1" s="1"/>
  <c r="H20887" i="1" a="1"/>
  <c r="H20887" i="1" s="1"/>
  <c r="H20888" i="1" a="1"/>
  <c r="H20888" i="1" s="1"/>
  <c r="H20889" i="1" a="1"/>
  <c r="H20889" i="1" s="1"/>
  <c r="H20890" i="1" a="1"/>
  <c r="H20890" i="1" s="1"/>
  <c r="H20891" i="1" a="1"/>
  <c r="H20891" i="1" s="1"/>
  <c r="H20892" i="1" a="1"/>
  <c r="H20892" i="1"/>
  <c r="H20893" i="1" a="1"/>
  <c r="H20893" i="1" s="1"/>
  <c r="H20894" i="1" a="1"/>
  <c r="H20894" i="1" s="1"/>
  <c r="H20895" i="1" a="1"/>
  <c r="H20895" i="1" s="1"/>
  <c r="H20896" i="1" a="1"/>
  <c r="H20896" i="1" s="1"/>
  <c r="H20897" i="1" a="1"/>
  <c r="H20897" i="1" s="1"/>
  <c r="H20898" i="1" a="1"/>
  <c r="H20898" i="1" s="1"/>
  <c r="H20899" i="1" a="1"/>
  <c r="H20899" i="1" s="1"/>
  <c r="H20900" i="1" a="1"/>
  <c r="H20900" i="1"/>
  <c r="H20901" i="1" a="1"/>
  <c r="H20901" i="1" s="1"/>
  <c r="H20902" i="1" a="1"/>
  <c r="H20902" i="1" s="1"/>
  <c r="H20903" i="1" a="1"/>
  <c r="H20903" i="1" s="1"/>
  <c r="H20904" i="1" a="1"/>
  <c r="H20904" i="1" s="1"/>
  <c r="H20905" i="1" a="1"/>
  <c r="H20905" i="1" s="1"/>
  <c r="H20906" i="1" a="1"/>
  <c r="H20906" i="1" s="1"/>
  <c r="H20907" i="1" a="1"/>
  <c r="H20907" i="1" s="1"/>
  <c r="H20908" i="1" a="1"/>
  <c r="H20908" i="1"/>
  <c r="H20909" i="1" a="1"/>
  <c r="H20909" i="1" s="1"/>
  <c r="H20910" i="1" a="1"/>
  <c r="H20910" i="1" s="1"/>
  <c r="H20911" i="1" a="1"/>
  <c r="H20911" i="1" s="1"/>
  <c r="H20912" i="1" a="1"/>
  <c r="H20912" i="1" s="1"/>
  <c r="H20913" i="1" a="1"/>
  <c r="H20913" i="1" s="1"/>
  <c r="H20914" i="1" a="1"/>
  <c r="H20914" i="1" s="1"/>
  <c r="H20915" i="1" a="1"/>
  <c r="H20915" i="1" s="1"/>
  <c r="H20916" i="1" a="1"/>
  <c r="H20916" i="1"/>
  <c r="H20917" i="1" a="1"/>
  <c r="H20917" i="1" s="1"/>
  <c r="H20918" i="1" a="1"/>
  <c r="H20918" i="1" s="1"/>
  <c r="H20919" i="1" a="1"/>
  <c r="H20919" i="1" s="1"/>
  <c r="H20920" i="1" a="1"/>
  <c r="H20920" i="1" s="1"/>
  <c r="H20921" i="1" a="1"/>
  <c r="H20921" i="1" s="1"/>
  <c r="H20922" i="1" a="1"/>
  <c r="H20922" i="1" s="1"/>
  <c r="H20923" i="1" a="1"/>
  <c r="H20923" i="1" s="1"/>
  <c r="H20924" i="1" a="1"/>
  <c r="H20924" i="1"/>
  <c r="H20925" i="1" a="1"/>
  <c r="H20925" i="1" s="1"/>
  <c r="H20926" i="1" a="1"/>
  <c r="H20926" i="1" s="1"/>
  <c r="H20927" i="1" a="1"/>
  <c r="H20927" i="1" s="1"/>
  <c r="H20928" i="1" a="1"/>
  <c r="H20928" i="1" s="1"/>
  <c r="H20929" i="1" a="1"/>
  <c r="H20929" i="1" s="1"/>
  <c r="H20930" i="1" a="1"/>
  <c r="H20930" i="1" s="1"/>
  <c r="H20931" i="1" a="1"/>
  <c r="H20931" i="1" s="1"/>
  <c r="H20932" i="1" a="1"/>
  <c r="H20932" i="1"/>
  <c r="H20933" i="1" a="1"/>
  <c r="H20933" i="1" s="1"/>
  <c r="H20934" i="1" a="1"/>
  <c r="H20934" i="1" s="1"/>
  <c r="H20935" i="1" a="1"/>
  <c r="H20935" i="1" s="1"/>
  <c r="H20936" i="1" a="1"/>
  <c r="H20936" i="1" s="1"/>
  <c r="H20937" i="1" a="1"/>
  <c r="H20937" i="1" s="1"/>
  <c r="H20938" i="1" a="1"/>
  <c r="H20938" i="1" s="1"/>
  <c r="H20939" i="1" a="1"/>
  <c r="H20939" i="1" s="1"/>
  <c r="H20940" i="1" a="1"/>
  <c r="H20940" i="1"/>
  <c r="H20941" i="1" a="1"/>
  <c r="H20941" i="1" s="1"/>
  <c r="H20942" i="1" a="1"/>
  <c r="H20942" i="1" s="1"/>
  <c r="H20943" i="1" a="1"/>
  <c r="H20943" i="1" s="1"/>
  <c r="H20944" i="1" a="1"/>
  <c r="H20944" i="1" s="1"/>
  <c r="H20945" i="1" a="1"/>
  <c r="H20945" i="1" s="1"/>
  <c r="H20946" i="1" a="1"/>
  <c r="H20946" i="1" s="1"/>
  <c r="H20947" i="1" a="1"/>
  <c r="H20947" i="1" s="1"/>
  <c r="H20948" i="1" a="1"/>
  <c r="H20948" i="1"/>
  <c r="H20949" i="1" a="1"/>
  <c r="H20949" i="1" s="1"/>
  <c r="H20950" i="1" a="1"/>
  <c r="H20950" i="1" s="1"/>
  <c r="H20951" i="1" a="1"/>
  <c r="H20951" i="1" s="1"/>
  <c r="H20952" i="1" a="1"/>
  <c r="H20952" i="1" s="1"/>
  <c r="H20953" i="1" a="1"/>
  <c r="H20953" i="1" s="1"/>
  <c r="H20954" i="1" a="1"/>
  <c r="H20954" i="1" s="1"/>
  <c r="H20955" i="1" a="1"/>
  <c r="H20955" i="1" s="1"/>
  <c r="H20956" i="1" a="1"/>
  <c r="H20956" i="1"/>
  <c r="H20957" i="1" a="1"/>
  <c r="H20957" i="1" s="1"/>
  <c r="H20958" i="1" a="1"/>
  <c r="H20958" i="1" s="1"/>
  <c r="H20959" i="1" a="1"/>
  <c r="H20959" i="1" s="1"/>
  <c r="H20960" i="1" a="1"/>
  <c r="H20960" i="1" s="1"/>
  <c r="H20961" i="1" a="1"/>
  <c r="H20961" i="1" s="1"/>
  <c r="H20962" i="1" a="1"/>
  <c r="H20962" i="1" s="1"/>
  <c r="H20963" i="1" a="1"/>
  <c r="H20963" i="1" s="1"/>
  <c r="H20964" i="1" a="1"/>
  <c r="H20964" i="1"/>
  <c r="H20965" i="1" a="1"/>
  <c r="H20965" i="1" s="1"/>
  <c r="H20966" i="1" a="1"/>
  <c r="H20966" i="1" s="1"/>
  <c r="H20967" i="1" a="1"/>
  <c r="H20967" i="1" s="1"/>
  <c r="H20968" i="1" a="1"/>
  <c r="H20968" i="1" s="1"/>
  <c r="H20969" i="1" a="1"/>
  <c r="H20969" i="1" s="1"/>
  <c r="H20970" i="1" a="1"/>
  <c r="H20970" i="1" s="1"/>
  <c r="H20971" i="1" a="1"/>
  <c r="H20971" i="1" s="1"/>
  <c r="H20972" i="1" a="1"/>
  <c r="H20972" i="1"/>
  <c r="H20973" i="1" a="1"/>
  <c r="H20973" i="1" s="1"/>
  <c r="H20974" i="1" a="1"/>
  <c r="H20974" i="1" s="1"/>
  <c r="H20975" i="1" a="1"/>
  <c r="H20975" i="1" s="1"/>
  <c r="H20976" i="1" a="1"/>
  <c r="H20976" i="1" s="1"/>
  <c r="H20977" i="1" a="1"/>
  <c r="H20977" i="1" s="1"/>
  <c r="H20978" i="1" a="1"/>
  <c r="H20978" i="1" s="1"/>
  <c r="H20979" i="1" a="1"/>
  <c r="H20979" i="1" s="1"/>
  <c r="H20980" i="1" a="1"/>
  <c r="H20980" i="1"/>
  <c r="H20981" i="1" a="1"/>
  <c r="H20981" i="1" s="1"/>
  <c r="H20982" i="1" a="1"/>
  <c r="H20982" i="1" s="1"/>
  <c r="H20983" i="1" a="1"/>
  <c r="H20983" i="1" s="1"/>
  <c r="H20984" i="1" a="1"/>
  <c r="H20984" i="1" s="1"/>
  <c r="H20985" i="1" a="1"/>
  <c r="H20985" i="1" s="1"/>
  <c r="H20986" i="1" a="1"/>
  <c r="H20986" i="1" s="1"/>
  <c r="H20987" i="1" a="1"/>
  <c r="H20987" i="1" s="1"/>
  <c r="H20988" i="1" a="1"/>
  <c r="H20988" i="1"/>
  <c r="H20989" i="1" a="1"/>
  <c r="H20989" i="1" s="1"/>
  <c r="H20990" i="1" a="1"/>
  <c r="H20990" i="1" s="1"/>
  <c r="H20991" i="1" a="1"/>
  <c r="H20991" i="1" s="1"/>
  <c r="H20992" i="1" a="1"/>
  <c r="H20992" i="1" s="1"/>
  <c r="H20993" i="1" a="1"/>
  <c r="H20993" i="1" s="1"/>
  <c r="H20994" i="1" a="1"/>
  <c r="H20994" i="1" s="1"/>
  <c r="H20995" i="1" a="1"/>
  <c r="H20995" i="1" s="1"/>
  <c r="H20996" i="1" a="1"/>
  <c r="H20996" i="1"/>
  <c r="H20997" i="1" a="1"/>
  <c r="H20997" i="1" s="1"/>
  <c r="H20998" i="1" a="1"/>
  <c r="H20998" i="1" s="1"/>
  <c r="H20999" i="1" a="1"/>
  <c r="H20999" i="1" s="1"/>
  <c r="H21000" i="1" a="1"/>
  <c r="H21000" i="1" s="1"/>
  <c r="H21001" i="1" a="1"/>
  <c r="H21001" i="1" s="1"/>
  <c r="H21002" i="1" a="1"/>
  <c r="H21002" i="1" s="1"/>
  <c r="H21003" i="1" a="1"/>
  <c r="H21003" i="1" s="1"/>
  <c r="H21004" i="1" a="1"/>
  <c r="H21004" i="1"/>
  <c r="H21005" i="1" a="1"/>
  <c r="H21005" i="1" s="1"/>
  <c r="H21006" i="1" a="1"/>
  <c r="H21006" i="1" s="1"/>
  <c r="H21007" i="1" a="1"/>
  <c r="H21007" i="1" s="1"/>
  <c r="H21008" i="1" a="1"/>
  <c r="H21008" i="1" s="1"/>
  <c r="H21009" i="1" a="1"/>
  <c r="H21009" i="1" s="1"/>
  <c r="H21010" i="1" a="1"/>
  <c r="H21010" i="1" s="1"/>
  <c r="H21011" i="1" a="1"/>
  <c r="H21011" i="1" s="1"/>
  <c r="H21012" i="1" a="1"/>
  <c r="H21012" i="1"/>
  <c r="H21013" i="1" a="1"/>
  <c r="H21013" i="1" s="1"/>
  <c r="H21014" i="1" a="1"/>
  <c r="H21014" i="1" s="1"/>
  <c r="H21015" i="1" a="1"/>
  <c r="H21015" i="1" s="1"/>
  <c r="H21016" i="1" a="1"/>
  <c r="H21016" i="1" s="1"/>
  <c r="H21017" i="1" a="1"/>
  <c r="H21017" i="1" s="1"/>
  <c r="H21018" i="1" a="1"/>
  <c r="H21018" i="1" s="1"/>
  <c r="H21019" i="1" a="1"/>
  <c r="H21019" i="1" s="1"/>
  <c r="H21020" i="1" a="1"/>
  <c r="H21020" i="1"/>
  <c r="H21021" i="1" a="1"/>
  <c r="H21021" i="1" s="1"/>
  <c r="H21022" i="1" a="1"/>
  <c r="H21022" i="1" s="1"/>
  <c r="H21023" i="1" a="1"/>
  <c r="H21023" i="1" s="1"/>
  <c r="H21024" i="1" a="1"/>
  <c r="H21024" i="1" s="1"/>
  <c r="H21025" i="1" a="1"/>
  <c r="H21025" i="1" s="1"/>
  <c r="H21026" i="1" a="1"/>
  <c r="H21026" i="1" s="1"/>
  <c r="H21027" i="1" a="1"/>
  <c r="H21027" i="1" s="1"/>
  <c r="H21028" i="1" a="1"/>
  <c r="H21028" i="1"/>
  <c r="H21029" i="1" a="1"/>
  <c r="H21029" i="1" s="1"/>
  <c r="H21030" i="1" a="1"/>
  <c r="H21030" i="1" s="1"/>
  <c r="H21031" i="1" a="1"/>
  <c r="H21031" i="1" s="1"/>
  <c r="H21032" i="1" a="1"/>
  <c r="H21032" i="1" s="1"/>
  <c r="H21033" i="1" a="1"/>
  <c r="H21033" i="1" s="1"/>
  <c r="H21034" i="1" a="1"/>
  <c r="H21034" i="1" s="1"/>
  <c r="H21035" i="1" a="1"/>
  <c r="H21035" i="1" s="1"/>
  <c r="H21036" i="1" a="1"/>
  <c r="H21036" i="1"/>
  <c r="H21037" i="1" a="1"/>
  <c r="H21037" i="1" s="1"/>
  <c r="H21038" i="1" a="1"/>
  <c r="H21038" i="1" s="1"/>
  <c r="H21039" i="1" a="1"/>
  <c r="H21039" i="1" s="1"/>
  <c r="H21040" i="1" a="1"/>
  <c r="H21040" i="1" s="1"/>
  <c r="H21041" i="1" a="1"/>
  <c r="H21041" i="1" s="1"/>
  <c r="H21042" i="1" a="1"/>
  <c r="H21042" i="1" s="1"/>
  <c r="H21043" i="1" a="1"/>
  <c r="H21043" i="1" s="1"/>
  <c r="H21044" i="1" a="1"/>
  <c r="H21044" i="1"/>
  <c r="H21045" i="1" a="1"/>
  <c r="H21045" i="1" s="1"/>
  <c r="H21046" i="1" a="1"/>
  <c r="H21046" i="1" s="1"/>
  <c r="H21047" i="1" a="1"/>
  <c r="H21047" i="1" s="1"/>
  <c r="H21048" i="1" a="1"/>
  <c r="H21048" i="1" s="1"/>
  <c r="H21049" i="1" a="1"/>
  <c r="H21049" i="1" s="1"/>
  <c r="H21050" i="1" a="1"/>
  <c r="H21050" i="1" s="1"/>
  <c r="H21051" i="1" a="1"/>
  <c r="H21051" i="1" s="1"/>
  <c r="H21052" i="1" a="1"/>
  <c r="H21052" i="1"/>
  <c r="H21053" i="1" a="1"/>
  <c r="H21053" i="1" s="1"/>
  <c r="H21054" i="1" a="1"/>
  <c r="H21054" i="1" s="1"/>
  <c r="H21055" i="1" a="1"/>
  <c r="H21055" i="1" s="1"/>
  <c r="H21056" i="1" a="1"/>
  <c r="H21056" i="1" s="1"/>
  <c r="H21057" i="1" a="1"/>
  <c r="H21057" i="1" s="1"/>
  <c r="H21058" i="1" a="1"/>
  <c r="H21058" i="1" s="1"/>
  <c r="H21059" i="1" a="1"/>
  <c r="H21059" i="1" s="1"/>
  <c r="H21060" i="1" a="1"/>
  <c r="H21060" i="1"/>
  <c r="H21061" i="1" a="1"/>
  <c r="H21061" i="1" s="1"/>
  <c r="H21062" i="1" a="1"/>
  <c r="H21062" i="1" s="1"/>
  <c r="H21063" i="1" a="1"/>
  <c r="H21063" i="1" s="1"/>
  <c r="H21064" i="1" a="1"/>
  <c r="H21064" i="1" s="1"/>
  <c r="H21065" i="1" a="1"/>
  <c r="H21065" i="1" s="1"/>
  <c r="H21066" i="1" a="1"/>
  <c r="H21066" i="1"/>
  <c r="H21067" i="1" a="1"/>
  <c r="H21067" i="1" s="1"/>
  <c r="H21068" i="1" a="1"/>
  <c r="H21068" i="1"/>
  <c r="H21069" i="1" a="1"/>
  <c r="H21069" i="1" s="1"/>
  <c r="H21070" i="1" a="1"/>
  <c r="H21070" i="1" s="1"/>
  <c r="H21071" i="1" a="1"/>
  <c r="H21071" i="1" s="1"/>
  <c r="H21072" i="1" a="1"/>
  <c r="H21072" i="1" s="1"/>
  <c r="H21073" i="1" a="1"/>
  <c r="H21073" i="1" s="1"/>
  <c r="H21074" i="1" a="1"/>
  <c r="H21074" i="1"/>
  <c r="H21075" i="1" a="1"/>
  <c r="H21075" i="1" s="1"/>
  <c r="H21076" i="1" a="1"/>
  <c r="H21076" i="1"/>
  <c r="H21077" i="1" a="1"/>
  <c r="H21077" i="1" s="1"/>
  <c r="H21078" i="1" a="1"/>
  <c r="H21078" i="1" s="1"/>
  <c r="H21079" i="1" a="1"/>
  <c r="H21079" i="1" s="1"/>
  <c r="H21080" i="1" a="1"/>
  <c r="H21080" i="1" s="1"/>
  <c r="H21081" i="1" a="1"/>
  <c r="H21081" i="1" s="1"/>
  <c r="H21082" i="1" a="1"/>
  <c r="H21082" i="1"/>
  <c r="H21083" i="1" a="1"/>
  <c r="H21083" i="1" s="1"/>
  <c r="H21084" i="1" a="1"/>
  <c r="H21084" i="1"/>
  <c r="H21085" i="1" a="1"/>
  <c r="H21085" i="1" s="1"/>
  <c r="H21086" i="1" a="1"/>
  <c r="H21086" i="1" s="1"/>
  <c r="H21087" i="1" a="1"/>
  <c r="H21087" i="1" s="1"/>
  <c r="H21088" i="1" a="1"/>
  <c r="H21088" i="1" s="1"/>
  <c r="H21089" i="1" a="1"/>
  <c r="H21089" i="1" s="1"/>
  <c r="H21090" i="1" a="1"/>
  <c r="H21090" i="1"/>
  <c r="H21091" i="1" a="1"/>
  <c r="H21091" i="1" s="1"/>
  <c r="H21092" i="1" a="1"/>
  <c r="H21092" i="1"/>
  <c r="H21093" i="1" a="1"/>
  <c r="H21093" i="1" s="1"/>
  <c r="H21094" i="1" a="1"/>
  <c r="H21094" i="1" s="1"/>
  <c r="H21095" i="1" a="1"/>
  <c r="H21095" i="1" s="1"/>
  <c r="H21096" i="1" a="1"/>
  <c r="H21096" i="1" s="1"/>
  <c r="H21097" i="1" a="1"/>
  <c r="H21097" i="1" s="1"/>
  <c r="H21098" i="1" a="1"/>
  <c r="H21098" i="1"/>
  <c r="H21099" i="1" a="1"/>
  <c r="H21099" i="1" s="1"/>
  <c r="H21100" i="1" a="1"/>
  <c r="H21100" i="1"/>
  <c r="H21101" i="1" a="1"/>
  <c r="H21101" i="1" s="1"/>
  <c r="H21102" i="1" a="1"/>
  <c r="H21102" i="1" s="1"/>
  <c r="H21103" i="1" a="1"/>
  <c r="H21103" i="1" s="1"/>
  <c r="H21104" i="1" a="1"/>
  <c r="H21104" i="1" s="1"/>
  <c r="H21105" i="1" a="1"/>
  <c r="H21105" i="1" s="1"/>
  <c r="H21106" i="1" a="1"/>
  <c r="H21106" i="1"/>
  <c r="H21107" i="1" a="1"/>
  <c r="H21107" i="1" s="1"/>
  <c r="H21108" i="1" a="1"/>
  <c r="H21108" i="1"/>
  <c r="H21109" i="1" a="1"/>
  <c r="H21109" i="1" s="1"/>
  <c r="H21110" i="1" a="1"/>
  <c r="H21110" i="1" s="1"/>
  <c r="H21111" i="1" a="1"/>
  <c r="H21111" i="1" s="1"/>
  <c r="H21112" i="1" a="1"/>
  <c r="H21112" i="1" s="1"/>
  <c r="H21113" i="1" a="1"/>
  <c r="H21113" i="1" s="1"/>
  <c r="H21114" i="1" a="1"/>
  <c r="H21114" i="1"/>
  <c r="H21115" i="1" a="1"/>
  <c r="H21115" i="1" s="1"/>
  <c r="H21116" i="1" a="1"/>
  <c r="H21116" i="1"/>
  <c r="H21117" i="1" a="1"/>
  <c r="H21117" i="1" s="1"/>
  <c r="H21118" i="1" a="1"/>
  <c r="H21118" i="1" s="1"/>
  <c r="H21119" i="1" a="1"/>
  <c r="H21119" i="1" s="1"/>
  <c r="H21120" i="1" a="1"/>
  <c r="H21120" i="1" s="1"/>
  <c r="H21121" i="1" a="1"/>
  <c r="H21121" i="1" s="1"/>
  <c r="H21122" i="1" a="1"/>
  <c r="H21122" i="1"/>
  <c r="H21123" i="1" a="1"/>
  <c r="H21123" i="1" s="1"/>
  <c r="H21124" i="1" a="1"/>
  <c r="H21124" i="1"/>
  <c r="H21125" i="1" a="1"/>
  <c r="H21125" i="1" s="1"/>
  <c r="H21126" i="1" a="1"/>
  <c r="H21126" i="1" s="1"/>
  <c r="H21127" i="1" a="1"/>
  <c r="H21127" i="1" s="1"/>
  <c r="H21128" i="1" a="1"/>
  <c r="H21128" i="1" s="1"/>
  <c r="H21129" i="1" a="1"/>
  <c r="H21129" i="1" s="1"/>
  <c r="H21130" i="1" a="1"/>
  <c r="H21130" i="1"/>
  <c r="H21131" i="1" a="1"/>
  <c r="H21131" i="1" s="1"/>
  <c r="H21132" i="1" a="1"/>
  <c r="H21132" i="1"/>
  <c r="H21133" i="1" a="1"/>
  <c r="H21133" i="1" s="1"/>
  <c r="H21134" i="1" a="1"/>
  <c r="H21134" i="1" s="1"/>
  <c r="H21135" i="1" a="1"/>
  <c r="H21135" i="1" s="1"/>
  <c r="H21136" i="1" a="1"/>
  <c r="H21136" i="1" s="1"/>
  <c r="H21137" i="1" a="1"/>
  <c r="H21137" i="1" s="1"/>
  <c r="H21138" i="1" a="1"/>
  <c r="H21138" i="1"/>
  <c r="H21139" i="1" a="1"/>
  <c r="H21139" i="1" s="1"/>
  <c r="H21140" i="1" a="1"/>
  <c r="H21140" i="1"/>
  <c r="H21141" i="1" a="1"/>
  <c r="H21141" i="1" s="1"/>
  <c r="H21142" i="1" a="1"/>
  <c r="H21142" i="1" s="1"/>
  <c r="H21143" i="1" a="1"/>
  <c r="H21143" i="1" s="1"/>
  <c r="H21144" i="1" a="1"/>
  <c r="H21144" i="1" s="1"/>
  <c r="H21145" i="1" a="1"/>
  <c r="H21145" i="1" s="1"/>
  <c r="H21146" i="1" a="1"/>
  <c r="H21146" i="1"/>
  <c r="H21147" i="1" a="1"/>
  <c r="H21147" i="1" s="1"/>
  <c r="H21148" i="1" a="1"/>
  <c r="H21148" i="1"/>
  <c r="H21149" i="1" a="1"/>
  <c r="H21149" i="1" s="1"/>
  <c r="H21150" i="1" a="1"/>
  <c r="H21150" i="1" s="1"/>
  <c r="H21151" i="1" a="1"/>
  <c r="H21151" i="1" s="1"/>
  <c r="H21152" i="1" a="1"/>
  <c r="H21152" i="1" s="1"/>
  <c r="H21153" i="1" a="1"/>
  <c r="H21153" i="1" s="1"/>
  <c r="H21154" i="1" a="1"/>
  <c r="H21154" i="1"/>
  <c r="H21155" i="1" a="1"/>
  <c r="H21155" i="1" s="1"/>
  <c r="H21156" i="1" a="1"/>
  <c r="H21156" i="1"/>
  <c r="H21157" i="1" a="1"/>
  <c r="H21157" i="1" s="1"/>
  <c r="H21158" i="1" a="1"/>
  <c r="H21158" i="1" s="1"/>
  <c r="H21159" i="1" a="1"/>
  <c r="H21159" i="1" s="1"/>
  <c r="H21160" i="1" a="1"/>
  <c r="H21160" i="1" s="1"/>
  <c r="H21161" i="1" a="1"/>
  <c r="H21161" i="1" s="1"/>
  <c r="H21162" i="1" a="1"/>
  <c r="H21162" i="1"/>
  <c r="H21163" i="1" a="1"/>
  <c r="H21163" i="1" s="1"/>
  <c r="H21164" i="1" a="1"/>
  <c r="H21164" i="1"/>
  <c r="H21165" i="1" a="1"/>
  <c r="H21165" i="1" s="1"/>
  <c r="H21166" i="1" a="1"/>
  <c r="H21166" i="1" s="1"/>
  <c r="H21167" i="1" a="1"/>
  <c r="H21167" i="1" s="1"/>
  <c r="H21168" i="1" a="1"/>
  <c r="H21168" i="1" s="1"/>
  <c r="H21169" i="1" a="1"/>
  <c r="H21169" i="1" s="1"/>
  <c r="H21170" i="1" a="1"/>
  <c r="H21170" i="1"/>
  <c r="H21171" i="1" a="1"/>
  <c r="H21171" i="1" s="1"/>
  <c r="H21172" i="1" a="1"/>
  <c r="H21172" i="1"/>
  <c r="H21173" i="1" a="1"/>
  <c r="H21173" i="1" s="1"/>
  <c r="H21174" i="1" a="1"/>
  <c r="H21174" i="1" s="1"/>
  <c r="H21175" i="1" a="1"/>
  <c r="H21175" i="1" s="1"/>
  <c r="H21176" i="1" a="1"/>
  <c r="H21176" i="1" s="1"/>
  <c r="H21177" i="1" a="1"/>
  <c r="H21177" i="1" s="1"/>
  <c r="H21178" i="1" a="1"/>
  <c r="H21178" i="1"/>
  <c r="H21179" i="1" a="1"/>
  <c r="H21179" i="1" s="1"/>
  <c r="H21180" i="1" a="1"/>
  <c r="H21180" i="1"/>
  <c r="H21181" i="1" a="1"/>
  <c r="H21181" i="1" s="1"/>
  <c r="H21182" i="1" a="1"/>
  <c r="H21182" i="1" s="1"/>
  <c r="H21183" i="1" a="1"/>
  <c r="H21183" i="1" s="1"/>
  <c r="H21184" i="1" a="1"/>
  <c r="H21184" i="1" s="1"/>
  <c r="H21185" i="1" a="1"/>
  <c r="H21185" i="1" s="1"/>
  <c r="H21186" i="1" a="1"/>
  <c r="H21186" i="1"/>
  <c r="H21187" i="1" a="1"/>
  <c r="H21187" i="1" s="1"/>
  <c r="H21188" i="1" a="1"/>
  <c r="H21188" i="1"/>
  <c r="H21189" i="1" a="1"/>
  <c r="H21189" i="1" s="1"/>
  <c r="H21190" i="1" a="1"/>
  <c r="H21190" i="1" s="1"/>
  <c r="H21191" i="1" a="1"/>
  <c r="H21191" i="1" s="1"/>
  <c r="H21192" i="1" a="1"/>
  <c r="H21192" i="1" s="1"/>
  <c r="H21193" i="1" a="1"/>
  <c r="H21193" i="1" s="1"/>
  <c r="H21194" i="1" a="1"/>
  <c r="H21194" i="1"/>
  <c r="H21195" i="1" a="1"/>
  <c r="H21195" i="1" s="1"/>
  <c r="H21196" i="1" a="1"/>
  <c r="H21196" i="1"/>
  <c r="H21197" i="1" a="1"/>
  <c r="H21197" i="1" s="1"/>
  <c r="H21198" i="1" a="1"/>
  <c r="H21198" i="1" s="1"/>
  <c r="H21199" i="1" a="1"/>
  <c r="H21199" i="1" s="1"/>
  <c r="H21200" i="1" a="1"/>
  <c r="H21200" i="1" s="1"/>
  <c r="H21201" i="1" a="1"/>
  <c r="H21201" i="1" s="1"/>
  <c r="H21202" i="1" a="1"/>
  <c r="H21202" i="1"/>
  <c r="H21203" i="1" a="1"/>
  <c r="H21203" i="1" s="1"/>
  <c r="H21204" i="1" a="1"/>
  <c r="H21204" i="1"/>
  <c r="H21205" i="1" a="1"/>
  <c r="H21205" i="1" s="1"/>
  <c r="H21206" i="1" a="1"/>
  <c r="H21206" i="1" s="1"/>
  <c r="H21207" i="1" a="1"/>
  <c r="H21207" i="1" s="1"/>
  <c r="H21208" i="1" a="1"/>
  <c r="H21208" i="1" s="1"/>
  <c r="H21209" i="1" a="1"/>
  <c r="H21209" i="1" s="1"/>
  <c r="H21210" i="1" a="1"/>
  <c r="H21210" i="1"/>
  <c r="H21211" i="1" a="1"/>
  <c r="H21211" i="1" s="1"/>
  <c r="H21212" i="1" a="1"/>
  <c r="H21212" i="1"/>
  <c r="H21213" i="1" a="1"/>
  <c r="H21213" i="1" s="1"/>
  <c r="H21214" i="1" a="1"/>
  <c r="H21214" i="1" s="1"/>
  <c r="H21215" i="1" a="1"/>
  <c r="H21215" i="1" s="1"/>
  <c r="H21216" i="1" a="1"/>
  <c r="H21216" i="1" s="1"/>
  <c r="H21217" i="1" a="1"/>
  <c r="H21217" i="1" s="1"/>
  <c r="H21218" i="1" a="1"/>
  <c r="H21218" i="1"/>
  <c r="H21219" i="1" a="1"/>
  <c r="H21219" i="1" s="1"/>
  <c r="H21220" i="1" a="1"/>
  <c r="H21220" i="1"/>
  <c r="H21221" i="1" a="1"/>
  <c r="H21221" i="1" s="1"/>
  <c r="H21222" i="1" a="1"/>
  <c r="H21222" i="1" s="1"/>
  <c r="H21223" i="1" a="1"/>
  <c r="H21223" i="1" s="1"/>
  <c r="H21224" i="1" a="1"/>
  <c r="H21224" i="1" s="1"/>
  <c r="H21225" i="1" a="1"/>
  <c r="H21225" i="1" s="1"/>
  <c r="H21226" i="1" a="1"/>
  <c r="H21226" i="1"/>
  <c r="H21227" i="1" a="1"/>
  <c r="H21227" i="1" s="1"/>
  <c r="H21228" i="1" a="1"/>
  <c r="H21228" i="1"/>
  <c r="H21229" i="1" a="1"/>
  <c r="H21229" i="1" s="1"/>
  <c r="H21230" i="1" a="1"/>
  <c r="H21230" i="1" s="1"/>
  <c r="H21231" i="1" a="1"/>
  <c r="H21231" i="1" s="1"/>
  <c r="H21232" i="1" a="1"/>
  <c r="H21232" i="1" s="1"/>
  <c r="H21233" i="1" a="1"/>
  <c r="H21233" i="1" s="1"/>
  <c r="H21234" i="1" a="1"/>
  <c r="H21234" i="1"/>
  <c r="H21235" i="1" a="1"/>
  <c r="H21235" i="1" s="1"/>
  <c r="H21236" i="1" a="1"/>
  <c r="H21236" i="1"/>
  <c r="H21237" i="1" a="1"/>
  <c r="H21237" i="1" s="1"/>
  <c r="H21238" i="1" a="1"/>
  <c r="H21238" i="1" s="1"/>
  <c r="H21239" i="1" a="1"/>
  <c r="H21239" i="1" s="1"/>
  <c r="H21240" i="1" a="1"/>
  <c r="H21240" i="1" s="1"/>
  <c r="H21241" i="1" a="1"/>
  <c r="H21241" i="1" s="1"/>
  <c r="H21242" i="1" a="1"/>
  <c r="H21242" i="1"/>
  <c r="H21243" i="1" a="1"/>
  <c r="H21243" i="1" s="1"/>
  <c r="H21244" i="1" a="1"/>
  <c r="H21244" i="1"/>
  <c r="H21245" i="1" a="1"/>
  <c r="H21245" i="1" s="1"/>
  <c r="H21246" i="1" a="1"/>
  <c r="H21246" i="1" s="1"/>
  <c r="H21247" i="1" a="1"/>
  <c r="H21247" i="1" s="1"/>
  <c r="H21248" i="1" a="1"/>
  <c r="H21248" i="1" s="1"/>
  <c r="H21249" i="1" a="1"/>
  <c r="H21249" i="1" s="1"/>
  <c r="H21250" i="1" a="1"/>
  <c r="H21250" i="1"/>
  <c r="H21251" i="1" a="1"/>
  <c r="H21251" i="1" s="1"/>
  <c r="H21252" i="1" a="1"/>
  <c r="H21252" i="1"/>
  <c r="H21253" i="1" a="1"/>
  <c r="H21253" i="1" s="1"/>
  <c r="H21254" i="1" a="1"/>
  <c r="H21254" i="1" s="1"/>
  <c r="H21255" i="1" a="1"/>
  <c r="H21255" i="1" s="1"/>
  <c r="H21256" i="1" a="1"/>
  <c r="H21256" i="1" s="1"/>
  <c r="H21257" i="1" a="1"/>
  <c r="H21257" i="1" s="1"/>
  <c r="H21258" i="1" a="1"/>
  <c r="H21258" i="1"/>
  <c r="H21259" i="1" a="1"/>
  <c r="H21259" i="1" s="1"/>
  <c r="H21260" i="1" a="1"/>
  <c r="H21260" i="1"/>
  <c r="H21261" i="1" a="1"/>
  <c r="H21261" i="1" s="1"/>
  <c r="H21262" i="1" a="1"/>
  <c r="H21262" i="1" s="1"/>
  <c r="H21263" i="1" a="1"/>
  <c r="H21263" i="1" s="1"/>
  <c r="H21264" i="1" a="1"/>
  <c r="H21264" i="1" s="1"/>
  <c r="H21265" i="1" a="1"/>
  <c r="H21265" i="1" s="1"/>
  <c r="H21266" i="1" a="1"/>
  <c r="H21266" i="1"/>
  <c r="H21267" i="1" a="1"/>
  <c r="H21267" i="1" s="1"/>
  <c r="H21268" i="1" a="1"/>
  <c r="H21268" i="1"/>
  <c r="H21269" i="1" a="1"/>
  <c r="H21269" i="1" s="1"/>
  <c r="H21270" i="1" a="1"/>
  <c r="H21270" i="1" s="1"/>
  <c r="H21271" i="1" a="1"/>
  <c r="H21271" i="1" s="1"/>
  <c r="H21272" i="1" a="1"/>
  <c r="H21272" i="1" s="1"/>
  <c r="H21273" i="1" a="1"/>
  <c r="H21273" i="1" s="1"/>
  <c r="H21274" i="1" a="1"/>
  <c r="H21274" i="1"/>
  <c r="H21275" i="1" a="1"/>
  <c r="H21275" i="1" s="1"/>
  <c r="H21276" i="1" a="1"/>
  <c r="H21276" i="1"/>
  <c r="H21277" i="1" a="1"/>
  <c r="H21277" i="1" s="1"/>
  <c r="H21278" i="1" a="1"/>
  <c r="H21278" i="1" s="1"/>
  <c r="H21279" i="1" a="1"/>
  <c r="H21279" i="1" s="1"/>
  <c r="H21280" i="1" a="1"/>
  <c r="H21280" i="1" s="1"/>
  <c r="H21281" i="1" a="1"/>
  <c r="H21281" i="1" s="1"/>
  <c r="H21282" i="1" a="1"/>
  <c r="H21282" i="1"/>
  <c r="H21283" i="1" a="1"/>
  <c r="H21283" i="1" s="1"/>
  <c r="H21284" i="1" a="1"/>
  <c r="H21284" i="1"/>
  <c r="H21285" i="1" a="1"/>
  <c r="H21285" i="1" s="1"/>
  <c r="H21286" i="1" a="1"/>
  <c r="H21286" i="1" s="1"/>
  <c r="H21287" i="1" a="1"/>
  <c r="H21287" i="1" s="1"/>
  <c r="H21288" i="1" a="1"/>
  <c r="H21288" i="1" s="1"/>
  <c r="H21289" i="1" a="1"/>
  <c r="H21289" i="1" s="1"/>
  <c r="H21290" i="1" a="1"/>
  <c r="H21290" i="1"/>
  <c r="H21291" i="1" a="1"/>
  <c r="H21291" i="1" s="1"/>
  <c r="H21292" i="1" a="1"/>
  <c r="H21292" i="1"/>
  <c r="H21293" i="1" a="1"/>
  <c r="H21293" i="1" s="1"/>
  <c r="H21294" i="1" a="1"/>
  <c r="H21294" i="1" s="1"/>
  <c r="H21295" i="1" a="1"/>
  <c r="H21295" i="1" s="1"/>
  <c r="H21296" i="1" a="1"/>
  <c r="H21296" i="1" s="1"/>
  <c r="H21297" i="1" a="1"/>
  <c r="H21297" i="1" s="1"/>
  <c r="H21298" i="1" a="1"/>
  <c r="H21298" i="1"/>
  <c r="H21299" i="1" a="1"/>
  <c r="H21299" i="1" s="1"/>
  <c r="H21300" i="1" a="1"/>
  <c r="H21300" i="1"/>
  <c r="H21301" i="1" a="1"/>
  <c r="H21301" i="1" s="1"/>
  <c r="H21302" i="1" a="1"/>
  <c r="H21302" i="1" s="1"/>
  <c r="H21303" i="1" a="1"/>
  <c r="H21303" i="1" s="1"/>
  <c r="H21304" i="1" a="1"/>
  <c r="H21304" i="1" s="1"/>
  <c r="H21305" i="1" a="1"/>
  <c r="H21305" i="1" s="1"/>
  <c r="H21306" i="1" a="1"/>
  <c r="H21306" i="1"/>
  <c r="H21307" i="1" a="1"/>
  <c r="H21307" i="1" s="1"/>
  <c r="H21308" i="1" a="1"/>
  <c r="H21308" i="1"/>
  <c r="H21309" i="1" a="1"/>
  <c r="H21309" i="1" s="1"/>
  <c r="H21310" i="1" a="1"/>
  <c r="H21310" i="1" s="1"/>
  <c r="H21311" i="1" a="1"/>
  <c r="H21311" i="1" s="1"/>
  <c r="H21312" i="1" a="1"/>
  <c r="H21312" i="1" s="1"/>
  <c r="H21313" i="1" a="1"/>
  <c r="H21313" i="1" s="1"/>
  <c r="H21314" i="1" a="1"/>
  <c r="H21314" i="1"/>
  <c r="H21315" i="1" a="1"/>
  <c r="H21315" i="1" s="1"/>
  <c r="H21316" i="1" a="1"/>
  <c r="H21316" i="1"/>
  <c r="H21317" i="1" a="1"/>
  <c r="H21317" i="1" s="1"/>
  <c r="H21318" i="1" a="1"/>
  <c r="H21318" i="1" s="1"/>
  <c r="H21319" i="1" a="1"/>
  <c r="H21319" i="1" s="1"/>
  <c r="H21320" i="1" a="1"/>
  <c r="H21320" i="1" s="1"/>
  <c r="H21321" i="1" a="1"/>
  <c r="H21321" i="1" s="1"/>
  <c r="H21322" i="1" a="1"/>
  <c r="H21322" i="1"/>
  <c r="H21323" i="1" a="1"/>
  <c r="H21323" i="1" s="1"/>
  <c r="H21324" i="1" a="1"/>
  <c r="H21324" i="1"/>
  <c r="H21325" i="1" a="1"/>
  <c r="H21325" i="1" s="1"/>
  <c r="H21326" i="1" a="1"/>
  <c r="H21326" i="1" s="1"/>
  <c r="H21327" i="1" a="1"/>
  <c r="H21327" i="1" s="1"/>
  <c r="H21328" i="1" a="1"/>
  <c r="H21328" i="1" s="1"/>
  <c r="H21329" i="1" a="1"/>
  <c r="H21329" i="1" s="1"/>
  <c r="H21330" i="1" a="1"/>
  <c r="H21330" i="1"/>
  <c r="H21331" i="1" a="1"/>
  <c r="H21331" i="1" s="1"/>
  <c r="H21332" i="1" a="1"/>
  <c r="H21332" i="1"/>
  <c r="H21333" i="1" a="1"/>
  <c r="H21333" i="1" s="1"/>
  <c r="H21334" i="1" a="1"/>
  <c r="H21334" i="1" s="1"/>
  <c r="H21335" i="1" a="1"/>
  <c r="H21335" i="1" s="1"/>
  <c r="H21336" i="1" a="1"/>
  <c r="H21336" i="1" s="1"/>
  <c r="H21337" i="1" a="1"/>
  <c r="H21337" i="1" s="1"/>
  <c r="H21338" i="1" a="1"/>
  <c r="H21338" i="1"/>
  <c r="H21339" i="1" a="1"/>
  <c r="H21339" i="1" s="1"/>
  <c r="H21340" i="1" a="1"/>
  <c r="H21340" i="1"/>
  <c r="H21341" i="1" a="1"/>
  <c r="H21341" i="1" s="1"/>
  <c r="H21342" i="1" a="1"/>
  <c r="H21342" i="1" s="1"/>
  <c r="H21343" i="1" a="1"/>
  <c r="H21343" i="1" s="1"/>
  <c r="H21344" i="1" a="1"/>
  <c r="H21344" i="1" s="1"/>
  <c r="H21345" i="1" a="1"/>
  <c r="H21345" i="1" s="1"/>
  <c r="H21346" i="1" a="1"/>
  <c r="H21346" i="1"/>
  <c r="H21347" i="1" a="1"/>
  <c r="H21347" i="1" s="1"/>
  <c r="H21348" i="1" a="1"/>
  <c r="H21348" i="1"/>
  <c r="H21349" i="1" a="1"/>
  <c r="H21349" i="1" s="1"/>
  <c r="H21350" i="1" a="1"/>
  <c r="H21350" i="1" s="1"/>
  <c r="H21351" i="1" a="1"/>
  <c r="H21351" i="1" s="1"/>
  <c r="H21352" i="1" a="1"/>
  <c r="H21352" i="1" s="1"/>
  <c r="H21353" i="1" a="1"/>
  <c r="H21353" i="1" s="1"/>
  <c r="H21354" i="1" a="1"/>
  <c r="H21354" i="1"/>
  <c r="H21355" i="1" a="1"/>
  <c r="H21355" i="1" s="1"/>
  <c r="H21356" i="1" a="1"/>
  <c r="H21356" i="1"/>
  <c r="H21357" i="1" a="1"/>
  <c r="H21357" i="1" s="1"/>
  <c r="H21358" i="1" a="1"/>
  <c r="H21358" i="1" s="1"/>
  <c r="H21359" i="1" a="1"/>
  <c r="H21359" i="1" s="1"/>
  <c r="H21360" i="1" a="1"/>
  <c r="H21360" i="1" s="1"/>
  <c r="H21361" i="1" a="1"/>
  <c r="H21361" i="1" s="1"/>
  <c r="H21362" i="1" a="1"/>
  <c r="H21362" i="1"/>
  <c r="H21363" i="1" a="1"/>
  <c r="H21363" i="1" s="1"/>
  <c r="H21364" i="1" a="1"/>
  <c r="H21364" i="1"/>
  <c r="H21365" i="1" a="1"/>
  <c r="H21365" i="1" s="1"/>
  <c r="H21366" i="1" a="1"/>
  <c r="H21366" i="1" s="1"/>
  <c r="H21367" i="1" a="1"/>
  <c r="H21367" i="1" s="1"/>
  <c r="H21368" i="1" a="1"/>
  <c r="H21368" i="1" s="1"/>
  <c r="H21369" i="1" a="1"/>
  <c r="H21369" i="1" s="1"/>
  <c r="H21370" i="1" a="1"/>
  <c r="H21370" i="1"/>
  <c r="H21371" i="1" a="1"/>
  <c r="H21371" i="1" s="1"/>
  <c r="H21372" i="1" a="1"/>
  <c r="H21372" i="1"/>
  <c r="H21373" i="1" a="1"/>
  <c r="H21373" i="1" s="1"/>
  <c r="H21374" i="1" a="1"/>
  <c r="H21374" i="1" s="1"/>
  <c r="H21375" i="1" a="1"/>
  <c r="H21375" i="1" s="1"/>
  <c r="H21376" i="1" a="1"/>
  <c r="H21376" i="1" s="1"/>
  <c r="H21377" i="1" a="1"/>
  <c r="H21377" i="1" s="1"/>
  <c r="H21378" i="1" a="1"/>
  <c r="H21378" i="1"/>
  <c r="H21379" i="1" a="1"/>
  <c r="H21379" i="1" s="1"/>
  <c r="H21380" i="1" a="1"/>
  <c r="H21380" i="1"/>
  <c r="H21381" i="1" a="1"/>
  <c r="H21381" i="1" s="1"/>
  <c r="H21382" i="1" a="1"/>
  <c r="H21382" i="1" s="1"/>
  <c r="H21383" i="1" a="1"/>
  <c r="H21383" i="1" s="1"/>
  <c r="H21384" i="1" a="1"/>
  <c r="H21384" i="1" s="1"/>
  <c r="H21385" i="1" a="1"/>
  <c r="H21385" i="1" s="1"/>
  <c r="H21386" i="1" a="1"/>
  <c r="H21386" i="1"/>
  <c r="H21387" i="1" a="1"/>
  <c r="H21387" i="1" s="1"/>
  <c r="H21388" i="1" a="1"/>
  <c r="H21388" i="1"/>
  <c r="H21389" i="1" a="1"/>
  <c r="H21389" i="1" s="1"/>
  <c r="H21390" i="1" a="1"/>
  <c r="H21390" i="1" s="1"/>
  <c r="H21391" i="1" a="1"/>
  <c r="H21391" i="1" s="1"/>
  <c r="H21392" i="1" a="1"/>
  <c r="H21392" i="1" s="1"/>
  <c r="H21393" i="1" a="1"/>
  <c r="H21393" i="1" s="1"/>
  <c r="H21394" i="1" a="1"/>
  <c r="H21394" i="1"/>
  <c r="H21395" i="1" a="1"/>
  <c r="H21395" i="1" s="1"/>
  <c r="H21396" i="1" a="1"/>
  <c r="H21396" i="1"/>
  <c r="H21397" i="1" a="1"/>
  <c r="H21397" i="1" s="1"/>
  <c r="H21398" i="1" a="1"/>
  <c r="H21398" i="1" s="1"/>
  <c r="H21399" i="1" a="1"/>
  <c r="H21399" i="1" s="1"/>
  <c r="H21400" i="1" a="1"/>
  <c r="H21400" i="1" s="1"/>
  <c r="H21401" i="1" a="1"/>
  <c r="H21401" i="1" s="1"/>
  <c r="H21402" i="1" a="1"/>
  <c r="H21402" i="1"/>
  <c r="H21403" i="1" a="1"/>
  <c r="H21403" i="1" s="1"/>
  <c r="H21404" i="1" a="1"/>
  <c r="H21404" i="1"/>
  <c r="H21405" i="1" a="1"/>
  <c r="H21405" i="1" s="1"/>
  <c r="H21406" i="1" a="1"/>
  <c r="H21406" i="1" s="1"/>
  <c r="H21407" i="1" a="1"/>
  <c r="H21407" i="1" s="1"/>
  <c r="H21408" i="1" a="1"/>
  <c r="H21408" i="1" s="1"/>
  <c r="H21409" i="1" a="1"/>
  <c r="H21409" i="1" s="1"/>
  <c r="H21410" i="1" a="1"/>
  <c r="H21410" i="1"/>
  <c r="H21411" i="1" a="1"/>
  <c r="H21411" i="1" s="1"/>
  <c r="H21412" i="1" a="1"/>
  <c r="H21412" i="1"/>
  <c r="H21413" i="1" a="1"/>
  <c r="H21413" i="1" s="1"/>
  <c r="H21414" i="1" a="1"/>
  <c r="H21414" i="1" s="1"/>
  <c r="H21415" i="1" a="1"/>
  <c r="H21415" i="1" s="1"/>
  <c r="H21416" i="1" a="1"/>
  <c r="H21416" i="1" s="1"/>
  <c r="H21417" i="1" a="1"/>
  <c r="H21417" i="1" s="1"/>
  <c r="H21418" i="1" a="1"/>
  <c r="H21418" i="1"/>
  <c r="H21419" i="1" a="1"/>
  <c r="H21419" i="1" s="1"/>
  <c r="H21420" i="1" a="1"/>
  <c r="H21420" i="1"/>
  <c r="H21421" i="1" a="1"/>
  <c r="H21421" i="1" s="1"/>
  <c r="H21422" i="1" a="1"/>
  <c r="H21422" i="1" s="1"/>
  <c r="H21423" i="1" a="1"/>
  <c r="H21423" i="1" s="1"/>
  <c r="H21424" i="1" a="1"/>
  <c r="H21424" i="1" s="1"/>
  <c r="H21425" i="1" a="1"/>
  <c r="H21425" i="1" s="1"/>
  <c r="H21426" i="1" a="1"/>
  <c r="H21426" i="1"/>
  <c r="H21427" i="1" a="1"/>
  <c r="H21427" i="1" s="1"/>
  <c r="H21428" i="1" a="1"/>
  <c r="H21428" i="1"/>
  <c r="H21429" i="1" a="1"/>
  <c r="H21429" i="1" s="1"/>
  <c r="H21430" i="1" a="1"/>
  <c r="H21430" i="1" s="1"/>
  <c r="H21431" i="1" a="1"/>
  <c r="H21431" i="1" s="1"/>
  <c r="H21432" i="1" a="1"/>
  <c r="H21432" i="1" s="1"/>
  <c r="H21433" i="1" a="1"/>
  <c r="H21433" i="1" s="1"/>
  <c r="H21434" i="1" a="1"/>
  <c r="H21434" i="1"/>
  <c r="H21435" i="1" a="1"/>
  <c r="H21435" i="1" s="1"/>
  <c r="H21436" i="1" a="1"/>
  <c r="H21436" i="1"/>
  <c r="H21437" i="1" a="1"/>
  <c r="H21437" i="1" s="1"/>
  <c r="H21438" i="1" a="1"/>
  <c r="H21438" i="1" s="1"/>
  <c r="H21439" i="1" a="1"/>
  <c r="H21439" i="1" s="1"/>
  <c r="H21440" i="1" a="1"/>
  <c r="H21440" i="1" s="1"/>
  <c r="H21441" i="1" a="1"/>
  <c r="H21441" i="1" s="1"/>
  <c r="H21442" i="1" a="1"/>
  <c r="H21442" i="1"/>
  <c r="H21443" i="1" a="1"/>
  <c r="H21443" i="1" s="1"/>
  <c r="H21444" i="1" a="1"/>
  <c r="H21444" i="1"/>
  <c r="H21445" i="1" a="1"/>
  <c r="H21445" i="1" s="1"/>
  <c r="H21446" i="1" a="1"/>
  <c r="H21446" i="1" s="1"/>
  <c r="H21447" i="1" a="1"/>
  <c r="H21447" i="1" s="1"/>
  <c r="H21448" i="1" a="1"/>
  <c r="H21448" i="1" s="1"/>
  <c r="H21449" i="1" a="1"/>
  <c r="H21449" i="1" s="1"/>
  <c r="H21450" i="1" a="1"/>
  <c r="H21450" i="1"/>
  <c r="H21451" i="1" a="1"/>
  <c r="H21451" i="1" s="1"/>
  <c r="H21452" i="1" a="1"/>
  <c r="H21452" i="1"/>
  <c r="H21453" i="1" a="1"/>
  <c r="H21453" i="1" s="1"/>
  <c r="H21454" i="1" a="1"/>
  <c r="H21454" i="1" s="1"/>
  <c r="H21455" i="1" a="1"/>
  <c r="H21455" i="1" s="1"/>
  <c r="H21456" i="1" a="1"/>
  <c r="H21456" i="1" s="1"/>
  <c r="H21457" i="1" a="1"/>
  <c r="H21457" i="1" s="1"/>
  <c r="H21458" i="1" a="1"/>
  <c r="H21458" i="1"/>
  <c r="H21459" i="1" a="1"/>
  <c r="H21459" i="1" s="1"/>
  <c r="H21460" i="1" a="1"/>
  <c r="H21460" i="1"/>
  <c r="H21461" i="1" a="1"/>
  <c r="H21461" i="1" s="1"/>
  <c r="H21462" i="1" a="1"/>
  <c r="H21462" i="1" s="1"/>
  <c r="H21463" i="1" a="1"/>
  <c r="H21463" i="1" s="1"/>
  <c r="H21464" i="1" a="1"/>
  <c r="H21464" i="1" s="1"/>
  <c r="H21465" i="1" a="1"/>
  <c r="H21465" i="1" s="1"/>
  <c r="H21466" i="1" a="1"/>
  <c r="H21466" i="1"/>
  <c r="H21467" i="1" a="1"/>
  <c r="H21467" i="1" s="1"/>
  <c r="H21468" i="1" a="1"/>
  <c r="H21468" i="1"/>
  <c r="H21469" i="1" a="1"/>
  <c r="H21469" i="1" s="1"/>
  <c r="H21470" i="1" a="1"/>
  <c r="H21470" i="1" s="1"/>
  <c r="H21471" i="1" a="1"/>
  <c r="H21471" i="1" s="1"/>
  <c r="H21472" i="1" a="1"/>
  <c r="H21472" i="1" s="1"/>
  <c r="H21473" i="1" a="1"/>
  <c r="H21473" i="1" s="1"/>
  <c r="H21474" i="1" a="1"/>
  <c r="H21474" i="1"/>
  <c r="H21475" i="1" a="1"/>
  <c r="H21475" i="1" s="1"/>
  <c r="H21476" i="1" a="1"/>
  <c r="H21476" i="1"/>
  <c r="H21477" i="1" a="1"/>
  <c r="H21477" i="1" s="1"/>
  <c r="H21478" i="1" a="1"/>
  <c r="H21478" i="1" s="1"/>
  <c r="H21479" i="1" a="1"/>
  <c r="H21479" i="1" s="1"/>
  <c r="H21480" i="1" a="1"/>
  <c r="H21480" i="1" s="1"/>
  <c r="H21481" i="1" a="1"/>
  <c r="H21481" i="1" s="1"/>
  <c r="H21482" i="1" a="1"/>
  <c r="H21482" i="1"/>
  <c r="H21483" i="1" a="1"/>
  <c r="H21483" i="1" s="1"/>
  <c r="H21484" i="1" a="1"/>
  <c r="H21484" i="1"/>
  <c r="H21485" i="1" a="1"/>
  <c r="H21485" i="1" s="1"/>
  <c r="H21486" i="1" a="1"/>
  <c r="H21486" i="1" s="1"/>
  <c r="H21487" i="1" a="1"/>
  <c r="H21487" i="1" s="1"/>
  <c r="H21488" i="1" a="1"/>
  <c r="H21488" i="1" s="1"/>
  <c r="H21489" i="1" a="1"/>
  <c r="H21489" i="1" s="1"/>
  <c r="H21490" i="1" a="1"/>
  <c r="H21490" i="1"/>
  <c r="H21491" i="1" a="1"/>
  <c r="H21491" i="1" s="1"/>
  <c r="H21492" i="1" a="1"/>
  <c r="H21492" i="1"/>
  <c r="H21493" i="1" a="1"/>
  <c r="H21493" i="1" s="1"/>
  <c r="H21494" i="1" a="1"/>
  <c r="H21494" i="1" s="1"/>
  <c r="H21495" i="1" a="1"/>
  <c r="H21495" i="1" s="1"/>
  <c r="H21496" i="1" a="1"/>
  <c r="H21496" i="1" s="1"/>
  <c r="H21497" i="1" a="1"/>
  <c r="H21497" i="1" s="1"/>
  <c r="H21498" i="1" a="1"/>
  <c r="H21498" i="1"/>
  <c r="H21499" i="1" a="1"/>
  <c r="H21499" i="1" s="1"/>
  <c r="H21500" i="1" a="1"/>
  <c r="H21500" i="1"/>
  <c r="H21501" i="1" a="1"/>
  <c r="H21501" i="1" s="1"/>
  <c r="H21502" i="1" a="1"/>
  <c r="H21502" i="1" s="1"/>
  <c r="H21503" i="1" a="1"/>
  <c r="H21503" i="1" s="1"/>
  <c r="H21504" i="1" a="1"/>
  <c r="H21504" i="1" s="1"/>
  <c r="H21505" i="1" a="1"/>
  <c r="H21505" i="1" s="1"/>
  <c r="H21506" i="1" a="1"/>
  <c r="H21506" i="1"/>
  <c r="H21507" i="1" a="1"/>
  <c r="H21507" i="1" s="1"/>
  <c r="H21508" i="1" a="1"/>
  <c r="H21508" i="1"/>
  <c r="H21509" i="1" a="1"/>
  <c r="H21509" i="1" s="1"/>
  <c r="H21510" i="1" a="1"/>
  <c r="H21510" i="1" s="1"/>
  <c r="H21511" i="1" a="1"/>
  <c r="H21511" i="1" s="1"/>
  <c r="H21512" i="1" a="1"/>
  <c r="H21512" i="1" s="1"/>
  <c r="H21513" i="1" a="1"/>
  <c r="H21513" i="1" s="1"/>
  <c r="H21514" i="1" a="1"/>
  <c r="H21514" i="1"/>
  <c r="H21515" i="1" a="1"/>
  <c r="H21515" i="1" s="1"/>
  <c r="H21516" i="1" a="1"/>
  <c r="H21516" i="1"/>
  <c r="H21517" i="1" a="1"/>
  <c r="H21517" i="1" s="1"/>
  <c r="H21518" i="1" a="1"/>
  <c r="H21518" i="1" s="1"/>
  <c r="H21519" i="1" a="1"/>
  <c r="H21519" i="1" s="1"/>
  <c r="H21520" i="1" a="1"/>
  <c r="H21520" i="1" s="1"/>
  <c r="H21521" i="1" a="1"/>
  <c r="H21521" i="1" s="1"/>
  <c r="H21522" i="1" a="1"/>
  <c r="H21522" i="1"/>
  <c r="H21523" i="1" a="1"/>
  <c r="H21523" i="1" s="1"/>
  <c r="H21524" i="1" a="1"/>
  <c r="H21524" i="1"/>
  <c r="H21525" i="1" a="1"/>
  <c r="H21525" i="1" s="1"/>
  <c r="H21526" i="1" a="1"/>
  <c r="H21526" i="1" s="1"/>
  <c r="H21527" i="1" a="1"/>
  <c r="H21527" i="1" s="1"/>
  <c r="H21528" i="1" a="1"/>
  <c r="H21528" i="1" s="1"/>
  <c r="H21529" i="1" a="1"/>
  <c r="H21529" i="1" s="1"/>
  <c r="H21530" i="1" a="1"/>
  <c r="H21530" i="1"/>
  <c r="H21531" i="1" a="1"/>
  <c r="H21531" i="1" s="1"/>
  <c r="H21532" i="1" a="1"/>
  <c r="H21532" i="1"/>
  <c r="H21533" i="1" a="1"/>
  <c r="H21533" i="1" s="1"/>
  <c r="H21534" i="1" a="1"/>
  <c r="H21534" i="1" s="1"/>
  <c r="H21535" i="1" a="1"/>
  <c r="H21535" i="1" s="1"/>
  <c r="H21536" i="1" a="1"/>
  <c r="H21536" i="1" s="1"/>
  <c r="H21537" i="1" a="1"/>
  <c r="H21537" i="1" s="1"/>
  <c r="H21538" i="1" a="1"/>
  <c r="H21538" i="1"/>
  <c r="H21539" i="1" a="1"/>
  <c r="H21539" i="1" s="1"/>
  <c r="H21540" i="1" a="1"/>
  <c r="H21540" i="1"/>
  <c r="H21541" i="1" a="1"/>
  <c r="H21541" i="1" s="1"/>
  <c r="H21542" i="1" a="1"/>
  <c r="H21542" i="1" s="1"/>
  <c r="H21543" i="1" a="1"/>
  <c r="H21543" i="1" s="1"/>
  <c r="H21544" i="1" a="1"/>
  <c r="H21544" i="1" s="1"/>
  <c r="H21545" i="1" a="1"/>
  <c r="H21545" i="1" s="1"/>
  <c r="H21546" i="1" a="1"/>
  <c r="H21546" i="1"/>
  <c r="H21547" i="1" a="1"/>
  <c r="H21547" i="1" s="1"/>
  <c r="H21548" i="1" a="1"/>
  <c r="H21548" i="1"/>
  <c r="H21549" i="1" a="1"/>
  <c r="H21549" i="1" s="1"/>
  <c r="H21550" i="1" a="1"/>
  <c r="H21550" i="1" s="1"/>
  <c r="H21551" i="1" a="1"/>
  <c r="H21551" i="1" s="1"/>
  <c r="H21552" i="1" a="1"/>
  <c r="H21552" i="1" s="1"/>
  <c r="H21553" i="1" a="1"/>
  <c r="H21553" i="1" s="1"/>
  <c r="H21554" i="1" a="1"/>
  <c r="H21554" i="1"/>
  <c r="H21555" i="1" a="1"/>
  <c r="H21555" i="1" s="1"/>
  <c r="H21556" i="1" a="1"/>
  <c r="H21556" i="1"/>
  <c r="H21557" i="1" a="1"/>
  <c r="H21557" i="1" s="1"/>
  <c r="H21558" i="1" a="1"/>
  <c r="H21558" i="1" s="1"/>
  <c r="H21559" i="1" a="1"/>
  <c r="H21559" i="1" s="1"/>
  <c r="H21560" i="1" a="1"/>
  <c r="H21560" i="1" s="1"/>
  <c r="H21561" i="1" a="1"/>
  <c r="H21561" i="1" s="1"/>
  <c r="H21562" i="1" a="1"/>
  <c r="H21562" i="1"/>
  <c r="H21563" i="1" a="1"/>
  <c r="H21563" i="1" s="1"/>
  <c r="H21564" i="1" a="1"/>
  <c r="H21564" i="1"/>
  <c r="H21565" i="1" a="1"/>
  <c r="H21565" i="1" s="1"/>
  <c r="H21566" i="1" a="1"/>
  <c r="H21566" i="1" s="1"/>
  <c r="H21567" i="1" a="1"/>
  <c r="H21567" i="1" s="1"/>
  <c r="H21568" i="1" a="1"/>
  <c r="H21568" i="1" s="1"/>
  <c r="H21569" i="1" a="1"/>
  <c r="H21569" i="1" s="1"/>
  <c r="H21570" i="1" a="1"/>
  <c r="H21570" i="1"/>
  <c r="H21571" i="1" a="1"/>
  <c r="H21571" i="1" s="1"/>
  <c r="H21572" i="1" a="1"/>
  <c r="H21572" i="1"/>
  <c r="H21573" i="1" a="1"/>
  <c r="H21573" i="1" s="1"/>
  <c r="H21574" i="1" a="1"/>
  <c r="H21574" i="1" s="1"/>
  <c r="H21575" i="1" a="1"/>
  <c r="H21575" i="1" s="1"/>
  <c r="H21576" i="1" a="1"/>
  <c r="H21576" i="1" s="1"/>
  <c r="H21577" i="1" a="1"/>
  <c r="H21577" i="1" s="1"/>
  <c r="H21578" i="1" a="1"/>
  <c r="H21578" i="1"/>
  <c r="H21579" i="1" a="1"/>
  <c r="H21579" i="1" s="1"/>
  <c r="H21580" i="1" a="1"/>
  <c r="H21580" i="1"/>
  <c r="H21581" i="1" a="1"/>
  <c r="H21581" i="1" s="1"/>
  <c r="H21582" i="1" a="1"/>
  <c r="H21582" i="1" s="1"/>
  <c r="H21583" i="1" a="1"/>
  <c r="H21583" i="1" s="1"/>
  <c r="H21584" i="1" a="1"/>
  <c r="H21584" i="1" s="1"/>
  <c r="H21585" i="1" a="1"/>
  <c r="H21585" i="1" s="1"/>
  <c r="H21586" i="1" a="1"/>
  <c r="H21586" i="1"/>
  <c r="H21587" i="1" a="1"/>
  <c r="H21587" i="1" s="1"/>
  <c r="H21588" i="1" a="1"/>
  <c r="H21588" i="1"/>
  <c r="H21589" i="1" a="1"/>
  <c r="H21589" i="1" s="1"/>
  <c r="H21590" i="1" a="1"/>
  <c r="H21590" i="1" s="1"/>
  <c r="H21591" i="1" a="1"/>
  <c r="H21591" i="1" s="1"/>
  <c r="H21592" i="1" a="1"/>
  <c r="H21592" i="1" s="1"/>
  <c r="H21593" i="1" a="1"/>
  <c r="H21593" i="1" s="1"/>
  <c r="H21594" i="1" a="1"/>
  <c r="H21594" i="1"/>
  <c r="H21595" i="1" a="1"/>
  <c r="H21595" i="1" s="1"/>
  <c r="H21596" i="1" a="1"/>
  <c r="H21596" i="1"/>
  <c r="H21597" i="1" a="1"/>
  <c r="H21597" i="1" s="1"/>
  <c r="H21598" i="1" a="1"/>
  <c r="H21598" i="1" s="1"/>
  <c r="H21599" i="1" a="1"/>
  <c r="H21599" i="1" s="1"/>
  <c r="H21600" i="1" a="1"/>
  <c r="H21600" i="1" s="1"/>
  <c r="H21601" i="1" a="1"/>
  <c r="H21601" i="1" s="1"/>
  <c r="H21602" i="1" a="1"/>
  <c r="H21602" i="1"/>
  <c r="H21603" i="1" a="1"/>
  <c r="H21603" i="1" s="1"/>
  <c r="H21604" i="1" a="1"/>
  <c r="H21604" i="1"/>
  <c r="H21605" i="1" a="1"/>
  <c r="H21605" i="1" s="1"/>
  <c r="H21606" i="1" a="1"/>
  <c r="H21606" i="1" s="1"/>
  <c r="H21607" i="1" a="1"/>
  <c r="H21607" i="1" s="1"/>
  <c r="H21608" i="1" a="1"/>
  <c r="H21608" i="1" s="1"/>
  <c r="H21609" i="1" a="1"/>
  <c r="H21609" i="1" s="1"/>
  <c r="H21610" i="1" a="1"/>
  <c r="H21610" i="1"/>
  <c r="H21611" i="1" a="1"/>
  <c r="H21611" i="1" s="1"/>
  <c r="H21612" i="1" a="1"/>
  <c r="H21612" i="1"/>
  <c r="H21613" i="1" a="1"/>
  <c r="H21613" i="1" s="1"/>
  <c r="H21614" i="1" a="1"/>
  <c r="H21614" i="1" s="1"/>
  <c r="H21615" i="1" a="1"/>
  <c r="H21615" i="1" s="1"/>
  <c r="H21616" i="1" a="1"/>
  <c r="H21616" i="1" s="1"/>
  <c r="H21617" i="1" a="1"/>
  <c r="H21617" i="1" s="1"/>
  <c r="H21618" i="1" a="1"/>
  <c r="H21618" i="1"/>
  <c r="H21619" i="1" a="1"/>
  <c r="H21619" i="1" s="1"/>
  <c r="H21620" i="1" a="1"/>
  <c r="H21620" i="1"/>
  <c r="H21621" i="1" a="1"/>
  <c r="H21621" i="1" s="1"/>
  <c r="H21622" i="1" a="1"/>
  <c r="H21622" i="1" s="1"/>
  <c r="H21623" i="1" a="1"/>
  <c r="H21623" i="1" s="1"/>
  <c r="H21624" i="1" a="1"/>
  <c r="H21624" i="1" s="1"/>
  <c r="H21625" i="1" a="1"/>
  <c r="H21625" i="1" s="1"/>
  <c r="H21626" i="1" a="1"/>
  <c r="H21626" i="1"/>
  <c r="H21627" i="1" a="1"/>
  <c r="H21627" i="1" s="1"/>
  <c r="H21628" i="1" a="1"/>
  <c r="H21628" i="1"/>
  <c r="H21629" i="1" a="1"/>
  <c r="H21629" i="1" s="1"/>
  <c r="H21630" i="1" a="1"/>
  <c r="H21630" i="1" s="1"/>
  <c r="H21631" i="1" a="1"/>
  <c r="H21631" i="1" s="1"/>
  <c r="H21632" i="1" a="1"/>
  <c r="H21632" i="1"/>
  <c r="H21633" i="1" a="1"/>
  <c r="H21633" i="1" s="1"/>
  <c r="H21634" i="1" a="1"/>
  <c r="H21634" i="1"/>
  <c r="H21635" i="1" a="1"/>
  <c r="H21635" i="1" s="1"/>
  <c r="H21636" i="1" a="1"/>
  <c r="H21636" i="1"/>
  <c r="H21637" i="1" a="1"/>
  <c r="H21637" i="1" s="1"/>
  <c r="H21638" i="1" a="1"/>
  <c r="H21638" i="1" s="1"/>
  <c r="H21639" i="1" a="1"/>
  <c r="H21639" i="1" s="1"/>
  <c r="H21640" i="1" a="1"/>
  <c r="H21640" i="1"/>
  <c r="H21641" i="1" a="1"/>
  <c r="H21641" i="1" s="1"/>
  <c r="H21642" i="1" a="1"/>
  <c r="H21642" i="1"/>
  <c r="H21643" i="1" a="1"/>
  <c r="H21643" i="1" s="1"/>
  <c r="H21644" i="1" a="1"/>
  <c r="H21644" i="1"/>
  <c r="H21645" i="1" a="1"/>
  <c r="H21645" i="1" s="1"/>
  <c r="H21646" i="1" a="1"/>
  <c r="H21646" i="1" s="1"/>
  <c r="H21647" i="1" a="1"/>
  <c r="H21647" i="1" s="1"/>
  <c r="H21648" i="1" a="1"/>
  <c r="H21648" i="1"/>
  <c r="H21649" i="1" a="1"/>
  <c r="H21649" i="1" s="1"/>
  <c r="H21650" i="1" a="1"/>
  <c r="H21650" i="1"/>
  <c r="H21651" i="1" a="1"/>
  <c r="H21651" i="1" s="1"/>
  <c r="H21652" i="1" a="1"/>
  <c r="H21652" i="1"/>
  <c r="H21653" i="1" a="1"/>
  <c r="H21653" i="1" s="1"/>
  <c r="H21654" i="1" a="1"/>
  <c r="H21654" i="1" s="1"/>
  <c r="H21655" i="1" a="1"/>
  <c r="H21655" i="1" s="1"/>
  <c r="H21656" i="1" a="1"/>
  <c r="H21656" i="1"/>
  <c r="H21657" i="1" a="1"/>
  <c r="H21657" i="1" s="1"/>
  <c r="H21658" i="1" a="1"/>
  <c r="H21658" i="1"/>
  <c r="H21659" i="1" a="1"/>
  <c r="H21659" i="1" s="1"/>
  <c r="H21660" i="1" a="1"/>
  <c r="H21660" i="1"/>
  <c r="H21661" i="1" a="1"/>
  <c r="H21661" i="1" s="1"/>
  <c r="H21662" i="1" a="1"/>
  <c r="H21662" i="1" s="1"/>
  <c r="H21663" i="1" a="1"/>
  <c r="H21663" i="1" s="1"/>
  <c r="H21664" i="1" a="1"/>
  <c r="H21664" i="1"/>
  <c r="H21665" i="1" a="1"/>
  <c r="H21665" i="1" s="1"/>
  <c r="H21666" i="1" a="1"/>
  <c r="H21666" i="1"/>
  <c r="H21667" i="1" a="1"/>
  <c r="H21667" i="1" s="1"/>
  <c r="H21668" i="1" a="1"/>
  <c r="H21668" i="1"/>
  <c r="H21669" i="1" a="1"/>
  <c r="H21669" i="1" s="1"/>
  <c r="H21670" i="1" a="1"/>
  <c r="H21670" i="1" s="1"/>
  <c r="H21671" i="1" a="1"/>
  <c r="H21671" i="1" s="1"/>
  <c r="H21672" i="1" a="1"/>
  <c r="H21672" i="1"/>
  <c r="H21673" i="1" a="1"/>
  <c r="H21673" i="1" s="1"/>
  <c r="H21674" i="1" a="1"/>
  <c r="H21674" i="1"/>
  <c r="H21675" i="1" a="1"/>
  <c r="H21675" i="1" s="1"/>
  <c r="H21676" i="1" a="1"/>
  <c r="H21676" i="1"/>
  <c r="H21677" i="1" a="1"/>
  <c r="H21677" i="1" s="1"/>
  <c r="H21678" i="1" a="1"/>
  <c r="H21678" i="1" s="1"/>
  <c r="H21679" i="1" a="1"/>
  <c r="H21679" i="1" s="1"/>
  <c r="H21680" i="1" a="1"/>
  <c r="H21680" i="1"/>
  <c r="H21681" i="1" a="1"/>
  <c r="H21681" i="1" s="1"/>
  <c r="H21682" i="1" a="1"/>
  <c r="H21682" i="1"/>
  <c r="H21683" i="1" a="1"/>
  <c r="H21683" i="1" s="1"/>
  <c r="H21684" i="1" a="1"/>
  <c r="H21684" i="1"/>
  <c r="H21685" i="1" a="1"/>
  <c r="H21685" i="1" s="1"/>
  <c r="H21686" i="1" a="1"/>
  <c r="H21686" i="1" s="1"/>
  <c r="H21687" i="1" a="1"/>
  <c r="H21687" i="1" s="1"/>
  <c r="H21688" i="1" a="1"/>
  <c r="H21688" i="1"/>
  <c r="H21689" i="1" a="1"/>
  <c r="H21689" i="1" s="1"/>
  <c r="H21690" i="1" a="1"/>
  <c r="H21690" i="1"/>
  <c r="H21691" i="1" a="1"/>
  <c r="H21691" i="1" s="1"/>
  <c r="H21692" i="1" a="1"/>
  <c r="H21692" i="1"/>
  <c r="H21693" i="1" a="1"/>
  <c r="H21693" i="1" s="1"/>
  <c r="H21694" i="1" a="1"/>
  <c r="H21694" i="1" s="1"/>
  <c r="H21695" i="1" a="1"/>
  <c r="H21695" i="1" s="1"/>
  <c r="H21696" i="1" a="1"/>
  <c r="H21696" i="1"/>
  <c r="H21697" i="1" a="1"/>
  <c r="H21697" i="1" s="1"/>
  <c r="H21698" i="1" a="1"/>
  <c r="H21698" i="1"/>
  <c r="H21699" i="1" a="1"/>
  <c r="H21699" i="1" s="1"/>
  <c r="H21700" i="1" a="1"/>
  <c r="H21700" i="1"/>
  <c r="H21701" i="1" a="1"/>
  <c r="H21701" i="1" s="1"/>
  <c r="H21702" i="1" a="1"/>
  <c r="H21702" i="1" s="1"/>
  <c r="H21703" i="1" a="1"/>
  <c r="H21703" i="1" s="1"/>
  <c r="H21704" i="1" a="1"/>
  <c r="H21704" i="1"/>
  <c r="H21705" i="1" a="1"/>
  <c r="H21705" i="1" s="1"/>
  <c r="H21706" i="1" a="1"/>
  <c r="H21706" i="1"/>
  <c r="H21707" i="1" a="1"/>
  <c r="H21707" i="1" s="1"/>
  <c r="H21708" i="1" a="1"/>
  <c r="H21708" i="1"/>
  <c r="H21709" i="1" a="1"/>
  <c r="H21709" i="1" s="1"/>
  <c r="H21710" i="1" a="1"/>
  <c r="H21710" i="1" s="1"/>
  <c r="H21711" i="1" a="1"/>
  <c r="H21711" i="1" s="1"/>
  <c r="H21712" i="1" a="1"/>
  <c r="H21712" i="1"/>
  <c r="H21713" i="1" a="1"/>
  <c r="H21713" i="1" s="1"/>
  <c r="H21714" i="1" a="1"/>
  <c r="H21714" i="1"/>
  <c r="H21715" i="1" a="1"/>
  <c r="H21715" i="1" s="1"/>
  <c r="H21716" i="1" a="1"/>
  <c r="H21716" i="1"/>
  <c r="H21717" i="1" a="1"/>
  <c r="H21717" i="1" s="1"/>
  <c r="H21718" i="1" a="1"/>
  <c r="H21718" i="1" s="1"/>
  <c r="H21719" i="1" a="1"/>
  <c r="H21719" i="1" s="1"/>
  <c r="H21720" i="1" a="1"/>
  <c r="H21720" i="1"/>
  <c r="H21721" i="1" a="1"/>
  <c r="H21721" i="1" s="1"/>
  <c r="H21722" i="1" a="1"/>
  <c r="H21722" i="1"/>
  <c r="H21723" i="1" a="1"/>
  <c r="H21723" i="1" s="1"/>
  <c r="H21724" i="1" a="1"/>
  <c r="H21724" i="1"/>
  <c r="H21725" i="1" a="1"/>
  <c r="H21725" i="1" s="1"/>
  <c r="H21726" i="1" a="1"/>
  <c r="H21726" i="1" s="1"/>
  <c r="H21727" i="1" a="1"/>
  <c r="H21727" i="1" s="1"/>
  <c r="H21728" i="1" a="1"/>
  <c r="H21728" i="1"/>
  <c r="H21729" i="1" a="1"/>
  <c r="H21729" i="1" s="1"/>
  <c r="H21730" i="1" a="1"/>
  <c r="H21730" i="1"/>
  <c r="H21731" i="1" a="1"/>
  <c r="H21731" i="1" s="1"/>
  <c r="H21732" i="1" a="1"/>
  <c r="H21732" i="1"/>
  <c r="H21733" i="1" a="1"/>
  <c r="H21733" i="1" s="1"/>
  <c r="H21734" i="1" a="1"/>
  <c r="H21734" i="1" s="1"/>
  <c r="H21735" i="1" a="1"/>
  <c r="H21735" i="1" s="1"/>
  <c r="H21736" i="1" a="1"/>
  <c r="H21736" i="1"/>
  <c r="H21737" i="1" a="1"/>
  <c r="H21737" i="1" s="1"/>
  <c r="H21738" i="1" a="1"/>
  <c r="H21738" i="1"/>
  <c r="H21739" i="1" a="1"/>
  <c r="H21739" i="1" s="1"/>
  <c r="H21740" i="1" a="1"/>
  <c r="H21740" i="1"/>
  <c r="H21741" i="1" a="1"/>
  <c r="H21741" i="1" s="1"/>
  <c r="H21742" i="1" a="1"/>
  <c r="H21742" i="1" s="1"/>
  <c r="H21743" i="1" a="1"/>
  <c r="H21743" i="1" s="1"/>
  <c r="H21744" i="1" a="1"/>
  <c r="H21744" i="1"/>
  <c r="H21745" i="1" a="1"/>
  <c r="H21745" i="1" s="1"/>
  <c r="H21746" i="1" a="1"/>
  <c r="H21746" i="1"/>
  <c r="H21747" i="1" a="1"/>
  <c r="H21747" i="1" s="1"/>
  <c r="H21748" i="1" a="1"/>
  <c r="H21748" i="1"/>
  <c r="H21749" i="1" a="1"/>
  <c r="H21749" i="1" s="1"/>
  <c r="H21750" i="1" a="1"/>
  <c r="H21750" i="1" s="1"/>
  <c r="H21751" i="1" a="1"/>
  <c r="H21751" i="1" s="1"/>
  <c r="H21752" i="1" a="1"/>
  <c r="H21752" i="1"/>
  <c r="H21753" i="1" a="1"/>
  <c r="H21753" i="1" s="1"/>
  <c r="H21754" i="1" a="1"/>
  <c r="H21754" i="1"/>
  <c r="H21755" i="1" a="1"/>
  <c r="H21755" i="1" s="1"/>
  <c r="H21756" i="1" a="1"/>
  <c r="H21756" i="1"/>
  <c r="H21757" i="1" a="1"/>
  <c r="H21757" i="1" s="1"/>
  <c r="H21758" i="1" a="1"/>
  <c r="H21758" i="1" s="1"/>
  <c r="H21759" i="1" a="1"/>
  <c r="H21759" i="1" s="1"/>
  <c r="H21760" i="1" a="1"/>
  <c r="H21760" i="1"/>
  <c r="H21761" i="1" a="1"/>
  <c r="H21761" i="1" s="1"/>
  <c r="H21762" i="1" a="1"/>
  <c r="H21762" i="1"/>
  <c r="H21763" i="1" a="1"/>
  <c r="H21763" i="1" s="1"/>
  <c r="H21764" i="1" a="1"/>
  <c r="H21764" i="1"/>
  <c r="H21765" i="1" a="1"/>
  <c r="H21765" i="1" s="1"/>
  <c r="H21766" i="1" a="1"/>
  <c r="H21766" i="1" s="1"/>
  <c r="H21767" i="1" a="1"/>
  <c r="H21767" i="1" s="1"/>
  <c r="H21768" i="1" a="1"/>
  <c r="H21768" i="1"/>
  <c r="H21769" i="1" a="1"/>
  <c r="H21769" i="1" s="1"/>
  <c r="H21770" i="1" a="1"/>
  <c r="H21770" i="1"/>
  <c r="H21771" i="1" a="1"/>
  <c r="H21771" i="1" s="1"/>
  <c r="H21772" i="1" a="1"/>
  <c r="H21772" i="1"/>
  <c r="H21773" i="1" a="1"/>
  <c r="H21773" i="1" s="1"/>
  <c r="H21774" i="1" a="1"/>
  <c r="H21774" i="1" s="1"/>
  <c r="H21775" i="1" a="1"/>
  <c r="H21775" i="1" s="1"/>
  <c r="H21776" i="1" a="1"/>
  <c r="H21776" i="1"/>
  <c r="H21777" i="1" a="1"/>
  <c r="H21777" i="1" s="1"/>
  <c r="H21778" i="1" a="1"/>
  <c r="H21778" i="1"/>
  <c r="H21779" i="1" a="1"/>
  <c r="H21779" i="1" s="1"/>
  <c r="H21780" i="1" a="1"/>
  <c r="H21780" i="1"/>
  <c r="H21781" i="1" a="1"/>
  <c r="H21781" i="1" s="1"/>
  <c r="H21782" i="1" a="1"/>
  <c r="H21782" i="1" s="1"/>
  <c r="H21783" i="1" a="1"/>
  <c r="H21783" i="1" s="1"/>
  <c r="H21784" i="1" a="1"/>
  <c r="H21784" i="1"/>
  <c r="H21785" i="1" a="1"/>
  <c r="H21785" i="1" s="1"/>
  <c r="H21786" i="1" a="1"/>
  <c r="H21786" i="1"/>
  <c r="H21787" i="1" a="1"/>
  <c r="H21787" i="1" s="1"/>
  <c r="H21788" i="1" a="1"/>
  <c r="H21788" i="1"/>
  <c r="H21789" i="1" a="1"/>
  <c r="H21789" i="1" s="1"/>
  <c r="H21790" i="1" a="1"/>
  <c r="H21790" i="1" s="1"/>
  <c r="H21791" i="1" a="1"/>
  <c r="H21791" i="1" s="1"/>
  <c r="H21792" i="1" a="1"/>
  <c r="H21792" i="1"/>
  <c r="H21793" i="1" a="1"/>
  <c r="H21793" i="1" s="1"/>
  <c r="H21794" i="1" a="1"/>
  <c r="H21794" i="1"/>
  <c r="H21795" i="1" a="1"/>
  <c r="H21795" i="1" s="1"/>
  <c r="H21796" i="1" a="1"/>
  <c r="H21796" i="1"/>
  <c r="H21797" i="1" a="1"/>
  <c r="H21797" i="1" s="1"/>
  <c r="H21798" i="1" a="1"/>
  <c r="H21798" i="1" s="1"/>
  <c r="H21799" i="1" a="1"/>
  <c r="H21799" i="1" s="1"/>
  <c r="H21800" i="1" a="1"/>
  <c r="H21800" i="1"/>
  <c r="H21801" i="1" a="1"/>
  <c r="H21801" i="1" s="1"/>
  <c r="H21802" i="1" a="1"/>
  <c r="H21802" i="1"/>
  <c r="H21803" i="1" a="1"/>
  <c r="H21803" i="1" s="1"/>
  <c r="H21804" i="1" a="1"/>
  <c r="H21804" i="1"/>
  <c r="H21805" i="1" a="1"/>
  <c r="H21805" i="1" s="1"/>
  <c r="H21806" i="1" a="1"/>
  <c r="H21806" i="1" s="1"/>
  <c r="H21807" i="1" a="1"/>
  <c r="H21807" i="1" s="1"/>
  <c r="H21808" i="1" a="1"/>
  <c r="H21808" i="1"/>
  <c r="H21809" i="1" a="1"/>
  <c r="H21809" i="1" s="1"/>
  <c r="H21810" i="1" a="1"/>
  <c r="H21810" i="1"/>
  <c r="H21811" i="1" a="1"/>
  <c r="H21811" i="1" s="1"/>
  <c r="H21812" i="1" a="1"/>
  <c r="H21812" i="1"/>
  <c r="H21813" i="1" a="1"/>
  <c r="H21813" i="1" s="1"/>
  <c r="H21814" i="1" a="1"/>
  <c r="H21814" i="1" s="1"/>
  <c r="H21815" i="1" a="1"/>
  <c r="H21815" i="1" s="1"/>
  <c r="H21816" i="1" a="1"/>
  <c r="H21816" i="1"/>
  <c r="H21817" i="1" a="1"/>
  <c r="H21817" i="1" s="1"/>
  <c r="H21818" i="1" a="1"/>
  <c r="H21818" i="1"/>
  <c r="H21819" i="1" a="1"/>
  <c r="H21819" i="1" s="1"/>
  <c r="H21820" i="1" a="1"/>
  <c r="H21820" i="1"/>
  <c r="H21821" i="1" a="1"/>
  <c r="H21821" i="1" s="1"/>
  <c r="H21822" i="1" a="1"/>
  <c r="H21822" i="1" s="1"/>
  <c r="H21823" i="1" a="1"/>
  <c r="H21823" i="1" s="1"/>
  <c r="H21824" i="1" a="1"/>
  <c r="H21824" i="1"/>
  <c r="H21825" i="1" a="1"/>
  <c r="H21825" i="1" s="1"/>
  <c r="H21826" i="1" a="1"/>
  <c r="H21826" i="1"/>
  <c r="H21827" i="1" a="1"/>
  <c r="H21827" i="1" s="1"/>
  <c r="H21828" i="1" a="1"/>
  <c r="H21828" i="1"/>
  <c r="H21829" i="1" a="1"/>
  <c r="H21829" i="1" s="1"/>
  <c r="H21830" i="1" a="1"/>
  <c r="H21830" i="1" s="1"/>
  <c r="H21831" i="1" a="1"/>
  <c r="H21831" i="1" s="1"/>
  <c r="H21832" i="1" a="1"/>
  <c r="H21832" i="1"/>
  <c r="H21833" i="1" a="1"/>
  <c r="H21833" i="1" s="1"/>
  <c r="H21834" i="1" a="1"/>
  <c r="H21834" i="1"/>
  <c r="H21835" i="1" a="1"/>
  <c r="H21835" i="1" s="1"/>
  <c r="H21836" i="1" a="1"/>
  <c r="H21836" i="1"/>
  <c r="H21837" i="1" a="1"/>
  <c r="H21837" i="1" s="1"/>
  <c r="H21838" i="1" a="1"/>
  <c r="H21838" i="1" s="1"/>
  <c r="H21839" i="1" a="1"/>
  <c r="H21839" i="1" s="1"/>
  <c r="H21840" i="1" a="1"/>
  <c r="H21840" i="1"/>
  <c r="H21841" i="1" a="1"/>
  <c r="H21841" i="1" s="1"/>
  <c r="H21842" i="1" a="1"/>
  <c r="H21842" i="1"/>
  <c r="H21843" i="1" a="1"/>
  <c r="H21843" i="1" s="1"/>
  <c r="H21844" i="1" a="1"/>
  <c r="H21844" i="1"/>
  <c r="H21845" i="1" a="1"/>
  <c r="H21845" i="1" s="1"/>
  <c r="H21846" i="1" a="1"/>
  <c r="H21846" i="1" s="1"/>
  <c r="H21847" i="1" a="1"/>
  <c r="H21847" i="1" s="1"/>
  <c r="H21848" i="1" a="1"/>
  <c r="H21848" i="1"/>
  <c r="H21849" i="1" a="1"/>
  <c r="H21849" i="1" s="1"/>
  <c r="H21850" i="1" a="1"/>
  <c r="H21850" i="1"/>
  <c r="H21851" i="1" a="1"/>
  <c r="H21851" i="1" s="1"/>
  <c r="H21852" i="1" a="1"/>
  <c r="H21852" i="1"/>
  <c r="H21853" i="1" a="1"/>
  <c r="H21853" i="1" s="1"/>
  <c r="H21854" i="1" a="1"/>
  <c r="H21854" i="1" s="1"/>
  <c r="H21855" i="1" a="1"/>
  <c r="H21855" i="1" s="1"/>
  <c r="H21856" i="1" a="1"/>
  <c r="H21856" i="1"/>
  <c r="H21857" i="1" a="1"/>
  <c r="H21857" i="1" s="1"/>
  <c r="H21858" i="1" a="1"/>
  <c r="H21858" i="1"/>
  <c r="H21859" i="1" a="1"/>
  <c r="H21859" i="1" s="1"/>
  <c r="H21860" i="1" a="1"/>
  <c r="H21860" i="1"/>
  <c r="H21861" i="1" a="1"/>
  <c r="H21861" i="1" s="1"/>
  <c r="H21862" i="1" a="1"/>
  <c r="H21862" i="1" s="1"/>
  <c r="H21863" i="1" a="1"/>
  <c r="H21863" i="1" s="1"/>
  <c r="H21864" i="1" a="1"/>
  <c r="H21864" i="1"/>
  <c r="H21865" i="1" a="1"/>
  <c r="H21865" i="1" s="1"/>
  <c r="H21866" i="1" a="1"/>
  <c r="H21866" i="1"/>
  <c r="H21867" i="1" a="1"/>
  <c r="H21867" i="1" s="1"/>
  <c r="H21868" i="1" a="1"/>
  <c r="H21868" i="1"/>
  <c r="H21869" i="1" a="1"/>
  <c r="H21869" i="1" s="1"/>
  <c r="H21870" i="1" a="1"/>
  <c r="H21870" i="1" s="1"/>
  <c r="H21871" i="1" a="1"/>
  <c r="H21871" i="1" s="1"/>
  <c r="H21872" i="1" a="1"/>
  <c r="H21872" i="1"/>
  <c r="H21873" i="1" a="1"/>
  <c r="H21873" i="1" s="1"/>
  <c r="H21874" i="1" a="1"/>
  <c r="H21874" i="1"/>
  <c r="H21875" i="1" a="1"/>
  <c r="H21875" i="1" s="1"/>
  <c r="H21876" i="1" a="1"/>
  <c r="H21876" i="1"/>
  <c r="H21877" i="1" a="1"/>
  <c r="H21877" i="1" s="1"/>
  <c r="H21878" i="1" a="1"/>
  <c r="H21878" i="1" s="1"/>
  <c r="H21879" i="1" a="1"/>
  <c r="H21879" i="1" s="1"/>
  <c r="H21880" i="1" a="1"/>
  <c r="H21880" i="1"/>
  <c r="H21881" i="1" a="1"/>
  <c r="H21881" i="1" s="1"/>
  <c r="H21882" i="1" a="1"/>
  <c r="H21882" i="1"/>
  <c r="H21883" i="1" a="1"/>
  <c r="H21883" i="1" s="1"/>
  <c r="H21884" i="1" a="1"/>
  <c r="H21884" i="1"/>
  <c r="H21885" i="1" a="1"/>
  <c r="H21885" i="1" s="1"/>
  <c r="H21886" i="1" a="1"/>
  <c r="H21886" i="1" s="1"/>
  <c r="H21887" i="1" a="1"/>
  <c r="H21887" i="1" s="1"/>
  <c r="H21888" i="1" a="1"/>
  <c r="H21888" i="1"/>
  <c r="H21889" i="1" a="1"/>
  <c r="H21889" i="1" s="1"/>
  <c r="H21890" i="1" a="1"/>
  <c r="H21890" i="1"/>
  <c r="H21891" i="1" a="1"/>
  <c r="H21891" i="1" s="1"/>
  <c r="H21892" i="1" a="1"/>
  <c r="H21892" i="1"/>
  <c r="H21893" i="1" a="1"/>
  <c r="H21893" i="1" s="1"/>
  <c r="H21894" i="1" a="1"/>
  <c r="H21894" i="1" s="1"/>
  <c r="H21895" i="1" a="1"/>
  <c r="H21895" i="1" s="1"/>
  <c r="H21896" i="1" a="1"/>
  <c r="H21896" i="1"/>
  <c r="H21897" i="1" a="1"/>
  <c r="H21897" i="1" s="1"/>
  <c r="H21898" i="1" a="1"/>
  <c r="H21898" i="1"/>
  <c r="H21899" i="1" a="1"/>
  <c r="H21899" i="1" s="1"/>
  <c r="H21900" i="1" a="1"/>
  <c r="H21900" i="1"/>
  <c r="H21901" i="1" a="1"/>
  <c r="H21901" i="1" s="1"/>
  <c r="H21902" i="1" a="1"/>
  <c r="H21902" i="1" s="1"/>
  <c r="H21903" i="1" a="1"/>
  <c r="H21903" i="1" s="1"/>
  <c r="H21904" i="1" a="1"/>
  <c r="H21904" i="1"/>
  <c r="H21905" i="1" a="1"/>
  <c r="H21905" i="1" s="1"/>
  <c r="H21906" i="1" a="1"/>
  <c r="H21906" i="1"/>
  <c r="H21907" i="1" a="1"/>
  <c r="H21907" i="1" s="1"/>
  <c r="H21908" i="1" a="1"/>
  <c r="H21908" i="1"/>
  <c r="H21909" i="1" a="1"/>
  <c r="H21909" i="1" s="1"/>
  <c r="H21910" i="1" a="1"/>
  <c r="H21910" i="1" s="1"/>
  <c r="H21911" i="1" a="1"/>
  <c r="H21911" i="1" s="1"/>
  <c r="H21912" i="1" a="1"/>
  <c r="H21912" i="1"/>
  <c r="H21913" i="1" a="1"/>
  <c r="H21913" i="1" s="1"/>
  <c r="H21914" i="1" a="1"/>
  <c r="H21914" i="1"/>
  <c r="H21915" i="1" a="1"/>
  <c r="H21915" i="1" s="1"/>
  <c r="H21916" i="1" a="1"/>
  <c r="H21916" i="1"/>
  <c r="H21917" i="1" a="1"/>
  <c r="H21917" i="1" s="1"/>
  <c r="H21918" i="1" a="1"/>
  <c r="H21918" i="1" s="1"/>
  <c r="H21919" i="1" a="1"/>
  <c r="H21919" i="1" s="1"/>
  <c r="H21920" i="1" a="1"/>
  <c r="H21920" i="1"/>
  <c r="H21921" i="1" a="1"/>
  <c r="H21921" i="1" s="1"/>
  <c r="H21922" i="1" a="1"/>
  <c r="H21922" i="1"/>
  <c r="H21923" i="1" a="1"/>
  <c r="H21923" i="1" s="1"/>
  <c r="H21924" i="1" a="1"/>
  <c r="H21924" i="1"/>
  <c r="H21925" i="1" a="1"/>
  <c r="H21925" i="1" s="1"/>
  <c r="H21926" i="1" a="1"/>
  <c r="H21926" i="1" s="1"/>
  <c r="H21927" i="1" a="1"/>
  <c r="H21927" i="1" s="1"/>
  <c r="H21928" i="1" a="1"/>
  <c r="H21928" i="1"/>
  <c r="H21929" i="1" a="1"/>
  <c r="H21929" i="1" s="1"/>
  <c r="H21930" i="1" a="1"/>
  <c r="H21930" i="1"/>
  <c r="H21931" i="1" a="1"/>
  <c r="H21931" i="1" s="1"/>
  <c r="H21932" i="1" a="1"/>
  <c r="H21932" i="1"/>
  <c r="H21933" i="1" a="1"/>
  <c r="H21933" i="1" s="1"/>
  <c r="H21934" i="1" a="1"/>
  <c r="H21934" i="1" s="1"/>
  <c r="H21935" i="1" a="1"/>
  <c r="H21935" i="1" s="1"/>
  <c r="H21936" i="1" a="1"/>
  <c r="H21936" i="1"/>
  <c r="H21937" i="1" a="1"/>
  <c r="H21937" i="1" s="1"/>
  <c r="H21938" i="1" a="1"/>
  <c r="H21938" i="1"/>
  <c r="H21939" i="1" a="1"/>
  <c r="H21939" i="1" s="1"/>
  <c r="H21940" i="1" a="1"/>
  <c r="H21940" i="1"/>
  <c r="H21941" i="1" a="1"/>
  <c r="H21941" i="1" s="1"/>
  <c r="H21942" i="1" a="1"/>
  <c r="H21942" i="1" s="1"/>
  <c r="H21943" i="1" a="1"/>
  <c r="H21943" i="1" s="1"/>
  <c r="H21944" i="1" a="1"/>
  <c r="H21944" i="1"/>
  <c r="H21945" i="1" a="1"/>
  <c r="H21945" i="1" s="1"/>
  <c r="H21946" i="1" a="1"/>
  <c r="H21946" i="1"/>
  <c r="H21947" i="1" a="1"/>
  <c r="H21947" i="1" s="1"/>
  <c r="H21948" i="1" a="1"/>
  <c r="H21948" i="1"/>
  <c r="H21949" i="1" a="1"/>
  <c r="H21949" i="1" s="1"/>
  <c r="H21950" i="1" a="1"/>
  <c r="H21950" i="1" s="1"/>
  <c r="H21951" i="1" a="1"/>
  <c r="H21951" i="1" s="1"/>
  <c r="H21952" i="1" a="1"/>
  <c r="H21952" i="1"/>
  <c r="H21953" i="1" a="1"/>
  <c r="H21953" i="1" s="1"/>
  <c r="H21954" i="1" a="1"/>
  <c r="H21954" i="1"/>
  <c r="H21955" i="1" a="1"/>
  <c r="H21955" i="1" s="1"/>
  <c r="H21956" i="1" a="1"/>
  <c r="H21956" i="1"/>
  <c r="H21957" i="1" a="1"/>
  <c r="H21957" i="1" s="1"/>
  <c r="H21958" i="1" a="1"/>
  <c r="H21958" i="1" s="1"/>
  <c r="H21959" i="1" a="1"/>
  <c r="H21959" i="1" s="1"/>
  <c r="H21960" i="1" a="1"/>
  <c r="H21960" i="1"/>
  <c r="H21961" i="1" a="1"/>
  <c r="H21961" i="1" s="1"/>
  <c r="H21962" i="1" a="1"/>
  <c r="H21962" i="1"/>
  <c r="H21963" i="1" a="1"/>
  <c r="H21963" i="1" s="1"/>
  <c r="H21964" i="1" a="1"/>
  <c r="H21964" i="1"/>
  <c r="H21965" i="1" a="1"/>
  <c r="H21965" i="1" s="1"/>
  <c r="H21966" i="1" a="1"/>
  <c r="H21966" i="1" s="1"/>
  <c r="H21967" i="1" a="1"/>
  <c r="H21967" i="1" s="1"/>
  <c r="H21968" i="1" a="1"/>
  <c r="H21968" i="1"/>
  <c r="H21969" i="1" a="1"/>
  <c r="H21969" i="1" s="1"/>
  <c r="H21970" i="1" a="1"/>
  <c r="H21970" i="1"/>
  <c r="H21971" i="1" a="1"/>
  <c r="H21971" i="1" s="1"/>
  <c r="H21972" i="1" a="1"/>
  <c r="H21972" i="1"/>
  <c r="H21973" i="1" a="1"/>
  <c r="H21973" i="1" s="1"/>
  <c r="H21974" i="1" a="1"/>
  <c r="H21974" i="1" s="1"/>
  <c r="H21975" i="1" a="1"/>
  <c r="H21975" i="1" s="1"/>
  <c r="H21976" i="1" a="1"/>
  <c r="H21976" i="1"/>
  <c r="H21977" i="1" a="1"/>
  <c r="H21977" i="1" s="1"/>
  <c r="H21978" i="1" a="1"/>
  <c r="H21978" i="1"/>
  <c r="H21979" i="1" a="1"/>
  <c r="H21979" i="1" s="1"/>
  <c r="H21980" i="1" a="1"/>
  <c r="H21980" i="1"/>
  <c r="H21981" i="1" a="1"/>
  <c r="H21981" i="1" s="1"/>
  <c r="H21982" i="1" a="1"/>
  <c r="H21982" i="1" s="1"/>
  <c r="H21983" i="1" a="1"/>
  <c r="H21983" i="1" s="1"/>
  <c r="H21984" i="1" a="1"/>
  <c r="H21984" i="1"/>
  <c r="H21985" i="1" a="1"/>
  <c r="H21985" i="1" s="1"/>
  <c r="H21986" i="1" a="1"/>
  <c r="H21986" i="1"/>
  <c r="H21987" i="1" a="1"/>
  <c r="H21987" i="1" s="1"/>
  <c r="H21988" i="1" a="1"/>
  <c r="H21988" i="1"/>
  <c r="H21989" i="1" a="1"/>
  <c r="H21989" i="1" s="1"/>
  <c r="H21990" i="1" a="1"/>
  <c r="H21990" i="1" s="1"/>
  <c r="H21991" i="1" a="1"/>
  <c r="H21991" i="1" s="1"/>
  <c r="H21992" i="1" a="1"/>
  <c r="H21992" i="1"/>
  <c r="H21993" i="1" a="1"/>
  <c r="H21993" i="1" s="1"/>
  <c r="H21994" i="1" a="1"/>
  <c r="H21994" i="1"/>
  <c r="H21995" i="1" a="1"/>
  <c r="H21995" i="1" s="1"/>
  <c r="H21996" i="1" a="1"/>
  <c r="H21996" i="1"/>
  <c r="H21997" i="1" a="1"/>
  <c r="H21997" i="1" s="1"/>
  <c r="H21998" i="1" a="1"/>
  <c r="H21998" i="1" s="1"/>
  <c r="H21999" i="1" a="1"/>
  <c r="H21999" i="1" s="1"/>
  <c r="H22000" i="1" a="1"/>
  <c r="H22000" i="1"/>
  <c r="H22001" i="1" a="1"/>
  <c r="H22001" i="1" s="1"/>
  <c r="H22002" i="1" a="1"/>
  <c r="H22002" i="1"/>
  <c r="H22003" i="1" a="1"/>
  <c r="H22003" i="1" s="1"/>
  <c r="H22004" i="1" a="1"/>
  <c r="H22004" i="1"/>
  <c r="H22005" i="1" a="1"/>
  <c r="H22005" i="1" s="1"/>
  <c r="H22006" i="1" a="1"/>
  <c r="H22006" i="1" s="1"/>
  <c r="H22007" i="1" a="1"/>
  <c r="H22007" i="1" s="1"/>
  <c r="H22008" i="1" a="1"/>
  <c r="H22008" i="1"/>
  <c r="H22009" i="1" a="1"/>
  <c r="H22009" i="1" s="1"/>
  <c r="H22010" i="1" a="1"/>
  <c r="H22010" i="1"/>
  <c r="H22011" i="1" a="1"/>
  <c r="H22011" i="1" s="1"/>
  <c r="H22012" i="1" a="1"/>
  <c r="H22012" i="1"/>
  <c r="H22013" i="1" a="1"/>
  <c r="H22013" i="1" s="1"/>
  <c r="H22014" i="1" a="1"/>
  <c r="H22014" i="1" s="1"/>
  <c r="H22015" i="1" a="1"/>
  <c r="H22015" i="1" s="1"/>
  <c r="H22016" i="1" a="1"/>
  <c r="H22016" i="1"/>
  <c r="H22017" i="1" a="1"/>
  <c r="H22017" i="1" s="1"/>
  <c r="H22018" i="1" a="1"/>
  <c r="H22018" i="1"/>
  <c r="H22019" i="1" a="1"/>
  <c r="H22019" i="1" s="1"/>
  <c r="H22020" i="1" a="1"/>
  <c r="H22020" i="1"/>
  <c r="H22021" i="1" a="1"/>
  <c r="H22021" i="1" s="1"/>
  <c r="H22022" i="1" a="1"/>
  <c r="H22022" i="1" s="1"/>
  <c r="H22023" i="1" a="1"/>
  <c r="H22023" i="1" s="1"/>
  <c r="H22024" i="1" a="1"/>
  <c r="H22024" i="1"/>
  <c r="H22025" i="1" a="1"/>
  <c r="H22025" i="1" s="1"/>
  <c r="H22026" i="1" a="1"/>
  <c r="H22026" i="1"/>
  <c r="H22027" i="1" a="1"/>
  <c r="H22027" i="1" s="1"/>
  <c r="H22028" i="1" a="1"/>
  <c r="H22028" i="1"/>
  <c r="H22029" i="1" a="1"/>
  <c r="H22029" i="1" s="1"/>
  <c r="H22030" i="1" a="1"/>
  <c r="H22030" i="1" s="1"/>
  <c r="H22031" i="1" a="1"/>
  <c r="H22031" i="1" s="1"/>
  <c r="H22032" i="1" a="1"/>
  <c r="H22032" i="1"/>
  <c r="H22033" i="1" a="1"/>
  <c r="H22033" i="1" s="1"/>
  <c r="H22034" i="1" a="1"/>
  <c r="H22034" i="1"/>
  <c r="H22035" i="1" a="1"/>
  <c r="H22035" i="1" s="1"/>
  <c r="H22036" i="1" a="1"/>
  <c r="H22036" i="1"/>
  <c r="H22037" i="1" a="1"/>
  <c r="H22037" i="1" s="1"/>
  <c r="H22038" i="1" a="1"/>
  <c r="H22038" i="1" s="1"/>
  <c r="H22039" i="1" a="1"/>
  <c r="H22039" i="1" s="1"/>
  <c r="H22040" i="1" a="1"/>
  <c r="H22040" i="1"/>
  <c r="H22041" i="1" a="1"/>
  <c r="H22041" i="1" s="1"/>
  <c r="H22042" i="1" a="1"/>
  <c r="H22042" i="1"/>
  <c r="H22043" i="1" a="1"/>
  <c r="H22043" i="1" s="1"/>
  <c r="H22044" i="1" a="1"/>
  <c r="H22044" i="1"/>
  <c r="H22045" i="1" a="1"/>
  <c r="H22045" i="1" s="1"/>
  <c r="H22046" i="1" a="1"/>
  <c r="H22046" i="1" s="1"/>
  <c r="H22047" i="1" a="1"/>
  <c r="H22047" i="1" s="1"/>
  <c r="H22048" i="1" a="1"/>
  <c r="H22048" i="1"/>
  <c r="H22049" i="1" a="1"/>
  <c r="H22049" i="1" s="1"/>
  <c r="H22050" i="1" a="1"/>
  <c r="H22050" i="1"/>
  <c r="H22051" i="1" a="1"/>
  <c r="H22051" i="1" s="1"/>
  <c r="H22052" i="1" a="1"/>
  <c r="H22052" i="1"/>
  <c r="H22053" i="1" a="1"/>
  <c r="H22053" i="1" s="1"/>
  <c r="H22054" i="1" a="1"/>
  <c r="H22054" i="1" s="1"/>
  <c r="H22055" i="1" a="1"/>
  <c r="H22055" i="1" s="1"/>
  <c r="H22056" i="1" a="1"/>
  <c r="H22056" i="1"/>
  <c r="H22057" i="1" a="1"/>
  <c r="H22057" i="1" s="1"/>
  <c r="H22058" i="1" a="1"/>
  <c r="H22058" i="1"/>
  <c r="H22059" i="1" a="1"/>
  <c r="H22059" i="1" s="1"/>
  <c r="H22060" i="1" a="1"/>
  <c r="H22060" i="1"/>
  <c r="H22061" i="1" a="1"/>
  <c r="H22061" i="1" s="1"/>
  <c r="H22062" i="1" a="1"/>
  <c r="H22062" i="1" s="1"/>
  <c r="H22063" i="1" a="1"/>
  <c r="H22063" i="1" s="1"/>
  <c r="H22064" i="1" a="1"/>
  <c r="H22064" i="1"/>
  <c r="H22065" i="1" a="1"/>
  <c r="H22065" i="1" s="1"/>
  <c r="H22066" i="1" a="1"/>
  <c r="H22066" i="1"/>
  <c r="H22067" i="1" a="1"/>
  <c r="H22067" i="1" s="1"/>
  <c r="H22068" i="1" a="1"/>
  <c r="H22068" i="1"/>
  <c r="H22069" i="1" a="1"/>
  <c r="H22069" i="1" s="1"/>
  <c r="H22070" i="1" a="1"/>
  <c r="H22070" i="1" s="1"/>
  <c r="H22071" i="1" a="1"/>
  <c r="H22071" i="1" s="1"/>
  <c r="H22072" i="1" a="1"/>
  <c r="H22072" i="1"/>
  <c r="H22073" i="1" a="1"/>
  <c r="H22073" i="1" s="1"/>
  <c r="H22074" i="1" a="1"/>
  <c r="H22074" i="1"/>
  <c r="H22075" i="1" a="1"/>
  <c r="H22075" i="1" s="1"/>
  <c r="H22076" i="1" a="1"/>
  <c r="H22076" i="1"/>
  <c r="H22077" i="1" a="1"/>
  <c r="H22077" i="1" s="1"/>
  <c r="H22078" i="1" a="1"/>
  <c r="H22078" i="1" s="1"/>
  <c r="H22079" i="1" a="1"/>
  <c r="H22079" i="1" s="1"/>
  <c r="H22080" i="1" a="1"/>
  <c r="H22080" i="1"/>
  <c r="H22081" i="1" a="1"/>
  <c r="H22081" i="1" s="1"/>
  <c r="H22082" i="1" a="1"/>
  <c r="H22082" i="1"/>
  <c r="H22083" i="1" a="1"/>
  <c r="H22083" i="1" s="1"/>
  <c r="H22084" i="1" a="1"/>
  <c r="H22084" i="1"/>
  <c r="H22085" i="1" a="1"/>
  <c r="H22085" i="1" s="1"/>
  <c r="H22086" i="1" a="1"/>
  <c r="H22086" i="1" s="1"/>
  <c r="H22087" i="1" a="1"/>
  <c r="H22087" i="1" s="1"/>
  <c r="H22088" i="1" a="1"/>
  <c r="H22088" i="1"/>
  <c r="H22089" i="1" a="1"/>
  <c r="H22089" i="1" s="1"/>
  <c r="H22090" i="1" a="1"/>
  <c r="H22090" i="1"/>
  <c r="H22091" i="1" a="1"/>
  <c r="H22091" i="1" s="1"/>
  <c r="H22092" i="1" a="1"/>
  <c r="H22092" i="1"/>
  <c r="H22093" i="1" a="1"/>
  <c r="H22093" i="1" s="1"/>
  <c r="H22094" i="1" a="1"/>
  <c r="H22094" i="1" s="1"/>
  <c r="H22095" i="1" a="1"/>
  <c r="H22095" i="1" s="1"/>
  <c r="H22096" i="1" a="1"/>
  <c r="H22096" i="1"/>
  <c r="H22097" i="1" a="1"/>
  <c r="H22097" i="1" s="1"/>
  <c r="H22098" i="1" a="1"/>
  <c r="H22098" i="1"/>
  <c r="H22099" i="1" a="1"/>
  <c r="H22099" i="1" s="1"/>
  <c r="H22100" i="1" a="1"/>
  <c r="H22100" i="1"/>
  <c r="H22101" i="1" a="1"/>
  <c r="H22101" i="1" s="1"/>
  <c r="H22102" i="1" a="1"/>
  <c r="H22102" i="1" s="1"/>
  <c r="H22103" i="1" a="1"/>
  <c r="H22103" i="1" s="1"/>
  <c r="H22104" i="1" a="1"/>
  <c r="H22104" i="1"/>
  <c r="H22105" i="1" a="1"/>
  <c r="H22105" i="1" s="1"/>
  <c r="H22106" i="1" a="1"/>
  <c r="H22106" i="1"/>
  <c r="H22107" i="1" a="1"/>
  <c r="H22107" i="1" s="1"/>
  <c r="H22108" i="1" a="1"/>
  <c r="H22108" i="1"/>
  <c r="H22109" i="1" a="1"/>
  <c r="H22109" i="1" s="1"/>
  <c r="H22110" i="1" a="1"/>
  <c r="H22110" i="1" s="1"/>
  <c r="H22111" i="1" a="1"/>
  <c r="H22111" i="1" s="1"/>
  <c r="H22112" i="1" a="1"/>
  <c r="H22112" i="1"/>
  <c r="H22113" i="1" a="1"/>
  <c r="H22113" i="1" s="1"/>
  <c r="H22114" i="1" a="1"/>
  <c r="H22114" i="1"/>
  <c r="H22115" i="1" a="1"/>
  <c r="H22115" i="1" s="1"/>
  <c r="H22116" i="1" a="1"/>
  <c r="H22116" i="1"/>
  <c r="H22117" i="1" a="1"/>
  <c r="H22117" i="1" s="1"/>
  <c r="H22118" i="1" a="1"/>
  <c r="H22118" i="1" s="1"/>
  <c r="H22119" i="1" a="1"/>
  <c r="H22119" i="1" s="1"/>
  <c r="H22120" i="1" a="1"/>
  <c r="H22120" i="1"/>
  <c r="H22121" i="1" a="1"/>
  <c r="H22121" i="1" s="1"/>
  <c r="H22122" i="1" a="1"/>
  <c r="H22122" i="1"/>
  <c r="H22123" i="1" a="1"/>
  <c r="H22123" i="1" s="1"/>
  <c r="H22124" i="1" a="1"/>
  <c r="H22124" i="1"/>
  <c r="H22125" i="1" a="1"/>
  <c r="H22125" i="1" s="1"/>
  <c r="H22126" i="1" a="1"/>
  <c r="H22126" i="1" s="1"/>
  <c r="H22127" i="1" a="1"/>
  <c r="H22127" i="1" s="1"/>
  <c r="H22128" i="1" a="1"/>
  <c r="H22128" i="1"/>
  <c r="H22129" i="1" a="1"/>
  <c r="H22129" i="1" s="1"/>
  <c r="H22130" i="1" a="1"/>
  <c r="H22130" i="1"/>
  <c r="H22131" i="1" a="1"/>
  <c r="H22131" i="1" s="1"/>
  <c r="H22132" i="1" a="1"/>
  <c r="H22132" i="1"/>
  <c r="H22133" i="1" a="1"/>
  <c r="H22133" i="1" s="1"/>
  <c r="H22134" i="1" a="1"/>
  <c r="H22134" i="1" s="1"/>
  <c r="H22135" i="1" a="1"/>
  <c r="H22135" i="1" s="1"/>
  <c r="H22136" i="1" a="1"/>
  <c r="H22136" i="1"/>
  <c r="H22137" i="1" a="1"/>
  <c r="H22137" i="1" s="1"/>
  <c r="H22138" i="1" a="1"/>
  <c r="H22138" i="1"/>
  <c r="H22139" i="1" a="1"/>
  <c r="H22139" i="1" s="1"/>
  <c r="H22140" i="1" a="1"/>
  <c r="H22140" i="1"/>
  <c r="H22141" i="1" a="1"/>
  <c r="H22141" i="1" s="1"/>
  <c r="H22142" i="1" a="1"/>
  <c r="H22142" i="1" s="1"/>
  <c r="H22143" i="1" a="1"/>
  <c r="H22143" i="1" s="1"/>
  <c r="H22144" i="1" a="1"/>
  <c r="H22144" i="1"/>
  <c r="H22145" i="1" a="1"/>
  <c r="H22145" i="1" s="1"/>
  <c r="H22146" i="1" a="1"/>
  <c r="H22146" i="1"/>
  <c r="H22147" i="1" a="1"/>
  <c r="H22147" i="1" s="1"/>
  <c r="H22148" i="1" a="1"/>
  <c r="H22148" i="1"/>
  <c r="H22149" i="1" a="1"/>
  <c r="H22149" i="1" s="1"/>
  <c r="H22150" i="1" a="1"/>
  <c r="H22150" i="1" s="1"/>
  <c r="H22151" i="1" a="1"/>
  <c r="H22151" i="1" s="1"/>
  <c r="H22152" i="1" a="1"/>
  <c r="H22152" i="1"/>
  <c r="H22153" i="1" a="1"/>
  <c r="H22153" i="1" s="1"/>
  <c r="H22154" i="1" a="1"/>
  <c r="H22154" i="1"/>
  <c r="H22155" i="1" a="1"/>
  <c r="H22155" i="1" s="1"/>
  <c r="H22156" i="1" a="1"/>
  <c r="H22156" i="1"/>
  <c r="H22157" i="1" a="1"/>
  <c r="H22157" i="1" s="1"/>
  <c r="H22158" i="1" a="1"/>
  <c r="H22158" i="1" s="1"/>
  <c r="H22159" i="1" a="1"/>
  <c r="H22159" i="1" s="1"/>
  <c r="H22160" i="1" a="1"/>
  <c r="H22160" i="1"/>
  <c r="H22161" i="1" a="1"/>
  <c r="H22161" i="1" s="1"/>
  <c r="H22162" i="1" a="1"/>
  <c r="H22162" i="1"/>
  <c r="H22163" i="1" a="1"/>
  <c r="H22163" i="1" s="1"/>
  <c r="H22164" i="1" a="1"/>
  <c r="H22164" i="1"/>
  <c r="H22165" i="1" a="1"/>
  <c r="H22165" i="1" s="1"/>
  <c r="H22166" i="1" a="1"/>
  <c r="H22166" i="1" s="1"/>
  <c r="H22167" i="1" a="1"/>
  <c r="H22167" i="1" s="1"/>
  <c r="H22168" i="1" a="1"/>
  <c r="H22168" i="1"/>
  <c r="H22169" i="1" a="1"/>
  <c r="H22169" i="1" s="1"/>
  <c r="H22170" i="1" a="1"/>
  <c r="H22170" i="1"/>
  <c r="H22171" i="1" a="1"/>
  <c r="H22171" i="1" s="1"/>
  <c r="H22172" i="1" a="1"/>
  <c r="H22172" i="1"/>
  <c r="H22173" i="1" a="1"/>
  <c r="H22173" i="1" s="1"/>
  <c r="H22174" i="1" a="1"/>
  <c r="H22174" i="1" s="1"/>
  <c r="H22175" i="1" a="1"/>
  <c r="H22175" i="1" s="1"/>
  <c r="H22176" i="1" a="1"/>
  <c r="H22176" i="1"/>
  <c r="H22177" i="1" a="1"/>
  <c r="H22177" i="1" s="1"/>
  <c r="H22178" i="1" a="1"/>
  <c r="H22178" i="1"/>
  <c r="H22179" i="1" a="1"/>
  <c r="H22179" i="1" s="1"/>
  <c r="H22180" i="1" a="1"/>
  <c r="H22180" i="1"/>
  <c r="H22181" i="1" a="1"/>
  <c r="H22181" i="1" s="1"/>
  <c r="H22182" i="1" a="1"/>
  <c r="H22182" i="1"/>
  <c r="H22183" i="1" a="1"/>
  <c r="H22183" i="1" s="1"/>
  <c r="H22184" i="1" a="1"/>
  <c r="H22184" i="1"/>
  <c r="H22185" i="1" a="1"/>
  <c r="H22185" i="1" s="1"/>
  <c r="H22186" i="1" a="1"/>
  <c r="H22186" i="1"/>
  <c r="H22187" i="1" a="1"/>
  <c r="H22187" i="1" s="1"/>
  <c r="H22188" i="1" a="1"/>
  <c r="H22188" i="1"/>
  <c r="H22189" i="1" a="1"/>
  <c r="H22189" i="1" s="1"/>
  <c r="H22190" i="1" a="1"/>
  <c r="H22190" i="1"/>
  <c r="H22191" i="1" a="1"/>
  <c r="H22191" i="1" s="1"/>
  <c r="H22192" i="1" a="1"/>
  <c r="H22192" i="1"/>
  <c r="H22193" i="1" a="1"/>
  <c r="H22193" i="1" s="1"/>
  <c r="H22194" i="1" a="1"/>
  <c r="H22194" i="1"/>
  <c r="H22195" i="1" a="1"/>
  <c r="H22195" i="1" s="1"/>
  <c r="H22196" i="1" a="1"/>
  <c r="H22196" i="1"/>
  <c r="H22197" i="1" a="1"/>
  <c r="H22197" i="1" s="1"/>
  <c r="H22198" i="1" a="1"/>
  <c r="H22198" i="1"/>
  <c r="H22199" i="1" a="1"/>
  <c r="H22199" i="1" s="1"/>
  <c r="H22200" i="1" a="1"/>
  <c r="H22200" i="1"/>
  <c r="H22201" i="1" a="1"/>
  <c r="H22201" i="1" s="1"/>
  <c r="H22202" i="1" a="1"/>
  <c r="H22202" i="1"/>
  <c r="H22203" i="1" a="1"/>
  <c r="H22203" i="1" s="1"/>
  <c r="H22204" i="1" a="1"/>
  <c r="H22204" i="1"/>
  <c r="H22205" i="1" a="1"/>
  <c r="H22205" i="1" s="1"/>
  <c r="H22206" i="1" a="1"/>
  <c r="H22206" i="1"/>
  <c r="H22207" i="1" a="1"/>
  <c r="H22207" i="1" s="1"/>
  <c r="H22208" i="1" a="1"/>
  <c r="H22208" i="1"/>
  <c r="H22209" i="1" a="1"/>
  <c r="H22209" i="1" s="1"/>
  <c r="H22210" i="1" a="1"/>
  <c r="H22210" i="1"/>
  <c r="H22211" i="1" a="1"/>
  <c r="H22211" i="1" s="1"/>
  <c r="H22212" i="1" a="1"/>
  <c r="H22212" i="1"/>
  <c r="H22213" i="1" a="1"/>
  <c r="H22213" i="1" s="1"/>
  <c r="H22214" i="1" a="1"/>
  <c r="H22214" i="1"/>
  <c r="H22215" i="1" a="1"/>
  <c r="H22215" i="1" s="1"/>
  <c r="H22216" i="1" a="1"/>
  <c r="H22216" i="1"/>
  <c r="H22217" i="1" a="1"/>
  <c r="H22217" i="1" s="1"/>
  <c r="H22218" i="1" a="1"/>
  <c r="H22218" i="1"/>
  <c r="H22219" i="1" a="1"/>
  <c r="H22219" i="1" s="1"/>
  <c r="H22220" i="1" a="1"/>
  <c r="H22220" i="1"/>
  <c r="H22221" i="1" a="1"/>
  <c r="H22221" i="1" s="1"/>
  <c r="H22222" i="1" a="1"/>
  <c r="H22222" i="1"/>
  <c r="H22223" i="1" a="1"/>
  <c r="H22223" i="1" s="1"/>
  <c r="H22224" i="1" a="1"/>
  <c r="H22224" i="1"/>
  <c r="H22225" i="1" a="1"/>
  <c r="H22225" i="1" s="1"/>
  <c r="H22226" i="1" a="1"/>
  <c r="H22226" i="1"/>
  <c r="H22227" i="1" a="1"/>
  <c r="H22227" i="1" s="1"/>
  <c r="H22228" i="1" a="1"/>
  <c r="H22228" i="1"/>
  <c r="H22229" i="1" a="1"/>
  <c r="H22229" i="1" s="1"/>
  <c r="H22230" i="1" a="1"/>
  <c r="H22230" i="1"/>
  <c r="H22231" i="1" a="1"/>
  <c r="H22231" i="1" s="1"/>
  <c r="H22232" i="1" a="1"/>
  <c r="H22232" i="1"/>
  <c r="H22233" i="1" a="1"/>
  <c r="H22233" i="1" s="1"/>
  <c r="H22234" i="1" a="1"/>
  <c r="H22234" i="1"/>
  <c r="H22235" i="1" a="1"/>
  <c r="H22235" i="1" s="1"/>
  <c r="H22236" i="1" a="1"/>
  <c r="H22236" i="1"/>
  <c r="H22237" i="1" a="1"/>
  <c r="H22237" i="1" s="1"/>
  <c r="H22238" i="1" a="1"/>
  <c r="H22238" i="1"/>
  <c r="H22239" i="1" a="1"/>
  <c r="H22239" i="1" s="1"/>
  <c r="H22240" i="1" a="1"/>
  <c r="H22240" i="1"/>
  <c r="H22241" i="1" a="1"/>
  <c r="H22241" i="1" s="1"/>
  <c r="H22242" i="1" a="1"/>
  <c r="H22242" i="1"/>
  <c r="H22243" i="1" a="1"/>
  <c r="H22243" i="1" s="1"/>
  <c r="H22244" i="1" a="1"/>
  <c r="H22244" i="1"/>
  <c r="H22245" i="1" a="1"/>
  <c r="H22245" i="1" s="1"/>
  <c r="H22246" i="1" a="1"/>
  <c r="H22246" i="1"/>
  <c r="H22247" i="1" a="1"/>
  <c r="H22247" i="1" s="1"/>
  <c r="H22248" i="1" a="1"/>
  <c r="H22248" i="1"/>
  <c r="H22249" i="1" a="1"/>
  <c r="H22249" i="1" s="1"/>
  <c r="H22250" i="1" a="1"/>
  <c r="H22250" i="1"/>
  <c r="H22251" i="1" a="1"/>
  <c r="H22251" i="1" s="1"/>
  <c r="H22252" i="1" a="1"/>
  <c r="H22252" i="1"/>
  <c r="H22253" i="1" a="1"/>
  <c r="H22253" i="1" s="1"/>
  <c r="H22254" i="1" a="1"/>
  <c r="H22254" i="1" s="1"/>
  <c r="H22255" i="1" a="1"/>
  <c r="H22255" i="1" s="1"/>
  <c r="H22256" i="1" a="1"/>
  <c r="H22256" i="1" s="1"/>
  <c r="H22257" i="1" a="1"/>
  <c r="H22257" i="1" s="1"/>
  <c r="H22258" i="1" a="1"/>
  <c r="H22258" i="1" s="1"/>
  <c r="H22259" i="1" a="1"/>
  <c r="H22259" i="1" s="1"/>
  <c r="H22260" i="1" a="1"/>
  <c r="H22260" i="1" s="1"/>
  <c r="H22261" i="1" a="1"/>
  <c r="H22261" i="1" s="1"/>
  <c r="H22262" i="1" a="1"/>
  <c r="H22262" i="1" s="1"/>
  <c r="H22263" i="1" a="1"/>
  <c r="H22263" i="1" s="1"/>
  <c r="H22264" i="1" a="1"/>
  <c r="H22264" i="1" s="1"/>
  <c r="H22265" i="1" a="1"/>
  <c r="H22265" i="1" s="1"/>
  <c r="H22266" i="1" a="1"/>
  <c r="H22266" i="1" s="1"/>
  <c r="H22267" i="1" a="1"/>
  <c r="H22267" i="1" s="1"/>
  <c r="H22268" i="1" a="1"/>
  <c r="H22268" i="1" s="1"/>
  <c r="H22269" i="1" a="1"/>
  <c r="H22269" i="1" s="1"/>
  <c r="H22270" i="1" a="1"/>
  <c r="H22270" i="1" s="1"/>
  <c r="H22271" i="1" a="1"/>
  <c r="H22271" i="1" s="1"/>
  <c r="H22272" i="1" a="1"/>
  <c r="H22272" i="1" s="1"/>
  <c r="H22273" i="1" a="1"/>
  <c r="H22273" i="1" s="1"/>
  <c r="H22274" i="1" a="1"/>
  <c r="H22274" i="1" s="1"/>
  <c r="H22275" i="1" a="1"/>
  <c r="H22275" i="1" s="1"/>
  <c r="H22276" i="1" a="1"/>
  <c r="H22276" i="1" s="1"/>
  <c r="H22277" i="1" a="1"/>
  <c r="H22277" i="1" s="1"/>
  <c r="H22278" i="1" a="1"/>
  <c r="H22278" i="1" s="1"/>
  <c r="H22279" i="1" a="1"/>
  <c r="H22279" i="1" s="1"/>
  <c r="H22280" i="1" a="1"/>
  <c r="H22280" i="1" s="1"/>
  <c r="H22281" i="1" a="1"/>
  <c r="H22281" i="1" s="1"/>
  <c r="H22282" i="1" a="1"/>
  <c r="H22282" i="1" s="1"/>
  <c r="H22283" i="1" a="1"/>
  <c r="H22283" i="1" s="1"/>
  <c r="H22284" i="1" a="1"/>
  <c r="H22284" i="1" s="1"/>
  <c r="H22285" i="1" a="1"/>
  <c r="H22285" i="1" s="1"/>
  <c r="H22286" i="1" a="1"/>
  <c r="H22286" i="1" s="1"/>
  <c r="H22287" i="1" a="1"/>
  <c r="H22287" i="1" s="1"/>
  <c r="H22288" i="1" a="1"/>
  <c r="H22288" i="1" s="1"/>
  <c r="H22289" i="1" a="1"/>
  <c r="H22289" i="1" s="1"/>
  <c r="H22290" i="1" a="1"/>
  <c r="H22290" i="1" s="1"/>
  <c r="H22291" i="1" a="1"/>
  <c r="H22291" i="1" s="1"/>
  <c r="H22292" i="1" a="1"/>
  <c r="H22292" i="1" s="1"/>
  <c r="H22293" i="1" a="1"/>
  <c r="H22293" i="1" s="1"/>
  <c r="H22294" i="1" a="1"/>
  <c r="H22294" i="1" s="1"/>
  <c r="H22295" i="1" a="1"/>
  <c r="H22295" i="1" s="1"/>
  <c r="H22296" i="1" a="1"/>
  <c r="H22296" i="1" s="1"/>
  <c r="H22297" i="1" a="1"/>
  <c r="H22297" i="1" s="1"/>
  <c r="H22298" i="1" a="1"/>
  <c r="H22298" i="1" s="1"/>
  <c r="H22299" i="1" a="1"/>
  <c r="H22299" i="1" s="1"/>
  <c r="H22300" i="1" a="1"/>
  <c r="H22300" i="1" s="1"/>
  <c r="H22301" i="1" a="1"/>
  <c r="H22301" i="1" s="1"/>
  <c r="H22302" i="1" a="1"/>
  <c r="H22302" i="1" s="1"/>
  <c r="H22303" i="1" a="1"/>
  <c r="H22303" i="1" s="1"/>
  <c r="H22304" i="1" a="1"/>
  <c r="H22304" i="1" s="1"/>
  <c r="H22305" i="1" a="1"/>
  <c r="H22305" i="1" s="1"/>
  <c r="H22306" i="1" a="1"/>
  <c r="H22306" i="1" s="1"/>
  <c r="H22307" i="1" a="1"/>
  <c r="H22307" i="1" s="1"/>
  <c r="H22308" i="1" a="1"/>
  <c r="H22308" i="1" s="1"/>
  <c r="H22309" i="1" a="1"/>
  <c r="H22309" i="1" s="1"/>
  <c r="H22310" i="1" a="1"/>
  <c r="H22310" i="1" s="1"/>
  <c r="H22311" i="1" a="1"/>
  <c r="H22311" i="1" s="1"/>
  <c r="H22312" i="1" a="1"/>
  <c r="H22312" i="1" s="1"/>
  <c r="H22313" i="1" a="1"/>
  <c r="H22313" i="1" s="1"/>
  <c r="H22314" i="1" a="1"/>
  <c r="H22314" i="1" s="1"/>
  <c r="H22315" i="1" a="1"/>
  <c r="H22315" i="1" s="1"/>
  <c r="H22316" i="1" a="1"/>
  <c r="H22316" i="1" s="1"/>
  <c r="H22317" i="1" a="1"/>
  <c r="H22317" i="1" s="1"/>
  <c r="H22318" i="1" a="1"/>
  <c r="H22318" i="1" s="1"/>
  <c r="H22319" i="1" a="1"/>
  <c r="H22319" i="1" s="1"/>
  <c r="H22320" i="1" a="1"/>
  <c r="H22320" i="1" s="1"/>
  <c r="H22321" i="1" a="1"/>
  <c r="H22321" i="1" s="1"/>
  <c r="H22322" i="1" a="1"/>
  <c r="H22322" i="1" s="1"/>
  <c r="H22323" i="1" a="1"/>
  <c r="H22323" i="1" s="1"/>
  <c r="H22324" i="1" a="1"/>
  <c r="H22324" i="1" s="1"/>
  <c r="H22325" i="1" a="1"/>
  <c r="H22325" i="1" s="1"/>
  <c r="H22326" i="1" a="1"/>
  <c r="H22326" i="1" s="1"/>
  <c r="H22327" i="1" a="1"/>
  <c r="H22327" i="1" s="1"/>
  <c r="H22328" i="1" a="1"/>
  <c r="H22328" i="1" s="1"/>
  <c r="H22329" i="1" a="1"/>
  <c r="H22329" i="1" s="1"/>
  <c r="H22330" i="1" a="1"/>
  <c r="H22330" i="1" s="1"/>
  <c r="H22331" i="1" a="1"/>
  <c r="H22331" i="1" s="1"/>
  <c r="H22332" i="1" a="1"/>
  <c r="H22332" i="1" s="1"/>
  <c r="H22333" i="1" a="1"/>
  <c r="H22333" i="1" s="1"/>
  <c r="H22334" i="1" a="1"/>
  <c r="H22334" i="1" s="1"/>
  <c r="H22335" i="1" a="1"/>
  <c r="H22335" i="1" s="1"/>
  <c r="H22336" i="1" a="1"/>
  <c r="H22336" i="1" s="1"/>
  <c r="H22337" i="1" a="1"/>
  <c r="H22337" i="1" s="1"/>
  <c r="H22338" i="1" a="1"/>
  <c r="H22338" i="1" s="1"/>
  <c r="H22339" i="1" a="1"/>
  <c r="H22339" i="1" s="1"/>
  <c r="H22340" i="1" a="1"/>
  <c r="H22340" i="1" s="1"/>
  <c r="H22341" i="1" a="1"/>
  <c r="H22341" i="1" s="1"/>
  <c r="H22342" i="1" a="1"/>
  <c r="H22342" i="1" s="1"/>
  <c r="H22343" i="1" a="1"/>
  <c r="H22343" i="1" s="1"/>
  <c r="H22344" i="1" a="1"/>
  <c r="H22344" i="1" s="1"/>
  <c r="H22345" i="1" a="1"/>
  <c r="H22345" i="1" s="1"/>
  <c r="H22346" i="1" a="1"/>
  <c r="H22346" i="1" s="1"/>
  <c r="H22347" i="1" a="1"/>
  <c r="H22347" i="1" s="1"/>
  <c r="H22348" i="1" a="1"/>
  <c r="H22348" i="1" s="1"/>
  <c r="H22349" i="1" a="1"/>
  <c r="H22349" i="1" s="1"/>
  <c r="H22350" i="1" a="1"/>
  <c r="H22350" i="1" s="1"/>
  <c r="H22351" i="1" a="1"/>
  <c r="H22351" i="1" s="1"/>
  <c r="H22352" i="1" a="1"/>
  <c r="H22352" i="1" s="1"/>
  <c r="H22353" i="1" a="1"/>
  <c r="H22353" i="1" s="1"/>
  <c r="H22354" i="1" a="1"/>
  <c r="H22354" i="1" s="1"/>
  <c r="H22355" i="1" a="1"/>
  <c r="H22355" i="1" s="1"/>
  <c r="H22356" i="1" a="1"/>
  <c r="H22356" i="1" s="1"/>
  <c r="H22357" i="1" a="1"/>
  <c r="H22357" i="1" s="1"/>
  <c r="H22358" i="1" a="1"/>
  <c r="H22358" i="1" s="1"/>
  <c r="H22359" i="1" a="1"/>
  <c r="H22359" i="1" s="1"/>
  <c r="H22360" i="1" a="1"/>
  <c r="H22360" i="1" s="1"/>
  <c r="H22361" i="1" a="1"/>
  <c r="H22361" i="1" s="1"/>
  <c r="H22362" i="1" a="1"/>
  <c r="H22362" i="1" s="1"/>
  <c r="H22363" i="1" a="1"/>
  <c r="H22363" i="1" s="1"/>
  <c r="H22364" i="1" a="1"/>
  <c r="H22364" i="1" s="1"/>
  <c r="H22365" i="1" a="1"/>
  <c r="H22365" i="1" s="1"/>
  <c r="H22366" i="1" a="1"/>
  <c r="H22366" i="1" s="1"/>
  <c r="H22367" i="1" a="1"/>
  <c r="H22367" i="1" s="1"/>
  <c r="H22368" i="1" a="1"/>
  <c r="H22368" i="1" s="1"/>
  <c r="H22369" i="1" a="1"/>
  <c r="H22369" i="1" s="1"/>
  <c r="H22370" i="1" a="1"/>
  <c r="H22370" i="1" s="1"/>
  <c r="H22371" i="1" a="1"/>
  <c r="H22371" i="1" s="1"/>
  <c r="H22372" i="1" a="1"/>
  <c r="H22372" i="1" s="1"/>
  <c r="H22373" i="1" a="1"/>
  <c r="H22373" i="1" s="1"/>
  <c r="H22374" i="1" a="1"/>
  <c r="H22374" i="1" s="1"/>
  <c r="H22375" i="1" a="1"/>
  <c r="H22375" i="1" s="1"/>
  <c r="H22376" i="1" a="1"/>
  <c r="H22376" i="1" s="1"/>
  <c r="H22377" i="1" a="1"/>
  <c r="H22377" i="1" s="1"/>
  <c r="H22378" i="1" a="1"/>
  <c r="H22378" i="1" s="1"/>
  <c r="H22379" i="1" a="1"/>
  <c r="H22379" i="1" s="1"/>
  <c r="H22380" i="1" a="1"/>
  <c r="H22380" i="1" s="1"/>
  <c r="H22381" i="1" a="1"/>
  <c r="H22381" i="1" s="1"/>
  <c r="H22382" i="1" a="1"/>
  <c r="H22382" i="1" s="1"/>
  <c r="H22383" i="1" a="1"/>
  <c r="H22383" i="1" s="1"/>
  <c r="H22384" i="1" a="1"/>
  <c r="H22384" i="1" s="1"/>
  <c r="H22385" i="1" a="1"/>
  <c r="H22385" i="1" s="1"/>
  <c r="H22386" i="1" a="1"/>
  <c r="H22386" i="1" s="1"/>
  <c r="H22387" i="1" a="1"/>
  <c r="H22387" i="1" s="1"/>
  <c r="H22388" i="1" a="1"/>
  <c r="H22388" i="1" s="1"/>
  <c r="H22389" i="1" a="1"/>
  <c r="H22389" i="1" s="1"/>
  <c r="H22390" i="1" a="1"/>
  <c r="H22390" i="1" s="1"/>
  <c r="H22391" i="1" a="1"/>
  <c r="H22391" i="1" s="1"/>
  <c r="H22392" i="1" a="1"/>
  <c r="H22392" i="1" s="1"/>
  <c r="H22393" i="1" a="1"/>
  <c r="H22393" i="1" s="1"/>
  <c r="H22394" i="1" a="1"/>
  <c r="H22394" i="1" s="1"/>
  <c r="H22395" i="1" a="1"/>
  <c r="H22395" i="1" s="1"/>
  <c r="H22396" i="1" a="1"/>
  <c r="H22396" i="1" s="1"/>
  <c r="H22397" i="1" a="1"/>
  <c r="H22397" i="1" s="1"/>
  <c r="H22398" i="1" a="1"/>
  <c r="H22398" i="1" s="1"/>
  <c r="H22399" i="1" a="1"/>
  <c r="H22399" i="1" s="1"/>
  <c r="H22400" i="1" a="1"/>
  <c r="H22400" i="1" s="1"/>
  <c r="H22401" i="1" a="1"/>
  <c r="H22401" i="1" s="1"/>
  <c r="H22402" i="1" a="1"/>
  <c r="H22402" i="1" s="1"/>
  <c r="H22403" i="1" a="1"/>
  <c r="H22403" i="1" s="1"/>
  <c r="H22404" i="1" a="1"/>
  <c r="H22404" i="1" s="1"/>
  <c r="H22405" i="1" a="1"/>
  <c r="H22405" i="1" s="1"/>
  <c r="H22406" i="1" a="1"/>
  <c r="H22406" i="1" s="1"/>
  <c r="H22407" i="1" a="1"/>
  <c r="H22407" i="1" s="1"/>
  <c r="H22408" i="1" a="1"/>
  <c r="H22408" i="1" s="1"/>
  <c r="H22409" i="1" a="1"/>
  <c r="H22409" i="1" s="1"/>
  <c r="H22410" i="1" a="1"/>
  <c r="H22410" i="1" s="1"/>
  <c r="H22411" i="1" a="1"/>
  <c r="H22411" i="1" s="1"/>
  <c r="H22412" i="1" a="1"/>
  <c r="H22412" i="1" s="1"/>
  <c r="H22413" i="1" a="1"/>
  <c r="H22413" i="1" s="1"/>
  <c r="H22414" i="1" a="1"/>
  <c r="H22414" i="1" s="1"/>
  <c r="H22415" i="1" a="1"/>
  <c r="H22415" i="1" s="1"/>
  <c r="H22416" i="1" a="1"/>
  <c r="H22416" i="1" s="1"/>
  <c r="H22417" i="1" a="1"/>
  <c r="H22417" i="1" s="1"/>
  <c r="H22418" i="1" a="1"/>
  <c r="H22418" i="1" s="1"/>
  <c r="H22419" i="1" a="1"/>
  <c r="H22419" i="1" s="1"/>
  <c r="H22420" i="1" a="1"/>
  <c r="H22420" i="1" s="1"/>
  <c r="H22421" i="1" a="1"/>
  <c r="H22421" i="1" s="1"/>
  <c r="H22422" i="1" a="1"/>
  <c r="H22422" i="1" s="1"/>
  <c r="H22423" i="1" a="1"/>
  <c r="H22423" i="1" s="1"/>
  <c r="H22424" i="1" a="1"/>
  <c r="H22424" i="1" s="1"/>
  <c r="H22425" i="1" a="1"/>
  <c r="H22425" i="1" s="1"/>
  <c r="H22426" i="1" a="1"/>
  <c r="H22426" i="1" s="1"/>
  <c r="H22427" i="1" a="1"/>
  <c r="H22427" i="1" s="1"/>
  <c r="H22428" i="1" a="1"/>
  <c r="H22428" i="1" s="1"/>
  <c r="H22429" i="1" a="1"/>
  <c r="H22429" i="1" s="1"/>
  <c r="H22430" i="1" a="1"/>
  <c r="H22430" i="1" s="1"/>
  <c r="H22431" i="1" a="1"/>
  <c r="H22431" i="1" s="1"/>
  <c r="H22432" i="1" a="1"/>
  <c r="H22432" i="1" s="1"/>
  <c r="H22433" i="1" a="1"/>
  <c r="H22433" i="1" s="1"/>
  <c r="H22434" i="1" a="1"/>
  <c r="H22434" i="1" s="1"/>
  <c r="H22435" i="1" a="1"/>
  <c r="H22435" i="1" s="1"/>
  <c r="H22436" i="1" a="1"/>
  <c r="H22436" i="1" s="1"/>
  <c r="H22437" i="1" a="1"/>
  <c r="H22437" i="1" s="1"/>
  <c r="H22438" i="1" a="1"/>
  <c r="H22438" i="1" s="1"/>
  <c r="H22439" i="1" a="1"/>
  <c r="H22439" i="1" s="1"/>
  <c r="H22440" i="1" a="1"/>
  <c r="H22440" i="1" s="1"/>
  <c r="H22441" i="1" a="1"/>
  <c r="H22441" i="1" s="1"/>
  <c r="H22442" i="1" a="1"/>
  <c r="H22442" i="1" s="1"/>
  <c r="H22443" i="1" a="1"/>
  <c r="H22443" i="1" s="1"/>
  <c r="H22444" i="1" a="1"/>
  <c r="H22444" i="1" s="1"/>
  <c r="H22445" i="1" a="1"/>
  <c r="H22445" i="1" s="1"/>
  <c r="H22446" i="1" a="1"/>
  <c r="H22446" i="1" s="1"/>
  <c r="H22447" i="1" a="1"/>
  <c r="H22447" i="1" s="1"/>
  <c r="H22448" i="1" a="1"/>
  <c r="H22448" i="1" s="1"/>
  <c r="H22449" i="1" a="1"/>
  <c r="H22449" i="1" s="1"/>
  <c r="H22450" i="1" a="1"/>
  <c r="H22450" i="1" s="1"/>
  <c r="H22451" i="1" a="1"/>
  <c r="H22451" i="1" s="1"/>
  <c r="H22452" i="1" a="1"/>
  <c r="H22452" i="1" s="1"/>
  <c r="H22453" i="1" a="1"/>
  <c r="H22453" i="1" s="1"/>
  <c r="H22454" i="1" a="1"/>
  <c r="H22454" i="1" s="1"/>
  <c r="H22455" i="1" a="1"/>
  <c r="H22455" i="1" s="1"/>
  <c r="H22456" i="1" a="1"/>
  <c r="H22456" i="1" s="1"/>
  <c r="H22457" i="1" a="1"/>
  <c r="H22457" i="1" s="1"/>
  <c r="H22458" i="1" a="1"/>
  <c r="H22458" i="1" s="1"/>
  <c r="H22459" i="1" a="1"/>
  <c r="H22459" i="1" s="1"/>
  <c r="H22460" i="1" a="1"/>
  <c r="H22460" i="1" s="1"/>
  <c r="H22461" i="1" a="1"/>
  <c r="H22461" i="1" s="1"/>
  <c r="H22462" i="1" a="1"/>
  <c r="H22462" i="1" s="1"/>
  <c r="H22463" i="1" a="1"/>
  <c r="H22463" i="1" s="1"/>
  <c r="H22464" i="1" a="1"/>
  <c r="H22464" i="1" s="1"/>
  <c r="H22465" i="1" a="1"/>
  <c r="H22465" i="1" s="1"/>
  <c r="H22466" i="1" a="1"/>
  <c r="H22466" i="1" s="1"/>
  <c r="H22467" i="1" a="1"/>
  <c r="H22467" i="1" s="1"/>
  <c r="H22468" i="1" a="1"/>
  <c r="H22468" i="1" s="1"/>
  <c r="H22469" i="1" a="1"/>
  <c r="H22469" i="1" s="1"/>
  <c r="H22470" i="1" a="1"/>
  <c r="H22470" i="1" s="1"/>
  <c r="H22471" i="1" a="1"/>
  <c r="H22471" i="1" s="1"/>
  <c r="H22472" i="1" a="1"/>
  <c r="H22472" i="1" s="1"/>
  <c r="H22473" i="1" a="1"/>
  <c r="H22473" i="1" s="1"/>
  <c r="H22474" i="1" a="1"/>
  <c r="H22474" i="1" s="1"/>
  <c r="H22475" i="1" a="1"/>
  <c r="H22475" i="1" s="1"/>
  <c r="H22476" i="1" a="1"/>
  <c r="H22476" i="1" s="1"/>
  <c r="H22477" i="1" a="1"/>
  <c r="H22477" i="1" s="1"/>
  <c r="H22478" i="1" a="1"/>
  <c r="H22478" i="1" s="1"/>
  <c r="H22479" i="1" a="1"/>
  <c r="H22479" i="1" s="1"/>
  <c r="H22480" i="1" a="1"/>
  <c r="H22480" i="1" s="1"/>
  <c r="H22481" i="1" a="1"/>
  <c r="H22481" i="1" s="1"/>
  <c r="H22482" i="1" a="1"/>
  <c r="H22482" i="1" s="1"/>
  <c r="H22483" i="1" a="1"/>
  <c r="H22483" i="1" s="1"/>
  <c r="H22484" i="1" a="1"/>
  <c r="H22484" i="1" s="1"/>
  <c r="H22485" i="1" a="1"/>
  <c r="H22485" i="1" s="1"/>
  <c r="H22486" i="1" a="1"/>
  <c r="H22486" i="1" s="1"/>
  <c r="H22487" i="1" a="1"/>
  <c r="H22487" i="1" s="1"/>
  <c r="H22488" i="1" a="1"/>
  <c r="H22488" i="1" s="1"/>
  <c r="H22489" i="1" a="1"/>
  <c r="H22489" i="1" s="1"/>
  <c r="H22490" i="1" a="1"/>
  <c r="H22490" i="1" s="1"/>
  <c r="H22491" i="1" a="1"/>
  <c r="H22491" i="1" s="1"/>
  <c r="H22492" i="1" a="1"/>
  <c r="H22492" i="1" s="1"/>
  <c r="H22493" i="1" a="1"/>
  <c r="H22493" i="1" s="1"/>
  <c r="H22494" i="1" a="1"/>
  <c r="H22494" i="1" s="1"/>
  <c r="H22495" i="1" a="1"/>
  <c r="H22495" i="1" s="1"/>
  <c r="H22496" i="1" a="1"/>
  <c r="H22496" i="1" s="1"/>
  <c r="H22497" i="1" a="1"/>
  <c r="H22497" i="1" s="1"/>
  <c r="H22498" i="1" a="1"/>
  <c r="H22498" i="1" s="1"/>
  <c r="H22499" i="1" a="1"/>
  <c r="H22499" i="1" s="1"/>
  <c r="H22500" i="1" a="1"/>
  <c r="H22500" i="1" s="1"/>
  <c r="H22501" i="1" a="1"/>
  <c r="H22501" i="1" s="1"/>
  <c r="H22502" i="1" a="1"/>
  <c r="H22502" i="1" s="1"/>
  <c r="H22503" i="1" a="1"/>
  <c r="H22503" i="1" s="1"/>
  <c r="H22504" i="1" a="1"/>
  <c r="H22504" i="1" s="1"/>
  <c r="H22505" i="1" a="1"/>
  <c r="H22505" i="1" s="1"/>
  <c r="H22506" i="1" a="1"/>
  <c r="H22506" i="1" s="1"/>
  <c r="H22507" i="1" a="1"/>
  <c r="H22507" i="1" s="1"/>
  <c r="H22508" i="1" a="1"/>
  <c r="H22508" i="1" s="1"/>
  <c r="H22509" i="1" a="1"/>
  <c r="H22509" i="1" s="1"/>
  <c r="H22510" i="1" a="1"/>
  <c r="H22510" i="1" s="1"/>
  <c r="H22511" i="1" a="1"/>
  <c r="H22511" i="1" s="1"/>
  <c r="H22512" i="1" a="1"/>
  <c r="H22512" i="1" s="1"/>
  <c r="H22513" i="1" a="1"/>
  <c r="H22513" i="1" s="1"/>
  <c r="H22514" i="1" a="1"/>
  <c r="H22514" i="1" s="1"/>
  <c r="H22515" i="1" a="1"/>
  <c r="H22515" i="1" s="1"/>
  <c r="H22516" i="1" a="1"/>
  <c r="H22516" i="1" s="1"/>
  <c r="H22517" i="1" a="1"/>
  <c r="H22517" i="1" s="1"/>
  <c r="H22518" i="1" a="1"/>
  <c r="H22518" i="1" s="1"/>
  <c r="H22519" i="1" a="1"/>
  <c r="H22519" i="1" s="1"/>
  <c r="H22520" i="1" a="1"/>
  <c r="H22520" i="1" s="1"/>
  <c r="H22521" i="1" a="1"/>
  <c r="H22521" i="1" s="1"/>
  <c r="H22522" i="1" a="1"/>
  <c r="H22522" i="1" s="1"/>
  <c r="H22523" i="1" a="1"/>
  <c r="H22523" i="1" s="1"/>
  <c r="H22524" i="1" a="1"/>
  <c r="H22524" i="1" s="1"/>
  <c r="H22525" i="1" a="1"/>
  <c r="H22525" i="1" s="1"/>
  <c r="H22526" i="1" a="1"/>
  <c r="H22526" i="1" s="1"/>
  <c r="H22527" i="1" a="1"/>
  <c r="H22527" i="1" s="1"/>
  <c r="H22528" i="1" a="1"/>
  <c r="H22528" i="1" s="1"/>
  <c r="H22529" i="1" a="1"/>
  <c r="H22529" i="1" s="1"/>
  <c r="H22530" i="1" a="1"/>
  <c r="H22530" i="1" s="1"/>
  <c r="H22531" i="1" a="1"/>
  <c r="H22531" i="1" s="1"/>
  <c r="H22532" i="1" a="1"/>
  <c r="H22532" i="1" s="1"/>
  <c r="H22533" i="1" a="1"/>
  <c r="H22533" i="1" s="1"/>
  <c r="H22534" i="1" a="1"/>
  <c r="H22534" i="1" s="1"/>
  <c r="H22535" i="1" a="1"/>
  <c r="H22535" i="1" s="1"/>
  <c r="H22536" i="1" a="1"/>
  <c r="H22536" i="1" s="1"/>
  <c r="H22537" i="1" a="1"/>
  <c r="H22537" i="1" s="1"/>
  <c r="H22538" i="1" a="1"/>
  <c r="H22538" i="1" s="1"/>
  <c r="H22539" i="1" a="1"/>
  <c r="H22539" i="1" s="1"/>
  <c r="H22540" i="1" a="1"/>
  <c r="H22540" i="1" s="1"/>
  <c r="H22541" i="1" a="1"/>
  <c r="H22541" i="1" s="1"/>
  <c r="H22542" i="1" a="1"/>
  <c r="H22542" i="1" s="1"/>
  <c r="H22543" i="1" a="1"/>
  <c r="H22543" i="1" s="1"/>
  <c r="H22544" i="1" a="1"/>
  <c r="H22544" i="1" s="1"/>
  <c r="H22545" i="1" a="1"/>
  <c r="H22545" i="1" s="1"/>
  <c r="H22546" i="1" a="1"/>
  <c r="H22546" i="1" s="1"/>
  <c r="H22547" i="1" a="1"/>
  <c r="H22547" i="1" s="1"/>
  <c r="H22548" i="1" a="1"/>
  <c r="H22548" i="1" s="1"/>
  <c r="H22549" i="1" a="1"/>
  <c r="H22549" i="1" s="1"/>
  <c r="H22550" i="1" a="1"/>
  <c r="H22550" i="1" s="1"/>
  <c r="H22551" i="1" a="1"/>
  <c r="H22551" i="1" s="1"/>
  <c r="H22552" i="1" a="1"/>
  <c r="H22552" i="1" s="1"/>
  <c r="H22553" i="1" a="1"/>
  <c r="H22553" i="1" s="1"/>
  <c r="H22554" i="1" a="1"/>
  <c r="H22554" i="1" s="1"/>
  <c r="H22555" i="1" a="1"/>
  <c r="H22555" i="1" s="1"/>
  <c r="H22556" i="1" a="1"/>
  <c r="H22556" i="1" s="1"/>
  <c r="H22557" i="1" a="1"/>
  <c r="H22557" i="1" s="1"/>
  <c r="H22558" i="1" a="1"/>
  <c r="H22558" i="1" s="1"/>
  <c r="H22559" i="1" a="1"/>
  <c r="H22559" i="1" s="1"/>
  <c r="H22560" i="1" a="1"/>
  <c r="H22560" i="1" s="1"/>
  <c r="H22561" i="1" a="1"/>
  <c r="H22561" i="1" s="1"/>
  <c r="H22562" i="1" a="1"/>
  <c r="H22562" i="1" s="1"/>
  <c r="H22563" i="1" a="1"/>
  <c r="H22563" i="1" s="1"/>
  <c r="H22564" i="1" a="1"/>
  <c r="H22564" i="1" s="1"/>
  <c r="H22565" i="1" a="1"/>
  <c r="H22565" i="1" s="1"/>
  <c r="H22566" i="1" a="1"/>
  <c r="H22566" i="1" s="1"/>
  <c r="H22567" i="1" a="1"/>
  <c r="H22567" i="1" s="1"/>
  <c r="H22568" i="1" a="1"/>
  <c r="H22568" i="1" s="1"/>
  <c r="H22569" i="1" a="1"/>
  <c r="H22569" i="1" s="1"/>
  <c r="H22570" i="1" a="1"/>
  <c r="H22570" i="1" s="1"/>
  <c r="H22571" i="1" a="1"/>
  <c r="H22571" i="1" s="1"/>
  <c r="H22572" i="1" a="1"/>
  <c r="H22572" i="1" s="1"/>
  <c r="H22573" i="1" a="1"/>
  <c r="H22573" i="1" s="1"/>
  <c r="H22574" i="1" a="1"/>
  <c r="H22574" i="1" s="1"/>
  <c r="H22575" i="1" a="1"/>
  <c r="H22575" i="1" s="1"/>
  <c r="H22576" i="1" a="1"/>
  <c r="H22576" i="1" s="1"/>
  <c r="H22577" i="1" a="1"/>
  <c r="H22577" i="1" s="1"/>
  <c r="H22578" i="1" a="1"/>
  <c r="H22578" i="1" s="1"/>
  <c r="H22579" i="1" a="1"/>
  <c r="H22579" i="1" s="1"/>
  <c r="H22580" i="1" a="1"/>
  <c r="H22580" i="1" s="1"/>
  <c r="H22581" i="1" a="1"/>
  <c r="H22581" i="1" s="1"/>
  <c r="H22582" i="1" a="1"/>
  <c r="H22582" i="1" s="1"/>
  <c r="H22583" i="1" a="1"/>
  <c r="H22583" i="1" s="1"/>
  <c r="H22584" i="1" a="1"/>
  <c r="H22584" i="1" s="1"/>
  <c r="H22585" i="1" a="1"/>
  <c r="H22585" i="1" s="1"/>
  <c r="H22586" i="1" a="1"/>
  <c r="H22586" i="1" s="1"/>
  <c r="H22587" i="1" a="1"/>
  <c r="H22587" i="1" s="1"/>
  <c r="H22588" i="1" a="1"/>
  <c r="H22588" i="1" s="1"/>
  <c r="H22589" i="1" a="1"/>
  <c r="H22589" i="1" s="1"/>
  <c r="H22590" i="1" a="1"/>
  <c r="H22590" i="1" s="1"/>
  <c r="H22591" i="1" a="1"/>
  <c r="H22591" i="1" s="1"/>
  <c r="H22592" i="1" a="1"/>
  <c r="H22592" i="1" s="1"/>
  <c r="H22593" i="1" a="1"/>
  <c r="H22593" i="1" s="1"/>
  <c r="H22594" i="1" a="1"/>
  <c r="H22594" i="1" s="1"/>
  <c r="H22595" i="1" a="1"/>
  <c r="H22595" i="1" s="1"/>
  <c r="H22596" i="1" a="1"/>
  <c r="H22596" i="1" s="1"/>
  <c r="H22597" i="1" a="1"/>
  <c r="H22597" i="1" s="1"/>
  <c r="H22598" i="1" a="1"/>
  <c r="H22598" i="1" s="1"/>
  <c r="H22599" i="1" a="1"/>
  <c r="H22599" i="1" s="1"/>
  <c r="H22600" i="1" a="1"/>
  <c r="H22600" i="1" s="1"/>
  <c r="H22601" i="1" a="1"/>
  <c r="H22601" i="1" s="1"/>
  <c r="H22602" i="1" a="1"/>
  <c r="H22602" i="1" s="1"/>
  <c r="H22603" i="1" a="1"/>
  <c r="H22603" i="1" s="1"/>
  <c r="H22604" i="1" a="1"/>
  <c r="H22604" i="1" s="1"/>
  <c r="H22605" i="1" a="1"/>
  <c r="H22605" i="1" s="1"/>
  <c r="H22606" i="1" a="1"/>
  <c r="H22606" i="1" s="1"/>
  <c r="H22607" i="1" a="1"/>
  <c r="H22607" i="1" s="1"/>
  <c r="H22608" i="1" a="1"/>
  <c r="H22608" i="1" s="1"/>
  <c r="H22609" i="1" a="1"/>
  <c r="H22609" i="1" s="1"/>
  <c r="H22610" i="1" a="1"/>
  <c r="H22610" i="1" s="1"/>
  <c r="H22611" i="1" a="1"/>
  <c r="H22611" i="1" s="1"/>
  <c r="H22612" i="1" a="1"/>
  <c r="H22612" i="1" s="1"/>
  <c r="H22613" i="1" a="1"/>
  <c r="H22613" i="1" s="1"/>
  <c r="H22614" i="1" a="1"/>
  <c r="H22614" i="1" s="1"/>
  <c r="H22615" i="1" a="1"/>
  <c r="H22615" i="1" s="1"/>
  <c r="H22616" i="1" a="1"/>
  <c r="H22616" i="1" s="1"/>
  <c r="H22617" i="1" a="1"/>
  <c r="H22617" i="1" s="1"/>
  <c r="H22618" i="1" a="1"/>
  <c r="H22618" i="1" s="1"/>
  <c r="H22619" i="1" a="1"/>
  <c r="H22619" i="1" s="1"/>
  <c r="H22620" i="1" a="1"/>
  <c r="H22620" i="1" s="1"/>
  <c r="H22621" i="1" a="1"/>
  <c r="H22621" i="1" s="1"/>
  <c r="H22622" i="1" a="1"/>
  <c r="H22622" i="1" s="1"/>
  <c r="H22623" i="1" a="1"/>
  <c r="H22623" i="1" s="1"/>
  <c r="H22624" i="1" a="1"/>
  <c r="H22624" i="1" s="1"/>
  <c r="H22625" i="1" a="1"/>
  <c r="H22625" i="1" s="1"/>
  <c r="H22626" i="1" a="1"/>
  <c r="H22626" i="1" s="1"/>
  <c r="H22627" i="1" a="1"/>
  <c r="H22627" i="1" s="1"/>
  <c r="H22628" i="1" a="1"/>
  <c r="H22628" i="1" s="1"/>
  <c r="H22629" i="1" a="1"/>
  <c r="H22629" i="1" s="1"/>
  <c r="H22630" i="1" a="1"/>
  <c r="H22630" i="1" s="1"/>
  <c r="H22631" i="1" a="1"/>
  <c r="H22631" i="1" s="1"/>
  <c r="H22632" i="1" a="1"/>
  <c r="H22632" i="1" s="1"/>
  <c r="H22633" i="1" a="1"/>
  <c r="H22633" i="1" s="1"/>
  <c r="H22634" i="1" a="1"/>
  <c r="H22634" i="1" s="1"/>
  <c r="H22635" i="1" a="1"/>
  <c r="H22635" i="1" s="1"/>
  <c r="H22636" i="1" a="1"/>
  <c r="H22636" i="1" s="1"/>
  <c r="H22637" i="1" a="1"/>
  <c r="H22637" i="1" s="1"/>
  <c r="H22638" i="1" a="1"/>
  <c r="H22638" i="1" s="1"/>
  <c r="H22639" i="1" a="1"/>
  <c r="H22639" i="1" s="1"/>
  <c r="H22640" i="1" a="1"/>
  <c r="H22640" i="1" s="1"/>
  <c r="H22641" i="1" a="1"/>
  <c r="H22641" i="1" s="1"/>
  <c r="H22642" i="1" a="1"/>
  <c r="H22642" i="1" s="1"/>
  <c r="H22643" i="1" a="1"/>
  <c r="H22643" i="1" s="1"/>
  <c r="H22644" i="1" a="1"/>
  <c r="H22644" i="1" s="1"/>
  <c r="H22645" i="1" a="1"/>
  <c r="H22645" i="1" s="1"/>
  <c r="H22646" i="1" a="1"/>
  <c r="H22646" i="1" s="1"/>
  <c r="H22647" i="1" a="1"/>
  <c r="H22647" i="1" s="1"/>
  <c r="H22648" i="1" a="1"/>
  <c r="H22648" i="1" s="1"/>
  <c r="H22649" i="1" a="1"/>
  <c r="H22649" i="1" s="1"/>
  <c r="H22650" i="1" a="1"/>
  <c r="H22650" i="1" s="1"/>
  <c r="H22651" i="1" a="1"/>
  <c r="H22651" i="1" s="1"/>
  <c r="H22652" i="1" a="1"/>
  <c r="H22652" i="1" s="1"/>
  <c r="H22653" i="1" a="1"/>
  <c r="H22653" i="1" s="1"/>
  <c r="H22654" i="1" a="1"/>
  <c r="H22654" i="1" s="1"/>
  <c r="H22655" i="1" a="1"/>
  <c r="H22655" i="1" s="1"/>
  <c r="H22656" i="1" a="1"/>
  <c r="H22656" i="1" s="1"/>
  <c r="H22657" i="1" a="1"/>
  <c r="H22657" i="1" s="1"/>
  <c r="H22658" i="1" a="1"/>
  <c r="H22658" i="1" s="1"/>
  <c r="H22659" i="1" a="1"/>
  <c r="H22659" i="1" s="1"/>
  <c r="H22660" i="1" a="1"/>
  <c r="H22660" i="1" s="1"/>
  <c r="H22661" i="1" a="1"/>
  <c r="H22661" i="1" s="1"/>
  <c r="H22662" i="1" a="1"/>
  <c r="H22662" i="1" s="1"/>
  <c r="H22663" i="1" a="1"/>
  <c r="H22663" i="1" s="1"/>
  <c r="H22664" i="1" a="1"/>
  <c r="H22664" i="1" s="1"/>
  <c r="H22665" i="1" a="1"/>
  <c r="H22665" i="1" s="1"/>
  <c r="H22666" i="1" a="1"/>
  <c r="H22666" i="1" s="1"/>
  <c r="H22667" i="1" a="1"/>
  <c r="H22667" i="1" s="1"/>
  <c r="H22668" i="1" a="1"/>
  <c r="H22668" i="1" s="1"/>
  <c r="H22669" i="1" a="1"/>
  <c r="H22669" i="1" s="1"/>
  <c r="H22670" i="1" a="1"/>
  <c r="H22670" i="1" s="1"/>
  <c r="H22671" i="1" a="1"/>
  <c r="H22671" i="1" s="1"/>
  <c r="H22672" i="1" a="1"/>
  <c r="H22672" i="1" s="1"/>
  <c r="H22673" i="1" a="1"/>
  <c r="H22673" i="1" s="1"/>
  <c r="H22674" i="1" a="1"/>
  <c r="H22674" i="1" s="1"/>
  <c r="H22675" i="1" a="1"/>
  <c r="H22675" i="1" s="1"/>
  <c r="H22676" i="1" a="1"/>
  <c r="H22676" i="1" s="1"/>
  <c r="H22677" i="1" a="1"/>
  <c r="H22677" i="1" s="1"/>
  <c r="H22678" i="1" a="1"/>
  <c r="H22678" i="1" s="1"/>
  <c r="H22679" i="1" a="1"/>
  <c r="H22679" i="1" s="1"/>
  <c r="H22680" i="1" a="1"/>
  <c r="H22680" i="1" s="1"/>
  <c r="H22681" i="1" a="1"/>
  <c r="H22681" i="1" s="1"/>
  <c r="H22682" i="1" a="1"/>
  <c r="H22682" i="1" s="1"/>
  <c r="H22683" i="1" a="1"/>
  <c r="H22683" i="1" s="1"/>
  <c r="H22684" i="1" a="1"/>
  <c r="H22684" i="1" s="1"/>
  <c r="H22685" i="1" a="1"/>
  <c r="H22685" i="1" s="1"/>
  <c r="H22686" i="1" a="1"/>
  <c r="H22686" i="1" s="1"/>
  <c r="H22687" i="1" a="1"/>
  <c r="H22687" i="1" s="1"/>
  <c r="H22688" i="1" a="1"/>
  <c r="H22688" i="1" s="1"/>
  <c r="H22689" i="1" a="1"/>
  <c r="H22689" i="1" s="1"/>
  <c r="H22690" i="1" a="1"/>
  <c r="H22690" i="1" s="1"/>
  <c r="H22691" i="1" a="1"/>
  <c r="H22691" i="1" s="1"/>
  <c r="H22692" i="1" a="1"/>
  <c r="H22692" i="1" s="1"/>
  <c r="H22693" i="1" a="1"/>
  <c r="H22693" i="1" s="1"/>
  <c r="H22694" i="1" a="1"/>
  <c r="H22694" i="1" s="1"/>
  <c r="H22695" i="1" a="1"/>
  <c r="H22695" i="1" s="1"/>
  <c r="H22696" i="1" a="1"/>
  <c r="H22696" i="1" s="1"/>
  <c r="H22697" i="1" a="1"/>
  <c r="H22697" i="1" s="1"/>
  <c r="H22698" i="1" a="1"/>
  <c r="H22698" i="1" s="1"/>
  <c r="H22699" i="1" a="1"/>
  <c r="H22699" i="1" s="1"/>
  <c r="H22700" i="1" a="1"/>
  <c r="H22700" i="1" s="1"/>
  <c r="H22701" i="1" a="1"/>
  <c r="H22701" i="1" s="1"/>
  <c r="H22702" i="1" a="1"/>
  <c r="H22702" i="1" s="1"/>
  <c r="H22703" i="1" a="1"/>
  <c r="H22703" i="1" s="1"/>
  <c r="H22704" i="1" a="1"/>
  <c r="H22704" i="1" s="1"/>
  <c r="H22705" i="1" a="1"/>
  <c r="H22705" i="1" s="1"/>
  <c r="H22706" i="1" a="1"/>
  <c r="H22706" i="1" s="1"/>
  <c r="H22707" i="1" a="1"/>
  <c r="H22707" i="1" s="1"/>
  <c r="H22708" i="1" a="1"/>
  <c r="H22708" i="1" s="1"/>
  <c r="H22709" i="1" a="1"/>
  <c r="H22709" i="1" s="1"/>
  <c r="H22710" i="1" a="1"/>
  <c r="H22710" i="1" s="1"/>
  <c r="H22711" i="1" a="1"/>
  <c r="H22711" i="1" s="1"/>
  <c r="H22712" i="1" a="1"/>
  <c r="H22712" i="1" s="1"/>
  <c r="H22713" i="1" a="1"/>
  <c r="H22713" i="1" s="1"/>
  <c r="H22714" i="1" a="1"/>
  <c r="H22714" i="1" s="1"/>
  <c r="H22715" i="1" a="1"/>
  <c r="H22715" i="1" s="1"/>
  <c r="H22716" i="1" a="1"/>
  <c r="H22716" i="1" s="1"/>
  <c r="H22717" i="1" a="1"/>
  <c r="H22717" i="1" s="1"/>
  <c r="H22718" i="1" a="1"/>
  <c r="H22718" i="1" s="1"/>
  <c r="H22719" i="1" a="1"/>
  <c r="H22719" i="1" s="1"/>
  <c r="H22720" i="1" a="1"/>
  <c r="H22720" i="1" s="1"/>
  <c r="H22721" i="1" a="1"/>
  <c r="H22721" i="1" s="1"/>
  <c r="H22722" i="1" a="1"/>
  <c r="H22722" i="1" s="1"/>
  <c r="H22723" i="1" a="1"/>
  <c r="H22723" i="1" s="1"/>
  <c r="H22724" i="1" a="1"/>
  <c r="H22724" i="1" s="1"/>
  <c r="H22725" i="1" a="1"/>
  <c r="H22725" i="1" s="1"/>
  <c r="H22726" i="1" a="1"/>
  <c r="H22726" i="1" s="1"/>
  <c r="H22727" i="1" a="1"/>
  <c r="H22727" i="1" s="1"/>
  <c r="H22728" i="1" a="1"/>
  <c r="H22728" i="1" s="1"/>
  <c r="H22729" i="1" a="1"/>
  <c r="H22729" i="1" s="1"/>
  <c r="H22730" i="1" a="1"/>
  <c r="H22730" i="1" s="1"/>
  <c r="H22731" i="1" a="1"/>
  <c r="H22731" i="1" s="1"/>
  <c r="H22732" i="1" a="1"/>
  <c r="H22732" i="1" s="1"/>
  <c r="H22733" i="1" a="1"/>
  <c r="H22733" i="1" s="1"/>
  <c r="H22734" i="1" a="1"/>
  <c r="H22734" i="1" s="1"/>
  <c r="H22735" i="1" a="1"/>
  <c r="H22735" i="1" s="1"/>
  <c r="H22736" i="1" a="1"/>
  <c r="H22736" i="1" s="1"/>
  <c r="H22737" i="1" a="1"/>
  <c r="H22737" i="1" s="1"/>
  <c r="H22738" i="1" a="1"/>
  <c r="H22738" i="1" s="1"/>
  <c r="H22739" i="1" a="1"/>
  <c r="H22739" i="1" s="1"/>
  <c r="H22740" i="1" a="1"/>
  <c r="H22740" i="1" s="1"/>
  <c r="H22741" i="1" a="1"/>
  <c r="H22741" i="1" s="1"/>
  <c r="H22742" i="1" a="1"/>
  <c r="H22742" i="1" s="1"/>
  <c r="H22743" i="1" a="1"/>
  <c r="H22743" i="1" s="1"/>
  <c r="H22744" i="1" a="1"/>
  <c r="H22744" i="1" s="1"/>
  <c r="H22745" i="1" a="1"/>
  <c r="H22745" i="1" s="1"/>
  <c r="H22746" i="1" a="1"/>
  <c r="H22746" i="1" s="1"/>
  <c r="H22747" i="1" a="1"/>
  <c r="H22747" i="1" s="1"/>
  <c r="H22748" i="1" a="1"/>
  <c r="H22748" i="1" s="1"/>
  <c r="H22749" i="1" a="1"/>
  <c r="H22749" i="1" s="1"/>
  <c r="H22750" i="1" a="1"/>
  <c r="H22750" i="1" s="1"/>
  <c r="H22751" i="1" a="1"/>
  <c r="H22751" i="1" s="1"/>
  <c r="H22752" i="1" a="1"/>
  <c r="H22752" i="1" s="1"/>
  <c r="H22753" i="1" a="1"/>
  <c r="H22753" i="1" s="1"/>
  <c r="H22754" i="1" a="1"/>
  <c r="H22754" i="1" s="1"/>
  <c r="H22755" i="1" a="1"/>
  <c r="H22755" i="1" s="1"/>
  <c r="H22756" i="1" a="1"/>
  <c r="H22756" i="1" s="1"/>
  <c r="H22757" i="1" a="1"/>
  <c r="H22757" i="1" s="1"/>
  <c r="H22758" i="1" a="1"/>
  <c r="H22758" i="1" s="1"/>
  <c r="H22759" i="1" a="1"/>
  <c r="H22759" i="1" s="1"/>
  <c r="H22760" i="1" a="1"/>
  <c r="H22760" i="1" s="1"/>
  <c r="H22761" i="1" a="1"/>
  <c r="H22761" i="1" s="1"/>
  <c r="H22762" i="1" a="1"/>
  <c r="H22762" i="1" s="1"/>
  <c r="H22763" i="1" a="1"/>
  <c r="H22763" i="1" s="1"/>
  <c r="H22764" i="1" a="1"/>
  <c r="H22764" i="1" s="1"/>
  <c r="H22765" i="1" a="1"/>
  <c r="H22765" i="1" s="1"/>
  <c r="H22766" i="1" a="1"/>
  <c r="H22766" i="1" s="1"/>
  <c r="H22767" i="1" a="1"/>
  <c r="H22767" i="1" s="1"/>
  <c r="H22768" i="1" a="1"/>
  <c r="H22768" i="1" s="1"/>
  <c r="H22769" i="1" a="1"/>
  <c r="H22769" i="1" s="1"/>
  <c r="H22770" i="1" a="1"/>
  <c r="H22770" i="1" s="1"/>
  <c r="H22771" i="1" a="1"/>
  <c r="H22771" i="1" s="1"/>
  <c r="H22772" i="1" a="1"/>
  <c r="H22772" i="1" s="1"/>
  <c r="H22773" i="1" a="1"/>
  <c r="H22773" i="1" s="1"/>
  <c r="H22774" i="1" a="1"/>
  <c r="H22774" i="1" s="1"/>
  <c r="H22775" i="1" a="1"/>
  <c r="H22775" i="1" s="1"/>
  <c r="H22776" i="1" a="1"/>
  <c r="H22776" i="1" s="1"/>
  <c r="H22777" i="1" a="1"/>
  <c r="H22777" i="1" s="1"/>
  <c r="H22778" i="1" a="1"/>
  <c r="H22778" i="1" s="1"/>
  <c r="H22779" i="1" a="1"/>
  <c r="H22779" i="1" s="1"/>
  <c r="H22780" i="1" a="1"/>
  <c r="H22780" i="1" s="1"/>
  <c r="H22781" i="1" a="1"/>
  <c r="H22781" i="1" s="1"/>
  <c r="H22782" i="1" a="1"/>
  <c r="H22782" i="1" s="1"/>
  <c r="H22783" i="1" a="1"/>
  <c r="H22783" i="1" s="1"/>
  <c r="H22784" i="1" a="1"/>
  <c r="H22784" i="1" s="1"/>
  <c r="H22785" i="1" a="1"/>
  <c r="H22785" i="1" s="1"/>
  <c r="H22786" i="1" a="1"/>
  <c r="H22786" i="1" s="1"/>
  <c r="H22787" i="1" a="1"/>
  <c r="H22787" i="1" s="1"/>
  <c r="H22788" i="1" a="1"/>
  <c r="H22788" i="1" s="1"/>
  <c r="H22789" i="1" a="1"/>
  <c r="H22789" i="1" s="1"/>
  <c r="H22790" i="1" a="1"/>
  <c r="H22790" i="1" s="1"/>
  <c r="H22791" i="1" a="1"/>
  <c r="H22791" i="1" s="1"/>
  <c r="H22792" i="1" a="1"/>
  <c r="H22792" i="1" s="1"/>
  <c r="H22793" i="1" a="1"/>
  <c r="H22793" i="1" s="1"/>
  <c r="H22794" i="1" a="1"/>
  <c r="H22794" i="1" s="1"/>
  <c r="H22795" i="1" a="1"/>
  <c r="H22795" i="1" s="1"/>
  <c r="H22796" i="1" a="1"/>
  <c r="H22796" i="1" s="1"/>
  <c r="H22797" i="1" a="1"/>
  <c r="H22797" i="1" s="1"/>
  <c r="H22798" i="1" a="1"/>
  <c r="H22798" i="1" s="1"/>
  <c r="H22799" i="1" a="1"/>
  <c r="H22799" i="1" s="1"/>
  <c r="H22800" i="1" a="1"/>
  <c r="H22800" i="1" s="1"/>
  <c r="H22801" i="1" a="1"/>
  <c r="H22801" i="1" s="1"/>
  <c r="H22802" i="1" a="1"/>
  <c r="H22802" i="1" s="1"/>
  <c r="H22803" i="1" a="1"/>
  <c r="H22803" i="1" s="1"/>
  <c r="H22804" i="1" a="1"/>
  <c r="H22804" i="1" s="1"/>
  <c r="H22805" i="1" a="1"/>
  <c r="H22805" i="1" s="1"/>
  <c r="H22806" i="1" a="1"/>
  <c r="H22806" i="1" s="1"/>
  <c r="H22807" i="1" a="1"/>
  <c r="H22807" i="1" s="1"/>
  <c r="H22808" i="1" a="1"/>
  <c r="H22808" i="1" s="1"/>
  <c r="H22809" i="1" a="1"/>
  <c r="H22809" i="1" s="1"/>
  <c r="H22810" i="1" a="1"/>
  <c r="H22810" i="1" s="1"/>
  <c r="H22811" i="1" a="1"/>
  <c r="H22811" i="1" s="1"/>
  <c r="H22812" i="1" a="1"/>
  <c r="H22812" i="1" s="1"/>
  <c r="H22813" i="1" a="1"/>
  <c r="H22813" i="1" s="1"/>
  <c r="H22814" i="1" a="1"/>
  <c r="H22814" i="1" s="1"/>
  <c r="H22815" i="1" a="1"/>
  <c r="H22815" i="1" s="1"/>
  <c r="H22816" i="1" a="1"/>
  <c r="H22816" i="1" s="1"/>
  <c r="H22817" i="1" a="1"/>
  <c r="H22817" i="1" s="1"/>
  <c r="H22818" i="1" a="1"/>
  <c r="H22818" i="1" s="1"/>
  <c r="H22819" i="1" a="1"/>
  <c r="H22819" i="1" s="1"/>
  <c r="H22820" i="1" a="1"/>
  <c r="H22820" i="1" s="1"/>
  <c r="H22821" i="1" a="1"/>
  <c r="H22821" i="1" s="1"/>
  <c r="H22822" i="1" a="1"/>
  <c r="H22822" i="1" s="1"/>
  <c r="H22823" i="1" a="1"/>
  <c r="H22823" i="1" s="1"/>
  <c r="H22824" i="1" a="1"/>
  <c r="H22824" i="1" s="1"/>
  <c r="H22825" i="1" a="1"/>
  <c r="H22825" i="1" s="1"/>
  <c r="H22826" i="1" a="1"/>
  <c r="H22826" i="1" s="1"/>
  <c r="H22827" i="1" a="1"/>
  <c r="H22827" i="1" s="1"/>
  <c r="H22828" i="1" a="1"/>
  <c r="H22828" i="1" s="1"/>
  <c r="H22829" i="1" a="1"/>
  <c r="H22829" i="1" s="1"/>
  <c r="H22830" i="1" a="1"/>
  <c r="H22830" i="1" s="1"/>
  <c r="H22831" i="1" a="1"/>
  <c r="H22831" i="1" s="1"/>
  <c r="H22832" i="1" a="1"/>
  <c r="H22832" i="1" s="1"/>
  <c r="H22833" i="1" a="1"/>
  <c r="H22833" i="1" s="1"/>
  <c r="H22834" i="1" a="1"/>
  <c r="H22834" i="1" s="1"/>
  <c r="H22835" i="1" a="1"/>
  <c r="H22835" i="1" s="1"/>
  <c r="H22836" i="1" a="1"/>
  <c r="H22836" i="1" s="1"/>
  <c r="H22837" i="1" a="1"/>
  <c r="H22837" i="1" s="1"/>
  <c r="H22838" i="1" a="1"/>
  <c r="H22838" i="1" s="1"/>
  <c r="H22839" i="1" a="1"/>
  <c r="H22839" i="1" s="1"/>
  <c r="H22840" i="1" a="1"/>
  <c r="H22840" i="1" s="1"/>
  <c r="H22841" i="1" a="1"/>
  <c r="H22841" i="1" s="1"/>
  <c r="H22842" i="1" a="1"/>
  <c r="H22842" i="1" s="1"/>
  <c r="H22843" i="1" a="1"/>
  <c r="H22843" i="1" s="1"/>
  <c r="H22844" i="1" a="1"/>
  <c r="H22844" i="1" s="1"/>
  <c r="H22845" i="1" a="1"/>
  <c r="H22845" i="1" s="1"/>
  <c r="H22846" i="1" a="1"/>
  <c r="H22846" i="1" s="1"/>
  <c r="H22847" i="1" a="1"/>
  <c r="H22847" i="1" s="1"/>
  <c r="H22848" i="1" a="1"/>
  <c r="H22848" i="1" s="1"/>
  <c r="H22849" i="1" a="1"/>
  <c r="H22849" i="1" s="1"/>
  <c r="H22850" i="1" a="1"/>
  <c r="H22850" i="1" s="1"/>
  <c r="H22851" i="1" a="1"/>
  <c r="H22851" i="1" s="1"/>
  <c r="H22852" i="1" a="1"/>
  <c r="H22852" i="1" s="1"/>
  <c r="H22853" i="1" a="1"/>
  <c r="H22853" i="1" s="1"/>
  <c r="H22854" i="1" a="1"/>
  <c r="H22854" i="1" s="1"/>
  <c r="H22855" i="1" a="1"/>
  <c r="H22855" i="1" s="1"/>
  <c r="H22856" i="1" a="1"/>
  <c r="H22856" i="1" s="1"/>
  <c r="H22857" i="1" a="1"/>
  <c r="H22857" i="1" s="1"/>
  <c r="H22858" i="1" a="1"/>
  <c r="H22858" i="1" s="1"/>
  <c r="H22859" i="1" a="1"/>
  <c r="H22859" i="1" s="1"/>
  <c r="H22860" i="1" a="1"/>
  <c r="H22860" i="1" s="1"/>
  <c r="H22861" i="1" a="1"/>
  <c r="H22861" i="1" s="1"/>
  <c r="H22862" i="1" a="1"/>
  <c r="H22862" i="1" s="1"/>
  <c r="H22863" i="1" a="1"/>
  <c r="H22863" i="1" s="1"/>
  <c r="H22864" i="1" a="1"/>
  <c r="H22864" i="1" s="1"/>
  <c r="H22865" i="1" a="1"/>
  <c r="H22865" i="1" s="1"/>
  <c r="H22866" i="1" a="1"/>
  <c r="H22866" i="1" s="1"/>
  <c r="H22867" i="1" a="1"/>
  <c r="H22867" i="1" s="1"/>
  <c r="H22868" i="1" a="1"/>
  <c r="H22868" i="1" s="1"/>
  <c r="H22869" i="1" a="1"/>
  <c r="H22869" i="1" s="1"/>
  <c r="H22870" i="1" a="1"/>
  <c r="H22870" i="1" s="1"/>
  <c r="H22871" i="1" a="1"/>
  <c r="H22871" i="1" s="1"/>
  <c r="H22872" i="1" a="1"/>
  <c r="H22872" i="1" s="1"/>
  <c r="H22873" i="1" a="1"/>
  <c r="H22873" i="1" s="1"/>
  <c r="H22874" i="1" a="1"/>
  <c r="H22874" i="1" s="1"/>
  <c r="H22875" i="1" a="1"/>
  <c r="H22875" i="1" s="1"/>
  <c r="H22876" i="1" a="1"/>
  <c r="H22876" i="1" s="1"/>
  <c r="H22877" i="1" a="1"/>
  <c r="H22877" i="1" s="1"/>
  <c r="H22878" i="1" a="1"/>
  <c r="H22878" i="1" s="1"/>
  <c r="H22879" i="1" a="1"/>
  <c r="H22879" i="1" s="1"/>
  <c r="H22880" i="1" a="1"/>
  <c r="H22880" i="1" s="1"/>
  <c r="H22881" i="1" a="1"/>
  <c r="H22881" i="1" s="1"/>
  <c r="H22882" i="1" a="1"/>
  <c r="H22882" i="1" s="1"/>
  <c r="H22883" i="1" a="1"/>
  <c r="H22883" i="1" s="1"/>
  <c r="H22884" i="1" a="1"/>
  <c r="H22884" i="1" s="1"/>
  <c r="H22885" i="1" a="1"/>
  <c r="H22885" i="1" s="1"/>
  <c r="H22886" i="1" a="1"/>
  <c r="H22886" i="1" s="1"/>
  <c r="H22887" i="1" a="1"/>
  <c r="H22887" i="1" s="1"/>
  <c r="H22888" i="1" a="1"/>
  <c r="H22888" i="1" s="1"/>
  <c r="H22889" i="1" a="1"/>
  <c r="H22889" i="1" s="1"/>
  <c r="H22890" i="1" a="1"/>
  <c r="H22890" i="1" s="1"/>
  <c r="H22891" i="1" a="1"/>
  <c r="H22891" i="1" s="1"/>
  <c r="H22892" i="1" a="1"/>
  <c r="H22892" i="1" s="1"/>
  <c r="H22893" i="1" a="1"/>
  <c r="H22893" i="1" s="1"/>
  <c r="H22894" i="1" a="1"/>
  <c r="H22894" i="1" s="1"/>
  <c r="H22895" i="1" a="1"/>
  <c r="H22895" i="1" s="1"/>
  <c r="H22896" i="1" a="1"/>
  <c r="H22896" i="1" s="1"/>
  <c r="H22897" i="1" a="1"/>
  <c r="H22897" i="1" s="1"/>
  <c r="H22898" i="1" a="1"/>
  <c r="H22898" i="1" s="1"/>
  <c r="H22899" i="1" a="1"/>
  <c r="H22899" i="1" s="1"/>
  <c r="H22900" i="1" a="1"/>
  <c r="H22900" i="1" s="1"/>
  <c r="H22901" i="1" a="1"/>
  <c r="H22901" i="1" s="1"/>
  <c r="H22902" i="1" a="1"/>
  <c r="H22902" i="1" s="1"/>
  <c r="H22903" i="1" a="1"/>
  <c r="H22903" i="1" s="1"/>
  <c r="H22904" i="1" a="1"/>
  <c r="H22904" i="1" s="1"/>
  <c r="H22905" i="1" a="1"/>
  <c r="H22905" i="1" s="1"/>
  <c r="H22906" i="1" a="1"/>
  <c r="H22906" i="1" s="1"/>
  <c r="H22907" i="1" a="1"/>
  <c r="H22907" i="1" s="1"/>
  <c r="H22908" i="1" a="1"/>
  <c r="H22908" i="1" s="1"/>
  <c r="H22909" i="1" a="1"/>
  <c r="H22909" i="1" s="1"/>
  <c r="H22910" i="1" a="1"/>
  <c r="H22910" i="1" s="1"/>
  <c r="H22911" i="1" a="1"/>
  <c r="H22911" i="1" s="1"/>
  <c r="H22912" i="1" a="1"/>
  <c r="H22912" i="1" s="1"/>
  <c r="H22913" i="1" a="1"/>
  <c r="H22913" i="1" s="1"/>
  <c r="H22914" i="1" a="1"/>
  <c r="H22914" i="1" s="1"/>
  <c r="H22915" i="1" a="1"/>
  <c r="H22915" i="1" s="1"/>
  <c r="H22916" i="1" a="1"/>
  <c r="H22916" i="1" s="1"/>
  <c r="H22917" i="1" a="1"/>
  <c r="H22917" i="1" s="1"/>
  <c r="H22918" i="1" a="1"/>
  <c r="H22918" i="1" s="1"/>
  <c r="H22919" i="1" a="1"/>
  <c r="H22919" i="1" s="1"/>
  <c r="H22920" i="1" a="1"/>
  <c r="H22920" i="1" s="1"/>
  <c r="H22921" i="1" a="1"/>
  <c r="H22921" i="1" s="1"/>
  <c r="H22922" i="1" a="1"/>
  <c r="H22922" i="1" s="1"/>
  <c r="H22923" i="1" a="1"/>
  <c r="H22923" i="1" s="1"/>
  <c r="H22924" i="1" a="1"/>
  <c r="H22924" i="1" s="1"/>
  <c r="H22925" i="1" a="1"/>
  <c r="H22925" i="1" s="1"/>
  <c r="H22926" i="1" a="1"/>
  <c r="H22926" i="1" s="1"/>
  <c r="H22927" i="1" a="1"/>
  <c r="H22927" i="1" s="1"/>
  <c r="H22928" i="1" a="1"/>
  <c r="H22928" i="1" s="1"/>
  <c r="H22929" i="1" a="1"/>
  <c r="H22929" i="1" s="1"/>
  <c r="H22930" i="1" a="1"/>
  <c r="H22930" i="1" s="1"/>
  <c r="H22931" i="1" a="1"/>
  <c r="H22931" i="1" s="1"/>
  <c r="H22932" i="1" a="1"/>
  <c r="H22932" i="1" s="1"/>
  <c r="H22933" i="1" a="1"/>
  <c r="H22933" i="1" s="1"/>
  <c r="H22934" i="1" a="1"/>
  <c r="H22934" i="1" s="1"/>
  <c r="H22935" i="1" a="1"/>
  <c r="H22935" i="1" s="1"/>
  <c r="H22936" i="1" a="1"/>
  <c r="H22936" i="1" s="1"/>
  <c r="H22937" i="1" a="1"/>
  <c r="H22937" i="1" s="1"/>
  <c r="H22938" i="1" a="1"/>
  <c r="H22938" i="1" s="1"/>
  <c r="H22939" i="1" a="1"/>
  <c r="H22939" i="1" s="1"/>
  <c r="H22940" i="1" a="1"/>
  <c r="H22940" i="1" s="1"/>
  <c r="H22941" i="1" a="1"/>
  <c r="H22941" i="1" s="1"/>
  <c r="H22942" i="1" a="1"/>
  <c r="H22942" i="1" s="1"/>
  <c r="H22943" i="1" a="1"/>
  <c r="H22943" i="1" s="1"/>
  <c r="H22944" i="1" a="1"/>
  <c r="H22944" i="1" s="1"/>
  <c r="H22945" i="1" a="1"/>
  <c r="H22945" i="1" s="1"/>
  <c r="H22946" i="1" a="1"/>
  <c r="H22946" i="1" s="1"/>
  <c r="H22947" i="1" a="1"/>
  <c r="H22947" i="1" s="1"/>
  <c r="H22948" i="1" a="1"/>
  <c r="H22948" i="1" s="1"/>
  <c r="H22949" i="1" a="1"/>
  <c r="H22949" i="1" s="1"/>
  <c r="H22950" i="1" a="1"/>
  <c r="H22950" i="1" s="1"/>
  <c r="H22951" i="1" a="1"/>
  <c r="H22951" i="1" s="1"/>
  <c r="H22952" i="1" a="1"/>
  <c r="H22952" i="1" s="1"/>
  <c r="H22953" i="1" a="1"/>
  <c r="H22953" i="1" s="1"/>
  <c r="H22954" i="1" a="1"/>
  <c r="H22954" i="1" s="1"/>
  <c r="H22955" i="1" a="1"/>
  <c r="H22955" i="1" s="1"/>
  <c r="H22956" i="1" a="1"/>
  <c r="H22956" i="1" s="1"/>
  <c r="H22957" i="1" a="1"/>
  <c r="H22957" i="1" s="1"/>
  <c r="H22958" i="1" a="1"/>
  <c r="H22958" i="1" s="1"/>
  <c r="H22959" i="1" a="1"/>
  <c r="H22959" i="1" s="1"/>
  <c r="H22960" i="1" a="1"/>
  <c r="H22960" i="1" s="1"/>
  <c r="H22961" i="1" a="1"/>
  <c r="H22961" i="1" s="1"/>
  <c r="H22962" i="1" a="1"/>
  <c r="H22962" i="1" s="1"/>
  <c r="H22963" i="1" a="1"/>
  <c r="H22963" i="1" s="1"/>
  <c r="H22964" i="1" a="1"/>
  <c r="H22964" i="1" s="1"/>
  <c r="H22965" i="1" a="1"/>
  <c r="H22965" i="1" s="1"/>
  <c r="H22966" i="1" a="1"/>
  <c r="H22966" i="1" s="1"/>
  <c r="H22967" i="1" a="1"/>
  <c r="H22967" i="1" s="1"/>
  <c r="H22968" i="1" a="1"/>
  <c r="H22968" i="1" s="1"/>
  <c r="H22969" i="1" a="1"/>
  <c r="H22969" i="1" s="1"/>
  <c r="H22970" i="1" a="1"/>
  <c r="H22970" i="1" s="1"/>
  <c r="H22971" i="1" a="1"/>
  <c r="H22971" i="1" s="1"/>
  <c r="H22972" i="1" a="1"/>
  <c r="H22972" i="1" s="1"/>
  <c r="H22973" i="1" a="1"/>
  <c r="H22973" i="1" s="1"/>
  <c r="H22974" i="1" a="1"/>
  <c r="H22974" i="1" s="1"/>
  <c r="H22975" i="1" a="1"/>
  <c r="H22975" i="1" s="1"/>
  <c r="H22976" i="1" a="1"/>
  <c r="H22976" i="1" s="1"/>
  <c r="H22977" i="1" a="1"/>
  <c r="H22977" i="1" s="1"/>
  <c r="H22978" i="1" a="1"/>
  <c r="H22978" i="1" s="1"/>
  <c r="H22979" i="1" a="1"/>
  <c r="H22979" i="1" s="1"/>
  <c r="H22980" i="1" a="1"/>
  <c r="H22980" i="1" s="1"/>
  <c r="H22981" i="1" a="1"/>
  <c r="H22981" i="1" s="1"/>
  <c r="H22982" i="1" a="1"/>
  <c r="H22982" i="1" s="1"/>
  <c r="H22983" i="1" a="1"/>
  <c r="H22983" i="1" s="1"/>
  <c r="H22984" i="1" a="1"/>
  <c r="H22984" i="1" s="1"/>
  <c r="H22985" i="1" a="1"/>
  <c r="H22985" i="1" s="1"/>
  <c r="H22986" i="1" a="1"/>
  <c r="H22986" i="1" s="1"/>
  <c r="H22987" i="1" a="1"/>
  <c r="H22987" i="1" s="1"/>
  <c r="H22988" i="1" a="1"/>
  <c r="H22988" i="1" s="1"/>
  <c r="H22989" i="1" a="1"/>
  <c r="H22989" i="1" s="1"/>
  <c r="H22990" i="1" a="1"/>
  <c r="H22990" i="1" s="1"/>
  <c r="H22991" i="1" a="1"/>
  <c r="H22991" i="1" s="1"/>
  <c r="H22992" i="1" a="1"/>
  <c r="H22992" i="1" s="1"/>
  <c r="H22993" i="1" a="1"/>
  <c r="H22993" i="1" s="1"/>
  <c r="H22994" i="1" a="1"/>
  <c r="H22994" i="1" s="1"/>
  <c r="H22995" i="1" a="1"/>
  <c r="H22995" i="1" s="1"/>
  <c r="H22996" i="1" a="1"/>
  <c r="H22996" i="1" s="1"/>
  <c r="H22997" i="1" a="1"/>
  <c r="H22997" i="1" s="1"/>
  <c r="H22998" i="1" a="1"/>
  <c r="H22998" i="1" s="1"/>
  <c r="H22999" i="1" a="1"/>
  <c r="H22999" i="1" s="1"/>
  <c r="H23000" i="1" a="1"/>
  <c r="H23000" i="1" s="1"/>
  <c r="H23001" i="1" a="1"/>
  <c r="H23001" i="1" s="1"/>
  <c r="H23002" i="1" a="1"/>
  <c r="H23002" i="1" s="1"/>
  <c r="H23003" i="1" a="1"/>
  <c r="H23003" i="1" s="1"/>
  <c r="H23004" i="1" a="1"/>
  <c r="H23004" i="1" s="1"/>
  <c r="H23005" i="1" a="1"/>
  <c r="H23005" i="1" s="1"/>
  <c r="H23006" i="1" a="1"/>
  <c r="H23006" i="1" s="1"/>
  <c r="H23007" i="1" a="1"/>
  <c r="H23007" i="1" s="1"/>
  <c r="H23008" i="1" a="1"/>
  <c r="H23008" i="1" s="1"/>
  <c r="H23009" i="1" a="1"/>
  <c r="H23009" i="1" s="1"/>
  <c r="H23010" i="1" a="1"/>
  <c r="H23010" i="1" s="1"/>
  <c r="H23011" i="1" a="1"/>
  <c r="H23011" i="1" s="1"/>
  <c r="H23012" i="1" a="1"/>
  <c r="H23012" i="1" s="1"/>
  <c r="H23013" i="1" a="1"/>
  <c r="H23013" i="1" s="1"/>
  <c r="H23014" i="1" a="1"/>
  <c r="H23014" i="1" s="1"/>
  <c r="H23015" i="1" a="1"/>
  <c r="H23015" i="1" s="1"/>
  <c r="H23016" i="1" a="1"/>
  <c r="H23016" i="1" s="1"/>
  <c r="H23017" i="1" a="1"/>
  <c r="H23017" i="1" s="1"/>
  <c r="H23018" i="1" a="1"/>
  <c r="H23018" i="1" s="1"/>
  <c r="H23019" i="1" a="1"/>
  <c r="H23019" i="1" s="1"/>
  <c r="H23020" i="1" a="1"/>
  <c r="H23020" i="1" s="1"/>
  <c r="H23021" i="1" a="1"/>
  <c r="H23021" i="1" s="1"/>
  <c r="H23022" i="1" a="1"/>
  <c r="H23022" i="1" s="1"/>
  <c r="H23023" i="1" a="1"/>
  <c r="H23023" i="1" s="1"/>
  <c r="H23024" i="1" a="1"/>
  <c r="H23024" i="1" s="1"/>
  <c r="H23025" i="1" a="1"/>
  <c r="H23025" i="1" s="1"/>
  <c r="H23026" i="1" a="1"/>
  <c r="H23026" i="1" s="1"/>
  <c r="H23027" i="1" a="1"/>
  <c r="H23027" i="1" s="1"/>
  <c r="H23028" i="1" a="1"/>
  <c r="H23028" i="1" s="1"/>
  <c r="H23029" i="1" a="1"/>
  <c r="H23029" i="1" s="1"/>
  <c r="H23030" i="1" a="1"/>
  <c r="H23030" i="1" s="1"/>
  <c r="H23031" i="1" a="1"/>
  <c r="H23031" i="1" s="1"/>
  <c r="H23032" i="1" a="1"/>
  <c r="H23032" i="1" s="1"/>
  <c r="H23033" i="1" a="1"/>
  <c r="H23033" i="1" s="1"/>
  <c r="H23034" i="1" a="1"/>
  <c r="H23034" i="1" s="1"/>
  <c r="H23035" i="1" a="1"/>
  <c r="H23035" i="1" s="1"/>
  <c r="H23036" i="1" a="1"/>
  <c r="H23036" i="1" s="1"/>
  <c r="H23037" i="1" a="1"/>
  <c r="H23037" i="1" s="1"/>
  <c r="H23038" i="1" a="1"/>
  <c r="H23038" i="1" s="1"/>
  <c r="H23039" i="1" a="1"/>
  <c r="H23039" i="1" s="1"/>
  <c r="H23040" i="1" a="1"/>
  <c r="H23040" i="1" s="1"/>
  <c r="H23041" i="1" a="1"/>
  <c r="H23041" i="1" s="1"/>
  <c r="H23042" i="1" a="1"/>
  <c r="H23042" i="1" s="1"/>
  <c r="H23043" i="1" a="1"/>
  <c r="H23043" i="1" s="1"/>
  <c r="H23044" i="1" a="1"/>
  <c r="H23044" i="1" s="1"/>
  <c r="H23045" i="1" a="1"/>
  <c r="H23045" i="1" s="1"/>
  <c r="H23046" i="1" a="1"/>
  <c r="H23046" i="1" s="1"/>
  <c r="H23047" i="1" a="1"/>
  <c r="H23047" i="1" s="1"/>
  <c r="H23048" i="1" a="1"/>
  <c r="H23048" i="1" s="1"/>
  <c r="H23049" i="1" a="1"/>
  <c r="H23049" i="1" s="1"/>
  <c r="H23050" i="1" a="1"/>
  <c r="H23050" i="1" s="1"/>
  <c r="H23051" i="1" a="1"/>
  <c r="H23051" i="1" s="1"/>
  <c r="H23052" i="1" a="1"/>
  <c r="H23052" i="1" s="1"/>
  <c r="H23053" i="1" a="1"/>
  <c r="H23053" i="1" s="1"/>
  <c r="H23054" i="1" a="1"/>
  <c r="H23054" i="1" s="1"/>
  <c r="H23055" i="1" a="1"/>
  <c r="H23055" i="1" s="1"/>
  <c r="H23056" i="1" a="1"/>
  <c r="H23056" i="1" s="1"/>
  <c r="H23057" i="1" a="1"/>
  <c r="H23057" i="1" s="1"/>
  <c r="H23058" i="1" a="1"/>
  <c r="H23058" i="1" s="1"/>
  <c r="H23059" i="1" a="1"/>
  <c r="H23059" i="1" s="1"/>
  <c r="H23060" i="1" a="1"/>
  <c r="H23060" i="1" s="1"/>
  <c r="H23061" i="1" a="1"/>
  <c r="H23061" i="1" s="1"/>
  <c r="H23062" i="1" a="1"/>
  <c r="H23062" i="1" s="1"/>
  <c r="H23063" i="1" a="1"/>
  <c r="H23063" i="1" s="1"/>
  <c r="H23064" i="1" a="1"/>
  <c r="H23064" i="1" s="1"/>
  <c r="H23065" i="1" a="1"/>
  <c r="H23065" i="1" s="1"/>
  <c r="H23066" i="1" a="1"/>
  <c r="H23066" i="1" s="1"/>
  <c r="H23067" i="1" a="1"/>
  <c r="H23067" i="1" s="1"/>
  <c r="H23068" i="1" a="1"/>
  <c r="H23068" i="1" s="1"/>
  <c r="H23069" i="1" a="1"/>
  <c r="H23069" i="1" s="1"/>
  <c r="H23070" i="1" a="1"/>
  <c r="H23070" i="1" s="1"/>
  <c r="H23071" i="1" a="1"/>
  <c r="H23071" i="1" s="1"/>
  <c r="H23072" i="1" a="1"/>
  <c r="H23072" i="1" s="1"/>
  <c r="H23073" i="1" a="1"/>
  <c r="H23073" i="1" s="1"/>
  <c r="H23074" i="1" a="1"/>
  <c r="H23074" i="1" s="1"/>
  <c r="H23075" i="1" a="1"/>
  <c r="H23075" i="1" s="1"/>
  <c r="H23076" i="1" a="1"/>
  <c r="H23076" i="1" s="1"/>
  <c r="H23077" i="1" a="1"/>
  <c r="H23077" i="1" s="1"/>
  <c r="H23078" i="1" a="1"/>
  <c r="H23078" i="1" s="1"/>
  <c r="H23079" i="1" a="1"/>
  <c r="H23079" i="1" s="1"/>
  <c r="H23080" i="1" a="1"/>
  <c r="H23080" i="1" s="1"/>
  <c r="H23081" i="1" a="1"/>
  <c r="H23081" i="1" s="1"/>
  <c r="H23082" i="1" a="1"/>
  <c r="H23082" i="1" s="1"/>
  <c r="H23083" i="1" a="1"/>
  <c r="H23083" i="1" s="1"/>
  <c r="H23084" i="1" a="1"/>
  <c r="H23084" i="1" s="1"/>
  <c r="H23085" i="1" a="1"/>
  <c r="H23085" i="1" s="1"/>
  <c r="H23086" i="1" a="1"/>
  <c r="H23086" i="1" s="1"/>
  <c r="H23087" i="1" a="1"/>
  <c r="H23087" i="1" s="1"/>
  <c r="H23088" i="1" a="1"/>
  <c r="H23088" i="1" s="1"/>
  <c r="H23089" i="1" a="1"/>
  <c r="H23089" i="1" s="1"/>
  <c r="H23090" i="1" a="1"/>
  <c r="H23090" i="1" s="1"/>
  <c r="H23091" i="1" a="1"/>
  <c r="H23091" i="1" s="1"/>
  <c r="H23092" i="1" a="1"/>
  <c r="H23092" i="1" s="1"/>
  <c r="H23093" i="1" a="1"/>
  <c r="H23093" i="1" s="1"/>
  <c r="H23094" i="1" a="1"/>
  <c r="H23094" i="1" s="1"/>
  <c r="H23095" i="1" a="1"/>
  <c r="H23095" i="1" s="1"/>
  <c r="H23096" i="1" a="1"/>
  <c r="H23096" i="1" s="1"/>
  <c r="H23097" i="1" a="1"/>
  <c r="H23097" i="1" s="1"/>
  <c r="H23098" i="1" a="1"/>
  <c r="H23098" i="1" s="1"/>
  <c r="H23099" i="1" a="1"/>
  <c r="H23099" i="1" s="1"/>
  <c r="H23100" i="1" a="1"/>
  <c r="H23100" i="1" s="1"/>
  <c r="H23101" i="1" a="1"/>
  <c r="H23101" i="1" s="1"/>
  <c r="H23102" i="1" a="1"/>
  <c r="H23102" i="1" s="1"/>
  <c r="H23103" i="1" a="1"/>
  <c r="H23103" i="1" s="1"/>
  <c r="H23104" i="1" a="1"/>
  <c r="H23104" i="1" s="1"/>
  <c r="H23105" i="1" a="1"/>
  <c r="H23105" i="1" s="1"/>
  <c r="H23106" i="1" a="1"/>
  <c r="H23106" i="1" s="1"/>
  <c r="H23107" i="1" a="1"/>
  <c r="H23107" i="1" s="1"/>
  <c r="H23108" i="1" a="1"/>
  <c r="H23108" i="1" s="1"/>
  <c r="H23109" i="1" a="1"/>
  <c r="H23109" i="1" s="1"/>
  <c r="H23110" i="1" a="1"/>
  <c r="H23110" i="1" s="1"/>
  <c r="H23111" i="1" a="1"/>
  <c r="H23111" i="1" s="1"/>
  <c r="H23112" i="1" a="1"/>
  <c r="H23112" i="1" s="1"/>
  <c r="H23113" i="1" a="1"/>
  <c r="H23113" i="1" s="1"/>
  <c r="H23114" i="1" a="1"/>
  <c r="H23114" i="1" s="1"/>
  <c r="H23115" i="1" a="1"/>
  <c r="H23115" i="1" s="1"/>
  <c r="H23116" i="1" a="1"/>
  <c r="H23116" i="1" s="1"/>
  <c r="H23117" i="1" a="1"/>
  <c r="H23117" i="1" s="1"/>
  <c r="H23118" i="1" a="1"/>
  <c r="H23118" i="1" s="1"/>
  <c r="H23119" i="1" a="1"/>
  <c r="H23119" i="1" s="1"/>
  <c r="H23120" i="1" a="1"/>
  <c r="H23120" i="1" s="1"/>
  <c r="H23121" i="1" a="1"/>
  <c r="H23121" i="1" s="1"/>
  <c r="H23122" i="1" a="1"/>
  <c r="H23122" i="1" s="1"/>
  <c r="H23123" i="1" a="1"/>
  <c r="H23123" i="1" s="1"/>
  <c r="H23124" i="1" a="1"/>
  <c r="H23124" i="1" s="1"/>
  <c r="H23125" i="1" a="1"/>
  <c r="H23125" i="1" s="1"/>
  <c r="H23126" i="1" a="1"/>
  <c r="H23126" i="1" s="1"/>
  <c r="H23127" i="1" a="1"/>
  <c r="H23127" i="1" s="1"/>
  <c r="H23128" i="1" a="1"/>
  <c r="H23128" i="1" s="1"/>
  <c r="H23129" i="1" a="1"/>
  <c r="H23129" i="1" s="1"/>
  <c r="H23130" i="1" a="1"/>
  <c r="H23130" i="1" s="1"/>
  <c r="H23131" i="1" a="1"/>
  <c r="H23131" i="1" s="1"/>
  <c r="H23132" i="1" a="1"/>
  <c r="H23132" i="1" s="1"/>
  <c r="H23133" i="1" a="1"/>
  <c r="H23133" i="1" s="1"/>
  <c r="H23134" i="1" a="1"/>
  <c r="H23134" i="1" s="1"/>
  <c r="H23135" i="1" a="1"/>
  <c r="H23135" i="1" s="1"/>
  <c r="H23136" i="1" a="1"/>
  <c r="H23136" i="1" s="1"/>
  <c r="H23137" i="1" a="1"/>
  <c r="H23137" i="1" s="1"/>
  <c r="H23138" i="1" a="1"/>
  <c r="H23138" i="1" s="1"/>
  <c r="H23139" i="1" a="1"/>
  <c r="H23139" i="1" s="1"/>
  <c r="H23140" i="1" a="1"/>
  <c r="H23140" i="1" s="1"/>
  <c r="H23141" i="1" a="1"/>
  <c r="H23141" i="1" s="1"/>
  <c r="H23142" i="1" a="1"/>
  <c r="H23142" i="1" s="1"/>
  <c r="H23143" i="1" a="1"/>
  <c r="H23143" i="1" s="1"/>
  <c r="H23144" i="1" a="1"/>
  <c r="H23144" i="1" s="1"/>
  <c r="H23145" i="1" a="1"/>
  <c r="H23145" i="1" s="1"/>
  <c r="H23146" i="1" a="1"/>
  <c r="H23146" i="1" s="1"/>
  <c r="H23147" i="1" a="1"/>
  <c r="H23147" i="1" s="1"/>
  <c r="H23148" i="1" a="1"/>
  <c r="H23148" i="1" s="1"/>
  <c r="H23149" i="1" a="1"/>
  <c r="H23149" i="1" s="1"/>
  <c r="H23150" i="1" a="1"/>
  <c r="H23150" i="1" s="1"/>
  <c r="H23151" i="1" a="1"/>
  <c r="H23151" i="1" s="1"/>
  <c r="H23152" i="1" a="1"/>
  <c r="H23152" i="1" s="1"/>
  <c r="H23153" i="1" a="1"/>
  <c r="H23153" i="1" s="1"/>
  <c r="H23154" i="1" a="1"/>
  <c r="H23154" i="1" s="1"/>
  <c r="H23155" i="1" a="1"/>
  <c r="H23155" i="1" s="1"/>
  <c r="H23156" i="1" a="1"/>
  <c r="H23156" i="1" s="1"/>
  <c r="H23157" i="1" a="1"/>
  <c r="H23157" i="1" s="1"/>
  <c r="H23158" i="1" a="1"/>
  <c r="H23158" i="1" s="1"/>
  <c r="H23159" i="1" a="1"/>
  <c r="H23159" i="1" s="1"/>
  <c r="H23160" i="1" a="1"/>
  <c r="H23160" i="1" s="1"/>
  <c r="H23161" i="1" a="1"/>
  <c r="H23161" i="1" s="1"/>
  <c r="H23162" i="1" a="1"/>
  <c r="H23162" i="1" s="1"/>
  <c r="H23163" i="1" a="1"/>
  <c r="H23163" i="1" s="1"/>
  <c r="H23164" i="1" a="1"/>
  <c r="H23164" i="1" s="1"/>
  <c r="H23165" i="1" a="1"/>
  <c r="H23165" i="1" s="1"/>
  <c r="H23166" i="1" a="1"/>
  <c r="H23166" i="1" s="1"/>
  <c r="H23167" i="1" a="1"/>
  <c r="H23167" i="1" s="1"/>
  <c r="H23168" i="1" a="1"/>
  <c r="H23168" i="1" s="1"/>
  <c r="H23169" i="1" a="1"/>
  <c r="H23169" i="1" s="1"/>
  <c r="H23170" i="1" a="1"/>
  <c r="H23170" i="1" s="1"/>
  <c r="H23171" i="1" a="1"/>
  <c r="H23171" i="1" s="1"/>
  <c r="H23172" i="1" a="1"/>
  <c r="H23172" i="1" s="1"/>
  <c r="H23173" i="1" a="1"/>
  <c r="H23173" i="1" s="1"/>
  <c r="H23174" i="1" a="1"/>
  <c r="H23174" i="1" s="1"/>
  <c r="H23175" i="1" a="1"/>
  <c r="H23175" i="1" s="1"/>
  <c r="H23176" i="1" a="1"/>
  <c r="H23176" i="1" s="1"/>
  <c r="H23177" i="1" a="1"/>
  <c r="H23177" i="1" s="1"/>
  <c r="H23178" i="1" a="1"/>
  <c r="H23178" i="1" s="1"/>
  <c r="H23179" i="1" a="1"/>
  <c r="H23179" i="1" s="1"/>
  <c r="H23180" i="1" a="1"/>
  <c r="H23180" i="1" s="1"/>
  <c r="H23181" i="1" a="1"/>
  <c r="H23181" i="1" s="1"/>
  <c r="H23182" i="1" a="1"/>
  <c r="H23182" i="1" s="1"/>
  <c r="H23183" i="1" a="1"/>
  <c r="H23183" i="1" s="1"/>
  <c r="H23184" i="1" a="1"/>
  <c r="H23184" i="1" s="1"/>
  <c r="H23185" i="1" a="1"/>
  <c r="H23185" i="1" s="1"/>
  <c r="H23186" i="1" a="1"/>
  <c r="H23186" i="1" s="1"/>
  <c r="H23187" i="1" a="1"/>
  <c r="H23187" i="1" s="1"/>
  <c r="H23188" i="1" a="1"/>
  <c r="H23188" i="1" s="1"/>
  <c r="H23189" i="1" a="1"/>
  <c r="H23189" i="1" s="1"/>
  <c r="H23190" i="1" a="1"/>
  <c r="H23190" i="1" s="1"/>
  <c r="H23191" i="1" a="1"/>
  <c r="H23191" i="1" s="1"/>
  <c r="H23192" i="1" a="1"/>
  <c r="H23192" i="1" s="1"/>
  <c r="H23193" i="1" a="1"/>
  <c r="H23193" i="1" s="1"/>
  <c r="H23194" i="1" a="1"/>
  <c r="H23194" i="1" s="1"/>
  <c r="H23195" i="1" a="1"/>
  <c r="H23195" i="1" s="1"/>
  <c r="H23196" i="1" a="1"/>
  <c r="H23196" i="1" s="1"/>
  <c r="H23197" i="1" a="1"/>
  <c r="H23197" i="1" s="1"/>
  <c r="H23198" i="1" a="1"/>
  <c r="H23198" i="1" s="1"/>
  <c r="H23199" i="1" a="1"/>
  <c r="H23199" i="1" s="1"/>
  <c r="H23200" i="1" a="1"/>
  <c r="H23200" i="1" s="1"/>
  <c r="H23201" i="1" a="1"/>
  <c r="H23201" i="1" s="1"/>
  <c r="H23202" i="1" a="1"/>
  <c r="H23202" i="1" s="1"/>
  <c r="H23203" i="1" a="1"/>
  <c r="H23203" i="1" s="1"/>
  <c r="H23204" i="1" a="1"/>
  <c r="H23204" i="1" s="1"/>
  <c r="H23205" i="1" a="1"/>
  <c r="H23205" i="1" s="1"/>
  <c r="H23206" i="1" a="1"/>
  <c r="H23206" i="1" s="1"/>
  <c r="H23207" i="1" a="1"/>
  <c r="H23207" i="1" s="1"/>
  <c r="H23208" i="1" a="1"/>
  <c r="H23208" i="1" s="1"/>
  <c r="H23209" i="1" a="1"/>
  <c r="H23209" i="1" s="1"/>
  <c r="H23210" i="1" a="1"/>
  <c r="H23210" i="1" s="1"/>
  <c r="H23211" i="1" a="1"/>
  <c r="H23211" i="1" s="1"/>
  <c r="H23212" i="1" a="1"/>
  <c r="H23212" i="1" s="1"/>
  <c r="H23213" i="1" a="1"/>
  <c r="H23213" i="1" s="1"/>
  <c r="H23214" i="1" a="1"/>
  <c r="H23214" i="1" s="1"/>
  <c r="H23215" i="1" a="1"/>
  <c r="H23215" i="1" s="1"/>
  <c r="H23216" i="1" a="1"/>
  <c r="H23216" i="1" s="1"/>
  <c r="H23217" i="1" a="1"/>
  <c r="H23217" i="1" s="1"/>
  <c r="H23218" i="1" a="1"/>
  <c r="H23218" i="1" s="1"/>
  <c r="H23219" i="1" a="1"/>
  <c r="H23219" i="1" s="1"/>
  <c r="H23220" i="1" a="1"/>
  <c r="H23220" i="1" s="1"/>
  <c r="H23221" i="1" a="1"/>
  <c r="H23221" i="1" s="1"/>
  <c r="H23222" i="1" a="1"/>
  <c r="H23222" i="1" s="1"/>
  <c r="H23223" i="1" a="1"/>
  <c r="H23223" i="1" s="1"/>
  <c r="H23224" i="1" a="1"/>
  <c r="H23224" i="1" s="1"/>
  <c r="H23225" i="1" a="1"/>
  <c r="H23225" i="1" s="1"/>
  <c r="H23226" i="1" a="1"/>
  <c r="H23226" i="1" s="1"/>
  <c r="H23227" i="1" a="1"/>
  <c r="H23227" i="1" s="1"/>
  <c r="H23228" i="1" a="1"/>
  <c r="H23228" i="1" s="1"/>
  <c r="H23229" i="1" a="1"/>
  <c r="H23229" i="1" s="1"/>
  <c r="H23230" i="1" a="1"/>
  <c r="H23230" i="1" s="1"/>
  <c r="H23231" i="1" a="1"/>
  <c r="H23231" i="1" s="1"/>
  <c r="H23232" i="1" a="1"/>
  <c r="H23232" i="1" s="1"/>
  <c r="H23233" i="1" a="1"/>
  <c r="H23233" i="1" s="1"/>
  <c r="H23234" i="1" a="1"/>
  <c r="H23234" i="1" s="1"/>
  <c r="H23235" i="1" a="1"/>
  <c r="H23235" i="1" s="1"/>
  <c r="H23236" i="1" a="1"/>
  <c r="H23236" i="1" s="1"/>
  <c r="H23237" i="1" a="1"/>
  <c r="H23237" i="1" s="1"/>
  <c r="H23238" i="1" a="1"/>
  <c r="H23238" i="1" s="1"/>
  <c r="H23239" i="1" a="1"/>
  <c r="H23239" i="1" s="1"/>
  <c r="H23240" i="1" a="1"/>
  <c r="H23240" i="1" s="1"/>
  <c r="H23241" i="1" a="1"/>
  <c r="H23241" i="1" s="1"/>
  <c r="H23242" i="1" a="1"/>
  <c r="H23242" i="1" s="1"/>
  <c r="H23243" i="1" a="1"/>
  <c r="H23243" i="1" s="1"/>
  <c r="H23244" i="1" a="1"/>
  <c r="H23244" i="1" s="1"/>
  <c r="H23245" i="1" a="1"/>
  <c r="H23245" i="1" s="1"/>
  <c r="H23246" i="1" a="1"/>
  <c r="H23246" i="1" s="1"/>
  <c r="H23247" i="1" a="1"/>
  <c r="H23247" i="1" s="1"/>
  <c r="H23248" i="1" a="1"/>
  <c r="H23248" i="1" s="1"/>
  <c r="H23249" i="1" a="1"/>
  <c r="H23249" i="1" s="1"/>
  <c r="H23250" i="1" a="1"/>
  <c r="H23250" i="1" s="1"/>
  <c r="H23251" i="1" a="1"/>
  <c r="H23251" i="1" s="1"/>
  <c r="H23252" i="1" a="1"/>
  <c r="H23252" i="1" s="1"/>
  <c r="H23253" i="1" a="1"/>
  <c r="H23253" i="1" s="1"/>
  <c r="H23254" i="1" a="1"/>
  <c r="H23254" i="1" s="1"/>
  <c r="H23255" i="1" a="1"/>
  <c r="H23255" i="1" s="1"/>
  <c r="H23256" i="1" a="1"/>
  <c r="H23256" i="1" s="1"/>
  <c r="H23257" i="1" a="1"/>
  <c r="H23257" i="1" s="1"/>
  <c r="H23258" i="1" a="1"/>
  <c r="H23258" i="1" s="1"/>
  <c r="H23259" i="1" a="1"/>
  <c r="H23259" i="1" s="1"/>
  <c r="H23260" i="1" a="1"/>
  <c r="H23260" i="1" s="1"/>
  <c r="H23261" i="1" a="1"/>
  <c r="H23261" i="1" s="1"/>
  <c r="H23262" i="1" a="1"/>
  <c r="H23262" i="1" s="1"/>
  <c r="H23263" i="1" a="1"/>
  <c r="H23263" i="1" s="1"/>
  <c r="H23264" i="1" a="1"/>
  <c r="H23264" i="1" s="1"/>
  <c r="H23265" i="1" a="1"/>
  <c r="H23265" i="1" s="1"/>
  <c r="H23266" i="1" a="1"/>
  <c r="H23266" i="1" s="1"/>
  <c r="H23267" i="1" a="1"/>
  <c r="H23267" i="1" s="1"/>
  <c r="H23268" i="1" a="1"/>
  <c r="H23268" i="1" s="1"/>
  <c r="H23269" i="1" a="1"/>
  <c r="H23269" i="1" s="1"/>
  <c r="H23270" i="1" a="1"/>
  <c r="H23270" i="1" s="1"/>
  <c r="H23271" i="1" a="1"/>
  <c r="H23271" i="1" s="1"/>
  <c r="H23272" i="1" a="1"/>
  <c r="H23272" i="1" s="1"/>
  <c r="H23273" i="1" a="1"/>
  <c r="H23273" i="1" s="1"/>
  <c r="H23274" i="1" a="1"/>
  <c r="H23274" i="1" s="1"/>
  <c r="H23275" i="1" a="1"/>
  <c r="H23275" i="1" s="1"/>
  <c r="H23276" i="1" a="1"/>
  <c r="H23276" i="1" s="1"/>
  <c r="H23277" i="1" a="1"/>
  <c r="H23277" i="1" s="1"/>
  <c r="H23278" i="1" a="1"/>
  <c r="H23278" i="1" s="1"/>
  <c r="H23279" i="1" a="1"/>
  <c r="H23279" i="1" s="1"/>
  <c r="H23280" i="1" a="1"/>
  <c r="H23280" i="1" s="1"/>
  <c r="H23281" i="1" a="1"/>
  <c r="H23281" i="1" s="1"/>
  <c r="H23282" i="1" a="1"/>
  <c r="H23282" i="1" s="1"/>
  <c r="H23283" i="1" a="1"/>
  <c r="H23283" i="1" s="1"/>
  <c r="H23284" i="1" a="1"/>
  <c r="H23284" i="1" s="1"/>
  <c r="H23285" i="1" a="1"/>
  <c r="H23285" i="1" s="1"/>
  <c r="H23286" i="1" a="1"/>
  <c r="H23286" i="1" s="1"/>
  <c r="H23287" i="1" a="1"/>
  <c r="H23287" i="1" s="1"/>
  <c r="H23288" i="1" a="1"/>
  <c r="H23288" i="1" s="1"/>
  <c r="H23289" i="1" a="1"/>
  <c r="H23289" i="1" s="1"/>
  <c r="H23290" i="1" a="1"/>
  <c r="H23290" i="1" s="1"/>
  <c r="H23291" i="1" a="1"/>
  <c r="H23291" i="1" s="1"/>
  <c r="H23292" i="1" a="1"/>
  <c r="H23292" i="1" s="1"/>
  <c r="H23293" i="1" a="1"/>
  <c r="H23293" i="1" s="1"/>
  <c r="H23294" i="1" a="1"/>
  <c r="H23294" i="1" s="1"/>
  <c r="H23295" i="1" a="1"/>
  <c r="H23295" i="1" s="1"/>
  <c r="H23296" i="1" a="1"/>
  <c r="H23296" i="1" s="1"/>
  <c r="H23297" i="1" a="1"/>
  <c r="H23297" i="1" s="1"/>
  <c r="H23298" i="1" a="1"/>
  <c r="H23298" i="1" s="1"/>
  <c r="H23299" i="1" a="1"/>
  <c r="H23299" i="1" s="1"/>
  <c r="H23300" i="1" a="1"/>
  <c r="H23300" i="1" s="1"/>
  <c r="H23301" i="1" a="1"/>
  <c r="H23301" i="1" s="1"/>
  <c r="H23302" i="1" a="1"/>
  <c r="H23302" i="1" s="1"/>
  <c r="H23303" i="1" a="1"/>
  <c r="H23303" i="1" s="1"/>
  <c r="H23304" i="1" a="1"/>
  <c r="H23304" i="1" s="1"/>
  <c r="H23305" i="1" a="1"/>
  <c r="H23305" i="1" s="1"/>
  <c r="H23306" i="1" a="1"/>
  <c r="H23306" i="1" s="1"/>
  <c r="H23307" i="1" a="1"/>
  <c r="H23307" i="1" s="1"/>
  <c r="H23308" i="1" a="1"/>
  <c r="H23308" i="1" s="1"/>
  <c r="H23309" i="1" a="1"/>
  <c r="H23309" i="1" s="1"/>
  <c r="H23310" i="1" a="1"/>
  <c r="H23310" i="1" s="1"/>
  <c r="H23311" i="1" a="1"/>
  <c r="H23311" i="1" s="1"/>
  <c r="H23312" i="1" a="1"/>
  <c r="H23312" i="1" s="1"/>
  <c r="H23313" i="1" a="1"/>
  <c r="H23313" i="1" s="1"/>
  <c r="H23314" i="1" a="1"/>
  <c r="H23314" i="1" s="1"/>
  <c r="H23315" i="1" a="1"/>
  <c r="H23315" i="1" s="1"/>
  <c r="H23316" i="1" a="1"/>
  <c r="H23316" i="1" s="1"/>
  <c r="H23317" i="1" a="1"/>
  <c r="H23317" i="1" s="1"/>
  <c r="H23318" i="1" a="1"/>
  <c r="H23318" i="1" s="1"/>
  <c r="H23319" i="1" a="1"/>
  <c r="H23319" i="1" s="1"/>
  <c r="H23320" i="1" a="1"/>
  <c r="H23320" i="1" s="1"/>
  <c r="H23321" i="1" a="1"/>
  <c r="H23321" i="1" s="1"/>
  <c r="H23322" i="1" a="1"/>
  <c r="H23322" i="1" s="1"/>
  <c r="H23323" i="1" a="1"/>
  <c r="H23323" i="1" s="1"/>
  <c r="H23324" i="1" a="1"/>
  <c r="H23324" i="1" s="1"/>
  <c r="H23325" i="1" a="1"/>
  <c r="H23325" i="1" s="1"/>
  <c r="H23326" i="1" a="1"/>
  <c r="H23326" i="1" s="1"/>
  <c r="H23327" i="1" a="1"/>
  <c r="H23327" i="1" s="1"/>
  <c r="H23328" i="1" a="1"/>
  <c r="H23328" i="1" s="1"/>
  <c r="H23329" i="1" a="1"/>
  <c r="H23329" i="1" s="1"/>
  <c r="H23330" i="1" a="1"/>
  <c r="H23330" i="1" s="1"/>
  <c r="H23331" i="1" a="1"/>
  <c r="H23331" i="1" s="1"/>
  <c r="H23332" i="1" a="1"/>
  <c r="H23332" i="1" s="1"/>
  <c r="H23333" i="1" a="1"/>
  <c r="H23333" i="1" s="1"/>
  <c r="H23334" i="1" a="1"/>
  <c r="H23334" i="1" s="1"/>
  <c r="H23335" i="1" a="1"/>
  <c r="H23335" i="1" s="1"/>
  <c r="H23336" i="1" a="1"/>
  <c r="H23336" i="1" s="1"/>
  <c r="H23337" i="1" a="1"/>
  <c r="H23337" i="1" s="1"/>
  <c r="H23338" i="1" a="1"/>
  <c r="H23338" i="1" s="1"/>
  <c r="H23339" i="1" a="1"/>
  <c r="H23339" i="1" s="1"/>
  <c r="H23340" i="1" a="1"/>
  <c r="H23340" i="1" s="1"/>
  <c r="H23341" i="1" a="1"/>
  <c r="H23341" i="1" s="1"/>
  <c r="H23342" i="1" a="1"/>
  <c r="H23342" i="1" s="1"/>
  <c r="H23343" i="1" a="1"/>
  <c r="H23343" i="1" s="1"/>
  <c r="H23344" i="1" a="1"/>
  <c r="H23344" i="1" s="1"/>
  <c r="H23345" i="1" a="1"/>
  <c r="H23345" i="1" s="1"/>
  <c r="H23346" i="1" a="1"/>
  <c r="H23346" i="1" s="1"/>
  <c r="H23347" i="1" a="1"/>
  <c r="H23347" i="1" s="1"/>
  <c r="H23348" i="1" a="1"/>
  <c r="H23348" i="1" s="1"/>
  <c r="H23349" i="1" a="1"/>
  <c r="H23349" i="1" s="1"/>
  <c r="H23350" i="1" a="1"/>
  <c r="H23350" i="1" s="1"/>
  <c r="H23351" i="1" a="1"/>
  <c r="H23351" i="1" s="1"/>
  <c r="H23352" i="1" a="1"/>
  <c r="H23352" i="1" s="1"/>
  <c r="H23353" i="1" a="1"/>
  <c r="H23353" i="1" s="1"/>
  <c r="H23354" i="1" a="1"/>
  <c r="H23354" i="1" s="1"/>
  <c r="H23355" i="1" a="1"/>
  <c r="H23355" i="1" s="1"/>
  <c r="H23356" i="1" a="1"/>
  <c r="H23356" i="1" s="1"/>
  <c r="H23357" i="1" a="1"/>
  <c r="H23357" i="1" s="1"/>
  <c r="H23358" i="1" a="1"/>
  <c r="H23358" i="1" s="1"/>
  <c r="H23359" i="1" a="1"/>
  <c r="H23359" i="1" s="1"/>
  <c r="H23360" i="1" a="1"/>
  <c r="H23360" i="1" s="1"/>
  <c r="H23361" i="1" a="1"/>
  <c r="H23361" i="1" s="1"/>
  <c r="H23362" i="1" a="1"/>
  <c r="H23362" i="1" s="1"/>
  <c r="H23363" i="1" a="1"/>
  <c r="H23363" i="1" s="1"/>
  <c r="H23364" i="1" a="1"/>
  <c r="H23364" i="1" s="1"/>
  <c r="H23365" i="1" a="1"/>
  <c r="H23365" i="1" s="1"/>
  <c r="H23366" i="1" a="1"/>
  <c r="H23366" i="1" s="1"/>
  <c r="H23367" i="1" a="1"/>
  <c r="H23367" i="1" s="1"/>
  <c r="H23368" i="1" a="1"/>
  <c r="H23368" i="1" s="1"/>
  <c r="H23369" i="1" a="1"/>
  <c r="H23369" i="1" s="1"/>
  <c r="H23370" i="1" a="1"/>
  <c r="H23370" i="1" s="1"/>
  <c r="H23371" i="1" a="1"/>
  <c r="H23371" i="1" s="1"/>
  <c r="H23372" i="1" a="1"/>
  <c r="H23372" i="1" s="1"/>
  <c r="H23373" i="1" a="1"/>
  <c r="H23373" i="1" s="1"/>
  <c r="H23374" i="1" a="1"/>
  <c r="H23374" i="1" s="1"/>
  <c r="H23375" i="1" a="1"/>
  <c r="H23375" i="1" s="1"/>
  <c r="H23376" i="1" a="1"/>
  <c r="H23376" i="1" s="1"/>
  <c r="H23377" i="1" a="1"/>
  <c r="H23377" i="1" s="1"/>
  <c r="H23378" i="1" a="1"/>
  <c r="H23378" i="1" s="1"/>
  <c r="H23379" i="1" a="1"/>
  <c r="H23379" i="1" s="1"/>
  <c r="H23380" i="1" a="1"/>
  <c r="H23380" i="1" s="1"/>
  <c r="H23381" i="1" a="1"/>
  <c r="H23381" i="1" s="1"/>
  <c r="H23382" i="1" a="1"/>
  <c r="H23382" i="1" s="1"/>
  <c r="H23383" i="1" a="1"/>
  <c r="H23383" i="1" s="1"/>
  <c r="H23384" i="1" a="1"/>
  <c r="H23384" i="1" s="1"/>
  <c r="H23385" i="1" a="1"/>
  <c r="H23385" i="1" s="1"/>
  <c r="H23386" i="1" a="1"/>
  <c r="H23386" i="1" s="1"/>
  <c r="H23387" i="1" a="1"/>
  <c r="H23387" i="1" s="1"/>
  <c r="H23388" i="1" a="1"/>
  <c r="H23388" i="1" s="1"/>
  <c r="H23389" i="1" a="1"/>
  <c r="H23389" i="1" s="1"/>
  <c r="H23390" i="1" a="1"/>
  <c r="H23390" i="1" s="1"/>
  <c r="H23391" i="1" a="1"/>
  <c r="H23391" i="1" s="1"/>
  <c r="H23392" i="1" a="1"/>
  <c r="H23392" i="1" s="1"/>
  <c r="H23393" i="1" a="1"/>
  <c r="H23393" i="1" s="1"/>
  <c r="H23394" i="1" a="1"/>
  <c r="H23394" i="1" s="1"/>
  <c r="H23395" i="1" a="1"/>
  <c r="H23395" i="1" s="1"/>
  <c r="H23396" i="1" a="1"/>
  <c r="H23396" i="1" s="1"/>
  <c r="H23397" i="1" a="1"/>
  <c r="H23397" i="1" s="1"/>
  <c r="H23398" i="1" a="1"/>
  <c r="H23398" i="1" s="1"/>
  <c r="H23399" i="1" a="1"/>
  <c r="H23399" i="1" s="1"/>
  <c r="H23400" i="1" a="1"/>
  <c r="H23400" i="1" s="1"/>
  <c r="H23401" i="1" a="1"/>
  <c r="H23401" i="1" s="1"/>
  <c r="H23402" i="1" a="1"/>
  <c r="H23402" i="1" s="1"/>
  <c r="H23403" i="1" a="1"/>
  <c r="H23403" i="1" s="1"/>
  <c r="H23404" i="1" a="1"/>
  <c r="H23404" i="1" s="1"/>
  <c r="H23405" i="1" a="1"/>
  <c r="H23405" i="1" s="1"/>
  <c r="H23406" i="1" a="1"/>
  <c r="H23406" i="1" s="1"/>
  <c r="H23407" i="1" a="1"/>
  <c r="H23407" i="1" s="1"/>
  <c r="H23408" i="1" a="1"/>
  <c r="H23408" i="1" s="1"/>
  <c r="H23409" i="1" a="1"/>
  <c r="H23409" i="1" s="1"/>
  <c r="H23410" i="1" a="1"/>
  <c r="H23410" i="1" s="1"/>
  <c r="H23411" i="1" a="1"/>
  <c r="H23411" i="1" s="1"/>
  <c r="H23412" i="1" a="1"/>
  <c r="H23412" i="1" s="1"/>
  <c r="H23413" i="1" a="1"/>
  <c r="H23413" i="1" s="1"/>
  <c r="H23414" i="1" a="1"/>
  <c r="H23414" i="1" s="1"/>
  <c r="H23415" i="1" a="1"/>
  <c r="H23415" i="1" s="1"/>
  <c r="H23416" i="1" a="1"/>
  <c r="H23416" i="1" s="1"/>
  <c r="H23417" i="1" a="1"/>
  <c r="H23417" i="1" s="1"/>
  <c r="H23418" i="1" a="1"/>
  <c r="H23418" i="1" s="1"/>
  <c r="H23419" i="1" a="1"/>
  <c r="H23419" i="1" s="1"/>
  <c r="H23420" i="1" a="1"/>
  <c r="H23420" i="1" s="1"/>
  <c r="H23421" i="1" a="1"/>
  <c r="H23421" i="1" s="1"/>
  <c r="H23422" i="1" a="1"/>
  <c r="H23422" i="1" s="1"/>
  <c r="H23423" i="1" a="1"/>
  <c r="H23423" i="1" s="1"/>
  <c r="H23424" i="1" a="1"/>
  <c r="H23424" i="1" s="1"/>
  <c r="H23425" i="1" a="1"/>
  <c r="H23425" i="1" s="1"/>
  <c r="H23426" i="1" a="1"/>
  <c r="H23426" i="1" s="1"/>
  <c r="H23427" i="1" a="1"/>
  <c r="H23427" i="1" s="1"/>
  <c r="H23428" i="1" a="1"/>
  <c r="H23428" i="1" s="1"/>
  <c r="H23429" i="1" a="1"/>
  <c r="H23429" i="1" s="1"/>
  <c r="H23430" i="1" a="1"/>
  <c r="H23430" i="1" s="1"/>
  <c r="H23431" i="1" a="1"/>
  <c r="H23431" i="1" s="1"/>
  <c r="H23432" i="1" a="1"/>
  <c r="H23432" i="1" s="1"/>
  <c r="H23433" i="1" a="1"/>
  <c r="H23433" i="1" s="1"/>
  <c r="H23434" i="1" a="1"/>
  <c r="H23434" i="1" s="1"/>
  <c r="H23435" i="1" a="1"/>
  <c r="H23435" i="1" s="1"/>
  <c r="H23436" i="1" a="1"/>
  <c r="H23436" i="1" s="1"/>
  <c r="H23437" i="1" a="1"/>
  <c r="H23437" i="1" s="1"/>
  <c r="H23438" i="1" a="1"/>
  <c r="H23438" i="1" s="1"/>
  <c r="H23439" i="1" a="1"/>
  <c r="H23439" i="1" s="1"/>
  <c r="H23440" i="1" a="1"/>
  <c r="H23440" i="1" s="1"/>
  <c r="H23441" i="1" a="1"/>
  <c r="H23441" i="1" s="1"/>
  <c r="H23442" i="1" a="1"/>
  <c r="H23442" i="1" s="1"/>
  <c r="H23443" i="1" a="1"/>
  <c r="H23443" i="1" s="1"/>
  <c r="H23444" i="1" a="1"/>
  <c r="H23444" i="1" s="1"/>
  <c r="H23445" i="1" a="1"/>
  <c r="H23445" i="1" s="1"/>
  <c r="H23446" i="1" a="1"/>
  <c r="H23446" i="1" s="1"/>
  <c r="H23447" i="1" a="1"/>
  <c r="H23447" i="1" s="1"/>
  <c r="H23448" i="1" a="1"/>
  <c r="H23448" i="1" s="1"/>
  <c r="H23449" i="1" a="1"/>
  <c r="H23449" i="1" s="1"/>
  <c r="H23450" i="1" a="1"/>
  <c r="H23450" i="1" s="1"/>
  <c r="H23451" i="1" a="1"/>
  <c r="H23451" i="1" s="1"/>
  <c r="H23452" i="1" a="1"/>
  <c r="H23452" i="1" s="1"/>
  <c r="H23453" i="1" a="1"/>
  <c r="H23453" i="1" s="1"/>
  <c r="H23454" i="1" a="1"/>
  <c r="H23454" i="1" s="1"/>
  <c r="H23455" i="1" a="1"/>
  <c r="H23455" i="1" s="1"/>
  <c r="H23456" i="1" a="1"/>
  <c r="H23456" i="1" s="1"/>
  <c r="H23457" i="1" a="1"/>
  <c r="H23457" i="1" s="1"/>
  <c r="H23458" i="1" a="1"/>
  <c r="H23458" i="1" s="1"/>
  <c r="H23459" i="1" a="1"/>
  <c r="H23459" i="1" s="1"/>
  <c r="H23460" i="1" a="1"/>
  <c r="H23460" i="1" s="1"/>
  <c r="H23461" i="1" a="1"/>
  <c r="H23461" i="1" s="1"/>
  <c r="H23462" i="1" a="1"/>
  <c r="H23462" i="1" s="1"/>
  <c r="H23463" i="1" a="1"/>
  <c r="H23463" i="1" s="1"/>
  <c r="H23464" i="1" a="1"/>
  <c r="H23464" i="1" s="1"/>
  <c r="H23465" i="1" a="1"/>
  <c r="H23465" i="1" s="1"/>
  <c r="H23466" i="1" a="1"/>
  <c r="H23466" i="1" s="1"/>
  <c r="H23467" i="1" a="1"/>
  <c r="H23467" i="1" s="1"/>
  <c r="H23468" i="1" a="1"/>
  <c r="H23468" i="1" s="1"/>
  <c r="H23469" i="1" a="1"/>
  <c r="H23469" i="1" s="1"/>
  <c r="H23470" i="1" a="1"/>
  <c r="H23470" i="1" s="1"/>
  <c r="H23471" i="1" a="1"/>
  <c r="H23471" i="1" s="1"/>
  <c r="H23472" i="1" a="1"/>
  <c r="H23472" i="1" s="1"/>
  <c r="H23473" i="1" a="1"/>
  <c r="H23473" i="1" s="1"/>
  <c r="H23474" i="1" a="1"/>
  <c r="H23474" i="1" s="1"/>
  <c r="H23475" i="1" a="1"/>
  <c r="H23475" i="1" s="1"/>
  <c r="H23476" i="1" a="1"/>
  <c r="H23476" i="1" s="1"/>
  <c r="H23477" i="1" a="1"/>
  <c r="H23477" i="1" s="1"/>
  <c r="H23478" i="1" a="1"/>
  <c r="H23478" i="1" s="1"/>
  <c r="H23479" i="1" a="1"/>
  <c r="H23479" i="1" s="1"/>
  <c r="H23480" i="1" a="1"/>
  <c r="H23480" i="1" s="1"/>
  <c r="H23481" i="1" a="1"/>
  <c r="H23481" i="1" s="1"/>
  <c r="H23482" i="1" a="1"/>
  <c r="H23482" i="1" s="1"/>
  <c r="H23483" i="1" a="1"/>
  <c r="H23483" i="1" s="1"/>
  <c r="H23484" i="1" a="1"/>
  <c r="H23484" i="1" s="1"/>
  <c r="H23485" i="1" a="1"/>
  <c r="H23485" i="1" s="1"/>
  <c r="H23486" i="1" a="1"/>
  <c r="H23486" i="1" s="1"/>
  <c r="H23487" i="1" a="1"/>
  <c r="H23487" i="1" s="1"/>
  <c r="H23488" i="1" a="1"/>
  <c r="H23488" i="1" s="1"/>
  <c r="H23489" i="1" a="1"/>
  <c r="H23489" i="1" s="1"/>
  <c r="H23490" i="1" a="1"/>
  <c r="H23490" i="1" s="1"/>
  <c r="H23491" i="1" a="1"/>
  <c r="H23491" i="1" s="1"/>
  <c r="H23492" i="1" a="1"/>
  <c r="H23492" i="1" s="1"/>
  <c r="H23493" i="1" a="1"/>
  <c r="H23493" i="1" s="1"/>
  <c r="H23494" i="1" a="1"/>
  <c r="H23494" i="1" s="1"/>
  <c r="H23495" i="1" a="1"/>
  <c r="H23495" i="1" s="1"/>
  <c r="H23496" i="1" a="1"/>
  <c r="H23496" i="1" s="1"/>
  <c r="H23497" i="1" a="1"/>
  <c r="H23497" i="1" s="1"/>
  <c r="H23498" i="1" a="1"/>
  <c r="H23498" i="1" s="1"/>
  <c r="H23499" i="1" a="1"/>
  <c r="H23499" i="1" s="1"/>
  <c r="H23500" i="1" a="1"/>
  <c r="H23500" i="1" s="1"/>
  <c r="H23501" i="1" a="1"/>
  <c r="H23501" i="1" s="1"/>
  <c r="H23502" i="1" a="1"/>
  <c r="H23502" i="1" s="1"/>
  <c r="H23503" i="1" a="1"/>
  <c r="H23503" i="1" s="1"/>
  <c r="H23504" i="1" a="1"/>
  <c r="H23504" i="1" s="1"/>
  <c r="H23505" i="1" a="1"/>
  <c r="H23505" i="1" s="1"/>
  <c r="H23506" i="1" a="1"/>
  <c r="H23506" i="1" s="1"/>
  <c r="H23507" i="1" a="1"/>
  <c r="H23507" i="1" s="1"/>
  <c r="H23508" i="1" a="1"/>
  <c r="H23508" i="1" s="1"/>
  <c r="H23509" i="1" a="1"/>
  <c r="H23509" i="1" s="1"/>
  <c r="H23510" i="1" a="1"/>
  <c r="H23510" i="1" s="1"/>
  <c r="H23511" i="1" a="1"/>
  <c r="H23511" i="1" s="1"/>
  <c r="H23512" i="1" a="1"/>
  <c r="H23512" i="1" s="1"/>
  <c r="H23513" i="1" a="1"/>
  <c r="H23513" i="1" s="1"/>
  <c r="H23514" i="1" a="1"/>
  <c r="H23514" i="1" s="1"/>
  <c r="H23515" i="1" a="1"/>
  <c r="H23515" i="1" s="1"/>
  <c r="H23516" i="1" a="1"/>
  <c r="H23516" i="1" s="1"/>
  <c r="H23517" i="1" a="1"/>
  <c r="H23517" i="1" s="1"/>
  <c r="H23518" i="1" a="1"/>
  <c r="H23518" i="1" s="1"/>
  <c r="H23519" i="1" a="1"/>
  <c r="H23519" i="1" s="1"/>
  <c r="H23520" i="1" a="1"/>
  <c r="H23520" i="1" s="1"/>
  <c r="H23521" i="1" a="1"/>
  <c r="H23521" i="1" s="1"/>
  <c r="H23522" i="1" a="1"/>
  <c r="H23522" i="1" s="1"/>
  <c r="H23523" i="1" a="1"/>
  <c r="H23523" i="1" s="1"/>
  <c r="H23524" i="1" a="1"/>
  <c r="H23524" i="1" s="1"/>
  <c r="H23525" i="1" a="1"/>
  <c r="H23525" i="1" s="1"/>
  <c r="H23526" i="1" a="1"/>
  <c r="H23526" i="1" s="1"/>
  <c r="H23527" i="1" a="1"/>
  <c r="H23527" i="1" s="1"/>
  <c r="H23528" i="1" a="1"/>
  <c r="H23528" i="1" s="1"/>
  <c r="H23529" i="1" a="1"/>
  <c r="H23529" i="1" s="1"/>
  <c r="H23530" i="1" a="1"/>
  <c r="H23530" i="1" s="1"/>
  <c r="H23531" i="1" a="1"/>
  <c r="H23531" i="1" s="1"/>
  <c r="H23532" i="1" a="1"/>
  <c r="H23532" i="1" s="1"/>
  <c r="H23533" i="1" a="1"/>
  <c r="H23533" i="1" s="1"/>
  <c r="H23534" i="1" a="1"/>
  <c r="H23534" i="1" s="1"/>
  <c r="H23535" i="1" a="1"/>
  <c r="H23535" i="1" s="1"/>
  <c r="H23536" i="1" a="1"/>
  <c r="H23536" i="1" s="1"/>
  <c r="H23537" i="1" a="1"/>
  <c r="H23537" i="1" s="1"/>
  <c r="H23538" i="1" a="1"/>
  <c r="H23538" i="1" s="1"/>
  <c r="H23539" i="1" a="1"/>
  <c r="H23539" i="1" s="1"/>
  <c r="H23540" i="1" a="1"/>
  <c r="H23540" i="1" s="1"/>
  <c r="H23541" i="1" a="1"/>
  <c r="H23541" i="1" s="1"/>
  <c r="H23542" i="1" a="1"/>
  <c r="H23542" i="1" s="1"/>
  <c r="H23543" i="1" a="1"/>
  <c r="H23543" i="1" s="1"/>
  <c r="H23544" i="1" a="1"/>
  <c r="H23544" i="1" s="1"/>
  <c r="H23545" i="1" a="1"/>
  <c r="H23545" i="1" s="1"/>
  <c r="H23546" i="1" a="1"/>
  <c r="H23546" i="1" s="1"/>
  <c r="H23547" i="1" a="1"/>
  <c r="H23547" i="1" s="1"/>
  <c r="H23548" i="1" a="1"/>
  <c r="H23548" i="1" s="1"/>
  <c r="H23549" i="1" a="1"/>
  <c r="H23549" i="1" s="1"/>
  <c r="H23550" i="1" a="1"/>
  <c r="H23550" i="1" s="1"/>
  <c r="H23551" i="1" a="1"/>
  <c r="H23551" i="1" s="1"/>
  <c r="H23552" i="1" a="1"/>
  <c r="H23552" i="1" s="1"/>
  <c r="H23553" i="1" a="1"/>
  <c r="H23553" i="1" s="1"/>
  <c r="H23554" i="1" a="1"/>
  <c r="H23554" i="1" s="1"/>
  <c r="H23555" i="1" a="1"/>
  <c r="H23555" i="1" s="1"/>
  <c r="H23556" i="1" a="1"/>
  <c r="H23556" i="1" s="1"/>
  <c r="H23557" i="1" a="1"/>
  <c r="H23557" i="1" s="1"/>
  <c r="H23558" i="1" a="1"/>
  <c r="H23558" i="1" s="1"/>
  <c r="H23559" i="1" a="1"/>
  <c r="H23559" i="1" s="1"/>
  <c r="H23560" i="1" a="1"/>
  <c r="H23560" i="1" s="1"/>
  <c r="H23561" i="1" a="1"/>
  <c r="H23561" i="1" s="1"/>
  <c r="H23562" i="1" a="1"/>
  <c r="H23562" i="1" s="1"/>
  <c r="H23563" i="1" a="1"/>
  <c r="H23563" i="1" s="1"/>
  <c r="H23564" i="1" a="1"/>
  <c r="H23564" i="1" s="1"/>
  <c r="H23565" i="1" a="1"/>
  <c r="H23565" i="1" s="1"/>
  <c r="H23566" i="1" a="1"/>
  <c r="H23566" i="1" s="1"/>
  <c r="H23567" i="1" a="1"/>
  <c r="H23567" i="1" s="1"/>
  <c r="H23568" i="1" a="1"/>
  <c r="H23568" i="1" s="1"/>
  <c r="H23569" i="1" a="1"/>
  <c r="H23569" i="1" s="1"/>
  <c r="H23570" i="1" a="1"/>
  <c r="H23570" i="1" s="1"/>
  <c r="H23571" i="1" a="1"/>
  <c r="H23571" i="1" s="1"/>
  <c r="H23572" i="1" a="1"/>
  <c r="H23572" i="1" s="1"/>
  <c r="H23573" i="1" a="1"/>
  <c r="H23573" i="1" s="1"/>
  <c r="H23574" i="1" a="1"/>
  <c r="H23574" i="1" s="1"/>
  <c r="H23575" i="1" a="1"/>
  <c r="H23575" i="1" s="1"/>
  <c r="H23576" i="1" a="1"/>
  <c r="H23576" i="1" s="1"/>
  <c r="H23577" i="1" a="1"/>
  <c r="H23577" i="1" s="1"/>
  <c r="H23578" i="1" a="1"/>
  <c r="H23578" i="1" s="1"/>
  <c r="H23579" i="1" a="1"/>
  <c r="H23579" i="1" s="1"/>
  <c r="H23580" i="1" a="1"/>
  <c r="H23580" i="1" s="1"/>
  <c r="H23581" i="1" a="1"/>
  <c r="H23581" i="1" s="1"/>
  <c r="H23582" i="1" a="1"/>
  <c r="H23582" i="1" s="1"/>
  <c r="H23583" i="1" a="1"/>
  <c r="H23583" i="1" s="1"/>
  <c r="H23584" i="1" a="1"/>
  <c r="H23584" i="1" s="1"/>
  <c r="H23585" i="1" a="1"/>
  <c r="H23585" i="1" s="1"/>
  <c r="H23586" i="1" a="1"/>
  <c r="H23586" i="1" s="1"/>
  <c r="H23587" i="1" a="1"/>
  <c r="H23587" i="1" s="1"/>
  <c r="H23588" i="1" a="1"/>
  <c r="H23588" i="1" s="1"/>
  <c r="H23589" i="1" a="1"/>
  <c r="H23589" i="1" s="1"/>
  <c r="H23590" i="1" a="1"/>
  <c r="H23590" i="1" s="1"/>
  <c r="H23591" i="1" a="1"/>
  <c r="H23591" i="1" s="1"/>
  <c r="H23592" i="1" a="1"/>
  <c r="H23592" i="1" s="1"/>
  <c r="H23593" i="1" a="1"/>
  <c r="H23593" i="1" s="1"/>
  <c r="H23594" i="1" a="1"/>
  <c r="H23594" i="1" s="1"/>
  <c r="H23595" i="1" a="1"/>
  <c r="H23595" i="1" s="1"/>
  <c r="H23596" i="1" a="1"/>
  <c r="H23596" i="1" s="1"/>
  <c r="H23597" i="1" a="1"/>
  <c r="H23597" i="1" s="1"/>
  <c r="H23598" i="1" a="1"/>
  <c r="H23598" i="1" s="1"/>
  <c r="H23599" i="1" a="1"/>
  <c r="H23599" i="1" s="1"/>
  <c r="H23600" i="1" a="1"/>
  <c r="H23600" i="1" s="1"/>
  <c r="H23601" i="1" a="1"/>
  <c r="H23601" i="1" s="1"/>
  <c r="H23602" i="1" a="1"/>
  <c r="H23602" i="1" s="1"/>
  <c r="H23603" i="1" a="1"/>
  <c r="H23603" i="1" s="1"/>
  <c r="H23604" i="1" a="1"/>
  <c r="H23604" i="1" s="1"/>
  <c r="H23605" i="1" a="1"/>
  <c r="H23605" i="1" s="1"/>
  <c r="H23606" i="1" a="1"/>
  <c r="H23606" i="1" s="1"/>
  <c r="H23607" i="1" a="1"/>
  <c r="H23607" i="1" s="1"/>
  <c r="H23608" i="1" a="1"/>
  <c r="H23608" i="1" s="1"/>
  <c r="H23609" i="1" a="1"/>
  <c r="H23609" i="1" s="1"/>
  <c r="H23610" i="1" a="1"/>
  <c r="H23610" i="1" s="1"/>
  <c r="H23611" i="1" a="1"/>
  <c r="H23611" i="1" s="1"/>
  <c r="H23612" i="1" a="1"/>
  <c r="H23612" i="1" s="1"/>
  <c r="H23613" i="1" a="1"/>
  <c r="H23613" i="1" s="1"/>
  <c r="H23614" i="1" a="1"/>
  <c r="H23614" i="1" s="1"/>
  <c r="H23615" i="1" a="1"/>
  <c r="H23615" i="1" s="1"/>
  <c r="H23616" i="1" a="1"/>
  <c r="H23616" i="1" s="1"/>
  <c r="H23617" i="1" a="1"/>
  <c r="H23617" i="1" s="1"/>
  <c r="H23618" i="1" a="1"/>
  <c r="H23618" i="1" s="1"/>
  <c r="H23619" i="1" a="1"/>
  <c r="H23619" i="1" s="1"/>
  <c r="H23620" i="1" a="1"/>
  <c r="H23620" i="1" s="1"/>
  <c r="H23621" i="1" a="1"/>
  <c r="H23621" i="1" s="1"/>
  <c r="H23622" i="1" a="1"/>
  <c r="H23622" i="1" s="1"/>
  <c r="H23623" i="1" a="1"/>
  <c r="H23623" i="1" s="1"/>
  <c r="H23624" i="1" a="1"/>
  <c r="H23624" i="1" s="1"/>
  <c r="H23625" i="1" a="1"/>
  <c r="H23625" i="1" s="1"/>
  <c r="H23626" i="1" a="1"/>
  <c r="H23626" i="1" s="1"/>
  <c r="H23627" i="1" a="1"/>
  <c r="H23627" i="1" s="1"/>
  <c r="H23628" i="1" a="1"/>
  <c r="H23628" i="1" s="1"/>
  <c r="H23629" i="1" a="1"/>
  <c r="H23629" i="1" s="1"/>
  <c r="H23630" i="1" a="1"/>
  <c r="H23630" i="1" s="1"/>
  <c r="H23631" i="1" a="1"/>
  <c r="H23631" i="1" s="1"/>
  <c r="H23632" i="1" a="1"/>
  <c r="H23632" i="1" s="1"/>
  <c r="H23633" i="1" a="1"/>
  <c r="H23633" i="1" s="1"/>
  <c r="H23634" i="1" a="1"/>
  <c r="H23634" i="1" s="1"/>
  <c r="H23635" i="1" a="1"/>
  <c r="H23635" i="1" s="1"/>
  <c r="H23636" i="1" a="1"/>
  <c r="H23636" i="1" s="1"/>
  <c r="H23637" i="1" a="1"/>
  <c r="H23637" i="1" s="1"/>
  <c r="H23638" i="1" a="1"/>
  <c r="H23638" i="1" s="1"/>
  <c r="H23639" i="1" a="1"/>
  <c r="H23639" i="1" s="1"/>
  <c r="H23640" i="1" a="1"/>
  <c r="H23640" i="1" s="1"/>
  <c r="H23641" i="1" a="1"/>
  <c r="H23641" i="1" s="1"/>
  <c r="H23642" i="1" a="1"/>
  <c r="H23642" i="1" s="1"/>
  <c r="H23643" i="1" a="1"/>
  <c r="H23643" i="1" s="1"/>
  <c r="H23644" i="1" a="1"/>
  <c r="H23644" i="1" s="1"/>
  <c r="H23645" i="1" a="1"/>
  <c r="H23645" i="1" s="1"/>
  <c r="H23646" i="1" a="1"/>
  <c r="H23646" i="1" s="1"/>
  <c r="H23647" i="1" a="1"/>
  <c r="H23647" i="1" s="1"/>
  <c r="H23648" i="1" a="1"/>
  <c r="H23648" i="1" s="1"/>
  <c r="H23649" i="1" a="1"/>
  <c r="H23649" i="1" s="1"/>
  <c r="H23650" i="1" a="1"/>
  <c r="H23650" i="1" s="1"/>
  <c r="H23651" i="1" a="1"/>
  <c r="H23651" i="1" s="1"/>
  <c r="H23652" i="1" a="1"/>
  <c r="H23652" i="1" s="1"/>
  <c r="H23653" i="1" a="1"/>
  <c r="H23653" i="1" s="1"/>
  <c r="H23654" i="1" a="1"/>
  <c r="H23654" i="1" s="1"/>
  <c r="H23655" i="1" a="1"/>
  <c r="H23655" i="1" s="1"/>
  <c r="H23656" i="1" a="1"/>
  <c r="H23656" i="1" s="1"/>
  <c r="H23657" i="1" a="1"/>
  <c r="H23657" i="1" s="1"/>
  <c r="H23658" i="1" a="1"/>
  <c r="H23658" i="1" s="1"/>
  <c r="H23659" i="1" a="1"/>
  <c r="H23659" i="1" s="1"/>
  <c r="H23660" i="1" a="1"/>
  <c r="H23660" i="1" s="1"/>
  <c r="H23661" i="1" a="1"/>
  <c r="H23661" i="1" s="1"/>
  <c r="H23662" i="1" a="1"/>
  <c r="H23662" i="1" s="1"/>
  <c r="H23663" i="1" a="1"/>
  <c r="H23663" i="1" s="1"/>
  <c r="H23664" i="1" a="1"/>
  <c r="H23664" i="1" s="1"/>
  <c r="H23665" i="1" a="1"/>
  <c r="H23665" i="1" s="1"/>
  <c r="H23666" i="1" a="1"/>
  <c r="H23666" i="1" s="1"/>
  <c r="H23667" i="1" a="1"/>
  <c r="H23667" i="1" s="1"/>
  <c r="H23668" i="1" a="1"/>
  <c r="H23668" i="1" s="1"/>
  <c r="H23669" i="1" a="1"/>
  <c r="H23669" i="1" s="1"/>
  <c r="H23670" i="1" a="1"/>
  <c r="H23670" i="1" s="1"/>
  <c r="H23671" i="1" a="1"/>
  <c r="H23671" i="1" s="1"/>
  <c r="H23672" i="1" a="1"/>
  <c r="H23672" i="1" s="1"/>
  <c r="H23673" i="1" a="1"/>
  <c r="H23673" i="1" s="1"/>
  <c r="H23674" i="1" a="1"/>
  <c r="H23674" i="1" s="1"/>
  <c r="H23675" i="1" a="1"/>
  <c r="H23675" i="1" s="1"/>
  <c r="H23676" i="1" a="1"/>
  <c r="H23676" i="1" s="1"/>
  <c r="H23677" i="1" a="1"/>
  <c r="H23677" i="1" s="1"/>
  <c r="H23678" i="1" a="1"/>
  <c r="H23678" i="1" s="1"/>
  <c r="H23679" i="1" a="1"/>
  <c r="H23679" i="1" s="1"/>
  <c r="H23680" i="1" a="1"/>
  <c r="H23680" i="1" s="1"/>
  <c r="H23681" i="1" a="1"/>
  <c r="H23681" i="1" s="1"/>
  <c r="H23682" i="1" a="1"/>
  <c r="H23682" i="1" s="1"/>
  <c r="H23683" i="1" a="1"/>
  <c r="H23683" i="1" s="1"/>
  <c r="H23684" i="1" a="1"/>
  <c r="H23684" i="1" s="1"/>
  <c r="H23685" i="1" a="1"/>
  <c r="H23685" i="1" s="1"/>
  <c r="H23686" i="1" a="1"/>
  <c r="H23686" i="1" s="1"/>
  <c r="H23687" i="1" a="1"/>
  <c r="H23687" i="1" s="1"/>
  <c r="H23688" i="1" a="1"/>
  <c r="H23688" i="1" s="1"/>
  <c r="H23689" i="1" a="1"/>
  <c r="H23689" i="1" s="1"/>
  <c r="H23690" i="1" a="1"/>
  <c r="H23690" i="1" s="1"/>
  <c r="H23691" i="1" a="1"/>
  <c r="H23691" i="1" s="1"/>
  <c r="H23692" i="1" a="1"/>
  <c r="H23692" i="1" s="1"/>
  <c r="H23693" i="1" a="1"/>
  <c r="H23693" i="1" s="1"/>
  <c r="H23694" i="1" a="1"/>
  <c r="H23694" i="1" s="1"/>
  <c r="H23695" i="1" a="1"/>
  <c r="H23695" i="1" s="1"/>
  <c r="H23696" i="1" a="1"/>
  <c r="H23696" i="1" s="1"/>
  <c r="H23697" i="1" a="1"/>
  <c r="H23697" i="1" s="1"/>
  <c r="H23698" i="1" a="1"/>
  <c r="H23698" i="1" s="1"/>
  <c r="H23699" i="1" a="1"/>
  <c r="H23699" i="1" s="1"/>
  <c r="H23700" i="1" a="1"/>
  <c r="H23700" i="1" s="1"/>
  <c r="H23701" i="1" a="1"/>
  <c r="H23701" i="1" s="1"/>
  <c r="H23702" i="1" a="1"/>
  <c r="H23702" i="1" s="1"/>
  <c r="H23703" i="1" a="1"/>
  <c r="H23703" i="1" s="1"/>
  <c r="H23704" i="1" a="1"/>
  <c r="H23704" i="1" s="1"/>
  <c r="H23705" i="1" a="1"/>
  <c r="H23705" i="1" s="1"/>
  <c r="H23706" i="1" a="1"/>
  <c r="H23706" i="1" s="1"/>
  <c r="H23707" i="1" a="1"/>
  <c r="H23707" i="1" s="1"/>
  <c r="H23708" i="1" a="1"/>
  <c r="H23708" i="1" s="1"/>
  <c r="H23709" i="1" a="1"/>
  <c r="H23709" i="1" s="1"/>
  <c r="H23710" i="1" a="1"/>
  <c r="H23710" i="1" s="1"/>
  <c r="H23711" i="1" a="1"/>
  <c r="H23711" i="1" s="1"/>
  <c r="H23712" i="1" a="1"/>
  <c r="H23712" i="1" s="1"/>
  <c r="H23713" i="1" a="1"/>
  <c r="H23713" i="1" s="1"/>
  <c r="H23714" i="1" a="1"/>
  <c r="H23714" i="1" s="1"/>
  <c r="H23715" i="1" a="1"/>
  <c r="H23715" i="1" s="1"/>
  <c r="H23716" i="1" a="1"/>
  <c r="H23716" i="1" s="1"/>
  <c r="H23717" i="1" a="1"/>
  <c r="H23717" i="1" s="1"/>
  <c r="H23718" i="1" a="1"/>
  <c r="H23718" i="1" s="1"/>
  <c r="H23719" i="1" a="1"/>
  <c r="H23719" i="1" s="1"/>
  <c r="H23720" i="1" a="1"/>
  <c r="H23720" i="1" s="1"/>
  <c r="H23721" i="1" a="1"/>
  <c r="H23721" i="1" s="1"/>
  <c r="H23722" i="1" a="1"/>
  <c r="H23722" i="1" s="1"/>
  <c r="H23723" i="1" a="1"/>
  <c r="H23723" i="1" s="1"/>
  <c r="H23724" i="1" a="1"/>
  <c r="H23724" i="1" s="1"/>
  <c r="H23725" i="1" a="1"/>
  <c r="H23725" i="1" s="1"/>
  <c r="H23726" i="1" a="1"/>
  <c r="H23726" i="1" s="1"/>
  <c r="H23727" i="1" a="1"/>
  <c r="H23727" i="1" s="1"/>
  <c r="H23728" i="1" a="1"/>
  <c r="H23728" i="1" s="1"/>
  <c r="H23729" i="1" a="1"/>
  <c r="H23729" i="1" s="1"/>
  <c r="H23730" i="1" a="1"/>
  <c r="H23730" i="1" s="1"/>
  <c r="H23731" i="1" a="1"/>
  <c r="H23731" i="1" s="1"/>
  <c r="H23732" i="1" a="1"/>
  <c r="H23732" i="1" s="1"/>
  <c r="H23733" i="1" a="1"/>
  <c r="H23733" i="1" s="1"/>
  <c r="H23734" i="1" a="1"/>
  <c r="H23734" i="1" s="1"/>
  <c r="H23735" i="1" a="1"/>
  <c r="H23735" i="1" s="1"/>
  <c r="H23736" i="1" a="1"/>
  <c r="H23736" i="1" s="1"/>
  <c r="H23737" i="1" a="1"/>
  <c r="H23737" i="1" s="1"/>
  <c r="H23738" i="1" a="1"/>
  <c r="H23738" i="1" s="1"/>
  <c r="H23739" i="1" a="1"/>
  <c r="H23739" i="1" s="1"/>
  <c r="H23740" i="1" a="1"/>
  <c r="H23740" i="1" s="1"/>
  <c r="H23741" i="1" a="1"/>
  <c r="H23741" i="1" s="1"/>
  <c r="H23742" i="1" a="1"/>
  <c r="H23742" i="1" s="1"/>
  <c r="H23743" i="1" a="1"/>
  <c r="H23743" i="1" s="1"/>
  <c r="H23744" i="1" a="1"/>
  <c r="H23744" i="1" s="1"/>
  <c r="H23745" i="1" a="1"/>
  <c r="H23745" i="1" s="1"/>
  <c r="H23746" i="1" a="1"/>
  <c r="H23746" i="1" s="1"/>
  <c r="H23747" i="1" a="1"/>
  <c r="H23747" i="1" s="1"/>
  <c r="H23748" i="1" a="1"/>
  <c r="H23748" i="1" s="1"/>
  <c r="H23749" i="1" a="1"/>
  <c r="H23749" i="1" s="1"/>
  <c r="H23750" i="1" a="1"/>
  <c r="H23750" i="1" s="1"/>
  <c r="H23751" i="1" a="1"/>
  <c r="H23751" i="1" s="1"/>
  <c r="H23752" i="1" a="1"/>
  <c r="H23752" i="1" s="1"/>
  <c r="H23753" i="1" a="1"/>
  <c r="H23753" i="1" s="1"/>
  <c r="H23754" i="1" a="1"/>
  <c r="H23754" i="1" s="1"/>
  <c r="H23755" i="1" a="1"/>
  <c r="H23755" i="1" s="1"/>
  <c r="H23756" i="1" a="1"/>
  <c r="H23756" i="1" s="1"/>
  <c r="H23757" i="1" a="1"/>
  <c r="H23757" i="1" s="1"/>
  <c r="H23758" i="1" a="1"/>
  <c r="H23758" i="1" s="1"/>
  <c r="H23759" i="1" a="1"/>
  <c r="H23759" i="1" s="1"/>
  <c r="H23760" i="1" a="1"/>
  <c r="H23760" i="1" s="1"/>
  <c r="H23761" i="1" a="1"/>
  <c r="H23761" i="1" s="1"/>
  <c r="H23762" i="1" a="1"/>
  <c r="H23762" i="1" s="1"/>
  <c r="H23763" i="1" a="1"/>
  <c r="H23763" i="1" s="1"/>
  <c r="H23764" i="1" a="1"/>
  <c r="H23764" i="1" s="1"/>
  <c r="H23765" i="1" a="1"/>
  <c r="H23765" i="1" s="1"/>
  <c r="H23766" i="1" a="1"/>
  <c r="H23766" i="1" s="1"/>
  <c r="H23767" i="1" a="1"/>
  <c r="H23767" i="1" s="1"/>
  <c r="H23768" i="1" a="1"/>
  <c r="H23768" i="1" s="1"/>
  <c r="H23769" i="1" a="1"/>
  <c r="H23769" i="1" s="1"/>
  <c r="H23770" i="1" a="1"/>
  <c r="H23770" i="1" s="1"/>
  <c r="H23771" i="1" a="1"/>
  <c r="H23771" i="1" s="1"/>
  <c r="H23772" i="1" a="1"/>
  <c r="H23772" i="1" s="1"/>
  <c r="H23773" i="1" a="1"/>
  <c r="H23773" i="1" s="1"/>
  <c r="H23774" i="1" a="1"/>
  <c r="H23774" i="1" s="1"/>
  <c r="H23775" i="1" a="1"/>
  <c r="H23775" i="1" s="1"/>
  <c r="H23776" i="1" a="1"/>
  <c r="H23776" i="1" s="1"/>
  <c r="H23777" i="1" a="1"/>
  <c r="H23777" i="1" s="1"/>
  <c r="H23778" i="1" a="1"/>
  <c r="H23778" i="1" s="1"/>
  <c r="H23779" i="1" a="1"/>
  <c r="H23779" i="1" s="1"/>
  <c r="H23780" i="1" a="1"/>
  <c r="H23780" i="1" s="1"/>
  <c r="H23781" i="1" a="1"/>
  <c r="H23781" i="1" s="1"/>
  <c r="H23782" i="1" a="1"/>
  <c r="H23782" i="1" s="1"/>
  <c r="H23783" i="1" a="1"/>
  <c r="H23783" i="1" s="1"/>
  <c r="H23784" i="1" a="1"/>
  <c r="H23784" i="1" s="1"/>
  <c r="H23785" i="1" a="1"/>
  <c r="H23785" i="1" s="1"/>
  <c r="H23786" i="1" a="1"/>
  <c r="H23786" i="1" s="1"/>
  <c r="H23787" i="1" a="1"/>
  <c r="H23787" i="1" s="1"/>
  <c r="H23788" i="1" a="1"/>
  <c r="H23788" i="1" s="1"/>
  <c r="H23789" i="1" a="1"/>
  <c r="H23789" i="1" s="1"/>
  <c r="H23790" i="1" a="1"/>
  <c r="H23790" i="1" s="1"/>
  <c r="H23791" i="1" a="1"/>
  <c r="H23791" i="1" s="1"/>
  <c r="H23792" i="1" a="1"/>
  <c r="H23792" i="1" s="1"/>
  <c r="H23793" i="1" a="1"/>
  <c r="H23793" i="1" s="1"/>
  <c r="H23794" i="1" a="1"/>
  <c r="H23794" i="1" s="1"/>
  <c r="H23795" i="1" a="1"/>
  <c r="H23795" i="1" s="1"/>
  <c r="H23796" i="1" a="1"/>
  <c r="H23796" i="1" s="1"/>
  <c r="H23797" i="1" a="1"/>
  <c r="H23797" i="1" s="1"/>
  <c r="H23798" i="1" a="1"/>
  <c r="H23798" i="1" s="1"/>
  <c r="H23799" i="1" a="1"/>
  <c r="H23799" i="1" s="1"/>
  <c r="H23800" i="1" a="1"/>
  <c r="H23800" i="1" s="1"/>
  <c r="H23801" i="1" a="1"/>
  <c r="H23801" i="1" s="1"/>
  <c r="H23802" i="1" a="1"/>
  <c r="H23802" i="1" s="1"/>
  <c r="H23803" i="1" a="1"/>
  <c r="H23803" i="1" s="1"/>
  <c r="H23804" i="1" a="1"/>
  <c r="H23804" i="1" s="1"/>
  <c r="H23805" i="1" a="1"/>
  <c r="H23805" i="1" s="1"/>
  <c r="H23806" i="1" a="1"/>
  <c r="H23806" i="1" s="1"/>
  <c r="H23807" i="1" a="1"/>
  <c r="H23807" i="1" s="1"/>
  <c r="H23808" i="1" a="1"/>
  <c r="H23808" i="1" s="1"/>
  <c r="H23809" i="1" a="1"/>
  <c r="H23809" i="1" s="1"/>
  <c r="H23810" i="1" a="1"/>
  <c r="H23810" i="1" s="1"/>
  <c r="H23811" i="1" a="1"/>
  <c r="H23811" i="1" s="1"/>
  <c r="H23812" i="1" a="1"/>
  <c r="H23812" i="1" s="1"/>
  <c r="H23813" i="1" a="1"/>
  <c r="H23813" i="1" s="1"/>
  <c r="H23814" i="1" a="1"/>
  <c r="H23814" i="1" s="1"/>
  <c r="H23815" i="1" a="1"/>
  <c r="H23815" i="1" s="1"/>
  <c r="H23816" i="1" a="1"/>
  <c r="H23816" i="1" s="1"/>
  <c r="H23817" i="1" a="1"/>
  <c r="H23817" i="1" s="1"/>
  <c r="H23818" i="1" a="1"/>
  <c r="H23818" i="1" s="1"/>
  <c r="H23819" i="1" a="1"/>
  <c r="H23819" i="1" s="1"/>
  <c r="H23820" i="1" a="1"/>
  <c r="H23820" i="1" s="1"/>
  <c r="H23821" i="1" a="1"/>
  <c r="H23821" i="1" s="1"/>
  <c r="H23822" i="1" a="1"/>
  <c r="H23822" i="1" s="1"/>
  <c r="H23823" i="1" a="1"/>
  <c r="H23823" i="1" s="1"/>
  <c r="H23824" i="1" a="1"/>
  <c r="H23824" i="1" s="1"/>
  <c r="H23825" i="1" a="1"/>
  <c r="H23825" i="1" s="1"/>
  <c r="H23826" i="1" a="1"/>
  <c r="H23826" i="1" s="1"/>
  <c r="H23827" i="1" a="1"/>
  <c r="H23827" i="1" s="1"/>
  <c r="H23828" i="1" a="1"/>
  <c r="H23828" i="1" s="1"/>
  <c r="H23829" i="1" a="1"/>
  <c r="H23829" i="1" s="1"/>
  <c r="H23830" i="1" a="1"/>
  <c r="H23830" i="1" s="1"/>
  <c r="H23831" i="1" a="1"/>
  <c r="H23831" i="1" s="1"/>
  <c r="H23832" i="1" a="1"/>
  <c r="H23832" i="1" s="1"/>
  <c r="H23833" i="1" a="1"/>
  <c r="H23833" i="1" s="1"/>
  <c r="H23834" i="1" a="1"/>
  <c r="H23834" i="1" s="1"/>
  <c r="H23835" i="1" a="1"/>
  <c r="H23835" i="1" s="1"/>
  <c r="H23836" i="1" a="1"/>
  <c r="H23836" i="1" s="1"/>
  <c r="H23837" i="1" a="1"/>
  <c r="H23837" i="1" s="1"/>
  <c r="H23838" i="1" a="1"/>
  <c r="H23838" i="1" s="1"/>
  <c r="H23839" i="1" a="1"/>
  <c r="H23839" i="1" s="1"/>
  <c r="H23840" i="1" a="1"/>
  <c r="H23840" i="1" s="1"/>
  <c r="H23841" i="1" a="1"/>
  <c r="H23841" i="1" s="1"/>
  <c r="H23842" i="1" a="1"/>
  <c r="H23842" i="1" s="1"/>
  <c r="H23843" i="1" a="1"/>
  <c r="H23843" i="1" s="1"/>
  <c r="H23844" i="1" a="1"/>
  <c r="H23844" i="1" s="1"/>
  <c r="H23845" i="1" a="1"/>
  <c r="H23845" i="1" s="1"/>
  <c r="H23846" i="1" a="1"/>
  <c r="H23846" i="1" s="1"/>
  <c r="H23847" i="1" a="1"/>
  <c r="H23847" i="1" s="1"/>
  <c r="H23848" i="1" a="1"/>
  <c r="H23848" i="1" s="1"/>
  <c r="H23849" i="1" a="1"/>
  <c r="H23849" i="1" s="1"/>
  <c r="H23850" i="1" a="1"/>
  <c r="H23850" i="1" s="1"/>
  <c r="H23851" i="1" a="1"/>
  <c r="H23851" i="1" s="1"/>
  <c r="H23852" i="1" a="1"/>
  <c r="H23852" i="1" s="1"/>
  <c r="H23853" i="1" a="1"/>
  <c r="H23853" i="1" s="1"/>
  <c r="H23854" i="1" a="1"/>
  <c r="H23854" i="1" s="1"/>
  <c r="H23855" i="1" a="1"/>
  <c r="H23855" i="1" s="1"/>
  <c r="H23856" i="1" a="1"/>
  <c r="H23856" i="1" s="1"/>
  <c r="H23857" i="1" a="1"/>
  <c r="H23857" i="1" s="1"/>
  <c r="H23858" i="1" a="1"/>
  <c r="H23858" i="1" s="1"/>
  <c r="H23859" i="1" a="1"/>
  <c r="H23859" i="1" s="1"/>
  <c r="H23860" i="1" a="1"/>
  <c r="H23860" i="1" s="1"/>
  <c r="H23861" i="1" a="1"/>
  <c r="H23861" i="1" s="1"/>
  <c r="H23862" i="1" a="1"/>
  <c r="H23862" i="1" s="1"/>
  <c r="H23863" i="1" a="1"/>
  <c r="H23863" i="1" s="1"/>
  <c r="H23864" i="1" a="1"/>
  <c r="H23864" i="1" s="1"/>
  <c r="H23865" i="1" a="1"/>
  <c r="H23865" i="1" s="1"/>
  <c r="H23866" i="1" a="1"/>
  <c r="H23866" i="1" s="1"/>
  <c r="H23867" i="1" a="1"/>
  <c r="H23867" i="1" s="1"/>
  <c r="H23868" i="1" a="1"/>
  <c r="H23868" i="1" s="1"/>
  <c r="H23869" i="1" a="1"/>
  <c r="H23869" i="1" s="1"/>
  <c r="H23870" i="1" a="1"/>
  <c r="H23870" i="1" s="1"/>
  <c r="H23871" i="1" a="1"/>
  <c r="H23871" i="1" s="1"/>
  <c r="H23872" i="1" a="1"/>
  <c r="H23872" i="1" s="1"/>
  <c r="H23873" i="1" a="1"/>
  <c r="H23873" i="1" s="1"/>
  <c r="H23874" i="1" a="1"/>
  <c r="H23874" i="1" s="1"/>
  <c r="H23875" i="1" a="1"/>
  <c r="H23875" i="1" s="1"/>
  <c r="H23876" i="1" a="1"/>
  <c r="H23876" i="1" s="1"/>
  <c r="H23877" i="1" a="1"/>
  <c r="H23877" i="1" s="1"/>
  <c r="H23878" i="1" a="1"/>
  <c r="H23878" i="1" s="1"/>
  <c r="H23879" i="1" a="1"/>
  <c r="H23879" i="1" s="1"/>
  <c r="H23880" i="1" a="1"/>
  <c r="H23880" i="1" s="1"/>
  <c r="H23881" i="1" a="1"/>
  <c r="H23881" i="1" s="1"/>
  <c r="H23882" i="1" a="1"/>
  <c r="H23882" i="1" s="1"/>
  <c r="H23883" i="1" a="1"/>
  <c r="H23883" i="1" s="1"/>
  <c r="H23884" i="1" a="1"/>
  <c r="H23884" i="1" s="1"/>
  <c r="H23885" i="1" a="1"/>
  <c r="H23885" i="1" s="1"/>
  <c r="H23886" i="1" a="1"/>
  <c r="H23886" i="1" s="1"/>
  <c r="H23887" i="1" a="1"/>
  <c r="H23887" i="1" s="1"/>
  <c r="H23888" i="1" a="1"/>
  <c r="H23888" i="1" s="1"/>
  <c r="H23889" i="1" a="1"/>
  <c r="H23889" i="1" s="1"/>
  <c r="H23890" i="1" a="1"/>
  <c r="H23890" i="1" s="1"/>
  <c r="H23891" i="1" a="1"/>
  <c r="H23891" i="1" s="1"/>
  <c r="H23892" i="1" a="1"/>
  <c r="H23892" i="1" s="1"/>
  <c r="H23893" i="1" a="1"/>
  <c r="H23893" i="1" s="1"/>
  <c r="H23894" i="1" a="1"/>
  <c r="H23894" i="1" s="1"/>
  <c r="H23895" i="1" a="1"/>
  <c r="H23895" i="1" s="1"/>
  <c r="H23896" i="1" a="1"/>
  <c r="H23896" i="1" s="1"/>
  <c r="H23897" i="1" a="1"/>
  <c r="H23897" i="1" s="1"/>
  <c r="H23898" i="1" a="1"/>
  <c r="H23898" i="1" s="1"/>
  <c r="H23899" i="1" a="1"/>
  <c r="H23899" i="1" s="1"/>
  <c r="H23900" i="1" a="1"/>
  <c r="H23900" i="1" s="1"/>
  <c r="H23901" i="1" a="1"/>
  <c r="H23901" i="1" s="1"/>
  <c r="H23902" i="1" a="1"/>
  <c r="H23902" i="1" s="1"/>
  <c r="H23903" i="1" a="1"/>
  <c r="H23903" i="1" s="1"/>
  <c r="H23904" i="1" a="1"/>
  <c r="H23904" i="1" s="1"/>
  <c r="H23905" i="1" a="1"/>
  <c r="H23905" i="1" s="1"/>
  <c r="H23906" i="1" a="1"/>
  <c r="H23906" i="1" s="1"/>
  <c r="H23907" i="1" a="1"/>
  <c r="H23907" i="1" s="1"/>
  <c r="H23908" i="1" a="1"/>
  <c r="H23908" i="1" s="1"/>
  <c r="H23909" i="1" a="1"/>
  <c r="H23909" i="1" s="1"/>
  <c r="H23910" i="1" a="1"/>
  <c r="H23910" i="1" s="1"/>
  <c r="H23911" i="1" a="1"/>
  <c r="H23911" i="1" s="1"/>
  <c r="H23912" i="1" a="1"/>
  <c r="H23912" i="1" s="1"/>
  <c r="H23913" i="1" a="1"/>
  <c r="H23913" i="1" s="1"/>
  <c r="H23914" i="1" a="1"/>
  <c r="H23914" i="1" s="1"/>
  <c r="H23915" i="1" a="1"/>
  <c r="H23915" i="1" s="1"/>
  <c r="H23916" i="1" a="1"/>
  <c r="H23916" i="1" s="1"/>
  <c r="H23917" i="1" a="1"/>
  <c r="H23917" i="1" s="1"/>
  <c r="H23918" i="1" a="1"/>
  <c r="H23918" i="1" s="1"/>
  <c r="H23919" i="1" a="1"/>
  <c r="H23919" i="1" s="1"/>
  <c r="H23920" i="1" a="1"/>
  <c r="H23920" i="1" s="1"/>
  <c r="H23921" i="1" a="1"/>
  <c r="H23921" i="1" s="1"/>
  <c r="H23922" i="1" a="1"/>
  <c r="H23922" i="1" s="1"/>
  <c r="H23923" i="1" a="1"/>
  <c r="H23923" i="1" s="1"/>
  <c r="H23924" i="1" a="1"/>
  <c r="H23924" i="1" s="1"/>
  <c r="H23925" i="1" a="1"/>
  <c r="H23925" i="1" s="1"/>
  <c r="H23926" i="1" a="1"/>
  <c r="H23926" i="1" s="1"/>
  <c r="H23927" i="1" a="1"/>
  <c r="H23927" i="1" s="1"/>
  <c r="H23928" i="1" a="1"/>
  <c r="H23928" i="1" s="1"/>
  <c r="H23929" i="1" a="1"/>
  <c r="H23929" i="1" s="1"/>
  <c r="H23930" i="1" a="1"/>
  <c r="H23930" i="1" s="1"/>
  <c r="H23931" i="1" a="1"/>
  <c r="H23931" i="1" s="1"/>
  <c r="H23932" i="1" a="1"/>
  <c r="H23932" i="1" s="1"/>
  <c r="H23933" i="1" a="1"/>
  <c r="H23933" i="1" s="1"/>
  <c r="H23934" i="1" a="1"/>
  <c r="H23934" i="1" s="1"/>
  <c r="H23935" i="1" a="1"/>
  <c r="H23935" i="1" s="1"/>
  <c r="H23936" i="1" a="1"/>
  <c r="H23936" i="1" s="1"/>
  <c r="H23937" i="1" a="1"/>
  <c r="H23937" i="1" s="1"/>
  <c r="H23938" i="1" a="1"/>
  <c r="H23938" i="1" s="1"/>
  <c r="H23939" i="1" a="1"/>
  <c r="H23939" i="1" s="1"/>
  <c r="H23940" i="1" a="1"/>
  <c r="H23940" i="1" s="1"/>
  <c r="H23941" i="1" a="1"/>
  <c r="H23941" i="1" s="1"/>
  <c r="H23942" i="1" a="1"/>
  <c r="H23942" i="1" s="1"/>
  <c r="H23943" i="1" a="1"/>
  <c r="H23943" i="1" s="1"/>
  <c r="H23944" i="1" a="1"/>
  <c r="H23944" i="1" s="1"/>
  <c r="H23945" i="1" a="1"/>
  <c r="H23945" i="1" s="1"/>
  <c r="H23946" i="1" a="1"/>
  <c r="H23946" i="1" s="1"/>
  <c r="H23947" i="1" a="1"/>
  <c r="H23947" i="1" s="1"/>
  <c r="H23948" i="1" a="1"/>
  <c r="H23948" i="1" s="1"/>
  <c r="H23949" i="1" a="1"/>
  <c r="H23949" i="1" s="1"/>
  <c r="H23950" i="1" a="1"/>
  <c r="H23950" i="1" s="1"/>
  <c r="H23951" i="1" a="1"/>
  <c r="H23951" i="1" s="1"/>
  <c r="H23952" i="1" a="1"/>
  <c r="H23952" i="1" s="1"/>
  <c r="H23953" i="1" a="1"/>
  <c r="H23953" i="1" s="1"/>
  <c r="H23954" i="1" a="1"/>
  <c r="H23954" i="1" s="1"/>
  <c r="H23955" i="1" a="1"/>
  <c r="H23955" i="1" s="1"/>
  <c r="H23956" i="1" a="1"/>
  <c r="H23956" i="1" s="1"/>
  <c r="H23957" i="1" a="1"/>
  <c r="H23957" i="1" s="1"/>
  <c r="H23958" i="1" a="1"/>
  <c r="H23958" i="1" s="1"/>
  <c r="H23959" i="1" a="1"/>
  <c r="H23959" i="1" s="1"/>
  <c r="H23960" i="1" a="1"/>
  <c r="H23960" i="1" s="1"/>
  <c r="H23961" i="1" a="1"/>
  <c r="H23961" i="1" s="1"/>
  <c r="H23962" i="1" a="1"/>
  <c r="H23962" i="1" s="1"/>
  <c r="H23963" i="1" a="1"/>
  <c r="H23963" i="1" s="1"/>
  <c r="H23964" i="1" a="1"/>
  <c r="H23964" i="1" s="1"/>
  <c r="H23965" i="1" a="1"/>
  <c r="H23965" i="1" s="1"/>
  <c r="H23966" i="1" a="1"/>
  <c r="H23966" i="1" s="1"/>
  <c r="H23967" i="1" a="1"/>
  <c r="H23967" i="1" s="1"/>
  <c r="H23968" i="1" a="1"/>
  <c r="H23968" i="1" s="1"/>
  <c r="H23969" i="1" a="1"/>
  <c r="H23969" i="1" s="1"/>
  <c r="H23970" i="1" a="1"/>
  <c r="H23970" i="1" s="1"/>
  <c r="H23971" i="1" a="1"/>
  <c r="H23971" i="1" s="1"/>
  <c r="H23972" i="1" a="1"/>
  <c r="H23972" i="1" s="1"/>
  <c r="H23973" i="1" a="1"/>
  <c r="H23973" i="1" s="1"/>
  <c r="H23974" i="1" a="1"/>
  <c r="H23974" i="1" s="1"/>
  <c r="H23975" i="1" a="1"/>
  <c r="H23975" i="1" s="1"/>
  <c r="H23976" i="1" a="1"/>
  <c r="H23976" i="1" s="1"/>
  <c r="H23977" i="1" a="1"/>
  <c r="H23977" i="1" s="1"/>
  <c r="H23978" i="1" a="1"/>
  <c r="H23978" i="1" s="1"/>
  <c r="H23979" i="1" a="1"/>
  <c r="H23979" i="1" s="1"/>
  <c r="H23980" i="1" a="1"/>
  <c r="H23980" i="1" s="1"/>
  <c r="H23981" i="1" a="1"/>
  <c r="H23981" i="1" s="1"/>
  <c r="H23982" i="1" a="1"/>
  <c r="H23982" i="1" s="1"/>
  <c r="H23983" i="1" a="1"/>
  <c r="H23983" i="1" s="1"/>
  <c r="H23984" i="1" a="1"/>
  <c r="H23984" i="1" s="1"/>
  <c r="H23985" i="1" a="1"/>
  <c r="H23985" i="1" s="1"/>
  <c r="H23986" i="1" a="1"/>
  <c r="H23986" i="1" s="1"/>
  <c r="H23987" i="1" a="1"/>
  <c r="H23987" i="1" s="1"/>
  <c r="H23988" i="1" a="1"/>
  <c r="H23988" i="1" s="1"/>
  <c r="H23989" i="1" a="1"/>
  <c r="H23989" i="1" s="1"/>
  <c r="H23990" i="1" a="1"/>
  <c r="H23990" i="1" s="1"/>
  <c r="H23991" i="1" a="1"/>
  <c r="H23991" i="1" s="1"/>
  <c r="H23992" i="1" a="1"/>
  <c r="H23992" i="1" s="1"/>
  <c r="H23993" i="1" a="1"/>
  <c r="H23993" i="1" s="1"/>
  <c r="H23994" i="1" a="1"/>
  <c r="H23994" i="1" s="1"/>
  <c r="H23995" i="1" a="1"/>
  <c r="H23995" i="1" s="1"/>
  <c r="H23996" i="1" a="1"/>
  <c r="H23996" i="1" s="1"/>
  <c r="H23997" i="1" a="1"/>
  <c r="H23997" i="1" s="1"/>
  <c r="H23998" i="1" a="1"/>
  <c r="H23998" i="1" s="1"/>
  <c r="H23999" i="1" a="1"/>
  <c r="H23999" i="1" s="1"/>
  <c r="H24000" i="1" a="1"/>
  <c r="H24000" i="1" s="1"/>
  <c r="H24001" i="1" a="1"/>
  <c r="H24001" i="1" s="1"/>
  <c r="H24002" i="1" a="1"/>
  <c r="H24002" i="1" s="1"/>
  <c r="H24003" i="1" a="1"/>
  <c r="H24003" i="1" s="1"/>
  <c r="H24004" i="1" a="1"/>
  <c r="H24004" i="1" s="1"/>
  <c r="H24005" i="1" a="1"/>
  <c r="H24005" i="1" s="1"/>
  <c r="H24006" i="1" a="1"/>
  <c r="H24006" i="1" s="1"/>
  <c r="H24007" i="1" a="1"/>
  <c r="H24007" i="1" s="1"/>
  <c r="H24008" i="1" a="1"/>
  <c r="H24008" i="1" s="1"/>
  <c r="H24009" i="1" a="1"/>
  <c r="H24009" i="1" s="1"/>
  <c r="H24010" i="1" a="1"/>
  <c r="H24010" i="1" s="1"/>
  <c r="H24011" i="1" a="1"/>
  <c r="H24011" i="1" s="1"/>
  <c r="H24012" i="1" a="1"/>
  <c r="H24012" i="1" s="1"/>
  <c r="H24013" i="1" a="1"/>
  <c r="H24013" i="1" s="1"/>
  <c r="H24014" i="1" a="1"/>
  <c r="H24014" i="1" s="1"/>
  <c r="H24015" i="1" a="1"/>
  <c r="H24015" i="1" s="1"/>
  <c r="H24016" i="1" a="1"/>
  <c r="H24016" i="1" s="1"/>
  <c r="H24017" i="1" a="1"/>
  <c r="H24017" i="1" s="1"/>
  <c r="H24018" i="1" a="1"/>
  <c r="H24018" i="1" s="1"/>
  <c r="H24019" i="1" a="1"/>
  <c r="H24019" i="1" s="1"/>
  <c r="H24020" i="1" a="1"/>
  <c r="H24020" i="1" s="1"/>
  <c r="H24021" i="1" a="1"/>
  <c r="H24021" i="1" s="1"/>
  <c r="H24022" i="1" a="1"/>
  <c r="H24022" i="1" s="1"/>
  <c r="H24023" i="1" a="1"/>
  <c r="H24023" i="1" s="1"/>
  <c r="H24024" i="1" a="1"/>
  <c r="H24024" i="1" s="1"/>
  <c r="H24025" i="1" a="1"/>
  <c r="H24025" i="1" s="1"/>
  <c r="H24026" i="1" a="1"/>
  <c r="H24026" i="1" s="1"/>
  <c r="H24027" i="1" a="1"/>
  <c r="H24027" i="1" s="1"/>
  <c r="H24028" i="1" a="1"/>
  <c r="H24028" i="1" s="1"/>
  <c r="H24029" i="1" a="1"/>
  <c r="H24029" i="1" s="1"/>
  <c r="H24030" i="1" a="1"/>
  <c r="H24030" i="1" s="1"/>
  <c r="H24031" i="1" a="1"/>
  <c r="H24031" i="1" s="1"/>
  <c r="H24032" i="1" a="1"/>
  <c r="H24032" i="1" s="1"/>
  <c r="H24033" i="1" a="1"/>
  <c r="H24033" i="1" s="1"/>
  <c r="H24034" i="1" a="1"/>
  <c r="H24034" i="1" s="1"/>
  <c r="H24035" i="1" a="1"/>
  <c r="H24035" i="1" s="1"/>
  <c r="H24036" i="1" a="1"/>
  <c r="H24036" i="1" s="1"/>
  <c r="H24037" i="1" a="1"/>
  <c r="H24037" i="1" s="1"/>
  <c r="H24038" i="1" a="1"/>
  <c r="H24038" i="1" s="1"/>
  <c r="H24039" i="1" a="1"/>
  <c r="H24039" i="1" s="1"/>
  <c r="H24040" i="1" a="1"/>
  <c r="H24040" i="1" s="1"/>
  <c r="H24041" i="1" a="1"/>
  <c r="H24041" i="1" s="1"/>
  <c r="H24042" i="1" a="1"/>
  <c r="H24042" i="1" s="1"/>
  <c r="H24043" i="1" a="1"/>
  <c r="H24043" i="1" s="1"/>
  <c r="H24044" i="1" a="1"/>
  <c r="H24044" i="1" s="1"/>
  <c r="H24045" i="1" a="1"/>
  <c r="H24045" i="1" s="1"/>
  <c r="H24046" i="1" a="1"/>
  <c r="H24046" i="1" s="1"/>
  <c r="H24047" i="1" a="1"/>
  <c r="H24047" i="1" s="1"/>
  <c r="H24048" i="1" a="1"/>
  <c r="H24048" i="1" s="1"/>
  <c r="H24049" i="1" a="1"/>
  <c r="H24049" i="1" s="1"/>
  <c r="H24050" i="1" a="1"/>
  <c r="H24050" i="1" s="1"/>
  <c r="H24051" i="1" a="1"/>
  <c r="H24051" i="1" s="1"/>
  <c r="H24052" i="1" a="1"/>
  <c r="H24052" i="1" s="1"/>
  <c r="H24053" i="1" a="1"/>
  <c r="H24053" i="1" s="1"/>
  <c r="H24054" i="1" a="1"/>
  <c r="H24054" i="1" s="1"/>
  <c r="H24055" i="1" a="1"/>
  <c r="H24055" i="1" s="1"/>
  <c r="H24056" i="1" a="1"/>
  <c r="H24056" i="1" s="1"/>
  <c r="H24057" i="1" a="1"/>
  <c r="H24057" i="1" s="1"/>
  <c r="H24058" i="1" a="1"/>
  <c r="H24058" i="1" s="1"/>
  <c r="H24059" i="1" a="1"/>
  <c r="H24059" i="1" s="1"/>
  <c r="H24060" i="1" a="1"/>
  <c r="H24060" i="1" s="1"/>
  <c r="H24061" i="1" a="1"/>
  <c r="H24061" i="1" s="1"/>
  <c r="H24062" i="1" a="1"/>
  <c r="H24062" i="1" s="1"/>
  <c r="H24063" i="1" a="1"/>
  <c r="H24063" i="1" s="1"/>
  <c r="H24064" i="1" a="1"/>
  <c r="H24064" i="1" s="1"/>
  <c r="H24065" i="1" a="1"/>
  <c r="H24065" i="1" s="1"/>
  <c r="H24066" i="1" a="1"/>
  <c r="H24066" i="1" s="1"/>
  <c r="H24067" i="1" a="1"/>
  <c r="H24067" i="1" s="1"/>
  <c r="H24068" i="1" a="1"/>
  <c r="H24068" i="1" s="1"/>
  <c r="H24069" i="1" a="1"/>
  <c r="H24069" i="1" s="1"/>
  <c r="H24070" i="1" a="1"/>
  <c r="H24070" i="1" s="1"/>
  <c r="H24071" i="1" a="1"/>
  <c r="H24071" i="1" s="1"/>
  <c r="H24072" i="1" a="1"/>
  <c r="H24072" i="1" s="1"/>
  <c r="H24073" i="1" a="1"/>
  <c r="H24073" i="1" s="1"/>
  <c r="H24074" i="1" a="1"/>
  <c r="H24074" i="1" s="1"/>
  <c r="H24075" i="1" a="1"/>
  <c r="H24075" i="1" s="1"/>
  <c r="H24076" i="1" a="1"/>
  <c r="H24076" i="1" s="1"/>
  <c r="H24077" i="1" a="1"/>
  <c r="H24077" i="1" s="1"/>
  <c r="H24078" i="1" a="1"/>
  <c r="H24078" i="1" s="1"/>
  <c r="H24079" i="1" a="1"/>
  <c r="H24079" i="1" s="1"/>
  <c r="H24080" i="1" a="1"/>
  <c r="H24080" i="1" s="1"/>
  <c r="H24081" i="1" a="1"/>
  <c r="H24081" i="1" s="1"/>
  <c r="H24082" i="1" a="1"/>
  <c r="H24082" i="1" s="1"/>
  <c r="H24083" i="1" a="1"/>
  <c r="H24083" i="1" s="1"/>
  <c r="H24084" i="1" a="1"/>
  <c r="H24084" i="1" s="1"/>
  <c r="H24085" i="1" a="1"/>
  <c r="H24085" i="1" s="1"/>
  <c r="H24086" i="1" a="1"/>
  <c r="H24086" i="1" s="1"/>
  <c r="H24087" i="1" a="1"/>
  <c r="H24087" i="1" s="1"/>
  <c r="H24088" i="1" a="1"/>
  <c r="H24088" i="1" s="1"/>
  <c r="H24089" i="1" a="1"/>
  <c r="H24089" i="1" s="1"/>
  <c r="H24090" i="1" a="1"/>
  <c r="H24090" i="1" s="1"/>
  <c r="H24091" i="1" a="1"/>
  <c r="H24091" i="1" s="1"/>
  <c r="H24092" i="1" a="1"/>
  <c r="H24092" i="1" s="1"/>
  <c r="H24093" i="1" a="1"/>
  <c r="H24093" i="1" s="1"/>
  <c r="H24094" i="1" a="1"/>
  <c r="H24094" i="1" s="1"/>
  <c r="H24095" i="1" a="1"/>
  <c r="H24095" i="1" s="1"/>
  <c r="H24096" i="1" a="1"/>
  <c r="H24096" i="1" s="1"/>
  <c r="H24097" i="1" a="1"/>
  <c r="H24097" i="1" s="1"/>
  <c r="H24098" i="1" a="1"/>
  <c r="H24098" i="1" s="1"/>
  <c r="H24099" i="1" a="1"/>
  <c r="H24099" i="1" s="1"/>
  <c r="H24100" i="1" a="1"/>
  <c r="H24100" i="1" s="1"/>
  <c r="H24101" i="1" a="1"/>
  <c r="H24101" i="1" s="1"/>
  <c r="H24102" i="1" a="1"/>
  <c r="H24102" i="1" s="1"/>
  <c r="H24103" i="1" a="1"/>
  <c r="H24103" i="1" s="1"/>
  <c r="H24104" i="1" a="1"/>
  <c r="H24104" i="1" s="1"/>
  <c r="H24105" i="1" a="1"/>
  <c r="H24105" i="1" s="1"/>
  <c r="H24106" i="1" a="1"/>
  <c r="H24106" i="1" s="1"/>
  <c r="H24107" i="1" a="1"/>
  <c r="H24107" i="1" s="1"/>
  <c r="H24108" i="1" a="1"/>
  <c r="H24108" i="1" s="1"/>
  <c r="H24109" i="1" a="1"/>
  <c r="H24109" i="1" s="1"/>
  <c r="H24110" i="1" a="1"/>
  <c r="H24110" i="1" s="1"/>
  <c r="H24111" i="1" a="1"/>
  <c r="H24111" i="1" s="1"/>
  <c r="H24112" i="1" a="1"/>
  <c r="H24112" i="1" s="1"/>
  <c r="H24113" i="1" a="1"/>
  <c r="H24113" i="1" s="1"/>
  <c r="H24114" i="1" a="1"/>
  <c r="H24114" i="1" s="1"/>
  <c r="H24115" i="1" a="1"/>
  <c r="H24115" i="1" s="1"/>
  <c r="H24116" i="1" a="1"/>
  <c r="H24116" i="1" s="1"/>
  <c r="H24117" i="1" a="1"/>
  <c r="H24117" i="1" s="1"/>
  <c r="H24118" i="1" a="1"/>
  <c r="H24118" i="1" s="1"/>
  <c r="H24119" i="1" a="1"/>
  <c r="H24119" i="1" s="1"/>
  <c r="H24120" i="1" a="1"/>
  <c r="H24120" i="1" s="1"/>
  <c r="H24121" i="1" a="1"/>
  <c r="H24121" i="1" s="1"/>
  <c r="H24122" i="1" a="1"/>
  <c r="H24122" i="1" s="1"/>
  <c r="H24123" i="1" a="1"/>
  <c r="H24123" i="1" s="1"/>
  <c r="H24124" i="1" a="1"/>
  <c r="H24124" i="1" s="1"/>
  <c r="H24125" i="1" a="1"/>
  <c r="H24125" i="1" s="1"/>
  <c r="H24126" i="1" a="1"/>
  <c r="H24126" i="1" s="1"/>
  <c r="H24127" i="1" a="1"/>
  <c r="H24127" i="1" s="1"/>
  <c r="H24128" i="1" a="1"/>
  <c r="H24128" i="1" s="1"/>
  <c r="H24129" i="1" a="1"/>
  <c r="H24129" i="1" s="1"/>
  <c r="H24130" i="1" a="1"/>
  <c r="H24130" i="1" s="1"/>
  <c r="H24131" i="1" a="1"/>
  <c r="H24131" i="1" s="1"/>
  <c r="H24132" i="1" a="1"/>
  <c r="H24132" i="1" s="1"/>
  <c r="H24133" i="1" a="1"/>
  <c r="H24133" i="1" s="1"/>
  <c r="H24134" i="1" a="1"/>
  <c r="H24134" i="1" s="1"/>
  <c r="H24135" i="1" a="1"/>
  <c r="H24135" i="1" s="1"/>
  <c r="H24136" i="1" a="1"/>
  <c r="H24136" i="1" s="1"/>
  <c r="H24137" i="1" a="1"/>
  <c r="H24137" i="1" s="1"/>
  <c r="H24138" i="1" a="1"/>
  <c r="H24138" i="1" s="1"/>
  <c r="H24139" i="1" a="1"/>
  <c r="H24139" i="1" s="1"/>
  <c r="H24140" i="1" a="1"/>
  <c r="H24140" i="1" s="1"/>
  <c r="H24141" i="1" a="1"/>
  <c r="H24141" i="1" s="1"/>
  <c r="H24142" i="1" a="1"/>
  <c r="H24142" i="1" s="1"/>
  <c r="H24143" i="1" a="1"/>
  <c r="H24143" i="1" s="1"/>
  <c r="H24144" i="1" a="1"/>
  <c r="H24144" i="1" s="1"/>
  <c r="H24145" i="1" a="1"/>
  <c r="H24145" i="1" s="1"/>
  <c r="H24146" i="1" a="1"/>
  <c r="H24146" i="1" s="1"/>
  <c r="H24147" i="1" a="1"/>
  <c r="H24147" i="1" s="1"/>
  <c r="H24148" i="1" a="1"/>
  <c r="H24148" i="1" s="1"/>
  <c r="H24149" i="1" a="1"/>
  <c r="H24149" i="1" s="1"/>
  <c r="H24150" i="1" a="1"/>
  <c r="H24150" i="1" s="1"/>
  <c r="H24151" i="1" a="1"/>
  <c r="H24151" i="1" s="1"/>
  <c r="H24152" i="1" a="1"/>
  <c r="H24152" i="1" s="1"/>
  <c r="H24153" i="1" a="1"/>
  <c r="H24153" i="1" s="1"/>
  <c r="H24154" i="1" a="1"/>
  <c r="H24154" i="1" s="1"/>
  <c r="H24155" i="1" a="1"/>
  <c r="H24155" i="1" s="1"/>
  <c r="H24156" i="1" a="1"/>
  <c r="H24156" i="1" s="1"/>
  <c r="H24157" i="1" a="1"/>
  <c r="H24157" i="1" s="1"/>
  <c r="H24158" i="1" a="1"/>
  <c r="H24158" i="1" s="1"/>
  <c r="H24159" i="1" a="1"/>
  <c r="H24159" i="1" s="1"/>
  <c r="H24160" i="1" a="1"/>
  <c r="H24160" i="1" s="1"/>
  <c r="H24161" i="1" a="1"/>
  <c r="H24161" i="1" s="1"/>
  <c r="H24162" i="1" a="1"/>
  <c r="H24162" i="1" s="1"/>
  <c r="H24163" i="1" a="1"/>
  <c r="H24163" i="1" s="1"/>
  <c r="H24164" i="1" a="1"/>
  <c r="H24164" i="1" s="1"/>
  <c r="H24165" i="1" a="1"/>
  <c r="H24165" i="1" s="1"/>
  <c r="H24166" i="1" a="1"/>
  <c r="H24166" i="1" s="1"/>
  <c r="H24167" i="1" a="1"/>
  <c r="H24167" i="1" s="1"/>
  <c r="H24168" i="1" a="1"/>
  <c r="H24168" i="1" s="1"/>
  <c r="H24169" i="1" a="1"/>
  <c r="H24169" i="1" s="1"/>
  <c r="H24170" i="1" a="1"/>
  <c r="H24170" i="1" s="1"/>
  <c r="H24171" i="1" a="1"/>
  <c r="H24171" i="1" s="1"/>
  <c r="H24172" i="1" a="1"/>
  <c r="H24172" i="1" s="1"/>
  <c r="H24173" i="1" a="1"/>
  <c r="H24173" i="1" s="1"/>
  <c r="H24174" i="1" a="1"/>
  <c r="H24174" i="1" s="1"/>
  <c r="H24175" i="1" a="1"/>
  <c r="H24175" i="1" s="1"/>
  <c r="H24176" i="1" a="1"/>
  <c r="H24176" i="1" s="1"/>
  <c r="H24177" i="1" a="1"/>
  <c r="H24177" i="1" s="1"/>
  <c r="H24178" i="1" a="1"/>
  <c r="H24178" i="1" s="1"/>
  <c r="H24179" i="1" a="1"/>
  <c r="H24179" i="1" s="1"/>
  <c r="H24180" i="1" a="1"/>
  <c r="H24180" i="1" s="1"/>
  <c r="H24181" i="1" a="1"/>
  <c r="H24181" i="1" s="1"/>
  <c r="H24182" i="1" a="1"/>
  <c r="H24182" i="1" s="1"/>
  <c r="H24183" i="1" a="1"/>
  <c r="H24183" i="1" s="1"/>
  <c r="H24184" i="1" a="1"/>
  <c r="H24184" i="1" s="1"/>
  <c r="H24185" i="1" a="1"/>
  <c r="H24185" i="1" s="1"/>
  <c r="H24186" i="1" a="1"/>
  <c r="H24186" i="1" s="1"/>
  <c r="H24187" i="1" a="1"/>
  <c r="H24187" i="1" s="1"/>
  <c r="H24188" i="1" a="1"/>
  <c r="H24188" i="1" s="1"/>
  <c r="H24189" i="1" a="1"/>
  <c r="H24189" i="1" s="1"/>
  <c r="H24190" i="1" a="1"/>
  <c r="H24190" i="1" s="1"/>
  <c r="H24191" i="1" a="1"/>
  <c r="H24191" i="1" s="1"/>
  <c r="H24192" i="1" a="1"/>
  <c r="H24192" i="1" s="1"/>
  <c r="H24193" i="1" a="1"/>
  <c r="H24193" i="1" s="1"/>
  <c r="H24194" i="1" a="1"/>
  <c r="H24194" i="1" s="1"/>
  <c r="H24195" i="1" a="1"/>
  <c r="H24195" i="1" s="1"/>
  <c r="H24196" i="1" a="1"/>
  <c r="H24196" i="1" s="1"/>
  <c r="H24197" i="1" a="1"/>
  <c r="H24197" i="1" s="1"/>
  <c r="H24198" i="1" a="1"/>
  <c r="H24198" i="1" s="1"/>
  <c r="H24199" i="1" a="1"/>
  <c r="H24199" i="1" s="1"/>
  <c r="H24200" i="1" a="1"/>
  <c r="H24200" i="1" s="1"/>
  <c r="H24201" i="1" a="1"/>
  <c r="H24201" i="1" s="1"/>
  <c r="H24202" i="1" a="1"/>
  <c r="H24202" i="1" s="1"/>
  <c r="H24203" i="1" a="1"/>
  <c r="H24203" i="1" s="1"/>
  <c r="H24204" i="1" a="1"/>
  <c r="H24204" i="1" s="1"/>
  <c r="H24205" i="1" a="1"/>
  <c r="H24205" i="1" s="1"/>
  <c r="H24206" i="1" a="1"/>
  <c r="H24206" i="1" s="1"/>
  <c r="H24207" i="1" a="1"/>
  <c r="H24207" i="1" s="1"/>
  <c r="H24208" i="1" a="1"/>
  <c r="H24208" i="1" s="1"/>
  <c r="H24209" i="1" a="1"/>
  <c r="H24209" i="1" s="1"/>
  <c r="H24210" i="1" a="1"/>
  <c r="H24210" i="1" s="1"/>
  <c r="H24211" i="1" a="1"/>
  <c r="H24211" i="1" s="1"/>
  <c r="H24212" i="1" a="1"/>
  <c r="H24212" i="1" s="1"/>
  <c r="H24213" i="1" a="1"/>
  <c r="H24213" i="1" s="1"/>
  <c r="H24214" i="1" a="1"/>
  <c r="H24214" i="1" s="1"/>
  <c r="H24215" i="1" a="1"/>
  <c r="H24215" i="1" s="1"/>
  <c r="H24216" i="1" a="1"/>
  <c r="H24216" i="1" s="1"/>
  <c r="H24217" i="1" a="1"/>
  <c r="H24217" i="1" s="1"/>
  <c r="H24218" i="1" a="1"/>
  <c r="H24218" i="1" s="1"/>
  <c r="H24219" i="1" a="1"/>
  <c r="H24219" i="1" s="1"/>
  <c r="H24220" i="1" a="1"/>
  <c r="H24220" i="1" s="1"/>
  <c r="H24221" i="1" a="1"/>
  <c r="H24221" i="1" s="1"/>
  <c r="H24222" i="1" a="1"/>
  <c r="H24222" i="1" s="1"/>
  <c r="H24223" i="1" a="1"/>
  <c r="H24223" i="1" s="1"/>
  <c r="H24224" i="1" a="1"/>
  <c r="H24224" i="1" s="1"/>
  <c r="H24225" i="1" a="1"/>
  <c r="H24225" i="1" s="1"/>
  <c r="H24226" i="1" a="1"/>
  <c r="H24226" i="1" s="1"/>
  <c r="H24227" i="1" a="1"/>
  <c r="H24227" i="1" s="1"/>
  <c r="H24228" i="1" a="1"/>
  <c r="H24228" i="1" s="1"/>
  <c r="H24229" i="1" a="1"/>
  <c r="H24229" i="1" s="1"/>
  <c r="H24230" i="1" a="1"/>
  <c r="H24230" i="1" s="1"/>
  <c r="H24231" i="1" a="1"/>
  <c r="H24231" i="1" s="1"/>
  <c r="H24232" i="1" a="1"/>
  <c r="H24232" i="1" s="1"/>
  <c r="H24233" i="1" a="1"/>
  <c r="H24233" i="1" s="1"/>
  <c r="H24234" i="1" a="1"/>
  <c r="H24234" i="1" s="1"/>
  <c r="H24235" i="1" a="1"/>
  <c r="H24235" i="1" s="1"/>
  <c r="H24236" i="1" a="1"/>
  <c r="H24236" i="1" s="1"/>
  <c r="H24237" i="1" a="1"/>
  <c r="H24237" i="1" s="1"/>
  <c r="H24238" i="1" a="1"/>
  <c r="H24238" i="1" s="1"/>
  <c r="H24239" i="1" a="1"/>
  <c r="H24239" i="1" s="1"/>
  <c r="H24240" i="1" a="1"/>
  <c r="H24240" i="1" s="1"/>
  <c r="H24241" i="1" a="1"/>
  <c r="H24241" i="1" s="1"/>
  <c r="H24242" i="1" a="1"/>
  <c r="H24242" i="1" s="1"/>
  <c r="H24243" i="1" a="1"/>
  <c r="H24243" i="1" s="1"/>
  <c r="H24244" i="1" a="1"/>
  <c r="H24244" i="1" s="1"/>
  <c r="H24245" i="1" a="1"/>
  <c r="H24245" i="1" s="1"/>
  <c r="H24246" i="1" a="1"/>
  <c r="H24246" i="1" s="1"/>
  <c r="H24247" i="1" a="1"/>
  <c r="H24247" i="1" s="1"/>
  <c r="H24248" i="1" a="1"/>
  <c r="H24248" i="1" s="1"/>
  <c r="H24249" i="1" a="1"/>
  <c r="H24249" i="1" s="1"/>
  <c r="H24250" i="1" a="1"/>
  <c r="H24250" i="1" s="1"/>
  <c r="H24251" i="1" a="1"/>
  <c r="H24251" i="1" s="1"/>
  <c r="H24252" i="1" a="1"/>
  <c r="H24252" i="1" s="1"/>
  <c r="H24253" i="1" a="1"/>
  <c r="H24253" i="1" s="1"/>
  <c r="H24254" i="1" a="1"/>
  <c r="H24254" i="1" s="1"/>
  <c r="H24255" i="1" a="1"/>
  <c r="H24255" i="1" s="1"/>
  <c r="H24256" i="1" a="1"/>
  <c r="H24256" i="1" s="1"/>
  <c r="H24257" i="1" a="1"/>
  <c r="H24257" i="1" s="1"/>
  <c r="H24258" i="1" a="1"/>
  <c r="H24258" i="1" s="1"/>
  <c r="H24259" i="1" a="1"/>
  <c r="H24259" i="1" s="1"/>
  <c r="H24260" i="1" a="1"/>
  <c r="H24260" i="1" s="1"/>
  <c r="H24261" i="1" a="1"/>
  <c r="H24261" i="1" s="1"/>
  <c r="H24262" i="1" a="1"/>
  <c r="H24262" i="1" s="1"/>
  <c r="H24263" i="1" a="1"/>
  <c r="H24263" i="1" s="1"/>
  <c r="H24264" i="1" a="1"/>
  <c r="H24264" i="1" s="1"/>
  <c r="H24265" i="1" a="1"/>
  <c r="H24265" i="1" s="1"/>
  <c r="H24266" i="1" a="1"/>
  <c r="H24266" i="1" s="1"/>
  <c r="H24267" i="1" a="1"/>
  <c r="H24267" i="1" s="1"/>
  <c r="H24268" i="1" a="1"/>
  <c r="H24268" i="1" s="1"/>
  <c r="H24269" i="1" a="1"/>
  <c r="H24269" i="1" s="1"/>
  <c r="H24270" i="1" a="1"/>
  <c r="H24270" i="1" s="1"/>
  <c r="H24271" i="1" a="1"/>
  <c r="H24271" i="1" s="1"/>
  <c r="H24272" i="1" a="1"/>
  <c r="H24272" i="1" s="1"/>
  <c r="H24273" i="1" a="1"/>
  <c r="H24273" i="1" s="1"/>
  <c r="H24274" i="1" a="1"/>
  <c r="H24274" i="1" s="1"/>
  <c r="H24275" i="1" a="1"/>
  <c r="H24275" i="1" s="1"/>
  <c r="H24276" i="1" a="1"/>
  <c r="H24276" i="1" s="1"/>
  <c r="H24277" i="1" a="1"/>
  <c r="H24277" i="1" s="1"/>
  <c r="H24278" i="1" a="1"/>
  <c r="H24278" i="1" s="1"/>
  <c r="H24279" i="1" a="1"/>
  <c r="H24279" i="1" s="1"/>
  <c r="H24280" i="1" a="1"/>
  <c r="H24280" i="1" s="1"/>
  <c r="H24281" i="1" a="1"/>
  <c r="H24281" i="1" s="1"/>
  <c r="H24282" i="1" a="1"/>
  <c r="H24282" i="1" s="1"/>
  <c r="H24283" i="1" a="1"/>
  <c r="H24283" i="1" s="1"/>
  <c r="H24284" i="1" a="1"/>
  <c r="H24284" i="1" s="1"/>
  <c r="H24285" i="1" a="1"/>
  <c r="H24285" i="1" s="1"/>
  <c r="H24286" i="1" a="1"/>
  <c r="H24286" i="1" s="1"/>
  <c r="H24287" i="1" a="1"/>
  <c r="H24287" i="1" s="1"/>
  <c r="H24288" i="1" a="1"/>
  <c r="H24288" i="1" s="1"/>
  <c r="H24289" i="1" a="1"/>
  <c r="H24289" i="1" s="1"/>
  <c r="H24290" i="1" a="1"/>
  <c r="H24290" i="1" s="1"/>
  <c r="H24291" i="1" a="1"/>
  <c r="H24291" i="1" s="1"/>
  <c r="H24292" i="1" a="1"/>
  <c r="H24292" i="1" s="1"/>
  <c r="H24293" i="1" a="1"/>
  <c r="H24293" i="1" s="1"/>
  <c r="H24294" i="1" a="1"/>
  <c r="H24294" i="1" s="1"/>
  <c r="H24295" i="1" a="1"/>
  <c r="H24295" i="1" s="1"/>
  <c r="H24296" i="1" a="1"/>
  <c r="H24296" i="1" s="1"/>
  <c r="H24297" i="1" a="1"/>
  <c r="H24297" i="1" s="1"/>
  <c r="H24298" i="1" a="1"/>
  <c r="H24298" i="1" s="1"/>
  <c r="H24299" i="1" a="1"/>
  <c r="H24299" i="1" s="1"/>
  <c r="H24300" i="1" a="1"/>
  <c r="H24300" i="1" s="1"/>
  <c r="H24301" i="1" a="1"/>
  <c r="H24301" i="1" s="1"/>
  <c r="H24302" i="1" a="1"/>
  <c r="H24302" i="1" s="1"/>
  <c r="H24303" i="1" a="1"/>
  <c r="H24303" i="1" s="1"/>
  <c r="H24304" i="1" a="1"/>
  <c r="H24304" i="1" s="1"/>
  <c r="H24305" i="1" a="1"/>
  <c r="H24305" i="1" s="1"/>
  <c r="H24306" i="1" a="1"/>
  <c r="H24306" i="1" s="1"/>
  <c r="H24307" i="1" a="1"/>
  <c r="H24307" i="1" s="1"/>
  <c r="H24308" i="1" a="1"/>
  <c r="H24308" i="1" s="1"/>
  <c r="H24309" i="1" a="1"/>
  <c r="H24309" i="1" s="1"/>
  <c r="H24310" i="1" a="1"/>
  <c r="H24310" i="1" s="1"/>
  <c r="H24311" i="1" a="1"/>
  <c r="H24311" i="1" s="1"/>
  <c r="H24312" i="1" a="1"/>
  <c r="H24312" i="1" s="1"/>
  <c r="H24313" i="1" a="1"/>
  <c r="H24313" i="1" s="1"/>
  <c r="H24314" i="1" a="1"/>
  <c r="H24314" i="1" s="1"/>
  <c r="H24315" i="1" a="1"/>
  <c r="H24315" i="1" s="1"/>
  <c r="H24316" i="1" a="1"/>
  <c r="H24316" i="1" s="1"/>
  <c r="H24317" i="1" a="1"/>
  <c r="H24317" i="1" s="1"/>
  <c r="H24318" i="1" a="1"/>
  <c r="H24318" i="1" s="1"/>
  <c r="H24319" i="1" a="1"/>
  <c r="H24319" i="1" s="1"/>
  <c r="H24320" i="1" a="1"/>
  <c r="H24320" i="1" s="1"/>
  <c r="H24321" i="1" a="1"/>
  <c r="H24321" i="1" s="1"/>
  <c r="H24322" i="1" a="1"/>
  <c r="H24322" i="1" s="1"/>
  <c r="H24323" i="1" a="1"/>
  <c r="H24323" i="1" s="1"/>
  <c r="H24324" i="1" a="1"/>
  <c r="H24324" i="1" s="1"/>
  <c r="H24325" i="1" a="1"/>
  <c r="H24325" i="1" s="1"/>
  <c r="H24326" i="1" a="1"/>
  <c r="H24326" i="1" s="1"/>
  <c r="H24327" i="1" a="1"/>
  <c r="H24327" i="1" s="1"/>
  <c r="H24328" i="1" a="1"/>
  <c r="H24328" i="1" s="1"/>
  <c r="H24329" i="1" a="1"/>
  <c r="H24329" i="1" s="1"/>
  <c r="H24330" i="1" a="1"/>
  <c r="H24330" i="1" s="1"/>
  <c r="H24331" i="1" a="1"/>
  <c r="H24331" i="1" s="1"/>
  <c r="H24332" i="1" a="1"/>
  <c r="H24332" i="1" s="1"/>
  <c r="H24333" i="1" a="1"/>
  <c r="H24333" i="1" s="1"/>
  <c r="H24334" i="1" a="1"/>
  <c r="H24334" i="1" s="1"/>
  <c r="H24335" i="1" a="1"/>
  <c r="H24335" i="1" s="1"/>
  <c r="H24336" i="1" a="1"/>
  <c r="H24336" i="1" s="1"/>
  <c r="H24337" i="1" a="1"/>
  <c r="H24337" i="1" s="1"/>
  <c r="H24338" i="1" a="1"/>
  <c r="H24338" i="1" s="1"/>
  <c r="H24339" i="1" a="1"/>
  <c r="H24339" i="1" s="1"/>
  <c r="H24340" i="1" a="1"/>
  <c r="H24340" i="1" s="1"/>
  <c r="H24341" i="1" a="1"/>
  <c r="H24341" i="1" s="1"/>
  <c r="H24342" i="1" a="1"/>
  <c r="H24342" i="1" s="1"/>
  <c r="H24343" i="1" a="1"/>
  <c r="H24343" i="1" s="1"/>
  <c r="H24344" i="1" a="1"/>
  <c r="H24344" i="1" s="1"/>
  <c r="H24345" i="1" a="1"/>
  <c r="H24345" i="1" s="1"/>
  <c r="H24346" i="1" a="1"/>
  <c r="H24346" i="1" s="1"/>
  <c r="H24347" i="1" a="1"/>
  <c r="H24347" i="1" s="1"/>
  <c r="H24348" i="1" a="1"/>
  <c r="H24348" i="1" s="1"/>
  <c r="H24349" i="1" a="1"/>
  <c r="H24349" i="1" s="1"/>
  <c r="H24350" i="1" a="1"/>
  <c r="H24350" i="1" s="1"/>
  <c r="H24351" i="1" a="1"/>
  <c r="H24351" i="1" s="1"/>
  <c r="H24352" i="1" a="1"/>
  <c r="H24352" i="1" s="1"/>
  <c r="H24353" i="1" a="1"/>
  <c r="H24353" i="1" s="1"/>
  <c r="H24354" i="1" a="1"/>
  <c r="H24354" i="1" s="1"/>
  <c r="H24355" i="1" a="1"/>
  <c r="H24355" i="1" s="1"/>
  <c r="H24356" i="1" a="1"/>
  <c r="H24356" i="1" s="1"/>
  <c r="H24357" i="1" a="1"/>
  <c r="H24357" i="1" s="1"/>
  <c r="H24358" i="1" a="1"/>
  <c r="H24358" i="1" s="1"/>
  <c r="H24359" i="1" a="1"/>
  <c r="H24359" i="1" s="1"/>
  <c r="H24360" i="1" a="1"/>
  <c r="H24360" i="1" s="1"/>
  <c r="H24361" i="1" a="1"/>
  <c r="H24361" i="1" s="1"/>
  <c r="H24362" i="1" a="1"/>
  <c r="H24362" i="1" s="1"/>
  <c r="H24363" i="1" a="1"/>
  <c r="H24363" i="1" s="1"/>
  <c r="H24364" i="1" a="1"/>
  <c r="H24364" i="1" s="1"/>
  <c r="H24365" i="1" a="1"/>
  <c r="H24365" i="1" s="1"/>
  <c r="H24366" i="1" a="1"/>
  <c r="H24366" i="1" s="1"/>
  <c r="H24367" i="1" a="1"/>
  <c r="H24367" i="1" s="1"/>
  <c r="H24368" i="1" a="1"/>
  <c r="H24368" i="1" s="1"/>
  <c r="H24369" i="1" a="1"/>
  <c r="H24369" i="1" s="1"/>
  <c r="H24370" i="1" a="1"/>
  <c r="H24370" i="1" s="1"/>
  <c r="H24371" i="1" a="1"/>
  <c r="H24371" i="1" s="1"/>
  <c r="H24372" i="1" a="1"/>
  <c r="H24372" i="1" s="1"/>
  <c r="H24373" i="1" a="1"/>
  <c r="H24373" i="1" s="1"/>
  <c r="H24374" i="1" a="1"/>
  <c r="H24374" i="1" s="1"/>
  <c r="H24375" i="1" a="1"/>
  <c r="H24375" i="1" s="1"/>
  <c r="H24376" i="1" a="1"/>
  <c r="H24376" i="1" s="1"/>
  <c r="H24377" i="1" a="1"/>
  <c r="H24377" i="1" s="1"/>
  <c r="H24378" i="1" a="1"/>
  <c r="H24378" i="1" s="1"/>
  <c r="H24379" i="1" a="1"/>
  <c r="H24379" i="1" s="1"/>
  <c r="H24380" i="1" a="1"/>
  <c r="H24380" i="1" s="1"/>
  <c r="H24381" i="1" a="1"/>
  <c r="H24381" i="1" s="1"/>
  <c r="H24382" i="1" a="1"/>
  <c r="H24382" i="1" s="1"/>
  <c r="H24383" i="1" a="1"/>
  <c r="H24383" i="1" s="1"/>
  <c r="H24384" i="1" a="1"/>
  <c r="H24384" i="1" s="1"/>
  <c r="H24385" i="1" a="1"/>
  <c r="H24385" i="1" s="1"/>
  <c r="H24386" i="1" a="1"/>
  <c r="H24386" i="1" s="1"/>
  <c r="H24387" i="1" a="1"/>
  <c r="H24387" i="1" s="1"/>
  <c r="H24388" i="1" a="1"/>
  <c r="H24388" i="1" s="1"/>
  <c r="H24389" i="1" a="1"/>
  <c r="H24389" i="1" s="1"/>
  <c r="H24390" i="1" a="1"/>
  <c r="H24390" i="1" s="1"/>
  <c r="H24391" i="1" a="1"/>
  <c r="H24391" i="1" s="1"/>
  <c r="H24392" i="1" a="1"/>
  <c r="H24392" i="1" s="1"/>
  <c r="H24393" i="1" a="1"/>
  <c r="H24393" i="1" s="1"/>
  <c r="H24394" i="1" a="1"/>
  <c r="H24394" i="1" s="1"/>
  <c r="H24395" i="1" a="1"/>
  <c r="H24395" i="1" s="1"/>
  <c r="H24396" i="1" a="1"/>
  <c r="H24396" i="1" s="1"/>
  <c r="H24397" i="1" a="1"/>
  <c r="H24397" i="1" s="1"/>
  <c r="H24398" i="1" a="1"/>
  <c r="H24398" i="1" s="1"/>
  <c r="H24399" i="1" a="1"/>
  <c r="H24399" i="1" s="1"/>
  <c r="H24400" i="1" a="1"/>
  <c r="H24400" i="1" s="1"/>
  <c r="H24401" i="1" a="1"/>
  <c r="H24401" i="1" s="1"/>
  <c r="H24402" i="1" a="1"/>
  <c r="H24402" i="1" s="1"/>
  <c r="H24403" i="1" a="1"/>
  <c r="H24403" i="1" s="1"/>
  <c r="H24404" i="1" a="1"/>
  <c r="H24404" i="1" s="1"/>
  <c r="H24405" i="1" a="1"/>
  <c r="H24405" i="1" s="1"/>
  <c r="H24406" i="1" a="1"/>
  <c r="H24406" i="1" s="1"/>
  <c r="H24407" i="1" a="1"/>
  <c r="H24407" i="1" s="1"/>
  <c r="H24408" i="1" a="1"/>
  <c r="H24408" i="1" s="1"/>
  <c r="H24409" i="1" a="1"/>
  <c r="H24409" i="1" s="1"/>
  <c r="H24410" i="1" a="1"/>
  <c r="H24410" i="1" s="1"/>
  <c r="H24411" i="1" a="1"/>
  <c r="H24411" i="1" s="1"/>
  <c r="H24412" i="1" a="1"/>
  <c r="H24412" i="1" s="1"/>
  <c r="H24413" i="1" a="1"/>
  <c r="H24413" i="1" s="1"/>
  <c r="H24414" i="1" a="1"/>
  <c r="H24414" i="1" s="1"/>
  <c r="H24415" i="1" a="1"/>
  <c r="H24415" i="1" s="1"/>
  <c r="H24416" i="1" a="1"/>
  <c r="H24416" i="1" s="1"/>
  <c r="H24417" i="1" a="1"/>
  <c r="H24417" i="1" s="1"/>
  <c r="H24418" i="1" a="1"/>
  <c r="H24418" i="1" s="1"/>
  <c r="H24419" i="1" a="1"/>
  <c r="H24419" i="1" s="1"/>
  <c r="H24420" i="1" a="1"/>
  <c r="H24420" i="1" s="1"/>
  <c r="H24421" i="1" a="1"/>
  <c r="H24421" i="1" s="1"/>
  <c r="H24422" i="1" a="1"/>
  <c r="H24422" i="1" s="1"/>
  <c r="H24423" i="1" a="1"/>
  <c r="H24423" i="1" s="1"/>
  <c r="H24424" i="1" a="1"/>
  <c r="H24424" i="1" s="1"/>
  <c r="H24425" i="1" a="1"/>
  <c r="H24425" i="1" s="1"/>
  <c r="H24426" i="1" a="1"/>
  <c r="H24426" i="1" s="1"/>
  <c r="H24427" i="1" a="1"/>
  <c r="H24427" i="1" s="1"/>
  <c r="H24428" i="1" a="1"/>
  <c r="H24428" i="1" s="1"/>
  <c r="H24429" i="1" a="1"/>
  <c r="H24429" i="1" s="1"/>
  <c r="H24430" i="1" a="1"/>
  <c r="H24430" i="1" s="1"/>
  <c r="H24431" i="1" a="1"/>
  <c r="H24431" i="1" s="1"/>
  <c r="H24432" i="1" a="1"/>
  <c r="H24432" i="1" s="1"/>
  <c r="H24433" i="1" a="1"/>
  <c r="H24433" i="1" s="1"/>
  <c r="H24434" i="1" a="1"/>
  <c r="H24434" i="1" s="1"/>
  <c r="H24435" i="1" a="1"/>
  <c r="H24435" i="1" s="1"/>
  <c r="H24436" i="1" a="1"/>
  <c r="H24436" i="1" s="1"/>
  <c r="H24437" i="1" a="1"/>
  <c r="H24437" i="1" s="1"/>
  <c r="H24438" i="1" a="1"/>
  <c r="H24438" i="1" s="1"/>
  <c r="H24439" i="1" a="1"/>
  <c r="H24439" i="1" s="1"/>
  <c r="H24440" i="1" a="1"/>
  <c r="H24440" i="1" s="1"/>
  <c r="H24441" i="1" a="1"/>
  <c r="H24441" i="1" s="1"/>
  <c r="H24442" i="1" a="1"/>
  <c r="H24442" i="1" s="1"/>
  <c r="H24443" i="1" a="1"/>
  <c r="H24443" i="1" s="1"/>
  <c r="H24444" i="1" a="1"/>
  <c r="H24444" i="1" s="1"/>
  <c r="H24445" i="1" a="1"/>
  <c r="H24445" i="1" s="1"/>
  <c r="H24446" i="1" a="1"/>
  <c r="H24446" i="1" s="1"/>
  <c r="H24447" i="1" a="1"/>
  <c r="H24447" i="1" s="1"/>
  <c r="H24448" i="1" a="1"/>
  <c r="H24448" i="1" s="1"/>
  <c r="H24449" i="1" a="1"/>
  <c r="H24449" i="1" s="1"/>
  <c r="H24450" i="1" a="1"/>
  <c r="H24450" i="1" s="1"/>
  <c r="H24451" i="1" a="1"/>
  <c r="H24451" i="1" s="1"/>
  <c r="H24452" i="1" a="1"/>
  <c r="H24452" i="1" s="1"/>
  <c r="H24453" i="1" a="1"/>
  <c r="H24453" i="1" s="1"/>
  <c r="H24454" i="1" a="1"/>
  <c r="H24454" i="1" s="1"/>
  <c r="H24455" i="1" a="1"/>
  <c r="H24455" i="1" s="1"/>
  <c r="H24456" i="1" a="1"/>
  <c r="H24456" i="1" s="1"/>
  <c r="H24457" i="1" a="1"/>
  <c r="H24457" i="1" s="1"/>
  <c r="H24458" i="1" a="1"/>
  <c r="H24458" i="1" s="1"/>
  <c r="H24459" i="1" a="1"/>
  <c r="H24459" i="1" s="1"/>
  <c r="H24460" i="1" a="1"/>
  <c r="H24460" i="1" s="1"/>
  <c r="H24461" i="1" a="1"/>
  <c r="H24461" i="1" s="1"/>
  <c r="H24462" i="1" a="1"/>
  <c r="H24462" i="1" s="1"/>
  <c r="H24463" i="1" a="1"/>
  <c r="H24463" i="1" s="1"/>
  <c r="H24464" i="1" a="1"/>
  <c r="H24464" i="1" s="1"/>
  <c r="H24465" i="1" a="1"/>
  <c r="H24465" i="1" s="1"/>
  <c r="H24466" i="1" a="1"/>
  <c r="H24466" i="1" s="1"/>
  <c r="H24467" i="1" a="1"/>
  <c r="H24467" i="1" s="1"/>
  <c r="H24468" i="1" a="1"/>
  <c r="H24468" i="1" s="1"/>
  <c r="H24469" i="1" a="1"/>
  <c r="H24469" i="1" s="1"/>
  <c r="H24470" i="1" a="1"/>
  <c r="H24470" i="1" s="1"/>
  <c r="H24471" i="1" a="1"/>
  <c r="H24471" i="1" s="1"/>
  <c r="H24472" i="1" a="1"/>
  <c r="H24472" i="1" s="1"/>
  <c r="H24473" i="1" a="1"/>
  <c r="H24473" i="1" s="1"/>
  <c r="H24474" i="1" a="1"/>
  <c r="H24474" i="1" s="1"/>
  <c r="H24475" i="1" a="1"/>
  <c r="H24475" i="1" s="1"/>
  <c r="H24476" i="1" a="1"/>
  <c r="H24476" i="1" s="1"/>
  <c r="H24477" i="1" a="1"/>
  <c r="H24477" i="1" s="1"/>
  <c r="H24478" i="1" a="1"/>
  <c r="H24478" i="1" s="1"/>
  <c r="H24479" i="1" a="1"/>
  <c r="H24479" i="1" s="1"/>
  <c r="H24480" i="1" a="1"/>
  <c r="H24480" i="1" s="1"/>
  <c r="H24481" i="1" a="1"/>
  <c r="H24481" i="1" s="1"/>
  <c r="H24482" i="1" a="1"/>
  <c r="H24482" i="1" s="1"/>
  <c r="H24483" i="1" a="1"/>
  <c r="H24483" i="1" s="1"/>
  <c r="H24484" i="1" a="1"/>
  <c r="H24484" i="1" s="1"/>
  <c r="H24485" i="1" a="1"/>
  <c r="H24485" i="1" s="1"/>
  <c r="H24486" i="1" a="1"/>
  <c r="H24486" i="1" s="1"/>
  <c r="H24487" i="1" a="1"/>
  <c r="H24487" i="1" s="1"/>
  <c r="H24488" i="1" a="1"/>
  <c r="H24488" i="1" s="1"/>
  <c r="H24489" i="1" a="1"/>
  <c r="H24489" i="1" s="1"/>
  <c r="H24490" i="1" a="1"/>
  <c r="H24490" i="1" s="1"/>
  <c r="H24491" i="1" a="1"/>
  <c r="H24491" i="1" s="1"/>
  <c r="H24492" i="1" a="1"/>
  <c r="H24492" i="1" s="1"/>
  <c r="H24493" i="1" a="1"/>
  <c r="H24493" i="1" s="1"/>
  <c r="H24494" i="1" a="1"/>
  <c r="H24494" i="1" s="1"/>
  <c r="H24495" i="1" a="1"/>
  <c r="H24495" i="1" s="1"/>
  <c r="H24496" i="1" a="1"/>
  <c r="H24496" i="1" s="1"/>
  <c r="H24497" i="1" a="1"/>
  <c r="H24497" i="1" s="1"/>
  <c r="H24498" i="1" a="1"/>
  <c r="H24498" i="1" s="1"/>
  <c r="H24499" i="1" a="1"/>
  <c r="H24499" i="1" s="1"/>
  <c r="H24500" i="1" a="1"/>
  <c r="H24500" i="1" s="1"/>
  <c r="H24501" i="1" a="1"/>
  <c r="H24501" i="1" s="1"/>
  <c r="H24502" i="1" a="1"/>
  <c r="H24502" i="1" s="1"/>
  <c r="H24503" i="1" a="1"/>
  <c r="H24503" i="1" s="1"/>
  <c r="H24504" i="1" a="1"/>
  <c r="H24504" i="1" s="1"/>
  <c r="H24505" i="1" a="1"/>
  <c r="H24505" i="1" s="1"/>
  <c r="H24506" i="1" a="1"/>
  <c r="H24506" i="1" s="1"/>
  <c r="H24507" i="1" a="1"/>
  <c r="H24507" i="1" s="1"/>
  <c r="H24508" i="1" a="1"/>
  <c r="H24508" i="1" s="1"/>
  <c r="H24509" i="1" a="1"/>
  <c r="H24509" i="1" s="1"/>
  <c r="H24510" i="1" a="1"/>
  <c r="H24510" i="1" s="1"/>
  <c r="H24511" i="1" a="1"/>
  <c r="H24511" i="1" s="1"/>
  <c r="H24512" i="1" a="1"/>
  <c r="H24512" i="1" s="1"/>
  <c r="H24513" i="1" a="1"/>
  <c r="H24513" i="1" s="1"/>
  <c r="H24514" i="1" a="1"/>
  <c r="H24514" i="1" s="1"/>
  <c r="H24515" i="1" a="1"/>
  <c r="H24515" i="1" s="1"/>
  <c r="H24516" i="1" a="1"/>
  <c r="H24516" i="1" s="1"/>
  <c r="H24517" i="1" a="1"/>
  <c r="H24517" i="1" s="1"/>
  <c r="H24518" i="1" a="1"/>
  <c r="H24518" i="1" s="1"/>
  <c r="H24519" i="1" a="1"/>
  <c r="H24519" i="1" s="1"/>
  <c r="H24520" i="1" a="1"/>
  <c r="H24520" i="1" s="1"/>
  <c r="H24521" i="1" a="1"/>
  <c r="H24521" i="1" s="1"/>
  <c r="H24522" i="1" a="1"/>
  <c r="H24522" i="1" s="1"/>
  <c r="H24523" i="1" a="1"/>
  <c r="H24523" i="1" s="1"/>
  <c r="H24524" i="1" a="1"/>
  <c r="H24524" i="1" s="1"/>
  <c r="H24525" i="1" a="1"/>
  <c r="H24525" i="1" s="1"/>
  <c r="H24526" i="1" a="1"/>
  <c r="H24526" i="1" s="1"/>
  <c r="H24527" i="1" a="1"/>
  <c r="H24527" i="1" s="1"/>
  <c r="H24528" i="1" a="1"/>
  <c r="H24528" i="1" s="1"/>
  <c r="H24529" i="1" a="1"/>
  <c r="H24529" i="1" s="1"/>
  <c r="H24530" i="1" a="1"/>
  <c r="H24530" i="1" s="1"/>
  <c r="H24531" i="1" a="1"/>
  <c r="H24531" i="1" s="1"/>
  <c r="H24532" i="1" a="1"/>
  <c r="H24532" i="1" s="1"/>
  <c r="H24533" i="1" a="1"/>
  <c r="H24533" i="1" s="1"/>
  <c r="H24534" i="1" a="1"/>
  <c r="H24534" i="1" s="1"/>
  <c r="H24535" i="1" a="1"/>
  <c r="H24535" i="1" s="1"/>
  <c r="H24536" i="1" a="1"/>
  <c r="H24536" i="1" s="1"/>
  <c r="H24537" i="1" a="1"/>
  <c r="H24537" i="1" s="1"/>
  <c r="H24538" i="1" a="1"/>
  <c r="H24538" i="1" s="1"/>
  <c r="H24539" i="1" a="1"/>
  <c r="H24539" i="1" s="1"/>
  <c r="H24540" i="1" a="1"/>
  <c r="H24540" i="1" s="1"/>
  <c r="H24541" i="1" a="1"/>
  <c r="H24541" i="1" s="1"/>
  <c r="H24542" i="1" a="1"/>
  <c r="H24542" i="1" s="1"/>
  <c r="H24543" i="1" a="1"/>
  <c r="H24543" i="1" s="1"/>
  <c r="H24544" i="1" a="1"/>
  <c r="H24544" i="1" s="1"/>
  <c r="H24545" i="1" a="1"/>
  <c r="H24545" i="1" s="1"/>
  <c r="H24546" i="1" a="1"/>
  <c r="H24546" i="1" s="1"/>
  <c r="H24547" i="1" a="1"/>
  <c r="H24547" i="1" s="1"/>
  <c r="H24548" i="1" a="1"/>
  <c r="H24548" i="1" s="1"/>
  <c r="H24549" i="1" a="1"/>
  <c r="H24549" i="1" s="1"/>
  <c r="H24550" i="1" a="1"/>
  <c r="H24550" i="1" s="1"/>
  <c r="H24551" i="1" a="1"/>
  <c r="H24551" i="1" s="1"/>
  <c r="H24552" i="1" a="1"/>
  <c r="H24552" i="1" s="1"/>
  <c r="H24553" i="1" a="1"/>
  <c r="H24553" i="1" s="1"/>
  <c r="H24554" i="1" a="1"/>
  <c r="H24554" i="1" s="1"/>
  <c r="H24555" i="1" a="1"/>
  <c r="H24555" i="1" s="1"/>
  <c r="H24556" i="1" a="1"/>
  <c r="H24556" i="1" s="1"/>
  <c r="H24557" i="1" a="1"/>
  <c r="H24557" i="1" s="1"/>
  <c r="H24558" i="1" a="1"/>
  <c r="H24558" i="1" s="1"/>
  <c r="H24559" i="1" a="1"/>
  <c r="H24559" i="1" s="1"/>
  <c r="H24560" i="1" a="1"/>
  <c r="H24560" i="1" s="1"/>
  <c r="H24561" i="1" a="1"/>
  <c r="H24561" i="1" s="1"/>
  <c r="H24562" i="1" a="1"/>
  <c r="H24562" i="1" s="1"/>
  <c r="H24563" i="1" a="1"/>
  <c r="H24563" i="1" s="1"/>
  <c r="H24564" i="1" a="1"/>
  <c r="H24564" i="1" s="1"/>
  <c r="H24565" i="1" a="1"/>
  <c r="H24565" i="1" s="1"/>
  <c r="H24566" i="1" a="1"/>
  <c r="H24566" i="1" s="1"/>
  <c r="H24567" i="1" a="1"/>
  <c r="H24567" i="1" s="1"/>
  <c r="H24568" i="1" a="1"/>
  <c r="H24568" i="1" s="1"/>
  <c r="H24569" i="1" a="1"/>
  <c r="H24569" i="1" s="1"/>
  <c r="H24570" i="1" a="1"/>
  <c r="H24570" i="1" s="1"/>
  <c r="H24571" i="1" a="1"/>
  <c r="H24571" i="1" s="1"/>
  <c r="H24572" i="1" a="1"/>
  <c r="H24572" i="1" s="1"/>
  <c r="H24573" i="1" a="1"/>
  <c r="H24573" i="1" s="1"/>
  <c r="H24574" i="1" a="1"/>
  <c r="H24574" i="1" s="1"/>
  <c r="H24575" i="1" a="1"/>
  <c r="H24575" i="1" s="1"/>
  <c r="H24576" i="1" a="1"/>
  <c r="H24576" i="1" s="1"/>
  <c r="H24577" i="1" a="1"/>
  <c r="H24577" i="1" s="1"/>
  <c r="H24578" i="1" a="1"/>
  <c r="H24578" i="1" s="1"/>
  <c r="H24579" i="1" a="1"/>
  <c r="H24579" i="1" s="1"/>
  <c r="H24580" i="1" a="1"/>
  <c r="H24580" i="1" s="1"/>
  <c r="H24581" i="1" a="1"/>
  <c r="H24581" i="1" s="1"/>
  <c r="H24582" i="1" a="1"/>
  <c r="H24582" i="1" s="1"/>
  <c r="H24583" i="1" a="1"/>
  <c r="H24583" i="1" s="1"/>
  <c r="H24584" i="1" a="1"/>
  <c r="H24584" i="1" s="1"/>
  <c r="H24585" i="1" a="1"/>
  <c r="H24585" i="1" s="1"/>
  <c r="H24586" i="1" a="1"/>
  <c r="H24586" i="1" s="1"/>
  <c r="H24587" i="1" a="1"/>
  <c r="H24587" i="1" s="1"/>
  <c r="H24588" i="1" a="1"/>
  <c r="H24588" i="1" s="1"/>
  <c r="H24589" i="1" a="1"/>
  <c r="H24589" i="1" s="1"/>
  <c r="H24590" i="1" a="1"/>
  <c r="H24590" i="1" s="1"/>
  <c r="H24591" i="1" a="1"/>
  <c r="H24591" i="1" s="1"/>
  <c r="H24592" i="1" a="1"/>
  <c r="H24592" i="1" s="1"/>
  <c r="H24593" i="1" a="1"/>
  <c r="H24593" i="1" s="1"/>
  <c r="H24594" i="1" a="1"/>
  <c r="H24594" i="1" s="1"/>
  <c r="H24595" i="1" a="1"/>
  <c r="H24595" i="1" s="1"/>
  <c r="H24596" i="1" a="1"/>
  <c r="H24596" i="1" s="1"/>
  <c r="H24597" i="1" a="1"/>
  <c r="H24597" i="1" s="1"/>
  <c r="H24598" i="1" a="1"/>
  <c r="H24598" i="1" s="1"/>
  <c r="H24599" i="1" a="1"/>
  <c r="H24599" i="1" s="1"/>
  <c r="H24600" i="1" a="1"/>
  <c r="H24600" i="1" s="1"/>
  <c r="H24601" i="1" a="1"/>
  <c r="H24601" i="1" s="1"/>
  <c r="H24602" i="1" a="1"/>
  <c r="H24602" i="1" s="1"/>
  <c r="H24603" i="1" a="1"/>
  <c r="H24603" i="1" s="1"/>
  <c r="H24604" i="1" a="1"/>
  <c r="H24604" i="1" s="1"/>
  <c r="H24605" i="1" a="1"/>
  <c r="H24605" i="1" s="1"/>
  <c r="H24606" i="1" a="1"/>
  <c r="H24606" i="1" s="1"/>
  <c r="H24607" i="1" a="1"/>
  <c r="H24607" i="1" s="1"/>
  <c r="H24608" i="1" a="1"/>
  <c r="H24608" i="1" s="1"/>
  <c r="H24609" i="1" a="1"/>
  <c r="H24609" i="1" s="1"/>
  <c r="H24610" i="1" a="1"/>
  <c r="H24610" i="1" s="1"/>
  <c r="H24611" i="1" a="1"/>
  <c r="H24611" i="1" s="1"/>
  <c r="H24612" i="1" a="1"/>
  <c r="H24612" i="1" s="1"/>
  <c r="H24613" i="1" a="1"/>
  <c r="H24613" i="1" s="1"/>
  <c r="H24614" i="1" a="1"/>
  <c r="H24614" i="1" s="1"/>
  <c r="H24615" i="1" a="1"/>
  <c r="H24615" i="1" s="1"/>
  <c r="H24616" i="1" a="1"/>
  <c r="H24616" i="1" s="1"/>
  <c r="H24617" i="1" a="1"/>
  <c r="H24617" i="1" s="1"/>
  <c r="H24618" i="1" a="1"/>
  <c r="H24618" i="1" s="1"/>
  <c r="H24619" i="1" a="1"/>
  <c r="H24619" i="1" s="1"/>
  <c r="H24620" i="1" a="1"/>
  <c r="H24620" i="1" s="1"/>
  <c r="H24621" i="1" a="1"/>
  <c r="H24621" i="1" s="1"/>
  <c r="H24622" i="1" a="1"/>
  <c r="H24622" i="1" s="1"/>
  <c r="H24623" i="1" a="1"/>
  <c r="H24623" i="1" s="1"/>
  <c r="H24624" i="1" a="1"/>
  <c r="H24624" i="1" s="1"/>
  <c r="H24625" i="1" a="1"/>
  <c r="H24625" i="1" s="1"/>
  <c r="H24626" i="1" a="1"/>
  <c r="H24626" i="1" s="1"/>
  <c r="H24627" i="1" a="1"/>
  <c r="H24627" i="1" s="1"/>
  <c r="H24628" i="1" a="1"/>
  <c r="H24628" i="1" s="1"/>
  <c r="H24629" i="1" a="1"/>
  <c r="H24629" i="1" s="1"/>
  <c r="H24630" i="1" a="1"/>
  <c r="H24630" i="1" s="1"/>
  <c r="H24631" i="1" a="1"/>
  <c r="H24631" i="1" s="1"/>
  <c r="H24632" i="1" a="1"/>
  <c r="H24632" i="1" s="1"/>
  <c r="H24633" i="1" a="1"/>
  <c r="H24633" i="1" s="1"/>
  <c r="H24634" i="1" a="1"/>
  <c r="H24634" i="1" s="1"/>
  <c r="H24635" i="1" a="1"/>
  <c r="H24635" i="1" s="1"/>
  <c r="H24636" i="1" a="1"/>
  <c r="H24636" i="1" s="1"/>
  <c r="H24637" i="1" a="1"/>
  <c r="H24637" i="1" s="1"/>
  <c r="H24638" i="1" a="1"/>
  <c r="H24638" i="1" s="1"/>
  <c r="H24639" i="1" a="1"/>
  <c r="H24639" i="1" s="1"/>
  <c r="H24640" i="1" a="1"/>
  <c r="H24640" i="1" s="1"/>
  <c r="H24641" i="1" a="1"/>
  <c r="H24641" i="1" s="1"/>
  <c r="H24642" i="1" a="1"/>
  <c r="H24642" i="1" s="1"/>
  <c r="H24643" i="1" a="1"/>
  <c r="H24643" i="1" s="1"/>
  <c r="H24644" i="1" a="1"/>
  <c r="H24644" i="1" s="1"/>
  <c r="H24645" i="1" a="1"/>
  <c r="H24645" i="1" s="1"/>
  <c r="H24646" i="1" a="1"/>
  <c r="H24646" i="1" s="1"/>
  <c r="H24647" i="1" a="1"/>
  <c r="H24647" i="1" s="1"/>
  <c r="H24648" i="1" a="1"/>
  <c r="H24648" i="1" s="1"/>
  <c r="H24649" i="1" a="1"/>
  <c r="H24649" i="1" s="1"/>
  <c r="H24650" i="1" a="1"/>
  <c r="H24650" i="1" s="1"/>
  <c r="H24651" i="1" a="1"/>
  <c r="H24651" i="1" s="1"/>
  <c r="H24652" i="1" a="1"/>
  <c r="H24652" i="1" s="1"/>
  <c r="H24653" i="1" a="1"/>
  <c r="H24653" i="1" s="1"/>
  <c r="H24654" i="1" a="1"/>
  <c r="H24654" i="1" s="1"/>
  <c r="H24655" i="1" a="1"/>
  <c r="H24655" i="1" s="1"/>
  <c r="H24656" i="1" a="1"/>
  <c r="H24656" i="1" s="1"/>
  <c r="H24657" i="1" a="1"/>
  <c r="H24657" i="1" s="1"/>
  <c r="H24658" i="1" a="1"/>
  <c r="H24658" i="1" s="1"/>
  <c r="H24659" i="1" a="1"/>
  <c r="H24659" i="1" s="1"/>
  <c r="H24660" i="1" a="1"/>
  <c r="H24660" i="1" s="1"/>
  <c r="H24661" i="1" a="1"/>
  <c r="H24661" i="1" s="1"/>
  <c r="H24662" i="1" a="1"/>
  <c r="H24662" i="1" s="1"/>
  <c r="H24663" i="1" a="1"/>
  <c r="H24663" i="1" s="1"/>
  <c r="H24664" i="1" a="1"/>
  <c r="H24664" i="1" s="1"/>
  <c r="H24665" i="1" a="1"/>
  <c r="H24665" i="1" s="1"/>
  <c r="H24666" i="1" a="1"/>
  <c r="H24666" i="1" s="1"/>
  <c r="H24667" i="1" a="1"/>
  <c r="H24667" i="1" s="1"/>
  <c r="H24668" i="1" a="1"/>
  <c r="H24668" i="1" s="1"/>
  <c r="H24669" i="1" a="1"/>
  <c r="H24669" i="1" s="1"/>
  <c r="H24670" i="1" a="1"/>
  <c r="H24670" i="1" s="1"/>
  <c r="H24671" i="1" a="1"/>
  <c r="H24671" i="1" s="1"/>
  <c r="H24672" i="1" a="1"/>
  <c r="H24672" i="1" s="1"/>
  <c r="H24673" i="1" a="1"/>
  <c r="H24673" i="1" s="1"/>
  <c r="H24674" i="1" a="1"/>
  <c r="H24674" i="1" s="1"/>
  <c r="H24675" i="1" a="1"/>
  <c r="H24675" i="1" s="1"/>
  <c r="H24676" i="1" a="1"/>
  <c r="H24676" i="1" s="1"/>
  <c r="H24677" i="1" a="1"/>
  <c r="H24677" i="1" s="1"/>
  <c r="H24678" i="1" a="1"/>
  <c r="H24678" i="1" s="1"/>
  <c r="H24679" i="1" a="1"/>
  <c r="H24679" i="1" s="1"/>
  <c r="H24680" i="1" a="1"/>
  <c r="H24680" i="1" s="1"/>
  <c r="H24681" i="1" a="1"/>
  <c r="H24681" i="1" s="1"/>
  <c r="H24682" i="1" a="1"/>
  <c r="H24682" i="1" s="1"/>
  <c r="H24683" i="1" a="1"/>
  <c r="H24683" i="1" s="1"/>
  <c r="H24684" i="1" a="1"/>
  <c r="H24684" i="1" s="1"/>
  <c r="H24685" i="1" a="1"/>
  <c r="H24685" i="1" s="1"/>
  <c r="H24686" i="1" a="1"/>
  <c r="H24686" i="1" s="1"/>
  <c r="H24687" i="1" a="1"/>
  <c r="H24687" i="1" s="1"/>
  <c r="H24688" i="1" a="1"/>
  <c r="H24688" i="1" s="1"/>
  <c r="H24689" i="1" a="1"/>
  <c r="H24689" i="1" s="1"/>
  <c r="H24690" i="1" a="1"/>
  <c r="H24690" i="1" s="1"/>
  <c r="H24691" i="1" a="1"/>
  <c r="H24691" i="1" s="1"/>
  <c r="H24692" i="1" a="1"/>
  <c r="H24692" i="1" s="1"/>
  <c r="H24693" i="1" a="1"/>
  <c r="H24693" i="1" s="1"/>
  <c r="H24694" i="1" a="1"/>
  <c r="H24694" i="1" s="1"/>
  <c r="H24695" i="1" a="1"/>
  <c r="H24695" i="1" s="1"/>
  <c r="H24696" i="1" a="1"/>
  <c r="H24696" i="1" s="1"/>
  <c r="H24697" i="1" a="1"/>
  <c r="H24697" i="1" s="1"/>
  <c r="H24698" i="1" a="1"/>
  <c r="H24698" i="1" s="1"/>
  <c r="H24699" i="1" a="1"/>
  <c r="H24699" i="1" s="1"/>
  <c r="H24700" i="1" a="1"/>
  <c r="H24700" i="1" s="1"/>
  <c r="H24701" i="1" a="1"/>
  <c r="H24701" i="1" s="1"/>
  <c r="H24702" i="1" a="1"/>
  <c r="H24702" i="1" s="1"/>
  <c r="H24703" i="1" a="1"/>
  <c r="H24703" i="1" s="1"/>
  <c r="H24704" i="1" a="1"/>
  <c r="H24704" i="1" s="1"/>
  <c r="H24705" i="1" a="1"/>
  <c r="H24705" i="1" s="1"/>
  <c r="H24706" i="1" a="1"/>
  <c r="H24706" i="1" s="1"/>
  <c r="H24707" i="1" a="1"/>
  <c r="H24707" i="1" s="1"/>
  <c r="H24708" i="1" a="1"/>
  <c r="H24708" i="1" s="1"/>
  <c r="H24709" i="1" a="1"/>
  <c r="H24709" i="1" s="1"/>
  <c r="H24710" i="1" a="1"/>
  <c r="H24710" i="1" s="1"/>
  <c r="H24711" i="1" a="1"/>
  <c r="H24711" i="1" s="1"/>
  <c r="H24712" i="1" a="1"/>
  <c r="H24712" i="1" s="1"/>
  <c r="H24713" i="1" a="1"/>
  <c r="H24713" i="1" s="1"/>
  <c r="H24714" i="1" a="1"/>
  <c r="H24714" i="1" s="1"/>
  <c r="H24715" i="1" a="1"/>
  <c r="H24715" i="1" s="1"/>
  <c r="H24716" i="1" a="1"/>
  <c r="H24716" i="1" s="1"/>
  <c r="H24717" i="1" a="1"/>
  <c r="H24717" i="1" s="1"/>
  <c r="H24718" i="1" a="1"/>
  <c r="H24718" i="1" s="1"/>
  <c r="H24719" i="1" a="1"/>
  <c r="H24719" i="1" s="1"/>
  <c r="H24720" i="1" a="1"/>
  <c r="H24720" i="1" s="1"/>
  <c r="H24721" i="1" a="1"/>
  <c r="H24721" i="1" s="1"/>
  <c r="H24722" i="1" a="1"/>
  <c r="H24722" i="1" s="1"/>
  <c r="H24723" i="1" a="1"/>
  <c r="H24723" i="1" s="1"/>
  <c r="H24724" i="1" a="1"/>
  <c r="H24724" i="1" s="1"/>
  <c r="H24725" i="1" a="1"/>
  <c r="H24725" i="1" s="1"/>
  <c r="H24726" i="1" a="1"/>
  <c r="H24726" i="1" s="1"/>
  <c r="H24727" i="1" a="1"/>
  <c r="H24727" i="1" s="1"/>
  <c r="H24728" i="1" a="1"/>
  <c r="H24728" i="1" s="1"/>
  <c r="H24729" i="1" a="1"/>
  <c r="H24729" i="1" s="1"/>
  <c r="H24730" i="1" a="1"/>
  <c r="H24730" i="1" s="1"/>
  <c r="H24731" i="1" a="1"/>
  <c r="H24731" i="1" s="1"/>
  <c r="H24732" i="1" a="1"/>
  <c r="H24732" i="1" s="1"/>
  <c r="H24733" i="1" a="1"/>
  <c r="H24733" i="1" s="1"/>
  <c r="H24734" i="1" a="1"/>
  <c r="H24734" i="1" s="1"/>
  <c r="H24735" i="1" a="1"/>
  <c r="H24735" i="1" s="1"/>
  <c r="H24736" i="1" a="1"/>
  <c r="H24736" i="1" s="1"/>
  <c r="H24737" i="1" a="1"/>
  <c r="H24737" i="1" s="1"/>
  <c r="H24738" i="1" a="1"/>
  <c r="H24738" i="1" s="1"/>
  <c r="H24739" i="1" a="1"/>
  <c r="H24739" i="1" s="1"/>
  <c r="H24740" i="1" a="1"/>
  <c r="H24740" i="1" s="1"/>
  <c r="H24741" i="1" a="1"/>
  <c r="H24741" i="1" s="1"/>
  <c r="H24742" i="1" a="1"/>
  <c r="H24742" i="1" s="1"/>
  <c r="H24743" i="1" a="1"/>
  <c r="H24743" i="1" s="1"/>
  <c r="H24744" i="1" a="1"/>
  <c r="H24744" i="1" s="1"/>
  <c r="H24745" i="1" a="1"/>
  <c r="H24745" i="1" s="1"/>
  <c r="H24746" i="1" a="1"/>
  <c r="H24746" i="1" s="1"/>
  <c r="H24747" i="1" a="1"/>
  <c r="H24747" i="1" s="1"/>
  <c r="H24748" i="1" a="1"/>
  <c r="H24748" i="1" s="1"/>
  <c r="H24749" i="1" a="1"/>
  <c r="H24749" i="1" s="1"/>
  <c r="H24750" i="1" a="1"/>
  <c r="H24750" i="1" s="1"/>
  <c r="H24751" i="1" a="1"/>
  <c r="H24751" i="1" s="1"/>
  <c r="H24752" i="1" a="1"/>
  <c r="H24752" i="1" s="1"/>
  <c r="H24753" i="1" a="1"/>
  <c r="H24753" i="1" s="1"/>
  <c r="H24754" i="1" a="1"/>
  <c r="H24754" i="1" s="1"/>
  <c r="H24755" i="1" a="1"/>
  <c r="H24755" i="1" s="1"/>
  <c r="H24756" i="1" a="1"/>
  <c r="H24756" i="1" s="1"/>
  <c r="H24757" i="1" a="1"/>
  <c r="H24757" i="1" s="1"/>
  <c r="H24758" i="1" a="1"/>
  <c r="H24758" i="1" s="1"/>
  <c r="H24759" i="1" a="1"/>
  <c r="H24759" i="1" s="1"/>
  <c r="H24760" i="1" a="1"/>
  <c r="H24760" i="1" s="1"/>
  <c r="H24761" i="1" a="1"/>
  <c r="H24761" i="1" s="1"/>
  <c r="H24762" i="1" a="1"/>
  <c r="H24762" i="1" s="1"/>
  <c r="H24763" i="1" a="1"/>
  <c r="H24763" i="1" s="1"/>
  <c r="H24764" i="1" a="1"/>
  <c r="H24764" i="1" s="1"/>
  <c r="H24765" i="1" a="1"/>
  <c r="H24765" i="1" s="1"/>
  <c r="H24766" i="1" a="1"/>
  <c r="H24766" i="1" s="1"/>
  <c r="H24767" i="1" a="1"/>
  <c r="H24767" i="1" s="1"/>
  <c r="H24768" i="1" a="1"/>
  <c r="H24768" i="1" s="1"/>
  <c r="H24769" i="1" a="1"/>
  <c r="H24769" i="1" s="1"/>
  <c r="H24770" i="1" a="1"/>
  <c r="H24770" i="1" s="1"/>
  <c r="H24771" i="1" a="1"/>
  <c r="H24771" i="1" s="1"/>
  <c r="H24772" i="1" a="1"/>
  <c r="H24772" i="1" s="1"/>
  <c r="H24773" i="1" a="1"/>
  <c r="H24773" i="1" s="1"/>
  <c r="H24774" i="1" a="1"/>
  <c r="H24774" i="1" s="1"/>
  <c r="H24775" i="1" a="1"/>
  <c r="H24775" i="1" s="1"/>
  <c r="H24776" i="1" a="1"/>
  <c r="H24776" i="1" s="1"/>
  <c r="H24777" i="1" a="1"/>
  <c r="H24777" i="1" s="1"/>
  <c r="H24778" i="1" a="1"/>
  <c r="H24778" i="1" s="1"/>
  <c r="H24779" i="1" a="1"/>
  <c r="H24779" i="1" s="1"/>
  <c r="H24780" i="1" a="1"/>
  <c r="H24780" i="1" s="1"/>
  <c r="H24781" i="1" a="1"/>
  <c r="H24781" i="1" s="1"/>
  <c r="H24782" i="1" a="1"/>
  <c r="H24782" i="1" s="1"/>
  <c r="H24783" i="1" a="1"/>
  <c r="H24783" i="1" s="1"/>
  <c r="H24784" i="1" a="1"/>
  <c r="H24784" i="1" s="1"/>
  <c r="H24785" i="1" a="1"/>
  <c r="H24785" i="1" s="1"/>
  <c r="H24786" i="1" a="1"/>
  <c r="H24786" i="1" s="1"/>
  <c r="H24787" i="1" a="1"/>
  <c r="H24787" i="1" s="1"/>
  <c r="H24788" i="1" a="1"/>
  <c r="H24788" i="1" s="1"/>
  <c r="H24789" i="1" a="1"/>
  <c r="H24789" i="1" s="1"/>
  <c r="H24790" i="1" a="1"/>
  <c r="H24790" i="1" s="1"/>
  <c r="H24791" i="1" a="1"/>
  <c r="H24791" i="1" s="1"/>
  <c r="H24792" i="1" a="1"/>
  <c r="H24792" i="1" s="1"/>
  <c r="H24793" i="1" a="1"/>
  <c r="H24793" i="1" s="1"/>
  <c r="H24794" i="1" a="1"/>
  <c r="H24794" i="1" s="1"/>
  <c r="H24795" i="1" a="1"/>
  <c r="H24795" i="1" s="1"/>
  <c r="H24796" i="1" a="1"/>
  <c r="H24796" i="1" s="1"/>
  <c r="H24797" i="1" a="1"/>
  <c r="H24797" i="1" s="1"/>
  <c r="H24798" i="1" a="1"/>
  <c r="H24798" i="1" s="1"/>
  <c r="H24799" i="1" a="1"/>
  <c r="H24799" i="1" s="1"/>
  <c r="H24800" i="1" a="1"/>
  <c r="H24800" i="1" s="1"/>
  <c r="H24801" i="1" a="1"/>
  <c r="H24801" i="1" s="1"/>
  <c r="H24802" i="1" a="1"/>
  <c r="H24802" i="1" s="1"/>
  <c r="H24803" i="1" a="1"/>
  <c r="H24803" i="1" s="1"/>
  <c r="H24804" i="1" a="1"/>
  <c r="H24804" i="1" s="1"/>
  <c r="H24805" i="1" a="1"/>
  <c r="H24805" i="1" s="1"/>
  <c r="H24806" i="1" a="1"/>
  <c r="H24806" i="1" s="1"/>
  <c r="H24807" i="1" a="1"/>
  <c r="H24807" i="1" s="1"/>
  <c r="H24808" i="1" a="1"/>
  <c r="H24808" i="1" s="1"/>
  <c r="H24809" i="1" a="1"/>
  <c r="H24809" i="1" s="1"/>
  <c r="H24810" i="1" a="1"/>
  <c r="H24810" i="1" s="1"/>
  <c r="H24811" i="1" a="1"/>
  <c r="H24811" i="1" s="1"/>
  <c r="H24812" i="1" a="1"/>
  <c r="H24812" i="1" s="1"/>
  <c r="H24813" i="1" a="1"/>
  <c r="H24813" i="1" s="1"/>
  <c r="H24814" i="1" a="1"/>
  <c r="H24814" i="1" s="1"/>
  <c r="H24815" i="1" a="1"/>
  <c r="H24815" i="1" s="1"/>
  <c r="H24816" i="1" a="1"/>
  <c r="H24816" i="1" s="1"/>
  <c r="H24817" i="1" a="1"/>
  <c r="H24817" i="1" s="1"/>
  <c r="H24818" i="1" a="1"/>
  <c r="H24818" i="1" s="1"/>
  <c r="H24819" i="1" a="1"/>
  <c r="H24819" i="1" s="1"/>
  <c r="H24820" i="1" a="1"/>
  <c r="H24820" i="1" s="1"/>
  <c r="H24821" i="1" a="1"/>
  <c r="H24821" i="1" s="1"/>
  <c r="H24822" i="1" a="1"/>
  <c r="H24822" i="1" s="1"/>
  <c r="H24823" i="1" a="1"/>
  <c r="H24823" i="1" s="1"/>
  <c r="H24824" i="1" a="1"/>
  <c r="H24824" i="1" s="1"/>
  <c r="H24825" i="1" a="1"/>
  <c r="H24825" i="1" s="1"/>
  <c r="H24826" i="1" a="1"/>
  <c r="H24826" i="1" s="1"/>
  <c r="H24827" i="1" a="1"/>
  <c r="H24827" i="1" s="1"/>
  <c r="H24828" i="1" a="1"/>
  <c r="H24828" i="1" s="1"/>
  <c r="H24829" i="1" a="1"/>
  <c r="H24829" i="1" s="1"/>
  <c r="H24830" i="1" a="1"/>
  <c r="H24830" i="1" s="1"/>
  <c r="H24831" i="1" a="1"/>
  <c r="H24831" i="1" s="1"/>
  <c r="H24832" i="1" a="1"/>
  <c r="H24832" i="1" s="1"/>
  <c r="H24833" i="1" a="1"/>
  <c r="H24833" i="1" s="1"/>
  <c r="H24834" i="1" a="1"/>
  <c r="H24834" i="1" s="1"/>
  <c r="H24835" i="1" a="1"/>
  <c r="H24835" i="1" s="1"/>
  <c r="H24836" i="1" a="1"/>
  <c r="H24836" i="1" s="1"/>
  <c r="H24837" i="1" a="1"/>
  <c r="H24837" i="1" s="1"/>
  <c r="H24838" i="1" a="1"/>
  <c r="H24838" i="1" s="1"/>
  <c r="H24839" i="1" a="1"/>
  <c r="H24839" i="1" s="1"/>
  <c r="H24840" i="1" a="1"/>
  <c r="H24840" i="1" s="1"/>
  <c r="H24841" i="1" a="1"/>
  <c r="H24841" i="1" s="1"/>
  <c r="H24842" i="1" a="1"/>
  <c r="H24842" i="1" s="1"/>
  <c r="H24843" i="1" a="1"/>
  <c r="H24843" i="1" s="1"/>
  <c r="H24844" i="1" a="1"/>
  <c r="H24844" i="1" s="1"/>
  <c r="H24845" i="1" a="1"/>
  <c r="H24845" i="1" s="1"/>
  <c r="H24846" i="1" a="1"/>
  <c r="H24846" i="1" s="1"/>
  <c r="H24847" i="1" a="1"/>
  <c r="H24847" i="1" s="1"/>
  <c r="H24848" i="1" a="1"/>
  <c r="H24848" i="1" s="1"/>
  <c r="H24849" i="1" a="1"/>
  <c r="H24849" i="1" s="1"/>
  <c r="H24850" i="1" a="1"/>
  <c r="H24850" i="1" s="1"/>
  <c r="H24851" i="1" a="1"/>
  <c r="H24851" i="1" s="1"/>
  <c r="H24852" i="1" a="1"/>
  <c r="H24852" i="1" s="1"/>
  <c r="H24853" i="1" a="1"/>
  <c r="H24853" i="1" s="1"/>
  <c r="H24854" i="1" a="1"/>
  <c r="H24854" i="1" s="1"/>
  <c r="H24855" i="1" a="1"/>
  <c r="H24855" i="1" s="1"/>
  <c r="H24856" i="1" a="1"/>
  <c r="H24856" i="1" s="1"/>
  <c r="H24857" i="1" a="1"/>
  <c r="H24857" i="1" s="1"/>
  <c r="H24858" i="1" a="1"/>
  <c r="H24858" i="1" s="1"/>
  <c r="H24859" i="1" a="1"/>
  <c r="H24859" i="1" s="1"/>
  <c r="H24860" i="1" a="1"/>
  <c r="H24860" i="1" s="1"/>
  <c r="H24861" i="1" a="1"/>
  <c r="H24861" i="1" s="1"/>
  <c r="H24862" i="1" a="1"/>
  <c r="H24862" i="1" s="1"/>
  <c r="H24863" i="1" a="1"/>
  <c r="H24863" i="1" s="1"/>
  <c r="H24864" i="1" a="1"/>
  <c r="H24864" i="1" s="1"/>
  <c r="H24865" i="1" a="1"/>
  <c r="H24865" i="1" s="1"/>
  <c r="H24866" i="1" a="1"/>
  <c r="H24866" i="1" s="1"/>
  <c r="H24867" i="1" a="1"/>
  <c r="H24867" i="1" s="1"/>
  <c r="H24868" i="1" a="1"/>
  <c r="H24868" i="1" s="1"/>
  <c r="H24869" i="1" a="1"/>
  <c r="H24869" i="1" s="1"/>
  <c r="H24870" i="1" a="1"/>
  <c r="H24870" i="1" s="1"/>
  <c r="H24871" i="1" a="1"/>
  <c r="H24871" i="1" s="1"/>
  <c r="H24872" i="1" a="1"/>
  <c r="H24872" i="1" s="1"/>
  <c r="H24873" i="1" a="1"/>
  <c r="H24873" i="1" s="1"/>
  <c r="H24874" i="1" a="1"/>
  <c r="H24874" i="1" s="1"/>
  <c r="H24875" i="1" a="1"/>
  <c r="H24875" i="1" s="1"/>
  <c r="H24876" i="1" a="1"/>
  <c r="H24876" i="1" s="1"/>
  <c r="H24877" i="1" a="1"/>
  <c r="H24877" i="1" s="1"/>
  <c r="H24878" i="1" a="1"/>
  <c r="H24878" i="1" s="1"/>
  <c r="H24879" i="1" a="1"/>
  <c r="H24879" i="1" s="1"/>
  <c r="H24880" i="1" a="1"/>
  <c r="H24880" i="1" s="1"/>
  <c r="H24881" i="1" a="1"/>
  <c r="H24881" i="1" s="1"/>
  <c r="H24882" i="1" a="1"/>
  <c r="H24882" i="1" s="1"/>
  <c r="H24883" i="1" a="1"/>
  <c r="H24883" i="1" s="1"/>
  <c r="H24884" i="1" a="1"/>
  <c r="H24884" i="1" s="1"/>
  <c r="H24885" i="1" a="1"/>
  <c r="H24885" i="1" s="1"/>
  <c r="H24886" i="1" a="1"/>
  <c r="H24886" i="1" s="1"/>
  <c r="H24887" i="1" a="1"/>
  <c r="H24887" i="1" s="1"/>
  <c r="H24888" i="1" a="1"/>
  <c r="H24888" i="1" s="1"/>
  <c r="H24889" i="1" a="1"/>
  <c r="H24889" i="1" s="1"/>
  <c r="H24890" i="1" a="1"/>
  <c r="H24890" i="1" s="1"/>
  <c r="H24891" i="1" a="1"/>
  <c r="H24891" i="1" s="1"/>
  <c r="H24892" i="1" a="1"/>
  <c r="H24892" i="1" s="1"/>
  <c r="H24893" i="1" a="1"/>
  <c r="H24893" i="1" s="1"/>
  <c r="H24894" i="1" a="1"/>
  <c r="H24894" i="1" s="1"/>
  <c r="H24895" i="1" a="1"/>
  <c r="H24895" i="1" s="1"/>
  <c r="H24896" i="1" a="1"/>
  <c r="H24896" i="1" s="1"/>
  <c r="H24897" i="1" a="1"/>
  <c r="H24897" i="1" s="1"/>
  <c r="H24898" i="1" a="1"/>
  <c r="H24898" i="1" s="1"/>
  <c r="H24899" i="1" a="1"/>
  <c r="H24899" i="1" s="1"/>
  <c r="H24900" i="1" a="1"/>
  <c r="H24900" i="1" s="1"/>
  <c r="H24901" i="1" a="1"/>
  <c r="H24901" i="1" s="1"/>
  <c r="H24902" i="1" a="1"/>
  <c r="H24902" i="1" s="1"/>
  <c r="H24903" i="1" a="1"/>
  <c r="H24903" i="1" s="1"/>
  <c r="H24904" i="1" a="1"/>
  <c r="H24904" i="1" s="1"/>
  <c r="H24905" i="1" a="1"/>
  <c r="H24905" i="1" s="1"/>
  <c r="H24906" i="1" a="1"/>
  <c r="H24906" i="1" s="1"/>
  <c r="H24907" i="1" a="1"/>
  <c r="H24907" i="1" s="1"/>
  <c r="H24908" i="1" a="1"/>
  <c r="H24908" i="1" s="1"/>
  <c r="H24909" i="1" a="1"/>
  <c r="H24909" i="1" s="1"/>
  <c r="H24910" i="1" a="1"/>
  <c r="H24910" i="1" s="1"/>
  <c r="H24911" i="1" a="1"/>
  <c r="H24911" i="1" s="1"/>
  <c r="H24912" i="1" a="1"/>
  <c r="H24912" i="1" s="1"/>
  <c r="H24913" i="1" a="1"/>
  <c r="H24913" i="1" s="1"/>
  <c r="H24914" i="1" a="1"/>
  <c r="H24914" i="1" s="1"/>
  <c r="H24915" i="1" a="1"/>
  <c r="H24915" i="1" s="1"/>
  <c r="H24916" i="1" a="1"/>
  <c r="H24916" i="1" s="1"/>
  <c r="H24917" i="1" a="1"/>
  <c r="H24917" i="1" s="1"/>
  <c r="H24918" i="1" a="1"/>
  <c r="H24918" i="1" s="1"/>
  <c r="H24919" i="1" a="1"/>
  <c r="H24919" i="1" s="1"/>
  <c r="H24920" i="1" a="1"/>
  <c r="H24920" i="1" s="1"/>
  <c r="H24921" i="1" a="1"/>
  <c r="H24921" i="1" s="1"/>
  <c r="H24922" i="1" a="1"/>
  <c r="H24922" i="1" s="1"/>
  <c r="H24923" i="1" a="1"/>
  <c r="H24923" i="1" s="1"/>
  <c r="H24924" i="1" a="1"/>
  <c r="H24924" i="1" s="1"/>
  <c r="H24925" i="1" a="1"/>
  <c r="H24925" i="1" s="1"/>
  <c r="H24926" i="1" a="1"/>
  <c r="H24926" i="1" s="1"/>
  <c r="H24927" i="1" a="1"/>
  <c r="H24927" i="1" s="1"/>
  <c r="H24928" i="1" a="1"/>
  <c r="H24928" i="1" s="1"/>
  <c r="H24929" i="1" a="1"/>
  <c r="H24929" i="1" s="1"/>
  <c r="H24930" i="1" a="1"/>
  <c r="H24930" i="1" s="1"/>
  <c r="H24931" i="1" a="1"/>
  <c r="H24931" i="1" s="1"/>
  <c r="H24932" i="1" a="1"/>
  <c r="H24932" i="1" s="1"/>
  <c r="H24933" i="1" a="1"/>
  <c r="H24933" i="1" s="1"/>
  <c r="H24934" i="1" a="1"/>
  <c r="H24934" i="1" s="1"/>
  <c r="H24935" i="1" a="1"/>
  <c r="H24935" i="1" s="1"/>
  <c r="H24936" i="1" a="1"/>
  <c r="H24936" i="1" s="1"/>
  <c r="H24937" i="1" a="1"/>
  <c r="H24937" i="1" s="1"/>
  <c r="H24938" i="1" a="1"/>
  <c r="H24938" i="1" s="1"/>
  <c r="H24939" i="1" a="1"/>
  <c r="H24939" i="1" s="1"/>
  <c r="H24940" i="1" a="1"/>
  <c r="H24940" i="1" s="1"/>
  <c r="H24941" i="1" a="1"/>
  <c r="H24941" i="1" s="1"/>
  <c r="H24942" i="1" a="1"/>
  <c r="H24942" i="1" s="1"/>
  <c r="H24943" i="1" a="1"/>
  <c r="H24943" i="1" s="1"/>
  <c r="H24944" i="1" a="1"/>
  <c r="H24944" i="1" s="1"/>
  <c r="H24945" i="1" a="1"/>
  <c r="H24945" i="1" s="1"/>
  <c r="H24946" i="1" a="1"/>
  <c r="H24946" i="1" s="1"/>
  <c r="H24947" i="1" a="1"/>
  <c r="H24947" i="1" s="1"/>
  <c r="H24948" i="1" a="1"/>
  <c r="H24948" i="1" s="1"/>
  <c r="H24949" i="1" a="1"/>
  <c r="H24949" i="1" s="1"/>
  <c r="H24950" i="1" a="1"/>
  <c r="H24950" i="1" s="1"/>
  <c r="H24951" i="1" a="1"/>
  <c r="H24951" i="1" s="1"/>
  <c r="H24952" i="1" a="1"/>
  <c r="H24952" i="1" s="1"/>
  <c r="H24953" i="1" a="1"/>
  <c r="H24953" i="1" s="1"/>
  <c r="H24954" i="1" a="1"/>
  <c r="H24954" i="1" s="1"/>
  <c r="H24955" i="1" a="1"/>
  <c r="H24955" i="1" s="1"/>
  <c r="H24956" i="1" a="1"/>
  <c r="H24956" i="1" s="1"/>
  <c r="H24957" i="1" a="1"/>
  <c r="H24957" i="1" s="1"/>
  <c r="H24958" i="1" a="1"/>
  <c r="H24958" i="1" s="1"/>
  <c r="H24959" i="1" a="1"/>
  <c r="H24959" i="1" s="1"/>
  <c r="H24960" i="1" a="1"/>
  <c r="H24960" i="1" s="1"/>
  <c r="H24961" i="1" a="1"/>
  <c r="H24961" i="1" s="1"/>
  <c r="H24962" i="1" a="1"/>
  <c r="H24962" i="1" s="1"/>
  <c r="H24963" i="1" a="1"/>
  <c r="H24963" i="1" s="1"/>
  <c r="H24964" i="1" a="1"/>
  <c r="H24964" i="1" s="1"/>
  <c r="H24965" i="1" a="1"/>
  <c r="H24965" i="1" s="1"/>
  <c r="H24966" i="1" a="1"/>
  <c r="H24966" i="1" s="1"/>
  <c r="H24967" i="1" a="1"/>
  <c r="H24967" i="1" s="1"/>
  <c r="H24968" i="1" a="1"/>
  <c r="H24968" i="1" s="1"/>
  <c r="H24969" i="1" a="1"/>
  <c r="H24969" i="1" s="1"/>
  <c r="H24970" i="1" a="1"/>
  <c r="H24970" i="1" s="1"/>
  <c r="H24971" i="1" a="1"/>
  <c r="H24971" i="1" s="1"/>
  <c r="H24972" i="1" a="1"/>
  <c r="H24972" i="1" s="1"/>
  <c r="H24973" i="1" a="1"/>
  <c r="H24973" i="1" s="1"/>
  <c r="H24974" i="1" a="1"/>
  <c r="H24974" i="1" s="1"/>
  <c r="H24975" i="1" a="1"/>
  <c r="H24975" i="1" s="1"/>
  <c r="H24976" i="1" a="1"/>
  <c r="H24976" i="1" s="1"/>
  <c r="H24977" i="1" a="1"/>
  <c r="H24977" i="1" s="1"/>
  <c r="H24978" i="1" a="1"/>
  <c r="H24978" i="1" s="1"/>
  <c r="H24979" i="1" a="1"/>
  <c r="H24979" i="1" s="1"/>
  <c r="H24980" i="1" a="1"/>
  <c r="H24980" i="1" s="1"/>
  <c r="H24981" i="1" a="1"/>
  <c r="H24981" i="1" s="1"/>
  <c r="H24982" i="1" a="1"/>
  <c r="H24982" i="1" s="1"/>
  <c r="H24983" i="1" a="1"/>
  <c r="H24983" i="1" s="1"/>
  <c r="H24984" i="1" a="1"/>
  <c r="H24984" i="1" s="1"/>
  <c r="H24985" i="1" a="1"/>
  <c r="H24985" i="1" s="1"/>
  <c r="H24986" i="1" a="1"/>
  <c r="H24986" i="1" s="1"/>
  <c r="H24987" i="1" a="1"/>
  <c r="H24987" i="1" s="1"/>
  <c r="H24988" i="1" a="1"/>
  <c r="H24988" i="1" s="1"/>
  <c r="H24989" i="1" a="1"/>
  <c r="H24989" i="1" s="1"/>
  <c r="H24990" i="1" a="1"/>
  <c r="H24990" i="1" s="1"/>
  <c r="H24991" i="1" a="1"/>
  <c r="H24991" i="1" s="1"/>
  <c r="H24992" i="1" a="1"/>
  <c r="H24992" i="1" s="1"/>
  <c r="H24993" i="1" a="1"/>
  <c r="H24993" i="1" s="1"/>
  <c r="H24994" i="1" a="1"/>
  <c r="H24994" i="1" s="1"/>
  <c r="H24995" i="1" a="1"/>
  <c r="H24995" i="1" s="1"/>
  <c r="H24996" i="1" a="1"/>
  <c r="H24996" i="1" s="1"/>
  <c r="H24997" i="1" a="1"/>
  <c r="H24997" i="1" s="1"/>
  <c r="H24998" i="1" a="1"/>
  <c r="H24998" i="1" s="1"/>
  <c r="H24999" i="1" a="1"/>
  <c r="H24999" i="1" s="1"/>
  <c r="H25000" i="1" a="1"/>
  <c r="H25000" i="1" s="1"/>
  <c r="H25001" i="1" a="1"/>
  <c r="H25001" i="1" s="1"/>
  <c r="H25002" i="1" a="1"/>
  <c r="H25002" i="1" s="1"/>
  <c r="H25003" i="1" a="1"/>
  <c r="H25003" i="1" s="1"/>
  <c r="H25004" i="1" a="1"/>
  <c r="H25004" i="1" s="1"/>
  <c r="H25005" i="1" a="1"/>
  <c r="H25005" i="1" s="1"/>
  <c r="H25006" i="1" a="1"/>
  <c r="H25006" i="1" s="1"/>
  <c r="H25007" i="1" a="1"/>
  <c r="H25007" i="1" s="1"/>
  <c r="H25008" i="1" a="1"/>
  <c r="H25008" i="1" s="1"/>
  <c r="H25009" i="1" a="1"/>
  <c r="H25009" i="1" s="1"/>
  <c r="H25010" i="1" a="1"/>
  <c r="H25010" i="1" s="1"/>
  <c r="H25011" i="1" a="1"/>
  <c r="H25011" i="1" s="1"/>
  <c r="H25012" i="1" a="1"/>
  <c r="H25012" i="1" s="1"/>
  <c r="H25013" i="1" a="1"/>
  <c r="H25013" i="1" s="1"/>
  <c r="H25014" i="1" a="1"/>
  <c r="H25014" i="1" s="1"/>
  <c r="H25015" i="1" a="1"/>
  <c r="H25015" i="1" s="1"/>
  <c r="H25016" i="1" a="1"/>
  <c r="H25016" i="1" s="1"/>
  <c r="H25017" i="1" a="1"/>
  <c r="H25017" i="1" s="1"/>
  <c r="H25018" i="1" a="1"/>
  <c r="H25018" i="1" s="1"/>
  <c r="H25019" i="1" a="1"/>
  <c r="H25019" i="1" s="1"/>
  <c r="H25020" i="1" a="1"/>
  <c r="H25020" i="1" s="1"/>
  <c r="H25021" i="1" a="1"/>
  <c r="H25021" i="1" s="1"/>
  <c r="H25022" i="1" a="1"/>
  <c r="H25022" i="1" s="1"/>
  <c r="H25023" i="1" a="1"/>
  <c r="H25023" i="1" s="1"/>
  <c r="H25024" i="1" a="1"/>
  <c r="H25024" i="1" s="1"/>
  <c r="H25025" i="1" a="1"/>
  <c r="H25025" i="1" s="1"/>
  <c r="H25026" i="1" a="1"/>
  <c r="H25026" i="1" s="1"/>
  <c r="H25027" i="1" a="1"/>
  <c r="H25027" i="1" s="1"/>
  <c r="H25028" i="1" a="1"/>
  <c r="H25028" i="1" s="1"/>
  <c r="H25029" i="1" a="1"/>
  <c r="H25029" i="1" s="1"/>
  <c r="H25030" i="1" a="1"/>
  <c r="H25030" i="1" s="1"/>
  <c r="H25031" i="1" a="1"/>
  <c r="H25031" i="1" s="1"/>
  <c r="H25032" i="1" a="1"/>
  <c r="H25032" i="1" s="1"/>
  <c r="H25033" i="1" a="1"/>
  <c r="H25033" i="1" s="1"/>
  <c r="H25034" i="1" a="1"/>
  <c r="H25034" i="1" s="1"/>
  <c r="H25035" i="1" a="1"/>
  <c r="H25035" i="1" s="1"/>
  <c r="H25036" i="1" a="1"/>
  <c r="H25036" i="1" s="1"/>
  <c r="H25037" i="1" a="1"/>
  <c r="H25037" i="1" s="1"/>
  <c r="H25038" i="1" a="1"/>
  <c r="H25038" i="1" s="1"/>
  <c r="H25039" i="1" a="1"/>
  <c r="H25039" i="1" s="1"/>
  <c r="H25040" i="1" a="1"/>
  <c r="H25040" i="1" s="1"/>
  <c r="H25041" i="1" a="1"/>
  <c r="H25041" i="1" s="1"/>
  <c r="H25042" i="1" a="1"/>
  <c r="H25042" i="1" s="1"/>
  <c r="H25043" i="1" a="1"/>
  <c r="H25043" i="1" s="1"/>
  <c r="H25044" i="1" a="1"/>
  <c r="H25044" i="1" s="1"/>
  <c r="H25045" i="1" a="1"/>
  <c r="H25045" i="1" s="1"/>
  <c r="H25046" i="1" a="1"/>
  <c r="H25046" i="1" s="1"/>
  <c r="H25047" i="1" a="1"/>
  <c r="H25047" i="1" s="1"/>
  <c r="H25048" i="1" a="1"/>
  <c r="H25048" i="1" s="1"/>
  <c r="H25049" i="1" a="1"/>
  <c r="H25049" i="1" s="1"/>
  <c r="H25050" i="1" a="1"/>
  <c r="H25050" i="1" s="1"/>
  <c r="H25051" i="1" a="1"/>
  <c r="H25051" i="1" s="1"/>
  <c r="H25052" i="1" a="1"/>
  <c r="H25052" i="1" s="1"/>
  <c r="H25053" i="1" a="1"/>
  <c r="H25053" i="1" s="1"/>
  <c r="H25054" i="1" a="1"/>
  <c r="H25054" i="1" s="1"/>
  <c r="H25055" i="1" a="1"/>
  <c r="H25055" i="1" s="1"/>
  <c r="H25056" i="1" a="1"/>
  <c r="H25056" i="1" s="1"/>
  <c r="H25057" i="1" a="1"/>
  <c r="H25057" i="1" s="1"/>
  <c r="H25058" i="1" a="1"/>
  <c r="H25058" i="1" s="1"/>
  <c r="H25059" i="1" a="1"/>
  <c r="H25059" i="1" s="1"/>
  <c r="H25060" i="1" a="1"/>
  <c r="H25060" i="1" s="1"/>
  <c r="H25061" i="1" a="1"/>
  <c r="H25061" i="1" s="1"/>
  <c r="H25062" i="1" a="1"/>
  <c r="H25062" i="1" s="1"/>
  <c r="H25063" i="1" a="1"/>
  <c r="H25063" i="1" s="1"/>
  <c r="H25064" i="1" a="1"/>
  <c r="H25064" i="1" s="1"/>
  <c r="H25065" i="1" a="1"/>
  <c r="H25065" i="1" s="1"/>
  <c r="H25066" i="1" a="1"/>
  <c r="H25066" i="1" s="1"/>
  <c r="H25067" i="1" a="1"/>
  <c r="H25067" i="1" s="1"/>
  <c r="H25068" i="1" a="1"/>
  <c r="H25068" i="1" s="1"/>
  <c r="H25069" i="1" a="1"/>
  <c r="H25069" i="1" s="1"/>
  <c r="H25070" i="1" a="1"/>
  <c r="H25070" i="1" s="1"/>
  <c r="H25071" i="1" a="1"/>
  <c r="H25071" i="1" s="1"/>
  <c r="H25072" i="1" a="1"/>
  <c r="H25072" i="1" s="1"/>
  <c r="H25073" i="1" a="1"/>
  <c r="H25073" i="1" s="1"/>
  <c r="H25074" i="1" a="1"/>
  <c r="H25074" i="1" s="1"/>
  <c r="H25075" i="1" a="1"/>
  <c r="H25075" i="1" s="1"/>
  <c r="H25076" i="1" a="1"/>
  <c r="H25076" i="1" s="1"/>
  <c r="H25077" i="1" a="1"/>
  <c r="H25077" i="1" s="1"/>
  <c r="H25078" i="1" a="1"/>
  <c r="H25078" i="1" s="1"/>
  <c r="H25079" i="1" a="1"/>
  <c r="H25079" i="1" s="1"/>
  <c r="H25080" i="1" a="1"/>
  <c r="H25080" i="1" s="1"/>
  <c r="H25081" i="1" a="1"/>
  <c r="H25081" i="1" s="1"/>
  <c r="H25082" i="1" a="1"/>
  <c r="H25082" i="1" s="1"/>
  <c r="H25083" i="1" a="1"/>
  <c r="H25083" i="1" s="1"/>
  <c r="H25084" i="1" a="1"/>
  <c r="H25084" i="1" s="1"/>
  <c r="H25085" i="1" a="1"/>
  <c r="H25085" i="1" s="1"/>
  <c r="H25086" i="1" a="1"/>
  <c r="H25086" i="1" s="1"/>
  <c r="H25087" i="1" a="1"/>
  <c r="H25087" i="1" s="1"/>
  <c r="H25088" i="1" a="1"/>
  <c r="H25088" i="1" s="1"/>
  <c r="H25089" i="1" a="1"/>
  <c r="H25089" i="1" s="1"/>
  <c r="H25090" i="1" a="1"/>
  <c r="H25090" i="1" s="1"/>
  <c r="H25091" i="1" a="1"/>
  <c r="H25091" i="1" s="1"/>
  <c r="H25092" i="1" a="1"/>
  <c r="H25092" i="1" s="1"/>
  <c r="H25093" i="1" a="1"/>
  <c r="H25093" i="1" s="1"/>
  <c r="H25094" i="1" a="1"/>
  <c r="H25094" i="1" s="1"/>
  <c r="H25095" i="1" a="1"/>
  <c r="H25095" i="1" s="1"/>
  <c r="H25096" i="1" a="1"/>
  <c r="H25096" i="1" s="1"/>
  <c r="H25097" i="1" a="1"/>
  <c r="H25097" i="1" s="1"/>
  <c r="H25098" i="1" a="1"/>
  <c r="H25098" i="1" s="1"/>
  <c r="H25099" i="1" a="1"/>
  <c r="H25099" i="1" s="1"/>
  <c r="H25100" i="1" a="1"/>
  <c r="H25100" i="1" s="1"/>
  <c r="H25101" i="1" a="1"/>
  <c r="H25101" i="1" s="1"/>
  <c r="H25102" i="1" a="1"/>
  <c r="H25102" i="1" s="1"/>
  <c r="H25103" i="1" a="1"/>
  <c r="H25103" i="1" s="1"/>
  <c r="H25104" i="1" a="1"/>
  <c r="H25104" i="1" s="1"/>
  <c r="H25105" i="1" a="1"/>
  <c r="H25105" i="1" s="1"/>
  <c r="H25106" i="1" a="1"/>
  <c r="H25106" i="1" s="1"/>
  <c r="H25107" i="1" a="1"/>
  <c r="H25107" i="1" s="1"/>
  <c r="H25108" i="1" a="1"/>
  <c r="H25108" i="1" s="1"/>
  <c r="H25109" i="1" a="1"/>
  <c r="H25109" i="1" s="1"/>
  <c r="H25110" i="1" a="1"/>
  <c r="H25110" i="1" s="1"/>
  <c r="H25111" i="1" a="1"/>
  <c r="H25111" i="1" s="1"/>
  <c r="H25112" i="1" a="1"/>
  <c r="H25112" i="1" s="1"/>
  <c r="H25113" i="1" a="1"/>
  <c r="H25113" i="1" s="1"/>
  <c r="H25114" i="1" a="1"/>
  <c r="H25114" i="1" s="1"/>
  <c r="H25115" i="1" a="1"/>
  <c r="H25115" i="1" s="1"/>
  <c r="H25116" i="1" a="1"/>
  <c r="H25116" i="1" s="1"/>
  <c r="H25117" i="1" a="1"/>
  <c r="H25117" i="1" s="1"/>
  <c r="H25118" i="1" a="1"/>
  <c r="H25118" i="1" s="1"/>
  <c r="H25119" i="1" a="1"/>
  <c r="H25119" i="1" s="1"/>
  <c r="H25120" i="1" a="1"/>
  <c r="H25120" i="1" s="1"/>
  <c r="H25121" i="1" a="1"/>
  <c r="H25121" i="1" s="1"/>
  <c r="H25122" i="1" a="1"/>
  <c r="H25122" i="1" s="1"/>
  <c r="H25123" i="1" a="1"/>
  <c r="H25123" i="1" s="1"/>
  <c r="H25124" i="1" a="1"/>
  <c r="H25124" i="1" s="1"/>
  <c r="H25125" i="1" a="1"/>
  <c r="H25125" i="1" s="1"/>
  <c r="H25126" i="1" a="1"/>
  <c r="H25126" i="1" s="1"/>
  <c r="H25127" i="1" a="1"/>
  <c r="H25127" i="1" s="1"/>
  <c r="H25128" i="1" a="1"/>
  <c r="H25128" i="1" s="1"/>
  <c r="H25129" i="1" a="1"/>
  <c r="H25129" i="1" s="1"/>
  <c r="H25130" i="1" a="1"/>
  <c r="H25130" i="1" s="1"/>
  <c r="H25131" i="1" a="1"/>
  <c r="H25131" i="1" s="1"/>
  <c r="H25132" i="1" a="1"/>
  <c r="H25132" i="1" s="1"/>
  <c r="H25133" i="1" a="1"/>
  <c r="H25133" i="1" s="1"/>
  <c r="H25134" i="1" a="1"/>
  <c r="H25134" i="1" s="1"/>
  <c r="H25135" i="1" a="1"/>
  <c r="H25135" i="1" s="1"/>
  <c r="H25136" i="1" a="1"/>
  <c r="H25136" i="1" s="1"/>
  <c r="H25137" i="1" a="1"/>
  <c r="H25137" i="1" s="1"/>
  <c r="H25138" i="1" a="1"/>
  <c r="H25138" i="1" s="1"/>
  <c r="H25139" i="1" a="1"/>
  <c r="H25139" i="1" s="1"/>
  <c r="H25140" i="1" a="1"/>
  <c r="H25140" i="1" s="1"/>
  <c r="H25141" i="1" a="1"/>
  <c r="H25141" i="1" s="1"/>
  <c r="H25142" i="1" a="1"/>
  <c r="H25142" i="1" s="1"/>
  <c r="H25143" i="1" a="1"/>
  <c r="H25143" i="1" s="1"/>
  <c r="H25144" i="1" a="1"/>
  <c r="H25144" i="1" s="1"/>
  <c r="H25145" i="1" a="1"/>
  <c r="H25145" i="1" s="1"/>
  <c r="H25146" i="1" a="1"/>
  <c r="H25146" i="1" s="1"/>
  <c r="H25147" i="1" a="1"/>
  <c r="H25147" i="1" s="1"/>
  <c r="H25148" i="1" a="1"/>
  <c r="H25148" i="1" s="1"/>
  <c r="H25149" i="1" a="1"/>
  <c r="H25149" i="1" s="1"/>
  <c r="H25150" i="1" a="1"/>
  <c r="H25150" i="1" s="1"/>
  <c r="H25151" i="1" a="1"/>
  <c r="H25151" i="1" s="1"/>
  <c r="H25152" i="1" a="1"/>
  <c r="H25152" i="1" s="1"/>
  <c r="H25153" i="1" a="1"/>
  <c r="H25153" i="1" s="1"/>
  <c r="H25154" i="1" a="1"/>
  <c r="H25154" i="1" s="1"/>
  <c r="H25155" i="1" a="1"/>
  <c r="H25155" i="1" s="1"/>
  <c r="H25156" i="1" a="1"/>
  <c r="H25156" i="1" s="1"/>
  <c r="H25157" i="1" a="1"/>
  <c r="H25157" i="1" s="1"/>
  <c r="H25158" i="1" a="1"/>
  <c r="H25158" i="1" s="1"/>
  <c r="H25159" i="1" a="1"/>
  <c r="H25159" i="1" s="1"/>
  <c r="H25160" i="1" a="1"/>
  <c r="H25160" i="1" s="1"/>
  <c r="H25161" i="1" a="1"/>
  <c r="H25161" i="1" s="1"/>
  <c r="H25162" i="1" a="1"/>
  <c r="H25162" i="1" s="1"/>
  <c r="H25163" i="1" a="1"/>
  <c r="H25163" i="1" s="1"/>
  <c r="H25164" i="1" a="1"/>
  <c r="H25164" i="1" s="1"/>
  <c r="H25165" i="1" a="1"/>
  <c r="H25165" i="1" s="1"/>
  <c r="H25166" i="1" a="1"/>
  <c r="H25166" i="1" s="1"/>
  <c r="H25167" i="1" a="1"/>
  <c r="H25167" i="1" s="1"/>
  <c r="H25168" i="1" a="1"/>
  <c r="H25168" i="1" s="1"/>
  <c r="H25169" i="1" a="1"/>
  <c r="H25169" i="1" s="1"/>
  <c r="H25170" i="1" a="1"/>
  <c r="H25170" i="1" s="1"/>
  <c r="H25171" i="1" a="1"/>
  <c r="H25171" i="1" s="1"/>
  <c r="H25172" i="1" a="1"/>
  <c r="H25172" i="1" s="1"/>
  <c r="H25173" i="1" a="1"/>
  <c r="H25173" i="1" s="1"/>
  <c r="H25174" i="1" a="1"/>
  <c r="H25174" i="1" s="1"/>
  <c r="H25175" i="1" a="1"/>
  <c r="H25175" i="1" s="1"/>
  <c r="H25176" i="1" a="1"/>
  <c r="H25176" i="1" s="1"/>
  <c r="H25177" i="1" a="1"/>
  <c r="H25177" i="1" s="1"/>
  <c r="H25178" i="1" a="1"/>
  <c r="H25178" i="1" s="1"/>
  <c r="H25179" i="1" a="1"/>
  <c r="H25179" i="1" s="1"/>
  <c r="H25180" i="1" a="1"/>
  <c r="H25180" i="1" s="1"/>
  <c r="H25181" i="1" a="1"/>
  <c r="H25181" i="1" s="1"/>
  <c r="H25182" i="1" a="1"/>
  <c r="H25182" i="1" s="1"/>
  <c r="H25183" i="1" a="1"/>
  <c r="H25183" i="1" s="1"/>
  <c r="H25184" i="1" a="1"/>
  <c r="H25184" i="1" s="1"/>
  <c r="H25185" i="1" a="1"/>
  <c r="H25185" i="1" s="1"/>
  <c r="H25186" i="1" a="1"/>
  <c r="H25186" i="1" s="1"/>
  <c r="H25187" i="1" a="1"/>
  <c r="H25187" i="1" s="1"/>
  <c r="H25188" i="1" a="1"/>
  <c r="H25188" i="1" s="1"/>
  <c r="H25189" i="1" a="1"/>
  <c r="H25189" i="1" s="1"/>
  <c r="H25190" i="1" a="1"/>
  <c r="H25190" i="1" s="1"/>
  <c r="H25191" i="1" a="1"/>
  <c r="H25191" i="1" s="1"/>
  <c r="H25192" i="1" a="1"/>
  <c r="H25192" i="1" s="1"/>
  <c r="H25193" i="1" a="1"/>
  <c r="H25193" i="1" s="1"/>
  <c r="H25194" i="1" a="1"/>
  <c r="H25194" i="1" s="1"/>
  <c r="H25195" i="1" a="1"/>
  <c r="H25195" i="1" s="1"/>
  <c r="H25196" i="1" a="1"/>
  <c r="H25196" i="1" s="1"/>
  <c r="H25197" i="1" a="1"/>
  <c r="H25197" i="1" s="1"/>
  <c r="H25198" i="1" a="1"/>
  <c r="H25198" i="1" s="1"/>
  <c r="H25199" i="1" a="1"/>
  <c r="H25199" i="1" s="1"/>
  <c r="H25200" i="1" a="1"/>
  <c r="H25200" i="1" s="1"/>
  <c r="H25201" i="1" a="1"/>
  <c r="H25201" i="1" s="1"/>
  <c r="H25202" i="1" a="1"/>
  <c r="H25202" i="1" s="1"/>
  <c r="H25203" i="1" a="1"/>
  <c r="H25203" i="1" s="1"/>
  <c r="H25204" i="1" a="1"/>
  <c r="H25204" i="1" s="1"/>
  <c r="H25205" i="1" a="1"/>
  <c r="H25205" i="1" s="1"/>
  <c r="H25206" i="1" a="1"/>
  <c r="H25206" i="1" s="1"/>
  <c r="H25207" i="1" a="1"/>
  <c r="H25207" i="1" s="1"/>
  <c r="H25208" i="1" a="1"/>
  <c r="H25208" i="1" s="1"/>
  <c r="H25209" i="1" a="1"/>
  <c r="H25209" i="1" s="1"/>
  <c r="H25210" i="1" a="1"/>
  <c r="H25210" i="1" s="1"/>
  <c r="H25211" i="1" a="1"/>
  <c r="H25211" i="1" s="1"/>
  <c r="H25212" i="1" a="1"/>
  <c r="H25212" i="1" s="1"/>
  <c r="H25213" i="1" a="1"/>
  <c r="H25213" i="1" s="1"/>
  <c r="H25214" i="1" a="1"/>
  <c r="H25214" i="1" s="1"/>
  <c r="H25215" i="1" a="1"/>
  <c r="H25215" i="1" s="1"/>
  <c r="H25216" i="1" a="1"/>
  <c r="H25216" i="1" s="1"/>
  <c r="H25217" i="1" a="1"/>
  <c r="H25217" i="1" s="1"/>
  <c r="H25218" i="1" a="1"/>
  <c r="H25218" i="1" s="1"/>
  <c r="H25219" i="1" a="1"/>
  <c r="H25219" i="1" s="1"/>
  <c r="H25220" i="1" a="1"/>
  <c r="H25220" i="1" s="1"/>
  <c r="H25221" i="1" a="1"/>
  <c r="H25221" i="1" s="1"/>
  <c r="H25222" i="1" a="1"/>
  <c r="H25222" i="1" s="1"/>
  <c r="H25223" i="1" a="1"/>
  <c r="H25223" i="1" s="1"/>
  <c r="H25224" i="1" a="1"/>
  <c r="H25224" i="1" s="1"/>
  <c r="H25225" i="1" a="1"/>
  <c r="H25225" i="1" s="1"/>
  <c r="H25226" i="1" a="1"/>
  <c r="H25226" i="1" s="1"/>
  <c r="H25227" i="1" a="1"/>
  <c r="H25227" i="1" s="1"/>
  <c r="H25228" i="1" a="1"/>
  <c r="H25228" i="1" s="1"/>
  <c r="H25229" i="1" a="1"/>
  <c r="H25229" i="1" s="1"/>
  <c r="H25230" i="1" a="1"/>
  <c r="H25230" i="1" s="1"/>
  <c r="H25231" i="1" a="1"/>
  <c r="H25231" i="1" s="1"/>
  <c r="H25232" i="1" a="1"/>
  <c r="H25232" i="1" s="1"/>
  <c r="H25233" i="1" a="1"/>
  <c r="H25233" i="1" s="1"/>
  <c r="H25234" i="1" a="1"/>
  <c r="H25234" i="1" s="1"/>
  <c r="H25235" i="1" a="1"/>
  <c r="H25235" i="1" s="1"/>
  <c r="H25236" i="1" a="1"/>
  <c r="H25236" i="1" s="1"/>
  <c r="H25237" i="1" a="1"/>
  <c r="H25237" i="1" s="1"/>
  <c r="H25238" i="1" a="1"/>
  <c r="H25238" i="1" s="1"/>
  <c r="H25239" i="1" a="1"/>
  <c r="H25239" i="1" s="1"/>
  <c r="H25240" i="1" a="1"/>
  <c r="H25240" i="1" s="1"/>
  <c r="H25241" i="1" a="1"/>
  <c r="H25241" i="1" s="1"/>
  <c r="H25242" i="1" a="1"/>
  <c r="H25242" i="1" s="1"/>
  <c r="H25243" i="1" a="1"/>
  <c r="H25243" i="1" s="1"/>
  <c r="H25244" i="1" a="1"/>
  <c r="H25244" i="1" s="1"/>
  <c r="H25245" i="1" a="1"/>
  <c r="H25245" i="1" s="1"/>
  <c r="H25246" i="1" a="1"/>
  <c r="H25246" i="1" s="1"/>
  <c r="H25247" i="1" a="1"/>
  <c r="H25247" i="1" s="1"/>
  <c r="H25248" i="1" a="1"/>
  <c r="H25248" i="1" s="1"/>
  <c r="H25249" i="1" a="1"/>
  <c r="H25249" i="1" s="1"/>
  <c r="H25250" i="1" a="1"/>
  <c r="H25250" i="1" s="1"/>
  <c r="H25251" i="1" a="1"/>
  <c r="H25251" i="1" s="1"/>
  <c r="H25252" i="1" a="1"/>
  <c r="H25252" i="1" s="1"/>
  <c r="H25253" i="1" a="1"/>
  <c r="H25253" i="1" s="1"/>
  <c r="H25254" i="1" a="1"/>
  <c r="H25254" i="1" s="1"/>
  <c r="H25255" i="1" a="1"/>
  <c r="H25255" i="1" s="1"/>
  <c r="H25256" i="1" a="1"/>
  <c r="H25256" i="1" s="1"/>
  <c r="H25257" i="1" a="1"/>
  <c r="H25257" i="1" s="1"/>
  <c r="H25258" i="1" a="1"/>
  <c r="H25258" i="1" s="1"/>
  <c r="H25259" i="1" a="1"/>
  <c r="H25259" i="1" s="1"/>
  <c r="H25260" i="1" a="1"/>
  <c r="H25260" i="1" s="1"/>
  <c r="H25261" i="1" a="1"/>
  <c r="H25261" i="1" s="1"/>
  <c r="H25262" i="1" a="1"/>
  <c r="H25262" i="1" s="1"/>
  <c r="H25263" i="1" a="1"/>
  <c r="H25263" i="1" s="1"/>
  <c r="H25264" i="1" a="1"/>
  <c r="H25264" i="1" s="1"/>
  <c r="H25265" i="1" a="1"/>
  <c r="H25265" i="1" s="1"/>
  <c r="H25266" i="1" a="1"/>
  <c r="H25266" i="1" s="1"/>
  <c r="H25267" i="1" a="1"/>
  <c r="H25267" i="1" s="1"/>
  <c r="H25268" i="1" a="1"/>
  <c r="H25268" i="1" s="1"/>
  <c r="H25269" i="1" a="1"/>
  <c r="H25269" i="1" s="1"/>
  <c r="H25270" i="1" a="1"/>
  <c r="H25270" i="1" s="1"/>
  <c r="H25271" i="1" a="1"/>
  <c r="H25271" i="1" s="1"/>
  <c r="H25272" i="1" a="1"/>
  <c r="H25272" i="1" s="1"/>
  <c r="H25273" i="1" a="1"/>
  <c r="H25273" i="1" s="1"/>
  <c r="H25274" i="1" a="1"/>
  <c r="H25274" i="1" s="1"/>
  <c r="H25275" i="1" a="1"/>
  <c r="H25275" i="1" s="1"/>
  <c r="H25276" i="1" a="1"/>
  <c r="H25276" i="1" s="1"/>
  <c r="H25277" i="1" a="1"/>
  <c r="H25277" i="1" s="1"/>
  <c r="H25278" i="1" a="1"/>
  <c r="H25278" i="1" s="1"/>
  <c r="H25279" i="1" a="1"/>
  <c r="H25279" i="1" s="1"/>
  <c r="H25280" i="1" a="1"/>
  <c r="H25280" i="1" s="1"/>
  <c r="H25281" i="1" a="1"/>
  <c r="H25281" i="1" s="1"/>
  <c r="H25282" i="1" a="1"/>
  <c r="H25282" i="1" s="1"/>
  <c r="H25283" i="1" a="1"/>
  <c r="H25283" i="1" s="1"/>
  <c r="H25284" i="1" a="1"/>
  <c r="H25284" i="1" s="1"/>
  <c r="H25285" i="1" a="1"/>
  <c r="H25285" i="1" s="1"/>
  <c r="H25286" i="1" a="1"/>
  <c r="H25286" i="1" s="1"/>
  <c r="H25287" i="1" a="1"/>
  <c r="H25287" i="1" s="1"/>
  <c r="H25288" i="1" a="1"/>
  <c r="H25288" i="1" s="1"/>
  <c r="H25289" i="1" a="1"/>
  <c r="H25289" i="1" s="1"/>
  <c r="H25290" i="1" a="1"/>
  <c r="H25290" i="1" s="1"/>
  <c r="H25291" i="1" a="1"/>
  <c r="H25291" i="1" s="1"/>
  <c r="H25292" i="1" a="1"/>
  <c r="H25292" i="1" s="1"/>
  <c r="H25293" i="1" a="1"/>
  <c r="H25293" i="1" s="1"/>
  <c r="H25294" i="1" a="1"/>
  <c r="H25294" i="1" s="1"/>
  <c r="H25295" i="1" a="1"/>
  <c r="H25295" i="1" s="1"/>
  <c r="H25296" i="1" a="1"/>
  <c r="H25296" i="1" s="1"/>
  <c r="H25297" i="1" a="1"/>
  <c r="H25297" i="1" s="1"/>
  <c r="H25298" i="1" a="1"/>
  <c r="H25298" i="1" s="1"/>
  <c r="H25299" i="1" a="1"/>
  <c r="H25299" i="1" s="1"/>
  <c r="H25300" i="1" a="1"/>
  <c r="H25300" i="1" s="1"/>
  <c r="H25301" i="1" a="1"/>
  <c r="H25301" i="1" s="1"/>
  <c r="H25302" i="1" a="1"/>
  <c r="H25302" i="1" s="1"/>
  <c r="H25303" i="1" a="1"/>
  <c r="H25303" i="1" s="1"/>
  <c r="H25304" i="1" a="1"/>
  <c r="H25304" i="1" s="1"/>
  <c r="H25305" i="1" a="1"/>
  <c r="H25305" i="1" s="1"/>
  <c r="H25306" i="1" a="1"/>
  <c r="H25306" i="1" s="1"/>
  <c r="H25307" i="1" a="1"/>
  <c r="H25307" i="1" s="1"/>
  <c r="H25308" i="1" a="1"/>
  <c r="H25308" i="1" s="1"/>
  <c r="H25309" i="1" a="1"/>
  <c r="H25309" i="1" s="1"/>
  <c r="H25310" i="1" a="1"/>
  <c r="H25310" i="1" s="1"/>
  <c r="H25311" i="1" a="1"/>
  <c r="H25311" i="1" s="1"/>
  <c r="H25312" i="1" a="1"/>
  <c r="H25312" i="1" s="1"/>
  <c r="H25313" i="1" a="1"/>
  <c r="H25313" i="1" s="1"/>
  <c r="H25314" i="1" a="1"/>
  <c r="H25314" i="1" s="1"/>
  <c r="H25315" i="1" a="1"/>
  <c r="H25315" i="1" s="1"/>
  <c r="H25316" i="1" a="1"/>
  <c r="H25316" i="1" s="1"/>
  <c r="H25317" i="1" a="1"/>
  <c r="H25317" i="1" s="1"/>
  <c r="H25318" i="1" a="1"/>
  <c r="H25318" i="1" s="1"/>
  <c r="H25319" i="1" a="1"/>
  <c r="H25319" i="1" s="1"/>
  <c r="H25320" i="1" a="1"/>
  <c r="H25320" i="1" s="1"/>
  <c r="H25321" i="1" a="1"/>
  <c r="H25321" i="1" s="1"/>
  <c r="H25322" i="1" a="1"/>
  <c r="H25322" i="1" s="1"/>
  <c r="H25323" i="1" a="1"/>
  <c r="H25323" i="1" s="1"/>
  <c r="H25324" i="1" a="1"/>
  <c r="H25324" i="1" s="1"/>
  <c r="H25325" i="1" a="1"/>
  <c r="H25325" i="1" s="1"/>
  <c r="H25326" i="1" a="1"/>
  <c r="H25326" i="1" s="1"/>
  <c r="H25327" i="1" a="1"/>
  <c r="H25327" i="1" s="1"/>
  <c r="H25328" i="1" a="1"/>
  <c r="H25328" i="1" s="1"/>
  <c r="H25329" i="1" a="1"/>
  <c r="H25329" i="1" s="1"/>
  <c r="H25330" i="1" a="1"/>
  <c r="H25330" i="1" s="1"/>
  <c r="H25331" i="1" a="1"/>
  <c r="H25331" i="1" s="1"/>
  <c r="H25332" i="1" a="1"/>
  <c r="H25332" i="1" s="1"/>
  <c r="H25333" i="1" a="1"/>
  <c r="H25333" i="1" s="1"/>
  <c r="H25334" i="1" a="1"/>
  <c r="H25334" i="1" s="1"/>
  <c r="H25335" i="1" a="1"/>
  <c r="H25335" i="1" s="1"/>
  <c r="H25336" i="1" a="1"/>
  <c r="H25336" i="1" s="1"/>
  <c r="H25337" i="1" a="1"/>
  <c r="H25337" i="1" s="1"/>
  <c r="H25338" i="1" a="1"/>
  <c r="H25338" i="1" s="1"/>
  <c r="H25339" i="1" a="1"/>
  <c r="H25339" i="1" s="1"/>
  <c r="H25340" i="1" a="1"/>
  <c r="H25340" i="1" s="1"/>
  <c r="H25341" i="1" a="1"/>
  <c r="H25341" i="1" s="1"/>
  <c r="H25342" i="1" a="1"/>
  <c r="H25342" i="1" s="1"/>
  <c r="H25343" i="1" a="1"/>
  <c r="H25343" i="1" s="1"/>
  <c r="H25344" i="1" a="1"/>
  <c r="H25344" i="1" s="1"/>
  <c r="H25345" i="1" a="1"/>
  <c r="H25345" i="1" s="1"/>
  <c r="H25346" i="1" a="1"/>
  <c r="H25346" i="1" s="1"/>
  <c r="H25347" i="1" a="1"/>
  <c r="H25347" i="1" s="1"/>
  <c r="H25348" i="1" a="1"/>
  <c r="H25348" i="1" s="1"/>
  <c r="H25349" i="1" a="1"/>
  <c r="H25349" i="1" s="1"/>
  <c r="H25350" i="1" a="1"/>
  <c r="H25350" i="1" s="1"/>
  <c r="H25351" i="1" a="1"/>
  <c r="H25351" i="1" s="1"/>
  <c r="H25352" i="1" a="1"/>
  <c r="H25352" i="1" s="1"/>
  <c r="H25353" i="1" a="1"/>
  <c r="H25353" i="1" s="1"/>
  <c r="H25354" i="1" a="1"/>
  <c r="H25354" i="1" s="1"/>
  <c r="H25355" i="1" a="1"/>
  <c r="H25355" i="1" s="1"/>
  <c r="H25356" i="1" a="1"/>
  <c r="H25356" i="1" s="1"/>
  <c r="H25357" i="1" a="1"/>
  <c r="H25357" i="1" s="1"/>
  <c r="H25358" i="1" a="1"/>
  <c r="H25358" i="1" s="1"/>
  <c r="H25359" i="1" a="1"/>
  <c r="H25359" i="1" s="1"/>
  <c r="H25360" i="1" a="1"/>
  <c r="H25360" i="1" s="1"/>
  <c r="H25361" i="1" a="1"/>
  <c r="H25361" i="1" s="1"/>
  <c r="H25362" i="1" a="1"/>
  <c r="H25362" i="1" s="1"/>
  <c r="H25363" i="1" a="1"/>
  <c r="H25363" i="1" s="1"/>
  <c r="H25364" i="1" a="1"/>
  <c r="H25364" i="1" s="1"/>
  <c r="H25365" i="1" a="1"/>
  <c r="H25365" i="1" s="1"/>
  <c r="H25366" i="1" a="1"/>
  <c r="H25366" i="1" s="1"/>
  <c r="H25367" i="1" a="1"/>
  <c r="H25367" i="1" s="1"/>
  <c r="H25368" i="1" a="1"/>
  <c r="H25368" i="1" s="1"/>
  <c r="H25369" i="1" a="1"/>
  <c r="H25369" i="1" s="1"/>
  <c r="H25370" i="1" a="1"/>
  <c r="H25370" i="1" s="1"/>
  <c r="H25371" i="1" a="1"/>
  <c r="H25371" i="1" s="1"/>
  <c r="H25372" i="1" a="1"/>
  <c r="H25372" i="1" s="1"/>
  <c r="H25373" i="1" a="1"/>
  <c r="H25373" i="1" s="1"/>
  <c r="H25374" i="1" a="1"/>
  <c r="H25374" i="1" s="1"/>
  <c r="H25375" i="1" a="1"/>
  <c r="H25375" i="1" s="1"/>
  <c r="H25376" i="1" a="1"/>
  <c r="H25376" i="1" s="1"/>
  <c r="H25377" i="1" a="1"/>
  <c r="H25377" i="1" s="1"/>
  <c r="H25378" i="1" a="1"/>
  <c r="H25378" i="1" s="1"/>
  <c r="H25379" i="1" a="1"/>
  <c r="H25379" i="1" s="1"/>
  <c r="H25380" i="1" a="1"/>
  <c r="H25380" i="1" s="1"/>
  <c r="H25381" i="1" a="1"/>
  <c r="H25381" i="1" s="1"/>
  <c r="H25382" i="1" a="1"/>
  <c r="H25382" i="1" s="1"/>
  <c r="H25383" i="1" a="1"/>
  <c r="H25383" i="1" s="1"/>
  <c r="H25384" i="1" a="1"/>
  <c r="H25384" i="1" s="1"/>
  <c r="H25385" i="1" a="1"/>
  <c r="H25385" i="1" s="1"/>
  <c r="H25386" i="1" a="1"/>
  <c r="H25386" i="1" s="1"/>
  <c r="H25387" i="1" a="1"/>
  <c r="H25387" i="1" s="1"/>
  <c r="H25388" i="1" a="1"/>
  <c r="H25388" i="1" s="1"/>
  <c r="H25389" i="1" a="1"/>
  <c r="H25389" i="1" s="1"/>
  <c r="H25390" i="1" a="1"/>
  <c r="H25390" i="1" s="1"/>
  <c r="H25391" i="1" a="1"/>
  <c r="H25391" i="1" s="1"/>
  <c r="H25392" i="1" a="1"/>
  <c r="H25392" i="1" s="1"/>
  <c r="H25393" i="1" a="1"/>
  <c r="H25393" i="1" s="1"/>
  <c r="H25394" i="1" a="1"/>
  <c r="H25394" i="1" s="1"/>
  <c r="H25395" i="1" a="1"/>
  <c r="H25395" i="1" s="1"/>
  <c r="H25396" i="1" a="1"/>
  <c r="H25396" i="1" s="1"/>
  <c r="H25397" i="1" a="1"/>
  <c r="H25397" i="1" s="1"/>
  <c r="H25398" i="1" a="1"/>
  <c r="H25398" i="1" s="1"/>
  <c r="H25399" i="1" a="1"/>
  <c r="H25399" i="1" s="1"/>
  <c r="H25400" i="1" a="1"/>
  <c r="H25400" i="1" s="1"/>
  <c r="H25401" i="1" a="1"/>
  <c r="H25401" i="1" s="1"/>
  <c r="H25402" i="1" a="1"/>
  <c r="H25402" i="1" s="1"/>
  <c r="H25403" i="1" a="1"/>
  <c r="H25403" i="1" s="1"/>
  <c r="H25404" i="1" a="1"/>
  <c r="H25404" i="1" s="1"/>
  <c r="H25405" i="1" a="1"/>
  <c r="H25405" i="1" s="1"/>
  <c r="H25406" i="1" a="1"/>
  <c r="H25406" i="1" s="1"/>
  <c r="H25407" i="1" a="1"/>
  <c r="H25407" i="1" s="1"/>
  <c r="H25408" i="1" a="1"/>
  <c r="H25408" i="1" s="1"/>
  <c r="H25409" i="1" a="1"/>
  <c r="H25409" i="1" s="1"/>
  <c r="H25410" i="1" a="1"/>
  <c r="H25410" i="1" s="1"/>
  <c r="H25411" i="1" a="1"/>
  <c r="H25411" i="1" s="1"/>
  <c r="H25412" i="1" a="1"/>
  <c r="H25412" i="1" s="1"/>
  <c r="H25413" i="1" a="1"/>
  <c r="H25413" i="1" s="1"/>
  <c r="H25414" i="1" a="1"/>
  <c r="H25414" i="1" s="1"/>
  <c r="H25415" i="1" a="1"/>
  <c r="H25415" i="1" s="1"/>
  <c r="H25416" i="1" a="1"/>
  <c r="H25416" i="1" s="1"/>
  <c r="H25417" i="1" a="1"/>
  <c r="H25417" i="1" s="1"/>
  <c r="H25418" i="1" a="1"/>
  <c r="H25418" i="1" s="1"/>
  <c r="H25419" i="1" a="1"/>
  <c r="H25419" i="1" s="1"/>
  <c r="H25420" i="1" a="1"/>
  <c r="H25420" i="1" s="1"/>
  <c r="H25421" i="1" a="1"/>
  <c r="H25421" i="1" s="1"/>
  <c r="H25422" i="1" a="1"/>
  <c r="H25422" i="1" s="1"/>
  <c r="H25423" i="1" a="1"/>
  <c r="H25423" i="1" s="1"/>
  <c r="H25424" i="1" a="1"/>
  <c r="H25424" i="1" s="1"/>
  <c r="H25425" i="1" a="1"/>
  <c r="H25425" i="1" s="1"/>
  <c r="H25426" i="1" a="1"/>
  <c r="H25426" i="1" s="1"/>
  <c r="H25427" i="1" a="1"/>
  <c r="H25427" i="1" s="1"/>
  <c r="H25428" i="1" a="1"/>
  <c r="H25428" i="1" s="1"/>
  <c r="H25429" i="1" a="1"/>
  <c r="H25429" i="1" s="1"/>
  <c r="H25430" i="1" a="1"/>
  <c r="H25430" i="1" s="1"/>
  <c r="H25431" i="1" a="1"/>
  <c r="H25431" i="1" s="1"/>
  <c r="H25432" i="1" a="1"/>
  <c r="H25432" i="1" s="1"/>
  <c r="H25433" i="1" a="1"/>
  <c r="H25433" i="1" s="1"/>
  <c r="H25434" i="1" a="1"/>
  <c r="H25434" i="1" s="1"/>
  <c r="H25435" i="1" a="1"/>
  <c r="H25435" i="1" s="1"/>
  <c r="H25436" i="1" a="1"/>
  <c r="H25436" i="1" s="1"/>
  <c r="H25437" i="1" a="1"/>
  <c r="H25437" i="1" s="1"/>
  <c r="H25438" i="1" a="1"/>
  <c r="H25438" i="1" s="1"/>
  <c r="H25439" i="1" a="1"/>
  <c r="H25439" i="1" s="1"/>
  <c r="H25440" i="1" a="1"/>
  <c r="H25440" i="1" s="1"/>
  <c r="H25441" i="1" a="1"/>
  <c r="H25441" i="1" s="1"/>
  <c r="H25442" i="1" a="1"/>
  <c r="H25442" i="1" s="1"/>
  <c r="H25443" i="1" a="1"/>
  <c r="H25443" i="1" s="1"/>
  <c r="H25444" i="1" a="1"/>
  <c r="H25444" i="1" s="1"/>
  <c r="H25445" i="1" a="1"/>
  <c r="H25445" i="1" s="1"/>
  <c r="H25446" i="1" a="1"/>
  <c r="H25446" i="1" s="1"/>
  <c r="H25447" i="1" a="1"/>
  <c r="H25447" i="1" s="1"/>
  <c r="H25448" i="1" a="1"/>
  <c r="H25448" i="1" s="1"/>
  <c r="H25449" i="1" a="1"/>
  <c r="H25449" i="1" s="1"/>
  <c r="H25450" i="1" a="1"/>
  <c r="H25450" i="1" s="1"/>
  <c r="H25451" i="1" a="1"/>
  <c r="H25451" i="1" s="1"/>
  <c r="H25452" i="1" a="1"/>
  <c r="H25452" i="1" s="1"/>
  <c r="H25453" i="1" a="1"/>
  <c r="H25453" i="1" s="1"/>
  <c r="H25454" i="1" a="1"/>
  <c r="H25454" i="1" s="1"/>
  <c r="H25455" i="1" a="1"/>
  <c r="H25455" i="1" s="1"/>
  <c r="H25456" i="1" a="1"/>
  <c r="H25456" i="1" s="1"/>
  <c r="H25457" i="1" a="1"/>
  <c r="H25457" i="1" s="1"/>
  <c r="H25458" i="1" a="1"/>
  <c r="H25458" i="1" s="1"/>
  <c r="H25459" i="1" a="1"/>
  <c r="H25459" i="1" s="1"/>
  <c r="H25460" i="1" a="1"/>
  <c r="H25460" i="1" s="1"/>
  <c r="H25461" i="1" a="1"/>
  <c r="H25461" i="1" s="1"/>
  <c r="H25462" i="1" a="1"/>
  <c r="H25462" i="1" s="1"/>
  <c r="H25463" i="1" a="1"/>
  <c r="H25463" i="1" s="1"/>
  <c r="H25464" i="1" a="1"/>
  <c r="H25464" i="1" s="1"/>
  <c r="H25465" i="1" a="1"/>
  <c r="H25465" i="1" s="1"/>
  <c r="H25466" i="1" a="1"/>
  <c r="H25466" i="1" s="1"/>
  <c r="H25467" i="1" a="1"/>
  <c r="H25467" i="1" s="1"/>
  <c r="H25468" i="1" a="1"/>
  <c r="H25468" i="1" s="1"/>
  <c r="H25469" i="1" a="1"/>
  <c r="H25469" i="1" s="1"/>
  <c r="H25470" i="1" a="1"/>
  <c r="H25470" i="1" s="1"/>
  <c r="H25471" i="1" a="1"/>
  <c r="H25471" i="1" s="1"/>
  <c r="H25472" i="1" a="1"/>
  <c r="H25472" i="1" s="1"/>
  <c r="H25473" i="1" a="1"/>
  <c r="H25473" i="1" s="1"/>
  <c r="H25474" i="1" a="1"/>
  <c r="H25474" i="1" s="1"/>
  <c r="H25475" i="1" a="1"/>
  <c r="H25475" i="1" s="1"/>
  <c r="H25476" i="1" a="1"/>
  <c r="H25476" i="1" s="1"/>
  <c r="H25477" i="1" a="1"/>
  <c r="H25477" i="1" s="1"/>
  <c r="H25478" i="1" a="1"/>
  <c r="H25478" i="1" s="1"/>
  <c r="H25479" i="1" a="1"/>
  <c r="H25479" i="1" s="1"/>
  <c r="H25480" i="1" a="1"/>
  <c r="H25480" i="1" s="1"/>
  <c r="H25481" i="1" a="1"/>
  <c r="H25481" i="1" s="1"/>
  <c r="H25482" i="1" a="1"/>
  <c r="H25482" i="1" s="1"/>
  <c r="H25483" i="1" a="1"/>
  <c r="H25483" i="1" s="1"/>
  <c r="H25484" i="1" a="1"/>
  <c r="H25484" i="1" s="1"/>
  <c r="H25485" i="1" a="1"/>
  <c r="H25485" i="1" s="1"/>
  <c r="H25486" i="1" a="1"/>
  <c r="H25486" i="1" s="1"/>
  <c r="H25487" i="1" a="1"/>
  <c r="H25487" i="1" s="1"/>
  <c r="H25488" i="1" a="1"/>
  <c r="H25488" i="1" s="1"/>
  <c r="H25489" i="1" a="1"/>
  <c r="H25489" i="1" s="1"/>
  <c r="H25490" i="1" a="1"/>
  <c r="H25490" i="1" s="1"/>
  <c r="H25491" i="1" a="1"/>
  <c r="H25491" i="1" s="1"/>
  <c r="H25492" i="1" a="1"/>
  <c r="H25492" i="1" s="1"/>
  <c r="H25493" i="1" a="1"/>
  <c r="H25493" i="1" s="1"/>
  <c r="H25494" i="1" a="1"/>
  <c r="H25494" i="1" s="1"/>
  <c r="H25495" i="1" a="1"/>
  <c r="H25495" i="1" s="1"/>
  <c r="H25496" i="1" a="1"/>
  <c r="H25496" i="1" s="1"/>
  <c r="H25497" i="1" a="1"/>
  <c r="H25497" i="1" s="1"/>
  <c r="H25498" i="1" a="1"/>
  <c r="H25498" i="1" s="1"/>
  <c r="H25499" i="1" a="1"/>
  <c r="H25499" i="1" s="1"/>
  <c r="H25500" i="1" a="1"/>
  <c r="H25500" i="1" s="1"/>
  <c r="H25501" i="1" a="1"/>
  <c r="H25501" i="1" s="1"/>
  <c r="H25502" i="1" a="1"/>
  <c r="H25502" i="1" s="1"/>
  <c r="H25503" i="1" a="1"/>
  <c r="H25503" i="1" s="1"/>
  <c r="H25504" i="1" a="1"/>
  <c r="H25504" i="1" s="1"/>
  <c r="H25505" i="1" a="1"/>
  <c r="H25505" i="1" s="1"/>
  <c r="H25506" i="1" a="1"/>
  <c r="H25506" i="1" s="1"/>
  <c r="H25507" i="1" a="1"/>
  <c r="H25507" i="1" s="1"/>
  <c r="H25508" i="1" a="1"/>
  <c r="H25508" i="1" s="1"/>
  <c r="H25509" i="1" a="1"/>
  <c r="H25509" i="1" s="1"/>
  <c r="H25510" i="1" a="1"/>
  <c r="H25510" i="1" s="1"/>
  <c r="H25511" i="1" a="1"/>
  <c r="H25511" i="1" s="1"/>
  <c r="H25512" i="1" a="1"/>
  <c r="H25512" i="1" s="1"/>
  <c r="H25513" i="1" a="1"/>
  <c r="H25513" i="1" s="1"/>
  <c r="H25514" i="1" a="1"/>
  <c r="H25514" i="1" s="1"/>
  <c r="H25515" i="1" a="1"/>
  <c r="H25515" i="1" s="1"/>
  <c r="H25516" i="1" a="1"/>
  <c r="H25516" i="1" s="1"/>
  <c r="H25517" i="1" a="1"/>
  <c r="H25517" i="1" s="1"/>
  <c r="H25518" i="1" a="1"/>
  <c r="H25518" i="1" s="1"/>
  <c r="H25519" i="1" a="1"/>
  <c r="H25519" i="1" s="1"/>
  <c r="H25520" i="1" a="1"/>
  <c r="H25520" i="1" s="1"/>
  <c r="H25521" i="1" a="1"/>
  <c r="H25521" i="1" s="1"/>
  <c r="H25522" i="1" a="1"/>
  <c r="H25522" i="1" s="1"/>
  <c r="H25523" i="1" a="1"/>
  <c r="H25523" i="1" s="1"/>
  <c r="H25524" i="1" a="1"/>
  <c r="H25524" i="1" s="1"/>
  <c r="H25525" i="1" a="1"/>
  <c r="H25525" i="1" s="1"/>
  <c r="H25526" i="1" a="1"/>
  <c r="H25526" i="1" s="1"/>
  <c r="H25527" i="1" a="1"/>
  <c r="H25527" i="1" s="1"/>
  <c r="H25528" i="1" a="1"/>
  <c r="H25528" i="1" s="1"/>
  <c r="H25529" i="1" a="1"/>
  <c r="H25529" i="1" s="1"/>
  <c r="H25530" i="1" a="1"/>
  <c r="H25530" i="1" s="1"/>
  <c r="H25531" i="1" a="1"/>
  <c r="H25531" i="1" s="1"/>
  <c r="H25532" i="1" a="1"/>
  <c r="H25532" i="1" s="1"/>
  <c r="H25533" i="1" a="1"/>
  <c r="H25533" i="1" s="1"/>
  <c r="H25534" i="1" a="1"/>
  <c r="H25534" i="1" s="1"/>
  <c r="H25535" i="1" a="1"/>
  <c r="H25535" i="1" s="1"/>
  <c r="H25536" i="1" a="1"/>
  <c r="H25536" i="1" s="1"/>
  <c r="H25537" i="1" a="1"/>
  <c r="H25537" i="1" s="1"/>
  <c r="H25538" i="1" a="1"/>
  <c r="H25538" i="1" s="1"/>
  <c r="H25539" i="1" a="1"/>
  <c r="H25539" i="1" s="1"/>
  <c r="H25540" i="1" a="1"/>
  <c r="H25540" i="1" s="1"/>
  <c r="H25541" i="1" a="1"/>
  <c r="H25541" i="1" s="1"/>
  <c r="H25542" i="1" a="1"/>
  <c r="H25542" i="1" s="1"/>
  <c r="H25543" i="1" a="1"/>
  <c r="H25543" i="1" s="1"/>
  <c r="H25544" i="1" a="1"/>
  <c r="H25544" i="1" s="1"/>
  <c r="H25545" i="1" a="1"/>
  <c r="H25545" i="1" s="1"/>
  <c r="H25546" i="1" a="1"/>
  <c r="H25546" i="1" s="1"/>
  <c r="H25547" i="1" a="1"/>
  <c r="H25547" i="1" s="1"/>
  <c r="H25548" i="1" a="1"/>
  <c r="H25548" i="1" s="1"/>
  <c r="H25549" i="1" a="1"/>
  <c r="H25549" i="1" s="1"/>
  <c r="H25550" i="1" a="1"/>
  <c r="H25550" i="1" s="1"/>
  <c r="H25551" i="1" a="1"/>
  <c r="H25551" i="1" s="1"/>
  <c r="H25552" i="1" a="1"/>
  <c r="H25552" i="1" s="1"/>
  <c r="H25553" i="1" a="1"/>
  <c r="H25553" i="1" s="1"/>
  <c r="H25554" i="1" a="1"/>
  <c r="H25554" i="1" s="1"/>
  <c r="H25555" i="1" a="1"/>
  <c r="H25555" i="1" s="1"/>
  <c r="H25556" i="1" a="1"/>
  <c r="H25556" i="1" s="1"/>
  <c r="H25557" i="1" a="1"/>
  <c r="H25557" i="1" s="1"/>
  <c r="H25558" i="1" a="1"/>
  <c r="H25558" i="1" s="1"/>
  <c r="H25559" i="1" a="1"/>
  <c r="H25559" i="1" s="1"/>
  <c r="H25560" i="1" a="1"/>
  <c r="H25560" i="1" s="1"/>
  <c r="H25561" i="1" a="1"/>
  <c r="H25561" i="1" s="1"/>
  <c r="H25562" i="1" a="1"/>
  <c r="H25562" i="1" s="1"/>
  <c r="H25563" i="1" a="1"/>
  <c r="H25563" i="1" s="1"/>
  <c r="H25564" i="1" a="1"/>
  <c r="H25564" i="1" s="1"/>
  <c r="H25565" i="1" a="1"/>
  <c r="H25565" i="1" s="1"/>
  <c r="H25566" i="1" a="1"/>
  <c r="H25566" i="1" s="1"/>
  <c r="H25567" i="1" a="1"/>
  <c r="H25567" i="1" s="1"/>
  <c r="H25568" i="1" a="1"/>
  <c r="H25568" i="1" s="1"/>
  <c r="H25569" i="1" a="1"/>
  <c r="H25569" i="1" s="1"/>
  <c r="H25570" i="1" a="1"/>
  <c r="H25570" i="1" s="1"/>
  <c r="H25571" i="1" a="1"/>
  <c r="H25571" i="1" s="1"/>
  <c r="H25572" i="1" a="1"/>
  <c r="H25572" i="1" s="1"/>
  <c r="H25573" i="1" a="1"/>
  <c r="H25573" i="1" s="1"/>
  <c r="H25574" i="1" a="1"/>
  <c r="H25574" i="1" s="1"/>
  <c r="H25575" i="1" a="1"/>
  <c r="H25575" i="1" s="1"/>
  <c r="H25576" i="1" a="1"/>
  <c r="H25576" i="1" s="1"/>
  <c r="H25577" i="1" a="1"/>
  <c r="H25577" i="1" s="1"/>
  <c r="H25578" i="1" a="1"/>
  <c r="H25578" i="1" s="1"/>
  <c r="H25579" i="1" a="1"/>
  <c r="H25579" i="1" s="1"/>
  <c r="H25580" i="1" a="1"/>
  <c r="H25580" i="1" s="1"/>
  <c r="H25581" i="1" a="1"/>
  <c r="H25581" i="1" s="1"/>
  <c r="H25582" i="1" a="1"/>
  <c r="H25582" i="1" s="1"/>
  <c r="H25583" i="1" a="1"/>
  <c r="H25583" i="1" s="1"/>
  <c r="H25584" i="1" a="1"/>
  <c r="H25584" i="1" s="1"/>
  <c r="H25585" i="1" a="1"/>
  <c r="H25585" i="1" s="1"/>
  <c r="H25586" i="1" a="1"/>
  <c r="H25586" i="1" s="1"/>
  <c r="H25587" i="1" a="1"/>
  <c r="H25587" i="1" s="1"/>
  <c r="H25588" i="1" a="1"/>
  <c r="H25588" i="1" s="1"/>
  <c r="H25589" i="1" a="1"/>
  <c r="H25589" i="1" s="1"/>
  <c r="H25590" i="1" a="1"/>
  <c r="H25590" i="1" s="1"/>
  <c r="H25591" i="1" a="1"/>
  <c r="H25591" i="1" s="1"/>
  <c r="H25592" i="1" a="1"/>
  <c r="H25592" i="1" s="1"/>
  <c r="H25593" i="1" a="1"/>
  <c r="H25593" i="1" s="1"/>
  <c r="H25594" i="1" a="1"/>
  <c r="H25594" i="1" s="1"/>
  <c r="H25595" i="1" a="1"/>
  <c r="H25595" i="1" s="1"/>
  <c r="H25596" i="1" a="1"/>
  <c r="H25596" i="1" s="1"/>
  <c r="H25597" i="1" a="1"/>
  <c r="H25597" i="1" s="1"/>
  <c r="H25598" i="1" a="1"/>
  <c r="H25598" i="1" s="1"/>
  <c r="H25599" i="1" a="1"/>
  <c r="H25599" i="1" s="1"/>
  <c r="H25600" i="1" a="1"/>
  <c r="H25600" i="1" s="1"/>
  <c r="H25601" i="1" a="1"/>
  <c r="H25601" i="1" s="1"/>
  <c r="H25602" i="1" a="1"/>
  <c r="H25602" i="1" s="1"/>
  <c r="H25603" i="1" a="1"/>
  <c r="H25603" i="1" s="1"/>
  <c r="H25604" i="1" a="1"/>
  <c r="H25604" i="1" s="1"/>
  <c r="H25605" i="1" a="1"/>
  <c r="H25605" i="1" s="1"/>
  <c r="H25606" i="1" a="1"/>
  <c r="H25606" i="1" s="1"/>
  <c r="H25607" i="1" a="1"/>
  <c r="H25607" i="1" s="1"/>
  <c r="H25608" i="1" a="1"/>
  <c r="H25608" i="1" s="1"/>
  <c r="H25609" i="1" a="1"/>
  <c r="H25609" i="1" s="1"/>
  <c r="H25610" i="1" a="1"/>
  <c r="H25610" i="1" s="1"/>
  <c r="H25611" i="1" a="1"/>
  <c r="H25611" i="1" s="1"/>
  <c r="H25612" i="1" a="1"/>
  <c r="H25612" i="1" s="1"/>
  <c r="H25613" i="1" a="1"/>
  <c r="H25613" i="1" s="1"/>
  <c r="H25614" i="1" a="1"/>
  <c r="H25614" i="1" s="1"/>
  <c r="H25615" i="1" a="1"/>
  <c r="H25615" i="1" s="1"/>
  <c r="H25616" i="1" a="1"/>
  <c r="H25616" i="1" s="1"/>
  <c r="H25617" i="1" a="1"/>
  <c r="H25617" i="1" s="1"/>
  <c r="H25618" i="1" a="1"/>
  <c r="H25618" i="1" s="1"/>
  <c r="H25619" i="1" a="1"/>
  <c r="H25619" i="1" s="1"/>
  <c r="H25620" i="1" a="1"/>
  <c r="H25620" i="1" s="1"/>
  <c r="H25621" i="1" a="1"/>
  <c r="H25621" i="1" s="1"/>
  <c r="H25622" i="1" a="1"/>
  <c r="H25622" i="1" s="1"/>
  <c r="H25623" i="1" a="1"/>
  <c r="H25623" i="1" s="1"/>
  <c r="H25624" i="1" a="1"/>
  <c r="H25624" i="1" s="1"/>
  <c r="H25625" i="1" a="1"/>
  <c r="H25625" i="1" s="1"/>
  <c r="H25626" i="1" a="1"/>
  <c r="H25626" i="1" s="1"/>
  <c r="H25627" i="1" a="1"/>
  <c r="H25627" i="1" s="1"/>
  <c r="H25628" i="1" a="1"/>
  <c r="H25628" i="1" s="1"/>
  <c r="H25629" i="1" a="1"/>
  <c r="H25629" i="1" s="1"/>
  <c r="H25630" i="1" a="1"/>
  <c r="H25630" i="1" s="1"/>
  <c r="H25631" i="1" a="1"/>
  <c r="H25631" i="1" s="1"/>
  <c r="H25632" i="1" a="1"/>
  <c r="H25632" i="1" s="1"/>
  <c r="H25633" i="1" a="1"/>
  <c r="H25633" i="1" s="1"/>
  <c r="H25634" i="1" a="1"/>
  <c r="H25634" i="1" s="1"/>
  <c r="H25635" i="1" a="1"/>
  <c r="H25635" i="1" s="1"/>
  <c r="H25636" i="1" a="1"/>
  <c r="H25636" i="1" s="1"/>
  <c r="H25637" i="1" a="1"/>
  <c r="H25637" i="1" s="1"/>
  <c r="H25638" i="1" a="1"/>
  <c r="H25638" i="1" s="1"/>
  <c r="H25639" i="1" a="1"/>
  <c r="H25639" i="1" s="1"/>
  <c r="H25640" i="1" a="1"/>
  <c r="H25640" i="1" s="1"/>
  <c r="H25641" i="1" a="1"/>
  <c r="H25641" i="1" s="1"/>
  <c r="H25642" i="1" a="1"/>
  <c r="H25642" i="1" s="1"/>
  <c r="H25643" i="1" a="1"/>
  <c r="H25643" i="1" s="1"/>
  <c r="H25644" i="1" a="1"/>
  <c r="H25644" i="1" s="1"/>
  <c r="H25645" i="1" a="1"/>
  <c r="H25645" i="1" s="1"/>
  <c r="H25646" i="1" a="1"/>
  <c r="H25646" i="1" s="1"/>
  <c r="H25647" i="1" a="1"/>
  <c r="H25647" i="1" s="1"/>
  <c r="H25648" i="1" a="1"/>
  <c r="H25648" i="1" s="1"/>
  <c r="H25649" i="1" a="1"/>
  <c r="H25649" i="1" s="1"/>
  <c r="H25650" i="1" a="1"/>
  <c r="H25650" i="1" s="1"/>
  <c r="H25651" i="1" a="1"/>
  <c r="H25651" i="1" s="1"/>
  <c r="H25652" i="1" a="1"/>
  <c r="H25652" i="1" s="1"/>
  <c r="H25653" i="1" a="1"/>
  <c r="H25653" i="1" s="1"/>
  <c r="H25654" i="1" a="1"/>
  <c r="H25654" i="1" s="1"/>
  <c r="H25655" i="1" a="1"/>
  <c r="H25655" i="1" s="1"/>
  <c r="H25656" i="1" a="1"/>
  <c r="H25656" i="1" s="1"/>
  <c r="H25657" i="1" a="1"/>
  <c r="H25657" i="1" s="1"/>
  <c r="H25658" i="1" a="1"/>
  <c r="H25658" i="1" s="1"/>
  <c r="H25659" i="1" a="1"/>
  <c r="H25659" i="1" s="1"/>
  <c r="H25660" i="1" a="1"/>
  <c r="H25660" i="1" s="1"/>
  <c r="H25661" i="1" a="1"/>
  <c r="H25661" i="1" s="1"/>
  <c r="H25662" i="1" a="1"/>
  <c r="H25662" i="1" s="1"/>
  <c r="H25663" i="1" a="1"/>
  <c r="H25663" i="1" s="1"/>
  <c r="H25664" i="1" a="1"/>
  <c r="H25664" i="1" s="1"/>
  <c r="H25665" i="1" a="1"/>
  <c r="H25665" i="1" s="1"/>
  <c r="H25666" i="1" a="1"/>
  <c r="H25666" i="1" s="1"/>
  <c r="H25667" i="1" a="1"/>
  <c r="H25667" i="1" s="1"/>
  <c r="H25668" i="1" a="1"/>
  <c r="H25668" i="1" s="1"/>
  <c r="H25669" i="1" a="1"/>
  <c r="H25669" i="1" s="1"/>
  <c r="H25670" i="1" a="1"/>
  <c r="H25670" i="1" s="1"/>
  <c r="H25671" i="1" a="1"/>
  <c r="H25671" i="1" s="1"/>
  <c r="H25672" i="1" a="1"/>
  <c r="H25672" i="1" s="1"/>
  <c r="H25673" i="1" a="1"/>
  <c r="H25673" i="1" s="1"/>
  <c r="H25674" i="1" a="1"/>
  <c r="H25674" i="1" s="1"/>
  <c r="H25675" i="1" a="1"/>
  <c r="H25675" i="1" s="1"/>
  <c r="H25676" i="1" a="1"/>
  <c r="H25676" i="1" s="1"/>
  <c r="H25677" i="1" a="1"/>
  <c r="H25677" i="1" s="1"/>
  <c r="H25678" i="1" a="1"/>
  <c r="H25678" i="1" s="1"/>
  <c r="H25679" i="1" a="1"/>
  <c r="H25679" i="1" s="1"/>
  <c r="H25680" i="1" a="1"/>
  <c r="H25680" i="1" s="1"/>
  <c r="H25681" i="1" a="1"/>
  <c r="H25681" i="1" s="1"/>
  <c r="H25682" i="1" a="1"/>
  <c r="H25682" i="1" s="1"/>
  <c r="H25683" i="1" a="1"/>
  <c r="H25683" i="1" s="1"/>
  <c r="H25684" i="1" a="1"/>
  <c r="H25684" i="1" s="1"/>
  <c r="H25685" i="1" a="1"/>
  <c r="H25685" i="1" s="1"/>
  <c r="H25686" i="1" a="1"/>
  <c r="H25686" i="1" s="1"/>
  <c r="H25687" i="1" a="1"/>
  <c r="H25687" i="1" s="1"/>
  <c r="H25688" i="1" a="1"/>
  <c r="H25688" i="1" s="1"/>
  <c r="H25689" i="1" a="1"/>
  <c r="H25689" i="1" s="1"/>
  <c r="H25690" i="1" a="1"/>
  <c r="H25690" i="1" s="1"/>
  <c r="H25691" i="1" a="1"/>
  <c r="H25691" i="1" s="1"/>
  <c r="H25692" i="1" a="1"/>
  <c r="H25692" i="1" s="1"/>
  <c r="H25693" i="1" a="1"/>
  <c r="H25693" i="1" s="1"/>
  <c r="H25694" i="1" a="1"/>
  <c r="H25694" i="1" s="1"/>
  <c r="H25695" i="1" a="1"/>
  <c r="H25695" i="1" s="1"/>
  <c r="H25696" i="1" a="1"/>
  <c r="H25696" i="1" s="1"/>
  <c r="H25697" i="1" a="1"/>
  <c r="H25697" i="1" s="1"/>
  <c r="H25698" i="1" a="1"/>
  <c r="H25698" i="1" s="1"/>
  <c r="H25699" i="1" a="1"/>
  <c r="H25699" i="1" s="1"/>
  <c r="H25700" i="1" a="1"/>
  <c r="H25700" i="1" s="1"/>
  <c r="H25701" i="1" a="1"/>
  <c r="H25701" i="1" s="1"/>
  <c r="H25702" i="1" a="1"/>
  <c r="H25702" i="1" s="1"/>
  <c r="H25703" i="1" a="1"/>
  <c r="H25703" i="1" s="1"/>
  <c r="H25704" i="1" a="1"/>
  <c r="H25704" i="1" s="1"/>
  <c r="H25705" i="1" a="1"/>
  <c r="H25705" i="1" s="1"/>
  <c r="H25706" i="1" a="1"/>
  <c r="H25706" i="1" s="1"/>
  <c r="H25707" i="1" a="1"/>
  <c r="H25707" i="1" s="1"/>
  <c r="H25708" i="1" a="1"/>
  <c r="H25708" i="1" s="1"/>
  <c r="H25709" i="1" a="1"/>
  <c r="H25709" i="1" s="1"/>
  <c r="H25710" i="1" a="1"/>
  <c r="H25710" i="1" s="1"/>
  <c r="H25711" i="1" a="1"/>
  <c r="H25711" i="1" s="1"/>
  <c r="H25712" i="1" a="1"/>
  <c r="H25712" i="1" s="1"/>
  <c r="H25713" i="1" a="1"/>
  <c r="H25713" i="1" s="1"/>
  <c r="H25714" i="1" a="1"/>
  <c r="H25714" i="1" s="1"/>
  <c r="H25715" i="1" a="1"/>
  <c r="H25715" i="1" s="1"/>
  <c r="H25716" i="1" a="1"/>
  <c r="H25716" i="1" s="1"/>
  <c r="H25717" i="1" a="1"/>
  <c r="H25717" i="1" s="1"/>
  <c r="H25718" i="1" a="1"/>
  <c r="H25718" i="1" s="1"/>
  <c r="H25719" i="1" a="1"/>
  <c r="H25719" i="1" s="1"/>
  <c r="H25720" i="1" a="1"/>
  <c r="H25720" i="1" s="1"/>
  <c r="H25721" i="1" a="1"/>
  <c r="H25721" i="1" s="1"/>
  <c r="H25722" i="1" a="1"/>
  <c r="H25722" i="1" s="1"/>
  <c r="H25723" i="1" a="1"/>
  <c r="H25723" i="1" s="1"/>
  <c r="H25724" i="1" a="1"/>
  <c r="H25724" i="1" s="1"/>
  <c r="H25725" i="1" a="1"/>
  <c r="H25725" i="1" s="1"/>
  <c r="H25726" i="1" a="1"/>
  <c r="H25726" i="1" s="1"/>
  <c r="H25727" i="1" a="1"/>
  <c r="H25727" i="1" s="1"/>
  <c r="H25728" i="1" a="1"/>
  <c r="H25728" i="1" s="1"/>
  <c r="H25729" i="1" a="1"/>
  <c r="H25729" i="1" s="1"/>
  <c r="H25730" i="1" a="1"/>
  <c r="H25730" i="1" s="1"/>
  <c r="H25731" i="1" a="1"/>
  <c r="H25731" i="1" s="1"/>
  <c r="H25732" i="1" a="1"/>
  <c r="H25732" i="1" s="1"/>
  <c r="H25733" i="1" a="1"/>
  <c r="H25733" i="1" s="1"/>
  <c r="H25734" i="1" a="1"/>
  <c r="H25734" i="1" s="1"/>
  <c r="H25735" i="1" a="1"/>
  <c r="H25735" i="1" s="1"/>
  <c r="H25736" i="1" a="1"/>
  <c r="H25736" i="1" s="1"/>
  <c r="H25737" i="1" a="1"/>
  <c r="H25737" i="1" s="1"/>
  <c r="H25738" i="1" a="1"/>
  <c r="H25738" i="1" s="1"/>
  <c r="H25739" i="1" a="1"/>
  <c r="H25739" i="1" s="1"/>
  <c r="H25740" i="1" a="1"/>
  <c r="H25740" i="1" s="1"/>
  <c r="H25741" i="1" a="1"/>
  <c r="H25741" i="1" s="1"/>
  <c r="H25742" i="1" a="1"/>
  <c r="H25742" i="1" s="1"/>
  <c r="H25743" i="1" a="1"/>
  <c r="H25743" i="1" s="1"/>
  <c r="H25744" i="1" a="1"/>
  <c r="H25744" i="1" s="1"/>
  <c r="H25745" i="1" a="1"/>
  <c r="H25745" i="1" s="1"/>
  <c r="H25746" i="1" a="1"/>
  <c r="H25746" i="1" s="1"/>
  <c r="H25747" i="1" a="1"/>
  <c r="H25747" i="1" s="1"/>
  <c r="H25748" i="1" a="1"/>
  <c r="H25748" i="1" s="1"/>
  <c r="H25749" i="1" a="1"/>
  <c r="H25749" i="1" s="1"/>
  <c r="H25750" i="1" a="1"/>
  <c r="H25750" i="1" s="1"/>
  <c r="H25751" i="1" a="1"/>
  <c r="H25751" i="1" s="1"/>
  <c r="H25752" i="1" a="1"/>
  <c r="H25752" i="1" s="1"/>
  <c r="H25753" i="1" a="1"/>
  <c r="H25753" i="1" s="1"/>
  <c r="H25754" i="1" a="1"/>
  <c r="H25754" i="1" s="1"/>
  <c r="H25755" i="1" a="1"/>
  <c r="H25755" i="1" s="1"/>
  <c r="H25756" i="1" a="1"/>
  <c r="H25756" i="1" s="1"/>
  <c r="H25757" i="1" a="1"/>
  <c r="H25757" i="1" s="1"/>
  <c r="H25758" i="1" a="1"/>
  <c r="H25758" i="1" s="1"/>
  <c r="H25759" i="1" a="1"/>
  <c r="H25759" i="1" s="1"/>
  <c r="H25760" i="1" a="1"/>
  <c r="H25760" i="1" s="1"/>
  <c r="H25761" i="1" a="1"/>
  <c r="H25761" i="1" s="1"/>
  <c r="H25762" i="1" a="1"/>
  <c r="H25762" i="1" s="1"/>
  <c r="H25763" i="1" a="1"/>
  <c r="H25763" i="1" s="1"/>
  <c r="H25764" i="1" a="1"/>
  <c r="H25764" i="1" s="1"/>
  <c r="H25765" i="1" a="1"/>
  <c r="H25765" i="1" s="1"/>
  <c r="H25766" i="1" a="1"/>
  <c r="H25766" i="1" s="1"/>
  <c r="H25767" i="1" a="1"/>
  <c r="H25767" i="1" s="1"/>
  <c r="H25768" i="1" a="1"/>
  <c r="H25768" i="1" s="1"/>
  <c r="H25769" i="1" a="1"/>
  <c r="H25769" i="1" s="1"/>
  <c r="H25770" i="1" a="1"/>
  <c r="H25770" i="1" s="1"/>
  <c r="H25771" i="1" a="1"/>
  <c r="H25771" i="1" s="1"/>
  <c r="H25772" i="1" a="1"/>
  <c r="H25772" i="1" s="1"/>
  <c r="H25773" i="1" a="1"/>
  <c r="H25773" i="1" s="1"/>
  <c r="H25774" i="1" a="1"/>
  <c r="H25774" i="1" s="1"/>
  <c r="H25775" i="1" a="1"/>
  <c r="H25775" i="1" s="1"/>
  <c r="H25776" i="1" a="1"/>
  <c r="H25776" i="1" s="1"/>
  <c r="H25777" i="1" a="1"/>
  <c r="H25777" i="1" s="1"/>
  <c r="H25778" i="1" a="1"/>
  <c r="H25778" i="1" s="1"/>
  <c r="H25779" i="1" a="1"/>
  <c r="H25779" i="1" s="1"/>
  <c r="H25780" i="1" a="1"/>
  <c r="H25780" i="1" s="1"/>
  <c r="H25781" i="1" a="1"/>
  <c r="H25781" i="1" s="1"/>
  <c r="H25782" i="1" a="1"/>
  <c r="H25782" i="1" s="1"/>
  <c r="H25783" i="1" a="1"/>
  <c r="H25783" i="1" s="1"/>
  <c r="H25784" i="1" a="1"/>
  <c r="H25784" i="1" s="1"/>
  <c r="H25785" i="1" a="1"/>
  <c r="H25785" i="1" s="1"/>
  <c r="H25786" i="1" a="1"/>
  <c r="H25786" i="1" s="1"/>
  <c r="H25787" i="1" a="1"/>
  <c r="H25787" i="1" s="1"/>
  <c r="H25788" i="1" a="1"/>
  <c r="H25788" i="1" s="1"/>
  <c r="H25789" i="1" a="1"/>
  <c r="H25789" i="1" s="1"/>
  <c r="H25790" i="1" a="1"/>
  <c r="H25790" i="1" s="1"/>
  <c r="H25791" i="1" a="1"/>
  <c r="H25791" i="1" s="1"/>
  <c r="H25792" i="1" a="1"/>
  <c r="H25792" i="1" s="1"/>
  <c r="H25793" i="1" a="1"/>
  <c r="H25793" i="1" s="1"/>
  <c r="H25794" i="1" a="1"/>
  <c r="H25794" i="1" s="1"/>
  <c r="H25795" i="1" a="1"/>
  <c r="H25795" i="1" s="1"/>
  <c r="H25796" i="1" a="1"/>
  <c r="H25796" i="1" s="1"/>
  <c r="H25797" i="1" a="1"/>
  <c r="H25797" i="1" s="1"/>
  <c r="H25798" i="1" a="1"/>
  <c r="H25798" i="1" s="1"/>
  <c r="H25799" i="1" a="1"/>
  <c r="H25799" i="1" s="1"/>
  <c r="H25800" i="1" a="1"/>
  <c r="H25800" i="1" s="1"/>
  <c r="H25801" i="1" a="1"/>
  <c r="H25801" i="1" s="1"/>
  <c r="H25802" i="1" a="1"/>
  <c r="H25802" i="1" s="1"/>
  <c r="H25803" i="1" a="1"/>
  <c r="H25803" i="1" s="1"/>
  <c r="H25804" i="1" a="1"/>
  <c r="H25804" i="1" s="1"/>
  <c r="H25805" i="1" a="1"/>
  <c r="H25805" i="1" s="1"/>
  <c r="H25806" i="1" a="1"/>
  <c r="H25806" i="1" s="1"/>
  <c r="H25807" i="1" a="1"/>
  <c r="H25807" i="1" s="1"/>
  <c r="H25808" i="1" a="1"/>
  <c r="H25808" i="1" s="1"/>
  <c r="H25809" i="1" a="1"/>
  <c r="H25809" i="1" s="1"/>
  <c r="H25810" i="1" a="1"/>
  <c r="H25810" i="1" s="1"/>
  <c r="H25811" i="1" a="1"/>
  <c r="H25811" i="1" s="1"/>
  <c r="H25812" i="1" a="1"/>
  <c r="H25812" i="1" s="1"/>
  <c r="H25813" i="1" a="1"/>
  <c r="H25813" i="1" s="1"/>
  <c r="H25814" i="1" a="1"/>
  <c r="H25814" i="1" s="1"/>
  <c r="H25815" i="1" a="1"/>
  <c r="H25815" i="1" s="1"/>
  <c r="H25816" i="1" a="1"/>
  <c r="H25816" i="1" s="1"/>
  <c r="H25817" i="1" a="1"/>
  <c r="H25817" i="1" s="1"/>
  <c r="H25818" i="1" a="1"/>
  <c r="H25818" i="1" s="1"/>
  <c r="H25819" i="1" a="1"/>
  <c r="H25819" i="1" s="1"/>
  <c r="H25820" i="1" a="1"/>
  <c r="H25820" i="1" s="1"/>
  <c r="H25821" i="1" a="1"/>
  <c r="H25821" i="1" s="1"/>
  <c r="H25822" i="1" a="1"/>
  <c r="H25822" i="1" s="1"/>
  <c r="H25823" i="1" a="1"/>
  <c r="H25823" i="1" s="1"/>
  <c r="H25824" i="1" a="1"/>
  <c r="H25824" i="1" s="1"/>
  <c r="H25825" i="1" a="1"/>
  <c r="H25825" i="1" s="1"/>
  <c r="H25826" i="1" a="1"/>
  <c r="H25826" i="1" s="1"/>
  <c r="H25827" i="1" a="1"/>
  <c r="H25827" i="1" s="1"/>
  <c r="H25828" i="1" a="1"/>
  <c r="H25828" i="1" s="1"/>
  <c r="H25829" i="1" a="1"/>
  <c r="H25829" i="1" s="1"/>
  <c r="H25830" i="1" a="1"/>
  <c r="H25830" i="1" s="1"/>
  <c r="H25831" i="1" a="1"/>
  <c r="H25831" i="1" s="1"/>
  <c r="H25832" i="1" a="1"/>
  <c r="H25832" i="1" s="1"/>
  <c r="H25833" i="1" a="1"/>
  <c r="H25833" i="1" s="1"/>
  <c r="H25834" i="1" a="1"/>
  <c r="H25834" i="1" s="1"/>
  <c r="H25835" i="1" a="1"/>
  <c r="H25835" i="1" s="1"/>
  <c r="H25836" i="1" a="1"/>
  <c r="H25836" i="1" s="1"/>
  <c r="H25837" i="1" a="1"/>
  <c r="H25837" i="1" s="1"/>
  <c r="H25838" i="1" a="1"/>
  <c r="H25838" i="1" s="1"/>
  <c r="H25839" i="1" a="1"/>
  <c r="H25839" i="1" s="1"/>
  <c r="H25840" i="1" a="1"/>
  <c r="H25840" i="1" s="1"/>
  <c r="H25841" i="1" a="1"/>
  <c r="H25841" i="1" s="1"/>
  <c r="H25842" i="1" a="1"/>
  <c r="H25842" i="1" s="1"/>
  <c r="H25843" i="1" a="1"/>
  <c r="H25843" i="1" s="1"/>
  <c r="H25844" i="1" a="1"/>
  <c r="H25844" i="1" s="1"/>
  <c r="H25845" i="1" a="1"/>
  <c r="H25845" i="1" s="1"/>
  <c r="H25846" i="1" a="1"/>
  <c r="H25846" i="1" s="1"/>
  <c r="H25847" i="1" a="1"/>
  <c r="H25847" i="1" s="1"/>
  <c r="H25848" i="1" a="1"/>
  <c r="H25848" i="1" s="1"/>
  <c r="H25849" i="1" a="1"/>
  <c r="H25849" i="1" s="1"/>
  <c r="H25850" i="1" a="1"/>
  <c r="H25850" i="1" s="1"/>
  <c r="H25851" i="1" a="1"/>
  <c r="H25851" i="1" s="1"/>
  <c r="H25852" i="1" a="1"/>
  <c r="H25852" i="1" s="1"/>
  <c r="H25853" i="1" a="1"/>
  <c r="H25853" i="1" s="1"/>
  <c r="H25854" i="1" a="1"/>
  <c r="H25854" i="1" s="1"/>
  <c r="H25855" i="1" a="1"/>
  <c r="H25855" i="1" s="1"/>
  <c r="H25856" i="1" a="1"/>
  <c r="H25856" i="1" s="1"/>
  <c r="H25857" i="1" a="1"/>
  <c r="H25857" i="1" s="1"/>
  <c r="H25858" i="1" a="1"/>
  <c r="H25858" i="1" s="1"/>
  <c r="H25859" i="1" a="1"/>
  <c r="H25859" i="1" s="1"/>
  <c r="H25860" i="1" a="1"/>
  <c r="H25860" i="1" s="1"/>
  <c r="H25861" i="1" a="1"/>
  <c r="H25861" i="1" s="1"/>
  <c r="H25862" i="1" a="1"/>
  <c r="H25862" i="1" s="1"/>
  <c r="H25863" i="1" a="1"/>
  <c r="H25863" i="1" s="1"/>
  <c r="H25864" i="1" a="1"/>
  <c r="H25864" i="1" s="1"/>
  <c r="H25865" i="1" a="1"/>
  <c r="H25865" i="1" s="1"/>
  <c r="H25866" i="1" a="1"/>
  <c r="H25866" i="1" s="1"/>
  <c r="H25867" i="1" a="1"/>
  <c r="H25867" i="1" s="1"/>
  <c r="H25868" i="1" a="1"/>
  <c r="H25868" i="1" s="1"/>
  <c r="H25869" i="1" a="1"/>
  <c r="H25869" i="1" s="1"/>
  <c r="H25870" i="1" a="1"/>
  <c r="H25870" i="1" s="1"/>
  <c r="H25871" i="1" a="1"/>
  <c r="H25871" i="1" s="1"/>
  <c r="H25872" i="1" a="1"/>
  <c r="H25872" i="1" s="1"/>
  <c r="H25873" i="1" a="1"/>
  <c r="H25873" i="1" s="1"/>
  <c r="H25874" i="1" a="1"/>
  <c r="H25874" i="1" s="1"/>
  <c r="H25875" i="1" a="1"/>
  <c r="H25875" i="1" s="1"/>
  <c r="H25876" i="1" a="1"/>
  <c r="H25876" i="1" s="1"/>
  <c r="H25877" i="1" a="1"/>
  <c r="H25877" i="1" s="1"/>
  <c r="H25878" i="1" a="1"/>
  <c r="H25878" i="1" s="1"/>
  <c r="H25879" i="1" a="1"/>
  <c r="H25879" i="1" s="1"/>
  <c r="H25880" i="1" a="1"/>
  <c r="H25880" i="1" s="1"/>
  <c r="H25881" i="1" a="1"/>
  <c r="H25881" i="1" s="1"/>
  <c r="H25882" i="1" a="1"/>
  <c r="H25882" i="1" s="1"/>
  <c r="H25883" i="1" a="1"/>
  <c r="H25883" i="1" s="1"/>
  <c r="H25884" i="1" a="1"/>
  <c r="H25884" i="1" s="1"/>
  <c r="H25885" i="1" a="1"/>
  <c r="H25885" i="1" s="1"/>
  <c r="H25886" i="1" a="1"/>
  <c r="H25886" i="1" s="1"/>
  <c r="H25887" i="1" a="1"/>
  <c r="H25887" i="1" s="1"/>
  <c r="H25888" i="1" a="1"/>
  <c r="H25888" i="1" s="1"/>
  <c r="H25889" i="1" a="1"/>
  <c r="H25889" i="1" s="1"/>
  <c r="H25890" i="1" a="1"/>
  <c r="H25890" i="1" s="1"/>
  <c r="H25891" i="1" a="1"/>
  <c r="H25891" i="1" s="1"/>
  <c r="H25892" i="1" a="1"/>
  <c r="H25892" i="1" s="1"/>
  <c r="H25893" i="1" a="1"/>
  <c r="H25893" i="1" s="1"/>
  <c r="H25894" i="1" a="1"/>
  <c r="H25894" i="1" s="1"/>
  <c r="H25895" i="1" a="1"/>
  <c r="H25895" i="1" s="1"/>
  <c r="H25896" i="1" a="1"/>
  <c r="H25896" i="1" s="1"/>
  <c r="H25897" i="1" a="1"/>
  <c r="H25897" i="1" s="1"/>
  <c r="H25898" i="1" a="1"/>
  <c r="H25898" i="1" s="1"/>
  <c r="H25899" i="1" a="1"/>
  <c r="H25899" i="1" s="1"/>
  <c r="H25900" i="1" a="1"/>
  <c r="H25900" i="1" s="1"/>
  <c r="H25901" i="1" a="1"/>
  <c r="H25901" i="1" s="1"/>
  <c r="H25902" i="1" a="1"/>
  <c r="H25902" i="1" s="1"/>
  <c r="H25903" i="1" a="1"/>
  <c r="H25903" i="1" s="1"/>
  <c r="H25904" i="1" a="1"/>
  <c r="H25904" i="1" s="1"/>
  <c r="H25905" i="1" a="1"/>
  <c r="H25905" i="1" s="1"/>
  <c r="H25906" i="1" a="1"/>
  <c r="H25906" i="1" s="1"/>
  <c r="H25907" i="1" a="1"/>
  <c r="H25907" i="1" s="1"/>
  <c r="H25908" i="1" a="1"/>
  <c r="H25908" i="1" s="1"/>
  <c r="H25909" i="1" a="1"/>
  <c r="H25909" i="1" s="1"/>
  <c r="H25910" i="1" a="1"/>
  <c r="H25910" i="1" s="1"/>
  <c r="H25911" i="1" a="1"/>
  <c r="H25911" i="1" s="1"/>
  <c r="H25912" i="1" a="1"/>
  <c r="H25912" i="1" s="1"/>
  <c r="H25913" i="1" a="1"/>
  <c r="H25913" i="1" s="1"/>
  <c r="H25914" i="1" a="1"/>
  <c r="H25914" i="1" s="1"/>
  <c r="H25915" i="1" a="1"/>
  <c r="H25915" i="1" s="1"/>
  <c r="H25916" i="1" a="1"/>
  <c r="H25916" i="1" s="1"/>
  <c r="H25917" i="1" a="1"/>
  <c r="H25917" i="1" s="1"/>
  <c r="H25918" i="1" a="1"/>
  <c r="H25918" i="1" s="1"/>
  <c r="H25919" i="1" a="1"/>
  <c r="H25919" i="1" s="1"/>
  <c r="H25920" i="1" a="1"/>
  <c r="H25920" i="1" s="1"/>
  <c r="H25921" i="1" a="1"/>
  <c r="H25921" i="1" s="1"/>
  <c r="H25922" i="1" a="1"/>
  <c r="H25922" i="1" s="1"/>
  <c r="H25923" i="1" a="1"/>
  <c r="H25923" i="1" s="1"/>
  <c r="H25924" i="1" a="1"/>
  <c r="H25924" i="1" s="1"/>
  <c r="H25925" i="1" a="1"/>
  <c r="H25925" i="1" s="1"/>
  <c r="H25926" i="1" a="1"/>
  <c r="H25926" i="1" s="1"/>
  <c r="H25927" i="1" a="1"/>
  <c r="H25927" i="1" s="1"/>
  <c r="H25928" i="1" a="1"/>
  <c r="H25928" i="1" s="1"/>
  <c r="H25929" i="1" a="1"/>
  <c r="H25929" i="1" s="1"/>
  <c r="H25930" i="1" a="1"/>
  <c r="H25930" i="1" s="1"/>
  <c r="H25931" i="1" a="1"/>
  <c r="H25931" i="1" s="1"/>
  <c r="H25932" i="1" a="1"/>
  <c r="H25932" i="1" s="1"/>
  <c r="H25933" i="1" a="1"/>
  <c r="H25933" i="1" s="1"/>
  <c r="H25934" i="1" a="1"/>
  <c r="H25934" i="1" s="1"/>
  <c r="H25935" i="1" a="1"/>
  <c r="H25935" i="1" s="1"/>
  <c r="H25936" i="1" a="1"/>
  <c r="H25936" i="1" s="1"/>
  <c r="H25937" i="1" a="1"/>
  <c r="H25937" i="1" s="1"/>
  <c r="H25938" i="1" a="1"/>
  <c r="H25938" i="1" s="1"/>
  <c r="H25939" i="1" a="1"/>
  <c r="H25939" i="1" s="1"/>
  <c r="H25940" i="1" a="1"/>
  <c r="H25940" i="1" s="1"/>
  <c r="H25941" i="1" a="1"/>
  <c r="H25941" i="1" s="1"/>
  <c r="H25942" i="1" a="1"/>
  <c r="H25942" i="1" s="1"/>
  <c r="H25943" i="1" a="1"/>
  <c r="H25943" i="1" s="1"/>
  <c r="H25944" i="1" a="1"/>
  <c r="H25944" i="1" s="1"/>
  <c r="H25945" i="1" a="1"/>
  <c r="H25945" i="1" s="1"/>
  <c r="H25946" i="1" a="1"/>
  <c r="H25946" i="1" s="1"/>
  <c r="H25947" i="1" a="1"/>
  <c r="H25947" i="1" s="1"/>
  <c r="H25948" i="1" a="1"/>
  <c r="H25948" i="1" s="1"/>
  <c r="H25949" i="1" a="1"/>
  <c r="H25949" i="1" s="1"/>
  <c r="H25950" i="1" a="1"/>
  <c r="H25950" i="1" s="1"/>
  <c r="H25951" i="1" a="1"/>
  <c r="H25951" i="1" s="1"/>
  <c r="H25952" i="1" a="1"/>
  <c r="H25952" i="1" s="1"/>
  <c r="H25953" i="1" a="1"/>
  <c r="H25953" i="1" s="1"/>
  <c r="H25954" i="1" a="1"/>
  <c r="H25954" i="1" s="1"/>
  <c r="H25955" i="1" a="1"/>
  <c r="H25955" i="1" s="1"/>
  <c r="H25956" i="1" a="1"/>
  <c r="H25956" i="1" s="1"/>
  <c r="H25957" i="1" a="1"/>
  <c r="H25957" i="1" s="1"/>
  <c r="H25958" i="1" a="1"/>
  <c r="H25958" i="1" s="1"/>
  <c r="H25959" i="1" a="1"/>
  <c r="H25959" i="1" s="1"/>
  <c r="H25960" i="1" a="1"/>
  <c r="H25960" i="1" s="1"/>
  <c r="H25961" i="1" a="1"/>
  <c r="H25961" i="1" s="1"/>
  <c r="H25962" i="1" a="1"/>
  <c r="H25962" i="1" s="1"/>
  <c r="H25963" i="1" a="1"/>
  <c r="H25963" i="1" s="1"/>
  <c r="H25964" i="1" a="1"/>
  <c r="H25964" i="1" s="1"/>
  <c r="H25965" i="1" a="1"/>
  <c r="H25965" i="1" s="1"/>
  <c r="H25966" i="1" a="1"/>
  <c r="H25966" i="1" s="1"/>
  <c r="H25967" i="1" a="1"/>
  <c r="H25967" i="1" s="1"/>
  <c r="H25968" i="1" a="1"/>
  <c r="H25968" i="1" s="1"/>
  <c r="H25969" i="1" a="1"/>
  <c r="H25969" i="1" s="1"/>
  <c r="H25970" i="1" a="1"/>
  <c r="H25970" i="1" s="1"/>
  <c r="H25971" i="1" a="1"/>
  <c r="H25971" i="1" s="1"/>
  <c r="H25972" i="1" a="1"/>
  <c r="H25972" i="1" s="1"/>
  <c r="H25973" i="1" a="1"/>
  <c r="H25973" i="1" s="1"/>
  <c r="H25974" i="1" a="1"/>
  <c r="H25974" i="1" s="1"/>
  <c r="H25975" i="1" a="1"/>
  <c r="H25975" i="1" s="1"/>
  <c r="H25976" i="1" a="1"/>
  <c r="H25976" i="1" s="1"/>
  <c r="H25977" i="1" a="1"/>
  <c r="H25977" i="1" s="1"/>
  <c r="H25978" i="1" a="1"/>
  <c r="H25978" i="1" s="1"/>
  <c r="H25979" i="1" a="1"/>
  <c r="H25979" i="1" s="1"/>
  <c r="H25980" i="1" a="1"/>
  <c r="H25980" i="1" s="1"/>
  <c r="H25981" i="1" a="1"/>
  <c r="H25981" i="1" s="1"/>
  <c r="H25982" i="1" a="1"/>
  <c r="H25982" i="1" s="1"/>
  <c r="H25983" i="1" a="1"/>
  <c r="H25983" i="1" s="1"/>
  <c r="H25984" i="1" a="1"/>
  <c r="H25984" i="1" s="1"/>
  <c r="H25985" i="1" a="1"/>
  <c r="H25985" i="1" s="1"/>
  <c r="H25986" i="1" a="1"/>
  <c r="H25986" i="1" s="1"/>
  <c r="H25987" i="1" a="1"/>
  <c r="H25987" i="1" s="1"/>
  <c r="H25988" i="1" a="1"/>
  <c r="H25988" i="1" s="1"/>
  <c r="H25989" i="1" a="1"/>
  <c r="H25989" i="1" s="1"/>
  <c r="H25990" i="1" a="1"/>
  <c r="H25990" i="1" s="1"/>
  <c r="H25991" i="1" a="1"/>
  <c r="H25991" i="1" s="1"/>
  <c r="H25992" i="1" a="1"/>
  <c r="H25992" i="1" s="1"/>
  <c r="H25993" i="1" a="1"/>
  <c r="H25993" i="1" s="1"/>
  <c r="H25994" i="1" a="1"/>
  <c r="H25994" i="1" s="1"/>
  <c r="H25995" i="1" a="1"/>
  <c r="H25995" i="1" s="1"/>
  <c r="H25996" i="1" a="1"/>
  <c r="H25996" i="1" s="1"/>
  <c r="H25997" i="1" a="1"/>
  <c r="H25997" i="1" s="1"/>
  <c r="H25998" i="1" a="1"/>
  <c r="H25998" i="1" s="1"/>
  <c r="H25999" i="1" a="1"/>
  <c r="H25999" i="1" s="1"/>
  <c r="H26000" i="1" a="1"/>
  <c r="H26000" i="1" s="1"/>
  <c r="H26001" i="1" a="1"/>
  <c r="H26001" i="1" s="1"/>
  <c r="H26002" i="1" a="1"/>
  <c r="H26002" i="1" s="1"/>
  <c r="H26003" i="1" a="1"/>
  <c r="H26003" i="1" s="1"/>
  <c r="H26004" i="1" a="1"/>
  <c r="H26004" i="1" s="1"/>
  <c r="H26005" i="1" a="1"/>
  <c r="H26005" i="1" s="1"/>
  <c r="H26006" i="1" a="1"/>
  <c r="H26006" i="1" s="1"/>
  <c r="H26007" i="1" a="1"/>
  <c r="H26007" i="1" s="1"/>
  <c r="H26008" i="1" a="1"/>
  <c r="H26008" i="1" s="1"/>
  <c r="H26009" i="1" a="1"/>
  <c r="H26009" i="1" s="1"/>
  <c r="H26010" i="1" a="1"/>
  <c r="H26010" i="1" s="1"/>
  <c r="H26011" i="1" a="1"/>
  <c r="H26011" i="1" s="1"/>
  <c r="H26012" i="1" a="1"/>
  <c r="H26012" i="1" s="1"/>
  <c r="H26013" i="1" a="1"/>
  <c r="H26013" i="1" s="1"/>
  <c r="H26014" i="1" a="1"/>
  <c r="H26014" i="1" s="1"/>
  <c r="H26015" i="1" a="1"/>
  <c r="H26015" i="1" s="1"/>
  <c r="H26016" i="1" a="1"/>
  <c r="H26016" i="1" s="1"/>
  <c r="H26017" i="1" a="1"/>
  <c r="H26017" i="1" s="1"/>
  <c r="H26018" i="1" a="1"/>
  <c r="H26018" i="1" s="1"/>
  <c r="H26019" i="1" a="1"/>
  <c r="H26019" i="1" s="1"/>
  <c r="H26020" i="1" a="1"/>
  <c r="H26020" i="1" s="1"/>
  <c r="H26021" i="1" a="1"/>
  <c r="H26021" i="1" s="1"/>
  <c r="H26022" i="1" a="1"/>
  <c r="H26022" i="1" s="1"/>
  <c r="H26023" i="1" a="1"/>
  <c r="H26023" i="1" s="1"/>
  <c r="H26024" i="1" a="1"/>
  <c r="H26024" i="1" s="1"/>
  <c r="H26025" i="1" a="1"/>
  <c r="H26025" i="1" s="1"/>
  <c r="H26026" i="1" a="1"/>
  <c r="H26026" i="1" s="1"/>
  <c r="H26027" i="1" a="1"/>
  <c r="H26027" i="1" s="1"/>
  <c r="H26028" i="1" a="1"/>
  <c r="H26028" i="1" s="1"/>
  <c r="H26029" i="1" a="1"/>
  <c r="H26029" i="1" s="1"/>
  <c r="H26030" i="1" a="1"/>
  <c r="H26030" i="1" s="1"/>
  <c r="H26031" i="1" a="1"/>
  <c r="H26031" i="1" s="1"/>
  <c r="H26032" i="1" a="1"/>
  <c r="H26032" i="1" s="1"/>
  <c r="H26033" i="1" a="1"/>
  <c r="H26033" i="1" s="1"/>
  <c r="H26034" i="1" a="1"/>
  <c r="H26034" i="1" s="1"/>
  <c r="H26035" i="1" a="1"/>
  <c r="H26035" i="1" s="1"/>
  <c r="H26036" i="1" a="1"/>
  <c r="H26036" i="1" s="1"/>
  <c r="H26037" i="1" a="1"/>
  <c r="H26037" i="1" s="1"/>
  <c r="H26038" i="1" a="1"/>
  <c r="H26038" i="1" s="1"/>
  <c r="H26039" i="1" a="1"/>
  <c r="H26039" i="1" s="1"/>
  <c r="H26040" i="1" a="1"/>
  <c r="H26040" i="1" s="1"/>
  <c r="H26041" i="1" a="1"/>
  <c r="H26041" i="1" s="1"/>
  <c r="H26042" i="1" a="1"/>
  <c r="H26042" i="1" s="1"/>
  <c r="H26043" i="1" a="1"/>
  <c r="H26043" i="1" s="1"/>
  <c r="H26044" i="1" a="1"/>
  <c r="H26044" i="1" s="1"/>
  <c r="H26045" i="1" a="1"/>
  <c r="H26045" i="1" s="1"/>
  <c r="H26046" i="1" a="1"/>
  <c r="H26046" i="1"/>
  <c r="H26047" i="1" a="1"/>
  <c r="H26047" i="1" s="1"/>
  <c r="H26048" i="1" a="1"/>
  <c r="H26048" i="1"/>
  <c r="H26049" i="1" a="1"/>
  <c r="H26049" i="1" s="1"/>
  <c r="H26050" i="1" a="1"/>
  <c r="H26050" i="1" s="1"/>
  <c r="H26051" i="1" a="1"/>
  <c r="H26051" i="1" s="1"/>
  <c r="H26052" i="1" a="1"/>
  <c r="H26052" i="1" s="1"/>
  <c r="H26053" i="1" a="1"/>
  <c r="H26053" i="1" s="1"/>
  <c r="H26054" i="1" a="1"/>
  <c r="H26054" i="1"/>
  <c r="H26055" i="1" a="1"/>
  <c r="H26055" i="1" s="1"/>
  <c r="H26056" i="1" a="1"/>
  <c r="H26056" i="1"/>
  <c r="H26057" i="1" a="1"/>
  <c r="H26057" i="1" s="1"/>
  <c r="H26058" i="1" a="1"/>
  <c r="H26058" i="1" s="1"/>
  <c r="H26059" i="1" a="1"/>
  <c r="H26059" i="1" s="1"/>
  <c r="H26060" i="1" a="1"/>
  <c r="H26060" i="1" s="1"/>
  <c r="H26061" i="1" a="1"/>
  <c r="H26061" i="1" s="1"/>
  <c r="H26062" i="1" a="1"/>
  <c r="H26062" i="1"/>
  <c r="H26063" i="1" a="1"/>
  <c r="H26063" i="1" s="1"/>
  <c r="H26064" i="1" a="1"/>
  <c r="H26064" i="1"/>
  <c r="H26065" i="1" a="1"/>
  <c r="H26065" i="1" s="1"/>
  <c r="H26066" i="1" a="1"/>
  <c r="H26066" i="1" s="1"/>
  <c r="H26067" i="1" a="1"/>
  <c r="H26067" i="1" s="1"/>
  <c r="H26068" i="1" a="1"/>
  <c r="H26068" i="1" s="1"/>
  <c r="H26069" i="1" a="1"/>
  <c r="H26069" i="1" s="1"/>
  <c r="H26070" i="1" a="1"/>
  <c r="H26070" i="1"/>
  <c r="H26071" i="1" a="1"/>
  <c r="H26071" i="1" s="1"/>
  <c r="H26072" i="1" a="1"/>
  <c r="H26072" i="1"/>
  <c r="H26073" i="1" a="1"/>
  <c r="H26073" i="1" s="1"/>
  <c r="H26074" i="1" a="1"/>
  <c r="H26074" i="1" s="1"/>
  <c r="H26075" i="1" a="1"/>
  <c r="H26075" i="1" s="1"/>
  <c r="H26076" i="1" a="1"/>
  <c r="H26076" i="1" s="1"/>
  <c r="H26077" i="1" a="1"/>
  <c r="H26077" i="1" s="1"/>
  <c r="H26078" i="1" a="1"/>
  <c r="H26078" i="1"/>
  <c r="H26079" i="1" a="1"/>
  <c r="H26079" i="1" s="1"/>
  <c r="H26080" i="1" a="1"/>
  <c r="H26080" i="1"/>
  <c r="H26081" i="1" a="1"/>
  <c r="H26081" i="1" s="1"/>
  <c r="H26082" i="1" a="1"/>
  <c r="H26082" i="1" s="1"/>
  <c r="H26083" i="1" a="1"/>
  <c r="H26083" i="1" s="1"/>
  <c r="H26084" i="1" a="1"/>
  <c r="H26084" i="1" s="1"/>
  <c r="H26085" i="1" a="1"/>
  <c r="H26085" i="1" s="1"/>
  <c r="H26086" i="1" a="1"/>
  <c r="H26086" i="1"/>
  <c r="H26087" i="1" a="1"/>
  <c r="H26087" i="1" s="1"/>
  <c r="H26088" i="1" a="1"/>
  <c r="H26088" i="1"/>
  <c r="H26089" i="1" a="1"/>
  <c r="H26089" i="1" s="1"/>
  <c r="H26090" i="1" a="1"/>
  <c r="H26090" i="1" s="1"/>
  <c r="H26091" i="1" a="1"/>
  <c r="H26091" i="1" s="1"/>
  <c r="H26092" i="1" a="1"/>
  <c r="H26092" i="1" s="1"/>
  <c r="H26093" i="1" a="1"/>
  <c r="H26093" i="1" s="1"/>
  <c r="H26094" i="1" a="1"/>
  <c r="H26094" i="1"/>
  <c r="H26095" i="1" a="1"/>
  <c r="H26095" i="1" s="1"/>
  <c r="H26096" i="1" a="1"/>
  <c r="H26096" i="1"/>
  <c r="H26097" i="1" a="1"/>
  <c r="H26097" i="1" s="1"/>
  <c r="H26098" i="1" a="1"/>
  <c r="H26098" i="1" s="1"/>
  <c r="H26099" i="1" a="1"/>
  <c r="H26099" i="1" s="1"/>
  <c r="H26100" i="1" a="1"/>
  <c r="H26100" i="1" s="1"/>
  <c r="H26101" i="1" a="1"/>
  <c r="H26101" i="1" s="1"/>
  <c r="H26102" i="1" a="1"/>
  <c r="H26102" i="1"/>
  <c r="H26103" i="1" a="1"/>
  <c r="H26103" i="1" s="1"/>
  <c r="H26104" i="1" a="1"/>
  <c r="H26104" i="1"/>
  <c r="H26105" i="1" a="1"/>
  <c r="H26105" i="1" s="1"/>
  <c r="H26106" i="1" a="1"/>
  <c r="H26106" i="1" s="1"/>
  <c r="H26107" i="1" a="1"/>
  <c r="H26107" i="1" s="1"/>
  <c r="H26108" i="1" a="1"/>
  <c r="H26108" i="1" s="1"/>
  <c r="H26109" i="1" a="1"/>
  <c r="H26109" i="1" s="1"/>
  <c r="H26110" i="1" a="1"/>
  <c r="H26110" i="1"/>
  <c r="H26111" i="1" a="1"/>
  <c r="H26111" i="1" s="1"/>
  <c r="H26112" i="1" a="1"/>
  <c r="H26112" i="1"/>
  <c r="H26113" i="1" a="1"/>
  <c r="H26113" i="1" s="1"/>
  <c r="H26114" i="1" a="1"/>
  <c r="H26114" i="1" s="1"/>
  <c r="H26115" i="1" a="1"/>
  <c r="H26115" i="1" s="1"/>
  <c r="H26116" i="1" a="1"/>
  <c r="H26116" i="1" s="1"/>
  <c r="H26117" i="1" a="1"/>
  <c r="H26117" i="1" s="1"/>
  <c r="H26118" i="1" a="1"/>
  <c r="H26118" i="1"/>
  <c r="H26119" i="1" a="1"/>
  <c r="H26119" i="1" s="1"/>
  <c r="H26120" i="1" a="1"/>
  <c r="H26120" i="1"/>
  <c r="H26121" i="1" a="1"/>
  <c r="H26121" i="1" s="1"/>
  <c r="H26122" i="1" a="1"/>
  <c r="H26122" i="1" s="1"/>
  <c r="H26123" i="1" a="1"/>
  <c r="H26123" i="1" s="1"/>
  <c r="H26124" i="1" a="1"/>
  <c r="H26124" i="1" s="1"/>
  <c r="H26125" i="1" a="1"/>
  <c r="H26125" i="1" s="1"/>
  <c r="H26126" i="1" a="1"/>
  <c r="H26126" i="1"/>
  <c r="H26127" i="1" a="1"/>
  <c r="H26127" i="1" s="1"/>
  <c r="H26128" i="1" a="1"/>
  <c r="H26128" i="1"/>
  <c r="H26129" i="1" a="1"/>
  <c r="H26129" i="1" s="1"/>
  <c r="H26130" i="1" a="1"/>
  <c r="H26130" i="1" s="1"/>
  <c r="H26131" i="1" a="1"/>
  <c r="H26131" i="1" s="1"/>
  <c r="H26132" i="1" a="1"/>
  <c r="H26132" i="1" s="1"/>
  <c r="H26133" i="1" a="1"/>
  <c r="H26133" i="1" s="1"/>
  <c r="H26134" i="1" a="1"/>
  <c r="H26134" i="1"/>
  <c r="H26135" i="1" a="1"/>
  <c r="H26135" i="1" s="1"/>
  <c r="H26136" i="1" a="1"/>
  <c r="H26136" i="1"/>
  <c r="H26137" i="1" a="1"/>
  <c r="H26137" i="1" s="1"/>
  <c r="H26138" i="1" a="1"/>
  <c r="H26138" i="1" s="1"/>
  <c r="H26139" i="1" a="1"/>
  <c r="H26139" i="1" s="1"/>
  <c r="H26140" i="1" a="1"/>
  <c r="H26140" i="1" s="1"/>
  <c r="H26141" i="1" a="1"/>
  <c r="H26141" i="1" s="1"/>
  <c r="H26142" i="1" a="1"/>
  <c r="H26142" i="1"/>
  <c r="H26143" i="1" a="1"/>
  <c r="H26143" i="1" s="1"/>
  <c r="H26144" i="1" a="1"/>
  <c r="H26144" i="1"/>
  <c r="H26145" i="1" a="1"/>
  <c r="H26145" i="1" s="1"/>
  <c r="H26146" i="1" a="1"/>
  <c r="H26146" i="1" s="1"/>
  <c r="H26147" i="1" a="1"/>
  <c r="H26147" i="1" s="1"/>
  <c r="H26148" i="1" a="1"/>
  <c r="H26148" i="1" s="1"/>
  <c r="H26149" i="1" a="1"/>
  <c r="H26149" i="1" s="1"/>
  <c r="H26150" i="1" a="1"/>
  <c r="H26150" i="1"/>
  <c r="H26151" i="1" a="1"/>
  <c r="H26151" i="1" s="1"/>
  <c r="H26152" i="1" a="1"/>
  <c r="H26152" i="1"/>
  <c r="H26153" i="1" a="1"/>
  <c r="H26153" i="1" s="1"/>
  <c r="H26154" i="1" a="1"/>
  <c r="H26154" i="1" s="1"/>
  <c r="H26155" i="1" a="1"/>
  <c r="H26155" i="1" s="1"/>
  <c r="H26156" i="1" a="1"/>
  <c r="H26156" i="1" s="1"/>
  <c r="H26157" i="1" a="1"/>
  <c r="H26157" i="1" s="1"/>
  <c r="H26158" i="1" a="1"/>
  <c r="H26158" i="1"/>
  <c r="H26159" i="1" a="1"/>
  <c r="H26159" i="1" s="1"/>
  <c r="H26160" i="1" a="1"/>
  <c r="H26160" i="1"/>
  <c r="H26161" i="1" a="1"/>
  <c r="H26161" i="1" s="1"/>
  <c r="H26162" i="1" a="1"/>
  <c r="H26162" i="1" s="1"/>
  <c r="H26163" i="1" a="1"/>
  <c r="H26163" i="1" s="1"/>
  <c r="H26164" i="1" a="1"/>
  <c r="H26164" i="1" s="1"/>
  <c r="H26165" i="1" a="1"/>
  <c r="H26165" i="1" s="1"/>
  <c r="H26166" i="1" a="1"/>
  <c r="H26166" i="1"/>
  <c r="H26167" i="1" a="1"/>
  <c r="H26167" i="1" s="1"/>
  <c r="H26168" i="1" a="1"/>
  <c r="H26168" i="1"/>
  <c r="H26169" i="1" a="1"/>
  <c r="H26169" i="1" s="1"/>
  <c r="H26170" i="1" a="1"/>
  <c r="H26170" i="1" s="1"/>
  <c r="H26171" i="1" a="1"/>
  <c r="H26171" i="1" s="1"/>
  <c r="H26172" i="1" a="1"/>
  <c r="H26172" i="1" s="1"/>
  <c r="H26173" i="1" a="1"/>
  <c r="H26173" i="1" s="1"/>
  <c r="H26174" i="1" a="1"/>
  <c r="H26174" i="1"/>
  <c r="H26175" i="1" a="1"/>
  <c r="H26175" i="1" s="1"/>
  <c r="H26176" i="1" a="1"/>
  <c r="H26176" i="1"/>
  <c r="H26177" i="1" a="1"/>
  <c r="H26177" i="1" s="1"/>
  <c r="H26178" i="1" a="1"/>
  <c r="H26178" i="1" s="1"/>
  <c r="H26179" i="1" a="1"/>
  <c r="H26179" i="1" s="1"/>
  <c r="H26180" i="1" a="1"/>
  <c r="H26180" i="1" s="1"/>
  <c r="H26181" i="1" a="1"/>
  <c r="H26181" i="1" s="1"/>
  <c r="H26182" i="1" a="1"/>
  <c r="H26182" i="1"/>
  <c r="H26183" i="1" a="1"/>
  <c r="H26183" i="1" s="1"/>
  <c r="H26184" i="1" a="1"/>
  <c r="H26184" i="1"/>
  <c r="H26185" i="1" a="1"/>
  <c r="H26185" i="1" s="1"/>
  <c r="H26186" i="1" a="1"/>
  <c r="H26186" i="1" s="1"/>
  <c r="H26187" i="1" a="1"/>
  <c r="H26187" i="1" s="1"/>
  <c r="H26188" i="1" a="1"/>
  <c r="H26188" i="1" s="1"/>
  <c r="H26189" i="1" a="1"/>
  <c r="H26189" i="1" s="1"/>
  <c r="H26190" i="1" a="1"/>
  <c r="H26190" i="1"/>
  <c r="H26191" i="1" a="1"/>
  <c r="H26191" i="1" s="1"/>
  <c r="H26192" i="1" a="1"/>
  <c r="H26192" i="1"/>
  <c r="H26193" i="1" a="1"/>
  <c r="H26193" i="1" s="1"/>
  <c r="H26194" i="1" a="1"/>
  <c r="H26194" i="1" s="1"/>
  <c r="H26195" i="1" a="1"/>
  <c r="H26195" i="1" s="1"/>
  <c r="H26196" i="1" a="1"/>
  <c r="H26196" i="1" s="1"/>
  <c r="H26197" i="1" a="1"/>
  <c r="H26197" i="1" s="1"/>
  <c r="H26198" i="1" a="1"/>
  <c r="H26198" i="1"/>
  <c r="H26199" i="1" a="1"/>
  <c r="H26199" i="1" s="1"/>
  <c r="H26200" i="1" a="1"/>
  <c r="H26200" i="1"/>
  <c r="H26201" i="1" a="1"/>
  <c r="H26201" i="1" s="1"/>
  <c r="H26202" i="1" a="1"/>
  <c r="H26202" i="1" s="1"/>
  <c r="H26203" i="1" a="1"/>
  <c r="H26203" i="1" s="1"/>
  <c r="H26204" i="1" a="1"/>
  <c r="H26204" i="1" s="1"/>
  <c r="H26205" i="1" a="1"/>
  <c r="H26205" i="1" s="1"/>
  <c r="H26206" i="1" a="1"/>
  <c r="H26206" i="1"/>
  <c r="H26207" i="1" a="1"/>
  <c r="H26207" i="1" s="1"/>
  <c r="H26208" i="1" a="1"/>
  <c r="H26208" i="1"/>
  <c r="H26209" i="1" a="1"/>
  <c r="H26209" i="1" s="1"/>
  <c r="H26210" i="1" a="1"/>
  <c r="H26210" i="1" s="1"/>
  <c r="H26211" i="1" a="1"/>
  <c r="H26211" i="1" s="1"/>
  <c r="H26212" i="1" a="1"/>
  <c r="H26212" i="1" s="1"/>
  <c r="H26213" i="1" a="1"/>
  <c r="H26213" i="1" s="1"/>
  <c r="H26214" i="1" a="1"/>
  <c r="H26214" i="1"/>
  <c r="H26215" i="1" a="1"/>
  <c r="H26215" i="1" s="1"/>
  <c r="H26216" i="1" a="1"/>
  <c r="H26216" i="1"/>
  <c r="H26217" i="1" a="1"/>
  <c r="H26217" i="1" s="1"/>
  <c r="H26218" i="1" a="1"/>
  <c r="H26218" i="1" s="1"/>
  <c r="H26219" i="1" a="1"/>
  <c r="H26219" i="1" s="1"/>
  <c r="H26220" i="1" a="1"/>
  <c r="H26220" i="1" s="1"/>
  <c r="H26221" i="1" a="1"/>
  <c r="H26221" i="1" s="1"/>
  <c r="H26222" i="1" a="1"/>
  <c r="H26222" i="1"/>
  <c r="H26223" i="1" a="1"/>
  <c r="H26223" i="1" s="1"/>
  <c r="H26224" i="1" a="1"/>
  <c r="H26224" i="1"/>
  <c r="H26225" i="1" a="1"/>
  <c r="H26225" i="1" s="1"/>
  <c r="H26226" i="1" a="1"/>
  <c r="H26226" i="1" s="1"/>
  <c r="H26227" i="1" a="1"/>
  <c r="H26227" i="1" s="1"/>
  <c r="H26228" i="1" a="1"/>
  <c r="H26228" i="1" s="1"/>
  <c r="H26229" i="1" a="1"/>
  <c r="H26229" i="1" s="1"/>
  <c r="H26230" i="1" a="1"/>
  <c r="H26230" i="1"/>
  <c r="H26231" i="1" a="1"/>
  <c r="H26231" i="1" s="1"/>
  <c r="H26232" i="1" a="1"/>
  <c r="H26232" i="1"/>
  <c r="H26233" i="1" a="1"/>
  <c r="H26233" i="1" s="1"/>
  <c r="H26234" i="1" a="1"/>
  <c r="H26234" i="1" s="1"/>
  <c r="H26235" i="1" a="1"/>
  <c r="H26235" i="1" s="1"/>
  <c r="H26236" i="1" a="1"/>
  <c r="H26236" i="1" s="1"/>
  <c r="H26237" i="1" a="1"/>
  <c r="H26237" i="1" s="1"/>
  <c r="H26238" i="1" a="1"/>
  <c r="H26238" i="1"/>
  <c r="H26239" i="1" a="1"/>
  <c r="H26239" i="1" s="1"/>
  <c r="H26240" i="1" a="1"/>
  <c r="H26240" i="1"/>
  <c r="H26241" i="1" a="1"/>
  <c r="H26241" i="1" s="1"/>
  <c r="H26242" i="1" a="1"/>
  <c r="H26242" i="1" s="1"/>
  <c r="H26243" i="1" a="1"/>
  <c r="H26243" i="1" s="1"/>
  <c r="H26244" i="1" a="1"/>
  <c r="H26244" i="1" s="1"/>
  <c r="H26245" i="1" a="1"/>
  <c r="H26245" i="1" s="1"/>
  <c r="H26246" i="1" a="1"/>
  <c r="H26246" i="1"/>
  <c r="H26247" i="1" a="1"/>
  <c r="H26247" i="1" s="1"/>
  <c r="H26248" i="1" a="1"/>
  <c r="H26248" i="1"/>
  <c r="H26249" i="1" a="1"/>
  <c r="H26249" i="1" s="1"/>
  <c r="H26250" i="1" a="1"/>
  <c r="H26250" i="1" s="1"/>
  <c r="H26251" i="1" a="1"/>
  <c r="H26251" i="1" s="1"/>
  <c r="H26252" i="1" a="1"/>
  <c r="H26252" i="1" s="1"/>
  <c r="H26253" i="1" a="1"/>
  <c r="H26253" i="1" s="1"/>
  <c r="H26254" i="1" a="1"/>
  <c r="H26254" i="1"/>
  <c r="H26255" i="1" a="1"/>
  <c r="H26255" i="1" s="1"/>
  <c r="H26256" i="1" a="1"/>
  <c r="H26256" i="1"/>
  <c r="H26257" i="1" a="1"/>
  <c r="H26257" i="1" s="1"/>
  <c r="H26258" i="1" a="1"/>
  <c r="H26258" i="1" s="1"/>
  <c r="H26259" i="1" a="1"/>
  <c r="H26259" i="1" s="1"/>
  <c r="H26260" i="1" a="1"/>
  <c r="H26260" i="1" s="1"/>
  <c r="H26261" i="1" a="1"/>
  <c r="H26261" i="1" s="1"/>
  <c r="H26262" i="1" a="1"/>
  <c r="H26262" i="1"/>
  <c r="H26263" i="1" a="1"/>
  <c r="H26263" i="1" s="1"/>
  <c r="H26264" i="1" a="1"/>
  <c r="H26264" i="1"/>
  <c r="H26265" i="1" a="1"/>
  <c r="H26265" i="1" s="1"/>
  <c r="H26266" i="1" a="1"/>
  <c r="H26266" i="1" s="1"/>
  <c r="H26267" i="1" a="1"/>
  <c r="H26267" i="1" s="1"/>
  <c r="H26268" i="1" a="1"/>
  <c r="H26268" i="1" s="1"/>
  <c r="H26269" i="1" a="1"/>
  <c r="H26269" i="1" s="1"/>
  <c r="H26270" i="1" a="1"/>
  <c r="H26270" i="1"/>
  <c r="H26271" i="1" a="1"/>
  <c r="H26271" i="1" s="1"/>
  <c r="H26272" i="1" a="1"/>
  <c r="H26272" i="1"/>
  <c r="H26273" i="1" a="1"/>
  <c r="H26273" i="1" s="1"/>
  <c r="H26274" i="1" a="1"/>
  <c r="H26274" i="1" s="1"/>
  <c r="H26275" i="1" a="1"/>
  <c r="H26275" i="1" s="1"/>
  <c r="H26276" i="1" a="1"/>
  <c r="H26276" i="1" s="1"/>
  <c r="H26277" i="1" a="1"/>
  <c r="H26277" i="1" s="1"/>
  <c r="H26278" i="1" a="1"/>
  <c r="H26278" i="1"/>
  <c r="H26279" i="1" a="1"/>
  <c r="H26279" i="1" s="1"/>
  <c r="H26280" i="1" a="1"/>
  <c r="H26280" i="1"/>
  <c r="H26281" i="1" a="1"/>
  <c r="H26281" i="1" s="1"/>
  <c r="H26282" i="1" a="1"/>
  <c r="H26282" i="1" s="1"/>
  <c r="H26283" i="1" a="1"/>
  <c r="H26283" i="1" s="1"/>
  <c r="H26284" i="1" a="1"/>
  <c r="H26284" i="1" s="1"/>
  <c r="H26285" i="1" a="1"/>
  <c r="H26285" i="1" s="1"/>
  <c r="H26286" i="1" a="1"/>
  <c r="H26286" i="1"/>
  <c r="H26287" i="1" a="1"/>
  <c r="H26287" i="1" s="1"/>
  <c r="H26288" i="1" a="1"/>
  <c r="H26288" i="1"/>
  <c r="H26289" i="1" a="1"/>
  <c r="H26289" i="1" s="1"/>
  <c r="H26290" i="1" a="1"/>
  <c r="H26290" i="1" s="1"/>
  <c r="H26291" i="1" a="1"/>
  <c r="H26291" i="1" s="1"/>
  <c r="H26292" i="1" a="1"/>
  <c r="H26292" i="1" s="1"/>
  <c r="H26293" i="1" a="1"/>
  <c r="H26293" i="1" s="1"/>
  <c r="H26294" i="1" a="1"/>
  <c r="H26294" i="1"/>
  <c r="H26295" i="1" a="1"/>
  <c r="H26295" i="1" s="1"/>
  <c r="H26296" i="1" a="1"/>
  <c r="H26296" i="1"/>
  <c r="H26297" i="1" a="1"/>
  <c r="H26297" i="1" s="1"/>
  <c r="H26298" i="1" a="1"/>
  <c r="H26298" i="1" s="1"/>
  <c r="H26299" i="1" a="1"/>
  <c r="H26299" i="1" s="1"/>
  <c r="H26300" i="1" a="1"/>
  <c r="H26300" i="1" s="1"/>
  <c r="H26301" i="1" a="1"/>
  <c r="H26301" i="1" s="1"/>
  <c r="H26302" i="1" a="1"/>
  <c r="H26302" i="1"/>
  <c r="H26303" i="1" a="1"/>
  <c r="H26303" i="1" s="1"/>
  <c r="H26304" i="1" a="1"/>
  <c r="H26304" i="1"/>
  <c r="H26305" i="1" a="1"/>
  <c r="H26305" i="1" s="1"/>
  <c r="H26306" i="1" a="1"/>
  <c r="H26306" i="1" s="1"/>
  <c r="H26307" i="1" a="1"/>
  <c r="H26307" i="1" s="1"/>
  <c r="H26308" i="1" a="1"/>
  <c r="H26308" i="1" s="1"/>
  <c r="H26309" i="1" a="1"/>
  <c r="H26309" i="1" s="1"/>
  <c r="H26310" i="1" a="1"/>
  <c r="H26310" i="1"/>
  <c r="H26311" i="1" a="1"/>
  <c r="H26311" i="1" s="1"/>
  <c r="H26312" i="1" a="1"/>
  <c r="H26312" i="1"/>
  <c r="H26313" i="1" a="1"/>
  <c r="H26313" i="1" s="1"/>
  <c r="H26314" i="1" a="1"/>
  <c r="H26314" i="1" s="1"/>
  <c r="H26315" i="1" a="1"/>
  <c r="H26315" i="1" s="1"/>
  <c r="H26316" i="1" a="1"/>
  <c r="H26316" i="1" s="1"/>
  <c r="H26317" i="1" a="1"/>
  <c r="H26317" i="1" s="1"/>
  <c r="H26318" i="1" a="1"/>
  <c r="H26318" i="1"/>
  <c r="H26319" i="1" a="1"/>
  <c r="H26319" i="1" s="1"/>
  <c r="H26320" i="1" a="1"/>
  <c r="H26320" i="1"/>
  <c r="H26321" i="1" a="1"/>
  <c r="H26321" i="1" s="1"/>
  <c r="H26322" i="1" a="1"/>
  <c r="H26322" i="1" s="1"/>
  <c r="H26323" i="1" a="1"/>
  <c r="H26323" i="1" s="1"/>
  <c r="H26324" i="1" a="1"/>
  <c r="H26324" i="1" s="1"/>
  <c r="H26325" i="1" a="1"/>
  <c r="H26325" i="1" s="1"/>
  <c r="H26326" i="1" a="1"/>
  <c r="H26326" i="1"/>
  <c r="H26327" i="1" a="1"/>
  <c r="H26327" i="1" s="1"/>
  <c r="H26328" i="1" a="1"/>
  <c r="H26328" i="1"/>
  <c r="H26329" i="1" a="1"/>
  <c r="H26329" i="1" s="1"/>
  <c r="H26330" i="1" a="1"/>
  <c r="H26330" i="1" s="1"/>
  <c r="H26331" i="1" a="1"/>
  <c r="H26331" i="1" s="1"/>
  <c r="H26332" i="1" a="1"/>
  <c r="H26332" i="1" s="1"/>
  <c r="H26333" i="1" a="1"/>
  <c r="H26333" i="1" s="1"/>
  <c r="H26334" i="1" a="1"/>
  <c r="H26334" i="1"/>
  <c r="H26335" i="1" a="1"/>
  <c r="H26335" i="1" s="1"/>
  <c r="H26336" i="1" a="1"/>
  <c r="H26336" i="1"/>
  <c r="H26337" i="1" a="1"/>
  <c r="H26337" i="1" s="1"/>
  <c r="H26338" i="1" a="1"/>
  <c r="H26338" i="1" s="1"/>
  <c r="H26339" i="1" a="1"/>
  <c r="H26339" i="1" s="1"/>
  <c r="H26340" i="1" a="1"/>
  <c r="H26340" i="1" s="1"/>
  <c r="H26341" i="1" a="1"/>
  <c r="H26341" i="1" s="1"/>
  <c r="H26342" i="1" a="1"/>
  <c r="H26342" i="1"/>
  <c r="H26343" i="1" a="1"/>
  <c r="H26343" i="1" s="1"/>
  <c r="H26344" i="1" a="1"/>
  <c r="H26344" i="1"/>
  <c r="H26345" i="1" a="1"/>
  <c r="H26345" i="1" s="1"/>
  <c r="H26346" i="1" a="1"/>
  <c r="H26346" i="1" s="1"/>
  <c r="H26347" i="1" a="1"/>
  <c r="H26347" i="1" s="1"/>
  <c r="H26348" i="1" a="1"/>
  <c r="H26348" i="1" s="1"/>
  <c r="H26349" i="1" a="1"/>
  <c r="H26349" i="1" s="1"/>
  <c r="H26350" i="1" a="1"/>
  <c r="H26350" i="1"/>
  <c r="H26351" i="1" a="1"/>
  <c r="H26351" i="1" s="1"/>
  <c r="H26352" i="1" a="1"/>
  <c r="H26352" i="1"/>
  <c r="H26353" i="1" a="1"/>
  <c r="H26353" i="1" s="1"/>
  <c r="H26354" i="1" a="1"/>
  <c r="H26354" i="1" s="1"/>
  <c r="H26355" i="1" a="1"/>
  <c r="H26355" i="1" s="1"/>
  <c r="H26356" i="1" a="1"/>
  <c r="H26356" i="1" s="1"/>
  <c r="H26357" i="1" a="1"/>
  <c r="H26357" i="1" s="1"/>
  <c r="H26358" i="1" a="1"/>
  <c r="H26358" i="1"/>
  <c r="H26359" i="1" a="1"/>
  <c r="H26359" i="1" s="1"/>
  <c r="H26360" i="1" a="1"/>
  <c r="H26360" i="1"/>
  <c r="H26361" i="1" a="1"/>
  <c r="H26361" i="1" s="1"/>
  <c r="H26362" i="1" a="1"/>
  <c r="H26362" i="1" s="1"/>
  <c r="H26363" i="1" a="1"/>
  <c r="H26363" i="1" s="1"/>
  <c r="H26364" i="1" a="1"/>
  <c r="H26364" i="1" s="1"/>
  <c r="H26365" i="1" a="1"/>
  <c r="H26365" i="1" s="1"/>
  <c r="H26366" i="1" a="1"/>
  <c r="H26366" i="1"/>
  <c r="H26367" i="1" a="1"/>
  <c r="H26367" i="1" s="1"/>
  <c r="H26368" i="1" a="1"/>
  <c r="H26368" i="1"/>
  <c r="H26369" i="1" a="1"/>
  <c r="H26369" i="1" s="1"/>
  <c r="H26370" i="1" a="1"/>
  <c r="H26370" i="1" s="1"/>
  <c r="H26371" i="1" a="1"/>
  <c r="H26371" i="1" s="1"/>
  <c r="H26372" i="1" a="1"/>
  <c r="H26372" i="1" s="1"/>
  <c r="H26373" i="1" a="1"/>
  <c r="H26373" i="1" s="1"/>
  <c r="H26374" i="1" a="1"/>
  <c r="H26374" i="1"/>
  <c r="H26375" i="1" a="1"/>
  <c r="H26375" i="1" s="1"/>
  <c r="H26376" i="1" a="1"/>
  <c r="H26376" i="1"/>
  <c r="H26377" i="1" a="1"/>
  <c r="H26377" i="1" s="1"/>
  <c r="H26378" i="1" a="1"/>
  <c r="H26378" i="1" s="1"/>
  <c r="H26379" i="1" a="1"/>
  <c r="H26379" i="1" s="1"/>
  <c r="H26380" i="1" a="1"/>
  <c r="H26380" i="1" s="1"/>
  <c r="H26381" i="1" a="1"/>
  <c r="H26381" i="1" s="1"/>
  <c r="H26382" i="1" a="1"/>
  <c r="H26382" i="1"/>
  <c r="H26383" i="1" a="1"/>
  <c r="H26383" i="1" s="1"/>
  <c r="H26384" i="1" a="1"/>
  <c r="H26384" i="1"/>
  <c r="H26385" i="1" a="1"/>
  <c r="H26385" i="1" s="1"/>
  <c r="H26386" i="1" a="1"/>
  <c r="H26386" i="1" s="1"/>
  <c r="H26387" i="1" a="1"/>
  <c r="H26387" i="1" s="1"/>
  <c r="H26388" i="1" a="1"/>
  <c r="H26388" i="1" s="1"/>
  <c r="H26389" i="1" a="1"/>
  <c r="H26389" i="1" s="1"/>
  <c r="H26390" i="1" a="1"/>
  <c r="H26390" i="1"/>
  <c r="H26391" i="1" a="1"/>
  <c r="H26391" i="1" s="1"/>
  <c r="H26392" i="1" a="1"/>
  <c r="H26392" i="1"/>
  <c r="H26393" i="1" a="1"/>
  <c r="H26393" i="1" s="1"/>
  <c r="H26394" i="1" a="1"/>
  <c r="H26394" i="1" s="1"/>
  <c r="H26395" i="1" a="1"/>
  <c r="H26395" i="1" s="1"/>
  <c r="H26396" i="1" a="1"/>
  <c r="H26396" i="1" s="1"/>
  <c r="H26397" i="1" a="1"/>
  <c r="H26397" i="1" s="1"/>
  <c r="H26398" i="1" a="1"/>
  <c r="H26398" i="1"/>
  <c r="H26399" i="1" a="1"/>
  <c r="H26399" i="1" s="1"/>
  <c r="H26400" i="1" a="1"/>
  <c r="H26400" i="1"/>
  <c r="H26401" i="1" a="1"/>
  <c r="H26401" i="1" s="1"/>
  <c r="H26402" i="1" a="1"/>
  <c r="H26402" i="1" s="1"/>
  <c r="H26403" i="1" a="1"/>
  <c r="H26403" i="1" s="1"/>
  <c r="H26404" i="1" a="1"/>
  <c r="H26404" i="1" s="1"/>
  <c r="H26405" i="1" a="1"/>
  <c r="H26405" i="1" s="1"/>
  <c r="H26406" i="1" a="1"/>
  <c r="H26406" i="1"/>
  <c r="H26407" i="1" a="1"/>
  <c r="H26407" i="1" s="1"/>
  <c r="H26408" i="1" a="1"/>
  <c r="H26408" i="1"/>
  <c r="H26409" i="1" a="1"/>
  <c r="H26409" i="1" s="1"/>
  <c r="H26410" i="1" a="1"/>
  <c r="H26410" i="1" s="1"/>
  <c r="H26411" i="1" a="1"/>
  <c r="H26411" i="1" s="1"/>
  <c r="H26412" i="1" a="1"/>
  <c r="H26412" i="1" s="1"/>
  <c r="H26413" i="1" a="1"/>
  <c r="H26413" i="1" s="1"/>
  <c r="H26414" i="1" a="1"/>
  <c r="H26414" i="1"/>
  <c r="H26415" i="1" a="1"/>
  <c r="H26415" i="1" s="1"/>
  <c r="H26416" i="1" a="1"/>
  <c r="H26416" i="1"/>
  <c r="H26417" i="1" a="1"/>
  <c r="H26417" i="1" s="1"/>
  <c r="H26418" i="1" a="1"/>
  <c r="H26418" i="1" s="1"/>
  <c r="H26419" i="1" a="1"/>
  <c r="H26419" i="1" s="1"/>
  <c r="H26420" i="1" a="1"/>
  <c r="H26420" i="1" s="1"/>
  <c r="H26421" i="1" a="1"/>
  <c r="H26421" i="1" s="1"/>
  <c r="H26422" i="1" a="1"/>
  <c r="H26422" i="1"/>
  <c r="H26423" i="1" a="1"/>
  <c r="H26423" i="1" s="1"/>
  <c r="H26424" i="1" a="1"/>
  <c r="H26424" i="1"/>
  <c r="H26425" i="1" a="1"/>
  <c r="H26425" i="1" s="1"/>
  <c r="H26426" i="1" a="1"/>
  <c r="H26426" i="1" s="1"/>
  <c r="H26427" i="1" a="1"/>
  <c r="H26427" i="1" s="1"/>
  <c r="H26428" i="1" a="1"/>
  <c r="H26428" i="1" s="1"/>
  <c r="H26429" i="1" a="1"/>
  <c r="H26429" i="1" s="1"/>
  <c r="H26430" i="1" a="1"/>
  <c r="H26430" i="1"/>
  <c r="H26431" i="1" a="1"/>
  <c r="H26431" i="1" s="1"/>
  <c r="H26432" i="1" a="1"/>
  <c r="H26432" i="1"/>
  <c r="H26433" i="1" a="1"/>
  <c r="H26433" i="1" s="1"/>
  <c r="H26434" i="1" a="1"/>
  <c r="H26434" i="1" s="1"/>
  <c r="H26435" i="1" a="1"/>
  <c r="H26435" i="1" s="1"/>
  <c r="H26436" i="1" a="1"/>
  <c r="H26436" i="1" s="1"/>
  <c r="H26437" i="1" a="1"/>
  <c r="H26437" i="1" s="1"/>
  <c r="H26438" i="1" a="1"/>
  <c r="H26438" i="1"/>
  <c r="H26439" i="1" a="1"/>
  <c r="H26439" i="1" s="1"/>
  <c r="H26440" i="1" a="1"/>
  <c r="H26440" i="1"/>
  <c r="H26441" i="1" a="1"/>
  <c r="H26441" i="1" s="1"/>
  <c r="H26442" i="1" a="1"/>
  <c r="H26442" i="1" s="1"/>
  <c r="H26443" i="1" a="1"/>
  <c r="H26443" i="1" s="1"/>
  <c r="H26444" i="1" a="1"/>
  <c r="H26444" i="1" s="1"/>
  <c r="H26445" i="1" a="1"/>
  <c r="H26445" i="1" s="1"/>
  <c r="H26446" i="1" a="1"/>
  <c r="H26446" i="1"/>
  <c r="H26447" i="1" a="1"/>
  <c r="H26447" i="1" s="1"/>
  <c r="H26448" i="1" a="1"/>
  <c r="H26448" i="1"/>
  <c r="H26449" i="1" a="1"/>
  <c r="H26449" i="1" s="1"/>
  <c r="H26450" i="1" a="1"/>
  <c r="H26450" i="1" s="1"/>
  <c r="H26451" i="1" a="1"/>
  <c r="H26451" i="1" s="1"/>
  <c r="H26452" i="1" a="1"/>
  <c r="H26452" i="1" s="1"/>
  <c r="H26453" i="1" a="1"/>
  <c r="H26453" i="1" s="1"/>
  <c r="H26454" i="1" a="1"/>
  <c r="H26454" i="1"/>
  <c r="H26455" i="1" a="1"/>
  <c r="H26455" i="1" s="1"/>
  <c r="H26456" i="1" a="1"/>
  <c r="H26456" i="1"/>
  <c r="H26457" i="1" a="1"/>
  <c r="H26457" i="1" s="1"/>
  <c r="H26458" i="1" a="1"/>
  <c r="H26458" i="1" s="1"/>
  <c r="H26459" i="1" a="1"/>
  <c r="H26459" i="1" s="1"/>
  <c r="H26460" i="1" a="1"/>
  <c r="H26460" i="1" s="1"/>
  <c r="H26461" i="1" a="1"/>
  <c r="H26461" i="1" s="1"/>
  <c r="H26462" i="1" a="1"/>
  <c r="H26462" i="1"/>
  <c r="H26463" i="1" a="1"/>
  <c r="H26463" i="1" s="1"/>
  <c r="H26464" i="1" a="1"/>
  <c r="H26464" i="1"/>
  <c r="H26465" i="1" a="1"/>
  <c r="H26465" i="1" s="1"/>
  <c r="H26466" i="1" a="1"/>
  <c r="H26466" i="1" s="1"/>
  <c r="H26467" i="1" a="1"/>
  <c r="H26467" i="1" s="1"/>
  <c r="H26468" i="1" a="1"/>
  <c r="H26468" i="1" s="1"/>
  <c r="H26469" i="1" a="1"/>
  <c r="H26469" i="1" s="1"/>
  <c r="H26470" i="1" a="1"/>
  <c r="H26470" i="1"/>
  <c r="H26471" i="1" a="1"/>
  <c r="H26471" i="1" s="1"/>
  <c r="H26472" i="1" a="1"/>
  <c r="H26472" i="1"/>
  <c r="H26473" i="1" a="1"/>
  <c r="H26473" i="1" s="1"/>
  <c r="H26474" i="1" a="1"/>
  <c r="H26474" i="1" s="1"/>
  <c r="H26475" i="1" a="1"/>
  <c r="H26475" i="1" s="1"/>
  <c r="H26476" i="1" a="1"/>
  <c r="H26476" i="1" s="1"/>
  <c r="H26477" i="1" a="1"/>
  <c r="H26477" i="1" s="1"/>
  <c r="H26478" i="1" a="1"/>
  <c r="H26478" i="1"/>
  <c r="H26479" i="1" a="1"/>
  <c r="H26479" i="1" s="1"/>
  <c r="H26480" i="1" a="1"/>
  <c r="H26480" i="1"/>
  <c r="H26481" i="1" a="1"/>
  <c r="H26481" i="1" s="1"/>
  <c r="H26482" i="1" a="1"/>
  <c r="H26482" i="1" s="1"/>
  <c r="H26483" i="1" a="1"/>
  <c r="H26483" i="1" s="1"/>
  <c r="H26484" i="1" a="1"/>
  <c r="H26484" i="1" s="1"/>
  <c r="H26485" i="1" a="1"/>
  <c r="H26485" i="1" s="1"/>
  <c r="H26486" i="1" a="1"/>
  <c r="H26486" i="1"/>
  <c r="H26487" i="1" a="1"/>
  <c r="H26487" i="1" s="1"/>
  <c r="H26488" i="1" a="1"/>
  <c r="H26488" i="1"/>
  <c r="H26489" i="1" a="1"/>
  <c r="H26489" i="1" s="1"/>
  <c r="H26490" i="1" a="1"/>
  <c r="H26490" i="1" s="1"/>
  <c r="H26491" i="1" a="1"/>
  <c r="H26491" i="1" s="1"/>
  <c r="H26492" i="1" a="1"/>
  <c r="H26492" i="1" s="1"/>
  <c r="H26493" i="1" a="1"/>
  <c r="H26493" i="1" s="1"/>
  <c r="H26494" i="1" a="1"/>
  <c r="H26494" i="1"/>
  <c r="H26495" i="1" a="1"/>
  <c r="H26495" i="1" s="1"/>
  <c r="H26496" i="1" a="1"/>
  <c r="H26496" i="1"/>
  <c r="H26497" i="1" a="1"/>
  <c r="H26497" i="1" s="1"/>
  <c r="H26498" i="1" a="1"/>
  <c r="H26498" i="1" s="1"/>
  <c r="H26499" i="1" a="1"/>
  <c r="H26499" i="1" s="1"/>
  <c r="H26500" i="1" a="1"/>
  <c r="H26500" i="1" s="1"/>
  <c r="H26501" i="1" a="1"/>
  <c r="H26501" i="1" s="1"/>
  <c r="H26502" i="1" a="1"/>
  <c r="H26502" i="1"/>
  <c r="H26503" i="1" a="1"/>
  <c r="H26503" i="1" s="1"/>
  <c r="H26504" i="1" a="1"/>
  <c r="H26504" i="1"/>
  <c r="H26505" i="1" a="1"/>
  <c r="H26505" i="1" s="1"/>
  <c r="H26506" i="1" a="1"/>
  <c r="H26506" i="1" s="1"/>
  <c r="H26507" i="1" a="1"/>
  <c r="H26507" i="1" s="1"/>
  <c r="H26508" i="1" a="1"/>
  <c r="H26508" i="1" s="1"/>
  <c r="H26509" i="1" a="1"/>
  <c r="H26509" i="1" s="1"/>
  <c r="H26510" i="1" a="1"/>
  <c r="H26510" i="1"/>
  <c r="H26511" i="1" a="1"/>
  <c r="H26511" i="1" s="1"/>
  <c r="H26512" i="1" a="1"/>
  <c r="H26512" i="1"/>
  <c r="H26513" i="1" a="1"/>
  <c r="H26513" i="1" s="1"/>
  <c r="H26514" i="1" a="1"/>
  <c r="H26514" i="1" s="1"/>
  <c r="H26515" i="1" a="1"/>
  <c r="H26515" i="1" s="1"/>
  <c r="H26516" i="1" a="1"/>
  <c r="H26516" i="1" s="1"/>
  <c r="H26517" i="1" a="1"/>
  <c r="H26517" i="1" s="1"/>
  <c r="H26518" i="1" a="1"/>
  <c r="H26518" i="1"/>
  <c r="H26519" i="1" a="1"/>
  <c r="H26519" i="1" s="1"/>
  <c r="H26520" i="1" a="1"/>
  <c r="H26520" i="1" s="1"/>
  <c r="H26521" i="1" a="1"/>
  <c r="H26521" i="1" s="1"/>
  <c r="H26522" i="1" a="1"/>
  <c r="H26522" i="1" s="1"/>
  <c r="H26523" i="1" a="1"/>
  <c r="H26523" i="1" s="1"/>
  <c r="H26524" i="1" a="1"/>
  <c r="H26524" i="1" s="1"/>
  <c r="H26525" i="1" a="1"/>
  <c r="H26525" i="1" s="1"/>
  <c r="H26526" i="1" a="1"/>
  <c r="H26526" i="1"/>
  <c r="H26527" i="1" a="1"/>
  <c r="H26527" i="1" s="1"/>
  <c r="H26528" i="1" a="1"/>
  <c r="H26528" i="1"/>
  <c r="H26529" i="1" a="1"/>
  <c r="H26529" i="1" s="1"/>
  <c r="H26530" i="1" a="1"/>
  <c r="H26530" i="1" s="1"/>
  <c r="H26531" i="1" a="1"/>
  <c r="H26531" i="1" s="1"/>
  <c r="H26532" i="1" a="1"/>
  <c r="H26532" i="1" s="1"/>
  <c r="H26533" i="1" a="1"/>
  <c r="H26533" i="1" s="1"/>
  <c r="H26534" i="1" a="1"/>
  <c r="H26534" i="1"/>
  <c r="H26535" i="1" a="1"/>
  <c r="H26535" i="1" s="1"/>
  <c r="H26536" i="1" a="1"/>
  <c r="H26536" i="1"/>
  <c r="H26537" i="1" a="1"/>
  <c r="H26537" i="1" s="1"/>
  <c r="H26538" i="1" a="1"/>
  <c r="H26538" i="1" s="1"/>
  <c r="H26539" i="1" a="1"/>
  <c r="H26539" i="1" s="1"/>
  <c r="H26540" i="1" a="1"/>
  <c r="H26540" i="1" s="1"/>
  <c r="H26541" i="1" a="1"/>
  <c r="H26541" i="1" s="1"/>
  <c r="H26542" i="1" a="1"/>
  <c r="H26542" i="1"/>
  <c r="H26543" i="1" a="1"/>
  <c r="H26543" i="1" s="1"/>
  <c r="H26544" i="1" a="1"/>
  <c r="H26544" i="1"/>
  <c r="H26545" i="1" a="1"/>
  <c r="H26545" i="1" s="1"/>
  <c r="H26546" i="1" a="1"/>
  <c r="H26546" i="1" s="1"/>
  <c r="H26547" i="1" a="1"/>
  <c r="H26547" i="1" s="1"/>
  <c r="H26548" i="1" a="1"/>
  <c r="H26548" i="1" s="1"/>
  <c r="H26549" i="1" a="1"/>
  <c r="H26549" i="1" s="1"/>
  <c r="H26550" i="1" a="1"/>
  <c r="H26550" i="1"/>
  <c r="H26551" i="1" a="1"/>
  <c r="H26551" i="1" s="1"/>
  <c r="H26552" i="1" a="1"/>
  <c r="H26552" i="1"/>
  <c r="H26553" i="1" a="1"/>
  <c r="H26553" i="1" s="1"/>
  <c r="H26554" i="1" a="1"/>
  <c r="H26554" i="1" s="1"/>
  <c r="H26555" i="1" a="1"/>
  <c r="H26555" i="1" s="1"/>
  <c r="H26556" i="1" a="1"/>
  <c r="H26556" i="1" s="1"/>
  <c r="H26557" i="1" a="1"/>
  <c r="H26557" i="1" s="1"/>
  <c r="H26558" i="1" a="1"/>
  <c r="H26558" i="1"/>
  <c r="H26559" i="1" a="1"/>
  <c r="H26559" i="1" s="1"/>
  <c r="H26560" i="1" a="1"/>
  <c r="H26560" i="1"/>
  <c r="H26561" i="1" a="1"/>
  <c r="H26561" i="1" s="1"/>
  <c r="H26562" i="1" a="1"/>
  <c r="H26562" i="1" s="1"/>
  <c r="H26563" i="1" a="1"/>
  <c r="H26563" i="1" s="1"/>
  <c r="H26564" i="1" a="1"/>
  <c r="H26564" i="1" s="1"/>
  <c r="H26565" i="1" a="1"/>
  <c r="H26565" i="1" s="1"/>
  <c r="H26566" i="1" a="1"/>
  <c r="H26566" i="1"/>
  <c r="H26567" i="1" a="1"/>
  <c r="H26567" i="1" s="1"/>
  <c r="H26568" i="1" a="1"/>
  <c r="H26568" i="1"/>
  <c r="H26569" i="1" a="1"/>
  <c r="H26569" i="1" s="1"/>
  <c r="H26570" i="1" a="1"/>
  <c r="H26570" i="1" s="1"/>
  <c r="H26571" i="1" a="1"/>
  <c r="H26571" i="1" s="1"/>
  <c r="H26572" i="1" a="1"/>
  <c r="H26572" i="1" s="1"/>
  <c r="H26573" i="1" a="1"/>
  <c r="H26573" i="1" s="1"/>
  <c r="H26574" i="1" a="1"/>
  <c r="H26574" i="1"/>
  <c r="H26575" i="1" a="1"/>
  <c r="H26575" i="1" s="1"/>
  <c r="H26576" i="1" a="1"/>
  <c r="H26576" i="1"/>
  <c r="H26577" i="1" a="1"/>
  <c r="H26577" i="1" s="1"/>
  <c r="H26578" i="1" a="1"/>
  <c r="H26578" i="1" s="1"/>
  <c r="H26579" i="1" a="1"/>
  <c r="H26579" i="1" s="1"/>
  <c r="H26580" i="1" a="1"/>
  <c r="H26580" i="1" s="1"/>
  <c r="H26581" i="1" a="1"/>
  <c r="H26581" i="1" s="1"/>
  <c r="H26582" i="1" a="1"/>
  <c r="H26582" i="1"/>
  <c r="H26583" i="1" a="1"/>
  <c r="H26583" i="1" s="1"/>
  <c r="H26584" i="1" a="1"/>
  <c r="H26584" i="1"/>
  <c r="H26585" i="1" a="1"/>
  <c r="H26585" i="1" s="1"/>
  <c r="H26586" i="1" a="1"/>
  <c r="H26586" i="1" s="1"/>
  <c r="H26587" i="1" a="1"/>
  <c r="H26587" i="1" s="1"/>
  <c r="H26588" i="1" a="1"/>
  <c r="H26588" i="1" s="1"/>
  <c r="H26589" i="1" a="1"/>
  <c r="H26589" i="1" s="1"/>
  <c r="H26590" i="1" a="1"/>
  <c r="H26590" i="1"/>
  <c r="H26591" i="1" a="1"/>
  <c r="H26591" i="1" s="1"/>
  <c r="H26592" i="1" a="1"/>
  <c r="H26592" i="1"/>
  <c r="H26593" i="1" a="1"/>
  <c r="H26593" i="1" s="1"/>
  <c r="H26594" i="1" a="1"/>
  <c r="H26594" i="1" s="1"/>
  <c r="H26595" i="1" a="1"/>
  <c r="H26595" i="1" s="1"/>
  <c r="H26596" i="1" a="1"/>
  <c r="H26596" i="1" s="1"/>
  <c r="H26597" i="1" a="1"/>
  <c r="H26597" i="1" s="1"/>
  <c r="H26598" i="1" a="1"/>
  <c r="H26598" i="1"/>
  <c r="H26599" i="1" a="1"/>
  <c r="H26599" i="1" s="1"/>
  <c r="H26600" i="1" a="1"/>
  <c r="H26600" i="1"/>
  <c r="H26601" i="1" a="1"/>
  <c r="H26601" i="1" s="1"/>
  <c r="H26602" i="1" a="1"/>
  <c r="H26602" i="1" s="1"/>
  <c r="H26603" i="1" a="1"/>
  <c r="H26603" i="1" s="1"/>
  <c r="H26604" i="1" a="1"/>
  <c r="H26604" i="1" s="1"/>
  <c r="H26605" i="1" a="1"/>
  <c r="H26605" i="1" s="1"/>
  <c r="H26606" i="1" a="1"/>
  <c r="H26606" i="1"/>
  <c r="H26607" i="1" a="1"/>
  <c r="H26607" i="1" s="1"/>
  <c r="H26608" i="1" a="1"/>
  <c r="H26608" i="1"/>
  <c r="H26609" i="1" a="1"/>
  <c r="H26609" i="1" s="1"/>
  <c r="H26610" i="1" a="1"/>
  <c r="H26610" i="1" s="1"/>
  <c r="H26611" i="1" a="1"/>
  <c r="H26611" i="1" s="1"/>
  <c r="H26612" i="1" a="1"/>
  <c r="H26612" i="1" s="1"/>
  <c r="H26613" i="1" a="1"/>
  <c r="H26613" i="1" s="1"/>
  <c r="H26614" i="1" a="1"/>
  <c r="H26614" i="1"/>
  <c r="H26615" i="1" a="1"/>
  <c r="H26615" i="1" s="1"/>
  <c r="H26616" i="1" a="1"/>
  <c r="H26616" i="1"/>
  <c r="H26617" i="1" a="1"/>
  <c r="H26617" i="1" s="1"/>
  <c r="H26618" i="1" a="1"/>
  <c r="H26618" i="1" s="1"/>
  <c r="H26619" i="1" a="1"/>
  <c r="H26619" i="1" s="1"/>
  <c r="H26620" i="1" a="1"/>
  <c r="H26620" i="1" s="1"/>
  <c r="H26621" i="1" a="1"/>
  <c r="H26621" i="1" s="1"/>
  <c r="H26622" i="1" a="1"/>
  <c r="H26622" i="1"/>
  <c r="H26623" i="1" a="1"/>
  <c r="H26623" i="1" s="1"/>
  <c r="H26624" i="1" a="1"/>
  <c r="H26624" i="1"/>
  <c r="H26625" i="1" a="1"/>
  <c r="H26625" i="1" s="1"/>
  <c r="H26626" i="1" a="1"/>
  <c r="H26626" i="1" s="1"/>
  <c r="H26627" i="1" a="1"/>
  <c r="H26627" i="1" s="1"/>
  <c r="H26628" i="1" a="1"/>
  <c r="H26628" i="1" s="1"/>
  <c r="H26629" i="1" a="1"/>
  <c r="H26629" i="1" s="1"/>
  <c r="H26630" i="1" a="1"/>
  <c r="H26630" i="1"/>
  <c r="H26631" i="1" a="1"/>
  <c r="H26631" i="1" s="1"/>
  <c r="H26632" i="1" a="1"/>
  <c r="H26632" i="1"/>
  <c r="H26633" i="1" a="1"/>
  <c r="H26633" i="1" s="1"/>
  <c r="H26634" i="1" a="1"/>
  <c r="H26634" i="1" s="1"/>
  <c r="H26635" i="1" a="1"/>
  <c r="H26635" i="1" s="1"/>
  <c r="H26636" i="1" a="1"/>
  <c r="H26636" i="1" s="1"/>
  <c r="H26637" i="1" a="1"/>
  <c r="H26637" i="1" s="1"/>
  <c r="H26638" i="1" a="1"/>
  <c r="H26638" i="1"/>
  <c r="H26639" i="1" a="1"/>
  <c r="H26639" i="1" s="1"/>
  <c r="H26640" i="1" a="1"/>
  <c r="H26640" i="1"/>
  <c r="H26641" i="1" a="1"/>
  <c r="H26641" i="1" s="1"/>
  <c r="H26642" i="1" a="1"/>
  <c r="H26642" i="1" s="1"/>
  <c r="H26643" i="1" a="1"/>
  <c r="H26643" i="1" s="1"/>
  <c r="H26644" i="1" a="1"/>
  <c r="H26644" i="1" s="1"/>
  <c r="H26645" i="1" a="1"/>
  <c r="H26645" i="1" s="1"/>
  <c r="H26646" i="1" a="1"/>
  <c r="H26646" i="1"/>
  <c r="H26647" i="1" a="1"/>
  <c r="H26647" i="1" s="1"/>
  <c r="H26648" i="1" a="1"/>
  <c r="H26648" i="1"/>
  <c r="H26649" i="1" a="1"/>
  <c r="H26649" i="1" s="1"/>
  <c r="H26650" i="1" a="1"/>
  <c r="H26650" i="1" s="1"/>
  <c r="H26651" i="1" a="1"/>
  <c r="H26651" i="1" s="1"/>
  <c r="H26652" i="1" a="1"/>
  <c r="H26652" i="1" s="1"/>
  <c r="H26653" i="1" a="1"/>
  <c r="H26653" i="1" s="1"/>
  <c r="H26654" i="1" a="1"/>
  <c r="H26654" i="1"/>
  <c r="H26655" i="1" a="1"/>
  <c r="H26655" i="1" s="1"/>
  <c r="H26656" i="1" a="1"/>
  <c r="H26656" i="1" s="1"/>
  <c r="H26657" i="1" a="1"/>
  <c r="H26657" i="1" s="1"/>
  <c r="H26658" i="1" a="1"/>
  <c r="H26658" i="1" s="1"/>
  <c r="H26659" i="1" a="1"/>
  <c r="H26659" i="1" s="1"/>
  <c r="H26660" i="1" a="1"/>
  <c r="H26660" i="1" s="1"/>
  <c r="H26661" i="1" a="1"/>
  <c r="H26661" i="1" s="1"/>
  <c r="H26662" i="1" a="1"/>
  <c r="H26662" i="1"/>
  <c r="H26663" i="1" a="1"/>
  <c r="H26663" i="1" s="1"/>
  <c r="H26664" i="1" a="1"/>
  <c r="H26664" i="1"/>
  <c r="H26665" i="1" a="1"/>
  <c r="H26665" i="1" s="1"/>
  <c r="H26666" i="1" a="1"/>
  <c r="H26666" i="1" s="1"/>
  <c r="H26667" i="1" a="1"/>
  <c r="H26667" i="1" s="1"/>
  <c r="H26668" i="1" a="1"/>
  <c r="H26668" i="1" s="1"/>
  <c r="H26669" i="1" a="1"/>
  <c r="H26669" i="1" s="1"/>
  <c r="H26670" i="1" a="1"/>
  <c r="H26670" i="1"/>
  <c r="H26671" i="1" a="1"/>
  <c r="H26671" i="1" s="1"/>
  <c r="H26672" i="1" a="1"/>
  <c r="H26672" i="1"/>
  <c r="H26673" i="1" a="1"/>
  <c r="H26673" i="1" s="1"/>
  <c r="H26674" i="1" a="1"/>
  <c r="H26674" i="1" s="1"/>
  <c r="H26675" i="1" a="1"/>
  <c r="H26675" i="1" s="1"/>
  <c r="H26676" i="1" a="1"/>
  <c r="H26676" i="1" s="1"/>
  <c r="H26677" i="1" a="1"/>
  <c r="H26677" i="1" s="1"/>
  <c r="H26678" i="1" a="1"/>
  <c r="H26678" i="1"/>
  <c r="H26679" i="1" a="1"/>
  <c r="H26679" i="1" s="1"/>
  <c r="H26680" i="1" a="1"/>
  <c r="H26680" i="1"/>
  <c r="H26681" i="1" a="1"/>
  <c r="H26681" i="1" s="1"/>
  <c r="H26682" i="1" a="1"/>
  <c r="H26682" i="1" s="1"/>
  <c r="H26683" i="1" a="1"/>
  <c r="H26683" i="1" s="1"/>
  <c r="H26684" i="1" a="1"/>
  <c r="H26684" i="1" s="1"/>
  <c r="H26685" i="1" a="1"/>
  <c r="H26685" i="1" s="1"/>
  <c r="H26686" i="1" a="1"/>
  <c r="H26686" i="1"/>
  <c r="H26687" i="1" a="1"/>
  <c r="H26687" i="1" s="1"/>
  <c r="H26688" i="1" a="1"/>
  <c r="H26688" i="1"/>
  <c r="H26689" i="1" a="1"/>
  <c r="H26689" i="1" s="1"/>
  <c r="H26690" i="1" a="1"/>
  <c r="H26690" i="1" s="1"/>
  <c r="H26691" i="1" a="1"/>
  <c r="H26691" i="1" s="1"/>
  <c r="H26692" i="1" a="1"/>
  <c r="H26692" i="1" s="1"/>
  <c r="H26693" i="1" a="1"/>
  <c r="H26693" i="1" s="1"/>
  <c r="H26694" i="1" a="1"/>
  <c r="H26694" i="1"/>
  <c r="H26695" i="1" a="1"/>
  <c r="H26695" i="1" s="1"/>
  <c r="H26696" i="1" a="1"/>
  <c r="H26696" i="1"/>
  <c r="H26697" i="1" a="1"/>
  <c r="H26697" i="1" s="1"/>
  <c r="H26698" i="1" a="1"/>
  <c r="H26698" i="1" s="1"/>
  <c r="H26699" i="1" a="1"/>
  <c r="H26699" i="1" s="1"/>
  <c r="H26700" i="1" a="1"/>
  <c r="H26700" i="1" s="1"/>
  <c r="H26701" i="1" a="1"/>
  <c r="H26701" i="1" s="1"/>
  <c r="H26702" i="1" a="1"/>
  <c r="H26702" i="1"/>
  <c r="H26703" i="1" a="1"/>
  <c r="H26703" i="1" s="1"/>
  <c r="H26704" i="1" a="1"/>
  <c r="H26704" i="1"/>
  <c r="H26705" i="1" a="1"/>
  <c r="H26705" i="1" s="1"/>
  <c r="H26706" i="1" a="1"/>
  <c r="H26706" i="1" s="1"/>
  <c r="H26707" i="1" a="1"/>
  <c r="H26707" i="1" s="1"/>
  <c r="H26708" i="1" a="1"/>
  <c r="H26708" i="1" s="1"/>
  <c r="H26709" i="1" a="1"/>
  <c r="H26709" i="1" s="1"/>
  <c r="H26710" i="1" a="1"/>
  <c r="H26710" i="1"/>
  <c r="H26711" i="1" a="1"/>
  <c r="H26711" i="1" s="1"/>
  <c r="H26712" i="1" a="1"/>
  <c r="H26712" i="1"/>
  <c r="H26713" i="1" a="1"/>
  <c r="H26713" i="1" s="1"/>
  <c r="H26714" i="1" a="1"/>
  <c r="H26714" i="1" s="1"/>
  <c r="H26715" i="1" a="1"/>
  <c r="H26715" i="1" s="1"/>
  <c r="H26716" i="1" a="1"/>
  <c r="H26716" i="1" s="1"/>
  <c r="H26717" i="1" a="1"/>
  <c r="H26717" i="1" s="1"/>
  <c r="H26718" i="1" a="1"/>
  <c r="H26718" i="1"/>
  <c r="H26719" i="1" a="1"/>
  <c r="H26719" i="1" s="1"/>
  <c r="H26720" i="1" a="1"/>
  <c r="H26720" i="1"/>
  <c r="H26721" i="1" a="1"/>
  <c r="H26721" i="1" s="1"/>
  <c r="H26722" i="1" a="1"/>
  <c r="H26722" i="1" s="1"/>
  <c r="H26723" i="1" a="1"/>
  <c r="H26723" i="1" s="1"/>
  <c r="H26724" i="1" a="1"/>
  <c r="H26724" i="1" s="1"/>
  <c r="H26725" i="1" a="1"/>
  <c r="H26725" i="1" s="1"/>
  <c r="H26726" i="1" a="1"/>
  <c r="H26726" i="1"/>
  <c r="H26727" i="1" a="1"/>
  <c r="H26727" i="1" s="1"/>
  <c r="H26728" i="1" a="1"/>
  <c r="H26728" i="1"/>
  <c r="H26729" i="1" a="1"/>
  <c r="H26729" i="1" s="1"/>
  <c r="H26730" i="1" a="1"/>
  <c r="H26730" i="1" s="1"/>
  <c r="H26731" i="1" a="1"/>
  <c r="H26731" i="1" s="1"/>
  <c r="H26732" i="1" a="1"/>
  <c r="H26732" i="1" s="1"/>
  <c r="H26733" i="1" a="1"/>
  <c r="H26733" i="1" s="1"/>
  <c r="H26734" i="1" a="1"/>
  <c r="H26734" i="1"/>
  <c r="H26735" i="1" a="1"/>
  <c r="H26735" i="1" s="1"/>
  <c r="H26736" i="1" a="1"/>
  <c r="H26736" i="1"/>
  <c r="H26737" i="1" a="1"/>
  <c r="H26737" i="1" s="1"/>
  <c r="H26738" i="1" a="1"/>
  <c r="H26738" i="1" s="1"/>
  <c r="H26739" i="1" a="1"/>
  <c r="H26739" i="1" s="1"/>
  <c r="H26740" i="1" a="1"/>
  <c r="H26740" i="1" s="1"/>
  <c r="H26741" i="1" a="1"/>
  <c r="H26741" i="1" s="1"/>
  <c r="H26742" i="1" a="1"/>
  <c r="H26742" i="1"/>
  <c r="H26743" i="1" a="1"/>
  <c r="H26743" i="1" s="1"/>
  <c r="H26744" i="1" a="1"/>
  <c r="H26744" i="1"/>
  <c r="H26745" i="1" a="1"/>
  <c r="H26745" i="1" s="1"/>
  <c r="H26746" i="1" a="1"/>
  <c r="H26746" i="1" s="1"/>
  <c r="H26747" i="1" a="1"/>
  <c r="H26747" i="1" s="1"/>
  <c r="H26748" i="1" a="1"/>
  <c r="H26748" i="1" s="1"/>
  <c r="H26749" i="1" a="1"/>
  <c r="H26749" i="1" s="1"/>
  <c r="H26750" i="1" a="1"/>
  <c r="H26750" i="1"/>
  <c r="H26751" i="1" a="1"/>
  <c r="H26751" i="1" s="1"/>
  <c r="H26752" i="1" a="1"/>
  <c r="H26752" i="1"/>
  <c r="H26753" i="1" a="1"/>
  <c r="H26753" i="1" s="1"/>
  <c r="H26754" i="1" a="1"/>
  <c r="H26754" i="1" s="1"/>
  <c r="H26755" i="1" a="1"/>
  <c r="H26755" i="1" s="1"/>
  <c r="H26756" i="1" a="1"/>
  <c r="H26756" i="1" s="1"/>
  <c r="H26757" i="1" a="1"/>
  <c r="H26757" i="1" s="1"/>
  <c r="H26758" i="1" a="1"/>
  <c r="H26758" i="1"/>
  <c r="H26759" i="1" a="1"/>
  <c r="H26759" i="1" s="1"/>
  <c r="H26760" i="1" a="1"/>
  <c r="H26760" i="1"/>
  <c r="H26761" i="1" a="1"/>
  <c r="H26761" i="1" s="1"/>
  <c r="H26762" i="1" a="1"/>
  <c r="H26762" i="1" s="1"/>
  <c r="H26763" i="1" a="1"/>
  <c r="H26763" i="1" s="1"/>
  <c r="H26764" i="1" a="1"/>
  <c r="H26764" i="1" s="1"/>
  <c r="H26765" i="1" a="1"/>
  <c r="H26765" i="1" s="1"/>
  <c r="H26766" i="1" a="1"/>
  <c r="H26766" i="1"/>
  <c r="H26767" i="1" a="1"/>
  <c r="H26767" i="1" s="1"/>
  <c r="H26768" i="1" a="1"/>
  <c r="H26768" i="1"/>
  <c r="H26769" i="1" a="1"/>
  <c r="H26769" i="1" s="1"/>
  <c r="H26770" i="1" a="1"/>
  <c r="H26770" i="1" s="1"/>
  <c r="H26771" i="1" a="1"/>
  <c r="H26771" i="1" s="1"/>
  <c r="H26772" i="1" a="1"/>
  <c r="H26772" i="1" s="1"/>
  <c r="H26773" i="1" a="1"/>
  <c r="H26773" i="1" s="1"/>
  <c r="H26774" i="1" a="1"/>
  <c r="H26774" i="1"/>
  <c r="H26775" i="1" a="1"/>
  <c r="H26775" i="1" s="1"/>
  <c r="H26776" i="1" a="1"/>
  <c r="H26776" i="1"/>
  <c r="H26777" i="1" a="1"/>
  <c r="H26777" i="1" s="1"/>
  <c r="H26778" i="1" a="1"/>
  <c r="H26778" i="1" s="1"/>
  <c r="H26779" i="1" a="1"/>
  <c r="H26779" i="1" s="1"/>
  <c r="H26780" i="1" a="1"/>
  <c r="H26780" i="1" s="1"/>
  <c r="H26781" i="1" a="1"/>
  <c r="H26781" i="1" s="1"/>
  <c r="H26782" i="1" a="1"/>
  <c r="H26782" i="1"/>
  <c r="H26783" i="1" a="1"/>
  <c r="H26783" i="1" s="1"/>
  <c r="H26784" i="1" a="1"/>
  <c r="H26784" i="1"/>
  <c r="H26785" i="1" a="1"/>
  <c r="H26785" i="1" s="1"/>
  <c r="H26786" i="1" a="1"/>
  <c r="H26786" i="1" s="1"/>
  <c r="H26787" i="1" a="1"/>
  <c r="H26787" i="1" s="1"/>
  <c r="H26788" i="1" a="1"/>
  <c r="H26788" i="1" s="1"/>
  <c r="H26789" i="1" a="1"/>
  <c r="H26789" i="1" s="1"/>
  <c r="H26790" i="1" a="1"/>
  <c r="H26790" i="1"/>
  <c r="H26791" i="1" a="1"/>
  <c r="H26791" i="1" s="1"/>
  <c r="H26792" i="1" a="1"/>
  <c r="H26792" i="1"/>
  <c r="H26793" i="1" a="1"/>
  <c r="H26793" i="1" s="1"/>
  <c r="H26794" i="1" a="1"/>
  <c r="H26794" i="1" s="1"/>
  <c r="H26795" i="1" a="1"/>
  <c r="H26795" i="1" s="1"/>
  <c r="H26796" i="1" a="1"/>
  <c r="H26796" i="1" s="1"/>
  <c r="H26797" i="1" a="1"/>
  <c r="H26797" i="1" s="1"/>
  <c r="H26798" i="1" a="1"/>
  <c r="H26798" i="1"/>
  <c r="H26799" i="1" a="1"/>
  <c r="H26799" i="1" s="1"/>
  <c r="H26800" i="1" a="1"/>
  <c r="H26800" i="1"/>
  <c r="H26801" i="1" a="1"/>
  <c r="H26801" i="1" s="1"/>
  <c r="H26802" i="1" a="1"/>
  <c r="H26802" i="1" s="1"/>
  <c r="H26803" i="1" a="1"/>
  <c r="H26803" i="1" s="1"/>
  <c r="H26804" i="1" a="1"/>
  <c r="H26804" i="1" s="1"/>
  <c r="H26805" i="1" a="1"/>
  <c r="H26805" i="1" s="1"/>
  <c r="H26806" i="1" a="1"/>
  <c r="H26806" i="1"/>
  <c r="H26807" i="1" a="1"/>
  <c r="H26807" i="1" s="1"/>
  <c r="H26808" i="1" a="1"/>
  <c r="H26808" i="1" s="1"/>
  <c r="H26809" i="1" a="1"/>
  <c r="H26809" i="1" s="1"/>
  <c r="H26810" i="1" a="1"/>
  <c r="H26810" i="1" s="1"/>
  <c r="H26811" i="1" a="1"/>
  <c r="H26811" i="1" s="1"/>
  <c r="H26812" i="1" a="1"/>
  <c r="H26812" i="1" s="1"/>
  <c r="H26813" i="1" a="1"/>
  <c r="H26813" i="1" s="1"/>
  <c r="H26814" i="1" a="1"/>
  <c r="H26814" i="1"/>
  <c r="H26815" i="1" a="1"/>
  <c r="H26815" i="1" s="1"/>
  <c r="H26816" i="1" a="1"/>
  <c r="H26816" i="1" s="1"/>
  <c r="H26817" i="1" a="1"/>
  <c r="H26817" i="1" s="1"/>
  <c r="H26818" i="1" a="1"/>
  <c r="H26818" i="1" s="1"/>
  <c r="H26819" i="1" a="1"/>
  <c r="H26819" i="1" s="1"/>
  <c r="H26820" i="1" a="1"/>
  <c r="H26820" i="1" s="1"/>
  <c r="H26821" i="1" a="1"/>
  <c r="H26821" i="1" s="1"/>
  <c r="H26822" i="1" a="1"/>
  <c r="H26822" i="1"/>
  <c r="H26823" i="1" a="1"/>
  <c r="H26823" i="1" s="1"/>
  <c r="H26824" i="1" a="1"/>
  <c r="H26824" i="1"/>
  <c r="H26825" i="1" a="1"/>
  <c r="H26825" i="1" s="1"/>
  <c r="H26826" i="1" a="1"/>
  <c r="H26826" i="1" s="1"/>
  <c r="H26827" i="1" a="1"/>
  <c r="H26827" i="1" s="1"/>
  <c r="H26828" i="1" a="1"/>
  <c r="H26828" i="1" s="1"/>
  <c r="H26829" i="1" a="1"/>
  <c r="H26829" i="1" s="1"/>
  <c r="H26830" i="1" a="1"/>
  <c r="H26830" i="1"/>
  <c r="H26831" i="1" a="1"/>
  <c r="H26831" i="1" s="1"/>
  <c r="H26832" i="1" a="1"/>
  <c r="H26832" i="1" s="1"/>
  <c r="H26833" i="1" a="1"/>
  <c r="H26833" i="1" s="1"/>
  <c r="H26834" i="1" a="1"/>
  <c r="H26834" i="1" s="1"/>
  <c r="H26835" i="1" a="1"/>
  <c r="H26835" i="1" s="1"/>
  <c r="H26836" i="1" a="1"/>
  <c r="H26836" i="1" s="1"/>
  <c r="H26837" i="1" a="1"/>
  <c r="H26837" i="1" s="1"/>
  <c r="H26838" i="1" a="1"/>
  <c r="H26838" i="1"/>
  <c r="H26839" i="1" a="1"/>
  <c r="H26839" i="1" s="1"/>
  <c r="H26840" i="1" a="1"/>
  <c r="H26840" i="1" s="1"/>
  <c r="H26841" i="1" a="1"/>
  <c r="H26841" i="1" s="1"/>
  <c r="H26842" i="1" a="1"/>
  <c r="H26842" i="1" s="1"/>
  <c r="H26843" i="1" a="1"/>
  <c r="H26843" i="1" s="1"/>
  <c r="H26844" i="1" a="1"/>
  <c r="H26844" i="1" s="1"/>
  <c r="H26845" i="1" a="1"/>
  <c r="H26845" i="1" s="1"/>
  <c r="H26846" i="1" a="1"/>
  <c r="H26846" i="1"/>
  <c r="H26847" i="1" a="1"/>
  <c r="H26847" i="1" s="1"/>
  <c r="H26848" i="1" a="1"/>
  <c r="H26848" i="1" s="1"/>
  <c r="H26849" i="1" a="1"/>
  <c r="H26849" i="1" s="1"/>
  <c r="H26850" i="1" a="1"/>
  <c r="H26850" i="1" s="1"/>
  <c r="H26851" i="1" a="1"/>
  <c r="H26851" i="1" s="1"/>
  <c r="H26852" i="1" a="1"/>
  <c r="H26852" i="1" s="1"/>
  <c r="H26853" i="1" a="1"/>
  <c r="H26853" i="1" s="1"/>
  <c r="H26854" i="1" a="1"/>
  <c r="H26854" i="1"/>
  <c r="H26855" i="1" a="1"/>
  <c r="H26855" i="1" s="1"/>
  <c r="H26856" i="1" a="1"/>
  <c r="H26856" i="1" s="1"/>
  <c r="H26857" i="1" a="1"/>
  <c r="H26857" i="1" s="1"/>
  <c r="H26858" i="1" a="1"/>
  <c r="H26858" i="1" s="1"/>
  <c r="H26859" i="1" a="1"/>
  <c r="H26859" i="1" s="1"/>
  <c r="H26860" i="1" a="1"/>
  <c r="H26860" i="1" s="1"/>
  <c r="H26861" i="1" a="1"/>
  <c r="H26861" i="1" s="1"/>
  <c r="H26862" i="1" a="1"/>
  <c r="H26862" i="1"/>
  <c r="H26863" i="1" a="1"/>
  <c r="H26863" i="1" s="1"/>
  <c r="H26864" i="1" a="1"/>
  <c r="H26864" i="1" s="1"/>
  <c r="H26865" i="1" a="1"/>
  <c r="H26865" i="1" s="1"/>
  <c r="H26866" i="1" a="1"/>
  <c r="H26866" i="1" s="1"/>
  <c r="H26867" i="1" a="1"/>
  <c r="H26867" i="1" s="1"/>
  <c r="H26868" i="1" a="1"/>
  <c r="H26868" i="1" s="1"/>
  <c r="H26869" i="1" a="1"/>
  <c r="H26869" i="1" s="1"/>
  <c r="H26870" i="1" a="1"/>
  <c r="H26870" i="1"/>
  <c r="H26871" i="1" a="1"/>
  <c r="H26871" i="1" s="1"/>
  <c r="H26872" i="1" a="1"/>
  <c r="H26872" i="1" s="1"/>
  <c r="H26873" i="1" a="1"/>
  <c r="H26873" i="1" s="1"/>
  <c r="H26874" i="1" a="1"/>
  <c r="H26874" i="1" s="1"/>
  <c r="H26875" i="1" a="1"/>
  <c r="H26875" i="1" s="1"/>
  <c r="H26876" i="1" a="1"/>
  <c r="H26876" i="1" s="1"/>
  <c r="H26877" i="1" a="1"/>
  <c r="H26877" i="1" s="1"/>
  <c r="H26878" i="1" a="1"/>
  <c r="H26878" i="1"/>
  <c r="H26879" i="1" a="1"/>
  <c r="H26879" i="1" s="1"/>
  <c r="H26880" i="1" a="1"/>
  <c r="H26880" i="1" s="1"/>
  <c r="H26881" i="1" a="1"/>
  <c r="H26881" i="1" s="1"/>
  <c r="H26882" i="1" a="1"/>
  <c r="H26882" i="1" s="1"/>
  <c r="H26883" i="1" a="1"/>
  <c r="H26883" i="1" s="1"/>
  <c r="H26884" i="1" a="1"/>
  <c r="H26884" i="1" s="1"/>
  <c r="H26885" i="1" a="1"/>
  <c r="H26885" i="1" s="1"/>
  <c r="H26886" i="1" a="1"/>
  <c r="H26886" i="1"/>
  <c r="H26887" i="1" a="1"/>
  <c r="H26887" i="1" s="1"/>
  <c r="H26888" i="1" a="1"/>
  <c r="H26888" i="1"/>
  <c r="H26889" i="1" a="1"/>
  <c r="H26889" i="1" s="1"/>
  <c r="H26890" i="1" a="1"/>
  <c r="H26890" i="1" s="1"/>
  <c r="H26891" i="1" a="1"/>
  <c r="H26891" i="1" s="1"/>
  <c r="H26892" i="1" a="1"/>
  <c r="H26892" i="1" s="1"/>
  <c r="H26893" i="1" a="1"/>
  <c r="H26893" i="1" s="1"/>
  <c r="H26894" i="1" a="1"/>
  <c r="H26894" i="1"/>
  <c r="H26895" i="1" a="1"/>
  <c r="H26895" i="1" s="1"/>
  <c r="H26896" i="1" a="1"/>
  <c r="H26896" i="1"/>
  <c r="H26897" i="1" a="1"/>
  <c r="H26897" i="1" s="1"/>
  <c r="H26898" i="1" a="1"/>
  <c r="H26898" i="1" s="1"/>
  <c r="H26899" i="1" a="1"/>
  <c r="H26899" i="1" s="1"/>
  <c r="H26900" i="1" a="1"/>
  <c r="H26900" i="1" s="1"/>
  <c r="H26901" i="1" a="1"/>
  <c r="H26901" i="1" s="1"/>
  <c r="H26902" i="1" a="1"/>
  <c r="H26902" i="1"/>
  <c r="H26903" i="1" a="1"/>
  <c r="H26903" i="1" s="1"/>
  <c r="H26904" i="1" a="1"/>
  <c r="H26904" i="1"/>
  <c r="H26905" i="1" a="1"/>
  <c r="H26905" i="1" s="1"/>
  <c r="H26906" i="1" a="1"/>
  <c r="H26906" i="1" s="1"/>
  <c r="H26907" i="1" a="1"/>
  <c r="H26907" i="1" s="1"/>
  <c r="H26908" i="1" a="1"/>
  <c r="H26908" i="1" s="1"/>
  <c r="H26909" i="1" a="1"/>
  <c r="H26909" i="1" s="1"/>
  <c r="H26910" i="1" a="1"/>
  <c r="H26910" i="1"/>
  <c r="H26911" i="1" a="1"/>
  <c r="H26911" i="1" s="1"/>
  <c r="H26912" i="1" a="1"/>
  <c r="H26912" i="1"/>
  <c r="H26913" i="1" a="1"/>
  <c r="H26913" i="1" s="1"/>
  <c r="H26914" i="1" a="1"/>
  <c r="H26914" i="1" s="1"/>
  <c r="H26915" i="1" a="1"/>
  <c r="H26915" i="1" s="1"/>
  <c r="H26916" i="1" a="1"/>
  <c r="H26916" i="1" s="1"/>
  <c r="H26917" i="1" a="1"/>
  <c r="H26917" i="1" s="1"/>
  <c r="H26918" i="1" a="1"/>
  <c r="H26918" i="1"/>
  <c r="H26919" i="1" a="1"/>
  <c r="H26919" i="1" s="1"/>
  <c r="H26920" i="1" a="1"/>
  <c r="H26920" i="1"/>
  <c r="H26921" i="1" a="1"/>
  <c r="H26921" i="1" s="1"/>
  <c r="H26922" i="1" a="1"/>
  <c r="H26922" i="1" s="1"/>
  <c r="H26923" i="1" a="1"/>
  <c r="H26923" i="1" s="1"/>
  <c r="H26924" i="1" a="1"/>
  <c r="H26924" i="1" s="1"/>
  <c r="H26925" i="1" a="1"/>
  <c r="H26925" i="1" s="1"/>
  <c r="H26926" i="1" a="1"/>
  <c r="H26926" i="1"/>
  <c r="H26927" i="1" a="1"/>
  <c r="H26927" i="1" s="1"/>
  <c r="H26928" i="1" a="1"/>
  <c r="H26928" i="1"/>
  <c r="H26929" i="1" a="1"/>
  <c r="H26929" i="1" s="1"/>
  <c r="H26930" i="1" a="1"/>
  <c r="H26930" i="1" s="1"/>
  <c r="H26931" i="1" a="1"/>
  <c r="H26931" i="1" s="1"/>
  <c r="H26932" i="1" a="1"/>
  <c r="H26932" i="1" s="1"/>
  <c r="H26933" i="1" a="1"/>
  <c r="H26933" i="1" s="1"/>
  <c r="H26934" i="1" a="1"/>
  <c r="H26934" i="1"/>
  <c r="H26935" i="1" a="1"/>
  <c r="H26935" i="1" s="1"/>
  <c r="H26936" i="1" a="1"/>
  <c r="H26936" i="1"/>
  <c r="H26937" i="1" a="1"/>
  <c r="H26937" i="1" s="1"/>
  <c r="H26938" i="1" a="1"/>
  <c r="H26938" i="1" s="1"/>
  <c r="H26939" i="1" a="1"/>
  <c r="H26939" i="1" s="1"/>
  <c r="H26940" i="1" a="1"/>
  <c r="H26940" i="1" s="1"/>
  <c r="H26941" i="1" a="1"/>
  <c r="H26941" i="1" s="1"/>
  <c r="H26942" i="1" a="1"/>
  <c r="H26942" i="1"/>
  <c r="H26943" i="1" a="1"/>
  <c r="H26943" i="1" s="1"/>
  <c r="H26944" i="1" a="1"/>
  <c r="H26944" i="1"/>
  <c r="H26945" i="1" a="1"/>
  <c r="H26945" i="1" s="1"/>
  <c r="H26946" i="1" a="1"/>
  <c r="H26946" i="1" s="1"/>
  <c r="H26947" i="1" a="1"/>
  <c r="H26947" i="1" s="1"/>
  <c r="H26948" i="1" a="1"/>
  <c r="H26948" i="1" s="1"/>
  <c r="H26949" i="1" a="1"/>
  <c r="H26949" i="1" s="1"/>
  <c r="H26950" i="1" a="1"/>
  <c r="H26950" i="1"/>
  <c r="H26951" i="1" a="1"/>
  <c r="H26951" i="1" s="1"/>
  <c r="H26952" i="1" a="1"/>
  <c r="H26952" i="1" s="1"/>
  <c r="H26953" i="1" a="1"/>
  <c r="H26953" i="1" s="1"/>
  <c r="H26954" i="1" a="1"/>
  <c r="H26954" i="1" s="1"/>
  <c r="H26955" i="1" a="1"/>
  <c r="H26955" i="1" s="1"/>
  <c r="H26956" i="1" a="1"/>
  <c r="H26956" i="1" s="1"/>
  <c r="H26957" i="1" a="1"/>
  <c r="H26957" i="1" s="1"/>
  <c r="H26958" i="1" a="1"/>
  <c r="H26958" i="1"/>
  <c r="H26959" i="1" a="1"/>
  <c r="H26959" i="1" s="1"/>
  <c r="H26960" i="1" a="1"/>
  <c r="H26960" i="1" s="1"/>
  <c r="H26961" i="1" a="1"/>
  <c r="H26961" i="1" s="1"/>
  <c r="H26962" i="1" a="1"/>
  <c r="H26962" i="1" s="1"/>
  <c r="H26963" i="1" a="1"/>
  <c r="H26963" i="1" s="1"/>
  <c r="H26964" i="1" a="1"/>
  <c r="H26964" i="1" s="1"/>
  <c r="H26965" i="1" a="1"/>
  <c r="H26965" i="1" s="1"/>
  <c r="H26966" i="1" a="1"/>
  <c r="H26966" i="1"/>
  <c r="H26967" i="1" a="1"/>
  <c r="H26967" i="1" s="1"/>
  <c r="H26968" i="1" a="1"/>
  <c r="H26968" i="1" s="1"/>
  <c r="H26969" i="1" a="1"/>
  <c r="H26969" i="1" s="1"/>
  <c r="H26970" i="1" a="1"/>
  <c r="H26970" i="1" s="1"/>
  <c r="H26971" i="1" a="1"/>
  <c r="H26971" i="1" s="1"/>
  <c r="H26972" i="1" a="1"/>
  <c r="H26972" i="1" s="1"/>
  <c r="H26973" i="1" a="1"/>
  <c r="H26973" i="1" s="1"/>
  <c r="H26974" i="1" a="1"/>
  <c r="H26974" i="1"/>
  <c r="H26975" i="1" a="1"/>
  <c r="H26975" i="1" s="1"/>
  <c r="H26976" i="1" a="1"/>
  <c r="H26976" i="1" s="1"/>
  <c r="H26977" i="1" a="1"/>
  <c r="H26977" i="1" s="1"/>
  <c r="H26978" i="1" a="1"/>
  <c r="H26978" i="1" s="1"/>
  <c r="H26979" i="1" a="1"/>
  <c r="H26979" i="1" s="1"/>
  <c r="H26980" i="1" a="1"/>
  <c r="H26980" i="1" s="1"/>
  <c r="H26981" i="1" a="1"/>
  <c r="H26981" i="1" s="1"/>
  <c r="H26982" i="1" a="1"/>
  <c r="H26982" i="1"/>
  <c r="H26983" i="1" a="1"/>
  <c r="H26983" i="1" s="1"/>
  <c r="H26984" i="1" a="1"/>
  <c r="H26984" i="1" s="1"/>
  <c r="H26985" i="1" a="1"/>
  <c r="H26985" i="1" s="1"/>
  <c r="H26986" i="1" a="1"/>
  <c r="H26986" i="1" s="1"/>
  <c r="H26987" i="1" a="1"/>
  <c r="H26987" i="1" s="1"/>
  <c r="H26988" i="1" a="1"/>
  <c r="H26988" i="1" s="1"/>
  <c r="H26989" i="1" a="1"/>
  <c r="H26989" i="1" s="1"/>
  <c r="H26990" i="1" a="1"/>
  <c r="H26990" i="1"/>
  <c r="H26991" i="1" a="1"/>
  <c r="H26991" i="1" s="1"/>
  <c r="H26992" i="1" a="1"/>
  <c r="H26992" i="1" s="1"/>
  <c r="H26993" i="1" a="1"/>
  <c r="H26993" i="1" s="1"/>
  <c r="H26994" i="1" a="1"/>
  <c r="H26994" i="1" s="1"/>
  <c r="H26995" i="1" a="1"/>
  <c r="H26995" i="1" s="1"/>
  <c r="H26996" i="1" a="1"/>
  <c r="H26996" i="1" s="1"/>
  <c r="H26997" i="1" a="1"/>
  <c r="H26997" i="1" s="1"/>
  <c r="H26998" i="1" a="1"/>
  <c r="H26998" i="1"/>
  <c r="H26999" i="1" a="1"/>
  <c r="H26999" i="1" s="1"/>
  <c r="H27000" i="1" a="1"/>
  <c r="H27000" i="1" s="1"/>
  <c r="H27001" i="1" a="1"/>
  <c r="H27001" i="1" s="1"/>
  <c r="H27002" i="1" a="1"/>
  <c r="H27002" i="1" s="1"/>
  <c r="H27003" i="1" a="1"/>
  <c r="H27003" i="1" s="1"/>
  <c r="H27004" i="1" a="1"/>
  <c r="H27004" i="1" s="1"/>
  <c r="H27005" i="1" a="1"/>
  <c r="H27005" i="1" s="1"/>
  <c r="H27006" i="1" a="1"/>
  <c r="H27006" i="1"/>
  <c r="H27007" i="1" a="1"/>
  <c r="H27007" i="1" s="1"/>
  <c r="H27008" i="1" a="1"/>
  <c r="H27008" i="1" s="1"/>
  <c r="H27009" i="1" a="1"/>
  <c r="H27009" i="1" s="1"/>
  <c r="H27010" i="1" a="1"/>
  <c r="H27010" i="1" s="1"/>
  <c r="H27011" i="1" a="1"/>
  <c r="H27011" i="1" s="1"/>
  <c r="H27012" i="1" a="1"/>
  <c r="H27012" i="1" s="1"/>
  <c r="H27013" i="1" a="1"/>
  <c r="H27013" i="1" s="1"/>
  <c r="H27014" i="1" a="1"/>
  <c r="H27014" i="1"/>
  <c r="H27015" i="1" a="1"/>
  <c r="H27015" i="1" s="1"/>
  <c r="H27016" i="1" a="1"/>
  <c r="H27016" i="1" s="1"/>
  <c r="H27017" i="1" a="1"/>
  <c r="H27017" i="1" s="1"/>
  <c r="H27018" i="1" a="1"/>
  <c r="H27018" i="1" s="1"/>
  <c r="H27019" i="1" a="1"/>
  <c r="H27019" i="1" s="1"/>
  <c r="H27020" i="1" a="1"/>
  <c r="H27020" i="1" s="1"/>
  <c r="H27021" i="1" a="1"/>
  <c r="H27021" i="1" s="1"/>
  <c r="H27022" i="1" a="1"/>
  <c r="H27022" i="1"/>
  <c r="H27023" i="1" a="1"/>
  <c r="H27023" i="1" s="1"/>
  <c r="H27024" i="1" a="1"/>
  <c r="H27024" i="1" s="1"/>
  <c r="H27025" i="1" a="1"/>
  <c r="H27025" i="1" s="1"/>
  <c r="H27026" i="1" a="1"/>
  <c r="H27026" i="1" s="1"/>
  <c r="H27027" i="1" a="1"/>
  <c r="H27027" i="1" s="1"/>
  <c r="H27028" i="1" a="1"/>
  <c r="H27028" i="1" s="1"/>
  <c r="H27029" i="1" a="1"/>
  <c r="H27029" i="1" s="1"/>
  <c r="H27030" i="1" a="1"/>
  <c r="H27030" i="1"/>
  <c r="H27031" i="1" a="1"/>
  <c r="H27031" i="1" s="1"/>
  <c r="H27032" i="1" a="1"/>
  <c r="H27032" i="1" s="1"/>
  <c r="H27033" i="1" a="1"/>
  <c r="H27033" i="1" s="1"/>
  <c r="H27034" i="1" a="1"/>
  <c r="H27034" i="1" s="1"/>
  <c r="H27035" i="1" a="1"/>
  <c r="H27035" i="1" s="1"/>
  <c r="H27036" i="1" a="1"/>
  <c r="H27036" i="1" s="1"/>
  <c r="H27037" i="1" a="1"/>
  <c r="H27037" i="1" s="1"/>
  <c r="H27038" i="1" a="1"/>
  <c r="H27038" i="1"/>
  <c r="H27039" i="1" a="1"/>
  <c r="H27039" i="1" s="1"/>
  <c r="H27040" i="1" a="1"/>
  <c r="H27040" i="1" s="1"/>
  <c r="H27041" i="1" a="1"/>
  <c r="H27041" i="1" s="1"/>
  <c r="H27042" i="1" a="1"/>
  <c r="H27042" i="1" s="1"/>
  <c r="H27043" i="1" a="1"/>
  <c r="H27043" i="1" s="1"/>
  <c r="H27044" i="1" a="1"/>
  <c r="H27044" i="1" s="1"/>
  <c r="H27045" i="1" a="1"/>
  <c r="H27045" i="1" s="1"/>
  <c r="H27046" i="1" a="1"/>
  <c r="H27046" i="1"/>
  <c r="H27047" i="1" a="1"/>
  <c r="H27047" i="1" s="1"/>
  <c r="H27048" i="1" a="1"/>
  <c r="H27048" i="1" s="1"/>
  <c r="H27049" i="1" a="1"/>
  <c r="H27049" i="1" s="1"/>
  <c r="H27050" i="1" a="1"/>
  <c r="H27050" i="1" s="1"/>
  <c r="H27051" i="1" a="1"/>
  <c r="H27051" i="1" s="1"/>
  <c r="H27052" i="1" a="1"/>
  <c r="H27052" i="1" s="1"/>
  <c r="H27053" i="1" a="1"/>
  <c r="H27053" i="1" s="1"/>
  <c r="H27054" i="1" a="1"/>
  <c r="H27054" i="1"/>
  <c r="H27055" i="1" a="1"/>
  <c r="H27055" i="1" s="1"/>
  <c r="H27056" i="1" a="1"/>
  <c r="H27056" i="1" s="1"/>
  <c r="H27057" i="1" a="1"/>
  <c r="H27057" i="1" s="1"/>
  <c r="H27058" i="1" a="1"/>
  <c r="H27058" i="1" s="1"/>
  <c r="H27059" i="1" a="1"/>
  <c r="H27059" i="1" s="1"/>
  <c r="H27060" i="1" a="1"/>
  <c r="H27060" i="1" s="1"/>
  <c r="H27061" i="1" a="1"/>
  <c r="H27061" i="1" s="1"/>
  <c r="H27062" i="1" a="1"/>
  <c r="H27062" i="1"/>
  <c r="H27063" i="1" a="1"/>
  <c r="H27063" i="1" s="1"/>
  <c r="H27064" i="1" a="1"/>
  <c r="H27064" i="1" s="1"/>
  <c r="H27065" i="1" a="1"/>
  <c r="H27065" i="1" s="1"/>
  <c r="H27066" i="1" a="1"/>
  <c r="H27066" i="1" s="1"/>
  <c r="H27067" i="1" a="1"/>
  <c r="H27067" i="1" s="1"/>
  <c r="H27068" i="1" a="1"/>
  <c r="H27068" i="1" s="1"/>
  <c r="H27069" i="1" a="1"/>
  <c r="H27069" i="1" s="1"/>
  <c r="H27070" i="1" a="1"/>
  <c r="H27070" i="1"/>
  <c r="H27071" i="1" a="1"/>
  <c r="H27071" i="1" s="1"/>
  <c r="H27072" i="1" a="1"/>
  <c r="H27072" i="1" s="1"/>
  <c r="H27073" i="1" a="1"/>
  <c r="H27073" i="1" s="1"/>
  <c r="H27074" i="1" a="1"/>
  <c r="H27074" i="1" s="1"/>
  <c r="H27075" i="1" a="1"/>
  <c r="H27075" i="1" s="1"/>
  <c r="H27076" i="1" a="1"/>
  <c r="H27076" i="1" s="1"/>
  <c r="H27077" i="1" a="1"/>
  <c r="H27077" i="1" s="1"/>
  <c r="H27078" i="1" a="1"/>
  <c r="H27078" i="1"/>
  <c r="H27079" i="1" a="1"/>
  <c r="H27079" i="1" s="1"/>
  <c r="H27080" i="1" a="1"/>
  <c r="H27080" i="1" s="1"/>
  <c r="H27081" i="1" a="1"/>
  <c r="H27081" i="1" s="1"/>
  <c r="H27082" i="1" a="1"/>
  <c r="H27082" i="1" s="1"/>
  <c r="H27083" i="1" a="1"/>
  <c r="H27083" i="1" s="1"/>
  <c r="H27084" i="1" a="1"/>
  <c r="H27084" i="1" s="1"/>
  <c r="H27085" i="1" a="1"/>
  <c r="H27085" i="1" s="1"/>
  <c r="H27086" i="1" a="1"/>
  <c r="H27086" i="1"/>
  <c r="H27087" i="1" a="1"/>
  <c r="H27087" i="1" s="1"/>
  <c r="H27088" i="1" a="1"/>
  <c r="H27088" i="1" s="1"/>
  <c r="H27089" i="1" a="1"/>
  <c r="H27089" i="1" s="1"/>
  <c r="H27090" i="1" a="1"/>
  <c r="H27090" i="1" s="1"/>
  <c r="H27091" i="1" a="1"/>
  <c r="H27091" i="1" s="1"/>
  <c r="H27092" i="1" a="1"/>
  <c r="H27092" i="1" s="1"/>
  <c r="H27093" i="1" a="1"/>
  <c r="H27093" i="1" s="1"/>
  <c r="H27094" i="1" a="1"/>
  <c r="H27094" i="1"/>
  <c r="H27095" i="1" a="1"/>
  <c r="H27095" i="1" s="1"/>
  <c r="H27096" i="1" a="1"/>
  <c r="H27096" i="1" s="1"/>
  <c r="H27097" i="1" a="1"/>
  <c r="H27097" i="1" s="1"/>
  <c r="H27098" i="1" a="1"/>
  <c r="H27098" i="1" s="1"/>
  <c r="H27099" i="1" a="1"/>
  <c r="H27099" i="1" s="1"/>
  <c r="H27100" i="1" a="1"/>
  <c r="H27100" i="1" s="1"/>
  <c r="H27101" i="1" a="1"/>
  <c r="H27101" i="1" s="1"/>
  <c r="H27102" i="1" a="1"/>
  <c r="H27102" i="1"/>
  <c r="H27103" i="1" a="1"/>
  <c r="H27103" i="1" s="1"/>
  <c r="H27104" i="1" a="1"/>
  <c r="H27104" i="1" s="1"/>
  <c r="H27105" i="1" a="1"/>
  <c r="H27105" i="1" s="1"/>
  <c r="H27106" i="1" a="1"/>
  <c r="H27106" i="1" s="1"/>
  <c r="H27107" i="1" a="1"/>
  <c r="H27107" i="1" s="1"/>
  <c r="H27108" i="1" a="1"/>
  <c r="H27108" i="1" s="1"/>
  <c r="H27109" i="1" a="1"/>
  <c r="H27109" i="1" s="1"/>
  <c r="H27110" i="1" a="1"/>
  <c r="H27110" i="1"/>
  <c r="H27111" i="1" a="1"/>
  <c r="H27111" i="1" s="1"/>
  <c r="H27112" i="1" a="1"/>
  <c r="H27112" i="1"/>
  <c r="H27113" i="1" a="1"/>
  <c r="H27113" i="1" s="1"/>
  <c r="H27114" i="1" a="1"/>
  <c r="H27114" i="1" s="1"/>
  <c r="H27115" i="1" a="1"/>
  <c r="H27115" i="1" s="1"/>
  <c r="H27116" i="1" a="1"/>
  <c r="H27116" i="1" s="1"/>
  <c r="H27117" i="1" a="1"/>
  <c r="H27117" i="1" s="1"/>
  <c r="H27118" i="1" a="1"/>
  <c r="H27118" i="1"/>
  <c r="H27119" i="1" a="1"/>
  <c r="H27119" i="1" s="1"/>
  <c r="H27120" i="1" a="1"/>
  <c r="H27120" i="1" s="1"/>
  <c r="H27121" i="1" a="1"/>
  <c r="H27121" i="1" s="1"/>
  <c r="H27122" i="1" a="1"/>
  <c r="H27122" i="1" s="1"/>
  <c r="H27123" i="1" a="1"/>
  <c r="H27123" i="1" s="1"/>
  <c r="H27124" i="1" a="1"/>
  <c r="H27124" i="1" s="1"/>
  <c r="H27125" i="1" a="1"/>
  <c r="H27125" i="1" s="1"/>
  <c r="H27126" i="1" a="1"/>
  <c r="H27126" i="1"/>
  <c r="H27127" i="1" a="1"/>
  <c r="H27127" i="1" s="1"/>
  <c r="H27128" i="1" a="1"/>
  <c r="H27128" i="1" s="1"/>
  <c r="H27129" i="1" a="1"/>
  <c r="H27129" i="1" s="1"/>
  <c r="H27130" i="1" a="1"/>
  <c r="H27130" i="1" s="1"/>
  <c r="H27131" i="1" a="1"/>
  <c r="H27131" i="1" s="1"/>
  <c r="H27132" i="1" a="1"/>
  <c r="H27132" i="1" s="1"/>
  <c r="H27133" i="1" a="1"/>
  <c r="H27133" i="1" s="1"/>
  <c r="H27134" i="1" a="1"/>
  <c r="H27134" i="1"/>
  <c r="H27135" i="1" a="1"/>
  <c r="H27135" i="1" s="1"/>
  <c r="H27136" i="1" a="1"/>
  <c r="H27136" i="1" s="1"/>
  <c r="H27137" i="1" a="1"/>
  <c r="H27137" i="1" s="1"/>
  <c r="H27138" i="1" a="1"/>
  <c r="H27138" i="1" s="1"/>
  <c r="H27139" i="1" a="1"/>
  <c r="H27139" i="1" s="1"/>
  <c r="H27140" i="1" a="1"/>
  <c r="H27140" i="1" s="1"/>
  <c r="H27141" i="1" a="1"/>
  <c r="H27141" i="1" s="1"/>
  <c r="H27142" i="1" a="1"/>
  <c r="H27142" i="1" s="1"/>
  <c r="H27143" i="1" a="1"/>
  <c r="H27143" i="1" s="1"/>
  <c r="H27144" i="1" a="1"/>
  <c r="H27144" i="1" s="1"/>
  <c r="H27145" i="1" a="1"/>
  <c r="H27145" i="1" s="1"/>
  <c r="H27146" i="1" a="1"/>
  <c r="H27146" i="1" s="1"/>
  <c r="H27147" i="1" a="1"/>
  <c r="H27147" i="1" s="1"/>
  <c r="H27148" i="1" a="1"/>
  <c r="H27148" i="1" s="1"/>
  <c r="H27149" i="1" a="1"/>
  <c r="H27149" i="1" s="1"/>
  <c r="H27150" i="1" a="1"/>
  <c r="H27150" i="1" s="1"/>
  <c r="H27151" i="1" a="1"/>
  <c r="H27151" i="1" s="1"/>
  <c r="H27152" i="1" a="1"/>
  <c r="H27152" i="1" s="1"/>
  <c r="H27153" i="1" a="1"/>
  <c r="H27153" i="1" s="1"/>
  <c r="H27154" i="1" a="1"/>
  <c r="H27154" i="1" s="1"/>
  <c r="H27155" i="1" a="1"/>
  <c r="H27155" i="1" s="1"/>
  <c r="H27156" i="1" a="1"/>
  <c r="H27156" i="1" s="1"/>
  <c r="H27157" i="1" a="1"/>
  <c r="H27157" i="1" s="1"/>
  <c r="H27158" i="1" a="1"/>
  <c r="H27158" i="1" s="1"/>
  <c r="H27159" i="1" a="1"/>
  <c r="H27159" i="1" s="1"/>
  <c r="H27160" i="1" a="1"/>
  <c r="H27160" i="1" s="1"/>
  <c r="H27161" i="1" a="1"/>
  <c r="H27161" i="1" s="1"/>
  <c r="H27162" i="1" a="1"/>
  <c r="H27162" i="1" s="1"/>
  <c r="H27163" i="1" a="1"/>
  <c r="H27163" i="1" s="1"/>
  <c r="H27164" i="1" a="1"/>
  <c r="H27164" i="1" s="1"/>
  <c r="H27165" i="1" a="1"/>
  <c r="H27165" i="1" s="1"/>
  <c r="H27166" i="1" a="1"/>
  <c r="H27166" i="1" s="1"/>
  <c r="H27167" i="1" a="1"/>
  <c r="H27167" i="1" s="1"/>
  <c r="H27168" i="1" a="1"/>
  <c r="H27168" i="1" s="1"/>
  <c r="H27169" i="1" a="1"/>
  <c r="H27169" i="1" s="1"/>
  <c r="H27170" i="1" a="1"/>
  <c r="H27170" i="1" s="1"/>
  <c r="H27171" i="1" a="1"/>
  <c r="H27171" i="1" s="1"/>
  <c r="H27172" i="1" a="1"/>
  <c r="H27172" i="1" s="1"/>
  <c r="H27173" i="1" a="1"/>
  <c r="H27173" i="1" s="1"/>
  <c r="H27174" i="1" a="1"/>
  <c r="H27174" i="1" s="1"/>
  <c r="H27175" i="1" a="1"/>
  <c r="H27175" i="1" s="1"/>
  <c r="H27176" i="1" a="1"/>
  <c r="H27176" i="1" s="1"/>
  <c r="H27177" i="1" a="1"/>
  <c r="H27177" i="1" s="1"/>
  <c r="H27178" i="1" a="1"/>
  <c r="H27178" i="1" s="1"/>
  <c r="H27179" i="1" a="1"/>
  <c r="H27179" i="1" s="1"/>
  <c r="H27180" i="1" a="1"/>
  <c r="H27180" i="1" s="1"/>
  <c r="H27181" i="1" a="1"/>
  <c r="H27181" i="1" s="1"/>
  <c r="H27182" i="1" a="1"/>
  <c r="H27182" i="1" s="1"/>
  <c r="H27183" i="1" a="1"/>
  <c r="H27183" i="1" s="1"/>
  <c r="H27184" i="1" a="1"/>
  <c r="H27184" i="1" s="1"/>
  <c r="H27185" i="1" a="1"/>
  <c r="H27185" i="1" s="1"/>
  <c r="H27186" i="1" a="1"/>
  <c r="H27186" i="1" s="1"/>
  <c r="H27187" i="1" a="1"/>
  <c r="H27187" i="1" s="1"/>
  <c r="H27188" i="1" a="1"/>
  <c r="H27188" i="1" s="1"/>
  <c r="H27189" i="1" a="1"/>
  <c r="H27189" i="1" s="1"/>
  <c r="H27190" i="1" a="1"/>
  <c r="H27190" i="1" s="1"/>
  <c r="H27191" i="1" a="1"/>
  <c r="H27191" i="1" s="1"/>
  <c r="H27192" i="1" a="1"/>
  <c r="H27192" i="1" s="1"/>
  <c r="H27193" i="1" a="1"/>
  <c r="H27193" i="1" s="1"/>
  <c r="H27194" i="1" a="1"/>
  <c r="H27194" i="1" s="1"/>
  <c r="H27195" i="1" a="1"/>
  <c r="H27195" i="1" s="1"/>
  <c r="H27196" i="1" a="1"/>
  <c r="H27196" i="1" s="1"/>
  <c r="H27197" i="1" a="1"/>
  <c r="H27197" i="1" s="1"/>
  <c r="H27198" i="1" a="1"/>
  <c r="H27198" i="1" s="1"/>
  <c r="H27199" i="1" a="1"/>
  <c r="H27199" i="1" s="1"/>
  <c r="H27200" i="1" a="1"/>
  <c r="H27200" i="1" s="1"/>
  <c r="H27201" i="1" a="1"/>
  <c r="H27201" i="1" s="1"/>
  <c r="H27202" i="1" a="1"/>
  <c r="H27202" i="1" s="1"/>
  <c r="H27203" i="1" a="1"/>
  <c r="H27203" i="1" s="1"/>
  <c r="H27204" i="1" a="1"/>
  <c r="H27204" i="1" s="1"/>
  <c r="H27205" i="1" a="1"/>
  <c r="H27205" i="1" s="1"/>
  <c r="H27206" i="1" a="1"/>
  <c r="H27206" i="1" s="1"/>
  <c r="H27207" i="1" a="1"/>
  <c r="H27207" i="1" s="1"/>
  <c r="H27208" i="1" a="1"/>
  <c r="H27208" i="1" s="1"/>
  <c r="H27209" i="1" a="1"/>
  <c r="H27209" i="1" s="1"/>
  <c r="H27210" i="1" a="1"/>
  <c r="H27210" i="1" s="1"/>
  <c r="H27211" i="1" a="1"/>
  <c r="H27211" i="1" s="1"/>
  <c r="H27212" i="1" a="1"/>
  <c r="H27212" i="1" s="1"/>
  <c r="H27213" i="1" a="1"/>
  <c r="H27213" i="1" s="1"/>
  <c r="H27214" i="1" a="1"/>
  <c r="H27214" i="1" s="1"/>
  <c r="H27215" i="1" a="1"/>
  <c r="H27215" i="1" s="1"/>
  <c r="H27216" i="1" a="1"/>
  <c r="H27216" i="1" s="1"/>
  <c r="H27217" i="1" a="1"/>
  <c r="H27217" i="1" s="1"/>
  <c r="H27218" i="1" a="1"/>
  <c r="H27218" i="1" s="1"/>
  <c r="H27219" i="1" a="1"/>
  <c r="H27219" i="1" s="1"/>
  <c r="H27220" i="1" a="1"/>
  <c r="H27220" i="1" s="1"/>
  <c r="H27221" i="1" a="1"/>
  <c r="H27221" i="1" s="1"/>
  <c r="H27222" i="1" a="1"/>
  <c r="H27222" i="1" s="1"/>
  <c r="H27223" i="1" a="1"/>
  <c r="H27223" i="1" s="1"/>
  <c r="H27224" i="1" a="1"/>
  <c r="H27224" i="1" s="1"/>
  <c r="H27225" i="1" a="1"/>
  <c r="H27225" i="1" s="1"/>
  <c r="H27226" i="1" a="1"/>
  <c r="H27226" i="1" s="1"/>
  <c r="H27227" i="1" a="1"/>
  <c r="H27227" i="1" s="1"/>
  <c r="H27228" i="1" a="1"/>
  <c r="H27228" i="1" s="1"/>
  <c r="H27229" i="1" a="1"/>
  <c r="H27229" i="1" s="1"/>
  <c r="H27230" i="1" a="1"/>
  <c r="H27230" i="1" s="1"/>
  <c r="H27231" i="1" a="1"/>
  <c r="H27231" i="1" s="1"/>
  <c r="H27232" i="1" a="1"/>
  <c r="H27232" i="1" s="1"/>
  <c r="H27233" i="1" a="1"/>
  <c r="H27233" i="1" s="1"/>
  <c r="H27234" i="1" a="1"/>
  <c r="H27234" i="1" s="1"/>
  <c r="H27235" i="1" a="1"/>
  <c r="H27235" i="1" s="1"/>
  <c r="H27236" i="1" a="1"/>
  <c r="H27236" i="1" s="1"/>
  <c r="H27237" i="1" a="1"/>
  <c r="H27237" i="1" s="1"/>
  <c r="H27238" i="1" a="1"/>
  <c r="H27238" i="1" s="1"/>
  <c r="H27239" i="1" a="1"/>
  <c r="H27239" i="1" s="1"/>
  <c r="H27240" i="1" a="1"/>
  <c r="H27240" i="1" s="1"/>
  <c r="H27241" i="1" a="1"/>
  <c r="H27241" i="1" s="1"/>
  <c r="H27242" i="1" a="1"/>
  <c r="H27242" i="1" s="1"/>
  <c r="H27243" i="1" a="1"/>
  <c r="H27243" i="1" s="1"/>
  <c r="H27244" i="1" a="1"/>
  <c r="H27244" i="1" s="1"/>
  <c r="H27245" i="1" a="1"/>
  <c r="H27245" i="1" s="1"/>
  <c r="H27246" i="1" a="1"/>
  <c r="H27246" i="1" s="1"/>
  <c r="H27247" i="1" a="1"/>
  <c r="H27247" i="1" s="1"/>
  <c r="H27248" i="1" a="1"/>
  <c r="H27248" i="1" s="1"/>
  <c r="H27249" i="1" a="1"/>
  <c r="H27249" i="1" s="1"/>
  <c r="H27250" i="1" a="1"/>
  <c r="H27250" i="1" s="1"/>
  <c r="H27251" i="1" a="1"/>
  <c r="H27251" i="1" s="1"/>
  <c r="H27252" i="1" a="1"/>
  <c r="H27252" i="1" s="1"/>
  <c r="H27253" i="1" a="1"/>
  <c r="H27253" i="1" s="1"/>
  <c r="H27254" i="1" a="1"/>
  <c r="H27254" i="1" s="1"/>
  <c r="H27255" i="1" a="1"/>
  <c r="H27255" i="1" s="1"/>
  <c r="H27256" i="1" a="1"/>
  <c r="H27256" i="1" s="1"/>
  <c r="H27257" i="1" a="1"/>
  <c r="H27257" i="1" s="1"/>
  <c r="H27258" i="1" a="1"/>
  <c r="H27258" i="1" s="1"/>
  <c r="H27259" i="1" a="1"/>
  <c r="H27259" i="1" s="1"/>
  <c r="H27260" i="1" a="1"/>
  <c r="H27260" i="1" s="1"/>
  <c r="H27261" i="1" a="1"/>
  <c r="H27261" i="1" s="1"/>
  <c r="H27262" i="1" a="1"/>
  <c r="H27262" i="1" s="1"/>
  <c r="H27263" i="1" a="1"/>
  <c r="H27263" i="1" s="1"/>
  <c r="H27264" i="1" a="1"/>
  <c r="H27264" i="1" s="1"/>
  <c r="H27265" i="1" a="1"/>
  <c r="H27265" i="1" s="1"/>
  <c r="H27266" i="1" a="1"/>
  <c r="H27266" i="1" s="1"/>
  <c r="H27267" i="1" a="1"/>
  <c r="H27267" i="1" s="1"/>
  <c r="H27268" i="1" a="1"/>
  <c r="H27268" i="1" s="1"/>
  <c r="H27269" i="1" a="1"/>
  <c r="H27269" i="1" s="1"/>
  <c r="H27270" i="1" a="1"/>
  <c r="H27270" i="1" s="1"/>
  <c r="H27271" i="1" a="1"/>
  <c r="H27271" i="1" s="1"/>
  <c r="H27272" i="1" a="1"/>
  <c r="H27272" i="1" s="1"/>
  <c r="H27273" i="1" a="1"/>
  <c r="H27273" i="1" s="1"/>
  <c r="H27274" i="1" a="1"/>
  <c r="H27274" i="1" s="1"/>
  <c r="H27275" i="1" a="1"/>
  <c r="H27275" i="1" s="1"/>
  <c r="H27276" i="1" a="1"/>
  <c r="H27276" i="1" s="1"/>
  <c r="H27277" i="1" a="1"/>
  <c r="H27277" i="1" s="1"/>
  <c r="H27278" i="1" a="1"/>
  <c r="H27278" i="1" s="1"/>
  <c r="H27279" i="1" a="1"/>
  <c r="H27279" i="1" s="1"/>
  <c r="H27280" i="1" a="1"/>
  <c r="H27280" i="1" s="1"/>
  <c r="H27281" i="1" a="1"/>
  <c r="H27281" i="1" s="1"/>
  <c r="H27282" i="1" a="1"/>
  <c r="H27282" i="1" s="1"/>
  <c r="H27283" i="1" a="1"/>
  <c r="H27283" i="1" s="1"/>
  <c r="H27284" i="1" a="1"/>
  <c r="H27284" i="1" s="1"/>
  <c r="H27285" i="1" a="1"/>
  <c r="H27285" i="1" s="1"/>
  <c r="H27286" i="1" a="1"/>
  <c r="H27286" i="1" s="1"/>
  <c r="H27287" i="1" a="1"/>
  <c r="H27287" i="1" s="1"/>
  <c r="H27288" i="1" a="1"/>
  <c r="H27288" i="1" s="1"/>
  <c r="H27289" i="1" a="1"/>
  <c r="H27289" i="1" s="1"/>
  <c r="H27290" i="1" a="1"/>
  <c r="H27290" i="1" s="1"/>
  <c r="H27291" i="1" a="1"/>
  <c r="H27291" i="1" s="1"/>
  <c r="H27292" i="1" a="1"/>
  <c r="H27292" i="1" s="1"/>
  <c r="H27293" i="1" a="1"/>
  <c r="H27293" i="1" s="1"/>
  <c r="H27294" i="1" a="1"/>
  <c r="H27294" i="1" s="1"/>
  <c r="H27295" i="1" a="1"/>
  <c r="H27295" i="1" s="1"/>
  <c r="H27296" i="1" a="1"/>
  <c r="H27296" i="1" s="1"/>
  <c r="H27297" i="1" a="1"/>
  <c r="H27297" i="1" s="1"/>
  <c r="H27298" i="1" a="1"/>
  <c r="H27298" i="1" s="1"/>
  <c r="H27299" i="1" a="1"/>
  <c r="H27299" i="1" s="1"/>
  <c r="H27300" i="1" a="1"/>
  <c r="H27300" i="1" s="1"/>
  <c r="H27301" i="1" a="1"/>
  <c r="H27301" i="1" s="1"/>
  <c r="H27302" i="1" a="1"/>
  <c r="H27302" i="1" s="1"/>
  <c r="H27303" i="1" a="1"/>
  <c r="H27303" i="1" s="1"/>
  <c r="H27304" i="1" a="1"/>
  <c r="H27304" i="1" s="1"/>
  <c r="H27305" i="1" a="1"/>
  <c r="H27305" i="1" s="1"/>
  <c r="H27306" i="1" a="1"/>
  <c r="H27306" i="1" s="1"/>
  <c r="H27307" i="1" a="1"/>
  <c r="H27307" i="1" s="1"/>
  <c r="H27308" i="1" a="1"/>
  <c r="H27308" i="1" s="1"/>
  <c r="H27309" i="1" a="1"/>
  <c r="H27309" i="1" s="1"/>
  <c r="H27310" i="1" a="1"/>
  <c r="H27310" i="1" s="1"/>
  <c r="H27311" i="1" a="1"/>
  <c r="H27311" i="1" s="1"/>
  <c r="H27312" i="1" a="1"/>
  <c r="H27312" i="1" s="1"/>
  <c r="H27313" i="1" a="1"/>
  <c r="H27313" i="1" s="1"/>
  <c r="H27314" i="1" a="1"/>
  <c r="H27314" i="1" s="1"/>
  <c r="H27315" i="1" a="1"/>
  <c r="H27315" i="1" s="1"/>
  <c r="H27316" i="1" a="1"/>
  <c r="H27316" i="1" s="1"/>
  <c r="H27317" i="1" a="1"/>
  <c r="H27317" i="1" s="1"/>
  <c r="H27318" i="1" a="1"/>
  <c r="H27318" i="1" s="1"/>
  <c r="H27319" i="1" a="1"/>
  <c r="H27319" i="1" s="1"/>
  <c r="H27320" i="1" a="1"/>
  <c r="H27320" i="1" s="1"/>
  <c r="H27321" i="1" a="1"/>
  <c r="H27321" i="1" s="1"/>
  <c r="H27322" i="1" a="1"/>
  <c r="H27322" i="1" s="1"/>
  <c r="H27323" i="1" a="1"/>
  <c r="H27323" i="1" s="1"/>
  <c r="H27324" i="1" a="1"/>
  <c r="H27324" i="1" s="1"/>
  <c r="H27325" i="1" a="1"/>
  <c r="H27325" i="1" s="1"/>
  <c r="H27326" i="1" a="1"/>
  <c r="H27326" i="1" s="1"/>
  <c r="H27327" i="1" a="1"/>
  <c r="H27327" i="1" s="1"/>
  <c r="H27328" i="1" a="1"/>
  <c r="H27328" i="1" s="1"/>
  <c r="H27329" i="1" a="1"/>
  <c r="H27329" i="1" s="1"/>
  <c r="H27330" i="1" a="1"/>
  <c r="H27330" i="1" s="1"/>
  <c r="H27331" i="1" a="1"/>
  <c r="H27331" i="1" s="1"/>
  <c r="H27332" i="1" a="1"/>
  <c r="H27332" i="1" s="1"/>
  <c r="H27333" i="1" a="1"/>
  <c r="H27333" i="1" s="1"/>
  <c r="H27334" i="1" a="1"/>
  <c r="H27334" i="1" s="1"/>
  <c r="H27335" i="1" a="1"/>
  <c r="H27335" i="1" s="1"/>
  <c r="H27336" i="1" a="1"/>
  <c r="H27336" i="1" s="1"/>
  <c r="H27337" i="1" a="1"/>
  <c r="H27337" i="1" s="1"/>
  <c r="H27338" i="1" a="1"/>
  <c r="H27338" i="1" s="1"/>
  <c r="H27339" i="1" a="1"/>
  <c r="H27339" i="1" s="1"/>
  <c r="H27340" i="1" a="1"/>
  <c r="H27340" i="1" s="1"/>
  <c r="H27341" i="1" a="1"/>
  <c r="H27341" i="1" s="1"/>
  <c r="H27342" i="1" a="1"/>
  <c r="H27342" i="1" s="1"/>
  <c r="H27343" i="1" a="1"/>
  <c r="H27343" i="1" s="1"/>
  <c r="H27344" i="1" a="1"/>
  <c r="H27344" i="1" s="1"/>
  <c r="H27345" i="1" a="1"/>
  <c r="H27345" i="1" s="1"/>
  <c r="H27346" i="1" a="1"/>
  <c r="H27346" i="1" s="1"/>
  <c r="H27347" i="1" a="1"/>
  <c r="H27347" i="1" s="1"/>
  <c r="H27348" i="1" a="1"/>
  <c r="H27348" i="1" s="1"/>
  <c r="H27349" i="1" a="1"/>
  <c r="H27349" i="1" s="1"/>
  <c r="H27350" i="1" a="1"/>
  <c r="H27350" i="1" s="1"/>
  <c r="H27351" i="1" a="1"/>
  <c r="H27351" i="1" s="1"/>
  <c r="H27352" i="1" a="1"/>
  <c r="H27352" i="1" s="1"/>
  <c r="H27353" i="1" a="1"/>
  <c r="H27353" i="1" s="1"/>
  <c r="H27354" i="1" a="1"/>
  <c r="H27354" i="1" s="1"/>
  <c r="H27355" i="1" a="1"/>
  <c r="H27355" i="1" s="1"/>
  <c r="H27356" i="1" a="1"/>
  <c r="H27356" i="1" s="1"/>
  <c r="H27357" i="1" a="1"/>
  <c r="H27357" i="1" s="1"/>
  <c r="H27358" i="1" a="1"/>
  <c r="H27358" i="1" s="1"/>
  <c r="H27359" i="1" a="1"/>
  <c r="H27359" i="1" s="1"/>
  <c r="H27360" i="1" a="1"/>
  <c r="H27360" i="1" s="1"/>
  <c r="H27361" i="1" a="1"/>
  <c r="H27361" i="1" s="1"/>
  <c r="H27362" i="1" a="1"/>
  <c r="H27362" i="1" s="1"/>
  <c r="H27363" i="1" a="1"/>
  <c r="H27363" i="1" s="1"/>
  <c r="H27364" i="1" a="1"/>
  <c r="H27364" i="1" s="1"/>
  <c r="H27365" i="1" a="1"/>
  <c r="H27365" i="1" s="1"/>
  <c r="H27366" i="1" a="1"/>
  <c r="H27366" i="1" s="1"/>
  <c r="H27367" i="1" a="1"/>
  <c r="H27367" i="1" s="1"/>
  <c r="H27368" i="1" a="1"/>
  <c r="H27368" i="1" s="1"/>
  <c r="H27369" i="1" a="1"/>
  <c r="H27369" i="1" s="1"/>
  <c r="H27370" i="1" a="1"/>
  <c r="H27370" i="1" s="1"/>
  <c r="H27371" i="1" a="1"/>
  <c r="H27371" i="1" s="1"/>
  <c r="H27372" i="1" a="1"/>
  <c r="H27372" i="1" s="1"/>
  <c r="H27373" i="1" a="1"/>
  <c r="H27373" i="1" s="1"/>
  <c r="H27374" i="1" a="1"/>
  <c r="H27374" i="1" s="1"/>
  <c r="H27375" i="1" a="1"/>
  <c r="H27375" i="1" s="1"/>
  <c r="H27376" i="1" a="1"/>
  <c r="H27376" i="1" s="1"/>
  <c r="H27377" i="1" a="1"/>
  <c r="H27377" i="1" s="1"/>
  <c r="H27378" i="1" a="1"/>
  <c r="H27378" i="1" s="1"/>
  <c r="H27379" i="1" a="1"/>
  <c r="H27379" i="1" s="1"/>
  <c r="H27380" i="1" a="1"/>
  <c r="H27380" i="1" s="1"/>
  <c r="H27381" i="1" a="1"/>
  <c r="H27381" i="1" s="1"/>
  <c r="H27382" i="1" a="1"/>
  <c r="H27382" i="1" s="1"/>
  <c r="H27383" i="1" a="1"/>
  <c r="H27383" i="1" s="1"/>
  <c r="H27384" i="1" a="1"/>
  <c r="H27384" i="1" s="1"/>
  <c r="H27385" i="1" a="1"/>
  <c r="H27385" i="1" s="1"/>
  <c r="H27386" i="1" a="1"/>
  <c r="H27386" i="1" s="1"/>
  <c r="H27387" i="1" a="1"/>
  <c r="H27387" i="1" s="1"/>
  <c r="H27388" i="1" a="1"/>
  <c r="H27388" i="1" s="1"/>
  <c r="H27389" i="1" a="1"/>
  <c r="H27389" i="1" s="1"/>
  <c r="H27390" i="1" a="1"/>
  <c r="H27390" i="1" s="1"/>
  <c r="H27391" i="1" a="1"/>
  <c r="H27391" i="1" s="1"/>
  <c r="H27392" i="1" a="1"/>
  <c r="H27392" i="1" s="1"/>
  <c r="H27393" i="1" a="1"/>
  <c r="H27393" i="1" s="1"/>
  <c r="H27394" i="1" a="1"/>
  <c r="H27394" i="1" s="1"/>
  <c r="H27395" i="1" a="1"/>
  <c r="H27395" i="1" s="1"/>
  <c r="H27396" i="1" a="1"/>
  <c r="H27396" i="1" s="1"/>
  <c r="H27397" i="1" a="1"/>
  <c r="H27397" i="1" s="1"/>
  <c r="H27398" i="1" a="1"/>
  <c r="H27398" i="1" s="1"/>
  <c r="H27399" i="1" a="1"/>
  <c r="H27399" i="1" s="1"/>
  <c r="H27400" i="1" a="1"/>
  <c r="H27400" i="1" s="1"/>
  <c r="H27401" i="1" a="1"/>
  <c r="H27401" i="1" s="1"/>
  <c r="H27402" i="1" a="1"/>
  <c r="H27402" i="1" s="1"/>
  <c r="H27403" i="1" a="1"/>
  <c r="H27403" i="1" s="1"/>
  <c r="H27404" i="1" a="1"/>
  <c r="H27404" i="1" s="1"/>
  <c r="H27405" i="1" a="1"/>
  <c r="H27405" i="1" s="1"/>
  <c r="H27406" i="1" a="1"/>
  <c r="H27406" i="1" s="1"/>
  <c r="H27407" i="1" a="1"/>
  <c r="H27407" i="1" s="1"/>
  <c r="H27408" i="1" a="1"/>
  <c r="H27408" i="1" s="1"/>
  <c r="H27409" i="1" a="1"/>
  <c r="H27409" i="1" s="1"/>
  <c r="H27410" i="1" a="1"/>
  <c r="H27410" i="1" s="1"/>
  <c r="H27411" i="1" a="1"/>
  <c r="H27411" i="1" s="1"/>
  <c r="H27412" i="1" a="1"/>
  <c r="H27412" i="1" s="1"/>
  <c r="H27413" i="1" a="1"/>
  <c r="H27413" i="1" s="1"/>
  <c r="H27414" i="1" a="1"/>
  <c r="H27414" i="1" s="1"/>
  <c r="H27415" i="1" a="1"/>
  <c r="H27415" i="1" s="1"/>
  <c r="H27416" i="1" a="1"/>
  <c r="H27416" i="1" s="1"/>
  <c r="H27417" i="1" a="1"/>
  <c r="H27417" i="1" s="1"/>
  <c r="H27418" i="1" a="1"/>
  <c r="H27418" i="1" s="1"/>
  <c r="H27419" i="1" a="1"/>
  <c r="H27419" i="1" s="1"/>
  <c r="H27420" i="1" a="1"/>
  <c r="H27420" i="1" s="1"/>
  <c r="H27421" i="1" a="1"/>
  <c r="H27421" i="1" s="1"/>
  <c r="H27422" i="1" a="1"/>
  <c r="H27422" i="1" s="1"/>
  <c r="H27423" i="1" a="1"/>
  <c r="H27423" i="1" s="1"/>
  <c r="H27424" i="1" a="1"/>
  <c r="H27424" i="1" s="1"/>
  <c r="H27425" i="1" a="1"/>
  <c r="H27425" i="1" s="1"/>
  <c r="H27426" i="1" a="1"/>
  <c r="H27426" i="1" s="1"/>
  <c r="H27427" i="1" a="1"/>
  <c r="H27427" i="1" s="1"/>
  <c r="H27428" i="1" a="1"/>
  <c r="H27428" i="1" s="1"/>
  <c r="H27429" i="1" a="1"/>
  <c r="H27429" i="1" s="1"/>
  <c r="H27430" i="1" a="1"/>
  <c r="H27430" i="1" s="1"/>
  <c r="H27431" i="1" a="1"/>
  <c r="H27431" i="1" s="1"/>
  <c r="H27432" i="1" a="1"/>
  <c r="H27432" i="1" s="1"/>
  <c r="H27433" i="1" a="1"/>
  <c r="H27433" i="1" s="1"/>
  <c r="H27434" i="1" a="1"/>
  <c r="H27434" i="1" s="1"/>
  <c r="H27435" i="1" a="1"/>
  <c r="H27435" i="1" s="1"/>
  <c r="H27436" i="1" a="1"/>
  <c r="H27436" i="1" s="1"/>
  <c r="H27437" i="1" a="1"/>
  <c r="H27437" i="1" s="1"/>
  <c r="H27438" i="1" a="1"/>
  <c r="H27438" i="1" s="1"/>
  <c r="H27439" i="1" a="1"/>
  <c r="H27439" i="1" s="1"/>
  <c r="H27440" i="1" a="1"/>
  <c r="H27440" i="1" s="1"/>
  <c r="H27441" i="1" a="1"/>
  <c r="H27441" i="1" s="1"/>
  <c r="H27442" i="1" a="1"/>
  <c r="H27442" i="1" s="1"/>
  <c r="H27443" i="1" a="1"/>
  <c r="H27443" i="1" s="1"/>
  <c r="H27444" i="1" a="1"/>
  <c r="H27444" i="1" s="1"/>
  <c r="H27445" i="1" a="1"/>
  <c r="H27445" i="1" s="1"/>
  <c r="H27446" i="1" a="1"/>
  <c r="H27446" i="1" s="1"/>
  <c r="H27447" i="1" a="1"/>
  <c r="H27447" i="1" s="1"/>
  <c r="H27448" i="1" a="1"/>
  <c r="H27448" i="1" s="1"/>
  <c r="H27449" i="1" a="1"/>
  <c r="H27449" i="1" s="1"/>
  <c r="H27450" i="1" a="1"/>
  <c r="H27450" i="1" s="1"/>
  <c r="H27451" i="1" a="1"/>
  <c r="H27451" i="1" s="1"/>
  <c r="H27452" i="1" a="1"/>
  <c r="H27452" i="1" s="1"/>
  <c r="H27453" i="1" a="1"/>
  <c r="H27453" i="1" s="1"/>
  <c r="H27454" i="1" a="1"/>
  <c r="H27454" i="1" s="1"/>
  <c r="H27455" i="1" a="1"/>
  <c r="H27455" i="1" s="1"/>
  <c r="H27456" i="1" a="1"/>
  <c r="H27456" i="1" s="1"/>
  <c r="H27457" i="1" a="1"/>
  <c r="H27457" i="1" s="1"/>
  <c r="H27458" i="1" a="1"/>
  <c r="H27458" i="1" s="1"/>
  <c r="H27459" i="1" a="1"/>
  <c r="H27459" i="1" s="1"/>
  <c r="H27460" i="1" a="1"/>
  <c r="H27460" i="1" s="1"/>
  <c r="H27461" i="1" a="1"/>
  <c r="H27461" i="1" s="1"/>
  <c r="H27462" i="1" a="1"/>
  <c r="H27462" i="1" s="1"/>
  <c r="H27463" i="1" a="1"/>
  <c r="H27463" i="1" s="1"/>
  <c r="H27464" i="1" a="1"/>
  <c r="H27464" i="1" s="1"/>
  <c r="H27465" i="1" a="1"/>
  <c r="H27465" i="1" s="1"/>
  <c r="H27466" i="1" a="1"/>
  <c r="H27466" i="1" s="1"/>
  <c r="H27467" i="1" a="1"/>
  <c r="H27467" i="1" s="1"/>
  <c r="H27468" i="1" a="1"/>
  <c r="H27468" i="1" s="1"/>
  <c r="H27469" i="1" a="1"/>
  <c r="H27469" i="1" s="1"/>
  <c r="H27470" i="1" a="1"/>
  <c r="H27470" i="1" s="1"/>
  <c r="H27471" i="1" a="1"/>
  <c r="H27471" i="1" s="1"/>
  <c r="H27472" i="1" a="1"/>
  <c r="H27472" i="1" s="1"/>
  <c r="H27473" i="1" a="1"/>
  <c r="H27473" i="1" s="1"/>
  <c r="H27474" i="1" a="1"/>
  <c r="H27474" i="1" s="1"/>
  <c r="H27475" i="1" a="1"/>
  <c r="H27475" i="1" s="1"/>
  <c r="H27476" i="1" a="1"/>
  <c r="H27476" i="1" s="1"/>
  <c r="H27477" i="1" a="1"/>
  <c r="H27477" i="1" s="1"/>
  <c r="H27478" i="1" a="1"/>
  <c r="H27478" i="1" s="1"/>
  <c r="H27479" i="1" a="1"/>
  <c r="H27479" i="1" s="1"/>
  <c r="H27480" i="1" a="1"/>
  <c r="H27480" i="1" s="1"/>
  <c r="H27481" i="1" a="1"/>
  <c r="H27481" i="1" s="1"/>
  <c r="H27482" i="1" a="1"/>
  <c r="H27482" i="1" s="1"/>
  <c r="H27483" i="1" a="1"/>
  <c r="H27483" i="1" s="1"/>
  <c r="H27484" i="1" a="1"/>
  <c r="H27484" i="1" s="1"/>
  <c r="H27485" i="1" a="1"/>
  <c r="H27485" i="1" s="1"/>
  <c r="H27486" i="1" a="1"/>
  <c r="H27486" i="1" s="1"/>
  <c r="H27487" i="1" a="1"/>
  <c r="H27487" i="1" s="1"/>
  <c r="H27488" i="1" a="1"/>
  <c r="H27488" i="1" s="1"/>
  <c r="H27489" i="1" a="1"/>
  <c r="H27489" i="1" s="1"/>
  <c r="H27490" i="1" a="1"/>
  <c r="H27490" i="1" s="1"/>
  <c r="H27491" i="1" a="1"/>
  <c r="H27491" i="1" s="1"/>
  <c r="H27492" i="1" a="1"/>
  <c r="H27492" i="1" s="1"/>
  <c r="H27493" i="1" a="1"/>
  <c r="H27493" i="1" s="1"/>
  <c r="H27494" i="1" a="1"/>
  <c r="H27494" i="1" s="1"/>
  <c r="H27495" i="1" a="1"/>
  <c r="H27495" i="1" s="1"/>
  <c r="H27496" i="1" a="1"/>
  <c r="H27496" i="1" s="1"/>
  <c r="H27497" i="1" a="1"/>
  <c r="H27497" i="1" s="1"/>
  <c r="H27498" i="1" a="1"/>
  <c r="H27498" i="1" s="1"/>
  <c r="H27499" i="1" a="1"/>
  <c r="H27499" i="1" s="1"/>
  <c r="H27500" i="1" a="1"/>
  <c r="H27500" i="1" s="1"/>
  <c r="H27501" i="1" a="1"/>
  <c r="H27501" i="1" s="1"/>
  <c r="H27502" i="1" a="1"/>
  <c r="H27502" i="1" s="1"/>
  <c r="H27503" i="1" a="1"/>
  <c r="H27503" i="1" s="1"/>
  <c r="H27504" i="1" a="1"/>
  <c r="H27504" i="1" s="1"/>
  <c r="H27505" i="1" a="1"/>
  <c r="H27505" i="1" s="1"/>
  <c r="H27506" i="1" a="1"/>
  <c r="H27506" i="1" s="1"/>
  <c r="H27507" i="1" a="1"/>
  <c r="H27507" i="1" s="1"/>
  <c r="H27508" i="1" a="1"/>
  <c r="H27508" i="1" s="1"/>
  <c r="H27509" i="1" a="1"/>
  <c r="H27509" i="1" s="1"/>
  <c r="H27510" i="1" a="1"/>
  <c r="H27510" i="1" s="1"/>
  <c r="H27511" i="1" a="1"/>
  <c r="H27511" i="1" s="1"/>
  <c r="H27512" i="1" a="1"/>
  <c r="H27512" i="1" s="1"/>
  <c r="H27513" i="1" a="1"/>
  <c r="H27513" i="1" s="1"/>
  <c r="H27514" i="1" a="1"/>
  <c r="H27514" i="1" s="1"/>
  <c r="H27515" i="1" a="1"/>
  <c r="H27515" i="1" s="1"/>
  <c r="H27516" i="1" a="1"/>
  <c r="H27516" i="1" s="1"/>
  <c r="H27517" i="1" a="1"/>
  <c r="H27517" i="1" s="1"/>
  <c r="H27518" i="1" a="1"/>
  <c r="H27518" i="1" s="1"/>
  <c r="H27519" i="1" a="1"/>
  <c r="H27519" i="1" s="1"/>
  <c r="H27520" i="1" a="1"/>
  <c r="H27520" i="1" s="1"/>
  <c r="H27521" i="1" a="1"/>
  <c r="H27521" i="1" s="1"/>
  <c r="H27522" i="1" a="1"/>
  <c r="H27522" i="1" s="1"/>
  <c r="H27523" i="1" a="1"/>
  <c r="H27523" i="1" s="1"/>
  <c r="H27524" i="1" a="1"/>
  <c r="H27524" i="1" s="1"/>
  <c r="H27525" i="1" a="1"/>
  <c r="H27525" i="1" s="1"/>
  <c r="H27526" i="1" a="1"/>
  <c r="H27526" i="1" s="1"/>
  <c r="H27527" i="1" a="1"/>
  <c r="H27527" i="1" s="1"/>
  <c r="H27528" i="1" a="1"/>
  <c r="H27528" i="1" s="1"/>
  <c r="H27529" i="1" a="1"/>
  <c r="H27529" i="1" s="1"/>
  <c r="H27530" i="1" a="1"/>
  <c r="H27530" i="1" s="1"/>
  <c r="H27531" i="1" a="1"/>
  <c r="H27531" i="1" s="1"/>
  <c r="H27532" i="1" a="1"/>
  <c r="H27532" i="1" s="1"/>
  <c r="H27533" i="1" a="1"/>
  <c r="H27533" i="1" s="1"/>
  <c r="H27534" i="1" a="1"/>
  <c r="H27534" i="1" s="1"/>
  <c r="H27535" i="1" a="1"/>
  <c r="H27535" i="1" s="1"/>
  <c r="H27536" i="1" a="1"/>
  <c r="H27536" i="1" s="1"/>
  <c r="H27537" i="1" a="1"/>
  <c r="H27537" i="1" s="1"/>
  <c r="H27538" i="1" a="1"/>
  <c r="H27538" i="1" s="1"/>
  <c r="H27539" i="1" a="1"/>
  <c r="H27539" i="1" s="1"/>
  <c r="H27540" i="1" a="1"/>
  <c r="H27540" i="1" s="1"/>
  <c r="H27541" i="1" a="1"/>
  <c r="H27541" i="1" s="1"/>
  <c r="H27542" i="1" a="1"/>
  <c r="H27542" i="1" s="1"/>
  <c r="H27543" i="1" a="1"/>
  <c r="H27543" i="1" s="1"/>
  <c r="H27544" i="1" a="1"/>
  <c r="H27544" i="1" s="1"/>
  <c r="H27545" i="1" a="1"/>
  <c r="H27545" i="1" s="1"/>
  <c r="H27546" i="1" a="1"/>
  <c r="H27546" i="1" s="1"/>
  <c r="H27547" i="1" a="1"/>
  <c r="H27547" i="1" s="1"/>
  <c r="H27548" i="1" a="1"/>
  <c r="H27548" i="1" s="1"/>
  <c r="H27549" i="1" a="1"/>
  <c r="H27549" i="1" s="1"/>
  <c r="H27550" i="1" a="1"/>
  <c r="H27550" i="1" s="1"/>
  <c r="H27551" i="1" a="1"/>
  <c r="H27551" i="1" s="1"/>
  <c r="H27552" i="1" a="1"/>
  <c r="H27552" i="1" s="1"/>
  <c r="H27553" i="1" a="1"/>
  <c r="H27553" i="1" s="1"/>
  <c r="H27554" i="1" a="1"/>
  <c r="H27554" i="1" s="1"/>
  <c r="H27555" i="1" a="1"/>
  <c r="H27555" i="1" s="1"/>
  <c r="H27556" i="1" a="1"/>
  <c r="H27556" i="1" s="1"/>
  <c r="H27557" i="1" a="1"/>
  <c r="H27557" i="1" s="1"/>
  <c r="H27558" i="1" a="1"/>
  <c r="H27558" i="1" s="1"/>
  <c r="H27559" i="1" a="1"/>
  <c r="H27559" i="1" s="1"/>
  <c r="H27560" i="1" a="1"/>
  <c r="H27560" i="1" s="1"/>
  <c r="H27561" i="1" a="1"/>
  <c r="H27561" i="1" s="1"/>
  <c r="H27562" i="1" a="1"/>
  <c r="H27562" i="1" s="1"/>
  <c r="H27563" i="1" a="1"/>
  <c r="H27563" i="1" s="1"/>
  <c r="H27564" i="1" a="1"/>
  <c r="H27564" i="1" s="1"/>
  <c r="H27565" i="1" a="1"/>
  <c r="H27565" i="1" s="1"/>
  <c r="H27566" i="1" a="1"/>
  <c r="H27566" i="1" s="1"/>
  <c r="H27567" i="1" a="1"/>
  <c r="H27567" i="1" s="1"/>
  <c r="H27568" i="1" a="1"/>
  <c r="H27568" i="1" s="1"/>
  <c r="H27569" i="1" a="1"/>
  <c r="H27569" i="1" s="1"/>
  <c r="H27570" i="1" a="1"/>
  <c r="H27570" i="1" s="1"/>
  <c r="H27571" i="1" a="1"/>
  <c r="H27571" i="1" s="1"/>
  <c r="H27572" i="1" a="1"/>
  <c r="H27572" i="1" s="1"/>
  <c r="H27573" i="1" a="1"/>
  <c r="H27573" i="1" s="1"/>
  <c r="H27574" i="1" a="1"/>
  <c r="H27574" i="1" s="1"/>
  <c r="H27575" i="1" a="1"/>
  <c r="H27575" i="1" s="1"/>
  <c r="H27576" i="1" a="1"/>
  <c r="H27576" i="1" s="1"/>
  <c r="H27577" i="1" a="1"/>
  <c r="H27577" i="1" s="1"/>
  <c r="H27578" i="1" a="1"/>
  <c r="H27578" i="1" s="1"/>
  <c r="H27579" i="1" a="1"/>
  <c r="H27579" i="1" s="1"/>
  <c r="H27580" i="1" a="1"/>
  <c r="H27580" i="1" s="1"/>
  <c r="H27581" i="1" a="1"/>
  <c r="H27581" i="1" s="1"/>
  <c r="H27582" i="1" a="1"/>
  <c r="H27582" i="1" s="1"/>
  <c r="H27583" i="1" a="1"/>
  <c r="H27583" i="1" s="1"/>
  <c r="H27584" i="1" a="1"/>
  <c r="H27584" i="1" s="1"/>
  <c r="H27585" i="1" a="1"/>
  <c r="H27585" i="1" s="1"/>
  <c r="H27586" i="1" a="1"/>
  <c r="H27586" i="1" s="1"/>
  <c r="H27587" i="1" a="1"/>
  <c r="H27587" i="1" s="1"/>
  <c r="H27588" i="1" a="1"/>
  <c r="H27588" i="1" s="1"/>
  <c r="H27589" i="1" a="1"/>
  <c r="H27589" i="1" s="1"/>
  <c r="H27590" i="1" a="1"/>
  <c r="H27590" i="1" s="1"/>
  <c r="H27591" i="1" a="1"/>
  <c r="H27591" i="1" s="1"/>
  <c r="H27592" i="1" a="1"/>
  <c r="H27592" i="1" s="1"/>
  <c r="H27593" i="1" a="1"/>
  <c r="H27593" i="1" s="1"/>
  <c r="H27594" i="1" a="1"/>
  <c r="H27594" i="1" s="1"/>
  <c r="H27595" i="1" a="1"/>
  <c r="H27595" i="1" s="1"/>
  <c r="H27596" i="1" a="1"/>
  <c r="H27596" i="1" s="1"/>
  <c r="H27597" i="1" a="1"/>
  <c r="H27597" i="1" s="1"/>
  <c r="H27598" i="1" a="1"/>
  <c r="H27598" i="1" s="1"/>
  <c r="H27599" i="1" a="1"/>
  <c r="H27599" i="1" s="1"/>
  <c r="H27600" i="1" a="1"/>
  <c r="H27600" i="1" s="1"/>
  <c r="H27601" i="1" a="1"/>
  <c r="H27601" i="1" s="1"/>
  <c r="H27602" i="1" a="1"/>
  <c r="H27602" i="1" s="1"/>
  <c r="H27603" i="1" a="1"/>
  <c r="H27603" i="1" s="1"/>
  <c r="H27604" i="1" a="1"/>
  <c r="H27604" i="1" s="1"/>
  <c r="H27605" i="1" a="1"/>
  <c r="H27605" i="1" s="1"/>
  <c r="H27606" i="1" a="1"/>
  <c r="H27606" i="1" s="1"/>
  <c r="H27607" i="1" a="1"/>
  <c r="H27607" i="1" s="1"/>
  <c r="H27608" i="1" a="1"/>
  <c r="H27608" i="1" s="1"/>
  <c r="H27609" i="1" a="1"/>
  <c r="H27609" i="1" s="1"/>
  <c r="H27610" i="1" a="1"/>
  <c r="H27610" i="1" s="1"/>
  <c r="H27611" i="1" a="1"/>
  <c r="H27611" i="1" s="1"/>
  <c r="H27612" i="1" a="1"/>
  <c r="H27612" i="1" s="1"/>
  <c r="H27613" i="1" a="1"/>
  <c r="H27613" i="1" s="1"/>
  <c r="H27614" i="1" a="1"/>
  <c r="H27614" i="1" s="1"/>
  <c r="H27615" i="1" a="1"/>
  <c r="H27615" i="1" s="1"/>
  <c r="H27616" i="1" a="1"/>
  <c r="H27616" i="1" s="1"/>
  <c r="H27617" i="1" a="1"/>
  <c r="H27617" i="1" s="1"/>
  <c r="H27618" i="1" a="1"/>
  <c r="H27618" i="1" s="1"/>
  <c r="H27619" i="1" a="1"/>
  <c r="H27619" i="1" s="1"/>
  <c r="H27620" i="1" a="1"/>
  <c r="H27620" i="1" s="1"/>
  <c r="H27621" i="1" a="1"/>
  <c r="H27621" i="1" s="1"/>
  <c r="H27622" i="1" a="1"/>
  <c r="H27622" i="1" s="1"/>
  <c r="H27623" i="1" a="1"/>
  <c r="H27623" i="1" s="1"/>
  <c r="H27624" i="1" a="1"/>
  <c r="H27624" i="1" s="1"/>
  <c r="H27625" i="1" a="1"/>
  <c r="H27625" i="1" s="1"/>
  <c r="H27626" i="1" a="1"/>
  <c r="H27626" i="1" s="1"/>
  <c r="H27627" i="1" a="1"/>
  <c r="H27627" i="1" s="1"/>
  <c r="H27628" i="1" a="1"/>
  <c r="H27628" i="1" s="1"/>
  <c r="H27629" i="1" a="1"/>
  <c r="H27629" i="1" s="1"/>
  <c r="H27630" i="1" a="1"/>
  <c r="H27630" i="1" s="1"/>
  <c r="H27631" i="1" a="1"/>
  <c r="H27631" i="1" s="1"/>
  <c r="H27632" i="1" a="1"/>
  <c r="H27632" i="1" s="1"/>
  <c r="H27633" i="1" a="1"/>
  <c r="H27633" i="1" s="1"/>
  <c r="H27634" i="1" a="1"/>
  <c r="H27634" i="1" s="1"/>
  <c r="H27635" i="1" a="1"/>
  <c r="H27635" i="1" s="1"/>
  <c r="H27636" i="1" a="1"/>
  <c r="H27636" i="1" s="1"/>
  <c r="H27637" i="1" a="1"/>
  <c r="H27637" i="1" s="1"/>
  <c r="H27638" i="1" a="1"/>
  <c r="H27638" i="1" s="1"/>
  <c r="H27639" i="1" a="1"/>
  <c r="H27639" i="1" s="1"/>
  <c r="H27640" i="1" a="1"/>
  <c r="H27640" i="1" s="1"/>
  <c r="H27641" i="1" a="1"/>
  <c r="H27641" i="1" s="1"/>
  <c r="H27642" i="1" a="1"/>
  <c r="H27642" i="1" s="1"/>
  <c r="H27643" i="1" a="1"/>
  <c r="H27643" i="1" s="1"/>
  <c r="H27644" i="1" a="1"/>
  <c r="H27644" i="1" s="1"/>
  <c r="H27645" i="1" a="1"/>
  <c r="H27645" i="1" s="1"/>
  <c r="H27646" i="1" a="1"/>
  <c r="H27646" i="1" s="1"/>
  <c r="H27647" i="1" a="1"/>
  <c r="H27647" i="1" s="1"/>
  <c r="H27648" i="1" a="1"/>
  <c r="H27648" i="1" s="1"/>
  <c r="H27649" i="1" a="1"/>
  <c r="H27649" i="1" s="1"/>
  <c r="H27650" i="1" a="1"/>
  <c r="H27650" i="1" s="1"/>
  <c r="H27651" i="1" a="1"/>
  <c r="H27651" i="1" s="1"/>
  <c r="H27652" i="1" a="1"/>
  <c r="H27652" i="1" s="1"/>
  <c r="H27653" i="1" a="1"/>
  <c r="H27653" i="1" s="1"/>
  <c r="H27654" i="1" a="1"/>
  <c r="H27654" i="1" s="1"/>
  <c r="H27655" i="1" a="1"/>
  <c r="H27655" i="1" s="1"/>
  <c r="H27656" i="1" a="1"/>
  <c r="H27656" i="1" s="1"/>
  <c r="H27657" i="1" a="1"/>
  <c r="H27657" i="1" s="1"/>
  <c r="H27658" i="1" a="1"/>
  <c r="H27658" i="1" s="1"/>
  <c r="H27659" i="1" a="1"/>
  <c r="H27659" i="1" s="1"/>
  <c r="H27660" i="1" a="1"/>
  <c r="H27660" i="1" s="1"/>
  <c r="H27661" i="1" a="1"/>
  <c r="H27661" i="1" s="1"/>
  <c r="H27662" i="1" a="1"/>
  <c r="H27662" i="1" s="1"/>
  <c r="H27663" i="1" a="1"/>
  <c r="H27663" i="1" s="1"/>
  <c r="H27664" i="1" a="1"/>
  <c r="H27664" i="1" s="1"/>
  <c r="H27665" i="1" a="1"/>
  <c r="H27665" i="1" s="1"/>
  <c r="H27666" i="1" a="1"/>
  <c r="H27666" i="1" s="1"/>
  <c r="H27667" i="1" a="1"/>
  <c r="H27667" i="1" s="1"/>
  <c r="H27668" i="1" a="1"/>
  <c r="H27668" i="1" s="1"/>
  <c r="H27669" i="1" a="1"/>
  <c r="H27669" i="1" s="1"/>
  <c r="H27670" i="1" a="1"/>
  <c r="H27670" i="1" s="1"/>
  <c r="H27671" i="1" a="1"/>
  <c r="H27671" i="1" s="1"/>
  <c r="H27672" i="1" a="1"/>
  <c r="H27672" i="1" s="1"/>
  <c r="H27673" i="1" a="1"/>
  <c r="H27673" i="1" s="1"/>
  <c r="H27674" i="1" a="1"/>
  <c r="H27674" i="1" s="1"/>
  <c r="H27675" i="1" a="1"/>
  <c r="H27675" i="1" s="1"/>
  <c r="H27676" i="1" a="1"/>
  <c r="H27676" i="1" s="1"/>
  <c r="H27677" i="1" a="1"/>
  <c r="H27677" i="1" s="1"/>
  <c r="H27678" i="1" a="1"/>
  <c r="H27678" i="1" s="1"/>
  <c r="H27679" i="1" a="1"/>
  <c r="H27679" i="1" s="1"/>
  <c r="H27680" i="1" a="1"/>
  <c r="H27680" i="1" s="1"/>
  <c r="H27681" i="1" a="1"/>
  <c r="H27681" i="1" s="1"/>
  <c r="H27682" i="1" a="1"/>
  <c r="H27682" i="1" s="1"/>
  <c r="H27683" i="1" a="1"/>
  <c r="H27683" i="1" s="1"/>
  <c r="H27684" i="1" a="1"/>
  <c r="H27684" i="1" s="1"/>
  <c r="H27685" i="1" a="1"/>
  <c r="H27685" i="1" s="1"/>
  <c r="H27686" i="1" a="1"/>
  <c r="H27686" i="1" s="1"/>
  <c r="H27687" i="1" a="1"/>
  <c r="H27687" i="1" s="1"/>
  <c r="H27688" i="1" a="1"/>
  <c r="H27688" i="1" s="1"/>
  <c r="H27689" i="1" a="1"/>
  <c r="H27689" i="1" s="1"/>
  <c r="H27690" i="1" a="1"/>
  <c r="H27690" i="1" s="1"/>
  <c r="H27691" i="1" a="1"/>
  <c r="H27691" i="1" s="1"/>
  <c r="H27692" i="1" a="1"/>
  <c r="H27692" i="1" s="1"/>
  <c r="H27693" i="1" a="1"/>
  <c r="H27693" i="1" s="1"/>
  <c r="H27694" i="1" a="1"/>
  <c r="H27694" i="1" s="1"/>
  <c r="H27695" i="1" a="1"/>
  <c r="H27695" i="1" s="1"/>
  <c r="H27696" i="1" a="1"/>
  <c r="H27696" i="1" s="1"/>
  <c r="H27697" i="1" a="1"/>
  <c r="H27697" i="1" s="1"/>
  <c r="H27698" i="1" a="1"/>
  <c r="H27698" i="1" s="1"/>
  <c r="H27699" i="1" a="1"/>
  <c r="H27699" i="1" s="1"/>
  <c r="H27700" i="1" a="1"/>
  <c r="H27700" i="1" s="1"/>
  <c r="H27701" i="1" a="1"/>
  <c r="H27701" i="1" s="1"/>
  <c r="H27702" i="1" a="1"/>
  <c r="H27702" i="1" s="1"/>
  <c r="H27703" i="1" a="1"/>
  <c r="H27703" i="1" s="1"/>
  <c r="H27704" i="1" a="1"/>
  <c r="H27704" i="1" s="1"/>
  <c r="H27705" i="1" a="1"/>
  <c r="H27705" i="1" s="1"/>
  <c r="H27706" i="1" a="1"/>
  <c r="H27706" i="1" s="1"/>
  <c r="H27707" i="1" a="1"/>
  <c r="H27707" i="1" s="1"/>
  <c r="H27708" i="1" a="1"/>
  <c r="H27708" i="1" s="1"/>
  <c r="H27709" i="1" a="1"/>
  <c r="H27709" i="1" s="1"/>
  <c r="H27710" i="1" a="1"/>
  <c r="H27710" i="1" s="1"/>
  <c r="H27711" i="1" a="1"/>
  <c r="H27711" i="1" s="1"/>
  <c r="H27712" i="1" a="1"/>
  <c r="H27712" i="1" s="1"/>
  <c r="H27713" i="1" a="1"/>
  <c r="H27713" i="1" s="1"/>
  <c r="H27714" i="1" a="1"/>
  <c r="H27714" i="1" s="1"/>
  <c r="H27715" i="1" a="1"/>
  <c r="H27715" i="1" s="1"/>
  <c r="H27716" i="1" a="1"/>
  <c r="H27716" i="1" s="1"/>
  <c r="H27717" i="1" a="1"/>
  <c r="H27717" i="1" s="1"/>
  <c r="H27718" i="1" a="1"/>
  <c r="H27718" i="1" s="1"/>
  <c r="H27719" i="1" a="1"/>
  <c r="H27719" i="1" s="1"/>
  <c r="H27720" i="1" a="1"/>
  <c r="H27720" i="1" s="1"/>
  <c r="H27721" i="1" a="1"/>
  <c r="H27721" i="1" s="1"/>
  <c r="H27722" i="1" a="1"/>
  <c r="H27722" i="1" s="1"/>
  <c r="H27723" i="1" a="1"/>
  <c r="H27723" i="1" s="1"/>
  <c r="H27724" i="1" a="1"/>
  <c r="H27724" i="1" s="1"/>
  <c r="H27725" i="1" a="1"/>
  <c r="H27725" i="1" s="1"/>
  <c r="H27726" i="1" a="1"/>
  <c r="H27726" i="1" s="1"/>
  <c r="H27727" i="1" a="1"/>
  <c r="H27727" i="1" s="1"/>
  <c r="H27728" i="1" a="1"/>
  <c r="H27728" i="1" s="1"/>
  <c r="H27729" i="1" a="1"/>
  <c r="H27729" i="1" s="1"/>
  <c r="H27730" i="1" a="1"/>
  <c r="H27730" i="1" s="1"/>
  <c r="H27731" i="1" a="1"/>
  <c r="H27731" i="1" s="1"/>
  <c r="H27732" i="1" a="1"/>
  <c r="H27732" i="1" s="1"/>
  <c r="H27733" i="1" a="1"/>
  <c r="H27733" i="1" s="1"/>
  <c r="H27734" i="1" a="1"/>
  <c r="H27734" i="1" s="1"/>
  <c r="H27735" i="1" a="1"/>
  <c r="H27735" i="1" s="1"/>
  <c r="H27736" i="1" a="1"/>
  <c r="H27736" i="1" s="1"/>
  <c r="H27737" i="1" a="1"/>
  <c r="H27737" i="1" s="1"/>
  <c r="H27738" i="1" a="1"/>
  <c r="H27738" i="1" s="1"/>
  <c r="H27739" i="1" a="1"/>
  <c r="H27739" i="1" s="1"/>
  <c r="H27740" i="1" a="1"/>
  <c r="H27740" i="1" s="1"/>
  <c r="H27741" i="1" a="1"/>
  <c r="H27741" i="1" s="1"/>
  <c r="H27742" i="1" a="1"/>
  <c r="H27742" i="1" s="1"/>
  <c r="H27743" i="1" a="1"/>
  <c r="H27743" i="1" s="1"/>
  <c r="H27744" i="1" a="1"/>
  <c r="H27744" i="1" s="1"/>
  <c r="H27745" i="1" a="1"/>
  <c r="H27745" i="1" s="1"/>
  <c r="H27746" i="1" a="1"/>
  <c r="H27746" i="1" s="1"/>
  <c r="H27747" i="1" a="1"/>
  <c r="H27747" i="1" s="1"/>
  <c r="H27748" i="1" a="1"/>
  <c r="H27748" i="1" s="1"/>
  <c r="H27749" i="1" a="1"/>
  <c r="H27749" i="1" s="1"/>
  <c r="H27750" i="1" a="1"/>
  <c r="H27750" i="1" s="1"/>
  <c r="H27751" i="1" a="1"/>
  <c r="H27751" i="1" s="1"/>
  <c r="H27752" i="1" a="1"/>
  <c r="H27752" i="1" s="1"/>
  <c r="H27753" i="1" a="1"/>
  <c r="H27753" i="1" s="1"/>
  <c r="H27754" i="1" a="1"/>
  <c r="H27754" i="1" s="1"/>
  <c r="H27755" i="1" a="1"/>
  <c r="H27755" i="1" s="1"/>
  <c r="H27756" i="1" a="1"/>
  <c r="H27756" i="1" s="1"/>
  <c r="H27757" i="1" a="1"/>
  <c r="H27757" i="1" s="1"/>
  <c r="H27758" i="1" a="1"/>
  <c r="H27758" i="1" s="1"/>
  <c r="H27759" i="1" a="1"/>
  <c r="H27759" i="1" s="1"/>
  <c r="H27760" i="1" a="1"/>
  <c r="H27760" i="1" s="1"/>
  <c r="H27761" i="1" a="1"/>
  <c r="H27761" i="1" s="1"/>
  <c r="H27762" i="1" a="1"/>
  <c r="H27762" i="1" s="1"/>
  <c r="H27763" i="1" a="1"/>
  <c r="H27763" i="1" s="1"/>
  <c r="H27764" i="1" a="1"/>
  <c r="H27764" i="1" s="1"/>
  <c r="H27765" i="1" a="1"/>
  <c r="H27765" i="1" s="1"/>
  <c r="H27766" i="1" a="1"/>
  <c r="H27766" i="1" s="1"/>
  <c r="H27767" i="1" a="1"/>
  <c r="H27767" i="1" s="1"/>
  <c r="H27768" i="1" a="1"/>
  <c r="H27768" i="1" s="1"/>
  <c r="H27769" i="1" a="1"/>
  <c r="H27769" i="1" s="1"/>
  <c r="H27770" i="1" a="1"/>
  <c r="H27770" i="1" s="1"/>
  <c r="H27771" i="1" a="1"/>
  <c r="H27771" i="1" s="1"/>
  <c r="H27772" i="1" a="1"/>
  <c r="H27772" i="1" s="1"/>
  <c r="H27773" i="1" a="1"/>
  <c r="H27773" i="1" s="1"/>
  <c r="H27774" i="1" a="1"/>
  <c r="H27774" i="1" s="1"/>
  <c r="H27775" i="1" a="1"/>
  <c r="H27775" i="1" s="1"/>
  <c r="H27776" i="1" a="1"/>
  <c r="H27776" i="1" s="1"/>
  <c r="H27777" i="1" a="1"/>
  <c r="H27777" i="1" s="1"/>
  <c r="H27778" i="1" a="1"/>
  <c r="H27778" i="1" s="1"/>
  <c r="H27779" i="1" a="1"/>
  <c r="H27779" i="1" s="1"/>
  <c r="H27780" i="1" a="1"/>
  <c r="H27780" i="1" s="1"/>
  <c r="H27781" i="1" a="1"/>
  <c r="H27781" i="1" s="1"/>
  <c r="H27782" i="1" a="1"/>
  <c r="H27782" i="1" s="1"/>
  <c r="H27783" i="1" a="1"/>
  <c r="H27783" i="1" s="1"/>
  <c r="H27784" i="1" a="1"/>
  <c r="H27784" i="1" s="1"/>
  <c r="H27785" i="1" a="1"/>
  <c r="H27785" i="1" s="1"/>
  <c r="H27786" i="1" a="1"/>
  <c r="H27786" i="1" s="1"/>
  <c r="H27787" i="1" a="1"/>
  <c r="H27787" i="1" s="1"/>
  <c r="H27788" i="1" a="1"/>
  <c r="H27788" i="1" s="1"/>
  <c r="H27789" i="1" a="1"/>
  <c r="H27789" i="1" s="1"/>
  <c r="H27790" i="1" a="1"/>
  <c r="H27790" i="1" s="1"/>
  <c r="H27791" i="1" a="1"/>
  <c r="H27791" i="1" s="1"/>
  <c r="H27792" i="1" a="1"/>
  <c r="H27792" i="1" s="1"/>
  <c r="H27793" i="1" a="1"/>
  <c r="H27793" i="1" s="1"/>
  <c r="H27794" i="1" a="1"/>
  <c r="H27794" i="1" s="1"/>
  <c r="H27795" i="1" a="1"/>
  <c r="H27795" i="1" s="1"/>
  <c r="H27796" i="1" a="1"/>
  <c r="H27796" i="1" s="1"/>
  <c r="H27797" i="1" a="1"/>
  <c r="H27797" i="1" s="1"/>
  <c r="H27798" i="1" a="1"/>
  <c r="H27798" i="1" s="1"/>
  <c r="H27799" i="1" a="1"/>
  <c r="H27799" i="1" s="1"/>
  <c r="H27800" i="1" a="1"/>
  <c r="H27800" i="1" s="1"/>
  <c r="H27801" i="1" a="1"/>
  <c r="H27801" i="1" s="1"/>
  <c r="H27802" i="1" a="1"/>
  <c r="H27802" i="1" s="1"/>
  <c r="H27803" i="1" a="1"/>
  <c r="H27803" i="1" s="1"/>
  <c r="H27804" i="1" a="1"/>
  <c r="H27804" i="1" s="1"/>
  <c r="H27805" i="1" a="1"/>
  <c r="H27805" i="1" s="1"/>
  <c r="H27806" i="1" a="1"/>
  <c r="H27806" i="1" s="1"/>
  <c r="H27807" i="1" a="1"/>
  <c r="H27807" i="1" s="1"/>
  <c r="H27808" i="1" a="1"/>
  <c r="H27808" i="1" s="1"/>
  <c r="H27809" i="1" a="1"/>
  <c r="H27809" i="1" s="1"/>
  <c r="H27810" i="1" a="1"/>
  <c r="H27810" i="1" s="1"/>
  <c r="H27811" i="1" a="1"/>
  <c r="H27811" i="1" s="1"/>
  <c r="H27812" i="1" a="1"/>
  <c r="H27812" i="1" s="1"/>
  <c r="H27813" i="1" a="1"/>
  <c r="H27813" i="1" s="1"/>
  <c r="H27814" i="1" a="1"/>
  <c r="H27814" i="1" s="1"/>
  <c r="H27815" i="1" a="1"/>
  <c r="H27815" i="1" s="1"/>
  <c r="H27816" i="1" a="1"/>
  <c r="H27816" i="1" s="1"/>
  <c r="H27817" i="1" a="1"/>
  <c r="H27817" i="1" s="1"/>
  <c r="H27818" i="1" a="1"/>
  <c r="H27818" i="1" s="1"/>
  <c r="H27819" i="1" a="1"/>
  <c r="H27819" i="1" s="1"/>
  <c r="H27820" i="1" a="1"/>
  <c r="H27820" i="1" s="1"/>
  <c r="H27821" i="1" a="1"/>
  <c r="H27821" i="1" s="1"/>
  <c r="H27822" i="1" a="1"/>
  <c r="H27822" i="1" s="1"/>
  <c r="H27823" i="1" a="1"/>
  <c r="H27823" i="1" s="1"/>
  <c r="H27824" i="1" a="1"/>
  <c r="H27824" i="1" s="1"/>
  <c r="H27825" i="1" a="1"/>
  <c r="H27825" i="1" s="1"/>
  <c r="H27826" i="1" a="1"/>
  <c r="H27826" i="1" s="1"/>
  <c r="H27827" i="1" a="1"/>
  <c r="H27827" i="1" s="1"/>
  <c r="H27828" i="1" a="1"/>
  <c r="H27828" i="1" s="1"/>
  <c r="H27829" i="1" a="1"/>
  <c r="H27829" i="1" s="1"/>
  <c r="H27830" i="1" a="1"/>
  <c r="H27830" i="1" s="1"/>
  <c r="H27831" i="1" a="1"/>
  <c r="H27831" i="1" s="1"/>
  <c r="H27832" i="1" a="1"/>
  <c r="H27832" i="1" s="1"/>
  <c r="H27833" i="1" a="1"/>
  <c r="H27833" i="1" s="1"/>
  <c r="H27834" i="1" a="1"/>
  <c r="H27834" i="1" s="1"/>
  <c r="H27835" i="1" a="1"/>
  <c r="H27835" i="1" s="1"/>
  <c r="H27836" i="1" a="1"/>
  <c r="H27836" i="1" s="1"/>
  <c r="H27837" i="1" a="1"/>
  <c r="H27837" i="1" s="1"/>
  <c r="H27838" i="1" a="1"/>
  <c r="H27838" i="1" s="1"/>
  <c r="H27839" i="1" a="1"/>
  <c r="H27839" i="1" s="1"/>
  <c r="H27840" i="1" a="1"/>
  <c r="H27840" i="1" s="1"/>
  <c r="H27841" i="1" a="1"/>
  <c r="H27841" i="1" s="1"/>
  <c r="H27842" i="1" a="1"/>
  <c r="H27842" i="1" s="1"/>
  <c r="H27843" i="1" a="1"/>
  <c r="H27843" i="1" s="1"/>
  <c r="H27844" i="1" a="1"/>
  <c r="H27844" i="1" s="1"/>
  <c r="H27845" i="1" a="1"/>
  <c r="H27845" i="1" s="1"/>
  <c r="H27846" i="1" a="1"/>
  <c r="H27846" i="1" s="1"/>
  <c r="H27847" i="1" a="1"/>
  <c r="H27847" i="1" s="1"/>
  <c r="H27848" i="1" a="1"/>
  <c r="H27848" i="1" s="1"/>
  <c r="H27849" i="1" a="1"/>
  <c r="H27849" i="1" s="1"/>
  <c r="H27850" i="1" a="1"/>
  <c r="H27850" i="1" s="1"/>
  <c r="H27851" i="1" a="1"/>
  <c r="H27851" i="1" s="1"/>
  <c r="H27852" i="1" a="1"/>
  <c r="H27852" i="1" s="1"/>
  <c r="H27853" i="1" a="1"/>
  <c r="H27853" i="1" s="1"/>
  <c r="H27854" i="1" a="1"/>
  <c r="H27854" i="1" s="1"/>
  <c r="H27855" i="1" a="1"/>
  <c r="H27855" i="1" s="1"/>
  <c r="H27856" i="1" a="1"/>
  <c r="H27856" i="1" s="1"/>
  <c r="H27857" i="1" a="1"/>
  <c r="H27857" i="1" s="1"/>
  <c r="H27858" i="1" a="1"/>
  <c r="H27858" i="1" s="1"/>
  <c r="H27859" i="1" a="1"/>
  <c r="H27859" i="1" s="1"/>
  <c r="H27860" i="1" a="1"/>
  <c r="H27860" i="1" s="1"/>
  <c r="H27861" i="1" a="1"/>
  <c r="H27861" i="1" s="1"/>
  <c r="H27862" i="1" a="1"/>
  <c r="H27862" i="1" s="1"/>
  <c r="H27863" i="1" a="1"/>
  <c r="H27863" i="1" s="1"/>
  <c r="H27864" i="1" a="1"/>
  <c r="H27864" i="1" s="1"/>
  <c r="H27865" i="1" a="1"/>
  <c r="H27865" i="1" s="1"/>
  <c r="H27866" i="1" a="1"/>
  <c r="H27866" i="1" s="1"/>
  <c r="H27867" i="1" a="1"/>
  <c r="H27867" i="1" s="1"/>
  <c r="H27868" i="1" a="1"/>
  <c r="H27868" i="1" s="1"/>
  <c r="H27869" i="1" a="1"/>
  <c r="H27869" i="1" s="1"/>
  <c r="H27870" i="1" a="1"/>
  <c r="H27870" i="1" s="1"/>
  <c r="H27871" i="1" a="1"/>
  <c r="H27871" i="1" s="1"/>
  <c r="H27872" i="1" a="1"/>
  <c r="H27872" i="1" s="1"/>
  <c r="H27873" i="1" a="1"/>
  <c r="H27873" i="1" s="1"/>
  <c r="H27874" i="1" a="1"/>
  <c r="H27874" i="1" s="1"/>
  <c r="H27875" i="1" a="1"/>
  <c r="H27875" i="1" s="1"/>
  <c r="H27876" i="1" a="1"/>
  <c r="H27876" i="1" s="1"/>
  <c r="H27877" i="1" a="1"/>
  <c r="H27877" i="1" s="1"/>
  <c r="H27878" i="1" a="1"/>
  <c r="H27878" i="1" s="1"/>
  <c r="H27879" i="1" a="1"/>
  <c r="H27879" i="1" s="1"/>
  <c r="H27880" i="1" a="1"/>
  <c r="H27880" i="1" s="1"/>
  <c r="H27881" i="1" a="1"/>
  <c r="H27881" i="1" s="1"/>
  <c r="H27882" i="1" a="1"/>
  <c r="H27882" i="1" s="1"/>
  <c r="H27883" i="1" a="1"/>
  <c r="H27883" i="1" s="1"/>
  <c r="H27884" i="1" a="1"/>
  <c r="H27884" i="1" s="1"/>
  <c r="H27885" i="1" a="1"/>
  <c r="H27885" i="1" s="1"/>
  <c r="H27886" i="1" a="1"/>
  <c r="H27886" i="1" s="1"/>
  <c r="H27887" i="1" a="1"/>
  <c r="H27887" i="1" s="1"/>
  <c r="H27888" i="1" a="1"/>
  <c r="H27888" i="1" s="1"/>
  <c r="H27889" i="1" a="1"/>
  <c r="H27889" i="1" s="1"/>
  <c r="H27890" i="1" a="1"/>
  <c r="H27890" i="1" s="1"/>
  <c r="H27891" i="1" a="1"/>
  <c r="H27891" i="1" s="1"/>
  <c r="H27892" i="1" a="1"/>
  <c r="H27892" i="1" s="1"/>
  <c r="H27893" i="1" a="1"/>
  <c r="H27893" i="1" s="1"/>
  <c r="H27894" i="1" a="1"/>
  <c r="H27894" i="1" s="1"/>
  <c r="H27895" i="1" a="1"/>
  <c r="H27895" i="1" s="1"/>
  <c r="H27896" i="1" a="1"/>
  <c r="H27896" i="1" s="1"/>
  <c r="H27897" i="1" a="1"/>
  <c r="H27897" i="1" s="1"/>
  <c r="H27898" i="1" a="1"/>
  <c r="H27898" i="1" s="1"/>
  <c r="H27899" i="1" a="1"/>
  <c r="H27899" i="1" s="1"/>
  <c r="H27900" i="1" a="1"/>
  <c r="H27900" i="1" s="1"/>
  <c r="H27901" i="1" a="1"/>
  <c r="H27901" i="1" s="1"/>
  <c r="H27902" i="1" a="1"/>
  <c r="H27902" i="1" s="1"/>
  <c r="H27903" i="1" a="1"/>
  <c r="H27903" i="1" s="1"/>
  <c r="H27904" i="1" a="1"/>
  <c r="H27904" i="1" s="1"/>
  <c r="H27905" i="1" a="1"/>
  <c r="H27905" i="1" s="1"/>
  <c r="H27906" i="1" a="1"/>
  <c r="H27906" i="1" s="1"/>
  <c r="H27907" i="1" a="1"/>
  <c r="H27907" i="1" s="1"/>
  <c r="H27908" i="1" a="1"/>
  <c r="H27908" i="1" s="1"/>
  <c r="H27909" i="1" a="1"/>
  <c r="H27909" i="1" s="1"/>
  <c r="H27910" i="1" a="1"/>
  <c r="H27910" i="1" s="1"/>
  <c r="H27911" i="1" a="1"/>
  <c r="H27911" i="1" s="1"/>
  <c r="H27912" i="1" a="1"/>
  <c r="H27912" i="1" s="1"/>
  <c r="H27913" i="1" a="1"/>
  <c r="H27913" i="1" s="1"/>
  <c r="H27914" i="1" a="1"/>
  <c r="H27914" i="1" s="1"/>
  <c r="H27915" i="1" a="1"/>
  <c r="H27915" i="1" s="1"/>
  <c r="H27916" i="1" a="1"/>
  <c r="H27916" i="1" s="1"/>
  <c r="H27917" i="1" a="1"/>
  <c r="H27917" i="1" s="1"/>
  <c r="H27918" i="1" a="1"/>
  <c r="H27918" i="1" s="1"/>
  <c r="H27919" i="1" a="1"/>
  <c r="H27919" i="1" s="1"/>
  <c r="H27920" i="1" a="1"/>
  <c r="H27920" i="1" s="1"/>
  <c r="H27921" i="1" a="1"/>
  <c r="H27921" i="1" s="1"/>
  <c r="H27922" i="1" a="1"/>
  <c r="H27922" i="1" s="1"/>
  <c r="H27923" i="1" a="1"/>
  <c r="H27923" i="1" s="1"/>
  <c r="H27924" i="1" a="1"/>
  <c r="H27924" i="1" s="1"/>
  <c r="H27925" i="1" a="1"/>
  <c r="H27925" i="1" s="1"/>
  <c r="H27926" i="1" a="1"/>
  <c r="H27926" i="1" s="1"/>
  <c r="H27927" i="1" a="1"/>
  <c r="H27927" i="1" s="1"/>
  <c r="H27928" i="1" a="1"/>
  <c r="H27928" i="1" s="1"/>
  <c r="H27929" i="1" a="1"/>
  <c r="H27929" i="1" s="1"/>
  <c r="H27930" i="1" a="1"/>
  <c r="H27930" i="1" s="1"/>
  <c r="H27931" i="1" a="1"/>
  <c r="H27931" i="1" s="1"/>
  <c r="H27932" i="1" a="1"/>
  <c r="H27932" i="1" s="1"/>
  <c r="H27933" i="1" a="1"/>
  <c r="H27933" i="1" s="1"/>
  <c r="H27934" i="1" a="1"/>
  <c r="H27934" i="1" s="1"/>
  <c r="H27935" i="1" a="1"/>
  <c r="H27935" i="1" s="1"/>
  <c r="H27936" i="1" a="1"/>
  <c r="H27936" i="1" s="1"/>
  <c r="H27937" i="1" a="1"/>
  <c r="H27937" i="1" s="1"/>
  <c r="H27938" i="1" a="1"/>
  <c r="H27938" i="1" s="1"/>
  <c r="H27939" i="1" a="1"/>
  <c r="H27939" i="1" s="1"/>
  <c r="H27940" i="1" a="1"/>
  <c r="H27940" i="1" s="1"/>
  <c r="H27941" i="1" a="1"/>
  <c r="H27941" i="1" s="1"/>
  <c r="H27942" i="1" a="1"/>
  <c r="H27942" i="1" s="1"/>
  <c r="H27943" i="1" a="1"/>
  <c r="H27943" i="1" s="1"/>
  <c r="H27944" i="1" a="1"/>
  <c r="H27944" i="1" s="1"/>
  <c r="H27945" i="1" a="1"/>
  <c r="H27945" i="1" s="1"/>
  <c r="H27946" i="1" a="1"/>
  <c r="H27946" i="1" s="1"/>
  <c r="H27947" i="1" a="1"/>
  <c r="H27947" i="1" s="1"/>
  <c r="H27948" i="1" a="1"/>
  <c r="H27948" i="1" s="1"/>
  <c r="H27949" i="1" a="1"/>
  <c r="H27949" i="1" s="1"/>
  <c r="H27950" i="1" a="1"/>
  <c r="H27950" i="1" s="1"/>
  <c r="H27951" i="1" a="1"/>
  <c r="H27951" i="1" s="1"/>
  <c r="H27952" i="1" a="1"/>
  <c r="H27952" i="1" s="1"/>
  <c r="H27953" i="1" a="1"/>
  <c r="H27953" i="1" s="1"/>
  <c r="H27954" i="1" a="1"/>
  <c r="H27954" i="1" s="1"/>
  <c r="H27955" i="1" a="1"/>
  <c r="H27955" i="1" s="1"/>
  <c r="H27956" i="1" a="1"/>
  <c r="H27956" i="1" s="1"/>
  <c r="H27957" i="1" a="1"/>
  <c r="H27957" i="1" s="1"/>
  <c r="H27958" i="1" a="1"/>
  <c r="H27958" i="1" s="1"/>
  <c r="H27959" i="1" a="1"/>
  <c r="H27959" i="1" s="1"/>
  <c r="H27960" i="1" a="1"/>
  <c r="H27960" i="1" s="1"/>
  <c r="H27961" i="1" a="1"/>
  <c r="H27961" i="1" s="1"/>
  <c r="H27962" i="1" a="1"/>
  <c r="H27962" i="1" s="1"/>
  <c r="H27963" i="1" a="1"/>
  <c r="H27963" i="1" s="1"/>
  <c r="H27964" i="1" a="1"/>
  <c r="H27964" i="1" s="1"/>
  <c r="H27965" i="1" a="1"/>
  <c r="H27965" i="1" s="1"/>
  <c r="H27966" i="1" a="1"/>
  <c r="H27966" i="1" s="1"/>
  <c r="H27967" i="1" a="1"/>
  <c r="H27967" i="1" s="1"/>
  <c r="H27968" i="1" a="1"/>
  <c r="H27968" i="1" s="1"/>
  <c r="H27969" i="1" a="1"/>
  <c r="H27969" i="1" s="1"/>
  <c r="H27970" i="1" a="1"/>
  <c r="H27970" i="1" s="1"/>
  <c r="H27971" i="1" a="1"/>
  <c r="H27971" i="1" s="1"/>
  <c r="H27972" i="1" a="1"/>
  <c r="H27972" i="1" s="1"/>
  <c r="H27973" i="1" a="1"/>
  <c r="H27973" i="1" s="1"/>
  <c r="H27974" i="1" a="1"/>
  <c r="H27974" i="1" s="1"/>
  <c r="H27975" i="1" a="1"/>
  <c r="H27975" i="1" s="1"/>
  <c r="H27976" i="1" a="1"/>
  <c r="H27976" i="1" s="1"/>
  <c r="H27977" i="1" a="1"/>
  <c r="H27977" i="1" s="1"/>
  <c r="H27978" i="1" a="1"/>
  <c r="H27978" i="1" s="1"/>
  <c r="H27979" i="1" a="1"/>
  <c r="H27979" i="1" s="1"/>
  <c r="H27980" i="1" a="1"/>
  <c r="H27980" i="1" s="1"/>
  <c r="H27981" i="1" a="1"/>
  <c r="H27981" i="1" s="1"/>
  <c r="H27982" i="1" a="1"/>
  <c r="H27982" i="1" s="1"/>
  <c r="H27983" i="1" a="1"/>
  <c r="H27983" i="1" s="1"/>
  <c r="H27984" i="1" a="1"/>
  <c r="H27984" i="1" s="1"/>
  <c r="H27985" i="1" a="1"/>
  <c r="H27985" i="1" s="1"/>
  <c r="H27986" i="1" a="1"/>
  <c r="H27986" i="1" s="1"/>
  <c r="H27987" i="1" a="1"/>
  <c r="H27987" i="1" s="1"/>
  <c r="H27988" i="1" a="1"/>
  <c r="H27988" i="1" s="1"/>
  <c r="H27989" i="1" a="1"/>
  <c r="H27989" i="1" s="1"/>
  <c r="H27990" i="1" a="1"/>
  <c r="H27990" i="1" s="1"/>
  <c r="H27991" i="1" a="1"/>
  <c r="H27991" i="1" s="1"/>
  <c r="H27992" i="1" a="1"/>
  <c r="H27992" i="1" s="1"/>
  <c r="H27993" i="1" a="1"/>
  <c r="H27993" i="1" s="1"/>
  <c r="H27994" i="1" a="1"/>
  <c r="H27994" i="1" s="1"/>
  <c r="H27995" i="1" a="1"/>
  <c r="H27995" i="1" s="1"/>
  <c r="H27996" i="1" a="1"/>
  <c r="H27996" i="1" s="1"/>
  <c r="H27997" i="1" a="1"/>
  <c r="H27997" i="1" s="1"/>
  <c r="H27998" i="1" a="1"/>
  <c r="H27998" i="1" s="1"/>
  <c r="H27999" i="1" a="1"/>
  <c r="H27999" i="1" s="1"/>
  <c r="H28000" i="1" a="1"/>
  <c r="H28000" i="1" s="1"/>
  <c r="H28001" i="1" a="1"/>
  <c r="H28001" i="1" s="1"/>
  <c r="H28002" i="1" a="1"/>
  <c r="H28002" i="1" s="1"/>
  <c r="H28003" i="1" a="1"/>
  <c r="H28003" i="1" s="1"/>
  <c r="H28004" i="1" a="1"/>
  <c r="H28004" i="1" s="1"/>
  <c r="H28005" i="1" a="1"/>
  <c r="H28005" i="1" s="1"/>
  <c r="H28006" i="1" a="1"/>
  <c r="H28006" i="1" s="1"/>
  <c r="H28007" i="1" a="1"/>
  <c r="H28007" i="1" s="1"/>
  <c r="H28008" i="1" a="1"/>
  <c r="H28008" i="1" s="1"/>
  <c r="H28009" i="1" a="1"/>
  <c r="H28009" i="1" s="1"/>
  <c r="H28010" i="1" a="1"/>
  <c r="H28010" i="1" s="1"/>
  <c r="H28011" i="1" a="1"/>
  <c r="H28011" i="1" s="1"/>
  <c r="H28012" i="1" a="1"/>
  <c r="H28012" i="1" s="1"/>
  <c r="H28013" i="1" a="1"/>
  <c r="H28013" i="1" s="1"/>
  <c r="H28014" i="1" a="1"/>
  <c r="H28014" i="1" s="1"/>
  <c r="H28015" i="1" a="1"/>
  <c r="H28015" i="1" s="1"/>
  <c r="H28016" i="1" a="1"/>
  <c r="H28016" i="1" s="1"/>
  <c r="H28017" i="1" a="1"/>
  <c r="H28017" i="1" s="1"/>
  <c r="H28018" i="1" a="1"/>
  <c r="H28018" i="1" s="1"/>
  <c r="H28019" i="1" a="1"/>
  <c r="H28019" i="1" s="1"/>
  <c r="H28020" i="1" a="1"/>
  <c r="H28020" i="1" s="1"/>
  <c r="H28021" i="1" a="1"/>
  <c r="H28021" i="1" s="1"/>
  <c r="H28022" i="1" a="1"/>
  <c r="H28022" i="1" s="1"/>
  <c r="H28023" i="1" a="1"/>
  <c r="H28023" i="1" s="1"/>
  <c r="H28024" i="1" a="1"/>
  <c r="H28024" i="1" s="1"/>
  <c r="H28025" i="1" a="1"/>
  <c r="H28025" i="1" s="1"/>
  <c r="H28026" i="1" a="1"/>
  <c r="H28026" i="1" s="1"/>
  <c r="H28027" i="1" a="1"/>
  <c r="H28027" i="1" s="1"/>
  <c r="H28028" i="1" a="1"/>
  <c r="H28028" i="1" s="1"/>
  <c r="H28029" i="1" a="1"/>
  <c r="H28029" i="1" s="1"/>
  <c r="H28030" i="1" a="1"/>
  <c r="H28030" i="1" s="1"/>
  <c r="H28031" i="1" a="1"/>
  <c r="H28031" i="1" s="1"/>
  <c r="H28032" i="1" a="1"/>
  <c r="H28032" i="1" s="1"/>
  <c r="H28033" i="1" a="1"/>
  <c r="H28033" i="1" s="1"/>
  <c r="H28034" i="1" a="1"/>
  <c r="H28034" i="1" s="1"/>
  <c r="H28035" i="1" a="1"/>
  <c r="H28035" i="1" s="1"/>
  <c r="H28036" i="1" a="1"/>
  <c r="H28036" i="1" s="1"/>
  <c r="H28037" i="1" a="1"/>
  <c r="H28037" i="1" s="1"/>
  <c r="H28038" i="1" a="1"/>
  <c r="H28038" i="1" s="1"/>
  <c r="H28039" i="1" a="1"/>
  <c r="H28039" i="1" s="1"/>
  <c r="H28040" i="1" a="1"/>
  <c r="H28040" i="1" s="1"/>
  <c r="H28041" i="1" a="1"/>
  <c r="H28041" i="1" s="1"/>
  <c r="H28042" i="1" a="1"/>
  <c r="H28042" i="1" s="1"/>
  <c r="H28043" i="1" a="1"/>
  <c r="H28043" i="1" s="1"/>
  <c r="H28044" i="1" a="1"/>
  <c r="H28044" i="1" s="1"/>
  <c r="H28045" i="1" a="1"/>
  <c r="H28045" i="1" s="1"/>
  <c r="H28046" i="1" a="1"/>
  <c r="H28046" i="1" s="1"/>
  <c r="H28047" i="1" a="1"/>
  <c r="H28047" i="1" s="1"/>
  <c r="H28048" i="1" a="1"/>
  <c r="H28048" i="1" s="1"/>
  <c r="H28049" i="1" a="1"/>
  <c r="H28049" i="1" s="1"/>
  <c r="H28050" i="1" a="1"/>
  <c r="H28050" i="1" s="1"/>
  <c r="H28051" i="1" a="1"/>
  <c r="H28051" i="1" s="1"/>
  <c r="H28052" i="1" a="1"/>
  <c r="H28052" i="1" s="1"/>
  <c r="H28053" i="1" a="1"/>
  <c r="H28053" i="1" s="1"/>
  <c r="H28054" i="1" a="1"/>
  <c r="H28054" i="1" s="1"/>
  <c r="H28055" i="1" a="1"/>
  <c r="H28055" i="1" s="1"/>
  <c r="H28056" i="1" a="1"/>
  <c r="H28056" i="1" s="1"/>
  <c r="H28057" i="1" a="1"/>
  <c r="H28057" i="1" s="1"/>
  <c r="H28058" i="1" a="1"/>
  <c r="H28058" i="1" s="1"/>
  <c r="H28059" i="1" a="1"/>
  <c r="H28059" i="1" s="1"/>
  <c r="H28060" i="1" a="1"/>
  <c r="H28060" i="1" s="1"/>
  <c r="H28061" i="1" a="1"/>
  <c r="H28061" i="1" s="1"/>
  <c r="H28062" i="1" a="1"/>
  <c r="H28062" i="1" s="1"/>
  <c r="H28063" i="1" a="1"/>
  <c r="H28063" i="1" s="1"/>
  <c r="H28064" i="1" a="1"/>
  <c r="H28064" i="1" s="1"/>
  <c r="H28065" i="1" a="1"/>
  <c r="H28065" i="1" s="1"/>
  <c r="H28066" i="1" a="1"/>
  <c r="H28066" i="1" s="1"/>
  <c r="H28067" i="1" a="1"/>
  <c r="H28067" i="1" s="1"/>
  <c r="H28068" i="1" a="1"/>
  <c r="H28068" i="1" s="1"/>
  <c r="H28069" i="1" a="1"/>
  <c r="H28069" i="1" s="1"/>
  <c r="H28070" i="1" a="1"/>
  <c r="H28070" i="1" s="1"/>
  <c r="H28071" i="1" a="1"/>
  <c r="H28071" i="1" s="1"/>
  <c r="H28072" i="1" a="1"/>
  <c r="H28072" i="1" s="1"/>
  <c r="H28073" i="1" a="1"/>
  <c r="H28073" i="1" s="1"/>
  <c r="H28074" i="1" a="1"/>
  <c r="H28074" i="1" s="1"/>
  <c r="H28075" i="1" a="1"/>
  <c r="H28075" i="1" s="1"/>
  <c r="H28076" i="1" a="1"/>
  <c r="H28076" i="1" s="1"/>
  <c r="H28077" i="1" a="1"/>
  <c r="H28077" i="1" s="1"/>
  <c r="H28078" i="1" a="1"/>
  <c r="H28078" i="1" s="1"/>
  <c r="H28079" i="1" a="1"/>
  <c r="H28079" i="1" s="1"/>
  <c r="H28080" i="1" a="1"/>
  <c r="H28080" i="1" s="1"/>
  <c r="H28081" i="1" a="1"/>
  <c r="H28081" i="1" s="1"/>
  <c r="H28082" i="1" a="1"/>
  <c r="H28082" i="1" s="1"/>
  <c r="H28083" i="1" a="1"/>
  <c r="H28083" i="1" s="1"/>
  <c r="H28084" i="1" a="1"/>
  <c r="H28084" i="1" s="1"/>
  <c r="H28085" i="1" a="1"/>
  <c r="H28085" i="1" s="1"/>
  <c r="H28086" i="1" a="1"/>
  <c r="H28086" i="1" s="1"/>
  <c r="H28087" i="1" a="1"/>
  <c r="H28087" i="1" s="1"/>
  <c r="H28088" i="1" a="1"/>
  <c r="H28088" i="1" s="1"/>
  <c r="H28089" i="1" a="1"/>
  <c r="H28089" i="1" s="1"/>
  <c r="H28090" i="1" a="1"/>
  <c r="H28090" i="1" s="1"/>
  <c r="H28091" i="1" a="1"/>
  <c r="H28091" i="1" s="1"/>
  <c r="H28092" i="1" a="1"/>
  <c r="H28092" i="1" s="1"/>
  <c r="H28093" i="1" a="1"/>
  <c r="H28093" i="1" s="1"/>
  <c r="H28094" i="1" a="1"/>
  <c r="H28094" i="1" s="1"/>
  <c r="H28095" i="1" a="1"/>
  <c r="H28095" i="1" s="1"/>
  <c r="H28096" i="1" a="1"/>
  <c r="H28096" i="1" s="1"/>
  <c r="H28097" i="1" a="1"/>
  <c r="H28097" i="1" s="1"/>
  <c r="H28098" i="1" a="1"/>
  <c r="H28098" i="1" s="1"/>
  <c r="H28099" i="1" a="1"/>
  <c r="H28099" i="1" s="1"/>
  <c r="H28100" i="1" a="1"/>
  <c r="H28100" i="1" s="1"/>
  <c r="H28101" i="1" a="1"/>
  <c r="H28101" i="1" s="1"/>
  <c r="H28102" i="1" a="1"/>
  <c r="H28102" i="1" s="1"/>
  <c r="H28103" i="1" a="1"/>
  <c r="H28103" i="1" s="1"/>
  <c r="H28104" i="1" a="1"/>
  <c r="H28104" i="1" s="1"/>
  <c r="H28105" i="1" a="1"/>
  <c r="H28105" i="1" s="1"/>
  <c r="H28106" i="1" a="1"/>
  <c r="H28106" i="1" s="1"/>
  <c r="H28107" i="1" a="1"/>
  <c r="H28107" i="1" s="1"/>
  <c r="H28108" i="1" a="1"/>
  <c r="H28108" i="1" s="1"/>
  <c r="H28109" i="1" a="1"/>
  <c r="H28109" i="1" s="1"/>
  <c r="H28110" i="1" a="1"/>
  <c r="H28110" i="1" s="1"/>
  <c r="H28111" i="1" a="1"/>
  <c r="H28111" i="1" s="1"/>
  <c r="H28112" i="1" a="1"/>
  <c r="H28112" i="1" s="1"/>
  <c r="H28113" i="1" a="1"/>
  <c r="H28113" i="1" s="1"/>
  <c r="H28114" i="1" a="1"/>
  <c r="H28114" i="1" s="1"/>
  <c r="H28115" i="1" a="1"/>
  <c r="H28115" i="1" s="1"/>
  <c r="H28116" i="1" a="1"/>
  <c r="H28116" i="1" s="1"/>
  <c r="H28117" i="1" a="1"/>
  <c r="H28117" i="1" s="1"/>
  <c r="H28118" i="1" a="1"/>
  <c r="H28118" i="1" s="1"/>
  <c r="H28119" i="1" a="1"/>
  <c r="H28119" i="1" s="1"/>
  <c r="H28120" i="1" a="1"/>
  <c r="H28120" i="1" s="1"/>
  <c r="H28121" i="1" a="1"/>
  <c r="H28121" i="1" s="1"/>
  <c r="H28122" i="1" a="1"/>
  <c r="H28122" i="1" s="1"/>
  <c r="H28123" i="1" a="1"/>
  <c r="H28123" i="1" s="1"/>
  <c r="H28124" i="1" a="1"/>
  <c r="H28124" i="1" s="1"/>
  <c r="H28125" i="1" a="1"/>
  <c r="H28125" i="1" s="1"/>
  <c r="H28126" i="1" a="1"/>
  <c r="H28126" i="1" s="1"/>
  <c r="H28127" i="1" a="1"/>
  <c r="H28127" i="1" s="1"/>
  <c r="H28128" i="1" a="1"/>
  <c r="H28128" i="1" s="1"/>
  <c r="H28129" i="1" a="1"/>
  <c r="H28129" i="1" s="1"/>
  <c r="H28130" i="1" a="1"/>
  <c r="H28130" i="1" s="1"/>
  <c r="H28131" i="1" a="1"/>
  <c r="H28131" i="1" s="1"/>
  <c r="H28132" i="1" a="1"/>
  <c r="H28132" i="1" s="1"/>
  <c r="H28133" i="1" a="1"/>
  <c r="H28133" i="1" s="1"/>
  <c r="H28134" i="1" a="1"/>
  <c r="H28134" i="1" s="1"/>
  <c r="H28135" i="1" a="1"/>
  <c r="H28135" i="1" s="1"/>
  <c r="H28136" i="1" a="1"/>
  <c r="H28136" i="1" s="1"/>
  <c r="H28137" i="1" a="1"/>
  <c r="H28137" i="1" s="1"/>
  <c r="H28138" i="1" a="1"/>
  <c r="H28138" i="1" s="1"/>
  <c r="H28139" i="1" a="1"/>
  <c r="H28139" i="1" s="1"/>
  <c r="H28140" i="1" a="1"/>
  <c r="H28140" i="1" s="1"/>
  <c r="H28141" i="1" a="1"/>
  <c r="H28141" i="1" s="1"/>
  <c r="H28142" i="1" a="1"/>
  <c r="H28142" i="1" s="1"/>
  <c r="H28143" i="1" a="1"/>
  <c r="H28143" i="1" s="1"/>
  <c r="H28144" i="1" a="1"/>
  <c r="H28144" i="1" s="1"/>
  <c r="H28145" i="1" a="1"/>
  <c r="H28145" i="1" s="1"/>
  <c r="H28146" i="1" a="1"/>
  <c r="H28146" i="1" s="1"/>
  <c r="H28147" i="1" a="1"/>
  <c r="H28147" i="1" s="1"/>
  <c r="H28148" i="1" a="1"/>
  <c r="H28148" i="1" s="1"/>
  <c r="H28149" i="1" a="1"/>
  <c r="H28149" i="1" s="1"/>
  <c r="H28150" i="1" a="1"/>
  <c r="H28150" i="1" s="1"/>
  <c r="H28151" i="1" a="1"/>
  <c r="H28151" i="1" s="1"/>
  <c r="H28152" i="1" a="1"/>
  <c r="H28152" i="1" s="1"/>
  <c r="H28153" i="1" a="1"/>
  <c r="H28153" i="1" s="1"/>
  <c r="H28154" i="1" a="1"/>
  <c r="H28154" i="1" s="1"/>
  <c r="H28155" i="1" a="1"/>
  <c r="H28155" i="1" s="1"/>
  <c r="H28156" i="1" a="1"/>
  <c r="H28156" i="1" s="1"/>
  <c r="H28157" i="1" a="1"/>
  <c r="H28157" i="1" s="1"/>
  <c r="H28158" i="1" a="1"/>
  <c r="H28158" i="1" s="1"/>
  <c r="H28159" i="1" a="1"/>
  <c r="H28159" i="1" s="1"/>
  <c r="H28160" i="1" a="1"/>
  <c r="H28160" i="1" s="1"/>
  <c r="H28161" i="1" a="1"/>
  <c r="H28161" i="1" s="1"/>
  <c r="H28162" i="1" a="1"/>
  <c r="H28162" i="1" s="1"/>
  <c r="H28163" i="1" a="1"/>
  <c r="H28163" i="1" s="1"/>
  <c r="H28164" i="1" a="1"/>
  <c r="H28164" i="1" s="1"/>
  <c r="H28165" i="1" a="1"/>
  <c r="H28165" i="1" s="1"/>
  <c r="H28166" i="1" a="1"/>
  <c r="H28166" i="1" s="1"/>
  <c r="H28167" i="1" a="1"/>
  <c r="H28167" i="1" s="1"/>
  <c r="H28168" i="1" a="1"/>
  <c r="H28168" i="1" s="1"/>
  <c r="H28169" i="1" a="1"/>
  <c r="H28169" i="1" s="1"/>
  <c r="H28170" i="1" a="1"/>
  <c r="H28170" i="1" s="1"/>
  <c r="H28171" i="1" a="1"/>
  <c r="H28171" i="1" s="1"/>
  <c r="H28172" i="1" a="1"/>
  <c r="H28172" i="1" s="1"/>
  <c r="H28173" i="1" a="1"/>
  <c r="H28173" i="1" s="1"/>
  <c r="H28174" i="1" a="1"/>
  <c r="H28174" i="1" s="1"/>
  <c r="H28175" i="1" a="1"/>
  <c r="H28175" i="1" s="1"/>
  <c r="H28176" i="1" a="1"/>
  <c r="H28176" i="1" s="1"/>
  <c r="H28177" i="1" a="1"/>
  <c r="H28177" i="1" s="1"/>
  <c r="H28178" i="1" a="1"/>
  <c r="H28178" i="1" s="1"/>
  <c r="H28179" i="1" a="1"/>
  <c r="H28179" i="1" s="1"/>
  <c r="H28180" i="1" a="1"/>
  <c r="H28180" i="1" s="1"/>
  <c r="H28181" i="1" a="1"/>
  <c r="H28181" i="1" s="1"/>
  <c r="H28182" i="1" a="1"/>
  <c r="H28182" i="1" s="1"/>
  <c r="H28183" i="1" a="1"/>
  <c r="H28183" i="1" s="1"/>
  <c r="H28184" i="1" a="1"/>
  <c r="H28184" i="1" s="1"/>
  <c r="H28185" i="1" a="1"/>
  <c r="H28185" i="1" s="1"/>
  <c r="H28186" i="1" a="1"/>
  <c r="H28186" i="1" s="1"/>
  <c r="H28187" i="1" a="1"/>
  <c r="H28187" i="1" s="1"/>
  <c r="H28188" i="1" a="1"/>
  <c r="H28188" i="1" s="1"/>
  <c r="H28189" i="1" a="1"/>
  <c r="H28189" i="1" s="1"/>
  <c r="H28190" i="1" a="1"/>
  <c r="H28190" i="1" s="1"/>
  <c r="H28191" i="1" a="1"/>
  <c r="H28191" i="1" s="1"/>
  <c r="H28192" i="1" a="1"/>
  <c r="H28192" i="1" s="1"/>
  <c r="H28193" i="1" a="1"/>
  <c r="H28193" i="1" s="1"/>
  <c r="H28194" i="1" a="1"/>
  <c r="H28194" i="1" s="1"/>
  <c r="H28195" i="1" a="1"/>
  <c r="H28195" i="1" s="1"/>
  <c r="H28196" i="1" a="1"/>
  <c r="H28196" i="1" s="1"/>
  <c r="H28197" i="1" a="1"/>
  <c r="H28197" i="1" s="1"/>
  <c r="H28198" i="1" a="1"/>
  <c r="H28198" i="1" s="1"/>
  <c r="H28199" i="1" a="1"/>
  <c r="H28199" i="1" s="1"/>
  <c r="H28200" i="1" a="1"/>
  <c r="H28200" i="1" s="1"/>
  <c r="H28201" i="1" a="1"/>
  <c r="H28201" i="1" s="1"/>
  <c r="H28202" i="1" a="1"/>
  <c r="H28202" i="1" s="1"/>
  <c r="H28203" i="1" a="1"/>
  <c r="H28203" i="1" s="1"/>
  <c r="H28204" i="1" a="1"/>
  <c r="H28204" i="1" s="1"/>
  <c r="H28205" i="1" a="1"/>
  <c r="H28205" i="1" s="1"/>
  <c r="H28206" i="1" a="1"/>
  <c r="H28206" i="1" s="1"/>
  <c r="H28207" i="1" a="1"/>
  <c r="H28207" i="1" s="1"/>
  <c r="H28208" i="1" a="1"/>
  <c r="H28208" i="1" s="1"/>
  <c r="H28209" i="1" a="1"/>
  <c r="H28209" i="1" s="1"/>
  <c r="H28210" i="1" a="1"/>
  <c r="H28210" i="1" s="1"/>
  <c r="H28211" i="1" a="1"/>
  <c r="H28211" i="1" s="1"/>
  <c r="H28212" i="1" a="1"/>
  <c r="H28212" i="1" s="1"/>
  <c r="H28213" i="1" a="1"/>
  <c r="H28213" i="1" s="1"/>
  <c r="H28214" i="1" a="1"/>
  <c r="H28214" i="1" s="1"/>
  <c r="H28215" i="1" a="1"/>
  <c r="H28215" i="1" s="1"/>
  <c r="H28216" i="1" a="1"/>
  <c r="H28216" i="1" s="1"/>
  <c r="H28217" i="1" a="1"/>
  <c r="H28217" i="1" s="1"/>
  <c r="H28218" i="1" a="1"/>
  <c r="H28218" i="1" s="1"/>
  <c r="H28219" i="1" a="1"/>
  <c r="H28219" i="1" s="1"/>
  <c r="H28220" i="1" a="1"/>
  <c r="H28220" i="1" s="1"/>
  <c r="H28221" i="1" a="1"/>
  <c r="H28221" i="1" s="1"/>
  <c r="H28222" i="1" a="1"/>
  <c r="H28222" i="1" s="1"/>
  <c r="H28223" i="1" a="1"/>
  <c r="H28223" i="1" s="1"/>
  <c r="H28224" i="1" a="1"/>
  <c r="H28224" i="1" s="1"/>
  <c r="H28225" i="1" a="1"/>
  <c r="H28225" i="1" s="1"/>
  <c r="H28226" i="1" a="1"/>
  <c r="H28226" i="1" s="1"/>
  <c r="H28227" i="1" a="1"/>
  <c r="H28227" i="1" s="1"/>
  <c r="H28228" i="1" a="1"/>
  <c r="H28228" i="1" s="1"/>
  <c r="H28229" i="1" a="1"/>
  <c r="H28229" i="1" s="1"/>
  <c r="H28230" i="1" a="1"/>
  <c r="H28230" i="1" s="1"/>
  <c r="H28231" i="1" a="1"/>
  <c r="H28231" i="1" s="1"/>
  <c r="H28232" i="1" a="1"/>
  <c r="H28232" i="1" s="1"/>
  <c r="H28233" i="1" a="1"/>
  <c r="H28233" i="1" s="1"/>
  <c r="H28234" i="1" a="1"/>
  <c r="H28234" i="1" s="1"/>
  <c r="H28235" i="1" a="1"/>
  <c r="H28235" i="1" s="1"/>
  <c r="H28236" i="1" a="1"/>
  <c r="H28236" i="1" s="1"/>
  <c r="H28237" i="1" a="1"/>
  <c r="H28237" i="1" s="1"/>
  <c r="H28238" i="1" a="1"/>
  <c r="H28238" i="1" s="1"/>
  <c r="H28239" i="1" a="1"/>
  <c r="H28239" i="1" s="1"/>
  <c r="H28240" i="1" a="1"/>
  <c r="H28240" i="1" s="1"/>
  <c r="H28241" i="1" a="1"/>
  <c r="H28241" i="1" s="1"/>
  <c r="H28242" i="1" a="1"/>
  <c r="H28242" i="1" s="1"/>
  <c r="H28243" i="1" a="1"/>
  <c r="H28243" i="1" s="1"/>
  <c r="H28244" i="1" a="1"/>
  <c r="H28244" i="1" s="1"/>
  <c r="H28245" i="1" a="1"/>
  <c r="H28245" i="1" s="1"/>
  <c r="H28246" i="1" a="1"/>
  <c r="H28246" i="1" s="1"/>
  <c r="H28247" i="1" a="1"/>
  <c r="H28247" i="1" s="1"/>
  <c r="H28248" i="1" a="1"/>
  <c r="H28248" i="1" s="1"/>
  <c r="H28249" i="1" a="1"/>
  <c r="H28249" i="1" s="1"/>
  <c r="H28250" i="1" a="1"/>
  <c r="H28250" i="1" s="1"/>
  <c r="H28251" i="1" a="1"/>
  <c r="H28251" i="1" s="1"/>
  <c r="H28252" i="1" a="1"/>
  <c r="H28252" i="1" s="1"/>
  <c r="H28253" i="1" a="1"/>
  <c r="H28253" i="1" s="1"/>
  <c r="H28254" i="1" a="1"/>
  <c r="H28254" i="1" s="1"/>
  <c r="H28255" i="1" a="1"/>
  <c r="H28255" i="1" s="1"/>
  <c r="H28256" i="1" a="1"/>
  <c r="H28256" i="1" s="1"/>
  <c r="H28257" i="1" a="1"/>
  <c r="H28257" i="1" s="1"/>
  <c r="H28258" i="1" a="1"/>
  <c r="H28258" i="1" s="1"/>
  <c r="H28259" i="1" a="1"/>
  <c r="H28259" i="1" s="1"/>
  <c r="H28260" i="1" a="1"/>
  <c r="H28260" i="1" s="1"/>
  <c r="H28261" i="1" a="1"/>
  <c r="H28261" i="1" s="1"/>
  <c r="H28262" i="1" a="1"/>
  <c r="H28262" i="1" s="1"/>
  <c r="H28263" i="1" a="1"/>
  <c r="H28263" i="1" s="1"/>
  <c r="H28264" i="1" a="1"/>
  <c r="H28264" i="1" s="1"/>
  <c r="H28265" i="1" a="1"/>
  <c r="H28265" i="1" s="1"/>
  <c r="H28266" i="1" a="1"/>
  <c r="H28266" i="1" s="1"/>
  <c r="H28267" i="1" a="1"/>
  <c r="H28267" i="1" s="1"/>
  <c r="H28268" i="1" a="1"/>
  <c r="H28268" i="1" s="1"/>
  <c r="H28269" i="1" a="1"/>
  <c r="H28269" i="1" s="1"/>
  <c r="H28270" i="1" a="1"/>
  <c r="H28270" i="1" s="1"/>
  <c r="H28271" i="1" a="1"/>
  <c r="H28271" i="1" s="1"/>
  <c r="H28272" i="1" a="1"/>
  <c r="H28272" i="1" s="1"/>
  <c r="H28273" i="1" a="1"/>
  <c r="H28273" i="1" s="1"/>
  <c r="H28274" i="1" a="1"/>
  <c r="H28274" i="1" s="1"/>
  <c r="H28275" i="1" a="1"/>
  <c r="H28275" i="1" s="1"/>
  <c r="H28276" i="1" a="1"/>
  <c r="H28276" i="1" s="1"/>
  <c r="H28277" i="1" a="1"/>
  <c r="H28277" i="1" s="1"/>
  <c r="H28278" i="1" a="1"/>
  <c r="H28278" i="1" s="1"/>
  <c r="H28279" i="1" a="1"/>
  <c r="H28279" i="1" s="1"/>
  <c r="H28280" i="1" a="1"/>
  <c r="H28280" i="1" s="1"/>
  <c r="H28281" i="1" a="1"/>
  <c r="H28281" i="1" s="1"/>
  <c r="H28282" i="1" a="1"/>
  <c r="H28282" i="1" s="1"/>
  <c r="H28283" i="1" a="1"/>
  <c r="H28283" i="1" s="1"/>
  <c r="H28284" i="1" a="1"/>
  <c r="H28284" i="1" s="1"/>
  <c r="H28285" i="1" a="1"/>
  <c r="H28285" i="1" s="1"/>
  <c r="H28286" i="1" a="1"/>
  <c r="H28286" i="1" s="1"/>
  <c r="H28287" i="1" a="1"/>
  <c r="H28287" i="1" s="1"/>
  <c r="H28288" i="1" a="1"/>
  <c r="H28288" i="1" s="1"/>
  <c r="H28289" i="1" a="1"/>
  <c r="H28289" i="1" s="1"/>
  <c r="H28290" i="1" a="1"/>
  <c r="H28290" i="1" s="1"/>
  <c r="H28291" i="1" a="1"/>
  <c r="H28291" i="1" s="1"/>
  <c r="H28292" i="1" a="1"/>
  <c r="H28292" i="1" s="1"/>
  <c r="H28293" i="1" a="1"/>
  <c r="H28293" i="1" s="1"/>
  <c r="H28294" i="1" a="1"/>
  <c r="H28294" i="1" s="1"/>
  <c r="H28295" i="1" a="1"/>
  <c r="H28295" i="1" s="1"/>
  <c r="H28296" i="1" a="1"/>
  <c r="H28296" i="1" s="1"/>
  <c r="H28297" i="1" a="1"/>
  <c r="H28297" i="1" s="1"/>
  <c r="H28298" i="1" a="1"/>
  <c r="H28298" i="1" s="1"/>
  <c r="H28299" i="1" a="1"/>
  <c r="H28299" i="1" s="1"/>
  <c r="H28300" i="1" a="1"/>
  <c r="H28300" i="1" s="1"/>
  <c r="H28301" i="1" a="1"/>
  <c r="H28301" i="1" s="1"/>
  <c r="H28302" i="1" a="1"/>
  <c r="H28302" i="1" s="1"/>
  <c r="H28303" i="1" a="1"/>
  <c r="H28303" i="1" s="1"/>
  <c r="H28304" i="1" a="1"/>
  <c r="H28304" i="1" s="1"/>
  <c r="H28305" i="1" a="1"/>
  <c r="H28305" i="1" s="1"/>
  <c r="H28306" i="1" a="1"/>
  <c r="H28306" i="1" s="1"/>
  <c r="H28307" i="1" a="1"/>
  <c r="H28307" i="1" s="1"/>
  <c r="H28308" i="1" a="1"/>
  <c r="H28308" i="1" s="1"/>
  <c r="H28309" i="1" a="1"/>
  <c r="H28309" i="1" s="1"/>
  <c r="H28310" i="1" a="1"/>
  <c r="H28310" i="1" s="1"/>
  <c r="H28311" i="1" a="1"/>
  <c r="H28311" i="1" s="1"/>
  <c r="H28312" i="1" a="1"/>
  <c r="H28312" i="1" s="1"/>
  <c r="H28313" i="1" a="1"/>
  <c r="H28313" i="1" s="1"/>
  <c r="H28314" i="1" a="1"/>
  <c r="H28314" i="1" s="1"/>
  <c r="H28315" i="1" a="1"/>
  <c r="H28315" i="1" s="1"/>
  <c r="H28316" i="1" a="1"/>
  <c r="H28316" i="1" s="1"/>
  <c r="H28317" i="1" a="1"/>
  <c r="H28317" i="1" s="1"/>
  <c r="H28318" i="1" a="1"/>
  <c r="H28318" i="1" s="1"/>
  <c r="H28319" i="1" a="1"/>
  <c r="H28319" i="1" s="1"/>
  <c r="H28320" i="1" a="1"/>
  <c r="H28320" i="1" s="1"/>
  <c r="H28321" i="1" a="1"/>
  <c r="H28321" i="1" s="1"/>
  <c r="H28322" i="1" a="1"/>
  <c r="H28322" i="1" s="1"/>
  <c r="H28323" i="1" a="1"/>
  <c r="H28323" i="1" s="1"/>
  <c r="H28324" i="1" a="1"/>
  <c r="H28324" i="1" s="1"/>
  <c r="H28325" i="1" a="1"/>
  <c r="H28325" i="1" s="1"/>
  <c r="H28326" i="1" a="1"/>
  <c r="H28326" i="1" s="1"/>
  <c r="H28327" i="1" a="1"/>
  <c r="H28327" i="1" s="1"/>
  <c r="H28328" i="1" a="1"/>
  <c r="H28328" i="1" s="1"/>
  <c r="H28329" i="1" a="1"/>
  <c r="H28329" i="1" s="1"/>
  <c r="H28330" i="1" a="1"/>
  <c r="H28330" i="1" s="1"/>
  <c r="H28331" i="1" a="1"/>
  <c r="H28331" i="1" s="1"/>
  <c r="H28332" i="1" a="1"/>
  <c r="H28332" i="1" s="1"/>
  <c r="H28333" i="1" a="1"/>
  <c r="H28333" i="1" s="1"/>
  <c r="H28334" i="1" a="1"/>
  <c r="H28334" i="1" s="1"/>
  <c r="H28335" i="1" a="1"/>
  <c r="H28335" i="1" s="1"/>
  <c r="H28336" i="1" a="1"/>
  <c r="H28336" i="1" s="1"/>
  <c r="H28337" i="1" a="1"/>
  <c r="H28337" i="1" s="1"/>
  <c r="H28338" i="1" a="1"/>
  <c r="H28338" i="1" s="1"/>
  <c r="H28339" i="1" a="1"/>
  <c r="H28339" i="1" s="1"/>
  <c r="H28340" i="1" a="1"/>
  <c r="H28340" i="1" s="1"/>
  <c r="H28341" i="1" a="1"/>
  <c r="H28341" i="1" s="1"/>
  <c r="H28342" i="1" a="1"/>
  <c r="H28342" i="1" s="1"/>
  <c r="H28343" i="1" a="1"/>
  <c r="H28343" i="1" s="1"/>
  <c r="H28344" i="1" a="1"/>
  <c r="H28344" i="1" s="1"/>
  <c r="H28345" i="1" a="1"/>
  <c r="H28345" i="1" s="1"/>
  <c r="H28346" i="1" a="1"/>
  <c r="H28346" i="1" s="1"/>
  <c r="H28347" i="1" a="1"/>
  <c r="H28347" i="1" s="1"/>
  <c r="H28348" i="1" a="1"/>
  <c r="H28348" i="1" s="1"/>
  <c r="H28349" i="1" a="1"/>
  <c r="H28349" i="1" s="1"/>
  <c r="H28350" i="1" a="1"/>
  <c r="H28350" i="1" s="1"/>
  <c r="H28351" i="1" a="1"/>
  <c r="H28351" i="1" s="1"/>
  <c r="H28352" i="1" a="1"/>
  <c r="H28352" i="1" s="1"/>
  <c r="H28353" i="1" a="1"/>
  <c r="H28353" i="1" s="1"/>
  <c r="H28354" i="1" a="1"/>
  <c r="H28354" i="1" s="1"/>
  <c r="H28355" i="1" a="1"/>
  <c r="H28355" i="1" s="1"/>
  <c r="H28356" i="1" a="1"/>
  <c r="H28356" i="1" s="1"/>
  <c r="H28357" i="1" a="1"/>
  <c r="H28357" i="1" s="1"/>
  <c r="H28358" i="1" a="1"/>
  <c r="H28358" i="1" s="1"/>
  <c r="H28359" i="1" a="1"/>
  <c r="H28359" i="1" s="1"/>
  <c r="H28360" i="1" a="1"/>
  <c r="H28360" i="1" s="1"/>
  <c r="H28361" i="1" a="1"/>
  <c r="H28361" i="1" s="1"/>
  <c r="H28362" i="1" a="1"/>
  <c r="H28362" i="1" s="1"/>
  <c r="H28363" i="1" a="1"/>
  <c r="H28363" i="1" s="1"/>
  <c r="H28364" i="1" a="1"/>
  <c r="H28364" i="1" s="1"/>
  <c r="H28365" i="1" a="1"/>
  <c r="H28365" i="1" s="1"/>
  <c r="H28366" i="1" a="1"/>
  <c r="H28366" i="1" s="1"/>
  <c r="H28367" i="1" a="1"/>
  <c r="H28367" i="1" s="1"/>
  <c r="H28368" i="1" a="1"/>
  <c r="H28368" i="1" s="1"/>
  <c r="H28369" i="1" a="1"/>
  <c r="H28369" i="1" s="1"/>
  <c r="H28370" i="1" a="1"/>
  <c r="H28370" i="1" s="1"/>
  <c r="H28371" i="1" a="1"/>
  <c r="H28371" i="1" s="1"/>
  <c r="H28372" i="1" a="1"/>
  <c r="H28372" i="1" s="1"/>
  <c r="H28373" i="1" a="1"/>
  <c r="H28373" i="1" s="1"/>
  <c r="H28374" i="1" a="1"/>
  <c r="H28374" i="1" s="1"/>
  <c r="H28375" i="1" a="1"/>
  <c r="H28375" i="1" s="1"/>
  <c r="H28376" i="1" a="1"/>
  <c r="H28376" i="1" s="1"/>
  <c r="H28377" i="1" a="1"/>
  <c r="H28377" i="1" s="1"/>
  <c r="H28378" i="1" a="1"/>
  <c r="H28378" i="1" s="1"/>
  <c r="H28379" i="1" a="1"/>
  <c r="H28379" i="1" s="1"/>
  <c r="H28380" i="1" a="1"/>
  <c r="H28380" i="1" s="1"/>
  <c r="H28381" i="1" a="1"/>
  <c r="H28381" i="1" s="1"/>
  <c r="H28382" i="1" a="1"/>
  <c r="H28382" i="1" s="1"/>
  <c r="H28383" i="1" a="1"/>
  <c r="H28383" i="1" s="1"/>
  <c r="H28384" i="1" a="1"/>
  <c r="H28384" i="1" s="1"/>
  <c r="H28385" i="1" a="1"/>
  <c r="H28385" i="1" s="1"/>
  <c r="H28386" i="1" a="1"/>
  <c r="H28386" i="1" s="1"/>
  <c r="H28387" i="1" a="1"/>
  <c r="H28387" i="1" s="1"/>
  <c r="H28388" i="1" a="1"/>
  <c r="H28388" i="1" s="1"/>
  <c r="H28389" i="1" a="1"/>
  <c r="H28389" i="1" s="1"/>
  <c r="H28390" i="1" a="1"/>
  <c r="H28390" i="1" s="1"/>
  <c r="H28391" i="1" a="1"/>
  <c r="H28391" i="1" s="1"/>
  <c r="H28392" i="1" a="1"/>
  <c r="H28392" i="1" s="1"/>
  <c r="H28393" i="1" a="1"/>
  <c r="H28393" i="1" s="1"/>
  <c r="H28394" i="1" a="1"/>
  <c r="H28394" i="1" s="1"/>
  <c r="H28395" i="1" a="1"/>
  <c r="H28395" i="1" s="1"/>
  <c r="H28396" i="1" a="1"/>
  <c r="H28396" i="1" s="1"/>
  <c r="H28397" i="1" a="1"/>
  <c r="H28397" i="1" s="1"/>
  <c r="H28398" i="1" a="1"/>
  <c r="H28398" i="1" s="1"/>
  <c r="H28399" i="1" a="1"/>
  <c r="H28399" i="1" s="1"/>
  <c r="H28400" i="1" a="1"/>
  <c r="H28400" i="1" s="1"/>
  <c r="H28401" i="1" a="1"/>
  <c r="H28401" i="1" s="1"/>
  <c r="H28402" i="1" a="1"/>
  <c r="H28402" i="1" s="1"/>
  <c r="H28403" i="1" a="1"/>
  <c r="H28403" i="1" s="1"/>
  <c r="H28404" i="1" a="1"/>
  <c r="H28404" i="1" s="1"/>
  <c r="H28405" i="1" a="1"/>
  <c r="H28405" i="1" s="1"/>
  <c r="H28406" i="1" a="1"/>
  <c r="H28406" i="1" s="1"/>
  <c r="H28407" i="1" a="1"/>
  <c r="H28407" i="1" s="1"/>
  <c r="H28408" i="1" a="1"/>
  <c r="H28408" i="1" s="1"/>
  <c r="H28409" i="1" a="1"/>
  <c r="H28409" i="1" s="1"/>
  <c r="H28410" i="1" a="1"/>
  <c r="H28410" i="1" s="1"/>
  <c r="H28411" i="1" a="1"/>
  <c r="H28411" i="1" s="1"/>
  <c r="H28412" i="1" a="1"/>
  <c r="H28412" i="1" s="1"/>
  <c r="H28413" i="1" a="1"/>
  <c r="H28413" i="1" s="1"/>
  <c r="H28414" i="1" a="1"/>
  <c r="H28414" i="1" s="1"/>
  <c r="H28415" i="1" a="1"/>
  <c r="H28415" i="1" s="1"/>
  <c r="H28416" i="1" a="1"/>
  <c r="H28416" i="1" s="1"/>
  <c r="H28417" i="1" a="1"/>
  <c r="H28417" i="1" s="1"/>
  <c r="H28418" i="1" a="1"/>
  <c r="H28418" i="1" s="1"/>
  <c r="H28419" i="1" a="1"/>
  <c r="H28419" i="1" s="1"/>
  <c r="H28420" i="1" a="1"/>
  <c r="H28420" i="1" s="1"/>
  <c r="H28421" i="1" a="1"/>
  <c r="H28421" i="1" s="1"/>
  <c r="H28422" i="1" a="1"/>
  <c r="H28422" i="1" s="1"/>
  <c r="H28423" i="1" a="1"/>
  <c r="H28423" i="1" s="1"/>
  <c r="H28424" i="1" a="1"/>
  <c r="H28424" i="1" s="1"/>
  <c r="H28425" i="1" a="1"/>
  <c r="H28425" i="1" s="1"/>
  <c r="H28426" i="1" a="1"/>
  <c r="H28426" i="1" s="1"/>
  <c r="H28427" i="1" a="1"/>
  <c r="H28427" i="1" s="1"/>
  <c r="H28428" i="1" a="1"/>
  <c r="H28428" i="1" s="1"/>
  <c r="H28429" i="1" a="1"/>
  <c r="H28429" i="1" s="1"/>
  <c r="H28430" i="1" a="1"/>
  <c r="H28430" i="1" s="1"/>
  <c r="H28431" i="1" a="1"/>
  <c r="H28431" i="1" s="1"/>
  <c r="H28432" i="1" a="1"/>
  <c r="H28432" i="1" s="1"/>
  <c r="H28433" i="1" a="1"/>
  <c r="H28433" i="1" s="1"/>
  <c r="H28434" i="1" a="1"/>
  <c r="H28434" i="1" s="1"/>
  <c r="H28435" i="1" a="1"/>
  <c r="H28435" i="1" s="1"/>
  <c r="H28436" i="1" a="1"/>
  <c r="H28436" i="1" s="1"/>
  <c r="H28437" i="1" a="1"/>
  <c r="H28437" i="1" s="1"/>
  <c r="H28438" i="1" a="1"/>
  <c r="H28438" i="1" s="1"/>
  <c r="H28439" i="1" a="1"/>
  <c r="H28439" i="1" s="1"/>
  <c r="H28440" i="1" a="1"/>
  <c r="H28440" i="1" s="1"/>
  <c r="H28441" i="1" a="1"/>
  <c r="H28441" i="1" s="1"/>
  <c r="H28442" i="1" a="1"/>
  <c r="H28442" i="1" s="1"/>
  <c r="H28443" i="1" a="1"/>
  <c r="H28443" i="1" s="1"/>
  <c r="H28444" i="1" a="1"/>
  <c r="H28444" i="1" s="1"/>
  <c r="H28445" i="1" a="1"/>
  <c r="H28445" i="1" s="1"/>
  <c r="H28446" i="1" a="1"/>
  <c r="H28446" i="1" s="1"/>
  <c r="H28447" i="1" a="1"/>
  <c r="H28447" i="1" s="1"/>
  <c r="H28448" i="1" a="1"/>
  <c r="H28448" i="1" s="1"/>
  <c r="H28449" i="1" a="1"/>
  <c r="H28449" i="1" s="1"/>
  <c r="H28450" i="1" a="1"/>
  <c r="H28450" i="1" s="1"/>
  <c r="H28451" i="1" a="1"/>
  <c r="H28451" i="1" s="1"/>
  <c r="H28452" i="1" a="1"/>
  <c r="H28452" i="1" s="1"/>
  <c r="H28453" i="1" a="1"/>
  <c r="H28453" i="1" s="1"/>
  <c r="H28454" i="1" a="1"/>
  <c r="H28454" i="1" s="1"/>
  <c r="H28455" i="1" a="1"/>
  <c r="H28455" i="1" s="1"/>
  <c r="H28456" i="1" a="1"/>
  <c r="H28456" i="1" s="1"/>
  <c r="H28457" i="1" a="1"/>
  <c r="H28457" i="1" s="1"/>
  <c r="H28458" i="1" a="1"/>
  <c r="H28458" i="1" s="1"/>
  <c r="H28459" i="1" a="1"/>
  <c r="H28459" i="1" s="1"/>
  <c r="H28460" i="1" a="1"/>
  <c r="H28460" i="1" s="1"/>
  <c r="H28461" i="1" a="1"/>
  <c r="H28461" i="1" s="1"/>
  <c r="H28462" i="1" a="1"/>
  <c r="H28462" i="1" s="1"/>
  <c r="H28463" i="1" a="1"/>
  <c r="H28463" i="1" s="1"/>
  <c r="H28464" i="1" a="1"/>
  <c r="H28464" i="1" s="1"/>
  <c r="H28465" i="1" a="1"/>
  <c r="H28465" i="1" s="1"/>
  <c r="H28466" i="1" a="1"/>
  <c r="H28466" i="1" s="1"/>
  <c r="H28467" i="1" a="1"/>
  <c r="H28467" i="1" s="1"/>
  <c r="H28468" i="1" a="1"/>
  <c r="H28468" i="1" s="1"/>
  <c r="H28469" i="1" a="1"/>
  <c r="H28469" i="1" s="1"/>
  <c r="H28470" i="1" a="1"/>
  <c r="H28470" i="1" s="1"/>
  <c r="H28471" i="1" a="1"/>
  <c r="H28471" i="1" s="1"/>
  <c r="H28472" i="1" a="1"/>
  <c r="H28472" i="1" s="1"/>
  <c r="H28473" i="1" a="1"/>
  <c r="H28473" i="1" s="1"/>
  <c r="H28474" i="1" a="1"/>
  <c r="H28474" i="1" s="1"/>
  <c r="H28475" i="1" a="1"/>
  <c r="H28475" i="1" s="1"/>
  <c r="H28476" i="1" a="1"/>
  <c r="H28476" i="1" s="1"/>
  <c r="H28477" i="1" a="1"/>
  <c r="H28477" i="1" s="1"/>
  <c r="H28478" i="1" a="1"/>
  <c r="H28478" i="1" s="1"/>
  <c r="H28479" i="1" a="1"/>
  <c r="H28479" i="1" s="1"/>
  <c r="H28480" i="1" a="1"/>
  <c r="H28480" i="1" s="1"/>
  <c r="H28481" i="1" a="1"/>
  <c r="H28481" i="1" s="1"/>
  <c r="H28482" i="1" a="1"/>
  <c r="H28482" i="1" s="1"/>
  <c r="H28483" i="1" a="1"/>
  <c r="H28483" i="1" s="1"/>
  <c r="H28484" i="1" a="1"/>
  <c r="H28484" i="1" s="1"/>
  <c r="H28485" i="1" a="1"/>
  <c r="H28485" i="1" s="1"/>
  <c r="H28486" i="1" a="1"/>
  <c r="H28486" i="1" s="1"/>
  <c r="H28487" i="1" a="1"/>
  <c r="H28487" i="1" s="1"/>
  <c r="H28488" i="1" a="1"/>
  <c r="H28488" i="1" s="1"/>
  <c r="H28489" i="1" a="1"/>
  <c r="H28489" i="1" s="1"/>
  <c r="H28490" i="1" a="1"/>
  <c r="H28490" i="1" s="1"/>
  <c r="H28491" i="1" a="1"/>
  <c r="H28491" i="1" s="1"/>
  <c r="H28492" i="1" a="1"/>
  <c r="H28492" i="1" s="1"/>
  <c r="H28493" i="1" a="1"/>
  <c r="H28493" i="1" s="1"/>
  <c r="H28494" i="1" a="1"/>
  <c r="H28494" i="1" s="1"/>
  <c r="H28495" i="1" a="1"/>
  <c r="H28495" i="1" s="1"/>
  <c r="H28496" i="1" a="1"/>
  <c r="H28496" i="1" s="1"/>
  <c r="H28497" i="1" a="1"/>
  <c r="H28497" i="1" s="1"/>
  <c r="H28498" i="1" a="1"/>
  <c r="H28498" i="1" s="1"/>
  <c r="H28499" i="1" a="1"/>
  <c r="H28499" i="1" s="1"/>
  <c r="H28500" i="1" a="1"/>
  <c r="H28500" i="1" s="1"/>
  <c r="H28501" i="1" a="1"/>
  <c r="H28501" i="1" s="1"/>
  <c r="H28502" i="1" a="1"/>
  <c r="H28502" i="1" s="1"/>
  <c r="H28503" i="1" a="1"/>
  <c r="H28503" i="1" s="1"/>
  <c r="H28504" i="1" a="1"/>
  <c r="H28504" i="1" s="1"/>
  <c r="H28505" i="1" a="1"/>
  <c r="H28505" i="1" s="1"/>
  <c r="H28506" i="1" a="1"/>
  <c r="H28506" i="1" s="1"/>
  <c r="H28507" i="1" a="1"/>
  <c r="H28507" i="1" s="1"/>
  <c r="H28508" i="1" a="1"/>
  <c r="H28508" i="1" s="1"/>
  <c r="H28509" i="1" a="1"/>
  <c r="H28509" i="1" s="1"/>
  <c r="H28510" i="1" a="1"/>
  <c r="H28510" i="1" s="1"/>
  <c r="H28511" i="1" a="1"/>
  <c r="H28511" i="1" s="1"/>
  <c r="H28512" i="1" a="1"/>
  <c r="H28512" i="1" s="1"/>
  <c r="H28513" i="1" a="1"/>
  <c r="H28513" i="1" s="1"/>
  <c r="H28514" i="1" a="1"/>
  <c r="H28514" i="1" s="1"/>
  <c r="H28515" i="1" a="1"/>
  <c r="H28515" i="1" s="1"/>
  <c r="H28516" i="1" a="1"/>
  <c r="H28516" i="1" s="1"/>
  <c r="H28517" i="1" a="1"/>
  <c r="H28517" i="1" s="1"/>
  <c r="H28518" i="1" a="1"/>
  <c r="H28518" i="1" s="1"/>
  <c r="H28519" i="1" a="1"/>
  <c r="H28519" i="1" s="1"/>
  <c r="H28520" i="1" a="1"/>
  <c r="H28520" i="1" s="1"/>
  <c r="H28521" i="1" a="1"/>
  <c r="H28521" i="1" s="1"/>
  <c r="H28522" i="1" a="1"/>
  <c r="H28522" i="1" s="1"/>
  <c r="H28523" i="1" a="1"/>
  <c r="H28523" i="1" s="1"/>
  <c r="H28524" i="1" a="1"/>
  <c r="H28524" i="1" s="1"/>
  <c r="H28525" i="1" a="1"/>
  <c r="H28525" i="1" s="1"/>
  <c r="H28526" i="1" a="1"/>
  <c r="H28526" i="1" s="1"/>
  <c r="H28527" i="1" a="1"/>
  <c r="H28527" i="1" s="1"/>
  <c r="H28528" i="1" a="1"/>
  <c r="H28528" i="1" s="1"/>
  <c r="H28529" i="1" a="1"/>
  <c r="H28529" i="1" s="1"/>
  <c r="H28530" i="1" a="1"/>
  <c r="H28530" i="1" s="1"/>
  <c r="H28531" i="1" a="1"/>
  <c r="H28531" i="1" s="1"/>
  <c r="H28532" i="1" a="1"/>
  <c r="H28532" i="1" s="1"/>
  <c r="H28533" i="1" a="1"/>
  <c r="H28533" i="1" s="1"/>
  <c r="H28534" i="1" a="1"/>
  <c r="H28534" i="1" s="1"/>
  <c r="H28535" i="1" a="1"/>
  <c r="H28535" i="1" s="1"/>
  <c r="H28536" i="1" a="1"/>
  <c r="H28536" i="1" s="1"/>
  <c r="H28537" i="1" a="1"/>
  <c r="H28537" i="1" s="1"/>
  <c r="H28538" i="1" a="1"/>
  <c r="H28538" i="1" s="1"/>
  <c r="H28539" i="1" a="1"/>
  <c r="H28539" i="1" s="1"/>
  <c r="H28540" i="1" a="1"/>
  <c r="H28540" i="1" s="1"/>
  <c r="H28541" i="1" a="1"/>
  <c r="H28541" i="1" s="1"/>
  <c r="H28542" i="1" a="1"/>
  <c r="H28542" i="1" s="1"/>
  <c r="H28543" i="1" a="1"/>
  <c r="H28543" i="1" s="1"/>
  <c r="H28544" i="1" a="1"/>
  <c r="H28544" i="1" s="1"/>
  <c r="H28545" i="1" a="1"/>
  <c r="H28545" i="1" s="1"/>
  <c r="H28546" i="1" a="1"/>
  <c r="H28546" i="1" s="1"/>
  <c r="H28547" i="1" a="1"/>
  <c r="H28547" i="1" s="1"/>
  <c r="H28548" i="1" a="1"/>
  <c r="H28548" i="1" s="1"/>
  <c r="H28549" i="1" a="1"/>
  <c r="H28549" i="1" s="1"/>
  <c r="H28550" i="1" a="1"/>
  <c r="H28550" i="1" s="1"/>
  <c r="H28551" i="1" a="1"/>
  <c r="H28551" i="1" s="1"/>
  <c r="H28552" i="1" a="1"/>
  <c r="H28552" i="1" s="1"/>
  <c r="H28553" i="1" a="1"/>
  <c r="H28553" i="1" s="1"/>
  <c r="H28554" i="1" a="1"/>
  <c r="H28554" i="1" s="1"/>
  <c r="H28555" i="1" a="1"/>
  <c r="H28555" i="1" s="1"/>
  <c r="H28556" i="1" a="1"/>
  <c r="H28556" i="1" s="1"/>
  <c r="H28557" i="1" a="1"/>
  <c r="H28557" i="1" s="1"/>
  <c r="H28558" i="1" a="1"/>
  <c r="H28558" i="1" s="1"/>
  <c r="H28559" i="1" a="1"/>
  <c r="H28559" i="1" s="1"/>
  <c r="H28560" i="1" a="1"/>
  <c r="H28560" i="1" s="1"/>
  <c r="H28561" i="1" a="1"/>
  <c r="H28561" i="1" s="1"/>
  <c r="H28562" i="1" a="1"/>
  <c r="H28562" i="1" s="1"/>
  <c r="H28563" i="1" a="1"/>
  <c r="H28563" i="1" s="1"/>
  <c r="H28564" i="1" a="1"/>
  <c r="H28564" i="1" s="1"/>
  <c r="H28565" i="1" a="1"/>
  <c r="H28565" i="1" s="1"/>
  <c r="H28566" i="1" a="1"/>
  <c r="H28566" i="1" s="1"/>
  <c r="H28567" i="1" a="1"/>
  <c r="H28567" i="1" s="1"/>
  <c r="H28568" i="1" a="1"/>
  <c r="H28568" i="1" s="1"/>
  <c r="H28569" i="1" a="1"/>
  <c r="H28569" i="1" s="1"/>
  <c r="H28570" i="1" a="1"/>
  <c r="H28570" i="1" s="1"/>
  <c r="H28571" i="1" a="1"/>
  <c r="H28571" i="1" s="1"/>
  <c r="H28572" i="1" a="1"/>
  <c r="H28572" i="1" s="1"/>
  <c r="H28573" i="1" a="1"/>
  <c r="H28573" i="1" s="1"/>
  <c r="H28574" i="1" a="1"/>
  <c r="H28574" i="1" s="1"/>
  <c r="H28575" i="1" a="1"/>
  <c r="H28575" i="1" s="1"/>
  <c r="H28576" i="1" a="1"/>
  <c r="H28576" i="1" s="1"/>
  <c r="H28577" i="1" a="1"/>
  <c r="H28577" i="1" s="1"/>
  <c r="H28578" i="1" a="1"/>
  <c r="H28578" i="1" s="1"/>
  <c r="H28579" i="1" a="1"/>
  <c r="H28579" i="1" s="1"/>
  <c r="H28580" i="1" a="1"/>
  <c r="H28580" i="1" s="1"/>
  <c r="H28581" i="1" a="1"/>
  <c r="H28581" i="1" s="1"/>
  <c r="H28582" i="1" a="1"/>
  <c r="H28582" i="1" s="1"/>
  <c r="H28583" i="1" a="1"/>
  <c r="H28583" i="1" s="1"/>
  <c r="H28584" i="1" a="1"/>
  <c r="H28584" i="1" s="1"/>
  <c r="H28585" i="1" a="1"/>
  <c r="H28585" i="1" s="1"/>
  <c r="H28586" i="1" a="1"/>
  <c r="H28586" i="1" s="1"/>
  <c r="H28587" i="1" a="1"/>
  <c r="H28587" i="1" s="1"/>
  <c r="H28588" i="1" a="1"/>
  <c r="H28588" i="1" s="1"/>
  <c r="H28589" i="1" a="1"/>
  <c r="H28589" i="1" s="1"/>
  <c r="H28590" i="1" a="1"/>
  <c r="H28590" i="1" s="1"/>
  <c r="H28591" i="1" a="1"/>
  <c r="H28591" i="1" s="1"/>
  <c r="H28592" i="1" a="1"/>
  <c r="H28592" i="1" s="1"/>
  <c r="H28593" i="1" a="1"/>
  <c r="H28593" i="1" s="1"/>
  <c r="H28594" i="1" a="1"/>
  <c r="H28594" i="1" s="1"/>
  <c r="H28595" i="1" a="1"/>
  <c r="H28595" i="1" s="1"/>
  <c r="H28596" i="1" a="1"/>
  <c r="H28596" i="1" s="1"/>
  <c r="H28597" i="1" a="1"/>
  <c r="H28597" i="1" s="1"/>
  <c r="H28598" i="1" a="1"/>
  <c r="H28598" i="1" s="1"/>
  <c r="H28599" i="1" a="1"/>
  <c r="H28599" i="1" s="1"/>
  <c r="H28600" i="1" a="1"/>
  <c r="H28600" i="1" s="1"/>
  <c r="H28601" i="1" a="1"/>
  <c r="H28601" i="1" s="1"/>
  <c r="H28602" i="1" a="1"/>
  <c r="H28602" i="1" s="1"/>
  <c r="H28603" i="1" a="1"/>
  <c r="H28603" i="1" s="1"/>
  <c r="H28604" i="1" a="1"/>
  <c r="H28604" i="1" s="1"/>
  <c r="H28605" i="1" a="1"/>
  <c r="H28605" i="1" s="1"/>
  <c r="H28606" i="1" a="1"/>
  <c r="H28606" i="1" s="1"/>
  <c r="H28607" i="1" a="1"/>
  <c r="H28607" i="1" s="1"/>
  <c r="H28608" i="1" a="1"/>
  <c r="H28608" i="1" s="1"/>
  <c r="H28609" i="1" a="1"/>
  <c r="H28609" i="1" s="1"/>
  <c r="H28610" i="1" a="1"/>
  <c r="H28610" i="1" s="1"/>
  <c r="H28611" i="1" a="1"/>
  <c r="H28611" i="1" s="1"/>
  <c r="H28612" i="1" a="1"/>
  <c r="H28612" i="1" s="1"/>
  <c r="H28613" i="1" a="1"/>
  <c r="H28613" i="1" s="1"/>
  <c r="H28614" i="1" a="1"/>
  <c r="H28614" i="1" s="1"/>
  <c r="H28615" i="1" a="1"/>
  <c r="H28615" i="1" s="1"/>
  <c r="H28616" i="1" a="1"/>
  <c r="H28616" i="1" s="1"/>
  <c r="H28617" i="1" a="1"/>
  <c r="H28617" i="1" s="1"/>
  <c r="H28618" i="1" a="1"/>
  <c r="H28618" i="1" s="1"/>
  <c r="H28619" i="1" a="1"/>
  <c r="H28619" i="1" s="1"/>
  <c r="H28620" i="1" a="1"/>
  <c r="H28620" i="1" s="1"/>
  <c r="H28621" i="1" a="1"/>
  <c r="H28621" i="1" s="1"/>
  <c r="H28622" i="1" a="1"/>
  <c r="H28622" i="1" s="1"/>
  <c r="H28623" i="1" a="1"/>
  <c r="H28623" i="1" s="1"/>
  <c r="H28624" i="1" a="1"/>
  <c r="H28624" i="1" s="1"/>
  <c r="H28625" i="1" a="1"/>
  <c r="H28625" i="1" s="1"/>
  <c r="H28626" i="1" a="1"/>
  <c r="H28626" i="1" s="1"/>
  <c r="H28627" i="1" a="1"/>
  <c r="H28627" i="1" s="1"/>
  <c r="H28628" i="1" a="1"/>
  <c r="H28628" i="1" s="1"/>
  <c r="H28629" i="1" a="1"/>
  <c r="H28629" i="1" s="1"/>
  <c r="H28630" i="1" a="1"/>
  <c r="H28630" i="1" s="1"/>
  <c r="H28631" i="1" a="1"/>
  <c r="H28631" i="1" s="1"/>
  <c r="H28632" i="1" a="1"/>
  <c r="H28632" i="1" s="1"/>
  <c r="H28633" i="1" a="1"/>
  <c r="H28633" i="1" s="1"/>
  <c r="H28634" i="1" a="1"/>
  <c r="H28634" i="1" s="1"/>
  <c r="H28635" i="1" a="1"/>
  <c r="H28635" i="1" s="1"/>
  <c r="H28636" i="1" a="1"/>
  <c r="H28636" i="1" s="1"/>
  <c r="H28637" i="1" a="1"/>
  <c r="H28637" i="1" s="1"/>
  <c r="H28638" i="1" a="1"/>
  <c r="H28638" i="1" s="1"/>
  <c r="H28639" i="1" a="1"/>
  <c r="H28639" i="1" s="1"/>
  <c r="H28640" i="1" a="1"/>
  <c r="H28640" i="1" s="1"/>
  <c r="H28641" i="1" a="1"/>
  <c r="H28641" i="1" s="1"/>
  <c r="H28642" i="1" a="1"/>
  <c r="H28642" i="1" s="1"/>
  <c r="H28643" i="1" a="1"/>
  <c r="H28643" i="1" s="1"/>
  <c r="H28644" i="1" a="1"/>
  <c r="H28644" i="1" s="1"/>
  <c r="H28645" i="1" a="1"/>
  <c r="H28645" i="1" s="1"/>
  <c r="H28646" i="1" a="1"/>
  <c r="H28646" i="1" s="1"/>
  <c r="H28647" i="1" a="1"/>
  <c r="H28647" i="1" s="1"/>
  <c r="H28648" i="1" a="1"/>
  <c r="H28648" i="1" s="1"/>
  <c r="H28649" i="1" a="1"/>
  <c r="H28649" i="1" s="1"/>
  <c r="H28650" i="1" a="1"/>
  <c r="H28650" i="1" s="1"/>
  <c r="H28651" i="1" a="1"/>
  <c r="H28651" i="1" s="1"/>
  <c r="H28652" i="1" a="1"/>
  <c r="H28652" i="1" s="1"/>
  <c r="H28653" i="1" a="1"/>
  <c r="H28653" i="1" s="1"/>
  <c r="H28654" i="1" a="1"/>
  <c r="H28654" i="1" s="1"/>
  <c r="H28655" i="1" a="1"/>
  <c r="H28655" i="1" s="1"/>
  <c r="H28656" i="1" a="1"/>
  <c r="H28656" i="1" s="1"/>
  <c r="H28657" i="1" a="1"/>
  <c r="H28657" i="1" s="1"/>
  <c r="H28658" i="1" a="1"/>
  <c r="H28658" i="1" s="1"/>
  <c r="H28659" i="1" a="1"/>
  <c r="H28659" i="1" s="1"/>
  <c r="H28660" i="1" a="1"/>
  <c r="H28660" i="1" s="1"/>
  <c r="H28661" i="1" a="1"/>
  <c r="H28661" i="1" s="1"/>
  <c r="H28662" i="1" a="1"/>
  <c r="H28662" i="1" s="1"/>
  <c r="H28663" i="1" a="1"/>
  <c r="H28663" i="1" s="1"/>
  <c r="H28664" i="1" a="1"/>
  <c r="H28664" i="1" s="1"/>
  <c r="H28665" i="1" a="1"/>
  <c r="H28665" i="1" s="1"/>
  <c r="H28666" i="1" a="1"/>
  <c r="H28666" i="1" s="1"/>
  <c r="H28667" i="1" a="1"/>
  <c r="H28667" i="1" s="1"/>
  <c r="H28668" i="1" a="1"/>
  <c r="H28668" i="1" s="1"/>
  <c r="H28669" i="1" a="1"/>
  <c r="H28669" i="1" s="1"/>
  <c r="H28670" i="1" a="1"/>
  <c r="H28670" i="1" s="1"/>
  <c r="H28671" i="1" a="1"/>
  <c r="H28671" i="1" s="1"/>
  <c r="H28672" i="1" a="1"/>
  <c r="H28672" i="1" s="1"/>
  <c r="H28673" i="1" a="1"/>
  <c r="H28673" i="1" s="1"/>
  <c r="H28674" i="1" a="1"/>
  <c r="H28674" i="1" s="1"/>
  <c r="H28675" i="1" a="1"/>
  <c r="H28675" i="1" s="1"/>
  <c r="H28676" i="1" a="1"/>
  <c r="H28676" i="1" s="1"/>
  <c r="H28677" i="1" a="1"/>
  <c r="H28677" i="1" s="1"/>
  <c r="H28678" i="1" a="1"/>
  <c r="H28678" i="1" s="1"/>
  <c r="H28679" i="1" a="1"/>
  <c r="H28679" i="1" s="1"/>
  <c r="H28680" i="1" a="1"/>
  <c r="H28680" i="1" s="1"/>
  <c r="H28681" i="1" a="1"/>
  <c r="H28681" i="1" s="1"/>
  <c r="H28682" i="1" a="1"/>
  <c r="H28682" i="1" s="1"/>
  <c r="H28683" i="1" a="1"/>
  <c r="H28683" i="1" s="1"/>
  <c r="H28684" i="1" a="1"/>
  <c r="H28684" i="1" s="1"/>
  <c r="H28685" i="1" a="1"/>
  <c r="H28685" i="1" s="1"/>
  <c r="H28686" i="1" a="1"/>
  <c r="H28686" i="1" s="1"/>
  <c r="H28687" i="1" a="1"/>
  <c r="H28687" i="1" s="1"/>
  <c r="H28688" i="1" a="1"/>
  <c r="H28688" i="1" s="1"/>
  <c r="H28689" i="1" a="1"/>
  <c r="H28689" i="1" s="1"/>
  <c r="H28690" i="1" a="1"/>
  <c r="H28690" i="1" s="1"/>
  <c r="H28691" i="1" a="1"/>
  <c r="H28691" i="1" s="1"/>
  <c r="H28692" i="1" a="1"/>
  <c r="H28692" i="1" s="1"/>
  <c r="H28693" i="1" a="1"/>
  <c r="H28693" i="1" s="1"/>
  <c r="H28694" i="1" a="1"/>
  <c r="H28694" i="1" s="1"/>
  <c r="H28695" i="1" a="1"/>
  <c r="H28695" i="1" s="1"/>
  <c r="H28696" i="1" a="1"/>
  <c r="H28696" i="1" s="1"/>
  <c r="H28697" i="1" a="1"/>
  <c r="H28697" i="1" s="1"/>
  <c r="H28698" i="1" a="1"/>
  <c r="H28698" i="1" s="1"/>
  <c r="H28699" i="1" a="1"/>
  <c r="H28699" i="1" s="1"/>
  <c r="H28700" i="1" a="1"/>
  <c r="H28700" i="1" s="1"/>
  <c r="H28701" i="1" a="1"/>
  <c r="H28701" i="1" s="1"/>
  <c r="H28702" i="1" a="1"/>
  <c r="H28702" i="1" s="1"/>
  <c r="H28703" i="1" a="1"/>
  <c r="H28703" i="1" s="1"/>
  <c r="H28704" i="1" a="1"/>
  <c r="H28704" i="1" s="1"/>
  <c r="H28705" i="1" a="1"/>
  <c r="H28705" i="1" s="1"/>
  <c r="H28706" i="1" a="1"/>
  <c r="H28706" i="1" s="1"/>
  <c r="H28707" i="1" a="1"/>
  <c r="H28707" i="1" s="1"/>
  <c r="H28708" i="1" a="1"/>
  <c r="H28708" i="1" s="1"/>
  <c r="H28709" i="1" a="1"/>
  <c r="H28709" i="1" s="1"/>
  <c r="H28710" i="1" a="1"/>
  <c r="H28710" i="1" s="1"/>
  <c r="H28711" i="1" a="1"/>
  <c r="H28711" i="1" s="1"/>
  <c r="H28712" i="1" a="1"/>
  <c r="H28712" i="1" s="1"/>
  <c r="H28713" i="1" a="1"/>
  <c r="H28713" i="1" s="1"/>
  <c r="H28714" i="1" a="1"/>
  <c r="H28714" i="1" s="1"/>
  <c r="H28715" i="1" a="1"/>
  <c r="H28715" i="1" s="1"/>
  <c r="H28716" i="1" a="1"/>
  <c r="H28716" i="1" s="1"/>
  <c r="H28717" i="1" a="1"/>
  <c r="H28717" i="1" s="1"/>
  <c r="H28718" i="1" a="1"/>
  <c r="H28718" i="1" s="1"/>
  <c r="H28719" i="1" a="1"/>
  <c r="H28719" i="1" s="1"/>
  <c r="H28720" i="1" a="1"/>
  <c r="H28720" i="1" s="1"/>
  <c r="H28721" i="1" a="1"/>
  <c r="H28721" i="1" s="1"/>
  <c r="H28722" i="1" a="1"/>
  <c r="H28722" i="1" s="1"/>
  <c r="H28723" i="1" a="1"/>
  <c r="H28723" i="1" s="1"/>
  <c r="H28724" i="1" a="1"/>
  <c r="H28724" i="1" s="1"/>
  <c r="H28725" i="1" a="1"/>
  <c r="H28725" i="1" s="1"/>
  <c r="H28726" i="1" a="1"/>
  <c r="H28726" i="1" s="1"/>
  <c r="H28727" i="1" a="1"/>
  <c r="H28727" i="1" s="1"/>
  <c r="H28728" i="1" a="1"/>
  <c r="H28728" i="1" s="1"/>
  <c r="H28729" i="1" a="1"/>
  <c r="H28729" i="1" s="1"/>
  <c r="H28730" i="1" a="1"/>
  <c r="H28730" i="1" s="1"/>
  <c r="H28731" i="1" a="1"/>
  <c r="H28731" i="1" s="1"/>
  <c r="H28732" i="1" a="1"/>
  <c r="H28732" i="1" s="1"/>
  <c r="H28733" i="1" a="1"/>
  <c r="H28733" i="1" s="1"/>
  <c r="H28734" i="1" a="1"/>
  <c r="H28734" i="1" s="1"/>
  <c r="H28735" i="1" a="1"/>
  <c r="H28735" i="1" s="1"/>
  <c r="H28736" i="1" a="1"/>
  <c r="H28736" i="1" s="1"/>
  <c r="H28737" i="1" a="1"/>
  <c r="H28737" i="1" s="1"/>
  <c r="H28738" i="1" a="1"/>
  <c r="H28738" i="1" s="1"/>
  <c r="H28739" i="1" a="1"/>
  <c r="H28739" i="1" s="1"/>
  <c r="H28740" i="1" a="1"/>
  <c r="H28740" i="1" s="1"/>
  <c r="H28741" i="1" a="1"/>
  <c r="H28741" i="1" s="1"/>
  <c r="H28742" i="1" a="1"/>
  <c r="H28742" i="1" s="1"/>
  <c r="H28743" i="1" a="1"/>
  <c r="H28743" i="1" s="1"/>
  <c r="H28744" i="1" a="1"/>
  <c r="H28744" i="1" s="1"/>
  <c r="H28745" i="1" a="1"/>
  <c r="H28745" i="1" s="1"/>
  <c r="H28746" i="1" a="1"/>
  <c r="H28746" i="1" s="1"/>
  <c r="H28747" i="1" a="1"/>
  <c r="H28747" i="1" s="1"/>
  <c r="H28748" i="1" a="1"/>
  <c r="H28748" i="1" s="1"/>
  <c r="H28749" i="1" a="1"/>
  <c r="H28749" i="1" s="1"/>
  <c r="H28750" i="1" a="1"/>
  <c r="H28750" i="1" s="1"/>
  <c r="H28751" i="1" a="1"/>
  <c r="H28751" i="1" s="1"/>
  <c r="H28752" i="1" a="1"/>
  <c r="H28752" i="1" s="1"/>
  <c r="H28753" i="1" a="1"/>
  <c r="H28753" i="1" s="1"/>
  <c r="H28754" i="1" a="1"/>
  <c r="H28754" i="1" s="1"/>
  <c r="H28755" i="1" a="1"/>
  <c r="H28755" i="1" s="1"/>
  <c r="H28756" i="1" a="1"/>
  <c r="H28756" i="1" s="1"/>
  <c r="H28757" i="1" a="1"/>
  <c r="H28757" i="1" s="1"/>
  <c r="H28758" i="1" a="1"/>
  <c r="H28758" i="1" s="1"/>
  <c r="H28759" i="1" a="1"/>
  <c r="H28759" i="1" s="1"/>
  <c r="H28760" i="1" a="1"/>
  <c r="H28760" i="1" s="1"/>
  <c r="H28761" i="1" a="1"/>
  <c r="H28761" i="1" s="1"/>
  <c r="H28762" i="1" a="1"/>
  <c r="H28762" i="1" s="1"/>
  <c r="H28763" i="1" a="1"/>
  <c r="H28763" i="1" s="1"/>
  <c r="H28764" i="1" a="1"/>
  <c r="H28764" i="1" s="1"/>
  <c r="H28765" i="1" a="1"/>
  <c r="H28765" i="1" s="1"/>
  <c r="H28766" i="1" a="1"/>
  <c r="H28766" i="1" s="1"/>
  <c r="H28767" i="1" a="1"/>
  <c r="H28767" i="1" s="1"/>
  <c r="H28768" i="1" a="1"/>
  <c r="H28768" i="1" s="1"/>
  <c r="H28769" i="1" a="1"/>
  <c r="H28769" i="1" s="1"/>
  <c r="H28770" i="1" a="1"/>
  <c r="H28770" i="1" s="1"/>
  <c r="H28771" i="1" a="1"/>
  <c r="H28771" i="1" s="1"/>
  <c r="H28772" i="1" a="1"/>
  <c r="H28772" i="1" s="1"/>
  <c r="H28773" i="1" a="1"/>
  <c r="H28773" i="1" s="1"/>
  <c r="H28774" i="1" a="1"/>
  <c r="H28774" i="1" s="1"/>
  <c r="H28775" i="1" a="1"/>
  <c r="H28775" i="1" s="1"/>
  <c r="H28776" i="1" a="1"/>
  <c r="H28776" i="1" s="1"/>
  <c r="H28777" i="1" a="1"/>
  <c r="H28777" i="1" s="1"/>
  <c r="H28778" i="1" a="1"/>
  <c r="H28778" i="1" s="1"/>
  <c r="H28779" i="1" a="1"/>
  <c r="H28779" i="1" s="1"/>
  <c r="H28780" i="1" a="1"/>
  <c r="H28780" i="1" s="1"/>
  <c r="H28781" i="1" a="1"/>
  <c r="H28781" i="1" s="1"/>
  <c r="H28782" i="1" a="1"/>
  <c r="H28782" i="1" s="1"/>
  <c r="H28783" i="1" a="1"/>
  <c r="H28783" i="1" s="1"/>
  <c r="H28784" i="1" a="1"/>
  <c r="H28784" i="1" s="1"/>
  <c r="H28785" i="1" a="1"/>
  <c r="H28785" i="1" s="1"/>
  <c r="H28786" i="1" a="1"/>
  <c r="H28786" i="1" s="1"/>
  <c r="H28787" i="1" a="1"/>
  <c r="H28787" i="1" s="1"/>
  <c r="H28788" i="1" a="1"/>
  <c r="H28788" i="1" s="1"/>
  <c r="H28789" i="1" a="1"/>
  <c r="H28789" i="1" s="1"/>
  <c r="H28790" i="1" a="1"/>
  <c r="H28790" i="1" s="1"/>
  <c r="H28791" i="1" a="1"/>
  <c r="H28791" i="1" s="1"/>
  <c r="H28792" i="1" a="1"/>
  <c r="H28792" i="1" s="1"/>
  <c r="H28793" i="1" a="1"/>
  <c r="H28793" i="1" s="1"/>
  <c r="H28794" i="1" a="1"/>
  <c r="H28794" i="1" s="1"/>
  <c r="H28795" i="1" a="1"/>
  <c r="H28795" i="1" s="1"/>
  <c r="H28796" i="1" a="1"/>
  <c r="H28796" i="1" s="1"/>
  <c r="H28797" i="1" a="1"/>
  <c r="H28797" i="1" s="1"/>
  <c r="H28798" i="1" a="1"/>
  <c r="H28798" i="1" s="1"/>
  <c r="H28799" i="1" a="1"/>
  <c r="H28799" i="1" s="1"/>
  <c r="H28800" i="1" a="1"/>
  <c r="H28800" i="1" s="1"/>
  <c r="H28801" i="1" a="1"/>
  <c r="H28801" i="1" s="1"/>
  <c r="H28802" i="1" a="1"/>
  <c r="H28802" i="1" s="1"/>
  <c r="H28803" i="1" a="1"/>
  <c r="H28803" i="1" s="1"/>
  <c r="H28804" i="1" a="1"/>
  <c r="H28804" i="1" s="1"/>
  <c r="H28805" i="1" a="1"/>
  <c r="H28805" i="1" s="1"/>
  <c r="H28806" i="1" a="1"/>
  <c r="H28806" i="1" s="1"/>
  <c r="H28807" i="1" a="1"/>
  <c r="H28807" i="1" s="1"/>
  <c r="H28808" i="1" a="1"/>
  <c r="H28808" i="1" s="1"/>
  <c r="H28809" i="1" a="1"/>
  <c r="H28809" i="1" s="1"/>
  <c r="H28810" i="1" a="1"/>
  <c r="H28810" i="1" s="1"/>
  <c r="H28811" i="1" a="1"/>
  <c r="H28811" i="1" s="1"/>
  <c r="H28812" i="1" a="1"/>
  <c r="H28812" i="1" s="1"/>
  <c r="H28813" i="1" a="1"/>
  <c r="H28813" i="1" s="1"/>
  <c r="H28814" i="1" a="1"/>
  <c r="H28814" i="1" s="1"/>
  <c r="H28815" i="1" a="1"/>
  <c r="H28815" i="1" s="1"/>
  <c r="H28816" i="1" a="1"/>
  <c r="H28816" i="1" s="1"/>
  <c r="H28817" i="1" a="1"/>
  <c r="H28817" i="1" s="1"/>
  <c r="H28818" i="1" a="1"/>
  <c r="H28818" i="1" s="1"/>
  <c r="H28819" i="1" a="1"/>
  <c r="H28819" i="1" s="1"/>
  <c r="H28820" i="1" a="1"/>
  <c r="H28820" i="1" s="1"/>
  <c r="H28821" i="1" a="1"/>
  <c r="H28821" i="1" s="1"/>
  <c r="H28822" i="1" a="1"/>
  <c r="H28822" i="1" s="1"/>
  <c r="H28823" i="1" a="1"/>
  <c r="H28823" i="1" s="1"/>
  <c r="H28824" i="1" a="1"/>
  <c r="H28824" i="1" s="1"/>
  <c r="H28825" i="1" a="1"/>
  <c r="H28825" i="1" s="1"/>
  <c r="H28826" i="1" a="1"/>
  <c r="H28826" i="1" s="1"/>
  <c r="H28827" i="1" a="1"/>
  <c r="H28827" i="1" s="1"/>
  <c r="H28828" i="1" a="1"/>
  <c r="H28828" i="1" s="1"/>
  <c r="H28829" i="1" a="1"/>
  <c r="H28829" i="1" s="1"/>
  <c r="H28830" i="1" a="1"/>
  <c r="H28830" i="1" s="1"/>
  <c r="H28831" i="1" a="1"/>
  <c r="H28831" i="1" s="1"/>
  <c r="H28832" i="1" a="1"/>
  <c r="H28832" i="1" s="1"/>
  <c r="H28833" i="1" a="1"/>
  <c r="H28833" i="1" s="1"/>
  <c r="H28834" i="1" a="1"/>
  <c r="H28834" i="1" s="1"/>
  <c r="H28835" i="1" a="1"/>
  <c r="H28835" i="1" s="1"/>
  <c r="H28836" i="1" a="1"/>
  <c r="H28836" i="1" s="1"/>
  <c r="H28837" i="1" a="1"/>
  <c r="H28837" i="1" s="1"/>
  <c r="H28838" i="1" a="1"/>
  <c r="H28838" i="1" s="1"/>
  <c r="H28839" i="1" a="1"/>
  <c r="H28839" i="1" s="1"/>
  <c r="H28840" i="1" a="1"/>
  <c r="H28840" i="1" s="1"/>
  <c r="H28841" i="1" a="1"/>
  <c r="H28841" i="1" s="1"/>
  <c r="H28842" i="1" a="1"/>
  <c r="H28842" i="1" s="1"/>
  <c r="H28843" i="1" a="1"/>
  <c r="H28843" i="1" s="1"/>
  <c r="H28844" i="1" a="1"/>
  <c r="H28844" i="1" s="1"/>
  <c r="H28845" i="1" a="1"/>
  <c r="H28845" i="1" s="1"/>
  <c r="H28846" i="1" a="1"/>
  <c r="H28846" i="1" s="1"/>
  <c r="H28847" i="1" a="1"/>
  <c r="H28847" i="1" s="1"/>
  <c r="H28848" i="1" a="1"/>
  <c r="H28848" i="1" s="1"/>
  <c r="H28849" i="1" a="1"/>
  <c r="H28849" i="1" s="1"/>
  <c r="H28850" i="1" a="1"/>
  <c r="H28850" i="1" s="1"/>
  <c r="H28851" i="1" a="1"/>
  <c r="H28851" i="1" s="1"/>
  <c r="H28852" i="1" a="1"/>
  <c r="H28852" i="1" s="1"/>
  <c r="H28853" i="1" a="1"/>
  <c r="H28853" i="1" s="1"/>
  <c r="H28854" i="1" a="1"/>
  <c r="H28854" i="1" s="1"/>
  <c r="H28855" i="1" a="1"/>
  <c r="H28855" i="1" s="1"/>
  <c r="H28856" i="1" a="1"/>
  <c r="H28856" i="1" s="1"/>
  <c r="H28857" i="1" a="1"/>
  <c r="H28857" i="1" s="1"/>
  <c r="H28858" i="1" a="1"/>
  <c r="H28858" i="1" s="1"/>
  <c r="H28859" i="1" a="1"/>
  <c r="H28859" i="1" s="1"/>
  <c r="H28860" i="1" a="1"/>
  <c r="H28860" i="1" s="1"/>
  <c r="H28861" i="1" a="1"/>
  <c r="H28861" i="1" s="1"/>
  <c r="H28862" i="1" a="1"/>
  <c r="H28862" i="1" s="1"/>
  <c r="H28863" i="1" a="1"/>
  <c r="H28863" i="1" s="1"/>
  <c r="H28864" i="1" a="1"/>
  <c r="H28864" i="1" s="1"/>
  <c r="H28865" i="1" a="1"/>
  <c r="H28865" i="1" s="1"/>
  <c r="H28866" i="1" a="1"/>
  <c r="H28866" i="1" s="1"/>
  <c r="H28867" i="1" a="1"/>
  <c r="H28867" i="1" s="1"/>
  <c r="H28868" i="1" a="1"/>
  <c r="H28868" i="1" s="1"/>
  <c r="H28869" i="1" a="1"/>
  <c r="H28869" i="1" s="1"/>
  <c r="H28870" i="1" a="1"/>
  <c r="H28870" i="1" s="1"/>
  <c r="H28871" i="1" a="1"/>
  <c r="H28871" i="1" s="1"/>
  <c r="H28872" i="1" a="1"/>
  <c r="H28872" i="1" s="1"/>
  <c r="H28873" i="1" a="1"/>
  <c r="H28873" i="1" s="1"/>
  <c r="H28874" i="1" a="1"/>
  <c r="H28874" i="1" s="1"/>
  <c r="H28875" i="1" a="1"/>
  <c r="H28875" i="1" s="1"/>
  <c r="H28876" i="1" a="1"/>
  <c r="H28876" i="1" s="1"/>
  <c r="H28877" i="1" a="1"/>
  <c r="H28877" i="1" s="1"/>
  <c r="H28878" i="1" a="1"/>
  <c r="H28878" i="1" s="1"/>
  <c r="H28879" i="1" a="1"/>
  <c r="H28879" i="1" s="1"/>
  <c r="H28880" i="1" a="1"/>
  <c r="H28880" i="1" s="1"/>
  <c r="H28881" i="1" a="1"/>
  <c r="H28881" i="1" s="1"/>
  <c r="H28882" i="1" a="1"/>
  <c r="H28882" i="1" s="1"/>
  <c r="H28883" i="1" a="1"/>
  <c r="H28883" i="1" s="1"/>
  <c r="H28884" i="1" a="1"/>
  <c r="H28884" i="1" s="1"/>
  <c r="H28885" i="1" a="1"/>
  <c r="H28885" i="1" s="1"/>
  <c r="H28886" i="1" a="1"/>
  <c r="H28886" i="1" s="1"/>
  <c r="H28887" i="1" a="1"/>
  <c r="H28887" i="1" s="1"/>
  <c r="H28888" i="1" a="1"/>
  <c r="H28888" i="1" s="1"/>
  <c r="H28889" i="1" a="1"/>
  <c r="H28889" i="1" s="1"/>
  <c r="H28890" i="1" a="1"/>
  <c r="H28890" i="1" s="1"/>
  <c r="H28891" i="1" a="1"/>
  <c r="H28891" i="1" s="1"/>
  <c r="H28892" i="1" a="1"/>
  <c r="H28892" i="1" s="1"/>
  <c r="H28893" i="1" a="1"/>
  <c r="H28893" i="1" s="1"/>
  <c r="H28894" i="1" a="1"/>
  <c r="H28894" i="1" s="1"/>
  <c r="H28895" i="1" a="1"/>
  <c r="H28895" i="1" s="1"/>
  <c r="H28896" i="1" a="1"/>
  <c r="H28896" i="1" s="1"/>
  <c r="H28897" i="1" a="1"/>
  <c r="H28897" i="1" s="1"/>
  <c r="H28898" i="1" a="1"/>
  <c r="H28898" i="1" s="1"/>
  <c r="H28899" i="1" a="1"/>
  <c r="H28899" i="1" s="1"/>
  <c r="H28900" i="1" a="1"/>
  <c r="H28900" i="1" s="1"/>
  <c r="H28901" i="1" a="1"/>
  <c r="H28901" i="1" s="1"/>
  <c r="H28902" i="1" a="1"/>
  <c r="H28902" i="1" s="1"/>
  <c r="H28903" i="1" a="1"/>
  <c r="H28903" i="1" s="1"/>
  <c r="H28904" i="1" a="1"/>
  <c r="H28904" i="1" s="1"/>
  <c r="H28905" i="1" a="1"/>
  <c r="H28905" i="1" s="1"/>
  <c r="H28906" i="1" a="1"/>
  <c r="H28906" i="1" s="1"/>
  <c r="H28907" i="1" a="1"/>
  <c r="H28907" i="1" s="1"/>
  <c r="H28908" i="1" a="1"/>
  <c r="H28908" i="1" s="1"/>
  <c r="H28909" i="1" a="1"/>
  <c r="H28909" i="1" s="1"/>
  <c r="H28910" i="1" a="1"/>
  <c r="H28910" i="1" s="1"/>
  <c r="H28911" i="1" a="1"/>
  <c r="H28911" i="1" s="1"/>
  <c r="H28912" i="1" a="1"/>
  <c r="H28912" i="1" s="1"/>
  <c r="H28913" i="1" a="1"/>
  <c r="H28913" i="1" s="1"/>
  <c r="H28914" i="1" a="1"/>
  <c r="H28914" i="1" s="1"/>
  <c r="H28915" i="1" a="1"/>
  <c r="H28915" i="1" s="1"/>
  <c r="H28916" i="1" a="1"/>
  <c r="H28916" i="1" s="1"/>
  <c r="H28917" i="1" a="1"/>
  <c r="H28917" i="1" s="1"/>
  <c r="H28918" i="1" a="1"/>
  <c r="H28918" i="1" s="1"/>
  <c r="H28919" i="1" a="1"/>
  <c r="H28919" i="1" s="1"/>
  <c r="H28920" i="1" a="1"/>
  <c r="H28920" i="1" s="1"/>
  <c r="H28921" i="1" a="1"/>
  <c r="H28921" i="1" s="1"/>
  <c r="H28922" i="1" a="1"/>
  <c r="H28922" i="1" s="1"/>
  <c r="H28923" i="1" a="1"/>
  <c r="H28923" i="1" s="1"/>
  <c r="H28924" i="1" a="1"/>
  <c r="H28924" i="1" s="1"/>
  <c r="H28925" i="1" a="1"/>
  <c r="H28925" i="1" s="1"/>
  <c r="H28926" i="1" a="1"/>
  <c r="H28926" i="1" s="1"/>
  <c r="H28927" i="1" a="1"/>
  <c r="H28927" i="1" s="1"/>
  <c r="H28928" i="1" a="1"/>
  <c r="H28928" i="1" s="1"/>
  <c r="H28929" i="1" a="1"/>
  <c r="H28929" i="1" s="1"/>
  <c r="H28930" i="1" a="1"/>
  <c r="H28930" i="1" s="1"/>
  <c r="H28931" i="1" a="1"/>
  <c r="H28931" i="1" s="1"/>
  <c r="H28932" i="1" a="1"/>
  <c r="H28932" i="1" s="1"/>
  <c r="H28933" i="1" a="1"/>
  <c r="H28933" i="1" s="1"/>
  <c r="H28934" i="1" a="1"/>
  <c r="H28934" i="1" s="1"/>
  <c r="H28935" i="1" a="1"/>
  <c r="H28935" i="1" s="1"/>
  <c r="H28936" i="1" a="1"/>
  <c r="H28936" i="1" s="1"/>
  <c r="H28937" i="1" a="1"/>
  <c r="H28937" i="1" s="1"/>
  <c r="H28938" i="1" a="1"/>
  <c r="H28938" i="1" s="1"/>
  <c r="H28939" i="1" a="1"/>
  <c r="H28939" i="1" s="1"/>
  <c r="H28940" i="1" a="1"/>
  <c r="H28940" i="1" s="1"/>
  <c r="H28941" i="1" a="1"/>
  <c r="H28941" i="1" s="1"/>
  <c r="H28942" i="1" a="1"/>
  <c r="H28942" i="1" s="1"/>
  <c r="H28943" i="1" a="1"/>
  <c r="H28943" i="1" s="1"/>
  <c r="H28944" i="1" a="1"/>
  <c r="H28944" i="1" s="1"/>
  <c r="H28945" i="1" a="1"/>
  <c r="H28945" i="1" s="1"/>
  <c r="H28946" i="1" a="1"/>
  <c r="H28946" i="1" s="1"/>
  <c r="H28947" i="1" a="1"/>
  <c r="H28947" i="1" s="1"/>
  <c r="H28948" i="1" a="1"/>
  <c r="H28948" i="1" s="1"/>
  <c r="H28949" i="1" a="1"/>
  <c r="H28949" i="1" s="1"/>
  <c r="H28950" i="1" a="1"/>
  <c r="H28950" i="1" s="1"/>
  <c r="H28951" i="1" a="1"/>
  <c r="H28951" i="1" s="1"/>
  <c r="H28952" i="1" a="1"/>
  <c r="H28952" i="1" s="1"/>
  <c r="H28953" i="1" a="1"/>
  <c r="H28953" i="1" s="1"/>
  <c r="H28954" i="1" a="1"/>
  <c r="H28954" i="1" s="1"/>
  <c r="H28955" i="1" a="1"/>
  <c r="H28955" i="1" s="1"/>
  <c r="H28956" i="1" a="1"/>
  <c r="H28956" i="1" s="1"/>
  <c r="H28957" i="1" a="1"/>
  <c r="H28957" i="1" s="1"/>
  <c r="H28958" i="1" a="1"/>
  <c r="H28958" i="1" s="1"/>
  <c r="H28959" i="1" a="1"/>
  <c r="H28959" i="1" s="1"/>
  <c r="H28960" i="1" a="1"/>
  <c r="H28960" i="1" s="1"/>
  <c r="H28961" i="1" a="1"/>
  <c r="H28961" i="1" s="1"/>
  <c r="H28962" i="1" a="1"/>
  <c r="H28962" i="1" s="1"/>
  <c r="H28963" i="1" a="1"/>
  <c r="H28963" i="1" s="1"/>
  <c r="H28964" i="1" a="1"/>
  <c r="H28964" i="1" s="1"/>
  <c r="H28965" i="1" a="1"/>
  <c r="H28965" i="1" s="1"/>
  <c r="H28966" i="1" a="1"/>
  <c r="H28966" i="1" s="1"/>
  <c r="H28967" i="1" a="1"/>
  <c r="H28967" i="1" s="1"/>
  <c r="H28968" i="1" a="1"/>
  <c r="H28968" i="1" s="1"/>
  <c r="H28969" i="1" a="1"/>
  <c r="H28969" i="1" s="1"/>
  <c r="H28970" i="1" a="1"/>
  <c r="H28970" i="1" s="1"/>
  <c r="H28971" i="1" a="1"/>
  <c r="H28971" i="1" s="1"/>
  <c r="H28972" i="1" a="1"/>
  <c r="H28972" i="1" s="1"/>
  <c r="H28973" i="1" a="1"/>
  <c r="H28973" i="1" s="1"/>
  <c r="H28974" i="1" a="1"/>
  <c r="H28974" i="1" s="1"/>
  <c r="H28975" i="1" a="1"/>
  <c r="H28975" i="1" s="1"/>
  <c r="H28976" i="1" a="1"/>
  <c r="H28976" i="1" s="1"/>
  <c r="H28977" i="1" a="1"/>
  <c r="H28977" i="1" s="1"/>
  <c r="H28978" i="1" a="1"/>
  <c r="H28978" i="1" s="1"/>
  <c r="H28979" i="1" a="1"/>
  <c r="H28979" i="1" s="1"/>
  <c r="H28980" i="1" a="1"/>
  <c r="H28980" i="1" s="1"/>
  <c r="H28981" i="1" a="1"/>
  <c r="H28981" i="1" s="1"/>
  <c r="H28982" i="1" a="1"/>
  <c r="H28982" i="1" s="1"/>
  <c r="H28983" i="1" a="1"/>
  <c r="H28983" i="1" s="1"/>
  <c r="H28984" i="1" a="1"/>
  <c r="H28984" i="1" s="1"/>
  <c r="H28985" i="1" a="1"/>
  <c r="H28985" i="1" s="1"/>
  <c r="H28986" i="1" a="1"/>
  <c r="H28986" i="1" s="1"/>
  <c r="H28987" i="1" a="1"/>
  <c r="H28987" i="1" s="1"/>
  <c r="H28988" i="1" a="1"/>
  <c r="H28988" i="1" s="1"/>
  <c r="H28989" i="1" a="1"/>
  <c r="H28989" i="1" s="1"/>
  <c r="H28990" i="1" a="1"/>
  <c r="H28990" i="1" s="1"/>
  <c r="H28991" i="1" a="1"/>
  <c r="H28991" i="1" s="1"/>
  <c r="H28992" i="1" a="1"/>
  <c r="H28992" i="1" s="1"/>
  <c r="H28993" i="1" a="1"/>
  <c r="H28993" i="1" s="1"/>
  <c r="H28994" i="1" a="1"/>
  <c r="H28994" i="1" s="1"/>
  <c r="H28995" i="1" a="1"/>
  <c r="H28995" i="1" s="1"/>
  <c r="H28996" i="1" a="1"/>
  <c r="H28996" i="1" s="1"/>
  <c r="H28997" i="1" a="1"/>
  <c r="H28997" i="1" s="1"/>
  <c r="H28998" i="1" a="1"/>
  <c r="H28998" i="1" s="1"/>
  <c r="H28999" i="1" a="1"/>
  <c r="H28999" i="1" s="1"/>
  <c r="H29000" i="1" a="1"/>
  <c r="H29000" i="1" s="1"/>
  <c r="H29001" i="1" a="1"/>
  <c r="H29001" i="1" s="1"/>
  <c r="H29002" i="1" a="1"/>
  <c r="H29002" i="1" s="1"/>
  <c r="H29003" i="1" a="1"/>
  <c r="H29003" i="1" s="1"/>
  <c r="H29004" i="1" a="1"/>
  <c r="H29004" i="1" s="1"/>
  <c r="H29005" i="1" a="1"/>
  <c r="H29005" i="1" s="1"/>
  <c r="H29006" i="1" a="1"/>
  <c r="H29006" i="1" s="1"/>
  <c r="H29007" i="1" a="1"/>
  <c r="H29007" i="1" s="1"/>
  <c r="H29008" i="1" a="1"/>
  <c r="H29008" i="1" s="1"/>
  <c r="H29009" i="1" a="1"/>
  <c r="H29009" i="1" s="1"/>
  <c r="H29010" i="1" a="1"/>
  <c r="H29010" i="1" s="1"/>
  <c r="H29011" i="1" a="1"/>
  <c r="H29011" i="1" s="1"/>
  <c r="H29012" i="1" a="1"/>
  <c r="H29012" i="1" s="1"/>
  <c r="H29013" i="1" a="1"/>
  <c r="H29013" i="1" s="1"/>
  <c r="H29014" i="1" a="1"/>
  <c r="H29014" i="1" s="1"/>
  <c r="H29015" i="1" a="1"/>
  <c r="H29015" i="1" s="1"/>
  <c r="H29016" i="1" a="1"/>
  <c r="H29016" i="1" s="1"/>
  <c r="H29017" i="1" a="1"/>
  <c r="H29017" i="1" s="1"/>
  <c r="H29018" i="1" a="1"/>
  <c r="H29018" i="1" s="1"/>
  <c r="H29019" i="1" a="1"/>
  <c r="H29019" i="1" s="1"/>
  <c r="H29020" i="1" a="1"/>
  <c r="H29020" i="1" s="1"/>
  <c r="H29021" i="1" a="1"/>
  <c r="H29021" i="1" s="1"/>
  <c r="H29022" i="1" a="1"/>
  <c r="H29022" i="1" s="1"/>
  <c r="H29023" i="1" a="1"/>
  <c r="H29023" i="1" s="1"/>
  <c r="H29024" i="1" a="1"/>
  <c r="H29024" i="1" s="1"/>
  <c r="H29025" i="1" a="1"/>
  <c r="H29025" i="1" s="1"/>
  <c r="H29026" i="1" a="1"/>
  <c r="H29026" i="1" s="1"/>
  <c r="H29027" i="1" a="1"/>
  <c r="H29027" i="1" s="1"/>
  <c r="H29028" i="1" a="1"/>
  <c r="H29028" i="1" s="1"/>
  <c r="H29029" i="1" a="1"/>
  <c r="H29029" i="1" s="1"/>
  <c r="H29030" i="1" a="1"/>
  <c r="H29030" i="1" s="1"/>
  <c r="H29031" i="1" a="1"/>
  <c r="H29031" i="1" s="1"/>
  <c r="H29032" i="1" a="1"/>
  <c r="H29032" i="1" s="1"/>
  <c r="H29033" i="1" a="1"/>
  <c r="H29033" i="1" s="1"/>
  <c r="H29034" i="1" a="1"/>
  <c r="H29034" i="1" s="1"/>
  <c r="H29035" i="1" a="1"/>
  <c r="H29035" i="1" s="1"/>
  <c r="H29036" i="1" a="1"/>
  <c r="H29036" i="1" s="1"/>
  <c r="H29037" i="1" a="1"/>
  <c r="H29037" i="1" s="1"/>
  <c r="H29038" i="1" a="1"/>
  <c r="H29038" i="1" s="1"/>
  <c r="H29039" i="1" a="1"/>
  <c r="H29039" i="1" s="1"/>
  <c r="H29040" i="1" a="1"/>
  <c r="H29040" i="1" s="1"/>
  <c r="H29041" i="1" a="1"/>
  <c r="H29041" i="1" s="1"/>
  <c r="H29042" i="1" a="1"/>
  <c r="H29042" i="1" s="1"/>
  <c r="H29043" i="1" a="1"/>
  <c r="H29043" i="1" s="1"/>
  <c r="H29044" i="1" a="1"/>
  <c r="H29044" i="1" s="1"/>
  <c r="H29045" i="1" a="1"/>
  <c r="H29045" i="1" s="1"/>
  <c r="H29046" i="1" a="1"/>
  <c r="H29046" i="1" s="1"/>
  <c r="H29047" i="1" a="1"/>
  <c r="H29047" i="1" s="1"/>
  <c r="H29048" i="1" a="1"/>
  <c r="H29048" i="1" s="1"/>
  <c r="H29049" i="1" a="1"/>
  <c r="H29049" i="1" s="1"/>
  <c r="H29050" i="1" a="1"/>
  <c r="H29050" i="1" s="1"/>
  <c r="H29051" i="1" a="1"/>
  <c r="H29051" i="1" s="1"/>
  <c r="H29052" i="1" a="1"/>
  <c r="H29052" i="1" s="1"/>
  <c r="H29053" i="1" a="1"/>
  <c r="H29053" i="1" s="1"/>
  <c r="H29054" i="1" a="1"/>
  <c r="H29054" i="1" s="1"/>
  <c r="H29055" i="1" a="1"/>
  <c r="H29055" i="1" s="1"/>
  <c r="H29056" i="1" a="1"/>
  <c r="H29056" i="1" s="1"/>
  <c r="H29057" i="1" a="1"/>
  <c r="H29057" i="1" s="1"/>
  <c r="H29058" i="1" a="1"/>
  <c r="H29058" i="1" s="1"/>
  <c r="H29059" i="1" a="1"/>
  <c r="H29059" i="1" s="1"/>
  <c r="H29060" i="1" a="1"/>
  <c r="H29060" i="1" s="1"/>
  <c r="H29061" i="1" a="1"/>
  <c r="H29061" i="1" s="1"/>
  <c r="H29062" i="1" a="1"/>
  <c r="H29062" i="1" s="1"/>
  <c r="H29063" i="1" a="1"/>
  <c r="H29063" i="1" s="1"/>
  <c r="H29064" i="1" a="1"/>
  <c r="H29064" i="1" s="1"/>
  <c r="H29065" i="1" a="1"/>
  <c r="H29065" i="1" s="1"/>
  <c r="H29066" i="1" a="1"/>
  <c r="H29066" i="1" s="1"/>
  <c r="H29067" i="1" a="1"/>
  <c r="H29067" i="1" s="1"/>
  <c r="H29068" i="1" a="1"/>
  <c r="H29068" i="1" s="1"/>
  <c r="H29069" i="1" a="1"/>
  <c r="H29069" i="1" s="1"/>
  <c r="H29070" i="1" a="1"/>
  <c r="H29070" i="1" s="1"/>
  <c r="H29071" i="1" a="1"/>
  <c r="H29071" i="1" s="1"/>
  <c r="H29072" i="1" a="1"/>
  <c r="H29072" i="1" s="1"/>
  <c r="H29073" i="1" a="1"/>
  <c r="H29073" i="1" s="1"/>
  <c r="H29074" i="1" a="1"/>
  <c r="H29074" i="1" s="1"/>
  <c r="H29075" i="1" a="1"/>
  <c r="H29075" i="1" s="1"/>
  <c r="H29076" i="1" a="1"/>
  <c r="H29076" i="1" s="1"/>
  <c r="H29077" i="1" a="1"/>
  <c r="H29077" i="1" s="1"/>
  <c r="H29078" i="1" a="1"/>
  <c r="H29078" i="1" s="1"/>
  <c r="H29079" i="1" a="1"/>
  <c r="H29079" i="1" s="1"/>
  <c r="H29080" i="1" a="1"/>
  <c r="H29080" i="1" s="1"/>
  <c r="H29081" i="1" a="1"/>
  <c r="H29081" i="1" s="1"/>
  <c r="H29082" i="1" a="1"/>
  <c r="H29082" i="1" s="1"/>
  <c r="H29083" i="1" a="1"/>
  <c r="H29083" i="1" s="1"/>
  <c r="H29084" i="1" a="1"/>
  <c r="H29084" i="1" s="1"/>
  <c r="H29085" i="1" a="1"/>
  <c r="H29085" i="1" s="1"/>
  <c r="H29086" i="1" a="1"/>
  <c r="H29086" i="1" s="1"/>
  <c r="H29087" i="1" a="1"/>
  <c r="H29087" i="1" s="1"/>
  <c r="H29088" i="1" a="1"/>
  <c r="H29088" i="1" s="1"/>
  <c r="H29089" i="1" a="1"/>
  <c r="H29089" i="1" s="1"/>
  <c r="H29090" i="1" a="1"/>
  <c r="H29090" i="1" s="1"/>
  <c r="H29091" i="1" a="1"/>
  <c r="H29091" i="1" s="1"/>
  <c r="H29092" i="1" a="1"/>
  <c r="H29092" i="1" s="1"/>
  <c r="H29093" i="1" a="1"/>
  <c r="H29093" i="1" s="1"/>
  <c r="H29094" i="1" a="1"/>
  <c r="H29094" i="1" s="1"/>
  <c r="H29095" i="1" a="1"/>
  <c r="H29095" i="1" s="1"/>
  <c r="H29096" i="1" a="1"/>
  <c r="H29096" i="1" s="1"/>
  <c r="H29097" i="1" a="1"/>
  <c r="H29097" i="1" s="1"/>
  <c r="H29098" i="1" a="1"/>
  <c r="H29098" i="1" s="1"/>
  <c r="H29099" i="1" a="1"/>
  <c r="H29099" i="1" s="1"/>
  <c r="H29100" i="1" a="1"/>
  <c r="H29100" i="1" s="1"/>
  <c r="H29101" i="1" a="1"/>
  <c r="H29101" i="1" s="1"/>
  <c r="H29102" i="1" a="1"/>
  <c r="H29102" i="1" s="1"/>
  <c r="H29103" i="1" a="1"/>
  <c r="H29103" i="1" s="1"/>
  <c r="H29104" i="1" a="1"/>
  <c r="H29104" i="1" s="1"/>
  <c r="H29105" i="1" a="1"/>
  <c r="H29105" i="1" s="1"/>
  <c r="H29106" i="1" a="1"/>
  <c r="H29106" i="1" s="1"/>
  <c r="H29107" i="1" a="1"/>
  <c r="H29107" i="1" s="1"/>
  <c r="H29108" i="1" a="1"/>
  <c r="H29108" i="1" s="1"/>
  <c r="H29109" i="1" a="1"/>
  <c r="H29109" i="1" s="1"/>
  <c r="H29110" i="1" a="1"/>
  <c r="H29110" i="1" s="1"/>
  <c r="H29111" i="1" a="1"/>
  <c r="H29111" i="1" s="1"/>
  <c r="H29112" i="1" a="1"/>
  <c r="H29112" i="1" s="1"/>
  <c r="H29113" i="1" a="1"/>
  <c r="H29113" i="1" s="1"/>
  <c r="H29114" i="1" a="1"/>
  <c r="H29114" i="1" s="1"/>
  <c r="H29115" i="1" a="1"/>
  <c r="H29115" i="1" s="1"/>
  <c r="H29116" i="1" a="1"/>
  <c r="H29116" i="1" s="1"/>
  <c r="H29117" i="1" a="1"/>
  <c r="H29117" i="1" s="1"/>
  <c r="H29118" i="1" a="1"/>
  <c r="H29118" i="1" s="1"/>
  <c r="H29119" i="1" a="1"/>
  <c r="H29119" i="1" s="1"/>
  <c r="H29120" i="1" a="1"/>
  <c r="H29120" i="1" s="1"/>
  <c r="H29121" i="1" a="1"/>
  <c r="H29121" i="1" s="1"/>
  <c r="H29122" i="1" a="1"/>
  <c r="H29122" i="1" s="1"/>
  <c r="H29123" i="1" a="1"/>
  <c r="H29123" i="1" s="1"/>
  <c r="H29124" i="1" a="1"/>
  <c r="H29124" i="1" s="1"/>
  <c r="H29125" i="1" a="1"/>
  <c r="H29125" i="1" s="1"/>
  <c r="H29126" i="1" a="1"/>
  <c r="H29126" i="1" s="1"/>
  <c r="H29127" i="1" a="1"/>
  <c r="H29127" i="1" s="1"/>
  <c r="H29128" i="1" a="1"/>
  <c r="H29128" i="1" s="1"/>
  <c r="H29129" i="1" a="1"/>
  <c r="H29129" i="1" s="1"/>
  <c r="H29130" i="1" a="1"/>
  <c r="H29130" i="1" s="1"/>
  <c r="H29131" i="1" a="1"/>
  <c r="H29131" i="1" s="1"/>
  <c r="H29132" i="1" a="1"/>
  <c r="H29132" i="1" s="1"/>
  <c r="H29133" i="1" a="1"/>
  <c r="H29133" i="1" s="1"/>
  <c r="H29134" i="1" a="1"/>
  <c r="H29134" i="1" s="1"/>
  <c r="H29135" i="1" a="1"/>
  <c r="H29135" i="1" s="1"/>
  <c r="H29136" i="1" a="1"/>
  <c r="H29136" i="1" s="1"/>
  <c r="H29137" i="1" a="1"/>
  <c r="H29137" i="1" s="1"/>
  <c r="H29138" i="1" a="1"/>
  <c r="H29138" i="1" s="1"/>
  <c r="H29139" i="1" a="1"/>
  <c r="H29139" i="1" s="1"/>
  <c r="H29140" i="1" a="1"/>
  <c r="H29140" i="1" s="1"/>
  <c r="H29141" i="1" a="1"/>
  <c r="H29141" i="1" s="1"/>
  <c r="H29142" i="1" a="1"/>
  <c r="H29142" i="1" s="1"/>
  <c r="H29143" i="1" a="1"/>
  <c r="H29143" i="1" s="1"/>
  <c r="H29144" i="1" a="1"/>
  <c r="H29144" i="1" s="1"/>
  <c r="H29145" i="1" a="1"/>
  <c r="H29145" i="1" s="1"/>
  <c r="H29146" i="1" a="1"/>
  <c r="H29146" i="1" s="1"/>
  <c r="H29147" i="1" a="1"/>
  <c r="H29147" i="1" s="1"/>
  <c r="H29148" i="1" a="1"/>
  <c r="H29148" i="1" s="1"/>
  <c r="H29149" i="1" a="1"/>
  <c r="H29149" i="1" s="1"/>
  <c r="H29150" i="1" a="1"/>
  <c r="H29150" i="1" s="1"/>
  <c r="H29151" i="1" a="1"/>
  <c r="H29151" i="1" s="1"/>
  <c r="H29152" i="1" a="1"/>
  <c r="H29152" i="1" s="1"/>
  <c r="H29153" i="1" a="1"/>
  <c r="H29153" i="1" s="1"/>
  <c r="H29154" i="1" a="1"/>
  <c r="H29154" i="1" s="1"/>
  <c r="H29155" i="1" a="1"/>
  <c r="H29155" i="1" s="1"/>
  <c r="H29156" i="1" a="1"/>
  <c r="H29156" i="1" s="1"/>
  <c r="H29157" i="1" a="1"/>
  <c r="H29157" i="1" s="1"/>
  <c r="H29158" i="1" a="1"/>
  <c r="H29158" i="1" s="1"/>
  <c r="H29159" i="1" a="1"/>
  <c r="H29159" i="1" s="1"/>
  <c r="H29160" i="1" a="1"/>
  <c r="H29160" i="1" s="1"/>
  <c r="H29161" i="1" a="1"/>
  <c r="H29161" i="1" s="1"/>
  <c r="H29162" i="1" a="1"/>
  <c r="H29162" i="1" s="1"/>
  <c r="H29163" i="1" a="1"/>
  <c r="H29163" i="1" s="1"/>
  <c r="H29164" i="1" a="1"/>
  <c r="H29164" i="1" s="1"/>
  <c r="H29165" i="1" a="1"/>
  <c r="H29165" i="1" s="1"/>
  <c r="H29166" i="1" a="1"/>
  <c r="H29166" i="1" s="1"/>
  <c r="H29167" i="1" a="1"/>
  <c r="H29167" i="1" s="1"/>
  <c r="H29168" i="1" a="1"/>
  <c r="H29168" i="1" s="1"/>
  <c r="H29169" i="1" a="1"/>
  <c r="H29169" i="1" s="1"/>
  <c r="H29170" i="1" a="1"/>
  <c r="H29170" i="1" s="1"/>
  <c r="H29171" i="1" a="1"/>
  <c r="H29171" i="1" s="1"/>
  <c r="H29172" i="1" a="1"/>
  <c r="H29172" i="1" s="1"/>
  <c r="H29173" i="1" a="1"/>
  <c r="H29173" i="1" s="1"/>
  <c r="H29174" i="1" a="1"/>
  <c r="H29174" i="1" s="1"/>
  <c r="H29175" i="1" a="1"/>
  <c r="H29175" i="1" s="1"/>
  <c r="H29176" i="1" a="1"/>
  <c r="H29176" i="1" s="1"/>
  <c r="H29177" i="1" a="1"/>
  <c r="H29177" i="1" s="1"/>
  <c r="H29178" i="1" a="1"/>
  <c r="H29178" i="1" s="1"/>
  <c r="H29179" i="1" a="1"/>
  <c r="H29179" i="1" s="1"/>
  <c r="H29180" i="1" a="1"/>
  <c r="H29180" i="1" s="1"/>
  <c r="H29181" i="1" a="1"/>
  <c r="H29181" i="1" s="1"/>
  <c r="H29182" i="1" a="1"/>
  <c r="H29182" i="1" s="1"/>
  <c r="H29183" i="1" a="1"/>
  <c r="H29183" i="1" s="1"/>
  <c r="H29184" i="1" a="1"/>
  <c r="H29184" i="1" s="1"/>
  <c r="H29185" i="1" a="1"/>
  <c r="H29185" i="1" s="1"/>
  <c r="H29186" i="1" a="1"/>
  <c r="H29186" i="1" s="1"/>
  <c r="H29187" i="1" a="1"/>
  <c r="H29187" i="1" s="1"/>
  <c r="H29188" i="1" a="1"/>
  <c r="H29188" i="1" s="1"/>
  <c r="H29189" i="1" a="1"/>
  <c r="H29189" i="1" s="1"/>
  <c r="H29190" i="1" a="1"/>
  <c r="H29190" i="1" s="1"/>
  <c r="H29191" i="1" a="1"/>
  <c r="H29191" i="1" s="1"/>
  <c r="H29192" i="1" a="1"/>
  <c r="H29192" i="1" s="1"/>
  <c r="H29193" i="1" a="1"/>
  <c r="H29193" i="1" s="1"/>
  <c r="H29194" i="1" a="1"/>
  <c r="H29194" i="1" s="1"/>
  <c r="H29195" i="1" a="1"/>
  <c r="H29195" i="1" s="1"/>
  <c r="H29196" i="1" a="1"/>
  <c r="H29196" i="1" s="1"/>
  <c r="H29197" i="1" a="1"/>
  <c r="H29197" i="1" s="1"/>
  <c r="H29198" i="1" a="1"/>
  <c r="H29198" i="1" s="1"/>
  <c r="H29199" i="1" a="1"/>
  <c r="H29199" i="1" s="1"/>
  <c r="H29200" i="1" a="1"/>
  <c r="H29200" i="1" s="1"/>
  <c r="H29201" i="1" a="1"/>
  <c r="H29201" i="1" s="1"/>
  <c r="H29202" i="1" a="1"/>
  <c r="H29202" i="1" s="1"/>
  <c r="H29203" i="1" a="1"/>
  <c r="H29203" i="1" s="1"/>
  <c r="H29204" i="1" a="1"/>
  <c r="H29204" i="1" s="1"/>
  <c r="H29205" i="1" a="1"/>
  <c r="H29205" i="1" s="1"/>
  <c r="H29206" i="1" a="1"/>
  <c r="H29206" i="1" s="1"/>
  <c r="H29207" i="1" a="1"/>
  <c r="H29207" i="1" s="1"/>
  <c r="H29208" i="1" a="1"/>
  <c r="H29208" i="1" s="1"/>
  <c r="H29209" i="1" a="1"/>
  <c r="H29209" i="1" s="1"/>
  <c r="H29210" i="1" a="1"/>
  <c r="H29210" i="1" s="1"/>
  <c r="H29211" i="1" a="1"/>
  <c r="H29211" i="1" s="1"/>
  <c r="H29212" i="1" a="1"/>
  <c r="H29212" i="1" s="1"/>
  <c r="H29213" i="1" a="1"/>
  <c r="H29213" i="1" s="1"/>
  <c r="H29214" i="1" a="1"/>
  <c r="H29214" i="1" s="1"/>
  <c r="H29215" i="1" a="1"/>
  <c r="H29215" i="1" s="1"/>
  <c r="H29216" i="1" a="1"/>
  <c r="H29216" i="1" s="1"/>
  <c r="H29217" i="1" a="1"/>
  <c r="H29217" i="1" s="1"/>
  <c r="H29218" i="1" a="1"/>
  <c r="H29218" i="1" s="1"/>
  <c r="H29219" i="1" a="1"/>
  <c r="H29219" i="1" s="1"/>
  <c r="H29220" i="1" a="1"/>
  <c r="H29220" i="1" s="1"/>
  <c r="H29221" i="1" a="1"/>
  <c r="H29221" i="1" s="1"/>
  <c r="H29222" i="1" a="1"/>
  <c r="H29222" i="1" s="1"/>
  <c r="H29223" i="1" a="1"/>
  <c r="H29223" i="1" s="1"/>
  <c r="H29224" i="1" a="1"/>
  <c r="H29224" i="1" s="1"/>
  <c r="H29225" i="1" a="1"/>
  <c r="H29225" i="1" s="1"/>
  <c r="H29226" i="1" a="1"/>
  <c r="H29226" i="1" s="1"/>
  <c r="H29227" i="1" a="1"/>
  <c r="H29227" i="1" s="1"/>
  <c r="H29228" i="1" a="1"/>
  <c r="H29228" i="1" s="1"/>
  <c r="H29229" i="1" a="1"/>
  <c r="H29229" i="1" s="1"/>
  <c r="H29230" i="1" a="1"/>
  <c r="H29230" i="1" s="1"/>
  <c r="H29231" i="1" a="1"/>
  <c r="H29231" i="1" s="1"/>
  <c r="H29232" i="1" a="1"/>
  <c r="H29232" i="1" s="1"/>
  <c r="H29233" i="1" a="1"/>
  <c r="H29233" i="1" s="1"/>
  <c r="H29234" i="1" a="1"/>
  <c r="H29234" i="1" s="1"/>
  <c r="H29235" i="1" a="1"/>
  <c r="H29235" i="1" s="1"/>
  <c r="H29236" i="1" a="1"/>
  <c r="H29236" i="1" s="1"/>
  <c r="H29237" i="1" a="1"/>
  <c r="H29237" i="1" s="1"/>
  <c r="H29238" i="1" a="1"/>
  <c r="H29238" i="1" s="1"/>
  <c r="H29239" i="1" a="1"/>
  <c r="H29239" i="1" s="1"/>
  <c r="H29240" i="1" a="1"/>
  <c r="H29240" i="1" s="1"/>
  <c r="H29241" i="1" a="1"/>
  <c r="H29241" i="1" s="1"/>
  <c r="H29242" i="1" a="1"/>
  <c r="H29242" i="1" s="1"/>
  <c r="H29243" i="1" a="1"/>
  <c r="H29243" i="1" s="1"/>
  <c r="H29244" i="1" a="1"/>
  <c r="H29244" i="1" s="1"/>
  <c r="H29245" i="1" a="1"/>
  <c r="H29245" i="1" s="1"/>
  <c r="H29246" i="1" a="1"/>
  <c r="H29246" i="1" s="1"/>
  <c r="H29247" i="1" a="1"/>
  <c r="H29247" i="1" s="1"/>
  <c r="H29248" i="1" a="1"/>
  <c r="H29248" i="1" s="1"/>
  <c r="H29249" i="1" a="1"/>
  <c r="H29249" i="1" s="1"/>
  <c r="H29250" i="1" a="1"/>
  <c r="H29250" i="1" s="1"/>
  <c r="H29251" i="1" a="1"/>
  <c r="H29251" i="1" s="1"/>
  <c r="H29252" i="1" a="1"/>
  <c r="H29252" i="1" s="1"/>
  <c r="H29253" i="1" a="1"/>
  <c r="H29253" i="1" s="1"/>
  <c r="H29254" i="1" a="1"/>
  <c r="H29254" i="1" s="1"/>
  <c r="H29255" i="1" a="1"/>
  <c r="H29255" i="1" s="1"/>
  <c r="H29256" i="1" a="1"/>
  <c r="H29256" i="1" s="1"/>
  <c r="H29257" i="1" a="1"/>
  <c r="H29257" i="1" s="1"/>
  <c r="H29258" i="1" a="1"/>
  <c r="H29258" i="1" s="1"/>
  <c r="H29259" i="1" a="1"/>
  <c r="H29259" i="1" s="1"/>
  <c r="H29260" i="1" a="1"/>
  <c r="H29260" i="1" s="1"/>
  <c r="H29261" i="1" a="1"/>
  <c r="H29261" i="1" s="1"/>
  <c r="H29262" i="1" a="1"/>
  <c r="H29262" i="1" s="1"/>
  <c r="H29263" i="1" a="1"/>
  <c r="H29263" i="1" s="1"/>
  <c r="H29264" i="1" a="1"/>
  <c r="H29264" i="1" s="1"/>
  <c r="H29265" i="1" a="1"/>
  <c r="H29265" i="1" s="1"/>
  <c r="H29266" i="1" a="1"/>
  <c r="H29266" i="1" s="1"/>
  <c r="H29267" i="1" a="1"/>
  <c r="H29267" i="1" s="1"/>
  <c r="H29268" i="1" a="1"/>
  <c r="H29268" i="1" s="1"/>
  <c r="H29269" i="1" a="1"/>
  <c r="H29269" i="1" s="1"/>
  <c r="H29270" i="1" a="1"/>
  <c r="H29270" i="1" s="1"/>
  <c r="H29271" i="1" a="1"/>
  <c r="H29271" i="1" s="1"/>
  <c r="H29272" i="1" a="1"/>
  <c r="H29272" i="1" s="1"/>
  <c r="H29273" i="1" a="1"/>
  <c r="H29273" i="1" s="1"/>
  <c r="H29274" i="1" a="1"/>
  <c r="H29274" i="1" s="1"/>
  <c r="H29275" i="1" a="1"/>
  <c r="H29275" i="1" s="1"/>
  <c r="H29276" i="1" a="1"/>
  <c r="H29276" i="1" s="1"/>
  <c r="H29277" i="1" a="1"/>
  <c r="H29277" i="1" s="1"/>
  <c r="H29278" i="1" a="1"/>
  <c r="H29278" i="1" s="1"/>
  <c r="H29279" i="1" a="1"/>
  <c r="H29279" i="1" s="1"/>
  <c r="H29280" i="1" a="1"/>
  <c r="H29280" i="1" s="1"/>
  <c r="H29281" i="1" a="1"/>
  <c r="H29281" i="1" s="1"/>
  <c r="H29282" i="1" a="1"/>
  <c r="H29282" i="1" s="1"/>
  <c r="H29283" i="1" a="1"/>
  <c r="H29283" i="1" s="1"/>
  <c r="H29284" i="1" a="1"/>
  <c r="H29284" i="1" s="1"/>
  <c r="H29285" i="1" a="1"/>
  <c r="H29285" i="1" s="1"/>
  <c r="H29286" i="1" a="1"/>
  <c r="H29286" i="1" s="1"/>
  <c r="H29287" i="1" a="1"/>
  <c r="H29287" i="1" s="1"/>
  <c r="H29288" i="1" a="1"/>
  <c r="H29288" i="1" s="1"/>
  <c r="H29289" i="1" a="1"/>
  <c r="H29289" i="1" s="1"/>
  <c r="H29290" i="1" a="1"/>
  <c r="H29290" i="1" s="1"/>
  <c r="H29291" i="1" a="1"/>
  <c r="H29291" i="1" s="1"/>
  <c r="H29292" i="1" a="1"/>
  <c r="H29292" i="1" s="1"/>
  <c r="H29293" i="1" a="1"/>
  <c r="H29293" i="1" s="1"/>
  <c r="H29294" i="1" a="1"/>
  <c r="H29294" i="1" s="1"/>
  <c r="H29295" i="1" a="1"/>
  <c r="H29295" i="1" s="1"/>
  <c r="H29296" i="1" a="1"/>
  <c r="H29296" i="1" s="1"/>
  <c r="H29297" i="1" a="1"/>
  <c r="H29297" i="1" s="1"/>
  <c r="H29298" i="1" a="1"/>
  <c r="H29298" i="1" s="1"/>
  <c r="H29299" i="1" a="1"/>
  <c r="H29299" i="1" s="1"/>
  <c r="H29300" i="1" a="1"/>
  <c r="H29300" i="1" s="1"/>
  <c r="H29301" i="1" a="1"/>
  <c r="H29301" i="1" s="1"/>
  <c r="H29302" i="1" a="1"/>
  <c r="H29302" i="1" s="1"/>
  <c r="H29303" i="1" a="1"/>
  <c r="H29303" i="1" s="1"/>
  <c r="H29304" i="1" a="1"/>
  <c r="H29304" i="1" s="1"/>
  <c r="H29305" i="1" a="1"/>
  <c r="H29305" i="1" s="1"/>
  <c r="H29306" i="1" a="1"/>
  <c r="H29306" i="1" s="1"/>
  <c r="H29307" i="1" a="1"/>
  <c r="H29307" i="1" s="1"/>
  <c r="H29308" i="1" a="1"/>
  <c r="H29308" i="1" s="1"/>
  <c r="H29309" i="1" a="1"/>
  <c r="H29309" i="1" s="1"/>
  <c r="H29310" i="1" a="1"/>
  <c r="H29310" i="1" s="1"/>
  <c r="H29311" i="1" a="1"/>
  <c r="H29311" i="1" s="1"/>
  <c r="H29312" i="1" a="1"/>
  <c r="H29312" i="1" s="1"/>
  <c r="H29313" i="1" a="1"/>
  <c r="H29313" i="1" s="1"/>
  <c r="H29314" i="1" a="1"/>
  <c r="H29314" i="1" s="1"/>
  <c r="H29315" i="1" a="1"/>
  <c r="H29315" i="1" s="1"/>
  <c r="H29316" i="1" a="1"/>
  <c r="H29316" i="1" s="1"/>
  <c r="H29317" i="1" a="1"/>
  <c r="H29317" i="1" s="1"/>
  <c r="H29318" i="1" a="1"/>
  <c r="H29318" i="1" s="1"/>
  <c r="H29319" i="1" a="1"/>
  <c r="H29319" i="1" s="1"/>
  <c r="H29320" i="1" a="1"/>
  <c r="H29320" i="1" s="1"/>
  <c r="H29321" i="1" a="1"/>
  <c r="H29321" i="1" s="1"/>
  <c r="H29322" i="1" a="1"/>
  <c r="H29322" i="1" s="1"/>
  <c r="H29323" i="1" a="1"/>
  <c r="H29323" i="1" s="1"/>
  <c r="H29324" i="1" a="1"/>
  <c r="H29324" i="1" s="1"/>
  <c r="H29325" i="1" a="1"/>
  <c r="H29325" i="1" s="1"/>
  <c r="H29326" i="1" a="1"/>
  <c r="H29326" i="1" s="1"/>
  <c r="H29327" i="1" a="1"/>
  <c r="H29327" i="1" s="1"/>
  <c r="H29328" i="1" a="1"/>
  <c r="H29328" i="1" s="1"/>
  <c r="H29329" i="1" a="1"/>
  <c r="H29329" i="1" s="1"/>
  <c r="H29330" i="1" a="1"/>
  <c r="H29330" i="1" s="1"/>
  <c r="H29331" i="1" a="1"/>
  <c r="H29331" i="1" s="1"/>
  <c r="H29332" i="1" a="1"/>
  <c r="H29332" i="1" s="1"/>
  <c r="H29333" i="1" a="1"/>
  <c r="H29333" i="1" s="1"/>
  <c r="H29334" i="1" a="1"/>
  <c r="H29334" i="1" s="1"/>
  <c r="H29335" i="1" a="1"/>
  <c r="H29335" i="1" s="1"/>
  <c r="H29336" i="1" a="1"/>
  <c r="H29336" i="1" s="1"/>
  <c r="H29337" i="1" a="1"/>
  <c r="H29337" i="1" s="1"/>
  <c r="H29338" i="1" a="1"/>
  <c r="H29338" i="1" s="1"/>
  <c r="H29339" i="1" a="1"/>
  <c r="H29339" i="1" s="1"/>
  <c r="H29340" i="1" a="1"/>
  <c r="H29340" i="1" s="1"/>
  <c r="H29341" i="1" a="1"/>
  <c r="H29341" i="1" s="1"/>
  <c r="H29342" i="1" a="1"/>
  <c r="H29342" i="1" s="1"/>
  <c r="H29343" i="1" a="1"/>
  <c r="H29343" i="1" s="1"/>
  <c r="H29344" i="1" a="1"/>
  <c r="H29344" i="1" s="1"/>
  <c r="H29345" i="1" a="1"/>
  <c r="H29345" i="1" s="1"/>
  <c r="H29346" i="1" a="1"/>
  <c r="H29346" i="1" s="1"/>
  <c r="H29347" i="1" a="1"/>
  <c r="H29347" i="1" s="1"/>
  <c r="H29348" i="1" a="1"/>
  <c r="H29348" i="1" s="1"/>
  <c r="H29349" i="1" a="1"/>
  <c r="H29349" i="1" s="1"/>
  <c r="H29350" i="1" a="1"/>
  <c r="H29350" i="1" s="1"/>
  <c r="H29351" i="1" a="1"/>
  <c r="H29351" i="1" s="1"/>
  <c r="H29352" i="1" a="1"/>
  <c r="H29352" i="1" s="1"/>
  <c r="H29353" i="1" a="1"/>
  <c r="H29353" i="1" s="1"/>
  <c r="H29354" i="1" a="1"/>
  <c r="H29354" i="1" s="1"/>
  <c r="H29355" i="1" a="1"/>
  <c r="H29355" i="1" s="1"/>
  <c r="H29356" i="1" a="1"/>
  <c r="H29356" i="1" s="1"/>
  <c r="H29357" i="1" a="1"/>
  <c r="H29357" i="1" s="1"/>
  <c r="H29358" i="1" a="1"/>
  <c r="H29358" i="1" s="1"/>
  <c r="H29359" i="1" a="1"/>
  <c r="H29359" i="1" s="1"/>
  <c r="H29360" i="1" a="1"/>
  <c r="H29360" i="1" s="1"/>
  <c r="H29361" i="1" a="1"/>
  <c r="H29361" i="1" s="1"/>
  <c r="H29362" i="1" a="1"/>
  <c r="H29362" i="1" s="1"/>
  <c r="H29363" i="1" a="1"/>
  <c r="H29363" i="1" s="1"/>
  <c r="H29364" i="1" a="1"/>
  <c r="H29364" i="1" s="1"/>
  <c r="H29365" i="1" a="1"/>
  <c r="H29365" i="1" s="1"/>
  <c r="H29366" i="1" a="1"/>
  <c r="H29366" i="1" s="1"/>
  <c r="H29367" i="1" a="1"/>
  <c r="H29367" i="1" s="1"/>
  <c r="H29368" i="1" a="1"/>
  <c r="H29368" i="1" s="1"/>
  <c r="H29369" i="1" a="1"/>
  <c r="H29369" i="1" s="1"/>
  <c r="H29370" i="1" a="1"/>
  <c r="H29370" i="1" s="1"/>
  <c r="H29371" i="1" a="1"/>
  <c r="H29371" i="1" s="1"/>
  <c r="H29372" i="1" a="1"/>
  <c r="H29372" i="1" s="1"/>
  <c r="H29373" i="1" a="1"/>
  <c r="H29373" i="1" s="1"/>
  <c r="H29374" i="1" a="1"/>
  <c r="H29374" i="1" s="1"/>
  <c r="H29375" i="1" a="1"/>
  <c r="H29375" i="1" s="1"/>
  <c r="H29376" i="1" a="1"/>
  <c r="H29376" i="1" s="1"/>
  <c r="H29377" i="1" a="1"/>
  <c r="H29377" i="1" s="1"/>
  <c r="H29378" i="1" a="1"/>
  <c r="H29378" i="1" s="1"/>
  <c r="H29379" i="1" a="1"/>
  <c r="H29379" i="1" s="1"/>
  <c r="H29380" i="1" a="1"/>
  <c r="H29380" i="1" s="1"/>
  <c r="H29381" i="1" a="1"/>
  <c r="H29381" i="1" s="1"/>
  <c r="H29382" i="1" a="1"/>
  <c r="H29382" i="1" s="1"/>
  <c r="H29383" i="1" a="1"/>
  <c r="H29383" i="1" s="1"/>
  <c r="H29384" i="1" a="1"/>
  <c r="H29384" i="1" s="1"/>
  <c r="H29385" i="1" a="1"/>
  <c r="H29385" i="1" s="1"/>
  <c r="H29386" i="1" a="1"/>
  <c r="H29386" i="1" s="1"/>
  <c r="H29387" i="1" a="1"/>
  <c r="H29387" i="1" s="1"/>
  <c r="H29388" i="1" a="1"/>
  <c r="H29388" i="1" s="1"/>
  <c r="H29389" i="1" a="1"/>
  <c r="H29389" i="1" s="1"/>
  <c r="H29390" i="1" a="1"/>
  <c r="H29390" i="1" s="1"/>
  <c r="H29391" i="1" a="1"/>
  <c r="H29391" i="1" s="1"/>
  <c r="H29392" i="1" a="1"/>
  <c r="H29392" i="1" s="1"/>
  <c r="H29393" i="1" a="1"/>
  <c r="H29393" i="1" s="1"/>
  <c r="H29394" i="1" a="1"/>
  <c r="H29394" i="1" s="1"/>
  <c r="H29395" i="1" a="1"/>
  <c r="H29395" i="1" s="1"/>
  <c r="H29396" i="1" a="1"/>
  <c r="H29396" i="1" s="1"/>
  <c r="H29397" i="1" a="1"/>
  <c r="H29397" i="1" s="1"/>
  <c r="H29398" i="1" a="1"/>
  <c r="H29398" i="1" s="1"/>
  <c r="H29399" i="1" a="1"/>
  <c r="H29399" i="1" s="1"/>
  <c r="H29400" i="1" a="1"/>
  <c r="H29400" i="1" s="1"/>
  <c r="H29401" i="1" a="1"/>
  <c r="H29401" i="1" s="1"/>
  <c r="H29402" i="1" a="1"/>
  <c r="H29402" i="1" s="1"/>
  <c r="H29403" i="1" a="1"/>
  <c r="H29403" i="1" s="1"/>
  <c r="H29404" i="1" a="1"/>
  <c r="H29404" i="1" s="1"/>
  <c r="H29405" i="1" a="1"/>
  <c r="H29405" i="1" s="1"/>
  <c r="H29406" i="1" a="1"/>
  <c r="H29406" i="1" s="1"/>
  <c r="H29407" i="1" a="1"/>
  <c r="H29407" i="1" s="1"/>
  <c r="H29408" i="1" a="1"/>
  <c r="H29408" i="1" s="1"/>
  <c r="H29409" i="1" a="1"/>
  <c r="H29409" i="1" s="1"/>
  <c r="H29410" i="1" a="1"/>
  <c r="H29410" i="1" s="1"/>
  <c r="H29411" i="1" a="1"/>
  <c r="H29411" i="1" s="1"/>
  <c r="H29412" i="1" a="1"/>
  <c r="H29412" i="1" s="1"/>
  <c r="H29413" i="1" a="1"/>
  <c r="H29413" i="1" s="1"/>
  <c r="H29414" i="1" a="1"/>
  <c r="H29414" i="1" s="1"/>
  <c r="H29415" i="1" a="1"/>
  <c r="H29415" i="1" s="1"/>
  <c r="H29416" i="1" a="1"/>
  <c r="H29416" i="1" s="1"/>
  <c r="H29417" i="1" a="1"/>
  <c r="H29417" i="1" s="1"/>
  <c r="H29418" i="1" a="1"/>
  <c r="H29418" i="1" s="1"/>
  <c r="H29419" i="1" a="1"/>
  <c r="H29419" i="1" s="1"/>
  <c r="H29420" i="1" a="1"/>
  <c r="H29420" i="1" s="1"/>
  <c r="H29421" i="1" a="1"/>
  <c r="H29421" i="1" s="1"/>
  <c r="H29422" i="1" a="1"/>
  <c r="H29422" i="1" s="1"/>
  <c r="H29423" i="1" a="1"/>
  <c r="H29423" i="1" s="1"/>
  <c r="H29424" i="1" a="1"/>
  <c r="H29424" i="1" s="1"/>
  <c r="H29425" i="1" a="1"/>
  <c r="H29425" i="1" s="1"/>
  <c r="H29426" i="1" a="1"/>
  <c r="H29426" i="1" s="1"/>
  <c r="H29427" i="1" a="1"/>
  <c r="H29427" i="1" s="1"/>
  <c r="H29428" i="1" a="1"/>
  <c r="H29428" i="1" s="1"/>
  <c r="H29429" i="1" a="1"/>
  <c r="H29429" i="1" s="1"/>
  <c r="H29430" i="1" a="1"/>
  <c r="H29430" i="1" s="1"/>
  <c r="H29431" i="1" a="1"/>
  <c r="H29431" i="1" s="1"/>
  <c r="H29432" i="1" a="1"/>
  <c r="H29432" i="1" s="1"/>
  <c r="H29433" i="1" a="1"/>
  <c r="H29433" i="1" s="1"/>
  <c r="H29434" i="1" a="1"/>
  <c r="H29434" i="1" s="1"/>
  <c r="H29435" i="1" a="1"/>
  <c r="H29435" i="1" s="1"/>
  <c r="H29436" i="1" a="1"/>
  <c r="H29436" i="1" s="1"/>
  <c r="H29437" i="1" a="1"/>
  <c r="H29437" i="1" s="1"/>
  <c r="H29438" i="1" a="1"/>
  <c r="H29438" i="1" s="1"/>
  <c r="H29439" i="1" a="1"/>
  <c r="H29439" i="1" s="1"/>
  <c r="H29440" i="1" a="1"/>
  <c r="H29440" i="1" s="1"/>
  <c r="H29441" i="1" a="1"/>
  <c r="H29441" i="1" s="1"/>
  <c r="H29442" i="1" a="1"/>
  <c r="H29442" i="1" s="1"/>
  <c r="H29443" i="1" a="1"/>
  <c r="H29443" i="1" s="1"/>
  <c r="H29444" i="1" a="1"/>
  <c r="H29444" i="1" s="1"/>
  <c r="H29445" i="1" a="1"/>
  <c r="H29445" i="1" s="1"/>
  <c r="H29446" i="1" a="1"/>
  <c r="H29446" i="1" s="1"/>
  <c r="H29447" i="1" a="1"/>
  <c r="H29447" i="1" s="1"/>
  <c r="H29448" i="1" a="1"/>
  <c r="H29448" i="1" s="1"/>
  <c r="H29449" i="1" a="1"/>
  <c r="H29449" i="1" s="1"/>
  <c r="H29450" i="1" a="1"/>
  <c r="H29450" i="1" s="1"/>
  <c r="H29451" i="1" a="1"/>
  <c r="H29451" i="1" s="1"/>
  <c r="H29452" i="1" a="1"/>
  <c r="H29452" i="1" s="1"/>
  <c r="H29453" i="1" a="1"/>
  <c r="H29453" i="1" s="1"/>
  <c r="H29454" i="1" a="1"/>
  <c r="H29454" i="1" s="1"/>
  <c r="H29455" i="1" a="1"/>
  <c r="H29455" i="1" s="1"/>
  <c r="H29456" i="1" a="1"/>
  <c r="H29456" i="1" s="1"/>
  <c r="H29457" i="1" a="1"/>
  <c r="H29457" i="1" s="1"/>
  <c r="H29458" i="1" a="1"/>
  <c r="H29458" i="1" s="1"/>
  <c r="H29459" i="1" a="1"/>
  <c r="H29459" i="1" s="1"/>
  <c r="H29460" i="1" a="1"/>
  <c r="H29460" i="1" s="1"/>
  <c r="H29461" i="1" a="1"/>
  <c r="H29461" i="1" s="1"/>
  <c r="H29462" i="1" a="1"/>
  <c r="H29462" i="1" s="1"/>
  <c r="H29463" i="1" a="1"/>
  <c r="H29463" i="1" s="1"/>
  <c r="H29464" i="1" a="1"/>
  <c r="H29464" i="1" s="1"/>
  <c r="H29465" i="1" a="1"/>
  <c r="H29465" i="1" s="1"/>
  <c r="H29466" i="1" a="1"/>
  <c r="H29466" i="1" s="1"/>
  <c r="H29467" i="1" a="1"/>
  <c r="H29467" i="1" s="1"/>
  <c r="H29468" i="1" a="1"/>
  <c r="H29468" i="1" s="1"/>
  <c r="H29469" i="1" a="1"/>
  <c r="H29469" i="1" s="1"/>
  <c r="H29470" i="1" a="1"/>
  <c r="H29470" i="1" s="1"/>
  <c r="H29471" i="1" a="1"/>
  <c r="H29471" i="1" s="1"/>
  <c r="H29472" i="1" a="1"/>
  <c r="H29472" i="1" s="1"/>
  <c r="H29473" i="1" a="1"/>
  <c r="H29473" i="1" s="1"/>
  <c r="H29474" i="1" a="1"/>
  <c r="H29474" i="1" s="1"/>
  <c r="H29475" i="1" a="1"/>
  <c r="H29475" i="1" s="1"/>
  <c r="H29476" i="1" a="1"/>
  <c r="H29476" i="1" s="1"/>
  <c r="H29477" i="1" a="1"/>
  <c r="H29477" i="1" s="1"/>
  <c r="H29478" i="1" a="1"/>
  <c r="H29478" i="1" s="1"/>
  <c r="H29479" i="1" a="1"/>
  <c r="H29479" i="1" s="1"/>
  <c r="H29480" i="1" a="1"/>
  <c r="H29480" i="1" s="1"/>
  <c r="H29481" i="1" a="1"/>
  <c r="H29481" i="1" s="1"/>
  <c r="H29482" i="1" a="1"/>
  <c r="H29482" i="1" s="1"/>
  <c r="H29483" i="1" a="1"/>
  <c r="H29483" i="1" s="1"/>
  <c r="H29484" i="1" a="1"/>
  <c r="H29484" i="1" s="1"/>
  <c r="H29485" i="1" a="1"/>
  <c r="H29485" i="1" s="1"/>
  <c r="H29486" i="1" a="1"/>
  <c r="H29486" i="1" s="1"/>
  <c r="H29487" i="1" a="1"/>
  <c r="H29487" i="1" s="1"/>
  <c r="H29488" i="1" a="1"/>
  <c r="H29488" i="1" s="1"/>
  <c r="H29489" i="1" a="1"/>
  <c r="H29489" i="1" s="1"/>
  <c r="H29490" i="1" a="1"/>
  <c r="H29490" i="1" s="1"/>
  <c r="H29491" i="1" a="1"/>
  <c r="H29491" i="1" s="1"/>
  <c r="H29492" i="1" a="1"/>
  <c r="H29492" i="1" s="1"/>
  <c r="H29493" i="1" a="1"/>
  <c r="H29493" i="1" s="1"/>
  <c r="H29494" i="1" a="1"/>
  <c r="H29494" i="1" s="1"/>
  <c r="H29495" i="1" a="1"/>
  <c r="H29495" i="1" s="1"/>
  <c r="H29496" i="1" a="1"/>
  <c r="H29496" i="1" s="1"/>
  <c r="H29497" i="1" a="1"/>
  <c r="H29497" i="1" s="1"/>
  <c r="H29498" i="1" a="1"/>
  <c r="H29498" i="1" s="1"/>
  <c r="H29499" i="1" a="1"/>
  <c r="H29499" i="1" s="1"/>
  <c r="H29500" i="1" a="1"/>
  <c r="H29500" i="1" s="1"/>
  <c r="H29501" i="1" a="1"/>
  <c r="H29501" i="1" s="1"/>
  <c r="H29502" i="1" a="1"/>
  <c r="H29502" i="1" s="1"/>
  <c r="H29503" i="1" a="1"/>
  <c r="H29503" i="1" s="1"/>
  <c r="H29504" i="1" a="1"/>
  <c r="H29504" i="1" s="1"/>
  <c r="H29505" i="1" a="1"/>
  <c r="H29505" i="1" s="1"/>
  <c r="H29506" i="1" a="1"/>
  <c r="H29506" i="1" s="1"/>
  <c r="H29507" i="1" a="1"/>
  <c r="H29507" i="1" s="1"/>
  <c r="H29508" i="1" a="1"/>
  <c r="H29508" i="1" s="1"/>
  <c r="H29509" i="1" a="1"/>
  <c r="H29509" i="1" s="1"/>
  <c r="H29510" i="1" a="1"/>
  <c r="H29510" i="1" s="1"/>
  <c r="H29511" i="1" a="1"/>
  <c r="H29511" i="1" s="1"/>
  <c r="H29512" i="1" a="1"/>
  <c r="H29512" i="1" s="1"/>
  <c r="H29513" i="1" a="1"/>
  <c r="H29513" i="1" s="1"/>
  <c r="H29514" i="1" a="1"/>
  <c r="H29514" i="1" s="1"/>
  <c r="H29515" i="1" a="1"/>
  <c r="H29515" i="1" s="1"/>
  <c r="H29516" i="1" a="1"/>
  <c r="H29516" i="1" s="1"/>
  <c r="H29517" i="1" a="1"/>
  <c r="H29517" i="1" s="1"/>
  <c r="H29518" i="1" a="1"/>
  <c r="H29518" i="1" s="1"/>
  <c r="H29519" i="1" a="1"/>
  <c r="H29519" i="1" s="1"/>
  <c r="H29520" i="1" a="1"/>
  <c r="H29520" i="1" s="1"/>
  <c r="H29521" i="1" a="1"/>
  <c r="H29521" i="1" s="1"/>
  <c r="H29522" i="1" a="1"/>
  <c r="H29522" i="1" s="1"/>
  <c r="H29523" i="1" a="1"/>
  <c r="H29523" i="1" s="1"/>
  <c r="H29524" i="1" a="1"/>
  <c r="H29524" i="1" s="1"/>
  <c r="H29525" i="1" a="1"/>
  <c r="H29525" i="1" s="1"/>
  <c r="H29526" i="1" a="1"/>
  <c r="H29526" i="1" s="1"/>
  <c r="H29527" i="1" a="1"/>
  <c r="H29527" i="1" s="1"/>
  <c r="H29528" i="1" a="1"/>
  <c r="H29528" i="1" s="1"/>
  <c r="H29529" i="1" a="1"/>
  <c r="H29529" i="1" s="1"/>
  <c r="H29530" i="1" a="1"/>
  <c r="H29530" i="1" s="1"/>
  <c r="H29531" i="1" a="1"/>
  <c r="H29531" i="1" s="1"/>
  <c r="H29532" i="1" a="1"/>
  <c r="H29532" i="1" s="1"/>
  <c r="H29533" i="1" a="1"/>
  <c r="H29533" i="1" s="1"/>
  <c r="H29534" i="1" a="1"/>
  <c r="H29534" i="1" s="1"/>
  <c r="H29535" i="1" a="1"/>
  <c r="H29535" i="1" s="1"/>
  <c r="H29536" i="1" a="1"/>
  <c r="H29536" i="1" s="1"/>
  <c r="H29537" i="1" a="1"/>
  <c r="H29537" i="1" s="1"/>
  <c r="H29538" i="1" a="1"/>
  <c r="H29538" i="1" s="1"/>
  <c r="H29539" i="1" a="1"/>
  <c r="H29539" i="1" s="1"/>
  <c r="H29540" i="1" a="1"/>
  <c r="H29540" i="1" s="1"/>
  <c r="H29541" i="1" a="1"/>
  <c r="H29541" i="1" s="1"/>
  <c r="H29542" i="1" a="1"/>
  <c r="H29542" i="1" s="1"/>
  <c r="H29543" i="1" a="1"/>
  <c r="H29543" i="1" s="1"/>
  <c r="H29544" i="1" a="1"/>
  <c r="H29544" i="1" s="1"/>
  <c r="H29545" i="1" a="1"/>
  <c r="H29545" i="1" s="1"/>
  <c r="H29546" i="1" a="1"/>
  <c r="H29546" i="1" s="1"/>
  <c r="H29547" i="1" a="1"/>
  <c r="H29547" i="1" s="1"/>
  <c r="H29548" i="1" a="1"/>
  <c r="H29548" i="1" s="1"/>
  <c r="H29549" i="1" a="1"/>
  <c r="H29549" i="1" s="1"/>
  <c r="H29550" i="1" a="1"/>
  <c r="H29550" i="1" s="1"/>
  <c r="H29551" i="1" a="1"/>
  <c r="H29551" i="1" s="1"/>
  <c r="H29552" i="1" a="1"/>
  <c r="H29552" i="1" s="1"/>
  <c r="H29553" i="1" a="1"/>
  <c r="H29553" i="1" s="1"/>
  <c r="H29554" i="1" a="1"/>
  <c r="H29554" i="1" s="1"/>
  <c r="H29555" i="1" a="1"/>
  <c r="H29555" i="1" s="1"/>
  <c r="H29556" i="1" a="1"/>
  <c r="H29556" i="1" s="1"/>
  <c r="H29557" i="1" a="1"/>
  <c r="H29557" i="1" s="1"/>
  <c r="H29558" i="1" a="1"/>
  <c r="H29558" i="1" s="1"/>
  <c r="H29559" i="1" a="1"/>
  <c r="H29559" i="1" s="1"/>
  <c r="H29560" i="1" a="1"/>
  <c r="H29560" i="1" s="1"/>
  <c r="H29561" i="1" a="1"/>
  <c r="H29561" i="1" s="1"/>
  <c r="H29562" i="1" a="1"/>
  <c r="H29562" i="1" s="1"/>
  <c r="H29563" i="1" a="1"/>
  <c r="H29563" i="1" s="1"/>
  <c r="H29564" i="1" a="1"/>
  <c r="H29564" i="1" s="1"/>
  <c r="H29565" i="1" a="1"/>
  <c r="H29565" i="1" s="1"/>
  <c r="H29566" i="1" a="1"/>
  <c r="H29566" i="1" s="1"/>
  <c r="H29567" i="1" a="1"/>
  <c r="H29567" i="1" s="1"/>
  <c r="H29568" i="1" a="1"/>
  <c r="H29568" i="1" s="1"/>
  <c r="H29569" i="1" a="1"/>
  <c r="H29569" i="1" s="1"/>
  <c r="H29570" i="1" a="1"/>
  <c r="H29570" i="1" s="1"/>
  <c r="H29571" i="1" a="1"/>
  <c r="H29571" i="1" s="1"/>
  <c r="H29572" i="1" a="1"/>
  <c r="H29572" i="1" s="1"/>
  <c r="H29573" i="1" a="1"/>
  <c r="H29573" i="1" s="1"/>
  <c r="H29574" i="1" a="1"/>
  <c r="H29574" i="1" s="1"/>
  <c r="H29575" i="1" a="1"/>
  <c r="H29575" i="1" s="1"/>
  <c r="H29576" i="1" a="1"/>
  <c r="H29576" i="1" s="1"/>
  <c r="H29577" i="1" a="1"/>
  <c r="H29577" i="1" s="1"/>
  <c r="H29578" i="1" a="1"/>
  <c r="H29578" i="1" s="1"/>
  <c r="H29579" i="1" a="1"/>
  <c r="H29579" i="1" s="1"/>
  <c r="H29580" i="1" a="1"/>
  <c r="H29580" i="1" s="1"/>
  <c r="H29581" i="1" a="1"/>
  <c r="H29581" i="1" s="1"/>
  <c r="H29582" i="1" a="1"/>
  <c r="H29582" i="1" s="1"/>
  <c r="H29583" i="1" a="1"/>
  <c r="H29583" i="1" s="1"/>
  <c r="H29584" i="1" a="1"/>
  <c r="H29584" i="1" s="1"/>
  <c r="H29585" i="1" a="1"/>
  <c r="H29585" i="1" s="1"/>
  <c r="H29586" i="1" a="1"/>
  <c r="H29586" i="1" s="1"/>
  <c r="H29587" i="1" a="1"/>
  <c r="H29587" i="1" s="1"/>
  <c r="H29588" i="1" a="1"/>
  <c r="H29588" i="1" s="1"/>
  <c r="H29589" i="1" a="1"/>
  <c r="H29589" i="1" s="1"/>
  <c r="H29590" i="1" a="1"/>
  <c r="H29590" i="1" s="1"/>
  <c r="H29591" i="1" a="1"/>
  <c r="H29591" i="1" s="1"/>
  <c r="H29592" i="1" a="1"/>
  <c r="H29592" i="1" s="1"/>
  <c r="H29593" i="1" a="1"/>
  <c r="H29593" i="1" s="1"/>
  <c r="H29594" i="1" a="1"/>
  <c r="H29594" i="1" s="1"/>
  <c r="H29595" i="1" a="1"/>
  <c r="H29595" i="1" s="1"/>
  <c r="H29596" i="1" a="1"/>
  <c r="H29596" i="1" s="1"/>
  <c r="H29597" i="1" a="1"/>
  <c r="H29597" i="1" s="1"/>
  <c r="H29598" i="1" a="1"/>
  <c r="H29598" i="1" s="1"/>
  <c r="H29599" i="1" a="1"/>
  <c r="H29599" i="1" s="1"/>
  <c r="H29600" i="1" a="1"/>
  <c r="H29600" i="1" s="1"/>
  <c r="H29601" i="1" a="1"/>
  <c r="H29601" i="1" s="1"/>
  <c r="H29602" i="1" a="1"/>
  <c r="H29602" i="1" s="1"/>
  <c r="H29603" i="1" a="1"/>
  <c r="H29603" i="1" s="1"/>
  <c r="H29604" i="1" a="1"/>
  <c r="H29604" i="1" s="1"/>
  <c r="H29605" i="1" a="1"/>
  <c r="H29605" i="1" s="1"/>
  <c r="H29606" i="1" a="1"/>
  <c r="H29606" i="1" s="1"/>
  <c r="H29607" i="1" a="1"/>
  <c r="H29607" i="1" s="1"/>
  <c r="H29608" i="1" a="1"/>
  <c r="H29608" i="1" s="1"/>
  <c r="H29609" i="1" a="1"/>
  <c r="H29609" i="1" s="1"/>
  <c r="H29610" i="1" a="1"/>
  <c r="H29610" i="1" s="1"/>
  <c r="H29611" i="1" a="1"/>
  <c r="H29611" i="1" s="1"/>
  <c r="H29612" i="1" a="1"/>
  <c r="H29612" i="1" s="1"/>
  <c r="H29613" i="1" a="1"/>
  <c r="H29613" i="1" s="1"/>
  <c r="H29614" i="1" a="1"/>
  <c r="H29614" i="1" s="1"/>
  <c r="H29615" i="1" a="1"/>
  <c r="H29615" i="1" s="1"/>
  <c r="H29616" i="1" a="1"/>
  <c r="H29616" i="1" s="1"/>
  <c r="H29617" i="1" a="1"/>
  <c r="H29617" i="1" s="1"/>
  <c r="H29618" i="1" a="1"/>
  <c r="H29618" i="1" s="1"/>
  <c r="H29619" i="1" a="1"/>
  <c r="H29619" i="1" s="1"/>
  <c r="H29620" i="1" a="1"/>
  <c r="H29620" i="1" s="1"/>
  <c r="H29621" i="1" a="1"/>
  <c r="H29621" i="1" s="1"/>
  <c r="H29622" i="1" a="1"/>
  <c r="H29622" i="1" s="1"/>
  <c r="H29623" i="1" a="1"/>
  <c r="H29623" i="1" s="1"/>
  <c r="H29624" i="1" a="1"/>
  <c r="H29624" i="1" s="1"/>
  <c r="H29625" i="1" a="1"/>
  <c r="H29625" i="1" s="1"/>
  <c r="H29626" i="1" a="1"/>
  <c r="H29626" i="1" s="1"/>
  <c r="H29627" i="1" a="1"/>
  <c r="H29627" i="1" s="1"/>
  <c r="H29628" i="1" a="1"/>
  <c r="H29628" i="1" s="1"/>
  <c r="H29629" i="1" a="1"/>
  <c r="H29629" i="1" s="1"/>
  <c r="H29630" i="1" a="1"/>
  <c r="H29630" i="1" s="1"/>
  <c r="H29631" i="1" a="1"/>
  <c r="H29631" i="1" s="1"/>
  <c r="H29632" i="1" a="1"/>
  <c r="H29632" i="1" s="1"/>
  <c r="H29633" i="1" a="1"/>
  <c r="H29633" i="1" s="1"/>
  <c r="H29634" i="1" a="1"/>
  <c r="H29634" i="1" s="1"/>
  <c r="H29635" i="1" a="1"/>
  <c r="H29635" i="1" s="1"/>
  <c r="H29636" i="1" a="1"/>
  <c r="H29636" i="1" s="1"/>
  <c r="H29637" i="1" a="1"/>
  <c r="H29637" i="1" s="1"/>
  <c r="H29638" i="1" a="1"/>
  <c r="H29638" i="1" s="1"/>
  <c r="H29639" i="1" a="1"/>
  <c r="H29639" i="1" s="1"/>
  <c r="H29640" i="1" a="1"/>
  <c r="H29640" i="1" s="1"/>
  <c r="H29641" i="1" a="1"/>
  <c r="H29641" i="1" s="1"/>
  <c r="H29642" i="1" a="1"/>
  <c r="H29642" i="1" s="1"/>
  <c r="H29643" i="1" a="1"/>
  <c r="H29643" i="1" s="1"/>
  <c r="H29644" i="1" a="1"/>
  <c r="H29644" i="1" s="1"/>
  <c r="H29645" i="1" a="1"/>
  <c r="H29645" i="1" s="1"/>
  <c r="H29646" i="1" a="1"/>
  <c r="H29646" i="1" s="1"/>
  <c r="H29647" i="1" a="1"/>
  <c r="H29647" i="1" s="1"/>
  <c r="H29648" i="1" a="1"/>
  <c r="H29648" i="1" s="1"/>
  <c r="H29649" i="1" a="1"/>
  <c r="H29649" i="1" s="1"/>
  <c r="H29650" i="1" a="1"/>
  <c r="H29650" i="1" s="1"/>
  <c r="H29651" i="1" a="1"/>
  <c r="H29651" i="1" s="1"/>
  <c r="H29652" i="1" a="1"/>
  <c r="H29652" i="1" s="1"/>
  <c r="H29653" i="1" a="1"/>
  <c r="H29653" i="1" s="1"/>
  <c r="H29654" i="1" a="1"/>
  <c r="H29654" i="1" s="1"/>
  <c r="H29655" i="1" a="1"/>
  <c r="H29655" i="1" s="1"/>
  <c r="H29656" i="1" a="1"/>
  <c r="H29656" i="1" s="1"/>
  <c r="H29657" i="1" a="1"/>
  <c r="H29657" i="1" s="1"/>
  <c r="H29658" i="1" a="1"/>
  <c r="H29658" i="1" s="1"/>
  <c r="H29659" i="1" a="1"/>
  <c r="H29659" i="1" s="1"/>
  <c r="H29660" i="1" a="1"/>
  <c r="H29660" i="1" s="1"/>
  <c r="H29661" i="1" a="1"/>
  <c r="H29661" i="1" s="1"/>
  <c r="H29662" i="1" a="1"/>
  <c r="H29662" i="1" s="1"/>
  <c r="H29663" i="1" a="1"/>
  <c r="H29663" i="1" s="1"/>
  <c r="H29664" i="1" a="1"/>
  <c r="H29664" i="1" s="1"/>
  <c r="H29665" i="1" a="1"/>
  <c r="H29665" i="1" s="1"/>
  <c r="H29666" i="1" a="1"/>
  <c r="H29666" i="1" s="1"/>
  <c r="H29667" i="1" a="1"/>
  <c r="H29667" i="1" s="1"/>
  <c r="H29668" i="1" a="1"/>
  <c r="H29668" i="1" s="1"/>
  <c r="H29669" i="1" a="1"/>
  <c r="H29669" i="1" s="1"/>
  <c r="H29670" i="1" a="1"/>
  <c r="H29670" i="1" s="1"/>
  <c r="H29671" i="1" a="1"/>
  <c r="H29671" i="1" s="1"/>
  <c r="H29672" i="1" a="1"/>
  <c r="H29672" i="1" s="1"/>
  <c r="H29673" i="1" a="1"/>
  <c r="H29673" i="1" s="1"/>
  <c r="H29674" i="1" a="1"/>
  <c r="H29674" i="1" s="1"/>
  <c r="H29675" i="1" a="1"/>
  <c r="H29675" i="1" s="1"/>
  <c r="H29676" i="1" a="1"/>
  <c r="H29676" i="1" s="1"/>
  <c r="H29677" i="1" a="1"/>
  <c r="H29677" i="1" s="1"/>
  <c r="H29678" i="1" a="1"/>
  <c r="H29678" i="1" s="1"/>
  <c r="H29679" i="1" a="1"/>
  <c r="H29679" i="1" s="1"/>
  <c r="H29680" i="1" a="1"/>
  <c r="H29680" i="1" s="1"/>
  <c r="H29681" i="1" a="1"/>
  <c r="H29681" i="1" s="1"/>
  <c r="H29682" i="1" a="1"/>
  <c r="H29682" i="1" s="1"/>
  <c r="H29683" i="1" a="1"/>
  <c r="H29683" i="1" s="1"/>
  <c r="H29684" i="1" a="1"/>
  <c r="H29684" i="1" s="1"/>
  <c r="H29685" i="1" a="1"/>
  <c r="H29685" i="1" s="1"/>
  <c r="H29686" i="1" a="1"/>
  <c r="H29686" i="1" s="1"/>
  <c r="H29687" i="1" a="1"/>
  <c r="H29687" i="1" s="1"/>
  <c r="H29688" i="1" a="1"/>
  <c r="H29688" i="1" s="1"/>
  <c r="H29689" i="1" a="1"/>
  <c r="H29689" i="1" s="1"/>
  <c r="H29690" i="1" a="1"/>
  <c r="H29690" i="1" s="1"/>
  <c r="H29691" i="1" a="1"/>
  <c r="H29691" i="1" s="1"/>
  <c r="H29692" i="1" a="1"/>
  <c r="H29692" i="1" s="1"/>
  <c r="H29693" i="1" a="1"/>
  <c r="H29693" i="1" s="1"/>
  <c r="H29694" i="1" a="1"/>
  <c r="H29694" i="1" s="1"/>
  <c r="H29695" i="1" a="1"/>
  <c r="H29695" i="1" s="1"/>
  <c r="H29696" i="1" a="1"/>
  <c r="H29696" i="1" s="1"/>
  <c r="H29697" i="1" a="1"/>
  <c r="H29697" i="1" s="1"/>
  <c r="H29698" i="1" a="1"/>
  <c r="H29698" i="1" s="1"/>
  <c r="H29699" i="1" a="1"/>
  <c r="H29699" i="1" s="1"/>
  <c r="H29700" i="1" a="1"/>
  <c r="H29700" i="1" s="1"/>
  <c r="H29701" i="1" a="1"/>
  <c r="H29701" i="1" s="1"/>
  <c r="H29702" i="1" a="1"/>
  <c r="H29702" i="1" s="1"/>
  <c r="H29703" i="1" a="1"/>
  <c r="H29703" i="1" s="1"/>
  <c r="H29704" i="1" a="1"/>
  <c r="H29704" i="1" s="1"/>
  <c r="H29705" i="1" a="1"/>
  <c r="H29705" i="1" s="1"/>
  <c r="H29706" i="1" a="1"/>
  <c r="H29706" i="1" s="1"/>
  <c r="H29707" i="1" a="1"/>
  <c r="H29707" i="1" s="1"/>
  <c r="H29708" i="1" a="1"/>
  <c r="H29708" i="1" s="1"/>
  <c r="H29709" i="1" a="1"/>
  <c r="H29709" i="1" s="1"/>
  <c r="H29710" i="1" a="1"/>
  <c r="H29710" i="1" s="1"/>
  <c r="H29711" i="1" a="1"/>
  <c r="H29711" i="1" s="1"/>
  <c r="H29712" i="1" a="1"/>
  <c r="H29712" i="1" s="1"/>
  <c r="H29713" i="1" a="1"/>
  <c r="H29713" i="1" s="1"/>
  <c r="H29714" i="1" a="1"/>
  <c r="H29714" i="1" s="1"/>
  <c r="H29715" i="1" a="1"/>
  <c r="H29715" i="1" s="1"/>
  <c r="H29716" i="1" a="1"/>
  <c r="H29716" i="1" s="1"/>
  <c r="H29717" i="1" a="1"/>
  <c r="H29717" i="1" s="1"/>
  <c r="H29718" i="1" a="1"/>
  <c r="H29718" i="1" s="1"/>
  <c r="H29719" i="1" a="1"/>
  <c r="H29719" i="1" s="1"/>
  <c r="H29720" i="1" a="1"/>
  <c r="H29720" i="1" s="1"/>
  <c r="H29721" i="1" a="1"/>
  <c r="H29721" i="1" s="1"/>
  <c r="H29722" i="1" a="1"/>
  <c r="H29722" i="1" s="1"/>
  <c r="H29723" i="1" a="1"/>
  <c r="H29723" i="1" s="1"/>
  <c r="H29724" i="1" a="1"/>
  <c r="H29724" i="1" s="1"/>
  <c r="H29725" i="1" a="1"/>
  <c r="H29725" i="1" s="1"/>
  <c r="H29726" i="1" a="1"/>
  <c r="H29726" i="1" s="1"/>
  <c r="H29727" i="1" a="1"/>
  <c r="H29727" i="1" s="1"/>
  <c r="H29728" i="1" a="1"/>
  <c r="H29728" i="1" s="1"/>
  <c r="H29729" i="1" a="1"/>
  <c r="H29729" i="1" s="1"/>
  <c r="H29730" i="1" a="1"/>
  <c r="H29730" i="1" s="1"/>
  <c r="H29731" i="1" a="1"/>
  <c r="H29731" i="1" s="1"/>
  <c r="H29732" i="1" a="1"/>
  <c r="H29732" i="1" s="1"/>
  <c r="H29733" i="1" a="1"/>
  <c r="H29733" i="1" s="1"/>
  <c r="H29734" i="1" a="1"/>
  <c r="H29734" i="1" s="1"/>
  <c r="H29735" i="1" a="1"/>
  <c r="H29735" i="1" s="1"/>
  <c r="H29736" i="1" a="1"/>
  <c r="H29736" i="1" s="1"/>
  <c r="H29737" i="1" a="1"/>
  <c r="H29737" i="1" s="1"/>
  <c r="H29738" i="1" a="1"/>
  <c r="H29738" i="1" s="1"/>
  <c r="H29739" i="1" a="1"/>
  <c r="H29739" i="1" s="1"/>
  <c r="H29740" i="1" a="1"/>
  <c r="H29740" i="1" s="1"/>
  <c r="H29741" i="1" a="1"/>
  <c r="H29741" i="1" s="1"/>
  <c r="H29742" i="1" a="1"/>
  <c r="H29742" i="1" s="1"/>
  <c r="H29743" i="1" a="1"/>
  <c r="H29743" i="1" s="1"/>
  <c r="H29744" i="1" a="1"/>
  <c r="H29744" i="1" s="1"/>
  <c r="H29745" i="1" a="1"/>
  <c r="H29745" i="1" s="1"/>
  <c r="H29746" i="1" a="1"/>
  <c r="H29746" i="1" s="1"/>
  <c r="H29747" i="1" a="1"/>
  <c r="H29747" i="1" s="1"/>
  <c r="H29748" i="1" a="1"/>
  <c r="H29748" i="1" s="1"/>
  <c r="H29749" i="1" a="1"/>
  <c r="H29749" i="1" s="1"/>
  <c r="H29750" i="1" a="1"/>
  <c r="H29750" i="1" s="1"/>
  <c r="H29751" i="1" a="1"/>
  <c r="H29751" i="1" s="1"/>
  <c r="H29752" i="1" a="1"/>
  <c r="H29752" i="1" s="1"/>
  <c r="H29753" i="1" a="1"/>
  <c r="H29753" i="1" s="1"/>
  <c r="H29754" i="1" a="1"/>
  <c r="H29754" i="1" s="1"/>
  <c r="H29755" i="1" a="1"/>
  <c r="H29755" i="1" s="1"/>
  <c r="H29756" i="1" a="1"/>
  <c r="H29756" i="1" s="1"/>
  <c r="H29757" i="1" a="1"/>
  <c r="H29757" i="1" s="1"/>
  <c r="H29758" i="1" a="1"/>
  <c r="H29758" i="1" s="1"/>
  <c r="H29759" i="1" a="1"/>
  <c r="H29759" i="1" s="1"/>
  <c r="H29760" i="1" a="1"/>
  <c r="H29760" i="1" s="1"/>
  <c r="H29761" i="1" a="1"/>
  <c r="H29761" i="1" s="1"/>
  <c r="H29762" i="1" a="1"/>
  <c r="H29762" i="1" s="1"/>
  <c r="H29763" i="1" a="1"/>
  <c r="H29763" i="1" s="1"/>
  <c r="H29764" i="1" a="1"/>
  <c r="H29764" i="1" s="1"/>
  <c r="H29765" i="1" a="1"/>
  <c r="H29765" i="1" s="1"/>
  <c r="H29766" i="1" a="1"/>
  <c r="H29766" i="1" s="1"/>
  <c r="H29767" i="1" a="1"/>
  <c r="H29767" i="1" s="1"/>
  <c r="H29768" i="1" a="1"/>
  <c r="H29768" i="1" s="1"/>
  <c r="H29769" i="1" a="1"/>
  <c r="H29769" i="1" s="1"/>
  <c r="H29770" i="1" a="1"/>
  <c r="H29770" i="1" s="1"/>
  <c r="H29771" i="1" a="1"/>
  <c r="H29771" i="1" s="1"/>
  <c r="H29772" i="1" a="1"/>
  <c r="H29772" i="1" s="1"/>
  <c r="H29773" i="1" a="1"/>
  <c r="H29773" i="1" s="1"/>
  <c r="H29774" i="1" a="1"/>
  <c r="H29774" i="1" s="1"/>
  <c r="H29775" i="1" a="1"/>
  <c r="H29775" i="1" s="1"/>
  <c r="H29776" i="1" a="1"/>
  <c r="H29776" i="1" s="1"/>
  <c r="H29777" i="1" a="1"/>
  <c r="H29777" i="1" s="1"/>
  <c r="H29778" i="1" a="1"/>
  <c r="H29778" i="1" s="1"/>
  <c r="H29779" i="1" a="1"/>
  <c r="H29779" i="1" s="1"/>
  <c r="H29780" i="1" a="1"/>
  <c r="H29780" i="1" s="1"/>
  <c r="H29781" i="1" a="1"/>
  <c r="H29781" i="1" s="1"/>
  <c r="H29782" i="1" a="1"/>
  <c r="H29782" i="1" s="1"/>
  <c r="H29783" i="1" a="1"/>
  <c r="H29783" i="1" s="1"/>
  <c r="H29784" i="1" a="1"/>
  <c r="H29784" i="1" s="1"/>
  <c r="H29785" i="1" a="1"/>
  <c r="H29785" i="1" s="1"/>
  <c r="H29786" i="1" a="1"/>
  <c r="H29786" i="1" s="1"/>
  <c r="H29787" i="1" a="1"/>
  <c r="H29787" i="1" s="1"/>
  <c r="H29788" i="1" a="1"/>
  <c r="H29788" i="1" s="1"/>
  <c r="H29789" i="1" a="1"/>
  <c r="H29789" i="1" s="1"/>
  <c r="H29790" i="1" a="1"/>
  <c r="H29790" i="1" s="1"/>
  <c r="H29791" i="1" a="1"/>
  <c r="H29791" i="1" s="1"/>
  <c r="H29792" i="1" a="1"/>
  <c r="H29792" i="1" s="1"/>
  <c r="H29793" i="1" a="1"/>
  <c r="H29793" i="1" s="1"/>
  <c r="H29794" i="1" a="1"/>
  <c r="H29794" i="1" s="1"/>
  <c r="H29795" i="1" a="1"/>
  <c r="H29795" i="1" s="1"/>
  <c r="H29796" i="1" a="1"/>
  <c r="H29796" i="1" s="1"/>
  <c r="H29797" i="1" a="1"/>
  <c r="H29797" i="1" s="1"/>
  <c r="H29798" i="1" a="1"/>
  <c r="H29798" i="1" s="1"/>
  <c r="H29799" i="1" a="1"/>
  <c r="H29799" i="1" s="1"/>
  <c r="H29800" i="1" a="1"/>
  <c r="H29800" i="1" s="1"/>
  <c r="H29801" i="1" a="1"/>
  <c r="H29801" i="1" s="1"/>
  <c r="H29802" i="1" a="1"/>
  <c r="H29802" i="1" s="1"/>
  <c r="H29803" i="1" a="1"/>
  <c r="H29803" i="1" s="1"/>
  <c r="H29804" i="1" a="1"/>
  <c r="H29804" i="1" s="1"/>
  <c r="H29805" i="1" a="1"/>
  <c r="H29805" i="1" s="1"/>
  <c r="H29806" i="1" a="1"/>
  <c r="H29806" i="1" s="1"/>
  <c r="H29807" i="1" a="1"/>
  <c r="H29807" i="1" s="1"/>
  <c r="H29808" i="1" a="1"/>
  <c r="H29808" i="1" s="1"/>
  <c r="H29809" i="1" a="1"/>
  <c r="H29809" i="1" s="1"/>
  <c r="H29810" i="1" a="1"/>
  <c r="H29810" i="1" s="1"/>
  <c r="H29811" i="1" a="1"/>
  <c r="H29811" i="1" s="1"/>
  <c r="H29812" i="1" a="1"/>
  <c r="H29812" i="1" s="1"/>
  <c r="H29813" i="1" a="1"/>
  <c r="H29813" i="1" s="1"/>
  <c r="H29814" i="1" a="1"/>
  <c r="H29814" i="1" s="1"/>
  <c r="H29815" i="1" a="1"/>
  <c r="H29815" i="1" s="1"/>
  <c r="H29816" i="1" a="1"/>
  <c r="H29816" i="1" s="1"/>
  <c r="H29817" i="1" a="1"/>
  <c r="H29817" i="1" s="1"/>
  <c r="H29818" i="1" a="1"/>
  <c r="H29818" i="1" s="1"/>
  <c r="H29819" i="1" a="1"/>
  <c r="H29819" i="1" s="1"/>
  <c r="H29820" i="1" a="1"/>
  <c r="H29820" i="1" s="1"/>
  <c r="H29821" i="1" a="1"/>
  <c r="H29821" i="1" s="1"/>
  <c r="H29822" i="1" a="1"/>
  <c r="H29822" i="1" s="1"/>
  <c r="H29823" i="1" a="1"/>
  <c r="H29823" i="1" s="1"/>
  <c r="H29824" i="1" a="1"/>
  <c r="H29824" i="1" s="1"/>
  <c r="H29825" i="1" a="1"/>
  <c r="H29825" i="1" s="1"/>
  <c r="H29826" i="1" a="1"/>
  <c r="H29826" i="1" s="1"/>
  <c r="H29827" i="1" a="1"/>
  <c r="H29827" i="1" s="1"/>
  <c r="H29828" i="1" a="1"/>
  <c r="H29828" i="1" s="1"/>
  <c r="H29829" i="1" a="1"/>
  <c r="H29829" i="1" s="1"/>
  <c r="H29830" i="1" a="1"/>
  <c r="H29830" i="1" s="1"/>
  <c r="H29831" i="1" a="1"/>
  <c r="H29831" i="1" s="1"/>
  <c r="H29832" i="1" a="1"/>
  <c r="H29832" i="1" s="1"/>
  <c r="H29833" i="1" a="1"/>
  <c r="H29833" i="1" s="1"/>
  <c r="H29834" i="1" a="1"/>
  <c r="H29834" i="1" s="1"/>
  <c r="H29835" i="1" a="1"/>
  <c r="H29835" i="1" s="1"/>
  <c r="H29836" i="1" a="1"/>
  <c r="H29836" i="1" s="1"/>
  <c r="H29837" i="1" a="1"/>
  <c r="H29837" i="1" s="1"/>
  <c r="H29838" i="1" a="1"/>
  <c r="H29838" i="1" s="1"/>
  <c r="H29839" i="1" a="1"/>
  <c r="H29839" i="1" s="1"/>
  <c r="H29840" i="1" a="1"/>
  <c r="H29840" i="1" s="1"/>
  <c r="H29841" i="1" a="1"/>
  <c r="H29841" i="1" s="1"/>
  <c r="H29842" i="1" a="1"/>
  <c r="H29842" i="1" s="1"/>
  <c r="H29843" i="1" a="1"/>
  <c r="H29843" i="1" s="1"/>
  <c r="H29844" i="1" a="1"/>
  <c r="H29844" i="1" s="1"/>
  <c r="H29845" i="1" a="1"/>
  <c r="H29845" i="1" s="1"/>
  <c r="H29846" i="1" a="1"/>
  <c r="H29846" i="1" s="1"/>
  <c r="H29847" i="1" a="1"/>
  <c r="H29847" i="1" s="1"/>
  <c r="H29848" i="1" a="1"/>
  <c r="H29848" i="1" s="1"/>
  <c r="H29849" i="1" a="1"/>
  <c r="H29849" i="1" s="1"/>
  <c r="H29850" i="1" a="1"/>
  <c r="H29850" i="1" s="1"/>
  <c r="H29851" i="1" a="1"/>
  <c r="H29851" i="1" s="1"/>
  <c r="H29852" i="1" a="1"/>
  <c r="H29852" i="1" s="1"/>
  <c r="H29853" i="1" a="1"/>
  <c r="H29853" i="1" s="1"/>
  <c r="H29854" i="1" a="1"/>
  <c r="H29854" i="1" s="1"/>
  <c r="H29855" i="1" a="1"/>
  <c r="H29855" i="1" s="1"/>
  <c r="H29856" i="1" a="1"/>
  <c r="H29856" i="1" s="1"/>
  <c r="H29857" i="1" a="1"/>
  <c r="H29857" i="1" s="1"/>
  <c r="H29858" i="1" a="1"/>
  <c r="H29858" i="1" s="1"/>
  <c r="H29859" i="1" a="1"/>
  <c r="H29859" i="1" s="1"/>
  <c r="H29860" i="1" a="1"/>
  <c r="H29860" i="1" s="1"/>
  <c r="H29861" i="1" a="1"/>
  <c r="H29861" i="1" s="1"/>
  <c r="H29862" i="1" a="1"/>
  <c r="H29862" i="1" s="1"/>
  <c r="H29863" i="1" a="1"/>
  <c r="H29863" i="1" s="1"/>
  <c r="H29864" i="1" a="1"/>
  <c r="H29864" i="1" s="1"/>
  <c r="H29865" i="1" a="1"/>
  <c r="H29865" i="1" s="1"/>
  <c r="H29866" i="1" a="1"/>
  <c r="H29866" i="1" s="1"/>
  <c r="H29867" i="1" a="1"/>
  <c r="H29867" i="1" s="1"/>
  <c r="H29868" i="1" a="1"/>
  <c r="H29868" i="1" s="1"/>
  <c r="H29869" i="1" a="1"/>
  <c r="H29869" i="1" s="1"/>
  <c r="H29870" i="1" a="1"/>
  <c r="H29870" i="1" s="1"/>
  <c r="H29871" i="1" a="1"/>
  <c r="H29871" i="1" s="1"/>
  <c r="H29872" i="1" a="1"/>
  <c r="H29872" i="1" s="1"/>
  <c r="H29873" i="1" a="1"/>
  <c r="H29873" i="1" s="1"/>
  <c r="H29874" i="1" a="1"/>
  <c r="H29874" i="1" s="1"/>
  <c r="H29875" i="1" a="1"/>
  <c r="H29875" i="1" s="1"/>
  <c r="H29876" i="1" a="1"/>
  <c r="H29876" i="1" s="1"/>
  <c r="H29877" i="1" a="1"/>
  <c r="H29877" i="1" s="1"/>
  <c r="H29878" i="1" a="1"/>
  <c r="H29878" i="1" s="1"/>
  <c r="H29879" i="1" a="1"/>
  <c r="H29879" i="1" s="1"/>
  <c r="H29880" i="1" a="1"/>
  <c r="H29880" i="1" s="1"/>
  <c r="H29881" i="1" a="1"/>
  <c r="H29881" i="1" s="1"/>
  <c r="H29882" i="1" a="1"/>
  <c r="H29882" i="1" s="1"/>
  <c r="H29883" i="1" a="1"/>
  <c r="H29883" i="1" s="1"/>
  <c r="H29884" i="1" a="1"/>
  <c r="H29884" i="1" s="1"/>
  <c r="H29885" i="1" a="1"/>
  <c r="H29885" i="1" s="1"/>
  <c r="H29886" i="1" a="1"/>
  <c r="H29886" i="1" s="1"/>
  <c r="H29887" i="1" a="1"/>
  <c r="H29887" i="1" s="1"/>
  <c r="H29888" i="1" a="1"/>
  <c r="H29888" i="1" s="1"/>
  <c r="H29889" i="1" a="1"/>
  <c r="H29889" i="1" s="1"/>
  <c r="H29890" i="1" a="1"/>
  <c r="H29890" i="1" s="1"/>
  <c r="H29891" i="1" a="1"/>
  <c r="H29891" i="1" s="1"/>
  <c r="H29892" i="1" a="1"/>
  <c r="H29892" i="1" s="1"/>
  <c r="H29893" i="1" a="1"/>
  <c r="H29893" i="1" s="1"/>
  <c r="H29894" i="1" a="1"/>
  <c r="H29894" i="1" s="1"/>
  <c r="H29895" i="1" a="1"/>
  <c r="H29895" i="1" s="1"/>
  <c r="H29896" i="1" a="1"/>
  <c r="H29896" i="1" s="1"/>
  <c r="H29897" i="1" a="1"/>
  <c r="H29897" i="1" s="1"/>
  <c r="H29898" i="1" a="1"/>
  <c r="H29898" i="1" s="1"/>
  <c r="H29899" i="1" a="1"/>
  <c r="H29899" i="1" s="1"/>
  <c r="H29900" i="1" a="1"/>
  <c r="H29900" i="1" s="1"/>
  <c r="H29901" i="1" a="1"/>
  <c r="H29901" i="1" s="1"/>
  <c r="H29902" i="1" a="1"/>
  <c r="H29902" i="1" s="1"/>
  <c r="H29903" i="1" a="1"/>
  <c r="H29903" i="1" s="1"/>
  <c r="H29904" i="1" a="1"/>
  <c r="H29904" i="1" s="1"/>
  <c r="H29905" i="1" a="1"/>
  <c r="H29905" i="1" s="1"/>
  <c r="H29906" i="1" a="1"/>
  <c r="H29906" i="1" s="1"/>
  <c r="H29907" i="1" a="1"/>
  <c r="H29907" i="1" s="1"/>
  <c r="H29908" i="1" a="1"/>
  <c r="H29908" i="1" s="1"/>
  <c r="H29909" i="1" a="1"/>
  <c r="H29909" i="1" s="1"/>
  <c r="H29910" i="1" a="1"/>
  <c r="H29910" i="1" s="1"/>
  <c r="H29911" i="1" a="1"/>
  <c r="H29911" i="1" s="1"/>
  <c r="H29912" i="1" a="1"/>
  <c r="H29912" i="1" s="1"/>
  <c r="H29913" i="1" a="1"/>
  <c r="H29913" i="1" s="1"/>
  <c r="H29914" i="1" a="1"/>
  <c r="H29914" i="1" s="1"/>
  <c r="H29915" i="1" a="1"/>
  <c r="H29915" i="1" s="1"/>
  <c r="H29916" i="1" a="1"/>
  <c r="H29916" i="1" s="1"/>
  <c r="H29917" i="1" a="1"/>
  <c r="H29917" i="1" s="1"/>
  <c r="H29918" i="1" a="1"/>
  <c r="H29918" i="1" s="1"/>
  <c r="H29919" i="1" a="1"/>
  <c r="H29919" i="1" s="1"/>
  <c r="H29920" i="1" a="1"/>
  <c r="H29920" i="1" s="1"/>
  <c r="H29921" i="1" a="1"/>
  <c r="H29921" i="1" s="1"/>
  <c r="H29922" i="1" a="1"/>
  <c r="H29922" i="1" s="1"/>
  <c r="H29923" i="1" a="1"/>
  <c r="H29923" i="1" s="1"/>
  <c r="H29924" i="1" a="1"/>
  <c r="H29924" i="1" s="1"/>
  <c r="H29925" i="1" a="1"/>
  <c r="H29925" i="1" s="1"/>
  <c r="H29926" i="1" a="1"/>
  <c r="H29926" i="1" s="1"/>
  <c r="H29927" i="1" a="1"/>
  <c r="H29927" i="1" s="1"/>
  <c r="H29928" i="1" a="1"/>
  <c r="H29928" i="1" s="1"/>
  <c r="H29929" i="1" a="1"/>
  <c r="H29929" i="1" s="1"/>
  <c r="H29930" i="1" a="1"/>
  <c r="H29930" i="1" s="1"/>
  <c r="H29931" i="1" a="1"/>
  <c r="H29931" i="1" s="1"/>
  <c r="H29932" i="1" a="1"/>
  <c r="H29932" i="1" s="1"/>
  <c r="H29933" i="1" a="1"/>
  <c r="H29933" i="1" s="1"/>
  <c r="H29934" i="1" a="1"/>
  <c r="H29934" i="1" s="1"/>
  <c r="H29935" i="1" a="1"/>
  <c r="H29935" i="1" s="1"/>
  <c r="H29936" i="1" a="1"/>
  <c r="H29936" i="1" s="1"/>
  <c r="H29937" i="1" a="1"/>
  <c r="H29937" i="1" s="1"/>
  <c r="H29938" i="1" a="1"/>
  <c r="H29938" i="1" s="1"/>
  <c r="H29939" i="1" a="1"/>
  <c r="H29939" i="1" s="1"/>
  <c r="H29940" i="1" a="1"/>
  <c r="H29940" i="1" s="1"/>
  <c r="H29941" i="1" a="1"/>
  <c r="H29941" i="1" s="1"/>
  <c r="H29942" i="1" a="1"/>
  <c r="H29942" i="1" s="1"/>
  <c r="H29943" i="1" a="1"/>
  <c r="H29943" i="1" s="1"/>
  <c r="H29944" i="1" a="1"/>
  <c r="H29944" i="1" s="1"/>
  <c r="H29945" i="1" a="1"/>
  <c r="H29945" i="1" s="1"/>
  <c r="H29946" i="1" a="1"/>
  <c r="H29946" i="1" s="1"/>
  <c r="H29947" i="1" a="1"/>
  <c r="H29947" i="1" s="1"/>
  <c r="H29948" i="1" a="1"/>
  <c r="H29948" i="1" s="1"/>
  <c r="H29949" i="1" a="1"/>
  <c r="H29949" i="1" s="1"/>
  <c r="H29950" i="1" a="1"/>
  <c r="H29950" i="1" s="1"/>
  <c r="H29951" i="1" a="1"/>
  <c r="H29951" i="1" s="1"/>
  <c r="H29952" i="1" a="1"/>
  <c r="H29952" i="1" s="1"/>
  <c r="H29953" i="1" a="1"/>
  <c r="H29953" i="1" s="1"/>
  <c r="H29954" i="1" a="1"/>
  <c r="H29954" i="1" s="1"/>
  <c r="H29955" i="1" a="1"/>
  <c r="H29955" i="1" s="1"/>
  <c r="H29956" i="1" a="1"/>
  <c r="H29956" i="1" s="1"/>
  <c r="H29957" i="1" a="1"/>
  <c r="H29957" i="1" s="1"/>
  <c r="H29958" i="1" a="1"/>
  <c r="H29958" i="1" s="1"/>
  <c r="H29959" i="1" a="1"/>
  <c r="H29959" i="1" s="1"/>
  <c r="H29960" i="1" a="1"/>
  <c r="H29960" i="1" s="1"/>
  <c r="H29961" i="1" a="1"/>
  <c r="H29961" i="1" s="1"/>
  <c r="H29962" i="1" a="1"/>
  <c r="H29962" i="1" s="1"/>
  <c r="H29963" i="1" a="1"/>
  <c r="H29963" i="1" s="1"/>
  <c r="H29964" i="1" a="1"/>
  <c r="H29964" i="1" s="1"/>
  <c r="H29965" i="1" a="1"/>
  <c r="H29965" i="1" s="1"/>
  <c r="H29966" i="1" a="1"/>
  <c r="H29966" i="1" s="1"/>
  <c r="H29967" i="1" a="1"/>
  <c r="H29967" i="1" s="1"/>
  <c r="H29968" i="1" a="1"/>
  <c r="H29968" i="1" s="1"/>
  <c r="H29969" i="1" a="1"/>
  <c r="H29969" i="1" s="1"/>
  <c r="H29970" i="1" a="1"/>
  <c r="H29970" i="1" s="1"/>
  <c r="H29971" i="1" a="1"/>
  <c r="H29971" i="1" s="1"/>
  <c r="H29972" i="1" a="1"/>
  <c r="H29972" i="1" s="1"/>
  <c r="H29973" i="1" a="1"/>
  <c r="H29973" i="1" s="1"/>
  <c r="H29974" i="1" a="1"/>
  <c r="H29974" i="1" s="1"/>
  <c r="H29975" i="1" a="1"/>
  <c r="H29975" i="1" s="1"/>
  <c r="H29976" i="1" a="1"/>
  <c r="H29976" i="1" s="1"/>
  <c r="H29977" i="1" a="1"/>
  <c r="H29977" i="1" s="1"/>
  <c r="H29978" i="1" a="1"/>
  <c r="H29978" i="1" s="1"/>
  <c r="H29979" i="1" a="1"/>
  <c r="H29979" i="1" s="1"/>
  <c r="H29980" i="1" a="1"/>
  <c r="H29980" i="1" s="1"/>
  <c r="H29981" i="1" a="1"/>
  <c r="H29981" i="1" s="1"/>
  <c r="H29982" i="1" a="1"/>
  <c r="H29982" i="1" s="1"/>
  <c r="H29983" i="1" a="1"/>
  <c r="H29983" i="1" s="1"/>
  <c r="H29984" i="1" a="1"/>
  <c r="H29984" i="1" s="1"/>
  <c r="H29985" i="1" a="1"/>
  <c r="H29985" i="1" s="1"/>
  <c r="H29986" i="1" a="1"/>
  <c r="H29986" i="1" s="1"/>
  <c r="H29987" i="1" a="1"/>
  <c r="H29987" i="1" s="1"/>
  <c r="H29988" i="1" a="1"/>
  <c r="H29988" i="1" s="1"/>
  <c r="H29989" i="1" a="1"/>
  <c r="H29989" i="1" s="1"/>
  <c r="H29990" i="1" a="1"/>
  <c r="H29990" i="1" s="1"/>
  <c r="H29991" i="1" a="1"/>
  <c r="H29991" i="1" s="1"/>
  <c r="H29992" i="1" a="1"/>
  <c r="H29992" i="1" s="1"/>
  <c r="H29993" i="1" a="1"/>
  <c r="H29993" i="1" s="1"/>
  <c r="H29994" i="1" a="1"/>
  <c r="H29994" i="1" s="1"/>
  <c r="H29995" i="1" a="1"/>
  <c r="H29995" i="1" s="1"/>
  <c r="H29996" i="1" a="1"/>
  <c r="H29996" i="1" s="1"/>
  <c r="H29997" i="1" a="1"/>
  <c r="H29997" i="1" s="1"/>
  <c r="H29998" i="1" a="1"/>
  <c r="H29998" i="1" s="1"/>
  <c r="H29999" i="1" a="1"/>
  <c r="H29999" i="1" s="1"/>
  <c r="H30000" i="1" a="1"/>
  <c r="H30000" i="1" s="1"/>
  <c r="H30001" i="1" a="1"/>
  <c r="H30001" i="1" s="1"/>
  <c r="H30002" i="1" a="1"/>
  <c r="H30002" i="1" s="1"/>
  <c r="H30003" i="1" a="1"/>
  <c r="H30003" i="1" s="1"/>
  <c r="H30004" i="1" a="1"/>
  <c r="H30004" i="1" s="1"/>
  <c r="H30005" i="1" a="1"/>
  <c r="H30005" i="1" s="1"/>
  <c r="H30006" i="1" a="1"/>
  <c r="H30006" i="1" s="1"/>
  <c r="H30007" i="1" a="1"/>
  <c r="H30007" i="1" s="1"/>
  <c r="H30008" i="1" a="1"/>
  <c r="H30008" i="1" s="1"/>
  <c r="H30009" i="1" a="1"/>
  <c r="H30009" i="1" s="1"/>
  <c r="H30010" i="1" a="1"/>
  <c r="H30010" i="1" s="1"/>
  <c r="H30011" i="1" a="1"/>
  <c r="H30011" i="1" s="1"/>
  <c r="H30012" i="1" a="1"/>
  <c r="H30012" i="1" s="1"/>
  <c r="H30013" i="1" a="1"/>
  <c r="H30013" i="1" s="1"/>
  <c r="H30014" i="1" a="1"/>
  <c r="H30014" i="1" s="1"/>
  <c r="H30015" i="1" a="1"/>
  <c r="H30015" i="1" s="1"/>
  <c r="H30016" i="1" a="1"/>
  <c r="H30016" i="1" s="1"/>
  <c r="H30017" i="1" a="1"/>
  <c r="H30017" i="1" s="1"/>
  <c r="H30018" i="1" a="1"/>
  <c r="H30018" i="1" s="1"/>
  <c r="H30019" i="1" a="1"/>
  <c r="H30019" i="1" s="1"/>
  <c r="H30020" i="1" a="1"/>
  <c r="H30020" i="1" s="1"/>
  <c r="H30021" i="1" a="1"/>
  <c r="H30021" i="1" s="1"/>
  <c r="H30022" i="1" a="1"/>
  <c r="H30022" i="1" s="1"/>
  <c r="H30023" i="1" a="1"/>
  <c r="H30023" i="1" s="1"/>
  <c r="H30024" i="1" a="1"/>
  <c r="H30024" i="1" s="1"/>
  <c r="H30025" i="1" a="1"/>
  <c r="H30025" i="1" s="1"/>
  <c r="H30026" i="1" a="1"/>
  <c r="H30026" i="1" s="1"/>
  <c r="H30027" i="1" a="1"/>
  <c r="H30027" i="1" s="1"/>
  <c r="H30028" i="1" a="1"/>
  <c r="H30028" i="1" s="1"/>
  <c r="H30029" i="1" a="1"/>
  <c r="H30029" i="1" s="1"/>
  <c r="H30030" i="1" a="1"/>
  <c r="H30030" i="1" s="1"/>
  <c r="H30031" i="1" a="1"/>
  <c r="H30031" i="1" s="1"/>
  <c r="H30032" i="1" a="1"/>
  <c r="H30032" i="1" s="1"/>
  <c r="H30033" i="1" a="1"/>
  <c r="H30033" i="1" s="1"/>
  <c r="H30034" i="1" a="1"/>
  <c r="H30034" i="1" s="1"/>
  <c r="H30035" i="1" a="1"/>
  <c r="H30035" i="1" s="1"/>
  <c r="H30036" i="1" a="1"/>
  <c r="H30036" i="1" s="1"/>
  <c r="H30037" i="1" a="1"/>
  <c r="H30037" i="1" s="1"/>
  <c r="H30038" i="1" a="1"/>
  <c r="H30038" i="1" s="1"/>
  <c r="H30039" i="1" a="1"/>
  <c r="H30039" i="1" s="1"/>
  <c r="H30040" i="1" a="1"/>
  <c r="H30040" i="1" s="1"/>
  <c r="H30041" i="1" a="1"/>
  <c r="H30041" i="1" s="1"/>
  <c r="H30042" i="1" a="1"/>
  <c r="H30042" i="1" s="1"/>
  <c r="H30043" i="1" a="1"/>
  <c r="H30043" i="1" s="1"/>
  <c r="H30044" i="1" a="1"/>
  <c r="H30044" i="1" s="1"/>
  <c r="H30045" i="1" a="1"/>
  <c r="H30045" i="1" s="1"/>
  <c r="H30046" i="1" a="1"/>
  <c r="H30046" i="1" s="1"/>
  <c r="H30047" i="1" a="1"/>
  <c r="H30047" i="1" s="1"/>
  <c r="H30048" i="1" a="1"/>
  <c r="H30048" i="1" s="1"/>
  <c r="H30049" i="1" a="1"/>
  <c r="H30049" i="1" s="1"/>
  <c r="H30050" i="1" a="1"/>
  <c r="H30050" i="1" s="1"/>
  <c r="H30051" i="1" a="1"/>
  <c r="H30051" i="1" s="1"/>
  <c r="H30052" i="1" a="1"/>
  <c r="H30052" i="1" s="1"/>
  <c r="H30053" i="1" a="1"/>
  <c r="H30053" i="1" s="1"/>
  <c r="H30054" i="1" a="1"/>
  <c r="H30054" i="1" s="1"/>
  <c r="H30055" i="1" a="1"/>
  <c r="H30055" i="1" s="1"/>
  <c r="H30056" i="1" a="1"/>
  <c r="H30056" i="1" s="1"/>
  <c r="H30057" i="1" a="1"/>
  <c r="H30057" i="1" s="1"/>
  <c r="H30058" i="1" a="1"/>
  <c r="H30058" i="1" s="1"/>
  <c r="H30059" i="1" a="1"/>
  <c r="H30059" i="1" s="1"/>
  <c r="H30060" i="1" a="1"/>
  <c r="H30060" i="1" s="1"/>
  <c r="H30061" i="1" a="1"/>
  <c r="H30061" i="1" s="1"/>
  <c r="H30062" i="1" a="1"/>
  <c r="H30062" i="1" s="1"/>
  <c r="H30063" i="1" a="1"/>
  <c r="H30063" i="1" s="1"/>
  <c r="H30064" i="1" a="1"/>
  <c r="H30064" i="1" s="1"/>
  <c r="H30065" i="1" a="1"/>
  <c r="H30065" i="1" s="1"/>
  <c r="H30066" i="1" a="1"/>
  <c r="H30066" i="1" s="1"/>
  <c r="H30067" i="1" a="1"/>
  <c r="H30067" i="1" s="1"/>
  <c r="H30068" i="1" a="1"/>
  <c r="H30068" i="1" s="1"/>
  <c r="H30069" i="1" a="1"/>
  <c r="H30069" i="1" s="1"/>
  <c r="H30070" i="1" a="1"/>
  <c r="H30070" i="1" s="1"/>
  <c r="H30071" i="1" a="1"/>
  <c r="H30071" i="1" s="1"/>
  <c r="H30072" i="1" a="1"/>
  <c r="H30072" i="1" s="1"/>
  <c r="H30073" i="1" a="1"/>
  <c r="H30073" i="1" s="1"/>
  <c r="H30074" i="1" a="1"/>
  <c r="H30074" i="1" s="1"/>
  <c r="H30075" i="1" a="1"/>
  <c r="H30075" i="1" s="1"/>
  <c r="H30076" i="1" a="1"/>
  <c r="H30076" i="1" s="1"/>
  <c r="H30077" i="1" a="1"/>
  <c r="H30077" i="1" s="1"/>
  <c r="H30078" i="1" a="1"/>
  <c r="H30078" i="1" s="1"/>
  <c r="H30079" i="1" a="1"/>
  <c r="H30079" i="1" s="1"/>
  <c r="H30080" i="1" a="1"/>
  <c r="H30080" i="1" s="1"/>
  <c r="H30081" i="1" a="1"/>
  <c r="H30081" i="1" s="1"/>
  <c r="H30082" i="1" a="1"/>
  <c r="H30082" i="1" s="1"/>
  <c r="H30083" i="1" a="1"/>
  <c r="H30083" i="1" s="1"/>
  <c r="H30084" i="1" a="1"/>
  <c r="H30084" i="1" s="1"/>
  <c r="H30085" i="1" a="1"/>
  <c r="H30085" i="1" s="1"/>
  <c r="H30086" i="1" a="1"/>
  <c r="H30086" i="1" s="1"/>
  <c r="H30087" i="1" a="1"/>
  <c r="H30087" i="1" s="1"/>
  <c r="H30088" i="1" a="1"/>
  <c r="H30088" i="1" s="1"/>
  <c r="H30089" i="1" a="1"/>
  <c r="H30089" i="1" s="1"/>
  <c r="H30090" i="1" a="1"/>
  <c r="H30090" i="1" s="1"/>
  <c r="H30091" i="1" a="1"/>
  <c r="H30091" i="1" s="1"/>
  <c r="H30092" i="1" a="1"/>
  <c r="H30092" i="1" s="1"/>
  <c r="H30093" i="1" a="1"/>
  <c r="H30093" i="1" s="1"/>
  <c r="H30094" i="1" a="1"/>
  <c r="H30094" i="1" s="1"/>
  <c r="H30095" i="1" a="1"/>
  <c r="H30095" i="1" s="1"/>
  <c r="H30096" i="1" a="1"/>
  <c r="H30096" i="1" s="1"/>
  <c r="H30097" i="1" a="1"/>
  <c r="H30097" i="1" s="1"/>
  <c r="H30098" i="1" a="1"/>
  <c r="H30098" i="1" s="1"/>
  <c r="H30099" i="1" a="1"/>
  <c r="H30099" i="1" s="1"/>
  <c r="H30100" i="1" a="1"/>
  <c r="H30100" i="1" s="1"/>
  <c r="H30101" i="1" a="1"/>
  <c r="H30101" i="1" s="1"/>
  <c r="H30102" i="1" a="1"/>
  <c r="H30102" i="1" s="1"/>
  <c r="H30103" i="1" a="1"/>
  <c r="H30103" i="1" s="1"/>
  <c r="H30104" i="1" a="1"/>
  <c r="H30104" i="1" s="1"/>
  <c r="H30105" i="1" a="1"/>
  <c r="H30105" i="1" s="1"/>
  <c r="H30106" i="1" a="1"/>
  <c r="H30106" i="1" s="1"/>
  <c r="H30107" i="1" a="1"/>
  <c r="H30107" i="1" s="1"/>
  <c r="H30108" i="1" a="1"/>
  <c r="H30108" i="1" s="1"/>
  <c r="H30109" i="1" a="1"/>
  <c r="H30109" i="1" s="1"/>
  <c r="H30110" i="1" a="1"/>
  <c r="H30110" i="1" s="1"/>
  <c r="H30111" i="1" a="1"/>
  <c r="H30111" i="1" s="1"/>
  <c r="H30112" i="1" a="1"/>
  <c r="H30112" i="1" s="1"/>
  <c r="H30113" i="1" a="1"/>
  <c r="H30113" i="1" s="1"/>
  <c r="H30114" i="1" a="1"/>
  <c r="H30114" i="1" s="1"/>
  <c r="H30115" i="1" a="1"/>
  <c r="H30115" i="1" s="1"/>
  <c r="H30116" i="1" a="1"/>
  <c r="H30116" i="1" s="1"/>
  <c r="H30117" i="1" a="1"/>
  <c r="H30117" i="1" s="1"/>
  <c r="H30118" i="1" a="1"/>
  <c r="H30118" i="1" s="1"/>
  <c r="H30119" i="1" a="1"/>
  <c r="H30119" i="1" s="1"/>
  <c r="H30120" i="1" a="1"/>
  <c r="H30120" i="1" s="1"/>
  <c r="H30121" i="1" a="1"/>
  <c r="H30121" i="1" s="1"/>
  <c r="H30122" i="1" a="1"/>
  <c r="H30122" i="1" s="1"/>
  <c r="H30123" i="1" a="1"/>
  <c r="H30123" i="1" s="1"/>
  <c r="H30124" i="1" a="1"/>
  <c r="H30124" i="1" s="1"/>
  <c r="H30125" i="1" a="1"/>
  <c r="H30125" i="1" s="1"/>
  <c r="H30126" i="1" a="1"/>
  <c r="H30126" i="1" s="1"/>
  <c r="H30127" i="1" a="1"/>
  <c r="H30127" i="1" s="1"/>
  <c r="H30128" i="1" a="1"/>
  <c r="H30128" i="1" s="1"/>
  <c r="H30129" i="1" a="1"/>
  <c r="H30129" i="1" s="1"/>
  <c r="H30130" i="1" a="1"/>
  <c r="H30130" i="1" s="1"/>
  <c r="H30131" i="1" a="1"/>
  <c r="H30131" i="1" s="1"/>
  <c r="H30132" i="1" a="1"/>
  <c r="H30132" i="1" s="1"/>
  <c r="H30133" i="1" a="1"/>
  <c r="H30133" i="1" s="1"/>
  <c r="H30134" i="1" a="1"/>
  <c r="H30134" i="1" s="1"/>
  <c r="H30135" i="1" a="1"/>
  <c r="H30135" i="1" s="1"/>
  <c r="H30136" i="1" a="1"/>
  <c r="H30136" i="1" s="1"/>
  <c r="H30137" i="1" a="1"/>
  <c r="H30137" i="1" s="1"/>
  <c r="H30138" i="1" a="1"/>
  <c r="H30138" i="1" s="1"/>
  <c r="H30139" i="1" a="1"/>
  <c r="H30139" i="1" s="1"/>
  <c r="H30140" i="1" a="1"/>
  <c r="H30140" i="1" s="1"/>
  <c r="H30141" i="1" a="1"/>
  <c r="H30141" i="1" s="1"/>
  <c r="H30142" i="1" a="1"/>
  <c r="H30142" i="1" s="1"/>
  <c r="H30143" i="1" a="1"/>
  <c r="H30143" i="1" s="1"/>
  <c r="H30144" i="1" a="1"/>
  <c r="H30144" i="1" s="1"/>
  <c r="H30145" i="1" a="1"/>
  <c r="H30145" i="1" s="1"/>
  <c r="H30146" i="1" a="1"/>
  <c r="H30146" i="1" s="1"/>
  <c r="H30147" i="1" a="1"/>
  <c r="H30147" i="1" s="1"/>
  <c r="H30148" i="1" a="1"/>
  <c r="H30148" i="1" s="1"/>
  <c r="H30149" i="1" a="1"/>
  <c r="H30149" i="1" s="1"/>
  <c r="H30150" i="1" a="1"/>
  <c r="H30150" i="1" s="1"/>
  <c r="H30151" i="1" a="1"/>
  <c r="H30151" i="1" s="1"/>
  <c r="H30152" i="1" a="1"/>
  <c r="H30152" i="1" s="1"/>
  <c r="H30153" i="1" a="1"/>
  <c r="H30153" i="1" s="1"/>
  <c r="H30154" i="1" a="1"/>
  <c r="H30154" i="1" s="1"/>
  <c r="H30155" i="1" a="1"/>
  <c r="H30155" i="1" s="1"/>
  <c r="H30156" i="1" a="1"/>
  <c r="H30156" i="1" s="1"/>
  <c r="H30157" i="1" a="1"/>
  <c r="H30157" i="1" s="1"/>
  <c r="H30158" i="1" a="1"/>
  <c r="H30158" i="1" s="1"/>
  <c r="H30159" i="1" a="1"/>
  <c r="H30159" i="1" s="1"/>
  <c r="H30160" i="1" a="1"/>
  <c r="H30160" i="1" s="1"/>
  <c r="H30161" i="1" a="1"/>
  <c r="H30161" i="1" s="1"/>
  <c r="H30162" i="1" a="1"/>
  <c r="H30162" i="1" s="1"/>
  <c r="H30163" i="1" a="1"/>
  <c r="H30163" i="1" s="1"/>
  <c r="H30164" i="1" a="1"/>
  <c r="H30164" i="1" s="1"/>
  <c r="H30165" i="1" a="1"/>
  <c r="H30165" i="1" s="1"/>
  <c r="H30166" i="1" a="1"/>
  <c r="H30166" i="1" s="1"/>
  <c r="H30167" i="1" a="1"/>
  <c r="H30167" i="1" s="1"/>
  <c r="H30168" i="1" a="1"/>
  <c r="H30168" i="1" s="1"/>
  <c r="H30169" i="1" a="1"/>
  <c r="H30169" i="1" s="1"/>
  <c r="H30170" i="1" a="1"/>
  <c r="H30170" i="1" s="1"/>
  <c r="H30171" i="1" a="1"/>
  <c r="H30171" i="1" s="1"/>
  <c r="H30172" i="1" a="1"/>
  <c r="H30172" i="1" s="1"/>
  <c r="H30173" i="1" a="1"/>
  <c r="H30173" i="1" s="1"/>
  <c r="H30174" i="1" a="1"/>
  <c r="H30174" i="1" s="1"/>
  <c r="H30175" i="1" a="1"/>
  <c r="H30175" i="1" s="1"/>
  <c r="H30176" i="1" a="1"/>
  <c r="H30176" i="1" s="1"/>
  <c r="H30177" i="1" a="1"/>
  <c r="H30177" i="1" s="1"/>
  <c r="H30178" i="1" a="1"/>
  <c r="H30178" i="1" s="1"/>
  <c r="H30179" i="1" a="1"/>
  <c r="H30179" i="1" s="1"/>
  <c r="H30180" i="1" a="1"/>
  <c r="H30180" i="1" s="1"/>
  <c r="H30181" i="1" a="1"/>
  <c r="H30181" i="1" s="1"/>
  <c r="H30182" i="1" a="1"/>
  <c r="H30182" i="1" s="1"/>
  <c r="H30183" i="1" a="1"/>
  <c r="H30183" i="1" s="1"/>
  <c r="H30184" i="1" a="1"/>
  <c r="H30184" i="1" s="1"/>
  <c r="H30185" i="1" a="1"/>
  <c r="H30185" i="1" s="1"/>
  <c r="H30186" i="1" a="1"/>
  <c r="H30186" i="1" s="1"/>
  <c r="H30187" i="1" a="1"/>
  <c r="H30187" i="1" s="1"/>
  <c r="H30188" i="1" a="1"/>
  <c r="H30188" i="1" s="1"/>
  <c r="H30189" i="1" a="1"/>
  <c r="H30189" i="1" s="1"/>
  <c r="H30190" i="1" a="1"/>
  <c r="H30190" i="1" s="1"/>
  <c r="H30191" i="1" a="1"/>
  <c r="H30191" i="1" s="1"/>
  <c r="H30192" i="1" a="1"/>
  <c r="H30192" i="1" s="1"/>
  <c r="H30193" i="1" a="1"/>
  <c r="H30193" i="1" s="1"/>
  <c r="H30194" i="1" a="1"/>
  <c r="H30194" i="1" s="1"/>
  <c r="H30195" i="1" a="1"/>
  <c r="H30195" i="1" s="1"/>
  <c r="H30196" i="1" a="1"/>
  <c r="H30196" i="1" s="1"/>
  <c r="H30197" i="1" a="1"/>
  <c r="H30197" i="1" s="1"/>
  <c r="H30198" i="1" a="1"/>
  <c r="H30198" i="1" s="1"/>
  <c r="H30199" i="1" a="1"/>
  <c r="H30199" i="1" s="1"/>
  <c r="H30200" i="1" a="1"/>
  <c r="H30200" i="1" s="1"/>
  <c r="H30201" i="1" a="1"/>
  <c r="H30201" i="1" s="1"/>
  <c r="H30202" i="1" a="1"/>
  <c r="H30202" i="1" s="1"/>
  <c r="H30203" i="1" a="1"/>
  <c r="H30203" i="1" s="1"/>
  <c r="H30204" i="1" a="1"/>
  <c r="H30204" i="1" s="1"/>
  <c r="H30205" i="1" a="1"/>
  <c r="H30205" i="1" s="1"/>
  <c r="H30206" i="1" a="1"/>
  <c r="H30206" i="1" s="1"/>
  <c r="H30207" i="1" a="1"/>
  <c r="H30207" i="1" s="1"/>
  <c r="H30208" i="1" a="1"/>
  <c r="H30208" i="1" s="1"/>
  <c r="H30209" i="1" a="1"/>
  <c r="H30209" i="1" s="1"/>
  <c r="H30210" i="1" a="1"/>
  <c r="H30210" i="1" s="1"/>
  <c r="H30211" i="1" a="1"/>
  <c r="H30211" i="1" s="1"/>
  <c r="H30212" i="1" a="1"/>
  <c r="H30212" i="1" s="1"/>
  <c r="H30213" i="1" a="1"/>
  <c r="H30213" i="1" s="1"/>
  <c r="H30214" i="1" a="1"/>
  <c r="H30214" i="1" s="1"/>
  <c r="H30215" i="1" a="1"/>
  <c r="H30215" i="1" s="1"/>
  <c r="H30216" i="1" a="1"/>
  <c r="H30216" i="1" s="1"/>
  <c r="H30217" i="1" a="1"/>
  <c r="H30217" i="1" s="1"/>
  <c r="H30218" i="1" a="1"/>
  <c r="H30218" i="1" s="1"/>
  <c r="H30219" i="1" a="1"/>
  <c r="H30219" i="1" s="1"/>
  <c r="H30220" i="1" a="1"/>
  <c r="H30220" i="1" s="1"/>
  <c r="H30221" i="1" a="1"/>
  <c r="H30221" i="1" s="1"/>
  <c r="H30222" i="1" a="1"/>
  <c r="H30222" i="1" s="1"/>
  <c r="H30223" i="1" a="1"/>
  <c r="H30223" i="1" s="1"/>
  <c r="H30224" i="1" a="1"/>
  <c r="H30224" i="1" s="1"/>
  <c r="H30225" i="1" a="1"/>
  <c r="H30225" i="1" s="1"/>
  <c r="H30226" i="1" a="1"/>
  <c r="H30226" i="1" s="1"/>
  <c r="H30227" i="1" a="1"/>
  <c r="H30227" i="1" s="1"/>
  <c r="H30228" i="1" a="1"/>
  <c r="H30228" i="1" s="1"/>
  <c r="H30229" i="1" a="1"/>
  <c r="H30229" i="1" s="1"/>
  <c r="H30230" i="1" a="1"/>
  <c r="H30230" i="1" s="1"/>
  <c r="H30231" i="1" a="1"/>
  <c r="H30231" i="1" s="1"/>
  <c r="H30232" i="1" a="1"/>
  <c r="H30232" i="1" s="1"/>
  <c r="H30233" i="1" a="1"/>
  <c r="H30233" i="1" s="1"/>
  <c r="H30234" i="1" a="1"/>
  <c r="H30234" i="1" s="1"/>
  <c r="H30235" i="1" a="1"/>
  <c r="H30235" i="1" s="1"/>
  <c r="H30236" i="1" a="1"/>
  <c r="H30236" i="1" s="1"/>
  <c r="H30237" i="1" a="1"/>
  <c r="H30237" i="1" s="1"/>
  <c r="H30238" i="1" a="1"/>
  <c r="H30238" i="1" s="1"/>
  <c r="H30239" i="1" a="1"/>
  <c r="H30239" i="1" s="1"/>
  <c r="H30240" i="1" a="1"/>
  <c r="H30240" i="1" s="1"/>
  <c r="H30241" i="1" a="1"/>
  <c r="H30241" i="1" s="1"/>
  <c r="H30242" i="1" a="1"/>
  <c r="H30242" i="1" s="1"/>
  <c r="H30243" i="1" a="1"/>
  <c r="H30243" i="1" s="1"/>
  <c r="H30244" i="1" a="1"/>
  <c r="H30244" i="1" s="1"/>
  <c r="H30245" i="1" a="1"/>
  <c r="H30245" i="1" s="1"/>
  <c r="H30246" i="1" a="1"/>
  <c r="H30246" i="1" s="1"/>
  <c r="H30247" i="1" a="1"/>
  <c r="H30247" i="1" s="1"/>
  <c r="H30248" i="1" a="1"/>
  <c r="H30248" i="1" s="1"/>
  <c r="H30249" i="1" a="1"/>
  <c r="H30249" i="1" s="1"/>
  <c r="H30250" i="1" a="1"/>
  <c r="H30250" i="1" s="1"/>
  <c r="H30251" i="1" a="1"/>
  <c r="H30251" i="1" s="1"/>
  <c r="H30252" i="1" a="1"/>
  <c r="H30252" i="1" s="1"/>
  <c r="H30253" i="1" a="1"/>
  <c r="H30253" i="1" s="1"/>
  <c r="H30254" i="1" a="1"/>
  <c r="H30254" i="1" s="1"/>
  <c r="H30255" i="1" a="1"/>
  <c r="H30255" i="1" s="1"/>
  <c r="H30256" i="1" a="1"/>
  <c r="H30256" i="1" s="1"/>
  <c r="H30257" i="1" a="1"/>
  <c r="H30257" i="1" s="1"/>
  <c r="H30258" i="1" a="1"/>
  <c r="H30258" i="1" s="1"/>
  <c r="H30259" i="1" a="1"/>
  <c r="H30259" i="1" s="1"/>
  <c r="H30260" i="1" a="1"/>
  <c r="H30260" i="1" s="1"/>
  <c r="H30261" i="1" a="1"/>
  <c r="H30261" i="1" s="1"/>
  <c r="H30262" i="1" a="1"/>
  <c r="H30262" i="1" s="1"/>
  <c r="H30263" i="1" a="1"/>
  <c r="H30263" i="1" s="1"/>
  <c r="H30264" i="1" a="1"/>
  <c r="H30264" i="1" s="1"/>
  <c r="H30265" i="1" a="1"/>
  <c r="H30265" i="1" s="1"/>
  <c r="H30266" i="1" a="1"/>
  <c r="H30266" i="1" s="1"/>
  <c r="H30267" i="1" a="1"/>
  <c r="H30267" i="1" s="1"/>
  <c r="H30268" i="1" a="1"/>
  <c r="H30268" i="1" s="1"/>
  <c r="H30269" i="1" a="1"/>
  <c r="H30269" i="1" s="1"/>
  <c r="H30270" i="1" a="1"/>
  <c r="H30270" i="1" s="1"/>
  <c r="H30271" i="1" a="1"/>
  <c r="H30271" i="1" s="1"/>
  <c r="H30272" i="1" a="1"/>
  <c r="H30272" i="1" s="1"/>
  <c r="H30273" i="1" a="1"/>
  <c r="H30273" i="1" s="1"/>
  <c r="H30274" i="1" a="1"/>
  <c r="H30274" i="1" s="1"/>
  <c r="H30275" i="1" a="1"/>
  <c r="H30275" i="1" s="1"/>
  <c r="H30276" i="1" a="1"/>
  <c r="H30276" i="1" s="1"/>
  <c r="H30277" i="1" a="1"/>
  <c r="H30277" i="1" s="1"/>
  <c r="H30278" i="1" a="1"/>
  <c r="H30278" i="1" s="1"/>
  <c r="H30279" i="1" a="1"/>
  <c r="H30279" i="1" s="1"/>
  <c r="H30280" i="1" a="1"/>
  <c r="H30280" i="1" s="1"/>
  <c r="H30281" i="1" a="1"/>
  <c r="H30281" i="1" s="1"/>
  <c r="H30282" i="1" a="1"/>
  <c r="H30282" i="1" s="1"/>
  <c r="H30283" i="1" a="1"/>
  <c r="H30283" i="1" s="1"/>
  <c r="H30284" i="1" a="1"/>
  <c r="H30284" i="1" s="1"/>
  <c r="H30285" i="1" a="1"/>
  <c r="H30285" i="1" s="1"/>
  <c r="H30286" i="1" a="1"/>
  <c r="H30286" i="1" s="1"/>
  <c r="H30287" i="1" a="1"/>
  <c r="H30287" i="1" s="1"/>
  <c r="H30288" i="1" a="1"/>
  <c r="H30288" i="1" s="1"/>
  <c r="H30289" i="1" a="1"/>
  <c r="H30289" i="1" s="1"/>
  <c r="H30290" i="1" a="1"/>
  <c r="H30290" i="1" s="1"/>
  <c r="H30291" i="1" a="1"/>
  <c r="H30291" i="1" s="1"/>
  <c r="H30292" i="1" a="1"/>
  <c r="H30292" i="1" s="1"/>
  <c r="H30293" i="1" a="1"/>
  <c r="H30293" i="1" s="1"/>
  <c r="H30294" i="1" a="1"/>
  <c r="H30294" i="1" s="1"/>
  <c r="H30295" i="1" a="1"/>
  <c r="H30295" i="1" s="1"/>
  <c r="H30296" i="1" a="1"/>
  <c r="H30296" i="1" s="1"/>
  <c r="H30297" i="1" a="1"/>
  <c r="H30297" i="1" s="1"/>
  <c r="H30298" i="1" a="1"/>
  <c r="H30298" i="1" s="1"/>
  <c r="H30299" i="1" a="1"/>
  <c r="H30299" i="1" s="1"/>
  <c r="H30300" i="1" a="1"/>
  <c r="H30300" i="1" s="1"/>
  <c r="H30301" i="1" a="1"/>
  <c r="H30301" i="1" s="1"/>
  <c r="H30302" i="1" a="1"/>
  <c r="H30302" i="1" s="1"/>
  <c r="H30303" i="1" a="1"/>
  <c r="H30303" i="1" s="1"/>
  <c r="H30304" i="1" a="1"/>
  <c r="H30304" i="1" s="1"/>
  <c r="H30305" i="1" a="1"/>
  <c r="H30305" i="1" s="1"/>
  <c r="H30306" i="1" a="1"/>
  <c r="H30306" i="1" s="1"/>
  <c r="H30307" i="1" a="1"/>
  <c r="H30307" i="1" s="1"/>
  <c r="H30308" i="1" a="1"/>
  <c r="H30308" i="1" s="1"/>
  <c r="H30309" i="1" a="1"/>
  <c r="H30309" i="1" s="1"/>
  <c r="H30310" i="1" a="1"/>
  <c r="H30310" i="1" s="1"/>
  <c r="H30311" i="1" a="1"/>
  <c r="H30311" i="1" s="1"/>
  <c r="H30312" i="1" a="1"/>
  <c r="H30312" i="1" s="1"/>
  <c r="H30313" i="1" a="1"/>
  <c r="H30313" i="1" s="1"/>
  <c r="H30314" i="1" a="1"/>
  <c r="H30314" i="1" s="1"/>
  <c r="H30315" i="1" a="1"/>
  <c r="H30315" i="1" s="1"/>
  <c r="H30316" i="1" a="1"/>
  <c r="H30316" i="1" s="1"/>
  <c r="H30317" i="1" a="1"/>
  <c r="H30317" i="1" s="1"/>
  <c r="H30318" i="1" a="1"/>
  <c r="H30318" i="1" s="1"/>
  <c r="H30319" i="1" a="1"/>
  <c r="H30319" i="1" s="1"/>
  <c r="H30320" i="1" a="1"/>
  <c r="H30320" i="1" s="1"/>
  <c r="H30321" i="1" a="1"/>
  <c r="H30321" i="1" s="1"/>
  <c r="H30322" i="1" a="1"/>
  <c r="H30322" i="1" s="1"/>
  <c r="H30323" i="1" a="1"/>
  <c r="H30323" i="1" s="1"/>
  <c r="H30324" i="1" a="1"/>
  <c r="H30324" i="1" s="1"/>
  <c r="H30325" i="1" a="1"/>
  <c r="H30325" i="1" s="1"/>
  <c r="H30326" i="1" a="1"/>
  <c r="H30326" i="1" s="1"/>
  <c r="H30327" i="1" a="1"/>
  <c r="H30327" i="1" s="1"/>
  <c r="H30328" i="1" a="1"/>
  <c r="H30328" i="1" s="1"/>
  <c r="H30329" i="1" a="1"/>
  <c r="H30329" i="1" s="1"/>
  <c r="H30330" i="1" a="1"/>
  <c r="H30330" i="1" s="1"/>
  <c r="H30331" i="1" a="1"/>
  <c r="H30331" i="1" s="1"/>
  <c r="H30332" i="1" a="1"/>
  <c r="H30332" i="1" s="1"/>
  <c r="H30333" i="1" a="1"/>
  <c r="H30333" i="1" s="1"/>
  <c r="H30334" i="1" a="1"/>
  <c r="H30334" i="1" s="1"/>
  <c r="H30335" i="1" a="1"/>
  <c r="H30335" i="1" s="1"/>
  <c r="H30336" i="1" a="1"/>
  <c r="H30336" i="1" s="1"/>
  <c r="H30337" i="1" a="1"/>
  <c r="H30337" i="1" s="1"/>
  <c r="H30338" i="1" a="1"/>
  <c r="H30338" i="1" s="1"/>
  <c r="H30339" i="1" a="1"/>
  <c r="H30339" i="1" s="1"/>
  <c r="H30340" i="1" a="1"/>
  <c r="H30340" i="1" s="1"/>
  <c r="H30341" i="1" a="1"/>
  <c r="H30341" i="1" s="1"/>
  <c r="H30342" i="1" a="1"/>
  <c r="H30342" i="1" s="1"/>
  <c r="H30343" i="1" a="1"/>
  <c r="H30343" i="1" s="1"/>
  <c r="H30344" i="1" a="1"/>
  <c r="H30344" i="1" s="1"/>
  <c r="H30345" i="1" a="1"/>
  <c r="H30345" i="1" s="1"/>
  <c r="H30346" i="1" a="1"/>
  <c r="H30346" i="1" s="1"/>
  <c r="H30347" i="1" a="1"/>
  <c r="H30347" i="1" s="1"/>
  <c r="H30348" i="1" a="1"/>
  <c r="H30348" i="1" s="1"/>
  <c r="H30349" i="1" a="1"/>
  <c r="H30349" i="1" s="1"/>
  <c r="H30350" i="1" a="1"/>
  <c r="H30350" i="1" s="1"/>
  <c r="H30351" i="1" a="1"/>
  <c r="H30351" i="1" s="1"/>
  <c r="H30352" i="1" a="1"/>
  <c r="H30352" i="1" s="1"/>
  <c r="H30353" i="1" a="1"/>
  <c r="H30353" i="1" s="1"/>
  <c r="H30354" i="1" a="1"/>
  <c r="H30354" i="1" s="1"/>
  <c r="H30355" i="1" a="1"/>
  <c r="H30355" i="1" s="1"/>
  <c r="H30356" i="1" a="1"/>
  <c r="H30356" i="1" s="1"/>
  <c r="H30357" i="1" a="1"/>
  <c r="H30357" i="1" s="1"/>
  <c r="H30358" i="1" a="1"/>
  <c r="H30358" i="1" s="1"/>
  <c r="H30359" i="1" a="1"/>
  <c r="H30359" i="1" s="1"/>
  <c r="H30360" i="1" a="1"/>
  <c r="H30360" i="1" s="1"/>
  <c r="H30361" i="1" a="1"/>
  <c r="H30361" i="1" s="1"/>
  <c r="H30362" i="1" a="1"/>
  <c r="H30362" i="1" s="1"/>
  <c r="H30363" i="1" a="1"/>
  <c r="H30363" i="1" s="1"/>
  <c r="H30364" i="1" a="1"/>
  <c r="H30364" i="1" s="1"/>
  <c r="H30365" i="1" a="1"/>
  <c r="H30365" i="1" s="1"/>
  <c r="H30366" i="1" a="1"/>
  <c r="H30366" i="1" s="1"/>
  <c r="H30367" i="1" a="1"/>
  <c r="H30367" i="1" s="1"/>
  <c r="H30368" i="1" a="1"/>
  <c r="H30368" i="1" s="1"/>
  <c r="H30369" i="1" a="1"/>
  <c r="H30369" i="1" s="1"/>
  <c r="H30370" i="1" a="1"/>
  <c r="H30370" i="1" s="1"/>
  <c r="H30371" i="1" a="1"/>
  <c r="H30371" i="1" s="1"/>
  <c r="H30372" i="1" a="1"/>
  <c r="H30372" i="1" s="1"/>
  <c r="H30373" i="1" a="1"/>
  <c r="H30373" i="1" s="1"/>
  <c r="H30374" i="1" a="1"/>
  <c r="H30374" i="1" s="1"/>
  <c r="H30375" i="1" a="1"/>
  <c r="H30375" i="1" s="1"/>
  <c r="H30376" i="1" a="1"/>
  <c r="H30376" i="1" s="1"/>
  <c r="H30377" i="1" a="1"/>
  <c r="H30377" i="1" s="1"/>
  <c r="H30378" i="1" a="1"/>
  <c r="H30378" i="1" s="1"/>
  <c r="H30379" i="1" a="1"/>
  <c r="H30379" i="1" s="1"/>
  <c r="H30380" i="1" a="1"/>
  <c r="H30380" i="1" s="1"/>
  <c r="H30381" i="1" a="1"/>
  <c r="H30381" i="1" s="1"/>
  <c r="H30382" i="1" a="1"/>
  <c r="H30382" i="1" s="1"/>
  <c r="H30383" i="1" a="1"/>
  <c r="H30383" i="1" s="1"/>
  <c r="H30384" i="1" a="1"/>
  <c r="H30384" i="1" s="1"/>
  <c r="H30385" i="1" a="1"/>
  <c r="H30385" i="1" s="1"/>
  <c r="H30386" i="1" a="1"/>
  <c r="H30386" i="1" s="1"/>
  <c r="H30387" i="1" a="1"/>
  <c r="H30387" i="1" s="1"/>
  <c r="H30388" i="1" a="1"/>
  <c r="H30388" i="1" s="1"/>
  <c r="H30389" i="1" a="1"/>
  <c r="H30389" i="1" s="1"/>
  <c r="H30390" i="1" a="1"/>
  <c r="H30390" i="1" s="1"/>
  <c r="H30391" i="1" a="1"/>
  <c r="H30391" i="1" s="1"/>
  <c r="H30392" i="1" a="1"/>
  <c r="H30392" i="1" s="1"/>
  <c r="H30393" i="1" a="1"/>
  <c r="H30393" i="1" s="1"/>
  <c r="H30394" i="1" a="1"/>
  <c r="H30394" i="1" s="1"/>
  <c r="H30395" i="1" a="1"/>
  <c r="H30395" i="1" s="1"/>
  <c r="H30396" i="1" a="1"/>
  <c r="H30396" i="1" s="1"/>
  <c r="H30397" i="1" a="1"/>
  <c r="H30397" i="1" s="1"/>
  <c r="H30398" i="1" a="1"/>
  <c r="H30398" i="1" s="1"/>
  <c r="H30399" i="1" a="1"/>
  <c r="H30399" i="1" s="1"/>
  <c r="H30400" i="1" a="1"/>
  <c r="H30400" i="1" s="1"/>
  <c r="H30401" i="1" a="1"/>
  <c r="H30401" i="1" s="1"/>
  <c r="H30402" i="1" a="1"/>
  <c r="H30402" i="1" s="1"/>
  <c r="H30403" i="1" a="1"/>
  <c r="H30403" i="1" s="1"/>
  <c r="H30404" i="1" a="1"/>
  <c r="H30404" i="1" s="1"/>
  <c r="H30405" i="1" a="1"/>
  <c r="H30405" i="1" s="1"/>
  <c r="H30406" i="1" a="1"/>
  <c r="H30406" i="1" s="1"/>
  <c r="H30407" i="1" a="1"/>
  <c r="H30407" i="1" s="1"/>
  <c r="H30408" i="1" a="1"/>
  <c r="H30408" i="1" s="1"/>
  <c r="H30409" i="1" a="1"/>
  <c r="H30409" i="1" s="1"/>
  <c r="H30410" i="1" a="1"/>
  <c r="H30410" i="1" s="1"/>
  <c r="H30411" i="1" a="1"/>
  <c r="H30411" i="1" s="1"/>
  <c r="H30412" i="1" a="1"/>
  <c r="H30412" i="1" s="1"/>
  <c r="H30413" i="1" a="1"/>
  <c r="H30413" i="1" s="1"/>
  <c r="H30414" i="1" a="1"/>
  <c r="H30414" i="1" s="1"/>
  <c r="H30415" i="1" a="1"/>
  <c r="H30415" i="1" s="1"/>
  <c r="H30416" i="1" a="1"/>
  <c r="H30416" i="1" s="1"/>
  <c r="H30417" i="1" a="1"/>
  <c r="H30417" i="1" s="1"/>
  <c r="H30418" i="1" a="1"/>
  <c r="H30418" i="1" s="1"/>
  <c r="H30419" i="1" a="1"/>
  <c r="H30419" i="1" s="1"/>
  <c r="H30420" i="1" a="1"/>
  <c r="H30420" i="1" s="1"/>
  <c r="H30421" i="1" a="1"/>
  <c r="H30421" i="1" s="1"/>
  <c r="H30422" i="1" a="1"/>
  <c r="H30422" i="1" s="1"/>
  <c r="H30423" i="1" a="1"/>
  <c r="H30423" i="1" s="1"/>
  <c r="H30424" i="1" a="1"/>
  <c r="H30424" i="1" s="1"/>
  <c r="H30425" i="1" a="1"/>
  <c r="H30425" i="1" s="1"/>
  <c r="H30426" i="1" a="1"/>
  <c r="H30426" i="1" s="1"/>
  <c r="H30427" i="1" a="1"/>
  <c r="H30427" i="1" s="1"/>
  <c r="H30428" i="1" a="1"/>
  <c r="H30428" i="1" s="1"/>
  <c r="H30429" i="1" a="1"/>
  <c r="H30429" i="1" s="1"/>
  <c r="H30430" i="1" a="1"/>
  <c r="H30430" i="1" s="1"/>
  <c r="H30431" i="1" a="1"/>
  <c r="H30431" i="1" s="1"/>
  <c r="H30432" i="1" a="1"/>
  <c r="H30432" i="1" s="1"/>
  <c r="H30433" i="1" a="1"/>
  <c r="H30433" i="1" s="1"/>
  <c r="H30434" i="1" a="1"/>
  <c r="H30434" i="1" s="1"/>
  <c r="H30435" i="1" a="1"/>
  <c r="H30435" i="1" s="1"/>
  <c r="H30436" i="1" a="1"/>
  <c r="H30436" i="1" s="1"/>
  <c r="H30437" i="1" a="1"/>
  <c r="H30437" i="1" s="1"/>
  <c r="H30438" i="1" a="1"/>
  <c r="H30438" i="1" s="1"/>
  <c r="H30439" i="1" a="1"/>
  <c r="H30439" i="1" s="1"/>
  <c r="H30440" i="1" a="1"/>
  <c r="H30440" i="1" s="1"/>
  <c r="H30441" i="1" a="1"/>
  <c r="H30441" i="1" s="1"/>
  <c r="H30442" i="1" a="1"/>
  <c r="H30442" i="1" s="1"/>
  <c r="H30443" i="1" a="1"/>
  <c r="H30443" i="1" s="1"/>
  <c r="H30444" i="1" a="1"/>
  <c r="H30444" i="1" s="1"/>
  <c r="H30445" i="1" a="1"/>
  <c r="H30445" i="1" s="1"/>
  <c r="H30446" i="1" a="1"/>
  <c r="H30446" i="1" s="1"/>
  <c r="H30447" i="1" a="1"/>
  <c r="H30447" i="1" s="1"/>
  <c r="H30448" i="1" a="1"/>
  <c r="H30448" i="1" s="1"/>
  <c r="H30449" i="1" a="1"/>
  <c r="H30449" i="1" s="1"/>
  <c r="H30450" i="1" a="1"/>
  <c r="H30450" i="1" s="1"/>
  <c r="H30451" i="1" a="1"/>
  <c r="H30451" i="1" s="1"/>
  <c r="H30452" i="1" a="1"/>
  <c r="H30452" i="1" s="1"/>
  <c r="H30453" i="1" a="1"/>
  <c r="H30453" i="1" s="1"/>
  <c r="H30454" i="1" a="1"/>
  <c r="H30454" i="1" s="1"/>
  <c r="H30455" i="1" a="1"/>
  <c r="H30455" i="1" s="1"/>
  <c r="H30456" i="1" a="1"/>
  <c r="H30456" i="1" s="1"/>
  <c r="H30457" i="1" a="1"/>
  <c r="H30457" i="1" s="1"/>
  <c r="H30458" i="1" a="1"/>
  <c r="H30458" i="1" s="1"/>
  <c r="H30459" i="1" a="1"/>
  <c r="H30459" i="1" s="1"/>
  <c r="H30460" i="1" a="1"/>
  <c r="H30460" i="1" s="1"/>
  <c r="H30461" i="1" a="1"/>
  <c r="H30461" i="1" s="1"/>
  <c r="H30462" i="1" a="1"/>
  <c r="H30462" i="1" s="1"/>
  <c r="H30463" i="1" a="1"/>
  <c r="H30463" i="1" s="1"/>
  <c r="H30464" i="1" a="1"/>
  <c r="H30464" i="1" s="1"/>
  <c r="H30465" i="1" a="1"/>
  <c r="H30465" i="1" s="1"/>
  <c r="H30466" i="1" a="1"/>
  <c r="H30466" i="1" s="1"/>
  <c r="H30467" i="1" a="1"/>
  <c r="H30467" i="1" s="1"/>
  <c r="H30468" i="1" a="1"/>
  <c r="H30468" i="1" s="1"/>
  <c r="H30469" i="1" a="1"/>
  <c r="H30469" i="1" s="1"/>
  <c r="H30470" i="1" a="1"/>
  <c r="H30470" i="1" s="1"/>
  <c r="H30471" i="1" a="1"/>
  <c r="H30471" i="1" s="1"/>
  <c r="H30472" i="1" a="1"/>
  <c r="H30472" i="1" s="1"/>
  <c r="H30473" i="1" a="1"/>
  <c r="H30473" i="1" s="1"/>
  <c r="H30474" i="1" a="1"/>
  <c r="H30474" i="1" s="1"/>
  <c r="H30475" i="1" a="1"/>
  <c r="H30475" i="1" s="1"/>
  <c r="H30476" i="1" a="1"/>
  <c r="H30476" i="1" s="1"/>
  <c r="H30477" i="1" a="1"/>
  <c r="H30477" i="1" s="1"/>
  <c r="H30478" i="1" a="1"/>
  <c r="H30478" i="1" s="1"/>
  <c r="H30479" i="1" a="1"/>
  <c r="H30479" i="1" s="1"/>
  <c r="H30480" i="1" a="1"/>
  <c r="H30480" i="1" s="1"/>
  <c r="H30481" i="1" a="1"/>
  <c r="H30481" i="1" s="1"/>
  <c r="H30482" i="1" a="1"/>
  <c r="H30482" i="1" s="1"/>
  <c r="H30483" i="1" a="1"/>
  <c r="H30483" i="1" s="1"/>
  <c r="H30484" i="1" a="1"/>
  <c r="H30484" i="1" s="1"/>
  <c r="H30485" i="1" a="1"/>
  <c r="H30485" i="1" s="1"/>
  <c r="H30486" i="1" a="1"/>
  <c r="H30486" i="1" s="1"/>
  <c r="H30487" i="1" a="1"/>
  <c r="H30487" i="1" s="1"/>
  <c r="H30488" i="1" a="1"/>
  <c r="H30488" i="1" s="1"/>
  <c r="H30489" i="1" a="1"/>
  <c r="H30489" i="1" s="1"/>
  <c r="H30490" i="1" a="1"/>
  <c r="H30490" i="1" s="1"/>
  <c r="H30491" i="1" a="1"/>
  <c r="H30491" i="1" s="1"/>
  <c r="H30492" i="1" a="1"/>
  <c r="H30492" i="1" s="1"/>
  <c r="H30493" i="1" a="1"/>
  <c r="H30493" i="1" s="1"/>
  <c r="H30494" i="1" a="1"/>
  <c r="H30494" i="1" s="1"/>
  <c r="H30495" i="1" a="1"/>
  <c r="H30495" i="1" s="1"/>
  <c r="H30496" i="1" a="1"/>
  <c r="H30496" i="1" s="1"/>
  <c r="H30497" i="1" a="1"/>
  <c r="H30497" i="1" s="1"/>
  <c r="H30498" i="1" a="1"/>
  <c r="H30498" i="1" s="1"/>
  <c r="H30499" i="1" a="1"/>
  <c r="H30499" i="1" s="1"/>
  <c r="H30500" i="1" a="1"/>
  <c r="H30500" i="1" s="1"/>
  <c r="H30501" i="1" a="1"/>
  <c r="H30501" i="1" s="1"/>
  <c r="H30502" i="1" a="1"/>
  <c r="H30502" i="1" s="1"/>
  <c r="H30503" i="1" a="1"/>
  <c r="H30503" i="1" s="1"/>
  <c r="H30504" i="1" a="1"/>
  <c r="H30504" i="1" s="1"/>
  <c r="H30505" i="1" a="1"/>
  <c r="H30505" i="1" s="1"/>
  <c r="H30506" i="1" a="1"/>
  <c r="H30506" i="1" s="1"/>
  <c r="H30507" i="1" a="1"/>
  <c r="H30507" i="1" s="1"/>
  <c r="H30508" i="1" a="1"/>
  <c r="H30508" i="1" s="1"/>
  <c r="H30509" i="1" a="1"/>
  <c r="H30509" i="1" s="1"/>
  <c r="H30510" i="1" a="1"/>
  <c r="H30510" i="1" s="1"/>
  <c r="H30511" i="1" a="1"/>
  <c r="H30511" i="1" s="1"/>
  <c r="H30512" i="1" a="1"/>
  <c r="H30512" i="1" s="1"/>
  <c r="H30513" i="1" a="1"/>
  <c r="H30513" i="1" s="1"/>
  <c r="H30514" i="1" a="1"/>
  <c r="H30514" i="1" s="1"/>
  <c r="H30515" i="1" a="1"/>
  <c r="H30515" i="1" s="1"/>
  <c r="H30516" i="1" a="1"/>
  <c r="H30516" i="1" s="1"/>
  <c r="H30517" i="1" a="1"/>
  <c r="H30517" i="1" s="1"/>
  <c r="H30518" i="1" a="1"/>
  <c r="H30518" i="1" s="1"/>
  <c r="H30519" i="1" a="1"/>
  <c r="H30519" i="1" s="1"/>
  <c r="H30520" i="1" a="1"/>
  <c r="H30520" i="1" s="1"/>
  <c r="H30521" i="1" a="1"/>
  <c r="H30521" i="1" s="1"/>
  <c r="H30522" i="1" a="1"/>
  <c r="H30522" i="1" s="1"/>
  <c r="H30523" i="1" a="1"/>
  <c r="H30523" i="1" s="1"/>
  <c r="H30524" i="1" a="1"/>
  <c r="H30524" i="1" s="1"/>
  <c r="H30525" i="1" a="1"/>
  <c r="H30525" i="1" s="1"/>
  <c r="H30526" i="1" a="1"/>
  <c r="H30526" i="1" s="1"/>
  <c r="H30527" i="1" a="1"/>
  <c r="H30527" i="1" s="1"/>
  <c r="H30528" i="1" a="1"/>
  <c r="H30528" i="1" s="1"/>
  <c r="H30529" i="1" a="1"/>
  <c r="H30529" i="1" s="1"/>
  <c r="H30530" i="1" a="1"/>
  <c r="H30530" i="1" s="1"/>
  <c r="H30531" i="1" a="1"/>
  <c r="H30531" i="1" s="1"/>
  <c r="H30532" i="1" a="1"/>
  <c r="H30532" i="1" s="1"/>
  <c r="H30533" i="1" a="1"/>
  <c r="H30533" i="1" s="1"/>
  <c r="H30534" i="1" a="1"/>
  <c r="H30534" i="1" s="1"/>
  <c r="H30535" i="1" a="1"/>
  <c r="H30535" i="1" s="1"/>
  <c r="H30536" i="1" a="1"/>
  <c r="H30536" i="1" s="1"/>
  <c r="H30537" i="1" a="1"/>
  <c r="H30537" i="1" s="1"/>
  <c r="H30538" i="1" a="1"/>
  <c r="H30538" i="1" s="1"/>
  <c r="H30539" i="1" a="1"/>
  <c r="H30539" i="1" s="1"/>
  <c r="H30540" i="1" a="1"/>
  <c r="H30540" i="1" s="1"/>
  <c r="H30541" i="1" a="1"/>
  <c r="H30541" i="1" s="1"/>
  <c r="H30542" i="1" a="1"/>
  <c r="H30542" i="1" s="1"/>
  <c r="H30543" i="1" a="1"/>
  <c r="H30543" i="1" s="1"/>
  <c r="H30544" i="1" a="1"/>
  <c r="H30544" i="1" s="1"/>
  <c r="H30545" i="1" a="1"/>
  <c r="H30545" i="1" s="1"/>
  <c r="H30546" i="1" a="1"/>
  <c r="H30546" i="1" s="1"/>
  <c r="H30547" i="1" a="1"/>
  <c r="H30547" i="1" s="1"/>
  <c r="H30548" i="1" a="1"/>
  <c r="H30548" i="1" s="1"/>
  <c r="H30549" i="1" a="1"/>
  <c r="H30549" i="1" s="1"/>
  <c r="H30550" i="1" a="1"/>
  <c r="H30550" i="1" s="1"/>
  <c r="H30551" i="1" a="1"/>
  <c r="H30551" i="1" s="1"/>
  <c r="H30552" i="1" a="1"/>
  <c r="H30552" i="1" s="1"/>
  <c r="H30553" i="1" a="1"/>
  <c r="H30553" i="1" s="1"/>
  <c r="H30554" i="1" a="1"/>
  <c r="H30554" i="1" s="1"/>
  <c r="H30555" i="1" a="1"/>
  <c r="H30555" i="1" s="1"/>
  <c r="H30556" i="1" a="1"/>
  <c r="H30556" i="1" s="1"/>
  <c r="H30557" i="1" a="1"/>
  <c r="H30557" i="1" s="1"/>
  <c r="H30558" i="1" a="1"/>
  <c r="H30558" i="1" s="1"/>
  <c r="H30559" i="1" a="1"/>
  <c r="H30559" i="1" s="1"/>
  <c r="H30560" i="1" a="1"/>
  <c r="H30560" i="1" s="1"/>
  <c r="H30561" i="1" a="1"/>
  <c r="H30561" i="1" s="1"/>
  <c r="H30562" i="1" a="1"/>
  <c r="H30562" i="1" s="1"/>
  <c r="H30563" i="1" a="1"/>
  <c r="H30563" i="1" s="1"/>
  <c r="H30564" i="1" a="1"/>
  <c r="H30564" i="1" s="1"/>
  <c r="H30565" i="1" a="1"/>
  <c r="H30565" i="1" s="1"/>
  <c r="H30566" i="1" a="1"/>
  <c r="H30566" i="1" s="1"/>
  <c r="H30567" i="1" a="1"/>
  <c r="H30567" i="1" s="1"/>
  <c r="H30568" i="1" a="1"/>
  <c r="H30568" i="1" s="1"/>
  <c r="H30569" i="1" a="1"/>
  <c r="H30569" i="1" s="1"/>
  <c r="H30570" i="1" a="1"/>
  <c r="H30570" i="1" s="1"/>
  <c r="H30571" i="1" a="1"/>
  <c r="H30571" i="1" s="1"/>
  <c r="H30572" i="1" a="1"/>
  <c r="H30572" i="1" s="1"/>
  <c r="H30573" i="1" a="1"/>
  <c r="H30573" i="1" s="1"/>
  <c r="H30574" i="1" a="1"/>
  <c r="H30574" i="1" s="1"/>
  <c r="H30575" i="1" a="1"/>
  <c r="H30575" i="1" s="1"/>
  <c r="H30576" i="1" a="1"/>
  <c r="H30576" i="1" s="1"/>
  <c r="H30577" i="1" a="1"/>
  <c r="H30577" i="1" s="1"/>
  <c r="H30578" i="1" a="1"/>
  <c r="H30578" i="1" s="1"/>
  <c r="H30579" i="1" a="1"/>
  <c r="H30579" i="1" s="1"/>
  <c r="H30580" i="1" a="1"/>
  <c r="H30580" i="1" s="1"/>
  <c r="H30581" i="1" a="1"/>
  <c r="H30581" i="1" s="1"/>
  <c r="H30582" i="1" a="1"/>
  <c r="H30582" i="1" s="1"/>
  <c r="H30583" i="1" a="1"/>
  <c r="H30583" i="1" s="1"/>
  <c r="H30584" i="1" a="1"/>
  <c r="H30584" i="1" s="1"/>
  <c r="H30585" i="1" a="1"/>
  <c r="H30585" i="1" s="1"/>
  <c r="H30586" i="1" a="1"/>
  <c r="H30586" i="1" s="1"/>
  <c r="H30587" i="1" a="1"/>
  <c r="H30587" i="1" s="1"/>
  <c r="H30588" i="1" a="1"/>
  <c r="H30588" i="1" s="1"/>
  <c r="H30589" i="1" a="1"/>
  <c r="H30589" i="1" s="1"/>
  <c r="H30590" i="1" a="1"/>
  <c r="H30590" i="1" s="1"/>
  <c r="H30591" i="1" a="1"/>
  <c r="H30591" i="1" s="1"/>
  <c r="H30592" i="1" a="1"/>
  <c r="H30592" i="1" s="1"/>
  <c r="H30593" i="1" a="1"/>
  <c r="H30593" i="1" s="1"/>
  <c r="H30594" i="1" a="1"/>
  <c r="H30594" i="1" s="1"/>
  <c r="H30595" i="1" a="1"/>
  <c r="H30595" i="1" s="1"/>
  <c r="H30596" i="1" a="1"/>
  <c r="H30596" i="1" s="1"/>
  <c r="H30597" i="1" a="1"/>
  <c r="H30597" i="1" s="1"/>
  <c r="H30598" i="1" a="1"/>
  <c r="H30598" i="1" s="1"/>
  <c r="H30599" i="1" a="1"/>
  <c r="H30599" i="1" s="1"/>
  <c r="H30600" i="1" a="1"/>
  <c r="H30600" i="1" s="1"/>
  <c r="H30601" i="1" a="1"/>
  <c r="H30601" i="1" s="1"/>
  <c r="H30602" i="1" a="1"/>
  <c r="H30602" i="1" s="1"/>
  <c r="H30603" i="1" a="1"/>
  <c r="H30603" i="1" s="1"/>
  <c r="H30604" i="1" a="1"/>
  <c r="H30604" i="1" s="1"/>
  <c r="H30605" i="1" a="1"/>
  <c r="H30605" i="1" s="1"/>
  <c r="H30606" i="1" a="1"/>
  <c r="H30606" i="1" s="1"/>
  <c r="H30607" i="1" a="1"/>
  <c r="H30607" i="1" s="1"/>
  <c r="H30608" i="1" a="1"/>
  <c r="H30608" i="1" s="1"/>
  <c r="H30609" i="1" a="1"/>
  <c r="H30609" i="1" s="1"/>
  <c r="H30610" i="1" a="1"/>
  <c r="H30610" i="1" s="1"/>
  <c r="H30611" i="1" a="1"/>
  <c r="H30611" i="1" s="1"/>
  <c r="H30612" i="1" a="1"/>
  <c r="H30612" i="1" s="1"/>
  <c r="H30613" i="1" a="1"/>
  <c r="H30613" i="1" s="1"/>
  <c r="H30614" i="1" a="1"/>
  <c r="H30614" i="1" s="1"/>
  <c r="H30615" i="1" a="1"/>
  <c r="H30615" i="1" s="1"/>
  <c r="H30616" i="1" a="1"/>
  <c r="H30616" i="1" s="1"/>
  <c r="H30617" i="1" a="1"/>
  <c r="H30617" i="1" s="1"/>
  <c r="H30618" i="1" a="1"/>
  <c r="H30618" i="1" s="1"/>
  <c r="H30619" i="1" a="1"/>
  <c r="H30619" i="1" s="1"/>
  <c r="H30620" i="1" a="1"/>
  <c r="H30620" i="1" s="1"/>
  <c r="H30621" i="1" a="1"/>
  <c r="H30621" i="1" s="1"/>
  <c r="H30622" i="1" a="1"/>
  <c r="H30622" i="1" s="1"/>
  <c r="H30623" i="1" a="1"/>
  <c r="H30623" i="1" s="1"/>
  <c r="H30624" i="1" a="1"/>
  <c r="H30624" i="1" s="1"/>
  <c r="H30625" i="1" a="1"/>
  <c r="H30625" i="1" s="1"/>
  <c r="H30626" i="1" a="1"/>
  <c r="H30626" i="1" s="1"/>
  <c r="H30627" i="1" a="1"/>
  <c r="H30627" i="1" s="1"/>
  <c r="H30628" i="1" a="1"/>
  <c r="H30628" i="1" s="1"/>
  <c r="H30629" i="1" a="1"/>
  <c r="H30629" i="1" s="1"/>
  <c r="H30630" i="1" a="1"/>
  <c r="H30630" i="1" s="1"/>
  <c r="H30631" i="1" a="1"/>
  <c r="H30631" i="1" s="1"/>
  <c r="H30632" i="1" a="1"/>
  <c r="H30632" i="1" s="1"/>
  <c r="H30633" i="1" a="1"/>
  <c r="H30633" i="1" s="1"/>
  <c r="H30634" i="1" a="1"/>
  <c r="H30634" i="1" s="1"/>
  <c r="H30635" i="1" a="1"/>
  <c r="H30635" i="1" s="1"/>
  <c r="H30636" i="1" a="1"/>
  <c r="H30636" i="1" s="1"/>
  <c r="H30637" i="1" a="1"/>
  <c r="H30637" i="1" s="1"/>
  <c r="H30638" i="1" a="1"/>
  <c r="H30638" i="1" s="1"/>
  <c r="H30639" i="1" a="1"/>
  <c r="H30639" i="1" s="1"/>
  <c r="H30640" i="1" a="1"/>
  <c r="H30640" i="1" s="1"/>
  <c r="H30641" i="1" a="1"/>
  <c r="H30641" i="1" s="1"/>
  <c r="H30642" i="1" a="1"/>
  <c r="H30642" i="1" s="1"/>
  <c r="H30643" i="1" a="1"/>
  <c r="H30643" i="1" s="1"/>
  <c r="H30644" i="1" a="1"/>
  <c r="H30644" i="1" s="1"/>
  <c r="H30645" i="1" a="1"/>
  <c r="H30645" i="1" s="1"/>
  <c r="H30646" i="1" a="1"/>
  <c r="H30646" i="1" s="1"/>
  <c r="H30647" i="1" a="1"/>
  <c r="H30647" i="1" s="1"/>
  <c r="H30648" i="1" a="1"/>
  <c r="H30648" i="1" s="1"/>
  <c r="H30649" i="1" a="1"/>
  <c r="H30649" i="1" s="1"/>
  <c r="H30650" i="1" a="1"/>
  <c r="H30650" i="1" s="1"/>
  <c r="H30651" i="1" a="1"/>
  <c r="H30651" i="1" s="1"/>
  <c r="H30652" i="1" a="1"/>
  <c r="H30652" i="1" s="1"/>
  <c r="H30653" i="1" a="1"/>
  <c r="H30653" i="1" s="1"/>
  <c r="H30654" i="1" a="1"/>
  <c r="H30654" i="1" s="1"/>
  <c r="H30655" i="1" a="1"/>
  <c r="H30655" i="1" s="1"/>
  <c r="H30656" i="1" a="1"/>
  <c r="H30656" i="1" s="1"/>
  <c r="H30657" i="1" a="1"/>
  <c r="H30657" i="1" s="1"/>
  <c r="H30658" i="1" a="1"/>
  <c r="H30658" i="1" s="1"/>
  <c r="H30659" i="1" a="1"/>
  <c r="H30659" i="1" s="1"/>
  <c r="H30660" i="1" a="1"/>
  <c r="H30660" i="1" s="1"/>
  <c r="H30661" i="1" a="1"/>
  <c r="H30661" i="1" s="1"/>
  <c r="H30662" i="1" a="1"/>
  <c r="H30662" i="1" s="1"/>
  <c r="H30663" i="1" a="1"/>
  <c r="H30663" i="1" s="1"/>
  <c r="H30664" i="1" a="1"/>
  <c r="H30664" i="1" s="1"/>
  <c r="H30665" i="1" a="1"/>
  <c r="H30665" i="1" s="1"/>
  <c r="H30666" i="1" a="1"/>
  <c r="H30666" i="1" s="1"/>
  <c r="H30667" i="1" a="1"/>
  <c r="H30667" i="1" s="1"/>
  <c r="H30668" i="1" a="1"/>
  <c r="H30668" i="1" s="1"/>
  <c r="H30669" i="1" a="1"/>
  <c r="H30669" i="1" s="1"/>
  <c r="H30670" i="1" a="1"/>
  <c r="H30670" i="1" s="1"/>
  <c r="H30671" i="1" a="1"/>
  <c r="H30671" i="1" s="1"/>
  <c r="H30672" i="1" a="1"/>
  <c r="H30672" i="1" s="1"/>
  <c r="H30673" i="1" a="1"/>
  <c r="H30673" i="1" s="1"/>
  <c r="H30674" i="1" a="1"/>
  <c r="H30674" i="1" s="1"/>
  <c r="H30675" i="1" a="1"/>
  <c r="H30675" i="1" s="1"/>
  <c r="H30676" i="1" a="1"/>
  <c r="H30676" i="1" s="1"/>
  <c r="H30677" i="1" a="1"/>
  <c r="H30677" i="1" s="1"/>
  <c r="H30678" i="1" a="1"/>
  <c r="H30678" i="1" s="1"/>
  <c r="H30679" i="1" a="1"/>
  <c r="H30679" i="1" s="1"/>
  <c r="H30680" i="1" a="1"/>
  <c r="H30680" i="1" s="1"/>
  <c r="H30681" i="1" a="1"/>
  <c r="H30681" i="1" s="1"/>
  <c r="H30682" i="1" a="1"/>
  <c r="H30682" i="1" s="1"/>
  <c r="H30683" i="1" a="1"/>
  <c r="H30683" i="1" s="1"/>
  <c r="H30684" i="1" a="1"/>
  <c r="H30684" i="1" s="1"/>
  <c r="H30685" i="1" a="1"/>
  <c r="H30685" i="1" s="1"/>
  <c r="H30686" i="1" a="1"/>
  <c r="H30686" i="1" s="1"/>
  <c r="H30687" i="1" a="1"/>
  <c r="H30687" i="1" s="1"/>
  <c r="H30688" i="1" a="1"/>
  <c r="H30688" i="1" s="1"/>
  <c r="H30689" i="1" a="1"/>
  <c r="H30689" i="1" s="1"/>
  <c r="H30690" i="1" a="1"/>
  <c r="H30690" i="1" s="1"/>
  <c r="H30691" i="1" a="1"/>
  <c r="H30691" i="1" s="1"/>
  <c r="H30692" i="1" a="1"/>
  <c r="H30692" i="1" s="1"/>
  <c r="H30693" i="1" a="1"/>
  <c r="H30693" i="1" s="1"/>
  <c r="H30694" i="1" a="1"/>
  <c r="H30694" i="1" s="1"/>
  <c r="H30695" i="1" a="1"/>
  <c r="H30695" i="1" s="1"/>
  <c r="H30696" i="1" a="1"/>
  <c r="H30696" i="1" s="1"/>
  <c r="H30697" i="1" a="1"/>
  <c r="H30697" i="1" s="1"/>
  <c r="H30698" i="1" a="1"/>
  <c r="H30698" i="1" s="1"/>
  <c r="H30699" i="1" a="1"/>
  <c r="H30699" i="1" s="1"/>
  <c r="H30700" i="1" a="1"/>
  <c r="H30700" i="1" s="1"/>
  <c r="H30701" i="1" a="1"/>
  <c r="H30701" i="1" s="1"/>
  <c r="H30702" i="1" a="1"/>
  <c r="H30702" i="1" s="1"/>
  <c r="H30703" i="1" a="1"/>
  <c r="H30703" i="1" s="1"/>
  <c r="H30704" i="1" a="1"/>
  <c r="H30704" i="1" s="1"/>
  <c r="H30705" i="1" a="1"/>
  <c r="H30705" i="1" s="1"/>
  <c r="H30706" i="1" a="1"/>
  <c r="H30706" i="1" s="1"/>
  <c r="H30707" i="1" a="1"/>
  <c r="H30707" i="1" s="1"/>
  <c r="H30708" i="1" a="1"/>
  <c r="H30708" i="1" s="1"/>
  <c r="H30709" i="1" a="1"/>
  <c r="H30709" i="1" s="1"/>
  <c r="H30710" i="1" a="1"/>
  <c r="H30710" i="1" s="1"/>
  <c r="H30711" i="1" a="1"/>
  <c r="H30711" i="1" s="1"/>
  <c r="H30712" i="1" a="1"/>
  <c r="H30712" i="1" s="1"/>
  <c r="H30713" i="1" a="1"/>
  <c r="H30713" i="1" s="1"/>
  <c r="H30714" i="1" a="1"/>
  <c r="H30714" i="1" s="1"/>
  <c r="H30715" i="1" a="1"/>
  <c r="H30715" i="1" s="1"/>
  <c r="H30716" i="1" a="1"/>
  <c r="H30716" i="1" s="1"/>
  <c r="H30717" i="1" a="1"/>
  <c r="H30717" i="1" s="1"/>
  <c r="H30718" i="1" a="1"/>
  <c r="H30718" i="1" s="1"/>
  <c r="H30719" i="1" a="1"/>
  <c r="H30719" i="1" s="1"/>
  <c r="H30720" i="1" a="1"/>
  <c r="H30720" i="1" s="1"/>
  <c r="H30721" i="1" a="1"/>
  <c r="H30721" i="1" s="1"/>
  <c r="H30722" i="1" a="1"/>
  <c r="H30722" i="1" s="1"/>
  <c r="H30723" i="1" a="1"/>
  <c r="H30723" i="1" s="1"/>
  <c r="H30724" i="1" a="1"/>
  <c r="H30724" i="1" s="1"/>
  <c r="H30725" i="1" a="1"/>
  <c r="H30725" i="1" s="1"/>
  <c r="H30726" i="1" a="1"/>
  <c r="H30726" i="1" s="1"/>
  <c r="H30727" i="1" a="1"/>
  <c r="H30727" i="1" s="1"/>
  <c r="H30728" i="1" a="1"/>
  <c r="H30728" i="1" s="1"/>
  <c r="H30729" i="1" a="1"/>
  <c r="H30729" i="1" s="1"/>
  <c r="H30730" i="1" a="1"/>
  <c r="H30730" i="1" s="1"/>
  <c r="H30731" i="1" a="1"/>
  <c r="H30731" i="1" s="1"/>
  <c r="H30732" i="1" a="1"/>
  <c r="H30732" i="1" s="1"/>
  <c r="H30733" i="1" a="1"/>
  <c r="H30733" i="1" s="1"/>
  <c r="H30734" i="1" a="1"/>
  <c r="H30734" i="1" s="1"/>
  <c r="H30735" i="1" a="1"/>
  <c r="H30735" i="1" s="1"/>
  <c r="H30736" i="1" a="1"/>
  <c r="H30736" i="1" s="1"/>
  <c r="H30737" i="1" a="1"/>
  <c r="H30737" i="1" s="1"/>
  <c r="H30738" i="1" a="1"/>
  <c r="H30738" i="1" s="1"/>
  <c r="H30739" i="1" a="1"/>
  <c r="H30739" i="1" s="1"/>
  <c r="H30740" i="1" a="1"/>
  <c r="H30740" i="1" s="1"/>
  <c r="H30741" i="1" a="1"/>
  <c r="H30741" i="1" s="1"/>
  <c r="H30742" i="1" a="1"/>
  <c r="H30742" i="1" s="1"/>
  <c r="H30743" i="1" a="1"/>
  <c r="H30743" i="1" s="1"/>
  <c r="H30744" i="1" a="1"/>
  <c r="H30744" i="1" s="1"/>
  <c r="H30745" i="1" a="1"/>
  <c r="H30745" i="1" s="1"/>
  <c r="H30746" i="1" a="1"/>
  <c r="H30746" i="1" s="1"/>
  <c r="H30747" i="1" a="1"/>
  <c r="H30747" i="1" s="1"/>
  <c r="H30748" i="1" a="1"/>
  <c r="H30748" i="1" s="1"/>
  <c r="H30749" i="1" a="1"/>
  <c r="H30749" i="1" s="1"/>
  <c r="H30750" i="1" a="1"/>
  <c r="H30750" i="1" s="1"/>
  <c r="H30751" i="1" a="1"/>
  <c r="H30751" i="1" s="1"/>
  <c r="H30752" i="1" a="1"/>
  <c r="H30752" i="1" s="1"/>
  <c r="H30753" i="1" a="1"/>
  <c r="H30753" i="1" s="1"/>
  <c r="H30754" i="1" a="1"/>
  <c r="H30754" i="1" s="1"/>
  <c r="H30755" i="1" a="1"/>
  <c r="H30755" i="1" s="1"/>
  <c r="H30756" i="1" a="1"/>
  <c r="H30756" i="1" s="1"/>
  <c r="H30757" i="1" a="1"/>
  <c r="H30757" i="1" s="1"/>
  <c r="H30758" i="1" a="1"/>
  <c r="H30758" i="1" s="1"/>
  <c r="H30759" i="1" a="1"/>
  <c r="H30759" i="1" s="1"/>
  <c r="H30760" i="1" a="1"/>
  <c r="H30760" i="1" s="1"/>
  <c r="H30761" i="1" a="1"/>
  <c r="H30761" i="1" s="1"/>
  <c r="H30762" i="1" a="1"/>
  <c r="H30762" i="1" s="1"/>
  <c r="H30763" i="1" a="1"/>
  <c r="H30763" i="1" s="1"/>
  <c r="H30764" i="1" a="1"/>
  <c r="H30764" i="1" s="1"/>
  <c r="H30765" i="1" a="1"/>
  <c r="H30765" i="1" s="1"/>
  <c r="H30766" i="1" a="1"/>
  <c r="H30766" i="1" s="1"/>
  <c r="H30767" i="1" a="1"/>
  <c r="H30767" i="1" s="1"/>
  <c r="H30768" i="1" a="1"/>
  <c r="H30768" i="1" s="1"/>
  <c r="H30769" i="1" a="1"/>
  <c r="H30769" i="1" s="1"/>
  <c r="H30770" i="1" a="1"/>
  <c r="H30770" i="1" s="1"/>
  <c r="H30771" i="1" a="1"/>
  <c r="H30771" i="1" s="1"/>
  <c r="H30772" i="1" a="1"/>
  <c r="H30772" i="1" s="1"/>
  <c r="H30773" i="1" a="1"/>
  <c r="H30773" i="1" s="1"/>
  <c r="H30774" i="1" a="1"/>
  <c r="H30774" i="1" s="1"/>
  <c r="H30775" i="1" a="1"/>
  <c r="H30775" i="1" s="1"/>
  <c r="H30776" i="1" a="1"/>
  <c r="H30776" i="1" s="1"/>
  <c r="H30777" i="1" a="1"/>
  <c r="H30777" i="1" s="1"/>
  <c r="H30778" i="1" a="1"/>
  <c r="H30778" i="1" s="1"/>
  <c r="H30779" i="1" a="1"/>
  <c r="H30779" i="1" s="1"/>
  <c r="H30780" i="1" a="1"/>
  <c r="H30780" i="1" s="1"/>
  <c r="H30781" i="1" a="1"/>
  <c r="H30781" i="1" s="1"/>
  <c r="H30782" i="1" a="1"/>
  <c r="H30782" i="1" s="1"/>
  <c r="H30783" i="1" a="1"/>
  <c r="H30783" i="1" s="1"/>
  <c r="H30784" i="1" a="1"/>
  <c r="H30784" i="1" s="1"/>
  <c r="H30785" i="1" a="1"/>
  <c r="H30785" i="1" s="1"/>
  <c r="H30786" i="1" a="1"/>
  <c r="H30786" i="1" s="1"/>
  <c r="H30787" i="1" a="1"/>
  <c r="H30787" i="1" s="1"/>
  <c r="H30788" i="1" a="1"/>
  <c r="H30788" i="1" s="1"/>
  <c r="H30789" i="1" a="1"/>
  <c r="H30789" i="1" s="1"/>
  <c r="H30790" i="1" a="1"/>
  <c r="H30790" i="1" s="1"/>
  <c r="H30791" i="1" a="1"/>
  <c r="H30791" i="1" s="1"/>
  <c r="H30792" i="1" a="1"/>
  <c r="H30792" i="1" s="1"/>
  <c r="H30793" i="1" a="1"/>
  <c r="H30793" i="1" s="1"/>
  <c r="H30794" i="1" a="1"/>
  <c r="H30794" i="1" s="1"/>
  <c r="H30795" i="1" a="1"/>
  <c r="H30795" i="1" s="1"/>
  <c r="H30796" i="1" a="1"/>
  <c r="H30796" i="1" s="1"/>
  <c r="H30797" i="1" a="1"/>
  <c r="H30797" i="1" s="1"/>
  <c r="H30798" i="1" a="1"/>
  <c r="H30798" i="1" s="1"/>
  <c r="H30799" i="1" a="1"/>
  <c r="H30799" i="1" s="1"/>
  <c r="H30800" i="1" a="1"/>
  <c r="H30800" i="1" s="1"/>
  <c r="H30801" i="1" a="1"/>
  <c r="H30801" i="1" s="1"/>
  <c r="H30802" i="1" a="1"/>
  <c r="H30802" i="1" s="1"/>
  <c r="H30803" i="1" a="1"/>
  <c r="H30803" i="1" s="1"/>
  <c r="H30804" i="1" a="1"/>
  <c r="H30804" i="1" s="1"/>
  <c r="H30805" i="1" a="1"/>
  <c r="H30805" i="1" s="1"/>
  <c r="H30806" i="1" a="1"/>
  <c r="H30806" i="1" s="1"/>
  <c r="H30807" i="1" a="1"/>
  <c r="H30807" i="1" s="1"/>
  <c r="H30808" i="1" a="1"/>
  <c r="H30808" i="1" s="1"/>
  <c r="H30809" i="1" a="1"/>
  <c r="H30809" i="1" s="1"/>
  <c r="H30810" i="1" a="1"/>
  <c r="H30810" i="1" s="1"/>
  <c r="H30811" i="1" a="1"/>
  <c r="H30811" i="1" s="1"/>
  <c r="H30812" i="1" a="1"/>
  <c r="H30812" i="1" s="1"/>
  <c r="H30813" i="1" a="1"/>
  <c r="H30813" i="1" s="1"/>
  <c r="H30814" i="1" a="1"/>
  <c r="H30814" i="1" s="1"/>
  <c r="H30815" i="1" a="1"/>
  <c r="H30815" i="1" s="1"/>
  <c r="H30816" i="1" a="1"/>
  <c r="H30816" i="1" s="1"/>
  <c r="H30817" i="1" a="1"/>
  <c r="H30817" i="1" s="1"/>
  <c r="H30818" i="1" a="1"/>
  <c r="H30818" i="1" s="1"/>
  <c r="H30819" i="1" a="1"/>
  <c r="H30819" i="1" s="1"/>
  <c r="H30820" i="1" a="1"/>
  <c r="H30820" i="1" s="1"/>
  <c r="H30821" i="1" a="1"/>
  <c r="H30821" i="1" s="1"/>
  <c r="H30822" i="1" a="1"/>
  <c r="H30822" i="1" s="1"/>
  <c r="H30823" i="1" a="1"/>
  <c r="H30823" i="1" s="1"/>
  <c r="H30824" i="1" a="1"/>
  <c r="H30824" i="1" s="1"/>
  <c r="H30825" i="1" a="1"/>
  <c r="H30825" i="1" s="1"/>
  <c r="H30826" i="1" a="1"/>
  <c r="H30826" i="1" s="1"/>
  <c r="H30827" i="1" a="1"/>
  <c r="H30827" i="1" s="1"/>
  <c r="H30828" i="1" a="1"/>
  <c r="H30828" i="1" s="1"/>
  <c r="H30829" i="1" a="1"/>
  <c r="H30829" i="1" s="1"/>
  <c r="H30830" i="1" a="1"/>
  <c r="H30830" i="1" s="1"/>
  <c r="H30831" i="1" a="1"/>
  <c r="H30831" i="1" s="1"/>
  <c r="H30832" i="1" a="1"/>
  <c r="H30832" i="1" s="1"/>
  <c r="H30833" i="1" a="1"/>
  <c r="H30833" i="1" s="1"/>
  <c r="H30834" i="1" a="1"/>
  <c r="H30834" i="1" s="1"/>
  <c r="H30835" i="1" a="1"/>
  <c r="H30835" i="1" s="1"/>
  <c r="H30836" i="1" a="1"/>
  <c r="H30836" i="1" s="1"/>
  <c r="H30837" i="1" a="1"/>
  <c r="H30837" i="1" s="1"/>
  <c r="H30838" i="1" a="1"/>
  <c r="H30838" i="1" s="1"/>
  <c r="H30839" i="1" a="1"/>
  <c r="H30839" i="1" s="1"/>
  <c r="H30840" i="1" a="1"/>
  <c r="H30840" i="1" s="1"/>
  <c r="H30841" i="1" a="1"/>
  <c r="H30841" i="1" s="1"/>
  <c r="H30842" i="1" a="1"/>
  <c r="H30842" i="1" s="1"/>
  <c r="H30843" i="1" a="1"/>
  <c r="H30843" i="1" s="1"/>
  <c r="H30844" i="1" a="1"/>
  <c r="H30844" i="1" s="1"/>
  <c r="H30845" i="1" a="1"/>
  <c r="H30845" i="1" s="1"/>
  <c r="H30846" i="1" a="1"/>
  <c r="H30846" i="1" s="1"/>
  <c r="H30847" i="1" a="1"/>
  <c r="H30847" i="1" s="1"/>
  <c r="H30848" i="1" a="1"/>
  <c r="H30848" i="1" s="1"/>
  <c r="H30849" i="1" a="1"/>
  <c r="H30849" i="1" s="1"/>
  <c r="H30850" i="1" a="1"/>
  <c r="H30850" i="1" s="1"/>
  <c r="H30851" i="1" a="1"/>
  <c r="H30851" i="1" s="1"/>
  <c r="H30852" i="1" a="1"/>
  <c r="H30852" i="1" s="1"/>
  <c r="H30853" i="1" a="1"/>
  <c r="H30853" i="1" s="1"/>
  <c r="H30854" i="1" a="1"/>
  <c r="H30854" i="1" s="1"/>
  <c r="H30855" i="1" a="1"/>
  <c r="H30855" i="1" s="1"/>
  <c r="H30856" i="1" a="1"/>
  <c r="H30856" i="1" s="1"/>
  <c r="H30857" i="1" a="1"/>
  <c r="H30857" i="1" s="1"/>
  <c r="H30858" i="1" a="1"/>
  <c r="H30858" i="1" s="1"/>
  <c r="H30859" i="1" a="1"/>
  <c r="H30859" i="1" s="1"/>
  <c r="H30860" i="1" a="1"/>
  <c r="H30860" i="1" s="1"/>
  <c r="H30861" i="1" a="1"/>
  <c r="H30861" i="1" s="1"/>
  <c r="H30862" i="1" a="1"/>
  <c r="H30862" i="1" s="1"/>
  <c r="H30863" i="1" a="1"/>
  <c r="H30863" i="1" s="1"/>
  <c r="H30864" i="1" a="1"/>
  <c r="H30864" i="1" s="1"/>
  <c r="H30865" i="1" a="1"/>
  <c r="H30865" i="1" s="1"/>
  <c r="H30866" i="1" a="1"/>
  <c r="H30866" i="1" s="1"/>
  <c r="H30867" i="1" a="1"/>
  <c r="H30867" i="1" s="1"/>
  <c r="H30868" i="1" a="1"/>
  <c r="H30868" i="1" s="1"/>
  <c r="H30869" i="1" a="1"/>
  <c r="H30869" i="1" s="1"/>
  <c r="H30870" i="1" a="1"/>
  <c r="H30870" i="1" s="1"/>
  <c r="H30871" i="1" a="1"/>
  <c r="H30871" i="1" s="1"/>
  <c r="H30872" i="1" a="1"/>
  <c r="H30872" i="1" s="1"/>
  <c r="H30873" i="1" a="1"/>
  <c r="H30873" i="1" s="1"/>
  <c r="H30874" i="1" a="1"/>
  <c r="H30874" i="1" s="1"/>
  <c r="H30875" i="1" a="1"/>
  <c r="H30875" i="1" s="1"/>
  <c r="H30876" i="1" a="1"/>
  <c r="H30876" i="1" s="1"/>
  <c r="H30877" i="1" a="1"/>
  <c r="H30877" i="1" s="1"/>
  <c r="H30878" i="1" a="1"/>
  <c r="H30878" i="1" s="1"/>
  <c r="H30879" i="1" a="1"/>
  <c r="H30879" i="1" s="1"/>
  <c r="H30880" i="1" a="1"/>
  <c r="H30880" i="1" s="1"/>
  <c r="H30881" i="1" a="1"/>
  <c r="H30881" i="1" s="1"/>
  <c r="H30882" i="1" a="1"/>
  <c r="H30882" i="1" s="1"/>
  <c r="H30883" i="1" a="1"/>
  <c r="H30883" i="1" s="1"/>
  <c r="H30884" i="1" a="1"/>
  <c r="H30884" i="1" s="1"/>
  <c r="H30885" i="1" a="1"/>
  <c r="H30885" i="1" s="1"/>
  <c r="H30886" i="1" a="1"/>
  <c r="H30886" i="1" s="1"/>
  <c r="H30887" i="1" a="1"/>
  <c r="H30887" i="1" s="1"/>
  <c r="H30888" i="1" a="1"/>
  <c r="H30888" i="1" s="1"/>
  <c r="H30889" i="1" a="1"/>
  <c r="H30889" i="1" s="1"/>
  <c r="H30890" i="1" a="1"/>
  <c r="H30890" i="1" s="1"/>
  <c r="H30891" i="1" a="1"/>
  <c r="H30891" i="1" s="1"/>
  <c r="H30892" i="1" a="1"/>
  <c r="H30892" i="1" s="1"/>
  <c r="H30893" i="1" a="1"/>
  <c r="H30893" i="1" s="1"/>
  <c r="H30894" i="1" a="1"/>
  <c r="H30894" i="1" s="1"/>
  <c r="H30895" i="1" a="1"/>
  <c r="H30895" i="1" s="1"/>
  <c r="H30896" i="1" a="1"/>
  <c r="H30896" i="1" s="1"/>
  <c r="H30897" i="1" a="1"/>
  <c r="H30897" i="1" s="1"/>
  <c r="H30898" i="1" a="1"/>
  <c r="H30898" i="1" s="1"/>
  <c r="H30899" i="1" a="1"/>
  <c r="H30899" i="1" s="1"/>
  <c r="H30900" i="1" a="1"/>
  <c r="H30900" i="1" s="1"/>
  <c r="H30901" i="1" a="1"/>
  <c r="H30901" i="1" s="1"/>
  <c r="H30902" i="1" a="1"/>
  <c r="H30902" i="1" s="1"/>
  <c r="H30903" i="1" a="1"/>
  <c r="H30903" i="1" s="1"/>
  <c r="H30904" i="1" a="1"/>
  <c r="H30904" i="1" s="1"/>
  <c r="H30905" i="1" a="1"/>
  <c r="H30905" i="1" s="1"/>
  <c r="H30906" i="1" a="1"/>
  <c r="H30906" i="1" s="1"/>
  <c r="H30907" i="1" a="1"/>
  <c r="H30907" i="1" s="1"/>
  <c r="H30908" i="1" a="1"/>
  <c r="H30908" i="1" s="1"/>
  <c r="H30909" i="1" a="1"/>
  <c r="H30909" i="1" s="1"/>
  <c r="H30910" i="1" a="1"/>
  <c r="H30910" i="1" s="1"/>
  <c r="H30911" i="1" a="1"/>
  <c r="H30911" i="1" s="1"/>
  <c r="H30912" i="1" a="1"/>
  <c r="H30912" i="1" s="1"/>
  <c r="H30913" i="1" a="1"/>
  <c r="H30913" i="1" s="1"/>
  <c r="H30914" i="1" a="1"/>
  <c r="H30914" i="1" s="1"/>
  <c r="H30915" i="1" a="1"/>
  <c r="H30915" i="1" s="1"/>
  <c r="H30916" i="1" a="1"/>
  <c r="H30916" i="1" s="1"/>
  <c r="H30917" i="1" a="1"/>
  <c r="H30917" i="1" s="1"/>
  <c r="H30918" i="1" a="1"/>
  <c r="H30918" i="1" s="1"/>
  <c r="H30919" i="1" a="1"/>
  <c r="H30919" i="1" s="1"/>
  <c r="H30920" i="1" a="1"/>
  <c r="H30920" i="1" s="1"/>
  <c r="H30921" i="1" a="1"/>
  <c r="H30921" i="1" s="1"/>
  <c r="H30922" i="1" a="1"/>
  <c r="H30922" i="1" s="1"/>
  <c r="H30923" i="1" a="1"/>
  <c r="H30923" i="1" s="1"/>
  <c r="H30924" i="1" a="1"/>
  <c r="H30924" i="1" s="1"/>
  <c r="H30925" i="1" a="1"/>
  <c r="H30925" i="1" s="1"/>
  <c r="H30926" i="1" a="1"/>
  <c r="H30926" i="1" s="1"/>
  <c r="H30927" i="1" a="1"/>
  <c r="H30927" i="1" s="1"/>
  <c r="H30928" i="1" a="1"/>
  <c r="H30928" i="1" s="1"/>
  <c r="H30929" i="1" a="1"/>
  <c r="H30929" i="1" s="1"/>
  <c r="H30930" i="1" a="1"/>
  <c r="H30930" i="1" s="1"/>
  <c r="H30931" i="1" a="1"/>
  <c r="H30931" i="1" s="1"/>
  <c r="H30932" i="1" a="1"/>
  <c r="H30932" i="1" s="1"/>
  <c r="H30933" i="1" a="1"/>
  <c r="H30933" i="1" s="1"/>
  <c r="H30934" i="1" a="1"/>
  <c r="H30934" i="1" s="1"/>
  <c r="H30935" i="1" a="1"/>
  <c r="H30935" i="1" s="1"/>
  <c r="H30936" i="1" a="1"/>
  <c r="H30936" i="1" s="1"/>
  <c r="H30937" i="1" a="1"/>
  <c r="H30937" i="1" s="1"/>
  <c r="H30938" i="1" a="1"/>
  <c r="H30938" i="1" s="1"/>
  <c r="H30939" i="1" a="1"/>
  <c r="H30939" i="1" s="1"/>
  <c r="H30940" i="1" a="1"/>
  <c r="H30940" i="1" s="1"/>
  <c r="H30941" i="1" a="1"/>
  <c r="H30941" i="1" s="1"/>
  <c r="H30942" i="1" a="1"/>
  <c r="H30942" i="1" s="1"/>
  <c r="H30943" i="1" a="1"/>
  <c r="H30943" i="1" s="1"/>
  <c r="H30944" i="1" a="1"/>
  <c r="H30944" i="1" s="1"/>
  <c r="H30945" i="1" a="1"/>
  <c r="H30945" i="1" s="1"/>
  <c r="H30946" i="1" a="1"/>
  <c r="H30946" i="1" s="1"/>
  <c r="H30947" i="1" a="1"/>
  <c r="H30947" i="1" s="1"/>
  <c r="H30948" i="1" a="1"/>
  <c r="H30948" i="1" s="1"/>
  <c r="H30949" i="1" a="1"/>
  <c r="H30949" i="1" s="1"/>
  <c r="H30950" i="1" a="1"/>
  <c r="H30950" i="1" s="1"/>
  <c r="H30951" i="1" a="1"/>
  <c r="H30951" i="1" s="1"/>
  <c r="H30952" i="1" a="1"/>
  <c r="H30952" i="1" s="1"/>
  <c r="H30953" i="1" a="1"/>
  <c r="H30953" i="1" s="1"/>
  <c r="H30954" i="1" a="1"/>
  <c r="H30954" i="1" s="1"/>
  <c r="H30955" i="1" a="1"/>
  <c r="H30955" i="1" s="1"/>
  <c r="H30956" i="1" a="1"/>
  <c r="H30956" i="1" s="1"/>
  <c r="H30957" i="1" a="1"/>
  <c r="H30957" i="1" s="1"/>
  <c r="H30958" i="1" a="1"/>
  <c r="H30958" i="1" s="1"/>
  <c r="H30959" i="1" a="1"/>
  <c r="H30959" i="1" s="1"/>
  <c r="H30960" i="1" a="1"/>
  <c r="H30960" i="1" s="1"/>
  <c r="H30961" i="1" a="1"/>
  <c r="H30961" i="1" s="1"/>
  <c r="H30962" i="1" a="1"/>
  <c r="H30962" i="1" s="1"/>
  <c r="H30963" i="1" a="1"/>
  <c r="H30963" i="1" s="1"/>
  <c r="H30964" i="1" a="1"/>
  <c r="H30964" i="1" s="1"/>
  <c r="H30965" i="1" a="1"/>
  <c r="H30965" i="1" s="1"/>
  <c r="H30966" i="1" a="1"/>
  <c r="H30966" i="1" s="1"/>
  <c r="H30967" i="1" a="1"/>
  <c r="H30967" i="1" s="1"/>
  <c r="H30968" i="1" a="1"/>
  <c r="H30968" i="1" s="1"/>
  <c r="H30969" i="1" a="1"/>
  <c r="H30969" i="1" s="1"/>
  <c r="H30970" i="1" a="1"/>
  <c r="H30970" i="1" s="1"/>
  <c r="H30971" i="1" a="1"/>
  <c r="H30971" i="1" s="1"/>
  <c r="H30972" i="1" a="1"/>
  <c r="H30972" i="1" s="1"/>
  <c r="H30973" i="1" a="1"/>
  <c r="H30973" i="1" s="1"/>
  <c r="H30974" i="1" a="1"/>
  <c r="H30974" i="1" s="1"/>
  <c r="H30975" i="1" a="1"/>
  <c r="H30975" i="1" s="1"/>
  <c r="H30976" i="1" a="1"/>
  <c r="H30976" i="1" s="1"/>
  <c r="H30977" i="1" a="1"/>
  <c r="H30977" i="1" s="1"/>
  <c r="H30978" i="1" a="1"/>
  <c r="H30978" i="1" s="1"/>
  <c r="H30979" i="1" a="1"/>
  <c r="H30979" i="1" s="1"/>
  <c r="H30980" i="1" a="1"/>
  <c r="H30980" i="1" s="1"/>
  <c r="H30981" i="1" a="1"/>
  <c r="H30981" i="1" s="1"/>
  <c r="H30982" i="1" a="1"/>
  <c r="H30982" i="1" s="1"/>
  <c r="H30983" i="1" a="1"/>
  <c r="H30983" i="1" s="1"/>
  <c r="H30984" i="1" a="1"/>
  <c r="H30984" i="1" s="1"/>
  <c r="H30985" i="1" a="1"/>
  <c r="H30985" i="1" s="1"/>
  <c r="H30986" i="1" a="1"/>
  <c r="H30986" i="1" s="1"/>
  <c r="H30987" i="1" a="1"/>
  <c r="H30987" i="1" s="1"/>
  <c r="H30988" i="1" a="1"/>
  <c r="H30988" i="1" s="1"/>
  <c r="H30989" i="1" a="1"/>
  <c r="H30989" i="1" s="1"/>
  <c r="H30990" i="1" a="1"/>
  <c r="H30990" i="1" s="1"/>
  <c r="H30991" i="1" a="1"/>
  <c r="H30991" i="1" s="1"/>
  <c r="H30992" i="1" a="1"/>
  <c r="H30992" i="1" s="1"/>
  <c r="H30993" i="1" a="1"/>
  <c r="H30993" i="1" s="1"/>
  <c r="H30994" i="1" a="1"/>
  <c r="H30994" i="1" s="1"/>
  <c r="H30995" i="1" a="1"/>
  <c r="H30995" i="1" s="1"/>
  <c r="H30996" i="1" a="1"/>
  <c r="H30996" i="1" s="1"/>
  <c r="H30997" i="1" a="1"/>
  <c r="H30997" i="1" s="1"/>
  <c r="H30998" i="1" a="1"/>
  <c r="H30998" i="1" s="1"/>
  <c r="H30999" i="1" a="1"/>
  <c r="H30999" i="1" s="1"/>
  <c r="H31000" i="1" a="1"/>
  <c r="H31000" i="1" s="1"/>
  <c r="H31001" i="1" a="1"/>
  <c r="H31001" i="1" s="1"/>
  <c r="H31002" i="1" a="1"/>
  <c r="H31002" i="1" s="1"/>
  <c r="H31003" i="1" a="1"/>
  <c r="H31003" i="1" s="1"/>
  <c r="H31004" i="1" a="1"/>
  <c r="H31004" i="1" s="1"/>
  <c r="H31005" i="1" a="1"/>
  <c r="H31005" i="1" s="1"/>
  <c r="H31006" i="1" a="1"/>
  <c r="H31006" i="1" s="1"/>
  <c r="H31007" i="1" a="1"/>
  <c r="H31007" i="1" s="1"/>
  <c r="H31008" i="1" a="1"/>
  <c r="H31008" i="1" s="1"/>
  <c r="H31009" i="1" a="1"/>
  <c r="H31009" i="1" s="1"/>
  <c r="H31010" i="1" a="1"/>
  <c r="H31010" i="1" s="1"/>
  <c r="H31011" i="1" a="1"/>
  <c r="H31011" i="1" s="1"/>
  <c r="H31012" i="1" a="1"/>
  <c r="H31012" i="1" s="1"/>
  <c r="H31013" i="1" a="1"/>
  <c r="H31013" i="1" s="1"/>
  <c r="H31014" i="1" a="1"/>
  <c r="H31014" i="1" s="1"/>
  <c r="H31015" i="1" a="1"/>
  <c r="H31015" i="1" s="1"/>
  <c r="H31016" i="1" a="1"/>
  <c r="H31016" i="1" s="1"/>
  <c r="H31017" i="1" a="1"/>
  <c r="H31017" i="1" s="1"/>
  <c r="H31018" i="1" a="1"/>
  <c r="H31018" i="1" s="1"/>
  <c r="H31019" i="1" a="1"/>
  <c r="H31019" i="1" s="1"/>
  <c r="H31020" i="1" a="1"/>
  <c r="H31020" i="1" s="1"/>
  <c r="H31021" i="1" a="1"/>
  <c r="H31021" i="1" s="1"/>
  <c r="H31022" i="1" a="1"/>
  <c r="H31022" i="1" s="1"/>
  <c r="H31023" i="1" a="1"/>
  <c r="H31023" i="1" s="1"/>
  <c r="H31024" i="1" a="1"/>
  <c r="H31024" i="1" s="1"/>
  <c r="H31025" i="1" a="1"/>
  <c r="H31025" i="1" s="1"/>
  <c r="H31026" i="1" a="1"/>
  <c r="H31026" i="1" s="1"/>
  <c r="H31027" i="1" a="1"/>
  <c r="H31027" i="1" s="1"/>
  <c r="H31028" i="1" a="1"/>
  <c r="H31028" i="1" s="1"/>
  <c r="H31029" i="1" a="1"/>
  <c r="H31029" i="1" s="1"/>
  <c r="H31030" i="1" a="1"/>
  <c r="H31030" i="1" s="1"/>
  <c r="H31031" i="1" a="1"/>
  <c r="H31031" i="1" s="1"/>
  <c r="H31032" i="1" a="1"/>
  <c r="H31032" i="1" s="1"/>
  <c r="H31033" i="1" a="1"/>
  <c r="H31033" i="1" s="1"/>
  <c r="H31034" i="1" a="1"/>
  <c r="H31034" i="1" s="1"/>
  <c r="H31035" i="1" a="1"/>
  <c r="H31035" i="1" s="1"/>
  <c r="H31036" i="1" a="1"/>
  <c r="H31036" i="1" s="1"/>
  <c r="H31037" i="1" a="1"/>
  <c r="H31037" i="1" s="1"/>
  <c r="H31038" i="1" a="1"/>
  <c r="H31038" i="1" s="1"/>
  <c r="H31039" i="1" a="1"/>
  <c r="H31039" i="1" s="1"/>
  <c r="H31040" i="1" a="1"/>
  <c r="H31040" i="1" s="1"/>
  <c r="H31041" i="1" a="1"/>
  <c r="H31041" i="1" s="1"/>
  <c r="H31042" i="1" a="1"/>
  <c r="H31042" i="1" s="1"/>
  <c r="H31043" i="1" a="1"/>
  <c r="H31043" i="1" s="1"/>
  <c r="H31044" i="1" a="1"/>
  <c r="H31044" i="1" s="1"/>
  <c r="H31045" i="1" a="1"/>
  <c r="H31045" i="1" s="1"/>
  <c r="H31046" i="1" a="1"/>
  <c r="H31046" i="1" s="1"/>
  <c r="H31047" i="1" a="1"/>
  <c r="H31047" i="1" s="1"/>
  <c r="H31048" i="1" a="1"/>
  <c r="H31048" i="1" s="1"/>
  <c r="H31049" i="1" a="1"/>
  <c r="H31049" i="1" s="1"/>
  <c r="H31050" i="1" a="1"/>
  <c r="H31050" i="1" s="1"/>
  <c r="H31051" i="1" a="1"/>
  <c r="H31051" i="1" s="1"/>
  <c r="H31052" i="1" a="1"/>
  <c r="H31052" i="1" s="1"/>
  <c r="H31053" i="1" a="1"/>
  <c r="H31053" i="1" s="1"/>
  <c r="H31054" i="1" a="1"/>
  <c r="H31054" i="1" s="1"/>
  <c r="H31055" i="1" a="1"/>
  <c r="H31055" i="1" s="1"/>
  <c r="H31056" i="1" a="1"/>
  <c r="H31056" i="1" s="1"/>
  <c r="H31057" i="1" a="1"/>
  <c r="H31057" i="1" s="1"/>
  <c r="H31058" i="1" a="1"/>
  <c r="H31058" i="1" s="1"/>
  <c r="H31059" i="1" a="1"/>
  <c r="H31059" i="1" s="1"/>
  <c r="H31060" i="1" a="1"/>
  <c r="H31060" i="1" s="1"/>
  <c r="H31061" i="1" a="1"/>
  <c r="H31061" i="1" s="1"/>
  <c r="H31062" i="1" a="1"/>
  <c r="H31062" i="1" s="1"/>
  <c r="H31063" i="1" a="1"/>
  <c r="H31063" i="1" s="1"/>
  <c r="H31064" i="1" a="1"/>
  <c r="H31064" i="1" s="1"/>
  <c r="H31065" i="1" a="1"/>
  <c r="H31065" i="1" s="1"/>
  <c r="H31066" i="1" a="1"/>
  <c r="H31066" i="1" s="1"/>
  <c r="H31067" i="1" a="1"/>
  <c r="H31067" i="1" s="1"/>
  <c r="H31068" i="1" a="1"/>
  <c r="H31068" i="1" s="1"/>
  <c r="H31069" i="1" a="1"/>
  <c r="H31069" i="1" s="1"/>
  <c r="H31070" i="1" a="1"/>
  <c r="H31070" i="1" s="1"/>
  <c r="H31071" i="1" a="1"/>
  <c r="H31071" i="1" s="1"/>
  <c r="H31072" i="1" a="1"/>
  <c r="H31072" i="1" s="1"/>
  <c r="H31073" i="1" a="1"/>
  <c r="H31073" i="1" s="1"/>
  <c r="H31074" i="1" a="1"/>
  <c r="H31074" i="1" s="1"/>
  <c r="H31075" i="1" a="1"/>
  <c r="H31075" i="1" s="1"/>
  <c r="H31076" i="1" a="1"/>
  <c r="H31076" i="1" s="1"/>
  <c r="H31077" i="1" a="1"/>
  <c r="H31077" i="1" s="1"/>
  <c r="H31078" i="1" a="1"/>
  <c r="H31078" i="1" s="1"/>
  <c r="H31079" i="1" a="1"/>
  <c r="H31079" i="1" s="1"/>
  <c r="H31080" i="1" a="1"/>
  <c r="H31080" i="1" s="1"/>
  <c r="H31081" i="1" a="1"/>
  <c r="H31081" i="1" s="1"/>
  <c r="H31082" i="1" a="1"/>
  <c r="H31082" i="1" s="1"/>
  <c r="H31083" i="1" a="1"/>
  <c r="H31083" i="1" s="1"/>
  <c r="H31084" i="1" a="1"/>
  <c r="H31084" i="1" s="1"/>
  <c r="H31085" i="1" a="1"/>
  <c r="H31085" i="1" s="1"/>
  <c r="H31086" i="1" a="1"/>
  <c r="H31086" i="1" s="1"/>
  <c r="H31087" i="1" a="1"/>
  <c r="H31087" i="1" s="1"/>
  <c r="H31088" i="1" a="1"/>
  <c r="H31088" i="1" s="1"/>
  <c r="H31089" i="1" a="1"/>
  <c r="H31089" i="1" s="1"/>
  <c r="H31090" i="1" a="1"/>
  <c r="H31090" i="1" s="1"/>
  <c r="H31091" i="1" a="1"/>
  <c r="H31091" i="1" s="1"/>
  <c r="H31092" i="1" a="1"/>
  <c r="H31092" i="1" s="1"/>
  <c r="H31093" i="1" a="1"/>
  <c r="H31093" i="1" s="1"/>
  <c r="H31094" i="1" a="1"/>
  <c r="H31094" i="1" s="1"/>
  <c r="H31095" i="1" a="1"/>
  <c r="H31095" i="1" s="1"/>
  <c r="H31096" i="1" a="1"/>
  <c r="H31096" i="1" s="1"/>
  <c r="H31097" i="1" a="1"/>
  <c r="H31097" i="1" s="1"/>
  <c r="H31098" i="1" a="1"/>
  <c r="H31098" i="1" s="1"/>
  <c r="H31099" i="1" a="1"/>
  <c r="H31099" i="1" s="1"/>
  <c r="H31100" i="1" a="1"/>
  <c r="H31100" i="1" s="1"/>
  <c r="H31101" i="1" a="1"/>
  <c r="H31101" i="1" s="1"/>
  <c r="H31102" i="1" a="1"/>
  <c r="H31102" i="1" s="1"/>
  <c r="H31103" i="1" a="1"/>
  <c r="H31103" i="1" s="1"/>
  <c r="H31104" i="1" a="1"/>
  <c r="H31104" i="1" s="1"/>
  <c r="H31105" i="1" a="1"/>
  <c r="H31105" i="1" s="1"/>
  <c r="H31106" i="1" a="1"/>
  <c r="H31106" i="1" s="1"/>
  <c r="H31107" i="1" a="1"/>
  <c r="H31107" i="1" s="1"/>
  <c r="H31108" i="1" a="1"/>
  <c r="H31108" i="1" s="1"/>
  <c r="H31109" i="1" a="1"/>
  <c r="H31109" i="1" s="1"/>
  <c r="H31110" i="1" a="1"/>
  <c r="H31110" i="1" s="1"/>
  <c r="H31111" i="1" a="1"/>
  <c r="H31111" i="1" s="1"/>
  <c r="H31112" i="1" a="1"/>
  <c r="H31112" i="1" s="1"/>
  <c r="H31113" i="1" a="1"/>
  <c r="H31113" i="1" s="1"/>
  <c r="H31114" i="1" a="1"/>
  <c r="H31114" i="1" s="1"/>
  <c r="H31115" i="1" a="1"/>
  <c r="H31115" i="1" s="1"/>
  <c r="H31116" i="1" a="1"/>
  <c r="H31116" i="1" s="1"/>
  <c r="H31117" i="1" a="1"/>
  <c r="H31117" i="1" s="1"/>
  <c r="H31118" i="1" a="1"/>
  <c r="H31118" i="1" s="1"/>
  <c r="H31119" i="1" a="1"/>
  <c r="H31119" i="1" s="1"/>
  <c r="H31120" i="1" a="1"/>
  <c r="H31120" i="1" s="1"/>
  <c r="H31121" i="1" a="1"/>
  <c r="H31121" i="1" s="1"/>
  <c r="H31122" i="1" a="1"/>
  <c r="H31122" i="1" s="1"/>
  <c r="H31123" i="1" a="1"/>
  <c r="H31123" i="1" s="1"/>
  <c r="H31124" i="1" a="1"/>
  <c r="H31124" i="1" s="1"/>
  <c r="H31125" i="1" a="1"/>
  <c r="H31125" i="1" s="1"/>
  <c r="H31126" i="1" a="1"/>
  <c r="H31126" i="1" s="1"/>
  <c r="H31127" i="1" a="1"/>
  <c r="H31127" i="1" s="1"/>
  <c r="H31128" i="1" a="1"/>
  <c r="H31128" i="1" s="1"/>
  <c r="H31129" i="1" a="1"/>
  <c r="H31129" i="1" s="1"/>
  <c r="H31130" i="1" a="1"/>
  <c r="H31130" i="1" s="1"/>
  <c r="H31131" i="1" a="1"/>
  <c r="H31131" i="1" s="1"/>
  <c r="H31132" i="1" a="1"/>
  <c r="H31132" i="1" s="1"/>
  <c r="H31133" i="1" a="1"/>
  <c r="H31133" i="1" s="1"/>
  <c r="H31134" i="1" a="1"/>
  <c r="H31134" i="1" s="1"/>
  <c r="H31135" i="1" a="1"/>
  <c r="H31135" i="1" s="1"/>
  <c r="H31136" i="1" a="1"/>
  <c r="H31136" i="1" s="1"/>
  <c r="H31137" i="1" a="1"/>
  <c r="H31137" i="1" s="1"/>
  <c r="H31138" i="1" a="1"/>
  <c r="H31138" i="1" s="1"/>
  <c r="H31139" i="1" a="1"/>
  <c r="H31139" i="1" s="1"/>
  <c r="H31140" i="1" a="1"/>
  <c r="H31140" i="1" s="1"/>
  <c r="H31141" i="1" a="1"/>
  <c r="H31141" i="1" s="1"/>
  <c r="H31142" i="1" a="1"/>
  <c r="H31142" i="1" s="1"/>
  <c r="H31143" i="1" a="1"/>
  <c r="H31143" i="1" s="1"/>
  <c r="H31144" i="1" a="1"/>
  <c r="H31144" i="1" s="1"/>
  <c r="H31145" i="1" a="1"/>
  <c r="H31145" i="1" s="1"/>
  <c r="H31146" i="1" a="1"/>
  <c r="H31146" i="1" s="1"/>
  <c r="H31147" i="1" a="1"/>
  <c r="H31147" i="1" s="1"/>
  <c r="H31148" i="1" a="1"/>
  <c r="H31148" i="1" s="1"/>
  <c r="H31149" i="1" a="1"/>
  <c r="H31149" i="1" s="1"/>
  <c r="H31150" i="1" a="1"/>
  <c r="H31150" i="1" s="1"/>
  <c r="H31151" i="1" a="1"/>
  <c r="H31151" i="1" s="1"/>
  <c r="H31152" i="1" a="1"/>
  <c r="H31152" i="1" s="1"/>
  <c r="H31153" i="1" a="1"/>
  <c r="H31153" i="1" s="1"/>
  <c r="H31154" i="1" a="1"/>
  <c r="H31154" i="1" s="1"/>
  <c r="H31155" i="1" a="1"/>
  <c r="H31155" i="1" s="1"/>
  <c r="H31156" i="1" a="1"/>
  <c r="H31156" i="1" s="1"/>
  <c r="H31157" i="1" a="1"/>
  <c r="H31157" i="1" s="1"/>
  <c r="H31158" i="1" a="1"/>
  <c r="H31158" i="1" s="1"/>
  <c r="H31159" i="1" a="1"/>
  <c r="H31159" i="1" s="1"/>
  <c r="H31160" i="1" a="1"/>
  <c r="H31160" i="1" s="1"/>
  <c r="H31161" i="1" a="1"/>
  <c r="H31161" i="1" s="1"/>
  <c r="H31162" i="1" a="1"/>
  <c r="H31162" i="1" s="1"/>
  <c r="H31163" i="1" a="1"/>
  <c r="H31163" i="1" s="1"/>
  <c r="H31164" i="1" a="1"/>
  <c r="H31164" i="1" s="1"/>
  <c r="H31165" i="1" a="1"/>
  <c r="H31165" i="1" s="1"/>
  <c r="H31166" i="1" a="1"/>
  <c r="H31166" i="1" s="1"/>
  <c r="H31167" i="1" a="1"/>
  <c r="H31167" i="1" s="1"/>
  <c r="H31168" i="1" a="1"/>
  <c r="H31168" i="1" s="1"/>
  <c r="H31169" i="1" a="1"/>
  <c r="H31169" i="1" s="1"/>
  <c r="H31170" i="1" a="1"/>
  <c r="H31170" i="1" s="1"/>
  <c r="H31171" i="1" a="1"/>
  <c r="H31171" i="1" s="1"/>
  <c r="H31172" i="1" a="1"/>
  <c r="H31172" i="1" s="1"/>
  <c r="H31173" i="1" a="1"/>
  <c r="H31173" i="1" s="1"/>
  <c r="H31174" i="1" a="1"/>
  <c r="H31174" i="1" s="1"/>
  <c r="H31175" i="1" a="1"/>
  <c r="H31175" i="1" s="1"/>
  <c r="H31176" i="1" a="1"/>
  <c r="H31176" i="1" s="1"/>
  <c r="H31177" i="1" a="1"/>
  <c r="H31177" i="1" s="1"/>
  <c r="H31178" i="1" a="1"/>
  <c r="H31178" i="1" s="1"/>
  <c r="H31179" i="1" a="1"/>
  <c r="H31179" i="1" s="1"/>
  <c r="H31180" i="1" a="1"/>
  <c r="H31180" i="1" s="1"/>
  <c r="H31181" i="1" a="1"/>
  <c r="H31181" i="1" s="1"/>
  <c r="H31182" i="1" a="1"/>
  <c r="H31182" i="1" s="1"/>
  <c r="H31183" i="1" a="1"/>
  <c r="H31183" i="1" s="1"/>
  <c r="H31184" i="1" a="1"/>
  <c r="H31184" i="1" s="1"/>
  <c r="H31185" i="1" a="1"/>
  <c r="H31185" i="1" s="1"/>
  <c r="H31186" i="1" a="1"/>
  <c r="H31186" i="1" s="1"/>
  <c r="H31187" i="1" a="1"/>
  <c r="H31187" i="1" s="1"/>
  <c r="H31188" i="1" a="1"/>
  <c r="H31188" i="1" s="1"/>
  <c r="H31189" i="1" a="1"/>
  <c r="H31189" i="1" s="1"/>
  <c r="H31190" i="1" a="1"/>
  <c r="H31190" i="1" s="1"/>
  <c r="H31191" i="1" a="1"/>
  <c r="H31191" i="1" s="1"/>
  <c r="H31192" i="1" a="1"/>
  <c r="H31192" i="1" s="1"/>
  <c r="H31193" i="1" a="1"/>
  <c r="H31193" i="1" s="1"/>
  <c r="H31194" i="1" a="1"/>
  <c r="H31194" i="1" s="1"/>
  <c r="H31195" i="1" a="1"/>
  <c r="H31195" i="1" s="1"/>
  <c r="H31196" i="1" a="1"/>
  <c r="H31196" i="1" s="1"/>
  <c r="H31197" i="1" a="1"/>
  <c r="H31197" i="1" s="1"/>
  <c r="H31198" i="1" a="1"/>
  <c r="H31198" i="1" s="1"/>
  <c r="H31199" i="1" a="1"/>
  <c r="H31199" i="1" s="1"/>
  <c r="H31200" i="1" a="1"/>
  <c r="H31200" i="1" s="1"/>
  <c r="H31201" i="1" a="1"/>
  <c r="H31201" i="1" s="1"/>
  <c r="H31202" i="1" a="1"/>
  <c r="H31202" i="1" s="1"/>
  <c r="H31203" i="1" a="1"/>
  <c r="H31203" i="1" s="1"/>
  <c r="H31204" i="1" a="1"/>
  <c r="H31204" i="1" s="1"/>
  <c r="H31205" i="1" a="1"/>
  <c r="H31205" i="1" s="1"/>
  <c r="H31206" i="1" a="1"/>
  <c r="H31206" i="1" s="1"/>
  <c r="H31207" i="1" a="1"/>
  <c r="H31207" i="1" s="1"/>
  <c r="H31208" i="1" a="1"/>
  <c r="H31208" i="1" s="1"/>
  <c r="H31209" i="1" a="1"/>
  <c r="H31209" i="1" s="1"/>
  <c r="H31210" i="1" a="1"/>
  <c r="H31210" i="1" s="1"/>
  <c r="H31211" i="1" a="1"/>
  <c r="H31211" i="1" s="1"/>
  <c r="H31212" i="1" a="1"/>
  <c r="H31212" i="1" s="1"/>
  <c r="H31213" i="1" a="1"/>
  <c r="H31213" i="1" s="1"/>
  <c r="H31214" i="1" a="1"/>
  <c r="H31214" i="1" s="1"/>
  <c r="H31215" i="1" a="1"/>
  <c r="H31215" i="1" s="1"/>
  <c r="H31216" i="1" a="1"/>
  <c r="H31216" i="1" s="1"/>
  <c r="H31217" i="1" a="1"/>
  <c r="H31217" i="1" s="1"/>
  <c r="H31218" i="1" a="1"/>
  <c r="H31218" i="1" s="1"/>
  <c r="H31219" i="1" a="1"/>
  <c r="H31219" i="1" s="1"/>
  <c r="H31220" i="1" a="1"/>
  <c r="H31220" i="1" s="1"/>
  <c r="H31221" i="1" a="1"/>
  <c r="H31221" i="1" s="1"/>
  <c r="H31222" i="1" a="1"/>
  <c r="H31222" i="1" s="1"/>
  <c r="H31223" i="1" a="1"/>
  <c r="H31223" i="1" s="1"/>
  <c r="H31224" i="1" a="1"/>
  <c r="H31224" i="1" s="1"/>
  <c r="H31225" i="1" a="1"/>
  <c r="H31225" i="1" s="1"/>
  <c r="H31226" i="1" a="1"/>
  <c r="H31226" i="1" s="1"/>
  <c r="H31227" i="1" a="1"/>
  <c r="H31227" i="1" s="1"/>
  <c r="H31228" i="1" a="1"/>
  <c r="H31228" i="1" s="1"/>
  <c r="H31229" i="1" a="1"/>
  <c r="H31229" i="1" s="1"/>
  <c r="H31230" i="1" a="1"/>
  <c r="H31230" i="1" s="1"/>
  <c r="H31231" i="1" a="1"/>
  <c r="H31231" i="1" s="1"/>
  <c r="H31232" i="1" a="1"/>
  <c r="H31232" i="1" s="1"/>
  <c r="H31233" i="1" a="1"/>
  <c r="H31233" i="1" s="1"/>
  <c r="H31234" i="1" a="1"/>
  <c r="H31234" i="1" s="1"/>
  <c r="H31235" i="1" a="1"/>
  <c r="H31235" i="1" s="1"/>
  <c r="H31236" i="1" a="1"/>
  <c r="H31236" i="1" s="1"/>
  <c r="H31237" i="1" a="1"/>
  <c r="H31237" i="1" s="1"/>
  <c r="H31238" i="1" a="1"/>
  <c r="H31238" i="1" s="1"/>
  <c r="H31239" i="1" a="1"/>
  <c r="H31239" i="1" s="1"/>
  <c r="H31240" i="1" a="1"/>
  <c r="H31240" i="1" s="1"/>
  <c r="H31241" i="1" a="1"/>
  <c r="H31241" i="1" s="1"/>
  <c r="H31242" i="1" a="1"/>
  <c r="H31242" i="1" s="1"/>
  <c r="H31243" i="1" a="1"/>
  <c r="H31243" i="1" s="1"/>
  <c r="H31244" i="1" a="1"/>
  <c r="H31244" i="1" s="1"/>
  <c r="H31245" i="1" a="1"/>
  <c r="H31245" i="1" s="1"/>
  <c r="H31246" i="1" a="1"/>
  <c r="H31246" i="1" s="1"/>
  <c r="H31247" i="1" a="1"/>
  <c r="H31247" i="1" s="1"/>
  <c r="H31248" i="1" a="1"/>
  <c r="H31248" i="1" s="1"/>
  <c r="H31249" i="1" a="1"/>
  <c r="H31249" i="1" s="1"/>
  <c r="H31250" i="1" a="1"/>
  <c r="H31250" i="1" s="1"/>
  <c r="H31251" i="1" a="1"/>
  <c r="H31251" i="1" s="1"/>
  <c r="H31252" i="1" a="1"/>
  <c r="H31252" i="1" s="1"/>
  <c r="H31253" i="1" a="1"/>
  <c r="H31253" i="1" s="1"/>
  <c r="H31254" i="1" a="1"/>
  <c r="H31254" i="1" s="1"/>
  <c r="H31255" i="1" a="1"/>
  <c r="H31255" i="1" s="1"/>
  <c r="H31256" i="1" a="1"/>
  <c r="H31256" i="1" s="1"/>
  <c r="H31257" i="1" a="1"/>
  <c r="H31257" i="1" s="1"/>
  <c r="H31258" i="1" a="1"/>
  <c r="H31258" i="1" s="1"/>
  <c r="H31259" i="1" a="1"/>
  <c r="H31259" i="1" s="1"/>
  <c r="H31260" i="1" a="1"/>
  <c r="H31260" i="1" s="1"/>
  <c r="H31261" i="1" a="1"/>
  <c r="H31261" i="1" s="1"/>
  <c r="H31262" i="1" a="1"/>
  <c r="H31262" i="1" s="1"/>
  <c r="H31263" i="1" a="1"/>
  <c r="H31263" i="1" s="1"/>
  <c r="H31264" i="1" a="1"/>
  <c r="H31264" i="1" s="1"/>
  <c r="H31265" i="1" a="1"/>
  <c r="H31265" i="1" s="1"/>
  <c r="H31266" i="1" a="1"/>
  <c r="H31266" i="1" s="1"/>
  <c r="H31267" i="1" a="1"/>
  <c r="H31267" i="1" s="1"/>
  <c r="H31268" i="1" a="1"/>
  <c r="H31268" i="1" s="1"/>
  <c r="H31269" i="1" a="1"/>
  <c r="H31269" i="1" s="1"/>
  <c r="H31270" i="1" a="1"/>
  <c r="H31270" i="1" s="1"/>
  <c r="H31271" i="1" a="1"/>
  <c r="H31271" i="1" s="1"/>
  <c r="H31272" i="1" a="1"/>
  <c r="H31272" i="1" s="1"/>
  <c r="H31273" i="1" a="1"/>
  <c r="H31273" i="1" s="1"/>
  <c r="H31274" i="1" a="1"/>
  <c r="H31274" i="1" s="1"/>
  <c r="H31275" i="1" a="1"/>
  <c r="H31275" i="1" s="1"/>
  <c r="H31276" i="1" a="1"/>
  <c r="H31276" i="1" s="1"/>
  <c r="H31277" i="1" a="1"/>
  <c r="H31277" i="1" s="1"/>
  <c r="H31278" i="1" a="1"/>
  <c r="H31278" i="1" s="1"/>
  <c r="H31279" i="1" a="1"/>
  <c r="H31279" i="1" s="1"/>
  <c r="H31280" i="1" a="1"/>
  <c r="H31280" i="1" s="1"/>
  <c r="H31281" i="1" a="1"/>
  <c r="H31281" i="1" s="1"/>
  <c r="H31282" i="1" a="1"/>
  <c r="H31282" i="1" s="1"/>
  <c r="H31283" i="1" a="1"/>
  <c r="H31283" i="1" s="1"/>
  <c r="H31284" i="1" a="1"/>
  <c r="H31284" i="1" s="1"/>
  <c r="H31285" i="1" a="1"/>
  <c r="H31285" i="1" s="1"/>
  <c r="H31286" i="1" a="1"/>
  <c r="H31286" i="1" s="1"/>
  <c r="H31287" i="1" a="1"/>
  <c r="H31287" i="1" s="1"/>
  <c r="H31288" i="1" a="1"/>
  <c r="H31288" i="1" s="1"/>
  <c r="H31289" i="1" a="1"/>
  <c r="H31289" i="1" s="1"/>
  <c r="H31290" i="1" a="1"/>
  <c r="H31290" i="1" s="1"/>
  <c r="H31291" i="1" a="1"/>
  <c r="H31291" i="1" s="1"/>
  <c r="H31292" i="1" a="1"/>
  <c r="H31292" i="1" s="1"/>
  <c r="H31293" i="1" a="1"/>
  <c r="H31293" i="1" s="1"/>
  <c r="H31294" i="1" a="1"/>
  <c r="H31294" i="1" s="1"/>
  <c r="H31295" i="1" a="1"/>
  <c r="H31295" i="1" s="1"/>
  <c r="H31296" i="1" a="1"/>
  <c r="H31296" i="1" s="1"/>
  <c r="H31297" i="1" a="1"/>
  <c r="H31297" i="1" s="1"/>
  <c r="H31298" i="1" a="1"/>
  <c r="H31298" i="1" s="1"/>
  <c r="H31299" i="1" a="1"/>
  <c r="H31299" i="1" s="1"/>
  <c r="H31300" i="1" a="1"/>
  <c r="H31300" i="1" s="1"/>
  <c r="H31301" i="1" a="1"/>
  <c r="H31301" i="1" s="1"/>
  <c r="H31302" i="1" a="1"/>
  <c r="H31302" i="1" s="1"/>
  <c r="H31303" i="1" a="1"/>
  <c r="H31303" i="1" s="1"/>
  <c r="H31304" i="1" a="1"/>
  <c r="H31304" i="1" s="1"/>
  <c r="H31305" i="1" a="1"/>
  <c r="H31305" i="1" s="1"/>
  <c r="H31306" i="1" a="1"/>
  <c r="H31306" i="1" s="1"/>
  <c r="H31307" i="1" a="1"/>
  <c r="H31307" i="1" s="1"/>
  <c r="H31308" i="1" a="1"/>
  <c r="H31308" i="1" s="1"/>
  <c r="H31309" i="1" a="1"/>
  <c r="H31309" i="1" s="1"/>
  <c r="H31310" i="1" a="1"/>
  <c r="H31310" i="1" s="1"/>
  <c r="H31311" i="1" a="1"/>
  <c r="H31311" i="1" s="1"/>
  <c r="H31312" i="1" a="1"/>
  <c r="H31312" i="1" s="1"/>
  <c r="H31313" i="1" a="1"/>
  <c r="H31313" i="1" s="1"/>
  <c r="H31314" i="1" a="1"/>
  <c r="H31314" i="1" s="1"/>
  <c r="H31315" i="1" a="1"/>
  <c r="H31315" i="1" s="1"/>
  <c r="H31316" i="1" a="1"/>
  <c r="H31316" i="1" s="1"/>
  <c r="H31317" i="1" a="1"/>
  <c r="H31317" i="1" s="1"/>
  <c r="H31318" i="1" a="1"/>
  <c r="H31318" i="1" s="1"/>
  <c r="H31319" i="1" a="1"/>
  <c r="H31319" i="1" s="1"/>
  <c r="H31320" i="1" a="1"/>
  <c r="H31320" i="1" s="1"/>
  <c r="H31321" i="1" a="1"/>
  <c r="H31321" i="1" s="1"/>
  <c r="H31322" i="1" a="1"/>
  <c r="H31322" i="1" s="1"/>
  <c r="H31323" i="1" a="1"/>
  <c r="H31323" i="1" s="1"/>
  <c r="H31324" i="1" a="1"/>
  <c r="H31324" i="1" s="1"/>
  <c r="H31325" i="1" a="1"/>
  <c r="H31325" i="1" s="1"/>
  <c r="H31326" i="1" a="1"/>
  <c r="H31326" i="1" s="1"/>
  <c r="H31327" i="1" a="1"/>
  <c r="H31327" i="1" s="1"/>
  <c r="H31328" i="1" a="1"/>
  <c r="H31328" i="1" s="1"/>
  <c r="H31329" i="1" a="1"/>
  <c r="H31329" i="1" s="1"/>
  <c r="H31330" i="1" a="1"/>
  <c r="H31330" i="1" s="1"/>
  <c r="H31331" i="1" a="1"/>
  <c r="H31331" i="1" s="1"/>
  <c r="H31332" i="1" a="1"/>
  <c r="H31332" i="1" s="1"/>
  <c r="H31333" i="1" a="1"/>
  <c r="H31333" i="1" s="1"/>
  <c r="H31334" i="1" a="1"/>
  <c r="H31334" i="1" s="1"/>
  <c r="H31335" i="1" a="1"/>
  <c r="H31335" i="1" s="1"/>
  <c r="H31336" i="1" a="1"/>
  <c r="H31336" i="1" s="1"/>
  <c r="H31337" i="1" a="1"/>
  <c r="H31337" i="1" s="1"/>
  <c r="H31338" i="1" a="1"/>
  <c r="H31338" i="1" s="1"/>
  <c r="H31339" i="1" a="1"/>
  <c r="H31339" i="1" s="1"/>
  <c r="H31340" i="1" a="1"/>
  <c r="H31340" i="1" s="1"/>
  <c r="H31341" i="1" a="1"/>
  <c r="H31341" i="1" s="1"/>
  <c r="H31342" i="1" a="1"/>
  <c r="H31342" i="1" s="1"/>
  <c r="H31343" i="1" a="1"/>
  <c r="H31343" i="1" s="1"/>
  <c r="H31344" i="1" a="1"/>
  <c r="H31344" i="1" s="1"/>
  <c r="H31345" i="1" a="1"/>
  <c r="H31345" i="1" s="1"/>
  <c r="H31346" i="1" a="1"/>
  <c r="H31346" i="1" s="1"/>
  <c r="H31347" i="1" a="1"/>
  <c r="H31347" i="1" s="1"/>
  <c r="H31348" i="1" a="1"/>
  <c r="H31348" i="1" s="1"/>
  <c r="H31349" i="1" a="1"/>
  <c r="H31349" i="1" s="1"/>
  <c r="H31350" i="1" a="1"/>
  <c r="H31350" i="1" s="1"/>
  <c r="H31351" i="1" a="1"/>
  <c r="H31351" i="1" s="1"/>
  <c r="H31352" i="1" a="1"/>
  <c r="H31352" i="1" s="1"/>
  <c r="H31353" i="1" a="1"/>
  <c r="H31353" i="1" s="1"/>
  <c r="H31354" i="1" a="1"/>
  <c r="H31354" i="1" s="1"/>
  <c r="H31355" i="1" a="1"/>
  <c r="H31355" i="1" s="1"/>
  <c r="H31356" i="1" a="1"/>
  <c r="H31356" i="1" s="1"/>
  <c r="H31357" i="1" a="1"/>
  <c r="H31357" i="1" s="1"/>
  <c r="H31358" i="1" a="1"/>
  <c r="H31358" i="1" s="1"/>
  <c r="H31359" i="1" a="1"/>
  <c r="H31359" i="1" s="1"/>
  <c r="H31360" i="1" a="1"/>
  <c r="H31360" i="1" s="1"/>
  <c r="H31361" i="1" a="1"/>
  <c r="H31361" i="1" s="1"/>
  <c r="H31362" i="1" a="1"/>
  <c r="H31362" i="1" s="1"/>
  <c r="H31363" i="1" a="1"/>
  <c r="H31363" i="1" s="1"/>
  <c r="H31364" i="1" a="1"/>
  <c r="H31364" i="1" s="1"/>
  <c r="H31365" i="1" a="1"/>
  <c r="H31365" i="1" s="1"/>
  <c r="H31366" i="1" a="1"/>
  <c r="H31366" i="1" s="1"/>
  <c r="H31367" i="1" a="1"/>
  <c r="H31367" i="1" s="1"/>
  <c r="H31368" i="1" a="1"/>
  <c r="H31368" i="1" s="1"/>
  <c r="H31369" i="1" a="1"/>
  <c r="H31369" i="1" s="1"/>
  <c r="H31370" i="1" a="1"/>
  <c r="H31370" i="1" s="1"/>
  <c r="H31371" i="1" a="1"/>
  <c r="H31371" i="1" s="1"/>
  <c r="H31372" i="1" a="1"/>
  <c r="H31372" i="1" s="1"/>
  <c r="H31373" i="1" a="1"/>
  <c r="H31373" i="1" s="1"/>
  <c r="H31374" i="1" a="1"/>
  <c r="H31374" i="1" s="1"/>
  <c r="H31375" i="1" a="1"/>
  <c r="H31375" i="1" s="1"/>
  <c r="H31376" i="1" a="1"/>
  <c r="H31376" i="1" s="1"/>
  <c r="H31377" i="1" a="1"/>
  <c r="H31377" i="1" s="1"/>
  <c r="H31378" i="1" a="1"/>
  <c r="H31378" i="1" s="1"/>
  <c r="H31379" i="1" a="1"/>
  <c r="H31379" i="1" s="1"/>
  <c r="H31380" i="1" a="1"/>
  <c r="H31380" i="1" s="1"/>
  <c r="H31381" i="1" a="1"/>
  <c r="H31381" i="1" s="1"/>
  <c r="H31382" i="1" a="1"/>
  <c r="H31382" i="1" s="1"/>
  <c r="H31383" i="1" a="1"/>
  <c r="H31383" i="1" s="1"/>
  <c r="H31384" i="1" a="1"/>
  <c r="H31384" i="1" s="1"/>
  <c r="H31385" i="1" a="1"/>
  <c r="H31385" i="1" s="1"/>
  <c r="H31386" i="1" a="1"/>
  <c r="H31386" i="1" s="1"/>
  <c r="H31387" i="1" a="1"/>
  <c r="H31387" i="1" s="1"/>
  <c r="H31388" i="1" a="1"/>
  <c r="H31388" i="1" s="1"/>
  <c r="H31389" i="1" a="1"/>
  <c r="H31389" i="1" s="1"/>
  <c r="H31390" i="1" a="1"/>
  <c r="H31390" i="1" s="1"/>
  <c r="H31391" i="1" a="1"/>
  <c r="H31391" i="1" s="1"/>
  <c r="H31392" i="1" a="1"/>
  <c r="H31392" i="1" s="1"/>
  <c r="H31393" i="1" a="1"/>
  <c r="H31393" i="1" s="1"/>
  <c r="H31394" i="1" a="1"/>
  <c r="H31394" i="1" s="1"/>
  <c r="H31395" i="1" a="1"/>
  <c r="H31395" i="1" s="1"/>
  <c r="H31396" i="1" a="1"/>
  <c r="H31396" i="1" s="1"/>
  <c r="H31397" i="1" a="1"/>
  <c r="H31397" i="1" s="1"/>
  <c r="H31398" i="1" a="1"/>
  <c r="H31398" i="1" s="1"/>
  <c r="H31399" i="1" a="1"/>
  <c r="H31399" i="1" s="1"/>
  <c r="H31400" i="1" a="1"/>
  <c r="H31400" i="1" s="1"/>
  <c r="H31401" i="1" a="1"/>
  <c r="H31401" i="1" s="1"/>
  <c r="H31402" i="1" a="1"/>
  <c r="H31402" i="1" s="1"/>
  <c r="H31403" i="1" a="1"/>
  <c r="H31403" i="1" s="1"/>
  <c r="H31404" i="1" a="1"/>
  <c r="H31404" i="1" s="1"/>
  <c r="H31405" i="1" a="1"/>
  <c r="H31405" i="1" s="1"/>
  <c r="H31406" i="1" a="1"/>
  <c r="H31406" i="1" s="1"/>
  <c r="H31407" i="1" a="1"/>
  <c r="H31407" i="1" s="1"/>
  <c r="H31408" i="1" a="1"/>
  <c r="H31408" i="1" s="1"/>
  <c r="H31409" i="1" a="1"/>
  <c r="H31409" i="1" s="1"/>
  <c r="H31410" i="1" a="1"/>
  <c r="H31410" i="1" s="1"/>
  <c r="H31411" i="1" a="1"/>
  <c r="H31411" i="1" s="1"/>
  <c r="H31412" i="1" a="1"/>
  <c r="H31412" i="1" s="1"/>
  <c r="H31413" i="1" a="1"/>
  <c r="H31413" i="1" s="1"/>
  <c r="H31414" i="1" a="1"/>
  <c r="H31414" i="1" s="1"/>
  <c r="H31415" i="1" a="1"/>
  <c r="H31415" i="1" s="1"/>
  <c r="H31416" i="1" a="1"/>
  <c r="H31416" i="1" s="1"/>
  <c r="H31417" i="1" a="1"/>
  <c r="H31417" i="1" s="1"/>
  <c r="H31418" i="1" a="1"/>
  <c r="H31418" i="1" s="1"/>
  <c r="H31419" i="1" a="1"/>
  <c r="H31419" i="1" s="1"/>
  <c r="H31420" i="1" a="1"/>
  <c r="H31420" i="1" s="1"/>
  <c r="H31421" i="1" a="1"/>
  <c r="H31421" i="1" s="1"/>
  <c r="H31422" i="1" a="1"/>
  <c r="H31422" i="1" s="1"/>
  <c r="H31423" i="1" a="1"/>
  <c r="H31423" i="1" s="1"/>
  <c r="H31424" i="1" a="1"/>
  <c r="H31424" i="1" s="1"/>
  <c r="H31425" i="1" a="1"/>
  <c r="H31425" i="1" s="1"/>
  <c r="H31426" i="1" a="1"/>
  <c r="H31426" i="1" s="1"/>
  <c r="H31427" i="1" a="1"/>
  <c r="H31427" i="1" s="1"/>
  <c r="H31428" i="1" a="1"/>
  <c r="H31428" i="1" s="1"/>
  <c r="H31429" i="1" a="1"/>
  <c r="H31429" i="1" s="1"/>
  <c r="H31430" i="1" a="1"/>
  <c r="H31430" i="1" s="1"/>
  <c r="H31431" i="1" a="1"/>
  <c r="H31431" i="1" s="1"/>
  <c r="H31432" i="1" a="1"/>
  <c r="H31432" i="1" s="1"/>
  <c r="H31433" i="1" a="1"/>
  <c r="H31433" i="1" s="1"/>
  <c r="H31434" i="1" a="1"/>
  <c r="H31434" i="1" s="1"/>
  <c r="H31435" i="1" a="1"/>
  <c r="H31435" i="1" s="1"/>
  <c r="H31436" i="1" a="1"/>
  <c r="H31436" i="1" s="1"/>
  <c r="H31437" i="1" a="1"/>
  <c r="H31437" i="1" s="1"/>
  <c r="H31438" i="1" a="1"/>
  <c r="H31438" i="1" s="1"/>
  <c r="H31439" i="1" a="1"/>
  <c r="H31439" i="1" s="1"/>
  <c r="H31440" i="1" a="1"/>
  <c r="H31440" i="1" s="1"/>
  <c r="H31441" i="1" a="1"/>
  <c r="H31441" i="1" s="1"/>
  <c r="H31442" i="1" a="1"/>
  <c r="H31442" i="1" s="1"/>
  <c r="H31443" i="1" a="1"/>
  <c r="H31443" i="1" s="1"/>
  <c r="H31444" i="1" a="1"/>
  <c r="H31444" i="1" s="1"/>
  <c r="H31445" i="1" a="1"/>
  <c r="H31445" i="1" s="1"/>
  <c r="H31446" i="1" a="1"/>
  <c r="H31446" i="1" s="1"/>
  <c r="H31447" i="1" a="1"/>
  <c r="H31447" i="1" s="1"/>
  <c r="H31448" i="1" a="1"/>
  <c r="H31448" i="1" s="1"/>
  <c r="H31449" i="1" a="1"/>
  <c r="H31449" i="1" s="1"/>
  <c r="H31450" i="1" a="1"/>
  <c r="H31450" i="1" s="1"/>
  <c r="H31451" i="1" a="1"/>
  <c r="H31451" i="1" s="1"/>
  <c r="H31452" i="1" a="1"/>
  <c r="H31452" i="1" s="1"/>
  <c r="H31453" i="1" a="1"/>
  <c r="H31453" i="1" s="1"/>
  <c r="H31454" i="1" a="1"/>
  <c r="H31454" i="1" s="1"/>
  <c r="H31455" i="1" a="1"/>
  <c r="H31455" i="1" s="1"/>
  <c r="H31456" i="1" a="1"/>
  <c r="H31456" i="1" s="1"/>
  <c r="H31457" i="1" a="1"/>
  <c r="H31457" i="1" s="1"/>
  <c r="H31458" i="1" a="1"/>
  <c r="H31458" i="1" s="1"/>
  <c r="H31459" i="1" a="1"/>
  <c r="H31459" i="1" s="1"/>
  <c r="H31460" i="1" a="1"/>
  <c r="H31460" i="1" s="1"/>
  <c r="H31461" i="1" a="1"/>
  <c r="H31461" i="1" s="1"/>
  <c r="H31462" i="1" a="1"/>
  <c r="H31462" i="1" s="1"/>
  <c r="H31463" i="1" a="1"/>
  <c r="H31463" i="1" s="1"/>
  <c r="H31464" i="1" a="1"/>
  <c r="H31464" i="1" s="1"/>
  <c r="H31465" i="1" a="1"/>
  <c r="H31465" i="1" s="1"/>
  <c r="H31466" i="1" a="1"/>
  <c r="H31466" i="1" s="1"/>
  <c r="H31467" i="1" a="1"/>
  <c r="H31467" i="1" s="1"/>
  <c r="H31468" i="1" a="1"/>
  <c r="H31468" i="1" s="1"/>
  <c r="H31469" i="1" a="1"/>
  <c r="H31469" i="1" s="1"/>
  <c r="H31470" i="1" a="1"/>
  <c r="H31470" i="1" s="1"/>
  <c r="H31471" i="1" a="1"/>
  <c r="H31471" i="1" s="1"/>
  <c r="H31472" i="1" a="1"/>
  <c r="H31472" i="1" s="1"/>
  <c r="H31473" i="1" a="1"/>
  <c r="H31473" i="1" s="1"/>
  <c r="H31474" i="1" a="1"/>
  <c r="H31474" i="1" s="1"/>
  <c r="H31475" i="1" a="1"/>
  <c r="H31475" i="1" s="1"/>
  <c r="H31476" i="1" a="1"/>
  <c r="H31476" i="1" s="1"/>
  <c r="H31477" i="1" a="1"/>
  <c r="H31477" i="1" s="1"/>
  <c r="H31478" i="1" a="1"/>
  <c r="H31478" i="1" s="1"/>
  <c r="H31479" i="1" a="1"/>
  <c r="H31479" i="1" s="1"/>
  <c r="H31480" i="1" a="1"/>
  <c r="H31480" i="1" s="1"/>
  <c r="H31481" i="1" a="1"/>
  <c r="H31481" i="1" s="1"/>
  <c r="H31482" i="1" a="1"/>
  <c r="H31482" i="1" s="1"/>
  <c r="H31483" i="1" a="1"/>
  <c r="H31483" i="1" s="1"/>
  <c r="H31484" i="1" a="1"/>
  <c r="H31484" i="1" s="1"/>
  <c r="H31485" i="1" a="1"/>
  <c r="H31485" i="1" s="1"/>
  <c r="H31486" i="1" a="1"/>
  <c r="H31486" i="1" s="1"/>
  <c r="H31487" i="1" a="1"/>
  <c r="H31487" i="1" s="1"/>
  <c r="H31488" i="1" a="1"/>
  <c r="H31488" i="1" s="1"/>
  <c r="H31489" i="1" a="1"/>
  <c r="H31489" i="1" s="1"/>
  <c r="H31490" i="1" a="1"/>
  <c r="H31490" i="1" s="1"/>
  <c r="H31491" i="1" a="1"/>
  <c r="H31491" i="1" s="1"/>
  <c r="H31492" i="1" a="1"/>
  <c r="H31492" i="1" s="1"/>
  <c r="H31493" i="1" a="1"/>
  <c r="H31493" i="1" s="1"/>
  <c r="H31494" i="1" a="1"/>
  <c r="H31494" i="1" s="1"/>
  <c r="H31495" i="1" a="1"/>
  <c r="H31495" i="1" s="1"/>
  <c r="H31496" i="1" a="1"/>
  <c r="H31496" i="1" s="1"/>
  <c r="H31497" i="1" a="1"/>
  <c r="H31497" i="1" s="1"/>
  <c r="H31498" i="1" a="1"/>
  <c r="H31498" i="1" s="1"/>
  <c r="H31499" i="1" a="1"/>
  <c r="H31499" i="1" s="1"/>
  <c r="H31500" i="1" a="1"/>
  <c r="H31500" i="1" s="1"/>
  <c r="H31501" i="1" a="1"/>
  <c r="H31501" i="1" s="1"/>
  <c r="H31502" i="1" a="1"/>
  <c r="H31502" i="1" s="1"/>
  <c r="H31503" i="1" a="1"/>
  <c r="H31503" i="1" s="1"/>
  <c r="H31504" i="1" a="1"/>
  <c r="H31504" i="1" s="1"/>
  <c r="H31505" i="1" a="1"/>
  <c r="H31505" i="1" s="1"/>
  <c r="H31506" i="1" a="1"/>
  <c r="H31506" i="1" s="1"/>
  <c r="H31507" i="1" a="1"/>
  <c r="H31507" i="1" s="1"/>
  <c r="H31508" i="1" a="1"/>
  <c r="H31508" i="1" s="1"/>
  <c r="H31509" i="1" a="1"/>
  <c r="H31509" i="1" s="1"/>
  <c r="H31510" i="1" a="1"/>
  <c r="H31510" i="1" s="1"/>
  <c r="H31511" i="1" a="1"/>
  <c r="H31511" i="1" s="1"/>
  <c r="H31512" i="1" a="1"/>
  <c r="H31512" i="1" s="1"/>
  <c r="H31513" i="1" a="1"/>
  <c r="H31513" i="1" s="1"/>
  <c r="H31514" i="1" a="1"/>
  <c r="H31514" i="1" s="1"/>
  <c r="H31515" i="1" a="1"/>
  <c r="H31515" i="1" s="1"/>
  <c r="H31516" i="1" a="1"/>
  <c r="H31516" i="1" s="1"/>
  <c r="H31517" i="1" a="1"/>
  <c r="H31517" i="1" s="1"/>
  <c r="H31518" i="1" a="1"/>
  <c r="H31518" i="1" s="1"/>
  <c r="H31519" i="1" a="1"/>
  <c r="H31519" i="1" s="1"/>
  <c r="H31520" i="1" a="1"/>
  <c r="H31520" i="1" s="1"/>
  <c r="H31521" i="1" a="1"/>
  <c r="H31521" i="1" s="1"/>
  <c r="H31522" i="1" a="1"/>
  <c r="H31522" i="1" s="1"/>
  <c r="H31523" i="1" a="1"/>
  <c r="H31523" i="1" s="1"/>
  <c r="H31524" i="1" a="1"/>
  <c r="H31524" i="1" s="1"/>
  <c r="H31525" i="1" a="1"/>
  <c r="H31525" i="1" s="1"/>
  <c r="H31526" i="1" a="1"/>
  <c r="H31526" i="1" s="1"/>
  <c r="H31527" i="1" a="1"/>
  <c r="H31527" i="1" s="1"/>
  <c r="H31528" i="1" a="1"/>
  <c r="H31528" i="1" s="1"/>
  <c r="H31529" i="1" a="1"/>
  <c r="H31529" i="1" s="1"/>
  <c r="H31530" i="1" a="1"/>
  <c r="H31530" i="1" s="1"/>
  <c r="H31531" i="1" a="1"/>
  <c r="H31531" i="1" s="1"/>
  <c r="H31532" i="1" a="1"/>
  <c r="H31532" i="1" s="1"/>
  <c r="H31533" i="1" a="1"/>
  <c r="H31533" i="1" s="1"/>
  <c r="H31534" i="1" a="1"/>
  <c r="H31534" i="1" s="1"/>
  <c r="H31535" i="1" a="1"/>
  <c r="H31535" i="1" s="1"/>
  <c r="H31536" i="1" a="1"/>
  <c r="H31536" i="1" s="1"/>
  <c r="H31537" i="1" a="1"/>
  <c r="H31537" i="1" s="1"/>
  <c r="H31538" i="1" a="1"/>
  <c r="H31538" i="1" s="1"/>
  <c r="H31539" i="1" a="1"/>
  <c r="H31539" i="1" s="1"/>
  <c r="H31540" i="1" a="1"/>
  <c r="H31540" i="1" s="1"/>
  <c r="H31541" i="1" a="1"/>
  <c r="H31541" i="1" s="1"/>
  <c r="H31542" i="1" a="1"/>
  <c r="H31542" i="1" s="1"/>
  <c r="H31543" i="1" a="1"/>
  <c r="H31543" i="1" s="1"/>
  <c r="H31544" i="1" a="1"/>
  <c r="H31544" i="1" s="1"/>
  <c r="H31545" i="1" a="1"/>
  <c r="H31545" i="1" s="1"/>
  <c r="H31546" i="1" a="1"/>
  <c r="H31546" i="1" s="1"/>
  <c r="H31547" i="1" a="1"/>
  <c r="H31547" i="1" s="1"/>
  <c r="H31548" i="1" a="1"/>
  <c r="H31548" i="1" s="1"/>
  <c r="H31549" i="1" a="1"/>
  <c r="H31549" i="1" s="1"/>
  <c r="H31550" i="1" a="1"/>
  <c r="H31550" i="1" s="1"/>
  <c r="H31551" i="1" a="1"/>
  <c r="H31551" i="1" s="1"/>
  <c r="H31552" i="1" a="1"/>
  <c r="H31552" i="1" s="1"/>
  <c r="H31553" i="1" a="1"/>
  <c r="H31553" i="1" s="1"/>
  <c r="H31554" i="1" a="1"/>
  <c r="H31554" i="1" s="1"/>
  <c r="H31555" i="1" a="1"/>
  <c r="H31555" i="1" s="1"/>
  <c r="H31556" i="1" a="1"/>
  <c r="H31556" i="1" s="1"/>
  <c r="H31557" i="1" a="1"/>
  <c r="H31557" i="1" s="1"/>
  <c r="H31558" i="1" a="1"/>
  <c r="H31558" i="1" s="1"/>
  <c r="H31559" i="1" a="1"/>
  <c r="H31559" i="1" s="1"/>
  <c r="H31560" i="1" a="1"/>
  <c r="H31560" i="1" s="1"/>
  <c r="H31561" i="1" a="1"/>
  <c r="H31561" i="1" s="1"/>
  <c r="H31562" i="1" a="1"/>
  <c r="H31562" i="1" s="1"/>
  <c r="H31563" i="1" a="1"/>
  <c r="H31563" i="1" s="1"/>
  <c r="H31564" i="1" a="1"/>
  <c r="H31564" i="1" s="1"/>
  <c r="H31565" i="1" a="1"/>
  <c r="H31565" i="1" s="1"/>
  <c r="H31566" i="1" a="1"/>
  <c r="H31566" i="1" s="1"/>
  <c r="H31567" i="1" a="1"/>
  <c r="H31567" i="1" s="1"/>
  <c r="H31568" i="1" a="1"/>
  <c r="H31568" i="1" s="1"/>
  <c r="H31569" i="1" a="1"/>
  <c r="H31569" i="1" s="1"/>
  <c r="H31570" i="1" a="1"/>
  <c r="H31570" i="1" s="1"/>
  <c r="H31571" i="1" a="1"/>
  <c r="H31571" i="1" s="1"/>
  <c r="H31572" i="1" a="1"/>
  <c r="H31572" i="1" s="1"/>
  <c r="H31573" i="1" a="1"/>
  <c r="H31573" i="1" s="1"/>
  <c r="H31574" i="1" a="1"/>
  <c r="H31574" i="1" s="1"/>
  <c r="H31575" i="1" a="1"/>
  <c r="H31575" i="1" s="1"/>
  <c r="H31576" i="1" a="1"/>
  <c r="H31576" i="1" s="1"/>
  <c r="H31577" i="1" a="1"/>
  <c r="H31577" i="1" s="1"/>
  <c r="H31578" i="1" a="1"/>
  <c r="H31578" i="1" s="1"/>
  <c r="H31579" i="1" a="1"/>
  <c r="H31579" i="1" s="1"/>
  <c r="H31580" i="1" a="1"/>
  <c r="H31580" i="1" s="1"/>
  <c r="H31581" i="1" a="1"/>
  <c r="H31581" i="1" s="1"/>
  <c r="H31582" i="1" a="1"/>
  <c r="H31582" i="1" s="1"/>
  <c r="H31583" i="1" a="1"/>
  <c r="H31583" i="1" s="1"/>
  <c r="H31584" i="1" a="1"/>
  <c r="H31584" i="1" s="1"/>
  <c r="H31585" i="1" a="1"/>
  <c r="H31585" i="1" s="1"/>
  <c r="H31586" i="1" a="1"/>
  <c r="H31586" i="1" s="1"/>
  <c r="H31587" i="1" a="1"/>
  <c r="H31587" i="1" s="1"/>
  <c r="H31588" i="1" a="1"/>
  <c r="H31588" i="1" s="1"/>
  <c r="H31589" i="1" a="1"/>
  <c r="H31589" i="1" s="1"/>
  <c r="H31590" i="1" a="1"/>
  <c r="H31590" i="1" s="1"/>
  <c r="H31591" i="1" a="1"/>
  <c r="H31591" i="1" s="1"/>
  <c r="H31592" i="1" a="1"/>
  <c r="H31592" i="1" s="1"/>
  <c r="H31593" i="1" a="1"/>
  <c r="H31593" i="1" s="1"/>
  <c r="H31594" i="1" a="1"/>
  <c r="H31594" i="1" s="1"/>
  <c r="H31595" i="1" a="1"/>
  <c r="H31595" i="1" s="1"/>
  <c r="H31596" i="1" a="1"/>
  <c r="H31596" i="1" s="1"/>
  <c r="H31597" i="1" a="1"/>
  <c r="H31597" i="1" s="1"/>
  <c r="H31598" i="1" a="1"/>
  <c r="H31598" i="1" s="1"/>
  <c r="H31599" i="1" a="1"/>
  <c r="H31599" i="1" s="1"/>
  <c r="H31600" i="1" a="1"/>
  <c r="H31600" i="1" s="1"/>
  <c r="H31601" i="1" a="1"/>
  <c r="H31601" i="1" s="1"/>
  <c r="H31602" i="1" a="1"/>
  <c r="H31602" i="1" s="1"/>
  <c r="H31603" i="1" a="1"/>
  <c r="H31603" i="1" s="1"/>
  <c r="H31604" i="1" a="1"/>
  <c r="H31604" i="1" s="1"/>
  <c r="H31605" i="1" a="1"/>
  <c r="H31605" i="1" s="1"/>
  <c r="H31606" i="1" a="1"/>
  <c r="H31606" i="1" s="1"/>
  <c r="H31607" i="1" a="1"/>
  <c r="H31607" i="1" s="1"/>
  <c r="H31608" i="1" a="1"/>
  <c r="H31608" i="1" s="1"/>
  <c r="H31609" i="1" a="1"/>
  <c r="H31609" i="1" s="1"/>
  <c r="H31610" i="1" a="1"/>
  <c r="H31610" i="1" s="1"/>
  <c r="H31611" i="1" a="1"/>
  <c r="H31611" i="1" s="1"/>
  <c r="H31612" i="1" a="1"/>
  <c r="H31612" i="1" s="1"/>
  <c r="H31613" i="1" a="1"/>
  <c r="H31613" i="1" s="1"/>
  <c r="H31614" i="1" a="1"/>
  <c r="H31614" i="1" s="1"/>
  <c r="H31615" i="1" a="1"/>
  <c r="H31615" i="1" s="1"/>
  <c r="H31616" i="1" a="1"/>
  <c r="H31616" i="1" s="1"/>
  <c r="H31617" i="1" a="1"/>
  <c r="H31617" i="1" s="1"/>
  <c r="H31618" i="1" a="1"/>
  <c r="H31618" i="1" s="1"/>
  <c r="H31619" i="1" a="1"/>
  <c r="H31619" i="1" s="1"/>
  <c r="H31620" i="1" a="1"/>
  <c r="H31620" i="1" s="1"/>
  <c r="H31621" i="1" a="1"/>
  <c r="H31621" i="1" s="1"/>
  <c r="H31622" i="1" a="1"/>
  <c r="H31622" i="1" s="1"/>
  <c r="H31623" i="1" a="1"/>
  <c r="H31623" i="1" s="1"/>
  <c r="H31624" i="1" a="1"/>
  <c r="H31624" i="1" s="1"/>
  <c r="H31625" i="1" a="1"/>
  <c r="H31625" i="1" s="1"/>
  <c r="H31626" i="1" a="1"/>
  <c r="H31626" i="1" s="1"/>
  <c r="H31627" i="1" a="1"/>
  <c r="H31627" i="1" s="1"/>
  <c r="H31628" i="1" a="1"/>
  <c r="H31628" i="1" s="1"/>
  <c r="H31629" i="1" a="1"/>
  <c r="H31629" i="1" s="1"/>
  <c r="H31630" i="1" a="1"/>
  <c r="H31630" i="1" s="1"/>
  <c r="H31631" i="1" a="1"/>
  <c r="H31631" i="1" s="1"/>
  <c r="H31632" i="1" a="1"/>
  <c r="H31632" i="1" s="1"/>
  <c r="H31633" i="1" a="1"/>
  <c r="H31633" i="1" s="1"/>
  <c r="H31634" i="1" a="1"/>
  <c r="H31634" i="1" s="1"/>
  <c r="H31635" i="1" a="1"/>
  <c r="H31635" i="1" s="1"/>
  <c r="H31636" i="1" a="1"/>
  <c r="H31636" i="1" s="1"/>
  <c r="H31637" i="1" a="1"/>
  <c r="H31637" i="1" s="1"/>
  <c r="H31638" i="1" a="1"/>
  <c r="H31638" i="1" s="1"/>
  <c r="H31639" i="1" a="1"/>
  <c r="H31639" i="1" s="1"/>
  <c r="H31640" i="1" a="1"/>
  <c r="H31640" i="1" s="1"/>
  <c r="H31641" i="1" a="1"/>
  <c r="H31641" i="1" s="1"/>
  <c r="H31642" i="1" a="1"/>
  <c r="H31642" i="1" s="1"/>
  <c r="H31643" i="1" a="1"/>
  <c r="H31643" i="1" s="1"/>
  <c r="H31644" i="1" a="1"/>
  <c r="H31644" i="1" s="1"/>
  <c r="H31645" i="1" a="1"/>
  <c r="H31645" i="1" s="1"/>
  <c r="H31646" i="1" a="1"/>
  <c r="H31646" i="1" s="1"/>
  <c r="H31647" i="1" a="1"/>
  <c r="H31647" i="1" s="1"/>
  <c r="H31648" i="1" a="1"/>
  <c r="H31648" i="1" s="1"/>
  <c r="H31649" i="1" a="1"/>
  <c r="H31649" i="1" s="1"/>
  <c r="H31650" i="1" a="1"/>
  <c r="H31650" i="1" s="1"/>
  <c r="H31651" i="1" a="1"/>
  <c r="H31651" i="1" s="1"/>
  <c r="H31652" i="1" a="1"/>
  <c r="H31652" i="1" s="1"/>
  <c r="H31653" i="1" a="1"/>
  <c r="H31653" i="1" s="1"/>
  <c r="H31654" i="1" a="1"/>
  <c r="H31654" i="1" s="1"/>
  <c r="H31655" i="1" a="1"/>
  <c r="H31655" i="1" s="1"/>
  <c r="H31656" i="1" a="1"/>
  <c r="H31656" i="1" s="1"/>
  <c r="H31657" i="1" a="1"/>
  <c r="H31657" i="1" s="1"/>
  <c r="H31658" i="1" a="1"/>
  <c r="H31658" i="1" s="1"/>
  <c r="H31659" i="1" a="1"/>
  <c r="H31659" i="1" s="1"/>
  <c r="H31660" i="1" a="1"/>
  <c r="H31660" i="1" s="1"/>
  <c r="H31661" i="1" a="1"/>
  <c r="H31661" i="1" s="1"/>
  <c r="H31662" i="1" a="1"/>
  <c r="H31662" i="1" s="1"/>
  <c r="H31663" i="1" a="1"/>
  <c r="H31663" i="1" s="1"/>
  <c r="H31664" i="1" a="1"/>
  <c r="H31664" i="1" s="1"/>
  <c r="H31665" i="1" a="1"/>
  <c r="H31665" i="1" s="1"/>
  <c r="H31666" i="1" a="1"/>
  <c r="H31666" i="1" s="1"/>
  <c r="H31667" i="1" a="1"/>
  <c r="H31667" i="1" s="1"/>
  <c r="H31668" i="1" a="1"/>
  <c r="H31668" i="1" s="1"/>
  <c r="H31669" i="1" a="1"/>
  <c r="H31669" i="1" s="1"/>
  <c r="H31670" i="1" a="1"/>
  <c r="H31670" i="1" s="1"/>
  <c r="H31671" i="1" a="1"/>
  <c r="H31671" i="1" s="1"/>
  <c r="H31672" i="1" a="1"/>
  <c r="H31672" i="1" s="1"/>
  <c r="H31673" i="1" a="1"/>
  <c r="H31673" i="1" s="1"/>
  <c r="H31674" i="1" a="1"/>
  <c r="H31674" i="1" s="1"/>
  <c r="H31675" i="1" a="1"/>
  <c r="H31675" i="1" s="1"/>
  <c r="H31676" i="1" a="1"/>
  <c r="H31676" i="1" s="1"/>
  <c r="H31677" i="1" a="1"/>
  <c r="H31677" i="1" s="1"/>
  <c r="H31678" i="1" a="1"/>
  <c r="H31678" i="1" s="1"/>
  <c r="H31679" i="1" a="1"/>
  <c r="H31679" i="1" s="1"/>
  <c r="H31680" i="1" a="1"/>
  <c r="H31680" i="1" s="1"/>
  <c r="H31681" i="1" a="1"/>
  <c r="H31681" i="1" s="1"/>
  <c r="H31682" i="1" a="1"/>
  <c r="H31682" i="1" s="1"/>
  <c r="H31683" i="1" a="1"/>
  <c r="H31683" i="1" s="1"/>
  <c r="H31684" i="1" a="1"/>
  <c r="H31684" i="1" s="1"/>
  <c r="H31685" i="1" a="1"/>
  <c r="H31685" i="1" s="1"/>
  <c r="H31686" i="1" a="1"/>
  <c r="H31686" i="1" s="1"/>
  <c r="H31687" i="1" a="1"/>
  <c r="H31687" i="1" s="1"/>
  <c r="H31688" i="1" a="1"/>
  <c r="H31688" i="1" s="1"/>
  <c r="H31689" i="1" a="1"/>
  <c r="H31689" i="1" s="1"/>
  <c r="H31690" i="1" a="1"/>
  <c r="H31690" i="1" s="1"/>
  <c r="H31691" i="1" a="1"/>
  <c r="H31691" i="1" s="1"/>
  <c r="H31692" i="1" a="1"/>
  <c r="H31692" i="1" s="1"/>
  <c r="H31693" i="1" a="1"/>
  <c r="H31693" i="1" s="1"/>
  <c r="H31694" i="1" a="1"/>
  <c r="H31694" i="1" s="1"/>
  <c r="H31695" i="1" a="1"/>
  <c r="H31695" i="1" s="1"/>
  <c r="H31696" i="1" a="1"/>
  <c r="H31696" i="1" s="1"/>
  <c r="H31697" i="1" a="1"/>
  <c r="H31697" i="1" s="1"/>
  <c r="H31698" i="1" a="1"/>
  <c r="H31698" i="1" s="1"/>
  <c r="H31699" i="1" a="1"/>
  <c r="H31699" i="1" s="1"/>
  <c r="H31700" i="1" a="1"/>
  <c r="H31700" i="1" s="1"/>
  <c r="H31701" i="1" a="1"/>
  <c r="H31701" i="1" s="1"/>
  <c r="H31702" i="1" a="1"/>
  <c r="H31702" i="1" s="1"/>
  <c r="H31703" i="1" a="1"/>
  <c r="H31703" i="1" s="1"/>
  <c r="H31704" i="1" a="1"/>
  <c r="H31704" i="1" s="1"/>
  <c r="H31705" i="1" a="1"/>
  <c r="H31705" i="1" s="1"/>
  <c r="H31706" i="1" a="1"/>
  <c r="H31706" i="1" s="1"/>
  <c r="H31707" i="1" a="1"/>
  <c r="H31707" i="1" s="1"/>
  <c r="H31708" i="1" a="1"/>
  <c r="H31708" i="1" s="1"/>
  <c r="H31709" i="1" a="1"/>
  <c r="H31709" i="1" s="1"/>
  <c r="H31710" i="1" a="1"/>
  <c r="H31710" i="1" s="1"/>
  <c r="H31711" i="1" a="1"/>
  <c r="H31711" i="1" s="1"/>
  <c r="H31712" i="1" a="1"/>
  <c r="H31712" i="1" s="1"/>
  <c r="H31713" i="1" a="1"/>
  <c r="H31713" i="1" s="1"/>
  <c r="H31714" i="1" a="1"/>
  <c r="H31714" i="1" s="1"/>
  <c r="H31715" i="1" a="1"/>
  <c r="H31715" i="1" s="1"/>
  <c r="H31716" i="1" a="1"/>
  <c r="H31716" i="1" s="1"/>
  <c r="H31717" i="1" a="1"/>
  <c r="H31717" i="1" s="1"/>
  <c r="H31718" i="1" a="1"/>
  <c r="H31718" i="1" s="1"/>
  <c r="H31719" i="1" a="1"/>
  <c r="H31719" i="1" s="1"/>
  <c r="H31720" i="1" a="1"/>
  <c r="H31720" i="1" s="1"/>
  <c r="H31721" i="1" a="1"/>
  <c r="H31721" i="1" s="1"/>
  <c r="H31722" i="1" a="1"/>
  <c r="H31722" i="1" s="1"/>
  <c r="H31723" i="1" a="1"/>
  <c r="H31723" i="1" s="1"/>
  <c r="H31724" i="1" a="1"/>
  <c r="H31724" i="1" s="1"/>
  <c r="H31725" i="1" a="1"/>
  <c r="H31725" i="1" s="1"/>
  <c r="H31726" i="1" a="1"/>
  <c r="H31726" i="1" s="1"/>
  <c r="H31727" i="1" a="1"/>
  <c r="H31727" i="1" s="1"/>
  <c r="H31728" i="1" a="1"/>
  <c r="H31728" i="1" s="1"/>
  <c r="H31729" i="1" a="1"/>
  <c r="H31729" i="1" s="1"/>
  <c r="H31730" i="1" a="1"/>
  <c r="H31730" i="1" s="1"/>
  <c r="H31731" i="1" a="1"/>
  <c r="H31731" i="1" s="1"/>
  <c r="H31732" i="1" a="1"/>
  <c r="H31732" i="1" s="1"/>
  <c r="H31733" i="1" a="1"/>
  <c r="H31733" i="1" s="1"/>
  <c r="H31734" i="1" a="1"/>
  <c r="H31734" i="1" s="1"/>
  <c r="H31735" i="1" a="1"/>
  <c r="H31735" i="1" s="1"/>
  <c r="H31736" i="1" a="1"/>
  <c r="H31736" i="1" s="1"/>
  <c r="H31737" i="1" a="1"/>
  <c r="H31737" i="1" s="1"/>
  <c r="H31738" i="1" a="1"/>
  <c r="H31738" i="1" s="1"/>
  <c r="H31739" i="1" a="1"/>
  <c r="H31739" i="1" s="1"/>
  <c r="H31740" i="1" a="1"/>
  <c r="H31740" i="1" s="1"/>
  <c r="H31741" i="1" a="1"/>
  <c r="H31741" i="1" s="1"/>
  <c r="H31742" i="1" a="1"/>
  <c r="H31742" i="1" s="1"/>
  <c r="H31743" i="1" a="1"/>
  <c r="H31743" i="1" s="1"/>
  <c r="H31744" i="1" a="1"/>
  <c r="H31744" i="1" s="1"/>
  <c r="H31745" i="1" a="1"/>
  <c r="H31745" i="1" s="1"/>
  <c r="H31746" i="1" a="1"/>
  <c r="H31746" i="1" s="1"/>
  <c r="H31747" i="1" a="1"/>
  <c r="H31747" i="1" s="1"/>
  <c r="H31748" i="1" a="1"/>
  <c r="H31748" i="1" s="1"/>
  <c r="H31749" i="1" a="1"/>
  <c r="H31749" i="1" s="1"/>
  <c r="H31750" i="1" a="1"/>
  <c r="H31750" i="1" s="1"/>
  <c r="H31751" i="1" a="1"/>
  <c r="H31751" i="1" s="1"/>
  <c r="H31752" i="1" a="1"/>
  <c r="H31752" i="1" s="1"/>
  <c r="H31753" i="1" a="1"/>
  <c r="H31753" i="1" s="1"/>
  <c r="H31754" i="1" a="1"/>
  <c r="H31754" i="1" s="1"/>
  <c r="H31755" i="1" a="1"/>
  <c r="H31755" i="1" s="1"/>
  <c r="H31756" i="1" a="1"/>
  <c r="H31756" i="1" s="1"/>
  <c r="H31757" i="1" a="1"/>
  <c r="H31757" i="1" s="1"/>
  <c r="H31758" i="1" a="1"/>
  <c r="H31758" i="1" s="1"/>
  <c r="H31759" i="1" a="1"/>
  <c r="H31759" i="1" s="1"/>
  <c r="H31760" i="1" a="1"/>
  <c r="H31760" i="1" s="1"/>
  <c r="H31761" i="1" a="1"/>
  <c r="H31761" i="1" s="1"/>
  <c r="H31762" i="1" a="1"/>
  <c r="H31762" i="1" s="1"/>
  <c r="H31763" i="1" a="1"/>
  <c r="H31763" i="1" s="1"/>
  <c r="H31764" i="1" a="1"/>
  <c r="H31764" i="1" s="1"/>
  <c r="H31765" i="1" a="1"/>
  <c r="H31765" i="1" s="1"/>
  <c r="H31766" i="1" a="1"/>
  <c r="H31766" i="1" s="1"/>
  <c r="H31767" i="1" a="1"/>
  <c r="H31767" i="1" s="1"/>
  <c r="H31768" i="1" a="1"/>
  <c r="H31768" i="1" s="1"/>
  <c r="H31769" i="1" a="1"/>
  <c r="H31769" i="1" s="1"/>
  <c r="H31770" i="1" a="1"/>
  <c r="H31770" i="1" s="1"/>
  <c r="H31771" i="1" a="1"/>
  <c r="H31771" i="1" s="1"/>
  <c r="H31772" i="1" a="1"/>
  <c r="H31772" i="1" s="1"/>
  <c r="H31773" i="1" a="1"/>
  <c r="H31773" i="1" s="1"/>
  <c r="H31774" i="1" a="1"/>
  <c r="H31774" i="1" s="1"/>
  <c r="H31775" i="1" a="1"/>
  <c r="H31775" i="1" s="1"/>
  <c r="H31776" i="1" a="1"/>
  <c r="H31776" i="1" s="1"/>
  <c r="H31777" i="1" a="1"/>
  <c r="H31777" i="1" s="1"/>
  <c r="H31778" i="1" a="1"/>
  <c r="H31778" i="1" s="1"/>
  <c r="H31779" i="1" a="1"/>
  <c r="H31779" i="1" s="1"/>
  <c r="H31780" i="1" a="1"/>
  <c r="H31780" i="1" s="1"/>
  <c r="H31781" i="1" a="1"/>
  <c r="H31781" i="1" s="1"/>
  <c r="H31782" i="1" a="1"/>
  <c r="H31782" i="1" s="1"/>
  <c r="H31783" i="1" a="1"/>
  <c r="H31783" i="1" s="1"/>
  <c r="H31784" i="1" a="1"/>
  <c r="H31784" i="1" s="1"/>
  <c r="H31785" i="1" a="1"/>
  <c r="H31785" i="1" s="1"/>
  <c r="H31786" i="1" a="1"/>
  <c r="H31786" i="1" s="1"/>
  <c r="H31787" i="1" a="1"/>
  <c r="H31787" i="1" s="1"/>
  <c r="H31788" i="1" a="1"/>
  <c r="H31788" i="1" s="1"/>
  <c r="H31789" i="1" a="1"/>
  <c r="H31789" i="1" s="1"/>
  <c r="H31790" i="1" a="1"/>
  <c r="H31790" i="1" s="1"/>
  <c r="H31791" i="1" a="1"/>
  <c r="H31791" i="1" s="1"/>
  <c r="H31792" i="1" a="1"/>
  <c r="H31792" i="1" s="1"/>
  <c r="H31793" i="1" a="1"/>
  <c r="H31793" i="1" s="1"/>
  <c r="H31794" i="1" a="1"/>
  <c r="H31794" i="1" s="1"/>
  <c r="H31795" i="1" a="1"/>
  <c r="H31795" i="1" s="1"/>
  <c r="H31796" i="1" a="1"/>
  <c r="H31796" i="1" s="1"/>
  <c r="H31797" i="1" a="1"/>
  <c r="H31797" i="1" s="1"/>
  <c r="H31798" i="1" a="1"/>
  <c r="H31798" i="1" s="1"/>
  <c r="H31799" i="1" a="1"/>
  <c r="H31799" i="1" s="1"/>
  <c r="H31800" i="1" a="1"/>
  <c r="H31800" i="1" s="1"/>
  <c r="H31801" i="1" a="1"/>
  <c r="H31801" i="1" s="1"/>
  <c r="H31802" i="1" a="1"/>
  <c r="H31802" i="1" s="1"/>
  <c r="H31803" i="1" a="1"/>
  <c r="H31803" i="1" s="1"/>
  <c r="H31804" i="1" a="1"/>
  <c r="H31804" i="1" s="1"/>
  <c r="H31805" i="1" a="1"/>
  <c r="H31805" i="1" s="1"/>
  <c r="H31806" i="1" a="1"/>
  <c r="H31806" i="1" s="1"/>
  <c r="H31807" i="1" a="1"/>
  <c r="H31807" i="1" s="1"/>
  <c r="H31808" i="1" a="1"/>
  <c r="H31808" i="1" s="1"/>
  <c r="H31809" i="1" a="1"/>
  <c r="H31809" i="1" s="1"/>
  <c r="H31810" i="1" a="1"/>
  <c r="H31810" i="1" s="1"/>
  <c r="H31811" i="1" a="1"/>
  <c r="H31811" i="1" s="1"/>
  <c r="H31812" i="1" a="1"/>
  <c r="H31812" i="1" s="1"/>
  <c r="H31813" i="1" a="1"/>
  <c r="H31813" i="1" s="1"/>
  <c r="H31814" i="1" a="1"/>
  <c r="H31814" i="1" s="1"/>
  <c r="H31815" i="1" a="1"/>
  <c r="H31815" i="1" s="1"/>
  <c r="H31816" i="1" a="1"/>
  <c r="H31816" i="1" s="1"/>
  <c r="H31817" i="1" a="1"/>
  <c r="H31817" i="1" s="1"/>
  <c r="H31818" i="1" a="1"/>
  <c r="H31818" i="1" s="1"/>
  <c r="H31819" i="1" a="1"/>
  <c r="H31819" i="1" s="1"/>
  <c r="H31820" i="1" a="1"/>
  <c r="H31820" i="1" s="1"/>
  <c r="H31821" i="1" a="1"/>
  <c r="H31821" i="1" s="1"/>
  <c r="H31822" i="1" a="1"/>
  <c r="H31822" i="1" s="1"/>
  <c r="H31823" i="1" a="1"/>
  <c r="H31823" i="1" s="1"/>
  <c r="H31824" i="1" a="1"/>
  <c r="H31824" i="1" s="1"/>
  <c r="H31825" i="1" a="1"/>
  <c r="H31825" i="1" s="1"/>
  <c r="H31826" i="1" a="1"/>
  <c r="H31826" i="1" s="1"/>
  <c r="H31827" i="1" a="1"/>
  <c r="H31827" i="1" s="1"/>
  <c r="H31828" i="1" a="1"/>
  <c r="H31828" i="1" s="1"/>
  <c r="H31829" i="1" a="1"/>
  <c r="H31829" i="1" s="1"/>
  <c r="H31830" i="1" a="1"/>
  <c r="H31830" i="1" s="1"/>
  <c r="H31831" i="1" a="1"/>
  <c r="H31831" i="1" s="1"/>
  <c r="H31832" i="1" a="1"/>
  <c r="H31832" i="1" s="1"/>
  <c r="H31833" i="1" a="1"/>
  <c r="H31833" i="1" s="1"/>
  <c r="H31834" i="1" a="1"/>
  <c r="H31834" i="1" s="1"/>
  <c r="H31835" i="1" a="1"/>
  <c r="H31835" i="1" s="1"/>
  <c r="H31836" i="1" a="1"/>
  <c r="H31836" i="1" s="1"/>
  <c r="H31837" i="1" a="1"/>
  <c r="H31837" i="1" s="1"/>
  <c r="H31838" i="1" a="1"/>
  <c r="H31838" i="1" s="1"/>
  <c r="H31839" i="1" a="1"/>
  <c r="H31839" i="1" s="1"/>
  <c r="H31840" i="1" a="1"/>
  <c r="H31840" i="1" s="1"/>
  <c r="H31841" i="1" a="1"/>
  <c r="H31841" i="1" s="1"/>
  <c r="H31842" i="1" a="1"/>
  <c r="H31842" i="1" s="1"/>
  <c r="H31843" i="1" a="1"/>
  <c r="H31843" i="1" s="1"/>
  <c r="H31844" i="1" a="1"/>
  <c r="H31844" i="1" s="1"/>
  <c r="H31845" i="1" a="1"/>
  <c r="H31845" i="1" s="1"/>
  <c r="H31846" i="1" a="1"/>
  <c r="H31846" i="1" s="1"/>
  <c r="H31847" i="1" a="1"/>
  <c r="H31847" i="1" s="1"/>
  <c r="H31848" i="1" a="1"/>
  <c r="H31848" i="1" s="1"/>
  <c r="H31849" i="1" a="1"/>
  <c r="H31849" i="1" s="1"/>
  <c r="H31850" i="1" a="1"/>
  <c r="H31850" i="1" s="1"/>
  <c r="H31851" i="1" a="1"/>
  <c r="H31851" i="1" s="1"/>
  <c r="H31852" i="1" a="1"/>
  <c r="H31852" i="1" s="1"/>
  <c r="H31853" i="1" a="1"/>
  <c r="H31853" i="1" s="1"/>
  <c r="H31854" i="1" a="1"/>
  <c r="H31854" i="1" s="1"/>
  <c r="H31855" i="1" a="1"/>
  <c r="H31855" i="1" s="1"/>
  <c r="H31856" i="1" a="1"/>
  <c r="H31856" i="1" s="1"/>
  <c r="H31857" i="1" a="1"/>
  <c r="H31857" i="1" s="1"/>
  <c r="H31858" i="1" a="1"/>
  <c r="H31858" i="1" s="1"/>
  <c r="H31859" i="1" a="1"/>
  <c r="H31859" i="1" s="1"/>
  <c r="H31860" i="1" a="1"/>
  <c r="H31860" i="1" s="1"/>
  <c r="H31861" i="1" a="1"/>
  <c r="H31861" i="1" s="1"/>
  <c r="H31862" i="1" a="1"/>
  <c r="H31862" i="1" s="1"/>
  <c r="H31863" i="1" a="1"/>
  <c r="H31863" i="1" s="1"/>
  <c r="H31864" i="1" a="1"/>
  <c r="H31864" i="1" s="1"/>
  <c r="H31865" i="1" a="1"/>
  <c r="H31865" i="1" s="1"/>
  <c r="H31866" i="1" a="1"/>
  <c r="H31866" i="1" s="1"/>
  <c r="H31867" i="1" a="1"/>
  <c r="H31867" i="1" s="1"/>
  <c r="H31868" i="1" a="1"/>
  <c r="H31868" i="1" s="1"/>
  <c r="H31869" i="1" a="1"/>
  <c r="H31869" i="1" s="1"/>
  <c r="H31870" i="1" a="1"/>
  <c r="H31870" i="1" s="1"/>
  <c r="H31871" i="1" a="1"/>
  <c r="H31871" i="1" s="1"/>
  <c r="H31872" i="1" a="1"/>
  <c r="H31872" i="1" s="1"/>
  <c r="H31873" i="1" a="1"/>
  <c r="H31873" i="1" s="1"/>
  <c r="H31874" i="1" a="1"/>
  <c r="H31874" i="1" s="1"/>
  <c r="H31875" i="1" a="1"/>
  <c r="H31875" i="1" s="1"/>
  <c r="H31876" i="1" a="1"/>
  <c r="H31876" i="1" s="1"/>
  <c r="H31877" i="1" a="1"/>
  <c r="H31877" i="1" s="1"/>
  <c r="H31878" i="1" a="1"/>
  <c r="H31878" i="1" s="1"/>
  <c r="H31879" i="1" a="1"/>
  <c r="H31879" i="1" s="1"/>
  <c r="H31880" i="1" a="1"/>
  <c r="H31880" i="1" s="1"/>
  <c r="H31881" i="1" a="1"/>
  <c r="H31881" i="1" s="1"/>
  <c r="H31882" i="1" a="1"/>
  <c r="H31882" i="1" s="1"/>
  <c r="H31883" i="1" a="1"/>
  <c r="H31883" i="1" s="1"/>
  <c r="H31884" i="1" a="1"/>
  <c r="H31884" i="1" s="1"/>
  <c r="H31885" i="1" a="1"/>
  <c r="H31885" i="1" s="1"/>
  <c r="H31886" i="1" a="1"/>
  <c r="H31886" i="1" s="1"/>
  <c r="H31887" i="1" a="1"/>
  <c r="H31887" i="1" s="1"/>
  <c r="H31888" i="1" a="1"/>
  <c r="H31888" i="1" s="1"/>
  <c r="H31889" i="1" a="1"/>
  <c r="H31889" i="1" s="1"/>
  <c r="H31890" i="1" a="1"/>
  <c r="H31890" i="1" s="1"/>
  <c r="H31891" i="1" a="1"/>
  <c r="H31891" i="1" s="1"/>
  <c r="H31892" i="1" a="1"/>
  <c r="H31892" i="1" s="1"/>
  <c r="H31893" i="1" a="1"/>
  <c r="H31893" i="1" s="1"/>
  <c r="H31894" i="1" a="1"/>
  <c r="H31894" i="1" s="1"/>
  <c r="H31895" i="1" a="1"/>
  <c r="H31895" i="1" s="1"/>
  <c r="H31896" i="1" a="1"/>
  <c r="H31896" i="1" s="1"/>
  <c r="H31897" i="1" a="1"/>
  <c r="H31897" i="1" s="1"/>
  <c r="H31898" i="1" a="1"/>
  <c r="H31898" i="1" s="1"/>
  <c r="H31899" i="1" a="1"/>
  <c r="H31899" i="1" s="1"/>
  <c r="H31900" i="1" a="1"/>
  <c r="H31900" i="1" s="1"/>
  <c r="H31901" i="1" a="1"/>
  <c r="H31901" i="1" s="1"/>
  <c r="H31902" i="1" a="1"/>
  <c r="H31902" i="1" s="1"/>
  <c r="H31903" i="1" a="1"/>
  <c r="H31903" i="1" s="1"/>
  <c r="H31904" i="1" a="1"/>
  <c r="H31904" i="1" s="1"/>
  <c r="H31905" i="1" a="1"/>
  <c r="H31905" i="1" s="1"/>
  <c r="H31906" i="1" a="1"/>
  <c r="H31906" i="1" s="1"/>
  <c r="H31907" i="1" a="1"/>
  <c r="H31907" i="1" s="1"/>
  <c r="H31908" i="1" a="1"/>
  <c r="H31908" i="1" s="1"/>
  <c r="H31909" i="1" a="1"/>
  <c r="H31909" i="1" s="1"/>
  <c r="H31910" i="1" a="1"/>
  <c r="H31910" i="1" s="1"/>
  <c r="H31911" i="1" a="1"/>
  <c r="H31911" i="1" s="1"/>
  <c r="H31912" i="1" a="1"/>
  <c r="H31912" i="1" s="1"/>
  <c r="H31913" i="1" a="1"/>
  <c r="H31913" i="1" s="1"/>
  <c r="H31914" i="1" a="1"/>
  <c r="H31914" i="1" s="1"/>
  <c r="H31915" i="1" a="1"/>
  <c r="H31915" i="1" s="1"/>
  <c r="H31916" i="1" a="1"/>
  <c r="H31916" i="1" s="1"/>
  <c r="H31917" i="1" a="1"/>
  <c r="H31917" i="1" s="1"/>
  <c r="H31918" i="1" a="1"/>
  <c r="H31918" i="1" s="1"/>
  <c r="H31919" i="1" a="1"/>
  <c r="H31919" i="1" s="1"/>
  <c r="H31920" i="1" a="1"/>
  <c r="H31920" i="1" s="1"/>
  <c r="H31921" i="1" a="1"/>
  <c r="H31921" i="1" s="1"/>
  <c r="H31922" i="1" a="1"/>
  <c r="H31922" i="1" s="1"/>
  <c r="H31923" i="1" a="1"/>
  <c r="H31923" i="1" s="1"/>
  <c r="H31924" i="1" a="1"/>
  <c r="H31924" i="1" s="1"/>
  <c r="H31925" i="1" a="1"/>
  <c r="H31925" i="1" s="1"/>
  <c r="H31926" i="1" a="1"/>
  <c r="H31926" i="1" s="1"/>
  <c r="H31927" i="1" a="1"/>
  <c r="H31927" i="1" s="1"/>
  <c r="H31928" i="1" a="1"/>
  <c r="H31928" i="1" s="1"/>
  <c r="H31929" i="1" a="1"/>
  <c r="H31929" i="1" s="1"/>
  <c r="H31930" i="1" a="1"/>
  <c r="H31930" i="1" s="1"/>
  <c r="H31931" i="1" a="1"/>
  <c r="H31931" i="1" s="1"/>
  <c r="H31932" i="1" a="1"/>
  <c r="H31932" i="1" s="1"/>
  <c r="H31933" i="1" a="1"/>
  <c r="H31933" i="1" s="1"/>
  <c r="H31934" i="1" a="1"/>
  <c r="H31934" i="1" s="1"/>
  <c r="H31935" i="1" a="1"/>
  <c r="H31935" i="1" s="1"/>
  <c r="H31936" i="1" a="1"/>
  <c r="H31936" i="1" s="1"/>
  <c r="H31937" i="1" a="1"/>
  <c r="H31937" i="1" s="1"/>
  <c r="H31938" i="1" a="1"/>
  <c r="H31938" i="1" s="1"/>
  <c r="H31939" i="1" a="1"/>
  <c r="H31939" i="1" s="1"/>
  <c r="H31940" i="1" a="1"/>
  <c r="H31940" i="1" s="1"/>
  <c r="H31941" i="1" a="1"/>
  <c r="H31941" i="1" s="1"/>
  <c r="H31942" i="1" a="1"/>
  <c r="H31942" i="1" s="1"/>
  <c r="H31943" i="1" a="1"/>
  <c r="H31943" i="1" s="1"/>
  <c r="H31944" i="1" a="1"/>
  <c r="H31944" i="1" s="1"/>
  <c r="H31945" i="1" a="1"/>
  <c r="H31945" i="1" s="1"/>
  <c r="H31946" i="1" a="1"/>
  <c r="H31946" i="1" s="1"/>
  <c r="H31947" i="1" a="1"/>
  <c r="H31947" i="1" s="1"/>
  <c r="H31948" i="1" a="1"/>
  <c r="H31948" i="1" s="1"/>
  <c r="H31949" i="1" a="1"/>
  <c r="H31949" i="1" s="1"/>
  <c r="H31950" i="1" a="1"/>
  <c r="H31950" i="1" s="1"/>
  <c r="H31951" i="1" a="1"/>
  <c r="H31951" i="1" s="1"/>
  <c r="H31952" i="1" a="1"/>
  <c r="H31952" i="1" s="1"/>
  <c r="H31953" i="1" a="1"/>
  <c r="H31953" i="1" s="1"/>
  <c r="H31954" i="1" a="1"/>
  <c r="H31954" i="1" s="1"/>
  <c r="H31955" i="1" a="1"/>
  <c r="H31955" i="1" s="1"/>
  <c r="H31956" i="1" a="1"/>
  <c r="H31956" i="1" s="1"/>
  <c r="H31957" i="1" a="1"/>
  <c r="H31957" i="1" s="1"/>
  <c r="H31958" i="1" a="1"/>
  <c r="H31958" i="1" s="1"/>
  <c r="H31959" i="1" a="1"/>
  <c r="H31959" i="1" s="1"/>
  <c r="H31960" i="1" a="1"/>
  <c r="H31960" i="1" s="1"/>
  <c r="H31961" i="1" a="1"/>
  <c r="H31961" i="1" s="1"/>
  <c r="H31962" i="1" a="1"/>
  <c r="H31962" i="1" s="1"/>
  <c r="H31963" i="1" a="1"/>
  <c r="H31963" i="1" s="1"/>
  <c r="H31964" i="1" a="1"/>
  <c r="H31964" i="1" s="1"/>
  <c r="H31965" i="1" a="1"/>
  <c r="H31965" i="1" s="1"/>
  <c r="H31966" i="1" a="1"/>
  <c r="H31966" i="1" s="1"/>
  <c r="H31967" i="1" a="1"/>
  <c r="H31967" i="1" s="1"/>
  <c r="H31968" i="1" a="1"/>
  <c r="H31968" i="1" s="1"/>
  <c r="H31969" i="1" a="1"/>
  <c r="H31969" i="1" s="1"/>
  <c r="H31970" i="1" a="1"/>
  <c r="H31970" i="1" s="1"/>
  <c r="H31971" i="1" a="1"/>
  <c r="H31971" i="1" s="1"/>
  <c r="H31972" i="1" a="1"/>
  <c r="H31972" i="1" s="1"/>
  <c r="H31973" i="1" a="1"/>
  <c r="H31973" i="1" s="1"/>
  <c r="H31974" i="1" a="1"/>
  <c r="H31974" i="1" s="1"/>
  <c r="H31975" i="1" a="1"/>
  <c r="H31975" i="1" s="1"/>
  <c r="H31976" i="1" a="1"/>
  <c r="H31976" i="1" s="1"/>
  <c r="H31977" i="1" a="1"/>
  <c r="H31977" i="1" s="1"/>
  <c r="H31978" i="1" a="1"/>
  <c r="H31978" i="1" s="1"/>
  <c r="H31979" i="1" a="1"/>
  <c r="H31979" i="1" s="1"/>
  <c r="H31980" i="1" a="1"/>
  <c r="H31980" i="1" s="1"/>
  <c r="H31981" i="1" a="1"/>
  <c r="H31981" i="1" s="1"/>
  <c r="H31982" i="1" a="1"/>
  <c r="H31982" i="1" s="1"/>
  <c r="H31983" i="1" a="1"/>
  <c r="H31983" i="1" s="1"/>
  <c r="H31984" i="1" a="1"/>
  <c r="H31984" i="1" s="1"/>
  <c r="H31985" i="1" a="1"/>
  <c r="H31985" i="1" s="1"/>
  <c r="H31986" i="1" a="1"/>
  <c r="H31986" i="1" s="1"/>
  <c r="H31987" i="1" a="1"/>
  <c r="H31987" i="1" s="1"/>
  <c r="H31988" i="1" a="1"/>
  <c r="H31988" i="1" s="1"/>
  <c r="H31989" i="1" a="1"/>
  <c r="H31989" i="1" s="1"/>
  <c r="H31990" i="1" a="1"/>
  <c r="H31990" i="1" s="1"/>
  <c r="H31991" i="1" a="1"/>
  <c r="H31991" i="1" s="1"/>
  <c r="H31992" i="1" a="1"/>
  <c r="H31992" i="1" s="1"/>
  <c r="H31993" i="1" a="1"/>
  <c r="H31993" i="1" s="1"/>
  <c r="H31994" i="1" a="1"/>
  <c r="H31994" i="1" s="1"/>
  <c r="H31995" i="1" a="1"/>
  <c r="H31995" i="1" s="1"/>
  <c r="H31996" i="1" a="1"/>
  <c r="H31996" i="1" s="1"/>
  <c r="H31997" i="1" a="1"/>
  <c r="H31997" i="1" s="1"/>
  <c r="H31998" i="1" a="1"/>
  <c r="H31998" i="1" s="1"/>
  <c r="H31999" i="1" a="1"/>
  <c r="H31999" i="1" s="1"/>
  <c r="H32000" i="1" a="1"/>
  <c r="H32000" i="1" s="1"/>
  <c r="H32001" i="1" a="1"/>
  <c r="H32001" i="1" s="1"/>
  <c r="H32002" i="1" a="1"/>
  <c r="H32002" i="1" s="1"/>
  <c r="H32003" i="1" a="1"/>
  <c r="H32003" i="1" s="1"/>
  <c r="H32004" i="1" a="1"/>
  <c r="H32004" i="1" s="1"/>
  <c r="H32005" i="1" a="1"/>
  <c r="H32005" i="1" s="1"/>
  <c r="H32006" i="1" a="1"/>
  <c r="H32006" i="1" s="1"/>
  <c r="H32007" i="1" a="1"/>
  <c r="H32007" i="1" s="1"/>
  <c r="H32008" i="1" a="1"/>
  <c r="H32008" i="1" s="1"/>
  <c r="H32009" i="1" a="1"/>
  <c r="H32009" i="1" s="1"/>
  <c r="H32010" i="1" a="1"/>
  <c r="H32010" i="1" s="1"/>
  <c r="H32011" i="1" a="1"/>
  <c r="H32011" i="1" s="1"/>
  <c r="H32012" i="1" a="1"/>
  <c r="H32012" i="1" s="1"/>
  <c r="H32013" i="1" a="1"/>
  <c r="H32013" i="1" s="1"/>
  <c r="H32014" i="1" a="1"/>
  <c r="H32014" i="1" s="1"/>
  <c r="H32015" i="1" a="1"/>
  <c r="H32015" i="1" s="1"/>
  <c r="H32016" i="1" a="1"/>
  <c r="H32016" i="1" s="1"/>
  <c r="H32017" i="1" a="1"/>
  <c r="H32017" i="1" s="1"/>
  <c r="H32018" i="1" a="1"/>
  <c r="H32018" i="1" s="1"/>
  <c r="H32019" i="1" a="1"/>
  <c r="H32019" i="1" s="1"/>
  <c r="H32020" i="1" a="1"/>
  <c r="H32020" i="1" s="1"/>
  <c r="H32021" i="1" a="1"/>
  <c r="H32021" i="1" s="1"/>
  <c r="H32022" i="1" a="1"/>
  <c r="H32022" i="1" s="1"/>
  <c r="H32023" i="1" a="1"/>
  <c r="H32023" i="1" s="1"/>
  <c r="H32024" i="1" a="1"/>
  <c r="H32024" i="1" s="1"/>
  <c r="H32025" i="1" a="1"/>
  <c r="H32025" i="1" s="1"/>
  <c r="H32026" i="1" a="1"/>
  <c r="H32026" i="1" s="1"/>
  <c r="H32027" i="1" a="1"/>
  <c r="H32027" i="1" s="1"/>
  <c r="H32028" i="1" a="1"/>
  <c r="H32028" i="1" s="1"/>
  <c r="H32029" i="1" a="1"/>
  <c r="H32029" i="1" s="1"/>
  <c r="H32030" i="1" a="1"/>
  <c r="H32030" i="1" s="1"/>
  <c r="H32031" i="1" a="1"/>
  <c r="H32031" i="1" s="1"/>
  <c r="H32032" i="1" a="1"/>
  <c r="H32032" i="1" s="1"/>
  <c r="H32033" i="1" a="1"/>
  <c r="H32033" i="1" s="1"/>
  <c r="H32034" i="1" a="1"/>
  <c r="H32034" i="1" s="1"/>
  <c r="H32035" i="1" a="1"/>
  <c r="H32035" i="1" s="1"/>
  <c r="H32036" i="1" a="1"/>
  <c r="H32036" i="1" s="1"/>
  <c r="H32037" i="1" a="1"/>
  <c r="H32037" i="1" s="1"/>
  <c r="H32038" i="1" a="1"/>
  <c r="H32038" i="1" s="1"/>
  <c r="H32039" i="1" a="1"/>
  <c r="H32039" i="1" s="1"/>
  <c r="H32040" i="1" a="1"/>
  <c r="H32040" i="1" s="1"/>
  <c r="H32041" i="1" a="1"/>
  <c r="H32041" i="1" s="1"/>
  <c r="H32042" i="1" a="1"/>
  <c r="H32042" i="1" s="1"/>
  <c r="H32043" i="1" a="1"/>
  <c r="H32043" i="1" s="1"/>
  <c r="H32044" i="1" a="1"/>
  <c r="H32044" i="1" s="1"/>
  <c r="H32045" i="1" a="1"/>
  <c r="H32045" i="1" s="1"/>
  <c r="H32046" i="1" a="1"/>
  <c r="H32046" i="1" s="1"/>
  <c r="H32047" i="1" a="1"/>
  <c r="H32047" i="1" s="1"/>
  <c r="H32048" i="1" a="1"/>
  <c r="H32048" i="1" s="1"/>
  <c r="H32049" i="1" a="1"/>
  <c r="H32049" i="1" s="1"/>
  <c r="H32050" i="1" a="1"/>
  <c r="H32050" i="1" s="1"/>
  <c r="H32051" i="1" a="1"/>
  <c r="H32051" i="1" s="1"/>
  <c r="H32052" i="1" a="1"/>
  <c r="H32052" i="1" s="1"/>
  <c r="H32053" i="1" a="1"/>
  <c r="H32053" i="1" s="1"/>
  <c r="H32054" i="1" a="1"/>
  <c r="H32054" i="1" s="1"/>
  <c r="H32055" i="1" a="1"/>
  <c r="H32055" i="1" s="1"/>
  <c r="H32056" i="1" a="1"/>
  <c r="H32056" i="1" s="1"/>
  <c r="H32057" i="1" a="1"/>
  <c r="H32057" i="1" s="1"/>
  <c r="H32058" i="1" a="1"/>
  <c r="H32058" i="1" s="1"/>
  <c r="H32059" i="1" a="1"/>
  <c r="H32059" i="1" s="1"/>
  <c r="H32060" i="1" a="1"/>
  <c r="H32060" i="1" s="1"/>
  <c r="H32061" i="1" a="1"/>
  <c r="H32061" i="1" s="1"/>
  <c r="H32062" i="1" a="1"/>
  <c r="H32062" i="1" s="1"/>
  <c r="H32063" i="1" a="1"/>
  <c r="H32063" i="1" s="1"/>
  <c r="H32064" i="1" a="1"/>
  <c r="H32064" i="1" s="1"/>
  <c r="H32065" i="1" a="1"/>
  <c r="H32065" i="1" s="1"/>
  <c r="H32066" i="1" a="1"/>
  <c r="H32066" i="1" s="1"/>
  <c r="H32067" i="1" a="1"/>
  <c r="H32067" i="1" s="1"/>
  <c r="H32068" i="1" a="1"/>
  <c r="H32068" i="1" s="1"/>
  <c r="H32069" i="1" a="1"/>
  <c r="H32069" i="1" s="1"/>
  <c r="H32070" i="1" a="1"/>
  <c r="H32070" i="1" s="1"/>
  <c r="H32071" i="1" a="1"/>
  <c r="H32071" i="1" s="1"/>
  <c r="H32072" i="1" a="1"/>
  <c r="H32072" i="1" s="1"/>
  <c r="H32073" i="1" a="1"/>
  <c r="H32073" i="1" s="1"/>
  <c r="H32074" i="1" a="1"/>
  <c r="H32074" i="1" s="1"/>
  <c r="H32075" i="1" a="1"/>
  <c r="H32075" i="1" s="1"/>
  <c r="H32076" i="1" a="1"/>
  <c r="H32076" i="1" s="1"/>
  <c r="H32077" i="1" a="1"/>
  <c r="H32077" i="1" s="1"/>
  <c r="H32078" i="1" a="1"/>
  <c r="H32078" i="1" s="1"/>
  <c r="H32079" i="1" a="1"/>
  <c r="H32079" i="1" s="1"/>
  <c r="H32080" i="1" a="1"/>
  <c r="H32080" i="1" s="1"/>
  <c r="H32081" i="1" a="1"/>
  <c r="H32081" i="1" s="1"/>
  <c r="H32082" i="1" a="1"/>
  <c r="H32082" i="1" s="1"/>
  <c r="H32083" i="1" a="1"/>
  <c r="H32083" i="1" s="1"/>
  <c r="H32084" i="1" a="1"/>
  <c r="H32084" i="1" s="1"/>
  <c r="H32085" i="1" a="1"/>
  <c r="H32085" i="1" s="1"/>
  <c r="H32086" i="1" a="1"/>
  <c r="H32086" i="1" s="1"/>
  <c r="H32087" i="1" a="1"/>
  <c r="H32087" i="1" s="1"/>
  <c r="H32088" i="1" a="1"/>
  <c r="H32088" i="1" s="1"/>
  <c r="H32089" i="1" a="1"/>
  <c r="H32089" i="1" s="1"/>
  <c r="H32090" i="1" a="1"/>
  <c r="H32090" i="1" s="1"/>
  <c r="H32091" i="1" a="1"/>
  <c r="H32091" i="1" s="1"/>
  <c r="H32092" i="1" a="1"/>
  <c r="H32092" i="1" s="1"/>
  <c r="H32093" i="1" a="1"/>
  <c r="H32093" i="1" s="1"/>
  <c r="H32094" i="1" a="1"/>
  <c r="H32094" i="1" s="1"/>
  <c r="H32095" i="1" a="1"/>
  <c r="H32095" i="1" s="1"/>
  <c r="H32096" i="1" a="1"/>
  <c r="H32096" i="1" s="1"/>
  <c r="H32097" i="1" a="1"/>
  <c r="H32097" i="1" s="1"/>
  <c r="H32098" i="1" a="1"/>
  <c r="H32098" i="1" s="1"/>
  <c r="H32099" i="1" a="1"/>
  <c r="H32099" i="1" s="1"/>
  <c r="H32100" i="1" a="1"/>
  <c r="H32100" i="1" s="1"/>
  <c r="H32101" i="1" a="1"/>
  <c r="H32101" i="1" s="1"/>
  <c r="H32102" i="1" a="1"/>
  <c r="H32102" i="1" s="1"/>
  <c r="H32103" i="1" a="1"/>
  <c r="H32103" i="1" s="1"/>
  <c r="H32104" i="1" a="1"/>
  <c r="H32104" i="1" s="1"/>
  <c r="H32105" i="1" a="1"/>
  <c r="H32105" i="1" s="1"/>
  <c r="H32106" i="1" a="1"/>
  <c r="H32106" i="1" s="1"/>
  <c r="H32107" i="1" a="1"/>
  <c r="H32107" i="1" s="1"/>
  <c r="H32108" i="1" a="1"/>
  <c r="H32108" i="1" s="1"/>
  <c r="H32109" i="1" a="1"/>
  <c r="H32109" i="1" s="1"/>
  <c r="H32110" i="1" a="1"/>
  <c r="H32110" i="1" s="1"/>
  <c r="H32111" i="1" a="1"/>
  <c r="H32111" i="1" s="1"/>
  <c r="H32112" i="1" a="1"/>
  <c r="H32112" i="1" s="1"/>
  <c r="H32113" i="1" a="1"/>
  <c r="H32113" i="1" s="1"/>
  <c r="H32114" i="1" a="1"/>
  <c r="H32114" i="1" s="1"/>
  <c r="H32115" i="1" a="1"/>
  <c r="H32115" i="1" s="1"/>
  <c r="H32116" i="1" a="1"/>
  <c r="H32116" i="1" s="1"/>
  <c r="H32117" i="1" a="1"/>
  <c r="H32117" i="1" s="1"/>
  <c r="H32118" i="1" a="1"/>
  <c r="H32118" i="1" s="1"/>
  <c r="H32119" i="1" a="1"/>
  <c r="H32119" i="1" s="1"/>
  <c r="H32120" i="1" a="1"/>
  <c r="H32120" i="1" s="1"/>
  <c r="H32121" i="1" a="1"/>
  <c r="H32121" i="1" s="1"/>
  <c r="H32122" i="1" a="1"/>
  <c r="H32122" i="1" s="1"/>
  <c r="H32123" i="1" a="1"/>
  <c r="H32123" i="1" s="1"/>
  <c r="H32124" i="1" a="1"/>
  <c r="H32124" i="1" s="1"/>
  <c r="H32125" i="1" a="1"/>
  <c r="H32125" i="1" s="1"/>
  <c r="H32126" i="1" a="1"/>
  <c r="H32126" i="1" s="1"/>
  <c r="H32127" i="1" a="1"/>
  <c r="H32127" i="1" s="1"/>
  <c r="H32128" i="1" a="1"/>
  <c r="H32128" i="1" s="1"/>
  <c r="H32129" i="1" a="1"/>
  <c r="H32129" i="1" s="1"/>
  <c r="H32130" i="1" a="1"/>
  <c r="H32130" i="1" s="1"/>
  <c r="H32131" i="1" a="1"/>
  <c r="H32131" i="1" s="1"/>
  <c r="H32132" i="1" a="1"/>
  <c r="H32132" i="1" s="1"/>
  <c r="H32133" i="1" a="1"/>
  <c r="H32133" i="1" s="1"/>
  <c r="H32134" i="1" a="1"/>
  <c r="H32134" i="1" s="1"/>
  <c r="H32135" i="1" a="1"/>
  <c r="H32135" i="1" s="1"/>
  <c r="H32136" i="1" a="1"/>
  <c r="H32136" i="1" s="1"/>
  <c r="H32137" i="1" a="1"/>
  <c r="H32137" i="1" s="1"/>
  <c r="H32138" i="1" a="1"/>
  <c r="H32138" i="1" s="1"/>
  <c r="H32139" i="1" a="1"/>
  <c r="H32139" i="1" s="1"/>
  <c r="H32140" i="1" a="1"/>
  <c r="H32140" i="1" s="1"/>
  <c r="H32141" i="1" a="1"/>
  <c r="H32141" i="1" s="1"/>
  <c r="H32142" i="1" a="1"/>
  <c r="H32142" i="1" s="1"/>
  <c r="H32143" i="1" a="1"/>
  <c r="H32143" i="1" s="1"/>
  <c r="H32144" i="1" a="1"/>
  <c r="H32144" i="1" s="1"/>
  <c r="H32145" i="1" a="1"/>
  <c r="H32145" i="1" s="1"/>
  <c r="H32146" i="1" a="1"/>
  <c r="H32146" i="1" s="1"/>
  <c r="H32147" i="1" a="1"/>
  <c r="H32147" i="1" s="1"/>
  <c r="H32148" i="1" a="1"/>
  <c r="H32148" i="1" s="1"/>
  <c r="H32149" i="1" a="1"/>
  <c r="H32149" i="1" s="1"/>
  <c r="H32150" i="1" a="1"/>
  <c r="H32150" i="1" s="1"/>
  <c r="H32151" i="1" a="1"/>
  <c r="H32151" i="1" s="1"/>
  <c r="H32152" i="1" a="1"/>
  <c r="H32152" i="1" s="1"/>
  <c r="H32153" i="1" a="1"/>
  <c r="H32153" i="1" s="1"/>
  <c r="H32154" i="1" a="1"/>
  <c r="H32154" i="1" s="1"/>
  <c r="H32155" i="1" a="1"/>
  <c r="H32155" i="1" s="1"/>
  <c r="H32156" i="1" a="1"/>
  <c r="H32156" i="1" s="1"/>
  <c r="H32157" i="1" a="1"/>
  <c r="H32157" i="1" s="1"/>
  <c r="H32158" i="1" a="1"/>
  <c r="H32158" i="1" s="1"/>
  <c r="H32159" i="1" a="1"/>
  <c r="H32159" i="1" s="1"/>
  <c r="H32160" i="1" a="1"/>
  <c r="H32160" i="1" s="1"/>
  <c r="H32161" i="1" a="1"/>
  <c r="H32161" i="1" s="1"/>
  <c r="H32162" i="1" a="1"/>
  <c r="H32162" i="1" s="1"/>
  <c r="H32163" i="1" a="1"/>
  <c r="H32163" i="1" s="1"/>
  <c r="H32164" i="1" a="1"/>
  <c r="H32164" i="1" s="1"/>
  <c r="H32165" i="1" a="1"/>
  <c r="H32165" i="1" s="1"/>
  <c r="H32166" i="1" a="1"/>
  <c r="H32166" i="1" s="1"/>
  <c r="H32167" i="1" a="1"/>
  <c r="H32167" i="1" s="1"/>
  <c r="H32168" i="1" a="1"/>
  <c r="H32168" i="1" s="1"/>
  <c r="H32169" i="1" a="1"/>
  <c r="H32169" i="1" s="1"/>
  <c r="H32170" i="1" a="1"/>
  <c r="H32170" i="1" s="1"/>
  <c r="H32171" i="1" a="1"/>
  <c r="H32171" i="1" s="1"/>
  <c r="H32172" i="1" a="1"/>
  <c r="H32172" i="1" s="1"/>
  <c r="H32173" i="1" a="1"/>
  <c r="H32173" i="1" s="1"/>
  <c r="H32174" i="1" a="1"/>
  <c r="H32174" i="1" s="1"/>
  <c r="H32175" i="1" a="1"/>
  <c r="H32175" i="1" s="1"/>
  <c r="H32176" i="1" a="1"/>
  <c r="H32176" i="1" s="1"/>
  <c r="H32177" i="1" a="1"/>
  <c r="H32177" i="1" s="1"/>
  <c r="H32178" i="1" a="1"/>
  <c r="H32178" i="1" s="1"/>
  <c r="H32179" i="1" a="1"/>
  <c r="H32179" i="1" s="1"/>
  <c r="H32180" i="1" a="1"/>
  <c r="H32180" i="1" s="1"/>
  <c r="H32181" i="1" a="1"/>
  <c r="H32181" i="1" s="1"/>
  <c r="H32182" i="1" a="1"/>
  <c r="H32182" i="1" s="1"/>
  <c r="H32183" i="1" a="1"/>
  <c r="H32183" i="1" s="1"/>
  <c r="H32184" i="1" a="1"/>
  <c r="H32184" i="1" s="1"/>
  <c r="H32185" i="1" a="1"/>
  <c r="H32185" i="1" s="1"/>
  <c r="H32186" i="1" a="1"/>
  <c r="H32186" i="1" s="1"/>
  <c r="H32187" i="1" a="1"/>
  <c r="H32187" i="1" s="1"/>
  <c r="H32188" i="1" a="1"/>
  <c r="H32188" i="1" s="1"/>
  <c r="H32189" i="1" a="1"/>
  <c r="H32189" i="1" s="1"/>
  <c r="H32190" i="1" a="1"/>
  <c r="H32190" i="1" s="1"/>
  <c r="H32191" i="1" a="1"/>
  <c r="H32191" i="1" s="1"/>
  <c r="H32192" i="1" a="1"/>
  <c r="H32192" i="1" s="1"/>
  <c r="H32193" i="1" a="1"/>
  <c r="H32193" i="1" s="1"/>
  <c r="H32194" i="1" a="1"/>
  <c r="H32194" i="1" s="1"/>
  <c r="H32195" i="1" a="1"/>
  <c r="H32195" i="1" s="1"/>
  <c r="H32196" i="1" a="1"/>
  <c r="H32196" i="1" s="1"/>
  <c r="H32197" i="1" a="1"/>
  <c r="H32197" i="1" s="1"/>
  <c r="H32198" i="1" a="1"/>
  <c r="H32198" i="1" s="1"/>
  <c r="H32199" i="1" a="1"/>
  <c r="H32199" i="1" s="1"/>
  <c r="H32200" i="1" a="1"/>
  <c r="H32200" i="1" s="1"/>
  <c r="H32201" i="1" a="1"/>
  <c r="H32201" i="1" s="1"/>
  <c r="H32202" i="1" a="1"/>
  <c r="H32202" i="1" s="1"/>
  <c r="H32203" i="1" a="1"/>
  <c r="H32203" i="1" s="1"/>
  <c r="H32204" i="1" a="1"/>
  <c r="H32204" i="1" s="1"/>
  <c r="H32205" i="1" a="1"/>
  <c r="H32205" i="1" s="1"/>
  <c r="H32206" i="1" a="1"/>
  <c r="H32206" i="1" s="1"/>
  <c r="H32207" i="1" a="1"/>
  <c r="H32207" i="1" s="1"/>
  <c r="H32208" i="1" a="1"/>
  <c r="H32208" i="1" s="1"/>
  <c r="H32209" i="1" a="1"/>
  <c r="H32209" i="1" s="1"/>
  <c r="H32210" i="1" a="1"/>
  <c r="H32210" i="1" s="1"/>
  <c r="H32211" i="1" a="1"/>
  <c r="H32211" i="1" s="1"/>
  <c r="H32212" i="1" a="1"/>
  <c r="H32212" i="1" s="1"/>
  <c r="H32213" i="1" a="1"/>
  <c r="H32213" i="1" s="1"/>
  <c r="H32214" i="1" a="1"/>
  <c r="H32214" i="1" s="1"/>
  <c r="H32215" i="1" a="1"/>
  <c r="H32215" i="1" s="1"/>
  <c r="H32216" i="1" a="1"/>
  <c r="H32216" i="1" s="1"/>
  <c r="H32217" i="1" a="1"/>
  <c r="H32217" i="1" s="1"/>
  <c r="H32218" i="1" a="1"/>
  <c r="H32218" i="1" s="1"/>
  <c r="H32219" i="1" a="1"/>
  <c r="H32219" i="1" s="1"/>
  <c r="H32220" i="1" a="1"/>
  <c r="H32220" i="1" s="1"/>
  <c r="H32221" i="1" a="1"/>
  <c r="H32221" i="1" s="1"/>
  <c r="H32222" i="1" a="1"/>
  <c r="H32222" i="1" s="1"/>
  <c r="H32223" i="1" a="1"/>
  <c r="H32223" i="1" s="1"/>
  <c r="H32224" i="1" a="1"/>
  <c r="H32224" i="1" s="1"/>
  <c r="H32225" i="1" a="1"/>
  <c r="H32225" i="1" s="1"/>
  <c r="H32226" i="1" a="1"/>
  <c r="H32226" i="1" s="1"/>
  <c r="H32227" i="1" a="1"/>
  <c r="H32227" i="1" s="1"/>
  <c r="H32228" i="1" a="1"/>
  <c r="H32228" i="1" s="1"/>
  <c r="H32229" i="1" a="1"/>
  <c r="H32229" i="1" s="1"/>
  <c r="H32230" i="1" a="1"/>
  <c r="H32230" i="1" s="1"/>
  <c r="H32231" i="1" a="1"/>
  <c r="H32231" i="1" s="1"/>
  <c r="H32232" i="1" a="1"/>
  <c r="H32232" i="1" s="1"/>
  <c r="H32233" i="1" a="1"/>
  <c r="H32233" i="1" s="1"/>
  <c r="H32234" i="1" a="1"/>
  <c r="H32234" i="1" s="1"/>
  <c r="H32235" i="1" a="1"/>
  <c r="H32235" i="1" s="1"/>
  <c r="H32236" i="1" a="1"/>
  <c r="H32236" i="1" s="1"/>
  <c r="H32237" i="1" a="1"/>
  <c r="H32237" i="1" s="1"/>
  <c r="H32238" i="1" a="1"/>
  <c r="H32238" i="1" s="1"/>
  <c r="H32239" i="1" a="1"/>
  <c r="H32239" i="1" s="1"/>
  <c r="H32240" i="1" a="1"/>
  <c r="H32240" i="1" s="1"/>
  <c r="H32241" i="1" a="1"/>
  <c r="H32241" i="1" s="1"/>
  <c r="H32242" i="1" a="1"/>
  <c r="H32242" i="1" s="1"/>
  <c r="H32243" i="1" a="1"/>
  <c r="H32243" i="1" s="1"/>
  <c r="H32244" i="1" a="1"/>
  <c r="H32244" i="1" s="1"/>
  <c r="H32245" i="1" a="1"/>
  <c r="H32245" i="1" s="1"/>
  <c r="H32246" i="1" a="1"/>
  <c r="H32246" i="1" s="1"/>
  <c r="H32247" i="1" a="1"/>
  <c r="H32247" i="1" s="1"/>
  <c r="H32248" i="1" a="1"/>
  <c r="H32248" i="1" s="1"/>
  <c r="H32249" i="1" a="1"/>
  <c r="H32249" i="1" s="1"/>
  <c r="H32250" i="1" a="1"/>
  <c r="H32250" i="1" s="1"/>
  <c r="H32251" i="1" a="1"/>
  <c r="H32251" i="1" s="1"/>
  <c r="H32252" i="1" a="1"/>
  <c r="H32252" i="1" s="1"/>
  <c r="H32253" i="1" a="1"/>
  <c r="H32253" i="1" s="1"/>
  <c r="H32254" i="1" a="1"/>
  <c r="H32254" i="1" s="1"/>
  <c r="H32255" i="1" a="1"/>
  <c r="H32255" i="1" s="1"/>
  <c r="H32256" i="1" a="1"/>
  <c r="H32256" i="1" s="1"/>
  <c r="H32257" i="1" a="1"/>
  <c r="H32257" i="1" s="1"/>
  <c r="H32258" i="1" a="1"/>
  <c r="H32258" i="1" s="1"/>
  <c r="H32259" i="1" a="1"/>
  <c r="H32259" i="1" s="1"/>
  <c r="H32260" i="1" a="1"/>
  <c r="H32260" i="1" s="1"/>
  <c r="H32261" i="1" a="1"/>
  <c r="H32261" i="1" s="1"/>
  <c r="H32262" i="1" a="1"/>
  <c r="H32262" i="1" s="1"/>
  <c r="H32263" i="1" a="1"/>
  <c r="H32263" i="1" s="1"/>
  <c r="H32264" i="1" a="1"/>
  <c r="H32264" i="1" s="1"/>
  <c r="H32265" i="1" a="1"/>
  <c r="H32265" i="1" s="1"/>
  <c r="H32266" i="1" a="1"/>
  <c r="H32266" i="1" s="1"/>
  <c r="H32267" i="1" a="1"/>
  <c r="H32267" i="1" s="1"/>
  <c r="H32268" i="1" a="1"/>
  <c r="H32268" i="1" s="1"/>
  <c r="H32269" i="1" a="1"/>
  <c r="H32269" i="1" s="1"/>
  <c r="H32270" i="1" a="1"/>
  <c r="H32270" i="1" s="1"/>
  <c r="H32271" i="1" a="1"/>
  <c r="H32271" i="1" s="1"/>
  <c r="H32272" i="1" a="1"/>
  <c r="H32272" i="1" s="1"/>
  <c r="H32273" i="1" a="1"/>
  <c r="H32273" i="1" s="1"/>
  <c r="H32274" i="1" a="1"/>
  <c r="H32274" i="1" s="1"/>
  <c r="H32275" i="1" a="1"/>
  <c r="H32275" i="1" s="1"/>
  <c r="H32276" i="1" a="1"/>
  <c r="H32276" i="1" s="1"/>
  <c r="H32277" i="1" a="1"/>
  <c r="H32277" i="1" s="1"/>
  <c r="H32278" i="1" a="1"/>
  <c r="H32278" i="1" s="1"/>
  <c r="H32279" i="1" a="1"/>
  <c r="H32279" i="1" s="1"/>
  <c r="H32280" i="1" a="1"/>
  <c r="H32280" i="1" s="1"/>
  <c r="H32281" i="1" a="1"/>
  <c r="H32281" i="1" s="1"/>
  <c r="H32282" i="1" a="1"/>
  <c r="H32282" i="1" s="1"/>
  <c r="H32283" i="1" a="1"/>
  <c r="H32283" i="1" s="1"/>
  <c r="H32284" i="1" a="1"/>
  <c r="H32284" i="1" s="1"/>
  <c r="H32285" i="1" a="1"/>
  <c r="H32285" i="1" s="1"/>
  <c r="H32286" i="1" a="1"/>
  <c r="H32286" i="1" s="1"/>
  <c r="H32287" i="1" a="1"/>
  <c r="H32287" i="1" s="1"/>
  <c r="H32288" i="1" a="1"/>
  <c r="H32288" i="1" s="1"/>
  <c r="H32289" i="1" a="1"/>
  <c r="H32289" i="1" s="1"/>
  <c r="H32290" i="1" a="1"/>
  <c r="H32290" i="1" s="1"/>
  <c r="H32291" i="1" a="1"/>
  <c r="H32291" i="1" s="1"/>
  <c r="H32292" i="1" a="1"/>
  <c r="H32292" i="1" s="1"/>
  <c r="H32293" i="1" a="1"/>
  <c r="H32293" i="1" s="1"/>
  <c r="H32294" i="1" a="1"/>
  <c r="H32294" i="1" s="1"/>
  <c r="H32295" i="1" a="1"/>
  <c r="H32295" i="1" s="1"/>
  <c r="H32296" i="1" a="1"/>
  <c r="H32296" i="1" s="1"/>
  <c r="H32297" i="1" a="1"/>
  <c r="H32297" i="1" s="1"/>
  <c r="H32298" i="1" a="1"/>
  <c r="H32298" i="1" s="1"/>
  <c r="H32299" i="1" a="1"/>
  <c r="H32299" i="1" s="1"/>
  <c r="H32300" i="1" a="1"/>
  <c r="H32300" i="1" s="1"/>
  <c r="H32301" i="1" a="1"/>
  <c r="H32301" i="1" s="1"/>
  <c r="H32302" i="1" a="1"/>
  <c r="H32302" i="1" s="1"/>
  <c r="H32303" i="1" a="1"/>
  <c r="H32303" i="1" s="1"/>
  <c r="H32304" i="1" a="1"/>
  <c r="H32304" i="1" s="1"/>
  <c r="H32305" i="1" a="1"/>
  <c r="H32305" i="1" s="1"/>
  <c r="H32306" i="1" a="1"/>
  <c r="H32306" i="1" s="1"/>
  <c r="H32307" i="1" a="1"/>
  <c r="H32307" i="1" s="1"/>
  <c r="H32308" i="1" a="1"/>
  <c r="H32308" i="1" s="1"/>
  <c r="H32309" i="1" a="1"/>
  <c r="H32309" i="1" s="1"/>
  <c r="H32310" i="1" a="1"/>
  <c r="H32310" i="1" s="1"/>
  <c r="H32311" i="1" a="1"/>
  <c r="H32311" i="1" s="1"/>
  <c r="H32312" i="1" a="1"/>
  <c r="H32312" i="1" s="1"/>
  <c r="H32313" i="1" a="1"/>
  <c r="H32313" i="1" s="1"/>
  <c r="H32314" i="1" a="1"/>
  <c r="H32314" i="1" s="1"/>
  <c r="H32315" i="1" a="1"/>
  <c r="H32315" i="1" s="1"/>
  <c r="H32316" i="1" a="1"/>
  <c r="H32316" i="1" s="1"/>
  <c r="H32317" i="1" a="1"/>
  <c r="H32317" i="1" s="1"/>
  <c r="H32318" i="1" a="1"/>
  <c r="H32318" i="1" s="1"/>
  <c r="H32319" i="1" a="1"/>
  <c r="H32319" i="1" s="1"/>
  <c r="H32320" i="1" a="1"/>
  <c r="H32320" i="1" s="1"/>
  <c r="H32321" i="1" a="1"/>
  <c r="H32321" i="1" s="1"/>
  <c r="H32322" i="1" a="1"/>
  <c r="H32322" i="1" s="1"/>
  <c r="H32323" i="1" a="1"/>
  <c r="H32323" i="1" s="1"/>
  <c r="H32324" i="1" a="1"/>
  <c r="H32324" i="1" s="1"/>
  <c r="H32325" i="1" a="1"/>
  <c r="H32325" i="1" s="1"/>
  <c r="H32326" i="1" a="1"/>
  <c r="H32326" i="1" s="1"/>
  <c r="H32327" i="1" a="1"/>
  <c r="H32327" i="1" s="1"/>
  <c r="H32328" i="1" a="1"/>
  <c r="H32328" i="1" s="1"/>
  <c r="H32329" i="1" a="1"/>
  <c r="H32329" i="1" s="1"/>
  <c r="H32330" i="1" a="1"/>
  <c r="H32330" i="1"/>
  <c r="H32331" i="1" a="1"/>
  <c r="H32331" i="1" s="1"/>
  <c r="H32332" i="1" a="1"/>
  <c r="H32332" i="1" s="1"/>
  <c r="H32333" i="1" a="1"/>
  <c r="H32333" i="1" s="1"/>
  <c r="H32334" i="1" a="1"/>
  <c r="H32334" i="1"/>
  <c r="H32335" i="1" a="1"/>
  <c r="H32335" i="1" s="1"/>
  <c r="H32336" i="1" a="1"/>
  <c r="H32336" i="1" s="1"/>
  <c r="H32337" i="1" a="1"/>
  <c r="H32337" i="1" s="1"/>
  <c r="H32338" i="1" a="1"/>
  <c r="H32338" i="1"/>
  <c r="H32339" i="1" a="1"/>
  <c r="H32339" i="1" s="1"/>
  <c r="H32340" i="1" a="1"/>
  <c r="H32340" i="1" s="1"/>
  <c r="H32341" i="1" a="1"/>
  <c r="H32341" i="1" s="1"/>
  <c r="H32342" i="1" a="1"/>
  <c r="H32342" i="1"/>
  <c r="H32343" i="1" a="1"/>
  <c r="H32343" i="1" s="1"/>
  <c r="H32344" i="1" a="1"/>
  <c r="H32344" i="1" s="1"/>
  <c r="H32345" i="1" a="1"/>
  <c r="H32345" i="1" s="1"/>
  <c r="H32346" i="1" a="1"/>
  <c r="H32346" i="1"/>
  <c r="H32347" i="1" a="1"/>
  <c r="H32347" i="1" s="1"/>
  <c r="H32348" i="1" a="1"/>
  <c r="H32348" i="1" s="1"/>
  <c r="H32349" i="1" a="1"/>
  <c r="H32349" i="1" s="1"/>
  <c r="H32350" i="1" a="1"/>
  <c r="H32350" i="1"/>
  <c r="H32351" i="1" a="1"/>
  <c r="H32351" i="1" s="1"/>
  <c r="H32352" i="1" a="1"/>
  <c r="H32352" i="1" s="1"/>
  <c r="H32353" i="1" a="1"/>
  <c r="H32353" i="1" s="1"/>
  <c r="H32354" i="1" a="1"/>
  <c r="H32354" i="1"/>
  <c r="H32355" i="1" a="1"/>
  <c r="H32355" i="1" s="1"/>
  <c r="H32356" i="1" a="1"/>
  <c r="H32356" i="1" s="1"/>
  <c r="H32357" i="1" a="1"/>
  <c r="H32357" i="1" s="1"/>
  <c r="H32358" i="1" a="1"/>
  <c r="H32358" i="1"/>
  <c r="H32359" i="1" a="1"/>
  <c r="H32359" i="1" s="1"/>
  <c r="H32360" i="1" a="1"/>
  <c r="H32360" i="1" s="1"/>
  <c r="H32361" i="1" a="1"/>
  <c r="H32361" i="1" s="1"/>
  <c r="H32362" i="1" a="1"/>
  <c r="H32362" i="1"/>
  <c r="H32363" i="1" a="1"/>
  <c r="H32363" i="1" s="1"/>
  <c r="H32364" i="1" a="1"/>
  <c r="H32364" i="1" s="1"/>
  <c r="H32365" i="1" a="1"/>
  <c r="H32365" i="1" s="1"/>
  <c r="H32366" i="1" a="1"/>
  <c r="H32366" i="1"/>
  <c r="H32367" i="1" a="1"/>
  <c r="H32367" i="1" s="1"/>
  <c r="H32368" i="1" a="1"/>
  <c r="H32368" i="1" s="1"/>
  <c r="H32369" i="1" a="1"/>
  <c r="H32369" i="1" s="1"/>
  <c r="H32370" i="1" a="1"/>
  <c r="H32370" i="1"/>
  <c r="H32371" i="1" a="1"/>
  <c r="H32371" i="1" s="1"/>
  <c r="H32372" i="1" a="1"/>
  <c r="H32372" i="1" s="1"/>
  <c r="H32373" i="1" a="1"/>
  <c r="H32373" i="1" s="1"/>
  <c r="H32374" i="1" a="1"/>
  <c r="H32374" i="1"/>
  <c r="H32375" i="1" a="1"/>
  <c r="H32375" i="1" s="1"/>
  <c r="H32376" i="1" a="1"/>
  <c r="H32376" i="1" s="1"/>
  <c r="H32377" i="1" a="1"/>
  <c r="H32377" i="1" s="1"/>
  <c r="H32378" i="1" a="1"/>
  <c r="H32378" i="1"/>
  <c r="H32379" i="1" a="1"/>
  <c r="H32379" i="1" s="1"/>
  <c r="H32380" i="1" a="1"/>
  <c r="H32380" i="1" s="1"/>
  <c r="H32381" i="1" a="1"/>
  <c r="H32381" i="1" s="1"/>
  <c r="H32382" i="1" a="1"/>
  <c r="H32382" i="1"/>
  <c r="H32383" i="1" a="1"/>
  <c r="H32383" i="1" s="1"/>
  <c r="H32384" i="1" a="1"/>
  <c r="H32384" i="1" s="1"/>
  <c r="H32385" i="1" a="1"/>
  <c r="H32385" i="1" s="1"/>
  <c r="H32386" i="1" a="1"/>
  <c r="H32386" i="1"/>
  <c r="H32387" i="1" a="1"/>
  <c r="H32387" i="1" s="1"/>
  <c r="H32388" i="1" a="1"/>
  <c r="H32388" i="1" s="1"/>
  <c r="H32389" i="1" a="1"/>
  <c r="H32389" i="1" s="1"/>
  <c r="H32390" i="1" a="1"/>
  <c r="H32390" i="1"/>
  <c r="H32391" i="1" a="1"/>
  <c r="H32391" i="1" s="1"/>
  <c r="H32392" i="1" a="1"/>
  <c r="H32392" i="1" s="1"/>
  <c r="H32393" i="1" a="1"/>
  <c r="H32393" i="1" s="1"/>
  <c r="H32394" i="1" a="1"/>
  <c r="H32394" i="1"/>
  <c r="H32395" i="1" a="1"/>
  <c r="H32395" i="1" s="1"/>
  <c r="H32396" i="1" a="1"/>
  <c r="H32396" i="1" s="1"/>
  <c r="H32397" i="1" a="1"/>
  <c r="H32397" i="1" s="1"/>
  <c r="H32398" i="1" a="1"/>
  <c r="H32398" i="1"/>
  <c r="H32399" i="1" a="1"/>
  <c r="H32399" i="1" s="1"/>
  <c r="H32400" i="1" a="1"/>
  <c r="H32400" i="1" s="1"/>
  <c r="H32401" i="1" a="1"/>
  <c r="H32401" i="1" s="1"/>
  <c r="H32402" i="1" a="1"/>
  <c r="H32402" i="1"/>
  <c r="H32403" i="1" a="1"/>
  <c r="H32403" i="1" s="1"/>
  <c r="H32404" i="1" a="1"/>
  <c r="H32404" i="1" s="1"/>
  <c r="H32405" i="1" a="1"/>
  <c r="H32405" i="1" s="1"/>
  <c r="H32406" i="1" a="1"/>
  <c r="H32406" i="1"/>
  <c r="H32407" i="1" a="1"/>
  <c r="H32407" i="1" s="1"/>
  <c r="H32408" i="1" a="1"/>
  <c r="H32408" i="1" s="1"/>
  <c r="H32409" i="1" a="1"/>
  <c r="H32409" i="1" s="1"/>
  <c r="H32410" i="1" a="1"/>
  <c r="H32410" i="1"/>
  <c r="H32411" i="1" a="1"/>
  <c r="H32411" i="1" s="1"/>
  <c r="H32412" i="1" a="1"/>
  <c r="H32412" i="1" s="1"/>
  <c r="H32413" i="1" a="1"/>
  <c r="H32413" i="1" s="1"/>
  <c r="H32414" i="1" a="1"/>
  <c r="H32414" i="1"/>
  <c r="H32415" i="1" a="1"/>
  <c r="H32415" i="1" s="1"/>
  <c r="H32416" i="1" a="1"/>
  <c r="H32416" i="1" s="1"/>
  <c r="H32417" i="1" a="1"/>
  <c r="H32417" i="1" s="1"/>
  <c r="H32418" i="1" a="1"/>
  <c r="H32418" i="1"/>
  <c r="H32419" i="1" a="1"/>
  <c r="H32419" i="1" s="1"/>
  <c r="H32420" i="1" a="1"/>
  <c r="H32420" i="1" s="1"/>
  <c r="H32421" i="1" a="1"/>
  <c r="H32421" i="1" s="1"/>
  <c r="H32422" i="1" a="1"/>
  <c r="H32422" i="1"/>
  <c r="H32423" i="1" a="1"/>
  <c r="H32423" i="1" s="1"/>
  <c r="H32424" i="1" a="1"/>
  <c r="H32424" i="1" s="1"/>
  <c r="H32425" i="1" a="1"/>
  <c r="H32425" i="1" s="1"/>
  <c r="H32426" i="1" a="1"/>
  <c r="H32426" i="1"/>
  <c r="H32427" i="1" a="1"/>
  <c r="H32427" i="1" s="1"/>
  <c r="H32428" i="1" a="1"/>
  <c r="H32428" i="1" s="1"/>
  <c r="H32429" i="1" a="1"/>
  <c r="H32429" i="1" s="1"/>
  <c r="H32430" i="1" a="1"/>
  <c r="H32430" i="1"/>
  <c r="H32431" i="1" a="1"/>
  <c r="H32431" i="1" s="1"/>
  <c r="H32432" i="1" a="1"/>
  <c r="H32432" i="1" s="1"/>
  <c r="H32433" i="1" a="1"/>
  <c r="H32433" i="1" s="1"/>
  <c r="H32434" i="1" a="1"/>
  <c r="H32434" i="1"/>
  <c r="H32435" i="1" a="1"/>
  <c r="H32435" i="1" s="1"/>
  <c r="H32436" i="1" a="1"/>
  <c r="H32436" i="1" s="1"/>
  <c r="H32437" i="1" a="1"/>
  <c r="H32437" i="1" s="1"/>
  <c r="H32438" i="1" a="1"/>
  <c r="H32438" i="1"/>
  <c r="H32439" i="1" a="1"/>
  <c r="H32439" i="1" s="1"/>
  <c r="H32440" i="1" a="1"/>
  <c r="H32440" i="1" s="1"/>
  <c r="H32441" i="1" a="1"/>
  <c r="H32441" i="1" s="1"/>
  <c r="H32442" i="1" a="1"/>
  <c r="H32442" i="1"/>
  <c r="H32443" i="1" a="1"/>
  <c r="H32443" i="1" s="1"/>
  <c r="H32444" i="1" a="1"/>
  <c r="H32444" i="1" s="1"/>
  <c r="H32445" i="1" a="1"/>
  <c r="H32445" i="1" s="1"/>
  <c r="H32446" i="1" a="1"/>
  <c r="H32446" i="1"/>
  <c r="H32447" i="1" a="1"/>
  <c r="H32447" i="1" s="1"/>
  <c r="H32448" i="1" a="1"/>
  <c r="H32448" i="1" s="1"/>
  <c r="H32449" i="1" a="1"/>
  <c r="H32449" i="1" s="1"/>
  <c r="H32450" i="1" a="1"/>
  <c r="H32450" i="1"/>
  <c r="H32451" i="1" a="1"/>
  <c r="H32451" i="1" s="1"/>
  <c r="H32452" i="1" a="1"/>
  <c r="H32452" i="1" s="1"/>
  <c r="H32453" i="1" a="1"/>
  <c r="H32453" i="1" s="1"/>
  <c r="H32454" i="1" a="1"/>
  <c r="H32454" i="1"/>
  <c r="H32455" i="1" a="1"/>
  <c r="H32455" i="1" s="1"/>
  <c r="H32456" i="1" a="1"/>
  <c r="H32456" i="1" s="1"/>
  <c r="H32457" i="1" a="1"/>
  <c r="H32457" i="1" s="1"/>
  <c r="H32458" i="1" a="1"/>
  <c r="H32458" i="1"/>
  <c r="H32459" i="1" a="1"/>
  <c r="H32459" i="1" s="1"/>
  <c r="H32460" i="1" a="1"/>
  <c r="H32460" i="1" s="1"/>
  <c r="H32461" i="1" a="1"/>
  <c r="H32461" i="1" s="1"/>
  <c r="H32462" i="1" a="1"/>
  <c r="H32462" i="1"/>
  <c r="H32463" i="1" a="1"/>
  <c r="H32463" i="1" s="1"/>
  <c r="H32464" i="1" a="1"/>
  <c r="H32464" i="1" s="1"/>
  <c r="H32465" i="1" a="1"/>
  <c r="H32465" i="1" s="1"/>
  <c r="H32466" i="1" a="1"/>
  <c r="H32466" i="1"/>
  <c r="H32467" i="1" a="1"/>
  <c r="H32467" i="1" s="1"/>
  <c r="H32468" i="1" a="1"/>
  <c r="H32468" i="1" s="1"/>
  <c r="H32469" i="1" a="1"/>
  <c r="H32469" i="1" s="1"/>
  <c r="H32470" i="1" a="1"/>
  <c r="H32470" i="1"/>
  <c r="H32471" i="1" a="1"/>
  <c r="H32471" i="1" s="1"/>
  <c r="H32472" i="1" a="1"/>
  <c r="H32472" i="1" s="1"/>
  <c r="H32473" i="1" a="1"/>
  <c r="H32473" i="1" s="1"/>
  <c r="H32474" i="1" a="1"/>
  <c r="H32474" i="1"/>
  <c r="H32475" i="1" a="1"/>
  <c r="H32475" i="1" s="1"/>
  <c r="H32476" i="1" a="1"/>
  <c r="H32476" i="1" s="1"/>
  <c r="H32477" i="1" a="1"/>
  <c r="H32477" i="1" s="1"/>
  <c r="H32478" i="1" a="1"/>
  <c r="H32478" i="1"/>
  <c r="H32479" i="1" a="1"/>
  <c r="H32479" i="1" s="1"/>
  <c r="H32480" i="1" a="1"/>
  <c r="H32480" i="1" s="1"/>
  <c r="H32481" i="1" a="1"/>
  <c r="H32481" i="1" s="1"/>
  <c r="H32482" i="1" a="1"/>
  <c r="H32482" i="1"/>
  <c r="H32483" i="1" a="1"/>
  <c r="H32483" i="1" s="1"/>
  <c r="H32484" i="1" a="1"/>
  <c r="H32484" i="1" s="1"/>
  <c r="H32485" i="1" a="1"/>
  <c r="H32485" i="1" s="1"/>
  <c r="H32486" i="1" a="1"/>
  <c r="H32486" i="1"/>
  <c r="H32487" i="1" a="1"/>
  <c r="H32487" i="1" s="1"/>
  <c r="H32488" i="1" a="1"/>
  <c r="H32488" i="1" s="1"/>
  <c r="H32489" i="1" a="1"/>
  <c r="H32489" i="1" s="1"/>
  <c r="H32490" i="1" a="1"/>
  <c r="H32490" i="1"/>
  <c r="H32491" i="1" a="1"/>
  <c r="H32491" i="1" s="1"/>
  <c r="H32492" i="1" a="1"/>
  <c r="H32492" i="1" s="1"/>
  <c r="H32493" i="1" a="1"/>
  <c r="H32493" i="1" s="1"/>
  <c r="H32494" i="1" a="1"/>
  <c r="H32494" i="1"/>
  <c r="H32495" i="1" a="1"/>
  <c r="H32495" i="1" s="1"/>
  <c r="H32496" i="1" a="1"/>
  <c r="H32496" i="1" s="1"/>
  <c r="H32497" i="1" a="1"/>
  <c r="H32497" i="1" s="1"/>
  <c r="H32498" i="1" a="1"/>
  <c r="H32498" i="1"/>
  <c r="H32499" i="1" a="1"/>
  <c r="H32499" i="1" s="1"/>
  <c r="H32500" i="1" a="1"/>
  <c r="H32500" i="1" s="1"/>
  <c r="H32501" i="1" a="1"/>
  <c r="H32501" i="1" s="1"/>
  <c r="H32502" i="1" a="1"/>
  <c r="H32502" i="1"/>
  <c r="H32503" i="1" a="1"/>
  <c r="H32503" i="1" s="1"/>
  <c r="H32504" i="1" a="1"/>
  <c r="H32504" i="1" s="1"/>
  <c r="H32505" i="1" a="1"/>
  <c r="H32505" i="1" s="1"/>
  <c r="H32506" i="1" a="1"/>
  <c r="H32506" i="1"/>
  <c r="H32507" i="1" a="1"/>
  <c r="H32507" i="1" s="1"/>
  <c r="H32508" i="1" a="1"/>
  <c r="H32508" i="1" s="1"/>
  <c r="H32509" i="1" a="1"/>
  <c r="H32509" i="1" s="1"/>
  <c r="H32510" i="1" a="1"/>
  <c r="H32510" i="1"/>
  <c r="H32511" i="1" a="1"/>
  <c r="H32511" i="1" s="1"/>
  <c r="H32512" i="1" a="1"/>
  <c r="H32512" i="1" s="1"/>
  <c r="H32513" i="1" a="1"/>
  <c r="H32513" i="1" s="1"/>
  <c r="H32514" i="1" a="1"/>
  <c r="H32514" i="1"/>
  <c r="H32515" i="1" a="1"/>
  <c r="H32515" i="1" s="1"/>
  <c r="H32516" i="1" a="1"/>
  <c r="H32516" i="1" s="1"/>
  <c r="H32517" i="1" a="1"/>
  <c r="H32517" i="1" s="1"/>
  <c r="H32518" i="1" a="1"/>
  <c r="H32518" i="1"/>
  <c r="H32519" i="1" a="1"/>
  <c r="H32519" i="1" s="1"/>
  <c r="H32520" i="1" a="1"/>
  <c r="H32520" i="1" s="1"/>
  <c r="H32521" i="1" a="1"/>
  <c r="H32521" i="1" s="1"/>
  <c r="H32522" i="1" a="1"/>
  <c r="H32522" i="1"/>
  <c r="H32523" i="1" a="1"/>
  <c r="H32523" i="1" s="1"/>
  <c r="H32524" i="1" a="1"/>
  <c r="H32524" i="1" s="1"/>
  <c r="H32525" i="1" a="1"/>
  <c r="H32525" i="1" s="1"/>
  <c r="H32526" i="1" a="1"/>
  <c r="H32526" i="1"/>
  <c r="H32527" i="1" a="1"/>
  <c r="H32527" i="1" s="1"/>
  <c r="H32528" i="1" a="1"/>
  <c r="H32528" i="1" s="1"/>
  <c r="H32529" i="1" a="1"/>
  <c r="H32529" i="1" s="1"/>
  <c r="H32530" i="1" a="1"/>
  <c r="H32530" i="1"/>
  <c r="H32531" i="1" a="1"/>
  <c r="H32531" i="1" s="1"/>
  <c r="H32532" i="1" a="1"/>
  <c r="H32532" i="1" s="1"/>
  <c r="H32533" i="1" a="1"/>
  <c r="H32533" i="1" s="1"/>
  <c r="H32534" i="1" a="1"/>
  <c r="H32534" i="1"/>
  <c r="H32535" i="1" a="1"/>
  <c r="H32535" i="1" s="1"/>
  <c r="H32536" i="1" a="1"/>
  <c r="H32536" i="1" s="1"/>
  <c r="H32537" i="1" a="1"/>
  <c r="H32537" i="1" s="1"/>
  <c r="H32538" i="1" a="1"/>
  <c r="H32538" i="1"/>
  <c r="H32539" i="1" a="1"/>
  <c r="H32539" i="1" s="1"/>
  <c r="H32540" i="1" a="1"/>
  <c r="H32540" i="1" s="1"/>
  <c r="H32541" i="1" a="1"/>
  <c r="H32541" i="1" s="1"/>
  <c r="H32542" i="1" a="1"/>
  <c r="H32542" i="1"/>
  <c r="H32543" i="1" a="1"/>
  <c r="H32543" i="1" s="1"/>
  <c r="H32544" i="1" a="1"/>
  <c r="H32544" i="1" s="1"/>
  <c r="H32545" i="1" a="1"/>
  <c r="H32545" i="1" s="1"/>
  <c r="H32546" i="1" a="1"/>
  <c r="H32546" i="1"/>
  <c r="H32547" i="1" a="1"/>
  <c r="H32547" i="1" s="1"/>
  <c r="H32548" i="1" a="1"/>
  <c r="H32548" i="1" s="1"/>
  <c r="H32549" i="1" a="1"/>
  <c r="H32549" i="1" s="1"/>
  <c r="H32550" i="1" a="1"/>
  <c r="H32550" i="1"/>
  <c r="H32551" i="1" a="1"/>
  <c r="H32551" i="1" s="1"/>
  <c r="H32552" i="1" a="1"/>
  <c r="H32552" i="1" s="1"/>
  <c r="H32553" i="1" a="1"/>
  <c r="H32553" i="1" s="1"/>
  <c r="H32554" i="1" a="1"/>
  <c r="H32554" i="1"/>
  <c r="H32555" i="1" a="1"/>
  <c r="H32555" i="1" s="1"/>
  <c r="H32556" i="1" a="1"/>
  <c r="H32556" i="1" s="1"/>
  <c r="H32557" i="1" a="1"/>
  <c r="H32557" i="1" s="1"/>
  <c r="H32558" i="1" a="1"/>
  <c r="H32558" i="1"/>
  <c r="H32559" i="1" a="1"/>
  <c r="H32559" i="1" s="1"/>
  <c r="H32560" i="1" a="1"/>
  <c r="H32560" i="1" s="1"/>
  <c r="H32561" i="1" a="1"/>
  <c r="H32561" i="1" s="1"/>
  <c r="H32562" i="1" a="1"/>
  <c r="H32562" i="1"/>
  <c r="H32563" i="1" a="1"/>
  <c r="H32563" i="1" s="1"/>
  <c r="H32564" i="1" a="1"/>
  <c r="H32564" i="1" s="1"/>
  <c r="H32565" i="1" a="1"/>
  <c r="H32565" i="1" s="1"/>
  <c r="H32566" i="1" a="1"/>
  <c r="H32566" i="1"/>
  <c r="H32567" i="1" a="1"/>
  <c r="H32567" i="1" s="1"/>
  <c r="H32568" i="1" a="1"/>
  <c r="H32568" i="1" s="1"/>
  <c r="H32569" i="1" a="1"/>
  <c r="H32569" i="1" s="1"/>
  <c r="H32570" i="1" a="1"/>
  <c r="H32570" i="1"/>
  <c r="H32571" i="1" a="1"/>
  <c r="H32571" i="1" s="1"/>
  <c r="H32572" i="1" a="1"/>
  <c r="H32572" i="1" s="1"/>
  <c r="H32573" i="1" a="1"/>
  <c r="H32573" i="1" s="1"/>
  <c r="H32574" i="1" a="1"/>
  <c r="H32574" i="1"/>
  <c r="H32575" i="1" a="1"/>
  <c r="H32575" i="1" s="1"/>
  <c r="H32576" i="1" a="1"/>
  <c r="H32576" i="1" s="1"/>
  <c r="H32577" i="1" a="1"/>
  <c r="H32577" i="1" s="1"/>
  <c r="H32578" i="1" a="1"/>
  <c r="H32578" i="1"/>
  <c r="H32579" i="1" a="1"/>
  <c r="H32579" i="1" s="1"/>
  <c r="H32580" i="1" a="1"/>
  <c r="H32580" i="1" s="1"/>
  <c r="H32581" i="1" a="1"/>
  <c r="H32581" i="1" s="1"/>
  <c r="H32582" i="1" a="1"/>
  <c r="H32582" i="1"/>
  <c r="H32583" i="1" a="1"/>
  <c r="H32583" i="1" s="1"/>
  <c r="H32584" i="1" a="1"/>
  <c r="H32584" i="1" s="1"/>
  <c r="H32585" i="1" a="1"/>
  <c r="H32585" i="1" s="1"/>
  <c r="H32586" i="1" a="1"/>
  <c r="H32586" i="1"/>
  <c r="H32587" i="1" a="1"/>
  <c r="H32587" i="1" s="1"/>
  <c r="H32588" i="1" a="1"/>
  <c r="H32588" i="1" s="1"/>
  <c r="H32589" i="1" a="1"/>
  <c r="H32589" i="1" s="1"/>
  <c r="H32590" i="1" a="1"/>
  <c r="H32590" i="1"/>
  <c r="H32591" i="1" a="1"/>
  <c r="H32591" i="1" s="1"/>
  <c r="H32592" i="1" a="1"/>
  <c r="H32592" i="1" s="1"/>
  <c r="H32593" i="1" a="1"/>
  <c r="H32593" i="1" s="1"/>
  <c r="H32594" i="1" a="1"/>
  <c r="H32594" i="1"/>
  <c r="H32595" i="1" a="1"/>
  <c r="H32595" i="1" s="1"/>
  <c r="H32596" i="1" a="1"/>
  <c r="H32596" i="1" s="1"/>
  <c r="H32597" i="1" a="1"/>
  <c r="H32597" i="1" s="1"/>
  <c r="H32598" i="1" a="1"/>
  <c r="H32598" i="1"/>
  <c r="H32599" i="1" a="1"/>
  <c r="H32599" i="1" s="1"/>
  <c r="H32600" i="1" a="1"/>
  <c r="H32600" i="1" s="1"/>
  <c r="H32601" i="1" a="1"/>
  <c r="H32601" i="1" s="1"/>
  <c r="H32602" i="1" a="1"/>
  <c r="H32602" i="1"/>
  <c r="H32603" i="1" a="1"/>
  <c r="H32603" i="1" s="1"/>
  <c r="H32604" i="1" a="1"/>
  <c r="H32604" i="1" s="1"/>
  <c r="H32605" i="1" a="1"/>
  <c r="H32605" i="1" s="1"/>
  <c r="H32606" i="1" a="1"/>
  <c r="H32606" i="1"/>
  <c r="H32607" i="1" a="1"/>
  <c r="H32607" i="1" s="1"/>
  <c r="H32608" i="1" a="1"/>
  <c r="H32608" i="1" s="1"/>
  <c r="H32609" i="1" a="1"/>
  <c r="H32609" i="1" s="1"/>
  <c r="H32610" i="1" a="1"/>
  <c r="H32610" i="1"/>
  <c r="H32611" i="1" a="1"/>
  <c r="H32611" i="1" s="1"/>
  <c r="H32612" i="1" a="1"/>
  <c r="H32612" i="1" s="1"/>
  <c r="H32613" i="1" a="1"/>
  <c r="H32613" i="1" s="1"/>
  <c r="H32614" i="1" a="1"/>
  <c r="H32614" i="1"/>
  <c r="H32615" i="1" a="1"/>
  <c r="H32615" i="1" s="1"/>
  <c r="H32616" i="1" a="1"/>
  <c r="H32616" i="1" s="1"/>
  <c r="H32617" i="1" a="1"/>
  <c r="H32617" i="1" s="1"/>
  <c r="H32618" i="1" a="1"/>
  <c r="H32618" i="1"/>
  <c r="H32619" i="1" a="1"/>
  <c r="H32619" i="1" s="1"/>
  <c r="H32620" i="1" a="1"/>
  <c r="H32620" i="1" s="1"/>
  <c r="H32621" i="1" a="1"/>
  <c r="H32621" i="1" s="1"/>
  <c r="H32622" i="1" a="1"/>
  <c r="H32622" i="1"/>
  <c r="H32623" i="1" a="1"/>
  <c r="H32623" i="1" s="1"/>
  <c r="H32624" i="1" a="1"/>
  <c r="H32624" i="1" s="1"/>
  <c r="H32625" i="1" a="1"/>
  <c r="H32625" i="1" s="1"/>
  <c r="H32626" i="1" a="1"/>
  <c r="H32626" i="1"/>
  <c r="H32627" i="1" a="1"/>
  <c r="H32627" i="1" s="1"/>
  <c r="H32628" i="1" a="1"/>
  <c r="H32628" i="1" s="1"/>
  <c r="H32629" i="1" a="1"/>
  <c r="H32629" i="1" s="1"/>
  <c r="H32630" i="1" a="1"/>
  <c r="H32630" i="1"/>
  <c r="H32631" i="1" a="1"/>
  <c r="H32631" i="1" s="1"/>
  <c r="H32632" i="1" a="1"/>
  <c r="H32632" i="1" s="1"/>
  <c r="H32633" i="1" a="1"/>
  <c r="H32633" i="1" s="1"/>
  <c r="H32634" i="1" a="1"/>
  <c r="H32634" i="1"/>
  <c r="H32635" i="1" a="1"/>
  <c r="H32635" i="1" s="1"/>
  <c r="H32636" i="1" a="1"/>
  <c r="H32636" i="1" s="1"/>
  <c r="H32637" i="1" a="1"/>
  <c r="H32637" i="1" s="1"/>
  <c r="H32638" i="1" a="1"/>
  <c r="H32638" i="1"/>
  <c r="H32639" i="1" a="1"/>
  <c r="H32639" i="1" s="1"/>
  <c r="H32640" i="1" a="1"/>
  <c r="H32640" i="1" s="1"/>
  <c r="H32641" i="1" a="1"/>
  <c r="H32641" i="1" s="1"/>
  <c r="H32642" i="1" a="1"/>
  <c r="H32642" i="1"/>
  <c r="H32643" i="1" a="1"/>
  <c r="H32643" i="1" s="1"/>
  <c r="H32644" i="1" a="1"/>
  <c r="H32644" i="1" s="1"/>
  <c r="H32645" i="1" a="1"/>
  <c r="H32645" i="1" s="1"/>
  <c r="H32646" i="1" a="1"/>
  <c r="H32646" i="1"/>
  <c r="H32647" i="1" a="1"/>
  <c r="H32647" i="1" s="1"/>
  <c r="H32648" i="1" a="1"/>
  <c r="H32648" i="1" s="1"/>
  <c r="H32649" i="1" a="1"/>
  <c r="H32649" i="1" s="1"/>
  <c r="H32650" i="1" a="1"/>
  <c r="H32650" i="1"/>
  <c r="H32651" i="1" a="1"/>
  <c r="H32651" i="1" s="1"/>
  <c r="H32652" i="1" a="1"/>
  <c r="H32652" i="1" s="1"/>
  <c r="H32653" i="1" a="1"/>
  <c r="H32653" i="1" s="1"/>
  <c r="H32654" i="1" a="1"/>
  <c r="H32654" i="1"/>
  <c r="H32655" i="1" a="1"/>
  <c r="H32655" i="1" s="1"/>
  <c r="H32656" i="1" a="1"/>
  <c r="H32656" i="1" s="1"/>
  <c r="H32657" i="1" a="1"/>
  <c r="H32657" i="1" s="1"/>
  <c r="H32658" i="1" a="1"/>
  <c r="H32658" i="1"/>
  <c r="H32659" i="1" a="1"/>
  <c r="H32659" i="1" s="1"/>
  <c r="H32660" i="1" a="1"/>
  <c r="H32660" i="1" s="1"/>
  <c r="H32661" i="1" a="1"/>
  <c r="H32661" i="1" s="1"/>
  <c r="H32662" i="1" a="1"/>
  <c r="H32662" i="1"/>
  <c r="H32663" i="1" a="1"/>
  <c r="H32663" i="1" s="1"/>
  <c r="H32664" i="1" a="1"/>
  <c r="H32664" i="1" s="1"/>
  <c r="H32665" i="1" a="1"/>
  <c r="H32665" i="1" s="1"/>
  <c r="H32666" i="1" a="1"/>
  <c r="H32666" i="1"/>
  <c r="H32667" i="1" a="1"/>
  <c r="H32667" i="1" s="1"/>
  <c r="H32668" i="1" a="1"/>
  <c r="H32668" i="1" s="1"/>
  <c r="H32669" i="1" a="1"/>
  <c r="H32669" i="1" s="1"/>
  <c r="H32670" i="1" a="1"/>
  <c r="H32670" i="1"/>
  <c r="H32671" i="1" a="1"/>
  <c r="H32671" i="1" s="1"/>
  <c r="H32672" i="1" a="1"/>
  <c r="H32672" i="1" s="1"/>
  <c r="H32673" i="1" a="1"/>
  <c r="H32673" i="1" s="1"/>
  <c r="H32674" i="1" a="1"/>
  <c r="H32674" i="1"/>
  <c r="H32675" i="1" a="1"/>
  <c r="H32675" i="1" s="1"/>
  <c r="H32676" i="1" a="1"/>
  <c r="H32676" i="1" s="1"/>
  <c r="H32677" i="1" a="1"/>
  <c r="H32677" i="1" s="1"/>
  <c r="H32678" i="1" a="1"/>
  <c r="H32678" i="1"/>
  <c r="H32679" i="1" a="1"/>
  <c r="H32679" i="1" s="1"/>
  <c r="H32680" i="1" a="1"/>
  <c r="H32680" i="1" s="1"/>
  <c r="H32681" i="1" a="1"/>
  <c r="H32681" i="1" s="1"/>
  <c r="H32682" i="1" a="1"/>
  <c r="H32682" i="1"/>
  <c r="H32683" i="1" a="1"/>
  <c r="H32683" i="1" s="1"/>
  <c r="H32684" i="1" a="1"/>
  <c r="H32684" i="1" s="1"/>
  <c r="H32685" i="1" a="1"/>
  <c r="H32685" i="1" s="1"/>
  <c r="H32686" i="1" a="1"/>
  <c r="H32686" i="1"/>
  <c r="H32687" i="1" a="1"/>
  <c r="H32687" i="1" s="1"/>
  <c r="H32688" i="1" a="1"/>
  <c r="H32688" i="1" s="1"/>
  <c r="H32689" i="1" a="1"/>
  <c r="H32689" i="1" s="1"/>
  <c r="H32690" i="1" a="1"/>
  <c r="H32690" i="1"/>
  <c r="H32691" i="1" a="1"/>
  <c r="H32691" i="1" s="1"/>
  <c r="H32692" i="1" a="1"/>
  <c r="H32692" i="1" s="1"/>
  <c r="H32693" i="1" a="1"/>
  <c r="H32693" i="1" s="1"/>
  <c r="H32694" i="1" a="1"/>
  <c r="H32694" i="1"/>
  <c r="H32695" i="1" a="1"/>
  <c r="H32695" i="1" s="1"/>
  <c r="H32696" i="1" a="1"/>
  <c r="H32696" i="1" s="1"/>
  <c r="H32697" i="1" a="1"/>
  <c r="H32697" i="1" s="1"/>
  <c r="H32698" i="1" a="1"/>
  <c r="H32698" i="1"/>
  <c r="H32699" i="1" a="1"/>
  <c r="H32699" i="1" s="1"/>
  <c r="H32700" i="1" a="1"/>
  <c r="H32700" i="1" s="1"/>
  <c r="H32701" i="1" a="1"/>
  <c r="H32701" i="1" s="1"/>
  <c r="H32702" i="1" a="1"/>
  <c r="H32702" i="1"/>
  <c r="H32703" i="1" a="1"/>
  <c r="H32703" i="1" s="1"/>
  <c r="H32704" i="1" a="1"/>
  <c r="H32704" i="1" s="1"/>
  <c r="H32705" i="1" a="1"/>
  <c r="H32705" i="1" s="1"/>
  <c r="H32706" i="1" a="1"/>
  <c r="H32706" i="1"/>
  <c r="H32707" i="1" a="1"/>
  <c r="H32707" i="1" s="1"/>
  <c r="H32708" i="1" a="1"/>
  <c r="H32708" i="1" s="1"/>
  <c r="H32709" i="1" a="1"/>
  <c r="H32709" i="1" s="1"/>
  <c r="H32710" i="1" a="1"/>
  <c r="H32710" i="1"/>
  <c r="H32711" i="1" a="1"/>
  <c r="H32711" i="1" s="1"/>
  <c r="H32712" i="1" a="1"/>
  <c r="H32712" i="1" s="1"/>
  <c r="H32713" i="1" a="1"/>
  <c r="H32713" i="1" s="1"/>
  <c r="H32714" i="1" a="1"/>
  <c r="H32714" i="1"/>
  <c r="H32715" i="1" a="1"/>
  <c r="H32715" i="1" s="1"/>
  <c r="H32716" i="1" a="1"/>
  <c r="H32716" i="1" s="1"/>
  <c r="H32717" i="1" a="1"/>
  <c r="H32717" i="1" s="1"/>
  <c r="H32718" i="1" a="1"/>
  <c r="H32718" i="1"/>
  <c r="H32719" i="1" a="1"/>
  <c r="H32719" i="1" s="1"/>
  <c r="H32720" i="1" a="1"/>
  <c r="H32720" i="1" s="1"/>
  <c r="H32721" i="1" a="1"/>
  <c r="H32721" i="1" s="1"/>
  <c r="H32722" i="1" a="1"/>
  <c r="H32722" i="1"/>
  <c r="H32723" i="1" a="1"/>
  <c r="H32723" i="1" s="1"/>
  <c r="H32724" i="1" a="1"/>
  <c r="H32724" i="1" s="1"/>
  <c r="H32725" i="1" a="1"/>
  <c r="H32725" i="1" s="1"/>
  <c r="H32726" i="1" a="1"/>
  <c r="H32726" i="1"/>
  <c r="H32727" i="1" a="1"/>
  <c r="H32727" i="1" s="1"/>
  <c r="H32728" i="1" a="1"/>
  <c r="H32728" i="1" s="1"/>
  <c r="H32729" i="1" a="1"/>
  <c r="H32729" i="1" s="1"/>
  <c r="H32730" i="1" a="1"/>
  <c r="H32730" i="1"/>
  <c r="H32731" i="1" a="1"/>
  <c r="H32731" i="1" s="1"/>
  <c r="H32732" i="1" a="1"/>
  <c r="H32732" i="1" s="1"/>
  <c r="H32733" i="1" a="1"/>
  <c r="H32733" i="1" s="1"/>
  <c r="H32734" i="1" a="1"/>
  <c r="H32734" i="1"/>
  <c r="H32735" i="1" a="1"/>
  <c r="H32735" i="1" s="1"/>
  <c r="H32736" i="1" a="1"/>
  <c r="H32736" i="1" s="1"/>
  <c r="H32737" i="1" a="1"/>
  <c r="H32737" i="1" s="1"/>
  <c r="H32738" i="1" a="1"/>
  <c r="H32738" i="1"/>
  <c r="H32739" i="1" a="1"/>
  <c r="H32739" i="1" s="1"/>
  <c r="H32740" i="1" a="1"/>
  <c r="H32740" i="1" s="1"/>
  <c r="H32741" i="1" a="1"/>
  <c r="H32741" i="1" s="1"/>
  <c r="H32742" i="1" a="1"/>
  <c r="H32742" i="1"/>
  <c r="H32743" i="1" a="1"/>
  <c r="H32743" i="1" s="1"/>
  <c r="H32744" i="1" a="1"/>
  <c r="H32744" i="1" s="1"/>
  <c r="H32745" i="1" a="1"/>
  <c r="H32745" i="1" s="1"/>
  <c r="H32746" i="1" a="1"/>
  <c r="H32746" i="1"/>
  <c r="H32747" i="1" a="1"/>
  <c r="H32747" i="1" s="1"/>
  <c r="H32748" i="1" a="1"/>
  <c r="H32748" i="1" s="1"/>
  <c r="H32749" i="1" a="1"/>
  <c r="H32749" i="1" s="1"/>
  <c r="H32750" i="1" a="1"/>
  <c r="H32750" i="1"/>
  <c r="H32751" i="1" a="1"/>
  <c r="H32751" i="1" s="1"/>
  <c r="H32752" i="1" a="1"/>
  <c r="H32752" i="1" s="1"/>
  <c r="H32753" i="1" a="1"/>
  <c r="H32753" i="1" s="1"/>
  <c r="H32754" i="1" a="1"/>
  <c r="H32754" i="1"/>
  <c r="H32755" i="1" a="1"/>
  <c r="H32755" i="1" s="1"/>
  <c r="H32756" i="1" a="1"/>
  <c r="H32756" i="1" s="1"/>
  <c r="H32757" i="1" a="1"/>
  <c r="H32757" i="1" s="1"/>
  <c r="H32758" i="1" a="1"/>
  <c r="H32758" i="1"/>
  <c r="H32759" i="1" a="1"/>
  <c r="H32759" i="1" s="1"/>
  <c r="H32760" i="1" a="1"/>
  <c r="H32760" i="1" s="1"/>
  <c r="H32761" i="1" a="1"/>
  <c r="H32761" i="1" s="1"/>
  <c r="H32762" i="1" a="1"/>
  <c r="H32762" i="1"/>
  <c r="H32763" i="1" a="1"/>
  <c r="H32763" i="1" s="1"/>
  <c r="H32764" i="1" a="1"/>
  <c r="H32764" i="1" s="1"/>
  <c r="H32765" i="1" a="1"/>
  <c r="H32765" i="1" s="1"/>
  <c r="H32766" i="1" a="1"/>
  <c r="H32766" i="1"/>
  <c r="H32767" i="1" a="1"/>
  <c r="H32767" i="1" s="1"/>
  <c r="H32768" i="1" a="1"/>
  <c r="H32768" i="1" s="1"/>
  <c r="H32769" i="1" a="1"/>
  <c r="H32769" i="1" s="1"/>
  <c r="H32770" i="1" a="1"/>
  <c r="H32770" i="1"/>
  <c r="H32771" i="1" a="1"/>
  <c r="H32771" i="1" s="1"/>
  <c r="H32772" i="1" a="1"/>
  <c r="H32772" i="1" s="1"/>
  <c r="H32773" i="1" a="1"/>
  <c r="H32773" i="1" s="1"/>
  <c r="H32774" i="1" a="1"/>
  <c r="H32774" i="1"/>
  <c r="H32775" i="1" a="1"/>
  <c r="H32775" i="1" s="1"/>
  <c r="H32776" i="1" a="1"/>
  <c r="H32776" i="1" s="1"/>
  <c r="H32777" i="1" a="1"/>
  <c r="H32777" i="1" s="1"/>
  <c r="H32778" i="1" a="1"/>
  <c r="H32778" i="1"/>
  <c r="H32779" i="1" a="1"/>
  <c r="H32779" i="1" s="1"/>
  <c r="H32780" i="1" a="1"/>
  <c r="H32780" i="1" s="1"/>
  <c r="H32781" i="1" a="1"/>
  <c r="H32781" i="1" s="1"/>
  <c r="H32782" i="1" a="1"/>
  <c r="H32782" i="1"/>
  <c r="H32783" i="1" a="1"/>
  <c r="H32783" i="1" s="1"/>
  <c r="H32784" i="1" a="1"/>
  <c r="H32784" i="1" s="1"/>
  <c r="H32785" i="1" a="1"/>
  <c r="H32785" i="1" s="1"/>
  <c r="H32786" i="1" a="1"/>
  <c r="H32786" i="1"/>
  <c r="H32787" i="1" a="1"/>
  <c r="H32787" i="1" s="1"/>
  <c r="H32788" i="1" a="1"/>
  <c r="H32788" i="1" s="1"/>
  <c r="H32789" i="1" a="1"/>
  <c r="H32789" i="1" s="1"/>
  <c r="H32790" i="1" a="1"/>
  <c r="H32790" i="1"/>
  <c r="H32791" i="1" a="1"/>
  <c r="H32791" i="1" s="1"/>
  <c r="H32792" i="1" a="1"/>
  <c r="H32792" i="1" s="1"/>
  <c r="H32793" i="1" a="1"/>
  <c r="H32793" i="1" s="1"/>
  <c r="H32794" i="1" a="1"/>
  <c r="H32794" i="1"/>
  <c r="H32795" i="1" a="1"/>
  <c r="H32795" i="1" s="1"/>
  <c r="H32796" i="1" a="1"/>
  <c r="H32796" i="1" s="1"/>
  <c r="H32797" i="1" a="1"/>
  <c r="H32797" i="1" s="1"/>
  <c r="H32798" i="1" a="1"/>
  <c r="H32798" i="1"/>
  <c r="H32799" i="1" a="1"/>
  <c r="H32799" i="1" s="1"/>
  <c r="H32800" i="1" a="1"/>
  <c r="H32800" i="1" s="1"/>
  <c r="H32801" i="1" a="1"/>
  <c r="H32801" i="1" s="1"/>
  <c r="H32802" i="1" a="1"/>
  <c r="H32802" i="1"/>
  <c r="H32803" i="1" a="1"/>
  <c r="H32803" i="1" s="1"/>
  <c r="H32804" i="1" a="1"/>
  <c r="H32804" i="1" s="1"/>
  <c r="H32805" i="1" a="1"/>
  <c r="H32805" i="1" s="1"/>
  <c r="H32806" i="1" a="1"/>
  <c r="H32806" i="1"/>
  <c r="H32807" i="1" a="1"/>
  <c r="H32807" i="1" s="1"/>
  <c r="H32808" i="1" a="1"/>
  <c r="H32808" i="1" s="1"/>
  <c r="H32809" i="1" a="1"/>
  <c r="H32809" i="1" s="1"/>
  <c r="H32810" i="1" a="1"/>
  <c r="H32810" i="1"/>
  <c r="H32811" i="1" a="1"/>
  <c r="H32811" i="1" s="1"/>
  <c r="H32812" i="1" a="1"/>
  <c r="H32812" i="1" s="1"/>
  <c r="H32813" i="1" a="1"/>
  <c r="H32813" i="1" s="1"/>
  <c r="H32814" i="1" a="1"/>
  <c r="H32814" i="1"/>
  <c r="H32815" i="1" a="1"/>
  <c r="H32815" i="1" s="1"/>
  <c r="H32816" i="1" a="1"/>
  <c r="H32816" i="1" s="1"/>
  <c r="H32817" i="1" a="1"/>
  <c r="H32817" i="1" s="1"/>
  <c r="H32818" i="1" a="1"/>
  <c r="H32818" i="1"/>
  <c r="H32819" i="1" a="1"/>
  <c r="H32819" i="1" s="1"/>
  <c r="H32820" i="1" a="1"/>
  <c r="H32820" i="1" s="1"/>
  <c r="H32821" i="1" a="1"/>
  <c r="H32821" i="1" s="1"/>
  <c r="H32822" i="1" a="1"/>
  <c r="H32822" i="1"/>
  <c r="H32823" i="1" a="1"/>
  <c r="H32823" i="1" s="1"/>
  <c r="H32824" i="1" a="1"/>
  <c r="H32824" i="1" s="1"/>
  <c r="H32825" i="1" a="1"/>
  <c r="H32825" i="1" s="1"/>
  <c r="H32826" i="1" a="1"/>
  <c r="H32826" i="1"/>
  <c r="H32827" i="1" a="1"/>
  <c r="H32827" i="1" s="1"/>
  <c r="H32828" i="1" a="1"/>
  <c r="H32828" i="1" s="1"/>
  <c r="H32829" i="1" a="1"/>
  <c r="H32829" i="1" s="1"/>
  <c r="H32830" i="1" a="1"/>
  <c r="H32830" i="1"/>
  <c r="H32831" i="1" a="1"/>
  <c r="H32831" i="1" s="1"/>
  <c r="H32832" i="1" a="1"/>
  <c r="H32832" i="1" s="1"/>
  <c r="H32833" i="1" a="1"/>
  <c r="H32833" i="1" s="1"/>
  <c r="H32834" i="1" a="1"/>
  <c r="H32834" i="1"/>
  <c r="H32835" i="1" a="1"/>
  <c r="H32835" i="1" s="1"/>
  <c r="H32836" i="1" a="1"/>
  <c r="H32836" i="1" s="1"/>
  <c r="H32837" i="1" a="1"/>
  <c r="H32837" i="1" s="1"/>
  <c r="H32838" i="1" a="1"/>
  <c r="H32838" i="1"/>
  <c r="H32839" i="1" a="1"/>
  <c r="H32839" i="1" s="1"/>
  <c r="H32840" i="1" a="1"/>
  <c r="H32840" i="1" s="1"/>
  <c r="H32841" i="1" a="1"/>
  <c r="H32841" i="1" s="1"/>
  <c r="H32842" i="1" a="1"/>
  <c r="H32842" i="1"/>
  <c r="H32843" i="1" a="1"/>
  <c r="H32843" i="1" s="1"/>
  <c r="H32844" i="1" a="1"/>
  <c r="H32844" i="1" s="1"/>
  <c r="H32845" i="1" a="1"/>
  <c r="H32845" i="1" s="1"/>
  <c r="H32846" i="1" a="1"/>
  <c r="H32846" i="1"/>
  <c r="H32847" i="1" a="1"/>
  <c r="H32847" i="1" s="1"/>
  <c r="H32848" i="1" a="1"/>
  <c r="H32848" i="1" s="1"/>
  <c r="H32849" i="1" a="1"/>
  <c r="H32849" i="1" s="1"/>
  <c r="H32850" i="1" a="1"/>
  <c r="H32850" i="1"/>
  <c r="H32851" i="1" a="1"/>
  <c r="H32851" i="1" s="1"/>
  <c r="H32852" i="1" a="1"/>
  <c r="H32852" i="1" s="1"/>
  <c r="H32853" i="1" a="1"/>
  <c r="H32853" i="1" s="1"/>
  <c r="H32854" i="1" a="1"/>
  <c r="H32854" i="1"/>
  <c r="H32855" i="1" a="1"/>
  <c r="H32855" i="1" s="1"/>
  <c r="H32856" i="1" a="1"/>
  <c r="H32856" i="1" s="1"/>
  <c r="H32857" i="1" a="1"/>
  <c r="H32857" i="1" s="1"/>
  <c r="H32858" i="1" a="1"/>
  <c r="H32858" i="1"/>
  <c r="H32859" i="1" a="1"/>
  <c r="H32859" i="1" s="1"/>
  <c r="H32860" i="1" a="1"/>
  <c r="H32860" i="1" s="1"/>
  <c r="H32861" i="1" a="1"/>
  <c r="H32861" i="1" s="1"/>
  <c r="H32862" i="1" a="1"/>
  <c r="H32862" i="1"/>
  <c r="H32863" i="1" a="1"/>
  <c r="H32863" i="1" s="1"/>
  <c r="H32864" i="1" a="1"/>
  <c r="H32864" i="1" s="1"/>
  <c r="H32865" i="1" a="1"/>
  <c r="H32865" i="1" s="1"/>
  <c r="H32866" i="1" a="1"/>
  <c r="H32866" i="1"/>
  <c r="H32867" i="1" a="1"/>
  <c r="H32867" i="1" s="1"/>
  <c r="H32868" i="1" a="1"/>
  <c r="H32868" i="1" s="1"/>
  <c r="H32869" i="1" a="1"/>
  <c r="H32869" i="1" s="1"/>
  <c r="H32870" i="1" a="1"/>
  <c r="H32870" i="1"/>
  <c r="H32871" i="1" a="1"/>
  <c r="H32871" i="1" s="1"/>
  <c r="H32872" i="1" a="1"/>
  <c r="H32872" i="1" s="1"/>
  <c r="H32873" i="1" a="1"/>
  <c r="H32873" i="1" s="1"/>
  <c r="H32874" i="1" a="1"/>
  <c r="H32874" i="1"/>
  <c r="H32875" i="1" a="1"/>
  <c r="H32875" i="1" s="1"/>
  <c r="H32876" i="1" a="1"/>
  <c r="H32876" i="1" s="1"/>
  <c r="H32877" i="1" a="1"/>
  <c r="H32877" i="1" s="1"/>
  <c r="H32878" i="1" a="1"/>
  <c r="H32878" i="1"/>
  <c r="H32879" i="1" a="1"/>
  <c r="H32879" i="1" s="1"/>
  <c r="H32880" i="1" a="1"/>
  <c r="H32880" i="1" s="1"/>
  <c r="H32881" i="1" a="1"/>
  <c r="H32881" i="1" s="1"/>
  <c r="H32882" i="1" a="1"/>
  <c r="H32882" i="1"/>
  <c r="H32883" i="1" a="1"/>
  <c r="H32883" i="1" s="1"/>
  <c r="H32884" i="1" a="1"/>
  <c r="H32884" i="1" s="1"/>
  <c r="H32885" i="1" a="1"/>
  <c r="H32885" i="1" s="1"/>
  <c r="H32886" i="1" a="1"/>
  <c r="H32886" i="1"/>
  <c r="H32887" i="1" a="1"/>
  <c r="H32887" i="1" s="1"/>
  <c r="H32888" i="1" a="1"/>
  <c r="H32888" i="1" s="1"/>
  <c r="H32889" i="1" a="1"/>
  <c r="H32889" i="1" s="1"/>
  <c r="H32890" i="1" a="1"/>
  <c r="H32890" i="1"/>
  <c r="H32891" i="1" a="1"/>
  <c r="H32891" i="1" s="1"/>
  <c r="H32892" i="1" a="1"/>
  <c r="H32892" i="1" s="1"/>
  <c r="H32893" i="1" a="1"/>
  <c r="H32893" i="1" s="1"/>
  <c r="H32894" i="1" a="1"/>
  <c r="H32894" i="1"/>
  <c r="H32895" i="1" a="1"/>
  <c r="H32895" i="1" s="1"/>
  <c r="H32896" i="1" a="1"/>
  <c r="H32896" i="1" s="1"/>
  <c r="H32897" i="1" a="1"/>
  <c r="H32897" i="1" s="1"/>
  <c r="H32898" i="1" a="1"/>
  <c r="H32898" i="1"/>
  <c r="H32899" i="1" a="1"/>
  <c r="H32899" i="1" s="1"/>
  <c r="H32900" i="1" a="1"/>
  <c r="H32900" i="1" s="1"/>
  <c r="H32901" i="1" a="1"/>
  <c r="H32901" i="1" s="1"/>
  <c r="H32902" i="1" a="1"/>
  <c r="H32902" i="1"/>
  <c r="H32903" i="1" a="1"/>
  <c r="H32903" i="1" s="1"/>
  <c r="H32904" i="1" a="1"/>
  <c r="H32904" i="1" s="1"/>
  <c r="H32905" i="1" a="1"/>
  <c r="H32905" i="1" s="1"/>
  <c r="H32906" i="1" a="1"/>
  <c r="H32906" i="1"/>
  <c r="H32907" i="1" a="1"/>
  <c r="H32907" i="1" s="1"/>
  <c r="H32908" i="1" a="1"/>
  <c r="H32908" i="1" s="1"/>
  <c r="H32909" i="1" a="1"/>
  <c r="H32909" i="1" s="1"/>
  <c r="H32910" i="1" a="1"/>
  <c r="H32910" i="1"/>
  <c r="H32911" i="1" a="1"/>
  <c r="H32911" i="1" s="1"/>
  <c r="H32912" i="1" a="1"/>
  <c r="H32912" i="1" s="1"/>
  <c r="H32913" i="1" a="1"/>
  <c r="H32913" i="1" s="1"/>
  <c r="H32914" i="1" a="1"/>
  <c r="H32914" i="1"/>
  <c r="H32915" i="1" a="1"/>
  <c r="H32915" i="1" s="1"/>
  <c r="H32916" i="1" a="1"/>
  <c r="H32916" i="1" s="1"/>
  <c r="H32917" i="1" a="1"/>
  <c r="H32917" i="1" s="1"/>
  <c r="H32918" i="1" a="1"/>
  <c r="H32918" i="1"/>
  <c r="H32919" i="1" a="1"/>
  <c r="H32919" i="1" s="1"/>
  <c r="H32920" i="1" a="1"/>
  <c r="H32920" i="1" s="1"/>
  <c r="H32921" i="1" a="1"/>
  <c r="H32921" i="1" s="1"/>
  <c r="H32922" i="1" a="1"/>
  <c r="H32922" i="1"/>
  <c r="H32923" i="1" a="1"/>
  <c r="H32923" i="1" s="1"/>
  <c r="H32924" i="1" a="1"/>
  <c r="H32924" i="1" s="1"/>
  <c r="H32925" i="1" a="1"/>
  <c r="H32925" i="1" s="1"/>
  <c r="H32926" i="1" a="1"/>
  <c r="H32926" i="1"/>
  <c r="H32927" i="1" a="1"/>
  <c r="H32927" i="1" s="1"/>
  <c r="H32928" i="1" a="1"/>
  <c r="H32928" i="1" s="1"/>
  <c r="H32929" i="1" a="1"/>
  <c r="H32929" i="1" s="1"/>
  <c r="H32930" i="1" a="1"/>
  <c r="H32930" i="1"/>
  <c r="H32931" i="1" a="1"/>
  <c r="H32931" i="1" s="1"/>
  <c r="H32932" i="1" a="1"/>
  <c r="H32932" i="1" s="1"/>
  <c r="H32933" i="1" a="1"/>
  <c r="H32933" i="1" s="1"/>
  <c r="H32934" i="1" a="1"/>
  <c r="H32934" i="1"/>
  <c r="H32935" i="1" a="1"/>
  <c r="H32935" i="1" s="1"/>
  <c r="H32936" i="1" a="1"/>
  <c r="H32936" i="1" s="1"/>
  <c r="H32937" i="1" a="1"/>
  <c r="H32937" i="1" s="1"/>
  <c r="H32938" i="1" a="1"/>
  <c r="H32938" i="1"/>
  <c r="H32939" i="1" a="1"/>
  <c r="H32939" i="1" s="1"/>
  <c r="H32940" i="1" a="1"/>
  <c r="H32940" i="1" s="1"/>
  <c r="H32941" i="1" a="1"/>
  <c r="H32941" i="1" s="1"/>
  <c r="H32942" i="1" a="1"/>
  <c r="H32942" i="1"/>
  <c r="H32943" i="1" a="1"/>
  <c r="H32943" i="1" s="1"/>
  <c r="H32944" i="1" a="1"/>
  <c r="H32944" i="1" s="1"/>
  <c r="H32945" i="1" a="1"/>
  <c r="H32945" i="1" s="1"/>
  <c r="H32946" i="1" a="1"/>
  <c r="H32946" i="1"/>
  <c r="H32947" i="1" a="1"/>
  <c r="H32947" i="1" s="1"/>
  <c r="H32948" i="1" a="1"/>
  <c r="H32948" i="1" s="1"/>
  <c r="H32949" i="1" a="1"/>
  <c r="H32949" i="1" s="1"/>
  <c r="H32950" i="1" a="1"/>
  <c r="H32950" i="1"/>
  <c r="H32951" i="1" a="1"/>
  <c r="H32951" i="1" s="1"/>
  <c r="H32952" i="1" a="1"/>
  <c r="H32952" i="1" s="1"/>
  <c r="H32953" i="1" a="1"/>
  <c r="H32953" i="1" s="1"/>
  <c r="H32954" i="1" a="1"/>
  <c r="H32954" i="1"/>
  <c r="H32955" i="1" a="1"/>
  <c r="H32955" i="1" s="1"/>
  <c r="H32956" i="1" a="1"/>
  <c r="H32956" i="1" s="1"/>
  <c r="H32957" i="1" a="1"/>
  <c r="H32957" i="1" s="1"/>
  <c r="H32958" i="1" a="1"/>
  <c r="H32958" i="1"/>
  <c r="H32959" i="1" a="1"/>
  <c r="H32959" i="1" s="1"/>
  <c r="H32960" i="1" a="1"/>
  <c r="H32960" i="1" s="1"/>
  <c r="H32961" i="1" a="1"/>
  <c r="H32961" i="1" s="1"/>
  <c r="H32962" i="1" a="1"/>
  <c r="H32962" i="1"/>
  <c r="H32963" i="1" a="1"/>
  <c r="H32963" i="1" s="1"/>
  <c r="H32964" i="1" a="1"/>
  <c r="H32964" i="1" s="1"/>
  <c r="H32965" i="1" a="1"/>
  <c r="H32965" i="1" s="1"/>
  <c r="H32966" i="1" a="1"/>
  <c r="H32966" i="1"/>
  <c r="H32967" i="1" a="1"/>
  <c r="H32967" i="1" s="1"/>
  <c r="H32968" i="1" a="1"/>
  <c r="H32968" i="1" s="1"/>
  <c r="H32969" i="1" a="1"/>
  <c r="H32969" i="1" s="1"/>
  <c r="H32970" i="1" a="1"/>
  <c r="H32970" i="1"/>
  <c r="H32971" i="1" a="1"/>
  <c r="H32971" i="1" s="1"/>
  <c r="H32972" i="1" a="1"/>
  <c r="H32972" i="1" s="1"/>
  <c r="H32973" i="1" a="1"/>
  <c r="H32973" i="1" s="1"/>
  <c r="H32974" i="1" a="1"/>
  <c r="H32974" i="1"/>
  <c r="H32975" i="1" a="1"/>
  <c r="H32975" i="1" s="1"/>
  <c r="H32976" i="1" a="1"/>
  <c r="H32976" i="1" s="1"/>
  <c r="H32977" i="1" a="1"/>
  <c r="H32977" i="1" s="1"/>
  <c r="H32978" i="1" a="1"/>
  <c r="H32978" i="1"/>
  <c r="H32979" i="1" a="1"/>
  <c r="H32979" i="1" s="1"/>
  <c r="H32980" i="1" a="1"/>
  <c r="H32980" i="1" s="1"/>
  <c r="H32981" i="1" a="1"/>
  <c r="H32981" i="1" s="1"/>
  <c r="H32982" i="1" a="1"/>
  <c r="H32982" i="1"/>
  <c r="H32983" i="1" a="1"/>
  <c r="H32983" i="1" s="1"/>
  <c r="H32984" i="1" a="1"/>
  <c r="H32984" i="1" s="1"/>
  <c r="H32985" i="1" a="1"/>
  <c r="H32985" i="1" s="1"/>
  <c r="H32986" i="1" a="1"/>
  <c r="H32986" i="1"/>
  <c r="H32987" i="1" a="1"/>
  <c r="H32987" i="1" s="1"/>
  <c r="H32988" i="1" a="1"/>
  <c r="H32988" i="1" s="1"/>
  <c r="H32989" i="1" a="1"/>
  <c r="H32989" i="1" s="1"/>
  <c r="H32990" i="1" a="1"/>
  <c r="H32990" i="1"/>
  <c r="H32991" i="1" a="1"/>
  <c r="H32991" i="1" s="1"/>
  <c r="H32992" i="1" a="1"/>
  <c r="H32992" i="1" s="1"/>
  <c r="H32993" i="1" a="1"/>
  <c r="H32993" i="1" s="1"/>
  <c r="H32994" i="1" a="1"/>
  <c r="H32994" i="1"/>
  <c r="H32995" i="1" a="1"/>
  <c r="H32995" i="1" s="1"/>
  <c r="H32996" i="1" a="1"/>
  <c r="H32996" i="1" s="1"/>
  <c r="H32997" i="1" a="1"/>
  <c r="H32997" i="1" s="1"/>
  <c r="H32998" i="1" a="1"/>
  <c r="H32998" i="1"/>
  <c r="H32999" i="1" a="1"/>
  <c r="H32999" i="1" s="1"/>
  <c r="H33000" i="1" a="1"/>
  <c r="H33000" i="1" s="1"/>
  <c r="H33001" i="1" a="1"/>
  <c r="H33001" i="1" s="1"/>
  <c r="H33002" i="1" a="1"/>
  <c r="H33002" i="1"/>
  <c r="H33003" i="1" a="1"/>
  <c r="H33003" i="1" s="1"/>
  <c r="H33004" i="1" a="1"/>
  <c r="H33004" i="1" s="1"/>
  <c r="H33005" i="1" a="1"/>
  <c r="H33005" i="1" s="1"/>
  <c r="H33006" i="1" a="1"/>
  <c r="H33006" i="1"/>
  <c r="H33007" i="1" a="1"/>
  <c r="H33007" i="1" s="1"/>
  <c r="H33008" i="1" a="1"/>
  <c r="H33008" i="1" s="1"/>
  <c r="H33009" i="1" a="1"/>
  <c r="H33009" i="1" s="1"/>
  <c r="H33010" i="1" a="1"/>
  <c r="H33010" i="1"/>
  <c r="H33011" i="1" a="1"/>
  <c r="H33011" i="1" s="1"/>
  <c r="H33012" i="1" a="1"/>
  <c r="H33012" i="1" s="1"/>
  <c r="H33013" i="1" a="1"/>
  <c r="H33013" i="1" s="1"/>
  <c r="H33014" i="1" a="1"/>
  <c r="H33014" i="1"/>
  <c r="H33015" i="1" a="1"/>
  <c r="H33015" i="1" s="1"/>
  <c r="H33016" i="1" a="1"/>
  <c r="H33016" i="1" s="1"/>
  <c r="H33017" i="1" a="1"/>
  <c r="H33017" i="1" s="1"/>
  <c r="H33018" i="1" a="1"/>
  <c r="H33018" i="1"/>
  <c r="H33019" i="1" a="1"/>
  <c r="H33019" i="1" s="1"/>
  <c r="H33020" i="1" a="1"/>
  <c r="H33020" i="1" s="1"/>
  <c r="H33021" i="1" a="1"/>
  <c r="H33021" i="1" s="1"/>
  <c r="H33022" i="1" a="1"/>
  <c r="H33022" i="1"/>
  <c r="H33023" i="1" a="1"/>
  <c r="H33023" i="1" s="1"/>
  <c r="H33024" i="1" a="1"/>
  <c r="H33024" i="1" s="1"/>
  <c r="H33025" i="1" a="1"/>
  <c r="H33025" i="1" s="1"/>
  <c r="H33026" i="1" a="1"/>
  <c r="H33026" i="1"/>
  <c r="H33027" i="1" a="1"/>
  <c r="H33027" i="1" s="1"/>
  <c r="H33028" i="1" a="1"/>
  <c r="H33028" i="1" s="1"/>
  <c r="H33029" i="1" a="1"/>
  <c r="H33029" i="1" s="1"/>
  <c r="H33030" i="1" a="1"/>
  <c r="H33030" i="1"/>
  <c r="H33031" i="1" a="1"/>
  <c r="H33031" i="1" s="1"/>
  <c r="H33032" i="1" a="1"/>
  <c r="H33032" i="1" s="1"/>
  <c r="H33033" i="1" a="1"/>
  <c r="H33033" i="1" s="1"/>
  <c r="H33034" i="1" a="1"/>
  <c r="H33034" i="1"/>
  <c r="H33035" i="1" a="1"/>
  <c r="H33035" i="1" s="1"/>
  <c r="H33036" i="1" a="1"/>
  <c r="H33036" i="1" s="1"/>
  <c r="H33037" i="1" a="1"/>
  <c r="H33037" i="1" s="1"/>
  <c r="H33038" i="1" a="1"/>
  <c r="H33038" i="1"/>
  <c r="H33039" i="1" a="1"/>
  <c r="H33039" i="1" s="1"/>
  <c r="H33040" i="1" a="1"/>
  <c r="H33040" i="1" s="1"/>
  <c r="H33041" i="1" a="1"/>
  <c r="H33041" i="1" s="1"/>
  <c r="H33042" i="1" a="1"/>
  <c r="H33042" i="1"/>
  <c r="H33043" i="1" a="1"/>
  <c r="H33043" i="1" s="1"/>
  <c r="H33044" i="1" a="1"/>
  <c r="H33044" i="1" s="1"/>
  <c r="H33045" i="1" a="1"/>
  <c r="H33045" i="1" s="1"/>
  <c r="H33046" i="1" a="1"/>
  <c r="H33046" i="1"/>
  <c r="H33047" i="1" a="1"/>
  <c r="H33047" i="1" s="1"/>
  <c r="H33048" i="1" a="1"/>
  <c r="H33048" i="1" s="1"/>
  <c r="H33049" i="1" a="1"/>
  <c r="H33049" i="1" s="1"/>
  <c r="H33050" i="1" a="1"/>
  <c r="H33050" i="1"/>
  <c r="H33051" i="1" a="1"/>
  <c r="H33051" i="1" s="1"/>
  <c r="H33052" i="1" a="1"/>
  <c r="H33052" i="1" s="1"/>
  <c r="H33053" i="1" a="1"/>
  <c r="H33053" i="1" s="1"/>
  <c r="H33054" i="1" a="1"/>
  <c r="H33054" i="1"/>
  <c r="H33055" i="1" a="1"/>
  <c r="H33055" i="1" s="1"/>
  <c r="H33056" i="1" a="1"/>
  <c r="H33056" i="1" s="1"/>
  <c r="H33057" i="1" a="1"/>
  <c r="H33057" i="1" s="1"/>
  <c r="H33058" i="1" a="1"/>
  <c r="H33058" i="1"/>
  <c r="H33059" i="1" a="1"/>
  <c r="H33059" i="1" s="1"/>
  <c r="H33060" i="1" a="1"/>
  <c r="H33060" i="1" s="1"/>
  <c r="H33061" i="1" a="1"/>
  <c r="H33061" i="1" s="1"/>
  <c r="H33062" i="1" a="1"/>
  <c r="H33062" i="1"/>
  <c r="H33063" i="1" a="1"/>
  <c r="H33063" i="1" s="1"/>
  <c r="H33064" i="1" a="1"/>
  <c r="H33064" i="1" s="1"/>
  <c r="H33065" i="1" a="1"/>
  <c r="H33065" i="1" s="1"/>
  <c r="H33066" i="1" a="1"/>
  <c r="H33066" i="1"/>
  <c r="H33067" i="1" a="1"/>
  <c r="H33067" i="1" s="1"/>
  <c r="H33068" i="1" a="1"/>
  <c r="H33068" i="1" s="1"/>
  <c r="H33069" i="1" a="1"/>
  <c r="H33069" i="1" s="1"/>
  <c r="H33070" i="1" a="1"/>
  <c r="H33070" i="1"/>
  <c r="H33071" i="1" a="1"/>
  <c r="H33071" i="1" s="1"/>
  <c r="H33072" i="1" a="1"/>
  <c r="H33072" i="1" s="1"/>
  <c r="H33073" i="1" a="1"/>
  <c r="H33073" i="1" s="1"/>
  <c r="H33074" i="1" a="1"/>
  <c r="H33074" i="1"/>
  <c r="H33075" i="1" a="1"/>
  <c r="H33075" i="1" s="1"/>
  <c r="H33076" i="1" a="1"/>
  <c r="H33076" i="1" s="1"/>
  <c r="H33077" i="1" a="1"/>
  <c r="H33077" i="1" s="1"/>
  <c r="H33078" i="1" a="1"/>
  <c r="H33078" i="1"/>
  <c r="H33079" i="1" a="1"/>
  <c r="H33079" i="1" s="1"/>
  <c r="H33080" i="1" a="1"/>
  <c r="H33080" i="1" s="1"/>
  <c r="H33081" i="1" a="1"/>
  <c r="H33081" i="1" s="1"/>
  <c r="H33082" i="1" a="1"/>
  <c r="H33082" i="1"/>
  <c r="H33083" i="1" a="1"/>
  <c r="H33083" i="1" s="1"/>
  <c r="H33084" i="1" a="1"/>
  <c r="H33084" i="1" s="1"/>
  <c r="H33085" i="1" a="1"/>
  <c r="H33085" i="1" s="1"/>
  <c r="H33086" i="1" a="1"/>
  <c r="H33086" i="1"/>
  <c r="H33087" i="1" a="1"/>
  <c r="H33087" i="1" s="1"/>
  <c r="H33088" i="1" a="1"/>
  <c r="H33088" i="1" s="1"/>
  <c r="H33089" i="1" a="1"/>
  <c r="H33089" i="1" s="1"/>
  <c r="H33090" i="1" a="1"/>
  <c r="H33090" i="1"/>
  <c r="H33091" i="1" a="1"/>
  <c r="H33091" i="1" s="1"/>
  <c r="H33092" i="1" a="1"/>
  <c r="H33092" i="1" s="1"/>
  <c r="H33093" i="1" a="1"/>
  <c r="H33093" i="1" s="1"/>
  <c r="H33094" i="1" a="1"/>
  <c r="H33094" i="1"/>
  <c r="H33095" i="1" a="1"/>
  <c r="H33095" i="1" s="1"/>
  <c r="H33096" i="1" a="1"/>
  <c r="H33096" i="1" s="1"/>
  <c r="H33097" i="1" a="1"/>
  <c r="H33097" i="1" s="1"/>
  <c r="H33098" i="1" a="1"/>
  <c r="H33098" i="1"/>
  <c r="H33099" i="1" a="1"/>
  <c r="H33099" i="1" s="1"/>
  <c r="H33100" i="1" a="1"/>
  <c r="H33100" i="1" s="1"/>
  <c r="H33101" i="1" a="1"/>
  <c r="H33101" i="1" s="1"/>
  <c r="H33102" i="1" a="1"/>
  <c r="H33102" i="1"/>
  <c r="H33103" i="1" a="1"/>
  <c r="H33103" i="1" s="1"/>
  <c r="H33104" i="1" a="1"/>
  <c r="H33104" i="1" s="1"/>
  <c r="H33105" i="1" a="1"/>
  <c r="H33105" i="1" s="1"/>
  <c r="H33106" i="1" a="1"/>
  <c r="H33106" i="1"/>
  <c r="H33107" i="1" a="1"/>
  <c r="H33107" i="1" s="1"/>
  <c r="H33108" i="1" a="1"/>
  <c r="H33108" i="1" s="1"/>
  <c r="H33109" i="1" a="1"/>
  <c r="H33109" i="1" s="1"/>
  <c r="H33110" i="1" a="1"/>
  <c r="H33110" i="1"/>
  <c r="H33111" i="1" a="1"/>
  <c r="H33111" i="1" s="1"/>
  <c r="H33112" i="1" a="1"/>
  <c r="H33112" i="1" s="1"/>
  <c r="H33113" i="1" a="1"/>
  <c r="H33113" i="1" s="1"/>
  <c r="H33114" i="1" a="1"/>
  <c r="H33114" i="1"/>
  <c r="H33115" i="1" a="1"/>
  <c r="H33115" i="1" s="1"/>
  <c r="H33116" i="1" a="1"/>
  <c r="H33116" i="1" s="1"/>
  <c r="H33117" i="1" a="1"/>
  <c r="H33117" i="1" s="1"/>
  <c r="H33118" i="1" a="1"/>
  <c r="H33118" i="1"/>
  <c r="H33119" i="1" a="1"/>
  <c r="H33119" i="1" s="1"/>
  <c r="H33120" i="1" a="1"/>
  <c r="H33120" i="1" s="1"/>
  <c r="H33121" i="1" a="1"/>
  <c r="H33121" i="1" s="1"/>
  <c r="H33122" i="1" a="1"/>
  <c r="H33122" i="1"/>
  <c r="H33123" i="1" a="1"/>
  <c r="H33123" i="1" s="1"/>
  <c r="H33124" i="1" a="1"/>
  <c r="H33124" i="1" s="1"/>
  <c r="H33125" i="1" a="1"/>
  <c r="H33125" i="1" s="1"/>
  <c r="H33126" i="1" a="1"/>
  <c r="H33126" i="1"/>
  <c r="H33127" i="1" a="1"/>
  <c r="H33127" i="1" s="1"/>
  <c r="H33128" i="1" a="1"/>
  <c r="H33128" i="1" s="1"/>
  <c r="H33129" i="1" a="1"/>
  <c r="H33129" i="1" s="1"/>
  <c r="H33130" i="1" a="1"/>
  <c r="H33130" i="1"/>
  <c r="H33131" i="1" a="1"/>
  <c r="H33131" i="1" s="1"/>
  <c r="H33132" i="1" a="1"/>
  <c r="H33132" i="1" s="1"/>
  <c r="H33133" i="1" a="1"/>
  <c r="H33133" i="1" s="1"/>
  <c r="H33134" i="1" a="1"/>
  <c r="H33134" i="1"/>
  <c r="H33135" i="1" a="1"/>
  <c r="H33135" i="1" s="1"/>
  <c r="H33136" i="1" a="1"/>
  <c r="H33136" i="1" s="1"/>
  <c r="H33137" i="1" a="1"/>
  <c r="H33137" i="1" s="1"/>
  <c r="H33138" i="1" a="1"/>
  <c r="H33138" i="1"/>
  <c r="H33139" i="1" a="1"/>
  <c r="H33139" i="1" s="1"/>
  <c r="H33140" i="1" a="1"/>
  <c r="H33140" i="1" s="1"/>
  <c r="H33141" i="1" a="1"/>
  <c r="H33141" i="1" s="1"/>
  <c r="H33142" i="1" a="1"/>
  <c r="H33142" i="1"/>
  <c r="H33143" i="1" a="1"/>
  <c r="H33143" i="1" s="1"/>
  <c r="H33144" i="1" a="1"/>
  <c r="H33144" i="1" s="1"/>
  <c r="H33145" i="1" a="1"/>
  <c r="H33145" i="1" s="1"/>
  <c r="H33146" i="1" a="1"/>
  <c r="H33146" i="1"/>
  <c r="H33147" i="1" a="1"/>
  <c r="H33147" i="1" s="1"/>
  <c r="H33148" i="1" a="1"/>
  <c r="H33148" i="1" s="1"/>
  <c r="H33149" i="1" a="1"/>
  <c r="H33149" i="1" s="1"/>
  <c r="H33150" i="1" a="1"/>
  <c r="H33150" i="1"/>
  <c r="H33151" i="1" a="1"/>
  <c r="H33151" i="1" s="1"/>
  <c r="H33152" i="1" a="1"/>
  <c r="H33152" i="1" s="1"/>
  <c r="H33153" i="1" a="1"/>
  <c r="H33153" i="1" s="1"/>
  <c r="H33154" i="1" a="1"/>
  <c r="H33154" i="1"/>
  <c r="H33155" i="1" a="1"/>
  <c r="H33155" i="1" s="1"/>
  <c r="H33156" i="1" a="1"/>
  <c r="H33156" i="1" s="1"/>
  <c r="H33157" i="1" a="1"/>
  <c r="H33157" i="1" s="1"/>
  <c r="H33158" i="1" a="1"/>
  <c r="H33158" i="1"/>
  <c r="H33159" i="1" a="1"/>
  <c r="H33159" i="1" s="1"/>
  <c r="H33160" i="1" a="1"/>
  <c r="H33160" i="1" s="1"/>
  <c r="H33161" i="1" a="1"/>
  <c r="H33161" i="1" s="1"/>
  <c r="H33162" i="1" a="1"/>
  <c r="H33162" i="1"/>
  <c r="H33163" i="1" a="1"/>
  <c r="H33163" i="1" s="1"/>
  <c r="H33164" i="1" a="1"/>
  <c r="H33164" i="1" s="1"/>
  <c r="H33165" i="1" a="1"/>
  <c r="H33165" i="1" s="1"/>
  <c r="H33166" i="1" a="1"/>
  <c r="H33166" i="1"/>
  <c r="H33167" i="1" a="1"/>
  <c r="H33167" i="1" s="1"/>
  <c r="H33168" i="1" a="1"/>
  <c r="H33168" i="1" s="1"/>
  <c r="H33169" i="1" a="1"/>
  <c r="H33169" i="1" s="1"/>
  <c r="H33170" i="1" a="1"/>
  <c r="H33170" i="1"/>
  <c r="H33171" i="1" a="1"/>
  <c r="H33171" i="1" s="1"/>
  <c r="H33172" i="1" a="1"/>
  <c r="H33172" i="1" s="1"/>
  <c r="H33173" i="1" a="1"/>
  <c r="H33173" i="1" s="1"/>
  <c r="H33174" i="1" a="1"/>
  <c r="H33174" i="1"/>
  <c r="H33175" i="1" a="1"/>
  <c r="H33175" i="1" s="1"/>
  <c r="H33176" i="1" a="1"/>
  <c r="H33176" i="1" s="1"/>
  <c r="H33177" i="1" a="1"/>
  <c r="H33177" i="1" s="1"/>
  <c r="H33178" i="1" a="1"/>
  <c r="H33178" i="1"/>
  <c r="H33179" i="1" a="1"/>
  <c r="H33179" i="1" s="1"/>
  <c r="H33180" i="1" a="1"/>
  <c r="H33180" i="1" s="1"/>
  <c r="H33181" i="1" a="1"/>
  <c r="H33181" i="1" s="1"/>
  <c r="H33182" i="1" a="1"/>
  <c r="H33182" i="1"/>
  <c r="H33183" i="1" a="1"/>
  <c r="H33183" i="1" s="1"/>
  <c r="H33184" i="1" a="1"/>
  <c r="H33184" i="1" s="1"/>
  <c r="H33185" i="1" a="1"/>
  <c r="H33185" i="1" s="1"/>
  <c r="H33186" i="1" a="1"/>
  <c r="H33186" i="1"/>
  <c r="H33187" i="1" a="1"/>
  <c r="H33187" i="1" s="1"/>
  <c r="H33188" i="1" a="1"/>
  <c r="H33188" i="1" s="1"/>
  <c r="H33189" i="1" a="1"/>
  <c r="H33189" i="1" s="1"/>
  <c r="H33190" i="1" a="1"/>
  <c r="H33190" i="1"/>
  <c r="H33191" i="1" a="1"/>
  <c r="H33191" i="1" s="1"/>
  <c r="H33192" i="1" a="1"/>
  <c r="H33192" i="1" s="1"/>
  <c r="H33193" i="1" a="1"/>
  <c r="H33193" i="1" s="1"/>
  <c r="H33194" i="1" a="1"/>
  <c r="H33194" i="1"/>
  <c r="H33195" i="1" a="1"/>
  <c r="H33195" i="1" s="1"/>
  <c r="H33196" i="1" a="1"/>
  <c r="H33196" i="1" s="1"/>
  <c r="H33197" i="1" a="1"/>
  <c r="H33197" i="1" s="1"/>
  <c r="H33198" i="1" a="1"/>
  <c r="H33198" i="1"/>
  <c r="H33199" i="1" a="1"/>
  <c r="H33199" i="1" s="1"/>
  <c r="H33200" i="1" a="1"/>
  <c r="H33200" i="1" s="1"/>
  <c r="H33201" i="1" a="1"/>
  <c r="H33201" i="1" s="1"/>
  <c r="H33202" i="1" a="1"/>
  <c r="H33202" i="1"/>
  <c r="H33203" i="1" a="1"/>
  <c r="H33203" i="1" s="1"/>
  <c r="H33204" i="1" a="1"/>
  <c r="H33204" i="1" s="1"/>
  <c r="H33205" i="1" a="1"/>
  <c r="H33205" i="1" s="1"/>
  <c r="H33206" i="1" a="1"/>
  <c r="H33206" i="1"/>
  <c r="H33207" i="1" a="1"/>
  <c r="H33207" i="1" s="1"/>
  <c r="H33208" i="1" a="1"/>
  <c r="H33208" i="1" s="1"/>
  <c r="H33209" i="1" a="1"/>
  <c r="H33209" i="1" s="1"/>
  <c r="H33210" i="1" a="1"/>
  <c r="H33210" i="1"/>
  <c r="H33211" i="1" a="1"/>
  <c r="H33211" i="1" s="1"/>
  <c r="H33212" i="1" a="1"/>
  <c r="H33212" i="1" s="1"/>
  <c r="H33213" i="1" a="1"/>
  <c r="H33213" i="1" s="1"/>
  <c r="H33214" i="1" a="1"/>
  <c r="H33214" i="1"/>
  <c r="H33215" i="1" a="1"/>
  <c r="H33215" i="1" s="1"/>
  <c r="H33216" i="1" a="1"/>
  <c r="H33216" i="1" s="1"/>
  <c r="H33217" i="1" a="1"/>
  <c r="H33217" i="1" s="1"/>
  <c r="H33218" i="1" a="1"/>
  <c r="H33218" i="1"/>
  <c r="H33219" i="1" a="1"/>
  <c r="H33219" i="1" s="1"/>
  <c r="H33220" i="1" a="1"/>
  <c r="H33220" i="1" s="1"/>
  <c r="H33221" i="1" a="1"/>
  <c r="H33221" i="1" s="1"/>
  <c r="H33222" i="1" a="1"/>
  <c r="H33222" i="1"/>
  <c r="H33223" i="1" a="1"/>
  <c r="H33223" i="1" s="1"/>
  <c r="H33224" i="1" a="1"/>
  <c r="H33224" i="1" s="1"/>
  <c r="H33225" i="1" a="1"/>
  <c r="H33225" i="1" s="1"/>
  <c r="H33226" i="1" a="1"/>
  <c r="H33226" i="1"/>
  <c r="H33227" i="1" a="1"/>
  <c r="H33227" i="1" s="1"/>
  <c r="H33228" i="1" a="1"/>
  <c r="H33228" i="1" s="1"/>
  <c r="H33229" i="1" a="1"/>
  <c r="H33229" i="1" s="1"/>
  <c r="H33230" i="1" a="1"/>
  <c r="H33230" i="1"/>
  <c r="H33231" i="1" a="1"/>
  <c r="H33231" i="1" s="1"/>
  <c r="H33232" i="1" a="1"/>
  <c r="H33232" i="1" s="1"/>
  <c r="H33233" i="1" a="1"/>
  <c r="H33233" i="1" s="1"/>
  <c r="H33234" i="1" a="1"/>
  <c r="H33234" i="1"/>
  <c r="H33235" i="1" a="1"/>
  <c r="H33235" i="1" s="1"/>
  <c r="H33236" i="1" a="1"/>
  <c r="H33236" i="1" s="1"/>
  <c r="H33237" i="1" a="1"/>
  <c r="H33237" i="1" s="1"/>
  <c r="H33238" i="1" a="1"/>
  <c r="H33238" i="1"/>
  <c r="H33239" i="1" a="1"/>
  <c r="H33239" i="1" s="1"/>
  <c r="H33240" i="1" a="1"/>
  <c r="H33240" i="1" s="1"/>
  <c r="H33241" i="1" a="1"/>
  <c r="H33241" i="1" s="1"/>
  <c r="H33242" i="1" a="1"/>
  <c r="H33242" i="1"/>
  <c r="H33243" i="1" a="1"/>
  <c r="H33243" i="1" s="1"/>
  <c r="H33244" i="1" a="1"/>
  <c r="H33244" i="1" s="1"/>
  <c r="H33245" i="1" a="1"/>
  <c r="H33245" i="1" s="1"/>
  <c r="H33246" i="1" a="1"/>
  <c r="H33246" i="1"/>
  <c r="H33247" i="1" a="1"/>
  <c r="H33247" i="1" s="1"/>
  <c r="H33248" i="1" a="1"/>
  <c r="H33248" i="1" s="1"/>
  <c r="H33249" i="1" a="1"/>
  <c r="H33249" i="1" s="1"/>
  <c r="H33250" i="1" a="1"/>
  <c r="H33250" i="1"/>
  <c r="H33251" i="1" a="1"/>
  <c r="H33251" i="1" s="1"/>
  <c r="H33252" i="1" a="1"/>
  <c r="H33252" i="1" s="1"/>
  <c r="H33253" i="1" a="1"/>
  <c r="H33253" i="1" s="1"/>
  <c r="H33254" i="1" a="1"/>
  <c r="H33254" i="1"/>
  <c r="H33255" i="1" a="1"/>
  <c r="H33255" i="1" s="1"/>
  <c r="H33256" i="1" a="1"/>
  <c r="H33256" i="1" s="1"/>
  <c r="H33257" i="1" a="1"/>
  <c r="H33257" i="1" s="1"/>
  <c r="H33258" i="1" a="1"/>
  <c r="H33258" i="1"/>
  <c r="H33259" i="1" a="1"/>
  <c r="H33259" i="1" s="1"/>
  <c r="H33260" i="1" a="1"/>
  <c r="H33260" i="1" s="1"/>
  <c r="H33261" i="1" a="1"/>
  <c r="H33261" i="1" s="1"/>
  <c r="H33262" i="1" a="1"/>
  <c r="H33262" i="1"/>
  <c r="H33263" i="1" a="1"/>
  <c r="H33263" i="1" s="1"/>
  <c r="H33264" i="1" a="1"/>
  <c r="H33264" i="1" s="1"/>
  <c r="H33265" i="1" a="1"/>
  <c r="H33265" i="1" s="1"/>
  <c r="H33266" i="1" a="1"/>
  <c r="H33266" i="1"/>
  <c r="H33267" i="1" a="1"/>
  <c r="H33267" i="1" s="1"/>
  <c r="H33268" i="1" a="1"/>
  <c r="H33268" i="1" s="1"/>
  <c r="H33269" i="1" a="1"/>
  <c r="H33269" i="1" s="1"/>
  <c r="H33270" i="1" a="1"/>
  <c r="H33270" i="1"/>
  <c r="H33271" i="1" a="1"/>
  <c r="H33271" i="1" s="1"/>
  <c r="H33272" i="1" a="1"/>
  <c r="H33272" i="1" s="1"/>
  <c r="H33273" i="1" a="1"/>
  <c r="H33273" i="1" s="1"/>
  <c r="H33274" i="1" a="1"/>
  <c r="H33274" i="1"/>
  <c r="H33275" i="1" a="1"/>
  <c r="H33275" i="1" s="1"/>
  <c r="H33276" i="1" a="1"/>
  <c r="H33276" i="1" s="1"/>
  <c r="H33277" i="1" a="1"/>
  <c r="H33277" i="1" s="1"/>
  <c r="H33278" i="1" a="1"/>
  <c r="H33278" i="1"/>
  <c r="H33279" i="1" a="1"/>
  <c r="H33279" i="1" s="1"/>
  <c r="H33280" i="1" a="1"/>
  <c r="H33280" i="1" s="1"/>
  <c r="H33281" i="1" a="1"/>
  <c r="H33281" i="1" s="1"/>
  <c r="H33282" i="1" a="1"/>
  <c r="H33282" i="1"/>
  <c r="H33283" i="1" a="1"/>
  <c r="H33283" i="1" s="1"/>
  <c r="H33284" i="1" a="1"/>
  <c r="H33284" i="1" s="1"/>
  <c r="H33285" i="1" a="1"/>
  <c r="H33285" i="1" s="1"/>
  <c r="H33286" i="1" a="1"/>
  <c r="H33286" i="1"/>
  <c r="H33287" i="1" a="1"/>
  <c r="H33287" i="1" s="1"/>
  <c r="H33288" i="1" a="1"/>
  <c r="H33288" i="1" s="1"/>
  <c r="H33289" i="1" a="1"/>
  <c r="H33289" i="1" s="1"/>
  <c r="H33290" i="1" a="1"/>
  <c r="H33290" i="1"/>
  <c r="H33291" i="1" a="1"/>
  <c r="H33291" i="1" s="1"/>
  <c r="H33292" i="1" a="1"/>
  <c r="H33292" i="1" s="1"/>
  <c r="H33293" i="1" a="1"/>
  <c r="H33293" i="1" s="1"/>
  <c r="H33294" i="1" a="1"/>
  <c r="H33294" i="1"/>
  <c r="H33295" i="1" a="1"/>
  <c r="H33295" i="1" s="1"/>
  <c r="H33296" i="1" a="1"/>
  <c r="H33296" i="1" s="1"/>
  <c r="H33297" i="1" a="1"/>
  <c r="H33297" i="1" s="1"/>
  <c r="H33298" i="1" a="1"/>
  <c r="H33298" i="1"/>
  <c r="H33299" i="1" a="1"/>
  <c r="H33299" i="1" s="1"/>
  <c r="H33300" i="1" a="1"/>
  <c r="H33300" i="1" s="1"/>
  <c r="H33301" i="1" a="1"/>
  <c r="H33301" i="1" s="1"/>
  <c r="H33302" i="1" a="1"/>
  <c r="H33302" i="1"/>
  <c r="H33303" i="1" a="1"/>
  <c r="H33303" i="1" s="1"/>
  <c r="H33304" i="1" a="1"/>
  <c r="H33304" i="1" s="1"/>
  <c r="H33305" i="1" a="1"/>
  <c r="H33305" i="1" s="1"/>
  <c r="H33306" i="1" a="1"/>
  <c r="H33306" i="1"/>
  <c r="H33307" i="1" a="1"/>
  <c r="H33307" i="1" s="1"/>
  <c r="H33308" i="1" a="1"/>
  <c r="H33308" i="1" s="1"/>
  <c r="H33309" i="1" a="1"/>
  <c r="H33309" i="1" s="1"/>
  <c r="H33310" i="1" a="1"/>
  <c r="H33310" i="1"/>
  <c r="H33311" i="1" a="1"/>
  <c r="H33311" i="1" s="1"/>
  <c r="H33312" i="1" a="1"/>
  <c r="H33312" i="1" s="1"/>
  <c r="H33313" i="1" a="1"/>
  <c r="H33313" i="1" s="1"/>
  <c r="H33314" i="1" a="1"/>
  <c r="H33314" i="1"/>
  <c r="H33315" i="1" a="1"/>
  <c r="H33315" i="1" s="1"/>
  <c r="H33316" i="1" a="1"/>
  <c r="H33316" i="1" s="1"/>
  <c r="H33317" i="1" a="1"/>
  <c r="H33317" i="1" s="1"/>
  <c r="H33318" i="1" a="1"/>
  <c r="H33318" i="1"/>
  <c r="H33319" i="1" a="1"/>
  <c r="H33319" i="1" s="1"/>
  <c r="H33320" i="1" a="1"/>
  <c r="H33320" i="1" s="1"/>
  <c r="H33321" i="1" a="1"/>
  <c r="H33321" i="1" s="1"/>
  <c r="H33322" i="1" a="1"/>
  <c r="H33322" i="1"/>
  <c r="H33323" i="1" a="1"/>
  <c r="H33323" i="1" s="1"/>
  <c r="H33324" i="1" a="1"/>
  <c r="H33324" i="1" s="1"/>
  <c r="H33325" i="1" a="1"/>
  <c r="H33325" i="1" s="1"/>
  <c r="H33326" i="1" a="1"/>
  <c r="H33326" i="1"/>
  <c r="H33327" i="1" a="1"/>
  <c r="H33327" i="1" s="1"/>
  <c r="H33328" i="1" a="1"/>
  <c r="H33328" i="1" s="1"/>
  <c r="H33329" i="1" a="1"/>
  <c r="H33329" i="1" s="1"/>
  <c r="H33330" i="1" a="1"/>
  <c r="H33330" i="1"/>
  <c r="H33331" i="1" a="1"/>
  <c r="H33331" i="1" s="1"/>
  <c r="H33332" i="1" a="1"/>
  <c r="H33332" i="1" s="1"/>
  <c r="H33333" i="1" a="1"/>
  <c r="H33333" i="1" s="1"/>
  <c r="H33334" i="1" a="1"/>
  <c r="H33334" i="1"/>
  <c r="H33335" i="1" a="1"/>
  <c r="H33335" i="1" s="1"/>
  <c r="H33336" i="1" a="1"/>
  <c r="H33336" i="1" s="1"/>
  <c r="H33337" i="1" a="1"/>
  <c r="H33337" i="1" s="1"/>
  <c r="H33338" i="1" a="1"/>
  <c r="H33338" i="1"/>
  <c r="H33339" i="1" a="1"/>
  <c r="H33339" i="1" s="1"/>
  <c r="H33340" i="1" a="1"/>
  <c r="H33340" i="1" s="1"/>
  <c r="H33341" i="1" a="1"/>
  <c r="H33341" i="1" s="1"/>
  <c r="H33342" i="1" a="1"/>
  <c r="H33342" i="1"/>
  <c r="H33343" i="1" a="1"/>
  <c r="H33343" i="1" s="1"/>
  <c r="H33344" i="1" a="1"/>
  <c r="H33344" i="1" s="1"/>
  <c r="H33345" i="1" a="1"/>
  <c r="H33345" i="1" s="1"/>
  <c r="H33346" i="1" a="1"/>
  <c r="H33346" i="1"/>
  <c r="H33347" i="1" a="1"/>
  <c r="H33347" i="1" s="1"/>
  <c r="H33348" i="1" a="1"/>
  <c r="H33348" i="1" s="1"/>
  <c r="H33349" i="1" a="1"/>
  <c r="H33349" i="1" s="1"/>
  <c r="H33350" i="1" a="1"/>
  <c r="H33350" i="1"/>
  <c r="H33351" i="1" a="1"/>
  <c r="H33351" i="1" s="1"/>
  <c r="H33352" i="1" a="1"/>
  <c r="H33352" i="1" s="1"/>
  <c r="H33353" i="1" a="1"/>
  <c r="H33353" i="1" s="1"/>
  <c r="H33354" i="1" a="1"/>
  <c r="H33354" i="1"/>
  <c r="H33355" i="1" a="1"/>
  <c r="H33355" i="1" s="1"/>
  <c r="H33356" i="1" a="1"/>
  <c r="H33356" i="1" s="1"/>
  <c r="H33357" i="1" a="1"/>
  <c r="H33357" i="1" s="1"/>
  <c r="H33358" i="1" a="1"/>
  <c r="H33358" i="1"/>
  <c r="H33359" i="1" a="1"/>
  <c r="H33359" i="1" s="1"/>
  <c r="H33360" i="1" a="1"/>
  <c r="H33360" i="1" s="1"/>
  <c r="H33361" i="1" a="1"/>
  <c r="H33361" i="1" s="1"/>
  <c r="H33362" i="1" a="1"/>
  <c r="H33362" i="1"/>
  <c r="H33363" i="1" a="1"/>
  <c r="H33363" i="1" s="1"/>
  <c r="H33364" i="1" a="1"/>
  <c r="H33364" i="1" s="1"/>
  <c r="H33365" i="1" a="1"/>
  <c r="H33365" i="1" s="1"/>
  <c r="H33366" i="1" a="1"/>
  <c r="H33366" i="1"/>
  <c r="H33367" i="1" a="1"/>
  <c r="H33367" i="1" s="1"/>
  <c r="H33368" i="1" a="1"/>
  <c r="H33368" i="1" s="1"/>
  <c r="H33369" i="1" a="1"/>
  <c r="H33369" i="1" s="1"/>
  <c r="H33370" i="1" a="1"/>
  <c r="H33370" i="1"/>
  <c r="H33371" i="1" a="1"/>
  <c r="H33371" i="1" s="1"/>
  <c r="H33372" i="1" a="1"/>
  <c r="H33372" i="1" s="1"/>
  <c r="H33373" i="1" a="1"/>
  <c r="H33373" i="1" s="1"/>
  <c r="H33374" i="1" a="1"/>
  <c r="H33374" i="1"/>
  <c r="H33375" i="1" a="1"/>
  <c r="H33375" i="1" s="1"/>
  <c r="H33376" i="1" a="1"/>
  <c r="H33376" i="1" s="1"/>
  <c r="H33377" i="1" a="1"/>
  <c r="H33377" i="1" s="1"/>
  <c r="H33378" i="1" a="1"/>
  <c r="H33378" i="1"/>
  <c r="H33379" i="1" a="1"/>
  <c r="H33379" i="1" s="1"/>
  <c r="H33380" i="1" a="1"/>
  <c r="H33380" i="1" s="1"/>
  <c r="H33381" i="1" a="1"/>
  <c r="H33381" i="1" s="1"/>
  <c r="H33382" i="1" a="1"/>
  <c r="H33382" i="1"/>
  <c r="H33383" i="1" a="1"/>
  <c r="H33383" i="1" s="1"/>
  <c r="H33384" i="1" a="1"/>
  <c r="H33384" i="1" s="1"/>
  <c r="H33385" i="1" a="1"/>
  <c r="H33385" i="1" s="1"/>
  <c r="H33386" i="1" a="1"/>
  <c r="H33386" i="1"/>
  <c r="H33387" i="1" a="1"/>
  <c r="H33387" i="1" s="1"/>
  <c r="H33388" i="1" a="1"/>
  <c r="H33388" i="1" s="1"/>
  <c r="H33389" i="1" a="1"/>
  <c r="H33389" i="1" s="1"/>
  <c r="H33390" i="1" a="1"/>
  <c r="H33390" i="1"/>
  <c r="H33391" i="1" a="1"/>
  <c r="H33391" i="1" s="1"/>
  <c r="H33392" i="1" a="1"/>
  <c r="H33392" i="1" s="1"/>
  <c r="H33393" i="1" a="1"/>
  <c r="H33393" i="1" s="1"/>
  <c r="H33394" i="1" a="1"/>
  <c r="H33394" i="1"/>
  <c r="H33395" i="1" a="1"/>
  <c r="H33395" i="1" s="1"/>
  <c r="H33396" i="1" a="1"/>
  <c r="H33396" i="1" s="1"/>
  <c r="H33397" i="1" a="1"/>
  <c r="H33397" i="1" s="1"/>
  <c r="H33398" i="1" a="1"/>
  <c r="H33398" i="1"/>
  <c r="H33399" i="1" a="1"/>
  <c r="H33399" i="1" s="1"/>
  <c r="H33400" i="1" a="1"/>
  <c r="H33400" i="1" s="1"/>
  <c r="H33401" i="1" a="1"/>
  <c r="H33401" i="1" s="1"/>
  <c r="H33402" i="1" a="1"/>
  <c r="H33402" i="1"/>
  <c r="H33403" i="1" a="1"/>
  <c r="H33403" i="1" s="1"/>
  <c r="H33404" i="1" a="1"/>
  <c r="H33404" i="1" s="1"/>
  <c r="H33405" i="1" a="1"/>
  <c r="H33405" i="1" s="1"/>
  <c r="H33406" i="1" a="1"/>
  <c r="H33406" i="1"/>
  <c r="H33407" i="1" a="1"/>
  <c r="H33407" i="1" s="1"/>
  <c r="H33408" i="1" a="1"/>
  <c r="H33408" i="1" s="1"/>
  <c r="H33409" i="1" a="1"/>
  <c r="H33409" i="1" s="1"/>
  <c r="H33410" i="1" a="1"/>
  <c r="H33410" i="1"/>
  <c r="H33411" i="1" a="1"/>
  <c r="H33411" i="1" s="1"/>
  <c r="H33412" i="1" a="1"/>
  <c r="H33412" i="1" s="1"/>
  <c r="H33413" i="1" a="1"/>
  <c r="H33413" i="1" s="1"/>
  <c r="H33414" i="1" a="1"/>
  <c r="H33414" i="1"/>
  <c r="H33415" i="1" a="1"/>
  <c r="H33415" i="1" s="1"/>
  <c r="H33416" i="1" a="1"/>
  <c r="H33416" i="1" s="1"/>
  <c r="H33417" i="1" a="1"/>
  <c r="H33417" i="1" s="1"/>
  <c r="H33418" i="1" a="1"/>
  <c r="H33418" i="1"/>
  <c r="H33419" i="1" a="1"/>
  <c r="H33419" i="1" s="1"/>
  <c r="H33420" i="1" a="1"/>
  <c r="H33420" i="1" s="1"/>
  <c r="H33421" i="1" a="1"/>
  <c r="H33421" i="1" s="1"/>
  <c r="H33422" i="1" a="1"/>
  <c r="H33422" i="1"/>
  <c r="H33423" i="1" a="1"/>
  <c r="H33423" i="1" s="1"/>
  <c r="H33424" i="1" a="1"/>
  <c r="H33424" i="1" s="1"/>
  <c r="H33425" i="1" a="1"/>
  <c r="H33425" i="1" s="1"/>
  <c r="H33426" i="1" a="1"/>
  <c r="H33426" i="1"/>
  <c r="H33427" i="1" a="1"/>
  <c r="H33427" i="1" s="1"/>
  <c r="H33428" i="1" a="1"/>
  <c r="H33428" i="1" s="1"/>
  <c r="H33429" i="1" a="1"/>
  <c r="H33429" i="1" s="1"/>
  <c r="H33430" i="1" a="1"/>
  <c r="H33430" i="1"/>
  <c r="H33431" i="1" a="1"/>
  <c r="H33431" i="1" s="1"/>
  <c r="H33432" i="1" a="1"/>
  <c r="H33432" i="1" s="1"/>
  <c r="H33433" i="1" a="1"/>
  <c r="H33433" i="1" s="1"/>
  <c r="H33434" i="1" a="1"/>
  <c r="H33434" i="1"/>
  <c r="H33435" i="1" a="1"/>
  <c r="H33435" i="1" s="1"/>
  <c r="H33436" i="1" a="1"/>
  <c r="H33436" i="1" s="1"/>
  <c r="H33437" i="1" a="1"/>
  <c r="H33437" i="1" s="1"/>
  <c r="H33438" i="1" a="1"/>
  <c r="H33438" i="1"/>
  <c r="H33439" i="1" a="1"/>
  <c r="H33439" i="1" s="1"/>
  <c r="H33440" i="1" a="1"/>
  <c r="H33440" i="1" s="1"/>
  <c r="H33441" i="1" a="1"/>
  <c r="H33441" i="1" s="1"/>
  <c r="H33442" i="1" a="1"/>
  <c r="H33442" i="1"/>
  <c r="H33443" i="1" a="1"/>
  <c r="H33443" i="1" s="1"/>
  <c r="H33444" i="1" a="1"/>
  <c r="H33444" i="1" s="1"/>
  <c r="H33445" i="1" a="1"/>
  <c r="H33445" i="1" s="1"/>
  <c r="H33446" i="1" a="1"/>
  <c r="H33446" i="1"/>
  <c r="H33447" i="1" a="1"/>
  <c r="H33447" i="1" s="1"/>
  <c r="H33448" i="1" a="1"/>
  <c r="H33448" i="1" s="1"/>
  <c r="H33449" i="1" a="1"/>
  <c r="H33449" i="1" s="1"/>
  <c r="H33450" i="1" a="1"/>
  <c r="H33450" i="1"/>
  <c r="H33451" i="1" a="1"/>
  <c r="H33451" i="1" s="1"/>
  <c r="H33452" i="1" a="1"/>
  <c r="H33452" i="1" s="1"/>
  <c r="H33453" i="1" a="1"/>
  <c r="H33453" i="1" s="1"/>
  <c r="H33454" i="1" a="1"/>
  <c r="H33454" i="1"/>
  <c r="H33455" i="1" a="1"/>
  <c r="H33455" i="1" s="1"/>
  <c r="H33456" i="1" a="1"/>
  <c r="H33456" i="1" s="1"/>
  <c r="H33457" i="1" a="1"/>
  <c r="H33457" i="1" s="1"/>
  <c r="H33458" i="1" a="1"/>
  <c r="H33458" i="1"/>
  <c r="H33459" i="1" a="1"/>
  <c r="H33459" i="1" s="1"/>
  <c r="H33460" i="1" a="1"/>
  <c r="H33460" i="1" s="1"/>
  <c r="H33461" i="1" a="1"/>
  <c r="H33461" i="1" s="1"/>
  <c r="H33462" i="1" a="1"/>
  <c r="H33462" i="1"/>
  <c r="H33463" i="1" a="1"/>
  <c r="H33463" i="1" s="1"/>
  <c r="H33464" i="1" a="1"/>
  <c r="H33464" i="1" s="1"/>
  <c r="H33465" i="1" a="1"/>
  <c r="H33465" i="1" s="1"/>
  <c r="H33466" i="1" a="1"/>
  <c r="H33466" i="1"/>
  <c r="H33467" i="1" a="1"/>
  <c r="H33467" i="1" s="1"/>
  <c r="H33468" i="1" a="1"/>
  <c r="H33468" i="1" s="1"/>
  <c r="H33469" i="1" a="1"/>
  <c r="H33469" i="1" s="1"/>
  <c r="H33470" i="1" a="1"/>
  <c r="H33470" i="1"/>
  <c r="H33471" i="1" a="1"/>
  <c r="H33471" i="1" s="1"/>
  <c r="H33472" i="1" a="1"/>
  <c r="H33472" i="1" s="1"/>
  <c r="H33473" i="1" a="1"/>
  <c r="H33473" i="1" s="1"/>
  <c r="H33474" i="1" a="1"/>
  <c r="H33474" i="1"/>
  <c r="H33475" i="1" a="1"/>
  <c r="H33475" i="1" s="1"/>
  <c r="H33476" i="1" a="1"/>
  <c r="H33476" i="1" s="1"/>
  <c r="H33477" i="1" a="1"/>
  <c r="H33477" i="1" s="1"/>
  <c r="H33478" i="1" a="1"/>
  <c r="H33478" i="1"/>
  <c r="H33479" i="1" a="1"/>
  <c r="H33479" i="1" s="1"/>
  <c r="H33480" i="1" a="1"/>
  <c r="H33480" i="1" s="1"/>
  <c r="H33481" i="1" a="1"/>
  <c r="H33481" i="1" s="1"/>
  <c r="H33482" i="1" a="1"/>
  <c r="H33482" i="1"/>
  <c r="H33483" i="1" a="1"/>
  <c r="H33483" i="1" s="1"/>
  <c r="H33484" i="1" a="1"/>
  <c r="H33484" i="1" s="1"/>
  <c r="H33485" i="1" a="1"/>
  <c r="H33485" i="1" s="1"/>
  <c r="H33486" i="1" a="1"/>
  <c r="H33486" i="1"/>
  <c r="H33487" i="1" a="1"/>
  <c r="H33487" i="1" s="1"/>
  <c r="H33488" i="1" a="1"/>
  <c r="H33488" i="1" s="1"/>
  <c r="H33489" i="1" a="1"/>
  <c r="H33489" i="1" s="1"/>
  <c r="H33490" i="1" a="1"/>
  <c r="H33490" i="1"/>
  <c r="H33491" i="1" a="1"/>
  <c r="H33491" i="1" s="1"/>
  <c r="H33492" i="1" a="1"/>
  <c r="H33492" i="1" s="1"/>
  <c r="H33493" i="1" a="1"/>
  <c r="H33493" i="1" s="1"/>
  <c r="H33494" i="1" a="1"/>
  <c r="H33494" i="1"/>
  <c r="H33495" i="1" a="1"/>
  <c r="H33495" i="1" s="1"/>
  <c r="H33496" i="1" a="1"/>
  <c r="H33496" i="1" s="1"/>
  <c r="H33497" i="1" a="1"/>
  <c r="H33497" i="1" s="1"/>
  <c r="H33498" i="1" a="1"/>
  <c r="H33498" i="1"/>
  <c r="H33499" i="1" a="1"/>
  <c r="H33499" i="1" s="1"/>
  <c r="H33500" i="1" a="1"/>
  <c r="H33500" i="1" s="1"/>
  <c r="H33501" i="1" a="1"/>
  <c r="H33501" i="1" s="1"/>
  <c r="H33502" i="1" a="1"/>
  <c r="H33502" i="1"/>
  <c r="H33503" i="1" a="1"/>
  <c r="H33503" i="1" s="1"/>
  <c r="H33504" i="1" a="1"/>
  <c r="H33504" i="1" s="1"/>
  <c r="H33505" i="1" a="1"/>
  <c r="H33505" i="1" s="1"/>
  <c r="H33506" i="1" a="1"/>
  <c r="H33506" i="1"/>
  <c r="H33507" i="1" a="1"/>
  <c r="H33507" i="1" s="1"/>
  <c r="H33508" i="1" a="1"/>
  <c r="H33508" i="1" s="1"/>
  <c r="H33509" i="1" a="1"/>
  <c r="H33509" i="1" s="1"/>
  <c r="H33510" i="1" a="1"/>
  <c r="H33510" i="1"/>
  <c r="H33511" i="1" a="1"/>
  <c r="H33511" i="1" s="1"/>
  <c r="H33512" i="1" a="1"/>
  <c r="H33512" i="1" s="1"/>
  <c r="H33513" i="1" a="1"/>
  <c r="H33513" i="1" s="1"/>
  <c r="H33514" i="1" a="1"/>
  <c r="H33514" i="1"/>
  <c r="H33515" i="1" a="1"/>
  <c r="H33515" i="1" s="1"/>
  <c r="H33516" i="1" a="1"/>
  <c r="H33516" i="1" s="1"/>
  <c r="H33517" i="1" a="1"/>
  <c r="H33517" i="1" s="1"/>
  <c r="H33518" i="1" a="1"/>
  <c r="H33518" i="1"/>
  <c r="H33519" i="1" a="1"/>
  <c r="H33519" i="1" s="1"/>
  <c r="H33520" i="1" a="1"/>
  <c r="H33520" i="1" s="1"/>
  <c r="H33521" i="1" a="1"/>
  <c r="H33521" i="1" s="1"/>
  <c r="H33522" i="1" a="1"/>
  <c r="H33522" i="1"/>
  <c r="H33523" i="1" a="1"/>
  <c r="H33523" i="1" s="1"/>
  <c r="H33524" i="1" a="1"/>
  <c r="H33524" i="1" s="1"/>
  <c r="H33525" i="1" a="1"/>
  <c r="H33525" i="1" s="1"/>
  <c r="H33526" i="1" a="1"/>
  <c r="H33526" i="1"/>
  <c r="H33527" i="1" a="1"/>
  <c r="H33527" i="1" s="1"/>
  <c r="H33528" i="1" a="1"/>
  <c r="H33528" i="1" s="1"/>
  <c r="H33529" i="1" a="1"/>
  <c r="H33529" i="1" s="1"/>
  <c r="H33530" i="1" a="1"/>
  <c r="H33530" i="1"/>
  <c r="H33531" i="1" a="1"/>
  <c r="H33531" i="1" s="1"/>
  <c r="H33532" i="1" a="1"/>
  <c r="H33532" i="1" s="1"/>
  <c r="H33533" i="1" a="1"/>
  <c r="H33533" i="1" s="1"/>
  <c r="H33534" i="1" a="1"/>
  <c r="H33534" i="1"/>
  <c r="H33535" i="1" a="1"/>
  <c r="H33535" i="1" s="1"/>
  <c r="H33536" i="1" a="1"/>
  <c r="H33536" i="1" s="1"/>
  <c r="H33537" i="1" a="1"/>
  <c r="H33537" i="1" s="1"/>
  <c r="H33538" i="1" a="1"/>
  <c r="H33538" i="1"/>
  <c r="H33539" i="1" a="1"/>
  <c r="H33539" i="1" s="1"/>
  <c r="H33540" i="1" a="1"/>
  <c r="H33540" i="1" s="1"/>
  <c r="H33541" i="1" a="1"/>
  <c r="H33541" i="1" s="1"/>
  <c r="H33542" i="1" a="1"/>
  <c r="H33542" i="1"/>
  <c r="H33543" i="1" a="1"/>
  <c r="H33543" i="1" s="1"/>
  <c r="H33544" i="1" a="1"/>
  <c r="H33544" i="1" s="1"/>
  <c r="H33545" i="1" a="1"/>
  <c r="H33545" i="1" s="1"/>
  <c r="H33546" i="1" a="1"/>
  <c r="H33546" i="1"/>
  <c r="H33547" i="1" a="1"/>
  <c r="H33547" i="1" s="1"/>
  <c r="H33548" i="1" a="1"/>
  <c r="H33548" i="1" s="1"/>
  <c r="H33549" i="1" a="1"/>
  <c r="H33549" i="1" s="1"/>
  <c r="H33550" i="1" a="1"/>
  <c r="H33550" i="1"/>
  <c r="H33551" i="1" a="1"/>
  <c r="H33551" i="1" s="1"/>
  <c r="H33552" i="1" a="1"/>
  <c r="H33552" i="1" s="1"/>
  <c r="H33553" i="1" a="1"/>
  <c r="H33553" i="1" s="1"/>
  <c r="H33554" i="1" a="1"/>
  <c r="H33554" i="1"/>
  <c r="H33555" i="1" a="1"/>
  <c r="H33555" i="1" s="1"/>
  <c r="H33556" i="1" a="1"/>
  <c r="H33556" i="1" s="1"/>
  <c r="H33557" i="1" a="1"/>
  <c r="H33557" i="1" s="1"/>
  <c r="H33558" i="1" a="1"/>
  <c r="H33558" i="1"/>
  <c r="H33559" i="1" a="1"/>
  <c r="H33559" i="1" s="1"/>
  <c r="H33560" i="1" a="1"/>
  <c r="H33560" i="1" s="1"/>
  <c r="H33561" i="1" a="1"/>
  <c r="H33561" i="1" s="1"/>
  <c r="H33562" i="1" a="1"/>
  <c r="H33562" i="1"/>
  <c r="H33563" i="1" a="1"/>
  <c r="H33563" i="1" s="1"/>
  <c r="H33564" i="1" a="1"/>
  <c r="H33564" i="1" s="1"/>
  <c r="H33565" i="1" a="1"/>
  <c r="H33565" i="1" s="1"/>
  <c r="H33566" i="1" a="1"/>
  <c r="H33566" i="1"/>
  <c r="H33567" i="1" a="1"/>
  <c r="H33567" i="1" s="1"/>
  <c r="H33568" i="1" a="1"/>
  <c r="H33568" i="1" s="1"/>
  <c r="H33569" i="1" a="1"/>
  <c r="H33569" i="1" s="1"/>
  <c r="H33570" i="1" a="1"/>
  <c r="H33570" i="1"/>
  <c r="H33571" i="1" a="1"/>
  <c r="H33571" i="1" s="1"/>
  <c r="H33572" i="1" a="1"/>
  <c r="H33572" i="1" s="1"/>
  <c r="H33573" i="1" a="1"/>
  <c r="H33573" i="1" s="1"/>
  <c r="H33574" i="1" a="1"/>
  <c r="H33574" i="1"/>
  <c r="H33575" i="1" a="1"/>
  <c r="H33575" i="1" s="1"/>
  <c r="H33576" i="1" a="1"/>
  <c r="H33576" i="1" s="1"/>
  <c r="H33577" i="1" a="1"/>
  <c r="H33577" i="1" s="1"/>
  <c r="H33578" i="1" a="1"/>
  <c r="H33578" i="1"/>
  <c r="H33579" i="1" a="1"/>
  <c r="H33579" i="1" s="1"/>
  <c r="H33580" i="1" a="1"/>
  <c r="H33580" i="1" s="1"/>
  <c r="H33581" i="1" a="1"/>
  <c r="H33581" i="1" s="1"/>
  <c r="H33582" i="1" a="1"/>
  <c r="H33582" i="1"/>
  <c r="H33583" i="1" a="1"/>
  <c r="H33583" i="1" s="1"/>
  <c r="H33584" i="1" a="1"/>
  <c r="H33584" i="1" s="1"/>
  <c r="H33585" i="1" a="1"/>
  <c r="H33585" i="1" s="1"/>
  <c r="H33586" i="1" a="1"/>
  <c r="H33586" i="1"/>
  <c r="H33587" i="1" a="1"/>
  <c r="H33587" i="1" s="1"/>
  <c r="H33588" i="1" a="1"/>
  <c r="H33588" i="1" s="1"/>
  <c r="H33589" i="1" a="1"/>
  <c r="H33589" i="1" s="1"/>
  <c r="H33590" i="1" a="1"/>
  <c r="H33590" i="1"/>
  <c r="H33591" i="1" a="1"/>
  <c r="H33591" i="1" s="1"/>
  <c r="H33592" i="1" a="1"/>
  <c r="H33592" i="1" s="1"/>
  <c r="H33593" i="1" a="1"/>
  <c r="H33593" i="1" s="1"/>
  <c r="H33594" i="1" a="1"/>
  <c r="H33594" i="1"/>
  <c r="H33595" i="1" a="1"/>
  <c r="H33595" i="1" s="1"/>
  <c r="H33596" i="1" a="1"/>
  <c r="H33596" i="1" s="1"/>
  <c r="H33597" i="1" a="1"/>
  <c r="H33597" i="1" s="1"/>
  <c r="H33598" i="1" a="1"/>
  <c r="H33598" i="1"/>
  <c r="H33599" i="1" a="1"/>
  <c r="H33599" i="1" s="1"/>
  <c r="H33600" i="1" a="1"/>
  <c r="H33600" i="1" s="1"/>
  <c r="H33601" i="1" a="1"/>
  <c r="H33601" i="1" s="1"/>
  <c r="H33602" i="1" a="1"/>
  <c r="H33602" i="1"/>
  <c r="H33603" i="1" a="1"/>
  <c r="H33603" i="1" s="1"/>
  <c r="H33604" i="1" a="1"/>
  <c r="H33604" i="1" s="1"/>
  <c r="H33605" i="1" a="1"/>
  <c r="H33605" i="1" s="1"/>
  <c r="H33606" i="1" a="1"/>
  <c r="H33606" i="1"/>
  <c r="H33607" i="1" a="1"/>
  <c r="H33607" i="1" s="1"/>
  <c r="H33608" i="1" a="1"/>
  <c r="H33608" i="1" s="1"/>
  <c r="H33609" i="1" a="1"/>
  <c r="H33609" i="1" s="1"/>
  <c r="H33610" i="1" a="1"/>
  <c r="H33610" i="1"/>
  <c r="H33611" i="1" a="1"/>
  <c r="H33611" i="1" s="1"/>
  <c r="H33612" i="1" a="1"/>
  <c r="H33612" i="1" s="1"/>
  <c r="H33613" i="1" a="1"/>
  <c r="H33613" i="1" s="1"/>
  <c r="H33614" i="1" a="1"/>
  <c r="H33614" i="1"/>
  <c r="H33615" i="1" a="1"/>
  <c r="H33615" i="1" s="1"/>
  <c r="H33616" i="1" a="1"/>
  <c r="H33616" i="1" s="1"/>
  <c r="H33617" i="1" a="1"/>
  <c r="H33617" i="1" s="1"/>
  <c r="H33618" i="1" a="1"/>
  <c r="H33618" i="1"/>
  <c r="H33619" i="1" a="1"/>
  <c r="H33619" i="1" s="1"/>
  <c r="H33620" i="1" a="1"/>
  <c r="H33620" i="1" s="1"/>
  <c r="H33621" i="1" a="1"/>
  <c r="H33621" i="1" s="1"/>
  <c r="H33622" i="1" a="1"/>
  <c r="H33622" i="1"/>
  <c r="H33623" i="1" a="1"/>
  <c r="H33623" i="1" s="1"/>
  <c r="H33624" i="1" a="1"/>
  <c r="H33624" i="1" s="1"/>
  <c r="H33625" i="1" a="1"/>
  <c r="H33625" i="1" s="1"/>
  <c r="H33626" i="1" a="1"/>
  <c r="H33626" i="1"/>
  <c r="H33627" i="1" a="1"/>
  <c r="H33627" i="1" s="1"/>
  <c r="H33628" i="1" a="1"/>
  <c r="H33628" i="1" s="1"/>
  <c r="H33629" i="1" a="1"/>
  <c r="H33629" i="1" s="1"/>
  <c r="H33630" i="1" a="1"/>
  <c r="H33630" i="1"/>
  <c r="H33631" i="1" a="1"/>
  <c r="H33631" i="1" s="1"/>
  <c r="H33632" i="1" a="1"/>
  <c r="H33632" i="1" s="1"/>
  <c r="H33633" i="1" a="1"/>
  <c r="H33633" i="1" s="1"/>
  <c r="H33634" i="1" a="1"/>
  <c r="H33634" i="1"/>
  <c r="H33635" i="1" a="1"/>
  <c r="H33635" i="1" s="1"/>
  <c r="H33636" i="1" a="1"/>
  <c r="H33636" i="1" s="1"/>
  <c r="H33637" i="1" a="1"/>
  <c r="H33637" i="1" s="1"/>
  <c r="H33638" i="1" a="1"/>
  <c r="H33638" i="1"/>
  <c r="H33639" i="1" a="1"/>
  <c r="H33639" i="1" s="1"/>
  <c r="H33640" i="1" a="1"/>
  <c r="H33640" i="1" s="1"/>
  <c r="H33641" i="1" a="1"/>
  <c r="H33641" i="1" s="1"/>
  <c r="H33642" i="1" a="1"/>
  <c r="H33642" i="1"/>
  <c r="H33643" i="1" a="1"/>
  <c r="H33643" i="1" s="1"/>
  <c r="H33644" i="1" a="1"/>
  <c r="H33644" i="1" s="1"/>
  <c r="H33645" i="1" a="1"/>
  <c r="H33645" i="1" s="1"/>
  <c r="H33646" i="1" a="1"/>
  <c r="H33646" i="1"/>
  <c r="H33647" i="1" a="1"/>
  <c r="H33647" i="1" s="1"/>
  <c r="H33648" i="1" a="1"/>
  <c r="H33648" i="1" s="1"/>
  <c r="H33649" i="1" a="1"/>
  <c r="H33649" i="1" s="1"/>
  <c r="H33650" i="1" a="1"/>
  <c r="H33650" i="1"/>
  <c r="H33651" i="1" a="1"/>
  <c r="H33651" i="1" s="1"/>
  <c r="H33652" i="1" a="1"/>
  <c r="H33652" i="1" s="1"/>
  <c r="H33653" i="1" a="1"/>
  <c r="H33653" i="1" s="1"/>
  <c r="H33654" i="1" a="1"/>
  <c r="H33654" i="1"/>
  <c r="H33655" i="1" a="1"/>
  <c r="H33655" i="1" s="1"/>
  <c r="H33656" i="1" a="1"/>
  <c r="H33656" i="1" s="1"/>
  <c r="H33657" i="1" a="1"/>
  <c r="H33657" i="1" s="1"/>
  <c r="H33658" i="1" a="1"/>
  <c r="H33658" i="1"/>
  <c r="H33659" i="1" a="1"/>
  <c r="H33659" i="1" s="1"/>
  <c r="H33660" i="1" a="1"/>
  <c r="H33660" i="1" s="1"/>
  <c r="H33661" i="1" a="1"/>
  <c r="H33661" i="1" s="1"/>
  <c r="H33662" i="1" a="1"/>
  <c r="H33662" i="1"/>
  <c r="H33663" i="1" a="1"/>
  <c r="H33663" i="1" s="1"/>
  <c r="H33664" i="1" a="1"/>
  <c r="H33664" i="1" s="1"/>
  <c r="H33665" i="1" a="1"/>
  <c r="H33665" i="1" s="1"/>
  <c r="H33666" i="1" a="1"/>
  <c r="H33666" i="1"/>
  <c r="H33667" i="1" a="1"/>
  <c r="H33667" i="1" s="1"/>
  <c r="H33668" i="1" a="1"/>
  <c r="H33668" i="1" s="1"/>
  <c r="H33669" i="1" a="1"/>
  <c r="H33669" i="1" s="1"/>
  <c r="H33670" i="1" a="1"/>
  <c r="H33670" i="1"/>
  <c r="H33671" i="1" a="1"/>
  <c r="H33671" i="1" s="1"/>
  <c r="H33672" i="1" a="1"/>
  <c r="H33672" i="1" s="1"/>
  <c r="H33673" i="1" a="1"/>
  <c r="H33673" i="1" s="1"/>
  <c r="H33674" i="1" a="1"/>
  <c r="H33674" i="1"/>
  <c r="H33675" i="1" a="1"/>
  <c r="H33675" i="1" s="1"/>
  <c r="H33676" i="1" a="1"/>
  <c r="H33676" i="1" s="1"/>
  <c r="H33677" i="1" a="1"/>
  <c r="H33677" i="1" s="1"/>
  <c r="H33678" i="1" a="1"/>
  <c r="H33678" i="1"/>
  <c r="H33679" i="1" a="1"/>
  <c r="H33679" i="1" s="1"/>
  <c r="H33680" i="1" a="1"/>
  <c r="H33680" i="1" s="1"/>
  <c r="H33681" i="1" a="1"/>
  <c r="H33681" i="1" s="1"/>
  <c r="H33682" i="1" a="1"/>
  <c r="H33682" i="1"/>
  <c r="H33683" i="1" a="1"/>
  <c r="H33683" i="1" s="1"/>
  <c r="H33684" i="1" a="1"/>
  <c r="H33684" i="1" s="1"/>
  <c r="H33685" i="1" a="1"/>
  <c r="H33685" i="1" s="1"/>
  <c r="H33686" i="1" a="1"/>
  <c r="H33686" i="1"/>
  <c r="H33687" i="1" a="1"/>
  <c r="H33687" i="1" s="1"/>
  <c r="H33688" i="1" a="1"/>
  <c r="H33688" i="1" s="1"/>
  <c r="H33689" i="1" a="1"/>
  <c r="H33689" i="1" s="1"/>
  <c r="H33690" i="1" a="1"/>
  <c r="H33690" i="1"/>
  <c r="H33691" i="1" a="1"/>
  <c r="H33691" i="1" s="1"/>
  <c r="H33692" i="1" a="1"/>
  <c r="H33692" i="1" s="1"/>
  <c r="H33693" i="1" a="1"/>
  <c r="H33693" i="1" s="1"/>
  <c r="H33694" i="1" a="1"/>
  <c r="H33694" i="1"/>
  <c r="H33695" i="1" a="1"/>
  <c r="H33695" i="1" s="1"/>
  <c r="H33696" i="1" a="1"/>
  <c r="H33696" i="1" s="1"/>
  <c r="H33697" i="1" a="1"/>
  <c r="H33697" i="1" s="1"/>
  <c r="H33698" i="1" a="1"/>
  <c r="H33698" i="1"/>
  <c r="H33699" i="1" a="1"/>
  <c r="H33699" i="1" s="1"/>
  <c r="H33700" i="1" a="1"/>
  <c r="H33700" i="1" s="1"/>
  <c r="H33701" i="1" a="1"/>
  <c r="H33701" i="1" s="1"/>
  <c r="H33702" i="1" a="1"/>
  <c r="H33702" i="1"/>
  <c r="H33703" i="1" a="1"/>
  <c r="H33703" i="1" s="1"/>
  <c r="H33704" i="1" a="1"/>
  <c r="H33704" i="1" s="1"/>
  <c r="H33705" i="1" a="1"/>
  <c r="H33705" i="1" s="1"/>
  <c r="H33706" i="1" a="1"/>
  <c r="H33706" i="1"/>
  <c r="H33707" i="1" a="1"/>
  <c r="H33707" i="1" s="1"/>
  <c r="H33708" i="1" a="1"/>
  <c r="H33708" i="1" s="1"/>
  <c r="H33709" i="1" a="1"/>
  <c r="H33709" i="1" s="1"/>
  <c r="H33710" i="1" a="1"/>
  <c r="H33710" i="1"/>
  <c r="H33711" i="1" a="1"/>
  <c r="H33711" i="1" s="1"/>
  <c r="H33712" i="1" a="1"/>
  <c r="H33712" i="1" s="1"/>
  <c r="H33713" i="1" a="1"/>
  <c r="H33713" i="1" s="1"/>
  <c r="H33714" i="1" a="1"/>
  <c r="H33714" i="1"/>
  <c r="H33715" i="1" a="1"/>
  <c r="H33715" i="1" s="1"/>
  <c r="H33716" i="1" a="1"/>
  <c r="H33716" i="1" s="1"/>
  <c r="H33717" i="1" a="1"/>
  <c r="H33717" i="1" s="1"/>
  <c r="H33718" i="1" a="1"/>
  <c r="H33718" i="1"/>
  <c r="H33719" i="1" a="1"/>
  <c r="H33719" i="1" s="1"/>
  <c r="H33720" i="1" a="1"/>
  <c r="H33720" i="1" s="1"/>
  <c r="H33721" i="1" a="1"/>
  <c r="H33721" i="1" s="1"/>
  <c r="H33722" i="1" a="1"/>
  <c r="H33722" i="1"/>
  <c r="H33723" i="1" a="1"/>
  <c r="H33723" i="1" s="1"/>
  <c r="H33724" i="1" a="1"/>
  <c r="H33724" i="1" s="1"/>
  <c r="H33725" i="1" a="1"/>
  <c r="H33725" i="1" s="1"/>
  <c r="H33726" i="1" a="1"/>
  <c r="H33726" i="1"/>
  <c r="H33727" i="1" a="1"/>
  <c r="H33727" i="1" s="1"/>
  <c r="H33728" i="1" a="1"/>
  <c r="H33728" i="1" s="1"/>
  <c r="H33729" i="1" a="1"/>
  <c r="H33729" i="1" s="1"/>
  <c r="H33730" i="1" a="1"/>
  <c r="H33730" i="1"/>
  <c r="H33731" i="1" a="1"/>
  <c r="H33731" i="1" s="1"/>
  <c r="H33732" i="1" a="1"/>
  <c r="H33732" i="1" s="1"/>
  <c r="H33733" i="1" a="1"/>
  <c r="H33733" i="1" s="1"/>
  <c r="H33734" i="1" a="1"/>
  <c r="H33734" i="1"/>
  <c r="H33735" i="1" a="1"/>
  <c r="H33735" i="1" s="1"/>
  <c r="H33736" i="1" a="1"/>
  <c r="H33736" i="1" s="1"/>
  <c r="H33737" i="1" a="1"/>
  <c r="H33737" i="1" s="1"/>
  <c r="H33738" i="1" a="1"/>
  <c r="H33738" i="1"/>
  <c r="H33739" i="1" a="1"/>
  <c r="H33739" i="1" s="1"/>
  <c r="H33740" i="1" a="1"/>
  <c r="H33740" i="1" s="1"/>
  <c r="H33741" i="1" a="1"/>
  <c r="H33741" i="1" s="1"/>
  <c r="H33742" i="1" a="1"/>
  <c r="H33742" i="1"/>
  <c r="H33743" i="1" a="1"/>
  <c r="H33743" i="1" s="1"/>
  <c r="H33744" i="1" a="1"/>
  <c r="H33744" i="1" s="1"/>
  <c r="H33745" i="1" a="1"/>
  <c r="H33745" i="1" s="1"/>
  <c r="H33746" i="1" a="1"/>
  <c r="H33746" i="1"/>
  <c r="H33747" i="1" a="1"/>
  <c r="H33747" i="1" s="1"/>
  <c r="H33748" i="1" a="1"/>
  <c r="H33748" i="1" s="1"/>
  <c r="H33749" i="1" a="1"/>
  <c r="H33749" i="1" s="1"/>
  <c r="H33750" i="1" a="1"/>
  <c r="H33750" i="1"/>
  <c r="H33751" i="1" a="1"/>
  <c r="H33751" i="1" s="1"/>
  <c r="H33752" i="1" a="1"/>
  <c r="H33752" i="1" s="1"/>
  <c r="H33753" i="1" a="1"/>
  <c r="H33753" i="1" s="1"/>
  <c r="H33754" i="1" a="1"/>
  <c r="H33754" i="1"/>
  <c r="H33755" i="1" a="1"/>
  <c r="H33755" i="1" s="1"/>
  <c r="H33756" i="1" a="1"/>
  <c r="H33756" i="1" s="1"/>
  <c r="H33757" i="1" a="1"/>
  <c r="H33757" i="1" s="1"/>
  <c r="H33758" i="1" a="1"/>
  <c r="H33758" i="1"/>
  <c r="H33759" i="1" a="1"/>
  <c r="H33759" i="1" s="1"/>
  <c r="H33760" i="1" a="1"/>
  <c r="H33760" i="1" s="1"/>
  <c r="H33761" i="1" a="1"/>
  <c r="H33761" i="1" s="1"/>
  <c r="H33762" i="1" a="1"/>
  <c r="H33762" i="1"/>
  <c r="H33763" i="1" a="1"/>
  <c r="H33763" i="1" s="1"/>
  <c r="H33764" i="1" a="1"/>
  <c r="H33764" i="1" s="1"/>
  <c r="H33765" i="1" a="1"/>
  <c r="H33765" i="1" s="1"/>
  <c r="H33766" i="1" a="1"/>
  <c r="H33766" i="1"/>
  <c r="H33767" i="1" a="1"/>
  <c r="H33767" i="1" s="1"/>
  <c r="H33768" i="1" a="1"/>
  <c r="H33768" i="1" s="1"/>
  <c r="H33769" i="1" a="1"/>
  <c r="H33769" i="1" s="1"/>
  <c r="H33770" i="1" a="1"/>
  <c r="H33770" i="1"/>
  <c r="H33771" i="1" a="1"/>
  <c r="H33771" i="1" s="1"/>
  <c r="H33772" i="1" a="1"/>
  <c r="H33772" i="1" s="1"/>
  <c r="H33773" i="1" a="1"/>
  <c r="H33773" i="1" s="1"/>
  <c r="H33774" i="1" a="1"/>
  <c r="H33774" i="1"/>
  <c r="H33775" i="1" a="1"/>
  <c r="H33775" i="1" s="1"/>
  <c r="H33776" i="1" a="1"/>
  <c r="H33776" i="1" s="1"/>
  <c r="H33777" i="1" a="1"/>
  <c r="H33777" i="1" s="1"/>
  <c r="H33778" i="1" a="1"/>
  <c r="H33778" i="1"/>
  <c r="H33779" i="1" a="1"/>
  <c r="H33779" i="1" s="1"/>
  <c r="H33780" i="1" a="1"/>
  <c r="H33780" i="1" s="1"/>
  <c r="H33781" i="1" a="1"/>
  <c r="H33781" i="1" s="1"/>
  <c r="H33782" i="1" a="1"/>
  <c r="H33782" i="1"/>
  <c r="H33783" i="1" a="1"/>
  <c r="H33783" i="1" s="1"/>
  <c r="H33784" i="1" a="1"/>
  <c r="H33784" i="1" s="1"/>
  <c r="H33785" i="1" a="1"/>
  <c r="H33785" i="1" s="1"/>
  <c r="H33786" i="1" a="1"/>
  <c r="H33786" i="1"/>
  <c r="H33787" i="1" a="1"/>
  <c r="H33787" i="1" s="1"/>
  <c r="H33788" i="1" a="1"/>
  <c r="H33788" i="1" s="1"/>
  <c r="H33789" i="1" a="1"/>
  <c r="H33789" i="1" s="1"/>
  <c r="H33790" i="1" a="1"/>
  <c r="H33790" i="1"/>
  <c r="H33791" i="1" a="1"/>
  <c r="H33791" i="1" s="1"/>
  <c r="H33792" i="1" a="1"/>
  <c r="H33792" i="1" s="1"/>
  <c r="H33793" i="1" a="1"/>
  <c r="H33793" i="1" s="1"/>
  <c r="H33794" i="1" a="1"/>
  <c r="H33794" i="1"/>
  <c r="H33795" i="1" a="1"/>
  <c r="H33795" i="1" s="1"/>
  <c r="H33796" i="1" a="1"/>
  <c r="H33796" i="1" s="1"/>
  <c r="H33797" i="1" a="1"/>
  <c r="H33797" i="1" s="1"/>
  <c r="H33798" i="1" a="1"/>
  <c r="H33798" i="1"/>
  <c r="H33799" i="1" a="1"/>
  <c r="H33799" i="1" s="1"/>
  <c r="H33800" i="1" a="1"/>
  <c r="H33800" i="1" s="1"/>
  <c r="H33801" i="1" a="1"/>
  <c r="H33801" i="1" s="1"/>
  <c r="H33802" i="1" a="1"/>
  <c r="H33802" i="1"/>
  <c r="H33803" i="1" a="1"/>
  <c r="H33803" i="1" s="1"/>
  <c r="H33804" i="1" a="1"/>
  <c r="H33804" i="1" s="1"/>
  <c r="H33805" i="1" a="1"/>
  <c r="H33805" i="1" s="1"/>
  <c r="H33806" i="1" a="1"/>
  <c r="H33806" i="1"/>
  <c r="H33807" i="1" a="1"/>
  <c r="H33807" i="1" s="1"/>
  <c r="H33808" i="1" a="1"/>
  <c r="H33808" i="1" s="1"/>
  <c r="H33809" i="1" a="1"/>
  <c r="H33809" i="1" s="1"/>
  <c r="H33810" i="1" a="1"/>
  <c r="H33810" i="1"/>
  <c r="H33811" i="1" a="1"/>
  <c r="H33811" i="1" s="1"/>
  <c r="H33812" i="1" a="1"/>
  <c r="H33812" i="1" s="1"/>
  <c r="H33813" i="1" a="1"/>
  <c r="H33813" i="1" s="1"/>
  <c r="H33814" i="1" a="1"/>
  <c r="H33814" i="1"/>
  <c r="H33815" i="1" a="1"/>
  <c r="H33815" i="1" s="1"/>
  <c r="H33816" i="1" a="1"/>
  <c r="H33816" i="1" s="1"/>
  <c r="H33817" i="1" a="1"/>
  <c r="H33817" i="1" s="1"/>
  <c r="H33818" i="1" a="1"/>
  <c r="H33818" i="1"/>
  <c r="H33819" i="1" a="1"/>
  <c r="H33819" i="1" s="1"/>
  <c r="H33820" i="1" a="1"/>
  <c r="H33820" i="1" s="1"/>
  <c r="H33821" i="1" a="1"/>
  <c r="H33821" i="1" s="1"/>
  <c r="H33822" i="1" a="1"/>
  <c r="H33822" i="1"/>
  <c r="H33823" i="1" a="1"/>
  <c r="H33823" i="1" s="1"/>
  <c r="H33824" i="1" a="1"/>
  <c r="H33824" i="1" s="1"/>
  <c r="H33825" i="1" a="1"/>
  <c r="H33825" i="1" s="1"/>
  <c r="H33826" i="1" a="1"/>
  <c r="H33826" i="1"/>
  <c r="H33827" i="1" a="1"/>
  <c r="H33827" i="1" s="1"/>
  <c r="H33828" i="1" a="1"/>
  <c r="H33828" i="1" s="1"/>
  <c r="H33829" i="1" a="1"/>
  <c r="H33829" i="1" s="1"/>
  <c r="H33830" i="1" a="1"/>
  <c r="H33830" i="1"/>
  <c r="H33831" i="1" a="1"/>
  <c r="H33831" i="1" s="1"/>
  <c r="H33832" i="1" a="1"/>
  <c r="H33832" i="1" s="1"/>
  <c r="H33833" i="1" a="1"/>
  <c r="H33833" i="1" s="1"/>
  <c r="H33834" i="1" a="1"/>
  <c r="H33834" i="1"/>
  <c r="H33835" i="1" a="1"/>
  <c r="H33835" i="1" s="1"/>
  <c r="H33836" i="1" a="1"/>
  <c r="H33836" i="1" s="1"/>
  <c r="H33837" i="1" a="1"/>
  <c r="H33837" i="1" s="1"/>
  <c r="H33838" i="1" a="1"/>
  <c r="H33838" i="1"/>
  <c r="H33839" i="1" a="1"/>
  <c r="H33839" i="1" s="1"/>
  <c r="H33840" i="1" a="1"/>
  <c r="H33840" i="1" s="1"/>
  <c r="H33841" i="1" a="1"/>
  <c r="H33841" i="1" s="1"/>
  <c r="H33842" i="1" a="1"/>
  <c r="H33842" i="1"/>
  <c r="H33843" i="1" a="1"/>
  <c r="H33843" i="1" s="1"/>
  <c r="H33844" i="1" a="1"/>
  <c r="H33844" i="1" s="1"/>
  <c r="H33845" i="1" a="1"/>
  <c r="H33845" i="1" s="1"/>
  <c r="H33846" i="1" a="1"/>
  <c r="H33846" i="1"/>
  <c r="H33847" i="1" a="1"/>
  <c r="H33847" i="1" s="1"/>
  <c r="H33848" i="1" a="1"/>
  <c r="H33848" i="1" s="1"/>
  <c r="H33849" i="1" a="1"/>
  <c r="H33849" i="1" s="1"/>
  <c r="H33850" i="1" a="1"/>
  <c r="H33850" i="1"/>
  <c r="H33851" i="1" a="1"/>
  <c r="H33851" i="1" s="1"/>
  <c r="H33852" i="1" a="1"/>
  <c r="H33852" i="1" s="1"/>
  <c r="H33853" i="1" a="1"/>
  <c r="H33853" i="1" s="1"/>
  <c r="H33854" i="1" a="1"/>
  <c r="H33854" i="1"/>
  <c r="H33855" i="1" a="1"/>
  <c r="H33855" i="1" s="1"/>
  <c r="H33856" i="1" a="1"/>
  <c r="H33856" i="1" s="1"/>
  <c r="H33857" i="1" a="1"/>
  <c r="H33857" i="1" s="1"/>
  <c r="H33858" i="1" a="1"/>
  <c r="H33858" i="1"/>
  <c r="H33859" i="1" a="1"/>
  <c r="H33859" i="1" s="1"/>
  <c r="H33860" i="1" a="1"/>
  <c r="H33860" i="1" s="1"/>
  <c r="H33861" i="1" a="1"/>
  <c r="H33861" i="1" s="1"/>
  <c r="H33862" i="1" a="1"/>
  <c r="H33862" i="1"/>
  <c r="H33863" i="1" a="1"/>
  <c r="H33863" i="1" s="1"/>
  <c r="H33864" i="1" a="1"/>
  <c r="H33864" i="1" s="1"/>
  <c r="H33865" i="1" a="1"/>
  <c r="H33865" i="1" s="1"/>
  <c r="H33866" i="1" a="1"/>
  <c r="H33866" i="1"/>
  <c r="H33867" i="1" a="1"/>
  <c r="H33867" i="1" s="1"/>
  <c r="H33868" i="1" a="1"/>
  <c r="H33868" i="1" s="1"/>
  <c r="H33869" i="1" a="1"/>
  <c r="H33869" i="1" s="1"/>
  <c r="H33870" i="1" a="1"/>
  <c r="H33870" i="1"/>
  <c r="H33871" i="1" a="1"/>
  <c r="H33871" i="1" s="1"/>
  <c r="H33872" i="1" a="1"/>
  <c r="H33872" i="1" s="1"/>
  <c r="H33873" i="1" a="1"/>
  <c r="H33873" i="1" s="1"/>
  <c r="H33874" i="1" a="1"/>
  <c r="H33874" i="1"/>
  <c r="H33875" i="1" a="1"/>
  <c r="H33875" i="1" s="1"/>
  <c r="H33876" i="1" a="1"/>
  <c r="H33876" i="1" s="1"/>
  <c r="H33877" i="1" a="1"/>
  <c r="H33877" i="1" s="1"/>
  <c r="H33878" i="1" a="1"/>
  <c r="H33878" i="1"/>
  <c r="H33879" i="1" a="1"/>
  <c r="H33879" i="1" s="1"/>
  <c r="H33880" i="1" a="1"/>
  <c r="H33880" i="1" s="1"/>
  <c r="H33881" i="1" a="1"/>
  <c r="H33881" i="1" s="1"/>
  <c r="H33882" i="1" a="1"/>
  <c r="H33882" i="1"/>
  <c r="H33883" i="1" a="1"/>
  <c r="H33883" i="1" s="1"/>
  <c r="H33884" i="1" a="1"/>
  <c r="H33884" i="1" s="1"/>
  <c r="H33885" i="1" a="1"/>
  <c r="H33885" i="1" s="1"/>
  <c r="H33886" i="1" a="1"/>
  <c r="H33886" i="1"/>
  <c r="H33887" i="1" a="1"/>
  <c r="H33887" i="1" s="1"/>
  <c r="H33888" i="1" a="1"/>
  <c r="H33888" i="1" s="1"/>
  <c r="H33889" i="1" a="1"/>
  <c r="H33889" i="1" s="1"/>
  <c r="H33890" i="1" a="1"/>
  <c r="H33890" i="1"/>
  <c r="H33891" i="1" a="1"/>
  <c r="H33891" i="1" s="1"/>
  <c r="H33892" i="1" a="1"/>
  <c r="H33892" i="1" s="1"/>
  <c r="H33893" i="1" a="1"/>
  <c r="H33893" i="1" s="1"/>
  <c r="H33894" i="1" a="1"/>
  <c r="H33894" i="1"/>
  <c r="H33895" i="1" a="1"/>
  <c r="H33895" i="1" s="1"/>
  <c r="H33896" i="1" a="1"/>
  <c r="H33896" i="1" s="1"/>
  <c r="H33897" i="1" a="1"/>
  <c r="H33897" i="1" s="1"/>
  <c r="H33898" i="1" a="1"/>
  <c r="H33898" i="1"/>
  <c r="H33899" i="1" a="1"/>
  <c r="H33899" i="1" s="1"/>
  <c r="H33900" i="1" a="1"/>
  <c r="H33900" i="1" s="1"/>
  <c r="H33901" i="1" a="1"/>
  <c r="H33901" i="1" s="1"/>
  <c r="H33902" i="1" a="1"/>
  <c r="H33902" i="1"/>
  <c r="H33903" i="1" a="1"/>
  <c r="H33903" i="1" s="1"/>
  <c r="H33904" i="1" a="1"/>
  <c r="H33904" i="1" s="1"/>
  <c r="H33905" i="1" a="1"/>
  <c r="H33905" i="1" s="1"/>
  <c r="H33906" i="1" a="1"/>
  <c r="H33906" i="1"/>
  <c r="H33907" i="1" a="1"/>
  <c r="H33907" i="1" s="1"/>
  <c r="H33908" i="1" a="1"/>
  <c r="H33908" i="1" s="1"/>
  <c r="H33909" i="1" a="1"/>
  <c r="H33909" i="1" s="1"/>
  <c r="H33910" i="1" a="1"/>
  <c r="H33910" i="1"/>
  <c r="H33911" i="1" a="1"/>
  <c r="H33911" i="1" s="1"/>
  <c r="H33912" i="1" a="1"/>
  <c r="H33912" i="1" s="1"/>
  <c r="H33913" i="1" a="1"/>
  <c r="H33913" i="1" s="1"/>
  <c r="H33914" i="1" a="1"/>
  <c r="H33914" i="1"/>
  <c r="H33915" i="1" a="1"/>
  <c r="H33915" i="1" s="1"/>
  <c r="H33916" i="1" a="1"/>
  <c r="H33916" i="1" s="1"/>
  <c r="H33917" i="1" a="1"/>
  <c r="H33917" i="1" s="1"/>
  <c r="H33918" i="1" a="1"/>
  <c r="H33918" i="1"/>
  <c r="H33919" i="1" a="1"/>
  <c r="H33919" i="1" s="1"/>
  <c r="H33920" i="1" a="1"/>
  <c r="H33920" i="1" s="1"/>
  <c r="H33921" i="1" a="1"/>
  <c r="H33921" i="1" s="1"/>
  <c r="H33922" i="1" a="1"/>
  <c r="H33922" i="1"/>
  <c r="H33923" i="1" a="1"/>
  <c r="H33923" i="1" s="1"/>
  <c r="H33924" i="1" a="1"/>
  <c r="H33924" i="1" s="1"/>
  <c r="H33925" i="1" a="1"/>
  <c r="H33925" i="1" s="1"/>
  <c r="H33926" i="1" a="1"/>
  <c r="H33926" i="1"/>
  <c r="H33927" i="1" a="1"/>
  <c r="H33927" i="1" s="1"/>
  <c r="H33928" i="1" a="1"/>
  <c r="H33928" i="1" s="1"/>
  <c r="H33929" i="1" a="1"/>
  <c r="H33929" i="1" s="1"/>
  <c r="H33930" i="1" a="1"/>
  <c r="H33930" i="1"/>
  <c r="H33931" i="1" a="1"/>
  <c r="H33931" i="1" s="1"/>
  <c r="H33932" i="1" a="1"/>
  <c r="H33932" i="1" s="1"/>
  <c r="H33933" i="1" a="1"/>
  <c r="H33933" i="1" s="1"/>
  <c r="H33934" i="1" a="1"/>
  <c r="H33934" i="1"/>
  <c r="H33935" i="1" a="1"/>
  <c r="H33935" i="1" s="1"/>
  <c r="H33936" i="1" a="1"/>
  <c r="H33936" i="1" s="1"/>
  <c r="H33937" i="1" a="1"/>
  <c r="H33937" i="1" s="1"/>
  <c r="H33938" i="1" a="1"/>
  <c r="H33938" i="1"/>
  <c r="H33939" i="1" a="1"/>
  <c r="H33939" i="1" s="1"/>
  <c r="H33940" i="1" a="1"/>
  <c r="H33940" i="1" s="1"/>
  <c r="H33941" i="1" a="1"/>
  <c r="H33941" i="1" s="1"/>
  <c r="H33942" i="1" a="1"/>
  <c r="H33942" i="1"/>
  <c r="H33943" i="1" a="1"/>
  <c r="H33943" i="1" s="1"/>
  <c r="H33944" i="1" a="1"/>
  <c r="H33944" i="1" s="1"/>
  <c r="H33945" i="1" a="1"/>
  <c r="H33945" i="1" s="1"/>
  <c r="H33946" i="1" a="1"/>
  <c r="H33946" i="1"/>
  <c r="H33947" i="1" a="1"/>
  <c r="H33947" i="1" s="1"/>
  <c r="H33948" i="1" a="1"/>
  <c r="H33948" i="1" s="1"/>
  <c r="H33949" i="1" a="1"/>
  <c r="H33949" i="1" s="1"/>
  <c r="H33950" i="1" a="1"/>
  <c r="H33950" i="1"/>
  <c r="H33951" i="1" a="1"/>
  <c r="H33951" i="1" s="1"/>
  <c r="H33952" i="1" a="1"/>
  <c r="H33952" i="1" s="1"/>
  <c r="H33953" i="1" a="1"/>
  <c r="H33953" i="1" s="1"/>
  <c r="H33954" i="1" a="1"/>
  <c r="H33954" i="1"/>
  <c r="H33955" i="1" a="1"/>
  <c r="H33955" i="1" s="1"/>
  <c r="H33956" i="1" a="1"/>
  <c r="H33956" i="1" s="1"/>
  <c r="H33957" i="1" a="1"/>
  <c r="H33957" i="1" s="1"/>
  <c r="H33958" i="1" a="1"/>
  <c r="H33958" i="1"/>
  <c r="H33959" i="1" a="1"/>
  <c r="H33959" i="1" s="1"/>
  <c r="H33960" i="1" a="1"/>
  <c r="H33960" i="1" s="1"/>
  <c r="H33961" i="1" a="1"/>
  <c r="H33961" i="1" s="1"/>
  <c r="H33962" i="1" a="1"/>
  <c r="H33962" i="1"/>
  <c r="H33963" i="1" a="1"/>
  <c r="H33963" i="1" s="1"/>
  <c r="H33964" i="1" a="1"/>
  <c r="H33964" i="1" s="1"/>
  <c r="H33965" i="1" a="1"/>
  <c r="H33965" i="1" s="1"/>
  <c r="H33966" i="1" a="1"/>
  <c r="H33966" i="1"/>
  <c r="H33967" i="1" a="1"/>
  <c r="H33967" i="1" s="1"/>
  <c r="H33968" i="1" a="1"/>
  <c r="H33968" i="1" s="1"/>
  <c r="H33969" i="1" a="1"/>
  <c r="H33969" i="1" s="1"/>
  <c r="H33970" i="1" a="1"/>
  <c r="H33970" i="1"/>
  <c r="H33971" i="1" a="1"/>
  <c r="H33971" i="1" s="1"/>
  <c r="H33972" i="1" a="1"/>
  <c r="H33972" i="1" s="1"/>
  <c r="H33973" i="1" a="1"/>
  <c r="H33973" i="1" s="1"/>
  <c r="H33974" i="1" a="1"/>
  <c r="H33974" i="1"/>
  <c r="H33975" i="1" a="1"/>
  <c r="H33975" i="1" s="1"/>
  <c r="H33976" i="1" a="1"/>
  <c r="H33976" i="1" s="1"/>
  <c r="H33977" i="1" a="1"/>
  <c r="H33977" i="1" s="1"/>
  <c r="H33978" i="1" a="1"/>
  <c r="H33978" i="1"/>
  <c r="H33979" i="1" a="1"/>
  <c r="H33979" i="1" s="1"/>
  <c r="H33980" i="1" a="1"/>
  <c r="H33980" i="1" s="1"/>
  <c r="H33981" i="1" a="1"/>
  <c r="H33981" i="1" s="1"/>
  <c r="H33982" i="1" a="1"/>
  <c r="H33982" i="1"/>
  <c r="H33983" i="1" a="1"/>
  <c r="H33983" i="1" s="1"/>
  <c r="H33984" i="1" a="1"/>
  <c r="H33984" i="1" s="1"/>
  <c r="H33985" i="1" a="1"/>
  <c r="H33985" i="1" s="1"/>
  <c r="H33986" i="1" a="1"/>
  <c r="H33986" i="1"/>
  <c r="H33987" i="1" a="1"/>
  <c r="H33987" i="1" s="1"/>
  <c r="H33988" i="1" a="1"/>
  <c r="H33988" i="1" s="1"/>
  <c r="H33989" i="1" a="1"/>
  <c r="H33989" i="1" s="1"/>
  <c r="H33990" i="1" a="1"/>
  <c r="H33990" i="1"/>
  <c r="H33991" i="1" a="1"/>
  <c r="H33991" i="1" s="1"/>
  <c r="H33992" i="1" a="1"/>
  <c r="H33992" i="1" s="1"/>
  <c r="H33993" i="1" a="1"/>
  <c r="H33993" i="1" s="1"/>
  <c r="H33994" i="1" a="1"/>
  <c r="H33994" i="1"/>
  <c r="H33995" i="1" a="1"/>
  <c r="H33995" i="1" s="1"/>
  <c r="H33996" i="1" a="1"/>
  <c r="H33996" i="1" s="1"/>
  <c r="H33997" i="1" a="1"/>
  <c r="H33997" i="1" s="1"/>
  <c r="H33998" i="1" a="1"/>
  <c r="H33998" i="1"/>
  <c r="H33999" i="1" a="1"/>
  <c r="H33999" i="1" s="1"/>
  <c r="H34000" i="1" a="1"/>
  <c r="H34000" i="1" s="1"/>
  <c r="H34001" i="1" a="1"/>
  <c r="H34001" i="1" s="1"/>
  <c r="H34002" i="1" a="1"/>
  <c r="H34002" i="1"/>
  <c r="H34003" i="1" a="1"/>
  <c r="H34003" i="1" s="1"/>
  <c r="H34004" i="1" a="1"/>
  <c r="H34004" i="1" s="1"/>
  <c r="H34005" i="1" a="1"/>
  <c r="H34005" i="1" s="1"/>
  <c r="H34006" i="1" a="1"/>
  <c r="H34006" i="1"/>
  <c r="H34007" i="1" a="1"/>
  <c r="H34007" i="1" s="1"/>
  <c r="H34008" i="1" a="1"/>
  <c r="H34008" i="1" s="1"/>
  <c r="H34009" i="1" a="1"/>
  <c r="H34009" i="1" s="1"/>
  <c r="H34010" i="1" a="1"/>
  <c r="H34010" i="1"/>
  <c r="H34011" i="1" a="1"/>
  <c r="H34011" i="1" s="1"/>
  <c r="H34012" i="1" a="1"/>
  <c r="H34012" i="1" s="1"/>
  <c r="H34013" i="1" a="1"/>
  <c r="H34013" i="1" s="1"/>
  <c r="H34014" i="1" a="1"/>
  <c r="H34014" i="1"/>
  <c r="H34015" i="1" a="1"/>
  <c r="H34015" i="1" s="1"/>
  <c r="H34016" i="1" a="1"/>
  <c r="H34016" i="1" s="1"/>
  <c r="H34017" i="1" a="1"/>
  <c r="H34017" i="1" s="1"/>
  <c r="H34018" i="1" a="1"/>
  <c r="H34018" i="1"/>
  <c r="H34019" i="1" a="1"/>
  <c r="H34019" i="1" s="1"/>
  <c r="H34020" i="1" a="1"/>
  <c r="H34020" i="1" s="1"/>
  <c r="H34021" i="1" a="1"/>
  <c r="H34021" i="1" s="1"/>
  <c r="H34022" i="1" a="1"/>
  <c r="H34022" i="1"/>
  <c r="H34023" i="1" a="1"/>
  <c r="H34023" i="1" s="1"/>
  <c r="H34024" i="1" a="1"/>
  <c r="H34024" i="1" s="1"/>
  <c r="H34025" i="1" a="1"/>
  <c r="H34025" i="1" s="1"/>
  <c r="H34026" i="1" a="1"/>
  <c r="H34026" i="1"/>
  <c r="H34027" i="1" a="1"/>
  <c r="H34027" i="1" s="1"/>
  <c r="H34028" i="1" a="1"/>
  <c r="H34028" i="1" s="1"/>
  <c r="H34029" i="1" a="1"/>
  <c r="H34029" i="1" s="1"/>
  <c r="H34030" i="1" a="1"/>
  <c r="H34030" i="1"/>
  <c r="H34031" i="1" a="1"/>
  <c r="H34031" i="1" s="1"/>
  <c r="H34032" i="1" a="1"/>
  <c r="H34032" i="1" s="1"/>
  <c r="H34033" i="1" a="1"/>
  <c r="H34033" i="1" s="1"/>
  <c r="H34034" i="1" a="1"/>
  <c r="H34034" i="1"/>
  <c r="H34035" i="1" a="1"/>
  <c r="H34035" i="1" s="1"/>
  <c r="H34036" i="1" a="1"/>
  <c r="H34036" i="1" s="1"/>
  <c r="H34037" i="1" a="1"/>
  <c r="H34037" i="1" s="1"/>
  <c r="H34038" i="1" a="1"/>
  <c r="H34038" i="1"/>
  <c r="H34039" i="1" a="1"/>
  <c r="H34039" i="1" s="1"/>
  <c r="H34040" i="1" a="1"/>
  <c r="H34040" i="1" s="1"/>
  <c r="H34041" i="1" a="1"/>
  <c r="H34041" i="1" s="1"/>
  <c r="H34042" i="1" a="1"/>
  <c r="H34042" i="1"/>
  <c r="H34043" i="1" a="1"/>
  <c r="H34043" i="1" s="1"/>
  <c r="H34044" i="1" a="1"/>
  <c r="H34044" i="1" s="1"/>
  <c r="H34045" i="1" a="1"/>
  <c r="H34045" i="1" s="1"/>
  <c r="H34046" i="1" a="1"/>
  <c r="H34046" i="1"/>
  <c r="H34047" i="1" a="1"/>
  <c r="H34047" i="1" s="1"/>
  <c r="H34048" i="1" a="1"/>
  <c r="H34048" i="1" s="1"/>
  <c r="H34049" i="1" a="1"/>
  <c r="H34049" i="1" s="1"/>
  <c r="H34050" i="1" a="1"/>
  <c r="H34050" i="1"/>
  <c r="H34051" i="1" a="1"/>
  <c r="H34051" i="1" s="1"/>
  <c r="H34052" i="1" a="1"/>
  <c r="H34052" i="1" s="1"/>
  <c r="H34053" i="1" a="1"/>
  <c r="H34053" i="1" s="1"/>
  <c r="H34054" i="1" a="1"/>
  <c r="H34054" i="1" s="1"/>
  <c r="H34055" i="1" a="1"/>
  <c r="H34055" i="1" s="1"/>
  <c r="H34056" i="1" a="1"/>
  <c r="H34056" i="1" s="1"/>
  <c r="H34057" i="1" a="1"/>
  <c r="H34057" i="1" s="1"/>
  <c r="H34058" i="1" a="1"/>
  <c r="H34058" i="1" s="1"/>
  <c r="H34059" i="1" a="1"/>
  <c r="H34059" i="1" s="1"/>
  <c r="H34060" i="1" a="1"/>
  <c r="H34060" i="1" s="1"/>
  <c r="H34061" i="1" a="1"/>
  <c r="H34061" i="1" s="1"/>
  <c r="H34062" i="1" a="1"/>
  <c r="H34062" i="1" s="1"/>
  <c r="H34063" i="1" a="1"/>
  <c r="H34063" i="1" s="1"/>
  <c r="H34064" i="1" a="1"/>
  <c r="H34064" i="1" s="1"/>
  <c r="H34065" i="1" a="1"/>
  <c r="H34065" i="1" s="1"/>
  <c r="H34066" i="1" a="1"/>
  <c r="H34066" i="1" s="1"/>
  <c r="H34067" i="1" a="1"/>
  <c r="H34067" i="1" s="1"/>
  <c r="H34068" i="1" a="1"/>
  <c r="H34068" i="1" s="1"/>
  <c r="H34069" i="1" a="1"/>
  <c r="H34069" i="1" s="1"/>
  <c r="H34070" i="1" a="1"/>
  <c r="H34070" i="1" s="1"/>
  <c r="H34071" i="1" a="1"/>
  <c r="H34071" i="1" s="1"/>
  <c r="H34072" i="1" a="1"/>
  <c r="H34072" i="1" s="1"/>
  <c r="H34073" i="1" a="1"/>
  <c r="H34073" i="1" s="1"/>
  <c r="H34074" i="1" a="1"/>
  <c r="H34074" i="1" s="1"/>
  <c r="H34075" i="1" a="1"/>
  <c r="H34075" i="1" s="1"/>
  <c r="H34076" i="1" a="1"/>
  <c r="H34076" i="1" s="1"/>
  <c r="H34077" i="1" a="1"/>
  <c r="H34077" i="1" s="1"/>
  <c r="H34078" i="1" a="1"/>
  <c r="H34078" i="1" s="1"/>
  <c r="H34079" i="1" a="1"/>
  <c r="H34079" i="1" s="1"/>
  <c r="H34080" i="1" a="1"/>
  <c r="H34080" i="1" s="1"/>
  <c r="H34081" i="1" a="1"/>
  <c r="H34081" i="1" s="1"/>
  <c r="H34082" i="1" a="1"/>
  <c r="H34082" i="1" s="1"/>
  <c r="H34083" i="1" a="1"/>
  <c r="H34083" i="1" s="1"/>
  <c r="H34084" i="1" a="1"/>
  <c r="H34084" i="1" s="1"/>
  <c r="H34085" i="1" a="1"/>
  <c r="H34085" i="1" s="1"/>
  <c r="H34086" i="1" a="1"/>
  <c r="H34086" i="1" s="1"/>
  <c r="H34087" i="1" a="1"/>
  <c r="H34087" i="1" s="1"/>
  <c r="H34088" i="1" a="1"/>
  <c r="H34088" i="1" s="1"/>
  <c r="H34089" i="1" a="1"/>
  <c r="H34089" i="1" s="1"/>
  <c r="H34090" i="1" a="1"/>
  <c r="H34090" i="1" s="1"/>
  <c r="H34091" i="1" a="1"/>
  <c r="H34091" i="1" s="1"/>
  <c r="H34092" i="1" a="1"/>
  <c r="H34092" i="1" s="1"/>
  <c r="H34093" i="1" a="1"/>
  <c r="H34093" i="1" s="1"/>
  <c r="H34094" i="1" a="1"/>
  <c r="H34094" i="1" s="1"/>
  <c r="H34095" i="1" a="1"/>
  <c r="H34095" i="1" s="1"/>
  <c r="H34096" i="1" a="1"/>
  <c r="H34096" i="1" s="1"/>
  <c r="H34097" i="1" a="1"/>
  <c r="H34097" i="1" s="1"/>
  <c r="H34098" i="1" a="1"/>
  <c r="H34098" i="1" s="1"/>
  <c r="H34099" i="1" a="1"/>
  <c r="H34099" i="1" s="1"/>
  <c r="H34100" i="1" a="1"/>
  <c r="H34100" i="1" s="1"/>
  <c r="H34101" i="1" a="1"/>
  <c r="H34101" i="1" s="1"/>
  <c r="H34102" i="1" a="1"/>
  <c r="H34102" i="1" s="1"/>
  <c r="H34103" i="1" a="1"/>
  <c r="H34103" i="1" s="1"/>
  <c r="H34104" i="1" a="1"/>
  <c r="H34104" i="1" s="1"/>
  <c r="H34105" i="1" a="1"/>
  <c r="H34105" i="1" s="1"/>
  <c r="H34106" i="1" a="1"/>
  <c r="H34106" i="1" s="1"/>
  <c r="H34107" i="1" a="1"/>
  <c r="H34107" i="1" s="1"/>
  <c r="H34108" i="1" a="1"/>
  <c r="H34108" i="1" s="1"/>
  <c r="H34109" i="1" a="1"/>
  <c r="H34109" i="1" s="1"/>
  <c r="H34110" i="1" a="1"/>
  <c r="H34110" i="1" s="1"/>
  <c r="H34111" i="1" a="1"/>
  <c r="H34111" i="1" s="1"/>
  <c r="H34112" i="1" a="1"/>
  <c r="H34112" i="1" s="1"/>
  <c r="H34113" i="1" a="1"/>
  <c r="H34113" i="1" s="1"/>
  <c r="H34114" i="1" a="1"/>
  <c r="H34114" i="1" s="1"/>
  <c r="H34115" i="1" a="1"/>
  <c r="H34115" i="1" s="1"/>
  <c r="H34116" i="1" a="1"/>
  <c r="H34116" i="1" s="1"/>
  <c r="H34117" i="1" a="1"/>
  <c r="H34117" i="1" s="1"/>
  <c r="H34118" i="1" a="1"/>
  <c r="H34118" i="1" s="1"/>
  <c r="H34119" i="1" a="1"/>
  <c r="H34119" i="1" s="1"/>
  <c r="H34120" i="1" a="1"/>
  <c r="H34120" i="1" s="1"/>
  <c r="H34121" i="1" a="1"/>
  <c r="H34121" i="1" s="1"/>
  <c r="H34122" i="1" a="1"/>
  <c r="H34122" i="1" s="1"/>
  <c r="H34123" i="1" a="1"/>
  <c r="H34123" i="1" s="1"/>
  <c r="H34124" i="1" a="1"/>
  <c r="H34124" i="1" s="1"/>
  <c r="H34125" i="1" a="1"/>
  <c r="H34125" i="1" s="1"/>
  <c r="H34126" i="1" a="1"/>
  <c r="H34126" i="1" s="1"/>
  <c r="H34127" i="1" a="1"/>
  <c r="H34127" i="1" s="1"/>
  <c r="H34128" i="1" a="1"/>
  <c r="H34128" i="1" s="1"/>
  <c r="H34129" i="1" a="1"/>
  <c r="H34129" i="1" s="1"/>
  <c r="H34130" i="1" a="1"/>
  <c r="H34130" i="1" s="1"/>
  <c r="H34131" i="1" a="1"/>
  <c r="H34131" i="1" s="1"/>
  <c r="H34132" i="1" a="1"/>
  <c r="H34132" i="1" s="1"/>
  <c r="H34133" i="1" a="1"/>
  <c r="H34133" i="1" s="1"/>
  <c r="H34134" i="1" a="1"/>
  <c r="H34134" i="1" s="1"/>
  <c r="H34135" i="1" a="1"/>
  <c r="H34135" i="1" s="1"/>
  <c r="H34136" i="1" a="1"/>
  <c r="H34136" i="1" s="1"/>
  <c r="H34137" i="1" a="1"/>
  <c r="H34137" i="1" s="1"/>
  <c r="H34138" i="1" a="1"/>
  <c r="H34138" i="1" s="1"/>
  <c r="H34139" i="1" a="1"/>
  <c r="H34139" i="1" s="1"/>
  <c r="H34140" i="1" a="1"/>
  <c r="H34140" i="1" s="1"/>
  <c r="H34141" i="1" a="1"/>
  <c r="H34141" i="1" s="1"/>
  <c r="H34142" i="1" a="1"/>
  <c r="H34142" i="1" s="1"/>
  <c r="H34143" i="1" a="1"/>
  <c r="H34143" i="1" s="1"/>
  <c r="H34144" i="1" a="1"/>
  <c r="H34144" i="1" s="1"/>
  <c r="H34145" i="1" a="1"/>
  <c r="H34145" i="1" s="1"/>
  <c r="H34146" i="1" a="1"/>
  <c r="H34146" i="1" s="1"/>
  <c r="H34147" i="1" a="1"/>
  <c r="H34147" i="1" s="1"/>
  <c r="H34148" i="1" a="1"/>
  <c r="H34148" i="1" s="1"/>
  <c r="H34149" i="1" a="1"/>
  <c r="H34149" i="1" s="1"/>
  <c r="H34150" i="1" a="1"/>
  <c r="H34150" i="1" s="1"/>
  <c r="H34151" i="1" a="1"/>
  <c r="H34151" i="1" s="1"/>
  <c r="H34152" i="1" a="1"/>
  <c r="H34152" i="1" s="1"/>
  <c r="H34153" i="1" a="1"/>
  <c r="H34153" i="1" s="1"/>
  <c r="H34154" i="1" a="1"/>
  <c r="H34154" i="1" s="1"/>
  <c r="H34155" i="1" a="1"/>
  <c r="H34155" i="1" s="1"/>
  <c r="H34156" i="1" a="1"/>
  <c r="H34156" i="1" s="1"/>
  <c r="H34157" i="1" a="1"/>
  <c r="H34157" i="1" s="1"/>
  <c r="H34158" i="1" a="1"/>
  <c r="H34158" i="1" s="1"/>
  <c r="H34159" i="1" a="1"/>
  <c r="H34159" i="1" s="1"/>
  <c r="H34160" i="1" a="1"/>
  <c r="H34160" i="1" s="1"/>
  <c r="H34161" i="1" a="1"/>
  <c r="H34161" i="1" s="1"/>
  <c r="H34162" i="1" a="1"/>
  <c r="H34162" i="1" s="1"/>
  <c r="H34163" i="1" a="1"/>
  <c r="H34163" i="1" s="1"/>
  <c r="H34164" i="1" a="1"/>
  <c r="H34164" i="1" s="1"/>
  <c r="H34165" i="1" a="1"/>
  <c r="H34165" i="1" s="1"/>
  <c r="H34166" i="1" a="1"/>
  <c r="H34166" i="1" s="1"/>
  <c r="H34167" i="1" a="1"/>
  <c r="H34167" i="1" s="1"/>
  <c r="H34168" i="1" a="1"/>
  <c r="H34168" i="1" s="1"/>
  <c r="H34169" i="1" a="1"/>
  <c r="H34169" i="1" s="1"/>
  <c r="H34170" i="1" a="1"/>
  <c r="H34170" i="1" s="1"/>
  <c r="H34171" i="1" a="1"/>
  <c r="H34171" i="1" s="1"/>
  <c r="H34172" i="1" a="1"/>
  <c r="H34172" i="1" s="1"/>
  <c r="H34173" i="1" a="1"/>
  <c r="H34173" i="1" s="1"/>
  <c r="H34174" i="1" a="1"/>
  <c r="H34174" i="1" s="1"/>
  <c r="H34175" i="1" a="1"/>
  <c r="H34175" i="1" s="1"/>
  <c r="H34176" i="1" a="1"/>
  <c r="H34176" i="1" s="1"/>
  <c r="H34177" i="1" a="1"/>
  <c r="H34177" i="1" s="1"/>
  <c r="H34178" i="1" a="1"/>
  <c r="H34178" i="1" s="1"/>
  <c r="H34179" i="1" a="1"/>
  <c r="H34179" i="1" s="1"/>
  <c r="H34180" i="1" a="1"/>
  <c r="H34180" i="1" s="1"/>
  <c r="H34181" i="1" a="1"/>
  <c r="H34181" i="1" s="1"/>
  <c r="H34182" i="1" a="1"/>
  <c r="H34182" i="1" s="1"/>
  <c r="H34183" i="1" a="1"/>
  <c r="H34183" i="1" s="1"/>
  <c r="H34184" i="1" a="1"/>
  <c r="H34184" i="1" s="1"/>
  <c r="H34185" i="1" a="1"/>
  <c r="H34185" i="1" s="1"/>
  <c r="H34186" i="1" a="1"/>
  <c r="H34186" i="1" s="1"/>
  <c r="H34187" i="1" a="1"/>
  <c r="H34187" i="1" s="1"/>
  <c r="H34188" i="1" a="1"/>
  <c r="H34188" i="1" s="1"/>
  <c r="H34189" i="1" a="1"/>
  <c r="H34189" i="1" s="1"/>
  <c r="H34190" i="1" a="1"/>
  <c r="H34190" i="1" s="1"/>
  <c r="H34191" i="1" a="1"/>
  <c r="H34191" i="1" s="1"/>
  <c r="H34192" i="1" a="1"/>
  <c r="H34192" i="1" s="1"/>
  <c r="H34193" i="1" a="1"/>
  <c r="H34193" i="1" s="1"/>
  <c r="H34194" i="1" a="1"/>
  <c r="H34194" i="1" s="1"/>
  <c r="H34195" i="1" a="1"/>
  <c r="H34195" i="1" s="1"/>
  <c r="H34196" i="1" a="1"/>
  <c r="H34196" i="1" s="1"/>
  <c r="H34197" i="1" a="1"/>
  <c r="H34197" i="1" s="1"/>
  <c r="H34198" i="1" a="1"/>
  <c r="H34198" i="1" s="1"/>
  <c r="H34199" i="1" a="1"/>
  <c r="H34199" i="1" s="1"/>
  <c r="H34200" i="1" a="1"/>
  <c r="H34200" i="1" s="1"/>
  <c r="H34201" i="1" a="1"/>
  <c r="H34201" i="1" s="1"/>
  <c r="H34202" i="1" a="1"/>
  <c r="H34202" i="1" s="1"/>
  <c r="H34203" i="1" a="1"/>
  <c r="H34203" i="1" s="1"/>
  <c r="H34204" i="1" a="1"/>
  <c r="H34204" i="1" s="1"/>
  <c r="H34205" i="1" a="1"/>
  <c r="H34205" i="1" s="1"/>
  <c r="H34206" i="1" a="1"/>
  <c r="H34206" i="1" s="1"/>
  <c r="H34207" i="1" a="1"/>
  <c r="H34207" i="1" s="1"/>
  <c r="H34208" i="1" a="1"/>
  <c r="H34208" i="1" s="1"/>
  <c r="H34209" i="1" a="1"/>
  <c r="H34209" i="1" s="1"/>
  <c r="H34210" i="1" a="1"/>
  <c r="H34210" i="1" s="1"/>
  <c r="H34211" i="1" a="1"/>
  <c r="H34211" i="1" s="1"/>
  <c r="H34212" i="1" a="1"/>
  <c r="H34212" i="1" s="1"/>
  <c r="H34213" i="1" a="1"/>
  <c r="H34213" i="1" s="1"/>
  <c r="H34214" i="1" a="1"/>
  <c r="H34214" i="1" s="1"/>
  <c r="H34215" i="1" a="1"/>
  <c r="H34215" i="1" s="1"/>
  <c r="H34216" i="1" a="1"/>
  <c r="H34216" i="1" s="1"/>
  <c r="H34217" i="1" a="1"/>
  <c r="H34217" i="1" s="1"/>
  <c r="H34218" i="1" a="1"/>
  <c r="H34218" i="1" s="1"/>
  <c r="H34219" i="1" a="1"/>
  <c r="H34219" i="1" s="1"/>
  <c r="H34220" i="1" a="1"/>
  <c r="H34220" i="1" s="1"/>
  <c r="H34221" i="1" a="1"/>
  <c r="H34221" i="1" s="1"/>
  <c r="H34222" i="1" a="1"/>
  <c r="H34222" i="1" s="1"/>
  <c r="H34223" i="1" a="1"/>
  <c r="H34223" i="1" s="1"/>
  <c r="H34224" i="1" a="1"/>
  <c r="H34224" i="1" s="1"/>
  <c r="H34225" i="1" a="1"/>
  <c r="H34225" i="1" s="1"/>
  <c r="H34226" i="1" a="1"/>
  <c r="H34226" i="1" s="1"/>
  <c r="H34227" i="1" a="1"/>
  <c r="H34227" i="1" s="1"/>
  <c r="H34228" i="1" a="1"/>
  <c r="H34228" i="1" s="1"/>
  <c r="H34229" i="1" a="1"/>
  <c r="H34229" i="1" s="1"/>
  <c r="H34230" i="1" a="1"/>
  <c r="H34230" i="1" s="1"/>
  <c r="H34231" i="1" a="1"/>
  <c r="H34231" i="1" s="1"/>
  <c r="H34232" i="1" a="1"/>
  <c r="H34232" i="1" s="1"/>
  <c r="H34233" i="1" a="1"/>
  <c r="H34233" i="1" s="1"/>
  <c r="H34234" i="1" a="1"/>
  <c r="H34234" i="1" s="1"/>
  <c r="H34235" i="1" a="1"/>
  <c r="H34235" i="1" s="1"/>
  <c r="H34236" i="1" a="1"/>
  <c r="H34236" i="1" s="1"/>
  <c r="H34237" i="1" a="1"/>
  <c r="H34237" i="1" s="1"/>
  <c r="H34238" i="1" a="1"/>
  <c r="H34238" i="1" s="1"/>
  <c r="H34239" i="1" a="1"/>
  <c r="H34239" i="1" s="1"/>
  <c r="H34240" i="1" a="1"/>
  <c r="H34240" i="1" s="1"/>
  <c r="H34241" i="1" a="1"/>
  <c r="H34241" i="1" s="1"/>
  <c r="H34242" i="1" a="1"/>
  <c r="H34242" i="1" s="1"/>
  <c r="H34243" i="1" a="1"/>
  <c r="H34243" i="1" s="1"/>
  <c r="H34244" i="1" a="1"/>
  <c r="H34244" i="1" s="1"/>
  <c r="H34245" i="1" a="1"/>
  <c r="H34245" i="1" s="1"/>
  <c r="H34246" i="1" a="1"/>
  <c r="H34246" i="1" s="1"/>
  <c r="H34247" i="1" a="1"/>
  <c r="H34247" i="1" s="1"/>
  <c r="H34248" i="1" a="1"/>
  <c r="H34248" i="1" s="1"/>
  <c r="H34249" i="1" a="1"/>
  <c r="H34249" i="1" s="1"/>
  <c r="H34250" i="1" a="1"/>
  <c r="H34250" i="1" s="1"/>
  <c r="H34251" i="1" a="1"/>
  <c r="H34251" i="1" s="1"/>
  <c r="H34252" i="1" a="1"/>
  <c r="H34252" i="1" s="1"/>
  <c r="H34253" i="1" a="1"/>
  <c r="H34253" i="1" s="1"/>
  <c r="H34254" i="1" a="1"/>
  <c r="H34254" i="1" s="1"/>
  <c r="H34255" i="1" a="1"/>
  <c r="H34255" i="1" s="1"/>
  <c r="H34256" i="1" a="1"/>
  <c r="H34256" i="1" s="1"/>
  <c r="H34257" i="1" a="1"/>
  <c r="H34257" i="1" s="1"/>
  <c r="H34258" i="1" a="1"/>
  <c r="H34258" i="1" s="1"/>
  <c r="H34259" i="1" a="1"/>
  <c r="H34259" i="1" s="1"/>
  <c r="H34260" i="1" a="1"/>
  <c r="H34260" i="1" s="1"/>
  <c r="H34261" i="1" a="1"/>
  <c r="H34261" i="1" s="1"/>
  <c r="H34262" i="1" a="1"/>
  <c r="H34262" i="1" s="1"/>
  <c r="H34263" i="1" a="1"/>
  <c r="H34263" i="1" s="1"/>
  <c r="H34264" i="1" a="1"/>
  <c r="H34264" i="1" s="1"/>
  <c r="H34265" i="1" a="1"/>
  <c r="H34265" i="1" s="1"/>
  <c r="H34266" i="1" a="1"/>
  <c r="H34266" i="1" s="1"/>
  <c r="H34267" i="1" a="1"/>
  <c r="H34267" i="1" s="1"/>
  <c r="H34268" i="1" a="1"/>
  <c r="H34268" i="1" s="1"/>
  <c r="H34269" i="1" a="1"/>
  <c r="H34269" i="1" s="1"/>
  <c r="H34270" i="1" a="1"/>
  <c r="H34270" i="1" s="1"/>
  <c r="H34271" i="1" a="1"/>
  <c r="H34271" i="1" s="1"/>
  <c r="H34272" i="1" a="1"/>
  <c r="H34272" i="1" s="1"/>
  <c r="H34273" i="1" a="1"/>
  <c r="H34273" i="1" s="1"/>
  <c r="H34274" i="1" a="1"/>
  <c r="H34274" i="1" s="1"/>
  <c r="H34275" i="1" a="1"/>
  <c r="H34275" i="1" s="1"/>
  <c r="H34276" i="1" a="1"/>
  <c r="H34276" i="1" s="1"/>
  <c r="H34277" i="1" a="1"/>
  <c r="H34277" i="1" s="1"/>
  <c r="H34278" i="1" a="1"/>
  <c r="H34278" i="1" s="1"/>
  <c r="H34279" i="1" a="1"/>
  <c r="H34279" i="1" s="1"/>
  <c r="H34280" i="1" a="1"/>
  <c r="H34280" i="1" s="1"/>
  <c r="H34281" i="1" a="1"/>
  <c r="H34281" i="1" s="1"/>
  <c r="H34282" i="1" a="1"/>
  <c r="H34282" i="1" s="1"/>
  <c r="H34283" i="1" a="1"/>
  <c r="H34283" i="1" s="1"/>
  <c r="H34284" i="1" a="1"/>
  <c r="H34284" i="1" s="1"/>
  <c r="H34285" i="1" a="1"/>
  <c r="H34285" i="1" s="1"/>
  <c r="H34286" i="1" a="1"/>
  <c r="H34286" i="1" s="1"/>
  <c r="H34287" i="1" a="1"/>
  <c r="H34287" i="1" s="1"/>
  <c r="H34288" i="1" a="1"/>
  <c r="H34288" i="1" s="1"/>
  <c r="H34289" i="1" a="1"/>
  <c r="H34289" i="1" s="1"/>
  <c r="H34290" i="1" a="1"/>
  <c r="H34290" i="1" s="1"/>
  <c r="H34291" i="1" a="1"/>
  <c r="H34291" i="1" s="1"/>
  <c r="H34292" i="1" a="1"/>
  <c r="H34292" i="1" s="1"/>
  <c r="H34293" i="1" a="1"/>
  <c r="H34293" i="1" s="1"/>
  <c r="H34294" i="1" a="1"/>
  <c r="H34294" i="1" s="1"/>
  <c r="H34295" i="1" a="1"/>
  <c r="H34295" i="1" s="1"/>
  <c r="H34296" i="1" a="1"/>
  <c r="H34296" i="1" s="1"/>
  <c r="H34297" i="1" a="1"/>
  <c r="H34297" i="1" s="1"/>
  <c r="H34298" i="1" a="1"/>
  <c r="H34298" i="1" s="1"/>
  <c r="H34299" i="1" a="1"/>
  <c r="H34299" i="1" s="1"/>
  <c r="H34300" i="1" a="1"/>
  <c r="H34300" i="1" s="1"/>
  <c r="H34301" i="1" a="1"/>
  <c r="H34301" i="1" s="1"/>
  <c r="H34302" i="1" a="1"/>
  <c r="H34302" i="1" s="1"/>
  <c r="H34303" i="1" a="1"/>
  <c r="H34303" i="1" s="1"/>
  <c r="H34304" i="1" a="1"/>
  <c r="H34304" i="1" s="1"/>
  <c r="H34305" i="1" a="1"/>
  <c r="H34305" i="1" s="1"/>
  <c r="H34306" i="1" a="1"/>
  <c r="H34306" i="1" s="1"/>
  <c r="H34307" i="1" a="1"/>
  <c r="H34307" i="1" s="1"/>
  <c r="H34308" i="1" a="1"/>
  <c r="H34308" i="1" s="1"/>
  <c r="H34309" i="1" a="1"/>
  <c r="H34309" i="1" s="1"/>
  <c r="H34310" i="1" a="1"/>
  <c r="H34310" i="1" s="1"/>
  <c r="H34311" i="1" a="1"/>
  <c r="H34311" i="1" s="1"/>
  <c r="H34312" i="1" a="1"/>
  <c r="H34312" i="1" s="1"/>
  <c r="H34313" i="1" a="1"/>
  <c r="H34313" i="1" s="1"/>
  <c r="H34314" i="1" a="1"/>
  <c r="H34314" i="1" s="1"/>
  <c r="H34315" i="1" a="1"/>
  <c r="H34315" i="1" s="1"/>
  <c r="H34316" i="1" a="1"/>
  <c r="H34316" i="1" s="1"/>
  <c r="H34317" i="1" a="1"/>
  <c r="H34317" i="1" s="1"/>
  <c r="H34318" i="1" a="1"/>
  <c r="H34318" i="1" s="1"/>
  <c r="H34319" i="1" a="1"/>
  <c r="H34319" i="1" s="1"/>
  <c r="H34320" i="1" a="1"/>
  <c r="H34320" i="1" s="1"/>
  <c r="H34321" i="1" a="1"/>
  <c r="H34321" i="1" s="1"/>
  <c r="H34322" i="1" a="1"/>
  <c r="H34322" i="1" s="1"/>
  <c r="H34323" i="1" a="1"/>
  <c r="H34323" i="1" s="1"/>
  <c r="H34324" i="1" a="1"/>
  <c r="H34324" i="1" s="1"/>
  <c r="H34325" i="1" a="1"/>
  <c r="H34325" i="1" s="1"/>
  <c r="H34326" i="1" a="1"/>
  <c r="H34326" i="1" s="1"/>
  <c r="H34327" i="1" a="1"/>
  <c r="H34327" i="1" s="1"/>
  <c r="H34328" i="1" a="1"/>
  <c r="H34328" i="1" s="1"/>
  <c r="H34329" i="1" a="1"/>
  <c r="H34329" i="1" s="1"/>
  <c r="H34330" i="1" a="1"/>
  <c r="H34330" i="1" s="1"/>
  <c r="H34331" i="1" a="1"/>
  <c r="H34331" i="1" s="1"/>
  <c r="H34332" i="1" a="1"/>
  <c r="H34332" i="1" s="1"/>
  <c r="H34333" i="1" a="1"/>
  <c r="H34333" i="1" s="1"/>
  <c r="H34334" i="1" a="1"/>
  <c r="H34334" i="1" s="1"/>
  <c r="H34335" i="1" a="1"/>
  <c r="H34335" i="1" s="1"/>
  <c r="H34336" i="1" a="1"/>
  <c r="H34336" i="1" s="1"/>
  <c r="H34337" i="1" a="1"/>
  <c r="H34337" i="1" s="1"/>
  <c r="H34338" i="1" a="1"/>
  <c r="H34338" i="1" s="1"/>
  <c r="H34339" i="1" a="1"/>
  <c r="H34339" i="1" s="1"/>
  <c r="H34340" i="1" a="1"/>
  <c r="H34340" i="1" s="1"/>
  <c r="H34341" i="1" a="1"/>
  <c r="H34341" i="1" s="1"/>
  <c r="H34342" i="1" a="1"/>
  <c r="H34342" i="1" s="1"/>
  <c r="H34343" i="1" a="1"/>
  <c r="H34343" i="1" s="1"/>
  <c r="H34344" i="1" a="1"/>
  <c r="H34344" i="1" s="1"/>
  <c r="H34345" i="1" a="1"/>
  <c r="H34345" i="1" s="1"/>
  <c r="H34346" i="1" a="1"/>
  <c r="H34346" i="1" s="1"/>
  <c r="H34347" i="1" a="1"/>
  <c r="H34347" i="1" s="1"/>
  <c r="H34348" i="1" a="1"/>
  <c r="H34348" i="1" s="1"/>
  <c r="H34349" i="1" a="1"/>
  <c r="H34349" i="1" s="1"/>
  <c r="H34350" i="1" a="1"/>
  <c r="H34350" i="1" s="1"/>
  <c r="H34351" i="1" a="1"/>
  <c r="H34351" i="1" s="1"/>
  <c r="H34352" i="1" a="1"/>
  <c r="H34352" i="1" s="1"/>
  <c r="H34353" i="1" a="1"/>
  <c r="H34353" i="1" s="1"/>
  <c r="H34354" i="1" a="1"/>
  <c r="H34354" i="1" s="1"/>
  <c r="H34355" i="1" a="1"/>
  <c r="H34355" i="1" s="1"/>
  <c r="H34356" i="1" a="1"/>
  <c r="H34356" i="1" s="1"/>
  <c r="H34357" i="1" a="1"/>
  <c r="H34357" i="1" s="1"/>
  <c r="H34358" i="1" a="1"/>
  <c r="H34358" i="1" s="1"/>
  <c r="H34359" i="1" a="1"/>
  <c r="H34359" i="1" s="1"/>
  <c r="H34360" i="1" a="1"/>
  <c r="H34360" i="1" s="1"/>
  <c r="H34361" i="1" a="1"/>
  <c r="H34361" i="1" s="1"/>
  <c r="H34362" i="1" a="1"/>
  <c r="H34362" i="1" s="1"/>
  <c r="H34363" i="1" a="1"/>
  <c r="H34363" i="1" s="1"/>
  <c r="H34364" i="1" a="1"/>
  <c r="H34364" i="1" s="1"/>
  <c r="H34365" i="1" a="1"/>
  <c r="H34365" i="1" s="1"/>
  <c r="H34366" i="1" a="1"/>
  <c r="H34366" i="1" s="1"/>
  <c r="H34367" i="1" a="1"/>
  <c r="H34367" i="1" s="1"/>
  <c r="H34368" i="1" a="1"/>
  <c r="H34368" i="1" s="1"/>
  <c r="H34369" i="1" a="1"/>
  <c r="H34369" i="1" s="1"/>
  <c r="H34370" i="1" a="1"/>
  <c r="H34370" i="1" s="1"/>
  <c r="H34371" i="1" a="1"/>
  <c r="H34371" i="1" s="1"/>
  <c r="H34372" i="1" a="1"/>
  <c r="H34372" i="1" s="1"/>
  <c r="H34373" i="1" a="1"/>
  <c r="H34373" i="1" s="1"/>
  <c r="H34374" i="1" a="1"/>
  <c r="H34374" i="1" s="1"/>
  <c r="H34375" i="1" a="1"/>
  <c r="H34375" i="1" s="1"/>
  <c r="H34376" i="1" a="1"/>
  <c r="H34376" i="1" s="1"/>
  <c r="H34377" i="1" a="1"/>
  <c r="H34377" i="1" s="1"/>
  <c r="H34378" i="1" a="1"/>
  <c r="H34378" i="1" s="1"/>
  <c r="H34379" i="1" a="1"/>
  <c r="H34379" i="1" s="1"/>
  <c r="H34380" i="1" a="1"/>
  <c r="H34380" i="1" s="1"/>
  <c r="H34381" i="1" a="1"/>
  <c r="H34381" i="1" s="1"/>
  <c r="H34382" i="1" a="1"/>
  <c r="H34382" i="1" s="1"/>
  <c r="H34383" i="1" a="1"/>
  <c r="H34383" i="1" s="1"/>
  <c r="H34384" i="1" a="1"/>
  <c r="H34384" i="1" s="1"/>
  <c r="H34385" i="1" a="1"/>
  <c r="H34385" i="1" s="1"/>
  <c r="H34386" i="1" a="1"/>
  <c r="H34386" i="1" s="1"/>
  <c r="H34387" i="1" a="1"/>
  <c r="H34387" i="1" s="1"/>
  <c r="H34388" i="1" a="1"/>
  <c r="H34388" i="1" s="1"/>
  <c r="H34389" i="1" a="1"/>
  <c r="H34389" i="1" s="1"/>
  <c r="H34390" i="1" a="1"/>
  <c r="H34390" i="1" s="1"/>
  <c r="H34391" i="1" a="1"/>
  <c r="H34391" i="1" s="1"/>
  <c r="H34392" i="1" a="1"/>
  <c r="H34392" i="1" s="1"/>
  <c r="H34393" i="1" a="1"/>
  <c r="H34393" i="1" s="1"/>
  <c r="H34394" i="1" a="1"/>
  <c r="H34394" i="1" s="1"/>
  <c r="H34395" i="1" a="1"/>
  <c r="H34395" i="1" s="1"/>
  <c r="H34396" i="1" a="1"/>
  <c r="H34396" i="1" s="1"/>
  <c r="H34397" i="1" a="1"/>
  <c r="H34397" i="1" s="1"/>
  <c r="H34398" i="1" a="1"/>
  <c r="H34398" i="1" s="1"/>
  <c r="H34399" i="1" a="1"/>
  <c r="H34399" i="1" s="1"/>
  <c r="H34400" i="1" a="1"/>
  <c r="H34400" i="1" s="1"/>
  <c r="H34401" i="1" a="1"/>
  <c r="H34401" i="1" s="1"/>
  <c r="H34402" i="1" a="1"/>
  <c r="H34402" i="1" s="1"/>
  <c r="H34403" i="1" a="1"/>
  <c r="H34403" i="1" s="1"/>
  <c r="H34404" i="1" a="1"/>
  <c r="H34404" i="1" s="1"/>
  <c r="H34405" i="1" a="1"/>
  <c r="H34405" i="1" s="1"/>
  <c r="H34406" i="1" a="1"/>
  <c r="H34406" i="1" s="1"/>
  <c r="H34407" i="1" a="1"/>
  <c r="H34407" i="1" s="1"/>
  <c r="H34408" i="1" a="1"/>
  <c r="H34408" i="1" s="1"/>
  <c r="H34409" i="1" a="1"/>
  <c r="H34409" i="1" s="1"/>
  <c r="H34410" i="1" a="1"/>
  <c r="H34410" i="1" s="1"/>
  <c r="H34411" i="1" a="1"/>
  <c r="H34411" i="1" s="1"/>
  <c r="H34412" i="1" a="1"/>
  <c r="H34412" i="1" s="1"/>
  <c r="H34413" i="1" a="1"/>
  <c r="H34413" i="1" s="1"/>
  <c r="H34414" i="1" a="1"/>
  <c r="H34414" i="1" s="1"/>
  <c r="H34415" i="1" a="1"/>
  <c r="H34415" i="1" s="1"/>
  <c r="H34416" i="1" a="1"/>
  <c r="H34416" i="1" s="1"/>
  <c r="H34417" i="1" a="1"/>
  <c r="H34417" i="1" s="1"/>
  <c r="H34418" i="1" a="1"/>
  <c r="H34418" i="1" s="1"/>
  <c r="H34419" i="1" a="1"/>
  <c r="H34419" i="1" s="1"/>
  <c r="H34420" i="1" a="1"/>
  <c r="H34420" i="1" s="1"/>
  <c r="H34421" i="1" a="1"/>
  <c r="H34421" i="1" s="1"/>
  <c r="H34422" i="1" a="1"/>
  <c r="H34422" i="1" s="1"/>
  <c r="H34423" i="1" a="1"/>
  <c r="H34423" i="1" s="1"/>
  <c r="H34424" i="1" a="1"/>
  <c r="H34424" i="1" s="1"/>
  <c r="H34425" i="1" a="1"/>
  <c r="H34425" i="1" s="1"/>
  <c r="H34426" i="1" a="1"/>
  <c r="H34426" i="1" s="1"/>
  <c r="H34427" i="1" a="1"/>
  <c r="H34427" i="1" s="1"/>
  <c r="H34428" i="1" a="1"/>
  <c r="H34428" i="1" s="1"/>
  <c r="H34429" i="1" a="1"/>
  <c r="H34429" i="1" s="1"/>
  <c r="H34430" i="1" a="1"/>
  <c r="H34430" i="1" s="1"/>
  <c r="H34431" i="1" a="1"/>
  <c r="H34431" i="1" s="1"/>
  <c r="H34432" i="1" a="1"/>
  <c r="H34432" i="1" s="1"/>
  <c r="H34433" i="1" a="1"/>
  <c r="H34433" i="1" s="1"/>
  <c r="H34434" i="1" a="1"/>
  <c r="H34434" i="1" s="1"/>
  <c r="H34435" i="1" a="1"/>
  <c r="H34435" i="1" s="1"/>
  <c r="H34436" i="1" a="1"/>
  <c r="H34436" i="1" s="1"/>
  <c r="H34437" i="1" a="1"/>
  <c r="H34437" i="1" s="1"/>
  <c r="H34438" i="1" a="1"/>
  <c r="H34438" i="1" s="1"/>
  <c r="H34439" i="1" a="1"/>
  <c r="H34439" i="1" s="1"/>
  <c r="H34440" i="1" a="1"/>
  <c r="H34440" i="1" s="1"/>
  <c r="H34441" i="1" a="1"/>
  <c r="H34441" i="1" s="1"/>
  <c r="H34442" i="1" a="1"/>
  <c r="H34442" i="1" s="1"/>
  <c r="H34443" i="1" a="1"/>
  <c r="H34443" i="1" s="1"/>
  <c r="H34444" i="1" a="1"/>
  <c r="H34444" i="1" s="1"/>
  <c r="H34445" i="1" a="1"/>
  <c r="H34445" i="1" s="1"/>
  <c r="H34446" i="1" a="1"/>
  <c r="H34446" i="1" s="1"/>
  <c r="H34447" i="1" a="1"/>
  <c r="H34447" i="1" s="1"/>
  <c r="H34448" i="1" a="1"/>
  <c r="H34448" i="1" s="1"/>
  <c r="H34449" i="1" a="1"/>
  <c r="H34449" i="1" s="1"/>
  <c r="H34450" i="1" a="1"/>
  <c r="H34450" i="1" s="1"/>
  <c r="H34451" i="1" a="1"/>
  <c r="H34451" i="1" s="1"/>
  <c r="H34452" i="1" a="1"/>
  <c r="H34452" i="1" s="1"/>
  <c r="H34453" i="1" a="1"/>
  <c r="H34453" i="1" s="1"/>
  <c r="H34454" i="1" a="1"/>
  <c r="H34454" i="1" s="1"/>
  <c r="H34455" i="1" a="1"/>
  <c r="H34455" i="1" s="1"/>
  <c r="H34456" i="1" a="1"/>
  <c r="H34456" i="1" s="1"/>
  <c r="H34457" i="1" a="1"/>
  <c r="H34457" i="1" s="1"/>
  <c r="H34458" i="1" a="1"/>
  <c r="H34458" i="1" s="1"/>
  <c r="H34459" i="1" a="1"/>
  <c r="H34459" i="1" s="1"/>
  <c r="H34460" i="1" a="1"/>
  <c r="H34460" i="1" s="1"/>
  <c r="H34461" i="1" a="1"/>
  <c r="H34461" i="1" s="1"/>
  <c r="H34462" i="1" a="1"/>
  <c r="H34462" i="1" s="1"/>
  <c r="H34463" i="1" a="1"/>
  <c r="H34463" i="1" s="1"/>
  <c r="H34464" i="1" a="1"/>
  <c r="H34464" i="1" s="1"/>
  <c r="H34465" i="1" a="1"/>
  <c r="H34465" i="1" s="1"/>
  <c r="H34466" i="1" a="1"/>
  <c r="H34466" i="1" s="1"/>
  <c r="H34467" i="1" a="1"/>
  <c r="H34467" i="1" s="1"/>
  <c r="H34468" i="1" a="1"/>
  <c r="H34468" i="1" s="1"/>
  <c r="H34469" i="1" a="1"/>
  <c r="H34469" i="1" s="1"/>
  <c r="H34470" i="1" a="1"/>
  <c r="H34470" i="1" s="1"/>
  <c r="H34471" i="1" a="1"/>
  <c r="H34471" i="1" s="1"/>
  <c r="H34472" i="1" a="1"/>
  <c r="H34472" i="1" s="1"/>
  <c r="H34473" i="1" a="1"/>
  <c r="H34473" i="1" s="1"/>
  <c r="H34474" i="1" a="1"/>
  <c r="H34474" i="1" s="1"/>
  <c r="H34475" i="1" a="1"/>
  <c r="H34475" i="1" s="1"/>
  <c r="H34476" i="1" a="1"/>
  <c r="H34476" i="1" s="1"/>
  <c r="H34477" i="1" a="1"/>
  <c r="H34477" i="1" s="1"/>
  <c r="H34478" i="1" a="1"/>
  <c r="H34478" i="1" s="1"/>
  <c r="H34479" i="1" a="1"/>
  <c r="H34479" i="1" s="1"/>
  <c r="H34480" i="1" a="1"/>
  <c r="H34480" i="1" s="1"/>
  <c r="H34481" i="1" a="1"/>
  <c r="H34481" i="1" s="1"/>
  <c r="H34482" i="1" a="1"/>
  <c r="H34482" i="1" s="1"/>
  <c r="H34483" i="1" a="1"/>
  <c r="H34483" i="1" s="1"/>
  <c r="H34484" i="1" a="1"/>
  <c r="H34484" i="1" s="1"/>
  <c r="H34485" i="1" a="1"/>
  <c r="H34485" i="1" s="1"/>
  <c r="H34486" i="1" a="1"/>
  <c r="H34486" i="1" s="1"/>
  <c r="H34487" i="1" a="1"/>
  <c r="H34487" i="1" s="1"/>
  <c r="H34488" i="1" a="1"/>
  <c r="H34488" i="1" s="1"/>
  <c r="H34489" i="1" a="1"/>
  <c r="H34489" i="1" s="1"/>
  <c r="H34490" i="1" a="1"/>
  <c r="H34490" i="1" s="1"/>
  <c r="H34491" i="1" a="1"/>
  <c r="H34491" i="1" s="1"/>
  <c r="H34492" i="1" a="1"/>
  <c r="H34492" i="1" s="1"/>
  <c r="H34493" i="1" a="1"/>
  <c r="H34493" i="1" s="1"/>
  <c r="H34494" i="1" a="1"/>
  <c r="H34494" i="1" s="1"/>
  <c r="H34495" i="1" a="1"/>
  <c r="H34495" i="1" s="1"/>
  <c r="H34496" i="1" a="1"/>
  <c r="H34496" i="1" s="1"/>
  <c r="H34497" i="1" a="1"/>
  <c r="H34497" i="1" s="1"/>
  <c r="H34498" i="1" a="1"/>
  <c r="H34498" i="1" s="1"/>
  <c r="H34499" i="1" a="1"/>
  <c r="H34499" i="1" s="1"/>
  <c r="H34500" i="1" a="1"/>
  <c r="H34500" i="1" s="1"/>
  <c r="H34501" i="1" a="1"/>
  <c r="H34501" i="1" s="1"/>
  <c r="H34502" i="1" a="1"/>
  <c r="H34502" i="1" s="1"/>
  <c r="H34503" i="1" a="1"/>
  <c r="H34503" i="1" s="1"/>
  <c r="H34504" i="1" a="1"/>
  <c r="H34504" i="1" s="1"/>
  <c r="H34505" i="1" a="1"/>
  <c r="H34505" i="1" s="1"/>
  <c r="H34506" i="1" a="1"/>
  <c r="H34506" i="1" s="1"/>
  <c r="H34507" i="1" a="1"/>
  <c r="H34507" i="1" s="1"/>
  <c r="H34508" i="1" a="1"/>
  <c r="H34508" i="1" s="1"/>
  <c r="H34509" i="1" a="1"/>
  <c r="H34509" i="1" s="1"/>
  <c r="H34510" i="1" a="1"/>
  <c r="H34510" i="1" s="1"/>
  <c r="H34511" i="1" a="1"/>
  <c r="H34511" i="1" s="1"/>
  <c r="H34512" i="1" a="1"/>
  <c r="H34512" i="1" s="1"/>
  <c r="H34513" i="1" a="1"/>
  <c r="H34513" i="1" s="1"/>
  <c r="H34514" i="1" a="1"/>
  <c r="H34514" i="1" s="1"/>
  <c r="H34515" i="1" a="1"/>
  <c r="H34515" i="1" s="1"/>
  <c r="H34516" i="1" a="1"/>
  <c r="H34516" i="1" s="1"/>
  <c r="H34517" i="1" a="1"/>
  <c r="H34517" i="1" s="1"/>
  <c r="H34518" i="1" a="1"/>
  <c r="H34518" i="1" s="1"/>
  <c r="H34519" i="1" a="1"/>
  <c r="H34519" i="1" s="1"/>
  <c r="H34520" i="1" a="1"/>
  <c r="H34520" i="1" s="1"/>
  <c r="H34521" i="1" a="1"/>
  <c r="H34521" i="1" s="1"/>
  <c r="H34522" i="1" a="1"/>
  <c r="H34522" i="1" s="1"/>
  <c r="H34523" i="1" a="1"/>
  <c r="H34523" i="1" s="1"/>
  <c r="H34524" i="1" a="1"/>
  <c r="H34524" i="1" s="1"/>
  <c r="H34525" i="1" a="1"/>
  <c r="H34525" i="1" s="1"/>
  <c r="H34526" i="1" a="1"/>
  <c r="H34526" i="1" s="1"/>
  <c r="H34527" i="1" a="1"/>
  <c r="H34527" i="1" s="1"/>
  <c r="H34528" i="1" a="1"/>
  <c r="H34528" i="1" s="1"/>
  <c r="H34529" i="1" a="1"/>
  <c r="H34529" i="1" s="1"/>
  <c r="H34530" i="1" a="1"/>
  <c r="H34530" i="1" s="1"/>
  <c r="H34531" i="1" a="1"/>
  <c r="H34531" i="1" s="1"/>
  <c r="H34532" i="1" a="1"/>
  <c r="H34532" i="1" s="1"/>
  <c r="H34533" i="1" a="1"/>
  <c r="H34533" i="1" s="1"/>
  <c r="H34534" i="1" a="1"/>
  <c r="H34534" i="1" s="1"/>
  <c r="H34535" i="1" a="1"/>
  <c r="H34535" i="1" s="1"/>
  <c r="H34536" i="1" a="1"/>
  <c r="H34536" i="1" s="1"/>
  <c r="H34537" i="1" a="1"/>
  <c r="H34537" i="1" s="1"/>
  <c r="H34538" i="1" a="1"/>
  <c r="H34538" i="1" s="1"/>
  <c r="H34539" i="1" a="1"/>
  <c r="H34539" i="1" s="1"/>
  <c r="H34540" i="1" a="1"/>
  <c r="H34540" i="1" s="1"/>
  <c r="H34541" i="1" a="1"/>
  <c r="H34541" i="1" s="1"/>
  <c r="H34542" i="1" a="1"/>
  <c r="H34542" i="1" s="1"/>
  <c r="H34543" i="1" a="1"/>
  <c r="H34543" i="1" s="1"/>
  <c r="H34544" i="1" a="1"/>
  <c r="H34544" i="1" s="1"/>
  <c r="H34545" i="1" a="1"/>
  <c r="H34545" i="1" s="1"/>
  <c r="H34546" i="1" a="1"/>
  <c r="H34546" i="1" s="1"/>
  <c r="H34547" i="1" a="1"/>
  <c r="H34547" i="1" s="1"/>
  <c r="H34548" i="1" a="1"/>
  <c r="H34548" i="1" s="1"/>
  <c r="H34549" i="1" a="1"/>
  <c r="H34549" i="1" s="1"/>
  <c r="H34550" i="1" a="1"/>
  <c r="H34550" i="1" s="1"/>
  <c r="H34551" i="1" a="1"/>
  <c r="H34551" i="1" s="1"/>
  <c r="H34552" i="1" a="1"/>
  <c r="H34552" i="1" s="1"/>
  <c r="H34553" i="1" a="1"/>
  <c r="H34553" i="1" s="1"/>
  <c r="H34554" i="1" a="1"/>
  <c r="H34554" i="1" s="1"/>
  <c r="H34555" i="1" a="1"/>
  <c r="H34555" i="1" s="1"/>
  <c r="H34556" i="1" a="1"/>
  <c r="H34556" i="1" s="1"/>
  <c r="H34557" i="1" a="1"/>
  <c r="H34557" i="1" s="1"/>
  <c r="H34558" i="1" a="1"/>
  <c r="H34558" i="1" s="1"/>
  <c r="H34559" i="1" a="1"/>
  <c r="H34559" i="1" s="1"/>
  <c r="H34560" i="1" a="1"/>
  <c r="H34560" i="1" s="1"/>
  <c r="H34561" i="1" a="1"/>
  <c r="H34561" i="1" s="1"/>
  <c r="H34562" i="1" a="1"/>
  <c r="H34562" i="1" s="1"/>
  <c r="H34563" i="1" a="1"/>
  <c r="H34563" i="1" s="1"/>
  <c r="H34564" i="1" a="1"/>
  <c r="H34564" i="1" s="1"/>
  <c r="H34565" i="1" a="1"/>
  <c r="H34565" i="1" s="1"/>
  <c r="H34566" i="1" a="1"/>
  <c r="H34566" i="1" s="1"/>
  <c r="H34567" i="1" a="1"/>
  <c r="H34567" i="1" s="1"/>
  <c r="H34568" i="1" a="1"/>
  <c r="H34568" i="1" s="1"/>
  <c r="H34569" i="1" a="1"/>
  <c r="H34569" i="1" s="1"/>
  <c r="H34570" i="1" a="1"/>
  <c r="H34570" i="1" s="1"/>
  <c r="H34571" i="1" a="1"/>
  <c r="H34571" i="1" s="1"/>
  <c r="H34572" i="1" a="1"/>
  <c r="H34572" i="1" s="1"/>
  <c r="H34573" i="1" a="1"/>
  <c r="H34573" i="1" s="1"/>
  <c r="H34574" i="1" a="1"/>
  <c r="H34574" i="1" s="1"/>
  <c r="H34575" i="1" a="1"/>
  <c r="H34575" i="1" s="1"/>
  <c r="H34576" i="1" a="1"/>
  <c r="H34576" i="1" s="1"/>
  <c r="H34577" i="1" a="1"/>
  <c r="H34577" i="1" s="1"/>
  <c r="H34578" i="1" a="1"/>
  <c r="H34578" i="1" s="1"/>
  <c r="H34579" i="1" a="1"/>
  <c r="H34579" i="1" s="1"/>
  <c r="H34580" i="1" a="1"/>
  <c r="H34580" i="1" s="1"/>
  <c r="H34581" i="1" a="1"/>
  <c r="H34581" i="1" s="1"/>
  <c r="H34582" i="1" a="1"/>
  <c r="H34582" i="1" s="1"/>
  <c r="H34583" i="1" a="1"/>
  <c r="H34583" i="1" s="1"/>
  <c r="H34584" i="1" a="1"/>
  <c r="H34584" i="1" s="1"/>
  <c r="H34585" i="1" a="1"/>
  <c r="H34585" i="1" s="1"/>
  <c r="H34586" i="1" a="1"/>
  <c r="H34586" i="1" s="1"/>
  <c r="H34587" i="1" a="1"/>
  <c r="H34587" i="1" s="1"/>
  <c r="H34588" i="1" a="1"/>
  <c r="H34588" i="1" s="1"/>
  <c r="H34589" i="1" a="1"/>
  <c r="H34589" i="1" s="1"/>
  <c r="H34590" i="1" a="1"/>
  <c r="H34590" i="1" s="1"/>
  <c r="H34591" i="1" a="1"/>
  <c r="H34591" i="1" s="1"/>
  <c r="H34592" i="1" a="1"/>
  <c r="H34592" i="1" s="1"/>
  <c r="H34593" i="1" a="1"/>
  <c r="H34593" i="1" s="1"/>
  <c r="H34594" i="1" a="1"/>
  <c r="H34594" i="1" s="1"/>
  <c r="H34595" i="1" a="1"/>
  <c r="H34595" i="1" s="1"/>
  <c r="H34596" i="1" a="1"/>
  <c r="H34596" i="1" s="1"/>
  <c r="H34597" i="1" a="1"/>
  <c r="H34597" i="1" s="1"/>
  <c r="H34598" i="1" a="1"/>
  <c r="H34598" i="1" s="1"/>
  <c r="H34599" i="1" a="1"/>
  <c r="H34599" i="1" s="1"/>
  <c r="H34600" i="1" a="1"/>
  <c r="H34600" i="1" s="1"/>
  <c r="H34601" i="1" a="1"/>
  <c r="H34601" i="1" s="1"/>
  <c r="H34602" i="1" a="1"/>
  <c r="H34602" i="1" s="1"/>
  <c r="H34603" i="1" a="1"/>
  <c r="H34603" i="1" s="1"/>
  <c r="H34604" i="1" a="1"/>
  <c r="H34604" i="1" s="1"/>
  <c r="H34605" i="1" a="1"/>
  <c r="H34605" i="1" s="1"/>
  <c r="H34606" i="1" a="1"/>
  <c r="H34606" i="1" s="1"/>
  <c r="H34607" i="1" a="1"/>
  <c r="H34607" i="1" s="1"/>
  <c r="H34608" i="1" a="1"/>
  <c r="H34608" i="1" s="1"/>
  <c r="H34609" i="1" a="1"/>
  <c r="H34609" i="1" s="1"/>
  <c r="H34610" i="1" a="1"/>
  <c r="H34610" i="1" s="1"/>
  <c r="H34611" i="1" a="1"/>
  <c r="H34611" i="1" s="1"/>
  <c r="H34612" i="1" a="1"/>
  <c r="H34612" i="1" s="1"/>
  <c r="H34613" i="1" a="1"/>
  <c r="H34613" i="1" s="1"/>
  <c r="H34614" i="1" a="1"/>
  <c r="H34614" i="1" s="1"/>
  <c r="H34615" i="1" a="1"/>
  <c r="H34615" i="1" s="1"/>
  <c r="H34616" i="1" a="1"/>
  <c r="H34616" i="1" s="1"/>
  <c r="H34617" i="1" a="1"/>
  <c r="H34617" i="1" s="1"/>
  <c r="H34618" i="1" a="1"/>
  <c r="H34618" i="1" s="1"/>
  <c r="H34619" i="1" a="1"/>
  <c r="H34619" i="1" s="1"/>
  <c r="H34620" i="1" a="1"/>
  <c r="H34620" i="1" s="1"/>
  <c r="H34621" i="1" a="1"/>
  <c r="H34621" i="1" s="1"/>
  <c r="H34622" i="1" a="1"/>
  <c r="H34622" i="1" s="1"/>
  <c r="H34623" i="1" a="1"/>
  <c r="H34623" i="1" s="1"/>
  <c r="H34624" i="1" a="1"/>
  <c r="H34624" i="1" s="1"/>
  <c r="H34625" i="1" a="1"/>
  <c r="H34625" i="1" s="1"/>
  <c r="H34626" i="1" a="1"/>
  <c r="H34626" i="1" s="1"/>
  <c r="H34627" i="1" a="1"/>
  <c r="H34627" i="1" s="1"/>
  <c r="H34628" i="1" a="1"/>
  <c r="H34628" i="1" s="1"/>
  <c r="H34629" i="1" a="1"/>
  <c r="H34629" i="1" s="1"/>
  <c r="H34630" i="1" a="1"/>
  <c r="H34630" i="1" s="1"/>
  <c r="H34631" i="1" a="1"/>
  <c r="H34631" i="1" s="1"/>
  <c r="H34632" i="1" a="1"/>
  <c r="H34632" i="1" s="1"/>
  <c r="H34633" i="1" a="1"/>
  <c r="H34633" i="1" s="1"/>
  <c r="H34634" i="1" a="1"/>
  <c r="H34634" i="1" s="1"/>
  <c r="H34635" i="1" a="1"/>
  <c r="H34635" i="1" s="1"/>
  <c r="H34636" i="1" a="1"/>
  <c r="H34636" i="1" s="1"/>
  <c r="H34637" i="1" a="1"/>
  <c r="H34637" i="1" s="1"/>
  <c r="H34638" i="1" a="1"/>
  <c r="H34638" i="1" s="1"/>
  <c r="H34639" i="1" a="1"/>
  <c r="H34639" i="1" s="1"/>
  <c r="H34640" i="1" a="1"/>
  <c r="H34640" i="1" s="1"/>
  <c r="H34641" i="1" a="1"/>
  <c r="H34641" i="1" s="1"/>
  <c r="H34642" i="1" a="1"/>
  <c r="H34642" i="1" s="1"/>
  <c r="H34643" i="1" a="1"/>
  <c r="H34643" i="1" s="1"/>
  <c r="H34644" i="1" a="1"/>
  <c r="H34644" i="1" s="1"/>
  <c r="H34645" i="1" a="1"/>
  <c r="H34645" i="1" s="1"/>
  <c r="H34646" i="1" a="1"/>
  <c r="H34646" i="1" s="1"/>
  <c r="H34647" i="1" a="1"/>
  <c r="H34647" i="1" s="1"/>
  <c r="H34648" i="1" a="1"/>
  <c r="H34648" i="1" s="1"/>
  <c r="H34649" i="1" a="1"/>
  <c r="H34649" i="1" s="1"/>
  <c r="H34650" i="1" a="1"/>
  <c r="H34650" i="1" s="1"/>
  <c r="H34651" i="1" a="1"/>
  <c r="H34651" i="1" s="1"/>
  <c r="H34652" i="1" a="1"/>
  <c r="H34652" i="1" s="1"/>
  <c r="H34653" i="1" a="1"/>
  <c r="H34653" i="1" s="1"/>
  <c r="H34654" i="1" a="1"/>
  <c r="H34654" i="1" s="1"/>
  <c r="H34655" i="1" a="1"/>
  <c r="H34655" i="1" s="1"/>
  <c r="H34656" i="1" a="1"/>
  <c r="H34656" i="1" s="1"/>
  <c r="H34657" i="1" a="1"/>
  <c r="H34657" i="1" s="1"/>
  <c r="H34658" i="1" a="1"/>
  <c r="H34658" i="1" s="1"/>
  <c r="H34659" i="1" a="1"/>
  <c r="H34659" i="1" s="1"/>
  <c r="H34660" i="1" a="1"/>
  <c r="H34660" i="1" s="1"/>
  <c r="H34661" i="1" a="1"/>
  <c r="H34661" i="1" s="1"/>
  <c r="H34662" i="1" a="1"/>
  <c r="H34662" i="1" s="1"/>
  <c r="H34663" i="1" a="1"/>
  <c r="H34663" i="1" s="1"/>
  <c r="H34664" i="1" a="1"/>
  <c r="H34664" i="1" s="1"/>
  <c r="H34665" i="1" a="1"/>
  <c r="H34665" i="1" s="1"/>
  <c r="H34666" i="1" a="1"/>
  <c r="H34666" i="1" s="1"/>
  <c r="H34667" i="1" a="1"/>
  <c r="H34667" i="1" s="1"/>
  <c r="H34668" i="1" a="1"/>
  <c r="H34668" i="1" s="1"/>
  <c r="H34669" i="1" a="1"/>
  <c r="H34669" i="1" s="1"/>
  <c r="H34670" i="1" a="1"/>
  <c r="H34670" i="1" s="1"/>
  <c r="H34671" i="1" a="1"/>
  <c r="H34671" i="1" s="1"/>
  <c r="H34672" i="1" a="1"/>
  <c r="H34672" i="1" s="1"/>
  <c r="H34673" i="1" a="1"/>
  <c r="H34673" i="1" s="1"/>
  <c r="H34674" i="1" a="1"/>
  <c r="H34674" i="1" s="1"/>
  <c r="H34675" i="1" a="1"/>
  <c r="H34675" i="1" s="1"/>
  <c r="H34676" i="1" a="1"/>
  <c r="H34676" i="1" s="1"/>
  <c r="H34677" i="1" a="1"/>
  <c r="H34677" i="1" s="1"/>
  <c r="H34678" i="1" a="1"/>
  <c r="H34678" i="1" s="1"/>
  <c r="H34679" i="1" a="1"/>
  <c r="H34679" i="1" s="1"/>
  <c r="H34680" i="1" a="1"/>
  <c r="H34680" i="1" s="1"/>
  <c r="H34681" i="1" a="1"/>
  <c r="H34681" i="1" s="1"/>
  <c r="H34682" i="1" a="1"/>
  <c r="H34682" i="1" s="1"/>
  <c r="H34683" i="1" a="1"/>
  <c r="H34683" i="1" s="1"/>
  <c r="H34684" i="1" a="1"/>
  <c r="H34684" i="1" s="1"/>
  <c r="H34685" i="1" a="1"/>
  <c r="H34685" i="1" s="1"/>
  <c r="H34686" i="1" a="1"/>
  <c r="H34686" i="1" s="1"/>
  <c r="H34687" i="1" a="1"/>
  <c r="H34687" i="1" s="1"/>
  <c r="H34688" i="1" a="1"/>
  <c r="H34688" i="1" s="1"/>
  <c r="H34689" i="1" a="1"/>
  <c r="H34689" i="1" s="1"/>
  <c r="H34690" i="1" a="1"/>
  <c r="H34690" i="1" s="1"/>
  <c r="H34691" i="1" a="1"/>
  <c r="H34691" i="1" s="1"/>
  <c r="H34692" i="1" a="1"/>
  <c r="H34692" i="1" s="1"/>
  <c r="H34693" i="1" a="1"/>
  <c r="H34693" i="1" s="1"/>
  <c r="H34694" i="1" a="1"/>
  <c r="H34694" i="1" s="1"/>
  <c r="H34695" i="1" a="1"/>
  <c r="H34695" i="1" s="1"/>
  <c r="H34696" i="1" a="1"/>
  <c r="H34696" i="1" s="1"/>
  <c r="H34697" i="1" a="1"/>
  <c r="H34697" i="1" s="1"/>
  <c r="H34698" i="1" a="1"/>
  <c r="H34698" i="1" s="1"/>
  <c r="H34699" i="1" a="1"/>
  <c r="H34699" i="1" s="1"/>
  <c r="H34700" i="1" a="1"/>
  <c r="H34700" i="1" s="1"/>
  <c r="H34701" i="1" a="1"/>
  <c r="H34701" i="1" s="1"/>
  <c r="H34702" i="1" a="1"/>
  <c r="H34702" i="1" s="1"/>
  <c r="H34703" i="1" a="1"/>
  <c r="H34703" i="1" s="1"/>
  <c r="H34704" i="1" a="1"/>
  <c r="H34704" i="1" s="1"/>
  <c r="H34705" i="1" a="1"/>
  <c r="H34705" i="1" s="1"/>
  <c r="H34706" i="1" a="1"/>
  <c r="H34706" i="1" s="1"/>
  <c r="H34707" i="1" a="1"/>
  <c r="H34707" i="1" s="1"/>
  <c r="H34708" i="1" a="1"/>
  <c r="H34708" i="1" s="1"/>
  <c r="H34709" i="1" a="1"/>
  <c r="H34709" i="1" s="1"/>
  <c r="H34710" i="1" a="1"/>
  <c r="H34710" i="1" s="1"/>
  <c r="H34711" i="1" a="1"/>
  <c r="H34711" i="1" s="1"/>
  <c r="H34712" i="1" a="1"/>
  <c r="H34712" i="1" s="1"/>
  <c r="H34713" i="1" a="1"/>
  <c r="H34713" i="1" s="1"/>
  <c r="H34714" i="1" a="1"/>
  <c r="H34714" i="1" s="1"/>
  <c r="H34715" i="1" a="1"/>
  <c r="H34715" i="1" s="1"/>
  <c r="H34716" i="1" a="1"/>
  <c r="H34716" i="1" s="1"/>
  <c r="H34717" i="1" a="1"/>
  <c r="H34717" i="1" s="1"/>
  <c r="H34718" i="1" a="1"/>
  <c r="H34718" i="1" s="1"/>
  <c r="H34719" i="1" a="1"/>
  <c r="H34719" i="1" s="1"/>
  <c r="H34720" i="1" a="1"/>
  <c r="H34720" i="1" s="1"/>
  <c r="H34721" i="1" a="1"/>
  <c r="H34721" i="1" s="1"/>
  <c r="H34722" i="1" a="1"/>
  <c r="H34722" i="1" s="1"/>
  <c r="H34723" i="1" a="1"/>
  <c r="H34723" i="1" s="1"/>
  <c r="H34724" i="1" a="1"/>
  <c r="H34724" i="1" s="1"/>
  <c r="H34725" i="1" a="1"/>
  <c r="H34725" i="1" s="1"/>
  <c r="H34726" i="1" a="1"/>
  <c r="H34726" i="1" s="1"/>
  <c r="H34727" i="1" a="1"/>
  <c r="H34727" i="1" s="1"/>
  <c r="H34728" i="1" a="1"/>
  <c r="H34728" i="1" s="1"/>
  <c r="H34729" i="1" a="1"/>
  <c r="H34729" i="1" s="1"/>
  <c r="H34730" i="1" a="1"/>
  <c r="H34730" i="1" s="1"/>
  <c r="H34731" i="1" a="1"/>
  <c r="H34731" i="1" s="1"/>
  <c r="H34732" i="1" a="1"/>
  <c r="H34732" i="1" s="1"/>
  <c r="H34733" i="1" a="1"/>
  <c r="H34733" i="1" s="1"/>
  <c r="H34734" i="1" a="1"/>
  <c r="H34734" i="1" s="1"/>
  <c r="H34735" i="1" a="1"/>
  <c r="H34735" i="1" s="1"/>
  <c r="H34736" i="1" a="1"/>
  <c r="H34736" i="1" s="1"/>
  <c r="H34737" i="1" a="1"/>
  <c r="H34737" i="1" s="1"/>
  <c r="H34738" i="1" a="1"/>
  <c r="H34738" i="1" s="1"/>
  <c r="H34739" i="1" a="1"/>
  <c r="H34739" i="1" s="1"/>
  <c r="H34740" i="1" a="1"/>
  <c r="H34740" i="1" s="1"/>
  <c r="H34741" i="1" a="1"/>
  <c r="H34741" i="1" s="1"/>
  <c r="H34742" i="1" a="1"/>
  <c r="H34742" i="1" s="1"/>
  <c r="H34743" i="1" a="1"/>
  <c r="H34743" i="1" s="1"/>
  <c r="H34744" i="1" a="1"/>
  <c r="H34744" i="1" s="1"/>
  <c r="H34745" i="1" a="1"/>
  <c r="H34745" i="1" s="1"/>
  <c r="H34746" i="1" a="1"/>
  <c r="H34746" i="1" s="1"/>
  <c r="H34747" i="1" a="1"/>
  <c r="H34747" i="1" s="1"/>
  <c r="H34748" i="1" a="1"/>
  <c r="H34748" i="1" s="1"/>
  <c r="H34749" i="1" a="1"/>
  <c r="H34749" i="1" s="1"/>
  <c r="H34750" i="1" a="1"/>
  <c r="H34750" i="1" s="1"/>
  <c r="H34751" i="1" a="1"/>
  <c r="H34751" i="1" s="1"/>
  <c r="H34752" i="1" a="1"/>
  <c r="H34752" i="1" s="1"/>
  <c r="H34753" i="1" a="1"/>
  <c r="H34753" i="1" s="1"/>
  <c r="H34754" i="1" a="1"/>
  <c r="H34754" i="1" s="1"/>
  <c r="H34755" i="1" a="1"/>
  <c r="H34755" i="1" s="1"/>
  <c r="H34756" i="1" a="1"/>
  <c r="H34756" i="1" s="1"/>
  <c r="H34757" i="1" a="1"/>
  <c r="H34757" i="1" s="1"/>
  <c r="H34758" i="1" a="1"/>
  <c r="H34758" i="1" s="1"/>
  <c r="H34759" i="1" a="1"/>
  <c r="H34759" i="1" s="1"/>
  <c r="H34760" i="1" a="1"/>
  <c r="H34760" i="1" s="1"/>
  <c r="H34761" i="1" a="1"/>
  <c r="H34761" i="1" s="1"/>
  <c r="H34762" i="1" a="1"/>
  <c r="H34762" i="1" s="1"/>
  <c r="H34763" i="1" a="1"/>
  <c r="H34763" i="1" s="1"/>
  <c r="H34764" i="1" a="1"/>
  <c r="H34764" i="1" s="1"/>
  <c r="H34765" i="1" a="1"/>
  <c r="H34765" i="1" s="1"/>
  <c r="H34766" i="1" a="1"/>
  <c r="H34766" i="1" s="1"/>
  <c r="H34767" i="1" a="1"/>
  <c r="H34767" i="1" s="1"/>
  <c r="H34768" i="1" a="1"/>
  <c r="H34768" i="1" s="1"/>
  <c r="H34769" i="1" a="1"/>
  <c r="H34769" i="1" s="1"/>
  <c r="H34770" i="1" a="1"/>
  <c r="H34770" i="1" s="1"/>
  <c r="H34771" i="1" a="1"/>
  <c r="H34771" i="1" s="1"/>
  <c r="H34772" i="1" a="1"/>
  <c r="H34772" i="1" s="1"/>
  <c r="H34773" i="1" a="1"/>
  <c r="H34773" i="1" s="1"/>
  <c r="H34774" i="1" a="1"/>
  <c r="H34774" i="1" s="1"/>
  <c r="H34775" i="1" a="1"/>
  <c r="H34775" i="1" s="1"/>
  <c r="H34776" i="1" a="1"/>
  <c r="H34776" i="1" s="1"/>
  <c r="H34777" i="1" a="1"/>
  <c r="H34777" i="1" s="1"/>
  <c r="H34778" i="1" a="1"/>
  <c r="H34778" i="1" s="1"/>
  <c r="H34779" i="1" a="1"/>
  <c r="H34779" i="1" s="1"/>
  <c r="H34780" i="1" a="1"/>
  <c r="H34780" i="1" s="1"/>
  <c r="H34781" i="1" a="1"/>
  <c r="H34781" i="1" s="1"/>
  <c r="H34782" i="1" a="1"/>
  <c r="H34782" i="1" s="1"/>
  <c r="H34783" i="1" a="1"/>
  <c r="H34783" i="1" s="1"/>
  <c r="H34784" i="1" a="1"/>
  <c r="H34784" i="1" s="1"/>
  <c r="H34785" i="1" a="1"/>
  <c r="H34785" i="1" s="1"/>
  <c r="H34786" i="1" a="1"/>
  <c r="H34786" i="1" s="1"/>
  <c r="H34787" i="1" a="1"/>
  <c r="H34787" i="1" s="1"/>
  <c r="H34788" i="1" a="1"/>
  <c r="H34788" i="1" s="1"/>
  <c r="H34789" i="1" a="1"/>
  <c r="H34789" i="1" s="1"/>
  <c r="H34790" i="1" a="1"/>
  <c r="H34790" i="1" s="1"/>
  <c r="H34791" i="1" a="1"/>
  <c r="H34791" i="1" s="1"/>
  <c r="H34792" i="1" a="1"/>
  <c r="H34792" i="1" s="1"/>
  <c r="H34793" i="1" a="1"/>
  <c r="H34793" i="1" s="1"/>
  <c r="H34794" i="1" a="1"/>
  <c r="H34794" i="1" s="1"/>
  <c r="H34795" i="1" a="1"/>
  <c r="H34795" i="1" s="1"/>
  <c r="H34796" i="1" a="1"/>
  <c r="H34796" i="1" s="1"/>
  <c r="H34797" i="1" a="1"/>
  <c r="H34797" i="1" s="1"/>
  <c r="H34798" i="1" a="1"/>
  <c r="H34798" i="1" s="1"/>
  <c r="H34799" i="1" a="1"/>
  <c r="H34799" i="1" s="1"/>
  <c r="H34800" i="1" a="1"/>
  <c r="H34800" i="1" s="1"/>
  <c r="H34801" i="1" a="1"/>
  <c r="H34801" i="1" s="1"/>
  <c r="H34802" i="1" a="1"/>
  <c r="H34802" i="1" s="1"/>
  <c r="H34803" i="1" a="1"/>
  <c r="H34803" i="1" s="1"/>
  <c r="H34804" i="1" a="1"/>
  <c r="H34804" i="1" s="1"/>
  <c r="H34805" i="1" a="1"/>
  <c r="H34805" i="1" s="1"/>
  <c r="H34806" i="1" a="1"/>
  <c r="H34806" i="1" s="1"/>
  <c r="H34807" i="1" a="1"/>
  <c r="H34807" i="1" s="1"/>
  <c r="H34808" i="1" a="1"/>
  <c r="H34808" i="1" s="1"/>
  <c r="H34809" i="1" a="1"/>
  <c r="H34809" i="1" s="1"/>
  <c r="H34810" i="1" a="1"/>
  <c r="H34810" i="1" s="1"/>
  <c r="H34811" i="1" a="1"/>
  <c r="H34811" i="1" s="1"/>
  <c r="H34812" i="1" a="1"/>
  <c r="H34812" i="1" s="1"/>
  <c r="H34813" i="1" a="1"/>
  <c r="H34813" i="1" s="1"/>
  <c r="H34814" i="1" a="1"/>
  <c r="H34814" i="1" s="1"/>
  <c r="H34815" i="1" a="1"/>
  <c r="H34815" i="1" s="1"/>
  <c r="H34816" i="1" a="1"/>
  <c r="H34816" i="1" s="1"/>
  <c r="H34817" i="1" a="1"/>
  <c r="H34817" i="1" s="1"/>
  <c r="H34818" i="1" a="1"/>
  <c r="H34818" i="1" s="1"/>
  <c r="H34819" i="1" a="1"/>
  <c r="H34819" i="1" s="1"/>
  <c r="H34820" i="1" a="1"/>
  <c r="H34820" i="1" s="1"/>
  <c r="H34821" i="1" a="1"/>
  <c r="H34821" i="1" s="1"/>
  <c r="H34822" i="1" a="1"/>
  <c r="H34822" i="1" s="1"/>
  <c r="H34823" i="1" a="1"/>
  <c r="H34823" i="1" s="1"/>
  <c r="H34824" i="1" a="1"/>
  <c r="H34824" i="1" s="1"/>
  <c r="H34825" i="1" a="1"/>
  <c r="H34825" i="1" s="1"/>
  <c r="H34826" i="1" a="1"/>
  <c r="H34826" i="1" s="1"/>
  <c r="H34827" i="1" a="1"/>
  <c r="H34827" i="1" s="1"/>
  <c r="H34828" i="1" a="1"/>
  <c r="H34828" i="1" s="1"/>
  <c r="H34829" i="1" a="1"/>
  <c r="H34829" i="1" s="1"/>
  <c r="H34830" i="1" a="1"/>
  <c r="H34830" i="1" s="1"/>
  <c r="H34831" i="1" a="1"/>
  <c r="H34831" i="1" s="1"/>
  <c r="H34832" i="1" a="1"/>
  <c r="H34832" i="1" s="1"/>
  <c r="H34833" i="1" a="1"/>
  <c r="H34833" i="1" s="1"/>
  <c r="H34834" i="1" a="1"/>
  <c r="H34834" i="1" s="1"/>
  <c r="H34835" i="1" a="1"/>
  <c r="H34835" i="1" s="1"/>
  <c r="H34836" i="1" a="1"/>
  <c r="H34836" i="1" s="1"/>
  <c r="H34837" i="1" a="1"/>
  <c r="H34837" i="1" s="1"/>
  <c r="H34838" i="1" a="1"/>
  <c r="H34838" i="1" s="1"/>
  <c r="H34839" i="1" a="1"/>
  <c r="H34839" i="1" s="1"/>
  <c r="H34840" i="1" a="1"/>
  <c r="H34840" i="1" s="1"/>
  <c r="H34841" i="1" a="1"/>
  <c r="H34841" i="1" s="1"/>
  <c r="H34842" i="1" a="1"/>
  <c r="H34842" i="1" s="1"/>
  <c r="H34843" i="1" a="1"/>
  <c r="H34843" i="1" s="1"/>
  <c r="H34844" i="1" a="1"/>
  <c r="H34844" i="1" s="1"/>
  <c r="H34845" i="1" a="1"/>
  <c r="H34845" i="1" s="1"/>
  <c r="H34846" i="1" a="1"/>
  <c r="H34846" i="1" s="1"/>
  <c r="H34847" i="1" a="1"/>
  <c r="H34847" i="1" s="1"/>
  <c r="H34848" i="1" a="1"/>
  <c r="H34848" i="1" s="1"/>
  <c r="H34849" i="1" a="1"/>
  <c r="H34849" i="1" s="1"/>
  <c r="H34850" i="1" a="1"/>
  <c r="H34850" i="1" s="1"/>
  <c r="H34851" i="1" a="1"/>
  <c r="H34851" i="1" s="1"/>
  <c r="H34852" i="1" a="1"/>
  <c r="H34852" i="1" s="1"/>
  <c r="H34853" i="1" a="1"/>
  <c r="H34853" i="1" s="1"/>
  <c r="H34854" i="1" a="1"/>
  <c r="H34854" i="1" s="1"/>
  <c r="H34855" i="1" a="1"/>
  <c r="H34855" i="1" s="1"/>
  <c r="H34856" i="1" a="1"/>
  <c r="H34856" i="1" s="1"/>
  <c r="H34857" i="1" a="1"/>
  <c r="H34857" i="1" s="1"/>
  <c r="H34858" i="1" a="1"/>
  <c r="H34858" i="1" s="1"/>
  <c r="H34859" i="1" a="1"/>
  <c r="H34859" i="1" s="1"/>
  <c r="H34860" i="1" a="1"/>
  <c r="H34860" i="1" s="1"/>
  <c r="H34861" i="1" a="1"/>
  <c r="H34861" i="1" s="1"/>
  <c r="H34862" i="1" a="1"/>
  <c r="H34862" i="1" s="1"/>
  <c r="H34863" i="1" a="1"/>
  <c r="H34863" i="1" s="1"/>
  <c r="H34864" i="1" a="1"/>
  <c r="H34864" i="1" s="1"/>
  <c r="H34865" i="1" a="1"/>
  <c r="H34865" i="1" s="1"/>
  <c r="H34866" i="1" a="1"/>
  <c r="H34866" i="1" s="1"/>
  <c r="H34867" i="1" a="1"/>
  <c r="H34867" i="1" s="1"/>
  <c r="H34868" i="1" a="1"/>
  <c r="H34868" i="1" s="1"/>
  <c r="H34869" i="1" a="1"/>
  <c r="H34869" i="1" s="1"/>
  <c r="H34870" i="1" a="1"/>
  <c r="H34870" i="1" s="1"/>
  <c r="H34871" i="1" a="1"/>
  <c r="H34871" i="1" s="1"/>
  <c r="H34872" i="1" a="1"/>
  <c r="H34872" i="1" s="1"/>
  <c r="H34873" i="1" a="1"/>
  <c r="H34873" i="1" s="1"/>
  <c r="H34874" i="1" a="1"/>
  <c r="H34874" i="1" s="1"/>
  <c r="H34875" i="1" a="1"/>
  <c r="H34875" i="1" s="1"/>
  <c r="H34876" i="1" a="1"/>
  <c r="H34876" i="1" s="1"/>
  <c r="H34877" i="1" a="1"/>
  <c r="H34877" i="1" s="1"/>
  <c r="H34878" i="1" a="1"/>
  <c r="H34878" i="1" s="1"/>
  <c r="H34879" i="1" a="1"/>
  <c r="H34879" i="1" s="1"/>
  <c r="H34880" i="1" a="1"/>
  <c r="H34880" i="1" s="1"/>
  <c r="H34881" i="1" a="1"/>
  <c r="H34881" i="1" s="1"/>
  <c r="H34882" i="1" a="1"/>
  <c r="H34882" i="1" s="1"/>
  <c r="H34883" i="1" a="1"/>
  <c r="H34883" i="1" s="1"/>
  <c r="H34884" i="1" a="1"/>
  <c r="H34884" i="1" s="1"/>
  <c r="H34885" i="1" a="1"/>
  <c r="H34885" i="1" s="1"/>
  <c r="H34886" i="1" a="1"/>
  <c r="H34886" i="1" s="1"/>
  <c r="H34887" i="1" a="1"/>
  <c r="H34887" i="1" s="1"/>
  <c r="H34888" i="1" a="1"/>
  <c r="H34888" i="1" s="1"/>
  <c r="H34889" i="1" a="1"/>
  <c r="H34889" i="1" s="1"/>
  <c r="H34890" i="1" a="1"/>
  <c r="H34890" i="1" s="1"/>
  <c r="H34891" i="1" a="1"/>
  <c r="H34891" i="1" s="1"/>
  <c r="H34892" i="1" a="1"/>
  <c r="H34892" i="1" s="1"/>
  <c r="H34893" i="1" a="1"/>
  <c r="H34893" i="1" s="1"/>
  <c r="H34894" i="1" a="1"/>
  <c r="H34894" i="1" s="1"/>
  <c r="H34895" i="1" a="1"/>
  <c r="H34895" i="1" s="1"/>
  <c r="H34896" i="1" a="1"/>
  <c r="H34896" i="1" s="1"/>
  <c r="H34897" i="1" a="1"/>
  <c r="H34897" i="1" s="1"/>
  <c r="H34898" i="1" a="1"/>
  <c r="H34898" i="1" s="1"/>
  <c r="H34899" i="1" a="1"/>
  <c r="H34899" i="1" s="1"/>
  <c r="H34900" i="1" a="1"/>
  <c r="H34900" i="1" s="1"/>
  <c r="H34901" i="1" a="1"/>
  <c r="H34901" i="1" s="1"/>
  <c r="H34902" i="1" a="1"/>
  <c r="H34902" i="1" s="1"/>
  <c r="H34903" i="1" a="1"/>
  <c r="H34903" i="1" s="1"/>
  <c r="H34904" i="1" a="1"/>
  <c r="H34904" i="1" s="1"/>
  <c r="H34905" i="1" a="1"/>
  <c r="H34905" i="1" s="1"/>
  <c r="H34906" i="1" a="1"/>
  <c r="H34906" i="1" s="1"/>
  <c r="H34907" i="1" a="1"/>
  <c r="H34907" i="1" s="1"/>
  <c r="H34908" i="1" a="1"/>
  <c r="H34908" i="1" s="1"/>
  <c r="H34909" i="1" a="1"/>
  <c r="H34909" i="1" s="1"/>
  <c r="H34910" i="1" a="1"/>
  <c r="H34910" i="1" s="1"/>
  <c r="H34911" i="1" a="1"/>
  <c r="H34911" i="1" s="1"/>
  <c r="H34912" i="1" a="1"/>
  <c r="H34912" i="1" s="1"/>
  <c r="H34913" i="1" a="1"/>
  <c r="H34913" i="1" s="1"/>
  <c r="H34914" i="1" a="1"/>
  <c r="H34914" i="1" s="1"/>
  <c r="H34915" i="1" a="1"/>
  <c r="H34915" i="1" s="1"/>
  <c r="H34916" i="1" a="1"/>
  <c r="H34916" i="1" s="1"/>
  <c r="H34917" i="1" a="1"/>
  <c r="H34917" i="1" s="1"/>
  <c r="H34918" i="1" a="1"/>
  <c r="H34918" i="1" s="1"/>
  <c r="H34919" i="1" a="1"/>
  <c r="H34919" i="1" s="1"/>
  <c r="H34920" i="1" a="1"/>
  <c r="H34920" i="1" s="1"/>
  <c r="H34921" i="1" a="1"/>
  <c r="H34921" i="1" s="1"/>
  <c r="H34922" i="1" a="1"/>
  <c r="H34922" i="1" s="1"/>
  <c r="H34923" i="1" a="1"/>
  <c r="H34923" i="1" s="1"/>
  <c r="H34924" i="1" a="1"/>
  <c r="H34924" i="1" s="1"/>
  <c r="H34925" i="1" a="1"/>
  <c r="H34925" i="1" s="1"/>
  <c r="H34926" i="1" a="1"/>
  <c r="H34926" i="1" s="1"/>
  <c r="H34927" i="1" a="1"/>
  <c r="H34927" i="1" s="1"/>
  <c r="H34928" i="1" a="1"/>
  <c r="H34928" i="1" s="1"/>
  <c r="H34929" i="1" a="1"/>
  <c r="H34929" i="1" s="1"/>
  <c r="H34930" i="1" a="1"/>
  <c r="H34930" i="1" s="1"/>
  <c r="H34931" i="1" a="1"/>
  <c r="H34931" i="1" s="1"/>
  <c r="H34932" i="1" a="1"/>
  <c r="H34932" i="1" s="1"/>
  <c r="H34933" i="1" a="1"/>
  <c r="H34933" i="1" s="1"/>
  <c r="H34934" i="1" a="1"/>
  <c r="H34934" i="1" s="1"/>
  <c r="H34935" i="1" a="1"/>
  <c r="H34935" i="1" s="1"/>
  <c r="H34936" i="1" a="1"/>
  <c r="H34936" i="1" s="1"/>
  <c r="H34937" i="1" a="1"/>
  <c r="H34937" i="1" s="1"/>
  <c r="H34938" i="1" a="1"/>
  <c r="H34938" i="1" s="1"/>
  <c r="H34939" i="1" a="1"/>
  <c r="H34939" i="1" s="1"/>
  <c r="H34940" i="1" a="1"/>
  <c r="H34940" i="1" s="1"/>
  <c r="H34941" i="1" a="1"/>
  <c r="H34941" i="1" s="1"/>
  <c r="H34942" i="1" a="1"/>
  <c r="H34942" i="1" s="1"/>
  <c r="H34943" i="1" a="1"/>
  <c r="H34943" i="1" s="1"/>
  <c r="H34944" i="1" a="1"/>
  <c r="H34944" i="1" s="1"/>
  <c r="H34945" i="1" a="1"/>
  <c r="H34945" i="1" s="1"/>
  <c r="H34946" i="1" a="1"/>
  <c r="H34946" i="1" s="1"/>
  <c r="H34947" i="1" a="1"/>
  <c r="H34947" i="1" s="1"/>
  <c r="H34948" i="1" a="1"/>
  <c r="H34948" i="1" s="1"/>
  <c r="H34949" i="1" a="1"/>
  <c r="H34949" i="1" s="1"/>
  <c r="H34950" i="1" a="1"/>
  <c r="H34950" i="1" s="1"/>
  <c r="H34951" i="1" a="1"/>
  <c r="H34951" i="1" s="1"/>
  <c r="H34952" i="1" a="1"/>
  <c r="H34952" i="1" s="1"/>
  <c r="H34953" i="1" a="1"/>
  <c r="H34953" i="1" s="1"/>
  <c r="H34954" i="1" a="1"/>
  <c r="H34954" i="1" s="1"/>
  <c r="H34955" i="1" a="1"/>
  <c r="H34955" i="1" s="1"/>
  <c r="H34956" i="1" a="1"/>
  <c r="H34956" i="1" s="1"/>
  <c r="H34957" i="1" a="1"/>
  <c r="H34957" i="1" s="1"/>
  <c r="H34958" i="1" a="1"/>
  <c r="H34958" i="1" s="1"/>
  <c r="H34959" i="1" a="1"/>
  <c r="H34959" i="1" s="1"/>
  <c r="H34960" i="1" a="1"/>
  <c r="H34960" i="1" s="1"/>
  <c r="H34961" i="1" a="1"/>
  <c r="H34961" i="1" s="1"/>
  <c r="H34962" i="1" a="1"/>
  <c r="H34962" i="1" s="1"/>
  <c r="H34963" i="1" a="1"/>
  <c r="H34963" i="1" s="1"/>
  <c r="H34964" i="1" a="1"/>
  <c r="H34964" i="1" s="1"/>
  <c r="H34965" i="1" a="1"/>
  <c r="H34965" i="1" s="1"/>
  <c r="H34966" i="1" a="1"/>
  <c r="H34966" i="1" s="1"/>
  <c r="H34967" i="1" a="1"/>
  <c r="H34967" i="1" s="1"/>
  <c r="H34968" i="1" a="1"/>
  <c r="H34968" i="1" s="1"/>
  <c r="H34969" i="1" a="1"/>
  <c r="H34969" i="1" s="1"/>
  <c r="H34970" i="1" a="1"/>
  <c r="H34970" i="1" s="1"/>
  <c r="H34971" i="1" a="1"/>
  <c r="H34971" i="1" s="1"/>
  <c r="H34972" i="1" a="1"/>
  <c r="H34972" i="1" s="1"/>
  <c r="H34973" i="1" a="1"/>
  <c r="H34973" i="1" s="1"/>
  <c r="H34974" i="1" a="1"/>
  <c r="H34974" i="1" s="1"/>
  <c r="H34975" i="1" a="1"/>
  <c r="H34975" i="1" s="1"/>
  <c r="H34976" i="1" a="1"/>
  <c r="H34976" i="1" s="1"/>
  <c r="H34977" i="1" a="1"/>
  <c r="H34977" i="1" s="1"/>
  <c r="H34978" i="1" a="1"/>
  <c r="H34978" i="1" s="1"/>
  <c r="H34979" i="1" a="1"/>
  <c r="H34979" i="1" s="1"/>
  <c r="H34980" i="1" a="1"/>
  <c r="H34980" i="1" s="1"/>
  <c r="H34981" i="1" a="1"/>
  <c r="H34981" i="1" s="1"/>
  <c r="H34982" i="1" a="1"/>
  <c r="H34982" i="1" s="1"/>
  <c r="H34983" i="1" a="1"/>
  <c r="H34983" i="1" s="1"/>
  <c r="H34984" i="1" a="1"/>
  <c r="H34984" i="1" s="1"/>
  <c r="H34985" i="1" a="1"/>
  <c r="H34985" i="1" s="1"/>
  <c r="H34986" i="1" a="1"/>
  <c r="H34986" i="1" s="1"/>
  <c r="H34987" i="1" a="1"/>
  <c r="H34987" i="1" s="1"/>
  <c r="H34988" i="1" a="1"/>
  <c r="H34988" i="1" s="1"/>
  <c r="H34989" i="1" a="1"/>
  <c r="H34989" i="1" s="1"/>
  <c r="H34990" i="1" a="1"/>
  <c r="H34990" i="1" s="1"/>
  <c r="H34991" i="1" a="1"/>
  <c r="H34991" i="1" s="1"/>
  <c r="H34992" i="1" a="1"/>
  <c r="H34992" i="1" s="1"/>
  <c r="H34993" i="1" a="1"/>
  <c r="H34993" i="1" s="1"/>
  <c r="H34994" i="1" a="1"/>
  <c r="H34994" i="1" s="1"/>
  <c r="H34995" i="1" a="1"/>
  <c r="H34995" i="1" s="1"/>
  <c r="H34996" i="1" a="1"/>
  <c r="H34996" i="1" s="1"/>
  <c r="H34997" i="1" a="1"/>
  <c r="H34997" i="1" s="1"/>
  <c r="H34998" i="1" a="1"/>
  <c r="H34998" i="1" s="1"/>
  <c r="H34999" i="1" a="1"/>
  <c r="H34999" i="1" s="1"/>
  <c r="H35000" i="1" a="1"/>
  <c r="H35000" i="1" s="1"/>
  <c r="H35001" i="1" a="1"/>
  <c r="H35001" i="1" s="1"/>
  <c r="H35002" i="1" a="1"/>
  <c r="H35002" i="1" s="1"/>
  <c r="H35003" i="1" a="1"/>
  <c r="H35003" i="1" s="1"/>
  <c r="H35004" i="1" a="1"/>
  <c r="H35004" i="1" s="1"/>
  <c r="H35005" i="1" a="1"/>
  <c r="H35005" i="1" s="1"/>
  <c r="H35006" i="1" a="1"/>
  <c r="H35006" i="1" s="1"/>
  <c r="H35007" i="1" a="1"/>
  <c r="H35007" i="1" s="1"/>
  <c r="H35008" i="1" a="1"/>
  <c r="H35008" i="1" s="1"/>
  <c r="H35009" i="1" a="1"/>
  <c r="H35009" i="1" s="1"/>
  <c r="H35010" i="1" a="1"/>
  <c r="H35010" i="1" s="1"/>
  <c r="H35011" i="1" a="1"/>
  <c r="H35011" i="1" s="1"/>
  <c r="H35012" i="1" a="1"/>
  <c r="H35012" i="1" s="1"/>
  <c r="H35013" i="1" a="1"/>
  <c r="H35013" i="1" s="1"/>
  <c r="H35014" i="1" a="1"/>
  <c r="H35014" i="1" s="1"/>
  <c r="H35015" i="1" a="1"/>
  <c r="H35015" i="1" s="1"/>
  <c r="H35016" i="1" a="1"/>
  <c r="H35016" i="1" s="1"/>
  <c r="H35017" i="1" a="1"/>
  <c r="H35017" i="1" s="1"/>
  <c r="H35018" i="1" a="1"/>
  <c r="H35018" i="1" s="1"/>
  <c r="H35019" i="1" a="1"/>
  <c r="H35019" i="1" s="1"/>
  <c r="H35020" i="1" a="1"/>
  <c r="H35020" i="1" s="1"/>
  <c r="H35021" i="1" a="1"/>
  <c r="H35021" i="1" s="1"/>
  <c r="H35022" i="1" a="1"/>
  <c r="H35022" i="1" s="1"/>
  <c r="H35023" i="1" a="1"/>
  <c r="H35023" i="1" s="1"/>
  <c r="H35024" i="1" a="1"/>
  <c r="H35024" i="1" s="1"/>
  <c r="H35025" i="1" a="1"/>
  <c r="H35025" i="1" s="1"/>
  <c r="H35026" i="1" a="1"/>
  <c r="H35026" i="1" s="1"/>
  <c r="H35027" i="1" a="1"/>
  <c r="H35027" i="1" s="1"/>
  <c r="H35028" i="1" a="1"/>
  <c r="H35028" i="1" s="1"/>
  <c r="H35029" i="1" a="1"/>
  <c r="H35029" i="1" s="1"/>
  <c r="H35030" i="1" a="1"/>
  <c r="H35030" i="1" s="1"/>
  <c r="H35031" i="1" a="1"/>
  <c r="H35031" i="1" s="1"/>
  <c r="H35032" i="1" a="1"/>
  <c r="H35032" i="1" s="1"/>
  <c r="H35033" i="1" a="1"/>
  <c r="H35033" i="1" s="1"/>
  <c r="H35034" i="1" a="1"/>
  <c r="H35034" i="1" s="1"/>
  <c r="H35035" i="1" a="1"/>
  <c r="H35035" i="1" s="1"/>
  <c r="H35036" i="1" a="1"/>
  <c r="H35036" i="1" s="1"/>
  <c r="H35037" i="1" a="1"/>
  <c r="H35037" i="1" s="1"/>
  <c r="H35038" i="1" a="1"/>
  <c r="H35038" i="1" s="1"/>
  <c r="H35039" i="1" a="1"/>
  <c r="H35039" i="1" s="1"/>
  <c r="H35040" i="1" a="1"/>
  <c r="H35040" i="1" s="1"/>
  <c r="H35041" i="1" a="1"/>
  <c r="H35041" i="1" s="1"/>
  <c r="H35042" i="1" a="1"/>
  <c r="H35042" i="1" s="1"/>
  <c r="H35043" i="1" a="1"/>
  <c r="H35043" i="1" s="1"/>
  <c r="H35044" i="1" a="1"/>
  <c r="H35044" i="1" s="1"/>
  <c r="H35045" i="1" a="1"/>
  <c r="H35045" i="1" s="1"/>
  <c r="H35046" i="1" a="1"/>
  <c r="H35046" i="1" s="1"/>
  <c r="H35047" i="1" a="1"/>
  <c r="H35047" i="1" s="1"/>
  <c r="H35048" i="1" a="1"/>
  <c r="H35048" i="1" s="1"/>
  <c r="H35049" i="1" a="1"/>
  <c r="H35049" i="1" s="1"/>
  <c r="H35050" i="1" a="1"/>
  <c r="H35050" i="1" s="1"/>
  <c r="H35051" i="1" a="1"/>
  <c r="H35051" i="1" s="1"/>
  <c r="H35052" i="1" a="1"/>
  <c r="H35052" i="1" s="1"/>
  <c r="H35053" i="1" a="1"/>
  <c r="H35053" i="1" s="1"/>
  <c r="H35054" i="1" a="1"/>
  <c r="H35054" i="1" s="1"/>
  <c r="H35055" i="1" a="1"/>
  <c r="H35055" i="1" s="1"/>
  <c r="H35056" i="1" a="1"/>
  <c r="H35056" i="1" s="1"/>
  <c r="H35057" i="1" a="1"/>
  <c r="H35057" i="1" s="1"/>
  <c r="H35058" i="1" a="1"/>
  <c r="H35058" i="1" s="1"/>
  <c r="H35059" i="1" a="1"/>
  <c r="H35059" i="1" s="1"/>
  <c r="H35060" i="1" a="1"/>
  <c r="H35060" i="1" s="1"/>
  <c r="H35061" i="1" a="1"/>
  <c r="H35061" i="1" s="1"/>
  <c r="H35062" i="1" a="1"/>
  <c r="H35062" i="1" s="1"/>
  <c r="H35063" i="1" a="1"/>
  <c r="H35063" i="1" s="1"/>
  <c r="H35064" i="1" a="1"/>
  <c r="H35064" i="1" s="1"/>
  <c r="H35065" i="1" a="1"/>
  <c r="H35065" i="1" s="1"/>
  <c r="H35066" i="1" a="1"/>
  <c r="H35066" i="1" s="1"/>
  <c r="H35067" i="1" a="1"/>
  <c r="H35067" i="1" s="1"/>
  <c r="H35068" i="1" a="1"/>
  <c r="H35068" i="1" s="1"/>
  <c r="H35069" i="1" a="1"/>
  <c r="H35069" i="1" s="1"/>
  <c r="H35070" i="1" a="1"/>
  <c r="H35070" i="1" s="1"/>
  <c r="H35071" i="1" a="1"/>
  <c r="H35071" i="1" s="1"/>
  <c r="H35072" i="1" a="1"/>
  <c r="H35072" i="1" s="1"/>
  <c r="H35073" i="1" a="1"/>
  <c r="H35073" i="1" s="1"/>
  <c r="H35074" i="1" a="1"/>
  <c r="H35074" i="1" s="1"/>
  <c r="H35075" i="1" a="1"/>
  <c r="H35075" i="1" s="1"/>
  <c r="H35076" i="1" a="1"/>
  <c r="H35076" i="1" s="1"/>
  <c r="H35077" i="1" a="1"/>
  <c r="H35077" i="1" s="1"/>
  <c r="H35078" i="1" a="1"/>
  <c r="H35078" i="1" s="1"/>
  <c r="H35079" i="1" a="1"/>
  <c r="H35079" i="1" s="1"/>
  <c r="H35080" i="1" a="1"/>
  <c r="H35080" i="1" s="1"/>
  <c r="H35081" i="1" a="1"/>
  <c r="H35081" i="1" s="1"/>
  <c r="H35082" i="1" a="1"/>
  <c r="H35082" i="1" s="1"/>
  <c r="H35083" i="1" a="1"/>
  <c r="H35083" i="1" s="1"/>
  <c r="H35084" i="1" a="1"/>
  <c r="H35084" i="1" s="1"/>
  <c r="H35085" i="1" a="1"/>
  <c r="H35085" i="1" s="1"/>
  <c r="H35086" i="1" a="1"/>
  <c r="H35086" i="1" s="1"/>
  <c r="H35087" i="1" a="1"/>
  <c r="H35087" i="1" s="1"/>
  <c r="H35088" i="1" a="1"/>
  <c r="H35088" i="1" s="1"/>
  <c r="H35089" i="1" a="1"/>
  <c r="H35089" i="1" s="1"/>
  <c r="H35090" i="1" a="1"/>
  <c r="H35090" i="1" s="1"/>
  <c r="H35091" i="1" a="1"/>
  <c r="H35091" i="1" s="1"/>
  <c r="H35092" i="1" a="1"/>
  <c r="H35092" i="1" s="1"/>
  <c r="H35093" i="1" a="1"/>
  <c r="H35093" i="1" s="1"/>
  <c r="H35094" i="1" a="1"/>
  <c r="H35094" i="1" s="1"/>
  <c r="H35095" i="1" a="1"/>
  <c r="H35095" i="1" s="1"/>
  <c r="H35096" i="1" a="1"/>
  <c r="H35096" i="1" s="1"/>
  <c r="H35097" i="1" a="1"/>
  <c r="H35097" i="1" s="1"/>
  <c r="H35098" i="1" a="1"/>
  <c r="H35098" i="1" s="1"/>
  <c r="H35099" i="1" a="1"/>
  <c r="H35099" i="1" s="1"/>
  <c r="H35100" i="1" a="1"/>
  <c r="H35100" i="1" s="1"/>
  <c r="H35101" i="1" a="1"/>
  <c r="H35101" i="1" s="1"/>
  <c r="H35102" i="1" a="1"/>
  <c r="H35102" i="1" s="1"/>
  <c r="H35103" i="1" a="1"/>
  <c r="H35103" i="1" s="1"/>
  <c r="H35104" i="1" a="1"/>
  <c r="H35104" i="1" s="1"/>
  <c r="H35105" i="1" a="1"/>
  <c r="H35105" i="1" s="1"/>
  <c r="H35106" i="1" a="1"/>
  <c r="H35106" i="1" s="1"/>
  <c r="H35107" i="1" a="1"/>
  <c r="H35107" i="1" s="1"/>
  <c r="H35108" i="1" a="1"/>
  <c r="H35108" i="1" s="1"/>
  <c r="H35109" i="1" a="1"/>
  <c r="H35109" i="1" s="1"/>
  <c r="H35110" i="1" a="1"/>
  <c r="H35110" i="1" s="1"/>
  <c r="H35111" i="1" a="1"/>
  <c r="H35111" i="1" s="1"/>
  <c r="H35112" i="1" a="1"/>
  <c r="H35112" i="1" s="1"/>
  <c r="H35113" i="1" a="1"/>
  <c r="H35113" i="1" s="1"/>
  <c r="H35114" i="1" a="1"/>
  <c r="H35114" i="1" s="1"/>
  <c r="H35115" i="1" a="1"/>
  <c r="H35115" i="1" s="1"/>
  <c r="H35116" i="1" a="1"/>
  <c r="H35116" i="1" s="1"/>
  <c r="H35117" i="1" a="1"/>
  <c r="H35117" i="1" s="1"/>
  <c r="H35118" i="1" a="1"/>
  <c r="H35118" i="1" s="1"/>
  <c r="H35119" i="1" a="1"/>
  <c r="H35119" i="1" s="1"/>
  <c r="H35120" i="1" a="1"/>
  <c r="H35120" i="1" s="1"/>
  <c r="H35121" i="1" a="1"/>
  <c r="H35121" i="1" s="1"/>
  <c r="H35122" i="1" a="1"/>
  <c r="H35122" i="1" s="1"/>
  <c r="H35123" i="1" a="1"/>
  <c r="H35123" i="1" s="1"/>
  <c r="H35124" i="1" a="1"/>
  <c r="H35124" i="1" s="1"/>
  <c r="H35125" i="1" a="1"/>
  <c r="H35125" i="1" s="1"/>
  <c r="H35126" i="1" a="1"/>
  <c r="H35126" i="1" s="1"/>
  <c r="H35127" i="1" a="1"/>
  <c r="H35127" i="1" s="1"/>
  <c r="H35128" i="1" a="1"/>
  <c r="H35128" i="1" s="1"/>
  <c r="H35129" i="1" a="1"/>
  <c r="H35129" i="1" s="1"/>
  <c r="H35130" i="1" a="1"/>
  <c r="H35130" i="1" s="1"/>
  <c r="H35131" i="1" a="1"/>
  <c r="H35131" i="1" s="1"/>
  <c r="H35132" i="1" a="1"/>
  <c r="H35132" i="1" s="1"/>
  <c r="H35133" i="1" a="1"/>
  <c r="H35133" i="1" s="1"/>
  <c r="H35134" i="1" a="1"/>
  <c r="H35134" i="1" s="1"/>
  <c r="H35135" i="1" a="1"/>
  <c r="H35135" i="1" s="1"/>
  <c r="H35136" i="1" a="1"/>
  <c r="H35136" i="1" s="1"/>
  <c r="H35137" i="1" a="1"/>
  <c r="H35137" i="1" s="1"/>
  <c r="H35138" i="1" a="1"/>
  <c r="H35138" i="1" s="1"/>
  <c r="H35139" i="1" a="1"/>
  <c r="H35139" i="1" s="1"/>
  <c r="H35140" i="1" a="1"/>
  <c r="H35140" i="1" s="1"/>
  <c r="H35141" i="1" a="1"/>
  <c r="H35141" i="1" s="1"/>
  <c r="H35142" i="1" a="1"/>
  <c r="H35142" i="1" s="1"/>
  <c r="H35143" i="1" a="1"/>
  <c r="H35143" i="1" s="1"/>
  <c r="H35144" i="1" a="1"/>
  <c r="H35144" i="1" s="1"/>
  <c r="H35145" i="1" a="1"/>
  <c r="H35145" i="1" s="1"/>
  <c r="H35146" i="1" a="1"/>
  <c r="H35146" i="1" s="1"/>
  <c r="H35147" i="1" a="1"/>
  <c r="H35147" i="1" s="1"/>
  <c r="H35148" i="1" a="1"/>
  <c r="H35148" i="1" s="1"/>
  <c r="H35149" i="1" a="1"/>
  <c r="H35149" i="1" s="1"/>
  <c r="H35150" i="1" a="1"/>
  <c r="H35150" i="1" s="1"/>
  <c r="H35151" i="1" a="1"/>
  <c r="H35151" i="1" s="1"/>
  <c r="H35152" i="1" a="1"/>
  <c r="H35152" i="1" s="1"/>
  <c r="H35153" i="1" a="1"/>
  <c r="H35153" i="1" s="1"/>
  <c r="H35154" i="1" a="1"/>
  <c r="H35154" i="1" s="1"/>
  <c r="H35155" i="1" a="1"/>
  <c r="H35155" i="1" s="1"/>
  <c r="H35156" i="1" a="1"/>
  <c r="H35156" i="1" s="1"/>
  <c r="H35157" i="1" a="1"/>
  <c r="H35157" i="1" s="1"/>
  <c r="H35158" i="1" a="1"/>
  <c r="H35158" i="1" s="1"/>
  <c r="H35159" i="1" a="1"/>
  <c r="H35159" i="1" s="1"/>
  <c r="H35160" i="1" a="1"/>
  <c r="H35160" i="1" s="1"/>
  <c r="H35161" i="1" a="1"/>
  <c r="H35161" i="1" s="1"/>
  <c r="H35162" i="1" a="1"/>
  <c r="H35162" i="1" s="1"/>
  <c r="H35163" i="1" a="1"/>
  <c r="H35163" i="1" s="1"/>
  <c r="H35164" i="1" a="1"/>
  <c r="H35164" i="1" s="1"/>
  <c r="H35165" i="1" a="1"/>
  <c r="H35165" i="1" s="1"/>
  <c r="H35166" i="1" a="1"/>
  <c r="H35166" i="1" s="1"/>
  <c r="H35167" i="1" a="1"/>
  <c r="H35167" i="1" s="1"/>
  <c r="H35168" i="1" a="1"/>
  <c r="H35168" i="1" s="1"/>
  <c r="H35169" i="1" a="1"/>
  <c r="H35169" i="1" s="1"/>
  <c r="H35170" i="1" a="1"/>
  <c r="H35170" i="1" s="1"/>
  <c r="H35171" i="1" a="1"/>
  <c r="H35171" i="1" s="1"/>
  <c r="H35172" i="1" a="1"/>
  <c r="H35172" i="1" s="1"/>
  <c r="H35173" i="1" a="1"/>
  <c r="H35173" i="1" s="1"/>
  <c r="H35174" i="1" a="1"/>
  <c r="H35174" i="1" s="1"/>
  <c r="H35175" i="1" a="1"/>
  <c r="H35175" i="1" s="1"/>
  <c r="H35176" i="1" a="1"/>
  <c r="H35176" i="1" s="1"/>
  <c r="H35177" i="1" a="1"/>
  <c r="H35177" i="1" s="1"/>
  <c r="H35178" i="1" a="1"/>
  <c r="H35178" i="1" s="1"/>
  <c r="H35179" i="1" a="1"/>
  <c r="H35179" i="1" s="1"/>
  <c r="H35180" i="1" a="1"/>
  <c r="H35180" i="1" s="1"/>
  <c r="H35181" i="1" a="1"/>
  <c r="H35181" i="1" s="1"/>
  <c r="H35182" i="1" a="1"/>
  <c r="H35182" i="1" s="1"/>
  <c r="H35183" i="1" a="1"/>
  <c r="H35183" i="1" s="1"/>
  <c r="H35184" i="1" a="1"/>
  <c r="H35184" i="1" s="1"/>
  <c r="H35185" i="1" a="1"/>
  <c r="H35185" i="1" s="1"/>
  <c r="H35186" i="1" a="1"/>
  <c r="H35186" i="1" s="1"/>
  <c r="H35187" i="1" a="1"/>
  <c r="H35187" i="1" s="1"/>
  <c r="H35188" i="1" a="1"/>
  <c r="H35188" i="1" s="1"/>
  <c r="H35189" i="1" a="1"/>
  <c r="H35189" i="1" s="1"/>
  <c r="H35190" i="1" a="1"/>
  <c r="H35190" i="1" s="1"/>
  <c r="H35191" i="1" a="1"/>
  <c r="H35191" i="1" s="1"/>
  <c r="H35192" i="1" a="1"/>
  <c r="H35192" i="1" s="1"/>
  <c r="H35193" i="1" a="1"/>
  <c r="H35193" i="1" s="1"/>
  <c r="H35194" i="1" a="1"/>
  <c r="H35194" i="1" s="1"/>
  <c r="H35195" i="1" a="1"/>
  <c r="H35195" i="1" s="1"/>
  <c r="H35196" i="1" a="1"/>
  <c r="H35196" i="1" s="1"/>
  <c r="H35197" i="1" a="1"/>
  <c r="H35197" i="1" s="1"/>
  <c r="H35198" i="1" a="1"/>
  <c r="H35198" i="1" s="1"/>
  <c r="H35199" i="1" a="1"/>
  <c r="H35199" i="1" s="1"/>
  <c r="H35200" i="1" a="1"/>
  <c r="H35200" i="1" s="1"/>
  <c r="H35201" i="1" a="1"/>
  <c r="H35201" i="1" s="1"/>
  <c r="H35202" i="1" a="1"/>
  <c r="H35202" i="1" s="1"/>
  <c r="H35203" i="1" a="1"/>
  <c r="H35203" i="1" s="1"/>
  <c r="H35204" i="1" a="1"/>
  <c r="H35204" i="1" s="1"/>
  <c r="H35205" i="1" a="1"/>
  <c r="H35205" i="1" s="1"/>
  <c r="H35206" i="1" a="1"/>
  <c r="H35206" i="1" s="1"/>
  <c r="H35207" i="1" a="1"/>
  <c r="H35207" i="1" s="1"/>
  <c r="H35208" i="1" a="1"/>
  <c r="H35208" i="1" s="1"/>
  <c r="H35209" i="1" a="1"/>
  <c r="H35209" i="1" s="1"/>
  <c r="H35210" i="1" a="1"/>
  <c r="H35210" i="1" s="1"/>
  <c r="H35211" i="1" a="1"/>
  <c r="H35211" i="1" s="1"/>
  <c r="H35212" i="1" a="1"/>
  <c r="H35212" i="1" s="1"/>
  <c r="H35213" i="1" a="1"/>
  <c r="H35213" i="1" s="1"/>
  <c r="H35214" i="1" a="1"/>
  <c r="H35214" i="1" s="1"/>
  <c r="H35215" i="1" a="1"/>
  <c r="H35215" i="1" s="1"/>
  <c r="H35216" i="1" a="1"/>
  <c r="H35216" i="1" s="1"/>
  <c r="H35217" i="1" a="1"/>
  <c r="H35217" i="1" s="1"/>
  <c r="H35218" i="1" a="1"/>
  <c r="H35218" i="1" s="1"/>
  <c r="H35219" i="1" a="1"/>
  <c r="H35219" i="1" s="1"/>
  <c r="H35220" i="1" a="1"/>
  <c r="H35220" i="1" s="1"/>
  <c r="H35221" i="1" a="1"/>
  <c r="H35221" i="1" s="1"/>
  <c r="H35222" i="1" a="1"/>
  <c r="H35222" i="1" s="1"/>
  <c r="H35223" i="1" a="1"/>
  <c r="H35223" i="1" s="1"/>
  <c r="H35224" i="1" a="1"/>
  <c r="H35224" i="1" s="1"/>
  <c r="H35225" i="1" a="1"/>
  <c r="H35225" i="1" s="1"/>
  <c r="H35226" i="1" a="1"/>
  <c r="H35226" i="1" s="1"/>
  <c r="H35227" i="1" a="1"/>
  <c r="H35227" i="1" s="1"/>
  <c r="H35228" i="1" a="1"/>
  <c r="H35228" i="1" s="1"/>
  <c r="H35229" i="1" a="1"/>
  <c r="H35229" i="1" s="1"/>
  <c r="H35230" i="1" a="1"/>
  <c r="H35230" i="1" s="1"/>
  <c r="H35231" i="1" a="1"/>
  <c r="H35231" i="1" s="1"/>
  <c r="H35232" i="1" a="1"/>
  <c r="H35232" i="1" s="1"/>
  <c r="H35233" i="1" a="1"/>
  <c r="H35233" i="1" s="1"/>
  <c r="H35234" i="1" a="1"/>
  <c r="H35234" i="1" s="1"/>
  <c r="H35235" i="1" a="1"/>
  <c r="H35235" i="1" s="1"/>
  <c r="H35236" i="1" a="1"/>
  <c r="H35236" i="1" s="1"/>
  <c r="H35237" i="1" a="1"/>
  <c r="H35237" i="1" s="1"/>
  <c r="H35238" i="1" a="1"/>
  <c r="H35238" i="1" s="1"/>
  <c r="H35239" i="1" a="1"/>
  <c r="H35239" i="1" s="1"/>
  <c r="H35240" i="1" a="1"/>
  <c r="H35240" i="1" s="1"/>
  <c r="H35241" i="1" a="1"/>
  <c r="H35241" i="1" s="1"/>
  <c r="H35242" i="1" a="1"/>
  <c r="H35242" i="1" s="1"/>
  <c r="H35243" i="1" a="1"/>
  <c r="H35243" i="1" s="1"/>
  <c r="H35244" i="1" a="1"/>
  <c r="H35244" i="1" s="1"/>
  <c r="H35245" i="1" a="1"/>
  <c r="H35245" i="1" s="1"/>
  <c r="H35246" i="1" a="1"/>
  <c r="H35246" i="1" s="1"/>
  <c r="H35247" i="1" a="1"/>
  <c r="H35247" i="1" s="1"/>
  <c r="H35248" i="1" a="1"/>
  <c r="H35248" i="1" s="1"/>
  <c r="H35249" i="1" a="1"/>
  <c r="H35249" i="1" s="1"/>
  <c r="H35250" i="1" a="1"/>
  <c r="H35250" i="1" s="1"/>
  <c r="H35251" i="1" a="1"/>
  <c r="H35251" i="1" s="1"/>
  <c r="H35252" i="1" a="1"/>
  <c r="H35252" i="1" s="1"/>
  <c r="H35253" i="1" a="1"/>
  <c r="H35253" i="1" s="1"/>
  <c r="H35254" i="1" a="1"/>
  <c r="H35254" i="1" s="1"/>
  <c r="H35255" i="1" a="1"/>
  <c r="H35255" i="1" s="1"/>
  <c r="H35256" i="1" a="1"/>
  <c r="H35256" i="1" s="1"/>
  <c r="H35257" i="1" a="1"/>
  <c r="H35257" i="1" s="1"/>
  <c r="H35258" i="1" a="1"/>
  <c r="H35258" i="1" s="1"/>
  <c r="H35259" i="1" a="1"/>
  <c r="H35259" i="1" s="1"/>
  <c r="H35260" i="1" a="1"/>
  <c r="H35260" i="1" s="1"/>
  <c r="H35261" i="1" a="1"/>
  <c r="H35261" i="1" s="1"/>
  <c r="H35262" i="1" a="1"/>
  <c r="H35262" i="1" s="1"/>
  <c r="H35263" i="1" a="1"/>
  <c r="H35263" i="1" s="1"/>
  <c r="H35264" i="1" a="1"/>
  <c r="H35264" i="1" s="1"/>
  <c r="H35265" i="1" a="1"/>
  <c r="H35265" i="1" s="1"/>
  <c r="H35266" i="1" a="1"/>
  <c r="H35266" i="1" s="1"/>
  <c r="H35267" i="1" a="1"/>
  <c r="H35267" i="1" s="1"/>
  <c r="H35268" i="1" a="1"/>
  <c r="H35268" i="1" s="1"/>
  <c r="H35269" i="1" a="1"/>
  <c r="H35269" i="1" s="1"/>
  <c r="H35270" i="1" a="1"/>
  <c r="H35270" i="1" s="1"/>
  <c r="H35271" i="1" a="1"/>
  <c r="H35271" i="1" s="1"/>
  <c r="H35272" i="1" a="1"/>
  <c r="H35272" i="1" s="1"/>
  <c r="H35273" i="1" a="1"/>
  <c r="H35273" i="1" s="1"/>
  <c r="H35274" i="1" a="1"/>
  <c r="H35274" i="1" s="1"/>
  <c r="H35275" i="1" a="1"/>
  <c r="H35275" i="1" s="1"/>
  <c r="H35276" i="1" a="1"/>
  <c r="H35276" i="1" s="1"/>
  <c r="H35277" i="1" a="1"/>
  <c r="H35277" i="1" s="1"/>
  <c r="H35278" i="1" a="1"/>
  <c r="H35278" i="1" s="1"/>
  <c r="H35279" i="1" a="1"/>
  <c r="H35279" i="1" s="1"/>
  <c r="H35280" i="1" a="1"/>
  <c r="H35280" i="1" s="1"/>
  <c r="H35281" i="1" a="1"/>
  <c r="H35281" i="1" s="1"/>
  <c r="H35282" i="1" a="1"/>
  <c r="H35282" i="1" s="1"/>
  <c r="H35283" i="1" a="1"/>
  <c r="H35283" i="1" s="1"/>
  <c r="H35284" i="1" a="1"/>
  <c r="H35284" i="1" s="1"/>
  <c r="H35285" i="1" a="1"/>
  <c r="H35285" i="1" s="1"/>
  <c r="H35286" i="1" a="1"/>
  <c r="H35286" i="1" s="1"/>
  <c r="H35287" i="1" a="1"/>
  <c r="H35287" i="1" s="1"/>
  <c r="H35288" i="1" a="1"/>
  <c r="H35288" i="1" s="1"/>
  <c r="H35289" i="1" a="1"/>
  <c r="H35289" i="1" s="1"/>
  <c r="H35290" i="1" a="1"/>
  <c r="H35290" i="1" s="1"/>
  <c r="H35291" i="1" a="1"/>
  <c r="H35291" i="1" s="1"/>
  <c r="H35292" i="1" a="1"/>
  <c r="H35292" i="1" s="1"/>
  <c r="H35293" i="1" a="1"/>
  <c r="H35293" i="1" s="1"/>
  <c r="H35294" i="1" a="1"/>
  <c r="H35294" i="1" s="1"/>
  <c r="H35295" i="1" a="1"/>
  <c r="H35295" i="1" s="1"/>
  <c r="H35296" i="1" a="1"/>
  <c r="H35296" i="1" s="1"/>
  <c r="H35297" i="1" a="1"/>
  <c r="H35297" i="1" s="1"/>
  <c r="H35298" i="1" a="1"/>
  <c r="H35298" i="1" s="1"/>
  <c r="H35299" i="1" a="1"/>
  <c r="H35299" i="1" s="1"/>
  <c r="H35300" i="1" a="1"/>
  <c r="H35300" i="1" s="1"/>
  <c r="H35301" i="1" a="1"/>
  <c r="H35301" i="1" s="1"/>
  <c r="H35302" i="1" a="1"/>
  <c r="H35302" i="1" s="1"/>
  <c r="H35303" i="1" a="1"/>
  <c r="H35303" i="1" s="1"/>
  <c r="H35304" i="1" a="1"/>
  <c r="H35304" i="1" s="1"/>
  <c r="H35305" i="1" a="1"/>
  <c r="H35305" i="1" s="1"/>
  <c r="H35306" i="1" a="1"/>
  <c r="H35306" i="1" s="1"/>
  <c r="H35307" i="1" a="1"/>
  <c r="H35307" i="1" s="1"/>
  <c r="H35308" i="1" a="1"/>
  <c r="H35308" i="1" s="1"/>
  <c r="H35309" i="1" a="1"/>
  <c r="H35309" i="1" s="1"/>
  <c r="H35310" i="1" a="1"/>
  <c r="H35310" i="1" s="1"/>
  <c r="H35311" i="1" a="1"/>
  <c r="H35311" i="1" s="1"/>
  <c r="H35312" i="1" a="1"/>
  <c r="H35312" i="1" s="1"/>
  <c r="H35313" i="1" a="1"/>
  <c r="H35313" i="1" s="1"/>
  <c r="H35314" i="1" a="1"/>
  <c r="H35314" i="1" s="1"/>
  <c r="H35315" i="1" a="1"/>
  <c r="H35315" i="1" s="1"/>
  <c r="H35316" i="1" a="1"/>
  <c r="H35316" i="1" s="1"/>
  <c r="H35317" i="1" a="1"/>
  <c r="H35317" i="1" s="1"/>
  <c r="H35318" i="1" a="1"/>
  <c r="H35318" i="1" s="1"/>
  <c r="H35319" i="1" a="1"/>
  <c r="H35319" i="1" s="1"/>
  <c r="H35320" i="1" a="1"/>
  <c r="H35320" i="1" s="1"/>
  <c r="H35321" i="1" a="1"/>
  <c r="H35321" i="1" s="1"/>
  <c r="H35322" i="1" a="1"/>
  <c r="H35322" i="1" s="1"/>
  <c r="H35323" i="1" a="1"/>
  <c r="H35323" i="1" s="1"/>
  <c r="H35324" i="1" a="1"/>
  <c r="H35324" i="1" s="1"/>
  <c r="H35325" i="1" a="1"/>
  <c r="H35325" i="1" s="1"/>
  <c r="H35326" i="1" a="1"/>
  <c r="H35326" i="1" s="1"/>
  <c r="H35327" i="1" a="1"/>
  <c r="H35327" i="1" s="1"/>
  <c r="H35328" i="1" a="1"/>
  <c r="H35328" i="1" s="1"/>
  <c r="H35329" i="1" a="1"/>
  <c r="H35329" i="1" s="1"/>
  <c r="H35330" i="1" a="1"/>
  <c r="H35330" i="1" s="1"/>
  <c r="H35331" i="1" a="1"/>
  <c r="H35331" i="1" s="1"/>
  <c r="H35332" i="1" a="1"/>
  <c r="H35332" i="1" s="1"/>
  <c r="H35333" i="1" a="1"/>
  <c r="H35333" i="1" s="1"/>
  <c r="H35334" i="1" a="1"/>
  <c r="H35334" i="1" s="1"/>
  <c r="H35335" i="1" a="1"/>
  <c r="H35335" i="1" s="1"/>
  <c r="H35336" i="1" a="1"/>
  <c r="H35336" i="1" s="1"/>
  <c r="H35337" i="1" a="1"/>
  <c r="H35337" i="1" s="1"/>
  <c r="H35338" i="1" a="1"/>
  <c r="H35338" i="1" s="1"/>
  <c r="H35339" i="1" a="1"/>
  <c r="H35339" i="1" s="1"/>
  <c r="H35340" i="1" a="1"/>
  <c r="H35340" i="1" s="1"/>
  <c r="H35341" i="1" a="1"/>
  <c r="H35341" i="1" s="1"/>
  <c r="H35342" i="1" a="1"/>
  <c r="H35342" i="1" s="1"/>
  <c r="H35343" i="1" a="1"/>
  <c r="H35343" i="1" s="1"/>
  <c r="H35344" i="1" a="1"/>
  <c r="H35344" i="1" s="1"/>
  <c r="H35345" i="1" a="1"/>
  <c r="H35345" i="1" s="1"/>
  <c r="H35346" i="1" a="1"/>
  <c r="H35346" i="1" s="1"/>
  <c r="H35347" i="1" a="1"/>
  <c r="H35347" i="1" s="1"/>
  <c r="H35348" i="1" a="1"/>
  <c r="H35348" i="1" s="1"/>
  <c r="H35349" i="1" a="1"/>
  <c r="H35349" i="1" s="1"/>
  <c r="H35350" i="1" a="1"/>
  <c r="H35350" i="1" s="1"/>
  <c r="H35351" i="1" a="1"/>
  <c r="H35351" i="1" s="1"/>
  <c r="H35352" i="1" a="1"/>
  <c r="H35352" i="1" s="1"/>
  <c r="H35353" i="1" a="1"/>
  <c r="H35353" i="1" s="1"/>
  <c r="H35354" i="1" a="1"/>
  <c r="H35354" i="1" s="1"/>
  <c r="H35355" i="1" a="1"/>
  <c r="H35355" i="1" s="1"/>
  <c r="H35356" i="1" a="1"/>
  <c r="H35356" i="1" s="1"/>
  <c r="H35357" i="1" a="1"/>
  <c r="H35357" i="1" s="1"/>
  <c r="H35358" i="1" a="1"/>
  <c r="H35358" i="1" s="1"/>
  <c r="H35359" i="1" a="1"/>
  <c r="H35359" i="1" s="1"/>
  <c r="H35360" i="1" a="1"/>
  <c r="H35360" i="1" s="1"/>
  <c r="H35361" i="1" a="1"/>
  <c r="H35361" i="1" s="1"/>
  <c r="H35362" i="1" a="1"/>
  <c r="H35362" i="1" s="1"/>
  <c r="H35363" i="1" a="1"/>
  <c r="H35363" i="1" s="1"/>
  <c r="H35364" i="1" a="1"/>
  <c r="H35364" i="1" s="1"/>
  <c r="H35365" i="1" a="1"/>
  <c r="H35365" i="1" s="1"/>
  <c r="H35366" i="1" a="1"/>
  <c r="H35366" i="1" s="1"/>
  <c r="H35367" i="1" a="1"/>
  <c r="H35367" i="1" s="1"/>
  <c r="H35368" i="1" a="1"/>
  <c r="H35368" i="1" s="1"/>
  <c r="H35369" i="1" a="1"/>
  <c r="H35369" i="1" s="1"/>
  <c r="H35370" i="1" a="1"/>
  <c r="H35370" i="1" s="1"/>
  <c r="H35371" i="1" a="1"/>
  <c r="H35371" i="1" s="1"/>
  <c r="H35372" i="1" a="1"/>
  <c r="H35372" i="1" s="1"/>
  <c r="H35373" i="1" a="1"/>
  <c r="H35373" i="1" s="1"/>
  <c r="H35374" i="1" a="1"/>
  <c r="H35374" i="1" s="1"/>
  <c r="H35375" i="1" a="1"/>
  <c r="H35375" i="1" s="1"/>
  <c r="H35376" i="1" a="1"/>
  <c r="H35376" i="1" s="1"/>
  <c r="H35377" i="1" a="1"/>
  <c r="H35377" i="1" s="1"/>
  <c r="H35378" i="1" a="1"/>
  <c r="H35378" i="1" s="1"/>
  <c r="H35379" i="1" a="1"/>
  <c r="H35379" i="1" s="1"/>
  <c r="H35380" i="1" a="1"/>
  <c r="H35380" i="1" s="1"/>
  <c r="H35381" i="1" a="1"/>
  <c r="H35381" i="1" s="1"/>
  <c r="H35382" i="1" a="1"/>
  <c r="H35382" i="1" s="1"/>
  <c r="H35383" i="1" a="1"/>
  <c r="H35383" i="1" s="1"/>
  <c r="H35384" i="1" a="1"/>
  <c r="H35384" i="1" s="1"/>
  <c r="H35385" i="1" a="1"/>
  <c r="H35385" i="1" s="1"/>
  <c r="H35386" i="1" a="1"/>
  <c r="H35386" i="1" s="1"/>
  <c r="H35387" i="1" a="1"/>
  <c r="H35387" i="1" s="1"/>
  <c r="H35388" i="1" a="1"/>
  <c r="H35388" i="1" s="1"/>
  <c r="H35389" i="1" a="1"/>
  <c r="H35389" i="1" s="1"/>
  <c r="H35390" i="1" a="1"/>
  <c r="H35390" i="1" s="1"/>
  <c r="H35391" i="1" a="1"/>
  <c r="H35391" i="1" s="1"/>
  <c r="H35392" i="1" a="1"/>
  <c r="H35392" i="1" s="1"/>
  <c r="H35393" i="1" a="1"/>
  <c r="H35393" i="1" s="1"/>
  <c r="H35394" i="1" a="1"/>
  <c r="H35394" i="1" s="1"/>
  <c r="H35395" i="1" a="1"/>
  <c r="H35395" i="1" s="1"/>
  <c r="H35396" i="1" a="1"/>
  <c r="H35396" i="1" s="1"/>
  <c r="H35397" i="1" a="1"/>
  <c r="H35397" i="1" s="1"/>
  <c r="H35398" i="1" a="1"/>
  <c r="H35398" i="1" s="1"/>
  <c r="H35399" i="1" a="1"/>
  <c r="H35399" i="1" s="1"/>
  <c r="H35400" i="1" a="1"/>
  <c r="H35400" i="1" s="1"/>
  <c r="H35401" i="1" a="1"/>
  <c r="H35401" i="1" s="1"/>
  <c r="H35402" i="1" a="1"/>
  <c r="H35402" i="1" s="1"/>
  <c r="H35403" i="1" a="1"/>
  <c r="H35403" i="1" s="1"/>
  <c r="H35404" i="1" a="1"/>
  <c r="H35404" i="1" s="1"/>
  <c r="H35405" i="1" a="1"/>
  <c r="H35405" i="1" s="1"/>
  <c r="H35406" i="1" a="1"/>
  <c r="H35406" i="1" s="1"/>
  <c r="H35407" i="1" a="1"/>
  <c r="H35407" i="1" s="1"/>
  <c r="H35408" i="1" a="1"/>
  <c r="H35408" i="1" s="1"/>
  <c r="H35409" i="1" a="1"/>
  <c r="H35409" i="1" s="1"/>
  <c r="H35410" i="1" a="1"/>
  <c r="H35410" i="1" s="1"/>
  <c r="H35411" i="1" a="1"/>
  <c r="H35411" i="1" s="1"/>
  <c r="H35412" i="1" a="1"/>
  <c r="H35412" i="1" s="1"/>
  <c r="H35413" i="1" a="1"/>
  <c r="H35413" i="1" s="1"/>
  <c r="H35414" i="1" a="1"/>
  <c r="H35414" i="1" s="1"/>
  <c r="H35415" i="1" a="1"/>
  <c r="H35415" i="1" s="1"/>
  <c r="H35416" i="1" a="1"/>
  <c r="H35416" i="1" s="1"/>
  <c r="H35417" i="1" a="1"/>
  <c r="H35417" i="1" s="1"/>
  <c r="H35418" i="1" a="1"/>
  <c r="H35418" i="1" s="1"/>
  <c r="H35419" i="1" a="1"/>
  <c r="H35419" i="1" s="1"/>
  <c r="H35420" i="1" a="1"/>
  <c r="H35420" i="1" s="1"/>
  <c r="H35421" i="1" a="1"/>
  <c r="H35421" i="1" s="1"/>
  <c r="H35422" i="1" a="1"/>
  <c r="H35422" i="1" s="1"/>
  <c r="H35423" i="1" a="1"/>
  <c r="H35423" i="1" s="1"/>
  <c r="H35424" i="1" a="1"/>
  <c r="H35424" i="1" s="1"/>
  <c r="H35425" i="1" a="1"/>
  <c r="H35425" i="1" s="1"/>
  <c r="H35426" i="1" a="1"/>
  <c r="H35426" i="1" s="1"/>
  <c r="H35427" i="1" a="1"/>
  <c r="H35427" i="1" s="1"/>
  <c r="H35428" i="1" a="1"/>
  <c r="H35428" i="1" s="1"/>
  <c r="H35429" i="1" a="1"/>
  <c r="H35429" i="1" s="1"/>
  <c r="H35430" i="1" a="1"/>
  <c r="H35430" i="1" s="1"/>
  <c r="H35431" i="1" a="1"/>
  <c r="H35431" i="1" s="1"/>
  <c r="H35432" i="1" a="1"/>
  <c r="H35432" i="1" s="1"/>
  <c r="H35433" i="1" a="1"/>
  <c r="H35433" i="1" s="1"/>
  <c r="H35434" i="1" a="1"/>
  <c r="H35434" i="1" s="1"/>
  <c r="H35435" i="1" a="1"/>
  <c r="H35435" i="1" s="1"/>
  <c r="H35436" i="1" a="1"/>
  <c r="H35436" i="1" s="1"/>
  <c r="H35437" i="1" a="1"/>
  <c r="H35437" i="1" s="1"/>
  <c r="H35438" i="1" a="1"/>
  <c r="H35438" i="1" s="1"/>
  <c r="H35439" i="1" a="1"/>
  <c r="H35439" i="1" s="1"/>
  <c r="H35440" i="1" a="1"/>
  <c r="H35440" i="1" s="1"/>
  <c r="H35441" i="1" a="1"/>
  <c r="H35441" i="1" s="1"/>
  <c r="H35442" i="1" a="1"/>
  <c r="H35442" i="1" s="1"/>
  <c r="H35443" i="1" a="1"/>
  <c r="H35443" i="1" s="1"/>
  <c r="H35444" i="1" a="1"/>
  <c r="H35444" i="1" s="1"/>
  <c r="H35445" i="1" a="1"/>
  <c r="H35445" i="1" s="1"/>
  <c r="H35446" i="1" a="1"/>
  <c r="H35446" i="1" s="1"/>
  <c r="H35447" i="1" a="1"/>
  <c r="H35447" i="1" s="1"/>
  <c r="H35448" i="1" a="1"/>
  <c r="H35448" i="1" s="1"/>
  <c r="H35449" i="1" a="1"/>
  <c r="H35449" i="1" s="1"/>
  <c r="H35450" i="1" a="1"/>
  <c r="H35450" i="1" s="1"/>
  <c r="H35451" i="1" a="1"/>
  <c r="H35451" i="1" s="1"/>
  <c r="H35452" i="1" a="1"/>
  <c r="H35452" i="1" s="1"/>
  <c r="H35453" i="1" a="1"/>
  <c r="H35453" i="1" s="1"/>
  <c r="H35454" i="1" a="1"/>
  <c r="H35454" i="1" s="1"/>
  <c r="H35455" i="1" a="1"/>
  <c r="H35455" i="1" s="1"/>
  <c r="H35456" i="1" a="1"/>
  <c r="H35456" i="1" s="1"/>
  <c r="H35457" i="1" a="1"/>
  <c r="H35457" i="1" s="1"/>
  <c r="H35458" i="1" a="1"/>
  <c r="H35458" i="1" s="1"/>
  <c r="H35459" i="1" a="1"/>
  <c r="H35459" i="1" s="1"/>
  <c r="H35460" i="1" a="1"/>
  <c r="H35460" i="1" s="1"/>
  <c r="H35461" i="1" a="1"/>
  <c r="H35461" i="1" s="1"/>
  <c r="H35462" i="1" a="1"/>
  <c r="H35462" i="1" s="1"/>
  <c r="H35463" i="1" a="1"/>
  <c r="H35463" i="1" s="1"/>
  <c r="H35464" i="1" a="1"/>
  <c r="H35464" i="1" s="1"/>
  <c r="H35465" i="1" a="1"/>
  <c r="H35465" i="1" s="1"/>
  <c r="H35466" i="1" a="1"/>
  <c r="H35466" i="1" s="1"/>
  <c r="H35467" i="1" a="1"/>
  <c r="H35467" i="1" s="1"/>
  <c r="H35468" i="1" a="1"/>
  <c r="H35468" i="1" s="1"/>
  <c r="H35469" i="1" a="1"/>
  <c r="H35469" i="1" s="1"/>
  <c r="H35470" i="1" a="1"/>
  <c r="H35470" i="1" s="1"/>
  <c r="H35471" i="1" a="1"/>
  <c r="H35471" i="1" s="1"/>
  <c r="H35472" i="1" a="1"/>
  <c r="H35472" i="1" s="1"/>
  <c r="H35473" i="1" a="1"/>
  <c r="H35473" i="1" s="1"/>
  <c r="H35474" i="1" a="1"/>
  <c r="H35474" i="1" s="1"/>
  <c r="H35475" i="1" a="1"/>
  <c r="H35475" i="1" s="1"/>
  <c r="H35476" i="1" a="1"/>
  <c r="H35476" i="1" s="1"/>
  <c r="H35477" i="1" a="1"/>
  <c r="H35477" i="1" s="1"/>
  <c r="H35478" i="1" a="1"/>
  <c r="H35478" i="1" s="1"/>
  <c r="H35479" i="1" a="1"/>
  <c r="H35479" i="1" s="1"/>
  <c r="H35480" i="1" a="1"/>
  <c r="H35480" i="1" s="1"/>
  <c r="H35481" i="1" a="1"/>
  <c r="H35481" i="1" s="1"/>
  <c r="H35482" i="1" a="1"/>
  <c r="H35482" i="1" s="1"/>
  <c r="H35483" i="1" a="1"/>
  <c r="H35483" i="1" s="1"/>
  <c r="H35484" i="1" a="1"/>
  <c r="H35484" i="1" s="1"/>
  <c r="H35485" i="1" a="1"/>
  <c r="H35485" i="1" s="1"/>
  <c r="H35486" i="1" a="1"/>
  <c r="H35486" i="1" s="1"/>
  <c r="H35487" i="1" a="1"/>
  <c r="H35487" i="1" s="1"/>
  <c r="H35488" i="1" a="1"/>
  <c r="H35488" i="1" s="1"/>
  <c r="H35489" i="1" a="1"/>
  <c r="H35489" i="1" s="1"/>
  <c r="H35490" i="1" a="1"/>
  <c r="H35490" i="1" s="1"/>
  <c r="H35491" i="1" a="1"/>
  <c r="H35491" i="1" s="1"/>
  <c r="H35492" i="1" a="1"/>
  <c r="H35492" i="1" s="1"/>
  <c r="H35493" i="1" a="1"/>
  <c r="H35493" i="1" s="1"/>
  <c r="H35494" i="1" a="1"/>
  <c r="H35494" i="1" s="1"/>
  <c r="H35495" i="1" a="1"/>
  <c r="H35495" i="1" s="1"/>
  <c r="H35496" i="1" a="1"/>
  <c r="H35496" i="1" s="1"/>
  <c r="H35497" i="1" a="1"/>
  <c r="H35497" i="1" s="1"/>
  <c r="H35498" i="1" a="1"/>
  <c r="H35498" i="1" s="1"/>
  <c r="H35499" i="1" a="1"/>
  <c r="H35499" i="1" s="1"/>
  <c r="H35500" i="1" a="1"/>
  <c r="H35500" i="1" s="1"/>
  <c r="H35501" i="1" a="1"/>
  <c r="H35501" i="1" s="1"/>
  <c r="H35502" i="1" a="1"/>
  <c r="H35502" i="1" s="1"/>
  <c r="H35503" i="1" a="1"/>
  <c r="H35503" i="1" s="1"/>
  <c r="H35504" i="1" a="1"/>
  <c r="H35504" i="1" s="1"/>
  <c r="H35505" i="1" a="1"/>
  <c r="H35505" i="1" s="1"/>
  <c r="H35506" i="1" a="1"/>
  <c r="H35506" i="1" s="1"/>
  <c r="H35507" i="1" a="1"/>
  <c r="H35507" i="1" s="1"/>
  <c r="H35508" i="1" a="1"/>
  <c r="H35508" i="1" s="1"/>
  <c r="H35509" i="1" a="1"/>
  <c r="H35509" i="1" s="1"/>
  <c r="H35510" i="1" a="1"/>
  <c r="H35510" i="1" s="1"/>
  <c r="H35511" i="1" a="1"/>
  <c r="H35511" i="1" s="1"/>
  <c r="H35512" i="1" a="1"/>
  <c r="H35512" i="1" s="1"/>
  <c r="H35513" i="1" a="1"/>
  <c r="H35513" i="1" s="1"/>
  <c r="H35514" i="1" a="1"/>
  <c r="H35514" i="1" s="1"/>
  <c r="H35515" i="1" a="1"/>
  <c r="H35515" i="1" s="1"/>
  <c r="H35516" i="1" a="1"/>
  <c r="H35516" i="1" s="1"/>
  <c r="H35517" i="1" a="1"/>
  <c r="H35517" i="1" s="1"/>
  <c r="H35518" i="1" a="1"/>
  <c r="H35518" i="1" s="1"/>
  <c r="H35519" i="1" a="1"/>
  <c r="H35519" i="1" s="1"/>
  <c r="H35520" i="1" a="1"/>
  <c r="H35520" i="1" s="1"/>
  <c r="H35521" i="1" a="1"/>
  <c r="H35521" i="1" s="1"/>
  <c r="H35522" i="1" a="1"/>
  <c r="H35522" i="1" s="1"/>
  <c r="H35523" i="1" a="1"/>
  <c r="H35523" i="1" s="1"/>
  <c r="H35524" i="1" a="1"/>
  <c r="H35524" i="1" s="1"/>
  <c r="H35525" i="1" a="1"/>
  <c r="H35525" i="1" s="1"/>
  <c r="H35526" i="1" a="1"/>
  <c r="H35526" i="1" s="1"/>
  <c r="H35527" i="1" a="1"/>
  <c r="H35527" i="1" s="1"/>
  <c r="H35528" i="1" a="1"/>
  <c r="H35528" i="1" s="1"/>
  <c r="H35529" i="1" a="1"/>
  <c r="H35529" i="1" s="1"/>
  <c r="H35530" i="1" a="1"/>
  <c r="H35530" i="1" s="1"/>
  <c r="H35531" i="1" a="1"/>
  <c r="H35531" i="1" s="1"/>
  <c r="H35532" i="1" a="1"/>
  <c r="H35532" i="1" s="1"/>
  <c r="H35533" i="1" a="1"/>
  <c r="H35533" i="1" s="1"/>
  <c r="H35534" i="1" a="1"/>
  <c r="H35534" i="1" s="1"/>
  <c r="H35535" i="1" a="1"/>
  <c r="H35535" i="1" s="1"/>
  <c r="H35536" i="1" a="1"/>
  <c r="H35536" i="1" s="1"/>
  <c r="H35537" i="1" a="1"/>
  <c r="H35537" i="1" s="1"/>
  <c r="H35538" i="1" a="1"/>
  <c r="H35538" i="1" s="1"/>
  <c r="H35539" i="1" a="1"/>
  <c r="H35539" i="1" s="1"/>
  <c r="H35540" i="1" a="1"/>
  <c r="H35540" i="1" s="1"/>
  <c r="H35541" i="1" a="1"/>
  <c r="H35541" i="1" s="1"/>
  <c r="H35542" i="1" a="1"/>
  <c r="H35542" i="1" s="1"/>
  <c r="H35543" i="1" a="1"/>
  <c r="H35543" i="1" s="1"/>
  <c r="H35544" i="1" a="1"/>
  <c r="H35544" i="1" s="1"/>
  <c r="H35545" i="1" a="1"/>
  <c r="H35545" i="1" s="1"/>
  <c r="H35546" i="1" a="1"/>
  <c r="H35546" i="1" s="1"/>
  <c r="H35547" i="1" a="1"/>
  <c r="H35547" i="1" s="1"/>
  <c r="H35548" i="1" a="1"/>
  <c r="H35548" i="1" s="1"/>
  <c r="H35549" i="1" a="1"/>
  <c r="H35549" i="1" s="1"/>
  <c r="H35550" i="1" a="1"/>
  <c r="H35550" i="1" s="1"/>
  <c r="H35551" i="1" a="1"/>
  <c r="H35551" i="1" s="1"/>
  <c r="H35552" i="1" a="1"/>
  <c r="H35552" i="1" s="1"/>
  <c r="H35553" i="1" a="1"/>
  <c r="H35553" i="1" s="1"/>
  <c r="H35554" i="1" a="1"/>
  <c r="H35554" i="1" s="1"/>
  <c r="H35555" i="1" a="1"/>
  <c r="H35555" i="1" s="1"/>
  <c r="H35556" i="1" a="1"/>
  <c r="H35556" i="1" s="1"/>
  <c r="H35557" i="1" a="1"/>
  <c r="H35557" i="1" s="1"/>
  <c r="H35558" i="1" a="1"/>
  <c r="H35558" i="1" s="1"/>
  <c r="H35559" i="1" a="1"/>
  <c r="H35559" i="1" s="1"/>
  <c r="H35560" i="1" a="1"/>
  <c r="H35560" i="1" s="1"/>
  <c r="H35561" i="1" a="1"/>
  <c r="H35561" i="1" s="1"/>
  <c r="H35562" i="1" a="1"/>
  <c r="H35562" i="1" s="1"/>
  <c r="H35563" i="1" a="1"/>
  <c r="H35563" i="1" s="1"/>
  <c r="H35564" i="1" a="1"/>
  <c r="H35564" i="1" s="1"/>
  <c r="H35565" i="1" a="1"/>
  <c r="H35565" i="1" s="1"/>
  <c r="H35566" i="1" a="1"/>
  <c r="H35566" i="1" s="1"/>
  <c r="H35567" i="1" a="1"/>
  <c r="H35567" i="1" s="1"/>
  <c r="H35568" i="1" a="1"/>
  <c r="H35568" i="1" s="1"/>
  <c r="H35569" i="1" a="1"/>
  <c r="H35569" i="1" s="1"/>
  <c r="H35570" i="1" a="1"/>
  <c r="H35570" i="1" s="1"/>
  <c r="H35571" i="1" a="1"/>
  <c r="H35571" i="1" s="1"/>
  <c r="H35572" i="1" a="1"/>
  <c r="H35572" i="1" s="1"/>
  <c r="H35573" i="1" a="1"/>
  <c r="H35573" i="1" s="1"/>
  <c r="H35574" i="1" a="1"/>
  <c r="H35574" i="1" s="1"/>
  <c r="H35575" i="1" a="1"/>
  <c r="H35575" i="1" s="1"/>
  <c r="H35576" i="1" a="1"/>
  <c r="H35576" i="1" s="1"/>
  <c r="H35577" i="1" a="1"/>
  <c r="H35577" i="1" s="1"/>
  <c r="H35578" i="1" a="1"/>
  <c r="H35578" i="1" s="1"/>
  <c r="H35579" i="1" a="1"/>
  <c r="H35579" i="1" s="1"/>
  <c r="H35580" i="1" a="1"/>
  <c r="H35580" i="1" s="1"/>
  <c r="H35581" i="1" a="1"/>
  <c r="H35581" i="1" s="1"/>
  <c r="H35582" i="1" a="1"/>
  <c r="H35582" i="1" s="1"/>
  <c r="H35583" i="1" a="1"/>
  <c r="H35583" i="1" s="1"/>
  <c r="H35584" i="1" a="1"/>
  <c r="H35584" i="1" s="1"/>
  <c r="H35585" i="1" a="1"/>
  <c r="H35585" i="1" s="1"/>
  <c r="H35586" i="1" a="1"/>
  <c r="H35586" i="1" s="1"/>
  <c r="H35587" i="1" a="1"/>
  <c r="H35587" i="1" s="1"/>
  <c r="H35588" i="1" a="1"/>
  <c r="H35588" i="1" s="1"/>
  <c r="H35589" i="1" a="1"/>
  <c r="H35589" i="1" s="1"/>
  <c r="H35590" i="1" a="1"/>
  <c r="H35590" i="1" s="1"/>
  <c r="H35591" i="1" a="1"/>
  <c r="H35591" i="1" s="1"/>
  <c r="H35592" i="1" a="1"/>
  <c r="H35592" i="1" s="1"/>
  <c r="H35593" i="1" a="1"/>
  <c r="H35593" i="1" s="1"/>
  <c r="H35594" i="1" a="1"/>
  <c r="H35594" i="1" s="1"/>
  <c r="H35595" i="1" a="1"/>
  <c r="H35595" i="1" s="1"/>
  <c r="H35596" i="1" a="1"/>
  <c r="H35596" i="1" s="1"/>
  <c r="H35597" i="1" a="1"/>
  <c r="H35597" i="1" s="1"/>
  <c r="H35598" i="1" a="1"/>
  <c r="H35598" i="1" s="1"/>
  <c r="H35599" i="1" a="1"/>
  <c r="H35599" i="1" s="1"/>
  <c r="H35600" i="1" a="1"/>
  <c r="H35600" i="1" s="1"/>
  <c r="H35601" i="1" a="1"/>
  <c r="H35601" i="1" s="1"/>
  <c r="H35602" i="1" a="1"/>
  <c r="H35602" i="1" s="1"/>
  <c r="H35603" i="1" a="1"/>
  <c r="H35603" i="1" s="1"/>
  <c r="H35604" i="1" a="1"/>
  <c r="H35604" i="1" s="1"/>
  <c r="H35605" i="1" a="1"/>
  <c r="H35605" i="1" s="1"/>
  <c r="H35606" i="1" a="1"/>
  <c r="H35606" i="1" s="1"/>
  <c r="H35607" i="1" a="1"/>
  <c r="H35607" i="1" s="1"/>
  <c r="H35608" i="1" a="1"/>
  <c r="H35608" i="1" s="1"/>
  <c r="H35609" i="1" a="1"/>
  <c r="H35609" i="1" s="1"/>
  <c r="H35610" i="1" a="1"/>
  <c r="H35610" i="1" s="1"/>
  <c r="H35611" i="1" a="1"/>
  <c r="H35611" i="1" s="1"/>
  <c r="H35612" i="1" a="1"/>
  <c r="H35612" i="1" s="1"/>
  <c r="H35613" i="1" a="1"/>
  <c r="H35613" i="1" s="1"/>
  <c r="H35614" i="1" a="1"/>
  <c r="H35614" i="1" s="1"/>
  <c r="H35615" i="1" a="1"/>
  <c r="H35615" i="1" s="1"/>
  <c r="H35616" i="1" a="1"/>
  <c r="H35616" i="1" s="1"/>
  <c r="H35617" i="1" a="1"/>
  <c r="H35617" i="1" s="1"/>
  <c r="H35618" i="1" a="1"/>
  <c r="H35618" i="1" s="1"/>
  <c r="H35619" i="1" a="1"/>
  <c r="H35619" i="1" s="1"/>
  <c r="H35620" i="1" a="1"/>
  <c r="H35620" i="1" s="1"/>
  <c r="H35621" i="1" a="1"/>
  <c r="H35621" i="1" s="1"/>
  <c r="H35622" i="1" a="1"/>
  <c r="H35622" i="1" s="1"/>
  <c r="H35623" i="1" a="1"/>
  <c r="H35623" i="1" s="1"/>
  <c r="H35624" i="1" a="1"/>
  <c r="H35624" i="1" s="1"/>
  <c r="H35625" i="1" a="1"/>
  <c r="H35625" i="1" s="1"/>
  <c r="H35626" i="1" a="1"/>
  <c r="H35626" i="1" s="1"/>
  <c r="H35627" i="1" a="1"/>
  <c r="H35627" i="1" s="1"/>
  <c r="H35628" i="1" a="1"/>
  <c r="H35628" i="1" s="1"/>
  <c r="H35629" i="1" a="1"/>
  <c r="H35629" i="1" s="1"/>
  <c r="H35630" i="1" a="1"/>
  <c r="H35630" i="1" s="1"/>
  <c r="H35631" i="1" a="1"/>
  <c r="H35631" i="1" s="1"/>
  <c r="H35632" i="1" a="1"/>
  <c r="H35632" i="1" s="1"/>
  <c r="H35633" i="1" a="1"/>
  <c r="H35633" i="1" s="1"/>
  <c r="H35634" i="1" a="1"/>
  <c r="H35634" i="1" s="1"/>
  <c r="H35635" i="1" a="1"/>
  <c r="H35635" i="1" s="1"/>
  <c r="H35636" i="1" a="1"/>
  <c r="H35636" i="1" s="1"/>
  <c r="H35637" i="1" a="1"/>
  <c r="H35637" i="1" s="1"/>
  <c r="H35638" i="1" a="1"/>
  <c r="H35638" i="1" s="1"/>
  <c r="H35639" i="1" a="1"/>
  <c r="H35639" i="1" s="1"/>
  <c r="H35640" i="1" a="1"/>
  <c r="H35640" i="1" s="1"/>
  <c r="H35641" i="1" a="1"/>
  <c r="H35641" i="1" s="1"/>
  <c r="H35642" i="1" a="1"/>
  <c r="H35642" i="1" s="1"/>
  <c r="H35643" i="1" a="1"/>
  <c r="H35643" i="1" s="1"/>
  <c r="H35644" i="1" a="1"/>
  <c r="H35644" i="1" s="1"/>
  <c r="H35645" i="1" a="1"/>
  <c r="H35645" i="1" s="1"/>
  <c r="H35646" i="1" a="1"/>
  <c r="H35646" i="1" s="1"/>
  <c r="H35647" i="1" a="1"/>
  <c r="H35647" i="1" s="1"/>
  <c r="H35648" i="1" a="1"/>
  <c r="H35648" i="1" s="1"/>
  <c r="H35649" i="1" a="1"/>
  <c r="H35649" i="1" s="1"/>
  <c r="H35650" i="1" a="1"/>
  <c r="H35650" i="1" s="1"/>
  <c r="H35651" i="1" a="1"/>
  <c r="H35651" i="1" s="1"/>
  <c r="H35652" i="1" a="1"/>
  <c r="H35652" i="1" s="1"/>
  <c r="H35653" i="1" a="1"/>
  <c r="H35653" i="1" s="1"/>
  <c r="H35654" i="1" a="1"/>
  <c r="H35654" i="1" s="1"/>
  <c r="H35655" i="1" a="1"/>
  <c r="H35655" i="1" s="1"/>
  <c r="H35656" i="1" a="1"/>
  <c r="H35656" i="1" s="1"/>
  <c r="H35657" i="1" a="1"/>
  <c r="H35657" i="1" s="1"/>
  <c r="H35658" i="1" a="1"/>
  <c r="H35658" i="1" s="1"/>
  <c r="H35659" i="1" a="1"/>
  <c r="H35659" i="1" s="1"/>
  <c r="H35660" i="1" a="1"/>
  <c r="H35660" i="1" s="1"/>
  <c r="H35661" i="1" a="1"/>
  <c r="H35661" i="1" s="1"/>
  <c r="H35662" i="1" a="1"/>
  <c r="H35662" i="1" s="1"/>
  <c r="H35663" i="1" a="1"/>
  <c r="H35663" i="1" s="1"/>
  <c r="H35664" i="1" a="1"/>
  <c r="H35664" i="1" s="1"/>
  <c r="H35665" i="1" a="1"/>
  <c r="H35665" i="1" s="1"/>
  <c r="H35666" i="1" a="1"/>
  <c r="H35666" i="1" s="1"/>
  <c r="H35667" i="1" a="1"/>
  <c r="H35667" i="1" s="1"/>
  <c r="H35668" i="1" a="1"/>
  <c r="H35668" i="1" s="1"/>
  <c r="H35669" i="1" a="1"/>
  <c r="H35669" i="1" s="1"/>
  <c r="H35670" i="1" a="1"/>
  <c r="H35670" i="1" s="1"/>
  <c r="H35671" i="1" a="1"/>
  <c r="H35671" i="1" s="1"/>
  <c r="H35672" i="1" a="1"/>
  <c r="H35672" i="1" s="1"/>
  <c r="H35673" i="1" a="1"/>
  <c r="H35673" i="1" s="1"/>
  <c r="H35674" i="1" a="1"/>
  <c r="H35674" i="1" s="1"/>
  <c r="H35675" i="1" a="1"/>
  <c r="H35675" i="1" s="1"/>
  <c r="H35676" i="1" a="1"/>
  <c r="H35676" i="1" s="1"/>
  <c r="H35677" i="1" a="1"/>
  <c r="H35677" i="1" s="1"/>
  <c r="H35678" i="1" a="1"/>
  <c r="H35678" i="1" s="1"/>
  <c r="H35679" i="1" a="1"/>
  <c r="H35679" i="1" s="1"/>
  <c r="H35680" i="1" a="1"/>
  <c r="H35680" i="1" s="1"/>
  <c r="H35681" i="1" a="1"/>
  <c r="H35681" i="1" s="1"/>
  <c r="H35682" i="1" a="1"/>
  <c r="H35682" i="1" s="1"/>
  <c r="H35683" i="1" a="1"/>
  <c r="H35683" i="1" s="1"/>
  <c r="H35684" i="1" a="1"/>
  <c r="H35684" i="1" s="1"/>
  <c r="H35685" i="1" a="1"/>
  <c r="H35685" i="1" s="1"/>
  <c r="H35686" i="1" a="1"/>
  <c r="H35686" i="1" s="1"/>
  <c r="H35687" i="1" a="1"/>
  <c r="H35687" i="1" s="1"/>
  <c r="H35688" i="1" a="1"/>
  <c r="H35688" i="1" s="1"/>
  <c r="H35689" i="1" a="1"/>
  <c r="H35689" i="1" s="1"/>
  <c r="H35690" i="1" a="1"/>
  <c r="H35690" i="1" s="1"/>
  <c r="H35691" i="1" a="1"/>
  <c r="H35691" i="1" s="1"/>
  <c r="H35692" i="1" a="1"/>
  <c r="H35692" i="1" s="1"/>
  <c r="H35693" i="1" a="1"/>
  <c r="H35693" i="1" s="1"/>
  <c r="H35694" i="1" a="1"/>
  <c r="H35694" i="1" s="1"/>
  <c r="H35695" i="1" a="1"/>
  <c r="H35695" i="1" s="1"/>
  <c r="H35696" i="1" a="1"/>
  <c r="H35696" i="1" s="1"/>
  <c r="H35697" i="1" a="1"/>
  <c r="H35697" i="1" s="1"/>
  <c r="H35698" i="1" a="1"/>
  <c r="H35698" i="1" s="1"/>
  <c r="H35699" i="1" a="1"/>
  <c r="H35699" i="1" s="1"/>
  <c r="H35700" i="1" a="1"/>
  <c r="H35700" i="1" s="1"/>
  <c r="H35701" i="1" a="1"/>
  <c r="H35701" i="1" s="1"/>
  <c r="H35702" i="1" a="1"/>
  <c r="H35702" i="1" s="1"/>
  <c r="H35703" i="1" a="1"/>
  <c r="H35703" i="1" s="1"/>
  <c r="H35704" i="1" a="1"/>
  <c r="H35704" i="1" s="1"/>
  <c r="H35705" i="1" a="1"/>
  <c r="H35705" i="1" s="1"/>
  <c r="H35706" i="1" a="1"/>
  <c r="H35706" i="1" s="1"/>
  <c r="H35707" i="1" a="1"/>
  <c r="H35707" i="1" s="1"/>
  <c r="H35708" i="1" a="1"/>
  <c r="H35708" i="1" s="1"/>
  <c r="H35709" i="1" a="1"/>
  <c r="H35709" i="1" s="1"/>
  <c r="H35710" i="1" a="1"/>
  <c r="H35710" i="1" s="1"/>
  <c r="H35711" i="1" a="1"/>
  <c r="H35711" i="1" s="1"/>
  <c r="H35712" i="1" a="1"/>
  <c r="H35712" i="1" s="1"/>
  <c r="H35713" i="1" a="1"/>
  <c r="H35713" i="1" s="1"/>
  <c r="H35714" i="1" a="1"/>
  <c r="H35714" i="1" s="1"/>
  <c r="H35715" i="1" a="1"/>
  <c r="H35715" i="1" s="1"/>
  <c r="H35716" i="1" a="1"/>
  <c r="H35716" i="1" s="1"/>
  <c r="H35717" i="1" a="1"/>
  <c r="H35717" i="1" s="1"/>
  <c r="H35718" i="1" a="1"/>
  <c r="H35718" i="1" s="1"/>
  <c r="H35719" i="1" a="1"/>
  <c r="H35719" i="1" s="1"/>
  <c r="H35720" i="1" a="1"/>
  <c r="H35720" i="1" s="1"/>
  <c r="H35721" i="1" a="1"/>
  <c r="H35721" i="1" s="1"/>
  <c r="H35722" i="1" a="1"/>
  <c r="H35722" i="1" s="1"/>
  <c r="H35723" i="1" a="1"/>
  <c r="H35723" i="1" s="1"/>
  <c r="H35724" i="1" a="1"/>
  <c r="H35724" i="1" s="1"/>
  <c r="H35725" i="1" a="1"/>
  <c r="H35725" i="1" s="1"/>
  <c r="H35726" i="1" a="1"/>
  <c r="H35726" i="1" s="1"/>
  <c r="H35727" i="1" a="1"/>
  <c r="H35727" i="1" s="1"/>
  <c r="H35728" i="1" a="1"/>
  <c r="H35728" i="1" s="1"/>
  <c r="H35729" i="1" a="1"/>
  <c r="H35729" i="1" s="1"/>
  <c r="H35730" i="1" a="1"/>
  <c r="H35730" i="1" s="1"/>
  <c r="H35731" i="1" a="1"/>
  <c r="H35731" i="1" s="1"/>
  <c r="H35732" i="1" a="1"/>
  <c r="H35732" i="1" s="1"/>
  <c r="H35733" i="1" a="1"/>
  <c r="H35733" i="1" s="1"/>
  <c r="H35734" i="1" a="1"/>
  <c r="H35734" i="1" s="1"/>
  <c r="H35735" i="1" a="1"/>
  <c r="H35735" i="1" s="1"/>
  <c r="H35736" i="1" a="1"/>
  <c r="H35736" i="1" s="1"/>
  <c r="H35737" i="1" a="1"/>
  <c r="H35737" i="1" s="1"/>
  <c r="H35738" i="1" a="1"/>
  <c r="H35738" i="1" s="1"/>
  <c r="H35739" i="1" a="1"/>
  <c r="H35739" i="1" s="1"/>
  <c r="H35740" i="1" a="1"/>
  <c r="H35740" i="1" s="1"/>
  <c r="H35741" i="1" a="1"/>
  <c r="H35741" i="1" s="1"/>
  <c r="H35742" i="1" a="1"/>
  <c r="H35742" i="1" s="1"/>
  <c r="H35743" i="1" a="1"/>
  <c r="H35743" i="1" s="1"/>
  <c r="H35744" i="1" a="1"/>
  <c r="H35744" i="1" s="1"/>
  <c r="H35745" i="1" a="1"/>
  <c r="H35745" i="1" s="1"/>
  <c r="H35746" i="1" a="1"/>
  <c r="H35746" i="1" s="1"/>
  <c r="H35747" i="1" a="1"/>
  <c r="H35747" i="1" s="1"/>
  <c r="H35748" i="1" a="1"/>
  <c r="H35748" i="1" s="1"/>
  <c r="H35749" i="1" a="1"/>
  <c r="H35749" i="1" s="1"/>
  <c r="H35750" i="1" a="1"/>
  <c r="H35750" i="1" s="1"/>
  <c r="H35751" i="1" a="1"/>
  <c r="H35751" i="1" s="1"/>
  <c r="H35752" i="1" a="1"/>
  <c r="H35752" i="1" s="1"/>
  <c r="H35753" i="1" a="1"/>
  <c r="H35753" i="1" s="1"/>
  <c r="H35754" i="1" a="1"/>
  <c r="H35754" i="1" s="1"/>
  <c r="H35755" i="1" a="1"/>
  <c r="H35755" i="1" s="1"/>
  <c r="H35756" i="1" a="1"/>
  <c r="H35756" i="1" s="1"/>
  <c r="H35757" i="1" a="1"/>
  <c r="H35757" i="1" s="1"/>
  <c r="H35758" i="1" a="1"/>
  <c r="H35758" i="1" s="1"/>
  <c r="H35759" i="1" a="1"/>
  <c r="H35759" i="1" s="1"/>
  <c r="H35760" i="1" a="1"/>
  <c r="H35760" i="1" s="1"/>
  <c r="H35761" i="1" a="1"/>
  <c r="H35761" i="1" s="1"/>
  <c r="H35762" i="1" a="1"/>
  <c r="H35762" i="1" s="1"/>
  <c r="H35763" i="1" a="1"/>
  <c r="H35763" i="1" s="1"/>
  <c r="H35764" i="1" a="1"/>
  <c r="H35764" i="1" s="1"/>
  <c r="H35765" i="1" a="1"/>
  <c r="H35765" i="1" s="1"/>
  <c r="H35766" i="1" a="1"/>
  <c r="H35766" i="1" s="1"/>
  <c r="H35767" i="1" a="1"/>
  <c r="H35767" i="1" s="1"/>
  <c r="H35768" i="1" a="1"/>
  <c r="H35768" i="1" s="1"/>
  <c r="H35769" i="1" a="1"/>
  <c r="H35769" i="1" s="1"/>
  <c r="H35770" i="1" a="1"/>
  <c r="H35770" i="1" s="1"/>
  <c r="H35771" i="1" a="1"/>
  <c r="H35771" i="1" s="1"/>
  <c r="H35772" i="1" a="1"/>
  <c r="H35772" i="1" s="1"/>
  <c r="H35773" i="1" a="1"/>
  <c r="H35773" i="1" s="1"/>
  <c r="H35774" i="1" a="1"/>
  <c r="H35774" i="1" s="1"/>
  <c r="H35775" i="1" a="1"/>
  <c r="H35775" i="1" s="1"/>
  <c r="H35776" i="1" a="1"/>
  <c r="H35776" i="1" s="1"/>
  <c r="H35777" i="1" a="1"/>
  <c r="H35777" i="1" s="1"/>
  <c r="H35778" i="1" a="1"/>
  <c r="H35778" i="1" s="1"/>
  <c r="H35779" i="1" a="1"/>
  <c r="H35779" i="1" s="1"/>
  <c r="H35780" i="1" a="1"/>
  <c r="H35780" i="1" s="1"/>
  <c r="H35781" i="1" a="1"/>
  <c r="H35781" i="1" s="1"/>
  <c r="H35782" i="1" a="1"/>
  <c r="H35782" i="1" s="1"/>
  <c r="H35783" i="1" a="1"/>
  <c r="H35783" i="1" s="1"/>
  <c r="H35784" i="1" a="1"/>
  <c r="H35784" i="1" s="1"/>
  <c r="H35785" i="1" a="1"/>
  <c r="H35785" i="1" s="1"/>
  <c r="H35786" i="1" a="1"/>
  <c r="H35786" i="1" s="1"/>
  <c r="H35787" i="1" a="1"/>
  <c r="H35787" i="1" s="1"/>
  <c r="H35788" i="1" a="1"/>
  <c r="H35788" i="1" s="1"/>
  <c r="H35789" i="1" a="1"/>
  <c r="H35789" i="1" s="1"/>
  <c r="H35790" i="1" a="1"/>
  <c r="H35790" i="1" s="1"/>
  <c r="H35791" i="1" a="1"/>
  <c r="H35791" i="1" s="1"/>
  <c r="H35792" i="1" a="1"/>
  <c r="H35792" i="1" s="1"/>
  <c r="H35793" i="1" a="1"/>
  <c r="H35793" i="1" s="1"/>
  <c r="H35794" i="1" a="1"/>
  <c r="H35794" i="1" s="1"/>
  <c r="H35795" i="1" a="1"/>
  <c r="H35795" i="1" s="1"/>
  <c r="H35796" i="1" a="1"/>
  <c r="H35796" i="1" s="1"/>
  <c r="H35797" i="1" a="1"/>
  <c r="H35797" i="1" s="1"/>
  <c r="H35798" i="1" a="1"/>
  <c r="H35798" i="1" s="1"/>
  <c r="H35799" i="1" a="1"/>
  <c r="H35799" i="1" s="1"/>
  <c r="H35800" i="1" a="1"/>
  <c r="H35800" i="1" s="1"/>
  <c r="H35801" i="1" a="1"/>
  <c r="H35801" i="1" s="1"/>
  <c r="H35802" i="1" a="1"/>
  <c r="H35802" i="1" s="1"/>
  <c r="H35803" i="1" a="1"/>
  <c r="H35803" i="1" s="1"/>
  <c r="H35804" i="1" a="1"/>
  <c r="H35804" i="1" s="1"/>
  <c r="H35805" i="1" a="1"/>
  <c r="H35805" i="1" s="1"/>
  <c r="H35806" i="1" a="1"/>
  <c r="H35806" i="1" s="1"/>
  <c r="H35807" i="1" a="1"/>
  <c r="H35807" i="1" s="1"/>
  <c r="H35808" i="1" a="1"/>
  <c r="H35808" i="1" s="1"/>
  <c r="H35809" i="1" a="1"/>
  <c r="H35809" i="1" s="1"/>
  <c r="H35810" i="1" a="1"/>
  <c r="H35810" i="1" s="1"/>
  <c r="H35811" i="1" a="1"/>
  <c r="H35811" i="1" s="1"/>
  <c r="H35812" i="1" a="1"/>
  <c r="H35812" i="1" s="1"/>
  <c r="H35813" i="1" a="1"/>
  <c r="H35813" i="1" s="1"/>
  <c r="H35814" i="1" a="1"/>
  <c r="H35814" i="1" s="1"/>
  <c r="H35815" i="1" a="1"/>
  <c r="H35815" i="1" s="1"/>
  <c r="H35816" i="1" a="1"/>
  <c r="H35816" i="1" s="1"/>
  <c r="H35817" i="1" a="1"/>
  <c r="H35817" i="1" s="1"/>
  <c r="H35818" i="1" a="1"/>
  <c r="H35818" i="1" s="1"/>
  <c r="H35819" i="1" a="1"/>
  <c r="H35819" i="1" s="1"/>
  <c r="H35820" i="1" a="1"/>
  <c r="H35820" i="1" s="1"/>
  <c r="H35821" i="1" a="1"/>
  <c r="H35821" i="1" s="1"/>
  <c r="H35822" i="1" a="1"/>
  <c r="H35822" i="1" s="1"/>
  <c r="H35823" i="1" a="1"/>
  <c r="H35823" i="1" s="1"/>
  <c r="H35824" i="1" a="1"/>
  <c r="H35824" i="1" s="1"/>
  <c r="H35825" i="1" a="1"/>
  <c r="H35825" i="1" s="1"/>
  <c r="H35826" i="1" a="1"/>
  <c r="H35826" i="1" s="1"/>
  <c r="H35827" i="1" a="1"/>
  <c r="H35827" i="1" s="1"/>
  <c r="H35828" i="1" a="1"/>
  <c r="H35828" i="1" s="1"/>
  <c r="H35829" i="1" a="1"/>
  <c r="H35829" i="1" s="1"/>
  <c r="H35830" i="1" a="1"/>
  <c r="H35830" i="1" s="1"/>
  <c r="H35831" i="1" a="1"/>
  <c r="H35831" i="1" s="1"/>
  <c r="H35832" i="1" a="1"/>
  <c r="H35832" i="1" s="1"/>
  <c r="H35833" i="1" a="1"/>
  <c r="H35833" i="1" s="1"/>
  <c r="H35834" i="1" a="1"/>
  <c r="H35834" i="1" s="1"/>
  <c r="H35835" i="1" a="1"/>
  <c r="H35835" i="1" s="1"/>
  <c r="H35836" i="1" a="1"/>
  <c r="H35836" i="1" s="1"/>
  <c r="H35837" i="1" a="1"/>
  <c r="H35837" i="1" s="1"/>
  <c r="H35838" i="1" a="1"/>
  <c r="H35838" i="1" s="1"/>
  <c r="H35839" i="1" a="1"/>
  <c r="H35839" i="1" s="1"/>
  <c r="H35840" i="1" a="1"/>
  <c r="H35840" i="1" s="1"/>
  <c r="H35841" i="1" a="1"/>
  <c r="H35841" i="1" s="1"/>
  <c r="H35842" i="1" a="1"/>
  <c r="H35842" i="1" s="1"/>
  <c r="H35843" i="1" a="1"/>
  <c r="H35843" i="1" s="1"/>
  <c r="H35844" i="1" a="1"/>
  <c r="H35844" i="1" s="1"/>
  <c r="H35845" i="1" a="1"/>
  <c r="H35845" i="1" s="1"/>
  <c r="H35846" i="1" a="1"/>
  <c r="H35846" i="1" s="1"/>
  <c r="H35847" i="1" a="1"/>
  <c r="H35847" i="1" s="1"/>
  <c r="H35848" i="1" a="1"/>
  <c r="H35848" i="1" s="1"/>
  <c r="H35849" i="1" a="1"/>
  <c r="H35849" i="1" s="1"/>
  <c r="H35850" i="1" a="1"/>
  <c r="H35850" i="1" s="1"/>
  <c r="H35851" i="1" a="1"/>
  <c r="H35851" i="1" s="1"/>
  <c r="H35852" i="1" a="1"/>
  <c r="H35852" i="1" s="1"/>
  <c r="H35853" i="1" a="1"/>
  <c r="H35853" i="1" s="1"/>
  <c r="H35854" i="1" a="1"/>
  <c r="H35854" i="1" s="1"/>
  <c r="H35855" i="1" a="1"/>
  <c r="H35855" i="1" s="1"/>
  <c r="H35856" i="1" a="1"/>
  <c r="H35856" i="1" s="1"/>
  <c r="H35857" i="1" a="1"/>
  <c r="H35857" i="1" s="1"/>
  <c r="H35858" i="1" a="1"/>
  <c r="H35858" i="1" s="1"/>
  <c r="H35859" i="1" a="1"/>
  <c r="H35859" i="1" s="1"/>
  <c r="H35860" i="1" a="1"/>
  <c r="H35860" i="1" s="1"/>
  <c r="H35861" i="1" a="1"/>
  <c r="H35861" i="1" s="1"/>
  <c r="H35862" i="1" a="1"/>
  <c r="H35862" i="1" s="1"/>
  <c r="H35863" i="1" a="1"/>
  <c r="H35863" i="1" s="1"/>
  <c r="H35864" i="1" a="1"/>
  <c r="H35864" i="1" s="1"/>
  <c r="H35865" i="1" a="1"/>
  <c r="H35865" i="1" s="1"/>
  <c r="H35866" i="1" a="1"/>
  <c r="H35866" i="1" s="1"/>
  <c r="H35867" i="1" a="1"/>
  <c r="H35867" i="1" s="1"/>
  <c r="H35868" i="1" a="1"/>
  <c r="H35868" i="1" s="1"/>
  <c r="H35869" i="1" a="1"/>
  <c r="H35869" i="1" s="1"/>
  <c r="H35870" i="1" a="1"/>
  <c r="H35870" i="1" s="1"/>
  <c r="H35871" i="1" a="1"/>
  <c r="H35871" i="1" s="1"/>
  <c r="H35872" i="1" a="1"/>
  <c r="H35872" i="1" s="1"/>
  <c r="H35873" i="1" a="1"/>
  <c r="H35873" i="1" s="1"/>
  <c r="H35874" i="1" a="1"/>
  <c r="H35874" i="1" s="1"/>
  <c r="H35875" i="1" a="1"/>
  <c r="H35875" i="1" s="1"/>
  <c r="H35876" i="1" a="1"/>
  <c r="H35876" i="1" s="1"/>
  <c r="H35877" i="1" a="1"/>
  <c r="H35877" i="1" s="1"/>
  <c r="H35878" i="1" a="1"/>
  <c r="H35878" i="1" s="1"/>
  <c r="H35879" i="1" a="1"/>
  <c r="H35879" i="1" s="1"/>
  <c r="H35880" i="1" a="1"/>
  <c r="H35880" i="1" s="1"/>
  <c r="H35881" i="1" a="1"/>
  <c r="H35881" i="1" s="1"/>
  <c r="H35882" i="1" a="1"/>
  <c r="H35882" i="1" s="1"/>
  <c r="H35883" i="1" a="1"/>
  <c r="H35883" i="1" s="1"/>
  <c r="H35884" i="1" a="1"/>
  <c r="H35884" i="1" s="1"/>
  <c r="H35885" i="1" a="1"/>
  <c r="H35885" i="1" s="1"/>
  <c r="H35886" i="1" a="1"/>
  <c r="H35886" i="1" s="1"/>
  <c r="H35887" i="1" a="1"/>
  <c r="H35887" i="1" s="1"/>
  <c r="H35888" i="1" a="1"/>
  <c r="H35888" i="1" s="1"/>
  <c r="H35889" i="1" a="1"/>
  <c r="H35889" i="1" s="1"/>
  <c r="H35890" i="1" a="1"/>
  <c r="H35890" i="1" s="1"/>
  <c r="H35891" i="1" a="1"/>
  <c r="H35891" i="1" s="1"/>
  <c r="H35892" i="1" a="1"/>
  <c r="H35892" i="1" s="1"/>
  <c r="H35893" i="1" a="1"/>
  <c r="H35893" i="1" s="1"/>
  <c r="H35894" i="1" a="1"/>
  <c r="H35894" i="1" s="1"/>
  <c r="H35895" i="1" a="1"/>
  <c r="H35895" i="1" s="1"/>
  <c r="H35896" i="1" a="1"/>
  <c r="H35896" i="1" s="1"/>
  <c r="H35897" i="1" a="1"/>
  <c r="H35897" i="1" s="1"/>
  <c r="H35898" i="1" a="1"/>
  <c r="H35898" i="1" s="1"/>
  <c r="H35899" i="1" a="1"/>
  <c r="H35899" i="1" s="1"/>
  <c r="H35900" i="1" a="1"/>
  <c r="H35900" i="1" s="1"/>
  <c r="H35901" i="1" a="1"/>
  <c r="H35901" i="1" s="1"/>
  <c r="H35902" i="1" a="1"/>
  <c r="H35902" i="1" s="1"/>
  <c r="H35903" i="1" a="1"/>
  <c r="H35903" i="1" s="1"/>
  <c r="H35904" i="1" a="1"/>
  <c r="H35904" i="1" s="1"/>
  <c r="H35905" i="1" a="1"/>
  <c r="H35905" i="1" s="1"/>
  <c r="H35906" i="1" a="1"/>
  <c r="H35906" i="1" s="1"/>
  <c r="H35907" i="1" a="1"/>
  <c r="H35907" i="1" s="1"/>
  <c r="H35908" i="1" a="1"/>
  <c r="H35908" i="1" s="1"/>
  <c r="H35909" i="1" a="1"/>
  <c r="H35909" i="1" s="1"/>
  <c r="H35910" i="1" a="1"/>
  <c r="H35910" i="1" s="1"/>
  <c r="H35911" i="1" a="1"/>
  <c r="H35911" i="1" s="1"/>
  <c r="H35912" i="1" a="1"/>
  <c r="H35912" i="1" s="1"/>
  <c r="H35913" i="1" a="1"/>
  <c r="H35913" i="1" s="1"/>
  <c r="H35914" i="1" a="1"/>
  <c r="H35914" i="1" s="1"/>
  <c r="H35915" i="1" a="1"/>
  <c r="H35915" i="1" s="1"/>
  <c r="H35916" i="1" a="1"/>
  <c r="H35916" i="1" s="1"/>
  <c r="H35917" i="1" a="1"/>
  <c r="H35917" i="1" s="1"/>
  <c r="H35918" i="1" a="1"/>
  <c r="H35918" i="1" s="1"/>
  <c r="H35919" i="1" a="1"/>
  <c r="H35919" i="1" s="1"/>
  <c r="H35920" i="1" a="1"/>
  <c r="H35920" i="1" s="1"/>
  <c r="H35921" i="1" a="1"/>
  <c r="H35921" i="1" s="1"/>
  <c r="H35922" i="1" a="1"/>
  <c r="H35922" i="1" s="1"/>
  <c r="H35923" i="1" a="1"/>
  <c r="H35923" i="1" s="1"/>
  <c r="H35924" i="1" a="1"/>
  <c r="H35924" i="1" s="1"/>
  <c r="H35925" i="1" a="1"/>
  <c r="H35925" i="1" s="1"/>
  <c r="H35926" i="1" a="1"/>
  <c r="H35926" i="1" s="1"/>
  <c r="H35927" i="1" a="1"/>
  <c r="H35927" i="1" s="1"/>
  <c r="H35928" i="1" a="1"/>
  <c r="H35928" i="1" s="1"/>
  <c r="H35929" i="1" a="1"/>
  <c r="H35929" i="1" s="1"/>
  <c r="H35930" i="1" a="1"/>
  <c r="H35930" i="1" s="1"/>
  <c r="H35931" i="1" a="1"/>
  <c r="H35931" i="1" s="1"/>
  <c r="H35932" i="1" a="1"/>
  <c r="H35932" i="1" s="1"/>
  <c r="H35933" i="1" a="1"/>
  <c r="H35933" i="1" s="1"/>
  <c r="H35934" i="1" a="1"/>
  <c r="H35934" i="1" s="1"/>
  <c r="H35935" i="1" a="1"/>
  <c r="H35935" i="1" s="1"/>
  <c r="H35936" i="1" a="1"/>
  <c r="H35936" i="1" s="1"/>
  <c r="H35937" i="1" a="1"/>
  <c r="H35937" i="1" s="1"/>
  <c r="H35938" i="1" a="1"/>
  <c r="H35938" i="1" s="1"/>
  <c r="H35939" i="1" a="1"/>
  <c r="H35939" i="1" s="1"/>
  <c r="H35940" i="1" a="1"/>
  <c r="H35940" i="1" s="1"/>
  <c r="H35941" i="1" a="1"/>
  <c r="H35941" i="1" s="1"/>
  <c r="H35942" i="1" a="1"/>
  <c r="H35942" i="1" s="1"/>
  <c r="H35943" i="1" a="1"/>
  <c r="H35943" i="1" s="1"/>
  <c r="H35944" i="1" a="1"/>
  <c r="H35944" i="1" s="1"/>
  <c r="H35945" i="1" a="1"/>
  <c r="H35945" i="1" s="1"/>
  <c r="H35946" i="1" a="1"/>
  <c r="H35946" i="1" s="1"/>
  <c r="H35947" i="1" a="1"/>
  <c r="H35947" i="1" s="1"/>
  <c r="H35948" i="1" a="1"/>
  <c r="H35948" i="1" s="1"/>
  <c r="H35949" i="1" a="1"/>
  <c r="H35949" i="1" s="1"/>
  <c r="H35950" i="1" a="1"/>
  <c r="H35950" i="1" s="1"/>
  <c r="H35951" i="1" a="1"/>
  <c r="H35951" i="1" s="1"/>
  <c r="H35952" i="1" a="1"/>
  <c r="H35952" i="1" s="1"/>
  <c r="H35953" i="1" a="1"/>
  <c r="H35953" i="1" s="1"/>
  <c r="H35954" i="1" a="1"/>
  <c r="H35954" i="1" s="1"/>
  <c r="H35955" i="1" a="1"/>
  <c r="H35955" i="1" s="1"/>
  <c r="H35956" i="1" a="1"/>
  <c r="H35956" i="1" s="1"/>
  <c r="H35957" i="1" a="1"/>
  <c r="H35957" i="1" s="1"/>
  <c r="H35958" i="1" a="1"/>
  <c r="H35958" i="1" s="1"/>
  <c r="H35959" i="1" a="1"/>
  <c r="H35959" i="1" s="1"/>
  <c r="H35960" i="1" a="1"/>
  <c r="H35960" i="1" s="1"/>
  <c r="H35961" i="1" a="1"/>
  <c r="H35961" i="1" s="1"/>
  <c r="H35962" i="1" a="1"/>
  <c r="H35962" i="1" s="1"/>
  <c r="H35963" i="1" a="1"/>
  <c r="H35963" i="1" s="1"/>
  <c r="H35964" i="1" a="1"/>
  <c r="H35964" i="1" s="1"/>
  <c r="H35965" i="1" a="1"/>
  <c r="H35965" i="1" s="1"/>
  <c r="H35966" i="1" a="1"/>
  <c r="H35966" i="1" s="1"/>
  <c r="H35967" i="1" a="1"/>
  <c r="H35967" i="1" s="1"/>
  <c r="H35968" i="1" a="1"/>
  <c r="H35968" i="1" s="1"/>
  <c r="H35969" i="1" a="1"/>
  <c r="H35969" i="1" s="1"/>
  <c r="H35970" i="1" a="1"/>
  <c r="H35970" i="1" s="1"/>
  <c r="H35971" i="1" a="1"/>
  <c r="H35971" i="1" s="1"/>
  <c r="H35972" i="1" a="1"/>
  <c r="H35972" i="1" s="1"/>
  <c r="H35973" i="1" a="1"/>
  <c r="H35973" i="1" s="1"/>
  <c r="H35974" i="1" a="1"/>
  <c r="H35974" i="1" s="1"/>
  <c r="H35975" i="1" a="1"/>
  <c r="H35975" i="1" s="1"/>
  <c r="H35976" i="1" a="1"/>
  <c r="H35976" i="1" s="1"/>
  <c r="H35977" i="1" a="1"/>
  <c r="H35977" i="1" s="1"/>
  <c r="H35978" i="1" a="1"/>
  <c r="H35978" i="1" s="1"/>
  <c r="H35979" i="1" a="1"/>
  <c r="H35979" i="1" s="1"/>
  <c r="H35980" i="1" a="1"/>
  <c r="H35980" i="1" s="1"/>
  <c r="H35981" i="1" a="1"/>
  <c r="H35981" i="1" s="1"/>
  <c r="H35982" i="1" a="1"/>
  <c r="H35982" i="1" s="1"/>
  <c r="H35983" i="1" a="1"/>
  <c r="H35983" i="1" s="1"/>
  <c r="H35984" i="1" a="1"/>
  <c r="H35984" i="1" s="1"/>
  <c r="H35985" i="1" a="1"/>
  <c r="H35985" i="1" s="1"/>
  <c r="H35986" i="1" a="1"/>
  <c r="H35986" i="1" s="1"/>
  <c r="H35987" i="1" a="1"/>
  <c r="H35987" i="1" s="1"/>
  <c r="H35988" i="1" a="1"/>
  <c r="H35988" i="1" s="1"/>
  <c r="H35989" i="1" a="1"/>
  <c r="H35989" i="1" s="1"/>
  <c r="H35990" i="1" a="1"/>
  <c r="H35990" i="1" s="1"/>
  <c r="H35991" i="1" a="1"/>
  <c r="H35991" i="1" s="1"/>
  <c r="H35992" i="1" a="1"/>
  <c r="H35992" i="1" s="1"/>
  <c r="H35993" i="1" a="1"/>
  <c r="H35993" i="1" s="1"/>
  <c r="H35994" i="1" a="1"/>
  <c r="H35994" i="1" s="1"/>
  <c r="H35995" i="1" a="1"/>
  <c r="H35995" i="1" s="1"/>
  <c r="H35996" i="1" a="1"/>
  <c r="H35996" i="1" s="1"/>
  <c r="H35997" i="1" a="1"/>
  <c r="H35997" i="1" s="1"/>
  <c r="H35998" i="1" a="1"/>
  <c r="H35998" i="1" s="1"/>
  <c r="H35999" i="1" a="1"/>
  <c r="H35999" i="1" s="1"/>
  <c r="H36000" i="1" a="1"/>
  <c r="H36000" i="1" s="1"/>
  <c r="H36001" i="1" a="1"/>
  <c r="H36001" i="1" s="1"/>
  <c r="H2" i="1" a="1"/>
  <c r="H2" i="1" s="1"/>
  <c r="N9" i="1"/>
  <c r="N8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2" i="1"/>
  <c r="F61" i="1"/>
  <c r="F63" i="1"/>
  <c r="F64" i="1"/>
  <c r="F65" i="1"/>
  <c r="F66" i="1"/>
  <c r="F67" i="1"/>
  <c r="F68" i="1"/>
  <c r="F69" i="1"/>
  <c r="F70" i="1"/>
  <c r="F72" i="1"/>
  <c r="F71" i="1"/>
  <c r="F73" i="1"/>
  <c r="F75" i="1"/>
  <c r="F74" i="1"/>
  <c r="F76" i="1"/>
  <c r="F77" i="1"/>
  <c r="F78" i="1"/>
  <c r="F80" i="1"/>
  <c r="F79" i="1"/>
  <c r="F81" i="1"/>
  <c r="F82" i="1"/>
  <c r="F83" i="1"/>
  <c r="F84" i="1"/>
  <c r="F85" i="1"/>
  <c r="F86" i="1"/>
  <c r="F87" i="1"/>
  <c r="F88" i="1"/>
  <c r="F89" i="1"/>
  <c r="F90" i="1"/>
  <c r="F92" i="1"/>
  <c r="F91" i="1"/>
  <c r="F94" i="1"/>
  <c r="F93" i="1"/>
  <c r="F95" i="1"/>
  <c r="F96" i="1"/>
  <c r="F97" i="1"/>
  <c r="F99" i="1"/>
  <c r="F98" i="1"/>
  <c r="F100" i="1"/>
  <c r="F101" i="1"/>
  <c r="F102" i="1"/>
  <c r="F104" i="1"/>
  <c r="F103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20" i="1"/>
  <c r="F119" i="1"/>
  <c r="F121" i="1"/>
  <c r="F122" i="1"/>
  <c r="F123" i="1"/>
  <c r="F124" i="1"/>
  <c r="F125" i="1"/>
  <c r="F126" i="1"/>
  <c r="F127" i="1"/>
  <c r="F128" i="1"/>
  <c r="F130" i="1"/>
  <c r="F129" i="1"/>
  <c r="F131" i="1"/>
  <c r="F132" i="1"/>
  <c r="F133" i="1"/>
  <c r="F134" i="1"/>
  <c r="F135" i="1"/>
  <c r="F136" i="1"/>
  <c r="F138" i="1"/>
  <c r="F137" i="1"/>
  <c r="F141" i="1"/>
  <c r="F140" i="1"/>
  <c r="F139" i="1"/>
  <c r="F142" i="1"/>
  <c r="F143" i="1"/>
  <c r="F144" i="1"/>
  <c r="F146" i="1"/>
  <c r="F145" i="1"/>
  <c r="F147" i="1"/>
  <c r="F148" i="1"/>
  <c r="F149" i="1"/>
  <c r="F150" i="1"/>
  <c r="F151" i="1"/>
  <c r="F152" i="1"/>
  <c r="F153" i="1"/>
  <c r="F154" i="1"/>
  <c r="F155" i="1"/>
  <c r="F156" i="1"/>
  <c r="F158" i="1"/>
  <c r="F157" i="1"/>
  <c r="F159" i="1"/>
  <c r="F160" i="1"/>
  <c r="F161" i="1"/>
  <c r="F162" i="1"/>
  <c r="F163" i="1"/>
  <c r="F164" i="1"/>
  <c r="F165" i="1"/>
  <c r="F167" i="1"/>
  <c r="F166" i="1"/>
  <c r="F168" i="1"/>
  <c r="F169" i="1"/>
  <c r="F170" i="1"/>
  <c r="F171" i="1"/>
  <c r="F172" i="1"/>
  <c r="F173" i="1"/>
  <c r="F174" i="1"/>
  <c r="F176" i="1"/>
  <c r="F175" i="1"/>
  <c r="F178" i="1"/>
  <c r="F177" i="1"/>
  <c r="F179" i="1"/>
  <c r="F181" i="1"/>
  <c r="F180" i="1"/>
  <c r="F182" i="1"/>
  <c r="F183" i="1"/>
  <c r="F184" i="1"/>
  <c r="F185" i="1"/>
  <c r="F187" i="1"/>
  <c r="F186" i="1"/>
  <c r="F189" i="1"/>
  <c r="F188" i="1"/>
  <c r="F190" i="1"/>
  <c r="F191" i="1"/>
  <c r="F192" i="1"/>
  <c r="F194" i="1"/>
  <c r="F193" i="1"/>
  <c r="F196" i="1"/>
  <c r="F195" i="1"/>
  <c r="F197" i="1"/>
  <c r="F198" i="1"/>
  <c r="F199" i="1"/>
  <c r="F200" i="1"/>
  <c r="F201" i="1"/>
  <c r="F202" i="1"/>
  <c r="F203" i="1"/>
  <c r="F205" i="1"/>
  <c r="F204" i="1"/>
  <c r="F208" i="1"/>
  <c r="F207" i="1"/>
  <c r="F206" i="1"/>
  <c r="F210" i="1"/>
  <c r="F209" i="1"/>
  <c r="F211" i="1"/>
  <c r="F213" i="1"/>
  <c r="F212" i="1"/>
  <c r="F214" i="1"/>
  <c r="F217" i="1"/>
  <c r="F216" i="1"/>
  <c r="F215" i="1"/>
  <c r="F219" i="1"/>
  <c r="F218" i="1"/>
  <c r="F220" i="1"/>
  <c r="F223" i="1"/>
  <c r="F221" i="1"/>
  <c r="F222" i="1"/>
  <c r="F224" i="1"/>
  <c r="F225" i="1"/>
  <c r="F227" i="1"/>
  <c r="F226" i="1"/>
  <c r="F229" i="1"/>
  <c r="F228" i="1"/>
  <c r="F230" i="1"/>
  <c r="F233" i="1"/>
  <c r="F232" i="1"/>
  <c r="F231" i="1"/>
  <c r="F234" i="1"/>
  <c r="F235" i="1"/>
  <c r="F237" i="1"/>
  <c r="F236" i="1"/>
  <c r="F238" i="1"/>
  <c r="F239" i="1"/>
  <c r="F240" i="1"/>
  <c r="F242" i="1"/>
  <c r="F241" i="1"/>
  <c r="F244" i="1"/>
  <c r="F243" i="1"/>
  <c r="F246" i="1"/>
  <c r="F245" i="1"/>
  <c r="F250" i="1"/>
  <c r="F249" i="1"/>
  <c r="F248" i="1"/>
  <c r="F247" i="1"/>
  <c r="F251" i="1"/>
  <c r="F252" i="1"/>
  <c r="F253" i="1"/>
  <c r="F254" i="1"/>
  <c r="F255" i="1"/>
  <c r="F256" i="1"/>
  <c r="F257" i="1"/>
  <c r="F258" i="1"/>
  <c r="F260" i="1"/>
  <c r="F259" i="1"/>
  <c r="F261" i="1"/>
  <c r="F262" i="1"/>
  <c r="F263" i="1"/>
  <c r="F265" i="1"/>
  <c r="F264" i="1"/>
  <c r="F266" i="1"/>
  <c r="F267" i="1"/>
  <c r="F268" i="1"/>
  <c r="F269" i="1"/>
  <c r="F270" i="1"/>
  <c r="F272" i="1"/>
  <c r="F271" i="1"/>
  <c r="F273" i="1"/>
  <c r="F275" i="1"/>
  <c r="F274" i="1"/>
  <c r="F277" i="1"/>
  <c r="F276" i="1"/>
  <c r="F281" i="1"/>
  <c r="F282" i="1"/>
  <c r="F280" i="1"/>
  <c r="F279" i="1"/>
  <c r="F278" i="1"/>
  <c r="F283" i="1"/>
  <c r="F284" i="1"/>
  <c r="F285" i="1"/>
  <c r="F287" i="1"/>
  <c r="F286" i="1"/>
  <c r="F288" i="1"/>
  <c r="F294" i="1"/>
  <c r="F292" i="1"/>
  <c r="F293" i="1"/>
  <c r="F291" i="1"/>
  <c r="F290" i="1"/>
  <c r="F289" i="1"/>
  <c r="F296" i="1"/>
  <c r="F295" i="1"/>
  <c r="F297" i="1"/>
  <c r="F298" i="1"/>
  <c r="F299" i="1"/>
  <c r="F301" i="1"/>
  <c r="F300" i="1"/>
  <c r="F306" i="1"/>
  <c r="F305" i="1"/>
  <c r="F304" i="1"/>
  <c r="F302" i="1"/>
  <c r="F303" i="1"/>
  <c r="F307" i="1"/>
  <c r="F308" i="1"/>
  <c r="F309" i="1"/>
  <c r="F311" i="1"/>
  <c r="F310" i="1"/>
  <c r="F313" i="1"/>
  <c r="F312" i="1"/>
  <c r="F316" i="1"/>
  <c r="F315" i="1"/>
  <c r="F314" i="1"/>
  <c r="F320" i="1"/>
  <c r="F319" i="1"/>
  <c r="F318" i="1"/>
  <c r="F317" i="1"/>
  <c r="F321" i="1"/>
  <c r="F322" i="1"/>
  <c r="F323" i="1"/>
  <c r="F324" i="1"/>
  <c r="F328" i="1"/>
  <c r="F327" i="1"/>
  <c r="F326" i="1"/>
  <c r="F325" i="1"/>
  <c r="F329" i="1"/>
  <c r="F330" i="1"/>
  <c r="F331" i="1"/>
  <c r="F334" i="1"/>
  <c r="F333" i="1"/>
  <c r="F332" i="1"/>
  <c r="F338" i="1"/>
  <c r="F337" i="1"/>
  <c r="F335" i="1"/>
  <c r="F336" i="1"/>
  <c r="F339" i="1"/>
  <c r="F340" i="1"/>
  <c r="F341" i="1"/>
  <c r="F345" i="1"/>
  <c r="F343" i="1"/>
  <c r="F344" i="1"/>
  <c r="F342" i="1"/>
  <c r="F346" i="1"/>
  <c r="F351" i="1"/>
  <c r="F350" i="1"/>
  <c r="F349" i="1"/>
  <c r="F348" i="1"/>
  <c r="F347" i="1"/>
  <c r="F352" i="1"/>
  <c r="F353" i="1"/>
  <c r="F354" i="1"/>
  <c r="F357" i="1"/>
  <c r="F356" i="1"/>
  <c r="F355" i="1"/>
  <c r="F358" i="1"/>
  <c r="F361" i="1"/>
  <c r="F360" i="1"/>
  <c r="F359" i="1"/>
  <c r="F363" i="1"/>
  <c r="F362" i="1"/>
  <c r="F366" i="1"/>
  <c r="F365" i="1"/>
  <c r="F364" i="1"/>
  <c r="F367" i="1"/>
  <c r="F369" i="1"/>
  <c r="F370" i="1"/>
  <c r="F368" i="1"/>
  <c r="F371" i="1"/>
  <c r="F372" i="1"/>
  <c r="F373" i="1"/>
  <c r="F374" i="1"/>
  <c r="F378" i="1"/>
  <c r="F377" i="1"/>
  <c r="F376" i="1"/>
  <c r="F375" i="1"/>
  <c r="F385" i="1"/>
  <c r="F384" i="1"/>
  <c r="F383" i="1"/>
  <c r="F382" i="1"/>
  <c r="F381" i="1"/>
  <c r="F380" i="1"/>
  <c r="F379" i="1"/>
  <c r="F388" i="1"/>
  <c r="F387" i="1"/>
  <c r="F386" i="1"/>
  <c r="F389" i="1"/>
  <c r="F390" i="1"/>
  <c r="F392" i="1"/>
  <c r="F391" i="1"/>
  <c r="F396" i="1"/>
  <c r="F395" i="1"/>
  <c r="F394" i="1"/>
  <c r="F397" i="1"/>
  <c r="F393" i="1"/>
  <c r="F401" i="1"/>
  <c r="F400" i="1"/>
  <c r="F399" i="1"/>
  <c r="F398" i="1"/>
  <c r="F403" i="1"/>
  <c r="F402" i="1"/>
  <c r="F404" i="1"/>
  <c r="F405" i="1"/>
  <c r="F407" i="1"/>
  <c r="F406" i="1"/>
  <c r="F408" i="1"/>
  <c r="F412" i="1"/>
  <c r="F411" i="1"/>
  <c r="F410" i="1"/>
  <c r="F409" i="1"/>
  <c r="F414" i="1"/>
  <c r="F413" i="1"/>
  <c r="F415" i="1"/>
  <c r="F419" i="1"/>
  <c r="F418" i="1"/>
  <c r="F417" i="1"/>
  <c r="F416" i="1"/>
  <c r="F421" i="1"/>
  <c r="F420" i="1"/>
  <c r="F424" i="1"/>
  <c r="F425" i="1"/>
  <c r="F423" i="1"/>
  <c r="F422" i="1"/>
  <c r="F426" i="1"/>
  <c r="F429" i="1"/>
  <c r="F428" i="1"/>
  <c r="F427" i="1"/>
  <c r="F432" i="1"/>
  <c r="F431" i="1"/>
  <c r="F430" i="1"/>
  <c r="F437" i="1"/>
  <c r="F435" i="1"/>
  <c r="F436" i="1"/>
  <c r="F433" i="1"/>
  <c r="F434" i="1"/>
  <c r="F438" i="1"/>
  <c r="F443" i="1"/>
  <c r="F442" i="1"/>
  <c r="F441" i="1"/>
  <c r="F440" i="1"/>
  <c r="F439" i="1"/>
  <c r="F449" i="1"/>
  <c r="F448" i="1"/>
  <c r="F447" i="1"/>
  <c r="F446" i="1"/>
  <c r="F445" i="1"/>
  <c r="F444" i="1"/>
  <c r="F451" i="1"/>
  <c r="F450" i="1"/>
  <c r="F453" i="1"/>
  <c r="F452" i="1"/>
  <c r="F455" i="1"/>
  <c r="F454" i="1"/>
  <c r="F456" i="1"/>
  <c r="F459" i="1"/>
  <c r="F460" i="1"/>
  <c r="F458" i="1"/>
  <c r="F457" i="1"/>
  <c r="F463" i="1"/>
  <c r="F462" i="1"/>
  <c r="F461" i="1"/>
  <c r="F466" i="1"/>
  <c r="F465" i="1"/>
  <c r="F464" i="1"/>
  <c r="F467" i="1"/>
  <c r="F468" i="1"/>
  <c r="F471" i="1"/>
  <c r="F470" i="1"/>
  <c r="F469" i="1"/>
  <c r="F474" i="1"/>
  <c r="F473" i="1"/>
  <c r="F472" i="1"/>
  <c r="F475" i="1"/>
  <c r="F477" i="1"/>
  <c r="F476" i="1"/>
  <c r="F482" i="1"/>
  <c r="F481" i="1"/>
  <c r="F480" i="1"/>
  <c r="F479" i="1"/>
  <c r="F478" i="1"/>
  <c r="F485" i="1"/>
  <c r="F484" i="1"/>
  <c r="F483" i="1"/>
  <c r="F487" i="1"/>
  <c r="F486" i="1"/>
  <c r="F491" i="1"/>
  <c r="F489" i="1"/>
  <c r="F490" i="1"/>
  <c r="F488" i="1"/>
  <c r="F493" i="1"/>
  <c r="F492" i="1"/>
  <c r="F495" i="1"/>
  <c r="F494" i="1"/>
  <c r="F496" i="1"/>
  <c r="F498" i="1"/>
  <c r="F499" i="1"/>
  <c r="F497" i="1"/>
  <c r="F502" i="1"/>
  <c r="F501" i="1"/>
  <c r="F500" i="1"/>
  <c r="F507" i="1"/>
  <c r="F506" i="1"/>
  <c r="F505" i="1"/>
  <c r="F504" i="1"/>
  <c r="F503" i="1"/>
  <c r="F509" i="1"/>
  <c r="F508" i="1"/>
  <c r="F510" i="1"/>
  <c r="F511" i="1"/>
  <c r="F515" i="1"/>
  <c r="F514" i="1"/>
  <c r="F513" i="1"/>
  <c r="F512" i="1"/>
  <c r="F517" i="1"/>
  <c r="F516" i="1"/>
  <c r="F519" i="1"/>
  <c r="F518" i="1"/>
  <c r="F521" i="1"/>
  <c r="F522" i="1"/>
  <c r="F520" i="1"/>
  <c r="F524" i="1"/>
  <c r="F523" i="1"/>
  <c r="F526" i="1"/>
  <c r="F525" i="1"/>
  <c r="F530" i="1"/>
  <c r="F528" i="1"/>
  <c r="F529" i="1"/>
  <c r="F527" i="1"/>
  <c r="F532" i="1"/>
  <c r="F531" i="1"/>
  <c r="F533" i="1"/>
  <c r="F535" i="1"/>
  <c r="F536" i="1"/>
  <c r="F534" i="1"/>
  <c r="F539" i="1"/>
  <c r="F540" i="1"/>
  <c r="F538" i="1"/>
  <c r="F537" i="1"/>
  <c r="F542" i="1"/>
  <c r="F541" i="1"/>
  <c r="F544" i="1"/>
  <c r="F543" i="1"/>
  <c r="F545" i="1"/>
  <c r="F546" i="1"/>
  <c r="F551" i="1"/>
  <c r="F550" i="1"/>
  <c r="F549" i="1"/>
  <c r="F548" i="1"/>
  <c r="F547" i="1"/>
  <c r="F554" i="1"/>
  <c r="F553" i="1"/>
  <c r="F552" i="1"/>
  <c r="F556" i="1"/>
  <c r="F555" i="1"/>
  <c r="F559" i="1"/>
  <c r="F558" i="1"/>
  <c r="F560" i="1"/>
  <c r="F561" i="1"/>
  <c r="F557" i="1"/>
  <c r="F564" i="1"/>
  <c r="F563" i="1"/>
  <c r="F562" i="1"/>
  <c r="F569" i="1"/>
  <c r="F568" i="1"/>
  <c r="F567" i="1"/>
  <c r="F566" i="1"/>
  <c r="F565" i="1"/>
  <c r="F572" i="1"/>
  <c r="F571" i="1"/>
  <c r="F570" i="1"/>
  <c r="F573" i="1"/>
  <c r="F575" i="1"/>
  <c r="F574" i="1"/>
  <c r="F581" i="1"/>
  <c r="F579" i="1"/>
  <c r="F580" i="1"/>
  <c r="F578" i="1"/>
  <c r="F577" i="1"/>
  <c r="F576" i="1"/>
  <c r="F583" i="1"/>
  <c r="F582" i="1"/>
  <c r="F584" i="1"/>
  <c r="F585" i="1"/>
  <c r="F590" i="1"/>
  <c r="F588" i="1"/>
  <c r="F589" i="1"/>
  <c r="F587" i="1"/>
  <c r="F586" i="1"/>
  <c r="F595" i="1"/>
  <c r="F594" i="1"/>
  <c r="F593" i="1"/>
  <c r="F592" i="1"/>
  <c r="F591" i="1"/>
  <c r="F598" i="1"/>
  <c r="F599" i="1"/>
  <c r="F597" i="1"/>
  <c r="F596" i="1"/>
  <c r="F600" i="1"/>
  <c r="F603" i="1"/>
  <c r="F602" i="1"/>
  <c r="F601" i="1"/>
  <c r="F605" i="1"/>
  <c r="F604" i="1"/>
  <c r="F607" i="1"/>
  <c r="F606" i="1"/>
  <c r="F611" i="1"/>
  <c r="F608" i="1"/>
  <c r="F610" i="1"/>
  <c r="F609" i="1"/>
  <c r="F615" i="1"/>
  <c r="F613" i="1"/>
  <c r="F614" i="1"/>
  <c r="F612" i="1"/>
  <c r="F619" i="1"/>
  <c r="F618" i="1"/>
  <c r="F617" i="1"/>
  <c r="F616" i="1"/>
  <c r="F620" i="1"/>
  <c r="F621" i="1"/>
  <c r="F622" i="1"/>
  <c r="F626" i="1"/>
  <c r="F627" i="1"/>
  <c r="F625" i="1"/>
  <c r="F624" i="1"/>
  <c r="F623" i="1"/>
  <c r="F629" i="1"/>
  <c r="F628" i="1"/>
  <c r="F631" i="1"/>
  <c r="F630" i="1"/>
  <c r="F633" i="1"/>
  <c r="F632" i="1"/>
  <c r="F634" i="1"/>
  <c r="F641" i="1"/>
  <c r="F640" i="1"/>
  <c r="F639" i="1"/>
  <c r="F637" i="1"/>
  <c r="F638" i="1"/>
  <c r="F636" i="1"/>
  <c r="F635" i="1"/>
  <c r="F644" i="1"/>
  <c r="F643" i="1"/>
  <c r="F642" i="1"/>
  <c r="F648" i="1"/>
  <c r="F647" i="1"/>
  <c r="F646" i="1"/>
  <c r="F645" i="1"/>
  <c r="F652" i="1"/>
  <c r="F651" i="1"/>
  <c r="F650" i="1"/>
  <c r="F649" i="1"/>
  <c r="F658" i="1"/>
  <c r="F657" i="1"/>
  <c r="F656" i="1"/>
  <c r="F655" i="1"/>
  <c r="F654" i="1"/>
  <c r="F653" i="1"/>
  <c r="F660" i="1"/>
  <c r="F659" i="1"/>
  <c r="F661" i="1"/>
  <c r="F667" i="1"/>
  <c r="F666" i="1"/>
  <c r="F665" i="1"/>
  <c r="F664" i="1"/>
  <c r="F672" i="1"/>
  <c r="F671" i="1"/>
  <c r="F670" i="1"/>
  <c r="F669" i="1"/>
  <c r="F668" i="1"/>
  <c r="F663" i="1"/>
  <c r="F662" i="1"/>
  <c r="F677" i="1"/>
  <c r="F678" i="1"/>
  <c r="F676" i="1"/>
  <c r="F675" i="1"/>
  <c r="F674" i="1"/>
  <c r="F673" i="1"/>
  <c r="F682" i="1"/>
  <c r="F681" i="1"/>
  <c r="F680" i="1"/>
  <c r="F679" i="1"/>
  <c r="F685" i="1"/>
  <c r="F684" i="1"/>
  <c r="F683" i="1"/>
  <c r="F688" i="1"/>
  <c r="F687" i="1"/>
  <c r="F691" i="1"/>
  <c r="F690" i="1"/>
  <c r="F689" i="1"/>
  <c r="F686" i="1"/>
  <c r="F695" i="1"/>
  <c r="F694" i="1"/>
  <c r="F693" i="1"/>
  <c r="F692" i="1"/>
  <c r="F700" i="1"/>
  <c r="F699" i="1"/>
  <c r="F698" i="1"/>
  <c r="F697" i="1"/>
  <c r="F696" i="1"/>
  <c r="F701" i="1"/>
  <c r="F703" i="1"/>
  <c r="F702" i="1"/>
  <c r="F704" i="1"/>
  <c r="F708" i="1"/>
  <c r="F706" i="1"/>
  <c r="F707" i="1"/>
  <c r="F705" i="1"/>
  <c r="F715" i="1"/>
  <c r="F719" i="1"/>
  <c r="F714" i="1"/>
  <c r="F713" i="1"/>
  <c r="F712" i="1"/>
  <c r="F711" i="1"/>
  <c r="F710" i="1"/>
  <c r="F709" i="1"/>
  <c r="F718" i="1"/>
  <c r="F717" i="1"/>
  <c r="F716" i="1"/>
  <c r="F721" i="1"/>
  <c r="F720" i="1"/>
  <c r="F722" i="1"/>
  <c r="F723" i="1"/>
  <c r="F725" i="1"/>
  <c r="F724" i="1"/>
  <c r="F727" i="1"/>
  <c r="F726" i="1"/>
  <c r="F731" i="1"/>
  <c r="F730" i="1"/>
  <c r="F729" i="1"/>
  <c r="F728" i="1"/>
  <c r="F732" i="1"/>
  <c r="F734" i="1"/>
  <c r="F733" i="1"/>
  <c r="F737" i="1"/>
  <c r="F739" i="1"/>
  <c r="F743" i="1"/>
  <c r="F738" i="1"/>
  <c r="F736" i="1"/>
  <c r="F735" i="1"/>
  <c r="F742" i="1"/>
  <c r="F741" i="1"/>
  <c r="F740" i="1"/>
  <c r="F748" i="1"/>
  <c r="F747" i="1"/>
  <c r="F746" i="1"/>
  <c r="F745" i="1"/>
  <c r="F744" i="1"/>
  <c r="F749" i="1"/>
  <c r="F750" i="1"/>
  <c r="F751" i="1"/>
  <c r="F753" i="1"/>
  <c r="F752" i="1"/>
  <c r="F757" i="1"/>
  <c r="F756" i="1"/>
  <c r="F755" i="1"/>
  <c r="F754" i="1"/>
  <c r="F758" i="1"/>
  <c r="F763" i="1"/>
  <c r="F762" i="1"/>
  <c r="F761" i="1"/>
  <c r="F760" i="1"/>
  <c r="F759" i="1"/>
  <c r="F771" i="1"/>
  <c r="F770" i="1"/>
  <c r="F769" i="1"/>
  <c r="F767" i="1"/>
  <c r="F768" i="1"/>
  <c r="F766" i="1"/>
  <c r="F765" i="1"/>
  <c r="F764" i="1"/>
  <c r="F773" i="1"/>
  <c r="F774" i="1"/>
  <c r="F772" i="1"/>
  <c r="F775" i="1"/>
  <c r="F779" i="1"/>
  <c r="F778" i="1"/>
  <c r="F777" i="1"/>
  <c r="F785" i="1"/>
  <c r="F776" i="1"/>
  <c r="F783" i="1"/>
  <c r="F784" i="1"/>
  <c r="F782" i="1"/>
  <c r="F781" i="1"/>
  <c r="F780" i="1"/>
  <c r="F787" i="1"/>
  <c r="F786" i="1"/>
  <c r="F792" i="1"/>
  <c r="F793" i="1"/>
  <c r="F791" i="1"/>
  <c r="F790" i="1"/>
  <c r="F789" i="1"/>
  <c r="F788" i="1"/>
  <c r="F795" i="1"/>
  <c r="F794" i="1"/>
  <c r="F799" i="1"/>
  <c r="F797" i="1"/>
  <c r="F798" i="1"/>
  <c r="F796" i="1"/>
  <c r="F800" i="1"/>
  <c r="F801" i="1"/>
  <c r="F804" i="1"/>
  <c r="F807" i="1"/>
  <c r="F806" i="1"/>
  <c r="F805" i="1"/>
  <c r="F802" i="1"/>
  <c r="F803" i="1"/>
  <c r="F810" i="1"/>
  <c r="F809" i="1"/>
  <c r="F808" i="1"/>
  <c r="F814" i="1"/>
  <c r="F815" i="1"/>
  <c r="F813" i="1"/>
  <c r="F812" i="1"/>
  <c r="F811" i="1"/>
  <c r="F818" i="1"/>
  <c r="F817" i="1"/>
  <c r="F816" i="1"/>
  <c r="F819" i="1"/>
  <c r="F823" i="1"/>
  <c r="F822" i="1"/>
  <c r="F821" i="1"/>
  <c r="F820" i="1"/>
  <c r="F825" i="1"/>
  <c r="F824" i="1"/>
  <c r="F826" i="1"/>
  <c r="F827" i="1"/>
  <c r="F830" i="1"/>
  <c r="F828" i="1"/>
  <c r="F829" i="1"/>
  <c r="F833" i="1"/>
  <c r="F834" i="1"/>
  <c r="F835" i="1"/>
  <c r="F832" i="1"/>
  <c r="F831" i="1"/>
  <c r="F838" i="1"/>
  <c r="F837" i="1"/>
  <c r="F836" i="1"/>
  <c r="F842" i="1"/>
  <c r="F843" i="1"/>
  <c r="F841" i="1"/>
  <c r="F840" i="1"/>
  <c r="F839" i="1"/>
  <c r="F845" i="1"/>
  <c r="F844" i="1"/>
  <c r="F854" i="1"/>
  <c r="F852" i="1"/>
  <c r="F853" i="1"/>
  <c r="F851" i="1"/>
  <c r="F850" i="1"/>
  <c r="F849" i="1"/>
  <c r="F848" i="1"/>
  <c r="F847" i="1"/>
  <c r="F846" i="1"/>
  <c r="F858" i="1"/>
  <c r="F857" i="1"/>
  <c r="F856" i="1"/>
  <c r="F855" i="1"/>
  <c r="F862" i="1"/>
  <c r="F863" i="1"/>
  <c r="F861" i="1"/>
  <c r="F860" i="1"/>
  <c r="F859" i="1"/>
  <c r="F866" i="1"/>
  <c r="F865" i="1"/>
  <c r="F864" i="1"/>
  <c r="F870" i="1"/>
  <c r="F869" i="1"/>
  <c r="F868" i="1"/>
  <c r="F867" i="1"/>
  <c r="F877" i="1"/>
  <c r="F876" i="1"/>
  <c r="F874" i="1"/>
  <c r="F875" i="1"/>
  <c r="F873" i="1"/>
  <c r="F872" i="1"/>
  <c r="F871" i="1"/>
  <c r="F883" i="1"/>
  <c r="F882" i="1"/>
  <c r="F881" i="1"/>
  <c r="F880" i="1"/>
  <c r="F878" i="1"/>
  <c r="F879" i="1"/>
  <c r="F888" i="1"/>
  <c r="F886" i="1"/>
  <c r="F887" i="1"/>
  <c r="F885" i="1"/>
  <c r="F884" i="1"/>
  <c r="F891" i="1"/>
  <c r="F890" i="1"/>
  <c r="F889" i="1"/>
  <c r="F892" i="1"/>
  <c r="F895" i="1"/>
  <c r="F894" i="1"/>
  <c r="F893" i="1"/>
  <c r="F896" i="1"/>
  <c r="F897" i="1"/>
  <c r="F898" i="1"/>
  <c r="F899" i="1"/>
  <c r="F902" i="1"/>
  <c r="F901" i="1"/>
  <c r="F900" i="1"/>
  <c r="F904" i="1"/>
  <c r="F903" i="1"/>
  <c r="F909" i="1"/>
  <c r="F908" i="1"/>
  <c r="F907" i="1"/>
  <c r="F906" i="1"/>
  <c r="F905" i="1"/>
  <c r="F912" i="1"/>
  <c r="F911" i="1"/>
  <c r="F910" i="1"/>
  <c r="F913" i="1"/>
  <c r="F915" i="1"/>
  <c r="F914" i="1"/>
  <c r="F917" i="1"/>
  <c r="F916" i="1"/>
  <c r="F920" i="1"/>
  <c r="F919" i="1"/>
  <c r="F918" i="1"/>
  <c r="F921" i="1"/>
  <c r="F922" i="1"/>
  <c r="F923" i="1"/>
  <c r="F924" i="1"/>
  <c r="F928" i="1"/>
  <c r="F927" i="1"/>
  <c r="F926" i="1"/>
  <c r="F925" i="1"/>
  <c r="F930" i="1"/>
  <c r="F929" i="1"/>
  <c r="F933" i="1"/>
  <c r="F932" i="1"/>
  <c r="F931" i="1"/>
  <c r="F938" i="1"/>
  <c r="F937" i="1"/>
  <c r="F936" i="1"/>
  <c r="F935" i="1"/>
  <c r="F934" i="1"/>
  <c r="F943" i="1"/>
  <c r="F942" i="1"/>
  <c r="F941" i="1"/>
  <c r="F940" i="1"/>
  <c r="F939" i="1"/>
  <c r="F947" i="1"/>
  <c r="F949" i="1"/>
  <c r="F948" i="1"/>
  <c r="F946" i="1"/>
  <c r="F945" i="1"/>
  <c r="F944" i="1"/>
  <c r="F951" i="1"/>
  <c r="F950" i="1"/>
  <c r="F960" i="1"/>
  <c r="F959" i="1"/>
  <c r="F958" i="1"/>
  <c r="F957" i="1"/>
  <c r="F956" i="1"/>
  <c r="F954" i="1"/>
  <c r="F955" i="1"/>
  <c r="F953" i="1"/>
  <c r="F952" i="1"/>
  <c r="F966" i="1"/>
  <c r="F965" i="1"/>
  <c r="F963" i="1"/>
  <c r="F964" i="1"/>
  <c r="F961" i="1"/>
  <c r="F962" i="1"/>
  <c r="F967" i="1"/>
  <c r="F969" i="1"/>
  <c r="F970" i="1"/>
  <c r="F971" i="1"/>
  <c r="F968" i="1"/>
  <c r="F979" i="1"/>
  <c r="F978" i="1"/>
  <c r="F977" i="1"/>
  <c r="F975" i="1"/>
  <c r="F976" i="1"/>
  <c r="F974" i="1"/>
  <c r="F973" i="1"/>
  <c r="F972" i="1"/>
  <c r="F982" i="1"/>
  <c r="F983" i="1"/>
  <c r="F981" i="1"/>
  <c r="F980" i="1"/>
  <c r="F984" i="1"/>
  <c r="F988" i="1"/>
  <c r="F985" i="1"/>
  <c r="F986" i="1"/>
  <c r="F987" i="1"/>
  <c r="F991" i="1"/>
  <c r="F992" i="1"/>
  <c r="F994" i="1"/>
  <c r="F993" i="1"/>
  <c r="F990" i="1"/>
  <c r="F989" i="1"/>
  <c r="F997" i="1"/>
  <c r="F996" i="1"/>
  <c r="F995" i="1"/>
  <c r="F1000" i="1"/>
  <c r="F999" i="1"/>
  <c r="F998" i="1"/>
  <c r="F1005" i="1"/>
  <c r="F1003" i="1"/>
  <c r="F1004" i="1"/>
  <c r="F1001" i="1"/>
  <c r="F1002" i="1"/>
  <c r="F1006" i="1"/>
  <c r="F1012" i="1"/>
  <c r="F1011" i="1"/>
  <c r="F1010" i="1"/>
  <c r="F1015" i="1"/>
  <c r="F1014" i="1"/>
  <c r="F1013" i="1"/>
  <c r="F1009" i="1"/>
  <c r="F1008" i="1"/>
  <c r="F1007" i="1"/>
  <c r="F1017" i="1"/>
  <c r="F1016" i="1"/>
  <c r="F1021" i="1"/>
  <c r="F1020" i="1"/>
  <c r="F1019" i="1"/>
  <c r="F1018" i="1"/>
  <c r="F1023" i="1"/>
  <c r="F1022" i="1"/>
  <c r="F1024" i="1"/>
  <c r="F1026" i="1"/>
  <c r="F1025" i="1"/>
  <c r="F1032" i="1"/>
  <c r="F1031" i="1"/>
  <c r="F1030" i="1"/>
  <c r="F1029" i="1"/>
  <c r="F1028" i="1"/>
  <c r="F1033" i="1"/>
  <c r="F1027" i="1"/>
  <c r="F1034" i="1"/>
  <c r="F1038" i="1"/>
  <c r="F1037" i="1"/>
  <c r="F1036" i="1"/>
  <c r="F1035" i="1"/>
  <c r="F1039" i="1"/>
  <c r="F1040" i="1"/>
  <c r="F1044" i="1"/>
  <c r="F1043" i="1"/>
  <c r="F1042" i="1"/>
  <c r="F1041" i="1"/>
  <c r="F1049" i="1"/>
  <c r="F1048" i="1"/>
  <c r="F1047" i="1"/>
  <c r="F1046" i="1"/>
  <c r="F1045" i="1"/>
  <c r="F1055" i="1"/>
  <c r="F1054" i="1"/>
  <c r="F1053" i="1"/>
  <c r="F1051" i="1"/>
  <c r="F1052" i="1"/>
  <c r="F1050" i="1"/>
  <c r="F1058" i="1"/>
  <c r="F1057" i="1"/>
  <c r="F1056" i="1"/>
  <c r="F1059" i="1"/>
  <c r="F1060" i="1"/>
  <c r="F1063" i="1"/>
  <c r="F1065" i="1"/>
  <c r="F1064" i="1"/>
  <c r="F1062" i="1"/>
  <c r="F1061" i="1"/>
  <c r="F1073" i="1"/>
  <c r="F1071" i="1"/>
  <c r="F1072" i="1"/>
  <c r="F1070" i="1"/>
  <c r="F1069" i="1"/>
  <c r="F1068" i="1"/>
  <c r="F1067" i="1"/>
  <c r="F1066" i="1"/>
  <c r="F1075" i="1"/>
  <c r="F1074" i="1"/>
  <c r="F1080" i="1"/>
  <c r="F1079" i="1"/>
  <c r="F1078" i="1"/>
  <c r="F1077" i="1"/>
  <c r="F1076" i="1"/>
  <c r="F1081" i="1"/>
  <c r="F1082" i="1"/>
  <c r="F1088" i="1"/>
  <c r="F1087" i="1"/>
  <c r="F1086" i="1"/>
  <c r="F1085" i="1"/>
  <c r="F1084" i="1"/>
  <c r="F1083" i="1"/>
  <c r="F1092" i="1"/>
  <c r="F1091" i="1"/>
  <c r="F1090" i="1"/>
  <c r="F1089" i="1"/>
  <c r="F1099" i="1"/>
  <c r="F1100" i="1"/>
  <c r="F1098" i="1"/>
  <c r="F1097" i="1"/>
  <c r="F1096" i="1"/>
  <c r="F1095" i="1"/>
  <c r="F1094" i="1"/>
  <c r="F1093" i="1"/>
  <c r="F1102" i="1"/>
  <c r="F1101" i="1"/>
  <c r="F1108" i="1"/>
  <c r="F1109" i="1"/>
  <c r="F1107" i="1"/>
  <c r="F1110" i="1"/>
  <c r="F1106" i="1"/>
  <c r="F1105" i="1"/>
  <c r="F1104" i="1"/>
  <c r="F1103" i="1"/>
  <c r="F1117" i="1"/>
  <c r="F1116" i="1"/>
  <c r="F1114" i="1"/>
  <c r="F1115" i="1"/>
  <c r="F1113" i="1"/>
  <c r="F1111" i="1"/>
  <c r="F1112" i="1"/>
  <c r="F1127" i="1"/>
  <c r="F1126" i="1"/>
  <c r="F1125" i="1"/>
  <c r="F1122" i="1"/>
  <c r="F1121" i="1"/>
  <c r="F1123" i="1"/>
  <c r="F1124" i="1"/>
  <c r="F1120" i="1"/>
  <c r="F1119" i="1"/>
  <c r="F1118" i="1"/>
  <c r="F1129" i="1"/>
  <c r="F1128" i="1"/>
  <c r="F1130" i="1"/>
  <c r="F1134" i="1"/>
  <c r="F1133" i="1"/>
  <c r="F1135" i="1"/>
  <c r="F1136" i="1"/>
  <c r="F1141" i="1"/>
  <c r="F1132" i="1"/>
  <c r="F1131" i="1"/>
  <c r="F1140" i="1"/>
  <c r="F1139" i="1"/>
  <c r="F1138" i="1"/>
  <c r="F1137" i="1"/>
  <c r="F1147" i="1"/>
  <c r="F1148" i="1"/>
  <c r="F1149" i="1"/>
  <c r="F1146" i="1"/>
  <c r="F1145" i="1"/>
  <c r="F1144" i="1"/>
  <c r="F1143" i="1"/>
  <c r="F1142" i="1"/>
  <c r="F1155" i="1"/>
  <c r="F1154" i="1"/>
  <c r="F1152" i="1"/>
  <c r="F1153" i="1"/>
  <c r="F1150" i="1"/>
  <c r="F1151" i="1"/>
  <c r="F1156" i="1"/>
  <c r="F1163" i="1"/>
  <c r="F1162" i="1"/>
  <c r="F1160" i="1"/>
  <c r="F1161" i="1"/>
  <c r="F1164" i="1"/>
  <c r="F1159" i="1"/>
  <c r="F1158" i="1"/>
  <c r="F1157" i="1"/>
  <c r="F1167" i="1"/>
  <c r="F1165" i="1"/>
  <c r="F1166" i="1"/>
  <c r="F1169" i="1"/>
  <c r="F1170" i="1"/>
  <c r="F1168" i="1"/>
  <c r="F1173" i="1"/>
  <c r="F1172" i="1"/>
  <c r="F1171" i="1"/>
  <c r="F1175" i="1"/>
  <c r="F1174" i="1"/>
  <c r="F1180" i="1"/>
  <c r="F1179" i="1"/>
  <c r="F1178" i="1"/>
  <c r="F1181" i="1"/>
  <c r="F1177" i="1"/>
  <c r="F1176" i="1"/>
  <c r="F1188" i="1"/>
  <c r="F1187" i="1"/>
  <c r="F1186" i="1"/>
  <c r="F1185" i="1"/>
  <c r="F1184" i="1"/>
  <c r="F1183" i="1"/>
  <c r="F1182" i="1"/>
  <c r="F1195" i="1"/>
  <c r="F1194" i="1"/>
  <c r="F1192" i="1"/>
  <c r="F1193" i="1"/>
  <c r="F1191" i="1"/>
  <c r="F1190" i="1"/>
  <c r="F1189" i="1"/>
  <c r="F1201" i="1"/>
  <c r="F1200" i="1"/>
  <c r="F1199" i="1"/>
  <c r="F1198" i="1"/>
  <c r="F1197" i="1"/>
  <c r="F1196" i="1"/>
  <c r="F1210" i="1"/>
  <c r="F1209" i="1"/>
  <c r="F1208" i="1"/>
  <c r="F1207" i="1"/>
  <c r="F1205" i="1"/>
  <c r="F1206" i="1"/>
  <c r="F1212" i="1"/>
  <c r="F1211" i="1"/>
  <c r="F1204" i="1"/>
  <c r="F1203" i="1"/>
  <c r="F1202" i="1"/>
  <c r="F1216" i="1"/>
  <c r="F1215" i="1"/>
  <c r="F1214" i="1"/>
  <c r="F1213" i="1"/>
  <c r="F1220" i="1"/>
  <c r="F1221" i="1"/>
  <c r="F1219" i="1"/>
  <c r="F1218" i="1"/>
  <c r="F1217" i="1"/>
  <c r="F1226" i="1"/>
  <c r="F1225" i="1"/>
  <c r="F1224" i="1"/>
  <c r="F1223" i="1"/>
  <c r="F1222" i="1"/>
  <c r="F1227" i="1"/>
  <c r="F1232" i="1"/>
  <c r="F1231" i="1"/>
  <c r="F1240" i="1"/>
  <c r="F1230" i="1"/>
  <c r="F1229" i="1"/>
  <c r="F1228" i="1"/>
  <c r="F1239" i="1"/>
  <c r="F1237" i="1"/>
  <c r="F1238" i="1"/>
  <c r="F1236" i="1"/>
  <c r="F1235" i="1"/>
  <c r="F1234" i="1"/>
  <c r="F1233" i="1"/>
  <c r="F1245" i="1"/>
  <c r="F1244" i="1"/>
  <c r="F1242" i="1"/>
  <c r="F1243" i="1"/>
  <c r="F1241" i="1"/>
  <c r="F1251" i="1"/>
  <c r="F1249" i="1"/>
  <c r="F1250" i="1"/>
  <c r="F1248" i="1"/>
  <c r="F1247" i="1"/>
  <c r="F1246" i="1"/>
  <c r="F1252" i="1"/>
  <c r="F1253" i="1"/>
  <c r="F1254" i="1"/>
  <c r="F1256" i="1"/>
  <c r="F1255" i="1"/>
  <c r="F1260" i="1"/>
  <c r="F1259" i="1"/>
  <c r="F1262" i="1"/>
  <c r="F1266" i="1"/>
  <c r="F1261" i="1"/>
  <c r="F1258" i="1"/>
  <c r="F1257" i="1"/>
  <c r="F1265" i="1"/>
  <c r="F1264" i="1"/>
  <c r="F1263" i="1"/>
  <c r="F1271" i="1"/>
  <c r="F1270" i="1"/>
  <c r="F1269" i="1"/>
  <c r="F1268" i="1"/>
  <c r="F1267" i="1"/>
  <c r="F1279" i="1"/>
  <c r="F1278" i="1"/>
  <c r="F1277" i="1"/>
  <c r="F1276" i="1"/>
  <c r="F1273" i="1"/>
  <c r="F1274" i="1"/>
  <c r="F1275" i="1"/>
  <c r="F1272" i="1"/>
  <c r="F1280" i="1"/>
  <c r="F1281" i="1"/>
  <c r="F1284" i="1"/>
  <c r="F1283" i="1"/>
  <c r="F1282" i="1"/>
  <c r="F1290" i="1"/>
  <c r="F1289" i="1"/>
  <c r="F1288" i="1"/>
  <c r="F1287" i="1"/>
  <c r="F1286" i="1"/>
  <c r="F1285" i="1"/>
  <c r="F1298" i="1"/>
  <c r="F1297" i="1"/>
  <c r="F1296" i="1"/>
  <c r="F1295" i="1"/>
  <c r="F1294" i="1"/>
  <c r="F1293" i="1"/>
  <c r="F1292" i="1"/>
  <c r="F1291" i="1"/>
  <c r="F1301" i="1"/>
  <c r="F1300" i="1"/>
  <c r="F1299" i="1"/>
  <c r="F1303" i="1"/>
  <c r="F1302" i="1"/>
  <c r="F1308" i="1"/>
  <c r="F1307" i="1"/>
  <c r="F1310" i="1"/>
  <c r="F1309" i="1"/>
  <c r="F1306" i="1"/>
  <c r="F1305" i="1"/>
  <c r="F1304" i="1"/>
  <c r="F1317" i="1"/>
  <c r="F1316" i="1"/>
  <c r="F1315" i="1"/>
  <c r="F1314" i="1"/>
  <c r="F1313" i="1"/>
  <c r="F1312" i="1"/>
  <c r="F1311" i="1"/>
  <c r="F1322" i="1"/>
  <c r="F1323" i="1"/>
  <c r="F1321" i="1"/>
  <c r="F1320" i="1"/>
  <c r="F1319" i="1"/>
  <c r="F1318" i="1"/>
  <c r="F1327" i="1"/>
  <c r="F1326" i="1"/>
  <c r="F1325" i="1"/>
  <c r="F1324" i="1"/>
  <c r="F1328" i="1"/>
  <c r="F1329" i="1"/>
  <c r="F1330" i="1"/>
  <c r="F1334" i="1"/>
  <c r="F1336" i="1"/>
  <c r="F1335" i="1"/>
  <c r="F1333" i="1"/>
  <c r="F1332" i="1"/>
  <c r="F1331" i="1"/>
  <c r="F1343" i="1"/>
  <c r="F1344" i="1"/>
  <c r="F1341" i="1"/>
  <c r="F1342" i="1"/>
  <c r="F1340" i="1"/>
  <c r="F1339" i="1"/>
  <c r="F1338" i="1"/>
  <c r="F1337" i="1"/>
  <c r="F1349" i="1"/>
  <c r="F1348" i="1"/>
  <c r="F1347" i="1"/>
  <c r="F1346" i="1"/>
  <c r="F1345" i="1"/>
  <c r="F1352" i="1"/>
  <c r="F1351" i="1"/>
  <c r="F1350" i="1"/>
  <c r="F1353" i="1"/>
  <c r="F1354" i="1"/>
  <c r="F1362" i="1"/>
  <c r="F1361" i="1"/>
  <c r="F1360" i="1"/>
  <c r="F1375" i="1"/>
  <c r="F1359" i="1"/>
  <c r="F1358" i="1"/>
  <c r="F1357" i="1"/>
  <c r="F1356" i="1"/>
  <c r="F1355" i="1"/>
  <c r="F1374" i="1"/>
  <c r="F1373" i="1"/>
  <c r="F1372" i="1"/>
  <c r="F1371" i="1"/>
  <c r="F1370" i="1"/>
  <c r="F1369" i="1"/>
  <c r="F1367" i="1"/>
  <c r="F1368" i="1"/>
  <c r="F1366" i="1"/>
  <c r="F1365" i="1"/>
  <c r="F1363" i="1"/>
  <c r="F1364" i="1"/>
  <c r="F1386" i="1"/>
  <c r="F1385" i="1"/>
  <c r="F1384" i="1"/>
  <c r="F1383" i="1"/>
  <c r="F1382" i="1"/>
  <c r="F1381" i="1"/>
  <c r="F1380" i="1"/>
  <c r="F1379" i="1"/>
  <c r="F1378" i="1"/>
  <c r="F1377" i="1"/>
  <c r="F1376" i="1"/>
  <c r="F1394" i="1"/>
  <c r="F1393" i="1"/>
  <c r="F1392" i="1"/>
  <c r="F1391" i="1"/>
  <c r="F1390" i="1"/>
  <c r="F1388" i="1"/>
  <c r="F1389" i="1"/>
  <c r="F1387" i="1"/>
  <c r="F1397" i="1"/>
  <c r="F1395" i="1"/>
  <c r="F1396" i="1"/>
  <c r="F1403" i="1"/>
  <c r="F1404" i="1"/>
  <c r="F1402" i="1"/>
  <c r="F1401" i="1"/>
  <c r="F1412" i="1"/>
  <c r="F1405" i="1"/>
  <c r="F1400" i="1"/>
  <c r="F1399" i="1"/>
  <c r="F1398" i="1"/>
  <c r="F1411" i="1"/>
  <c r="F1410" i="1"/>
  <c r="F1409" i="1"/>
  <c r="F1408" i="1"/>
  <c r="F1407" i="1"/>
  <c r="F1406" i="1"/>
  <c r="F1415" i="1"/>
  <c r="F1414" i="1"/>
  <c r="F1413" i="1"/>
  <c r="F1419" i="1"/>
  <c r="F1417" i="1"/>
  <c r="F1418" i="1"/>
  <c r="F1416" i="1"/>
  <c r="F1421" i="1"/>
  <c r="F1420" i="1"/>
  <c r="F1425" i="1"/>
  <c r="F1426" i="1"/>
  <c r="F1424" i="1"/>
  <c r="F1430" i="1"/>
  <c r="F1429" i="1"/>
  <c r="F1428" i="1"/>
  <c r="F1427" i="1"/>
  <c r="F1423" i="1"/>
  <c r="F1422" i="1"/>
  <c r="F1434" i="1"/>
  <c r="F1433" i="1"/>
  <c r="F1432" i="1"/>
  <c r="F1431" i="1"/>
  <c r="F1445" i="1"/>
  <c r="F1444" i="1"/>
  <c r="F1443" i="1"/>
  <c r="F1442" i="1"/>
  <c r="F1441" i="1"/>
  <c r="F1439" i="1"/>
  <c r="F1438" i="1"/>
  <c r="F1440" i="1"/>
  <c r="F1437" i="1"/>
  <c r="F1436" i="1"/>
  <c r="F1435" i="1"/>
  <c r="F1453" i="1"/>
  <c r="F1452" i="1"/>
  <c r="F1451" i="1"/>
  <c r="F1450" i="1"/>
  <c r="F1446" i="1"/>
  <c r="F1447" i="1"/>
  <c r="F1448" i="1"/>
  <c r="F1449" i="1"/>
  <c r="F1454" i="1"/>
  <c r="F1462" i="1"/>
  <c r="F1461" i="1"/>
  <c r="F1460" i="1"/>
  <c r="F1466" i="1"/>
  <c r="F1465" i="1"/>
  <c r="F1464" i="1"/>
  <c r="F1463" i="1"/>
  <c r="F1459" i="1"/>
  <c r="F1458" i="1"/>
  <c r="F1457" i="1"/>
  <c r="F1456" i="1"/>
  <c r="F1455" i="1"/>
  <c r="F1471" i="1"/>
  <c r="F1472" i="1"/>
  <c r="F1470" i="1"/>
  <c r="F1469" i="1"/>
  <c r="F1468" i="1"/>
  <c r="F1467" i="1"/>
  <c r="F1478" i="1"/>
  <c r="F1477" i="1"/>
  <c r="F1476" i="1"/>
  <c r="F1475" i="1"/>
  <c r="F1474" i="1"/>
  <c r="F1473" i="1"/>
  <c r="F1484" i="1"/>
  <c r="F1485" i="1"/>
  <c r="F1483" i="1"/>
  <c r="F1482" i="1"/>
  <c r="F1480" i="1"/>
  <c r="F1481" i="1"/>
  <c r="F1479" i="1"/>
  <c r="F1486" i="1"/>
  <c r="F1492" i="1"/>
  <c r="F1491" i="1"/>
  <c r="F1496" i="1"/>
  <c r="F1495" i="1"/>
  <c r="F1494" i="1"/>
  <c r="F1493" i="1"/>
  <c r="F1490" i="1"/>
  <c r="F1489" i="1"/>
  <c r="F1488" i="1"/>
  <c r="F1487" i="1"/>
  <c r="F1507" i="1"/>
  <c r="F1506" i="1"/>
  <c r="F1504" i="1"/>
  <c r="F1505" i="1"/>
  <c r="F1502" i="1"/>
  <c r="F1503" i="1"/>
  <c r="F1501" i="1"/>
  <c r="F1500" i="1"/>
  <c r="F1499" i="1"/>
  <c r="F1498" i="1"/>
  <c r="F1497" i="1"/>
  <c r="F1508" i="1"/>
  <c r="F1516" i="1"/>
  <c r="F1515" i="1"/>
  <c r="F1514" i="1"/>
  <c r="F1513" i="1"/>
  <c r="F1512" i="1"/>
  <c r="F1510" i="1"/>
  <c r="F1511" i="1"/>
  <c r="F1509" i="1"/>
  <c r="F1519" i="1"/>
  <c r="F1520" i="1"/>
  <c r="F1517" i="1"/>
  <c r="F1518" i="1"/>
  <c r="F1526" i="1"/>
  <c r="F1525" i="1"/>
  <c r="F1524" i="1"/>
  <c r="F1533" i="1"/>
  <c r="F1532" i="1"/>
  <c r="F1541" i="1"/>
  <c r="F1531" i="1"/>
  <c r="F1530" i="1"/>
  <c r="F1529" i="1"/>
  <c r="F1528" i="1"/>
  <c r="F1527" i="1"/>
  <c r="F1523" i="1"/>
  <c r="F1522" i="1"/>
  <c r="F1521" i="1"/>
  <c r="F1540" i="1"/>
  <c r="F1539" i="1"/>
  <c r="F1538" i="1"/>
  <c r="F1537" i="1"/>
  <c r="F1535" i="1"/>
  <c r="F1536" i="1"/>
  <c r="F1534" i="1"/>
  <c r="F1550" i="1"/>
  <c r="F1548" i="1"/>
  <c r="F1549" i="1"/>
  <c r="F1546" i="1"/>
  <c r="F1547" i="1"/>
  <c r="F1545" i="1"/>
  <c r="F1544" i="1"/>
  <c r="F1543" i="1"/>
  <c r="F1542" i="1"/>
  <c r="F1554" i="1"/>
  <c r="F1553" i="1"/>
  <c r="F1552" i="1"/>
  <c r="F1551" i="1"/>
  <c r="F1555" i="1"/>
  <c r="F1556" i="1"/>
  <c r="F1560" i="1"/>
  <c r="F1559" i="1"/>
  <c r="F1563" i="1"/>
  <c r="F1562" i="1"/>
  <c r="F1561" i="1"/>
  <c r="F1558" i="1"/>
  <c r="F1557" i="1"/>
  <c r="F1576" i="1"/>
  <c r="F1575" i="1"/>
  <c r="F1574" i="1"/>
  <c r="F1573" i="1"/>
  <c r="F1571" i="1"/>
  <c r="F1569" i="1"/>
  <c r="F1572" i="1"/>
  <c r="F1570" i="1"/>
  <c r="F1567" i="1"/>
  <c r="F1568" i="1"/>
  <c r="F1565" i="1"/>
  <c r="F1566" i="1"/>
  <c r="F1564" i="1"/>
  <c r="F1582" i="1"/>
  <c r="F1583" i="1"/>
  <c r="F1581" i="1"/>
  <c r="F1580" i="1"/>
  <c r="F1579" i="1"/>
  <c r="F1577" i="1"/>
  <c r="F1578" i="1"/>
  <c r="F1586" i="1"/>
  <c r="F1587" i="1"/>
  <c r="F1585" i="1"/>
  <c r="F1584" i="1"/>
  <c r="F1589" i="1"/>
  <c r="F1588" i="1"/>
  <c r="F1596" i="1"/>
  <c r="F1594" i="1"/>
  <c r="F1595" i="1"/>
  <c r="F1593" i="1"/>
  <c r="F1592" i="1"/>
  <c r="F1591" i="1"/>
  <c r="F1597" i="1"/>
  <c r="F1590" i="1"/>
  <c r="F1610" i="1"/>
  <c r="F1609" i="1"/>
  <c r="F1608" i="1"/>
  <c r="F1606" i="1"/>
  <c r="F1607" i="1"/>
  <c r="F1605" i="1"/>
  <c r="F1604" i="1"/>
  <c r="F1603" i="1"/>
  <c r="F1602" i="1"/>
  <c r="F1600" i="1"/>
  <c r="F1599" i="1"/>
  <c r="F1601" i="1"/>
  <c r="F1598" i="1"/>
  <c r="F1622" i="1"/>
  <c r="F1623" i="1"/>
  <c r="F1621" i="1"/>
  <c r="F1619" i="1"/>
  <c r="F1620" i="1"/>
  <c r="F1618" i="1"/>
  <c r="F1616" i="1"/>
  <c r="F1617" i="1"/>
  <c r="F1615" i="1"/>
  <c r="F1614" i="1"/>
  <c r="F1613" i="1"/>
  <c r="F1612" i="1"/>
  <c r="F1611" i="1"/>
  <c r="F1627" i="1"/>
  <c r="F1626" i="1"/>
  <c r="F1625" i="1"/>
  <c r="F1624" i="1"/>
  <c r="F1634" i="1"/>
  <c r="F1633" i="1"/>
  <c r="F1632" i="1"/>
  <c r="F1642" i="1"/>
  <c r="F1641" i="1"/>
  <c r="F1640" i="1"/>
  <c r="F1639" i="1"/>
  <c r="F1638" i="1"/>
  <c r="F1637" i="1"/>
  <c r="F1636" i="1"/>
  <c r="F1635" i="1"/>
  <c r="F1631" i="1"/>
  <c r="F1630" i="1"/>
  <c r="F1629" i="1"/>
  <c r="F1628" i="1"/>
  <c r="F1654" i="1"/>
  <c r="F1650" i="1"/>
  <c r="F1652" i="1"/>
  <c r="F1653" i="1"/>
  <c r="F1651" i="1"/>
  <c r="F1648" i="1"/>
  <c r="F1649" i="1"/>
  <c r="F1647" i="1"/>
  <c r="F1646" i="1"/>
  <c r="F1645" i="1"/>
  <c r="F1644" i="1"/>
  <c r="F1643" i="1"/>
  <c r="F1661" i="1"/>
  <c r="F1658" i="1"/>
  <c r="F1660" i="1"/>
  <c r="F1659" i="1"/>
  <c r="F1657" i="1"/>
  <c r="F1656" i="1"/>
  <c r="F1655" i="1"/>
  <c r="F1669" i="1"/>
  <c r="F1668" i="1"/>
  <c r="F1667" i="1"/>
  <c r="F1666" i="1"/>
  <c r="F1665" i="1"/>
  <c r="F1662" i="1"/>
  <c r="F1663" i="1"/>
  <c r="F1664" i="1"/>
  <c r="F1671" i="1"/>
  <c r="F1670" i="1"/>
  <c r="F1681" i="1"/>
  <c r="F1680" i="1"/>
  <c r="F1679" i="1"/>
  <c r="F1678" i="1"/>
  <c r="F1677" i="1"/>
  <c r="F1676" i="1"/>
  <c r="F1675" i="1"/>
  <c r="F1674" i="1"/>
  <c r="F1673" i="1"/>
  <c r="F1672" i="1"/>
  <c r="F1688" i="1"/>
  <c r="F1689" i="1"/>
  <c r="F1690" i="1"/>
  <c r="F1687" i="1"/>
  <c r="F1686" i="1"/>
  <c r="F1685" i="1"/>
  <c r="F1684" i="1"/>
  <c r="F1683" i="1"/>
  <c r="F1682" i="1"/>
  <c r="F1699" i="1"/>
  <c r="F1698" i="1"/>
  <c r="F1697" i="1"/>
  <c r="F1696" i="1"/>
  <c r="F1693" i="1"/>
  <c r="F1695" i="1"/>
  <c r="F1694" i="1"/>
  <c r="F1692" i="1"/>
  <c r="F1691" i="1"/>
  <c r="F1703" i="1"/>
  <c r="F1702" i="1"/>
  <c r="F1701" i="1"/>
  <c r="F1700" i="1"/>
  <c r="F1708" i="1"/>
  <c r="F1705" i="1"/>
  <c r="F1704" i="1"/>
  <c r="F1706" i="1"/>
  <c r="F1707" i="1"/>
  <c r="F1711" i="1"/>
  <c r="F1717" i="1"/>
  <c r="F1724" i="1"/>
  <c r="F1716" i="1"/>
  <c r="F1715" i="1"/>
  <c r="F1713" i="1"/>
  <c r="F1714" i="1"/>
  <c r="F1712" i="1"/>
  <c r="F1710" i="1"/>
  <c r="F1709" i="1"/>
  <c r="F1723" i="1"/>
  <c r="F1722" i="1"/>
  <c r="F1720" i="1"/>
  <c r="F1721" i="1"/>
  <c r="F1719" i="1"/>
  <c r="F1718" i="1"/>
  <c r="F1731" i="1"/>
  <c r="F1730" i="1"/>
  <c r="F1729" i="1"/>
  <c r="F1728" i="1"/>
  <c r="F1727" i="1"/>
  <c r="F1726" i="1"/>
  <c r="F1725" i="1"/>
  <c r="F1735" i="1"/>
  <c r="F1734" i="1"/>
  <c r="F1732" i="1"/>
  <c r="F1733" i="1"/>
  <c r="F1739" i="1"/>
  <c r="F1738" i="1"/>
  <c r="F1737" i="1"/>
  <c r="F1740" i="1"/>
  <c r="F1736" i="1"/>
  <c r="F1759" i="1"/>
  <c r="F1757" i="1"/>
  <c r="F1760" i="1"/>
  <c r="F1758" i="1"/>
  <c r="F1756" i="1"/>
  <c r="F1755" i="1"/>
  <c r="F1754" i="1"/>
  <c r="F1752" i="1"/>
  <c r="F1753" i="1"/>
  <c r="F1751" i="1"/>
  <c r="F1750" i="1"/>
  <c r="F1749" i="1"/>
  <c r="F1748" i="1"/>
  <c r="F1747" i="1"/>
  <c r="F1745" i="1"/>
  <c r="F1746" i="1"/>
  <c r="F1744" i="1"/>
  <c r="F1743" i="1"/>
  <c r="F1742" i="1"/>
  <c r="F1741" i="1"/>
  <c r="F1774" i="1"/>
  <c r="F1775" i="1"/>
  <c r="F1773" i="1"/>
  <c r="F1771" i="1"/>
  <c r="F1772" i="1"/>
  <c r="F1769" i="1"/>
  <c r="F1770" i="1"/>
  <c r="F1768" i="1"/>
  <c r="F1767" i="1"/>
  <c r="F1765" i="1"/>
  <c r="F1766" i="1"/>
  <c r="F1764" i="1"/>
  <c r="F1763" i="1"/>
  <c r="F1762" i="1"/>
  <c r="F1761" i="1"/>
  <c r="F1782" i="1"/>
  <c r="F1781" i="1"/>
  <c r="F1780" i="1"/>
  <c r="F1777" i="1"/>
  <c r="F1778" i="1"/>
  <c r="F1779" i="1"/>
  <c r="F1776" i="1"/>
  <c r="F1784" i="1"/>
  <c r="F1783" i="1"/>
  <c r="F1792" i="1"/>
  <c r="F1791" i="1"/>
  <c r="F1790" i="1"/>
  <c r="F1789" i="1"/>
  <c r="F1788" i="1"/>
  <c r="F1787" i="1"/>
  <c r="F1786" i="1"/>
  <c r="F1785" i="1"/>
  <c r="F1801" i="1"/>
  <c r="F1799" i="1"/>
  <c r="F1800" i="1"/>
  <c r="F1797" i="1"/>
  <c r="F1798" i="1"/>
  <c r="F1796" i="1"/>
  <c r="F1794" i="1"/>
  <c r="F1795" i="1"/>
  <c r="F1793" i="1"/>
  <c r="F1809" i="1"/>
  <c r="F1808" i="1"/>
  <c r="F1807" i="1"/>
  <c r="F1806" i="1"/>
  <c r="F1805" i="1"/>
  <c r="F1803" i="1"/>
  <c r="F1802" i="1"/>
  <c r="F1804" i="1"/>
  <c r="F1816" i="1"/>
  <c r="F1815" i="1"/>
  <c r="F1814" i="1"/>
  <c r="F1813" i="1"/>
  <c r="F1810" i="1"/>
  <c r="F1811" i="1"/>
  <c r="F1812" i="1"/>
  <c r="F1819" i="1"/>
  <c r="F1818" i="1"/>
  <c r="F1817" i="1"/>
  <c r="F1822" i="1"/>
  <c r="F1821" i="1"/>
  <c r="F1825" i="1"/>
  <c r="F1824" i="1"/>
  <c r="F1823" i="1"/>
  <c r="F1820" i="1"/>
  <c r="F1840" i="1"/>
  <c r="F1838" i="1"/>
  <c r="F1839" i="1"/>
  <c r="F1837" i="1"/>
  <c r="F1835" i="1"/>
  <c r="F1834" i="1"/>
  <c r="F1836" i="1"/>
  <c r="F1832" i="1"/>
  <c r="F1833" i="1"/>
  <c r="F1829" i="1"/>
  <c r="F1831" i="1"/>
  <c r="F1828" i="1"/>
  <c r="F1830" i="1"/>
  <c r="F1827" i="1"/>
  <c r="F1826" i="1"/>
  <c r="F1847" i="1"/>
  <c r="F1846" i="1"/>
  <c r="F1845" i="1"/>
  <c r="F1843" i="1"/>
  <c r="F1844" i="1"/>
  <c r="F1842" i="1"/>
  <c r="F1841" i="1"/>
  <c r="F1855" i="1"/>
  <c r="F1854" i="1"/>
  <c r="F1853" i="1"/>
  <c r="F1852" i="1"/>
  <c r="F1851" i="1"/>
  <c r="F1850" i="1"/>
  <c r="F1849" i="1"/>
  <c r="F1848" i="1"/>
  <c r="F1858" i="1"/>
  <c r="F1856" i="1"/>
  <c r="F1857" i="1"/>
  <c r="F1863" i="1"/>
  <c r="F1862" i="1"/>
  <c r="F1861" i="1"/>
  <c r="F1872" i="1"/>
  <c r="F1870" i="1"/>
  <c r="F1871" i="1"/>
  <c r="F1869" i="1"/>
  <c r="F1867" i="1"/>
  <c r="F1868" i="1"/>
  <c r="F1866" i="1"/>
  <c r="F1865" i="1"/>
  <c r="F1864" i="1"/>
  <c r="F1860" i="1"/>
  <c r="F1859" i="1"/>
  <c r="F1879" i="1"/>
  <c r="F1878" i="1"/>
  <c r="F1877" i="1"/>
  <c r="F1876" i="1"/>
  <c r="F1875" i="1"/>
  <c r="F1874" i="1"/>
  <c r="F1873" i="1"/>
  <c r="F1893" i="1"/>
  <c r="F1892" i="1"/>
  <c r="F1891" i="1"/>
  <c r="F1890" i="1"/>
  <c r="F1889" i="1"/>
  <c r="F1888" i="1"/>
  <c r="F1887" i="1"/>
  <c r="F1885" i="1"/>
  <c r="F1883" i="1"/>
  <c r="F1884" i="1"/>
  <c r="F1886" i="1"/>
  <c r="F1881" i="1"/>
  <c r="F1882" i="1"/>
  <c r="F1880" i="1"/>
  <c r="F1904" i="1"/>
  <c r="F1903" i="1"/>
  <c r="F1902" i="1"/>
  <c r="F1901" i="1"/>
  <c r="F1898" i="1"/>
  <c r="F1899" i="1"/>
  <c r="F1900" i="1"/>
  <c r="F1897" i="1"/>
  <c r="F1894" i="1"/>
  <c r="F1895" i="1"/>
  <c r="F1896" i="1"/>
  <c r="F1907" i="1"/>
  <c r="F1905" i="1"/>
  <c r="F1906" i="1"/>
  <c r="F1916" i="1"/>
  <c r="F1914" i="1"/>
  <c r="F1915" i="1"/>
  <c r="F1913" i="1"/>
  <c r="F1912" i="1"/>
  <c r="F1911" i="1"/>
  <c r="F1918" i="1"/>
  <c r="F1917" i="1"/>
  <c r="F1910" i="1"/>
  <c r="F1909" i="1"/>
  <c r="F1908" i="1"/>
  <c r="F1924" i="1"/>
  <c r="F1923" i="1"/>
  <c r="F1922" i="1"/>
  <c r="F1921" i="1"/>
  <c r="F1920" i="1"/>
  <c r="F1919" i="1"/>
  <c r="F1935" i="1"/>
  <c r="F1934" i="1"/>
  <c r="F1933" i="1"/>
  <c r="F1929" i="1"/>
  <c r="F1932" i="1"/>
  <c r="F1928" i="1"/>
  <c r="F1930" i="1"/>
  <c r="F1931" i="1"/>
  <c r="F1927" i="1"/>
  <c r="F1926" i="1"/>
  <c r="F1925" i="1"/>
  <c r="F1943" i="1"/>
  <c r="F1941" i="1"/>
  <c r="F1942" i="1"/>
  <c r="F1940" i="1"/>
  <c r="F1938" i="1"/>
  <c r="F1939" i="1"/>
  <c r="F1937" i="1"/>
  <c r="F1936" i="1"/>
  <c r="F1944" i="1"/>
  <c r="F1945" i="1"/>
  <c r="F1946" i="1"/>
  <c r="F1953" i="1"/>
  <c r="F1952" i="1"/>
  <c r="F1951" i="1"/>
  <c r="F1957" i="1"/>
  <c r="F1958" i="1"/>
  <c r="F1956" i="1"/>
  <c r="F1955" i="1"/>
  <c r="F1954" i="1"/>
  <c r="F1950" i="1"/>
  <c r="F1949" i="1"/>
  <c r="F1948" i="1"/>
  <c r="F1947" i="1"/>
  <c r="F1973" i="1"/>
  <c r="F1974" i="1"/>
  <c r="F1972" i="1"/>
  <c r="F1969" i="1"/>
  <c r="F1971" i="1"/>
  <c r="F1970" i="1"/>
  <c r="F1968" i="1"/>
  <c r="F1967" i="1"/>
  <c r="F1966" i="1"/>
  <c r="F1965" i="1"/>
  <c r="F1964" i="1"/>
  <c r="F1962" i="1"/>
  <c r="F1963" i="1"/>
  <c r="F1961" i="1"/>
  <c r="F1960" i="1"/>
  <c r="F1959" i="1"/>
  <c r="F1988" i="1"/>
  <c r="F1987" i="1"/>
  <c r="F1986" i="1"/>
  <c r="F1985" i="1"/>
  <c r="F1983" i="1"/>
  <c r="F1984" i="1"/>
  <c r="F1980" i="1"/>
  <c r="F1978" i="1"/>
  <c r="F1979" i="1"/>
  <c r="F1982" i="1"/>
  <c r="F1977" i="1"/>
  <c r="F1981" i="1"/>
  <c r="F1975" i="1"/>
  <c r="F1976" i="1"/>
  <c r="F1995" i="1"/>
  <c r="F1996" i="1"/>
  <c r="F1994" i="1"/>
  <c r="F1993" i="1"/>
  <c r="F1991" i="1"/>
  <c r="F1992" i="1"/>
  <c r="F1990" i="1"/>
  <c r="F1989" i="1"/>
  <c r="F1997" i="1"/>
  <c r="F1998" i="1"/>
  <c r="F2008" i="1"/>
  <c r="F2007" i="1"/>
  <c r="F2006" i="1"/>
  <c r="F2005" i="1"/>
  <c r="F2003" i="1"/>
  <c r="F2004" i="1"/>
  <c r="F2014" i="1"/>
  <c r="F2015" i="1"/>
  <c r="F2013" i="1"/>
  <c r="F2012" i="1"/>
  <c r="F2011" i="1"/>
  <c r="F2010" i="1"/>
  <c r="F2009" i="1"/>
  <c r="F2002" i="1"/>
  <c r="F2001" i="1"/>
  <c r="F2000" i="1"/>
  <c r="F1999" i="1"/>
  <c r="F2032" i="1"/>
  <c r="F2033" i="1"/>
  <c r="F2029" i="1"/>
  <c r="F2030" i="1"/>
  <c r="F2031" i="1"/>
  <c r="F2028" i="1"/>
  <c r="F2025" i="1"/>
  <c r="F2026" i="1"/>
  <c r="F2027" i="1"/>
  <c r="F2024" i="1"/>
  <c r="F2023" i="1"/>
  <c r="F2022" i="1"/>
  <c r="F2019" i="1"/>
  <c r="F2021" i="1"/>
  <c r="F2020" i="1"/>
  <c r="F2017" i="1"/>
  <c r="F2018" i="1"/>
  <c r="F2016" i="1"/>
  <c r="F2042" i="1"/>
  <c r="F2041" i="1"/>
  <c r="F2040" i="1"/>
  <c r="F2039" i="1"/>
  <c r="F2036" i="1"/>
  <c r="F2038" i="1"/>
  <c r="F2037" i="1"/>
  <c r="F2035" i="1"/>
  <c r="F2034" i="1"/>
  <c r="F2051" i="1"/>
  <c r="F2049" i="1"/>
  <c r="F2050" i="1"/>
  <c r="F2048" i="1"/>
  <c r="F2046" i="1"/>
  <c r="F2047" i="1"/>
  <c r="F2045" i="1"/>
  <c r="F2044" i="1"/>
  <c r="F2043" i="1"/>
  <c r="F2052" i="1"/>
  <c r="F2053" i="1"/>
  <c r="F2063" i="1"/>
  <c r="F2062" i="1"/>
  <c r="F2061" i="1"/>
  <c r="F2060" i="1"/>
  <c r="F2059" i="1"/>
  <c r="F2068" i="1"/>
  <c r="F2066" i="1"/>
  <c r="F2067" i="1"/>
  <c r="F2069" i="1"/>
  <c r="F2065" i="1"/>
  <c r="F2064" i="1"/>
  <c r="F2058" i="1"/>
  <c r="F2057" i="1"/>
  <c r="F2056" i="1"/>
  <c r="F2055" i="1"/>
  <c r="F2054" i="1"/>
  <c r="F2084" i="1"/>
  <c r="F2083" i="1"/>
  <c r="F2082" i="1"/>
  <c r="F2081" i="1"/>
  <c r="F2079" i="1"/>
  <c r="F2080" i="1"/>
  <c r="F2078" i="1"/>
  <c r="F2076" i="1"/>
  <c r="F2075" i="1"/>
  <c r="F2077" i="1"/>
  <c r="F2074" i="1"/>
  <c r="F2073" i="1"/>
  <c r="F2072" i="1"/>
  <c r="F2071" i="1"/>
  <c r="F2070" i="1"/>
  <c r="F2104" i="1"/>
  <c r="F2105" i="1"/>
  <c r="F2103" i="1"/>
  <c r="F2102" i="1"/>
  <c r="F2100" i="1"/>
  <c r="F2099" i="1"/>
  <c r="F2101" i="1"/>
  <c r="F2098" i="1"/>
  <c r="F2097" i="1"/>
  <c r="F2096" i="1"/>
  <c r="F2095" i="1"/>
  <c r="F2094" i="1"/>
  <c r="F2093" i="1"/>
  <c r="F2091" i="1"/>
  <c r="F2090" i="1"/>
  <c r="F2089" i="1"/>
  <c r="F2092" i="1"/>
  <c r="F2087" i="1"/>
  <c r="F2088" i="1"/>
  <c r="F2086" i="1"/>
  <c r="F2085" i="1"/>
  <c r="F2113" i="1"/>
  <c r="F2112" i="1"/>
  <c r="F2111" i="1"/>
  <c r="F2110" i="1"/>
  <c r="F2109" i="1"/>
  <c r="F2108" i="1"/>
  <c r="F2107" i="1"/>
  <c r="F2106" i="1"/>
  <c r="F2116" i="1"/>
  <c r="F2114" i="1"/>
  <c r="F2115" i="1"/>
  <c r="F2125" i="1"/>
  <c r="F2124" i="1"/>
  <c r="F2123" i="1"/>
  <c r="F2122" i="1"/>
  <c r="F2121" i="1"/>
  <c r="F2129" i="1"/>
  <c r="F2128" i="1"/>
  <c r="F2127" i="1"/>
  <c r="F2126" i="1"/>
  <c r="F2120" i="1"/>
  <c r="F2119" i="1"/>
  <c r="F2118" i="1"/>
  <c r="F2117" i="1"/>
  <c r="F2149" i="1"/>
  <c r="F2148" i="1"/>
  <c r="F2146" i="1"/>
  <c r="F2147" i="1"/>
  <c r="F2145" i="1"/>
  <c r="F2143" i="1"/>
  <c r="F2144" i="1"/>
  <c r="F2140" i="1"/>
  <c r="F2142" i="1"/>
  <c r="F2139" i="1"/>
  <c r="F2141" i="1"/>
  <c r="F2138" i="1"/>
  <c r="F2135" i="1"/>
  <c r="F2136" i="1"/>
  <c r="F2137" i="1"/>
  <c r="F2132" i="1"/>
  <c r="F2131" i="1"/>
  <c r="F2134" i="1"/>
  <c r="F2133" i="1"/>
  <c r="F2130" i="1"/>
  <c r="F2162" i="1"/>
  <c r="F2163" i="1"/>
  <c r="F2161" i="1"/>
  <c r="F2159" i="1"/>
  <c r="F2160" i="1"/>
  <c r="F2157" i="1"/>
  <c r="F2158" i="1"/>
  <c r="F2156" i="1"/>
  <c r="F2154" i="1"/>
  <c r="F2155" i="1"/>
  <c r="F2153" i="1"/>
  <c r="F2152" i="1"/>
  <c r="F2151" i="1"/>
  <c r="F2150" i="1"/>
  <c r="F2175" i="1"/>
  <c r="F2174" i="1"/>
  <c r="F2173" i="1"/>
  <c r="F2172" i="1"/>
  <c r="F2168" i="1"/>
  <c r="F2171" i="1"/>
  <c r="F2170" i="1"/>
  <c r="F2169" i="1"/>
  <c r="F2166" i="1"/>
  <c r="F2167" i="1"/>
  <c r="F2165" i="1"/>
  <c r="F2164" i="1"/>
  <c r="F2176" i="1"/>
  <c r="F2177" i="1"/>
  <c r="F2178" i="1"/>
  <c r="F2186" i="1"/>
  <c r="F2185" i="1"/>
  <c r="F2184" i="1"/>
  <c r="F2183" i="1"/>
  <c r="F2190" i="1"/>
  <c r="F2207" i="1"/>
  <c r="F2208" i="1"/>
  <c r="F2189" i="1"/>
  <c r="F2188" i="1"/>
  <c r="F2187" i="1"/>
  <c r="F2182" i="1"/>
  <c r="F2180" i="1"/>
  <c r="F2181" i="1"/>
  <c r="F2179" i="1"/>
  <c r="F2206" i="1"/>
  <c r="F2202" i="1"/>
  <c r="F2205" i="1"/>
  <c r="F2203" i="1"/>
  <c r="F2204" i="1"/>
  <c r="F2201" i="1"/>
  <c r="F2199" i="1"/>
  <c r="F2200" i="1"/>
  <c r="F2197" i="1"/>
  <c r="F2198" i="1"/>
  <c r="F2196" i="1"/>
  <c r="F2194" i="1"/>
  <c r="F2195" i="1"/>
  <c r="F2191" i="1"/>
  <c r="F2193" i="1"/>
  <c r="F2192" i="1"/>
  <c r="F2221" i="1"/>
  <c r="F2220" i="1"/>
  <c r="F2218" i="1"/>
  <c r="F2219" i="1"/>
  <c r="F2217" i="1"/>
  <c r="F2216" i="1"/>
  <c r="F2215" i="1"/>
  <c r="F2214" i="1"/>
  <c r="F2212" i="1"/>
  <c r="F2211" i="1"/>
  <c r="F2213" i="1"/>
  <c r="F2209" i="1"/>
  <c r="F2210" i="1"/>
  <c r="F2235" i="1"/>
  <c r="F2234" i="1"/>
  <c r="F2233" i="1"/>
  <c r="F2232" i="1"/>
  <c r="F2230" i="1"/>
  <c r="F2231" i="1"/>
  <c r="F2229" i="1"/>
  <c r="F2227" i="1"/>
  <c r="F2228" i="1"/>
  <c r="F2226" i="1"/>
  <c r="F2225" i="1"/>
  <c r="F2223" i="1"/>
  <c r="F2224" i="1"/>
  <c r="F2222" i="1"/>
  <c r="F2236" i="1"/>
  <c r="F2247" i="1"/>
  <c r="F2246" i="1"/>
  <c r="F2245" i="1"/>
  <c r="F2267" i="1"/>
  <c r="F2266" i="1"/>
  <c r="F2249" i="1"/>
  <c r="F2248" i="1"/>
  <c r="F2244" i="1"/>
  <c r="F2242" i="1"/>
  <c r="F2243" i="1"/>
  <c r="F2241" i="1"/>
  <c r="F2240" i="1"/>
  <c r="F2239" i="1"/>
  <c r="F2238" i="1"/>
  <c r="F2237" i="1"/>
  <c r="F2268" i="1"/>
  <c r="F2265" i="1"/>
  <c r="F2264" i="1"/>
  <c r="F2263" i="1"/>
  <c r="F2262" i="1"/>
  <c r="F2261" i="1"/>
  <c r="F2260" i="1"/>
  <c r="F2254" i="1"/>
  <c r="F2258" i="1"/>
  <c r="F2255" i="1"/>
  <c r="F2253" i="1"/>
  <c r="F2257" i="1"/>
  <c r="F2256" i="1"/>
  <c r="F2259" i="1"/>
  <c r="F2251" i="1"/>
  <c r="F2252" i="1"/>
  <c r="F2250" i="1"/>
  <c r="F2282" i="1"/>
  <c r="F2281" i="1"/>
  <c r="F2279" i="1"/>
  <c r="F2280" i="1"/>
  <c r="F2277" i="1"/>
  <c r="F2278" i="1"/>
  <c r="F2274" i="1"/>
  <c r="F2275" i="1"/>
  <c r="F2276" i="1"/>
  <c r="F2273" i="1"/>
  <c r="F2272" i="1"/>
  <c r="F2271" i="1"/>
  <c r="F2269" i="1"/>
  <c r="F2270" i="1"/>
  <c r="F2288" i="1"/>
  <c r="F2287" i="1"/>
  <c r="F2286" i="1"/>
  <c r="F2285" i="1"/>
  <c r="F2284" i="1"/>
  <c r="F2283" i="1"/>
  <c r="F2291" i="1"/>
  <c r="F2292" i="1"/>
  <c r="F2293" i="1"/>
  <c r="F2289" i="1"/>
  <c r="F2290" i="1"/>
  <c r="F2305" i="1"/>
  <c r="F2304" i="1"/>
  <c r="F2303" i="1"/>
  <c r="F2302" i="1"/>
  <c r="F2309" i="1"/>
  <c r="F2308" i="1"/>
  <c r="F2307" i="1"/>
  <c r="F2306" i="1"/>
  <c r="F2301" i="1"/>
  <c r="F2300" i="1"/>
  <c r="F2299" i="1"/>
  <c r="F2298" i="1"/>
  <c r="F2296" i="1"/>
  <c r="F2297" i="1"/>
  <c r="F2295" i="1"/>
  <c r="F2294" i="1"/>
  <c r="F2319" i="1"/>
  <c r="F2320" i="1"/>
  <c r="F2318" i="1"/>
  <c r="F2317" i="1"/>
  <c r="F2316" i="1"/>
  <c r="F2315" i="1"/>
  <c r="F2314" i="1"/>
  <c r="F2313" i="1"/>
  <c r="F2312" i="1"/>
  <c r="F2311" i="1"/>
  <c r="F2310" i="1"/>
  <c r="F2336" i="1"/>
  <c r="F2337" i="1"/>
  <c r="F2335" i="1"/>
  <c r="F2334" i="1"/>
  <c r="F2333" i="1"/>
  <c r="F2329" i="1"/>
  <c r="F2331" i="1"/>
  <c r="F2330" i="1"/>
  <c r="F2332" i="1"/>
  <c r="F2328" i="1"/>
  <c r="F2327" i="1"/>
  <c r="F2326" i="1"/>
  <c r="F2325" i="1"/>
  <c r="F2323" i="1"/>
  <c r="F2324" i="1"/>
  <c r="F2322" i="1"/>
  <c r="F2321" i="1"/>
  <c r="F2349" i="1"/>
  <c r="F2350" i="1"/>
  <c r="F2348" i="1"/>
  <c r="F2345" i="1"/>
  <c r="F2347" i="1"/>
  <c r="F2346" i="1"/>
  <c r="F2344" i="1"/>
  <c r="F2343" i="1"/>
  <c r="F2342" i="1"/>
  <c r="F2341" i="1"/>
  <c r="F2339" i="1"/>
  <c r="F2340" i="1"/>
  <c r="F2338" i="1"/>
  <c r="F2352" i="1"/>
  <c r="F2351" i="1"/>
  <c r="F2364" i="1"/>
  <c r="F2362" i="1"/>
  <c r="F2361" i="1"/>
  <c r="F2363" i="1"/>
  <c r="F2360" i="1"/>
  <c r="F2359" i="1"/>
  <c r="F2358" i="1"/>
  <c r="F2368" i="1"/>
  <c r="F2367" i="1"/>
  <c r="F2366" i="1"/>
  <c r="F2365" i="1"/>
  <c r="F2357" i="1"/>
  <c r="F2356" i="1"/>
  <c r="F2355" i="1"/>
  <c r="F2354" i="1"/>
  <c r="F2353" i="1"/>
  <c r="F2393" i="1"/>
  <c r="F2394" i="1"/>
  <c r="F2392" i="1"/>
  <c r="F2391" i="1"/>
  <c r="F2390" i="1"/>
  <c r="F2389" i="1"/>
  <c r="F2386" i="1"/>
  <c r="F2385" i="1"/>
  <c r="F2384" i="1"/>
  <c r="F2383" i="1"/>
  <c r="F2388" i="1"/>
  <c r="F2387" i="1"/>
  <c r="F2382" i="1"/>
  <c r="F2380" i="1"/>
  <c r="F2381" i="1"/>
  <c r="F2378" i="1"/>
  <c r="F2379" i="1"/>
  <c r="F2377" i="1"/>
  <c r="F2375" i="1"/>
  <c r="F2376" i="1"/>
  <c r="F2374" i="1"/>
  <c r="F2373" i="1"/>
  <c r="F2371" i="1"/>
  <c r="F2372" i="1"/>
  <c r="F2370" i="1"/>
  <c r="F2369" i="1"/>
  <c r="F2415" i="1"/>
  <c r="F2417" i="1"/>
  <c r="F2416" i="1"/>
  <c r="F2413" i="1"/>
  <c r="F2414" i="1"/>
  <c r="F2409" i="1"/>
  <c r="F2411" i="1"/>
  <c r="F2412" i="1"/>
  <c r="F2410" i="1"/>
  <c r="F2405" i="1"/>
  <c r="F2407" i="1"/>
  <c r="F2406" i="1"/>
  <c r="F2408" i="1"/>
  <c r="F2404" i="1"/>
  <c r="F2403" i="1"/>
  <c r="F2402" i="1"/>
  <c r="F2401" i="1"/>
  <c r="F2400" i="1"/>
  <c r="F2399" i="1"/>
  <c r="F2398" i="1"/>
  <c r="F2397" i="1"/>
  <c r="F2395" i="1"/>
  <c r="F2396" i="1"/>
  <c r="F2437" i="1"/>
  <c r="F2438" i="1"/>
  <c r="F2436" i="1"/>
  <c r="F2435" i="1"/>
  <c r="F2434" i="1"/>
  <c r="F2433" i="1"/>
  <c r="F2432" i="1"/>
  <c r="F2430" i="1"/>
  <c r="F2431" i="1"/>
  <c r="F2427" i="1"/>
  <c r="F2428" i="1"/>
  <c r="F2429" i="1"/>
  <c r="F2425" i="1"/>
  <c r="F2426" i="1"/>
  <c r="F2422" i="1"/>
  <c r="F2423" i="1"/>
  <c r="F2424" i="1"/>
  <c r="F2421" i="1"/>
  <c r="F2418" i="1"/>
  <c r="F2419" i="1"/>
  <c r="F2420" i="1"/>
  <c r="F2443" i="1"/>
  <c r="F2440" i="1"/>
  <c r="F2439" i="1"/>
  <c r="F2442" i="1"/>
  <c r="F2441" i="1"/>
  <c r="F2454" i="1"/>
  <c r="F2453" i="1"/>
  <c r="F2452" i="1"/>
  <c r="F2451" i="1"/>
  <c r="F2450" i="1"/>
  <c r="F2449" i="1"/>
  <c r="F2455" i="1"/>
  <c r="F2472" i="1"/>
  <c r="F2448" i="1"/>
  <c r="F2447" i="1"/>
  <c r="F2446" i="1"/>
  <c r="F2445" i="1"/>
  <c r="F2444" i="1"/>
  <c r="F2471" i="1"/>
  <c r="F2469" i="1"/>
  <c r="F2470" i="1"/>
  <c r="F2466" i="1"/>
  <c r="F2468" i="1"/>
  <c r="F2464" i="1"/>
  <c r="F2465" i="1"/>
  <c r="F2467" i="1"/>
  <c r="F2463" i="1"/>
  <c r="F2461" i="1"/>
  <c r="F2462" i="1"/>
  <c r="F2460" i="1"/>
  <c r="F2459" i="1"/>
  <c r="F2457" i="1"/>
  <c r="F2458" i="1"/>
  <c r="F2456" i="1"/>
  <c r="F2490" i="1"/>
  <c r="F2489" i="1"/>
  <c r="F2486" i="1"/>
  <c r="F2488" i="1"/>
  <c r="F2487" i="1"/>
  <c r="F2485" i="1"/>
  <c r="F2484" i="1"/>
  <c r="F2483" i="1"/>
  <c r="F2481" i="1"/>
  <c r="F2482" i="1"/>
  <c r="F2480" i="1"/>
  <c r="F2479" i="1"/>
  <c r="F2478" i="1"/>
  <c r="F2476" i="1"/>
  <c r="F2477" i="1"/>
  <c r="F2475" i="1"/>
  <c r="F2474" i="1"/>
  <c r="F2473" i="1"/>
  <c r="F2504" i="1"/>
  <c r="F2503" i="1"/>
  <c r="F2502" i="1"/>
  <c r="F2501" i="1"/>
  <c r="F2500" i="1"/>
  <c r="F2499" i="1"/>
  <c r="F2498" i="1"/>
  <c r="F2497" i="1"/>
  <c r="F2496" i="1"/>
  <c r="F2495" i="1"/>
  <c r="F2493" i="1"/>
  <c r="F2494" i="1"/>
  <c r="F2492" i="1"/>
  <c r="F2491" i="1"/>
  <c r="F2508" i="1"/>
  <c r="F2505" i="1"/>
  <c r="F2506" i="1"/>
  <c r="F2507" i="1"/>
  <c r="F2523" i="1"/>
  <c r="F2521" i="1"/>
  <c r="F2522" i="1"/>
  <c r="F2520" i="1"/>
  <c r="F2517" i="1"/>
  <c r="F2518" i="1"/>
  <c r="F2519" i="1"/>
  <c r="F2528" i="1"/>
  <c r="F2527" i="1"/>
  <c r="F2525" i="1"/>
  <c r="F2526" i="1"/>
  <c r="F2524" i="1"/>
  <c r="F2515" i="1"/>
  <c r="F2514" i="1"/>
  <c r="F2516" i="1"/>
  <c r="F2513" i="1"/>
  <c r="F2512" i="1"/>
  <c r="F2511" i="1"/>
  <c r="F2510" i="1"/>
  <c r="F2509" i="1"/>
  <c r="F2552" i="1"/>
  <c r="F2550" i="1"/>
  <c r="F2551" i="1"/>
  <c r="F2549" i="1"/>
  <c r="F2544" i="1"/>
  <c r="F2545" i="1"/>
  <c r="F2547" i="1"/>
  <c r="F2546" i="1"/>
  <c r="F2548" i="1"/>
  <c r="F2542" i="1"/>
  <c r="F2543" i="1"/>
  <c r="F2539" i="1"/>
  <c r="F2541" i="1"/>
  <c r="F2538" i="1"/>
  <c r="F2540" i="1"/>
  <c r="F2537" i="1"/>
  <c r="F2536" i="1"/>
  <c r="F2534" i="1"/>
  <c r="F2535" i="1"/>
  <c r="F2533" i="1"/>
  <c r="F2532" i="1"/>
  <c r="F2531" i="1"/>
  <c r="F2530" i="1"/>
  <c r="F2529" i="1"/>
  <c r="F2570" i="1"/>
  <c r="F2568" i="1"/>
  <c r="F2569" i="1"/>
  <c r="F2567" i="1"/>
  <c r="F2566" i="1"/>
  <c r="F2565" i="1"/>
  <c r="F2560" i="1"/>
  <c r="F2564" i="1"/>
  <c r="F2563" i="1"/>
  <c r="F2562" i="1"/>
  <c r="F2561" i="1"/>
  <c r="F2558" i="1"/>
  <c r="F2557" i="1"/>
  <c r="F2559" i="1"/>
  <c r="F2556" i="1"/>
  <c r="F2554" i="1"/>
  <c r="F2555" i="1"/>
  <c r="F2553" i="1"/>
  <c r="F2584" i="1"/>
  <c r="F2583" i="1"/>
  <c r="F2582" i="1"/>
  <c r="F2581" i="1"/>
  <c r="F2579" i="1"/>
  <c r="F2580" i="1"/>
  <c r="F2578" i="1"/>
  <c r="F2577" i="1"/>
  <c r="F2576" i="1"/>
  <c r="F2575" i="1"/>
  <c r="F2574" i="1"/>
  <c r="F2573" i="1"/>
  <c r="F2572" i="1"/>
  <c r="F2571" i="1"/>
  <c r="F2586" i="1"/>
  <c r="F2587" i="1"/>
  <c r="F2585" i="1"/>
  <c r="F2594" i="1"/>
  <c r="F2593" i="1"/>
  <c r="F2592" i="1"/>
  <c r="F2591" i="1"/>
  <c r="F2596" i="1"/>
  <c r="F2595" i="1"/>
  <c r="F2615" i="1"/>
  <c r="F2614" i="1"/>
  <c r="F2590" i="1"/>
  <c r="F2589" i="1"/>
  <c r="F2588" i="1"/>
  <c r="F2613" i="1"/>
  <c r="F2612" i="1"/>
  <c r="F2611" i="1"/>
  <c r="F2608" i="1"/>
  <c r="F2609" i="1"/>
  <c r="F2610" i="1"/>
  <c r="F2606" i="1"/>
  <c r="F2605" i="1"/>
  <c r="F2607" i="1"/>
  <c r="F2604" i="1"/>
  <c r="F2603" i="1"/>
  <c r="F2600" i="1"/>
  <c r="F2601" i="1"/>
  <c r="F2602" i="1"/>
  <c r="F2599" i="1"/>
  <c r="F2598" i="1"/>
  <c r="F2597" i="1"/>
  <c r="F2635" i="1"/>
  <c r="F2634" i="1"/>
  <c r="F2633" i="1"/>
  <c r="F2632" i="1"/>
  <c r="F2629" i="1"/>
  <c r="F2631" i="1"/>
  <c r="F2630" i="1"/>
  <c r="F2628" i="1"/>
  <c r="F2627" i="1"/>
  <c r="F2626" i="1"/>
  <c r="F2625" i="1"/>
  <c r="F2624" i="1"/>
  <c r="F2623" i="1"/>
  <c r="F2620" i="1"/>
  <c r="F2622" i="1"/>
  <c r="F2621" i="1"/>
  <c r="F2619" i="1"/>
  <c r="F2618" i="1"/>
  <c r="F2617" i="1"/>
  <c r="F2616" i="1"/>
  <c r="F2644" i="1"/>
  <c r="F2645" i="1"/>
  <c r="F2643" i="1"/>
  <c r="F2641" i="1"/>
  <c r="F2642" i="1"/>
  <c r="F2640" i="1"/>
  <c r="F2639" i="1"/>
  <c r="F2638" i="1"/>
  <c r="F2637" i="1"/>
  <c r="F2636" i="1"/>
  <c r="F2646" i="1"/>
  <c r="F2647" i="1"/>
  <c r="F2648" i="1"/>
  <c r="F2656" i="1"/>
  <c r="F2655" i="1"/>
  <c r="F2654" i="1"/>
  <c r="F2653" i="1"/>
  <c r="F2652" i="1"/>
  <c r="F2665" i="1"/>
  <c r="F2664" i="1"/>
  <c r="F2663" i="1"/>
  <c r="F2662" i="1"/>
  <c r="F2661" i="1"/>
  <c r="F2660" i="1"/>
  <c r="F2659" i="1"/>
  <c r="F2658" i="1"/>
  <c r="F2657" i="1"/>
  <c r="F2651" i="1"/>
  <c r="F2650" i="1"/>
  <c r="F2649" i="1"/>
  <c r="F2684" i="1"/>
  <c r="F2685" i="1"/>
  <c r="F2683" i="1"/>
  <c r="F2682" i="1"/>
  <c r="F2681" i="1"/>
  <c r="F2678" i="1"/>
  <c r="F2679" i="1"/>
  <c r="F2680" i="1"/>
  <c r="F2676" i="1"/>
  <c r="F2677" i="1"/>
  <c r="F2675" i="1"/>
  <c r="F2674" i="1"/>
  <c r="F2673" i="1"/>
  <c r="F2672" i="1"/>
  <c r="F2671" i="1"/>
  <c r="F2670" i="1"/>
  <c r="F2669" i="1"/>
  <c r="F2666" i="1"/>
  <c r="F2668" i="1"/>
  <c r="F2667" i="1"/>
  <c r="F2705" i="1"/>
  <c r="F2703" i="1"/>
  <c r="F2704" i="1"/>
  <c r="F2702" i="1"/>
  <c r="F2700" i="1"/>
  <c r="F2701" i="1"/>
  <c r="F2699" i="1"/>
  <c r="F2698" i="1"/>
  <c r="F2697" i="1"/>
  <c r="F2694" i="1"/>
  <c r="F2695" i="1"/>
  <c r="F2696" i="1"/>
  <c r="F2693" i="1"/>
  <c r="F2692" i="1"/>
  <c r="F2689" i="1"/>
  <c r="F2691" i="1"/>
  <c r="F2690" i="1"/>
  <c r="F2686" i="1"/>
  <c r="F2687" i="1"/>
  <c r="F2688" i="1"/>
  <c r="F2718" i="1"/>
  <c r="F2717" i="1"/>
  <c r="F2716" i="1"/>
  <c r="F2715" i="1"/>
  <c r="F2714" i="1"/>
  <c r="F2711" i="1"/>
  <c r="F2712" i="1"/>
  <c r="F2713" i="1"/>
  <c r="F2710" i="1"/>
  <c r="F2707" i="1"/>
  <c r="F2708" i="1"/>
  <c r="F2709" i="1"/>
  <c r="F2706" i="1"/>
  <c r="F2721" i="1"/>
  <c r="F2719" i="1"/>
  <c r="F2720" i="1"/>
  <c r="F2731" i="1"/>
  <c r="F2730" i="1"/>
  <c r="F2729" i="1"/>
  <c r="F2728" i="1"/>
  <c r="F2726" i="1"/>
  <c r="F2727" i="1"/>
  <c r="F2735" i="1"/>
  <c r="F2736" i="1"/>
  <c r="F2734" i="1"/>
  <c r="F2733" i="1"/>
  <c r="F2732" i="1"/>
  <c r="F2724" i="1"/>
  <c r="F2725" i="1"/>
  <c r="F2723" i="1"/>
  <c r="F2722" i="1"/>
  <c r="F2758" i="1"/>
  <c r="F2757" i="1"/>
  <c r="F2756" i="1"/>
  <c r="F2754" i="1"/>
  <c r="F2755" i="1"/>
  <c r="F2753" i="1"/>
  <c r="F2750" i="1"/>
  <c r="F2751" i="1"/>
  <c r="F2749" i="1"/>
  <c r="F2748" i="1"/>
  <c r="F2752" i="1"/>
  <c r="F2747" i="1"/>
  <c r="F2745" i="1"/>
  <c r="F2746" i="1"/>
  <c r="F2743" i="1"/>
  <c r="F2744" i="1"/>
  <c r="F2742" i="1"/>
  <c r="F2741" i="1"/>
  <c r="F2740" i="1"/>
  <c r="F2738" i="1"/>
  <c r="F2739" i="1"/>
  <c r="F2737" i="1"/>
  <c r="F2775" i="1"/>
  <c r="F2774" i="1"/>
  <c r="F2773" i="1"/>
  <c r="F2772" i="1"/>
  <c r="F2771" i="1"/>
  <c r="F2770" i="1"/>
  <c r="F2768" i="1"/>
  <c r="F2769" i="1"/>
  <c r="F2764" i="1"/>
  <c r="F2765" i="1"/>
  <c r="F2767" i="1"/>
  <c r="F2766" i="1"/>
  <c r="F2763" i="1"/>
  <c r="F2761" i="1"/>
  <c r="F2762" i="1"/>
  <c r="F2760" i="1"/>
  <c r="F2759" i="1"/>
  <c r="F2792" i="1"/>
  <c r="F2791" i="1"/>
  <c r="F2790" i="1"/>
  <c r="F2789" i="1"/>
  <c r="F2787" i="1"/>
  <c r="F2788" i="1"/>
  <c r="F2783" i="1"/>
  <c r="F2784" i="1"/>
  <c r="F2785" i="1"/>
  <c r="F2786" i="1"/>
  <c r="F2782" i="1"/>
  <c r="F2781" i="1"/>
  <c r="F2778" i="1"/>
  <c r="F2780" i="1"/>
  <c r="F2779" i="1"/>
  <c r="F2776" i="1"/>
  <c r="F2777" i="1"/>
  <c r="F2795" i="1"/>
  <c r="F2796" i="1"/>
  <c r="F2797" i="1"/>
  <c r="F2793" i="1"/>
  <c r="F2794" i="1"/>
  <c r="F2806" i="1"/>
  <c r="F2805" i="1"/>
  <c r="F2804" i="1"/>
  <c r="F2803" i="1"/>
  <c r="F2813" i="1"/>
  <c r="F2812" i="1"/>
  <c r="F2811" i="1"/>
  <c r="F2810" i="1"/>
  <c r="F2808" i="1"/>
  <c r="F2809" i="1"/>
  <c r="F2807" i="1"/>
  <c r="F2802" i="1"/>
  <c r="F2801" i="1"/>
  <c r="F2800" i="1"/>
  <c r="F2799" i="1"/>
  <c r="F2798" i="1"/>
  <c r="F2834" i="1"/>
  <c r="F2837" i="1"/>
  <c r="F2838" i="1"/>
  <c r="F2836" i="1"/>
  <c r="F2835" i="1"/>
  <c r="F2832" i="1"/>
  <c r="F2833" i="1"/>
  <c r="F2829" i="1"/>
  <c r="F2831" i="1"/>
  <c r="F2830" i="1"/>
  <c r="F2828" i="1"/>
  <c r="F2827" i="1"/>
  <c r="F2826" i="1"/>
  <c r="F2823" i="1"/>
  <c r="F2825" i="1"/>
  <c r="F2822" i="1"/>
  <c r="F2824" i="1"/>
  <c r="F2820" i="1"/>
  <c r="F2821" i="1"/>
  <c r="F2819" i="1"/>
  <c r="F2818" i="1"/>
  <c r="F2816" i="1"/>
  <c r="F2815" i="1"/>
  <c r="F2814" i="1"/>
  <c r="F2817" i="1"/>
  <c r="F2864" i="1"/>
  <c r="F2865" i="1"/>
  <c r="F2859" i="1"/>
  <c r="F2862" i="1"/>
  <c r="F2863" i="1"/>
  <c r="F2860" i="1"/>
  <c r="F2861" i="1"/>
  <c r="F2857" i="1"/>
  <c r="F2858" i="1"/>
  <c r="F2853" i="1"/>
  <c r="F2856" i="1"/>
  <c r="F2855" i="1"/>
  <c r="F2854" i="1"/>
  <c r="F2852" i="1"/>
  <c r="F2850" i="1"/>
  <c r="F2849" i="1"/>
  <c r="F2851" i="1"/>
  <c r="F2848" i="1"/>
  <c r="F2847" i="1"/>
  <c r="F2846" i="1"/>
  <c r="F2844" i="1"/>
  <c r="F2845" i="1"/>
  <c r="F2843" i="1"/>
  <c r="F2840" i="1"/>
  <c r="F2839" i="1"/>
  <c r="F2841" i="1"/>
  <c r="F2842" i="1"/>
  <c r="F2882" i="1"/>
  <c r="F2880" i="1"/>
  <c r="F2881" i="1"/>
  <c r="F2879" i="1"/>
  <c r="F2877" i="1"/>
  <c r="F2878" i="1"/>
  <c r="F2876" i="1"/>
  <c r="F2874" i="1"/>
  <c r="F2875" i="1"/>
  <c r="F2871" i="1"/>
  <c r="F2872" i="1"/>
  <c r="F2873" i="1"/>
  <c r="F2868" i="1"/>
  <c r="F2869" i="1"/>
  <c r="F2870" i="1"/>
  <c r="F2867" i="1"/>
  <c r="F2866" i="1"/>
  <c r="F2887" i="1"/>
  <c r="F2883" i="1"/>
  <c r="F2884" i="1"/>
  <c r="F2886" i="1"/>
  <c r="F2885" i="1"/>
  <c r="F2898" i="1"/>
  <c r="F2897" i="1"/>
  <c r="F2896" i="1"/>
  <c r="F2894" i="1"/>
  <c r="F2895" i="1"/>
  <c r="F2910" i="1"/>
  <c r="F2909" i="1"/>
  <c r="F2907" i="1"/>
  <c r="F2908" i="1"/>
  <c r="F2906" i="1"/>
  <c r="F2905" i="1"/>
  <c r="F2904" i="1"/>
  <c r="F2902" i="1"/>
  <c r="F2901" i="1"/>
  <c r="F2903" i="1"/>
  <c r="F2899" i="1"/>
  <c r="F2900" i="1"/>
  <c r="F2893" i="1"/>
  <c r="F2892" i="1"/>
  <c r="F2890" i="1"/>
  <c r="F2891" i="1"/>
  <c r="F2889" i="1"/>
  <c r="F2888" i="1"/>
  <c r="F2929" i="1"/>
  <c r="F2931" i="1"/>
  <c r="F2930" i="1"/>
  <c r="F2932" i="1"/>
  <c r="F2927" i="1"/>
  <c r="F2928" i="1"/>
  <c r="F2926" i="1"/>
  <c r="F2924" i="1"/>
  <c r="F2925" i="1"/>
  <c r="F2923" i="1"/>
  <c r="F2922" i="1"/>
  <c r="F2921" i="1"/>
  <c r="F2918" i="1"/>
  <c r="F2916" i="1"/>
  <c r="F2919" i="1"/>
  <c r="F2917" i="1"/>
  <c r="F2920" i="1"/>
  <c r="F2913" i="1"/>
  <c r="F2914" i="1"/>
  <c r="F2915" i="1"/>
  <c r="F2912" i="1"/>
  <c r="F2911" i="1"/>
  <c r="F2949" i="1"/>
  <c r="F2950" i="1"/>
  <c r="F2948" i="1"/>
  <c r="F2947" i="1"/>
  <c r="F2945" i="1"/>
  <c r="F2946" i="1"/>
  <c r="F2944" i="1"/>
  <c r="F2943" i="1"/>
  <c r="F2942" i="1"/>
  <c r="F2941" i="1"/>
  <c r="F2940" i="1"/>
  <c r="F2938" i="1"/>
  <c r="F2939" i="1"/>
  <c r="F2937" i="1"/>
  <c r="F2935" i="1"/>
  <c r="F2936" i="1"/>
  <c r="F2934" i="1"/>
  <c r="F2933" i="1"/>
  <c r="F2967" i="1"/>
  <c r="F2966" i="1"/>
  <c r="F2965" i="1"/>
  <c r="F2964" i="1"/>
  <c r="F2963" i="1"/>
  <c r="F2962" i="1"/>
  <c r="F2961" i="1"/>
  <c r="F2958" i="1"/>
  <c r="F2959" i="1"/>
  <c r="F2960" i="1"/>
  <c r="F2954" i="1"/>
  <c r="F2955" i="1"/>
  <c r="F2957" i="1"/>
  <c r="F2956" i="1"/>
  <c r="F2951" i="1"/>
  <c r="F2952" i="1"/>
  <c r="F2953" i="1"/>
  <c r="F2970" i="1"/>
  <c r="F2969" i="1"/>
  <c r="F2968" i="1"/>
  <c r="F2971" i="1"/>
  <c r="F2972" i="1"/>
  <c r="F2988" i="1"/>
  <c r="F2987" i="1"/>
  <c r="F2986" i="1"/>
  <c r="F2985" i="1"/>
  <c r="F2984" i="1"/>
  <c r="F2983" i="1"/>
  <c r="F2982" i="1"/>
  <c r="F2995" i="1"/>
  <c r="F2996" i="1"/>
  <c r="F2994" i="1"/>
  <c r="F2993" i="1"/>
  <c r="F2992" i="1"/>
  <c r="F2991" i="1"/>
  <c r="F3037" i="1"/>
  <c r="F3036" i="1"/>
  <c r="F2990" i="1"/>
  <c r="F2989" i="1"/>
  <c r="F2981" i="1"/>
  <c r="F2980" i="1"/>
  <c r="F2979" i="1"/>
  <c r="F2978" i="1"/>
  <c r="F2976" i="1"/>
  <c r="F2975" i="1"/>
  <c r="F2977" i="1"/>
  <c r="F2974" i="1"/>
  <c r="F2973" i="1"/>
  <c r="F3034" i="1"/>
  <c r="F3035" i="1"/>
  <c r="F3033" i="1"/>
  <c r="F3032" i="1"/>
  <c r="F3030" i="1"/>
  <c r="F3031" i="1"/>
  <c r="F3028" i="1"/>
  <c r="F3027" i="1"/>
  <c r="F3029" i="1"/>
  <c r="F3025" i="1"/>
  <c r="F3026" i="1"/>
  <c r="F3024" i="1"/>
  <c r="F3020" i="1"/>
  <c r="F3021" i="1"/>
  <c r="F3022" i="1"/>
  <c r="F3023" i="1"/>
  <c r="F3017" i="1"/>
  <c r="F3018" i="1"/>
  <c r="F3019" i="1"/>
  <c r="F3012" i="1"/>
  <c r="F3014" i="1"/>
  <c r="F3013" i="1"/>
  <c r="F3016" i="1"/>
  <c r="F3015" i="1"/>
  <c r="F3010" i="1"/>
  <c r="F3011" i="1"/>
  <c r="F3007" i="1"/>
  <c r="F3009" i="1"/>
  <c r="F3004" i="1"/>
  <c r="F3006" i="1"/>
  <c r="F3008" i="1"/>
  <c r="F3005" i="1"/>
  <c r="F3002" i="1"/>
  <c r="F3001" i="1"/>
  <c r="F3003" i="1"/>
  <c r="F2997" i="1"/>
  <c r="F3000" i="1"/>
  <c r="F2999" i="1"/>
  <c r="F2998" i="1"/>
  <c r="F3052" i="1"/>
  <c r="F3053" i="1"/>
  <c r="F3050" i="1"/>
  <c r="F3051" i="1"/>
  <c r="F3049" i="1"/>
  <c r="F3047" i="1"/>
  <c r="F3048" i="1"/>
  <c r="F3046" i="1"/>
  <c r="F3045" i="1"/>
  <c r="F3044" i="1"/>
  <c r="F3043" i="1"/>
  <c r="F3042" i="1"/>
  <c r="F3039" i="1"/>
  <c r="F3040" i="1"/>
  <c r="F3041" i="1"/>
  <c r="F3038" i="1"/>
  <c r="F3065" i="1"/>
  <c r="F3064" i="1"/>
  <c r="F3063" i="1"/>
  <c r="F3062" i="1"/>
  <c r="F3061" i="1"/>
  <c r="F3060" i="1"/>
  <c r="F3058" i="1"/>
  <c r="F3059" i="1"/>
  <c r="F3057" i="1"/>
  <c r="F3055" i="1"/>
  <c r="F3056" i="1"/>
  <c r="F3054" i="1"/>
  <c r="F3070" i="1"/>
  <c r="F3071" i="1"/>
  <c r="F3066" i="1"/>
  <c r="F3067" i="1"/>
  <c r="F3068" i="1"/>
  <c r="F3069" i="1"/>
  <c r="F3085" i="1"/>
  <c r="F3084" i="1"/>
  <c r="F3083" i="1"/>
  <c r="F3082" i="1"/>
  <c r="F3081" i="1"/>
  <c r="F3080" i="1"/>
  <c r="F3078" i="1"/>
  <c r="F3079" i="1"/>
  <c r="F3077" i="1"/>
  <c r="F3076" i="1"/>
  <c r="F3075" i="1"/>
  <c r="F3093" i="1"/>
  <c r="F3091" i="1"/>
  <c r="F3092" i="1"/>
  <c r="F3088" i="1"/>
  <c r="F3090" i="1"/>
  <c r="F3089" i="1"/>
  <c r="F3087" i="1"/>
  <c r="F3086" i="1"/>
  <c r="F3074" i="1"/>
  <c r="F3073" i="1"/>
  <c r="F3072" i="1"/>
  <c r="F3114" i="1"/>
  <c r="F3115" i="1"/>
  <c r="F3113" i="1"/>
  <c r="F3111" i="1"/>
  <c r="F3112" i="1"/>
  <c r="F3110" i="1"/>
  <c r="F3107" i="1"/>
  <c r="F3108" i="1"/>
  <c r="F3106" i="1"/>
  <c r="F3105" i="1"/>
  <c r="F3109" i="1"/>
  <c r="F3104" i="1"/>
  <c r="F3101" i="1"/>
  <c r="F3102" i="1"/>
  <c r="F3103" i="1"/>
  <c r="F3098" i="1"/>
  <c r="F3100" i="1"/>
  <c r="F3099" i="1"/>
  <c r="F3097" i="1"/>
  <c r="F3096" i="1"/>
  <c r="F3095" i="1"/>
  <c r="F3094" i="1"/>
  <c r="F3132" i="1"/>
  <c r="F3131" i="1"/>
  <c r="F3130" i="1"/>
  <c r="F3129" i="1"/>
  <c r="F3128" i="1"/>
  <c r="F3127" i="1"/>
  <c r="F3124" i="1"/>
  <c r="F3126" i="1"/>
  <c r="F3125" i="1"/>
  <c r="F3123" i="1"/>
  <c r="F3122" i="1"/>
  <c r="F3121" i="1"/>
  <c r="F3119" i="1"/>
  <c r="F3120" i="1"/>
  <c r="F3116" i="1"/>
  <c r="F3118" i="1"/>
  <c r="F3117" i="1"/>
  <c r="F3153" i="1"/>
  <c r="F3155" i="1"/>
  <c r="F3154" i="1"/>
  <c r="F3151" i="1"/>
  <c r="F3152" i="1"/>
  <c r="F3149" i="1"/>
  <c r="F3150" i="1"/>
  <c r="F3148" i="1"/>
  <c r="F3147" i="1"/>
  <c r="F3146" i="1"/>
  <c r="F3145" i="1"/>
  <c r="F3144" i="1"/>
  <c r="F3141" i="1"/>
  <c r="F3142" i="1"/>
  <c r="F3143" i="1"/>
  <c r="F3140" i="1"/>
  <c r="F3139" i="1"/>
  <c r="F3137" i="1"/>
  <c r="F3138" i="1"/>
  <c r="F3136" i="1"/>
  <c r="F3133" i="1"/>
  <c r="F3135" i="1"/>
  <c r="F3134" i="1"/>
  <c r="F3158" i="1"/>
  <c r="F3156" i="1"/>
  <c r="F3157" i="1"/>
  <c r="F3183" i="1"/>
  <c r="F3182" i="1"/>
  <c r="F3181" i="1"/>
  <c r="F3180" i="1"/>
  <c r="F3179" i="1"/>
  <c r="F3178" i="1"/>
  <c r="F3176" i="1"/>
  <c r="F3177" i="1"/>
  <c r="F3175" i="1"/>
  <c r="F3174" i="1"/>
  <c r="F3173" i="1"/>
  <c r="F3172" i="1"/>
  <c r="F3185" i="1"/>
  <c r="F3184" i="1"/>
  <c r="F3170" i="1"/>
  <c r="F3171" i="1"/>
  <c r="F3169" i="1"/>
  <c r="F3167" i="1"/>
  <c r="F3168" i="1"/>
  <c r="F3166" i="1"/>
  <c r="F3165" i="1"/>
  <c r="F3164" i="1"/>
  <c r="F3163" i="1"/>
  <c r="F3162" i="1"/>
  <c r="F3161" i="1"/>
  <c r="F3160" i="1"/>
  <c r="F3159" i="1"/>
  <c r="F3206" i="1"/>
  <c r="F3205" i="1"/>
  <c r="F3204" i="1"/>
  <c r="F3203" i="1"/>
  <c r="F3202" i="1"/>
  <c r="F3200" i="1"/>
  <c r="F3199" i="1"/>
  <c r="F3198" i="1"/>
  <c r="F3197" i="1"/>
  <c r="F3201" i="1"/>
  <c r="F3196" i="1"/>
  <c r="F3194" i="1"/>
  <c r="F3195" i="1"/>
  <c r="F3193" i="1"/>
  <c r="F3191" i="1"/>
  <c r="F3192" i="1"/>
  <c r="F3190" i="1"/>
  <c r="F3189" i="1"/>
  <c r="F3188" i="1"/>
  <c r="F3187" i="1"/>
  <c r="F3186" i="1"/>
  <c r="F3238" i="1"/>
  <c r="F3239" i="1"/>
  <c r="F3240" i="1"/>
  <c r="F3237" i="1"/>
  <c r="F3234" i="1"/>
  <c r="F3236" i="1"/>
  <c r="F3235" i="1"/>
  <c r="F3232" i="1"/>
  <c r="F3233" i="1"/>
  <c r="F3231" i="1"/>
  <c r="F3228" i="1"/>
  <c r="F3230" i="1"/>
  <c r="F3229" i="1"/>
  <c r="F3227" i="1"/>
  <c r="F3226" i="1"/>
  <c r="F3225" i="1"/>
  <c r="F3223" i="1"/>
  <c r="F3220" i="1"/>
  <c r="F3221" i="1"/>
  <c r="F3218" i="1"/>
  <c r="F3219" i="1"/>
  <c r="F3222" i="1"/>
  <c r="F3224" i="1"/>
  <c r="F3217" i="1"/>
  <c r="F3216" i="1"/>
  <c r="F3215" i="1"/>
  <c r="F3214" i="1"/>
  <c r="F3212" i="1"/>
  <c r="F3211" i="1"/>
  <c r="F3210" i="1"/>
  <c r="F3213" i="1"/>
  <c r="F3209" i="1"/>
  <c r="F3208" i="1"/>
  <c r="F3207" i="1"/>
  <c r="F3258" i="1"/>
  <c r="F3256" i="1"/>
  <c r="F3257" i="1"/>
  <c r="F3255" i="1"/>
  <c r="F3253" i="1"/>
  <c r="F3254" i="1"/>
  <c r="F3252" i="1"/>
  <c r="F3251" i="1"/>
  <c r="F3250" i="1"/>
  <c r="F3249" i="1"/>
  <c r="F3246" i="1"/>
  <c r="F3248" i="1"/>
  <c r="F3247" i="1"/>
  <c r="F3245" i="1"/>
  <c r="F3243" i="1"/>
  <c r="F3244" i="1"/>
  <c r="F3242" i="1"/>
  <c r="F3241" i="1"/>
  <c r="F3265" i="1"/>
  <c r="F3266" i="1"/>
  <c r="F3260" i="1"/>
  <c r="F3261" i="1"/>
  <c r="F3259" i="1"/>
  <c r="F3262" i="1"/>
  <c r="F3264" i="1"/>
  <c r="F3263" i="1"/>
  <c r="F3286" i="1"/>
  <c r="F3285" i="1"/>
  <c r="F3284" i="1"/>
  <c r="F3283" i="1"/>
  <c r="F3282" i="1"/>
  <c r="F3281" i="1"/>
  <c r="F3279" i="1"/>
  <c r="F3280" i="1"/>
  <c r="F3278" i="1"/>
  <c r="F3277" i="1"/>
  <c r="F3296" i="1"/>
  <c r="F3298" i="1"/>
  <c r="F3297" i="1"/>
  <c r="F3294" i="1"/>
  <c r="F3295" i="1"/>
  <c r="F3292" i="1"/>
  <c r="F3293" i="1"/>
  <c r="F3291" i="1"/>
  <c r="F3289" i="1"/>
  <c r="F3288" i="1"/>
  <c r="F3290" i="1"/>
  <c r="F3287" i="1"/>
  <c r="F3276" i="1"/>
  <c r="F3274" i="1"/>
  <c r="F3275" i="1"/>
  <c r="F3273" i="1"/>
  <c r="F3272" i="1"/>
  <c r="F3271" i="1"/>
  <c r="F3270" i="1"/>
  <c r="F3269" i="1"/>
  <c r="F3268" i="1"/>
  <c r="F3267" i="1"/>
  <c r="F3324" i="1"/>
  <c r="F3323" i="1"/>
  <c r="F3322" i="1"/>
  <c r="F3321" i="1"/>
  <c r="F3320" i="1"/>
  <c r="F3319" i="1"/>
  <c r="F3318" i="1"/>
  <c r="F3317" i="1"/>
  <c r="F3315" i="1"/>
  <c r="F3314" i="1"/>
  <c r="F3316" i="1"/>
  <c r="F3313" i="1"/>
  <c r="F3312" i="1"/>
  <c r="F3309" i="1"/>
  <c r="F3311" i="1"/>
  <c r="F3310" i="1"/>
  <c r="F3308" i="1"/>
  <c r="F3306" i="1"/>
  <c r="F3304" i="1"/>
  <c r="F3305" i="1"/>
  <c r="F3307" i="1"/>
  <c r="F3303" i="1"/>
  <c r="F3302" i="1"/>
  <c r="F3299" i="1"/>
  <c r="F3301" i="1"/>
  <c r="F3300" i="1"/>
  <c r="F3350" i="1"/>
  <c r="F3351" i="1"/>
  <c r="F3349" i="1"/>
  <c r="F3345" i="1"/>
  <c r="F3346" i="1"/>
  <c r="F3348" i="1"/>
  <c r="F3347" i="1"/>
  <c r="F3342" i="1"/>
  <c r="F3344" i="1"/>
  <c r="F3343" i="1"/>
  <c r="F3339" i="1"/>
  <c r="F3340" i="1"/>
  <c r="F3338" i="1"/>
  <c r="F3341" i="1"/>
  <c r="F3337" i="1"/>
  <c r="F3336" i="1"/>
  <c r="F3334" i="1"/>
  <c r="F3335" i="1"/>
  <c r="F3333" i="1"/>
  <c r="F3331" i="1"/>
  <c r="F3330" i="1"/>
  <c r="F3332" i="1"/>
  <c r="F3329" i="1"/>
  <c r="F3327" i="1"/>
  <c r="F3326" i="1"/>
  <c r="F3325" i="1"/>
  <c r="F3328" i="1"/>
  <c r="F3377" i="1"/>
  <c r="F3378" i="1"/>
  <c r="F3375" i="1"/>
  <c r="F3374" i="1"/>
  <c r="F3376" i="1"/>
  <c r="F3373" i="1"/>
  <c r="F3372" i="1"/>
  <c r="F3367" i="1"/>
  <c r="F3370" i="1"/>
  <c r="F3371" i="1"/>
  <c r="F3369" i="1"/>
  <c r="F3368" i="1"/>
  <c r="F3366" i="1"/>
  <c r="F3362" i="1"/>
  <c r="F3363" i="1"/>
  <c r="F3364" i="1"/>
  <c r="F3365" i="1"/>
  <c r="F3361" i="1"/>
  <c r="F3359" i="1"/>
  <c r="F3360" i="1"/>
  <c r="F3355" i="1"/>
  <c r="F3356" i="1"/>
  <c r="F3357" i="1"/>
  <c r="F3358" i="1"/>
  <c r="F3352" i="1"/>
  <c r="F3353" i="1"/>
  <c r="F3354" i="1"/>
  <c r="F3385" i="1"/>
  <c r="F3379" i="1"/>
  <c r="F3380" i="1"/>
  <c r="F3382" i="1"/>
  <c r="F3381" i="1"/>
  <c r="F3383" i="1"/>
  <c r="F3384" i="1"/>
  <c r="F3405" i="1"/>
  <c r="F3404" i="1"/>
  <c r="F3402" i="1"/>
  <c r="F3403" i="1"/>
  <c r="F3399" i="1"/>
  <c r="F3401" i="1"/>
  <c r="F3400" i="1"/>
  <c r="F3398" i="1"/>
  <c r="F3397" i="1"/>
  <c r="F3395" i="1"/>
  <c r="F3396" i="1"/>
  <c r="F3415" i="1"/>
  <c r="F3416" i="1"/>
  <c r="F3413" i="1"/>
  <c r="F3412" i="1"/>
  <c r="F3410" i="1"/>
  <c r="F3414" i="1"/>
  <c r="F3411" i="1"/>
  <c r="F3409" i="1"/>
  <c r="F3442" i="1"/>
  <c r="F3406" i="1"/>
  <c r="F3408" i="1"/>
  <c r="F3407" i="1"/>
  <c r="F3443" i="1"/>
  <c r="F3393" i="1"/>
  <c r="F3394" i="1"/>
  <c r="F3392" i="1"/>
  <c r="F3391" i="1"/>
  <c r="F3390" i="1"/>
  <c r="F3389" i="1"/>
  <c r="F3387" i="1"/>
  <c r="F3388" i="1"/>
  <c r="F3386" i="1"/>
  <c r="F3441" i="1"/>
  <c r="F3440" i="1"/>
  <c r="F3434" i="1"/>
  <c r="F3437" i="1"/>
  <c r="F3436" i="1"/>
  <c r="F3438" i="1"/>
  <c r="F3439" i="1"/>
  <c r="F3435" i="1"/>
  <c r="F3433" i="1"/>
  <c r="F3431" i="1"/>
  <c r="F3432" i="1"/>
  <c r="F3430" i="1"/>
  <c r="F3429" i="1"/>
  <c r="F3428" i="1"/>
  <c r="F3426" i="1"/>
  <c r="F3427" i="1"/>
  <c r="F3425" i="1"/>
  <c r="F3424" i="1"/>
  <c r="F3423" i="1"/>
  <c r="F3422" i="1"/>
  <c r="F3421" i="1"/>
  <c r="F3419" i="1"/>
  <c r="F3417" i="1"/>
  <c r="F3420" i="1"/>
  <c r="F3418" i="1"/>
  <c r="F3473" i="1"/>
  <c r="F3472" i="1"/>
  <c r="F3474" i="1"/>
  <c r="F3475" i="1"/>
  <c r="F3469" i="1"/>
  <c r="F3468" i="1"/>
  <c r="F3467" i="1"/>
  <c r="F3470" i="1"/>
  <c r="F3471" i="1"/>
  <c r="F3466" i="1"/>
  <c r="F3464" i="1"/>
  <c r="F3465" i="1"/>
  <c r="F3462" i="1"/>
  <c r="F3463" i="1"/>
  <c r="F3461" i="1"/>
  <c r="F3460" i="1"/>
  <c r="F3458" i="1"/>
  <c r="F3459" i="1"/>
  <c r="F3455" i="1"/>
  <c r="F3456" i="1"/>
  <c r="F3454" i="1"/>
  <c r="F3457" i="1"/>
  <c r="F3453" i="1"/>
  <c r="F3448" i="1"/>
  <c r="F3446" i="1"/>
  <c r="F3450" i="1"/>
  <c r="F3452" i="1"/>
  <c r="F3449" i="1"/>
  <c r="F3451" i="1"/>
  <c r="F3447" i="1"/>
  <c r="F3445" i="1"/>
  <c r="F3444" i="1"/>
  <c r="F3495" i="1"/>
  <c r="F3497" i="1"/>
  <c r="F3494" i="1"/>
  <c r="F3496" i="1"/>
  <c r="F3492" i="1"/>
  <c r="F3493" i="1"/>
  <c r="F3490" i="1"/>
  <c r="F3491" i="1"/>
  <c r="F3489" i="1"/>
  <c r="F3486" i="1"/>
  <c r="F3487" i="1"/>
  <c r="F3488" i="1"/>
  <c r="F3483" i="1"/>
  <c r="F3482" i="1"/>
  <c r="F3485" i="1"/>
  <c r="F3484" i="1"/>
  <c r="F3479" i="1"/>
  <c r="F3480" i="1"/>
  <c r="F3481" i="1"/>
  <c r="F3478" i="1"/>
  <c r="F3476" i="1"/>
  <c r="F3477" i="1"/>
  <c r="F3502" i="1"/>
  <c r="F3503" i="1"/>
  <c r="F3505" i="1"/>
  <c r="F3504" i="1"/>
  <c r="F3499" i="1"/>
  <c r="F3500" i="1"/>
  <c r="F3498" i="1"/>
  <c r="F3501" i="1"/>
  <c r="F3524" i="1"/>
  <c r="F3523" i="1"/>
  <c r="F3522" i="1"/>
  <c r="F3521" i="1"/>
  <c r="F3520" i="1"/>
  <c r="F3519" i="1"/>
  <c r="F3518" i="1"/>
  <c r="F3517" i="1"/>
  <c r="F3530" i="1"/>
  <c r="F3529" i="1"/>
  <c r="F3528" i="1"/>
  <c r="F3527" i="1"/>
  <c r="F3525" i="1"/>
  <c r="F3526" i="1"/>
  <c r="F3516" i="1"/>
  <c r="F3515" i="1"/>
  <c r="F3513" i="1"/>
  <c r="F3514" i="1"/>
  <c r="F3511" i="1"/>
  <c r="F3512" i="1"/>
  <c r="F3510" i="1"/>
  <c r="F3509" i="1"/>
  <c r="F3508" i="1"/>
  <c r="F3507" i="1"/>
  <c r="F3506" i="1"/>
  <c r="F3566" i="1"/>
  <c r="F3567" i="1"/>
  <c r="F3565" i="1"/>
  <c r="F3562" i="1"/>
  <c r="F3563" i="1"/>
  <c r="F3564" i="1"/>
  <c r="F3560" i="1"/>
  <c r="F3561" i="1"/>
  <c r="F3558" i="1"/>
  <c r="F3559" i="1"/>
  <c r="F3557" i="1"/>
  <c r="F3554" i="1"/>
  <c r="F3555" i="1"/>
  <c r="F3556" i="1"/>
  <c r="F3553" i="1"/>
  <c r="F3551" i="1"/>
  <c r="F3552" i="1"/>
  <c r="F3550" i="1"/>
  <c r="F3549" i="1"/>
  <c r="F3544" i="1"/>
  <c r="F3545" i="1"/>
  <c r="F3546" i="1"/>
  <c r="F3547" i="1"/>
  <c r="F3548" i="1"/>
  <c r="F3540" i="1"/>
  <c r="F3541" i="1"/>
  <c r="F3542" i="1"/>
  <c r="F3543" i="1"/>
  <c r="F3536" i="1"/>
  <c r="F3539" i="1"/>
  <c r="F3538" i="1"/>
  <c r="F3537" i="1"/>
  <c r="F3533" i="1"/>
  <c r="F3534" i="1"/>
  <c r="F3535" i="1"/>
  <c r="F3532" i="1"/>
  <c r="F3531" i="1"/>
  <c r="F3600" i="1"/>
  <c r="F3599" i="1"/>
  <c r="F3602" i="1"/>
  <c r="F3597" i="1"/>
  <c r="F3598" i="1"/>
  <c r="F3601" i="1"/>
  <c r="F3596" i="1"/>
  <c r="F3595" i="1"/>
  <c r="F3593" i="1"/>
  <c r="F3594" i="1"/>
  <c r="F3591" i="1"/>
  <c r="F3589" i="1"/>
  <c r="F3590" i="1"/>
  <c r="F3592" i="1"/>
  <c r="F3586" i="1"/>
  <c r="F3587" i="1"/>
  <c r="F3588" i="1"/>
  <c r="F3585" i="1"/>
  <c r="F3584" i="1"/>
  <c r="F3583" i="1"/>
  <c r="F3582" i="1"/>
  <c r="F3581" i="1"/>
  <c r="F3575" i="1"/>
  <c r="F3579" i="1"/>
  <c r="F3576" i="1"/>
  <c r="F3580" i="1"/>
  <c r="F3578" i="1"/>
  <c r="F3577" i="1"/>
  <c r="F3572" i="1"/>
  <c r="F3573" i="1"/>
  <c r="F3571" i="1"/>
  <c r="F3574" i="1"/>
  <c r="F3570" i="1"/>
  <c r="F3568" i="1"/>
  <c r="F3569" i="1"/>
  <c r="F3625" i="1"/>
  <c r="F3624" i="1"/>
  <c r="F3626" i="1"/>
  <c r="F3622" i="1"/>
  <c r="F3623" i="1"/>
  <c r="F3621" i="1"/>
  <c r="F3620" i="1"/>
  <c r="F3619" i="1"/>
  <c r="F3615" i="1"/>
  <c r="F3614" i="1"/>
  <c r="F3618" i="1"/>
  <c r="F3617" i="1"/>
  <c r="F3616" i="1"/>
  <c r="F3612" i="1"/>
  <c r="F3613" i="1"/>
  <c r="F3611" i="1"/>
  <c r="F3606" i="1"/>
  <c r="F3607" i="1"/>
  <c r="F3608" i="1"/>
  <c r="F3609" i="1"/>
  <c r="F3610" i="1"/>
  <c r="F3604" i="1"/>
  <c r="F3603" i="1"/>
  <c r="F3605" i="1"/>
  <c r="F3632" i="1"/>
  <c r="F3627" i="1"/>
  <c r="F3628" i="1"/>
  <c r="F3629" i="1"/>
  <c r="F3630" i="1"/>
  <c r="F3631" i="1"/>
  <c r="F3656" i="1"/>
  <c r="F3658" i="1"/>
  <c r="F3657" i="1"/>
  <c r="F3655" i="1"/>
  <c r="F3654" i="1"/>
  <c r="F3652" i="1"/>
  <c r="F3653" i="1"/>
  <c r="F3651" i="1"/>
  <c r="F3650" i="1"/>
  <c r="F3648" i="1"/>
  <c r="F3649" i="1"/>
  <c r="F3647" i="1"/>
  <c r="F3646" i="1"/>
  <c r="F3645" i="1"/>
  <c r="F3644" i="1"/>
  <c r="F3643" i="1"/>
  <c r="F3672" i="1"/>
  <c r="F3671" i="1"/>
  <c r="F3670" i="1"/>
  <c r="F3669" i="1"/>
  <c r="F3668" i="1"/>
  <c r="F3665" i="1"/>
  <c r="F3666" i="1"/>
  <c r="F3667" i="1"/>
  <c r="F3664" i="1"/>
  <c r="F3662" i="1"/>
  <c r="F3663" i="1"/>
  <c r="F3661" i="1"/>
  <c r="F3660" i="1"/>
  <c r="F3659" i="1"/>
  <c r="F3640" i="1"/>
  <c r="F3642" i="1"/>
  <c r="F3641" i="1"/>
  <c r="F3639" i="1"/>
  <c r="F3638" i="1"/>
  <c r="F3635" i="1"/>
  <c r="F3637" i="1"/>
  <c r="F3636" i="1"/>
  <c r="F3634" i="1"/>
  <c r="F3633" i="1"/>
  <c r="F3717" i="1"/>
  <c r="F3716" i="1"/>
  <c r="F3709" i="1"/>
  <c r="F3715" i="1"/>
  <c r="F3713" i="1"/>
  <c r="F3712" i="1"/>
  <c r="F3714" i="1"/>
  <c r="F3711" i="1"/>
  <c r="F3710" i="1"/>
  <c r="F3703" i="1"/>
  <c r="F3704" i="1"/>
  <c r="F3708" i="1"/>
  <c r="F3706" i="1"/>
  <c r="F3707" i="1"/>
  <c r="F3705" i="1"/>
  <c r="F3701" i="1"/>
  <c r="F3700" i="1"/>
  <c r="F3702" i="1"/>
  <c r="F3699" i="1"/>
  <c r="F3697" i="1"/>
  <c r="F3698" i="1"/>
  <c r="F3695" i="1"/>
  <c r="F3694" i="1"/>
  <c r="F3693" i="1"/>
  <c r="F3696" i="1"/>
  <c r="F3691" i="1"/>
  <c r="F3692" i="1"/>
  <c r="F3690" i="1"/>
  <c r="F3689" i="1"/>
  <c r="F3687" i="1"/>
  <c r="F3686" i="1"/>
  <c r="F3688" i="1"/>
  <c r="F3685" i="1"/>
  <c r="F3683" i="1"/>
  <c r="F3679" i="1"/>
  <c r="F3682" i="1"/>
  <c r="F3680" i="1"/>
  <c r="F3681" i="1"/>
  <c r="F3684" i="1"/>
  <c r="F3677" i="1"/>
  <c r="F3678" i="1"/>
  <c r="F3673" i="1"/>
  <c r="F3676" i="1"/>
  <c r="F3674" i="1"/>
  <c r="F3675" i="1"/>
  <c r="F3759" i="1"/>
  <c r="F3761" i="1"/>
  <c r="F3760" i="1"/>
  <c r="F3758" i="1"/>
  <c r="F3757" i="1"/>
  <c r="F3756" i="1"/>
  <c r="F3755" i="1"/>
  <c r="F3752" i="1"/>
  <c r="F3751" i="1"/>
  <c r="F3750" i="1"/>
  <c r="F3753" i="1"/>
  <c r="F3754" i="1"/>
  <c r="F3747" i="1"/>
  <c r="F3749" i="1"/>
  <c r="F3748" i="1"/>
  <c r="F3742" i="1"/>
  <c r="F3745" i="1"/>
  <c r="F3741" i="1"/>
  <c r="F3743" i="1"/>
  <c r="F3744" i="1"/>
  <c r="F3746" i="1"/>
  <c r="F3740" i="1"/>
  <c r="F3739" i="1"/>
  <c r="F3736" i="1"/>
  <c r="F3737" i="1"/>
  <c r="F3734" i="1"/>
  <c r="F3738" i="1"/>
  <c r="F3735" i="1"/>
  <c r="F3733" i="1"/>
  <c r="F3731" i="1"/>
  <c r="F3730" i="1"/>
  <c r="F3729" i="1"/>
  <c r="F3732" i="1"/>
  <c r="F3725" i="1"/>
  <c r="F3728" i="1"/>
  <c r="F3724" i="1"/>
  <c r="F3726" i="1"/>
  <c r="F3727" i="1"/>
  <c r="F3723" i="1"/>
  <c r="F3722" i="1"/>
  <c r="F3721" i="1"/>
  <c r="F3720" i="1"/>
  <c r="F3718" i="1"/>
  <c r="F3719" i="1"/>
  <c r="F3781" i="1"/>
  <c r="F3782" i="1"/>
  <c r="F3780" i="1"/>
  <c r="F3779" i="1"/>
  <c r="F3778" i="1"/>
  <c r="F3777" i="1"/>
  <c r="F3776" i="1"/>
  <c r="F3774" i="1"/>
  <c r="F3775" i="1"/>
  <c r="F3771" i="1"/>
  <c r="F3773" i="1"/>
  <c r="F3772" i="1"/>
  <c r="F3770" i="1"/>
  <c r="F3767" i="1"/>
  <c r="F3768" i="1"/>
  <c r="F3769" i="1"/>
  <c r="F3764" i="1"/>
  <c r="F3766" i="1"/>
  <c r="F3765" i="1"/>
  <c r="F3763" i="1"/>
  <c r="F3762" i="1"/>
  <c r="F3791" i="1"/>
  <c r="F3790" i="1"/>
  <c r="F3792" i="1"/>
  <c r="F3793" i="1"/>
  <c r="F3794" i="1"/>
  <c r="F3796" i="1"/>
  <c r="F3795" i="1"/>
  <c r="F3784" i="1"/>
  <c r="F3783" i="1"/>
  <c r="F3785" i="1"/>
  <c r="F3787" i="1"/>
  <c r="F3786" i="1"/>
  <c r="F3788" i="1"/>
  <c r="F3789" i="1"/>
  <c r="F3815" i="1"/>
  <c r="F3814" i="1"/>
  <c r="F3813" i="1"/>
  <c r="F3812" i="1"/>
  <c r="F3811" i="1"/>
  <c r="F3810" i="1"/>
  <c r="F3809" i="1"/>
  <c r="F3808" i="1"/>
  <c r="F3827" i="1"/>
  <c r="F3826" i="1"/>
  <c r="F3822" i="1"/>
  <c r="F3825" i="1"/>
  <c r="F3824" i="1"/>
  <c r="F3820" i="1"/>
  <c r="F3821" i="1"/>
  <c r="F3823" i="1"/>
  <c r="F3819" i="1"/>
  <c r="F3818" i="1"/>
  <c r="F3817" i="1"/>
  <c r="F3816" i="1"/>
  <c r="F3807" i="1"/>
  <c r="F3806" i="1"/>
  <c r="F3805" i="1"/>
  <c r="F3803" i="1"/>
  <c r="F3804" i="1"/>
  <c r="F3802" i="1"/>
  <c r="F3801" i="1"/>
  <c r="F3800" i="1"/>
  <c r="F3799" i="1"/>
  <c r="F3798" i="1"/>
  <c r="F3797" i="1"/>
  <c r="F3860" i="1"/>
  <c r="F3858" i="1"/>
  <c r="F3859" i="1"/>
  <c r="F3857" i="1"/>
  <c r="F3856" i="1"/>
  <c r="F3854" i="1"/>
  <c r="F3851" i="1"/>
  <c r="F3850" i="1"/>
  <c r="F3853" i="1"/>
  <c r="F3855" i="1"/>
  <c r="F3848" i="1"/>
  <c r="F3852" i="1"/>
  <c r="F3849" i="1"/>
  <c r="F3843" i="1"/>
  <c r="F3844" i="1"/>
  <c r="F3846" i="1"/>
  <c r="F3847" i="1"/>
  <c r="F3845" i="1"/>
  <c r="F3842" i="1"/>
  <c r="F3841" i="1"/>
  <c r="F3839" i="1"/>
  <c r="F3840" i="1"/>
  <c r="F3838" i="1"/>
  <c r="F3835" i="1"/>
  <c r="F3836" i="1"/>
  <c r="F3837" i="1"/>
  <c r="F3832" i="1"/>
  <c r="F3834" i="1"/>
  <c r="F3833" i="1"/>
  <c r="F3831" i="1"/>
  <c r="F3830" i="1"/>
  <c r="F3829" i="1"/>
  <c r="F3828" i="1"/>
  <c r="F3888" i="1"/>
  <c r="F3890" i="1"/>
  <c r="F3889" i="1"/>
  <c r="F3887" i="1"/>
  <c r="F3885" i="1"/>
  <c r="F3883" i="1"/>
  <c r="F3886" i="1"/>
  <c r="F3884" i="1"/>
  <c r="F3882" i="1"/>
  <c r="F3881" i="1"/>
  <c r="F3878" i="1"/>
  <c r="F3879" i="1"/>
  <c r="F3880" i="1"/>
  <c r="F3877" i="1"/>
  <c r="F3876" i="1"/>
  <c r="F3875" i="1"/>
  <c r="F3873" i="1"/>
  <c r="F3874" i="1"/>
  <c r="F3870" i="1"/>
  <c r="F3871" i="1"/>
  <c r="F3872" i="1"/>
  <c r="F3867" i="1"/>
  <c r="F3868" i="1"/>
  <c r="F3869" i="1"/>
  <c r="F3864" i="1"/>
  <c r="F3865" i="1"/>
  <c r="F3866" i="1"/>
  <c r="F3862" i="1"/>
  <c r="F3861" i="1"/>
  <c r="F3863" i="1"/>
  <c r="F3909" i="1"/>
  <c r="F3908" i="1"/>
  <c r="F3907" i="1"/>
  <c r="F3906" i="1"/>
  <c r="F3905" i="1"/>
  <c r="F3904" i="1"/>
  <c r="F3903" i="1"/>
  <c r="F3902" i="1"/>
  <c r="F3901" i="1"/>
  <c r="F3900" i="1"/>
  <c r="F3896" i="1"/>
  <c r="F3897" i="1"/>
  <c r="F3898" i="1"/>
  <c r="F3899" i="1"/>
  <c r="F3894" i="1"/>
  <c r="F3895" i="1"/>
  <c r="F3893" i="1"/>
  <c r="F3892" i="1"/>
  <c r="F3891" i="1"/>
  <c r="F3915" i="1"/>
  <c r="F3916" i="1"/>
  <c r="F3917" i="1"/>
  <c r="F3918" i="1"/>
  <c r="F3919" i="1"/>
  <c r="F3910" i="1"/>
  <c r="F3911" i="1"/>
  <c r="F3914" i="1"/>
  <c r="F3913" i="1"/>
  <c r="F3912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6" i="1"/>
  <c r="F3927" i="1"/>
  <c r="F3924" i="1"/>
  <c r="F3925" i="1"/>
  <c r="F3948" i="1"/>
  <c r="F3947" i="1"/>
  <c r="F3944" i="1"/>
  <c r="F3946" i="1"/>
  <c r="F3945" i="1"/>
  <c r="F3990" i="1"/>
  <c r="F3943" i="1"/>
  <c r="F3942" i="1"/>
  <c r="F3941" i="1"/>
  <c r="F3940" i="1"/>
  <c r="F3923" i="1"/>
  <c r="F3921" i="1"/>
  <c r="F3922" i="1"/>
  <c r="F3920" i="1"/>
  <c r="F3985" i="1"/>
  <c r="F3988" i="1"/>
  <c r="F3987" i="1"/>
  <c r="F3984" i="1"/>
  <c r="F3989" i="1"/>
  <c r="F3986" i="1"/>
  <c r="F3983" i="1"/>
  <c r="F3982" i="1"/>
  <c r="F3978" i="1"/>
  <c r="F3979" i="1"/>
  <c r="F3981" i="1"/>
  <c r="F3980" i="1"/>
  <c r="F3977" i="1"/>
  <c r="F3976" i="1"/>
  <c r="F3975" i="1"/>
  <c r="F3972" i="1"/>
  <c r="F3973" i="1"/>
  <c r="F3974" i="1"/>
  <c r="F3971" i="1"/>
  <c r="F3969" i="1"/>
  <c r="F3970" i="1"/>
  <c r="F3968" i="1"/>
  <c r="F3958" i="1"/>
  <c r="F3959" i="1"/>
  <c r="F3967" i="1"/>
  <c r="F3960" i="1"/>
  <c r="F3964" i="1"/>
  <c r="F3962" i="1"/>
  <c r="F3965" i="1"/>
  <c r="F3961" i="1"/>
  <c r="F3966" i="1"/>
  <c r="F3963" i="1"/>
  <c r="F3954" i="1"/>
  <c r="F3956" i="1"/>
  <c r="F3955" i="1"/>
  <c r="F3957" i="1"/>
  <c r="F3952" i="1"/>
  <c r="F3953" i="1"/>
  <c r="F3950" i="1"/>
  <c r="F3951" i="1"/>
  <c r="F3949" i="1"/>
  <c r="F4039" i="1"/>
  <c r="F4038" i="1"/>
  <c r="F4035" i="1"/>
  <c r="F4036" i="1"/>
  <c r="F4037" i="1"/>
  <c r="F4034" i="1"/>
  <c r="F4031" i="1"/>
  <c r="F4030" i="1"/>
  <c r="F4029" i="1"/>
  <c r="F4028" i="1"/>
  <c r="F4032" i="1"/>
  <c r="F4033" i="1"/>
  <c r="F4027" i="1"/>
  <c r="F4025" i="1"/>
  <c r="F4026" i="1"/>
  <c r="F4023" i="1"/>
  <c r="F4022" i="1"/>
  <c r="F4024" i="1"/>
  <c r="F4021" i="1"/>
  <c r="F4015" i="1"/>
  <c r="F4018" i="1"/>
  <c r="F4016" i="1"/>
  <c r="F4017" i="1"/>
  <c r="F4019" i="1"/>
  <c r="F4014" i="1"/>
  <c r="F4013" i="1"/>
  <c r="F4020" i="1"/>
  <c r="F4011" i="1"/>
  <c r="F4012" i="1"/>
  <c r="F4010" i="1"/>
  <c r="F4009" i="1"/>
  <c r="F4008" i="1"/>
  <c r="F4004" i="1"/>
  <c r="F4001" i="1"/>
  <c r="F4000" i="1"/>
  <c r="F4007" i="1"/>
  <c r="F4006" i="1"/>
  <c r="F4003" i="1"/>
  <c r="F4005" i="1"/>
  <c r="F4002" i="1"/>
  <c r="F3998" i="1"/>
  <c r="F3999" i="1"/>
  <c r="F3997" i="1"/>
  <c r="F3994" i="1"/>
  <c r="F3995" i="1"/>
  <c r="F3996" i="1"/>
  <c r="F3992" i="1"/>
  <c r="F3991" i="1"/>
  <c r="F3993" i="1"/>
  <c r="F4057" i="1"/>
  <c r="F4056" i="1"/>
  <c r="F4055" i="1"/>
  <c r="F4054" i="1"/>
  <c r="F4053" i="1"/>
  <c r="F4052" i="1"/>
  <c r="F4051" i="1"/>
  <c r="F4050" i="1"/>
  <c r="F4048" i="1"/>
  <c r="F4049" i="1"/>
  <c r="F4044" i="1"/>
  <c r="F4047" i="1"/>
  <c r="F4046" i="1"/>
  <c r="F4045" i="1"/>
  <c r="F4043" i="1"/>
  <c r="F4042" i="1"/>
  <c r="F4041" i="1"/>
  <c r="F4040" i="1"/>
  <c r="F4063" i="1"/>
  <c r="F4064" i="1"/>
  <c r="F4060" i="1"/>
  <c r="F4059" i="1"/>
  <c r="F4058" i="1"/>
  <c r="F4061" i="1"/>
  <c r="F4062" i="1"/>
  <c r="F4093" i="1"/>
  <c r="F4092" i="1"/>
  <c r="F4091" i="1"/>
  <c r="F4090" i="1"/>
  <c r="F4089" i="1"/>
  <c r="F4088" i="1"/>
  <c r="F4085" i="1"/>
  <c r="F4086" i="1"/>
  <c r="F4087" i="1"/>
  <c r="F4084" i="1"/>
  <c r="F4083" i="1"/>
  <c r="F4082" i="1"/>
  <c r="F4080" i="1"/>
  <c r="F4081" i="1"/>
  <c r="F4107" i="1"/>
  <c r="F4108" i="1"/>
  <c r="F4106" i="1"/>
  <c r="F4105" i="1"/>
  <c r="F4104" i="1"/>
  <c r="F4103" i="1"/>
  <c r="F4149" i="1"/>
  <c r="F4147" i="1"/>
  <c r="F4150" i="1"/>
  <c r="F4148" i="1"/>
  <c r="F4099" i="1"/>
  <c r="F4100" i="1"/>
  <c r="F4102" i="1"/>
  <c r="F4101" i="1"/>
  <c r="F4098" i="1"/>
  <c r="F4097" i="1"/>
  <c r="F4095" i="1"/>
  <c r="F4094" i="1"/>
  <c r="F4096" i="1"/>
  <c r="F4079" i="1"/>
  <c r="F4077" i="1"/>
  <c r="F4078" i="1"/>
  <c r="F4076" i="1"/>
  <c r="F4074" i="1"/>
  <c r="F4073" i="1"/>
  <c r="F4075" i="1"/>
  <c r="F4072" i="1"/>
  <c r="F4071" i="1"/>
  <c r="F4070" i="1"/>
  <c r="F4069" i="1"/>
  <c r="F4068" i="1"/>
  <c r="F4067" i="1"/>
  <c r="F4066" i="1"/>
  <c r="F4065" i="1"/>
  <c r="F4145" i="1"/>
  <c r="F4143" i="1"/>
  <c r="F4144" i="1"/>
  <c r="F4142" i="1"/>
  <c r="F4141" i="1"/>
  <c r="F4146" i="1"/>
  <c r="F4138" i="1"/>
  <c r="F4139" i="1"/>
  <c r="F4140" i="1"/>
  <c r="F4135" i="1"/>
  <c r="F4137" i="1"/>
  <c r="F4136" i="1"/>
  <c r="F4134" i="1"/>
  <c r="F4133" i="1"/>
  <c r="F4131" i="1"/>
  <c r="F4132" i="1"/>
  <c r="F4126" i="1"/>
  <c r="F4125" i="1"/>
  <c r="F4127" i="1"/>
  <c r="F4128" i="1"/>
  <c r="F4129" i="1"/>
  <c r="F4130" i="1"/>
  <c r="F4124" i="1"/>
  <c r="F4123" i="1"/>
  <c r="F4122" i="1"/>
  <c r="F4119" i="1"/>
  <c r="F4120" i="1"/>
  <c r="F4121" i="1"/>
  <c r="F4117" i="1"/>
  <c r="F4115" i="1"/>
  <c r="F4116" i="1"/>
  <c r="F4113" i="1"/>
  <c r="F4118" i="1"/>
  <c r="F4114" i="1"/>
  <c r="F4109" i="1"/>
  <c r="F4112" i="1"/>
  <c r="F4111" i="1"/>
  <c r="F4110" i="1"/>
  <c r="F4182" i="1"/>
  <c r="F4181" i="1"/>
  <c r="F4177" i="1"/>
  <c r="F4179" i="1"/>
  <c r="F4180" i="1"/>
  <c r="F4178" i="1"/>
  <c r="F4176" i="1"/>
  <c r="F4174" i="1"/>
  <c r="F4175" i="1"/>
  <c r="F4173" i="1"/>
  <c r="F4172" i="1"/>
  <c r="F4171" i="1"/>
  <c r="F4166" i="1"/>
  <c r="F4168" i="1"/>
  <c r="F4167" i="1"/>
  <c r="F4169" i="1"/>
  <c r="F4170" i="1"/>
  <c r="F4164" i="1"/>
  <c r="F4165" i="1"/>
  <c r="F4162" i="1"/>
  <c r="F4163" i="1"/>
  <c r="F4161" i="1"/>
  <c r="F4160" i="1"/>
  <c r="F4159" i="1"/>
  <c r="F4158" i="1"/>
  <c r="F4157" i="1"/>
  <c r="F4154" i="1"/>
  <c r="F4153" i="1"/>
  <c r="F4156" i="1"/>
  <c r="F4155" i="1"/>
  <c r="F4151" i="1"/>
  <c r="F4152" i="1"/>
  <c r="F4212" i="1"/>
  <c r="F4213" i="1"/>
  <c r="F4210" i="1"/>
  <c r="F4211" i="1"/>
  <c r="F4209" i="1"/>
  <c r="F4208" i="1"/>
  <c r="F4207" i="1"/>
  <c r="F4206" i="1"/>
  <c r="F4205" i="1"/>
  <c r="F4204" i="1"/>
  <c r="F4201" i="1"/>
  <c r="F4203" i="1"/>
  <c r="F4200" i="1"/>
  <c r="F4202" i="1"/>
  <c r="F4197" i="1"/>
  <c r="F4199" i="1"/>
  <c r="F4198" i="1"/>
  <c r="F4195" i="1"/>
  <c r="F4196" i="1"/>
  <c r="F4190" i="1"/>
  <c r="F4191" i="1"/>
  <c r="F4192" i="1"/>
  <c r="F4193" i="1"/>
  <c r="F4194" i="1"/>
  <c r="F4185" i="1"/>
  <c r="F4186" i="1"/>
  <c r="F4187" i="1"/>
  <c r="F4188" i="1"/>
  <c r="F4189" i="1"/>
  <c r="F4184" i="1"/>
  <c r="F4183" i="1"/>
  <c r="F4218" i="1"/>
  <c r="F4217" i="1"/>
  <c r="F4214" i="1"/>
  <c r="F4216" i="1"/>
  <c r="F4215" i="1"/>
  <c r="F4242" i="1"/>
  <c r="F4243" i="1"/>
  <c r="F4241" i="1"/>
  <c r="F4240" i="1"/>
  <c r="F4238" i="1"/>
  <c r="F4239" i="1"/>
  <c r="F4237" i="1"/>
  <c r="F4236" i="1"/>
  <c r="F4234" i="1"/>
  <c r="F4235" i="1"/>
  <c r="F4231" i="1"/>
  <c r="F4232" i="1"/>
  <c r="F4233" i="1"/>
  <c r="F4230" i="1"/>
  <c r="F4229" i="1"/>
  <c r="F4251" i="1"/>
  <c r="F4250" i="1"/>
  <c r="F4249" i="1"/>
  <c r="F4295" i="1"/>
  <c r="F4246" i="1"/>
  <c r="F4248" i="1"/>
  <c r="F4247" i="1"/>
  <c r="F4245" i="1"/>
  <c r="F4244" i="1"/>
  <c r="F4228" i="1"/>
  <c r="F4227" i="1"/>
  <c r="F4226" i="1"/>
  <c r="F4225" i="1"/>
  <c r="F4224" i="1"/>
  <c r="F4223" i="1"/>
  <c r="F4222" i="1"/>
  <c r="F4221" i="1"/>
  <c r="F4219" i="1"/>
  <c r="F4220" i="1"/>
  <c r="F4294" i="1"/>
  <c r="F4293" i="1"/>
  <c r="F4292" i="1"/>
  <c r="F4290" i="1"/>
  <c r="F4291" i="1"/>
  <c r="F4288" i="1"/>
  <c r="F4287" i="1"/>
  <c r="F4289" i="1"/>
  <c r="F4285" i="1"/>
  <c r="F4284" i="1"/>
  <c r="F4283" i="1"/>
  <c r="F4280" i="1"/>
  <c r="F4282" i="1"/>
  <c r="F4281" i="1"/>
  <c r="F4279" i="1"/>
  <c r="F4286" i="1"/>
  <c r="F4275" i="1"/>
  <c r="F4274" i="1"/>
  <c r="F4276" i="1"/>
  <c r="F4277" i="1"/>
  <c r="F4278" i="1"/>
  <c r="F4271" i="1"/>
  <c r="F4273" i="1"/>
  <c r="F4268" i="1"/>
  <c r="F4270" i="1"/>
  <c r="F4272" i="1"/>
  <c r="F4269" i="1"/>
  <c r="F4265" i="1"/>
  <c r="F4264" i="1"/>
  <c r="F4267" i="1"/>
  <c r="F4266" i="1"/>
  <c r="F4258" i="1"/>
  <c r="F4263" i="1"/>
  <c r="F4257" i="1"/>
  <c r="F4259" i="1"/>
  <c r="F4262" i="1"/>
  <c r="F4261" i="1"/>
  <c r="F4260" i="1"/>
  <c r="F4256" i="1"/>
  <c r="F4255" i="1"/>
  <c r="F4254" i="1"/>
  <c r="F4252" i="1"/>
  <c r="F4253" i="1"/>
  <c r="F4328" i="1"/>
  <c r="F4327" i="1"/>
  <c r="F4326" i="1"/>
  <c r="F4325" i="1"/>
  <c r="F4324" i="1"/>
  <c r="F4322" i="1"/>
  <c r="F4323" i="1"/>
  <c r="F4321" i="1"/>
  <c r="F4320" i="1"/>
  <c r="F4317" i="1"/>
  <c r="F4319" i="1"/>
  <c r="F4318" i="1"/>
  <c r="F4316" i="1"/>
  <c r="F4314" i="1"/>
  <c r="F4315" i="1"/>
  <c r="F4313" i="1"/>
  <c r="F4310" i="1"/>
  <c r="F4312" i="1"/>
  <c r="F4309" i="1"/>
  <c r="F4311" i="1"/>
  <c r="F4308" i="1"/>
  <c r="F4306" i="1"/>
  <c r="F4304" i="1"/>
  <c r="F4305" i="1"/>
  <c r="F4307" i="1"/>
  <c r="F4298" i="1"/>
  <c r="F4302" i="1"/>
  <c r="F4301" i="1"/>
  <c r="F4303" i="1"/>
  <c r="F4299" i="1"/>
  <c r="F4300" i="1"/>
  <c r="F4296" i="1"/>
  <c r="F4297" i="1"/>
  <c r="F4354" i="1"/>
  <c r="F4355" i="1"/>
  <c r="F4353" i="1"/>
  <c r="F4352" i="1"/>
  <c r="F4351" i="1"/>
  <c r="F4350" i="1"/>
  <c r="F4348" i="1"/>
  <c r="F4347" i="1"/>
  <c r="F4349" i="1"/>
  <c r="F4345" i="1"/>
  <c r="F4346" i="1"/>
  <c r="F4343" i="1"/>
  <c r="F4344" i="1"/>
  <c r="F4341" i="1"/>
  <c r="F4342" i="1"/>
  <c r="F4338" i="1"/>
  <c r="F4339" i="1"/>
  <c r="F4340" i="1"/>
  <c r="F4337" i="1"/>
  <c r="F4334" i="1"/>
  <c r="F4333" i="1"/>
  <c r="F4335" i="1"/>
  <c r="F4336" i="1"/>
  <c r="F4332" i="1"/>
  <c r="F4330" i="1"/>
  <c r="F4329" i="1"/>
  <c r="F4331" i="1"/>
  <c r="F4363" i="1"/>
  <c r="F4364" i="1"/>
  <c r="F4365" i="1"/>
  <c r="F4356" i="1"/>
  <c r="F4358" i="1"/>
  <c r="F4357" i="1"/>
  <c r="F4359" i="1"/>
  <c r="F4360" i="1"/>
  <c r="F4361" i="1"/>
  <c r="F4362" i="1"/>
  <c r="F4392" i="1"/>
  <c r="F4393" i="1"/>
  <c r="F4391" i="1"/>
  <c r="F4389" i="1"/>
  <c r="F4390" i="1"/>
  <c r="F4388" i="1"/>
  <c r="F4386" i="1"/>
  <c r="F4387" i="1"/>
  <c r="F4385" i="1"/>
  <c r="F4384" i="1"/>
  <c r="F4382" i="1"/>
  <c r="F4381" i="1"/>
  <c r="F4383" i="1"/>
  <c r="F4380" i="1"/>
  <c r="F4379" i="1"/>
  <c r="F4378" i="1"/>
  <c r="F4377" i="1"/>
  <c r="F4376" i="1"/>
  <c r="F4408" i="1"/>
  <c r="F4407" i="1"/>
  <c r="F4406" i="1"/>
  <c r="F4405" i="1"/>
  <c r="F4404" i="1"/>
  <c r="F4402" i="1"/>
  <c r="F4403" i="1"/>
  <c r="F4400" i="1"/>
  <c r="F4401" i="1"/>
  <c r="F4399" i="1"/>
  <c r="F4398" i="1"/>
  <c r="F4397" i="1"/>
  <c r="F4396" i="1"/>
  <c r="F4395" i="1"/>
  <c r="F4394" i="1"/>
  <c r="F4375" i="1"/>
  <c r="F4374" i="1"/>
  <c r="F4372" i="1"/>
  <c r="F4373" i="1"/>
  <c r="F4371" i="1"/>
  <c r="F4370" i="1"/>
  <c r="F4368" i="1"/>
  <c r="F4369" i="1"/>
  <c r="F4367" i="1"/>
  <c r="F4366" i="1"/>
  <c r="F4443" i="1"/>
  <c r="F4442" i="1"/>
  <c r="F4444" i="1"/>
  <c r="F4441" i="1"/>
  <c r="F4440" i="1"/>
  <c r="F4439" i="1"/>
  <c r="F4438" i="1"/>
  <c r="F4437" i="1"/>
  <c r="F4436" i="1"/>
  <c r="F4433" i="1"/>
  <c r="F4434" i="1"/>
  <c r="F4435" i="1"/>
  <c r="F4431" i="1"/>
  <c r="F4432" i="1"/>
  <c r="F4430" i="1"/>
  <c r="F4429" i="1"/>
  <c r="F4421" i="1"/>
  <c r="F4424" i="1"/>
  <c r="F4420" i="1"/>
  <c r="F4428" i="1"/>
  <c r="F4422" i="1"/>
  <c r="F4426" i="1"/>
  <c r="F4427" i="1"/>
  <c r="F4419" i="1"/>
  <c r="F4425" i="1"/>
  <c r="F4423" i="1"/>
  <c r="F4417" i="1"/>
  <c r="F4416" i="1"/>
  <c r="F4418" i="1"/>
  <c r="F4414" i="1"/>
  <c r="F4415" i="1"/>
  <c r="F4413" i="1"/>
  <c r="F4412" i="1"/>
  <c r="F4410" i="1"/>
  <c r="F4411" i="1"/>
  <c r="F4409" i="1"/>
  <c r="F4489" i="1"/>
  <c r="F4491" i="1"/>
  <c r="F4490" i="1"/>
  <c r="F4488" i="1"/>
  <c r="F4492" i="1"/>
  <c r="F4483" i="1"/>
  <c r="F4480" i="1"/>
  <c r="F4484" i="1"/>
  <c r="F4481" i="1"/>
  <c r="F4486" i="1"/>
  <c r="F4482" i="1"/>
  <c r="F4485" i="1"/>
  <c r="F4487" i="1"/>
  <c r="F4478" i="1"/>
  <c r="F4479" i="1"/>
  <c r="F4474" i="1"/>
  <c r="F4473" i="1"/>
  <c r="F4476" i="1"/>
  <c r="F4475" i="1"/>
  <c r="F4477" i="1"/>
  <c r="F4469" i="1"/>
  <c r="F4471" i="1"/>
  <c r="F4470" i="1"/>
  <c r="F4468" i="1"/>
  <c r="F4472" i="1"/>
  <c r="F4464" i="1"/>
  <c r="F4467" i="1"/>
  <c r="F4463" i="1"/>
  <c r="F4465" i="1"/>
  <c r="F4466" i="1"/>
  <c r="F4460" i="1"/>
  <c r="F4459" i="1"/>
  <c r="F4462" i="1"/>
  <c r="F4461" i="1"/>
  <c r="F4456" i="1"/>
  <c r="F4458" i="1"/>
  <c r="F4457" i="1"/>
  <c r="F4455" i="1"/>
  <c r="F4453" i="1"/>
  <c r="F4452" i="1"/>
  <c r="F4454" i="1"/>
  <c r="F4445" i="1"/>
  <c r="F4449" i="1"/>
  <c r="F4451" i="1"/>
  <c r="F4448" i="1"/>
  <c r="F4446" i="1"/>
  <c r="F4450" i="1"/>
  <c r="F4447" i="1"/>
  <c r="F4509" i="1"/>
  <c r="F4508" i="1"/>
  <c r="F4507" i="1"/>
  <c r="F4506" i="1"/>
  <c r="F4505" i="1"/>
  <c r="F4504" i="1"/>
  <c r="F4502" i="1"/>
  <c r="F4503" i="1"/>
  <c r="F4501" i="1"/>
  <c r="F4499" i="1"/>
  <c r="F4500" i="1"/>
  <c r="F4496" i="1"/>
  <c r="F4497" i="1"/>
  <c r="F4498" i="1"/>
  <c r="F4493" i="1"/>
  <c r="F4494" i="1"/>
  <c r="F4495" i="1"/>
  <c r="F4514" i="1"/>
  <c r="F4515" i="1"/>
  <c r="F4516" i="1"/>
  <c r="F4517" i="1"/>
  <c r="F4510" i="1"/>
  <c r="F4511" i="1"/>
  <c r="F4512" i="1"/>
  <c r="F4513" i="1"/>
  <c r="F4546" i="1"/>
  <c r="F4547" i="1"/>
  <c r="F4545" i="1"/>
  <c r="F4542" i="1"/>
  <c r="F4544" i="1"/>
  <c r="F4543" i="1"/>
  <c r="F4541" i="1"/>
  <c r="F4540" i="1"/>
  <c r="F4539" i="1"/>
  <c r="F4537" i="1"/>
  <c r="F4538" i="1"/>
  <c r="F4536" i="1"/>
  <c r="F4534" i="1"/>
  <c r="F4535" i="1"/>
  <c r="F4533" i="1"/>
  <c r="F4531" i="1"/>
  <c r="F4532" i="1"/>
  <c r="F4529" i="1"/>
  <c r="F4530" i="1"/>
  <c r="F4528" i="1"/>
  <c r="F4557" i="1"/>
  <c r="F4555" i="1"/>
  <c r="F4556" i="1"/>
  <c r="F4615" i="1"/>
  <c r="F4614" i="1"/>
  <c r="F4616" i="1"/>
  <c r="F4553" i="1"/>
  <c r="F4554" i="1"/>
  <c r="F4552" i="1"/>
  <c r="F4551" i="1"/>
  <c r="F4550" i="1"/>
  <c r="F4549" i="1"/>
  <c r="F4548" i="1"/>
  <c r="F4527" i="1"/>
  <c r="F4526" i="1"/>
  <c r="F4525" i="1"/>
  <c r="F4524" i="1"/>
  <c r="F4523" i="1"/>
  <c r="F4520" i="1"/>
  <c r="F4521" i="1"/>
  <c r="F4522" i="1"/>
  <c r="F4518" i="1"/>
  <c r="F4519" i="1"/>
  <c r="F4611" i="1"/>
  <c r="F4613" i="1"/>
  <c r="F4612" i="1"/>
  <c r="F4602" i="1"/>
  <c r="F4609" i="1"/>
  <c r="F4604" i="1"/>
  <c r="F4607" i="1"/>
  <c r="F4610" i="1"/>
  <c r="F4606" i="1"/>
  <c r="F4603" i="1"/>
  <c r="F4605" i="1"/>
  <c r="F4608" i="1"/>
  <c r="F4601" i="1"/>
  <c r="F4594" i="1"/>
  <c r="F4600" i="1"/>
  <c r="F4595" i="1"/>
  <c r="F4599" i="1"/>
  <c r="F4598" i="1"/>
  <c r="F4596" i="1"/>
  <c r="F4597" i="1"/>
  <c r="F4593" i="1"/>
  <c r="F4592" i="1"/>
  <c r="F4590" i="1"/>
  <c r="F4591" i="1"/>
  <c r="F4589" i="1"/>
  <c r="F4585" i="1"/>
  <c r="F4588" i="1"/>
  <c r="F4584" i="1"/>
  <c r="F4586" i="1"/>
  <c r="F4587" i="1"/>
  <c r="F4577" i="1"/>
  <c r="F4578" i="1"/>
  <c r="F4579" i="1"/>
  <c r="F4583" i="1"/>
  <c r="F4581" i="1"/>
  <c r="F4580" i="1"/>
  <c r="F4582" i="1"/>
  <c r="F4572" i="1"/>
  <c r="F4575" i="1"/>
  <c r="F4573" i="1"/>
  <c r="F4576" i="1"/>
  <c r="F4574" i="1"/>
  <c r="F4564" i="1"/>
  <c r="F4571" i="1"/>
  <c r="F4570" i="1"/>
  <c r="F4569" i="1"/>
  <c r="F4566" i="1"/>
  <c r="F4568" i="1"/>
  <c r="F4565" i="1"/>
  <c r="F4567" i="1"/>
  <c r="F4560" i="1"/>
  <c r="F4563" i="1"/>
  <c r="F4562" i="1"/>
  <c r="F4561" i="1"/>
  <c r="F4558" i="1"/>
  <c r="F4559" i="1"/>
  <c r="F4644" i="1"/>
  <c r="F4646" i="1"/>
  <c r="F4645" i="1"/>
  <c r="F4641" i="1"/>
  <c r="F4640" i="1"/>
  <c r="F4642" i="1"/>
  <c r="F4643" i="1"/>
  <c r="F4636" i="1"/>
  <c r="F4637" i="1"/>
  <c r="F4638" i="1"/>
  <c r="F4639" i="1"/>
  <c r="F4635" i="1"/>
  <c r="F4631" i="1"/>
  <c r="F4633" i="1"/>
  <c r="F4634" i="1"/>
  <c r="F4632" i="1"/>
  <c r="F4628" i="1"/>
  <c r="F4629" i="1"/>
  <c r="F4630" i="1"/>
  <c r="F4626" i="1"/>
  <c r="F4627" i="1"/>
  <c r="F4625" i="1"/>
  <c r="F4624" i="1"/>
  <c r="F4623" i="1"/>
  <c r="F4622" i="1"/>
  <c r="F4621" i="1"/>
  <c r="F4619" i="1"/>
  <c r="F4620" i="1"/>
  <c r="F4617" i="1"/>
  <c r="F4618" i="1"/>
  <c r="F4681" i="1"/>
  <c r="F4682" i="1"/>
  <c r="F4680" i="1"/>
  <c r="F4678" i="1"/>
  <c r="F4679" i="1"/>
  <c r="F4677" i="1"/>
  <c r="F4676" i="1"/>
  <c r="F4674" i="1"/>
  <c r="F4675" i="1"/>
  <c r="F4672" i="1"/>
  <c r="F4673" i="1"/>
  <c r="F4668" i="1"/>
  <c r="F4670" i="1"/>
  <c r="F4671" i="1"/>
  <c r="F4669" i="1"/>
  <c r="F4667" i="1"/>
  <c r="F4665" i="1"/>
  <c r="F4666" i="1"/>
  <c r="F4664" i="1"/>
  <c r="F4662" i="1"/>
  <c r="F4663" i="1"/>
  <c r="F4656" i="1"/>
  <c r="F4657" i="1"/>
  <c r="F4659" i="1"/>
  <c r="F4660" i="1"/>
  <c r="F4658" i="1"/>
  <c r="F4661" i="1"/>
  <c r="F4652" i="1"/>
  <c r="F4653" i="1"/>
  <c r="F4655" i="1"/>
  <c r="F4654" i="1"/>
  <c r="F4649" i="1"/>
  <c r="F4650" i="1"/>
  <c r="F4651" i="1"/>
  <c r="F4647" i="1"/>
  <c r="F4648" i="1"/>
  <c r="F4686" i="1"/>
  <c r="F4687" i="1"/>
  <c r="F4688" i="1"/>
  <c r="F4683" i="1"/>
  <c r="F4685" i="1"/>
  <c r="F4684" i="1"/>
  <c r="F4720" i="1"/>
  <c r="F4721" i="1"/>
  <c r="F4719" i="1"/>
  <c r="F4718" i="1"/>
  <c r="F4717" i="1"/>
  <c r="F4715" i="1"/>
  <c r="F4716" i="1"/>
  <c r="F4714" i="1"/>
  <c r="F4712" i="1"/>
  <c r="F4711" i="1"/>
  <c r="F4713" i="1"/>
  <c r="F4710" i="1"/>
  <c r="F4709" i="1"/>
  <c r="F4708" i="1"/>
  <c r="F4707" i="1"/>
  <c r="F4706" i="1"/>
  <c r="F4705" i="1"/>
  <c r="F4735" i="1"/>
  <c r="F4737" i="1"/>
  <c r="F4736" i="1"/>
  <c r="F4733" i="1"/>
  <c r="F4734" i="1"/>
  <c r="F4780" i="1"/>
  <c r="F4729" i="1"/>
  <c r="F4732" i="1"/>
  <c r="F4731" i="1"/>
  <c r="F4730" i="1"/>
  <c r="F4727" i="1"/>
  <c r="F4728" i="1"/>
  <c r="F4725" i="1"/>
  <c r="F4724" i="1"/>
  <c r="F4726" i="1"/>
  <c r="F4723" i="1"/>
  <c r="F4722" i="1"/>
  <c r="F4703" i="1"/>
  <c r="F4704" i="1"/>
  <c r="F4702" i="1"/>
  <c r="F4701" i="1"/>
  <c r="F4700" i="1"/>
  <c r="F4699" i="1"/>
  <c r="F4697" i="1"/>
  <c r="F4698" i="1"/>
  <c r="F4696" i="1"/>
  <c r="F4694" i="1"/>
  <c r="F4695" i="1"/>
  <c r="F4692" i="1"/>
  <c r="F4693" i="1"/>
  <c r="F4690" i="1"/>
  <c r="F4689" i="1"/>
  <c r="F4691" i="1"/>
  <c r="F4778" i="1"/>
  <c r="F4779" i="1"/>
  <c r="F4775" i="1"/>
  <c r="F4773" i="1"/>
  <c r="F4777" i="1"/>
  <c r="F4772" i="1"/>
  <c r="F4776" i="1"/>
  <c r="F4771" i="1"/>
  <c r="F4774" i="1"/>
  <c r="F4770" i="1"/>
  <c r="F4766" i="1"/>
  <c r="F4767" i="1"/>
  <c r="F4768" i="1"/>
  <c r="F4769" i="1"/>
  <c r="F4763" i="1"/>
  <c r="F4762" i="1"/>
  <c r="F4765" i="1"/>
  <c r="F4764" i="1"/>
  <c r="F4757" i="1"/>
  <c r="F4760" i="1"/>
  <c r="F4758" i="1"/>
  <c r="F4761" i="1"/>
  <c r="F4759" i="1"/>
  <c r="F4755" i="1"/>
  <c r="F4756" i="1"/>
  <c r="F4754" i="1"/>
  <c r="F4753" i="1"/>
  <c r="F4752" i="1"/>
  <c r="F4751" i="1"/>
  <c r="F4748" i="1"/>
  <c r="F4746" i="1"/>
  <c r="F4747" i="1"/>
  <c r="F4750" i="1"/>
  <c r="F4749" i="1"/>
  <c r="F4745" i="1"/>
  <c r="F4743" i="1"/>
  <c r="F4744" i="1"/>
  <c r="F4742" i="1"/>
  <c r="F4741" i="1"/>
  <c r="F4739" i="1"/>
  <c r="F4740" i="1"/>
  <c r="F4738" i="1"/>
  <c r="F4825" i="1"/>
  <c r="F4824" i="1"/>
  <c r="F4820" i="1"/>
  <c r="F4823" i="1"/>
  <c r="F4822" i="1"/>
  <c r="F4821" i="1"/>
  <c r="F4817" i="1"/>
  <c r="F4818" i="1"/>
  <c r="F4819" i="1"/>
  <c r="F4816" i="1"/>
  <c r="F4815" i="1"/>
  <c r="F4813" i="1"/>
  <c r="F4814" i="1"/>
  <c r="F4809" i="1"/>
  <c r="F4812" i="1"/>
  <c r="F4810" i="1"/>
  <c r="F4811" i="1"/>
  <c r="F4808" i="1"/>
  <c r="F4805" i="1"/>
  <c r="F4804" i="1"/>
  <c r="F4803" i="1"/>
  <c r="F4807" i="1"/>
  <c r="F4806" i="1"/>
  <c r="F4800" i="1"/>
  <c r="F4801" i="1"/>
  <c r="F4799" i="1"/>
  <c r="F4802" i="1"/>
  <c r="F4796" i="1"/>
  <c r="F4795" i="1"/>
  <c r="F4794" i="1"/>
  <c r="F4798" i="1"/>
  <c r="F4797" i="1"/>
  <c r="F4792" i="1"/>
  <c r="F4793" i="1"/>
  <c r="F4785" i="1"/>
  <c r="F4790" i="1"/>
  <c r="F4786" i="1"/>
  <c r="F4788" i="1"/>
  <c r="F4789" i="1"/>
  <c r="F4784" i="1"/>
  <c r="F4787" i="1"/>
  <c r="F4791" i="1"/>
  <c r="F4782" i="1"/>
  <c r="F4783" i="1"/>
  <c r="F4781" i="1"/>
  <c r="F4853" i="1"/>
  <c r="F4852" i="1"/>
  <c r="F4854" i="1"/>
  <c r="F4851" i="1"/>
  <c r="F4849" i="1"/>
  <c r="F4848" i="1"/>
  <c r="F4846" i="1"/>
  <c r="F4850" i="1"/>
  <c r="F4847" i="1"/>
  <c r="F4845" i="1"/>
  <c r="F4843" i="1"/>
  <c r="F4842" i="1"/>
  <c r="F4844" i="1"/>
  <c r="F4840" i="1"/>
  <c r="F4841" i="1"/>
  <c r="F4839" i="1"/>
  <c r="F4838" i="1"/>
  <c r="F4837" i="1"/>
  <c r="F4832" i="1"/>
  <c r="F4833" i="1"/>
  <c r="F4834" i="1"/>
  <c r="F4835" i="1"/>
  <c r="F4836" i="1"/>
  <c r="F4830" i="1"/>
  <c r="F4831" i="1"/>
  <c r="F4828" i="1"/>
  <c r="F4829" i="1"/>
  <c r="F4827" i="1"/>
  <c r="F4826" i="1"/>
  <c r="F4861" i="1"/>
  <c r="F4860" i="1"/>
  <c r="F4862" i="1"/>
  <c r="F4863" i="1"/>
  <c r="F4857" i="1"/>
  <c r="F4856" i="1"/>
  <c r="F4858" i="1"/>
  <c r="F4855" i="1"/>
  <c r="F4859" i="1"/>
  <c r="F4898" i="1"/>
  <c r="F4896" i="1"/>
  <c r="F4897" i="1"/>
  <c r="F4895" i="1"/>
  <c r="F4894" i="1"/>
  <c r="F4893" i="1"/>
  <c r="F4892" i="1"/>
  <c r="F4891" i="1"/>
  <c r="F4890" i="1"/>
  <c r="F4889" i="1"/>
  <c r="F4888" i="1"/>
  <c r="F4887" i="1"/>
  <c r="F4886" i="1"/>
  <c r="F4885" i="1"/>
  <c r="F4882" i="1"/>
  <c r="F4883" i="1"/>
  <c r="F4884" i="1"/>
  <c r="F4881" i="1"/>
  <c r="F4880" i="1"/>
  <c r="F4879" i="1"/>
  <c r="F4914" i="1"/>
  <c r="F4913" i="1"/>
  <c r="F4911" i="1"/>
  <c r="F4910" i="1"/>
  <c r="F4909" i="1"/>
  <c r="F4912" i="1"/>
  <c r="F4960" i="1"/>
  <c r="F4907" i="1"/>
  <c r="F4908" i="1"/>
  <c r="F4906" i="1"/>
  <c r="F4905" i="1"/>
  <c r="F4902" i="1"/>
  <c r="F4903" i="1"/>
  <c r="F4901" i="1"/>
  <c r="F4904" i="1"/>
  <c r="F4900" i="1"/>
  <c r="F4899" i="1"/>
  <c r="F4878" i="1"/>
  <c r="F4877" i="1"/>
  <c r="F4875" i="1"/>
  <c r="F4876" i="1"/>
  <c r="F4874" i="1"/>
  <c r="F4872" i="1"/>
  <c r="F4873" i="1"/>
  <c r="F4871" i="1"/>
  <c r="F4868" i="1"/>
  <c r="F4870" i="1"/>
  <c r="F4869" i="1"/>
  <c r="F4867" i="1"/>
  <c r="F4866" i="1"/>
  <c r="F4864" i="1"/>
  <c r="F4865" i="1"/>
  <c r="F4958" i="1"/>
  <c r="F4959" i="1"/>
  <c r="F4957" i="1"/>
  <c r="F4954" i="1"/>
  <c r="F4953" i="1"/>
  <c r="F4956" i="1"/>
  <c r="F4955" i="1"/>
  <c r="F4949" i="1"/>
  <c r="F4948" i="1"/>
  <c r="F4950" i="1"/>
  <c r="F4951" i="1"/>
  <c r="F4952" i="1"/>
  <c r="F4944" i="1"/>
  <c r="F4946" i="1"/>
  <c r="F4947" i="1"/>
  <c r="F4945" i="1"/>
  <c r="F4943" i="1"/>
  <c r="F4938" i="1"/>
  <c r="F4942" i="1"/>
  <c r="F4939" i="1"/>
  <c r="F4940" i="1"/>
  <c r="F4941" i="1"/>
  <c r="F4935" i="1"/>
  <c r="F4937" i="1"/>
  <c r="F4936" i="1"/>
  <c r="F4934" i="1"/>
  <c r="F4933" i="1"/>
  <c r="F4932" i="1"/>
  <c r="F4929" i="1"/>
  <c r="F4930" i="1"/>
  <c r="F4931" i="1"/>
  <c r="F4927" i="1"/>
  <c r="F4926" i="1"/>
  <c r="F4924" i="1"/>
  <c r="F4928" i="1"/>
  <c r="F4925" i="1"/>
  <c r="F4916" i="1"/>
  <c r="F4921" i="1"/>
  <c r="F4918" i="1"/>
  <c r="F4923" i="1"/>
  <c r="F4922" i="1"/>
  <c r="F4917" i="1"/>
  <c r="F4919" i="1"/>
  <c r="F4920" i="1"/>
  <c r="F4915" i="1"/>
  <c r="F5027" i="1"/>
  <c r="F5029" i="1"/>
  <c r="F5025" i="1"/>
  <c r="F5028" i="1"/>
  <c r="F5024" i="1"/>
  <c r="F5026" i="1"/>
  <c r="F5030" i="1"/>
  <c r="F5021" i="1"/>
  <c r="F5019" i="1"/>
  <c r="F5018" i="1"/>
  <c r="F5023" i="1"/>
  <c r="F5017" i="1"/>
  <c r="F5022" i="1"/>
  <c r="F5020" i="1"/>
  <c r="F5012" i="1"/>
  <c r="F5014" i="1"/>
  <c r="F5009" i="1"/>
  <c r="F5011" i="1"/>
  <c r="F5016" i="1"/>
  <c r="F5015" i="1"/>
  <c r="F5010" i="1"/>
  <c r="F5013" i="1"/>
  <c r="F5007" i="1"/>
  <c r="F5008" i="1"/>
  <c r="F5006" i="1"/>
  <c r="F5002" i="1"/>
  <c r="F5001" i="1"/>
  <c r="F5004" i="1"/>
  <c r="F5005" i="1"/>
  <c r="F5003" i="1"/>
  <c r="F5000" i="1"/>
  <c r="F4996" i="1"/>
  <c r="F4999" i="1"/>
  <c r="F4997" i="1"/>
  <c r="F4998" i="1"/>
  <c r="F4992" i="1"/>
  <c r="F4995" i="1"/>
  <c r="F4990" i="1"/>
  <c r="F4993" i="1"/>
  <c r="F4991" i="1"/>
  <c r="F4994" i="1"/>
  <c r="F4988" i="1"/>
  <c r="F4984" i="1"/>
  <c r="F4983" i="1"/>
  <c r="F4980" i="1"/>
  <c r="F4989" i="1"/>
  <c r="F4985" i="1"/>
  <c r="F4987" i="1"/>
  <c r="F4981" i="1"/>
  <c r="F4982" i="1"/>
  <c r="F4986" i="1"/>
  <c r="F4979" i="1"/>
  <c r="F4977" i="1"/>
  <c r="F4976" i="1"/>
  <c r="F4973" i="1"/>
  <c r="F4978" i="1"/>
  <c r="F4975" i="1"/>
  <c r="F4974" i="1"/>
  <c r="F4972" i="1"/>
  <c r="F4968" i="1"/>
  <c r="F4970" i="1"/>
  <c r="F4969" i="1"/>
  <c r="F4971" i="1"/>
  <c r="F4965" i="1"/>
  <c r="F4961" i="1"/>
  <c r="F4967" i="1"/>
  <c r="F4964" i="1"/>
  <c r="F4963" i="1"/>
  <c r="F4966" i="1"/>
  <c r="F4962" i="1"/>
  <c r="F5066" i="1"/>
  <c r="F5065" i="1"/>
  <c r="F5064" i="1"/>
  <c r="F5062" i="1"/>
  <c r="F5063" i="1"/>
  <c r="F5061" i="1"/>
  <c r="F5059" i="1"/>
  <c r="F5058" i="1"/>
  <c r="F5056" i="1"/>
  <c r="F5057" i="1"/>
  <c r="F5060" i="1"/>
  <c r="F5054" i="1"/>
  <c r="F5055" i="1"/>
  <c r="F5053" i="1"/>
  <c r="F5051" i="1"/>
  <c r="F5052" i="1"/>
  <c r="F5050" i="1"/>
  <c r="F5049" i="1"/>
  <c r="F5048" i="1"/>
  <c r="F5046" i="1"/>
  <c r="F5047" i="1"/>
  <c r="F5040" i="1"/>
  <c r="F5041" i="1"/>
  <c r="F5042" i="1"/>
  <c r="F5043" i="1"/>
  <c r="F5044" i="1"/>
  <c r="F5045" i="1"/>
  <c r="F5034" i="1"/>
  <c r="F5036" i="1"/>
  <c r="F5035" i="1"/>
  <c r="F5037" i="1"/>
  <c r="F5038" i="1"/>
  <c r="F5039" i="1"/>
  <c r="F5032" i="1"/>
  <c r="F5031" i="1"/>
  <c r="F5033" i="1"/>
  <c r="F5076" i="1"/>
  <c r="F5075" i="1"/>
  <c r="F5077" i="1"/>
  <c r="F5078" i="1"/>
  <c r="F5069" i="1"/>
  <c r="F5068" i="1"/>
  <c r="F5067" i="1"/>
  <c r="F5071" i="1"/>
  <c r="F5070" i="1"/>
  <c r="F5072" i="1"/>
  <c r="F5073" i="1"/>
  <c r="F5074" i="1"/>
  <c r="F5120" i="1"/>
  <c r="F5119" i="1"/>
  <c r="F5118" i="1"/>
  <c r="F5117" i="1"/>
  <c r="F5116" i="1"/>
  <c r="F5115" i="1"/>
  <c r="F5113" i="1"/>
  <c r="F5114" i="1"/>
  <c r="F5112" i="1"/>
  <c r="F5111" i="1"/>
  <c r="F5110" i="1"/>
  <c r="F5109" i="1"/>
  <c r="F5108" i="1"/>
  <c r="F5107" i="1"/>
  <c r="F5106" i="1"/>
  <c r="F5105" i="1"/>
  <c r="F5135" i="1"/>
  <c r="F5136" i="1"/>
  <c r="F5137" i="1"/>
  <c r="F5134" i="1"/>
  <c r="F5132" i="1"/>
  <c r="F5130" i="1"/>
  <c r="F5133" i="1"/>
  <c r="F5131" i="1"/>
  <c r="F5129" i="1"/>
  <c r="F5127" i="1"/>
  <c r="F5128" i="1"/>
  <c r="F5126" i="1"/>
  <c r="F5124" i="1"/>
  <c r="F5125" i="1"/>
  <c r="F5123" i="1"/>
  <c r="F5122" i="1"/>
  <c r="F5121" i="1"/>
  <c r="F5102" i="1"/>
  <c r="F5104" i="1"/>
  <c r="F5103" i="1"/>
  <c r="F5101" i="1"/>
  <c r="F5100" i="1"/>
  <c r="F5098" i="1"/>
  <c r="F5099" i="1"/>
  <c r="F5097" i="1"/>
  <c r="F5094" i="1"/>
  <c r="F5096" i="1"/>
  <c r="F5095" i="1"/>
  <c r="F5093" i="1"/>
  <c r="F5092" i="1"/>
  <c r="F5091" i="1"/>
  <c r="F5087" i="1"/>
  <c r="F5090" i="1"/>
  <c r="F5088" i="1"/>
  <c r="F5089" i="1"/>
  <c r="F5086" i="1"/>
  <c r="F5085" i="1"/>
  <c r="F5083" i="1"/>
  <c r="F5084" i="1"/>
  <c r="F5082" i="1"/>
  <c r="F5081" i="1"/>
  <c r="F5079" i="1"/>
  <c r="F5080" i="1"/>
  <c r="F5197" i="1"/>
  <c r="F5199" i="1"/>
  <c r="F5198" i="1"/>
  <c r="F5196" i="1"/>
  <c r="F5200" i="1"/>
  <c r="F5190" i="1"/>
  <c r="F5193" i="1"/>
  <c r="F5195" i="1"/>
  <c r="F5194" i="1"/>
  <c r="F5191" i="1"/>
  <c r="F5192" i="1"/>
  <c r="F5188" i="1"/>
  <c r="F5189" i="1"/>
  <c r="F5182" i="1"/>
  <c r="F5185" i="1"/>
  <c r="F5179" i="1"/>
  <c r="F5183" i="1"/>
  <c r="F5178" i="1"/>
  <c r="F5187" i="1"/>
  <c r="F5181" i="1"/>
  <c r="F5186" i="1"/>
  <c r="F5180" i="1"/>
  <c r="F5184" i="1"/>
  <c r="F5173" i="1"/>
  <c r="F5171" i="1"/>
  <c r="F5172" i="1"/>
  <c r="F5175" i="1"/>
  <c r="F5177" i="1"/>
  <c r="F5174" i="1"/>
  <c r="F5176" i="1"/>
  <c r="F5170" i="1"/>
  <c r="F5165" i="1"/>
  <c r="F5168" i="1"/>
  <c r="F5169" i="1"/>
  <c r="F5167" i="1"/>
  <c r="F5166" i="1"/>
  <c r="F5164" i="1"/>
  <c r="F5159" i="1"/>
  <c r="F5163" i="1"/>
  <c r="F5161" i="1"/>
  <c r="F5162" i="1"/>
  <c r="F5160" i="1"/>
  <c r="F5158" i="1"/>
  <c r="F5153" i="1"/>
  <c r="F5156" i="1"/>
  <c r="F5155" i="1"/>
  <c r="F5157" i="1"/>
  <c r="F5154" i="1"/>
  <c r="F5144" i="1"/>
  <c r="F5146" i="1"/>
  <c r="F5152" i="1"/>
  <c r="F5149" i="1"/>
  <c r="F5148" i="1"/>
  <c r="F5151" i="1"/>
  <c r="F5150" i="1"/>
  <c r="F5145" i="1"/>
  <c r="F5147" i="1"/>
  <c r="F5143" i="1"/>
  <c r="F5140" i="1"/>
  <c r="F5141" i="1"/>
  <c r="F5139" i="1"/>
  <c r="F5142" i="1"/>
  <c r="F5138" i="1"/>
  <c r="F5249" i="1"/>
  <c r="F5247" i="1"/>
  <c r="F5248" i="1"/>
  <c r="F5250" i="1"/>
  <c r="F5246" i="1"/>
  <c r="F5244" i="1"/>
  <c r="F5242" i="1"/>
  <c r="F5245" i="1"/>
  <c r="F5243" i="1"/>
  <c r="F5238" i="1"/>
  <c r="F5236" i="1"/>
  <c r="F5237" i="1"/>
  <c r="F5240" i="1"/>
  <c r="F5241" i="1"/>
  <c r="F5235" i="1"/>
  <c r="F5234" i="1"/>
  <c r="F5239" i="1"/>
  <c r="F5230" i="1"/>
  <c r="F5229" i="1"/>
  <c r="F5232" i="1"/>
  <c r="F5233" i="1"/>
  <c r="F5228" i="1"/>
  <c r="F5231" i="1"/>
  <c r="F5225" i="1"/>
  <c r="F5227" i="1"/>
  <c r="F5226" i="1"/>
  <c r="F5219" i="1"/>
  <c r="F5223" i="1"/>
  <c r="F5221" i="1"/>
  <c r="F5220" i="1"/>
  <c r="F5222" i="1"/>
  <c r="F5224" i="1"/>
  <c r="F5218" i="1"/>
  <c r="F5216" i="1"/>
  <c r="F5217" i="1"/>
  <c r="F5215" i="1"/>
  <c r="F5211" i="1"/>
  <c r="F5210" i="1"/>
  <c r="F5214" i="1"/>
  <c r="F5212" i="1"/>
  <c r="F5213" i="1"/>
  <c r="F5209" i="1"/>
  <c r="F5204" i="1"/>
  <c r="F5205" i="1"/>
  <c r="F5207" i="1"/>
  <c r="F5206" i="1"/>
  <c r="F5208" i="1"/>
  <c r="F5201" i="1"/>
  <c r="F5202" i="1"/>
  <c r="F5203" i="1"/>
  <c r="F5274" i="1"/>
  <c r="F5273" i="1"/>
  <c r="F5275" i="1"/>
  <c r="F5271" i="1"/>
  <c r="F5272" i="1"/>
  <c r="F5270" i="1"/>
  <c r="F5267" i="1"/>
  <c r="F5269" i="1"/>
  <c r="F5268" i="1"/>
  <c r="F5266" i="1"/>
  <c r="F5264" i="1"/>
  <c r="F5263" i="1"/>
  <c r="F5265" i="1"/>
  <c r="F5260" i="1"/>
  <c r="F5262" i="1"/>
  <c r="F5261" i="1"/>
  <c r="F5258" i="1"/>
  <c r="F5259" i="1"/>
  <c r="F5257" i="1"/>
  <c r="F5255" i="1"/>
  <c r="F5256" i="1"/>
  <c r="F5252" i="1"/>
  <c r="F5253" i="1"/>
  <c r="F5254" i="1"/>
  <c r="F5251" i="1"/>
  <c r="F5286" i="1"/>
  <c r="F5287" i="1"/>
  <c r="F5280" i="1"/>
  <c r="F5278" i="1"/>
  <c r="F5276" i="1"/>
  <c r="F5279" i="1"/>
  <c r="F5277" i="1"/>
  <c r="F5282" i="1"/>
  <c r="F5281" i="1"/>
  <c r="F5285" i="1"/>
  <c r="F5284" i="1"/>
  <c r="F5283" i="1"/>
  <c r="F5316" i="1"/>
  <c r="F5315" i="1"/>
  <c r="F5314" i="1"/>
  <c r="F5312" i="1"/>
  <c r="F5313" i="1"/>
  <c r="F5311" i="1"/>
  <c r="F5310" i="1"/>
  <c r="F5308" i="1"/>
  <c r="F5309" i="1"/>
  <c r="F5307" i="1"/>
  <c r="F5306" i="1"/>
  <c r="F5305" i="1"/>
  <c r="F5304" i="1"/>
  <c r="F5303" i="1"/>
  <c r="F5302" i="1"/>
  <c r="F5301" i="1"/>
  <c r="F5300" i="1"/>
  <c r="F5299" i="1"/>
  <c r="F5298" i="1"/>
  <c r="F5331" i="1"/>
  <c r="F5332" i="1"/>
  <c r="F5327" i="1"/>
  <c r="F5328" i="1"/>
  <c r="F5330" i="1"/>
  <c r="F5326" i="1"/>
  <c r="F5329" i="1"/>
  <c r="F5325" i="1"/>
  <c r="F5323" i="1"/>
  <c r="F5324" i="1"/>
  <c r="F5401" i="1"/>
  <c r="F5322" i="1"/>
  <c r="F5321" i="1"/>
  <c r="F5320" i="1"/>
  <c r="F5319" i="1"/>
  <c r="F5317" i="1"/>
  <c r="F5318" i="1"/>
  <c r="F5297" i="1"/>
  <c r="F5400" i="1"/>
  <c r="F5296" i="1"/>
  <c r="F5295" i="1"/>
  <c r="F5294" i="1"/>
  <c r="F5293" i="1"/>
  <c r="F5292" i="1"/>
  <c r="F5291" i="1"/>
  <c r="F5289" i="1"/>
  <c r="F5290" i="1"/>
  <c r="F5288" i="1"/>
  <c r="F5395" i="1"/>
  <c r="F5397" i="1"/>
  <c r="F5398" i="1"/>
  <c r="F5396" i="1"/>
  <c r="F5399" i="1"/>
  <c r="F5394" i="1"/>
  <c r="F5391" i="1"/>
  <c r="F5393" i="1"/>
  <c r="F5392" i="1"/>
  <c r="F5390" i="1"/>
  <c r="F5383" i="1"/>
  <c r="F5386" i="1"/>
  <c r="F5384" i="1"/>
  <c r="F5385" i="1"/>
  <c r="F5389" i="1"/>
  <c r="F5387" i="1"/>
  <c r="F5388" i="1"/>
  <c r="F5379" i="1"/>
  <c r="F5382" i="1"/>
  <c r="F5381" i="1"/>
  <c r="F5378" i="1"/>
  <c r="F5380" i="1"/>
  <c r="F5372" i="1"/>
  <c r="F5377" i="1"/>
  <c r="F5373" i="1"/>
  <c r="F5374" i="1"/>
  <c r="F5375" i="1"/>
  <c r="F5370" i="1"/>
  <c r="F5371" i="1"/>
  <c r="F5376" i="1"/>
  <c r="F5369" i="1"/>
  <c r="F5367" i="1"/>
  <c r="F5368" i="1"/>
  <c r="F5364" i="1"/>
  <c r="F5366" i="1"/>
  <c r="F5365" i="1"/>
  <c r="F5362" i="1"/>
  <c r="F5363" i="1"/>
  <c r="F5358" i="1"/>
  <c r="F5361" i="1"/>
  <c r="F5359" i="1"/>
  <c r="F5357" i="1"/>
  <c r="F5360" i="1"/>
  <c r="F5347" i="1"/>
  <c r="F5344" i="1"/>
  <c r="F5345" i="1"/>
  <c r="F5351" i="1"/>
  <c r="F5349" i="1"/>
  <c r="F5352" i="1"/>
  <c r="F5346" i="1"/>
  <c r="F5356" i="1"/>
  <c r="F5353" i="1"/>
  <c r="F5348" i="1"/>
  <c r="F5350" i="1"/>
  <c r="F5355" i="1"/>
  <c r="F5354" i="1"/>
  <c r="F5342" i="1"/>
  <c r="F5341" i="1"/>
  <c r="F5339" i="1"/>
  <c r="F5340" i="1"/>
  <c r="F5343" i="1"/>
  <c r="F5338" i="1"/>
  <c r="F5337" i="1"/>
  <c r="F5335" i="1"/>
  <c r="F5336" i="1"/>
  <c r="F5334" i="1"/>
  <c r="F5333" i="1"/>
  <c r="F5463" i="1"/>
  <c r="F5465" i="1"/>
  <c r="F5464" i="1"/>
  <c r="F5457" i="1"/>
  <c r="F5460" i="1"/>
  <c r="F5459" i="1"/>
  <c r="F5462" i="1"/>
  <c r="F5461" i="1"/>
  <c r="F5458" i="1"/>
  <c r="F5456" i="1"/>
  <c r="F5449" i="1"/>
  <c r="F5452" i="1"/>
  <c r="F5448" i="1"/>
  <c r="F5450" i="1"/>
  <c r="F5454" i="1"/>
  <c r="F5451" i="1"/>
  <c r="F5455" i="1"/>
  <c r="F5453" i="1"/>
  <c r="F5444" i="1"/>
  <c r="F5443" i="1"/>
  <c r="F5442" i="1"/>
  <c r="F5447" i="1"/>
  <c r="F5446" i="1"/>
  <c r="F5445" i="1"/>
  <c r="F5435" i="1"/>
  <c r="F5437" i="1"/>
  <c r="F5436" i="1"/>
  <c r="F5433" i="1"/>
  <c r="F5440" i="1"/>
  <c r="F5441" i="1"/>
  <c r="F5438" i="1"/>
  <c r="F5434" i="1"/>
  <c r="F5439" i="1"/>
  <c r="F5432" i="1"/>
  <c r="F5430" i="1"/>
  <c r="F5428" i="1"/>
  <c r="F5431" i="1"/>
  <c r="F5429" i="1"/>
  <c r="F5426" i="1"/>
  <c r="F5427" i="1"/>
  <c r="F5424" i="1"/>
  <c r="F5425" i="1"/>
  <c r="F5423" i="1"/>
  <c r="F5418" i="1"/>
  <c r="F5422" i="1"/>
  <c r="F5416" i="1"/>
  <c r="F5417" i="1"/>
  <c r="F5421" i="1"/>
  <c r="F5415" i="1"/>
  <c r="F5414" i="1"/>
  <c r="F5419" i="1"/>
  <c r="F5420" i="1"/>
  <c r="F5409" i="1"/>
  <c r="F5411" i="1"/>
  <c r="F5413" i="1"/>
  <c r="F5410" i="1"/>
  <c r="F5407" i="1"/>
  <c r="F5408" i="1"/>
  <c r="F5412" i="1"/>
  <c r="F5404" i="1"/>
  <c r="F5402" i="1"/>
  <c r="F5403" i="1"/>
  <c r="F5405" i="1"/>
  <c r="F5406" i="1"/>
  <c r="F5501" i="1"/>
  <c r="F5502" i="1"/>
  <c r="F5500" i="1"/>
  <c r="F5504" i="1"/>
  <c r="F5503" i="1"/>
  <c r="F5496" i="1"/>
  <c r="F5499" i="1"/>
  <c r="F5498" i="1"/>
  <c r="F5497" i="1"/>
  <c r="F5495" i="1"/>
  <c r="F5494" i="1"/>
  <c r="F5493" i="1"/>
  <c r="F5492" i="1"/>
  <c r="F5491" i="1"/>
  <c r="F5490" i="1"/>
  <c r="F5489" i="1"/>
  <c r="F5488" i="1"/>
  <c r="F5486" i="1"/>
  <c r="F5487" i="1"/>
  <c r="F5479" i="1"/>
  <c r="F5480" i="1"/>
  <c r="F5484" i="1"/>
  <c r="F5483" i="1"/>
  <c r="F5481" i="1"/>
  <c r="F5482" i="1"/>
  <c r="F5485" i="1"/>
  <c r="F5474" i="1"/>
  <c r="F5473" i="1"/>
  <c r="F5475" i="1"/>
  <c r="F5477" i="1"/>
  <c r="F5476" i="1"/>
  <c r="F5478" i="1"/>
  <c r="F5470" i="1"/>
  <c r="F5471" i="1"/>
  <c r="F5472" i="1"/>
  <c r="F5466" i="1"/>
  <c r="F5467" i="1"/>
  <c r="F5468" i="1"/>
  <c r="F5469" i="1"/>
  <c r="F5511" i="1"/>
  <c r="F5512" i="1"/>
  <c r="F5513" i="1"/>
  <c r="F5514" i="1"/>
  <c r="F5506" i="1"/>
  <c r="F5505" i="1"/>
  <c r="F5508" i="1"/>
  <c r="F5507" i="1"/>
  <c r="F5509" i="1"/>
  <c r="F5510" i="1"/>
  <c r="F5553" i="1"/>
  <c r="F5554" i="1"/>
  <c r="F5552" i="1"/>
  <c r="F5551" i="1"/>
  <c r="F5548" i="1"/>
  <c r="F5550" i="1"/>
  <c r="F5549" i="1"/>
  <c r="F5547" i="1"/>
  <c r="F5545" i="1"/>
  <c r="F5544" i="1"/>
  <c r="F5546" i="1"/>
  <c r="F5543" i="1"/>
  <c r="F5542" i="1"/>
  <c r="F5541" i="1"/>
  <c r="F5540" i="1"/>
  <c r="F5539" i="1"/>
  <c r="F5538" i="1"/>
  <c r="F5537" i="1"/>
  <c r="F5534" i="1"/>
  <c r="F5535" i="1"/>
  <c r="F5536" i="1"/>
  <c r="F5532" i="1"/>
  <c r="F5533" i="1"/>
  <c r="F5570" i="1"/>
  <c r="F5563" i="1"/>
  <c r="F5566" i="1"/>
  <c r="F5568" i="1"/>
  <c r="F5569" i="1"/>
  <c r="F5567" i="1"/>
  <c r="F5565" i="1"/>
  <c r="F5564" i="1"/>
  <c r="F5562" i="1"/>
  <c r="F5623" i="1"/>
  <c r="F5624" i="1"/>
  <c r="F5559" i="1"/>
  <c r="F5561" i="1"/>
  <c r="F5560" i="1"/>
  <c r="F5558" i="1"/>
  <c r="F5556" i="1"/>
  <c r="F5557" i="1"/>
  <c r="F5555" i="1"/>
  <c r="F5530" i="1"/>
  <c r="F5531" i="1"/>
  <c r="F5529" i="1"/>
  <c r="F5528" i="1"/>
  <c r="F5527" i="1"/>
  <c r="F5526" i="1"/>
  <c r="F5524" i="1"/>
  <c r="F5525" i="1"/>
  <c r="F5523" i="1"/>
  <c r="F5522" i="1"/>
  <c r="F5521" i="1"/>
  <c r="F5519" i="1"/>
  <c r="F5520" i="1"/>
  <c r="F5518" i="1"/>
  <c r="F5517" i="1"/>
  <c r="F5516" i="1"/>
  <c r="F5515" i="1"/>
  <c r="F5621" i="1"/>
  <c r="F5617" i="1"/>
  <c r="F5618" i="1"/>
  <c r="F5620" i="1"/>
  <c r="F5616" i="1"/>
  <c r="F5619" i="1"/>
  <c r="F5622" i="1"/>
  <c r="F5606" i="1"/>
  <c r="F5609" i="1"/>
  <c r="F5613" i="1"/>
  <c r="F5611" i="1"/>
  <c r="F5612" i="1"/>
  <c r="F5605" i="1"/>
  <c r="F5615" i="1"/>
  <c r="F5614" i="1"/>
  <c r="F5608" i="1"/>
  <c r="F5610" i="1"/>
  <c r="F5607" i="1"/>
  <c r="F5601" i="1"/>
  <c r="F5604" i="1"/>
  <c r="F5603" i="1"/>
  <c r="F5600" i="1"/>
  <c r="F5599" i="1"/>
  <c r="F5602" i="1"/>
  <c r="F5598" i="1"/>
  <c r="F5597" i="1"/>
  <c r="F5593" i="1"/>
  <c r="F5596" i="1"/>
  <c r="F5595" i="1"/>
  <c r="F5594" i="1"/>
  <c r="F5589" i="1"/>
  <c r="F5592" i="1"/>
  <c r="F5590" i="1"/>
  <c r="F5591" i="1"/>
  <c r="F5587" i="1"/>
  <c r="F5586" i="1"/>
  <c r="F5585" i="1"/>
  <c r="F5588" i="1"/>
  <c r="F5584" i="1"/>
  <c r="F5581" i="1"/>
  <c r="F5582" i="1"/>
  <c r="F5583" i="1"/>
  <c r="F5580" i="1"/>
  <c r="F5575" i="1"/>
  <c r="F5576" i="1"/>
  <c r="F5579" i="1"/>
  <c r="F5577" i="1"/>
  <c r="F5578" i="1"/>
  <c r="F5574" i="1"/>
  <c r="F5573" i="1"/>
  <c r="F5572" i="1"/>
  <c r="F5571" i="1"/>
  <c r="F5691" i="1"/>
  <c r="F5682" i="1"/>
  <c r="F5687" i="1"/>
  <c r="F5692" i="1"/>
  <c r="F5681" i="1"/>
  <c r="F5683" i="1"/>
  <c r="F5693" i="1"/>
  <c r="F5679" i="1"/>
  <c r="F5690" i="1"/>
  <c r="F5686" i="1"/>
  <c r="F5685" i="1"/>
  <c r="F5689" i="1"/>
  <c r="F5680" i="1"/>
  <c r="F5684" i="1"/>
  <c r="F5688" i="1"/>
  <c r="F5676" i="1"/>
  <c r="F5675" i="1"/>
  <c r="F5678" i="1"/>
  <c r="F5677" i="1"/>
  <c r="F5673" i="1"/>
  <c r="F5672" i="1"/>
  <c r="F5668" i="1"/>
  <c r="F5671" i="1"/>
  <c r="F5670" i="1"/>
  <c r="F5667" i="1"/>
  <c r="F5674" i="1"/>
  <c r="F5669" i="1"/>
  <c r="F5661" i="1"/>
  <c r="F5663" i="1"/>
  <c r="F5662" i="1"/>
  <c r="F5666" i="1"/>
  <c r="F5660" i="1"/>
  <c r="F5664" i="1"/>
  <c r="F5665" i="1"/>
  <c r="F5656" i="1"/>
  <c r="F5658" i="1"/>
  <c r="F5659" i="1"/>
  <c r="F5655" i="1"/>
  <c r="F5657" i="1"/>
  <c r="F5654" i="1"/>
  <c r="F5653" i="1"/>
  <c r="F5651" i="1"/>
  <c r="F5652" i="1"/>
  <c r="F5646" i="1"/>
  <c r="F5644" i="1"/>
  <c r="F5648" i="1"/>
  <c r="F5641" i="1"/>
  <c r="F5642" i="1"/>
  <c r="F5649" i="1"/>
  <c r="F5645" i="1"/>
  <c r="F5643" i="1"/>
  <c r="F5650" i="1"/>
  <c r="F5647" i="1"/>
  <c r="F5637" i="1"/>
  <c r="F5639" i="1"/>
  <c r="F5638" i="1"/>
  <c r="F5640" i="1"/>
  <c r="F5631" i="1"/>
  <c r="F5633" i="1"/>
  <c r="F5634" i="1"/>
  <c r="F5636" i="1"/>
  <c r="F5632" i="1"/>
  <c r="F5635" i="1"/>
  <c r="F5628" i="1"/>
  <c r="F5630" i="1"/>
  <c r="F5625" i="1"/>
  <c r="F5627" i="1"/>
  <c r="F5629" i="1"/>
  <c r="F5626" i="1"/>
  <c r="F5741" i="1"/>
  <c r="F5742" i="1"/>
  <c r="F5738" i="1"/>
  <c r="F5740" i="1"/>
  <c r="F5739" i="1"/>
  <c r="F5737" i="1"/>
  <c r="F5736" i="1"/>
  <c r="F5731" i="1"/>
  <c r="F5732" i="1"/>
  <c r="F5734" i="1"/>
  <c r="F5733" i="1"/>
  <c r="F5735" i="1"/>
  <c r="F5729" i="1"/>
  <c r="F5730" i="1"/>
  <c r="F5728" i="1"/>
  <c r="F5727" i="1"/>
  <c r="F5722" i="1"/>
  <c r="F5724" i="1"/>
  <c r="F5723" i="1"/>
  <c r="F5726" i="1"/>
  <c r="F5725" i="1"/>
  <c r="F5721" i="1"/>
  <c r="F5717" i="1"/>
  <c r="F5718" i="1"/>
  <c r="F5719" i="1"/>
  <c r="F5720" i="1"/>
  <c r="F5713" i="1"/>
  <c r="F5712" i="1"/>
  <c r="F5711" i="1"/>
  <c r="F5710" i="1"/>
  <c r="F5715" i="1"/>
  <c r="F5716" i="1"/>
  <c r="F5714" i="1"/>
  <c r="F5706" i="1"/>
  <c r="F5705" i="1"/>
  <c r="F5707" i="1"/>
  <c r="F5708" i="1"/>
  <c r="F5709" i="1"/>
  <c r="F5701" i="1"/>
  <c r="F5702" i="1"/>
  <c r="F5703" i="1"/>
  <c r="F5704" i="1"/>
  <c r="F5696" i="1"/>
  <c r="F5698" i="1"/>
  <c r="F5697" i="1"/>
  <c r="F5699" i="1"/>
  <c r="F5700" i="1"/>
  <c r="F5694" i="1"/>
  <c r="F5695" i="1"/>
  <c r="F5758" i="1"/>
  <c r="F5757" i="1"/>
  <c r="F5756" i="1"/>
  <c r="F5760" i="1"/>
  <c r="F5759" i="1"/>
  <c r="F5743" i="1"/>
  <c r="F5745" i="1"/>
  <c r="F5746" i="1"/>
  <c r="F5744" i="1"/>
  <c r="F5747" i="1"/>
  <c r="F5749" i="1"/>
  <c r="F5748" i="1"/>
  <c r="F5752" i="1"/>
  <c r="F5751" i="1"/>
  <c r="F5750" i="1"/>
  <c r="F5754" i="1"/>
  <c r="F5753" i="1"/>
  <c r="F5755" i="1"/>
  <c r="F5811" i="1"/>
  <c r="F5807" i="1"/>
  <c r="F5808" i="1"/>
  <c r="F5809" i="1"/>
  <c r="F5810" i="1"/>
  <c r="F5806" i="1"/>
  <c r="F5804" i="1"/>
  <c r="F5805" i="1"/>
  <c r="F5803" i="1"/>
  <c r="F5801" i="1"/>
  <c r="F5800" i="1"/>
  <c r="F5802" i="1"/>
  <c r="F5799" i="1"/>
  <c r="F5797" i="1"/>
  <c r="F5798" i="1"/>
  <c r="F5794" i="1"/>
  <c r="F5796" i="1"/>
  <c r="F5795" i="1"/>
  <c r="F5792" i="1"/>
  <c r="F5793" i="1"/>
  <c r="F5790" i="1"/>
  <c r="F5791" i="1"/>
  <c r="F5789" i="1"/>
  <c r="F5787" i="1"/>
  <c r="F5788" i="1"/>
  <c r="F5786" i="1"/>
  <c r="F5785" i="1"/>
  <c r="F5784" i="1"/>
  <c r="F5783" i="1"/>
  <c r="F5829" i="1"/>
  <c r="F5828" i="1"/>
  <c r="F5826" i="1"/>
  <c r="F5825" i="1"/>
  <c r="F5827" i="1"/>
  <c r="F5824" i="1"/>
  <c r="F5908" i="1"/>
  <c r="F5909" i="1"/>
  <c r="F5821" i="1"/>
  <c r="F5823" i="1"/>
  <c r="F5822" i="1"/>
  <c r="F5817" i="1"/>
  <c r="F5820" i="1"/>
  <c r="F5819" i="1"/>
  <c r="F5818" i="1"/>
  <c r="F5816" i="1"/>
  <c r="F5815" i="1"/>
  <c r="F5814" i="1"/>
  <c r="F5813" i="1"/>
  <c r="F5812" i="1"/>
  <c r="F5782" i="1"/>
  <c r="F5778" i="1"/>
  <c r="F5779" i="1"/>
  <c r="F5781" i="1"/>
  <c r="F5780" i="1"/>
  <c r="F5777" i="1"/>
  <c r="F5774" i="1"/>
  <c r="F5776" i="1"/>
  <c r="F5775" i="1"/>
  <c r="F5772" i="1"/>
  <c r="F5773" i="1"/>
  <c r="F5771" i="1"/>
  <c r="F5770" i="1"/>
  <c r="F5769" i="1"/>
  <c r="F5768" i="1"/>
  <c r="F5767" i="1"/>
  <c r="F5766" i="1"/>
  <c r="F5765" i="1"/>
  <c r="F5764" i="1"/>
  <c r="F5762" i="1"/>
  <c r="F5763" i="1"/>
  <c r="F5761" i="1"/>
  <c r="F5905" i="1"/>
  <c r="F5906" i="1"/>
  <c r="F5903" i="1"/>
  <c r="F5907" i="1"/>
  <c r="F5904" i="1"/>
  <c r="F5898" i="1"/>
  <c r="F5893" i="1"/>
  <c r="F5895" i="1"/>
  <c r="F5897" i="1"/>
  <c r="F5894" i="1"/>
  <c r="F5901" i="1"/>
  <c r="F5902" i="1"/>
  <c r="F5892" i="1"/>
  <c r="F5896" i="1"/>
  <c r="F5899" i="1"/>
  <c r="F5900" i="1"/>
  <c r="F5879" i="1"/>
  <c r="F5885" i="1"/>
  <c r="F5880" i="1"/>
  <c r="F5891" i="1"/>
  <c r="F5882" i="1"/>
  <c r="F5887" i="1"/>
  <c r="F5889" i="1"/>
  <c r="F5888" i="1"/>
  <c r="F5884" i="1"/>
  <c r="F5881" i="1"/>
  <c r="F5883" i="1"/>
  <c r="F5890" i="1"/>
  <c r="F5886" i="1"/>
  <c r="F5877" i="1"/>
  <c r="F5875" i="1"/>
  <c r="F5878" i="1"/>
  <c r="F5876" i="1"/>
  <c r="F5869" i="1"/>
  <c r="F5867" i="1"/>
  <c r="F5868" i="1"/>
  <c r="F5872" i="1"/>
  <c r="F5874" i="1"/>
  <c r="F5866" i="1"/>
  <c r="F5873" i="1"/>
  <c r="F5871" i="1"/>
  <c r="F5870" i="1"/>
  <c r="F5860" i="1"/>
  <c r="F5865" i="1"/>
  <c r="F5861" i="1"/>
  <c r="F5859" i="1"/>
  <c r="F5862" i="1"/>
  <c r="F5858" i="1"/>
  <c r="F5864" i="1"/>
  <c r="F5863" i="1"/>
  <c r="F5857" i="1"/>
  <c r="F5854" i="1"/>
  <c r="F5856" i="1"/>
  <c r="F5855" i="1"/>
  <c r="F5853" i="1"/>
  <c r="F5852" i="1"/>
  <c r="F5851" i="1"/>
  <c r="F5846" i="1"/>
  <c r="F5850" i="1"/>
  <c r="F5845" i="1"/>
  <c r="F5849" i="1"/>
  <c r="F5847" i="1"/>
  <c r="F5848" i="1"/>
  <c r="F5844" i="1"/>
  <c r="F5841" i="1"/>
  <c r="F5837" i="1"/>
  <c r="F5842" i="1"/>
  <c r="F5839" i="1"/>
  <c r="F5840" i="1"/>
  <c r="F5843" i="1"/>
  <c r="F5838" i="1"/>
  <c r="F5836" i="1"/>
  <c r="F5834" i="1"/>
  <c r="F5835" i="1"/>
  <c r="F5833" i="1"/>
  <c r="F5831" i="1"/>
  <c r="F5830" i="1"/>
  <c r="F5832" i="1"/>
  <c r="F5983" i="1"/>
  <c r="F5975" i="1"/>
  <c r="F5974" i="1"/>
  <c r="F5979" i="1"/>
  <c r="F5980" i="1"/>
  <c r="F5982" i="1"/>
  <c r="F5976" i="1"/>
  <c r="F5981" i="1"/>
  <c r="F5978" i="1"/>
  <c r="F5977" i="1"/>
  <c r="F5973" i="1"/>
  <c r="F5972" i="1"/>
  <c r="F5969" i="1"/>
  <c r="F5968" i="1"/>
  <c r="F5971" i="1"/>
  <c r="F5970" i="1"/>
  <c r="F5967" i="1"/>
  <c r="F5964" i="1"/>
  <c r="F5962" i="1"/>
  <c r="F5959" i="1"/>
  <c r="F5965" i="1"/>
  <c r="F5963" i="1"/>
  <c r="F5966" i="1"/>
  <c r="F5961" i="1"/>
  <c r="F5960" i="1"/>
  <c r="F5953" i="1"/>
  <c r="F5956" i="1"/>
  <c r="F5957" i="1"/>
  <c r="F5958" i="1"/>
  <c r="F5955" i="1"/>
  <c r="F5954" i="1"/>
  <c r="F5949" i="1"/>
  <c r="F5948" i="1"/>
  <c r="F5951" i="1"/>
  <c r="F5950" i="1"/>
  <c r="F5952" i="1"/>
  <c r="F5941" i="1"/>
  <c r="F5945" i="1"/>
  <c r="F5944" i="1"/>
  <c r="F5940" i="1"/>
  <c r="F5946" i="1"/>
  <c r="F5939" i="1"/>
  <c r="F5943" i="1"/>
  <c r="F5938" i="1"/>
  <c r="F5947" i="1"/>
  <c r="F5942" i="1"/>
  <c r="F5931" i="1"/>
  <c r="F5936" i="1"/>
  <c r="F5937" i="1"/>
  <c r="F5932" i="1"/>
  <c r="F5930" i="1"/>
  <c r="F5933" i="1"/>
  <c r="F5934" i="1"/>
  <c r="F5929" i="1"/>
  <c r="F5935" i="1"/>
  <c r="F5926" i="1"/>
  <c r="F5924" i="1"/>
  <c r="F5927" i="1"/>
  <c r="F5928" i="1"/>
  <c r="F5925" i="1"/>
  <c r="F5918" i="1"/>
  <c r="F5921" i="1"/>
  <c r="F5919" i="1"/>
  <c r="F5916" i="1"/>
  <c r="F5923" i="1"/>
  <c r="F5920" i="1"/>
  <c r="F5915" i="1"/>
  <c r="F5922" i="1"/>
  <c r="F5917" i="1"/>
  <c r="F5911" i="1"/>
  <c r="F5912" i="1"/>
  <c r="F5910" i="1"/>
  <c r="F5914" i="1"/>
  <c r="F5913" i="1"/>
  <c r="F6030" i="1"/>
  <c r="F6026" i="1"/>
  <c r="F6029" i="1"/>
  <c r="F6027" i="1"/>
  <c r="F6028" i="1"/>
  <c r="F6025" i="1"/>
  <c r="F6024" i="1"/>
  <c r="F6023" i="1"/>
  <c r="F6021" i="1"/>
  <c r="F6018" i="1"/>
  <c r="F6022" i="1"/>
  <c r="F6019" i="1"/>
  <c r="F6020" i="1"/>
  <c r="F6011" i="1"/>
  <c r="F6017" i="1"/>
  <c r="F6014" i="1"/>
  <c r="F6013" i="1"/>
  <c r="F6012" i="1"/>
  <c r="F6015" i="1"/>
  <c r="F6016" i="1"/>
  <c r="F6010" i="1"/>
  <c r="F6005" i="1"/>
  <c r="F6006" i="1"/>
  <c r="F6007" i="1"/>
  <c r="F6008" i="1"/>
  <c r="F6009" i="1"/>
  <c r="F5999" i="1"/>
  <c r="F6000" i="1"/>
  <c r="F6001" i="1"/>
  <c r="F6002" i="1"/>
  <c r="F6004" i="1"/>
  <c r="F6003" i="1"/>
  <c r="F5997" i="1"/>
  <c r="F5998" i="1"/>
  <c r="F5994" i="1"/>
  <c r="F5995" i="1"/>
  <c r="F5996" i="1"/>
  <c r="F5988" i="1"/>
  <c r="F5987" i="1"/>
  <c r="F5993" i="1"/>
  <c r="F5992" i="1"/>
  <c r="F5989" i="1"/>
  <c r="F5991" i="1"/>
  <c r="F5990" i="1"/>
  <c r="F5984" i="1"/>
  <c r="F5985" i="1"/>
  <c r="F5986" i="1"/>
  <c r="F6039" i="1"/>
  <c r="F6040" i="1"/>
  <c r="F6041" i="1"/>
  <c r="F6034" i="1"/>
  <c r="F6036" i="1"/>
  <c r="F6032" i="1"/>
  <c r="F6033" i="1"/>
  <c r="F6031" i="1"/>
  <c r="F6035" i="1"/>
  <c r="F6037" i="1"/>
  <c r="F6038" i="1"/>
  <c r="F6087" i="1"/>
  <c r="F6086" i="1"/>
  <c r="F6085" i="1"/>
  <c r="F6083" i="1"/>
  <c r="F6082" i="1"/>
  <c r="F6084" i="1"/>
  <c r="F6081" i="1"/>
  <c r="F6079" i="1"/>
  <c r="F6077" i="1"/>
  <c r="F6080" i="1"/>
  <c r="F6078" i="1"/>
  <c r="F6075" i="1"/>
  <c r="F6074" i="1"/>
  <c r="F6076" i="1"/>
  <c r="F6072" i="1"/>
  <c r="F6073" i="1"/>
  <c r="F6071" i="1"/>
  <c r="F6070" i="1"/>
  <c r="F6069" i="1"/>
  <c r="F6068" i="1"/>
  <c r="F6067" i="1"/>
  <c r="F6066" i="1"/>
  <c r="F6065" i="1"/>
  <c r="F6111" i="1"/>
  <c r="F6113" i="1"/>
  <c r="F6112" i="1"/>
  <c r="F6109" i="1"/>
  <c r="F6110" i="1"/>
  <c r="F6107" i="1"/>
  <c r="F6105" i="1"/>
  <c r="F6108" i="1"/>
  <c r="F6106" i="1"/>
  <c r="F6102" i="1"/>
  <c r="F6101" i="1"/>
  <c r="F6103" i="1"/>
  <c r="F6104" i="1"/>
  <c r="F6180" i="1"/>
  <c r="F6178" i="1"/>
  <c r="F6179" i="1"/>
  <c r="F6097" i="1"/>
  <c r="F6095" i="1"/>
  <c r="F6100" i="1"/>
  <c r="F6099" i="1"/>
  <c r="F6096" i="1"/>
  <c r="F6098" i="1"/>
  <c r="F6093" i="1"/>
  <c r="F6094" i="1"/>
  <c r="F6092" i="1"/>
  <c r="F6091" i="1"/>
  <c r="F6090" i="1"/>
  <c r="F6089" i="1"/>
  <c r="F6088" i="1"/>
  <c r="F6064" i="1"/>
  <c r="F6063" i="1"/>
  <c r="F6062" i="1"/>
  <c r="F6060" i="1"/>
  <c r="F6061" i="1"/>
  <c r="F6059" i="1"/>
  <c r="F6058" i="1"/>
  <c r="F6057" i="1"/>
  <c r="F6056" i="1"/>
  <c r="F6055" i="1"/>
  <c r="F6054" i="1"/>
  <c r="F6053" i="1"/>
  <c r="F6048" i="1"/>
  <c r="F6050" i="1"/>
  <c r="F6049" i="1"/>
  <c r="F6052" i="1"/>
  <c r="F6051" i="1"/>
  <c r="F6046" i="1"/>
  <c r="F6047" i="1"/>
  <c r="F6045" i="1"/>
  <c r="F6044" i="1"/>
  <c r="F6043" i="1"/>
  <c r="F6042" i="1"/>
  <c r="F6174" i="1"/>
  <c r="F6177" i="1"/>
  <c r="F6176" i="1"/>
  <c r="F6175" i="1"/>
  <c r="F6172" i="1"/>
  <c r="F6169" i="1"/>
  <c r="F6171" i="1"/>
  <c r="F6173" i="1"/>
  <c r="F6170" i="1"/>
  <c r="F6167" i="1"/>
  <c r="F6162" i="1"/>
  <c r="F6168" i="1"/>
  <c r="F6164" i="1"/>
  <c r="F6165" i="1"/>
  <c r="F6166" i="1"/>
  <c r="F6163" i="1"/>
  <c r="F6161" i="1"/>
  <c r="F6158" i="1"/>
  <c r="F6157" i="1"/>
  <c r="F6160" i="1"/>
  <c r="F6156" i="1"/>
  <c r="F6159" i="1"/>
  <c r="F6155" i="1"/>
  <c r="F6152" i="1"/>
  <c r="F6154" i="1"/>
  <c r="F6153" i="1"/>
  <c r="F6149" i="1"/>
  <c r="F6150" i="1"/>
  <c r="F6148" i="1"/>
  <c r="F6151" i="1"/>
  <c r="F6145" i="1"/>
  <c r="F6140" i="1"/>
  <c r="F6146" i="1"/>
  <c r="F6142" i="1"/>
  <c r="F6141" i="1"/>
  <c r="F6144" i="1"/>
  <c r="F6143" i="1"/>
  <c r="F6147" i="1"/>
  <c r="F6131" i="1"/>
  <c r="F6139" i="1"/>
  <c r="F6137" i="1"/>
  <c r="F6133" i="1"/>
  <c r="F6136" i="1"/>
  <c r="F6134" i="1"/>
  <c r="F6132" i="1"/>
  <c r="F6135" i="1"/>
  <c r="F6138" i="1"/>
  <c r="F6130" i="1"/>
  <c r="F6127" i="1"/>
  <c r="F6126" i="1"/>
  <c r="F6129" i="1"/>
  <c r="F6128" i="1"/>
  <c r="F6122" i="1"/>
  <c r="F6123" i="1"/>
  <c r="F6125" i="1"/>
  <c r="F6124" i="1"/>
  <c r="F6117" i="1"/>
  <c r="F6121" i="1"/>
  <c r="F6114" i="1"/>
  <c r="F6118" i="1"/>
  <c r="F6120" i="1"/>
  <c r="F6115" i="1"/>
  <c r="F6119" i="1"/>
  <c r="F6116" i="1"/>
  <c r="F6244" i="1"/>
  <c r="F6242" i="1"/>
  <c r="F6243" i="1"/>
  <c r="F6241" i="1"/>
  <c r="F6235" i="1"/>
  <c r="F6237" i="1"/>
  <c r="F6240" i="1"/>
  <c r="F6233" i="1"/>
  <c r="F6236" i="1"/>
  <c r="F6239" i="1"/>
  <c r="F6238" i="1"/>
  <c r="F6234" i="1"/>
  <c r="F6231" i="1"/>
  <c r="F6229" i="1"/>
  <c r="F6230" i="1"/>
  <c r="F6232" i="1"/>
  <c r="F6228" i="1"/>
  <c r="F6227" i="1"/>
  <c r="F6226" i="1"/>
  <c r="F6223" i="1"/>
  <c r="F6218" i="1"/>
  <c r="F6219" i="1"/>
  <c r="F6220" i="1"/>
  <c r="F6224" i="1"/>
  <c r="F6222" i="1"/>
  <c r="F6221" i="1"/>
  <c r="F6225" i="1"/>
  <c r="F6214" i="1"/>
  <c r="F6215" i="1"/>
  <c r="F6216" i="1"/>
  <c r="F6217" i="1"/>
  <c r="F6205" i="1"/>
  <c r="F6208" i="1"/>
  <c r="F6207" i="1"/>
  <c r="F6212" i="1"/>
  <c r="F6209" i="1"/>
  <c r="F6211" i="1"/>
  <c r="F6213" i="1"/>
  <c r="F6204" i="1"/>
  <c r="F6206" i="1"/>
  <c r="F6210" i="1"/>
  <c r="F6200" i="1"/>
  <c r="F6203" i="1"/>
  <c r="F6201" i="1"/>
  <c r="F6199" i="1"/>
  <c r="F6198" i="1"/>
  <c r="F6202" i="1"/>
  <c r="F6195" i="1"/>
  <c r="F6196" i="1"/>
  <c r="F6194" i="1"/>
  <c r="F6197" i="1"/>
  <c r="F6191" i="1"/>
  <c r="F6193" i="1"/>
  <c r="F6189" i="1"/>
  <c r="F6190" i="1"/>
  <c r="F6192" i="1"/>
  <c r="F6184" i="1"/>
  <c r="F6186" i="1"/>
  <c r="F6181" i="1"/>
  <c r="F6188" i="1"/>
  <c r="F6187" i="1"/>
  <c r="F6182" i="1"/>
  <c r="F6185" i="1"/>
  <c r="F6183" i="1"/>
  <c r="F6285" i="1"/>
  <c r="F6282" i="1"/>
  <c r="F6284" i="1"/>
  <c r="F6283" i="1"/>
  <c r="F6279" i="1"/>
  <c r="F6281" i="1"/>
  <c r="F6280" i="1"/>
  <c r="F6278" i="1"/>
  <c r="F6277" i="1"/>
  <c r="F6276" i="1"/>
  <c r="F6275" i="1"/>
  <c r="F6274" i="1"/>
  <c r="F6272" i="1"/>
  <c r="F6273" i="1"/>
  <c r="F6271" i="1"/>
  <c r="F6267" i="1"/>
  <c r="F6265" i="1"/>
  <c r="F6266" i="1"/>
  <c r="F6264" i="1"/>
  <c r="F6269" i="1"/>
  <c r="F6268" i="1"/>
  <c r="F6270" i="1"/>
  <c r="F6258" i="1"/>
  <c r="F6259" i="1"/>
  <c r="F6261" i="1"/>
  <c r="F6260" i="1"/>
  <c r="F6262" i="1"/>
  <c r="F6263" i="1"/>
  <c r="F6251" i="1"/>
  <c r="F6252" i="1"/>
  <c r="F6255" i="1"/>
  <c r="F6254" i="1"/>
  <c r="F6253" i="1"/>
  <c r="F6256" i="1"/>
  <c r="F6257" i="1"/>
  <c r="F6249" i="1"/>
  <c r="F6250" i="1"/>
  <c r="F6246" i="1"/>
  <c r="F6247" i="1"/>
  <c r="F6248" i="1"/>
  <c r="F6245" i="1"/>
  <c r="F6294" i="1"/>
  <c r="F6295" i="1"/>
  <c r="F6296" i="1"/>
  <c r="F6289" i="1"/>
  <c r="F6287" i="1"/>
  <c r="F6286" i="1"/>
  <c r="F6288" i="1"/>
  <c r="F6291" i="1"/>
  <c r="F6290" i="1"/>
  <c r="F6293" i="1"/>
  <c r="F6292" i="1"/>
  <c r="F6354" i="1"/>
  <c r="F6351" i="1"/>
  <c r="F6349" i="1"/>
  <c r="F6350" i="1"/>
  <c r="F6352" i="1"/>
  <c r="F6353" i="1"/>
  <c r="F6347" i="1"/>
  <c r="F6346" i="1"/>
  <c r="F6348" i="1"/>
  <c r="F6342" i="1"/>
  <c r="F6343" i="1"/>
  <c r="F6344" i="1"/>
  <c r="F6345" i="1"/>
  <c r="F6340" i="1"/>
  <c r="F6341" i="1"/>
  <c r="F6339" i="1"/>
  <c r="F6338" i="1"/>
  <c r="F6337" i="1"/>
  <c r="F6336" i="1"/>
  <c r="F6334" i="1"/>
  <c r="F6333" i="1"/>
  <c r="F6335" i="1"/>
  <c r="F6332" i="1"/>
  <c r="F6329" i="1"/>
  <c r="F6331" i="1"/>
  <c r="F6330" i="1"/>
  <c r="F6328" i="1"/>
  <c r="F6326" i="1"/>
  <c r="F6327" i="1"/>
  <c r="F6325" i="1"/>
  <c r="F6324" i="1"/>
  <c r="F6323" i="1"/>
  <c r="F6322" i="1"/>
  <c r="F6317" i="1"/>
  <c r="F6319" i="1"/>
  <c r="F6320" i="1"/>
  <c r="F6318" i="1"/>
  <c r="F6321" i="1"/>
  <c r="F6378" i="1"/>
  <c r="F6380" i="1"/>
  <c r="F6379" i="1"/>
  <c r="F6376" i="1"/>
  <c r="F6377" i="1"/>
  <c r="F6375" i="1"/>
  <c r="F6374" i="1"/>
  <c r="F6373" i="1"/>
  <c r="F6372" i="1"/>
  <c r="F6370" i="1"/>
  <c r="F6371" i="1"/>
  <c r="F6362" i="1"/>
  <c r="F6363" i="1"/>
  <c r="F6365" i="1"/>
  <c r="F6366" i="1"/>
  <c r="F6367" i="1"/>
  <c r="F6368" i="1"/>
  <c r="F6369" i="1"/>
  <c r="F6364" i="1"/>
  <c r="F6359" i="1"/>
  <c r="F6361" i="1"/>
  <c r="F6360" i="1"/>
  <c r="F6356" i="1"/>
  <c r="F6357" i="1"/>
  <c r="F6358" i="1"/>
  <c r="F6355" i="1"/>
  <c r="F6316" i="1"/>
  <c r="F6315" i="1"/>
  <c r="F6314" i="1"/>
  <c r="F6313" i="1"/>
  <c r="F6312" i="1"/>
  <c r="F6310" i="1"/>
  <c r="F6311" i="1"/>
  <c r="F6308" i="1"/>
  <c r="F6307" i="1"/>
  <c r="F6309" i="1"/>
  <c r="F6306" i="1"/>
  <c r="F6305" i="1"/>
  <c r="F6299" i="1"/>
  <c r="F6303" i="1"/>
  <c r="F6304" i="1"/>
  <c r="F6301" i="1"/>
  <c r="F6302" i="1"/>
  <c r="F6300" i="1"/>
  <c r="F6297" i="1"/>
  <c r="F6298" i="1"/>
  <c r="F6466" i="1"/>
  <c r="F6467" i="1"/>
  <c r="F6464" i="1"/>
  <c r="F6465" i="1"/>
  <c r="F6460" i="1"/>
  <c r="F6455" i="1"/>
  <c r="F6456" i="1"/>
  <c r="F6461" i="1"/>
  <c r="F6458" i="1"/>
  <c r="F6454" i="1"/>
  <c r="F6459" i="1"/>
  <c r="F6463" i="1"/>
  <c r="F6462" i="1"/>
  <c r="F6457" i="1"/>
  <c r="F6450" i="1"/>
  <c r="F6449" i="1"/>
  <c r="F6451" i="1"/>
  <c r="F6452" i="1"/>
  <c r="F6453" i="1"/>
  <c r="F6448" i="1"/>
  <c r="F6443" i="1"/>
  <c r="F6446" i="1"/>
  <c r="F6444" i="1"/>
  <c r="F6445" i="1"/>
  <c r="F6447" i="1"/>
  <c r="F6440" i="1"/>
  <c r="F6441" i="1"/>
  <c r="F6442" i="1"/>
  <c r="F6431" i="1"/>
  <c r="F6432" i="1"/>
  <c r="F6434" i="1"/>
  <c r="F6433" i="1"/>
  <c r="F6429" i="1"/>
  <c r="F6435" i="1"/>
  <c r="F6438" i="1"/>
  <c r="F6436" i="1"/>
  <c r="F6428" i="1"/>
  <c r="F6430" i="1"/>
  <c r="F6437" i="1"/>
  <c r="F6439" i="1"/>
  <c r="F6417" i="1"/>
  <c r="F6421" i="1"/>
  <c r="F6423" i="1"/>
  <c r="F6424" i="1"/>
  <c r="F6425" i="1"/>
  <c r="F6426" i="1"/>
  <c r="F6420" i="1"/>
  <c r="F6422" i="1"/>
  <c r="F6427" i="1"/>
  <c r="F6419" i="1"/>
  <c r="F6418" i="1"/>
  <c r="F6412" i="1"/>
  <c r="F6416" i="1"/>
  <c r="F6408" i="1"/>
  <c r="F6413" i="1"/>
  <c r="F6406" i="1"/>
  <c r="F6410" i="1"/>
  <c r="F6415" i="1"/>
  <c r="F6407" i="1"/>
  <c r="F6409" i="1"/>
  <c r="F6411" i="1"/>
  <c r="F6414" i="1"/>
  <c r="F6403" i="1"/>
  <c r="F6402" i="1"/>
  <c r="F6396" i="1"/>
  <c r="F6400" i="1"/>
  <c r="F6404" i="1"/>
  <c r="F6399" i="1"/>
  <c r="F6395" i="1"/>
  <c r="F6401" i="1"/>
  <c r="F6397" i="1"/>
  <c r="F6405" i="1"/>
  <c r="F6398" i="1"/>
  <c r="F6394" i="1"/>
  <c r="F6389" i="1"/>
  <c r="F6390" i="1"/>
  <c r="F6393" i="1"/>
  <c r="F6391" i="1"/>
  <c r="F6388" i="1"/>
  <c r="F6392" i="1"/>
  <c r="F6382" i="1"/>
  <c r="F6381" i="1"/>
  <c r="F6387" i="1"/>
  <c r="F6383" i="1"/>
  <c r="F6385" i="1"/>
  <c r="F6386" i="1"/>
  <c r="F6384" i="1"/>
  <c r="F6560" i="1"/>
  <c r="F6557" i="1"/>
  <c r="F6556" i="1"/>
  <c r="F6562" i="1"/>
  <c r="F6558" i="1"/>
  <c r="F6566" i="1"/>
  <c r="F6561" i="1"/>
  <c r="F6559" i="1"/>
  <c r="F6564" i="1"/>
  <c r="F6565" i="1"/>
  <c r="F6563" i="1"/>
  <c r="F6554" i="1"/>
  <c r="F6551" i="1"/>
  <c r="F6545" i="1"/>
  <c r="F6553" i="1"/>
  <c r="F6547" i="1"/>
  <c r="F6546" i="1"/>
  <c r="F6542" i="1"/>
  <c r="F6550" i="1"/>
  <c r="F6544" i="1"/>
  <c r="F6552" i="1"/>
  <c r="F6555" i="1"/>
  <c r="F6548" i="1"/>
  <c r="F6543" i="1"/>
  <c r="F6549" i="1"/>
  <c r="F6540" i="1"/>
  <c r="F6538" i="1"/>
  <c r="F6537" i="1"/>
  <c r="F6539" i="1"/>
  <c r="F6541" i="1"/>
  <c r="F6534" i="1"/>
  <c r="F6532" i="1"/>
  <c r="F6536" i="1"/>
  <c r="F6533" i="1"/>
  <c r="F6530" i="1"/>
  <c r="F6535" i="1"/>
  <c r="F6531" i="1"/>
  <c r="F6526" i="1"/>
  <c r="F6528" i="1"/>
  <c r="F6521" i="1"/>
  <c r="F6524" i="1"/>
  <c r="F6527" i="1"/>
  <c r="F6529" i="1"/>
  <c r="F6520" i="1"/>
  <c r="F6523" i="1"/>
  <c r="F6525" i="1"/>
  <c r="F6522" i="1"/>
  <c r="F6518" i="1"/>
  <c r="F6517" i="1"/>
  <c r="F6510" i="1"/>
  <c r="F6515" i="1"/>
  <c r="F6511" i="1"/>
  <c r="F6512" i="1"/>
  <c r="F6516" i="1"/>
  <c r="F6514" i="1"/>
  <c r="F6519" i="1"/>
  <c r="F6513" i="1"/>
  <c r="F6505" i="1"/>
  <c r="F6500" i="1"/>
  <c r="F6501" i="1"/>
  <c r="F6509" i="1"/>
  <c r="F6503" i="1"/>
  <c r="F6508" i="1"/>
  <c r="F6507" i="1"/>
  <c r="F6504" i="1"/>
  <c r="F6506" i="1"/>
  <c r="F6502" i="1"/>
  <c r="F6499" i="1"/>
  <c r="F6494" i="1"/>
  <c r="F6493" i="1"/>
  <c r="F6498" i="1"/>
  <c r="F6492" i="1"/>
  <c r="F6495" i="1"/>
  <c r="F6490" i="1"/>
  <c r="F6496" i="1"/>
  <c r="F6491" i="1"/>
  <c r="F6497" i="1"/>
  <c r="F6489" i="1"/>
  <c r="F6488" i="1"/>
  <c r="F6486" i="1"/>
  <c r="F6487" i="1"/>
  <c r="F6483" i="1"/>
  <c r="F6480" i="1"/>
  <c r="F6485" i="1"/>
  <c r="F6481" i="1"/>
  <c r="F6482" i="1"/>
  <c r="F6484" i="1"/>
  <c r="F6478" i="1"/>
  <c r="F6473" i="1"/>
  <c r="F6477" i="1"/>
  <c r="F6470" i="1"/>
  <c r="F6471" i="1"/>
  <c r="F6472" i="1"/>
  <c r="F6469" i="1"/>
  <c r="F6475" i="1"/>
  <c r="F6476" i="1"/>
  <c r="F6474" i="1"/>
  <c r="F6468" i="1"/>
  <c r="F6479" i="1"/>
  <c r="F6611" i="1"/>
  <c r="F6613" i="1"/>
  <c r="F6614" i="1"/>
  <c r="F6616" i="1"/>
  <c r="F6612" i="1"/>
  <c r="F6615" i="1"/>
  <c r="F6610" i="1"/>
  <c r="F6609" i="1"/>
  <c r="F6608" i="1"/>
  <c r="F6606" i="1"/>
  <c r="F6607" i="1"/>
  <c r="F6605" i="1"/>
  <c r="F6600" i="1"/>
  <c r="F6601" i="1"/>
  <c r="F6603" i="1"/>
  <c r="F6604" i="1"/>
  <c r="F6602" i="1"/>
  <c r="F6598" i="1"/>
  <c r="F6597" i="1"/>
  <c r="F6599" i="1"/>
  <c r="F6594" i="1"/>
  <c r="F6596" i="1"/>
  <c r="F6595" i="1"/>
  <c r="F6589" i="1"/>
  <c r="F6590" i="1"/>
  <c r="F6591" i="1"/>
  <c r="F6593" i="1"/>
  <c r="F6592" i="1"/>
  <c r="F6586" i="1"/>
  <c r="F6587" i="1"/>
  <c r="F6588" i="1"/>
  <c r="F6582" i="1"/>
  <c r="F6583" i="1"/>
  <c r="F6584" i="1"/>
  <c r="F6585" i="1"/>
  <c r="F6581" i="1"/>
  <c r="F6577" i="1"/>
  <c r="F6576" i="1"/>
  <c r="F6579" i="1"/>
  <c r="F6578" i="1"/>
  <c r="F6580" i="1"/>
  <c r="F6567" i="1"/>
  <c r="F6571" i="1"/>
  <c r="F6570" i="1"/>
  <c r="F6569" i="1"/>
  <c r="F6568" i="1"/>
  <c r="F6572" i="1"/>
  <c r="F6573" i="1"/>
  <c r="F6574" i="1"/>
  <c r="F6575" i="1"/>
  <c r="F6631" i="1"/>
  <c r="F6632" i="1"/>
  <c r="F6633" i="1"/>
  <c r="F6623" i="1"/>
  <c r="F6622" i="1"/>
  <c r="F6621" i="1"/>
  <c r="F6620" i="1"/>
  <c r="F6617" i="1"/>
  <c r="F6619" i="1"/>
  <c r="F6618" i="1"/>
  <c r="F6624" i="1"/>
  <c r="F6625" i="1"/>
  <c r="F6627" i="1"/>
  <c r="F6626" i="1"/>
  <c r="F6628" i="1"/>
  <c r="F6629" i="1"/>
  <c r="F6630" i="1"/>
  <c r="F6685" i="1"/>
  <c r="F6686" i="1"/>
  <c r="F6683" i="1"/>
  <c r="F6682" i="1"/>
  <c r="F6684" i="1"/>
  <c r="F6681" i="1"/>
  <c r="F6680" i="1"/>
  <c r="F6679" i="1"/>
  <c r="F6678" i="1"/>
  <c r="F6677" i="1"/>
  <c r="F6676" i="1"/>
  <c r="F6674" i="1"/>
  <c r="F6675" i="1"/>
  <c r="F6672" i="1"/>
  <c r="F6671" i="1"/>
  <c r="F6673" i="1"/>
  <c r="F6669" i="1"/>
  <c r="F6670" i="1"/>
  <c r="F6666" i="1"/>
  <c r="F6665" i="1"/>
  <c r="F6667" i="1"/>
  <c r="F6668" i="1"/>
  <c r="F6663" i="1"/>
  <c r="F6664" i="1"/>
  <c r="F6718" i="1"/>
  <c r="F6717" i="1"/>
  <c r="F6715" i="1"/>
  <c r="F6716" i="1"/>
  <c r="F6710" i="1"/>
  <c r="F6711" i="1"/>
  <c r="F6713" i="1"/>
  <c r="F6712" i="1"/>
  <c r="F6714" i="1"/>
  <c r="F6708" i="1"/>
  <c r="F6709" i="1"/>
  <c r="F6790" i="1"/>
  <c r="F6703" i="1"/>
  <c r="F6707" i="1"/>
  <c r="F6704" i="1"/>
  <c r="F6706" i="1"/>
  <c r="F6705" i="1"/>
  <c r="F6702" i="1"/>
  <c r="F6698" i="1"/>
  <c r="F6701" i="1"/>
  <c r="F6699" i="1"/>
  <c r="F6700" i="1"/>
  <c r="F6696" i="1"/>
  <c r="F6697" i="1"/>
  <c r="F6693" i="1"/>
  <c r="F6694" i="1"/>
  <c r="F6695" i="1"/>
  <c r="F6691" i="1"/>
  <c r="F6692" i="1"/>
  <c r="F6689" i="1"/>
  <c r="F6688" i="1"/>
  <c r="F6690" i="1"/>
  <c r="F6687" i="1"/>
  <c r="F6661" i="1"/>
  <c r="F6662" i="1"/>
  <c r="F6659" i="1"/>
  <c r="F6660" i="1"/>
  <c r="F6658" i="1"/>
  <c r="F6654" i="1"/>
  <c r="F6657" i="1"/>
  <c r="F6655" i="1"/>
  <c r="F6656" i="1"/>
  <c r="F6652" i="1"/>
  <c r="F6653" i="1"/>
  <c r="F6651" i="1"/>
  <c r="F6649" i="1"/>
  <c r="F6648" i="1"/>
  <c r="F6650" i="1"/>
  <c r="F6646" i="1"/>
  <c r="F6647" i="1"/>
  <c r="F6645" i="1"/>
  <c r="F6644" i="1"/>
  <c r="F6643" i="1"/>
  <c r="F6640" i="1"/>
  <c r="F6642" i="1"/>
  <c r="F6641" i="1"/>
  <c r="F6638" i="1"/>
  <c r="F6639" i="1"/>
  <c r="F6637" i="1"/>
  <c r="F6636" i="1"/>
  <c r="F6635" i="1"/>
  <c r="F6634" i="1"/>
  <c r="F6789" i="1"/>
  <c r="F6788" i="1"/>
  <c r="F6785" i="1"/>
  <c r="F6786" i="1"/>
  <c r="F6787" i="1"/>
  <c r="F6782" i="1"/>
  <c r="F6778" i="1"/>
  <c r="F6783" i="1"/>
  <c r="F6781" i="1"/>
  <c r="F6780" i="1"/>
  <c r="F6779" i="1"/>
  <c r="F6784" i="1"/>
  <c r="F6777" i="1"/>
  <c r="F6770" i="1"/>
  <c r="F6776" i="1"/>
  <c r="F6771" i="1"/>
  <c r="F6774" i="1"/>
  <c r="F6773" i="1"/>
  <c r="F6775" i="1"/>
  <c r="F6772" i="1"/>
  <c r="F6766" i="1"/>
  <c r="F6764" i="1"/>
  <c r="F6769" i="1"/>
  <c r="F6768" i="1"/>
  <c r="F6765" i="1"/>
  <c r="F6767" i="1"/>
  <c r="F6763" i="1"/>
  <c r="F6757" i="1"/>
  <c r="F6755" i="1"/>
  <c r="F6759" i="1"/>
  <c r="F6758" i="1"/>
  <c r="F6760" i="1"/>
  <c r="F6762" i="1"/>
  <c r="F6756" i="1"/>
  <c r="F6761" i="1"/>
  <c r="F6754" i="1"/>
  <c r="F6750" i="1"/>
  <c r="F6751" i="1"/>
  <c r="F6753" i="1"/>
  <c r="F6752" i="1"/>
  <c r="F6748" i="1"/>
  <c r="F6745" i="1"/>
  <c r="F6746" i="1"/>
  <c r="F6743" i="1"/>
  <c r="F6749" i="1"/>
  <c r="F6744" i="1"/>
  <c r="F6747" i="1"/>
  <c r="F6738" i="1"/>
  <c r="F6739" i="1"/>
  <c r="F6742" i="1"/>
  <c r="F6737" i="1"/>
  <c r="F6740" i="1"/>
  <c r="F6741" i="1"/>
  <c r="F6734" i="1"/>
  <c r="F6736" i="1"/>
  <c r="F6732" i="1"/>
  <c r="F6735" i="1"/>
  <c r="F6733" i="1"/>
  <c r="F6727" i="1"/>
  <c r="F6731" i="1"/>
  <c r="F6726" i="1"/>
  <c r="F6728" i="1"/>
  <c r="F6730" i="1"/>
  <c r="F6729" i="1"/>
  <c r="F6725" i="1"/>
  <c r="F6722" i="1"/>
  <c r="F6723" i="1"/>
  <c r="F6719" i="1"/>
  <c r="F6720" i="1"/>
  <c r="F6721" i="1"/>
  <c r="F6724" i="1"/>
  <c r="F6851" i="1"/>
  <c r="F6853" i="1"/>
  <c r="F6852" i="1"/>
  <c r="F6848" i="1"/>
  <c r="F6849" i="1"/>
  <c r="F6841" i="1"/>
  <c r="F6846" i="1"/>
  <c r="F6847" i="1"/>
  <c r="F6843" i="1"/>
  <c r="F6845" i="1"/>
  <c r="F6844" i="1"/>
  <c r="F6842" i="1"/>
  <c r="F6850" i="1"/>
  <c r="F6837" i="1"/>
  <c r="F6840" i="1"/>
  <c r="F6838" i="1"/>
  <c r="F6839" i="1"/>
  <c r="F6834" i="1"/>
  <c r="F6833" i="1"/>
  <c r="F6836" i="1"/>
  <c r="F6835" i="1"/>
  <c r="F6827" i="1"/>
  <c r="F6829" i="1"/>
  <c r="F6831" i="1"/>
  <c r="F6830" i="1"/>
  <c r="F6826" i="1"/>
  <c r="F6832" i="1"/>
  <c r="F6828" i="1"/>
  <c r="F6825" i="1"/>
  <c r="F6821" i="1"/>
  <c r="F6822" i="1"/>
  <c r="F6823" i="1"/>
  <c r="F6824" i="1"/>
  <c r="F6820" i="1"/>
  <c r="F6819" i="1"/>
  <c r="F6818" i="1"/>
  <c r="F6817" i="1"/>
  <c r="F6814" i="1"/>
  <c r="F6813" i="1"/>
  <c r="F6811" i="1"/>
  <c r="F6808" i="1"/>
  <c r="F6816" i="1"/>
  <c r="F6809" i="1"/>
  <c r="F6810" i="1"/>
  <c r="F6812" i="1"/>
  <c r="F6815" i="1"/>
  <c r="F6806" i="1"/>
  <c r="F6803" i="1"/>
  <c r="F6804" i="1"/>
  <c r="F6801" i="1"/>
  <c r="F6807" i="1"/>
  <c r="F6800" i="1"/>
  <c r="F6805" i="1"/>
  <c r="F6802" i="1"/>
  <c r="F6791" i="1"/>
  <c r="F6794" i="1"/>
  <c r="F6797" i="1"/>
  <c r="F6792" i="1"/>
  <c r="F6793" i="1"/>
  <c r="F6795" i="1"/>
  <c r="F6796" i="1"/>
  <c r="F6798" i="1"/>
  <c r="F6799" i="1"/>
  <c r="F6905" i="1"/>
  <c r="F6902" i="1"/>
  <c r="F6906" i="1"/>
  <c r="F6904" i="1"/>
  <c r="F6903" i="1"/>
  <c r="F6899" i="1"/>
  <c r="F6896" i="1"/>
  <c r="F6897" i="1"/>
  <c r="F6901" i="1"/>
  <c r="F6900" i="1"/>
  <c r="F6898" i="1"/>
  <c r="F6894" i="1"/>
  <c r="F6893" i="1"/>
  <c r="F6895" i="1"/>
  <c r="F6892" i="1"/>
  <c r="F6888" i="1"/>
  <c r="F6887" i="1"/>
  <c r="F6886" i="1"/>
  <c r="F6885" i="1"/>
  <c r="F6889" i="1"/>
  <c r="F6890" i="1"/>
  <c r="F6891" i="1"/>
  <c r="F6883" i="1"/>
  <c r="F6884" i="1"/>
  <c r="F6882" i="1"/>
  <c r="F6880" i="1"/>
  <c r="F6881" i="1"/>
  <c r="F6872" i="1"/>
  <c r="F6873" i="1"/>
  <c r="F6874" i="1"/>
  <c r="F6875" i="1"/>
  <c r="F6876" i="1"/>
  <c r="F6877" i="1"/>
  <c r="F6878" i="1"/>
  <c r="F6879" i="1"/>
  <c r="F6868" i="1"/>
  <c r="F6869" i="1"/>
  <c r="F6870" i="1"/>
  <c r="F6871" i="1"/>
  <c r="F6865" i="1"/>
  <c r="F6867" i="1"/>
  <c r="F6866" i="1"/>
  <c r="F6861" i="1"/>
  <c r="F6864" i="1"/>
  <c r="F6863" i="1"/>
  <c r="F6862" i="1"/>
  <c r="F6857" i="1"/>
  <c r="F6858" i="1"/>
  <c r="F6860" i="1"/>
  <c r="F6859" i="1"/>
  <c r="F6854" i="1"/>
  <c r="F6856" i="1"/>
  <c r="F6855" i="1"/>
  <c r="F6921" i="1"/>
  <c r="F6925" i="1"/>
  <c r="F6922" i="1"/>
  <c r="F6923" i="1"/>
  <c r="F6924" i="1"/>
  <c r="F6926" i="1"/>
  <c r="F6928" i="1"/>
  <c r="F6927" i="1"/>
  <c r="F6929" i="1"/>
  <c r="F6911" i="1"/>
  <c r="F6908" i="1"/>
  <c r="F6910" i="1"/>
  <c r="F6909" i="1"/>
  <c r="F6907" i="1"/>
  <c r="F6913" i="1"/>
  <c r="F6914" i="1"/>
  <c r="F6912" i="1"/>
  <c r="F6920" i="1"/>
  <c r="F6919" i="1"/>
  <c r="F6916" i="1"/>
  <c r="F6915" i="1"/>
  <c r="F6918" i="1"/>
  <c r="F6917" i="1"/>
  <c r="F7003" i="1"/>
  <c r="F6999" i="1"/>
  <c r="F6998" i="1"/>
  <c r="F7000" i="1"/>
  <c r="F7001" i="1"/>
  <c r="F7002" i="1"/>
  <c r="F6995" i="1"/>
  <c r="F6996" i="1"/>
  <c r="F6997" i="1"/>
  <c r="F6994" i="1"/>
  <c r="F6992" i="1"/>
  <c r="F6993" i="1"/>
  <c r="F6990" i="1"/>
  <c r="F6991" i="1"/>
  <c r="F6989" i="1"/>
  <c r="F6987" i="1"/>
  <c r="F6988" i="1"/>
  <c r="F6986" i="1"/>
  <c r="F6984" i="1"/>
  <c r="F6985" i="1"/>
  <c r="F6983" i="1"/>
  <c r="F6981" i="1"/>
  <c r="F6982" i="1"/>
  <c r="F6978" i="1"/>
  <c r="F6977" i="1"/>
  <c r="F6976" i="1"/>
  <c r="F6980" i="1"/>
  <c r="F6979" i="1"/>
  <c r="F6975" i="1"/>
  <c r="F6973" i="1"/>
  <c r="F6974" i="1"/>
  <c r="F6971" i="1"/>
  <c r="F6972" i="1"/>
  <c r="F6969" i="1"/>
  <c r="F6970" i="1"/>
  <c r="F6968" i="1"/>
  <c r="F7033" i="1"/>
  <c r="F7032" i="1"/>
  <c r="F7027" i="1"/>
  <c r="F7031" i="1"/>
  <c r="F7026" i="1"/>
  <c r="F7029" i="1"/>
  <c r="F7024" i="1"/>
  <c r="F7025" i="1"/>
  <c r="F7028" i="1"/>
  <c r="F7030" i="1"/>
  <c r="F7023" i="1"/>
  <c r="F7116" i="1"/>
  <c r="F7115" i="1"/>
  <c r="F7017" i="1"/>
  <c r="F7016" i="1"/>
  <c r="F7021" i="1"/>
  <c r="F7022" i="1"/>
  <c r="F7020" i="1"/>
  <c r="F7015" i="1"/>
  <c r="F7018" i="1"/>
  <c r="F7019" i="1"/>
  <c r="F7014" i="1"/>
  <c r="F7012" i="1"/>
  <c r="F7011" i="1"/>
  <c r="F7013" i="1"/>
  <c r="F7010" i="1"/>
  <c r="F7009" i="1"/>
  <c r="F7007" i="1"/>
  <c r="F7006" i="1"/>
  <c r="F7008" i="1"/>
  <c r="F7005" i="1"/>
  <c r="F7004" i="1"/>
  <c r="F6964" i="1"/>
  <c r="F6966" i="1"/>
  <c r="F6967" i="1"/>
  <c r="F6965" i="1"/>
  <c r="F6963" i="1"/>
  <c r="F6962" i="1"/>
  <c r="F6961" i="1"/>
  <c r="F6960" i="1"/>
  <c r="F6955" i="1"/>
  <c r="F6956" i="1"/>
  <c r="F6957" i="1"/>
  <c r="F6958" i="1"/>
  <c r="F6959" i="1"/>
  <c r="F6950" i="1"/>
  <c r="F6951" i="1"/>
  <c r="F6948" i="1"/>
  <c r="F6954" i="1"/>
  <c r="F6952" i="1"/>
  <c r="F6949" i="1"/>
  <c r="F6953" i="1"/>
  <c r="F6947" i="1"/>
  <c r="F6945" i="1"/>
  <c r="F6944" i="1"/>
  <c r="F6946" i="1"/>
  <c r="F6940" i="1"/>
  <c r="F6943" i="1"/>
  <c r="F6942" i="1"/>
  <c r="F6939" i="1"/>
  <c r="F6941" i="1"/>
  <c r="F6938" i="1"/>
  <c r="F6937" i="1"/>
  <c r="F6936" i="1"/>
  <c r="F6933" i="1"/>
  <c r="F6934" i="1"/>
  <c r="F6935" i="1"/>
  <c r="F6931" i="1"/>
  <c r="F6932" i="1"/>
  <c r="F6930" i="1"/>
  <c r="F7109" i="1"/>
  <c r="F7113" i="1"/>
  <c r="F7111" i="1"/>
  <c r="F7114" i="1"/>
  <c r="F7110" i="1"/>
  <c r="F7112" i="1"/>
  <c r="F7095" i="1"/>
  <c r="F7102" i="1"/>
  <c r="F7099" i="1"/>
  <c r="F7096" i="1"/>
  <c r="F7103" i="1"/>
  <c r="F7104" i="1"/>
  <c r="F7100" i="1"/>
  <c r="F7101" i="1"/>
  <c r="F7097" i="1"/>
  <c r="F7108" i="1"/>
  <c r="F7105" i="1"/>
  <c r="F7106" i="1"/>
  <c r="F7098" i="1"/>
  <c r="F7107" i="1"/>
  <c r="F7094" i="1"/>
  <c r="F7089" i="1"/>
  <c r="F7090" i="1"/>
  <c r="F7092" i="1"/>
  <c r="F7091" i="1"/>
  <c r="F7093" i="1"/>
  <c r="F7085" i="1"/>
  <c r="F7088" i="1"/>
  <c r="F7087" i="1"/>
  <c r="F7082" i="1"/>
  <c r="F7081" i="1"/>
  <c r="F7083" i="1"/>
  <c r="F7084" i="1"/>
  <c r="F7086" i="1"/>
  <c r="F7079" i="1"/>
  <c r="F7075" i="1"/>
  <c r="F7076" i="1"/>
  <c r="F7077" i="1"/>
  <c r="F7080" i="1"/>
  <c r="F7078" i="1"/>
  <c r="F7074" i="1"/>
  <c r="F7067" i="1"/>
  <c r="F7071" i="1"/>
  <c r="F7069" i="1"/>
  <c r="F7072" i="1"/>
  <c r="F7070" i="1"/>
  <c r="F7068" i="1"/>
  <c r="F7073" i="1"/>
  <c r="F7066" i="1"/>
  <c r="F7061" i="1"/>
  <c r="F7065" i="1"/>
  <c r="F7062" i="1"/>
  <c r="F7064" i="1"/>
  <c r="F7063" i="1"/>
  <c r="F7058" i="1"/>
  <c r="F7055" i="1"/>
  <c r="F7057" i="1"/>
  <c r="F7052" i="1"/>
  <c r="F7060" i="1"/>
  <c r="F7056" i="1"/>
  <c r="F7059" i="1"/>
  <c r="F7054" i="1"/>
  <c r="F7053" i="1"/>
  <c r="F7049" i="1"/>
  <c r="F7050" i="1"/>
  <c r="F7047" i="1"/>
  <c r="F7045" i="1"/>
  <c r="F7048" i="1"/>
  <c r="F7046" i="1"/>
  <c r="F7051" i="1"/>
  <c r="F7044" i="1"/>
  <c r="F7039" i="1"/>
  <c r="F7040" i="1"/>
  <c r="F7042" i="1"/>
  <c r="F7041" i="1"/>
  <c r="F7043" i="1"/>
  <c r="F7035" i="1"/>
  <c r="F7036" i="1"/>
  <c r="F7034" i="1"/>
  <c r="F7038" i="1"/>
  <c r="F7037" i="1"/>
  <c r="F7202" i="1"/>
  <c r="F7207" i="1"/>
  <c r="F7205" i="1"/>
  <c r="F7206" i="1"/>
  <c r="F7210" i="1"/>
  <c r="F7201" i="1"/>
  <c r="F7208" i="1"/>
  <c r="F7204" i="1"/>
  <c r="F7209" i="1"/>
  <c r="F7203" i="1"/>
  <c r="F7200" i="1"/>
  <c r="F7192" i="1"/>
  <c r="F7189" i="1"/>
  <c r="F7190" i="1"/>
  <c r="F7196" i="1"/>
  <c r="F7193" i="1"/>
  <c r="F7194" i="1"/>
  <c r="F7199" i="1"/>
  <c r="F7197" i="1"/>
  <c r="F7198" i="1"/>
  <c r="F7195" i="1"/>
  <c r="F7191" i="1"/>
  <c r="F7181" i="1"/>
  <c r="F7186" i="1"/>
  <c r="F7177" i="1"/>
  <c r="F7183" i="1"/>
  <c r="F7179" i="1"/>
  <c r="F7176" i="1"/>
  <c r="F7184" i="1"/>
  <c r="F7185" i="1"/>
  <c r="F7180" i="1"/>
  <c r="F7188" i="1"/>
  <c r="F7178" i="1"/>
  <c r="F7182" i="1"/>
  <c r="F7175" i="1"/>
  <c r="F7187" i="1"/>
  <c r="F7173" i="1"/>
  <c r="F7174" i="1"/>
  <c r="F7171" i="1"/>
  <c r="F7172" i="1"/>
  <c r="F7170" i="1"/>
  <c r="F7165" i="1"/>
  <c r="F7169" i="1"/>
  <c r="F7168" i="1"/>
  <c r="F7166" i="1"/>
  <c r="F7167" i="1"/>
  <c r="F7164" i="1"/>
  <c r="F7152" i="1"/>
  <c r="F7154" i="1"/>
  <c r="F7162" i="1"/>
  <c r="F7159" i="1"/>
  <c r="F7160" i="1"/>
  <c r="F7158" i="1"/>
  <c r="F7163" i="1"/>
  <c r="F7155" i="1"/>
  <c r="F7153" i="1"/>
  <c r="F7156" i="1"/>
  <c r="F7157" i="1"/>
  <c r="F7161" i="1"/>
  <c r="F7149" i="1"/>
  <c r="F7146" i="1"/>
  <c r="F7148" i="1"/>
  <c r="F7150" i="1"/>
  <c r="F7151" i="1"/>
  <c r="F7145" i="1"/>
  <c r="F7144" i="1"/>
  <c r="F7147" i="1"/>
  <c r="F7137" i="1"/>
  <c r="F7136" i="1"/>
  <c r="F7143" i="1"/>
  <c r="F7142" i="1"/>
  <c r="F7140" i="1"/>
  <c r="F7141" i="1"/>
  <c r="F7138" i="1"/>
  <c r="F7139" i="1"/>
  <c r="F7132" i="1"/>
  <c r="F7127" i="1"/>
  <c r="F7133" i="1"/>
  <c r="F7125" i="1"/>
  <c r="F7135" i="1"/>
  <c r="F7128" i="1"/>
  <c r="F7124" i="1"/>
  <c r="F7131" i="1"/>
  <c r="F7129" i="1"/>
  <c r="F7134" i="1"/>
  <c r="F7126" i="1"/>
  <c r="F7130" i="1"/>
  <c r="F7120" i="1"/>
  <c r="F7117" i="1"/>
  <c r="F7118" i="1"/>
  <c r="F7122" i="1"/>
  <c r="F7121" i="1"/>
  <c r="F7123" i="1"/>
  <c r="F7119" i="1"/>
  <c r="F7260" i="1"/>
  <c r="F7261" i="1"/>
  <c r="F7259" i="1"/>
  <c r="F7256" i="1"/>
  <c r="F7257" i="1"/>
  <c r="F7258" i="1"/>
  <c r="F7254" i="1"/>
  <c r="F7255" i="1"/>
  <c r="F7253" i="1"/>
  <c r="F7250" i="1"/>
  <c r="F7252" i="1"/>
  <c r="F7251" i="1"/>
  <c r="F7246" i="1"/>
  <c r="F7248" i="1"/>
  <c r="F7249" i="1"/>
  <c r="F7247" i="1"/>
  <c r="F7245" i="1"/>
  <c r="F7244" i="1"/>
  <c r="F7243" i="1"/>
  <c r="F7242" i="1"/>
  <c r="F7238" i="1"/>
  <c r="F7239" i="1"/>
  <c r="F7240" i="1"/>
  <c r="F7241" i="1"/>
  <c r="F7234" i="1"/>
  <c r="F7235" i="1"/>
  <c r="F7236" i="1"/>
  <c r="F7237" i="1"/>
  <c r="F7232" i="1"/>
  <c r="F7231" i="1"/>
  <c r="F7233" i="1"/>
  <c r="F7223" i="1"/>
  <c r="F7224" i="1"/>
  <c r="F7222" i="1"/>
  <c r="F7225" i="1"/>
  <c r="F7226" i="1"/>
  <c r="F7227" i="1"/>
  <c r="F7229" i="1"/>
  <c r="F7228" i="1"/>
  <c r="F7230" i="1"/>
  <c r="F7218" i="1"/>
  <c r="F7221" i="1"/>
  <c r="F7220" i="1"/>
  <c r="F7219" i="1"/>
  <c r="F7211" i="1"/>
  <c r="F7215" i="1"/>
  <c r="F7214" i="1"/>
  <c r="F7213" i="1"/>
  <c r="F7212" i="1"/>
  <c r="F7217" i="1"/>
  <c r="F7216" i="1"/>
  <c r="F7274" i="1"/>
  <c r="F7278" i="1"/>
  <c r="F7277" i="1"/>
  <c r="F7276" i="1"/>
  <c r="F7275" i="1"/>
  <c r="F7279" i="1"/>
  <c r="F7268" i="1"/>
  <c r="F7266" i="1"/>
  <c r="F7262" i="1"/>
  <c r="F7264" i="1"/>
  <c r="F7265" i="1"/>
  <c r="F7267" i="1"/>
  <c r="F7263" i="1"/>
  <c r="F7269" i="1"/>
  <c r="F7271" i="1"/>
  <c r="F7270" i="1"/>
  <c r="F7272" i="1"/>
  <c r="F7273" i="1"/>
  <c r="F7356" i="1"/>
  <c r="F7355" i="1"/>
  <c r="F7353" i="1"/>
  <c r="F7354" i="1"/>
  <c r="F7350" i="1"/>
  <c r="F7351" i="1"/>
  <c r="F7352" i="1"/>
  <c r="F7347" i="1"/>
  <c r="F7346" i="1"/>
  <c r="F7348" i="1"/>
  <c r="F7349" i="1"/>
  <c r="F7343" i="1"/>
  <c r="F7344" i="1"/>
  <c r="F7342" i="1"/>
  <c r="F7345" i="1"/>
  <c r="F7341" i="1"/>
  <c r="F7338" i="1"/>
  <c r="F7336" i="1"/>
  <c r="F7340" i="1"/>
  <c r="F7339" i="1"/>
  <c r="F7337" i="1"/>
  <c r="F7334" i="1"/>
  <c r="F7333" i="1"/>
  <c r="F7335" i="1"/>
  <c r="F7330" i="1"/>
  <c r="F7331" i="1"/>
  <c r="F7332" i="1"/>
  <c r="F7329" i="1"/>
  <c r="F7327" i="1"/>
  <c r="F7326" i="1"/>
  <c r="F7328" i="1"/>
  <c r="F7325" i="1"/>
  <c r="F7324" i="1"/>
  <c r="F7323" i="1"/>
  <c r="F7322" i="1"/>
  <c r="F7321" i="1"/>
  <c r="F7398" i="1"/>
  <c r="F7397" i="1"/>
  <c r="F7396" i="1"/>
  <c r="F7399" i="1"/>
  <c r="F7395" i="1"/>
  <c r="F7393" i="1"/>
  <c r="F7392" i="1"/>
  <c r="F7391" i="1"/>
  <c r="F7394" i="1"/>
  <c r="F7385" i="1"/>
  <c r="F7388" i="1"/>
  <c r="F7387" i="1"/>
  <c r="F7386" i="1"/>
  <c r="F7390" i="1"/>
  <c r="F7389" i="1"/>
  <c r="F7479" i="1"/>
  <c r="F7478" i="1"/>
  <c r="F7480" i="1"/>
  <c r="F7477" i="1"/>
  <c r="F7382" i="1"/>
  <c r="F7383" i="1"/>
  <c r="F7384" i="1"/>
  <c r="F7378" i="1"/>
  <c r="F7381" i="1"/>
  <c r="F7380" i="1"/>
  <c r="F7379" i="1"/>
  <c r="F7375" i="1"/>
  <c r="F7374" i="1"/>
  <c r="F7376" i="1"/>
  <c r="F7377" i="1"/>
  <c r="F7373" i="1"/>
  <c r="F7372" i="1"/>
  <c r="F7370" i="1"/>
  <c r="F7367" i="1"/>
  <c r="F7368" i="1"/>
  <c r="F7369" i="1"/>
  <c r="F7371" i="1"/>
  <c r="F7365" i="1"/>
  <c r="F7366" i="1"/>
  <c r="F7364" i="1"/>
  <c r="F7363" i="1"/>
  <c r="F7362" i="1"/>
  <c r="F7360" i="1"/>
  <c r="F7358" i="1"/>
  <c r="F7361" i="1"/>
  <c r="F7359" i="1"/>
  <c r="F7357" i="1"/>
  <c r="F7320" i="1"/>
  <c r="F7319" i="1"/>
  <c r="F7317" i="1"/>
  <c r="F7318" i="1"/>
  <c r="F7313" i="1"/>
  <c r="F7312" i="1"/>
  <c r="F7314" i="1"/>
  <c r="F7316" i="1"/>
  <c r="F7315" i="1"/>
  <c r="F7310" i="1"/>
  <c r="F7309" i="1"/>
  <c r="F7311" i="1"/>
  <c r="F7307" i="1"/>
  <c r="F7306" i="1"/>
  <c r="F7308" i="1"/>
  <c r="F7305" i="1"/>
  <c r="F7304" i="1"/>
  <c r="F7301" i="1"/>
  <c r="F7302" i="1"/>
  <c r="F7303" i="1"/>
  <c r="F7299" i="1"/>
  <c r="F7296" i="1"/>
  <c r="F7298" i="1"/>
  <c r="F7300" i="1"/>
  <c r="F7297" i="1"/>
  <c r="F7295" i="1"/>
  <c r="F7294" i="1"/>
  <c r="F7292" i="1"/>
  <c r="F7291" i="1"/>
  <c r="F7290" i="1"/>
  <c r="F7289" i="1"/>
  <c r="F7293" i="1"/>
  <c r="F7286" i="1"/>
  <c r="F7287" i="1"/>
  <c r="F7288" i="1"/>
  <c r="F7281" i="1"/>
  <c r="F7285" i="1"/>
  <c r="F7283" i="1"/>
  <c r="F7282" i="1"/>
  <c r="F7284" i="1"/>
  <c r="F7280" i="1"/>
  <c r="F7476" i="1"/>
  <c r="F7475" i="1"/>
  <c r="F7472" i="1"/>
  <c r="F7473" i="1"/>
  <c r="F7471" i="1"/>
  <c r="F7474" i="1"/>
  <c r="F7463" i="1"/>
  <c r="F7464" i="1"/>
  <c r="F7470" i="1"/>
  <c r="F7462" i="1"/>
  <c r="F7466" i="1"/>
  <c r="F7465" i="1"/>
  <c r="F7469" i="1"/>
  <c r="F7467" i="1"/>
  <c r="F7468" i="1"/>
  <c r="F7459" i="1"/>
  <c r="F7456" i="1"/>
  <c r="F7458" i="1"/>
  <c r="F7454" i="1"/>
  <c r="F7461" i="1"/>
  <c r="F7457" i="1"/>
  <c r="F7460" i="1"/>
  <c r="F7455" i="1"/>
  <c r="F7448" i="1"/>
  <c r="F7453" i="1"/>
  <c r="F7449" i="1"/>
  <c r="F7451" i="1"/>
  <c r="F7452" i="1"/>
  <c r="F7447" i="1"/>
  <c r="F7450" i="1"/>
  <c r="F7442" i="1"/>
  <c r="F7445" i="1"/>
  <c r="F7439" i="1"/>
  <c r="F7443" i="1"/>
  <c r="F7444" i="1"/>
  <c r="F7440" i="1"/>
  <c r="F7438" i="1"/>
  <c r="F7441" i="1"/>
  <c r="F7446" i="1"/>
  <c r="F7432" i="1"/>
  <c r="F7429" i="1"/>
  <c r="F7431" i="1"/>
  <c r="F7435" i="1"/>
  <c r="F7430" i="1"/>
  <c r="F7437" i="1"/>
  <c r="F7428" i="1"/>
  <c r="F7433" i="1"/>
  <c r="F7434" i="1"/>
  <c r="F7436" i="1"/>
  <c r="F7424" i="1"/>
  <c r="F7422" i="1"/>
  <c r="F7426" i="1"/>
  <c r="F7423" i="1"/>
  <c r="F7421" i="1"/>
  <c r="F7427" i="1"/>
  <c r="F7425" i="1"/>
  <c r="F7418" i="1"/>
  <c r="F7417" i="1"/>
  <c r="F7419" i="1"/>
  <c r="F7420" i="1"/>
  <c r="F7415" i="1"/>
  <c r="F7413" i="1"/>
  <c r="F7414" i="1"/>
  <c r="F7412" i="1"/>
  <c r="F7416" i="1"/>
  <c r="F7406" i="1"/>
  <c r="F7411" i="1"/>
  <c r="F7408" i="1"/>
  <c r="F7409" i="1"/>
  <c r="F7407" i="1"/>
  <c r="F7410" i="1"/>
  <c r="F7403" i="1"/>
  <c r="F7400" i="1"/>
  <c r="F7401" i="1"/>
  <c r="F7402" i="1"/>
  <c r="F7404" i="1"/>
  <c r="F7405" i="1"/>
  <c r="F7576" i="1"/>
  <c r="F7577" i="1"/>
  <c r="F7578" i="1"/>
  <c r="F7570" i="1"/>
  <c r="F7571" i="1"/>
  <c r="F7573" i="1"/>
  <c r="F7568" i="1"/>
  <c r="F7574" i="1"/>
  <c r="F7579" i="1"/>
  <c r="F7567" i="1"/>
  <c r="F7572" i="1"/>
  <c r="F7569" i="1"/>
  <c r="F7575" i="1"/>
  <c r="F7559" i="1"/>
  <c r="F7558" i="1"/>
  <c r="F7561" i="1"/>
  <c r="F7566" i="1"/>
  <c r="F7564" i="1"/>
  <c r="F7557" i="1"/>
  <c r="F7554" i="1"/>
  <c r="F7555" i="1"/>
  <c r="F7556" i="1"/>
  <c r="F7563" i="1"/>
  <c r="F7560" i="1"/>
  <c r="F7562" i="1"/>
  <c r="F7565" i="1"/>
  <c r="F7551" i="1"/>
  <c r="F7553" i="1"/>
  <c r="F7550" i="1"/>
  <c r="F7545" i="1"/>
  <c r="F7548" i="1"/>
  <c r="F7547" i="1"/>
  <c r="F7546" i="1"/>
  <c r="F7549" i="1"/>
  <c r="F7544" i="1"/>
  <c r="F7552" i="1"/>
  <c r="F7535" i="1"/>
  <c r="F7540" i="1"/>
  <c r="F7542" i="1"/>
  <c r="F7543" i="1"/>
  <c r="F7537" i="1"/>
  <c r="F7536" i="1"/>
  <c r="F7541" i="1"/>
  <c r="F7534" i="1"/>
  <c r="F7539" i="1"/>
  <c r="F7538" i="1"/>
  <c r="F7533" i="1"/>
  <c r="F7532" i="1"/>
  <c r="F7526" i="1"/>
  <c r="F7530" i="1"/>
  <c r="F7531" i="1"/>
  <c r="F7528" i="1"/>
  <c r="F7529" i="1"/>
  <c r="F7527" i="1"/>
  <c r="F7522" i="1"/>
  <c r="F7520" i="1"/>
  <c r="F7521" i="1"/>
  <c r="F7518" i="1"/>
  <c r="F7525" i="1"/>
  <c r="F7523" i="1"/>
  <c r="F7519" i="1"/>
  <c r="F7524" i="1"/>
  <c r="F7512" i="1"/>
  <c r="F7517" i="1"/>
  <c r="F7509" i="1"/>
  <c r="F7508" i="1"/>
  <c r="F7516" i="1"/>
  <c r="F7514" i="1"/>
  <c r="F7507" i="1"/>
  <c r="F7511" i="1"/>
  <c r="F7515" i="1"/>
  <c r="F7510" i="1"/>
  <c r="F7513" i="1"/>
  <c r="F7506" i="1"/>
  <c r="F7504" i="1"/>
  <c r="F7498" i="1"/>
  <c r="F7502" i="1"/>
  <c r="F7500" i="1"/>
  <c r="F7505" i="1"/>
  <c r="F7503" i="1"/>
  <c r="F7497" i="1"/>
  <c r="F7501" i="1"/>
  <c r="F7495" i="1"/>
  <c r="F7499" i="1"/>
  <c r="F7496" i="1"/>
  <c r="F7491" i="1"/>
  <c r="F7494" i="1"/>
  <c r="F7493" i="1"/>
  <c r="F7488" i="1"/>
  <c r="F7487" i="1"/>
  <c r="F7490" i="1"/>
  <c r="F7492" i="1"/>
  <c r="F7489" i="1"/>
  <c r="F7485" i="1"/>
  <c r="F7483" i="1"/>
  <c r="F7484" i="1"/>
  <c r="F7486" i="1"/>
  <c r="F7481" i="1"/>
  <c r="F7482" i="1"/>
  <c r="F7635" i="1"/>
  <c r="F7634" i="1"/>
  <c r="F7633" i="1"/>
  <c r="F7632" i="1"/>
  <c r="F7631" i="1"/>
  <c r="F7628" i="1"/>
  <c r="F7630" i="1"/>
  <c r="F7629" i="1"/>
  <c r="F7627" i="1"/>
  <c r="F7625" i="1"/>
  <c r="F7626" i="1"/>
  <c r="F7624" i="1"/>
  <c r="F7623" i="1"/>
  <c r="F7622" i="1"/>
  <c r="F7620" i="1"/>
  <c r="F7621" i="1"/>
  <c r="F7618" i="1"/>
  <c r="F7619" i="1"/>
  <c r="F7617" i="1"/>
  <c r="F7615" i="1"/>
  <c r="F7614" i="1"/>
  <c r="F7616" i="1"/>
  <c r="F7613" i="1"/>
  <c r="F7611" i="1"/>
  <c r="F7612" i="1"/>
  <c r="F7610" i="1"/>
  <c r="F7608" i="1"/>
  <c r="F7609" i="1"/>
  <c r="F7605" i="1"/>
  <c r="F7604" i="1"/>
  <c r="F7603" i="1"/>
  <c r="F7606" i="1"/>
  <c r="F7607" i="1"/>
  <c r="F7600" i="1"/>
  <c r="F7601" i="1"/>
  <c r="F7599" i="1"/>
  <c r="F7598" i="1"/>
  <c r="F7602" i="1"/>
  <c r="F7594" i="1"/>
  <c r="F7595" i="1"/>
  <c r="F7597" i="1"/>
  <c r="F7596" i="1"/>
  <c r="F7593" i="1"/>
  <c r="F7585" i="1"/>
  <c r="F7584" i="1"/>
  <c r="F7586" i="1"/>
  <c r="F7587" i="1"/>
  <c r="F7588" i="1"/>
  <c r="F7589" i="1"/>
  <c r="F7590" i="1"/>
  <c r="F7591" i="1"/>
  <c r="F7592" i="1"/>
  <c r="F7580" i="1"/>
  <c r="F7581" i="1"/>
  <c r="F7582" i="1"/>
  <c r="F7583" i="1"/>
  <c r="F7656" i="1"/>
  <c r="F7658" i="1"/>
  <c r="F7657" i="1"/>
  <c r="F7659" i="1"/>
  <c r="F7660" i="1"/>
  <c r="F7637" i="1"/>
  <c r="F7636" i="1"/>
  <c r="F7639" i="1"/>
  <c r="F7641" i="1"/>
  <c r="F7640" i="1"/>
  <c r="F7638" i="1"/>
  <c r="F7642" i="1"/>
  <c r="F7643" i="1"/>
  <c r="F7644" i="1"/>
  <c r="F7645" i="1"/>
  <c r="F7646" i="1"/>
  <c r="F7648" i="1"/>
  <c r="F7647" i="1"/>
  <c r="F7649" i="1"/>
  <c r="F7650" i="1"/>
  <c r="F7653" i="1"/>
  <c r="F7655" i="1"/>
  <c r="F7654" i="1"/>
  <c r="F7652" i="1"/>
  <c r="F7651" i="1"/>
  <c r="F7735" i="1"/>
  <c r="F7736" i="1"/>
  <c r="F7737" i="1"/>
  <c r="F7731" i="1"/>
  <c r="F7734" i="1"/>
  <c r="F7732" i="1"/>
  <c r="F7730" i="1"/>
  <c r="F7733" i="1"/>
  <c r="F7724" i="1"/>
  <c r="F7726" i="1"/>
  <c r="F7729" i="1"/>
  <c r="F7728" i="1"/>
  <c r="F7727" i="1"/>
  <c r="F7725" i="1"/>
  <c r="F7722" i="1"/>
  <c r="F7723" i="1"/>
  <c r="F7717" i="1"/>
  <c r="F7718" i="1"/>
  <c r="F7720" i="1"/>
  <c r="F7715" i="1"/>
  <c r="F7721" i="1"/>
  <c r="F7719" i="1"/>
  <c r="F7716" i="1"/>
  <c r="F7714" i="1"/>
  <c r="F7711" i="1"/>
  <c r="F7713" i="1"/>
  <c r="F7712" i="1"/>
  <c r="F7710" i="1"/>
  <c r="F7709" i="1"/>
  <c r="F7708" i="1"/>
  <c r="F7707" i="1"/>
  <c r="F7704" i="1"/>
  <c r="F7705" i="1"/>
  <c r="F7703" i="1"/>
  <c r="F7702" i="1"/>
  <c r="F7706" i="1"/>
  <c r="F7701" i="1"/>
  <c r="F7700" i="1"/>
  <c r="F7699" i="1"/>
  <c r="F7696" i="1"/>
  <c r="F7694" i="1"/>
  <c r="F7697" i="1"/>
  <c r="F7698" i="1"/>
  <c r="F7695" i="1"/>
  <c r="F7693" i="1"/>
  <c r="F7780" i="1"/>
  <c r="F7781" i="1"/>
  <c r="F7782" i="1"/>
  <c r="F7778" i="1"/>
  <c r="F7783" i="1"/>
  <c r="F7779" i="1"/>
  <c r="F7769" i="1"/>
  <c r="F7768" i="1"/>
  <c r="F7770" i="1"/>
  <c r="F7773" i="1"/>
  <c r="F7776" i="1"/>
  <c r="F7775" i="1"/>
  <c r="F7771" i="1"/>
  <c r="F7772" i="1"/>
  <c r="F7777" i="1"/>
  <c r="F7774" i="1"/>
  <c r="F7767" i="1"/>
  <c r="F7766" i="1"/>
  <c r="F7765" i="1"/>
  <c r="F7764" i="1"/>
  <c r="F7912" i="1"/>
  <c r="F7913" i="1"/>
  <c r="F7758" i="1"/>
  <c r="F7755" i="1"/>
  <c r="F7762" i="1"/>
  <c r="F7760" i="1"/>
  <c r="F7757" i="1"/>
  <c r="F7761" i="1"/>
  <c r="F7759" i="1"/>
  <c r="F7763" i="1"/>
  <c r="F7756" i="1"/>
  <c r="F7754" i="1"/>
  <c r="F7753" i="1"/>
  <c r="F7752" i="1"/>
  <c r="F7746" i="1"/>
  <c r="F7750" i="1"/>
  <c r="F7751" i="1"/>
  <c r="F7747" i="1"/>
  <c r="F7749" i="1"/>
  <c r="F7748" i="1"/>
  <c r="F7745" i="1"/>
  <c r="F7744" i="1"/>
  <c r="F7743" i="1"/>
  <c r="F7739" i="1"/>
  <c r="F7742" i="1"/>
  <c r="F7740" i="1"/>
  <c r="F7741" i="1"/>
  <c r="F7738" i="1"/>
  <c r="F7692" i="1"/>
  <c r="F7691" i="1"/>
  <c r="F7690" i="1"/>
  <c r="F7689" i="1"/>
  <c r="F7686" i="1"/>
  <c r="F7688" i="1"/>
  <c r="F7687" i="1"/>
  <c r="F7685" i="1"/>
  <c r="F7683" i="1"/>
  <c r="F7684" i="1"/>
  <c r="F7682" i="1"/>
  <c r="F7681" i="1"/>
  <c r="F7680" i="1"/>
  <c r="F7678" i="1"/>
  <c r="F7679" i="1"/>
  <c r="F7677" i="1"/>
  <c r="F7676" i="1"/>
  <c r="F7675" i="1"/>
  <c r="F7674" i="1"/>
  <c r="F7670" i="1"/>
  <c r="F7671" i="1"/>
  <c r="F7672" i="1"/>
  <c r="F7673" i="1"/>
  <c r="F7668" i="1"/>
  <c r="F7667" i="1"/>
  <c r="F7669" i="1"/>
  <c r="F7664" i="1"/>
  <c r="F7665" i="1"/>
  <c r="F7666" i="1"/>
  <c r="F7663" i="1"/>
  <c r="F7662" i="1"/>
  <c r="F7661" i="1"/>
  <c r="F7911" i="1"/>
  <c r="F7908" i="1"/>
  <c r="F7910" i="1"/>
  <c r="F7905" i="1"/>
  <c r="F7909" i="1"/>
  <c r="F7904" i="1"/>
  <c r="F7906" i="1"/>
  <c r="F7907" i="1"/>
  <c r="F7892" i="1"/>
  <c r="F7900" i="1"/>
  <c r="F7894" i="1"/>
  <c r="F7896" i="1"/>
  <c r="F7899" i="1"/>
  <c r="F7891" i="1"/>
  <c r="F7903" i="1"/>
  <c r="F7897" i="1"/>
  <c r="F7898" i="1"/>
  <c r="F7902" i="1"/>
  <c r="F7901" i="1"/>
  <c r="F7895" i="1"/>
  <c r="F7893" i="1"/>
  <c r="F7880" i="1"/>
  <c r="F7879" i="1"/>
  <c r="F7889" i="1"/>
  <c r="F7885" i="1"/>
  <c r="F7887" i="1"/>
  <c r="F7878" i="1"/>
  <c r="F7883" i="1"/>
  <c r="F7877" i="1"/>
  <c r="F7886" i="1"/>
  <c r="F7888" i="1"/>
  <c r="F7881" i="1"/>
  <c r="F7890" i="1"/>
  <c r="F7882" i="1"/>
  <c r="F7884" i="1"/>
  <c r="F7871" i="1"/>
  <c r="F7875" i="1"/>
  <c r="F7865" i="1"/>
  <c r="F7870" i="1"/>
  <c r="F7869" i="1"/>
  <c r="F7861" i="1"/>
  <c r="F7876" i="1"/>
  <c r="F7872" i="1"/>
  <c r="F7874" i="1"/>
  <c r="F7868" i="1"/>
  <c r="F7860" i="1"/>
  <c r="F7864" i="1"/>
  <c r="F7867" i="1"/>
  <c r="F7863" i="1"/>
  <c r="F7866" i="1"/>
  <c r="F7873" i="1"/>
  <c r="F7862" i="1"/>
  <c r="F7856" i="1"/>
  <c r="F7847" i="1"/>
  <c r="F7844" i="1"/>
  <c r="F7850" i="1"/>
  <c r="F7846" i="1"/>
  <c r="F7848" i="1"/>
  <c r="F7851" i="1"/>
  <c r="F7857" i="1"/>
  <c r="F7849" i="1"/>
  <c r="F7855" i="1"/>
  <c r="F7854" i="1"/>
  <c r="F7843" i="1"/>
  <c r="F7842" i="1"/>
  <c r="F7859" i="1"/>
  <c r="F7845" i="1"/>
  <c r="F7858" i="1"/>
  <c r="F7852" i="1"/>
  <c r="F7853" i="1"/>
  <c r="F7833" i="1"/>
  <c r="F7838" i="1"/>
  <c r="F7841" i="1"/>
  <c r="F7837" i="1"/>
  <c r="F7834" i="1"/>
  <c r="F7835" i="1"/>
  <c r="F7836" i="1"/>
  <c r="F7839" i="1"/>
  <c r="F7840" i="1"/>
  <c r="F7832" i="1"/>
  <c r="F7828" i="1"/>
  <c r="F7829" i="1"/>
  <c r="F7831" i="1"/>
  <c r="F7825" i="1"/>
  <c r="F7827" i="1"/>
  <c r="F7826" i="1"/>
  <c r="F7823" i="1"/>
  <c r="F7830" i="1"/>
  <c r="F7824" i="1"/>
  <c r="F7822" i="1"/>
  <c r="F7819" i="1"/>
  <c r="F7818" i="1"/>
  <c r="F7811" i="1"/>
  <c r="F7813" i="1"/>
  <c r="F7817" i="1"/>
  <c r="F7816" i="1"/>
  <c r="F7821" i="1"/>
  <c r="F7814" i="1"/>
  <c r="F7812" i="1"/>
  <c r="F7820" i="1"/>
  <c r="F7815" i="1"/>
  <c r="F7808" i="1"/>
  <c r="F7801" i="1"/>
  <c r="F7802" i="1"/>
  <c r="F7807" i="1"/>
  <c r="F7805" i="1"/>
  <c r="F7806" i="1"/>
  <c r="F7804" i="1"/>
  <c r="F7800" i="1"/>
  <c r="F7803" i="1"/>
  <c r="F7809" i="1"/>
  <c r="F7810" i="1"/>
  <c r="F7797" i="1"/>
  <c r="F7794" i="1"/>
  <c r="F7796" i="1"/>
  <c r="F7799" i="1"/>
  <c r="F7798" i="1"/>
  <c r="F7795" i="1"/>
  <c r="F7784" i="1"/>
  <c r="F7791" i="1"/>
  <c r="F7790" i="1"/>
  <c r="F7785" i="1"/>
  <c r="F7792" i="1"/>
  <c r="F7788" i="1"/>
  <c r="F7786" i="1"/>
  <c r="F7789" i="1"/>
  <c r="F7787" i="1"/>
  <c r="F7793" i="1"/>
  <c r="F8026" i="1"/>
  <c r="F8024" i="1"/>
  <c r="F8027" i="1"/>
  <c r="F8025" i="1"/>
  <c r="F8028" i="1"/>
  <c r="F8023" i="1"/>
  <c r="F8022" i="1"/>
  <c r="F8029" i="1"/>
  <c r="F8020" i="1"/>
  <c r="F8008" i="1"/>
  <c r="F8018" i="1"/>
  <c r="F8016" i="1"/>
  <c r="F8005" i="1"/>
  <c r="F8019" i="1"/>
  <c r="F8007" i="1"/>
  <c r="F8014" i="1"/>
  <c r="F8021" i="1"/>
  <c r="F8017" i="1"/>
  <c r="F8013" i="1"/>
  <c r="F8006" i="1"/>
  <c r="F8011" i="1"/>
  <c r="F8012" i="1"/>
  <c r="F8010" i="1"/>
  <c r="F8015" i="1"/>
  <c r="F8004" i="1"/>
  <c r="F8009" i="1"/>
  <c r="F7993" i="1"/>
  <c r="F8003" i="1"/>
  <c r="F8002" i="1"/>
  <c r="F7995" i="1"/>
  <c r="F7994" i="1"/>
  <c r="F7990" i="1"/>
  <c r="F7998" i="1"/>
  <c r="F8000" i="1"/>
  <c r="F7991" i="1"/>
  <c r="F7997" i="1"/>
  <c r="F7992" i="1"/>
  <c r="F7996" i="1"/>
  <c r="F8001" i="1"/>
  <c r="F7999" i="1"/>
  <c r="F7988" i="1"/>
  <c r="F7982" i="1"/>
  <c r="F7981" i="1"/>
  <c r="F7987" i="1"/>
  <c r="F7986" i="1"/>
  <c r="F7983" i="1"/>
  <c r="F7984" i="1"/>
  <c r="F7989" i="1"/>
  <c r="F7985" i="1"/>
  <c r="F7975" i="1"/>
  <c r="F7973" i="1"/>
  <c r="F7971" i="1"/>
  <c r="F7976" i="1"/>
  <c r="F7974" i="1"/>
  <c r="F7980" i="1"/>
  <c r="F7972" i="1"/>
  <c r="F7970" i="1"/>
  <c r="F7968" i="1"/>
  <c r="F7979" i="1"/>
  <c r="F7977" i="1"/>
  <c r="F7978" i="1"/>
  <c r="F7969" i="1"/>
  <c r="F7957" i="1"/>
  <c r="F7966" i="1"/>
  <c r="F7967" i="1"/>
  <c r="F7965" i="1"/>
  <c r="F7962" i="1"/>
  <c r="F7963" i="1"/>
  <c r="F7960" i="1"/>
  <c r="F7959" i="1"/>
  <c r="F7958" i="1"/>
  <c r="F7961" i="1"/>
  <c r="F7964" i="1"/>
  <c r="F7946" i="1"/>
  <c r="F7949" i="1"/>
  <c r="F7950" i="1"/>
  <c r="F7945" i="1"/>
  <c r="F7943" i="1"/>
  <c r="F7948" i="1"/>
  <c r="F7952" i="1"/>
  <c r="F7951" i="1"/>
  <c r="F7953" i="1"/>
  <c r="F7956" i="1"/>
  <c r="F7947" i="1"/>
  <c r="F7954" i="1"/>
  <c r="F7944" i="1"/>
  <c r="F7942" i="1"/>
  <c r="F7955" i="1"/>
  <c r="F7941" i="1"/>
  <c r="F7937" i="1"/>
  <c r="F7939" i="1"/>
  <c r="F7936" i="1"/>
  <c r="F7935" i="1"/>
  <c r="F7940" i="1"/>
  <c r="F7938" i="1"/>
  <c r="F7925" i="1"/>
  <c r="F7928" i="1"/>
  <c r="F7932" i="1"/>
  <c r="F7926" i="1"/>
  <c r="F7929" i="1"/>
  <c r="F7927" i="1"/>
  <c r="F7934" i="1"/>
  <c r="F7933" i="1"/>
  <c r="F7931" i="1"/>
  <c r="F7930" i="1"/>
  <c r="F7924" i="1"/>
  <c r="F7918" i="1"/>
  <c r="F7922" i="1"/>
  <c r="F7920" i="1"/>
  <c r="F7919" i="1"/>
  <c r="F7917" i="1"/>
  <c r="F7915" i="1"/>
  <c r="F7921" i="1"/>
  <c r="F7916" i="1"/>
  <c r="F7923" i="1"/>
  <c r="F7914" i="1"/>
  <c r="F8101" i="1"/>
  <c r="F8098" i="1"/>
  <c r="F8102" i="1"/>
  <c r="F8099" i="1"/>
  <c r="F8103" i="1"/>
  <c r="F8100" i="1"/>
  <c r="F8097" i="1"/>
  <c r="F8095" i="1"/>
  <c r="F8096" i="1"/>
  <c r="F8094" i="1"/>
  <c r="F8091" i="1"/>
  <c r="F8089" i="1"/>
  <c r="F8092" i="1"/>
  <c r="F8090" i="1"/>
  <c r="F8088" i="1"/>
  <c r="F8093" i="1"/>
  <c r="F8087" i="1"/>
  <c r="F8083" i="1"/>
  <c r="F8082" i="1"/>
  <c r="F8086" i="1"/>
  <c r="F8085" i="1"/>
  <c r="F8081" i="1"/>
  <c r="F8084" i="1"/>
  <c r="F8075" i="1"/>
  <c r="F8078" i="1"/>
  <c r="F8077" i="1"/>
  <c r="F8079" i="1"/>
  <c r="F8080" i="1"/>
  <c r="F8076" i="1"/>
  <c r="F8070" i="1"/>
  <c r="F8071" i="1"/>
  <c r="F8072" i="1"/>
  <c r="F8074" i="1"/>
  <c r="F8073" i="1"/>
  <c r="F8064" i="1"/>
  <c r="F8065" i="1"/>
  <c r="F8066" i="1"/>
  <c r="F8067" i="1"/>
  <c r="F8068" i="1"/>
  <c r="F8069" i="1"/>
  <c r="F8058" i="1"/>
  <c r="F8057" i="1"/>
  <c r="F8062" i="1"/>
  <c r="F8061" i="1"/>
  <c r="F8060" i="1"/>
  <c r="F8059" i="1"/>
  <c r="F8063" i="1"/>
  <c r="F8051" i="1"/>
  <c r="F8052" i="1"/>
  <c r="F8053" i="1"/>
  <c r="F8054" i="1"/>
  <c r="F8055" i="1"/>
  <c r="F8056" i="1"/>
  <c r="F8044" i="1"/>
  <c r="F8045" i="1"/>
  <c r="F8046" i="1"/>
  <c r="F8047" i="1"/>
  <c r="F8048" i="1"/>
  <c r="F8049" i="1"/>
  <c r="F8050" i="1"/>
  <c r="F8042" i="1"/>
  <c r="F8041" i="1"/>
  <c r="F8043" i="1"/>
  <c r="F8034" i="1"/>
  <c r="F8031" i="1"/>
  <c r="F8033" i="1"/>
  <c r="F8032" i="1"/>
  <c r="F8030" i="1"/>
  <c r="F8035" i="1"/>
  <c r="F8036" i="1"/>
  <c r="F8038" i="1"/>
  <c r="F8039" i="1"/>
  <c r="F8040" i="1"/>
  <c r="F8037" i="1"/>
  <c r="F8114" i="1"/>
  <c r="F8117" i="1"/>
  <c r="F8115" i="1"/>
  <c r="F8116" i="1"/>
  <c r="F8119" i="1"/>
  <c r="F8118" i="1"/>
  <c r="F8104" i="1"/>
  <c r="F8105" i="1"/>
  <c r="F8106" i="1"/>
  <c r="F8107" i="1"/>
  <c r="F8108" i="1"/>
  <c r="F8109" i="1"/>
  <c r="F8111" i="1"/>
  <c r="F8110" i="1"/>
  <c r="F8113" i="1"/>
  <c r="F8112" i="1"/>
  <c r="F8214" i="1"/>
  <c r="F8213" i="1"/>
  <c r="F8215" i="1"/>
  <c r="F8212" i="1"/>
  <c r="F8209" i="1"/>
  <c r="F8211" i="1"/>
  <c r="F8210" i="1"/>
  <c r="F8207" i="1"/>
  <c r="F8208" i="1"/>
  <c r="F8206" i="1"/>
  <c r="F8205" i="1"/>
  <c r="F8201" i="1"/>
  <c r="F8200" i="1"/>
  <c r="F8204" i="1"/>
  <c r="F8202" i="1"/>
  <c r="F8199" i="1"/>
  <c r="F8203" i="1"/>
  <c r="F8198" i="1"/>
  <c r="F8197" i="1"/>
  <c r="F8193" i="1"/>
  <c r="F8196" i="1"/>
  <c r="F8194" i="1"/>
  <c r="F8195" i="1"/>
  <c r="F8190" i="1"/>
  <c r="F8187" i="1"/>
  <c r="F8189" i="1"/>
  <c r="F8191" i="1"/>
  <c r="F8192" i="1"/>
  <c r="F8188" i="1"/>
  <c r="F8186" i="1"/>
  <c r="F8185" i="1"/>
  <c r="F8183" i="1"/>
  <c r="F8181" i="1"/>
  <c r="F8184" i="1"/>
  <c r="F8182" i="1"/>
  <c r="F8178" i="1"/>
  <c r="F8179" i="1"/>
  <c r="F8177" i="1"/>
  <c r="F8180" i="1"/>
  <c r="F8176" i="1"/>
  <c r="F8175" i="1"/>
  <c r="F8256" i="1"/>
  <c r="F8253" i="1"/>
  <c r="F8255" i="1"/>
  <c r="F8254" i="1"/>
  <c r="F8250" i="1"/>
  <c r="F8246" i="1"/>
  <c r="F8247" i="1"/>
  <c r="F8245" i="1"/>
  <c r="F8252" i="1"/>
  <c r="F8248" i="1"/>
  <c r="F8249" i="1"/>
  <c r="F8251" i="1"/>
  <c r="F8241" i="1"/>
  <c r="F8244" i="1"/>
  <c r="F8240" i="1"/>
  <c r="F8243" i="1"/>
  <c r="F8242" i="1"/>
  <c r="F8360" i="1"/>
  <c r="F8357" i="1"/>
  <c r="F8358" i="1"/>
  <c r="F8359" i="1"/>
  <c r="F8237" i="1"/>
  <c r="F8238" i="1"/>
  <c r="F8234" i="1"/>
  <c r="F8239" i="1"/>
  <c r="F8235" i="1"/>
  <c r="F8233" i="1"/>
  <c r="F8236" i="1"/>
  <c r="F8230" i="1"/>
  <c r="F8228" i="1"/>
  <c r="F8229" i="1"/>
  <c r="F8231" i="1"/>
  <c r="F8232" i="1"/>
  <c r="F8227" i="1"/>
  <c r="F8224" i="1"/>
  <c r="F8221" i="1"/>
  <c r="F8223" i="1"/>
  <c r="F8226" i="1"/>
  <c r="F8225" i="1"/>
  <c r="F8222" i="1"/>
  <c r="F8219" i="1"/>
  <c r="F8220" i="1"/>
  <c r="F8218" i="1"/>
  <c r="F8217" i="1"/>
  <c r="F8216" i="1"/>
  <c r="F8170" i="1"/>
  <c r="F8173" i="1"/>
  <c r="F8174" i="1"/>
  <c r="F8172" i="1"/>
  <c r="F8169" i="1"/>
  <c r="F8171" i="1"/>
  <c r="F8167" i="1"/>
  <c r="F8163" i="1"/>
  <c r="F8166" i="1"/>
  <c r="F8168" i="1"/>
  <c r="F8164" i="1"/>
  <c r="F8165" i="1"/>
  <c r="F8162" i="1"/>
  <c r="F8160" i="1"/>
  <c r="F8158" i="1"/>
  <c r="F8161" i="1"/>
  <c r="F8159" i="1"/>
  <c r="F8157" i="1"/>
  <c r="F8156" i="1"/>
  <c r="F8153" i="1"/>
  <c r="F8155" i="1"/>
  <c r="F8154" i="1"/>
  <c r="F8149" i="1"/>
  <c r="F8150" i="1"/>
  <c r="F8152" i="1"/>
  <c r="F8151" i="1"/>
  <c r="F8147" i="1"/>
  <c r="F8148" i="1"/>
  <c r="F8145" i="1"/>
  <c r="F8146" i="1"/>
  <c r="F8144" i="1"/>
  <c r="F8141" i="1"/>
  <c r="F8143" i="1"/>
  <c r="F8142" i="1"/>
  <c r="F8140" i="1"/>
  <c r="F8139" i="1"/>
  <c r="F8137" i="1"/>
  <c r="F8138" i="1"/>
  <c r="F8135" i="1"/>
  <c r="F8136" i="1"/>
  <c r="F8130" i="1"/>
  <c r="F8132" i="1"/>
  <c r="F8133" i="1"/>
  <c r="F8131" i="1"/>
  <c r="F8134" i="1"/>
  <c r="F8127" i="1"/>
  <c r="F8129" i="1"/>
  <c r="F8128" i="1"/>
  <c r="F8124" i="1"/>
  <c r="F8126" i="1"/>
  <c r="F8123" i="1"/>
  <c r="F8125" i="1"/>
  <c r="F8122" i="1"/>
  <c r="F8121" i="1"/>
  <c r="F8120" i="1"/>
  <c r="F8350" i="1"/>
  <c r="F8353" i="1"/>
  <c r="F8355" i="1"/>
  <c r="F8356" i="1"/>
  <c r="F8351" i="1"/>
  <c r="F8354" i="1"/>
  <c r="F8352" i="1"/>
  <c r="F8345" i="1"/>
  <c r="F8349" i="1"/>
  <c r="F8344" i="1"/>
  <c r="F8346" i="1"/>
  <c r="F8347" i="1"/>
  <c r="F8348" i="1"/>
  <c r="F8337" i="1"/>
  <c r="F8330" i="1"/>
  <c r="F8335" i="1"/>
  <c r="F8338" i="1"/>
  <c r="F8333" i="1"/>
  <c r="F8342" i="1"/>
  <c r="F8332" i="1"/>
  <c r="F8331" i="1"/>
  <c r="F8341" i="1"/>
  <c r="F8339" i="1"/>
  <c r="F8336" i="1"/>
  <c r="F8334" i="1"/>
  <c r="F8340" i="1"/>
  <c r="F8343" i="1"/>
  <c r="F8320" i="1"/>
  <c r="F8321" i="1"/>
  <c r="F8327" i="1"/>
  <c r="F8318" i="1"/>
  <c r="F8328" i="1"/>
  <c r="F8329" i="1"/>
  <c r="F8324" i="1"/>
  <c r="F8323" i="1"/>
  <c r="F8325" i="1"/>
  <c r="F8319" i="1"/>
  <c r="F8322" i="1"/>
  <c r="F8326" i="1"/>
  <c r="F8313" i="1"/>
  <c r="F8314" i="1"/>
  <c r="F8310" i="1"/>
  <c r="F8308" i="1"/>
  <c r="F8312" i="1"/>
  <c r="F8315" i="1"/>
  <c r="F8316" i="1"/>
  <c r="F8317" i="1"/>
  <c r="F8311" i="1"/>
  <c r="F8309" i="1"/>
  <c r="F8301" i="1"/>
  <c r="F8307" i="1"/>
  <c r="F8302" i="1"/>
  <c r="F8300" i="1"/>
  <c r="F8305" i="1"/>
  <c r="F8303" i="1"/>
  <c r="F8304" i="1"/>
  <c r="F8306" i="1"/>
  <c r="F8290" i="1"/>
  <c r="F8288" i="1"/>
  <c r="F8297" i="1"/>
  <c r="F8292" i="1"/>
  <c r="F8299" i="1"/>
  <c r="F8293" i="1"/>
  <c r="F8294" i="1"/>
  <c r="F8289" i="1"/>
  <c r="F8298" i="1"/>
  <c r="F8295" i="1"/>
  <c r="F8296" i="1"/>
  <c r="F8291" i="1"/>
  <c r="F8284" i="1"/>
  <c r="F8287" i="1"/>
  <c r="F8283" i="1"/>
  <c r="F8285" i="1"/>
  <c r="F8286" i="1"/>
  <c r="F8282" i="1"/>
  <c r="F8278" i="1"/>
  <c r="F8280" i="1"/>
  <c r="F8277" i="1"/>
  <c r="F8281" i="1"/>
  <c r="F8276" i="1"/>
  <c r="F8279" i="1"/>
  <c r="F8273" i="1"/>
  <c r="F8270" i="1"/>
  <c r="F8275" i="1"/>
  <c r="F8272" i="1"/>
  <c r="F8274" i="1"/>
  <c r="F8271" i="1"/>
  <c r="F8269" i="1"/>
  <c r="F8262" i="1"/>
  <c r="F8259" i="1"/>
  <c r="F8265" i="1"/>
  <c r="F8264" i="1"/>
  <c r="F8266" i="1"/>
  <c r="F8263" i="1"/>
  <c r="F8268" i="1"/>
  <c r="F8260" i="1"/>
  <c r="F8257" i="1"/>
  <c r="F8267" i="1"/>
  <c r="F8258" i="1"/>
  <c r="F8261" i="1"/>
  <c r="F8455" i="1"/>
  <c r="F8453" i="1"/>
  <c r="F8461" i="1"/>
  <c r="F8458" i="1"/>
  <c r="F8451" i="1"/>
  <c r="F8457" i="1"/>
  <c r="F8454" i="1"/>
  <c r="F8460" i="1"/>
  <c r="F8456" i="1"/>
  <c r="F8452" i="1"/>
  <c r="F8459" i="1"/>
  <c r="F8450" i="1"/>
  <c r="F8449" i="1"/>
  <c r="F8462" i="1"/>
  <c r="F8463" i="1"/>
  <c r="F8447" i="1"/>
  <c r="F8441" i="1"/>
  <c r="F8444" i="1"/>
  <c r="F8445" i="1"/>
  <c r="F8446" i="1"/>
  <c r="F8448" i="1"/>
  <c r="F8443" i="1"/>
  <c r="F8439" i="1"/>
  <c r="F8440" i="1"/>
  <c r="F8442" i="1"/>
  <c r="F8438" i="1"/>
  <c r="F8433" i="1"/>
  <c r="F8432" i="1"/>
  <c r="F8435" i="1"/>
  <c r="F8437" i="1"/>
  <c r="F8436" i="1"/>
  <c r="F8434" i="1"/>
  <c r="F8431" i="1"/>
  <c r="F8428" i="1"/>
  <c r="F8429" i="1"/>
  <c r="F8425" i="1"/>
  <c r="F8430" i="1"/>
  <c r="F8427" i="1"/>
  <c r="F8426" i="1"/>
  <c r="F8416" i="1"/>
  <c r="F8423" i="1"/>
  <c r="F8420" i="1"/>
  <c r="F8414" i="1"/>
  <c r="F8421" i="1"/>
  <c r="F8415" i="1"/>
  <c r="F8413" i="1"/>
  <c r="F8419" i="1"/>
  <c r="F8418" i="1"/>
  <c r="F8422" i="1"/>
  <c r="F8417" i="1"/>
  <c r="F8424" i="1"/>
  <c r="F8403" i="1"/>
  <c r="F8412" i="1"/>
  <c r="F8406" i="1"/>
  <c r="F8410" i="1"/>
  <c r="F8411" i="1"/>
  <c r="F8401" i="1"/>
  <c r="F8404" i="1"/>
  <c r="F8408" i="1"/>
  <c r="F8409" i="1"/>
  <c r="F8405" i="1"/>
  <c r="F8402" i="1"/>
  <c r="F8407" i="1"/>
  <c r="F8396" i="1"/>
  <c r="F8397" i="1"/>
  <c r="F8400" i="1"/>
  <c r="F8392" i="1"/>
  <c r="F8395" i="1"/>
  <c r="F8394" i="1"/>
  <c r="F8398" i="1"/>
  <c r="F8399" i="1"/>
  <c r="F8393" i="1"/>
  <c r="F8381" i="1"/>
  <c r="F8389" i="1"/>
  <c r="F8384" i="1"/>
  <c r="F8385" i="1"/>
  <c r="F8379" i="1"/>
  <c r="F8378" i="1"/>
  <c r="F8390" i="1"/>
  <c r="F8388" i="1"/>
  <c r="F8387" i="1"/>
  <c r="F8383" i="1"/>
  <c r="F8391" i="1"/>
  <c r="F8382" i="1"/>
  <c r="F8386" i="1"/>
  <c r="F8380" i="1"/>
  <c r="F8376" i="1"/>
  <c r="F8372" i="1"/>
  <c r="F8373" i="1"/>
  <c r="F8374" i="1"/>
  <c r="F8375" i="1"/>
  <c r="F8377" i="1"/>
  <c r="F8368" i="1"/>
  <c r="F8369" i="1"/>
  <c r="F8370" i="1"/>
  <c r="F8364" i="1"/>
  <c r="F8363" i="1"/>
  <c r="F8361" i="1"/>
  <c r="F8365" i="1"/>
  <c r="F8367" i="1"/>
  <c r="F8371" i="1"/>
  <c r="F8362" i="1"/>
  <c r="F8366" i="1"/>
  <c r="F8529" i="1"/>
  <c r="F8533" i="1"/>
  <c r="F8530" i="1"/>
  <c r="F8531" i="1"/>
  <c r="F8532" i="1"/>
  <c r="F8528" i="1"/>
  <c r="F8527" i="1"/>
  <c r="F8522" i="1"/>
  <c r="F8526" i="1"/>
  <c r="F8517" i="1"/>
  <c r="F8520" i="1"/>
  <c r="F8519" i="1"/>
  <c r="F8525" i="1"/>
  <c r="F8524" i="1"/>
  <c r="F8523" i="1"/>
  <c r="F8521" i="1"/>
  <c r="F8518" i="1"/>
  <c r="F8516" i="1"/>
  <c r="F8513" i="1"/>
  <c r="F8514" i="1"/>
  <c r="F8515" i="1"/>
  <c r="F8509" i="1"/>
  <c r="F8510" i="1"/>
  <c r="F8512" i="1"/>
  <c r="F8508" i="1"/>
  <c r="F8505" i="1"/>
  <c r="F8506" i="1"/>
  <c r="F8511" i="1"/>
  <c r="F8507" i="1"/>
  <c r="F8504" i="1"/>
  <c r="F8499" i="1"/>
  <c r="F8502" i="1"/>
  <c r="F8495" i="1"/>
  <c r="F8503" i="1"/>
  <c r="F8496" i="1"/>
  <c r="F8498" i="1"/>
  <c r="F8501" i="1"/>
  <c r="F8497" i="1"/>
  <c r="F8500" i="1"/>
  <c r="F8492" i="1"/>
  <c r="F8493" i="1"/>
  <c r="F8494" i="1"/>
  <c r="F8488" i="1"/>
  <c r="F8489" i="1"/>
  <c r="F8490" i="1"/>
  <c r="F8491" i="1"/>
  <c r="F8485" i="1"/>
  <c r="F8486" i="1"/>
  <c r="F8487" i="1"/>
  <c r="F8480" i="1"/>
  <c r="F8481" i="1"/>
  <c r="F8482" i="1"/>
  <c r="F8483" i="1"/>
  <c r="F8484" i="1"/>
  <c r="F8475" i="1"/>
  <c r="F8476" i="1"/>
  <c r="F8477" i="1"/>
  <c r="F8478" i="1"/>
  <c r="F8479" i="1"/>
  <c r="F8465" i="1"/>
  <c r="F8467" i="1"/>
  <c r="F8466" i="1"/>
  <c r="F8464" i="1"/>
  <c r="F8468" i="1"/>
  <c r="F8469" i="1"/>
  <c r="F8470" i="1"/>
  <c r="F8473" i="1"/>
  <c r="F8472" i="1"/>
  <c r="F8471" i="1"/>
  <c r="F8474" i="1"/>
  <c r="F8547" i="1"/>
  <c r="F8548" i="1"/>
  <c r="F8549" i="1"/>
  <c r="F8536" i="1"/>
  <c r="F8535" i="1"/>
  <c r="F8538" i="1"/>
  <c r="F8534" i="1"/>
  <c r="F8537" i="1"/>
  <c r="F8540" i="1"/>
  <c r="F8541" i="1"/>
  <c r="F8539" i="1"/>
  <c r="F8542" i="1"/>
  <c r="F8545" i="1"/>
  <c r="F8544" i="1"/>
  <c r="F8543" i="1"/>
  <c r="F8546" i="1"/>
  <c r="F8641" i="1"/>
  <c r="F8640" i="1"/>
  <c r="F8642" i="1"/>
  <c r="F8639" i="1"/>
  <c r="F8634" i="1"/>
  <c r="F8636" i="1"/>
  <c r="F8635" i="1"/>
  <c r="F8633" i="1"/>
  <c r="F8638" i="1"/>
  <c r="F8632" i="1"/>
  <c r="F8637" i="1"/>
  <c r="F8625" i="1"/>
  <c r="F8631" i="1"/>
  <c r="F8630" i="1"/>
  <c r="F8624" i="1"/>
  <c r="F8629" i="1"/>
  <c r="F8626" i="1"/>
  <c r="F8627" i="1"/>
  <c r="F8628" i="1"/>
  <c r="F8622" i="1"/>
  <c r="F8623" i="1"/>
  <c r="F8621" i="1"/>
  <c r="F8620" i="1"/>
  <c r="F8616" i="1"/>
  <c r="F8617" i="1"/>
  <c r="F8618" i="1"/>
  <c r="F8619" i="1"/>
  <c r="F8615" i="1"/>
  <c r="F8614" i="1"/>
  <c r="F8612" i="1"/>
  <c r="F8611" i="1"/>
  <c r="F8613" i="1"/>
  <c r="F8608" i="1"/>
  <c r="F8609" i="1"/>
  <c r="F8610" i="1"/>
  <c r="F8603" i="1"/>
  <c r="F8601" i="1"/>
  <c r="F8606" i="1"/>
  <c r="F8605" i="1"/>
  <c r="F8607" i="1"/>
  <c r="F8604" i="1"/>
  <c r="F8602" i="1"/>
  <c r="F8598" i="1"/>
  <c r="F8600" i="1"/>
  <c r="F8597" i="1"/>
  <c r="F8599" i="1"/>
  <c r="F8595" i="1"/>
  <c r="F8594" i="1"/>
  <c r="F8596" i="1"/>
  <c r="F8592" i="1"/>
  <c r="F8593" i="1"/>
  <c r="F8591" i="1"/>
  <c r="F8589" i="1"/>
  <c r="F8590" i="1"/>
  <c r="F8685" i="1"/>
  <c r="F8684" i="1"/>
  <c r="F8686" i="1"/>
  <c r="F8687" i="1"/>
  <c r="F8681" i="1"/>
  <c r="F8677" i="1"/>
  <c r="F8680" i="1"/>
  <c r="F8678" i="1"/>
  <c r="F8679" i="1"/>
  <c r="F8682" i="1"/>
  <c r="F8683" i="1"/>
  <c r="F8675" i="1"/>
  <c r="F8676" i="1"/>
  <c r="F8674" i="1"/>
  <c r="F8828" i="1"/>
  <c r="F8827" i="1"/>
  <c r="F8824" i="1"/>
  <c r="F8825" i="1"/>
  <c r="F8826" i="1"/>
  <c r="F8823" i="1"/>
  <c r="F8670" i="1"/>
  <c r="F8664" i="1"/>
  <c r="F8663" i="1"/>
  <c r="F8666" i="1"/>
  <c r="F8669" i="1"/>
  <c r="F8671" i="1"/>
  <c r="F8673" i="1"/>
  <c r="F8672" i="1"/>
  <c r="F8668" i="1"/>
  <c r="F8667" i="1"/>
  <c r="F8665" i="1"/>
  <c r="F8661" i="1"/>
  <c r="F8660" i="1"/>
  <c r="F8662" i="1"/>
  <c r="F8659" i="1"/>
  <c r="F8656" i="1"/>
  <c r="F8657" i="1"/>
  <c r="F8658" i="1"/>
  <c r="F8655" i="1"/>
  <c r="F8653" i="1"/>
  <c r="F8654" i="1"/>
  <c r="F8649" i="1"/>
  <c r="F8652" i="1"/>
  <c r="F8650" i="1"/>
  <c r="F8646" i="1"/>
  <c r="F8648" i="1"/>
  <c r="F8651" i="1"/>
  <c r="F8647" i="1"/>
  <c r="F8645" i="1"/>
  <c r="F8643" i="1"/>
  <c r="F8644" i="1"/>
  <c r="F8587" i="1"/>
  <c r="F8586" i="1"/>
  <c r="F8588" i="1"/>
  <c r="F8583" i="1"/>
  <c r="F8582" i="1"/>
  <c r="F8584" i="1"/>
  <c r="F8585" i="1"/>
  <c r="F8580" i="1"/>
  <c r="F8581" i="1"/>
  <c r="F8579" i="1"/>
  <c r="F8574" i="1"/>
  <c r="F8577" i="1"/>
  <c r="F8576" i="1"/>
  <c r="F8575" i="1"/>
  <c r="F8578" i="1"/>
  <c r="F8573" i="1"/>
  <c r="F8572" i="1"/>
  <c r="F8570" i="1"/>
  <c r="F8571" i="1"/>
  <c r="F8564" i="1"/>
  <c r="F8569" i="1"/>
  <c r="F8568" i="1"/>
  <c r="F8567" i="1"/>
  <c r="F8566" i="1"/>
  <c r="F8565" i="1"/>
  <c r="F8562" i="1"/>
  <c r="F8560" i="1"/>
  <c r="F8563" i="1"/>
  <c r="F8561" i="1"/>
  <c r="F8559" i="1"/>
  <c r="F8558" i="1"/>
  <c r="F8555" i="1"/>
  <c r="F8554" i="1"/>
  <c r="F8556" i="1"/>
  <c r="F8557" i="1"/>
  <c r="F8553" i="1"/>
  <c r="F8550" i="1"/>
  <c r="F8552" i="1"/>
  <c r="F8551" i="1"/>
  <c r="F8817" i="1"/>
  <c r="F8821" i="1"/>
  <c r="F8816" i="1"/>
  <c r="F8820" i="1"/>
  <c r="F8819" i="1"/>
  <c r="F8815" i="1"/>
  <c r="F8822" i="1"/>
  <c r="F8818" i="1"/>
  <c r="F8801" i="1"/>
  <c r="F8811" i="1"/>
  <c r="F8812" i="1"/>
  <c r="F8800" i="1"/>
  <c r="F8806" i="1"/>
  <c r="F8810" i="1"/>
  <c r="F8813" i="1"/>
  <c r="F8797" i="1"/>
  <c r="F8805" i="1"/>
  <c r="F8799" i="1"/>
  <c r="F8798" i="1"/>
  <c r="F8814" i="1"/>
  <c r="F8803" i="1"/>
  <c r="F8808" i="1"/>
  <c r="F8802" i="1"/>
  <c r="F8809" i="1"/>
  <c r="F8807" i="1"/>
  <c r="F8804" i="1"/>
  <c r="F8796" i="1"/>
  <c r="F8781" i="1"/>
  <c r="F8789" i="1"/>
  <c r="F8783" i="1"/>
  <c r="F8782" i="1"/>
  <c r="F8795" i="1"/>
  <c r="F8786" i="1"/>
  <c r="F8794" i="1"/>
  <c r="F8791" i="1"/>
  <c r="F8784" i="1"/>
  <c r="F8792" i="1"/>
  <c r="F8788" i="1"/>
  <c r="F8787" i="1"/>
  <c r="F8785" i="1"/>
  <c r="F8790" i="1"/>
  <c r="F8793" i="1"/>
  <c r="F8770" i="1"/>
  <c r="F8768" i="1"/>
  <c r="F8778" i="1"/>
  <c r="F8780" i="1"/>
  <c r="F8773" i="1"/>
  <c r="F8771" i="1"/>
  <c r="F8775" i="1"/>
  <c r="F8776" i="1"/>
  <c r="F8772" i="1"/>
  <c r="F8774" i="1"/>
  <c r="F8777" i="1"/>
  <c r="F8779" i="1"/>
  <c r="F8769" i="1"/>
  <c r="F8766" i="1"/>
  <c r="F8760" i="1"/>
  <c r="F8764" i="1"/>
  <c r="F8763" i="1"/>
  <c r="F8767" i="1"/>
  <c r="F8757" i="1"/>
  <c r="F8759" i="1"/>
  <c r="F8758" i="1"/>
  <c r="F8765" i="1"/>
  <c r="F8761" i="1"/>
  <c r="F8762" i="1"/>
  <c r="F8744" i="1"/>
  <c r="F8751" i="1"/>
  <c r="F8746" i="1"/>
  <c r="F8748" i="1"/>
  <c r="F8745" i="1"/>
  <c r="F8754" i="1"/>
  <c r="F8747" i="1"/>
  <c r="F8753" i="1"/>
  <c r="F8756" i="1"/>
  <c r="F8750" i="1"/>
  <c r="F8752" i="1"/>
  <c r="F8755" i="1"/>
  <c r="F8749" i="1"/>
  <c r="F8736" i="1"/>
  <c r="F8737" i="1"/>
  <c r="F8734" i="1"/>
  <c r="F8741" i="1"/>
  <c r="F8738" i="1"/>
  <c r="F8740" i="1"/>
  <c r="F8735" i="1"/>
  <c r="F8739" i="1"/>
  <c r="F8743" i="1"/>
  <c r="F8742" i="1"/>
  <c r="F8727" i="1"/>
  <c r="F8729" i="1"/>
  <c r="F8733" i="1"/>
  <c r="F8724" i="1"/>
  <c r="F8725" i="1"/>
  <c r="F8731" i="1"/>
  <c r="F8726" i="1"/>
  <c r="F8730" i="1"/>
  <c r="F8728" i="1"/>
  <c r="F8732" i="1"/>
  <c r="F8717" i="1"/>
  <c r="F8710" i="1"/>
  <c r="F8720" i="1"/>
  <c r="F8709" i="1"/>
  <c r="F8711" i="1"/>
  <c r="F8722" i="1"/>
  <c r="F8715" i="1"/>
  <c r="F8721" i="1"/>
  <c r="F8716" i="1"/>
  <c r="F8718" i="1"/>
  <c r="F8723" i="1"/>
  <c r="F8712" i="1"/>
  <c r="F8719" i="1"/>
  <c r="F8713" i="1"/>
  <c r="F8714" i="1"/>
  <c r="F8702" i="1"/>
  <c r="F8708" i="1"/>
  <c r="F8701" i="1"/>
  <c r="F8704" i="1"/>
  <c r="F8706" i="1"/>
  <c r="F8703" i="1"/>
  <c r="F8700" i="1"/>
  <c r="F8705" i="1"/>
  <c r="F8707" i="1"/>
  <c r="F8694" i="1"/>
  <c r="F8688" i="1"/>
  <c r="F8691" i="1"/>
  <c r="F8695" i="1"/>
  <c r="F8696" i="1"/>
  <c r="F8689" i="1"/>
  <c r="F8697" i="1"/>
  <c r="F8690" i="1"/>
  <c r="F8698" i="1"/>
  <c r="F8699" i="1"/>
  <c r="F8692" i="1"/>
  <c r="F8693" i="1"/>
  <c r="F8990" i="1"/>
  <c r="F8991" i="1"/>
  <c r="F8972" i="1"/>
  <c r="F8975" i="1"/>
  <c r="F8988" i="1"/>
  <c r="F8973" i="1"/>
  <c r="F8974" i="1"/>
  <c r="F8992" i="1"/>
  <c r="F8979" i="1"/>
  <c r="F8987" i="1"/>
  <c r="F8977" i="1"/>
  <c r="F8982" i="1"/>
  <c r="F8984" i="1"/>
  <c r="F8993" i="1"/>
  <c r="F8985" i="1"/>
  <c r="F8978" i="1"/>
  <c r="F8981" i="1"/>
  <c r="F8994" i="1"/>
  <c r="F8976" i="1"/>
  <c r="F8983" i="1"/>
  <c r="F8980" i="1"/>
  <c r="F8986" i="1"/>
  <c r="F8989" i="1"/>
  <c r="F8955" i="1"/>
  <c r="F8960" i="1"/>
  <c r="F8962" i="1"/>
  <c r="F8963" i="1"/>
  <c r="F8970" i="1"/>
  <c r="F8953" i="1"/>
  <c r="F8967" i="1"/>
  <c r="F8956" i="1"/>
  <c r="F8958" i="1"/>
  <c r="F8971" i="1"/>
  <c r="F8966" i="1"/>
  <c r="F8965" i="1"/>
  <c r="F8964" i="1"/>
  <c r="F8959" i="1"/>
  <c r="F8961" i="1"/>
  <c r="F8969" i="1"/>
  <c r="F8954" i="1"/>
  <c r="F8968" i="1"/>
  <c r="F8957" i="1"/>
  <c r="F8939" i="1"/>
  <c r="F8951" i="1"/>
  <c r="F8942" i="1"/>
  <c r="F8938" i="1"/>
  <c r="F8948" i="1"/>
  <c r="F8946" i="1"/>
  <c r="F8941" i="1"/>
  <c r="F8952" i="1"/>
  <c r="F8940" i="1"/>
  <c r="F8944" i="1"/>
  <c r="F8947" i="1"/>
  <c r="F8949" i="1"/>
  <c r="F8950" i="1"/>
  <c r="F8943" i="1"/>
  <c r="F8945" i="1"/>
  <c r="F8914" i="1"/>
  <c r="F8922" i="1"/>
  <c r="F8930" i="1"/>
  <c r="F8935" i="1"/>
  <c r="F8923" i="1"/>
  <c r="F8920" i="1"/>
  <c r="F8917" i="1"/>
  <c r="F8921" i="1"/>
  <c r="F8932" i="1"/>
  <c r="F8933" i="1"/>
  <c r="F8928" i="1"/>
  <c r="F8916" i="1"/>
  <c r="F8913" i="1"/>
  <c r="F8931" i="1"/>
  <c r="F8924" i="1"/>
  <c r="F8925" i="1"/>
  <c r="F8936" i="1"/>
  <c r="F8937" i="1"/>
  <c r="F8926" i="1"/>
  <c r="F8927" i="1"/>
  <c r="F8929" i="1"/>
  <c r="F8919" i="1"/>
  <c r="F8918" i="1"/>
  <c r="F8915" i="1"/>
  <c r="F8934" i="1"/>
  <c r="F8902" i="1"/>
  <c r="F8910" i="1"/>
  <c r="F8911" i="1"/>
  <c r="F8900" i="1"/>
  <c r="F8901" i="1"/>
  <c r="F8907" i="1"/>
  <c r="F8912" i="1"/>
  <c r="F8908" i="1"/>
  <c r="F8906" i="1"/>
  <c r="F8909" i="1"/>
  <c r="F8904" i="1"/>
  <c r="F8905" i="1"/>
  <c r="F8903" i="1"/>
  <c r="F8899" i="1"/>
  <c r="F8896" i="1"/>
  <c r="F8893" i="1"/>
  <c r="F8891" i="1"/>
  <c r="F8881" i="1"/>
  <c r="F8894" i="1"/>
  <c r="F8895" i="1"/>
  <c r="F8886" i="1"/>
  <c r="F8898" i="1"/>
  <c r="F8880" i="1"/>
  <c r="F8882" i="1"/>
  <c r="F8887" i="1"/>
  <c r="F8885" i="1"/>
  <c r="F8879" i="1"/>
  <c r="F8890" i="1"/>
  <c r="F8897" i="1"/>
  <c r="F8884" i="1"/>
  <c r="F8889" i="1"/>
  <c r="F8892" i="1"/>
  <c r="F8888" i="1"/>
  <c r="F8883" i="1"/>
  <c r="F8878" i="1"/>
  <c r="F8873" i="1"/>
  <c r="F8875" i="1"/>
  <c r="F8874" i="1"/>
  <c r="F8877" i="1"/>
  <c r="F8876" i="1"/>
  <c r="F8864" i="1"/>
  <c r="F8866" i="1"/>
  <c r="F8869" i="1"/>
  <c r="F8863" i="1"/>
  <c r="F8872" i="1"/>
  <c r="F8868" i="1"/>
  <c r="F8857" i="1"/>
  <c r="F8859" i="1"/>
  <c r="F8870" i="1"/>
  <c r="F8871" i="1"/>
  <c r="F8861" i="1"/>
  <c r="F8867" i="1"/>
  <c r="F8860" i="1"/>
  <c r="F8862" i="1"/>
  <c r="F8865" i="1"/>
  <c r="F8858" i="1"/>
  <c r="F8851" i="1"/>
  <c r="F8852" i="1"/>
  <c r="F8845" i="1"/>
  <c r="F8848" i="1"/>
  <c r="F8843" i="1"/>
  <c r="F8855" i="1"/>
  <c r="F8856" i="1"/>
  <c r="F8854" i="1"/>
  <c r="F8849" i="1"/>
  <c r="F8850" i="1"/>
  <c r="F8853" i="1"/>
  <c r="F8847" i="1"/>
  <c r="F8844" i="1"/>
  <c r="F8846" i="1"/>
  <c r="F8842" i="1"/>
  <c r="F8833" i="1"/>
  <c r="F8839" i="1"/>
  <c r="F8835" i="1"/>
  <c r="F8831" i="1"/>
  <c r="F8840" i="1"/>
  <c r="F8830" i="1"/>
  <c r="F8832" i="1"/>
  <c r="F8836" i="1"/>
  <c r="F8829" i="1"/>
  <c r="F8841" i="1"/>
  <c r="F8834" i="1"/>
  <c r="F8837" i="1"/>
  <c r="F8838" i="1"/>
  <c r="F9071" i="1"/>
  <c r="F9068" i="1"/>
  <c r="F9069" i="1"/>
  <c r="F9070" i="1"/>
  <c r="F9072" i="1"/>
  <c r="F9066" i="1"/>
  <c r="F9064" i="1"/>
  <c r="F9065" i="1"/>
  <c r="F9067" i="1"/>
  <c r="F9058" i="1"/>
  <c r="F9063" i="1"/>
  <c r="F9060" i="1"/>
  <c r="F9057" i="1"/>
  <c r="F9059" i="1"/>
  <c r="F9062" i="1"/>
  <c r="F9061" i="1"/>
  <c r="F9054" i="1"/>
  <c r="F9055" i="1"/>
  <c r="F9051" i="1"/>
  <c r="F9052" i="1"/>
  <c r="F9056" i="1"/>
  <c r="F9053" i="1"/>
  <c r="F9049" i="1"/>
  <c r="F9046" i="1"/>
  <c r="F9047" i="1"/>
  <c r="F9048" i="1"/>
  <c r="F9050" i="1"/>
  <c r="F9044" i="1"/>
  <c r="F9043" i="1"/>
  <c r="F9045" i="1"/>
  <c r="F9037" i="1"/>
  <c r="F9038" i="1"/>
  <c r="F9036" i="1"/>
  <c r="F9039" i="1"/>
  <c r="F9041" i="1"/>
  <c r="F9042" i="1"/>
  <c r="F9040" i="1"/>
  <c r="F9028" i="1"/>
  <c r="F9027" i="1"/>
  <c r="F9025" i="1"/>
  <c r="F9026" i="1"/>
  <c r="F9030" i="1"/>
  <c r="F9029" i="1"/>
  <c r="F9032" i="1"/>
  <c r="F9031" i="1"/>
  <c r="F9033" i="1"/>
  <c r="F9035" i="1"/>
  <c r="F9034" i="1"/>
  <c r="F9018" i="1"/>
  <c r="F9017" i="1"/>
  <c r="F9019" i="1"/>
  <c r="F9020" i="1"/>
  <c r="F9022" i="1"/>
  <c r="F9023" i="1"/>
  <c r="F9021" i="1"/>
  <c r="F9024" i="1"/>
  <c r="F9010" i="1"/>
  <c r="F9011" i="1"/>
  <c r="F9012" i="1"/>
  <c r="F9013" i="1"/>
  <c r="F9014" i="1"/>
  <c r="F9015" i="1"/>
  <c r="F9016" i="1"/>
  <c r="F9007" i="1"/>
  <c r="F9006" i="1"/>
  <c r="F9005" i="1"/>
  <c r="F9008" i="1"/>
  <c r="F9009" i="1"/>
  <c r="F8997" i="1"/>
  <c r="F8996" i="1"/>
  <c r="F8995" i="1"/>
  <c r="F8998" i="1"/>
  <c r="F9000" i="1"/>
  <c r="F8999" i="1"/>
  <c r="F9001" i="1"/>
  <c r="F9002" i="1"/>
  <c r="F9003" i="1"/>
  <c r="F9004" i="1"/>
  <c r="F9089" i="1"/>
  <c r="F9088" i="1"/>
  <c r="F9086" i="1"/>
  <c r="F9087" i="1"/>
  <c r="F9090" i="1"/>
  <c r="F9091" i="1"/>
  <c r="F9076" i="1"/>
  <c r="F9074" i="1"/>
  <c r="F9078" i="1"/>
  <c r="F9075" i="1"/>
  <c r="F9073" i="1"/>
  <c r="F9077" i="1"/>
  <c r="F9082" i="1"/>
  <c r="F9081" i="1"/>
  <c r="F9080" i="1"/>
  <c r="F9079" i="1"/>
  <c r="F9084" i="1"/>
  <c r="F9085" i="1"/>
  <c r="F9083" i="1"/>
  <c r="F9197" i="1"/>
  <c r="F9196" i="1"/>
  <c r="F9195" i="1"/>
  <c r="F9193" i="1"/>
  <c r="F9194" i="1"/>
  <c r="F9187" i="1"/>
  <c r="F9191" i="1"/>
  <c r="F9190" i="1"/>
  <c r="F9192" i="1"/>
  <c r="F9188" i="1"/>
  <c r="F9185" i="1"/>
  <c r="F9186" i="1"/>
  <c r="F9189" i="1"/>
  <c r="F9184" i="1"/>
  <c r="F9183" i="1"/>
  <c r="F9180" i="1"/>
  <c r="F9182" i="1"/>
  <c r="F9181" i="1"/>
  <c r="F9179" i="1"/>
  <c r="F9178" i="1"/>
  <c r="F9173" i="1"/>
  <c r="F9174" i="1"/>
  <c r="F9169" i="1"/>
  <c r="F9176" i="1"/>
  <c r="F9171" i="1"/>
  <c r="F9175" i="1"/>
  <c r="F9177" i="1"/>
  <c r="F9170" i="1"/>
  <c r="F9172" i="1"/>
  <c r="F9168" i="1"/>
  <c r="F9164" i="1"/>
  <c r="F9165" i="1"/>
  <c r="F9166" i="1"/>
  <c r="F9167" i="1"/>
  <c r="F9162" i="1"/>
  <c r="F9161" i="1"/>
  <c r="F9160" i="1"/>
  <c r="F9163" i="1"/>
  <c r="F9154" i="1"/>
  <c r="F9155" i="1"/>
  <c r="F9158" i="1"/>
  <c r="F9152" i="1"/>
  <c r="F9159" i="1"/>
  <c r="F9156" i="1"/>
  <c r="F9153" i="1"/>
  <c r="F9157" i="1"/>
  <c r="F9151" i="1"/>
  <c r="F9150" i="1"/>
  <c r="F9149" i="1"/>
  <c r="F9147" i="1"/>
  <c r="F9144" i="1"/>
  <c r="F9148" i="1"/>
  <c r="F9146" i="1"/>
  <c r="F9145" i="1"/>
  <c r="F9141" i="1"/>
  <c r="F9142" i="1"/>
  <c r="F9143" i="1"/>
  <c r="F9140" i="1"/>
  <c r="F9136" i="1"/>
  <c r="F9138" i="1"/>
  <c r="F9139" i="1"/>
  <c r="F9137" i="1"/>
  <c r="F9240" i="1"/>
  <c r="F9233" i="1"/>
  <c r="F9232" i="1"/>
  <c r="F9238" i="1"/>
  <c r="F9239" i="1"/>
  <c r="F9235" i="1"/>
  <c r="F9237" i="1"/>
  <c r="F9236" i="1"/>
  <c r="F9234" i="1"/>
  <c r="F9228" i="1"/>
  <c r="F9230" i="1"/>
  <c r="F9229" i="1"/>
  <c r="F9231" i="1"/>
  <c r="F9378" i="1"/>
  <c r="F9380" i="1"/>
  <c r="F9227" i="1"/>
  <c r="F9379" i="1"/>
  <c r="F9377" i="1"/>
  <c r="F9376" i="1"/>
  <c r="F9224" i="1"/>
  <c r="F9225" i="1"/>
  <c r="F9223" i="1"/>
  <c r="F9226" i="1"/>
  <c r="F9221" i="1"/>
  <c r="F9219" i="1"/>
  <c r="F9216" i="1"/>
  <c r="F9217" i="1"/>
  <c r="F9218" i="1"/>
  <c r="F9220" i="1"/>
  <c r="F9222" i="1"/>
  <c r="F9212" i="1"/>
  <c r="F9215" i="1"/>
  <c r="F9210" i="1"/>
  <c r="F9211" i="1"/>
  <c r="F9209" i="1"/>
  <c r="F9208" i="1"/>
  <c r="F9214" i="1"/>
  <c r="F9213" i="1"/>
  <c r="F9206" i="1"/>
  <c r="F9205" i="1"/>
  <c r="F9207" i="1"/>
  <c r="F9201" i="1"/>
  <c r="F9203" i="1"/>
  <c r="F9200" i="1"/>
  <c r="F9198" i="1"/>
  <c r="F9204" i="1"/>
  <c r="F9199" i="1"/>
  <c r="F9202" i="1"/>
  <c r="F9134" i="1"/>
  <c r="F9135" i="1"/>
  <c r="F9133" i="1"/>
  <c r="F9132" i="1"/>
  <c r="F9130" i="1"/>
  <c r="F9131" i="1"/>
  <c r="F9129" i="1"/>
  <c r="F9128" i="1"/>
  <c r="F9127" i="1"/>
  <c r="F9126" i="1"/>
  <c r="F9123" i="1"/>
  <c r="F9125" i="1"/>
  <c r="F9124" i="1"/>
  <c r="F9122" i="1"/>
  <c r="F9120" i="1"/>
  <c r="F9121" i="1"/>
  <c r="F9116" i="1"/>
  <c r="F9118" i="1"/>
  <c r="F9117" i="1"/>
  <c r="F9119" i="1"/>
  <c r="F9114" i="1"/>
  <c r="F9112" i="1"/>
  <c r="F9113" i="1"/>
  <c r="F9111" i="1"/>
  <c r="F9115" i="1"/>
  <c r="F9110" i="1"/>
  <c r="F9108" i="1"/>
  <c r="F9109" i="1"/>
  <c r="F9107" i="1"/>
  <c r="F9103" i="1"/>
  <c r="F9102" i="1"/>
  <c r="F9101" i="1"/>
  <c r="F9105" i="1"/>
  <c r="F9106" i="1"/>
  <c r="F9104" i="1"/>
  <c r="F9095" i="1"/>
  <c r="F9098" i="1"/>
  <c r="F9094" i="1"/>
  <c r="F9097" i="1"/>
  <c r="F9099" i="1"/>
  <c r="F9096" i="1"/>
  <c r="F9100" i="1"/>
  <c r="F9093" i="1"/>
  <c r="F9092" i="1"/>
  <c r="F9369" i="1"/>
  <c r="F9374" i="1"/>
  <c r="F9372" i="1"/>
  <c r="F9370" i="1"/>
  <c r="F9375" i="1"/>
  <c r="F9373" i="1"/>
  <c r="F9368" i="1"/>
  <c r="F9371" i="1"/>
  <c r="F9359" i="1"/>
  <c r="F9366" i="1"/>
  <c r="F9361" i="1"/>
  <c r="F9363" i="1"/>
  <c r="F9358" i="1"/>
  <c r="F9367" i="1"/>
  <c r="F9364" i="1"/>
  <c r="F9362" i="1"/>
  <c r="F9360" i="1"/>
  <c r="F9365" i="1"/>
  <c r="F9356" i="1"/>
  <c r="F9352" i="1"/>
  <c r="F9350" i="1"/>
  <c r="F9357" i="1"/>
  <c r="F9355" i="1"/>
  <c r="F9351" i="1"/>
  <c r="F9353" i="1"/>
  <c r="F9349" i="1"/>
  <c r="F9354" i="1"/>
  <c r="F9348" i="1"/>
  <c r="F9340" i="1"/>
  <c r="F9333" i="1"/>
  <c r="F9328" i="1"/>
  <c r="F9345" i="1"/>
  <c r="F9344" i="1"/>
  <c r="F9346" i="1"/>
  <c r="F9332" i="1"/>
  <c r="F9347" i="1"/>
  <c r="F9334" i="1"/>
  <c r="F9331" i="1"/>
  <c r="F9338" i="1"/>
  <c r="F9343" i="1"/>
  <c r="F9336" i="1"/>
  <c r="F9341" i="1"/>
  <c r="F9335" i="1"/>
  <c r="F9339" i="1"/>
  <c r="F9330" i="1"/>
  <c r="F9337" i="1"/>
  <c r="F9342" i="1"/>
  <c r="F9329" i="1"/>
  <c r="F9319" i="1"/>
  <c r="F9312" i="1"/>
  <c r="F9327" i="1"/>
  <c r="F9317" i="1"/>
  <c r="F9320" i="1"/>
  <c r="F9323" i="1"/>
  <c r="F9326" i="1"/>
  <c r="F9311" i="1"/>
  <c r="F9309" i="1"/>
  <c r="F9318" i="1"/>
  <c r="F9321" i="1"/>
  <c r="F9310" i="1"/>
  <c r="F9315" i="1"/>
  <c r="F9313" i="1"/>
  <c r="F9316" i="1"/>
  <c r="F9325" i="1"/>
  <c r="F9322" i="1"/>
  <c r="F9314" i="1"/>
  <c r="F9324" i="1"/>
  <c r="F9302" i="1"/>
  <c r="F9303" i="1"/>
  <c r="F9308" i="1"/>
  <c r="F9305" i="1"/>
  <c r="F9300" i="1"/>
  <c r="F9299" i="1"/>
  <c r="F9297" i="1"/>
  <c r="F9307" i="1"/>
  <c r="F9304" i="1"/>
  <c r="F9298" i="1"/>
  <c r="F9301" i="1"/>
  <c r="F9306" i="1"/>
  <c r="F9287" i="1"/>
  <c r="F9295" i="1"/>
  <c r="F9293" i="1"/>
  <c r="F9291" i="1"/>
  <c r="F9290" i="1"/>
  <c r="F9292" i="1"/>
  <c r="F9289" i="1"/>
  <c r="F9286" i="1"/>
  <c r="F9294" i="1"/>
  <c r="F9296" i="1"/>
  <c r="F9288" i="1"/>
  <c r="F9276" i="1"/>
  <c r="F9278" i="1"/>
  <c r="F9277" i="1"/>
  <c r="F9275" i="1"/>
  <c r="F9283" i="1"/>
  <c r="F9280" i="1"/>
  <c r="F9285" i="1"/>
  <c r="F9274" i="1"/>
  <c r="F9279" i="1"/>
  <c r="F9284" i="1"/>
  <c r="F9281" i="1"/>
  <c r="F9282" i="1"/>
  <c r="F9273" i="1"/>
  <c r="F9264" i="1"/>
  <c r="F9265" i="1"/>
  <c r="F9261" i="1"/>
  <c r="F9272" i="1"/>
  <c r="F9266" i="1"/>
  <c r="F9268" i="1"/>
  <c r="F9267" i="1"/>
  <c r="F9263" i="1"/>
  <c r="F9271" i="1"/>
  <c r="F9259" i="1"/>
  <c r="F9270" i="1"/>
  <c r="F9260" i="1"/>
  <c r="F9262" i="1"/>
  <c r="F9269" i="1"/>
  <c r="F9255" i="1"/>
  <c r="F9250" i="1"/>
  <c r="F9252" i="1"/>
  <c r="F9257" i="1"/>
  <c r="F9249" i="1"/>
  <c r="F9258" i="1"/>
  <c r="F9256" i="1"/>
  <c r="F9253" i="1"/>
  <c r="F9251" i="1"/>
  <c r="F9254" i="1"/>
  <c r="F9241" i="1"/>
  <c r="F9248" i="1"/>
  <c r="F9244" i="1"/>
  <c r="F9246" i="1"/>
  <c r="F9242" i="1"/>
  <c r="F9245" i="1"/>
  <c r="F9243" i="1"/>
  <c r="F9247" i="1"/>
  <c r="F9483" i="1"/>
  <c r="F9482" i="1"/>
  <c r="F9484" i="1"/>
  <c r="F9488" i="1"/>
  <c r="F9491" i="1"/>
  <c r="F9487" i="1"/>
  <c r="F9485" i="1"/>
  <c r="F9489" i="1"/>
  <c r="F9486" i="1"/>
  <c r="F9481" i="1"/>
  <c r="F9490" i="1"/>
  <c r="F9479" i="1"/>
  <c r="F9468" i="1"/>
  <c r="F9473" i="1"/>
  <c r="F9469" i="1"/>
  <c r="F9477" i="1"/>
  <c r="F9471" i="1"/>
  <c r="F9474" i="1"/>
  <c r="F9470" i="1"/>
  <c r="F9476" i="1"/>
  <c r="F9475" i="1"/>
  <c r="F9480" i="1"/>
  <c r="F9472" i="1"/>
  <c r="F9478" i="1"/>
  <c r="F9456" i="1"/>
  <c r="F9461" i="1"/>
  <c r="F9458" i="1"/>
  <c r="F9460" i="1"/>
  <c r="F9465" i="1"/>
  <c r="F9454" i="1"/>
  <c r="F9462" i="1"/>
  <c r="F9455" i="1"/>
  <c r="F9464" i="1"/>
  <c r="F9466" i="1"/>
  <c r="F9467" i="1"/>
  <c r="F9459" i="1"/>
  <c r="F9453" i="1"/>
  <c r="F9463" i="1"/>
  <c r="F9457" i="1"/>
  <c r="F9443" i="1"/>
  <c r="F9445" i="1"/>
  <c r="F9440" i="1"/>
  <c r="F9450" i="1"/>
  <c r="F9448" i="1"/>
  <c r="F9451" i="1"/>
  <c r="F9442" i="1"/>
  <c r="F9452" i="1"/>
  <c r="F9449" i="1"/>
  <c r="F9447" i="1"/>
  <c r="F9441" i="1"/>
  <c r="F9446" i="1"/>
  <c r="F9444" i="1"/>
  <c r="F9439" i="1"/>
  <c r="F9433" i="1"/>
  <c r="F9436" i="1"/>
  <c r="F9429" i="1"/>
  <c r="F9435" i="1"/>
  <c r="F9432" i="1"/>
  <c r="F9431" i="1"/>
  <c r="F9437" i="1"/>
  <c r="F9434" i="1"/>
  <c r="F9438" i="1"/>
  <c r="F9428" i="1"/>
  <c r="F9430" i="1"/>
  <c r="F9416" i="1"/>
  <c r="F9422" i="1"/>
  <c r="F9423" i="1"/>
  <c r="F9418" i="1"/>
  <c r="F9424" i="1"/>
  <c r="F9421" i="1"/>
  <c r="F9425" i="1"/>
  <c r="F9420" i="1"/>
  <c r="F9426" i="1"/>
  <c r="F9419" i="1"/>
  <c r="F9417" i="1"/>
  <c r="F9427" i="1"/>
  <c r="F9408" i="1"/>
  <c r="F9409" i="1"/>
  <c r="F9411" i="1"/>
  <c r="F9410" i="1"/>
  <c r="F9413" i="1"/>
  <c r="F9415" i="1"/>
  <c r="F9412" i="1"/>
  <c r="F9414" i="1"/>
  <c r="F9406" i="1"/>
  <c r="F9405" i="1"/>
  <c r="F9404" i="1"/>
  <c r="F9402" i="1"/>
  <c r="F9403" i="1"/>
  <c r="F9407" i="1"/>
  <c r="F9401" i="1"/>
  <c r="F9393" i="1"/>
  <c r="F9394" i="1"/>
  <c r="F9397" i="1"/>
  <c r="F9400" i="1"/>
  <c r="F9396" i="1"/>
  <c r="F9399" i="1"/>
  <c r="F9398" i="1"/>
  <c r="F9395" i="1"/>
  <c r="F9389" i="1"/>
  <c r="F9392" i="1"/>
  <c r="F9381" i="1"/>
  <c r="F9384" i="1"/>
  <c r="F9391" i="1"/>
  <c r="F9388" i="1"/>
  <c r="F9390" i="1"/>
  <c r="F9386" i="1"/>
  <c r="F9383" i="1"/>
  <c r="F9385" i="1"/>
  <c r="F9387" i="1"/>
  <c r="F9382" i="1"/>
  <c r="F9574" i="1"/>
  <c r="F9575" i="1"/>
  <c r="F9576" i="1"/>
  <c r="F9572" i="1"/>
  <c r="F9568" i="1"/>
  <c r="F9567" i="1"/>
  <c r="F9571" i="1"/>
  <c r="F9569" i="1"/>
  <c r="F9570" i="1"/>
  <c r="F9573" i="1"/>
  <c r="F9566" i="1"/>
  <c r="F9565" i="1"/>
  <c r="F9564" i="1"/>
  <c r="F9559" i="1"/>
  <c r="F9561" i="1"/>
  <c r="F9563" i="1"/>
  <c r="F9558" i="1"/>
  <c r="F9560" i="1"/>
  <c r="F9557" i="1"/>
  <c r="F9562" i="1"/>
  <c r="F9556" i="1"/>
  <c r="F9550" i="1"/>
  <c r="F9552" i="1"/>
  <c r="F9549" i="1"/>
  <c r="F9553" i="1"/>
  <c r="F9555" i="1"/>
  <c r="F9554" i="1"/>
  <c r="F9551" i="1"/>
  <c r="F9543" i="1"/>
  <c r="F9544" i="1"/>
  <c r="F9547" i="1"/>
  <c r="F9545" i="1"/>
  <c r="F9546" i="1"/>
  <c r="F9548" i="1"/>
  <c r="F9542" i="1"/>
  <c r="F9533" i="1"/>
  <c r="F9534" i="1"/>
  <c r="F9535" i="1"/>
  <c r="F9536" i="1"/>
  <c r="F9540" i="1"/>
  <c r="F9538" i="1"/>
  <c r="F9539" i="1"/>
  <c r="F9537" i="1"/>
  <c r="F9541" i="1"/>
  <c r="F9526" i="1"/>
  <c r="F9527" i="1"/>
  <c r="F9530" i="1"/>
  <c r="F9529" i="1"/>
  <c r="F9528" i="1"/>
  <c r="F9532" i="1"/>
  <c r="F9531" i="1"/>
  <c r="F9523" i="1"/>
  <c r="F9522" i="1"/>
  <c r="F9524" i="1"/>
  <c r="F9525" i="1"/>
  <c r="F9513" i="1"/>
  <c r="F9517" i="1"/>
  <c r="F9516" i="1"/>
  <c r="F9514" i="1"/>
  <c r="F9515" i="1"/>
  <c r="F9518" i="1"/>
  <c r="F9519" i="1"/>
  <c r="F9521" i="1"/>
  <c r="F9520" i="1"/>
  <c r="F9508" i="1"/>
  <c r="F9507" i="1"/>
  <c r="F9509" i="1"/>
  <c r="F9510" i="1"/>
  <c r="F9511" i="1"/>
  <c r="F9512" i="1"/>
  <c r="F9493" i="1"/>
  <c r="F9495" i="1"/>
  <c r="F9494" i="1"/>
  <c r="F9496" i="1"/>
  <c r="F9492" i="1"/>
  <c r="F9498" i="1"/>
  <c r="F9497" i="1"/>
  <c r="F9499" i="1"/>
  <c r="F9500" i="1"/>
  <c r="F9502" i="1"/>
  <c r="F9501" i="1"/>
  <c r="F9504" i="1"/>
  <c r="F9505" i="1"/>
  <c r="F9506" i="1"/>
  <c r="F9503" i="1"/>
  <c r="F9596" i="1"/>
  <c r="F9597" i="1"/>
  <c r="F9598" i="1"/>
  <c r="F9599" i="1"/>
  <c r="F9600" i="1"/>
  <c r="F9601" i="1"/>
  <c r="F9603" i="1"/>
  <c r="F9602" i="1"/>
  <c r="F9579" i="1"/>
  <c r="F9582" i="1"/>
  <c r="F9580" i="1"/>
  <c r="F9581" i="1"/>
  <c r="F9578" i="1"/>
  <c r="F9577" i="1"/>
  <c r="F9583" i="1"/>
  <c r="F9584" i="1"/>
  <c r="F9585" i="1"/>
  <c r="F9587" i="1"/>
  <c r="F9588" i="1"/>
  <c r="F9590" i="1"/>
  <c r="F9589" i="1"/>
  <c r="F9586" i="1"/>
  <c r="F9593" i="1"/>
  <c r="F9594" i="1"/>
  <c r="F9591" i="1"/>
  <c r="F9592" i="1"/>
  <c r="F9595" i="1"/>
  <c r="F9714" i="1"/>
  <c r="F9713" i="1"/>
  <c r="F9715" i="1"/>
  <c r="F9711" i="1"/>
  <c r="F9708" i="1"/>
  <c r="F9710" i="1"/>
  <c r="F9712" i="1"/>
  <c r="F9707" i="1"/>
  <c r="F9709" i="1"/>
  <c r="F9706" i="1"/>
  <c r="F9705" i="1"/>
  <c r="F9704" i="1"/>
  <c r="F9700" i="1"/>
  <c r="F9699" i="1"/>
  <c r="F9702" i="1"/>
  <c r="F9701" i="1"/>
  <c r="F9703" i="1"/>
  <c r="F9696" i="1"/>
  <c r="F9698" i="1"/>
  <c r="F9695" i="1"/>
  <c r="F9694" i="1"/>
  <c r="F9692" i="1"/>
  <c r="F9697" i="1"/>
  <c r="F9691" i="1"/>
  <c r="F9693" i="1"/>
  <c r="F9683" i="1"/>
  <c r="F9687" i="1"/>
  <c r="F9684" i="1"/>
  <c r="F9689" i="1"/>
  <c r="F9690" i="1"/>
  <c r="F9686" i="1"/>
  <c r="F9688" i="1"/>
  <c r="F9685" i="1"/>
  <c r="F9679" i="1"/>
  <c r="F9681" i="1"/>
  <c r="F9680" i="1"/>
  <c r="F9682" i="1"/>
  <c r="F9677" i="1"/>
  <c r="F9678" i="1"/>
  <c r="F9676" i="1"/>
  <c r="F9674" i="1"/>
  <c r="F9675" i="1"/>
  <c r="F9671" i="1"/>
  <c r="F9670" i="1"/>
  <c r="F9672" i="1"/>
  <c r="F9673" i="1"/>
  <c r="F9668" i="1"/>
  <c r="F9667" i="1"/>
  <c r="F9669" i="1"/>
  <c r="F9665" i="1"/>
  <c r="F9666" i="1"/>
  <c r="F9661" i="1"/>
  <c r="F9663" i="1"/>
  <c r="F9659" i="1"/>
  <c r="F9660" i="1"/>
  <c r="F9664" i="1"/>
  <c r="F9662" i="1"/>
  <c r="F9768" i="1"/>
  <c r="F9769" i="1"/>
  <c r="F9767" i="1"/>
  <c r="F9770" i="1"/>
  <c r="F9763" i="1"/>
  <c r="F9758" i="1"/>
  <c r="F9762" i="1"/>
  <c r="F9759" i="1"/>
  <c r="F9764" i="1"/>
  <c r="F9766" i="1"/>
  <c r="F9757" i="1"/>
  <c r="F9761" i="1"/>
  <c r="F9765" i="1"/>
  <c r="F9760" i="1"/>
  <c r="F9754" i="1"/>
  <c r="F9755" i="1"/>
  <c r="F9756" i="1"/>
  <c r="F9731" i="1"/>
  <c r="F9733" i="1"/>
  <c r="F9740" i="1"/>
  <c r="F9747" i="1"/>
  <c r="F9744" i="1"/>
  <c r="F9752" i="1"/>
  <c r="F9734" i="1"/>
  <c r="F9751" i="1"/>
  <c r="F9736" i="1"/>
  <c r="F9743" i="1"/>
  <c r="F9738" i="1"/>
  <c r="F9749" i="1"/>
  <c r="F9753" i="1"/>
  <c r="F9748" i="1"/>
  <c r="F9741" i="1"/>
  <c r="F9746" i="1"/>
  <c r="F9742" i="1"/>
  <c r="F9735" i="1"/>
  <c r="F9739" i="1"/>
  <c r="F9745" i="1"/>
  <c r="F9750" i="1"/>
  <c r="F9732" i="1"/>
  <c r="F9737" i="1"/>
  <c r="F9723" i="1"/>
  <c r="F9728" i="1"/>
  <c r="F9729" i="1"/>
  <c r="F9726" i="1"/>
  <c r="F9725" i="1"/>
  <c r="F9727" i="1"/>
  <c r="F9722" i="1"/>
  <c r="F9724" i="1"/>
  <c r="F9730" i="1"/>
  <c r="F9720" i="1"/>
  <c r="F9719" i="1"/>
  <c r="F9721" i="1"/>
  <c r="F9716" i="1"/>
  <c r="F9717" i="1"/>
  <c r="F9718" i="1"/>
  <c r="F9658" i="1"/>
  <c r="F9656" i="1"/>
  <c r="F9657" i="1"/>
  <c r="F9649" i="1"/>
  <c r="F9653" i="1"/>
  <c r="F9651" i="1"/>
  <c r="F9648" i="1"/>
  <c r="F9650" i="1"/>
  <c r="F9655" i="1"/>
  <c r="F9652" i="1"/>
  <c r="F9654" i="1"/>
  <c r="F9647" i="1"/>
  <c r="F9644" i="1"/>
  <c r="F9642" i="1"/>
  <c r="F9645" i="1"/>
  <c r="F9640" i="1"/>
  <c r="F9641" i="1"/>
  <c r="F9643" i="1"/>
  <c r="F9646" i="1"/>
  <c r="F9639" i="1"/>
  <c r="F9638" i="1"/>
  <c r="F9637" i="1"/>
  <c r="F9635" i="1"/>
  <c r="F9631" i="1"/>
  <c r="F9636" i="1"/>
  <c r="F9632" i="1"/>
  <c r="F9633" i="1"/>
  <c r="F9634" i="1"/>
  <c r="F9625" i="1"/>
  <c r="F9627" i="1"/>
  <c r="F9626" i="1"/>
  <c r="F9624" i="1"/>
  <c r="F9630" i="1"/>
  <c r="F9628" i="1"/>
  <c r="F9629" i="1"/>
  <c r="F9622" i="1"/>
  <c r="F9619" i="1"/>
  <c r="F9618" i="1"/>
  <c r="F9623" i="1"/>
  <c r="F9620" i="1"/>
  <c r="F9621" i="1"/>
  <c r="F9617" i="1"/>
  <c r="F9616" i="1"/>
  <c r="F9613" i="1"/>
  <c r="F9614" i="1"/>
  <c r="F9615" i="1"/>
  <c r="F9608" i="1"/>
  <c r="F9610" i="1"/>
  <c r="F9609" i="1"/>
  <c r="F9611" i="1"/>
  <c r="F9612" i="1"/>
  <c r="F9607" i="1"/>
  <c r="F9604" i="1"/>
  <c r="F9605" i="1"/>
  <c r="F9606" i="1"/>
  <c r="F9936" i="1"/>
  <c r="F9942" i="1"/>
  <c r="F9943" i="1"/>
  <c r="F9941" i="1"/>
  <c r="F9945" i="1"/>
  <c r="F9937" i="1"/>
  <c r="F9934" i="1"/>
  <c r="F9939" i="1"/>
  <c r="F9940" i="1"/>
  <c r="F9935" i="1"/>
  <c r="F9938" i="1"/>
  <c r="F9944" i="1"/>
  <c r="F9917" i="1"/>
  <c r="F9924" i="1"/>
  <c r="F9932" i="1"/>
  <c r="F9918" i="1"/>
  <c r="F9933" i="1"/>
  <c r="F9930" i="1"/>
  <c r="F9931" i="1"/>
  <c r="F9927" i="1"/>
  <c r="F9921" i="1"/>
  <c r="F9915" i="1"/>
  <c r="F9929" i="1"/>
  <c r="F9923" i="1"/>
  <c r="F9928" i="1"/>
  <c r="F9919" i="1"/>
  <c r="F9926" i="1"/>
  <c r="F9920" i="1"/>
  <c r="F9922" i="1"/>
  <c r="F9925" i="1"/>
  <c r="F9916" i="1"/>
  <c r="F9912" i="1"/>
  <c r="F9904" i="1"/>
  <c r="F9907" i="1"/>
  <c r="F9909" i="1"/>
  <c r="F9906" i="1"/>
  <c r="F9910" i="1"/>
  <c r="F9911" i="1"/>
  <c r="F9908" i="1"/>
  <c r="F9903" i="1"/>
  <c r="F9905" i="1"/>
  <c r="F9913" i="1"/>
  <c r="F9914" i="1"/>
  <c r="F9894" i="1"/>
  <c r="F9898" i="1"/>
  <c r="F9886" i="1"/>
  <c r="F9881" i="1"/>
  <c r="F9896" i="1"/>
  <c r="F9891" i="1"/>
  <c r="F9900" i="1"/>
  <c r="F9883" i="1"/>
  <c r="F9882" i="1"/>
  <c r="F9902" i="1"/>
  <c r="F9895" i="1"/>
  <c r="F9880" i="1"/>
  <c r="F9888" i="1"/>
  <c r="F9884" i="1"/>
  <c r="F9890" i="1"/>
  <c r="F9899" i="1"/>
  <c r="F9897" i="1"/>
  <c r="F9889" i="1"/>
  <c r="F9885" i="1"/>
  <c r="F9887" i="1"/>
  <c r="F9901" i="1"/>
  <c r="F9893" i="1"/>
  <c r="F9892" i="1"/>
  <c r="F9871" i="1"/>
  <c r="F9872" i="1"/>
  <c r="F9874" i="1"/>
  <c r="F9869" i="1"/>
  <c r="F9867" i="1"/>
  <c r="F9876" i="1"/>
  <c r="F9879" i="1"/>
  <c r="F9877" i="1"/>
  <c r="F9873" i="1"/>
  <c r="F9870" i="1"/>
  <c r="F9866" i="1"/>
  <c r="F9868" i="1"/>
  <c r="F9865" i="1"/>
  <c r="F9864" i="1"/>
  <c r="F9878" i="1"/>
  <c r="F9875" i="1"/>
  <c r="F9863" i="1"/>
  <c r="F9849" i="1"/>
  <c r="F9848" i="1"/>
  <c r="F9858" i="1"/>
  <c r="F9847" i="1"/>
  <c r="F9862" i="1"/>
  <c r="F9852" i="1"/>
  <c r="F9851" i="1"/>
  <c r="F9855" i="1"/>
  <c r="F9853" i="1"/>
  <c r="F9860" i="1"/>
  <c r="F9861" i="1"/>
  <c r="F9856" i="1"/>
  <c r="F9859" i="1"/>
  <c r="F9854" i="1"/>
  <c r="F9850" i="1"/>
  <c r="F9857" i="1"/>
  <c r="F9844" i="1"/>
  <c r="F9840" i="1"/>
  <c r="F9829" i="1"/>
  <c r="F9841" i="1"/>
  <c r="F9843" i="1"/>
  <c r="F9834" i="1"/>
  <c r="F9846" i="1"/>
  <c r="F9831" i="1"/>
  <c r="F9842" i="1"/>
  <c r="F9845" i="1"/>
  <c r="F9830" i="1"/>
  <c r="F9836" i="1"/>
  <c r="F9837" i="1"/>
  <c r="F9835" i="1"/>
  <c r="F9832" i="1"/>
  <c r="F9833" i="1"/>
  <c r="F9838" i="1"/>
  <c r="F9839" i="1"/>
  <c r="F9818" i="1"/>
  <c r="F9826" i="1"/>
  <c r="F9825" i="1"/>
  <c r="F9819" i="1"/>
  <c r="F9822" i="1"/>
  <c r="F9816" i="1"/>
  <c r="F9820" i="1"/>
  <c r="F9821" i="1"/>
  <c r="F9824" i="1"/>
  <c r="F9823" i="1"/>
  <c r="F9828" i="1"/>
  <c r="F9827" i="1"/>
  <c r="F9817" i="1"/>
  <c r="F9813" i="1"/>
  <c r="F9801" i="1"/>
  <c r="F9811" i="1"/>
  <c r="F9809" i="1"/>
  <c r="F9800" i="1"/>
  <c r="F9808" i="1"/>
  <c r="F9812" i="1"/>
  <c r="F9802" i="1"/>
  <c r="F9805" i="1"/>
  <c r="F9807" i="1"/>
  <c r="F9806" i="1"/>
  <c r="F9815" i="1"/>
  <c r="F9803" i="1"/>
  <c r="F9810" i="1"/>
  <c r="F9804" i="1"/>
  <c r="F9814" i="1"/>
  <c r="F9799" i="1"/>
  <c r="F9792" i="1"/>
  <c r="F9790" i="1"/>
  <c r="F9796" i="1"/>
  <c r="F9797" i="1"/>
  <c r="F9798" i="1"/>
  <c r="F9787" i="1"/>
  <c r="F9795" i="1"/>
  <c r="F9785" i="1"/>
  <c r="F9784" i="1"/>
  <c r="F9788" i="1"/>
  <c r="F9794" i="1"/>
  <c r="F9793" i="1"/>
  <c r="F9789" i="1"/>
  <c r="F9786" i="1"/>
  <c r="F9783" i="1"/>
  <c r="F9791" i="1"/>
  <c r="F9777" i="1"/>
  <c r="F9782" i="1"/>
  <c r="F9781" i="1"/>
  <c r="F9772" i="1"/>
  <c r="F9774" i="1"/>
  <c r="F9780" i="1"/>
  <c r="F9773" i="1"/>
  <c r="F9779" i="1"/>
  <c r="F9771" i="1"/>
  <c r="F9776" i="1"/>
  <c r="F9778" i="1"/>
  <c r="F9775" i="1"/>
  <c r="F10119" i="1"/>
  <c r="F10123" i="1"/>
  <c r="F10113" i="1"/>
  <c r="F10118" i="1"/>
  <c r="F10115" i="1"/>
  <c r="F10117" i="1"/>
  <c r="F10128" i="1"/>
  <c r="F10126" i="1"/>
  <c r="F10129" i="1"/>
  <c r="F10120" i="1"/>
  <c r="F10121" i="1"/>
  <c r="F10125" i="1"/>
  <c r="F10122" i="1"/>
  <c r="F10116" i="1"/>
  <c r="F10114" i="1"/>
  <c r="F10124" i="1"/>
  <c r="F10127" i="1"/>
  <c r="F10097" i="1"/>
  <c r="F10111" i="1"/>
  <c r="F10108" i="1"/>
  <c r="F10109" i="1"/>
  <c r="F10106" i="1"/>
  <c r="F10101" i="1"/>
  <c r="F10089" i="1"/>
  <c r="F10102" i="1"/>
  <c r="F10092" i="1"/>
  <c r="F10107" i="1"/>
  <c r="F10100" i="1"/>
  <c r="F10094" i="1"/>
  <c r="F10087" i="1"/>
  <c r="F10096" i="1"/>
  <c r="F10093" i="1"/>
  <c r="F10098" i="1"/>
  <c r="F10110" i="1"/>
  <c r="F10105" i="1"/>
  <c r="F10088" i="1"/>
  <c r="F10104" i="1"/>
  <c r="F10091" i="1"/>
  <c r="F10103" i="1"/>
  <c r="F10095" i="1"/>
  <c r="F10090" i="1"/>
  <c r="F10099" i="1"/>
  <c r="F10112" i="1"/>
  <c r="F10080" i="1"/>
  <c r="F10086" i="1"/>
  <c r="F10077" i="1"/>
  <c r="F10082" i="1"/>
  <c r="F10084" i="1"/>
  <c r="F10085" i="1"/>
  <c r="F10079" i="1"/>
  <c r="F10078" i="1"/>
  <c r="F10076" i="1"/>
  <c r="F10083" i="1"/>
  <c r="F10074" i="1"/>
  <c r="F10081" i="1"/>
  <c r="F10075" i="1"/>
  <c r="F10059" i="1"/>
  <c r="F10065" i="1"/>
  <c r="F10073" i="1"/>
  <c r="F10071" i="1"/>
  <c r="F10064" i="1"/>
  <c r="F10068" i="1"/>
  <c r="F10063" i="1"/>
  <c r="F10061" i="1"/>
  <c r="F10067" i="1"/>
  <c r="F10055" i="1"/>
  <c r="F10057" i="1"/>
  <c r="F10062" i="1"/>
  <c r="F10056" i="1"/>
  <c r="F10069" i="1"/>
  <c r="F10066" i="1"/>
  <c r="F10060" i="1"/>
  <c r="F10058" i="1"/>
  <c r="F10070" i="1"/>
  <c r="F10072" i="1"/>
  <c r="F10039" i="1"/>
  <c r="F10054" i="1"/>
  <c r="F10046" i="1"/>
  <c r="F10050" i="1"/>
  <c r="F10045" i="1"/>
  <c r="F10036" i="1"/>
  <c r="F10040" i="1"/>
  <c r="F10037" i="1"/>
  <c r="F10041" i="1"/>
  <c r="F10047" i="1"/>
  <c r="F10053" i="1"/>
  <c r="F10038" i="1"/>
  <c r="F10051" i="1"/>
  <c r="F10042" i="1"/>
  <c r="F10052" i="1"/>
  <c r="F10049" i="1"/>
  <c r="F10048" i="1"/>
  <c r="F10044" i="1"/>
  <c r="F10043" i="1"/>
  <c r="F10035" i="1"/>
  <c r="F10032" i="1"/>
  <c r="F10034" i="1"/>
  <c r="F10026" i="1"/>
  <c r="F10023" i="1"/>
  <c r="F10020" i="1"/>
  <c r="F10021" i="1"/>
  <c r="F10029" i="1"/>
  <c r="F10027" i="1"/>
  <c r="F10033" i="1"/>
  <c r="F10031" i="1"/>
  <c r="F10030" i="1"/>
  <c r="F10024" i="1"/>
  <c r="F10028" i="1"/>
  <c r="F10025" i="1"/>
  <c r="F10022" i="1"/>
  <c r="F10005" i="1"/>
  <c r="F10019" i="1"/>
  <c r="F10003" i="1"/>
  <c r="F10012" i="1"/>
  <c r="F10001" i="1"/>
  <c r="F10000" i="1"/>
  <c r="F10010" i="1"/>
  <c r="F10006" i="1"/>
  <c r="F10013" i="1"/>
  <c r="F10015" i="1"/>
  <c r="F10017" i="1"/>
  <c r="F9999" i="1"/>
  <c r="F10018" i="1"/>
  <c r="F10009" i="1"/>
  <c r="F10004" i="1"/>
  <c r="F10011" i="1"/>
  <c r="F10007" i="1"/>
  <c r="F10014" i="1"/>
  <c r="F10002" i="1"/>
  <c r="F10016" i="1"/>
  <c r="F10008" i="1"/>
  <c r="F9992" i="1"/>
  <c r="F9998" i="1"/>
  <c r="F9984" i="1"/>
  <c r="F9981" i="1"/>
  <c r="F9980" i="1"/>
  <c r="F9989" i="1"/>
  <c r="F9986" i="1"/>
  <c r="F9993" i="1"/>
  <c r="F9994" i="1"/>
  <c r="F9987" i="1"/>
  <c r="F9985" i="1"/>
  <c r="F9995" i="1"/>
  <c r="F9983" i="1"/>
  <c r="F9991" i="1"/>
  <c r="F9996" i="1"/>
  <c r="F9988" i="1"/>
  <c r="F9990" i="1"/>
  <c r="F9982" i="1"/>
  <c r="F9997" i="1"/>
  <c r="F9979" i="1"/>
  <c r="F9966" i="1"/>
  <c r="F9977" i="1"/>
  <c r="F9973" i="1"/>
  <c r="F9974" i="1"/>
  <c r="F9978" i="1"/>
  <c r="F9970" i="1"/>
  <c r="F9965" i="1"/>
  <c r="F9971" i="1"/>
  <c r="F9972" i="1"/>
  <c r="F9968" i="1"/>
  <c r="F9969" i="1"/>
  <c r="F9967" i="1"/>
  <c r="F9975" i="1"/>
  <c r="F9976" i="1"/>
  <c r="F9953" i="1"/>
  <c r="F9947" i="1"/>
  <c r="F9963" i="1"/>
  <c r="F9952" i="1"/>
  <c r="F9946" i="1"/>
  <c r="F9956" i="1"/>
  <c r="F9954" i="1"/>
  <c r="F9951" i="1"/>
  <c r="F9957" i="1"/>
  <c r="F9961" i="1"/>
  <c r="F9962" i="1"/>
  <c r="F9950" i="1"/>
  <c r="F9959" i="1"/>
  <c r="F9949" i="1"/>
  <c r="F9948" i="1"/>
  <c r="F9955" i="1"/>
  <c r="F9964" i="1"/>
  <c r="F9958" i="1"/>
  <c r="F9960" i="1"/>
  <c r="F10221" i="1"/>
  <c r="F10223" i="1"/>
  <c r="F10225" i="1"/>
  <c r="F10219" i="1"/>
  <c r="F10226" i="1"/>
  <c r="F10220" i="1"/>
  <c r="F10224" i="1"/>
  <c r="F10227" i="1"/>
  <c r="F10222" i="1"/>
  <c r="F10216" i="1"/>
  <c r="F10217" i="1"/>
  <c r="F10214" i="1"/>
  <c r="F10215" i="1"/>
  <c r="F10218" i="1"/>
  <c r="F10210" i="1"/>
  <c r="F10203" i="1"/>
  <c r="F10207" i="1"/>
  <c r="F10209" i="1"/>
  <c r="F10204" i="1"/>
  <c r="F10206" i="1"/>
  <c r="F10211" i="1"/>
  <c r="F10213" i="1"/>
  <c r="F10208" i="1"/>
  <c r="F10205" i="1"/>
  <c r="F10212" i="1"/>
  <c r="F10200" i="1"/>
  <c r="F10202" i="1"/>
  <c r="F10198" i="1"/>
  <c r="F10196" i="1"/>
  <c r="F10197" i="1"/>
  <c r="F10199" i="1"/>
  <c r="F10201" i="1"/>
  <c r="F10192" i="1"/>
  <c r="F10191" i="1"/>
  <c r="F10195" i="1"/>
  <c r="F10194" i="1"/>
  <c r="F10193" i="1"/>
  <c r="F10187" i="1"/>
  <c r="F10186" i="1"/>
  <c r="F10184" i="1"/>
  <c r="F10190" i="1"/>
  <c r="F10189" i="1"/>
  <c r="F10185" i="1"/>
  <c r="F10188" i="1"/>
  <c r="F10172" i="1"/>
  <c r="F10171" i="1"/>
  <c r="F10173" i="1"/>
  <c r="F10169" i="1"/>
  <c r="F10170" i="1"/>
  <c r="F10175" i="1"/>
  <c r="F10176" i="1"/>
  <c r="F10174" i="1"/>
  <c r="F10180" i="1"/>
  <c r="F10178" i="1"/>
  <c r="F10179" i="1"/>
  <c r="F10177" i="1"/>
  <c r="F10182" i="1"/>
  <c r="F10181" i="1"/>
  <c r="F10183" i="1"/>
  <c r="F10165" i="1"/>
  <c r="F10166" i="1"/>
  <c r="F10164" i="1"/>
  <c r="F10167" i="1"/>
  <c r="F10168" i="1"/>
  <c r="F10160" i="1"/>
  <c r="F10159" i="1"/>
  <c r="F10161" i="1"/>
  <c r="F10162" i="1"/>
  <c r="F10163" i="1"/>
  <c r="F10150" i="1"/>
  <c r="F10151" i="1"/>
  <c r="F10155" i="1"/>
  <c r="F10154" i="1"/>
  <c r="F10152" i="1"/>
  <c r="F10153" i="1"/>
  <c r="F10157" i="1"/>
  <c r="F10156" i="1"/>
  <c r="F10158" i="1"/>
  <c r="F10143" i="1"/>
  <c r="F10142" i="1"/>
  <c r="F10144" i="1"/>
  <c r="F10145" i="1"/>
  <c r="F10146" i="1"/>
  <c r="F10147" i="1"/>
  <c r="F10148" i="1"/>
  <c r="F10149" i="1"/>
  <c r="F10135" i="1"/>
  <c r="F10134" i="1"/>
  <c r="F10133" i="1"/>
  <c r="F10131" i="1"/>
  <c r="F10132" i="1"/>
  <c r="F10130" i="1"/>
  <c r="F10136" i="1"/>
  <c r="F10137" i="1"/>
  <c r="F10138" i="1"/>
  <c r="F10139" i="1"/>
  <c r="F10140" i="1"/>
  <c r="F10141" i="1"/>
  <c r="F10247" i="1"/>
  <c r="F10246" i="1"/>
  <c r="F10245" i="1"/>
  <c r="F10248" i="1"/>
  <c r="F10250" i="1"/>
  <c r="F10251" i="1"/>
  <c r="F10249" i="1"/>
  <c r="F10253" i="1"/>
  <c r="F10252" i="1"/>
  <c r="F10230" i="1"/>
  <c r="F10232" i="1"/>
  <c r="F10233" i="1"/>
  <c r="F10234" i="1"/>
  <c r="F10235" i="1"/>
  <c r="F10229" i="1"/>
  <c r="F10231" i="1"/>
  <c r="F10228" i="1"/>
  <c r="F10238" i="1"/>
  <c r="F10237" i="1"/>
  <c r="F10236" i="1"/>
  <c r="F10240" i="1"/>
  <c r="F10241" i="1"/>
  <c r="F10239" i="1"/>
  <c r="F10242" i="1"/>
  <c r="F10244" i="1"/>
  <c r="F10243" i="1"/>
  <c r="F10377" i="1"/>
  <c r="F10376" i="1"/>
  <c r="F10378" i="1"/>
  <c r="F10373" i="1"/>
  <c r="F10374" i="1"/>
  <c r="F10371" i="1"/>
  <c r="F10372" i="1"/>
  <c r="F10375" i="1"/>
  <c r="F10367" i="1"/>
  <c r="F10366" i="1"/>
  <c r="F10368" i="1"/>
  <c r="F10370" i="1"/>
  <c r="F10369" i="1"/>
  <c r="F10362" i="1"/>
  <c r="F10361" i="1"/>
  <c r="F10363" i="1"/>
  <c r="F10365" i="1"/>
  <c r="F10364" i="1"/>
  <c r="F10354" i="1"/>
  <c r="F10355" i="1"/>
  <c r="F10358" i="1"/>
  <c r="F10360" i="1"/>
  <c r="F10359" i="1"/>
  <c r="F10356" i="1"/>
  <c r="F10357" i="1"/>
  <c r="F10350" i="1"/>
  <c r="F10348" i="1"/>
  <c r="F10351" i="1"/>
  <c r="F10352" i="1"/>
  <c r="F10353" i="1"/>
  <c r="F10349" i="1"/>
  <c r="F10347" i="1"/>
  <c r="F10340" i="1"/>
  <c r="F10344" i="1"/>
  <c r="F10343" i="1"/>
  <c r="F10341" i="1"/>
  <c r="F10345" i="1"/>
  <c r="F10342" i="1"/>
  <c r="F10346" i="1"/>
  <c r="F10336" i="1"/>
  <c r="F10334" i="1"/>
  <c r="F10337" i="1"/>
  <c r="F10338" i="1"/>
  <c r="F10335" i="1"/>
  <c r="F10339" i="1"/>
  <c r="F10332" i="1"/>
  <c r="F10330" i="1"/>
  <c r="F10333" i="1"/>
  <c r="F10331" i="1"/>
  <c r="F10329" i="1"/>
  <c r="F10326" i="1"/>
  <c r="F10328" i="1"/>
  <c r="F10327" i="1"/>
  <c r="F10323" i="1"/>
  <c r="F10324" i="1"/>
  <c r="F10325" i="1"/>
  <c r="F10321" i="1"/>
  <c r="F10322" i="1"/>
  <c r="F10319" i="1"/>
  <c r="F10320" i="1"/>
  <c r="F10317" i="1"/>
  <c r="F10314" i="1"/>
  <c r="F10312" i="1"/>
  <c r="F10313" i="1"/>
  <c r="F10316" i="1"/>
  <c r="F10318" i="1"/>
  <c r="F10315" i="1"/>
  <c r="F10428" i="1"/>
  <c r="F10430" i="1"/>
  <c r="F10429" i="1"/>
  <c r="F10431" i="1"/>
  <c r="F10432" i="1"/>
  <c r="F10421" i="1"/>
  <c r="F10427" i="1"/>
  <c r="F10426" i="1"/>
  <c r="F10425" i="1"/>
  <c r="F10419" i="1"/>
  <c r="F10422" i="1"/>
  <c r="F10423" i="1"/>
  <c r="F10424" i="1"/>
  <c r="F10420" i="1"/>
  <c r="F10411" i="1"/>
  <c r="F10414" i="1"/>
  <c r="F10413" i="1"/>
  <c r="F10415" i="1"/>
  <c r="F10417" i="1"/>
  <c r="F10418" i="1"/>
  <c r="F10412" i="1"/>
  <c r="F10416" i="1"/>
  <c r="F10576" i="1"/>
  <c r="F10579" i="1"/>
  <c r="F10581" i="1"/>
  <c r="F10578" i="1"/>
  <c r="F10405" i="1"/>
  <c r="F10575" i="1"/>
  <c r="F10577" i="1"/>
  <c r="F10580" i="1"/>
  <c r="F10407" i="1"/>
  <c r="F10410" i="1"/>
  <c r="F10404" i="1"/>
  <c r="F10401" i="1"/>
  <c r="F10408" i="1"/>
  <c r="F10402" i="1"/>
  <c r="F10400" i="1"/>
  <c r="F10409" i="1"/>
  <c r="F10406" i="1"/>
  <c r="F10403" i="1"/>
  <c r="F10393" i="1"/>
  <c r="F10395" i="1"/>
  <c r="F10397" i="1"/>
  <c r="F10399" i="1"/>
  <c r="F10396" i="1"/>
  <c r="F10398" i="1"/>
  <c r="F10394" i="1"/>
  <c r="F10389" i="1"/>
  <c r="F10388" i="1"/>
  <c r="F10392" i="1"/>
  <c r="F10390" i="1"/>
  <c r="F10391" i="1"/>
  <c r="F10385" i="1"/>
  <c r="F10386" i="1"/>
  <c r="F10387" i="1"/>
  <c r="F10384" i="1"/>
  <c r="F10382" i="1"/>
  <c r="F10381" i="1"/>
  <c r="F10383" i="1"/>
  <c r="F10379" i="1"/>
  <c r="F10380" i="1"/>
  <c r="F10310" i="1"/>
  <c r="F10311" i="1"/>
  <c r="F10308" i="1"/>
  <c r="F10309" i="1"/>
  <c r="F10303" i="1"/>
  <c r="F10305" i="1"/>
  <c r="F10306" i="1"/>
  <c r="F10304" i="1"/>
  <c r="F10307" i="1"/>
  <c r="F10300" i="1"/>
  <c r="F10295" i="1"/>
  <c r="F10297" i="1"/>
  <c r="F10299" i="1"/>
  <c r="F10294" i="1"/>
  <c r="F10302" i="1"/>
  <c r="F10298" i="1"/>
  <c r="F10301" i="1"/>
  <c r="F10296" i="1"/>
  <c r="F10287" i="1"/>
  <c r="F10292" i="1"/>
  <c r="F10288" i="1"/>
  <c r="F10289" i="1"/>
  <c r="F10293" i="1"/>
  <c r="F10291" i="1"/>
  <c r="F10290" i="1"/>
  <c r="F10285" i="1"/>
  <c r="F10286" i="1"/>
  <c r="F10282" i="1"/>
  <c r="F10281" i="1"/>
  <c r="F10284" i="1"/>
  <c r="F10278" i="1"/>
  <c r="F10280" i="1"/>
  <c r="F10279" i="1"/>
  <c r="F10277" i="1"/>
  <c r="F10283" i="1"/>
  <c r="F10276" i="1"/>
  <c r="F10274" i="1"/>
  <c r="F10275" i="1"/>
  <c r="F10273" i="1"/>
  <c r="F10272" i="1"/>
  <c r="F10271" i="1"/>
  <c r="F10268" i="1"/>
  <c r="F10267" i="1"/>
  <c r="F10270" i="1"/>
  <c r="F10269" i="1"/>
  <c r="F10266" i="1"/>
  <c r="F10264" i="1"/>
  <c r="F10265" i="1"/>
  <c r="F10259" i="1"/>
  <c r="F10261" i="1"/>
  <c r="F10260" i="1"/>
  <c r="F10262" i="1"/>
  <c r="F10263" i="1"/>
  <c r="F10256" i="1"/>
  <c r="F10258" i="1"/>
  <c r="F10257" i="1"/>
  <c r="F10254" i="1"/>
  <c r="F10255" i="1"/>
  <c r="F10571" i="1"/>
  <c r="F10570" i="1"/>
  <c r="F10569" i="1"/>
  <c r="F10563" i="1"/>
  <c r="F10564" i="1"/>
  <c r="F10574" i="1"/>
  <c r="F10566" i="1"/>
  <c r="F10562" i="1"/>
  <c r="F10565" i="1"/>
  <c r="F10572" i="1"/>
  <c r="F10568" i="1"/>
  <c r="F10567" i="1"/>
  <c r="F10573" i="1"/>
  <c r="F10555" i="1"/>
  <c r="F10557" i="1"/>
  <c r="F10560" i="1"/>
  <c r="F10559" i="1"/>
  <c r="F10561" i="1"/>
  <c r="F10556" i="1"/>
  <c r="F10558" i="1"/>
  <c r="F10554" i="1"/>
  <c r="F10541" i="1"/>
  <c r="F10545" i="1"/>
  <c r="F10539" i="1"/>
  <c r="F10544" i="1"/>
  <c r="F10551" i="1"/>
  <c r="F10540" i="1"/>
  <c r="F10553" i="1"/>
  <c r="F10549" i="1"/>
  <c r="F10552" i="1"/>
  <c r="F10543" i="1"/>
  <c r="F10546" i="1"/>
  <c r="F10547" i="1"/>
  <c r="F10550" i="1"/>
  <c r="F10548" i="1"/>
  <c r="F10542" i="1"/>
  <c r="F10532" i="1"/>
  <c r="F10529" i="1"/>
  <c r="F10535" i="1"/>
  <c r="F10528" i="1"/>
  <c r="F10531" i="1"/>
  <c r="F10533" i="1"/>
  <c r="F10527" i="1"/>
  <c r="F10525" i="1"/>
  <c r="F10530" i="1"/>
  <c r="F10523" i="1"/>
  <c r="F10537" i="1"/>
  <c r="F10536" i="1"/>
  <c r="F10524" i="1"/>
  <c r="F10526" i="1"/>
  <c r="F10534" i="1"/>
  <c r="F10538" i="1"/>
  <c r="F10522" i="1"/>
  <c r="F10514" i="1"/>
  <c r="F10512" i="1"/>
  <c r="F10510" i="1"/>
  <c r="F10520" i="1"/>
  <c r="F10515" i="1"/>
  <c r="F10521" i="1"/>
  <c r="F10518" i="1"/>
  <c r="F10516" i="1"/>
  <c r="F10517" i="1"/>
  <c r="F10519" i="1"/>
  <c r="F10511" i="1"/>
  <c r="F10513" i="1"/>
  <c r="F10508" i="1"/>
  <c r="F10507" i="1"/>
  <c r="F10493" i="1"/>
  <c r="F10497" i="1"/>
  <c r="F10491" i="1"/>
  <c r="F10498" i="1"/>
  <c r="F10500" i="1"/>
  <c r="F10499" i="1"/>
  <c r="F10496" i="1"/>
  <c r="F10504" i="1"/>
  <c r="F10502" i="1"/>
  <c r="F10506" i="1"/>
  <c r="F10509" i="1"/>
  <c r="F10492" i="1"/>
  <c r="F10505" i="1"/>
  <c r="F10503" i="1"/>
  <c r="F10501" i="1"/>
  <c r="F10495" i="1"/>
  <c r="F10494" i="1"/>
  <c r="F10483" i="1"/>
  <c r="F10479" i="1"/>
  <c r="F10484" i="1"/>
  <c r="F10478" i="1"/>
  <c r="F10482" i="1"/>
  <c r="F10486" i="1"/>
  <c r="F10490" i="1"/>
  <c r="F10489" i="1"/>
  <c r="F10481" i="1"/>
  <c r="F10480" i="1"/>
  <c r="F10488" i="1"/>
  <c r="F10487" i="1"/>
  <c r="F10485" i="1"/>
  <c r="F10476" i="1"/>
  <c r="F10475" i="1"/>
  <c r="F10468" i="1"/>
  <c r="F10477" i="1"/>
  <c r="F10471" i="1"/>
  <c r="F10472" i="1"/>
  <c r="F10470" i="1"/>
  <c r="F10474" i="1"/>
  <c r="F10466" i="1"/>
  <c r="F10467" i="1"/>
  <c r="F10473" i="1"/>
  <c r="F10469" i="1"/>
  <c r="F10465" i="1"/>
  <c r="F10455" i="1"/>
  <c r="F10463" i="1"/>
  <c r="F10456" i="1"/>
  <c r="F10464" i="1"/>
  <c r="F10460" i="1"/>
  <c r="F10457" i="1"/>
  <c r="F10458" i="1"/>
  <c r="F10454" i="1"/>
  <c r="F10462" i="1"/>
  <c r="F10461" i="1"/>
  <c r="F10452" i="1"/>
  <c r="F10459" i="1"/>
  <c r="F10453" i="1"/>
  <c r="F10445" i="1"/>
  <c r="F10449" i="1"/>
  <c r="F10443" i="1"/>
  <c r="F10451" i="1"/>
  <c r="F10450" i="1"/>
  <c r="F10442" i="1"/>
  <c r="F10447" i="1"/>
  <c r="F10446" i="1"/>
  <c r="F10441" i="1"/>
  <c r="F10448" i="1"/>
  <c r="F10439" i="1"/>
  <c r="F10440" i="1"/>
  <c r="F10444" i="1"/>
  <c r="F10437" i="1"/>
  <c r="F10438" i="1"/>
  <c r="F10435" i="1"/>
  <c r="F10436" i="1"/>
  <c r="F10434" i="1"/>
  <c r="F10433" i="1"/>
  <c r="F10700" i="1"/>
  <c r="F10705" i="1"/>
  <c r="F10699" i="1"/>
  <c r="F10702" i="1"/>
  <c r="F10698" i="1"/>
  <c r="F10707" i="1"/>
  <c r="F10704" i="1"/>
  <c r="F10706" i="1"/>
  <c r="F10703" i="1"/>
  <c r="F10701" i="1"/>
  <c r="F10693" i="1"/>
  <c r="F10691" i="1"/>
  <c r="F10689" i="1"/>
  <c r="F10695" i="1"/>
  <c r="F10697" i="1"/>
  <c r="F10696" i="1"/>
  <c r="F10692" i="1"/>
  <c r="F10690" i="1"/>
  <c r="F10688" i="1"/>
  <c r="F10694" i="1"/>
  <c r="F10674" i="1"/>
  <c r="F10677" i="1"/>
  <c r="F10680" i="1"/>
  <c r="F10687" i="1"/>
  <c r="F10686" i="1"/>
  <c r="F10676" i="1"/>
  <c r="F10681" i="1"/>
  <c r="F10684" i="1"/>
  <c r="F10682" i="1"/>
  <c r="F10672" i="1"/>
  <c r="F10685" i="1"/>
  <c r="F10673" i="1"/>
  <c r="F10678" i="1"/>
  <c r="F10683" i="1"/>
  <c r="F10679" i="1"/>
  <c r="F10675" i="1"/>
  <c r="F10665" i="1"/>
  <c r="F10669" i="1"/>
  <c r="F10664" i="1"/>
  <c r="F10661" i="1"/>
  <c r="F10658" i="1"/>
  <c r="F10659" i="1"/>
  <c r="F10663" i="1"/>
  <c r="F10662" i="1"/>
  <c r="F10655" i="1"/>
  <c r="F10670" i="1"/>
  <c r="F10666" i="1"/>
  <c r="F10656" i="1"/>
  <c r="F10671" i="1"/>
  <c r="F10668" i="1"/>
  <c r="F10657" i="1"/>
  <c r="F10654" i="1"/>
  <c r="F10667" i="1"/>
  <c r="F10660" i="1"/>
  <c r="F10653" i="1"/>
  <c r="F10644" i="1"/>
  <c r="F10648" i="1"/>
  <c r="F10652" i="1"/>
  <c r="F10640" i="1"/>
  <c r="F10646" i="1"/>
  <c r="F10649" i="1"/>
  <c r="F10651" i="1"/>
  <c r="F10642" i="1"/>
  <c r="F10647" i="1"/>
  <c r="F10643" i="1"/>
  <c r="F10641" i="1"/>
  <c r="F10650" i="1"/>
  <c r="F10645" i="1"/>
  <c r="F10634" i="1"/>
  <c r="F10631" i="1"/>
  <c r="F10636" i="1"/>
  <c r="F10629" i="1"/>
  <c r="F10632" i="1"/>
  <c r="F10639" i="1"/>
  <c r="F10633" i="1"/>
  <c r="F10637" i="1"/>
  <c r="F10638" i="1"/>
  <c r="F10628" i="1"/>
  <c r="F10635" i="1"/>
  <c r="F10630" i="1"/>
  <c r="F10618" i="1"/>
  <c r="F10622" i="1"/>
  <c r="F10621" i="1"/>
  <c r="F10620" i="1"/>
  <c r="F10619" i="1"/>
  <c r="F10623" i="1"/>
  <c r="F10624" i="1"/>
  <c r="F10627" i="1"/>
  <c r="F10626" i="1"/>
  <c r="F10625" i="1"/>
  <c r="F10615" i="1"/>
  <c r="F10610" i="1"/>
  <c r="F10612" i="1"/>
  <c r="F10613" i="1"/>
  <c r="F10617" i="1"/>
  <c r="F10607" i="1"/>
  <c r="F10608" i="1"/>
  <c r="F10611" i="1"/>
  <c r="F10616" i="1"/>
  <c r="F10609" i="1"/>
  <c r="F10614" i="1"/>
  <c r="F10605" i="1"/>
  <c r="F10599" i="1"/>
  <c r="F10604" i="1"/>
  <c r="F10603" i="1"/>
  <c r="F10600" i="1"/>
  <c r="F10601" i="1"/>
  <c r="F10602" i="1"/>
  <c r="F10606" i="1"/>
  <c r="F10589" i="1"/>
  <c r="F10584" i="1"/>
  <c r="F10591" i="1"/>
  <c r="F10595" i="1"/>
  <c r="F10588" i="1"/>
  <c r="F10583" i="1"/>
  <c r="F10585" i="1"/>
  <c r="F10598" i="1"/>
  <c r="F10590" i="1"/>
  <c r="F10582" i="1"/>
  <c r="F10592" i="1"/>
  <c r="F10586" i="1"/>
  <c r="F10596" i="1"/>
  <c r="F10593" i="1"/>
  <c r="F10594" i="1"/>
  <c r="F10587" i="1"/>
  <c r="F10597" i="1"/>
  <c r="F10813" i="1"/>
  <c r="F10810" i="1"/>
  <c r="F10812" i="1"/>
  <c r="F10811" i="1"/>
  <c r="F10816" i="1"/>
  <c r="F10814" i="1"/>
  <c r="F10815" i="1"/>
  <c r="F10817" i="1"/>
  <c r="F10808" i="1"/>
  <c r="F10802" i="1"/>
  <c r="F10809" i="1"/>
  <c r="F10803" i="1"/>
  <c r="F10806" i="1"/>
  <c r="F10805" i="1"/>
  <c r="F10800" i="1"/>
  <c r="F10804" i="1"/>
  <c r="F10807" i="1"/>
  <c r="F10801" i="1"/>
  <c r="F10794" i="1"/>
  <c r="F10793" i="1"/>
  <c r="F10795" i="1"/>
  <c r="F10798" i="1"/>
  <c r="F10792" i="1"/>
  <c r="F10797" i="1"/>
  <c r="F10799" i="1"/>
  <c r="F10796" i="1"/>
  <c r="F10782" i="1"/>
  <c r="F10786" i="1"/>
  <c r="F10788" i="1"/>
  <c r="F10784" i="1"/>
  <c r="F10787" i="1"/>
  <c r="F10785" i="1"/>
  <c r="F10791" i="1"/>
  <c r="F10790" i="1"/>
  <c r="F10789" i="1"/>
  <c r="F10783" i="1"/>
  <c r="F10780" i="1"/>
  <c r="F10781" i="1"/>
  <c r="F10779" i="1"/>
  <c r="F10776" i="1"/>
  <c r="F10777" i="1"/>
  <c r="F10778" i="1"/>
  <c r="F10771" i="1"/>
  <c r="F10770" i="1"/>
  <c r="F10774" i="1"/>
  <c r="F10775" i="1"/>
  <c r="F10768" i="1"/>
  <c r="F10773" i="1"/>
  <c r="F10772" i="1"/>
  <c r="F10769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52" i="1"/>
  <c r="F10753" i="1"/>
  <c r="F10755" i="1"/>
  <c r="F10754" i="1"/>
  <c r="F10756" i="1"/>
  <c r="F10742" i="1"/>
  <c r="F10743" i="1"/>
  <c r="F10741" i="1"/>
  <c r="F10745" i="1"/>
  <c r="F10744" i="1"/>
  <c r="F10746" i="1"/>
  <c r="F10747" i="1"/>
  <c r="F10751" i="1"/>
  <c r="F10750" i="1"/>
  <c r="F10748" i="1"/>
  <c r="F10749" i="1"/>
  <c r="F10731" i="1"/>
  <c r="F10732" i="1"/>
  <c r="F10730" i="1"/>
  <c r="F10729" i="1"/>
  <c r="F10737" i="1"/>
  <c r="F10734" i="1"/>
  <c r="F10733" i="1"/>
  <c r="F10736" i="1"/>
  <c r="F10735" i="1"/>
  <c r="F10738" i="1"/>
  <c r="F10739" i="1"/>
  <c r="F10740" i="1"/>
  <c r="F10721" i="1"/>
  <c r="F10722" i="1"/>
  <c r="F10723" i="1"/>
  <c r="F10720" i="1"/>
  <c r="F10726" i="1"/>
  <c r="F10727" i="1"/>
  <c r="F10728" i="1"/>
  <c r="F10724" i="1"/>
  <c r="F10725" i="1"/>
  <c r="F10708" i="1"/>
  <c r="F10709" i="1"/>
  <c r="F10710" i="1"/>
  <c r="F10716" i="1"/>
  <c r="F10714" i="1"/>
  <c r="F10715" i="1"/>
  <c r="F10713" i="1"/>
  <c r="F10712" i="1"/>
  <c r="F10711" i="1"/>
  <c r="F10717" i="1"/>
  <c r="F10718" i="1"/>
  <c r="F10719" i="1"/>
  <c r="F10835" i="1"/>
  <c r="F10836" i="1"/>
  <c r="F10837" i="1"/>
  <c r="F10840" i="1"/>
  <c r="F10838" i="1"/>
  <c r="F10839" i="1"/>
  <c r="F10843" i="1"/>
  <c r="F10842" i="1"/>
  <c r="F10841" i="1"/>
  <c r="F10845" i="1"/>
  <c r="F10844" i="1"/>
  <c r="F10846" i="1"/>
  <c r="F10847" i="1"/>
  <c r="F10848" i="1"/>
  <c r="F10827" i="1"/>
  <c r="F10831" i="1"/>
  <c r="F10826" i="1"/>
  <c r="F10819" i="1"/>
  <c r="F10823" i="1"/>
  <c r="F10828" i="1"/>
  <c r="F10822" i="1"/>
  <c r="F10824" i="1"/>
  <c r="F10829" i="1"/>
  <c r="F10818" i="1"/>
  <c r="F10820" i="1"/>
  <c r="F10821" i="1"/>
  <c r="F10825" i="1"/>
  <c r="F10830" i="1"/>
  <c r="F10832" i="1"/>
  <c r="F10834" i="1"/>
  <c r="F10833" i="1"/>
  <c r="F10991" i="1"/>
  <c r="F10994" i="1"/>
  <c r="F10992" i="1"/>
  <c r="F10995" i="1"/>
  <c r="F10993" i="1"/>
  <c r="F10989" i="1"/>
  <c r="F10990" i="1"/>
  <c r="F10986" i="1"/>
  <c r="F10987" i="1"/>
  <c r="F10988" i="1"/>
  <c r="F10980" i="1"/>
  <c r="F10984" i="1"/>
  <c r="F10981" i="1"/>
  <c r="F10985" i="1"/>
  <c r="F10982" i="1"/>
  <c r="F10983" i="1"/>
  <c r="F10978" i="1"/>
  <c r="F10977" i="1"/>
  <c r="F10979" i="1"/>
  <c r="F10970" i="1"/>
  <c r="F10971" i="1"/>
  <c r="F10968" i="1"/>
  <c r="F10973" i="1"/>
  <c r="F10967" i="1"/>
  <c r="F10972" i="1"/>
  <c r="F10969" i="1"/>
  <c r="F10976" i="1"/>
  <c r="F10966" i="1"/>
  <c r="F10974" i="1"/>
  <c r="F10975" i="1"/>
  <c r="F10964" i="1"/>
  <c r="F10961" i="1"/>
  <c r="F10962" i="1"/>
  <c r="F10963" i="1"/>
  <c r="F10965" i="1"/>
  <c r="F10958" i="1"/>
  <c r="F10956" i="1"/>
  <c r="F10957" i="1"/>
  <c r="F10955" i="1"/>
  <c r="F10959" i="1"/>
  <c r="F10960" i="1"/>
  <c r="F10951" i="1"/>
  <c r="F10949" i="1"/>
  <c r="F10948" i="1"/>
  <c r="F10953" i="1"/>
  <c r="F10954" i="1"/>
  <c r="F10952" i="1"/>
  <c r="F10950" i="1"/>
  <c r="F10946" i="1"/>
  <c r="F10939" i="1"/>
  <c r="F10945" i="1"/>
  <c r="F10941" i="1"/>
  <c r="F10940" i="1"/>
  <c r="F10944" i="1"/>
  <c r="F10947" i="1"/>
  <c r="F10943" i="1"/>
  <c r="F10938" i="1"/>
  <c r="F10942" i="1"/>
  <c r="F10930" i="1"/>
  <c r="F10934" i="1"/>
  <c r="F10933" i="1"/>
  <c r="F10935" i="1"/>
  <c r="F10931" i="1"/>
  <c r="F10936" i="1"/>
  <c r="F10937" i="1"/>
  <c r="F10932" i="1"/>
  <c r="F10923" i="1"/>
  <c r="F10925" i="1"/>
  <c r="F10927" i="1"/>
  <c r="F10924" i="1"/>
  <c r="F10926" i="1"/>
  <c r="F10922" i="1"/>
  <c r="F10929" i="1"/>
  <c r="F10928" i="1"/>
  <c r="F10918" i="1"/>
  <c r="F10917" i="1"/>
  <c r="F10920" i="1"/>
  <c r="F10919" i="1"/>
  <c r="F10921" i="1"/>
  <c r="F11063" i="1"/>
  <c r="F11066" i="1"/>
  <c r="F11064" i="1"/>
  <c r="F11060" i="1"/>
  <c r="F11059" i="1"/>
  <c r="F11061" i="1"/>
  <c r="F11065" i="1"/>
  <c r="F11062" i="1"/>
  <c r="F11050" i="1"/>
  <c r="F11054" i="1"/>
  <c r="F11057" i="1"/>
  <c r="F11053" i="1"/>
  <c r="F11055" i="1"/>
  <c r="F11045" i="1"/>
  <c r="F11046" i="1"/>
  <c r="F11051" i="1"/>
  <c r="F11058" i="1"/>
  <c r="F11052" i="1"/>
  <c r="F11056" i="1"/>
  <c r="F11049" i="1"/>
  <c r="F11044" i="1"/>
  <c r="F11048" i="1"/>
  <c r="F11047" i="1"/>
  <c r="F11036" i="1"/>
  <c r="F11042" i="1"/>
  <c r="F11041" i="1"/>
  <c r="F11043" i="1"/>
  <c r="F11038" i="1"/>
  <c r="F11037" i="1"/>
  <c r="F11040" i="1"/>
  <c r="F11039" i="1"/>
  <c r="F11302" i="1"/>
  <c r="F11304" i="1"/>
  <c r="F11306" i="1"/>
  <c r="F11033" i="1"/>
  <c r="F11300" i="1"/>
  <c r="F11305" i="1"/>
  <c r="F11307" i="1"/>
  <c r="F11303" i="1"/>
  <c r="F11301" i="1"/>
  <c r="F11032" i="1"/>
  <c r="F11027" i="1"/>
  <c r="F11030" i="1"/>
  <c r="F11025" i="1"/>
  <c r="F11029" i="1"/>
  <c r="F11026" i="1"/>
  <c r="F11023" i="1"/>
  <c r="F11028" i="1"/>
  <c r="F11024" i="1"/>
  <c r="F11034" i="1"/>
  <c r="F11035" i="1"/>
  <c r="F11022" i="1"/>
  <c r="F11031" i="1"/>
  <c r="F11020" i="1"/>
  <c r="F11021" i="1"/>
  <c r="F11014" i="1"/>
  <c r="F11019" i="1"/>
  <c r="F11016" i="1"/>
  <c r="F11011" i="1"/>
  <c r="F11015" i="1"/>
  <c r="F11013" i="1"/>
  <c r="F11018" i="1"/>
  <c r="F11012" i="1"/>
  <c r="F11017" i="1"/>
  <c r="F11008" i="1"/>
  <c r="F11010" i="1"/>
  <c r="F11009" i="1"/>
  <c r="F11006" i="1"/>
  <c r="F11005" i="1"/>
  <c r="F11002" i="1"/>
  <c r="F11003" i="1"/>
  <c r="F11007" i="1"/>
  <c r="F11004" i="1"/>
  <c r="F10998" i="1"/>
  <c r="F11001" i="1"/>
  <c r="F10997" i="1"/>
  <c r="F10996" i="1"/>
  <c r="F10999" i="1"/>
  <c r="F11000" i="1"/>
  <c r="F10914" i="1"/>
  <c r="F10910" i="1"/>
  <c r="F10912" i="1"/>
  <c r="F10911" i="1"/>
  <c r="F10913" i="1"/>
  <c r="F10915" i="1"/>
  <c r="F10916" i="1"/>
  <c r="F10905" i="1"/>
  <c r="F10909" i="1"/>
  <c r="F10903" i="1"/>
  <c r="F10904" i="1"/>
  <c r="F10906" i="1"/>
  <c r="F10908" i="1"/>
  <c r="F10907" i="1"/>
  <c r="F10895" i="1"/>
  <c r="F10891" i="1"/>
  <c r="F10894" i="1"/>
  <c r="F10893" i="1"/>
  <c r="F10892" i="1"/>
  <c r="F10900" i="1"/>
  <c r="F10897" i="1"/>
  <c r="F10898" i="1"/>
  <c r="F10901" i="1"/>
  <c r="F10902" i="1"/>
  <c r="F10899" i="1"/>
  <c r="F10896" i="1"/>
  <c r="F10886" i="1"/>
  <c r="F10888" i="1"/>
  <c r="F10887" i="1"/>
  <c r="F10885" i="1"/>
  <c r="F10890" i="1"/>
  <c r="F10889" i="1"/>
  <c r="F10883" i="1"/>
  <c r="F10884" i="1"/>
  <c r="F10882" i="1"/>
  <c r="F10880" i="1"/>
  <c r="F10881" i="1"/>
  <c r="F10875" i="1"/>
  <c r="F10877" i="1"/>
  <c r="F10879" i="1"/>
  <c r="F10876" i="1"/>
  <c r="F10878" i="1"/>
  <c r="F10873" i="1"/>
  <c r="F10868" i="1"/>
  <c r="F10874" i="1"/>
  <c r="F10872" i="1"/>
  <c r="F10870" i="1"/>
  <c r="F10869" i="1"/>
  <c r="F10871" i="1"/>
  <c r="F10863" i="1"/>
  <c r="F10867" i="1"/>
  <c r="F10864" i="1"/>
  <c r="F10865" i="1"/>
  <c r="F10866" i="1"/>
  <c r="F10858" i="1"/>
  <c r="F10857" i="1"/>
  <c r="F10859" i="1"/>
  <c r="F10862" i="1"/>
  <c r="F10861" i="1"/>
  <c r="F10860" i="1"/>
  <c r="F10856" i="1"/>
  <c r="F10850" i="1"/>
  <c r="F10852" i="1"/>
  <c r="F10853" i="1"/>
  <c r="F10849" i="1"/>
  <c r="F10854" i="1"/>
  <c r="F10855" i="1"/>
  <c r="F10851" i="1"/>
  <c r="F11298" i="1"/>
  <c r="F11293" i="1"/>
  <c r="F11299" i="1"/>
  <c r="F11292" i="1"/>
  <c r="F11295" i="1"/>
  <c r="F11296" i="1"/>
  <c r="F11294" i="1"/>
  <c r="F11297" i="1"/>
  <c r="F11291" i="1"/>
  <c r="F11289" i="1"/>
  <c r="F11285" i="1"/>
  <c r="F11279" i="1"/>
  <c r="F11286" i="1"/>
  <c r="F11270" i="1"/>
  <c r="F11267" i="1"/>
  <c r="F11265" i="1"/>
  <c r="F11290" i="1"/>
  <c r="F11287" i="1"/>
  <c r="F11282" i="1"/>
  <c r="F11288" i="1"/>
  <c r="F11278" i="1"/>
  <c r="F11274" i="1"/>
  <c r="F11283" i="1"/>
  <c r="F11276" i="1"/>
  <c r="F11281" i="1"/>
  <c r="F11269" i="1"/>
  <c r="F11266" i="1"/>
  <c r="F11277" i="1"/>
  <c r="F11273" i="1"/>
  <c r="F11280" i="1"/>
  <c r="F11272" i="1"/>
  <c r="F11284" i="1"/>
  <c r="F11275" i="1"/>
  <c r="F11271" i="1"/>
  <c r="F11268" i="1"/>
  <c r="F11257" i="1"/>
  <c r="F11255" i="1"/>
  <c r="F11242" i="1"/>
  <c r="F11244" i="1"/>
  <c r="F11240" i="1"/>
  <c r="F11258" i="1"/>
  <c r="F11250" i="1"/>
  <c r="F11243" i="1"/>
  <c r="F11254" i="1"/>
  <c r="F11241" i="1"/>
  <c r="F11260" i="1"/>
  <c r="F11246" i="1"/>
  <c r="F11256" i="1"/>
  <c r="F11249" i="1"/>
  <c r="F11261" i="1"/>
  <c r="F11262" i="1"/>
  <c r="F11245" i="1"/>
  <c r="F11248" i="1"/>
  <c r="F11263" i="1"/>
  <c r="F11247" i="1"/>
  <c r="F11252" i="1"/>
  <c r="F11264" i="1"/>
  <c r="F11253" i="1"/>
  <c r="F11251" i="1"/>
  <c r="F11259" i="1"/>
  <c r="F11224" i="1"/>
  <c r="F11232" i="1"/>
  <c r="F11233" i="1"/>
  <c r="F11222" i="1"/>
  <c r="F11237" i="1"/>
  <c r="F11234" i="1"/>
  <c r="F11235" i="1"/>
  <c r="F11228" i="1"/>
  <c r="F11236" i="1"/>
  <c r="F11229" i="1"/>
  <c r="F11230" i="1"/>
  <c r="F11223" i="1"/>
  <c r="F11238" i="1"/>
  <c r="F11226" i="1"/>
  <c r="F11239" i="1"/>
  <c r="F11231" i="1"/>
  <c r="F11225" i="1"/>
  <c r="F11227" i="1"/>
  <c r="F11217" i="1"/>
  <c r="F11214" i="1"/>
  <c r="F11204" i="1"/>
  <c r="F11218" i="1"/>
  <c r="F11221" i="1"/>
  <c r="F11207" i="1"/>
  <c r="F11208" i="1"/>
  <c r="F11206" i="1"/>
  <c r="F11216" i="1"/>
  <c r="F11202" i="1"/>
  <c r="F11205" i="1"/>
  <c r="F11220" i="1"/>
  <c r="F11219" i="1"/>
  <c r="F11209" i="1"/>
  <c r="F11215" i="1"/>
  <c r="F11211" i="1"/>
  <c r="F11203" i="1"/>
  <c r="F11210" i="1"/>
  <c r="F11213" i="1"/>
  <c r="F11212" i="1"/>
  <c r="F11183" i="1"/>
  <c r="F11196" i="1"/>
  <c r="F11191" i="1"/>
  <c r="F11197" i="1"/>
  <c r="F11180" i="1"/>
  <c r="F11201" i="1"/>
  <c r="F11181" i="1"/>
  <c r="F11186" i="1"/>
  <c r="F11195" i="1"/>
  <c r="F11199" i="1"/>
  <c r="F11194" i="1"/>
  <c r="F11184" i="1"/>
  <c r="F11187" i="1"/>
  <c r="F11182" i="1"/>
  <c r="F11200" i="1"/>
  <c r="F11193" i="1"/>
  <c r="F11185" i="1"/>
  <c r="F11198" i="1"/>
  <c r="F11188" i="1"/>
  <c r="F11190" i="1"/>
  <c r="F11192" i="1"/>
  <c r="F11189" i="1"/>
  <c r="F11164" i="1"/>
  <c r="F11178" i="1"/>
  <c r="F11167" i="1"/>
  <c r="F11162" i="1"/>
  <c r="F11175" i="1"/>
  <c r="F11171" i="1"/>
  <c r="F11173" i="1"/>
  <c r="F11174" i="1"/>
  <c r="F11168" i="1"/>
  <c r="F11160" i="1"/>
  <c r="F11169" i="1"/>
  <c r="F11176" i="1"/>
  <c r="F11163" i="1"/>
  <c r="F11161" i="1"/>
  <c r="F11166" i="1"/>
  <c r="F11165" i="1"/>
  <c r="F11179" i="1"/>
  <c r="F11177" i="1"/>
  <c r="F11172" i="1"/>
  <c r="F11170" i="1"/>
  <c r="F11159" i="1"/>
  <c r="F11152" i="1"/>
  <c r="F11138" i="1"/>
  <c r="F11158" i="1"/>
  <c r="F11157" i="1"/>
  <c r="F11143" i="1"/>
  <c r="F11153" i="1"/>
  <c r="F11144" i="1"/>
  <c r="F11146" i="1"/>
  <c r="F11141" i="1"/>
  <c r="F11137" i="1"/>
  <c r="F11149" i="1"/>
  <c r="F11154" i="1"/>
  <c r="F11151" i="1"/>
  <c r="F11156" i="1"/>
  <c r="F11145" i="1"/>
  <c r="F11139" i="1"/>
  <c r="F11147" i="1"/>
  <c r="F11142" i="1"/>
  <c r="F11150" i="1"/>
  <c r="F11155" i="1"/>
  <c r="F11148" i="1"/>
  <c r="F11140" i="1"/>
  <c r="F11132" i="1"/>
  <c r="F11131" i="1"/>
  <c r="F11130" i="1"/>
  <c r="F11114" i="1"/>
  <c r="F11122" i="1"/>
  <c r="F11134" i="1"/>
  <c r="F11120" i="1"/>
  <c r="F11116" i="1"/>
  <c r="F11135" i="1"/>
  <c r="F11128" i="1"/>
  <c r="F11136" i="1"/>
  <c r="F11125" i="1"/>
  <c r="F11126" i="1"/>
  <c r="F11118" i="1"/>
  <c r="F11117" i="1"/>
  <c r="F11121" i="1"/>
  <c r="F11124" i="1"/>
  <c r="F11115" i="1"/>
  <c r="F11127" i="1"/>
  <c r="F11113" i="1"/>
  <c r="F11129" i="1"/>
  <c r="F11123" i="1"/>
  <c r="F11112" i="1"/>
  <c r="F11133" i="1"/>
  <c r="F11119" i="1"/>
  <c r="F11104" i="1"/>
  <c r="F11092" i="1"/>
  <c r="F11100" i="1"/>
  <c r="F11090" i="1"/>
  <c r="F11099" i="1"/>
  <c r="F11108" i="1"/>
  <c r="F11105" i="1"/>
  <c r="F11089" i="1"/>
  <c r="F11095" i="1"/>
  <c r="F11097" i="1"/>
  <c r="F11091" i="1"/>
  <c r="F11094" i="1"/>
  <c r="F11096" i="1"/>
  <c r="F11109" i="1"/>
  <c r="F11106" i="1"/>
  <c r="F11111" i="1"/>
  <c r="F11098" i="1"/>
  <c r="F11110" i="1"/>
  <c r="F11087" i="1"/>
  <c r="F11085" i="1"/>
  <c r="F11107" i="1"/>
  <c r="F11102" i="1"/>
  <c r="F11093" i="1"/>
  <c r="F11088" i="1"/>
  <c r="F11086" i="1"/>
  <c r="F11103" i="1"/>
  <c r="F11101" i="1"/>
  <c r="F11077" i="1"/>
  <c r="F11081" i="1"/>
  <c r="F11067" i="1"/>
  <c r="F11068" i="1"/>
  <c r="F11076" i="1"/>
  <c r="F11080" i="1"/>
  <c r="F11082" i="1"/>
  <c r="F11069" i="1"/>
  <c r="F11079" i="1"/>
  <c r="F11071" i="1"/>
  <c r="F11083" i="1"/>
  <c r="F11073" i="1"/>
  <c r="F11072" i="1"/>
  <c r="F11074" i="1"/>
  <c r="F11078" i="1"/>
  <c r="F11070" i="1"/>
  <c r="F11084" i="1"/>
  <c r="F11075" i="1"/>
  <c r="F11522" i="1"/>
  <c r="F11517" i="1"/>
  <c r="F11523" i="1"/>
  <c r="F11519" i="1"/>
  <c r="F11515" i="1"/>
  <c r="F11524" i="1"/>
  <c r="F11527" i="1"/>
  <c r="F11526" i="1"/>
  <c r="F11520" i="1"/>
  <c r="F11521" i="1"/>
  <c r="F11518" i="1"/>
  <c r="F11528" i="1"/>
  <c r="F11529" i="1"/>
  <c r="F11525" i="1"/>
  <c r="F11516" i="1"/>
  <c r="F11494" i="1"/>
  <c r="F11505" i="1"/>
  <c r="F11493" i="1"/>
  <c r="F11499" i="1"/>
  <c r="F11506" i="1"/>
  <c r="F11513" i="1"/>
  <c r="F11498" i="1"/>
  <c r="F11510" i="1"/>
  <c r="F11512" i="1"/>
  <c r="F11497" i="1"/>
  <c r="F11507" i="1"/>
  <c r="F11503" i="1"/>
  <c r="F11500" i="1"/>
  <c r="F11509" i="1"/>
  <c r="F11514" i="1"/>
  <c r="F11504" i="1"/>
  <c r="F11502" i="1"/>
  <c r="F11496" i="1"/>
  <c r="F11511" i="1"/>
  <c r="F11495" i="1"/>
  <c r="F11508" i="1"/>
  <c r="F11501" i="1"/>
  <c r="F11476" i="1"/>
  <c r="F11481" i="1"/>
  <c r="F11490" i="1"/>
  <c r="F11475" i="1"/>
  <c r="F11492" i="1"/>
  <c r="F11472" i="1"/>
  <c r="F11482" i="1"/>
  <c r="F11486" i="1"/>
  <c r="F11485" i="1"/>
  <c r="F11480" i="1"/>
  <c r="F11478" i="1"/>
  <c r="F11467" i="1"/>
  <c r="F11474" i="1"/>
  <c r="F11470" i="1"/>
  <c r="F11488" i="1"/>
  <c r="F11483" i="1"/>
  <c r="F11473" i="1"/>
  <c r="F11469" i="1"/>
  <c r="F11491" i="1"/>
  <c r="F11489" i="1"/>
  <c r="F11471" i="1"/>
  <c r="F11479" i="1"/>
  <c r="F11468" i="1"/>
  <c r="F11487" i="1"/>
  <c r="F11484" i="1"/>
  <c r="F11477" i="1"/>
  <c r="F11452" i="1"/>
  <c r="F11445" i="1"/>
  <c r="F11444" i="1"/>
  <c r="F11449" i="1"/>
  <c r="F11453" i="1"/>
  <c r="F11459" i="1"/>
  <c r="F11450" i="1"/>
  <c r="F11451" i="1"/>
  <c r="F11441" i="1"/>
  <c r="F11466" i="1"/>
  <c r="F11438" i="1"/>
  <c r="F11464" i="1"/>
  <c r="F11465" i="1"/>
  <c r="F11458" i="1"/>
  <c r="F11456" i="1"/>
  <c r="F11442" i="1"/>
  <c r="F11462" i="1"/>
  <c r="F11455" i="1"/>
  <c r="F11463" i="1"/>
  <c r="F11460" i="1"/>
  <c r="F11457" i="1"/>
  <c r="F11447" i="1"/>
  <c r="F11443" i="1"/>
  <c r="F11446" i="1"/>
  <c r="F11461" i="1"/>
  <c r="F11454" i="1"/>
  <c r="F11448" i="1"/>
  <c r="F11440" i="1"/>
  <c r="F11439" i="1"/>
  <c r="F11431" i="1"/>
  <c r="F11432" i="1"/>
  <c r="F11433" i="1"/>
  <c r="F11420" i="1"/>
  <c r="F11421" i="1"/>
  <c r="F11424" i="1"/>
  <c r="F11430" i="1"/>
  <c r="F11428" i="1"/>
  <c r="F11425" i="1"/>
  <c r="F11426" i="1"/>
  <c r="F11435" i="1"/>
  <c r="F11429" i="1"/>
  <c r="F11423" i="1"/>
  <c r="F11437" i="1"/>
  <c r="F11436" i="1"/>
  <c r="F11427" i="1"/>
  <c r="F11434" i="1"/>
  <c r="F11422" i="1"/>
  <c r="F11417" i="1"/>
  <c r="F11394" i="1"/>
  <c r="F11401" i="1"/>
  <c r="F11418" i="1"/>
  <c r="F11396" i="1"/>
  <c r="F11405" i="1"/>
  <c r="F11404" i="1"/>
  <c r="F11413" i="1"/>
  <c r="F11403" i="1"/>
  <c r="F11408" i="1"/>
  <c r="F11415" i="1"/>
  <c r="F11419" i="1"/>
  <c r="F11416" i="1"/>
  <c r="F11410" i="1"/>
  <c r="F11397" i="1"/>
  <c r="F11402" i="1"/>
  <c r="F11406" i="1"/>
  <c r="F11407" i="1"/>
  <c r="F11398" i="1"/>
  <c r="F11411" i="1"/>
  <c r="F11414" i="1"/>
  <c r="F11395" i="1"/>
  <c r="F11409" i="1"/>
  <c r="F11400" i="1"/>
  <c r="F11399" i="1"/>
  <c r="F11412" i="1"/>
  <c r="F11393" i="1"/>
  <c r="F11384" i="1"/>
  <c r="F11376" i="1"/>
  <c r="F11382" i="1"/>
  <c r="F11375" i="1"/>
  <c r="F11371" i="1"/>
  <c r="F11373" i="1"/>
  <c r="F11370" i="1"/>
  <c r="F11379" i="1"/>
  <c r="F11372" i="1"/>
  <c r="F11378" i="1"/>
  <c r="F11380" i="1"/>
  <c r="F11387" i="1"/>
  <c r="F11392" i="1"/>
  <c r="F11386" i="1"/>
  <c r="F11369" i="1"/>
  <c r="F11390" i="1"/>
  <c r="F11389" i="1"/>
  <c r="F11381" i="1"/>
  <c r="F11388" i="1"/>
  <c r="F11374" i="1"/>
  <c r="F11385" i="1"/>
  <c r="F11377" i="1"/>
  <c r="F11383" i="1"/>
  <c r="F11391" i="1"/>
  <c r="F11349" i="1"/>
  <c r="F11358" i="1"/>
  <c r="F11350" i="1"/>
  <c r="F11357" i="1"/>
  <c r="F11360" i="1"/>
  <c r="F11363" i="1"/>
  <c r="F11354" i="1"/>
  <c r="F11368" i="1"/>
  <c r="F11367" i="1"/>
  <c r="F11366" i="1"/>
  <c r="F11353" i="1"/>
  <c r="F11356" i="1"/>
  <c r="F11355" i="1"/>
  <c r="F11361" i="1"/>
  <c r="F11351" i="1"/>
  <c r="F11364" i="1"/>
  <c r="F11362" i="1"/>
  <c r="F11352" i="1"/>
  <c r="F11365" i="1"/>
  <c r="F11359" i="1"/>
  <c r="F11329" i="1"/>
  <c r="F11333" i="1"/>
  <c r="F11343" i="1"/>
  <c r="F11342" i="1"/>
  <c r="F11339" i="1"/>
  <c r="F11345" i="1"/>
  <c r="F11336" i="1"/>
  <c r="F11334" i="1"/>
  <c r="F11325" i="1"/>
  <c r="F11341" i="1"/>
  <c r="F11327" i="1"/>
  <c r="F11324" i="1"/>
  <c r="F11344" i="1"/>
  <c r="F11326" i="1"/>
  <c r="F11335" i="1"/>
  <c r="F11348" i="1"/>
  <c r="F11330" i="1"/>
  <c r="F11328" i="1"/>
  <c r="F11332" i="1"/>
  <c r="F11337" i="1"/>
  <c r="F11346" i="1"/>
  <c r="F11347" i="1"/>
  <c r="F11340" i="1"/>
  <c r="F11338" i="1"/>
  <c r="F11331" i="1"/>
  <c r="F11311" i="1"/>
  <c r="F11309" i="1"/>
  <c r="F11315" i="1"/>
  <c r="F11319" i="1"/>
  <c r="F11312" i="1"/>
  <c r="F11310" i="1"/>
  <c r="F11322" i="1"/>
  <c r="F11316" i="1"/>
  <c r="F11323" i="1"/>
  <c r="F11313" i="1"/>
  <c r="F11318" i="1"/>
  <c r="F11321" i="1"/>
  <c r="F11314" i="1"/>
  <c r="F11317" i="1"/>
  <c r="F11308" i="1"/>
  <c r="F11320" i="1"/>
  <c r="F11642" i="1"/>
  <c r="F11637" i="1"/>
  <c r="F11638" i="1"/>
  <c r="F11640" i="1"/>
  <c r="F11641" i="1"/>
  <c r="F11639" i="1"/>
  <c r="F11636" i="1"/>
  <c r="F11627" i="1"/>
  <c r="F11632" i="1"/>
  <c r="F11635" i="1"/>
  <c r="F11630" i="1"/>
  <c r="F11633" i="1"/>
  <c r="F11634" i="1"/>
  <c r="F11628" i="1"/>
  <c r="F11631" i="1"/>
  <c r="F11629" i="1"/>
  <c r="F11622" i="1"/>
  <c r="F11621" i="1"/>
  <c r="F11624" i="1"/>
  <c r="F11623" i="1"/>
  <c r="F11620" i="1"/>
  <c r="F11626" i="1"/>
  <c r="F11625" i="1"/>
  <c r="F11609" i="1"/>
  <c r="F11619" i="1"/>
  <c r="F11617" i="1"/>
  <c r="F11613" i="1"/>
  <c r="F11611" i="1"/>
  <c r="F11618" i="1"/>
  <c r="F11612" i="1"/>
  <c r="F11614" i="1"/>
  <c r="F11608" i="1"/>
  <c r="F11615" i="1"/>
  <c r="F11616" i="1"/>
  <c r="F11610" i="1"/>
  <c r="F11602" i="1"/>
  <c r="F11607" i="1"/>
  <c r="F11603" i="1"/>
  <c r="F11606" i="1"/>
  <c r="F11605" i="1"/>
  <c r="F11604" i="1"/>
  <c r="F11600" i="1"/>
  <c r="F11601" i="1"/>
  <c r="F11598" i="1"/>
  <c r="F11599" i="1"/>
  <c r="F11595" i="1"/>
  <c r="F11596" i="1"/>
  <c r="F11597" i="1"/>
  <c r="F11581" i="1"/>
  <c r="F11580" i="1"/>
  <c r="F11582" i="1"/>
  <c r="F11577" i="1"/>
  <c r="F11578" i="1"/>
  <c r="F11579" i="1"/>
  <c r="F11586" i="1"/>
  <c r="F11585" i="1"/>
  <c r="F11583" i="1"/>
  <c r="F11584" i="1"/>
  <c r="F11591" i="1"/>
  <c r="F11590" i="1"/>
  <c r="F11589" i="1"/>
  <c r="F11587" i="1"/>
  <c r="F11588" i="1"/>
  <c r="F11594" i="1"/>
  <c r="F11593" i="1"/>
  <c r="F11592" i="1"/>
  <c r="F11572" i="1"/>
  <c r="F11573" i="1"/>
  <c r="F11574" i="1"/>
  <c r="F11575" i="1"/>
  <c r="F11576" i="1"/>
  <c r="F11564" i="1"/>
  <c r="F11565" i="1"/>
  <c r="F11566" i="1"/>
  <c r="F11563" i="1"/>
  <c r="F11567" i="1"/>
  <c r="F11568" i="1"/>
  <c r="F11570" i="1"/>
  <c r="F11569" i="1"/>
  <c r="F11571" i="1"/>
  <c r="F11553" i="1"/>
  <c r="F11554" i="1"/>
  <c r="F11556" i="1"/>
  <c r="F11555" i="1"/>
  <c r="F11557" i="1"/>
  <c r="F11558" i="1"/>
  <c r="F11561" i="1"/>
  <c r="F11560" i="1"/>
  <c r="F11559" i="1"/>
  <c r="F11562" i="1"/>
  <c r="F11542" i="1"/>
  <c r="F11541" i="1"/>
  <c r="F11540" i="1"/>
  <c r="F11544" i="1"/>
  <c r="F11543" i="1"/>
  <c r="F11545" i="1"/>
  <c r="F11546" i="1"/>
  <c r="F11547" i="1"/>
  <c r="F11549" i="1"/>
  <c r="F11548" i="1"/>
  <c r="F11550" i="1"/>
  <c r="F11551" i="1"/>
  <c r="F11552" i="1"/>
  <c r="F11532" i="1"/>
  <c r="F11530" i="1"/>
  <c r="F11531" i="1"/>
  <c r="F11533" i="1"/>
  <c r="F11534" i="1"/>
  <c r="F11535" i="1"/>
  <c r="F11536" i="1"/>
  <c r="F11538" i="1"/>
  <c r="F11537" i="1"/>
  <c r="F11539" i="1"/>
  <c r="F11668" i="1"/>
  <c r="F11669" i="1"/>
  <c r="F11671" i="1"/>
  <c r="F11670" i="1"/>
  <c r="F11667" i="1"/>
  <c r="F11666" i="1"/>
  <c r="F11672" i="1"/>
  <c r="F11673" i="1"/>
  <c r="F11674" i="1"/>
  <c r="F11643" i="1"/>
  <c r="F11647" i="1"/>
  <c r="F11655" i="1"/>
  <c r="F11651" i="1"/>
  <c r="F11654" i="1"/>
  <c r="F11645" i="1"/>
  <c r="F11649" i="1"/>
  <c r="F11658" i="1"/>
  <c r="F11653" i="1"/>
  <c r="F11648" i="1"/>
  <c r="F11646" i="1"/>
  <c r="F11657" i="1"/>
  <c r="F11652" i="1"/>
  <c r="F11644" i="1"/>
  <c r="F11656" i="1"/>
  <c r="F11650" i="1"/>
  <c r="F11660" i="1"/>
  <c r="F11661" i="1"/>
  <c r="F11662" i="1"/>
  <c r="F11659" i="1"/>
  <c r="F11663" i="1"/>
  <c r="F11664" i="1"/>
  <c r="F11665" i="1"/>
  <c r="F11810" i="1"/>
  <c r="F11811" i="1"/>
  <c r="F11808" i="1"/>
  <c r="F11805" i="1"/>
  <c r="F11809" i="1"/>
  <c r="F11803" i="1"/>
  <c r="F11804" i="1"/>
  <c r="F11801" i="1"/>
  <c r="F11806" i="1"/>
  <c r="F11802" i="1"/>
  <c r="F11807" i="1"/>
  <c r="F11798" i="1"/>
  <c r="F11795" i="1"/>
  <c r="F11796" i="1"/>
  <c r="F11797" i="1"/>
  <c r="F11799" i="1"/>
  <c r="F11800" i="1"/>
  <c r="F11790" i="1"/>
  <c r="F11792" i="1"/>
  <c r="F11791" i="1"/>
  <c r="F11794" i="1"/>
  <c r="F11793" i="1"/>
  <c r="F11789" i="1"/>
  <c r="F11787" i="1"/>
  <c r="F11784" i="1"/>
  <c r="F11788" i="1"/>
  <c r="F11786" i="1"/>
  <c r="F11785" i="1"/>
  <c r="F11783" i="1"/>
  <c r="F11781" i="1"/>
  <c r="F11779" i="1"/>
  <c r="F11780" i="1"/>
  <c r="F11782" i="1"/>
  <c r="F11772" i="1"/>
  <c r="F11776" i="1"/>
  <c r="F11774" i="1"/>
  <c r="F11775" i="1"/>
  <c r="F11778" i="1"/>
  <c r="F11777" i="1"/>
  <c r="F11773" i="1"/>
  <c r="F11767" i="1"/>
  <c r="F11771" i="1"/>
  <c r="F11769" i="1"/>
  <c r="F11768" i="1"/>
  <c r="F11770" i="1"/>
  <c r="F11766" i="1"/>
  <c r="F11765" i="1"/>
  <c r="F11761" i="1"/>
  <c r="F11760" i="1"/>
  <c r="F11764" i="1"/>
  <c r="F11763" i="1"/>
  <c r="F11762" i="1"/>
  <c r="F11752" i="1"/>
  <c r="F11755" i="1"/>
  <c r="F11753" i="1"/>
  <c r="F11754" i="1"/>
  <c r="F11751" i="1"/>
  <c r="F11750" i="1"/>
  <c r="F11758" i="1"/>
  <c r="F11757" i="1"/>
  <c r="F11759" i="1"/>
  <c r="F11756" i="1"/>
  <c r="F11746" i="1"/>
  <c r="F11749" i="1"/>
  <c r="F11745" i="1"/>
  <c r="F11748" i="1"/>
  <c r="F11747" i="1"/>
  <c r="F11885" i="1"/>
  <c r="F11876" i="1"/>
  <c r="F11878" i="1"/>
  <c r="F11873" i="1"/>
  <c r="F11879" i="1"/>
  <c r="F11875" i="1"/>
  <c r="F11881" i="1"/>
  <c r="F11884" i="1"/>
  <c r="F11882" i="1"/>
  <c r="F11874" i="1"/>
  <c r="F11883" i="1"/>
  <c r="F11877" i="1"/>
  <c r="F11880" i="1"/>
  <c r="F11872" i="1"/>
  <c r="F11864" i="1"/>
  <c r="F11865" i="1"/>
  <c r="F11867" i="1"/>
  <c r="F11871" i="1"/>
  <c r="F11868" i="1"/>
  <c r="F11869" i="1"/>
  <c r="F11870" i="1"/>
  <c r="F11866" i="1"/>
  <c r="F11863" i="1"/>
  <c r="F11855" i="1"/>
  <c r="F11858" i="1"/>
  <c r="F11860" i="1"/>
  <c r="F11859" i="1"/>
  <c r="F11861" i="1"/>
  <c r="F11857" i="1"/>
  <c r="F11862" i="1"/>
  <c r="F11856" i="1"/>
  <c r="F11854" i="1"/>
  <c r="F12068" i="1"/>
  <c r="F12071" i="1"/>
  <c r="F12070" i="1"/>
  <c r="F11851" i="1"/>
  <c r="F12072" i="1"/>
  <c r="F12069" i="1"/>
  <c r="F11844" i="1"/>
  <c r="F12067" i="1"/>
  <c r="F12066" i="1"/>
  <c r="F11852" i="1"/>
  <c r="F12065" i="1"/>
  <c r="F11847" i="1"/>
  <c r="F11846" i="1"/>
  <c r="F11845" i="1"/>
  <c r="F11843" i="1"/>
  <c r="F11849" i="1"/>
  <c r="F11839" i="1"/>
  <c r="F11842" i="1"/>
  <c r="F11840" i="1"/>
  <c r="F11841" i="1"/>
  <c r="F11848" i="1"/>
  <c r="F11853" i="1"/>
  <c r="F11850" i="1"/>
  <c r="F11838" i="1"/>
  <c r="F11837" i="1"/>
  <c r="F11836" i="1"/>
  <c r="F11835" i="1"/>
  <c r="F11833" i="1"/>
  <c r="F11831" i="1"/>
  <c r="F11832" i="1"/>
  <c r="F11834" i="1"/>
  <c r="F11828" i="1"/>
  <c r="F11827" i="1"/>
  <c r="F11830" i="1"/>
  <c r="F11829" i="1"/>
  <c r="F11821" i="1"/>
  <c r="F11826" i="1"/>
  <c r="F11823" i="1"/>
  <c r="F11825" i="1"/>
  <c r="F11822" i="1"/>
  <c r="F11824" i="1"/>
  <c r="F11818" i="1"/>
  <c r="F11816" i="1"/>
  <c r="F11820" i="1"/>
  <c r="F11819" i="1"/>
  <c r="F11817" i="1"/>
  <c r="F11815" i="1"/>
  <c r="F11813" i="1"/>
  <c r="F11814" i="1"/>
  <c r="F11812" i="1"/>
  <c r="F11740" i="1"/>
  <c r="F11743" i="1"/>
  <c r="F11741" i="1"/>
  <c r="F11742" i="1"/>
  <c r="F11744" i="1"/>
  <c r="F11736" i="1"/>
  <c r="F11738" i="1"/>
  <c r="F11739" i="1"/>
  <c r="F11737" i="1"/>
  <c r="F11734" i="1"/>
  <c r="F11735" i="1"/>
  <c r="F11731" i="1"/>
  <c r="F11732" i="1"/>
  <c r="F11733" i="1"/>
  <c r="F11729" i="1"/>
  <c r="F11730" i="1"/>
  <c r="F11727" i="1"/>
  <c r="F11728" i="1"/>
  <c r="F11726" i="1"/>
  <c r="F11719" i="1"/>
  <c r="F11718" i="1"/>
  <c r="F11725" i="1"/>
  <c r="F11724" i="1"/>
  <c r="F11720" i="1"/>
  <c r="F11721" i="1"/>
  <c r="F11722" i="1"/>
  <c r="F11723" i="1"/>
  <c r="F11715" i="1"/>
  <c r="F11717" i="1"/>
  <c r="F11714" i="1"/>
  <c r="F11708" i="1"/>
  <c r="F11709" i="1"/>
  <c r="F11712" i="1"/>
  <c r="F11716" i="1"/>
  <c r="F11710" i="1"/>
  <c r="F11711" i="1"/>
  <c r="F11713" i="1"/>
  <c r="F11704" i="1"/>
  <c r="F11705" i="1"/>
  <c r="F11706" i="1"/>
  <c r="F11707" i="1"/>
  <c r="F11701" i="1"/>
  <c r="F11702" i="1"/>
  <c r="F11700" i="1"/>
  <c r="F11703" i="1"/>
  <c r="F11699" i="1"/>
  <c r="F11696" i="1"/>
  <c r="F11697" i="1"/>
  <c r="F11698" i="1"/>
  <c r="F11690" i="1"/>
  <c r="F11694" i="1"/>
  <c r="F11691" i="1"/>
  <c r="F11692" i="1"/>
  <c r="F11695" i="1"/>
  <c r="F11689" i="1"/>
  <c r="F11693" i="1"/>
  <c r="F11688" i="1"/>
  <c r="F11684" i="1"/>
  <c r="F11682" i="1"/>
  <c r="F11683" i="1"/>
  <c r="F11686" i="1"/>
  <c r="F11685" i="1"/>
  <c r="F11687" i="1"/>
  <c r="F11681" i="1"/>
  <c r="F11678" i="1"/>
  <c r="F11679" i="1"/>
  <c r="F11680" i="1"/>
  <c r="F11676" i="1"/>
  <c r="F11677" i="1"/>
  <c r="F11675" i="1"/>
  <c r="F12055" i="1"/>
  <c r="F12053" i="1"/>
  <c r="F12059" i="1"/>
  <c r="F12060" i="1"/>
  <c r="F12063" i="1"/>
  <c r="F12056" i="1"/>
  <c r="F12057" i="1"/>
  <c r="F12058" i="1"/>
  <c r="F12061" i="1"/>
  <c r="F12052" i="1"/>
  <c r="F12064" i="1"/>
  <c r="F12051" i="1"/>
  <c r="F12054" i="1"/>
  <c r="F12062" i="1"/>
  <c r="F12044" i="1"/>
  <c r="F12045" i="1"/>
  <c r="F12029" i="1"/>
  <c r="F12028" i="1"/>
  <c r="F12040" i="1"/>
  <c r="F12032" i="1"/>
  <c r="F12050" i="1"/>
  <c r="F12036" i="1"/>
  <c r="F12038" i="1"/>
  <c r="F12030" i="1"/>
  <c r="F12048" i="1"/>
  <c r="F12042" i="1"/>
  <c r="F12027" i="1"/>
  <c r="F12043" i="1"/>
  <c r="F12049" i="1"/>
  <c r="F12047" i="1"/>
  <c r="F12046" i="1"/>
  <c r="F12041" i="1"/>
  <c r="F12034" i="1"/>
  <c r="F12031" i="1"/>
  <c r="F12035" i="1"/>
  <c r="F12037" i="1"/>
  <c r="F12039" i="1"/>
  <c r="F12033" i="1"/>
  <c r="F12019" i="1"/>
  <c r="F12018" i="1"/>
  <c r="F12021" i="1"/>
  <c r="F12017" i="1"/>
  <c r="F12015" i="1"/>
  <c r="F12026" i="1"/>
  <c r="F12014" i="1"/>
  <c r="F12023" i="1"/>
  <c r="F12020" i="1"/>
  <c r="F12025" i="1"/>
  <c r="F12016" i="1"/>
  <c r="F12022" i="1"/>
  <c r="F12024" i="1"/>
  <c r="F12006" i="1"/>
  <c r="F12002" i="1"/>
  <c r="F12010" i="1"/>
  <c r="F12008" i="1"/>
  <c r="F12000" i="1"/>
  <c r="F12007" i="1"/>
  <c r="F12003" i="1"/>
  <c r="F11999" i="1"/>
  <c r="F12009" i="1"/>
  <c r="F12012" i="1"/>
  <c r="F12013" i="1"/>
  <c r="F11998" i="1"/>
  <c r="F12011" i="1"/>
  <c r="F12001" i="1"/>
  <c r="F12005" i="1"/>
  <c r="F12004" i="1"/>
  <c r="F11976" i="1"/>
  <c r="F11995" i="1"/>
  <c r="F11975" i="1"/>
  <c r="F11983" i="1"/>
  <c r="F11990" i="1"/>
  <c r="F11994" i="1"/>
  <c r="F11993" i="1"/>
  <c r="F11981" i="1"/>
  <c r="F11991" i="1"/>
  <c r="F11997" i="1"/>
  <c r="F11980" i="1"/>
  <c r="F11984" i="1"/>
  <c r="F11985" i="1"/>
  <c r="F11989" i="1"/>
  <c r="F11982" i="1"/>
  <c r="F11973" i="1"/>
  <c r="F11978" i="1"/>
  <c r="F11992" i="1"/>
  <c r="F11977" i="1"/>
  <c r="F11986" i="1"/>
  <c r="F11996" i="1"/>
  <c r="F11988" i="1"/>
  <c r="F11987" i="1"/>
  <c r="F11979" i="1"/>
  <c r="F11974" i="1"/>
  <c r="F11956" i="1"/>
  <c r="F11967" i="1"/>
  <c r="F11959" i="1"/>
  <c r="F11960" i="1"/>
  <c r="F11964" i="1"/>
  <c r="F11965" i="1"/>
  <c r="F11955" i="1"/>
  <c r="F11969" i="1"/>
  <c r="F11961" i="1"/>
  <c r="F11957" i="1"/>
  <c r="F11971" i="1"/>
  <c r="F11970" i="1"/>
  <c r="F11966" i="1"/>
  <c r="F11972" i="1"/>
  <c r="F11963" i="1"/>
  <c r="F11958" i="1"/>
  <c r="F11968" i="1"/>
  <c r="F11962" i="1"/>
  <c r="F11949" i="1"/>
  <c r="F11945" i="1"/>
  <c r="F11947" i="1"/>
  <c r="F11950" i="1"/>
  <c r="F11948" i="1"/>
  <c r="F11953" i="1"/>
  <c r="F11954" i="1"/>
  <c r="F11943" i="1"/>
  <c r="F11951" i="1"/>
  <c r="F11944" i="1"/>
  <c r="F11952" i="1"/>
  <c r="F11946" i="1"/>
  <c r="F11937" i="1"/>
  <c r="F11931" i="1"/>
  <c r="F11926" i="1"/>
  <c r="F11936" i="1"/>
  <c r="F11923" i="1"/>
  <c r="F11933" i="1"/>
  <c r="F11929" i="1"/>
  <c r="F11932" i="1"/>
  <c r="F11938" i="1"/>
  <c r="F11925" i="1"/>
  <c r="F11928" i="1"/>
  <c r="F11942" i="1"/>
  <c r="F11930" i="1"/>
  <c r="F11934" i="1"/>
  <c r="F11927" i="1"/>
  <c r="F11941" i="1"/>
  <c r="F11924" i="1"/>
  <c r="F11935" i="1"/>
  <c r="F11940" i="1"/>
  <c r="F11939" i="1"/>
  <c r="F11918" i="1"/>
  <c r="F11916" i="1"/>
  <c r="F11921" i="1"/>
  <c r="F11917" i="1"/>
  <c r="F11919" i="1"/>
  <c r="F11922" i="1"/>
  <c r="F11920" i="1"/>
  <c r="F11906" i="1"/>
  <c r="F11901" i="1"/>
  <c r="F11905" i="1"/>
  <c r="F11907" i="1"/>
  <c r="F11914" i="1"/>
  <c r="F11911" i="1"/>
  <c r="F11912" i="1"/>
  <c r="F11903" i="1"/>
  <c r="F11900" i="1"/>
  <c r="F11913" i="1"/>
  <c r="F11908" i="1"/>
  <c r="F11909" i="1"/>
  <c r="F11899" i="1"/>
  <c r="F11904" i="1"/>
  <c r="F11910" i="1"/>
  <c r="F11915" i="1"/>
  <c r="F11902" i="1"/>
  <c r="F11890" i="1"/>
  <c r="F11894" i="1"/>
  <c r="F11898" i="1"/>
  <c r="F11888" i="1"/>
  <c r="F11897" i="1"/>
  <c r="F11895" i="1"/>
  <c r="F11892" i="1"/>
  <c r="F11891" i="1"/>
  <c r="F11889" i="1"/>
  <c r="F11887" i="1"/>
  <c r="F11886" i="1"/>
  <c r="F11896" i="1"/>
  <c r="F11893" i="1"/>
  <c r="F12231" i="1"/>
  <c r="F12216" i="1"/>
  <c r="F12222" i="1"/>
  <c r="F12221" i="1"/>
  <c r="F12225" i="1"/>
  <c r="F12217" i="1"/>
  <c r="F12229" i="1"/>
  <c r="F12236" i="1"/>
  <c r="F12220" i="1"/>
  <c r="F12232" i="1"/>
  <c r="F12234" i="1"/>
  <c r="F12230" i="1"/>
  <c r="F12233" i="1"/>
  <c r="F12235" i="1"/>
  <c r="F12219" i="1"/>
  <c r="F12218" i="1"/>
  <c r="F12224" i="1"/>
  <c r="F12223" i="1"/>
  <c r="F12227" i="1"/>
  <c r="F12228" i="1"/>
  <c r="F12226" i="1"/>
  <c r="F12214" i="1"/>
  <c r="F12213" i="1"/>
  <c r="F12196" i="1"/>
  <c r="F12204" i="1"/>
  <c r="F12210" i="1"/>
  <c r="F12208" i="1"/>
  <c r="F12206" i="1"/>
  <c r="F12215" i="1"/>
  <c r="F12211" i="1"/>
  <c r="F12197" i="1"/>
  <c r="F12212" i="1"/>
  <c r="F12201" i="1"/>
  <c r="F12199" i="1"/>
  <c r="F12205" i="1"/>
  <c r="F12200" i="1"/>
  <c r="F12202" i="1"/>
  <c r="F12209" i="1"/>
  <c r="F12207" i="1"/>
  <c r="F12203" i="1"/>
  <c r="F12198" i="1"/>
  <c r="F12193" i="1"/>
  <c r="F12186" i="1"/>
  <c r="F12183" i="1"/>
  <c r="F12182" i="1"/>
  <c r="F12185" i="1"/>
  <c r="F12179" i="1"/>
  <c r="F12195" i="1"/>
  <c r="F12194" i="1"/>
  <c r="F12189" i="1"/>
  <c r="F12190" i="1"/>
  <c r="F12188" i="1"/>
  <c r="F12184" i="1"/>
  <c r="F12180" i="1"/>
  <c r="F12187" i="1"/>
  <c r="F12191" i="1"/>
  <c r="F12192" i="1"/>
  <c r="F12181" i="1"/>
  <c r="F12165" i="1"/>
  <c r="F12174" i="1"/>
  <c r="F12167" i="1"/>
  <c r="F12170" i="1"/>
  <c r="F12172" i="1"/>
  <c r="F12162" i="1"/>
  <c r="F12173" i="1"/>
  <c r="F12164" i="1"/>
  <c r="F12166" i="1"/>
  <c r="F12175" i="1"/>
  <c r="F12176" i="1"/>
  <c r="F12163" i="1"/>
  <c r="F12171" i="1"/>
  <c r="F12178" i="1"/>
  <c r="F12177" i="1"/>
  <c r="F12168" i="1"/>
  <c r="F12169" i="1"/>
  <c r="F12158" i="1"/>
  <c r="F12153" i="1"/>
  <c r="F12155" i="1"/>
  <c r="F12161" i="1"/>
  <c r="F12152" i="1"/>
  <c r="F12156" i="1"/>
  <c r="F12157" i="1"/>
  <c r="F12151" i="1"/>
  <c r="F12154" i="1"/>
  <c r="F12159" i="1"/>
  <c r="F12160" i="1"/>
  <c r="F12146" i="1"/>
  <c r="F12142" i="1"/>
  <c r="F12133" i="1"/>
  <c r="F12147" i="1"/>
  <c r="F12150" i="1"/>
  <c r="F12139" i="1"/>
  <c r="F12136" i="1"/>
  <c r="F12129" i="1"/>
  <c r="F12141" i="1"/>
  <c r="F12148" i="1"/>
  <c r="F12145" i="1"/>
  <c r="F12143" i="1"/>
  <c r="F12137" i="1"/>
  <c r="F12140" i="1"/>
  <c r="F12135" i="1"/>
  <c r="F12138" i="1"/>
  <c r="F12149" i="1"/>
  <c r="F12144" i="1"/>
  <c r="F12130" i="1"/>
  <c r="F12131" i="1"/>
  <c r="F12134" i="1"/>
  <c r="F12132" i="1"/>
  <c r="F12123" i="1"/>
  <c r="F12120" i="1"/>
  <c r="F12117" i="1"/>
  <c r="F12119" i="1"/>
  <c r="F12115" i="1"/>
  <c r="F12125" i="1"/>
  <c r="F12122" i="1"/>
  <c r="F12114" i="1"/>
  <c r="F12126" i="1"/>
  <c r="F12113" i="1"/>
  <c r="F12118" i="1"/>
  <c r="F12112" i="1"/>
  <c r="F12116" i="1"/>
  <c r="F12121" i="1"/>
  <c r="F12124" i="1"/>
  <c r="F12128" i="1"/>
  <c r="F12127" i="1"/>
  <c r="F12105" i="1"/>
  <c r="F12101" i="1"/>
  <c r="F12111" i="1"/>
  <c r="F12102" i="1"/>
  <c r="F12107" i="1"/>
  <c r="F12109" i="1"/>
  <c r="F12106" i="1"/>
  <c r="F12104" i="1"/>
  <c r="F12099" i="1"/>
  <c r="F12100" i="1"/>
  <c r="F12110" i="1"/>
  <c r="F12108" i="1"/>
  <c r="F12103" i="1"/>
  <c r="F12089" i="1"/>
  <c r="F12091" i="1"/>
  <c r="F12092" i="1"/>
  <c r="F12094" i="1"/>
  <c r="F12098" i="1"/>
  <c r="F12093" i="1"/>
  <c r="F12096" i="1"/>
  <c r="F12097" i="1"/>
  <c r="F12095" i="1"/>
  <c r="F12088" i="1"/>
  <c r="F12090" i="1"/>
  <c r="F12084" i="1"/>
  <c r="F12078" i="1"/>
  <c r="F12085" i="1"/>
  <c r="F12087" i="1"/>
  <c r="F12074" i="1"/>
  <c r="F12082" i="1"/>
  <c r="F12081" i="1"/>
  <c r="F12075" i="1"/>
  <c r="F12086" i="1"/>
  <c r="F12077" i="1"/>
  <c r="F12083" i="1"/>
  <c r="F12079" i="1"/>
  <c r="F12073" i="1"/>
  <c r="F12076" i="1"/>
  <c r="F12080" i="1"/>
  <c r="F12340" i="1"/>
  <c r="F12339" i="1"/>
  <c r="F12338" i="1"/>
  <c r="F12343" i="1"/>
  <c r="F12335" i="1"/>
  <c r="F12336" i="1"/>
  <c r="F12337" i="1"/>
  <c r="F12341" i="1"/>
  <c r="F12334" i="1"/>
  <c r="F12342" i="1"/>
  <c r="F12328" i="1"/>
  <c r="F12333" i="1"/>
  <c r="F12330" i="1"/>
  <c r="F12332" i="1"/>
  <c r="F12329" i="1"/>
  <c r="F12327" i="1"/>
  <c r="F12331" i="1"/>
  <c r="F12322" i="1"/>
  <c r="F12320" i="1"/>
  <c r="F12321" i="1"/>
  <c r="F12325" i="1"/>
  <c r="F12319" i="1"/>
  <c r="F12323" i="1"/>
  <c r="F12324" i="1"/>
  <c r="F12326" i="1"/>
  <c r="F12318" i="1"/>
  <c r="F12313" i="1"/>
  <c r="F12311" i="1"/>
  <c r="F12315" i="1"/>
  <c r="F12314" i="1"/>
  <c r="F12310" i="1"/>
  <c r="F12316" i="1"/>
  <c r="F12317" i="1"/>
  <c r="F12312" i="1"/>
  <c r="F12302" i="1"/>
  <c r="F12303" i="1"/>
  <c r="F12305" i="1"/>
  <c r="F12301" i="1"/>
  <c r="F12307" i="1"/>
  <c r="F12309" i="1"/>
  <c r="F12306" i="1"/>
  <c r="F12308" i="1"/>
  <c r="F12300" i="1"/>
  <c r="F12304" i="1"/>
  <c r="F12295" i="1"/>
  <c r="F12297" i="1"/>
  <c r="F12298" i="1"/>
  <c r="F12299" i="1"/>
  <c r="F12296" i="1"/>
  <c r="F12285" i="1"/>
  <c r="F12284" i="1"/>
  <c r="F12286" i="1"/>
  <c r="F12287" i="1"/>
  <c r="F12288" i="1"/>
  <c r="F12289" i="1"/>
  <c r="F12290" i="1"/>
  <c r="F12291" i="1"/>
  <c r="F12292" i="1"/>
  <c r="F12293" i="1"/>
  <c r="F12294" i="1"/>
  <c r="F12278" i="1"/>
  <c r="F12277" i="1"/>
  <c r="F12279" i="1"/>
  <c r="F12280" i="1"/>
  <c r="F12281" i="1"/>
  <c r="F12282" i="1"/>
  <c r="F12283" i="1"/>
  <c r="F12264" i="1"/>
  <c r="F12263" i="1"/>
  <c r="F12266" i="1"/>
  <c r="F12265" i="1"/>
  <c r="F12267" i="1"/>
  <c r="F12268" i="1"/>
  <c r="F12272" i="1"/>
  <c r="F12273" i="1"/>
  <c r="F12271" i="1"/>
  <c r="F12269" i="1"/>
  <c r="F12270" i="1"/>
  <c r="F12274" i="1"/>
  <c r="F12275" i="1"/>
  <c r="F12276" i="1"/>
  <c r="F12257" i="1"/>
  <c r="F12255" i="1"/>
  <c r="F12254" i="1"/>
  <c r="F12256" i="1"/>
  <c r="F12259" i="1"/>
  <c r="F12258" i="1"/>
  <c r="F12260" i="1"/>
  <c r="F12261" i="1"/>
  <c r="F12262" i="1"/>
  <c r="F12244" i="1"/>
  <c r="F12245" i="1"/>
  <c r="F12242" i="1"/>
  <c r="F12243" i="1"/>
  <c r="F12251" i="1"/>
  <c r="F12252" i="1"/>
  <c r="F12250" i="1"/>
  <c r="F12249" i="1"/>
  <c r="F12248" i="1"/>
  <c r="F12246" i="1"/>
  <c r="F12247" i="1"/>
  <c r="F12253" i="1"/>
  <c r="F12237" i="1"/>
  <c r="F12238" i="1"/>
  <c r="F12239" i="1"/>
  <c r="F12241" i="1"/>
  <c r="F12240" i="1"/>
  <c r="F12372" i="1"/>
  <c r="F12371" i="1"/>
  <c r="F12373" i="1"/>
  <c r="F12374" i="1"/>
  <c r="F12375" i="1"/>
  <c r="F12376" i="1"/>
  <c r="F12357" i="1"/>
  <c r="F12353" i="1"/>
  <c r="F12352" i="1"/>
  <c r="F12356" i="1"/>
  <c r="F12344" i="1"/>
  <c r="F12350" i="1"/>
  <c r="F12358" i="1"/>
  <c r="F12347" i="1"/>
  <c r="F12346" i="1"/>
  <c r="F12360" i="1"/>
  <c r="F12355" i="1"/>
  <c r="F12349" i="1"/>
  <c r="F12345" i="1"/>
  <c r="F12359" i="1"/>
  <c r="F12354" i="1"/>
  <c r="F12351" i="1"/>
  <c r="F12348" i="1"/>
  <c r="F12363" i="1"/>
  <c r="F12364" i="1"/>
  <c r="F12361" i="1"/>
  <c r="F12362" i="1"/>
  <c r="F12365" i="1"/>
  <c r="F12370" i="1"/>
  <c r="F12368" i="1"/>
  <c r="F12369" i="1"/>
  <c r="F12366" i="1"/>
  <c r="F12367" i="1"/>
  <c r="F12558" i="1"/>
  <c r="F12557" i="1"/>
  <c r="F12559" i="1"/>
  <c r="F12556" i="1"/>
  <c r="F12554" i="1"/>
  <c r="F12549" i="1"/>
  <c r="F12551" i="1"/>
  <c r="F12547" i="1"/>
  <c r="F12550" i="1"/>
  <c r="F12552" i="1"/>
  <c r="F12555" i="1"/>
  <c r="F12553" i="1"/>
  <c r="F12548" i="1"/>
  <c r="F12544" i="1"/>
  <c r="F12543" i="1"/>
  <c r="F12542" i="1"/>
  <c r="F12545" i="1"/>
  <c r="F12546" i="1"/>
  <c r="F12541" i="1"/>
  <c r="F12534" i="1"/>
  <c r="F12538" i="1"/>
  <c r="F12535" i="1"/>
  <c r="F12537" i="1"/>
  <c r="F12536" i="1"/>
  <c r="F12539" i="1"/>
  <c r="F12540" i="1"/>
  <c r="F12532" i="1"/>
  <c r="F12533" i="1"/>
  <c r="F12516" i="1"/>
  <c r="F12528" i="1"/>
  <c r="F12527" i="1"/>
  <c r="F12517" i="1"/>
  <c r="F12526" i="1"/>
  <c r="F12521" i="1"/>
  <c r="F12519" i="1"/>
  <c r="F12529" i="1"/>
  <c r="F12525" i="1"/>
  <c r="F12524" i="1"/>
  <c r="F12523" i="1"/>
  <c r="F12531" i="1"/>
  <c r="F12522" i="1"/>
  <c r="F12520" i="1"/>
  <c r="F12518" i="1"/>
  <c r="F12530" i="1"/>
  <c r="F12510" i="1"/>
  <c r="F12512" i="1"/>
  <c r="F12515" i="1"/>
  <c r="F12508" i="1"/>
  <c r="F12509" i="1"/>
  <c r="F12511" i="1"/>
  <c r="F12514" i="1"/>
  <c r="F12513" i="1"/>
  <c r="F12505" i="1"/>
  <c r="F12502" i="1"/>
  <c r="F12504" i="1"/>
  <c r="F12507" i="1"/>
  <c r="F12503" i="1"/>
  <c r="F12506" i="1"/>
  <c r="F12501" i="1"/>
  <c r="F12499" i="1"/>
  <c r="F12498" i="1"/>
  <c r="F12500" i="1"/>
  <c r="F12497" i="1"/>
  <c r="F12490" i="1"/>
  <c r="F12492" i="1"/>
  <c r="F12495" i="1"/>
  <c r="F12496" i="1"/>
  <c r="F12489" i="1"/>
  <c r="F12494" i="1"/>
  <c r="F12493" i="1"/>
  <c r="F12491" i="1"/>
  <c r="F12480" i="1"/>
  <c r="F12484" i="1"/>
  <c r="F12487" i="1"/>
  <c r="F12481" i="1"/>
  <c r="F12483" i="1"/>
  <c r="F12482" i="1"/>
  <c r="F12486" i="1"/>
  <c r="F12485" i="1"/>
  <c r="F12488" i="1"/>
  <c r="F12479" i="1"/>
  <c r="F12478" i="1"/>
  <c r="F12475" i="1"/>
  <c r="F12477" i="1"/>
  <c r="F12476" i="1"/>
  <c r="F12474" i="1"/>
  <c r="F12470" i="1"/>
  <c r="F12471" i="1"/>
  <c r="F12469" i="1"/>
  <c r="F12473" i="1"/>
  <c r="F12472" i="1"/>
  <c r="F12620" i="1"/>
  <c r="F12623" i="1"/>
  <c r="F12622" i="1"/>
  <c r="F12625" i="1"/>
  <c r="F12626" i="1"/>
  <c r="F12624" i="1"/>
  <c r="F12621" i="1"/>
  <c r="F12611" i="1"/>
  <c r="F12612" i="1"/>
  <c r="F12615" i="1"/>
  <c r="F12610" i="1"/>
  <c r="F12618" i="1"/>
  <c r="F12616" i="1"/>
  <c r="F12609" i="1"/>
  <c r="F12619" i="1"/>
  <c r="F12613" i="1"/>
  <c r="F12608" i="1"/>
  <c r="F12614" i="1"/>
  <c r="F12617" i="1"/>
  <c r="F12604" i="1"/>
  <c r="F12603" i="1"/>
  <c r="F12605" i="1"/>
  <c r="F12602" i="1"/>
  <c r="F12607" i="1"/>
  <c r="F12606" i="1"/>
  <c r="F12601" i="1"/>
  <c r="F12913" i="1"/>
  <c r="F12917" i="1"/>
  <c r="F12920" i="1"/>
  <c r="F12914" i="1"/>
  <c r="F12919" i="1"/>
  <c r="F12918" i="1"/>
  <c r="F12921" i="1"/>
  <c r="F12915" i="1"/>
  <c r="F12916" i="1"/>
  <c r="F12591" i="1"/>
  <c r="F12598" i="1"/>
  <c r="F12595" i="1"/>
  <c r="F12590" i="1"/>
  <c r="F12599" i="1"/>
  <c r="F12600" i="1"/>
  <c r="F12592" i="1"/>
  <c r="F12596" i="1"/>
  <c r="F12597" i="1"/>
  <c r="F12594" i="1"/>
  <c r="F12593" i="1"/>
  <c r="F12588" i="1"/>
  <c r="F12589" i="1"/>
  <c r="F12584" i="1"/>
  <c r="F12580" i="1"/>
  <c r="F12581" i="1"/>
  <c r="F12582" i="1"/>
  <c r="F12587" i="1"/>
  <c r="F12579" i="1"/>
  <c r="F12583" i="1"/>
  <c r="F12585" i="1"/>
  <c r="F12586" i="1"/>
  <c r="F12570" i="1"/>
  <c r="F12575" i="1"/>
  <c r="F12576" i="1"/>
  <c r="F12578" i="1"/>
  <c r="F12573" i="1"/>
  <c r="F12574" i="1"/>
  <c r="F12571" i="1"/>
  <c r="F12572" i="1"/>
  <c r="F12569" i="1"/>
  <c r="F12577" i="1"/>
  <c r="F12568" i="1"/>
  <c r="F12565" i="1"/>
  <c r="F12566" i="1"/>
  <c r="F12567" i="1"/>
  <c r="F12563" i="1"/>
  <c r="F12560" i="1"/>
  <c r="F12562" i="1"/>
  <c r="F12564" i="1"/>
  <c r="F12561" i="1"/>
  <c r="F12464" i="1"/>
  <c r="F12463" i="1"/>
  <c r="F12466" i="1"/>
  <c r="F12465" i="1"/>
  <c r="F12461" i="1"/>
  <c r="F12462" i="1"/>
  <c r="F12468" i="1"/>
  <c r="F12467" i="1"/>
  <c r="F12455" i="1"/>
  <c r="F12458" i="1"/>
  <c r="F12453" i="1"/>
  <c r="F12457" i="1"/>
  <c r="F12454" i="1"/>
  <c r="F12459" i="1"/>
  <c r="F12456" i="1"/>
  <c r="F12460" i="1"/>
  <c r="F12449" i="1"/>
  <c r="F12451" i="1"/>
  <c r="F12452" i="1"/>
  <c r="F12450" i="1"/>
  <c r="F12448" i="1"/>
  <c r="F12447" i="1"/>
  <c r="F12442" i="1"/>
  <c r="F12443" i="1"/>
  <c r="F12439" i="1"/>
  <c r="F12445" i="1"/>
  <c r="F12441" i="1"/>
  <c r="F12444" i="1"/>
  <c r="F12440" i="1"/>
  <c r="F12446" i="1"/>
  <c r="F12438" i="1"/>
  <c r="F12436" i="1"/>
  <c r="F12437" i="1"/>
  <c r="F12435" i="1"/>
  <c r="F12434" i="1"/>
  <c r="F12433" i="1"/>
  <c r="F12432" i="1"/>
  <c r="F12431" i="1"/>
  <c r="F12430" i="1"/>
  <c r="F12427" i="1"/>
  <c r="F12429" i="1"/>
  <c r="F12428" i="1"/>
  <c r="F12420" i="1"/>
  <c r="F12417" i="1"/>
  <c r="F12422" i="1"/>
  <c r="F12416" i="1"/>
  <c r="F12423" i="1"/>
  <c r="F12425" i="1"/>
  <c r="F12421" i="1"/>
  <c r="F12418" i="1"/>
  <c r="F12419" i="1"/>
  <c r="F12426" i="1"/>
  <c r="F12424" i="1"/>
  <c r="F12411" i="1"/>
  <c r="F12412" i="1"/>
  <c r="F12409" i="1"/>
  <c r="F12413" i="1"/>
  <c r="F12408" i="1"/>
  <c r="F12415" i="1"/>
  <c r="F12410" i="1"/>
  <c r="F12414" i="1"/>
  <c r="F12402" i="1"/>
  <c r="F12405" i="1"/>
  <c r="F12404" i="1"/>
  <c r="F12403" i="1"/>
  <c r="F12407" i="1"/>
  <c r="F12406" i="1"/>
  <c r="F12394" i="1"/>
  <c r="F12395" i="1"/>
  <c r="F12400" i="1"/>
  <c r="F12397" i="1"/>
  <c r="F12396" i="1"/>
  <c r="F12392" i="1"/>
  <c r="F12401" i="1"/>
  <c r="F12393" i="1"/>
  <c r="F12391" i="1"/>
  <c r="F12399" i="1"/>
  <c r="F12398" i="1"/>
  <c r="F12384" i="1"/>
  <c r="F12387" i="1"/>
  <c r="F12389" i="1"/>
  <c r="F12390" i="1"/>
  <c r="F12385" i="1"/>
  <c r="F12382" i="1"/>
  <c r="F12386" i="1"/>
  <c r="F12381" i="1"/>
  <c r="F12388" i="1"/>
  <c r="F12383" i="1"/>
  <c r="F12379" i="1"/>
  <c r="F12380" i="1"/>
  <c r="F12377" i="1"/>
  <c r="F12378" i="1"/>
  <c r="F12904" i="1"/>
  <c r="F12905" i="1"/>
  <c r="F12909" i="1"/>
  <c r="F12903" i="1"/>
  <c r="F12910" i="1"/>
  <c r="F12906" i="1"/>
  <c r="F12902" i="1"/>
  <c r="F12911" i="1"/>
  <c r="F12908" i="1"/>
  <c r="F12907" i="1"/>
  <c r="F12912" i="1"/>
  <c r="F12897" i="1"/>
  <c r="F12872" i="1"/>
  <c r="F12887" i="1"/>
  <c r="F12900" i="1"/>
  <c r="F12895" i="1"/>
  <c r="F12882" i="1"/>
  <c r="F12889" i="1"/>
  <c r="F12880" i="1"/>
  <c r="F12881" i="1"/>
  <c r="F12896" i="1"/>
  <c r="F12892" i="1"/>
  <c r="F12873" i="1"/>
  <c r="F12894" i="1"/>
  <c r="F12886" i="1"/>
  <c r="F12885" i="1"/>
  <c r="F12898" i="1"/>
  <c r="F12877" i="1"/>
  <c r="F12879" i="1"/>
  <c r="F12883" i="1"/>
  <c r="F12878" i="1"/>
  <c r="F12899" i="1"/>
  <c r="F12876" i="1"/>
  <c r="F12874" i="1"/>
  <c r="F12875" i="1"/>
  <c r="F12890" i="1"/>
  <c r="F12901" i="1"/>
  <c r="F12884" i="1"/>
  <c r="F12888" i="1"/>
  <c r="F12893" i="1"/>
  <c r="F12891" i="1"/>
  <c r="F12871" i="1"/>
  <c r="F12869" i="1"/>
  <c r="F12868" i="1"/>
  <c r="F12853" i="1"/>
  <c r="F12846" i="1"/>
  <c r="F12845" i="1"/>
  <c r="F12841" i="1"/>
  <c r="F12854" i="1"/>
  <c r="F12850" i="1"/>
  <c r="F12859" i="1"/>
  <c r="F12847" i="1"/>
  <c r="F12848" i="1"/>
  <c r="F12862" i="1"/>
  <c r="F12857" i="1"/>
  <c r="F12852" i="1"/>
  <c r="F12840" i="1"/>
  <c r="F12843" i="1"/>
  <c r="F12860" i="1"/>
  <c r="F12844" i="1"/>
  <c r="F12855" i="1"/>
  <c r="F12870" i="1"/>
  <c r="F12864" i="1"/>
  <c r="F12856" i="1"/>
  <c r="F12858" i="1"/>
  <c r="F12865" i="1"/>
  <c r="F12842" i="1"/>
  <c r="F12866" i="1"/>
  <c r="F12851" i="1"/>
  <c r="F12849" i="1"/>
  <c r="F12867" i="1"/>
  <c r="F12861" i="1"/>
  <c r="F12863" i="1"/>
  <c r="F12835" i="1"/>
  <c r="F12833" i="1"/>
  <c r="F12822" i="1"/>
  <c r="F12825" i="1"/>
  <c r="F12823" i="1"/>
  <c r="F12824" i="1"/>
  <c r="F12830" i="1"/>
  <c r="F12839" i="1"/>
  <c r="F12832" i="1"/>
  <c r="F12834" i="1"/>
  <c r="F12837" i="1"/>
  <c r="F12831" i="1"/>
  <c r="F12826" i="1"/>
  <c r="F12836" i="1"/>
  <c r="F12828" i="1"/>
  <c r="F12829" i="1"/>
  <c r="F12838" i="1"/>
  <c r="F12827" i="1"/>
  <c r="F12818" i="1"/>
  <c r="F12800" i="1"/>
  <c r="F12814" i="1"/>
  <c r="F12811" i="1"/>
  <c r="F12805" i="1"/>
  <c r="F12804" i="1"/>
  <c r="F12799" i="1"/>
  <c r="F12809" i="1"/>
  <c r="F12794" i="1"/>
  <c r="F12819" i="1"/>
  <c r="F12801" i="1"/>
  <c r="F12795" i="1"/>
  <c r="F12812" i="1"/>
  <c r="F12810" i="1"/>
  <c r="F12793" i="1"/>
  <c r="F12802" i="1"/>
  <c r="F12806" i="1"/>
  <c r="F12807" i="1"/>
  <c r="F12815" i="1"/>
  <c r="F12813" i="1"/>
  <c r="F12817" i="1"/>
  <c r="F12796" i="1"/>
  <c r="F12797" i="1"/>
  <c r="F12808" i="1"/>
  <c r="F12798" i="1"/>
  <c r="F12816" i="1"/>
  <c r="F12820" i="1"/>
  <c r="F12821" i="1"/>
  <c r="F12803" i="1"/>
  <c r="F12783" i="1"/>
  <c r="F12770" i="1"/>
  <c r="F12769" i="1"/>
  <c r="F12776" i="1"/>
  <c r="F12785" i="1"/>
  <c r="F12787" i="1"/>
  <c r="F12766" i="1"/>
  <c r="F12775" i="1"/>
  <c r="F12791" i="1"/>
  <c r="F12780" i="1"/>
  <c r="F12773" i="1"/>
  <c r="F12781" i="1"/>
  <c r="F12788" i="1"/>
  <c r="F12768" i="1"/>
  <c r="F12790" i="1"/>
  <c r="F12782" i="1"/>
  <c r="F12786" i="1"/>
  <c r="F12771" i="1"/>
  <c r="F12779" i="1"/>
  <c r="F12792" i="1"/>
  <c r="F12765" i="1"/>
  <c r="F12777" i="1"/>
  <c r="F12767" i="1"/>
  <c r="F12772" i="1"/>
  <c r="F12778" i="1"/>
  <c r="F12784" i="1"/>
  <c r="F12774" i="1"/>
  <c r="F12789" i="1"/>
  <c r="F12753" i="1"/>
  <c r="F12755" i="1"/>
  <c r="F12744" i="1"/>
  <c r="F12757" i="1"/>
  <c r="F12742" i="1"/>
  <c r="F12733" i="1"/>
  <c r="F12739" i="1"/>
  <c r="F12737" i="1"/>
  <c r="F12747" i="1"/>
  <c r="F12743" i="1"/>
  <c r="F12760" i="1"/>
  <c r="F12764" i="1"/>
  <c r="F12734" i="1"/>
  <c r="F12736" i="1"/>
  <c r="F12761" i="1"/>
  <c r="F12752" i="1"/>
  <c r="F12745" i="1"/>
  <c r="F12730" i="1"/>
  <c r="F12762" i="1"/>
  <c r="F12749" i="1"/>
  <c r="F12732" i="1"/>
  <c r="F12729" i="1"/>
  <c r="F12763" i="1"/>
  <c r="F12735" i="1"/>
  <c r="F12758" i="1"/>
  <c r="F12741" i="1"/>
  <c r="F12754" i="1"/>
  <c r="F12751" i="1"/>
  <c r="F12731" i="1"/>
  <c r="F12728" i="1"/>
  <c r="F12738" i="1"/>
  <c r="F12756" i="1"/>
  <c r="F12746" i="1"/>
  <c r="F12740" i="1"/>
  <c r="F12748" i="1"/>
  <c r="F12750" i="1"/>
  <c r="F12759" i="1"/>
  <c r="F12722" i="1"/>
  <c r="F12727" i="1"/>
  <c r="F12720" i="1"/>
  <c r="F12709" i="1"/>
  <c r="F12723" i="1"/>
  <c r="F12707" i="1"/>
  <c r="F12724" i="1"/>
  <c r="F12718" i="1"/>
  <c r="F12714" i="1"/>
  <c r="F12705" i="1"/>
  <c r="F12706" i="1"/>
  <c r="F12699" i="1"/>
  <c r="F12721" i="1"/>
  <c r="F12708" i="1"/>
  <c r="F12703" i="1"/>
  <c r="F12717" i="1"/>
  <c r="F12719" i="1"/>
  <c r="F12712" i="1"/>
  <c r="F12700" i="1"/>
  <c r="F12704" i="1"/>
  <c r="F12715" i="1"/>
  <c r="F12726" i="1"/>
  <c r="F12702" i="1"/>
  <c r="F12710" i="1"/>
  <c r="F12713" i="1"/>
  <c r="F12711" i="1"/>
  <c r="F12701" i="1"/>
  <c r="F12725" i="1"/>
  <c r="F12698" i="1"/>
  <c r="F12716" i="1"/>
  <c r="F12681" i="1"/>
  <c r="F12692" i="1"/>
  <c r="F12693" i="1"/>
  <c r="F12690" i="1"/>
  <c r="F12680" i="1"/>
  <c r="F12679" i="1"/>
  <c r="F12685" i="1"/>
  <c r="F12684" i="1"/>
  <c r="F12697" i="1"/>
  <c r="F12687" i="1"/>
  <c r="F12683" i="1"/>
  <c r="F12696" i="1"/>
  <c r="F12689" i="1"/>
  <c r="F12686" i="1"/>
  <c r="F12691" i="1"/>
  <c r="F12682" i="1"/>
  <c r="F12695" i="1"/>
  <c r="F12694" i="1"/>
  <c r="F12688" i="1"/>
  <c r="F12659" i="1"/>
  <c r="F12678" i="1"/>
  <c r="F12669" i="1"/>
  <c r="F12664" i="1"/>
  <c r="F12661" i="1"/>
  <c r="F12663" i="1"/>
  <c r="F12660" i="1"/>
  <c r="F12668" i="1"/>
  <c r="F12658" i="1"/>
  <c r="F12654" i="1"/>
  <c r="F12672" i="1"/>
  <c r="F12670" i="1"/>
  <c r="F12657" i="1"/>
  <c r="F12665" i="1"/>
  <c r="F12676" i="1"/>
  <c r="F12667" i="1"/>
  <c r="F12671" i="1"/>
  <c r="F12666" i="1"/>
  <c r="F12656" i="1"/>
  <c r="F12662" i="1"/>
  <c r="F12674" i="1"/>
  <c r="F12677" i="1"/>
  <c r="F12673" i="1"/>
  <c r="F12655" i="1"/>
  <c r="F12675" i="1"/>
  <c r="F12638" i="1"/>
  <c r="F12653" i="1"/>
  <c r="F12635" i="1"/>
  <c r="F12640" i="1"/>
  <c r="F12647" i="1"/>
  <c r="F12634" i="1"/>
  <c r="F12628" i="1"/>
  <c r="F12637" i="1"/>
  <c r="F12642" i="1"/>
  <c r="F12650" i="1"/>
  <c r="F12649" i="1"/>
  <c r="F12641" i="1"/>
  <c r="F12652" i="1"/>
  <c r="F12651" i="1"/>
  <c r="F12631" i="1"/>
  <c r="F12627" i="1"/>
  <c r="F12644" i="1"/>
  <c r="F12639" i="1"/>
  <c r="F12643" i="1"/>
  <c r="F12630" i="1"/>
  <c r="F12645" i="1"/>
  <c r="F12648" i="1"/>
  <c r="F12636" i="1"/>
  <c r="F12646" i="1"/>
  <c r="F12629" i="1"/>
  <c r="F12632" i="1"/>
  <c r="F12633" i="1"/>
  <c r="F13217" i="1"/>
  <c r="F13198" i="1"/>
  <c r="F13212" i="1"/>
  <c r="F13211" i="1"/>
  <c r="F13220" i="1"/>
  <c r="F13225" i="1"/>
  <c r="F13215" i="1"/>
  <c r="F13203" i="1"/>
  <c r="F13213" i="1"/>
  <c r="F13208" i="1"/>
  <c r="F13216" i="1"/>
  <c r="F13207" i="1"/>
  <c r="F13221" i="1"/>
  <c r="F13223" i="1"/>
  <c r="F13199" i="1"/>
  <c r="F13222" i="1"/>
  <c r="F13219" i="1"/>
  <c r="F13201" i="1"/>
  <c r="F13200" i="1"/>
  <c r="F13204" i="1"/>
  <c r="F13214" i="1"/>
  <c r="F13206" i="1"/>
  <c r="F13210" i="1"/>
  <c r="F13209" i="1"/>
  <c r="F13205" i="1"/>
  <c r="F13224" i="1"/>
  <c r="F13218" i="1"/>
  <c r="F13202" i="1"/>
  <c r="F13179" i="1"/>
  <c r="F13170" i="1"/>
  <c r="F13196" i="1"/>
  <c r="F13177" i="1"/>
  <c r="F13162" i="1"/>
  <c r="F13174" i="1"/>
  <c r="F13166" i="1"/>
  <c r="F13183" i="1"/>
  <c r="F13163" i="1"/>
  <c r="F13186" i="1"/>
  <c r="F13190" i="1"/>
  <c r="F13168" i="1"/>
  <c r="F13164" i="1"/>
  <c r="F13182" i="1"/>
  <c r="F13173" i="1"/>
  <c r="F13189" i="1"/>
  <c r="F13181" i="1"/>
  <c r="F13191" i="1"/>
  <c r="F13197" i="1"/>
  <c r="F13195" i="1"/>
  <c r="F13171" i="1"/>
  <c r="F13175" i="1"/>
  <c r="F13165" i="1"/>
  <c r="F13194" i="1"/>
  <c r="F13193" i="1"/>
  <c r="F13185" i="1"/>
  <c r="F13167" i="1"/>
  <c r="F13180" i="1"/>
  <c r="F13188" i="1"/>
  <c r="F13178" i="1"/>
  <c r="F13169" i="1"/>
  <c r="F13172" i="1"/>
  <c r="F13192" i="1"/>
  <c r="F13184" i="1"/>
  <c r="F13176" i="1"/>
  <c r="F13161" i="1"/>
  <c r="F13187" i="1"/>
  <c r="F13128" i="1"/>
  <c r="F13151" i="1"/>
  <c r="F13132" i="1"/>
  <c r="F13150" i="1"/>
  <c r="F13149" i="1"/>
  <c r="F13138" i="1"/>
  <c r="F13133" i="1"/>
  <c r="F13152" i="1"/>
  <c r="F13122" i="1"/>
  <c r="F13130" i="1"/>
  <c r="F13140" i="1"/>
  <c r="F13126" i="1"/>
  <c r="F13144" i="1"/>
  <c r="F13137" i="1"/>
  <c r="F13125" i="1"/>
  <c r="F13158" i="1"/>
  <c r="F13160" i="1"/>
  <c r="F13124" i="1"/>
  <c r="F13156" i="1"/>
  <c r="F13159" i="1"/>
  <c r="F13147" i="1"/>
  <c r="F13155" i="1"/>
  <c r="F13139" i="1"/>
  <c r="F13141" i="1"/>
  <c r="F13145" i="1"/>
  <c r="F13127" i="1"/>
  <c r="F13153" i="1"/>
  <c r="F13136" i="1"/>
  <c r="F13121" i="1"/>
  <c r="F13146" i="1"/>
  <c r="F13129" i="1"/>
  <c r="F13142" i="1"/>
  <c r="F13123" i="1"/>
  <c r="F13154" i="1"/>
  <c r="F13131" i="1"/>
  <c r="F13120" i="1"/>
  <c r="F13143" i="1"/>
  <c r="F13134" i="1"/>
  <c r="F13135" i="1"/>
  <c r="F13148" i="1"/>
  <c r="F13157" i="1"/>
  <c r="F13114" i="1"/>
  <c r="F13097" i="1"/>
  <c r="F13110" i="1"/>
  <c r="F13093" i="1"/>
  <c r="F13099" i="1"/>
  <c r="F13109" i="1"/>
  <c r="F13104" i="1"/>
  <c r="F13102" i="1"/>
  <c r="F13106" i="1"/>
  <c r="F13095" i="1"/>
  <c r="F13103" i="1"/>
  <c r="F13096" i="1"/>
  <c r="F13091" i="1"/>
  <c r="F13100" i="1"/>
  <c r="F13113" i="1"/>
  <c r="F13101" i="1"/>
  <c r="F13112" i="1"/>
  <c r="F13111" i="1"/>
  <c r="F13118" i="1"/>
  <c r="F13119" i="1"/>
  <c r="F13108" i="1"/>
  <c r="F13105" i="1"/>
  <c r="F13098" i="1"/>
  <c r="F13107" i="1"/>
  <c r="F13117" i="1"/>
  <c r="F13116" i="1"/>
  <c r="F13092" i="1"/>
  <c r="F13115" i="1"/>
  <c r="F13094" i="1"/>
  <c r="F13069" i="1"/>
  <c r="F13090" i="1"/>
  <c r="F13071" i="1"/>
  <c r="F13074" i="1"/>
  <c r="F13089" i="1"/>
  <c r="F13063" i="1"/>
  <c r="F13073" i="1"/>
  <c r="F13080" i="1"/>
  <c r="F13078" i="1"/>
  <c r="F13068" i="1"/>
  <c r="F13064" i="1"/>
  <c r="F13087" i="1"/>
  <c r="F13065" i="1"/>
  <c r="F13081" i="1"/>
  <c r="F13076" i="1"/>
  <c r="F13067" i="1"/>
  <c r="F13088" i="1"/>
  <c r="F13070" i="1"/>
  <c r="F13083" i="1"/>
  <c r="F13079" i="1"/>
  <c r="F13066" i="1"/>
  <c r="F13077" i="1"/>
  <c r="F13085" i="1"/>
  <c r="F13072" i="1"/>
  <c r="F13086" i="1"/>
  <c r="F13082" i="1"/>
  <c r="F13084" i="1"/>
  <c r="F13062" i="1"/>
  <c r="F13075" i="1"/>
  <c r="F13060" i="1"/>
  <c r="F13043" i="1"/>
  <c r="F13052" i="1"/>
  <c r="F13046" i="1"/>
  <c r="F13057" i="1"/>
  <c r="F13056" i="1"/>
  <c r="F13059" i="1"/>
  <c r="F13047" i="1"/>
  <c r="F13039" i="1"/>
  <c r="F13058" i="1"/>
  <c r="F13042" i="1"/>
  <c r="F13049" i="1"/>
  <c r="F13051" i="1"/>
  <c r="F13041" i="1"/>
  <c r="F13055" i="1"/>
  <c r="F13040" i="1"/>
  <c r="F13061" i="1"/>
  <c r="F13050" i="1"/>
  <c r="F13045" i="1"/>
  <c r="F13053" i="1"/>
  <c r="F13054" i="1"/>
  <c r="F13038" i="1"/>
  <c r="F13044" i="1"/>
  <c r="F13048" i="1"/>
  <c r="F13012" i="1"/>
  <c r="F13033" i="1"/>
  <c r="F13019" i="1"/>
  <c r="F13026" i="1"/>
  <c r="F13016" i="1"/>
  <c r="F13028" i="1"/>
  <c r="F13030" i="1"/>
  <c r="F13014" i="1"/>
  <c r="F13011" i="1"/>
  <c r="F13005" i="1"/>
  <c r="F13025" i="1"/>
  <c r="F13007" i="1"/>
  <c r="F13008" i="1"/>
  <c r="F13024" i="1"/>
  <c r="F13006" i="1"/>
  <c r="F13032" i="1"/>
  <c r="F13036" i="1"/>
  <c r="F13010" i="1"/>
  <c r="F13034" i="1"/>
  <c r="F13022" i="1"/>
  <c r="F13013" i="1"/>
  <c r="F13009" i="1"/>
  <c r="F13020" i="1"/>
  <c r="F13021" i="1"/>
  <c r="F13017" i="1"/>
  <c r="F13004" i="1"/>
  <c r="F13023" i="1"/>
  <c r="F13035" i="1"/>
  <c r="F13027" i="1"/>
  <c r="F13031" i="1"/>
  <c r="F13029" i="1"/>
  <c r="F13018" i="1"/>
  <c r="F13037" i="1"/>
  <c r="F13015" i="1"/>
  <c r="F12987" i="1"/>
  <c r="F12991" i="1"/>
  <c r="F12981" i="1"/>
  <c r="F12996" i="1"/>
  <c r="F12983" i="1"/>
  <c r="F13002" i="1"/>
  <c r="F12982" i="1"/>
  <c r="F12997" i="1"/>
  <c r="F13001" i="1"/>
  <c r="F12989" i="1"/>
  <c r="F12984" i="1"/>
  <c r="F12999" i="1"/>
  <c r="F12975" i="1"/>
  <c r="F12988" i="1"/>
  <c r="F12979" i="1"/>
  <c r="F12994" i="1"/>
  <c r="F13003" i="1"/>
  <c r="F12972" i="1"/>
  <c r="F12995" i="1"/>
  <c r="F12993" i="1"/>
  <c r="F12990" i="1"/>
  <c r="F12985" i="1"/>
  <c r="F12998" i="1"/>
  <c r="F12992" i="1"/>
  <c r="F12973" i="1"/>
  <c r="F12976" i="1"/>
  <c r="F12971" i="1"/>
  <c r="F12978" i="1"/>
  <c r="F12986" i="1"/>
  <c r="F12980" i="1"/>
  <c r="F12974" i="1"/>
  <c r="F13000" i="1"/>
  <c r="F12977" i="1"/>
  <c r="F12957" i="1"/>
  <c r="F12953" i="1"/>
  <c r="F12943" i="1"/>
  <c r="F12949" i="1"/>
  <c r="F12968" i="1"/>
  <c r="F12942" i="1"/>
  <c r="F12951" i="1"/>
  <c r="F12965" i="1"/>
  <c r="F12958" i="1"/>
  <c r="F12956" i="1"/>
  <c r="F12960" i="1"/>
  <c r="F12963" i="1"/>
  <c r="F12967" i="1"/>
  <c r="F12952" i="1"/>
  <c r="F12950" i="1"/>
  <c r="F12948" i="1"/>
  <c r="F12944" i="1"/>
  <c r="F12961" i="1"/>
  <c r="F12955" i="1"/>
  <c r="F12954" i="1"/>
  <c r="F12940" i="1"/>
  <c r="F12964" i="1"/>
  <c r="F12959" i="1"/>
  <c r="F12969" i="1"/>
  <c r="F12962" i="1"/>
  <c r="F12941" i="1"/>
  <c r="F12947" i="1"/>
  <c r="F12946" i="1"/>
  <c r="F12970" i="1"/>
  <c r="F12966" i="1"/>
  <c r="F12945" i="1"/>
  <c r="F12928" i="1"/>
  <c r="F12932" i="1"/>
  <c r="F12922" i="1"/>
  <c r="F12937" i="1"/>
  <c r="F12925" i="1"/>
  <c r="F12938" i="1"/>
  <c r="F12936" i="1"/>
  <c r="F12924" i="1"/>
  <c r="F12926" i="1"/>
  <c r="F12931" i="1"/>
  <c r="F12930" i="1"/>
  <c r="F12933" i="1"/>
  <c r="F12939" i="1"/>
  <c r="F12935" i="1"/>
  <c r="F12934" i="1"/>
  <c r="F12923" i="1"/>
  <c r="F12927" i="1"/>
  <c r="F12929" i="1"/>
  <c r="F13347" i="1"/>
  <c r="F13348" i="1"/>
  <c r="F13342" i="1"/>
  <c r="F13343" i="1"/>
  <c r="F13352" i="1"/>
  <c r="F13349" i="1"/>
  <c r="F13344" i="1"/>
  <c r="F13345" i="1"/>
  <c r="F13351" i="1"/>
  <c r="F13353" i="1"/>
  <c r="F13346" i="1"/>
  <c r="F13350" i="1"/>
  <c r="F13340" i="1"/>
  <c r="F13339" i="1"/>
  <c r="F13341" i="1"/>
  <c r="F13334" i="1"/>
  <c r="F13329" i="1"/>
  <c r="F13331" i="1"/>
  <c r="F13337" i="1"/>
  <c r="F13336" i="1"/>
  <c r="F13338" i="1"/>
  <c r="F13332" i="1"/>
  <c r="F13330" i="1"/>
  <c r="F13333" i="1"/>
  <c r="F13335" i="1"/>
  <c r="F13319" i="1"/>
  <c r="F13326" i="1"/>
  <c r="F13323" i="1"/>
  <c r="F13327" i="1"/>
  <c r="F13317" i="1"/>
  <c r="F13322" i="1"/>
  <c r="F13320" i="1"/>
  <c r="F13324" i="1"/>
  <c r="F13321" i="1"/>
  <c r="F13318" i="1"/>
  <c r="F13328" i="1"/>
  <c r="F13325" i="1"/>
  <c r="F13312" i="1"/>
  <c r="F13313" i="1"/>
  <c r="F13311" i="1"/>
  <c r="F13316" i="1"/>
  <c r="F13315" i="1"/>
  <c r="F13309" i="1"/>
  <c r="F13308" i="1"/>
  <c r="F13314" i="1"/>
  <c r="F13310" i="1"/>
  <c r="F13305" i="1"/>
  <c r="F13306" i="1"/>
  <c r="F13303" i="1"/>
  <c r="F13302" i="1"/>
  <c r="F13298" i="1"/>
  <c r="F13301" i="1"/>
  <c r="F13307" i="1"/>
  <c r="F13304" i="1"/>
  <c r="F13299" i="1"/>
  <c r="F13300" i="1"/>
  <c r="F13289" i="1"/>
  <c r="F13290" i="1"/>
  <c r="F13288" i="1"/>
  <c r="F13294" i="1"/>
  <c r="F13291" i="1"/>
  <c r="F13292" i="1"/>
  <c r="F13293" i="1"/>
  <c r="F13295" i="1"/>
  <c r="F13297" i="1"/>
  <c r="F13296" i="1"/>
  <c r="F13276" i="1"/>
  <c r="F13277" i="1"/>
  <c r="F13274" i="1"/>
  <c r="F13275" i="1"/>
  <c r="F13278" i="1"/>
  <c r="F13279" i="1"/>
  <c r="F13280" i="1"/>
  <c r="F13281" i="1"/>
  <c r="F13286" i="1"/>
  <c r="F13284" i="1"/>
  <c r="F13285" i="1"/>
  <c r="F13282" i="1"/>
  <c r="F13283" i="1"/>
  <c r="F13287" i="1"/>
  <c r="F13268" i="1"/>
  <c r="F13266" i="1"/>
  <c r="F13267" i="1"/>
  <c r="F13269" i="1"/>
  <c r="F13270" i="1"/>
  <c r="F13271" i="1"/>
  <c r="F13272" i="1"/>
  <c r="F13273" i="1"/>
  <c r="F13253" i="1"/>
  <c r="F13252" i="1"/>
  <c r="F13254" i="1"/>
  <c r="F13255" i="1"/>
  <c r="F13251" i="1"/>
  <c r="F13257" i="1"/>
  <c r="F13256" i="1"/>
  <c r="F13258" i="1"/>
  <c r="F13250" i="1"/>
  <c r="F13259" i="1"/>
  <c r="F13262" i="1"/>
  <c r="F13261" i="1"/>
  <c r="F13260" i="1"/>
  <c r="F13263" i="1"/>
  <c r="F13264" i="1"/>
  <c r="F13265" i="1"/>
  <c r="F13237" i="1"/>
  <c r="F13239" i="1"/>
  <c r="F13238" i="1"/>
  <c r="F13240" i="1"/>
  <c r="F13241" i="1"/>
  <c r="F13245" i="1"/>
  <c r="F13244" i="1"/>
  <c r="F13243" i="1"/>
  <c r="F13242" i="1"/>
  <c r="F13249" i="1"/>
  <c r="F13248" i="1"/>
  <c r="F13247" i="1"/>
  <c r="F13246" i="1"/>
  <c r="F13228" i="1"/>
  <c r="F13227" i="1"/>
  <c r="F13226" i="1"/>
  <c r="F13229" i="1"/>
  <c r="F13230" i="1"/>
  <c r="F13231" i="1"/>
  <c r="F13232" i="1"/>
  <c r="F13234" i="1"/>
  <c r="F13233" i="1"/>
  <c r="F13236" i="1"/>
  <c r="F13235" i="1"/>
  <c r="F13383" i="1"/>
  <c r="F13384" i="1"/>
  <c r="F13382" i="1"/>
  <c r="F13385" i="1"/>
  <c r="F13386" i="1"/>
  <c r="F13389" i="1"/>
  <c r="F13388" i="1"/>
  <c r="F13387" i="1"/>
  <c r="F13390" i="1"/>
  <c r="F13391" i="1"/>
  <c r="F13392" i="1"/>
  <c r="F13393" i="1"/>
  <c r="F13394" i="1"/>
  <c r="F13395" i="1"/>
  <c r="F13396" i="1"/>
  <c r="F13355" i="1"/>
  <c r="F13364" i="1"/>
  <c r="F13359" i="1"/>
  <c r="F13362" i="1"/>
  <c r="F13356" i="1"/>
  <c r="F13358" i="1"/>
  <c r="F13363" i="1"/>
  <c r="F13354" i="1"/>
  <c r="F13360" i="1"/>
  <c r="F13357" i="1"/>
  <c r="F13361" i="1"/>
  <c r="F13373" i="1"/>
  <c r="F13371" i="1"/>
  <c r="F13372" i="1"/>
  <c r="F13374" i="1"/>
  <c r="F13365" i="1"/>
  <c r="F13366" i="1"/>
  <c r="F13370" i="1"/>
  <c r="F13368" i="1"/>
  <c r="F13369" i="1"/>
  <c r="F13367" i="1"/>
  <c r="F13378" i="1"/>
  <c r="F13379" i="1"/>
  <c r="F13376" i="1"/>
  <c r="F13377" i="1"/>
  <c r="F13375" i="1"/>
  <c r="F13381" i="1"/>
  <c r="F13380" i="1"/>
  <c r="F13593" i="1"/>
  <c r="F13591" i="1"/>
  <c r="F13592" i="1"/>
  <c r="F13590" i="1"/>
  <c r="F13584" i="1"/>
  <c r="F13589" i="1"/>
  <c r="F13586" i="1"/>
  <c r="F13585" i="1"/>
  <c r="F13588" i="1"/>
  <c r="F13587" i="1"/>
  <c r="F13572" i="1"/>
  <c r="F13571" i="1"/>
  <c r="F13581" i="1"/>
  <c r="F13573" i="1"/>
  <c r="F13579" i="1"/>
  <c r="F13578" i="1"/>
  <c r="F13583" i="1"/>
  <c r="F13575" i="1"/>
  <c r="F13580" i="1"/>
  <c r="F13576" i="1"/>
  <c r="F13574" i="1"/>
  <c r="F13577" i="1"/>
  <c r="F13582" i="1"/>
  <c r="F13558" i="1"/>
  <c r="F13561" i="1"/>
  <c r="F13567" i="1"/>
  <c r="F13570" i="1"/>
  <c r="F13565" i="1"/>
  <c r="F13566" i="1"/>
  <c r="F13568" i="1"/>
  <c r="F13569" i="1"/>
  <c r="F13562" i="1"/>
  <c r="F13563" i="1"/>
  <c r="F13560" i="1"/>
  <c r="F13559" i="1"/>
  <c r="F13564" i="1"/>
  <c r="F13551" i="1"/>
  <c r="F13557" i="1"/>
  <c r="F13552" i="1"/>
  <c r="F13550" i="1"/>
  <c r="F13554" i="1"/>
  <c r="F13549" i="1"/>
  <c r="F13548" i="1"/>
  <c r="F13555" i="1"/>
  <c r="F13553" i="1"/>
  <c r="F13556" i="1"/>
  <c r="F13541" i="1"/>
  <c r="F13546" i="1"/>
  <c r="F13537" i="1"/>
  <c r="F13543" i="1"/>
  <c r="F13542" i="1"/>
  <c r="F13540" i="1"/>
  <c r="F13536" i="1"/>
  <c r="F13547" i="1"/>
  <c r="F13545" i="1"/>
  <c r="F13539" i="1"/>
  <c r="F13544" i="1"/>
  <c r="F13538" i="1"/>
  <c r="F13535" i="1"/>
  <c r="F13534" i="1"/>
  <c r="F13533" i="1"/>
  <c r="F13531" i="1"/>
  <c r="F13532" i="1"/>
  <c r="F13530" i="1"/>
  <c r="F13529" i="1"/>
  <c r="F13528" i="1"/>
  <c r="F13525" i="1"/>
  <c r="F13523" i="1"/>
  <c r="F13527" i="1"/>
  <c r="F13522" i="1"/>
  <c r="F13524" i="1"/>
  <c r="F13526" i="1"/>
  <c r="F13516" i="1"/>
  <c r="F13520" i="1"/>
  <c r="F13513" i="1"/>
  <c r="F13517" i="1"/>
  <c r="F13521" i="1"/>
  <c r="F13519" i="1"/>
  <c r="F13515" i="1"/>
  <c r="F13512" i="1"/>
  <c r="F13518" i="1"/>
  <c r="F13514" i="1"/>
  <c r="F13507" i="1"/>
  <c r="F13506" i="1"/>
  <c r="F13508" i="1"/>
  <c r="F13510" i="1"/>
  <c r="F13509" i="1"/>
  <c r="F13504" i="1"/>
  <c r="F13511" i="1"/>
  <c r="F13505" i="1"/>
  <c r="F13500" i="1"/>
  <c r="F13496" i="1"/>
  <c r="F13501" i="1"/>
  <c r="F13495" i="1"/>
  <c r="F13498" i="1"/>
  <c r="F13502" i="1"/>
  <c r="F13494" i="1"/>
  <c r="F13503" i="1"/>
  <c r="F13499" i="1"/>
  <c r="F13497" i="1"/>
  <c r="F13662" i="1"/>
  <c r="F13661" i="1"/>
  <c r="F13659" i="1"/>
  <c r="F13663" i="1"/>
  <c r="F13658" i="1"/>
  <c r="F13660" i="1"/>
  <c r="F13657" i="1"/>
  <c r="F13649" i="1"/>
  <c r="F13646" i="1"/>
  <c r="F13650" i="1"/>
  <c r="F13648" i="1"/>
  <c r="F13647" i="1"/>
  <c r="F13655" i="1"/>
  <c r="F13656" i="1"/>
  <c r="F13653" i="1"/>
  <c r="F13652" i="1"/>
  <c r="F13651" i="1"/>
  <c r="F13654" i="1"/>
  <c r="F13639" i="1"/>
  <c r="F13641" i="1"/>
  <c r="F13642" i="1"/>
  <c r="F13643" i="1"/>
  <c r="F13644" i="1"/>
  <c r="F13645" i="1"/>
  <c r="F13640" i="1"/>
  <c r="F13897" i="1"/>
  <c r="F13896" i="1"/>
  <c r="F13895" i="1"/>
  <c r="F13893" i="1"/>
  <c r="F13635" i="1"/>
  <c r="F13634" i="1"/>
  <c r="F13638" i="1"/>
  <c r="F13636" i="1"/>
  <c r="F13637" i="1"/>
  <c r="F13630" i="1"/>
  <c r="F13632" i="1"/>
  <c r="F13629" i="1"/>
  <c r="F13626" i="1"/>
  <c r="F13628" i="1"/>
  <c r="F13627" i="1"/>
  <c r="F13633" i="1"/>
  <c r="F13631" i="1"/>
  <c r="F13624" i="1"/>
  <c r="F13621" i="1"/>
  <c r="F13620" i="1"/>
  <c r="F13623" i="1"/>
  <c r="F13622" i="1"/>
  <c r="F13625" i="1"/>
  <c r="F13617" i="1"/>
  <c r="F13618" i="1"/>
  <c r="F13615" i="1"/>
  <c r="F13619" i="1"/>
  <c r="F13616" i="1"/>
  <c r="F13613" i="1"/>
  <c r="F13611" i="1"/>
  <c r="F13609" i="1"/>
  <c r="F13614" i="1"/>
  <c r="F13605" i="1"/>
  <c r="F13610" i="1"/>
  <c r="F13606" i="1"/>
  <c r="F13608" i="1"/>
  <c r="F13607" i="1"/>
  <c r="F13612" i="1"/>
  <c r="F13604" i="1"/>
  <c r="F13601" i="1"/>
  <c r="F13600" i="1"/>
  <c r="F13599" i="1"/>
  <c r="F13602" i="1"/>
  <c r="F13603" i="1"/>
  <c r="F13594" i="1"/>
  <c r="F13596" i="1"/>
  <c r="F13597" i="1"/>
  <c r="F13598" i="1"/>
  <c r="F13595" i="1"/>
  <c r="F13489" i="1"/>
  <c r="F13493" i="1"/>
  <c r="F13485" i="1"/>
  <c r="F13491" i="1"/>
  <c r="F13488" i="1"/>
  <c r="F13490" i="1"/>
  <c r="F13492" i="1"/>
  <c r="F13486" i="1"/>
  <c r="F13487" i="1"/>
  <c r="F13481" i="1"/>
  <c r="F13478" i="1"/>
  <c r="F13484" i="1"/>
  <c r="F13480" i="1"/>
  <c r="F13479" i="1"/>
  <c r="F13477" i="1"/>
  <c r="F13482" i="1"/>
  <c r="F13483" i="1"/>
  <c r="F13473" i="1"/>
  <c r="F13472" i="1"/>
  <c r="F13476" i="1"/>
  <c r="F13471" i="1"/>
  <c r="F13470" i="1"/>
  <c r="F13475" i="1"/>
  <c r="F13469" i="1"/>
  <c r="F13474" i="1"/>
  <c r="F13461" i="1"/>
  <c r="F13467" i="1"/>
  <c r="F13468" i="1"/>
  <c r="F13463" i="1"/>
  <c r="F13466" i="1"/>
  <c r="F13462" i="1"/>
  <c r="F13464" i="1"/>
  <c r="F13465" i="1"/>
  <c r="F13459" i="1"/>
  <c r="F13457" i="1"/>
  <c r="F13456" i="1"/>
  <c r="F13460" i="1"/>
  <c r="F13458" i="1"/>
  <c r="F13445" i="1"/>
  <c r="F13449" i="1"/>
  <c r="F13455" i="1"/>
  <c r="F13447" i="1"/>
  <c r="F13452" i="1"/>
  <c r="F13453" i="1"/>
  <c r="F13454" i="1"/>
  <c r="F13446" i="1"/>
  <c r="F13448" i="1"/>
  <c r="F13451" i="1"/>
  <c r="F13450" i="1"/>
  <c r="F13438" i="1"/>
  <c r="F13437" i="1"/>
  <c r="F13441" i="1"/>
  <c r="F13443" i="1"/>
  <c r="F13444" i="1"/>
  <c r="F13440" i="1"/>
  <c r="F13439" i="1"/>
  <c r="F13442" i="1"/>
  <c r="F13435" i="1"/>
  <c r="F13436" i="1"/>
  <c r="F13434" i="1"/>
  <c r="F13433" i="1"/>
  <c r="F13429" i="1"/>
  <c r="F13422" i="1"/>
  <c r="F13427" i="1"/>
  <c r="F13432" i="1"/>
  <c r="F13425" i="1"/>
  <c r="F13420" i="1"/>
  <c r="F13424" i="1"/>
  <c r="F13426" i="1"/>
  <c r="F13421" i="1"/>
  <c r="F13428" i="1"/>
  <c r="F13430" i="1"/>
  <c r="F13431" i="1"/>
  <c r="F13423" i="1"/>
  <c r="F13413" i="1"/>
  <c r="F13414" i="1"/>
  <c r="F13411" i="1"/>
  <c r="F13416" i="1"/>
  <c r="F13415" i="1"/>
  <c r="F13412" i="1"/>
  <c r="F13417" i="1"/>
  <c r="F13419" i="1"/>
  <c r="F13418" i="1"/>
  <c r="F13408" i="1"/>
  <c r="F13404" i="1"/>
  <c r="F13405" i="1"/>
  <c r="F13410" i="1"/>
  <c r="F13406" i="1"/>
  <c r="F13409" i="1"/>
  <c r="F13407" i="1"/>
  <c r="F13398" i="1"/>
  <c r="F13400" i="1"/>
  <c r="F13403" i="1"/>
  <c r="F13397" i="1"/>
  <c r="F13401" i="1"/>
  <c r="F13402" i="1"/>
  <c r="F13399" i="1"/>
  <c r="F13894" i="1"/>
  <c r="F13879" i="1"/>
  <c r="F13891" i="1"/>
  <c r="F13884" i="1"/>
  <c r="F13876" i="1"/>
  <c r="F13892" i="1"/>
  <c r="F13890" i="1"/>
  <c r="F13887" i="1"/>
  <c r="F13888" i="1"/>
  <c r="F13880" i="1"/>
  <c r="F13877" i="1"/>
  <c r="F13881" i="1"/>
  <c r="F13886" i="1"/>
  <c r="F13885" i="1"/>
  <c r="F13878" i="1"/>
  <c r="F13889" i="1"/>
  <c r="F13882" i="1"/>
  <c r="F13883" i="1"/>
  <c r="F13868" i="1"/>
  <c r="F13858" i="1"/>
  <c r="F13851" i="1"/>
  <c r="F13870" i="1"/>
  <c r="F13856" i="1"/>
  <c r="F13874" i="1"/>
  <c r="F13873" i="1"/>
  <c r="F13871" i="1"/>
  <c r="F13864" i="1"/>
  <c r="F13867" i="1"/>
  <c r="F13852" i="1"/>
  <c r="F13872" i="1"/>
  <c r="F13875" i="1"/>
  <c r="F13859" i="1"/>
  <c r="F13866" i="1"/>
  <c r="F13869" i="1"/>
  <c r="F13853" i="1"/>
  <c r="F13854" i="1"/>
  <c r="F13857" i="1"/>
  <c r="F13865" i="1"/>
  <c r="F13849" i="1"/>
  <c r="F13855" i="1"/>
  <c r="F13862" i="1"/>
  <c r="F13861" i="1"/>
  <c r="F13863" i="1"/>
  <c r="F13850" i="1"/>
  <c r="F13860" i="1"/>
  <c r="F13835" i="1"/>
  <c r="F13830" i="1"/>
  <c r="F13846" i="1"/>
  <c r="F13841" i="1"/>
  <c r="F13844" i="1"/>
  <c r="F13842" i="1"/>
  <c r="F13836" i="1"/>
  <c r="F13834" i="1"/>
  <c r="F13840" i="1"/>
  <c r="F13848" i="1"/>
  <c r="F13837" i="1"/>
  <c r="F13838" i="1"/>
  <c r="F13833" i="1"/>
  <c r="F13829" i="1"/>
  <c r="F13832" i="1"/>
  <c r="F13843" i="1"/>
  <c r="F13839" i="1"/>
  <c r="F13847" i="1"/>
  <c r="F13831" i="1"/>
  <c r="F13845" i="1"/>
  <c r="F13812" i="1"/>
  <c r="F13826" i="1"/>
  <c r="F13817" i="1"/>
  <c r="F13825" i="1"/>
  <c r="F13816" i="1"/>
  <c r="F13806" i="1"/>
  <c r="F13819" i="1"/>
  <c r="F13815" i="1"/>
  <c r="F13813" i="1"/>
  <c r="F13827" i="1"/>
  <c r="F13820" i="1"/>
  <c r="F13808" i="1"/>
  <c r="F13824" i="1"/>
  <c r="F13814" i="1"/>
  <c r="F13828" i="1"/>
  <c r="F13811" i="1"/>
  <c r="F13810" i="1"/>
  <c r="F13807" i="1"/>
  <c r="F13822" i="1"/>
  <c r="F13818" i="1"/>
  <c r="F13809" i="1"/>
  <c r="F13823" i="1"/>
  <c r="F13821" i="1"/>
  <c r="F13785" i="1"/>
  <c r="F13784" i="1"/>
  <c r="F13789" i="1"/>
  <c r="F13802" i="1"/>
  <c r="F13798" i="1"/>
  <c r="F13800" i="1"/>
  <c r="F13780" i="1"/>
  <c r="F13791" i="1"/>
  <c r="F13796" i="1"/>
  <c r="F13779" i="1"/>
  <c r="F13792" i="1"/>
  <c r="F13781" i="1"/>
  <c r="F13788" i="1"/>
  <c r="F13793" i="1"/>
  <c r="F13786" i="1"/>
  <c r="F13799" i="1"/>
  <c r="F13801" i="1"/>
  <c r="F13787" i="1"/>
  <c r="F13782" i="1"/>
  <c r="F13797" i="1"/>
  <c r="F13778" i="1"/>
  <c r="F13790" i="1"/>
  <c r="F13805" i="1"/>
  <c r="F13803" i="1"/>
  <c r="F13795" i="1"/>
  <c r="F13804" i="1"/>
  <c r="F13783" i="1"/>
  <c r="F13794" i="1"/>
  <c r="F13767" i="1"/>
  <c r="F13762" i="1"/>
  <c r="F13761" i="1"/>
  <c r="F13757" i="1"/>
  <c r="F13772" i="1"/>
  <c r="F13770" i="1"/>
  <c r="F13771" i="1"/>
  <c r="F13758" i="1"/>
  <c r="F13776" i="1"/>
  <c r="F13774" i="1"/>
  <c r="F13775" i="1"/>
  <c r="F13765" i="1"/>
  <c r="F13769" i="1"/>
  <c r="F13768" i="1"/>
  <c r="F13760" i="1"/>
  <c r="F13764" i="1"/>
  <c r="F13763" i="1"/>
  <c r="F13759" i="1"/>
  <c r="F13773" i="1"/>
  <c r="F13777" i="1"/>
  <c r="F13766" i="1"/>
  <c r="F13734" i="1"/>
  <c r="F13756" i="1"/>
  <c r="F13754" i="1"/>
  <c r="F13738" i="1"/>
  <c r="F13737" i="1"/>
  <c r="F13739" i="1"/>
  <c r="F13749" i="1"/>
  <c r="F13743" i="1"/>
  <c r="F13740" i="1"/>
  <c r="F13753" i="1"/>
  <c r="F13752" i="1"/>
  <c r="F13745" i="1"/>
  <c r="F13741" i="1"/>
  <c r="F13747" i="1"/>
  <c r="F13750" i="1"/>
  <c r="F13735" i="1"/>
  <c r="F13748" i="1"/>
  <c r="F13751" i="1"/>
  <c r="F13736" i="1"/>
  <c r="F13755" i="1"/>
  <c r="F13746" i="1"/>
  <c r="F13744" i="1"/>
  <c r="F13742" i="1"/>
  <c r="F13723" i="1"/>
  <c r="F13724" i="1"/>
  <c r="F13721" i="1"/>
  <c r="F13733" i="1"/>
  <c r="F13731" i="1"/>
  <c r="F13727" i="1"/>
  <c r="F13717" i="1"/>
  <c r="F13720" i="1"/>
  <c r="F13732" i="1"/>
  <c r="F13729" i="1"/>
  <c r="F13718" i="1"/>
  <c r="F13719" i="1"/>
  <c r="F13725" i="1"/>
  <c r="F13730" i="1"/>
  <c r="F13728" i="1"/>
  <c r="F13726" i="1"/>
  <c r="F13722" i="1"/>
  <c r="F13713" i="1"/>
  <c r="F13701" i="1"/>
  <c r="F13705" i="1"/>
  <c r="F13707" i="1"/>
  <c r="F13702" i="1"/>
  <c r="F13715" i="1"/>
  <c r="F13706" i="1"/>
  <c r="F13712" i="1"/>
  <c r="F13704" i="1"/>
  <c r="F13700" i="1"/>
  <c r="F13711" i="1"/>
  <c r="F13699" i="1"/>
  <c r="F13716" i="1"/>
  <c r="F13703" i="1"/>
  <c r="F13710" i="1"/>
  <c r="F13714" i="1"/>
  <c r="F13709" i="1"/>
  <c r="F13708" i="1"/>
  <c r="F13685" i="1"/>
  <c r="F13688" i="1"/>
  <c r="F13682" i="1"/>
  <c r="F13683" i="1"/>
  <c r="F13687" i="1"/>
  <c r="F13690" i="1"/>
  <c r="F13698" i="1"/>
  <c r="F13686" i="1"/>
  <c r="F13689" i="1"/>
  <c r="F13679" i="1"/>
  <c r="F13697" i="1"/>
  <c r="F13681" i="1"/>
  <c r="F13694" i="1"/>
  <c r="F13695" i="1"/>
  <c r="F13680" i="1"/>
  <c r="F13692" i="1"/>
  <c r="F13684" i="1"/>
  <c r="F13691" i="1"/>
  <c r="F13693" i="1"/>
  <c r="F13678" i="1"/>
  <c r="F13696" i="1"/>
  <c r="F13664" i="1"/>
  <c r="F13676" i="1"/>
  <c r="F13665" i="1"/>
  <c r="F13671" i="1"/>
  <c r="F13674" i="1"/>
  <c r="F13668" i="1"/>
  <c r="F13673" i="1"/>
  <c r="F13666" i="1"/>
  <c r="F13669" i="1"/>
  <c r="F13667" i="1"/>
  <c r="F13672" i="1"/>
  <c r="F13670" i="1"/>
  <c r="F13675" i="1"/>
  <c r="F13677" i="1"/>
  <c r="F14083" i="1"/>
  <c r="F14102" i="1"/>
  <c r="F14096" i="1"/>
  <c r="F14092" i="1"/>
  <c r="F14095" i="1"/>
  <c r="F14093" i="1"/>
  <c r="F14089" i="1"/>
  <c r="F14103" i="1"/>
  <c r="F14082" i="1"/>
  <c r="F14099" i="1"/>
  <c r="F14088" i="1"/>
  <c r="F14101" i="1"/>
  <c r="F14087" i="1"/>
  <c r="F14086" i="1"/>
  <c r="F14085" i="1"/>
  <c r="F14098" i="1"/>
  <c r="F14091" i="1"/>
  <c r="F14081" i="1"/>
  <c r="F14080" i="1"/>
  <c r="F14100" i="1"/>
  <c r="F14097" i="1"/>
  <c r="F14084" i="1"/>
  <c r="F14094" i="1"/>
  <c r="F14090" i="1"/>
  <c r="F14079" i="1"/>
  <c r="F14072" i="1"/>
  <c r="F14074" i="1"/>
  <c r="F14077" i="1"/>
  <c r="F14070" i="1"/>
  <c r="F14073" i="1"/>
  <c r="F14068" i="1"/>
  <c r="F14064" i="1"/>
  <c r="F14071" i="1"/>
  <c r="F14066" i="1"/>
  <c r="F14069" i="1"/>
  <c r="F14078" i="1"/>
  <c r="F14067" i="1"/>
  <c r="F14075" i="1"/>
  <c r="F14076" i="1"/>
  <c r="F14065" i="1"/>
  <c r="F14053" i="1"/>
  <c r="F14056" i="1"/>
  <c r="F14046" i="1"/>
  <c r="F14054" i="1"/>
  <c r="F14058" i="1"/>
  <c r="F14051" i="1"/>
  <c r="F14048" i="1"/>
  <c r="F14044" i="1"/>
  <c r="F14061" i="1"/>
  <c r="F14043" i="1"/>
  <c r="F14045" i="1"/>
  <c r="F14055" i="1"/>
  <c r="F14063" i="1"/>
  <c r="F14047" i="1"/>
  <c r="F14060" i="1"/>
  <c r="F14059" i="1"/>
  <c r="F14057" i="1"/>
  <c r="F14049" i="1"/>
  <c r="F14062" i="1"/>
  <c r="F14052" i="1"/>
  <c r="F14050" i="1"/>
  <c r="F14041" i="1"/>
  <c r="F14039" i="1"/>
  <c r="F14021" i="1"/>
  <c r="F14022" i="1"/>
  <c r="F14036" i="1"/>
  <c r="F14040" i="1"/>
  <c r="F14034" i="1"/>
  <c r="F14024" i="1"/>
  <c r="F14029" i="1"/>
  <c r="F14025" i="1"/>
  <c r="F14038" i="1"/>
  <c r="F14027" i="1"/>
  <c r="F14033" i="1"/>
  <c r="F14031" i="1"/>
  <c r="F14020" i="1"/>
  <c r="F14023" i="1"/>
  <c r="F14037" i="1"/>
  <c r="F14030" i="1"/>
  <c r="F14042" i="1"/>
  <c r="F14035" i="1"/>
  <c r="F14028" i="1"/>
  <c r="F14026" i="1"/>
  <c r="F14032" i="1"/>
  <c r="F14019" i="1"/>
  <c r="F14003" i="1"/>
  <c r="F14007" i="1"/>
  <c r="F14017" i="1"/>
  <c r="F14008" i="1"/>
  <c r="F14000" i="1"/>
  <c r="F14016" i="1"/>
  <c r="F14005" i="1"/>
  <c r="F13996" i="1"/>
  <c r="F14015" i="1"/>
  <c r="F13999" i="1"/>
  <c r="F13998" i="1"/>
  <c r="F14014" i="1"/>
  <c r="F14011" i="1"/>
  <c r="F14009" i="1"/>
  <c r="F14018" i="1"/>
  <c r="F14010" i="1"/>
  <c r="F14004" i="1"/>
  <c r="F14002" i="1"/>
  <c r="F14012" i="1"/>
  <c r="F13997" i="1"/>
  <c r="F14001" i="1"/>
  <c r="F14006" i="1"/>
  <c r="F14013" i="1"/>
  <c r="F13980" i="1"/>
  <c r="F13985" i="1"/>
  <c r="F13989" i="1"/>
  <c r="F13984" i="1"/>
  <c r="F13991" i="1"/>
  <c r="F13995" i="1"/>
  <c r="F13987" i="1"/>
  <c r="F13993" i="1"/>
  <c r="F13988" i="1"/>
  <c r="F13982" i="1"/>
  <c r="F13990" i="1"/>
  <c r="F13992" i="1"/>
  <c r="F13979" i="1"/>
  <c r="F13986" i="1"/>
  <c r="F13994" i="1"/>
  <c r="F13983" i="1"/>
  <c r="F13981" i="1"/>
  <c r="F13970" i="1"/>
  <c r="F13976" i="1"/>
  <c r="F13963" i="1"/>
  <c r="F13974" i="1"/>
  <c r="F13961" i="1"/>
  <c r="F13960" i="1"/>
  <c r="F13972" i="1"/>
  <c r="F13962" i="1"/>
  <c r="F13969" i="1"/>
  <c r="F13977" i="1"/>
  <c r="F13968" i="1"/>
  <c r="F13973" i="1"/>
  <c r="F13965" i="1"/>
  <c r="F13975" i="1"/>
  <c r="F13971" i="1"/>
  <c r="F13978" i="1"/>
  <c r="F13958" i="1"/>
  <c r="F13966" i="1"/>
  <c r="F13967" i="1"/>
  <c r="F13964" i="1"/>
  <c r="F13959" i="1"/>
  <c r="F13943" i="1"/>
  <c r="F13950" i="1"/>
  <c r="F13954" i="1"/>
  <c r="F13956" i="1"/>
  <c r="F13951" i="1"/>
  <c r="F13948" i="1"/>
  <c r="F13949" i="1"/>
  <c r="F13952" i="1"/>
  <c r="F13957" i="1"/>
  <c r="F13955" i="1"/>
  <c r="F13942" i="1"/>
  <c r="F13953" i="1"/>
  <c r="F13946" i="1"/>
  <c r="F13944" i="1"/>
  <c r="F13947" i="1"/>
  <c r="F13945" i="1"/>
  <c r="F13922" i="1"/>
  <c r="F13928" i="1"/>
  <c r="F13929" i="1"/>
  <c r="F13930" i="1"/>
  <c r="F13927" i="1"/>
  <c r="F13934" i="1"/>
  <c r="F13937" i="1"/>
  <c r="F13931" i="1"/>
  <c r="F13924" i="1"/>
  <c r="F13940" i="1"/>
  <c r="F13935" i="1"/>
  <c r="F13920" i="1"/>
  <c r="F13933" i="1"/>
  <c r="F13923" i="1"/>
  <c r="F13939" i="1"/>
  <c r="F13921" i="1"/>
  <c r="F13925" i="1"/>
  <c r="F13926" i="1"/>
  <c r="F13938" i="1"/>
  <c r="F13941" i="1"/>
  <c r="F13932" i="1"/>
  <c r="F13936" i="1"/>
  <c r="F13910" i="1"/>
  <c r="F13904" i="1"/>
  <c r="F13906" i="1"/>
  <c r="F13913" i="1"/>
  <c r="F13918" i="1"/>
  <c r="F13909" i="1"/>
  <c r="F13907" i="1"/>
  <c r="F13903" i="1"/>
  <c r="F13908" i="1"/>
  <c r="F13911" i="1"/>
  <c r="F13917" i="1"/>
  <c r="F13902" i="1"/>
  <c r="F13898" i="1"/>
  <c r="F13905" i="1"/>
  <c r="F13901" i="1"/>
  <c r="F13912" i="1"/>
  <c r="F13914" i="1"/>
  <c r="F13915" i="1"/>
  <c r="F13900" i="1"/>
  <c r="F13899" i="1"/>
  <c r="F13919" i="1"/>
  <c r="F13916" i="1"/>
  <c r="F14278" i="1"/>
  <c r="F14274" i="1"/>
  <c r="F14275" i="1"/>
  <c r="F14279" i="1"/>
  <c r="F14273" i="1"/>
  <c r="F14283" i="1"/>
  <c r="F14277" i="1"/>
  <c r="F14281" i="1"/>
  <c r="F14287" i="1"/>
  <c r="F14286" i="1"/>
  <c r="F14285" i="1"/>
  <c r="F14282" i="1"/>
  <c r="F14284" i="1"/>
  <c r="F14280" i="1"/>
  <c r="F14276" i="1"/>
  <c r="F14267" i="1"/>
  <c r="F14269" i="1"/>
  <c r="F14263" i="1"/>
  <c r="F14266" i="1"/>
  <c r="F14272" i="1"/>
  <c r="F14262" i="1"/>
  <c r="F14268" i="1"/>
  <c r="F14261" i="1"/>
  <c r="F14271" i="1"/>
  <c r="F14270" i="1"/>
  <c r="F14265" i="1"/>
  <c r="F14264" i="1"/>
  <c r="F14257" i="1"/>
  <c r="F14250" i="1"/>
  <c r="F14253" i="1"/>
  <c r="F14249" i="1"/>
  <c r="F14252" i="1"/>
  <c r="F14255" i="1"/>
  <c r="F14251" i="1"/>
  <c r="F14260" i="1"/>
  <c r="F14254" i="1"/>
  <c r="F14256" i="1"/>
  <c r="F14258" i="1"/>
  <c r="F14259" i="1"/>
  <c r="F14240" i="1"/>
  <c r="F14241" i="1"/>
  <c r="F14243" i="1"/>
  <c r="F14248" i="1"/>
  <c r="F14246" i="1"/>
  <c r="F14242" i="1"/>
  <c r="F14239" i="1"/>
  <c r="F14237" i="1"/>
  <c r="F14245" i="1"/>
  <c r="F14247" i="1"/>
  <c r="F14238" i="1"/>
  <c r="F14244" i="1"/>
  <c r="F14234" i="1"/>
  <c r="F14228" i="1"/>
  <c r="F14222" i="1"/>
  <c r="F14219" i="1"/>
  <c r="F14216" i="1"/>
  <c r="F14231" i="1"/>
  <c r="F14229" i="1"/>
  <c r="F14218" i="1"/>
  <c r="F14230" i="1"/>
  <c r="F14233" i="1"/>
  <c r="F14217" i="1"/>
  <c r="F14236" i="1"/>
  <c r="F14227" i="1"/>
  <c r="F14225" i="1"/>
  <c r="F14223" i="1"/>
  <c r="F14226" i="1"/>
  <c r="F14224" i="1"/>
  <c r="F14235" i="1"/>
  <c r="F14221" i="1"/>
  <c r="F14215" i="1"/>
  <c r="F14232" i="1"/>
  <c r="F14220" i="1"/>
  <c r="F14213" i="1"/>
  <c r="F14211" i="1"/>
  <c r="F14203" i="1"/>
  <c r="F14205" i="1"/>
  <c r="F14204" i="1"/>
  <c r="F14206" i="1"/>
  <c r="F14208" i="1"/>
  <c r="F14210" i="1"/>
  <c r="F14212" i="1"/>
  <c r="F14202" i="1"/>
  <c r="F14214" i="1"/>
  <c r="F14209" i="1"/>
  <c r="F14207" i="1"/>
  <c r="F14191" i="1"/>
  <c r="F14190" i="1"/>
  <c r="F14189" i="1"/>
  <c r="F14188" i="1"/>
  <c r="F14195" i="1"/>
  <c r="F14194" i="1"/>
  <c r="F14193" i="1"/>
  <c r="F14192" i="1"/>
  <c r="F14196" i="1"/>
  <c r="F14200" i="1"/>
  <c r="F14198" i="1"/>
  <c r="F14197" i="1"/>
  <c r="F14199" i="1"/>
  <c r="F14201" i="1"/>
  <c r="F14170" i="1"/>
  <c r="F14171" i="1"/>
  <c r="F14169" i="1"/>
  <c r="F14173" i="1"/>
  <c r="F14172" i="1"/>
  <c r="F14179" i="1"/>
  <c r="F14178" i="1"/>
  <c r="F14177" i="1"/>
  <c r="F14176" i="1"/>
  <c r="F14174" i="1"/>
  <c r="F14175" i="1"/>
  <c r="F14180" i="1"/>
  <c r="F14181" i="1"/>
  <c r="F14182" i="1"/>
  <c r="F14185" i="1"/>
  <c r="F14184" i="1"/>
  <c r="F14183" i="1"/>
  <c r="F14186" i="1"/>
  <c r="F14187" i="1"/>
  <c r="F14158" i="1"/>
  <c r="F14159" i="1"/>
  <c r="F14157" i="1"/>
  <c r="F14161" i="1"/>
  <c r="F14160" i="1"/>
  <c r="F14162" i="1"/>
  <c r="F14166" i="1"/>
  <c r="F14164" i="1"/>
  <c r="F14165" i="1"/>
  <c r="F14163" i="1"/>
  <c r="F14167" i="1"/>
  <c r="F14168" i="1"/>
  <c r="F14137" i="1"/>
  <c r="F14142" i="1"/>
  <c r="F14141" i="1"/>
  <c r="F14140" i="1"/>
  <c r="F14138" i="1"/>
  <c r="F14139" i="1"/>
  <c r="F14146" i="1"/>
  <c r="F14145" i="1"/>
  <c r="F14147" i="1"/>
  <c r="F14148" i="1"/>
  <c r="F14143" i="1"/>
  <c r="F14144" i="1"/>
  <c r="F14149" i="1"/>
  <c r="F14150" i="1"/>
  <c r="F14151" i="1"/>
  <c r="F14152" i="1"/>
  <c r="F14155" i="1"/>
  <c r="F14156" i="1"/>
  <c r="F14154" i="1"/>
  <c r="F14153" i="1"/>
  <c r="F14125" i="1"/>
  <c r="F14124" i="1"/>
  <c r="F14123" i="1"/>
  <c r="F14122" i="1"/>
  <c r="F14121" i="1"/>
  <c r="F14120" i="1"/>
  <c r="F14127" i="1"/>
  <c r="F14128" i="1"/>
  <c r="F14126" i="1"/>
  <c r="F14132" i="1"/>
  <c r="F14133" i="1"/>
  <c r="F14130" i="1"/>
  <c r="F14131" i="1"/>
  <c r="F14129" i="1"/>
  <c r="F14134" i="1"/>
  <c r="F14136" i="1"/>
  <c r="F14135" i="1"/>
  <c r="F14105" i="1"/>
  <c r="F14106" i="1"/>
  <c r="F14104" i="1"/>
  <c r="F14108" i="1"/>
  <c r="F14109" i="1"/>
  <c r="F14107" i="1"/>
  <c r="F14110" i="1"/>
  <c r="F14115" i="1"/>
  <c r="F14116" i="1"/>
  <c r="F14117" i="1"/>
  <c r="F14113" i="1"/>
  <c r="F14114" i="1"/>
  <c r="F14112" i="1"/>
  <c r="F14111" i="1"/>
  <c r="F14118" i="1"/>
  <c r="F14119" i="1"/>
  <c r="F14324" i="1"/>
  <c r="F14325" i="1"/>
  <c r="F14326" i="1"/>
  <c r="F14327" i="1"/>
  <c r="F14323" i="1"/>
  <c r="F14331" i="1"/>
  <c r="F14332" i="1"/>
  <c r="F14328" i="1"/>
  <c r="F14329" i="1"/>
  <c r="F14330" i="1"/>
  <c r="F14334" i="1"/>
  <c r="F14333" i="1"/>
  <c r="F14335" i="1"/>
  <c r="F14303" i="1"/>
  <c r="F14299" i="1"/>
  <c r="F14300" i="1"/>
  <c r="F14309" i="1"/>
  <c r="F14291" i="1"/>
  <c r="F14296" i="1"/>
  <c r="F14302" i="1"/>
  <c r="F14308" i="1"/>
  <c r="F14307" i="1"/>
  <c r="F14292" i="1"/>
  <c r="F14295" i="1"/>
  <c r="F14288" i="1"/>
  <c r="F14304" i="1"/>
  <c r="F14298" i="1"/>
  <c r="F14293" i="1"/>
  <c r="F14290" i="1"/>
  <c r="F14305" i="1"/>
  <c r="F14289" i="1"/>
  <c r="F14294" i="1"/>
  <c r="F14301" i="1"/>
  <c r="F14297" i="1"/>
  <c r="F14306" i="1"/>
  <c r="F14311" i="1"/>
  <c r="F14310" i="1"/>
  <c r="F14313" i="1"/>
  <c r="F14312" i="1"/>
  <c r="F14315" i="1"/>
  <c r="F14314" i="1"/>
  <c r="F14316" i="1"/>
  <c r="F14319" i="1"/>
  <c r="F14320" i="1"/>
  <c r="F14322" i="1"/>
  <c r="F14321" i="1"/>
  <c r="F14317" i="1"/>
  <c r="F14318" i="1"/>
  <c r="F14543" i="1"/>
  <c r="F14548" i="1"/>
  <c r="F14545" i="1"/>
  <c r="F14542" i="1"/>
  <c r="F14550" i="1"/>
  <c r="F14547" i="1"/>
  <c r="F14546" i="1"/>
  <c r="F14544" i="1"/>
  <c r="F14549" i="1"/>
  <c r="F14534" i="1"/>
  <c r="F14535" i="1"/>
  <c r="F14538" i="1"/>
  <c r="F14541" i="1"/>
  <c r="F14532" i="1"/>
  <c r="F14536" i="1"/>
  <c r="F14540" i="1"/>
  <c r="F14537" i="1"/>
  <c r="F14533" i="1"/>
  <c r="F14539" i="1"/>
  <c r="F14528" i="1"/>
  <c r="F14530" i="1"/>
  <c r="F14527" i="1"/>
  <c r="F14525" i="1"/>
  <c r="F14531" i="1"/>
  <c r="F14526" i="1"/>
  <c r="F14529" i="1"/>
  <c r="F14513" i="1"/>
  <c r="F14519" i="1"/>
  <c r="F14512" i="1"/>
  <c r="F14524" i="1"/>
  <c r="F14522" i="1"/>
  <c r="F14514" i="1"/>
  <c r="F14520" i="1"/>
  <c r="F14518" i="1"/>
  <c r="F14521" i="1"/>
  <c r="F14515" i="1"/>
  <c r="F14516" i="1"/>
  <c r="F14523" i="1"/>
  <c r="F14517" i="1"/>
  <c r="F14507" i="1"/>
  <c r="F14510" i="1"/>
  <c r="F14509" i="1"/>
  <c r="F14508" i="1"/>
  <c r="F14511" i="1"/>
  <c r="F14496" i="1"/>
  <c r="F14506" i="1"/>
  <c r="F14498" i="1"/>
  <c r="F14497" i="1"/>
  <c r="F14504" i="1"/>
  <c r="F14502" i="1"/>
  <c r="F14499" i="1"/>
  <c r="F14500" i="1"/>
  <c r="F14503" i="1"/>
  <c r="F14501" i="1"/>
  <c r="F14505" i="1"/>
  <c r="F14494" i="1"/>
  <c r="F14488" i="1"/>
  <c r="F14489" i="1"/>
  <c r="F14491" i="1"/>
  <c r="F14484" i="1"/>
  <c r="F14493" i="1"/>
  <c r="F14490" i="1"/>
  <c r="F14492" i="1"/>
  <c r="F14483" i="1"/>
  <c r="F14486" i="1"/>
  <c r="F14482" i="1"/>
  <c r="F14487" i="1"/>
  <c r="F14495" i="1"/>
  <c r="F14485" i="1"/>
  <c r="F14481" i="1"/>
  <c r="F14477" i="1"/>
  <c r="F14475" i="1"/>
  <c r="F14479" i="1"/>
  <c r="F14480" i="1"/>
  <c r="F14474" i="1"/>
  <c r="F14476" i="1"/>
  <c r="F14478" i="1"/>
  <c r="F14468" i="1"/>
  <c r="F14473" i="1"/>
  <c r="F14472" i="1"/>
  <c r="F14469" i="1"/>
  <c r="F14466" i="1"/>
  <c r="F14467" i="1"/>
  <c r="F14470" i="1"/>
  <c r="F14465" i="1"/>
  <c r="F14471" i="1"/>
  <c r="F14462" i="1"/>
  <c r="F14458" i="1"/>
  <c r="F14459" i="1"/>
  <c r="F14461" i="1"/>
  <c r="F14457" i="1"/>
  <c r="F14464" i="1"/>
  <c r="F14460" i="1"/>
  <c r="F14456" i="1"/>
  <c r="F14463" i="1"/>
  <c r="F14452" i="1"/>
  <c r="F14451" i="1"/>
  <c r="F14449" i="1"/>
  <c r="F14450" i="1"/>
  <c r="F14447" i="1"/>
  <c r="F14455" i="1"/>
  <c r="F14448" i="1"/>
  <c r="F14454" i="1"/>
  <c r="F14453" i="1"/>
  <c r="F14440" i="1"/>
  <c r="F14442" i="1"/>
  <c r="F14439" i="1"/>
  <c r="F14441" i="1"/>
  <c r="F14437" i="1"/>
  <c r="F14444" i="1"/>
  <c r="F14446" i="1"/>
  <c r="F14445" i="1"/>
  <c r="F14443" i="1"/>
  <c r="F14438" i="1"/>
  <c r="F14652" i="1"/>
  <c r="F14642" i="1"/>
  <c r="F14650" i="1"/>
  <c r="F14655" i="1"/>
  <c r="F14653" i="1"/>
  <c r="F14651" i="1"/>
  <c r="F14649" i="1"/>
  <c r="F14641" i="1"/>
  <c r="F14646" i="1"/>
  <c r="F14643" i="1"/>
  <c r="F14640" i="1"/>
  <c r="F14654" i="1"/>
  <c r="F14647" i="1"/>
  <c r="F14645" i="1"/>
  <c r="F14648" i="1"/>
  <c r="F14657" i="1"/>
  <c r="F14644" i="1"/>
  <c r="F14656" i="1"/>
  <c r="F14622" i="1"/>
  <c r="F14621" i="1"/>
  <c r="F14625" i="1"/>
  <c r="F14639" i="1"/>
  <c r="F14627" i="1"/>
  <c r="F14623" i="1"/>
  <c r="F14624" i="1"/>
  <c r="F14634" i="1"/>
  <c r="F14629" i="1"/>
  <c r="F14637" i="1"/>
  <c r="F14628" i="1"/>
  <c r="F14633" i="1"/>
  <c r="F14635" i="1"/>
  <c r="F14630" i="1"/>
  <c r="F14631" i="1"/>
  <c r="F14626" i="1"/>
  <c r="F14638" i="1"/>
  <c r="F14636" i="1"/>
  <c r="F14632" i="1"/>
  <c r="F14619" i="1"/>
  <c r="F14617" i="1"/>
  <c r="F14612" i="1"/>
  <c r="F14613" i="1"/>
  <c r="F14615" i="1"/>
  <c r="F14620" i="1"/>
  <c r="F14614" i="1"/>
  <c r="F14616" i="1"/>
  <c r="F14618" i="1"/>
  <c r="F15031" i="1"/>
  <c r="F15035" i="1"/>
  <c r="F15033" i="1"/>
  <c r="F15034" i="1"/>
  <c r="F14606" i="1"/>
  <c r="F14595" i="1"/>
  <c r="F14602" i="1"/>
  <c r="F14604" i="1"/>
  <c r="F14598" i="1"/>
  <c r="F14609" i="1"/>
  <c r="F14605" i="1"/>
  <c r="F14600" i="1"/>
  <c r="F14603" i="1"/>
  <c r="F14597" i="1"/>
  <c r="F14599" i="1"/>
  <c r="F14607" i="1"/>
  <c r="F14601" i="1"/>
  <c r="F14608" i="1"/>
  <c r="F14610" i="1"/>
  <c r="F14611" i="1"/>
  <c r="F14596" i="1"/>
  <c r="F14587" i="1"/>
  <c r="F14583" i="1"/>
  <c r="F14594" i="1"/>
  <c r="F14593" i="1"/>
  <c r="F14588" i="1"/>
  <c r="F14582" i="1"/>
  <c r="F14585" i="1"/>
  <c r="F14590" i="1"/>
  <c r="F14589" i="1"/>
  <c r="F14586" i="1"/>
  <c r="F14584" i="1"/>
  <c r="F14592" i="1"/>
  <c r="F14581" i="1"/>
  <c r="F14591" i="1"/>
  <c r="F14577" i="1"/>
  <c r="F14580" i="1"/>
  <c r="F14578" i="1"/>
  <c r="F14575" i="1"/>
  <c r="F14579" i="1"/>
  <c r="F14576" i="1"/>
  <c r="F14574" i="1"/>
  <c r="F14572" i="1"/>
  <c r="F14573" i="1"/>
  <c r="F14570" i="1"/>
  <c r="F14571" i="1"/>
  <c r="F14565" i="1"/>
  <c r="F14567" i="1"/>
  <c r="F14564" i="1"/>
  <c r="F14568" i="1"/>
  <c r="F14566" i="1"/>
  <c r="F14569" i="1"/>
  <c r="F14552" i="1"/>
  <c r="F14558" i="1"/>
  <c r="F14555" i="1"/>
  <c r="F14556" i="1"/>
  <c r="F14559" i="1"/>
  <c r="F14560" i="1"/>
  <c r="F14563" i="1"/>
  <c r="F14562" i="1"/>
  <c r="F14557" i="1"/>
  <c r="F14561" i="1"/>
  <c r="F14551" i="1"/>
  <c r="F14554" i="1"/>
  <c r="F14553" i="1"/>
  <c r="F15032" i="1"/>
  <c r="F14434" i="1"/>
  <c r="F14435" i="1"/>
  <c r="F14436" i="1"/>
  <c r="F14433" i="1"/>
  <c r="F14432" i="1"/>
  <c r="F14421" i="1"/>
  <c r="F14426" i="1"/>
  <c r="F14427" i="1"/>
  <c r="F14423" i="1"/>
  <c r="F14431" i="1"/>
  <c r="F14422" i="1"/>
  <c r="F14425" i="1"/>
  <c r="F14424" i="1"/>
  <c r="F14428" i="1"/>
  <c r="F14429" i="1"/>
  <c r="F14430" i="1"/>
  <c r="F14420" i="1"/>
  <c r="F14417" i="1"/>
  <c r="F14419" i="1"/>
  <c r="F14415" i="1"/>
  <c r="F14418" i="1"/>
  <c r="F14416" i="1"/>
  <c r="F14413" i="1"/>
  <c r="F14404" i="1"/>
  <c r="F14411" i="1"/>
  <c r="F14412" i="1"/>
  <c r="F14407" i="1"/>
  <c r="F14408" i="1"/>
  <c r="F14410" i="1"/>
  <c r="F14405" i="1"/>
  <c r="F14414" i="1"/>
  <c r="F14406" i="1"/>
  <c r="F14409" i="1"/>
  <c r="F14402" i="1"/>
  <c r="F14403" i="1"/>
  <c r="F14398" i="1"/>
  <c r="F14400" i="1"/>
  <c r="F14401" i="1"/>
  <c r="F14399" i="1"/>
  <c r="F14393" i="1"/>
  <c r="F14391" i="1"/>
  <c r="F14397" i="1"/>
  <c r="F14394" i="1"/>
  <c r="F14396" i="1"/>
  <c r="F14395" i="1"/>
  <c r="F14392" i="1"/>
  <c r="F14388" i="1"/>
  <c r="F14386" i="1"/>
  <c r="F14387" i="1"/>
  <c r="F14390" i="1"/>
  <c r="F14384" i="1"/>
  <c r="F14378" i="1"/>
  <c r="F14382" i="1"/>
  <c r="F14389" i="1"/>
  <c r="F14383" i="1"/>
  <c r="F14380" i="1"/>
  <c r="F14385" i="1"/>
  <c r="F14379" i="1"/>
  <c r="F14381" i="1"/>
  <c r="F14374" i="1"/>
  <c r="F14376" i="1"/>
  <c r="F14375" i="1"/>
  <c r="F14373" i="1"/>
  <c r="F14377" i="1"/>
  <c r="F14368" i="1"/>
  <c r="F14372" i="1"/>
  <c r="F14369" i="1"/>
  <c r="F14370" i="1"/>
  <c r="F14371" i="1"/>
  <c r="F14367" i="1"/>
  <c r="F14364" i="1"/>
  <c r="F14366" i="1"/>
  <c r="F14359" i="1"/>
  <c r="F14362" i="1"/>
  <c r="F14365" i="1"/>
  <c r="F14360" i="1"/>
  <c r="F14361" i="1"/>
  <c r="F14363" i="1"/>
  <c r="F14356" i="1"/>
  <c r="F14355" i="1"/>
  <c r="F14354" i="1"/>
  <c r="F14357" i="1"/>
  <c r="F14358" i="1"/>
  <c r="F14353" i="1"/>
  <c r="F14352" i="1"/>
  <c r="F14350" i="1"/>
  <c r="F14351" i="1"/>
  <c r="F14348" i="1"/>
  <c r="F14349" i="1"/>
  <c r="F14347" i="1"/>
  <c r="F14341" i="1"/>
  <c r="F14338" i="1"/>
  <c r="F14336" i="1"/>
  <c r="F14340" i="1"/>
  <c r="F14346" i="1"/>
  <c r="F14345" i="1"/>
  <c r="F14337" i="1"/>
  <c r="F14339" i="1"/>
  <c r="F14343" i="1"/>
  <c r="F14342" i="1"/>
  <c r="F14344" i="1"/>
  <c r="F15012" i="1"/>
  <c r="F15004" i="1"/>
  <c r="F15011" i="1"/>
  <c r="F15022" i="1"/>
  <c r="F15021" i="1"/>
  <c r="F15028" i="1"/>
  <c r="F15020" i="1"/>
  <c r="F15006" i="1"/>
  <c r="F15009" i="1"/>
  <c r="F15030" i="1"/>
  <c r="F15008" i="1"/>
  <c r="F15029" i="1"/>
  <c r="F15013" i="1"/>
  <c r="F15023" i="1"/>
  <c r="F15005" i="1"/>
  <c r="F15015" i="1"/>
  <c r="F15026" i="1"/>
  <c r="F15007" i="1"/>
  <c r="F15025" i="1"/>
  <c r="F15024" i="1"/>
  <c r="F15016" i="1"/>
  <c r="F15010" i="1"/>
  <c r="F15018" i="1"/>
  <c r="F15017" i="1"/>
  <c r="F15014" i="1"/>
  <c r="F15019" i="1"/>
  <c r="F15027" i="1"/>
  <c r="F14971" i="1"/>
  <c r="F14990" i="1"/>
  <c r="F14996" i="1"/>
  <c r="F14965" i="1"/>
  <c r="F14970" i="1"/>
  <c r="F14976" i="1"/>
  <c r="F14982" i="1"/>
  <c r="F14980" i="1"/>
  <c r="F14962" i="1"/>
  <c r="F14977" i="1"/>
  <c r="F14973" i="1"/>
  <c r="F14967" i="1"/>
  <c r="F14989" i="1"/>
  <c r="F14964" i="1"/>
  <c r="F14993" i="1"/>
  <c r="F14988" i="1"/>
  <c r="F14961" i="1"/>
  <c r="F14968" i="1"/>
  <c r="F14997" i="1"/>
  <c r="F15002" i="1"/>
  <c r="F14983" i="1"/>
  <c r="F14969" i="1"/>
  <c r="F15000" i="1"/>
  <c r="F14959" i="1"/>
  <c r="F14972" i="1"/>
  <c r="F14979" i="1"/>
  <c r="F14960" i="1"/>
  <c r="F14987" i="1"/>
  <c r="F14985" i="1"/>
  <c r="F14998" i="1"/>
  <c r="F14966" i="1"/>
  <c r="F14994" i="1"/>
  <c r="F14992" i="1"/>
  <c r="F15003" i="1"/>
  <c r="F14975" i="1"/>
  <c r="F14995" i="1"/>
  <c r="F14963" i="1"/>
  <c r="F14978" i="1"/>
  <c r="F14999" i="1"/>
  <c r="F14991" i="1"/>
  <c r="F14974" i="1"/>
  <c r="F15001" i="1"/>
  <c r="F14984" i="1"/>
  <c r="F14986" i="1"/>
  <c r="F14981" i="1"/>
  <c r="F14937" i="1"/>
  <c r="F14940" i="1"/>
  <c r="F14943" i="1"/>
  <c r="F14911" i="1"/>
  <c r="F14924" i="1"/>
  <c r="F14946" i="1"/>
  <c r="F14948" i="1"/>
  <c r="F14955" i="1"/>
  <c r="F14907" i="1"/>
  <c r="F14932" i="1"/>
  <c r="F14942" i="1"/>
  <c r="F14947" i="1"/>
  <c r="F14936" i="1"/>
  <c r="F14935" i="1"/>
  <c r="F14928" i="1"/>
  <c r="F14922" i="1"/>
  <c r="F14930" i="1"/>
  <c r="F14945" i="1"/>
  <c r="F14916" i="1"/>
  <c r="F14914" i="1"/>
  <c r="F14929" i="1"/>
  <c r="F14949" i="1"/>
  <c r="F14954" i="1"/>
  <c r="F14958" i="1"/>
  <c r="F14941" i="1"/>
  <c r="F14912" i="1"/>
  <c r="F14908" i="1"/>
  <c r="F14950" i="1"/>
  <c r="F14938" i="1"/>
  <c r="F14909" i="1"/>
  <c r="F14919" i="1"/>
  <c r="F14920" i="1"/>
  <c r="F14957" i="1"/>
  <c r="F14934" i="1"/>
  <c r="F14923" i="1"/>
  <c r="F14953" i="1"/>
  <c r="F14921" i="1"/>
  <c r="F14944" i="1"/>
  <c r="F14915" i="1"/>
  <c r="F14917" i="1"/>
  <c r="F14933" i="1"/>
  <c r="F14927" i="1"/>
  <c r="F14910" i="1"/>
  <c r="F14939" i="1"/>
  <c r="F14951" i="1"/>
  <c r="F14926" i="1"/>
  <c r="F14918" i="1"/>
  <c r="F14913" i="1"/>
  <c r="F14952" i="1"/>
  <c r="F14925" i="1"/>
  <c r="F14931" i="1"/>
  <c r="F14956" i="1"/>
  <c r="F14898" i="1"/>
  <c r="F14896" i="1"/>
  <c r="F14884" i="1"/>
  <c r="F14874" i="1"/>
  <c r="F14901" i="1"/>
  <c r="F14893" i="1"/>
  <c r="F14900" i="1"/>
  <c r="F14875" i="1"/>
  <c r="F14888" i="1"/>
  <c r="F14899" i="1"/>
  <c r="F14878" i="1"/>
  <c r="F14905" i="1"/>
  <c r="F14890" i="1"/>
  <c r="F14903" i="1"/>
  <c r="F14877" i="1"/>
  <c r="F14883" i="1"/>
  <c r="F14894" i="1"/>
  <c r="F14879" i="1"/>
  <c r="F14880" i="1"/>
  <c r="F14904" i="1"/>
  <c r="F14886" i="1"/>
  <c r="F14876" i="1"/>
  <c r="F14902" i="1"/>
  <c r="F14885" i="1"/>
  <c r="F14892" i="1"/>
  <c r="F14882" i="1"/>
  <c r="F14889" i="1"/>
  <c r="F14906" i="1"/>
  <c r="F14881" i="1"/>
  <c r="F14887" i="1"/>
  <c r="F14895" i="1"/>
  <c r="F14897" i="1"/>
  <c r="F14891" i="1"/>
  <c r="F14865" i="1"/>
  <c r="F14833" i="1"/>
  <c r="F14834" i="1"/>
  <c r="F14868" i="1"/>
  <c r="F14852" i="1"/>
  <c r="F14846" i="1"/>
  <c r="F14837" i="1"/>
  <c r="F14866" i="1"/>
  <c r="F14835" i="1"/>
  <c r="F14853" i="1"/>
  <c r="F14872" i="1"/>
  <c r="F14859" i="1"/>
  <c r="F14867" i="1"/>
  <c r="F14843" i="1"/>
  <c r="F14864" i="1"/>
  <c r="F14847" i="1"/>
  <c r="F14838" i="1"/>
  <c r="F14851" i="1"/>
  <c r="F14863" i="1"/>
  <c r="F14855" i="1"/>
  <c r="F14839" i="1"/>
  <c r="F14873" i="1"/>
  <c r="F14854" i="1"/>
  <c r="F14840" i="1"/>
  <c r="F14844" i="1"/>
  <c r="F14850" i="1"/>
  <c r="F14870" i="1"/>
  <c r="F14849" i="1"/>
  <c r="F14836" i="1"/>
  <c r="F14856" i="1"/>
  <c r="F14860" i="1"/>
  <c r="F14841" i="1"/>
  <c r="F14869" i="1"/>
  <c r="F14862" i="1"/>
  <c r="F14871" i="1"/>
  <c r="F14858" i="1"/>
  <c r="F14861" i="1"/>
  <c r="F14842" i="1"/>
  <c r="F14857" i="1"/>
  <c r="F14845" i="1"/>
  <c r="F14848" i="1"/>
  <c r="F14828" i="1"/>
  <c r="F14824" i="1"/>
  <c r="F14818" i="1"/>
  <c r="F14827" i="1"/>
  <c r="F14831" i="1"/>
  <c r="F14801" i="1"/>
  <c r="F14823" i="1"/>
  <c r="F14803" i="1"/>
  <c r="F14820" i="1"/>
  <c r="F14807" i="1"/>
  <c r="F14804" i="1"/>
  <c r="F14815" i="1"/>
  <c r="F14819" i="1"/>
  <c r="F14816" i="1"/>
  <c r="F14802" i="1"/>
  <c r="F14810" i="1"/>
  <c r="F14817" i="1"/>
  <c r="F14826" i="1"/>
  <c r="F14812" i="1"/>
  <c r="F14821" i="1"/>
  <c r="F14814" i="1"/>
  <c r="F14813" i="1"/>
  <c r="F14811" i="1"/>
  <c r="F14805" i="1"/>
  <c r="F14822" i="1"/>
  <c r="F14829" i="1"/>
  <c r="F14830" i="1"/>
  <c r="F14808" i="1"/>
  <c r="F14806" i="1"/>
  <c r="F14825" i="1"/>
  <c r="F14809" i="1"/>
  <c r="F14832" i="1"/>
  <c r="F14786" i="1"/>
  <c r="F14779" i="1"/>
  <c r="F14783" i="1"/>
  <c r="F14795" i="1"/>
  <c r="F14773" i="1"/>
  <c r="F14788" i="1"/>
  <c r="F14771" i="1"/>
  <c r="F14787" i="1"/>
  <c r="F14781" i="1"/>
  <c r="F14792" i="1"/>
  <c r="F14766" i="1"/>
  <c r="F14778" i="1"/>
  <c r="F14789" i="1"/>
  <c r="F14775" i="1"/>
  <c r="F14797" i="1"/>
  <c r="F14794" i="1"/>
  <c r="F14780" i="1"/>
  <c r="F14763" i="1"/>
  <c r="F14796" i="1"/>
  <c r="F14768" i="1"/>
  <c r="F14767" i="1"/>
  <c r="F14785" i="1"/>
  <c r="F14764" i="1"/>
  <c r="F14790" i="1"/>
  <c r="F14774" i="1"/>
  <c r="F14800" i="1"/>
  <c r="F14765" i="1"/>
  <c r="F14799" i="1"/>
  <c r="F14798" i="1"/>
  <c r="F14791" i="1"/>
  <c r="F14782" i="1"/>
  <c r="F14784" i="1"/>
  <c r="F14793" i="1"/>
  <c r="F14770" i="1"/>
  <c r="F14769" i="1"/>
  <c r="F14776" i="1"/>
  <c r="F14772" i="1"/>
  <c r="F14777" i="1"/>
  <c r="F14746" i="1"/>
  <c r="F14755" i="1"/>
  <c r="F14754" i="1"/>
  <c r="F14751" i="1"/>
  <c r="F14760" i="1"/>
  <c r="F14753" i="1"/>
  <c r="F14749" i="1"/>
  <c r="F14759" i="1"/>
  <c r="F14756" i="1"/>
  <c r="F14750" i="1"/>
  <c r="F14762" i="1"/>
  <c r="F14758" i="1"/>
  <c r="F14757" i="1"/>
  <c r="F14742" i="1"/>
  <c r="F14761" i="1"/>
  <c r="F14744" i="1"/>
  <c r="F14752" i="1"/>
  <c r="F14745" i="1"/>
  <c r="F14748" i="1"/>
  <c r="F14741" i="1"/>
  <c r="F14747" i="1"/>
  <c r="F14743" i="1"/>
  <c r="F14706" i="1"/>
  <c r="F14719" i="1"/>
  <c r="F14726" i="1"/>
  <c r="F14715" i="1"/>
  <c r="F14736" i="1"/>
  <c r="F14709" i="1"/>
  <c r="F14738" i="1"/>
  <c r="F14734" i="1"/>
  <c r="F14723" i="1"/>
  <c r="F14731" i="1"/>
  <c r="F14730" i="1"/>
  <c r="F14716" i="1"/>
  <c r="F14711" i="1"/>
  <c r="F14727" i="1"/>
  <c r="F14705" i="1"/>
  <c r="F14740" i="1"/>
  <c r="F14733" i="1"/>
  <c r="F14712" i="1"/>
  <c r="F14735" i="1"/>
  <c r="F14732" i="1"/>
  <c r="F14713" i="1"/>
  <c r="F14722" i="1"/>
  <c r="F14725" i="1"/>
  <c r="F14724" i="1"/>
  <c r="F14728" i="1"/>
  <c r="F14737" i="1"/>
  <c r="F14721" i="1"/>
  <c r="F14710" i="1"/>
  <c r="F14717" i="1"/>
  <c r="F14739" i="1"/>
  <c r="F14720" i="1"/>
  <c r="F14714" i="1"/>
  <c r="F14707" i="1"/>
  <c r="F14708" i="1"/>
  <c r="F14729" i="1"/>
  <c r="F14718" i="1"/>
  <c r="F14693" i="1"/>
  <c r="F14690" i="1"/>
  <c r="F14689" i="1"/>
  <c r="F14695" i="1"/>
  <c r="F14687" i="1"/>
  <c r="F14694" i="1"/>
  <c r="F14700" i="1"/>
  <c r="F14702" i="1"/>
  <c r="F14685" i="1"/>
  <c r="F14699" i="1"/>
  <c r="F14688" i="1"/>
  <c r="F14704" i="1"/>
  <c r="F14692" i="1"/>
  <c r="F14703" i="1"/>
  <c r="F14697" i="1"/>
  <c r="F14698" i="1"/>
  <c r="F14691" i="1"/>
  <c r="F14686" i="1"/>
  <c r="F14684" i="1"/>
  <c r="F14701" i="1"/>
  <c r="F14696" i="1"/>
  <c r="F14660" i="1"/>
  <c r="F14683" i="1"/>
  <c r="F14672" i="1"/>
  <c r="F14676" i="1"/>
  <c r="F14665" i="1"/>
  <c r="F14680" i="1"/>
  <c r="F14670" i="1"/>
  <c r="F14667" i="1"/>
  <c r="F14666" i="1"/>
  <c r="F14681" i="1"/>
  <c r="F14677" i="1"/>
  <c r="F14668" i="1"/>
  <c r="F14658" i="1"/>
  <c r="F14682" i="1"/>
  <c r="F14662" i="1"/>
  <c r="F14679" i="1"/>
  <c r="F14661" i="1"/>
  <c r="F14669" i="1"/>
  <c r="F14671" i="1"/>
  <c r="F14675" i="1"/>
  <c r="F14664" i="1"/>
  <c r="F14673" i="1"/>
  <c r="F14663" i="1"/>
  <c r="F14678" i="1"/>
  <c r="F14674" i="1"/>
  <c r="F14659" i="1"/>
  <c r="F15383" i="1"/>
  <c r="F15396" i="1"/>
  <c r="F15395" i="1"/>
  <c r="F15392" i="1"/>
  <c r="F15382" i="1"/>
  <c r="F15379" i="1"/>
  <c r="F15380" i="1"/>
  <c r="F15401" i="1"/>
  <c r="F15402" i="1"/>
  <c r="F15413" i="1"/>
  <c r="F15406" i="1"/>
  <c r="F15389" i="1"/>
  <c r="F15371" i="1"/>
  <c r="F15417" i="1"/>
  <c r="F15377" i="1"/>
  <c r="F15386" i="1"/>
  <c r="F15414" i="1"/>
  <c r="F15373" i="1"/>
  <c r="F15374" i="1"/>
  <c r="F15397" i="1"/>
  <c r="F15385" i="1"/>
  <c r="F15411" i="1"/>
  <c r="F15394" i="1"/>
  <c r="F15378" i="1"/>
  <c r="F15416" i="1"/>
  <c r="F15381" i="1"/>
  <c r="F15408" i="1"/>
  <c r="F15415" i="1"/>
  <c r="F15404" i="1"/>
  <c r="F15375" i="1"/>
  <c r="F15391" i="1"/>
  <c r="F15410" i="1"/>
  <c r="F15388" i="1"/>
  <c r="F15419" i="1"/>
  <c r="F15407" i="1"/>
  <c r="F15384" i="1"/>
  <c r="F15400" i="1"/>
  <c r="F15376" i="1"/>
  <c r="F15372" i="1"/>
  <c r="F15412" i="1"/>
  <c r="F15369" i="1"/>
  <c r="F15405" i="1"/>
  <c r="F15409" i="1"/>
  <c r="F15390" i="1"/>
  <c r="F15418" i="1"/>
  <c r="F15398" i="1"/>
  <c r="F15399" i="1"/>
  <c r="F15403" i="1"/>
  <c r="F15370" i="1"/>
  <c r="F15387" i="1"/>
  <c r="F15393" i="1"/>
  <c r="F15332" i="1"/>
  <c r="F15330" i="1"/>
  <c r="F15322" i="1"/>
  <c r="F15368" i="1"/>
  <c r="F15335" i="1"/>
  <c r="F15355" i="1"/>
  <c r="F15357" i="1"/>
  <c r="F15352" i="1"/>
  <c r="F15360" i="1"/>
  <c r="F15339" i="1"/>
  <c r="F15348" i="1"/>
  <c r="F15329" i="1"/>
  <c r="F15366" i="1"/>
  <c r="F15341" i="1"/>
  <c r="F15327" i="1"/>
  <c r="F15324" i="1"/>
  <c r="F15346" i="1"/>
  <c r="F15323" i="1"/>
  <c r="F15334" i="1"/>
  <c r="F15325" i="1"/>
  <c r="F15353" i="1"/>
  <c r="F15336" i="1"/>
  <c r="F15358" i="1"/>
  <c r="F15326" i="1"/>
  <c r="F15319" i="1"/>
  <c r="F15320" i="1"/>
  <c r="F15345" i="1"/>
  <c r="F15317" i="1"/>
  <c r="F15318" i="1"/>
  <c r="F15349" i="1"/>
  <c r="F15340" i="1"/>
  <c r="F15338" i="1"/>
  <c r="F15359" i="1"/>
  <c r="F15351" i="1"/>
  <c r="F15328" i="1"/>
  <c r="F15363" i="1"/>
  <c r="F15343" i="1"/>
  <c r="F15342" i="1"/>
  <c r="F15362" i="1"/>
  <c r="F15331" i="1"/>
  <c r="F15364" i="1"/>
  <c r="F15365" i="1"/>
  <c r="F15350" i="1"/>
  <c r="F15356" i="1"/>
  <c r="F15354" i="1"/>
  <c r="F15321" i="1"/>
  <c r="F15337" i="1"/>
  <c r="F15361" i="1"/>
  <c r="F15367" i="1"/>
  <c r="F15333" i="1"/>
  <c r="F15344" i="1"/>
  <c r="F15347" i="1"/>
  <c r="F15312" i="1"/>
  <c r="F15315" i="1"/>
  <c r="F15282" i="1"/>
  <c r="F15302" i="1"/>
  <c r="F15307" i="1"/>
  <c r="F15283" i="1"/>
  <c r="F15279" i="1"/>
  <c r="F15294" i="1"/>
  <c r="F15293" i="1"/>
  <c r="F15300" i="1"/>
  <c r="F15288" i="1"/>
  <c r="F15308" i="1"/>
  <c r="F15310" i="1"/>
  <c r="F15316" i="1"/>
  <c r="F15301" i="1"/>
  <c r="F15313" i="1"/>
  <c r="F15296" i="1"/>
  <c r="F15281" i="1"/>
  <c r="F15314" i="1"/>
  <c r="F15291" i="1"/>
  <c r="F15306" i="1"/>
  <c r="F15287" i="1"/>
  <c r="F15295" i="1"/>
  <c r="F15285" i="1"/>
  <c r="F15292" i="1"/>
  <c r="F15284" i="1"/>
  <c r="F15280" i="1"/>
  <c r="F15298" i="1"/>
  <c r="F15286" i="1"/>
  <c r="F15309" i="1"/>
  <c r="F15297" i="1"/>
  <c r="F15290" i="1"/>
  <c r="F15311" i="1"/>
  <c r="F15305" i="1"/>
  <c r="F15304" i="1"/>
  <c r="F15299" i="1"/>
  <c r="F15289" i="1"/>
  <c r="F15303" i="1"/>
  <c r="F15256" i="1"/>
  <c r="F15266" i="1"/>
  <c r="F15241" i="1"/>
  <c r="F15262" i="1"/>
  <c r="F15264" i="1"/>
  <c r="F15275" i="1"/>
  <c r="F15247" i="1"/>
  <c r="F15274" i="1"/>
  <c r="F15250" i="1"/>
  <c r="F15244" i="1"/>
  <c r="F15243" i="1"/>
  <c r="F15245" i="1"/>
  <c r="F15249" i="1"/>
  <c r="F15238" i="1"/>
  <c r="F15248" i="1"/>
  <c r="F15246" i="1"/>
  <c r="F15251" i="1"/>
  <c r="F15271" i="1"/>
  <c r="F15261" i="1"/>
  <c r="F15257" i="1"/>
  <c r="F15260" i="1"/>
  <c r="F15259" i="1"/>
  <c r="F15272" i="1"/>
  <c r="F15268" i="1"/>
  <c r="F15255" i="1"/>
  <c r="F15278" i="1"/>
  <c r="F15240" i="1"/>
  <c r="F15270" i="1"/>
  <c r="F15239" i="1"/>
  <c r="F15242" i="1"/>
  <c r="F15254" i="1"/>
  <c r="F15277" i="1"/>
  <c r="F15263" i="1"/>
  <c r="F15269" i="1"/>
  <c r="F15273" i="1"/>
  <c r="F15258" i="1"/>
  <c r="F15253" i="1"/>
  <c r="F15267" i="1"/>
  <c r="F15265" i="1"/>
  <c r="F15276" i="1"/>
  <c r="F15252" i="1"/>
  <c r="F15222" i="1"/>
  <c r="F15224" i="1"/>
  <c r="F15230" i="1"/>
  <c r="F15227" i="1"/>
  <c r="F15217" i="1"/>
  <c r="F15219" i="1"/>
  <c r="F15235" i="1"/>
  <c r="F15234" i="1"/>
  <c r="F15228" i="1"/>
  <c r="F15216" i="1"/>
  <c r="F15237" i="1"/>
  <c r="F15232" i="1"/>
  <c r="F15215" i="1"/>
  <c r="F15220" i="1"/>
  <c r="F15214" i="1"/>
  <c r="F15231" i="1"/>
  <c r="F15226" i="1"/>
  <c r="F15225" i="1"/>
  <c r="F15223" i="1"/>
  <c r="F15229" i="1"/>
  <c r="F15212" i="1"/>
  <c r="F15211" i="1"/>
  <c r="F15233" i="1"/>
  <c r="F15213" i="1"/>
  <c r="F15218" i="1"/>
  <c r="F15221" i="1"/>
  <c r="F15236" i="1"/>
  <c r="F15168" i="1"/>
  <c r="F15199" i="1"/>
  <c r="F15176" i="1"/>
  <c r="F15179" i="1"/>
  <c r="F15192" i="1"/>
  <c r="F15204" i="1"/>
  <c r="F15185" i="1"/>
  <c r="F15177" i="1"/>
  <c r="F15191" i="1"/>
  <c r="F15184" i="1"/>
  <c r="F15195" i="1"/>
  <c r="F15172" i="1"/>
  <c r="F15181" i="1"/>
  <c r="F15170" i="1"/>
  <c r="F15207" i="1"/>
  <c r="F15175" i="1"/>
  <c r="F15180" i="1"/>
  <c r="F15183" i="1"/>
  <c r="F15196" i="1"/>
  <c r="F15174" i="1"/>
  <c r="F15178" i="1"/>
  <c r="F15186" i="1"/>
  <c r="F15210" i="1"/>
  <c r="F15198" i="1"/>
  <c r="F15182" i="1"/>
  <c r="F15188" i="1"/>
  <c r="F15190" i="1"/>
  <c r="F15206" i="1"/>
  <c r="F15187" i="1"/>
  <c r="F15193" i="1"/>
  <c r="F15171" i="1"/>
  <c r="F15194" i="1"/>
  <c r="F15200" i="1"/>
  <c r="F15205" i="1"/>
  <c r="F15189" i="1"/>
  <c r="F15203" i="1"/>
  <c r="F15201" i="1"/>
  <c r="F15173" i="1"/>
  <c r="F15209" i="1"/>
  <c r="F15208" i="1"/>
  <c r="F15197" i="1"/>
  <c r="F15202" i="1"/>
  <c r="F15169" i="1"/>
  <c r="F15163" i="1"/>
  <c r="F15152" i="1"/>
  <c r="F15122" i="1"/>
  <c r="F15161" i="1"/>
  <c r="F15156" i="1"/>
  <c r="F15127" i="1"/>
  <c r="F15159" i="1"/>
  <c r="F15132" i="1"/>
  <c r="F15157" i="1"/>
  <c r="F15136" i="1"/>
  <c r="F15154" i="1"/>
  <c r="F15164" i="1"/>
  <c r="F15129" i="1"/>
  <c r="F15139" i="1"/>
  <c r="F15128" i="1"/>
  <c r="F15158" i="1"/>
  <c r="F15166" i="1"/>
  <c r="F15167" i="1"/>
  <c r="F15145" i="1"/>
  <c r="F15138" i="1"/>
  <c r="F15135" i="1"/>
  <c r="F15165" i="1"/>
  <c r="F15124" i="1"/>
  <c r="F15155" i="1"/>
  <c r="F15143" i="1"/>
  <c r="F15140" i="1"/>
  <c r="F15131" i="1"/>
  <c r="F15133" i="1"/>
  <c r="F15149" i="1"/>
  <c r="F15148" i="1"/>
  <c r="F15141" i="1"/>
  <c r="F15142" i="1"/>
  <c r="F15151" i="1"/>
  <c r="F15162" i="1"/>
  <c r="F15150" i="1"/>
  <c r="F15130" i="1"/>
  <c r="F15123" i="1"/>
  <c r="F15134" i="1"/>
  <c r="F15144" i="1"/>
  <c r="F15121" i="1"/>
  <c r="F15160" i="1"/>
  <c r="F15147" i="1"/>
  <c r="F15137" i="1"/>
  <c r="F15153" i="1"/>
  <c r="F15126" i="1"/>
  <c r="F15125" i="1"/>
  <c r="F15146" i="1"/>
  <c r="F15096" i="1"/>
  <c r="F15100" i="1"/>
  <c r="F15117" i="1"/>
  <c r="F15107" i="1"/>
  <c r="F15101" i="1"/>
  <c r="F15103" i="1"/>
  <c r="F15102" i="1"/>
  <c r="F15099" i="1"/>
  <c r="F15119" i="1"/>
  <c r="F15116" i="1"/>
  <c r="F15109" i="1"/>
  <c r="F15111" i="1"/>
  <c r="F15118" i="1"/>
  <c r="F15110" i="1"/>
  <c r="F15095" i="1"/>
  <c r="F15120" i="1"/>
  <c r="F15094" i="1"/>
  <c r="F15108" i="1"/>
  <c r="F15105" i="1"/>
  <c r="F15097" i="1"/>
  <c r="F15098" i="1"/>
  <c r="F15113" i="1"/>
  <c r="F15115" i="1"/>
  <c r="F15112" i="1"/>
  <c r="F15114" i="1"/>
  <c r="F15104" i="1"/>
  <c r="F15106" i="1"/>
  <c r="F15087" i="1"/>
  <c r="F15093" i="1"/>
  <c r="F15092" i="1"/>
  <c r="F15088" i="1"/>
  <c r="F15076" i="1"/>
  <c r="F15079" i="1"/>
  <c r="F15082" i="1"/>
  <c r="F15078" i="1"/>
  <c r="F15090" i="1"/>
  <c r="F15081" i="1"/>
  <c r="F15074" i="1"/>
  <c r="F15084" i="1"/>
  <c r="F15085" i="1"/>
  <c r="F15069" i="1"/>
  <c r="F15075" i="1"/>
  <c r="F15083" i="1"/>
  <c r="F15091" i="1"/>
  <c r="F15070" i="1"/>
  <c r="F15080" i="1"/>
  <c r="F15089" i="1"/>
  <c r="F15072" i="1"/>
  <c r="F15071" i="1"/>
  <c r="F15073" i="1"/>
  <c r="F15086" i="1"/>
  <c r="F15077" i="1"/>
  <c r="F15058" i="1"/>
  <c r="F15055" i="1"/>
  <c r="F15068" i="1"/>
  <c r="F15048" i="1"/>
  <c r="F15067" i="1"/>
  <c r="F15065" i="1"/>
  <c r="F15066" i="1"/>
  <c r="F15057" i="1"/>
  <c r="F15060" i="1"/>
  <c r="F15043" i="1"/>
  <c r="F15044" i="1"/>
  <c r="F15053" i="1"/>
  <c r="F15038" i="1"/>
  <c r="F15039" i="1"/>
  <c r="F15037" i="1"/>
  <c r="F15049" i="1"/>
  <c r="F15054" i="1"/>
  <c r="F15036" i="1"/>
  <c r="F15064" i="1"/>
  <c r="F15061" i="1"/>
  <c r="F15062" i="1"/>
  <c r="F15052" i="1"/>
  <c r="F15045" i="1"/>
  <c r="F15046" i="1"/>
  <c r="F15056" i="1"/>
  <c r="F15041" i="1"/>
  <c r="F15047" i="1"/>
  <c r="F15042" i="1"/>
  <c r="F15063" i="1"/>
  <c r="F15059" i="1"/>
  <c r="F15050" i="1"/>
  <c r="F15040" i="1"/>
  <c r="F15051" i="1"/>
  <c r="F15571" i="1"/>
  <c r="F15566" i="1"/>
  <c r="F15564" i="1"/>
  <c r="F15570" i="1"/>
  <c r="F15563" i="1"/>
  <c r="F15569" i="1"/>
  <c r="F15568" i="1"/>
  <c r="F15565" i="1"/>
  <c r="F15567" i="1"/>
  <c r="F15573" i="1"/>
  <c r="F15572" i="1"/>
  <c r="F15562" i="1"/>
  <c r="F15561" i="1"/>
  <c r="F15560" i="1"/>
  <c r="F15557" i="1"/>
  <c r="F15550" i="1"/>
  <c r="F15558" i="1"/>
  <c r="F15552" i="1"/>
  <c r="F15549" i="1"/>
  <c r="F15554" i="1"/>
  <c r="F15553" i="1"/>
  <c r="F15555" i="1"/>
  <c r="F15551" i="1"/>
  <c r="F15556" i="1"/>
  <c r="F15559" i="1"/>
  <c r="F15542" i="1"/>
  <c r="F15544" i="1"/>
  <c r="F15546" i="1"/>
  <c r="F15543" i="1"/>
  <c r="F15547" i="1"/>
  <c r="F15545" i="1"/>
  <c r="F15548" i="1"/>
  <c r="F15541" i="1"/>
  <c r="F15539" i="1"/>
  <c r="F15540" i="1"/>
  <c r="F15534" i="1"/>
  <c r="F15529" i="1"/>
  <c r="F15532" i="1"/>
  <c r="F15533" i="1"/>
  <c r="F15535" i="1"/>
  <c r="F15538" i="1"/>
  <c r="F15524" i="1"/>
  <c r="F15536" i="1"/>
  <c r="F15525" i="1"/>
  <c r="F15531" i="1"/>
  <c r="F15526" i="1"/>
  <c r="F15537" i="1"/>
  <c r="F15528" i="1"/>
  <c r="F15530" i="1"/>
  <c r="F15527" i="1"/>
  <c r="F15517" i="1"/>
  <c r="F15521" i="1"/>
  <c r="F15520" i="1"/>
  <c r="F15519" i="1"/>
  <c r="F15515" i="1"/>
  <c r="F15523" i="1"/>
  <c r="F15516" i="1"/>
  <c r="F15522" i="1"/>
  <c r="F15518" i="1"/>
  <c r="F15506" i="1"/>
  <c r="F15508" i="1"/>
  <c r="F15512" i="1"/>
  <c r="F15504" i="1"/>
  <c r="F15513" i="1"/>
  <c r="F15505" i="1"/>
  <c r="F15502" i="1"/>
  <c r="F15514" i="1"/>
  <c r="F15509" i="1"/>
  <c r="F15510" i="1"/>
  <c r="F15511" i="1"/>
  <c r="F15501" i="1"/>
  <c r="F15503" i="1"/>
  <c r="F15507" i="1"/>
  <c r="F15492" i="1"/>
  <c r="F15493" i="1"/>
  <c r="F15494" i="1"/>
  <c r="F15495" i="1"/>
  <c r="F15496" i="1"/>
  <c r="F15497" i="1"/>
  <c r="F15498" i="1"/>
  <c r="F15499" i="1"/>
  <c r="F15500" i="1"/>
  <c r="F15481" i="1"/>
  <c r="F15480" i="1"/>
  <c r="F15479" i="1"/>
  <c r="F15478" i="1"/>
  <c r="F15482" i="1"/>
  <c r="F15476" i="1"/>
  <c r="F15477" i="1"/>
  <c r="F15483" i="1"/>
  <c r="F15475" i="1"/>
  <c r="F15485" i="1"/>
  <c r="F15484" i="1"/>
  <c r="F15486" i="1"/>
  <c r="F15490" i="1"/>
  <c r="F15488" i="1"/>
  <c r="F15489" i="1"/>
  <c r="F15487" i="1"/>
  <c r="F15491" i="1"/>
  <c r="F15464" i="1"/>
  <c r="F15465" i="1"/>
  <c r="F15469" i="1"/>
  <c r="F15471" i="1"/>
  <c r="F15470" i="1"/>
  <c r="F15467" i="1"/>
  <c r="F15468" i="1"/>
  <c r="F15466" i="1"/>
  <c r="F15472" i="1"/>
  <c r="F15473" i="1"/>
  <c r="F15474" i="1"/>
  <c r="F15450" i="1"/>
  <c r="F15451" i="1"/>
  <c r="F15449" i="1"/>
  <c r="F15453" i="1"/>
  <c r="F15452" i="1"/>
  <c r="F15454" i="1"/>
  <c r="F15456" i="1"/>
  <c r="F15455" i="1"/>
  <c r="F15461" i="1"/>
  <c r="F15460" i="1"/>
  <c r="F15458" i="1"/>
  <c r="F15459" i="1"/>
  <c r="F15457" i="1"/>
  <c r="F15462" i="1"/>
  <c r="F15463" i="1"/>
  <c r="F15438" i="1"/>
  <c r="F15439" i="1"/>
  <c r="F15440" i="1"/>
  <c r="F15441" i="1"/>
  <c r="F15442" i="1"/>
  <c r="F15437" i="1"/>
  <c r="F15446" i="1"/>
  <c r="F15447" i="1"/>
  <c r="F15443" i="1"/>
  <c r="F15444" i="1"/>
  <c r="F15445" i="1"/>
  <c r="F15448" i="1"/>
  <c r="F15427" i="1"/>
  <c r="F15426" i="1"/>
  <c r="F15425" i="1"/>
  <c r="F15423" i="1"/>
  <c r="F15424" i="1"/>
  <c r="F15422" i="1"/>
  <c r="F15421" i="1"/>
  <c r="F15428" i="1"/>
  <c r="F15420" i="1"/>
  <c r="F15429" i="1"/>
  <c r="F15430" i="1"/>
  <c r="F15432" i="1"/>
  <c r="F15431" i="1"/>
  <c r="F15434" i="1"/>
  <c r="F15433" i="1"/>
  <c r="F15435" i="1"/>
  <c r="F15436" i="1"/>
  <c r="F15607" i="1"/>
  <c r="F15608" i="1"/>
  <c r="F15613" i="1"/>
  <c r="F15610" i="1"/>
  <c r="F15611" i="1"/>
  <c r="F15609" i="1"/>
  <c r="F15612" i="1"/>
  <c r="F15616" i="1"/>
  <c r="F15614" i="1"/>
  <c r="F15615" i="1"/>
  <c r="F15618" i="1"/>
  <c r="F15617" i="1"/>
  <c r="F15622" i="1"/>
  <c r="F15621" i="1"/>
  <c r="F15619" i="1"/>
  <c r="F15620" i="1"/>
  <c r="F15624" i="1"/>
  <c r="F15623" i="1"/>
  <c r="F15574" i="1"/>
  <c r="F15575" i="1"/>
  <c r="F15576" i="1"/>
  <c r="F15579" i="1"/>
  <c r="F15577" i="1"/>
  <c r="F15578" i="1"/>
  <c r="F15580" i="1"/>
  <c r="F15584" i="1"/>
  <c r="F15582" i="1"/>
  <c r="F15583" i="1"/>
  <c r="F15581" i="1"/>
  <c r="F15596" i="1"/>
  <c r="F15595" i="1"/>
  <c r="F15593" i="1"/>
  <c r="F15594" i="1"/>
  <c r="F15597" i="1"/>
  <c r="F15586" i="1"/>
  <c r="F15585" i="1"/>
  <c r="F15591" i="1"/>
  <c r="F15589" i="1"/>
  <c r="F15590" i="1"/>
  <c r="F15587" i="1"/>
  <c r="F15588" i="1"/>
  <c r="F15592" i="1"/>
  <c r="F15602" i="1"/>
  <c r="F15603" i="1"/>
  <c r="F15601" i="1"/>
  <c r="F15598" i="1"/>
  <c r="F15600" i="1"/>
  <c r="F15599" i="1"/>
  <c r="F15605" i="1"/>
  <c r="F15606" i="1"/>
  <c r="F15604" i="1"/>
  <c r="F15862" i="1"/>
  <c r="F15859" i="1"/>
  <c r="F15865" i="1"/>
  <c r="F15860" i="1"/>
  <c r="F15861" i="1"/>
  <c r="F15857" i="1"/>
  <c r="F15863" i="1"/>
  <c r="F15858" i="1"/>
  <c r="F15864" i="1"/>
  <c r="F15850" i="1"/>
  <c r="F15855" i="1"/>
  <c r="F15853" i="1"/>
  <c r="F15851" i="1"/>
  <c r="F15854" i="1"/>
  <c r="F15852" i="1"/>
  <c r="F15856" i="1"/>
  <c r="F15843" i="1"/>
  <c r="F15842" i="1"/>
  <c r="F15848" i="1"/>
  <c r="F15836" i="1"/>
  <c r="F15847" i="1"/>
  <c r="F15838" i="1"/>
  <c r="F15839" i="1"/>
  <c r="F15844" i="1"/>
  <c r="F15841" i="1"/>
  <c r="F15845" i="1"/>
  <c r="F15837" i="1"/>
  <c r="F15835" i="1"/>
  <c r="F15846" i="1"/>
  <c r="F15849" i="1"/>
  <c r="F15840" i="1"/>
  <c r="F15827" i="1"/>
  <c r="F15826" i="1"/>
  <c r="F15822" i="1"/>
  <c r="F15830" i="1"/>
  <c r="F15832" i="1"/>
  <c r="F15821" i="1"/>
  <c r="F15823" i="1"/>
  <c r="F15828" i="1"/>
  <c r="F15834" i="1"/>
  <c r="F15824" i="1"/>
  <c r="F15820" i="1"/>
  <c r="F15831" i="1"/>
  <c r="F15829" i="1"/>
  <c r="F15825" i="1"/>
  <c r="F15833" i="1"/>
  <c r="F15814" i="1"/>
  <c r="F15813" i="1"/>
  <c r="F15817" i="1"/>
  <c r="F15818" i="1"/>
  <c r="F15815" i="1"/>
  <c r="F15819" i="1"/>
  <c r="F15811" i="1"/>
  <c r="F15812" i="1"/>
  <c r="F15816" i="1"/>
  <c r="F15806" i="1"/>
  <c r="F15809" i="1"/>
  <c r="F15807" i="1"/>
  <c r="F15805" i="1"/>
  <c r="F15810" i="1"/>
  <c r="F15804" i="1"/>
  <c r="F15808" i="1"/>
  <c r="F15788" i="1"/>
  <c r="F15800" i="1"/>
  <c r="F15802" i="1"/>
  <c r="F15790" i="1"/>
  <c r="F15787" i="1"/>
  <c r="F15792" i="1"/>
  <c r="F15794" i="1"/>
  <c r="F15791" i="1"/>
  <c r="F15798" i="1"/>
  <c r="F15797" i="1"/>
  <c r="F15799" i="1"/>
  <c r="F15796" i="1"/>
  <c r="F15793" i="1"/>
  <c r="F15803" i="1"/>
  <c r="F15789" i="1"/>
  <c r="F15795" i="1"/>
  <c r="F15801" i="1"/>
  <c r="F15783" i="1"/>
  <c r="F15784" i="1"/>
  <c r="F15781" i="1"/>
  <c r="F15780" i="1"/>
  <c r="F15785" i="1"/>
  <c r="F15782" i="1"/>
  <c r="F15779" i="1"/>
  <c r="F15778" i="1"/>
  <c r="F15786" i="1"/>
  <c r="F15777" i="1"/>
  <c r="F15776" i="1"/>
  <c r="F15773" i="1"/>
  <c r="F15775" i="1"/>
  <c r="F15770" i="1"/>
  <c r="F15774" i="1"/>
  <c r="F15772" i="1"/>
  <c r="F15771" i="1"/>
  <c r="F15768" i="1"/>
  <c r="F15764" i="1"/>
  <c r="F15760" i="1"/>
  <c r="F15762" i="1"/>
  <c r="F15766" i="1"/>
  <c r="F15765" i="1"/>
  <c r="F15761" i="1"/>
  <c r="F15769" i="1"/>
  <c r="F15763" i="1"/>
  <c r="F15767" i="1"/>
  <c r="F15750" i="1"/>
  <c r="F15753" i="1"/>
  <c r="F15758" i="1"/>
  <c r="F15759" i="1"/>
  <c r="F15757" i="1"/>
  <c r="F15755" i="1"/>
  <c r="F15754" i="1"/>
  <c r="F15752" i="1"/>
  <c r="F15751" i="1"/>
  <c r="F15756" i="1"/>
  <c r="F15746" i="1"/>
  <c r="F15738" i="1"/>
  <c r="F15739" i="1"/>
  <c r="F15745" i="1"/>
  <c r="F15740" i="1"/>
  <c r="F15747" i="1"/>
  <c r="F15742" i="1"/>
  <c r="F15741" i="1"/>
  <c r="F15736" i="1"/>
  <c r="F15744" i="1"/>
  <c r="F15748" i="1"/>
  <c r="F15749" i="1"/>
  <c r="F15737" i="1"/>
  <c r="F15743" i="1"/>
  <c r="F15956" i="1"/>
  <c r="F15963" i="1"/>
  <c r="F15966" i="1"/>
  <c r="F15962" i="1"/>
  <c r="F15959" i="1"/>
  <c r="F15960" i="1"/>
  <c r="F15964" i="1"/>
  <c r="F15957" i="1"/>
  <c r="F15958" i="1"/>
  <c r="F15965" i="1"/>
  <c r="F15955" i="1"/>
  <c r="F15961" i="1"/>
  <c r="F15936" i="1"/>
  <c r="F15952" i="1"/>
  <c r="F15949" i="1"/>
  <c r="F15942" i="1"/>
  <c r="F15941" i="1"/>
  <c r="F15935" i="1"/>
  <c r="F15950" i="1"/>
  <c r="F15939" i="1"/>
  <c r="F15938" i="1"/>
  <c r="F15946" i="1"/>
  <c r="F15954" i="1"/>
  <c r="F15953" i="1"/>
  <c r="F15948" i="1"/>
  <c r="F15932" i="1"/>
  <c r="F15945" i="1"/>
  <c r="F15934" i="1"/>
  <c r="F15937" i="1"/>
  <c r="F15943" i="1"/>
  <c r="F15940" i="1"/>
  <c r="F15944" i="1"/>
  <c r="F15933" i="1"/>
  <c r="F15951" i="1"/>
  <c r="F15947" i="1"/>
  <c r="F15928" i="1"/>
  <c r="F15922" i="1"/>
  <c r="F15927" i="1"/>
  <c r="F15923" i="1"/>
  <c r="F15931" i="1"/>
  <c r="F15929" i="1"/>
  <c r="F15926" i="1"/>
  <c r="F15924" i="1"/>
  <c r="F15925" i="1"/>
  <c r="F15930" i="1"/>
  <c r="F15921" i="1"/>
  <c r="F16270" i="1"/>
  <c r="F16269" i="1"/>
  <c r="F15916" i="1"/>
  <c r="F16266" i="1"/>
  <c r="F16274" i="1"/>
  <c r="F16271" i="1"/>
  <c r="F16272" i="1"/>
  <c r="F16267" i="1"/>
  <c r="F16273" i="1"/>
  <c r="F15919" i="1"/>
  <c r="F15920" i="1"/>
  <c r="F15908" i="1"/>
  <c r="F15912" i="1"/>
  <c r="F15914" i="1"/>
  <c r="F15918" i="1"/>
  <c r="F15907" i="1"/>
  <c r="F15910" i="1"/>
  <c r="F15909" i="1"/>
  <c r="F15915" i="1"/>
  <c r="F15913" i="1"/>
  <c r="F15911" i="1"/>
  <c r="F15917" i="1"/>
  <c r="F15904" i="1"/>
  <c r="F15901" i="1"/>
  <c r="F15906" i="1"/>
  <c r="F15903" i="1"/>
  <c r="F15902" i="1"/>
  <c r="F15900" i="1"/>
  <c r="F15905" i="1"/>
  <c r="F15890" i="1"/>
  <c r="F15896" i="1"/>
  <c r="F15895" i="1"/>
  <c r="F15898" i="1"/>
  <c r="F15897" i="1"/>
  <c r="F15891" i="1"/>
  <c r="F15892" i="1"/>
  <c r="F15894" i="1"/>
  <c r="F15899" i="1"/>
  <c r="F15893" i="1"/>
  <c r="F15878" i="1"/>
  <c r="F15884" i="1"/>
  <c r="F15883" i="1"/>
  <c r="F15888" i="1"/>
  <c r="F15885" i="1"/>
  <c r="F15880" i="1"/>
  <c r="F15881" i="1"/>
  <c r="F15889" i="1"/>
  <c r="F15882" i="1"/>
  <c r="F15879" i="1"/>
  <c r="F15886" i="1"/>
  <c r="F15887" i="1"/>
  <c r="F15876" i="1"/>
  <c r="F15871" i="1"/>
  <c r="F15877" i="1"/>
  <c r="F15873" i="1"/>
  <c r="F15874" i="1"/>
  <c r="F15872" i="1"/>
  <c r="F15875" i="1"/>
  <c r="F15870" i="1"/>
  <c r="F15866" i="1"/>
  <c r="F15868" i="1"/>
  <c r="F15867" i="1"/>
  <c r="F15869" i="1"/>
  <c r="F15735" i="1"/>
  <c r="F15733" i="1"/>
  <c r="F15732" i="1"/>
  <c r="F15730" i="1"/>
  <c r="F15729" i="1"/>
  <c r="F15727" i="1"/>
  <c r="F16268" i="1"/>
  <c r="F15723" i="1"/>
  <c r="F15731" i="1"/>
  <c r="F15726" i="1"/>
  <c r="F15724" i="1"/>
  <c r="F15725" i="1"/>
  <c r="F15734" i="1"/>
  <c r="F15728" i="1"/>
  <c r="F15719" i="1"/>
  <c r="F15717" i="1"/>
  <c r="F15718" i="1"/>
  <c r="F15722" i="1"/>
  <c r="F15716" i="1"/>
  <c r="F15720" i="1"/>
  <c r="F15721" i="1"/>
  <c r="F15713" i="1"/>
  <c r="F15709" i="1"/>
  <c r="F15703" i="1"/>
  <c r="F15707" i="1"/>
  <c r="F15704" i="1"/>
  <c r="F15708" i="1"/>
  <c r="F15711" i="1"/>
  <c r="F15705" i="1"/>
  <c r="F15710" i="1"/>
  <c r="F15706" i="1"/>
  <c r="F15715" i="1"/>
  <c r="F15712" i="1"/>
  <c r="F15714" i="1"/>
  <c r="F15699" i="1"/>
  <c r="F15702" i="1"/>
  <c r="F15693" i="1"/>
  <c r="F15700" i="1"/>
  <c r="F15697" i="1"/>
  <c r="F15698" i="1"/>
  <c r="F15694" i="1"/>
  <c r="F15695" i="1"/>
  <c r="F15696" i="1"/>
  <c r="F15701" i="1"/>
  <c r="F15689" i="1"/>
  <c r="F15692" i="1"/>
  <c r="F15687" i="1"/>
  <c r="F15691" i="1"/>
  <c r="F15688" i="1"/>
  <c r="F15686" i="1"/>
  <c r="F15690" i="1"/>
  <c r="F15683" i="1"/>
  <c r="F15679" i="1"/>
  <c r="F15682" i="1"/>
  <c r="F15685" i="1"/>
  <c r="F15684" i="1"/>
  <c r="F15678" i="1"/>
  <c r="F15681" i="1"/>
  <c r="F15680" i="1"/>
  <c r="F15673" i="1"/>
  <c r="F15676" i="1"/>
  <c r="F15675" i="1"/>
  <c r="F15677" i="1"/>
  <c r="F15674" i="1"/>
  <c r="F15664" i="1"/>
  <c r="F15672" i="1"/>
  <c r="F15670" i="1"/>
  <c r="F15665" i="1"/>
  <c r="F15666" i="1"/>
  <c r="F15671" i="1"/>
  <c r="F15668" i="1"/>
  <c r="F15667" i="1"/>
  <c r="F15663" i="1"/>
  <c r="F15669" i="1"/>
  <c r="F15657" i="1"/>
  <c r="F15652" i="1"/>
  <c r="F15655" i="1"/>
  <c r="F15658" i="1"/>
  <c r="F15651" i="1"/>
  <c r="F15662" i="1"/>
  <c r="F15660" i="1"/>
  <c r="F15653" i="1"/>
  <c r="F15656" i="1"/>
  <c r="F15659" i="1"/>
  <c r="F15661" i="1"/>
  <c r="F15650" i="1"/>
  <c r="F15654" i="1"/>
  <c r="F15643" i="1"/>
  <c r="F15644" i="1"/>
  <c r="F15649" i="1"/>
  <c r="F15646" i="1"/>
  <c r="F15647" i="1"/>
  <c r="F15648" i="1"/>
  <c r="F15641" i="1"/>
  <c r="F15642" i="1"/>
  <c r="F15645" i="1"/>
  <c r="F15636" i="1"/>
  <c r="F15639" i="1"/>
  <c r="F15635" i="1"/>
  <c r="F15638" i="1"/>
  <c r="F15640" i="1"/>
  <c r="F15634" i="1"/>
  <c r="F15637" i="1"/>
  <c r="F15625" i="1"/>
  <c r="F15632" i="1"/>
  <c r="F15627" i="1"/>
  <c r="F15626" i="1"/>
  <c r="F15630" i="1"/>
  <c r="F15631" i="1"/>
  <c r="F15629" i="1"/>
  <c r="F15633" i="1"/>
  <c r="F15628" i="1"/>
  <c r="F16258" i="1"/>
  <c r="F16260" i="1"/>
  <c r="F16242" i="1"/>
  <c r="F16263" i="1"/>
  <c r="F16246" i="1"/>
  <c r="F16255" i="1"/>
  <c r="F16248" i="1"/>
  <c r="F16254" i="1"/>
  <c r="F16250" i="1"/>
  <c r="F16244" i="1"/>
  <c r="F16256" i="1"/>
  <c r="F16245" i="1"/>
  <c r="F16243" i="1"/>
  <c r="F16247" i="1"/>
  <c r="F16259" i="1"/>
  <c r="F16265" i="1"/>
  <c r="F16252" i="1"/>
  <c r="F16262" i="1"/>
  <c r="F16261" i="1"/>
  <c r="F16251" i="1"/>
  <c r="F16257" i="1"/>
  <c r="F16253" i="1"/>
  <c r="F16264" i="1"/>
  <c r="F16249" i="1"/>
  <c r="F16214" i="1"/>
  <c r="F16219" i="1"/>
  <c r="F16239" i="1"/>
  <c r="F16232" i="1"/>
  <c r="F16241" i="1"/>
  <c r="F16222" i="1"/>
  <c r="F16238" i="1"/>
  <c r="F16236" i="1"/>
  <c r="F16213" i="1"/>
  <c r="F16233" i="1"/>
  <c r="F16231" i="1"/>
  <c r="F16229" i="1"/>
  <c r="F16215" i="1"/>
  <c r="F16216" i="1"/>
  <c r="F16228" i="1"/>
  <c r="F16221" i="1"/>
  <c r="F16217" i="1"/>
  <c r="F16237" i="1"/>
  <c r="F16220" i="1"/>
  <c r="F16230" i="1"/>
  <c r="F16224" i="1"/>
  <c r="F16227" i="1"/>
  <c r="F16235" i="1"/>
  <c r="F16226" i="1"/>
  <c r="F16225" i="1"/>
  <c r="F16218" i="1"/>
  <c r="F16234" i="1"/>
  <c r="F16240" i="1"/>
  <c r="F16223" i="1"/>
  <c r="F16199" i="1"/>
  <c r="F16203" i="1"/>
  <c r="F16189" i="1"/>
  <c r="F16205" i="1"/>
  <c r="F16197" i="1"/>
  <c r="F16208" i="1"/>
  <c r="F16211" i="1"/>
  <c r="F16212" i="1"/>
  <c r="F16204" i="1"/>
  <c r="F16194" i="1"/>
  <c r="F16202" i="1"/>
  <c r="F16207" i="1"/>
  <c r="F16185" i="1"/>
  <c r="F16193" i="1"/>
  <c r="F16188" i="1"/>
  <c r="F16206" i="1"/>
  <c r="F16192" i="1"/>
  <c r="F16191" i="1"/>
  <c r="F16201" i="1"/>
  <c r="F16198" i="1"/>
  <c r="F16196" i="1"/>
  <c r="F16190" i="1"/>
  <c r="F16209" i="1"/>
  <c r="F16195" i="1"/>
  <c r="F16210" i="1"/>
  <c r="F16187" i="1"/>
  <c r="F16186" i="1"/>
  <c r="F16200" i="1"/>
  <c r="F16161" i="1"/>
  <c r="F16172" i="1"/>
  <c r="F16174" i="1"/>
  <c r="F16179" i="1"/>
  <c r="F16170" i="1"/>
  <c r="F16164" i="1"/>
  <c r="F16168" i="1"/>
  <c r="F16158" i="1"/>
  <c r="F16173" i="1"/>
  <c r="F16180" i="1"/>
  <c r="F16154" i="1"/>
  <c r="F16165" i="1"/>
  <c r="F16156" i="1"/>
  <c r="F16157" i="1"/>
  <c r="F16183" i="1"/>
  <c r="F16169" i="1"/>
  <c r="F16163" i="1"/>
  <c r="F16166" i="1"/>
  <c r="F16167" i="1"/>
  <c r="F16159" i="1"/>
  <c r="F16177" i="1"/>
  <c r="F16182" i="1"/>
  <c r="F16184" i="1"/>
  <c r="F16155" i="1"/>
  <c r="F16178" i="1"/>
  <c r="F16162" i="1"/>
  <c r="F16175" i="1"/>
  <c r="F16181" i="1"/>
  <c r="F16176" i="1"/>
  <c r="F16160" i="1"/>
  <c r="F16171" i="1"/>
  <c r="F16132" i="1"/>
  <c r="F16125" i="1"/>
  <c r="F16141" i="1"/>
  <c r="F16138" i="1"/>
  <c r="F16121" i="1"/>
  <c r="F16137" i="1"/>
  <c r="F16129" i="1"/>
  <c r="F16126" i="1"/>
  <c r="F16119" i="1"/>
  <c r="F16143" i="1"/>
  <c r="F16127" i="1"/>
  <c r="F16130" i="1"/>
  <c r="F16122" i="1"/>
  <c r="F16151" i="1"/>
  <c r="F16120" i="1"/>
  <c r="F16150" i="1"/>
  <c r="F16124" i="1"/>
  <c r="F16131" i="1"/>
  <c r="F16147" i="1"/>
  <c r="F16128" i="1"/>
  <c r="F16152" i="1"/>
  <c r="F16153" i="1"/>
  <c r="F16145" i="1"/>
  <c r="F16139" i="1"/>
  <c r="F16133" i="1"/>
  <c r="F16135" i="1"/>
  <c r="F16149" i="1"/>
  <c r="F16134" i="1"/>
  <c r="F16123" i="1"/>
  <c r="F16146" i="1"/>
  <c r="F16136" i="1"/>
  <c r="F16144" i="1"/>
  <c r="F16140" i="1"/>
  <c r="F16148" i="1"/>
  <c r="F16142" i="1"/>
  <c r="F16116" i="1"/>
  <c r="F16090" i="1"/>
  <c r="F16105" i="1"/>
  <c r="F16099" i="1"/>
  <c r="F16098" i="1"/>
  <c r="F16092" i="1"/>
  <c r="F16111" i="1"/>
  <c r="F16109" i="1"/>
  <c r="F16093" i="1"/>
  <c r="F16110" i="1"/>
  <c r="F16108" i="1"/>
  <c r="F16113" i="1"/>
  <c r="F16112" i="1"/>
  <c r="F16096" i="1"/>
  <c r="F16100" i="1"/>
  <c r="F16089" i="1"/>
  <c r="F16106" i="1"/>
  <c r="F16101" i="1"/>
  <c r="F16107" i="1"/>
  <c r="F16114" i="1"/>
  <c r="F16097" i="1"/>
  <c r="F16117" i="1"/>
  <c r="F16094" i="1"/>
  <c r="F16102" i="1"/>
  <c r="F16095" i="1"/>
  <c r="F16118" i="1"/>
  <c r="F16115" i="1"/>
  <c r="F16091" i="1"/>
  <c r="F16103" i="1"/>
  <c r="F16104" i="1"/>
  <c r="F16069" i="1"/>
  <c r="F16081" i="1"/>
  <c r="F16075" i="1"/>
  <c r="F16074" i="1"/>
  <c r="F16063" i="1"/>
  <c r="F16064" i="1"/>
  <c r="F16087" i="1"/>
  <c r="F16077" i="1"/>
  <c r="F16068" i="1"/>
  <c r="F16071" i="1"/>
  <c r="F16082" i="1"/>
  <c r="F16078" i="1"/>
  <c r="F16065" i="1"/>
  <c r="F16084" i="1"/>
  <c r="F16067" i="1"/>
  <c r="F16080" i="1"/>
  <c r="F16086" i="1"/>
  <c r="F16073" i="1"/>
  <c r="F16072" i="1"/>
  <c r="F16070" i="1"/>
  <c r="F16066" i="1"/>
  <c r="F16083" i="1"/>
  <c r="F16076" i="1"/>
  <c r="F16079" i="1"/>
  <c r="F16088" i="1"/>
  <c r="F16085" i="1"/>
  <c r="F16056" i="1"/>
  <c r="F16048" i="1"/>
  <c r="F16049" i="1"/>
  <c r="F16047" i="1"/>
  <c r="F16058" i="1"/>
  <c r="F16050" i="1"/>
  <c r="F16061" i="1"/>
  <c r="F16052" i="1"/>
  <c r="F16046" i="1"/>
  <c r="F16059" i="1"/>
  <c r="F16053" i="1"/>
  <c r="F16054" i="1"/>
  <c r="F16060" i="1"/>
  <c r="F16055" i="1"/>
  <c r="F16062" i="1"/>
  <c r="F16051" i="1"/>
  <c r="F16057" i="1"/>
  <c r="F16043" i="1"/>
  <c r="F16020" i="1"/>
  <c r="F16028" i="1"/>
  <c r="F16031" i="1"/>
  <c r="F16040" i="1"/>
  <c r="F16041" i="1"/>
  <c r="F16019" i="1"/>
  <c r="F16036" i="1"/>
  <c r="F16023" i="1"/>
  <c r="F16024" i="1"/>
  <c r="F16030" i="1"/>
  <c r="F16032" i="1"/>
  <c r="F16044" i="1"/>
  <c r="F16027" i="1"/>
  <c r="F16035" i="1"/>
  <c r="F16029" i="1"/>
  <c r="F16021" i="1"/>
  <c r="F16045" i="1"/>
  <c r="F16034" i="1"/>
  <c r="F16038" i="1"/>
  <c r="F16033" i="1"/>
  <c r="F16022" i="1"/>
  <c r="F16039" i="1"/>
  <c r="F16037" i="1"/>
  <c r="F16025" i="1"/>
  <c r="F16042" i="1"/>
  <c r="F16026" i="1"/>
  <c r="F16001" i="1"/>
  <c r="F16003" i="1"/>
  <c r="F15999" i="1"/>
  <c r="F16002" i="1"/>
  <c r="F16010" i="1"/>
  <c r="F16012" i="1"/>
  <c r="F16009" i="1"/>
  <c r="F16013" i="1"/>
  <c r="F15995" i="1"/>
  <c r="F15994" i="1"/>
  <c r="F16005" i="1"/>
  <c r="F16006" i="1"/>
  <c r="F16011" i="1"/>
  <c r="F16014" i="1"/>
  <c r="F16000" i="1"/>
  <c r="F15996" i="1"/>
  <c r="F16018" i="1"/>
  <c r="F16015" i="1"/>
  <c r="F15998" i="1"/>
  <c r="F15993" i="1"/>
  <c r="F16004" i="1"/>
  <c r="F16016" i="1"/>
  <c r="F16017" i="1"/>
  <c r="F15997" i="1"/>
  <c r="F16007" i="1"/>
  <c r="F16008" i="1"/>
  <c r="F15988" i="1"/>
  <c r="F15973" i="1"/>
  <c r="F15979" i="1"/>
  <c r="F15977" i="1"/>
  <c r="F15974" i="1"/>
  <c r="F15967" i="1"/>
  <c r="F15981" i="1"/>
  <c r="F15991" i="1"/>
  <c r="F15984" i="1"/>
  <c r="F15985" i="1"/>
  <c r="F15986" i="1"/>
  <c r="F15975" i="1"/>
  <c r="F15980" i="1"/>
  <c r="F15968" i="1"/>
  <c r="F15969" i="1"/>
  <c r="F15971" i="1"/>
  <c r="F15970" i="1"/>
  <c r="F15989" i="1"/>
  <c r="F15982" i="1"/>
  <c r="F15976" i="1"/>
  <c r="F15972" i="1"/>
  <c r="F15983" i="1"/>
  <c r="F15990" i="1"/>
  <c r="F15987" i="1"/>
  <c r="F15992" i="1"/>
  <c r="F15978" i="1"/>
  <c r="F16528" i="1"/>
  <c r="F16546" i="1"/>
  <c r="F16543" i="1"/>
  <c r="F16544" i="1"/>
  <c r="F16537" i="1"/>
  <c r="F16530" i="1"/>
  <c r="F16548" i="1"/>
  <c r="F16545" i="1"/>
  <c r="F16529" i="1"/>
  <c r="F16541" i="1"/>
  <c r="F16531" i="1"/>
  <c r="F16527" i="1"/>
  <c r="F16539" i="1"/>
  <c r="F16534" i="1"/>
  <c r="F16532" i="1"/>
  <c r="F16551" i="1"/>
  <c r="F16540" i="1"/>
  <c r="F16547" i="1"/>
  <c r="F16542" i="1"/>
  <c r="F16550" i="1"/>
  <c r="F16533" i="1"/>
  <c r="F16535" i="1"/>
  <c r="F16549" i="1"/>
  <c r="F16538" i="1"/>
  <c r="F16526" i="1"/>
  <c r="F16536" i="1"/>
  <c r="F16516" i="1"/>
  <c r="F16517" i="1"/>
  <c r="F16501" i="1"/>
  <c r="F16507" i="1"/>
  <c r="F16525" i="1"/>
  <c r="F16514" i="1"/>
  <c r="F16515" i="1"/>
  <c r="F16513" i="1"/>
  <c r="F16505" i="1"/>
  <c r="F16503" i="1"/>
  <c r="F16519" i="1"/>
  <c r="F16502" i="1"/>
  <c r="F16509" i="1"/>
  <c r="F16508" i="1"/>
  <c r="F16518" i="1"/>
  <c r="F16506" i="1"/>
  <c r="F16523" i="1"/>
  <c r="F16520" i="1"/>
  <c r="F16500" i="1"/>
  <c r="F16504" i="1"/>
  <c r="F16510" i="1"/>
  <c r="F16524" i="1"/>
  <c r="F16522" i="1"/>
  <c r="F16511" i="1"/>
  <c r="F16512" i="1"/>
  <c r="F16521" i="1"/>
  <c r="F16486" i="1"/>
  <c r="F16467" i="1"/>
  <c r="F16497" i="1"/>
  <c r="F16473" i="1"/>
  <c r="F16498" i="1"/>
  <c r="F16499" i="1"/>
  <c r="F16477" i="1"/>
  <c r="F16484" i="1"/>
  <c r="F16493" i="1"/>
  <c r="F16480" i="1"/>
  <c r="F16485" i="1"/>
  <c r="F16479" i="1"/>
  <c r="F16482" i="1"/>
  <c r="F16491" i="1"/>
  <c r="F16492" i="1"/>
  <c r="F16468" i="1"/>
  <c r="F16469" i="1"/>
  <c r="F16496" i="1"/>
  <c r="F16487" i="1"/>
  <c r="F16494" i="1"/>
  <c r="F16475" i="1"/>
  <c r="F16466" i="1"/>
  <c r="F16465" i="1"/>
  <c r="F16489" i="1"/>
  <c r="F16495" i="1"/>
  <c r="F16476" i="1"/>
  <c r="F16490" i="1"/>
  <c r="F16481" i="1"/>
  <c r="F16478" i="1"/>
  <c r="F16474" i="1"/>
  <c r="F16471" i="1"/>
  <c r="F16472" i="1"/>
  <c r="F16488" i="1"/>
  <c r="F16470" i="1"/>
  <c r="F16483" i="1"/>
  <c r="F16457" i="1"/>
  <c r="F16449" i="1"/>
  <c r="F16448" i="1"/>
  <c r="F16463" i="1"/>
  <c r="F16439" i="1"/>
  <c r="F16456" i="1"/>
  <c r="F16450" i="1"/>
  <c r="F16462" i="1"/>
  <c r="F16445" i="1"/>
  <c r="F16455" i="1"/>
  <c r="F16453" i="1"/>
  <c r="F16444" i="1"/>
  <c r="F16458" i="1"/>
  <c r="F16447" i="1"/>
  <c r="F16438" i="1"/>
  <c r="F16446" i="1"/>
  <c r="F16461" i="1"/>
  <c r="F16440" i="1"/>
  <c r="F16452" i="1"/>
  <c r="F16454" i="1"/>
  <c r="F16442" i="1"/>
  <c r="F16441" i="1"/>
  <c r="F16464" i="1"/>
  <c r="F16451" i="1"/>
  <c r="F16459" i="1"/>
  <c r="F16460" i="1"/>
  <c r="F16443" i="1"/>
  <c r="F16427" i="1"/>
  <c r="F16417" i="1"/>
  <c r="F16410" i="1"/>
  <c r="F16412" i="1"/>
  <c r="F16428" i="1"/>
  <c r="F16414" i="1"/>
  <c r="F16432" i="1"/>
  <c r="F16437" i="1"/>
  <c r="F16419" i="1"/>
  <c r="F16430" i="1"/>
  <c r="F16429" i="1"/>
  <c r="F16436" i="1"/>
  <c r="F16422" i="1"/>
  <c r="F16411" i="1"/>
  <c r="F16420" i="1"/>
  <c r="F16423" i="1"/>
  <c r="F16424" i="1"/>
  <c r="F16425" i="1"/>
  <c r="F16431" i="1"/>
  <c r="F16413" i="1"/>
  <c r="F16415" i="1"/>
  <c r="F16433" i="1"/>
  <c r="F16421" i="1"/>
  <c r="F16435" i="1"/>
  <c r="F16409" i="1"/>
  <c r="F16426" i="1"/>
  <c r="F16418" i="1"/>
  <c r="F16434" i="1"/>
  <c r="F16416" i="1"/>
  <c r="F16404" i="1"/>
  <c r="F16400" i="1"/>
  <c r="F16396" i="1"/>
  <c r="F16399" i="1"/>
  <c r="F16402" i="1"/>
  <c r="F16383" i="1"/>
  <c r="F16398" i="1"/>
  <c r="F16387" i="1"/>
  <c r="F16403" i="1"/>
  <c r="F16406" i="1"/>
  <c r="F16385" i="1"/>
  <c r="F16390" i="1"/>
  <c r="F16407" i="1"/>
  <c r="F16392" i="1"/>
  <c r="F16391" i="1"/>
  <c r="F16388" i="1"/>
  <c r="F16394" i="1"/>
  <c r="F16405" i="1"/>
  <c r="F16382" i="1"/>
  <c r="F16384" i="1"/>
  <c r="F16401" i="1"/>
  <c r="F16393" i="1"/>
  <c r="F16386" i="1"/>
  <c r="F16389" i="1"/>
  <c r="F16397" i="1"/>
  <c r="F16395" i="1"/>
  <c r="F16408" i="1"/>
  <c r="F16372" i="1"/>
  <c r="F16354" i="1"/>
  <c r="F16370" i="1"/>
  <c r="F16363" i="1"/>
  <c r="F16378" i="1"/>
  <c r="F16371" i="1"/>
  <c r="F16361" i="1"/>
  <c r="F16375" i="1"/>
  <c r="F16365" i="1"/>
  <c r="F16366" i="1"/>
  <c r="F16376" i="1"/>
  <c r="F16377" i="1"/>
  <c r="F16357" i="1"/>
  <c r="F16362" i="1"/>
  <c r="F16369" i="1"/>
  <c r="F16368" i="1"/>
  <c r="F16355" i="1"/>
  <c r="F16358" i="1"/>
  <c r="F16364" i="1"/>
  <c r="F16380" i="1"/>
  <c r="F16373" i="1"/>
  <c r="F16359" i="1"/>
  <c r="F16381" i="1"/>
  <c r="F16356" i="1"/>
  <c r="F16374" i="1"/>
  <c r="F16352" i="1"/>
  <c r="F16367" i="1"/>
  <c r="F16353" i="1"/>
  <c r="F16379" i="1"/>
  <c r="F16360" i="1"/>
  <c r="F16334" i="1"/>
  <c r="F16347" i="1"/>
  <c r="F16346" i="1"/>
  <c r="F16350" i="1"/>
  <c r="F16339" i="1"/>
  <c r="F16343" i="1"/>
  <c r="F16345" i="1"/>
  <c r="F16329" i="1"/>
  <c r="F16340" i="1"/>
  <c r="F16331" i="1"/>
  <c r="F16326" i="1"/>
  <c r="F16337" i="1"/>
  <c r="F16327" i="1"/>
  <c r="F16344" i="1"/>
  <c r="F16351" i="1"/>
  <c r="F16333" i="1"/>
  <c r="F16335" i="1"/>
  <c r="F16341" i="1"/>
  <c r="F16338" i="1"/>
  <c r="F16330" i="1"/>
  <c r="F16328" i="1"/>
  <c r="F16336" i="1"/>
  <c r="F16348" i="1"/>
  <c r="F16342" i="1"/>
  <c r="F16349" i="1"/>
  <c r="F16332" i="1"/>
  <c r="F16301" i="1"/>
  <c r="F16295" i="1"/>
  <c r="F16300" i="1"/>
  <c r="F16302" i="1"/>
  <c r="F16311" i="1"/>
  <c r="F16307" i="1"/>
  <c r="F16296" i="1"/>
  <c r="F16304" i="1"/>
  <c r="F16317" i="1"/>
  <c r="F16309" i="1"/>
  <c r="F16316" i="1"/>
  <c r="F16320" i="1"/>
  <c r="F16318" i="1"/>
  <c r="F16324" i="1"/>
  <c r="F16294" i="1"/>
  <c r="F16319" i="1"/>
  <c r="F16310" i="1"/>
  <c r="F16305" i="1"/>
  <c r="F16315" i="1"/>
  <c r="F16297" i="1"/>
  <c r="F16303" i="1"/>
  <c r="F16313" i="1"/>
  <c r="F16298" i="1"/>
  <c r="F16325" i="1"/>
  <c r="F16312" i="1"/>
  <c r="F16322" i="1"/>
  <c r="F16299" i="1"/>
  <c r="F16306" i="1"/>
  <c r="F16308" i="1"/>
  <c r="F16314" i="1"/>
  <c r="F16321" i="1"/>
  <c r="F16323" i="1"/>
  <c r="F16282" i="1"/>
  <c r="F16278" i="1"/>
  <c r="F16280" i="1"/>
  <c r="F16289" i="1"/>
  <c r="F16285" i="1"/>
  <c r="F16291" i="1"/>
  <c r="F16281" i="1"/>
  <c r="F16276" i="1"/>
  <c r="F16283" i="1"/>
  <c r="F16287" i="1"/>
  <c r="F16284" i="1"/>
  <c r="F16290" i="1"/>
  <c r="F16286" i="1"/>
  <c r="F16279" i="1"/>
  <c r="F16288" i="1"/>
  <c r="F16293" i="1"/>
  <c r="F16292" i="1"/>
  <c r="F16275" i="1"/>
  <c r="F16277" i="1"/>
  <c r="F16725" i="1"/>
  <c r="F16724" i="1"/>
  <c r="F16722" i="1"/>
  <c r="F16720" i="1"/>
  <c r="F16721" i="1"/>
  <c r="F16718" i="1"/>
  <c r="F16723" i="1"/>
  <c r="F16719" i="1"/>
  <c r="F16716" i="1"/>
  <c r="F16717" i="1"/>
  <c r="F16726" i="1"/>
  <c r="F16714" i="1"/>
  <c r="F16710" i="1"/>
  <c r="F16708" i="1"/>
  <c r="F16713" i="1"/>
  <c r="F16711" i="1"/>
  <c r="F16712" i="1"/>
  <c r="F16709" i="1"/>
  <c r="F16715" i="1"/>
  <c r="F16699" i="1"/>
  <c r="F16704" i="1"/>
  <c r="F16701" i="1"/>
  <c r="F16705" i="1"/>
  <c r="F16703" i="1"/>
  <c r="F16702" i="1"/>
  <c r="F16700" i="1"/>
  <c r="F16706" i="1"/>
  <c r="F16707" i="1"/>
  <c r="F16688" i="1"/>
  <c r="F16690" i="1"/>
  <c r="F16686" i="1"/>
  <c r="F16684" i="1"/>
  <c r="F16680" i="1"/>
  <c r="F16681" i="1"/>
  <c r="F16695" i="1"/>
  <c r="F16696" i="1"/>
  <c r="F16694" i="1"/>
  <c r="F16687" i="1"/>
  <c r="F16697" i="1"/>
  <c r="F16692" i="1"/>
  <c r="F16691" i="1"/>
  <c r="F16685" i="1"/>
  <c r="F16693" i="1"/>
  <c r="F16682" i="1"/>
  <c r="F16698" i="1"/>
  <c r="F16683" i="1"/>
  <c r="F16689" i="1"/>
  <c r="F16672" i="1"/>
  <c r="F16674" i="1"/>
  <c r="F16676" i="1"/>
  <c r="F16678" i="1"/>
  <c r="F16675" i="1"/>
  <c r="F16679" i="1"/>
  <c r="F16677" i="1"/>
  <c r="F16673" i="1"/>
  <c r="F16669" i="1"/>
  <c r="F16663" i="1"/>
  <c r="F16667" i="1"/>
  <c r="F16666" i="1"/>
  <c r="F16662" i="1"/>
  <c r="F16671" i="1"/>
  <c r="F16670" i="1"/>
  <c r="F16668" i="1"/>
  <c r="F16664" i="1"/>
  <c r="F16665" i="1"/>
  <c r="F16661" i="1"/>
  <c r="F16642" i="1"/>
  <c r="F16643" i="1"/>
  <c r="F16641" i="1"/>
  <c r="F16646" i="1"/>
  <c r="F16645" i="1"/>
  <c r="F16644" i="1"/>
  <c r="F16648" i="1"/>
  <c r="F16650" i="1"/>
  <c r="F16649" i="1"/>
  <c r="F16647" i="1"/>
  <c r="F16651" i="1"/>
  <c r="F16654" i="1"/>
  <c r="F16653" i="1"/>
  <c r="F16652" i="1"/>
  <c r="F16660" i="1"/>
  <c r="F16657" i="1"/>
  <c r="F16655" i="1"/>
  <c r="F16656" i="1"/>
  <c r="F16658" i="1"/>
  <c r="F16659" i="1"/>
  <c r="F16628" i="1"/>
  <c r="F16630" i="1"/>
  <c r="F16629" i="1"/>
  <c r="F16633" i="1"/>
  <c r="F16632" i="1"/>
  <c r="F16631" i="1"/>
  <c r="F16635" i="1"/>
  <c r="F16636" i="1"/>
  <c r="F16634" i="1"/>
  <c r="F16637" i="1"/>
  <c r="F16638" i="1"/>
  <c r="F16639" i="1"/>
  <c r="F16640" i="1"/>
  <c r="F16615" i="1"/>
  <c r="F16614" i="1"/>
  <c r="F16617" i="1"/>
  <c r="F16618" i="1"/>
  <c r="F16616" i="1"/>
  <c r="F16619" i="1"/>
  <c r="F16620" i="1"/>
  <c r="F16624" i="1"/>
  <c r="F16625" i="1"/>
  <c r="F16623" i="1"/>
  <c r="F16622" i="1"/>
  <c r="F16621" i="1"/>
  <c r="F16627" i="1"/>
  <c r="F16626" i="1"/>
  <c r="F16595" i="1"/>
  <c r="F16596" i="1"/>
  <c r="F16598" i="1"/>
  <c r="F16597" i="1"/>
  <c r="F16602" i="1"/>
  <c r="F16601" i="1"/>
  <c r="F16605" i="1"/>
  <c r="F16604" i="1"/>
  <c r="F16603" i="1"/>
  <c r="F16600" i="1"/>
  <c r="F16599" i="1"/>
  <c r="F16608" i="1"/>
  <c r="F16610" i="1"/>
  <c r="F16609" i="1"/>
  <c r="F16606" i="1"/>
  <c r="F16607" i="1"/>
  <c r="F16612" i="1"/>
  <c r="F16611" i="1"/>
  <c r="F16613" i="1"/>
  <c r="F16585" i="1"/>
  <c r="F16581" i="1"/>
  <c r="F16582" i="1"/>
  <c r="F16583" i="1"/>
  <c r="F16584" i="1"/>
  <c r="F16578" i="1"/>
  <c r="F16579" i="1"/>
  <c r="F16580" i="1"/>
  <c r="F16577" i="1"/>
  <c r="F16576" i="1"/>
  <c r="F16575" i="1"/>
  <c r="F16574" i="1"/>
  <c r="F16587" i="1"/>
  <c r="F16588" i="1"/>
  <c r="F16586" i="1"/>
  <c r="F16589" i="1"/>
  <c r="F16590" i="1"/>
  <c r="F16591" i="1"/>
  <c r="F16593" i="1"/>
  <c r="F16594" i="1"/>
  <c r="F16592" i="1"/>
  <c r="F16553" i="1"/>
  <c r="F16554" i="1"/>
  <c r="F16552" i="1"/>
  <c r="F16555" i="1"/>
  <c r="F16556" i="1"/>
  <c r="F16557" i="1"/>
  <c r="F16559" i="1"/>
  <c r="F16558" i="1"/>
  <c r="F16565" i="1"/>
  <c r="F16567" i="1"/>
  <c r="F16566" i="1"/>
  <c r="F16562" i="1"/>
  <c r="F16563" i="1"/>
  <c r="F16564" i="1"/>
  <c r="F16561" i="1"/>
  <c r="F16560" i="1"/>
  <c r="F16572" i="1"/>
  <c r="F16573" i="1"/>
  <c r="F16569" i="1"/>
  <c r="F16571" i="1"/>
  <c r="F16570" i="1"/>
  <c r="F16568" i="1"/>
  <c r="F16766" i="1"/>
  <c r="F16765" i="1"/>
  <c r="F16762" i="1"/>
  <c r="F16763" i="1"/>
  <c r="F16764" i="1"/>
  <c r="F16767" i="1"/>
  <c r="F16761" i="1"/>
  <c r="F16760" i="1"/>
  <c r="F16774" i="1"/>
  <c r="F16775" i="1"/>
  <c r="F16769" i="1"/>
  <c r="F16770" i="1"/>
  <c r="F16771" i="1"/>
  <c r="F16768" i="1"/>
  <c r="F16772" i="1"/>
  <c r="F16773" i="1"/>
  <c r="F16776" i="1"/>
  <c r="F16777" i="1"/>
  <c r="F16778" i="1"/>
  <c r="F16781" i="1"/>
  <c r="F16779" i="1"/>
  <c r="F16780" i="1"/>
  <c r="F16782" i="1"/>
  <c r="F16730" i="1"/>
  <c r="F16729" i="1"/>
  <c r="F16739" i="1"/>
  <c r="F16737" i="1"/>
  <c r="F16735" i="1"/>
  <c r="F16742" i="1"/>
  <c r="F16734" i="1"/>
  <c r="F16740" i="1"/>
  <c r="F16731" i="1"/>
  <c r="F16733" i="1"/>
  <c r="F16727" i="1"/>
  <c r="F16738" i="1"/>
  <c r="F16736" i="1"/>
  <c r="F16728" i="1"/>
  <c r="F16741" i="1"/>
  <c r="F16732" i="1"/>
  <c r="F16749" i="1"/>
  <c r="F16748" i="1"/>
  <c r="F16750" i="1"/>
  <c r="F16747" i="1"/>
  <c r="F16746" i="1"/>
  <c r="F16745" i="1"/>
  <c r="F16743" i="1"/>
  <c r="F16744" i="1"/>
  <c r="F16752" i="1"/>
  <c r="F16751" i="1"/>
  <c r="F16753" i="1"/>
  <c r="F16758" i="1"/>
  <c r="F16759" i="1"/>
  <c r="F16756" i="1"/>
  <c r="F16754" i="1"/>
  <c r="F16755" i="1"/>
  <c r="F16757" i="1"/>
  <c r="F17063" i="1"/>
  <c r="F17066" i="1"/>
  <c r="F17065" i="1"/>
  <c r="F17064" i="1"/>
  <c r="F17062" i="1"/>
  <c r="F17061" i="1"/>
  <c r="F17038" i="1"/>
  <c r="F17054" i="1"/>
  <c r="F17048" i="1"/>
  <c r="F17055" i="1"/>
  <c r="F17056" i="1"/>
  <c r="F17059" i="1"/>
  <c r="F17058" i="1"/>
  <c r="F17050" i="1"/>
  <c r="F17053" i="1"/>
  <c r="F17057" i="1"/>
  <c r="F17047" i="1"/>
  <c r="F17051" i="1"/>
  <c r="F17060" i="1"/>
  <c r="F17049" i="1"/>
  <c r="F17052" i="1"/>
  <c r="F17042" i="1"/>
  <c r="F17045" i="1"/>
  <c r="F17041" i="1"/>
  <c r="F17035" i="1"/>
  <c r="F17043" i="1"/>
  <c r="F17033" i="1"/>
  <c r="F17039" i="1"/>
  <c r="F17040" i="1"/>
  <c r="F17036" i="1"/>
  <c r="F17044" i="1"/>
  <c r="F17034" i="1"/>
  <c r="F17037" i="1"/>
  <c r="F17046" i="1"/>
  <c r="F17028" i="1"/>
  <c r="F17024" i="1"/>
  <c r="F17023" i="1"/>
  <c r="F17027" i="1"/>
  <c r="F17021" i="1"/>
  <c r="F17020" i="1"/>
  <c r="F17025" i="1"/>
  <c r="F17019" i="1"/>
  <c r="F17022" i="1"/>
  <c r="F17015" i="1"/>
  <c r="F17026" i="1"/>
  <c r="F17032" i="1"/>
  <c r="F17030" i="1"/>
  <c r="F17016" i="1"/>
  <c r="F17031" i="1"/>
  <c r="F17017" i="1"/>
  <c r="F17018" i="1"/>
  <c r="F17029" i="1"/>
  <c r="F17011" i="1"/>
  <c r="F17012" i="1"/>
  <c r="F17006" i="1"/>
  <c r="F17003" i="1"/>
  <c r="F17002" i="1"/>
  <c r="F17010" i="1"/>
  <c r="F17005" i="1"/>
  <c r="F17009" i="1"/>
  <c r="F17013" i="1"/>
  <c r="F17007" i="1"/>
  <c r="F17014" i="1"/>
  <c r="F17008" i="1"/>
  <c r="F17004" i="1"/>
  <c r="F16999" i="1"/>
  <c r="F16993" i="1"/>
  <c r="F16987" i="1"/>
  <c r="F16988" i="1"/>
  <c r="F16997" i="1"/>
  <c r="F16995" i="1"/>
  <c r="F16998" i="1"/>
  <c r="F16986" i="1"/>
  <c r="F16994" i="1"/>
  <c r="F16991" i="1"/>
  <c r="F17000" i="1"/>
  <c r="F16989" i="1"/>
  <c r="F17001" i="1"/>
  <c r="F16992" i="1"/>
  <c r="F16990" i="1"/>
  <c r="F16996" i="1"/>
  <c r="F16976" i="1"/>
  <c r="F16985" i="1"/>
  <c r="F16975" i="1"/>
  <c r="F16984" i="1"/>
  <c r="F16980" i="1"/>
  <c r="F16973" i="1"/>
  <c r="F16977" i="1"/>
  <c r="F16983" i="1"/>
  <c r="F16979" i="1"/>
  <c r="F16978" i="1"/>
  <c r="F16974" i="1"/>
  <c r="F16981" i="1"/>
  <c r="F16982" i="1"/>
  <c r="F16970" i="1"/>
  <c r="F16967" i="1"/>
  <c r="F16968" i="1"/>
  <c r="F16966" i="1"/>
  <c r="F16969" i="1"/>
  <c r="F16961" i="1"/>
  <c r="F16959" i="1"/>
  <c r="F16971" i="1"/>
  <c r="F16958" i="1"/>
  <c r="F16963" i="1"/>
  <c r="F16972" i="1"/>
  <c r="F16962" i="1"/>
  <c r="F16960" i="1"/>
  <c r="F16965" i="1"/>
  <c r="F16964" i="1"/>
  <c r="F16948" i="1"/>
  <c r="F16954" i="1"/>
  <c r="F16952" i="1"/>
  <c r="F16953" i="1"/>
  <c r="F16947" i="1"/>
  <c r="F16949" i="1"/>
  <c r="F16957" i="1"/>
  <c r="F16951" i="1"/>
  <c r="F16950" i="1"/>
  <c r="F16955" i="1"/>
  <c r="F16956" i="1"/>
  <c r="F16940" i="1"/>
  <c r="F16943" i="1"/>
  <c r="F16941" i="1"/>
  <c r="F16937" i="1"/>
  <c r="F16944" i="1"/>
  <c r="F16939" i="1"/>
  <c r="F16936" i="1"/>
  <c r="F16946" i="1"/>
  <c r="F16942" i="1"/>
  <c r="F16938" i="1"/>
  <c r="F16945" i="1"/>
  <c r="F16921" i="1"/>
  <c r="F16929" i="1"/>
  <c r="F16923" i="1"/>
  <c r="F16922" i="1"/>
  <c r="F16931" i="1"/>
  <c r="F16925" i="1"/>
  <c r="F16924" i="1"/>
  <c r="F16933" i="1"/>
  <c r="F16935" i="1"/>
  <c r="F16927" i="1"/>
  <c r="F16934" i="1"/>
  <c r="F16932" i="1"/>
  <c r="F16926" i="1"/>
  <c r="F16928" i="1"/>
  <c r="F16930" i="1"/>
  <c r="F16919" i="1"/>
  <c r="F16917" i="1"/>
  <c r="F16920" i="1"/>
  <c r="F16918" i="1"/>
  <c r="F16915" i="1"/>
  <c r="F16916" i="1"/>
  <c r="F17193" i="1"/>
  <c r="F17192" i="1"/>
  <c r="F17199" i="1"/>
  <c r="F17187" i="1"/>
  <c r="F17194" i="1"/>
  <c r="F17195" i="1"/>
  <c r="F17189" i="1"/>
  <c r="F17198" i="1"/>
  <c r="F17200" i="1"/>
  <c r="F17201" i="1"/>
  <c r="F17188" i="1"/>
  <c r="F17196" i="1"/>
  <c r="F17197" i="1"/>
  <c r="F17190" i="1"/>
  <c r="F17191" i="1"/>
  <c r="F17182" i="1"/>
  <c r="F17168" i="1"/>
  <c r="F17165" i="1"/>
  <c r="F17164" i="1"/>
  <c r="F17163" i="1"/>
  <c r="F17178" i="1"/>
  <c r="F17185" i="1"/>
  <c r="F17173" i="1"/>
  <c r="F17167" i="1"/>
  <c r="F17180" i="1"/>
  <c r="F17177" i="1"/>
  <c r="F17170" i="1"/>
  <c r="F17181" i="1"/>
  <c r="F17184" i="1"/>
  <c r="F17176" i="1"/>
  <c r="F17171" i="1"/>
  <c r="F17183" i="1"/>
  <c r="F17172" i="1"/>
  <c r="F17175" i="1"/>
  <c r="F17166" i="1"/>
  <c r="F17179" i="1"/>
  <c r="F17174" i="1"/>
  <c r="F17169" i="1"/>
  <c r="F17186" i="1"/>
  <c r="F17153" i="1"/>
  <c r="F17160" i="1"/>
  <c r="F17157" i="1"/>
  <c r="F17158" i="1"/>
  <c r="F17162" i="1"/>
  <c r="F17156" i="1"/>
  <c r="F17161" i="1"/>
  <c r="F17154" i="1"/>
  <c r="F17151" i="1"/>
  <c r="F17152" i="1"/>
  <c r="F17159" i="1"/>
  <c r="F17155" i="1"/>
  <c r="F17692" i="1"/>
  <c r="F17696" i="1"/>
  <c r="F17695" i="1"/>
  <c r="F17697" i="1"/>
  <c r="F17686" i="1"/>
  <c r="F17690" i="1"/>
  <c r="F17687" i="1"/>
  <c r="F17698" i="1"/>
  <c r="F17699" i="1"/>
  <c r="F17694" i="1"/>
  <c r="F17700" i="1"/>
  <c r="F17688" i="1"/>
  <c r="F17691" i="1"/>
  <c r="F17689" i="1"/>
  <c r="F17683" i="1"/>
  <c r="F17684" i="1"/>
  <c r="F17134" i="1"/>
  <c r="F17136" i="1"/>
  <c r="F17150" i="1"/>
  <c r="F17147" i="1"/>
  <c r="F17139" i="1"/>
  <c r="F17145" i="1"/>
  <c r="F17137" i="1"/>
  <c r="F17130" i="1"/>
  <c r="F17143" i="1"/>
  <c r="F17149" i="1"/>
  <c r="F17132" i="1"/>
  <c r="F17135" i="1"/>
  <c r="F17142" i="1"/>
  <c r="F17140" i="1"/>
  <c r="F17146" i="1"/>
  <c r="F17138" i="1"/>
  <c r="F17144" i="1"/>
  <c r="F17131" i="1"/>
  <c r="F17133" i="1"/>
  <c r="F17141" i="1"/>
  <c r="F17148" i="1"/>
  <c r="F17123" i="1"/>
  <c r="F17129" i="1"/>
  <c r="F17124" i="1"/>
  <c r="F17122" i="1"/>
  <c r="F17126" i="1"/>
  <c r="F17128" i="1"/>
  <c r="F17121" i="1"/>
  <c r="F17127" i="1"/>
  <c r="F17125" i="1"/>
  <c r="F17101" i="1"/>
  <c r="F17118" i="1"/>
  <c r="F17120" i="1"/>
  <c r="F17106" i="1"/>
  <c r="F17112" i="1"/>
  <c r="F17105" i="1"/>
  <c r="F17114" i="1"/>
  <c r="F17104" i="1"/>
  <c r="F17103" i="1"/>
  <c r="F17109" i="1"/>
  <c r="F17119" i="1"/>
  <c r="F17117" i="1"/>
  <c r="F17108" i="1"/>
  <c r="F17116" i="1"/>
  <c r="F17111" i="1"/>
  <c r="F17115" i="1"/>
  <c r="F17110" i="1"/>
  <c r="F17102" i="1"/>
  <c r="F17107" i="1"/>
  <c r="F17113" i="1"/>
  <c r="F17100" i="1"/>
  <c r="F17097" i="1"/>
  <c r="F17092" i="1"/>
  <c r="F17091" i="1"/>
  <c r="F17090" i="1"/>
  <c r="F17096" i="1"/>
  <c r="F17089" i="1"/>
  <c r="F17088" i="1"/>
  <c r="F17098" i="1"/>
  <c r="F17099" i="1"/>
  <c r="F17093" i="1"/>
  <c r="F17095" i="1"/>
  <c r="F17094" i="1"/>
  <c r="F17077" i="1"/>
  <c r="F17080" i="1"/>
  <c r="F17087" i="1"/>
  <c r="F17079" i="1"/>
  <c r="F17084" i="1"/>
  <c r="F17078" i="1"/>
  <c r="F17082" i="1"/>
  <c r="F17086" i="1"/>
  <c r="F17085" i="1"/>
  <c r="F17083" i="1"/>
  <c r="F17081" i="1"/>
  <c r="F17068" i="1"/>
  <c r="F17069" i="1"/>
  <c r="F17073" i="1"/>
  <c r="F17072" i="1"/>
  <c r="F17067" i="1"/>
  <c r="F17076" i="1"/>
  <c r="F17071" i="1"/>
  <c r="F17074" i="1"/>
  <c r="F17075" i="1"/>
  <c r="F17070" i="1"/>
  <c r="F16904" i="1"/>
  <c r="F17693" i="1"/>
  <c r="F16903" i="1"/>
  <c r="F16914" i="1"/>
  <c r="F16908" i="1"/>
  <c r="F16905" i="1"/>
  <c r="F16906" i="1"/>
  <c r="F16911" i="1"/>
  <c r="F16909" i="1"/>
  <c r="F16912" i="1"/>
  <c r="F16907" i="1"/>
  <c r="F16913" i="1"/>
  <c r="F16910" i="1"/>
  <c r="F16895" i="1"/>
  <c r="F16891" i="1"/>
  <c r="F16900" i="1"/>
  <c r="F16897" i="1"/>
  <c r="F16899" i="1"/>
  <c r="F16896" i="1"/>
  <c r="F16894" i="1"/>
  <c r="F16901" i="1"/>
  <c r="F16892" i="1"/>
  <c r="F16898" i="1"/>
  <c r="F16893" i="1"/>
  <c r="F16902" i="1"/>
  <c r="F16887" i="1"/>
  <c r="F16886" i="1"/>
  <c r="F16888" i="1"/>
  <c r="F16889" i="1"/>
  <c r="F16890" i="1"/>
  <c r="F16878" i="1"/>
  <c r="F16881" i="1"/>
  <c r="F16882" i="1"/>
  <c r="F16885" i="1"/>
  <c r="F16879" i="1"/>
  <c r="F16883" i="1"/>
  <c r="F16884" i="1"/>
  <c r="F16880" i="1"/>
  <c r="F16860" i="1"/>
  <c r="F16868" i="1"/>
  <c r="F16864" i="1"/>
  <c r="F16863" i="1"/>
  <c r="F16862" i="1"/>
  <c r="F16866" i="1"/>
  <c r="F16876" i="1"/>
  <c r="F16877" i="1"/>
  <c r="F16869" i="1"/>
  <c r="F16875" i="1"/>
  <c r="F16871" i="1"/>
  <c r="F16872" i="1"/>
  <c r="F16859" i="1"/>
  <c r="F16867" i="1"/>
  <c r="F16861" i="1"/>
  <c r="F16870" i="1"/>
  <c r="F16865" i="1"/>
  <c r="F16873" i="1"/>
  <c r="F16874" i="1"/>
  <c r="F16854" i="1"/>
  <c r="F16855" i="1"/>
  <c r="F16853" i="1"/>
  <c r="F16852" i="1"/>
  <c r="F16858" i="1"/>
  <c r="F16856" i="1"/>
  <c r="F16857" i="1"/>
  <c r="F16851" i="1"/>
  <c r="F16846" i="1"/>
  <c r="F16847" i="1"/>
  <c r="F16842" i="1"/>
  <c r="F16843" i="1"/>
  <c r="F16844" i="1"/>
  <c r="F16848" i="1"/>
  <c r="F16850" i="1"/>
  <c r="F16849" i="1"/>
  <c r="F16845" i="1"/>
  <c r="F16835" i="1"/>
  <c r="F16826" i="1"/>
  <c r="F16840" i="1"/>
  <c r="F16836" i="1"/>
  <c r="F16837" i="1"/>
  <c r="F16841" i="1"/>
  <c r="F16834" i="1"/>
  <c r="F16838" i="1"/>
  <c r="F16839" i="1"/>
  <c r="F16833" i="1"/>
  <c r="F16830" i="1"/>
  <c r="F16828" i="1"/>
  <c r="F16831" i="1"/>
  <c r="F16827" i="1"/>
  <c r="F16829" i="1"/>
  <c r="F16832" i="1"/>
  <c r="F16814" i="1"/>
  <c r="F16824" i="1"/>
  <c r="F16823" i="1"/>
  <c r="F16816" i="1"/>
  <c r="F16822" i="1"/>
  <c r="F16819" i="1"/>
  <c r="F16820" i="1"/>
  <c r="F16818" i="1"/>
  <c r="F16825" i="1"/>
  <c r="F16815" i="1"/>
  <c r="F16817" i="1"/>
  <c r="F16821" i="1"/>
  <c r="F16812" i="1"/>
  <c r="F16802" i="1"/>
  <c r="F16813" i="1"/>
  <c r="F16801" i="1"/>
  <c r="F16805" i="1"/>
  <c r="F16798" i="1"/>
  <c r="F16803" i="1"/>
  <c r="F16799" i="1"/>
  <c r="F16810" i="1"/>
  <c r="F16807" i="1"/>
  <c r="F16797" i="1"/>
  <c r="F16811" i="1"/>
  <c r="F16795" i="1"/>
  <c r="F16796" i="1"/>
  <c r="F16804" i="1"/>
  <c r="F16808" i="1"/>
  <c r="F16800" i="1"/>
  <c r="F16809" i="1"/>
  <c r="F16806" i="1"/>
  <c r="F16792" i="1"/>
  <c r="F16789" i="1"/>
  <c r="F16791" i="1"/>
  <c r="F16788" i="1"/>
  <c r="F16794" i="1"/>
  <c r="F16790" i="1"/>
  <c r="F16793" i="1"/>
  <c r="F16783" i="1"/>
  <c r="F16787" i="1"/>
  <c r="F16786" i="1"/>
  <c r="F16785" i="1"/>
  <c r="F16784" i="1"/>
  <c r="F17685" i="1"/>
  <c r="F17663" i="1"/>
  <c r="F17658" i="1"/>
  <c r="F17680" i="1"/>
  <c r="F17662" i="1"/>
  <c r="F17661" i="1"/>
  <c r="F17682" i="1"/>
  <c r="F17657" i="1"/>
  <c r="F17656" i="1"/>
  <c r="F17665" i="1"/>
  <c r="F17671" i="1"/>
  <c r="F17659" i="1"/>
  <c r="F17673" i="1"/>
  <c r="F17668" i="1"/>
  <c r="F17678" i="1"/>
  <c r="F17669" i="1"/>
  <c r="F17677" i="1"/>
  <c r="F17675" i="1"/>
  <c r="F17674" i="1"/>
  <c r="F17660" i="1"/>
  <c r="F17672" i="1"/>
  <c r="F17670" i="1"/>
  <c r="F17664" i="1"/>
  <c r="F17681" i="1"/>
  <c r="F17679" i="1"/>
  <c r="F17666" i="1"/>
  <c r="F17676" i="1"/>
  <c r="F17667" i="1"/>
  <c r="F17644" i="1"/>
  <c r="F17652" i="1"/>
  <c r="F17650" i="1"/>
  <c r="F17645" i="1"/>
  <c r="F17654" i="1"/>
  <c r="F17640" i="1"/>
  <c r="F17651" i="1"/>
  <c r="F17649" i="1"/>
  <c r="F17641" i="1"/>
  <c r="F17648" i="1"/>
  <c r="F17653" i="1"/>
  <c r="F17638" i="1"/>
  <c r="F17646" i="1"/>
  <c r="F17655" i="1"/>
  <c r="F17643" i="1"/>
  <c r="F17647" i="1"/>
  <c r="F17639" i="1"/>
  <c r="F17642" i="1"/>
  <c r="F17613" i="1"/>
  <c r="F17601" i="1"/>
  <c r="F17633" i="1"/>
  <c r="F17622" i="1"/>
  <c r="F17620" i="1"/>
  <c r="F17635" i="1"/>
  <c r="F17614" i="1"/>
  <c r="F17634" i="1"/>
  <c r="F17600" i="1"/>
  <c r="F17597" i="1"/>
  <c r="F17596" i="1"/>
  <c r="F17598" i="1"/>
  <c r="F17616" i="1"/>
  <c r="F17637" i="1"/>
  <c r="F17619" i="1"/>
  <c r="F17605" i="1"/>
  <c r="F17593" i="1"/>
  <c r="F17630" i="1"/>
  <c r="F17595" i="1"/>
  <c r="F17612" i="1"/>
  <c r="F17594" i="1"/>
  <c r="F17599" i="1"/>
  <c r="F17632" i="1"/>
  <c r="F17617" i="1"/>
  <c r="F17624" i="1"/>
  <c r="F17602" i="1"/>
  <c r="F17607" i="1"/>
  <c r="F17604" i="1"/>
  <c r="F17618" i="1"/>
  <c r="F17627" i="1"/>
  <c r="F17629" i="1"/>
  <c r="F17625" i="1"/>
  <c r="F17611" i="1"/>
  <c r="F17615" i="1"/>
  <c r="F17609" i="1"/>
  <c r="F17631" i="1"/>
  <c r="F17603" i="1"/>
  <c r="F17621" i="1"/>
  <c r="F17626" i="1"/>
  <c r="F17623" i="1"/>
  <c r="F17608" i="1"/>
  <c r="F17628" i="1"/>
  <c r="F17606" i="1"/>
  <c r="F17636" i="1"/>
  <c r="F17610" i="1"/>
  <c r="F17557" i="1"/>
  <c r="F17574" i="1"/>
  <c r="F17555" i="1"/>
  <c r="F17535" i="1"/>
  <c r="F17586" i="1"/>
  <c r="F17552" i="1"/>
  <c r="F17583" i="1"/>
  <c r="F17549" i="1"/>
  <c r="F17543" i="1"/>
  <c r="F17571" i="1"/>
  <c r="F17591" i="1"/>
  <c r="F17550" i="1"/>
  <c r="F17585" i="1"/>
  <c r="F17581" i="1"/>
  <c r="F17559" i="1"/>
  <c r="F17537" i="1"/>
  <c r="F17565" i="1"/>
  <c r="F17584" i="1"/>
  <c r="F17536" i="1"/>
  <c r="F17561" i="1"/>
  <c r="F17553" i="1"/>
  <c r="F17569" i="1"/>
  <c r="F17575" i="1"/>
  <c r="F17558" i="1"/>
  <c r="F17544" i="1"/>
  <c r="F17589" i="1"/>
  <c r="F17580" i="1"/>
  <c r="F17542" i="1"/>
  <c r="F17592" i="1"/>
  <c r="F17560" i="1"/>
  <c r="F17538" i="1"/>
  <c r="F17556" i="1"/>
  <c r="F17577" i="1"/>
  <c r="F17551" i="1"/>
  <c r="F17539" i="1"/>
  <c r="F17566" i="1"/>
  <c r="F17546" i="1"/>
  <c r="F17573" i="1"/>
  <c r="F17587" i="1"/>
  <c r="F17588" i="1"/>
  <c r="F17568" i="1"/>
  <c r="F17563" i="1"/>
  <c r="F17578" i="1"/>
  <c r="F17590" i="1"/>
  <c r="F17572" i="1"/>
  <c r="F17579" i="1"/>
  <c r="F17554" i="1"/>
  <c r="F17548" i="1"/>
  <c r="F17570" i="1"/>
  <c r="F17547" i="1"/>
  <c r="F17545" i="1"/>
  <c r="F17576" i="1"/>
  <c r="F17564" i="1"/>
  <c r="F17562" i="1"/>
  <c r="F17567" i="1"/>
  <c r="F17540" i="1"/>
  <c r="F17541" i="1"/>
  <c r="F17582" i="1"/>
  <c r="F17534" i="1"/>
  <c r="F17517" i="1"/>
  <c r="F17529" i="1"/>
  <c r="F17502" i="1"/>
  <c r="F17524" i="1"/>
  <c r="F17484" i="1"/>
  <c r="F17492" i="1"/>
  <c r="F17493" i="1"/>
  <c r="F17513" i="1"/>
  <c r="F17504" i="1"/>
  <c r="F17487" i="1"/>
  <c r="F17497" i="1"/>
  <c r="F17490" i="1"/>
  <c r="F17512" i="1"/>
  <c r="F17523" i="1"/>
  <c r="F17488" i="1"/>
  <c r="F17530" i="1"/>
  <c r="F17494" i="1"/>
  <c r="F17486" i="1"/>
  <c r="F17518" i="1"/>
  <c r="F17507" i="1"/>
  <c r="F17515" i="1"/>
  <c r="F17485" i="1"/>
  <c r="F17519" i="1"/>
  <c r="F17521" i="1"/>
  <c r="F17514" i="1"/>
  <c r="F17509" i="1"/>
  <c r="F17533" i="1"/>
  <c r="F17510" i="1"/>
  <c r="F17525" i="1"/>
  <c r="F17496" i="1"/>
  <c r="F17508" i="1"/>
  <c r="F17505" i="1"/>
  <c r="F17520" i="1"/>
  <c r="F17516" i="1"/>
  <c r="F17489" i="1"/>
  <c r="F17491" i="1"/>
  <c r="F17498" i="1"/>
  <c r="F17526" i="1"/>
  <c r="F17511" i="1"/>
  <c r="F17528" i="1"/>
  <c r="F17500" i="1"/>
  <c r="F17506" i="1"/>
  <c r="F17522" i="1"/>
  <c r="F17527" i="1"/>
  <c r="F17531" i="1"/>
  <c r="F17532" i="1"/>
  <c r="F17495" i="1"/>
  <c r="F17503" i="1"/>
  <c r="F17499" i="1"/>
  <c r="F17501" i="1"/>
  <c r="F17434" i="1"/>
  <c r="F17474" i="1"/>
  <c r="F17478" i="1"/>
  <c r="F17482" i="1"/>
  <c r="F17471" i="1"/>
  <c r="F17466" i="1"/>
  <c r="F17464" i="1"/>
  <c r="F17440" i="1"/>
  <c r="F17433" i="1"/>
  <c r="F17468" i="1"/>
  <c r="F17441" i="1"/>
  <c r="F17439" i="1"/>
  <c r="F17428" i="1"/>
  <c r="F17472" i="1"/>
  <c r="F17460" i="1"/>
  <c r="F17473" i="1"/>
  <c r="F17453" i="1"/>
  <c r="F17462" i="1"/>
  <c r="F17446" i="1"/>
  <c r="F17455" i="1"/>
  <c r="F17438" i="1"/>
  <c r="F17450" i="1"/>
  <c r="F17463" i="1"/>
  <c r="F17429" i="1"/>
  <c r="F17437" i="1"/>
  <c r="F17467" i="1"/>
  <c r="F17452" i="1"/>
  <c r="F17444" i="1"/>
  <c r="F17448" i="1"/>
  <c r="F17445" i="1"/>
  <c r="F17436" i="1"/>
  <c r="F17435" i="1"/>
  <c r="F17451" i="1"/>
  <c r="F17458" i="1"/>
  <c r="F17456" i="1"/>
  <c r="F17479" i="1"/>
  <c r="F17465" i="1"/>
  <c r="F17432" i="1"/>
  <c r="F17430" i="1"/>
  <c r="F17454" i="1"/>
  <c r="F17483" i="1"/>
  <c r="F17457" i="1"/>
  <c r="F17447" i="1"/>
  <c r="F17449" i="1"/>
  <c r="F17469" i="1"/>
  <c r="F17470" i="1"/>
  <c r="F17442" i="1"/>
  <c r="F17461" i="1"/>
  <c r="F17475" i="1"/>
  <c r="F17477" i="1"/>
  <c r="F17431" i="1"/>
  <c r="F17480" i="1"/>
  <c r="F17459" i="1"/>
  <c r="F17476" i="1"/>
  <c r="F17481" i="1"/>
  <c r="F17443" i="1"/>
  <c r="F17417" i="1"/>
  <c r="F17412" i="1"/>
  <c r="F17416" i="1"/>
  <c r="F17393" i="1"/>
  <c r="F17422" i="1"/>
  <c r="F17396" i="1"/>
  <c r="F17400" i="1"/>
  <c r="F17419" i="1"/>
  <c r="F17394" i="1"/>
  <c r="F17424" i="1"/>
  <c r="F17373" i="1"/>
  <c r="F17413" i="1"/>
  <c r="F17402" i="1"/>
  <c r="F17395" i="1"/>
  <c r="F17392" i="1"/>
  <c r="F17426" i="1"/>
  <c r="F17420" i="1"/>
  <c r="F17411" i="1"/>
  <c r="F17423" i="1"/>
  <c r="F17404" i="1"/>
  <c r="F17399" i="1"/>
  <c r="F17415" i="1"/>
  <c r="F17398" i="1"/>
  <c r="F17408" i="1"/>
  <c r="F17391" i="1"/>
  <c r="F17406" i="1"/>
  <c r="F17405" i="1"/>
  <c r="F17383" i="1"/>
  <c r="F17380" i="1"/>
  <c r="F17414" i="1"/>
  <c r="F17403" i="1"/>
  <c r="F17407" i="1"/>
  <c r="F17381" i="1"/>
  <c r="F17387" i="1"/>
  <c r="F17421" i="1"/>
  <c r="F17427" i="1"/>
  <c r="F17425" i="1"/>
  <c r="F17385" i="1"/>
  <c r="F17375" i="1"/>
  <c r="F17401" i="1"/>
  <c r="F17388" i="1"/>
  <c r="F17397" i="1"/>
  <c r="F17382" i="1"/>
  <c r="F17379" i="1"/>
  <c r="F17386" i="1"/>
  <c r="F17410" i="1"/>
  <c r="F17378" i="1"/>
  <c r="F17384" i="1"/>
  <c r="F17374" i="1"/>
  <c r="F17372" i="1"/>
  <c r="F17377" i="1"/>
  <c r="F17389" i="1"/>
  <c r="F17390" i="1"/>
  <c r="F17409" i="1"/>
  <c r="F17418" i="1"/>
  <c r="F17376" i="1"/>
  <c r="F17328" i="1"/>
  <c r="F17368" i="1"/>
  <c r="F17356" i="1"/>
  <c r="F17321" i="1"/>
  <c r="F17357" i="1"/>
  <c r="F17347" i="1"/>
  <c r="F17343" i="1"/>
  <c r="F17353" i="1"/>
  <c r="F17323" i="1"/>
  <c r="F17361" i="1"/>
  <c r="F17358" i="1"/>
  <c r="F17351" i="1"/>
  <c r="F17324" i="1"/>
  <c r="F17325" i="1"/>
  <c r="F17333" i="1"/>
  <c r="F17344" i="1"/>
  <c r="F17370" i="1"/>
  <c r="F17334" i="1"/>
  <c r="F17339" i="1"/>
  <c r="F17366" i="1"/>
  <c r="F17342" i="1"/>
  <c r="F17335" i="1"/>
  <c r="F17336" i="1"/>
  <c r="F17365" i="1"/>
  <c r="F17369" i="1"/>
  <c r="F17362" i="1"/>
  <c r="F17332" i="1"/>
  <c r="F17322" i="1"/>
  <c r="F17346" i="1"/>
  <c r="F17364" i="1"/>
  <c r="F17338" i="1"/>
  <c r="F17354" i="1"/>
  <c r="F17363" i="1"/>
  <c r="F17337" i="1"/>
  <c r="F17350" i="1"/>
  <c r="F17326" i="1"/>
  <c r="F17371" i="1"/>
  <c r="F17360" i="1"/>
  <c r="F17345" i="1"/>
  <c r="F17359" i="1"/>
  <c r="F17330" i="1"/>
  <c r="F17348" i="1"/>
  <c r="F17352" i="1"/>
  <c r="F17331" i="1"/>
  <c r="F17355" i="1"/>
  <c r="F17327" i="1"/>
  <c r="F17367" i="1"/>
  <c r="F17341" i="1"/>
  <c r="F17340" i="1"/>
  <c r="F17349" i="1"/>
  <c r="F17329" i="1"/>
  <c r="F17319" i="1"/>
  <c r="F17301" i="1"/>
  <c r="F17285" i="1"/>
  <c r="F17303" i="1"/>
  <c r="F17316" i="1"/>
  <c r="F17307" i="1"/>
  <c r="F17290" i="1"/>
  <c r="F17309" i="1"/>
  <c r="F17297" i="1"/>
  <c r="F17313" i="1"/>
  <c r="F17308" i="1"/>
  <c r="F17287" i="1"/>
  <c r="F17278" i="1"/>
  <c r="F17304" i="1"/>
  <c r="F17273" i="1"/>
  <c r="F17317" i="1"/>
  <c r="F17320" i="1"/>
  <c r="F17302" i="1"/>
  <c r="F17306" i="1"/>
  <c r="F17283" i="1"/>
  <c r="F17286" i="1"/>
  <c r="F17296" i="1"/>
  <c r="F17311" i="1"/>
  <c r="F17314" i="1"/>
  <c r="F17274" i="1"/>
  <c r="F17295" i="1"/>
  <c r="F17294" i="1"/>
  <c r="F17298" i="1"/>
  <c r="F17284" i="1"/>
  <c r="F17280" i="1"/>
  <c r="F17275" i="1"/>
  <c r="F17299" i="1"/>
  <c r="F17310" i="1"/>
  <c r="F17281" i="1"/>
  <c r="F17293" i="1"/>
  <c r="F17277" i="1"/>
  <c r="F17315" i="1"/>
  <c r="F17276" i="1"/>
  <c r="F17292" i="1"/>
  <c r="F17288" i="1"/>
  <c r="F17282" i="1"/>
  <c r="F17305" i="1"/>
  <c r="F17291" i="1"/>
  <c r="F17318" i="1"/>
  <c r="F17289" i="1"/>
  <c r="F17279" i="1"/>
  <c r="F17312" i="1"/>
  <c r="F17300" i="1"/>
  <c r="F17268" i="1"/>
  <c r="F17258" i="1"/>
  <c r="F17271" i="1"/>
  <c r="F17261" i="1"/>
  <c r="F17267" i="1"/>
  <c r="F17255" i="1"/>
  <c r="F17262" i="1"/>
  <c r="F17239" i="1"/>
  <c r="F17270" i="1"/>
  <c r="F17272" i="1"/>
  <c r="F17265" i="1"/>
  <c r="F17238" i="1"/>
  <c r="F17234" i="1"/>
  <c r="F17257" i="1"/>
  <c r="F17251" i="1"/>
  <c r="F17266" i="1"/>
  <c r="F17247" i="1"/>
  <c r="F17242" i="1"/>
  <c r="F17245" i="1"/>
  <c r="F17263" i="1"/>
  <c r="F17249" i="1"/>
  <c r="F17256" i="1"/>
  <c r="F17259" i="1"/>
  <c r="F17248" i="1"/>
  <c r="F17260" i="1"/>
  <c r="F17254" i="1"/>
  <c r="F17235" i="1"/>
  <c r="F17237" i="1"/>
  <c r="F17264" i="1"/>
  <c r="F17243" i="1"/>
  <c r="F17244" i="1"/>
  <c r="F17241" i="1"/>
  <c r="F17240" i="1"/>
  <c r="F17252" i="1"/>
  <c r="F17253" i="1"/>
  <c r="F17250" i="1"/>
  <c r="F17269" i="1"/>
  <c r="F17236" i="1"/>
  <c r="F17246" i="1"/>
  <c r="F17216" i="1"/>
  <c r="F17205" i="1"/>
  <c r="F17208" i="1"/>
  <c r="F17206" i="1"/>
  <c r="F17215" i="1"/>
  <c r="F17203" i="1"/>
  <c r="F17230" i="1"/>
  <c r="F17213" i="1"/>
  <c r="F17217" i="1"/>
  <c r="F17229" i="1"/>
  <c r="F17221" i="1"/>
  <c r="F17233" i="1"/>
  <c r="F17232" i="1"/>
  <c r="F17207" i="1"/>
  <c r="F17202" i="1"/>
  <c r="F17209" i="1"/>
  <c r="F17211" i="1"/>
  <c r="F17226" i="1"/>
  <c r="F17220" i="1"/>
  <c r="F17224" i="1"/>
  <c r="F17210" i="1"/>
  <c r="F17227" i="1"/>
  <c r="F17218" i="1"/>
  <c r="F17219" i="1"/>
  <c r="F17222" i="1"/>
  <c r="F17225" i="1"/>
  <c r="F17204" i="1"/>
  <c r="F17212" i="1"/>
  <c r="F17214" i="1"/>
  <c r="F17231" i="1"/>
  <c r="F17223" i="1"/>
  <c r="F17228" i="1"/>
  <c r="F18054" i="1"/>
  <c r="F18053" i="1"/>
  <c r="F18052" i="1"/>
  <c r="F18074" i="1"/>
  <c r="F18050" i="1"/>
  <c r="F18055" i="1"/>
  <c r="F18067" i="1"/>
  <c r="F18064" i="1"/>
  <c r="F18069" i="1"/>
  <c r="F18048" i="1"/>
  <c r="F18075" i="1"/>
  <c r="F18082" i="1"/>
  <c r="F18071" i="1"/>
  <c r="F18070" i="1"/>
  <c r="F18072" i="1"/>
  <c r="F18061" i="1"/>
  <c r="F18046" i="1"/>
  <c r="F18078" i="1"/>
  <c r="F18056" i="1"/>
  <c r="F18065" i="1"/>
  <c r="F18068" i="1"/>
  <c r="F18086" i="1"/>
  <c r="F18058" i="1"/>
  <c r="F18066" i="1"/>
  <c r="F18059" i="1"/>
  <c r="F18062" i="1"/>
  <c r="F18049" i="1"/>
  <c r="F18047" i="1"/>
  <c r="F18051" i="1"/>
  <c r="F18079" i="1"/>
  <c r="F18085" i="1"/>
  <c r="F18076" i="1"/>
  <c r="F18060" i="1"/>
  <c r="F18077" i="1"/>
  <c r="F18084" i="1"/>
  <c r="F18080" i="1"/>
  <c r="F18063" i="1"/>
  <c r="F18057" i="1"/>
  <c r="F18081" i="1"/>
  <c r="F18073" i="1"/>
  <c r="F18083" i="1"/>
  <c r="F18026" i="1"/>
  <c r="F18012" i="1"/>
  <c r="F18045" i="1"/>
  <c r="F18037" i="1"/>
  <c r="F18043" i="1"/>
  <c r="F18044" i="1"/>
  <c r="F18011" i="1"/>
  <c r="F18032" i="1"/>
  <c r="F18017" i="1"/>
  <c r="F18018" i="1"/>
  <c r="F18031" i="1"/>
  <c r="F18021" i="1"/>
  <c r="F18035" i="1"/>
  <c r="F18019" i="1"/>
  <c r="F18010" i="1"/>
  <c r="F18015" i="1"/>
  <c r="F18039" i="1"/>
  <c r="F18029" i="1"/>
  <c r="F18034" i="1"/>
  <c r="F18041" i="1"/>
  <c r="F18020" i="1"/>
  <c r="F18038" i="1"/>
  <c r="F18023" i="1"/>
  <c r="F18025" i="1"/>
  <c r="F18033" i="1"/>
  <c r="F18024" i="1"/>
  <c r="F18042" i="1"/>
  <c r="F18036" i="1"/>
  <c r="F18016" i="1"/>
  <c r="F18027" i="1"/>
  <c r="F18014" i="1"/>
  <c r="F18013" i="1"/>
  <c r="F18030" i="1"/>
  <c r="F18022" i="1"/>
  <c r="F18028" i="1"/>
  <c r="F18040" i="1"/>
  <c r="F17971" i="1"/>
  <c r="F17988" i="1"/>
  <c r="F17968" i="1"/>
  <c r="F17970" i="1"/>
  <c r="F17980" i="1"/>
  <c r="F17973" i="1"/>
  <c r="F17972" i="1"/>
  <c r="F17982" i="1"/>
  <c r="F18000" i="1"/>
  <c r="F17969" i="1"/>
  <c r="F17999" i="1"/>
  <c r="F18002" i="1"/>
  <c r="F17986" i="1"/>
  <c r="F17984" i="1"/>
  <c r="F18009" i="1"/>
  <c r="F17993" i="1"/>
  <c r="F17992" i="1"/>
  <c r="F18003" i="1"/>
  <c r="F17977" i="1"/>
  <c r="F17981" i="1"/>
  <c r="F17994" i="1"/>
  <c r="F17995" i="1"/>
  <c r="F17978" i="1"/>
  <c r="F17976" i="1"/>
  <c r="F17989" i="1"/>
  <c r="F18005" i="1"/>
  <c r="F18008" i="1"/>
  <c r="F17967" i="1"/>
  <c r="F17979" i="1"/>
  <c r="F17975" i="1"/>
  <c r="F17966" i="1"/>
  <c r="F17996" i="1"/>
  <c r="F17997" i="1"/>
  <c r="F18004" i="1"/>
  <c r="F17991" i="1"/>
  <c r="F17987" i="1"/>
  <c r="F17983" i="1"/>
  <c r="F18006" i="1"/>
  <c r="F17985" i="1"/>
  <c r="F18001" i="1"/>
  <c r="F17974" i="1"/>
  <c r="F18007" i="1"/>
  <c r="F17990" i="1"/>
  <c r="F17998" i="1"/>
  <c r="F17959" i="1"/>
  <c r="F17944" i="1"/>
  <c r="F17945" i="1"/>
  <c r="F17964" i="1"/>
  <c r="F17915" i="1"/>
  <c r="F17954" i="1"/>
  <c r="F17946" i="1"/>
  <c r="F17916" i="1"/>
  <c r="F17938" i="1"/>
  <c r="F17930" i="1"/>
  <c r="F17924" i="1"/>
  <c r="F17910" i="1"/>
  <c r="F17914" i="1"/>
  <c r="F17958" i="1"/>
  <c r="F17962" i="1"/>
  <c r="F17932" i="1"/>
  <c r="F17943" i="1"/>
  <c r="F17921" i="1"/>
  <c r="F17933" i="1"/>
  <c r="F17949" i="1"/>
  <c r="F17918" i="1"/>
  <c r="F17957" i="1"/>
  <c r="F17926" i="1"/>
  <c r="F17931" i="1"/>
  <c r="F17934" i="1"/>
  <c r="F17941" i="1"/>
  <c r="F17952" i="1"/>
  <c r="F17948" i="1"/>
  <c r="F17950" i="1"/>
  <c r="F17911" i="1"/>
  <c r="F17942" i="1"/>
  <c r="F17939" i="1"/>
  <c r="F17919" i="1"/>
  <c r="F17929" i="1"/>
  <c r="F17936" i="1"/>
  <c r="F17965" i="1"/>
  <c r="F17953" i="1"/>
  <c r="F17937" i="1"/>
  <c r="F17940" i="1"/>
  <c r="F17925" i="1"/>
  <c r="F17917" i="1"/>
  <c r="F17963" i="1"/>
  <c r="F17913" i="1"/>
  <c r="F17956" i="1"/>
  <c r="F17947" i="1"/>
  <c r="F17951" i="1"/>
  <c r="F17922" i="1"/>
  <c r="F17927" i="1"/>
  <c r="F17935" i="1"/>
  <c r="F17923" i="1"/>
  <c r="F17928" i="1"/>
  <c r="F17961" i="1"/>
  <c r="F17960" i="1"/>
  <c r="F17955" i="1"/>
  <c r="F17920" i="1"/>
  <c r="F17912" i="1"/>
  <c r="F17903" i="1"/>
  <c r="F17889" i="1"/>
  <c r="F17902" i="1"/>
  <c r="F17897" i="1"/>
  <c r="F17901" i="1"/>
  <c r="F17880" i="1"/>
  <c r="F17890" i="1"/>
  <c r="F17877" i="1"/>
  <c r="F17888" i="1"/>
  <c r="F17891" i="1"/>
  <c r="F17905" i="1"/>
  <c r="F17875" i="1"/>
  <c r="F17894" i="1"/>
  <c r="F17909" i="1"/>
  <c r="F17907" i="1"/>
  <c r="F17908" i="1"/>
  <c r="F17887" i="1"/>
  <c r="F17879" i="1"/>
  <c r="F17892" i="1"/>
  <c r="F17871" i="1"/>
  <c r="F17883" i="1"/>
  <c r="F17876" i="1"/>
  <c r="F17881" i="1"/>
  <c r="F17904" i="1"/>
  <c r="F17899" i="1"/>
  <c r="F17874" i="1"/>
  <c r="F17893" i="1"/>
  <c r="F17882" i="1"/>
  <c r="F17896" i="1"/>
  <c r="F17870" i="1"/>
  <c r="F17900" i="1"/>
  <c r="F17906" i="1"/>
  <c r="F17873" i="1"/>
  <c r="F17898" i="1"/>
  <c r="F17872" i="1"/>
  <c r="F17885" i="1"/>
  <c r="F17895" i="1"/>
  <c r="F17886" i="1"/>
  <c r="F17878" i="1"/>
  <c r="F17884" i="1"/>
  <c r="F17846" i="1"/>
  <c r="F17840" i="1"/>
  <c r="F17866" i="1"/>
  <c r="F17853" i="1"/>
  <c r="F17830" i="1"/>
  <c r="F17864" i="1"/>
  <c r="F17843" i="1"/>
  <c r="F17837" i="1"/>
  <c r="F17829" i="1"/>
  <c r="F17858" i="1"/>
  <c r="F17847" i="1"/>
  <c r="F17862" i="1"/>
  <c r="F17852" i="1"/>
  <c r="F17851" i="1"/>
  <c r="F17857" i="1"/>
  <c r="F17831" i="1"/>
  <c r="F17839" i="1"/>
  <c r="F17836" i="1"/>
  <c r="F17848" i="1"/>
  <c r="F17867" i="1"/>
  <c r="F17868" i="1"/>
  <c r="F17833" i="1"/>
  <c r="F17856" i="1"/>
  <c r="F17861" i="1"/>
  <c r="F17835" i="1"/>
  <c r="F17838" i="1"/>
  <c r="F17869" i="1"/>
  <c r="F17850" i="1"/>
  <c r="F17841" i="1"/>
  <c r="F17849" i="1"/>
  <c r="F17842" i="1"/>
  <c r="F17844" i="1"/>
  <c r="F17845" i="1"/>
  <c r="F17832" i="1"/>
  <c r="F17854" i="1"/>
  <c r="F17865" i="1"/>
  <c r="F17860" i="1"/>
  <c r="F17863" i="1"/>
  <c r="F17834" i="1"/>
  <c r="F17855" i="1"/>
  <c r="F17859" i="1"/>
  <c r="F17799" i="1"/>
  <c r="F17821" i="1"/>
  <c r="F17802" i="1"/>
  <c r="F17815" i="1"/>
  <c r="F17808" i="1"/>
  <c r="F17801" i="1"/>
  <c r="F17805" i="1"/>
  <c r="F17803" i="1"/>
  <c r="F17819" i="1"/>
  <c r="F17812" i="1"/>
  <c r="F17822" i="1"/>
  <c r="F17800" i="1"/>
  <c r="F17813" i="1"/>
  <c r="F17828" i="1"/>
  <c r="F17798" i="1"/>
  <c r="F17820" i="1"/>
  <c r="F17825" i="1"/>
  <c r="F17818" i="1"/>
  <c r="F17806" i="1"/>
  <c r="F17827" i="1"/>
  <c r="F17823" i="1"/>
  <c r="F17804" i="1"/>
  <c r="F17810" i="1"/>
  <c r="F17826" i="1"/>
  <c r="F17824" i="1"/>
  <c r="F17814" i="1"/>
  <c r="F17809" i="1"/>
  <c r="F17807" i="1"/>
  <c r="F17817" i="1"/>
  <c r="F17816" i="1"/>
  <c r="F17811" i="1"/>
  <c r="F17757" i="1"/>
  <c r="F17753" i="1"/>
  <c r="F17783" i="1"/>
  <c r="F17796" i="1"/>
  <c r="F17794" i="1"/>
  <c r="F17786" i="1"/>
  <c r="F17755" i="1"/>
  <c r="F17768" i="1"/>
  <c r="F17774" i="1"/>
  <c r="F17781" i="1"/>
  <c r="F17765" i="1"/>
  <c r="F17784" i="1"/>
  <c r="F17782" i="1"/>
  <c r="F17790" i="1"/>
  <c r="F17793" i="1"/>
  <c r="F17761" i="1"/>
  <c r="F17772" i="1"/>
  <c r="F17792" i="1"/>
  <c r="F17797" i="1"/>
  <c r="F17791" i="1"/>
  <c r="F17776" i="1"/>
  <c r="F17752" i="1"/>
  <c r="F17773" i="1"/>
  <c r="F17789" i="1"/>
  <c r="F17769" i="1"/>
  <c r="F17775" i="1"/>
  <c r="F17770" i="1"/>
  <c r="F17763" i="1"/>
  <c r="F17771" i="1"/>
  <c r="F17766" i="1"/>
  <c r="F17762" i="1"/>
  <c r="F17787" i="1"/>
  <c r="F17767" i="1"/>
  <c r="F17779" i="1"/>
  <c r="F17764" i="1"/>
  <c r="F17795" i="1"/>
  <c r="F17780" i="1"/>
  <c r="F17778" i="1"/>
  <c r="F17777" i="1"/>
  <c r="F17758" i="1"/>
  <c r="F17785" i="1"/>
  <c r="F17754" i="1"/>
  <c r="F17760" i="1"/>
  <c r="F17759" i="1"/>
  <c r="F17756" i="1"/>
  <c r="F17788" i="1"/>
  <c r="F17731" i="1"/>
  <c r="F17747" i="1"/>
  <c r="F17727" i="1"/>
  <c r="F17723" i="1"/>
  <c r="F17744" i="1"/>
  <c r="F17714" i="1"/>
  <c r="F17743" i="1"/>
  <c r="F17705" i="1"/>
  <c r="F17715" i="1"/>
  <c r="F17736" i="1"/>
  <c r="F17750" i="1"/>
  <c r="F17726" i="1"/>
  <c r="F17729" i="1"/>
  <c r="F17748" i="1"/>
  <c r="F17703" i="1"/>
  <c r="F17732" i="1"/>
  <c r="F17706" i="1"/>
  <c r="F17739" i="1"/>
  <c r="F17738" i="1"/>
  <c r="F17737" i="1"/>
  <c r="F17704" i="1"/>
  <c r="F17722" i="1"/>
  <c r="F17713" i="1"/>
  <c r="F17711" i="1"/>
  <c r="F17702" i="1"/>
  <c r="F17707" i="1"/>
  <c r="F17717" i="1"/>
  <c r="F17725" i="1"/>
  <c r="F17734" i="1"/>
  <c r="F17746" i="1"/>
  <c r="F17710" i="1"/>
  <c r="F17718" i="1"/>
  <c r="F17740" i="1"/>
  <c r="F17712" i="1"/>
  <c r="F17749" i="1"/>
  <c r="F17741" i="1"/>
  <c r="F17720" i="1"/>
  <c r="F17701" i="1"/>
  <c r="F17709" i="1"/>
  <c r="F17742" i="1"/>
  <c r="F17733" i="1"/>
  <c r="F17721" i="1"/>
  <c r="F17708" i="1"/>
  <c r="F17751" i="1"/>
  <c r="F17730" i="1"/>
  <c r="F17716" i="1"/>
  <c r="F17724" i="1"/>
  <c r="F17719" i="1"/>
  <c r="F17735" i="1"/>
  <c r="F17728" i="1"/>
  <c r="F17745" i="1"/>
  <c r="F18286" i="1"/>
  <c r="F18281" i="1"/>
  <c r="F18284" i="1"/>
  <c r="F18278" i="1"/>
  <c r="F18288" i="1"/>
  <c r="F18283" i="1"/>
  <c r="F18276" i="1"/>
  <c r="F18279" i="1"/>
  <c r="F18282" i="1"/>
  <c r="F18277" i="1"/>
  <c r="F18285" i="1"/>
  <c r="F18280" i="1"/>
  <c r="F18275" i="1"/>
  <c r="F18287" i="1"/>
  <c r="F18268" i="1"/>
  <c r="F18264" i="1"/>
  <c r="F18263" i="1"/>
  <c r="F18274" i="1"/>
  <c r="F18265" i="1"/>
  <c r="F18269" i="1"/>
  <c r="F18273" i="1"/>
  <c r="F18266" i="1"/>
  <c r="F18267" i="1"/>
  <c r="F18272" i="1"/>
  <c r="F18271" i="1"/>
  <c r="F18270" i="1"/>
  <c r="F18259" i="1"/>
  <c r="F18248" i="1"/>
  <c r="F18246" i="1"/>
  <c r="F18250" i="1"/>
  <c r="F18251" i="1"/>
  <c r="F18256" i="1"/>
  <c r="F18261" i="1"/>
  <c r="F18253" i="1"/>
  <c r="F18244" i="1"/>
  <c r="F18247" i="1"/>
  <c r="F18257" i="1"/>
  <c r="F18252" i="1"/>
  <c r="F18255" i="1"/>
  <c r="F18260" i="1"/>
  <c r="F18258" i="1"/>
  <c r="F18254" i="1"/>
  <c r="F18245" i="1"/>
  <c r="F18249" i="1"/>
  <c r="F18262" i="1"/>
  <c r="F18235" i="1"/>
  <c r="F18239" i="1"/>
  <c r="F18243" i="1"/>
  <c r="F18240" i="1"/>
  <c r="F18237" i="1"/>
  <c r="F18234" i="1"/>
  <c r="F18241" i="1"/>
  <c r="F18238" i="1"/>
  <c r="F18242" i="1"/>
  <c r="F18233" i="1"/>
  <c r="F18236" i="1"/>
  <c r="F18230" i="1"/>
  <c r="F18223" i="1"/>
  <c r="F18217" i="1"/>
  <c r="F18224" i="1"/>
  <c r="F18226" i="1"/>
  <c r="F18228" i="1"/>
  <c r="F18219" i="1"/>
  <c r="F18218" i="1"/>
  <c r="F18220" i="1"/>
  <c r="F18227" i="1"/>
  <c r="F18231" i="1"/>
  <c r="F18221" i="1"/>
  <c r="F18222" i="1"/>
  <c r="F18232" i="1"/>
  <c r="F18225" i="1"/>
  <c r="F18229" i="1"/>
  <c r="F18204" i="1"/>
  <c r="F18215" i="1"/>
  <c r="F18202" i="1"/>
  <c r="F18214" i="1"/>
  <c r="F18208" i="1"/>
  <c r="F18196" i="1"/>
  <c r="F18205" i="1"/>
  <c r="F18212" i="1"/>
  <c r="F18200" i="1"/>
  <c r="F18201" i="1"/>
  <c r="F18216" i="1"/>
  <c r="F18210" i="1"/>
  <c r="F18195" i="1"/>
  <c r="F18203" i="1"/>
  <c r="F18211" i="1"/>
  <c r="F18206" i="1"/>
  <c r="F18213" i="1"/>
  <c r="F18209" i="1"/>
  <c r="F18194" i="1"/>
  <c r="F18198" i="1"/>
  <c r="F18207" i="1"/>
  <c r="F18199" i="1"/>
  <c r="F18197" i="1"/>
  <c r="F18171" i="1"/>
  <c r="F18173" i="1"/>
  <c r="F18172" i="1"/>
  <c r="F18174" i="1"/>
  <c r="F18175" i="1"/>
  <c r="F18184" i="1"/>
  <c r="F18182" i="1"/>
  <c r="F18183" i="1"/>
  <c r="F18181" i="1"/>
  <c r="F18176" i="1"/>
  <c r="F18177" i="1"/>
  <c r="F18178" i="1"/>
  <c r="F18179" i="1"/>
  <c r="F18180" i="1"/>
  <c r="F18185" i="1"/>
  <c r="F18186" i="1"/>
  <c r="F18188" i="1"/>
  <c r="F18187" i="1"/>
  <c r="F18190" i="1"/>
  <c r="F18189" i="1"/>
  <c r="F18191" i="1"/>
  <c r="F18192" i="1"/>
  <c r="F18193" i="1"/>
  <c r="F18154" i="1"/>
  <c r="F18155" i="1"/>
  <c r="F18157" i="1"/>
  <c r="F18156" i="1"/>
  <c r="F18153" i="1"/>
  <c r="F18152" i="1"/>
  <c r="F18158" i="1"/>
  <c r="F18159" i="1"/>
  <c r="F18160" i="1"/>
  <c r="F18161" i="1"/>
  <c r="F18162" i="1"/>
  <c r="F18163" i="1"/>
  <c r="F18170" i="1"/>
  <c r="F18169" i="1"/>
  <c r="F18168" i="1"/>
  <c r="F18166" i="1"/>
  <c r="F18164" i="1"/>
  <c r="F18165" i="1"/>
  <c r="F18167" i="1"/>
  <c r="F18138" i="1"/>
  <c r="F18137" i="1"/>
  <c r="F18135" i="1"/>
  <c r="F18136" i="1"/>
  <c r="F18134" i="1"/>
  <c r="F18143" i="1"/>
  <c r="F18142" i="1"/>
  <c r="F18139" i="1"/>
  <c r="F18133" i="1"/>
  <c r="F18141" i="1"/>
  <c r="F18140" i="1"/>
  <c r="F18144" i="1"/>
  <c r="F18145" i="1"/>
  <c r="F18147" i="1"/>
  <c r="F18146" i="1"/>
  <c r="F18148" i="1"/>
  <c r="F18149" i="1"/>
  <c r="F18150" i="1"/>
  <c r="F18151" i="1"/>
  <c r="F18120" i="1"/>
  <c r="F18119" i="1"/>
  <c r="F18117" i="1"/>
  <c r="F18118" i="1"/>
  <c r="F18116" i="1"/>
  <c r="F18121" i="1"/>
  <c r="F18123" i="1"/>
  <c r="F18122" i="1"/>
  <c r="F18125" i="1"/>
  <c r="F18124" i="1"/>
  <c r="F18126" i="1"/>
  <c r="F18128" i="1"/>
  <c r="F18127" i="1"/>
  <c r="F18132" i="1"/>
  <c r="F18129" i="1"/>
  <c r="F18130" i="1"/>
  <c r="F18131" i="1"/>
  <c r="F18100" i="1"/>
  <c r="F18101" i="1"/>
  <c r="F18099" i="1"/>
  <c r="F18102" i="1"/>
  <c r="F18104" i="1"/>
  <c r="F18103" i="1"/>
  <c r="F18105" i="1"/>
  <c r="F18106" i="1"/>
  <c r="F18107" i="1"/>
  <c r="F18110" i="1"/>
  <c r="F18111" i="1"/>
  <c r="F18109" i="1"/>
  <c r="F18108" i="1"/>
  <c r="F18112" i="1"/>
  <c r="F18115" i="1"/>
  <c r="F18114" i="1"/>
  <c r="F18113" i="1"/>
  <c r="F18087" i="1"/>
  <c r="F18088" i="1"/>
  <c r="F18089" i="1"/>
  <c r="F18092" i="1"/>
  <c r="F18093" i="1"/>
  <c r="F18091" i="1"/>
  <c r="F18090" i="1"/>
  <c r="F18094" i="1"/>
  <c r="F18095" i="1"/>
  <c r="F18097" i="1"/>
  <c r="F18098" i="1"/>
  <c r="F18096" i="1"/>
  <c r="F18335" i="1"/>
  <c r="F18341" i="1"/>
  <c r="F18340" i="1"/>
  <c r="F18342" i="1"/>
  <c r="F18343" i="1"/>
  <c r="F18338" i="1"/>
  <c r="F18336" i="1"/>
  <c r="F18337" i="1"/>
  <c r="F18339" i="1"/>
  <c r="F18348" i="1"/>
  <c r="F18349" i="1"/>
  <c r="F18344" i="1"/>
  <c r="F18345" i="1"/>
  <c r="F18347" i="1"/>
  <c r="F18346" i="1"/>
  <c r="F18355" i="1"/>
  <c r="F18356" i="1"/>
  <c r="F18353" i="1"/>
  <c r="F18354" i="1"/>
  <c r="F18350" i="1"/>
  <c r="F18352" i="1"/>
  <c r="F18351" i="1"/>
  <c r="F18358" i="1"/>
  <c r="F18357" i="1"/>
  <c r="F18312" i="1"/>
  <c r="F18290" i="1"/>
  <c r="F18292" i="1"/>
  <c r="F18300" i="1"/>
  <c r="F18289" i="1"/>
  <c r="F18295" i="1"/>
  <c r="F18293" i="1"/>
  <c r="F18302" i="1"/>
  <c r="F18311" i="1"/>
  <c r="F18307" i="1"/>
  <c r="F18309" i="1"/>
  <c r="F18313" i="1"/>
  <c r="F18294" i="1"/>
  <c r="F18305" i="1"/>
  <c r="F18308" i="1"/>
  <c r="F18296" i="1"/>
  <c r="F18298" i="1"/>
  <c r="F18306" i="1"/>
  <c r="F18303" i="1"/>
  <c r="F18299" i="1"/>
  <c r="F18310" i="1"/>
  <c r="F18297" i="1"/>
  <c r="F18301" i="1"/>
  <c r="F18304" i="1"/>
  <c r="F18291" i="1"/>
  <c r="F18322" i="1"/>
  <c r="F18321" i="1"/>
  <c r="F18320" i="1"/>
  <c r="F18314" i="1"/>
  <c r="F18315" i="1"/>
  <c r="F18316" i="1"/>
  <c r="F18317" i="1"/>
  <c r="F18318" i="1"/>
  <c r="F18319" i="1"/>
  <c r="F18329" i="1"/>
  <c r="F18325" i="1"/>
  <c r="F18326" i="1"/>
  <c r="F18327" i="1"/>
  <c r="F18328" i="1"/>
  <c r="F18324" i="1"/>
  <c r="F18323" i="1"/>
  <c r="F18334" i="1"/>
  <c r="F18333" i="1"/>
  <c r="F18332" i="1"/>
  <c r="F18330" i="1"/>
  <c r="F18331" i="1"/>
  <c r="F18677" i="1"/>
  <c r="F18682" i="1"/>
  <c r="F18675" i="1"/>
  <c r="F18680" i="1"/>
  <c r="F18679" i="1"/>
  <c r="F18681" i="1"/>
  <c r="F18676" i="1"/>
  <c r="F18683" i="1"/>
  <c r="F18678" i="1"/>
  <c r="F18667" i="1"/>
  <c r="F18659" i="1"/>
  <c r="F18661" i="1"/>
  <c r="F18669" i="1"/>
  <c r="F18668" i="1"/>
  <c r="F18673" i="1"/>
  <c r="F18665" i="1"/>
  <c r="F18671" i="1"/>
  <c r="F18666" i="1"/>
  <c r="F18672" i="1"/>
  <c r="F18664" i="1"/>
  <c r="F18670" i="1"/>
  <c r="F18658" i="1"/>
  <c r="F18674" i="1"/>
  <c r="F18662" i="1"/>
  <c r="F18660" i="1"/>
  <c r="F18663" i="1"/>
  <c r="F18656" i="1"/>
  <c r="F18657" i="1"/>
  <c r="F18644" i="1"/>
  <c r="F18649" i="1"/>
  <c r="F18651" i="1"/>
  <c r="F18648" i="1"/>
  <c r="F18647" i="1"/>
  <c r="F18645" i="1"/>
  <c r="F18650" i="1"/>
  <c r="F18646" i="1"/>
  <c r="F18654" i="1"/>
  <c r="F18653" i="1"/>
  <c r="F18655" i="1"/>
  <c r="F18643" i="1"/>
  <c r="F18652" i="1"/>
  <c r="F18634" i="1"/>
  <c r="F18642" i="1"/>
  <c r="F18635" i="1"/>
  <c r="F18638" i="1"/>
  <c r="F18631" i="1"/>
  <c r="F18624" i="1"/>
  <c r="F18636" i="1"/>
  <c r="F18639" i="1"/>
  <c r="F18632" i="1"/>
  <c r="F18641" i="1"/>
  <c r="F18625" i="1"/>
  <c r="F18627" i="1"/>
  <c r="F18633" i="1"/>
  <c r="F18637" i="1"/>
  <c r="F18626" i="1"/>
  <c r="F18629" i="1"/>
  <c r="F18630" i="1"/>
  <c r="F18640" i="1"/>
  <c r="F18628" i="1"/>
  <c r="F18622" i="1"/>
  <c r="F18620" i="1"/>
  <c r="F18619" i="1"/>
  <c r="F18623" i="1"/>
  <c r="F18617" i="1"/>
  <c r="F18615" i="1"/>
  <c r="F18612" i="1"/>
  <c r="F18610" i="1"/>
  <c r="F18618" i="1"/>
  <c r="F18614" i="1"/>
  <c r="F18621" i="1"/>
  <c r="F18611" i="1"/>
  <c r="F18613" i="1"/>
  <c r="F18616" i="1"/>
  <c r="F18603" i="1"/>
  <c r="F18608" i="1"/>
  <c r="F18601" i="1"/>
  <c r="F18607" i="1"/>
  <c r="F18602" i="1"/>
  <c r="F18609" i="1"/>
  <c r="F18599" i="1"/>
  <c r="F18606" i="1"/>
  <c r="F18605" i="1"/>
  <c r="F18604" i="1"/>
  <c r="F18598" i="1"/>
  <c r="F18600" i="1"/>
  <c r="F18586" i="1"/>
  <c r="F18588" i="1"/>
  <c r="F18594" i="1"/>
  <c r="F18591" i="1"/>
  <c r="F18593" i="1"/>
  <c r="F18587" i="1"/>
  <c r="F18595" i="1"/>
  <c r="F18585" i="1"/>
  <c r="F18597" i="1"/>
  <c r="F18589" i="1"/>
  <c r="F18592" i="1"/>
  <c r="F18590" i="1"/>
  <c r="F18596" i="1"/>
  <c r="F18579" i="1"/>
  <c r="F18578" i="1"/>
  <c r="F18574" i="1"/>
  <c r="F18581" i="1"/>
  <c r="F18584" i="1"/>
  <c r="F18582" i="1"/>
  <c r="F18575" i="1"/>
  <c r="F18577" i="1"/>
  <c r="F18576" i="1"/>
  <c r="F18583" i="1"/>
  <c r="F18580" i="1"/>
  <c r="F18573" i="1"/>
  <c r="F18551" i="1"/>
  <c r="F18572" i="1"/>
  <c r="F18567" i="1"/>
  <c r="F18570" i="1"/>
  <c r="F18553" i="1"/>
  <c r="F18562" i="1"/>
  <c r="F18565" i="1"/>
  <c r="F18571" i="1"/>
  <c r="F18554" i="1"/>
  <c r="F18568" i="1"/>
  <c r="F18549" i="1"/>
  <c r="F18564" i="1"/>
  <c r="F18558" i="1"/>
  <c r="F18566" i="1"/>
  <c r="F18569" i="1"/>
  <c r="F18556" i="1"/>
  <c r="F18555" i="1"/>
  <c r="F18559" i="1"/>
  <c r="F18560" i="1"/>
  <c r="F18550" i="1"/>
  <c r="F18557" i="1"/>
  <c r="F18552" i="1"/>
  <c r="F18548" i="1"/>
  <c r="F18561" i="1"/>
  <c r="F18563" i="1"/>
  <c r="F18539" i="1"/>
  <c r="F18547" i="1"/>
  <c r="F18534" i="1"/>
  <c r="F18533" i="1"/>
  <c r="F18543" i="1"/>
  <c r="F18538" i="1"/>
  <c r="F18542" i="1"/>
  <c r="F18537" i="1"/>
  <c r="F18532" i="1"/>
  <c r="F18531" i="1"/>
  <c r="F18541" i="1"/>
  <c r="F18536" i="1"/>
  <c r="F18545" i="1"/>
  <c r="F18535" i="1"/>
  <c r="F18540" i="1"/>
  <c r="F18546" i="1"/>
  <c r="F18544" i="1"/>
  <c r="F18530" i="1"/>
  <c r="F18518" i="1"/>
  <c r="F18522" i="1"/>
  <c r="F18525" i="1"/>
  <c r="F18526" i="1"/>
  <c r="F18523" i="1"/>
  <c r="F18520" i="1"/>
  <c r="F18519" i="1"/>
  <c r="F18529" i="1"/>
  <c r="F18524" i="1"/>
  <c r="F18521" i="1"/>
  <c r="F18528" i="1"/>
  <c r="F18527" i="1"/>
  <c r="F18513" i="1"/>
  <c r="F18510" i="1"/>
  <c r="F18512" i="1"/>
  <c r="F18506" i="1"/>
  <c r="F18509" i="1"/>
  <c r="F18507" i="1"/>
  <c r="F18515" i="1"/>
  <c r="F18511" i="1"/>
  <c r="F18517" i="1"/>
  <c r="F18514" i="1"/>
  <c r="F18508" i="1"/>
  <c r="F18516" i="1"/>
  <c r="F18817" i="1"/>
  <c r="F18823" i="1"/>
  <c r="F18828" i="1"/>
  <c r="F18818" i="1"/>
  <c r="F18826" i="1"/>
  <c r="F18827" i="1"/>
  <c r="F18821" i="1"/>
  <c r="F18824" i="1"/>
  <c r="F18822" i="1"/>
  <c r="F18830" i="1"/>
  <c r="F18820" i="1"/>
  <c r="F18819" i="1"/>
  <c r="F18816" i="1"/>
  <c r="F18814" i="1"/>
  <c r="F18815" i="1"/>
  <c r="F18829" i="1"/>
  <c r="F18825" i="1"/>
  <c r="F18783" i="1"/>
  <c r="F18786" i="1"/>
  <c r="F18806" i="1"/>
  <c r="F18794" i="1"/>
  <c r="F18808" i="1"/>
  <c r="F18798" i="1"/>
  <c r="F18796" i="1"/>
  <c r="F18813" i="1"/>
  <c r="F18803" i="1"/>
  <c r="F18800" i="1"/>
  <c r="F18784" i="1"/>
  <c r="F18809" i="1"/>
  <c r="F18789" i="1"/>
  <c r="F18792" i="1"/>
  <c r="F18795" i="1"/>
  <c r="F18791" i="1"/>
  <c r="F18811" i="1"/>
  <c r="F18797" i="1"/>
  <c r="F18785" i="1"/>
  <c r="F18802" i="1"/>
  <c r="F18804" i="1"/>
  <c r="F18790" i="1"/>
  <c r="F18812" i="1"/>
  <c r="F18807" i="1"/>
  <c r="F18801" i="1"/>
  <c r="F18793" i="1"/>
  <c r="F18788" i="1"/>
  <c r="F18805" i="1"/>
  <c r="F18810" i="1"/>
  <c r="F18787" i="1"/>
  <c r="F18799" i="1"/>
  <c r="F18782" i="1"/>
  <c r="F18777" i="1"/>
  <c r="F18774" i="1"/>
  <c r="F18781" i="1"/>
  <c r="F18773" i="1"/>
  <c r="F18778" i="1"/>
  <c r="F18779" i="1"/>
  <c r="F18775" i="1"/>
  <c r="F18776" i="1"/>
  <c r="F18780" i="1"/>
  <c r="F19077" i="1"/>
  <c r="F19083" i="1"/>
  <c r="F19073" i="1"/>
  <c r="F19082" i="1"/>
  <c r="F19084" i="1"/>
  <c r="F19074" i="1"/>
  <c r="F19080" i="1"/>
  <c r="F19078" i="1"/>
  <c r="F19072" i="1"/>
  <c r="F19075" i="1"/>
  <c r="F19081" i="1"/>
  <c r="F19076" i="1"/>
  <c r="F19071" i="1"/>
  <c r="F19079" i="1"/>
  <c r="F18762" i="1"/>
  <c r="F18769" i="1"/>
  <c r="F18746" i="1"/>
  <c r="F18772" i="1"/>
  <c r="F18759" i="1"/>
  <c r="F18745" i="1"/>
  <c r="F18770" i="1"/>
  <c r="F18749" i="1"/>
  <c r="F18751" i="1"/>
  <c r="F18754" i="1"/>
  <c r="F18747" i="1"/>
  <c r="F18750" i="1"/>
  <c r="F18757" i="1"/>
  <c r="F18756" i="1"/>
  <c r="F18766" i="1"/>
  <c r="F18761" i="1"/>
  <c r="F18764" i="1"/>
  <c r="F18755" i="1"/>
  <c r="F18767" i="1"/>
  <c r="F18763" i="1"/>
  <c r="F18768" i="1"/>
  <c r="F18771" i="1"/>
  <c r="F18753" i="1"/>
  <c r="F18760" i="1"/>
  <c r="F18748" i="1"/>
  <c r="F18758" i="1"/>
  <c r="F18765" i="1"/>
  <c r="F18752" i="1"/>
  <c r="F18743" i="1"/>
  <c r="F18736" i="1"/>
  <c r="F18738" i="1"/>
  <c r="F18742" i="1"/>
  <c r="F18744" i="1"/>
  <c r="F18737" i="1"/>
  <c r="F18740" i="1"/>
  <c r="F18741" i="1"/>
  <c r="F18735" i="1"/>
  <c r="F18739" i="1"/>
  <c r="F18734" i="1"/>
  <c r="F18723" i="1"/>
  <c r="F18730" i="1"/>
  <c r="F18729" i="1"/>
  <c r="F18726" i="1"/>
  <c r="F18728" i="1"/>
  <c r="F18722" i="1"/>
  <c r="F18733" i="1"/>
  <c r="F18724" i="1"/>
  <c r="F18731" i="1"/>
  <c r="F18725" i="1"/>
  <c r="F18727" i="1"/>
  <c r="F18720" i="1"/>
  <c r="F18721" i="1"/>
  <c r="F18732" i="1"/>
  <c r="F18719" i="1"/>
  <c r="F18710" i="1"/>
  <c r="F18712" i="1"/>
  <c r="F18707" i="1"/>
  <c r="F18711" i="1"/>
  <c r="F18708" i="1"/>
  <c r="F18713" i="1"/>
  <c r="F18717" i="1"/>
  <c r="F18709" i="1"/>
  <c r="F18715" i="1"/>
  <c r="F18714" i="1"/>
  <c r="F18718" i="1"/>
  <c r="F18716" i="1"/>
  <c r="F18706" i="1"/>
  <c r="F18695" i="1"/>
  <c r="F18697" i="1"/>
  <c r="F18701" i="1"/>
  <c r="F18696" i="1"/>
  <c r="F18699" i="1"/>
  <c r="F18704" i="1"/>
  <c r="F18700" i="1"/>
  <c r="F18702" i="1"/>
  <c r="F18698" i="1"/>
  <c r="F18703" i="1"/>
  <c r="F18705" i="1"/>
  <c r="F18691" i="1"/>
  <c r="F18684" i="1"/>
  <c r="F18687" i="1"/>
  <c r="F18694" i="1"/>
  <c r="F18693" i="1"/>
  <c r="F18688" i="1"/>
  <c r="F18689" i="1"/>
  <c r="F18685" i="1"/>
  <c r="F18692" i="1"/>
  <c r="F18690" i="1"/>
  <c r="F18686" i="1"/>
  <c r="F18499" i="1"/>
  <c r="F18495" i="1"/>
  <c r="F18497" i="1"/>
  <c r="F18503" i="1"/>
  <c r="F18504" i="1"/>
  <c r="F18496" i="1"/>
  <c r="F18505" i="1"/>
  <c r="F18501" i="1"/>
  <c r="F18498" i="1"/>
  <c r="F18500" i="1"/>
  <c r="F18502" i="1"/>
  <c r="F18484" i="1"/>
  <c r="F18493" i="1"/>
  <c r="F18489" i="1"/>
  <c r="F18494" i="1"/>
  <c r="F18492" i="1"/>
  <c r="F18487" i="1"/>
  <c r="F18491" i="1"/>
  <c r="F18490" i="1"/>
  <c r="F18485" i="1"/>
  <c r="F18486" i="1"/>
  <c r="F18488" i="1"/>
  <c r="F18482" i="1"/>
  <c r="F18480" i="1"/>
  <c r="F18483" i="1"/>
  <c r="F18478" i="1"/>
  <c r="F18476" i="1"/>
  <c r="F18481" i="1"/>
  <c r="F18475" i="1"/>
  <c r="F18469" i="1"/>
  <c r="F18479" i="1"/>
  <c r="F18473" i="1"/>
  <c r="F18474" i="1"/>
  <c r="F18472" i="1"/>
  <c r="F18470" i="1"/>
  <c r="F18471" i="1"/>
  <c r="F18477" i="1"/>
  <c r="F18467" i="1"/>
  <c r="F18464" i="1"/>
  <c r="F18460" i="1"/>
  <c r="F18462" i="1"/>
  <c r="F18459" i="1"/>
  <c r="F18465" i="1"/>
  <c r="F18461" i="1"/>
  <c r="F18463" i="1"/>
  <c r="F18468" i="1"/>
  <c r="F18466" i="1"/>
  <c r="F18447" i="1"/>
  <c r="F18452" i="1"/>
  <c r="F18449" i="1"/>
  <c r="F18450" i="1"/>
  <c r="F18444" i="1"/>
  <c r="F18456" i="1"/>
  <c r="F18458" i="1"/>
  <c r="F18448" i="1"/>
  <c r="F18455" i="1"/>
  <c r="F18457" i="1"/>
  <c r="F18451" i="1"/>
  <c r="F18453" i="1"/>
  <c r="F18445" i="1"/>
  <c r="F18454" i="1"/>
  <c r="F18446" i="1"/>
  <c r="F18426" i="1"/>
  <c r="F18440" i="1"/>
  <c r="F18438" i="1"/>
  <c r="F18439" i="1"/>
  <c r="F18434" i="1"/>
  <c r="F18442" i="1"/>
  <c r="F18436" i="1"/>
  <c r="F18435" i="1"/>
  <c r="F18429" i="1"/>
  <c r="F18430" i="1"/>
  <c r="F18424" i="1"/>
  <c r="F18425" i="1"/>
  <c r="F18437" i="1"/>
  <c r="F18443" i="1"/>
  <c r="F18433" i="1"/>
  <c r="F18427" i="1"/>
  <c r="F18441" i="1"/>
  <c r="F18431" i="1"/>
  <c r="F18432" i="1"/>
  <c r="F18428" i="1"/>
  <c r="F18423" i="1"/>
  <c r="F18415" i="1"/>
  <c r="F18417" i="1"/>
  <c r="F18416" i="1"/>
  <c r="F18422" i="1"/>
  <c r="F18421" i="1"/>
  <c r="F18420" i="1"/>
  <c r="F18418" i="1"/>
  <c r="F18419" i="1"/>
  <c r="F18408" i="1"/>
  <c r="F18403" i="1"/>
  <c r="F18412" i="1"/>
  <c r="F18411" i="1"/>
  <c r="F18414" i="1"/>
  <c r="F18406" i="1"/>
  <c r="F18410" i="1"/>
  <c r="F18404" i="1"/>
  <c r="F18407" i="1"/>
  <c r="F18402" i="1"/>
  <c r="F18409" i="1"/>
  <c r="F18405" i="1"/>
  <c r="F18413" i="1"/>
  <c r="F18396" i="1"/>
  <c r="F18398" i="1"/>
  <c r="F18401" i="1"/>
  <c r="F18393" i="1"/>
  <c r="F18400" i="1"/>
  <c r="F18390" i="1"/>
  <c r="F18399" i="1"/>
  <c r="F18391" i="1"/>
  <c r="F18395" i="1"/>
  <c r="F18397" i="1"/>
  <c r="F18392" i="1"/>
  <c r="F18394" i="1"/>
  <c r="F18381" i="1"/>
  <c r="F18382" i="1"/>
  <c r="F18389" i="1"/>
  <c r="F18380" i="1"/>
  <c r="F18379" i="1"/>
  <c r="F18387" i="1"/>
  <c r="F18385" i="1"/>
  <c r="F18384" i="1"/>
  <c r="F18386" i="1"/>
  <c r="F18388" i="1"/>
  <c r="F18383" i="1"/>
  <c r="F18374" i="1"/>
  <c r="F18375" i="1"/>
  <c r="F18378" i="1"/>
  <c r="F18371" i="1"/>
  <c r="F18368" i="1"/>
  <c r="F18372" i="1"/>
  <c r="F18376" i="1"/>
  <c r="F18373" i="1"/>
  <c r="F18370" i="1"/>
  <c r="F18369" i="1"/>
  <c r="F18377" i="1"/>
  <c r="F18361" i="1"/>
  <c r="F18367" i="1"/>
  <c r="F18360" i="1"/>
  <c r="F18364" i="1"/>
  <c r="F18365" i="1"/>
  <c r="F18363" i="1"/>
  <c r="F18359" i="1"/>
  <c r="F18362" i="1"/>
  <c r="F18366" i="1"/>
  <c r="F19059" i="1"/>
  <c r="F19044" i="1"/>
  <c r="F19056" i="1"/>
  <c r="F19051" i="1"/>
  <c r="F19054" i="1"/>
  <c r="F19070" i="1"/>
  <c r="F19043" i="1"/>
  <c r="F19057" i="1"/>
  <c r="F19067" i="1"/>
  <c r="F19063" i="1"/>
  <c r="F19068" i="1"/>
  <c r="F19061" i="1"/>
  <c r="F19050" i="1"/>
  <c r="F19046" i="1"/>
  <c r="F19062" i="1"/>
  <c r="F19060" i="1"/>
  <c r="F19053" i="1"/>
  <c r="F19048" i="1"/>
  <c r="F19066" i="1"/>
  <c r="F19052" i="1"/>
  <c r="F19045" i="1"/>
  <c r="F19049" i="1"/>
  <c r="F19064" i="1"/>
  <c r="F19065" i="1"/>
  <c r="F19058" i="1"/>
  <c r="F19047" i="1"/>
  <c r="F19069" i="1"/>
  <c r="F19055" i="1"/>
  <c r="F19023" i="1"/>
  <c r="F19035" i="1"/>
  <c r="F19028" i="1"/>
  <c r="F19032" i="1"/>
  <c r="F19027" i="1"/>
  <c r="F19030" i="1"/>
  <c r="F19042" i="1"/>
  <c r="F19038" i="1"/>
  <c r="F19029" i="1"/>
  <c r="F19033" i="1"/>
  <c r="F19034" i="1"/>
  <c r="F19021" i="1"/>
  <c r="F19026" i="1"/>
  <c r="F19040" i="1"/>
  <c r="F19041" i="1"/>
  <c r="F19022" i="1"/>
  <c r="F19031" i="1"/>
  <c r="F19024" i="1"/>
  <c r="F19037" i="1"/>
  <c r="F19036" i="1"/>
  <c r="F19025" i="1"/>
  <c r="F19039" i="1"/>
  <c r="F19013" i="1"/>
  <c r="F19003" i="1"/>
  <c r="F19001" i="1"/>
  <c r="F19014" i="1"/>
  <c r="F19017" i="1"/>
  <c r="F19000" i="1"/>
  <c r="F19011" i="1"/>
  <c r="F19010" i="1"/>
  <c r="F18999" i="1"/>
  <c r="F19019" i="1"/>
  <c r="F18996" i="1"/>
  <c r="F19012" i="1"/>
  <c r="F19015" i="1"/>
  <c r="F19004" i="1"/>
  <c r="F18995" i="1"/>
  <c r="F19018" i="1"/>
  <c r="F19005" i="1"/>
  <c r="F19002" i="1"/>
  <c r="F19006" i="1"/>
  <c r="F19007" i="1"/>
  <c r="F19008" i="1"/>
  <c r="F19009" i="1"/>
  <c r="F18997" i="1"/>
  <c r="F19020" i="1"/>
  <c r="F18998" i="1"/>
  <c r="F19016" i="1"/>
  <c r="F18983" i="1"/>
  <c r="F18981" i="1"/>
  <c r="F18990" i="1"/>
  <c r="F18991" i="1"/>
  <c r="F18984" i="1"/>
  <c r="F18976" i="1"/>
  <c r="F18993" i="1"/>
  <c r="F18989" i="1"/>
  <c r="F18979" i="1"/>
  <c r="F18992" i="1"/>
  <c r="F18980" i="1"/>
  <c r="F18977" i="1"/>
  <c r="F18994" i="1"/>
  <c r="F18986" i="1"/>
  <c r="F18978" i="1"/>
  <c r="F18988" i="1"/>
  <c r="F18982" i="1"/>
  <c r="F18985" i="1"/>
  <c r="F18987" i="1"/>
  <c r="F18970" i="1"/>
  <c r="F18963" i="1"/>
  <c r="F18941" i="1"/>
  <c r="F18937" i="1"/>
  <c r="F18968" i="1"/>
  <c r="F18960" i="1"/>
  <c r="F18973" i="1"/>
  <c r="F18965" i="1"/>
  <c r="F18949" i="1"/>
  <c r="F18952" i="1"/>
  <c r="F18956" i="1"/>
  <c r="F18962" i="1"/>
  <c r="F18953" i="1"/>
  <c r="F18959" i="1"/>
  <c r="F18942" i="1"/>
  <c r="F18966" i="1"/>
  <c r="F18944" i="1"/>
  <c r="F18940" i="1"/>
  <c r="F18954" i="1"/>
  <c r="F18939" i="1"/>
  <c r="F18951" i="1"/>
  <c r="F18938" i="1"/>
  <c r="F18958" i="1"/>
  <c r="F18967" i="1"/>
  <c r="F18943" i="1"/>
  <c r="F18972" i="1"/>
  <c r="F18945" i="1"/>
  <c r="F18936" i="1"/>
  <c r="F18975" i="1"/>
  <c r="F18957" i="1"/>
  <c r="F18969" i="1"/>
  <c r="F18974" i="1"/>
  <c r="F18961" i="1"/>
  <c r="F18964" i="1"/>
  <c r="F18955" i="1"/>
  <c r="F18947" i="1"/>
  <c r="F18971" i="1"/>
  <c r="F18946" i="1"/>
  <c r="F18948" i="1"/>
  <c r="F18950" i="1"/>
  <c r="F18896" i="1"/>
  <c r="F18907" i="1"/>
  <c r="F18933" i="1"/>
  <c r="F18917" i="1"/>
  <c r="F18905" i="1"/>
  <c r="F18921" i="1"/>
  <c r="F18915" i="1"/>
  <c r="F18919" i="1"/>
  <c r="F18931" i="1"/>
  <c r="F18911" i="1"/>
  <c r="F18927" i="1"/>
  <c r="F18918" i="1"/>
  <c r="F18935" i="1"/>
  <c r="F18910" i="1"/>
  <c r="F18898" i="1"/>
  <c r="F18923" i="1"/>
  <c r="F18930" i="1"/>
  <c r="F18895" i="1"/>
  <c r="F18929" i="1"/>
  <c r="F18894" i="1"/>
  <c r="F18902" i="1"/>
  <c r="F18899" i="1"/>
  <c r="F18920" i="1"/>
  <c r="F18916" i="1"/>
  <c r="F18924" i="1"/>
  <c r="F18908" i="1"/>
  <c r="F18934" i="1"/>
  <c r="F18901" i="1"/>
  <c r="F18903" i="1"/>
  <c r="F18904" i="1"/>
  <c r="F18928" i="1"/>
  <c r="F18906" i="1"/>
  <c r="F18914" i="1"/>
  <c r="F18900" i="1"/>
  <c r="F18912" i="1"/>
  <c r="F18922" i="1"/>
  <c r="F18926" i="1"/>
  <c r="F18913" i="1"/>
  <c r="F18909" i="1"/>
  <c r="F18897" i="1"/>
  <c r="F18932" i="1"/>
  <c r="F18925" i="1"/>
  <c r="F18868" i="1"/>
  <c r="F18860" i="1"/>
  <c r="F18859" i="1"/>
  <c r="F18861" i="1"/>
  <c r="F18878" i="1"/>
  <c r="F18889" i="1"/>
  <c r="F18864" i="1"/>
  <c r="F18866" i="1"/>
  <c r="F18893" i="1"/>
  <c r="F18886" i="1"/>
  <c r="F18880" i="1"/>
  <c r="F18888" i="1"/>
  <c r="F18887" i="1"/>
  <c r="F18858" i="1"/>
  <c r="F18891" i="1"/>
  <c r="F18871" i="1"/>
  <c r="F18874" i="1"/>
  <c r="F18870" i="1"/>
  <c r="F18869" i="1"/>
  <c r="F18883" i="1"/>
  <c r="F18863" i="1"/>
  <c r="F18876" i="1"/>
  <c r="F18873" i="1"/>
  <c r="F18862" i="1"/>
  <c r="F18882" i="1"/>
  <c r="F18884" i="1"/>
  <c r="F18867" i="1"/>
  <c r="F18881" i="1"/>
  <c r="F18872" i="1"/>
  <c r="F18877" i="1"/>
  <c r="F18885" i="1"/>
  <c r="F18865" i="1"/>
  <c r="F18875" i="1"/>
  <c r="F18890" i="1"/>
  <c r="F18892" i="1"/>
  <c r="F18879" i="1"/>
  <c r="F18839" i="1"/>
  <c r="F18851" i="1"/>
  <c r="F18835" i="1"/>
  <c r="F18845" i="1"/>
  <c r="F18857" i="1"/>
  <c r="F18844" i="1"/>
  <c r="F18842" i="1"/>
  <c r="F18849" i="1"/>
  <c r="F18841" i="1"/>
  <c r="F18846" i="1"/>
  <c r="F18837" i="1"/>
  <c r="F18843" i="1"/>
  <c r="F18834" i="1"/>
  <c r="F18832" i="1"/>
  <c r="F18852" i="1"/>
  <c r="F18831" i="1"/>
  <c r="F18855" i="1"/>
  <c r="F18833" i="1"/>
  <c r="F18850" i="1"/>
  <c r="F18838" i="1"/>
  <c r="F18856" i="1"/>
  <c r="F18847" i="1"/>
  <c r="F18840" i="1"/>
  <c r="F18848" i="1"/>
  <c r="F18853" i="1"/>
  <c r="F18836" i="1"/>
  <c r="F18854" i="1"/>
  <c r="F19224" i="1"/>
  <c r="F19247" i="1"/>
  <c r="F19226" i="1"/>
  <c r="F19240" i="1"/>
  <c r="F19254" i="1"/>
  <c r="F19233" i="1"/>
  <c r="F19234" i="1"/>
  <c r="F19232" i="1"/>
  <c r="F19250" i="1"/>
  <c r="F19243" i="1"/>
  <c r="F19253" i="1"/>
  <c r="F19252" i="1"/>
  <c r="F19228" i="1"/>
  <c r="F19249" i="1"/>
  <c r="F19242" i="1"/>
  <c r="F19229" i="1"/>
  <c r="F19248" i="1"/>
  <c r="F19255" i="1"/>
  <c r="F19237" i="1"/>
  <c r="F19230" i="1"/>
  <c r="F19239" i="1"/>
  <c r="F19238" i="1"/>
  <c r="F19225" i="1"/>
  <c r="F19244" i="1"/>
  <c r="F19246" i="1"/>
  <c r="F19227" i="1"/>
  <c r="F19235" i="1"/>
  <c r="F19241" i="1"/>
  <c r="F19245" i="1"/>
  <c r="F19251" i="1"/>
  <c r="F19231" i="1"/>
  <c r="F19236" i="1"/>
  <c r="F19213" i="1"/>
  <c r="F19214" i="1"/>
  <c r="F19223" i="1"/>
  <c r="F19208" i="1"/>
  <c r="F19221" i="1"/>
  <c r="F19203" i="1"/>
  <c r="F19216" i="1"/>
  <c r="F19211" i="1"/>
  <c r="F19215" i="1"/>
  <c r="F19218" i="1"/>
  <c r="F19209" i="1"/>
  <c r="F19222" i="1"/>
  <c r="F19212" i="1"/>
  <c r="F19205" i="1"/>
  <c r="F19219" i="1"/>
  <c r="F19201" i="1"/>
  <c r="F19207" i="1"/>
  <c r="F19220" i="1"/>
  <c r="F19210" i="1"/>
  <c r="F19204" i="1"/>
  <c r="F19202" i="1"/>
  <c r="F19217" i="1"/>
  <c r="F19206" i="1"/>
  <c r="F19191" i="1"/>
  <c r="F19195" i="1"/>
  <c r="F19198" i="1"/>
  <c r="F19200" i="1"/>
  <c r="F19199" i="1"/>
  <c r="F19192" i="1"/>
  <c r="F19196" i="1"/>
  <c r="F19193" i="1"/>
  <c r="F19194" i="1"/>
  <c r="F19197" i="1"/>
  <c r="F19163" i="1"/>
  <c r="F19171" i="1"/>
  <c r="F19160" i="1"/>
  <c r="F19178" i="1"/>
  <c r="F19166" i="1"/>
  <c r="F19168" i="1"/>
  <c r="F19181" i="1"/>
  <c r="F19157" i="1"/>
  <c r="F19164" i="1"/>
  <c r="F19188" i="1"/>
  <c r="F19161" i="1"/>
  <c r="F19170" i="1"/>
  <c r="F19172" i="1"/>
  <c r="F19169" i="1"/>
  <c r="F19190" i="1"/>
  <c r="F19177" i="1"/>
  <c r="F19159" i="1"/>
  <c r="F19165" i="1"/>
  <c r="F19176" i="1"/>
  <c r="F19189" i="1"/>
  <c r="F19175" i="1"/>
  <c r="F19183" i="1"/>
  <c r="F19182" i="1"/>
  <c r="F19174" i="1"/>
  <c r="F19180" i="1"/>
  <c r="F19185" i="1"/>
  <c r="F19173" i="1"/>
  <c r="F19156" i="1"/>
  <c r="F19187" i="1"/>
  <c r="F19158" i="1"/>
  <c r="F19186" i="1"/>
  <c r="F19179" i="1"/>
  <c r="F19162" i="1"/>
  <c r="F19184" i="1"/>
  <c r="F19167" i="1"/>
  <c r="F19152" i="1"/>
  <c r="F19135" i="1"/>
  <c r="F19145" i="1"/>
  <c r="F19150" i="1"/>
  <c r="F19138" i="1"/>
  <c r="F19149" i="1"/>
  <c r="F19139" i="1"/>
  <c r="F19129" i="1"/>
  <c r="F19153" i="1"/>
  <c r="F19141" i="1"/>
  <c r="F19140" i="1"/>
  <c r="F19146" i="1"/>
  <c r="F19137" i="1"/>
  <c r="F19127" i="1"/>
  <c r="F19125" i="1"/>
  <c r="F19128" i="1"/>
  <c r="F19136" i="1"/>
  <c r="F19142" i="1"/>
  <c r="F19155" i="1"/>
  <c r="F19154" i="1"/>
  <c r="F19132" i="1"/>
  <c r="F19123" i="1"/>
  <c r="F19148" i="1"/>
  <c r="F19131" i="1"/>
  <c r="F19144" i="1"/>
  <c r="F19151" i="1"/>
  <c r="F19143" i="1"/>
  <c r="F19147" i="1"/>
  <c r="F19124" i="1"/>
  <c r="F19130" i="1"/>
  <c r="F19134" i="1"/>
  <c r="F19126" i="1"/>
  <c r="F19133" i="1"/>
  <c r="F19086" i="1"/>
  <c r="F19122" i="1"/>
  <c r="F19089" i="1"/>
  <c r="F19102" i="1"/>
  <c r="F19121" i="1"/>
  <c r="F19087" i="1"/>
  <c r="F19103" i="1"/>
  <c r="F19114" i="1"/>
  <c r="F19120" i="1"/>
  <c r="F19100" i="1"/>
  <c r="F19091" i="1"/>
  <c r="F19094" i="1"/>
  <c r="F19099" i="1"/>
  <c r="F19113" i="1"/>
  <c r="F19088" i="1"/>
  <c r="F19109" i="1"/>
  <c r="F19085" i="1"/>
  <c r="F19105" i="1"/>
  <c r="F19096" i="1"/>
  <c r="F19104" i="1"/>
  <c r="F19112" i="1"/>
  <c r="F19110" i="1"/>
  <c r="F19092" i="1"/>
  <c r="F19108" i="1"/>
  <c r="F19118" i="1"/>
  <c r="F19101" i="1"/>
  <c r="F19106" i="1"/>
  <c r="F19097" i="1"/>
  <c r="F19095" i="1"/>
  <c r="F19111" i="1"/>
  <c r="F19117" i="1"/>
  <c r="F19098" i="1"/>
  <c r="F19107" i="1"/>
  <c r="F19116" i="1"/>
  <c r="F19115" i="1"/>
  <c r="F19090" i="1"/>
  <c r="F19093" i="1"/>
  <c r="F19119" i="1"/>
  <c r="F19479" i="1"/>
  <c r="F19487" i="1"/>
  <c r="F19472" i="1"/>
  <c r="F19481" i="1"/>
  <c r="F19474" i="1"/>
  <c r="F19476" i="1"/>
  <c r="F19475" i="1"/>
  <c r="F19469" i="1"/>
  <c r="F19495" i="1"/>
  <c r="F19493" i="1"/>
  <c r="F19494" i="1"/>
  <c r="F19491" i="1"/>
  <c r="F19485" i="1"/>
  <c r="F19470" i="1"/>
  <c r="F19483" i="1"/>
  <c r="F19488" i="1"/>
  <c r="F19489" i="1"/>
  <c r="F19486" i="1"/>
  <c r="F19490" i="1"/>
  <c r="F19496" i="1"/>
  <c r="F19492" i="1"/>
  <c r="F19473" i="1"/>
  <c r="F19471" i="1"/>
  <c r="F19482" i="1"/>
  <c r="F19478" i="1"/>
  <c r="F19477" i="1"/>
  <c r="F19484" i="1"/>
  <c r="F19480" i="1"/>
  <c r="F19455" i="1"/>
  <c r="F19454" i="1"/>
  <c r="F19465" i="1"/>
  <c r="F19462" i="1"/>
  <c r="F19447" i="1"/>
  <c r="F19456" i="1"/>
  <c r="F19458" i="1"/>
  <c r="F19468" i="1"/>
  <c r="F19464" i="1"/>
  <c r="F19463" i="1"/>
  <c r="F19457" i="1"/>
  <c r="F19451" i="1"/>
  <c r="F19452" i="1"/>
  <c r="F19459" i="1"/>
  <c r="F19449" i="1"/>
  <c r="F19461" i="1"/>
  <c r="F19453" i="1"/>
  <c r="F19448" i="1"/>
  <c r="F19466" i="1"/>
  <c r="F19460" i="1"/>
  <c r="F19450" i="1"/>
  <c r="F19467" i="1"/>
  <c r="F19430" i="1"/>
  <c r="F19440" i="1"/>
  <c r="F19438" i="1"/>
  <c r="F19431" i="1"/>
  <c r="F19429" i="1"/>
  <c r="F19442" i="1"/>
  <c r="F19435" i="1"/>
  <c r="F19432" i="1"/>
  <c r="F19427" i="1"/>
  <c r="F19445" i="1"/>
  <c r="F19443" i="1"/>
  <c r="F19428" i="1"/>
  <c r="F19444" i="1"/>
  <c r="F19437" i="1"/>
  <c r="F19434" i="1"/>
  <c r="F19433" i="1"/>
  <c r="F19441" i="1"/>
  <c r="F19425" i="1"/>
  <c r="F19439" i="1"/>
  <c r="F19436" i="1"/>
  <c r="F19426" i="1"/>
  <c r="F19446" i="1"/>
  <c r="F19415" i="1"/>
  <c r="F19411" i="1"/>
  <c r="F19408" i="1"/>
  <c r="F19421" i="1"/>
  <c r="F19414" i="1"/>
  <c r="F19423" i="1"/>
  <c r="F19417" i="1"/>
  <c r="F19406" i="1"/>
  <c r="F19422" i="1"/>
  <c r="F19419" i="1"/>
  <c r="F19409" i="1"/>
  <c r="F19407" i="1"/>
  <c r="F19404" i="1"/>
  <c r="F19412" i="1"/>
  <c r="F19416" i="1"/>
  <c r="F19410" i="1"/>
  <c r="F19420" i="1"/>
  <c r="F19413" i="1"/>
  <c r="F19424" i="1"/>
  <c r="F19418" i="1"/>
  <c r="F19405" i="1"/>
  <c r="F19398" i="1"/>
  <c r="F19392" i="1"/>
  <c r="F19393" i="1"/>
  <c r="F19400" i="1"/>
  <c r="F19397" i="1"/>
  <c r="F19394" i="1"/>
  <c r="F19395" i="1"/>
  <c r="F19402" i="1"/>
  <c r="F19390" i="1"/>
  <c r="F19399" i="1"/>
  <c r="F19403" i="1"/>
  <c r="F19396" i="1"/>
  <c r="F19391" i="1"/>
  <c r="F19389" i="1"/>
  <c r="F19401" i="1"/>
  <c r="F19387" i="1"/>
  <c r="F19377" i="1"/>
  <c r="F19384" i="1"/>
  <c r="F19372" i="1"/>
  <c r="F19381" i="1"/>
  <c r="F19388" i="1"/>
  <c r="F19382" i="1"/>
  <c r="F19373" i="1"/>
  <c r="F19380" i="1"/>
  <c r="F19378" i="1"/>
  <c r="F19376" i="1"/>
  <c r="F19374" i="1"/>
  <c r="F19379" i="1"/>
  <c r="F19385" i="1"/>
  <c r="F19386" i="1"/>
  <c r="F19375" i="1"/>
  <c r="F19383" i="1"/>
  <c r="F19359" i="1"/>
  <c r="F19357" i="1"/>
  <c r="F19358" i="1"/>
  <c r="F19355" i="1"/>
  <c r="F19356" i="1"/>
  <c r="F19354" i="1"/>
  <c r="F19360" i="1"/>
  <c r="F19362" i="1"/>
  <c r="F19361" i="1"/>
  <c r="F19363" i="1"/>
  <c r="F19367" i="1"/>
  <c r="F19364" i="1"/>
  <c r="F19366" i="1"/>
  <c r="F19365" i="1"/>
  <c r="F19371" i="1"/>
  <c r="F19370" i="1"/>
  <c r="F19368" i="1"/>
  <c r="F19369" i="1"/>
  <c r="F19335" i="1"/>
  <c r="F19339" i="1"/>
  <c r="F19338" i="1"/>
  <c r="F19342" i="1"/>
  <c r="F19343" i="1"/>
  <c r="F19340" i="1"/>
  <c r="F19341" i="1"/>
  <c r="F19337" i="1"/>
  <c r="F19336" i="1"/>
  <c r="F19345" i="1"/>
  <c r="F19344" i="1"/>
  <c r="F19347" i="1"/>
  <c r="F19346" i="1"/>
  <c r="F19348" i="1"/>
  <c r="F19350" i="1"/>
  <c r="F19349" i="1"/>
  <c r="F19352" i="1"/>
  <c r="F19353" i="1"/>
  <c r="F19351" i="1"/>
  <c r="F19313" i="1"/>
  <c r="F19314" i="1"/>
  <c r="F19315" i="1"/>
  <c r="F19318" i="1"/>
  <c r="F19317" i="1"/>
  <c r="F19316" i="1"/>
  <c r="F19323" i="1"/>
  <c r="F19322" i="1"/>
  <c r="F19321" i="1"/>
  <c r="F19319" i="1"/>
  <c r="F19320" i="1"/>
  <c r="F19324" i="1"/>
  <c r="F19325" i="1"/>
  <c r="F19332" i="1"/>
  <c r="F19331" i="1"/>
  <c r="F19330" i="1"/>
  <c r="F19329" i="1"/>
  <c r="F19328" i="1"/>
  <c r="F19327" i="1"/>
  <c r="F19326" i="1"/>
  <c r="F19333" i="1"/>
  <c r="F19334" i="1"/>
  <c r="F19300" i="1"/>
  <c r="F19296" i="1"/>
  <c r="F19297" i="1"/>
  <c r="F19298" i="1"/>
  <c r="F19299" i="1"/>
  <c r="F19294" i="1"/>
  <c r="F19295" i="1"/>
  <c r="F19293" i="1"/>
  <c r="F19292" i="1"/>
  <c r="F19305" i="1"/>
  <c r="F19306" i="1"/>
  <c r="F19303" i="1"/>
  <c r="F19302" i="1"/>
  <c r="F19304" i="1"/>
  <c r="F19301" i="1"/>
  <c r="F19307" i="1"/>
  <c r="F19308" i="1"/>
  <c r="F19309" i="1"/>
  <c r="F19310" i="1"/>
  <c r="F19311" i="1"/>
  <c r="F19312" i="1"/>
  <c r="F19280" i="1"/>
  <c r="F19279" i="1"/>
  <c r="F19282" i="1"/>
  <c r="F19281" i="1"/>
  <c r="F19283" i="1"/>
  <c r="F19284" i="1"/>
  <c r="F19287" i="1"/>
  <c r="F19288" i="1"/>
  <c r="F19289" i="1"/>
  <c r="F19290" i="1"/>
  <c r="F19291" i="1"/>
  <c r="F19285" i="1"/>
  <c r="F19286" i="1"/>
  <c r="F19265" i="1"/>
  <c r="F19264" i="1"/>
  <c r="F19263" i="1"/>
  <c r="F19261" i="1"/>
  <c r="F19262" i="1"/>
  <c r="F19260" i="1"/>
  <c r="F19259" i="1"/>
  <c r="F19258" i="1"/>
  <c r="F19256" i="1"/>
  <c r="F19257" i="1"/>
  <c r="F19270" i="1"/>
  <c r="F19271" i="1"/>
  <c r="F19269" i="1"/>
  <c r="F19274" i="1"/>
  <c r="F19273" i="1"/>
  <c r="F19272" i="1"/>
  <c r="F19275" i="1"/>
  <c r="F19266" i="1"/>
  <c r="F19267" i="1"/>
  <c r="F19268" i="1"/>
  <c r="F19278" i="1"/>
  <c r="F19277" i="1"/>
  <c r="F19276" i="1"/>
  <c r="F19535" i="1"/>
  <c r="F19534" i="1"/>
  <c r="F19533" i="1"/>
  <c r="F19537" i="1"/>
  <c r="F19536" i="1"/>
  <c r="F19532" i="1"/>
  <c r="F19531" i="1"/>
  <c r="F19539" i="1"/>
  <c r="F19538" i="1"/>
  <c r="F19541" i="1"/>
  <c r="F19540" i="1"/>
  <c r="F19547" i="1"/>
  <c r="F19548" i="1"/>
  <c r="F19546" i="1"/>
  <c r="F19545" i="1"/>
  <c r="F19544" i="1"/>
  <c r="F19543" i="1"/>
  <c r="F19542" i="1"/>
  <c r="F19549" i="1"/>
  <c r="F19551" i="1"/>
  <c r="F19550" i="1"/>
  <c r="F19552" i="1"/>
  <c r="F19504" i="1"/>
  <c r="F19512" i="1"/>
  <c r="F19499" i="1"/>
  <c r="F19510" i="1"/>
  <c r="F19511" i="1"/>
  <c r="F19509" i="1"/>
  <c r="F19498" i="1"/>
  <c r="F19506" i="1"/>
  <c r="F19505" i="1"/>
  <c r="F19516" i="1"/>
  <c r="F19515" i="1"/>
  <c r="F19501" i="1"/>
  <c r="F19500" i="1"/>
  <c r="F19503" i="1"/>
  <c r="F19514" i="1"/>
  <c r="F19502" i="1"/>
  <c r="F19513" i="1"/>
  <c r="F19497" i="1"/>
  <c r="F19517" i="1"/>
  <c r="F19508" i="1"/>
  <c r="F19507" i="1"/>
  <c r="F19518" i="1"/>
  <c r="F19519" i="1"/>
  <c r="F19520" i="1"/>
  <c r="F19521" i="1"/>
  <c r="F19522" i="1"/>
  <c r="F19523" i="1"/>
  <c r="F19530" i="1"/>
  <c r="F19524" i="1"/>
  <c r="F19525" i="1"/>
  <c r="F19527" i="1"/>
  <c r="F19526" i="1"/>
  <c r="F19528" i="1"/>
  <c r="F19529" i="1"/>
  <c r="F19959" i="1"/>
  <c r="F19957" i="1"/>
  <c r="F19962" i="1"/>
  <c r="F19965" i="1"/>
  <c r="F19961" i="1"/>
  <c r="F19963" i="1"/>
  <c r="F19958" i="1"/>
  <c r="F19964" i="1"/>
  <c r="F19960" i="1"/>
  <c r="F19946" i="1"/>
  <c r="F19940" i="1"/>
  <c r="F19939" i="1"/>
  <c r="F19948" i="1"/>
  <c r="F19955" i="1"/>
  <c r="F19943" i="1"/>
  <c r="F19953" i="1"/>
  <c r="F19942" i="1"/>
  <c r="F19951" i="1"/>
  <c r="F19947" i="1"/>
  <c r="F19949" i="1"/>
  <c r="F19954" i="1"/>
  <c r="F19938" i="1"/>
  <c r="F19956" i="1"/>
  <c r="F19950" i="1"/>
  <c r="F19944" i="1"/>
  <c r="F19952" i="1"/>
  <c r="F19945" i="1"/>
  <c r="F19941" i="1"/>
  <c r="F19927" i="1"/>
  <c r="F19930" i="1"/>
  <c r="F19933" i="1"/>
  <c r="F19935" i="1"/>
  <c r="F19928" i="1"/>
  <c r="F19936" i="1"/>
  <c r="F19929" i="1"/>
  <c r="F19931" i="1"/>
  <c r="F19934" i="1"/>
  <c r="F19937" i="1"/>
  <c r="F19932" i="1"/>
  <c r="F19916" i="1"/>
  <c r="F19918" i="1"/>
  <c r="F19921" i="1"/>
  <c r="F19911" i="1"/>
  <c r="F19912" i="1"/>
  <c r="F19925" i="1"/>
  <c r="F19914" i="1"/>
  <c r="F19922" i="1"/>
  <c r="F19923" i="1"/>
  <c r="F19924" i="1"/>
  <c r="F19910" i="1"/>
  <c r="F19920" i="1"/>
  <c r="F19909" i="1"/>
  <c r="F19913" i="1"/>
  <c r="F19919" i="1"/>
  <c r="F19915" i="1"/>
  <c r="F19926" i="1"/>
  <c r="F19917" i="1"/>
  <c r="F19895" i="1"/>
  <c r="F19896" i="1"/>
  <c r="F19892" i="1"/>
  <c r="F19901" i="1"/>
  <c r="F19902" i="1"/>
  <c r="F19908" i="1"/>
  <c r="F19905" i="1"/>
  <c r="F19898" i="1"/>
  <c r="F19897" i="1"/>
  <c r="F19903" i="1"/>
  <c r="F19907" i="1"/>
  <c r="F19899" i="1"/>
  <c r="F19893" i="1"/>
  <c r="F19894" i="1"/>
  <c r="F19891" i="1"/>
  <c r="F19900" i="1"/>
  <c r="F19904" i="1"/>
  <c r="F19906" i="1"/>
  <c r="F19890" i="1"/>
  <c r="F19888" i="1"/>
  <c r="F19882" i="1"/>
  <c r="F19884" i="1"/>
  <c r="F19886" i="1"/>
  <c r="F19877" i="1"/>
  <c r="F19881" i="1"/>
  <c r="F19880" i="1"/>
  <c r="F19889" i="1"/>
  <c r="F19885" i="1"/>
  <c r="F19887" i="1"/>
  <c r="F19883" i="1"/>
  <c r="F19875" i="1"/>
  <c r="F19879" i="1"/>
  <c r="F19876" i="1"/>
  <c r="F19878" i="1"/>
  <c r="F19856" i="1"/>
  <c r="F19858" i="1"/>
  <c r="F19869" i="1"/>
  <c r="F19870" i="1"/>
  <c r="F19872" i="1"/>
  <c r="F19866" i="1"/>
  <c r="F19867" i="1"/>
  <c r="F19861" i="1"/>
  <c r="F19860" i="1"/>
  <c r="F19857" i="1"/>
  <c r="F19873" i="1"/>
  <c r="F19874" i="1"/>
  <c r="F19865" i="1"/>
  <c r="F19855" i="1"/>
  <c r="F19864" i="1"/>
  <c r="F19859" i="1"/>
  <c r="F19871" i="1"/>
  <c r="F19868" i="1"/>
  <c r="F19862" i="1"/>
  <c r="F19863" i="1"/>
  <c r="F19854" i="1"/>
  <c r="F19838" i="1"/>
  <c r="F19834" i="1"/>
  <c r="F19839" i="1"/>
  <c r="F19827" i="1"/>
  <c r="F19844" i="1"/>
  <c r="F19845" i="1"/>
  <c r="F19829" i="1"/>
  <c r="F19850" i="1"/>
  <c r="F19842" i="1"/>
  <c r="F19841" i="1"/>
  <c r="F19840" i="1"/>
  <c r="F19831" i="1"/>
  <c r="F19849" i="1"/>
  <c r="F19846" i="1"/>
  <c r="F19836" i="1"/>
  <c r="F19837" i="1"/>
  <c r="F19848" i="1"/>
  <c r="F19832" i="1"/>
  <c r="F19830" i="1"/>
  <c r="F19853" i="1"/>
  <c r="F19826" i="1"/>
  <c r="F19852" i="1"/>
  <c r="F19843" i="1"/>
  <c r="F19851" i="1"/>
  <c r="F19833" i="1"/>
  <c r="F19828" i="1"/>
  <c r="F19847" i="1"/>
  <c r="F19835" i="1"/>
  <c r="F19818" i="1"/>
  <c r="F19809" i="1"/>
  <c r="F19815" i="1"/>
  <c r="F19812" i="1"/>
  <c r="F19823" i="1"/>
  <c r="F19807" i="1"/>
  <c r="F19817" i="1"/>
  <c r="F19810" i="1"/>
  <c r="F19816" i="1"/>
  <c r="F19819" i="1"/>
  <c r="F19804" i="1"/>
  <c r="F19820" i="1"/>
  <c r="F19822" i="1"/>
  <c r="F19821" i="1"/>
  <c r="F19825" i="1"/>
  <c r="F19806" i="1"/>
  <c r="F19824" i="1"/>
  <c r="F19808" i="1"/>
  <c r="F19805" i="1"/>
  <c r="F19811" i="1"/>
  <c r="F19813" i="1"/>
  <c r="F19814" i="1"/>
  <c r="F19797" i="1"/>
  <c r="F19791" i="1"/>
  <c r="F19802" i="1"/>
  <c r="F19790" i="1"/>
  <c r="F19796" i="1"/>
  <c r="F19793" i="1"/>
  <c r="F19803" i="1"/>
  <c r="F19792" i="1"/>
  <c r="F19794" i="1"/>
  <c r="F19801" i="1"/>
  <c r="F19789" i="1"/>
  <c r="F19798" i="1"/>
  <c r="F19795" i="1"/>
  <c r="F19800" i="1"/>
  <c r="F19788" i="1"/>
  <c r="F19799" i="1"/>
  <c r="F19778" i="1"/>
  <c r="F19779" i="1"/>
  <c r="F19782" i="1"/>
  <c r="F19781" i="1"/>
  <c r="F19786" i="1"/>
  <c r="F19787" i="1"/>
  <c r="F19785" i="1"/>
  <c r="F19780" i="1"/>
  <c r="F19776" i="1"/>
  <c r="F19783" i="1"/>
  <c r="F19784" i="1"/>
  <c r="F19777" i="1"/>
  <c r="F19755" i="1"/>
  <c r="F19756" i="1"/>
  <c r="F19754" i="1"/>
  <c r="F19759" i="1"/>
  <c r="F19757" i="1"/>
  <c r="F19762" i="1"/>
  <c r="F19758" i="1"/>
  <c r="F19761" i="1"/>
  <c r="F19768" i="1"/>
  <c r="F19773" i="1"/>
  <c r="F19766" i="1"/>
  <c r="F19770" i="1"/>
  <c r="F19772" i="1"/>
  <c r="F19767" i="1"/>
  <c r="F19765" i="1"/>
  <c r="F19764" i="1"/>
  <c r="F19775" i="1"/>
  <c r="F19760" i="1"/>
  <c r="F19753" i="1"/>
  <c r="F19774" i="1"/>
  <c r="F19763" i="1"/>
  <c r="F19769" i="1"/>
  <c r="F19771" i="1"/>
  <c r="F20130" i="1"/>
  <c r="F20148" i="1"/>
  <c r="F20140" i="1"/>
  <c r="F20152" i="1"/>
  <c r="F20129" i="1"/>
  <c r="F20149" i="1"/>
  <c r="F20139" i="1"/>
  <c r="F20136" i="1"/>
  <c r="F20151" i="1"/>
  <c r="F20131" i="1"/>
  <c r="F20138" i="1"/>
  <c r="F20135" i="1"/>
  <c r="F20128" i="1"/>
  <c r="F20144" i="1"/>
  <c r="F20133" i="1"/>
  <c r="F20146" i="1"/>
  <c r="F20143" i="1"/>
  <c r="F20134" i="1"/>
  <c r="F20145" i="1"/>
  <c r="F20142" i="1"/>
  <c r="F20141" i="1"/>
  <c r="F20147" i="1"/>
  <c r="F20154" i="1"/>
  <c r="F20153" i="1"/>
  <c r="F20132" i="1"/>
  <c r="F20150" i="1"/>
  <c r="F20137" i="1"/>
  <c r="F20119" i="1"/>
  <c r="F20105" i="1"/>
  <c r="F20120" i="1"/>
  <c r="F20094" i="1"/>
  <c r="F20115" i="1"/>
  <c r="F20093" i="1"/>
  <c r="F20112" i="1"/>
  <c r="F20106" i="1"/>
  <c r="F20110" i="1"/>
  <c r="F20102" i="1"/>
  <c r="F20099" i="1"/>
  <c r="F20111" i="1"/>
  <c r="F20096" i="1"/>
  <c r="F20100" i="1"/>
  <c r="F20127" i="1"/>
  <c r="F20104" i="1"/>
  <c r="F20091" i="1"/>
  <c r="F20101" i="1"/>
  <c r="F20108" i="1"/>
  <c r="F20107" i="1"/>
  <c r="F20095" i="1"/>
  <c r="F20122" i="1"/>
  <c r="F20125" i="1"/>
  <c r="F20092" i="1"/>
  <c r="F20114" i="1"/>
  <c r="F20098" i="1"/>
  <c r="F20097" i="1"/>
  <c r="F20103" i="1"/>
  <c r="F20118" i="1"/>
  <c r="F20090" i="1"/>
  <c r="F20126" i="1"/>
  <c r="F20109" i="1"/>
  <c r="F20124" i="1"/>
  <c r="F20113" i="1"/>
  <c r="F20116" i="1"/>
  <c r="F20121" i="1"/>
  <c r="F20123" i="1"/>
  <c r="F20117" i="1"/>
  <c r="F20087" i="1"/>
  <c r="F20072" i="1"/>
  <c r="F20089" i="1"/>
  <c r="F20088" i="1"/>
  <c r="F20077" i="1"/>
  <c r="F20071" i="1"/>
  <c r="F20076" i="1"/>
  <c r="F20086" i="1"/>
  <c r="F20078" i="1"/>
  <c r="F20083" i="1"/>
  <c r="F20073" i="1"/>
  <c r="F20074" i="1"/>
  <c r="F20084" i="1"/>
  <c r="F20080" i="1"/>
  <c r="F20085" i="1"/>
  <c r="F20075" i="1"/>
  <c r="F20070" i="1"/>
  <c r="F20079" i="1"/>
  <c r="F20081" i="1"/>
  <c r="F20082" i="1"/>
  <c r="F20377" i="1"/>
  <c r="F20379" i="1"/>
  <c r="F20376" i="1"/>
  <c r="F20065" i="1"/>
  <c r="F20386" i="1"/>
  <c r="F20380" i="1"/>
  <c r="F20388" i="1"/>
  <c r="F20381" i="1"/>
  <c r="F20384" i="1"/>
  <c r="F20385" i="1"/>
  <c r="F20390" i="1"/>
  <c r="F20375" i="1"/>
  <c r="F20378" i="1"/>
  <c r="F20387" i="1"/>
  <c r="F20389" i="1"/>
  <c r="F20383" i="1"/>
  <c r="F20382" i="1"/>
  <c r="F20053" i="1"/>
  <c r="F20064" i="1"/>
  <c r="F20062" i="1"/>
  <c r="F20052" i="1"/>
  <c r="F20068" i="1"/>
  <c r="F20054" i="1"/>
  <c r="F20066" i="1"/>
  <c r="F20069" i="1"/>
  <c r="F20051" i="1"/>
  <c r="F20055" i="1"/>
  <c r="F20045" i="1"/>
  <c r="F20063" i="1"/>
  <c r="F20067" i="1"/>
  <c r="F20043" i="1"/>
  <c r="F20035" i="1"/>
  <c r="F20040" i="1"/>
  <c r="F20057" i="1"/>
  <c r="F20048" i="1"/>
  <c r="F20041" i="1"/>
  <c r="F20056" i="1"/>
  <c r="F20036" i="1"/>
  <c r="F20049" i="1"/>
  <c r="F20050" i="1"/>
  <c r="F20038" i="1"/>
  <c r="F20060" i="1"/>
  <c r="F20059" i="1"/>
  <c r="F20037" i="1"/>
  <c r="F20047" i="1"/>
  <c r="F20058" i="1"/>
  <c r="F20042" i="1"/>
  <c r="F20046" i="1"/>
  <c r="F20061" i="1"/>
  <c r="F20044" i="1"/>
  <c r="F20039" i="1"/>
  <c r="F20031" i="1"/>
  <c r="F20019" i="1"/>
  <c r="F20029" i="1"/>
  <c r="F20023" i="1"/>
  <c r="F20024" i="1"/>
  <c r="F20032" i="1"/>
  <c r="F20026" i="1"/>
  <c r="F20028" i="1"/>
  <c r="F20034" i="1"/>
  <c r="F20018" i="1"/>
  <c r="F20022" i="1"/>
  <c r="F20021" i="1"/>
  <c r="F20027" i="1"/>
  <c r="F20025" i="1"/>
  <c r="F20020" i="1"/>
  <c r="F20030" i="1"/>
  <c r="F20033" i="1"/>
  <c r="F20013" i="1"/>
  <c r="F20007" i="1"/>
  <c r="F20006" i="1"/>
  <c r="F20009" i="1"/>
  <c r="F20005" i="1"/>
  <c r="F20016" i="1"/>
  <c r="F20010" i="1"/>
  <c r="F20014" i="1"/>
  <c r="F20008" i="1"/>
  <c r="F20017" i="1"/>
  <c r="F20015" i="1"/>
  <c r="F20012" i="1"/>
  <c r="F20004" i="1"/>
  <c r="F20011" i="1"/>
  <c r="F19990" i="1"/>
  <c r="F20001" i="1"/>
  <c r="F20002" i="1"/>
  <c r="F19991" i="1"/>
  <c r="F20000" i="1"/>
  <c r="F19989" i="1"/>
  <c r="F19999" i="1"/>
  <c r="F19998" i="1"/>
  <c r="F19994" i="1"/>
  <c r="F19995" i="1"/>
  <c r="F19997" i="1"/>
  <c r="F19992" i="1"/>
  <c r="F19993" i="1"/>
  <c r="F20003" i="1"/>
  <c r="F19996" i="1"/>
  <c r="F19980" i="1"/>
  <c r="F19979" i="1"/>
  <c r="F19981" i="1"/>
  <c r="F19982" i="1"/>
  <c r="F19984" i="1"/>
  <c r="F19985" i="1"/>
  <c r="F19978" i="1"/>
  <c r="F19988" i="1"/>
  <c r="F19983" i="1"/>
  <c r="F19987" i="1"/>
  <c r="F19986" i="1"/>
  <c r="F19966" i="1"/>
  <c r="F19970" i="1"/>
  <c r="F19976" i="1"/>
  <c r="F19968" i="1"/>
  <c r="F19967" i="1"/>
  <c r="F19974" i="1"/>
  <c r="F19973" i="1"/>
  <c r="F19969" i="1"/>
  <c r="F19977" i="1"/>
  <c r="F19971" i="1"/>
  <c r="F19972" i="1"/>
  <c r="F19975" i="1"/>
  <c r="F19742" i="1"/>
  <c r="F19748" i="1"/>
  <c r="F19750" i="1"/>
  <c r="F19743" i="1"/>
  <c r="F19740" i="1"/>
  <c r="F19739" i="1"/>
  <c r="F19746" i="1"/>
  <c r="F19738" i="1"/>
  <c r="F19747" i="1"/>
  <c r="F19733" i="1"/>
  <c r="F19745" i="1"/>
  <c r="F19741" i="1"/>
  <c r="F19737" i="1"/>
  <c r="F19735" i="1"/>
  <c r="F19752" i="1"/>
  <c r="F19749" i="1"/>
  <c r="F19734" i="1"/>
  <c r="F19744" i="1"/>
  <c r="F19732" i="1"/>
  <c r="F19751" i="1"/>
  <c r="F19719" i="1"/>
  <c r="F19721" i="1"/>
  <c r="F19725" i="1"/>
  <c r="F19726" i="1"/>
  <c r="F19720" i="1"/>
  <c r="F19728" i="1"/>
  <c r="F19731" i="1"/>
  <c r="F19730" i="1"/>
  <c r="F19729" i="1"/>
  <c r="F19727" i="1"/>
  <c r="F19722" i="1"/>
  <c r="F19724" i="1"/>
  <c r="F19718" i="1"/>
  <c r="F19723" i="1"/>
  <c r="F19714" i="1"/>
  <c r="F19712" i="1"/>
  <c r="F19717" i="1"/>
  <c r="F19711" i="1"/>
  <c r="F19705" i="1"/>
  <c r="F19707" i="1"/>
  <c r="F19710" i="1"/>
  <c r="F19704" i="1"/>
  <c r="F19716" i="1"/>
  <c r="F19709" i="1"/>
  <c r="F19702" i="1"/>
  <c r="F19703" i="1"/>
  <c r="F19708" i="1"/>
  <c r="F19701" i="1"/>
  <c r="F19715" i="1"/>
  <c r="F19706" i="1"/>
  <c r="F19713" i="1"/>
  <c r="F19695" i="1"/>
  <c r="F19691" i="1"/>
  <c r="F19683" i="1"/>
  <c r="F19690" i="1"/>
  <c r="F19697" i="1"/>
  <c r="F19686" i="1"/>
  <c r="F19684" i="1"/>
  <c r="F19692" i="1"/>
  <c r="F19700" i="1"/>
  <c r="F19699" i="1"/>
  <c r="F19694" i="1"/>
  <c r="F19689" i="1"/>
  <c r="F19698" i="1"/>
  <c r="F19685" i="1"/>
  <c r="F19696" i="1"/>
  <c r="F19687" i="1"/>
  <c r="F19693" i="1"/>
  <c r="F19688" i="1"/>
  <c r="F19664" i="1"/>
  <c r="F19673" i="1"/>
  <c r="F19669" i="1"/>
  <c r="F19671" i="1"/>
  <c r="F19665" i="1"/>
  <c r="F19663" i="1"/>
  <c r="F19666" i="1"/>
  <c r="F19676" i="1"/>
  <c r="F19667" i="1"/>
  <c r="F19679" i="1"/>
  <c r="F19672" i="1"/>
  <c r="F19678" i="1"/>
  <c r="F19677" i="1"/>
  <c r="F19675" i="1"/>
  <c r="F19680" i="1"/>
  <c r="F19668" i="1"/>
  <c r="F19682" i="1"/>
  <c r="F19670" i="1"/>
  <c r="F19681" i="1"/>
  <c r="F19674" i="1"/>
  <c r="F19662" i="1"/>
  <c r="F19656" i="1"/>
  <c r="F19657" i="1"/>
  <c r="F19658" i="1"/>
  <c r="F19660" i="1"/>
  <c r="F19659" i="1"/>
  <c r="F19661" i="1"/>
  <c r="F19655" i="1"/>
  <c r="F19650" i="1"/>
  <c r="F19651" i="1"/>
  <c r="F19647" i="1"/>
  <c r="F19641" i="1"/>
  <c r="F19646" i="1"/>
  <c r="F19644" i="1"/>
  <c r="F19645" i="1"/>
  <c r="F19643" i="1"/>
  <c r="F19649" i="1"/>
  <c r="F19648" i="1"/>
  <c r="F19654" i="1"/>
  <c r="F19653" i="1"/>
  <c r="F19652" i="1"/>
  <c r="F19640" i="1"/>
  <c r="F19642" i="1"/>
  <c r="F19628" i="1"/>
  <c r="F19622" i="1"/>
  <c r="F19630" i="1"/>
  <c r="F19637" i="1"/>
  <c r="F19639" i="1"/>
  <c r="F19627" i="1"/>
  <c r="F19632" i="1"/>
  <c r="F19624" i="1"/>
  <c r="F19636" i="1"/>
  <c r="F19631" i="1"/>
  <c r="F19621" i="1"/>
  <c r="F19633" i="1"/>
  <c r="F19638" i="1"/>
  <c r="F19629" i="1"/>
  <c r="F19625" i="1"/>
  <c r="F19634" i="1"/>
  <c r="F19635" i="1"/>
  <c r="F19626" i="1"/>
  <c r="F19623" i="1"/>
  <c r="F19603" i="1"/>
  <c r="F19613" i="1"/>
  <c r="F19606" i="1"/>
  <c r="F19611" i="1"/>
  <c r="F19614" i="1"/>
  <c r="F19604" i="1"/>
  <c r="F19609" i="1"/>
  <c r="F19610" i="1"/>
  <c r="F19608" i="1"/>
  <c r="F19615" i="1"/>
  <c r="F19605" i="1"/>
  <c r="F19612" i="1"/>
  <c r="F19607" i="1"/>
  <c r="F19617" i="1"/>
  <c r="F19620" i="1"/>
  <c r="F19616" i="1"/>
  <c r="F19618" i="1"/>
  <c r="F19619" i="1"/>
  <c r="F19590" i="1"/>
  <c r="F19594" i="1"/>
  <c r="F19588" i="1"/>
  <c r="F19591" i="1"/>
  <c r="F19592" i="1"/>
  <c r="F19600" i="1"/>
  <c r="F19589" i="1"/>
  <c r="F19596" i="1"/>
  <c r="F19602" i="1"/>
  <c r="F19601" i="1"/>
  <c r="F19597" i="1"/>
  <c r="F19593" i="1"/>
  <c r="F19598" i="1"/>
  <c r="F19595" i="1"/>
  <c r="F19599" i="1"/>
  <c r="F19576" i="1"/>
  <c r="F19586" i="1"/>
  <c r="F19567" i="1"/>
  <c r="F19577" i="1"/>
  <c r="F19585" i="1"/>
  <c r="F19736" i="1"/>
  <c r="F19574" i="1"/>
  <c r="F19573" i="1"/>
  <c r="F19587" i="1"/>
  <c r="F19570" i="1"/>
  <c r="F19581" i="1"/>
  <c r="F19582" i="1"/>
  <c r="F19584" i="1"/>
  <c r="F19578" i="1"/>
  <c r="F19571" i="1"/>
  <c r="F19579" i="1"/>
  <c r="F19575" i="1"/>
  <c r="F19572" i="1"/>
  <c r="F19583" i="1"/>
  <c r="F19568" i="1"/>
  <c r="F19580" i="1"/>
  <c r="F19569" i="1"/>
  <c r="F19554" i="1"/>
  <c r="F19558" i="1"/>
  <c r="F19559" i="1"/>
  <c r="F19557" i="1"/>
  <c r="F19564" i="1"/>
  <c r="F19561" i="1"/>
  <c r="F19563" i="1"/>
  <c r="F19553" i="1"/>
  <c r="F19566" i="1"/>
  <c r="F19560" i="1"/>
  <c r="F19555" i="1"/>
  <c r="F19556" i="1"/>
  <c r="F19562" i="1"/>
  <c r="F19565" i="1"/>
  <c r="F20369" i="1"/>
  <c r="F20372" i="1"/>
  <c r="F20336" i="1"/>
  <c r="F20357" i="1"/>
  <c r="F20361" i="1"/>
  <c r="F20337" i="1"/>
  <c r="F20355" i="1"/>
  <c r="F20347" i="1"/>
  <c r="F20360" i="1"/>
  <c r="F20343" i="1"/>
  <c r="F20328" i="1"/>
  <c r="F20326" i="1"/>
  <c r="F20323" i="1"/>
  <c r="F20364" i="1"/>
  <c r="F20339" i="1"/>
  <c r="F20358" i="1"/>
  <c r="F20354" i="1"/>
  <c r="F20338" i="1"/>
  <c r="F20333" i="1"/>
  <c r="F20374" i="1"/>
  <c r="F20352" i="1"/>
  <c r="F20322" i="1"/>
  <c r="F20367" i="1"/>
  <c r="F20373" i="1"/>
  <c r="F20351" i="1"/>
  <c r="F20362" i="1"/>
  <c r="F20370" i="1"/>
  <c r="F20366" i="1"/>
  <c r="F20324" i="1"/>
  <c r="F20340" i="1"/>
  <c r="F20344" i="1"/>
  <c r="F20368" i="1"/>
  <c r="F20327" i="1"/>
  <c r="F20359" i="1"/>
  <c r="F20325" i="1"/>
  <c r="F20345" i="1"/>
  <c r="F20335" i="1"/>
  <c r="F20334" i="1"/>
  <c r="F20349" i="1"/>
  <c r="F20350" i="1"/>
  <c r="F20353" i="1"/>
  <c r="F20365" i="1"/>
  <c r="F20331" i="1"/>
  <c r="F20348" i="1"/>
  <c r="F20330" i="1"/>
  <c r="F20329" i="1"/>
  <c r="F20341" i="1"/>
  <c r="F20356" i="1"/>
  <c r="F20342" i="1"/>
  <c r="F20332" i="1"/>
  <c r="F20346" i="1"/>
  <c r="F20371" i="1"/>
  <c r="F20363" i="1"/>
  <c r="F20299" i="1"/>
  <c r="F20305" i="1"/>
  <c r="F20318" i="1"/>
  <c r="F20297" i="1"/>
  <c r="F20291" i="1"/>
  <c r="F20316" i="1"/>
  <c r="F20292" i="1"/>
  <c r="F20308" i="1"/>
  <c r="F20307" i="1"/>
  <c r="F20312" i="1"/>
  <c r="F20310" i="1"/>
  <c r="F20298" i="1"/>
  <c r="F20293" i="1"/>
  <c r="F20313" i="1"/>
  <c r="F20301" i="1"/>
  <c r="F20294" i="1"/>
  <c r="F20295" i="1"/>
  <c r="F20315" i="1"/>
  <c r="F20317" i="1"/>
  <c r="F20300" i="1"/>
  <c r="F20288" i="1"/>
  <c r="F20311" i="1"/>
  <c r="F20287" i="1"/>
  <c r="F20321" i="1"/>
  <c r="F20303" i="1"/>
  <c r="F20285" i="1"/>
  <c r="F20283" i="1"/>
  <c r="F20306" i="1"/>
  <c r="F20296" i="1"/>
  <c r="F20289" i="1"/>
  <c r="F20314" i="1"/>
  <c r="F20284" i="1"/>
  <c r="F20304" i="1"/>
  <c r="F20319" i="1"/>
  <c r="F20320" i="1"/>
  <c r="F20309" i="1"/>
  <c r="F20302" i="1"/>
  <c r="F20290" i="1"/>
  <c r="F20286" i="1"/>
  <c r="F20282" i="1"/>
  <c r="F20279" i="1"/>
  <c r="F20281" i="1"/>
  <c r="F20280" i="1"/>
  <c r="F20224" i="1"/>
  <c r="F20236" i="1"/>
  <c r="F20221" i="1"/>
  <c r="F20249" i="1"/>
  <c r="F20228" i="1"/>
  <c r="F20273" i="1"/>
  <c r="F20274" i="1"/>
  <c r="F20264" i="1"/>
  <c r="F20219" i="1"/>
  <c r="F20254" i="1"/>
  <c r="F20244" i="1"/>
  <c r="F20276" i="1"/>
  <c r="F20223" i="1"/>
  <c r="F20275" i="1"/>
  <c r="F20217" i="1"/>
  <c r="F20233" i="1"/>
  <c r="F20250" i="1"/>
  <c r="F20225" i="1"/>
  <c r="F20278" i="1"/>
  <c r="F20232" i="1"/>
  <c r="F20220" i="1"/>
  <c r="F20265" i="1"/>
  <c r="F20269" i="1"/>
  <c r="F20241" i="1"/>
  <c r="F20259" i="1"/>
  <c r="F20252" i="1"/>
  <c r="F20222" i="1"/>
  <c r="F20245" i="1"/>
  <c r="F20230" i="1"/>
  <c r="F20262" i="1"/>
  <c r="F20229" i="1"/>
  <c r="F20267" i="1"/>
  <c r="F20258" i="1"/>
  <c r="F20218" i="1"/>
  <c r="F20248" i="1"/>
  <c r="F20215" i="1"/>
  <c r="F20251" i="1"/>
  <c r="F20270" i="1"/>
  <c r="F20239" i="1"/>
  <c r="F20266" i="1"/>
  <c r="F20253" i="1"/>
  <c r="F20272" i="1"/>
  <c r="F20234" i="1"/>
  <c r="F20271" i="1"/>
  <c r="F20268" i="1"/>
  <c r="F20260" i="1"/>
  <c r="F20216" i="1"/>
  <c r="F20255" i="1"/>
  <c r="F20256" i="1"/>
  <c r="F20235" i="1"/>
  <c r="F20243" i="1"/>
  <c r="F20240" i="1"/>
  <c r="F20214" i="1"/>
  <c r="F20237" i="1"/>
  <c r="F20242" i="1"/>
  <c r="F20246" i="1"/>
  <c r="F20231" i="1"/>
  <c r="F20257" i="1"/>
  <c r="F20263" i="1"/>
  <c r="F20261" i="1"/>
  <c r="F20277" i="1"/>
  <c r="F20238" i="1"/>
  <c r="F20227" i="1"/>
  <c r="F20226" i="1"/>
  <c r="F20247" i="1"/>
  <c r="F20213" i="1"/>
  <c r="F20180" i="1"/>
  <c r="F20173" i="1"/>
  <c r="F20171" i="1"/>
  <c r="F20190" i="1"/>
  <c r="F20174" i="1"/>
  <c r="F20195" i="1"/>
  <c r="F20193" i="1"/>
  <c r="F20163" i="1"/>
  <c r="F20197" i="1"/>
  <c r="F20181" i="1"/>
  <c r="F20160" i="1"/>
  <c r="F20203" i="1"/>
  <c r="F20166" i="1"/>
  <c r="F20209" i="1"/>
  <c r="F20162" i="1"/>
  <c r="F20204" i="1"/>
  <c r="F20155" i="1"/>
  <c r="F20167" i="1"/>
  <c r="F20184" i="1"/>
  <c r="F20210" i="1"/>
  <c r="F20188" i="1"/>
  <c r="F20187" i="1"/>
  <c r="F20168" i="1"/>
  <c r="F20191" i="1"/>
  <c r="F20199" i="1"/>
  <c r="F20178" i="1"/>
  <c r="F20198" i="1"/>
  <c r="F20172" i="1"/>
  <c r="F20200" i="1"/>
  <c r="F20159" i="1"/>
  <c r="F20192" i="1"/>
  <c r="F20205" i="1"/>
  <c r="F20186" i="1"/>
  <c r="F20194" i="1"/>
  <c r="F20158" i="1"/>
  <c r="F20175" i="1"/>
  <c r="F20183" i="1"/>
  <c r="F20165" i="1"/>
  <c r="F20161" i="1"/>
  <c r="F20156" i="1"/>
  <c r="F20208" i="1"/>
  <c r="F20189" i="1"/>
  <c r="F20202" i="1"/>
  <c r="F20164" i="1"/>
  <c r="F20170" i="1"/>
  <c r="F20179" i="1"/>
  <c r="F20201" i="1"/>
  <c r="F20212" i="1"/>
  <c r="F20169" i="1"/>
  <c r="F20207" i="1"/>
  <c r="F20177" i="1"/>
  <c r="F20176" i="1"/>
  <c r="F20196" i="1"/>
  <c r="F20211" i="1"/>
  <c r="F20157" i="1"/>
  <c r="F20206" i="1"/>
  <c r="F20185" i="1"/>
  <c r="F20182" i="1"/>
  <c r="F20490" i="1"/>
  <c r="F20485" i="1"/>
  <c r="F20488" i="1"/>
  <c r="F20486" i="1"/>
  <c r="F20489" i="1"/>
  <c r="F20487" i="1"/>
  <c r="F20442" i="1"/>
  <c r="F20465" i="1"/>
  <c r="F20451" i="1"/>
  <c r="F20461" i="1"/>
  <c r="F20481" i="1"/>
  <c r="F20467" i="1"/>
  <c r="F20471" i="1"/>
  <c r="F20454" i="1"/>
  <c r="F20483" i="1"/>
  <c r="F20447" i="1"/>
  <c r="F20469" i="1"/>
  <c r="F20446" i="1"/>
  <c r="F20440" i="1"/>
  <c r="F20438" i="1"/>
  <c r="F20457" i="1"/>
  <c r="F20466" i="1"/>
  <c r="F20436" i="1"/>
  <c r="F20474" i="1"/>
  <c r="F20455" i="1"/>
  <c r="F20477" i="1"/>
  <c r="F20445" i="1"/>
  <c r="F20439" i="1"/>
  <c r="F20448" i="1"/>
  <c r="F20458" i="1"/>
  <c r="F20462" i="1"/>
  <c r="F20464" i="1"/>
  <c r="F20460" i="1"/>
  <c r="F20443" i="1"/>
  <c r="F20473" i="1"/>
  <c r="F20463" i="1"/>
  <c r="F20449" i="1"/>
  <c r="F20452" i="1"/>
  <c r="F20478" i="1"/>
  <c r="F20444" i="1"/>
  <c r="F20437" i="1"/>
  <c r="F20479" i="1"/>
  <c r="F20470" i="1"/>
  <c r="F20472" i="1"/>
  <c r="F20484" i="1"/>
  <c r="F20459" i="1"/>
  <c r="F20450" i="1"/>
  <c r="F20453" i="1"/>
  <c r="F20434" i="1"/>
  <c r="F20456" i="1"/>
  <c r="F20480" i="1"/>
  <c r="F20482" i="1"/>
  <c r="F20435" i="1"/>
  <c r="F20475" i="1"/>
  <c r="F20468" i="1"/>
  <c r="F20476" i="1"/>
  <c r="F20441" i="1"/>
  <c r="F20397" i="1"/>
  <c r="F20422" i="1"/>
  <c r="F20396" i="1"/>
  <c r="F20432" i="1"/>
  <c r="F20423" i="1"/>
  <c r="F20429" i="1"/>
  <c r="F20395" i="1"/>
  <c r="F20408" i="1"/>
  <c r="F20412" i="1"/>
  <c r="F20416" i="1"/>
  <c r="F20393" i="1"/>
  <c r="F20433" i="1"/>
  <c r="F20394" i="1"/>
  <c r="F20415" i="1"/>
  <c r="F20424" i="1"/>
  <c r="F20402" i="1"/>
  <c r="F20403" i="1"/>
  <c r="F20419" i="1"/>
  <c r="F20399" i="1"/>
  <c r="F20406" i="1"/>
  <c r="F20401" i="1"/>
  <c r="F20411" i="1"/>
  <c r="F20404" i="1"/>
  <c r="F20425" i="1"/>
  <c r="F20420" i="1"/>
  <c r="F20418" i="1"/>
  <c r="F20431" i="1"/>
  <c r="F20392" i="1"/>
  <c r="F20391" i="1"/>
  <c r="F20409" i="1"/>
  <c r="F20413" i="1"/>
  <c r="F20430" i="1"/>
  <c r="F20407" i="1"/>
  <c r="F20428" i="1"/>
  <c r="F20417" i="1"/>
  <c r="F20427" i="1"/>
  <c r="F20410" i="1"/>
  <c r="F20414" i="1"/>
  <c r="F20421" i="1"/>
  <c r="F20405" i="1"/>
  <c r="F20400" i="1"/>
  <c r="F20398" i="1"/>
  <c r="F20426" i="1"/>
  <c r="F20776" i="1"/>
  <c r="F20766" i="1"/>
  <c r="F20772" i="1"/>
  <c r="F20757" i="1"/>
  <c r="F20769" i="1"/>
  <c r="F20771" i="1"/>
  <c r="F20762" i="1"/>
  <c r="F20764" i="1"/>
  <c r="F20773" i="1"/>
  <c r="F20770" i="1"/>
  <c r="F20774" i="1"/>
  <c r="F20767" i="1"/>
  <c r="F20759" i="1"/>
  <c r="F20758" i="1"/>
  <c r="F20768" i="1"/>
  <c r="F20775" i="1"/>
  <c r="F20763" i="1"/>
  <c r="F20760" i="1"/>
  <c r="F20778" i="1"/>
  <c r="F20761" i="1"/>
  <c r="F20777" i="1"/>
  <c r="F20765" i="1"/>
  <c r="F20742" i="1"/>
  <c r="F20756" i="1"/>
  <c r="F20743" i="1"/>
  <c r="F20745" i="1"/>
  <c r="F20752" i="1"/>
  <c r="F20740" i="1"/>
  <c r="F20727" i="1"/>
  <c r="F20751" i="1"/>
  <c r="F20735" i="1"/>
  <c r="F20753" i="1"/>
  <c r="F20729" i="1"/>
  <c r="F20734" i="1"/>
  <c r="F20744" i="1"/>
  <c r="F20733" i="1"/>
  <c r="F20738" i="1"/>
  <c r="F20749" i="1"/>
  <c r="F20755" i="1"/>
  <c r="F20750" i="1"/>
  <c r="F20747" i="1"/>
  <c r="F20748" i="1"/>
  <c r="F20732" i="1"/>
  <c r="F20730" i="1"/>
  <c r="F20741" i="1"/>
  <c r="F20754" i="1"/>
  <c r="F20739" i="1"/>
  <c r="F20746" i="1"/>
  <c r="F20731" i="1"/>
  <c r="F20728" i="1"/>
  <c r="F20736" i="1"/>
  <c r="F20737" i="1"/>
  <c r="F20723" i="1"/>
  <c r="F20715" i="1"/>
  <c r="F20706" i="1"/>
  <c r="F20720" i="1"/>
  <c r="F20726" i="1"/>
  <c r="F20705" i="1"/>
  <c r="F20725" i="1"/>
  <c r="F20703" i="1"/>
  <c r="F20714" i="1"/>
  <c r="F20707" i="1"/>
  <c r="F20712" i="1"/>
  <c r="F20722" i="1"/>
  <c r="F20704" i="1"/>
  <c r="F20711" i="1"/>
  <c r="F20713" i="1"/>
  <c r="F20710" i="1"/>
  <c r="F20724" i="1"/>
  <c r="F20708" i="1"/>
  <c r="F20719" i="1"/>
  <c r="F20721" i="1"/>
  <c r="F20709" i="1"/>
  <c r="F20718" i="1"/>
  <c r="F20702" i="1"/>
  <c r="F20716" i="1"/>
  <c r="F20717" i="1"/>
  <c r="F20681" i="1"/>
  <c r="F20678" i="1"/>
  <c r="F20691" i="1"/>
  <c r="F20684" i="1"/>
  <c r="F20687" i="1"/>
  <c r="F20698" i="1"/>
  <c r="F20686" i="1"/>
  <c r="F20699" i="1"/>
  <c r="F20693" i="1"/>
  <c r="F20677" i="1"/>
  <c r="F20690" i="1"/>
  <c r="F20682" i="1"/>
  <c r="F20679" i="1"/>
  <c r="F20694" i="1"/>
  <c r="F20697" i="1"/>
  <c r="F20683" i="1"/>
  <c r="F20700" i="1"/>
  <c r="F20696" i="1"/>
  <c r="F20701" i="1"/>
  <c r="F20685" i="1"/>
  <c r="F20695" i="1"/>
  <c r="F20680" i="1"/>
  <c r="F20676" i="1"/>
  <c r="F20689" i="1"/>
  <c r="F20692" i="1"/>
  <c r="F20688" i="1"/>
  <c r="F20669" i="1"/>
  <c r="F20670" i="1"/>
  <c r="F20656" i="1"/>
  <c r="F20667" i="1"/>
  <c r="F20671" i="1"/>
  <c r="F20659" i="1"/>
  <c r="F20655" i="1"/>
  <c r="F20675" i="1"/>
  <c r="F20662" i="1"/>
  <c r="F20654" i="1"/>
  <c r="F20668" i="1"/>
  <c r="F20665" i="1"/>
  <c r="F20661" i="1"/>
  <c r="F20666" i="1"/>
  <c r="F20674" i="1"/>
  <c r="F20660" i="1"/>
  <c r="F20672" i="1"/>
  <c r="F20653" i="1"/>
  <c r="F20657" i="1"/>
  <c r="F20658" i="1"/>
  <c r="F20664" i="1"/>
  <c r="F20663" i="1"/>
  <c r="F20673" i="1"/>
  <c r="F20646" i="1"/>
  <c r="F20641" i="1"/>
  <c r="F20649" i="1"/>
  <c r="F20650" i="1"/>
  <c r="F20652" i="1"/>
  <c r="F20642" i="1"/>
  <c r="F20643" i="1"/>
  <c r="F20640" i="1"/>
  <c r="F20651" i="1"/>
  <c r="F20648" i="1"/>
  <c r="F20637" i="1"/>
  <c r="F20635" i="1"/>
  <c r="F20644" i="1"/>
  <c r="F20647" i="1"/>
  <c r="F20645" i="1"/>
  <c r="F20638" i="1"/>
  <c r="F20636" i="1"/>
  <c r="F20639" i="1"/>
  <c r="F20615" i="1"/>
  <c r="F20616" i="1"/>
  <c r="F20617" i="1"/>
  <c r="F20619" i="1"/>
  <c r="F20618" i="1"/>
  <c r="F20620" i="1"/>
  <c r="F20625" i="1"/>
  <c r="F20622" i="1"/>
  <c r="F20621" i="1"/>
  <c r="F20624" i="1"/>
  <c r="F20623" i="1"/>
  <c r="F20630" i="1"/>
  <c r="F20631" i="1"/>
  <c r="F20629" i="1"/>
  <c r="F20628" i="1"/>
  <c r="F20627" i="1"/>
  <c r="F20626" i="1"/>
  <c r="F20632" i="1"/>
  <c r="F20634" i="1"/>
  <c r="F20633" i="1"/>
  <c r="F20594" i="1"/>
  <c r="F20595" i="1"/>
  <c r="F20596" i="1"/>
  <c r="F20592" i="1"/>
  <c r="F20593" i="1"/>
  <c r="F20602" i="1"/>
  <c r="F20601" i="1"/>
  <c r="F20599" i="1"/>
  <c r="F20600" i="1"/>
  <c r="F20598" i="1"/>
  <c r="F20597" i="1"/>
  <c r="F20605" i="1"/>
  <c r="F20604" i="1"/>
  <c r="F20603" i="1"/>
  <c r="F20610" i="1"/>
  <c r="F20611" i="1"/>
  <c r="F20612" i="1"/>
  <c r="F20608" i="1"/>
  <c r="F20607" i="1"/>
  <c r="F20609" i="1"/>
  <c r="F20606" i="1"/>
  <c r="F20613" i="1"/>
  <c r="F20614" i="1"/>
  <c r="F20569" i="1"/>
  <c r="F20568" i="1"/>
  <c r="F20564" i="1"/>
  <c r="F20565" i="1"/>
  <c r="F20566" i="1"/>
  <c r="F20567" i="1"/>
  <c r="F20563" i="1"/>
  <c r="F20562" i="1"/>
  <c r="F20561" i="1"/>
  <c r="F20575" i="1"/>
  <c r="F20576" i="1"/>
  <c r="F20570" i="1"/>
  <c r="F20571" i="1"/>
  <c r="F20574" i="1"/>
  <c r="F20572" i="1"/>
  <c r="F20573" i="1"/>
  <c r="F20577" i="1"/>
  <c r="F20580" i="1"/>
  <c r="F20581" i="1"/>
  <c r="F20578" i="1"/>
  <c r="F20579" i="1"/>
  <c r="F20582" i="1"/>
  <c r="F20585" i="1"/>
  <c r="F20583" i="1"/>
  <c r="F20584" i="1"/>
  <c r="F20586" i="1"/>
  <c r="F20590" i="1"/>
  <c r="F20591" i="1"/>
  <c r="F20589" i="1"/>
  <c r="F20588" i="1"/>
  <c r="F20587" i="1"/>
  <c r="F20538" i="1"/>
  <c r="F20539" i="1"/>
  <c r="F20540" i="1"/>
  <c r="F20542" i="1"/>
  <c r="F20541" i="1"/>
  <c r="F20545" i="1"/>
  <c r="F20544" i="1"/>
  <c r="F20543" i="1"/>
  <c r="F20547" i="1"/>
  <c r="F20548" i="1"/>
  <c r="F20546" i="1"/>
  <c r="F20552" i="1"/>
  <c r="F20551" i="1"/>
  <c r="F20549" i="1"/>
  <c r="F20550" i="1"/>
  <c r="F20553" i="1"/>
  <c r="F20554" i="1"/>
  <c r="F20556" i="1"/>
  <c r="F20557" i="1"/>
  <c r="F20555" i="1"/>
  <c r="F20559" i="1"/>
  <c r="F20558" i="1"/>
  <c r="F20560" i="1"/>
  <c r="F20515" i="1"/>
  <c r="F20514" i="1"/>
  <c r="F20513" i="1"/>
  <c r="F20517" i="1"/>
  <c r="F20516" i="1"/>
  <c r="F20512" i="1"/>
  <c r="F20520" i="1"/>
  <c r="F20519" i="1"/>
  <c r="F20518" i="1"/>
  <c r="F20529" i="1"/>
  <c r="F20528" i="1"/>
  <c r="F20530" i="1"/>
  <c r="F20527" i="1"/>
  <c r="F20526" i="1"/>
  <c r="F20522" i="1"/>
  <c r="F20523" i="1"/>
  <c r="F20524" i="1"/>
  <c r="F20525" i="1"/>
  <c r="F20521" i="1"/>
  <c r="F20536" i="1"/>
  <c r="F20535" i="1"/>
  <c r="F20531" i="1"/>
  <c r="F20532" i="1"/>
  <c r="F20534" i="1"/>
  <c r="F20533" i="1"/>
  <c r="F20537" i="1"/>
  <c r="F20495" i="1"/>
  <c r="F20494" i="1"/>
  <c r="F20493" i="1"/>
  <c r="F20492" i="1"/>
  <c r="F20491" i="1"/>
  <c r="F20497" i="1"/>
  <c r="F20496" i="1"/>
  <c r="F20498" i="1"/>
  <c r="F20500" i="1"/>
  <c r="F20499" i="1"/>
  <c r="F20502" i="1"/>
  <c r="F20501" i="1"/>
  <c r="F20504" i="1"/>
  <c r="F20503" i="1"/>
  <c r="F20505" i="1"/>
  <c r="F20509" i="1"/>
  <c r="F20508" i="1"/>
  <c r="F20507" i="1"/>
  <c r="F20506" i="1"/>
  <c r="F20510" i="1"/>
  <c r="F20511" i="1"/>
  <c r="F20830" i="1"/>
  <c r="F20833" i="1"/>
  <c r="F20834" i="1"/>
  <c r="F20835" i="1"/>
  <c r="F20836" i="1"/>
  <c r="F20832" i="1"/>
  <c r="F20831" i="1"/>
  <c r="F20837" i="1"/>
  <c r="F20838" i="1"/>
  <c r="F20839" i="1"/>
  <c r="F20841" i="1"/>
  <c r="F20840" i="1"/>
  <c r="F20842" i="1"/>
  <c r="F20843" i="1"/>
  <c r="F20850" i="1"/>
  <c r="F20848" i="1"/>
  <c r="F20847" i="1"/>
  <c r="F20849" i="1"/>
  <c r="F20852" i="1"/>
  <c r="F20851" i="1"/>
  <c r="F20845" i="1"/>
  <c r="F20844" i="1"/>
  <c r="F20846" i="1"/>
  <c r="F20854" i="1"/>
  <c r="F20853" i="1"/>
  <c r="F20786" i="1"/>
  <c r="F20794" i="1"/>
  <c r="F20795" i="1"/>
  <c r="F20792" i="1"/>
  <c r="F20781" i="1"/>
  <c r="F20779" i="1"/>
  <c r="F20791" i="1"/>
  <c r="F20797" i="1"/>
  <c r="F20803" i="1"/>
  <c r="F20796" i="1"/>
  <c r="F20793" i="1"/>
  <c r="F20780" i="1"/>
  <c r="F20788" i="1"/>
  <c r="F20798" i="1"/>
  <c r="F20783" i="1"/>
  <c r="F20789" i="1"/>
  <c r="F20805" i="1"/>
  <c r="F20802" i="1"/>
  <c r="F20782" i="1"/>
  <c r="F20800" i="1"/>
  <c r="F20804" i="1"/>
  <c r="F20790" i="1"/>
  <c r="F20785" i="1"/>
  <c r="F20801" i="1"/>
  <c r="F20787" i="1"/>
  <c r="F20799" i="1"/>
  <c r="F20784" i="1"/>
  <c r="F20816" i="1"/>
  <c r="F20815" i="1"/>
  <c r="F20814" i="1"/>
  <c r="F20811" i="1"/>
  <c r="F20812" i="1"/>
  <c r="F20813" i="1"/>
  <c r="F20807" i="1"/>
  <c r="F20806" i="1"/>
  <c r="F20808" i="1"/>
  <c r="F20809" i="1"/>
  <c r="F20810" i="1"/>
  <c r="F20827" i="1"/>
  <c r="F20824" i="1"/>
  <c r="F20825" i="1"/>
  <c r="F20826" i="1"/>
  <c r="F20823" i="1"/>
  <c r="F20822" i="1"/>
  <c r="F20820" i="1"/>
  <c r="F20821" i="1"/>
  <c r="F20817" i="1"/>
  <c r="F20819" i="1"/>
  <c r="F20818" i="1"/>
  <c r="F20828" i="1"/>
  <c r="F20829" i="1"/>
  <c r="F21355" i="1"/>
  <c r="F21364" i="1"/>
  <c r="F21356" i="1"/>
  <c r="F21349" i="1"/>
  <c r="F21353" i="1"/>
  <c r="F21357" i="1"/>
  <c r="F21365" i="1"/>
  <c r="F21361" i="1"/>
  <c r="F21358" i="1"/>
  <c r="F21363" i="1"/>
  <c r="F21359" i="1"/>
  <c r="F21351" i="1"/>
  <c r="F21362" i="1"/>
  <c r="F21354" i="1"/>
  <c r="F21360" i="1"/>
  <c r="F21352" i="1"/>
  <c r="F21350" i="1"/>
  <c r="F21366" i="1"/>
  <c r="F21327" i="1"/>
  <c r="F21338" i="1"/>
  <c r="F21332" i="1"/>
  <c r="F21348" i="1"/>
  <c r="F21333" i="1"/>
  <c r="F21346" i="1"/>
  <c r="F21326" i="1"/>
  <c r="F21334" i="1"/>
  <c r="F21344" i="1"/>
  <c r="F21336" i="1"/>
  <c r="F21339" i="1"/>
  <c r="F21331" i="1"/>
  <c r="F21330" i="1"/>
  <c r="F21328" i="1"/>
  <c r="F21340" i="1"/>
  <c r="F21335" i="1"/>
  <c r="F21341" i="1"/>
  <c r="F21343" i="1"/>
  <c r="F21347" i="1"/>
  <c r="F21337" i="1"/>
  <c r="F21329" i="1"/>
  <c r="F21342" i="1"/>
  <c r="F21345" i="1"/>
  <c r="F21312" i="1"/>
  <c r="F21317" i="1"/>
  <c r="F21325" i="1"/>
  <c r="F21316" i="1"/>
  <c r="F21306" i="1"/>
  <c r="F21321" i="1"/>
  <c r="F21309" i="1"/>
  <c r="F21313" i="1"/>
  <c r="F21310" i="1"/>
  <c r="F21314" i="1"/>
  <c r="F21315" i="1"/>
  <c r="F21323" i="1"/>
  <c r="F21308" i="1"/>
  <c r="F21320" i="1"/>
  <c r="F21322" i="1"/>
  <c r="F21311" i="1"/>
  <c r="F21324" i="1"/>
  <c r="F21305" i="1"/>
  <c r="F21304" i="1"/>
  <c r="F21319" i="1"/>
  <c r="F21318" i="1"/>
  <c r="F21307" i="1"/>
  <c r="F21303" i="1"/>
  <c r="F21283" i="1"/>
  <c r="F21286" i="1"/>
  <c r="F21290" i="1"/>
  <c r="F21301" i="1"/>
  <c r="F21285" i="1"/>
  <c r="F21288" i="1"/>
  <c r="F21295" i="1"/>
  <c r="F21292" i="1"/>
  <c r="F21289" i="1"/>
  <c r="F21291" i="1"/>
  <c r="F21294" i="1"/>
  <c r="F21296" i="1"/>
  <c r="F21299" i="1"/>
  <c r="F21297" i="1"/>
  <c r="F21298" i="1"/>
  <c r="F21282" i="1"/>
  <c r="F21284" i="1"/>
  <c r="F21293" i="1"/>
  <c r="F21302" i="1"/>
  <c r="F21287" i="1"/>
  <c r="F21300" i="1"/>
  <c r="F21278" i="1"/>
  <c r="F21275" i="1"/>
  <c r="F21260" i="1"/>
  <c r="F21264" i="1"/>
  <c r="F21256" i="1"/>
  <c r="F21268" i="1"/>
  <c r="F21279" i="1"/>
  <c r="F21266" i="1"/>
  <c r="F21261" i="1"/>
  <c r="F21262" i="1"/>
  <c r="F21265" i="1"/>
  <c r="F21267" i="1"/>
  <c r="F21271" i="1"/>
  <c r="F21258" i="1"/>
  <c r="F21255" i="1"/>
  <c r="F21277" i="1"/>
  <c r="F21257" i="1"/>
  <c r="F21259" i="1"/>
  <c r="F21252" i="1"/>
  <c r="F21254" i="1"/>
  <c r="F21281" i="1"/>
  <c r="F21273" i="1"/>
  <c r="F21272" i="1"/>
  <c r="F21280" i="1"/>
  <c r="F21250" i="1"/>
  <c r="F21249" i="1"/>
  <c r="F21248" i="1"/>
  <c r="F21251" i="1"/>
  <c r="F21247" i="1"/>
  <c r="F21270" i="1"/>
  <c r="F21253" i="1"/>
  <c r="F21269" i="1"/>
  <c r="F21274" i="1"/>
  <c r="F21263" i="1"/>
  <c r="F21276" i="1"/>
  <c r="F21222" i="1"/>
  <c r="F21246" i="1"/>
  <c r="F21239" i="1"/>
  <c r="F21243" i="1"/>
  <c r="F21230" i="1"/>
  <c r="F21238" i="1"/>
  <c r="F21215" i="1"/>
  <c r="F21221" i="1"/>
  <c r="F21240" i="1"/>
  <c r="F21225" i="1"/>
  <c r="F21216" i="1"/>
  <c r="F21214" i="1"/>
  <c r="F21224" i="1"/>
  <c r="F21234" i="1"/>
  <c r="F21233" i="1"/>
  <c r="F21232" i="1"/>
  <c r="F21235" i="1"/>
  <c r="F21228" i="1"/>
  <c r="F21236" i="1"/>
  <c r="F21226" i="1"/>
  <c r="F21242" i="1"/>
  <c r="F21217" i="1"/>
  <c r="F21229" i="1"/>
  <c r="F21227" i="1"/>
  <c r="F21218" i="1"/>
  <c r="F21237" i="1"/>
  <c r="F21244" i="1"/>
  <c r="F21223" i="1"/>
  <c r="F21220" i="1"/>
  <c r="F21245" i="1"/>
  <c r="F21231" i="1"/>
  <c r="F21219" i="1"/>
  <c r="F21715" i="1"/>
  <c r="F21208" i="1"/>
  <c r="F21204" i="1"/>
  <c r="F21201" i="1"/>
  <c r="F21209" i="1"/>
  <c r="F21206" i="1"/>
  <c r="F21196" i="1"/>
  <c r="F21189" i="1"/>
  <c r="F21199" i="1"/>
  <c r="F21191" i="1"/>
  <c r="F21195" i="1"/>
  <c r="F21200" i="1"/>
  <c r="F21197" i="1"/>
  <c r="F21213" i="1"/>
  <c r="F21203" i="1"/>
  <c r="F21193" i="1"/>
  <c r="F21212" i="1"/>
  <c r="F21192" i="1"/>
  <c r="F21194" i="1"/>
  <c r="F21207" i="1"/>
  <c r="F21210" i="1"/>
  <c r="F21202" i="1"/>
  <c r="F21211" i="1"/>
  <c r="F21205" i="1"/>
  <c r="F21190" i="1"/>
  <c r="F21198" i="1"/>
  <c r="F21180" i="1"/>
  <c r="F21176" i="1"/>
  <c r="F21169" i="1"/>
  <c r="F21184" i="1"/>
  <c r="F21170" i="1"/>
  <c r="F21185" i="1"/>
  <c r="F21174" i="1"/>
  <c r="F21168" i="1"/>
  <c r="F21172" i="1"/>
  <c r="F21173" i="1"/>
  <c r="F21179" i="1"/>
  <c r="F21187" i="1"/>
  <c r="F21181" i="1"/>
  <c r="F21183" i="1"/>
  <c r="F21167" i="1"/>
  <c r="F21188" i="1"/>
  <c r="F21178" i="1"/>
  <c r="F21182" i="1"/>
  <c r="F21186" i="1"/>
  <c r="F21171" i="1"/>
  <c r="F21175" i="1"/>
  <c r="F21177" i="1"/>
  <c r="F21156" i="1"/>
  <c r="F21159" i="1"/>
  <c r="F21163" i="1"/>
  <c r="F21165" i="1"/>
  <c r="F21161" i="1"/>
  <c r="F21155" i="1"/>
  <c r="F21153" i="1"/>
  <c r="F21158" i="1"/>
  <c r="F21152" i="1"/>
  <c r="F21166" i="1"/>
  <c r="F21164" i="1"/>
  <c r="F21157" i="1"/>
  <c r="F21151" i="1"/>
  <c r="F21160" i="1"/>
  <c r="F21162" i="1"/>
  <c r="F21154" i="1"/>
  <c r="F21139" i="1"/>
  <c r="F21141" i="1"/>
  <c r="F21147" i="1"/>
  <c r="F21133" i="1"/>
  <c r="F21144" i="1"/>
  <c r="F21138" i="1"/>
  <c r="F21135" i="1"/>
  <c r="F21150" i="1"/>
  <c r="F21140" i="1"/>
  <c r="F21149" i="1"/>
  <c r="F21145" i="1"/>
  <c r="F21136" i="1"/>
  <c r="F21148" i="1"/>
  <c r="F21132" i="1"/>
  <c r="F21143" i="1"/>
  <c r="F21142" i="1"/>
  <c r="F21137" i="1"/>
  <c r="F21134" i="1"/>
  <c r="F21146" i="1"/>
  <c r="F21129" i="1"/>
  <c r="F21115" i="1"/>
  <c r="F21123" i="1"/>
  <c r="F21122" i="1"/>
  <c r="F21124" i="1"/>
  <c r="F21126" i="1"/>
  <c r="F21121" i="1"/>
  <c r="F21112" i="1"/>
  <c r="F21128" i="1"/>
  <c r="F21120" i="1"/>
  <c r="F21111" i="1"/>
  <c r="F21127" i="1"/>
  <c r="F21125" i="1"/>
  <c r="F21116" i="1"/>
  <c r="F21113" i="1"/>
  <c r="F21130" i="1"/>
  <c r="F21118" i="1"/>
  <c r="F21114" i="1"/>
  <c r="F21131" i="1"/>
  <c r="F21117" i="1"/>
  <c r="F21119" i="1"/>
  <c r="F21096" i="1"/>
  <c r="F21105" i="1"/>
  <c r="F21100" i="1"/>
  <c r="F21107" i="1"/>
  <c r="F21094" i="1"/>
  <c r="F21101" i="1"/>
  <c r="F21098" i="1"/>
  <c r="F21102" i="1"/>
  <c r="F21109" i="1"/>
  <c r="F21095" i="1"/>
  <c r="F21097" i="1"/>
  <c r="F21104" i="1"/>
  <c r="F21092" i="1"/>
  <c r="F21091" i="1"/>
  <c r="F21106" i="1"/>
  <c r="F21103" i="1"/>
  <c r="F21110" i="1"/>
  <c r="F21093" i="1"/>
  <c r="F21099" i="1"/>
  <c r="F21108" i="1"/>
  <c r="F21592" i="1"/>
  <c r="F21604" i="1"/>
  <c r="F21600" i="1"/>
  <c r="F21597" i="1"/>
  <c r="F21590" i="1"/>
  <c r="F21599" i="1"/>
  <c r="F21601" i="1"/>
  <c r="F21603" i="1"/>
  <c r="F21591" i="1"/>
  <c r="F21594" i="1"/>
  <c r="F21602" i="1"/>
  <c r="F21605" i="1"/>
  <c r="F21598" i="1"/>
  <c r="F21596" i="1"/>
  <c r="F21593" i="1"/>
  <c r="F21595" i="1"/>
  <c r="F21577" i="1"/>
  <c r="F21548" i="1"/>
  <c r="F21541" i="1"/>
  <c r="F21584" i="1"/>
  <c r="F21565" i="1"/>
  <c r="F21556" i="1"/>
  <c r="F21540" i="1"/>
  <c r="F21560" i="1"/>
  <c r="F21566" i="1"/>
  <c r="F21553" i="1"/>
  <c r="F21542" i="1"/>
  <c r="F21549" i="1"/>
  <c r="F21554" i="1"/>
  <c r="F21545" i="1"/>
  <c r="F21544" i="1"/>
  <c r="F21539" i="1"/>
  <c r="F21561" i="1"/>
  <c r="F21570" i="1"/>
  <c r="F21576" i="1"/>
  <c r="F21588" i="1"/>
  <c r="F21559" i="1"/>
  <c r="F21586" i="1"/>
  <c r="F21574" i="1"/>
  <c r="F21568" i="1"/>
  <c r="F21550" i="1"/>
  <c r="F21572" i="1"/>
  <c r="F21546" i="1"/>
  <c r="F21569" i="1"/>
  <c r="F21555" i="1"/>
  <c r="F21580" i="1"/>
  <c r="F21571" i="1"/>
  <c r="F21564" i="1"/>
  <c r="F21552" i="1"/>
  <c r="F21558" i="1"/>
  <c r="F21581" i="1"/>
  <c r="F21563" i="1"/>
  <c r="F21562" i="1"/>
  <c r="F21587" i="1"/>
  <c r="F21575" i="1"/>
  <c r="F21589" i="1"/>
  <c r="F21578" i="1"/>
  <c r="F21551" i="1"/>
  <c r="F21579" i="1"/>
  <c r="F21582" i="1"/>
  <c r="F21567" i="1"/>
  <c r="F21547" i="1"/>
  <c r="F21583" i="1"/>
  <c r="F21557" i="1"/>
  <c r="F21585" i="1"/>
  <c r="F21543" i="1"/>
  <c r="F21573" i="1"/>
  <c r="F21529" i="1"/>
  <c r="F21535" i="1"/>
  <c r="F21517" i="1"/>
  <c r="F21521" i="1"/>
  <c r="F21537" i="1"/>
  <c r="F21532" i="1"/>
  <c r="F21523" i="1"/>
  <c r="F21520" i="1"/>
  <c r="F21526" i="1"/>
  <c r="F21534" i="1"/>
  <c r="F21518" i="1"/>
  <c r="F21519" i="1"/>
  <c r="F21531" i="1"/>
  <c r="F21536" i="1"/>
  <c r="F21525" i="1"/>
  <c r="F21522" i="1"/>
  <c r="F21527" i="1"/>
  <c r="F21530" i="1"/>
  <c r="F21528" i="1"/>
  <c r="F21524" i="1"/>
  <c r="F21533" i="1"/>
  <c r="F21701" i="1"/>
  <c r="F21716" i="1"/>
  <c r="F21711" i="1"/>
  <c r="F21718" i="1"/>
  <c r="F21707" i="1"/>
  <c r="F21712" i="1"/>
  <c r="F21725" i="1"/>
  <c r="F21703" i="1"/>
  <c r="F21706" i="1"/>
  <c r="F21702" i="1"/>
  <c r="F21723" i="1"/>
  <c r="F21720" i="1"/>
  <c r="F21726" i="1"/>
  <c r="F21704" i="1"/>
  <c r="F21724" i="1"/>
  <c r="F21710" i="1"/>
  <c r="F21714" i="1"/>
  <c r="F21705" i="1"/>
  <c r="F21709" i="1"/>
  <c r="F21719" i="1"/>
  <c r="F21721" i="1"/>
  <c r="F21713" i="1"/>
  <c r="F21708" i="1"/>
  <c r="F21717" i="1"/>
  <c r="F21496" i="1"/>
  <c r="F21498" i="1"/>
  <c r="F21482" i="1"/>
  <c r="F21514" i="1"/>
  <c r="F21513" i="1"/>
  <c r="F21495" i="1"/>
  <c r="F21474" i="1"/>
  <c r="F21494" i="1"/>
  <c r="F21490" i="1"/>
  <c r="F21499" i="1"/>
  <c r="F21489" i="1"/>
  <c r="F21476" i="1"/>
  <c r="F21500" i="1"/>
  <c r="F21492" i="1"/>
  <c r="F21478" i="1"/>
  <c r="F21475" i="1"/>
  <c r="F21493" i="1"/>
  <c r="F21497" i="1"/>
  <c r="F21506" i="1"/>
  <c r="F21486" i="1"/>
  <c r="F21484" i="1"/>
  <c r="F21515" i="1"/>
  <c r="F21505" i="1"/>
  <c r="F21512" i="1"/>
  <c r="F21477" i="1"/>
  <c r="F21480" i="1"/>
  <c r="F21483" i="1"/>
  <c r="F21511" i="1"/>
  <c r="F21488" i="1"/>
  <c r="F21491" i="1"/>
  <c r="F21507" i="1"/>
  <c r="F21510" i="1"/>
  <c r="F21479" i="1"/>
  <c r="F21516" i="1"/>
  <c r="F21509" i="1"/>
  <c r="F21502" i="1"/>
  <c r="F21487" i="1"/>
  <c r="F21503" i="1"/>
  <c r="F21481" i="1"/>
  <c r="F21485" i="1"/>
  <c r="F21508" i="1"/>
  <c r="F21504" i="1"/>
  <c r="F21501" i="1"/>
  <c r="F21441" i="1"/>
  <c r="F21451" i="1"/>
  <c r="F21466" i="1"/>
  <c r="F21463" i="1"/>
  <c r="F21462" i="1"/>
  <c r="F21465" i="1"/>
  <c r="F21456" i="1"/>
  <c r="F21455" i="1"/>
  <c r="F21468" i="1"/>
  <c r="F21447" i="1"/>
  <c r="F21444" i="1"/>
  <c r="F21445" i="1"/>
  <c r="F21449" i="1"/>
  <c r="F21448" i="1"/>
  <c r="F21440" i="1"/>
  <c r="F21459" i="1"/>
  <c r="F21460" i="1"/>
  <c r="F21471" i="1"/>
  <c r="F21453" i="1"/>
  <c r="F21473" i="1"/>
  <c r="F21469" i="1"/>
  <c r="F21457" i="1"/>
  <c r="F21454" i="1"/>
  <c r="F21446" i="1"/>
  <c r="F21470" i="1"/>
  <c r="F21442" i="1"/>
  <c r="F21472" i="1"/>
  <c r="F21450" i="1"/>
  <c r="F21464" i="1"/>
  <c r="F21467" i="1"/>
  <c r="F21443" i="1"/>
  <c r="F21461" i="1"/>
  <c r="F21452" i="1"/>
  <c r="F21458" i="1"/>
  <c r="F21432" i="1"/>
  <c r="F21424" i="1"/>
  <c r="F21435" i="1"/>
  <c r="F21433" i="1"/>
  <c r="F21436" i="1"/>
  <c r="F21421" i="1"/>
  <c r="F21426" i="1"/>
  <c r="F21434" i="1"/>
  <c r="F21420" i="1"/>
  <c r="F21439" i="1"/>
  <c r="F21437" i="1"/>
  <c r="F21429" i="1"/>
  <c r="F21423" i="1"/>
  <c r="F21428" i="1"/>
  <c r="F21431" i="1"/>
  <c r="F21438" i="1"/>
  <c r="F21425" i="1"/>
  <c r="F21427" i="1"/>
  <c r="F21422" i="1"/>
  <c r="F21430" i="1"/>
  <c r="F21413" i="1"/>
  <c r="F21395" i="1"/>
  <c r="F21418" i="1"/>
  <c r="F21414" i="1"/>
  <c r="F21417" i="1"/>
  <c r="F21411" i="1"/>
  <c r="F21402" i="1"/>
  <c r="F21415" i="1"/>
  <c r="F21406" i="1"/>
  <c r="F21416" i="1"/>
  <c r="F21399" i="1"/>
  <c r="F21410" i="1"/>
  <c r="F21397" i="1"/>
  <c r="F21404" i="1"/>
  <c r="F21401" i="1"/>
  <c r="F21409" i="1"/>
  <c r="F21403" i="1"/>
  <c r="F21407" i="1"/>
  <c r="F21398" i="1"/>
  <c r="F21400" i="1"/>
  <c r="F21408" i="1"/>
  <c r="F21419" i="1"/>
  <c r="F21412" i="1"/>
  <c r="F21396" i="1"/>
  <c r="F21405" i="1"/>
  <c r="F21384" i="1"/>
  <c r="F21391" i="1"/>
  <c r="F21385" i="1"/>
  <c r="F21387" i="1"/>
  <c r="F21388" i="1"/>
  <c r="F21383" i="1"/>
  <c r="F21392" i="1"/>
  <c r="F21386" i="1"/>
  <c r="F21394" i="1"/>
  <c r="F21389" i="1"/>
  <c r="F21390" i="1"/>
  <c r="F21393" i="1"/>
  <c r="F21379" i="1"/>
  <c r="F21375" i="1"/>
  <c r="F21381" i="1"/>
  <c r="F21378" i="1"/>
  <c r="F21372" i="1"/>
  <c r="F21368" i="1"/>
  <c r="F21370" i="1"/>
  <c r="F21374" i="1"/>
  <c r="F21380" i="1"/>
  <c r="F21382" i="1"/>
  <c r="F21376" i="1"/>
  <c r="F21367" i="1"/>
  <c r="F21373" i="1"/>
  <c r="F21369" i="1"/>
  <c r="F21377" i="1"/>
  <c r="F21371" i="1"/>
  <c r="F21087" i="1"/>
  <c r="F21079" i="1"/>
  <c r="F21080" i="1"/>
  <c r="F21085" i="1"/>
  <c r="F21081" i="1"/>
  <c r="F21083" i="1"/>
  <c r="F21075" i="1"/>
  <c r="F21072" i="1"/>
  <c r="F21084" i="1"/>
  <c r="F21089" i="1"/>
  <c r="F21082" i="1"/>
  <c r="F21074" i="1"/>
  <c r="F21073" i="1"/>
  <c r="F21722" i="1"/>
  <c r="F21088" i="1"/>
  <c r="F21090" i="1"/>
  <c r="F21076" i="1"/>
  <c r="F21078" i="1"/>
  <c r="F21077" i="1"/>
  <c r="F21086" i="1"/>
  <c r="F21046" i="1"/>
  <c r="F21069" i="1"/>
  <c r="F21061" i="1"/>
  <c r="F21070" i="1"/>
  <c r="F21050" i="1"/>
  <c r="F21071" i="1"/>
  <c r="F21063" i="1"/>
  <c r="F21055" i="1"/>
  <c r="F21062" i="1"/>
  <c r="F21057" i="1"/>
  <c r="F21058" i="1"/>
  <c r="F21056" i="1"/>
  <c r="F21047" i="1"/>
  <c r="F21065" i="1"/>
  <c r="F21067" i="1"/>
  <c r="F21054" i="1"/>
  <c r="F21066" i="1"/>
  <c r="F21059" i="1"/>
  <c r="F21051" i="1"/>
  <c r="F21048" i="1"/>
  <c r="F21052" i="1"/>
  <c r="F21053" i="1"/>
  <c r="F21068" i="1"/>
  <c r="F21060" i="1"/>
  <c r="F21049" i="1"/>
  <c r="F21064" i="1"/>
  <c r="F21040" i="1"/>
  <c r="F21025" i="1"/>
  <c r="F21027" i="1"/>
  <c r="F21028" i="1"/>
  <c r="F21044" i="1"/>
  <c r="F21037" i="1"/>
  <c r="F21036" i="1"/>
  <c r="F21020" i="1"/>
  <c r="F21034" i="1"/>
  <c r="F21042" i="1"/>
  <c r="F21023" i="1"/>
  <c r="F21022" i="1"/>
  <c r="F21031" i="1"/>
  <c r="F21038" i="1"/>
  <c r="F21026" i="1"/>
  <c r="F21043" i="1"/>
  <c r="F21021" i="1"/>
  <c r="F21041" i="1"/>
  <c r="F21032" i="1"/>
  <c r="F21045" i="1"/>
  <c r="F21035" i="1"/>
  <c r="F21039" i="1"/>
  <c r="F21033" i="1"/>
  <c r="F21024" i="1"/>
  <c r="F21030" i="1"/>
  <c r="F21029" i="1"/>
  <c r="F21013" i="1"/>
  <c r="F21014" i="1"/>
  <c r="F21018" i="1"/>
  <c r="F21008" i="1"/>
  <c r="F21019" i="1"/>
  <c r="F21011" i="1"/>
  <c r="F21010" i="1"/>
  <c r="F21016" i="1"/>
  <c r="F21009" i="1"/>
  <c r="F21015" i="1"/>
  <c r="F21012" i="1"/>
  <c r="F21017" i="1"/>
  <c r="F21007" i="1"/>
  <c r="F20997" i="1"/>
  <c r="F20995" i="1"/>
  <c r="F20993" i="1"/>
  <c r="F20987" i="1"/>
  <c r="F21005" i="1"/>
  <c r="F20996" i="1"/>
  <c r="F21002" i="1"/>
  <c r="F21000" i="1"/>
  <c r="F20999" i="1"/>
  <c r="F20991" i="1"/>
  <c r="F20994" i="1"/>
  <c r="F20989" i="1"/>
  <c r="F21001" i="1"/>
  <c r="F20998" i="1"/>
  <c r="F21006" i="1"/>
  <c r="F21003" i="1"/>
  <c r="F20990" i="1"/>
  <c r="F20988" i="1"/>
  <c r="F20992" i="1"/>
  <c r="F21004" i="1"/>
  <c r="F20984" i="1"/>
  <c r="F20971" i="1"/>
  <c r="F20974" i="1"/>
  <c r="F20973" i="1"/>
  <c r="F20966" i="1"/>
  <c r="F20963" i="1"/>
  <c r="F20967" i="1"/>
  <c r="F20979" i="1"/>
  <c r="F20962" i="1"/>
  <c r="F20983" i="1"/>
  <c r="F20982" i="1"/>
  <c r="F20969" i="1"/>
  <c r="F20977" i="1"/>
  <c r="F20968" i="1"/>
  <c r="F20986" i="1"/>
  <c r="F20981" i="1"/>
  <c r="F20978" i="1"/>
  <c r="F20980" i="1"/>
  <c r="F20964" i="1"/>
  <c r="F20972" i="1"/>
  <c r="F20976" i="1"/>
  <c r="F20970" i="1"/>
  <c r="F20965" i="1"/>
  <c r="F20985" i="1"/>
  <c r="F20975" i="1"/>
  <c r="F20954" i="1"/>
  <c r="F20940" i="1"/>
  <c r="F20950" i="1"/>
  <c r="F20943" i="1"/>
  <c r="F20949" i="1"/>
  <c r="F20941" i="1"/>
  <c r="F20947" i="1"/>
  <c r="F20957" i="1"/>
  <c r="F20958" i="1"/>
  <c r="F20959" i="1"/>
  <c r="F20961" i="1"/>
  <c r="F20946" i="1"/>
  <c r="F20956" i="1"/>
  <c r="F20945" i="1"/>
  <c r="F20944" i="1"/>
  <c r="F20952" i="1"/>
  <c r="F20953" i="1"/>
  <c r="F20960" i="1"/>
  <c r="F20942" i="1"/>
  <c r="F20948" i="1"/>
  <c r="F20955" i="1"/>
  <c r="F20951" i="1"/>
  <c r="F20928" i="1"/>
  <c r="F20932" i="1"/>
  <c r="F20924" i="1"/>
  <c r="F20933" i="1"/>
  <c r="F20939" i="1"/>
  <c r="F20925" i="1"/>
  <c r="F20931" i="1"/>
  <c r="F20923" i="1"/>
  <c r="F20934" i="1"/>
  <c r="F20936" i="1"/>
  <c r="F20938" i="1"/>
  <c r="F20935" i="1"/>
  <c r="F20927" i="1"/>
  <c r="F20929" i="1"/>
  <c r="F20937" i="1"/>
  <c r="F20930" i="1"/>
  <c r="F20926" i="1"/>
  <c r="F20918" i="1"/>
  <c r="F20902" i="1"/>
  <c r="F20904" i="1"/>
  <c r="F20920" i="1"/>
  <c r="F20914" i="1"/>
  <c r="F20921" i="1"/>
  <c r="F20911" i="1"/>
  <c r="F20917" i="1"/>
  <c r="F20908" i="1"/>
  <c r="F20912" i="1"/>
  <c r="F20906" i="1"/>
  <c r="F20907" i="1"/>
  <c r="F20919" i="1"/>
  <c r="F20900" i="1"/>
  <c r="F20910" i="1"/>
  <c r="F20913" i="1"/>
  <c r="F20899" i="1"/>
  <c r="F20905" i="1"/>
  <c r="F20909" i="1"/>
  <c r="F20903" i="1"/>
  <c r="F20916" i="1"/>
  <c r="F20922" i="1"/>
  <c r="F20901" i="1"/>
  <c r="F20915" i="1"/>
  <c r="F20894" i="1"/>
  <c r="F20897" i="1"/>
  <c r="F20888" i="1"/>
  <c r="F20884" i="1"/>
  <c r="F20889" i="1"/>
  <c r="F20898" i="1"/>
  <c r="F20893" i="1"/>
  <c r="F20895" i="1"/>
  <c r="F20885" i="1"/>
  <c r="F20891" i="1"/>
  <c r="F20886" i="1"/>
  <c r="F20892" i="1"/>
  <c r="F20896" i="1"/>
  <c r="F20887" i="1"/>
  <c r="F20890" i="1"/>
  <c r="F20875" i="1"/>
  <c r="F20882" i="1"/>
  <c r="F20872" i="1"/>
  <c r="F20871" i="1"/>
  <c r="F20873" i="1"/>
  <c r="F20877" i="1"/>
  <c r="F20874" i="1"/>
  <c r="F21241" i="1"/>
  <c r="F20878" i="1"/>
  <c r="F20870" i="1"/>
  <c r="F20883" i="1"/>
  <c r="F20879" i="1"/>
  <c r="F20880" i="1"/>
  <c r="F20876" i="1"/>
  <c r="F20881" i="1"/>
  <c r="F20864" i="1"/>
  <c r="F20859" i="1"/>
  <c r="F20862" i="1"/>
  <c r="F20860" i="1"/>
  <c r="F20865" i="1"/>
  <c r="F20861" i="1"/>
  <c r="F20866" i="1"/>
  <c r="F20855" i="1"/>
  <c r="F20869" i="1"/>
  <c r="F20858" i="1"/>
  <c r="F20863" i="1"/>
  <c r="F20856" i="1"/>
  <c r="F20867" i="1"/>
  <c r="F20857" i="1"/>
  <c r="F20868" i="1"/>
  <c r="F21671" i="1"/>
  <c r="F21688" i="1"/>
  <c r="F21672" i="1"/>
  <c r="F21664" i="1"/>
  <c r="F21663" i="1"/>
  <c r="F21658" i="1"/>
  <c r="F21678" i="1"/>
  <c r="F21670" i="1"/>
  <c r="F21689" i="1"/>
  <c r="F21700" i="1"/>
  <c r="F21683" i="1"/>
  <c r="F21662" i="1"/>
  <c r="F21676" i="1"/>
  <c r="F21656" i="1"/>
  <c r="F21695" i="1"/>
  <c r="F21694" i="1"/>
  <c r="F21669" i="1"/>
  <c r="F21661" i="1"/>
  <c r="F21687" i="1"/>
  <c r="F21691" i="1"/>
  <c r="F21655" i="1"/>
  <c r="F21697" i="1"/>
  <c r="F21675" i="1"/>
  <c r="F21693" i="1"/>
  <c r="F21667" i="1"/>
  <c r="F21660" i="1"/>
  <c r="F21692" i="1"/>
  <c r="F21679" i="1"/>
  <c r="F21668" i="1"/>
  <c r="F21698" i="1"/>
  <c r="F21680" i="1"/>
  <c r="F21684" i="1"/>
  <c r="F21666" i="1"/>
  <c r="F21665" i="1"/>
  <c r="F21659" i="1"/>
  <c r="F21677" i="1"/>
  <c r="F21682" i="1"/>
  <c r="F21686" i="1"/>
  <c r="F21690" i="1"/>
  <c r="F21673" i="1"/>
  <c r="F21685" i="1"/>
  <c r="F21699" i="1"/>
  <c r="F21696" i="1"/>
  <c r="F21674" i="1"/>
  <c r="F21681" i="1"/>
  <c r="F21654" i="1"/>
  <c r="F21657" i="1"/>
  <c r="F21620" i="1"/>
  <c r="F21622" i="1"/>
  <c r="F21632" i="1"/>
  <c r="F21651" i="1"/>
  <c r="F21647" i="1"/>
  <c r="F21626" i="1"/>
  <c r="F21635" i="1"/>
  <c r="F21629" i="1"/>
  <c r="F21650" i="1"/>
  <c r="F21640" i="1"/>
  <c r="F21645" i="1"/>
  <c r="F21649" i="1"/>
  <c r="F21627" i="1"/>
  <c r="F21624" i="1"/>
  <c r="F21619" i="1"/>
  <c r="F21625" i="1"/>
  <c r="F21638" i="1"/>
  <c r="F21607" i="1"/>
  <c r="F21606" i="1"/>
  <c r="F21648" i="1"/>
  <c r="F21641" i="1"/>
  <c r="F21637" i="1"/>
  <c r="F21608" i="1"/>
  <c r="F21609" i="1"/>
  <c r="F21618" i="1"/>
  <c r="F21628" i="1"/>
  <c r="F21631" i="1"/>
  <c r="F21612" i="1"/>
  <c r="F21623" i="1"/>
  <c r="F21642" i="1"/>
  <c r="F21652" i="1"/>
  <c r="F21617" i="1"/>
  <c r="F21643" i="1"/>
  <c r="F21613" i="1"/>
  <c r="F21630" i="1"/>
  <c r="F21616" i="1"/>
  <c r="F21615" i="1"/>
  <c r="F21636" i="1"/>
  <c r="F21621" i="1"/>
  <c r="F21644" i="1"/>
  <c r="F21653" i="1"/>
  <c r="F21633" i="1"/>
  <c r="F21646" i="1"/>
  <c r="F21634" i="1"/>
  <c r="F21610" i="1"/>
  <c r="F21639" i="1"/>
  <c r="F21614" i="1"/>
  <c r="F21611" i="1"/>
  <c r="F21538" i="1"/>
  <c r="F22043" i="1"/>
  <c r="F22054" i="1"/>
  <c r="F22051" i="1"/>
  <c r="F22044" i="1"/>
  <c r="F22041" i="1"/>
  <c r="F22047" i="1"/>
  <c r="F22042" i="1"/>
  <c r="F22062" i="1"/>
  <c r="F22057" i="1"/>
  <c r="F22053" i="1"/>
  <c r="F22052" i="1"/>
  <c r="F22065" i="1"/>
  <c r="F22049" i="1"/>
  <c r="F22055" i="1"/>
  <c r="F22059" i="1"/>
  <c r="F22048" i="1"/>
  <c r="F22045" i="1"/>
  <c r="F22060" i="1"/>
  <c r="F22064" i="1"/>
  <c r="F22067" i="1"/>
  <c r="F22056" i="1"/>
  <c r="F22046" i="1"/>
  <c r="F22050" i="1"/>
  <c r="F22068" i="1"/>
  <c r="F22061" i="1"/>
  <c r="F22058" i="1"/>
  <c r="F22063" i="1"/>
  <c r="F22066" i="1"/>
  <c r="F22037" i="1"/>
  <c r="F22027" i="1"/>
  <c r="F22025" i="1"/>
  <c r="F22026" i="1"/>
  <c r="F22036" i="1"/>
  <c r="F22038" i="1"/>
  <c r="F22031" i="1"/>
  <c r="F22029" i="1"/>
  <c r="F22034" i="1"/>
  <c r="F22028" i="1"/>
  <c r="F22035" i="1"/>
  <c r="F22039" i="1"/>
  <c r="F22040" i="1"/>
  <c r="F22032" i="1"/>
  <c r="F22030" i="1"/>
  <c r="F22024" i="1"/>
  <c r="F22033" i="1"/>
  <c r="F22014" i="1"/>
  <c r="F22018" i="1"/>
  <c r="F22003" i="1"/>
  <c r="F22011" i="1"/>
  <c r="F22005" i="1"/>
  <c r="F22008" i="1"/>
  <c r="F22004" i="1"/>
  <c r="F22017" i="1"/>
  <c r="F21999" i="1"/>
  <c r="F22010" i="1"/>
  <c r="F22020" i="1"/>
  <c r="F22000" i="1"/>
  <c r="F22001" i="1"/>
  <c r="F22006" i="1"/>
  <c r="F22019" i="1"/>
  <c r="F22015" i="1"/>
  <c r="F22012" i="1"/>
  <c r="F22009" i="1"/>
  <c r="F22016" i="1"/>
  <c r="F22002" i="1"/>
  <c r="F22007" i="1"/>
  <c r="F22021" i="1"/>
  <c r="F22023" i="1"/>
  <c r="F22013" i="1"/>
  <c r="F22022" i="1"/>
  <c r="F21996" i="1"/>
  <c r="F21994" i="1"/>
  <c r="F21985" i="1"/>
  <c r="F21971" i="1"/>
  <c r="F21980" i="1"/>
  <c r="F21975" i="1"/>
  <c r="F21993" i="1"/>
  <c r="F21970" i="1"/>
  <c r="F21997" i="1"/>
  <c r="F21979" i="1"/>
  <c r="F21987" i="1"/>
  <c r="F21972" i="1"/>
  <c r="F21986" i="1"/>
  <c r="F21983" i="1"/>
  <c r="F21991" i="1"/>
  <c r="F21978" i="1"/>
  <c r="F21990" i="1"/>
  <c r="F21998" i="1"/>
  <c r="F21988" i="1"/>
  <c r="F21969" i="1"/>
  <c r="F21976" i="1"/>
  <c r="F21989" i="1"/>
  <c r="F21973" i="1"/>
  <c r="F21981" i="1"/>
  <c r="F21982" i="1"/>
  <c r="F21977" i="1"/>
  <c r="F21992" i="1"/>
  <c r="F21984" i="1"/>
  <c r="F21974" i="1"/>
  <c r="F21995" i="1"/>
  <c r="F21941" i="1"/>
  <c r="F21968" i="1"/>
  <c r="F21954" i="1"/>
  <c r="F21961" i="1"/>
  <c r="F21939" i="1"/>
  <c r="F21950" i="1"/>
  <c r="F21937" i="1"/>
  <c r="F21953" i="1"/>
  <c r="F21932" i="1"/>
  <c r="F21933" i="1"/>
  <c r="F21966" i="1"/>
  <c r="F21962" i="1"/>
  <c r="F21938" i="1"/>
  <c r="F21944" i="1"/>
  <c r="F21949" i="1"/>
  <c r="F21955" i="1"/>
  <c r="F21967" i="1"/>
  <c r="F21945" i="1"/>
  <c r="F21957" i="1"/>
  <c r="F21960" i="1"/>
  <c r="F21942" i="1"/>
  <c r="F21964" i="1"/>
  <c r="F21965" i="1"/>
  <c r="F21959" i="1"/>
  <c r="F21963" i="1"/>
  <c r="F21936" i="1"/>
  <c r="F21934" i="1"/>
  <c r="F21948" i="1"/>
  <c r="F21940" i="1"/>
  <c r="F21946" i="1"/>
  <c r="F21935" i="1"/>
  <c r="F21958" i="1"/>
  <c r="F21952" i="1"/>
  <c r="F21947" i="1"/>
  <c r="F21943" i="1"/>
  <c r="F21951" i="1"/>
  <c r="F21956" i="1"/>
  <c r="F21920" i="1"/>
  <c r="F21924" i="1"/>
  <c r="F21912" i="1"/>
  <c r="F21903" i="1"/>
  <c r="F21928" i="1"/>
  <c r="F21913" i="1"/>
  <c r="F21907" i="1"/>
  <c r="F21918" i="1"/>
  <c r="F21929" i="1"/>
  <c r="F21930" i="1"/>
  <c r="F21905" i="1"/>
  <c r="F21917" i="1"/>
  <c r="F21923" i="1"/>
  <c r="F21925" i="1"/>
  <c r="F21909" i="1"/>
  <c r="F21916" i="1"/>
  <c r="F21904" i="1"/>
  <c r="F21921" i="1"/>
  <c r="F21915" i="1"/>
  <c r="F21914" i="1"/>
  <c r="F21931" i="1"/>
  <c r="F21906" i="1"/>
  <c r="F21919" i="1"/>
  <c r="F21910" i="1"/>
  <c r="F21927" i="1"/>
  <c r="F21908" i="1"/>
  <c r="F21911" i="1"/>
  <c r="F21926" i="1"/>
  <c r="F21922" i="1"/>
  <c r="F21887" i="1"/>
  <c r="F21886" i="1"/>
  <c r="F21885" i="1"/>
  <c r="F21884" i="1"/>
  <c r="F21880" i="1"/>
  <c r="F21881" i="1"/>
  <c r="F21882" i="1"/>
  <c r="F21883" i="1"/>
  <c r="F21891" i="1"/>
  <c r="F21892" i="1"/>
  <c r="F21893" i="1"/>
  <c r="F21894" i="1"/>
  <c r="F21888" i="1"/>
  <c r="F21889" i="1"/>
  <c r="F21890" i="1"/>
  <c r="F21895" i="1"/>
  <c r="F21898" i="1"/>
  <c r="F21896" i="1"/>
  <c r="F21897" i="1"/>
  <c r="F21901" i="1"/>
  <c r="F21902" i="1"/>
  <c r="F21900" i="1"/>
  <c r="F21899" i="1"/>
  <c r="F21843" i="1"/>
  <c r="F21847" i="1"/>
  <c r="F21846" i="1"/>
  <c r="F21848" i="1"/>
  <c r="F21849" i="1"/>
  <c r="F21850" i="1"/>
  <c r="F21845" i="1"/>
  <c r="F21844" i="1"/>
  <c r="F21858" i="1"/>
  <c r="F21859" i="1"/>
  <c r="F21860" i="1"/>
  <c r="F21852" i="1"/>
  <c r="F21851" i="1"/>
  <c r="F21856" i="1"/>
  <c r="F21854" i="1"/>
  <c r="F21855" i="1"/>
  <c r="F21853" i="1"/>
  <c r="F21857" i="1"/>
  <c r="F21865" i="1"/>
  <c r="F21863" i="1"/>
  <c r="F21867" i="1"/>
  <c r="F21864" i="1"/>
  <c r="F21866" i="1"/>
  <c r="F21861" i="1"/>
  <c r="F21862" i="1"/>
  <c r="F21872" i="1"/>
  <c r="F21873" i="1"/>
  <c r="F21871" i="1"/>
  <c r="F21868" i="1"/>
  <c r="F21870" i="1"/>
  <c r="F21869" i="1"/>
  <c r="F21878" i="1"/>
  <c r="F21879" i="1"/>
  <c r="F21877" i="1"/>
  <c r="F21875" i="1"/>
  <c r="F21874" i="1"/>
  <c r="F21876" i="1"/>
  <c r="F21812" i="1"/>
  <c r="F21813" i="1"/>
  <c r="F21814" i="1"/>
  <c r="F21815" i="1"/>
  <c r="F21819" i="1"/>
  <c r="F21820" i="1"/>
  <c r="F21821" i="1"/>
  <c r="F21817" i="1"/>
  <c r="F21818" i="1"/>
  <c r="F21816" i="1"/>
  <c r="F21822" i="1"/>
  <c r="F21824" i="1"/>
  <c r="F21823" i="1"/>
  <c r="F21825" i="1"/>
  <c r="F21826" i="1"/>
  <c r="F21837" i="1"/>
  <c r="F21836" i="1"/>
  <c r="F21833" i="1"/>
  <c r="F21834" i="1"/>
  <c r="F21835" i="1"/>
  <c r="F21830" i="1"/>
  <c r="F21832" i="1"/>
  <c r="F21831" i="1"/>
  <c r="F21827" i="1"/>
  <c r="F21828" i="1"/>
  <c r="F21829" i="1"/>
  <c r="F21838" i="1"/>
  <c r="F21839" i="1"/>
  <c r="F21840" i="1"/>
  <c r="F21841" i="1"/>
  <c r="F21842" i="1"/>
  <c r="F21794" i="1"/>
  <c r="F21795" i="1"/>
  <c r="F21792" i="1"/>
  <c r="F21793" i="1"/>
  <c r="F21791" i="1"/>
  <c r="F21790" i="1"/>
  <c r="F21798" i="1"/>
  <c r="F21800" i="1"/>
  <c r="F21799" i="1"/>
  <c r="F21797" i="1"/>
  <c r="F21796" i="1"/>
  <c r="F21802" i="1"/>
  <c r="F21801" i="1"/>
  <c r="F21804" i="1"/>
  <c r="F21803" i="1"/>
  <c r="F21805" i="1"/>
  <c r="F21811" i="1"/>
  <c r="F21810" i="1"/>
  <c r="F21806" i="1"/>
  <c r="F21809" i="1"/>
  <c r="F21808" i="1"/>
  <c r="F21807" i="1"/>
  <c r="F21763" i="1"/>
  <c r="F21762" i="1"/>
  <c r="F21761" i="1"/>
  <c r="F21760" i="1"/>
  <c r="F21755" i="1"/>
  <c r="F21759" i="1"/>
  <c r="F21758" i="1"/>
  <c r="F21756" i="1"/>
  <c r="F21757" i="1"/>
  <c r="F21765" i="1"/>
  <c r="F21764" i="1"/>
  <c r="F21767" i="1"/>
  <c r="F21766" i="1"/>
  <c r="F21768" i="1"/>
  <c r="F21769" i="1"/>
  <c r="F21770" i="1"/>
  <c r="F21771" i="1"/>
  <c r="F21772" i="1"/>
  <c r="F21773" i="1"/>
  <c r="F21774" i="1"/>
  <c r="F21778" i="1"/>
  <c r="F21779" i="1"/>
  <c r="F21776" i="1"/>
  <c r="F21777" i="1"/>
  <c r="F21775" i="1"/>
  <c r="F21787" i="1"/>
  <c r="F21788" i="1"/>
  <c r="F21789" i="1"/>
  <c r="F21786" i="1"/>
  <c r="F21785" i="1"/>
  <c r="F21783" i="1"/>
  <c r="F21781" i="1"/>
  <c r="F21780" i="1"/>
  <c r="F21782" i="1"/>
  <c r="F21784" i="1"/>
  <c r="F21737" i="1"/>
  <c r="F21738" i="1"/>
  <c r="F21736" i="1"/>
  <c r="F21731" i="1"/>
  <c r="F21733" i="1"/>
  <c r="F21732" i="1"/>
  <c r="F21735" i="1"/>
  <c r="F21734" i="1"/>
  <c r="F21727" i="1"/>
  <c r="F21730" i="1"/>
  <c r="F21729" i="1"/>
  <c r="F21728" i="1"/>
  <c r="F21746" i="1"/>
  <c r="F21747" i="1"/>
  <c r="F21748" i="1"/>
  <c r="F21742" i="1"/>
  <c r="F21739" i="1"/>
  <c r="F21741" i="1"/>
  <c r="F21740" i="1"/>
  <c r="F21745" i="1"/>
  <c r="F21743" i="1"/>
  <c r="F21744" i="1"/>
  <c r="F21754" i="1"/>
  <c r="F21753" i="1"/>
  <c r="F21752" i="1"/>
  <c r="F21749" i="1"/>
  <c r="F21750" i="1"/>
  <c r="F21751" i="1"/>
  <c r="F22127" i="1"/>
  <c r="F22129" i="1"/>
  <c r="F22128" i="1"/>
  <c r="F22125" i="1"/>
  <c r="F22126" i="1"/>
  <c r="F22138" i="1"/>
  <c r="F22137" i="1"/>
  <c r="F22135" i="1"/>
  <c r="F22136" i="1"/>
  <c r="F22131" i="1"/>
  <c r="F22130" i="1"/>
  <c r="F22134" i="1"/>
  <c r="F22133" i="1"/>
  <c r="F22132" i="1"/>
  <c r="F22140" i="1"/>
  <c r="F22139" i="1"/>
  <c r="F22145" i="1"/>
  <c r="F22146" i="1"/>
  <c r="F22147" i="1"/>
  <c r="F22142" i="1"/>
  <c r="F22141" i="1"/>
  <c r="F22143" i="1"/>
  <c r="F22144" i="1"/>
  <c r="F22152" i="1"/>
  <c r="F22150" i="1"/>
  <c r="F22148" i="1"/>
  <c r="F22149" i="1"/>
  <c r="F22151" i="1"/>
  <c r="F22094" i="1"/>
  <c r="F22083" i="1"/>
  <c r="F22091" i="1"/>
  <c r="F22090" i="1"/>
  <c r="F22070" i="1"/>
  <c r="F22093" i="1"/>
  <c r="F22069" i="1"/>
  <c r="F22092" i="1"/>
  <c r="F22074" i="1"/>
  <c r="F22095" i="1"/>
  <c r="F22080" i="1"/>
  <c r="F22082" i="1"/>
  <c r="F22077" i="1"/>
  <c r="F22079" i="1"/>
  <c r="F22081" i="1"/>
  <c r="F22087" i="1"/>
  <c r="F22085" i="1"/>
  <c r="F22099" i="1"/>
  <c r="F22101" i="1"/>
  <c r="F22100" i="1"/>
  <c r="F22073" i="1"/>
  <c r="F22078" i="1"/>
  <c r="F22076" i="1"/>
  <c r="F22088" i="1"/>
  <c r="F22096" i="1"/>
  <c r="F22102" i="1"/>
  <c r="F22086" i="1"/>
  <c r="F22071" i="1"/>
  <c r="F22072" i="1"/>
  <c r="F22089" i="1"/>
  <c r="F22098" i="1"/>
  <c r="F22084" i="1"/>
  <c r="F22075" i="1"/>
  <c r="F22097" i="1"/>
  <c r="F22105" i="1"/>
  <c r="F22104" i="1"/>
  <c r="F22103" i="1"/>
  <c r="F22108" i="1"/>
  <c r="F22106" i="1"/>
  <c r="F22107" i="1"/>
  <c r="F22109" i="1"/>
  <c r="F22110" i="1"/>
  <c r="F22111" i="1"/>
  <c r="F22112" i="1"/>
  <c r="F22123" i="1"/>
  <c r="F22122" i="1"/>
  <c r="F22124" i="1"/>
  <c r="F22114" i="1"/>
  <c r="F22115" i="1"/>
  <c r="F22113" i="1"/>
  <c r="F22118" i="1"/>
  <c r="F22116" i="1"/>
  <c r="F22117" i="1"/>
  <c r="F22121" i="1"/>
  <c r="F22120" i="1"/>
  <c r="F22119" i="1"/>
  <c r="F22777" i="1"/>
  <c r="F22779" i="1"/>
  <c r="F22776" i="1"/>
  <c r="F22775" i="1"/>
  <c r="F22764" i="1"/>
  <c r="F22770" i="1"/>
  <c r="F22769" i="1"/>
  <c r="F22765" i="1"/>
  <c r="F22767" i="1"/>
  <c r="F22771" i="1"/>
  <c r="F22766" i="1"/>
  <c r="F22774" i="1"/>
  <c r="F22773" i="1"/>
  <c r="F22768" i="1"/>
  <c r="F22772" i="1"/>
  <c r="F22778" i="1"/>
  <c r="F22753" i="1"/>
  <c r="F22742" i="1"/>
  <c r="F22761" i="1"/>
  <c r="F22750" i="1"/>
  <c r="F22745" i="1"/>
  <c r="F22743" i="1"/>
  <c r="F22747" i="1"/>
  <c r="F22755" i="1"/>
  <c r="F22744" i="1"/>
  <c r="F22762" i="1"/>
  <c r="F22759" i="1"/>
  <c r="F22738" i="1"/>
  <c r="F22741" i="1"/>
  <c r="F22749" i="1"/>
  <c r="F22748" i="1"/>
  <c r="F22752" i="1"/>
  <c r="F22751" i="1"/>
  <c r="F22760" i="1"/>
  <c r="F22754" i="1"/>
  <c r="F22739" i="1"/>
  <c r="F22758" i="1"/>
  <c r="F22746" i="1"/>
  <c r="F22763" i="1"/>
  <c r="F22740" i="1"/>
  <c r="F22756" i="1"/>
  <c r="F22757" i="1"/>
  <c r="F22712" i="1"/>
  <c r="F22722" i="1"/>
  <c r="F22719" i="1"/>
  <c r="F22721" i="1"/>
  <c r="F22725" i="1"/>
  <c r="F22737" i="1"/>
  <c r="F22726" i="1"/>
  <c r="F22713" i="1"/>
  <c r="F22720" i="1"/>
  <c r="F22727" i="1"/>
  <c r="F22729" i="1"/>
  <c r="F22724" i="1"/>
  <c r="F22735" i="1"/>
  <c r="F22717" i="1"/>
  <c r="F22733" i="1"/>
  <c r="F22714" i="1"/>
  <c r="F22723" i="1"/>
  <c r="F22731" i="1"/>
  <c r="F22736" i="1"/>
  <c r="F22715" i="1"/>
  <c r="F22730" i="1"/>
  <c r="F22734" i="1"/>
  <c r="F22718" i="1"/>
  <c r="F22732" i="1"/>
  <c r="F22728" i="1"/>
  <c r="F22716" i="1"/>
  <c r="F22684" i="1"/>
  <c r="F22685" i="1"/>
  <c r="F22711" i="1"/>
  <c r="F22695" i="1"/>
  <c r="F22709" i="1"/>
  <c r="F22696" i="1"/>
  <c r="F22689" i="1"/>
  <c r="F22683" i="1"/>
  <c r="F22687" i="1"/>
  <c r="F22710" i="1"/>
  <c r="F22706" i="1"/>
  <c r="F22704" i="1"/>
  <c r="F22699" i="1"/>
  <c r="F22691" i="1"/>
  <c r="F22707" i="1"/>
  <c r="F22688" i="1"/>
  <c r="F22692" i="1"/>
  <c r="F22701" i="1"/>
  <c r="F22690" i="1"/>
  <c r="F22700" i="1"/>
  <c r="F22698" i="1"/>
  <c r="F22702" i="1"/>
  <c r="F22686" i="1"/>
  <c r="F22697" i="1"/>
  <c r="F22693" i="1"/>
  <c r="F22694" i="1"/>
  <c r="F22703" i="1"/>
  <c r="F22705" i="1"/>
  <c r="F22708" i="1"/>
  <c r="F22669" i="1"/>
  <c r="F22676" i="1"/>
  <c r="F22662" i="1"/>
  <c r="F22664" i="1"/>
  <c r="F22654" i="1"/>
  <c r="F22656" i="1"/>
  <c r="F22658" i="1"/>
  <c r="F22674" i="1"/>
  <c r="F22661" i="1"/>
  <c r="F22655" i="1"/>
  <c r="F22667" i="1"/>
  <c r="F22665" i="1"/>
  <c r="F22660" i="1"/>
  <c r="F22659" i="1"/>
  <c r="F22668" i="1"/>
  <c r="F22670" i="1"/>
  <c r="F22682" i="1"/>
  <c r="F22680" i="1"/>
  <c r="F22671" i="1"/>
  <c r="F22657" i="1"/>
  <c r="F22678" i="1"/>
  <c r="F22672" i="1"/>
  <c r="F22673" i="1"/>
  <c r="F22666" i="1"/>
  <c r="F22681" i="1"/>
  <c r="F22663" i="1"/>
  <c r="F22677" i="1"/>
  <c r="F22679" i="1"/>
  <c r="F22675" i="1"/>
  <c r="F22626" i="1"/>
  <c r="F22617" i="1"/>
  <c r="F22642" i="1"/>
  <c r="F22633" i="1"/>
  <c r="F22615" i="1"/>
  <c r="F22640" i="1"/>
  <c r="F22612" i="1"/>
  <c r="F22623" i="1"/>
  <c r="F22624" i="1"/>
  <c r="F22629" i="1"/>
  <c r="F22628" i="1"/>
  <c r="F22613" i="1"/>
  <c r="F22639" i="1"/>
  <c r="F22625" i="1"/>
  <c r="F22650" i="1"/>
  <c r="F22620" i="1"/>
  <c r="F22618" i="1"/>
  <c r="F22645" i="1"/>
  <c r="F22627" i="1"/>
  <c r="F22652" i="1"/>
  <c r="F22647" i="1"/>
  <c r="F22636" i="1"/>
  <c r="F22611" i="1"/>
  <c r="F22635" i="1"/>
  <c r="F22630" i="1"/>
  <c r="F22614" i="1"/>
  <c r="F22641" i="1"/>
  <c r="F22649" i="1"/>
  <c r="F22648" i="1"/>
  <c r="F22653" i="1"/>
  <c r="F22638" i="1"/>
  <c r="F22646" i="1"/>
  <c r="F22622" i="1"/>
  <c r="F22619" i="1"/>
  <c r="F22634" i="1"/>
  <c r="F22637" i="1"/>
  <c r="F22631" i="1"/>
  <c r="F22621" i="1"/>
  <c r="F22651" i="1"/>
  <c r="F22632" i="1"/>
  <c r="F22643" i="1"/>
  <c r="F22644" i="1"/>
  <c r="F22616" i="1"/>
  <c r="F22596" i="1"/>
  <c r="F22586" i="1"/>
  <c r="F22588" i="1"/>
  <c r="F22598" i="1"/>
  <c r="F22583" i="1"/>
  <c r="F22607" i="1"/>
  <c r="F22592" i="1"/>
  <c r="F22591" i="1"/>
  <c r="F22602" i="1"/>
  <c r="F22589" i="1"/>
  <c r="F22599" i="1"/>
  <c r="F22600" i="1"/>
  <c r="F22593" i="1"/>
  <c r="F22594" i="1"/>
  <c r="F22606" i="1"/>
  <c r="F22590" i="1"/>
  <c r="F22604" i="1"/>
  <c r="F22585" i="1"/>
  <c r="F22597" i="1"/>
  <c r="F22584" i="1"/>
  <c r="F22603" i="1"/>
  <c r="F22605" i="1"/>
  <c r="F22601" i="1"/>
  <c r="F22582" i="1"/>
  <c r="F22581" i="1"/>
  <c r="F22587" i="1"/>
  <c r="F22610" i="1"/>
  <c r="F22609" i="1"/>
  <c r="F22595" i="1"/>
  <c r="F22608" i="1"/>
  <c r="F22555" i="1"/>
  <c r="F22570" i="1"/>
  <c r="F22564" i="1"/>
  <c r="F22569" i="1"/>
  <c r="F22571" i="1"/>
  <c r="F22577" i="1"/>
  <c r="F22561" i="1"/>
  <c r="F22566" i="1"/>
  <c r="F22559" i="1"/>
  <c r="F22573" i="1"/>
  <c r="F22574" i="1"/>
  <c r="F22568" i="1"/>
  <c r="F22562" i="1"/>
  <c r="F22578" i="1"/>
  <c r="F22560" i="1"/>
  <c r="F22557" i="1"/>
  <c r="F22572" i="1"/>
  <c r="F22567" i="1"/>
  <c r="F22575" i="1"/>
  <c r="F22556" i="1"/>
  <c r="F22580" i="1"/>
  <c r="F22579" i="1"/>
  <c r="F22558" i="1"/>
  <c r="F22565" i="1"/>
  <c r="F22576" i="1"/>
  <c r="F22563" i="1"/>
  <c r="F22538" i="1"/>
  <c r="F22535" i="1"/>
  <c r="F22543" i="1"/>
  <c r="F22551" i="1"/>
  <c r="F22542" i="1"/>
  <c r="F22533" i="1"/>
  <c r="F22532" i="1"/>
  <c r="F22553" i="1"/>
  <c r="F22537" i="1"/>
  <c r="F22546" i="1"/>
  <c r="F22548" i="1"/>
  <c r="F22544" i="1"/>
  <c r="F22536" i="1"/>
  <c r="F22541" i="1"/>
  <c r="F22547" i="1"/>
  <c r="F22552" i="1"/>
  <c r="F22545" i="1"/>
  <c r="F22549" i="1"/>
  <c r="F22539" i="1"/>
  <c r="F22554" i="1"/>
  <c r="F22540" i="1"/>
  <c r="F22534" i="1"/>
  <c r="F22531" i="1"/>
  <c r="F22550" i="1"/>
  <c r="F22518" i="1"/>
  <c r="F22522" i="1"/>
  <c r="F22527" i="1"/>
  <c r="F22525" i="1"/>
  <c r="F22519" i="1"/>
  <c r="F22526" i="1"/>
  <c r="F22514" i="1"/>
  <c r="F22515" i="1"/>
  <c r="F22516" i="1"/>
  <c r="F22513" i="1"/>
  <c r="F22507" i="1"/>
  <c r="F22505" i="1"/>
  <c r="F22511" i="1"/>
  <c r="F22523" i="1"/>
  <c r="F22510" i="1"/>
  <c r="F22528" i="1"/>
  <c r="F22529" i="1"/>
  <c r="F22530" i="1"/>
  <c r="F22502" i="1"/>
  <c r="F22508" i="1"/>
  <c r="F22504" i="1"/>
  <c r="F22512" i="1"/>
  <c r="F22517" i="1"/>
  <c r="F22521" i="1"/>
  <c r="F22506" i="1"/>
  <c r="F22520" i="1"/>
  <c r="F22509" i="1"/>
  <c r="F22503" i="1"/>
  <c r="F22524" i="1"/>
  <c r="F22490" i="1"/>
  <c r="F22489" i="1"/>
  <c r="F22487" i="1"/>
  <c r="F22479" i="1"/>
  <c r="F22491" i="1"/>
  <c r="F22481" i="1"/>
  <c r="F22496" i="1"/>
  <c r="F22495" i="1"/>
  <c r="F22492" i="1"/>
  <c r="F22500" i="1"/>
  <c r="F22484" i="1"/>
  <c r="F22494" i="1"/>
  <c r="F22498" i="1"/>
  <c r="F22488" i="1"/>
  <c r="F22493" i="1"/>
  <c r="F22486" i="1"/>
  <c r="F22480" i="1"/>
  <c r="F22482" i="1"/>
  <c r="F22501" i="1"/>
  <c r="F22499" i="1"/>
  <c r="F22483" i="1"/>
  <c r="F22497" i="1"/>
  <c r="F22485" i="1"/>
  <c r="F22459" i="1"/>
  <c r="F22452" i="1"/>
  <c r="F22467" i="1"/>
  <c r="F22460" i="1"/>
  <c r="F22463" i="1"/>
  <c r="F22457" i="1"/>
  <c r="F22476" i="1"/>
  <c r="F22449" i="1"/>
  <c r="F22448" i="1"/>
  <c r="F22450" i="1"/>
  <c r="F22465" i="1"/>
  <c r="F22453" i="1"/>
  <c r="F22455" i="1"/>
  <c r="F22473" i="1"/>
  <c r="F22461" i="1"/>
  <c r="F22471" i="1"/>
  <c r="F22468" i="1"/>
  <c r="F22458" i="1"/>
  <c r="F22464" i="1"/>
  <c r="F22475" i="1"/>
  <c r="F22474" i="1"/>
  <c r="F22466" i="1"/>
  <c r="F22462" i="1"/>
  <c r="F22472" i="1"/>
  <c r="F22456" i="1"/>
  <c r="F22477" i="1"/>
  <c r="F22478" i="1"/>
  <c r="F22451" i="1"/>
  <c r="F22470" i="1"/>
  <c r="F22469" i="1"/>
  <c r="F22454" i="1"/>
  <c r="F23046" i="1"/>
  <c r="F23039" i="1"/>
  <c r="F23058" i="1"/>
  <c r="F23056" i="1"/>
  <c r="F23050" i="1"/>
  <c r="F23062" i="1"/>
  <c r="F23061" i="1"/>
  <c r="F23054" i="1"/>
  <c r="F23032" i="1"/>
  <c r="F23038" i="1"/>
  <c r="F23034" i="1"/>
  <c r="F23055" i="1"/>
  <c r="F23051" i="1"/>
  <c r="F23040" i="1"/>
  <c r="F23035" i="1"/>
  <c r="F23037" i="1"/>
  <c r="F23031" i="1"/>
  <c r="F23043" i="1"/>
  <c r="F23059" i="1"/>
  <c r="F23036" i="1"/>
  <c r="F23057" i="1"/>
  <c r="F23064" i="1"/>
  <c r="F23048" i="1"/>
  <c r="F23033" i="1"/>
  <c r="F23053" i="1"/>
  <c r="F23060" i="1"/>
  <c r="F23045" i="1"/>
  <c r="F23052" i="1"/>
  <c r="F23049" i="1"/>
  <c r="F23063" i="1"/>
  <c r="F23042" i="1"/>
  <c r="F23047" i="1"/>
  <c r="F23041" i="1"/>
  <c r="F23044" i="1"/>
  <c r="F23009" i="1"/>
  <c r="F22990" i="1"/>
  <c r="F23018" i="1"/>
  <c r="F23019" i="1"/>
  <c r="F23021" i="1"/>
  <c r="F22974" i="1"/>
  <c r="F23006" i="1"/>
  <c r="F22976" i="1"/>
  <c r="F22986" i="1"/>
  <c r="F23024" i="1"/>
  <c r="F23008" i="1"/>
  <c r="F22996" i="1"/>
  <c r="F23025" i="1"/>
  <c r="F23026" i="1"/>
  <c r="F22995" i="1"/>
  <c r="F22978" i="1"/>
  <c r="F23003" i="1"/>
  <c r="F23014" i="1"/>
  <c r="F23027" i="1"/>
  <c r="F23004" i="1"/>
  <c r="F23017" i="1"/>
  <c r="F22981" i="1"/>
  <c r="F23028" i="1"/>
  <c r="F22988" i="1"/>
  <c r="F22993" i="1"/>
  <c r="F22979" i="1"/>
  <c r="F22972" i="1"/>
  <c r="F22975" i="1"/>
  <c r="F22998" i="1"/>
  <c r="F23000" i="1"/>
  <c r="F23005" i="1"/>
  <c r="F22992" i="1"/>
  <c r="F22973" i="1"/>
  <c r="F22977" i="1"/>
  <c r="F23007" i="1"/>
  <c r="F22982" i="1"/>
  <c r="F22987" i="1"/>
  <c r="F23012" i="1"/>
  <c r="F23030" i="1"/>
  <c r="F23010" i="1"/>
  <c r="F23020" i="1"/>
  <c r="F22991" i="1"/>
  <c r="F22980" i="1"/>
  <c r="F23013" i="1"/>
  <c r="F22994" i="1"/>
  <c r="F22983" i="1"/>
  <c r="F22999" i="1"/>
  <c r="F23015" i="1"/>
  <c r="F23002" i="1"/>
  <c r="F23011" i="1"/>
  <c r="F22997" i="1"/>
  <c r="F22984" i="1"/>
  <c r="F23029" i="1"/>
  <c r="F22985" i="1"/>
  <c r="F23001" i="1"/>
  <c r="F23022" i="1"/>
  <c r="F22989" i="1"/>
  <c r="F23023" i="1"/>
  <c r="F23016" i="1"/>
  <c r="F22964" i="1"/>
  <c r="F22971" i="1"/>
  <c r="F22961" i="1"/>
  <c r="F22957" i="1"/>
  <c r="F22968" i="1"/>
  <c r="F22956" i="1"/>
  <c r="F22948" i="1"/>
  <c r="F22953" i="1"/>
  <c r="F22967" i="1"/>
  <c r="F22955" i="1"/>
  <c r="F22947" i="1"/>
  <c r="F22966" i="1"/>
  <c r="F22960" i="1"/>
  <c r="F22959" i="1"/>
  <c r="F22965" i="1"/>
  <c r="F22950" i="1"/>
  <c r="F22963" i="1"/>
  <c r="F22949" i="1"/>
  <c r="F22958" i="1"/>
  <c r="F22962" i="1"/>
  <c r="F22970" i="1"/>
  <c r="F22952" i="1"/>
  <c r="F22969" i="1"/>
  <c r="F22946" i="1"/>
  <c r="F22951" i="1"/>
  <c r="F22954" i="1"/>
  <c r="F23134" i="1"/>
  <c r="F23133" i="1"/>
  <c r="F23121" i="1"/>
  <c r="F23129" i="1"/>
  <c r="F23145" i="1"/>
  <c r="F23140" i="1"/>
  <c r="F23123" i="1"/>
  <c r="F23139" i="1"/>
  <c r="F23122" i="1"/>
  <c r="F23127" i="1"/>
  <c r="F23131" i="1"/>
  <c r="F23141" i="1"/>
  <c r="F23135" i="1"/>
  <c r="F23146" i="1"/>
  <c r="F23120" i="1"/>
  <c r="F23130" i="1"/>
  <c r="F23143" i="1"/>
  <c r="F23136" i="1"/>
  <c r="F23144" i="1"/>
  <c r="F23126" i="1"/>
  <c r="F23142" i="1"/>
  <c r="F23124" i="1"/>
  <c r="F23128" i="1"/>
  <c r="F23132" i="1"/>
  <c r="F23138" i="1"/>
  <c r="F23137" i="1"/>
  <c r="F22912" i="1"/>
  <c r="F22935" i="1"/>
  <c r="F22910" i="1"/>
  <c r="F22933" i="1"/>
  <c r="F22908" i="1"/>
  <c r="F22925" i="1"/>
  <c r="F22941" i="1"/>
  <c r="F22921" i="1"/>
  <c r="F22917" i="1"/>
  <c r="F22922" i="1"/>
  <c r="F22893" i="1"/>
  <c r="F22926" i="1"/>
  <c r="F22902" i="1"/>
  <c r="F22897" i="1"/>
  <c r="F22936" i="1"/>
  <c r="F22944" i="1"/>
  <c r="F22913" i="1"/>
  <c r="F22890" i="1"/>
  <c r="F22929" i="1"/>
  <c r="F22932" i="1"/>
  <c r="F22930" i="1"/>
  <c r="F22934" i="1"/>
  <c r="F22945" i="1"/>
  <c r="F22931" i="1"/>
  <c r="F22943" i="1"/>
  <c r="F22915" i="1"/>
  <c r="F22914" i="1"/>
  <c r="F22905" i="1"/>
  <c r="F22892" i="1"/>
  <c r="F22928" i="1"/>
  <c r="F22939" i="1"/>
  <c r="F22899" i="1"/>
  <c r="F22896" i="1"/>
  <c r="F22923" i="1"/>
  <c r="F22906" i="1"/>
  <c r="F22911" i="1"/>
  <c r="F22891" i="1"/>
  <c r="F22937" i="1"/>
  <c r="F22903" i="1"/>
  <c r="F22898" i="1"/>
  <c r="F22904" i="1"/>
  <c r="F22918" i="1"/>
  <c r="F22895" i="1"/>
  <c r="F22924" i="1"/>
  <c r="F22900" i="1"/>
  <c r="F22942" i="1"/>
  <c r="F22938" i="1"/>
  <c r="F22901" i="1"/>
  <c r="F22894" i="1"/>
  <c r="F22907" i="1"/>
  <c r="F22940" i="1"/>
  <c r="F22927" i="1"/>
  <c r="F22909" i="1"/>
  <c r="F22919" i="1"/>
  <c r="F22916" i="1"/>
  <c r="F22920" i="1"/>
  <c r="F22865" i="1"/>
  <c r="F22875" i="1"/>
  <c r="F22889" i="1"/>
  <c r="F22877" i="1"/>
  <c r="F22884" i="1"/>
  <c r="F22885" i="1"/>
  <c r="F22862" i="1"/>
  <c r="F22887" i="1"/>
  <c r="F22879" i="1"/>
  <c r="F22888" i="1"/>
  <c r="F22867" i="1"/>
  <c r="F22868" i="1"/>
  <c r="F22866" i="1"/>
  <c r="F22878" i="1"/>
  <c r="F22863" i="1"/>
  <c r="F22870" i="1"/>
  <c r="F22860" i="1"/>
  <c r="F22869" i="1"/>
  <c r="F22864" i="1"/>
  <c r="F22883" i="1"/>
  <c r="F22881" i="1"/>
  <c r="F22886" i="1"/>
  <c r="F22876" i="1"/>
  <c r="F22880" i="1"/>
  <c r="F22882" i="1"/>
  <c r="F22871" i="1"/>
  <c r="F22861" i="1"/>
  <c r="F22873" i="1"/>
  <c r="F22874" i="1"/>
  <c r="F22872" i="1"/>
  <c r="F22852" i="1"/>
  <c r="F22836" i="1"/>
  <c r="F22848" i="1"/>
  <c r="F22858" i="1"/>
  <c r="F22834" i="1"/>
  <c r="F22857" i="1"/>
  <c r="F22843" i="1"/>
  <c r="F22832" i="1"/>
  <c r="F22855" i="1"/>
  <c r="F22859" i="1"/>
  <c r="F22845" i="1"/>
  <c r="F22840" i="1"/>
  <c r="F22833" i="1"/>
  <c r="F22850" i="1"/>
  <c r="F22846" i="1"/>
  <c r="F22851" i="1"/>
  <c r="F22842" i="1"/>
  <c r="F22849" i="1"/>
  <c r="F22837" i="1"/>
  <c r="F22853" i="1"/>
  <c r="F22856" i="1"/>
  <c r="F22839" i="1"/>
  <c r="F22835" i="1"/>
  <c r="F22854" i="1"/>
  <c r="F22838" i="1"/>
  <c r="F22841" i="1"/>
  <c r="F22844" i="1"/>
  <c r="F22847" i="1"/>
  <c r="F22826" i="1"/>
  <c r="F22828" i="1"/>
  <c r="F22831" i="1"/>
  <c r="F22829" i="1"/>
  <c r="F22820" i="1"/>
  <c r="F22823" i="1"/>
  <c r="F22830" i="1"/>
  <c r="F22824" i="1"/>
  <c r="F22822" i="1"/>
  <c r="F22827" i="1"/>
  <c r="F22821" i="1"/>
  <c r="F22825" i="1"/>
  <c r="F22812" i="1"/>
  <c r="F22817" i="1"/>
  <c r="F22814" i="1"/>
  <c r="F22815" i="1"/>
  <c r="F22807" i="1"/>
  <c r="F22802" i="1"/>
  <c r="F22800" i="1"/>
  <c r="F22804" i="1"/>
  <c r="F22816" i="1"/>
  <c r="F22810" i="1"/>
  <c r="F22819" i="1"/>
  <c r="F22797" i="1"/>
  <c r="F22799" i="1"/>
  <c r="F22811" i="1"/>
  <c r="F22809" i="1"/>
  <c r="F22803" i="1"/>
  <c r="F22818" i="1"/>
  <c r="F22798" i="1"/>
  <c r="F22813" i="1"/>
  <c r="F22806" i="1"/>
  <c r="F22801" i="1"/>
  <c r="F22808" i="1"/>
  <c r="F22805" i="1"/>
  <c r="F22781" i="1"/>
  <c r="F22794" i="1"/>
  <c r="F22782" i="1"/>
  <c r="F22789" i="1"/>
  <c r="F22792" i="1"/>
  <c r="F22795" i="1"/>
  <c r="F22780" i="1"/>
  <c r="F22790" i="1"/>
  <c r="F22784" i="1"/>
  <c r="F22785" i="1"/>
  <c r="F22786" i="1"/>
  <c r="F22791" i="1"/>
  <c r="F22796" i="1"/>
  <c r="F22787" i="1"/>
  <c r="F22788" i="1"/>
  <c r="F22783" i="1"/>
  <c r="F22793" i="1"/>
  <c r="F22441" i="1"/>
  <c r="F22436" i="1"/>
  <c r="F22433" i="1"/>
  <c r="F22438" i="1"/>
  <c r="F22427" i="1"/>
  <c r="F22446" i="1"/>
  <c r="F22424" i="1"/>
  <c r="F22432" i="1"/>
  <c r="F22428" i="1"/>
  <c r="F22425" i="1"/>
  <c r="F22447" i="1"/>
  <c r="F22429" i="1"/>
  <c r="F22423" i="1"/>
  <c r="F22426" i="1"/>
  <c r="F22434" i="1"/>
  <c r="F22439" i="1"/>
  <c r="F22437" i="1"/>
  <c r="F23125" i="1"/>
  <c r="F22431" i="1"/>
  <c r="F22444" i="1"/>
  <c r="F22422" i="1"/>
  <c r="F22443" i="1"/>
  <c r="F22440" i="1"/>
  <c r="F22442" i="1"/>
  <c r="F22445" i="1"/>
  <c r="F22435" i="1"/>
  <c r="F22430" i="1"/>
  <c r="F22398" i="1"/>
  <c r="F22394" i="1"/>
  <c r="F22411" i="1"/>
  <c r="F22415" i="1"/>
  <c r="F22402" i="1"/>
  <c r="F22418" i="1"/>
  <c r="F22410" i="1"/>
  <c r="F22417" i="1"/>
  <c r="F22405" i="1"/>
  <c r="F22404" i="1"/>
  <c r="F22399" i="1"/>
  <c r="F22400" i="1"/>
  <c r="F22397" i="1"/>
  <c r="F22408" i="1"/>
  <c r="F22396" i="1"/>
  <c r="F22421" i="1"/>
  <c r="F22393" i="1"/>
  <c r="F22401" i="1"/>
  <c r="F22412" i="1"/>
  <c r="F22413" i="1"/>
  <c r="F22419" i="1"/>
  <c r="F22416" i="1"/>
  <c r="F22414" i="1"/>
  <c r="F22406" i="1"/>
  <c r="F22409" i="1"/>
  <c r="F22420" i="1"/>
  <c r="F22407" i="1"/>
  <c r="F22403" i="1"/>
  <c r="F22395" i="1"/>
  <c r="F22379" i="1"/>
  <c r="F22371" i="1"/>
  <c r="F22384" i="1"/>
  <c r="F22391" i="1"/>
  <c r="F22381" i="1"/>
  <c r="F22389" i="1"/>
  <c r="F22385" i="1"/>
  <c r="F22377" i="1"/>
  <c r="F22387" i="1"/>
  <c r="F22382" i="1"/>
  <c r="F22378" i="1"/>
  <c r="F22374" i="1"/>
  <c r="F22373" i="1"/>
  <c r="F22390" i="1"/>
  <c r="F22372" i="1"/>
  <c r="F22386" i="1"/>
  <c r="F22383" i="1"/>
  <c r="F22376" i="1"/>
  <c r="F22375" i="1"/>
  <c r="F22388" i="1"/>
  <c r="F22392" i="1"/>
  <c r="F22380" i="1"/>
  <c r="F22364" i="1"/>
  <c r="F22347" i="1"/>
  <c r="F22353" i="1"/>
  <c r="F22358" i="1"/>
  <c r="F22348" i="1"/>
  <c r="F22350" i="1"/>
  <c r="F22361" i="1"/>
  <c r="F22355" i="1"/>
  <c r="F22344" i="1"/>
  <c r="F22351" i="1"/>
  <c r="F22352" i="1"/>
  <c r="F22370" i="1"/>
  <c r="F22360" i="1"/>
  <c r="F22349" i="1"/>
  <c r="F22345" i="1"/>
  <c r="F22362" i="1"/>
  <c r="F22369" i="1"/>
  <c r="F22365" i="1"/>
  <c r="F22343" i="1"/>
  <c r="F22366" i="1"/>
  <c r="F22346" i="1"/>
  <c r="F22368" i="1"/>
  <c r="F22367" i="1"/>
  <c r="F22356" i="1"/>
  <c r="F22359" i="1"/>
  <c r="F22363" i="1"/>
  <c r="F22357" i="1"/>
  <c r="F22354" i="1"/>
  <c r="F22339" i="1"/>
  <c r="F22340" i="1"/>
  <c r="F22330" i="1"/>
  <c r="F22334" i="1"/>
  <c r="F22318" i="1"/>
  <c r="F22325" i="1"/>
  <c r="F22324" i="1"/>
  <c r="F22329" i="1"/>
  <c r="F22328" i="1"/>
  <c r="F22327" i="1"/>
  <c r="F22320" i="1"/>
  <c r="F22321" i="1"/>
  <c r="F22331" i="1"/>
  <c r="F22326" i="1"/>
  <c r="F22338" i="1"/>
  <c r="F22332" i="1"/>
  <c r="F22341" i="1"/>
  <c r="F22319" i="1"/>
  <c r="F22322" i="1"/>
  <c r="F22336" i="1"/>
  <c r="F22337" i="1"/>
  <c r="F22342" i="1"/>
  <c r="F22335" i="1"/>
  <c r="F22333" i="1"/>
  <c r="F22323" i="1"/>
  <c r="F22308" i="1"/>
  <c r="F22314" i="1"/>
  <c r="F22310" i="1"/>
  <c r="F22304" i="1"/>
  <c r="F22306" i="1"/>
  <c r="F22309" i="1"/>
  <c r="F22303" i="1"/>
  <c r="F22317" i="1"/>
  <c r="F22311" i="1"/>
  <c r="F22300" i="1"/>
  <c r="F22305" i="1"/>
  <c r="F22316" i="1"/>
  <c r="F22301" i="1"/>
  <c r="F22302" i="1"/>
  <c r="F22313" i="1"/>
  <c r="F22315" i="1"/>
  <c r="F22312" i="1"/>
  <c r="F22307" i="1"/>
  <c r="F22292" i="1"/>
  <c r="F22281" i="1"/>
  <c r="F22298" i="1"/>
  <c r="F22293" i="1"/>
  <c r="F22285" i="1"/>
  <c r="F22291" i="1"/>
  <c r="F22274" i="1"/>
  <c r="F22289" i="1"/>
  <c r="F22295" i="1"/>
  <c r="F22277" i="1"/>
  <c r="F22273" i="1"/>
  <c r="F22297" i="1"/>
  <c r="F22290" i="1"/>
  <c r="F22276" i="1"/>
  <c r="F22283" i="1"/>
  <c r="F22299" i="1"/>
  <c r="F22278" i="1"/>
  <c r="F22284" i="1"/>
  <c r="F22294" i="1"/>
  <c r="F22282" i="1"/>
  <c r="F22279" i="1"/>
  <c r="F22280" i="1"/>
  <c r="F22296" i="1"/>
  <c r="F22286" i="1"/>
  <c r="F22275" i="1"/>
  <c r="F22287" i="1"/>
  <c r="F22288" i="1"/>
  <c r="F22255" i="1"/>
  <c r="F22271" i="1"/>
  <c r="F22267" i="1"/>
  <c r="F22268" i="1"/>
  <c r="F22250" i="1"/>
  <c r="F22240" i="1"/>
  <c r="F22265" i="1"/>
  <c r="F22241" i="1"/>
  <c r="F22251" i="1"/>
  <c r="F22247" i="1"/>
  <c r="F22254" i="1"/>
  <c r="F22242" i="1"/>
  <c r="F22249" i="1"/>
  <c r="F22244" i="1"/>
  <c r="F22259" i="1"/>
  <c r="F22266" i="1"/>
  <c r="F22272" i="1"/>
  <c r="F22262" i="1"/>
  <c r="F22246" i="1"/>
  <c r="F22253" i="1"/>
  <c r="F22270" i="1"/>
  <c r="F22264" i="1"/>
  <c r="F22261" i="1"/>
  <c r="F22260" i="1"/>
  <c r="F22258" i="1"/>
  <c r="F22263" i="1"/>
  <c r="F22257" i="1"/>
  <c r="F22245" i="1"/>
  <c r="F22269" i="1"/>
  <c r="F22252" i="1"/>
  <c r="F22243" i="1"/>
  <c r="F22256" i="1"/>
  <c r="F22248" i="1"/>
  <c r="F22227" i="1"/>
  <c r="F22233" i="1"/>
  <c r="F22217" i="1"/>
  <c r="F22223" i="1"/>
  <c r="F22226" i="1"/>
  <c r="F22220" i="1"/>
  <c r="F22239" i="1"/>
  <c r="F22222" i="1"/>
  <c r="F22221" i="1"/>
  <c r="F22225" i="1"/>
  <c r="F22218" i="1"/>
  <c r="F22238" i="1"/>
  <c r="F22235" i="1"/>
  <c r="F22231" i="1"/>
  <c r="F22232" i="1"/>
  <c r="F22219" i="1"/>
  <c r="F22214" i="1"/>
  <c r="F22224" i="1"/>
  <c r="F22234" i="1"/>
  <c r="F22216" i="1"/>
  <c r="F22230" i="1"/>
  <c r="F22228" i="1"/>
  <c r="F22237" i="1"/>
  <c r="F22215" i="1"/>
  <c r="F22229" i="1"/>
  <c r="F22236" i="1"/>
  <c r="F22193" i="1"/>
  <c r="F22199" i="1"/>
  <c r="F22195" i="1"/>
  <c r="F22211" i="1"/>
  <c r="F22212" i="1"/>
  <c r="F22204" i="1"/>
  <c r="F22205" i="1"/>
  <c r="F22200" i="1"/>
  <c r="F22213" i="1"/>
  <c r="F22202" i="1"/>
  <c r="F22209" i="1"/>
  <c r="F22197" i="1"/>
  <c r="F22206" i="1"/>
  <c r="F22196" i="1"/>
  <c r="F22194" i="1"/>
  <c r="F22198" i="1"/>
  <c r="F22210" i="1"/>
  <c r="F22203" i="1"/>
  <c r="F22201" i="1"/>
  <c r="F22207" i="1"/>
  <c r="F22208" i="1"/>
  <c r="F22185" i="1"/>
  <c r="F22180" i="1"/>
  <c r="F22177" i="1"/>
  <c r="F22191" i="1"/>
  <c r="F22182" i="1"/>
  <c r="F22171" i="1"/>
  <c r="F22176" i="1"/>
  <c r="F22183" i="1"/>
  <c r="F22187" i="1"/>
  <c r="F22179" i="1"/>
  <c r="F22190" i="1"/>
  <c r="F22175" i="1"/>
  <c r="F22170" i="1"/>
  <c r="F22189" i="1"/>
  <c r="F22173" i="1"/>
  <c r="F22172" i="1"/>
  <c r="F22184" i="1"/>
  <c r="F22186" i="1"/>
  <c r="F22181" i="1"/>
  <c r="F22174" i="1"/>
  <c r="F22192" i="1"/>
  <c r="F22188" i="1"/>
  <c r="F22178" i="1"/>
  <c r="F22157" i="1"/>
  <c r="F22165" i="1"/>
  <c r="F22167" i="1"/>
  <c r="F22160" i="1"/>
  <c r="F22168" i="1"/>
  <c r="F22154" i="1"/>
  <c r="F22162" i="1"/>
  <c r="F22158" i="1"/>
  <c r="F22164" i="1"/>
  <c r="F22161" i="1"/>
  <c r="F22159" i="1"/>
  <c r="F22153" i="1"/>
  <c r="F22166" i="1"/>
  <c r="F22156" i="1"/>
  <c r="F22169" i="1"/>
  <c r="F22155" i="1"/>
  <c r="F22163" i="1"/>
  <c r="F23094" i="1"/>
  <c r="F23107" i="1"/>
  <c r="F23080" i="1"/>
  <c r="F23093" i="1"/>
  <c r="F23106" i="1"/>
  <c r="F23073" i="1"/>
  <c r="F23078" i="1"/>
  <c r="F23076" i="1"/>
  <c r="F23074" i="1"/>
  <c r="F23119" i="1"/>
  <c r="F23079" i="1"/>
  <c r="F23112" i="1"/>
  <c r="F23096" i="1"/>
  <c r="F23098" i="1"/>
  <c r="F23108" i="1"/>
  <c r="F23088" i="1"/>
  <c r="F23092" i="1"/>
  <c r="F23077" i="1"/>
  <c r="F23101" i="1"/>
  <c r="F23089" i="1"/>
  <c r="F23103" i="1"/>
  <c r="F23085" i="1"/>
  <c r="F23083" i="1"/>
  <c r="F23087" i="1"/>
  <c r="F23086" i="1"/>
  <c r="F23099" i="1"/>
  <c r="F23075" i="1"/>
  <c r="F23091" i="1"/>
  <c r="F23090" i="1"/>
  <c r="F23097" i="1"/>
  <c r="F23110" i="1"/>
  <c r="F23104" i="1"/>
  <c r="F23111" i="1"/>
  <c r="F23117" i="1"/>
  <c r="F23102" i="1"/>
  <c r="F23115" i="1"/>
  <c r="F23072" i="1"/>
  <c r="F23118" i="1"/>
  <c r="F23105" i="1"/>
  <c r="F23081" i="1"/>
  <c r="F23082" i="1"/>
  <c r="F23109" i="1"/>
  <c r="F23113" i="1"/>
  <c r="F23095" i="1"/>
  <c r="F23100" i="1"/>
  <c r="F23116" i="1"/>
  <c r="F23084" i="1"/>
  <c r="F23114" i="1"/>
  <c r="F23068" i="1"/>
  <c r="F23066" i="1"/>
  <c r="F23069" i="1"/>
  <c r="F23067" i="1"/>
  <c r="F23071" i="1"/>
  <c r="F23065" i="1"/>
  <c r="F23070" i="1"/>
  <c r="F23537" i="1"/>
  <c r="F23521" i="1"/>
  <c r="F23525" i="1"/>
  <c r="F23538" i="1"/>
  <c r="F23520" i="1"/>
  <c r="F23530" i="1"/>
  <c r="F23510" i="1"/>
  <c r="F23513" i="1"/>
  <c r="F23509" i="1"/>
  <c r="F23511" i="1"/>
  <c r="F23526" i="1"/>
  <c r="F23514" i="1"/>
  <c r="F23532" i="1"/>
  <c r="F23519" i="1"/>
  <c r="F23529" i="1"/>
  <c r="F23508" i="1"/>
  <c r="F23536" i="1"/>
  <c r="F23524" i="1"/>
  <c r="F23518" i="1"/>
  <c r="F23541" i="1"/>
  <c r="F23533" i="1"/>
  <c r="F23516" i="1"/>
  <c r="F23522" i="1"/>
  <c r="F23531" i="1"/>
  <c r="F23535" i="1"/>
  <c r="F23515" i="1"/>
  <c r="F23540" i="1"/>
  <c r="F23539" i="1"/>
  <c r="F23512" i="1"/>
  <c r="F23528" i="1"/>
  <c r="F23534" i="1"/>
  <c r="F23527" i="1"/>
  <c r="F23517" i="1"/>
  <c r="F23523" i="1"/>
  <c r="F23498" i="1"/>
  <c r="F23482" i="1"/>
  <c r="F23489" i="1"/>
  <c r="F23500" i="1"/>
  <c r="F23493" i="1"/>
  <c r="F23501" i="1"/>
  <c r="F23503" i="1"/>
  <c r="F23480" i="1"/>
  <c r="F23490" i="1"/>
  <c r="F23484" i="1"/>
  <c r="F23495" i="1"/>
  <c r="F23494" i="1"/>
  <c r="F23505" i="1"/>
  <c r="F23492" i="1"/>
  <c r="F23488" i="1"/>
  <c r="F23497" i="1"/>
  <c r="F23487" i="1"/>
  <c r="F23496" i="1"/>
  <c r="F23479" i="1"/>
  <c r="F23491" i="1"/>
  <c r="F23502" i="1"/>
  <c r="F23504" i="1"/>
  <c r="F23486" i="1"/>
  <c r="F23507" i="1"/>
  <c r="F23506" i="1"/>
  <c r="F23481" i="1"/>
  <c r="F23499" i="1"/>
  <c r="F23483" i="1"/>
  <c r="F23485" i="1"/>
  <c r="F23465" i="1"/>
  <c r="F23455" i="1"/>
  <c r="F23458" i="1"/>
  <c r="F23478" i="1"/>
  <c r="F23473" i="1"/>
  <c r="F23459" i="1"/>
  <c r="F23477" i="1"/>
  <c r="F23475" i="1"/>
  <c r="F23464" i="1"/>
  <c r="F23468" i="1"/>
  <c r="F23474" i="1"/>
  <c r="F23470" i="1"/>
  <c r="F23476" i="1"/>
  <c r="F23460" i="1"/>
  <c r="F23454" i="1"/>
  <c r="F23456" i="1"/>
  <c r="F23453" i="1"/>
  <c r="F23452" i="1"/>
  <c r="F23469" i="1"/>
  <c r="F23467" i="1"/>
  <c r="F23471" i="1"/>
  <c r="F23463" i="1"/>
  <c r="F23472" i="1"/>
  <c r="F23457" i="1"/>
  <c r="F23466" i="1"/>
  <c r="F23462" i="1"/>
  <c r="F23461" i="1"/>
  <c r="F23427" i="1"/>
  <c r="F23451" i="1"/>
  <c r="F23441" i="1"/>
  <c r="F23428" i="1"/>
  <c r="F23433" i="1"/>
  <c r="F23448" i="1"/>
  <c r="F23442" i="1"/>
  <c r="F23443" i="1"/>
  <c r="F23444" i="1"/>
  <c r="F23426" i="1"/>
  <c r="F23445" i="1"/>
  <c r="F23437" i="1"/>
  <c r="F23429" i="1"/>
  <c r="F23425" i="1"/>
  <c r="F23434" i="1"/>
  <c r="F23436" i="1"/>
  <c r="F23438" i="1"/>
  <c r="F23430" i="1"/>
  <c r="F23447" i="1"/>
  <c r="F23431" i="1"/>
  <c r="F23432" i="1"/>
  <c r="F23450" i="1"/>
  <c r="F23446" i="1"/>
  <c r="F23449" i="1"/>
  <c r="F23440" i="1"/>
  <c r="F23435" i="1"/>
  <c r="F23439" i="1"/>
  <c r="F23418" i="1"/>
  <c r="F23420" i="1"/>
  <c r="F23406" i="1"/>
  <c r="F23410" i="1"/>
  <c r="F23400" i="1"/>
  <c r="F23398" i="1"/>
  <c r="F23415" i="1"/>
  <c r="F23409" i="1"/>
  <c r="F23405" i="1"/>
  <c r="F23422" i="1"/>
  <c r="F23413" i="1"/>
  <c r="F23419" i="1"/>
  <c r="F23414" i="1"/>
  <c r="F23402" i="1"/>
  <c r="F23396" i="1"/>
  <c r="F23412" i="1"/>
  <c r="F23423" i="1"/>
  <c r="F23416" i="1"/>
  <c r="F23399" i="1"/>
  <c r="F23417" i="1"/>
  <c r="F23401" i="1"/>
  <c r="F23407" i="1"/>
  <c r="F23421" i="1"/>
  <c r="F23408" i="1"/>
  <c r="F23411" i="1"/>
  <c r="F23397" i="1"/>
  <c r="F23403" i="1"/>
  <c r="F23404" i="1"/>
  <c r="F23424" i="1"/>
  <c r="F23382" i="1"/>
  <c r="F23362" i="1"/>
  <c r="F23383" i="1"/>
  <c r="F23363" i="1"/>
  <c r="F23360" i="1"/>
  <c r="F23389" i="1"/>
  <c r="F23366" i="1"/>
  <c r="F23388" i="1"/>
  <c r="F23393" i="1"/>
  <c r="F23365" i="1"/>
  <c r="F23373" i="1"/>
  <c r="F23379" i="1"/>
  <c r="F23370" i="1"/>
  <c r="F23381" i="1"/>
  <c r="F23361" i="1"/>
  <c r="F23387" i="1"/>
  <c r="F23380" i="1"/>
  <c r="F23367" i="1"/>
  <c r="F23390" i="1"/>
  <c r="F23369" i="1"/>
  <c r="F23364" i="1"/>
  <c r="F23394" i="1"/>
  <c r="F23377" i="1"/>
  <c r="F23386" i="1"/>
  <c r="F23395" i="1"/>
  <c r="F23378" i="1"/>
  <c r="F23384" i="1"/>
  <c r="F23374" i="1"/>
  <c r="F23391" i="1"/>
  <c r="F23392" i="1"/>
  <c r="F23376" i="1"/>
  <c r="F23375" i="1"/>
  <c r="F23371" i="1"/>
  <c r="F23368" i="1"/>
  <c r="F23385" i="1"/>
  <c r="F23372" i="1"/>
  <c r="F23330" i="1"/>
  <c r="F23329" i="1"/>
  <c r="F23327" i="1"/>
  <c r="F23328" i="1"/>
  <c r="F23326" i="1"/>
  <c r="F23331" i="1"/>
  <c r="F23333" i="1"/>
  <c r="F23332" i="1"/>
  <c r="F23334" i="1"/>
  <c r="F23335" i="1"/>
  <c r="F23337" i="1"/>
  <c r="F23336" i="1"/>
  <c r="F23338" i="1"/>
  <c r="F23340" i="1"/>
  <c r="F23339" i="1"/>
  <c r="F23341" i="1"/>
  <c r="F23343" i="1"/>
  <c r="F23344" i="1"/>
  <c r="F23342" i="1"/>
  <c r="F23345" i="1"/>
  <c r="F23346" i="1"/>
  <c r="F23347" i="1"/>
  <c r="F23353" i="1"/>
  <c r="F23354" i="1"/>
  <c r="F23355" i="1"/>
  <c r="F23350" i="1"/>
  <c r="F23351" i="1"/>
  <c r="F23352" i="1"/>
  <c r="F23348" i="1"/>
  <c r="F23349" i="1"/>
  <c r="F23358" i="1"/>
  <c r="F23356" i="1"/>
  <c r="F23357" i="1"/>
  <c r="F23359" i="1"/>
  <c r="F23292" i="1"/>
  <c r="F23291" i="1"/>
  <c r="F23290" i="1"/>
  <c r="F23297" i="1"/>
  <c r="F23296" i="1"/>
  <c r="F23295" i="1"/>
  <c r="F23293" i="1"/>
  <c r="F23294" i="1"/>
  <c r="F23285" i="1"/>
  <c r="F23289" i="1"/>
  <c r="F23288" i="1"/>
  <c r="F23287" i="1"/>
  <c r="F23286" i="1"/>
  <c r="F23307" i="1"/>
  <c r="F23308" i="1"/>
  <c r="F23306" i="1"/>
  <c r="F23304" i="1"/>
  <c r="F23302" i="1"/>
  <c r="F23303" i="1"/>
  <c r="F23301" i="1"/>
  <c r="F23305" i="1"/>
  <c r="F23300" i="1"/>
  <c r="F23299" i="1"/>
  <c r="F23298" i="1"/>
  <c r="F23312" i="1"/>
  <c r="F23311" i="1"/>
  <c r="F23310" i="1"/>
  <c r="F23309" i="1"/>
  <c r="F23317" i="1"/>
  <c r="F23318" i="1"/>
  <c r="F23319" i="1"/>
  <c r="F23314" i="1"/>
  <c r="F23315" i="1"/>
  <c r="F23313" i="1"/>
  <c r="F23316" i="1"/>
  <c r="F23321" i="1"/>
  <c r="F23320" i="1"/>
  <c r="F23322" i="1"/>
  <c r="F23323" i="1"/>
  <c r="F23324" i="1"/>
  <c r="F23325" i="1"/>
  <c r="F23255" i="1"/>
  <c r="F23260" i="1"/>
  <c r="F23259" i="1"/>
  <c r="F23258" i="1"/>
  <c r="F23257" i="1"/>
  <c r="F23256" i="1"/>
  <c r="F23262" i="1"/>
  <c r="F23263" i="1"/>
  <c r="F23261" i="1"/>
  <c r="F23254" i="1"/>
  <c r="F23253" i="1"/>
  <c r="F23272" i="1"/>
  <c r="F23271" i="1"/>
  <c r="F23269" i="1"/>
  <c r="F23270" i="1"/>
  <c r="F23266" i="1"/>
  <c r="F23265" i="1"/>
  <c r="F23264" i="1"/>
  <c r="F23267" i="1"/>
  <c r="F23268" i="1"/>
  <c r="F23273" i="1"/>
  <c r="F23275" i="1"/>
  <c r="F23274" i="1"/>
  <c r="F23277" i="1"/>
  <c r="F23276" i="1"/>
  <c r="F23280" i="1"/>
  <c r="F23279" i="1"/>
  <c r="F23278" i="1"/>
  <c r="F23284" i="1"/>
  <c r="F23283" i="1"/>
  <c r="F23281" i="1"/>
  <c r="F23282" i="1"/>
  <c r="F23219" i="1"/>
  <c r="F23220" i="1"/>
  <c r="F23225" i="1"/>
  <c r="F23222" i="1"/>
  <c r="F23221" i="1"/>
  <c r="F23224" i="1"/>
  <c r="F23223" i="1"/>
  <c r="F23227" i="1"/>
  <c r="F23228" i="1"/>
  <c r="F23226" i="1"/>
  <c r="F23231" i="1"/>
  <c r="F23232" i="1"/>
  <c r="F23230" i="1"/>
  <c r="F23229" i="1"/>
  <c r="F23244" i="1"/>
  <c r="F23243" i="1"/>
  <c r="F23245" i="1"/>
  <c r="F23246" i="1"/>
  <c r="F23242" i="1"/>
  <c r="F23240" i="1"/>
  <c r="F23241" i="1"/>
  <c r="F23239" i="1"/>
  <c r="F23236" i="1"/>
  <c r="F23237" i="1"/>
  <c r="F23238" i="1"/>
  <c r="F23235" i="1"/>
  <c r="F23234" i="1"/>
  <c r="F23233" i="1"/>
  <c r="F23251" i="1"/>
  <c r="F23250" i="1"/>
  <c r="F23248" i="1"/>
  <c r="F23249" i="1"/>
  <c r="F23247" i="1"/>
  <c r="F23252" i="1"/>
  <c r="F23185" i="1"/>
  <c r="F23184" i="1"/>
  <c r="F23186" i="1"/>
  <c r="F23187" i="1"/>
  <c r="F23183" i="1"/>
  <c r="F23182" i="1"/>
  <c r="F23190" i="1"/>
  <c r="F23191" i="1"/>
  <c r="F23192" i="1"/>
  <c r="F23188" i="1"/>
  <c r="F23189" i="1"/>
  <c r="F23193" i="1"/>
  <c r="F23194" i="1"/>
  <c r="F23200" i="1"/>
  <c r="F23201" i="1"/>
  <c r="F23202" i="1"/>
  <c r="F23199" i="1"/>
  <c r="F23198" i="1"/>
  <c r="F23197" i="1"/>
  <c r="F23196" i="1"/>
  <c r="F23195" i="1"/>
  <c r="F23209" i="1"/>
  <c r="F23210" i="1"/>
  <c r="F23208" i="1"/>
  <c r="F23205" i="1"/>
  <c r="F23204" i="1"/>
  <c r="F23203" i="1"/>
  <c r="F23206" i="1"/>
  <c r="F23207" i="1"/>
  <c r="F23215" i="1"/>
  <c r="F23214" i="1"/>
  <c r="F23211" i="1"/>
  <c r="F23212" i="1"/>
  <c r="F23213" i="1"/>
  <c r="F23218" i="1"/>
  <c r="F23216" i="1"/>
  <c r="F23217" i="1"/>
  <c r="F23152" i="1"/>
  <c r="F23151" i="1"/>
  <c r="F23150" i="1"/>
  <c r="F23149" i="1"/>
  <c r="F23148" i="1"/>
  <c r="F23147" i="1"/>
  <c r="F23156" i="1"/>
  <c r="F23155" i="1"/>
  <c r="F23154" i="1"/>
  <c r="F23157" i="1"/>
  <c r="F23153" i="1"/>
  <c r="F23158" i="1"/>
  <c r="F23160" i="1"/>
  <c r="F23159" i="1"/>
  <c r="F23161" i="1"/>
  <c r="F23168" i="1"/>
  <c r="F23167" i="1"/>
  <c r="F23169" i="1"/>
  <c r="F23170" i="1"/>
  <c r="F23162" i="1"/>
  <c r="F23166" i="1"/>
  <c r="F23165" i="1"/>
  <c r="F23163" i="1"/>
  <c r="F23164" i="1"/>
  <c r="F23176" i="1"/>
  <c r="F23175" i="1"/>
  <c r="F23171" i="1"/>
  <c r="F23173" i="1"/>
  <c r="F23172" i="1"/>
  <c r="F23174" i="1"/>
  <c r="F23181" i="1"/>
  <c r="F23179" i="1"/>
  <c r="F23180" i="1"/>
  <c r="F23178" i="1"/>
  <c r="F23177" i="1"/>
  <c r="F23607" i="1"/>
  <c r="F23625" i="1"/>
  <c r="F23613" i="1"/>
  <c r="F23612" i="1"/>
  <c r="F23615" i="1"/>
  <c r="F23614" i="1"/>
  <c r="F23616" i="1"/>
  <c r="F23608" i="1"/>
  <c r="F23609" i="1"/>
  <c r="F23610" i="1"/>
  <c r="F23611" i="1"/>
  <c r="F23621" i="1"/>
  <c r="F23620" i="1"/>
  <c r="F23618" i="1"/>
  <c r="F23617" i="1"/>
  <c r="F23619" i="1"/>
  <c r="F23623" i="1"/>
  <c r="F23622" i="1"/>
  <c r="F23624" i="1"/>
  <c r="F23626" i="1"/>
  <c r="F23627" i="1"/>
  <c r="F23628" i="1"/>
  <c r="F23635" i="1"/>
  <c r="F23634" i="1"/>
  <c r="F23633" i="1"/>
  <c r="F23637" i="1"/>
  <c r="F23636" i="1"/>
  <c r="F23638" i="1"/>
  <c r="F23632" i="1"/>
  <c r="F23631" i="1"/>
  <c r="F23629" i="1"/>
  <c r="F23630" i="1"/>
  <c r="F23640" i="1"/>
  <c r="F23639" i="1"/>
  <c r="F23643" i="1"/>
  <c r="F23642" i="1"/>
  <c r="F23641" i="1"/>
  <c r="F23645" i="1"/>
  <c r="F23644" i="1"/>
  <c r="F23646" i="1"/>
  <c r="F23647" i="1"/>
  <c r="F23542" i="1"/>
  <c r="F23564" i="1"/>
  <c r="F23547" i="1"/>
  <c r="F23548" i="1"/>
  <c r="F23573" i="1"/>
  <c r="F23551" i="1"/>
  <c r="F23550" i="1"/>
  <c r="F23545" i="1"/>
  <c r="F23554" i="1"/>
  <c r="F23565" i="1"/>
  <c r="F23546" i="1"/>
  <c r="F23569" i="1"/>
  <c r="F23544" i="1"/>
  <c r="F23543" i="1"/>
  <c r="F23566" i="1"/>
  <c r="F23571" i="1"/>
  <c r="F23567" i="1"/>
  <c r="F23576" i="1"/>
  <c r="F23553" i="1"/>
  <c r="F23570" i="1"/>
  <c r="F23560" i="1"/>
  <c r="F23563" i="1"/>
  <c r="F23561" i="1"/>
  <c r="F23562" i="1"/>
  <c r="F23575" i="1"/>
  <c r="F23557" i="1"/>
  <c r="F23555" i="1"/>
  <c r="F23574" i="1"/>
  <c r="F23558" i="1"/>
  <c r="F23559" i="1"/>
  <c r="F23552" i="1"/>
  <c r="F23549" i="1"/>
  <c r="F23556" i="1"/>
  <c r="F23572" i="1"/>
  <c r="F23568" i="1"/>
  <c r="F23595" i="1"/>
  <c r="F23592" i="1"/>
  <c r="F23593" i="1"/>
  <c r="F23591" i="1"/>
  <c r="F23594" i="1"/>
  <c r="F23584" i="1"/>
  <c r="F23583" i="1"/>
  <c r="F23582" i="1"/>
  <c r="F23586" i="1"/>
  <c r="F23585" i="1"/>
  <c r="F23588" i="1"/>
  <c r="F23587" i="1"/>
  <c r="F23590" i="1"/>
  <c r="F23589" i="1"/>
  <c r="F23577" i="1"/>
  <c r="F23581" i="1"/>
  <c r="F23578" i="1"/>
  <c r="F23579" i="1"/>
  <c r="F23580" i="1"/>
  <c r="F23601" i="1"/>
  <c r="F23602" i="1"/>
  <c r="F23600" i="1"/>
  <c r="F23599" i="1"/>
  <c r="F23598" i="1"/>
  <c r="F23597" i="1"/>
  <c r="F23596" i="1"/>
  <c r="F23605" i="1"/>
  <c r="F23606" i="1"/>
  <c r="F23603" i="1"/>
  <c r="F23604" i="1"/>
  <c r="F24370" i="1"/>
  <c r="F24369" i="1"/>
  <c r="F24372" i="1"/>
  <c r="F24381" i="1"/>
  <c r="F24374" i="1"/>
  <c r="F24376" i="1"/>
  <c r="F24382" i="1"/>
  <c r="F24367" i="1"/>
  <c r="F24368" i="1"/>
  <c r="F24383" i="1"/>
  <c r="F24371" i="1"/>
  <c r="F24378" i="1"/>
  <c r="F24380" i="1"/>
  <c r="F24373" i="1"/>
  <c r="F24375" i="1"/>
  <c r="F24377" i="1"/>
  <c r="F24379" i="1"/>
  <c r="F24365" i="1"/>
  <c r="F24352" i="1"/>
  <c r="F24335" i="1"/>
  <c r="F24357" i="1"/>
  <c r="F24351" i="1"/>
  <c r="F24358" i="1"/>
  <c r="F24336" i="1"/>
  <c r="F24354" i="1"/>
  <c r="F24366" i="1"/>
  <c r="F24360" i="1"/>
  <c r="F24363" i="1"/>
  <c r="F24348" i="1"/>
  <c r="F24344" i="1"/>
  <c r="F24341" i="1"/>
  <c r="F24342" i="1"/>
  <c r="F24338" i="1"/>
  <c r="F24347" i="1"/>
  <c r="F24353" i="1"/>
  <c r="F24343" i="1"/>
  <c r="F24346" i="1"/>
  <c r="F24361" i="1"/>
  <c r="F24345" i="1"/>
  <c r="F24364" i="1"/>
  <c r="F24350" i="1"/>
  <c r="F24334" i="1"/>
  <c r="F24359" i="1"/>
  <c r="F24349" i="1"/>
  <c r="F24362" i="1"/>
  <c r="F24355" i="1"/>
  <c r="F24339" i="1"/>
  <c r="F24340" i="1"/>
  <c r="F24356" i="1"/>
  <c r="F24337" i="1"/>
  <c r="F24317" i="1"/>
  <c r="F24306" i="1"/>
  <c r="F24305" i="1"/>
  <c r="F24328" i="1"/>
  <c r="F24318" i="1"/>
  <c r="F24327" i="1"/>
  <c r="F24307" i="1"/>
  <c r="F24330" i="1"/>
  <c r="F24313" i="1"/>
  <c r="F24319" i="1"/>
  <c r="F24329" i="1"/>
  <c r="F24326" i="1"/>
  <c r="F24304" i="1"/>
  <c r="F24309" i="1"/>
  <c r="F24323" i="1"/>
  <c r="F24321" i="1"/>
  <c r="F24315" i="1"/>
  <c r="F24325" i="1"/>
  <c r="F24302" i="1"/>
  <c r="F24324" i="1"/>
  <c r="F24303" i="1"/>
  <c r="F24320" i="1"/>
  <c r="F24322" i="1"/>
  <c r="F24311" i="1"/>
  <c r="F24312" i="1"/>
  <c r="F24333" i="1"/>
  <c r="F24314" i="1"/>
  <c r="F24308" i="1"/>
  <c r="F24310" i="1"/>
  <c r="F24332" i="1"/>
  <c r="F24331" i="1"/>
  <c r="F24316" i="1"/>
  <c r="F24301" i="1"/>
  <c r="F24297" i="1"/>
  <c r="F24271" i="1"/>
  <c r="F24265" i="1"/>
  <c r="F24294" i="1"/>
  <c r="F24300" i="1"/>
  <c r="F24274" i="1"/>
  <c r="F24264" i="1"/>
  <c r="F24268" i="1"/>
  <c r="F24280" i="1"/>
  <c r="F24292" i="1"/>
  <c r="F24279" i="1"/>
  <c r="F24289" i="1"/>
  <c r="F24272" i="1"/>
  <c r="F24285" i="1"/>
  <c r="F24295" i="1"/>
  <c r="F24269" i="1"/>
  <c r="F24293" i="1"/>
  <c r="F24299" i="1"/>
  <c r="F24287" i="1"/>
  <c r="F24267" i="1"/>
  <c r="F24298" i="1"/>
  <c r="F24286" i="1"/>
  <c r="F24288" i="1"/>
  <c r="F24284" i="1"/>
  <c r="F24283" i="1"/>
  <c r="F24263" i="1"/>
  <c r="F24276" i="1"/>
  <c r="F24277" i="1"/>
  <c r="F24262" i="1"/>
  <c r="F24270" i="1"/>
  <c r="F24281" i="1"/>
  <c r="F24291" i="1"/>
  <c r="F24275" i="1"/>
  <c r="F24290" i="1"/>
  <c r="F24278" i="1"/>
  <c r="F24282" i="1"/>
  <c r="F24273" i="1"/>
  <c r="F24266" i="1"/>
  <c r="F24296" i="1"/>
  <c r="F24256" i="1"/>
  <c r="F24254" i="1"/>
  <c r="F24240" i="1"/>
  <c r="F24245" i="1"/>
  <c r="F24246" i="1"/>
  <c r="F24232" i="1"/>
  <c r="F24236" i="1"/>
  <c r="F24231" i="1"/>
  <c r="F24233" i="1"/>
  <c r="F24230" i="1"/>
  <c r="F24248" i="1"/>
  <c r="F24261" i="1"/>
  <c r="F24239" i="1"/>
  <c r="F24237" i="1"/>
  <c r="F24253" i="1"/>
  <c r="F24243" i="1"/>
  <c r="F24241" i="1"/>
  <c r="F24234" i="1"/>
  <c r="F24247" i="1"/>
  <c r="F24259" i="1"/>
  <c r="F24235" i="1"/>
  <c r="F24228" i="1"/>
  <c r="F24229" i="1"/>
  <c r="F24251" i="1"/>
  <c r="F24255" i="1"/>
  <c r="F24249" i="1"/>
  <c r="F24244" i="1"/>
  <c r="F24257" i="1"/>
  <c r="F24260" i="1"/>
  <c r="F24242" i="1"/>
  <c r="F24238" i="1"/>
  <c r="F24250" i="1"/>
  <c r="F24258" i="1"/>
  <c r="F24252" i="1"/>
  <c r="F24223" i="1"/>
  <c r="F24199" i="1"/>
  <c r="F24206" i="1"/>
  <c r="F24226" i="1"/>
  <c r="F24222" i="1"/>
  <c r="F24202" i="1"/>
  <c r="F24208" i="1"/>
  <c r="F24214" i="1"/>
  <c r="F24201" i="1"/>
  <c r="F24216" i="1"/>
  <c r="F24215" i="1"/>
  <c r="F24212" i="1"/>
  <c r="F24209" i="1"/>
  <c r="F24217" i="1"/>
  <c r="F24205" i="1"/>
  <c r="F24203" i="1"/>
  <c r="F24197" i="1"/>
  <c r="F24225" i="1"/>
  <c r="F24219" i="1"/>
  <c r="F24221" i="1"/>
  <c r="F24200" i="1"/>
  <c r="F24198" i="1"/>
  <c r="F24211" i="1"/>
  <c r="F24207" i="1"/>
  <c r="F24227" i="1"/>
  <c r="F24210" i="1"/>
  <c r="F24218" i="1"/>
  <c r="F24220" i="1"/>
  <c r="F24213" i="1"/>
  <c r="F24204" i="1"/>
  <c r="F24224" i="1"/>
  <c r="F24187" i="1"/>
  <c r="F24188" i="1"/>
  <c r="F24173" i="1"/>
  <c r="F24185" i="1"/>
  <c r="F24181" i="1"/>
  <c r="F24178" i="1"/>
  <c r="F24171" i="1"/>
  <c r="F24166" i="1"/>
  <c r="F24176" i="1"/>
  <c r="F24192" i="1"/>
  <c r="F24190" i="1"/>
  <c r="F24167" i="1"/>
  <c r="F24169" i="1"/>
  <c r="F24172" i="1"/>
  <c r="F24165" i="1"/>
  <c r="F24196" i="1"/>
  <c r="F24174" i="1"/>
  <c r="F24189" i="1"/>
  <c r="F24183" i="1"/>
  <c r="F24179" i="1"/>
  <c r="F24163" i="1"/>
  <c r="F24186" i="1"/>
  <c r="F24170" i="1"/>
  <c r="F24168" i="1"/>
  <c r="F24180" i="1"/>
  <c r="F24182" i="1"/>
  <c r="F24193" i="1"/>
  <c r="F24177" i="1"/>
  <c r="F24194" i="1"/>
  <c r="F24191" i="1"/>
  <c r="F24164" i="1"/>
  <c r="F24184" i="1"/>
  <c r="F24195" i="1"/>
  <c r="F24175" i="1"/>
  <c r="F24142" i="1"/>
  <c r="F24137" i="1"/>
  <c r="F24139" i="1"/>
  <c r="F24143" i="1"/>
  <c r="F24160" i="1"/>
  <c r="F24135" i="1"/>
  <c r="F24134" i="1"/>
  <c r="F24128" i="1"/>
  <c r="F24126" i="1"/>
  <c r="F24131" i="1"/>
  <c r="F24145" i="1"/>
  <c r="F24130" i="1"/>
  <c r="F24157" i="1"/>
  <c r="F24151" i="1"/>
  <c r="F24154" i="1"/>
  <c r="F24140" i="1"/>
  <c r="F24127" i="1"/>
  <c r="F24162" i="1"/>
  <c r="F24155" i="1"/>
  <c r="F24148" i="1"/>
  <c r="F24129" i="1"/>
  <c r="F24141" i="1"/>
  <c r="F24146" i="1"/>
  <c r="F24125" i="1"/>
  <c r="F24161" i="1"/>
  <c r="F24150" i="1"/>
  <c r="F24149" i="1"/>
  <c r="F24144" i="1"/>
  <c r="F24147" i="1"/>
  <c r="F24158" i="1"/>
  <c r="F24133" i="1"/>
  <c r="F24132" i="1"/>
  <c r="F24156" i="1"/>
  <c r="F24138" i="1"/>
  <c r="F24136" i="1"/>
  <c r="F24159" i="1"/>
  <c r="F24152" i="1"/>
  <c r="F24153" i="1"/>
  <c r="F24115" i="1"/>
  <c r="F24121" i="1"/>
  <c r="F24101" i="1"/>
  <c r="F24094" i="1"/>
  <c r="F24111" i="1"/>
  <c r="F24112" i="1"/>
  <c r="F24096" i="1"/>
  <c r="F24097" i="1"/>
  <c r="F24089" i="1"/>
  <c r="F24092" i="1"/>
  <c r="F24117" i="1"/>
  <c r="F24122" i="1"/>
  <c r="F24104" i="1"/>
  <c r="F24118" i="1"/>
  <c r="F24113" i="1"/>
  <c r="F24103" i="1"/>
  <c r="F24108" i="1"/>
  <c r="F24102" i="1"/>
  <c r="F24123" i="1"/>
  <c r="F24098" i="1"/>
  <c r="F24119" i="1"/>
  <c r="F24124" i="1"/>
  <c r="F24095" i="1"/>
  <c r="F24091" i="1"/>
  <c r="F24105" i="1"/>
  <c r="F24116" i="1"/>
  <c r="F24100" i="1"/>
  <c r="F24106" i="1"/>
  <c r="F24090" i="1"/>
  <c r="F24093" i="1"/>
  <c r="F24110" i="1"/>
  <c r="F24107" i="1"/>
  <c r="F24114" i="1"/>
  <c r="F24109" i="1"/>
  <c r="F24099" i="1"/>
  <c r="F24120" i="1"/>
  <c r="F24060" i="1"/>
  <c r="F24086" i="1"/>
  <c r="F24070" i="1"/>
  <c r="F24062" i="1"/>
  <c r="F24081" i="1"/>
  <c r="F24056" i="1"/>
  <c r="F24079" i="1"/>
  <c r="F24061" i="1"/>
  <c r="F24059" i="1"/>
  <c r="F24055" i="1"/>
  <c r="F24078" i="1"/>
  <c r="F24063" i="1"/>
  <c r="F24085" i="1"/>
  <c r="F24084" i="1"/>
  <c r="F24067" i="1"/>
  <c r="F24082" i="1"/>
  <c r="F24068" i="1"/>
  <c r="F24071" i="1"/>
  <c r="F24064" i="1"/>
  <c r="F24087" i="1"/>
  <c r="F24076" i="1"/>
  <c r="F24057" i="1"/>
  <c r="F24073" i="1"/>
  <c r="F24069" i="1"/>
  <c r="F24077" i="1"/>
  <c r="F24058" i="1"/>
  <c r="F24088" i="1"/>
  <c r="F24074" i="1"/>
  <c r="F24075" i="1"/>
  <c r="F24080" i="1"/>
  <c r="F24072" i="1"/>
  <c r="F24065" i="1"/>
  <c r="F24066" i="1"/>
  <c r="F24054" i="1"/>
  <c r="F24083" i="1"/>
  <c r="F24053" i="1"/>
  <c r="F24029" i="1"/>
  <c r="F24033" i="1"/>
  <c r="F24050" i="1"/>
  <c r="F24041" i="1"/>
  <c r="F24022" i="1"/>
  <c r="F24030" i="1"/>
  <c r="F24044" i="1"/>
  <c r="F24038" i="1"/>
  <c r="F24047" i="1"/>
  <c r="F24049" i="1"/>
  <c r="F24019" i="1"/>
  <c r="F24026" i="1"/>
  <c r="F24021" i="1"/>
  <c r="F24039" i="1"/>
  <c r="F24028" i="1"/>
  <c r="F24025" i="1"/>
  <c r="F24048" i="1"/>
  <c r="F24037" i="1"/>
  <c r="F24046" i="1"/>
  <c r="F24045" i="1"/>
  <c r="F24052" i="1"/>
  <c r="F24051" i="1"/>
  <c r="F24035" i="1"/>
  <c r="F24043" i="1"/>
  <c r="F24036" i="1"/>
  <c r="F24040" i="1"/>
  <c r="F24032" i="1"/>
  <c r="F24023" i="1"/>
  <c r="F24031" i="1"/>
  <c r="F24018" i="1"/>
  <c r="F24024" i="1"/>
  <c r="F24027" i="1"/>
  <c r="F24020" i="1"/>
  <c r="F24034" i="1"/>
  <c r="F24042" i="1"/>
  <c r="F24006" i="1"/>
  <c r="F23988" i="1"/>
  <c r="F24005" i="1"/>
  <c r="F23996" i="1"/>
  <c r="F23987" i="1"/>
  <c r="F24013" i="1"/>
  <c r="F24012" i="1"/>
  <c r="F23986" i="1"/>
  <c r="F24001" i="1"/>
  <c r="F23998" i="1"/>
  <c r="F24007" i="1"/>
  <c r="F23993" i="1"/>
  <c r="F23984" i="1"/>
  <c r="F23995" i="1"/>
  <c r="F23999" i="1"/>
  <c r="F23981" i="1"/>
  <c r="F23985" i="1"/>
  <c r="F24016" i="1"/>
  <c r="F24011" i="1"/>
  <c r="F24015" i="1"/>
  <c r="F23990" i="1"/>
  <c r="F24009" i="1"/>
  <c r="F23997" i="1"/>
  <c r="F23983" i="1"/>
  <c r="F23991" i="1"/>
  <c r="F24010" i="1"/>
  <c r="F24008" i="1"/>
  <c r="F24002" i="1"/>
  <c r="F24000" i="1"/>
  <c r="F23982" i="1"/>
  <c r="F23994" i="1"/>
  <c r="F24014" i="1"/>
  <c r="F24017" i="1"/>
  <c r="F23992" i="1"/>
  <c r="F24004" i="1"/>
  <c r="F23989" i="1"/>
  <c r="F24003" i="1"/>
  <c r="F24720" i="1"/>
  <c r="F24702" i="1"/>
  <c r="F24714" i="1"/>
  <c r="F24722" i="1"/>
  <c r="F24690" i="1"/>
  <c r="F24713" i="1"/>
  <c r="F24727" i="1"/>
  <c r="F24693" i="1"/>
  <c r="F24717" i="1"/>
  <c r="F24700" i="1"/>
  <c r="F24715" i="1"/>
  <c r="F24711" i="1"/>
  <c r="F24696" i="1"/>
  <c r="F24704" i="1"/>
  <c r="F24692" i="1"/>
  <c r="F24708" i="1"/>
  <c r="F24689" i="1"/>
  <c r="F24695" i="1"/>
  <c r="F24694" i="1"/>
  <c r="F24721" i="1"/>
  <c r="F24716" i="1"/>
  <c r="F24725" i="1"/>
  <c r="F24719" i="1"/>
  <c r="F24697" i="1"/>
  <c r="F24710" i="1"/>
  <c r="F24699" i="1"/>
  <c r="F24698" i="1"/>
  <c r="F24724" i="1"/>
  <c r="F24701" i="1"/>
  <c r="F24706" i="1"/>
  <c r="F24718" i="1"/>
  <c r="F24703" i="1"/>
  <c r="F24691" i="1"/>
  <c r="F24712" i="1"/>
  <c r="F24709" i="1"/>
  <c r="F24705" i="1"/>
  <c r="F24726" i="1"/>
  <c r="F24723" i="1"/>
  <c r="F24728" i="1"/>
  <c r="F24707" i="1"/>
  <c r="F24661" i="1"/>
  <c r="F24639" i="1"/>
  <c r="F24681" i="1"/>
  <c r="F24688" i="1"/>
  <c r="F24673" i="1"/>
  <c r="F24653" i="1"/>
  <c r="F24665" i="1"/>
  <c r="F24658" i="1"/>
  <c r="F24652" i="1"/>
  <c r="F24613" i="1"/>
  <c r="F24668" i="1"/>
  <c r="F24643" i="1"/>
  <c r="F24675" i="1"/>
  <c r="F24614" i="1"/>
  <c r="F24646" i="1"/>
  <c r="F24674" i="1"/>
  <c r="F24670" i="1"/>
  <c r="F24660" i="1"/>
  <c r="F24623" i="1"/>
  <c r="F24687" i="1"/>
  <c r="F24629" i="1"/>
  <c r="F24633" i="1"/>
  <c r="F24662" i="1"/>
  <c r="F24645" i="1"/>
  <c r="F24663" i="1"/>
  <c r="F24638" i="1"/>
  <c r="F24616" i="1"/>
  <c r="F24627" i="1"/>
  <c r="F24644" i="1"/>
  <c r="F24648" i="1"/>
  <c r="F24679" i="1"/>
  <c r="F24618" i="1"/>
  <c r="F24615" i="1"/>
  <c r="F24624" i="1"/>
  <c r="F24655" i="1"/>
  <c r="F24626" i="1"/>
  <c r="F24671" i="1"/>
  <c r="F24651" i="1"/>
  <c r="F24654" i="1"/>
  <c r="F24641" i="1"/>
  <c r="F24672" i="1"/>
  <c r="F24642" i="1"/>
  <c r="F24635" i="1"/>
  <c r="F24647" i="1"/>
  <c r="F24666" i="1"/>
  <c r="F24625" i="1"/>
  <c r="F24620" i="1"/>
  <c r="F24657" i="1"/>
  <c r="F24667" i="1"/>
  <c r="F24664" i="1"/>
  <c r="F24677" i="1"/>
  <c r="F24659" i="1"/>
  <c r="F24680" i="1"/>
  <c r="F24634" i="1"/>
  <c r="F24684" i="1"/>
  <c r="F24619" i="1"/>
  <c r="F24682" i="1"/>
  <c r="F24669" i="1"/>
  <c r="F24650" i="1"/>
  <c r="F24685" i="1"/>
  <c r="F24640" i="1"/>
  <c r="F24676" i="1"/>
  <c r="F24649" i="1"/>
  <c r="F24631" i="1"/>
  <c r="F24628" i="1"/>
  <c r="F24686" i="1"/>
  <c r="F24637" i="1"/>
  <c r="F24621" i="1"/>
  <c r="F24622" i="1"/>
  <c r="F24632" i="1"/>
  <c r="F24617" i="1"/>
  <c r="F24678" i="1"/>
  <c r="F24656" i="1"/>
  <c r="F24630" i="1"/>
  <c r="F24636" i="1"/>
  <c r="F24683" i="1"/>
  <c r="F24595" i="1"/>
  <c r="F24597" i="1"/>
  <c r="F24588" i="1"/>
  <c r="F24603" i="1"/>
  <c r="F24601" i="1"/>
  <c r="F24590" i="1"/>
  <c r="F24589" i="1"/>
  <c r="F24602" i="1"/>
  <c r="F24598" i="1"/>
  <c r="F24604" i="1"/>
  <c r="F24610" i="1"/>
  <c r="F24606" i="1"/>
  <c r="F24612" i="1"/>
  <c r="F24609" i="1"/>
  <c r="F24607" i="1"/>
  <c r="F24592" i="1"/>
  <c r="F24608" i="1"/>
  <c r="F24591" i="1"/>
  <c r="F24611" i="1"/>
  <c r="F24600" i="1"/>
  <c r="F24593" i="1"/>
  <c r="F24596" i="1"/>
  <c r="F24594" i="1"/>
  <c r="F24599" i="1"/>
  <c r="F24605" i="1"/>
  <c r="F24576" i="1"/>
  <c r="F24743" i="1"/>
  <c r="F24757" i="1"/>
  <c r="F24738" i="1"/>
  <c r="F24747" i="1"/>
  <c r="F24734" i="1"/>
  <c r="F24749" i="1"/>
  <c r="F24732" i="1"/>
  <c r="F24755" i="1"/>
  <c r="F24741" i="1"/>
  <c r="F24751" i="1"/>
  <c r="F24752" i="1"/>
  <c r="F24730" i="1"/>
  <c r="F24737" i="1"/>
  <c r="F24739" i="1"/>
  <c r="F24746" i="1"/>
  <c r="F24735" i="1"/>
  <c r="F24744" i="1"/>
  <c r="F24754" i="1"/>
  <c r="F24736" i="1"/>
  <c r="F24745" i="1"/>
  <c r="F24758" i="1"/>
  <c r="F24742" i="1"/>
  <c r="F24750" i="1"/>
  <c r="F24748" i="1"/>
  <c r="F24733" i="1"/>
  <c r="F24740" i="1"/>
  <c r="F24731" i="1"/>
  <c r="F24729" i="1"/>
  <c r="F24756" i="1"/>
  <c r="F24753" i="1"/>
  <c r="F24527" i="1"/>
  <c r="F24550" i="1"/>
  <c r="F24580" i="1"/>
  <c r="F24555" i="1"/>
  <c r="F24583" i="1"/>
  <c r="F24539" i="1"/>
  <c r="F24586" i="1"/>
  <c r="F24532" i="1"/>
  <c r="F24544" i="1"/>
  <c r="F24563" i="1"/>
  <c r="F24554" i="1"/>
  <c r="F24553" i="1"/>
  <c r="F24584" i="1"/>
  <c r="F24520" i="1"/>
  <c r="F24537" i="1"/>
  <c r="F24571" i="1"/>
  <c r="F24536" i="1"/>
  <c r="F24547" i="1"/>
  <c r="F24528" i="1"/>
  <c r="F24529" i="1"/>
  <c r="F24542" i="1"/>
  <c r="F24569" i="1"/>
  <c r="F24579" i="1"/>
  <c r="F24548" i="1"/>
  <c r="F24562" i="1"/>
  <c r="F24581" i="1"/>
  <c r="F24546" i="1"/>
  <c r="F24540" i="1"/>
  <c r="F24541" i="1"/>
  <c r="F24565" i="1"/>
  <c r="F24566" i="1"/>
  <c r="F24545" i="1"/>
  <c r="F24560" i="1"/>
  <c r="F24538" i="1"/>
  <c r="F24522" i="1"/>
  <c r="F24557" i="1"/>
  <c r="F24535" i="1"/>
  <c r="F24559" i="1"/>
  <c r="F24543" i="1"/>
  <c r="F24523" i="1"/>
  <c r="F24526" i="1"/>
  <c r="F24574" i="1"/>
  <c r="F24521" i="1"/>
  <c r="F24573" i="1"/>
  <c r="F24549" i="1"/>
  <c r="F24578" i="1"/>
  <c r="F24530" i="1"/>
  <c r="F24575" i="1"/>
  <c r="F24533" i="1"/>
  <c r="F24531" i="1"/>
  <c r="F24567" i="1"/>
  <c r="F24525" i="1"/>
  <c r="F24568" i="1"/>
  <c r="F24534" i="1"/>
  <c r="F24564" i="1"/>
  <c r="F24524" i="1"/>
  <c r="F24582" i="1"/>
  <c r="F24585" i="1"/>
  <c r="F24552" i="1"/>
  <c r="F24577" i="1"/>
  <c r="F24558" i="1"/>
  <c r="F24570" i="1"/>
  <c r="F24572" i="1"/>
  <c r="F24556" i="1"/>
  <c r="F24587" i="1"/>
  <c r="F24561" i="1"/>
  <c r="F24551" i="1"/>
  <c r="F24516" i="1"/>
  <c r="F24514" i="1"/>
  <c r="F24498" i="1"/>
  <c r="F24518" i="1"/>
  <c r="F24494" i="1"/>
  <c r="F24507" i="1"/>
  <c r="F24511" i="1"/>
  <c r="F24517" i="1"/>
  <c r="F24492" i="1"/>
  <c r="F24509" i="1"/>
  <c r="F24515" i="1"/>
  <c r="F24488" i="1"/>
  <c r="F24510" i="1"/>
  <c r="F24482" i="1"/>
  <c r="F24519" i="1"/>
  <c r="F24512" i="1"/>
  <c r="F24497" i="1"/>
  <c r="F24513" i="1"/>
  <c r="F24491" i="1"/>
  <c r="F24487" i="1"/>
  <c r="F24500" i="1"/>
  <c r="F24506" i="1"/>
  <c r="F24489" i="1"/>
  <c r="F24486" i="1"/>
  <c r="F24508" i="1"/>
  <c r="F24503" i="1"/>
  <c r="F24490" i="1"/>
  <c r="F24502" i="1"/>
  <c r="F24499" i="1"/>
  <c r="F24485" i="1"/>
  <c r="F24483" i="1"/>
  <c r="F24505" i="1"/>
  <c r="F24493" i="1"/>
  <c r="F24495" i="1"/>
  <c r="F24504" i="1"/>
  <c r="F24496" i="1"/>
  <c r="F24484" i="1"/>
  <c r="F24481" i="1"/>
  <c r="F24501" i="1"/>
  <c r="F24465" i="1"/>
  <c r="F24474" i="1"/>
  <c r="F24462" i="1"/>
  <c r="F24479" i="1"/>
  <c r="F24461" i="1"/>
  <c r="F24467" i="1"/>
  <c r="F24460" i="1"/>
  <c r="F24457" i="1"/>
  <c r="F24458" i="1"/>
  <c r="F24469" i="1"/>
  <c r="F24475" i="1"/>
  <c r="F24476" i="1"/>
  <c r="F24459" i="1"/>
  <c r="F24471" i="1"/>
  <c r="F24466" i="1"/>
  <c r="F24455" i="1"/>
  <c r="F24456" i="1"/>
  <c r="F24463" i="1"/>
  <c r="F24477" i="1"/>
  <c r="F24473" i="1"/>
  <c r="F24480" i="1"/>
  <c r="F24468" i="1"/>
  <c r="F24464" i="1"/>
  <c r="F24478" i="1"/>
  <c r="F24472" i="1"/>
  <c r="F24470" i="1"/>
  <c r="F24430" i="1"/>
  <c r="F24442" i="1"/>
  <c r="F24435" i="1"/>
  <c r="F24431" i="1"/>
  <c r="F24432" i="1"/>
  <c r="F24452" i="1"/>
  <c r="F24450" i="1"/>
  <c r="F24447" i="1"/>
  <c r="F24438" i="1"/>
  <c r="F24453" i="1"/>
  <c r="F24443" i="1"/>
  <c r="F24444" i="1"/>
  <c r="F24449" i="1"/>
  <c r="F24433" i="1"/>
  <c r="F24429" i="1"/>
  <c r="F24440" i="1"/>
  <c r="F24445" i="1"/>
  <c r="F24454" i="1"/>
  <c r="F24451" i="1"/>
  <c r="F24441" i="1"/>
  <c r="F24436" i="1"/>
  <c r="F24437" i="1"/>
  <c r="F24439" i="1"/>
  <c r="F24446" i="1"/>
  <c r="F24448" i="1"/>
  <c r="F24434" i="1"/>
  <c r="F24413" i="1"/>
  <c r="F24417" i="1"/>
  <c r="F24420" i="1"/>
  <c r="F24412" i="1"/>
  <c r="F24422" i="1"/>
  <c r="F24408" i="1"/>
  <c r="F24424" i="1"/>
  <c r="F24411" i="1"/>
  <c r="F24418" i="1"/>
  <c r="F24423" i="1"/>
  <c r="F24414" i="1"/>
  <c r="F24409" i="1"/>
  <c r="F24428" i="1"/>
  <c r="F24419" i="1"/>
  <c r="F24415" i="1"/>
  <c r="F24410" i="1"/>
  <c r="F24427" i="1"/>
  <c r="F24426" i="1"/>
  <c r="F24407" i="1"/>
  <c r="F24421" i="1"/>
  <c r="F24416" i="1"/>
  <c r="F24425" i="1"/>
  <c r="F24386" i="1"/>
  <c r="F24394" i="1"/>
  <c r="F24402" i="1"/>
  <c r="F24401" i="1"/>
  <c r="F24393" i="1"/>
  <c r="F24397" i="1"/>
  <c r="F24404" i="1"/>
  <c r="F24385" i="1"/>
  <c r="F24392" i="1"/>
  <c r="F24384" i="1"/>
  <c r="F24390" i="1"/>
  <c r="F24405" i="1"/>
  <c r="F24387" i="1"/>
  <c r="F24395" i="1"/>
  <c r="F24400" i="1"/>
  <c r="F24388" i="1"/>
  <c r="F24391" i="1"/>
  <c r="F24389" i="1"/>
  <c r="F24398" i="1"/>
  <c r="F24396" i="1"/>
  <c r="F24406" i="1"/>
  <c r="F24399" i="1"/>
  <c r="F24403" i="1"/>
  <c r="F23950" i="1"/>
  <c r="F23949" i="1"/>
  <c r="F23962" i="1"/>
  <c r="F23975" i="1"/>
  <c r="F23955" i="1"/>
  <c r="F23966" i="1"/>
  <c r="F23957" i="1"/>
  <c r="F23973" i="1"/>
  <c r="F23965" i="1"/>
  <c r="F23958" i="1"/>
  <c r="F23971" i="1"/>
  <c r="F23967" i="1"/>
  <c r="F23979" i="1"/>
  <c r="F23977" i="1"/>
  <c r="F23960" i="1"/>
  <c r="F23954" i="1"/>
  <c r="F23953" i="1"/>
  <c r="F23980" i="1"/>
  <c r="F23968" i="1"/>
  <c r="F23956" i="1"/>
  <c r="F23978" i="1"/>
  <c r="F23974" i="1"/>
  <c r="F23964" i="1"/>
  <c r="F23963" i="1"/>
  <c r="F23976" i="1"/>
  <c r="F23951" i="1"/>
  <c r="F23969" i="1"/>
  <c r="F23970" i="1"/>
  <c r="F23961" i="1"/>
  <c r="F23952" i="1"/>
  <c r="F23972" i="1"/>
  <c r="F23959" i="1"/>
  <c r="F23943" i="1"/>
  <c r="F23921" i="1"/>
  <c r="F23937" i="1"/>
  <c r="F23941" i="1"/>
  <c r="F23942" i="1"/>
  <c r="F23927" i="1"/>
  <c r="F23935" i="1"/>
  <c r="F23933" i="1"/>
  <c r="F23934" i="1"/>
  <c r="F23930" i="1"/>
  <c r="F23928" i="1"/>
  <c r="F23936" i="1"/>
  <c r="F23932" i="1"/>
  <c r="F23940" i="1"/>
  <c r="F23945" i="1"/>
  <c r="F23938" i="1"/>
  <c r="F23923" i="1"/>
  <c r="F23939" i="1"/>
  <c r="F23946" i="1"/>
  <c r="F23944" i="1"/>
  <c r="F23948" i="1"/>
  <c r="F23931" i="1"/>
  <c r="F23922" i="1"/>
  <c r="F23925" i="1"/>
  <c r="F23924" i="1"/>
  <c r="F23929" i="1"/>
  <c r="F23947" i="1"/>
  <c r="F23926" i="1"/>
  <c r="F23899" i="1"/>
  <c r="F23905" i="1"/>
  <c r="F23892" i="1"/>
  <c r="F23919" i="1"/>
  <c r="F23911" i="1"/>
  <c r="F23910" i="1"/>
  <c r="F23889" i="1"/>
  <c r="F23906" i="1"/>
  <c r="F23888" i="1"/>
  <c r="F23917" i="1"/>
  <c r="F23884" i="1"/>
  <c r="F23901" i="1"/>
  <c r="F23902" i="1"/>
  <c r="F23894" i="1"/>
  <c r="F23913" i="1"/>
  <c r="F23890" i="1"/>
  <c r="F23896" i="1"/>
  <c r="F23909" i="1"/>
  <c r="F23912" i="1"/>
  <c r="F23916" i="1"/>
  <c r="F23908" i="1"/>
  <c r="F23886" i="1"/>
  <c r="F23920" i="1"/>
  <c r="F23887" i="1"/>
  <c r="F23914" i="1"/>
  <c r="F23904" i="1"/>
  <c r="F23903" i="1"/>
  <c r="F23893" i="1"/>
  <c r="F23891" i="1"/>
  <c r="F23885" i="1"/>
  <c r="F23907" i="1"/>
  <c r="F23898" i="1"/>
  <c r="F23915" i="1"/>
  <c r="F23897" i="1"/>
  <c r="F23918" i="1"/>
  <c r="F23895" i="1"/>
  <c r="F23900" i="1"/>
  <c r="F23869" i="1"/>
  <c r="F23879" i="1"/>
  <c r="F23875" i="1"/>
  <c r="F23855" i="1"/>
  <c r="F23863" i="1"/>
  <c r="F23880" i="1"/>
  <c r="F23873" i="1"/>
  <c r="F23878" i="1"/>
  <c r="F23864" i="1"/>
  <c r="F23867" i="1"/>
  <c r="F23865" i="1"/>
  <c r="F23874" i="1"/>
  <c r="F23872" i="1"/>
  <c r="F23862" i="1"/>
  <c r="F23870" i="1"/>
  <c r="F23883" i="1"/>
  <c r="F23882" i="1"/>
  <c r="F23877" i="1"/>
  <c r="F23856" i="1"/>
  <c r="F23871" i="1"/>
  <c r="F23876" i="1"/>
  <c r="F23859" i="1"/>
  <c r="F23860" i="1"/>
  <c r="F23861" i="1"/>
  <c r="F23866" i="1"/>
  <c r="F23881" i="1"/>
  <c r="F23857" i="1"/>
  <c r="F23868" i="1"/>
  <c r="F23858" i="1"/>
  <c r="F23836" i="1"/>
  <c r="F23830" i="1"/>
  <c r="F23849" i="1"/>
  <c r="F23846" i="1"/>
  <c r="F23840" i="1"/>
  <c r="F23839" i="1"/>
  <c r="F23844" i="1"/>
  <c r="F23851" i="1"/>
  <c r="F23838" i="1"/>
  <c r="F23848" i="1"/>
  <c r="F23842" i="1"/>
  <c r="F23847" i="1"/>
  <c r="F23832" i="1"/>
  <c r="F23853" i="1"/>
  <c r="F23831" i="1"/>
  <c r="F23845" i="1"/>
  <c r="F23834" i="1"/>
  <c r="F23850" i="1"/>
  <c r="F23841" i="1"/>
  <c r="F23833" i="1"/>
  <c r="F23843" i="1"/>
  <c r="F23828" i="1"/>
  <c r="F23837" i="1"/>
  <c r="F23835" i="1"/>
  <c r="F23852" i="1"/>
  <c r="F23854" i="1"/>
  <c r="F23829" i="1"/>
  <c r="F23824" i="1"/>
  <c r="F23800" i="1"/>
  <c r="F23820" i="1"/>
  <c r="F23810" i="1"/>
  <c r="F23805" i="1"/>
  <c r="F23813" i="1"/>
  <c r="F23799" i="1"/>
  <c r="F23811" i="1"/>
  <c r="F23825" i="1"/>
  <c r="F23801" i="1"/>
  <c r="F23809" i="1"/>
  <c r="F23796" i="1"/>
  <c r="F23808" i="1"/>
  <c r="F23795" i="1"/>
  <c r="F23822" i="1"/>
  <c r="F23804" i="1"/>
  <c r="F23793" i="1"/>
  <c r="F23821" i="1"/>
  <c r="F23802" i="1"/>
  <c r="F23814" i="1"/>
  <c r="F23812" i="1"/>
  <c r="F23792" i="1"/>
  <c r="F23826" i="1"/>
  <c r="F23806" i="1"/>
  <c r="F23803" i="1"/>
  <c r="F23817" i="1"/>
  <c r="F23797" i="1"/>
  <c r="F23816" i="1"/>
  <c r="F23815" i="1"/>
  <c r="F23818" i="1"/>
  <c r="F23798" i="1"/>
  <c r="F23823" i="1"/>
  <c r="F23807" i="1"/>
  <c r="F23794" i="1"/>
  <c r="F23827" i="1"/>
  <c r="F23819" i="1"/>
  <c r="F23789" i="1"/>
  <c r="F23785" i="1"/>
  <c r="F23777" i="1"/>
  <c r="F23776" i="1"/>
  <c r="F23787" i="1"/>
  <c r="F23779" i="1"/>
  <c r="F23774" i="1"/>
  <c r="F23786" i="1"/>
  <c r="F23782" i="1"/>
  <c r="F23781" i="1"/>
  <c r="F23788" i="1"/>
  <c r="F23778" i="1"/>
  <c r="F23784" i="1"/>
  <c r="F23783" i="1"/>
  <c r="F23791" i="1"/>
  <c r="F23775" i="1"/>
  <c r="F23780" i="1"/>
  <c r="F23790" i="1"/>
  <c r="F23747" i="1"/>
  <c r="F23758" i="1"/>
  <c r="F23750" i="1"/>
  <c r="F23763" i="1"/>
  <c r="F23757" i="1"/>
  <c r="F23752" i="1"/>
  <c r="F23756" i="1"/>
  <c r="F23761" i="1"/>
  <c r="F23753" i="1"/>
  <c r="F23771" i="1"/>
  <c r="F23759" i="1"/>
  <c r="F23746" i="1"/>
  <c r="F23764" i="1"/>
  <c r="F23745" i="1"/>
  <c r="F23766" i="1"/>
  <c r="F23770" i="1"/>
  <c r="F23744" i="1"/>
  <c r="F23755" i="1"/>
  <c r="F23769" i="1"/>
  <c r="F23767" i="1"/>
  <c r="F23749" i="1"/>
  <c r="F23773" i="1"/>
  <c r="F23768" i="1"/>
  <c r="F23762" i="1"/>
  <c r="F23772" i="1"/>
  <c r="F23754" i="1"/>
  <c r="F23760" i="1"/>
  <c r="F23751" i="1"/>
  <c r="F23765" i="1"/>
  <c r="F23748" i="1"/>
  <c r="F23732" i="1"/>
  <c r="F23730" i="1"/>
  <c r="F23726" i="1"/>
  <c r="F23735" i="1"/>
  <c r="F23734" i="1"/>
  <c r="F23733" i="1"/>
  <c r="F23741" i="1"/>
  <c r="F23737" i="1"/>
  <c r="F23725" i="1"/>
  <c r="F23739" i="1"/>
  <c r="F23729" i="1"/>
  <c r="F23736" i="1"/>
  <c r="F23727" i="1"/>
  <c r="F23743" i="1"/>
  <c r="F23740" i="1"/>
  <c r="F23724" i="1"/>
  <c r="F23731" i="1"/>
  <c r="F23742" i="1"/>
  <c r="F23738" i="1"/>
  <c r="F23728" i="1"/>
  <c r="F23721" i="1"/>
  <c r="F23707" i="1"/>
  <c r="F23723" i="1"/>
  <c r="F23720" i="1"/>
  <c r="F23715" i="1"/>
  <c r="F23709" i="1"/>
  <c r="F23711" i="1"/>
  <c r="F23704" i="1"/>
  <c r="F23713" i="1"/>
  <c r="F23716" i="1"/>
  <c r="F23712" i="1"/>
  <c r="F23701" i="1"/>
  <c r="F23703" i="1"/>
  <c r="F23719" i="1"/>
  <c r="F23714" i="1"/>
  <c r="F23705" i="1"/>
  <c r="F23717" i="1"/>
  <c r="F23718" i="1"/>
  <c r="F23710" i="1"/>
  <c r="F23708" i="1"/>
  <c r="F23722" i="1"/>
  <c r="F23702" i="1"/>
  <c r="F23706" i="1"/>
  <c r="F23697" i="1"/>
  <c r="F23686" i="1"/>
  <c r="F23698" i="1"/>
  <c r="F23679" i="1"/>
  <c r="F23690" i="1"/>
  <c r="F23685" i="1"/>
  <c r="F23682" i="1"/>
  <c r="F23694" i="1"/>
  <c r="F23692" i="1"/>
  <c r="F23681" i="1"/>
  <c r="F23688" i="1"/>
  <c r="F23691" i="1"/>
  <c r="F23693" i="1"/>
  <c r="F23689" i="1"/>
  <c r="F23683" i="1"/>
  <c r="F23699" i="1"/>
  <c r="F23684" i="1"/>
  <c r="F23700" i="1"/>
  <c r="F23695" i="1"/>
  <c r="F23696" i="1"/>
  <c r="F23680" i="1"/>
  <c r="F23678" i="1"/>
  <c r="F23687" i="1"/>
  <c r="F23667" i="1"/>
  <c r="F23671" i="1"/>
  <c r="F23664" i="1"/>
  <c r="F23649" i="1"/>
  <c r="F23674" i="1"/>
  <c r="F23648" i="1"/>
  <c r="F23662" i="1"/>
  <c r="F23665" i="1"/>
  <c r="F23660" i="1"/>
  <c r="F23675" i="1"/>
  <c r="F23652" i="1"/>
  <c r="F23668" i="1"/>
  <c r="F23666" i="1"/>
  <c r="F23677" i="1"/>
  <c r="F23657" i="1"/>
  <c r="F23672" i="1"/>
  <c r="F23673" i="1"/>
  <c r="F23676" i="1"/>
  <c r="F23653" i="1"/>
  <c r="F23669" i="1"/>
  <c r="F23654" i="1"/>
  <c r="F23663" i="1"/>
  <c r="F23656" i="1"/>
  <c r="F23661" i="1"/>
  <c r="F23650" i="1"/>
  <c r="F23658" i="1"/>
  <c r="F23651" i="1"/>
  <c r="F23655" i="1"/>
  <c r="F23670" i="1"/>
  <c r="F23659" i="1"/>
  <c r="F25161" i="1"/>
  <c r="F25178" i="1"/>
  <c r="F25160" i="1"/>
  <c r="F25170" i="1"/>
  <c r="F25146" i="1"/>
  <c r="F25165" i="1"/>
  <c r="F25152" i="1"/>
  <c r="F25151" i="1"/>
  <c r="F25168" i="1"/>
  <c r="F25166" i="1"/>
  <c r="F25156" i="1"/>
  <c r="F25172" i="1"/>
  <c r="F25164" i="1"/>
  <c r="F25155" i="1"/>
  <c r="F25174" i="1"/>
  <c r="F25177" i="1"/>
  <c r="F25159" i="1"/>
  <c r="F25169" i="1"/>
  <c r="F25173" i="1"/>
  <c r="F25158" i="1"/>
  <c r="F25167" i="1"/>
  <c r="F25153" i="1"/>
  <c r="F25148" i="1"/>
  <c r="F25157" i="1"/>
  <c r="F25145" i="1"/>
  <c r="F25163" i="1"/>
  <c r="F25147" i="1"/>
  <c r="F25150" i="1"/>
  <c r="F25154" i="1"/>
  <c r="F25176" i="1"/>
  <c r="F25162" i="1"/>
  <c r="F25175" i="1"/>
  <c r="F25171" i="1"/>
  <c r="F25149" i="1"/>
  <c r="F25130" i="1"/>
  <c r="F25118" i="1"/>
  <c r="F25113" i="1"/>
  <c r="F25141" i="1"/>
  <c r="F25140" i="1"/>
  <c r="F25144" i="1"/>
  <c r="F25123" i="1"/>
  <c r="F25122" i="1"/>
  <c r="F25117" i="1"/>
  <c r="F25125" i="1"/>
  <c r="F25115" i="1"/>
  <c r="F25121" i="1"/>
  <c r="F25129" i="1"/>
  <c r="F25124" i="1"/>
  <c r="F25134" i="1"/>
  <c r="F25137" i="1"/>
  <c r="F25138" i="1"/>
  <c r="F25127" i="1"/>
  <c r="F25114" i="1"/>
  <c r="F25132" i="1"/>
  <c r="F25142" i="1"/>
  <c r="F25126" i="1"/>
  <c r="F25119" i="1"/>
  <c r="F25120" i="1"/>
  <c r="F25143" i="1"/>
  <c r="F25128" i="1"/>
  <c r="F25136" i="1"/>
  <c r="F25116" i="1"/>
  <c r="F25131" i="1"/>
  <c r="F25133" i="1"/>
  <c r="F25135" i="1"/>
  <c r="F25139" i="1"/>
  <c r="F25087" i="1"/>
  <c r="F25103" i="1"/>
  <c r="F25099" i="1"/>
  <c r="F25112" i="1"/>
  <c r="F25082" i="1"/>
  <c r="F25093" i="1"/>
  <c r="F25081" i="1"/>
  <c r="F25101" i="1"/>
  <c r="F25108" i="1"/>
  <c r="F25107" i="1"/>
  <c r="F25070" i="1"/>
  <c r="F25080" i="1"/>
  <c r="F25073" i="1"/>
  <c r="F25110" i="1"/>
  <c r="F25083" i="1"/>
  <c r="F25090" i="1"/>
  <c r="F25069" i="1"/>
  <c r="F25098" i="1"/>
  <c r="F25075" i="1"/>
  <c r="F25095" i="1"/>
  <c r="F25085" i="1"/>
  <c r="F25088" i="1"/>
  <c r="F25102" i="1"/>
  <c r="F25066" i="1"/>
  <c r="F25076" i="1"/>
  <c r="F25096" i="1"/>
  <c r="F25071" i="1"/>
  <c r="F25068" i="1"/>
  <c r="F25089" i="1"/>
  <c r="F25109" i="1"/>
  <c r="F25091" i="1"/>
  <c r="F25065" i="1"/>
  <c r="F25084" i="1"/>
  <c r="F25111" i="1"/>
  <c r="F25067" i="1"/>
  <c r="F25100" i="1"/>
  <c r="F25106" i="1"/>
  <c r="F25078" i="1"/>
  <c r="F25077" i="1"/>
  <c r="F25105" i="1"/>
  <c r="F25092" i="1"/>
  <c r="F25086" i="1"/>
  <c r="F25079" i="1"/>
  <c r="F25072" i="1"/>
  <c r="F25097" i="1"/>
  <c r="F25094" i="1"/>
  <c r="F25074" i="1"/>
  <c r="F25104" i="1"/>
  <c r="F25038" i="1"/>
  <c r="F25064" i="1"/>
  <c r="F25056" i="1"/>
  <c r="F25049" i="1"/>
  <c r="F25030" i="1"/>
  <c r="F25045" i="1"/>
  <c r="F25054" i="1"/>
  <c r="F25055" i="1"/>
  <c r="F25061" i="1"/>
  <c r="F25029" i="1"/>
  <c r="F25034" i="1"/>
  <c r="F25026" i="1"/>
  <c r="F25059" i="1"/>
  <c r="F25057" i="1"/>
  <c r="F25031" i="1"/>
  <c r="F25050" i="1"/>
  <c r="F25027" i="1"/>
  <c r="F25048" i="1"/>
  <c r="F25062" i="1"/>
  <c r="F25044" i="1"/>
  <c r="F25060" i="1"/>
  <c r="F25039" i="1"/>
  <c r="F25032" i="1"/>
  <c r="F25037" i="1"/>
  <c r="F25040" i="1"/>
  <c r="F25058" i="1"/>
  <c r="F25051" i="1"/>
  <c r="F25041" i="1"/>
  <c r="F25033" i="1"/>
  <c r="F25063" i="1"/>
  <c r="F25035" i="1"/>
  <c r="F25042" i="1"/>
  <c r="F25053" i="1"/>
  <c r="F25028" i="1"/>
  <c r="F25052" i="1"/>
  <c r="F25047" i="1"/>
  <c r="F25046" i="1"/>
  <c r="F25036" i="1"/>
  <c r="F25043" i="1"/>
  <c r="F24993" i="1"/>
  <c r="F25002" i="1"/>
  <c r="F25006" i="1"/>
  <c r="F24991" i="1"/>
  <c r="F25004" i="1"/>
  <c r="F25016" i="1"/>
  <c r="F25017" i="1"/>
  <c r="F25018" i="1"/>
  <c r="F25015" i="1"/>
  <c r="F25009" i="1"/>
  <c r="F25025" i="1"/>
  <c r="F25022" i="1"/>
  <c r="F25021" i="1"/>
  <c r="F25001" i="1"/>
  <c r="F24997" i="1"/>
  <c r="F24999" i="1"/>
  <c r="F24994" i="1"/>
  <c r="F25013" i="1"/>
  <c r="F25014" i="1"/>
  <c r="F25005" i="1"/>
  <c r="F25011" i="1"/>
  <c r="F25010" i="1"/>
  <c r="F25008" i="1"/>
  <c r="F24998" i="1"/>
  <c r="F25019" i="1"/>
  <c r="F25000" i="1"/>
  <c r="F25023" i="1"/>
  <c r="F24995" i="1"/>
  <c r="F25003" i="1"/>
  <c r="F24996" i="1"/>
  <c r="F25007" i="1"/>
  <c r="F25024" i="1"/>
  <c r="F24992" i="1"/>
  <c r="F25020" i="1"/>
  <c r="F25012" i="1"/>
  <c r="F24953" i="1"/>
  <c r="F24975" i="1"/>
  <c r="F24976" i="1"/>
  <c r="F24966" i="1"/>
  <c r="F24970" i="1"/>
  <c r="F24963" i="1"/>
  <c r="F24964" i="1"/>
  <c r="F24954" i="1"/>
  <c r="F24956" i="1"/>
  <c r="F24987" i="1"/>
  <c r="F24958" i="1"/>
  <c r="F24985" i="1"/>
  <c r="F24968" i="1"/>
  <c r="F24973" i="1"/>
  <c r="F24965" i="1"/>
  <c r="F24967" i="1"/>
  <c r="F24978" i="1"/>
  <c r="F24974" i="1"/>
  <c r="F24990" i="1"/>
  <c r="F24971" i="1"/>
  <c r="F24959" i="1"/>
  <c r="F24980" i="1"/>
  <c r="F24952" i="1"/>
  <c r="F24986" i="1"/>
  <c r="F24960" i="1"/>
  <c r="F24981" i="1"/>
  <c r="F24972" i="1"/>
  <c r="F24957" i="1"/>
  <c r="F24979" i="1"/>
  <c r="F24955" i="1"/>
  <c r="F24961" i="1"/>
  <c r="F24989" i="1"/>
  <c r="F24977" i="1"/>
  <c r="F24988" i="1"/>
  <c r="F24982" i="1"/>
  <c r="F24969" i="1"/>
  <c r="F24984" i="1"/>
  <c r="F24983" i="1"/>
  <c r="F24962" i="1"/>
  <c r="F24924" i="1"/>
  <c r="F24925" i="1"/>
  <c r="F24926" i="1"/>
  <c r="F24920" i="1"/>
  <c r="F24921" i="1"/>
  <c r="F24922" i="1"/>
  <c r="F24923" i="1"/>
  <c r="F24919" i="1"/>
  <c r="F24917" i="1"/>
  <c r="F24918" i="1"/>
  <c r="F24931" i="1"/>
  <c r="F24930" i="1"/>
  <c r="F24929" i="1"/>
  <c r="F24928" i="1"/>
  <c r="F24927" i="1"/>
  <c r="F24934" i="1"/>
  <c r="F24933" i="1"/>
  <c r="F24932" i="1"/>
  <c r="F24937" i="1"/>
  <c r="F24938" i="1"/>
  <c r="F24936" i="1"/>
  <c r="F24935" i="1"/>
  <c r="F24941" i="1"/>
  <c r="F24942" i="1"/>
  <c r="F24939" i="1"/>
  <c r="F24940" i="1"/>
  <c r="F24950" i="1"/>
  <c r="F24949" i="1"/>
  <c r="F24943" i="1"/>
  <c r="F24944" i="1"/>
  <c r="F24945" i="1"/>
  <c r="F24946" i="1"/>
  <c r="F24947" i="1"/>
  <c r="F24948" i="1"/>
  <c r="F24951" i="1"/>
  <c r="F24871" i="1"/>
  <c r="F24873" i="1"/>
  <c r="F24872" i="1"/>
  <c r="F24870" i="1"/>
  <c r="F24880" i="1"/>
  <c r="F24879" i="1"/>
  <c r="F24878" i="1"/>
  <c r="F24881" i="1"/>
  <c r="F24874" i="1"/>
  <c r="F24875" i="1"/>
  <c r="F24876" i="1"/>
  <c r="F24877" i="1"/>
  <c r="F24891" i="1"/>
  <c r="F24892" i="1"/>
  <c r="F24893" i="1"/>
  <c r="F24894" i="1"/>
  <c r="F24895" i="1"/>
  <c r="F24899" i="1"/>
  <c r="F24900" i="1"/>
  <c r="F24898" i="1"/>
  <c r="F24897" i="1"/>
  <c r="F24896" i="1"/>
  <c r="F24883" i="1"/>
  <c r="F24882" i="1"/>
  <c r="F24885" i="1"/>
  <c r="F24884" i="1"/>
  <c r="F24888" i="1"/>
  <c r="F24889" i="1"/>
  <c r="F24886" i="1"/>
  <c r="F24887" i="1"/>
  <c r="F24890" i="1"/>
  <c r="F24907" i="1"/>
  <c r="F24904" i="1"/>
  <c r="F24905" i="1"/>
  <c r="F24906" i="1"/>
  <c r="F24901" i="1"/>
  <c r="F24903" i="1"/>
  <c r="F24902" i="1"/>
  <c r="F24908" i="1"/>
  <c r="F24911" i="1"/>
  <c r="F24910" i="1"/>
  <c r="F24909" i="1"/>
  <c r="F24915" i="1"/>
  <c r="F24916" i="1"/>
  <c r="F24914" i="1"/>
  <c r="F24913" i="1"/>
  <c r="F24912" i="1"/>
  <c r="F24842" i="1"/>
  <c r="F24849" i="1"/>
  <c r="F24847" i="1"/>
  <c r="F24848" i="1"/>
  <c r="F24846" i="1"/>
  <c r="F24844" i="1"/>
  <c r="F24845" i="1"/>
  <c r="F24843" i="1"/>
  <c r="F24856" i="1"/>
  <c r="F24855" i="1"/>
  <c r="F24854" i="1"/>
  <c r="F24850" i="1"/>
  <c r="F24851" i="1"/>
  <c r="F24853" i="1"/>
  <c r="F24852" i="1"/>
  <c r="F24859" i="1"/>
  <c r="F24857" i="1"/>
  <c r="F24858" i="1"/>
  <c r="F24860" i="1"/>
  <c r="F24866" i="1"/>
  <c r="F24865" i="1"/>
  <c r="F24862" i="1"/>
  <c r="F24861" i="1"/>
  <c r="F24863" i="1"/>
  <c r="F24864" i="1"/>
  <c r="F24867" i="1"/>
  <c r="F24868" i="1"/>
  <c r="F24869" i="1"/>
  <c r="F24819" i="1"/>
  <c r="F24818" i="1"/>
  <c r="F24816" i="1"/>
  <c r="F24817" i="1"/>
  <c r="F24815" i="1"/>
  <c r="F24826" i="1"/>
  <c r="F24827" i="1"/>
  <c r="F24828" i="1"/>
  <c r="F24829" i="1"/>
  <c r="F24822" i="1"/>
  <c r="F24820" i="1"/>
  <c r="F24821" i="1"/>
  <c r="F24824" i="1"/>
  <c r="F24825" i="1"/>
  <c r="F24823" i="1"/>
  <c r="F24830" i="1"/>
  <c r="F24832" i="1"/>
  <c r="F24831" i="1"/>
  <c r="F24834" i="1"/>
  <c r="F24835" i="1"/>
  <c r="F24833" i="1"/>
  <c r="F24840" i="1"/>
  <c r="F24841" i="1"/>
  <c r="F24836" i="1"/>
  <c r="F24837" i="1"/>
  <c r="F24838" i="1"/>
  <c r="F24839" i="1"/>
  <c r="F24801" i="1"/>
  <c r="F24800" i="1"/>
  <c r="F24797" i="1"/>
  <c r="F24799" i="1"/>
  <c r="F24798" i="1"/>
  <c r="F24794" i="1"/>
  <c r="F24795" i="1"/>
  <c r="F24796" i="1"/>
  <c r="F24802" i="1"/>
  <c r="F24803" i="1"/>
  <c r="F24804" i="1"/>
  <c r="F24805" i="1"/>
  <c r="F24806" i="1"/>
  <c r="F24809" i="1"/>
  <c r="F24810" i="1"/>
  <c r="F24808" i="1"/>
  <c r="F24807" i="1"/>
  <c r="F24813" i="1"/>
  <c r="F24814" i="1"/>
  <c r="F24811" i="1"/>
  <c r="F24812" i="1"/>
  <c r="F24775" i="1"/>
  <c r="F24773" i="1"/>
  <c r="F24774" i="1"/>
  <c r="F24768" i="1"/>
  <c r="F24771" i="1"/>
  <c r="F24770" i="1"/>
  <c r="F24769" i="1"/>
  <c r="F24772" i="1"/>
  <c r="F24760" i="1"/>
  <c r="F24762" i="1"/>
  <c r="F24761" i="1"/>
  <c r="F24759" i="1"/>
  <c r="F24764" i="1"/>
  <c r="F24766" i="1"/>
  <c r="F24765" i="1"/>
  <c r="F24767" i="1"/>
  <c r="F24763" i="1"/>
  <c r="F24781" i="1"/>
  <c r="F24780" i="1"/>
  <c r="F24783" i="1"/>
  <c r="F24782" i="1"/>
  <c r="F24784" i="1"/>
  <c r="F24785" i="1"/>
  <c r="F24779" i="1"/>
  <c r="F24778" i="1"/>
  <c r="F24777" i="1"/>
  <c r="F24776" i="1"/>
  <c r="F24786" i="1"/>
  <c r="F24787" i="1"/>
  <c r="F24788" i="1"/>
  <c r="F24789" i="1"/>
  <c r="F24790" i="1"/>
  <c r="F24791" i="1"/>
  <c r="F24792" i="1"/>
  <c r="F24793" i="1"/>
  <c r="F25256" i="1"/>
  <c r="F25255" i="1"/>
  <c r="F25257" i="1"/>
  <c r="F25258" i="1"/>
  <c r="F25259" i="1"/>
  <c r="F25262" i="1"/>
  <c r="F25261" i="1"/>
  <c r="F25260" i="1"/>
  <c r="F25254" i="1"/>
  <c r="F25253" i="1"/>
  <c r="F25250" i="1"/>
  <c r="F25251" i="1"/>
  <c r="F25252" i="1"/>
  <c r="F25272" i="1"/>
  <c r="F25271" i="1"/>
  <c r="F25273" i="1"/>
  <c r="F25274" i="1"/>
  <c r="F25270" i="1"/>
  <c r="F25269" i="1"/>
  <c r="F25268" i="1"/>
  <c r="F25264" i="1"/>
  <c r="F25263" i="1"/>
  <c r="F25265" i="1"/>
  <c r="F25266" i="1"/>
  <c r="F25267" i="1"/>
  <c r="F25279" i="1"/>
  <c r="F25280" i="1"/>
  <c r="F25278" i="1"/>
  <c r="F25282" i="1"/>
  <c r="F25281" i="1"/>
  <c r="F25284" i="1"/>
  <c r="F25283" i="1"/>
  <c r="F25276" i="1"/>
  <c r="F25277" i="1"/>
  <c r="F25275" i="1"/>
  <c r="F25286" i="1"/>
  <c r="F25285" i="1"/>
  <c r="F25291" i="1"/>
  <c r="F25288" i="1"/>
  <c r="F25289" i="1"/>
  <c r="F25290" i="1"/>
  <c r="F25287" i="1"/>
  <c r="F25192" i="1"/>
  <c r="F25197" i="1"/>
  <c r="F25180" i="1"/>
  <c r="F25193" i="1"/>
  <c r="F25182" i="1"/>
  <c r="F25184" i="1"/>
  <c r="F25196" i="1"/>
  <c r="F25185" i="1"/>
  <c r="F25202" i="1"/>
  <c r="F25194" i="1"/>
  <c r="F25205" i="1"/>
  <c r="F25201" i="1"/>
  <c r="F25195" i="1"/>
  <c r="F25212" i="1"/>
  <c r="F25187" i="1"/>
  <c r="F25207" i="1"/>
  <c r="F25199" i="1"/>
  <c r="F25191" i="1"/>
  <c r="F25189" i="1"/>
  <c r="F25181" i="1"/>
  <c r="F25179" i="1"/>
  <c r="F25214" i="1"/>
  <c r="F25208" i="1"/>
  <c r="F25183" i="1"/>
  <c r="F25211" i="1"/>
  <c r="F25215" i="1"/>
  <c r="F25200" i="1"/>
  <c r="F25210" i="1"/>
  <c r="F25204" i="1"/>
  <c r="F25213" i="1"/>
  <c r="F25188" i="1"/>
  <c r="F25190" i="1"/>
  <c r="F25198" i="1"/>
  <c r="F25203" i="1"/>
  <c r="F25186" i="1"/>
  <c r="F25209" i="1"/>
  <c r="F25206" i="1"/>
  <c r="F25216" i="1"/>
  <c r="F25217" i="1"/>
  <c r="F25218" i="1"/>
  <c r="F25230" i="1"/>
  <c r="F25231" i="1"/>
  <c r="F25225" i="1"/>
  <c r="F25226" i="1"/>
  <c r="F25227" i="1"/>
  <c r="F25228" i="1"/>
  <c r="F25229" i="1"/>
  <c r="F25223" i="1"/>
  <c r="F25224" i="1"/>
  <c r="F25220" i="1"/>
  <c r="F25219" i="1"/>
  <c r="F25221" i="1"/>
  <c r="F25222" i="1"/>
  <c r="F25235" i="1"/>
  <c r="F25234" i="1"/>
  <c r="F25232" i="1"/>
  <c r="F25233" i="1"/>
  <c r="F25236" i="1"/>
  <c r="F25247" i="1"/>
  <c r="F25246" i="1"/>
  <c r="F25245" i="1"/>
  <c r="F25249" i="1"/>
  <c r="F25248" i="1"/>
  <c r="F25237" i="1"/>
  <c r="F25238" i="1"/>
  <c r="F25242" i="1"/>
  <c r="F25244" i="1"/>
  <c r="F25243" i="1"/>
  <c r="F25241" i="1"/>
  <c r="F25240" i="1"/>
  <c r="F25239" i="1"/>
  <c r="F26219" i="1"/>
  <c r="F26226" i="1"/>
  <c r="F26209" i="1"/>
  <c r="F26207" i="1"/>
  <c r="F26230" i="1"/>
  <c r="F26213" i="1"/>
  <c r="F26229" i="1"/>
  <c r="F26208" i="1"/>
  <c r="F26227" i="1"/>
  <c r="F26214" i="1"/>
  <c r="F26228" i="1"/>
  <c r="F26211" i="1"/>
  <c r="F26217" i="1"/>
  <c r="F26220" i="1"/>
  <c r="F26223" i="1"/>
  <c r="F26210" i="1"/>
  <c r="F26239" i="1"/>
  <c r="F26221" i="1"/>
  <c r="F26225" i="1"/>
  <c r="F26231" i="1"/>
  <c r="F26218" i="1"/>
  <c r="F26233" i="1"/>
  <c r="F26212" i="1"/>
  <c r="F26232" i="1"/>
  <c r="F26240" i="1"/>
  <c r="F26238" i="1"/>
  <c r="F26224" i="1"/>
  <c r="F26216" i="1"/>
  <c r="F26235" i="1"/>
  <c r="F26222" i="1"/>
  <c r="F26234" i="1"/>
  <c r="F26215" i="1"/>
  <c r="F26237" i="1"/>
  <c r="F26236" i="1"/>
  <c r="F26109" i="1"/>
  <c r="F26171" i="1"/>
  <c r="F26191" i="1"/>
  <c r="F26197" i="1"/>
  <c r="F26186" i="1"/>
  <c r="F26176" i="1"/>
  <c r="F26203" i="1"/>
  <c r="F26190" i="1"/>
  <c r="F26206" i="1"/>
  <c r="F26189" i="1"/>
  <c r="F26180" i="1"/>
  <c r="F26196" i="1"/>
  <c r="F26193" i="1"/>
  <c r="F26200" i="1"/>
  <c r="F26169" i="1"/>
  <c r="F26198" i="1"/>
  <c r="F26172" i="1"/>
  <c r="F26177" i="1"/>
  <c r="F26183" i="1"/>
  <c r="F26199" i="1"/>
  <c r="F26173" i="1"/>
  <c r="F26204" i="1"/>
  <c r="F26178" i="1"/>
  <c r="F26194" i="1"/>
  <c r="F26181" i="1"/>
  <c r="F26205" i="1"/>
  <c r="F26188" i="1"/>
  <c r="F26174" i="1"/>
  <c r="F26175" i="1"/>
  <c r="F26195" i="1"/>
  <c r="F26167" i="1"/>
  <c r="F26202" i="1"/>
  <c r="F26187" i="1"/>
  <c r="F26201" i="1"/>
  <c r="F26192" i="1"/>
  <c r="F26179" i="1"/>
  <c r="F26170" i="1"/>
  <c r="F26184" i="1"/>
  <c r="F26185" i="1"/>
  <c r="F26168" i="1"/>
  <c r="F26182" i="1"/>
  <c r="F26129" i="1"/>
  <c r="F26148" i="1"/>
  <c r="F26162" i="1"/>
  <c r="F26145" i="1"/>
  <c r="F26126" i="1"/>
  <c r="F26147" i="1"/>
  <c r="F26138" i="1"/>
  <c r="F26142" i="1"/>
  <c r="F26149" i="1"/>
  <c r="F26158" i="1"/>
  <c r="F26141" i="1"/>
  <c r="F26160" i="1"/>
  <c r="F26135" i="1"/>
  <c r="F26130" i="1"/>
  <c r="F26152" i="1"/>
  <c r="F26132" i="1"/>
  <c r="F26163" i="1"/>
  <c r="F26146" i="1"/>
  <c r="F26143" i="1"/>
  <c r="F26144" i="1"/>
  <c r="F26157" i="1"/>
  <c r="F26133" i="1"/>
  <c r="F26137" i="1"/>
  <c r="F26156" i="1"/>
  <c r="F26128" i="1"/>
  <c r="F26127" i="1"/>
  <c r="F26166" i="1"/>
  <c r="F26153" i="1"/>
  <c r="F26164" i="1"/>
  <c r="F26159" i="1"/>
  <c r="F26155" i="1"/>
  <c r="F26154" i="1"/>
  <c r="F26140" i="1"/>
  <c r="F26131" i="1"/>
  <c r="F26139" i="1"/>
  <c r="F26150" i="1"/>
  <c r="F26165" i="1"/>
  <c r="F26151" i="1"/>
  <c r="F26134" i="1"/>
  <c r="F26136" i="1"/>
  <c r="F26161" i="1"/>
  <c r="F26097" i="1"/>
  <c r="F26101" i="1"/>
  <c r="F26100" i="1"/>
  <c r="F26114" i="1"/>
  <c r="F26107" i="1"/>
  <c r="F26099" i="1"/>
  <c r="F26090" i="1"/>
  <c r="F26110" i="1"/>
  <c r="F26117" i="1"/>
  <c r="F26118" i="1"/>
  <c r="F26091" i="1"/>
  <c r="F26108" i="1"/>
  <c r="F26094" i="1"/>
  <c r="F26095" i="1"/>
  <c r="F26106" i="1"/>
  <c r="F26098" i="1"/>
  <c r="F26119" i="1"/>
  <c r="F26096" i="1"/>
  <c r="F26122" i="1"/>
  <c r="F26125" i="1"/>
  <c r="F26093" i="1"/>
  <c r="F26092" i="1"/>
  <c r="F26105" i="1"/>
  <c r="F26123" i="1"/>
  <c r="F26120" i="1"/>
  <c r="F26112" i="1"/>
  <c r="F26124" i="1"/>
  <c r="F26116" i="1"/>
  <c r="F26104" i="1"/>
  <c r="F26121" i="1"/>
  <c r="F26103" i="1"/>
  <c r="F26111" i="1"/>
  <c r="F26102" i="1"/>
  <c r="F26115" i="1"/>
  <c r="F26113" i="1"/>
  <c r="F26052" i="1"/>
  <c r="F26069" i="1"/>
  <c r="F26057" i="1"/>
  <c r="F26062" i="1"/>
  <c r="F26083" i="1"/>
  <c r="F26087" i="1"/>
  <c r="F26089" i="1"/>
  <c r="F26051" i="1"/>
  <c r="F26070" i="1"/>
  <c r="F26060" i="1"/>
  <c r="F26053" i="1"/>
  <c r="F26055" i="1"/>
  <c r="F26068" i="1"/>
  <c r="F26054" i="1"/>
  <c r="F26088" i="1"/>
  <c r="F26073" i="1"/>
  <c r="F26049" i="1"/>
  <c r="F26063" i="1"/>
  <c r="F26079" i="1"/>
  <c r="F26074" i="1"/>
  <c r="F26071" i="1"/>
  <c r="F26058" i="1"/>
  <c r="F26050" i="1"/>
  <c r="F26086" i="1"/>
  <c r="F26082" i="1"/>
  <c r="F26085" i="1"/>
  <c r="F26075" i="1"/>
  <c r="F26072" i="1"/>
  <c r="F26066" i="1"/>
  <c r="F26080" i="1"/>
  <c r="F26076" i="1"/>
  <c r="F26081" i="1"/>
  <c r="F26078" i="1"/>
  <c r="F26061" i="1"/>
  <c r="F26056" i="1"/>
  <c r="F26059" i="1"/>
  <c r="F26065" i="1"/>
  <c r="F26064" i="1"/>
  <c r="F26077" i="1"/>
  <c r="F26067" i="1"/>
  <c r="F26084" i="1"/>
  <c r="F26007" i="1"/>
  <c r="F26011" i="1"/>
  <c r="F26044" i="1"/>
  <c r="F26022" i="1"/>
  <c r="F26029" i="1"/>
  <c r="F26008" i="1"/>
  <c r="F26005" i="1"/>
  <c r="F26042" i="1"/>
  <c r="F26035" i="1"/>
  <c r="F26028" i="1"/>
  <c r="F26030" i="1"/>
  <c r="F26026" i="1"/>
  <c r="F26018" i="1"/>
  <c r="F26038" i="1"/>
  <c r="F26010" i="1"/>
  <c r="F26019" i="1"/>
  <c r="F26032" i="1"/>
  <c r="F26004" i="1"/>
  <c r="F26016" i="1"/>
  <c r="F26039" i="1"/>
  <c r="F26024" i="1"/>
  <c r="F26048" i="1"/>
  <c r="F26003" i="1"/>
  <c r="F26033" i="1"/>
  <c r="F26015" i="1"/>
  <c r="F26025" i="1"/>
  <c r="F26017" i="1"/>
  <c r="F26045" i="1"/>
  <c r="F26041" i="1"/>
  <c r="F26043" i="1"/>
  <c r="F26034" i="1"/>
  <c r="F26002" i="1"/>
  <c r="F26012" i="1"/>
  <c r="F26046" i="1"/>
  <c r="F26037" i="1"/>
  <c r="F26013" i="1"/>
  <c r="F26031" i="1"/>
  <c r="F26027" i="1"/>
  <c r="F26009" i="1"/>
  <c r="F26014" i="1"/>
  <c r="F26021" i="1"/>
  <c r="F26020" i="1"/>
  <c r="F26006" i="1"/>
  <c r="F26023" i="1"/>
  <c r="F26047" i="1"/>
  <c r="F26040" i="1"/>
  <c r="F26036" i="1"/>
  <c r="F25964" i="1"/>
  <c r="F25980" i="1"/>
  <c r="F25957" i="1"/>
  <c r="F25993" i="1"/>
  <c r="F25982" i="1"/>
  <c r="F25970" i="1"/>
  <c r="F25962" i="1"/>
  <c r="F25963" i="1"/>
  <c r="F25969" i="1"/>
  <c r="F25974" i="1"/>
  <c r="F25981" i="1"/>
  <c r="F25985" i="1"/>
  <c r="F25961" i="1"/>
  <c r="F25978" i="1"/>
  <c r="F25989" i="1"/>
  <c r="F25992" i="1"/>
  <c r="F25986" i="1"/>
  <c r="F25994" i="1"/>
  <c r="F25955" i="1"/>
  <c r="F25997" i="1"/>
  <c r="F25976" i="1"/>
  <c r="F25991" i="1"/>
  <c r="F25975" i="1"/>
  <c r="F25983" i="1"/>
  <c r="F25968" i="1"/>
  <c r="F25979" i="1"/>
  <c r="F25996" i="1"/>
  <c r="F26000" i="1"/>
  <c r="F25977" i="1"/>
  <c r="F25972" i="1"/>
  <c r="F25987" i="1"/>
  <c r="F25988" i="1"/>
  <c r="F25958" i="1"/>
  <c r="F25959" i="1"/>
  <c r="F26001" i="1"/>
  <c r="F25956" i="1"/>
  <c r="F25998" i="1"/>
  <c r="F25973" i="1"/>
  <c r="F25954" i="1"/>
  <c r="F25990" i="1"/>
  <c r="F25965" i="1"/>
  <c r="F25999" i="1"/>
  <c r="F25967" i="1"/>
  <c r="F25966" i="1"/>
  <c r="F25971" i="1"/>
  <c r="F25960" i="1"/>
  <c r="F25995" i="1"/>
  <c r="F25984" i="1"/>
  <c r="F25937" i="1"/>
  <c r="F25949" i="1"/>
  <c r="F25931" i="1"/>
  <c r="F25932" i="1"/>
  <c r="F25952" i="1"/>
  <c r="F25927" i="1"/>
  <c r="F25940" i="1"/>
  <c r="F25922" i="1"/>
  <c r="F25947" i="1"/>
  <c r="F25951" i="1"/>
  <c r="F25930" i="1"/>
  <c r="F25935" i="1"/>
  <c r="F25936" i="1"/>
  <c r="F25933" i="1"/>
  <c r="F25942" i="1"/>
  <c r="F25934" i="1"/>
  <c r="F25924" i="1"/>
  <c r="F25946" i="1"/>
  <c r="F25928" i="1"/>
  <c r="F25925" i="1"/>
  <c r="F25944" i="1"/>
  <c r="F25948" i="1"/>
  <c r="F25939" i="1"/>
  <c r="F25926" i="1"/>
  <c r="F25953" i="1"/>
  <c r="F25950" i="1"/>
  <c r="F25941" i="1"/>
  <c r="F25923" i="1"/>
  <c r="F25938" i="1"/>
  <c r="F25943" i="1"/>
  <c r="F25945" i="1"/>
  <c r="F25929" i="1"/>
  <c r="F25895" i="1"/>
  <c r="F25902" i="1"/>
  <c r="F25909" i="1"/>
  <c r="F25894" i="1"/>
  <c r="F25907" i="1"/>
  <c r="F25915" i="1"/>
  <c r="F25885" i="1"/>
  <c r="F25921" i="1"/>
  <c r="F25890" i="1"/>
  <c r="F25906" i="1"/>
  <c r="F25887" i="1"/>
  <c r="F25898" i="1"/>
  <c r="F25889" i="1"/>
  <c r="F25913" i="1"/>
  <c r="F25918" i="1"/>
  <c r="F25888" i="1"/>
  <c r="F25912" i="1"/>
  <c r="F25892" i="1"/>
  <c r="F25896" i="1"/>
  <c r="F25914" i="1"/>
  <c r="F25881" i="1"/>
  <c r="F25910" i="1"/>
  <c r="F25908" i="1"/>
  <c r="F25891" i="1"/>
  <c r="F25883" i="1"/>
  <c r="F25900" i="1"/>
  <c r="F25917" i="1"/>
  <c r="F25920" i="1"/>
  <c r="F25919" i="1"/>
  <c r="F25893" i="1"/>
  <c r="F25905" i="1"/>
  <c r="F25903" i="1"/>
  <c r="F25882" i="1"/>
  <c r="F25904" i="1"/>
  <c r="F25899" i="1"/>
  <c r="F25911" i="1"/>
  <c r="F25897" i="1"/>
  <c r="F25884" i="1"/>
  <c r="F25886" i="1"/>
  <c r="F25916" i="1"/>
  <c r="F25901" i="1"/>
  <c r="F25869" i="1"/>
  <c r="F25837" i="1"/>
  <c r="F25857" i="1"/>
  <c r="F25842" i="1"/>
  <c r="F25874" i="1"/>
  <c r="F25855" i="1"/>
  <c r="F25871" i="1"/>
  <c r="F25853" i="1"/>
  <c r="F25873" i="1"/>
  <c r="F25836" i="1"/>
  <c r="F25844" i="1"/>
  <c r="F25848" i="1"/>
  <c r="F25880" i="1"/>
  <c r="F25870" i="1"/>
  <c r="F25847" i="1"/>
  <c r="F25850" i="1"/>
  <c r="F25829" i="1"/>
  <c r="F25865" i="1"/>
  <c r="F25863" i="1"/>
  <c r="F25876" i="1"/>
  <c r="F25838" i="1"/>
  <c r="F25864" i="1"/>
  <c r="F25866" i="1"/>
  <c r="F25849" i="1"/>
  <c r="F25859" i="1"/>
  <c r="F25856" i="1"/>
  <c r="F25830" i="1"/>
  <c r="F25839" i="1"/>
  <c r="F25841" i="1"/>
  <c r="F25832" i="1"/>
  <c r="F25858" i="1"/>
  <c r="F25828" i="1"/>
  <c r="F25860" i="1"/>
  <c r="F25852" i="1"/>
  <c r="F25833" i="1"/>
  <c r="F25851" i="1"/>
  <c r="F25840" i="1"/>
  <c r="F25831" i="1"/>
  <c r="F25861" i="1"/>
  <c r="F25875" i="1"/>
  <c r="F25845" i="1"/>
  <c r="F25846" i="1"/>
  <c r="F25862" i="1"/>
  <c r="F25854" i="1"/>
  <c r="F25834" i="1"/>
  <c r="F25879" i="1"/>
  <c r="F25878" i="1"/>
  <c r="F25868" i="1"/>
  <c r="F25843" i="1"/>
  <c r="F25867" i="1"/>
  <c r="F25872" i="1"/>
  <c r="F25877" i="1"/>
  <c r="F25835" i="1"/>
  <c r="F25821" i="1"/>
  <c r="F25812" i="1"/>
  <c r="F25801" i="1"/>
  <c r="F25819" i="1"/>
  <c r="F25802" i="1"/>
  <c r="F25823" i="1"/>
  <c r="F25810" i="1"/>
  <c r="F25825" i="1"/>
  <c r="F25820" i="1"/>
  <c r="F25794" i="1"/>
  <c r="F25817" i="1"/>
  <c r="F25807" i="1"/>
  <c r="F25824" i="1"/>
  <c r="F25813" i="1"/>
  <c r="F25799" i="1"/>
  <c r="F25815" i="1"/>
  <c r="F25797" i="1"/>
  <c r="F25803" i="1"/>
  <c r="F25816" i="1"/>
  <c r="F25804" i="1"/>
  <c r="F25811" i="1"/>
  <c r="F25826" i="1"/>
  <c r="F25827" i="1"/>
  <c r="F25796" i="1"/>
  <c r="F25800" i="1"/>
  <c r="F25798" i="1"/>
  <c r="F25814" i="1"/>
  <c r="F25806" i="1"/>
  <c r="F25818" i="1"/>
  <c r="F25795" i="1"/>
  <c r="F25805" i="1"/>
  <c r="F25809" i="1"/>
  <c r="F25808" i="1"/>
  <c r="F25822" i="1"/>
  <c r="F25792" i="1"/>
  <c r="F25763" i="1"/>
  <c r="F25761" i="1"/>
  <c r="F25765" i="1"/>
  <c r="F25782" i="1"/>
  <c r="F25793" i="1"/>
  <c r="F25756" i="1"/>
  <c r="F25768" i="1"/>
  <c r="F25785" i="1"/>
  <c r="F25777" i="1"/>
  <c r="F25755" i="1"/>
  <c r="F25780" i="1"/>
  <c r="F25762" i="1"/>
  <c r="F25754" i="1"/>
  <c r="F25787" i="1"/>
  <c r="F25772" i="1"/>
  <c r="F25791" i="1"/>
  <c r="F25767" i="1"/>
  <c r="F25778" i="1"/>
  <c r="F25790" i="1"/>
  <c r="F25759" i="1"/>
  <c r="F25757" i="1"/>
  <c r="F25776" i="1"/>
  <c r="F25771" i="1"/>
  <c r="F25788" i="1"/>
  <c r="F25758" i="1"/>
  <c r="F25774" i="1"/>
  <c r="F25769" i="1"/>
  <c r="F25764" i="1"/>
  <c r="F25789" i="1"/>
  <c r="F25783" i="1"/>
  <c r="F25770" i="1"/>
  <c r="F25781" i="1"/>
  <c r="F25779" i="1"/>
  <c r="F25786" i="1"/>
  <c r="F25784" i="1"/>
  <c r="F25773" i="1"/>
  <c r="F25775" i="1"/>
  <c r="F25766" i="1"/>
  <c r="F25760" i="1"/>
  <c r="F26643" i="1"/>
  <c r="F26651" i="1"/>
  <c r="F26640" i="1"/>
  <c r="F26641" i="1"/>
  <c r="F26654" i="1"/>
  <c r="F26639" i="1"/>
  <c r="F26661" i="1"/>
  <c r="F26671" i="1"/>
  <c r="F26656" i="1"/>
  <c r="F26636" i="1"/>
  <c r="F26647" i="1"/>
  <c r="F26665" i="1"/>
  <c r="F26670" i="1"/>
  <c r="F26664" i="1"/>
  <c r="F26659" i="1"/>
  <c r="F26657" i="1"/>
  <c r="F26650" i="1"/>
  <c r="F26644" i="1"/>
  <c r="F26662" i="1"/>
  <c r="F26649" i="1"/>
  <c r="F26655" i="1"/>
  <c r="F26637" i="1"/>
  <c r="F26653" i="1"/>
  <c r="F26663" i="1"/>
  <c r="F26667" i="1"/>
  <c r="F26652" i="1"/>
  <c r="F26642" i="1"/>
  <c r="F26658" i="1"/>
  <c r="F26645" i="1"/>
  <c r="F26668" i="1"/>
  <c r="F26648" i="1"/>
  <c r="F26666" i="1"/>
  <c r="F26646" i="1"/>
  <c r="F26660" i="1"/>
  <c r="F26669" i="1"/>
  <c r="F26638" i="1"/>
  <c r="F26635" i="1"/>
  <c r="F26634" i="1"/>
  <c r="F26598" i="1"/>
  <c r="F26571" i="1"/>
  <c r="F26623" i="1"/>
  <c r="F26556" i="1"/>
  <c r="F26549" i="1"/>
  <c r="F26600" i="1"/>
  <c r="F26547" i="1"/>
  <c r="F26546" i="1"/>
  <c r="F26587" i="1"/>
  <c r="F26620" i="1"/>
  <c r="F26592" i="1"/>
  <c r="F26607" i="1"/>
  <c r="F26552" i="1"/>
  <c r="F26551" i="1"/>
  <c r="F26577" i="1"/>
  <c r="F26591" i="1"/>
  <c r="F26582" i="1"/>
  <c r="F26572" i="1"/>
  <c r="F26583" i="1"/>
  <c r="F26573" i="1"/>
  <c r="F26586" i="1"/>
  <c r="F26550" i="1"/>
  <c r="F26581" i="1"/>
  <c r="F26562" i="1"/>
  <c r="F26617" i="1"/>
  <c r="F26574" i="1"/>
  <c r="F26604" i="1"/>
  <c r="F26606" i="1"/>
  <c r="F26545" i="1"/>
  <c r="F26629" i="1"/>
  <c r="F26569" i="1"/>
  <c r="F26593" i="1"/>
  <c r="F26557" i="1"/>
  <c r="F26609" i="1"/>
  <c r="F26568" i="1"/>
  <c r="F26624" i="1"/>
  <c r="F26555" i="1"/>
  <c r="F26614" i="1"/>
  <c r="F26567" i="1"/>
  <c r="F26627" i="1"/>
  <c r="F26553" i="1"/>
  <c r="F26619" i="1"/>
  <c r="F26603" i="1"/>
  <c r="F26594" i="1"/>
  <c r="F26588" i="1"/>
  <c r="F26590" i="1"/>
  <c r="F26564" i="1"/>
  <c r="F26618" i="1"/>
  <c r="F26563" i="1"/>
  <c r="F26597" i="1"/>
  <c r="F26584" i="1"/>
  <c r="F26575" i="1"/>
  <c r="F26561" i="1"/>
  <c r="F26544" i="1"/>
  <c r="F26558" i="1"/>
  <c r="F26605" i="1"/>
  <c r="F26630" i="1"/>
  <c r="F26589" i="1"/>
  <c r="F26611" i="1"/>
  <c r="F26585" i="1"/>
  <c r="F26613" i="1"/>
  <c r="F26601" i="1"/>
  <c r="F26543" i="1"/>
  <c r="F26610" i="1"/>
  <c r="F26570" i="1"/>
  <c r="F26565" i="1"/>
  <c r="F26602" i="1"/>
  <c r="F26616" i="1"/>
  <c r="F26631" i="1"/>
  <c r="F26580" i="1"/>
  <c r="F26599" i="1"/>
  <c r="F26595" i="1"/>
  <c r="F26566" i="1"/>
  <c r="F26625" i="1"/>
  <c r="F26579" i="1"/>
  <c r="F26621" i="1"/>
  <c r="F26628" i="1"/>
  <c r="F26608" i="1"/>
  <c r="F26596" i="1"/>
  <c r="F26578" i="1"/>
  <c r="F26612" i="1"/>
  <c r="F26560" i="1"/>
  <c r="F26615" i="1"/>
  <c r="F26633" i="1"/>
  <c r="F26542" i="1"/>
  <c r="F26548" i="1"/>
  <c r="F26554" i="1"/>
  <c r="F26559" i="1"/>
  <c r="F26632" i="1"/>
  <c r="F26626" i="1"/>
  <c r="F26576" i="1"/>
  <c r="F26622" i="1"/>
  <c r="F26520" i="1"/>
  <c r="F26505" i="1"/>
  <c r="F26539" i="1"/>
  <c r="F26516" i="1"/>
  <c r="F26527" i="1"/>
  <c r="F26513" i="1"/>
  <c r="F26518" i="1"/>
  <c r="F26506" i="1"/>
  <c r="F26538" i="1"/>
  <c r="F26530" i="1"/>
  <c r="F26515" i="1"/>
  <c r="F26510" i="1"/>
  <c r="F26504" i="1"/>
  <c r="F26514" i="1"/>
  <c r="F26529" i="1"/>
  <c r="F26511" i="1"/>
  <c r="F26525" i="1"/>
  <c r="F26519" i="1"/>
  <c r="F26508" i="1"/>
  <c r="F26528" i="1"/>
  <c r="F26503" i="1"/>
  <c r="F26541" i="1"/>
  <c r="F26507" i="1"/>
  <c r="F26536" i="1"/>
  <c r="F26537" i="1"/>
  <c r="F26509" i="1"/>
  <c r="F26526" i="1"/>
  <c r="F26532" i="1"/>
  <c r="F26521" i="1"/>
  <c r="F26533" i="1"/>
  <c r="F26517" i="1"/>
  <c r="F26531" i="1"/>
  <c r="F26523" i="1"/>
  <c r="F26534" i="1"/>
  <c r="F26512" i="1"/>
  <c r="F26540" i="1"/>
  <c r="F26522" i="1"/>
  <c r="F26535" i="1"/>
  <c r="F26524" i="1"/>
  <c r="F26702" i="1"/>
  <c r="F26678" i="1"/>
  <c r="F26700" i="1"/>
  <c r="F26673" i="1"/>
  <c r="F26698" i="1"/>
  <c r="F26684" i="1"/>
  <c r="F26676" i="1"/>
  <c r="F26686" i="1"/>
  <c r="F26693" i="1"/>
  <c r="F26706" i="1"/>
  <c r="F26679" i="1"/>
  <c r="F26707" i="1"/>
  <c r="F26705" i="1"/>
  <c r="F26697" i="1"/>
  <c r="F26680" i="1"/>
  <c r="F26696" i="1"/>
  <c r="F26703" i="1"/>
  <c r="F26674" i="1"/>
  <c r="F26677" i="1"/>
  <c r="F26694" i="1"/>
  <c r="F26691" i="1"/>
  <c r="F26699" i="1"/>
  <c r="F26704" i="1"/>
  <c r="F26688" i="1"/>
  <c r="F26682" i="1"/>
  <c r="F26709" i="1"/>
  <c r="F26710" i="1"/>
  <c r="F26672" i="1"/>
  <c r="F26708" i="1"/>
  <c r="F26687" i="1"/>
  <c r="F26701" i="1"/>
  <c r="F26675" i="1"/>
  <c r="F26690" i="1"/>
  <c r="F26692" i="1"/>
  <c r="F26689" i="1"/>
  <c r="F26685" i="1"/>
  <c r="F26442" i="1"/>
  <c r="F26487" i="1"/>
  <c r="F26449" i="1"/>
  <c r="F26461" i="1"/>
  <c r="F26419" i="1"/>
  <c r="F26460" i="1"/>
  <c r="F26466" i="1"/>
  <c r="F26455" i="1"/>
  <c r="F26497" i="1"/>
  <c r="F26481" i="1"/>
  <c r="F26439" i="1"/>
  <c r="F26454" i="1"/>
  <c r="F26425" i="1"/>
  <c r="F26478" i="1"/>
  <c r="F26431" i="1"/>
  <c r="F26489" i="1"/>
  <c r="F26493" i="1"/>
  <c r="F26418" i="1"/>
  <c r="F26433" i="1"/>
  <c r="F26502" i="1"/>
  <c r="F26434" i="1"/>
  <c r="F26420" i="1"/>
  <c r="F26475" i="1"/>
  <c r="F26499" i="1"/>
  <c r="F26482" i="1"/>
  <c r="F26456" i="1"/>
  <c r="F26447" i="1"/>
  <c r="F26495" i="1"/>
  <c r="F26435" i="1"/>
  <c r="F26443" i="1"/>
  <c r="F26436" i="1"/>
  <c r="F26457" i="1"/>
  <c r="F26445" i="1"/>
  <c r="F26488" i="1"/>
  <c r="F26423" i="1"/>
  <c r="F26453" i="1"/>
  <c r="F26474" i="1"/>
  <c r="F26437" i="1"/>
  <c r="F26450" i="1"/>
  <c r="F26448" i="1"/>
  <c r="F26477" i="1"/>
  <c r="F26458" i="1"/>
  <c r="F26440" i="1"/>
  <c r="F26422" i="1"/>
  <c r="F26469" i="1"/>
  <c r="F26500" i="1"/>
  <c r="F26444" i="1"/>
  <c r="F26485" i="1"/>
  <c r="F26480" i="1"/>
  <c r="F26416" i="1"/>
  <c r="F26432" i="1"/>
  <c r="F26486" i="1"/>
  <c r="F26473" i="1"/>
  <c r="F26472" i="1"/>
  <c r="F26490" i="1"/>
  <c r="F26491" i="1"/>
  <c r="F26441" i="1"/>
  <c r="F26462" i="1"/>
  <c r="F26465" i="1"/>
  <c r="F26476" i="1"/>
  <c r="F26429" i="1"/>
  <c r="F26426" i="1"/>
  <c r="F26483" i="1"/>
  <c r="F26501" i="1"/>
  <c r="F26494" i="1"/>
  <c r="F26430" i="1"/>
  <c r="F26446" i="1"/>
  <c r="F26496" i="1"/>
  <c r="F26438" i="1"/>
  <c r="F26424" i="1"/>
  <c r="F26451" i="1"/>
  <c r="F26417" i="1"/>
  <c r="F26459" i="1"/>
  <c r="F26468" i="1"/>
  <c r="F26464" i="1"/>
  <c r="F26470" i="1"/>
  <c r="F26463" i="1"/>
  <c r="F26467" i="1"/>
  <c r="F26484" i="1"/>
  <c r="F26427" i="1"/>
  <c r="F26479" i="1"/>
  <c r="F26428" i="1"/>
  <c r="F26498" i="1"/>
  <c r="F26452" i="1"/>
  <c r="F26421" i="1"/>
  <c r="F26471" i="1"/>
  <c r="F26492" i="1"/>
  <c r="F26379" i="1"/>
  <c r="F26381" i="1"/>
  <c r="F26413" i="1"/>
  <c r="F26385" i="1"/>
  <c r="F26405" i="1"/>
  <c r="F26415" i="1"/>
  <c r="F26395" i="1"/>
  <c r="F26399" i="1"/>
  <c r="F26371" i="1"/>
  <c r="F26390" i="1"/>
  <c r="F26410" i="1"/>
  <c r="F26397" i="1"/>
  <c r="F26393" i="1"/>
  <c r="F26386" i="1"/>
  <c r="F26414" i="1"/>
  <c r="F26372" i="1"/>
  <c r="F26382" i="1"/>
  <c r="F26398" i="1"/>
  <c r="F26368" i="1"/>
  <c r="F26407" i="1"/>
  <c r="F26384" i="1"/>
  <c r="F26389" i="1"/>
  <c r="F26406" i="1"/>
  <c r="F26373" i="1"/>
  <c r="F26394" i="1"/>
  <c r="F26396" i="1"/>
  <c r="F26411" i="1"/>
  <c r="F26374" i="1"/>
  <c r="F26392" i="1"/>
  <c r="F26404" i="1"/>
  <c r="F26375" i="1"/>
  <c r="F26409" i="1"/>
  <c r="F26383" i="1"/>
  <c r="F26377" i="1"/>
  <c r="F26402" i="1"/>
  <c r="F26378" i="1"/>
  <c r="F26367" i="1"/>
  <c r="F26369" i="1"/>
  <c r="F26408" i="1"/>
  <c r="F26380" i="1"/>
  <c r="F26387" i="1"/>
  <c r="F26412" i="1"/>
  <c r="F26401" i="1"/>
  <c r="F26376" i="1"/>
  <c r="F26388" i="1"/>
  <c r="F26370" i="1"/>
  <c r="F26403" i="1"/>
  <c r="F26400" i="1"/>
  <c r="F26391" i="1"/>
  <c r="F26350" i="1"/>
  <c r="F26352" i="1"/>
  <c r="F26351" i="1"/>
  <c r="F26341" i="1"/>
  <c r="F26362" i="1"/>
  <c r="F26363" i="1"/>
  <c r="F26349" i="1"/>
  <c r="F26337" i="1"/>
  <c r="F26347" i="1"/>
  <c r="F26359" i="1"/>
  <c r="F26364" i="1"/>
  <c r="F26334" i="1"/>
  <c r="F26338" i="1"/>
  <c r="F26354" i="1"/>
  <c r="F26358" i="1"/>
  <c r="F26339" i="1"/>
  <c r="F26343" i="1"/>
  <c r="F26366" i="1"/>
  <c r="F26345" i="1"/>
  <c r="F26340" i="1"/>
  <c r="F26356" i="1"/>
  <c r="F26360" i="1"/>
  <c r="F26346" i="1"/>
  <c r="F26355" i="1"/>
  <c r="F26365" i="1"/>
  <c r="F26336" i="1"/>
  <c r="F26335" i="1"/>
  <c r="F26348" i="1"/>
  <c r="F26342" i="1"/>
  <c r="F26357" i="1"/>
  <c r="F26344" i="1"/>
  <c r="F26361" i="1"/>
  <c r="F26353" i="1"/>
  <c r="F26304" i="1"/>
  <c r="F26322" i="1"/>
  <c r="F26301" i="1"/>
  <c r="F26317" i="1"/>
  <c r="F26307" i="1"/>
  <c r="F26315" i="1"/>
  <c r="F26306" i="1"/>
  <c r="F26311" i="1"/>
  <c r="F26314" i="1"/>
  <c r="F26320" i="1"/>
  <c r="F26330" i="1"/>
  <c r="F26328" i="1"/>
  <c r="F26324" i="1"/>
  <c r="F26325" i="1"/>
  <c r="F26333" i="1"/>
  <c r="F26321" i="1"/>
  <c r="F26313" i="1"/>
  <c r="F26303" i="1"/>
  <c r="F26305" i="1"/>
  <c r="F26310" i="1"/>
  <c r="F26331" i="1"/>
  <c r="F26308" i="1"/>
  <c r="F26312" i="1"/>
  <c r="F26309" i="1"/>
  <c r="F26319" i="1"/>
  <c r="F26316" i="1"/>
  <c r="F26300" i="1"/>
  <c r="F26326" i="1"/>
  <c r="F26323" i="1"/>
  <c r="F26318" i="1"/>
  <c r="F26329" i="1"/>
  <c r="F26302" i="1"/>
  <c r="F26332" i="1"/>
  <c r="F26327" i="1"/>
  <c r="F26290" i="1"/>
  <c r="F26274" i="1"/>
  <c r="F26270" i="1"/>
  <c r="F26296" i="1"/>
  <c r="F26286" i="1"/>
  <c r="F26287" i="1"/>
  <c r="F26276" i="1"/>
  <c r="F26279" i="1"/>
  <c r="F26278" i="1"/>
  <c r="F26288" i="1"/>
  <c r="F26272" i="1"/>
  <c r="F26282" i="1"/>
  <c r="F26271" i="1"/>
  <c r="F26299" i="1"/>
  <c r="F26273" i="1"/>
  <c r="F26293" i="1"/>
  <c r="F26297" i="1"/>
  <c r="F26280" i="1"/>
  <c r="F26275" i="1"/>
  <c r="F26295" i="1"/>
  <c r="F26269" i="1"/>
  <c r="F26298" i="1"/>
  <c r="F26284" i="1"/>
  <c r="F26294" i="1"/>
  <c r="F26292" i="1"/>
  <c r="F26285" i="1"/>
  <c r="F26277" i="1"/>
  <c r="F26289" i="1"/>
  <c r="F26291" i="1"/>
  <c r="F26283" i="1"/>
  <c r="F26281" i="1"/>
  <c r="F26267" i="1"/>
  <c r="F26268" i="1"/>
  <c r="F26250" i="1"/>
  <c r="F26258" i="1"/>
  <c r="F26260" i="1"/>
  <c r="F26249" i="1"/>
  <c r="F26264" i="1"/>
  <c r="F26247" i="1"/>
  <c r="F26256" i="1"/>
  <c r="F26243" i="1"/>
  <c r="F26241" i="1"/>
  <c r="F26245" i="1"/>
  <c r="F26242" i="1"/>
  <c r="F26262" i="1"/>
  <c r="F26254" i="1"/>
  <c r="F26263" i="1"/>
  <c r="F26246" i="1"/>
  <c r="F26259" i="1"/>
  <c r="F26252" i="1"/>
  <c r="F26248" i="1"/>
  <c r="F26265" i="1"/>
  <c r="F26261" i="1"/>
  <c r="F26266" i="1"/>
  <c r="F26255" i="1"/>
  <c r="F26251" i="1"/>
  <c r="F26244" i="1"/>
  <c r="F26257" i="1"/>
  <c r="F26253" i="1"/>
  <c r="F25719" i="1"/>
  <c r="F25728" i="1"/>
  <c r="F25711" i="1"/>
  <c r="F25738" i="1"/>
  <c r="F25718" i="1"/>
  <c r="F25717" i="1"/>
  <c r="F25741" i="1"/>
  <c r="F25729" i="1"/>
  <c r="F25727" i="1"/>
  <c r="F25730" i="1"/>
  <c r="F25752" i="1"/>
  <c r="F25720" i="1"/>
  <c r="F25723" i="1"/>
  <c r="F25753" i="1"/>
  <c r="F25716" i="1"/>
  <c r="F25725" i="1"/>
  <c r="F26683" i="1"/>
  <c r="F25724" i="1"/>
  <c r="F25751" i="1"/>
  <c r="F25714" i="1"/>
  <c r="F25733" i="1"/>
  <c r="F25722" i="1"/>
  <c r="F25731" i="1"/>
  <c r="F25743" i="1"/>
  <c r="F25749" i="1"/>
  <c r="F25745" i="1"/>
  <c r="F25713" i="1"/>
  <c r="F25744" i="1"/>
  <c r="F25732" i="1"/>
  <c r="F25712" i="1"/>
  <c r="F25740" i="1"/>
  <c r="F25739" i="1"/>
  <c r="F25750" i="1"/>
  <c r="F25737" i="1"/>
  <c r="F25726" i="1"/>
  <c r="F25715" i="1"/>
  <c r="F25742" i="1"/>
  <c r="F25721" i="1"/>
  <c r="F25735" i="1"/>
  <c r="F25734" i="1"/>
  <c r="F25748" i="1"/>
  <c r="F25736" i="1"/>
  <c r="F25746" i="1"/>
  <c r="F25747" i="1"/>
  <c r="F25691" i="1"/>
  <c r="F25681" i="1"/>
  <c r="F25707" i="1"/>
  <c r="F25694" i="1"/>
  <c r="F25689" i="1"/>
  <c r="F25688" i="1"/>
  <c r="F25696" i="1"/>
  <c r="F25699" i="1"/>
  <c r="F25679" i="1"/>
  <c r="F25702" i="1"/>
  <c r="F25704" i="1"/>
  <c r="F25692" i="1"/>
  <c r="F25678" i="1"/>
  <c r="F25706" i="1"/>
  <c r="F25680" i="1"/>
  <c r="F25698" i="1"/>
  <c r="F25687" i="1"/>
  <c r="F25709" i="1"/>
  <c r="F25700" i="1"/>
  <c r="F25684" i="1"/>
  <c r="F25701" i="1"/>
  <c r="F25703" i="1"/>
  <c r="F25685" i="1"/>
  <c r="F25683" i="1"/>
  <c r="F25705" i="1"/>
  <c r="F25697" i="1"/>
  <c r="F25686" i="1"/>
  <c r="F25677" i="1"/>
  <c r="F25708" i="1"/>
  <c r="F25693" i="1"/>
  <c r="F25682" i="1"/>
  <c r="F25676" i="1"/>
  <c r="F25710" i="1"/>
  <c r="F25695" i="1"/>
  <c r="F25690" i="1"/>
  <c r="F25670" i="1"/>
  <c r="F25664" i="1"/>
  <c r="F25647" i="1"/>
  <c r="F25674" i="1"/>
  <c r="F25648" i="1"/>
  <c r="F25655" i="1"/>
  <c r="F25643" i="1"/>
  <c r="F25665" i="1"/>
  <c r="F25651" i="1"/>
  <c r="F25653" i="1"/>
  <c r="F25641" i="1"/>
  <c r="F25654" i="1"/>
  <c r="F25650" i="1"/>
  <c r="F25659" i="1"/>
  <c r="F25642" i="1"/>
  <c r="F25660" i="1"/>
  <c r="F25668" i="1"/>
  <c r="F25675" i="1"/>
  <c r="F25646" i="1"/>
  <c r="F25656" i="1"/>
  <c r="F25669" i="1"/>
  <c r="F25652" i="1"/>
  <c r="F25657" i="1"/>
  <c r="F25649" i="1"/>
  <c r="F25667" i="1"/>
  <c r="F25671" i="1"/>
  <c r="F25663" i="1"/>
  <c r="F25666" i="1"/>
  <c r="F25645" i="1"/>
  <c r="F25672" i="1"/>
  <c r="F25640" i="1"/>
  <c r="F25673" i="1"/>
  <c r="F25644" i="1"/>
  <c r="F25639" i="1"/>
  <c r="F25661" i="1"/>
  <c r="F25658" i="1"/>
  <c r="F25662" i="1"/>
  <c r="F25633" i="1"/>
  <c r="F25608" i="1"/>
  <c r="F25621" i="1"/>
  <c r="F25611" i="1"/>
  <c r="F25604" i="1"/>
  <c r="F25616" i="1"/>
  <c r="F25602" i="1"/>
  <c r="F25620" i="1"/>
  <c r="F25636" i="1"/>
  <c r="F25603" i="1"/>
  <c r="F25632" i="1"/>
  <c r="F25601" i="1"/>
  <c r="F25600" i="1"/>
  <c r="F25615" i="1"/>
  <c r="F25638" i="1"/>
  <c r="F25598" i="1"/>
  <c r="F25635" i="1"/>
  <c r="F25626" i="1"/>
  <c r="F25618" i="1"/>
  <c r="F25629" i="1"/>
  <c r="F25597" i="1"/>
  <c r="F25610" i="1"/>
  <c r="F25623" i="1"/>
  <c r="F25614" i="1"/>
  <c r="F25613" i="1"/>
  <c r="F25634" i="1"/>
  <c r="F25596" i="1"/>
  <c r="F25599" i="1"/>
  <c r="F25630" i="1"/>
  <c r="F25637" i="1"/>
  <c r="F25595" i="1"/>
  <c r="F25624" i="1"/>
  <c r="F25612" i="1"/>
  <c r="F25631" i="1"/>
  <c r="F25617" i="1"/>
  <c r="F25625" i="1"/>
  <c r="F25605" i="1"/>
  <c r="F25607" i="1"/>
  <c r="F25627" i="1"/>
  <c r="F25628" i="1"/>
  <c r="F25606" i="1"/>
  <c r="F25609" i="1"/>
  <c r="F25622" i="1"/>
  <c r="F25619" i="1"/>
  <c r="F25575" i="1"/>
  <c r="F25591" i="1"/>
  <c r="F25586" i="1"/>
  <c r="F25585" i="1"/>
  <c r="F25567" i="1"/>
  <c r="F25558" i="1"/>
  <c r="F25571" i="1"/>
  <c r="F25557" i="1"/>
  <c r="F25582" i="1"/>
  <c r="F25581" i="1"/>
  <c r="F25570" i="1"/>
  <c r="F25561" i="1"/>
  <c r="F25593" i="1"/>
  <c r="F25564" i="1"/>
  <c r="F25569" i="1"/>
  <c r="F25574" i="1"/>
  <c r="F25576" i="1"/>
  <c r="F25580" i="1"/>
  <c r="F25566" i="1"/>
  <c r="F25579" i="1"/>
  <c r="F25572" i="1"/>
  <c r="F25588" i="1"/>
  <c r="F25594" i="1"/>
  <c r="F25559" i="1"/>
  <c r="F25577" i="1"/>
  <c r="F25583" i="1"/>
  <c r="F25556" i="1"/>
  <c r="F25587" i="1"/>
  <c r="F25565" i="1"/>
  <c r="F25563" i="1"/>
  <c r="F25589" i="1"/>
  <c r="F25573" i="1"/>
  <c r="F25590" i="1"/>
  <c r="F25584" i="1"/>
  <c r="F25592" i="1"/>
  <c r="F25578" i="1"/>
  <c r="F25560" i="1"/>
  <c r="F25568" i="1"/>
  <c r="F25562" i="1"/>
  <c r="F25542" i="1"/>
  <c r="F25538" i="1"/>
  <c r="F25521" i="1"/>
  <c r="F25541" i="1"/>
  <c r="F25553" i="1"/>
  <c r="F25543" i="1"/>
  <c r="F25516" i="1"/>
  <c r="F25519" i="1"/>
  <c r="F25514" i="1"/>
  <c r="F25546" i="1"/>
  <c r="F25549" i="1"/>
  <c r="F25530" i="1"/>
  <c r="F25534" i="1"/>
  <c r="F25515" i="1"/>
  <c r="F25523" i="1"/>
  <c r="F25550" i="1"/>
  <c r="F25525" i="1"/>
  <c r="F25552" i="1"/>
  <c r="F25532" i="1"/>
  <c r="F25527" i="1"/>
  <c r="F25513" i="1"/>
  <c r="F25545" i="1"/>
  <c r="F25518" i="1"/>
  <c r="F25547" i="1"/>
  <c r="F25528" i="1"/>
  <c r="F25533" i="1"/>
  <c r="F25551" i="1"/>
  <c r="F25544" i="1"/>
  <c r="F25520" i="1"/>
  <c r="F25535" i="1"/>
  <c r="F25540" i="1"/>
  <c r="F25537" i="1"/>
  <c r="F25512" i="1"/>
  <c r="F25531" i="1"/>
  <c r="F25555" i="1"/>
  <c r="F25554" i="1"/>
  <c r="F25536" i="1"/>
  <c r="F25517" i="1"/>
  <c r="F25539" i="1"/>
  <c r="F25524" i="1"/>
  <c r="F25529" i="1"/>
  <c r="F25548" i="1"/>
  <c r="F25522" i="1"/>
  <c r="F25526" i="1"/>
  <c r="F25504" i="1"/>
  <c r="F25501" i="1"/>
  <c r="F25490" i="1"/>
  <c r="F25484" i="1"/>
  <c r="F25496" i="1"/>
  <c r="F25483" i="1"/>
  <c r="F25476" i="1"/>
  <c r="F25478" i="1"/>
  <c r="F25498" i="1"/>
  <c r="F25508" i="1"/>
  <c r="F25492" i="1"/>
  <c r="F25486" i="1"/>
  <c r="F25482" i="1"/>
  <c r="F25489" i="1"/>
  <c r="F25510" i="1"/>
  <c r="F25499" i="1"/>
  <c r="F25502" i="1"/>
  <c r="F25511" i="1"/>
  <c r="F25487" i="1"/>
  <c r="F25479" i="1"/>
  <c r="F25497" i="1"/>
  <c r="F25485" i="1"/>
  <c r="F25477" i="1"/>
  <c r="F25503" i="1"/>
  <c r="F25509" i="1"/>
  <c r="F25505" i="1"/>
  <c r="F25493" i="1"/>
  <c r="F25491" i="1"/>
  <c r="F25481" i="1"/>
  <c r="F25480" i="1"/>
  <c r="F25495" i="1"/>
  <c r="F25506" i="1"/>
  <c r="F25500" i="1"/>
  <c r="F25488" i="1"/>
  <c r="F25507" i="1"/>
  <c r="F25494" i="1"/>
  <c r="F25461" i="1"/>
  <c r="F25456" i="1"/>
  <c r="F25459" i="1"/>
  <c r="F25458" i="1"/>
  <c r="F25468" i="1"/>
  <c r="F25442" i="1"/>
  <c r="F25438" i="1"/>
  <c r="F25434" i="1"/>
  <c r="F25471" i="1"/>
  <c r="F25441" i="1"/>
  <c r="F25447" i="1"/>
  <c r="F25436" i="1"/>
  <c r="F25462" i="1"/>
  <c r="F25467" i="1"/>
  <c r="F25463" i="1"/>
  <c r="F25470" i="1"/>
  <c r="F25457" i="1"/>
  <c r="F25474" i="1"/>
  <c r="F25445" i="1"/>
  <c r="F25440" i="1"/>
  <c r="F25472" i="1"/>
  <c r="F25454" i="1"/>
  <c r="F25433" i="1"/>
  <c r="F25475" i="1"/>
  <c r="F25439" i="1"/>
  <c r="F25443" i="1"/>
  <c r="F25460" i="1"/>
  <c r="F25444" i="1"/>
  <c r="F25435" i="1"/>
  <c r="F25452" i="1"/>
  <c r="F25473" i="1"/>
  <c r="F25469" i="1"/>
  <c r="F25451" i="1"/>
  <c r="F25465" i="1"/>
  <c r="F25453" i="1"/>
  <c r="F25448" i="1"/>
  <c r="F25450" i="1"/>
  <c r="F25446" i="1"/>
  <c r="F25432" i="1"/>
  <c r="F25437" i="1"/>
  <c r="F25455" i="1"/>
  <c r="F25466" i="1"/>
  <c r="F25464" i="1"/>
  <c r="F25449" i="1"/>
  <c r="F25418" i="1"/>
  <c r="F25403" i="1"/>
  <c r="F25415" i="1"/>
  <c r="F25405" i="1"/>
  <c r="F25407" i="1"/>
  <c r="F25401" i="1"/>
  <c r="F25430" i="1"/>
  <c r="F25431" i="1"/>
  <c r="F25420" i="1"/>
  <c r="F25423" i="1"/>
  <c r="F25419" i="1"/>
  <c r="F25421" i="1"/>
  <c r="F25404" i="1"/>
  <c r="F25417" i="1"/>
  <c r="F25413" i="1"/>
  <c r="F25426" i="1"/>
  <c r="F25412" i="1"/>
  <c r="F25411" i="1"/>
  <c r="F25416" i="1"/>
  <c r="F25402" i="1"/>
  <c r="F25424" i="1"/>
  <c r="F25425" i="1"/>
  <c r="F25410" i="1"/>
  <c r="F25429" i="1"/>
  <c r="F25408" i="1"/>
  <c r="F25427" i="1"/>
  <c r="F25406" i="1"/>
  <c r="F25409" i="1"/>
  <c r="F25400" i="1"/>
  <c r="F25414" i="1"/>
  <c r="F25422" i="1"/>
  <c r="F25428" i="1"/>
  <c r="F25365" i="1"/>
  <c r="F25390" i="1"/>
  <c r="F25398" i="1"/>
  <c r="F25396" i="1"/>
  <c r="F25380" i="1"/>
  <c r="F25392" i="1"/>
  <c r="F25394" i="1"/>
  <c r="F25382" i="1"/>
  <c r="F25393" i="1"/>
  <c r="F25373" i="1"/>
  <c r="F25370" i="1"/>
  <c r="F25387" i="1"/>
  <c r="F25386" i="1"/>
  <c r="F25368" i="1"/>
  <c r="F25377" i="1"/>
  <c r="F25378" i="1"/>
  <c r="F25384" i="1"/>
  <c r="F25399" i="1"/>
  <c r="F25372" i="1"/>
  <c r="F25395" i="1"/>
  <c r="F25374" i="1"/>
  <c r="F25379" i="1"/>
  <c r="F25367" i="1"/>
  <c r="F25366" i="1"/>
  <c r="F25385" i="1"/>
  <c r="F25388" i="1"/>
  <c r="F25375" i="1"/>
  <c r="F25371" i="1"/>
  <c r="F25376" i="1"/>
  <c r="F25389" i="1"/>
  <c r="F25391" i="1"/>
  <c r="F25369" i="1"/>
  <c r="F25397" i="1"/>
  <c r="F25383" i="1"/>
  <c r="F25381" i="1"/>
  <c r="F25353" i="1"/>
  <c r="F25346" i="1"/>
  <c r="F25352" i="1"/>
  <c r="F25327" i="1"/>
  <c r="F25336" i="1"/>
  <c r="F25360" i="1"/>
  <c r="F25328" i="1"/>
  <c r="F25343" i="1"/>
  <c r="F25335" i="1"/>
  <c r="F25357" i="1"/>
  <c r="F25345" i="1"/>
  <c r="F25344" i="1"/>
  <c r="F25349" i="1"/>
  <c r="F25364" i="1"/>
  <c r="F25334" i="1"/>
  <c r="F25333" i="1"/>
  <c r="F25348" i="1"/>
  <c r="F25363" i="1"/>
  <c r="F25355" i="1"/>
  <c r="F25359" i="1"/>
  <c r="F25341" i="1"/>
  <c r="F25340" i="1"/>
  <c r="F25342" i="1"/>
  <c r="F25331" i="1"/>
  <c r="F25358" i="1"/>
  <c r="F25362" i="1"/>
  <c r="F25332" i="1"/>
  <c r="F25354" i="1"/>
  <c r="F25361" i="1"/>
  <c r="F25330" i="1"/>
  <c r="F25350" i="1"/>
  <c r="F25347" i="1"/>
  <c r="F25329" i="1"/>
  <c r="F25338" i="1"/>
  <c r="F25356" i="1"/>
  <c r="F25339" i="1"/>
  <c r="F25337" i="1"/>
  <c r="F25351" i="1"/>
  <c r="F25319" i="1"/>
  <c r="F25299" i="1"/>
  <c r="F25323" i="1"/>
  <c r="F25309" i="1"/>
  <c r="F25322" i="1"/>
  <c r="F25298" i="1"/>
  <c r="F25312" i="1"/>
  <c r="F25294" i="1"/>
  <c r="F25320" i="1"/>
  <c r="F25311" i="1"/>
  <c r="F25302" i="1"/>
  <c r="F25307" i="1"/>
  <c r="F25293" i="1"/>
  <c r="F25315" i="1"/>
  <c r="F25303" i="1"/>
  <c r="F25308" i="1"/>
  <c r="F25321" i="1"/>
  <c r="F25296" i="1"/>
  <c r="F25324" i="1"/>
  <c r="F25314" i="1"/>
  <c r="F25325" i="1"/>
  <c r="F25301" i="1"/>
  <c r="F25316" i="1"/>
  <c r="F25292" i="1"/>
  <c r="F25295" i="1"/>
  <c r="F25313" i="1"/>
  <c r="F25304" i="1"/>
  <c r="F25317" i="1"/>
  <c r="F25306" i="1"/>
  <c r="F25326" i="1"/>
  <c r="F25305" i="1"/>
  <c r="F25310" i="1"/>
  <c r="F25297" i="1"/>
  <c r="F25318" i="1"/>
  <c r="F25300" i="1"/>
  <c r="F26681" i="1"/>
  <c r="F26695" i="1"/>
  <c r="F27200" i="1"/>
  <c r="F27219" i="1"/>
  <c r="F27191" i="1"/>
  <c r="F27192" i="1"/>
  <c r="F27210" i="1"/>
  <c r="F27204" i="1"/>
  <c r="F27233" i="1"/>
  <c r="F27205" i="1"/>
  <c r="F27218" i="1"/>
  <c r="F27193" i="1"/>
  <c r="F27228" i="1"/>
  <c r="F27212" i="1"/>
  <c r="F27209" i="1"/>
  <c r="F27214" i="1"/>
  <c r="F27220" i="1"/>
  <c r="F27224" i="1"/>
  <c r="F27202" i="1"/>
  <c r="F27230" i="1"/>
  <c r="F27196" i="1"/>
  <c r="F27213" i="1"/>
  <c r="F27199" i="1"/>
  <c r="F27195" i="1"/>
  <c r="F27227" i="1"/>
  <c r="F27215" i="1"/>
  <c r="F27203" i="1"/>
  <c r="F27201" i="1"/>
  <c r="F27217" i="1"/>
  <c r="F27222" i="1"/>
  <c r="F27231" i="1"/>
  <c r="F27229" i="1"/>
  <c r="F27232" i="1"/>
  <c r="F27208" i="1"/>
  <c r="F27221" i="1"/>
  <c r="F27197" i="1"/>
  <c r="F27223" i="1"/>
  <c r="F27226" i="1"/>
  <c r="F27216" i="1"/>
  <c r="F27211" i="1"/>
  <c r="F27206" i="1"/>
  <c r="F27198" i="1"/>
  <c r="F27225" i="1"/>
  <c r="F27207" i="1"/>
  <c r="F27194" i="1"/>
  <c r="F27176" i="1"/>
  <c r="F27185" i="1"/>
  <c r="F27175" i="1"/>
  <c r="F27164" i="1"/>
  <c r="F27167" i="1"/>
  <c r="F27177" i="1"/>
  <c r="F27171" i="1"/>
  <c r="F27181" i="1"/>
  <c r="F27153" i="1"/>
  <c r="F27150" i="1"/>
  <c r="F27161" i="1"/>
  <c r="F27151" i="1"/>
  <c r="F27160" i="1"/>
  <c r="F27156" i="1"/>
  <c r="F27157" i="1"/>
  <c r="F27188" i="1"/>
  <c r="F27190" i="1"/>
  <c r="F27158" i="1"/>
  <c r="F27174" i="1"/>
  <c r="F27179" i="1"/>
  <c r="F27182" i="1"/>
  <c r="F27173" i="1"/>
  <c r="F27184" i="1"/>
  <c r="F27178" i="1"/>
  <c r="F27169" i="1"/>
  <c r="F27168" i="1"/>
  <c r="F27154" i="1"/>
  <c r="F27165" i="1"/>
  <c r="F27155" i="1"/>
  <c r="F27186" i="1"/>
  <c r="F27152" i="1"/>
  <c r="F27149" i="1"/>
  <c r="F27189" i="1"/>
  <c r="F27170" i="1"/>
  <c r="F27159" i="1"/>
  <c r="F27162" i="1"/>
  <c r="F27172" i="1"/>
  <c r="F27183" i="1"/>
  <c r="F27180" i="1"/>
  <c r="F27166" i="1"/>
  <c r="F27187" i="1"/>
  <c r="F27163" i="1"/>
  <c r="F27130" i="1"/>
  <c r="F27114" i="1"/>
  <c r="F27145" i="1"/>
  <c r="F27135" i="1"/>
  <c r="F27140" i="1"/>
  <c r="F27122" i="1"/>
  <c r="F27143" i="1"/>
  <c r="F27107" i="1"/>
  <c r="F27116" i="1"/>
  <c r="F27147" i="1"/>
  <c r="F27121" i="1"/>
  <c r="F27139" i="1"/>
  <c r="F27118" i="1"/>
  <c r="F27111" i="1"/>
  <c r="F27125" i="1"/>
  <c r="F27112" i="1"/>
  <c r="F27117" i="1"/>
  <c r="F27133" i="1"/>
  <c r="F27123" i="1"/>
  <c r="F27127" i="1"/>
  <c r="F27126" i="1"/>
  <c r="F27120" i="1"/>
  <c r="F27108" i="1"/>
  <c r="F27115" i="1"/>
  <c r="F27134" i="1"/>
  <c r="F27124" i="1"/>
  <c r="F27131" i="1"/>
  <c r="F27109" i="1"/>
  <c r="F27132" i="1"/>
  <c r="F27146" i="1"/>
  <c r="F27142" i="1"/>
  <c r="F27148" i="1"/>
  <c r="F27138" i="1"/>
  <c r="F27129" i="1"/>
  <c r="F27110" i="1"/>
  <c r="F27137" i="1"/>
  <c r="F27119" i="1"/>
  <c r="F27136" i="1"/>
  <c r="F27106" i="1"/>
  <c r="F27144" i="1"/>
  <c r="F27141" i="1"/>
  <c r="F27128" i="1"/>
  <c r="F27113" i="1"/>
  <c r="F27090" i="1"/>
  <c r="F27084" i="1"/>
  <c r="F27062" i="1"/>
  <c r="F27068" i="1"/>
  <c r="F27057" i="1"/>
  <c r="F27103" i="1"/>
  <c r="F27086" i="1"/>
  <c r="F27065" i="1"/>
  <c r="F27100" i="1"/>
  <c r="F27097" i="1"/>
  <c r="F27093" i="1"/>
  <c r="F27069" i="1"/>
  <c r="F27061" i="1"/>
  <c r="F27059" i="1"/>
  <c r="F27075" i="1"/>
  <c r="F27063" i="1"/>
  <c r="F27101" i="1"/>
  <c r="F27105" i="1"/>
  <c r="F27089" i="1"/>
  <c r="F27064" i="1"/>
  <c r="F27078" i="1"/>
  <c r="F27091" i="1"/>
  <c r="F27060" i="1"/>
  <c r="F27081" i="1"/>
  <c r="F27098" i="1"/>
  <c r="F27085" i="1"/>
  <c r="F27076" i="1"/>
  <c r="F27070" i="1"/>
  <c r="F27083" i="1"/>
  <c r="F27088" i="1"/>
  <c r="F27087" i="1"/>
  <c r="F27080" i="1"/>
  <c r="F27066" i="1"/>
  <c r="F27102" i="1"/>
  <c r="F27071" i="1"/>
  <c r="F27099" i="1"/>
  <c r="F27096" i="1"/>
  <c r="F27072" i="1"/>
  <c r="F27073" i="1"/>
  <c r="F27092" i="1"/>
  <c r="F27094" i="1"/>
  <c r="F27104" i="1"/>
  <c r="F27079" i="1"/>
  <c r="F27077" i="1"/>
  <c r="F27058" i="1"/>
  <c r="F27095" i="1"/>
  <c r="F27074" i="1"/>
  <c r="F27067" i="1"/>
  <c r="F27082" i="1"/>
  <c r="F27028" i="1"/>
  <c r="F27031" i="1"/>
  <c r="F27053" i="1"/>
  <c r="F27039" i="1"/>
  <c r="F27021" i="1"/>
  <c r="F27026" i="1"/>
  <c r="F27023" i="1"/>
  <c r="F27029" i="1"/>
  <c r="F27046" i="1"/>
  <c r="F27054" i="1"/>
  <c r="F27042" i="1"/>
  <c r="F27016" i="1"/>
  <c r="F27034" i="1"/>
  <c r="F27036" i="1"/>
  <c r="F27017" i="1"/>
  <c r="F27032" i="1"/>
  <c r="F27020" i="1"/>
  <c r="F27047" i="1"/>
  <c r="F27040" i="1"/>
  <c r="F27048" i="1"/>
  <c r="F27033" i="1"/>
  <c r="F27041" i="1"/>
  <c r="F27051" i="1"/>
  <c r="F27025" i="1"/>
  <c r="F27037" i="1"/>
  <c r="F27056" i="1"/>
  <c r="F27045" i="1"/>
  <c r="F27044" i="1"/>
  <c r="F27038" i="1"/>
  <c r="F27027" i="1"/>
  <c r="F27050" i="1"/>
  <c r="F27022" i="1"/>
  <c r="F27035" i="1"/>
  <c r="F27019" i="1"/>
  <c r="F27049" i="1"/>
  <c r="F27052" i="1"/>
  <c r="F27018" i="1"/>
  <c r="F27030" i="1"/>
  <c r="F27055" i="1"/>
  <c r="F27043" i="1"/>
  <c r="F27024" i="1"/>
  <c r="F27015" i="1"/>
  <c r="F26990" i="1"/>
  <c r="F26992" i="1"/>
  <c r="F26985" i="1"/>
  <c r="F27011" i="1"/>
  <c r="F26994" i="1"/>
  <c r="F27003" i="1"/>
  <c r="F26995" i="1"/>
  <c r="F27009" i="1"/>
  <c r="F26987" i="1"/>
  <c r="F27005" i="1"/>
  <c r="F26988" i="1"/>
  <c r="F26983" i="1"/>
  <c r="F26974" i="1"/>
  <c r="F27008" i="1"/>
  <c r="F26980" i="1"/>
  <c r="F27004" i="1"/>
  <c r="F26997" i="1"/>
  <c r="F26998" i="1"/>
  <c r="F26986" i="1"/>
  <c r="F26984" i="1"/>
  <c r="F26973" i="1"/>
  <c r="F26996" i="1"/>
  <c r="F27001" i="1"/>
  <c r="F27002" i="1"/>
  <c r="F26981" i="1"/>
  <c r="F27010" i="1"/>
  <c r="F26991" i="1"/>
  <c r="F26976" i="1"/>
  <c r="F26999" i="1"/>
  <c r="F27013" i="1"/>
  <c r="F26978" i="1"/>
  <c r="F26989" i="1"/>
  <c r="F27014" i="1"/>
  <c r="F26982" i="1"/>
  <c r="F26977" i="1"/>
  <c r="F27012" i="1"/>
  <c r="F26975" i="1"/>
  <c r="F26979" i="1"/>
  <c r="F27007" i="1"/>
  <c r="F27006" i="1"/>
  <c r="F26993" i="1"/>
  <c r="F27000" i="1"/>
  <c r="F26932" i="1"/>
  <c r="F26933" i="1"/>
  <c r="F26930" i="1"/>
  <c r="F26931" i="1"/>
  <c r="F26928" i="1"/>
  <c r="F26929" i="1"/>
  <c r="F26934" i="1"/>
  <c r="F26936" i="1"/>
  <c r="F26935" i="1"/>
  <c r="F26937" i="1"/>
  <c r="F26938" i="1"/>
  <c r="F26941" i="1"/>
  <c r="F26942" i="1"/>
  <c r="F26939" i="1"/>
  <c r="F26940" i="1"/>
  <c r="F26943" i="1"/>
  <c r="F26927" i="1"/>
  <c r="F26944" i="1"/>
  <c r="F26945" i="1"/>
  <c r="F26947" i="1"/>
  <c r="F26946" i="1"/>
  <c r="F26955" i="1"/>
  <c r="F26956" i="1"/>
  <c r="F26957" i="1"/>
  <c r="F26958" i="1"/>
  <c r="F26960" i="1"/>
  <c r="F26959" i="1"/>
  <c r="F26961" i="1"/>
  <c r="F26952" i="1"/>
  <c r="F26954" i="1"/>
  <c r="F26953" i="1"/>
  <c r="F26950" i="1"/>
  <c r="F26949" i="1"/>
  <c r="F26948" i="1"/>
  <c r="F26951" i="1"/>
  <c r="F26964" i="1"/>
  <c r="F26965" i="1"/>
  <c r="F26963" i="1"/>
  <c r="F26962" i="1"/>
  <c r="F26966" i="1"/>
  <c r="F26967" i="1"/>
  <c r="F26968" i="1"/>
  <c r="F26969" i="1"/>
  <c r="F26972" i="1"/>
  <c r="F26971" i="1"/>
  <c r="F26970" i="1"/>
  <c r="F26902" i="1"/>
  <c r="F26903" i="1"/>
  <c r="F26904" i="1"/>
  <c r="F26900" i="1"/>
  <c r="F26899" i="1"/>
  <c r="F26901" i="1"/>
  <c r="F26905" i="1"/>
  <c r="F26906" i="1"/>
  <c r="F26896" i="1"/>
  <c r="F26898" i="1"/>
  <c r="F26897" i="1"/>
  <c r="F26909" i="1"/>
  <c r="F26908" i="1"/>
  <c r="F26907" i="1"/>
  <c r="F26912" i="1"/>
  <c r="F26911" i="1"/>
  <c r="F26910" i="1"/>
  <c r="F26919" i="1"/>
  <c r="F26918" i="1"/>
  <c r="F26920" i="1"/>
  <c r="F26916" i="1"/>
  <c r="F26917" i="1"/>
  <c r="F26914" i="1"/>
  <c r="F26913" i="1"/>
  <c r="F26915" i="1"/>
  <c r="F26922" i="1"/>
  <c r="F26921" i="1"/>
  <c r="F26923" i="1"/>
  <c r="F26924" i="1"/>
  <c r="F26925" i="1"/>
  <c r="F26926" i="1"/>
  <c r="F26845" i="1"/>
  <c r="F26848" i="1"/>
  <c r="F26847" i="1"/>
  <c r="F26846" i="1"/>
  <c r="F26849" i="1"/>
  <c r="F26850" i="1"/>
  <c r="F26851" i="1"/>
  <c r="F26844" i="1"/>
  <c r="F26843" i="1"/>
  <c r="F26841" i="1"/>
  <c r="F26842" i="1"/>
  <c r="F26865" i="1"/>
  <c r="F26866" i="1"/>
  <c r="F26867" i="1"/>
  <c r="F26868" i="1"/>
  <c r="F26860" i="1"/>
  <c r="F26862" i="1"/>
  <c r="F26861" i="1"/>
  <c r="F26864" i="1"/>
  <c r="F26863" i="1"/>
  <c r="F26852" i="1"/>
  <c r="F26853" i="1"/>
  <c r="F26854" i="1"/>
  <c r="F26855" i="1"/>
  <c r="F26857" i="1"/>
  <c r="F26856" i="1"/>
  <c r="F26858" i="1"/>
  <c r="F26859" i="1"/>
  <c r="F26870" i="1"/>
  <c r="F26871" i="1"/>
  <c r="F26869" i="1"/>
  <c r="F26875" i="1"/>
  <c r="F26876" i="1"/>
  <c r="F26877" i="1"/>
  <c r="F26874" i="1"/>
  <c r="F26872" i="1"/>
  <c r="F26873" i="1"/>
  <c r="F26878" i="1"/>
  <c r="F26879" i="1"/>
  <c r="F26880" i="1"/>
  <c r="F26881" i="1"/>
  <c r="F26882" i="1"/>
  <c r="F26883" i="1"/>
  <c r="F26884" i="1"/>
  <c r="F26885" i="1"/>
  <c r="F26886" i="1"/>
  <c r="F26888" i="1"/>
  <c r="F26889" i="1"/>
  <c r="F26887" i="1"/>
  <c r="F26894" i="1"/>
  <c r="F26893" i="1"/>
  <c r="F26895" i="1"/>
  <c r="F26890" i="1"/>
  <c r="F26892" i="1"/>
  <c r="F26891" i="1"/>
  <c r="F26787" i="1"/>
  <c r="F26784" i="1"/>
  <c r="F26788" i="1"/>
  <c r="F26792" i="1"/>
  <c r="F26791" i="1"/>
  <c r="F26790" i="1"/>
  <c r="F26789" i="1"/>
  <c r="F26786" i="1"/>
  <c r="F26785" i="1"/>
  <c r="F26803" i="1"/>
  <c r="F26800" i="1"/>
  <c r="F26802" i="1"/>
  <c r="F26801" i="1"/>
  <c r="F26798" i="1"/>
  <c r="F26799" i="1"/>
  <c r="F26795" i="1"/>
  <c r="F26796" i="1"/>
  <c r="F26797" i="1"/>
  <c r="F26794" i="1"/>
  <c r="F26793" i="1"/>
  <c r="F26808" i="1"/>
  <c r="F26809" i="1"/>
  <c r="F26805" i="1"/>
  <c r="F26804" i="1"/>
  <c r="F26807" i="1"/>
  <c r="F26806" i="1"/>
  <c r="F26819" i="1"/>
  <c r="F26818" i="1"/>
  <c r="F26820" i="1"/>
  <c r="F26814" i="1"/>
  <c r="F26813" i="1"/>
  <c r="F26812" i="1"/>
  <c r="F26815" i="1"/>
  <c r="F26816" i="1"/>
  <c r="F26817" i="1"/>
  <c r="F26810" i="1"/>
  <c r="F26811" i="1"/>
  <c r="F26833" i="1"/>
  <c r="F26830" i="1"/>
  <c r="F26831" i="1"/>
  <c r="F26832" i="1"/>
  <c r="F26828" i="1"/>
  <c r="F26827" i="1"/>
  <c r="F26829" i="1"/>
  <c r="F26834" i="1"/>
  <c r="F26835" i="1"/>
  <c r="F26824" i="1"/>
  <c r="F26825" i="1"/>
  <c r="F26826" i="1"/>
  <c r="F26822" i="1"/>
  <c r="F26821" i="1"/>
  <c r="F26823" i="1"/>
  <c r="F26839" i="1"/>
  <c r="F26837" i="1"/>
  <c r="F26838" i="1"/>
  <c r="F26836" i="1"/>
  <c r="F26840" i="1"/>
  <c r="F26758" i="1"/>
  <c r="F26757" i="1"/>
  <c r="F26756" i="1"/>
  <c r="F26755" i="1"/>
  <c r="F26754" i="1"/>
  <c r="F26753" i="1"/>
  <c r="F26761" i="1"/>
  <c r="F26764" i="1"/>
  <c r="F26763" i="1"/>
  <c r="F26762" i="1"/>
  <c r="F26759" i="1"/>
  <c r="F26760" i="1"/>
  <c r="F26765" i="1"/>
  <c r="F26766" i="1"/>
  <c r="F26767" i="1"/>
  <c r="F26770" i="1"/>
  <c r="F26771" i="1"/>
  <c r="F26772" i="1"/>
  <c r="F26773" i="1"/>
  <c r="F26769" i="1"/>
  <c r="F26768" i="1"/>
  <c r="F26776" i="1"/>
  <c r="F26777" i="1"/>
  <c r="F26775" i="1"/>
  <c r="F26778" i="1"/>
  <c r="F26780" i="1"/>
  <c r="F26779" i="1"/>
  <c r="F26774" i="1"/>
  <c r="F26781" i="1"/>
  <c r="F26782" i="1"/>
  <c r="F26783" i="1"/>
  <c r="F26712" i="1"/>
  <c r="F26713" i="1"/>
  <c r="F26714" i="1"/>
  <c r="F26719" i="1"/>
  <c r="F26720" i="1"/>
  <c r="F26718" i="1"/>
  <c r="F26717" i="1"/>
  <c r="F26716" i="1"/>
  <c r="F26715" i="1"/>
  <c r="F26711" i="1"/>
  <c r="F26724" i="1"/>
  <c r="F26725" i="1"/>
  <c r="F26722" i="1"/>
  <c r="F26723" i="1"/>
  <c r="F26721" i="1"/>
  <c r="F26727" i="1"/>
  <c r="F26726" i="1"/>
  <c r="F26729" i="1"/>
  <c r="F26731" i="1"/>
  <c r="F26730" i="1"/>
  <c r="F26728" i="1"/>
  <c r="F26739" i="1"/>
  <c r="F26738" i="1"/>
  <c r="F26737" i="1"/>
  <c r="F26736" i="1"/>
  <c r="F26732" i="1"/>
  <c r="F26733" i="1"/>
  <c r="F26735" i="1"/>
  <c r="F26734" i="1"/>
  <c r="F26748" i="1"/>
  <c r="F26751" i="1"/>
  <c r="F26750" i="1"/>
  <c r="F26749" i="1"/>
  <c r="F26752" i="1"/>
  <c r="F26746" i="1"/>
  <c r="F26747" i="1"/>
  <c r="F26745" i="1"/>
  <c r="F26744" i="1"/>
  <c r="F26743" i="1"/>
  <c r="F26741" i="1"/>
  <c r="F26742" i="1"/>
  <c r="F26740" i="1"/>
  <c r="F27316" i="1"/>
  <c r="F27317" i="1"/>
  <c r="F27318" i="1"/>
  <c r="F27351" i="1"/>
  <c r="F27315" i="1"/>
  <c r="F27314" i="1"/>
  <c r="F27326" i="1"/>
  <c r="F27327" i="1"/>
  <c r="F27328" i="1"/>
  <c r="F27329" i="1"/>
  <c r="F27330" i="1"/>
  <c r="F27331" i="1"/>
  <c r="F27324" i="1"/>
  <c r="F27325" i="1"/>
  <c r="F27323" i="1"/>
  <c r="F27319" i="1"/>
  <c r="F27321" i="1"/>
  <c r="F27320" i="1"/>
  <c r="F27322" i="1"/>
  <c r="F27343" i="1"/>
  <c r="F27344" i="1"/>
  <c r="F27342" i="1"/>
  <c r="F27341" i="1"/>
  <c r="F27347" i="1"/>
  <c r="F27346" i="1"/>
  <c r="F27345" i="1"/>
  <c r="F27339" i="1"/>
  <c r="F27340" i="1"/>
  <c r="F27336" i="1"/>
  <c r="F27338" i="1"/>
  <c r="F27337" i="1"/>
  <c r="F27332" i="1"/>
  <c r="F27333" i="1"/>
  <c r="F27334" i="1"/>
  <c r="F27335" i="1"/>
  <c r="F27348" i="1"/>
  <c r="F27350" i="1"/>
  <c r="F27349" i="1"/>
  <c r="F27352" i="1"/>
  <c r="F27353" i="1"/>
  <c r="F27354" i="1"/>
  <c r="F27355" i="1"/>
  <c r="F27357" i="1"/>
  <c r="F27356" i="1"/>
  <c r="F27277" i="1"/>
  <c r="F27259" i="1"/>
  <c r="F27257" i="1"/>
  <c r="F27236" i="1"/>
  <c r="F27261" i="1"/>
  <c r="F27275" i="1"/>
  <c r="F27255" i="1"/>
  <c r="F27250" i="1"/>
  <c r="F27242" i="1"/>
  <c r="F27263" i="1"/>
  <c r="F27269" i="1"/>
  <c r="F27249" i="1"/>
  <c r="F27273" i="1"/>
  <c r="F27276" i="1"/>
  <c r="F27258" i="1"/>
  <c r="F27256" i="1"/>
  <c r="F27239" i="1"/>
  <c r="F27237" i="1"/>
  <c r="F27270" i="1"/>
  <c r="F27238" i="1"/>
  <c r="F27243" i="1"/>
  <c r="F27245" i="1"/>
  <c r="F27260" i="1"/>
  <c r="F27235" i="1"/>
  <c r="F27272" i="1"/>
  <c r="F27264" i="1"/>
  <c r="F27268" i="1"/>
  <c r="F27254" i="1"/>
  <c r="F27265" i="1"/>
  <c r="F27278" i="1"/>
  <c r="F27246" i="1"/>
  <c r="F27253" i="1"/>
  <c r="F27267" i="1"/>
  <c r="F27271" i="1"/>
  <c r="F27240" i="1"/>
  <c r="F27248" i="1"/>
  <c r="F27252" i="1"/>
  <c r="F27266" i="1"/>
  <c r="F27234" i="1"/>
  <c r="F27274" i="1"/>
  <c r="F27241" i="1"/>
  <c r="F27247" i="1"/>
  <c r="F27244" i="1"/>
  <c r="F27262" i="1"/>
  <c r="F27251" i="1"/>
  <c r="F27294" i="1"/>
  <c r="F27293" i="1"/>
  <c r="F27290" i="1"/>
  <c r="F27289" i="1"/>
  <c r="F27292" i="1"/>
  <c r="F27291" i="1"/>
  <c r="F27282" i="1"/>
  <c r="F27283" i="1"/>
  <c r="F27284" i="1"/>
  <c r="F27286" i="1"/>
  <c r="F27285" i="1"/>
  <c r="F27288" i="1"/>
  <c r="F27287" i="1"/>
  <c r="F27281" i="1"/>
  <c r="F27280" i="1"/>
  <c r="F27279" i="1"/>
  <c r="F27300" i="1"/>
  <c r="F27303" i="1"/>
  <c r="F27302" i="1"/>
  <c r="F27301" i="1"/>
  <c r="F27305" i="1"/>
  <c r="F27304" i="1"/>
  <c r="F27298" i="1"/>
  <c r="F27299" i="1"/>
  <c r="F27297" i="1"/>
  <c r="F27295" i="1"/>
  <c r="F27296" i="1"/>
  <c r="F27312" i="1"/>
  <c r="F27311" i="1"/>
  <c r="F27310" i="1"/>
  <c r="F27313" i="1"/>
  <c r="F27306" i="1"/>
  <c r="F27307" i="1"/>
  <c r="F27308" i="1"/>
  <c r="F27309" i="1"/>
  <c r="F28556" i="1"/>
  <c r="F28555" i="1"/>
  <c r="F28537" i="1"/>
  <c r="F28552" i="1"/>
  <c r="F28539" i="1"/>
  <c r="F28551" i="1"/>
  <c r="F28530" i="1"/>
  <c r="F28544" i="1"/>
  <c r="F28531" i="1"/>
  <c r="F28541" i="1"/>
  <c r="F28533" i="1"/>
  <c r="F28526" i="1"/>
  <c r="F28538" i="1"/>
  <c r="F28550" i="1"/>
  <c r="F28543" i="1"/>
  <c r="F28525" i="1"/>
  <c r="F28529" i="1"/>
  <c r="F28527" i="1"/>
  <c r="F28542" i="1"/>
  <c r="F28554" i="1"/>
  <c r="F28535" i="1"/>
  <c r="F28548" i="1"/>
  <c r="F28545" i="1"/>
  <c r="F28540" i="1"/>
  <c r="F28523" i="1"/>
  <c r="F28534" i="1"/>
  <c r="F28532" i="1"/>
  <c r="F28553" i="1"/>
  <c r="F28536" i="1"/>
  <c r="F28524" i="1"/>
  <c r="F28547" i="1"/>
  <c r="F28528" i="1"/>
  <c r="F28546" i="1"/>
  <c r="F28549" i="1"/>
  <c r="F28500" i="1"/>
  <c r="F28497" i="1"/>
  <c r="F28509" i="1"/>
  <c r="F28476" i="1"/>
  <c r="F28487" i="1"/>
  <c r="F28498" i="1"/>
  <c r="F28504" i="1"/>
  <c r="F28492" i="1"/>
  <c r="F28484" i="1"/>
  <c r="F28514" i="1"/>
  <c r="F28502" i="1"/>
  <c r="F28474" i="1"/>
  <c r="F28512" i="1"/>
  <c r="F28478" i="1"/>
  <c r="F28495" i="1"/>
  <c r="F28479" i="1"/>
  <c r="F28511" i="1"/>
  <c r="F28510" i="1"/>
  <c r="F28521" i="1"/>
  <c r="F28477" i="1"/>
  <c r="F28517" i="1"/>
  <c r="F28496" i="1"/>
  <c r="F28499" i="1"/>
  <c r="F28501" i="1"/>
  <c r="F28493" i="1"/>
  <c r="F28508" i="1"/>
  <c r="F28481" i="1"/>
  <c r="F28522" i="1"/>
  <c r="F28491" i="1"/>
  <c r="F28488" i="1"/>
  <c r="F28480" i="1"/>
  <c r="F28486" i="1"/>
  <c r="F28503" i="1"/>
  <c r="F28519" i="1"/>
  <c r="F28482" i="1"/>
  <c r="F28506" i="1"/>
  <c r="F28507" i="1"/>
  <c r="F28513" i="1"/>
  <c r="F28505" i="1"/>
  <c r="F28483" i="1"/>
  <c r="F28489" i="1"/>
  <c r="F28515" i="1"/>
  <c r="F28516" i="1"/>
  <c r="F28485" i="1"/>
  <c r="F28494" i="1"/>
  <c r="F28490" i="1"/>
  <c r="F28518" i="1"/>
  <c r="F28520" i="1"/>
  <c r="F28475" i="1"/>
  <c r="F28426" i="1"/>
  <c r="F28431" i="1"/>
  <c r="F28452" i="1"/>
  <c r="F28443" i="1"/>
  <c r="F28422" i="1"/>
  <c r="F28434" i="1"/>
  <c r="F28454" i="1"/>
  <c r="F28415" i="1"/>
  <c r="F28428" i="1"/>
  <c r="F28471" i="1"/>
  <c r="F28418" i="1"/>
  <c r="F28420" i="1"/>
  <c r="F28457" i="1"/>
  <c r="F28437" i="1"/>
  <c r="F28458" i="1"/>
  <c r="F28444" i="1"/>
  <c r="F28460" i="1"/>
  <c r="F28459" i="1"/>
  <c r="F28466" i="1"/>
  <c r="F28425" i="1"/>
  <c r="F28413" i="1"/>
  <c r="F28447" i="1"/>
  <c r="F28423" i="1"/>
  <c r="F28450" i="1"/>
  <c r="F28416" i="1"/>
  <c r="F28436" i="1"/>
  <c r="F28427" i="1"/>
  <c r="F28463" i="1"/>
  <c r="F28453" i="1"/>
  <c r="F28446" i="1"/>
  <c r="F28440" i="1"/>
  <c r="F28441" i="1"/>
  <c r="F28430" i="1"/>
  <c r="F28439" i="1"/>
  <c r="F28411" i="1"/>
  <c r="F28451" i="1"/>
  <c r="F28442" i="1"/>
  <c r="F28470" i="1"/>
  <c r="F28467" i="1"/>
  <c r="F28462" i="1"/>
  <c r="F28438" i="1"/>
  <c r="F28412" i="1"/>
  <c r="F28414" i="1"/>
  <c r="F28472" i="1"/>
  <c r="F28421" i="1"/>
  <c r="F28464" i="1"/>
  <c r="F28445" i="1"/>
  <c r="F28456" i="1"/>
  <c r="F28468" i="1"/>
  <c r="F28435" i="1"/>
  <c r="F28424" i="1"/>
  <c r="F28469" i="1"/>
  <c r="F28417" i="1"/>
  <c r="F28461" i="1"/>
  <c r="F28448" i="1"/>
  <c r="F28465" i="1"/>
  <c r="F28433" i="1"/>
  <c r="F28429" i="1"/>
  <c r="F28432" i="1"/>
  <c r="F28449" i="1"/>
  <c r="F28473" i="1"/>
  <c r="F28419" i="1"/>
  <c r="F28455" i="1"/>
  <c r="F28391" i="1"/>
  <c r="F28365" i="1"/>
  <c r="F28361" i="1"/>
  <c r="F28403" i="1"/>
  <c r="F28368" i="1"/>
  <c r="F28408" i="1"/>
  <c r="F28383" i="1"/>
  <c r="F28376" i="1"/>
  <c r="F28362" i="1"/>
  <c r="F28380" i="1"/>
  <c r="F28363" i="1"/>
  <c r="F28389" i="1"/>
  <c r="F28370" i="1"/>
  <c r="F28378" i="1"/>
  <c r="F28385" i="1"/>
  <c r="F28388" i="1"/>
  <c r="F28366" i="1"/>
  <c r="F28384" i="1"/>
  <c r="F28395" i="1"/>
  <c r="F28375" i="1"/>
  <c r="F28386" i="1"/>
  <c r="F28407" i="1"/>
  <c r="F28358" i="1"/>
  <c r="F28372" i="1"/>
  <c r="F28377" i="1"/>
  <c r="F28398" i="1"/>
  <c r="F28401" i="1"/>
  <c r="F28394" i="1"/>
  <c r="F28371" i="1"/>
  <c r="F28359" i="1"/>
  <c r="F28364" i="1"/>
  <c r="F28393" i="1"/>
  <c r="F28367" i="1"/>
  <c r="F28387" i="1"/>
  <c r="F28374" i="1"/>
  <c r="F28381" i="1"/>
  <c r="F28357" i="1"/>
  <c r="F28406" i="1"/>
  <c r="F28356" i="1"/>
  <c r="F28404" i="1"/>
  <c r="F28382" i="1"/>
  <c r="F28402" i="1"/>
  <c r="F28397" i="1"/>
  <c r="F28390" i="1"/>
  <c r="F28369" i="1"/>
  <c r="F28392" i="1"/>
  <c r="F28396" i="1"/>
  <c r="F28360" i="1"/>
  <c r="F28399" i="1"/>
  <c r="F28409" i="1"/>
  <c r="F28373" i="1"/>
  <c r="F28379" i="1"/>
  <c r="F28405" i="1"/>
  <c r="F28410" i="1"/>
  <c r="F28400" i="1"/>
  <c r="F28313" i="1"/>
  <c r="F28352" i="1"/>
  <c r="F28320" i="1"/>
  <c r="F28299" i="1"/>
  <c r="F28311" i="1"/>
  <c r="F28309" i="1"/>
  <c r="F28342" i="1"/>
  <c r="F28304" i="1"/>
  <c r="F28307" i="1"/>
  <c r="F28301" i="1"/>
  <c r="F28312" i="1"/>
  <c r="F28314" i="1"/>
  <c r="F28318" i="1"/>
  <c r="F28351" i="1"/>
  <c r="F28303" i="1"/>
  <c r="F28353" i="1"/>
  <c r="F28330" i="1"/>
  <c r="F28305" i="1"/>
  <c r="F28350" i="1"/>
  <c r="F28346" i="1"/>
  <c r="F28341" i="1"/>
  <c r="F28347" i="1"/>
  <c r="F28336" i="1"/>
  <c r="F28349" i="1"/>
  <c r="F28338" i="1"/>
  <c r="F28319" i="1"/>
  <c r="F28325" i="1"/>
  <c r="F28355" i="1"/>
  <c r="F28323" i="1"/>
  <c r="F28308" i="1"/>
  <c r="F28326" i="1"/>
  <c r="F28327" i="1"/>
  <c r="F28335" i="1"/>
  <c r="F28315" i="1"/>
  <c r="F28337" i="1"/>
  <c r="F28317" i="1"/>
  <c r="F28340" i="1"/>
  <c r="F28345" i="1"/>
  <c r="F28348" i="1"/>
  <c r="F28316" i="1"/>
  <c r="F28310" i="1"/>
  <c r="F28339" i="1"/>
  <c r="F28321" i="1"/>
  <c r="F28328" i="1"/>
  <c r="F28333" i="1"/>
  <c r="F28302" i="1"/>
  <c r="F28344" i="1"/>
  <c r="F28332" i="1"/>
  <c r="F28306" i="1"/>
  <c r="F28329" i="1"/>
  <c r="F28324" i="1"/>
  <c r="F28343" i="1"/>
  <c r="F28354" i="1"/>
  <c r="F28322" i="1"/>
  <c r="F28334" i="1"/>
  <c r="F28331" i="1"/>
  <c r="F28300" i="1"/>
  <c r="F29084" i="1"/>
  <c r="F28255" i="1"/>
  <c r="F28264" i="1"/>
  <c r="F28287" i="1"/>
  <c r="F28263" i="1"/>
  <c r="F28282" i="1"/>
  <c r="F28291" i="1"/>
  <c r="F28290" i="1"/>
  <c r="F28275" i="1"/>
  <c r="F28278" i="1"/>
  <c r="F28254" i="1"/>
  <c r="F28265" i="1"/>
  <c r="F28277" i="1"/>
  <c r="F28249" i="1"/>
  <c r="F28259" i="1"/>
  <c r="F28281" i="1"/>
  <c r="F28250" i="1"/>
  <c r="F28247" i="1"/>
  <c r="F28273" i="1"/>
  <c r="F28260" i="1"/>
  <c r="F28257" i="1"/>
  <c r="F28251" i="1"/>
  <c r="F28295" i="1"/>
  <c r="F28284" i="1"/>
  <c r="F28285" i="1"/>
  <c r="F28266" i="1"/>
  <c r="F28253" i="1"/>
  <c r="F28279" i="1"/>
  <c r="F28252" i="1"/>
  <c r="F28262" i="1"/>
  <c r="F28268" i="1"/>
  <c r="F28267" i="1"/>
  <c r="F28289" i="1"/>
  <c r="F28248" i="1"/>
  <c r="F28271" i="1"/>
  <c r="F28283" i="1"/>
  <c r="F28269" i="1"/>
  <c r="F28270" i="1"/>
  <c r="F28274" i="1"/>
  <c r="F28261" i="1"/>
  <c r="F28298" i="1"/>
  <c r="F28288" i="1"/>
  <c r="F28276" i="1"/>
  <c r="F28272" i="1"/>
  <c r="F28292" i="1"/>
  <c r="F28297" i="1"/>
  <c r="F28286" i="1"/>
  <c r="F28293" i="1"/>
  <c r="F28294" i="1"/>
  <c r="F28280" i="1"/>
  <c r="F28256" i="1"/>
  <c r="F28258" i="1"/>
  <c r="F28296" i="1"/>
  <c r="F28194" i="1"/>
  <c r="F28202" i="1"/>
  <c r="F28223" i="1"/>
  <c r="F28224" i="1"/>
  <c r="F28241" i="1"/>
  <c r="F28200" i="1"/>
  <c r="F28232" i="1"/>
  <c r="F28228" i="1"/>
  <c r="F28234" i="1"/>
  <c r="F28242" i="1"/>
  <c r="F28201" i="1"/>
  <c r="F28243" i="1"/>
  <c r="F28246" i="1"/>
  <c r="F28207" i="1"/>
  <c r="F28222" i="1"/>
  <c r="F28218" i="1"/>
  <c r="F28206" i="1"/>
  <c r="F28210" i="1"/>
  <c r="F28191" i="1"/>
  <c r="F28226" i="1"/>
  <c r="F28192" i="1"/>
  <c r="F28244" i="1"/>
  <c r="F28215" i="1"/>
  <c r="F28211" i="1"/>
  <c r="F28195" i="1"/>
  <c r="F28213" i="1"/>
  <c r="F28227" i="1"/>
  <c r="F28231" i="1"/>
  <c r="F28205" i="1"/>
  <c r="F28236" i="1"/>
  <c r="F28229" i="1"/>
  <c r="F28196" i="1"/>
  <c r="F28208" i="1"/>
  <c r="F28198" i="1"/>
  <c r="F28240" i="1"/>
  <c r="F28199" i="1"/>
  <c r="F28212" i="1"/>
  <c r="F28217" i="1"/>
  <c r="F28230" i="1"/>
  <c r="F28193" i="1"/>
  <c r="F28235" i="1"/>
  <c r="F28188" i="1"/>
  <c r="F28216" i="1"/>
  <c r="F28245" i="1"/>
  <c r="F28189" i="1"/>
  <c r="F28219" i="1"/>
  <c r="F28239" i="1"/>
  <c r="F28190" i="1"/>
  <c r="F28204" i="1"/>
  <c r="F28225" i="1"/>
  <c r="F28209" i="1"/>
  <c r="F28233" i="1"/>
  <c r="F28197" i="1"/>
  <c r="F28220" i="1"/>
  <c r="F28203" i="1"/>
  <c r="F28237" i="1"/>
  <c r="F28214" i="1"/>
  <c r="F28238" i="1"/>
  <c r="F28221" i="1"/>
  <c r="F28151" i="1"/>
  <c r="F28132" i="1"/>
  <c r="F28139" i="1"/>
  <c r="F28153" i="1"/>
  <c r="F28170" i="1"/>
  <c r="F28187" i="1"/>
  <c r="F28165" i="1"/>
  <c r="F28127" i="1"/>
  <c r="F28144" i="1"/>
  <c r="F28157" i="1"/>
  <c r="F28159" i="1"/>
  <c r="F28125" i="1"/>
  <c r="F28182" i="1"/>
  <c r="F28152" i="1"/>
  <c r="F28136" i="1"/>
  <c r="F28135" i="1"/>
  <c r="F28173" i="1"/>
  <c r="F28148" i="1"/>
  <c r="F28128" i="1"/>
  <c r="F28172" i="1"/>
  <c r="F28162" i="1"/>
  <c r="F28168" i="1"/>
  <c r="F28176" i="1"/>
  <c r="F28131" i="1"/>
  <c r="F28166" i="1"/>
  <c r="F28183" i="1"/>
  <c r="F28124" i="1"/>
  <c r="F28140" i="1"/>
  <c r="F28186" i="1"/>
  <c r="F28171" i="1"/>
  <c r="F28143" i="1"/>
  <c r="F28161" i="1"/>
  <c r="F28174" i="1"/>
  <c r="F28149" i="1"/>
  <c r="F28163" i="1"/>
  <c r="F28133" i="1"/>
  <c r="F28184" i="1"/>
  <c r="F28126" i="1"/>
  <c r="F28142" i="1"/>
  <c r="F28129" i="1"/>
  <c r="F28164" i="1"/>
  <c r="F28141" i="1"/>
  <c r="F28156" i="1"/>
  <c r="F28138" i="1"/>
  <c r="F28155" i="1"/>
  <c r="F28150" i="1"/>
  <c r="F28175" i="1"/>
  <c r="F28158" i="1"/>
  <c r="F28181" i="1"/>
  <c r="F28154" i="1"/>
  <c r="F28146" i="1"/>
  <c r="F28179" i="1"/>
  <c r="F28167" i="1"/>
  <c r="F28145" i="1"/>
  <c r="F28160" i="1"/>
  <c r="F28178" i="1"/>
  <c r="F28137" i="1"/>
  <c r="F28130" i="1"/>
  <c r="F28147" i="1"/>
  <c r="F28134" i="1"/>
  <c r="F28169" i="1"/>
  <c r="F28180" i="1"/>
  <c r="F28177" i="1"/>
  <c r="F28185" i="1"/>
  <c r="F28080" i="1"/>
  <c r="F28111" i="1"/>
  <c r="F28098" i="1"/>
  <c r="F28081" i="1"/>
  <c r="F28095" i="1"/>
  <c r="F28092" i="1"/>
  <c r="F28078" i="1"/>
  <c r="F28119" i="1"/>
  <c r="F28110" i="1"/>
  <c r="F28093" i="1"/>
  <c r="F28113" i="1"/>
  <c r="F28102" i="1"/>
  <c r="F28100" i="1"/>
  <c r="F28105" i="1"/>
  <c r="F28107" i="1"/>
  <c r="F28121" i="1"/>
  <c r="F28079" i="1"/>
  <c r="F28090" i="1"/>
  <c r="F28088" i="1"/>
  <c r="F28116" i="1"/>
  <c r="F28117" i="1"/>
  <c r="F28112" i="1"/>
  <c r="F28089" i="1"/>
  <c r="F28099" i="1"/>
  <c r="F28084" i="1"/>
  <c r="F28096" i="1"/>
  <c r="F28109" i="1"/>
  <c r="F28120" i="1"/>
  <c r="F28103" i="1"/>
  <c r="F28086" i="1"/>
  <c r="F28104" i="1"/>
  <c r="F28108" i="1"/>
  <c r="F28115" i="1"/>
  <c r="F28106" i="1"/>
  <c r="F28118" i="1"/>
  <c r="F28087" i="1"/>
  <c r="F28083" i="1"/>
  <c r="F28091" i="1"/>
  <c r="F28122" i="1"/>
  <c r="F28082" i="1"/>
  <c r="F28114" i="1"/>
  <c r="F28094" i="1"/>
  <c r="F28101" i="1"/>
  <c r="F28123" i="1"/>
  <c r="F28085" i="1"/>
  <c r="F28097" i="1"/>
  <c r="F28029" i="1"/>
  <c r="F28036" i="1"/>
  <c r="F28049" i="1"/>
  <c r="F28076" i="1"/>
  <c r="F28055" i="1"/>
  <c r="F28048" i="1"/>
  <c r="F28057" i="1"/>
  <c r="F28023" i="1"/>
  <c r="F28054" i="1"/>
  <c r="F28064" i="1"/>
  <c r="F28028" i="1"/>
  <c r="F28047" i="1"/>
  <c r="F28045" i="1"/>
  <c r="F28062" i="1"/>
  <c r="F28024" i="1"/>
  <c r="F28037" i="1"/>
  <c r="F28027" i="1"/>
  <c r="F28043" i="1"/>
  <c r="F28033" i="1"/>
  <c r="F28051" i="1"/>
  <c r="F28032" i="1"/>
  <c r="F28041" i="1"/>
  <c r="F28070" i="1"/>
  <c r="F28059" i="1"/>
  <c r="F28073" i="1"/>
  <c r="F28026" i="1"/>
  <c r="F28053" i="1"/>
  <c r="F28072" i="1"/>
  <c r="F28035" i="1"/>
  <c r="F28065" i="1"/>
  <c r="F28039" i="1"/>
  <c r="F28077" i="1"/>
  <c r="F28042" i="1"/>
  <c r="F28060" i="1"/>
  <c r="F28038" i="1"/>
  <c r="F28052" i="1"/>
  <c r="F28061" i="1"/>
  <c r="F28069" i="1"/>
  <c r="F28068" i="1"/>
  <c r="F28071" i="1"/>
  <c r="F28058" i="1"/>
  <c r="F28067" i="1"/>
  <c r="F28040" i="1"/>
  <c r="F28031" i="1"/>
  <c r="F28030" i="1"/>
  <c r="F28046" i="1"/>
  <c r="F28074" i="1"/>
  <c r="F28063" i="1"/>
  <c r="F28075" i="1"/>
  <c r="F28025" i="1"/>
  <c r="F28034" i="1"/>
  <c r="F28066" i="1"/>
  <c r="F28050" i="1"/>
  <c r="F28056" i="1"/>
  <c r="F28044" i="1"/>
  <c r="F28006" i="1"/>
  <c r="F27960" i="1"/>
  <c r="F28017" i="1"/>
  <c r="F27968" i="1"/>
  <c r="F27994" i="1"/>
  <c r="F27992" i="1"/>
  <c r="F28011" i="1"/>
  <c r="F27989" i="1"/>
  <c r="F28007" i="1"/>
  <c r="F27967" i="1"/>
  <c r="F27974" i="1"/>
  <c r="F27978" i="1"/>
  <c r="F27965" i="1"/>
  <c r="F27964" i="1"/>
  <c r="F28009" i="1"/>
  <c r="F27971" i="1"/>
  <c r="F28005" i="1"/>
  <c r="F27961" i="1"/>
  <c r="F27969" i="1"/>
  <c r="F27988" i="1"/>
  <c r="F27977" i="1"/>
  <c r="F28008" i="1"/>
  <c r="F27976" i="1"/>
  <c r="F28019" i="1"/>
  <c r="F27998" i="1"/>
  <c r="F27986" i="1"/>
  <c r="F28022" i="1"/>
  <c r="F27972" i="1"/>
  <c r="F27987" i="1"/>
  <c r="F27996" i="1"/>
  <c r="F27973" i="1"/>
  <c r="F27979" i="1"/>
  <c r="F28000" i="1"/>
  <c r="F27963" i="1"/>
  <c r="F28020" i="1"/>
  <c r="F27983" i="1"/>
  <c r="F28016" i="1"/>
  <c r="F28018" i="1"/>
  <c r="F27985" i="1"/>
  <c r="F27990" i="1"/>
  <c r="F27995" i="1"/>
  <c r="F28004" i="1"/>
  <c r="F27982" i="1"/>
  <c r="F27993" i="1"/>
  <c r="F28013" i="1"/>
  <c r="F27980" i="1"/>
  <c r="F27997" i="1"/>
  <c r="F28002" i="1"/>
  <c r="F28012" i="1"/>
  <c r="F27991" i="1"/>
  <c r="F28014" i="1"/>
  <c r="F28021" i="1"/>
  <c r="F28001" i="1"/>
  <c r="F27962" i="1"/>
  <c r="F27999" i="1"/>
  <c r="F28010" i="1"/>
  <c r="F27966" i="1"/>
  <c r="F27975" i="1"/>
  <c r="F27984" i="1"/>
  <c r="F27981" i="1"/>
  <c r="F28015" i="1"/>
  <c r="F28003" i="1"/>
  <c r="F27970" i="1"/>
  <c r="F27959" i="1"/>
  <c r="F27921" i="1"/>
  <c r="F27939" i="1"/>
  <c r="F27946" i="1"/>
  <c r="F27944" i="1"/>
  <c r="F27955" i="1"/>
  <c r="F27920" i="1"/>
  <c r="F27947" i="1"/>
  <c r="F27928" i="1"/>
  <c r="F27943" i="1"/>
  <c r="F27951" i="1"/>
  <c r="F27935" i="1"/>
  <c r="F27919" i="1"/>
  <c r="F27948" i="1"/>
  <c r="F27930" i="1"/>
  <c r="F27923" i="1"/>
  <c r="F27922" i="1"/>
  <c r="F27932" i="1"/>
  <c r="F27926" i="1"/>
  <c r="F27938" i="1"/>
  <c r="F27918" i="1"/>
  <c r="F27950" i="1"/>
  <c r="F27953" i="1"/>
  <c r="F27924" i="1"/>
  <c r="F27949" i="1"/>
  <c r="F27925" i="1"/>
  <c r="F27936" i="1"/>
  <c r="F27941" i="1"/>
  <c r="F27942" i="1"/>
  <c r="F27956" i="1"/>
  <c r="F27934" i="1"/>
  <c r="F27915" i="1"/>
  <c r="F27940" i="1"/>
  <c r="F27929" i="1"/>
  <c r="F27914" i="1"/>
  <c r="F27933" i="1"/>
  <c r="F27945" i="1"/>
  <c r="F27937" i="1"/>
  <c r="F27927" i="1"/>
  <c r="F27957" i="1"/>
  <c r="F27917" i="1"/>
  <c r="F27952" i="1"/>
  <c r="F27954" i="1"/>
  <c r="F27931" i="1"/>
  <c r="F27916" i="1"/>
  <c r="F27958" i="1"/>
  <c r="F29027" i="1"/>
  <c r="F29047" i="1"/>
  <c r="F29039" i="1"/>
  <c r="F29037" i="1"/>
  <c r="F29052" i="1"/>
  <c r="F29025" i="1"/>
  <c r="F29053" i="1"/>
  <c r="F29036" i="1"/>
  <c r="F29026" i="1"/>
  <c r="F29065" i="1"/>
  <c r="F29078" i="1"/>
  <c r="F29051" i="1"/>
  <c r="F29076" i="1"/>
  <c r="F29034" i="1"/>
  <c r="F29042" i="1"/>
  <c r="F29062" i="1"/>
  <c r="F29048" i="1"/>
  <c r="F29028" i="1"/>
  <c r="F29016" i="1"/>
  <c r="F29045" i="1"/>
  <c r="F29043" i="1"/>
  <c r="F29044" i="1"/>
  <c r="F29067" i="1"/>
  <c r="F29035" i="1"/>
  <c r="F29031" i="1"/>
  <c r="F29064" i="1"/>
  <c r="F29070" i="1"/>
  <c r="F29075" i="1"/>
  <c r="F29017" i="1"/>
  <c r="F29050" i="1"/>
  <c r="F29072" i="1"/>
  <c r="F29054" i="1"/>
  <c r="F29033" i="1"/>
  <c r="F29029" i="1"/>
  <c r="F29021" i="1"/>
  <c r="F29068" i="1"/>
  <c r="F29071" i="1"/>
  <c r="F29023" i="1"/>
  <c r="F29080" i="1"/>
  <c r="F29020" i="1"/>
  <c r="F29019" i="1"/>
  <c r="F29030" i="1"/>
  <c r="F29056" i="1"/>
  <c r="F29022" i="1"/>
  <c r="F29073" i="1"/>
  <c r="F29066" i="1"/>
  <c r="F29057" i="1"/>
  <c r="F29063" i="1"/>
  <c r="F29079" i="1"/>
  <c r="F29069" i="1"/>
  <c r="F29074" i="1"/>
  <c r="F29040" i="1"/>
  <c r="F29059" i="1"/>
  <c r="F29038" i="1"/>
  <c r="F29060" i="1"/>
  <c r="F29032" i="1"/>
  <c r="F29077" i="1"/>
  <c r="F29058" i="1"/>
  <c r="F29018" i="1"/>
  <c r="F29049" i="1"/>
  <c r="F29061" i="1"/>
  <c r="F29024" i="1"/>
  <c r="F29055" i="1"/>
  <c r="F29041" i="1"/>
  <c r="F29046" i="1"/>
  <c r="F28923" i="1"/>
  <c r="F28965" i="1"/>
  <c r="F28950" i="1"/>
  <c r="F29002" i="1"/>
  <c r="F28969" i="1"/>
  <c r="F29007" i="1"/>
  <c r="F28921" i="1"/>
  <c r="F28948" i="1"/>
  <c r="F28999" i="1"/>
  <c r="F28987" i="1"/>
  <c r="F28942" i="1"/>
  <c r="F29013" i="1"/>
  <c r="F28955" i="1"/>
  <c r="F28977" i="1"/>
  <c r="F28994" i="1"/>
  <c r="F28943" i="1"/>
  <c r="F28939" i="1"/>
  <c r="F28966" i="1"/>
  <c r="F28952" i="1"/>
  <c r="F28983" i="1"/>
  <c r="F28919" i="1"/>
  <c r="F28945" i="1"/>
  <c r="F28922" i="1"/>
  <c r="F28976" i="1"/>
  <c r="F28972" i="1"/>
  <c r="F28997" i="1"/>
  <c r="F28991" i="1"/>
  <c r="F28953" i="1"/>
  <c r="F28928" i="1"/>
  <c r="F28984" i="1"/>
  <c r="F28936" i="1"/>
  <c r="F28998" i="1"/>
  <c r="F28980" i="1"/>
  <c r="F28944" i="1"/>
  <c r="F28920" i="1"/>
  <c r="F28929" i="1"/>
  <c r="F28968" i="1"/>
  <c r="F28986" i="1"/>
  <c r="F28974" i="1"/>
  <c r="F28981" i="1"/>
  <c r="F28951" i="1"/>
  <c r="F28992" i="1"/>
  <c r="F28931" i="1"/>
  <c r="F28947" i="1"/>
  <c r="F28988" i="1"/>
  <c r="F28938" i="1"/>
  <c r="F28993" i="1"/>
  <c r="F28917" i="1"/>
  <c r="F28982" i="1"/>
  <c r="F28958" i="1"/>
  <c r="F28932" i="1"/>
  <c r="F28925" i="1"/>
  <c r="F28989" i="1"/>
  <c r="F29014" i="1"/>
  <c r="F28996" i="1"/>
  <c r="F29015" i="1"/>
  <c r="F29006" i="1"/>
  <c r="F28927" i="1"/>
  <c r="F28990" i="1"/>
  <c r="F28978" i="1"/>
  <c r="F28959" i="1"/>
  <c r="F29010" i="1"/>
  <c r="F28918" i="1"/>
  <c r="F28956" i="1"/>
  <c r="F28963" i="1"/>
  <c r="F28949" i="1"/>
  <c r="F28985" i="1"/>
  <c r="F28915" i="1"/>
  <c r="F28962" i="1"/>
  <c r="F28975" i="1"/>
  <c r="F29009" i="1"/>
  <c r="F28973" i="1"/>
  <c r="F28960" i="1"/>
  <c r="F28926" i="1"/>
  <c r="F29012" i="1"/>
  <c r="F28935" i="1"/>
  <c r="F29008" i="1"/>
  <c r="F28934" i="1"/>
  <c r="F28961" i="1"/>
  <c r="F28970" i="1"/>
  <c r="F28924" i="1"/>
  <c r="F29000" i="1"/>
  <c r="F28971" i="1"/>
  <c r="F28941" i="1"/>
  <c r="F29011" i="1"/>
  <c r="F28937" i="1"/>
  <c r="F28964" i="1"/>
  <c r="F28967" i="1"/>
  <c r="F29005" i="1"/>
  <c r="F28930" i="1"/>
  <c r="F29004" i="1"/>
  <c r="F28995" i="1"/>
  <c r="F28954" i="1"/>
  <c r="F29001" i="1"/>
  <c r="F28957" i="1"/>
  <c r="F29003" i="1"/>
  <c r="F28940" i="1"/>
  <c r="F28916" i="1"/>
  <c r="F28946" i="1"/>
  <c r="F28933" i="1"/>
  <c r="F28979" i="1"/>
  <c r="F28907" i="1"/>
  <c r="F28879" i="1"/>
  <c r="F28884" i="1"/>
  <c r="F28912" i="1"/>
  <c r="F28896" i="1"/>
  <c r="F28910" i="1"/>
  <c r="F28901" i="1"/>
  <c r="F28889" i="1"/>
  <c r="F28881" i="1"/>
  <c r="F28894" i="1"/>
  <c r="F28897" i="1"/>
  <c r="F28908" i="1"/>
  <c r="F28882" i="1"/>
  <c r="F28895" i="1"/>
  <c r="F28875" i="1"/>
  <c r="F28876" i="1"/>
  <c r="F28878" i="1"/>
  <c r="F28886" i="1"/>
  <c r="F28883" i="1"/>
  <c r="F28914" i="1"/>
  <c r="F28898" i="1"/>
  <c r="F28903" i="1"/>
  <c r="F28880" i="1"/>
  <c r="F28890" i="1"/>
  <c r="F28913" i="1"/>
  <c r="F28891" i="1"/>
  <c r="F28906" i="1"/>
  <c r="F28909" i="1"/>
  <c r="F28899" i="1"/>
  <c r="F28877" i="1"/>
  <c r="F28904" i="1"/>
  <c r="F28911" i="1"/>
  <c r="F28887" i="1"/>
  <c r="F28888" i="1"/>
  <c r="F28905" i="1"/>
  <c r="F28902" i="1"/>
  <c r="F28900" i="1"/>
  <c r="F28892" i="1"/>
  <c r="F28885" i="1"/>
  <c r="F28893" i="1"/>
  <c r="F29089" i="1"/>
  <c r="F29087" i="1"/>
  <c r="F29123" i="1"/>
  <c r="F29108" i="1"/>
  <c r="F29085" i="1"/>
  <c r="F29096" i="1"/>
  <c r="F29091" i="1"/>
  <c r="F29113" i="1"/>
  <c r="F29114" i="1"/>
  <c r="F29120" i="1"/>
  <c r="F28834" i="1"/>
  <c r="F29090" i="1"/>
  <c r="F29098" i="1"/>
  <c r="F29107" i="1"/>
  <c r="F29094" i="1"/>
  <c r="F29095" i="1"/>
  <c r="F29109" i="1"/>
  <c r="F29083" i="1"/>
  <c r="F29119" i="1"/>
  <c r="F29092" i="1"/>
  <c r="F29100" i="1"/>
  <c r="F29111" i="1"/>
  <c r="F29105" i="1"/>
  <c r="F29127" i="1"/>
  <c r="F29121" i="1"/>
  <c r="F29118" i="1"/>
  <c r="F29112" i="1"/>
  <c r="F29093" i="1"/>
  <c r="F29103" i="1"/>
  <c r="F29126" i="1"/>
  <c r="F29110" i="1"/>
  <c r="F29101" i="1"/>
  <c r="F29097" i="1"/>
  <c r="F29081" i="1"/>
  <c r="F28872" i="1"/>
  <c r="F29116" i="1"/>
  <c r="F29104" i="1"/>
  <c r="F29129" i="1"/>
  <c r="F29115" i="1"/>
  <c r="F29125" i="1"/>
  <c r="F29124" i="1"/>
  <c r="F29082" i="1"/>
  <c r="F29122" i="1"/>
  <c r="F29117" i="1"/>
  <c r="F28768" i="1"/>
  <c r="F28806" i="1"/>
  <c r="F28845" i="1"/>
  <c r="F28788" i="1"/>
  <c r="F28807" i="1"/>
  <c r="F28793" i="1"/>
  <c r="F28780" i="1"/>
  <c r="F28789" i="1"/>
  <c r="F28864" i="1"/>
  <c r="F28850" i="1"/>
  <c r="F28860" i="1"/>
  <c r="F28856" i="1"/>
  <c r="F28849" i="1"/>
  <c r="F28844" i="1"/>
  <c r="F28861" i="1"/>
  <c r="F28786" i="1"/>
  <c r="F28825" i="1"/>
  <c r="F28804" i="1"/>
  <c r="F28794" i="1"/>
  <c r="F28826" i="1"/>
  <c r="F28785" i="1"/>
  <c r="F28853" i="1"/>
  <c r="F28847" i="1"/>
  <c r="F28787" i="1"/>
  <c r="F28863" i="1"/>
  <c r="F28778" i="1"/>
  <c r="F28772" i="1"/>
  <c r="F28829" i="1"/>
  <c r="F28841" i="1"/>
  <c r="F28873" i="1"/>
  <c r="F28797" i="1"/>
  <c r="F28814" i="1"/>
  <c r="F28782" i="1"/>
  <c r="F28851" i="1"/>
  <c r="F28858" i="1"/>
  <c r="F28843" i="1"/>
  <c r="F28802" i="1"/>
  <c r="F28771" i="1"/>
  <c r="F28784" i="1"/>
  <c r="F28766" i="1"/>
  <c r="F28828" i="1"/>
  <c r="F28868" i="1"/>
  <c r="F28831" i="1"/>
  <c r="F28822" i="1"/>
  <c r="F28767" i="1"/>
  <c r="F28777" i="1"/>
  <c r="F28800" i="1"/>
  <c r="F28838" i="1"/>
  <c r="F28773" i="1"/>
  <c r="F28857" i="1"/>
  <c r="F28811" i="1"/>
  <c r="F28798" i="1"/>
  <c r="F28799" i="1"/>
  <c r="F28848" i="1"/>
  <c r="F28840" i="1"/>
  <c r="F28871" i="1"/>
  <c r="F28779" i="1"/>
  <c r="F28791" i="1"/>
  <c r="F28830" i="1"/>
  <c r="F28867" i="1"/>
  <c r="F28859" i="1"/>
  <c r="F28770" i="1"/>
  <c r="F28823" i="1"/>
  <c r="F28795" i="1"/>
  <c r="F28821" i="1"/>
  <c r="F28815" i="1"/>
  <c r="F28801" i="1"/>
  <c r="F28820" i="1"/>
  <c r="F28810" i="1"/>
  <c r="F28827" i="1"/>
  <c r="F28809" i="1"/>
  <c r="F28874" i="1"/>
  <c r="F28846" i="1"/>
  <c r="F28839" i="1"/>
  <c r="F28769" i="1"/>
  <c r="F28764" i="1"/>
  <c r="F28790" i="1"/>
  <c r="F28808" i="1"/>
  <c r="F28765" i="1"/>
  <c r="F28832" i="1"/>
  <c r="F28833" i="1"/>
  <c r="F28865" i="1"/>
  <c r="F28812" i="1"/>
  <c r="F28796" i="1"/>
  <c r="F28774" i="1"/>
  <c r="F28817" i="1"/>
  <c r="F28824" i="1"/>
  <c r="F28819" i="1"/>
  <c r="F28870" i="1"/>
  <c r="F28803" i="1"/>
  <c r="F28866" i="1"/>
  <c r="F28842" i="1"/>
  <c r="F28775" i="1"/>
  <c r="F28835" i="1"/>
  <c r="F28836" i="1"/>
  <c r="F28781" i="1"/>
  <c r="F28805" i="1"/>
  <c r="F28854" i="1"/>
  <c r="F28792" i="1"/>
  <c r="F28776" i="1"/>
  <c r="F28855" i="1"/>
  <c r="F28852" i="1"/>
  <c r="F28816" i="1"/>
  <c r="F28869" i="1"/>
  <c r="F28818" i="1"/>
  <c r="F28837" i="1"/>
  <c r="F28813" i="1"/>
  <c r="F28783" i="1"/>
  <c r="F28862" i="1"/>
  <c r="F28751" i="1"/>
  <c r="F28732" i="1"/>
  <c r="F28740" i="1"/>
  <c r="F28759" i="1"/>
  <c r="F28728" i="1"/>
  <c r="F28761" i="1"/>
  <c r="F28731" i="1"/>
  <c r="F28720" i="1"/>
  <c r="F28719" i="1"/>
  <c r="F28721" i="1"/>
  <c r="F28750" i="1"/>
  <c r="F28746" i="1"/>
  <c r="F28733" i="1"/>
  <c r="F28744" i="1"/>
  <c r="F28749" i="1"/>
  <c r="F28734" i="1"/>
  <c r="F28745" i="1"/>
  <c r="F28738" i="1"/>
  <c r="F28758" i="1"/>
  <c r="F28757" i="1"/>
  <c r="F28727" i="1"/>
  <c r="F28730" i="1"/>
  <c r="F28722" i="1"/>
  <c r="F28741" i="1"/>
  <c r="F28739" i="1"/>
  <c r="F28748" i="1"/>
  <c r="F28714" i="1"/>
  <c r="F28729" i="1"/>
  <c r="F28718" i="1"/>
  <c r="F28737" i="1"/>
  <c r="F28763" i="1"/>
  <c r="F28723" i="1"/>
  <c r="F28713" i="1"/>
  <c r="F28743" i="1"/>
  <c r="F28762" i="1"/>
  <c r="F28735" i="1"/>
  <c r="F28756" i="1"/>
  <c r="F28754" i="1"/>
  <c r="F28760" i="1"/>
  <c r="F28715" i="1"/>
  <c r="F28753" i="1"/>
  <c r="F28716" i="1"/>
  <c r="F28755" i="1"/>
  <c r="F28742" i="1"/>
  <c r="F28725" i="1"/>
  <c r="F28726" i="1"/>
  <c r="F28752" i="1"/>
  <c r="F28717" i="1"/>
  <c r="F28712" i="1"/>
  <c r="F28724" i="1"/>
  <c r="F28747" i="1"/>
  <c r="F28736" i="1"/>
  <c r="F28664" i="1"/>
  <c r="F28676" i="1"/>
  <c r="F28680" i="1"/>
  <c r="F28673" i="1"/>
  <c r="F28689" i="1"/>
  <c r="F28697" i="1"/>
  <c r="F28684" i="1"/>
  <c r="F28682" i="1"/>
  <c r="F28695" i="1"/>
  <c r="F28710" i="1"/>
  <c r="F28670" i="1"/>
  <c r="F28711" i="1"/>
  <c r="F28668" i="1"/>
  <c r="F28701" i="1"/>
  <c r="F28685" i="1"/>
  <c r="F28683" i="1"/>
  <c r="F28692" i="1"/>
  <c r="F28675" i="1"/>
  <c r="F28704" i="1"/>
  <c r="F28706" i="1"/>
  <c r="F28708" i="1"/>
  <c r="F28666" i="1"/>
  <c r="F28674" i="1"/>
  <c r="F28702" i="1"/>
  <c r="F28694" i="1"/>
  <c r="F28707" i="1"/>
  <c r="F28669" i="1"/>
  <c r="F28690" i="1"/>
  <c r="F28696" i="1"/>
  <c r="F28686" i="1"/>
  <c r="F28688" i="1"/>
  <c r="F28703" i="1"/>
  <c r="F28672" i="1"/>
  <c r="F28671" i="1"/>
  <c r="F28698" i="1"/>
  <c r="F28709" i="1"/>
  <c r="F28691" i="1"/>
  <c r="F28677" i="1"/>
  <c r="F28700" i="1"/>
  <c r="F28678" i="1"/>
  <c r="F28681" i="1"/>
  <c r="F28663" i="1"/>
  <c r="F28665" i="1"/>
  <c r="F28687" i="1"/>
  <c r="F28693" i="1"/>
  <c r="F28667" i="1"/>
  <c r="F28679" i="1"/>
  <c r="F28705" i="1"/>
  <c r="F28699" i="1"/>
  <c r="F28636" i="1"/>
  <c r="F28633" i="1"/>
  <c r="F28657" i="1"/>
  <c r="F28642" i="1"/>
  <c r="F28638" i="1"/>
  <c r="F28646" i="1"/>
  <c r="F28632" i="1"/>
  <c r="F28635" i="1"/>
  <c r="F28647" i="1"/>
  <c r="F28650" i="1"/>
  <c r="F28656" i="1"/>
  <c r="F28644" i="1"/>
  <c r="F28620" i="1"/>
  <c r="F28628" i="1"/>
  <c r="F28639" i="1"/>
  <c r="F28631" i="1"/>
  <c r="F28643" i="1"/>
  <c r="F28651" i="1"/>
  <c r="F28649" i="1"/>
  <c r="F28660" i="1"/>
  <c r="F28627" i="1"/>
  <c r="F28625" i="1"/>
  <c r="F28619" i="1"/>
  <c r="F28654" i="1"/>
  <c r="F28634" i="1"/>
  <c r="F28645" i="1"/>
  <c r="F28641" i="1"/>
  <c r="F28658" i="1"/>
  <c r="F28648" i="1"/>
  <c r="F28661" i="1"/>
  <c r="F28640" i="1"/>
  <c r="F28623" i="1"/>
  <c r="F28626" i="1"/>
  <c r="F28630" i="1"/>
  <c r="F28652" i="1"/>
  <c r="F28622" i="1"/>
  <c r="F28629" i="1"/>
  <c r="F28655" i="1"/>
  <c r="F28637" i="1"/>
  <c r="F28618" i="1"/>
  <c r="F28662" i="1"/>
  <c r="F28659" i="1"/>
  <c r="F28621" i="1"/>
  <c r="F28624" i="1"/>
  <c r="F28653" i="1"/>
  <c r="F28590" i="1"/>
  <c r="F28592" i="1"/>
  <c r="F28608" i="1"/>
  <c r="F28594" i="1"/>
  <c r="F28616" i="1"/>
  <c r="F28598" i="1"/>
  <c r="F28601" i="1"/>
  <c r="F28597" i="1"/>
  <c r="F28613" i="1"/>
  <c r="F28610" i="1"/>
  <c r="F28602" i="1"/>
  <c r="F28591" i="1"/>
  <c r="F28609" i="1"/>
  <c r="F28617" i="1"/>
  <c r="F28605" i="1"/>
  <c r="F28611" i="1"/>
  <c r="F28607" i="1"/>
  <c r="F28588" i="1"/>
  <c r="F28589" i="1"/>
  <c r="F28615" i="1"/>
  <c r="F28599" i="1"/>
  <c r="F28606" i="1"/>
  <c r="F28612" i="1"/>
  <c r="F28587" i="1"/>
  <c r="F28604" i="1"/>
  <c r="F28614" i="1"/>
  <c r="F28603" i="1"/>
  <c r="F28595" i="1"/>
  <c r="F28596" i="1"/>
  <c r="F28593" i="1"/>
  <c r="F28600" i="1"/>
  <c r="F28566" i="1"/>
  <c r="F28564" i="1"/>
  <c r="F28577" i="1"/>
  <c r="F28562" i="1"/>
  <c r="F28563" i="1"/>
  <c r="F28581" i="1"/>
  <c r="F28575" i="1"/>
  <c r="F28585" i="1"/>
  <c r="F28578" i="1"/>
  <c r="F28557" i="1"/>
  <c r="F28561" i="1"/>
  <c r="F28583" i="1"/>
  <c r="F28582" i="1"/>
  <c r="F28572" i="1"/>
  <c r="F28571" i="1"/>
  <c r="F28569" i="1"/>
  <c r="F28586" i="1"/>
  <c r="F28573" i="1"/>
  <c r="F28560" i="1"/>
  <c r="F28574" i="1"/>
  <c r="F28567" i="1"/>
  <c r="F28580" i="1"/>
  <c r="F28559" i="1"/>
  <c r="F28568" i="1"/>
  <c r="F28584" i="1"/>
  <c r="F28579" i="1"/>
  <c r="F28558" i="1"/>
  <c r="F28576" i="1"/>
  <c r="F28565" i="1"/>
  <c r="F28570" i="1"/>
  <c r="F27910" i="1"/>
  <c r="F27898" i="1"/>
  <c r="F27883" i="1"/>
  <c r="F29102" i="1"/>
  <c r="F27893" i="1"/>
  <c r="F27887" i="1"/>
  <c r="F29106" i="1"/>
  <c r="F27870" i="1"/>
  <c r="F27877" i="1"/>
  <c r="F27912" i="1"/>
  <c r="F27867" i="1"/>
  <c r="F27906" i="1"/>
  <c r="F27869" i="1"/>
  <c r="F27894" i="1"/>
  <c r="F27913" i="1"/>
  <c r="F27900" i="1"/>
  <c r="F27866" i="1"/>
  <c r="F27879" i="1"/>
  <c r="F27911" i="1"/>
  <c r="F27876" i="1"/>
  <c r="F27881" i="1"/>
  <c r="F29086" i="1"/>
  <c r="F27902" i="1"/>
  <c r="F27885" i="1"/>
  <c r="F27896" i="1"/>
  <c r="F27874" i="1"/>
  <c r="F27882" i="1"/>
  <c r="F27904" i="1"/>
  <c r="F27895" i="1"/>
  <c r="F27907" i="1"/>
  <c r="F27892" i="1"/>
  <c r="F27905" i="1"/>
  <c r="F27899" i="1"/>
  <c r="F27897" i="1"/>
  <c r="F27884" i="1"/>
  <c r="F27889" i="1"/>
  <c r="F27872" i="1"/>
  <c r="F27903" i="1"/>
  <c r="F29099" i="1"/>
  <c r="F27871" i="1"/>
  <c r="F27868" i="1"/>
  <c r="F27909" i="1"/>
  <c r="F27890" i="1"/>
  <c r="F27880" i="1"/>
  <c r="F27901" i="1"/>
  <c r="F27878" i="1"/>
  <c r="F27875" i="1"/>
  <c r="F27865" i="1"/>
  <c r="F27908" i="1"/>
  <c r="F27873" i="1"/>
  <c r="F27888" i="1"/>
  <c r="F27886" i="1"/>
  <c r="F27891" i="1"/>
  <c r="F27844" i="1"/>
  <c r="F27858" i="1"/>
  <c r="F27850" i="1"/>
  <c r="F27822" i="1"/>
  <c r="F27847" i="1"/>
  <c r="F27859" i="1"/>
  <c r="F27856" i="1"/>
  <c r="F27846" i="1"/>
  <c r="F27852" i="1"/>
  <c r="F27839" i="1"/>
  <c r="F27861" i="1"/>
  <c r="F27855" i="1"/>
  <c r="F27857" i="1"/>
  <c r="F27851" i="1"/>
  <c r="F27849" i="1"/>
  <c r="F27826" i="1"/>
  <c r="F27823" i="1"/>
  <c r="F27834" i="1"/>
  <c r="F27843" i="1"/>
  <c r="F27829" i="1"/>
  <c r="F27837" i="1"/>
  <c r="F27830" i="1"/>
  <c r="F27862" i="1"/>
  <c r="F27853" i="1"/>
  <c r="F27838" i="1"/>
  <c r="F27860" i="1"/>
  <c r="F27854" i="1"/>
  <c r="F27842" i="1"/>
  <c r="F27836" i="1"/>
  <c r="F27827" i="1"/>
  <c r="F27832" i="1"/>
  <c r="F27831" i="1"/>
  <c r="F27824" i="1"/>
  <c r="F27841" i="1"/>
  <c r="F27864" i="1"/>
  <c r="F27833" i="1"/>
  <c r="F27828" i="1"/>
  <c r="F27848" i="1"/>
  <c r="F27840" i="1"/>
  <c r="F27845" i="1"/>
  <c r="F27835" i="1"/>
  <c r="F27863" i="1"/>
  <c r="F27825" i="1"/>
  <c r="F27787" i="1"/>
  <c r="F27794" i="1"/>
  <c r="F27816" i="1"/>
  <c r="F27783" i="1"/>
  <c r="F27773" i="1"/>
  <c r="F27814" i="1"/>
  <c r="F27797" i="1"/>
  <c r="F27769" i="1"/>
  <c r="F27778" i="1"/>
  <c r="F27779" i="1"/>
  <c r="F27813" i="1"/>
  <c r="F27798" i="1"/>
  <c r="F27805" i="1"/>
  <c r="F27791" i="1"/>
  <c r="F27803" i="1"/>
  <c r="F27810" i="1"/>
  <c r="F27776" i="1"/>
  <c r="F27818" i="1"/>
  <c r="F27804" i="1"/>
  <c r="F27790" i="1"/>
  <c r="F27808" i="1"/>
  <c r="F27771" i="1"/>
  <c r="F27786" i="1"/>
  <c r="F27793" i="1"/>
  <c r="F27807" i="1"/>
  <c r="F27795" i="1"/>
  <c r="F27800" i="1"/>
  <c r="F27812" i="1"/>
  <c r="F27796" i="1"/>
  <c r="F27820" i="1"/>
  <c r="F27806" i="1"/>
  <c r="F27781" i="1"/>
  <c r="F27801" i="1"/>
  <c r="F27782" i="1"/>
  <c r="F27774" i="1"/>
  <c r="F27785" i="1"/>
  <c r="F27775" i="1"/>
  <c r="F27777" i="1"/>
  <c r="F27819" i="1"/>
  <c r="F27817" i="1"/>
  <c r="F27784" i="1"/>
  <c r="F27780" i="1"/>
  <c r="F27802" i="1"/>
  <c r="F27772" i="1"/>
  <c r="F27811" i="1"/>
  <c r="F27815" i="1"/>
  <c r="F27799" i="1"/>
  <c r="F27788" i="1"/>
  <c r="F27821" i="1"/>
  <c r="F27770" i="1"/>
  <c r="F27792" i="1"/>
  <c r="F27789" i="1"/>
  <c r="F27809" i="1"/>
  <c r="F27737" i="1"/>
  <c r="F27732" i="1"/>
  <c r="F27748" i="1"/>
  <c r="F27760" i="1"/>
  <c r="F27738" i="1"/>
  <c r="F27744" i="1"/>
  <c r="F27741" i="1"/>
  <c r="F27742" i="1"/>
  <c r="F27728" i="1"/>
  <c r="F27733" i="1"/>
  <c r="F27730" i="1"/>
  <c r="F27754" i="1"/>
  <c r="F27746" i="1"/>
  <c r="F27725" i="1"/>
  <c r="F27768" i="1"/>
  <c r="F27767" i="1"/>
  <c r="F27756" i="1"/>
  <c r="F27740" i="1"/>
  <c r="F27762" i="1"/>
  <c r="F27749" i="1"/>
  <c r="F27761" i="1"/>
  <c r="F27757" i="1"/>
  <c r="F27726" i="1"/>
  <c r="F27753" i="1"/>
  <c r="F27752" i="1"/>
  <c r="F27758" i="1"/>
  <c r="F27750" i="1"/>
  <c r="F27727" i="1"/>
  <c r="F27764" i="1"/>
  <c r="F27731" i="1"/>
  <c r="F27759" i="1"/>
  <c r="F27763" i="1"/>
  <c r="F27735" i="1"/>
  <c r="F27745" i="1"/>
  <c r="F27747" i="1"/>
  <c r="F27765" i="1"/>
  <c r="F27766" i="1"/>
  <c r="F27734" i="1"/>
  <c r="F27743" i="1"/>
  <c r="F27739" i="1"/>
  <c r="F27755" i="1"/>
  <c r="F27751" i="1"/>
  <c r="F27736" i="1"/>
  <c r="F27729" i="1"/>
  <c r="F27699" i="1"/>
  <c r="F27688" i="1"/>
  <c r="F27704" i="1"/>
  <c r="F27683" i="1"/>
  <c r="F27670" i="1"/>
  <c r="F27666" i="1"/>
  <c r="F27712" i="1"/>
  <c r="F27677" i="1"/>
  <c r="F27685" i="1"/>
  <c r="F27680" i="1"/>
  <c r="F27711" i="1"/>
  <c r="F27715" i="1"/>
  <c r="F27692" i="1"/>
  <c r="F27671" i="1"/>
  <c r="F27719" i="1"/>
  <c r="F27696" i="1"/>
  <c r="F27675" i="1"/>
  <c r="F27721" i="1"/>
  <c r="F27720" i="1"/>
  <c r="F27702" i="1"/>
  <c r="F27661" i="1"/>
  <c r="F27723" i="1"/>
  <c r="F27717" i="1"/>
  <c r="F27714" i="1"/>
  <c r="F27701" i="1"/>
  <c r="F27660" i="1"/>
  <c r="F27690" i="1"/>
  <c r="F27693" i="1"/>
  <c r="F27672" i="1"/>
  <c r="F27676" i="1"/>
  <c r="F27691" i="1"/>
  <c r="F27716" i="1"/>
  <c r="F27686" i="1"/>
  <c r="F27673" i="1"/>
  <c r="F27694" i="1"/>
  <c r="F27697" i="1"/>
  <c r="F27681" i="1"/>
  <c r="F27682" i="1"/>
  <c r="F27703" i="1"/>
  <c r="F27689" i="1"/>
  <c r="F27662" i="1"/>
  <c r="F27695" i="1"/>
  <c r="F27684" i="1"/>
  <c r="F27659" i="1"/>
  <c r="F27667" i="1"/>
  <c r="F27710" i="1"/>
  <c r="F27668" i="1"/>
  <c r="F27706" i="1"/>
  <c r="F27707" i="1"/>
  <c r="F27669" i="1"/>
  <c r="F27665" i="1"/>
  <c r="F27722" i="1"/>
  <c r="F27700" i="1"/>
  <c r="F27713" i="1"/>
  <c r="F27698" i="1"/>
  <c r="F27709" i="1"/>
  <c r="F27708" i="1"/>
  <c r="F27664" i="1"/>
  <c r="F27687" i="1"/>
  <c r="F27718" i="1"/>
  <c r="F27674" i="1"/>
  <c r="F27663" i="1"/>
  <c r="F27705" i="1"/>
  <c r="F27658" i="1"/>
  <c r="F27679" i="1"/>
  <c r="F27678" i="1"/>
  <c r="F27724" i="1"/>
  <c r="F27616" i="1"/>
  <c r="F27614" i="1"/>
  <c r="F27650" i="1"/>
  <c r="F27654" i="1"/>
  <c r="F27631" i="1"/>
  <c r="F27652" i="1"/>
  <c r="F27630" i="1"/>
  <c r="F27646" i="1"/>
  <c r="F27656" i="1"/>
  <c r="F27649" i="1"/>
  <c r="F27638" i="1"/>
  <c r="F27644" i="1"/>
  <c r="F27655" i="1"/>
  <c r="F27633" i="1"/>
  <c r="F27639" i="1"/>
  <c r="F27634" i="1"/>
  <c r="F27648" i="1"/>
  <c r="F27626" i="1"/>
  <c r="F27636" i="1"/>
  <c r="F27622" i="1"/>
  <c r="F27651" i="1"/>
  <c r="F27619" i="1"/>
  <c r="F27629" i="1"/>
  <c r="F27612" i="1"/>
  <c r="F27611" i="1"/>
  <c r="F27635" i="1"/>
  <c r="F27653" i="1"/>
  <c r="F27624" i="1"/>
  <c r="F27620" i="1"/>
  <c r="F27617" i="1"/>
  <c r="F27640" i="1"/>
  <c r="F27645" i="1"/>
  <c r="F27623" i="1"/>
  <c r="F27643" i="1"/>
  <c r="F27647" i="1"/>
  <c r="F27625" i="1"/>
  <c r="F27628" i="1"/>
  <c r="F27632" i="1"/>
  <c r="F27642" i="1"/>
  <c r="F27618" i="1"/>
  <c r="F27627" i="1"/>
  <c r="F27641" i="1"/>
  <c r="F27615" i="1"/>
  <c r="F27637" i="1"/>
  <c r="F27621" i="1"/>
  <c r="F27613" i="1"/>
  <c r="F27657" i="1"/>
  <c r="F27580" i="1"/>
  <c r="F27606" i="1"/>
  <c r="F27605" i="1"/>
  <c r="F27572" i="1"/>
  <c r="F27591" i="1"/>
  <c r="F27592" i="1"/>
  <c r="F27602" i="1"/>
  <c r="F27560" i="1"/>
  <c r="F27568" i="1"/>
  <c r="F27561" i="1"/>
  <c r="F27578" i="1"/>
  <c r="F27596" i="1"/>
  <c r="F27588" i="1"/>
  <c r="F27571" i="1"/>
  <c r="F27577" i="1"/>
  <c r="F27590" i="1"/>
  <c r="F27610" i="1"/>
  <c r="F27584" i="1"/>
  <c r="F27573" i="1"/>
  <c r="F27603" i="1"/>
  <c r="F27579" i="1"/>
  <c r="F27562" i="1"/>
  <c r="F27575" i="1"/>
  <c r="F27565" i="1"/>
  <c r="F27582" i="1"/>
  <c r="F27589" i="1"/>
  <c r="F27604" i="1"/>
  <c r="F27609" i="1"/>
  <c r="F27594" i="1"/>
  <c r="F27570" i="1"/>
  <c r="F27601" i="1"/>
  <c r="F27608" i="1"/>
  <c r="F27567" i="1"/>
  <c r="F27597" i="1"/>
  <c r="F27586" i="1"/>
  <c r="F27595" i="1"/>
  <c r="F27564" i="1"/>
  <c r="F27587" i="1"/>
  <c r="F27593" i="1"/>
  <c r="F27576" i="1"/>
  <c r="F27581" i="1"/>
  <c r="F27583" i="1"/>
  <c r="F27566" i="1"/>
  <c r="F27569" i="1"/>
  <c r="F27599" i="1"/>
  <c r="F27598" i="1"/>
  <c r="F27585" i="1"/>
  <c r="F27563" i="1"/>
  <c r="F27574" i="1"/>
  <c r="F27600" i="1"/>
  <c r="F27607" i="1"/>
  <c r="F27529" i="1"/>
  <c r="F27525" i="1"/>
  <c r="F27535" i="1"/>
  <c r="F27527" i="1"/>
  <c r="F27548" i="1"/>
  <c r="F27541" i="1"/>
  <c r="F27536" i="1"/>
  <c r="F27555" i="1"/>
  <c r="F27545" i="1"/>
  <c r="F27554" i="1"/>
  <c r="F27540" i="1"/>
  <c r="F27542" i="1"/>
  <c r="F27524" i="1"/>
  <c r="F27537" i="1"/>
  <c r="F27557" i="1"/>
  <c r="F27532" i="1"/>
  <c r="F27553" i="1"/>
  <c r="F27526" i="1"/>
  <c r="F27559" i="1"/>
  <c r="F27528" i="1"/>
  <c r="F27551" i="1"/>
  <c r="F27534" i="1"/>
  <c r="F27552" i="1"/>
  <c r="F27546" i="1"/>
  <c r="F27530" i="1"/>
  <c r="F27543" i="1"/>
  <c r="F27533" i="1"/>
  <c r="F27531" i="1"/>
  <c r="F27549" i="1"/>
  <c r="F27558" i="1"/>
  <c r="F27539" i="1"/>
  <c r="F27547" i="1"/>
  <c r="F27550" i="1"/>
  <c r="F27544" i="1"/>
  <c r="F27556" i="1"/>
  <c r="F27538" i="1"/>
  <c r="F27487" i="1"/>
  <c r="F27493" i="1"/>
  <c r="F27476" i="1"/>
  <c r="F27518" i="1"/>
  <c r="F27488" i="1"/>
  <c r="F27485" i="1"/>
  <c r="F27522" i="1"/>
  <c r="F27521" i="1"/>
  <c r="F27510" i="1"/>
  <c r="F27486" i="1"/>
  <c r="F27492" i="1"/>
  <c r="F27519" i="1"/>
  <c r="F27517" i="1"/>
  <c r="F27489" i="1"/>
  <c r="F27501" i="1"/>
  <c r="F27473" i="1"/>
  <c r="F27511" i="1"/>
  <c r="F27498" i="1"/>
  <c r="F27502" i="1"/>
  <c r="F27474" i="1"/>
  <c r="F27523" i="1"/>
  <c r="F27504" i="1"/>
  <c r="F27499" i="1"/>
  <c r="F27500" i="1"/>
  <c r="F27496" i="1"/>
  <c r="F27477" i="1"/>
  <c r="F27479" i="1"/>
  <c r="F27490" i="1"/>
  <c r="F27481" i="1"/>
  <c r="F27484" i="1"/>
  <c r="F27508" i="1"/>
  <c r="F27513" i="1"/>
  <c r="F27491" i="1"/>
  <c r="F27475" i="1"/>
  <c r="F27509" i="1"/>
  <c r="F27483" i="1"/>
  <c r="F27494" i="1"/>
  <c r="F27515" i="1"/>
  <c r="F27478" i="1"/>
  <c r="F27505" i="1"/>
  <c r="F27516" i="1"/>
  <c r="F27506" i="1"/>
  <c r="F27495" i="1"/>
  <c r="F27480" i="1"/>
  <c r="F27507" i="1"/>
  <c r="F27482" i="1"/>
  <c r="F27497" i="1"/>
  <c r="F27520" i="1"/>
  <c r="F27503" i="1"/>
  <c r="F27514" i="1"/>
  <c r="F27512" i="1"/>
  <c r="F27456" i="1"/>
  <c r="F27461" i="1"/>
  <c r="F27463" i="1"/>
  <c r="F27441" i="1"/>
  <c r="F27447" i="1"/>
  <c r="F27436" i="1"/>
  <c r="F27462" i="1"/>
  <c r="F27452" i="1"/>
  <c r="F27431" i="1"/>
  <c r="F27430" i="1"/>
  <c r="F27460" i="1"/>
  <c r="F27427" i="1"/>
  <c r="F27458" i="1"/>
  <c r="F27467" i="1"/>
  <c r="F27429" i="1"/>
  <c r="F27438" i="1"/>
  <c r="F27445" i="1"/>
  <c r="F27437" i="1"/>
  <c r="F27446" i="1"/>
  <c r="F27457" i="1"/>
  <c r="F27469" i="1"/>
  <c r="F27464" i="1"/>
  <c r="F27468" i="1"/>
  <c r="F27455" i="1"/>
  <c r="F27471" i="1"/>
  <c r="F27454" i="1"/>
  <c r="F27439" i="1"/>
  <c r="F27470" i="1"/>
  <c r="F27453" i="1"/>
  <c r="F27449" i="1"/>
  <c r="F27433" i="1"/>
  <c r="F27442" i="1"/>
  <c r="F27425" i="1"/>
  <c r="F27448" i="1"/>
  <c r="F27472" i="1"/>
  <c r="F27444" i="1"/>
  <c r="F27434" i="1"/>
  <c r="F27428" i="1"/>
  <c r="F27459" i="1"/>
  <c r="F27426" i="1"/>
  <c r="F27435" i="1"/>
  <c r="F27440" i="1"/>
  <c r="F27451" i="1"/>
  <c r="F27465" i="1"/>
  <c r="F27450" i="1"/>
  <c r="F27466" i="1"/>
  <c r="F27443" i="1"/>
  <c r="F27432" i="1"/>
  <c r="F27412" i="1"/>
  <c r="F27395" i="1"/>
  <c r="F27405" i="1"/>
  <c r="F27397" i="1"/>
  <c r="F27390" i="1"/>
  <c r="F27410" i="1"/>
  <c r="F27401" i="1"/>
  <c r="F27414" i="1"/>
  <c r="F27406" i="1"/>
  <c r="F27399" i="1"/>
  <c r="F27422" i="1"/>
  <c r="F27408" i="1"/>
  <c r="F27421" i="1"/>
  <c r="F27409" i="1"/>
  <c r="F27417" i="1"/>
  <c r="F27423" i="1"/>
  <c r="F27424" i="1"/>
  <c r="F27415" i="1"/>
  <c r="F27392" i="1"/>
  <c r="F27398" i="1"/>
  <c r="F27411" i="1"/>
  <c r="F27402" i="1"/>
  <c r="F27418" i="1"/>
  <c r="F27393" i="1"/>
  <c r="F27394" i="1"/>
  <c r="F27413" i="1"/>
  <c r="F27404" i="1"/>
  <c r="F27391" i="1"/>
  <c r="F27400" i="1"/>
  <c r="F27416" i="1"/>
  <c r="F27420" i="1"/>
  <c r="F27403" i="1"/>
  <c r="F27396" i="1"/>
  <c r="F27407" i="1"/>
  <c r="F27419" i="1"/>
  <c r="F27360" i="1"/>
  <c r="F27386" i="1"/>
  <c r="F27379" i="1"/>
  <c r="F27367" i="1"/>
  <c r="F27377" i="1"/>
  <c r="F27373" i="1"/>
  <c r="F27381" i="1"/>
  <c r="F27389" i="1"/>
  <c r="F27382" i="1"/>
  <c r="F27369" i="1"/>
  <c r="F27380" i="1"/>
  <c r="F27388" i="1"/>
  <c r="F27363" i="1"/>
  <c r="F27368" i="1"/>
  <c r="F27387" i="1"/>
  <c r="F27359" i="1"/>
  <c r="F27361" i="1"/>
  <c r="F27372" i="1"/>
  <c r="F27364" i="1"/>
  <c r="F27370" i="1"/>
  <c r="F27371" i="1"/>
  <c r="F27378" i="1"/>
  <c r="F27365" i="1"/>
  <c r="F27374" i="1"/>
  <c r="F27385" i="1"/>
  <c r="F27366" i="1"/>
  <c r="F27376" i="1"/>
  <c r="F27375" i="1"/>
  <c r="F27362" i="1"/>
  <c r="F27384" i="1"/>
  <c r="F27383" i="1"/>
  <c r="F27358" i="1"/>
  <c r="F29128" i="1"/>
  <c r="F29088" i="1"/>
  <c r="F29737" i="1"/>
  <c r="F29701" i="1"/>
  <c r="F29728" i="1"/>
  <c r="F29722" i="1"/>
  <c r="F29731" i="1"/>
  <c r="F29716" i="1"/>
  <c r="F29700" i="1"/>
  <c r="F29723" i="1"/>
  <c r="F29702" i="1"/>
  <c r="F29676" i="1"/>
  <c r="F29721" i="1"/>
  <c r="F29695" i="1"/>
  <c r="F29715" i="1"/>
  <c r="F29693" i="1"/>
  <c r="F29694" i="1"/>
  <c r="F29714" i="1"/>
  <c r="F29683" i="1"/>
  <c r="F29736" i="1"/>
  <c r="F29730" i="1"/>
  <c r="F29705" i="1"/>
  <c r="F29710" i="1"/>
  <c r="F29735" i="1"/>
  <c r="F29720" i="1"/>
  <c r="F29692" i="1"/>
  <c r="F29703" i="1"/>
  <c r="F29724" i="1"/>
  <c r="F29712" i="1"/>
  <c r="F29708" i="1"/>
  <c r="F29678" i="1"/>
  <c r="F29706" i="1"/>
  <c r="F29677" i="1"/>
  <c r="F29725" i="1"/>
  <c r="F29699" i="1"/>
  <c r="F29698" i="1"/>
  <c r="F29688" i="1"/>
  <c r="F29679" i="1"/>
  <c r="F29707" i="1"/>
  <c r="F29733" i="1"/>
  <c r="F29719" i="1"/>
  <c r="F29682" i="1"/>
  <c r="F29734" i="1"/>
  <c r="F29729" i="1"/>
  <c r="F29684" i="1"/>
  <c r="F29685" i="1"/>
  <c r="F29727" i="1"/>
  <c r="F29696" i="1"/>
  <c r="F29687" i="1"/>
  <c r="F29680" i="1"/>
  <c r="F29717" i="1"/>
  <c r="F29709" i="1"/>
  <c r="F29704" i="1"/>
  <c r="F29713" i="1"/>
  <c r="F29689" i="1"/>
  <c r="F29718" i="1"/>
  <c r="F29726" i="1"/>
  <c r="F29681" i="1"/>
  <c r="F29732" i="1"/>
  <c r="F29711" i="1"/>
  <c r="F29738" i="1"/>
  <c r="F29697" i="1"/>
  <c r="F29690" i="1"/>
  <c r="F29686" i="1"/>
  <c r="F29691" i="1"/>
  <c r="F29647" i="1"/>
  <c r="F29672" i="1"/>
  <c r="F29671" i="1"/>
  <c r="F29669" i="1"/>
  <c r="F29643" i="1"/>
  <c r="F29639" i="1"/>
  <c r="F29648" i="1"/>
  <c r="F29655" i="1"/>
  <c r="F29667" i="1"/>
  <c r="F29637" i="1"/>
  <c r="F29665" i="1"/>
  <c r="F29675" i="1"/>
  <c r="F29651" i="1"/>
  <c r="F29636" i="1"/>
  <c r="F29641" i="1"/>
  <c r="F29633" i="1"/>
  <c r="F29660" i="1"/>
  <c r="F29644" i="1"/>
  <c r="F29670" i="1"/>
  <c r="F29638" i="1"/>
  <c r="F29654" i="1"/>
  <c r="F29674" i="1"/>
  <c r="F29634" i="1"/>
  <c r="F29657" i="1"/>
  <c r="F29645" i="1"/>
  <c r="F29640" i="1"/>
  <c r="F29649" i="1"/>
  <c r="F29663" i="1"/>
  <c r="F29642" i="1"/>
  <c r="F29652" i="1"/>
  <c r="F29661" i="1"/>
  <c r="F29662" i="1"/>
  <c r="F29664" i="1"/>
  <c r="F29632" i="1"/>
  <c r="F29668" i="1"/>
  <c r="F29635" i="1"/>
  <c r="F29658" i="1"/>
  <c r="F29653" i="1"/>
  <c r="F29666" i="1"/>
  <c r="F29650" i="1"/>
  <c r="F29646" i="1"/>
  <c r="F29656" i="1"/>
  <c r="F29659" i="1"/>
  <c r="F29673" i="1"/>
  <c r="F29598" i="1"/>
  <c r="F29581" i="1"/>
  <c r="F29616" i="1"/>
  <c r="F29613" i="1"/>
  <c r="F29614" i="1"/>
  <c r="F29596" i="1"/>
  <c r="F29579" i="1"/>
  <c r="F29578" i="1"/>
  <c r="F29577" i="1"/>
  <c r="F29618" i="1"/>
  <c r="F29602" i="1"/>
  <c r="F29589" i="1"/>
  <c r="F29621" i="1"/>
  <c r="F29584" i="1"/>
  <c r="F29600" i="1"/>
  <c r="F29612" i="1"/>
  <c r="F29624" i="1"/>
  <c r="F29592" i="1"/>
  <c r="F29591" i="1"/>
  <c r="F29605" i="1"/>
  <c r="F29585" i="1"/>
  <c r="F29588" i="1"/>
  <c r="F29623" i="1"/>
  <c r="F29582" i="1"/>
  <c r="F29607" i="1"/>
  <c r="F29617" i="1"/>
  <c r="F29583" i="1"/>
  <c r="F29622" i="1"/>
  <c r="F29601" i="1"/>
  <c r="F29594" i="1"/>
  <c r="F29610" i="1"/>
  <c r="F29604" i="1"/>
  <c r="F29580" i="1"/>
  <c r="F29593" i="1"/>
  <c r="F29628" i="1"/>
  <c r="F29627" i="1"/>
  <c r="F29590" i="1"/>
  <c r="F29625" i="1"/>
  <c r="F29609" i="1"/>
  <c r="F29587" i="1"/>
  <c r="F29608" i="1"/>
  <c r="F29599" i="1"/>
  <c r="F29629" i="1"/>
  <c r="F29611" i="1"/>
  <c r="F29595" i="1"/>
  <c r="F29606" i="1"/>
  <c r="F29626" i="1"/>
  <c r="F29597" i="1"/>
  <c r="F29631" i="1"/>
  <c r="F29620" i="1"/>
  <c r="F29619" i="1"/>
  <c r="F29586" i="1"/>
  <c r="F29615" i="1"/>
  <c r="F29603" i="1"/>
  <c r="F29630" i="1"/>
  <c r="F29536" i="1"/>
  <c r="F29538" i="1"/>
  <c r="F29554" i="1"/>
  <c r="F29542" i="1"/>
  <c r="F29531" i="1"/>
  <c r="F29562" i="1"/>
  <c r="F29552" i="1"/>
  <c r="F29549" i="1"/>
  <c r="F29571" i="1"/>
  <c r="F29563" i="1"/>
  <c r="F29570" i="1"/>
  <c r="F29572" i="1"/>
  <c r="F29540" i="1"/>
  <c r="F29560" i="1"/>
  <c r="F29541" i="1"/>
  <c r="F29573" i="1"/>
  <c r="F29551" i="1"/>
  <c r="F29544" i="1"/>
  <c r="F29550" i="1"/>
  <c r="F29545" i="1"/>
  <c r="F29559" i="1"/>
  <c r="F29543" i="1"/>
  <c r="F29567" i="1"/>
  <c r="F29535" i="1"/>
  <c r="F29546" i="1"/>
  <c r="F29555" i="1"/>
  <c r="F29532" i="1"/>
  <c r="F29547" i="1"/>
  <c r="F29556" i="1"/>
  <c r="F29539" i="1"/>
  <c r="F29558" i="1"/>
  <c r="F29575" i="1"/>
  <c r="F29534" i="1"/>
  <c r="F29565" i="1"/>
  <c r="F29533" i="1"/>
  <c r="F29574" i="1"/>
  <c r="F29569" i="1"/>
  <c r="F29568" i="1"/>
  <c r="F29537" i="1"/>
  <c r="F29557" i="1"/>
  <c r="F29553" i="1"/>
  <c r="F29548" i="1"/>
  <c r="F29561" i="1"/>
  <c r="F29566" i="1"/>
  <c r="F29576" i="1"/>
  <c r="F29530" i="1"/>
  <c r="F29564" i="1"/>
  <c r="F29529" i="1"/>
  <c r="F29478" i="1"/>
  <c r="F29517" i="1"/>
  <c r="F29498" i="1"/>
  <c r="F29500" i="1"/>
  <c r="F29528" i="1"/>
  <c r="F29466" i="1"/>
  <c r="F29474" i="1"/>
  <c r="F29509" i="1"/>
  <c r="F29483" i="1"/>
  <c r="F29501" i="1"/>
  <c r="F29476" i="1"/>
  <c r="F29506" i="1"/>
  <c r="F29490" i="1"/>
  <c r="F29515" i="1"/>
  <c r="F29473" i="1"/>
  <c r="F29522" i="1"/>
  <c r="F29467" i="1"/>
  <c r="F29496" i="1"/>
  <c r="F29499" i="1"/>
  <c r="F29525" i="1"/>
  <c r="F29520" i="1"/>
  <c r="F29479" i="1"/>
  <c r="F29472" i="1"/>
  <c r="F29494" i="1"/>
  <c r="F29497" i="1"/>
  <c r="F29514" i="1"/>
  <c r="F29519" i="1"/>
  <c r="F29504" i="1"/>
  <c r="F29524" i="1"/>
  <c r="F29471" i="1"/>
  <c r="F29495" i="1"/>
  <c r="F29488" i="1"/>
  <c r="F29527" i="1"/>
  <c r="F29526" i="1"/>
  <c r="F29469" i="1"/>
  <c r="F29493" i="1"/>
  <c r="F29487" i="1"/>
  <c r="F29491" i="1"/>
  <c r="F29475" i="1"/>
  <c r="F29470" i="1"/>
  <c r="F29505" i="1"/>
  <c r="F29511" i="1"/>
  <c r="F29489" i="1"/>
  <c r="F29510" i="1"/>
  <c r="F29486" i="1"/>
  <c r="F29480" i="1"/>
  <c r="F29508" i="1"/>
  <c r="F29485" i="1"/>
  <c r="F29477" i="1"/>
  <c r="F29507" i="1"/>
  <c r="F29513" i="1"/>
  <c r="F29502" i="1"/>
  <c r="F29523" i="1"/>
  <c r="F29521" i="1"/>
  <c r="F29503" i="1"/>
  <c r="F29516" i="1"/>
  <c r="F29492" i="1"/>
  <c r="F29468" i="1"/>
  <c r="F29518" i="1"/>
  <c r="F29481" i="1"/>
  <c r="F29484" i="1"/>
  <c r="F29482" i="1"/>
  <c r="F29512" i="1"/>
  <c r="F29430" i="1"/>
  <c r="F29459" i="1"/>
  <c r="F29448" i="1"/>
  <c r="F29417" i="1"/>
  <c r="F29463" i="1"/>
  <c r="F29436" i="1"/>
  <c r="F29421" i="1"/>
  <c r="F29440" i="1"/>
  <c r="F29425" i="1"/>
  <c r="F29437" i="1"/>
  <c r="F29435" i="1"/>
  <c r="F29442" i="1"/>
  <c r="F29416" i="1"/>
  <c r="F29419" i="1"/>
  <c r="F29455" i="1"/>
  <c r="F29434" i="1"/>
  <c r="F29422" i="1"/>
  <c r="F29423" i="1"/>
  <c r="F29428" i="1"/>
  <c r="F29453" i="1"/>
  <c r="F29424" i="1"/>
  <c r="F29456" i="1"/>
  <c r="F29427" i="1"/>
  <c r="F29444" i="1"/>
  <c r="F29457" i="1"/>
  <c r="F29426" i="1"/>
  <c r="F29464" i="1"/>
  <c r="F29443" i="1"/>
  <c r="F29447" i="1"/>
  <c r="F29451" i="1"/>
  <c r="F29439" i="1"/>
  <c r="F29432" i="1"/>
  <c r="F29449" i="1"/>
  <c r="F29458" i="1"/>
  <c r="F29441" i="1"/>
  <c r="F29460" i="1"/>
  <c r="F29452" i="1"/>
  <c r="F29446" i="1"/>
  <c r="F29420" i="1"/>
  <c r="F29438" i="1"/>
  <c r="F29431" i="1"/>
  <c r="F29418" i="1"/>
  <c r="F29462" i="1"/>
  <c r="F29461" i="1"/>
  <c r="F29454" i="1"/>
  <c r="F29433" i="1"/>
  <c r="F29450" i="1"/>
  <c r="F29429" i="1"/>
  <c r="F29445" i="1"/>
  <c r="F29465" i="1"/>
  <c r="F29383" i="1"/>
  <c r="F29382" i="1"/>
  <c r="F29381" i="1"/>
  <c r="F29380" i="1"/>
  <c r="F29370" i="1"/>
  <c r="F29378" i="1"/>
  <c r="F29377" i="1"/>
  <c r="F29379" i="1"/>
  <c r="F29376" i="1"/>
  <c r="F29375" i="1"/>
  <c r="F29374" i="1"/>
  <c r="F29373" i="1"/>
  <c r="F29372" i="1"/>
  <c r="F29371" i="1"/>
  <c r="F29401" i="1"/>
  <c r="F29400" i="1"/>
  <c r="F29403" i="1"/>
  <c r="F29402" i="1"/>
  <c r="F29404" i="1"/>
  <c r="F29394" i="1"/>
  <c r="F29395" i="1"/>
  <c r="F29396" i="1"/>
  <c r="F29397" i="1"/>
  <c r="F29398" i="1"/>
  <c r="F29399" i="1"/>
  <c r="F29390" i="1"/>
  <c r="F29389" i="1"/>
  <c r="F29388" i="1"/>
  <c r="F29387" i="1"/>
  <c r="F29393" i="1"/>
  <c r="F29392" i="1"/>
  <c r="F29391" i="1"/>
  <c r="F29385" i="1"/>
  <c r="F29384" i="1"/>
  <c r="F29386" i="1"/>
  <c r="F29405" i="1"/>
  <c r="F29406" i="1"/>
  <c r="F29409" i="1"/>
  <c r="F29408" i="1"/>
  <c r="F29407" i="1"/>
  <c r="F29412" i="1"/>
  <c r="F29411" i="1"/>
  <c r="F29410" i="1"/>
  <c r="F29413" i="1"/>
  <c r="F29414" i="1"/>
  <c r="F29415" i="1"/>
  <c r="F29322" i="1"/>
  <c r="F29329" i="1"/>
  <c r="F29330" i="1"/>
  <c r="F29331" i="1"/>
  <c r="F29332" i="1"/>
  <c r="F29334" i="1"/>
  <c r="F29333" i="1"/>
  <c r="F29325" i="1"/>
  <c r="F29323" i="1"/>
  <c r="F29324" i="1"/>
  <c r="F29326" i="1"/>
  <c r="F29327" i="1"/>
  <c r="F29328" i="1"/>
  <c r="F29338" i="1"/>
  <c r="F29339" i="1"/>
  <c r="F29340" i="1"/>
  <c r="F29343" i="1"/>
  <c r="F29341" i="1"/>
  <c r="F29342" i="1"/>
  <c r="F29335" i="1"/>
  <c r="F29337" i="1"/>
  <c r="F29336" i="1"/>
  <c r="F29354" i="1"/>
  <c r="F29353" i="1"/>
  <c r="F29352" i="1"/>
  <c r="F29351" i="1"/>
  <c r="F29350" i="1"/>
  <c r="F29349" i="1"/>
  <c r="F29347" i="1"/>
  <c r="F29348" i="1"/>
  <c r="F29345" i="1"/>
  <c r="F29344" i="1"/>
  <c r="F29346" i="1"/>
  <c r="F29359" i="1"/>
  <c r="F29358" i="1"/>
  <c r="F29355" i="1"/>
  <c r="F29357" i="1"/>
  <c r="F29356" i="1"/>
  <c r="F29361" i="1"/>
  <c r="F29360" i="1"/>
  <c r="F29369" i="1"/>
  <c r="F29368" i="1"/>
  <c r="F29366" i="1"/>
  <c r="F29365" i="1"/>
  <c r="F29367" i="1"/>
  <c r="F29362" i="1"/>
  <c r="F29363" i="1"/>
  <c r="F29364" i="1"/>
  <c r="F29264" i="1"/>
  <c r="F29265" i="1"/>
  <c r="F29267" i="1"/>
  <c r="F29266" i="1"/>
  <c r="F29269" i="1"/>
  <c r="F29268" i="1"/>
  <c r="F29277" i="1"/>
  <c r="F29278" i="1"/>
  <c r="F29279" i="1"/>
  <c r="F29275" i="1"/>
  <c r="F29276" i="1"/>
  <c r="F29273" i="1"/>
  <c r="F29274" i="1"/>
  <c r="F29270" i="1"/>
  <c r="F29272" i="1"/>
  <c r="F29271" i="1"/>
  <c r="F29287" i="1"/>
  <c r="F29286" i="1"/>
  <c r="F29283" i="1"/>
  <c r="F29282" i="1"/>
  <c r="F29284" i="1"/>
  <c r="F29285" i="1"/>
  <c r="F29281" i="1"/>
  <c r="F29280" i="1"/>
  <c r="F29290" i="1"/>
  <c r="F29288" i="1"/>
  <c r="F29289" i="1"/>
  <c r="F29297" i="1"/>
  <c r="F29296" i="1"/>
  <c r="F29295" i="1"/>
  <c r="F29293" i="1"/>
  <c r="F29292" i="1"/>
  <c r="F29294" i="1"/>
  <c r="F29291" i="1"/>
  <c r="F29315" i="1"/>
  <c r="F29314" i="1"/>
  <c r="F29316" i="1"/>
  <c r="F29313" i="1"/>
  <c r="F29312" i="1"/>
  <c r="F29311" i="1"/>
  <c r="F29317" i="1"/>
  <c r="F29318" i="1"/>
  <c r="F29310" i="1"/>
  <c r="F29308" i="1"/>
  <c r="F29307" i="1"/>
  <c r="F29309" i="1"/>
  <c r="F29306" i="1"/>
  <c r="F29303" i="1"/>
  <c r="F29302" i="1"/>
  <c r="F29305" i="1"/>
  <c r="F29304" i="1"/>
  <c r="F29298" i="1"/>
  <c r="F29301" i="1"/>
  <c r="F29300" i="1"/>
  <c r="F29299" i="1"/>
  <c r="F29320" i="1"/>
  <c r="F29319" i="1"/>
  <c r="F29321" i="1"/>
  <c r="F29230" i="1"/>
  <c r="F29232" i="1"/>
  <c r="F29231" i="1"/>
  <c r="F29235" i="1"/>
  <c r="F29234" i="1"/>
  <c r="F29233" i="1"/>
  <c r="F29236" i="1"/>
  <c r="F29237" i="1"/>
  <c r="F29227" i="1"/>
  <c r="F29228" i="1"/>
  <c r="F29229" i="1"/>
  <c r="F29253" i="1"/>
  <c r="F29252" i="1"/>
  <c r="F29251" i="1"/>
  <c r="F29250" i="1"/>
  <c r="F29248" i="1"/>
  <c r="F29249" i="1"/>
  <c r="F29254" i="1"/>
  <c r="F29258" i="1"/>
  <c r="F29257" i="1"/>
  <c r="F29256" i="1"/>
  <c r="F29255" i="1"/>
  <c r="F29243" i="1"/>
  <c r="F29242" i="1"/>
  <c r="F29238" i="1"/>
  <c r="F29239" i="1"/>
  <c r="F29240" i="1"/>
  <c r="F29241" i="1"/>
  <c r="F29247" i="1"/>
  <c r="F29246" i="1"/>
  <c r="F29244" i="1"/>
  <c r="F29245" i="1"/>
  <c r="F29260" i="1"/>
  <c r="F29261" i="1"/>
  <c r="F29262" i="1"/>
  <c r="F29263" i="1"/>
  <c r="F29259" i="1"/>
  <c r="F29192" i="1"/>
  <c r="F29190" i="1"/>
  <c r="F29191" i="1"/>
  <c r="F29189" i="1"/>
  <c r="F29187" i="1"/>
  <c r="F29188" i="1"/>
  <c r="F29182" i="1"/>
  <c r="F29183" i="1"/>
  <c r="F29184" i="1"/>
  <c r="F29185" i="1"/>
  <c r="F29186" i="1"/>
  <c r="F29181" i="1"/>
  <c r="F29180" i="1"/>
  <c r="F29179" i="1"/>
  <c r="F29178" i="1"/>
  <c r="F29171" i="1"/>
  <c r="F29173" i="1"/>
  <c r="F29172" i="1"/>
  <c r="F29174" i="1"/>
  <c r="F29176" i="1"/>
  <c r="F29177" i="1"/>
  <c r="F29175" i="1"/>
  <c r="F29197" i="1"/>
  <c r="F29193" i="1"/>
  <c r="F29194" i="1"/>
  <c r="F29195" i="1"/>
  <c r="F29196" i="1"/>
  <c r="F29200" i="1"/>
  <c r="F29199" i="1"/>
  <c r="F29198" i="1"/>
  <c r="F29201" i="1"/>
  <c r="F29203" i="1"/>
  <c r="F29202" i="1"/>
  <c r="F29210" i="1"/>
  <c r="F29207" i="1"/>
  <c r="F29208" i="1"/>
  <c r="F29209" i="1"/>
  <c r="F29206" i="1"/>
  <c r="F29205" i="1"/>
  <c r="F29204" i="1"/>
  <c r="F29225" i="1"/>
  <c r="F29224" i="1"/>
  <c r="F29226" i="1"/>
  <c r="F29219" i="1"/>
  <c r="F29223" i="1"/>
  <c r="F29222" i="1"/>
  <c r="F29221" i="1"/>
  <c r="F29220" i="1"/>
  <c r="F29213" i="1"/>
  <c r="F29211" i="1"/>
  <c r="F29212" i="1"/>
  <c r="F29214" i="1"/>
  <c r="F29218" i="1"/>
  <c r="F29216" i="1"/>
  <c r="F29217" i="1"/>
  <c r="F29215" i="1"/>
  <c r="F29136" i="1"/>
  <c r="F29137" i="1"/>
  <c r="F29139" i="1"/>
  <c r="F29138" i="1"/>
  <c r="F29140" i="1"/>
  <c r="F29141" i="1"/>
  <c r="F29133" i="1"/>
  <c r="F29135" i="1"/>
  <c r="F29134" i="1"/>
  <c r="F29131" i="1"/>
  <c r="F29132" i="1"/>
  <c r="F29130" i="1"/>
  <c r="F29153" i="1"/>
  <c r="F29154" i="1"/>
  <c r="F29156" i="1"/>
  <c r="F29155" i="1"/>
  <c r="F29157" i="1"/>
  <c r="F29143" i="1"/>
  <c r="F29142" i="1"/>
  <c r="F29145" i="1"/>
  <c r="F29144" i="1"/>
  <c r="F29150" i="1"/>
  <c r="F29152" i="1"/>
  <c r="F29151" i="1"/>
  <c r="F29146" i="1"/>
  <c r="F29147" i="1"/>
  <c r="F29148" i="1"/>
  <c r="F29149" i="1"/>
  <c r="F29161" i="1"/>
  <c r="F29160" i="1"/>
  <c r="F29159" i="1"/>
  <c r="F29158" i="1"/>
  <c r="F29165" i="1"/>
  <c r="F29166" i="1"/>
  <c r="F29162" i="1"/>
  <c r="F29164" i="1"/>
  <c r="F29163" i="1"/>
  <c r="F29167" i="1"/>
  <c r="F29168" i="1"/>
  <c r="F29169" i="1"/>
  <c r="F29170" i="1"/>
  <c r="F29739" i="1"/>
  <c r="F29742" i="1"/>
  <c r="F29741" i="1"/>
  <c r="F29740" i="1"/>
  <c r="F29743" i="1"/>
  <c r="F29752" i="1"/>
  <c r="F29751" i="1"/>
  <c r="F29753" i="1"/>
  <c r="F29747" i="1"/>
  <c r="F29748" i="1"/>
  <c r="F29749" i="1"/>
  <c r="F29750" i="1"/>
  <c r="F29746" i="1"/>
  <c r="F29745" i="1"/>
  <c r="F29744" i="1"/>
  <c r="F29764" i="1"/>
  <c r="F29765" i="1"/>
  <c r="F29768" i="1"/>
  <c r="F29767" i="1"/>
  <c r="F29769" i="1"/>
  <c r="F29770" i="1"/>
  <c r="F29766" i="1"/>
  <c r="F29763" i="1"/>
  <c r="F29762" i="1"/>
  <c r="F29761" i="1"/>
  <c r="F29760" i="1"/>
  <c r="F29759" i="1"/>
  <c r="F29757" i="1"/>
  <c r="F29758" i="1"/>
  <c r="F29756" i="1"/>
  <c r="F29755" i="1"/>
  <c r="F29754" i="1"/>
  <c r="F29771" i="1"/>
  <c r="F29777" i="1"/>
  <c r="F29776" i="1"/>
  <c r="F29780" i="1"/>
  <c r="F29778" i="1"/>
  <c r="F29779" i="1"/>
  <c r="F29773" i="1"/>
  <c r="F29774" i="1"/>
  <c r="F29775" i="1"/>
  <c r="F29772" i="1"/>
  <c r="F31388" i="1"/>
  <c r="F31395" i="1"/>
  <c r="F31427" i="1"/>
  <c r="F31416" i="1"/>
  <c r="F31425" i="1"/>
  <c r="F31420" i="1"/>
  <c r="F31407" i="1"/>
  <c r="F31404" i="1"/>
  <c r="F31409" i="1"/>
  <c r="F31403" i="1"/>
  <c r="F31402" i="1"/>
  <c r="F31422" i="1"/>
  <c r="F31418" i="1"/>
  <c r="F31397" i="1"/>
  <c r="F31386" i="1"/>
  <c r="F31389" i="1"/>
  <c r="F31413" i="1"/>
  <c r="F31424" i="1"/>
  <c r="F31396" i="1"/>
  <c r="F31400" i="1"/>
  <c r="F31392" i="1"/>
  <c r="F31410" i="1"/>
  <c r="F31415" i="1"/>
  <c r="F31399" i="1"/>
  <c r="F31391" i="1"/>
  <c r="F31406" i="1"/>
  <c r="F31423" i="1"/>
  <c r="F31408" i="1"/>
  <c r="F31412" i="1"/>
  <c r="F31393" i="1"/>
  <c r="F31421" i="1"/>
  <c r="F31419" i="1"/>
  <c r="F31401" i="1"/>
  <c r="F31414" i="1"/>
  <c r="F31394" i="1"/>
  <c r="F31405" i="1"/>
  <c r="F31390" i="1"/>
  <c r="F31387" i="1"/>
  <c r="F31417" i="1"/>
  <c r="F31428" i="1"/>
  <c r="F31411" i="1"/>
  <c r="F31426" i="1"/>
  <c r="F31366" i="1"/>
  <c r="F31343" i="1"/>
  <c r="F31346" i="1"/>
  <c r="F31333" i="1"/>
  <c r="F31373" i="1"/>
  <c r="F31357" i="1"/>
  <c r="F31361" i="1"/>
  <c r="F31330" i="1"/>
  <c r="F31340" i="1"/>
  <c r="F31338" i="1"/>
  <c r="F31371" i="1"/>
  <c r="F31359" i="1"/>
  <c r="F31336" i="1"/>
  <c r="F31334" i="1"/>
  <c r="F31317" i="1"/>
  <c r="F31348" i="1"/>
  <c r="F31344" i="1"/>
  <c r="F31362" i="1"/>
  <c r="F31310" i="1"/>
  <c r="F31369" i="1"/>
  <c r="F31321" i="1"/>
  <c r="F31379" i="1"/>
  <c r="F31345" i="1"/>
  <c r="F31375" i="1"/>
  <c r="F31341" i="1"/>
  <c r="F31350" i="1"/>
  <c r="F31307" i="1"/>
  <c r="F31349" i="1"/>
  <c r="F31319" i="1"/>
  <c r="F31312" i="1"/>
  <c r="F31374" i="1"/>
  <c r="F31358" i="1"/>
  <c r="F31372" i="1"/>
  <c r="F31378" i="1"/>
  <c r="F31331" i="1"/>
  <c r="F31383" i="1"/>
  <c r="F31354" i="1"/>
  <c r="F31309" i="1"/>
  <c r="F31308" i="1"/>
  <c r="F31324" i="1"/>
  <c r="F31328" i="1"/>
  <c r="F31385" i="1"/>
  <c r="F31352" i="1"/>
  <c r="F31313" i="1"/>
  <c r="F31332" i="1"/>
  <c r="F31360" i="1"/>
  <c r="F31306" i="1"/>
  <c r="F31382" i="1"/>
  <c r="F31326" i="1"/>
  <c r="F31339" i="1"/>
  <c r="F31347" i="1"/>
  <c r="F31335" i="1"/>
  <c r="F31329" i="1"/>
  <c r="F31314" i="1"/>
  <c r="F31353" i="1"/>
  <c r="F31337" i="1"/>
  <c r="F31384" i="1"/>
  <c r="F31323" i="1"/>
  <c r="F31376" i="1"/>
  <c r="F31316" i="1"/>
  <c r="F31368" i="1"/>
  <c r="F31370" i="1"/>
  <c r="F31320" i="1"/>
  <c r="F31311" i="1"/>
  <c r="F31342" i="1"/>
  <c r="F31377" i="1"/>
  <c r="F31318" i="1"/>
  <c r="F31356" i="1"/>
  <c r="F31315" i="1"/>
  <c r="F31381" i="1"/>
  <c r="F31365" i="1"/>
  <c r="F31305" i="1"/>
  <c r="F31364" i="1"/>
  <c r="F31351" i="1"/>
  <c r="F31325" i="1"/>
  <c r="F31380" i="1"/>
  <c r="F31327" i="1"/>
  <c r="F31355" i="1"/>
  <c r="F31363" i="1"/>
  <c r="F31367" i="1"/>
  <c r="F31322" i="1"/>
  <c r="F31258" i="1"/>
  <c r="F31242" i="1"/>
  <c r="F31296" i="1"/>
  <c r="F31244" i="1"/>
  <c r="F31256" i="1"/>
  <c r="F31283" i="1"/>
  <c r="F31231" i="1"/>
  <c r="F31236" i="1"/>
  <c r="F31276" i="1"/>
  <c r="F31251" i="1"/>
  <c r="F31233" i="1"/>
  <c r="F31261" i="1"/>
  <c r="F31249" i="1"/>
  <c r="F31227" i="1"/>
  <c r="F31298" i="1"/>
  <c r="F31243" i="1"/>
  <c r="F31302" i="1"/>
  <c r="F31235" i="1"/>
  <c r="F31240" i="1"/>
  <c r="F31285" i="1"/>
  <c r="F31266" i="1"/>
  <c r="F31290" i="1"/>
  <c r="F31277" i="1"/>
  <c r="F31254" i="1"/>
  <c r="F31226" i="1"/>
  <c r="F31237" i="1"/>
  <c r="F31225" i="1"/>
  <c r="F31274" i="1"/>
  <c r="F31293" i="1"/>
  <c r="F31292" i="1"/>
  <c r="F31239" i="1"/>
  <c r="F31284" i="1"/>
  <c r="F31267" i="1"/>
  <c r="F31289" i="1"/>
  <c r="F31269" i="1"/>
  <c r="F31294" i="1"/>
  <c r="F31257" i="1"/>
  <c r="F31287" i="1"/>
  <c r="F31224" i="1"/>
  <c r="F31245" i="1"/>
  <c r="F31248" i="1"/>
  <c r="F31259" i="1"/>
  <c r="F31229" i="1"/>
  <c r="F31279" i="1"/>
  <c r="F31273" i="1"/>
  <c r="F31230" i="1"/>
  <c r="F31234" i="1"/>
  <c r="F31250" i="1"/>
  <c r="F31247" i="1"/>
  <c r="F31304" i="1"/>
  <c r="F31222" i="1"/>
  <c r="F31270" i="1"/>
  <c r="F31286" i="1"/>
  <c r="F31295" i="1"/>
  <c r="F31265" i="1"/>
  <c r="F31252" i="1"/>
  <c r="F31232" i="1"/>
  <c r="F31223" i="1"/>
  <c r="F31299" i="1"/>
  <c r="F31255" i="1"/>
  <c r="F31228" i="1"/>
  <c r="F31246" i="1"/>
  <c r="F31260" i="1"/>
  <c r="F31253" i="1"/>
  <c r="F31275" i="1"/>
  <c r="F31288" i="1"/>
  <c r="F31271" i="1"/>
  <c r="F31281" i="1"/>
  <c r="F31280" i="1"/>
  <c r="F31241" i="1"/>
  <c r="F31297" i="1"/>
  <c r="F31291" i="1"/>
  <c r="F31268" i="1"/>
  <c r="F31278" i="1"/>
  <c r="F31303" i="1"/>
  <c r="F31264" i="1"/>
  <c r="F31301" i="1"/>
  <c r="F31262" i="1"/>
  <c r="F31238" i="1"/>
  <c r="F31263" i="1"/>
  <c r="F31272" i="1"/>
  <c r="F31282" i="1"/>
  <c r="F31300" i="1"/>
  <c r="F31204" i="1"/>
  <c r="F31163" i="1"/>
  <c r="F31193" i="1"/>
  <c r="F31155" i="1"/>
  <c r="F31176" i="1"/>
  <c r="F31164" i="1"/>
  <c r="F31201" i="1"/>
  <c r="F31178" i="1"/>
  <c r="F31190" i="1"/>
  <c r="F31184" i="1"/>
  <c r="F31197" i="1"/>
  <c r="F31173" i="1"/>
  <c r="F31158" i="1"/>
  <c r="F31156" i="1"/>
  <c r="F31213" i="1"/>
  <c r="F31141" i="1"/>
  <c r="F31168" i="1"/>
  <c r="F31191" i="1"/>
  <c r="F31132" i="1"/>
  <c r="F31182" i="1"/>
  <c r="F31210" i="1"/>
  <c r="F31198" i="1"/>
  <c r="F31218" i="1"/>
  <c r="F31194" i="1"/>
  <c r="F31148" i="1"/>
  <c r="F31152" i="1"/>
  <c r="F31207" i="1"/>
  <c r="F31212" i="1"/>
  <c r="F31133" i="1"/>
  <c r="F31157" i="1"/>
  <c r="F31171" i="1"/>
  <c r="F31219" i="1"/>
  <c r="F31199" i="1"/>
  <c r="F31144" i="1"/>
  <c r="F31220" i="1"/>
  <c r="F31142" i="1"/>
  <c r="F31135" i="1"/>
  <c r="F31185" i="1"/>
  <c r="F31166" i="1"/>
  <c r="F31172" i="1"/>
  <c r="F31136" i="1"/>
  <c r="F31153" i="1"/>
  <c r="F31174" i="1"/>
  <c r="F31215" i="1"/>
  <c r="F31145" i="1"/>
  <c r="F31143" i="1"/>
  <c r="F31169" i="1"/>
  <c r="F31137" i="1"/>
  <c r="F31151" i="1"/>
  <c r="F31208" i="1"/>
  <c r="F31162" i="1"/>
  <c r="F31202" i="1"/>
  <c r="F31183" i="1"/>
  <c r="F31150" i="1"/>
  <c r="F31205" i="1"/>
  <c r="F31139" i="1"/>
  <c r="F31180" i="1"/>
  <c r="F31186" i="1"/>
  <c r="F31187" i="1"/>
  <c r="F31188" i="1"/>
  <c r="F31206" i="1"/>
  <c r="F31179" i="1"/>
  <c r="F31175" i="1"/>
  <c r="F31211" i="1"/>
  <c r="F31160" i="1"/>
  <c r="F31134" i="1"/>
  <c r="F31196" i="1"/>
  <c r="F31146" i="1"/>
  <c r="F31167" i="1"/>
  <c r="F31161" i="1"/>
  <c r="F31214" i="1"/>
  <c r="F31138" i="1"/>
  <c r="F31181" i="1"/>
  <c r="F31203" i="1"/>
  <c r="F31192" i="1"/>
  <c r="F31165" i="1"/>
  <c r="F31221" i="1"/>
  <c r="F31177" i="1"/>
  <c r="F31159" i="1"/>
  <c r="F31154" i="1"/>
  <c r="F31216" i="1"/>
  <c r="F31209" i="1"/>
  <c r="F31149" i="1"/>
  <c r="F31140" i="1"/>
  <c r="F31170" i="1"/>
  <c r="F31217" i="1"/>
  <c r="F31147" i="1"/>
  <c r="F31189" i="1"/>
  <c r="F31200" i="1"/>
  <c r="F31195" i="1"/>
  <c r="F31127" i="1"/>
  <c r="F31081" i="1"/>
  <c r="F31126" i="1"/>
  <c r="F31089" i="1"/>
  <c r="F31086" i="1"/>
  <c r="F31130" i="1"/>
  <c r="F31121" i="1"/>
  <c r="F31083" i="1"/>
  <c r="F31108" i="1"/>
  <c r="F31072" i="1"/>
  <c r="F31129" i="1"/>
  <c r="F31090" i="1"/>
  <c r="F31084" i="1"/>
  <c r="F31080" i="1"/>
  <c r="F31105" i="1"/>
  <c r="F31095" i="1"/>
  <c r="F31074" i="1"/>
  <c r="F31115" i="1"/>
  <c r="F31079" i="1"/>
  <c r="F31071" i="1"/>
  <c r="F31103" i="1"/>
  <c r="F31122" i="1"/>
  <c r="F31082" i="1"/>
  <c r="F31091" i="1"/>
  <c r="F31073" i="1"/>
  <c r="F31114" i="1"/>
  <c r="F31077" i="1"/>
  <c r="F31099" i="1"/>
  <c r="F31064" i="1"/>
  <c r="F31076" i="1"/>
  <c r="F31110" i="1"/>
  <c r="F31088" i="1"/>
  <c r="F31120" i="1"/>
  <c r="F31060" i="1"/>
  <c r="F31102" i="1"/>
  <c r="F31131" i="1"/>
  <c r="F31098" i="1"/>
  <c r="F31128" i="1"/>
  <c r="F31085" i="1"/>
  <c r="F31070" i="1"/>
  <c r="F31100" i="1"/>
  <c r="F31112" i="1"/>
  <c r="F31104" i="1"/>
  <c r="F31124" i="1"/>
  <c r="F31123" i="1"/>
  <c r="F31113" i="1"/>
  <c r="F31106" i="1"/>
  <c r="F31118" i="1"/>
  <c r="F31062" i="1"/>
  <c r="F31101" i="1"/>
  <c r="F31107" i="1"/>
  <c r="F31087" i="1"/>
  <c r="F31109" i="1"/>
  <c r="F31116" i="1"/>
  <c r="F31063" i="1"/>
  <c r="F31119" i="1"/>
  <c r="F31117" i="1"/>
  <c r="F31078" i="1"/>
  <c r="F31065" i="1"/>
  <c r="F31067" i="1"/>
  <c r="F31059" i="1"/>
  <c r="F31066" i="1"/>
  <c r="F31068" i="1"/>
  <c r="F31094" i="1"/>
  <c r="F31069" i="1"/>
  <c r="F31093" i="1"/>
  <c r="F31125" i="1"/>
  <c r="F31096" i="1"/>
  <c r="F31075" i="1"/>
  <c r="F31092" i="1"/>
  <c r="F31097" i="1"/>
  <c r="F31061" i="1"/>
  <c r="F31111" i="1"/>
  <c r="F30993" i="1"/>
  <c r="F31006" i="1"/>
  <c r="F31015" i="1"/>
  <c r="F31051" i="1"/>
  <c r="F30992" i="1"/>
  <c r="F31032" i="1"/>
  <c r="F31048" i="1"/>
  <c r="F31016" i="1"/>
  <c r="F31008" i="1"/>
  <c r="F30998" i="1"/>
  <c r="F31023" i="1"/>
  <c r="F31007" i="1"/>
  <c r="F31046" i="1"/>
  <c r="F30989" i="1"/>
  <c r="F30990" i="1"/>
  <c r="F31027" i="1"/>
  <c r="F31042" i="1"/>
  <c r="F31045" i="1"/>
  <c r="F31004" i="1"/>
  <c r="F30987" i="1"/>
  <c r="F31055" i="1"/>
  <c r="F31000" i="1"/>
  <c r="F30997" i="1"/>
  <c r="F31034" i="1"/>
  <c r="F31029" i="1"/>
  <c r="F30994" i="1"/>
  <c r="F31039" i="1"/>
  <c r="F30986" i="1"/>
  <c r="F31022" i="1"/>
  <c r="F31025" i="1"/>
  <c r="F31028" i="1"/>
  <c r="F31050" i="1"/>
  <c r="F31041" i="1"/>
  <c r="F31047" i="1"/>
  <c r="F31002" i="1"/>
  <c r="F31054" i="1"/>
  <c r="F31033" i="1"/>
  <c r="F31021" i="1"/>
  <c r="F31038" i="1"/>
  <c r="F31053" i="1"/>
  <c r="F31035" i="1"/>
  <c r="F31044" i="1"/>
  <c r="F30988" i="1"/>
  <c r="F31037" i="1"/>
  <c r="F31009" i="1"/>
  <c r="F31003" i="1"/>
  <c r="F30999" i="1"/>
  <c r="F31040" i="1"/>
  <c r="F31019" i="1"/>
  <c r="F31024" i="1"/>
  <c r="F31013" i="1"/>
  <c r="F31057" i="1"/>
  <c r="F31030" i="1"/>
  <c r="F30985" i="1"/>
  <c r="F31014" i="1"/>
  <c r="F31052" i="1"/>
  <c r="F30995" i="1"/>
  <c r="F31001" i="1"/>
  <c r="F31020" i="1"/>
  <c r="F31043" i="1"/>
  <c r="F31036" i="1"/>
  <c r="F31031" i="1"/>
  <c r="F30991" i="1"/>
  <c r="F30984" i="1"/>
  <c r="F31010" i="1"/>
  <c r="F31018" i="1"/>
  <c r="F30996" i="1"/>
  <c r="F31012" i="1"/>
  <c r="F31058" i="1"/>
  <c r="F31049" i="1"/>
  <c r="F31026" i="1"/>
  <c r="F31017" i="1"/>
  <c r="F31005" i="1"/>
  <c r="F31056" i="1"/>
  <c r="F31011" i="1"/>
  <c r="F30983" i="1"/>
  <c r="F30937" i="1"/>
  <c r="F30925" i="1"/>
  <c r="F30922" i="1"/>
  <c r="F30960" i="1"/>
  <c r="F30904" i="1"/>
  <c r="F30971" i="1"/>
  <c r="F30929" i="1"/>
  <c r="F30934" i="1"/>
  <c r="F30914" i="1"/>
  <c r="F30927" i="1"/>
  <c r="F30955" i="1"/>
  <c r="F30966" i="1"/>
  <c r="F30905" i="1"/>
  <c r="F30949" i="1"/>
  <c r="F30913" i="1"/>
  <c r="F30907" i="1"/>
  <c r="F30948" i="1"/>
  <c r="F30919" i="1"/>
  <c r="F30953" i="1"/>
  <c r="F30944" i="1"/>
  <c r="F30972" i="1"/>
  <c r="F30976" i="1"/>
  <c r="F30903" i="1"/>
  <c r="F30954" i="1"/>
  <c r="F30935" i="1"/>
  <c r="F30938" i="1"/>
  <c r="F30933" i="1"/>
  <c r="F30911" i="1"/>
  <c r="F30951" i="1"/>
  <c r="F30974" i="1"/>
  <c r="F30916" i="1"/>
  <c r="F30968" i="1"/>
  <c r="F30920" i="1"/>
  <c r="F30941" i="1"/>
  <c r="F30962" i="1"/>
  <c r="F30946" i="1"/>
  <c r="F30970" i="1"/>
  <c r="F30975" i="1"/>
  <c r="F30965" i="1"/>
  <c r="F30981" i="1"/>
  <c r="F30950" i="1"/>
  <c r="F30936" i="1"/>
  <c r="F30932" i="1"/>
  <c r="F30964" i="1"/>
  <c r="F30928" i="1"/>
  <c r="F30908" i="1"/>
  <c r="F30924" i="1"/>
  <c r="F30940" i="1"/>
  <c r="F30980" i="1"/>
  <c r="F30956" i="1"/>
  <c r="F30959" i="1"/>
  <c r="F30943" i="1"/>
  <c r="F30917" i="1"/>
  <c r="F30926" i="1"/>
  <c r="F30923" i="1"/>
  <c r="F30912" i="1"/>
  <c r="F30963" i="1"/>
  <c r="F30958" i="1"/>
  <c r="F30952" i="1"/>
  <c r="F30906" i="1"/>
  <c r="F30945" i="1"/>
  <c r="F30915" i="1"/>
  <c r="F30909" i="1"/>
  <c r="F30957" i="1"/>
  <c r="F30918" i="1"/>
  <c r="F30939" i="1"/>
  <c r="F30931" i="1"/>
  <c r="F30977" i="1"/>
  <c r="F30979" i="1"/>
  <c r="F30910" i="1"/>
  <c r="F30982" i="1"/>
  <c r="F30947" i="1"/>
  <c r="F30961" i="1"/>
  <c r="F30921" i="1"/>
  <c r="F30967" i="1"/>
  <c r="F30973" i="1"/>
  <c r="F30969" i="1"/>
  <c r="F30942" i="1"/>
  <c r="F30978" i="1"/>
  <c r="F30930" i="1"/>
  <c r="F30858" i="1"/>
  <c r="F30853" i="1"/>
  <c r="F30882" i="1"/>
  <c r="F30869" i="1"/>
  <c r="F30881" i="1"/>
  <c r="F30836" i="1"/>
  <c r="F30827" i="1"/>
  <c r="F30837" i="1"/>
  <c r="F30855" i="1"/>
  <c r="F30885" i="1"/>
  <c r="F30846" i="1"/>
  <c r="F30850" i="1"/>
  <c r="F30866" i="1"/>
  <c r="F30852" i="1"/>
  <c r="F30874" i="1"/>
  <c r="F30893" i="1"/>
  <c r="F30865" i="1"/>
  <c r="F30849" i="1"/>
  <c r="F30856" i="1"/>
  <c r="F30880" i="1"/>
  <c r="F30872" i="1"/>
  <c r="F30829" i="1"/>
  <c r="F30859" i="1"/>
  <c r="F30839" i="1"/>
  <c r="F30897" i="1"/>
  <c r="F30900" i="1"/>
  <c r="F30848" i="1"/>
  <c r="F30824" i="1"/>
  <c r="F30863" i="1"/>
  <c r="F30841" i="1"/>
  <c r="F30844" i="1"/>
  <c r="F30868" i="1"/>
  <c r="F30896" i="1"/>
  <c r="F30886" i="1"/>
  <c r="F30867" i="1"/>
  <c r="F30888" i="1"/>
  <c r="F30840" i="1"/>
  <c r="F30883" i="1"/>
  <c r="F30899" i="1"/>
  <c r="F30887" i="1"/>
  <c r="F30884" i="1"/>
  <c r="F30901" i="1"/>
  <c r="F30877" i="1"/>
  <c r="F30870" i="1"/>
  <c r="F30842" i="1"/>
  <c r="F30847" i="1"/>
  <c r="F30862" i="1"/>
  <c r="F30851" i="1"/>
  <c r="F30902" i="1"/>
  <c r="F30879" i="1"/>
  <c r="F30831" i="1"/>
  <c r="F30825" i="1"/>
  <c r="F30898" i="1"/>
  <c r="F30871" i="1"/>
  <c r="F30876" i="1"/>
  <c r="F30889" i="1"/>
  <c r="F30864" i="1"/>
  <c r="F30843" i="1"/>
  <c r="F30833" i="1"/>
  <c r="F30892" i="1"/>
  <c r="F30860" i="1"/>
  <c r="F30828" i="1"/>
  <c r="F30830" i="1"/>
  <c r="F30895" i="1"/>
  <c r="F30826" i="1"/>
  <c r="F30894" i="1"/>
  <c r="F30834" i="1"/>
  <c r="F30878" i="1"/>
  <c r="F30838" i="1"/>
  <c r="F30891" i="1"/>
  <c r="F30875" i="1"/>
  <c r="F30832" i="1"/>
  <c r="F30823" i="1"/>
  <c r="F30835" i="1"/>
  <c r="F30873" i="1"/>
  <c r="F30854" i="1"/>
  <c r="F30861" i="1"/>
  <c r="F30857" i="1"/>
  <c r="F30890" i="1"/>
  <c r="F30845" i="1"/>
  <c r="F30754" i="1"/>
  <c r="F30806" i="1"/>
  <c r="F30778" i="1"/>
  <c r="F30785" i="1"/>
  <c r="F30782" i="1"/>
  <c r="F30807" i="1"/>
  <c r="F30788" i="1"/>
  <c r="F30811" i="1"/>
  <c r="F30817" i="1"/>
  <c r="F30773" i="1"/>
  <c r="F30753" i="1"/>
  <c r="F30801" i="1"/>
  <c r="F30758" i="1"/>
  <c r="F30772" i="1"/>
  <c r="F30743" i="1"/>
  <c r="F30781" i="1"/>
  <c r="F30740" i="1"/>
  <c r="F30764" i="1"/>
  <c r="F30795" i="1"/>
  <c r="F30809" i="1"/>
  <c r="F30805" i="1"/>
  <c r="F30771" i="1"/>
  <c r="F30763" i="1"/>
  <c r="F30752" i="1"/>
  <c r="F30796" i="1"/>
  <c r="F30739" i="1"/>
  <c r="F30741" i="1"/>
  <c r="F30768" i="1"/>
  <c r="F30813" i="1"/>
  <c r="F30822" i="1"/>
  <c r="F30750" i="1"/>
  <c r="F30818" i="1"/>
  <c r="F30742" i="1"/>
  <c r="F30810" i="1"/>
  <c r="F30821" i="1"/>
  <c r="F30803" i="1"/>
  <c r="F30746" i="1"/>
  <c r="F30798" i="1"/>
  <c r="F30808" i="1"/>
  <c r="F30770" i="1"/>
  <c r="F30747" i="1"/>
  <c r="F30757" i="1"/>
  <c r="F30780" i="1"/>
  <c r="F30775" i="1"/>
  <c r="F30762" i="1"/>
  <c r="F30766" i="1"/>
  <c r="F30812" i="1"/>
  <c r="F30786" i="1"/>
  <c r="F30816" i="1"/>
  <c r="F30759" i="1"/>
  <c r="F30745" i="1"/>
  <c r="F30793" i="1"/>
  <c r="F30794" i="1"/>
  <c r="F30797" i="1"/>
  <c r="F30820" i="1"/>
  <c r="F30749" i="1"/>
  <c r="F30761" i="1"/>
  <c r="F30776" i="1"/>
  <c r="F30789" i="1"/>
  <c r="F30744" i="1"/>
  <c r="F30748" i="1"/>
  <c r="F30814" i="1"/>
  <c r="F30790" i="1"/>
  <c r="F30751" i="1"/>
  <c r="F30787" i="1"/>
  <c r="F30765" i="1"/>
  <c r="F30738" i="1"/>
  <c r="F30792" i="1"/>
  <c r="F30815" i="1"/>
  <c r="F30800" i="1"/>
  <c r="F30799" i="1"/>
  <c r="F30779" i="1"/>
  <c r="F30774" i="1"/>
  <c r="F30769" i="1"/>
  <c r="F30737" i="1"/>
  <c r="F30783" i="1"/>
  <c r="F30804" i="1"/>
  <c r="F30777" i="1"/>
  <c r="F30767" i="1"/>
  <c r="F30760" i="1"/>
  <c r="F30819" i="1"/>
  <c r="F30791" i="1"/>
  <c r="F30802" i="1"/>
  <c r="F30784" i="1"/>
  <c r="F30756" i="1"/>
  <c r="F30755" i="1"/>
  <c r="F30701" i="1"/>
  <c r="F30713" i="1"/>
  <c r="F30645" i="1"/>
  <c r="F30709" i="1"/>
  <c r="F30674" i="1"/>
  <c r="F30727" i="1"/>
  <c r="F30650" i="1"/>
  <c r="F30662" i="1"/>
  <c r="F30698" i="1"/>
  <c r="F30734" i="1"/>
  <c r="F30717" i="1"/>
  <c r="F30657" i="1"/>
  <c r="F30682" i="1"/>
  <c r="F30664" i="1"/>
  <c r="F30736" i="1"/>
  <c r="F30647" i="1"/>
  <c r="F30660" i="1"/>
  <c r="F30659" i="1"/>
  <c r="F30704" i="1"/>
  <c r="F30702" i="1"/>
  <c r="F30708" i="1"/>
  <c r="F30679" i="1"/>
  <c r="F30668" i="1"/>
  <c r="F30651" i="1"/>
  <c r="F30696" i="1"/>
  <c r="F30710" i="1"/>
  <c r="F30670" i="1"/>
  <c r="F30715" i="1"/>
  <c r="F30719" i="1"/>
  <c r="F30666" i="1"/>
  <c r="F30697" i="1"/>
  <c r="F30677" i="1"/>
  <c r="F30726" i="1"/>
  <c r="F30722" i="1"/>
  <c r="F30721" i="1"/>
  <c r="F30680" i="1"/>
  <c r="F30689" i="1"/>
  <c r="F30720" i="1"/>
  <c r="F30683" i="1"/>
  <c r="F30661" i="1"/>
  <c r="F30669" i="1"/>
  <c r="F30716" i="1"/>
  <c r="F30714" i="1"/>
  <c r="F30649" i="1"/>
  <c r="F30731" i="1"/>
  <c r="F30663" i="1"/>
  <c r="F30695" i="1"/>
  <c r="F30707" i="1"/>
  <c r="F30654" i="1"/>
  <c r="F30673" i="1"/>
  <c r="F30648" i="1"/>
  <c r="F30694" i="1"/>
  <c r="F30705" i="1"/>
  <c r="F30676" i="1"/>
  <c r="F30712" i="1"/>
  <c r="F30671" i="1"/>
  <c r="F30678" i="1"/>
  <c r="F30672" i="1"/>
  <c r="F30730" i="1"/>
  <c r="F30700" i="1"/>
  <c r="F30699" i="1"/>
  <c r="F30675" i="1"/>
  <c r="F30728" i="1"/>
  <c r="F30667" i="1"/>
  <c r="F30685" i="1"/>
  <c r="F30703" i="1"/>
  <c r="F30718" i="1"/>
  <c r="F30706" i="1"/>
  <c r="F30724" i="1"/>
  <c r="F30690" i="1"/>
  <c r="F30692" i="1"/>
  <c r="F30665" i="1"/>
  <c r="F30655" i="1"/>
  <c r="F30693" i="1"/>
  <c r="F30656" i="1"/>
  <c r="F30735" i="1"/>
  <c r="F30711" i="1"/>
  <c r="F30653" i="1"/>
  <c r="F30684" i="1"/>
  <c r="F30732" i="1"/>
  <c r="F30646" i="1"/>
  <c r="F30691" i="1"/>
  <c r="F30729" i="1"/>
  <c r="F30733" i="1"/>
  <c r="F30652" i="1"/>
  <c r="F30686" i="1"/>
  <c r="F30644" i="1"/>
  <c r="F30688" i="1"/>
  <c r="F30658" i="1"/>
  <c r="F30681" i="1"/>
  <c r="F30643" i="1"/>
  <c r="F30725" i="1"/>
  <c r="F30687" i="1"/>
  <c r="F30723" i="1"/>
  <c r="F30579" i="1"/>
  <c r="F30577" i="1"/>
  <c r="F30609" i="1"/>
  <c r="F30629" i="1"/>
  <c r="F30630" i="1"/>
  <c r="F30572" i="1"/>
  <c r="F30595" i="1"/>
  <c r="F30601" i="1"/>
  <c r="F30598" i="1"/>
  <c r="F30586" i="1"/>
  <c r="F30573" i="1"/>
  <c r="F30581" i="1"/>
  <c r="F30634" i="1"/>
  <c r="F30626" i="1"/>
  <c r="F30637" i="1"/>
  <c r="F30608" i="1"/>
  <c r="F30613" i="1"/>
  <c r="F30628" i="1"/>
  <c r="F30600" i="1"/>
  <c r="F30578" i="1"/>
  <c r="F30614" i="1"/>
  <c r="F30588" i="1"/>
  <c r="F30623" i="1"/>
  <c r="F30620" i="1"/>
  <c r="F30583" i="1"/>
  <c r="F30596" i="1"/>
  <c r="F30640" i="1"/>
  <c r="F30619" i="1"/>
  <c r="F30587" i="1"/>
  <c r="F30582" i="1"/>
  <c r="F30633" i="1"/>
  <c r="F30575" i="1"/>
  <c r="F30602" i="1"/>
  <c r="F30624" i="1"/>
  <c r="F30591" i="1"/>
  <c r="F30635" i="1"/>
  <c r="F30610" i="1"/>
  <c r="F30621" i="1"/>
  <c r="F30631" i="1"/>
  <c r="F30625" i="1"/>
  <c r="F30607" i="1"/>
  <c r="F30606" i="1"/>
  <c r="F30627" i="1"/>
  <c r="F30592" i="1"/>
  <c r="F30617" i="1"/>
  <c r="F30590" i="1"/>
  <c r="F30638" i="1"/>
  <c r="F30603" i="1"/>
  <c r="F30585" i="1"/>
  <c r="F30611" i="1"/>
  <c r="F30632" i="1"/>
  <c r="F30616" i="1"/>
  <c r="F30584" i="1"/>
  <c r="F30642" i="1"/>
  <c r="F30594" i="1"/>
  <c r="F30615" i="1"/>
  <c r="F30618" i="1"/>
  <c r="F30612" i="1"/>
  <c r="F30604" i="1"/>
  <c r="F30636" i="1"/>
  <c r="F30622" i="1"/>
  <c r="F30605" i="1"/>
  <c r="F30593" i="1"/>
  <c r="F30599" i="1"/>
  <c r="F30576" i="1"/>
  <c r="F30597" i="1"/>
  <c r="F30639" i="1"/>
  <c r="F30574" i="1"/>
  <c r="F30589" i="1"/>
  <c r="F30580" i="1"/>
  <c r="F30641" i="1"/>
  <c r="F30558" i="1"/>
  <c r="F30544" i="1"/>
  <c r="F30539" i="1"/>
  <c r="F30552" i="1"/>
  <c r="F30537" i="1"/>
  <c r="F30542" i="1"/>
  <c r="F30543" i="1"/>
  <c r="F30534" i="1"/>
  <c r="F30527" i="1"/>
  <c r="F30519" i="1"/>
  <c r="F30567" i="1"/>
  <c r="F30522" i="1"/>
  <c r="F30571" i="1"/>
  <c r="F30569" i="1"/>
  <c r="F30568" i="1"/>
  <c r="F30541" i="1"/>
  <c r="F30538" i="1"/>
  <c r="F30551" i="1"/>
  <c r="F30533" i="1"/>
  <c r="F30563" i="1"/>
  <c r="F30518" i="1"/>
  <c r="F30557" i="1"/>
  <c r="F30523" i="1"/>
  <c r="F30530" i="1"/>
  <c r="F30524" i="1"/>
  <c r="F30517" i="1"/>
  <c r="F30560" i="1"/>
  <c r="F30529" i="1"/>
  <c r="F30554" i="1"/>
  <c r="F30549" i="1"/>
  <c r="F30555" i="1"/>
  <c r="F30550" i="1"/>
  <c r="F30532" i="1"/>
  <c r="F30536" i="1"/>
  <c r="F30520" i="1"/>
  <c r="F30559" i="1"/>
  <c r="F30562" i="1"/>
  <c r="F30548" i="1"/>
  <c r="F30521" i="1"/>
  <c r="F30561" i="1"/>
  <c r="F30565" i="1"/>
  <c r="F30546" i="1"/>
  <c r="F30566" i="1"/>
  <c r="F30540" i="1"/>
  <c r="F30564" i="1"/>
  <c r="F30553" i="1"/>
  <c r="F30556" i="1"/>
  <c r="F30547" i="1"/>
  <c r="F30525" i="1"/>
  <c r="F30528" i="1"/>
  <c r="F30535" i="1"/>
  <c r="F30526" i="1"/>
  <c r="F30531" i="1"/>
  <c r="F30570" i="1"/>
  <c r="F30545" i="1"/>
  <c r="F32114" i="1"/>
  <c r="F32091" i="1"/>
  <c r="F32113" i="1"/>
  <c r="F32149" i="1"/>
  <c r="F32096" i="1"/>
  <c r="F32151" i="1"/>
  <c r="F32150" i="1"/>
  <c r="F32171" i="1"/>
  <c r="F32120" i="1"/>
  <c r="F32136" i="1"/>
  <c r="F32132" i="1"/>
  <c r="F32173" i="1"/>
  <c r="F32160" i="1"/>
  <c r="F32097" i="1"/>
  <c r="F32107" i="1"/>
  <c r="F32142" i="1"/>
  <c r="F32158" i="1"/>
  <c r="F32168" i="1"/>
  <c r="F32166" i="1"/>
  <c r="F32135" i="1"/>
  <c r="F32104" i="1"/>
  <c r="F32094" i="1"/>
  <c r="F32130" i="1"/>
  <c r="F32117" i="1"/>
  <c r="F32109" i="1"/>
  <c r="F32108" i="1"/>
  <c r="F32170" i="1"/>
  <c r="F32139" i="1"/>
  <c r="F32112" i="1"/>
  <c r="F32106" i="1"/>
  <c r="F32154" i="1"/>
  <c r="F32098" i="1"/>
  <c r="F32122" i="1"/>
  <c r="F32126" i="1"/>
  <c r="F32144" i="1"/>
  <c r="F32133" i="1"/>
  <c r="F32124" i="1"/>
  <c r="F32111" i="1"/>
  <c r="F32121" i="1"/>
  <c r="F32123" i="1"/>
  <c r="F32162" i="1"/>
  <c r="F32127" i="1"/>
  <c r="F32110" i="1"/>
  <c r="F32148" i="1"/>
  <c r="F32101" i="1"/>
  <c r="F32105" i="1"/>
  <c r="F32131" i="1"/>
  <c r="F32092" i="1"/>
  <c r="F32152" i="1"/>
  <c r="F32103" i="1"/>
  <c r="F32167" i="1"/>
  <c r="F32093" i="1"/>
  <c r="F32129" i="1"/>
  <c r="F32137" i="1"/>
  <c r="F32100" i="1"/>
  <c r="F32102" i="1"/>
  <c r="F32146" i="1"/>
  <c r="F32140" i="1"/>
  <c r="F32143" i="1"/>
  <c r="F32161" i="1"/>
  <c r="F32165" i="1"/>
  <c r="F32147" i="1"/>
  <c r="F32141" i="1"/>
  <c r="F32134" i="1"/>
  <c r="F32163" i="1"/>
  <c r="F32174" i="1"/>
  <c r="F32156" i="1"/>
  <c r="F32119" i="1"/>
  <c r="F32095" i="1"/>
  <c r="F32172" i="1"/>
  <c r="F32138" i="1"/>
  <c r="F32118" i="1"/>
  <c r="F32125" i="1"/>
  <c r="F32153" i="1"/>
  <c r="F32128" i="1"/>
  <c r="F32159" i="1"/>
  <c r="F32164" i="1"/>
  <c r="F32145" i="1"/>
  <c r="F32099" i="1"/>
  <c r="F32157" i="1"/>
  <c r="F32116" i="1"/>
  <c r="F32115" i="1"/>
  <c r="F32155" i="1"/>
  <c r="F32169" i="1"/>
  <c r="F31954" i="1"/>
  <c r="F32012" i="1"/>
  <c r="F32054" i="1"/>
  <c r="F32070" i="1"/>
  <c r="F31965" i="1"/>
  <c r="F32081" i="1"/>
  <c r="F32038" i="1"/>
  <c r="F31985" i="1"/>
  <c r="F31982" i="1"/>
  <c r="F32023" i="1"/>
  <c r="F32064" i="1"/>
  <c r="F32037" i="1"/>
  <c r="F31951" i="1"/>
  <c r="F31950" i="1"/>
  <c r="F32068" i="1"/>
  <c r="F32019" i="1"/>
  <c r="F32002" i="1"/>
  <c r="F31966" i="1"/>
  <c r="F32049" i="1"/>
  <c r="F32085" i="1"/>
  <c r="F31975" i="1"/>
  <c r="F32001" i="1"/>
  <c r="F32072" i="1"/>
  <c r="F31984" i="1"/>
  <c r="F32089" i="1"/>
  <c r="F32060" i="1"/>
  <c r="F32025" i="1"/>
  <c r="F32075" i="1"/>
  <c r="F32014" i="1"/>
  <c r="F31979" i="1"/>
  <c r="F32078" i="1"/>
  <c r="F32086" i="1"/>
  <c r="F31992" i="1"/>
  <c r="F32066" i="1"/>
  <c r="F32017" i="1"/>
  <c r="F32062" i="1"/>
  <c r="F32087" i="1"/>
  <c r="F32067" i="1"/>
  <c r="F32028" i="1"/>
  <c r="F32046" i="1"/>
  <c r="F32051" i="1"/>
  <c r="F32005" i="1"/>
  <c r="F32041" i="1"/>
  <c r="F31953" i="1"/>
  <c r="F31971" i="1"/>
  <c r="F32084" i="1"/>
  <c r="F32059" i="1"/>
  <c r="F32009" i="1"/>
  <c r="F31991" i="1"/>
  <c r="F32004" i="1"/>
  <c r="F32020" i="1"/>
  <c r="F31995" i="1"/>
  <c r="F31967" i="1"/>
  <c r="F32035" i="1"/>
  <c r="F32082" i="1"/>
  <c r="F32056" i="1"/>
  <c r="F32043" i="1"/>
  <c r="F32071" i="1"/>
  <c r="F31993" i="1"/>
  <c r="F32069" i="1"/>
  <c r="F31955" i="1"/>
  <c r="F32080" i="1"/>
  <c r="F32011" i="1"/>
  <c r="F31968" i="1"/>
  <c r="F31977" i="1"/>
  <c r="F31978" i="1"/>
  <c r="F32033" i="1"/>
  <c r="F32090" i="1"/>
  <c r="F32074" i="1"/>
  <c r="F31959" i="1"/>
  <c r="F31998" i="1"/>
  <c r="F31990" i="1"/>
  <c r="F32079" i="1"/>
  <c r="F32000" i="1"/>
  <c r="F32026" i="1"/>
  <c r="F32057" i="1"/>
  <c r="F31994" i="1"/>
  <c r="F31976" i="1"/>
  <c r="F32008" i="1"/>
  <c r="F31970" i="1"/>
  <c r="F31997" i="1"/>
  <c r="F31988" i="1"/>
  <c r="F32058" i="1"/>
  <c r="F31972" i="1"/>
  <c r="F31973" i="1"/>
  <c r="F32024" i="1"/>
  <c r="F32029" i="1"/>
  <c r="F32073" i="1"/>
  <c r="F32076" i="1"/>
  <c r="F31958" i="1"/>
  <c r="F31986" i="1"/>
  <c r="F31969" i="1"/>
  <c r="F32031" i="1"/>
  <c r="F32048" i="1"/>
  <c r="F31963" i="1"/>
  <c r="F32015" i="1"/>
  <c r="F32055" i="1"/>
  <c r="F32018" i="1"/>
  <c r="F32021" i="1"/>
  <c r="F31981" i="1"/>
  <c r="F32027" i="1"/>
  <c r="F32044" i="1"/>
  <c r="F32053" i="1"/>
  <c r="F32006" i="1"/>
  <c r="F31962" i="1"/>
  <c r="F31974" i="1"/>
  <c r="F32022" i="1"/>
  <c r="F32040" i="1"/>
  <c r="F31999" i="1"/>
  <c r="F32010" i="1"/>
  <c r="F31957" i="1"/>
  <c r="F31980" i="1"/>
  <c r="F31961" i="1"/>
  <c r="F31956" i="1"/>
  <c r="F31960" i="1"/>
  <c r="F32063" i="1"/>
  <c r="F32052" i="1"/>
  <c r="F32077" i="1"/>
  <c r="F32003" i="1"/>
  <c r="F32045" i="1"/>
  <c r="F31964" i="1"/>
  <c r="F32065" i="1"/>
  <c r="F32032" i="1"/>
  <c r="F32036" i="1"/>
  <c r="F32088" i="1"/>
  <c r="F32047" i="1"/>
  <c r="F31983" i="1"/>
  <c r="F32039" i="1"/>
  <c r="F31987" i="1"/>
  <c r="F32030" i="1"/>
  <c r="F32016" i="1"/>
  <c r="F32050" i="1"/>
  <c r="F31996" i="1"/>
  <c r="F32061" i="1"/>
  <c r="F32083" i="1"/>
  <c r="F32007" i="1"/>
  <c r="F31989" i="1"/>
  <c r="F32042" i="1"/>
  <c r="F31952" i="1"/>
  <c r="F32034" i="1"/>
  <c r="F32013" i="1"/>
  <c r="F31898" i="1"/>
  <c r="F31926" i="1"/>
  <c r="F31904" i="1"/>
  <c r="F31878" i="1"/>
  <c r="F31911" i="1"/>
  <c r="F31892" i="1"/>
  <c r="F31934" i="1"/>
  <c r="F31901" i="1"/>
  <c r="F31943" i="1"/>
  <c r="F31883" i="1"/>
  <c r="F31894" i="1"/>
  <c r="F31937" i="1"/>
  <c r="F31888" i="1"/>
  <c r="F31931" i="1"/>
  <c r="F31920" i="1"/>
  <c r="F31877" i="1"/>
  <c r="F31915" i="1"/>
  <c r="F31903" i="1"/>
  <c r="F31909" i="1"/>
  <c r="F31940" i="1"/>
  <c r="F31922" i="1"/>
  <c r="F31896" i="1"/>
  <c r="F31919" i="1"/>
  <c r="F31946" i="1"/>
  <c r="F31886" i="1"/>
  <c r="F31875" i="1"/>
  <c r="F31935" i="1"/>
  <c r="F31929" i="1"/>
  <c r="F31944" i="1"/>
  <c r="F31876" i="1"/>
  <c r="F31887" i="1"/>
  <c r="F31939" i="1"/>
  <c r="F31927" i="1"/>
  <c r="F31921" i="1"/>
  <c r="F31879" i="1"/>
  <c r="F31945" i="1"/>
  <c r="F31900" i="1"/>
  <c r="F31942" i="1"/>
  <c r="F31914" i="1"/>
  <c r="F31885" i="1"/>
  <c r="F31910" i="1"/>
  <c r="F31933" i="1"/>
  <c r="F31930" i="1"/>
  <c r="F31913" i="1"/>
  <c r="F31905" i="1"/>
  <c r="F31928" i="1"/>
  <c r="F31925" i="1"/>
  <c r="F31936" i="1"/>
  <c r="F31906" i="1"/>
  <c r="F31891" i="1"/>
  <c r="F31916" i="1"/>
  <c r="F31882" i="1"/>
  <c r="F31912" i="1"/>
  <c r="F31932" i="1"/>
  <c r="F31884" i="1"/>
  <c r="F31918" i="1"/>
  <c r="F31907" i="1"/>
  <c r="F31908" i="1"/>
  <c r="F31890" i="1"/>
  <c r="F31923" i="1"/>
  <c r="F31948" i="1"/>
  <c r="F31941" i="1"/>
  <c r="F31917" i="1"/>
  <c r="F31899" i="1"/>
  <c r="F31893" i="1"/>
  <c r="F31938" i="1"/>
  <c r="F31949" i="1"/>
  <c r="F31902" i="1"/>
  <c r="F31880" i="1"/>
  <c r="F31924" i="1"/>
  <c r="F31897" i="1"/>
  <c r="F31947" i="1"/>
  <c r="F31895" i="1"/>
  <c r="F31889" i="1"/>
  <c r="F31881" i="1"/>
  <c r="F32198" i="1"/>
  <c r="F32222" i="1"/>
  <c r="F32196" i="1"/>
  <c r="F32227" i="1"/>
  <c r="F32186" i="1"/>
  <c r="F32241" i="1"/>
  <c r="F32225" i="1"/>
  <c r="F32226" i="1"/>
  <c r="F32197" i="1"/>
  <c r="F32181" i="1"/>
  <c r="F32184" i="1"/>
  <c r="F32214" i="1"/>
  <c r="F32224" i="1"/>
  <c r="F32176" i="1"/>
  <c r="F32187" i="1"/>
  <c r="F32216" i="1"/>
  <c r="F32237" i="1"/>
  <c r="F32218" i="1"/>
  <c r="F32192" i="1"/>
  <c r="F32230" i="1"/>
  <c r="F32246" i="1"/>
  <c r="F31838" i="1"/>
  <c r="F32177" i="1"/>
  <c r="F32175" i="1"/>
  <c r="F32179" i="1"/>
  <c r="F32219" i="1"/>
  <c r="F32213" i="1"/>
  <c r="F32210" i="1"/>
  <c r="F32238" i="1"/>
  <c r="F32183" i="1"/>
  <c r="F32243" i="1"/>
  <c r="F32193" i="1"/>
  <c r="F32200" i="1"/>
  <c r="F32202" i="1"/>
  <c r="F32239" i="1"/>
  <c r="F31814" i="1"/>
  <c r="F32201" i="1"/>
  <c r="F32180" i="1"/>
  <c r="F31804" i="1"/>
  <c r="F32209" i="1"/>
  <c r="F32229" i="1"/>
  <c r="F32242" i="1"/>
  <c r="F32194" i="1"/>
  <c r="F32221" i="1"/>
  <c r="F32223" i="1"/>
  <c r="F32233" i="1"/>
  <c r="F32228" i="1"/>
  <c r="F32185" i="1"/>
  <c r="F32208" i="1"/>
  <c r="F32232" i="1"/>
  <c r="F32204" i="1"/>
  <c r="F32244" i="1"/>
  <c r="F32178" i="1"/>
  <c r="F32235" i="1"/>
  <c r="F32217" i="1"/>
  <c r="F32245" i="1"/>
  <c r="F32231" i="1"/>
  <c r="F32212" i="1"/>
  <c r="F32211" i="1"/>
  <c r="F32206" i="1"/>
  <c r="F32199" i="1"/>
  <c r="F32182" i="1"/>
  <c r="F32191" i="1"/>
  <c r="F32203" i="1"/>
  <c r="F32236" i="1"/>
  <c r="F32220" i="1"/>
  <c r="F32190" i="1"/>
  <c r="F32205" i="1"/>
  <c r="F31868" i="1"/>
  <c r="F31791" i="1"/>
  <c r="F31848" i="1"/>
  <c r="F31834" i="1"/>
  <c r="F31850" i="1"/>
  <c r="F31863" i="1"/>
  <c r="F31806" i="1"/>
  <c r="F31708" i="1"/>
  <c r="F31815" i="1"/>
  <c r="F31719" i="1"/>
  <c r="F31711" i="1"/>
  <c r="F31739" i="1"/>
  <c r="F31854" i="1"/>
  <c r="F31725" i="1"/>
  <c r="F31777" i="1"/>
  <c r="F31761" i="1"/>
  <c r="F31869" i="1"/>
  <c r="F31729" i="1"/>
  <c r="F31793" i="1"/>
  <c r="F31720" i="1"/>
  <c r="F31765" i="1"/>
  <c r="F31819" i="1"/>
  <c r="F31818" i="1"/>
  <c r="F31796" i="1"/>
  <c r="F31865" i="1"/>
  <c r="F31771" i="1"/>
  <c r="F31823" i="1"/>
  <c r="F31776" i="1"/>
  <c r="F31836" i="1"/>
  <c r="F31792" i="1"/>
  <c r="F31864" i="1"/>
  <c r="F31786" i="1"/>
  <c r="F31841" i="1"/>
  <c r="F31745" i="1"/>
  <c r="F31853" i="1"/>
  <c r="F31852" i="1"/>
  <c r="F31767" i="1"/>
  <c r="F31857" i="1"/>
  <c r="F31855" i="1"/>
  <c r="F31794" i="1"/>
  <c r="F31742" i="1"/>
  <c r="F31866" i="1"/>
  <c r="F31710" i="1"/>
  <c r="F31735" i="1"/>
  <c r="F31723" i="1"/>
  <c r="F31859" i="1"/>
  <c r="F31707" i="1"/>
  <c r="F31797" i="1"/>
  <c r="F31871" i="1"/>
  <c r="F31780" i="1"/>
  <c r="F31851" i="1"/>
  <c r="F31860" i="1"/>
  <c r="F31843" i="1"/>
  <c r="F31822" i="1"/>
  <c r="F31840" i="1"/>
  <c r="F31829" i="1"/>
  <c r="F31714" i="1"/>
  <c r="F31790" i="1"/>
  <c r="F31781" i="1"/>
  <c r="F31784" i="1"/>
  <c r="F31795" i="1"/>
  <c r="F31808" i="1"/>
  <c r="F31801" i="1"/>
  <c r="F31732" i="1"/>
  <c r="F31788" i="1"/>
  <c r="F31782" i="1"/>
  <c r="F31727" i="1"/>
  <c r="F31772" i="1"/>
  <c r="F31870" i="1"/>
  <c r="F31766" i="1"/>
  <c r="F31789" i="1"/>
  <c r="F31847" i="1"/>
  <c r="F31706" i="1"/>
  <c r="F31812" i="1"/>
  <c r="F31748" i="1"/>
  <c r="F31805" i="1"/>
  <c r="F31722" i="1"/>
  <c r="F31817" i="1"/>
  <c r="F31726" i="1"/>
  <c r="F31749" i="1"/>
  <c r="F31800" i="1"/>
  <c r="F31718" i="1"/>
  <c r="F31731" i="1"/>
  <c r="F31736" i="1"/>
  <c r="F31839" i="1"/>
  <c r="F31779" i="1"/>
  <c r="F31705" i="1"/>
  <c r="F31762" i="1"/>
  <c r="F31798" i="1"/>
  <c r="F31740" i="1"/>
  <c r="F31813" i="1"/>
  <c r="F31849" i="1"/>
  <c r="F31867" i="1"/>
  <c r="F31733" i="1"/>
  <c r="F31831" i="1"/>
  <c r="F31773" i="1"/>
  <c r="F31802" i="1"/>
  <c r="F31715" i="1"/>
  <c r="F31816" i="1"/>
  <c r="F31750" i="1"/>
  <c r="F31754" i="1"/>
  <c r="F31856" i="1"/>
  <c r="F31820" i="1"/>
  <c r="F31709" i="1"/>
  <c r="F31858" i="1"/>
  <c r="F31873" i="1"/>
  <c r="F31764" i="1"/>
  <c r="F31828" i="1"/>
  <c r="F31752" i="1"/>
  <c r="F31775" i="1"/>
  <c r="F31824" i="1"/>
  <c r="F31757" i="1"/>
  <c r="F31769" i="1"/>
  <c r="F31744" i="1"/>
  <c r="F31734" i="1"/>
  <c r="F31825" i="1"/>
  <c r="F31810" i="1"/>
  <c r="F31799" i="1"/>
  <c r="F31746" i="1"/>
  <c r="F31845" i="1"/>
  <c r="F31756" i="1"/>
  <c r="F31861" i="1"/>
  <c r="F31730" i="1"/>
  <c r="F31830" i="1"/>
  <c r="F31785" i="1"/>
  <c r="F31872" i="1"/>
  <c r="F31743" i="1"/>
  <c r="F31809" i="1"/>
  <c r="F31821" i="1"/>
  <c r="F31827" i="1"/>
  <c r="F31787" i="1"/>
  <c r="F31833" i="1"/>
  <c r="F31770" i="1"/>
  <c r="F31741" i="1"/>
  <c r="F31760" i="1"/>
  <c r="F31774" i="1"/>
  <c r="F31755" i="1"/>
  <c r="F31759" i="1"/>
  <c r="F31832" i="1"/>
  <c r="F31728" i="1"/>
  <c r="F31803" i="1"/>
  <c r="F31747" i="1"/>
  <c r="F31783" i="1"/>
  <c r="F31751" i="1"/>
  <c r="F31874" i="1"/>
  <c r="F31758" i="1"/>
  <c r="F31844" i="1"/>
  <c r="F31837" i="1"/>
  <c r="F31724" i="1"/>
  <c r="F31763" i="1"/>
  <c r="F31712" i="1"/>
  <c r="F31716" i="1"/>
  <c r="F31846" i="1"/>
  <c r="F31738" i="1"/>
  <c r="F31713" i="1"/>
  <c r="F31721" i="1"/>
  <c r="F31768" i="1"/>
  <c r="F31826" i="1"/>
  <c r="F31753" i="1"/>
  <c r="F31737" i="1"/>
  <c r="F31842" i="1"/>
  <c r="F31807" i="1"/>
  <c r="F31717" i="1"/>
  <c r="F31862" i="1"/>
  <c r="F31811" i="1"/>
  <c r="F31778" i="1"/>
  <c r="F31835" i="1"/>
  <c r="F31672" i="1"/>
  <c r="F31671" i="1"/>
  <c r="F31697" i="1"/>
  <c r="F31704" i="1"/>
  <c r="F31645" i="1"/>
  <c r="F31650" i="1"/>
  <c r="F31677" i="1"/>
  <c r="F31661" i="1"/>
  <c r="F31703" i="1"/>
  <c r="F31669" i="1"/>
  <c r="F31699" i="1"/>
  <c r="F31700" i="1"/>
  <c r="F31689" i="1"/>
  <c r="F31701" i="1"/>
  <c r="F31678" i="1"/>
  <c r="F31683" i="1"/>
  <c r="F31702" i="1"/>
  <c r="F31659" i="1"/>
  <c r="F31646" i="1"/>
  <c r="F31698" i="1"/>
  <c r="F31656" i="1"/>
  <c r="F31695" i="1"/>
  <c r="F31667" i="1"/>
  <c r="F31676" i="1"/>
  <c r="F31682" i="1"/>
  <c r="F31658" i="1"/>
  <c r="F31679" i="1"/>
  <c r="F31687" i="1"/>
  <c r="F31664" i="1"/>
  <c r="F31688" i="1"/>
  <c r="F31642" i="1"/>
  <c r="F31652" i="1"/>
  <c r="F31681" i="1"/>
  <c r="F31665" i="1"/>
  <c r="F31694" i="1"/>
  <c r="F31685" i="1"/>
  <c r="F31653" i="1"/>
  <c r="F31690" i="1"/>
  <c r="F31692" i="1"/>
  <c r="F31660" i="1"/>
  <c r="F31647" i="1"/>
  <c r="F31655" i="1"/>
  <c r="F31668" i="1"/>
  <c r="F31691" i="1"/>
  <c r="F31680" i="1"/>
  <c r="F31654" i="1"/>
  <c r="F31686" i="1"/>
  <c r="F31674" i="1"/>
  <c r="F31662" i="1"/>
  <c r="F31693" i="1"/>
  <c r="F31649" i="1"/>
  <c r="F31651" i="1"/>
  <c r="F31684" i="1"/>
  <c r="F31663" i="1"/>
  <c r="F31673" i="1"/>
  <c r="F31696" i="1"/>
  <c r="F31675" i="1"/>
  <c r="F31657" i="1"/>
  <c r="F31648" i="1"/>
  <c r="F31670" i="1"/>
  <c r="F31666" i="1"/>
  <c r="F31644" i="1"/>
  <c r="F31643" i="1"/>
  <c r="F31597" i="1"/>
  <c r="F31622" i="1"/>
  <c r="F31625" i="1"/>
  <c r="F31640" i="1"/>
  <c r="F31637" i="1"/>
  <c r="F31603" i="1"/>
  <c r="F31606" i="1"/>
  <c r="F31618" i="1"/>
  <c r="F31596" i="1"/>
  <c r="F31628" i="1"/>
  <c r="F31598" i="1"/>
  <c r="F31633" i="1"/>
  <c r="F31615" i="1"/>
  <c r="F31608" i="1"/>
  <c r="F31626" i="1"/>
  <c r="F31614" i="1"/>
  <c r="F31636" i="1"/>
  <c r="F31639" i="1"/>
  <c r="F31600" i="1"/>
  <c r="F31593" i="1"/>
  <c r="F31617" i="1"/>
  <c r="F31632" i="1"/>
  <c r="F31620" i="1"/>
  <c r="F31595" i="1"/>
  <c r="F31621" i="1"/>
  <c r="F31634" i="1"/>
  <c r="F31594" i="1"/>
  <c r="F31638" i="1"/>
  <c r="F31624" i="1"/>
  <c r="F31630" i="1"/>
  <c r="F31629" i="1"/>
  <c r="F31635" i="1"/>
  <c r="F31613" i="1"/>
  <c r="F31612" i="1"/>
  <c r="F31605" i="1"/>
  <c r="F31611" i="1"/>
  <c r="F31601" i="1"/>
  <c r="F31602" i="1"/>
  <c r="F31604" i="1"/>
  <c r="F31592" i="1"/>
  <c r="F31609" i="1"/>
  <c r="F31616" i="1"/>
  <c r="F31631" i="1"/>
  <c r="F31641" i="1"/>
  <c r="F31619" i="1"/>
  <c r="F31610" i="1"/>
  <c r="F31627" i="1"/>
  <c r="F31599" i="1"/>
  <c r="F31607" i="1"/>
  <c r="F31623" i="1"/>
  <c r="F31557" i="1"/>
  <c r="F31535" i="1"/>
  <c r="F31578" i="1"/>
  <c r="F31531" i="1"/>
  <c r="F31575" i="1"/>
  <c r="F31563" i="1"/>
  <c r="F31579" i="1"/>
  <c r="F31569" i="1"/>
  <c r="F31556" i="1"/>
  <c r="F31551" i="1"/>
  <c r="F31581" i="1"/>
  <c r="F31532" i="1"/>
  <c r="F31554" i="1"/>
  <c r="F31534" i="1"/>
  <c r="F31545" i="1"/>
  <c r="F31586" i="1"/>
  <c r="F31588" i="1"/>
  <c r="F31547" i="1"/>
  <c r="F31549" i="1"/>
  <c r="F31533" i="1"/>
  <c r="F31543" i="1"/>
  <c r="F31566" i="1"/>
  <c r="F31548" i="1"/>
  <c r="F31562" i="1"/>
  <c r="F31553" i="1"/>
  <c r="F31568" i="1"/>
  <c r="F31580" i="1"/>
  <c r="F31539" i="1"/>
  <c r="F31576" i="1"/>
  <c r="F31530" i="1"/>
  <c r="F31527" i="1"/>
  <c r="F31584" i="1"/>
  <c r="F31574" i="1"/>
  <c r="F31529" i="1"/>
  <c r="F31585" i="1"/>
  <c r="F31555" i="1"/>
  <c r="F31560" i="1"/>
  <c r="F31565" i="1"/>
  <c r="F31558" i="1"/>
  <c r="F31541" i="1"/>
  <c r="F31583" i="1"/>
  <c r="F31571" i="1"/>
  <c r="F31528" i="1"/>
  <c r="F31546" i="1"/>
  <c r="F31536" i="1"/>
  <c r="F31540" i="1"/>
  <c r="F31582" i="1"/>
  <c r="F31572" i="1"/>
  <c r="F31550" i="1"/>
  <c r="F31564" i="1"/>
  <c r="F31567" i="1"/>
  <c r="F31590" i="1"/>
  <c r="F31561" i="1"/>
  <c r="F31542" i="1"/>
  <c r="F31589" i="1"/>
  <c r="F31570" i="1"/>
  <c r="F31537" i="1"/>
  <c r="F31538" i="1"/>
  <c r="F31552" i="1"/>
  <c r="F31544" i="1"/>
  <c r="F31591" i="1"/>
  <c r="F31573" i="1"/>
  <c r="F31587" i="1"/>
  <c r="F31559" i="1"/>
  <c r="F31577" i="1"/>
  <c r="F31492" i="1"/>
  <c r="F31491" i="1"/>
  <c r="F31501" i="1"/>
  <c r="F31513" i="1"/>
  <c r="F31482" i="1"/>
  <c r="F31522" i="1"/>
  <c r="F31480" i="1"/>
  <c r="F31486" i="1"/>
  <c r="F31518" i="1"/>
  <c r="F31525" i="1"/>
  <c r="F31479" i="1"/>
  <c r="F31512" i="1"/>
  <c r="F31500" i="1"/>
  <c r="F31487" i="1"/>
  <c r="F31524" i="1"/>
  <c r="F31511" i="1"/>
  <c r="F31481" i="1"/>
  <c r="F31510" i="1"/>
  <c r="F31502" i="1"/>
  <c r="F31490" i="1"/>
  <c r="F31523" i="1"/>
  <c r="F31516" i="1"/>
  <c r="F31494" i="1"/>
  <c r="F31475" i="1"/>
  <c r="F31508" i="1"/>
  <c r="F31488" i="1"/>
  <c r="F31504" i="1"/>
  <c r="F31514" i="1"/>
  <c r="F31485" i="1"/>
  <c r="F31519" i="1"/>
  <c r="F31517" i="1"/>
  <c r="F31503" i="1"/>
  <c r="F31515" i="1"/>
  <c r="F31498" i="1"/>
  <c r="F31499" i="1"/>
  <c r="F31509" i="1"/>
  <c r="F31520" i="1"/>
  <c r="F31496" i="1"/>
  <c r="F31477" i="1"/>
  <c r="F31497" i="1"/>
  <c r="F31521" i="1"/>
  <c r="F31493" i="1"/>
  <c r="F31506" i="1"/>
  <c r="F31526" i="1"/>
  <c r="F31476" i="1"/>
  <c r="F31507" i="1"/>
  <c r="F31478" i="1"/>
  <c r="F31489" i="1"/>
  <c r="F31495" i="1"/>
  <c r="F31484" i="1"/>
  <c r="F31483" i="1"/>
  <c r="F31505" i="1"/>
  <c r="F31464" i="1"/>
  <c r="F31434" i="1"/>
  <c r="F31452" i="1"/>
  <c r="F31457" i="1"/>
  <c r="F31467" i="1"/>
  <c r="F31442" i="1"/>
  <c r="F31449" i="1"/>
  <c r="F31445" i="1"/>
  <c r="F31463" i="1"/>
  <c r="F31454" i="1"/>
  <c r="F31441" i="1"/>
  <c r="F31437" i="1"/>
  <c r="F31439" i="1"/>
  <c r="F31470" i="1"/>
  <c r="F31461" i="1"/>
  <c r="F31436" i="1"/>
  <c r="F31466" i="1"/>
  <c r="F31438" i="1"/>
  <c r="F31429" i="1"/>
  <c r="F31447" i="1"/>
  <c r="F31451" i="1"/>
  <c r="F31433" i="1"/>
  <c r="F31440" i="1"/>
  <c r="F31460" i="1"/>
  <c r="F31468" i="1"/>
  <c r="F31473" i="1"/>
  <c r="F31448" i="1"/>
  <c r="F31469" i="1"/>
  <c r="F31443" i="1"/>
  <c r="F31456" i="1"/>
  <c r="F31453" i="1"/>
  <c r="F31462" i="1"/>
  <c r="F31465" i="1"/>
  <c r="F31435" i="1"/>
  <c r="F31430" i="1"/>
  <c r="F31446" i="1"/>
  <c r="F31471" i="1"/>
  <c r="F31444" i="1"/>
  <c r="F31472" i="1"/>
  <c r="F31474" i="1"/>
  <c r="F31455" i="1"/>
  <c r="F31450" i="1"/>
  <c r="F31458" i="1"/>
  <c r="F31432" i="1"/>
  <c r="F31431" i="1"/>
  <c r="F31459" i="1"/>
  <c r="F30512" i="1"/>
  <c r="F30476" i="1"/>
  <c r="F30474" i="1"/>
  <c r="F30501" i="1"/>
  <c r="F30455" i="1"/>
  <c r="F32234" i="1"/>
  <c r="F30510" i="1"/>
  <c r="F30479" i="1"/>
  <c r="F30494" i="1"/>
  <c r="F30513" i="1"/>
  <c r="F30462" i="1"/>
  <c r="F30507" i="1"/>
  <c r="F30487" i="1"/>
  <c r="F30460" i="1"/>
  <c r="F30483" i="1"/>
  <c r="F30509" i="1"/>
  <c r="F30473" i="1"/>
  <c r="F30514" i="1"/>
  <c r="F30488" i="1"/>
  <c r="F30481" i="1"/>
  <c r="F30495" i="1"/>
  <c r="F30469" i="1"/>
  <c r="F30475" i="1"/>
  <c r="F30496" i="1"/>
  <c r="F30478" i="1"/>
  <c r="F30491" i="1"/>
  <c r="F30465" i="1"/>
  <c r="F30485" i="1"/>
  <c r="F30459" i="1"/>
  <c r="F30470" i="1"/>
  <c r="F30497" i="1"/>
  <c r="F30471" i="1"/>
  <c r="F30515" i="1"/>
  <c r="F30499" i="1"/>
  <c r="F30504" i="1"/>
  <c r="F30493" i="1"/>
  <c r="F30472" i="1"/>
  <c r="F30484" i="1"/>
  <c r="F30461" i="1"/>
  <c r="F32215" i="1"/>
  <c r="F30456" i="1"/>
  <c r="F30486" i="1"/>
  <c r="F32240" i="1"/>
  <c r="F30464" i="1"/>
  <c r="F30490" i="1"/>
  <c r="F30467" i="1"/>
  <c r="F30505" i="1"/>
  <c r="F30489" i="1"/>
  <c r="F30480" i="1"/>
  <c r="F30466" i="1"/>
  <c r="F30492" i="1"/>
  <c r="F30457" i="1"/>
  <c r="F32188" i="1"/>
  <c r="F30506" i="1"/>
  <c r="F30454" i="1"/>
  <c r="F30502" i="1"/>
  <c r="F30508" i="1"/>
  <c r="F30511" i="1"/>
  <c r="F30477" i="1"/>
  <c r="F30500" i="1"/>
  <c r="F30463" i="1"/>
  <c r="F30516" i="1"/>
  <c r="F30498" i="1"/>
  <c r="F30458" i="1"/>
  <c r="F30468" i="1"/>
  <c r="F30482" i="1"/>
  <c r="F30503" i="1"/>
  <c r="F30449" i="1"/>
  <c r="F30433" i="1"/>
  <c r="F30423" i="1"/>
  <c r="F30431" i="1"/>
  <c r="F30380" i="1"/>
  <c r="F30409" i="1"/>
  <c r="F30436" i="1"/>
  <c r="F30427" i="1"/>
  <c r="F30406" i="1"/>
  <c r="F30444" i="1"/>
  <c r="F30397" i="1"/>
  <c r="F30413" i="1"/>
  <c r="F30416" i="1"/>
  <c r="F30395" i="1"/>
  <c r="F30432" i="1"/>
  <c r="F30418" i="1"/>
  <c r="F30443" i="1"/>
  <c r="F30402" i="1"/>
  <c r="F30439" i="1"/>
  <c r="F30391" i="1"/>
  <c r="F30382" i="1"/>
  <c r="F30414" i="1"/>
  <c r="F30411" i="1"/>
  <c r="F30438" i="1"/>
  <c r="F30415" i="1"/>
  <c r="F30383" i="1"/>
  <c r="F30387" i="1"/>
  <c r="F30425" i="1"/>
  <c r="F30403" i="1"/>
  <c r="F30442" i="1"/>
  <c r="F30437" i="1"/>
  <c r="F30429" i="1"/>
  <c r="F30385" i="1"/>
  <c r="F30448" i="1"/>
  <c r="F30399" i="1"/>
  <c r="F30426" i="1"/>
  <c r="F30452" i="1"/>
  <c r="F30422" i="1"/>
  <c r="F30388" i="1"/>
  <c r="F30435" i="1"/>
  <c r="F30404" i="1"/>
  <c r="F30400" i="1"/>
  <c r="F30445" i="1"/>
  <c r="F30420" i="1"/>
  <c r="F30398" i="1"/>
  <c r="F30450" i="1"/>
  <c r="F30451" i="1"/>
  <c r="F30390" i="1"/>
  <c r="F30386" i="1"/>
  <c r="F30421" i="1"/>
  <c r="F30396" i="1"/>
  <c r="F30446" i="1"/>
  <c r="F30392" i="1"/>
  <c r="F30428" i="1"/>
  <c r="F30434" i="1"/>
  <c r="F30401" i="1"/>
  <c r="F30393" i="1"/>
  <c r="F30441" i="1"/>
  <c r="F30394" i="1"/>
  <c r="F30408" i="1"/>
  <c r="F30407" i="1"/>
  <c r="F30389" i="1"/>
  <c r="F30405" i="1"/>
  <c r="F30381" i="1"/>
  <c r="F30410" i="1"/>
  <c r="F30453" i="1"/>
  <c r="F30412" i="1"/>
  <c r="F30447" i="1"/>
  <c r="F30384" i="1"/>
  <c r="F30417" i="1"/>
  <c r="F30440" i="1"/>
  <c r="F30430" i="1"/>
  <c r="F30424" i="1"/>
  <c r="F30419" i="1"/>
  <c r="F30374" i="1"/>
  <c r="F30369" i="1"/>
  <c r="F30355" i="1"/>
  <c r="F30345" i="1"/>
  <c r="F30353" i="1"/>
  <c r="F30363" i="1"/>
  <c r="F30324" i="1"/>
  <c r="F30332" i="1"/>
  <c r="F30372" i="1"/>
  <c r="F30376" i="1"/>
  <c r="F30339" i="1"/>
  <c r="F30333" i="1"/>
  <c r="F30352" i="1"/>
  <c r="F30350" i="1"/>
  <c r="F30367" i="1"/>
  <c r="F30377" i="1"/>
  <c r="F30330" i="1"/>
  <c r="F30340" i="1"/>
  <c r="F30319" i="1"/>
  <c r="F30371" i="1"/>
  <c r="F30351" i="1"/>
  <c r="F30336" i="1"/>
  <c r="F30337" i="1"/>
  <c r="F30348" i="1"/>
  <c r="F30364" i="1"/>
  <c r="F30365" i="1"/>
  <c r="F30357" i="1"/>
  <c r="F30331" i="1"/>
  <c r="F30359" i="1"/>
  <c r="F30344" i="1"/>
  <c r="F30325" i="1"/>
  <c r="F30375" i="1"/>
  <c r="F30320" i="1"/>
  <c r="F30335" i="1"/>
  <c r="F30321" i="1"/>
  <c r="F30343" i="1"/>
  <c r="F30362" i="1"/>
  <c r="F30338" i="1"/>
  <c r="F30329" i="1"/>
  <c r="F30342" i="1"/>
  <c r="F30361" i="1"/>
  <c r="F30349" i="1"/>
  <c r="F30366" i="1"/>
  <c r="F30360" i="1"/>
  <c r="F30358" i="1"/>
  <c r="F30354" i="1"/>
  <c r="F30327" i="1"/>
  <c r="F30346" i="1"/>
  <c r="F30341" i="1"/>
  <c r="F30370" i="1"/>
  <c r="F30378" i="1"/>
  <c r="F30318" i="1"/>
  <c r="F30322" i="1"/>
  <c r="F30347" i="1"/>
  <c r="F30373" i="1"/>
  <c r="F30323" i="1"/>
  <c r="F30356" i="1"/>
  <c r="F30334" i="1"/>
  <c r="F30368" i="1"/>
  <c r="F30379" i="1"/>
  <c r="F30326" i="1"/>
  <c r="F30328" i="1"/>
  <c r="F30255" i="1"/>
  <c r="F30287" i="1"/>
  <c r="F30261" i="1"/>
  <c r="F30303" i="1"/>
  <c r="F30309" i="1"/>
  <c r="F30262" i="1"/>
  <c r="F30265" i="1"/>
  <c r="F30268" i="1"/>
  <c r="F30285" i="1"/>
  <c r="F30276" i="1"/>
  <c r="F30315" i="1"/>
  <c r="F30259" i="1"/>
  <c r="F30313" i="1"/>
  <c r="F30274" i="1"/>
  <c r="F30258" i="1"/>
  <c r="F30264" i="1"/>
  <c r="F30283" i="1"/>
  <c r="F30281" i="1"/>
  <c r="F30312" i="1"/>
  <c r="F30295" i="1"/>
  <c r="F30306" i="1"/>
  <c r="F30250" i="1"/>
  <c r="F30269" i="1"/>
  <c r="F30260" i="1"/>
  <c r="F30253" i="1"/>
  <c r="F30282" i="1"/>
  <c r="F30317" i="1"/>
  <c r="F30271" i="1"/>
  <c r="F30304" i="1"/>
  <c r="F30273" i="1"/>
  <c r="F30297" i="1"/>
  <c r="F30302" i="1"/>
  <c r="F30290" i="1"/>
  <c r="F30270" i="1"/>
  <c r="F30266" i="1"/>
  <c r="F30294" i="1"/>
  <c r="F30293" i="1"/>
  <c r="F30252" i="1"/>
  <c r="F30301" i="1"/>
  <c r="F30251" i="1"/>
  <c r="F30289" i="1"/>
  <c r="F30314" i="1"/>
  <c r="F30310" i="1"/>
  <c r="F30272" i="1"/>
  <c r="F30305" i="1"/>
  <c r="F30300" i="1"/>
  <c r="F30280" i="1"/>
  <c r="F30292" i="1"/>
  <c r="F30263" i="1"/>
  <c r="F30299" i="1"/>
  <c r="F30256" i="1"/>
  <c r="F30288" i="1"/>
  <c r="F30278" i="1"/>
  <c r="F30298" i="1"/>
  <c r="F30254" i="1"/>
  <c r="F30296" i="1"/>
  <c r="F30307" i="1"/>
  <c r="F30275" i="1"/>
  <c r="F30308" i="1"/>
  <c r="F30267" i="1"/>
  <c r="F30316" i="1"/>
  <c r="F30284" i="1"/>
  <c r="F30279" i="1"/>
  <c r="F30286" i="1"/>
  <c r="F30277" i="1"/>
  <c r="F30311" i="1"/>
  <c r="F30257" i="1"/>
  <c r="F30291" i="1"/>
  <c r="F30216" i="1"/>
  <c r="F30210" i="1"/>
  <c r="F30202" i="1"/>
  <c r="F30229" i="1"/>
  <c r="F30220" i="1"/>
  <c r="F30213" i="1"/>
  <c r="F30222" i="1"/>
  <c r="F30209" i="1"/>
  <c r="F30203" i="1"/>
  <c r="F30211" i="1"/>
  <c r="F30235" i="1"/>
  <c r="F30224" i="1"/>
  <c r="F30234" i="1"/>
  <c r="F30185" i="1"/>
  <c r="F30195" i="1"/>
  <c r="F30226" i="1"/>
  <c r="F30232" i="1"/>
  <c r="F30188" i="1"/>
  <c r="F30238" i="1"/>
  <c r="F30230" i="1"/>
  <c r="F30246" i="1"/>
  <c r="F30223" i="1"/>
  <c r="F30248" i="1"/>
  <c r="F30227" i="1"/>
  <c r="F30231" i="1"/>
  <c r="F30243" i="1"/>
  <c r="F30241" i="1"/>
  <c r="F30218" i="1"/>
  <c r="F30208" i="1"/>
  <c r="F30207" i="1"/>
  <c r="F30190" i="1"/>
  <c r="F30189" i="1"/>
  <c r="F30177" i="1"/>
  <c r="F30217" i="1"/>
  <c r="F30204" i="1"/>
  <c r="F30183" i="1"/>
  <c r="F30212" i="1"/>
  <c r="F30206" i="1"/>
  <c r="F30186" i="1"/>
  <c r="F30245" i="1"/>
  <c r="F30200" i="1"/>
  <c r="F30194" i="1"/>
  <c r="F30249" i="1"/>
  <c r="F30236" i="1"/>
  <c r="F30187" i="1"/>
  <c r="F30221" i="1"/>
  <c r="F30199" i="1"/>
  <c r="F30182" i="1"/>
  <c r="F30179" i="1"/>
  <c r="F30205" i="1"/>
  <c r="F30225" i="1"/>
  <c r="F30178" i="1"/>
  <c r="F30215" i="1"/>
  <c r="F30192" i="1"/>
  <c r="F30196" i="1"/>
  <c r="F30239" i="1"/>
  <c r="F30191" i="1"/>
  <c r="F30237" i="1"/>
  <c r="F30233" i="1"/>
  <c r="F30181" i="1"/>
  <c r="F30198" i="1"/>
  <c r="F30242" i="1"/>
  <c r="F30197" i="1"/>
  <c r="F30184" i="1"/>
  <c r="F30201" i="1"/>
  <c r="F30180" i="1"/>
  <c r="F30247" i="1"/>
  <c r="F30240" i="1"/>
  <c r="F30219" i="1"/>
  <c r="F30228" i="1"/>
  <c r="F30214" i="1"/>
  <c r="F30244" i="1"/>
  <c r="F30193" i="1"/>
  <c r="F30120" i="1"/>
  <c r="F30169" i="1"/>
  <c r="F30168" i="1"/>
  <c r="F30153" i="1"/>
  <c r="F30125" i="1"/>
  <c r="F30118" i="1"/>
  <c r="F30138" i="1"/>
  <c r="F30126" i="1"/>
  <c r="F30163" i="1"/>
  <c r="F30159" i="1"/>
  <c r="F30144" i="1"/>
  <c r="F30157" i="1"/>
  <c r="F30141" i="1"/>
  <c r="F30170" i="1"/>
  <c r="F30143" i="1"/>
  <c r="F30131" i="1"/>
  <c r="F30137" i="1"/>
  <c r="F30162" i="1"/>
  <c r="F30115" i="1"/>
  <c r="F30172" i="1"/>
  <c r="F30147" i="1"/>
  <c r="F30128" i="1"/>
  <c r="F30119" i="1"/>
  <c r="F30142" i="1"/>
  <c r="F30164" i="1"/>
  <c r="F30149" i="1"/>
  <c r="F30165" i="1"/>
  <c r="F30124" i="1"/>
  <c r="F30146" i="1"/>
  <c r="F30140" i="1"/>
  <c r="F30167" i="1"/>
  <c r="F30136" i="1"/>
  <c r="F30150" i="1"/>
  <c r="F30152" i="1"/>
  <c r="F30160" i="1"/>
  <c r="F30134" i="1"/>
  <c r="F30132" i="1"/>
  <c r="F30173" i="1"/>
  <c r="F30139" i="1"/>
  <c r="F30130" i="1"/>
  <c r="F30122" i="1"/>
  <c r="F30176" i="1"/>
  <c r="F30166" i="1"/>
  <c r="F30175" i="1"/>
  <c r="F30161" i="1"/>
  <c r="F30158" i="1"/>
  <c r="F30154" i="1"/>
  <c r="F30171" i="1"/>
  <c r="F30129" i="1"/>
  <c r="F30174" i="1"/>
  <c r="F30145" i="1"/>
  <c r="F30127" i="1"/>
  <c r="F30155" i="1"/>
  <c r="F30133" i="1"/>
  <c r="F30135" i="1"/>
  <c r="F30117" i="1"/>
  <c r="F30156" i="1"/>
  <c r="F30113" i="1"/>
  <c r="F30148" i="1"/>
  <c r="F30151" i="1"/>
  <c r="F30123" i="1"/>
  <c r="F30116" i="1"/>
  <c r="F30114" i="1"/>
  <c r="F30121" i="1"/>
  <c r="F30067" i="1"/>
  <c r="F30080" i="1"/>
  <c r="F30091" i="1"/>
  <c r="F30066" i="1"/>
  <c r="F30063" i="1"/>
  <c r="F30107" i="1"/>
  <c r="F30076" i="1"/>
  <c r="F30094" i="1"/>
  <c r="F30112" i="1"/>
  <c r="F30104" i="1"/>
  <c r="F30061" i="1"/>
  <c r="F30064" i="1"/>
  <c r="F30065" i="1"/>
  <c r="F30069" i="1"/>
  <c r="F30083" i="1"/>
  <c r="F30097" i="1"/>
  <c r="F30068" i="1"/>
  <c r="F30105" i="1"/>
  <c r="F30082" i="1"/>
  <c r="F30078" i="1"/>
  <c r="F30077" i="1"/>
  <c r="F30062" i="1"/>
  <c r="F30093" i="1"/>
  <c r="F30111" i="1"/>
  <c r="F30088" i="1"/>
  <c r="F30109" i="1"/>
  <c r="F30075" i="1"/>
  <c r="F30087" i="1"/>
  <c r="F30106" i="1"/>
  <c r="F30081" i="1"/>
  <c r="F30089" i="1"/>
  <c r="F30110" i="1"/>
  <c r="F30074" i="1"/>
  <c r="F30095" i="1"/>
  <c r="F30084" i="1"/>
  <c r="F30100" i="1"/>
  <c r="F30092" i="1"/>
  <c r="F30086" i="1"/>
  <c r="F30098" i="1"/>
  <c r="F30099" i="1"/>
  <c r="F30085" i="1"/>
  <c r="F30090" i="1"/>
  <c r="F30070" i="1"/>
  <c r="F30096" i="1"/>
  <c r="F30108" i="1"/>
  <c r="F30079" i="1"/>
  <c r="F30071" i="1"/>
  <c r="F30101" i="1"/>
  <c r="F30102" i="1"/>
  <c r="F30073" i="1"/>
  <c r="F30072" i="1"/>
  <c r="F30103" i="1"/>
  <c r="F30000" i="1"/>
  <c r="F30060" i="1"/>
  <c r="F29997" i="1"/>
  <c r="F30046" i="1"/>
  <c r="F30034" i="1"/>
  <c r="F30002" i="1"/>
  <c r="F30052" i="1"/>
  <c r="F30053" i="1"/>
  <c r="F30030" i="1"/>
  <c r="F29996" i="1"/>
  <c r="F30045" i="1"/>
  <c r="F30026" i="1"/>
  <c r="F30007" i="1"/>
  <c r="F29995" i="1"/>
  <c r="F30032" i="1"/>
  <c r="F29994" i="1"/>
  <c r="F30050" i="1"/>
  <c r="F30055" i="1"/>
  <c r="F30023" i="1"/>
  <c r="F30037" i="1"/>
  <c r="F30024" i="1"/>
  <c r="F30044" i="1"/>
  <c r="F30056" i="1"/>
  <c r="F30042" i="1"/>
  <c r="F30039" i="1"/>
  <c r="F30015" i="1"/>
  <c r="F30001" i="1"/>
  <c r="F30043" i="1"/>
  <c r="F30011" i="1"/>
  <c r="F30035" i="1"/>
  <c r="F30019" i="1"/>
  <c r="F30058" i="1"/>
  <c r="F30033" i="1"/>
  <c r="F30029" i="1"/>
  <c r="F30013" i="1"/>
  <c r="F30047" i="1"/>
  <c r="F30012" i="1"/>
  <c r="F30005" i="1"/>
  <c r="F30040" i="1"/>
  <c r="F30009" i="1"/>
  <c r="F30022" i="1"/>
  <c r="F30041" i="1"/>
  <c r="F30020" i="1"/>
  <c r="F30054" i="1"/>
  <c r="F30025" i="1"/>
  <c r="F29998" i="1"/>
  <c r="F30018" i="1"/>
  <c r="F30010" i="1"/>
  <c r="F30017" i="1"/>
  <c r="F30049" i="1"/>
  <c r="F30016" i="1"/>
  <c r="F30006" i="1"/>
  <c r="F30014" i="1"/>
  <c r="F30028" i="1"/>
  <c r="F30027" i="1"/>
  <c r="F30059" i="1"/>
  <c r="F30031" i="1"/>
  <c r="F30048" i="1"/>
  <c r="F29999" i="1"/>
  <c r="F30036" i="1"/>
  <c r="F30038" i="1"/>
  <c r="F30008" i="1"/>
  <c r="F30021" i="1"/>
  <c r="F30057" i="1"/>
  <c r="F30051" i="1"/>
  <c r="F30004" i="1"/>
  <c r="F30003" i="1"/>
  <c r="F29966" i="1"/>
  <c r="F29975" i="1"/>
  <c r="F29952" i="1"/>
  <c r="F29946" i="1"/>
  <c r="F29983" i="1"/>
  <c r="F29945" i="1"/>
  <c r="F29949" i="1"/>
  <c r="F29947" i="1"/>
  <c r="F29968" i="1"/>
  <c r="F29985" i="1"/>
  <c r="F29970" i="1"/>
  <c r="F29989" i="1"/>
  <c r="F29950" i="1"/>
  <c r="F29961" i="1"/>
  <c r="F29971" i="1"/>
  <c r="F29967" i="1"/>
  <c r="F29953" i="1"/>
  <c r="F29992" i="1"/>
  <c r="F29960" i="1"/>
  <c r="F29973" i="1"/>
  <c r="F29963" i="1"/>
  <c r="F29974" i="1"/>
  <c r="F29972" i="1"/>
  <c r="F29988" i="1"/>
  <c r="F29957" i="1"/>
  <c r="F29981" i="1"/>
  <c r="F29965" i="1"/>
  <c r="F29955" i="1"/>
  <c r="F29991" i="1"/>
  <c r="F29962" i="1"/>
  <c r="F29982" i="1"/>
  <c r="F29986" i="1"/>
  <c r="F29990" i="1"/>
  <c r="F29979" i="1"/>
  <c r="F29984" i="1"/>
  <c r="F29969" i="1"/>
  <c r="F29951" i="1"/>
  <c r="F29959" i="1"/>
  <c r="F29987" i="1"/>
  <c r="F29977" i="1"/>
  <c r="F29954" i="1"/>
  <c r="F29964" i="1"/>
  <c r="F29948" i="1"/>
  <c r="F29976" i="1"/>
  <c r="F29978" i="1"/>
  <c r="F29980" i="1"/>
  <c r="F29956" i="1"/>
  <c r="F29958" i="1"/>
  <c r="F29993" i="1"/>
  <c r="F29926" i="1"/>
  <c r="F29921" i="1"/>
  <c r="F29943" i="1"/>
  <c r="F29893" i="1"/>
  <c r="F29890" i="1"/>
  <c r="F29930" i="1"/>
  <c r="F29918" i="1"/>
  <c r="F29935" i="1"/>
  <c r="F29944" i="1"/>
  <c r="F29900" i="1"/>
  <c r="F29912" i="1"/>
  <c r="F29896" i="1"/>
  <c r="F29889" i="1"/>
  <c r="F29942" i="1"/>
  <c r="F29929" i="1"/>
  <c r="F29897" i="1"/>
  <c r="F29901" i="1"/>
  <c r="F29916" i="1"/>
  <c r="F29927" i="1"/>
  <c r="F29932" i="1"/>
  <c r="F29938" i="1"/>
  <c r="F29907" i="1"/>
  <c r="F29904" i="1"/>
  <c r="F29902" i="1"/>
  <c r="F29936" i="1"/>
  <c r="F29908" i="1"/>
  <c r="F29924" i="1"/>
  <c r="F29899" i="1"/>
  <c r="F29923" i="1"/>
  <c r="F29940" i="1"/>
  <c r="F29915" i="1"/>
  <c r="F29909" i="1"/>
  <c r="F29892" i="1"/>
  <c r="F29937" i="1"/>
  <c r="F29891" i="1"/>
  <c r="F29941" i="1"/>
  <c r="F29928" i="1"/>
  <c r="F29913" i="1"/>
  <c r="F29931" i="1"/>
  <c r="F29903" i="1"/>
  <c r="F29917" i="1"/>
  <c r="F29914" i="1"/>
  <c r="F29898" i="1"/>
  <c r="F29894" i="1"/>
  <c r="F29910" i="1"/>
  <c r="F29939" i="1"/>
  <c r="F29905" i="1"/>
  <c r="F29906" i="1"/>
  <c r="F29934" i="1"/>
  <c r="F29911" i="1"/>
  <c r="F29922" i="1"/>
  <c r="F29920" i="1"/>
  <c r="F29888" i="1"/>
  <c r="F29925" i="1"/>
  <c r="F29933" i="1"/>
  <c r="F29895" i="1"/>
  <c r="F29919" i="1"/>
  <c r="F29840" i="1"/>
  <c r="F29843" i="1"/>
  <c r="F29877" i="1"/>
  <c r="F29866" i="1"/>
  <c r="F29864" i="1"/>
  <c r="F29874" i="1"/>
  <c r="F29857" i="1"/>
  <c r="F29870" i="1"/>
  <c r="F29859" i="1"/>
  <c r="F29884" i="1"/>
  <c r="F29878" i="1"/>
  <c r="F29873" i="1"/>
  <c r="F29841" i="1"/>
  <c r="F29849" i="1"/>
  <c r="F29867" i="1"/>
  <c r="F29858" i="1"/>
  <c r="F29847" i="1"/>
  <c r="F29861" i="1"/>
  <c r="F29869" i="1"/>
  <c r="F29846" i="1"/>
  <c r="F29865" i="1"/>
  <c r="F29854" i="1"/>
  <c r="F29850" i="1"/>
  <c r="F29839" i="1"/>
  <c r="F29876" i="1"/>
  <c r="F29860" i="1"/>
  <c r="F29856" i="1"/>
  <c r="F29872" i="1"/>
  <c r="F29855" i="1"/>
  <c r="F29881" i="1"/>
  <c r="F29852" i="1"/>
  <c r="F29844" i="1"/>
  <c r="F29885" i="1"/>
  <c r="F29871" i="1"/>
  <c r="F29838" i="1"/>
  <c r="F29880" i="1"/>
  <c r="F31398" i="1"/>
  <c r="F29845" i="1"/>
  <c r="F29875" i="1"/>
  <c r="F29848" i="1"/>
  <c r="F29882" i="1"/>
  <c r="F29883" i="1"/>
  <c r="F29851" i="1"/>
  <c r="F29862" i="1"/>
  <c r="F29863" i="1"/>
  <c r="F29842" i="1"/>
  <c r="F29887" i="1"/>
  <c r="F29868" i="1"/>
  <c r="F29879" i="1"/>
  <c r="F29853" i="1"/>
  <c r="F29886" i="1"/>
  <c r="F29836" i="1"/>
  <c r="F29796" i="1"/>
  <c r="F29808" i="1"/>
  <c r="F29816" i="1"/>
  <c r="F29812" i="1"/>
  <c r="F29785" i="1"/>
  <c r="F29810" i="1"/>
  <c r="F29824" i="1"/>
  <c r="F29794" i="1"/>
  <c r="F29826" i="1"/>
  <c r="F29832" i="1"/>
  <c r="F29802" i="1"/>
  <c r="F29830" i="1"/>
  <c r="F29819" i="1"/>
  <c r="F29823" i="1"/>
  <c r="F29831" i="1"/>
  <c r="F29795" i="1"/>
  <c r="F29787" i="1"/>
  <c r="F29815" i="1"/>
  <c r="F29788" i="1"/>
  <c r="F29825" i="1"/>
  <c r="F29813" i="1"/>
  <c r="F29811" i="1"/>
  <c r="F29792" i="1"/>
  <c r="F29781" i="1"/>
  <c r="F29817" i="1"/>
  <c r="F29803" i="1"/>
  <c r="F29820" i="1"/>
  <c r="F29790" i="1"/>
  <c r="F29799" i="1"/>
  <c r="F29807" i="1"/>
  <c r="F29784" i="1"/>
  <c r="F29809" i="1"/>
  <c r="F29782" i="1"/>
  <c r="F29828" i="1"/>
  <c r="F29798" i="1"/>
  <c r="F29805" i="1"/>
  <c r="F29833" i="1"/>
  <c r="F29837" i="1"/>
  <c r="F29801" i="1"/>
  <c r="F29789" i="1"/>
  <c r="F29829" i="1"/>
  <c r="F29786" i="1"/>
  <c r="F29791" i="1"/>
  <c r="F29822" i="1"/>
  <c r="F29835" i="1"/>
  <c r="F29814" i="1"/>
  <c r="F29827" i="1"/>
  <c r="F29797" i="1"/>
  <c r="F29834" i="1"/>
  <c r="F29783" i="1"/>
  <c r="F29818" i="1"/>
  <c r="F29800" i="1"/>
  <c r="F29821" i="1"/>
  <c r="F29804" i="1"/>
  <c r="F29793" i="1"/>
  <c r="F29806" i="1"/>
  <c r="F32189" i="1"/>
  <c r="F32195" i="1"/>
  <c r="F32207" i="1"/>
  <c r="F32537" i="1"/>
  <c r="F32549" i="1"/>
  <c r="F32535" i="1"/>
  <c r="F32548" i="1"/>
  <c r="F32536" i="1"/>
  <c r="F32541" i="1"/>
  <c r="F32550" i="1"/>
  <c r="F32547" i="1"/>
  <c r="F32529" i="1"/>
  <c r="F32544" i="1"/>
  <c r="F32527" i="1"/>
  <c r="F32542" i="1"/>
  <c r="F32538" i="1"/>
  <c r="F32546" i="1"/>
  <c r="F32530" i="1"/>
  <c r="F32539" i="1"/>
  <c r="F32532" i="1"/>
  <c r="F32533" i="1"/>
  <c r="F32545" i="1"/>
  <c r="F32543" i="1"/>
  <c r="F32528" i="1"/>
  <c r="F32531" i="1"/>
  <c r="F32540" i="1"/>
  <c r="F32534" i="1"/>
  <c r="F32551" i="1"/>
  <c r="F32466" i="1"/>
  <c r="F32506" i="1"/>
  <c r="F32469" i="1"/>
  <c r="F32463" i="1"/>
  <c r="F32451" i="1"/>
  <c r="F32513" i="1"/>
  <c r="F32481" i="1"/>
  <c r="F32473" i="1"/>
  <c r="F32468" i="1"/>
  <c r="F32502" i="1"/>
  <c r="F32476" i="1"/>
  <c r="F32498" i="1"/>
  <c r="F32520" i="1"/>
  <c r="F32452" i="1"/>
  <c r="F32525" i="1"/>
  <c r="F32480" i="1"/>
  <c r="F32475" i="1"/>
  <c r="F32460" i="1"/>
  <c r="F32526" i="1"/>
  <c r="F32508" i="1"/>
  <c r="F32504" i="1"/>
  <c r="F32522" i="1"/>
  <c r="F32484" i="1"/>
  <c r="F32459" i="1"/>
  <c r="F32493" i="1"/>
  <c r="F32499" i="1"/>
  <c r="F32514" i="1"/>
  <c r="F32495" i="1"/>
  <c r="F32492" i="1"/>
  <c r="F32523" i="1"/>
  <c r="F32464" i="1"/>
  <c r="F32461" i="1"/>
  <c r="F32482" i="1"/>
  <c r="F32489" i="1"/>
  <c r="F32503" i="1"/>
  <c r="F32512" i="1"/>
  <c r="F32467" i="1"/>
  <c r="F32477" i="1"/>
  <c r="F32470" i="1"/>
  <c r="F32478" i="1"/>
  <c r="F32518" i="1"/>
  <c r="F32496" i="1"/>
  <c r="F32515" i="1"/>
  <c r="F32511" i="1"/>
  <c r="F32472" i="1"/>
  <c r="F32479" i="1"/>
  <c r="F32491" i="1"/>
  <c r="F32483" i="1"/>
  <c r="F32519" i="1"/>
  <c r="F32490" i="1"/>
  <c r="F32510" i="1"/>
  <c r="F32505" i="1"/>
  <c r="F32516" i="1"/>
  <c r="F32474" i="1"/>
  <c r="F32465" i="1"/>
  <c r="F32485" i="1"/>
  <c r="F32454" i="1"/>
  <c r="F32517" i="1"/>
  <c r="F32458" i="1"/>
  <c r="F32507" i="1"/>
  <c r="F32509" i="1"/>
  <c r="F32462" i="1"/>
  <c r="F32497" i="1"/>
  <c r="F32524" i="1"/>
  <c r="F32450" i="1"/>
  <c r="F32456" i="1"/>
  <c r="F32488" i="1"/>
  <c r="F32455" i="1"/>
  <c r="F32471" i="1"/>
  <c r="F32494" i="1"/>
  <c r="F32521" i="1"/>
  <c r="F32501" i="1"/>
  <c r="F32486" i="1"/>
  <c r="F32457" i="1"/>
  <c r="F32453" i="1"/>
  <c r="F32487" i="1"/>
  <c r="F32500" i="1"/>
  <c r="F32411" i="1"/>
  <c r="F32406" i="1"/>
  <c r="F32413" i="1"/>
  <c r="F32440" i="1"/>
  <c r="F32410" i="1"/>
  <c r="F32423" i="1"/>
  <c r="F32429" i="1"/>
  <c r="F32418" i="1"/>
  <c r="F32434" i="1"/>
  <c r="F32443" i="1"/>
  <c r="F32430" i="1"/>
  <c r="F32415" i="1"/>
  <c r="F32438" i="1"/>
  <c r="F32433" i="1"/>
  <c r="F32441" i="1"/>
  <c r="F32419" i="1"/>
  <c r="F32422" i="1"/>
  <c r="F32416" i="1"/>
  <c r="F32435" i="1"/>
  <c r="F32447" i="1"/>
  <c r="F32431" i="1"/>
  <c r="F32407" i="1"/>
  <c r="F32405" i="1"/>
  <c r="F32424" i="1"/>
  <c r="F32417" i="1"/>
  <c r="F32420" i="1"/>
  <c r="F32444" i="1"/>
  <c r="F32437" i="1"/>
  <c r="F32432" i="1"/>
  <c r="F32421" i="1"/>
  <c r="F32449" i="1"/>
  <c r="F32426" i="1"/>
  <c r="F32414" i="1"/>
  <c r="F32446" i="1"/>
  <c r="F32436" i="1"/>
  <c r="F32425" i="1"/>
  <c r="F32412" i="1"/>
  <c r="F32442" i="1"/>
  <c r="F32427" i="1"/>
  <c r="F32404" i="1"/>
  <c r="F32448" i="1"/>
  <c r="F32445" i="1"/>
  <c r="F32428" i="1"/>
  <c r="F32403" i="1"/>
  <c r="F32409" i="1"/>
  <c r="F32439" i="1"/>
  <c r="F32408" i="1"/>
  <c r="F32375" i="1"/>
  <c r="F32379" i="1"/>
  <c r="F32392" i="1"/>
  <c r="F32394" i="1"/>
  <c r="F32397" i="1"/>
  <c r="F32395" i="1"/>
  <c r="F32377" i="1"/>
  <c r="F32402" i="1"/>
  <c r="F32387" i="1"/>
  <c r="F32399" i="1"/>
  <c r="F32382" i="1"/>
  <c r="F32383" i="1"/>
  <c r="F32378" i="1"/>
  <c r="F32380" i="1"/>
  <c r="F32398" i="1"/>
  <c r="F32391" i="1"/>
  <c r="F32385" i="1"/>
  <c r="F32389" i="1"/>
  <c r="F32400" i="1"/>
  <c r="F32388" i="1"/>
  <c r="F32393" i="1"/>
  <c r="F32376" i="1"/>
  <c r="F32390" i="1"/>
  <c r="F32381" i="1"/>
  <c r="F32401" i="1"/>
  <c r="F32396" i="1"/>
  <c r="F32386" i="1"/>
  <c r="F32384" i="1"/>
  <c r="F32337" i="1"/>
  <c r="F32355" i="1"/>
  <c r="F32365" i="1"/>
  <c r="F32340" i="1"/>
  <c r="F32358" i="1"/>
  <c r="F32349" i="1"/>
  <c r="F32347" i="1"/>
  <c r="F32374" i="1"/>
  <c r="F32335" i="1"/>
  <c r="F32372" i="1"/>
  <c r="F32360" i="1"/>
  <c r="F32368" i="1"/>
  <c r="F32350" i="1"/>
  <c r="F32346" i="1"/>
  <c r="F32338" i="1"/>
  <c r="F32361" i="1"/>
  <c r="F32351" i="1"/>
  <c r="F32334" i="1"/>
  <c r="F32353" i="1"/>
  <c r="F32336" i="1"/>
  <c r="F32356" i="1"/>
  <c r="F32363" i="1"/>
  <c r="F32357" i="1"/>
  <c r="F32371" i="1"/>
  <c r="F32333" i="1"/>
  <c r="F32364" i="1"/>
  <c r="F32342" i="1"/>
  <c r="F32348" i="1"/>
  <c r="F32362" i="1"/>
  <c r="F32369" i="1"/>
  <c r="F32370" i="1"/>
  <c r="F32366" i="1"/>
  <c r="F32344" i="1"/>
  <c r="F32339" i="1"/>
  <c r="F32359" i="1"/>
  <c r="F32367" i="1"/>
  <c r="F32345" i="1"/>
  <c r="F32373" i="1"/>
  <c r="F32343" i="1"/>
  <c r="F32341" i="1"/>
  <c r="F32352" i="1"/>
  <c r="F32354" i="1"/>
  <c r="F32320" i="1"/>
  <c r="F32315" i="1"/>
  <c r="F32326" i="1"/>
  <c r="F32294" i="1"/>
  <c r="F32321" i="1"/>
  <c r="F32323" i="1"/>
  <c r="F32314" i="1"/>
  <c r="F32295" i="1"/>
  <c r="F32298" i="1"/>
  <c r="F32291" i="1"/>
  <c r="F32297" i="1"/>
  <c r="F32328" i="1"/>
  <c r="F32300" i="1"/>
  <c r="F32292" i="1"/>
  <c r="F32301" i="1"/>
  <c r="F32316" i="1"/>
  <c r="F32324" i="1"/>
  <c r="F32293" i="1"/>
  <c r="F32317" i="1"/>
  <c r="F32330" i="1"/>
  <c r="F32287" i="1"/>
  <c r="F32308" i="1"/>
  <c r="F32306" i="1"/>
  <c r="F32311" i="1"/>
  <c r="F32305" i="1"/>
  <c r="F32318" i="1"/>
  <c r="F32289" i="1"/>
  <c r="F32296" i="1"/>
  <c r="F32310" i="1"/>
  <c r="F32327" i="1"/>
  <c r="F32332" i="1"/>
  <c r="F32319" i="1"/>
  <c r="F32304" i="1"/>
  <c r="F32303" i="1"/>
  <c r="F32313" i="1"/>
  <c r="F32329" i="1"/>
  <c r="F32325" i="1"/>
  <c r="F32331" i="1"/>
  <c r="F32302" i="1"/>
  <c r="F32299" i="1"/>
  <c r="F32290" i="1"/>
  <c r="F32309" i="1"/>
  <c r="F32312" i="1"/>
  <c r="F32307" i="1"/>
  <c r="F32288" i="1"/>
  <c r="F32286" i="1"/>
  <c r="F32322" i="1"/>
  <c r="F32285" i="1"/>
  <c r="F32283" i="1"/>
  <c r="F32284" i="1"/>
  <c r="F32282" i="1"/>
  <c r="F32277" i="1"/>
  <c r="F32276" i="1"/>
  <c r="F32275" i="1"/>
  <c r="F32273" i="1"/>
  <c r="F32274" i="1"/>
  <c r="F32272" i="1"/>
  <c r="F32278" i="1"/>
  <c r="F32279" i="1"/>
  <c r="F32280" i="1"/>
  <c r="F32281" i="1"/>
  <c r="F32248" i="1"/>
  <c r="F32254" i="1"/>
  <c r="F32252" i="1"/>
  <c r="F32251" i="1"/>
  <c r="F32250" i="1"/>
  <c r="F32253" i="1"/>
  <c r="F32247" i="1"/>
  <c r="F32249" i="1"/>
  <c r="F32258" i="1"/>
  <c r="F32259" i="1"/>
  <c r="F32262" i="1"/>
  <c r="F32261" i="1"/>
  <c r="F32260" i="1"/>
  <c r="F32257" i="1"/>
  <c r="F32256" i="1"/>
  <c r="F32255" i="1"/>
  <c r="F32264" i="1"/>
  <c r="F32263" i="1"/>
  <c r="F32265" i="1"/>
  <c r="F32266" i="1"/>
  <c r="F32268" i="1"/>
  <c r="F32267" i="1"/>
  <c r="F32271" i="1"/>
  <c r="F32269" i="1"/>
  <c r="F32270" i="1"/>
  <c r="F35037" i="1"/>
  <c r="F34226" i="1"/>
  <c r="F34234" i="1"/>
  <c r="F34258" i="1"/>
  <c r="F34237" i="1"/>
  <c r="F34278" i="1"/>
  <c r="F34257" i="1"/>
  <c r="F34254" i="1"/>
  <c r="F34225" i="1"/>
  <c r="F34291" i="1"/>
  <c r="F34229" i="1"/>
  <c r="F34269" i="1"/>
  <c r="F34255" i="1"/>
  <c r="F34279" i="1"/>
  <c r="F34263" i="1"/>
  <c r="F34266" i="1"/>
  <c r="F34261" i="1"/>
  <c r="F34244" i="1"/>
  <c r="F34268" i="1"/>
  <c r="F34276" i="1"/>
  <c r="F34251" i="1"/>
  <c r="F34290" i="1"/>
  <c r="F34224" i="1"/>
  <c r="F34221" i="1"/>
  <c r="F34248" i="1"/>
  <c r="F34241" i="1"/>
  <c r="F34286" i="1"/>
  <c r="F34284" i="1"/>
  <c r="F34287" i="1"/>
  <c r="F34222" i="1"/>
  <c r="F34277" i="1"/>
  <c r="F34231" i="1"/>
  <c r="F34240" i="1"/>
  <c r="F34270" i="1"/>
  <c r="F34250" i="1"/>
  <c r="F34285" i="1"/>
  <c r="F34228" i="1"/>
  <c r="F34264" i="1"/>
  <c r="F34259" i="1"/>
  <c r="F34281" i="1"/>
  <c r="F34236" i="1"/>
  <c r="F34288" i="1"/>
  <c r="F34233" i="1"/>
  <c r="F34260" i="1"/>
  <c r="F34262" i="1"/>
  <c r="F34242" i="1"/>
  <c r="F34238" i="1"/>
  <c r="F34265" i="1"/>
  <c r="F34275" i="1"/>
  <c r="F34274" i="1"/>
  <c r="F34243" i="1"/>
  <c r="F34289" i="1"/>
  <c r="F34271" i="1"/>
  <c r="F34252" i="1"/>
  <c r="F34227" i="1"/>
  <c r="F34223" i="1"/>
  <c r="F34239" i="1"/>
  <c r="F34235" i="1"/>
  <c r="F34280" i="1"/>
  <c r="F34232" i="1"/>
  <c r="F34273" i="1"/>
  <c r="F34246" i="1"/>
  <c r="F34282" i="1"/>
  <c r="F34230" i="1"/>
  <c r="F34245" i="1"/>
  <c r="F34249" i="1"/>
  <c r="F34256" i="1"/>
  <c r="F34247" i="1"/>
  <c r="F34267" i="1"/>
  <c r="F34253" i="1"/>
  <c r="F34283" i="1"/>
  <c r="F34272" i="1"/>
  <c r="F34167" i="1"/>
  <c r="F34158" i="1"/>
  <c r="F34192" i="1"/>
  <c r="F34176" i="1"/>
  <c r="F34191" i="1"/>
  <c r="F34151" i="1"/>
  <c r="F34194" i="1"/>
  <c r="F34214" i="1"/>
  <c r="F34211" i="1"/>
  <c r="F34188" i="1"/>
  <c r="F34156" i="1"/>
  <c r="F34165" i="1"/>
  <c r="F34187" i="1"/>
  <c r="F34173" i="1"/>
  <c r="F34193" i="1"/>
  <c r="F34179" i="1"/>
  <c r="F34218" i="1"/>
  <c r="F34186" i="1"/>
  <c r="F34217" i="1"/>
  <c r="F34207" i="1"/>
  <c r="F34196" i="1"/>
  <c r="F34220" i="1"/>
  <c r="F34195" i="1"/>
  <c r="F34178" i="1"/>
  <c r="F34164" i="1"/>
  <c r="F34215" i="1"/>
  <c r="F34202" i="1"/>
  <c r="F34153" i="1"/>
  <c r="F34205" i="1"/>
  <c r="F34203" i="1"/>
  <c r="F34190" i="1"/>
  <c r="F34185" i="1"/>
  <c r="F34161" i="1"/>
  <c r="F34174" i="1"/>
  <c r="F34184" i="1"/>
  <c r="F34155" i="1"/>
  <c r="F34213" i="1"/>
  <c r="F34216" i="1"/>
  <c r="F34154" i="1"/>
  <c r="F34168" i="1"/>
  <c r="F34180" i="1"/>
  <c r="F34210" i="1"/>
  <c r="F34166" i="1"/>
  <c r="F34201" i="1"/>
  <c r="F34159" i="1"/>
  <c r="F34200" i="1"/>
  <c r="F34152" i="1"/>
  <c r="F34204" i="1"/>
  <c r="F34177" i="1"/>
  <c r="F34181" i="1"/>
  <c r="F34171" i="1"/>
  <c r="F34183" i="1"/>
  <c r="F34160" i="1"/>
  <c r="F34212" i="1"/>
  <c r="F34209" i="1"/>
  <c r="F34198" i="1"/>
  <c r="F34169" i="1"/>
  <c r="F34219" i="1"/>
  <c r="F34163" i="1"/>
  <c r="F34162" i="1"/>
  <c r="F34175" i="1"/>
  <c r="F34206" i="1"/>
  <c r="F34182" i="1"/>
  <c r="F34199" i="1"/>
  <c r="F34208" i="1"/>
  <c r="F34170" i="1"/>
  <c r="F34189" i="1"/>
  <c r="F34197" i="1"/>
  <c r="F34172" i="1"/>
  <c r="F34157" i="1"/>
  <c r="F34121" i="1"/>
  <c r="F34113" i="1"/>
  <c r="F34120" i="1"/>
  <c r="F34138" i="1"/>
  <c r="F34140" i="1"/>
  <c r="F34130" i="1"/>
  <c r="F34136" i="1"/>
  <c r="F34126" i="1"/>
  <c r="F34143" i="1"/>
  <c r="F34135" i="1"/>
  <c r="F34122" i="1"/>
  <c r="F34112" i="1"/>
  <c r="F34137" i="1"/>
  <c r="F34131" i="1"/>
  <c r="F34145" i="1"/>
  <c r="F34116" i="1"/>
  <c r="F34133" i="1"/>
  <c r="F34127" i="1"/>
  <c r="F34110" i="1"/>
  <c r="F34149" i="1"/>
  <c r="F34129" i="1"/>
  <c r="F34114" i="1"/>
  <c r="F34119" i="1"/>
  <c r="F34115" i="1"/>
  <c r="F34124" i="1"/>
  <c r="F34128" i="1"/>
  <c r="F34147" i="1"/>
  <c r="F34146" i="1"/>
  <c r="F34144" i="1"/>
  <c r="F34117" i="1"/>
  <c r="F34132" i="1"/>
  <c r="F34141" i="1"/>
  <c r="F34148" i="1"/>
  <c r="F34134" i="1"/>
  <c r="F34125" i="1"/>
  <c r="F34111" i="1"/>
  <c r="F34139" i="1"/>
  <c r="F34123" i="1"/>
  <c r="F34142" i="1"/>
  <c r="F34150" i="1"/>
  <c r="F34118" i="1"/>
  <c r="F34092" i="1"/>
  <c r="F34096" i="1"/>
  <c r="F34089" i="1"/>
  <c r="F34090" i="1"/>
  <c r="F34095" i="1"/>
  <c r="F34106" i="1"/>
  <c r="F34097" i="1"/>
  <c r="F34101" i="1"/>
  <c r="F34098" i="1"/>
  <c r="F34091" i="1"/>
  <c r="F34094" i="1"/>
  <c r="F34103" i="1"/>
  <c r="F34109" i="1"/>
  <c r="F34102" i="1"/>
  <c r="F34099" i="1"/>
  <c r="F34105" i="1"/>
  <c r="F34100" i="1"/>
  <c r="F34108" i="1"/>
  <c r="F34107" i="1"/>
  <c r="F34093" i="1"/>
  <c r="F34104" i="1"/>
  <c r="F34077" i="1"/>
  <c r="F34057" i="1"/>
  <c r="F34071" i="1"/>
  <c r="F34070" i="1"/>
  <c r="F34069" i="1"/>
  <c r="F34080" i="1"/>
  <c r="F34055" i="1"/>
  <c r="F34076" i="1"/>
  <c r="F34072" i="1"/>
  <c r="F34054" i="1"/>
  <c r="F34066" i="1"/>
  <c r="F34063" i="1"/>
  <c r="F34075" i="1"/>
  <c r="F34067" i="1"/>
  <c r="F34053" i="1"/>
  <c r="F34059" i="1"/>
  <c r="F34085" i="1"/>
  <c r="F34060" i="1"/>
  <c r="F34062" i="1"/>
  <c r="F34086" i="1"/>
  <c r="F34056" i="1"/>
  <c r="F34081" i="1"/>
  <c r="F34052" i="1"/>
  <c r="F34087" i="1"/>
  <c r="F34078" i="1"/>
  <c r="F34079" i="1"/>
  <c r="F34061" i="1"/>
  <c r="F34083" i="1"/>
  <c r="F34074" i="1"/>
  <c r="F34051" i="1"/>
  <c r="F34058" i="1"/>
  <c r="F34073" i="1"/>
  <c r="F34068" i="1"/>
  <c r="F34065" i="1"/>
  <c r="F34088" i="1"/>
  <c r="F34064" i="1"/>
  <c r="F34082" i="1"/>
  <c r="F34050" i="1"/>
  <c r="F34084" i="1"/>
  <c r="F34019" i="1"/>
  <c r="F34039" i="1"/>
  <c r="F34031" i="1"/>
  <c r="F34017" i="1"/>
  <c r="F34035" i="1"/>
  <c r="F34046" i="1"/>
  <c r="F34014" i="1"/>
  <c r="F34012" i="1"/>
  <c r="F34048" i="1"/>
  <c r="F34016" i="1"/>
  <c r="F34027" i="1"/>
  <c r="F34049" i="1"/>
  <c r="F34047" i="1"/>
  <c r="F34042" i="1"/>
  <c r="F34030" i="1"/>
  <c r="F34044" i="1"/>
  <c r="F34038" i="1"/>
  <c r="F34025" i="1"/>
  <c r="F34022" i="1"/>
  <c r="F34043" i="1"/>
  <c r="F34041" i="1"/>
  <c r="F34028" i="1"/>
  <c r="F34040" i="1"/>
  <c r="F34037" i="1"/>
  <c r="F34034" i="1"/>
  <c r="F34018" i="1"/>
  <c r="F34023" i="1"/>
  <c r="F34032" i="1"/>
  <c r="F34015" i="1"/>
  <c r="F34020" i="1"/>
  <c r="F34036" i="1"/>
  <c r="F34033" i="1"/>
  <c r="F34021" i="1"/>
  <c r="F34013" i="1"/>
  <c r="F34024" i="1"/>
  <c r="F34045" i="1"/>
  <c r="F34026" i="1"/>
  <c r="F34029" i="1"/>
  <c r="F33998" i="1"/>
  <c r="F33986" i="1"/>
  <c r="F34008" i="1"/>
  <c r="F34002" i="1"/>
  <c r="F34005" i="1"/>
  <c r="F33999" i="1"/>
  <c r="F33995" i="1"/>
  <c r="F34004" i="1"/>
  <c r="F34003" i="1"/>
  <c r="F33987" i="1"/>
  <c r="F33990" i="1"/>
  <c r="F33988" i="1"/>
  <c r="F34010" i="1"/>
  <c r="F34011" i="1"/>
  <c r="F33993" i="1"/>
  <c r="F33997" i="1"/>
  <c r="F33996" i="1"/>
  <c r="F34001" i="1"/>
  <c r="F34000" i="1"/>
  <c r="F34006" i="1"/>
  <c r="F33994" i="1"/>
  <c r="F34009" i="1"/>
  <c r="F33991" i="1"/>
  <c r="F33992" i="1"/>
  <c r="F34007" i="1"/>
  <c r="F33989" i="1"/>
  <c r="F33967" i="1"/>
  <c r="F33962" i="1"/>
  <c r="F33937" i="1"/>
  <c r="F33966" i="1"/>
  <c r="F33980" i="1"/>
  <c r="F33944" i="1"/>
  <c r="F33946" i="1"/>
  <c r="F33954" i="1"/>
  <c r="F33984" i="1"/>
  <c r="F33957" i="1"/>
  <c r="F33941" i="1"/>
  <c r="F33955" i="1"/>
  <c r="F33968" i="1"/>
  <c r="F33976" i="1"/>
  <c r="F33982" i="1"/>
  <c r="F33943" i="1"/>
  <c r="F33963" i="1"/>
  <c r="F33972" i="1"/>
  <c r="F33971" i="1"/>
  <c r="F33936" i="1"/>
  <c r="F33977" i="1"/>
  <c r="F33950" i="1"/>
  <c r="F33979" i="1"/>
  <c r="F33981" i="1"/>
  <c r="F33952" i="1"/>
  <c r="F33985" i="1"/>
  <c r="F33953" i="1"/>
  <c r="F33969" i="1"/>
  <c r="F33964" i="1"/>
  <c r="F33940" i="1"/>
  <c r="F33961" i="1"/>
  <c r="F33938" i="1"/>
  <c r="F33939" i="1"/>
  <c r="F33949" i="1"/>
  <c r="F33978" i="1"/>
  <c r="F33965" i="1"/>
  <c r="F33945" i="1"/>
  <c r="F33975" i="1"/>
  <c r="F33958" i="1"/>
  <c r="F33956" i="1"/>
  <c r="F33970" i="1"/>
  <c r="F33959" i="1"/>
  <c r="F33948" i="1"/>
  <c r="F33951" i="1"/>
  <c r="F33974" i="1"/>
  <c r="F33947" i="1"/>
  <c r="F33983" i="1"/>
  <c r="F33942" i="1"/>
  <c r="F33960" i="1"/>
  <c r="F33973" i="1"/>
  <c r="F33917" i="1"/>
  <c r="F33891" i="1"/>
  <c r="F33920" i="1"/>
  <c r="F33924" i="1"/>
  <c r="F33869" i="1"/>
  <c r="F33896" i="1"/>
  <c r="F33923" i="1"/>
  <c r="F33884" i="1"/>
  <c r="F33915" i="1"/>
  <c r="F33921" i="1"/>
  <c r="F33879" i="1"/>
  <c r="F33873" i="1"/>
  <c r="F33925" i="1"/>
  <c r="F33876" i="1"/>
  <c r="F33926" i="1"/>
  <c r="F33912" i="1"/>
  <c r="F33904" i="1"/>
  <c r="F33911" i="1"/>
  <c r="F33881" i="1"/>
  <c r="F33916" i="1"/>
  <c r="F33886" i="1"/>
  <c r="F33895" i="1"/>
  <c r="F33902" i="1"/>
  <c r="F33914" i="1"/>
  <c r="F33919" i="1"/>
  <c r="F33898" i="1"/>
  <c r="F33910" i="1"/>
  <c r="F33880" i="1"/>
  <c r="F33906" i="1"/>
  <c r="F33929" i="1"/>
  <c r="F33892" i="1"/>
  <c r="F33877" i="1"/>
  <c r="F33927" i="1"/>
  <c r="F33905" i="1"/>
  <c r="F33882" i="1"/>
  <c r="F33874" i="1"/>
  <c r="F33913" i="1"/>
  <c r="F33888" i="1"/>
  <c r="F33871" i="1"/>
  <c r="F33899" i="1"/>
  <c r="F33893" i="1"/>
  <c r="F33875" i="1"/>
  <c r="F33872" i="1"/>
  <c r="F33928" i="1"/>
  <c r="F33909" i="1"/>
  <c r="F33901" i="1"/>
  <c r="F33907" i="1"/>
  <c r="F33908" i="1"/>
  <c r="F33890" i="1"/>
  <c r="F33885" i="1"/>
  <c r="F33889" i="1"/>
  <c r="F33933" i="1"/>
  <c r="F33930" i="1"/>
  <c r="F33868" i="1"/>
  <c r="F33883" i="1"/>
  <c r="F33894" i="1"/>
  <c r="F33903" i="1"/>
  <c r="F33918" i="1"/>
  <c r="F33878" i="1"/>
  <c r="F33934" i="1"/>
  <c r="F33935" i="1"/>
  <c r="F33887" i="1"/>
  <c r="F33867" i="1"/>
  <c r="F33932" i="1"/>
  <c r="F33900" i="1"/>
  <c r="F33922" i="1"/>
  <c r="F33870" i="1"/>
  <c r="F33931" i="1"/>
  <c r="F33897" i="1"/>
  <c r="F33849" i="1"/>
  <c r="F33841" i="1"/>
  <c r="F33846" i="1"/>
  <c r="F33847" i="1"/>
  <c r="F33858" i="1"/>
  <c r="F33838" i="1"/>
  <c r="F33862" i="1"/>
  <c r="F33852" i="1"/>
  <c r="F33848" i="1"/>
  <c r="F33843" i="1"/>
  <c r="F33851" i="1"/>
  <c r="F33865" i="1"/>
  <c r="F33842" i="1"/>
  <c r="F33853" i="1"/>
  <c r="F33856" i="1"/>
  <c r="F33844" i="1"/>
  <c r="F33864" i="1"/>
  <c r="F33845" i="1"/>
  <c r="F33850" i="1"/>
  <c r="F33859" i="1"/>
  <c r="F33857" i="1"/>
  <c r="F33855" i="1"/>
  <c r="F33860" i="1"/>
  <c r="F33854" i="1"/>
  <c r="F33840" i="1"/>
  <c r="F33863" i="1"/>
  <c r="F33866" i="1"/>
  <c r="F33861" i="1"/>
  <c r="F33839" i="1"/>
  <c r="F33804" i="1"/>
  <c r="F33775" i="1"/>
  <c r="F33784" i="1"/>
  <c r="F33829" i="1"/>
  <c r="F33823" i="1"/>
  <c r="F33802" i="1"/>
  <c r="F33795" i="1"/>
  <c r="F33763" i="1"/>
  <c r="F33824" i="1"/>
  <c r="F33825" i="1"/>
  <c r="F33798" i="1"/>
  <c r="F33808" i="1"/>
  <c r="F33826" i="1"/>
  <c r="F33770" i="1"/>
  <c r="F33769" i="1"/>
  <c r="F33833" i="1"/>
  <c r="F33815" i="1"/>
  <c r="F33755" i="1"/>
  <c r="F33794" i="1"/>
  <c r="F33762" i="1"/>
  <c r="F33778" i="1"/>
  <c r="F33792" i="1"/>
  <c r="F33768" i="1"/>
  <c r="F33830" i="1"/>
  <c r="F33774" i="1"/>
  <c r="F33777" i="1"/>
  <c r="F33776" i="1"/>
  <c r="F33832" i="1"/>
  <c r="F33761" i="1"/>
  <c r="F33764" i="1"/>
  <c r="F33758" i="1"/>
  <c r="F33790" i="1"/>
  <c r="F33765" i="1"/>
  <c r="F33806" i="1"/>
  <c r="F33821" i="1"/>
  <c r="F33809" i="1"/>
  <c r="F33754" i="1"/>
  <c r="F33828" i="1"/>
  <c r="F33753" i="1"/>
  <c r="F33786" i="1"/>
  <c r="F33814" i="1"/>
  <c r="F33800" i="1"/>
  <c r="F33760" i="1"/>
  <c r="F33805" i="1"/>
  <c r="F33771" i="1"/>
  <c r="F33759" i="1"/>
  <c r="F33816" i="1"/>
  <c r="F33756" i="1"/>
  <c r="F33793" i="1"/>
  <c r="F33791" i="1"/>
  <c r="F33817" i="1"/>
  <c r="F33766" i="1"/>
  <c r="F33811" i="1"/>
  <c r="F33797" i="1"/>
  <c r="F33788" i="1"/>
  <c r="F33810" i="1"/>
  <c r="F33750" i="1"/>
  <c r="F33781" i="1"/>
  <c r="F33779" i="1"/>
  <c r="F33807" i="1"/>
  <c r="F33772" i="1"/>
  <c r="F33789" i="1"/>
  <c r="F33787" i="1"/>
  <c r="F33835" i="1"/>
  <c r="F33827" i="1"/>
  <c r="F33820" i="1"/>
  <c r="F33783" i="1"/>
  <c r="F33803" i="1"/>
  <c r="F33801" i="1"/>
  <c r="F33813" i="1"/>
  <c r="F33773" i="1"/>
  <c r="F33757" i="1"/>
  <c r="F33819" i="1"/>
  <c r="F33831" i="1"/>
  <c r="F33751" i="1"/>
  <c r="F33799" i="1"/>
  <c r="F33836" i="1"/>
  <c r="F33812" i="1"/>
  <c r="F33767" i="1"/>
  <c r="F33752" i="1"/>
  <c r="F33818" i="1"/>
  <c r="F33785" i="1"/>
  <c r="F33796" i="1"/>
  <c r="F33780" i="1"/>
  <c r="F33782" i="1"/>
  <c r="F33822" i="1"/>
  <c r="F33837" i="1"/>
  <c r="F33834" i="1"/>
  <c r="F33681" i="1"/>
  <c r="F33705" i="1"/>
  <c r="F33703" i="1"/>
  <c r="F33730" i="1"/>
  <c r="F33673" i="1"/>
  <c r="F33706" i="1"/>
  <c r="F33712" i="1"/>
  <c r="F33695" i="1"/>
  <c r="F33663" i="1"/>
  <c r="F33676" i="1"/>
  <c r="F33710" i="1"/>
  <c r="F33682" i="1"/>
  <c r="F33677" i="1"/>
  <c r="F33727" i="1"/>
  <c r="F33738" i="1"/>
  <c r="F33723" i="1"/>
  <c r="F33709" i="1"/>
  <c r="F33692" i="1"/>
  <c r="F33739" i="1"/>
  <c r="F33714" i="1"/>
  <c r="F33734" i="1"/>
  <c r="F33693" i="1"/>
  <c r="F33713" i="1"/>
  <c r="F33697" i="1"/>
  <c r="F33671" i="1"/>
  <c r="F33742" i="1"/>
  <c r="F33747" i="1"/>
  <c r="F33662" i="1"/>
  <c r="F33679" i="1"/>
  <c r="F33669" i="1"/>
  <c r="F33736" i="1"/>
  <c r="F33690" i="1"/>
  <c r="F33691" i="1"/>
  <c r="F33737" i="1"/>
  <c r="F33721" i="1"/>
  <c r="F33666" i="1"/>
  <c r="F33699" i="1"/>
  <c r="F33708" i="1"/>
  <c r="F33724" i="1"/>
  <c r="F33733" i="1"/>
  <c r="F33748" i="1"/>
  <c r="F33684" i="1"/>
  <c r="F33668" i="1"/>
  <c r="F33731" i="1"/>
  <c r="F33686" i="1"/>
  <c r="F33729" i="1"/>
  <c r="F33678" i="1"/>
  <c r="F33740" i="1"/>
  <c r="F33660" i="1"/>
  <c r="F33683" i="1"/>
  <c r="F33743" i="1"/>
  <c r="F33744" i="1"/>
  <c r="F33735" i="1"/>
  <c r="F33680" i="1"/>
  <c r="F33725" i="1"/>
  <c r="F33687" i="1"/>
  <c r="F33665" i="1"/>
  <c r="F33670" i="1"/>
  <c r="F33711" i="1"/>
  <c r="F33715" i="1"/>
  <c r="F33702" i="1"/>
  <c r="F33689" i="1"/>
  <c r="F33720" i="1"/>
  <c r="F33717" i="1"/>
  <c r="F33728" i="1"/>
  <c r="F33749" i="1"/>
  <c r="F33685" i="1"/>
  <c r="F33707" i="1"/>
  <c r="F33746" i="1"/>
  <c r="F33694" i="1"/>
  <c r="F33688" i="1"/>
  <c r="F33672" i="1"/>
  <c r="F33704" i="1"/>
  <c r="F33719" i="1"/>
  <c r="F33674" i="1"/>
  <c r="F33745" i="1"/>
  <c r="F33675" i="1"/>
  <c r="F33716" i="1"/>
  <c r="F33696" i="1"/>
  <c r="F33700" i="1"/>
  <c r="F33661" i="1"/>
  <c r="F33741" i="1"/>
  <c r="F33698" i="1"/>
  <c r="F33726" i="1"/>
  <c r="F33701" i="1"/>
  <c r="F33664" i="1"/>
  <c r="F33718" i="1"/>
  <c r="F33732" i="1"/>
  <c r="F33722" i="1"/>
  <c r="F33667" i="1"/>
  <c r="F34985" i="1"/>
  <c r="F34983" i="1"/>
  <c r="F34986" i="1"/>
  <c r="F34984" i="1"/>
  <c r="F34890" i="1"/>
  <c r="F34914" i="1"/>
  <c r="F34953" i="1"/>
  <c r="F34896" i="1"/>
  <c r="F34928" i="1"/>
  <c r="F34925" i="1"/>
  <c r="F34965" i="1"/>
  <c r="F34875" i="1"/>
  <c r="F34905" i="1"/>
  <c r="F34981" i="1"/>
  <c r="F34891" i="1"/>
  <c r="F34865" i="1"/>
  <c r="F34876" i="1"/>
  <c r="F34979" i="1"/>
  <c r="F34877" i="1"/>
  <c r="F34868" i="1"/>
  <c r="F34955" i="1"/>
  <c r="F34878" i="1"/>
  <c r="F34959" i="1"/>
  <c r="F34871" i="1"/>
  <c r="F34872" i="1"/>
  <c r="F34892" i="1"/>
  <c r="F34958" i="1"/>
  <c r="F34940" i="1"/>
  <c r="F34938" i="1"/>
  <c r="F34900" i="1"/>
  <c r="F34909" i="1"/>
  <c r="F34970" i="1"/>
  <c r="F34906" i="1"/>
  <c r="F34952" i="1"/>
  <c r="F34947" i="1"/>
  <c r="F34908" i="1"/>
  <c r="F34954" i="1"/>
  <c r="F34961" i="1"/>
  <c r="F34957" i="1"/>
  <c r="F34978" i="1"/>
  <c r="F34942" i="1"/>
  <c r="F34902" i="1"/>
  <c r="F34927" i="1"/>
  <c r="F34932" i="1"/>
  <c r="F34971" i="1"/>
  <c r="F34915" i="1"/>
  <c r="F34886" i="1"/>
  <c r="F34931" i="1"/>
  <c r="F34880" i="1"/>
  <c r="F34907" i="1"/>
  <c r="F34972" i="1"/>
  <c r="F34921" i="1"/>
  <c r="F34879" i="1"/>
  <c r="F34910" i="1"/>
  <c r="F34933" i="1"/>
  <c r="F34912" i="1"/>
  <c r="F34898" i="1"/>
  <c r="F34899" i="1"/>
  <c r="F34976" i="1"/>
  <c r="F34934" i="1"/>
  <c r="F34950" i="1"/>
  <c r="F34944" i="1"/>
  <c r="F34884" i="1"/>
  <c r="F34962" i="1"/>
  <c r="F34920" i="1"/>
  <c r="F34929" i="1"/>
  <c r="F34894" i="1"/>
  <c r="F34937" i="1"/>
  <c r="F34948" i="1"/>
  <c r="F34869" i="1"/>
  <c r="F34883" i="1"/>
  <c r="F34956" i="1"/>
  <c r="F34949" i="1"/>
  <c r="F34911" i="1"/>
  <c r="F34874" i="1"/>
  <c r="F34881" i="1"/>
  <c r="F34904" i="1"/>
  <c r="F34951" i="1"/>
  <c r="F34917" i="1"/>
  <c r="F34916" i="1"/>
  <c r="F34870" i="1"/>
  <c r="F34919" i="1"/>
  <c r="F34895" i="1"/>
  <c r="F34926" i="1"/>
  <c r="F34966" i="1"/>
  <c r="F34939" i="1"/>
  <c r="F34885" i="1"/>
  <c r="F34901" i="1"/>
  <c r="F34923" i="1"/>
  <c r="F34969" i="1"/>
  <c r="F34973" i="1"/>
  <c r="F34918" i="1"/>
  <c r="F34903" i="1"/>
  <c r="F34930" i="1"/>
  <c r="F34963" i="1"/>
  <c r="F34975" i="1"/>
  <c r="F34960" i="1"/>
  <c r="F34980" i="1"/>
  <c r="F34936" i="1"/>
  <c r="F34974" i="1"/>
  <c r="F34893" i="1"/>
  <c r="F34922" i="1"/>
  <c r="F34888" i="1"/>
  <c r="F34897" i="1"/>
  <c r="F34867" i="1"/>
  <c r="F34873" i="1"/>
  <c r="F34887" i="1"/>
  <c r="F34935" i="1"/>
  <c r="F34924" i="1"/>
  <c r="F34889" i="1"/>
  <c r="F34941" i="1"/>
  <c r="F34945" i="1"/>
  <c r="F34968" i="1"/>
  <c r="F34977" i="1"/>
  <c r="F34882" i="1"/>
  <c r="F34982" i="1"/>
  <c r="F34866" i="1"/>
  <c r="F34913" i="1"/>
  <c r="F34946" i="1"/>
  <c r="F34943" i="1"/>
  <c r="F34967" i="1"/>
  <c r="F34964" i="1"/>
  <c r="F34804" i="1"/>
  <c r="F34795" i="1"/>
  <c r="F34786" i="1"/>
  <c r="F34789" i="1"/>
  <c r="F34834" i="1"/>
  <c r="F34799" i="1"/>
  <c r="F34811" i="1"/>
  <c r="F34810" i="1"/>
  <c r="F34846" i="1"/>
  <c r="F34815" i="1"/>
  <c r="F34848" i="1"/>
  <c r="F34861" i="1"/>
  <c r="F34853" i="1"/>
  <c r="F34807" i="1"/>
  <c r="F34842" i="1"/>
  <c r="F34864" i="1"/>
  <c r="F34801" i="1"/>
  <c r="F34788" i="1"/>
  <c r="F34805" i="1"/>
  <c r="F34833" i="1"/>
  <c r="F34814" i="1"/>
  <c r="F34782" i="1"/>
  <c r="F34850" i="1"/>
  <c r="F34806" i="1"/>
  <c r="F34809" i="1"/>
  <c r="F34819" i="1"/>
  <c r="F34838" i="1"/>
  <c r="F34817" i="1"/>
  <c r="F34849" i="1"/>
  <c r="F34829" i="1"/>
  <c r="F34835" i="1"/>
  <c r="F34820" i="1"/>
  <c r="F34800" i="1"/>
  <c r="F34844" i="1"/>
  <c r="F34821" i="1"/>
  <c r="F34840" i="1"/>
  <c r="F34857" i="1"/>
  <c r="F34854" i="1"/>
  <c r="F34813" i="1"/>
  <c r="F34858" i="1"/>
  <c r="F34808" i="1"/>
  <c r="F34860" i="1"/>
  <c r="F34797" i="1"/>
  <c r="F34855" i="1"/>
  <c r="F34793" i="1"/>
  <c r="F34826" i="1"/>
  <c r="F34787" i="1"/>
  <c r="F34828" i="1"/>
  <c r="F34785" i="1"/>
  <c r="F34812" i="1"/>
  <c r="F34781" i="1"/>
  <c r="F34784" i="1"/>
  <c r="F34856" i="1"/>
  <c r="F34816" i="1"/>
  <c r="F34845" i="1"/>
  <c r="F34841" i="1"/>
  <c r="F34843" i="1"/>
  <c r="F34791" i="1"/>
  <c r="F34863" i="1"/>
  <c r="F34827" i="1"/>
  <c r="F34824" i="1"/>
  <c r="F34836" i="1"/>
  <c r="F34818" i="1"/>
  <c r="F34823" i="1"/>
  <c r="F34790" i="1"/>
  <c r="F34825" i="1"/>
  <c r="F34862" i="1"/>
  <c r="F34803" i="1"/>
  <c r="F34852" i="1"/>
  <c r="F34802" i="1"/>
  <c r="F34798" i="1"/>
  <c r="F34832" i="1"/>
  <c r="F34837" i="1"/>
  <c r="F34783" i="1"/>
  <c r="F34859" i="1"/>
  <c r="F34822" i="1"/>
  <c r="F34851" i="1"/>
  <c r="F34792" i="1"/>
  <c r="F34839" i="1"/>
  <c r="F34831" i="1"/>
  <c r="F34796" i="1"/>
  <c r="F34794" i="1"/>
  <c r="F34830" i="1"/>
  <c r="F34847" i="1"/>
  <c r="F35074" i="1"/>
  <c r="F35033" i="1"/>
  <c r="F35022" i="1"/>
  <c r="F34710" i="1"/>
  <c r="F35016" i="1"/>
  <c r="F35051" i="1"/>
  <c r="F35050" i="1"/>
  <c r="F35017" i="1"/>
  <c r="F35035" i="1"/>
  <c r="F35025" i="1"/>
  <c r="F35071" i="1"/>
  <c r="F35007" i="1"/>
  <c r="F35069" i="1"/>
  <c r="F35049" i="1"/>
  <c r="F35008" i="1"/>
  <c r="F35060" i="1"/>
  <c r="F35047" i="1"/>
  <c r="F35026" i="1"/>
  <c r="F35019" i="1"/>
  <c r="F34994" i="1"/>
  <c r="F35023" i="1"/>
  <c r="F35002" i="1"/>
  <c r="F35013" i="1"/>
  <c r="F35054" i="1"/>
  <c r="F35058" i="1"/>
  <c r="F35072" i="1"/>
  <c r="F34997" i="1"/>
  <c r="F35041" i="1"/>
  <c r="F35018" i="1"/>
  <c r="F35005" i="1"/>
  <c r="F35012" i="1"/>
  <c r="F34996" i="1"/>
  <c r="F35045" i="1"/>
  <c r="F35042" i="1"/>
  <c r="F35001" i="1"/>
  <c r="F35048" i="1"/>
  <c r="F34744" i="1"/>
  <c r="F35004" i="1"/>
  <c r="F34989" i="1"/>
  <c r="F35038" i="1"/>
  <c r="F35006" i="1"/>
  <c r="F35029" i="1"/>
  <c r="F35055" i="1"/>
  <c r="F35067" i="1"/>
  <c r="F34988" i="1"/>
  <c r="F34764" i="1"/>
  <c r="F34998" i="1"/>
  <c r="F34993" i="1"/>
  <c r="F35052" i="1"/>
  <c r="F35009" i="1"/>
  <c r="F35020" i="1"/>
  <c r="F34999" i="1"/>
  <c r="F35015" i="1"/>
  <c r="F35064" i="1"/>
  <c r="F35056" i="1"/>
  <c r="F35059" i="1"/>
  <c r="F34730" i="1"/>
  <c r="F35039" i="1"/>
  <c r="F35028" i="1"/>
  <c r="F34987" i="1"/>
  <c r="F35040" i="1"/>
  <c r="F35024" i="1"/>
  <c r="F35061" i="1"/>
  <c r="F35066" i="1"/>
  <c r="F35073" i="1"/>
  <c r="F35062" i="1"/>
  <c r="F34990" i="1"/>
  <c r="F35053" i="1"/>
  <c r="F35057" i="1"/>
  <c r="F35063" i="1"/>
  <c r="F35027" i="1"/>
  <c r="F35021" i="1"/>
  <c r="F34995" i="1"/>
  <c r="F35014" i="1"/>
  <c r="F35003" i="1"/>
  <c r="F35043" i="1"/>
  <c r="F35065" i="1"/>
  <c r="F35036" i="1"/>
  <c r="F34991" i="1"/>
  <c r="F35034" i="1"/>
  <c r="F35068" i="1"/>
  <c r="F35044" i="1"/>
  <c r="F34992" i="1"/>
  <c r="F35000" i="1"/>
  <c r="F35030" i="1"/>
  <c r="F35046" i="1"/>
  <c r="F34777" i="1"/>
  <c r="F34703" i="1"/>
  <c r="F34754" i="1"/>
  <c r="F34717" i="1"/>
  <c r="F34701" i="1"/>
  <c r="F34719" i="1"/>
  <c r="F34773" i="1"/>
  <c r="F34728" i="1"/>
  <c r="F34774" i="1"/>
  <c r="F34746" i="1"/>
  <c r="F34708" i="1"/>
  <c r="F34757" i="1"/>
  <c r="F34692" i="1"/>
  <c r="F34672" i="1"/>
  <c r="F34770" i="1"/>
  <c r="F34761" i="1"/>
  <c r="F34779" i="1"/>
  <c r="F34735" i="1"/>
  <c r="F34755" i="1"/>
  <c r="F34743" i="1"/>
  <c r="F34734" i="1"/>
  <c r="F34697" i="1"/>
  <c r="F34771" i="1"/>
  <c r="F34751" i="1"/>
  <c r="F34756" i="1"/>
  <c r="F34776" i="1"/>
  <c r="F34750" i="1"/>
  <c r="F34673" i="1"/>
  <c r="F34737" i="1"/>
  <c r="F34681" i="1"/>
  <c r="F34700" i="1"/>
  <c r="F34713" i="1"/>
  <c r="F34733" i="1"/>
  <c r="F34674" i="1"/>
  <c r="F34775" i="1"/>
  <c r="F34698" i="1"/>
  <c r="F34749" i="1"/>
  <c r="F34752" i="1"/>
  <c r="F34738" i="1"/>
  <c r="F34686" i="1"/>
  <c r="F34731" i="1"/>
  <c r="F34766" i="1"/>
  <c r="F34693" i="1"/>
  <c r="F34707" i="1"/>
  <c r="F34675" i="1"/>
  <c r="F34699" i="1"/>
  <c r="F34696" i="1"/>
  <c r="F34767" i="1"/>
  <c r="F34718" i="1"/>
  <c r="F34739" i="1"/>
  <c r="F34772" i="1"/>
  <c r="F34725" i="1"/>
  <c r="F34722" i="1"/>
  <c r="F34745" i="1"/>
  <c r="F34721" i="1"/>
  <c r="F34678" i="1"/>
  <c r="F34741" i="1"/>
  <c r="F34758" i="1"/>
  <c r="F34690" i="1"/>
  <c r="F34715" i="1"/>
  <c r="F34765" i="1"/>
  <c r="F34747" i="1"/>
  <c r="F34704" i="1"/>
  <c r="F34724" i="1"/>
  <c r="F34682" i="1"/>
  <c r="F34720" i="1"/>
  <c r="F34763" i="1"/>
  <c r="F34727" i="1"/>
  <c r="F34687" i="1"/>
  <c r="F34759" i="1"/>
  <c r="F34753" i="1"/>
  <c r="F34709" i="1"/>
  <c r="F34683" i="1"/>
  <c r="F34742" i="1"/>
  <c r="F34736" i="1"/>
  <c r="F34694" i="1"/>
  <c r="F34684" i="1"/>
  <c r="F34732" i="1"/>
  <c r="F34706" i="1"/>
  <c r="F34714" i="1"/>
  <c r="F34778" i="1"/>
  <c r="F34677" i="1"/>
  <c r="F34679" i="1"/>
  <c r="F34676" i="1"/>
  <c r="F34688" i="1"/>
  <c r="F34685" i="1"/>
  <c r="F34705" i="1"/>
  <c r="F34762" i="1"/>
  <c r="F34740" i="1"/>
  <c r="F34723" i="1"/>
  <c r="F34680" i="1"/>
  <c r="F34769" i="1"/>
  <c r="F34780" i="1"/>
  <c r="F34768" i="1"/>
  <c r="F34729" i="1"/>
  <c r="F34712" i="1"/>
  <c r="F34748" i="1"/>
  <c r="F34726" i="1"/>
  <c r="F34760" i="1"/>
  <c r="F34695" i="1"/>
  <c r="F34691" i="1"/>
  <c r="F34702" i="1"/>
  <c r="F34711" i="1"/>
  <c r="F34689" i="1"/>
  <c r="F34716" i="1"/>
  <c r="F34658" i="1"/>
  <c r="F34659" i="1"/>
  <c r="F34665" i="1"/>
  <c r="F34657" i="1"/>
  <c r="F34638" i="1"/>
  <c r="F34634" i="1"/>
  <c r="F34632" i="1"/>
  <c r="F34668" i="1"/>
  <c r="F34655" i="1"/>
  <c r="F34662" i="1"/>
  <c r="F34631" i="1"/>
  <c r="F34669" i="1"/>
  <c r="F34624" i="1"/>
  <c r="F34664" i="1"/>
  <c r="F34656" i="1"/>
  <c r="F34641" i="1"/>
  <c r="F34650" i="1"/>
  <c r="F34646" i="1"/>
  <c r="F34652" i="1"/>
  <c r="F34633" i="1"/>
  <c r="F34629" i="1"/>
  <c r="F34654" i="1"/>
  <c r="F34653" i="1"/>
  <c r="F34635" i="1"/>
  <c r="F34623" i="1"/>
  <c r="F34628" i="1"/>
  <c r="F34663" i="1"/>
  <c r="F34637" i="1"/>
  <c r="F34618" i="1"/>
  <c r="F34630" i="1"/>
  <c r="F34647" i="1"/>
  <c r="F34661" i="1"/>
  <c r="F34667" i="1"/>
  <c r="F34670" i="1"/>
  <c r="F34666" i="1"/>
  <c r="F34621" i="1"/>
  <c r="F34617" i="1"/>
  <c r="F34671" i="1"/>
  <c r="F34660" i="1"/>
  <c r="F34648" i="1"/>
  <c r="F34620" i="1"/>
  <c r="F34625" i="1"/>
  <c r="F34622" i="1"/>
  <c r="F34640" i="1"/>
  <c r="F34619" i="1"/>
  <c r="F34645" i="1"/>
  <c r="F34651" i="1"/>
  <c r="F34643" i="1"/>
  <c r="F34636" i="1"/>
  <c r="F34626" i="1"/>
  <c r="F34649" i="1"/>
  <c r="F34642" i="1"/>
  <c r="F34627" i="1"/>
  <c r="F34639" i="1"/>
  <c r="F34644" i="1"/>
  <c r="F34583" i="1"/>
  <c r="F34575" i="1"/>
  <c r="F34541" i="1"/>
  <c r="F34553" i="1"/>
  <c r="F34561" i="1"/>
  <c r="F34570" i="1"/>
  <c r="F34568" i="1"/>
  <c r="F34548" i="1"/>
  <c r="F34567" i="1"/>
  <c r="F34606" i="1"/>
  <c r="F34537" i="1"/>
  <c r="F34594" i="1"/>
  <c r="F34578" i="1"/>
  <c r="F34588" i="1"/>
  <c r="F34573" i="1"/>
  <c r="F34614" i="1"/>
  <c r="F34562" i="1"/>
  <c r="F34560" i="1"/>
  <c r="F34598" i="1"/>
  <c r="F34615" i="1"/>
  <c r="F34557" i="1"/>
  <c r="F34600" i="1"/>
  <c r="F34556" i="1"/>
  <c r="F34559" i="1"/>
  <c r="F34599" i="1"/>
  <c r="F34536" i="1"/>
  <c r="F34611" i="1"/>
  <c r="F34539" i="1"/>
  <c r="F34593" i="1"/>
  <c r="F34579" i="1"/>
  <c r="F34538" i="1"/>
  <c r="F34544" i="1"/>
  <c r="F34572" i="1"/>
  <c r="F34547" i="1"/>
  <c r="F34576" i="1"/>
  <c r="F34565" i="1"/>
  <c r="F34555" i="1"/>
  <c r="F34534" i="1"/>
  <c r="F34592" i="1"/>
  <c r="F34601" i="1"/>
  <c r="F34589" i="1"/>
  <c r="F34558" i="1"/>
  <c r="F34554" i="1"/>
  <c r="F34612" i="1"/>
  <c r="F34603" i="1"/>
  <c r="F34613" i="1"/>
  <c r="F34591" i="1"/>
  <c r="F34602" i="1"/>
  <c r="F34597" i="1"/>
  <c r="F34582" i="1"/>
  <c r="F34552" i="1"/>
  <c r="F34546" i="1"/>
  <c r="F34605" i="1"/>
  <c r="F34616" i="1"/>
  <c r="F34580" i="1"/>
  <c r="F34574" i="1"/>
  <c r="F34549" i="1"/>
  <c r="F34550" i="1"/>
  <c r="F34545" i="1"/>
  <c r="F34535" i="1"/>
  <c r="F34607" i="1"/>
  <c r="F34563" i="1"/>
  <c r="F34551" i="1"/>
  <c r="F34595" i="1"/>
  <c r="F34566" i="1"/>
  <c r="F34587" i="1"/>
  <c r="F34604" i="1"/>
  <c r="F34581" i="1"/>
  <c r="F34542" i="1"/>
  <c r="F34569" i="1"/>
  <c r="F34590" i="1"/>
  <c r="F34596" i="1"/>
  <c r="F34610" i="1"/>
  <c r="F34577" i="1"/>
  <c r="F34586" i="1"/>
  <c r="F34585" i="1"/>
  <c r="F34608" i="1"/>
  <c r="F34564" i="1"/>
  <c r="F34543" i="1"/>
  <c r="F34540" i="1"/>
  <c r="F34609" i="1"/>
  <c r="F34584" i="1"/>
  <c r="F34571" i="1"/>
  <c r="F34489" i="1"/>
  <c r="F34483" i="1"/>
  <c r="F34490" i="1"/>
  <c r="F34499" i="1"/>
  <c r="F34502" i="1"/>
  <c r="F34450" i="1"/>
  <c r="F34494" i="1"/>
  <c r="F34480" i="1"/>
  <c r="F34506" i="1"/>
  <c r="F34507" i="1"/>
  <c r="F34492" i="1"/>
  <c r="F34511" i="1"/>
  <c r="F34449" i="1"/>
  <c r="F34472" i="1"/>
  <c r="F34526" i="1"/>
  <c r="F34465" i="1"/>
  <c r="F34463" i="1"/>
  <c r="F34509" i="1"/>
  <c r="F34468" i="1"/>
  <c r="F34447" i="1"/>
  <c r="F34527" i="1"/>
  <c r="F34498" i="1"/>
  <c r="F34484" i="1"/>
  <c r="F34475" i="1"/>
  <c r="F34521" i="1"/>
  <c r="F34485" i="1"/>
  <c r="F34453" i="1"/>
  <c r="F34477" i="1"/>
  <c r="F34518" i="1"/>
  <c r="F34512" i="1"/>
  <c r="F34448" i="1"/>
  <c r="F34488" i="1"/>
  <c r="F34473" i="1"/>
  <c r="F34459" i="1"/>
  <c r="F34520" i="1"/>
  <c r="F34528" i="1"/>
  <c r="F34479" i="1"/>
  <c r="F34462" i="1"/>
  <c r="F34523" i="1"/>
  <c r="F34504" i="1"/>
  <c r="F34486" i="1"/>
  <c r="F34455" i="1"/>
  <c r="F34461" i="1"/>
  <c r="F34491" i="1"/>
  <c r="F34532" i="1"/>
  <c r="F34529" i="1"/>
  <c r="F34496" i="1"/>
  <c r="F34487" i="1"/>
  <c r="F34482" i="1"/>
  <c r="F34505" i="1"/>
  <c r="F34525" i="1"/>
  <c r="F34501" i="1"/>
  <c r="F34522" i="1"/>
  <c r="F34510" i="1"/>
  <c r="F34493" i="1"/>
  <c r="F34516" i="1"/>
  <c r="F34533" i="1"/>
  <c r="F34471" i="1"/>
  <c r="F34478" i="1"/>
  <c r="F34508" i="1"/>
  <c r="F34460" i="1"/>
  <c r="F34481" i="1"/>
  <c r="F34514" i="1"/>
  <c r="F34451" i="1"/>
  <c r="F34531" i="1"/>
  <c r="F34466" i="1"/>
  <c r="F34503" i="1"/>
  <c r="F34517" i="1"/>
  <c r="F34457" i="1"/>
  <c r="F34524" i="1"/>
  <c r="F34519" i="1"/>
  <c r="F34530" i="1"/>
  <c r="F34452" i="1"/>
  <c r="F34515" i="1"/>
  <c r="F34513" i="1"/>
  <c r="F34454" i="1"/>
  <c r="F34500" i="1"/>
  <c r="F34476" i="1"/>
  <c r="F34474" i="1"/>
  <c r="F34458" i="1"/>
  <c r="F34497" i="1"/>
  <c r="F34467" i="1"/>
  <c r="F34470" i="1"/>
  <c r="F34495" i="1"/>
  <c r="F34469" i="1"/>
  <c r="F34456" i="1"/>
  <c r="F34464" i="1"/>
  <c r="F34380" i="1"/>
  <c r="F34397" i="1"/>
  <c r="F34412" i="1"/>
  <c r="F34420" i="1"/>
  <c r="F34424" i="1"/>
  <c r="F34411" i="1"/>
  <c r="F34386" i="1"/>
  <c r="F34434" i="1"/>
  <c r="F34409" i="1"/>
  <c r="F34445" i="1"/>
  <c r="F34405" i="1"/>
  <c r="F34385" i="1"/>
  <c r="F34387" i="1"/>
  <c r="F34394" i="1"/>
  <c r="F34370" i="1"/>
  <c r="F34431" i="1"/>
  <c r="F34376" i="1"/>
  <c r="F34421" i="1"/>
  <c r="F34382" i="1"/>
  <c r="F34398" i="1"/>
  <c r="F34396" i="1"/>
  <c r="F34381" i="1"/>
  <c r="F34371" i="1"/>
  <c r="F34435" i="1"/>
  <c r="F34446" i="1"/>
  <c r="F34400" i="1"/>
  <c r="F34401" i="1"/>
  <c r="F34395" i="1"/>
  <c r="F34429" i="1"/>
  <c r="F34437" i="1"/>
  <c r="F34373" i="1"/>
  <c r="F34416" i="1"/>
  <c r="F34372" i="1"/>
  <c r="F34418" i="1"/>
  <c r="F34402" i="1"/>
  <c r="F34374" i="1"/>
  <c r="F34415" i="1"/>
  <c r="F34408" i="1"/>
  <c r="F34403" i="1"/>
  <c r="F34443" i="1"/>
  <c r="F34407" i="1"/>
  <c r="F34430" i="1"/>
  <c r="F34444" i="1"/>
  <c r="F34427" i="1"/>
  <c r="F34439" i="1"/>
  <c r="F34378" i="1"/>
  <c r="F34423" i="1"/>
  <c r="F34390" i="1"/>
  <c r="F34414" i="1"/>
  <c r="F34406" i="1"/>
  <c r="F34375" i="1"/>
  <c r="F34417" i="1"/>
  <c r="F34432" i="1"/>
  <c r="F34399" i="1"/>
  <c r="F34436" i="1"/>
  <c r="F34440" i="1"/>
  <c r="F34441" i="1"/>
  <c r="F34391" i="1"/>
  <c r="F34413" i="1"/>
  <c r="F34442" i="1"/>
  <c r="F34384" i="1"/>
  <c r="F34433" i="1"/>
  <c r="F34379" i="1"/>
  <c r="F34383" i="1"/>
  <c r="F34419" i="1"/>
  <c r="F34428" i="1"/>
  <c r="F34392" i="1"/>
  <c r="F34377" i="1"/>
  <c r="F34438" i="1"/>
  <c r="F34393" i="1"/>
  <c r="F34425" i="1"/>
  <c r="F34422" i="1"/>
  <c r="F34426" i="1"/>
  <c r="F34410" i="1"/>
  <c r="F34388" i="1"/>
  <c r="F34404" i="1"/>
  <c r="F34389" i="1"/>
  <c r="F34330" i="1"/>
  <c r="F34299" i="1"/>
  <c r="F34339" i="1"/>
  <c r="F34329" i="1"/>
  <c r="F34331" i="1"/>
  <c r="F34328" i="1"/>
  <c r="F34321" i="1"/>
  <c r="F34304" i="1"/>
  <c r="F34359" i="1"/>
  <c r="F34356" i="1"/>
  <c r="F34292" i="1"/>
  <c r="F34307" i="1"/>
  <c r="F34350" i="1"/>
  <c r="F34295" i="1"/>
  <c r="F34346" i="1"/>
  <c r="F34345" i="1"/>
  <c r="F34324" i="1"/>
  <c r="F34308" i="1"/>
  <c r="F34347" i="1"/>
  <c r="F34302" i="1"/>
  <c r="F34343" i="1"/>
  <c r="F34310" i="1"/>
  <c r="F34365" i="1"/>
  <c r="F34301" i="1"/>
  <c r="F34341" i="1"/>
  <c r="F34327" i="1"/>
  <c r="F34311" i="1"/>
  <c r="F34316" i="1"/>
  <c r="F34296" i="1"/>
  <c r="F34334" i="1"/>
  <c r="F34312" i="1"/>
  <c r="F34358" i="1"/>
  <c r="F34305" i="1"/>
  <c r="F34317" i="1"/>
  <c r="F34367" i="1"/>
  <c r="F34340" i="1"/>
  <c r="F34293" i="1"/>
  <c r="F34309" i="1"/>
  <c r="F34314" i="1"/>
  <c r="F34294" i="1"/>
  <c r="F34364" i="1"/>
  <c r="F34315" i="1"/>
  <c r="F34361" i="1"/>
  <c r="F34362" i="1"/>
  <c r="F34325" i="1"/>
  <c r="F34300" i="1"/>
  <c r="F34363" i="1"/>
  <c r="F34355" i="1"/>
  <c r="F34368" i="1"/>
  <c r="F34298" i="1"/>
  <c r="F34322" i="1"/>
  <c r="F34332" i="1"/>
  <c r="F34337" i="1"/>
  <c r="F34369" i="1"/>
  <c r="F34366" i="1"/>
  <c r="F34323" i="1"/>
  <c r="F34342" i="1"/>
  <c r="F34303" i="1"/>
  <c r="F34306" i="1"/>
  <c r="F34352" i="1"/>
  <c r="F34349" i="1"/>
  <c r="F34335" i="1"/>
  <c r="F34333" i="1"/>
  <c r="F34348" i="1"/>
  <c r="F34351" i="1"/>
  <c r="F34354" i="1"/>
  <c r="F34353" i="1"/>
  <c r="F34318" i="1"/>
  <c r="F34357" i="1"/>
  <c r="F34326" i="1"/>
  <c r="F34320" i="1"/>
  <c r="F34319" i="1"/>
  <c r="F34338" i="1"/>
  <c r="F34344" i="1"/>
  <c r="F34297" i="1"/>
  <c r="F34360" i="1"/>
  <c r="F34313" i="1"/>
  <c r="F34336" i="1"/>
  <c r="F33658" i="1"/>
  <c r="F33626" i="1"/>
  <c r="F33625" i="1"/>
  <c r="F33613" i="1"/>
  <c r="F33555" i="1"/>
  <c r="F33646" i="1"/>
  <c r="F33611" i="1"/>
  <c r="F33649" i="1"/>
  <c r="F33630" i="1"/>
  <c r="F33633" i="1"/>
  <c r="F33637" i="1"/>
  <c r="F33561" i="1"/>
  <c r="F33615" i="1"/>
  <c r="F33648" i="1"/>
  <c r="F33659" i="1"/>
  <c r="F33602" i="1"/>
  <c r="F33622" i="1"/>
  <c r="F33567" i="1"/>
  <c r="F33618" i="1"/>
  <c r="F33609" i="1"/>
  <c r="F33632" i="1"/>
  <c r="F33619" i="1"/>
  <c r="F33599" i="1"/>
  <c r="F33580" i="1"/>
  <c r="F33590" i="1"/>
  <c r="F33606" i="1"/>
  <c r="F33641" i="1"/>
  <c r="F33560" i="1"/>
  <c r="F33569" i="1"/>
  <c r="F33597" i="1"/>
  <c r="F33572" i="1"/>
  <c r="F33595" i="1"/>
  <c r="F33657" i="1"/>
  <c r="F33582" i="1"/>
  <c r="F33559" i="1"/>
  <c r="F35011" i="1"/>
  <c r="F33575" i="1"/>
  <c r="F33573" i="1"/>
  <c r="F33558" i="1"/>
  <c r="F33627" i="1"/>
  <c r="F33584" i="1"/>
  <c r="F33574" i="1"/>
  <c r="F33568" i="1"/>
  <c r="F33592" i="1"/>
  <c r="F33647" i="1"/>
  <c r="F33639" i="1"/>
  <c r="F33563" i="1"/>
  <c r="F33566" i="1"/>
  <c r="F33553" i="1"/>
  <c r="F33585" i="1"/>
  <c r="F33652" i="1"/>
  <c r="F33629" i="1"/>
  <c r="F33581" i="1"/>
  <c r="F33565" i="1"/>
  <c r="F33638" i="1"/>
  <c r="F33624" i="1"/>
  <c r="F33554" i="1"/>
  <c r="F33578" i="1"/>
  <c r="F33608" i="1"/>
  <c r="F35010" i="1"/>
  <c r="F33570" i="1"/>
  <c r="F33620" i="1"/>
  <c r="F33655" i="1"/>
  <c r="F33576" i="1"/>
  <c r="F33650" i="1"/>
  <c r="F33593" i="1"/>
  <c r="F33654" i="1"/>
  <c r="F33577" i="1"/>
  <c r="F33651" i="1"/>
  <c r="F33586" i="1"/>
  <c r="F33562" i="1"/>
  <c r="F33596" i="1"/>
  <c r="F33653" i="1"/>
  <c r="F33607" i="1"/>
  <c r="F33623" i="1"/>
  <c r="F33628" i="1"/>
  <c r="F33610" i="1"/>
  <c r="F33579" i="1"/>
  <c r="F33645" i="1"/>
  <c r="F33614" i="1"/>
  <c r="F33557" i="1"/>
  <c r="F33588" i="1"/>
  <c r="F33616" i="1"/>
  <c r="F33612" i="1"/>
  <c r="F33598" i="1"/>
  <c r="F33635" i="1"/>
  <c r="F33601" i="1"/>
  <c r="F33604" i="1"/>
  <c r="F33644" i="1"/>
  <c r="F33600" i="1"/>
  <c r="F33583" i="1"/>
  <c r="F33603" i="1"/>
  <c r="F33643" i="1"/>
  <c r="F33552" i="1"/>
  <c r="F33636" i="1"/>
  <c r="F33642" i="1"/>
  <c r="F33605" i="1"/>
  <c r="F33589" i="1"/>
  <c r="F33591" i="1"/>
  <c r="F33594" i="1"/>
  <c r="F33556" i="1"/>
  <c r="F33551" i="1"/>
  <c r="F33621" i="1"/>
  <c r="F33587" i="1"/>
  <c r="F33634" i="1"/>
  <c r="F33631" i="1"/>
  <c r="F33640" i="1"/>
  <c r="F33564" i="1"/>
  <c r="F33617" i="1"/>
  <c r="F33571" i="1"/>
  <c r="F33656" i="1"/>
  <c r="F33529" i="1"/>
  <c r="F33532" i="1"/>
  <c r="F33531" i="1"/>
  <c r="F33515" i="1"/>
  <c r="F33482" i="1"/>
  <c r="F33538" i="1"/>
  <c r="F33506" i="1"/>
  <c r="F33490" i="1"/>
  <c r="F33486" i="1"/>
  <c r="F33545" i="1"/>
  <c r="F33522" i="1"/>
  <c r="F33475" i="1"/>
  <c r="F33514" i="1"/>
  <c r="F33541" i="1"/>
  <c r="F33505" i="1"/>
  <c r="F33549" i="1"/>
  <c r="F33544" i="1"/>
  <c r="F33487" i="1"/>
  <c r="F33477" i="1"/>
  <c r="F33493" i="1"/>
  <c r="F33535" i="1"/>
  <c r="F33471" i="1"/>
  <c r="F33485" i="1"/>
  <c r="F33536" i="1"/>
  <c r="F33504" i="1"/>
  <c r="F33476" i="1"/>
  <c r="F33494" i="1"/>
  <c r="F33479" i="1"/>
  <c r="F33481" i="1"/>
  <c r="F33489" i="1"/>
  <c r="F33521" i="1"/>
  <c r="F33497" i="1"/>
  <c r="F33543" i="1"/>
  <c r="F33534" i="1"/>
  <c r="F33528" i="1"/>
  <c r="F33550" i="1"/>
  <c r="F33542" i="1"/>
  <c r="F33511" i="1"/>
  <c r="F33488" i="1"/>
  <c r="F33526" i="1"/>
  <c r="F33510" i="1"/>
  <c r="F33499" i="1"/>
  <c r="F33546" i="1"/>
  <c r="F33470" i="1"/>
  <c r="F33509" i="1"/>
  <c r="F33513" i="1"/>
  <c r="F33517" i="1"/>
  <c r="F33547" i="1"/>
  <c r="F33508" i="1"/>
  <c r="F33491" i="1"/>
  <c r="F33518" i="1"/>
  <c r="F33496" i="1"/>
  <c r="F33530" i="1"/>
  <c r="F33523" i="1"/>
  <c r="F33495" i="1"/>
  <c r="F33516" i="1"/>
  <c r="F33527" i="1"/>
  <c r="F33480" i="1"/>
  <c r="F33520" i="1"/>
  <c r="F33519" i="1"/>
  <c r="F33524" i="1"/>
  <c r="F33503" i="1"/>
  <c r="F33512" i="1"/>
  <c r="F33525" i="1"/>
  <c r="F33537" i="1"/>
  <c r="F33498" i="1"/>
  <c r="F33502" i="1"/>
  <c r="F33478" i="1"/>
  <c r="F33533" i="1"/>
  <c r="F33507" i="1"/>
  <c r="F33492" i="1"/>
  <c r="F33501" i="1"/>
  <c r="F33500" i="1"/>
  <c r="F33472" i="1"/>
  <c r="F33473" i="1"/>
  <c r="F33474" i="1"/>
  <c r="F33483" i="1"/>
  <c r="F33539" i="1"/>
  <c r="F33540" i="1"/>
  <c r="F33484" i="1"/>
  <c r="F33548" i="1"/>
  <c r="F33406" i="1"/>
  <c r="F33433" i="1"/>
  <c r="F33381" i="1"/>
  <c r="F33456" i="1"/>
  <c r="F33461" i="1"/>
  <c r="F33463" i="1"/>
  <c r="F33447" i="1"/>
  <c r="F33396" i="1"/>
  <c r="F33419" i="1"/>
  <c r="F33439" i="1"/>
  <c r="F33415" i="1"/>
  <c r="F33432" i="1"/>
  <c r="F33440" i="1"/>
  <c r="F33442" i="1"/>
  <c r="F33408" i="1"/>
  <c r="F33378" i="1"/>
  <c r="F33465" i="1"/>
  <c r="F33428" i="1"/>
  <c r="F33462" i="1"/>
  <c r="F33397" i="1"/>
  <c r="F33420" i="1"/>
  <c r="F33407" i="1"/>
  <c r="F33403" i="1"/>
  <c r="F33460" i="1"/>
  <c r="F33427" i="1"/>
  <c r="F33426" i="1"/>
  <c r="F33385" i="1"/>
  <c r="F33413" i="1"/>
  <c r="F33445" i="1"/>
  <c r="F33431" i="1"/>
  <c r="F33375" i="1"/>
  <c r="F33441" i="1"/>
  <c r="F33387" i="1"/>
  <c r="F33429" i="1"/>
  <c r="F33386" i="1"/>
  <c r="F33373" i="1"/>
  <c r="F33434" i="1"/>
  <c r="F33416" i="1"/>
  <c r="F33384" i="1"/>
  <c r="F33449" i="1"/>
  <c r="F33425" i="1"/>
  <c r="F33389" i="1"/>
  <c r="F33379" i="1"/>
  <c r="F33391" i="1"/>
  <c r="F33468" i="1"/>
  <c r="F33410" i="1"/>
  <c r="F33402" i="1"/>
  <c r="F33376" i="1"/>
  <c r="F33400" i="1"/>
  <c r="F33383" i="1"/>
  <c r="F33452" i="1"/>
  <c r="F33392" i="1"/>
  <c r="F33451" i="1"/>
  <c r="F33458" i="1"/>
  <c r="F33422" i="1"/>
  <c r="F33377" i="1"/>
  <c r="F33435" i="1"/>
  <c r="F33380" i="1"/>
  <c r="F33374" i="1"/>
  <c r="F33453" i="1"/>
  <c r="F33455" i="1"/>
  <c r="F33466" i="1"/>
  <c r="F33448" i="1"/>
  <c r="F33436" i="1"/>
  <c r="F33467" i="1"/>
  <c r="F33417" i="1"/>
  <c r="F33395" i="1"/>
  <c r="F33450" i="1"/>
  <c r="F33401" i="1"/>
  <c r="F33469" i="1"/>
  <c r="F33444" i="1"/>
  <c r="F33394" i="1"/>
  <c r="F33409" i="1"/>
  <c r="F33405" i="1"/>
  <c r="F33372" i="1"/>
  <c r="F33399" i="1"/>
  <c r="F33421" i="1"/>
  <c r="F33443" i="1"/>
  <c r="F33430" i="1"/>
  <c r="F33398" i="1"/>
  <c r="F33404" i="1"/>
  <c r="F33424" i="1"/>
  <c r="F33388" i="1"/>
  <c r="F33382" i="1"/>
  <c r="F33414" i="1"/>
  <c r="F33423" i="1"/>
  <c r="F33464" i="1"/>
  <c r="F33390" i="1"/>
  <c r="F33411" i="1"/>
  <c r="F33459" i="1"/>
  <c r="F33446" i="1"/>
  <c r="F33454" i="1"/>
  <c r="F33418" i="1"/>
  <c r="F33412" i="1"/>
  <c r="F33457" i="1"/>
  <c r="F33393" i="1"/>
  <c r="F33438" i="1"/>
  <c r="F33437" i="1"/>
  <c r="F33365" i="1"/>
  <c r="F33352" i="1"/>
  <c r="F33271" i="1"/>
  <c r="F33273" i="1"/>
  <c r="F33345" i="1"/>
  <c r="F33317" i="1"/>
  <c r="F33334" i="1"/>
  <c r="F33325" i="1"/>
  <c r="F33320" i="1"/>
  <c r="F33295" i="1"/>
  <c r="F33287" i="1"/>
  <c r="F33333" i="1"/>
  <c r="F33275" i="1"/>
  <c r="F33339" i="1"/>
  <c r="F33328" i="1"/>
  <c r="F33347" i="1"/>
  <c r="F33296" i="1"/>
  <c r="F33281" i="1"/>
  <c r="F33277" i="1"/>
  <c r="F33332" i="1"/>
  <c r="F33327" i="1"/>
  <c r="F33309" i="1"/>
  <c r="F33274" i="1"/>
  <c r="F33292" i="1"/>
  <c r="F33358" i="1"/>
  <c r="F33342" i="1"/>
  <c r="F33311" i="1"/>
  <c r="F33283" i="1"/>
  <c r="F33308" i="1"/>
  <c r="F33360" i="1"/>
  <c r="F33306" i="1"/>
  <c r="F33318" i="1"/>
  <c r="F33367" i="1"/>
  <c r="F33280" i="1"/>
  <c r="F33340" i="1"/>
  <c r="F33293" i="1"/>
  <c r="F33312" i="1"/>
  <c r="F33338" i="1"/>
  <c r="F33299" i="1"/>
  <c r="F33324" i="1"/>
  <c r="F33346" i="1"/>
  <c r="F33294" i="1"/>
  <c r="F33336" i="1"/>
  <c r="F33337" i="1"/>
  <c r="F33297" i="1"/>
  <c r="F33371" i="1"/>
  <c r="F33329" i="1"/>
  <c r="F33300" i="1"/>
  <c r="F33359" i="1"/>
  <c r="F33304" i="1"/>
  <c r="F33305" i="1"/>
  <c r="F33279" i="1"/>
  <c r="F33323" i="1"/>
  <c r="F33302" i="1"/>
  <c r="F33270" i="1"/>
  <c r="F33321" i="1"/>
  <c r="F33349" i="1"/>
  <c r="F33362" i="1"/>
  <c r="F33276" i="1"/>
  <c r="F33341" i="1"/>
  <c r="F33319" i="1"/>
  <c r="F33354" i="1"/>
  <c r="F33314" i="1"/>
  <c r="F33290" i="1"/>
  <c r="F33301" i="1"/>
  <c r="F33331" i="1"/>
  <c r="F33330" i="1"/>
  <c r="F33343" i="1"/>
  <c r="F33288" i="1"/>
  <c r="F33272" i="1"/>
  <c r="F33348" i="1"/>
  <c r="F33369" i="1"/>
  <c r="F33363" i="1"/>
  <c r="F33291" i="1"/>
  <c r="F33364" i="1"/>
  <c r="F33326" i="1"/>
  <c r="F33350" i="1"/>
  <c r="F33353" i="1"/>
  <c r="F33356" i="1"/>
  <c r="F33298" i="1"/>
  <c r="F33322" i="1"/>
  <c r="F33303" i="1"/>
  <c r="F33361" i="1"/>
  <c r="F33315" i="1"/>
  <c r="F33316" i="1"/>
  <c r="F33357" i="1"/>
  <c r="F33289" i="1"/>
  <c r="F33366" i="1"/>
  <c r="F33351" i="1"/>
  <c r="F33344" i="1"/>
  <c r="F33310" i="1"/>
  <c r="F33335" i="1"/>
  <c r="F33313" i="1"/>
  <c r="F33278" i="1"/>
  <c r="F33368" i="1"/>
  <c r="F33285" i="1"/>
  <c r="F33307" i="1"/>
  <c r="F33284" i="1"/>
  <c r="F33286" i="1"/>
  <c r="F33282" i="1"/>
  <c r="F33370" i="1"/>
  <c r="F33355" i="1"/>
  <c r="F33256" i="1"/>
  <c r="F33200" i="1"/>
  <c r="F33224" i="1"/>
  <c r="F33253" i="1"/>
  <c r="F33269" i="1"/>
  <c r="F33196" i="1"/>
  <c r="F33189" i="1"/>
  <c r="F33229" i="1"/>
  <c r="F33204" i="1"/>
  <c r="F33205" i="1"/>
  <c r="F33184" i="1"/>
  <c r="F33208" i="1"/>
  <c r="F33193" i="1"/>
  <c r="F33266" i="1"/>
  <c r="F33258" i="1"/>
  <c r="F33225" i="1"/>
  <c r="F33191" i="1"/>
  <c r="F33233" i="1"/>
  <c r="F33214" i="1"/>
  <c r="F33244" i="1"/>
  <c r="F33254" i="1"/>
  <c r="F33250" i="1"/>
  <c r="F33217" i="1"/>
  <c r="F33209" i="1"/>
  <c r="F33264" i="1"/>
  <c r="F33183" i="1"/>
  <c r="F33242" i="1"/>
  <c r="F33210" i="1"/>
  <c r="F33241" i="1"/>
  <c r="F33203" i="1"/>
  <c r="F33199" i="1"/>
  <c r="F33267" i="1"/>
  <c r="F33234" i="1"/>
  <c r="F33188" i="1"/>
  <c r="F33240" i="1"/>
  <c r="F33207" i="1"/>
  <c r="F33219" i="1"/>
  <c r="F33249" i="1"/>
  <c r="F33243" i="1"/>
  <c r="F33248" i="1"/>
  <c r="F33185" i="1"/>
  <c r="F33190" i="1"/>
  <c r="F33239" i="1"/>
  <c r="F33192" i="1"/>
  <c r="F33221" i="1"/>
  <c r="F33268" i="1"/>
  <c r="F33255" i="1"/>
  <c r="F33213" i="1"/>
  <c r="F33232" i="1"/>
  <c r="F33246" i="1"/>
  <c r="F33236" i="1"/>
  <c r="F33195" i="1"/>
  <c r="F33238" i="1"/>
  <c r="F33222" i="1"/>
  <c r="F33231" i="1"/>
  <c r="F33201" i="1"/>
  <c r="F33257" i="1"/>
  <c r="F33228" i="1"/>
  <c r="F33251" i="1"/>
  <c r="F33262" i="1"/>
  <c r="F33223" i="1"/>
  <c r="F33194" i="1"/>
  <c r="F33265" i="1"/>
  <c r="F33215" i="1"/>
  <c r="F33198" i="1"/>
  <c r="F33259" i="1"/>
  <c r="F33260" i="1"/>
  <c r="F33230" i="1"/>
  <c r="F33187" i="1"/>
  <c r="F33227" i="1"/>
  <c r="F33186" i="1"/>
  <c r="F33220" i="1"/>
  <c r="F33252" i="1"/>
  <c r="F33218" i="1"/>
  <c r="F33226" i="1"/>
  <c r="F33235" i="1"/>
  <c r="F33202" i="1"/>
  <c r="F33247" i="1"/>
  <c r="F33206" i="1"/>
  <c r="F33263" i="1"/>
  <c r="F33261" i="1"/>
  <c r="F33237" i="1"/>
  <c r="F33211" i="1"/>
  <c r="F33216" i="1"/>
  <c r="F33197" i="1"/>
  <c r="F33245" i="1"/>
  <c r="F33212" i="1"/>
  <c r="F33138" i="1"/>
  <c r="F33136" i="1"/>
  <c r="F33144" i="1"/>
  <c r="F33140" i="1"/>
  <c r="F33117" i="1"/>
  <c r="F33171" i="1"/>
  <c r="F33131" i="1"/>
  <c r="F33137" i="1"/>
  <c r="F33093" i="1"/>
  <c r="F33130" i="1"/>
  <c r="F33143" i="1"/>
  <c r="F33102" i="1"/>
  <c r="F33109" i="1"/>
  <c r="F33170" i="1"/>
  <c r="F33150" i="1"/>
  <c r="F33172" i="1"/>
  <c r="F33122" i="1"/>
  <c r="F33128" i="1"/>
  <c r="F33167" i="1"/>
  <c r="F33105" i="1"/>
  <c r="F33099" i="1"/>
  <c r="F33175" i="1"/>
  <c r="F33112" i="1"/>
  <c r="F33106" i="1"/>
  <c r="F33160" i="1"/>
  <c r="F33176" i="1"/>
  <c r="F33174" i="1"/>
  <c r="F33107" i="1"/>
  <c r="F33158" i="1"/>
  <c r="F33104" i="1"/>
  <c r="F33134" i="1"/>
  <c r="F33094" i="1"/>
  <c r="F33151" i="1"/>
  <c r="F33127" i="1"/>
  <c r="F33132" i="1"/>
  <c r="F33121" i="1"/>
  <c r="F33166" i="1"/>
  <c r="F33177" i="1"/>
  <c r="F33149" i="1"/>
  <c r="F33159" i="1"/>
  <c r="F33154" i="1"/>
  <c r="F33124" i="1"/>
  <c r="F33145" i="1"/>
  <c r="F33155" i="1"/>
  <c r="F33098" i="1"/>
  <c r="F33096" i="1"/>
  <c r="F33110" i="1"/>
  <c r="F33120" i="1"/>
  <c r="F33125" i="1"/>
  <c r="F33142" i="1"/>
  <c r="F33101" i="1"/>
  <c r="F33173" i="1"/>
  <c r="F33095" i="1"/>
  <c r="F33153" i="1"/>
  <c r="F33135" i="1"/>
  <c r="F33126" i="1"/>
  <c r="F33152" i="1"/>
  <c r="F33169" i="1"/>
  <c r="F33113" i="1"/>
  <c r="F33161" i="1"/>
  <c r="F33180" i="1"/>
  <c r="F33148" i="1"/>
  <c r="F33133" i="1"/>
  <c r="F33116" i="1"/>
  <c r="F33118" i="1"/>
  <c r="F33179" i="1"/>
  <c r="F33129" i="1"/>
  <c r="F33165" i="1"/>
  <c r="F33139" i="1"/>
  <c r="F33115" i="1"/>
  <c r="F33111" i="1"/>
  <c r="F33108" i="1"/>
  <c r="F33123" i="1"/>
  <c r="F33163" i="1"/>
  <c r="F33178" i="1"/>
  <c r="F33103" i="1"/>
  <c r="F33119" i="1"/>
  <c r="F33182" i="1"/>
  <c r="F33100" i="1"/>
  <c r="F33141" i="1"/>
  <c r="F33147" i="1"/>
  <c r="F33114" i="1"/>
  <c r="F33181" i="1"/>
  <c r="F33092" i="1"/>
  <c r="F33162" i="1"/>
  <c r="F33146" i="1"/>
  <c r="F33164" i="1"/>
  <c r="F33157" i="1"/>
  <c r="F33097" i="1"/>
  <c r="F33156" i="1"/>
  <c r="F33168" i="1"/>
  <c r="F33013" i="1"/>
  <c r="F33055" i="1"/>
  <c r="F33036" i="1"/>
  <c r="F33079" i="1"/>
  <c r="F33085" i="1"/>
  <c r="F33047" i="1"/>
  <c r="F33068" i="1"/>
  <c r="F33022" i="1"/>
  <c r="F33025" i="1"/>
  <c r="F33059" i="1"/>
  <c r="F33067" i="1"/>
  <c r="F33066" i="1"/>
  <c r="F33069" i="1"/>
  <c r="F33060" i="1"/>
  <c r="F33049" i="1"/>
  <c r="F33015" i="1"/>
  <c r="F33040" i="1"/>
  <c r="F33031" i="1"/>
  <c r="F33030" i="1"/>
  <c r="F33052" i="1"/>
  <c r="F33051" i="1"/>
  <c r="F33016" i="1"/>
  <c r="F33026" i="1"/>
  <c r="F33027" i="1"/>
  <c r="F33064" i="1"/>
  <c r="F33065" i="1"/>
  <c r="F33019" i="1"/>
  <c r="F33077" i="1"/>
  <c r="F33017" i="1"/>
  <c r="F33075" i="1"/>
  <c r="F33086" i="1"/>
  <c r="F33074" i="1"/>
  <c r="F33053" i="1"/>
  <c r="F33057" i="1"/>
  <c r="F33035" i="1"/>
  <c r="F33011" i="1"/>
  <c r="F33048" i="1"/>
  <c r="F33014" i="1"/>
  <c r="F33012" i="1"/>
  <c r="F33018" i="1"/>
  <c r="F33038" i="1"/>
  <c r="F33073" i="1"/>
  <c r="F33089" i="1"/>
  <c r="F33062" i="1"/>
  <c r="F33024" i="1"/>
  <c r="F33076" i="1"/>
  <c r="F33080" i="1"/>
  <c r="F33042" i="1"/>
  <c r="F33083" i="1"/>
  <c r="F33087" i="1"/>
  <c r="F33058" i="1"/>
  <c r="F33045" i="1"/>
  <c r="F33041" i="1"/>
  <c r="F33039" i="1"/>
  <c r="F33020" i="1"/>
  <c r="F33044" i="1"/>
  <c r="F33023" i="1"/>
  <c r="F33088" i="1"/>
  <c r="F33043" i="1"/>
  <c r="F33046" i="1"/>
  <c r="F33028" i="1"/>
  <c r="F33034" i="1"/>
  <c r="F33033" i="1"/>
  <c r="F33071" i="1"/>
  <c r="F33037" i="1"/>
  <c r="F33070" i="1"/>
  <c r="F33081" i="1"/>
  <c r="F33054" i="1"/>
  <c r="F33078" i="1"/>
  <c r="F33063" i="1"/>
  <c r="F33072" i="1"/>
  <c r="F33010" i="1"/>
  <c r="F33021" i="1"/>
  <c r="F33091" i="1"/>
  <c r="F33029" i="1"/>
  <c r="F33050" i="1"/>
  <c r="F33090" i="1"/>
  <c r="F33084" i="1"/>
  <c r="F33032" i="1"/>
  <c r="F33056" i="1"/>
  <c r="F33061" i="1"/>
  <c r="F33082" i="1"/>
  <c r="F32905" i="1"/>
  <c r="F32917" i="1"/>
  <c r="F32930" i="1"/>
  <c r="F33008" i="1"/>
  <c r="F32906" i="1"/>
  <c r="F32975" i="1"/>
  <c r="F32988" i="1"/>
  <c r="F32985" i="1"/>
  <c r="F32999" i="1"/>
  <c r="F32992" i="1"/>
  <c r="F32928" i="1"/>
  <c r="F32946" i="1"/>
  <c r="F32981" i="1"/>
  <c r="F32901" i="1"/>
  <c r="F32977" i="1"/>
  <c r="F32990" i="1"/>
  <c r="F33000" i="1"/>
  <c r="F32951" i="1"/>
  <c r="F32947" i="1"/>
  <c r="F32987" i="1"/>
  <c r="F32939" i="1"/>
  <c r="F32914" i="1"/>
  <c r="F32971" i="1"/>
  <c r="F32916" i="1"/>
  <c r="F33005" i="1"/>
  <c r="F32993" i="1"/>
  <c r="F32994" i="1"/>
  <c r="F32933" i="1"/>
  <c r="F32955" i="1"/>
  <c r="F32952" i="1"/>
  <c r="F32950" i="1"/>
  <c r="F33003" i="1"/>
  <c r="F32953" i="1"/>
  <c r="F32945" i="1"/>
  <c r="F32991" i="1"/>
  <c r="F32920" i="1"/>
  <c r="F32961" i="1"/>
  <c r="F32984" i="1"/>
  <c r="F32965" i="1"/>
  <c r="F32940" i="1"/>
  <c r="F32982" i="1"/>
  <c r="F32976" i="1"/>
  <c r="F32937" i="1"/>
  <c r="F32943" i="1"/>
  <c r="F32986" i="1"/>
  <c r="F32934" i="1"/>
  <c r="F32954" i="1"/>
  <c r="F32921" i="1"/>
  <c r="F32978" i="1"/>
  <c r="F32949" i="1"/>
  <c r="F32998" i="1"/>
  <c r="F32929" i="1"/>
  <c r="F32926" i="1"/>
  <c r="F32979" i="1"/>
  <c r="F32935" i="1"/>
  <c r="F32989" i="1"/>
  <c r="F32997" i="1"/>
  <c r="F32922" i="1"/>
  <c r="F32980" i="1"/>
  <c r="F32973" i="1"/>
  <c r="F32932" i="1"/>
  <c r="F32927" i="1"/>
  <c r="F32942" i="1"/>
  <c r="F32915" i="1"/>
  <c r="F32908" i="1"/>
  <c r="F32995" i="1"/>
  <c r="F33004" i="1"/>
  <c r="F32911" i="1"/>
  <c r="F32960" i="1"/>
  <c r="F32902" i="1"/>
  <c r="F32923" i="1"/>
  <c r="F32936" i="1"/>
  <c r="F32956" i="1"/>
  <c r="F32983" i="1"/>
  <c r="F33006" i="1"/>
  <c r="F32944" i="1"/>
  <c r="F32948" i="1"/>
  <c r="F32957" i="1"/>
  <c r="F32969" i="1"/>
  <c r="F32959" i="1"/>
  <c r="F32958" i="1"/>
  <c r="F32913" i="1"/>
  <c r="F32938" i="1"/>
  <c r="F32931" i="1"/>
  <c r="F32967" i="1"/>
  <c r="F32968" i="1"/>
  <c r="F32919" i="1"/>
  <c r="F32963" i="1"/>
  <c r="F33001" i="1"/>
  <c r="F33002" i="1"/>
  <c r="F32903" i="1"/>
  <c r="F32964" i="1"/>
  <c r="F32925" i="1"/>
  <c r="F32970" i="1"/>
  <c r="F32962" i="1"/>
  <c r="F32941" i="1"/>
  <c r="F32974" i="1"/>
  <c r="F32904" i="1"/>
  <c r="F32909" i="1"/>
  <c r="F32910" i="1"/>
  <c r="F32924" i="1"/>
  <c r="F32918" i="1"/>
  <c r="F32966" i="1"/>
  <c r="F33007" i="1"/>
  <c r="F32996" i="1"/>
  <c r="F32972" i="1"/>
  <c r="F33009" i="1"/>
  <c r="F32907" i="1"/>
  <c r="F32912" i="1"/>
  <c r="F32891" i="1"/>
  <c r="F32832" i="1"/>
  <c r="F32882" i="1"/>
  <c r="F32867" i="1"/>
  <c r="F32865" i="1"/>
  <c r="F32885" i="1"/>
  <c r="F32820" i="1"/>
  <c r="F32837" i="1"/>
  <c r="F32839" i="1"/>
  <c r="F32825" i="1"/>
  <c r="F32846" i="1"/>
  <c r="F32826" i="1"/>
  <c r="F32880" i="1"/>
  <c r="F32822" i="1"/>
  <c r="F32831" i="1"/>
  <c r="F32857" i="1"/>
  <c r="F32841" i="1"/>
  <c r="F32875" i="1"/>
  <c r="F32812" i="1"/>
  <c r="F32898" i="1"/>
  <c r="F32828" i="1"/>
  <c r="F32863" i="1"/>
  <c r="F32900" i="1"/>
  <c r="F32862" i="1"/>
  <c r="F32817" i="1"/>
  <c r="F32829" i="1"/>
  <c r="F32827" i="1"/>
  <c r="F32871" i="1"/>
  <c r="F32854" i="1"/>
  <c r="F32849" i="1"/>
  <c r="F32816" i="1"/>
  <c r="F32879" i="1"/>
  <c r="F32888" i="1"/>
  <c r="F32824" i="1"/>
  <c r="F32869" i="1"/>
  <c r="F32855" i="1"/>
  <c r="F32830" i="1"/>
  <c r="F32823" i="1"/>
  <c r="F32877" i="1"/>
  <c r="F32815" i="1"/>
  <c r="F32836" i="1"/>
  <c r="F32874" i="1"/>
  <c r="F32889" i="1"/>
  <c r="F32894" i="1"/>
  <c r="F32870" i="1"/>
  <c r="F32858" i="1"/>
  <c r="F32893" i="1"/>
  <c r="F32835" i="1"/>
  <c r="F32890" i="1"/>
  <c r="F32821" i="1"/>
  <c r="F32884" i="1"/>
  <c r="F32876" i="1"/>
  <c r="F32834" i="1"/>
  <c r="F32852" i="1"/>
  <c r="F32844" i="1"/>
  <c r="F32842" i="1"/>
  <c r="F32859" i="1"/>
  <c r="F32881" i="1"/>
  <c r="F32883" i="1"/>
  <c r="F32838" i="1"/>
  <c r="F32868" i="1"/>
  <c r="F32873" i="1"/>
  <c r="F32897" i="1"/>
  <c r="F32899" i="1"/>
  <c r="F32853" i="1"/>
  <c r="F32847" i="1"/>
  <c r="F32860" i="1"/>
  <c r="F32850" i="1"/>
  <c r="F32887" i="1"/>
  <c r="F32892" i="1"/>
  <c r="F32895" i="1"/>
  <c r="F32814" i="1"/>
  <c r="F32848" i="1"/>
  <c r="F32819" i="1"/>
  <c r="F32851" i="1"/>
  <c r="F32878" i="1"/>
  <c r="F32840" i="1"/>
  <c r="F32896" i="1"/>
  <c r="F32856" i="1"/>
  <c r="F32833" i="1"/>
  <c r="F32843" i="1"/>
  <c r="F32864" i="1"/>
  <c r="F32886" i="1"/>
  <c r="F32813" i="1"/>
  <c r="F32818" i="1"/>
  <c r="F32872" i="1"/>
  <c r="F32861" i="1"/>
  <c r="F32845" i="1"/>
  <c r="F32866" i="1"/>
  <c r="F32763" i="1"/>
  <c r="F32727" i="1"/>
  <c r="F32787" i="1"/>
  <c r="F32758" i="1"/>
  <c r="F32722" i="1"/>
  <c r="F32770" i="1"/>
  <c r="F32762" i="1"/>
  <c r="F32726" i="1"/>
  <c r="F32741" i="1"/>
  <c r="F32729" i="1"/>
  <c r="F32725" i="1"/>
  <c r="F32778" i="1"/>
  <c r="F32798" i="1"/>
  <c r="F32790" i="1"/>
  <c r="F32772" i="1"/>
  <c r="F32730" i="1"/>
  <c r="F32710" i="1"/>
  <c r="F32735" i="1"/>
  <c r="F32808" i="1"/>
  <c r="F32784" i="1"/>
  <c r="F32794" i="1"/>
  <c r="F32714" i="1"/>
  <c r="F32756" i="1"/>
  <c r="F32718" i="1"/>
  <c r="F32747" i="1"/>
  <c r="F32724" i="1"/>
  <c r="F32788" i="1"/>
  <c r="F32764" i="1"/>
  <c r="F32810" i="1"/>
  <c r="F32723" i="1"/>
  <c r="F32780" i="1"/>
  <c r="F32795" i="1"/>
  <c r="F32807" i="1"/>
  <c r="F32740" i="1"/>
  <c r="F32753" i="1"/>
  <c r="F32792" i="1"/>
  <c r="F32789" i="1"/>
  <c r="F32752" i="1"/>
  <c r="F32746" i="1"/>
  <c r="F32766" i="1"/>
  <c r="F32748" i="1"/>
  <c r="F32801" i="1"/>
  <c r="F32738" i="1"/>
  <c r="F32732" i="1"/>
  <c r="F32719" i="1"/>
  <c r="F32728" i="1"/>
  <c r="F32711" i="1"/>
  <c r="F32769" i="1"/>
  <c r="F32785" i="1"/>
  <c r="F32806" i="1"/>
  <c r="F32757" i="1"/>
  <c r="F32783" i="1"/>
  <c r="F32797" i="1"/>
  <c r="F32739" i="1"/>
  <c r="F32779" i="1"/>
  <c r="F32760" i="1"/>
  <c r="F32799" i="1"/>
  <c r="F32777" i="1"/>
  <c r="F32749" i="1"/>
  <c r="F32774" i="1"/>
  <c r="F32754" i="1"/>
  <c r="F32768" i="1"/>
  <c r="F32804" i="1"/>
  <c r="F32802" i="1"/>
  <c r="F32759" i="1"/>
  <c r="F32771" i="1"/>
  <c r="F32776" i="1"/>
  <c r="F32745" i="1"/>
  <c r="F32734" i="1"/>
  <c r="F32742" i="1"/>
  <c r="F32715" i="1"/>
  <c r="F32786" i="1"/>
  <c r="F32791" i="1"/>
  <c r="F32761" i="1"/>
  <c r="F32737" i="1"/>
  <c r="F32809" i="1"/>
  <c r="F32775" i="1"/>
  <c r="F32796" i="1"/>
  <c r="F32744" i="1"/>
  <c r="F32781" i="1"/>
  <c r="F32736" i="1"/>
  <c r="F32767" i="1"/>
  <c r="F32811" i="1"/>
  <c r="F32721" i="1"/>
  <c r="F32755" i="1"/>
  <c r="F32773" i="1"/>
  <c r="F32765" i="1"/>
  <c r="F32805" i="1"/>
  <c r="F32743" i="1"/>
  <c r="F32731" i="1"/>
  <c r="F32717" i="1"/>
  <c r="F32793" i="1"/>
  <c r="F32716" i="1"/>
  <c r="F32751" i="1"/>
  <c r="F32800" i="1"/>
  <c r="F32712" i="1"/>
  <c r="F32803" i="1"/>
  <c r="F32713" i="1"/>
  <c r="F32733" i="1"/>
  <c r="F32750" i="1"/>
  <c r="F32782" i="1"/>
  <c r="F32720" i="1"/>
  <c r="F32697" i="1"/>
  <c r="F32660" i="1"/>
  <c r="F32657" i="1"/>
  <c r="F32649" i="1"/>
  <c r="F32650" i="1"/>
  <c r="F32621" i="1"/>
  <c r="F32675" i="1"/>
  <c r="F32686" i="1"/>
  <c r="F32707" i="1"/>
  <c r="F32636" i="1"/>
  <c r="F32651" i="1"/>
  <c r="F32677" i="1"/>
  <c r="F32631" i="1"/>
  <c r="F32702" i="1"/>
  <c r="F32641" i="1"/>
  <c r="F32687" i="1"/>
  <c r="F32642" i="1"/>
  <c r="F32689" i="1"/>
  <c r="F32703" i="1"/>
  <c r="F32622" i="1"/>
  <c r="F32679" i="1"/>
  <c r="F32655" i="1"/>
  <c r="F32709" i="1"/>
  <c r="F32667" i="1"/>
  <c r="F32672" i="1"/>
  <c r="F32708" i="1"/>
  <c r="F32674" i="1"/>
  <c r="F32668" i="1"/>
  <c r="F32653" i="1"/>
  <c r="F32681" i="1"/>
  <c r="F32682" i="1"/>
  <c r="F32676" i="1"/>
  <c r="F32646" i="1"/>
  <c r="F32626" i="1"/>
  <c r="F32638" i="1"/>
  <c r="F32663" i="1"/>
  <c r="F32699" i="1"/>
  <c r="F32695" i="1"/>
  <c r="F32683" i="1"/>
  <c r="F32661" i="1"/>
  <c r="F32635" i="1"/>
  <c r="F32664" i="1"/>
  <c r="F32658" i="1"/>
  <c r="F32696" i="1"/>
  <c r="F32630" i="1"/>
  <c r="F32639" i="1"/>
  <c r="F32670" i="1"/>
  <c r="F32620" i="1"/>
  <c r="F32634" i="1"/>
  <c r="F32624" i="1"/>
  <c r="F32665" i="1"/>
  <c r="F32705" i="1"/>
  <c r="F32678" i="1"/>
  <c r="F32645" i="1"/>
  <c r="F32652" i="1"/>
  <c r="F32628" i="1"/>
  <c r="F32654" i="1"/>
  <c r="F32673" i="1"/>
  <c r="F32619" i="1"/>
  <c r="F32671" i="1"/>
  <c r="F32701" i="1"/>
  <c r="F32659" i="1"/>
  <c r="F32633" i="1"/>
  <c r="F32685" i="1"/>
  <c r="F32680" i="1"/>
  <c r="F32684" i="1"/>
  <c r="F32669" i="1"/>
  <c r="F32632" i="1"/>
  <c r="F32690" i="1"/>
  <c r="F32704" i="1"/>
  <c r="F32700" i="1"/>
  <c r="F32643" i="1"/>
  <c r="F32692" i="1"/>
  <c r="F32706" i="1"/>
  <c r="F32694" i="1"/>
  <c r="F32637" i="1"/>
  <c r="F32693" i="1"/>
  <c r="F32698" i="1"/>
  <c r="F32691" i="1"/>
  <c r="F32644" i="1"/>
  <c r="F32625" i="1"/>
  <c r="F32627" i="1"/>
  <c r="F32640" i="1"/>
  <c r="F32666" i="1"/>
  <c r="F32688" i="1"/>
  <c r="F32647" i="1"/>
  <c r="F32662" i="1"/>
  <c r="F32629" i="1"/>
  <c r="F32623" i="1"/>
  <c r="F32656" i="1"/>
  <c r="F32648" i="1"/>
  <c r="F32571" i="1"/>
  <c r="F32595" i="1"/>
  <c r="F32578" i="1"/>
  <c r="F32570" i="1"/>
  <c r="F32557" i="1"/>
  <c r="F32589" i="1"/>
  <c r="F32552" i="1"/>
  <c r="F32591" i="1"/>
  <c r="F32617" i="1"/>
  <c r="F32606" i="1"/>
  <c r="F32574" i="1"/>
  <c r="F32587" i="1"/>
  <c r="F32583" i="1"/>
  <c r="F32604" i="1"/>
  <c r="F32556" i="1"/>
  <c r="F32558" i="1"/>
  <c r="F32586" i="1"/>
  <c r="F32560" i="1"/>
  <c r="F32554" i="1"/>
  <c r="F32588" i="1"/>
  <c r="F32610" i="1"/>
  <c r="F32572" i="1"/>
  <c r="F32593" i="1"/>
  <c r="F32616" i="1"/>
  <c r="F32577" i="1"/>
  <c r="F32579" i="1"/>
  <c r="F32594" i="1"/>
  <c r="F32615" i="1"/>
  <c r="F32612" i="1"/>
  <c r="F32599" i="1"/>
  <c r="F32598" i="1"/>
  <c r="F32559" i="1"/>
  <c r="F32575" i="1"/>
  <c r="F32582" i="1"/>
  <c r="F32597" i="1"/>
  <c r="F32602" i="1"/>
  <c r="F32608" i="1"/>
  <c r="F32568" i="1"/>
  <c r="F32584" i="1"/>
  <c r="F32562" i="1"/>
  <c r="F32618" i="1"/>
  <c r="F32596" i="1"/>
  <c r="F32553" i="1"/>
  <c r="F32611" i="1"/>
  <c r="F32580" i="1"/>
  <c r="F32590" i="1"/>
  <c r="F32573" i="1"/>
  <c r="F32613" i="1"/>
  <c r="F32581" i="1"/>
  <c r="F32614" i="1"/>
  <c r="F32609" i="1"/>
  <c r="F32567" i="1"/>
  <c r="F32569" i="1"/>
  <c r="F32563" i="1"/>
  <c r="F32566" i="1"/>
  <c r="F32600" i="1"/>
  <c r="F32565" i="1"/>
  <c r="F32555" i="1"/>
  <c r="F32576" i="1"/>
  <c r="F32564" i="1"/>
  <c r="F32607" i="1"/>
  <c r="F32605" i="1"/>
  <c r="F32592" i="1"/>
  <c r="F32603" i="1"/>
  <c r="F32601" i="1"/>
  <c r="F32561" i="1"/>
  <c r="F32585" i="1"/>
  <c r="F35031" i="1"/>
  <c r="F35032" i="1"/>
  <c r="F35070" i="1"/>
  <c r="F35086" i="1"/>
  <c r="F35081" i="1"/>
  <c r="F35079" i="1"/>
  <c r="F35084" i="1"/>
  <c r="F35085" i="1"/>
  <c r="F35092" i="1"/>
  <c r="F35089" i="1"/>
  <c r="F35082" i="1"/>
  <c r="F35076" i="1"/>
  <c r="F35083" i="1"/>
  <c r="F35080" i="1"/>
  <c r="F35077" i="1"/>
  <c r="F35078" i="1"/>
  <c r="F35093" i="1"/>
  <c r="F35090" i="1"/>
  <c r="F35091" i="1"/>
  <c r="F35075" i="1"/>
  <c r="F35088" i="1"/>
  <c r="F35087" i="1"/>
  <c r="F35501" i="1"/>
  <c r="F35485" i="1"/>
  <c r="F35572" i="1"/>
  <c r="F35559" i="1"/>
  <c r="F35535" i="1"/>
  <c r="F35511" i="1"/>
  <c r="F35561" i="1"/>
  <c r="F35464" i="1"/>
  <c r="F35582" i="1"/>
  <c r="F35522" i="1"/>
  <c r="F35548" i="1"/>
  <c r="F35477" i="1"/>
  <c r="F35512" i="1"/>
  <c r="F35460" i="1"/>
  <c r="F35571" i="1"/>
  <c r="F35536" i="1"/>
  <c r="F35487" i="1"/>
  <c r="F35581" i="1"/>
  <c r="F35497" i="1"/>
  <c r="F35540" i="1"/>
  <c r="F35567" i="1"/>
  <c r="F35510" i="1"/>
  <c r="F35547" i="1"/>
  <c r="F35575" i="1"/>
  <c r="F35525" i="1"/>
  <c r="F35585" i="1"/>
  <c r="F35532" i="1"/>
  <c r="F35541" i="1"/>
  <c r="F35573" i="1"/>
  <c r="F35516" i="1"/>
  <c r="F35496" i="1"/>
  <c r="F35509" i="1"/>
  <c r="F35524" i="1"/>
  <c r="F35560" i="1"/>
  <c r="F35492" i="1"/>
  <c r="F35478" i="1"/>
  <c r="F35483" i="1"/>
  <c r="F35490" i="1"/>
  <c r="F35584" i="1"/>
  <c r="F35546" i="1"/>
  <c r="F35574" i="1"/>
  <c r="F35508" i="1"/>
  <c r="F35550" i="1"/>
  <c r="F35579" i="1"/>
  <c r="F35462" i="1"/>
  <c r="F35552" i="1"/>
  <c r="F35468" i="1"/>
  <c r="F35469" i="1"/>
  <c r="F35565" i="1"/>
  <c r="F35570" i="1"/>
  <c r="F35507" i="1"/>
  <c r="F35564" i="1"/>
  <c r="F35578" i="1"/>
  <c r="F35539" i="1"/>
  <c r="F35515" i="1"/>
  <c r="F35479" i="1"/>
  <c r="F35554" i="1"/>
  <c r="F35489" i="1"/>
  <c r="F35534" i="1"/>
  <c r="F35484" i="1"/>
  <c r="F35486" i="1"/>
  <c r="F35523" i="1"/>
  <c r="F35495" i="1"/>
  <c r="F35482" i="1"/>
  <c r="F35498" i="1"/>
  <c r="F35549" i="1"/>
  <c r="F35544" i="1"/>
  <c r="F35506" i="1"/>
  <c r="F35538" i="1"/>
  <c r="F35558" i="1"/>
  <c r="F35583" i="1"/>
  <c r="F35471" i="1"/>
  <c r="F35537" i="1"/>
  <c r="F35529" i="1"/>
  <c r="F35472" i="1"/>
  <c r="F35494" i="1"/>
  <c r="F35527" i="1"/>
  <c r="F35518" i="1"/>
  <c r="F35475" i="1"/>
  <c r="F35493" i="1"/>
  <c r="F35557" i="1"/>
  <c r="F35499" i="1"/>
  <c r="F35520" i="1"/>
  <c r="F35553" i="1"/>
  <c r="F35576" i="1"/>
  <c r="F35514" i="1"/>
  <c r="F35470" i="1"/>
  <c r="F35528" i="1"/>
  <c r="F35517" i="1"/>
  <c r="F35476" i="1"/>
  <c r="F35466" i="1"/>
  <c r="F35531" i="1"/>
  <c r="F35461" i="1"/>
  <c r="F35473" i="1"/>
  <c r="F35580" i="1"/>
  <c r="F35488" i="1"/>
  <c r="F35569" i="1"/>
  <c r="F35555" i="1"/>
  <c r="F35481" i="1"/>
  <c r="F35513" i="1"/>
  <c r="F35545" i="1"/>
  <c r="F35543" i="1"/>
  <c r="F35502" i="1"/>
  <c r="F35562" i="1"/>
  <c r="F35491" i="1"/>
  <c r="F35530" i="1"/>
  <c r="F35519" i="1"/>
  <c r="F35568" i="1"/>
  <c r="F35465" i="1"/>
  <c r="F35505" i="1"/>
  <c r="F35526" i="1"/>
  <c r="F35503" i="1"/>
  <c r="F35566" i="1"/>
  <c r="F35467" i="1"/>
  <c r="F35556" i="1"/>
  <c r="F35533" i="1"/>
  <c r="F35577" i="1"/>
  <c r="F35563" i="1"/>
  <c r="F35504" i="1"/>
  <c r="F35551" i="1"/>
  <c r="F35521" i="1"/>
  <c r="F35542" i="1"/>
  <c r="F35474" i="1"/>
  <c r="F35500" i="1"/>
  <c r="F35480" i="1"/>
  <c r="F35463" i="1"/>
  <c r="F35459" i="1"/>
  <c r="F35458" i="1"/>
  <c r="F35899" i="1"/>
  <c r="F35906" i="1"/>
  <c r="F35908" i="1"/>
  <c r="F35910" i="1"/>
  <c r="F35909" i="1"/>
  <c r="F35900" i="1"/>
  <c r="F35907" i="1"/>
  <c r="F35904" i="1"/>
  <c r="F35903" i="1"/>
  <c r="F35905" i="1"/>
  <c r="F35901" i="1"/>
  <c r="F35902" i="1"/>
  <c r="F35913" i="1"/>
  <c r="F35911" i="1"/>
  <c r="F35912" i="1"/>
  <c r="F35877" i="1"/>
  <c r="F35890" i="1"/>
  <c r="F35861" i="1"/>
  <c r="F35873" i="1"/>
  <c r="F35889" i="1"/>
  <c r="F35874" i="1"/>
  <c r="F35879" i="1"/>
  <c r="F35872" i="1"/>
  <c r="F35881" i="1"/>
  <c r="F35862" i="1"/>
  <c r="F35895" i="1"/>
  <c r="F35886" i="1"/>
  <c r="F35871" i="1"/>
  <c r="F35875" i="1"/>
  <c r="F35869" i="1"/>
  <c r="F35864" i="1"/>
  <c r="F35859" i="1"/>
  <c r="F35897" i="1"/>
  <c r="F35885" i="1"/>
  <c r="F35893" i="1"/>
  <c r="F35867" i="1"/>
  <c r="F35882" i="1"/>
  <c r="F35857" i="1"/>
  <c r="F35868" i="1"/>
  <c r="F35865" i="1"/>
  <c r="F35887" i="1"/>
  <c r="F35898" i="1"/>
  <c r="F35876" i="1"/>
  <c r="F35858" i="1"/>
  <c r="F35860" i="1"/>
  <c r="F35866" i="1"/>
  <c r="F35894" i="1"/>
  <c r="F35883" i="1"/>
  <c r="F35870" i="1"/>
  <c r="F35892" i="1"/>
  <c r="F35896" i="1"/>
  <c r="F35891" i="1"/>
  <c r="F35884" i="1"/>
  <c r="F35888" i="1"/>
  <c r="F35878" i="1"/>
  <c r="F35863" i="1"/>
  <c r="F35880" i="1"/>
  <c r="F35841" i="1"/>
  <c r="F35825" i="1"/>
  <c r="F35831" i="1"/>
  <c r="F35849" i="1"/>
  <c r="F35839" i="1"/>
  <c r="F35820" i="1"/>
  <c r="F35834" i="1"/>
  <c r="F35852" i="1"/>
  <c r="F35815" i="1"/>
  <c r="F35822" i="1"/>
  <c r="F35838" i="1"/>
  <c r="F35835" i="1"/>
  <c r="F35818" i="1"/>
  <c r="F35826" i="1"/>
  <c r="F35832" i="1"/>
  <c r="F35819" i="1"/>
  <c r="F35840" i="1"/>
  <c r="F35821" i="1"/>
  <c r="F35844" i="1"/>
  <c r="F35856" i="1"/>
  <c r="F35833" i="1"/>
  <c r="F35848" i="1"/>
  <c r="F35837" i="1"/>
  <c r="F35824" i="1"/>
  <c r="F35836" i="1"/>
  <c r="F35816" i="1"/>
  <c r="F35846" i="1"/>
  <c r="F35845" i="1"/>
  <c r="F35823" i="1"/>
  <c r="F35843" i="1"/>
  <c r="F35817" i="1"/>
  <c r="F35828" i="1"/>
  <c r="F35829" i="1"/>
  <c r="F35827" i="1"/>
  <c r="F35830" i="1"/>
  <c r="F35855" i="1"/>
  <c r="F35853" i="1"/>
  <c r="F35842" i="1"/>
  <c r="F35854" i="1"/>
  <c r="F35851" i="1"/>
  <c r="F35850" i="1"/>
  <c r="F35847" i="1"/>
  <c r="F35703" i="1"/>
  <c r="F35704" i="1"/>
  <c r="F35718" i="1"/>
  <c r="F35742" i="1"/>
  <c r="F35751" i="1"/>
  <c r="F35785" i="1"/>
  <c r="F35726" i="1"/>
  <c r="F35738" i="1"/>
  <c r="F35767" i="1"/>
  <c r="F35699" i="1"/>
  <c r="F35743" i="1"/>
  <c r="F35739" i="1"/>
  <c r="F35774" i="1"/>
  <c r="F35740" i="1"/>
  <c r="F35747" i="1"/>
  <c r="F35808" i="1"/>
  <c r="F35773" i="1"/>
  <c r="F35737" i="1"/>
  <c r="F35685" i="1"/>
  <c r="F35777" i="1"/>
  <c r="F35765" i="1"/>
  <c r="F35813" i="1"/>
  <c r="F35797" i="1"/>
  <c r="F35771" i="1"/>
  <c r="F35792" i="1"/>
  <c r="F35684" i="1"/>
  <c r="F35736" i="1"/>
  <c r="F35776" i="1"/>
  <c r="F35806" i="1"/>
  <c r="F35775" i="1"/>
  <c r="F35709" i="1"/>
  <c r="F35697" i="1"/>
  <c r="F35756" i="1"/>
  <c r="F35759" i="1"/>
  <c r="F35766" i="1"/>
  <c r="F35694" i="1"/>
  <c r="F35710" i="1"/>
  <c r="F35753" i="1"/>
  <c r="F35722" i="1"/>
  <c r="F35714" i="1"/>
  <c r="F35705" i="1"/>
  <c r="F35809" i="1"/>
  <c r="F35793" i="1"/>
  <c r="F35762" i="1"/>
  <c r="F35716" i="1"/>
  <c r="F35799" i="1"/>
  <c r="F35768" i="1"/>
  <c r="F35731" i="1"/>
  <c r="F35790" i="1"/>
  <c r="F35789" i="1"/>
  <c r="F35728" i="1"/>
  <c r="F35724" i="1"/>
  <c r="F35778" i="1"/>
  <c r="F35769" i="1"/>
  <c r="F35812" i="1"/>
  <c r="F35715" i="1"/>
  <c r="F35748" i="1"/>
  <c r="F35702" i="1"/>
  <c r="F35779" i="1"/>
  <c r="F35746" i="1"/>
  <c r="F35695" i="1"/>
  <c r="F35734" i="1"/>
  <c r="F35805" i="1"/>
  <c r="F35754" i="1"/>
  <c r="F35698" i="1"/>
  <c r="F35686" i="1"/>
  <c r="F35796" i="1"/>
  <c r="F35795" i="1"/>
  <c r="F35729" i="1"/>
  <c r="F35802" i="1"/>
  <c r="F35721" i="1"/>
  <c r="F35794" i="1"/>
  <c r="F35798" i="1"/>
  <c r="F35750" i="1"/>
  <c r="F35707" i="1"/>
  <c r="F35744" i="1"/>
  <c r="F35719" i="1"/>
  <c r="F35689" i="1"/>
  <c r="F35700" i="1"/>
  <c r="F35735" i="1"/>
  <c r="F35761" i="1"/>
  <c r="F35764" i="1"/>
  <c r="F35770" i="1"/>
  <c r="F35791" i="1"/>
  <c r="F35730" i="1"/>
  <c r="F35782" i="1"/>
  <c r="F35814" i="1"/>
  <c r="F35783" i="1"/>
  <c r="F35711" i="1"/>
  <c r="F35752" i="1"/>
  <c r="F35745" i="1"/>
  <c r="F35810" i="1"/>
  <c r="F35755" i="1"/>
  <c r="F35788" i="1"/>
  <c r="F35712" i="1"/>
  <c r="F35757" i="1"/>
  <c r="F35696" i="1"/>
  <c r="F35708" i="1"/>
  <c r="F35772" i="1"/>
  <c r="F35781" i="1"/>
  <c r="F35713" i="1"/>
  <c r="F35763" i="1"/>
  <c r="F35723" i="1"/>
  <c r="F35807" i="1"/>
  <c r="F35758" i="1"/>
  <c r="F35784" i="1"/>
  <c r="F35801" i="1"/>
  <c r="F35786" i="1"/>
  <c r="F35760" i="1"/>
  <c r="F35706" i="1"/>
  <c r="F35687" i="1"/>
  <c r="F35811" i="1"/>
  <c r="F35780" i="1"/>
  <c r="F35787" i="1"/>
  <c r="F35717" i="1"/>
  <c r="F35725" i="1"/>
  <c r="F35693" i="1"/>
  <c r="F35690" i="1"/>
  <c r="F35688" i="1"/>
  <c r="F35803" i="1"/>
  <c r="F35741" i="1"/>
  <c r="F35749" i="1"/>
  <c r="F35691" i="1"/>
  <c r="F35733" i="1"/>
  <c r="F35720" i="1"/>
  <c r="F35800" i="1"/>
  <c r="F35732" i="1"/>
  <c r="F35804" i="1"/>
  <c r="F35727" i="1"/>
  <c r="F35701" i="1"/>
  <c r="F35692" i="1"/>
  <c r="F35668" i="1"/>
  <c r="F35634" i="1"/>
  <c r="F35664" i="1"/>
  <c r="F35626" i="1"/>
  <c r="F35599" i="1"/>
  <c r="F35595" i="1"/>
  <c r="F35642" i="1"/>
  <c r="F35666" i="1"/>
  <c r="F35623" i="1"/>
  <c r="F35613" i="1"/>
  <c r="F35612" i="1"/>
  <c r="F35672" i="1"/>
  <c r="F35657" i="1"/>
  <c r="F35603" i="1"/>
  <c r="F35648" i="1"/>
  <c r="F35658" i="1"/>
  <c r="F35676" i="1"/>
  <c r="F35628" i="1"/>
  <c r="F35665" i="1"/>
  <c r="F35621" i="1"/>
  <c r="F35605" i="1"/>
  <c r="F35596" i="1"/>
  <c r="F35594" i="1"/>
  <c r="F35614" i="1"/>
  <c r="F35653" i="1"/>
  <c r="F35617" i="1"/>
  <c r="F35650" i="1"/>
  <c r="F35670" i="1"/>
  <c r="F35590" i="1"/>
  <c r="F35678" i="1"/>
  <c r="F35606" i="1"/>
  <c r="F35635" i="1"/>
  <c r="F35610" i="1"/>
  <c r="F35620" i="1"/>
  <c r="F35639" i="1"/>
  <c r="F35641" i="1"/>
  <c r="F35629" i="1"/>
  <c r="F35587" i="1"/>
  <c r="F35671" i="1"/>
  <c r="F35681" i="1"/>
  <c r="F35608" i="1"/>
  <c r="F35654" i="1"/>
  <c r="F35601" i="1"/>
  <c r="F35607" i="1"/>
  <c r="F35669" i="1"/>
  <c r="F35659" i="1"/>
  <c r="F35680" i="1"/>
  <c r="F35662" i="1"/>
  <c r="F35611" i="1"/>
  <c r="F35652" i="1"/>
  <c r="F35645" i="1"/>
  <c r="F35627" i="1"/>
  <c r="F35674" i="1"/>
  <c r="F35604" i="1"/>
  <c r="F35647" i="1"/>
  <c r="F35618" i="1"/>
  <c r="F35673" i="1"/>
  <c r="F35632" i="1"/>
  <c r="F35631" i="1"/>
  <c r="F35589" i="1"/>
  <c r="F35602" i="1"/>
  <c r="F35624" i="1"/>
  <c r="F35622" i="1"/>
  <c r="F35643" i="1"/>
  <c r="F35586" i="1"/>
  <c r="F35619" i="1"/>
  <c r="F35597" i="1"/>
  <c r="F35683" i="1"/>
  <c r="F35616" i="1"/>
  <c r="F35592" i="1"/>
  <c r="F35591" i="1"/>
  <c r="F35600" i="1"/>
  <c r="F35655" i="1"/>
  <c r="F35682" i="1"/>
  <c r="F35588" i="1"/>
  <c r="F35646" i="1"/>
  <c r="F35663" i="1"/>
  <c r="F35667" i="1"/>
  <c r="F35633" i="1"/>
  <c r="F35651" i="1"/>
  <c r="F35636" i="1"/>
  <c r="F35679" i="1"/>
  <c r="F35640" i="1"/>
  <c r="F35637" i="1"/>
  <c r="F35598" i="1"/>
  <c r="F35656" i="1"/>
  <c r="F35675" i="1"/>
  <c r="F35593" i="1"/>
  <c r="F35630" i="1"/>
  <c r="F35615" i="1"/>
  <c r="F35660" i="1"/>
  <c r="F35649" i="1"/>
  <c r="F35638" i="1"/>
  <c r="F35609" i="1"/>
  <c r="F35644" i="1"/>
  <c r="F35625" i="1"/>
  <c r="F35677" i="1"/>
  <c r="F35661" i="1"/>
  <c r="F35453" i="1"/>
  <c r="F35448" i="1"/>
  <c r="F35443" i="1"/>
  <c r="F35451" i="1"/>
  <c r="F35442" i="1"/>
  <c r="F35446" i="1"/>
  <c r="F35437" i="1"/>
  <c r="F35449" i="1"/>
  <c r="F35450" i="1"/>
  <c r="F35434" i="1"/>
  <c r="F35445" i="1"/>
  <c r="F35456" i="1"/>
  <c r="F35454" i="1"/>
  <c r="F35452" i="1"/>
  <c r="F35439" i="1"/>
  <c r="F35444" i="1"/>
  <c r="F35438" i="1"/>
  <c r="F35436" i="1"/>
  <c r="F35440" i="1"/>
  <c r="F35435" i="1"/>
  <c r="F35455" i="1"/>
  <c r="F35447" i="1"/>
  <c r="F35457" i="1"/>
  <c r="F35441" i="1"/>
  <c r="F35431" i="1"/>
  <c r="F35432" i="1"/>
  <c r="F35429" i="1"/>
  <c r="F35426" i="1"/>
  <c r="F35430" i="1"/>
  <c r="F35428" i="1"/>
  <c r="F35427" i="1"/>
  <c r="F35433" i="1"/>
  <c r="F35425" i="1"/>
  <c r="F35423" i="1"/>
  <c r="F35411" i="1"/>
  <c r="F35405" i="1"/>
  <c r="F35424" i="1"/>
  <c r="F35404" i="1"/>
  <c r="F35408" i="1"/>
  <c r="F35420" i="1"/>
  <c r="F35412" i="1"/>
  <c r="F35418" i="1"/>
  <c r="F35422" i="1"/>
  <c r="F35414" i="1"/>
  <c r="F35406" i="1"/>
  <c r="F35409" i="1"/>
  <c r="F35417" i="1"/>
  <c r="F35419" i="1"/>
  <c r="F35413" i="1"/>
  <c r="F35402" i="1"/>
  <c r="F35407" i="1"/>
  <c r="F35421" i="1"/>
  <c r="F35403" i="1"/>
  <c r="F35416" i="1"/>
  <c r="F35410" i="1"/>
  <c r="F35415" i="1"/>
  <c r="F35394" i="1"/>
  <c r="F35346" i="1"/>
  <c r="F35401" i="1"/>
  <c r="F35367" i="1"/>
  <c r="F35351" i="1"/>
  <c r="F35359" i="1"/>
  <c r="F35352" i="1"/>
  <c r="F35355" i="1"/>
  <c r="F35397" i="1"/>
  <c r="F35395" i="1"/>
  <c r="F35368" i="1"/>
  <c r="F35376" i="1"/>
  <c r="F35361" i="1"/>
  <c r="F35372" i="1"/>
  <c r="F35363" i="1"/>
  <c r="F35384" i="1"/>
  <c r="F35360" i="1"/>
  <c r="F35400" i="1"/>
  <c r="F35377" i="1"/>
  <c r="F35378" i="1"/>
  <c r="F35375" i="1"/>
  <c r="F35382" i="1"/>
  <c r="F35399" i="1"/>
  <c r="F35370" i="1"/>
  <c r="F35373" i="1"/>
  <c r="F35379" i="1"/>
  <c r="F35385" i="1"/>
  <c r="F35393" i="1"/>
  <c r="F35353" i="1"/>
  <c r="F35358" i="1"/>
  <c r="F35387" i="1"/>
  <c r="F35366" i="1"/>
  <c r="F35369" i="1"/>
  <c r="F35348" i="1"/>
  <c r="F35357" i="1"/>
  <c r="F35354" i="1"/>
  <c r="F35362" i="1"/>
  <c r="F35349" i="1"/>
  <c r="F35383" i="1"/>
  <c r="F35365" i="1"/>
  <c r="F35350" i="1"/>
  <c r="F35389" i="1"/>
  <c r="F35386" i="1"/>
  <c r="F35392" i="1"/>
  <c r="F35381" i="1"/>
  <c r="F35390" i="1"/>
  <c r="F35396" i="1"/>
  <c r="F35374" i="1"/>
  <c r="F35391" i="1"/>
  <c r="F35388" i="1"/>
  <c r="F35380" i="1"/>
  <c r="F35398" i="1"/>
  <c r="F35356" i="1"/>
  <c r="F35347" i="1"/>
  <c r="F35371" i="1"/>
  <c r="F35364" i="1"/>
  <c r="F35335" i="1"/>
  <c r="F35333" i="1"/>
  <c r="F35330" i="1"/>
  <c r="F35314" i="1"/>
  <c r="F35329" i="1"/>
  <c r="F35323" i="1"/>
  <c r="F35310" i="1"/>
  <c r="F35315" i="1"/>
  <c r="F35340" i="1"/>
  <c r="F35336" i="1"/>
  <c r="F35343" i="1"/>
  <c r="F35322" i="1"/>
  <c r="F35342" i="1"/>
  <c r="F35327" i="1"/>
  <c r="F35328" i="1"/>
  <c r="F35304" i="1"/>
  <c r="F35339" i="1"/>
  <c r="F35345" i="1"/>
  <c r="F35317" i="1"/>
  <c r="F35313" i="1"/>
  <c r="F35324" i="1"/>
  <c r="F35311" i="1"/>
  <c r="F35307" i="1"/>
  <c r="F35331" i="1"/>
  <c r="F35344" i="1"/>
  <c r="F35337" i="1"/>
  <c r="F35312" i="1"/>
  <c r="F35319" i="1"/>
  <c r="F35341" i="1"/>
  <c r="F35325" i="1"/>
  <c r="F35334" i="1"/>
  <c r="F35320" i="1"/>
  <c r="F35308" i="1"/>
  <c r="F35305" i="1"/>
  <c r="F35338" i="1"/>
  <c r="F35318" i="1"/>
  <c r="F35309" i="1"/>
  <c r="F35321" i="1"/>
  <c r="F35326" i="1"/>
  <c r="F35332" i="1"/>
  <c r="F35316" i="1"/>
  <c r="F35306" i="1"/>
  <c r="F35300" i="1"/>
  <c r="F35297" i="1"/>
  <c r="F35298" i="1"/>
  <c r="F35299" i="1"/>
  <c r="F35301" i="1"/>
  <c r="F35302" i="1"/>
  <c r="F35293" i="1"/>
  <c r="F35292" i="1"/>
  <c r="F35290" i="1"/>
  <c r="F35291" i="1"/>
  <c r="F35296" i="1"/>
  <c r="F35295" i="1"/>
  <c r="F35303" i="1"/>
  <c r="F35294" i="1"/>
  <c r="F35243" i="1"/>
  <c r="F35215" i="1"/>
  <c r="F35248" i="1"/>
  <c r="F35242" i="1"/>
  <c r="F35238" i="1"/>
  <c r="F35228" i="1"/>
  <c r="F35231" i="1"/>
  <c r="F35259" i="1"/>
  <c r="F35262" i="1"/>
  <c r="F35225" i="1"/>
  <c r="F35272" i="1"/>
  <c r="F35245" i="1"/>
  <c r="F35255" i="1"/>
  <c r="F35246" i="1"/>
  <c r="F35270" i="1"/>
  <c r="F35239" i="1"/>
  <c r="F35250" i="1"/>
  <c r="F35261" i="1"/>
  <c r="F35230" i="1"/>
  <c r="F35276" i="1"/>
  <c r="F35208" i="1"/>
  <c r="F35223" i="1"/>
  <c r="F35240" i="1"/>
  <c r="F35286" i="1"/>
  <c r="F35234" i="1"/>
  <c r="F35221" i="1"/>
  <c r="F35241" i="1"/>
  <c r="F35267" i="1"/>
  <c r="F35224" i="1"/>
  <c r="F35278" i="1"/>
  <c r="F35254" i="1"/>
  <c r="F35265" i="1"/>
  <c r="F35235" i="1"/>
  <c r="F35289" i="1"/>
  <c r="F35211" i="1"/>
  <c r="F35247" i="1"/>
  <c r="F35227" i="1"/>
  <c r="F35275" i="1"/>
  <c r="F35277" i="1"/>
  <c r="F35220" i="1"/>
  <c r="F35287" i="1"/>
  <c r="F35226" i="1"/>
  <c r="F35263" i="1"/>
  <c r="F35268" i="1"/>
  <c r="F35271" i="1"/>
  <c r="F35252" i="1"/>
  <c r="F35210" i="1"/>
  <c r="F35257" i="1"/>
  <c r="F35273" i="1"/>
  <c r="F35219" i="1"/>
  <c r="F35279" i="1"/>
  <c r="F35244" i="1"/>
  <c r="F35283" i="1"/>
  <c r="F35258" i="1"/>
  <c r="F35216" i="1"/>
  <c r="F35253" i="1"/>
  <c r="F35232" i="1"/>
  <c r="F35280" i="1"/>
  <c r="F35209" i="1"/>
  <c r="F35256" i="1"/>
  <c r="F35251" i="1"/>
  <c r="F35229" i="1"/>
  <c r="F35222" i="1"/>
  <c r="F35249" i="1"/>
  <c r="F35260" i="1"/>
  <c r="F35237" i="1"/>
  <c r="F35214" i="1"/>
  <c r="F35233" i="1"/>
  <c r="F35285" i="1"/>
  <c r="F35269" i="1"/>
  <c r="F35282" i="1"/>
  <c r="F35236" i="1"/>
  <c r="F35266" i="1"/>
  <c r="F35281" i="1"/>
  <c r="F35264" i="1"/>
  <c r="F35274" i="1"/>
  <c r="F35217" i="1"/>
  <c r="F35212" i="1"/>
  <c r="F35284" i="1"/>
  <c r="F35218" i="1"/>
  <c r="F35213" i="1"/>
  <c r="F35288" i="1"/>
  <c r="F35095" i="1"/>
  <c r="F35165" i="1"/>
  <c r="F35169" i="1"/>
  <c r="F35200" i="1"/>
  <c r="F35131" i="1"/>
  <c r="F35163" i="1"/>
  <c r="F35119" i="1"/>
  <c r="F35118" i="1"/>
  <c r="F35146" i="1"/>
  <c r="F35203" i="1"/>
  <c r="F35128" i="1"/>
  <c r="F35206" i="1"/>
  <c r="F35201" i="1"/>
  <c r="F35170" i="1"/>
  <c r="F35139" i="1"/>
  <c r="F35100" i="1"/>
  <c r="F35111" i="1"/>
  <c r="F35113" i="1"/>
  <c r="F35205" i="1"/>
  <c r="F35135" i="1"/>
  <c r="F35097" i="1"/>
  <c r="F35133" i="1"/>
  <c r="F35124" i="1"/>
  <c r="F35160" i="1"/>
  <c r="F35194" i="1"/>
  <c r="F35166" i="1"/>
  <c r="F35103" i="1"/>
  <c r="F35141" i="1"/>
  <c r="F35106" i="1"/>
  <c r="F35195" i="1"/>
  <c r="F35114" i="1"/>
  <c r="F35181" i="1"/>
  <c r="F35115" i="1"/>
  <c r="F35099" i="1"/>
  <c r="F35192" i="1"/>
  <c r="F35190" i="1"/>
  <c r="F35105" i="1"/>
  <c r="F35152" i="1"/>
  <c r="F35137" i="1"/>
  <c r="F35148" i="1"/>
  <c r="F35129" i="1"/>
  <c r="F35178" i="1"/>
  <c r="F35173" i="1"/>
  <c r="F35096" i="1"/>
  <c r="F35134" i="1"/>
  <c r="F35183" i="1"/>
  <c r="F35101" i="1"/>
  <c r="F35138" i="1"/>
  <c r="F35136" i="1"/>
  <c r="F35168" i="1"/>
  <c r="F35161" i="1"/>
  <c r="F35198" i="1"/>
  <c r="F35193" i="1"/>
  <c r="F35162" i="1"/>
  <c r="F35117" i="1"/>
  <c r="F35204" i="1"/>
  <c r="F35156" i="1"/>
  <c r="F35154" i="1"/>
  <c r="F35123" i="1"/>
  <c r="F35153" i="1"/>
  <c r="F35207" i="1"/>
  <c r="F35196" i="1"/>
  <c r="F35175" i="1"/>
  <c r="F35202" i="1"/>
  <c r="F35185" i="1"/>
  <c r="F35142" i="1"/>
  <c r="F35191" i="1"/>
  <c r="F35159" i="1"/>
  <c r="F35125" i="1"/>
  <c r="F35171" i="1"/>
  <c r="F35164" i="1"/>
  <c r="F35176" i="1"/>
  <c r="F35145" i="1"/>
  <c r="F35189" i="1"/>
  <c r="F35157" i="1"/>
  <c r="F35188" i="1"/>
  <c r="F35122" i="1"/>
  <c r="F35177" i="1"/>
  <c r="F35167" i="1"/>
  <c r="F35110" i="1"/>
  <c r="F35116" i="1"/>
  <c r="F35197" i="1"/>
  <c r="F35108" i="1"/>
  <c r="F35127" i="1"/>
  <c r="F35109" i="1"/>
  <c r="F35155" i="1"/>
  <c r="F35104" i="1"/>
  <c r="F35143" i="1"/>
  <c r="F35187" i="1"/>
  <c r="F35121" i="1"/>
  <c r="F35150" i="1"/>
  <c r="F35199" i="1"/>
  <c r="F35184" i="1"/>
  <c r="F35180" i="1"/>
  <c r="F35130" i="1"/>
  <c r="F35126" i="1"/>
  <c r="F35151" i="1"/>
  <c r="F35149" i="1"/>
  <c r="F35144" i="1"/>
  <c r="F35098" i="1"/>
  <c r="F35094" i="1"/>
  <c r="F35186" i="1"/>
  <c r="F35172" i="1"/>
  <c r="F35179" i="1"/>
  <c r="F35174" i="1"/>
  <c r="F35132" i="1"/>
  <c r="F35158" i="1"/>
  <c r="F35107" i="1"/>
  <c r="F35112" i="1"/>
  <c r="F35140" i="1"/>
  <c r="F35147" i="1"/>
  <c r="F35182" i="1"/>
  <c r="F35120" i="1"/>
  <c r="F35102" i="1"/>
  <c r="F35919" i="1"/>
  <c r="F35930" i="1"/>
  <c r="F35948" i="1"/>
  <c r="F35949" i="1"/>
  <c r="F35947" i="1"/>
  <c r="F35925" i="1"/>
  <c r="F35940" i="1"/>
  <c r="F35938" i="1"/>
  <c r="F35941" i="1"/>
  <c r="F35928" i="1"/>
  <c r="F35920" i="1"/>
  <c r="F35921" i="1"/>
  <c r="F35951" i="1"/>
  <c r="F35914" i="1"/>
  <c r="F35939" i="1"/>
  <c r="F35946" i="1"/>
  <c r="F35937" i="1"/>
  <c r="F35915" i="1"/>
  <c r="F35936" i="1"/>
  <c r="F35945" i="1"/>
  <c r="F35942" i="1"/>
  <c r="F35929" i="1"/>
  <c r="F35952" i="1"/>
  <c r="F35950" i="1"/>
  <c r="F35931" i="1"/>
  <c r="F35927" i="1"/>
  <c r="F35918" i="1"/>
  <c r="F35935" i="1"/>
  <c r="F35917" i="1"/>
  <c r="F35934" i="1"/>
  <c r="F35943" i="1"/>
  <c r="F35922" i="1"/>
  <c r="F35926" i="1"/>
  <c r="F35944" i="1"/>
  <c r="F35923" i="1"/>
  <c r="F35933" i="1"/>
  <c r="F35916" i="1"/>
  <c r="F35932" i="1"/>
  <c r="F35953" i="1"/>
  <c r="F35924" i="1"/>
  <c r="F35960" i="1"/>
  <c r="F35993" i="1"/>
  <c r="F35954" i="1"/>
  <c r="F35979" i="1"/>
  <c r="F35964" i="1"/>
  <c r="F36001" i="1"/>
  <c r="F35998" i="1"/>
  <c r="F35959" i="1"/>
  <c r="F35962" i="1"/>
  <c r="F35995" i="1"/>
  <c r="F35974" i="1"/>
  <c r="F35969" i="1"/>
  <c r="F35966" i="1"/>
  <c r="F35981" i="1"/>
  <c r="F35992" i="1"/>
  <c r="F35982" i="1"/>
  <c r="F35999" i="1"/>
  <c r="F35990" i="1"/>
  <c r="F35989" i="1"/>
  <c r="F35958" i="1"/>
  <c r="F35971" i="1"/>
  <c r="F35975" i="1"/>
  <c r="F35957" i="1"/>
  <c r="F35956" i="1"/>
  <c r="F35973" i="1"/>
  <c r="F35991" i="1"/>
  <c r="F35985" i="1"/>
  <c r="F35972" i="1"/>
  <c r="F35961" i="1"/>
  <c r="F35994" i="1"/>
  <c r="F35984" i="1"/>
  <c r="F36000" i="1"/>
  <c r="F35986" i="1"/>
  <c r="F35978" i="1"/>
  <c r="F35963" i="1"/>
  <c r="F35980" i="1"/>
  <c r="F35970" i="1"/>
  <c r="F35997" i="1"/>
  <c r="F35968" i="1"/>
  <c r="F35976" i="1"/>
  <c r="F35977" i="1"/>
  <c r="F35988" i="1"/>
  <c r="F35955" i="1"/>
  <c r="F35987" i="1"/>
  <c r="F35983" i="1"/>
  <c r="F35965" i="1"/>
  <c r="F35967" i="1"/>
  <c r="F35996" i="1"/>
  <c r="F2" i="1"/>
  <c r="G28765" i="1"/>
  <c r="G28766" i="1"/>
  <c r="G8663" i="1"/>
  <c r="G10400" i="1"/>
  <c r="G28767" i="1"/>
  <c r="G723" i="1"/>
  <c r="G1866" i="1"/>
  <c r="G4099" i="1"/>
  <c r="G7755" i="1"/>
  <c r="G6362" i="1"/>
  <c r="G24521" i="1"/>
  <c r="G12590" i="1"/>
  <c r="G22894" i="1"/>
  <c r="G24522" i="1"/>
  <c r="G26419" i="1"/>
  <c r="G31708" i="1"/>
  <c r="G4245" i="1"/>
  <c r="G26420" i="1"/>
  <c r="G31709" i="1"/>
  <c r="G22895" i="1"/>
  <c r="G26421" i="1"/>
  <c r="G9223" i="1"/>
  <c r="G15907" i="1"/>
  <c r="G26422" i="1"/>
  <c r="G31710" i="1"/>
  <c r="G34673" i="1"/>
  <c r="G28768" i="1"/>
  <c r="G14595" i="1"/>
  <c r="G26423" i="1"/>
  <c r="G12591" i="1"/>
  <c r="G28769" i="1"/>
  <c r="G20035" i="1"/>
  <c r="G4552" i="1"/>
  <c r="G12592" i="1"/>
  <c r="G18745" i="1"/>
  <c r="G26424" i="1"/>
  <c r="G31711" i="1"/>
  <c r="G31712" i="1"/>
  <c r="G28770" i="1"/>
  <c r="G28771" i="1"/>
  <c r="G26425" i="1"/>
  <c r="G34674" i="1"/>
  <c r="G34675" i="1"/>
  <c r="G28772" i="1"/>
  <c r="G18746" i="1"/>
  <c r="G28773" i="1"/>
  <c r="G14596" i="1"/>
  <c r="G34676" i="1"/>
  <c r="G31713" i="1"/>
  <c r="G18747" i="1"/>
  <c r="G31714" i="1"/>
  <c r="G9732" i="1"/>
  <c r="G5821" i="1"/>
  <c r="G7015" i="1"/>
  <c r="G28774" i="1"/>
  <c r="G22896" i="1"/>
  <c r="G6095" i="1"/>
  <c r="G34677" i="1"/>
  <c r="G31715" i="1"/>
  <c r="G31716" i="1"/>
  <c r="G14597" i="1"/>
  <c r="G26426" i="1"/>
  <c r="G26427" i="1"/>
  <c r="G12593" i="1"/>
  <c r="G26428" i="1"/>
  <c r="G13626" i="1"/>
  <c r="G20036" i="1"/>
  <c r="G31717" i="1"/>
  <c r="G22897" i="1"/>
  <c r="G21475" i="1"/>
  <c r="G20037" i="1"/>
  <c r="G26429" i="1"/>
  <c r="G34678" i="1"/>
  <c r="G31718" i="1"/>
  <c r="G31719" i="1"/>
  <c r="G28775" i="1"/>
  <c r="G22898" i="1"/>
  <c r="G2990" i="1"/>
  <c r="G6702" i="1"/>
  <c r="G3942" i="1"/>
  <c r="G31720" i="1"/>
  <c r="G26430" i="1"/>
  <c r="G1044" i="1"/>
  <c r="G18748" i="1"/>
  <c r="G22899" i="1"/>
  <c r="G21476" i="1"/>
  <c r="G31721" i="1"/>
  <c r="G26431" i="1"/>
  <c r="G28776" i="1"/>
  <c r="G20038" i="1"/>
  <c r="G31722" i="1"/>
  <c r="G34679" i="1"/>
  <c r="G18749" i="1"/>
  <c r="G13627" i="1"/>
  <c r="G22900" i="1"/>
  <c r="G15908" i="1"/>
  <c r="G18750" i="1"/>
  <c r="G34680" i="1"/>
  <c r="G7378" i="1"/>
  <c r="G1715" i="1"/>
  <c r="G26432" i="1"/>
  <c r="G22901" i="1"/>
  <c r="G22902" i="1"/>
  <c r="G34681" i="1"/>
  <c r="G20039" i="1"/>
  <c r="G28777" i="1"/>
  <c r="G34682" i="1"/>
  <c r="G11022" i="1"/>
  <c r="G26433" i="1"/>
  <c r="G28778" i="1"/>
  <c r="G28779" i="1"/>
  <c r="G28780" i="1"/>
  <c r="G31723" i="1"/>
  <c r="G31724" i="1"/>
  <c r="G18751" i="1"/>
  <c r="G21477" i="1"/>
  <c r="G28781" i="1"/>
  <c r="G7016" i="1"/>
  <c r="G26434" i="1"/>
  <c r="G28782" i="1"/>
  <c r="G28783" i="1"/>
  <c r="G28784" i="1"/>
  <c r="G34683" i="1"/>
  <c r="G18752" i="1"/>
  <c r="G22903" i="1"/>
  <c r="G22904" i="1"/>
  <c r="G31725" i="1"/>
  <c r="G31726" i="1"/>
  <c r="G31727" i="1"/>
  <c r="G31728" i="1"/>
  <c r="G28785" i="1"/>
  <c r="G26435" i="1"/>
  <c r="G28786" i="1"/>
  <c r="G9733" i="1"/>
  <c r="G18753" i="1"/>
  <c r="G6703" i="1"/>
  <c r="G24523" i="1"/>
  <c r="G31729" i="1"/>
  <c r="G243" i="1"/>
  <c r="G11023" i="1"/>
  <c r="G24524" i="1"/>
  <c r="G21478" i="1"/>
  <c r="G18754" i="1"/>
  <c r="G4907" i="1"/>
  <c r="G31730" i="1"/>
  <c r="G834" i="1"/>
  <c r="G26436" i="1"/>
  <c r="G26437" i="1"/>
  <c r="G20040" i="1"/>
  <c r="G31731" i="1"/>
  <c r="G28787" i="1"/>
  <c r="G31732" i="1"/>
  <c r="G1465" i="1"/>
  <c r="G21479" i="1"/>
  <c r="G560" i="1"/>
  <c r="G18755" i="1"/>
  <c r="G31733" i="1"/>
  <c r="G9734" i="1"/>
  <c r="G20041" i="1"/>
  <c r="G24525" i="1"/>
  <c r="G1641" i="1"/>
  <c r="G11840" i="1"/>
  <c r="G11841" i="1"/>
  <c r="G21480" i="1"/>
  <c r="G31734" i="1"/>
  <c r="G26438" i="1"/>
  <c r="G22905" i="1"/>
  <c r="G31735" i="1"/>
  <c r="G26439" i="1"/>
  <c r="G22906" i="1"/>
  <c r="G31705" i="1"/>
  <c r="G31736" i="1"/>
  <c r="G26440" i="1"/>
  <c r="G15909" i="1"/>
  <c r="G20042" i="1"/>
  <c r="G24526" i="1"/>
  <c r="G28788" i="1"/>
  <c r="G26441" i="1"/>
  <c r="G9735" i="1"/>
  <c r="G31737" i="1"/>
  <c r="G31738" i="1"/>
  <c r="G26442" i="1"/>
  <c r="G3943" i="1"/>
  <c r="G26443" i="1"/>
  <c r="G17130" i="1"/>
  <c r="G7017" i="1"/>
  <c r="G31739" i="1"/>
  <c r="G31740" i="1"/>
  <c r="G26444" i="1"/>
  <c r="G9736" i="1"/>
  <c r="G34684" i="1"/>
  <c r="G28789" i="1"/>
  <c r="G31741" i="1"/>
  <c r="G24527" i="1"/>
  <c r="G8664" i="1"/>
  <c r="G31742" i="1"/>
  <c r="G26445" i="1"/>
  <c r="G34685" i="1"/>
  <c r="G20043" i="1"/>
  <c r="G21481" i="1"/>
  <c r="G34686" i="1"/>
  <c r="G26446" i="1"/>
  <c r="G20044" i="1"/>
  <c r="G22907" i="1"/>
  <c r="G852" i="1"/>
  <c r="G22908" i="1"/>
  <c r="G28790" i="1"/>
  <c r="G31743" i="1"/>
  <c r="G5822" i="1"/>
  <c r="G26447" i="1"/>
  <c r="G26448" i="1"/>
  <c r="G24528" i="1"/>
  <c r="G34687" i="1"/>
  <c r="G4246" i="1"/>
  <c r="G22909" i="1"/>
  <c r="G26449" i="1"/>
  <c r="G5126" i="1"/>
  <c r="G26450" i="1"/>
  <c r="G26451" i="1"/>
  <c r="G9737" i="1"/>
  <c r="G28791" i="1"/>
  <c r="G24529" i="1"/>
  <c r="G18756" i="1"/>
  <c r="G3292" i="1"/>
  <c r="G31744" i="1"/>
  <c r="G26452" i="1"/>
  <c r="G21482" i="1"/>
  <c r="G12594" i="1"/>
  <c r="G254" i="1"/>
  <c r="G6363" i="1"/>
  <c r="G26453" i="1"/>
  <c r="G31745" i="1"/>
  <c r="G31746" i="1"/>
  <c r="G28792" i="1"/>
  <c r="G28793" i="1"/>
  <c r="G8665" i="1"/>
  <c r="G7756" i="1"/>
  <c r="G21483" i="1"/>
  <c r="G4908" i="1"/>
  <c r="G31747" i="1"/>
  <c r="G28794" i="1"/>
  <c r="G21484" i="1"/>
  <c r="G34688" i="1"/>
  <c r="G21485" i="1"/>
  <c r="G31748" i="1"/>
  <c r="G31749" i="1"/>
  <c r="G20045" i="1"/>
  <c r="G18757" i="1"/>
  <c r="G9738" i="1"/>
  <c r="G669" i="1"/>
  <c r="G22910" i="1"/>
  <c r="G22911" i="1"/>
  <c r="G6096" i="1"/>
  <c r="G20046" i="1"/>
  <c r="G10401" i="1"/>
  <c r="G18758" i="1"/>
  <c r="G26454" i="1"/>
  <c r="G31750" i="1"/>
  <c r="G28795" i="1"/>
  <c r="G28796" i="1"/>
  <c r="G9739" i="1"/>
  <c r="G4553" i="1"/>
  <c r="G15910" i="1"/>
  <c r="G2527" i="1"/>
  <c r="G20047" i="1"/>
  <c r="G21486" i="1"/>
  <c r="G28797" i="1"/>
  <c r="G34689" i="1"/>
  <c r="G21487" i="1"/>
  <c r="G22912" i="1"/>
  <c r="G24530" i="1"/>
  <c r="G21488" i="1"/>
  <c r="G28798" i="1"/>
  <c r="G9740" i="1"/>
  <c r="G28799" i="1"/>
  <c r="G22913" i="1"/>
  <c r="G26455" i="1"/>
  <c r="G34690" i="1"/>
  <c r="G11024" i="1"/>
  <c r="G7379" i="1"/>
  <c r="G24531" i="1"/>
  <c r="G21489" i="1"/>
  <c r="G20048" i="1"/>
  <c r="G22914" i="1"/>
  <c r="G18759" i="1"/>
  <c r="G21490" i="1"/>
  <c r="G24532" i="1"/>
  <c r="G9224" i="1"/>
  <c r="G9741" i="1"/>
  <c r="G26456" i="1"/>
  <c r="G31751" i="1"/>
  <c r="G993" i="1"/>
  <c r="G24533" i="1"/>
  <c r="G34691" i="1"/>
  <c r="G31752" i="1"/>
  <c r="G21491" i="1"/>
  <c r="G31753" i="1"/>
  <c r="G26457" i="1"/>
  <c r="G31754" i="1"/>
  <c r="G31755" i="1"/>
  <c r="G22915" i="1"/>
  <c r="G13628" i="1"/>
  <c r="G34692" i="1"/>
  <c r="G4729" i="1"/>
  <c r="G5322" i="1"/>
  <c r="G11025" i="1"/>
  <c r="G17131" i="1"/>
  <c r="G21492" i="1"/>
  <c r="G10402" i="1"/>
  <c r="G24534" i="1"/>
  <c r="G31756" i="1"/>
  <c r="G31757" i="1"/>
  <c r="G15911" i="1"/>
  <c r="G34693" i="1"/>
  <c r="G13629" i="1"/>
  <c r="G34694" i="1"/>
  <c r="G11026" i="1"/>
  <c r="G13630" i="1"/>
  <c r="G15912" i="1"/>
  <c r="G24535" i="1"/>
  <c r="G28800" i="1"/>
  <c r="G34695" i="1"/>
  <c r="G4100" i="1"/>
  <c r="G3088" i="1"/>
  <c r="G26458" i="1"/>
  <c r="G28801" i="1"/>
  <c r="G26459" i="1"/>
  <c r="G2188" i="1"/>
  <c r="G22916" i="1"/>
  <c r="G34696" i="1"/>
  <c r="G24536" i="1"/>
  <c r="G31758" i="1"/>
  <c r="G11842" i="1"/>
  <c r="G26460" i="1"/>
  <c r="G4247" i="1"/>
  <c r="G4730" i="1"/>
  <c r="G31759" i="1"/>
  <c r="G34697" i="1"/>
  <c r="G34698" i="1"/>
  <c r="G15913" i="1"/>
  <c r="G24537" i="1"/>
  <c r="G9742" i="1"/>
  <c r="G21493" i="1"/>
  <c r="G2189" i="1"/>
  <c r="G6364" i="1"/>
  <c r="G17132" i="1"/>
  <c r="G28802" i="1"/>
  <c r="G17133" i="1"/>
  <c r="G22917" i="1"/>
  <c r="G8234" i="1"/>
  <c r="G28803" i="1"/>
  <c r="G22918" i="1"/>
  <c r="G28804" i="1"/>
  <c r="G9743" i="1"/>
  <c r="G9744" i="1"/>
  <c r="G22919" i="1"/>
  <c r="G22920" i="1"/>
  <c r="G3820" i="1"/>
  <c r="G24538" i="1"/>
  <c r="G15914" i="1"/>
  <c r="G670" i="1"/>
  <c r="G31760" i="1"/>
  <c r="G26461" i="1"/>
  <c r="G9745" i="1"/>
  <c r="G34699" i="1"/>
  <c r="G4554" i="1"/>
  <c r="G26462" i="1"/>
  <c r="G5559" i="1"/>
  <c r="G31761" i="1"/>
  <c r="G24539" i="1"/>
  <c r="G26463" i="1"/>
  <c r="G1867" i="1"/>
  <c r="G13631" i="1"/>
  <c r="G28805" i="1"/>
  <c r="G31762" i="1"/>
  <c r="G34700" i="1"/>
  <c r="G20049" i="1"/>
  <c r="G31763" i="1"/>
  <c r="G31764" i="1"/>
  <c r="G24540" i="1"/>
  <c r="G31765" i="1"/>
  <c r="G31766" i="1"/>
  <c r="G14598" i="1"/>
  <c r="G17134" i="1"/>
  <c r="G6704" i="1"/>
  <c r="G34701" i="1"/>
  <c r="G24541" i="1"/>
  <c r="G28806" i="1"/>
  <c r="G34702" i="1"/>
  <c r="G26464" i="1"/>
  <c r="G9746" i="1"/>
  <c r="G10403" i="1"/>
  <c r="G26465" i="1"/>
  <c r="G31767" i="1"/>
  <c r="G9747" i="1"/>
  <c r="G31768" i="1"/>
  <c r="G20050" i="1"/>
  <c r="G24542" i="1"/>
  <c r="G31769" i="1"/>
  <c r="G31770" i="1"/>
  <c r="G7757" i="1"/>
  <c r="G24543" i="1"/>
  <c r="G34703" i="1"/>
  <c r="G6365" i="1"/>
  <c r="G34704" i="1"/>
  <c r="G22921" i="1"/>
  <c r="G9748" i="1"/>
  <c r="G28807" i="1"/>
  <c r="G31771" i="1"/>
  <c r="G11843" i="1"/>
  <c r="G26466" i="1"/>
  <c r="G31772" i="1"/>
  <c r="G28808" i="1"/>
  <c r="G24544" i="1"/>
  <c r="G28809" i="1"/>
  <c r="G31773" i="1"/>
  <c r="G20051" i="1"/>
  <c r="G28810" i="1"/>
  <c r="G28811" i="1"/>
  <c r="G31774" i="1"/>
  <c r="G31775" i="1"/>
  <c r="G34705" i="1"/>
  <c r="G21494" i="1"/>
  <c r="G31776" i="1"/>
  <c r="G6705" i="1"/>
  <c r="G31777" i="1"/>
  <c r="G31778" i="1"/>
  <c r="G31779" i="1"/>
  <c r="G14599" i="1"/>
  <c r="G18760" i="1"/>
  <c r="G31780" i="1"/>
  <c r="G34706" i="1"/>
  <c r="G34707" i="1"/>
  <c r="G6706" i="1"/>
  <c r="G31781" i="1"/>
  <c r="G17135" i="1"/>
  <c r="G21495" i="1"/>
  <c r="G26467" i="1"/>
  <c r="G31782" i="1"/>
  <c r="G22922" i="1"/>
  <c r="G28812" i="1"/>
  <c r="G28813" i="1"/>
  <c r="G8235" i="1"/>
  <c r="G18761" i="1"/>
  <c r="G31783" i="1"/>
  <c r="G28814" i="1"/>
  <c r="G31784" i="1"/>
  <c r="G28815" i="1"/>
  <c r="G17136" i="1"/>
  <c r="G20052" i="1"/>
  <c r="G34708" i="1"/>
  <c r="G31785" i="1"/>
  <c r="G11027" i="1"/>
  <c r="G8236" i="1"/>
  <c r="G13632" i="1"/>
  <c r="G14600" i="1"/>
  <c r="G28816" i="1"/>
  <c r="G26468" i="1"/>
  <c r="G31786" i="1"/>
  <c r="G21496" i="1"/>
  <c r="G31787" i="1"/>
  <c r="G34709" i="1"/>
  <c r="G28817" i="1"/>
  <c r="G6097" i="1"/>
  <c r="G14601" i="1"/>
  <c r="G3089" i="1"/>
  <c r="G28818" i="1"/>
  <c r="G17137" i="1"/>
  <c r="G3821" i="1"/>
  <c r="G4400" i="1"/>
  <c r="G31788" i="1"/>
  <c r="G31789" i="1"/>
  <c r="G6366" i="1"/>
  <c r="G28819" i="1"/>
  <c r="G22923" i="1"/>
  <c r="G28820" i="1"/>
  <c r="G26469" i="1"/>
  <c r="G2128" i="1"/>
  <c r="G17138" i="1"/>
  <c r="G24545" i="1"/>
  <c r="G9749" i="1"/>
  <c r="G17139" i="1"/>
  <c r="G31790" i="1"/>
  <c r="G17140" i="1"/>
  <c r="G31791" i="1"/>
  <c r="G10404" i="1"/>
  <c r="G24546" i="1"/>
  <c r="G34710" i="1"/>
  <c r="G15915" i="1"/>
  <c r="G28821" i="1"/>
  <c r="G26470" i="1"/>
  <c r="G26471" i="1"/>
  <c r="G34711" i="1"/>
  <c r="G31792" i="1"/>
  <c r="G2249" i="1"/>
  <c r="G26472" i="1"/>
  <c r="G8237" i="1"/>
  <c r="G26473" i="1"/>
  <c r="G31793" i="1"/>
  <c r="G31794" i="1"/>
  <c r="G31795" i="1"/>
  <c r="G31796" i="1"/>
  <c r="G34712" i="1"/>
  <c r="G10405" i="1"/>
  <c r="G14602" i="1"/>
  <c r="G31797" i="1"/>
  <c r="G853" i="1"/>
  <c r="G1868" i="1"/>
  <c r="G34713" i="1"/>
  <c r="G10406" i="1"/>
  <c r="G18762" i="1"/>
  <c r="G31798" i="1"/>
  <c r="G5823" i="1"/>
  <c r="G4401" i="1"/>
  <c r="G28822" i="1"/>
  <c r="G22924" i="1"/>
  <c r="G4101" i="1"/>
  <c r="G22925" i="1"/>
  <c r="G14603" i="1"/>
  <c r="G31799" i="1"/>
  <c r="G7758" i="1"/>
  <c r="G11844" i="1"/>
  <c r="G28823" i="1"/>
  <c r="G14604" i="1"/>
  <c r="G26474" i="1"/>
  <c r="G28824" i="1"/>
  <c r="G11028" i="1"/>
  <c r="G31800" i="1"/>
  <c r="G8666" i="1"/>
  <c r="G17141" i="1"/>
  <c r="G26475" i="1"/>
  <c r="G26476" i="1"/>
  <c r="G11029" i="1"/>
  <c r="G11030" i="1"/>
  <c r="G24547" i="1"/>
  <c r="G34714" i="1"/>
  <c r="G34715" i="1"/>
  <c r="G3822" i="1"/>
  <c r="G28825" i="1"/>
  <c r="G26477" i="1"/>
  <c r="G34716" i="1"/>
  <c r="G31801" i="1"/>
  <c r="G26478" i="1"/>
  <c r="G28826" i="1"/>
  <c r="G28827" i="1"/>
  <c r="G9750" i="1"/>
  <c r="G11031" i="1"/>
  <c r="G31802" i="1"/>
  <c r="G14605" i="1"/>
  <c r="G7759" i="1"/>
  <c r="G6707" i="1"/>
  <c r="G28828" i="1"/>
  <c r="G31803" i="1"/>
  <c r="G7380" i="1"/>
  <c r="G31804" i="1"/>
  <c r="G28829" i="1"/>
  <c r="G24548" i="1"/>
  <c r="G28830" i="1"/>
  <c r="G26479" i="1"/>
  <c r="G34717" i="1"/>
  <c r="G24549" i="1"/>
  <c r="G31805" i="1"/>
  <c r="G6098" i="1"/>
  <c r="G7381" i="1"/>
  <c r="G28831" i="1"/>
  <c r="G13633" i="1"/>
  <c r="G24550" i="1"/>
  <c r="G28832" i="1"/>
  <c r="G12595" i="1"/>
  <c r="G24551" i="1"/>
  <c r="G26480" i="1"/>
  <c r="G7382" i="1"/>
  <c r="G7018" i="1"/>
  <c r="G31806" i="1"/>
  <c r="G1531" i="1"/>
  <c r="G31807" i="1"/>
  <c r="G28833" i="1"/>
  <c r="G31808" i="1"/>
  <c r="G34718" i="1"/>
  <c r="G28834" i="1"/>
  <c r="G26481" i="1"/>
  <c r="G8667" i="1"/>
  <c r="G28835" i="1"/>
  <c r="G24552" i="1"/>
  <c r="G22926" i="1"/>
  <c r="G24553" i="1"/>
  <c r="G9225" i="1"/>
  <c r="G31809" i="1"/>
  <c r="G31810" i="1"/>
  <c r="G7383" i="1"/>
  <c r="G1283" i="1"/>
  <c r="G21497" i="1"/>
  <c r="G18763" i="1"/>
  <c r="G24554" i="1"/>
  <c r="G28836" i="1"/>
  <c r="G31811" i="1"/>
  <c r="G24555" i="1"/>
  <c r="G17142" i="1"/>
  <c r="G31812" i="1"/>
  <c r="G31813" i="1"/>
  <c r="G34719" i="1"/>
  <c r="G34720" i="1"/>
  <c r="G26482" i="1"/>
  <c r="G24556" i="1"/>
  <c r="G28837" i="1"/>
  <c r="G28838" i="1"/>
  <c r="G10407" i="1"/>
  <c r="G34721" i="1"/>
  <c r="G14606" i="1"/>
  <c r="G28839" i="1"/>
  <c r="G31814" i="1"/>
  <c r="G18764" i="1"/>
  <c r="G18765" i="1"/>
  <c r="G22927" i="1"/>
  <c r="G31815" i="1"/>
  <c r="G22928" i="1"/>
  <c r="G28840" i="1"/>
  <c r="G24557" i="1"/>
  <c r="G15916" i="1"/>
  <c r="G6367" i="1"/>
  <c r="G21498" i="1"/>
  <c r="G28841" i="1"/>
  <c r="G22929" i="1"/>
  <c r="G234" i="1"/>
  <c r="G15917" i="1"/>
  <c r="G34722" i="1"/>
  <c r="G34723" i="1"/>
  <c r="G3293" i="1"/>
  <c r="G28842" i="1"/>
  <c r="G22930" i="1"/>
  <c r="G24558" i="1"/>
  <c r="G26483" i="1"/>
  <c r="G31816" i="1"/>
  <c r="G11845" i="1"/>
  <c r="G6099" i="1"/>
  <c r="G1956" i="1"/>
  <c r="G835" i="1"/>
  <c r="G26484" i="1"/>
  <c r="G31817" i="1"/>
  <c r="G31818" i="1"/>
  <c r="G24559" i="1"/>
  <c r="G1065" i="1"/>
  <c r="G26485" i="1"/>
  <c r="G28843" i="1"/>
  <c r="G34724" i="1"/>
  <c r="G24560" i="1"/>
  <c r="G31819" i="1"/>
  <c r="G15918" i="1"/>
  <c r="G21499" i="1"/>
  <c r="G21500" i="1"/>
  <c r="G12596" i="1"/>
  <c r="G18766" i="1"/>
  <c r="G34725" i="1"/>
  <c r="G31820" i="1"/>
  <c r="G34726" i="1"/>
  <c r="G11846" i="1"/>
  <c r="G31821" i="1"/>
  <c r="G34727" i="1"/>
  <c r="G20053" i="1"/>
  <c r="G11032" i="1"/>
  <c r="G20054" i="1"/>
  <c r="G34728" i="1"/>
  <c r="G21501" i="1"/>
  <c r="G31822" i="1"/>
  <c r="G31823" i="1"/>
  <c r="G24561" i="1"/>
  <c r="G11033" i="1"/>
  <c r="G34729" i="1"/>
  <c r="G20055" i="1"/>
  <c r="G24562" i="1"/>
  <c r="G31824" i="1"/>
  <c r="G28844" i="1"/>
  <c r="G34730" i="1"/>
  <c r="G31825" i="1"/>
  <c r="G2661" i="1"/>
  <c r="G26486" i="1"/>
  <c r="G24563" i="1"/>
  <c r="G26487" i="1"/>
  <c r="G21502" i="1"/>
  <c r="G34731" i="1"/>
  <c r="G31826" i="1"/>
  <c r="G31827" i="1"/>
  <c r="G31828" i="1"/>
  <c r="G20056" i="1"/>
  <c r="G24564" i="1"/>
  <c r="G28845" i="1"/>
  <c r="G8668" i="1"/>
  <c r="G14607" i="1"/>
  <c r="G28846" i="1"/>
  <c r="G31829" i="1"/>
  <c r="G14608" i="1"/>
  <c r="G31830" i="1"/>
  <c r="G28847" i="1"/>
  <c r="G21503" i="1"/>
  <c r="G28848" i="1"/>
  <c r="G1429" i="1"/>
  <c r="G22931" i="1"/>
  <c r="G26488" i="1"/>
  <c r="G2366" i="1"/>
  <c r="G28849" i="1"/>
  <c r="G22932" i="1"/>
  <c r="G24565" i="1"/>
  <c r="G3090" i="1"/>
  <c r="G11847" i="1"/>
  <c r="G13634" i="1"/>
  <c r="G1496" i="1"/>
  <c r="G28850" i="1"/>
  <c r="G12597" i="1"/>
  <c r="G22933" i="1"/>
  <c r="G22934" i="1"/>
  <c r="G26489" i="1"/>
  <c r="G15919" i="1"/>
  <c r="G28851" i="1"/>
  <c r="G3665" i="1"/>
  <c r="G26490" i="1"/>
  <c r="G34732" i="1"/>
  <c r="G34733" i="1"/>
  <c r="G17143" i="1"/>
  <c r="G561" i="1"/>
  <c r="G3823" i="1"/>
  <c r="G24566" i="1"/>
  <c r="G34734" i="1"/>
  <c r="G6100" i="1"/>
  <c r="G34735" i="1"/>
  <c r="G34736" i="1"/>
  <c r="G34737" i="1"/>
  <c r="G31831" i="1"/>
  <c r="G22935" i="1"/>
  <c r="G34738" i="1"/>
  <c r="G31832" i="1"/>
  <c r="G22936" i="1"/>
  <c r="G5127" i="1"/>
  <c r="G31833" i="1"/>
  <c r="G24567" i="1"/>
  <c r="G21504" i="1"/>
  <c r="G31834" i="1"/>
  <c r="G31835" i="1"/>
  <c r="G26491" i="1"/>
  <c r="G17144" i="1"/>
  <c r="G9751" i="1"/>
  <c r="G359" i="1"/>
  <c r="G12598" i="1"/>
  <c r="G31836" i="1"/>
  <c r="G8669" i="1"/>
  <c r="G34739" i="1"/>
  <c r="G7760" i="1"/>
  <c r="G20057" i="1"/>
  <c r="G34740" i="1"/>
  <c r="G22937" i="1"/>
  <c r="G17145" i="1"/>
  <c r="G31837" i="1"/>
  <c r="G22938" i="1"/>
  <c r="G6368" i="1"/>
  <c r="G13635" i="1"/>
  <c r="G3666" i="1"/>
  <c r="G7761" i="1"/>
  <c r="G26492" i="1"/>
  <c r="G31838" i="1"/>
  <c r="G13636" i="1"/>
  <c r="G20058" i="1"/>
  <c r="G34741" i="1"/>
  <c r="G34742" i="1"/>
  <c r="G31839" i="1"/>
  <c r="G7384" i="1"/>
  <c r="G31840" i="1"/>
  <c r="G20059" i="1"/>
  <c r="G31841" i="1"/>
  <c r="G20060" i="1"/>
  <c r="G34743" i="1"/>
  <c r="G5560" i="1"/>
  <c r="G28852" i="1"/>
  <c r="G28853" i="1"/>
  <c r="G21505" i="1"/>
  <c r="G21506" i="1"/>
  <c r="G28854" i="1"/>
  <c r="G28855" i="1"/>
  <c r="G34744" i="1"/>
  <c r="G10408" i="1"/>
  <c r="G10409" i="1"/>
  <c r="G31842" i="1"/>
  <c r="G34745" i="1"/>
  <c r="G24568" i="1"/>
  <c r="G1335" i="1"/>
  <c r="G9226" i="1"/>
  <c r="G21507" i="1"/>
  <c r="G24569" i="1"/>
  <c r="G17146" i="1"/>
  <c r="G31843" i="1"/>
  <c r="G34746" i="1"/>
  <c r="G34747" i="1"/>
  <c r="G20061" i="1"/>
  <c r="G31844" i="1"/>
  <c r="G34748" i="1"/>
  <c r="G31845" i="1"/>
  <c r="G31846" i="1"/>
  <c r="G28856" i="1"/>
  <c r="G31847" i="1"/>
  <c r="G24570" i="1"/>
  <c r="G34749" i="1"/>
  <c r="G18767" i="1"/>
  <c r="G34750" i="1"/>
  <c r="G17147" i="1"/>
  <c r="G15920" i="1"/>
  <c r="G8670" i="1"/>
  <c r="G11848" i="1"/>
  <c r="G28857" i="1"/>
  <c r="G24571" i="1"/>
  <c r="G2308" i="1"/>
  <c r="G4731" i="1"/>
  <c r="G6369" i="1"/>
  <c r="G24572" i="1"/>
  <c r="G31848" i="1"/>
  <c r="G28858" i="1"/>
  <c r="G31849" i="1"/>
  <c r="G20062" i="1"/>
  <c r="G31850" i="1"/>
  <c r="G34751" i="1"/>
  <c r="G26493" i="1"/>
  <c r="G3824" i="1"/>
  <c r="G34752" i="1"/>
  <c r="G34753" i="1"/>
  <c r="G31851" i="1"/>
  <c r="G7762" i="1"/>
  <c r="G31852" i="1"/>
  <c r="G10410" i="1"/>
  <c r="G12599" i="1"/>
  <c r="G21508" i="1"/>
  <c r="G34754" i="1"/>
  <c r="G738" i="1"/>
  <c r="G7019" i="1"/>
  <c r="G14609" i="1"/>
  <c r="G34755" i="1"/>
  <c r="G28859" i="1"/>
  <c r="G31853" i="1"/>
  <c r="G4732" i="1"/>
  <c r="G20063" i="1"/>
  <c r="G24573" i="1"/>
  <c r="G20064" i="1"/>
  <c r="G26494" i="1"/>
  <c r="G11034" i="1"/>
  <c r="G28860" i="1"/>
  <c r="G28861" i="1"/>
  <c r="G5561" i="1"/>
  <c r="G8238" i="1"/>
  <c r="G31854" i="1"/>
  <c r="G7020" i="1"/>
  <c r="G31855" i="1"/>
  <c r="G31856" i="1"/>
  <c r="G299" i="1"/>
  <c r="G26495" i="1"/>
  <c r="G34756" i="1"/>
  <c r="G11849" i="1"/>
  <c r="G31857" i="1"/>
  <c r="G34757" i="1"/>
  <c r="G13637" i="1"/>
  <c r="G22939" i="1"/>
  <c r="G28862" i="1"/>
  <c r="G24574" i="1"/>
  <c r="G3825" i="1"/>
  <c r="G31858" i="1"/>
  <c r="G34758" i="1"/>
  <c r="G12600" i="1"/>
  <c r="G11850" i="1"/>
  <c r="G34759" i="1"/>
  <c r="G31859" i="1"/>
  <c r="G1716" i="1"/>
  <c r="G18768" i="1"/>
  <c r="G28863" i="1"/>
  <c r="G20065" i="1"/>
  <c r="G24575" i="1"/>
  <c r="G31860" i="1"/>
  <c r="G17148" i="1"/>
  <c r="G21509" i="1"/>
  <c r="G9227" i="1"/>
  <c r="G21510" i="1"/>
  <c r="G8239" i="1"/>
  <c r="G34760" i="1"/>
  <c r="G28864" i="1"/>
  <c r="G22940" i="1"/>
  <c r="G34761" i="1"/>
  <c r="G22941" i="1"/>
  <c r="G34762" i="1"/>
  <c r="G24576" i="1"/>
  <c r="G31861" i="1"/>
  <c r="G21511" i="1"/>
  <c r="G24577" i="1"/>
  <c r="G31862" i="1"/>
  <c r="G28865" i="1"/>
  <c r="G34763" i="1"/>
  <c r="G8671" i="1"/>
  <c r="G11851" i="1"/>
  <c r="G22942" i="1"/>
  <c r="G21512" i="1"/>
  <c r="G34764" i="1"/>
  <c r="G22943" i="1"/>
  <c r="G34765" i="1"/>
  <c r="G28866" i="1"/>
  <c r="G21513" i="1"/>
  <c r="G26496" i="1"/>
  <c r="G31863" i="1"/>
  <c r="G31864" i="1"/>
  <c r="G34766" i="1"/>
  <c r="G21514" i="1"/>
  <c r="G34767" i="1"/>
  <c r="G8672" i="1"/>
  <c r="G28867" i="1"/>
  <c r="G31865" i="1"/>
  <c r="G18769" i="1"/>
  <c r="G24578" i="1"/>
  <c r="G34768" i="1"/>
  <c r="G34769" i="1"/>
  <c r="G34770" i="1"/>
  <c r="G26497" i="1"/>
  <c r="G14610" i="1"/>
  <c r="G9752" i="1"/>
  <c r="G22944" i="1"/>
  <c r="G31866" i="1"/>
  <c r="G26498" i="1"/>
  <c r="G24579" i="1"/>
  <c r="G28868" i="1"/>
  <c r="G22945" i="1"/>
  <c r="G34771" i="1"/>
  <c r="G26499" i="1"/>
  <c r="G26500" i="1"/>
  <c r="G31867" i="1"/>
  <c r="G7021" i="1"/>
  <c r="G34772" i="1"/>
  <c r="G28869" i="1"/>
  <c r="G24580" i="1"/>
  <c r="G26501" i="1"/>
  <c r="G21515" i="1"/>
  <c r="G34773" i="1"/>
  <c r="G11035" i="1"/>
  <c r="G13638" i="1"/>
  <c r="G24581" i="1"/>
  <c r="G34774" i="1"/>
  <c r="G7022" i="1"/>
  <c r="G18770" i="1"/>
  <c r="G26502" i="1"/>
  <c r="G31868" i="1"/>
  <c r="G28870" i="1"/>
  <c r="G11852" i="1"/>
  <c r="G24582" i="1"/>
  <c r="G28871" i="1"/>
  <c r="G24583" i="1"/>
  <c r="G34775" i="1"/>
  <c r="G31869" i="1"/>
  <c r="G9753" i="1"/>
  <c r="G28872" i="1"/>
  <c r="G20066" i="1"/>
  <c r="G20067" i="1"/>
  <c r="G24584" i="1"/>
  <c r="G21516" i="1"/>
  <c r="G34776" i="1"/>
  <c r="G34777" i="1"/>
  <c r="G17149" i="1"/>
  <c r="G18771" i="1"/>
  <c r="G20068" i="1"/>
  <c r="G20069" i="1"/>
  <c r="G24585" i="1"/>
  <c r="G31870" i="1"/>
  <c r="G4102" i="1"/>
  <c r="G7763" i="1"/>
  <c r="G4248" i="1"/>
  <c r="G31871" i="1"/>
  <c r="G17150" i="1"/>
  <c r="G3667" i="1"/>
  <c r="G5128" i="1"/>
  <c r="G31872" i="1"/>
  <c r="G14611" i="1"/>
  <c r="G28873" i="1"/>
  <c r="G28874" i="1"/>
  <c r="G34778" i="1"/>
  <c r="G18772" i="1"/>
  <c r="G34779" i="1"/>
  <c r="G34780" i="1"/>
  <c r="G1740" i="1"/>
  <c r="G31873" i="1"/>
  <c r="G31874" i="1"/>
  <c r="G24586" i="1"/>
  <c r="G11853" i="1"/>
  <c r="G8673" i="1"/>
  <c r="G24587" i="1"/>
  <c r="G34781" i="1"/>
  <c r="G34782" i="1"/>
  <c r="G34783" i="1"/>
  <c r="G31875" i="1"/>
  <c r="G24588" i="1"/>
  <c r="G2595" i="1"/>
  <c r="G22946" i="1"/>
  <c r="G15921" i="1"/>
  <c r="G11036" i="1"/>
  <c r="G34784" i="1"/>
  <c r="G26503" i="1"/>
  <c r="G34785" i="1"/>
  <c r="G34786" i="1"/>
  <c r="G28875" i="1"/>
  <c r="G21517" i="1"/>
  <c r="G34787" i="1"/>
  <c r="G34788" i="1"/>
  <c r="G31876" i="1"/>
  <c r="G34789" i="1"/>
  <c r="G10411" i="1"/>
  <c r="G28876" i="1"/>
  <c r="G404" i="1"/>
  <c r="G3529" i="1"/>
  <c r="G7385" i="1"/>
  <c r="G17151" i="1"/>
  <c r="G34790" i="1"/>
  <c r="G21518" i="1"/>
  <c r="G20070" i="1"/>
  <c r="G4249" i="1"/>
  <c r="G14612" i="1"/>
  <c r="G34791" i="1"/>
  <c r="G31877" i="1"/>
  <c r="G11854" i="1"/>
  <c r="G21519" i="1"/>
  <c r="G10412" i="1"/>
  <c r="G9228" i="1"/>
  <c r="G11855" i="1"/>
  <c r="G24589" i="1"/>
  <c r="G21520" i="1"/>
  <c r="G24590" i="1"/>
  <c r="G5824" i="1"/>
  <c r="G18773" i="1"/>
  <c r="G14613" i="1"/>
  <c r="G34792" i="1"/>
  <c r="G31878" i="1"/>
  <c r="G28877" i="1"/>
  <c r="G10413" i="1"/>
  <c r="G34793" i="1"/>
  <c r="G31879" i="1"/>
  <c r="G34794" i="1"/>
  <c r="G35899" i="1"/>
  <c r="G31880" i="1"/>
  <c r="G13639" i="1"/>
  <c r="G26504" i="1"/>
  <c r="G34795" i="1"/>
  <c r="G10414" i="1"/>
  <c r="G34796" i="1"/>
  <c r="G22947" i="1"/>
  <c r="G31881" i="1"/>
  <c r="G34797" i="1"/>
  <c r="G35900" i="1"/>
  <c r="G15922" i="1"/>
  <c r="G34798" i="1"/>
  <c r="G21521" i="1"/>
  <c r="G21522" i="1"/>
  <c r="G14614" i="1"/>
  <c r="G15923" i="1"/>
  <c r="G28878" i="1"/>
  <c r="G22948" i="1"/>
  <c r="G17152" i="1"/>
  <c r="G18774" i="1"/>
  <c r="G9229" i="1"/>
  <c r="G17153" i="1"/>
  <c r="G24591" i="1"/>
  <c r="G26505" i="1"/>
  <c r="G35901" i="1"/>
  <c r="G26506" i="1"/>
  <c r="G5323" i="1"/>
  <c r="G31882" i="1"/>
  <c r="G31883" i="1"/>
  <c r="G31884" i="1"/>
  <c r="G22949" i="1"/>
  <c r="G34799" i="1"/>
  <c r="G31885" i="1"/>
  <c r="G24592" i="1"/>
  <c r="G5324" i="1"/>
  <c r="G31886" i="1"/>
  <c r="G28879" i="1"/>
  <c r="G11037" i="1"/>
  <c r="G12601" i="1"/>
  <c r="G22950" i="1"/>
  <c r="G12602" i="1"/>
  <c r="G28880" i="1"/>
  <c r="G22951" i="1"/>
  <c r="G21523" i="1"/>
  <c r="G35902" i="1"/>
  <c r="G31887" i="1"/>
  <c r="G22952" i="1"/>
  <c r="G4555" i="1"/>
  <c r="G15924" i="1"/>
  <c r="G28881" i="1"/>
  <c r="G31888" i="1"/>
  <c r="G6101" i="1"/>
  <c r="G31889" i="1"/>
  <c r="G34800" i="1"/>
  <c r="G1164" i="1"/>
  <c r="G11038" i="1"/>
  <c r="G17154" i="1"/>
  <c r="G31890" i="1"/>
  <c r="G31891" i="1"/>
  <c r="G22953" i="1"/>
  <c r="G31892" i="1"/>
  <c r="G26507" i="1"/>
  <c r="G34801" i="1"/>
  <c r="G28882" i="1"/>
  <c r="G31893" i="1"/>
  <c r="G34802" i="1"/>
  <c r="G28883" i="1"/>
  <c r="G26508" i="1"/>
  <c r="G34803" i="1"/>
  <c r="G28884" i="1"/>
  <c r="G26509" i="1"/>
  <c r="G31894" i="1"/>
  <c r="G28885" i="1"/>
  <c r="G34804" i="1"/>
  <c r="G17155" i="1"/>
  <c r="G3530" i="1"/>
  <c r="G10415" i="1"/>
  <c r="G3091" i="1"/>
  <c r="G22954" i="1"/>
  <c r="G6370" i="1"/>
  <c r="G21524" i="1"/>
  <c r="G34805" i="1"/>
  <c r="G26510" i="1"/>
  <c r="G26511" i="1"/>
  <c r="G11856" i="1"/>
  <c r="G12603" i="1"/>
  <c r="G26512" i="1"/>
  <c r="G26513" i="1"/>
  <c r="G24593" i="1"/>
  <c r="G34806" i="1"/>
  <c r="G20071" i="1"/>
  <c r="G26514" i="1"/>
  <c r="G31895" i="1"/>
  <c r="G26515" i="1"/>
  <c r="G26516" i="1"/>
  <c r="G34807" i="1"/>
  <c r="G18775" i="1"/>
  <c r="G21525" i="1"/>
  <c r="G17156" i="1"/>
  <c r="G34808" i="1"/>
  <c r="G31896" i="1"/>
  <c r="G24594" i="1"/>
  <c r="G26517" i="1"/>
  <c r="G34809" i="1"/>
  <c r="G15925" i="1"/>
  <c r="G31897" i="1"/>
  <c r="G34810" i="1"/>
  <c r="G28886" i="1"/>
  <c r="G31898" i="1"/>
  <c r="G28887" i="1"/>
  <c r="G34811" i="1"/>
  <c r="G31899" i="1"/>
  <c r="G360" i="1"/>
  <c r="G12604" i="1"/>
  <c r="G35903" i="1"/>
  <c r="G28888" i="1"/>
  <c r="G18776" i="1"/>
  <c r="G2905" i="1"/>
  <c r="G28889" i="1"/>
  <c r="G34812" i="1"/>
  <c r="G13640" i="1"/>
  <c r="G22955" i="1"/>
  <c r="G22956" i="1"/>
  <c r="G1869" i="1"/>
  <c r="G20072" i="1"/>
  <c r="G1135" i="1"/>
  <c r="G18777" i="1"/>
  <c r="G21526" i="1"/>
  <c r="G31900" i="1"/>
  <c r="G2309" i="1"/>
  <c r="G24595" i="1"/>
  <c r="G31901" i="1"/>
  <c r="G31902" i="1"/>
  <c r="G34813" i="1"/>
  <c r="G31903" i="1"/>
  <c r="G28890" i="1"/>
  <c r="G34814" i="1"/>
  <c r="G28891" i="1"/>
  <c r="G35904" i="1"/>
  <c r="G34815" i="1"/>
  <c r="G28892" i="1"/>
  <c r="G18778" i="1"/>
  <c r="G34816" i="1"/>
  <c r="G22957" i="1"/>
  <c r="G28893" i="1"/>
  <c r="G22958" i="1"/>
  <c r="G31904" i="1"/>
  <c r="G31905" i="1"/>
  <c r="G34817" i="1"/>
  <c r="G34818" i="1"/>
  <c r="G31906" i="1"/>
  <c r="G17157" i="1"/>
  <c r="G11039" i="1"/>
  <c r="G26518" i="1"/>
  <c r="G34819" i="1"/>
  <c r="G26519" i="1"/>
  <c r="G31907" i="1"/>
  <c r="G11040" i="1"/>
  <c r="G34820" i="1"/>
  <c r="G34821" i="1"/>
  <c r="G13641" i="1"/>
  <c r="G20073" i="1"/>
  <c r="G26520" i="1"/>
  <c r="G35905" i="1"/>
  <c r="G22959" i="1"/>
  <c r="G14615" i="1"/>
  <c r="G21527" i="1"/>
  <c r="G35906" i="1"/>
  <c r="G26521" i="1"/>
  <c r="G34822" i="1"/>
  <c r="G22960" i="1"/>
  <c r="G12605" i="1"/>
  <c r="G24596" i="1"/>
  <c r="G31908" i="1"/>
  <c r="G21528" i="1"/>
  <c r="G22961" i="1"/>
  <c r="G31909" i="1"/>
  <c r="G31910" i="1"/>
  <c r="G376" i="1"/>
  <c r="G24597" i="1"/>
  <c r="G34823" i="1"/>
  <c r="G26522" i="1"/>
  <c r="G5129" i="1"/>
  <c r="G31911" i="1"/>
  <c r="G28894" i="1"/>
  <c r="G31912" i="1"/>
  <c r="G34824" i="1"/>
  <c r="G15926" i="1"/>
  <c r="G34825" i="1"/>
  <c r="G2906" i="1"/>
  <c r="G13642" i="1"/>
  <c r="G21529" i="1"/>
  <c r="G4402" i="1"/>
  <c r="G35907" i="1"/>
  <c r="G24598" i="1"/>
  <c r="G22962" i="1"/>
  <c r="G20074" i="1"/>
  <c r="G14616" i="1"/>
  <c r="G3092" i="1"/>
  <c r="G31913" i="1"/>
  <c r="G31914" i="1"/>
  <c r="G21530" i="1"/>
  <c r="G24599" i="1"/>
  <c r="G1014" i="1"/>
  <c r="G8674" i="1"/>
  <c r="G31915" i="1"/>
  <c r="G28895" i="1"/>
  <c r="G28896" i="1"/>
  <c r="G7386" i="1"/>
  <c r="G26523" i="1"/>
  <c r="G28897" i="1"/>
  <c r="G34826" i="1"/>
  <c r="G4556" i="1"/>
  <c r="G34827" i="1"/>
  <c r="G15927" i="1"/>
  <c r="G13643" i="1"/>
  <c r="G7387" i="1"/>
  <c r="G822" i="1"/>
  <c r="G22963" i="1"/>
  <c r="G18779" i="1"/>
  <c r="G24600" i="1"/>
  <c r="G20075" i="1"/>
  <c r="G34828" i="1"/>
  <c r="G17158" i="1"/>
  <c r="G3668" i="1"/>
  <c r="G8675" i="1"/>
  <c r="G2012" i="1"/>
  <c r="G8240" i="1"/>
  <c r="G31916" i="1"/>
  <c r="G21531" i="1"/>
  <c r="G31917" i="1"/>
  <c r="G34829" i="1"/>
  <c r="G9754" i="1"/>
  <c r="G26524" i="1"/>
  <c r="G11857" i="1"/>
  <c r="G20076" i="1"/>
  <c r="G20077" i="1"/>
  <c r="G31918" i="1"/>
  <c r="G26525" i="1"/>
  <c r="G14617" i="1"/>
  <c r="G26526" i="1"/>
  <c r="G20078" i="1"/>
  <c r="G34830" i="1"/>
  <c r="G24601" i="1"/>
  <c r="G8241" i="1"/>
  <c r="G34831" i="1"/>
  <c r="G26527" i="1"/>
  <c r="G28898" i="1"/>
  <c r="G34832" i="1"/>
  <c r="G31919" i="1"/>
  <c r="G20079" i="1"/>
  <c r="G18780" i="1"/>
  <c r="G26528" i="1"/>
  <c r="G21532" i="1"/>
  <c r="G34833" i="1"/>
  <c r="G22964" i="1"/>
  <c r="G12606" i="1"/>
  <c r="G15928" i="1"/>
  <c r="G715" i="1"/>
  <c r="G34834" i="1"/>
  <c r="G10416" i="1"/>
  <c r="G15929" i="1"/>
  <c r="G24602" i="1"/>
  <c r="G34835" i="1"/>
  <c r="G31920" i="1"/>
  <c r="G28899" i="1"/>
  <c r="G34836" i="1"/>
  <c r="G14618" i="1"/>
  <c r="G34837" i="1"/>
  <c r="G28900" i="1"/>
  <c r="G22965" i="1"/>
  <c r="G28901" i="1"/>
  <c r="G31921" i="1"/>
  <c r="G34838" i="1"/>
  <c r="G14619" i="1"/>
  <c r="G28902" i="1"/>
  <c r="G28903" i="1"/>
  <c r="G6708" i="1"/>
  <c r="G34839" i="1"/>
  <c r="G8676" i="1"/>
  <c r="G11041" i="1"/>
  <c r="G34840" i="1"/>
  <c r="G26529" i="1"/>
  <c r="G2662" i="1"/>
  <c r="G34841" i="1"/>
  <c r="G31922" i="1"/>
  <c r="G4103" i="1"/>
  <c r="G17159" i="1"/>
  <c r="G28904" i="1"/>
  <c r="G3409" i="1"/>
  <c r="G24603" i="1"/>
  <c r="G31923" i="1"/>
  <c r="G31924" i="1"/>
  <c r="G17160" i="1"/>
  <c r="G3669" i="1"/>
  <c r="G34842" i="1"/>
  <c r="G26530" i="1"/>
  <c r="G22966" i="1"/>
  <c r="G7388" i="1"/>
  <c r="G20080" i="1"/>
  <c r="G22967" i="1"/>
  <c r="G1284" i="1"/>
  <c r="G7389" i="1"/>
  <c r="G31925" i="1"/>
  <c r="G31926" i="1"/>
  <c r="G8242" i="1"/>
  <c r="G20081" i="1"/>
  <c r="G6709" i="1"/>
  <c r="G22968" i="1"/>
  <c r="G9755" i="1"/>
  <c r="G17161" i="1"/>
  <c r="G35908" i="1"/>
  <c r="G31927" i="1"/>
  <c r="G34843" i="1"/>
  <c r="G34844" i="1"/>
  <c r="G31928" i="1"/>
  <c r="G31929" i="1"/>
  <c r="G6102" i="1"/>
  <c r="G31930" i="1"/>
  <c r="G6371" i="1"/>
  <c r="G34845" i="1"/>
  <c r="G14620" i="1"/>
  <c r="G3670" i="1"/>
  <c r="G7390" i="1"/>
  <c r="G28905" i="1"/>
  <c r="G377" i="1"/>
  <c r="G20082" i="1"/>
  <c r="G21533" i="1"/>
  <c r="G21534" i="1"/>
  <c r="G5325" i="1"/>
  <c r="G6372" i="1"/>
  <c r="G31931" i="1"/>
  <c r="G31932" i="1"/>
  <c r="G34846" i="1"/>
  <c r="G7764" i="1"/>
  <c r="G2013" i="1"/>
  <c r="G31933" i="1"/>
  <c r="G31934" i="1"/>
  <c r="G20083" i="1"/>
  <c r="G24604" i="1"/>
  <c r="G21535" i="1"/>
  <c r="G20084" i="1"/>
  <c r="G35909" i="1"/>
  <c r="G12607" i="1"/>
  <c r="G9230" i="1"/>
  <c r="G34847" i="1"/>
  <c r="G31935" i="1"/>
  <c r="G13644" i="1"/>
  <c r="G34848" i="1"/>
  <c r="G34849" i="1"/>
  <c r="G34850" i="1"/>
  <c r="G34851" i="1"/>
  <c r="G24605" i="1"/>
  <c r="G34852" i="1"/>
  <c r="G5562" i="1"/>
  <c r="G24606" i="1"/>
  <c r="G28906" i="1"/>
  <c r="G34853" i="1"/>
  <c r="G26531" i="1"/>
  <c r="G31936" i="1"/>
  <c r="G26532" i="1"/>
  <c r="G34854" i="1"/>
  <c r="G34855" i="1"/>
  <c r="G20085" i="1"/>
  <c r="G24607" i="1"/>
  <c r="G34856" i="1"/>
  <c r="G11858" i="1"/>
  <c r="G28907" i="1"/>
  <c r="G24608" i="1"/>
  <c r="G31937" i="1"/>
  <c r="G15930" i="1"/>
  <c r="G7765" i="1"/>
  <c r="G26533" i="1"/>
  <c r="G34857" i="1"/>
  <c r="G18781" i="1"/>
  <c r="G31938" i="1"/>
  <c r="G18782" i="1"/>
  <c r="G35910" i="1"/>
  <c r="G34858" i="1"/>
  <c r="G31939" i="1"/>
  <c r="G6103" i="1"/>
  <c r="G26534" i="1"/>
  <c r="G31940" i="1"/>
  <c r="G6104" i="1"/>
  <c r="G10417" i="1"/>
  <c r="G26535" i="1"/>
  <c r="G31941" i="1"/>
  <c r="G24609" i="1"/>
  <c r="G28908" i="1"/>
  <c r="G34859" i="1"/>
  <c r="G11859" i="1"/>
  <c r="G21536" i="1"/>
  <c r="G7023" i="1"/>
  <c r="G31942" i="1"/>
  <c r="G24610" i="1"/>
  <c r="G11860" i="1"/>
  <c r="G26536" i="1"/>
  <c r="G31943" i="1"/>
  <c r="G7766" i="1"/>
  <c r="G31944" i="1"/>
  <c r="G28909" i="1"/>
  <c r="G24611" i="1"/>
  <c r="G34860" i="1"/>
  <c r="G22969" i="1"/>
  <c r="G15931" i="1"/>
  <c r="G11042" i="1"/>
  <c r="G26537" i="1"/>
  <c r="G28910" i="1"/>
  <c r="G31945" i="1"/>
  <c r="G34861" i="1"/>
  <c r="G8243" i="1"/>
  <c r="G9756" i="1"/>
  <c r="G11861" i="1"/>
  <c r="G17162" i="1"/>
  <c r="G26538" i="1"/>
  <c r="G11862" i="1"/>
  <c r="G20086" i="1"/>
  <c r="G26539" i="1"/>
  <c r="G28911" i="1"/>
  <c r="G28912" i="1"/>
  <c r="G7767" i="1"/>
  <c r="G24612" i="1"/>
  <c r="G34862" i="1"/>
  <c r="G28913" i="1"/>
  <c r="G28914" i="1"/>
  <c r="G26540" i="1"/>
  <c r="G20087" i="1"/>
  <c r="G31946" i="1"/>
  <c r="G31947" i="1"/>
  <c r="G13645" i="1"/>
  <c r="G26541" i="1"/>
  <c r="G11043" i="1"/>
  <c r="G4403" i="1"/>
  <c r="G10418" i="1"/>
  <c r="G2991" i="1"/>
  <c r="G34863" i="1"/>
  <c r="G31948" i="1"/>
  <c r="G6373" i="1"/>
  <c r="G11863" i="1"/>
  <c r="G31949" i="1"/>
  <c r="G8244" i="1"/>
  <c r="G34864" i="1"/>
  <c r="G21537" i="1"/>
  <c r="G20088" i="1"/>
  <c r="G1136" i="1"/>
  <c r="G22970" i="1"/>
  <c r="G20089" i="1"/>
  <c r="G9231" i="1"/>
  <c r="G22971" i="1"/>
  <c r="G21538" i="1"/>
  <c r="G28915" i="1"/>
  <c r="G31950" i="1"/>
  <c r="G21539" i="1"/>
  <c r="G22972" i="1"/>
  <c r="G2066" i="1"/>
  <c r="G21540" i="1"/>
  <c r="G20090" i="1"/>
  <c r="G18783" i="1"/>
  <c r="G26542" i="1"/>
  <c r="G26543" i="1"/>
  <c r="G31951" i="1"/>
  <c r="G31952" i="1"/>
  <c r="G28916" i="1"/>
  <c r="G20091" i="1"/>
  <c r="G9757" i="1"/>
  <c r="G34865" i="1"/>
  <c r="G5130" i="1"/>
  <c r="G11864" i="1"/>
  <c r="G21541" i="1"/>
  <c r="G31953" i="1"/>
  <c r="G186" i="1"/>
  <c r="G1957" i="1"/>
  <c r="G1231" i="1"/>
  <c r="G2907" i="1"/>
  <c r="G34866" i="1"/>
  <c r="G24613" i="1"/>
  <c r="G24614" i="1"/>
  <c r="G6374" i="1"/>
  <c r="G17163" i="1"/>
  <c r="G28917" i="1"/>
  <c r="G31954" i="1"/>
  <c r="G18784" i="1"/>
  <c r="G1824" i="1"/>
  <c r="G4909" i="1"/>
  <c r="G26544" i="1"/>
  <c r="G34867" i="1"/>
  <c r="G20092" i="1"/>
  <c r="G15932" i="1"/>
  <c r="G34868" i="1"/>
  <c r="G9758" i="1"/>
  <c r="G24615" i="1"/>
  <c r="G34869" i="1"/>
  <c r="G8245" i="1"/>
  <c r="G28918" i="1"/>
  <c r="G7391" i="1"/>
  <c r="G26545" i="1"/>
  <c r="G4104" i="1"/>
  <c r="G21542" i="1"/>
  <c r="G13646" i="1"/>
  <c r="G34870" i="1"/>
  <c r="G26546" i="1"/>
  <c r="G31955" i="1"/>
  <c r="G18785" i="1"/>
  <c r="G21543" i="1"/>
  <c r="G31956" i="1"/>
  <c r="G28919" i="1"/>
  <c r="G22973" i="1"/>
  <c r="G11044" i="1"/>
  <c r="G26547" i="1"/>
  <c r="G7024" i="1"/>
  <c r="G26548" i="1"/>
  <c r="G26549" i="1"/>
  <c r="G12608" i="1"/>
  <c r="G22974" i="1"/>
  <c r="G34871" i="1"/>
  <c r="G13647" i="1"/>
  <c r="G28920" i="1"/>
  <c r="G5326" i="1"/>
  <c r="G26550" i="1"/>
  <c r="G28921" i="1"/>
  <c r="G34872" i="1"/>
  <c r="G9232" i="1"/>
  <c r="G18786" i="1"/>
  <c r="G26551" i="1"/>
  <c r="G28922" i="1"/>
  <c r="G22975" i="1"/>
  <c r="G9233" i="1"/>
  <c r="G10419" i="1"/>
  <c r="G12609" i="1"/>
  <c r="G7025" i="1"/>
  <c r="G34873" i="1"/>
  <c r="G31957" i="1"/>
  <c r="G24616" i="1"/>
  <c r="G24617" i="1"/>
  <c r="G31958" i="1"/>
  <c r="G34874" i="1"/>
  <c r="G12610" i="1"/>
  <c r="G28923" i="1"/>
  <c r="G34875" i="1"/>
  <c r="G5563" i="1"/>
  <c r="G28924" i="1"/>
  <c r="G26552" i="1"/>
  <c r="G17164" i="1"/>
  <c r="G4105" i="1"/>
  <c r="G26553" i="1"/>
  <c r="G34876" i="1"/>
  <c r="G21544" i="1"/>
  <c r="G1262" i="1"/>
  <c r="G15933" i="1"/>
  <c r="G31959" i="1"/>
  <c r="G31960" i="1"/>
  <c r="G15934" i="1"/>
  <c r="G31961" i="1"/>
  <c r="G24618" i="1"/>
  <c r="G34877" i="1"/>
  <c r="G24619" i="1"/>
  <c r="G26554" i="1"/>
  <c r="G34878" i="1"/>
  <c r="G15935" i="1"/>
  <c r="G6710" i="1"/>
  <c r="G31962" i="1"/>
  <c r="G21545" i="1"/>
  <c r="G34879" i="1"/>
  <c r="G20093" i="1"/>
  <c r="G34880" i="1"/>
  <c r="G18787" i="1"/>
  <c r="G31963" i="1"/>
  <c r="G28925" i="1"/>
  <c r="G3410" i="1"/>
  <c r="G2067" i="1"/>
  <c r="G26555" i="1"/>
  <c r="G24620" i="1"/>
  <c r="G22976" i="1"/>
  <c r="G9759" i="1"/>
  <c r="G18788" i="1"/>
  <c r="G18789" i="1"/>
  <c r="G21546" i="1"/>
  <c r="G34881" i="1"/>
  <c r="G24621" i="1"/>
  <c r="G22977" i="1"/>
  <c r="G28926" i="1"/>
  <c r="G31964" i="1"/>
  <c r="G24622" i="1"/>
  <c r="G15936" i="1"/>
  <c r="G28927" i="1"/>
  <c r="G18790" i="1"/>
  <c r="G34882" i="1"/>
  <c r="G22978" i="1"/>
  <c r="G18791" i="1"/>
  <c r="G24623" i="1"/>
  <c r="G24624" i="1"/>
  <c r="G34883" i="1"/>
  <c r="G22979" i="1"/>
  <c r="G28928" i="1"/>
  <c r="G31965" i="1"/>
  <c r="G28929" i="1"/>
  <c r="G34884" i="1"/>
  <c r="G34885" i="1"/>
  <c r="G31966" i="1"/>
  <c r="G26556" i="1"/>
  <c r="G20094" i="1"/>
  <c r="G24625" i="1"/>
  <c r="G31967" i="1"/>
  <c r="G28930" i="1"/>
  <c r="G26557" i="1"/>
  <c r="G214" i="1"/>
  <c r="G11045" i="1"/>
  <c r="G11046" i="1"/>
  <c r="G28931" i="1"/>
  <c r="G34886" i="1"/>
  <c r="G15937" i="1"/>
  <c r="G20095" i="1"/>
  <c r="G6105" i="1"/>
  <c r="G22980" i="1"/>
  <c r="G34887" i="1"/>
  <c r="G14621" i="1"/>
  <c r="G28932" i="1"/>
  <c r="G3294" i="1"/>
  <c r="G31968" i="1"/>
  <c r="G970" i="1"/>
  <c r="G31969" i="1"/>
  <c r="G34888" i="1"/>
  <c r="G20096" i="1"/>
  <c r="G24626" i="1"/>
  <c r="G1232" i="1"/>
  <c r="G22981" i="1"/>
  <c r="G26558" i="1"/>
  <c r="G34889" i="1"/>
  <c r="G31970" i="1"/>
  <c r="G13648" i="1"/>
  <c r="G26559" i="1"/>
  <c r="G21547" i="1"/>
  <c r="G20097" i="1"/>
  <c r="G26560" i="1"/>
  <c r="G21548" i="1"/>
  <c r="G28933" i="1"/>
  <c r="G31971" i="1"/>
  <c r="G24627" i="1"/>
  <c r="G18792" i="1"/>
  <c r="G34890" i="1"/>
  <c r="G28934" i="1"/>
  <c r="G34891" i="1"/>
  <c r="G34892" i="1"/>
  <c r="G22982" i="1"/>
  <c r="G31972" i="1"/>
  <c r="G20098" i="1"/>
  <c r="G26561" i="1"/>
  <c r="G4404" i="1"/>
  <c r="G28935" i="1"/>
  <c r="G26562" i="1"/>
  <c r="G5564" i="1"/>
  <c r="G24628" i="1"/>
  <c r="G34893" i="1"/>
  <c r="G15938" i="1"/>
  <c r="G34894" i="1"/>
  <c r="G31973" i="1"/>
  <c r="G31974" i="1"/>
  <c r="G31975" i="1"/>
  <c r="G26563" i="1"/>
  <c r="G14622" i="1"/>
  <c r="G34895" i="1"/>
  <c r="G10420" i="1"/>
  <c r="G26564" i="1"/>
  <c r="G15939" i="1"/>
  <c r="G34896" i="1"/>
  <c r="G28936" i="1"/>
  <c r="G26565" i="1"/>
  <c r="G28937" i="1"/>
  <c r="G31976" i="1"/>
  <c r="G34897" i="1"/>
  <c r="G34898" i="1"/>
  <c r="G22983" i="1"/>
  <c r="G31977" i="1"/>
  <c r="G1430" i="1"/>
  <c r="G26566" i="1"/>
  <c r="G34899" i="1"/>
  <c r="G14623" i="1"/>
  <c r="G34900" i="1"/>
  <c r="G22984" i="1"/>
  <c r="G31978" i="1"/>
  <c r="G2992" i="1"/>
  <c r="G14624" i="1"/>
  <c r="G22985" i="1"/>
  <c r="G14625" i="1"/>
  <c r="G31979" i="1"/>
  <c r="G26567" i="1"/>
  <c r="G10421" i="1"/>
  <c r="G21549" i="1"/>
  <c r="G7768" i="1"/>
  <c r="G31980" i="1"/>
  <c r="G24629" i="1"/>
  <c r="G28938" i="1"/>
  <c r="G17165" i="1"/>
  <c r="G26568" i="1"/>
  <c r="G793" i="1"/>
  <c r="G18793" i="1"/>
  <c r="G31981" i="1"/>
  <c r="G14626" i="1"/>
  <c r="G24630" i="1"/>
  <c r="G31982" i="1"/>
  <c r="G13649" i="1"/>
  <c r="G8677" i="1"/>
  <c r="G24631" i="1"/>
  <c r="G26569" i="1"/>
  <c r="G26570" i="1"/>
  <c r="G24632" i="1"/>
  <c r="G3826" i="1"/>
  <c r="G22986" i="1"/>
  <c r="G31983" i="1"/>
  <c r="G31984" i="1"/>
  <c r="G26571" i="1"/>
  <c r="G34901" i="1"/>
  <c r="G31985" i="1"/>
  <c r="G28939" i="1"/>
  <c r="G17166" i="1"/>
  <c r="G17167" i="1"/>
  <c r="G536" i="1"/>
  <c r="G14627" i="1"/>
  <c r="G34902" i="1"/>
  <c r="G20099" i="1"/>
  <c r="G31986" i="1"/>
  <c r="G8678" i="1"/>
  <c r="G34903" i="1"/>
  <c r="G34904" i="1"/>
  <c r="G9760" i="1"/>
  <c r="G24633" i="1"/>
  <c r="G4405" i="1"/>
  <c r="G4733" i="1"/>
  <c r="G1870" i="1"/>
  <c r="G4557" i="1"/>
  <c r="G17168" i="1"/>
  <c r="G18794" i="1"/>
  <c r="G24634" i="1"/>
  <c r="G28940" i="1"/>
  <c r="G31987" i="1"/>
  <c r="G34905" i="1"/>
  <c r="G11047" i="1"/>
  <c r="G14628" i="1"/>
  <c r="G20100" i="1"/>
  <c r="G34906" i="1"/>
  <c r="G31988" i="1"/>
  <c r="G22987" i="1"/>
  <c r="G28941" i="1"/>
  <c r="G24635" i="1"/>
  <c r="G26572" i="1"/>
  <c r="G28942" i="1"/>
  <c r="G31989" i="1"/>
  <c r="G34907" i="1"/>
  <c r="G28943" i="1"/>
  <c r="G15940" i="1"/>
  <c r="G8679" i="1"/>
  <c r="G26573" i="1"/>
  <c r="G31990" i="1"/>
  <c r="G22988" i="1"/>
  <c r="G28944" i="1"/>
  <c r="G31991" i="1"/>
  <c r="G34908" i="1"/>
  <c r="G21550" i="1"/>
  <c r="G7769" i="1"/>
  <c r="G28945" i="1"/>
  <c r="G31992" i="1"/>
  <c r="G971" i="1"/>
  <c r="G15941" i="1"/>
  <c r="G18795" i="1"/>
  <c r="G21551" i="1"/>
  <c r="G14629" i="1"/>
  <c r="G11865" i="1"/>
  <c r="G34909" i="1"/>
  <c r="G28946" i="1"/>
  <c r="G28947" i="1"/>
  <c r="G22989" i="1"/>
  <c r="G17169" i="1"/>
  <c r="G21552" i="1"/>
  <c r="G34910" i="1"/>
  <c r="G31993" i="1"/>
  <c r="G31994" i="1"/>
  <c r="G10422" i="1"/>
  <c r="G22990" i="1"/>
  <c r="G22991" i="1"/>
  <c r="G31995" i="1"/>
  <c r="G31996" i="1"/>
  <c r="G15942" i="1"/>
  <c r="G11866" i="1"/>
  <c r="G34911" i="1"/>
  <c r="G3185" i="1"/>
  <c r="G34912" i="1"/>
  <c r="G24636" i="1"/>
  <c r="G10423" i="1"/>
  <c r="G34913" i="1"/>
  <c r="G3944" i="1"/>
  <c r="G28948" i="1"/>
  <c r="G9234" i="1"/>
  <c r="G34914" i="1"/>
  <c r="G24637" i="1"/>
  <c r="G34915" i="1"/>
  <c r="G31997" i="1"/>
  <c r="G17170" i="1"/>
  <c r="G3671" i="1"/>
  <c r="G31998" i="1"/>
  <c r="G12611" i="1"/>
  <c r="G20101" i="1"/>
  <c r="G34916" i="1"/>
  <c r="G854" i="1"/>
  <c r="G5131" i="1"/>
  <c r="G3945" i="1"/>
  <c r="G31999" i="1"/>
  <c r="G18796" i="1"/>
  <c r="G22992" i="1"/>
  <c r="G26574" i="1"/>
  <c r="G5327" i="1"/>
  <c r="G28949" i="1"/>
  <c r="G10424" i="1"/>
  <c r="G22993" i="1"/>
  <c r="G24638" i="1"/>
  <c r="G4734" i="1"/>
  <c r="G2993" i="1"/>
  <c r="G26575" i="1"/>
  <c r="G21553" i="1"/>
  <c r="G3411" i="1"/>
  <c r="G20102" i="1"/>
  <c r="G32000" i="1"/>
  <c r="G18797" i="1"/>
  <c r="G244" i="1"/>
  <c r="G15943" i="1"/>
  <c r="G21554" i="1"/>
  <c r="G1871" i="1"/>
  <c r="G26576" i="1"/>
  <c r="G2367" i="1"/>
  <c r="G22994" i="1"/>
  <c r="G32001" i="1"/>
  <c r="G22995" i="1"/>
  <c r="G32002" i="1"/>
  <c r="G34917" i="1"/>
  <c r="G7770" i="1"/>
  <c r="G34918" i="1"/>
  <c r="G1918" i="1"/>
  <c r="G24639" i="1"/>
  <c r="G12612" i="1"/>
  <c r="G34919" i="1"/>
  <c r="G32003" i="1"/>
  <c r="G34920" i="1"/>
  <c r="G32004" i="1"/>
  <c r="G21555" i="1"/>
  <c r="G22996" i="1"/>
  <c r="G22997" i="1"/>
  <c r="G15944" i="1"/>
  <c r="G20103" i="1"/>
  <c r="G28950" i="1"/>
  <c r="G9235" i="1"/>
  <c r="G34921" i="1"/>
  <c r="G7771" i="1"/>
  <c r="G17171" i="1"/>
  <c r="G22998" i="1"/>
  <c r="G32005" i="1"/>
  <c r="G21556" i="1"/>
  <c r="G18798" i="1"/>
  <c r="G26577" i="1"/>
  <c r="G21557" i="1"/>
  <c r="G21558" i="1"/>
  <c r="G24640" i="1"/>
  <c r="G17172" i="1"/>
  <c r="G22999" i="1"/>
  <c r="G26578" i="1"/>
  <c r="G23000" i="1"/>
  <c r="G34922" i="1"/>
  <c r="G20104" i="1"/>
  <c r="G24641" i="1"/>
  <c r="G14630" i="1"/>
  <c r="G32006" i="1"/>
  <c r="G32007" i="1"/>
  <c r="G34923" i="1"/>
  <c r="G23001" i="1"/>
  <c r="G17173" i="1"/>
  <c r="G3295" i="1"/>
  <c r="G8246" i="1"/>
  <c r="G14631" i="1"/>
  <c r="G34924" i="1"/>
  <c r="G32008" i="1"/>
  <c r="G26579" i="1"/>
  <c r="G28951" i="1"/>
  <c r="G23002" i="1"/>
  <c r="G32009" i="1"/>
  <c r="G24642" i="1"/>
  <c r="G34925" i="1"/>
  <c r="G15945" i="1"/>
  <c r="G21559" i="1"/>
  <c r="G5328" i="1"/>
  <c r="G26580" i="1"/>
  <c r="G6711" i="1"/>
  <c r="G34926" i="1"/>
  <c r="G34927" i="1"/>
  <c r="G26581" i="1"/>
  <c r="G28952" i="1"/>
  <c r="G13650" i="1"/>
  <c r="G15946" i="1"/>
  <c r="G24643" i="1"/>
  <c r="G24644" i="1"/>
  <c r="G21560" i="1"/>
  <c r="G34928" i="1"/>
  <c r="G18799" i="1"/>
  <c r="G28953" i="1"/>
  <c r="G7392" i="1"/>
  <c r="G28954" i="1"/>
  <c r="G32010" i="1"/>
  <c r="G34929" i="1"/>
  <c r="G26582" i="1"/>
  <c r="G24645" i="1"/>
  <c r="G7026" i="1"/>
  <c r="G11048" i="1"/>
  <c r="G21561" i="1"/>
  <c r="G21562" i="1"/>
  <c r="G34930" i="1"/>
  <c r="G7027" i="1"/>
  <c r="G11049" i="1"/>
  <c r="G24646" i="1"/>
  <c r="G24647" i="1"/>
  <c r="G20105" i="1"/>
  <c r="G34931" i="1"/>
  <c r="G23003" i="1"/>
  <c r="G7772" i="1"/>
  <c r="G28955" i="1"/>
  <c r="G26583" i="1"/>
  <c r="G26584" i="1"/>
  <c r="G34932" i="1"/>
  <c r="G17174" i="1"/>
  <c r="G24648" i="1"/>
  <c r="G34933" i="1"/>
  <c r="G8680" i="1"/>
  <c r="G34934" i="1"/>
  <c r="G34935" i="1"/>
  <c r="G13651" i="1"/>
  <c r="G5565" i="1"/>
  <c r="G8247" i="1"/>
  <c r="G3412" i="1"/>
  <c r="G11050" i="1"/>
  <c r="G34936" i="1"/>
  <c r="G34937" i="1"/>
  <c r="G11867" i="1"/>
  <c r="G24649" i="1"/>
  <c r="G21563" i="1"/>
  <c r="G34938" i="1"/>
  <c r="G2068" i="1"/>
  <c r="G23004" i="1"/>
  <c r="G26585" i="1"/>
  <c r="G26586" i="1"/>
  <c r="G9761" i="1"/>
  <c r="G32011" i="1"/>
  <c r="G28956" i="1"/>
  <c r="G34939" i="1"/>
  <c r="G24650" i="1"/>
  <c r="G28957" i="1"/>
  <c r="G34940" i="1"/>
  <c r="G32012" i="1"/>
  <c r="G11051" i="1"/>
  <c r="G26587" i="1"/>
  <c r="G24651" i="1"/>
  <c r="G32013" i="1"/>
  <c r="G23006" i="1"/>
  <c r="G2813" i="1"/>
  <c r="G7028" i="1"/>
  <c r="G34941" i="1"/>
  <c r="G21564" i="1"/>
  <c r="G32014" i="1"/>
  <c r="G20106" i="1"/>
  <c r="G28958" i="1"/>
  <c r="G32015" i="1"/>
  <c r="G26588" i="1"/>
  <c r="G4910" i="1"/>
  <c r="G9762" i="1"/>
  <c r="G26589" i="1"/>
  <c r="G690" i="1"/>
  <c r="G2663" i="1"/>
  <c r="G5825" i="1"/>
  <c r="G8248" i="1"/>
  <c r="G34942" i="1"/>
  <c r="G26590" i="1"/>
  <c r="G32016" i="1"/>
  <c r="G26591" i="1"/>
  <c r="G28959" i="1"/>
  <c r="G3946" i="1"/>
  <c r="G12613" i="1"/>
  <c r="G17175" i="1"/>
  <c r="G12614" i="1"/>
  <c r="G11052" i="1"/>
  <c r="G32017" i="1"/>
  <c r="G5132" i="1"/>
  <c r="G21565" i="1"/>
  <c r="G32018" i="1"/>
  <c r="G34943" i="1"/>
  <c r="G21566" i="1"/>
  <c r="G32019" i="1"/>
  <c r="G20107" i="1"/>
  <c r="G32020" i="1"/>
  <c r="G17176" i="1"/>
  <c r="G20108" i="1"/>
  <c r="G10425" i="1"/>
  <c r="G11053" i="1"/>
  <c r="G7393" i="1"/>
  <c r="G12615" i="1"/>
  <c r="G32021" i="1"/>
  <c r="G24652" i="1"/>
  <c r="G28960" i="1"/>
  <c r="G23007" i="1"/>
  <c r="G26592" i="1"/>
  <c r="G23008" i="1"/>
  <c r="G32022" i="1"/>
  <c r="G6712" i="1"/>
  <c r="G32023" i="1"/>
  <c r="G9763" i="1"/>
  <c r="G23009" i="1"/>
  <c r="G18800" i="1"/>
  <c r="G21567" i="1"/>
  <c r="G28961" i="1"/>
  <c r="G32024" i="1"/>
  <c r="G13652" i="1"/>
  <c r="G28962" i="1"/>
  <c r="G21568" i="1"/>
  <c r="G28963" i="1"/>
  <c r="G32025" i="1"/>
  <c r="G26593" i="1"/>
  <c r="G23010" i="1"/>
  <c r="G32026" i="1"/>
  <c r="G21569" i="1"/>
  <c r="G32027" i="1"/>
  <c r="G23011" i="1"/>
  <c r="G34944" i="1"/>
  <c r="G18801" i="1"/>
  <c r="G17177" i="1"/>
  <c r="G6106" i="1"/>
  <c r="G21570" i="1"/>
  <c r="G4106" i="1"/>
  <c r="G28964" i="1"/>
  <c r="G26594" i="1"/>
  <c r="G24653" i="1"/>
  <c r="G1958" i="1"/>
  <c r="G28965" i="1"/>
  <c r="G14632" i="1"/>
  <c r="G28966" i="1"/>
  <c r="G32028" i="1"/>
  <c r="G34945" i="1"/>
  <c r="G26595" i="1"/>
  <c r="G23012" i="1"/>
  <c r="G24654" i="1"/>
  <c r="G32029" i="1"/>
  <c r="G32030" i="1"/>
  <c r="G24655" i="1"/>
  <c r="G6107" i="1"/>
  <c r="G28967" i="1"/>
  <c r="G15947" i="1"/>
  <c r="G20109" i="1"/>
  <c r="G32031" i="1"/>
  <c r="G34946" i="1"/>
  <c r="G8681" i="1"/>
  <c r="G28968" i="1"/>
  <c r="G28969" i="1"/>
  <c r="G32032" i="1"/>
  <c r="G15948" i="1"/>
  <c r="G5566" i="1"/>
  <c r="G1310" i="1"/>
  <c r="G24656" i="1"/>
  <c r="G20110" i="1"/>
  <c r="G10426" i="1"/>
  <c r="G32033" i="1"/>
  <c r="G32034" i="1"/>
  <c r="G34947" i="1"/>
  <c r="G28970" i="1"/>
  <c r="G26596" i="1"/>
  <c r="G34948" i="1"/>
  <c r="G5329" i="1"/>
  <c r="G26597" i="1"/>
  <c r="G34949" i="1"/>
  <c r="G32035" i="1"/>
  <c r="G28971" i="1"/>
  <c r="G28972" i="1"/>
  <c r="G32036" i="1"/>
  <c r="G28973" i="1"/>
  <c r="G34950" i="1"/>
  <c r="G32037" i="1"/>
  <c r="G34951" i="1"/>
  <c r="G24657" i="1"/>
  <c r="G32038" i="1"/>
  <c r="G26598" i="1"/>
  <c r="G32039" i="1"/>
  <c r="G24658" i="1"/>
  <c r="G17178" i="1"/>
  <c r="G23013" i="1"/>
  <c r="G32040" i="1"/>
  <c r="G20111" i="1"/>
  <c r="G34952" i="1"/>
  <c r="G34953" i="1"/>
  <c r="G187" i="1"/>
  <c r="G24659" i="1"/>
  <c r="G32041" i="1"/>
  <c r="G26599" i="1"/>
  <c r="G34954" i="1"/>
  <c r="G32042" i="1"/>
  <c r="G24660" i="1"/>
  <c r="G28974" i="1"/>
  <c r="G12616" i="1"/>
  <c r="G32043" i="1"/>
  <c r="G24661" i="1"/>
  <c r="G17179" i="1"/>
  <c r="G24662" i="1"/>
  <c r="G26600" i="1"/>
  <c r="G1872" i="1"/>
  <c r="G28975" i="1"/>
  <c r="G23014" i="1"/>
  <c r="G2190" i="1"/>
  <c r="G23015" i="1"/>
  <c r="G24663" i="1"/>
  <c r="G24664" i="1"/>
  <c r="G32044" i="1"/>
  <c r="G2069" i="1"/>
  <c r="G21571" i="1"/>
  <c r="G28976" i="1"/>
  <c r="G32045" i="1"/>
  <c r="G34955" i="1"/>
  <c r="G34956" i="1"/>
  <c r="G24665" i="1"/>
  <c r="G28977" i="1"/>
  <c r="G11054" i="1"/>
  <c r="G23005" i="1"/>
  <c r="G24666" i="1"/>
  <c r="G32046" i="1"/>
  <c r="G32047" i="1"/>
  <c r="G26601" i="1"/>
  <c r="G28978" i="1"/>
  <c r="G20112" i="1"/>
  <c r="G18802" i="1"/>
  <c r="G28979" i="1"/>
  <c r="G14633" i="1"/>
  <c r="G26602" i="1"/>
  <c r="G9764" i="1"/>
  <c r="G26603" i="1"/>
  <c r="G3093" i="1"/>
  <c r="G14634" i="1"/>
  <c r="G7394" i="1"/>
  <c r="G26604" i="1"/>
  <c r="G28980" i="1"/>
  <c r="G18803" i="1"/>
  <c r="G24667" i="1"/>
  <c r="G17180" i="1"/>
  <c r="G32048" i="1"/>
  <c r="G24668" i="1"/>
  <c r="G28981" i="1"/>
  <c r="G9236" i="1"/>
  <c r="G26605" i="1"/>
  <c r="G23016" i="1"/>
  <c r="G28982" i="1"/>
  <c r="G21572" i="1"/>
  <c r="G20113" i="1"/>
  <c r="G23017" i="1"/>
  <c r="G1336" i="1"/>
  <c r="G18804" i="1"/>
  <c r="G24669" i="1"/>
  <c r="G15949" i="1"/>
  <c r="G26606" i="1"/>
  <c r="G34957" i="1"/>
  <c r="G32049" i="1"/>
  <c r="G26607" i="1"/>
  <c r="G24670" i="1"/>
  <c r="G32050" i="1"/>
  <c r="G6375" i="1"/>
  <c r="G32051" i="1"/>
  <c r="G23018" i="1"/>
  <c r="G32052" i="1"/>
  <c r="G34958" i="1"/>
  <c r="G4250" i="1"/>
  <c r="G18805" i="1"/>
  <c r="G23019" i="1"/>
  <c r="G7029" i="1"/>
  <c r="G28983" i="1"/>
  <c r="G14635" i="1"/>
  <c r="G4911" i="1"/>
  <c r="G13653" i="1"/>
  <c r="G20114" i="1"/>
  <c r="G21573" i="1"/>
  <c r="G2014" i="1"/>
  <c r="G17181" i="1"/>
  <c r="G28984" i="1"/>
  <c r="G32053" i="1"/>
  <c r="G32054" i="1"/>
  <c r="G28985" i="1"/>
  <c r="G361" i="1"/>
  <c r="G13654" i="1"/>
  <c r="G32055" i="1"/>
  <c r="G28986" i="1"/>
  <c r="G32056" i="1"/>
  <c r="G32057" i="1"/>
  <c r="G7030" i="1"/>
  <c r="G26608" i="1"/>
  <c r="G28987" i="1"/>
  <c r="G28988" i="1"/>
  <c r="G18806" i="1"/>
  <c r="G32058" i="1"/>
  <c r="G32059" i="1"/>
  <c r="G7773" i="1"/>
  <c r="G28989" i="1"/>
  <c r="G26609" i="1"/>
  <c r="G21574" i="1"/>
  <c r="G23020" i="1"/>
  <c r="G8249" i="1"/>
  <c r="G546" i="1"/>
  <c r="G21575" i="1"/>
  <c r="G15950" i="1"/>
  <c r="G18807" i="1"/>
  <c r="G20115" i="1"/>
  <c r="G8682" i="1"/>
  <c r="G2528" i="1"/>
  <c r="G8250" i="1"/>
  <c r="G671" i="1"/>
  <c r="G11868" i="1"/>
  <c r="G32060" i="1"/>
  <c r="G34959" i="1"/>
  <c r="G34960" i="1"/>
  <c r="G24671" i="1"/>
  <c r="G28990" i="1"/>
  <c r="G21576" i="1"/>
  <c r="G13655" i="1"/>
  <c r="G34961" i="1"/>
  <c r="G34962" i="1"/>
  <c r="G28991" i="1"/>
  <c r="G34963" i="1"/>
  <c r="G32061" i="1"/>
  <c r="G15951" i="1"/>
  <c r="G10427" i="1"/>
  <c r="G17182" i="1"/>
  <c r="G28992" i="1"/>
  <c r="G9237" i="1"/>
  <c r="G28993" i="1"/>
  <c r="G24672" i="1"/>
  <c r="G21577" i="1"/>
  <c r="G21578" i="1"/>
  <c r="G28994" i="1"/>
  <c r="G23021" i="1"/>
  <c r="G32062" i="1"/>
  <c r="G8683" i="1"/>
  <c r="G21579" i="1"/>
  <c r="G11869" i="1"/>
  <c r="G24673" i="1"/>
  <c r="G1033" i="1"/>
  <c r="G9238" i="1"/>
  <c r="G18808" i="1"/>
  <c r="G23022" i="1"/>
  <c r="G6376" i="1"/>
  <c r="G12617" i="1"/>
  <c r="G34964" i="1"/>
  <c r="G14636" i="1"/>
  <c r="G17183" i="1"/>
  <c r="G34965" i="1"/>
  <c r="G11055" i="1"/>
  <c r="G26610" i="1"/>
  <c r="G26611" i="1"/>
  <c r="G26612" i="1"/>
  <c r="G24674" i="1"/>
  <c r="G32063" i="1"/>
  <c r="G24675" i="1"/>
  <c r="G28995" i="1"/>
  <c r="G11870" i="1"/>
  <c r="G28996" i="1"/>
  <c r="G28997" i="1"/>
  <c r="G28998" i="1"/>
  <c r="G28999" i="1"/>
  <c r="G32064" i="1"/>
  <c r="G24676" i="1"/>
  <c r="G29000" i="1"/>
  <c r="G34966" i="1"/>
  <c r="G7395" i="1"/>
  <c r="G24677" i="1"/>
  <c r="G21580" i="1"/>
  <c r="G26613" i="1"/>
  <c r="G5133" i="1"/>
  <c r="G7774" i="1"/>
  <c r="G29001" i="1"/>
  <c r="G6108" i="1"/>
  <c r="G18809" i="1"/>
  <c r="G29002" i="1"/>
  <c r="G20116" i="1"/>
  <c r="G32065" i="1"/>
  <c r="G5330" i="1"/>
  <c r="G11056" i="1"/>
  <c r="G14637" i="1"/>
  <c r="G32066" i="1"/>
  <c r="G6377" i="1"/>
  <c r="G21581" i="1"/>
  <c r="G20117" i="1"/>
  <c r="G34967" i="1"/>
  <c r="G4912" i="1"/>
  <c r="G26614" i="1"/>
  <c r="G29003" i="1"/>
  <c r="G24678" i="1"/>
  <c r="G23023" i="1"/>
  <c r="G34968" i="1"/>
  <c r="G1532" i="1"/>
  <c r="G7775" i="1"/>
  <c r="G6109" i="1"/>
  <c r="G32067" i="1"/>
  <c r="G24679" i="1"/>
  <c r="G7776" i="1"/>
  <c r="G7777" i="1"/>
  <c r="G21582" i="1"/>
  <c r="G20118" i="1"/>
  <c r="G32068" i="1"/>
  <c r="G20119" i="1"/>
  <c r="G24680" i="1"/>
  <c r="G23024" i="1"/>
  <c r="G3413" i="1"/>
  <c r="G6713" i="1"/>
  <c r="G26615" i="1"/>
  <c r="G20120" i="1"/>
  <c r="G5826" i="1"/>
  <c r="G29004" i="1"/>
  <c r="G892" i="1"/>
  <c r="G23025" i="1"/>
  <c r="G26616" i="1"/>
  <c r="G29005" i="1"/>
  <c r="G672" i="1"/>
  <c r="G18810" i="1"/>
  <c r="G29006" i="1"/>
  <c r="G24681" i="1"/>
  <c r="G32069" i="1"/>
  <c r="G438" i="1"/>
  <c r="G24682" i="1"/>
  <c r="G29007" i="1"/>
  <c r="G32070" i="1"/>
  <c r="G24683" i="1"/>
  <c r="G26617" i="1"/>
  <c r="G26618" i="1"/>
  <c r="G21583" i="1"/>
  <c r="G5567" i="1"/>
  <c r="G994" i="1"/>
  <c r="G21584" i="1"/>
  <c r="G18811" i="1"/>
  <c r="G20121" i="1"/>
  <c r="G29008" i="1"/>
  <c r="G34969" i="1"/>
  <c r="G34970" i="1"/>
  <c r="G32071" i="1"/>
  <c r="G34971" i="1"/>
  <c r="G32072" i="1"/>
  <c r="G23026" i="1"/>
  <c r="G24684" i="1"/>
  <c r="G29009" i="1"/>
  <c r="G15952" i="1"/>
  <c r="G12618" i="1"/>
  <c r="G5134" i="1"/>
  <c r="G34972" i="1"/>
  <c r="G32073" i="1"/>
  <c r="G11871" i="1"/>
  <c r="G34973" i="1"/>
  <c r="G32074" i="1"/>
  <c r="G32075" i="1"/>
  <c r="G14638" i="1"/>
  <c r="G18812" i="1"/>
  <c r="G32076" i="1"/>
  <c r="G29010" i="1"/>
  <c r="G15953" i="1"/>
  <c r="G26619" i="1"/>
  <c r="G32077" i="1"/>
  <c r="G23027" i="1"/>
  <c r="G9239" i="1"/>
  <c r="G7031" i="1"/>
  <c r="G26620" i="1"/>
  <c r="G26621" i="1"/>
  <c r="G26622" i="1"/>
  <c r="G26623" i="1"/>
  <c r="G32078" i="1"/>
  <c r="G32079" i="1"/>
  <c r="G11057" i="1"/>
  <c r="G29011" i="1"/>
  <c r="G20122" i="1"/>
  <c r="G26624" i="1"/>
  <c r="G23028" i="1"/>
  <c r="G5827" i="1"/>
  <c r="G26625" i="1"/>
  <c r="G26626" i="1"/>
  <c r="G32080" i="1"/>
  <c r="G15954" i="1"/>
  <c r="G13656" i="1"/>
  <c r="G34974" i="1"/>
  <c r="G32081" i="1"/>
  <c r="G8251" i="1"/>
  <c r="G32082" i="1"/>
  <c r="G34975" i="1"/>
  <c r="G11872" i="1"/>
  <c r="G21585" i="1"/>
  <c r="G32083" i="1"/>
  <c r="G20123" i="1"/>
  <c r="G34976" i="1"/>
  <c r="G26627" i="1"/>
  <c r="G3414" i="1"/>
  <c r="G6110" i="1"/>
  <c r="G21586" i="1"/>
  <c r="G9765" i="1"/>
  <c r="G20124" i="1"/>
  <c r="G6714" i="1"/>
  <c r="G26628" i="1"/>
  <c r="G32084" i="1"/>
  <c r="G26629" i="1"/>
  <c r="G34977" i="1"/>
  <c r="G2994" i="1"/>
  <c r="G17184" i="1"/>
  <c r="G34978" i="1"/>
  <c r="G11058" i="1"/>
  <c r="G24685" i="1"/>
  <c r="G5568" i="1"/>
  <c r="G26630" i="1"/>
  <c r="G2368" i="1"/>
  <c r="G14639" i="1"/>
  <c r="G34979" i="1"/>
  <c r="G2015" i="1"/>
  <c r="G32085" i="1"/>
  <c r="G32086" i="1"/>
  <c r="G17185" i="1"/>
  <c r="G26631" i="1"/>
  <c r="G32087" i="1"/>
  <c r="G29012" i="1"/>
  <c r="G24686" i="1"/>
  <c r="G20125" i="1"/>
  <c r="G17186" i="1"/>
  <c r="G23029" i="1"/>
  <c r="G20126" i="1"/>
  <c r="G24687" i="1"/>
  <c r="G32088" i="1"/>
  <c r="G34980" i="1"/>
  <c r="G32089" i="1"/>
  <c r="G29013" i="1"/>
  <c r="G13657" i="1"/>
  <c r="G18813" i="1"/>
  <c r="G2908" i="1"/>
  <c r="G34981" i="1"/>
  <c r="G21587" i="1"/>
  <c r="G5569" i="1"/>
  <c r="G26632" i="1"/>
  <c r="G26633" i="1"/>
  <c r="G29014" i="1"/>
  <c r="G2909" i="1"/>
  <c r="G23030" i="1"/>
  <c r="G9766" i="1"/>
  <c r="G20127" i="1"/>
  <c r="G34982" i="1"/>
  <c r="G24688" i="1"/>
  <c r="G21588" i="1"/>
  <c r="G2664" i="1"/>
  <c r="G32090" i="1"/>
  <c r="G21589" i="1"/>
  <c r="G29015" i="1"/>
  <c r="G12619" i="1"/>
  <c r="G8252" i="1"/>
  <c r="G21590" i="1"/>
  <c r="G29016" i="1"/>
  <c r="G29017" i="1"/>
  <c r="G32091" i="1"/>
  <c r="G32092" i="1"/>
  <c r="G32093" i="1"/>
  <c r="G1825" i="1"/>
  <c r="G26634" i="1"/>
  <c r="G24690" i="1"/>
  <c r="G5828" i="1"/>
  <c r="G32094" i="1"/>
  <c r="G23031" i="1"/>
  <c r="G32095" i="1"/>
  <c r="G17187" i="1"/>
  <c r="G26635" i="1"/>
  <c r="G32096" i="1"/>
  <c r="G4735" i="1"/>
  <c r="G14640" i="1"/>
  <c r="G32097" i="1"/>
  <c r="G408" i="1"/>
  <c r="G3296" i="1"/>
  <c r="G4406" i="1"/>
  <c r="G10428" i="1"/>
  <c r="G29018" i="1"/>
  <c r="G23032" i="1"/>
  <c r="G5135" i="1"/>
  <c r="G32098" i="1"/>
  <c r="G21591" i="1"/>
  <c r="G21592" i="1"/>
  <c r="G32099" i="1"/>
  <c r="G2735" i="1"/>
  <c r="G15955" i="1"/>
  <c r="G29019" i="1"/>
  <c r="G8684" i="1"/>
  <c r="G29020" i="1"/>
  <c r="G3415" i="1"/>
  <c r="G20128" i="1"/>
  <c r="G29021" i="1"/>
  <c r="G18814" i="1"/>
  <c r="G29022" i="1"/>
  <c r="G14641" i="1"/>
  <c r="G32100" i="1"/>
  <c r="G23033" i="1"/>
  <c r="G32101" i="1"/>
  <c r="G26636" i="1"/>
  <c r="G23034" i="1"/>
  <c r="G7032" i="1"/>
  <c r="G29023" i="1"/>
  <c r="G29024" i="1"/>
  <c r="G11059" i="1"/>
  <c r="G29025" i="1"/>
  <c r="G29026" i="1"/>
  <c r="G11873" i="1"/>
  <c r="G11874" i="1"/>
  <c r="G32102" i="1"/>
  <c r="G11060" i="1"/>
  <c r="G9767" i="1"/>
  <c r="G23035" i="1"/>
  <c r="G23036" i="1"/>
  <c r="G32103" i="1"/>
  <c r="G15956" i="1"/>
  <c r="G29027" i="1"/>
  <c r="G23037" i="1"/>
  <c r="G14642" i="1"/>
  <c r="G5829" i="1"/>
  <c r="G6111" i="1"/>
  <c r="G4736" i="1"/>
  <c r="G29028" i="1"/>
  <c r="G29029" i="1"/>
  <c r="G23038" i="1"/>
  <c r="G32104" i="1"/>
  <c r="G6378" i="1"/>
  <c r="G26637" i="1"/>
  <c r="G24691" i="1"/>
  <c r="G29030" i="1"/>
  <c r="G29031" i="1"/>
  <c r="G17188" i="1"/>
  <c r="G23039" i="1"/>
  <c r="G32105" i="1"/>
  <c r="G14643" i="1"/>
  <c r="G2736" i="1"/>
  <c r="G4107" i="1"/>
  <c r="G20129" i="1"/>
  <c r="G29032" i="1"/>
  <c r="G11875" i="1"/>
  <c r="G17189" i="1"/>
  <c r="G6379" i="1"/>
  <c r="G13658" i="1"/>
  <c r="G29033" i="1"/>
  <c r="G32106" i="1"/>
  <c r="G4108" i="1"/>
  <c r="G6380" i="1"/>
  <c r="G29034" i="1"/>
  <c r="G29035" i="1"/>
  <c r="G2455" i="1"/>
  <c r="G17190" i="1"/>
  <c r="G17191" i="1"/>
  <c r="G11876" i="1"/>
  <c r="G18815" i="1"/>
  <c r="G32107" i="1"/>
  <c r="G32108" i="1"/>
  <c r="G29036" i="1"/>
  <c r="G13659" i="1"/>
  <c r="G24692" i="1"/>
  <c r="G32109" i="1"/>
  <c r="G17192" i="1"/>
  <c r="G32110" i="1"/>
  <c r="G11877" i="1"/>
  <c r="G24693" i="1"/>
  <c r="G14644" i="1"/>
  <c r="G29037" i="1"/>
  <c r="G32111" i="1"/>
  <c r="G26638" i="1"/>
  <c r="G26639" i="1"/>
  <c r="G15957" i="1"/>
  <c r="G26640" i="1"/>
  <c r="G23040" i="1"/>
  <c r="G7778" i="1"/>
  <c r="G26641" i="1"/>
  <c r="G949" i="1"/>
  <c r="G20130" i="1"/>
  <c r="G29038" i="1"/>
  <c r="G24694" i="1"/>
  <c r="G5570" i="1"/>
  <c r="G5136" i="1"/>
  <c r="G26642" i="1"/>
  <c r="G24695" i="1"/>
  <c r="G32112" i="1"/>
  <c r="G12620" i="1"/>
  <c r="G24696" i="1"/>
  <c r="G17193" i="1"/>
  <c r="G32113" i="1"/>
  <c r="G29039" i="1"/>
  <c r="G24697" i="1"/>
  <c r="G18816" i="1"/>
  <c r="G12621" i="1"/>
  <c r="G18817" i="1"/>
  <c r="G17194" i="1"/>
  <c r="G32114" i="1"/>
  <c r="G23041" i="1"/>
  <c r="G24698" i="1"/>
  <c r="G29040" i="1"/>
  <c r="G32115" i="1"/>
  <c r="G118" i="1"/>
  <c r="G10429" i="1"/>
  <c r="G26643" i="1"/>
  <c r="G20131" i="1"/>
  <c r="G32116" i="1"/>
  <c r="G34983" i="1"/>
  <c r="G26644" i="1"/>
  <c r="G21593" i="1"/>
  <c r="G18818" i="1"/>
  <c r="G29041" i="1"/>
  <c r="G32117" i="1"/>
  <c r="G11878" i="1"/>
  <c r="G24699" i="1"/>
  <c r="G21594" i="1"/>
  <c r="G20132" i="1"/>
  <c r="G29042" i="1"/>
  <c r="G23042" i="1"/>
  <c r="G24700" i="1"/>
  <c r="G26645" i="1"/>
  <c r="G1212" i="1"/>
  <c r="G29043" i="1"/>
  <c r="G29044" i="1"/>
  <c r="G739" i="1"/>
  <c r="G7779" i="1"/>
  <c r="G21595" i="1"/>
  <c r="G18819" i="1"/>
  <c r="G24701" i="1"/>
  <c r="G397" i="1"/>
  <c r="G18820" i="1"/>
  <c r="G24702" i="1"/>
  <c r="G21596" i="1"/>
  <c r="G14645" i="1"/>
  <c r="G21597" i="1"/>
  <c r="G32118" i="1"/>
  <c r="G32119" i="1"/>
  <c r="G17195" i="1"/>
  <c r="G20133" i="1"/>
  <c r="G24703" i="1"/>
  <c r="G23043" i="1"/>
  <c r="G29045" i="1"/>
  <c r="G24689" i="1"/>
  <c r="G29046" i="1"/>
  <c r="G29047" i="1"/>
  <c r="G32120" i="1"/>
  <c r="G17196" i="1"/>
  <c r="G26646" i="1"/>
  <c r="G32121" i="1"/>
  <c r="G6112" i="1"/>
  <c r="G29048" i="1"/>
  <c r="G32122" i="1"/>
  <c r="G26647" i="1"/>
  <c r="G20134" i="1"/>
  <c r="G5137" i="1"/>
  <c r="G20135" i="1"/>
  <c r="G15958" i="1"/>
  <c r="G12622" i="1"/>
  <c r="G24704" i="1"/>
  <c r="G32123" i="1"/>
  <c r="G20136" i="1"/>
  <c r="G6715" i="1"/>
  <c r="G32124" i="1"/>
  <c r="G24705" i="1"/>
  <c r="G23044" i="1"/>
  <c r="G5331" i="1"/>
  <c r="G23045" i="1"/>
  <c r="G32125" i="1"/>
  <c r="G24706" i="1"/>
  <c r="G24707" i="1"/>
  <c r="G32126" i="1"/>
  <c r="G26648" i="1"/>
  <c r="G24708" i="1"/>
  <c r="G11061" i="1"/>
  <c r="G1015" i="1"/>
  <c r="G11062" i="1"/>
  <c r="G20137" i="1"/>
  <c r="G4407" i="1"/>
  <c r="G26649" i="1"/>
  <c r="G20138" i="1"/>
  <c r="G24709" i="1"/>
  <c r="G32127" i="1"/>
  <c r="G11879" i="1"/>
  <c r="G32128" i="1"/>
  <c r="G11063" i="1"/>
  <c r="G23046" i="1"/>
  <c r="G12623" i="1"/>
  <c r="G4251" i="1"/>
  <c r="G29049" i="1"/>
  <c r="G11880" i="1"/>
  <c r="G4408" i="1"/>
  <c r="G15959" i="1"/>
  <c r="G18821" i="1"/>
  <c r="G9240" i="1"/>
  <c r="G23047" i="1"/>
  <c r="G823" i="1"/>
  <c r="G24710" i="1"/>
  <c r="G24711" i="1"/>
  <c r="G23048" i="1"/>
  <c r="G32129" i="1"/>
  <c r="G378" i="1"/>
  <c r="G7396" i="1"/>
  <c r="G29050" i="1"/>
  <c r="G7397" i="1"/>
  <c r="G21598" i="1"/>
  <c r="G23049" i="1"/>
  <c r="G20139" i="1"/>
  <c r="G26650" i="1"/>
  <c r="G17197" i="1"/>
  <c r="G26651" i="1"/>
  <c r="G2665" i="1"/>
  <c r="G32130" i="1"/>
  <c r="G32131" i="1"/>
  <c r="G23050" i="1"/>
  <c r="G26652" i="1"/>
  <c r="G26653" i="1"/>
  <c r="G23051" i="1"/>
  <c r="G21599" i="1"/>
  <c r="G15960" i="1"/>
  <c r="G8685" i="1"/>
  <c r="G29051" i="1"/>
  <c r="G12624" i="1"/>
  <c r="G691" i="1"/>
  <c r="G18822" i="1"/>
  <c r="G14646" i="1"/>
  <c r="G5332" i="1"/>
  <c r="G23052" i="1"/>
  <c r="G32132" i="1"/>
  <c r="G14647" i="1"/>
  <c r="G24712" i="1"/>
  <c r="G2910" i="1"/>
  <c r="G7398" i="1"/>
  <c r="G599" i="1"/>
  <c r="G6716" i="1"/>
  <c r="G29052" i="1"/>
  <c r="G26654" i="1"/>
  <c r="G20140" i="1"/>
  <c r="G32133" i="1"/>
  <c r="G32134" i="1"/>
  <c r="G15961" i="1"/>
  <c r="G29053" i="1"/>
  <c r="G11881" i="1"/>
  <c r="G24713" i="1"/>
  <c r="G20141" i="1"/>
  <c r="G24714" i="1"/>
  <c r="G29054" i="1"/>
  <c r="G32135" i="1"/>
  <c r="G24715" i="1"/>
  <c r="G3947" i="1"/>
  <c r="G29055" i="1"/>
  <c r="G32136" i="1"/>
  <c r="G14648" i="1"/>
  <c r="G14649" i="1"/>
  <c r="G32137" i="1"/>
  <c r="G24716" i="1"/>
  <c r="G11882" i="1"/>
  <c r="G21600" i="1"/>
  <c r="G3948" i="1"/>
  <c r="G24717" i="1"/>
  <c r="G32138" i="1"/>
  <c r="G32139" i="1"/>
  <c r="G1533" i="1"/>
  <c r="G32140" i="1"/>
  <c r="G29056" i="1"/>
  <c r="G2596" i="1"/>
  <c r="G26655" i="1"/>
  <c r="G29057" i="1"/>
  <c r="G32141" i="1"/>
  <c r="G32142" i="1"/>
  <c r="G26656" i="1"/>
  <c r="G9768" i="1"/>
  <c r="G11064" i="1"/>
  <c r="G17198" i="1"/>
  <c r="G17199" i="1"/>
  <c r="G10430" i="1"/>
  <c r="G26657" i="1"/>
  <c r="G20142" i="1"/>
  <c r="G29058" i="1"/>
  <c r="G23053" i="1"/>
  <c r="G26658" i="1"/>
  <c r="G11065" i="1"/>
  <c r="G32143" i="1"/>
  <c r="G23054" i="1"/>
  <c r="G20143" i="1"/>
  <c r="G20144" i="1"/>
  <c r="G20145" i="1"/>
  <c r="G11066" i="1"/>
  <c r="G13660" i="1"/>
  <c r="G26659" i="1"/>
  <c r="G11883" i="1"/>
  <c r="G15962" i="1"/>
  <c r="G21601" i="1"/>
  <c r="G32144" i="1"/>
  <c r="G23055" i="1"/>
  <c r="G3297" i="1"/>
  <c r="G15963" i="1"/>
  <c r="G32145" i="1"/>
  <c r="G7780" i="1"/>
  <c r="G32146" i="1"/>
  <c r="G24718" i="1"/>
  <c r="G1642" i="1"/>
  <c r="G26660" i="1"/>
  <c r="G20146" i="1"/>
  <c r="G13661" i="1"/>
  <c r="G29059" i="1"/>
  <c r="G3416" i="1"/>
  <c r="G26661" i="1"/>
  <c r="G24719" i="1"/>
  <c r="G3827" i="1"/>
  <c r="G32147" i="1"/>
  <c r="G8686" i="1"/>
  <c r="G8253" i="1"/>
  <c r="G32148" i="1"/>
  <c r="G807" i="1"/>
  <c r="G4913" i="1"/>
  <c r="G3298" i="1"/>
  <c r="G26662" i="1"/>
  <c r="G29060" i="1"/>
  <c r="G32149" i="1"/>
  <c r="G32150" i="1"/>
  <c r="G8687" i="1"/>
  <c r="G6113" i="1"/>
  <c r="G18823" i="1"/>
  <c r="G24720" i="1"/>
  <c r="G34984" i="1"/>
  <c r="G32151" i="1"/>
  <c r="G6717" i="1"/>
  <c r="G2995" i="1"/>
  <c r="G29061" i="1"/>
  <c r="G32152" i="1"/>
  <c r="G4737" i="1"/>
  <c r="G24721" i="1"/>
  <c r="G34985" i="1"/>
  <c r="G23056" i="1"/>
  <c r="G18824" i="1"/>
  <c r="G263" i="1"/>
  <c r="G13662" i="1"/>
  <c r="G32153" i="1"/>
  <c r="G32154" i="1"/>
  <c r="G11884" i="1"/>
  <c r="G1466" i="1"/>
  <c r="G24722" i="1"/>
  <c r="G29062" i="1"/>
  <c r="G2129" i="1"/>
  <c r="G21602" i="1"/>
  <c r="G29063" i="1"/>
  <c r="G26663" i="1"/>
  <c r="G14650" i="1"/>
  <c r="G2996" i="1"/>
  <c r="G12625" i="1"/>
  <c r="G14651" i="1"/>
  <c r="G32155" i="1"/>
  <c r="G14652" i="1"/>
  <c r="G20147" i="1"/>
  <c r="G10431" i="1"/>
  <c r="G7781" i="1"/>
  <c r="G32156" i="1"/>
  <c r="G32157" i="1"/>
  <c r="G20148" i="1"/>
  <c r="G18825" i="1"/>
  <c r="G23057" i="1"/>
  <c r="G29064" i="1"/>
  <c r="G21603" i="1"/>
  <c r="G14653" i="1"/>
  <c r="G29065" i="1"/>
  <c r="G9769" i="1"/>
  <c r="G13663" i="1"/>
  <c r="G23058" i="1"/>
  <c r="G20149" i="1"/>
  <c r="G32158" i="1"/>
  <c r="G29066" i="1"/>
  <c r="G14654" i="1"/>
  <c r="G7782" i="1"/>
  <c r="G24723" i="1"/>
  <c r="G9770" i="1"/>
  <c r="G32159" i="1"/>
  <c r="G29067" i="1"/>
  <c r="G20150" i="1"/>
  <c r="G32160" i="1"/>
  <c r="G14655" i="1"/>
  <c r="G20151" i="1"/>
  <c r="G26664" i="1"/>
  <c r="G29068" i="1"/>
  <c r="G29069" i="1"/>
  <c r="G24724" i="1"/>
  <c r="G26665" i="1"/>
  <c r="G24725" i="1"/>
  <c r="G29070" i="1"/>
  <c r="G15964" i="1"/>
  <c r="G18826" i="1"/>
  <c r="G32161" i="1"/>
  <c r="G11885" i="1"/>
  <c r="G26666" i="1"/>
  <c r="G32162" i="1"/>
  <c r="G32163" i="1"/>
  <c r="G32164" i="1"/>
  <c r="G32165" i="1"/>
  <c r="G17200" i="1"/>
  <c r="G18827" i="1"/>
  <c r="G29071" i="1"/>
  <c r="G4914" i="1"/>
  <c r="G29072" i="1"/>
  <c r="G32166" i="1"/>
  <c r="G14656" i="1"/>
  <c r="G15965" i="1"/>
  <c r="G20152" i="1"/>
  <c r="G32167" i="1"/>
  <c r="G32168" i="1"/>
  <c r="G8254" i="1"/>
  <c r="G12626" i="1"/>
  <c r="G29073" i="1"/>
  <c r="G34986" i="1"/>
  <c r="G32169" i="1"/>
  <c r="G7783" i="1"/>
  <c r="G26667" i="1"/>
  <c r="G23059" i="1"/>
  <c r="G18828" i="1"/>
  <c r="G32170" i="1"/>
  <c r="G8255" i="1"/>
  <c r="G32171" i="1"/>
  <c r="G23060" i="1"/>
  <c r="G29074" i="1"/>
  <c r="G24726" i="1"/>
  <c r="G23061" i="1"/>
  <c r="G7399" i="1"/>
  <c r="G21604" i="1"/>
  <c r="G26668" i="1"/>
  <c r="G18829" i="1"/>
  <c r="G32172" i="1"/>
  <c r="G29075" i="1"/>
  <c r="G20153" i="1"/>
  <c r="G29076" i="1"/>
  <c r="G29077" i="1"/>
  <c r="G24727" i="1"/>
  <c r="G23062" i="1"/>
  <c r="G32173" i="1"/>
  <c r="G32174" i="1"/>
  <c r="G18830" i="1"/>
  <c r="G26669" i="1"/>
  <c r="G1563" i="1"/>
  <c r="G21605" i="1"/>
  <c r="G3672" i="1"/>
  <c r="G23063" i="1"/>
  <c r="G17201" i="1"/>
  <c r="G23064" i="1"/>
  <c r="G14657" i="1"/>
  <c r="G24728" i="1"/>
  <c r="G15966" i="1"/>
  <c r="G6718" i="1"/>
  <c r="G29078" i="1"/>
  <c r="G20154" i="1"/>
  <c r="G26670" i="1"/>
  <c r="G1717" i="1"/>
  <c r="G26671" i="1"/>
  <c r="G8256" i="1"/>
  <c r="G29079" i="1"/>
  <c r="G29080" i="1"/>
  <c r="G7033" i="1"/>
  <c r="G10432" i="1"/>
  <c r="G27914" i="1"/>
  <c r="G27915" i="1"/>
  <c r="G30517" i="1"/>
  <c r="G8589" i="1"/>
  <c r="G23981" i="1"/>
  <c r="G27916" i="1"/>
  <c r="G23982" i="1"/>
  <c r="G1911" i="1"/>
  <c r="G18506" i="1"/>
  <c r="G33660" i="1"/>
  <c r="G33661" i="1"/>
  <c r="G15736" i="1"/>
  <c r="G5783" i="1"/>
  <c r="G33662" i="1"/>
  <c r="G33663" i="1"/>
  <c r="G22448" i="1"/>
  <c r="G30518" i="1"/>
  <c r="G33664" i="1"/>
  <c r="G18507" i="1"/>
  <c r="G19753" i="1"/>
  <c r="G18508" i="1"/>
  <c r="G535" i="1"/>
  <c r="G3643" i="1"/>
  <c r="G9659" i="1"/>
  <c r="G25754" i="1"/>
  <c r="G23983" i="1"/>
  <c r="G25755" i="1"/>
  <c r="G7693" i="1"/>
  <c r="G19754" i="1"/>
  <c r="G33665" i="1"/>
  <c r="G2183" i="1"/>
  <c r="G23984" i="1"/>
  <c r="G9660" i="1"/>
  <c r="G7321" i="1"/>
  <c r="G19755" i="1"/>
  <c r="G9136" i="1"/>
  <c r="G27917" i="1"/>
  <c r="G30519" i="1"/>
  <c r="G10312" i="1"/>
  <c r="G23985" i="1"/>
  <c r="G5532" i="1"/>
  <c r="G25756" i="1"/>
  <c r="G21092" i="1"/>
  <c r="G30520" i="1"/>
  <c r="G30521" i="1"/>
  <c r="G27918" i="1"/>
  <c r="G33666" i="1"/>
  <c r="G15737" i="1"/>
  <c r="G14437" i="1"/>
  <c r="G22449" i="1"/>
  <c r="G30522" i="1"/>
  <c r="G27919" i="1"/>
  <c r="G27920" i="1"/>
  <c r="G4705" i="1"/>
  <c r="G19756" i="1"/>
  <c r="G23986" i="1"/>
  <c r="G19757" i="1"/>
  <c r="G27921" i="1"/>
  <c r="G27922" i="1"/>
  <c r="G14438" i="1"/>
  <c r="G23987" i="1"/>
  <c r="G13494" i="1"/>
  <c r="G5298" i="1"/>
  <c r="G21093" i="1"/>
  <c r="G33667" i="1"/>
  <c r="G22450" i="1"/>
  <c r="G33668" i="1"/>
  <c r="G27923" i="1"/>
  <c r="G25757" i="1"/>
  <c r="G33669" i="1"/>
  <c r="G7694" i="1"/>
  <c r="G30523" i="1"/>
  <c r="G30524" i="1"/>
  <c r="G33670" i="1"/>
  <c r="G25758" i="1"/>
  <c r="G33671" i="1"/>
  <c r="G15738" i="1"/>
  <c r="G33672" i="1"/>
  <c r="G33673" i="1"/>
  <c r="G18509" i="1"/>
  <c r="G21094" i="1"/>
  <c r="G21095" i="1"/>
  <c r="G23988" i="1"/>
  <c r="G27924" i="1"/>
  <c r="G30525" i="1"/>
  <c r="G19758" i="1"/>
  <c r="G33674" i="1"/>
  <c r="G7695" i="1"/>
  <c r="G13495" i="1"/>
  <c r="G6317" i="1"/>
  <c r="G10313" i="1"/>
  <c r="G25759" i="1"/>
  <c r="G22451" i="1"/>
  <c r="G25760" i="1"/>
  <c r="G25761" i="1"/>
  <c r="G19759" i="1"/>
  <c r="G4376" i="1"/>
  <c r="G33675" i="1"/>
  <c r="G27925" i="1"/>
  <c r="G6065" i="1"/>
  <c r="G25762" i="1"/>
  <c r="G30526" i="1"/>
  <c r="G27926" i="1"/>
  <c r="G1789" i="1"/>
  <c r="G33676" i="1"/>
  <c r="G33677" i="1"/>
  <c r="G6318" i="1"/>
  <c r="G22452" i="1"/>
  <c r="G33678" i="1"/>
  <c r="G18510" i="1"/>
  <c r="G25763" i="1"/>
  <c r="G14439" i="1"/>
  <c r="G25764" i="1"/>
  <c r="G25765" i="1"/>
  <c r="G30527" i="1"/>
  <c r="G23989" i="1"/>
  <c r="G23990" i="1"/>
  <c r="G7696" i="1"/>
  <c r="G33679" i="1"/>
  <c r="G1178" i="1"/>
  <c r="G11745" i="1"/>
  <c r="G16915" i="1"/>
  <c r="G23991" i="1"/>
  <c r="G6663" i="1"/>
  <c r="G33680" i="1"/>
  <c r="G19760" i="1"/>
  <c r="G9137" i="1"/>
  <c r="G27927" i="1"/>
  <c r="G19761" i="1"/>
  <c r="G15739" i="1"/>
  <c r="G33681" i="1"/>
  <c r="G33682" i="1"/>
  <c r="G22453" i="1"/>
  <c r="G33683" i="1"/>
  <c r="G33684" i="1"/>
  <c r="G23992" i="1"/>
  <c r="G33685" i="1"/>
  <c r="G14440" i="1"/>
  <c r="G3517" i="1"/>
  <c r="G9661" i="1"/>
  <c r="G23993" i="1"/>
  <c r="G14441" i="1"/>
  <c r="G27928" i="1"/>
  <c r="G33686" i="1"/>
  <c r="G33687" i="1"/>
  <c r="G288" i="1"/>
  <c r="G13496" i="1"/>
  <c r="G30528" i="1"/>
  <c r="G18511" i="1"/>
  <c r="G13497" i="1"/>
  <c r="G25766" i="1"/>
  <c r="G25767" i="1"/>
  <c r="G30529" i="1"/>
  <c r="G22454" i="1"/>
  <c r="G1401" i="1"/>
  <c r="G10917" i="1"/>
  <c r="G30530" i="1"/>
  <c r="G33688" i="1"/>
  <c r="G33689" i="1"/>
  <c r="G1107" i="1"/>
  <c r="G22455" i="1"/>
  <c r="G33690" i="1"/>
  <c r="G21096" i="1"/>
  <c r="G25768" i="1"/>
  <c r="G626" i="1"/>
  <c r="G19762" i="1"/>
  <c r="G22456" i="1"/>
  <c r="G18512" i="1"/>
  <c r="G9662" i="1"/>
  <c r="G23994" i="1"/>
  <c r="G35458" i="1"/>
  <c r="G33691" i="1"/>
  <c r="G13498" i="1"/>
  <c r="G33692" i="1"/>
  <c r="G21091" i="1"/>
  <c r="G12469" i="1"/>
  <c r="G12470" i="1"/>
  <c r="G19763" i="1"/>
  <c r="G22457" i="1"/>
  <c r="G22458" i="1"/>
  <c r="G25769" i="1"/>
  <c r="G30531" i="1"/>
  <c r="G25770" i="1"/>
  <c r="G16916" i="1"/>
  <c r="G30532" i="1"/>
  <c r="G10314" i="1"/>
  <c r="G16917" i="1"/>
  <c r="G33693" i="1"/>
  <c r="G21097" i="1"/>
  <c r="G30533" i="1"/>
  <c r="G30534" i="1"/>
  <c r="G27929" i="1"/>
  <c r="G13499" i="1"/>
  <c r="G33694" i="1"/>
  <c r="G23995" i="1"/>
  <c r="G33695" i="1"/>
  <c r="G18513" i="1"/>
  <c r="G33696" i="1"/>
  <c r="G9138" i="1"/>
  <c r="G23996" i="1"/>
  <c r="G15740" i="1"/>
  <c r="G33697" i="1"/>
  <c r="G22459" i="1"/>
  <c r="G4229" i="1"/>
  <c r="G33698" i="1"/>
  <c r="G23997" i="1"/>
  <c r="G33699" i="1"/>
  <c r="G27930" i="1"/>
  <c r="G33700" i="1"/>
  <c r="G19764" i="1"/>
  <c r="G30535" i="1"/>
  <c r="G25771" i="1"/>
  <c r="G606" i="1"/>
  <c r="G21098" i="1"/>
  <c r="G33701" i="1"/>
  <c r="G11746" i="1"/>
  <c r="G12471" i="1"/>
  <c r="G33702" i="1"/>
  <c r="G6319" i="1"/>
  <c r="G22460" i="1"/>
  <c r="G15741" i="1"/>
  <c r="G30536" i="1"/>
  <c r="G33703" i="1"/>
  <c r="G22461" i="1"/>
  <c r="G4377" i="1"/>
  <c r="G33704" i="1"/>
  <c r="G21099" i="1"/>
  <c r="G10315" i="1"/>
  <c r="G25772" i="1"/>
  <c r="G25773" i="1"/>
  <c r="G22462" i="1"/>
  <c r="G23998" i="1"/>
  <c r="G33705" i="1"/>
  <c r="G7697" i="1"/>
  <c r="G2358" i="1"/>
  <c r="G22463" i="1"/>
  <c r="G30537" i="1"/>
  <c r="G10316" i="1"/>
  <c r="G664" i="1"/>
  <c r="G9663" i="1"/>
  <c r="G27931" i="1"/>
  <c r="G30538" i="1"/>
  <c r="G27932" i="1"/>
  <c r="G30539" i="1"/>
  <c r="G27933" i="1"/>
  <c r="G21100" i="1"/>
  <c r="G25774" i="1"/>
  <c r="G33706" i="1"/>
  <c r="G30540" i="1"/>
  <c r="G33707" i="1"/>
  <c r="G4528" i="1"/>
  <c r="G30541" i="1"/>
  <c r="G23999" i="1"/>
  <c r="G33708" i="1"/>
  <c r="G27934" i="1"/>
  <c r="G30542" i="1"/>
  <c r="G25775" i="1"/>
  <c r="G867" i="1"/>
  <c r="G22464" i="1"/>
  <c r="G27935" i="1"/>
  <c r="G3924" i="1"/>
  <c r="G25776" i="1"/>
  <c r="G10918" i="1"/>
  <c r="G27936" i="1"/>
  <c r="G24000" i="1"/>
  <c r="G27937" i="1"/>
  <c r="G33709" i="1"/>
  <c r="G25777" i="1"/>
  <c r="G25778" i="1"/>
  <c r="G15742" i="1"/>
  <c r="G12472" i="1"/>
  <c r="G1028" i="1"/>
  <c r="G18514" i="1"/>
  <c r="G25779" i="1"/>
  <c r="G27938" i="1"/>
  <c r="G10919" i="1"/>
  <c r="G21101" i="1"/>
  <c r="G33710" i="1"/>
  <c r="G10317" i="1"/>
  <c r="G22465" i="1"/>
  <c r="G18515" i="1"/>
  <c r="G760" i="1"/>
  <c r="G5299" i="1"/>
  <c r="G27939" i="1"/>
  <c r="G224" i="1"/>
  <c r="G3277" i="1"/>
  <c r="G30543" i="1"/>
  <c r="G24001" i="1"/>
  <c r="G19765" i="1"/>
  <c r="G30544" i="1"/>
  <c r="G27940" i="1"/>
  <c r="G24002" i="1"/>
  <c r="G8590" i="1"/>
  <c r="G21102" i="1"/>
  <c r="G33711" i="1"/>
  <c r="G21103" i="1"/>
  <c r="G27941" i="1"/>
  <c r="G19766" i="1"/>
  <c r="G5784" i="1"/>
  <c r="G22466" i="1"/>
  <c r="G33712" i="1"/>
  <c r="G19767" i="1"/>
  <c r="G15743" i="1"/>
  <c r="G15744" i="1"/>
  <c r="G16918" i="1"/>
  <c r="G9139" i="1"/>
  <c r="G27942" i="1"/>
  <c r="G30545" i="1"/>
  <c r="G22467" i="1"/>
  <c r="G33713" i="1"/>
  <c r="G33714" i="1"/>
  <c r="G3172" i="1"/>
  <c r="G21104" i="1"/>
  <c r="G33715" i="1"/>
  <c r="G30546" i="1"/>
  <c r="G33716" i="1"/>
  <c r="G33717" i="1"/>
  <c r="G27943" i="1"/>
  <c r="G10920" i="1"/>
  <c r="G25780" i="1"/>
  <c r="G22468" i="1"/>
  <c r="G11747" i="1"/>
  <c r="G33718" i="1"/>
  <c r="G27944" i="1"/>
  <c r="G22469" i="1"/>
  <c r="G30547" i="1"/>
  <c r="G33719" i="1"/>
  <c r="G27945" i="1"/>
  <c r="G19768" i="1"/>
  <c r="G10318" i="1"/>
  <c r="G14442" i="1"/>
  <c r="G33720" i="1"/>
  <c r="G33721" i="1"/>
  <c r="G25781" i="1"/>
  <c r="G6968" i="1"/>
  <c r="G27946" i="1"/>
  <c r="G21105" i="1"/>
  <c r="G2359" i="1"/>
  <c r="G24003" i="1"/>
  <c r="G25782" i="1"/>
  <c r="G30548" i="1"/>
  <c r="G30549" i="1"/>
  <c r="G27947" i="1"/>
  <c r="G19769" i="1"/>
  <c r="G2982" i="1"/>
  <c r="G24004" i="1"/>
  <c r="G19770" i="1"/>
  <c r="G4706" i="1"/>
  <c r="G33722" i="1"/>
  <c r="G33723" i="1"/>
  <c r="G33724" i="1"/>
  <c r="G24005" i="1"/>
  <c r="G24006" i="1"/>
  <c r="G239" i="1"/>
  <c r="G16919" i="1"/>
  <c r="G22470" i="1"/>
  <c r="G15745" i="1"/>
  <c r="G19771" i="1"/>
  <c r="G25783" i="1"/>
  <c r="G459" i="1"/>
  <c r="G5105" i="1"/>
  <c r="G3925" i="1"/>
  <c r="G24007" i="1"/>
  <c r="G22471" i="1"/>
  <c r="G22472" i="1"/>
  <c r="G24008" i="1"/>
  <c r="G6066" i="1"/>
  <c r="G14443" i="1"/>
  <c r="G33725" i="1"/>
  <c r="G13500" i="1"/>
  <c r="G24009" i="1"/>
  <c r="G3926" i="1"/>
  <c r="G5533" i="1"/>
  <c r="G30550" i="1"/>
  <c r="G21106" i="1"/>
  <c r="G6320" i="1"/>
  <c r="G27948" i="1"/>
  <c r="G35459" i="1"/>
  <c r="G24010" i="1"/>
  <c r="G914" i="1"/>
  <c r="G33726" i="1"/>
  <c r="G24011" i="1"/>
  <c r="G30551" i="1"/>
  <c r="G2652" i="1"/>
  <c r="G30552" i="1"/>
  <c r="G3927" i="1"/>
  <c r="G30553" i="1"/>
  <c r="G33727" i="1"/>
  <c r="G7322" i="1"/>
  <c r="G33728" i="1"/>
  <c r="G33729" i="1"/>
  <c r="G3278" i="1"/>
  <c r="G27949" i="1"/>
  <c r="G30554" i="1"/>
  <c r="G27950" i="1"/>
  <c r="G33730" i="1"/>
  <c r="G30555" i="1"/>
  <c r="G18516" i="1"/>
  <c r="G24012" i="1"/>
  <c r="G33731" i="1"/>
  <c r="G19772" i="1"/>
  <c r="G13501" i="1"/>
  <c r="G30556" i="1"/>
  <c r="G5785" i="1"/>
  <c r="G25784" i="1"/>
  <c r="G15746" i="1"/>
  <c r="G21107" i="1"/>
  <c r="G19773" i="1"/>
  <c r="G25785" i="1"/>
  <c r="G25786" i="1"/>
  <c r="G14444" i="1"/>
  <c r="G30557" i="1"/>
  <c r="G33732" i="1"/>
  <c r="G33733" i="1"/>
  <c r="G11748" i="1"/>
  <c r="G33734" i="1"/>
  <c r="G8591" i="1"/>
  <c r="G33735" i="1"/>
  <c r="G27951" i="1"/>
  <c r="G30558" i="1"/>
  <c r="G10921" i="1"/>
  <c r="G33736" i="1"/>
  <c r="G33737" i="1"/>
  <c r="G21108" i="1"/>
  <c r="G27952" i="1"/>
  <c r="G24013" i="1"/>
  <c r="G25787" i="1"/>
  <c r="G30559" i="1"/>
  <c r="G30560" i="1"/>
  <c r="G30561" i="1"/>
  <c r="G25788" i="1"/>
  <c r="G24014" i="1"/>
  <c r="G30562" i="1"/>
  <c r="G27953" i="1"/>
  <c r="G27954" i="1"/>
  <c r="G25789" i="1"/>
  <c r="G13502" i="1"/>
  <c r="G33738" i="1"/>
  <c r="G30563" i="1"/>
  <c r="G27955" i="1"/>
  <c r="G27956" i="1"/>
  <c r="G33739" i="1"/>
  <c r="G15747" i="1"/>
  <c r="G6664" i="1"/>
  <c r="G24015" i="1"/>
  <c r="G30564" i="1"/>
  <c r="G7698" i="1"/>
  <c r="G22473" i="1"/>
  <c r="G33740" i="1"/>
  <c r="G33741" i="1"/>
  <c r="G22474" i="1"/>
  <c r="G33742" i="1"/>
  <c r="G4080" i="1"/>
  <c r="G6321" i="1"/>
  <c r="G33743" i="1"/>
  <c r="G22475" i="1"/>
  <c r="G30565" i="1"/>
  <c r="G27957" i="1"/>
  <c r="G30566" i="1"/>
  <c r="G11749" i="1"/>
  <c r="G30567" i="1"/>
  <c r="G21109" i="1"/>
  <c r="G8175" i="1"/>
  <c r="G12473" i="1"/>
  <c r="G27958" i="1"/>
  <c r="G21110" i="1"/>
  <c r="G25790" i="1"/>
  <c r="G27959" i="1"/>
  <c r="G25791" i="1"/>
  <c r="G33744" i="1"/>
  <c r="G33745" i="1"/>
  <c r="G19774" i="1"/>
  <c r="G4081" i="1"/>
  <c r="G33746" i="1"/>
  <c r="G18517" i="1"/>
  <c r="G22476" i="1"/>
  <c r="G22477" i="1"/>
  <c r="G30568" i="1"/>
  <c r="G33747" i="1"/>
  <c r="G16920" i="1"/>
  <c r="G15748" i="1"/>
  <c r="G2121" i="1"/>
  <c r="G24016" i="1"/>
  <c r="G33748" i="1"/>
  <c r="G5106" i="1"/>
  <c r="G33749" i="1"/>
  <c r="G22478" i="1"/>
  <c r="G14445" i="1"/>
  <c r="G25792" i="1"/>
  <c r="G14446" i="1"/>
  <c r="G30569" i="1"/>
  <c r="G13503" i="1"/>
  <c r="G25793" i="1"/>
  <c r="G24017" i="1"/>
  <c r="G30570" i="1"/>
  <c r="G3075" i="1"/>
  <c r="G19775" i="1"/>
  <c r="G30571" i="1"/>
  <c r="G9664" i="1"/>
  <c r="G15749" i="1"/>
  <c r="G27960" i="1"/>
  <c r="G27961" i="1"/>
  <c r="G30572" i="1"/>
  <c r="G27962" i="1"/>
  <c r="G33750" i="1"/>
  <c r="G6969" i="1"/>
  <c r="G30573" i="1"/>
  <c r="G27963" i="1"/>
  <c r="G16921" i="1"/>
  <c r="G30574" i="1"/>
  <c r="G5534" i="1"/>
  <c r="G27964" i="1"/>
  <c r="G30575" i="1"/>
  <c r="G13504" i="1"/>
  <c r="G27965" i="1"/>
  <c r="G33751" i="1"/>
  <c r="G21111" i="1"/>
  <c r="G33752" i="1"/>
  <c r="G24019" i="1"/>
  <c r="G5786" i="1"/>
  <c r="G14447" i="1"/>
  <c r="G322" i="1"/>
  <c r="G2894" i="1"/>
  <c r="G33753" i="1"/>
  <c r="G8592" i="1"/>
  <c r="G16922" i="1"/>
  <c r="G18518" i="1"/>
  <c r="G18519" i="1"/>
  <c r="G25794" i="1"/>
  <c r="G24020" i="1"/>
  <c r="G27966" i="1"/>
  <c r="G33754" i="1"/>
  <c r="G30576" i="1"/>
  <c r="G10922" i="1"/>
  <c r="G24021" i="1"/>
  <c r="G5300" i="1"/>
  <c r="G22479" i="1"/>
  <c r="G18520" i="1"/>
  <c r="G14448" i="1"/>
  <c r="G22480" i="1"/>
  <c r="G11750" i="1"/>
  <c r="G21112" i="1"/>
  <c r="G10319" i="1"/>
  <c r="G16923" i="1"/>
  <c r="G30577" i="1"/>
  <c r="G33755" i="1"/>
  <c r="G33756" i="1"/>
  <c r="G33757" i="1"/>
  <c r="G19776" i="1"/>
  <c r="G16924" i="1"/>
  <c r="G30578" i="1"/>
  <c r="G33758" i="1"/>
  <c r="G22481" i="1"/>
  <c r="G9140" i="1"/>
  <c r="G15750" i="1"/>
  <c r="G33759" i="1"/>
  <c r="G27967" i="1"/>
  <c r="G24022" i="1"/>
  <c r="G33760" i="1"/>
  <c r="G30579" i="1"/>
  <c r="G27968" i="1"/>
  <c r="G12474" i="1"/>
  <c r="G30580" i="1"/>
  <c r="G30581" i="1"/>
  <c r="G11751" i="1"/>
  <c r="G24023" i="1"/>
  <c r="G13505" i="1"/>
  <c r="G30582" i="1"/>
  <c r="G33761" i="1"/>
  <c r="G21113" i="1"/>
  <c r="G27969" i="1"/>
  <c r="G5301" i="1"/>
  <c r="G21114" i="1"/>
  <c r="G30583" i="1"/>
  <c r="G24024" i="1"/>
  <c r="G8176" i="1"/>
  <c r="G24025" i="1"/>
  <c r="G30584" i="1"/>
  <c r="G30585" i="1"/>
  <c r="G33762" i="1"/>
  <c r="G33763" i="1"/>
  <c r="G30586" i="1"/>
  <c r="G33764" i="1"/>
  <c r="G33765" i="1"/>
  <c r="G3076" i="1"/>
  <c r="G25795" i="1"/>
  <c r="G19777" i="1"/>
  <c r="G16925" i="1"/>
  <c r="G16926" i="1"/>
  <c r="G4879" i="1"/>
  <c r="G30587" i="1"/>
  <c r="G25796" i="1"/>
  <c r="G30588" i="1"/>
  <c r="G22482" i="1"/>
  <c r="G22483" i="1"/>
  <c r="G2895" i="1"/>
  <c r="G27970" i="1"/>
  <c r="G10320" i="1"/>
  <c r="G12475" i="1"/>
  <c r="G33766" i="1"/>
  <c r="G27971" i="1"/>
  <c r="G27972" i="1"/>
  <c r="G10923" i="1"/>
  <c r="G30589" i="1"/>
  <c r="G33767" i="1"/>
  <c r="G33768" i="1"/>
  <c r="G11752" i="1"/>
  <c r="G27973" i="1"/>
  <c r="G21115" i="1"/>
  <c r="G21116" i="1"/>
  <c r="G27974" i="1"/>
  <c r="G6665" i="1"/>
  <c r="G2003" i="1"/>
  <c r="G16927" i="1"/>
  <c r="G24026" i="1"/>
  <c r="G7323" i="1"/>
  <c r="G22484" i="1"/>
  <c r="G27975" i="1"/>
  <c r="G24027" i="1"/>
  <c r="G33769" i="1"/>
  <c r="G30590" i="1"/>
  <c r="G33770" i="1"/>
  <c r="G22485" i="1"/>
  <c r="G30591" i="1"/>
  <c r="G10924" i="1"/>
  <c r="G27976" i="1"/>
  <c r="G33771" i="1"/>
  <c r="G22486" i="1"/>
  <c r="G25797" i="1"/>
  <c r="G13506" i="1"/>
  <c r="G25798" i="1"/>
  <c r="G25799" i="1"/>
  <c r="G33772" i="1"/>
  <c r="G33773" i="1"/>
  <c r="G19778" i="1"/>
  <c r="G25800" i="1"/>
  <c r="G25801" i="1"/>
  <c r="G21117" i="1"/>
  <c r="G30592" i="1"/>
  <c r="G21118" i="1"/>
  <c r="G160" i="1"/>
  <c r="G14449" i="1"/>
  <c r="G30593" i="1"/>
  <c r="G33774" i="1"/>
  <c r="G30594" i="1"/>
  <c r="G33775" i="1"/>
  <c r="G25802" i="1"/>
  <c r="G10321" i="1"/>
  <c r="G5787" i="1"/>
  <c r="G30595" i="1"/>
  <c r="G18521" i="1"/>
  <c r="G27977" i="1"/>
  <c r="G24028" i="1"/>
  <c r="G33776" i="1"/>
  <c r="G21119" i="1"/>
  <c r="G33777" i="1"/>
  <c r="G1205" i="1"/>
  <c r="G30596" i="1"/>
  <c r="G1591" i="1"/>
  <c r="G18522" i="1"/>
  <c r="G1360" i="1"/>
  <c r="G21120" i="1"/>
  <c r="G15751" i="1"/>
  <c r="G30597" i="1"/>
  <c r="G27978" i="1"/>
  <c r="G25803" i="1"/>
  <c r="G30598" i="1"/>
  <c r="G33778" i="1"/>
  <c r="G7699" i="1"/>
  <c r="G33779" i="1"/>
  <c r="G13507" i="1"/>
  <c r="G30599" i="1"/>
  <c r="G24018" i="1"/>
  <c r="G24029" i="1"/>
  <c r="G30600" i="1"/>
  <c r="G30601" i="1"/>
  <c r="G30602" i="1"/>
  <c r="G22487" i="1"/>
  <c r="G30603" i="1"/>
  <c r="G25804" i="1"/>
  <c r="G9665" i="1"/>
  <c r="G24030" i="1"/>
  <c r="G27979" i="1"/>
  <c r="G24031" i="1"/>
  <c r="G30604" i="1"/>
  <c r="G33780" i="1"/>
  <c r="G33781" i="1"/>
  <c r="G6666" i="1"/>
  <c r="G33782" i="1"/>
  <c r="G10925" i="1"/>
  <c r="G30605" i="1"/>
  <c r="G33783" i="1"/>
  <c r="G24032" i="1"/>
  <c r="G27980" i="1"/>
  <c r="G27981" i="1"/>
  <c r="G27982" i="1"/>
  <c r="G15752" i="1"/>
  <c r="G27983" i="1"/>
  <c r="G21121" i="1"/>
  <c r="G22488" i="1"/>
  <c r="G22489" i="1"/>
  <c r="G33784" i="1"/>
  <c r="G3644" i="1"/>
  <c r="G30606" i="1"/>
  <c r="G33785" i="1"/>
  <c r="G16928" i="1"/>
  <c r="G27984" i="1"/>
  <c r="G33786" i="1"/>
  <c r="G33787" i="1"/>
  <c r="G30607" i="1"/>
  <c r="G1524" i="1"/>
  <c r="G22490" i="1"/>
  <c r="G11753" i="1"/>
  <c r="G24033" i="1"/>
  <c r="G25805" i="1"/>
  <c r="G22491" i="1"/>
  <c r="G33788" i="1"/>
  <c r="G27985" i="1"/>
  <c r="G30608" i="1"/>
  <c r="G24034" i="1"/>
  <c r="G30609" i="1"/>
  <c r="G33789" i="1"/>
  <c r="G3279" i="1"/>
  <c r="G25806" i="1"/>
  <c r="G10926" i="1"/>
  <c r="G18523" i="1"/>
  <c r="G33790" i="1"/>
  <c r="G9666" i="1"/>
  <c r="G10322" i="1"/>
  <c r="G33791" i="1"/>
  <c r="G9141" i="1"/>
  <c r="G2122" i="1"/>
  <c r="G24035" i="1"/>
  <c r="G13508" i="1"/>
  <c r="G27986" i="1"/>
  <c r="G27987" i="1"/>
  <c r="G33792" i="1"/>
  <c r="G24036" i="1"/>
  <c r="G761" i="1"/>
  <c r="G15753" i="1"/>
  <c r="G25807" i="1"/>
  <c r="G30610" i="1"/>
  <c r="G21122" i="1"/>
  <c r="G5535" i="1"/>
  <c r="G27988" i="1"/>
  <c r="G11754" i="1"/>
  <c r="G25808" i="1"/>
  <c r="G33793" i="1"/>
  <c r="G33794" i="1"/>
  <c r="G3280" i="1"/>
  <c r="G19779" i="1"/>
  <c r="G30611" i="1"/>
  <c r="G27989" i="1"/>
  <c r="G2059" i="1"/>
  <c r="G2726" i="1"/>
  <c r="G10323" i="1"/>
  <c r="G33795" i="1"/>
  <c r="G10927" i="1"/>
  <c r="G10928" i="1"/>
  <c r="G1402" i="1"/>
  <c r="G27990" i="1"/>
  <c r="G10929" i="1"/>
  <c r="G27991" i="1"/>
  <c r="G11755" i="1"/>
  <c r="G30612" i="1"/>
  <c r="G33796" i="1"/>
  <c r="G30613" i="1"/>
  <c r="G27992" i="1"/>
  <c r="G16929" i="1"/>
  <c r="G25809" i="1"/>
  <c r="G33797" i="1"/>
  <c r="G2803" i="1"/>
  <c r="G30614" i="1"/>
  <c r="G33798" i="1"/>
  <c r="G1307" i="1"/>
  <c r="G9142" i="1"/>
  <c r="G30615" i="1"/>
  <c r="G30616" i="1"/>
  <c r="G27993" i="1"/>
  <c r="G33799" i="1"/>
  <c r="G27994" i="1"/>
  <c r="G33800" i="1"/>
  <c r="G30617" i="1"/>
  <c r="G24037" i="1"/>
  <c r="G11756" i="1"/>
  <c r="G33801" i="1"/>
  <c r="G27995" i="1"/>
  <c r="G24038" i="1"/>
  <c r="G19780" i="1"/>
  <c r="G33802" i="1"/>
  <c r="G6322" i="1"/>
  <c r="G25810" i="1"/>
  <c r="G30618" i="1"/>
  <c r="G27996" i="1"/>
  <c r="G5536" i="1"/>
  <c r="G33803" i="1"/>
  <c r="G33804" i="1"/>
  <c r="G27997" i="1"/>
  <c r="G14450" i="1"/>
  <c r="G4230" i="1"/>
  <c r="G25811" i="1"/>
  <c r="G27998" i="1"/>
  <c r="G27999" i="1"/>
  <c r="G33805" i="1"/>
  <c r="G33806" i="1"/>
  <c r="G19781" i="1"/>
  <c r="G30619" i="1"/>
  <c r="G4378" i="1"/>
  <c r="G19782" i="1"/>
  <c r="G25812" i="1"/>
  <c r="G33807" i="1"/>
  <c r="G19783" i="1"/>
  <c r="G18524" i="1"/>
  <c r="G25813" i="1"/>
  <c r="G33808" i="1"/>
  <c r="G30620" i="1"/>
  <c r="G24039" i="1"/>
  <c r="G28000" i="1"/>
  <c r="G30621" i="1"/>
  <c r="G30622" i="1"/>
  <c r="G33809" i="1"/>
  <c r="G9667" i="1"/>
  <c r="G30623" i="1"/>
  <c r="G10324" i="1"/>
  <c r="G14451" i="1"/>
  <c r="G30624" i="1"/>
  <c r="G28001" i="1"/>
  <c r="G6667" i="1"/>
  <c r="G22492" i="1"/>
  <c r="G30625" i="1"/>
  <c r="G4529" i="1"/>
  <c r="G30626" i="1"/>
  <c r="G33810" i="1"/>
  <c r="G22493" i="1"/>
  <c r="G28002" i="1"/>
  <c r="G5788" i="1"/>
  <c r="G21123" i="1"/>
  <c r="G33811" i="1"/>
  <c r="G16930" i="1"/>
  <c r="G18525" i="1"/>
  <c r="G28003" i="1"/>
  <c r="G30627" i="1"/>
  <c r="G1206" i="1"/>
  <c r="G6970" i="1"/>
  <c r="G11757" i="1"/>
  <c r="G22494" i="1"/>
  <c r="G15754" i="1"/>
  <c r="G11758" i="1"/>
  <c r="G11759" i="1"/>
  <c r="G28004" i="1"/>
  <c r="G24040" i="1"/>
  <c r="G24041" i="1"/>
  <c r="G30628" i="1"/>
  <c r="G24042" i="1"/>
  <c r="G28005" i="1"/>
  <c r="G30629" i="1"/>
  <c r="G5107" i="1"/>
  <c r="G13509" i="1"/>
  <c r="G33812" i="1"/>
  <c r="G24043" i="1"/>
  <c r="G33813" i="1"/>
  <c r="G4379" i="1"/>
  <c r="G25814" i="1"/>
  <c r="G33814" i="1"/>
  <c r="G12476" i="1"/>
  <c r="G323" i="1"/>
  <c r="G16931" i="1"/>
  <c r="G33815" i="1"/>
  <c r="G30630" i="1"/>
  <c r="G24044" i="1"/>
  <c r="G2727" i="1"/>
  <c r="G28006" i="1"/>
  <c r="G25815" i="1"/>
  <c r="G4530" i="1"/>
  <c r="G28007" i="1"/>
  <c r="G33816" i="1"/>
  <c r="G22495" i="1"/>
  <c r="G2123" i="1"/>
  <c r="G22496" i="1"/>
  <c r="G30631" i="1"/>
  <c r="G25816" i="1"/>
  <c r="G33817" i="1"/>
  <c r="G25817" i="1"/>
  <c r="G33818" i="1"/>
  <c r="G19784" i="1"/>
  <c r="G8593" i="1"/>
  <c r="G4880" i="1"/>
  <c r="G25818" i="1"/>
  <c r="G30632" i="1"/>
  <c r="G4380" i="1"/>
  <c r="G25819" i="1"/>
  <c r="G15755" i="1"/>
  <c r="G33819" i="1"/>
  <c r="G22497" i="1"/>
  <c r="G28008" i="1"/>
  <c r="G28009" i="1"/>
  <c r="G33820" i="1"/>
  <c r="G28010" i="1"/>
  <c r="G18526" i="1"/>
  <c r="G9143" i="1"/>
  <c r="G16932" i="1"/>
  <c r="G25820" i="1"/>
  <c r="G25821" i="1"/>
  <c r="G25822" i="1"/>
  <c r="G25823" i="1"/>
  <c r="G16933" i="1"/>
  <c r="G33821" i="1"/>
  <c r="G18527" i="1"/>
  <c r="G19785" i="1"/>
  <c r="G30633" i="1"/>
  <c r="G28011" i="1"/>
  <c r="G24045" i="1"/>
  <c r="G30634" i="1"/>
  <c r="G28012" i="1"/>
  <c r="G33822" i="1"/>
  <c r="G33823" i="1"/>
  <c r="G28013" i="1"/>
  <c r="G30635" i="1"/>
  <c r="G33824" i="1"/>
  <c r="G30636" i="1"/>
  <c r="G21124" i="1"/>
  <c r="G14452" i="1"/>
  <c r="G28014" i="1"/>
  <c r="G21125" i="1"/>
  <c r="G15756" i="1"/>
  <c r="G19786" i="1"/>
  <c r="G33825" i="1"/>
  <c r="G28015" i="1"/>
  <c r="G21126" i="1"/>
  <c r="G30637" i="1"/>
  <c r="G24046" i="1"/>
  <c r="G33826" i="1"/>
  <c r="G15757" i="1"/>
  <c r="G28016" i="1"/>
  <c r="G25824" i="1"/>
  <c r="G18528" i="1"/>
  <c r="G30638" i="1"/>
  <c r="G24047" i="1"/>
  <c r="G14453" i="1"/>
  <c r="G18529" i="1"/>
  <c r="G21127" i="1"/>
  <c r="G33827" i="1"/>
  <c r="G33828" i="1"/>
  <c r="G9668" i="1"/>
  <c r="G33829" i="1"/>
  <c r="G33830" i="1"/>
  <c r="G10325" i="1"/>
  <c r="G33831" i="1"/>
  <c r="G21128" i="1"/>
  <c r="G30639" i="1"/>
  <c r="G21129" i="1"/>
  <c r="G33832" i="1"/>
  <c r="G24048" i="1"/>
  <c r="G6668" i="1"/>
  <c r="G15758" i="1"/>
  <c r="G21130" i="1"/>
  <c r="G25825" i="1"/>
  <c r="G24049" i="1"/>
  <c r="G22498" i="1"/>
  <c r="G25826" i="1"/>
  <c r="G13510" i="1"/>
  <c r="G30640" i="1"/>
  <c r="G2004" i="1"/>
  <c r="G16934" i="1"/>
  <c r="G13511" i="1"/>
  <c r="G28017" i="1"/>
  <c r="G1951" i="1"/>
  <c r="G16935" i="1"/>
  <c r="G12477" i="1"/>
  <c r="G25827" i="1"/>
  <c r="G24050" i="1"/>
  <c r="G6323" i="1"/>
  <c r="G24051" i="1"/>
  <c r="G24052" i="1"/>
  <c r="G15759" i="1"/>
  <c r="G28018" i="1"/>
  <c r="G2804" i="1"/>
  <c r="G19787" i="1"/>
  <c r="G22499" i="1"/>
  <c r="G33833" i="1"/>
  <c r="G4881" i="1"/>
  <c r="G33834" i="1"/>
  <c r="G21131" i="1"/>
  <c r="G28019" i="1"/>
  <c r="G22500" i="1"/>
  <c r="G24053" i="1"/>
  <c r="G9669" i="1"/>
  <c r="G28020" i="1"/>
  <c r="G7324" i="1"/>
  <c r="G28021" i="1"/>
  <c r="G14454" i="1"/>
  <c r="G30641" i="1"/>
  <c r="G22501" i="1"/>
  <c r="G33835" i="1"/>
  <c r="G33836" i="1"/>
  <c r="G28022" i="1"/>
  <c r="G3928" i="1"/>
  <c r="G33837" i="1"/>
  <c r="G14455" i="1"/>
  <c r="G30642" i="1"/>
  <c r="G30643" i="1"/>
  <c r="G30644" i="1"/>
  <c r="G30645" i="1"/>
  <c r="G19788" i="1"/>
  <c r="G22502" i="1"/>
  <c r="G4231" i="1"/>
  <c r="G25828" i="1"/>
  <c r="G25829" i="1"/>
  <c r="G6324" i="1"/>
  <c r="G33838" i="1"/>
  <c r="G28023" i="1"/>
  <c r="G22503" i="1"/>
  <c r="G28024" i="1"/>
  <c r="G21132" i="1"/>
  <c r="G25830" i="1"/>
  <c r="G14456" i="1"/>
  <c r="G19789" i="1"/>
  <c r="G30646" i="1"/>
  <c r="G558" i="1"/>
  <c r="G4381" i="1"/>
  <c r="G5302" i="1"/>
  <c r="G15760" i="1"/>
  <c r="G3077" i="1"/>
  <c r="G19790" i="1"/>
  <c r="G21133" i="1"/>
  <c r="G24054" i="1"/>
  <c r="G28025" i="1"/>
  <c r="G33839" i="1"/>
  <c r="G18530" i="1"/>
  <c r="G15761" i="1"/>
  <c r="G18531" i="1"/>
  <c r="G28026" i="1"/>
  <c r="G3808" i="1"/>
  <c r="G24055" i="1"/>
  <c r="G25831" i="1"/>
  <c r="G7325" i="1"/>
  <c r="G13512" i="1"/>
  <c r="G24056" i="1"/>
  <c r="G13513" i="1"/>
  <c r="G30647" i="1"/>
  <c r="G24057" i="1"/>
  <c r="G22504" i="1"/>
  <c r="G25832" i="1"/>
  <c r="G24058" i="1"/>
  <c r="G33840" i="1"/>
  <c r="G30648" i="1"/>
  <c r="G4882" i="1"/>
  <c r="G28027" i="1"/>
  <c r="G28028" i="1"/>
  <c r="G16936" i="1"/>
  <c r="G12478" i="1"/>
  <c r="G30649" i="1"/>
  <c r="G30650" i="1"/>
  <c r="G24059" i="1"/>
  <c r="G22505" i="1"/>
  <c r="G33841" i="1"/>
  <c r="G25833" i="1"/>
  <c r="G24060" i="1"/>
  <c r="G22506" i="1"/>
  <c r="G33842" i="1"/>
  <c r="G21134" i="1"/>
  <c r="G9670" i="1"/>
  <c r="G5303" i="1"/>
  <c r="G30651" i="1"/>
  <c r="G13514" i="1"/>
  <c r="G30652" i="1"/>
  <c r="G30653" i="1"/>
  <c r="G22507" i="1"/>
  <c r="G18532" i="1"/>
  <c r="G30654" i="1"/>
  <c r="G6325" i="1"/>
  <c r="G24061" i="1"/>
  <c r="G30655" i="1"/>
  <c r="G30656" i="1"/>
  <c r="G13515" i="1"/>
  <c r="G21135" i="1"/>
  <c r="G12479" i="1"/>
  <c r="G28029" i="1"/>
  <c r="G18533" i="1"/>
  <c r="G1160" i="1"/>
  <c r="G28030" i="1"/>
  <c r="G3281" i="1"/>
  <c r="G33843" i="1"/>
  <c r="G28031" i="1"/>
  <c r="G3809" i="1"/>
  <c r="G12480" i="1"/>
  <c r="G30657" i="1"/>
  <c r="G21136" i="1"/>
  <c r="G25834" i="1"/>
  <c r="G21137" i="1"/>
  <c r="G28032" i="1"/>
  <c r="G25835" i="1"/>
  <c r="G28033" i="1"/>
  <c r="G28034" i="1"/>
  <c r="G10326" i="1"/>
  <c r="G25836" i="1"/>
  <c r="G24062" i="1"/>
  <c r="G22508" i="1"/>
  <c r="G30658" i="1"/>
  <c r="G18534" i="1"/>
  <c r="G16937" i="1"/>
  <c r="G28035" i="1"/>
  <c r="G25837" i="1"/>
  <c r="G30659" i="1"/>
  <c r="G10930" i="1"/>
  <c r="G6669" i="1"/>
  <c r="G25838" i="1"/>
  <c r="G1861" i="1"/>
  <c r="G14457" i="1"/>
  <c r="G25839" i="1"/>
  <c r="G30660" i="1"/>
  <c r="G10931" i="1"/>
  <c r="G33844" i="1"/>
  <c r="G25840" i="1"/>
  <c r="G25841" i="1"/>
  <c r="G25842" i="1"/>
  <c r="G30661" i="1"/>
  <c r="G28036" i="1"/>
  <c r="G30662" i="1"/>
  <c r="G30663" i="1"/>
  <c r="G28037" i="1"/>
  <c r="G13516" i="1"/>
  <c r="G28038" i="1"/>
  <c r="G30664" i="1"/>
  <c r="G8594" i="1"/>
  <c r="G24063" i="1"/>
  <c r="G24064" i="1"/>
  <c r="G28039" i="1"/>
  <c r="G28040" i="1"/>
  <c r="G25843" i="1"/>
  <c r="G10932" i="1"/>
  <c r="G30665" i="1"/>
  <c r="G28041" i="1"/>
  <c r="G15762" i="1"/>
  <c r="G22509" i="1"/>
  <c r="G25844" i="1"/>
  <c r="G25845" i="1"/>
  <c r="G18535" i="1"/>
  <c r="G28042" i="1"/>
  <c r="G22510" i="1"/>
  <c r="G369" i="1"/>
  <c r="G5789" i="1"/>
  <c r="G5790" i="1"/>
  <c r="G25846" i="1"/>
  <c r="G25847" i="1"/>
  <c r="G28043" i="1"/>
  <c r="G22511" i="1"/>
  <c r="G152" i="1"/>
  <c r="G12481" i="1"/>
  <c r="G25848" i="1"/>
  <c r="G24065" i="1"/>
  <c r="G22512" i="1"/>
  <c r="G14458" i="1"/>
  <c r="G9671" i="1"/>
  <c r="G2517" i="1"/>
  <c r="G24066" i="1"/>
  <c r="G30666" i="1"/>
  <c r="G3078" i="1"/>
  <c r="G30667" i="1"/>
  <c r="G11760" i="1"/>
  <c r="G8177" i="1"/>
  <c r="G33845" i="1"/>
  <c r="G30668" i="1"/>
  <c r="G24067" i="1"/>
  <c r="G30669" i="1"/>
  <c r="G22513" i="1"/>
  <c r="G28044" i="1"/>
  <c r="G28045" i="1"/>
  <c r="G14459" i="1"/>
  <c r="G16938" i="1"/>
  <c r="G1525" i="1"/>
  <c r="G30670" i="1"/>
  <c r="G1259" i="1"/>
  <c r="G25849" i="1"/>
  <c r="G30671" i="1"/>
  <c r="G28046" i="1"/>
  <c r="G19791" i="1"/>
  <c r="G1029" i="1"/>
  <c r="G22514" i="1"/>
  <c r="G14460" i="1"/>
  <c r="G30672" i="1"/>
  <c r="G25850" i="1"/>
  <c r="G25851" i="1"/>
  <c r="G30673" i="1"/>
  <c r="G24068" i="1"/>
  <c r="G12482" i="1"/>
  <c r="G30674" i="1"/>
  <c r="G22515" i="1"/>
  <c r="G22516" i="1"/>
  <c r="G28047" i="1"/>
  <c r="G30675" i="1"/>
  <c r="G30676" i="1"/>
  <c r="G6971" i="1"/>
  <c r="G9144" i="1"/>
  <c r="G30677" i="1"/>
  <c r="G10327" i="1"/>
  <c r="G19792" i="1"/>
  <c r="G30678" i="1"/>
  <c r="G30679" i="1"/>
  <c r="G4707" i="1"/>
  <c r="G22517" i="1"/>
  <c r="G25852" i="1"/>
  <c r="G28048" i="1"/>
  <c r="G4708" i="1"/>
  <c r="G25853" i="1"/>
  <c r="G30680" i="1"/>
  <c r="G11761" i="1"/>
  <c r="G19793" i="1"/>
  <c r="G33846" i="1"/>
  <c r="G13517" i="1"/>
  <c r="G30681" i="1"/>
  <c r="G30682" i="1"/>
  <c r="G15763" i="1"/>
  <c r="G25854" i="1"/>
  <c r="G11762" i="1"/>
  <c r="G18536" i="1"/>
  <c r="G21138" i="1"/>
  <c r="G28049" i="1"/>
  <c r="G22518" i="1"/>
  <c r="G6326" i="1"/>
  <c r="G25855" i="1"/>
  <c r="G30683" i="1"/>
  <c r="G25856" i="1"/>
  <c r="G30684" i="1"/>
  <c r="G30685" i="1"/>
  <c r="G16939" i="1"/>
  <c r="G28050" i="1"/>
  <c r="G18537" i="1"/>
  <c r="G25857" i="1"/>
  <c r="G792" i="1"/>
  <c r="G22519" i="1"/>
  <c r="G4232" i="1"/>
  <c r="G21139" i="1"/>
  <c r="G30686" i="1"/>
  <c r="G25858" i="1"/>
  <c r="G30687" i="1"/>
  <c r="G16940" i="1"/>
  <c r="G25859" i="1"/>
  <c r="G21140" i="1"/>
  <c r="G2449" i="1"/>
  <c r="G24069" i="1"/>
  <c r="G30688" i="1"/>
  <c r="G9145" i="1"/>
  <c r="G28051" i="1"/>
  <c r="G30689" i="1"/>
  <c r="G6670" i="1"/>
  <c r="G15764" i="1"/>
  <c r="G30690" i="1"/>
  <c r="G15765" i="1"/>
  <c r="G3518" i="1"/>
  <c r="G28052" i="1"/>
  <c r="G16941" i="1"/>
  <c r="G22520" i="1"/>
  <c r="G33847" i="1"/>
  <c r="G24070" i="1"/>
  <c r="G13518" i="1"/>
  <c r="G19794" i="1"/>
  <c r="G308" i="1"/>
  <c r="G10933" i="1"/>
  <c r="G28053" i="1"/>
  <c r="G24071" i="1"/>
  <c r="G30691" i="1"/>
  <c r="G12483" i="1"/>
  <c r="G33848" i="1"/>
  <c r="G18538" i="1"/>
  <c r="G30692" i="1"/>
  <c r="G33849" i="1"/>
  <c r="G33850" i="1"/>
  <c r="G2518" i="1"/>
  <c r="G24072" i="1"/>
  <c r="G30693" i="1"/>
  <c r="G28054" i="1"/>
  <c r="G18539" i="1"/>
  <c r="G9146" i="1"/>
  <c r="G28055" i="1"/>
  <c r="G25860" i="1"/>
  <c r="G14461" i="1"/>
  <c r="G2591" i="1"/>
  <c r="G969" i="1"/>
  <c r="G30694" i="1"/>
  <c r="G16942" i="1"/>
  <c r="G5304" i="1"/>
  <c r="G24073" i="1"/>
  <c r="G25861" i="1"/>
  <c r="G30695" i="1"/>
  <c r="G21141" i="1"/>
  <c r="G6972" i="1"/>
  <c r="G24074" i="1"/>
  <c r="G1491" i="1"/>
  <c r="G9147" i="1"/>
  <c r="G33851" i="1"/>
  <c r="G1161" i="1"/>
  <c r="G6067" i="1"/>
  <c r="G25862" i="1"/>
  <c r="G24075" i="1"/>
  <c r="G18540" i="1"/>
  <c r="G19795" i="1"/>
  <c r="G19796" i="1"/>
  <c r="G24076" i="1"/>
  <c r="G30696" i="1"/>
  <c r="G33852" i="1"/>
  <c r="G4883" i="1"/>
  <c r="G13519" i="1"/>
  <c r="G28056" i="1"/>
  <c r="G30697" i="1"/>
  <c r="G30698" i="1"/>
  <c r="G22521" i="1"/>
  <c r="G28057" i="1"/>
  <c r="G28058" i="1"/>
  <c r="G15766" i="1"/>
  <c r="G21142" i="1"/>
  <c r="G4531" i="1"/>
  <c r="G18541" i="1"/>
  <c r="G33853" i="1"/>
  <c r="G30699" i="1"/>
  <c r="G24077" i="1"/>
  <c r="G28059" i="1"/>
  <c r="G24078" i="1"/>
  <c r="G33854" i="1"/>
  <c r="G25863" i="1"/>
  <c r="G12484" i="1"/>
  <c r="G30700" i="1"/>
  <c r="G24079" i="1"/>
  <c r="G33855" i="1"/>
  <c r="G28060" i="1"/>
  <c r="G22522" i="1"/>
  <c r="G11763" i="1"/>
  <c r="G19797" i="1"/>
  <c r="G30701" i="1"/>
  <c r="G30702" i="1"/>
  <c r="G33856" i="1"/>
  <c r="G22523" i="1"/>
  <c r="G22524" i="1"/>
  <c r="G28061" i="1"/>
  <c r="G8178" i="1"/>
  <c r="G28062" i="1"/>
  <c r="G24080" i="1"/>
  <c r="G30703" i="1"/>
  <c r="G18542" i="1"/>
  <c r="G10934" i="1"/>
  <c r="G18543" i="1"/>
  <c r="G30704" i="1"/>
  <c r="G33857" i="1"/>
  <c r="G9148" i="1"/>
  <c r="G28063" i="1"/>
  <c r="G18544" i="1"/>
  <c r="G10935" i="1"/>
  <c r="G30705" i="1"/>
  <c r="G2983" i="1"/>
  <c r="G21143" i="1"/>
  <c r="G30706" i="1"/>
  <c r="G9672" i="1"/>
  <c r="G28064" i="1"/>
  <c r="G2519" i="1"/>
  <c r="G28065" i="1"/>
  <c r="G30707" i="1"/>
  <c r="G30708" i="1"/>
  <c r="G25864" i="1"/>
  <c r="G30709" i="1"/>
  <c r="G14462" i="1"/>
  <c r="G8595" i="1"/>
  <c r="G22525" i="1"/>
  <c r="G16943" i="1"/>
  <c r="G868" i="1"/>
  <c r="G4884" i="1"/>
  <c r="G5537" i="1"/>
  <c r="G25865" i="1"/>
  <c r="G11764" i="1"/>
  <c r="G30710" i="1"/>
  <c r="G19798" i="1"/>
  <c r="G33858" i="1"/>
  <c r="G5538" i="1"/>
  <c r="G14463" i="1"/>
  <c r="G25866" i="1"/>
  <c r="G22526" i="1"/>
  <c r="G24081" i="1"/>
  <c r="G33859" i="1"/>
  <c r="G24082" i="1"/>
  <c r="G6327" i="1"/>
  <c r="G4233" i="1"/>
  <c r="G30711" i="1"/>
  <c r="G3079" i="1"/>
  <c r="G28066" i="1"/>
  <c r="G28067" i="1"/>
  <c r="G30712" i="1"/>
  <c r="G276" i="1"/>
  <c r="G22527" i="1"/>
  <c r="G21144" i="1"/>
  <c r="G2245" i="1"/>
  <c r="G30713" i="1"/>
  <c r="G30714" i="1"/>
  <c r="G1460" i="1"/>
  <c r="G28068" i="1"/>
  <c r="G33860" i="1"/>
  <c r="G30715" i="1"/>
  <c r="G13520" i="1"/>
  <c r="G3645" i="1"/>
  <c r="G16944" i="1"/>
  <c r="G30716" i="1"/>
  <c r="G28069" i="1"/>
  <c r="G25867" i="1"/>
  <c r="G8596" i="1"/>
  <c r="G24083" i="1"/>
  <c r="G10328" i="1"/>
  <c r="G10936" i="1"/>
  <c r="G4382" i="1"/>
  <c r="G30717" i="1"/>
  <c r="G30718" i="1"/>
  <c r="G33861" i="1"/>
  <c r="G30719" i="1"/>
  <c r="G21145" i="1"/>
  <c r="G25868" i="1"/>
  <c r="G30720" i="1"/>
  <c r="G12485" i="1"/>
  <c r="G18545" i="1"/>
  <c r="G5791" i="1"/>
  <c r="G25869" i="1"/>
  <c r="G25870" i="1"/>
  <c r="G19799" i="1"/>
  <c r="G15767" i="1"/>
  <c r="G18546" i="1"/>
  <c r="G8179" i="1"/>
  <c r="G21146" i="1"/>
  <c r="G30721" i="1"/>
  <c r="G30722" i="1"/>
  <c r="G25871" i="1"/>
  <c r="G30723" i="1"/>
  <c r="G22528" i="1"/>
  <c r="G30724" i="1"/>
  <c r="G24084" i="1"/>
  <c r="G24085" i="1"/>
  <c r="G22529" i="1"/>
  <c r="G33862" i="1"/>
  <c r="G28070" i="1"/>
  <c r="G30725" i="1"/>
  <c r="G28071" i="1"/>
  <c r="G33863" i="1"/>
  <c r="G30726" i="1"/>
  <c r="G21147" i="1"/>
  <c r="G25872" i="1"/>
  <c r="G25873" i="1"/>
  <c r="G25874" i="1"/>
  <c r="G13521" i="1"/>
  <c r="G28072" i="1"/>
  <c r="G21148" i="1"/>
  <c r="G30727" i="1"/>
  <c r="G12486" i="1"/>
  <c r="G25875" i="1"/>
  <c r="G30728" i="1"/>
  <c r="G19800" i="1"/>
  <c r="G24086" i="1"/>
  <c r="G33864" i="1"/>
  <c r="G9673" i="1"/>
  <c r="G19801" i="1"/>
  <c r="G25876" i="1"/>
  <c r="G10329" i="1"/>
  <c r="G30729" i="1"/>
  <c r="G19802" i="1"/>
  <c r="G16945" i="1"/>
  <c r="G16946" i="1"/>
  <c r="G33865" i="1"/>
  <c r="G28073" i="1"/>
  <c r="G8180" i="1"/>
  <c r="G12487" i="1"/>
  <c r="G30730" i="1"/>
  <c r="G28074" i="1"/>
  <c r="G28075" i="1"/>
  <c r="G28076" i="1"/>
  <c r="G25877" i="1"/>
  <c r="G15768" i="1"/>
  <c r="G25878" i="1"/>
  <c r="G18547" i="1"/>
  <c r="G25879" i="1"/>
  <c r="G10937" i="1"/>
  <c r="G30731" i="1"/>
  <c r="G4383" i="1"/>
  <c r="G21149" i="1"/>
  <c r="G6068" i="1"/>
  <c r="G2728" i="1"/>
  <c r="G21150" i="1"/>
  <c r="G24087" i="1"/>
  <c r="G4384" i="1"/>
  <c r="G22530" i="1"/>
  <c r="G30732" i="1"/>
  <c r="G3646" i="1"/>
  <c r="G30733" i="1"/>
  <c r="G33866" i="1"/>
  <c r="G30734" i="1"/>
  <c r="G11765" i="1"/>
  <c r="G11766" i="1"/>
  <c r="G15769" i="1"/>
  <c r="G25880" i="1"/>
  <c r="G19803" i="1"/>
  <c r="G28077" i="1"/>
  <c r="G4532" i="1"/>
  <c r="G12488" i="1"/>
  <c r="G30735" i="1"/>
  <c r="G30736" i="1"/>
  <c r="G14464" i="1"/>
  <c r="G24088" i="1"/>
  <c r="G28078" i="1"/>
  <c r="G30738" i="1"/>
  <c r="G33867" i="1"/>
  <c r="G1424" i="1"/>
  <c r="G21151" i="1"/>
  <c r="G3173" i="1"/>
  <c r="G30739" i="1"/>
  <c r="G6328" i="1"/>
  <c r="G33868" i="1"/>
  <c r="G30740" i="1"/>
  <c r="G19804" i="1"/>
  <c r="G28079" i="1"/>
  <c r="G24089" i="1"/>
  <c r="G19805" i="1"/>
  <c r="G14465" i="1"/>
  <c r="G19806" i="1"/>
  <c r="G21152" i="1"/>
  <c r="G869" i="1"/>
  <c r="G1862" i="1"/>
  <c r="G11767" i="1"/>
  <c r="G19807" i="1"/>
  <c r="G175" i="1"/>
  <c r="G10938" i="1"/>
  <c r="G19808" i="1"/>
  <c r="G30741" i="1"/>
  <c r="G25881" i="1"/>
  <c r="G18548" i="1"/>
  <c r="G22531" i="1"/>
  <c r="G14466" i="1"/>
  <c r="G9149" i="1"/>
  <c r="G30742" i="1"/>
  <c r="G25882" i="1"/>
  <c r="G12489" i="1"/>
  <c r="G28080" i="1"/>
  <c r="G4885" i="1"/>
  <c r="G22532" i="1"/>
  <c r="G18549" i="1"/>
  <c r="G33869" i="1"/>
  <c r="G13522" i="1"/>
  <c r="G33870" i="1"/>
  <c r="G30743" i="1"/>
  <c r="G30744" i="1"/>
  <c r="G25883" i="1"/>
  <c r="G4234" i="1"/>
  <c r="G22533" i="1"/>
  <c r="G16947" i="1"/>
  <c r="G30745" i="1"/>
  <c r="G6973" i="1"/>
  <c r="G21153" i="1"/>
  <c r="G19809" i="1"/>
  <c r="G28081" i="1"/>
  <c r="G33871" i="1"/>
  <c r="G25884" i="1"/>
  <c r="G25885" i="1"/>
  <c r="G16948" i="1"/>
  <c r="G25886" i="1"/>
  <c r="G10330" i="1"/>
  <c r="G30746" i="1"/>
  <c r="G18550" i="1"/>
  <c r="G12490" i="1"/>
  <c r="G22534" i="1"/>
  <c r="G16949" i="1"/>
  <c r="G25887" i="1"/>
  <c r="G12491" i="1"/>
  <c r="G6329" i="1"/>
  <c r="G19810" i="1"/>
  <c r="G6671" i="1"/>
  <c r="G30747" i="1"/>
  <c r="G30748" i="1"/>
  <c r="G4533" i="1"/>
  <c r="G28082" i="1"/>
  <c r="G21154" i="1"/>
  <c r="G25888" i="1"/>
  <c r="G33872" i="1"/>
  <c r="G6330" i="1"/>
  <c r="G25889" i="1"/>
  <c r="G33873" i="1"/>
  <c r="G21155" i="1"/>
  <c r="G30749" i="1"/>
  <c r="G30750" i="1"/>
  <c r="G24090" i="1"/>
  <c r="G11768" i="1"/>
  <c r="G33874" i="1"/>
  <c r="G30751" i="1"/>
  <c r="G25890" i="1"/>
  <c r="G18551" i="1"/>
  <c r="G18552" i="1"/>
  <c r="G7700" i="1"/>
  <c r="G12492" i="1"/>
  <c r="G1912" i="1"/>
  <c r="G7326" i="1"/>
  <c r="G33875" i="1"/>
  <c r="G3647" i="1"/>
  <c r="G30752" i="1"/>
  <c r="G13523" i="1"/>
  <c r="G25891" i="1"/>
  <c r="G22535" i="1"/>
  <c r="G28083" i="1"/>
  <c r="G1790" i="1"/>
  <c r="G33876" i="1"/>
  <c r="G18553" i="1"/>
  <c r="G10331" i="1"/>
  <c r="G28084" i="1"/>
  <c r="G28085" i="1"/>
  <c r="G4886" i="1"/>
  <c r="G30753" i="1"/>
  <c r="G33877" i="1"/>
  <c r="G24091" i="1"/>
  <c r="G33878" i="1"/>
  <c r="G30754" i="1"/>
  <c r="G30755" i="1"/>
  <c r="G25892" i="1"/>
  <c r="G18554" i="1"/>
  <c r="G10939" i="1"/>
  <c r="G30756" i="1"/>
  <c r="G28086" i="1"/>
  <c r="G28087" i="1"/>
  <c r="G25893" i="1"/>
  <c r="G33879" i="1"/>
  <c r="G22536" i="1"/>
  <c r="G28088" i="1"/>
  <c r="G24092" i="1"/>
  <c r="G30757" i="1"/>
  <c r="G10332" i="1"/>
  <c r="G21156" i="1"/>
  <c r="G8181" i="1"/>
  <c r="G33880" i="1"/>
  <c r="G1821" i="1"/>
  <c r="G11769" i="1"/>
  <c r="G10940" i="1"/>
  <c r="G28089" i="1"/>
  <c r="G30758" i="1"/>
  <c r="G19811" i="1"/>
  <c r="G30759" i="1"/>
  <c r="G30760" i="1"/>
  <c r="G33881" i="1"/>
  <c r="G30761" i="1"/>
  <c r="G24093" i="1"/>
  <c r="G22537" i="1"/>
  <c r="G18555" i="1"/>
  <c r="G30762" i="1"/>
  <c r="G30763" i="1"/>
  <c r="G24094" i="1"/>
  <c r="G33882" i="1"/>
  <c r="G18556" i="1"/>
  <c r="G22538" i="1"/>
  <c r="G30764" i="1"/>
  <c r="G25894" i="1"/>
  <c r="G28090" i="1"/>
  <c r="G33883" i="1"/>
  <c r="G30765" i="1"/>
  <c r="G13524" i="1"/>
  <c r="G25895" i="1"/>
  <c r="G33884" i="1"/>
  <c r="G24095" i="1"/>
  <c r="G30766" i="1"/>
  <c r="G30767" i="1"/>
  <c r="G16950" i="1"/>
  <c r="G33885" i="1"/>
  <c r="G176" i="1"/>
  <c r="G10941" i="1"/>
  <c r="G25896" i="1"/>
  <c r="G10942" i="1"/>
  <c r="G19812" i="1"/>
  <c r="G33886" i="1"/>
  <c r="G16951" i="1"/>
  <c r="G14467" i="1"/>
  <c r="G25897" i="1"/>
  <c r="G15770" i="1"/>
  <c r="G25898" i="1"/>
  <c r="G19813" i="1"/>
  <c r="G28091" i="1"/>
  <c r="G19814" i="1"/>
  <c r="G665" i="1"/>
  <c r="G30768" i="1"/>
  <c r="G687" i="1"/>
  <c r="G13525" i="1"/>
  <c r="G28092" i="1"/>
  <c r="G28093" i="1"/>
  <c r="G1063" i="1"/>
  <c r="G24096" i="1"/>
  <c r="G25899" i="1"/>
  <c r="G28094" i="1"/>
  <c r="G30769" i="1"/>
  <c r="G33887" i="1"/>
  <c r="G33888" i="1"/>
  <c r="G30770" i="1"/>
  <c r="G28095" i="1"/>
  <c r="G7701" i="1"/>
  <c r="G30737" i="1"/>
  <c r="G24097" i="1"/>
  <c r="G25900" i="1"/>
  <c r="G33889" i="1"/>
  <c r="G30771" i="1"/>
  <c r="G33890" i="1"/>
  <c r="G30772" i="1"/>
  <c r="G18557" i="1"/>
  <c r="G21157" i="1"/>
  <c r="G24098" i="1"/>
  <c r="G28096" i="1"/>
  <c r="G6069" i="1"/>
  <c r="G25901" i="1"/>
  <c r="G33891" i="1"/>
  <c r="G30773" i="1"/>
  <c r="G18558" i="1"/>
  <c r="G24099" i="1"/>
  <c r="G30774" i="1"/>
  <c r="G24100" i="1"/>
  <c r="G30775" i="1"/>
  <c r="G22539" i="1"/>
  <c r="G33892" i="1"/>
  <c r="G915" i="1"/>
  <c r="G25902" i="1"/>
  <c r="G14468" i="1"/>
  <c r="G21158" i="1"/>
  <c r="G33893" i="1"/>
  <c r="G10943" i="1"/>
  <c r="G28097" i="1"/>
  <c r="G24101" i="1"/>
  <c r="G25903" i="1"/>
  <c r="G33894" i="1"/>
  <c r="G30776" i="1"/>
  <c r="G30777" i="1"/>
  <c r="G30778" i="1"/>
  <c r="G24102" i="1"/>
  <c r="G33895" i="1"/>
  <c r="G30779" i="1"/>
  <c r="G33896" i="1"/>
  <c r="G1030" i="1"/>
  <c r="G30780" i="1"/>
  <c r="G18559" i="1"/>
  <c r="G2360" i="1"/>
  <c r="G19815" i="1"/>
  <c r="G18560" i="1"/>
  <c r="G18561" i="1"/>
  <c r="G10333" i="1"/>
  <c r="G28098" i="1"/>
  <c r="G1913" i="1"/>
  <c r="G33897" i="1"/>
  <c r="G4082" i="1"/>
  <c r="G30781" i="1"/>
  <c r="G24103" i="1"/>
  <c r="G15771" i="1"/>
  <c r="G2729" i="1"/>
  <c r="G8597" i="1"/>
  <c r="G14469" i="1"/>
  <c r="G15772" i="1"/>
  <c r="G30782" i="1"/>
  <c r="G21159" i="1"/>
  <c r="G192" i="1"/>
  <c r="G6672" i="1"/>
  <c r="G33898" i="1"/>
  <c r="G24104" i="1"/>
  <c r="G22540" i="1"/>
  <c r="G19816" i="1"/>
  <c r="G33899" i="1"/>
  <c r="G28099" i="1"/>
  <c r="G33900" i="1"/>
  <c r="G28100" i="1"/>
  <c r="G6974" i="1"/>
  <c r="G3648" i="1"/>
  <c r="G22541" i="1"/>
  <c r="G28101" i="1"/>
  <c r="G16952" i="1"/>
  <c r="G33901" i="1"/>
  <c r="G14470" i="1"/>
  <c r="G33902" i="1"/>
  <c r="G8598" i="1"/>
  <c r="G8182" i="1"/>
  <c r="G737" i="1"/>
  <c r="G33903" i="1"/>
  <c r="G18562" i="1"/>
  <c r="G12493" i="1"/>
  <c r="G30783" i="1"/>
  <c r="G25904" i="1"/>
  <c r="G9150" i="1"/>
  <c r="G33904" i="1"/>
  <c r="G13526" i="1"/>
  <c r="G15773" i="1"/>
  <c r="G9674" i="1"/>
  <c r="G24105" i="1"/>
  <c r="G3649" i="1"/>
  <c r="G22542" i="1"/>
  <c r="G1162" i="1"/>
  <c r="G7327" i="1"/>
  <c r="G28102" i="1"/>
  <c r="G25905" i="1"/>
  <c r="G21160" i="1"/>
  <c r="G22543" i="1"/>
  <c r="G3650" i="1"/>
  <c r="G28103" i="1"/>
  <c r="G33905" i="1"/>
  <c r="G33906" i="1"/>
  <c r="G30784" i="1"/>
  <c r="G25906" i="1"/>
  <c r="G33907" i="1"/>
  <c r="G33908" i="1"/>
  <c r="G5539" i="1"/>
  <c r="G24106" i="1"/>
  <c r="G28104" i="1"/>
  <c r="G28105" i="1"/>
  <c r="G19817" i="1"/>
  <c r="G21161" i="1"/>
  <c r="G14471" i="1"/>
  <c r="G30785" i="1"/>
  <c r="G28106" i="1"/>
  <c r="G30786" i="1"/>
  <c r="G30787" i="1"/>
  <c r="G12494" i="1"/>
  <c r="G24107" i="1"/>
  <c r="G30788" i="1"/>
  <c r="G30789" i="1"/>
  <c r="G33909" i="1"/>
  <c r="G30790" i="1"/>
  <c r="G30791" i="1"/>
  <c r="G33910" i="1"/>
  <c r="G7328" i="1"/>
  <c r="G28107" i="1"/>
  <c r="G25907" i="1"/>
  <c r="G28108" i="1"/>
  <c r="G25908" i="1"/>
  <c r="G24108" i="1"/>
  <c r="G5792" i="1"/>
  <c r="G30792" i="1"/>
  <c r="G22544" i="1"/>
  <c r="G30793" i="1"/>
  <c r="G28109" i="1"/>
  <c r="G18563" i="1"/>
  <c r="G30794" i="1"/>
  <c r="G16953" i="1"/>
  <c r="G30795" i="1"/>
  <c r="G7329" i="1"/>
  <c r="G30796" i="1"/>
  <c r="G19818" i="1"/>
  <c r="G25909" i="1"/>
  <c r="G30797" i="1"/>
  <c r="G30798" i="1"/>
  <c r="G30799" i="1"/>
  <c r="G19819" i="1"/>
  <c r="G19820" i="1"/>
  <c r="G18564" i="1"/>
  <c r="G25910" i="1"/>
  <c r="G24109" i="1"/>
  <c r="G22545" i="1"/>
  <c r="G2653" i="1"/>
  <c r="G25911" i="1"/>
  <c r="G19821" i="1"/>
  <c r="G22546" i="1"/>
  <c r="G33911" i="1"/>
  <c r="G30800" i="1"/>
  <c r="G1632" i="1"/>
  <c r="G33912" i="1"/>
  <c r="G33913" i="1"/>
  <c r="G33914" i="1"/>
  <c r="G33915" i="1"/>
  <c r="G16954" i="1"/>
  <c r="G24110" i="1"/>
  <c r="G24111" i="1"/>
  <c r="G30801" i="1"/>
  <c r="G28110" i="1"/>
  <c r="G1031" i="1"/>
  <c r="G8599" i="1"/>
  <c r="G33916" i="1"/>
  <c r="G30802" i="1"/>
  <c r="G5108" i="1"/>
  <c r="G25912" i="1"/>
  <c r="G28111" i="1"/>
  <c r="G6673" i="1"/>
  <c r="G11770" i="1"/>
  <c r="G30803" i="1"/>
  <c r="G21162" i="1"/>
  <c r="G33917" i="1"/>
  <c r="G8183" i="1"/>
  <c r="G5793" i="1"/>
  <c r="G30804" i="1"/>
  <c r="G4235" i="1"/>
  <c r="G30805" i="1"/>
  <c r="G22547" i="1"/>
  <c r="G172" i="1"/>
  <c r="G18565" i="1"/>
  <c r="G25913" i="1"/>
  <c r="G18566" i="1"/>
  <c r="G21163" i="1"/>
  <c r="G28112" i="1"/>
  <c r="G3080" i="1"/>
  <c r="G30806" i="1"/>
  <c r="G2984" i="1"/>
  <c r="G24112" i="1"/>
  <c r="G18567" i="1"/>
  <c r="G33918" i="1"/>
  <c r="G28113" i="1"/>
  <c r="G22548" i="1"/>
  <c r="G18568" i="1"/>
  <c r="G2450" i="1"/>
  <c r="G24113" i="1"/>
  <c r="G30807" i="1"/>
  <c r="G19822" i="1"/>
  <c r="G15774" i="1"/>
  <c r="G24114" i="1"/>
  <c r="G28114" i="1"/>
  <c r="G28115" i="1"/>
  <c r="G22549" i="1"/>
  <c r="G22550" i="1"/>
  <c r="G25914" i="1"/>
  <c r="G6331" i="1"/>
  <c r="G30808" i="1"/>
  <c r="G2805" i="1"/>
  <c r="G33919" i="1"/>
  <c r="G22551" i="1"/>
  <c r="G33920" i="1"/>
  <c r="G28116" i="1"/>
  <c r="G13527" i="1"/>
  <c r="G19823" i="1"/>
  <c r="G19824" i="1"/>
  <c r="G30809" i="1"/>
  <c r="G25915" i="1"/>
  <c r="G18569" i="1"/>
  <c r="G22552" i="1"/>
  <c r="G24115" i="1"/>
  <c r="G15775" i="1"/>
  <c r="G18570" i="1"/>
  <c r="G24116" i="1"/>
  <c r="G10944" i="1"/>
  <c r="G22553" i="1"/>
  <c r="G28117" i="1"/>
  <c r="G28118" i="1"/>
  <c r="G24117" i="1"/>
  <c r="G14472" i="1"/>
  <c r="G30810" i="1"/>
  <c r="G21164" i="1"/>
  <c r="G16955" i="1"/>
  <c r="G25916" i="1"/>
  <c r="G30811" i="1"/>
  <c r="G24118" i="1"/>
  <c r="G33921" i="1"/>
  <c r="G12495" i="1"/>
  <c r="G33922" i="1"/>
  <c r="G25917" i="1"/>
  <c r="G30812" i="1"/>
  <c r="G25918" i="1"/>
  <c r="G30813" i="1"/>
  <c r="G30814" i="1"/>
  <c r="G11771" i="1"/>
  <c r="G10945" i="1"/>
  <c r="G28119" i="1"/>
  <c r="G30815" i="1"/>
  <c r="G24119" i="1"/>
  <c r="G33923" i="1"/>
  <c r="G8600" i="1"/>
  <c r="G30816" i="1"/>
  <c r="G33924" i="1"/>
  <c r="G33925" i="1"/>
  <c r="G33926" i="1"/>
  <c r="G33927" i="1"/>
  <c r="G8184" i="1"/>
  <c r="G28120" i="1"/>
  <c r="G28121" i="1"/>
  <c r="G24120" i="1"/>
  <c r="G28122" i="1"/>
  <c r="G10946" i="1"/>
  <c r="G30817" i="1"/>
  <c r="G24121" i="1"/>
  <c r="G21165" i="1"/>
  <c r="G30818" i="1"/>
  <c r="G30819" i="1"/>
  <c r="G6975" i="1"/>
  <c r="G25919" i="1"/>
  <c r="G33928" i="1"/>
  <c r="G9675" i="1"/>
  <c r="G4887" i="1"/>
  <c r="G30820" i="1"/>
  <c r="G33929" i="1"/>
  <c r="G18571" i="1"/>
  <c r="G18572" i="1"/>
  <c r="G28123" i="1"/>
  <c r="G30821" i="1"/>
  <c r="G33930" i="1"/>
  <c r="G16956" i="1"/>
  <c r="G21166" i="1"/>
  <c r="G25920" i="1"/>
  <c r="G25921" i="1"/>
  <c r="G14473" i="1"/>
  <c r="G12496" i="1"/>
  <c r="G5109" i="1"/>
  <c r="G24122" i="1"/>
  <c r="G33931" i="1"/>
  <c r="G5540" i="1"/>
  <c r="G33932" i="1"/>
  <c r="G18573" i="1"/>
  <c r="G30822" i="1"/>
  <c r="G10947" i="1"/>
  <c r="G33933" i="1"/>
  <c r="G33934" i="1"/>
  <c r="G24123" i="1"/>
  <c r="G33935" i="1"/>
  <c r="G2302" i="1"/>
  <c r="G16957" i="1"/>
  <c r="G22554" i="1"/>
  <c r="G19825" i="1"/>
  <c r="G24124" i="1"/>
  <c r="G33936" i="1"/>
  <c r="G22555" i="1"/>
  <c r="G19826" i="1"/>
  <c r="G30823" i="1"/>
  <c r="G30824" i="1"/>
  <c r="G30825" i="1"/>
  <c r="G28124" i="1"/>
  <c r="G15776" i="1"/>
  <c r="G2730" i="1"/>
  <c r="G24125" i="1"/>
  <c r="G13528" i="1"/>
  <c r="G6332" i="1"/>
  <c r="G30826" i="1"/>
  <c r="G19827" i="1"/>
  <c r="G30827" i="1"/>
  <c r="G25922" i="1"/>
  <c r="G28125" i="1"/>
  <c r="G25923" i="1"/>
  <c r="G15777" i="1"/>
  <c r="G25924" i="1"/>
  <c r="G666" i="1"/>
  <c r="G2520" i="1"/>
  <c r="G6333" i="1"/>
  <c r="G30828" i="1"/>
  <c r="G25925" i="1"/>
  <c r="G10948" i="1"/>
  <c r="G19828" i="1"/>
  <c r="G25926" i="1"/>
  <c r="G16958" i="1"/>
  <c r="G2361" i="1"/>
  <c r="G25927" i="1"/>
  <c r="G21167" i="1"/>
  <c r="G22556" i="1"/>
  <c r="G9151" i="1"/>
  <c r="G33937" i="1"/>
  <c r="G33938" i="1"/>
  <c r="G5541" i="1"/>
  <c r="G24126" i="1"/>
  <c r="G19829" i="1"/>
  <c r="G33939" i="1"/>
  <c r="G19830" i="1"/>
  <c r="G30829" i="1"/>
  <c r="G30830" i="1"/>
  <c r="G14474" i="1"/>
  <c r="G6674" i="1"/>
  <c r="G33940" i="1"/>
  <c r="G24127" i="1"/>
  <c r="G10949" i="1"/>
  <c r="G28126" i="1"/>
  <c r="G24128" i="1"/>
  <c r="G4083" i="1"/>
  <c r="G6334" i="1"/>
  <c r="G15778" i="1"/>
  <c r="G30831" i="1"/>
  <c r="G30832" i="1"/>
  <c r="G30833" i="1"/>
  <c r="G21168" i="1"/>
  <c r="G11772" i="1"/>
  <c r="G28127" i="1"/>
  <c r="G12497" i="1"/>
  <c r="G7330" i="1"/>
  <c r="G6976" i="1"/>
  <c r="G22557" i="1"/>
  <c r="G30834" i="1"/>
  <c r="G6675" i="1"/>
  <c r="G30835" i="1"/>
  <c r="G33941" i="1"/>
  <c r="G24129" i="1"/>
  <c r="G28128" i="1"/>
  <c r="G30836" i="1"/>
  <c r="G30837" i="1"/>
  <c r="G6977" i="1"/>
  <c r="G19831" i="1"/>
  <c r="G33942" i="1"/>
  <c r="G24130" i="1"/>
  <c r="G16959" i="1"/>
  <c r="G28129" i="1"/>
  <c r="G22558" i="1"/>
  <c r="G9152" i="1"/>
  <c r="G30838" i="1"/>
  <c r="G24131" i="1"/>
  <c r="G10950" i="1"/>
  <c r="G24132" i="1"/>
  <c r="G30839" i="1"/>
  <c r="G21169" i="1"/>
  <c r="G28130" i="1"/>
  <c r="G4236" i="1"/>
  <c r="G9676" i="1"/>
  <c r="G30840" i="1"/>
  <c r="G28131" i="1"/>
  <c r="G28132" i="1"/>
  <c r="G24133" i="1"/>
  <c r="G25928" i="1"/>
  <c r="G1822" i="1"/>
  <c r="G24134" i="1"/>
  <c r="G14475" i="1"/>
  <c r="G16960" i="1"/>
  <c r="G19832" i="1"/>
  <c r="G33943" i="1"/>
  <c r="G14476" i="1"/>
  <c r="G21170" i="1"/>
  <c r="G12498" i="1"/>
  <c r="G28133" i="1"/>
  <c r="G33944" i="1"/>
  <c r="G28134" i="1"/>
  <c r="G5794" i="1"/>
  <c r="G24135" i="1"/>
  <c r="G21171" i="1"/>
  <c r="G25929" i="1"/>
  <c r="G25930" i="1"/>
  <c r="G14477" i="1"/>
  <c r="G30841" i="1"/>
  <c r="G33945" i="1"/>
  <c r="G3081" i="1"/>
  <c r="G1461" i="1"/>
  <c r="G22559" i="1"/>
  <c r="G6978" i="1"/>
  <c r="G28135" i="1"/>
  <c r="G21172" i="1"/>
  <c r="G21173" i="1"/>
  <c r="G33946" i="1"/>
  <c r="G11773" i="1"/>
  <c r="G33947" i="1"/>
  <c r="G21174" i="1"/>
  <c r="G24136" i="1"/>
  <c r="G28136" i="1"/>
  <c r="G28137" i="1"/>
  <c r="G22560" i="1"/>
  <c r="G24137" i="1"/>
  <c r="G25931" i="1"/>
  <c r="G18574" i="1"/>
  <c r="G30842" i="1"/>
  <c r="G15779" i="1"/>
  <c r="G33948" i="1"/>
  <c r="G19833" i="1"/>
  <c r="G22561" i="1"/>
  <c r="G30843" i="1"/>
  <c r="G24138" i="1"/>
  <c r="G28138" i="1"/>
  <c r="G33949" i="1"/>
  <c r="G21175" i="1"/>
  <c r="G10951" i="1"/>
  <c r="G19834" i="1"/>
  <c r="G33950" i="1"/>
  <c r="G19835" i="1"/>
  <c r="G18575" i="1"/>
  <c r="G16961" i="1"/>
  <c r="G67" i="1"/>
  <c r="G10334" i="1"/>
  <c r="G25932" i="1"/>
  <c r="G25933" i="1"/>
  <c r="G4888" i="1"/>
  <c r="G7702" i="1"/>
  <c r="G21176" i="1"/>
  <c r="G3395" i="1"/>
  <c r="G16962" i="1"/>
  <c r="G24139" i="1"/>
  <c r="G22562" i="1"/>
  <c r="G30844" i="1"/>
  <c r="G30845" i="1"/>
  <c r="G33951" i="1"/>
  <c r="G12499" i="1"/>
  <c r="G30846" i="1"/>
  <c r="G30847" i="1"/>
  <c r="G19836" i="1"/>
  <c r="G30848" i="1"/>
  <c r="G24140" i="1"/>
  <c r="G21177" i="1"/>
  <c r="G22563" i="1"/>
  <c r="G2303" i="1"/>
  <c r="G925" i="1"/>
  <c r="G10335" i="1"/>
  <c r="G21178" i="1"/>
  <c r="G1163" i="1"/>
  <c r="G33952" i="1"/>
  <c r="G30849" i="1"/>
  <c r="G9153" i="1"/>
  <c r="G25934" i="1"/>
  <c r="G28139" i="1"/>
  <c r="G24141" i="1"/>
  <c r="G22564" i="1"/>
  <c r="G15780" i="1"/>
  <c r="G9677" i="1"/>
  <c r="G24142" i="1"/>
  <c r="G28140" i="1"/>
  <c r="G28141" i="1"/>
  <c r="G18576" i="1"/>
  <c r="G28142" i="1"/>
  <c r="G28143" i="1"/>
  <c r="G9154" i="1"/>
  <c r="G22565" i="1"/>
  <c r="G10952" i="1"/>
  <c r="G28144" i="1"/>
  <c r="G22566" i="1"/>
  <c r="G19837" i="1"/>
  <c r="G28145" i="1"/>
  <c r="G30850" i="1"/>
  <c r="G28146" i="1"/>
  <c r="G22567" i="1"/>
  <c r="G19838" i="1"/>
  <c r="G9155" i="1"/>
  <c r="G19839" i="1"/>
  <c r="G21179" i="1"/>
  <c r="G30851" i="1"/>
  <c r="G30852" i="1"/>
  <c r="G33953" i="1"/>
  <c r="G33954" i="1"/>
  <c r="G21180" i="1"/>
  <c r="G10336" i="1"/>
  <c r="G33955" i="1"/>
  <c r="G5795" i="1"/>
  <c r="G24143" i="1"/>
  <c r="G28147" i="1"/>
  <c r="G24144" i="1"/>
  <c r="G22568" i="1"/>
  <c r="G25935" i="1"/>
  <c r="G19840" i="1"/>
  <c r="G1010" i="1"/>
  <c r="G30853" i="1"/>
  <c r="G22569" i="1"/>
  <c r="G7703" i="1"/>
  <c r="G16963" i="1"/>
  <c r="G30854" i="1"/>
  <c r="G30855" i="1"/>
  <c r="G28148" i="1"/>
  <c r="G25936" i="1"/>
  <c r="G28149" i="1"/>
  <c r="G1592" i="1"/>
  <c r="G28150" i="1"/>
  <c r="G18577" i="1"/>
  <c r="G28151" i="1"/>
  <c r="G6979" i="1"/>
  <c r="G28152" i="1"/>
  <c r="G21181" i="1"/>
  <c r="G33956" i="1"/>
  <c r="G24145" i="1"/>
  <c r="G3282" i="1"/>
  <c r="G6980" i="1"/>
  <c r="G30856" i="1"/>
  <c r="G24146" i="1"/>
  <c r="G30857" i="1"/>
  <c r="G22570" i="1"/>
  <c r="G28153" i="1"/>
  <c r="G6070" i="1"/>
  <c r="G10953" i="1"/>
  <c r="G394" i="1"/>
  <c r="G7704" i="1"/>
  <c r="G16964" i="1"/>
  <c r="G24147" i="1"/>
  <c r="G22571" i="1"/>
  <c r="G30858" i="1"/>
  <c r="G18578" i="1"/>
  <c r="G30859" i="1"/>
  <c r="G3929" i="1"/>
  <c r="G28154" i="1"/>
  <c r="G33957" i="1"/>
  <c r="G30860" i="1"/>
  <c r="G15781" i="1"/>
  <c r="G30861" i="1"/>
  <c r="G25937" i="1"/>
  <c r="G33958" i="1"/>
  <c r="G8601" i="1"/>
  <c r="G33959" i="1"/>
  <c r="G8602" i="1"/>
  <c r="G702" i="1"/>
  <c r="G30862" i="1"/>
  <c r="G25938" i="1"/>
  <c r="G30863" i="1"/>
  <c r="G30864" i="1"/>
  <c r="G4385" i="1"/>
  <c r="G30865" i="1"/>
  <c r="G24148" i="1"/>
  <c r="G33960" i="1"/>
  <c r="G33961" i="1"/>
  <c r="G28155" i="1"/>
  <c r="G30866" i="1"/>
  <c r="G18579" i="1"/>
  <c r="G11774" i="1"/>
  <c r="G28156" i="1"/>
  <c r="G2362" i="1"/>
  <c r="G19841" i="1"/>
  <c r="G1207" i="1"/>
  <c r="G19842" i="1"/>
  <c r="G28157" i="1"/>
  <c r="G25939" i="1"/>
  <c r="G28158" i="1"/>
  <c r="G30867" i="1"/>
  <c r="G21182" i="1"/>
  <c r="G22572" i="1"/>
  <c r="G30868" i="1"/>
  <c r="G33962" i="1"/>
  <c r="G25940" i="1"/>
  <c r="G9156" i="1"/>
  <c r="G33963" i="1"/>
  <c r="G28159" i="1"/>
  <c r="G28160" i="1"/>
  <c r="G30869" i="1"/>
  <c r="G2654" i="1"/>
  <c r="G30870" i="1"/>
  <c r="G18580" i="1"/>
  <c r="G25941" i="1"/>
  <c r="G30871" i="1"/>
  <c r="G28161" i="1"/>
  <c r="G24149" i="1"/>
  <c r="G13529" i="1"/>
  <c r="G16965" i="1"/>
  <c r="G21183" i="1"/>
  <c r="G16966" i="1"/>
  <c r="G28162" i="1"/>
  <c r="G30872" i="1"/>
  <c r="G30873" i="1"/>
  <c r="G25942" i="1"/>
  <c r="G33964" i="1"/>
  <c r="G33965" i="1"/>
  <c r="G12500" i="1"/>
  <c r="G28163" i="1"/>
  <c r="G14478" i="1"/>
  <c r="G21184" i="1"/>
  <c r="G19843" i="1"/>
  <c r="G28164" i="1"/>
  <c r="G33966" i="1"/>
  <c r="G33967" i="1"/>
  <c r="G28165" i="1"/>
  <c r="G24150" i="1"/>
  <c r="G5542" i="1"/>
  <c r="G24151" i="1"/>
  <c r="G33968" i="1"/>
  <c r="G22573" i="1"/>
  <c r="G30874" i="1"/>
  <c r="G15782" i="1"/>
  <c r="G19844" i="1"/>
  <c r="G28166" i="1"/>
  <c r="G24152" i="1"/>
  <c r="G10337" i="1"/>
  <c r="G30875" i="1"/>
  <c r="G19845" i="1"/>
  <c r="G15783" i="1"/>
  <c r="G15784" i="1"/>
  <c r="G30876" i="1"/>
  <c r="G19846" i="1"/>
  <c r="G28167" i="1"/>
  <c r="G10954" i="1"/>
  <c r="G6071" i="1"/>
  <c r="G30877" i="1"/>
  <c r="G24153" i="1"/>
  <c r="G4709" i="1"/>
  <c r="G25943" i="1"/>
  <c r="G16967" i="1"/>
  <c r="G33969" i="1"/>
  <c r="G18581" i="1"/>
  <c r="G28168" i="1"/>
  <c r="G1361" i="1"/>
  <c r="G28169" i="1"/>
  <c r="G8603" i="1"/>
  <c r="G19847" i="1"/>
  <c r="G21185" i="1"/>
  <c r="G30878" i="1"/>
  <c r="G510" i="1"/>
  <c r="G9157" i="1"/>
  <c r="G28170" i="1"/>
  <c r="G5110" i="1"/>
  <c r="G24154" i="1"/>
  <c r="G7331" i="1"/>
  <c r="G28171" i="1"/>
  <c r="G8604" i="1"/>
  <c r="G7332" i="1"/>
  <c r="G24155" i="1"/>
  <c r="G30879" i="1"/>
  <c r="G30880" i="1"/>
  <c r="G30881" i="1"/>
  <c r="G9158" i="1"/>
  <c r="G8605" i="1"/>
  <c r="G22574" i="1"/>
  <c r="G24156" i="1"/>
  <c r="G2005" i="1"/>
  <c r="G28172" i="1"/>
  <c r="G19848" i="1"/>
  <c r="G262" i="1"/>
  <c r="G14479" i="1"/>
  <c r="G33970" i="1"/>
  <c r="G33971" i="1"/>
  <c r="G19849" i="1"/>
  <c r="G24157" i="1"/>
  <c r="G16968" i="1"/>
  <c r="G3396" i="1"/>
  <c r="G30882" i="1"/>
  <c r="G28173" i="1"/>
  <c r="G30883" i="1"/>
  <c r="G5111" i="1"/>
  <c r="G30884" i="1"/>
  <c r="G7705" i="1"/>
  <c r="G28174" i="1"/>
  <c r="G28175" i="1"/>
  <c r="G2592" i="1"/>
  <c r="G28176" i="1"/>
  <c r="G8606" i="1"/>
  <c r="G30885" i="1"/>
  <c r="G25944" i="1"/>
  <c r="G25945" i="1"/>
  <c r="G33972" i="1"/>
  <c r="G9159" i="1"/>
  <c r="G5112" i="1"/>
  <c r="G24158" i="1"/>
  <c r="G4889" i="1"/>
  <c r="G33973" i="1"/>
  <c r="G33974" i="1"/>
  <c r="G25946" i="1"/>
  <c r="G30886" i="1"/>
  <c r="G33975" i="1"/>
  <c r="G11775" i="1"/>
  <c r="G19850" i="1"/>
  <c r="G12501" i="1"/>
  <c r="G18582" i="1"/>
  <c r="G24159" i="1"/>
  <c r="G14480" i="1"/>
  <c r="G22575" i="1"/>
  <c r="G30887" i="1"/>
  <c r="G30888" i="1"/>
  <c r="G22576" i="1"/>
  <c r="G30889" i="1"/>
  <c r="G30890" i="1"/>
  <c r="G24160" i="1"/>
  <c r="G5796" i="1"/>
  <c r="G33976" i="1"/>
  <c r="G21186" i="1"/>
  <c r="G28177" i="1"/>
  <c r="G28178" i="1"/>
  <c r="G30891" i="1"/>
  <c r="G19851" i="1"/>
  <c r="G28179" i="1"/>
  <c r="G19852" i="1"/>
  <c r="G33977" i="1"/>
  <c r="G21187" i="1"/>
  <c r="G6981" i="1"/>
  <c r="G25947" i="1"/>
  <c r="G11776" i="1"/>
  <c r="G24161" i="1"/>
  <c r="G25948" i="1"/>
  <c r="G30892" i="1"/>
  <c r="G10338" i="1"/>
  <c r="G19853" i="1"/>
  <c r="G28180" i="1"/>
  <c r="G30893" i="1"/>
  <c r="G33978" i="1"/>
  <c r="G8185" i="1"/>
  <c r="G22577" i="1"/>
  <c r="G30894" i="1"/>
  <c r="G24162" i="1"/>
  <c r="G30895" i="1"/>
  <c r="G6335" i="1"/>
  <c r="G22578" i="1"/>
  <c r="G16969" i="1"/>
  <c r="G28181" i="1"/>
  <c r="G30896" i="1"/>
  <c r="G16970" i="1"/>
  <c r="G33979" i="1"/>
  <c r="G28182" i="1"/>
  <c r="G33980" i="1"/>
  <c r="G30897" i="1"/>
  <c r="G25949" i="1"/>
  <c r="G6982" i="1"/>
  <c r="G30898" i="1"/>
  <c r="G33981" i="1"/>
  <c r="G7706" i="1"/>
  <c r="G16971" i="1"/>
  <c r="G15785" i="1"/>
  <c r="G30899" i="1"/>
  <c r="G22579" i="1"/>
  <c r="G33982" i="1"/>
  <c r="G10339" i="1"/>
  <c r="G18583" i="1"/>
  <c r="G28183" i="1"/>
  <c r="G28184" i="1"/>
  <c r="G8607" i="1"/>
  <c r="G16972" i="1"/>
  <c r="G21188" i="1"/>
  <c r="G4084" i="1"/>
  <c r="G13530" i="1"/>
  <c r="G28185" i="1"/>
  <c r="G33983" i="1"/>
  <c r="G25950" i="1"/>
  <c r="G3930" i="1"/>
  <c r="G11777" i="1"/>
  <c r="G25951" i="1"/>
  <c r="G22580" i="1"/>
  <c r="G19854" i="1"/>
  <c r="G9678" i="1"/>
  <c r="G28186" i="1"/>
  <c r="G25952" i="1"/>
  <c r="G30900" i="1"/>
  <c r="G25953" i="1"/>
  <c r="G33984" i="1"/>
  <c r="G18584" i="1"/>
  <c r="G2363" i="1"/>
  <c r="G30901" i="1"/>
  <c r="G15786" i="1"/>
  <c r="G28187" i="1"/>
  <c r="G33985" i="1"/>
  <c r="G11778" i="1"/>
  <c r="G30902" i="1"/>
  <c r="G21189" i="1"/>
  <c r="G22582" i="1"/>
  <c r="G4085" i="1"/>
  <c r="G8186" i="1"/>
  <c r="G30903" i="1"/>
  <c r="G14481" i="1"/>
  <c r="G21190" i="1"/>
  <c r="G22583" i="1"/>
  <c r="G25954" i="1"/>
  <c r="G13531" i="1"/>
  <c r="G18585" i="1"/>
  <c r="G395" i="1"/>
  <c r="G2655" i="1"/>
  <c r="G15787" i="1"/>
  <c r="G25955" i="1"/>
  <c r="G28188" i="1"/>
  <c r="G25956" i="1"/>
  <c r="G24163" i="1"/>
  <c r="G14482" i="1"/>
  <c r="G30904" i="1"/>
  <c r="G16973" i="1"/>
  <c r="G3283" i="1"/>
  <c r="G28189" i="1"/>
  <c r="G14483" i="1"/>
  <c r="G21191" i="1"/>
  <c r="G24164" i="1"/>
  <c r="G25957" i="1"/>
  <c r="G21192" i="1"/>
  <c r="G30905" i="1"/>
  <c r="G7333" i="1"/>
  <c r="G28190" i="1"/>
  <c r="G30906" i="1"/>
  <c r="G19855" i="1"/>
  <c r="G25958" i="1"/>
  <c r="G18586" i="1"/>
  <c r="G21193" i="1"/>
  <c r="G22584" i="1"/>
  <c r="G22585" i="1"/>
  <c r="G24165" i="1"/>
  <c r="G28191" i="1"/>
  <c r="G24166" i="1"/>
  <c r="G25959" i="1"/>
  <c r="G30907" i="1"/>
  <c r="G2184" i="1"/>
  <c r="G19856" i="1"/>
  <c r="G25960" i="1"/>
  <c r="G25961" i="1"/>
  <c r="G33986" i="1"/>
  <c r="G15788" i="1"/>
  <c r="G30908" i="1"/>
  <c r="G15789" i="1"/>
  <c r="G22586" i="1"/>
  <c r="G6336" i="1"/>
  <c r="G6676" i="1"/>
  <c r="G18587" i="1"/>
  <c r="G10955" i="1"/>
  <c r="G19857" i="1"/>
  <c r="G16974" i="1"/>
  <c r="G4237" i="1"/>
  <c r="G28192" i="1"/>
  <c r="G30909" i="1"/>
  <c r="G30910" i="1"/>
  <c r="G24167" i="1"/>
  <c r="G30911" i="1"/>
  <c r="G4534" i="1"/>
  <c r="G21194" i="1"/>
  <c r="G7334" i="1"/>
  <c r="G24168" i="1"/>
  <c r="G30912" i="1"/>
  <c r="G22587" i="1"/>
  <c r="G18588" i="1"/>
  <c r="G13532" i="1"/>
  <c r="G22588" i="1"/>
  <c r="G16975" i="1"/>
  <c r="G25962" i="1"/>
  <c r="G16976" i="1"/>
  <c r="G9160" i="1"/>
  <c r="G5305" i="1"/>
  <c r="G22589" i="1"/>
  <c r="G30913" i="1"/>
  <c r="G1133" i="1"/>
  <c r="G30914" i="1"/>
  <c r="G15790" i="1"/>
  <c r="G13533" i="1"/>
  <c r="G30915" i="1"/>
  <c r="G30916" i="1"/>
  <c r="G28193" i="1"/>
  <c r="G25963" i="1"/>
  <c r="G33987" i="1"/>
  <c r="G18589" i="1"/>
  <c r="G25964" i="1"/>
  <c r="G30917" i="1"/>
  <c r="G30918" i="1"/>
  <c r="G5113" i="1"/>
  <c r="G9679" i="1"/>
  <c r="G25965" i="1"/>
  <c r="G25966" i="1"/>
  <c r="G30919" i="1"/>
  <c r="G15791" i="1"/>
  <c r="G22590" i="1"/>
  <c r="G10340" i="1"/>
  <c r="G28194" i="1"/>
  <c r="G2060" i="1"/>
  <c r="G24169" i="1"/>
  <c r="G762" i="1"/>
  <c r="G16977" i="1"/>
  <c r="G28195" i="1"/>
  <c r="G5797" i="1"/>
  <c r="G14484" i="1"/>
  <c r="G21195" i="1"/>
  <c r="G16978" i="1"/>
  <c r="G14485" i="1"/>
  <c r="G30920" i="1"/>
  <c r="G28196" i="1"/>
  <c r="G28197" i="1"/>
  <c r="G6983" i="1"/>
  <c r="G25967" i="1"/>
  <c r="G25968" i="1"/>
  <c r="G30921" i="1"/>
  <c r="G33988" i="1"/>
  <c r="G25969" i="1"/>
  <c r="G30922" i="1"/>
  <c r="G22591" i="1"/>
  <c r="G28198" i="1"/>
  <c r="G19858" i="1"/>
  <c r="G30923" i="1"/>
  <c r="G33989" i="1"/>
  <c r="G15792" i="1"/>
  <c r="G30924" i="1"/>
  <c r="G18590" i="1"/>
  <c r="G25970" i="1"/>
  <c r="G28199" i="1"/>
  <c r="G24170" i="1"/>
  <c r="G4386" i="1"/>
  <c r="G30925" i="1"/>
  <c r="G30926" i="1"/>
  <c r="G179" i="1"/>
  <c r="G10956" i="1"/>
  <c r="G24171" i="1"/>
  <c r="G19859" i="1"/>
  <c r="G30927" i="1"/>
  <c r="G21196" i="1"/>
  <c r="G12502" i="1"/>
  <c r="G3397" i="1"/>
  <c r="G30928" i="1"/>
  <c r="G22592" i="1"/>
  <c r="G22593" i="1"/>
  <c r="G12503" i="1"/>
  <c r="G30929" i="1"/>
  <c r="G30930" i="1"/>
  <c r="G21197" i="1"/>
  <c r="G22594" i="1"/>
  <c r="G30931" i="1"/>
  <c r="G22595" i="1"/>
  <c r="G28200" i="1"/>
  <c r="G25971" i="1"/>
  <c r="G1593" i="1"/>
  <c r="G33990" i="1"/>
  <c r="G804" i="1"/>
  <c r="G10341" i="1"/>
  <c r="G19860" i="1"/>
  <c r="G30932" i="1"/>
  <c r="G30933" i="1"/>
  <c r="G1403" i="1"/>
  <c r="G24172" i="1"/>
  <c r="G33991" i="1"/>
  <c r="G21198" i="1"/>
  <c r="G28201" i="1"/>
  <c r="G15793" i="1"/>
  <c r="G28202" i="1"/>
  <c r="G30934" i="1"/>
  <c r="G15794" i="1"/>
  <c r="G24173" i="1"/>
  <c r="G21199" i="1"/>
  <c r="G22581" i="1"/>
  <c r="G9161" i="1"/>
  <c r="G33992" i="1"/>
  <c r="G30935" i="1"/>
  <c r="G3082" i="1"/>
  <c r="G21200" i="1"/>
  <c r="G28203" i="1"/>
  <c r="G14486" i="1"/>
  <c r="G22596" i="1"/>
  <c r="G6984" i="1"/>
  <c r="G25972" i="1"/>
  <c r="G25973" i="1"/>
  <c r="G4238" i="1"/>
  <c r="G21201" i="1"/>
  <c r="G21202" i="1"/>
  <c r="G30936" i="1"/>
  <c r="G10957" i="1"/>
  <c r="G30937" i="1"/>
  <c r="G25974" i="1"/>
  <c r="G7335" i="1"/>
  <c r="G19861" i="1"/>
  <c r="G28204" i="1"/>
  <c r="G33993" i="1"/>
  <c r="G25975" i="1"/>
  <c r="G24174" i="1"/>
  <c r="G25976" i="1"/>
  <c r="G33994" i="1"/>
  <c r="G21203" i="1"/>
  <c r="G30938" i="1"/>
  <c r="G1679" i="1"/>
  <c r="G28205" i="1"/>
  <c r="G30939" i="1"/>
  <c r="G8608" i="1"/>
  <c r="G25977" i="1"/>
  <c r="G28206" i="1"/>
  <c r="G21204" i="1"/>
  <c r="G1404" i="1"/>
  <c r="G14487" i="1"/>
  <c r="G16979" i="1"/>
  <c r="G5114" i="1"/>
  <c r="G12504" i="1"/>
  <c r="G7707" i="1"/>
  <c r="G15795" i="1"/>
  <c r="G25978" i="1"/>
  <c r="G30940" i="1"/>
  <c r="G11779" i="1"/>
  <c r="G4387" i="1"/>
  <c r="G30941" i="1"/>
  <c r="G25979" i="1"/>
  <c r="G30942" i="1"/>
  <c r="G14488" i="1"/>
  <c r="G33995" i="1"/>
  <c r="G14489" i="1"/>
  <c r="G5306" i="1"/>
  <c r="G28207" i="1"/>
  <c r="G573" i="1"/>
  <c r="G8187" i="1"/>
  <c r="G19862" i="1"/>
  <c r="G28208" i="1"/>
  <c r="G30943" i="1"/>
  <c r="G21205" i="1"/>
  <c r="G24175" i="1"/>
  <c r="G30944" i="1"/>
  <c r="G28209" i="1"/>
  <c r="G4890" i="1"/>
  <c r="G24176" i="1"/>
  <c r="G18591" i="1"/>
  <c r="G24177" i="1"/>
  <c r="G33996" i="1"/>
  <c r="G4535" i="1"/>
  <c r="G33997" i="1"/>
  <c r="G30945" i="1"/>
  <c r="G28210" i="1"/>
  <c r="G28211" i="1"/>
  <c r="G14490" i="1"/>
  <c r="G10342" i="1"/>
  <c r="G651" i="1"/>
  <c r="G22597" i="1"/>
  <c r="G24178" i="1"/>
  <c r="G18592" i="1"/>
  <c r="G3519" i="1"/>
  <c r="G28212" i="1"/>
  <c r="G24179" i="1"/>
  <c r="G30946" i="1"/>
  <c r="G25980" i="1"/>
  <c r="G33998" i="1"/>
  <c r="G21206" i="1"/>
  <c r="G2364" i="1"/>
  <c r="G22598" i="1"/>
  <c r="G926" i="1"/>
  <c r="G3931" i="1"/>
  <c r="G33999" i="1"/>
  <c r="G30947" i="1"/>
  <c r="G25981" i="1"/>
  <c r="G21207" i="1"/>
  <c r="G30948" i="1"/>
  <c r="G15796" i="1"/>
  <c r="G30949" i="1"/>
  <c r="G30950" i="1"/>
  <c r="G34000" i="1"/>
  <c r="G28213" i="1"/>
  <c r="G34001" i="1"/>
  <c r="G28214" i="1"/>
  <c r="G3174" i="1"/>
  <c r="G13534" i="1"/>
  <c r="G25982" i="1"/>
  <c r="G28215" i="1"/>
  <c r="G22599" i="1"/>
  <c r="G28216" i="1"/>
  <c r="G28217" i="1"/>
  <c r="G28218" i="1"/>
  <c r="G19863" i="1"/>
  <c r="G30951" i="1"/>
  <c r="G30952" i="1"/>
  <c r="G24180" i="1"/>
  <c r="G15797" i="1"/>
  <c r="G28219" i="1"/>
  <c r="G6677" i="1"/>
  <c r="G28220" i="1"/>
  <c r="G24181" i="1"/>
  <c r="G16980" i="1"/>
  <c r="G34002" i="1"/>
  <c r="G22600" i="1"/>
  <c r="G28221" i="1"/>
  <c r="G18593" i="1"/>
  <c r="G30953" i="1"/>
  <c r="G24182" i="1"/>
  <c r="G3651" i="1"/>
  <c r="G25983" i="1"/>
  <c r="G34003" i="1"/>
  <c r="G28222" i="1"/>
  <c r="G28223" i="1"/>
  <c r="G4086" i="1"/>
  <c r="G15798" i="1"/>
  <c r="G28224" i="1"/>
  <c r="G11780" i="1"/>
  <c r="G30954" i="1"/>
  <c r="G28225" i="1"/>
  <c r="G4891" i="1"/>
  <c r="G30955" i="1"/>
  <c r="G28226" i="1"/>
  <c r="G30956" i="1"/>
  <c r="G10343" i="1"/>
  <c r="G10958" i="1"/>
  <c r="G12505" i="1"/>
  <c r="G19864" i="1"/>
  <c r="G25984" i="1"/>
  <c r="G30957" i="1"/>
  <c r="G30958" i="1"/>
  <c r="G8188" i="1"/>
  <c r="G10344" i="1"/>
  <c r="G28227" i="1"/>
  <c r="G1914" i="1"/>
  <c r="G16981" i="1"/>
  <c r="G30959" i="1"/>
  <c r="G22601" i="1"/>
  <c r="G24183" i="1"/>
  <c r="G28228" i="1"/>
  <c r="G889" i="1"/>
  <c r="G15799" i="1"/>
  <c r="G28229" i="1"/>
  <c r="G28230" i="1"/>
  <c r="G22602" i="1"/>
  <c r="G28231" i="1"/>
  <c r="G6072" i="1"/>
  <c r="G24184" i="1"/>
  <c r="G24185" i="1"/>
  <c r="G422" i="1"/>
  <c r="G4710" i="1"/>
  <c r="G25985" i="1"/>
  <c r="G5798" i="1"/>
  <c r="G25986" i="1"/>
  <c r="G10345" i="1"/>
  <c r="G22603" i="1"/>
  <c r="G22604" i="1"/>
  <c r="G21208" i="1"/>
  <c r="G6337" i="1"/>
  <c r="G22605" i="1"/>
  <c r="G24186" i="1"/>
  <c r="G25987" i="1"/>
  <c r="G21209" i="1"/>
  <c r="G25988" i="1"/>
  <c r="G30960" i="1"/>
  <c r="G30961" i="1"/>
  <c r="G4239" i="1"/>
  <c r="G16982" i="1"/>
  <c r="G9680" i="1"/>
  <c r="G28232" i="1"/>
  <c r="G24187" i="1"/>
  <c r="G30962" i="1"/>
  <c r="G28233" i="1"/>
  <c r="G6073" i="1"/>
  <c r="G19865" i="1"/>
  <c r="G340" i="1"/>
  <c r="G19866" i="1"/>
  <c r="G19867" i="1"/>
  <c r="G15800" i="1"/>
  <c r="G25989" i="1"/>
  <c r="G28234" i="1"/>
  <c r="G3810" i="1"/>
  <c r="G28235" i="1"/>
  <c r="G4087" i="1"/>
  <c r="G21210" i="1"/>
  <c r="G24188" i="1"/>
  <c r="G11781" i="1"/>
  <c r="G8609" i="1"/>
  <c r="G1915" i="1"/>
  <c r="G24189" i="1"/>
  <c r="G34004" i="1"/>
  <c r="G10959" i="1"/>
  <c r="G25990" i="1"/>
  <c r="G30963" i="1"/>
  <c r="G21211" i="1"/>
  <c r="G28236" i="1"/>
  <c r="G28237" i="1"/>
  <c r="G30964" i="1"/>
  <c r="G8610" i="1"/>
  <c r="G16983" i="1"/>
  <c r="G24190" i="1"/>
  <c r="G6338" i="1"/>
  <c r="G24191" i="1"/>
  <c r="G4536" i="1"/>
  <c r="G5307" i="1"/>
  <c r="G25991" i="1"/>
  <c r="G30965" i="1"/>
  <c r="G22606" i="1"/>
  <c r="G19868" i="1"/>
  <c r="G30966" i="1"/>
  <c r="G30967" i="1"/>
  <c r="G19869" i="1"/>
  <c r="G34005" i="1"/>
  <c r="G30968" i="1"/>
  <c r="G18594" i="1"/>
  <c r="G7708" i="1"/>
  <c r="G18595" i="1"/>
  <c r="G12506" i="1"/>
  <c r="G34006" i="1"/>
  <c r="G30969" i="1"/>
  <c r="G6339" i="1"/>
  <c r="G22607" i="1"/>
  <c r="G34007" i="1"/>
  <c r="G22608" i="1"/>
  <c r="G24192" i="1"/>
  <c r="G13535" i="1"/>
  <c r="G18596" i="1"/>
  <c r="G28238" i="1"/>
  <c r="G28239" i="1"/>
  <c r="G25992" i="1"/>
  <c r="G34008" i="1"/>
  <c r="G19870" i="1"/>
  <c r="G30970" i="1"/>
  <c r="G8189" i="1"/>
  <c r="G24193" i="1"/>
  <c r="G25993" i="1"/>
  <c r="G16984" i="1"/>
  <c r="G30971" i="1"/>
  <c r="G9162" i="1"/>
  <c r="G14491" i="1"/>
  <c r="G30972" i="1"/>
  <c r="G7709" i="1"/>
  <c r="G30973" i="1"/>
  <c r="G34009" i="1"/>
  <c r="G28240" i="1"/>
  <c r="G16985" i="1"/>
  <c r="G22609" i="1"/>
  <c r="G28241" i="1"/>
  <c r="G34010" i="1"/>
  <c r="G14492" i="1"/>
  <c r="G30974" i="1"/>
  <c r="G30975" i="1"/>
  <c r="G24194" i="1"/>
  <c r="G19871" i="1"/>
  <c r="G25994" i="1"/>
  <c r="G9681" i="1"/>
  <c r="G10346" i="1"/>
  <c r="G25995" i="1"/>
  <c r="G30976" i="1"/>
  <c r="G8190" i="1"/>
  <c r="G14493" i="1"/>
  <c r="G25996" i="1"/>
  <c r="G30977" i="1"/>
  <c r="G3932" i="1"/>
  <c r="G15801" i="1"/>
  <c r="G28242" i="1"/>
  <c r="G9163" i="1"/>
  <c r="G14494" i="1"/>
  <c r="G25997" i="1"/>
  <c r="G30978" i="1"/>
  <c r="G25998" i="1"/>
  <c r="G28243" i="1"/>
  <c r="G5543" i="1"/>
  <c r="G19872" i="1"/>
  <c r="G28244" i="1"/>
  <c r="G19873" i="1"/>
  <c r="G22610" i="1"/>
  <c r="G15802" i="1"/>
  <c r="G14495" i="1"/>
  <c r="G9682" i="1"/>
  <c r="G24195" i="1"/>
  <c r="G30979" i="1"/>
  <c r="G18597" i="1"/>
  <c r="G6985" i="1"/>
  <c r="G19874" i="1"/>
  <c r="G10960" i="1"/>
  <c r="G6986" i="1"/>
  <c r="G24196" i="1"/>
  <c r="G30980" i="1"/>
  <c r="G3520" i="1"/>
  <c r="G28245" i="1"/>
  <c r="G30981" i="1"/>
  <c r="G30982" i="1"/>
  <c r="G34011" i="1"/>
  <c r="G25999" i="1"/>
  <c r="G2451" i="1"/>
  <c r="G8191" i="1"/>
  <c r="G30983" i="1"/>
  <c r="G8192" i="1"/>
  <c r="G28246" i="1"/>
  <c r="G12507" i="1"/>
  <c r="G21212" i="1"/>
  <c r="G26000" i="1"/>
  <c r="G21213" i="1"/>
  <c r="G1737" i="1"/>
  <c r="G15803" i="1"/>
  <c r="G11782" i="1"/>
  <c r="G26001" i="1"/>
  <c r="G34012" i="1"/>
  <c r="G4388" i="1"/>
  <c r="G30984" i="1"/>
  <c r="G30985" i="1"/>
  <c r="G24197" i="1"/>
  <c r="G4389" i="1"/>
  <c r="G18598" i="1"/>
  <c r="G24198" i="1"/>
  <c r="G21214" i="1"/>
  <c r="G28247" i="1"/>
  <c r="G26002" i="1"/>
  <c r="G489" i="1"/>
  <c r="G4711" i="1"/>
  <c r="G7336" i="1"/>
  <c r="G18599" i="1"/>
  <c r="G19875" i="1"/>
  <c r="G24199" i="1"/>
  <c r="G22611" i="1"/>
  <c r="G2124" i="1"/>
  <c r="G30986" i="1"/>
  <c r="G13536" i="1"/>
  <c r="G30987" i="1"/>
  <c r="G28248" i="1"/>
  <c r="G11783" i="1"/>
  <c r="G26003" i="1"/>
  <c r="G28249" i="1"/>
  <c r="G26004" i="1"/>
  <c r="G34013" i="1"/>
  <c r="G8611" i="1"/>
  <c r="G16986" i="1"/>
  <c r="G22612" i="1"/>
  <c r="G12508" i="1"/>
  <c r="G30988" i="1"/>
  <c r="G15804" i="1"/>
  <c r="G5544" i="1"/>
  <c r="G21215" i="1"/>
  <c r="G24200" i="1"/>
  <c r="G30989" i="1"/>
  <c r="G10347" i="1"/>
  <c r="G14496" i="1"/>
  <c r="G13537" i="1"/>
  <c r="G30990" i="1"/>
  <c r="G21216" i="1"/>
  <c r="G22613" i="1"/>
  <c r="G22614" i="1"/>
  <c r="G16987" i="1"/>
  <c r="G28250" i="1"/>
  <c r="G13538" i="1"/>
  <c r="G26005" i="1"/>
  <c r="G34014" i="1"/>
  <c r="G18600" i="1"/>
  <c r="G8193" i="1"/>
  <c r="G7710" i="1"/>
  <c r="G3175" i="1"/>
  <c r="G28251" i="1"/>
  <c r="G18601" i="1"/>
  <c r="G26006" i="1"/>
  <c r="G28252" i="1"/>
  <c r="G34015" i="1"/>
  <c r="G12509" i="1"/>
  <c r="G5545" i="1"/>
  <c r="G21217" i="1"/>
  <c r="G30991" i="1"/>
  <c r="G16988" i="1"/>
  <c r="G22615" i="1"/>
  <c r="G28253" i="1"/>
  <c r="G28254" i="1"/>
  <c r="G34016" i="1"/>
  <c r="G21218" i="1"/>
  <c r="G24201" i="1"/>
  <c r="G30992" i="1"/>
  <c r="G34017" i="1"/>
  <c r="G13539" i="1"/>
  <c r="G28255" i="1"/>
  <c r="G6678" i="1"/>
  <c r="G1559" i="1"/>
  <c r="G26007" i="1"/>
  <c r="G10348" i="1"/>
  <c r="G16989" i="1"/>
  <c r="G28256" i="1"/>
  <c r="G30993" i="1"/>
  <c r="G30994" i="1"/>
  <c r="G26008" i="1"/>
  <c r="G14497" i="1"/>
  <c r="G22616" i="1"/>
  <c r="G14498" i="1"/>
  <c r="G26009" i="1"/>
  <c r="G26010" i="1"/>
  <c r="G30995" i="1"/>
  <c r="G26011" i="1"/>
  <c r="G30996" i="1"/>
  <c r="G10961" i="1"/>
  <c r="G26012" i="1"/>
  <c r="G28257" i="1"/>
  <c r="G4537" i="1"/>
  <c r="G34018" i="1"/>
  <c r="G24202" i="1"/>
  <c r="G26013" i="1"/>
  <c r="G28258" i="1"/>
  <c r="G30997" i="1"/>
  <c r="G22617" i="1"/>
  <c r="G10962" i="1"/>
  <c r="G30998" i="1"/>
  <c r="G26014" i="1"/>
  <c r="G30999" i="1"/>
  <c r="G12510" i="1"/>
  <c r="G28259" i="1"/>
  <c r="G28260" i="1"/>
  <c r="G34019" i="1"/>
  <c r="G3933" i="1"/>
  <c r="G22618" i="1"/>
  <c r="G833" i="1"/>
  <c r="G13540" i="1"/>
  <c r="G19876" i="1"/>
  <c r="G11784" i="1"/>
  <c r="G19877" i="1"/>
  <c r="G34020" i="1"/>
  <c r="G21219" i="1"/>
  <c r="G24203" i="1"/>
  <c r="G31000" i="1"/>
  <c r="G26015" i="1"/>
  <c r="G22619" i="1"/>
  <c r="G31001" i="1"/>
  <c r="G31002" i="1"/>
  <c r="G21220" i="1"/>
  <c r="G31003" i="1"/>
  <c r="G13541" i="1"/>
  <c r="G21221" i="1"/>
  <c r="G31004" i="1"/>
  <c r="G28261" i="1"/>
  <c r="G21222" i="1"/>
  <c r="G31005" i="1"/>
  <c r="G26016" i="1"/>
  <c r="G8612" i="1"/>
  <c r="G28262" i="1"/>
  <c r="G21223" i="1"/>
  <c r="G24204" i="1"/>
  <c r="G34021" i="1"/>
  <c r="G31006" i="1"/>
  <c r="G22620" i="1"/>
  <c r="G28263" i="1"/>
  <c r="G28264" i="1"/>
  <c r="G26017" i="1"/>
  <c r="G112" i="1"/>
  <c r="G13542" i="1"/>
  <c r="G31007" i="1"/>
  <c r="G22621" i="1"/>
  <c r="G22622" i="1"/>
  <c r="G9683" i="1"/>
  <c r="G31008" i="1"/>
  <c r="G28265" i="1"/>
  <c r="G9684" i="1"/>
  <c r="G26018" i="1"/>
  <c r="G24205" i="1"/>
  <c r="G14499" i="1"/>
  <c r="G24206" i="1"/>
  <c r="G7337" i="1"/>
  <c r="G28266" i="1"/>
  <c r="G31009" i="1"/>
  <c r="G34022" i="1"/>
  <c r="G19878" i="1"/>
  <c r="G2521" i="1"/>
  <c r="G598" i="1"/>
  <c r="G26019" i="1"/>
  <c r="G12511" i="1"/>
  <c r="G28267" i="1"/>
  <c r="G34023" i="1"/>
  <c r="G1492" i="1"/>
  <c r="G22623" i="1"/>
  <c r="G31010" i="1"/>
  <c r="G10349" i="1"/>
  <c r="G14500" i="1"/>
  <c r="G14501" i="1"/>
  <c r="G28268" i="1"/>
  <c r="G31011" i="1"/>
  <c r="G34024" i="1"/>
  <c r="G28269" i="1"/>
  <c r="G16990" i="1"/>
  <c r="G31012" i="1"/>
  <c r="G28270" i="1"/>
  <c r="G15805" i="1"/>
  <c r="G22624" i="1"/>
  <c r="G31013" i="1"/>
  <c r="G9164" i="1"/>
  <c r="G22625" i="1"/>
  <c r="G21224" i="1"/>
  <c r="G31014" i="1"/>
  <c r="G19879" i="1"/>
  <c r="G31015" i="1"/>
  <c r="G19880" i="1"/>
  <c r="G28271" i="1"/>
  <c r="G22626" i="1"/>
  <c r="G24207" i="1"/>
  <c r="G26020" i="1"/>
  <c r="G3083" i="1"/>
  <c r="G31016" i="1"/>
  <c r="G31017" i="1"/>
  <c r="G26021" i="1"/>
  <c r="G19881" i="1"/>
  <c r="G28272" i="1"/>
  <c r="G28273" i="1"/>
  <c r="G16991" i="1"/>
  <c r="G24208" i="1"/>
  <c r="G34025" i="1"/>
  <c r="G10963" i="1"/>
  <c r="G22627" i="1"/>
  <c r="G34026" i="1"/>
  <c r="G28274" i="1"/>
  <c r="G22628" i="1"/>
  <c r="G34027" i="1"/>
  <c r="G28275" i="1"/>
  <c r="G28276" i="1"/>
  <c r="G16992" i="1"/>
  <c r="G9165" i="1"/>
  <c r="G34028" i="1"/>
  <c r="G22629" i="1"/>
  <c r="G24209" i="1"/>
  <c r="G19882" i="1"/>
  <c r="G26022" i="1"/>
  <c r="G19883" i="1"/>
  <c r="G28277" i="1"/>
  <c r="G22630" i="1"/>
  <c r="G28278" i="1"/>
  <c r="G1738" i="1"/>
  <c r="G10964" i="1"/>
  <c r="G4240" i="1"/>
  <c r="G19884" i="1"/>
  <c r="G31018" i="1"/>
  <c r="G34029" i="1"/>
  <c r="G31019" i="1"/>
  <c r="G22631" i="1"/>
  <c r="G12512" i="1"/>
  <c r="G28279" i="1"/>
  <c r="G1208" i="1"/>
  <c r="G14502" i="1"/>
  <c r="G8613" i="1"/>
  <c r="G9685" i="1"/>
  <c r="G31020" i="1"/>
  <c r="G21225" i="1"/>
  <c r="G28280" i="1"/>
  <c r="G28281" i="1"/>
  <c r="G21226" i="1"/>
  <c r="G9166" i="1"/>
  <c r="G26023" i="1"/>
  <c r="G31021" i="1"/>
  <c r="G26024" i="1"/>
  <c r="G31022" i="1"/>
  <c r="G16993" i="1"/>
  <c r="G31023" i="1"/>
  <c r="G18602" i="1"/>
  <c r="G34030" i="1"/>
  <c r="G12513" i="1"/>
  <c r="G9686" i="1"/>
  <c r="G477" i="1"/>
  <c r="G2522" i="1"/>
  <c r="G22632" i="1"/>
  <c r="G31024" i="1"/>
  <c r="G24210" i="1"/>
  <c r="G13543" i="1"/>
  <c r="G31025" i="1"/>
  <c r="G3176" i="1"/>
  <c r="G18603" i="1"/>
  <c r="G26025" i="1"/>
  <c r="G31026" i="1"/>
  <c r="G24211" i="1"/>
  <c r="G31027" i="1"/>
  <c r="G16994" i="1"/>
  <c r="G12514" i="1"/>
  <c r="G652" i="1"/>
  <c r="G28282" i="1"/>
  <c r="G13544" i="1"/>
  <c r="G21227" i="1"/>
  <c r="G7711" i="1"/>
  <c r="G22633" i="1"/>
  <c r="G21228" i="1"/>
  <c r="G24212" i="1"/>
  <c r="G31028" i="1"/>
  <c r="G22634" i="1"/>
  <c r="G28283" i="1"/>
  <c r="G12515" i="1"/>
  <c r="G3398" i="1"/>
  <c r="G16995" i="1"/>
  <c r="G1594" i="1"/>
  <c r="G5546" i="1"/>
  <c r="G15806" i="1"/>
  <c r="G19885" i="1"/>
  <c r="G21229" i="1"/>
  <c r="G19886" i="1"/>
  <c r="G13545" i="1"/>
  <c r="G21230" i="1"/>
  <c r="G11785" i="1"/>
  <c r="G26026" i="1"/>
  <c r="G28284" i="1"/>
  <c r="G22635" i="1"/>
  <c r="G31029" i="1"/>
  <c r="G34031" i="1"/>
  <c r="G4390" i="1"/>
  <c r="G11786" i="1"/>
  <c r="G26027" i="1"/>
  <c r="G22636" i="1"/>
  <c r="G24213" i="1"/>
  <c r="G31030" i="1"/>
  <c r="G31031" i="1"/>
  <c r="G21231" i="1"/>
  <c r="G34032" i="1"/>
  <c r="G14503" i="1"/>
  <c r="G6987" i="1"/>
  <c r="G24214" i="1"/>
  <c r="G18604" i="1"/>
  <c r="G21232" i="1"/>
  <c r="G14504" i="1"/>
  <c r="G6074" i="1"/>
  <c r="G31032" i="1"/>
  <c r="G34033" i="1"/>
  <c r="G31033" i="1"/>
  <c r="G31034" i="1"/>
  <c r="G28285" i="1"/>
  <c r="G26028" i="1"/>
  <c r="G22637" i="1"/>
  <c r="G13546" i="1"/>
  <c r="G22638" i="1"/>
  <c r="G28286" i="1"/>
  <c r="G34034" i="1"/>
  <c r="G34035" i="1"/>
  <c r="G22639" i="1"/>
  <c r="G28287" i="1"/>
  <c r="G7712" i="1"/>
  <c r="G26029" i="1"/>
  <c r="G21233" i="1"/>
  <c r="G28288" i="1"/>
  <c r="G9687" i="1"/>
  <c r="G31035" i="1"/>
  <c r="G15807" i="1"/>
  <c r="G34036" i="1"/>
  <c r="G31036" i="1"/>
  <c r="G7338" i="1"/>
  <c r="G8614" i="1"/>
  <c r="G34037" i="1"/>
  <c r="G31037" i="1"/>
  <c r="G4892" i="1"/>
  <c r="G26030" i="1"/>
  <c r="G11787" i="1"/>
  <c r="G16996" i="1"/>
  <c r="G8194" i="1"/>
  <c r="G19887" i="1"/>
  <c r="G21234" i="1"/>
  <c r="G22640" i="1"/>
  <c r="G1362" i="1"/>
  <c r="G26031" i="1"/>
  <c r="G5308" i="1"/>
  <c r="G28289" i="1"/>
  <c r="G9688" i="1"/>
  <c r="G19888" i="1"/>
  <c r="G490" i="1"/>
  <c r="G9167" i="1"/>
  <c r="G15808" i="1"/>
  <c r="G26032" i="1"/>
  <c r="G5799" i="1"/>
  <c r="G31038" i="1"/>
  <c r="G6988" i="1"/>
  <c r="G22641" i="1"/>
  <c r="G34038" i="1"/>
  <c r="G34039" i="1"/>
  <c r="G34040" i="1"/>
  <c r="G21235" i="1"/>
  <c r="G21236" i="1"/>
  <c r="G26033" i="1"/>
  <c r="G15809" i="1"/>
  <c r="G6679" i="1"/>
  <c r="G26034" i="1"/>
  <c r="G21237" i="1"/>
  <c r="G4712" i="1"/>
  <c r="G24215" i="1"/>
  <c r="G31039" i="1"/>
  <c r="G9689" i="1"/>
  <c r="G164" i="1"/>
  <c r="G16997" i="1"/>
  <c r="G24216" i="1"/>
  <c r="G18605" i="1"/>
  <c r="G10350" i="1"/>
  <c r="G26035" i="1"/>
  <c r="G4713" i="1"/>
  <c r="G4088" i="1"/>
  <c r="G28290" i="1"/>
  <c r="G31040" i="1"/>
  <c r="G10351" i="1"/>
  <c r="G2452" i="1"/>
  <c r="G24217" i="1"/>
  <c r="G28291" i="1"/>
  <c r="G3177" i="1"/>
  <c r="G31041" i="1"/>
  <c r="G31042" i="1"/>
  <c r="G22642" i="1"/>
  <c r="G22643" i="1"/>
  <c r="G19889" i="1"/>
  <c r="G22644" i="1"/>
  <c r="G22645" i="1"/>
  <c r="G10352" i="1"/>
  <c r="G7713" i="1"/>
  <c r="G24218" i="1"/>
  <c r="G28292" i="1"/>
  <c r="G28293" i="1"/>
  <c r="G3934" i="1"/>
  <c r="G24219" i="1"/>
  <c r="G31043" i="1"/>
  <c r="G28294" i="1"/>
  <c r="G24220" i="1"/>
  <c r="G34041" i="1"/>
  <c r="G31044" i="1"/>
  <c r="G24221" i="1"/>
  <c r="G22646" i="1"/>
  <c r="G21238" i="1"/>
  <c r="G10353" i="1"/>
  <c r="G31045" i="1"/>
  <c r="G26036" i="1"/>
  <c r="G31046" i="1"/>
  <c r="G22647" i="1"/>
  <c r="G7339" i="1"/>
  <c r="G26037" i="1"/>
  <c r="G31047" i="1"/>
  <c r="G22648" i="1"/>
  <c r="G31048" i="1"/>
  <c r="G15810" i="1"/>
  <c r="G31049" i="1"/>
  <c r="G22649" i="1"/>
  <c r="G34042" i="1"/>
  <c r="G28295" i="1"/>
  <c r="G26038" i="1"/>
  <c r="G18606" i="1"/>
  <c r="G28296" i="1"/>
  <c r="G21239" i="1"/>
  <c r="G16998" i="1"/>
  <c r="G21240" i="1"/>
  <c r="G34043" i="1"/>
  <c r="G34044" i="1"/>
  <c r="G31050" i="1"/>
  <c r="G26039" i="1"/>
  <c r="G14505" i="1"/>
  <c r="G18607" i="1"/>
  <c r="G31051" i="1"/>
  <c r="G19890" i="1"/>
  <c r="G22650" i="1"/>
  <c r="G26040" i="1"/>
  <c r="G31052" i="1"/>
  <c r="G21241" i="1"/>
  <c r="G34045" i="1"/>
  <c r="G34046" i="1"/>
  <c r="G6075" i="1"/>
  <c r="G31053" i="1"/>
  <c r="G28297" i="1"/>
  <c r="G11788" i="1"/>
  <c r="G21242" i="1"/>
  <c r="G8195" i="1"/>
  <c r="G7340" i="1"/>
  <c r="G13547" i="1"/>
  <c r="G26041" i="1"/>
  <c r="G18608" i="1"/>
  <c r="G24222" i="1"/>
  <c r="G24223" i="1"/>
  <c r="G34047" i="1"/>
  <c r="G8196" i="1"/>
  <c r="G24224" i="1"/>
  <c r="G16999" i="1"/>
  <c r="G26042" i="1"/>
  <c r="G28298" i="1"/>
  <c r="G6076" i="1"/>
  <c r="G21243" i="1"/>
  <c r="G26043" i="1"/>
  <c r="G26044" i="1"/>
  <c r="G34048" i="1"/>
  <c r="G26045" i="1"/>
  <c r="G34049" i="1"/>
  <c r="G31054" i="1"/>
  <c r="G22651" i="1"/>
  <c r="G31055" i="1"/>
  <c r="G14506" i="1"/>
  <c r="G3521" i="1"/>
  <c r="G22652" i="1"/>
  <c r="G26046" i="1"/>
  <c r="G4538" i="1"/>
  <c r="G31056" i="1"/>
  <c r="G21244" i="1"/>
  <c r="G21245" i="1"/>
  <c r="G1595" i="1"/>
  <c r="G5309" i="1"/>
  <c r="G10965" i="1"/>
  <c r="G31057" i="1"/>
  <c r="G9690" i="1"/>
  <c r="G17000" i="1"/>
  <c r="G24225" i="1"/>
  <c r="G26047" i="1"/>
  <c r="G18609" i="1"/>
  <c r="G21246" i="1"/>
  <c r="G24226" i="1"/>
  <c r="G2985" i="1"/>
  <c r="G31058" i="1"/>
  <c r="G24227" i="1"/>
  <c r="G26048" i="1"/>
  <c r="G22653" i="1"/>
  <c r="G17001" i="1"/>
  <c r="G31060" i="1"/>
  <c r="G5310" i="1"/>
  <c r="G28299" i="1"/>
  <c r="G24228" i="1"/>
  <c r="G28300" i="1"/>
  <c r="G3652" i="1"/>
  <c r="G21247" i="1"/>
  <c r="G9168" i="1"/>
  <c r="G28301" i="1"/>
  <c r="G31061" i="1"/>
  <c r="G34050" i="1"/>
  <c r="G18610" i="1"/>
  <c r="G19891" i="1"/>
  <c r="G1739" i="1"/>
  <c r="G10966" i="1"/>
  <c r="G22654" i="1"/>
  <c r="G22655" i="1"/>
  <c r="G28302" i="1"/>
  <c r="G18611" i="1"/>
  <c r="G18612" i="1"/>
  <c r="G19892" i="1"/>
  <c r="G15811" i="1"/>
  <c r="G26049" i="1"/>
  <c r="G31062" i="1"/>
  <c r="G5115" i="1"/>
  <c r="G24229" i="1"/>
  <c r="G34051" i="1"/>
  <c r="G7714" i="1"/>
  <c r="G21248" i="1"/>
  <c r="G28303" i="1"/>
  <c r="G22656" i="1"/>
  <c r="G17002" i="1"/>
  <c r="G28304" i="1"/>
  <c r="G26050" i="1"/>
  <c r="G34052" i="1"/>
  <c r="G22657" i="1"/>
  <c r="G21249" i="1"/>
  <c r="G13548" i="1"/>
  <c r="G34053" i="1"/>
  <c r="G10967" i="1"/>
  <c r="G12516" i="1"/>
  <c r="G6340" i="1"/>
  <c r="G28305" i="1"/>
  <c r="G28306" i="1"/>
  <c r="G21250" i="1"/>
  <c r="G22658" i="1"/>
  <c r="G8615" i="1"/>
  <c r="G10354" i="1"/>
  <c r="G22659" i="1"/>
  <c r="G22660" i="1"/>
  <c r="G31063" i="1"/>
  <c r="G17003" i="1"/>
  <c r="G17004" i="1"/>
  <c r="G26051" i="1"/>
  <c r="G28307" i="1"/>
  <c r="G26052" i="1"/>
  <c r="G28308" i="1"/>
  <c r="G14507" i="1"/>
  <c r="G7341" i="1"/>
  <c r="G24230" i="1"/>
  <c r="G34054" i="1"/>
  <c r="G28309" i="1"/>
  <c r="G26053" i="1"/>
  <c r="G6989" i="1"/>
  <c r="G6990" i="1"/>
  <c r="G3935" i="1"/>
  <c r="G31064" i="1"/>
  <c r="G31065" i="1"/>
  <c r="G3084" i="1"/>
  <c r="G31066" i="1"/>
  <c r="G26054" i="1"/>
  <c r="G31067" i="1"/>
  <c r="G26055" i="1"/>
  <c r="G26056" i="1"/>
  <c r="G12517" i="1"/>
  <c r="G21251" i="1"/>
  <c r="G19893" i="1"/>
  <c r="G9169" i="1"/>
  <c r="G19894" i="1"/>
  <c r="G22661" i="1"/>
  <c r="G26057" i="1"/>
  <c r="G28310" i="1"/>
  <c r="G31068" i="1"/>
  <c r="G31069" i="1"/>
  <c r="G28311" i="1"/>
  <c r="G12518" i="1"/>
  <c r="G31070" i="1"/>
  <c r="G19895" i="1"/>
  <c r="G22662" i="1"/>
  <c r="G7715" i="1"/>
  <c r="G34055" i="1"/>
  <c r="G31071" i="1"/>
  <c r="G3178" i="1"/>
  <c r="G21252" i="1"/>
  <c r="G15812" i="1"/>
  <c r="G1334" i="1"/>
  <c r="G19896" i="1"/>
  <c r="G24231" i="1"/>
  <c r="G26058" i="1"/>
  <c r="G34056" i="1"/>
  <c r="G26059" i="1"/>
  <c r="G21253" i="1"/>
  <c r="G18613" i="1"/>
  <c r="G31072" i="1"/>
  <c r="G31073" i="1"/>
  <c r="G34057" i="1"/>
  <c r="G28312" i="1"/>
  <c r="G19897" i="1"/>
  <c r="G31074" i="1"/>
  <c r="G6341" i="1"/>
  <c r="G31075" i="1"/>
  <c r="G24232" i="1"/>
  <c r="G22663" i="1"/>
  <c r="G31076" i="1"/>
  <c r="G24233" i="1"/>
  <c r="G24234" i="1"/>
  <c r="G31077" i="1"/>
  <c r="G10355" i="1"/>
  <c r="G26060" i="1"/>
  <c r="G28313" i="1"/>
  <c r="G3179" i="1"/>
  <c r="G1526" i="1"/>
  <c r="G12519" i="1"/>
  <c r="G24235" i="1"/>
  <c r="G6077" i="1"/>
  <c r="G15813" i="1"/>
  <c r="G34058" i="1"/>
  <c r="G28314" i="1"/>
  <c r="G12520" i="1"/>
  <c r="G26061" i="1"/>
  <c r="G28315" i="1"/>
  <c r="G11789" i="1"/>
  <c r="G34059" i="1"/>
  <c r="G26062" i="1"/>
  <c r="G24236" i="1"/>
  <c r="G26063" i="1"/>
  <c r="G26064" i="1"/>
  <c r="G28316" i="1"/>
  <c r="G17005" i="1"/>
  <c r="G12521" i="1"/>
  <c r="G21254" i="1"/>
  <c r="G21255" i="1"/>
  <c r="G28317" i="1"/>
  <c r="G31078" i="1"/>
  <c r="G8197" i="1"/>
  <c r="G26065" i="1"/>
  <c r="G19898" i="1"/>
  <c r="G31079" i="1"/>
  <c r="G19899" i="1"/>
  <c r="G13549" i="1"/>
  <c r="G84" i="1"/>
  <c r="G10968" i="1"/>
  <c r="G17006" i="1"/>
  <c r="G17007" i="1"/>
  <c r="G26066" i="1"/>
  <c r="G22664" i="1"/>
  <c r="G3399" i="1"/>
  <c r="G18614" i="1"/>
  <c r="G3400" i="1"/>
  <c r="G7716" i="1"/>
  <c r="G7342" i="1"/>
  <c r="G21256" i="1"/>
  <c r="G12522" i="1"/>
  <c r="G34060" i="1"/>
  <c r="G34061" i="1"/>
  <c r="G21257" i="1"/>
  <c r="G21258" i="1"/>
  <c r="G21259" i="1"/>
  <c r="G24237" i="1"/>
  <c r="G21260" i="1"/>
  <c r="G31080" i="1"/>
  <c r="G26067" i="1"/>
  <c r="G1425" i="1"/>
  <c r="G31081" i="1"/>
  <c r="G498" i="1"/>
  <c r="G31082" i="1"/>
  <c r="G22665" i="1"/>
  <c r="G13550" i="1"/>
  <c r="G31083" i="1"/>
  <c r="G1209" i="1"/>
  <c r="G28318" i="1"/>
  <c r="G24238" i="1"/>
  <c r="G22666" i="1"/>
  <c r="G9170" i="1"/>
  <c r="G24239" i="1"/>
  <c r="G31084" i="1"/>
  <c r="G34062" i="1"/>
  <c r="G19900" i="1"/>
  <c r="G22667" i="1"/>
  <c r="G31085" i="1"/>
  <c r="G24240" i="1"/>
  <c r="G34063" i="1"/>
  <c r="G31086" i="1"/>
  <c r="G22668" i="1"/>
  <c r="G22669" i="1"/>
  <c r="G34064" i="1"/>
  <c r="G7343" i="1"/>
  <c r="G28319" i="1"/>
  <c r="G34065" i="1"/>
  <c r="G31059" i="1"/>
  <c r="G24241" i="1"/>
  <c r="G21261" i="1"/>
  <c r="G28320" i="1"/>
  <c r="G31087" i="1"/>
  <c r="G15814" i="1"/>
  <c r="G9691" i="1"/>
  <c r="G31088" i="1"/>
  <c r="G34066" i="1"/>
  <c r="G22670" i="1"/>
  <c r="G28321" i="1"/>
  <c r="G9171" i="1"/>
  <c r="G31089" i="1"/>
  <c r="G28322" i="1"/>
  <c r="G28323" i="1"/>
  <c r="G3284" i="1"/>
  <c r="G19901" i="1"/>
  <c r="G24242" i="1"/>
  <c r="G4539" i="1"/>
  <c r="G28324" i="1"/>
  <c r="G26068" i="1"/>
  <c r="G26069" i="1"/>
  <c r="G31090" i="1"/>
  <c r="G34067" i="1"/>
  <c r="G26070" i="1"/>
  <c r="G9692" i="1"/>
  <c r="G22671" i="1"/>
  <c r="G34068" i="1"/>
  <c r="G22672" i="1"/>
  <c r="G31091" i="1"/>
  <c r="G12523" i="1"/>
  <c r="G22673" i="1"/>
  <c r="G10969" i="1"/>
  <c r="G34069" i="1"/>
  <c r="G1426" i="1"/>
  <c r="G28325" i="1"/>
  <c r="G4893" i="1"/>
  <c r="G31092" i="1"/>
  <c r="G34070" i="1"/>
  <c r="G13551" i="1"/>
  <c r="G15815" i="1"/>
  <c r="G24243" i="1"/>
  <c r="G777" i="1"/>
  <c r="G24244" i="1"/>
  <c r="G12524" i="1"/>
  <c r="G28326" i="1"/>
  <c r="G9693" i="1"/>
  <c r="G26071" i="1"/>
  <c r="G31093" i="1"/>
  <c r="G9694" i="1"/>
  <c r="G31094" i="1"/>
  <c r="G9172" i="1"/>
  <c r="G28327" i="1"/>
  <c r="G31095" i="1"/>
  <c r="G31096" i="1"/>
  <c r="G34071" i="1"/>
  <c r="G24245" i="1"/>
  <c r="G9173" i="1"/>
  <c r="G21262" i="1"/>
  <c r="G28328" i="1"/>
  <c r="G763" i="1"/>
  <c r="G19902" i="1"/>
  <c r="G17008" i="1"/>
  <c r="G28329" i="1"/>
  <c r="G26072" i="1"/>
  <c r="G21263" i="1"/>
  <c r="G9174" i="1"/>
  <c r="G31097" i="1"/>
  <c r="G34072" i="1"/>
  <c r="G28330" i="1"/>
  <c r="G34073" i="1"/>
  <c r="G6342" i="1"/>
  <c r="G19903" i="1"/>
  <c r="G12525" i="1"/>
  <c r="G28331" i="1"/>
  <c r="G26073" i="1"/>
  <c r="G18615" i="1"/>
  <c r="G15816" i="1"/>
  <c r="G688" i="1"/>
  <c r="G26074" i="1"/>
  <c r="G19904" i="1"/>
  <c r="G18616" i="1"/>
  <c r="G3936" i="1"/>
  <c r="G21264" i="1"/>
  <c r="G31098" i="1"/>
  <c r="G18617" i="1"/>
  <c r="G28332" i="1"/>
  <c r="G28333" i="1"/>
  <c r="G24246" i="1"/>
  <c r="G7717" i="1"/>
  <c r="G21265" i="1"/>
  <c r="G6078" i="1"/>
  <c r="G7718" i="1"/>
  <c r="G1108" i="1"/>
  <c r="G9175" i="1"/>
  <c r="G24247" i="1"/>
  <c r="G31099" i="1"/>
  <c r="G7719" i="1"/>
  <c r="G26075" i="1"/>
  <c r="G31100" i="1"/>
  <c r="G28334" i="1"/>
  <c r="G22674" i="1"/>
  <c r="G34074" i="1"/>
  <c r="G21266" i="1"/>
  <c r="G18618" i="1"/>
  <c r="G13552" i="1"/>
  <c r="G19905" i="1"/>
  <c r="G31101" i="1"/>
  <c r="G31102" i="1"/>
  <c r="G34075" i="1"/>
  <c r="G9695" i="1"/>
  <c r="G28335" i="1"/>
  <c r="G21267" i="1"/>
  <c r="G31103" i="1"/>
  <c r="G19906" i="1"/>
  <c r="G34076" i="1"/>
  <c r="G28336" i="1"/>
  <c r="G26076" i="1"/>
  <c r="G31104" i="1"/>
  <c r="G28337" i="1"/>
  <c r="G28338" i="1"/>
  <c r="G28339" i="1"/>
  <c r="G31105" i="1"/>
  <c r="G31106" i="1"/>
  <c r="G15817" i="1"/>
  <c r="G13553" i="1"/>
  <c r="G28340" i="1"/>
  <c r="G34077" i="1"/>
  <c r="G34078" i="1"/>
  <c r="G7344" i="1"/>
  <c r="G31107" i="1"/>
  <c r="G34079" i="1"/>
  <c r="G28341" i="1"/>
  <c r="G22675" i="1"/>
  <c r="G13554" i="1"/>
  <c r="G26077" i="1"/>
  <c r="G21268" i="1"/>
  <c r="G31108" i="1"/>
  <c r="G34080" i="1"/>
  <c r="G21269" i="1"/>
  <c r="G12526" i="1"/>
  <c r="G28342" i="1"/>
  <c r="G10356" i="1"/>
  <c r="G26078" i="1"/>
  <c r="G26079" i="1"/>
  <c r="G12527" i="1"/>
  <c r="G31109" i="1"/>
  <c r="G31110" i="1"/>
  <c r="G17009" i="1"/>
  <c r="G9696" i="1"/>
  <c r="G24248" i="1"/>
  <c r="G10970" i="1"/>
  <c r="G10971" i="1"/>
  <c r="G31111" i="1"/>
  <c r="G26080" i="1"/>
  <c r="G6343" i="1"/>
  <c r="G17010" i="1"/>
  <c r="G5311" i="1"/>
  <c r="G24249" i="1"/>
  <c r="G9176" i="1"/>
  <c r="G1109" i="1"/>
  <c r="G31112" i="1"/>
  <c r="G26081" i="1"/>
  <c r="G8616" i="1"/>
  <c r="G28343" i="1"/>
  <c r="G22676" i="1"/>
  <c r="G21270" i="1"/>
  <c r="G703" i="1"/>
  <c r="G9697" i="1"/>
  <c r="G6991" i="1"/>
  <c r="G18619" i="1"/>
  <c r="G10972" i="1"/>
  <c r="G5547" i="1"/>
  <c r="G22677" i="1"/>
  <c r="G13555" i="1"/>
  <c r="G34081" i="1"/>
  <c r="G31113" i="1"/>
  <c r="G15818" i="1"/>
  <c r="G14508" i="1"/>
  <c r="G6344" i="1"/>
  <c r="G28344" i="1"/>
  <c r="G2061" i="1"/>
  <c r="G21271" i="1"/>
  <c r="G10357" i="1"/>
  <c r="G149" i="1"/>
  <c r="G14509" i="1"/>
  <c r="G28345" i="1"/>
  <c r="G10358" i="1"/>
  <c r="G18620" i="1"/>
  <c r="G4714" i="1"/>
  <c r="G17011" i="1"/>
  <c r="G1791" i="1"/>
  <c r="G28346" i="1"/>
  <c r="G28347" i="1"/>
  <c r="G17012" i="1"/>
  <c r="G18621" i="1"/>
  <c r="G10359" i="1"/>
  <c r="G21272" i="1"/>
  <c r="G3401" i="1"/>
  <c r="G21273" i="1"/>
  <c r="G31114" i="1"/>
  <c r="G31115" i="1"/>
  <c r="G21274" i="1"/>
  <c r="G26082" i="1"/>
  <c r="G13556" i="1"/>
  <c r="G34082" i="1"/>
  <c r="G8617" i="1"/>
  <c r="G22678" i="1"/>
  <c r="G3653" i="1"/>
  <c r="G28348" i="1"/>
  <c r="G31116" i="1"/>
  <c r="G34083" i="1"/>
  <c r="G24250" i="1"/>
  <c r="G31117" i="1"/>
  <c r="G8618" i="1"/>
  <c r="G12528" i="1"/>
  <c r="G8619" i="1"/>
  <c r="G26083" i="1"/>
  <c r="G9177" i="1"/>
  <c r="G34084" i="1"/>
  <c r="G12529" i="1"/>
  <c r="G10973" i="1"/>
  <c r="G9698" i="1"/>
  <c r="G31118" i="1"/>
  <c r="G31119" i="1"/>
  <c r="G24251" i="1"/>
  <c r="G24252" i="1"/>
  <c r="G31120" i="1"/>
  <c r="G31121" i="1"/>
  <c r="G31122" i="1"/>
  <c r="G26084" i="1"/>
  <c r="G26085" i="1"/>
  <c r="G24253" i="1"/>
  <c r="G6079" i="1"/>
  <c r="G34085" i="1"/>
  <c r="G31123" i="1"/>
  <c r="G24254" i="1"/>
  <c r="G26086" i="1"/>
  <c r="G26087" i="1"/>
  <c r="G24255" i="1"/>
  <c r="G15819" i="1"/>
  <c r="G14510" i="1"/>
  <c r="G28349" i="1"/>
  <c r="G13557" i="1"/>
  <c r="G21275" i="1"/>
  <c r="G28350" i="1"/>
  <c r="G21276" i="1"/>
  <c r="G26088" i="1"/>
  <c r="G10974" i="1"/>
  <c r="G22679" i="1"/>
  <c r="G34086" i="1"/>
  <c r="G24256" i="1"/>
  <c r="G28351" i="1"/>
  <c r="G7720" i="1"/>
  <c r="G21277" i="1"/>
  <c r="G19907" i="1"/>
  <c r="G24257" i="1"/>
  <c r="G31124" i="1"/>
  <c r="G28352" i="1"/>
  <c r="G7345" i="1"/>
  <c r="G31125" i="1"/>
  <c r="G31126" i="1"/>
  <c r="G14511" i="1"/>
  <c r="G28353" i="1"/>
  <c r="G10360" i="1"/>
  <c r="G24258" i="1"/>
  <c r="G31127" i="1"/>
  <c r="G22680" i="1"/>
  <c r="G10975" i="1"/>
  <c r="G24259" i="1"/>
  <c r="G17013" i="1"/>
  <c r="G28354" i="1"/>
  <c r="G17014" i="1"/>
  <c r="G21278" i="1"/>
  <c r="G22681" i="1"/>
  <c r="G18622" i="1"/>
  <c r="G26089" i="1"/>
  <c r="G21279" i="1"/>
  <c r="G24260" i="1"/>
  <c r="G31128" i="1"/>
  <c r="G7721" i="1"/>
  <c r="G22682" i="1"/>
  <c r="G24261" i="1"/>
  <c r="G31129" i="1"/>
  <c r="G28355" i="1"/>
  <c r="G21280" i="1"/>
  <c r="G8198" i="1"/>
  <c r="G18623" i="1"/>
  <c r="G4540" i="1"/>
  <c r="G6080" i="1"/>
  <c r="G10976" i="1"/>
  <c r="G34087" i="1"/>
  <c r="G6345" i="1"/>
  <c r="G19908" i="1"/>
  <c r="G31130" i="1"/>
  <c r="G34088" i="1"/>
  <c r="G1916" i="1"/>
  <c r="G21281" i="1"/>
  <c r="G12530" i="1"/>
  <c r="G12531" i="1"/>
  <c r="G31131" i="1"/>
  <c r="G22683" i="1"/>
  <c r="G31132" i="1"/>
  <c r="G31133" i="1"/>
  <c r="G14512" i="1"/>
  <c r="G17015" i="1"/>
  <c r="G31134" i="1"/>
  <c r="G4715" i="1"/>
  <c r="G5312" i="1"/>
  <c r="G31135" i="1"/>
  <c r="G28356" i="1"/>
  <c r="G31136" i="1"/>
  <c r="G10977" i="1"/>
  <c r="G28357" i="1"/>
  <c r="G31137" i="1"/>
  <c r="G31138" i="1"/>
  <c r="G31139" i="1"/>
  <c r="G1011" i="1"/>
  <c r="G15821" i="1"/>
  <c r="G31140" i="1"/>
  <c r="G31141" i="1"/>
  <c r="G31142" i="1"/>
  <c r="G26090" i="1"/>
  <c r="G26091" i="1"/>
  <c r="G31143" i="1"/>
  <c r="G24262" i="1"/>
  <c r="G26092" i="1"/>
  <c r="G31144" i="1"/>
  <c r="G28358" i="1"/>
  <c r="G28359" i="1"/>
  <c r="G21282" i="1"/>
  <c r="G31145" i="1"/>
  <c r="G5313" i="1"/>
  <c r="G28360" i="1"/>
  <c r="G26093" i="1"/>
  <c r="G31146" i="1"/>
  <c r="G8199" i="1"/>
  <c r="G34089" i="1"/>
  <c r="G31147" i="1"/>
  <c r="G6680" i="1"/>
  <c r="G28361" i="1"/>
  <c r="G13558" i="1"/>
  <c r="G8200" i="1"/>
  <c r="G28362" i="1"/>
  <c r="G17016" i="1"/>
  <c r="G28363" i="1"/>
  <c r="G28364" i="1"/>
  <c r="G24263" i="1"/>
  <c r="G19909" i="1"/>
  <c r="G24264" i="1"/>
  <c r="G3402" i="1"/>
  <c r="G31148" i="1"/>
  <c r="G9178" i="1"/>
  <c r="G18624" i="1"/>
  <c r="G31149" i="1"/>
  <c r="G13559" i="1"/>
  <c r="G21283" i="1"/>
  <c r="G4089" i="1"/>
  <c r="G28365" i="1"/>
  <c r="G31150" i="1"/>
  <c r="G22684" i="1"/>
  <c r="G28366" i="1"/>
  <c r="G19910" i="1"/>
  <c r="G24265" i="1"/>
  <c r="G31151" i="1"/>
  <c r="G12532" i="1"/>
  <c r="G31152" i="1"/>
  <c r="G22685" i="1"/>
  <c r="G5548" i="1"/>
  <c r="G34090" i="1"/>
  <c r="G12533" i="1"/>
  <c r="G6346" i="1"/>
  <c r="G15822" i="1"/>
  <c r="G24266" i="1"/>
  <c r="G5800" i="1"/>
  <c r="G26094" i="1"/>
  <c r="G5314" i="1"/>
  <c r="G28367" i="1"/>
  <c r="G18625" i="1"/>
  <c r="G26095" i="1"/>
  <c r="G31153" i="1"/>
  <c r="G21284" i="1"/>
  <c r="G31154" i="1"/>
  <c r="G24267" i="1"/>
  <c r="G9179" i="1"/>
  <c r="G9699" i="1"/>
  <c r="G15823" i="1"/>
  <c r="G31155" i="1"/>
  <c r="G34091" i="1"/>
  <c r="G24268" i="1"/>
  <c r="G18626" i="1"/>
  <c r="G31156" i="1"/>
  <c r="G28368" i="1"/>
  <c r="G13560" i="1"/>
  <c r="G31157" i="1"/>
  <c r="G12534" i="1"/>
  <c r="G19911" i="1"/>
  <c r="G7722" i="1"/>
  <c r="G17017" i="1"/>
  <c r="G18627" i="1"/>
  <c r="G5549" i="1"/>
  <c r="G15824" i="1"/>
  <c r="G28369" i="1"/>
  <c r="G2062" i="1"/>
  <c r="G14513" i="1"/>
  <c r="G19912" i="1"/>
  <c r="G22686" i="1"/>
  <c r="G7346" i="1"/>
  <c r="G17018" i="1"/>
  <c r="G22687" i="1"/>
  <c r="G26096" i="1"/>
  <c r="G31158" i="1"/>
  <c r="G31159" i="1"/>
  <c r="G22688" i="1"/>
  <c r="G34092" i="1"/>
  <c r="G28370" i="1"/>
  <c r="G24269" i="1"/>
  <c r="G3937" i="1"/>
  <c r="G19913" i="1"/>
  <c r="G10978" i="1"/>
  <c r="G24270" i="1"/>
  <c r="G2185" i="1"/>
  <c r="G31160" i="1"/>
  <c r="G6992" i="1"/>
  <c r="G22689" i="1"/>
  <c r="G24271" i="1"/>
  <c r="G3403" i="1"/>
  <c r="G7347" i="1"/>
  <c r="G991" i="1"/>
  <c r="G17019" i="1"/>
  <c r="G15825" i="1"/>
  <c r="G9700" i="1"/>
  <c r="G11790" i="1"/>
  <c r="G34093" i="1"/>
  <c r="G31161" i="1"/>
  <c r="G31162" i="1"/>
  <c r="G21285" i="1"/>
  <c r="G28371" i="1"/>
  <c r="G31163" i="1"/>
  <c r="G28372" i="1"/>
  <c r="G28373" i="1"/>
  <c r="G26097" i="1"/>
  <c r="G31164" i="1"/>
  <c r="G28374" i="1"/>
  <c r="G21286" i="1"/>
  <c r="G12535" i="1"/>
  <c r="G21287" i="1"/>
  <c r="G12536" i="1"/>
  <c r="G28375" i="1"/>
  <c r="G11791" i="1"/>
  <c r="G22690" i="1"/>
  <c r="G34094" i="1"/>
  <c r="G22691" i="1"/>
  <c r="G7723" i="1"/>
  <c r="G21288" i="1"/>
  <c r="G21289" i="1"/>
  <c r="G31165" i="1"/>
  <c r="G18628" i="1"/>
  <c r="G19914" i="1"/>
  <c r="G28376" i="1"/>
  <c r="G21290" i="1"/>
  <c r="G31166" i="1"/>
  <c r="G18629" i="1"/>
  <c r="G26098" i="1"/>
  <c r="G3180" i="1"/>
  <c r="G34095" i="1"/>
  <c r="G26099" i="1"/>
  <c r="G68" i="1"/>
  <c r="G9180" i="1"/>
  <c r="G13561" i="1"/>
  <c r="G31167" i="1"/>
  <c r="G22692" i="1"/>
  <c r="G4090" i="1"/>
  <c r="G3522" i="1"/>
  <c r="G28377" i="1"/>
  <c r="G9181" i="1"/>
  <c r="G31168" i="1"/>
  <c r="G21291" i="1"/>
  <c r="G13562" i="1"/>
  <c r="G31169" i="1"/>
  <c r="G1863" i="1"/>
  <c r="G28378" i="1"/>
  <c r="G8620" i="1"/>
  <c r="G31170" i="1"/>
  <c r="G667" i="1"/>
  <c r="G17020" i="1"/>
  <c r="G17021" i="1"/>
  <c r="G28379" i="1"/>
  <c r="G2304" i="1"/>
  <c r="G26100" i="1"/>
  <c r="G19915" i="1"/>
  <c r="G31171" i="1"/>
  <c r="G34096" i="1"/>
  <c r="G19916" i="1"/>
  <c r="G19917" i="1"/>
  <c r="G31172" i="1"/>
  <c r="G14514" i="1"/>
  <c r="G31173" i="1"/>
  <c r="G18630" i="1"/>
  <c r="G18631" i="1"/>
  <c r="G10361" i="1"/>
  <c r="G15820" i="1"/>
  <c r="G22693" i="1"/>
  <c r="G18632" i="1"/>
  <c r="G24272" i="1"/>
  <c r="G26101" i="1"/>
  <c r="G31174" i="1"/>
  <c r="G26102" i="1"/>
  <c r="G24273" i="1"/>
  <c r="G19918" i="1"/>
  <c r="G34097" i="1"/>
  <c r="G28380" i="1"/>
  <c r="G31175" i="1"/>
  <c r="G28381" i="1"/>
  <c r="G19919" i="1"/>
  <c r="G5116" i="1"/>
  <c r="G34098" i="1"/>
  <c r="G28382" i="1"/>
  <c r="G3811" i="1"/>
  <c r="G28383" i="1"/>
  <c r="G26103" i="1"/>
  <c r="G26104" i="1"/>
  <c r="G22694" i="1"/>
  <c r="G21292" i="1"/>
  <c r="G28384" i="1"/>
  <c r="G8621" i="1"/>
  <c r="G9182" i="1"/>
  <c r="G26105" i="1"/>
  <c r="G15826" i="1"/>
  <c r="G28385" i="1"/>
  <c r="G18633" i="1"/>
  <c r="G24274" i="1"/>
  <c r="G14515" i="1"/>
  <c r="G26106" i="1"/>
  <c r="G31176" i="1"/>
  <c r="G10362" i="1"/>
  <c r="G31177" i="1"/>
  <c r="G18634" i="1"/>
  <c r="G1308" i="1"/>
  <c r="G2656" i="1"/>
  <c r="G17022" i="1"/>
  <c r="G31178" i="1"/>
  <c r="G18635" i="1"/>
  <c r="G1134" i="1"/>
  <c r="G14516" i="1"/>
  <c r="G7348" i="1"/>
  <c r="G5550" i="1"/>
  <c r="G10363" i="1"/>
  <c r="G21293" i="1"/>
  <c r="G6081" i="1"/>
  <c r="G13563" i="1"/>
  <c r="G11792" i="1"/>
  <c r="G28386" i="1"/>
  <c r="G31179" i="1"/>
  <c r="G22695" i="1"/>
  <c r="G6993" i="1"/>
  <c r="G26107" i="1"/>
  <c r="G277" i="1"/>
  <c r="G6347" i="1"/>
  <c r="G21294" i="1"/>
  <c r="G24275" i="1"/>
  <c r="G17023" i="1"/>
  <c r="G31180" i="1"/>
  <c r="G26108" i="1"/>
  <c r="G31181" i="1"/>
  <c r="G24276" i="1"/>
  <c r="G8201" i="1"/>
  <c r="G13564" i="1"/>
  <c r="G31182" i="1"/>
  <c r="G31183" i="1"/>
  <c r="G34099" i="1"/>
  <c r="G13565" i="1"/>
  <c r="G4541" i="1"/>
  <c r="G331" i="1"/>
  <c r="G24277" i="1"/>
  <c r="G22696" i="1"/>
  <c r="G14517" i="1"/>
  <c r="G6994" i="1"/>
  <c r="G31184" i="1"/>
  <c r="G28387" i="1"/>
  <c r="G22697" i="1"/>
  <c r="G31185" i="1"/>
  <c r="G17024" i="1"/>
  <c r="G28388" i="1"/>
  <c r="G31186" i="1"/>
  <c r="G2006" i="1"/>
  <c r="G15827" i="1"/>
  <c r="G890" i="1"/>
  <c r="G9701" i="1"/>
  <c r="G28389" i="1"/>
  <c r="G4716" i="1"/>
  <c r="G28390" i="1"/>
  <c r="G34100" i="1"/>
  <c r="G31187" i="1"/>
  <c r="G18636" i="1"/>
  <c r="G22698" i="1"/>
  <c r="G28391" i="1"/>
  <c r="G22699" i="1"/>
  <c r="G22700" i="1"/>
  <c r="G4542" i="1"/>
  <c r="G18637" i="1"/>
  <c r="G28392" i="1"/>
  <c r="G26109" i="1"/>
  <c r="G24278" i="1"/>
  <c r="G31188" i="1"/>
  <c r="G15828" i="1"/>
  <c r="G28393" i="1"/>
  <c r="G24279" i="1"/>
  <c r="G15829" i="1"/>
  <c r="G28394" i="1"/>
  <c r="G31189" i="1"/>
  <c r="G31190" i="1"/>
  <c r="G28395" i="1"/>
  <c r="G34101" i="1"/>
  <c r="G34102" i="1"/>
  <c r="G11793" i="1"/>
  <c r="G26110" i="1"/>
  <c r="G31191" i="1"/>
  <c r="G22701" i="1"/>
  <c r="G31192" i="1"/>
  <c r="G26111" i="1"/>
  <c r="G31193" i="1"/>
  <c r="G31194" i="1"/>
  <c r="G22702" i="1"/>
  <c r="G18638" i="1"/>
  <c r="G17025" i="1"/>
  <c r="G21295" i="1"/>
  <c r="G21296" i="1"/>
  <c r="G8622" i="1"/>
  <c r="G31195" i="1"/>
  <c r="G6082" i="1"/>
  <c r="G24280" i="1"/>
  <c r="G28396" i="1"/>
  <c r="G6083" i="1"/>
  <c r="G11794" i="1"/>
  <c r="G24281" i="1"/>
  <c r="G24282" i="1"/>
  <c r="G18639" i="1"/>
  <c r="G12537" i="1"/>
  <c r="G31196" i="1"/>
  <c r="G26112" i="1"/>
  <c r="G28397" i="1"/>
  <c r="G13566" i="1"/>
  <c r="G34103" i="1"/>
  <c r="G22703" i="1"/>
  <c r="G992" i="1"/>
  <c r="G17026" i="1"/>
  <c r="G21297" i="1"/>
  <c r="G34104" i="1"/>
  <c r="G19920" i="1"/>
  <c r="G5801" i="1"/>
  <c r="G10364" i="1"/>
  <c r="G19921" i="1"/>
  <c r="G927" i="1"/>
  <c r="G8202" i="1"/>
  <c r="G7349" i="1"/>
  <c r="G17027" i="1"/>
  <c r="G9702" i="1"/>
  <c r="G14518" i="1"/>
  <c r="G22704" i="1"/>
  <c r="G24283" i="1"/>
  <c r="G6348" i="1"/>
  <c r="G26113" i="1"/>
  <c r="G31197" i="1"/>
  <c r="G26114" i="1"/>
  <c r="G24284" i="1"/>
  <c r="G13567" i="1"/>
  <c r="G5802" i="1"/>
  <c r="G21298" i="1"/>
  <c r="G21299" i="1"/>
  <c r="G22705" i="1"/>
  <c r="G1680" i="1"/>
  <c r="G26115" i="1"/>
  <c r="G13568" i="1"/>
  <c r="G423" i="1"/>
  <c r="G31198" i="1"/>
  <c r="G19922" i="1"/>
  <c r="G22706" i="1"/>
  <c r="G31199" i="1"/>
  <c r="G2896" i="1"/>
  <c r="G2007" i="1"/>
  <c r="G26116" i="1"/>
  <c r="G24285" i="1"/>
  <c r="G17028" i="1"/>
  <c r="G19923" i="1"/>
  <c r="G14519" i="1"/>
  <c r="G2986" i="1"/>
  <c r="G22707" i="1"/>
  <c r="G31200" i="1"/>
  <c r="G24286" i="1"/>
  <c r="G31201" i="1"/>
  <c r="G18640" i="1"/>
  <c r="G31202" i="1"/>
  <c r="G26117" i="1"/>
  <c r="G19924" i="1"/>
  <c r="G24287" i="1"/>
  <c r="G17029" i="1"/>
  <c r="G14520" i="1"/>
  <c r="G6681" i="1"/>
  <c r="G31203" i="1"/>
  <c r="G3181" i="1"/>
  <c r="G31204" i="1"/>
  <c r="G28398" i="1"/>
  <c r="G14521" i="1"/>
  <c r="G15830" i="1"/>
  <c r="G15831" i="1"/>
  <c r="G34105" i="1"/>
  <c r="G28399" i="1"/>
  <c r="G24288" i="1"/>
  <c r="G28400" i="1"/>
  <c r="G28401" i="1"/>
  <c r="G13569" i="1"/>
  <c r="G31205" i="1"/>
  <c r="G26118" i="1"/>
  <c r="G8623" i="1"/>
  <c r="G2593" i="1"/>
  <c r="G10979" i="1"/>
  <c r="G4543" i="1"/>
  <c r="G21300" i="1"/>
  <c r="G34106" i="1"/>
  <c r="G34107" i="1"/>
  <c r="G15832" i="1"/>
  <c r="G26119" i="1"/>
  <c r="G26120" i="1"/>
  <c r="G24289" i="1"/>
  <c r="G24290" i="1"/>
  <c r="G28402" i="1"/>
  <c r="G6084" i="1"/>
  <c r="G28403" i="1"/>
  <c r="G31206" i="1"/>
  <c r="G26121" i="1"/>
  <c r="G31207" i="1"/>
  <c r="G31208" i="1"/>
  <c r="G31209" i="1"/>
  <c r="G31210" i="1"/>
  <c r="G31211" i="1"/>
  <c r="G24291" i="1"/>
  <c r="G28404" i="1"/>
  <c r="G34108" i="1"/>
  <c r="G24292" i="1"/>
  <c r="G24293" i="1"/>
  <c r="G28405" i="1"/>
  <c r="G31212" i="1"/>
  <c r="G22708" i="1"/>
  <c r="G13570" i="1"/>
  <c r="G15833" i="1"/>
  <c r="G14522" i="1"/>
  <c r="G31213" i="1"/>
  <c r="G22709" i="1"/>
  <c r="G21301" i="1"/>
  <c r="G24294" i="1"/>
  <c r="G4544" i="1"/>
  <c r="G14523" i="1"/>
  <c r="G34109" i="1"/>
  <c r="G24295" i="1"/>
  <c r="G19925" i="1"/>
  <c r="G26122" i="1"/>
  <c r="G19926" i="1"/>
  <c r="G8203" i="1"/>
  <c r="G17030" i="1"/>
  <c r="G18641" i="1"/>
  <c r="G31214" i="1"/>
  <c r="G31215" i="1"/>
  <c r="G12538" i="1"/>
  <c r="G18642" i="1"/>
  <c r="G26123" i="1"/>
  <c r="G31216" i="1"/>
  <c r="G28406" i="1"/>
  <c r="G28407" i="1"/>
  <c r="G9183" i="1"/>
  <c r="G24296" i="1"/>
  <c r="G24297" i="1"/>
  <c r="G31217" i="1"/>
  <c r="G24298" i="1"/>
  <c r="G26124" i="1"/>
  <c r="G28408" i="1"/>
  <c r="G9703" i="1"/>
  <c r="G31218" i="1"/>
  <c r="G24299" i="1"/>
  <c r="G24300" i="1"/>
  <c r="G31219" i="1"/>
  <c r="G21302" i="1"/>
  <c r="G17031" i="1"/>
  <c r="G22710" i="1"/>
  <c r="G12539" i="1"/>
  <c r="G17032" i="1"/>
  <c r="G5803" i="1"/>
  <c r="G14524" i="1"/>
  <c r="G12540" i="1"/>
  <c r="G4545" i="1"/>
  <c r="G28409" i="1"/>
  <c r="G21303" i="1"/>
  <c r="G8204" i="1"/>
  <c r="G22711" i="1"/>
  <c r="G31220" i="1"/>
  <c r="G26125" i="1"/>
  <c r="G28410" i="1"/>
  <c r="G31221" i="1"/>
  <c r="G2731" i="1"/>
  <c r="G15834" i="1"/>
  <c r="G10365" i="1"/>
  <c r="G31222" i="1"/>
  <c r="G31223" i="1"/>
  <c r="G28411" i="1"/>
  <c r="G3404" i="1"/>
  <c r="G31224" i="1"/>
  <c r="G14525" i="1"/>
  <c r="G31225" i="1"/>
  <c r="G26126" i="1"/>
  <c r="G24301" i="1"/>
  <c r="G28412" i="1"/>
  <c r="G5804" i="1"/>
  <c r="G6682" i="1"/>
  <c r="G24302" i="1"/>
  <c r="G31226" i="1"/>
  <c r="G26127" i="1"/>
  <c r="G34110" i="1"/>
  <c r="G18643" i="1"/>
  <c r="G1210" i="1"/>
  <c r="G21304" i="1"/>
  <c r="G7350" i="1"/>
  <c r="G26128" i="1"/>
  <c r="G8206" i="1"/>
  <c r="G19927" i="1"/>
  <c r="G2987" i="1"/>
  <c r="G28413" i="1"/>
  <c r="G15835" i="1"/>
  <c r="G34111" i="1"/>
  <c r="G9184" i="1"/>
  <c r="G26129" i="1"/>
  <c r="G19928" i="1"/>
  <c r="G24303" i="1"/>
  <c r="G26130" i="1"/>
  <c r="G10366" i="1"/>
  <c r="G6349" i="1"/>
  <c r="G34112" i="1"/>
  <c r="G22712" i="1"/>
  <c r="G28414" i="1"/>
  <c r="G9185" i="1"/>
  <c r="G17033" i="1"/>
  <c r="G21305" i="1"/>
  <c r="G31227" i="1"/>
  <c r="G9704" i="1"/>
  <c r="G22713" i="1"/>
  <c r="G4241" i="1"/>
  <c r="G7351" i="1"/>
  <c r="G31228" i="1"/>
  <c r="G9186" i="1"/>
  <c r="G24304" i="1"/>
  <c r="G10980" i="1"/>
  <c r="G31229" i="1"/>
  <c r="G10367" i="1"/>
  <c r="G31230" i="1"/>
  <c r="G28415" i="1"/>
  <c r="G34113" i="1"/>
  <c r="G24305" i="1"/>
  <c r="G24306" i="1"/>
  <c r="G26131" i="1"/>
  <c r="G21306" i="1"/>
  <c r="G31231" i="1"/>
  <c r="G15836" i="1"/>
  <c r="G5117" i="1"/>
  <c r="G24307" i="1"/>
  <c r="G31232" i="1"/>
  <c r="G24308" i="1"/>
  <c r="G28416" i="1"/>
  <c r="G6683" i="1"/>
  <c r="G26132" i="1"/>
  <c r="G24309" i="1"/>
  <c r="G26133" i="1"/>
  <c r="G8624" i="1"/>
  <c r="G19929" i="1"/>
  <c r="G31233" i="1"/>
  <c r="G5315" i="1"/>
  <c r="G17034" i="1"/>
  <c r="G26134" i="1"/>
  <c r="G26135" i="1"/>
  <c r="G31234" i="1"/>
  <c r="G6350" i="1"/>
  <c r="G21307" i="1"/>
  <c r="G28417" i="1"/>
  <c r="G22714" i="1"/>
  <c r="G13571" i="1"/>
  <c r="G22715" i="1"/>
  <c r="G21308" i="1"/>
  <c r="G31235" i="1"/>
  <c r="G13572" i="1"/>
  <c r="G19930" i="1"/>
  <c r="G12541" i="1"/>
  <c r="G6684" i="1"/>
  <c r="G24310" i="1"/>
  <c r="G17035" i="1"/>
  <c r="G1179" i="1"/>
  <c r="G21309" i="1"/>
  <c r="G26136" i="1"/>
  <c r="G21310" i="1"/>
  <c r="G5805" i="1"/>
  <c r="G28418" i="1"/>
  <c r="G28419" i="1"/>
  <c r="G18644" i="1"/>
  <c r="G31236" i="1"/>
  <c r="G31237" i="1"/>
  <c r="G31238" i="1"/>
  <c r="G31239" i="1"/>
  <c r="G21311" i="1"/>
  <c r="G5806" i="1"/>
  <c r="G21312" i="1"/>
  <c r="G13573" i="1"/>
  <c r="G15837" i="1"/>
  <c r="G26137" i="1"/>
  <c r="G8625" i="1"/>
  <c r="G31240" i="1"/>
  <c r="G4091" i="1"/>
  <c r="G19931" i="1"/>
  <c r="G1260" i="1"/>
  <c r="G8626" i="1"/>
  <c r="G22716" i="1"/>
  <c r="G22717" i="1"/>
  <c r="G7724" i="1"/>
  <c r="G24311" i="1"/>
  <c r="G28420" i="1"/>
  <c r="G31241" i="1"/>
  <c r="G31242" i="1"/>
  <c r="G34114" i="1"/>
  <c r="G26138" i="1"/>
  <c r="G28421" i="1"/>
  <c r="G28422" i="1"/>
  <c r="G31243" i="1"/>
  <c r="G31244" i="1"/>
  <c r="G18645" i="1"/>
  <c r="G34115" i="1"/>
  <c r="G21313" i="1"/>
  <c r="G5551" i="1"/>
  <c r="G28423" i="1"/>
  <c r="G18646" i="1"/>
  <c r="G31245" i="1"/>
  <c r="G28424" i="1"/>
  <c r="G28425" i="1"/>
  <c r="G34116" i="1"/>
  <c r="G24312" i="1"/>
  <c r="G31246" i="1"/>
  <c r="G26139" i="1"/>
  <c r="G22718" i="1"/>
  <c r="G31247" i="1"/>
  <c r="G22719" i="1"/>
  <c r="G31248" i="1"/>
  <c r="G44" i="1"/>
  <c r="G4092" i="1"/>
  <c r="G10981" i="1"/>
  <c r="G26140" i="1"/>
  <c r="G26141" i="1"/>
  <c r="G8627" i="1"/>
  <c r="G18647" i="1"/>
  <c r="G26142" i="1"/>
  <c r="G26143" i="1"/>
  <c r="G8628" i="1"/>
  <c r="G31249" i="1"/>
  <c r="G22720" i="1"/>
  <c r="G26144" i="1"/>
  <c r="G34117" i="1"/>
  <c r="G4242" i="1"/>
  <c r="G559" i="1"/>
  <c r="G8207" i="1"/>
  <c r="G24313" i="1"/>
  <c r="G34118" i="1"/>
  <c r="G3812" i="1"/>
  <c r="G21314" i="1"/>
  <c r="G24314" i="1"/>
  <c r="G31250" i="1"/>
  <c r="G26145" i="1"/>
  <c r="G31251" i="1"/>
  <c r="G34119" i="1"/>
  <c r="G34120" i="1"/>
  <c r="G26146" i="1"/>
  <c r="G34121" i="1"/>
  <c r="G31252" i="1"/>
  <c r="G21315" i="1"/>
  <c r="G8205" i="1"/>
  <c r="G15838" i="1"/>
  <c r="G28426" i="1"/>
  <c r="G31253" i="1"/>
  <c r="G31254" i="1"/>
  <c r="G31255" i="1"/>
  <c r="G7725" i="1"/>
  <c r="G14526" i="1"/>
  <c r="G26147" i="1"/>
  <c r="G19932" i="1"/>
  <c r="G21316" i="1"/>
  <c r="G28427" i="1"/>
  <c r="G4717" i="1"/>
  <c r="G31256" i="1"/>
  <c r="G31257" i="1"/>
  <c r="G26148" i="1"/>
  <c r="G31258" i="1"/>
  <c r="G28428" i="1"/>
  <c r="G24315" i="1"/>
  <c r="G22721" i="1"/>
  <c r="G31259" i="1"/>
  <c r="G6995" i="1"/>
  <c r="G28429" i="1"/>
  <c r="G28430" i="1"/>
  <c r="G31260" i="1"/>
  <c r="G24316" i="1"/>
  <c r="G18648" i="1"/>
  <c r="G31261" i="1"/>
  <c r="G26149" i="1"/>
  <c r="G6996" i="1"/>
  <c r="G28431" i="1"/>
  <c r="G28432" i="1"/>
  <c r="G31262" i="1"/>
  <c r="G28433" i="1"/>
  <c r="G1952" i="1"/>
  <c r="G24317" i="1"/>
  <c r="G28434" i="1"/>
  <c r="G11795" i="1"/>
  <c r="G34122" i="1"/>
  <c r="G11796" i="1"/>
  <c r="G31263" i="1"/>
  <c r="G19933" i="1"/>
  <c r="G21317" i="1"/>
  <c r="G17036" i="1"/>
  <c r="G1792" i="1"/>
  <c r="G21318" i="1"/>
  <c r="G6997" i="1"/>
  <c r="G13574" i="1"/>
  <c r="G12542" i="1"/>
  <c r="G7726" i="1"/>
  <c r="G7727" i="1"/>
  <c r="G26150" i="1"/>
  <c r="G22722" i="1"/>
  <c r="G34123" i="1"/>
  <c r="G26151" i="1"/>
  <c r="G12543" i="1"/>
  <c r="G7728" i="1"/>
  <c r="G18649" i="1"/>
  <c r="G26152" i="1"/>
  <c r="G253" i="1"/>
  <c r="G6351" i="1"/>
  <c r="G31264" i="1"/>
  <c r="G28435" i="1"/>
  <c r="G26153" i="1"/>
  <c r="G15839" i="1"/>
  <c r="G28436" i="1"/>
  <c r="G34124" i="1"/>
  <c r="G34125" i="1"/>
  <c r="G22723" i="1"/>
  <c r="G31265" i="1"/>
  <c r="G18650" i="1"/>
  <c r="G31266" i="1"/>
  <c r="G34126" i="1"/>
  <c r="G31267" i="1"/>
  <c r="G8629" i="1"/>
  <c r="G10982" i="1"/>
  <c r="G396" i="1"/>
  <c r="G17037" i="1"/>
  <c r="G6352" i="1"/>
  <c r="G22724" i="1"/>
  <c r="G34127" i="1"/>
  <c r="G13575" i="1"/>
  <c r="G17038" i="1"/>
  <c r="G34128" i="1"/>
  <c r="G26154" i="1"/>
  <c r="G2523" i="1"/>
  <c r="G18651" i="1"/>
  <c r="G2063" i="1"/>
  <c r="G8208" i="1"/>
  <c r="G17039" i="1"/>
  <c r="G22725" i="1"/>
  <c r="G31268" i="1"/>
  <c r="G14527" i="1"/>
  <c r="G24318" i="1"/>
  <c r="G28437" i="1"/>
  <c r="G31269" i="1"/>
  <c r="G31270" i="1"/>
  <c r="G24319" i="1"/>
  <c r="G34129" i="1"/>
  <c r="G24320" i="1"/>
  <c r="G31271" i="1"/>
  <c r="G28438" i="1"/>
  <c r="G28439" i="1"/>
  <c r="G31272" i="1"/>
  <c r="G28440" i="1"/>
  <c r="G28441" i="1"/>
  <c r="G24321" i="1"/>
  <c r="G4243" i="1"/>
  <c r="G31273" i="1"/>
  <c r="G28442" i="1"/>
  <c r="G28443" i="1"/>
  <c r="G10983" i="1"/>
  <c r="G34130" i="1"/>
  <c r="G28444" i="1"/>
  <c r="G4894" i="1"/>
  <c r="G28445" i="1"/>
  <c r="G26155" i="1"/>
  <c r="G15840" i="1"/>
  <c r="G31274" i="1"/>
  <c r="G34131" i="1"/>
  <c r="G34132" i="1"/>
  <c r="G31275" i="1"/>
  <c r="G24322" i="1"/>
  <c r="G26156" i="1"/>
  <c r="G28446" i="1"/>
  <c r="G34133" i="1"/>
  <c r="G31276" i="1"/>
  <c r="G34134" i="1"/>
  <c r="G22726" i="1"/>
  <c r="G13576" i="1"/>
  <c r="G8630" i="1"/>
  <c r="G15841" i="1"/>
  <c r="G15842" i="1"/>
  <c r="G21319" i="1"/>
  <c r="G24323" i="1"/>
  <c r="G28447" i="1"/>
  <c r="G28448" i="1"/>
  <c r="G21320" i="1"/>
  <c r="G22727" i="1"/>
  <c r="G17040" i="1"/>
  <c r="G15843" i="1"/>
  <c r="G21321" i="1"/>
  <c r="G12544" i="1"/>
  <c r="G28449" i="1"/>
  <c r="G24324" i="1"/>
  <c r="G31277" i="1"/>
  <c r="G24325" i="1"/>
  <c r="G31278" i="1"/>
  <c r="G12545" i="1"/>
  <c r="G6085" i="1"/>
  <c r="G18652" i="1"/>
  <c r="G31279" i="1"/>
  <c r="G15844" i="1"/>
  <c r="G31280" i="1"/>
  <c r="G28450" i="1"/>
  <c r="G8209" i="1"/>
  <c r="G8210" i="1"/>
  <c r="G34135" i="1"/>
  <c r="G18653" i="1"/>
  <c r="G6353" i="1"/>
  <c r="G10368" i="1"/>
  <c r="G34136" i="1"/>
  <c r="G14528" i="1"/>
  <c r="G28451" i="1"/>
  <c r="G24326" i="1"/>
  <c r="G31281" i="1"/>
  <c r="G947" i="1"/>
  <c r="G22728" i="1"/>
  <c r="G31282" i="1"/>
  <c r="G26157" i="1"/>
  <c r="G22729" i="1"/>
  <c r="G24327" i="1"/>
  <c r="G9187" i="1"/>
  <c r="G13577" i="1"/>
  <c r="G28452" i="1"/>
  <c r="G928" i="1"/>
  <c r="G9188" i="1"/>
  <c r="G26158" i="1"/>
  <c r="G9189" i="1"/>
  <c r="G28453" i="1"/>
  <c r="G9190" i="1"/>
  <c r="G14529" i="1"/>
  <c r="G34137" i="1"/>
  <c r="G24328" i="1"/>
  <c r="G34138" i="1"/>
  <c r="G18654" i="1"/>
  <c r="G4718" i="1"/>
  <c r="G28454" i="1"/>
  <c r="G31283" i="1"/>
  <c r="G22730" i="1"/>
  <c r="G1462" i="1"/>
  <c r="G19934" i="1"/>
  <c r="G28455" i="1"/>
  <c r="G7729" i="1"/>
  <c r="G389" i="1"/>
  <c r="G9705" i="1"/>
  <c r="G26159" i="1"/>
  <c r="G17041" i="1"/>
  <c r="G26160" i="1"/>
  <c r="G31284" i="1"/>
  <c r="G1012" i="1"/>
  <c r="G17042" i="1"/>
  <c r="G26161" i="1"/>
  <c r="G24329" i="1"/>
  <c r="G902" i="1"/>
  <c r="G17043" i="1"/>
  <c r="G28456" i="1"/>
  <c r="G18655" i="1"/>
  <c r="G13578" i="1"/>
  <c r="G28457" i="1"/>
  <c r="G31285" i="1"/>
  <c r="G15845" i="1"/>
  <c r="G31286" i="1"/>
  <c r="G13579" i="1"/>
  <c r="G2453" i="1"/>
  <c r="G13580" i="1"/>
  <c r="G2988" i="1"/>
  <c r="G28458" i="1"/>
  <c r="G2897" i="1"/>
  <c r="G13581" i="1"/>
  <c r="G9191" i="1"/>
  <c r="G5118" i="1"/>
  <c r="G9706" i="1"/>
  <c r="G34139" i="1"/>
  <c r="G31287" i="1"/>
  <c r="G13582" i="1"/>
  <c r="G11797" i="1"/>
  <c r="G11798" i="1"/>
  <c r="G31288" i="1"/>
  <c r="G4093" i="1"/>
  <c r="G28459" i="1"/>
  <c r="G24330" i="1"/>
  <c r="G28460" i="1"/>
  <c r="G34140" i="1"/>
  <c r="G15846" i="1"/>
  <c r="G28461" i="1"/>
  <c r="G31289" i="1"/>
  <c r="G31290" i="1"/>
  <c r="G22731" i="1"/>
  <c r="G28462" i="1"/>
  <c r="G21322" i="1"/>
  <c r="G21323" i="1"/>
  <c r="G7352" i="1"/>
  <c r="G31291" i="1"/>
  <c r="G26162" i="1"/>
  <c r="G17044" i="1"/>
  <c r="G31292" i="1"/>
  <c r="G31293" i="1"/>
  <c r="G31294" i="1"/>
  <c r="G14530" i="1"/>
  <c r="G11799" i="1"/>
  <c r="G28463" i="1"/>
  <c r="G31295" i="1"/>
  <c r="G26163" i="1"/>
  <c r="G28464" i="1"/>
  <c r="G31296" i="1"/>
  <c r="G34141" i="1"/>
  <c r="G22732" i="1"/>
  <c r="G19935" i="1"/>
  <c r="G19936" i="1"/>
  <c r="G22733" i="1"/>
  <c r="G22734" i="1"/>
  <c r="G26164" i="1"/>
  <c r="G28465" i="1"/>
  <c r="G13583" i="1"/>
  <c r="G17045" i="1"/>
  <c r="G31297" i="1"/>
  <c r="G21324" i="1"/>
  <c r="G31298" i="1"/>
  <c r="G8631" i="1"/>
  <c r="G26165" i="1"/>
  <c r="G34142" i="1"/>
  <c r="G5552" i="1"/>
  <c r="G28466" i="1"/>
  <c r="G28467" i="1"/>
  <c r="G28468" i="1"/>
  <c r="G31299" i="1"/>
  <c r="G4895" i="1"/>
  <c r="G22735" i="1"/>
  <c r="G28469" i="1"/>
  <c r="G28470" i="1"/>
  <c r="G14531" i="1"/>
  <c r="G31300" i="1"/>
  <c r="G21325" i="1"/>
  <c r="G34143" i="1"/>
  <c r="G8211" i="1"/>
  <c r="G18656" i="1"/>
  <c r="G10369" i="1"/>
  <c r="G34144" i="1"/>
  <c r="G34145" i="1"/>
  <c r="G10984" i="1"/>
  <c r="G31301" i="1"/>
  <c r="G3285" i="1"/>
  <c r="G34146" i="1"/>
  <c r="G15847" i="1"/>
  <c r="G19937" i="1"/>
  <c r="G17046" i="1"/>
  <c r="G24331" i="1"/>
  <c r="G28471" i="1"/>
  <c r="G18657" i="1"/>
  <c r="G24332" i="1"/>
  <c r="G34147" i="1"/>
  <c r="G31302" i="1"/>
  <c r="G34148" i="1"/>
  <c r="G26166" i="1"/>
  <c r="G3813" i="1"/>
  <c r="G22736" i="1"/>
  <c r="G34149" i="1"/>
  <c r="G31303" i="1"/>
  <c r="G1560" i="1"/>
  <c r="G11800" i="1"/>
  <c r="G15848" i="1"/>
  <c r="G15849" i="1"/>
  <c r="G22737" i="1"/>
  <c r="G34150" i="1"/>
  <c r="G12546" i="1"/>
  <c r="G31304" i="1"/>
  <c r="G10985" i="1"/>
  <c r="G10370" i="1"/>
  <c r="G1681" i="1"/>
  <c r="G24333" i="1"/>
  <c r="G9192" i="1"/>
  <c r="G28472" i="1"/>
  <c r="G28473" i="1"/>
  <c r="G22738" i="1"/>
  <c r="G18658" i="1"/>
  <c r="G26167" i="1"/>
  <c r="G34151" i="1"/>
  <c r="G4546" i="1"/>
  <c r="G34152" i="1"/>
  <c r="G7730" i="1"/>
  <c r="G34153" i="1"/>
  <c r="G26168" i="1"/>
  <c r="G26169" i="1"/>
  <c r="G31306" i="1"/>
  <c r="G26170" i="1"/>
  <c r="G2186" i="1"/>
  <c r="G10986" i="1"/>
  <c r="G13584" i="1"/>
  <c r="G28474" i="1"/>
  <c r="G34154" i="1"/>
  <c r="G22739" i="1"/>
  <c r="G28475" i="1"/>
  <c r="G24334" i="1"/>
  <c r="G31307" i="1"/>
  <c r="G11801" i="1"/>
  <c r="G3523" i="1"/>
  <c r="G11802" i="1"/>
  <c r="G34155" i="1"/>
  <c r="G5119" i="1"/>
  <c r="G21326" i="1"/>
  <c r="G6998" i="1"/>
  <c r="G34156" i="1"/>
  <c r="G21327" i="1"/>
  <c r="G24335" i="1"/>
  <c r="G26171" i="1"/>
  <c r="G22740" i="1"/>
  <c r="G34157" i="1"/>
  <c r="G17047" i="1"/>
  <c r="G12547" i="1"/>
  <c r="G26172" i="1"/>
  <c r="G9707" i="1"/>
  <c r="G9708" i="1"/>
  <c r="G10987" i="1"/>
  <c r="G22741" i="1"/>
  <c r="G34158" i="1"/>
  <c r="G21328" i="1"/>
  <c r="G19938" i="1"/>
  <c r="G34159" i="1"/>
  <c r="G28476" i="1"/>
  <c r="G24336" i="1"/>
  <c r="G34160" i="1"/>
  <c r="G18659" i="1"/>
  <c r="G12548" i="1"/>
  <c r="G24337" i="1"/>
  <c r="G19939" i="1"/>
  <c r="G28477" i="1"/>
  <c r="G11803" i="1"/>
  <c r="G34161" i="1"/>
  <c r="G4547" i="1"/>
  <c r="G26173" i="1"/>
  <c r="G34162" i="1"/>
  <c r="G26174" i="1"/>
  <c r="G26175" i="1"/>
  <c r="G28478" i="1"/>
  <c r="G28479" i="1"/>
  <c r="G34163" i="1"/>
  <c r="G31308" i="1"/>
  <c r="G31309" i="1"/>
  <c r="G9193" i="1"/>
  <c r="G34164" i="1"/>
  <c r="G34165" i="1"/>
  <c r="G34166" i="1"/>
  <c r="G24338" i="1"/>
  <c r="G28480" i="1"/>
  <c r="G18660" i="1"/>
  <c r="G28481" i="1"/>
  <c r="G22742" i="1"/>
  <c r="G28482" i="1"/>
  <c r="G15850" i="1"/>
  <c r="G4896" i="1"/>
  <c r="G34167" i="1"/>
  <c r="G22743" i="1"/>
  <c r="G18661" i="1"/>
  <c r="G18662" i="1"/>
  <c r="G24339" i="1"/>
  <c r="G31310" i="1"/>
  <c r="G8632" i="1"/>
  <c r="G28483" i="1"/>
  <c r="G4897" i="1"/>
  <c r="G34168" i="1"/>
  <c r="G1633" i="1"/>
  <c r="G26176" i="1"/>
  <c r="G7731" i="1"/>
  <c r="G14532" i="1"/>
  <c r="G26177" i="1"/>
  <c r="G34169" i="1"/>
  <c r="G24340" i="1"/>
  <c r="G26178" i="1"/>
  <c r="G26179" i="1"/>
  <c r="G24341" i="1"/>
  <c r="G34170" i="1"/>
  <c r="G34171" i="1"/>
  <c r="G24342" i="1"/>
  <c r="G6999" i="1"/>
  <c r="G19940" i="1"/>
  <c r="G31311" i="1"/>
  <c r="G31312" i="1"/>
  <c r="G17048" i="1"/>
  <c r="G28484" i="1"/>
  <c r="G18663" i="1"/>
  <c r="G3938" i="1"/>
  <c r="G22744" i="1"/>
  <c r="G870" i="1"/>
  <c r="G18664" i="1"/>
  <c r="G13585" i="1"/>
  <c r="G31313" i="1"/>
  <c r="G8633" i="1"/>
  <c r="G34172" i="1"/>
  <c r="G26180" i="1"/>
  <c r="G21329" i="1"/>
  <c r="G17049" i="1"/>
  <c r="G34173" i="1"/>
  <c r="G28485" i="1"/>
  <c r="G28486" i="1"/>
  <c r="G14533" i="1"/>
  <c r="G31314" i="1"/>
  <c r="G34174" i="1"/>
  <c r="G28487" i="1"/>
  <c r="G34175" i="1"/>
  <c r="G15851" i="1"/>
  <c r="G34176" i="1"/>
  <c r="G22745" i="1"/>
  <c r="G10371" i="1"/>
  <c r="G7732" i="1"/>
  <c r="G26181" i="1"/>
  <c r="G31315" i="1"/>
  <c r="G31316" i="1"/>
  <c r="G19941" i="1"/>
  <c r="G31317" i="1"/>
  <c r="G28488" i="1"/>
  <c r="G34177" i="1"/>
  <c r="G21330" i="1"/>
  <c r="G31" i="1"/>
  <c r="G3405" i="1"/>
  <c r="G12549" i="1"/>
  <c r="G28489" i="1"/>
  <c r="G31318" i="1"/>
  <c r="G19942" i="1"/>
  <c r="G9194" i="1"/>
  <c r="G34178" i="1"/>
  <c r="G34179" i="1"/>
  <c r="G10988" i="1"/>
  <c r="G34180" i="1"/>
  <c r="G22746" i="1"/>
  <c r="G21331" i="1"/>
  <c r="G31319" i="1"/>
  <c r="G3085" i="1"/>
  <c r="G26182" i="1"/>
  <c r="G26183" i="1"/>
  <c r="G750" i="1"/>
  <c r="G17050" i="1"/>
  <c r="G24343" i="1"/>
  <c r="G34181" i="1"/>
  <c r="G3654" i="1"/>
  <c r="G19943" i="1"/>
  <c r="G31320" i="1"/>
  <c r="G12550" i="1"/>
  <c r="G18665" i="1"/>
  <c r="G31305" i="1"/>
  <c r="G28490" i="1"/>
  <c r="G24344" i="1"/>
  <c r="G28491" i="1"/>
  <c r="G34182" i="1"/>
  <c r="G15852" i="1"/>
  <c r="G31321" i="1"/>
  <c r="G28492" i="1"/>
  <c r="G28493" i="1"/>
  <c r="G31322" i="1"/>
  <c r="G31323" i="1"/>
  <c r="G26184" i="1"/>
  <c r="G31324" i="1"/>
  <c r="G9709" i="1"/>
  <c r="G21332" i="1"/>
  <c r="G24345" i="1"/>
  <c r="G18666" i="1"/>
  <c r="G34183" i="1"/>
  <c r="G6685" i="1"/>
  <c r="G21333" i="1"/>
  <c r="G31325" i="1"/>
  <c r="G28494" i="1"/>
  <c r="G5807" i="1"/>
  <c r="G31326" i="1"/>
  <c r="G31327" i="1"/>
  <c r="G31328" i="1"/>
  <c r="G28495" i="1"/>
  <c r="G28496" i="1"/>
  <c r="G22747" i="1"/>
  <c r="G31329" i="1"/>
  <c r="G14534" i="1"/>
  <c r="G28497" i="1"/>
  <c r="G17051" i="1"/>
  <c r="G31330" i="1"/>
  <c r="G31331" i="1"/>
  <c r="G31332" i="1"/>
  <c r="G31333" i="1"/>
  <c r="G31334" i="1"/>
  <c r="G8634" i="1"/>
  <c r="G26185" i="1"/>
  <c r="G31335" i="1"/>
  <c r="G28498" i="1"/>
  <c r="G22748" i="1"/>
  <c r="G2008" i="1"/>
  <c r="G18667" i="1"/>
  <c r="G21334" i="1"/>
  <c r="G5808" i="1"/>
  <c r="G7000" i="1"/>
  <c r="G31336" i="1"/>
  <c r="G31337" i="1"/>
  <c r="G34184" i="1"/>
  <c r="G15853" i="1"/>
  <c r="G24346" i="1"/>
  <c r="G2806" i="1"/>
  <c r="G19944" i="1"/>
  <c r="G7001" i="1"/>
  <c r="G6686" i="1"/>
  <c r="G28499" i="1"/>
  <c r="G31338" i="1"/>
  <c r="G22749" i="1"/>
  <c r="G34185" i="1"/>
  <c r="G7733" i="1"/>
  <c r="G8635" i="1"/>
  <c r="G31339" i="1"/>
  <c r="G11804" i="1"/>
  <c r="G15854" i="1"/>
  <c r="G19945" i="1"/>
  <c r="G18668" i="1"/>
  <c r="G21335" i="1"/>
  <c r="G34186" i="1"/>
  <c r="G491" i="1"/>
  <c r="G8636" i="1"/>
  <c r="G17052" i="1"/>
  <c r="G31340" i="1"/>
  <c r="G31341" i="1"/>
  <c r="G31342" i="1"/>
  <c r="G14535" i="1"/>
  <c r="G34187" i="1"/>
  <c r="G24347" i="1"/>
  <c r="G31343" i="1"/>
  <c r="G31344" i="1"/>
  <c r="G28500" i="1"/>
  <c r="G9710" i="1"/>
  <c r="G28501" i="1"/>
  <c r="G31345" i="1"/>
  <c r="G31346" i="1"/>
  <c r="G28502" i="1"/>
  <c r="G13586" i="1"/>
  <c r="G8637" i="1"/>
  <c r="G424" i="1"/>
  <c r="G28503" i="1"/>
  <c r="G22750" i="1"/>
  <c r="G13587" i="1"/>
  <c r="G10372" i="1"/>
  <c r="G34188" i="1"/>
  <c r="G15855" i="1"/>
  <c r="G10373" i="1"/>
  <c r="G21336" i="1"/>
  <c r="G34189" i="1"/>
  <c r="G2454" i="1"/>
  <c r="G8212" i="1"/>
  <c r="G778" i="1"/>
  <c r="G4719" i="1"/>
  <c r="G19946" i="1"/>
  <c r="G14536" i="1"/>
  <c r="G14537" i="1"/>
  <c r="G10374" i="1"/>
  <c r="G24348" i="1"/>
  <c r="G31347" i="1"/>
  <c r="G31348" i="1"/>
  <c r="G21337" i="1"/>
  <c r="G34190" i="1"/>
  <c r="G26186" i="1"/>
  <c r="G31349" i="1"/>
  <c r="G31350" i="1"/>
  <c r="G22751" i="1"/>
  <c r="G26187" i="1"/>
  <c r="G3524" i="1"/>
  <c r="G31351" i="1"/>
  <c r="G17053" i="1"/>
  <c r="G18669" i="1"/>
  <c r="G17054" i="1"/>
  <c r="G19947" i="1"/>
  <c r="G26188" i="1"/>
  <c r="G34191" i="1"/>
  <c r="G28504" i="1"/>
  <c r="G31352" i="1"/>
  <c r="G18670" i="1"/>
  <c r="G5809" i="1"/>
  <c r="G31353" i="1"/>
  <c r="G31354" i="1"/>
  <c r="G18671" i="1"/>
  <c r="G34192" i="1"/>
  <c r="G31355" i="1"/>
  <c r="G10989" i="1"/>
  <c r="G22752" i="1"/>
  <c r="G19948" i="1"/>
  <c r="G11805" i="1"/>
  <c r="G26189" i="1"/>
  <c r="G28505" i="1"/>
  <c r="G34193" i="1"/>
  <c r="G34194" i="1"/>
  <c r="G21338" i="1"/>
  <c r="G34195" i="1"/>
  <c r="G26190" i="1"/>
  <c r="G21339" i="1"/>
  <c r="G7734" i="1"/>
  <c r="G10375" i="1"/>
  <c r="G34196" i="1"/>
  <c r="G9711" i="1"/>
  <c r="G17055" i="1"/>
  <c r="G26191" i="1"/>
  <c r="G31356" i="1"/>
  <c r="G34197" i="1"/>
  <c r="G12551" i="1"/>
  <c r="G3182" i="1"/>
  <c r="G34198" i="1"/>
  <c r="G17056" i="1"/>
  <c r="G34199" i="1"/>
  <c r="G34200" i="1"/>
  <c r="G34201" i="1"/>
  <c r="G26192" i="1"/>
  <c r="G28506" i="1"/>
  <c r="G31357" i="1"/>
  <c r="G28507" i="1"/>
  <c r="G31358" i="1"/>
  <c r="G31359" i="1"/>
  <c r="G26193" i="1"/>
  <c r="G4898" i="1"/>
  <c r="G31360" i="1"/>
  <c r="G21340" i="1"/>
  <c r="G4720" i="1"/>
  <c r="G11806" i="1"/>
  <c r="G31361" i="1"/>
  <c r="G13588" i="1"/>
  <c r="G891" i="1"/>
  <c r="G7002" i="1"/>
  <c r="G5810" i="1"/>
  <c r="G31362" i="1"/>
  <c r="G14538" i="1"/>
  <c r="G34202" i="1"/>
  <c r="G11807" i="1"/>
  <c r="G21341" i="1"/>
  <c r="G14539" i="1"/>
  <c r="G34203" i="1"/>
  <c r="G19949" i="1"/>
  <c r="G31363" i="1"/>
  <c r="G24349" i="1"/>
  <c r="G22753" i="1"/>
  <c r="G28508" i="1"/>
  <c r="G13589" i="1"/>
  <c r="G6086" i="1"/>
  <c r="G24350" i="1"/>
  <c r="G22754" i="1"/>
  <c r="G2246" i="1"/>
  <c r="G18672" i="1"/>
  <c r="G21342" i="1"/>
  <c r="G19950" i="1"/>
  <c r="G425" i="1"/>
  <c r="G22755" i="1"/>
  <c r="G28509" i="1"/>
  <c r="G24351" i="1"/>
  <c r="G607" i="1"/>
  <c r="G24352" i="1"/>
  <c r="G168" i="1"/>
  <c r="G15856" i="1"/>
  <c r="G24353" i="1"/>
  <c r="G28510" i="1"/>
  <c r="G7353" i="1"/>
  <c r="G28511" i="1"/>
  <c r="G6354" i="1"/>
  <c r="G34204" i="1"/>
  <c r="G28512" i="1"/>
  <c r="G7354" i="1"/>
  <c r="G34205" i="1"/>
  <c r="G3814" i="1"/>
  <c r="G8638" i="1"/>
  <c r="G28513" i="1"/>
  <c r="G31364" i="1"/>
  <c r="G28514" i="1"/>
  <c r="G21343" i="1"/>
  <c r="G31365" i="1"/>
  <c r="G19951" i="1"/>
  <c r="G26194" i="1"/>
  <c r="G22756" i="1"/>
  <c r="G31366" i="1"/>
  <c r="G31367" i="1"/>
  <c r="G21344" i="1"/>
  <c r="G12552" i="1"/>
  <c r="G10990" i="1"/>
  <c r="G28515" i="1"/>
  <c r="G4391" i="1"/>
  <c r="G34206" i="1"/>
  <c r="G17057" i="1"/>
  <c r="G19952" i="1"/>
  <c r="G24354" i="1"/>
  <c r="G26195" i="1"/>
  <c r="G34207" i="1"/>
  <c r="G28516" i="1"/>
  <c r="G31368" i="1"/>
  <c r="G26196" i="1"/>
  <c r="G34208" i="1"/>
  <c r="G21345" i="1"/>
  <c r="G22757" i="1"/>
  <c r="G31369" i="1"/>
  <c r="G34209" i="1"/>
  <c r="G26197" i="1"/>
  <c r="G24355" i="1"/>
  <c r="G34210" i="1"/>
  <c r="G9712" i="1"/>
  <c r="G26198" i="1"/>
  <c r="G12553" i="1"/>
  <c r="G31370" i="1"/>
  <c r="G31371" i="1"/>
  <c r="G31372" i="1"/>
  <c r="G31373" i="1"/>
  <c r="G31374" i="1"/>
  <c r="G22758" i="1"/>
  <c r="G26199" i="1"/>
  <c r="G18673" i="1"/>
  <c r="G28517" i="1"/>
  <c r="G22759" i="1"/>
  <c r="G31375" i="1"/>
  <c r="G34211" i="1"/>
  <c r="G26200" i="1"/>
  <c r="G26201" i="1"/>
  <c r="G17058" i="1"/>
  <c r="G34212" i="1"/>
  <c r="G22760" i="1"/>
  <c r="G21346" i="1"/>
  <c r="G28518" i="1"/>
  <c r="G31376" i="1"/>
  <c r="G5811" i="1"/>
  <c r="G28519" i="1"/>
  <c r="G22761" i="1"/>
  <c r="G4721" i="1"/>
  <c r="G28520" i="1"/>
  <c r="G31377" i="1"/>
  <c r="G34213" i="1"/>
  <c r="G24356" i="1"/>
  <c r="G34214" i="1"/>
  <c r="G14540" i="1"/>
  <c r="G28521" i="1"/>
  <c r="G19953" i="1"/>
  <c r="G22762" i="1"/>
  <c r="G5316" i="1"/>
  <c r="G18674" i="1"/>
  <c r="G28522" i="1"/>
  <c r="G26202" i="1"/>
  <c r="G17059" i="1"/>
  <c r="G22763" i="1"/>
  <c r="G19954" i="1"/>
  <c r="G11808" i="1"/>
  <c r="G12554" i="1"/>
  <c r="G24357" i="1"/>
  <c r="G26203" i="1"/>
  <c r="G34215" i="1"/>
  <c r="G24358" i="1"/>
  <c r="G11809" i="1"/>
  <c r="G24359" i="1"/>
  <c r="G2594" i="1"/>
  <c r="G19955" i="1"/>
  <c r="G31378" i="1"/>
  <c r="G24360" i="1"/>
  <c r="G34216" i="1"/>
  <c r="G31379" i="1"/>
  <c r="G24361" i="1"/>
  <c r="G21347" i="1"/>
  <c r="G24362" i="1"/>
  <c r="G31380" i="1"/>
  <c r="G13590" i="1"/>
  <c r="G31381" i="1"/>
  <c r="G31382" i="1"/>
  <c r="G34217" i="1"/>
  <c r="G24363" i="1"/>
  <c r="G31383" i="1"/>
  <c r="G24364" i="1"/>
  <c r="G3655" i="1"/>
  <c r="G26204" i="1"/>
  <c r="G2125" i="1"/>
  <c r="G31384" i="1"/>
  <c r="G24365" i="1"/>
  <c r="G12555" i="1"/>
  <c r="G21348" i="1"/>
  <c r="G34218" i="1"/>
  <c r="G14541" i="1"/>
  <c r="G19956" i="1"/>
  <c r="G1953" i="1"/>
  <c r="G26205" i="1"/>
  <c r="G34219" i="1"/>
  <c r="G31385" i="1"/>
  <c r="G24366" i="1"/>
  <c r="G34220" i="1"/>
  <c r="G17060" i="1"/>
  <c r="G26206" i="1"/>
  <c r="G26207" i="1"/>
  <c r="G31386" i="1"/>
  <c r="G35460" i="1"/>
  <c r="G34221" i="1"/>
  <c r="G21349" i="1"/>
  <c r="G28523" i="1"/>
  <c r="G7735" i="1"/>
  <c r="G34222" i="1"/>
  <c r="G31387" i="1"/>
  <c r="G21350" i="1"/>
  <c r="G35461" i="1"/>
  <c r="G35462" i="1"/>
  <c r="G35463" i="1"/>
  <c r="G35464" i="1"/>
  <c r="G34223" i="1"/>
  <c r="G34224" i="1"/>
  <c r="G35914" i="1"/>
  <c r="G28524" i="1"/>
  <c r="G35465" i="1"/>
  <c r="G3656" i="1"/>
  <c r="G21351" i="1"/>
  <c r="G26208" i="1"/>
  <c r="G34225" i="1"/>
  <c r="G35466" i="1"/>
  <c r="G35467" i="1"/>
  <c r="G21352" i="1"/>
  <c r="G35468" i="1"/>
  <c r="G3657" i="1"/>
  <c r="G24367" i="1"/>
  <c r="G10376" i="1"/>
  <c r="G34226" i="1"/>
  <c r="G35469" i="1"/>
  <c r="G15857" i="1"/>
  <c r="G21353" i="1"/>
  <c r="G10991" i="1"/>
  <c r="G11810" i="1"/>
  <c r="G35915" i="1"/>
  <c r="G31388" i="1"/>
  <c r="G35916" i="1"/>
  <c r="G18675" i="1"/>
  <c r="G35470" i="1"/>
  <c r="G31389" i="1"/>
  <c r="G35471" i="1"/>
  <c r="G34227" i="1"/>
  <c r="G26209" i="1"/>
  <c r="G21354" i="1"/>
  <c r="G34228" i="1"/>
  <c r="G35917" i="1"/>
  <c r="G22764" i="1"/>
  <c r="G28525" i="1"/>
  <c r="G7355" i="1"/>
  <c r="G19957" i="1"/>
  <c r="G35472" i="1"/>
  <c r="G24368" i="1"/>
  <c r="G26210" i="1"/>
  <c r="G15858" i="1"/>
  <c r="G34229" i="1"/>
  <c r="G28526" i="1"/>
  <c r="G35473" i="1"/>
  <c r="G28527" i="1"/>
  <c r="G35474" i="1"/>
  <c r="G22765" i="1"/>
  <c r="G15859" i="1"/>
  <c r="G19958" i="1"/>
  <c r="G28528" i="1"/>
  <c r="G34230" i="1"/>
  <c r="G14542" i="1"/>
  <c r="G8639" i="1"/>
  <c r="G31390" i="1"/>
  <c r="G26211" i="1"/>
  <c r="G28529" i="1"/>
  <c r="G26212" i="1"/>
  <c r="G34231" i="1"/>
  <c r="G10377" i="1"/>
  <c r="G35475" i="1"/>
  <c r="G34232" i="1"/>
  <c r="G19959" i="1"/>
  <c r="G35476" i="1"/>
  <c r="G31391" i="1"/>
  <c r="G35477" i="1"/>
  <c r="G35478" i="1"/>
  <c r="G34233" i="1"/>
  <c r="G34234" i="1"/>
  <c r="G34235" i="1"/>
  <c r="G35479" i="1"/>
  <c r="G35918" i="1"/>
  <c r="G31392" i="1"/>
  <c r="G34236" i="1"/>
  <c r="G34237" i="1"/>
  <c r="G34238" i="1"/>
  <c r="G9713" i="1"/>
  <c r="G34239" i="1"/>
  <c r="G9195" i="1"/>
  <c r="G35480" i="1"/>
  <c r="G5120" i="1"/>
  <c r="G28530" i="1"/>
  <c r="G28531" i="1"/>
  <c r="G35481" i="1"/>
  <c r="G31393" i="1"/>
  <c r="G35482" i="1"/>
  <c r="G34240" i="1"/>
  <c r="G17061" i="1"/>
  <c r="G31394" i="1"/>
  <c r="G35483" i="1"/>
  <c r="G35484" i="1"/>
  <c r="G34241" i="1"/>
  <c r="G34242" i="1"/>
  <c r="G35485" i="1"/>
  <c r="G35919" i="1"/>
  <c r="G35486" i="1"/>
  <c r="G35487" i="1"/>
  <c r="G24369" i="1"/>
  <c r="G26213" i="1"/>
  <c r="G34243" i="1"/>
  <c r="G24370" i="1"/>
  <c r="G15860" i="1"/>
  <c r="G35488" i="1"/>
  <c r="G31395" i="1"/>
  <c r="G34244" i="1"/>
  <c r="G5553" i="1"/>
  <c r="G2305" i="1"/>
  <c r="G35489" i="1"/>
  <c r="G31396" i="1"/>
  <c r="G35490" i="1"/>
  <c r="G19960" i="1"/>
  <c r="G24371" i="1"/>
  <c r="G34245" i="1"/>
  <c r="G35491" i="1"/>
  <c r="G28532" i="1"/>
  <c r="G35492" i="1"/>
  <c r="G34246" i="1"/>
  <c r="G31397" i="1"/>
  <c r="G35493" i="1"/>
  <c r="G35920" i="1"/>
  <c r="G34247" i="1"/>
  <c r="G21355" i="1"/>
  <c r="G28533" i="1"/>
  <c r="G21356" i="1"/>
  <c r="G35494" i="1"/>
  <c r="G35495" i="1"/>
  <c r="G34248" i="1"/>
  <c r="G24372" i="1"/>
  <c r="G22766" i="1"/>
  <c r="G35496" i="1"/>
  <c r="G34249" i="1"/>
  <c r="G35497" i="1"/>
  <c r="G35921" i="1"/>
  <c r="G22767" i="1"/>
  <c r="G35498" i="1"/>
  <c r="G35499" i="1"/>
  <c r="G35500" i="1"/>
  <c r="G34250" i="1"/>
  <c r="G34251" i="1"/>
  <c r="G35922" i="1"/>
  <c r="G95" i="1"/>
  <c r="G14543" i="1"/>
  <c r="G26214" i="1"/>
  <c r="G35923" i="1"/>
  <c r="G34252" i="1"/>
  <c r="G24373" i="1"/>
  <c r="G31398" i="1"/>
  <c r="G26215" i="1"/>
  <c r="G28534" i="1"/>
  <c r="G35924" i="1"/>
  <c r="G19961" i="1"/>
  <c r="G35501" i="1"/>
  <c r="G28535" i="1"/>
  <c r="G34253" i="1"/>
  <c r="G35502" i="1"/>
  <c r="G26216" i="1"/>
  <c r="G7003" i="1"/>
  <c r="G1634" i="1"/>
  <c r="G31399" i="1"/>
  <c r="G10992" i="1"/>
  <c r="G35503" i="1"/>
  <c r="G35504" i="1"/>
  <c r="G3939" i="1"/>
  <c r="G22768" i="1"/>
  <c r="G28536" i="1"/>
  <c r="G35925" i="1"/>
  <c r="G34254" i="1"/>
  <c r="G35926" i="1"/>
  <c r="G35927" i="1"/>
  <c r="G18676" i="1"/>
  <c r="G35505" i="1"/>
  <c r="G35506" i="1"/>
  <c r="G35928" i="1"/>
  <c r="G24374" i="1"/>
  <c r="G34255" i="1"/>
  <c r="G35507" i="1"/>
  <c r="G26217" i="1"/>
  <c r="G35508" i="1"/>
  <c r="G34256" i="1"/>
  <c r="G35929" i="1"/>
  <c r="G31400" i="1"/>
  <c r="G31401" i="1"/>
  <c r="G24375" i="1"/>
  <c r="G22769" i="1"/>
  <c r="G35509" i="1"/>
  <c r="G35510" i="1"/>
  <c r="G12556" i="1"/>
  <c r="G34257" i="1"/>
  <c r="G3286" i="1"/>
  <c r="G31402" i="1"/>
  <c r="G8213" i="1"/>
  <c r="G35930" i="1"/>
  <c r="G35931" i="1"/>
  <c r="G13591" i="1"/>
  <c r="G35511" i="1"/>
  <c r="G18677" i="1"/>
  <c r="G26218" i="1"/>
  <c r="G14544" i="1"/>
  <c r="G24376" i="1"/>
  <c r="G1711" i="1"/>
  <c r="G21357" i="1"/>
  <c r="G26219" i="1"/>
  <c r="G11811" i="1"/>
  <c r="G35512" i="1"/>
  <c r="G22770" i="1"/>
  <c r="G35932" i="1"/>
  <c r="G18678" i="1"/>
  <c r="G31403" i="1"/>
  <c r="G31404" i="1"/>
  <c r="G28537" i="1"/>
  <c r="G35513" i="1"/>
  <c r="G34258" i="1"/>
  <c r="G9714" i="1"/>
  <c r="G35514" i="1"/>
  <c r="G5554" i="1"/>
  <c r="G34259" i="1"/>
  <c r="G35515" i="1"/>
  <c r="G35516" i="1"/>
  <c r="G21358" i="1"/>
  <c r="G24377" i="1"/>
  <c r="G28538" i="1"/>
  <c r="G15861" i="1"/>
  <c r="G31405" i="1"/>
  <c r="G17062" i="1"/>
  <c r="G31406" i="1"/>
  <c r="G35933" i="1"/>
  <c r="G34260" i="1"/>
  <c r="G35517" i="1"/>
  <c r="G24378" i="1"/>
  <c r="G28539" i="1"/>
  <c r="G31407" i="1"/>
  <c r="G35934" i="1"/>
  <c r="G18679" i="1"/>
  <c r="G1596" i="1"/>
  <c r="G15862" i="1"/>
  <c r="G31408" i="1"/>
  <c r="G35935" i="1"/>
  <c r="G14545" i="1"/>
  <c r="G34261" i="1"/>
  <c r="G35518" i="1"/>
  <c r="G31409" i="1"/>
  <c r="G14546" i="1"/>
  <c r="G7356" i="1"/>
  <c r="G26220" i="1"/>
  <c r="G31410" i="1"/>
  <c r="G35936" i="1"/>
  <c r="G31411" i="1"/>
  <c r="G35519" i="1"/>
  <c r="G26221" i="1"/>
  <c r="G26222" i="1"/>
  <c r="G34262" i="1"/>
  <c r="G1032" i="1"/>
  <c r="G22771" i="1"/>
  <c r="G18680" i="1"/>
  <c r="G31412" i="1"/>
  <c r="G28540" i="1"/>
  <c r="G28541" i="1"/>
  <c r="G35520" i="1"/>
  <c r="G9715" i="1"/>
  <c r="G31413" i="1"/>
  <c r="G2898" i="1"/>
  <c r="G14547" i="1"/>
  <c r="G31414" i="1"/>
  <c r="G22772" i="1"/>
  <c r="G17063" i="1"/>
  <c r="G35521" i="1"/>
  <c r="G34263" i="1"/>
  <c r="G22773" i="1"/>
  <c r="G22774" i="1"/>
  <c r="G26223" i="1"/>
  <c r="G21359" i="1"/>
  <c r="G35522" i="1"/>
  <c r="G17064" i="1"/>
  <c r="G35523" i="1"/>
  <c r="G35524" i="1"/>
  <c r="G26224" i="1"/>
  <c r="G17065" i="1"/>
  <c r="G26225" i="1"/>
  <c r="G35525" i="1"/>
  <c r="G24379" i="1"/>
  <c r="G35526" i="1"/>
  <c r="G21360" i="1"/>
  <c r="G10993" i="1"/>
  <c r="G35527" i="1"/>
  <c r="G35528" i="1"/>
  <c r="G28542" i="1"/>
  <c r="G34264" i="1"/>
  <c r="G31415" i="1"/>
  <c r="G35937" i="1"/>
  <c r="G34265" i="1"/>
  <c r="G8640" i="1"/>
  <c r="G35938" i="1"/>
  <c r="G35529" i="1"/>
  <c r="G34266" i="1"/>
  <c r="G34267" i="1"/>
  <c r="G26226" i="1"/>
  <c r="G26227" i="1"/>
  <c r="G13592" i="1"/>
  <c r="G35939" i="1"/>
  <c r="G28543" i="1"/>
  <c r="G35940" i="1"/>
  <c r="G26228" i="1"/>
  <c r="G26229" i="1"/>
  <c r="G31416" i="1"/>
  <c r="G35941" i="1"/>
  <c r="G6087" i="1"/>
  <c r="G35530" i="1"/>
  <c r="G35531" i="1"/>
  <c r="G21361" i="1"/>
  <c r="G35532" i="1"/>
  <c r="G26230" i="1"/>
  <c r="G28544" i="1"/>
  <c r="G21362" i="1"/>
  <c r="G35942" i="1"/>
  <c r="G35533" i="1"/>
  <c r="G22775" i="1"/>
  <c r="G8214" i="1"/>
  <c r="G35534" i="1"/>
  <c r="G35535" i="1"/>
  <c r="G19962" i="1"/>
  <c r="G28545" i="1"/>
  <c r="G35536" i="1"/>
  <c r="G28546" i="1"/>
  <c r="G9196" i="1"/>
  <c r="G35537" i="1"/>
  <c r="G35943" i="1"/>
  <c r="G35538" i="1"/>
  <c r="G7736" i="1"/>
  <c r="G31417" i="1"/>
  <c r="G22776" i="1"/>
  <c r="G35944" i="1"/>
  <c r="G2247" i="1"/>
  <c r="G15863" i="1"/>
  <c r="G10378" i="1"/>
  <c r="G26231" i="1"/>
  <c r="G18681" i="1"/>
  <c r="G15864" i="1"/>
  <c r="G34268" i="1"/>
  <c r="G18682" i="1"/>
  <c r="G34269" i="1"/>
  <c r="G34270" i="1"/>
  <c r="G10994" i="1"/>
  <c r="G26232" i="1"/>
  <c r="G8215" i="1"/>
  <c r="G24380" i="1"/>
  <c r="G3815" i="1"/>
  <c r="G35539" i="1"/>
  <c r="G34271" i="1"/>
  <c r="G28547" i="1"/>
  <c r="G779" i="1"/>
  <c r="G31418" i="1"/>
  <c r="G35540" i="1"/>
  <c r="G13593" i="1"/>
  <c r="G35541" i="1"/>
  <c r="G1180" i="1"/>
  <c r="G22777" i="1"/>
  <c r="G34272" i="1"/>
  <c r="G28548" i="1"/>
  <c r="G3183" i="1"/>
  <c r="G19963" i="1"/>
  <c r="G34273" i="1"/>
  <c r="G28549" i="1"/>
  <c r="G34274" i="1"/>
  <c r="G31419" i="1"/>
  <c r="G14548" i="1"/>
  <c r="G34275" i="1"/>
  <c r="G10995" i="1"/>
  <c r="G7737" i="1"/>
  <c r="G21363" i="1"/>
  <c r="G31420" i="1"/>
  <c r="G35542" i="1"/>
  <c r="G34276" i="1"/>
  <c r="G26233" i="1"/>
  <c r="G28550" i="1"/>
  <c r="G26234" i="1"/>
  <c r="G34277" i="1"/>
  <c r="G17066" i="1"/>
  <c r="G8641" i="1"/>
  <c r="G31421" i="1"/>
  <c r="G28551" i="1"/>
  <c r="G35543" i="1"/>
  <c r="G35945" i="1"/>
  <c r="G14549" i="1"/>
  <c r="G31422" i="1"/>
  <c r="G31423" i="1"/>
  <c r="G35544" i="1"/>
  <c r="G31424" i="1"/>
  <c r="G35545" i="1"/>
  <c r="G26235" i="1"/>
  <c r="G26236" i="1"/>
  <c r="G35946" i="1"/>
  <c r="G34278" i="1"/>
  <c r="G34279" i="1"/>
  <c r="G31425" i="1"/>
  <c r="G31426" i="1"/>
  <c r="G35546" i="1"/>
  <c r="G35547" i="1"/>
  <c r="G35548" i="1"/>
  <c r="G35549" i="1"/>
  <c r="G24381" i="1"/>
  <c r="G34280" i="1"/>
  <c r="G34281" i="1"/>
  <c r="G35947" i="1"/>
  <c r="G34282" i="1"/>
  <c r="G35550" i="1"/>
  <c r="G34283" i="1"/>
  <c r="G31427" i="1"/>
  <c r="G35551" i="1"/>
  <c r="G35552" i="1"/>
  <c r="G35948" i="1"/>
  <c r="G34284" i="1"/>
  <c r="G35553" i="1"/>
  <c r="G26237" i="1"/>
  <c r="G35554" i="1"/>
  <c r="G26238" i="1"/>
  <c r="G35949" i="1"/>
  <c r="G22778" i="1"/>
  <c r="G22779" i="1"/>
  <c r="G35555" i="1"/>
  <c r="G15865" i="1"/>
  <c r="G35556" i="1"/>
  <c r="G35557" i="1"/>
  <c r="G28552" i="1"/>
  <c r="G35558" i="1"/>
  <c r="G24382" i="1"/>
  <c r="G12557" i="1"/>
  <c r="G35559" i="1"/>
  <c r="G35560" i="1"/>
  <c r="G35561" i="1"/>
  <c r="G14550" i="1"/>
  <c r="G34285" i="1"/>
  <c r="G35950" i="1"/>
  <c r="G35562" i="1"/>
  <c r="G35563" i="1"/>
  <c r="G34286" i="1"/>
  <c r="G35564" i="1"/>
  <c r="G35951" i="1"/>
  <c r="G35565" i="1"/>
  <c r="G35566" i="1"/>
  <c r="G19964" i="1"/>
  <c r="G35567" i="1"/>
  <c r="G35568" i="1"/>
  <c r="G21364" i="1"/>
  <c r="G8642" i="1"/>
  <c r="G12558" i="1"/>
  <c r="G3658" i="1"/>
  <c r="G35569" i="1"/>
  <c r="G35570" i="1"/>
  <c r="G35571" i="1"/>
  <c r="G35952" i="1"/>
  <c r="G35572" i="1"/>
  <c r="G35573" i="1"/>
  <c r="G18683" i="1"/>
  <c r="G35574" i="1"/>
  <c r="G35575" i="1"/>
  <c r="G35576" i="1"/>
  <c r="G34287" i="1"/>
  <c r="G35577" i="1"/>
  <c r="G35578" i="1"/>
  <c r="G34288" i="1"/>
  <c r="G21365" i="1"/>
  <c r="G35579" i="1"/>
  <c r="G24383" i="1"/>
  <c r="G35953" i="1"/>
  <c r="G35580" i="1"/>
  <c r="G35581" i="1"/>
  <c r="G26239" i="1"/>
  <c r="G28553" i="1"/>
  <c r="G9197" i="1"/>
  <c r="G28554" i="1"/>
  <c r="G4392" i="1"/>
  <c r="G21366" i="1"/>
  <c r="G28555" i="1"/>
  <c r="G12559" i="1"/>
  <c r="G35582" i="1"/>
  <c r="G35583" i="1"/>
  <c r="G35584" i="1"/>
  <c r="G31428" i="1"/>
  <c r="G34289" i="1"/>
  <c r="G34290" i="1"/>
  <c r="G28556" i="1"/>
  <c r="G34291" i="1"/>
  <c r="G4393" i="1"/>
  <c r="G26240" i="1"/>
  <c r="G19965" i="1"/>
  <c r="G35585" i="1"/>
  <c r="G27234" i="1"/>
  <c r="G25179" i="1"/>
  <c r="G25180" i="1"/>
  <c r="G12344" i="1"/>
  <c r="G20779" i="1"/>
  <c r="G620" i="1"/>
  <c r="G1704" i="1"/>
  <c r="G16727" i="1"/>
  <c r="G20780" i="1"/>
  <c r="G20781" i="1"/>
  <c r="G20782" i="1"/>
  <c r="G22070" i="1"/>
  <c r="G25181" i="1"/>
  <c r="G16728" i="1"/>
  <c r="G13354" i="1"/>
  <c r="G8104" i="1"/>
  <c r="G23542" i="1"/>
  <c r="G8534" i="1"/>
  <c r="G23543" i="1"/>
  <c r="G12345" i="1"/>
  <c r="G7262" i="1"/>
  <c r="G25182" i="1"/>
  <c r="G11643" i="1"/>
  <c r="G18289" i="1"/>
  <c r="G18290" i="1"/>
  <c r="G13355" i="1"/>
  <c r="G9577" i="1"/>
  <c r="G10818" i="1"/>
  <c r="G8105" i="1"/>
  <c r="G1024" i="1"/>
  <c r="G11644" i="1"/>
  <c r="G5067" i="1"/>
  <c r="G25183" i="1"/>
  <c r="G15574" i="1"/>
  <c r="G10228" i="1"/>
  <c r="G6617" i="1"/>
  <c r="G8535" i="1"/>
  <c r="G4855" i="1"/>
  <c r="G5068" i="1"/>
  <c r="G20783" i="1"/>
  <c r="G1856" i="1"/>
  <c r="G18291" i="1"/>
  <c r="G6907" i="1"/>
  <c r="G25184" i="1"/>
  <c r="G10819" i="1"/>
  <c r="G20784" i="1"/>
  <c r="G23544" i="1"/>
  <c r="G23545" i="1"/>
  <c r="G25185" i="1"/>
  <c r="G23546" i="1"/>
  <c r="G10229" i="1"/>
  <c r="G15575" i="1"/>
  <c r="G10820" i="1"/>
  <c r="G8536" i="1"/>
  <c r="G11645" i="1"/>
  <c r="G6286" i="1"/>
  <c r="G16729" i="1"/>
  <c r="G1817" i="1"/>
  <c r="G12346" i="1"/>
  <c r="G10230" i="1"/>
  <c r="G8537" i="1"/>
  <c r="G27235" i="1"/>
  <c r="G19497" i="1"/>
  <c r="G20785" i="1"/>
  <c r="G1905" i="1"/>
  <c r="G23547" i="1"/>
  <c r="G14289" i="1"/>
  <c r="G23548" i="1"/>
  <c r="G25186" i="1"/>
  <c r="G18292" i="1"/>
  <c r="G6908" i="1"/>
  <c r="G2585" i="1"/>
  <c r="G22071" i="1"/>
  <c r="G12347" i="1"/>
  <c r="G23549" i="1"/>
  <c r="G2793" i="1"/>
  <c r="G20786" i="1"/>
  <c r="G12348" i="1"/>
  <c r="G7636" i="1"/>
  <c r="G19498" i="1"/>
  <c r="G16730" i="1"/>
  <c r="G14290" i="1"/>
  <c r="G11646" i="1"/>
  <c r="G19499" i="1"/>
  <c r="G27236" i="1"/>
  <c r="G1555" i="1"/>
  <c r="G14291" i="1"/>
  <c r="G3783" i="1"/>
  <c r="G25187" i="1"/>
  <c r="G7637" i="1"/>
  <c r="G27237" i="1"/>
  <c r="G261" i="1"/>
  <c r="G22072" i="1"/>
  <c r="G20787" i="1"/>
  <c r="G23550" i="1"/>
  <c r="G16731" i="1"/>
  <c r="G27238" i="1"/>
  <c r="G19500" i="1"/>
  <c r="G14292" i="1"/>
  <c r="G4856" i="1"/>
  <c r="G7263" i="1"/>
  <c r="G25188" i="1"/>
  <c r="G18293" i="1"/>
  <c r="G14293" i="1"/>
  <c r="G10821" i="1"/>
  <c r="G6618" i="1"/>
  <c r="G1081" i="1"/>
  <c r="G16732" i="1"/>
  <c r="G19501" i="1"/>
  <c r="G3784" i="1"/>
  <c r="G23551" i="1"/>
  <c r="G12349" i="1"/>
  <c r="G4058" i="1"/>
  <c r="G5276" i="1"/>
  <c r="G6031" i="1"/>
  <c r="G10822" i="1"/>
  <c r="G4857" i="1"/>
  <c r="G10823" i="1"/>
  <c r="G23552" i="1"/>
  <c r="G5743" i="1"/>
  <c r="G25189" i="1"/>
  <c r="G6619" i="1"/>
  <c r="G3066" i="1"/>
  <c r="G16733" i="1"/>
  <c r="G18294" i="1"/>
  <c r="G11647" i="1"/>
  <c r="G20788" i="1"/>
  <c r="G19502" i="1"/>
  <c r="G6620" i="1"/>
  <c r="G27239" i="1"/>
  <c r="G25190" i="1"/>
  <c r="G23553" i="1"/>
  <c r="G20789" i="1"/>
  <c r="G23554" i="1"/>
  <c r="G15576" i="1"/>
  <c r="G12350" i="1"/>
  <c r="G22073" i="1"/>
  <c r="G15577" i="1"/>
  <c r="G14294" i="1"/>
  <c r="G3910" i="1"/>
  <c r="G27240" i="1"/>
  <c r="G27241" i="1"/>
  <c r="G13356" i="1"/>
  <c r="G2968" i="1"/>
  <c r="G8538" i="1"/>
  <c r="G12351" i="1"/>
  <c r="G14295" i="1"/>
  <c r="G22074" i="1"/>
  <c r="G19503" i="1"/>
  <c r="G22075" i="1"/>
  <c r="G25191" i="1"/>
  <c r="G20790" i="1"/>
  <c r="G27242" i="1"/>
  <c r="G9073" i="1"/>
  <c r="G5505" i="1"/>
  <c r="G27243" i="1"/>
  <c r="G9074" i="1"/>
  <c r="G5277" i="1"/>
  <c r="G13357" i="1"/>
  <c r="G1395" i="1"/>
  <c r="G27244" i="1"/>
  <c r="G12352" i="1"/>
  <c r="G6287" i="1"/>
  <c r="G4059" i="1"/>
  <c r="G1705" i="1"/>
  <c r="G23555" i="1"/>
  <c r="G9578" i="1"/>
  <c r="G19504" i="1"/>
  <c r="G1227" i="1"/>
  <c r="G1130" i="1"/>
  <c r="G25192" i="1"/>
  <c r="G12353" i="1"/>
  <c r="G25193" i="1"/>
  <c r="G2969" i="1"/>
  <c r="G18295" i="1"/>
  <c r="G252" i="1"/>
  <c r="G20791" i="1"/>
  <c r="G22076" i="1"/>
  <c r="G19505" i="1"/>
  <c r="G16734" i="1"/>
  <c r="G27245" i="1"/>
  <c r="G20792" i="1"/>
  <c r="G14296" i="1"/>
  <c r="G6909" i="1"/>
  <c r="G11648" i="1"/>
  <c r="G22077" i="1"/>
  <c r="G19506" i="1"/>
  <c r="G20793" i="1"/>
  <c r="G2176" i="1"/>
  <c r="G22078" i="1"/>
  <c r="G14288" i="1"/>
  <c r="G10824" i="1"/>
  <c r="G12354" i="1"/>
  <c r="G23556" i="1"/>
  <c r="G23557" i="1"/>
  <c r="G12355" i="1"/>
  <c r="G25194" i="1"/>
  <c r="G7264" i="1"/>
  <c r="G27246" i="1"/>
  <c r="G15578" i="1"/>
  <c r="G23558" i="1"/>
  <c r="G27247" i="1"/>
  <c r="G5069" i="1"/>
  <c r="G23559" i="1"/>
  <c r="G6621" i="1"/>
  <c r="G23560" i="1"/>
  <c r="G1556" i="1"/>
  <c r="G22079" i="1"/>
  <c r="G22080" i="1"/>
  <c r="G2505" i="1"/>
  <c r="G3627" i="1"/>
  <c r="G22081" i="1"/>
  <c r="G14297" i="1"/>
  <c r="G27248" i="1"/>
  <c r="G5744" i="1"/>
  <c r="G4510" i="1"/>
  <c r="G27249" i="1"/>
  <c r="G27250" i="1"/>
  <c r="G18296" i="1"/>
  <c r="G25195" i="1"/>
  <c r="G5745" i="1"/>
  <c r="G9579" i="1"/>
  <c r="G828" i="1"/>
  <c r="G19507" i="1"/>
  <c r="G1517" i="1"/>
  <c r="G19508" i="1"/>
  <c r="G23561" i="1"/>
  <c r="G9075" i="1"/>
  <c r="G2439" i="1"/>
  <c r="G8106" i="1"/>
  <c r="G6288" i="1"/>
  <c r="G19509" i="1"/>
  <c r="G8107" i="1"/>
  <c r="G14298" i="1"/>
  <c r="G22082" i="1"/>
  <c r="G1252" i="1"/>
  <c r="G14299" i="1"/>
  <c r="G9076" i="1"/>
  <c r="G25196" i="1"/>
  <c r="G7638" i="1"/>
  <c r="G18297" i="1"/>
  <c r="G621" i="1"/>
  <c r="G22083" i="1"/>
  <c r="G14300" i="1"/>
  <c r="G27251" i="1"/>
  <c r="G27252" i="1"/>
  <c r="G27253" i="1"/>
  <c r="G11649" i="1"/>
  <c r="G27254" i="1"/>
  <c r="G3628" i="1"/>
  <c r="G22084" i="1"/>
  <c r="G27255" i="1"/>
  <c r="G27256" i="1"/>
  <c r="G27257" i="1"/>
  <c r="G11650" i="1"/>
  <c r="G20794" i="1"/>
  <c r="G23562" i="1"/>
  <c r="G23563" i="1"/>
  <c r="G6622" i="1"/>
  <c r="G6910" i="1"/>
  <c r="G622" i="1"/>
  <c r="G3629" i="1"/>
  <c r="G10825" i="1"/>
  <c r="G2719" i="1"/>
  <c r="G22085" i="1"/>
  <c r="G13358" i="1"/>
  <c r="G10231" i="1"/>
  <c r="G25197" i="1"/>
  <c r="G27258" i="1"/>
  <c r="G22086" i="1"/>
  <c r="G20795" i="1"/>
  <c r="G1025" i="1"/>
  <c r="G6289" i="1"/>
  <c r="G10232" i="1"/>
  <c r="G25198" i="1"/>
  <c r="G22087" i="1"/>
  <c r="G19510" i="1"/>
  <c r="G25199" i="1"/>
  <c r="G22088" i="1"/>
  <c r="G19511" i="1"/>
  <c r="G18298" i="1"/>
  <c r="G16735" i="1"/>
  <c r="G2114" i="1"/>
  <c r="G16736" i="1"/>
  <c r="G7265" i="1"/>
  <c r="G16737" i="1"/>
  <c r="G11651" i="1"/>
  <c r="G19512" i="1"/>
  <c r="G25200" i="1"/>
  <c r="G20796" i="1"/>
  <c r="G14301" i="1"/>
  <c r="G27259" i="1"/>
  <c r="G6032" i="1"/>
  <c r="G12356" i="1"/>
  <c r="G16738" i="1"/>
  <c r="G23564" i="1"/>
  <c r="G2052" i="1"/>
  <c r="G27260" i="1"/>
  <c r="G9580" i="1"/>
  <c r="G13359" i="1"/>
  <c r="G22089" i="1"/>
  <c r="G23565" i="1"/>
  <c r="G10826" i="1"/>
  <c r="G10827" i="1"/>
  <c r="G1906" i="1"/>
  <c r="G19513" i="1"/>
  <c r="G22090" i="1"/>
  <c r="G12357" i="1"/>
  <c r="G2883" i="1"/>
  <c r="G10828" i="1"/>
  <c r="G23566" i="1"/>
  <c r="G22091" i="1"/>
  <c r="G19514" i="1"/>
  <c r="G18299" i="1"/>
  <c r="G3156" i="1"/>
  <c r="G19515" i="1"/>
  <c r="G11652" i="1"/>
  <c r="G2115" i="1"/>
  <c r="G4356" i="1"/>
  <c r="G3259" i="1"/>
  <c r="G22092" i="1"/>
  <c r="G10829" i="1"/>
  <c r="G6033" i="1"/>
  <c r="G23567" i="1"/>
  <c r="G15579" i="1"/>
  <c r="G9581" i="1"/>
  <c r="G27261" i="1"/>
  <c r="G27" i="1"/>
  <c r="G11653" i="1"/>
  <c r="G25201" i="1"/>
  <c r="G9077" i="1"/>
  <c r="G11654" i="1"/>
  <c r="G19516" i="1"/>
  <c r="G25202" i="1"/>
  <c r="G20797" i="1"/>
  <c r="G1040" i="1"/>
  <c r="G20798" i="1"/>
  <c r="G3379" i="1"/>
  <c r="G3498" i="1"/>
  <c r="G23568" i="1"/>
  <c r="G829" i="1"/>
  <c r="G27262" i="1"/>
  <c r="G3380" i="1"/>
  <c r="G18300" i="1"/>
  <c r="G758" i="1"/>
  <c r="G2440" i="1"/>
  <c r="G27263" i="1"/>
  <c r="G14302" i="1"/>
  <c r="G25203" i="1"/>
  <c r="G5506" i="1"/>
  <c r="G2351" i="1"/>
  <c r="G13360" i="1"/>
  <c r="G985" i="1"/>
  <c r="G3499" i="1"/>
  <c r="G25204" i="1"/>
  <c r="G6911" i="1"/>
  <c r="G3067" i="1"/>
  <c r="G11655" i="1"/>
  <c r="G9582" i="1"/>
  <c r="G1026" i="1"/>
  <c r="G19517" i="1"/>
  <c r="G1082" i="1"/>
  <c r="G18301" i="1"/>
  <c r="G27264" i="1"/>
  <c r="G5070" i="1"/>
  <c r="G1328" i="1"/>
  <c r="G4511" i="1"/>
  <c r="G14303" i="1"/>
  <c r="G18302" i="1"/>
  <c r="G12358" i="1"/>
  <c r="G4683" i="1"/>
  <c r="G27265" i="1"/>
  <c r="G20799" i="1"/>
  <c r="G25205" i="1"/>
  <c r="G25206" i="1"/>
  <c r="G14304" i="1"/>
  <c r="G14305" i="1"/>
  <c r="G3068" i="1"/>
  <c r="G3260" i="1"/>
  <c r="G22093" i="1"/>
  <c r="G20800" i="1"/>
  <c r="G732" i="1"/>
  <c r="G25207" i="1"/>
  <c r="G3261" i="1"/>
  <c r="G22094" i="1"/>
  <c r="G4357" i="1"/>
  <c r="G18303" i="1"/>
  <c r="G27266" i="1"/>
  <c r="G18304" i="1"/>
  <c r="G25208" i="1"/>
  <c r="G18305" i="1"/>
  <c r="G20801" i="1"/>
  <c r="G14306" i="1"/>
  <c r="G18306" i="1"/>
  <c r="G19518" i="1"/>
  <c r="G2236" i="1"/>
  <c r="G29739" i="1"/>
  <c r="G5071" i="1"/>
  <c r="G7639" i="1"/>
  <c r="G5746" i="1"/>
  <c r="G10233" i="1"/>
  <c r="G15580" i="1"/>
  <c r="G5278" i="1"/>
  <c r="G10830" i="1"/>
  <c r="G18307" i="1"/>
  <c r="G25209" i="1"/>
  <c r="G18308" i="1"/>
  <c r="G20802" i="1"/>
  <c r="G27267" i="1"/>
  <c r="G16739" i="1"/>
  <c r="G10234" i="1"/>
  <c r="G12359" i="1"/>
  <c r="G22095" i="1"/>
  <c r="G11656" i="1"/>
  <c r="G10831" i="1"/>
  <c r="G25210" i="1"/>
  <c r="G5747" i="1"/>
  <c r="G13361" i="1"/>
  <c r="G22096" i="1"/>
  <c r="G27268" i="1"/>
  <c r="G7640" i="1"/>
  <c r="G3500" i="1"/>
  <c r="G23569" i="1"/>
  <c r="G13362" i="1"/>
  <c r="G6034" i="1"/>
  <c r="G9583" i="1"/>
  <c r="G18309" i="1"/>
  <c r="G20803" i="1"/>
  <c r="G23570" i="1"/>
  <c r="G18310" i="1"/>
  <c r="G25211" i="1"/>
  <c r="G22097" i="1"/>
  <c r="G22098" i="1"/>
  <c r="G23571" i="1"/>
  <c r="G5279" i="1"/>
  <c r="G27269" i="1"/>
  <c r="G12360" i="1"/>
  <c r="G20804" i="1"/>
  <c r="G14307" i="1"/>
  <c r="G18311" i="1"/>
  <c r="G27270" i="1"/>
  <c r="G15581" i="1"/>
  <c r="G25212" i="1"/>
  <c r="G16740" i="1"/>
  <c r="G9078" i="1"/>
  <c r="G23572" i="1"/>
  <c r="G23573" i="1"/>
  <c r="G6035" i="1"/>
  <c r="G10235" i="1"/>
  <c r="G5280" i="1"/>
  <c r="G27271" i="1"/>
  <c r="G16741" i="1"/>
  <c r="G14308" i="1"/>
  <c r="G22099" i="1"/>
  <c r="G27272" i="1"/>
  <c r="G1907" i="1"/>
  <c r="G27273" i="1"/>
  <c r="G25213" i="1"/>
  <c r="G22100" i="1"/>
  <c r="G27274" i="1"/>
  <c r="G23574" i="1"/>
  <c r="G1997" i="1"/>
  <c r="G4858" i="1"/>
  <c r="G6036" i="1"/>
  <c r="G27275" i="1"/>
  <c r="G2970" i="1"/>
  <c r="G1174" i="1"/>
  <c r="G22101" i="1"/>
  <c r="G25214" i="1"/>
  <c r="G15582" i="1"/>
  <c r="G18312" i="1"/>
  <c r="G27276" i="1"/>
  <c r="G7266" i="1"/>
  <c r="G7267" i="1"/>
  <c r="G22102" i="1"/>
  <c r="G20805" i="1"/>
  <c r="G14309" i="1"/>
  <c r="G25215" i="1"/>
  <c r="G23575" i="1"/>
  <c r="G18313" i="1"/>
  <c r="G16742" i="1"/>
  <c r="G4358" i="1"/>
  <c r="G13363" i="1"/>
  <c r="G15583" i="1"/>
  <c r="G4359" i="1"/>
  <c r="G11657" i="1"/>
  <c r="G1253" i="1"/>
  <c r="G7641" i="1"/>
  <c r="G23576" i="1"/>
  <c r="G13364" i="1"/>
  <c r="G27277" i="1"/>
  <c r="G8108" i="1"/>
  <c r="G7268" i="1"/>
  <c r="G27278" i="1"/>
  <c r="G4060" i="1"/>
  <c r="G899" i="1"/>
  <c r="G6623" i="1"/>
  <c r="G11658" i="1"/>
  <c r="G15584" i="1"/>
  <c r="G14310" i="1"/>
  <c r="G22103" i="1"/>
  <c r="G22104" i="1"/>
  <c r="G16743" i="1"/>
  <c r="G23577" i="1"/>
  <c r="G16744" i="1"/>
  <c r="G3630" i="1"/>
  <c r="G604" i="1"/>
  <c r="G1280" i="1"/>
  <c r="G7269" i="1"/>
  <c r="G25216" i="1"/>
  <c r="G23578" i="1"/>
  <c r="G20806" i="1"/>
  <c r="G23579" i="1"/>
  <c r="G15585" i="1"/>
  <c r="G16745" i="1"/>
  <c r="G29740" i="1"/>
  <c r="G29741" i="1"/>
  <c r="G6290" i="1"/>
  <c r="G18314" i="1"/>
  <c r="G7270" i="1"/>
  <c r="G27279" i="1"/>
  <c r="G8539" i="1"/>
  <c r="G29742" i="1"/>
  <c r="G13365" i="1"/>
  <c r="G18315" i="1"/>
  <c r="G2971" i="1"/>
  <c r="G20807" i="1"/>
  <c r="G7642" i="1"/>
  <c r="G23580" i="1"/>
  <c r="G12361" i="1"/>
  <c r="G12362" i="1"/>
  <c r="G1353" i="1"/>
  <c r="G7271" i="1"/>
  <c r="G3381" i="1"/>
  <c r="G13366" i="1"/>
  <c r="G20808" i="1"/>
  <c r="G29743" i="1"/>
  <c r="G27280" i="1"/>
  <c r="G4512" i="1"/>
  <c r="G15586" i="1"/>
  <c r="G4513" i="1"/>
  <c r="G25217" i="1"/>
  <c r="G6624" i="1"/>
  <c r="G6625" i="1"/>
  <c r="G23581" i="1"/>
  <c r="G1329" i="1"/>
  <c r="G7643" i="1"/>
  <c r="G25218" i="1"/>
  <c r="G20809" i="1"/>
  <c r="G20810" i="1"/>
  <c r="G22105" i="1"/>
  <c r="G27281" i="1"/>
  <c r="G23582" i="1"/>
  <c r="G11659" i="1"/>
  <c r="G29744" i="1"/>
  <c r="G16746" i="1"/>
  <c r="G19519" i="1"/>
  <c r="G18316" i="1"/>
  <c r="G29745" i="1"/>
  <c r="G25219" i="1"/>
  <c r="G25220" i="1"/>
  <c r="G8110" i="1"/>
  <c r="G15587" i="1"/>
  <c r="G5748" i="1"/>
  <c r="G15588" i="1"/>
  <c r="G3785" i="1"/>
  <c r="G13367" i="1"/>
  <c r="G25221" i="1"/>
  <c r="G27282" i="1"/>
  <c r="G29746" i="1"/>
  <c r="G23583" i="1"/>
  <c r="G25222" i="1"/>
  <c r="G15589" i="1"/>
  <c r="G8111" i="1"/>
  <c r="G2177" i="1"/>
  <c r="G23584" i="1"/>
  <c r="G22106" i="1"/>
  <c r="G27283" i="1"/>
  <c r="G15590" i="1"/>
  <c r="G22107" i="1"/>
  <c r="G14311" i="1"/>
  <c r="G6626" i="1"/>
  <c r="G6037" i="1"/>
  <c r="G2506" i="1"/>
  <c r="G15591" i="1"/>
  <c r="G27284" i="1"/>
  <c r="G12363" i="1"/>
  <c r="G9584" i="1"/>
  <c r="G18317" i="1"/>
  <c r="G3382" i="1"/>
  <c r="G13368" i="1"/>
  <c r="G23585" i="1"/>
  <c r="G13369" i="1"/>
  <c r="G25223" i="1"/>
  <c r="G29747" i="1"/>
  <c r="G5281" i="1"/>
  <c r="G25224" i="1"/>
  <c r="G18318" i="1"/>
  <c r="G1706" i="1"/>
  <c r="G29748" i="1"/>
  <c r="G29749" i="1"/>
  <c r="G1588" i="1"/>
  <c r="G29750" i="1"/>
  <c r="G8540" i="1"/>
  <c r="G185" i="1"/>
  <c r="G9079" i="1"/>
  <c r="G20811" i="1"/>
  <c r="G20812" i="1"/>
  <c r="G23586" i="1"/>
  <c r="G16747" i="1"/>
  <c r="G23587" i="1"/>
  <c r="G5749" i="1"/>
  <c r="G7644" i="1"/>
  <c r="G10236" i="1"/>
  <c r="G25225" i="1"/>
  <c r="G7645" i="1"/>
  <c r="G27285" i="1"/>
  <c r="G10237" i="1"/>
  <c r="G18319" i="1"/>
  <c r="G25226" i="1"/>
  <c r="G23588" i="1"/>
  <c r="G6291" i="1"/>
  <c r="G22108" i="1"/>
  <c r="G25227" i="1"/>
  <c r="G13370" i="1"/>
  <c r="G20813" i="1"/>
  <c r="G6912" i="1"/>
  <c r="G5282" i="1"/>
  <c r="G25228" i="1"/>
  <c r="G5507" i="1"/>
  <c r="G5508" i="1"/>
  <c r="G6627" i="1"/>
  <c r="G8541" i="1"/>
  <c r="G27286" i="1"/>
  <c r="G25229" i="1"/>
  <c r="G27287" i="1"/>
  <c r="G25230" i="1"/>
  <c r="G16748" i="1"/>
  <c r="G12364" i="1"/>
  <c r="G29751" i="1"/>
  <c r="G9585" i="1"/>
  <c r="G16749" i="1"/>
  <c r="G25231" i="1"/>
  <c r="G29752" i="1"/>
  <c r="G3786" i="1"/>
  <c r="G15592" i="1"/>
  <c r="G27288" i="1"/>
  <c r="G23589" i="1"/>
  <c r="G3911" i="1"/>
  <c r="G10238" i="1"/>
  <c r="G3262" i="1"/>
  <c r="G16750" i="1"/>
  <c r="G3787" i="1"/>
  <c r="G9080" i="1"/>
  <c r="G29753" i="1"/>
  <c r="G23590" i="1"/>
  <c r="G7646" i="1"/>
  <c r="G29754" i="1"/>
  <c r="G29755" i="1"/>
  <c r="G10832" i="1"/>
  <c r="G29756" i="1"/>
  <c r="G23591" i="1"/>
  <c r="G11660" i="1"/>
  <c r="G22109" i="1"/>
  <c r="G5750" i="1"/>
  <c r="G13371" i="1"/>
  <c r="G1396" i="1"/>
  <c r="G10239" i="1"/>
  <c r="G1454" i="1"/>
  <c r="G11661" i="1"/>
  <c r="G5751" i="1"/>
  <c r="G16751" i="1"/>
  <c r="G19520" i="1"/>
  <c r="G3501" i="1"/>
  <c r="G29757" i="1"/>
  <c r="G6913" i="1"/>
  <c r="G29758" i="1"/>
  <c r="G775" i="1"/>
  <c r="G545" i="1"/>
  <c r="G25232" i="1"/>
  <c r="G13372" i="1"/>
  <c r="G6628" i="1"/>
  <c r="G4360" i="1"/>
  <c r="G29759" i="1"/>
  <c r="G115" i="1"/>
  <c r="G23592" i="1"/>
  <c r="G18320" i="1"/>
  <c r="G4061" i="1"/>
  <c r="G15593" i="1"/>
  <c r="G14312" i="1"/>
  <c r="G15594" i="1"/>
  <c r="G27289" i="1"/>
  <c r="G23593" i="1"/>
  <c r="G1518" i="1"/>
  <c r="G25233" i="1"/>
  <c r="G8109" i="1"/>
  <c r="G14313" i="1"/>
  <c r="G5752" i="1"/>
  <c r="G5072" i="1"/>
  <c r="G18321" i="1"/>
  <c r="G22110" i="1"/>
  <c r="G16752" i="1"/>
  <c r="G7647" i="1"/>
  <c r="G27290" i="1"/>
  <c r="G14314" i="1"/>
  <c r="G9081" i="1"/>
  <c r="G18322" i="1"/>
  <c r="G29760" i="1"/>
  <c r="G10240" i="1"/>
  <c r="G29761" i="1"/>
  <c r="G8542" i="1"/>
  <c r="G19521" i="1"/>
  <c r="G1354" i="1"/>
  <c r="G9082" i="1"/>
  <c r="G1420" i="1"/>
  <c r="G29762" i="1"/>
  <c r="G15595" i="1"/>
  <c r="G10241" i="1"/>
  <c r="G14315" i="1"/>
  <c r="G13373" i="1"/>
  <c r="G29763" i="1"/>
  <c r="G19522" i="1"/>
  <c r="G15596" i="1"/>
  <c r="G16753" i="1"/>
  <c r="G2884" i="1"/>
  <c r="G29764" i="1"/>
  <c r="G819" i="1"/>
  <c r="G29765" i="1"/>
  <c r="G23594" i="1"/>
  <c r="G20814" i="1"/>
  <c r="G27291" i="1"/>
  <c r="G29766" i="1"/>
  <c r="G4214" i="1"/>
  <c r="G12365" i="1"/>
  <c r="G274" i="1"/>
  <c r="G3788" i="1"/>
  <c r="G7648" i="1"/>
  <c r="G27292" i="1"/>
  <c r="G29767" i="1"/>
  <c r="G29768" i="1"/>
  <c r="G25234" i="1"/>
  <c r="G14316" i="1"/>
  <c r="G1254" i="1"/>
  <c r="G20815" i="1"/>
  <c r="G6914" i="1"/>
  <c r="G25235" i="1"/>
  <c r="G29769" i="1"/>
  <c r="G29770" i="1"/>
  <c r="G10242" i="1"/>
  <c r="G29771" i="1"/>
  <c r="G27293" i="1"/>
  <c r="G13374" i="1"/>
  <c r="G20816" i="1"/>
  <c r="G15597" i="1"/>
  <c r="G986" i="1"/>
  <c r="G19523" i="1"/>
  <c r="G7649" i="1"/>
  <c r="G23595" i="1"/>
  <c r="G27294" i="1"/>
  <c r="G25236" i="1"/>
  <c r="G2289" i="1"/>
  <c r="G22111" i="1"/>
  <c r="G22112" i="1"/>
  <c r="G373" i="1"/>
  <c r="G11662" i="1"/>
  <c r="G7650" i="1"/>
  <c r="G22113" i="1"/>
  <c r="G20817" i="1"/>
  <c r="G29772" i="1"/>
  <c r="G29773" i="1"/>
  <c r="G11663" i="1"/>
  <c r="G4684" i="1"/>
  <c r="G29774" i="1"/>
  <c r="G29775" i="1"/>
  <c r="G13375" i="1"/>
  <c r="G6292" i="1"/>
  <c r="G19524" i="1"/>
  <c r="G8543" i="1"/>
  <c r="G5283" i="1"/>
  <c r="G987" i="1"/>
  <c r="G3263" i="1"/>
  <c r="G3069" i="1"/>
  <c r="G20818" i="1"/>
  <c r="G12366" i="1"/>
  <c r="G27295" i="1"/>
  <c r="G15598" i="1"/>
  <c r="G8544" i="1"/>
  <c r="G23596" i="1"/>
  <c r="G20819" i="1"/>
  <c r="G7651" i="1"/>
  <c r="G22114" i="1"/>
  <c r="G25237" i="1"/>
  <c r="G13376" i="1"/>
  <c r="G13377" i="1"/>
  <c r="G14317" i="1"/>
  <c r="G27296" i="1"/>
  <c r="G22115" i="1"/>
  <c r="G9586" i="1"/>
  <c r="G18323" i="1"/>
  <c r="G1670" i="1"/>
  <c r="G20820" i="1"/>
  <c r="G27297" i="1"/>
  <c r="G5509" i="1"/>
  <c r="G10833" i="1"/>
  <c r="G23597" i="1"/>
  <c r="G8112" i="1"/>
  <c r="G15599" i="1"/>
  <c r="G13378" i="1"/>
  <c r="G9587" i="1"/>
  <c r="G23598" i="1"/>
  <c r="G2441" i="1"/>
  <c r="G9083" i="1"/>
  <c r="G10834" i="1"/>
  <c r="G12367" i="1"/>
  <c r="G23599" i="1"/>
  <c r="G20821" i="1"/>
  <c r="G22116" i="1"/>
  <c r="G18324" i="1"/>
  <c r="G13379" i="1"/>
  <c r="G1783" i="1"/>
  <c r="G9588" i="1"/>
  <c r="G22117" i="1"/>
  <c r="G8545" i="1"/>
  <c r="G2885" i="1"/>
  <c r="G23600" i="1"/>
  <c r="G10243" i="1"/>
  <c r="G15600" i="1"/>
  <c r="G6293" i="1"/>
  <c r="G1707" i="1"/>
  <c r="G6915" i="1"/>
  <c r="G9589" i="1"/>
  <c r="G1302" i="1"/>
  <c r="G6916" i="1"/>
  <c r="G3912" i="1"/>
  <c r="G25238" i="1"/>
  <c r="G9590" i="1"/>
  <c r="G3913" i="1"/>
  <c r="G2886" i="1"/>
  <c r="G8113" i="1"/>
  <c r="G19525" i="1"/>
  <c r="G22118" i="1"/>
  <c r="G27298" i="1"/>
  <c r="G20822" i="1"/>
  <c r="G24" i="1"/>
  <c r="G27299" i="1"/>
  <c r="G2794" i="1"/>
  <c r="G20823" i="1"/>
  <c r="G19526" i="1"/>
  <c r="G5510" i="1"/>
  <c r="G2720" i="1"/>
  <c r="G9591" i="1"/>
  <c r="G913" i="1"/>
  <c r="G18325" i="1"/>
  <c r="G16754" i="1"/>
  <c r="G2507" i="1"/>
  <c r="G5284" i="1"/>
  <c r="G11664" i="1"/>
  <c r="G25239" i="1"/>
  <c r="G733" i="1"/>
  <c r="G3383" i="1"/>
  <c r="G27300" i="1"/>
  <c r="G374" i="1"/>
  <c r="G2178" i="1"/>
  <c r="G25240" i="1"/>
  <c r="G20824" i="1"/>
  <c r="G20825" i="1"/>
  <c r="G9592" i="1"/>
  <c r="G16755" i="1"/>
  <c r="G1998" i="1"/>
  <c r="G22119" i="1"/>
  <c r="G734" i="1"/>
  <c r="G2442" i="1"/>
  <c r="G7652" i="1"/>
  <c r="G8546" i="1"/>
  <c r="G661" i="1"/>
  <c r="G9084" i="1"/>
  <c r="G5073" i="1"/>
  <c r="G117" i="1"/>
  <c r="G12368" i="1"/>
  <c r="G520" i="1"/>
  <c r="G27301" i="1"/>
  <c r="G9593" i="1"/>
  <c r="G3384" i="1"/>
  <c r="G1857" i="1"/>
  <c r="G4361" i="1"/>
  <c r="G16756" i="1"/>
  <c r="G19527" i="1"/>
  <c r="G22120" i="1"/>
  <c r="G4685" i="1"/>
  <c r="G18326" i="1"/>
  <c r="G18327" i="1"/>
  <c r="G9594" i="1"/>
  <c r="G25241" i="1"/>
  <c r="G18328" i="1"/>
  <c r="G3914" i="1"/>
  <c r="G4859" i="1"/>
  <c r="G27302" i="1"/>
  <c r="G27303" i="1"/>
  <c r="G15601" i="1"/>
  <c r="G1281" i="1"/>
  <c r="G20826" i="1"/>
  <c r="G22121" i="1"/>
  <c r="G3789" i="1"/>
  <c r="G5753" i="1"/>
  <c r="G20827" i="1"/>
  <c r="G14318" i="1"/>
  <c r="G27304" i="1"/>
  <c r="G6917" i="1"/>
  <c r="G15602" i="1"/>
  <c r="G15603" i="1"/>
  <c r="G6038" i="1"/>
  <c r="G3631" i="1"/>
  <c r="G16757" i="1"/>
  <c r="G6918" i="1"/>
  <c r="G23601" i="1"/>
  <c r="G18329" i="1"/>
  <c r="G23602" i="1"/>
  <c r="G12369" i="1"/>
  <c r="G25242" i="1"/>
  <c r="G10244" i="1"/>
  <c r="G9085" i="1"/>
  <c r="G5754" i="1"/>
  <c r="G7272" i="1"/>
  <c r="G27305" i="1"/>
  <c r="G25243" i="1"/>
  <c r="G4362" i="1"/>
  <c r="G19528" i="1"/>
  <c r="G25244" i="1"/>
  <c r="G19529" i="1"/>
  <c r="G2972" i="1"/>
  <c r="G29776" i="1"/>
  <c r="G25245" i="1"/>
  <c r="G16758" i="1"/>
  <c r="G29777" i="1"/>
  <c r="G14319" i="1"/>
  <c r="G18330" i="1"/>
  <c r="G13380" i="1"/>
  <c r="G27306" i="1"/>
  <c r="G4215" i="1"/>
  <c r="G6629" i="1"/>
  <c r="G27307" i="1"/>
  <c r="G5755" i="1"/>
  <c r="G15604" i="1"/>
  <c r="G18331" i="1"/>
  <c r="G22122" i="1"/>
  <c r="G19530" i="1"/>
  <c r="G22123" i="1"/>
  <c r="G7273" i="1"/>
  <c r="G20828" i="1"/>
  <c r="G7653" i="1"/>
  <c r="G14320" i="1"/>
  <c r="G3264" i="1"/>
  <c r="G1330" i="1"/>
  <c r="G20829" i="1"/>
  <c r="G13381" i="1"/>
  <c r="G25246" i="1"/>
  <c r="G23603" i="1"/>
  <c r="G23604" i="1"/>
  <c r="G6919" i="1"/>
  <c r="G25247" i="1"/>
  <c r="G3157" i="1"/>
  <c r="G5074" i="1"/>
  <c r="G27308" i="1"/>
  <c r="G1255" i="1"/>
  <c r="G27309" i="1"/>
  <c r="G27310" i="1"/>
  <c r="G6630" i="1"/>
  <c r="G22124" i="1"/>
  <c r="G29778" i="1"/>
  <c r="G4062" i="1"/>
  <c r="G27311" i="1"/>
  <c r="G25248" i="1"/>
  <c r="G5285" i="1"/>
  <c r="G23605" i="1"/>
  <c r="G27312" i="1"/>
  <c r="G7654" i="1"/>
  <c r="G18332" i="1"/>
  <c r="G18333" i="1"/>
  <c r="G14321" i="1"/>
  <c r="G29779" i="1"/>
  <c r="G6920" i="1"/>
  <c r="G25249" i="1"/>
  <c r="G7655" i="1"/>
  <c r="G16759" i="1"/>
  <c r="G2290" i="1"/>
  <c r="G15605" i="1"/>
  <c r="G2053" i="1"/>
  <c r="G11665" i="1"/>
  <c r="G14322" i="1"/>
  <c r="G9595" i="1"/>
  <c r="G18334" i="1"/>
  <c r="G23606" i="1"/>
  <c r="G1256" i="1"/>
  <c r="G4216" i="1"/>
  <c r="G353" i="1"/>
  <c r="G15606" i="1"/>
  <c r="G29780" i="1"/>
  <c r="G12370" i="1"/>
  <c r="G27313" i="1"/>
  <c r="G16760" i="1"/>
  <c r="G11666" i="1"/>
  <c r="G27314" i="1"/>
  <c r="G27315" i="1"/>
  <c r="G749" i="1"/>
  <c r="G1818" i="1"/>
  <c r="G20830" i="1"/>
  <c r="G25250" i="1"/>
  <c r="G25251" i="1"/>
  <c r="G25252" i="1"/>
  <c r="G27316" i="1"/>
  <c r="G22125" i="1"/>
  <c r="G15607" i="1"/>
  <c r="G4860" i="1"/>
  <c r="G10245" i="1"/>
  <c r="G10835" i="1"/>
  <c r="G22126" i="1"/>
  <c r="G7274" i="1"/>
  <c r="G19531" i="1"/>
  <c r="G25253" i="1"/>
  <c r="G25254" i="1"/>
  <c r="G8114" i="1"/>
  <c r="G27317" i="1"/>
  <c r="G10836" i="1"/>
  <c r="G10246" i="1"/>
  <c r="G11667" i="1"/>
  <c r="G1944" i="1"/>
  <c r="G14323" i="1"/>
  <c r="G4217" i="1"/>
  <c r="G18335" i="1"/>
  <c r="G6294" i="1"/>
  <c r="G23607" i="1"/>
  <c r="G16761" i="1"/>
  <c r="G5286" i="1"/>
  <c r="G27318" i="1"/>
  <c r="G15608" i="1"/>
  <c r="G10837" i="1"/>
  <c r="G1945" i="1"/>
  <c r="G9596" i="1"/>
  <c r="G4218" i="1"/>
  <c r="G1175" i="1"/>
  <c r="G10247" i="1"/>
  <c r="G25255" i="1"/>
  <c r="G19532" i="1"/>
  <c r="G27319" i="1"/>
  <c r="G23608" i="1"/>
  <c r="G23609" i="1"/>
  <c r="G18336" i="1"/>
  <c r="G18337" i="1"/>
  <c r="G22127" i="1"/>
  <c r="G16762" i="1"/>
  <c r="G14324" i="1"/>
  <c r="G27320" i="1"/>
  <c r="G6039" i="1"/>
  <c r="G16763" i="1"/>
  <c r="G3915" i="1"/>
  <c r="G27321" i="1"/>
  <c r="G25256" i="1"/>
  <c r="G1671" i="1"/>
  <c r="G19533" i="1"/>
  <c r="G13382" i="1"/>
  <c r="G23610" i="1"/>
  <c r="G10838" i="1"/>
  <c r="G19534" i="1"/>
  <c r="G15609" i="1"/>
  <c r="G10839" i="1"/>
  <c r="G2586" i="1"/>
  <c r="G14325" i="1"/>
  <c r="G27322" i="1"/>
  <c r="G15610" i="1"/>
  <c r="G18338" i="1"/>
  <c r="G15611" i="1"/>
  <c r="G23611" i="1"/>
  <c r="G16764" i="1"/>
  <c r="G11668" i="1"/>
  <c r="G2646" i="1"/>
  <c r="G27323" i="1"/>
  <c r="G10840" i="1"/>
  <c r="G13383" i="1"/>
  <c r="G18339" i="1"/>
  <c r="G16765" i="1"/>
  <c r="G11669" i="1"/>
  <c r="G1708" i="1"/>
  <c r="G20831" i="1"/>
  <c r="G15612" i="1"/>
  <c r="G20832" i="1"/>
  <c r="G25257" i="1"/>
  <c r="G4686" i="1"/>
  <c r="G25258" i="1"/>
  <c r="G27324" i="1"/>
  <c r="G121" i="1"/>
  <c r="G27325" i="1"/>
  <c r="G16766" i="1"/>
  <c r="G9597" i="1"/>
  <c r="G1819" i="1"/>
  <c r="G25259" i="1"/>
  <c r="G1519" i="1"/>
  <c r="G19535" i="1"/>
  <c r="G14326" i="1"/>
  <c r="G13384" i="1"/>
  <c r="G27326" i="1"/>
  <c r="G25260" i="1"/>
  <c r="G275" i="1"/>
  <c r="G27327" i="1"/>
  <c r="G20833" i="1"/>
  <c r="G19536" i="1"/>
  <c r="G22128" i="1"/>
  <c r="G23612" i="1"/>
  <c r="G27328" i="1"/>
  <c r="G12371" i="1"/>
  <c r="G23613" i="1"/>
  <c r="G20834" i="1"/>
  <c r="G25261" i="1"/>
  <c r="G23614" i="1"/>
  <c r="G14327" i="1"/>
  <c r="G23615" i="1"/>
  <c r="G27329" i="1"/>
  <c r="G18340" i="1"/>
  <c r="G27330" i="1"/>
  <c r="G16767" i="1"/>
  <c r="G6921" i="1"/>
  <c r="G19537" i="1"/>
  <c r="G18341" i="1"/>
  <c r="G4861" i="1"/>
  <c r="G15613" i="1"/>
  <c r="G11670" i="1"/>
  <c r="G20835" i="1"/>
  <c r="G6631" i="1"/>
  <c r="G2887" i="1"/>
  <c r="G11671" i="1"/>
  <c r="G18342" i="1"/>
  <c r="G20836" i="1"/>
  <c r="G12372" i="1"/>
  <c r="G22129" i="1"/>
  <c r="G27331" i="1"/>
  <c r="G18343" i="1"/>
  <c r="G25262" i="1"/>
  <c r="G23616" i="1"/>
  <c r="G23617" i="1"/>
  <c r="G9598" i="1"/>
  <c r="G23618" i="1"/>
  <c r="G22130" i="1"/>
  <c r="G15614" i="1"/>
  <c r="G9599" i="1"/>
  <c r="G23619" i="1"/>
  <c r="G27332" i="1"/>
  <c r="G27333" i="1"/>
  <c r="G27334" i="1"/>
  <c r="G5756" i="1"/>
  <c r="G27335" i="1"/>
  <c r="G3070" i="1"/>
  <c r="G3790" i="1"/>
  <c r="G18344" i="1"/>
  <c r="G14328" i="1"/>
  <c r="G16768" i="1"/>
  <c r="G22131" i="1"/>
  <c r="G19538" i="1"/>
  <c r="G6922" i="1"/>
  <c r="G12373" i="1"/>
  <c r="G18345" i="1"/>
  <c r="G3916" i="1"/>
  <c r="G27336" i="1"/>
  <c r="G18346" i="1"/>
  <c r="G27337" i="1"/>
  <c r="G2443" i="1"/>
  <c r="G27338" i="1"/>
  <c r="G16769" i="1"/>
  <c r="G19539" i="1"/>
  <c r="G18347" i="1"/>
  <c r="G16770" i="1"/>
  <c r="G2587" i="1"/>
  <c r="G15615" i="1"/>
  <c r="G8547" i="1"/>
  <c r="G20837" i="1"/>
  <c r="G198" i="1"/>
  <c r="G25263" i="1"/>
  <c r="G330" i="1"/>
  <c r="G25264" i="1"/>
  <c r="G5757" i="1"/>
  <c r="G4514" i="1"/>
  <c r="G76" i="1"/>
  <c r="G27339" i="1"/>
  <c r="G27340" i="1"/>
  <c r="G13385" i="1"/>
  <c r="G16771" i="1"/>
  <c r="G9086" i="1"/>
  <c r="G27341" i="1"/>
  <c r="G23620" i="1"/>
  <c r="G14329" i="1"/>
  <c r="G801" i="1"/>
  <c r="G14330" i="1"/>
  <c r="G10841" i="1"/>
  <c r="G25265" i="1"/>
  <c r="G25266" i="1"/>
  <c r="G3265" i="1"/>
  <c r="G3791" i="1"/>
  <c r="G22132" i="1"/>
  <c r="G23621" i="1"/>
  <c r="G2795" i="1"/>
  <c r="G27342" i="1"/>
  <c r="G6923" i="1"/>
  <c r="G27343" i="1"/>
  <c r="G7656" i="1"/>
  <c r="G25267" i="1"/>
  <c r="G5758" i="1"/>
  <c r="G16772" i="1"/>
  <c r="G22133" i="1"/>
  <c r="G16773" i="1"/>
  <c r="G27344" i="1"/>
  <c r="G4687" i="1"/>
  <c r="G18348" i="1"/>
  <c r="G15616" i="1"/>
  <c r="G988" i="1"/>
  <c r="G27345" i="1"/>
  <c r="G27346" i="1"/>
  <c r="G19540" i="1"/>
  <c r="G18349" i="1"/>
  <c r="G9087" i="1"/>
  <c r="G22134" i="1"/>
  <c r="G19541" i="1"/>
  <c r="G27347" i="1"/>
  <c r="G6924" i="1"/>
  <c r="G5075" i="1"/>
  <c r="G1059" i="1"/>
  <c r="G22135" i="1"/>
  <c r="G23622" i="1"/>
  <c r="G23623" i="1"/>
  <c r="G22136" i="1"/>
  <c r="G1858" i="1"/>
  <c r="G14331" i="1"/>
  <c r="G128" i="1"/>
  <c r="G25268" i="1"/>
  <c r="G2796" i="1"/>
  <c r="G15617" i="1"/>
  <c r="G23624" i="1"/>
  <c r="G16774" i="1"/>
  <c r="G6295" i="1"/>
  <c r="G27348" i="1"/>
  <c r="G13386" i="1"/>
  <c r="G521" i="1"/>
  <c r="G5076" i="1"/>
  <c r="G5511" i="1"/>
  <c r="G20838" i="1"/>
  <c r="G10248" i="1"/>
  <c r="G9088" i="1"/>
  <c r="G16775" i="1"/>
  <c r="G9600" i="1"/>
  <c r="G922" i="1"/>
  <c r="G27349" i="1"/>
  <c r="G4363" i="1"/>
  <c r="G27350" i="1"/>
  <c r="G3792" i="1"/>
  <c r="G20839" i="1"/>
  <c r="G5512" i="1"/>
  <c r="G605" i="1"/>
  <c r="G27351" i="1"/>
  <c r="G25269" i="1"/>
  <c r="G6040" i="1"/>
  <c r="G23625" i="1"/>
  <c r="G23626" i="1"/>
  <c r="G23627" i="1"/>
  <c r="G4688" i="1"/>
  <c r="G22137" i="1"/>
  <c r="G20840" i="1"/>
  <c r="G10842" i="1"/>
  <c r="G6925" i="1"/>
  <c r="G10843" i="1"/>
  <c r="G15618" i="1"/>
  <c r="G6632" i="1"/>
  <c r="G3793" i="1"/>
  <c r="G321" i="1"/>
  <c r="G4862" i="1"/>
  <c r="G23628" i="1"/>
  <c r="G4063" i="1"/>
  <c r="G25270" i="1"/>
  <c r="G20841" i="1"/>
  <c r="G20842" i="1"/>
  <c r="G9089" i="1"/>
  <c r="G20843" i="1"/>
  <c r="G14332" i="1"/>
  <c r="G25271" i="1"/>
  <c r="G22138" i="1"/>
  <c r="G25272" i="1"/>
  <c r="G25273" i="1"/>
  <c r="G9601" i="1"/>
  <c r="G25274" i="1"/>
  <c r="G8548" i="1"/>
  <c r="G13387" i="1"/>
  <c r="G16776" i="1"/>
  <c r="G13388" i="1"/>
  <c r="G1421" i="1"/>
  <c r="G15619" i="1"/>
  <c r="G13389" i="1"/>
  <c r="G12374" i="1"/>
  <c r="G25275" i="1"/>
  <c r="G4863" i="1"/>
  <c r="G10249" i="1"/>
  <c r="G15620" i="1"/>
  <c r="G5077" i="1"/>
  <c r="G25276" i="1"/>
  <c r="G22139" i="1"/>
  <c r="G10" i="1"/>
  <c r="G10250" i="1"/>
  <c r="G2647" i="1"/>
  <c r="G18350" i="1"/>
  <c r="G8549" i="1"/>
  <c r="G25277" i="1"/>
  <c r="G12375" i="1"/>
  <c r="G7657" i="1"/>
  <c r="G2291" i="1"/>
  <c r="G2508" i="1"/>
  <c r="G22140" i="1"/>
  <c r="G19542" i="1"/>
  <c r="G10251" i="1"/>
  <c r="G3794" i="1"/>
  <c r="G19543" i="1"/>
  <c r="G10844" i="1"/>
  <c r="G15621" i="1"/>
  <c r="G7275" i="1"/>
  <c r="G3385" i="1"/>
  <c r="G7276" i="1"/>
  <c r="G25278" i="1"/>
  <c r="G8115" i="1"/>
  <c r="G1303" i="1"/>
  <c r="G4064" i="1"/>
  <c r="G5759" i="1"/>
  <c r="G20844" i="1"/>
  <c r="G5287" i="1"/>
  <c r="G11672" i="1"/>
  <c r="G7658" i="1"/>
  <c r="G23629" i="1"/>
  <c r="G6633" i="1"/>
  <c r="G13390" i="1"/>
  <c r="G20845" i="1"/>
  <c r="G19544" i="1"/>
  <c r="G25279" i="1"/>
  <c r="G23630" i="1"/>
  <c r="G13" i="1"/>
  <c r="G830" i="1"/>
  <c r="G6926" i="1"/>
  <c r="G14333" i="1"/>
  <c r="G4515" i="1"/>
  <c r="G19545" i="1"/>
  <c r="G25280" i="1"/>
  <c r="G923" i="1"/>
  <c r="G15622" i="1"/>
  <c r="G19546" i="1"/>
  <c r="G1397" i="1"/>
  <c r="G3502" i="1"/>
  <c r="G25281" i="1"/>
  <c r="G18351" i="1"/>
  <c r="G924" i="1"/>
  <c r="G3266" i="1"/>
  <c r="G19547" i="1"/>
  <c r="G533" i="1"/>
  <c r="G2116" i="1"/>
  <c r="G18352" i="1"/>
  <c r="G23631" i="1"/>
  <c r="G9602" i="1"/>
  <c r="G25282" i="1"/>
  <c r="G1946" i="1"/>
  <c r="G23632" i="1"/>
  <c r="G20846" i="1"/>
  <c r="G1486" i="1"/>
  <c r="G3503" i="1"/>
  <c r="G25283" i="1"/>
  <c r="G25284" i="1"/>
  <c r="G5078" i="1"/>
  <c r="G522" i="1"/>
  <c r="G19548" i="1"/>
  <c r="G3917" i="1"/>
  <c r="G1060" i="1"/>
  <c r="G8116" i="1"/>
  <c r="G967" i="1"/>
  <c r="G25285" i="1"/>
  <c r="G23633" i="1"/>
  <c r="G4364" i="1"/>
  <c r="G27352" i="1"/>
  <c r="G1156" i="1"/>
  <c r="G3504" i="1"/>
  <c r="G27353" i="1"/>
  <c r="G23634" i="1"/>
  <c r="G5513" i="1"/>
  <c r="G22141" i="1"/>
  <c r="G22142" i="1"/>
  <c r="G20847" i="1"/>
  <c r="G18353" i="1"/>
  <c r="G20848" i="1"/>
  <c r="G3158" i="1"/>
  <c r="G27354" i="1"/>
  <c r="G3505" i="1"/>
  <c r="G11673" i="1"/>
  <c r="G19549" i="1"/>
  <c r="G27355" i="1"/>
  <c r="G1520" i="1"/>
  <c r="G3632" i="1"/>
  <c r="G20849" i="1"/>
  <c r="G6927" i="1"/>
  <c r="G18354" i="1"/>
  <c r="G10252" i="1"/>
  <c r="G5760" i="1"/>
  <c r="G22143" i="1"/>
  <c r="G27356" i="1"/>
  <c r="G20850" i="1"/>
  <c r="G6928" i="1"/>
  <c r="G2721" i="1"/>
  <c r="G2648" i="1"/>
  <c r="G27357" i="1"/>
  <c r="G23635" i="1"/>
  <c r="G22144" i="1"/>
  <c r="G19550" i="1"/>
  <c r="G19551" i="1"/>
  <c r="G13391" i="1"/>
  <c r="G3918" i="1"/>
  <c r="G23636" i="1"/>
  <c r="G16777" i="1"/>
  <c r="G23637" i="1"/>
  <c r="G14334" i="1"/>
  <c r="G18355" i="1"/>
  <c r="G7659" i="1"/>
  <c r="G25286" i="1"/>
  <c r="G18356" i="1"/>
  <c r="G7277" i="1"/>
  <c r="G9090" i="1"/>
  <c r="G3071" i="1"/>
  <c r="G20851" i="1"/>
  <c r="G22145" i="1"/>
  <c r="G22146" i="1"/>
  <c r="G8117" i="1"/>
  <c r="G2292" i="1"/>
  <c r="G9603" i="1"/>
  <c r="G6929" i="1"/>
  <c r="G20852" i="1"/>
  <c r="G22147" i="1"/>
  <c r="G7278" i="1"/>
  <c r="G10845" i="1"/>
  <c r="G7660" i="1"/>
  <c r="G13392" i="1"/>
  <c r="G23638" i="1"/>
  <c r="G13393" i="1"/>
  <c r="G5514" i="1"/>
  <c r="G10253" i="1"/>
  <c r="G9091" i="1"/>
  <c r="G10846" i="1"/>
  <c r="G22148" i="1"/>
  <c r="G25287" i="1"/>
  <c r="G22149" i="1"/>
  <c r="G22150" i="1"/>
  <c r="G12376" i="1"/>
  <c r="G23639" i="1"/>
  <c r="G16778" i="1"/>
  <c r="G6296" i="1"/>
  <c r="G15623" i="1"/>
  <c r="G3795" i="1"/>
  <c r="G1784" i="1"/>
  <c r="G22151" i="1"/>
  <c r="G11674" i="1"/>
  <c r="G23640" i="1"/>
  <c r="G14335" i="1"/>
  <c r="G25288" i="1"/>
  <c r="G16779" i="1"/>
  <c r="G23641" i="1"/>
  <c r="G10847" i="1"/>
  <c r="G25289" i="1"/>
  <c r="G2352" i="1"/>
  <c r="G8118" i="1"/>
  <c r="G16780" i="1"/>
  <c r="G2293" i="1"/>
  <c r="G23642" i="1"/>
  <c r="G25290" i="1"/>
  <c r="G10848" i="1"/>
  <c r="G23643" i="1"/>
  <c r="G15624" i="1"/>
  <c r="G22152" i="1"/>
  <c r="G18357" i="1"/>
  <c r="G4516" i="1"/>
  <c r="G20853" i="1"/>
  <c r="G4365" i="1"/>
  <c r="G16781" i="1"/>
  <c r="G16782" i="1"/>
  <c r="G19552" i="1"/>
  <c r="G3919" i="1"/>
  <c r="G25291" i="1"/>
  <c r="G2797" i="1"/>
  <c r="G1589" i="1"/>
  <c r="G6041" i="1"/>
  <c r="G23644" i="1"/>
  <c r="G23645" i="1"/>
  <c r="G13394" i="1"/>
  <c r="G8119" i="1"/>
  <c r="G13395" i="1"/>
  <c r="G23646" i="1"/>
  <c r="G7279" i="1"/>
  <c r="G3796" i="1"/>
  <c r="G4517" i="1"/>
  <c r="G23647" i="1"/>
  <c r="G1006" i="1"/>
  <c r="G13396" i="1"/>
  <c r="G18358" i="1"/>
  <c r="G20854" i="1"/>
  <c r="G24759" i="1"/>
  <c r="G8464" i="1"/>
  <c r="G26711" i="1"/>
  <c r="G20491" i="1"/>
  <c r="G21727" i="1"/>
  <c r="G23147" i="1"/>
  <c r="G14104" i="1"/>
  <c r="G23148" i="1"/>
  <c r="G20492" i="1"/>
  <c r="G20493" i="1"/>
  <c r="G433" i="1"/>
  <c r="G1479" i="1"/>
  <c r="G16552" i="1"/>
  <c r="G24760" i="1"/>
  <c r="G24761" i="1"/>
  <c r="G24762" i="1"/>
  <c r="G26712" i="1"/>
  <c r="G9492" i="1"/>
  <c r="G12237" i="1"/>
  <c r="G9493" i="1"/>
  <c r="G21728" i="1"/>
  <c r="G8030" i="1"/>
  <c r="G15421" i="1"/>
  <c r="G29130" i="1"/>
  <c r="G10130" i="1"/>
  <c r="G16553" i="1"/>
  <c r="G4329" i="1"/>
  <c r="G8995" i="1"/>
  <c r="G26713" i="1"/>
  <c r="G26714" i="1"/>
  <c r="G13226" i="1"/>
  <c r="G8465" i="1"/>
  <c r="G1732" i="1"/>
  <c r="G19256" i="1"/>
  <c r="G7580" i="1"/>
  <c r="G15422" i="1"/>
  <c r="G10708" i="1"/>
  <c r="G14105" i="1"/>
  <c r="G6567" i="1"/>
  <c r="G9494" i="1"/>
  <c r="G1894" i="1"/>
  <c r="G11530" i="1"/>
  <c r="G3133" i="1"/>
  <c r="G19257" i="1"/>
  <c r="G9495" i="1"/>
  <c r="G7211" i="1"/>
  <c r="G24763" i="1"/>
  <c r="G961" i="1"/>
  <c r="G21729" i="1"/>
  <c r="G23149" i="1"/>
  <c r="G24764" i="1"/>
  <c r="G26715" i="1"/>
  <c r="G8466" i="1"/>
  <c r="G26716" i="1"/>
  <c r="G5694" i="1"/>
  <c r="G24765" i="1"/>
  <c r="G26717" i="1"/>
  <c r="G8467" i="1"/>
  <c r="G23150" i="1"/>
  <c r="G10131" i="1"/>
  <c r="G9496" i="1"/>
  <c r="G26718" i="1"/>
  <c r="G29131" i="1"/>
  <c r="G24766" i="1"/>
  <c r="G5984" i="1"/>
  <c r="G23151" i="1"/>
  <c r="G11531" i="1"/>
  <c r="G3352" i="1"/>
  <c r="G23152" i="1"/>
  <c r="G16554" i="1"/>
  <c r="G14106" i="1"/>
  <c r="G20494" i="1"/>
  <c r="G26719" i="1"/>
  <c r="G26720" i="1"/>
  <c r="G21730" i="1"/>
  <c r="G29132" i="1"/>
  <c r="G2491" i="1"/>
  <c r="G19258" i="1"/>
  <c r="G20495" i="1"/>
  <c r="G24767" i="1"/>
  <c r="G10132" i="1"/>
  <c r="G19259" i="1"/>
  <c r="G5985" i="1"/>
  <c r="G19260" i="1"/>
  <c r="G2283" i="1"/>
  <c r="G24768" i="1"/>
  <c r="G8468" i="1"/>
  <c r="G8996" i="1"/>
  <c r="G9497" i="1"/>
  <c r="G9498" i="1"/>
  <c r="G23153" i="1"/>
  <c r="G4330" i="1"/>
  <c r="G8031" i="1"/>
  <c r="G14107" i="1"/>
  <c r="G29133" i="1"/>
  <c r="G21731" i="1"/>
  <c r="G8469" i="1"/>
  <c r="G24769" i="1"/>
  <c r="G26721" i="1"/>
  <c r="G24770" i="1"/>
  <c r="G10133" i="1"/>
  <c r="G1662" i="1"/>
  <c r="G1624" i="1"/>
  <c r="G21732" i="1"/>
  <c r="G21733" i="1"/>
  <c r="G8997" i="1"/>
  <c r="G24771" i="1"/>
  <c r="G406" i="1"/>
  <c r="G23154" i="1"/>
  <c r="G16555" i="1"/>
  <c r="G14108" i="1"/>
  <c r="G26722" i="1"/>
  <c r="G13227" i="1"/>
  <c r="G23155" i="1"/>
  <c r="G16556" i="1"/>
  <c r="G16557" i="1"/>
  <c r="G26723" i="1"/>
  <c r="G15423" i="1"/>
  <c r="G21734" i="1"/>
  <c r="G23156" i="1"/>
  <c r="G15424" i="1"/>
  <c r="G23157" i="1"/>
  <c r="G15425" i="1"/>
  <c r="G8032" i="1"/>
  <c r="G5466" i="1"/>
  <c r="G8033" i="1"/>
  <c r="G29134" i="1"/>
  <c r="G26724" i="1"/>
  <c r="G21735" i="1"/>
  <c r="G10134" i="1"/>
  <c r="G1810" i="1"/>
  <c r="G24772" i="1"/>
  <c r="G9499" i="1"/>
  <c r="G14109" i="1"/>
  <c r="G11532" i="1"/>
  <c r="G4040" i="1"/>
  <c r="G1776" i="1"/>
  <c r="G19261" i="1"/>
  <c r="G15426" i="1"/>
  <c r="G26725" i="1"/>
  <c r="G19262" i="1"/>
  <c r="G29135" i="1"/>
  <c r="G29136" i="1"/>
  <c r="G26726" i="1"/>
  <c r="G23158" i="1"/>
  <c r="G16558" i="1"/>
  <c r="G7581" i="1"/>
  <c r="G21736" i="1"/>
  <c r="G20496" i="1"/>
  <c r="G29137" i="1"/>
  <c r="G26727" i="1"/>
  <c r="G12238" i="1"/>
  <c r="G29138" i="1"/>
  <c r="G3353" i="1"/>
  <c r="G24773" i="1"/>
  <c r="G1811" i="1"/>
  <c r="G23159" i="1"/>
  <c r="G4183" i="1"/>
  <c r="G19263" i="1"/>
  <c r="G14110" i="1"/>
  <c r="G24774" i="1"/>
  <c r="G23160" i="1"/>
  <c r="G29139" i="1"/>
  <c r="G20497" i="1"/>
  <c r="G10135" i="1"/>
  <c r="G19264" i="1"/>
  <c r="G21737" i="1"/>
  <c r="G29140" i="1"/>
  <c r="G16559" i="1"/>
  <c r="G10709" i="1"/>
  <c r="G15427" i="1"/>
  <c r="G24775" i="1"/>
  <c r="G21738" i="1"/>
  <c r="G1128" i="1"/>
  <c r="G23161" i="1"/>
  <c r="G9500" i="1"/>
  <c r="G8034" i="1"/>
  <c r="G10710" i="1"/>
  <c r="G2776" i="1"/>
  <c r="G13228" i="1"/>
  <c r="G456" i="1"/>
  <c r="G29141" i="1"/>
  <c r="G683" i="1"/>
  <c r="G18087" i="1"/>
  <c r="G20498" i="1"/>
  <c r="G19265" i="1"/>
  <c r="G5467" i="1"/>
  <c r="G8470" i="1"/>
  <c r="G266" i="1"/>
  <c r="G15428" i="1"/>
  <c r="G21739" i="1"/>
  <c r="G14111" i="1"/>
  <c r="G13229" i="1"/>
  <c r="G9501" i="1"/>
  <c r="G1272" i="1"/>
  <c r="G26728" i="1"/>
  <c r="G15420" i="1"/>
  <c r="G8471" i="1"/>
  <c r="G19266" i="1"/>
  <c r="G16560" i="1"/>
  <c r="G12239" i="1"/>
  <c r="G21740" i="1"/>
  <c r="G29142" i="1"/>
  <c r="G10136" i="1"/>
  <c r="G23162" i="1"/>
  <c r="G10711" i="1"/>
  <c r="G18088" i="1"/>
  <c r="G21741" i="1"/>
  <c r="G29143" i="1"/>
  <c r="G10137" i="1"/>
  <c r="G15429" i="1"/>
  <c r="G23163" i="1"/>
  <c r="G10712" i="1"/>
  <c r="G23164" i="1"/>
  <c r="G1196" i="1"/>
  <c r="G20499" i="1"/>
  <c r="G29144" i="1"/>
  <c r="G14112" i="1"/>
  <c r="G16561" i="1"/>
  <c r="G18089" i="1"/>
  <c r="G7212" i="1"/>
  <c r="G23165" i="1"/>
  <c r="G2106" i="1"/>
  <c r="G21742" i="1"/>
  <c r="G13230" i="1"/>
  <c r="G23166" i="1"/>
  <c r="G29145" i="1"/>
  <c r="G434" i="1"/>
  <c r="G11533" i="1"/>
  <c r="G26729" i="1"/>
  <c r="G2418" i="1"/>
  <c r="G23167" i="1"/>
  <c r="G339" i="1"/>
  <c r="G10713" i="1"/>
  <c r="G2419" i="1"/>
  <c r="G14113" i="1"/>
  <c r="G29146" i="1"/>
  <c r="G1663" i="1"/>
  <c r="G8998" i="1"/>
  <c r="G4331" i="1"/>
  <c r="G15430" i="1"/>
  <c r="G531" i="1"/>
  <c r="G8035" i="1"/>
  <c r="G10138" i="1"/>
  <c r="G21743" i="1"/>
  <c r="G21744" i="1"/>
  <c r="G6568" i="1"/>
  <c r="G24776" i="1"/>
  <c r="G24777" i="1"/>
  <c r="G13231" i="1"/>
  <c r="G29147" i="1"/>
  <c r="G1733" i="1"/>
  <c r="G29148" i="1"/>
  <c r="G24778" i="1"/>
  <c r="G5031" i="1"/>
  <c r="G23168" i="1"/>
  <c r="G29149" i="1"/>
  <c r="G16562" i="1"/>
  <c r="G16563" i="1"/>
  <c r="G23169" i="1"/>
  <c r="G29150" i="1"/>
  <c r="G7582" i="1"/>
  <c r="G346" i="1"/>
  <c r="G21745" i="1"/>
  <c r="G14114" i="1"/>
  <c r="G26730" i="1"/>
  <c r="G16564" i="1"/>
  <c r="G19267" i="1"/>
  <c r="G3603" i="1"/>
  <c r="G29151" i="1"/>
  <c r="G29152" i="1"/>
  <c r="G20500" i="1"/>
  <c r="G23170" i="1"/>
  <c r="G24779" i="1"/>
  <c r="G19268" i="1"/>
  <c r="G26731" i="1"/>
  <c r="G6569" i="1"/>
  <c r="G3134" i="1"/>
  <c r="G591" i="1"/>
  <c r="G9502" i="1"/>
  <c r="G3604" i="1"/>
  <c r="G21746" i="1"/>
  <c r="G24780" i="1"/>
  <c r="G26732" i="1"/>
  <c r="G19269" i="1"/>
  <c r="G4647" i="1"/>
  <c r="G23171" i="1"/>
  <c r="G10714" i="1"/>
  <c r="G20501" i="1"/>
  <c r="G23172" i="1"/>
  <c r="G23173" i="1"/>
  <c r="G15431" i="1"/>
  <c r="G23174" i="1"/>
  <c r="G7213" i="1"/>
  <c r="G8999" i="1"/>
  <c r="G26733" i="1"/>
  <c r="G13232" i="1"/>
  <c r="G24781" i="1"/>
  <c r="G29153" i="1"/>
  <c r="G1812" i="1"/>
  <c r="G19270" i="1"/>
  <c r="G19271" i="1"/>
  <c r="G21747" i="1"/>
  <c r="G3135" i="1"/>
  <c r="G10715" i="1"/>
  <c r="G9000" i="1"/>
  <c r="G16565" i="1"/>
  <c r="G11534" i="1"/>
  <c r="G26734" i="1"/>
  <c r="G18090" i="1"/>
  <c r="G26735" i="1"/>
  <c r="G3054" i="1"/>
  <c r="G14115" i="1"/>
  <c r="G8472" i="1"/>
  <c r="G19272" i="1"/>
  <c r="G19273" i="1"/>
  <c r="G7214" i="1"/>
  <c r="G10716" i="1"/>
  <c r="G10139" i="1"/>
  <c r="G8036" i="1"/>
  <c r="G6570" i="1"/>
  <c r="G24782" i="1"/>
  <c r="G1848" i="1"/>
  <c r="G14116" i="1"/>
  <c r="G29154" i="1"/>
  <c r="G11535" i="1"/>
  <c r="G6571" i="1"/>
  <c r="G3891" i="1"/>
  <c r="G6245" i="1"/>
  <c r="G18091" i="1"/>
  <c r="G7215" i="1"/>
  <c r="G5032" i="1"/>
  <c r="G20502" i="1"/>
  <c r="G4826" i="1"/>
  <c r="G2164" i="1"/>
  <c r="G26736" i="1"/>
  <c r="G19274" i="1"/>
  <c r="G18092" i="1"/>
  <c r="G6854" i="1"/>
  <c r="G8473" i="1"/>
  <c r="G9001" i="1"/>
  <c r="G16566" i="1"/>
  <c r="G23175" i="1"/>
  <c r="G24783" i="1"/>
  <c r="G18093" i="1"/>
  <c r="G26737" i="1"/>
  <c r="G39" i="1"/>
  <c r="G23176" i="1"/>
  <c r="G3241" i="1"/>
  <c r="G29155" i="1"/>
  <c r="G26738" i="1"/>
  <c r="G9002" i="1"/>
  <c r="G19275" i="1"/>
  <c r="G29156" i="1"/>
  <c r="G24784" i="1"/>
  <c r="G1001" i="1"/>
  <c r="G24785" i="1"/>
  <c r="G26739" i="1"/>
  <c r="G1895" i="1"/>
  <c r="G9003" i="1"/>
  <c r="G16567" i="1"/>
  <c r="G15432" i="1"/>
  <c r="G21748" i="1"/>
  <c r="G1197" i="1"/>
  <c r="G29157" i="1"/>
  <c r="G2777" i="1"/>
  <c r="G14117" i="1"/>
  <c r="G518" i="1"/>
  <c r="G2165" i="1"/>
  <c r="G20503" i="1"/>
  <c r="G13233" i="1"/>
  <c r="G24786" i="1"/>
  <c r="G4648" i="1"/>
  <c r="G10140" i="1"/>
  <c r="G1664" i="1"/>
  <c r="G2420" i="1"/>
  <c r="G23177" i="1"/>
  <c r="G5033" i="1"/>
  <c r="G939" i="1"/>
  <c r="G16568" i="1"/>
  <c r="G26740" i="1"/>
  <c r="G3762" i="1"/>
  <c r="G1002" i="1"/>
  <c r="G9503" i="1"/>
  <c r="G1101" i="1"/>
  <c r="G29158" i="1"/>
  <c r="G24787" i="1"/>
  <c r="G5251" i="1"/>
  <c r="G24788" i="1"/>
  <c r="G962" i="1"/>
  <c r="G7216" i="1"/>
  <c r="G29159" i="1"/>
  <c r="G26741" i="1"/>
  <c r="G20504" i="1"/>
  <c r="G7217" i="1"/>
  <c r="G26742" i="1"/>
  <c r="G19276" i="1"/>
  <c r="G29160" i="1"/>
  <c r="G5986" i="1"/>
  <c r="G10717" i="1"/>
  <c r="G14118" i="1"/>
  <c r="G29161" i="1"/>
  <c r="G19277" i="1"/>
  <c r="G2866" i="1"/>
  <c r="G3763" i="1"/>
  <c r="G29162" i="1"/>
  <c r="G6572" i="1"/>
  <c r="G18094" i="1"/>
  <c r="G29163" i="1"/>
  <c r="G29164" i="1"/>
  <c r="G10718" i="1"/>
  <c r="G10719" i="1"/>
  <c r="G29165" i="1"/>
  <c r="G14119" i="1"/>
  <c r="G20505" i="1"/>
  <c r="G29166" i="1"/>
  <c r="G11536" i="1"/>
  <c r="G3354" i="1"/>
  <c r="G9004" i="1"/>
  <c r="G21749" i="1"/>
  <c r="G20506" i="1"/>
  <c r="G20507" i="1"/>
  <c r="G9504" i="1"/>
  <c r="G29167" i="1"/>
  <c r="G8474" i="1"/>
  <c r="G26743" i="1"/>
  <c r="G16569" i="1"/>
  <c r="G29168" i="1"/>
  <c r="G15433" i="1"/>
  <c r="G24789" i="1"/>
  <c r="G16570" i="1"/>
  <c r="G29169" i="1"/>
  <c r="G6573" i="1"/>
  <c r="G13234" i="1"/>
  <c r="G5468" i="1"/>
  <c r="G26744" i="1"/>
  <c r="G23178" i="1"/>
  <c r="G29170" i="1"/>
  <c r="G23179" i="1"/>
  <c r="G24790" i="1"/>
  <c r="G21750" i="1"/>
  <c r="G16571" i="1"/>
  <c r="G5695" i="1"/>
  <c r="G9505" i="1"/>
  <c r="G20508" i="1"/>
  <c r="G11537" i="1"/>
  <c r="G8037" i="1"/>
  <c r="G23180" i="1"/>
  <c r="G15434" i="1"/>
  <c r="G26745" i="1"/>
  <c r="G18095" i="1"/>
  <c r="G21751" i="1"/>
  <c r="G23181" i="1"/>
  <c r="G24791" i="1"/>
  <c r="G6574" i="1"/>
  <c r="G11538" i="1"/>
  <c r="G15435" i="1"/>
  <c r="G24792" i="1"/>
  <c r="G9506" i="1"/>
  <c r="G20509" i="1"/>
  <c r="G26746" i="1"/>
  <c r="G26747" i="1"/>
  <c r="G6855" i="1"/>
  <c r="G12240" i="1"/>
  <c r="G11539" i="1"/>
  <c r="G15436" i="1"/>
  <c r="G24793" i="1"/>
  <c r="G21752" i="1"/>
  <c r="G1896" i="1"/>
  <c r="G13235" i="1"/>
  <c r="G7583" i="1"/>
  <c r="G5469" i="1"/>
  <c r="G26748" i="1"/>
  <c r="G2338" i="1"/>
  <c r="G21753" i="1"/>
  <c r="G16572" i="1"/>
  <c r="G19278" i="1"/>
  <c r="G20510" i="1"/>
  <c r="G26749" i="1"/>
  <c r="G13236" i="1"/>
  <c r="G12241" i="1"/>
  <c r="G26750" i="1"/>
  <c r="G26751" i="1"/>
  <c r="G6575" i="1"/>
  <c r="G21754" i="1"/>
  <c r="G3605" i="1"/>
  <c r="G18096" i="1"/>
  <c r="G2222" i="1"/>
  <c r="G1989" i="1"/>
  <c r="G6856" i="1"/>
  <c r="G16573" i="1"/>
  <c r="G18097" i="1"/>
  <c r="G18098" i="1"/>
  <c r="G8038" i="1"/>
  <c r="G8039" i="1"/>
  <c r="G20511" i="1"/>
  <c r="G475" i="1"/>
  <c r="G10141" i="1"/>
  <c r="G8040" i="1"/>
  <c r="G26752" i="1"/>
  <c r="G9507" i="1"/>
  <c r="G29171" i="1"/>
  <c r="G23182" i="1"/>
  <c r="G23183" i="1"/>
  <c r="G32247" i="1"/>
  <c r="G32248" i="1"/>
  <c r="G26753" i="1"/>
  <c r="G570" i="1"/>
  <c r="G684" i="1"/>
  <c r="G18099" i="1"/>
  <c r="G32249" i="1"/>
  <c r="G21755" i="1"/>
  <c r="G20512" i="1"/>
  <c r="G26754" i="1"/>
  <c r="G32250" i="1"/>
  <c r="G24794" i="1"/>
  <c r="G5987" i="1"/>
  <c r="G20513" i="1"/>
  <c r="G11540" i="1"/>
  <c r="G16574" i="1"/>
  <c r="G32251" i="1"/>
  <c r="G20514" i="1"/>
  <c r="G23184" i="1"/>
  <c r="G18100" i="1"/>
  <c r="G6246" i="1"/>
  <c r="G5034" i="1"/>
  <c r="G32252" i="1"/>
  <c r="G20515" i="1"/>
  <c r="G4649" i="1"/>
  <c r="G21756" i="1"/>
  <c r="G11541" i="1"/>
  <c r="G3892" i="1"/>
  <c r="G29172" i="1"/>
  <c r="G6576" i="1"/>
  <c r="G12242" i="1"/>
  <c r="G12243" i="1"/>
  <c r="G6577" i="1"/>
  <c r="G19279" i="1"/>
  <c r="G5470" i="1"/>
  <c r="G21757" i="1"/>
  <c r="G11542" i="1"/>
  <c r="G29173" i="1"/>
  <c r="G32253" i="1"/>
  <c r="G3242" i="1"/>
  <c r="G16575" i="1"/>
  <c r="G23185" i="1"/>
  <c r="G19280" i="1"/>
  <c r="G18101" i="1"/>
  <c r="G26755" i="1"/>
  <c r="G1777" i="1"/>
  <c r="G10142" i="1"/>
  <c r="G23186" i="1"/>
  <c r="G29174" i="1"/>
  <c r="G26756" i="1"/>
  <c r="G21758" i="1"/>
  <c r="G14120" i="1"/>
  <c r="G21759" i="1"/>
  <c r="G24795" i="1"/>
  <c r="G24796" i="1"/>
  <c r="G9508" i="1"/>
  <c r="G32254" i="1"/>
  <c r="G23187" i="1"/>
  <c r="G9005" i="1"/>
  <c r="G10143" i="1"/>
  <c r="G20516" i="1"/>
  <c r="G7584" i="1"/>
  <c r="G29175" i="1"/>
  <c r="G13237" i="1"/>
  <c r="G1551" i="1"/>
  <c r="G16576" i="1"/>
  <c r="G29176" i="1"/>
  <c r="G26757" i="1"/>
  <c r="G26758" i="1"/>
  <c r="G20517" i="1"/>
  <c r="G29177" i="1"/>
  <c r="G16577" i="1"/>
  <c r="G18102" i="1"/>
  <c r="G1446" i="1"/>
  <c r="G23188" i="1"/>
  <c r="G32255" i="1"/>
  <c r="G9509" i="1"/>
  <c r="G3606" i="1"/>
  <c r="G12244" i="1"/>
  <c r="G23189" i="1"/>
  <c r="G24797" i="1"/>
  <c r="G16578" i="1"/>
  <c r="G8475" i="1"/>
  <c r="G26759" i="1"/>
  <c r="G3893" i="1"/>
  <c r="G8476" i="1"/>
  <c r="G16579" i="1"/>
  <c r="G16580" i="1"/>
  <c r="G9006" i="1"/>
  <c r="G20518" i="1"/>
  <c r="G3764" i="1"/>
  <c r="G18103" i="1"/>
  <c r="G12245" i="1"/>
  <c r="G14121" i="1"/>
  <c r="G18104" i="1"/>
  <c r="G26760" i="1"/>
  <c r="G15438" i="1"/>
  <c r="G32256" i="1"/>
  <c r="G2223" i="1"/>
  <c r="G32257" i="1"/>
  <c r="G1897" i="1"/>
  <c r="G29178" i="1"/>
  <c r="G32258" i="1"/>
  <c r="G21760" i="1"/>
  <c r="G24798" i="1"/>
  <c r="G29179" i="1"/>
  <c r="G496" i="1"/>
  <c r="G32259" i="1"/>
  <c r="G23190" i="1"/>
  <c r="G11543" i="1"/>
  <c r="G15439" i="1"/>
  <c r="G29180" i="1"/>
  <c r="G16581" i="1"/>
  <c r="G26761" i="1"/>
  <c r="G29181" i="1"/>
  <c r="G21761" i="1"/>
  <c r="G32260" i="1"/>
  <c r="G16582" i="1"/>
  <c r="G16583" i="1"/>
  <c r="G21762" i="1"/>
  <c r="G29182" i="1"/>
  <c r="G5471" i="1"/>
  <c r="G23191" i="1"/>
  <c r="G26762" i="1"/>
  <c r="G32261" i="1"/>
  <c r="G14122" i="1"/>
  <c r="G23192" i="1"/>
  <c r="G29183" i="1"/>
  <c r="G29184" i="1"/>
  <c r="G13238" i="1"/>
  <c r="G26763" i="1"/>
  <c r="G7585" i="1"/>
  <c r="G32262" i="1"/>
  <c r="G16584" i="1"/>
  <c r="G29185" i="1"/>
  <c r="G29186" i="1"/>
  <c r="G26764" i="1"/>
  <c r="G2043" i="1"/>
  <c r="G13239" i="1"/>
  <c r="G24799" i="1"/>
  <c r="G14123" i="1"/>
  <c r="G21763" i="1"/>
  <c r="G11544" i="1"/>
  <c r="G5988" i="1"/>
  <c r="G3136" i="1"/>
  <c r="G14124" i="1"/>
  <c r="G23193" i="1"/>
  <c r="G29187" i="1"/>
  <c r="G20519" i="1"/>
  <c r="G16585" i="1"/>
  <c r="G29188" i="1"/>
  <c r="G11545" i="1"/>
  <c r="G32263" i="1"/>
  <c r="G14125" i="1"/>
  <c r="G15440" i="1"/>
  <c r="G32264" i="1"/>
  <c r="G29189" i="1"/>
  <c r="G24800" i="1"/>
  <c r="G18105" i="1"/>
  <c r="G7218" i="1"/>
  <c r="G29190" i="1"/>
  <c r="G32265" i="1"/>
  <c r="G29191" i="1"/>
  <c r="G3055" i="1"/>
  <c r="G26765" i="1"/>
  <c r="G9007" i="1"/>
  <c r="G15441" i="1"/>
  <c r="G15442" i="1"/>
  <c r="G26766" i="1"/>
  <c r="G11546" i="1"/>
  <c r="G29192" i="1"/>
  <c r="G26767" i="1"/>
  <c r="G5696" i="1"/>
  <c r="G24801" i="1"/>
  <c r="G13240" i="1"/>
  <c r="G23194" i="1"/>
  <c r="G18106" i="1"/>
  <c r="G8477" i="1"/>
  <c r="G18107" i="1"/>
  <c r="G32266" i="1"/>
  <c r="G20520" i="1"/>
  <c r="G1171" i="1"/>
  <c r="G21764" i="1"/>
  <c r="G8478" i="1"/>
  <c r="G6578" i="1"/>
  <c r="G12246" i="1"/>
  <c r="G2224" i="1"/>
  <c r="G29193" i="1"/>
  <c r="G9510" i="1"/>
  <c r="G19281" i="1"/>
  <c r="G601" i="1"/>
  <c r="G1416" i="1"/>
  <c r="G21765" i="1"/>
  <c r="G29194" i="1"/>
  <c r="G29195" i="1"/>
  <c r="G29196" i="1"/>
  <c r="G20521" i="1"/>
  <c r="G10720" i="1"/>
  <c r="G8041" i="1"/>
  <c r="G21766" i="1"/>
  <c r="G191" i="1"/>
  <c r="G29197" i="1"/>
  <c r="G21767" i="1"/>
  <c r="G16586" i="1"/>
  <c r="G12247" i="1"/>
  <c r="G23195" i="1"/>
  <c r="G26768" i="1"/>
  <c r="G7219" i="1"/>
  <c r="G24802" i="1"/>
  <c r="G1665" i="1"/>
  <c r="G23196" i="1"/>
  <c r="G15437" i="1"/>
  <c r="G11547" i="1"/>
  <c r="G21768" i="1"/>
  <c r="G24803" i="1"/>
  <c r="G29198" i="1"/>
  <c r="G16587" i="1"/>
  <c r="G12248" i="1"/>
  <c r="G5697" i="1"/>
  <c r="G19282" i="1"/>
  <c r="G18108" i="1"/>
  <c r="G5252" i="1"/>
  <c r="G29199" i="1"/>
  <c r="G24804" i="1"/>
  <c r="G14126" i="1"/>
  <c r="G16588" i="1"/>
  <c r="G1778" i="1"/>
  <c r="G29200" i="1"/>
  <c r="G21769" i="1"/>
  <c r="G20522" i="1"/>
  <c r="G20523" i="1"/>
  <c r="G14127" i="1"/>
  <c r="G20524" i="1"/>
  <c r="G11548" i="1"/>
  <c r="G20525" i="1"/>
  <c r="G23197" i="1"/>
  <c r="G3476" i="1"/>
  <c r="G645" i="1"/>
  <c r="G13241" i="1"/>
  <c r="G21770" i="1"/>
  <c r="G18109" i="1"/>
  <c r="G24805" i="1"/>
  <c r="G2867" i="1"/>
  <c r="G23198" i="1"/>
  <c r="G435" i="1"/>
  <c r="G26769" i="1"/>
  <c r="G1447" i="1"/>
  <c r="G16589" i="1"/>
  <c r="G7586" i="1"/>
  <c r="G29201" i="1"/>
  <c r="G6857" i="1"/>
  <c r="G20526" i="1"/>
  <c r="G24806" i="1"/>
  <c r="G910" i="1"/>
  <c r="G20527" i="1"/>
  <c r="G12249" i="1"/>
  <c r="G21771" i="1"/>
  <c r="G7220" i="1"/>
  <c r="G23199" i="1"/>
  <c r="G12250" i="1"/>
  <c r="G29202" i="1"/>
  <c r="G19283" i="1"/>
  <c r="G1076" i="1"/>
  <c r="G29203" i="1"/>
  <c r="G21772" i="1"/>
  <c r="G11549" i="1"/>
  <c r="G21773" i="1"/>
  <c r="G5035" i="1"/>
  <c r="G21774" i="1"/>
  <c r="G616" i="1"/>
  <c r="G14128" i="1"/>
  <c r="G9008" i="1"/>
  <c r="G21775" i="1"/>
  <c r="G26770" i="1"/>
  <c r="G24807" i="1"/>
  <c r="G6579" i="1"/>
  <c r="G20528" i="1"/>
  <c r="G32267" i="1"/>
  <c r="G10721" i="1"/>
  <c r="G21776" i="1"/>
  <c r="G21777" i="1"/>
  <c r="G1222" i="1"/>
  <c r="G24808" i="1"/>
  <c r="G2339" i="1"/>
  <c r="G29204" i="1"/>
  <c r="G23200" i="1"/>
  <c r="G6247" i="1"/>
  <c r="G14129" i="1"/>
  <c r="G5253" i="1"/>
  <c r="G1056" i="1"/>
  <c r="G5698" i="1"/>
  <c r="G7221" i="1"/>
  <c r="G32268" i="1"/>
  <c r="G24809" i="1"/>
  <c r="G32269" i="1"/>
  <c r="G32270" i="1"/>
  <c r="G26771" i="1"/>
  <c r="G5036" i="1"/>
  <c r="G7587" i="1"/>
  <c r="G20529" i="1"/>
  <c r="G23201" i="1"/>
  <c r="G16590" i="1"/>
  <c r="G8042" i="1"/>
  <c r="G10144" i="1"/>
  <c r="G32271" i="1"/>
  <c r="G29205" i="1"/>
  <c r="G2492" i="1"/>
  <c r="G19284" i="1"/>
  <c r="G29206" i="1"/>
  <c r="G24810" i="1"/>
  <c r="G9511" i="1"/>
  <c r="G26772" i="1"/>
  <c r="G14130" i="1"/>
  <c r="G16591" i="1"/>
  <c r="G18110" i="1"/>
  <c r="G10722" i="1"/>
  <c r="G23202" i="1"/>
  <c r="G29207" i="1"/>
  <c r="G29208" i="1"/>
  <c r="G5472" i="1"/>
  <c r="G20530" i="1"/>
  <c r="G6858" i="1"/>
  <c r="G29209" i="1"/>
  <c r="G14131" i="1"/>
  <c r="G21778" i="1"/>
  <c r="G18111" i="1"/>
  <c r="G10723" i="1"/>
  <c r="G29210" i="1"/>
  <c r="G14132" i="1"/>
  <c r="G12251" i="1"/>
  <c r="G12252" i="1"/>
  <c r="G21779" i="1"/>
  <c r="G3607" i="1"/>
  <c r="G11550" i="1"/>
  <c r="G26773" i="1"/>
  <c r="G14133" i="1"/>
  <c r="G8043" i="1"/>
  <c r="G5037" i="1"/>
  <c r="G13242" i="1"/>
  <c r="G10145" i="1"/>
  <c r="G3477" i="1"/>
  <c r="G3765" i="1"/>
  <c r="G4184" i="1"/>
  <c r="G29211" i="1"/>
  <c r="G23203" i="1"/>
  <c r="G5038" i="1"/>
  <c r="G14134" i="1"/>
  <c r="G19285" i="1"/>
  <c r="G9009" i="1"/>
  <c r="G15443" i="1"/>
  <c r="G29212" i="1"/>
  <c r="G21780" i="1"/>
  <c r="G20531" i="1"/>
  <c r="G41" i="1"/>
  <c r="G21781" i="1"/>
  <c r="G9512" i="1"/>
  <c r="G20532" i="1"/>
  <c r="G26774" i="1"/>
  <c r="G13243" i="1"/>
  <c r="G29213" i="1"/>
  <c r="G963" i="1"/>
  <c r="G15444" i="1"/>
  <c r="G1625" i="1"/>
  <c r="G3608" i="1"/>
  <c r="G10146" i="1"/>
  <c r="G23204" i="1"/>
  <c r="G21782" i="1"/>
  <c r="G964" i="1"/>
  <c r="G2107" i="1"/>
  <c r="G23205" i="1"/>
  <c r="G24811" i="1"/>
  <c r="G436" i="1"/>
  <c r="G1936" i="1"/>
  <c r="G23206" i="1"/>
  <c r="G23207" i="1"/>
  <c r="G2340" i="1"/>
  <c r="G13244" i="1"/>
  <c r="G1448" i="1"/>
  <c r="G5989" i="1"/>
  <c r="G21783" i="1"/>
  <c r="G6859" i="1"/>
  <c r="G827" i="1"/>
  <c r="G29214" i="1"/>
  <c r="G5039" i="1"/>
  <c r="G1387" i="1"/>
  <c r="G20533" i="1"/>
  <c r="G1779" i="1"/>
  <c r="G20534" i="1"/>
  <c r="G10147" i="1"/>
  <c r="G1324" i="1"/>
  <c r="G5699" i="1"/>
  <c r="G16592" i="1"/>
  <c r="G18112" i="1"/>
  <c r="G7588" i="1"/>
  <c r="G15445" i="1"/>
  <c r="G26775" i="1"/>
  <c r="G4650" i="1"/>
  <c r="G3609" i="1"/>
  <c r="G12253" i="1"/>
  <c r="G14135" i="1"/>
  <c r="G1849" i="1"/>
  <c r="G3766" i="1"/>
  <c r="G10724" i="1"/>
  <c r="G26776" i="1"/>
  <c r="G24812" i="1"/>
  <c r="G10725" i="1"/>
  <c r="G26777" i="1"/>
  <c r="G10148" i="1"/>
  <c r="G23208" i="1"/>
  <c r="G15446" i="1"/>
  <c r="G29215" i="1"/>
  <c r="G5990" i="1"/>
  <c r="G5991" i="1"/>
  <c r="G5254" i="1"/>
  <c r="G23209" i="1"/>
  <c r="G23210" i="1"/>
  <c r="G29216" i="1"/>
  <c r="G26778" i="1"/>
  <c r="G7589" i="1"/>
  <c r="G29217" i="1"/>
  <c r="G14136" i="1"/>
  <c r="G26779" i="1"/>
  <c r="G15447" i="1"/>
  <c r="G21784" i="1"/>
  <c r="G20535" i="1"/>
  <c r="G26780" i="1"/>
  <c r="G4332" i="1"/>
  <c r="G29218" i="1"/>
  <c r="G13245" i="1"/>
  <c r="G20536" i="1"/>
  <c r="G7590" i="1"/>
  <c r="G19286" i="1"/>
  <c r="G10726" i="1"/>
  <c r="G3610" i="1"/>
  <c r="G18113" i="1"/>
  <c r="G19287" i="1"/>
  <c r="G19288" i="1"/>
  <c r="G23211" i="1"/>
  <c r="G8479" i="1"/>
  <c r="G19289" i="1"/>
  <c r="G23212" i="1"/>
  <c r="G11551" i="1"/>
  <c r="G10727" i="1"/>
  <c r="G13246" i="1"/>
  <c r="G10728" i="1"/>
  <c r="G26781" i="1"/>
  <c r="G5992" i="1"/>
  <c r="G16593" i="1"/>
  <c r="G24813" i="1"/>
  <c r="G23213" i="1"/>
  <c r="G18114" i="1"/>
  <c r="G29219" i="1"/>
  <c r="G23214" i="1"/>
  <c r="G7591" i="1"/>
  <c r="G10149" i="1"/>
  <c r="G29220" i="1"/>
  <c r="G29221" i="1"/>
  <c r="G7592" i="1"/>
  <c r="G21785" i="1"/>
  <c r="G29222" i="1"/>
  <c r="G23215" i="1"/>
  <c r="G6248" i="1"/>
  <c r="G3056" i="1"/>
  <c r="G21786" i="1"/>
  <c r="G15448" i="1"/>
  <c r="G24814" i="1"/>
  <c r="G1990" i="1"/>
  <c r="G19290" i="1"/>
  <c r="G29223" i="1"/>
  <c r="G23216" i="1"/>
  <c r="G20537" i="1"/>
  <c r="G26782" i="1"/>
  <c r="G29224" i="1"/>
  <c r="G21787" i="1"/>
  <c r="G21788" i="1"/>
  <c r="G13247" i="1"/>
  <c r="G23217" i="1"/>
  <c r="G13248" i="1"/>
  <c r="G4651" i="1"/>
  <c r="G1449" i="1"/>
  <c r="G29225" i="1"/>
  <c r="G2284" i="1"/>
  <c r="G5700" i="1"/>
  <c r="G21789" i="1"/>
  <c r="G26783" i="1"/>
  <c r="G16594" i="1"/>
  <c r="G23218" i="1"/>
  <c r="G19291" i="1"/>
  <c r="G5993" i="1"/>
  <c r="G6860" i="1"/>
  <c r="G940" i="1"/>
  <c r="G6580" i="1"/>
  <c r="G18115" i="1"/>
  <c r="G29226" i="1"/>
  <c r="G13249" i="1"/>
  <c r="G11552" i="1"/>
  <c r="G13250" i="1"/>
  <c r="G26784" i="1"/>
  <c r="G24815" i="1"/>
  <c r="G19292" i="1"/>
  <c r="G532" i="1"/>
  <c r="G1898" i="1"/>
  <c r="G20538" i="1"/>
  <c r="G29227" i="1"/>
  <c r="G26785" i="1"/>
  <c r="G29228" i="1"/>
  <c r="G26786" i="1"/>
  <c r="G19293" i="1"/>
  <c r="G26787" i="1"/>
  <c r="G10150" i="1"/>
  <c r="G3611" i="1"/>
  <c r="G20539" i="1"/>
  <c r="G23219" i="1"/>
  <c r="G24816" i="1"/>
  <c r="G16595" i="1"/>
  <c r="G15449" i="1"/>
  <c r="G20540" i="1"/>
  <c r="G3057" i="1"/>
  <c r="G24817" i="1"/>
  <c r="G7222" i="1"/>
  <c r="G10729" i="1"/>
  <c r="G21790" i="1"/>
  <c r="G11553" i="1"/>
  <c r="G8044" i="1"/>
  <c r="G16596" i="1"/>
  <c r="G11554" i="1"/>
  <c r="G26788" i="1"/>
  <c r="G14137" i="1"/>
  <c r="G5473" i="1"/>
  <c r="G26789" i="1"/>
  <c r="G4185" i="1"/>
  <c r="G29229" i="1"/>
  <c r="G19294" i="1"/>
  <c r="G26790" i="1"/>
  <c r="G1626" i="1"/>
  <c r="G19295" i="1"/>
  <c r="G8480" i="1"/>
  <c r="G8045" i="1"/>
  <c r="G10730" i="1"/>
  <c r="G26791" i="1"/>
  <c r="G1450" i="1"/>
  <c r="G9513" i="1"/>
  <c r="G26792" i="1"/>
  <c r="G26793" i="1"/>
  <c r="G19296" i="1"/>
  <c r="G10731" i="1"/>
  <c r="G9010" i="1"/>
  <c r="G29230" i="1"/>
  <c r="G18116" i="1"/>
  <c r="G5701" i="1"/>
  <c r="G19297" i="1"/>
  <c r="G13251" i="1"/>
  <c r="G8046" i="1"/>
  <c r="G18117" i="1"/>
  <c r="G6249" i="1"/>
  <c r="G18118" i="1"/>
  <c r="G26794" i="1"/>
  <c r="G3767" i="1"/>
  <c r="G21791" i="1"/>
  <c r="G3243" i="1"/>
  <c r="G14138" i="1"/>
  <c r="G12254" i="1"/>
  <c r="G14139" i="1"/>
  <c r="G20541" i="1"/>
  <c r="G23220" i="1"/>
  <c r="G12255" i="1"/>
  <c r="G5040" i="1"/>
  <c r="G26795" i="1"/>
  <c r="G21792" i="1"/>
  <c r="G29231" i="1"/>
  <c r="G13252" i="1"/>
  <c r="G1734" i="1"/>
  <c r="G18119" i="1"/>
  <c r="G19298" i="1"/>
  <c r="G20542" i="1"/>
  <c r="G19299" i="1"/>
  <c r="G13253" i="1"/>
  <c r="G29232" i="1"/>
  <c r="G26796" i="1"/>
  <c r="G12256" i="1"/>
  <c r="G10732" i="1"/>
  <c r="G4493" i="1"/>
  <c r="G18120" i="1"/>
  <c r="G13254" i="1"/>
  <c r="G5474" i="1"/>
  <c r="G6581" i="1"/>
  <c r="G16597" i="1"/>
  <c r="G1991" i="1"/>
  <c r="G13255" i="1"/>
  <c r="G21793" i="1"/>
  <c r="G26797" i="1"/>
  <c r="G20543" i="1"/>
  <c r="G29233" i="1"/>
  <c r="G23221" i="1"/>
  <c r="G26798" i="1"/>
  <c r="G2778" i="1"/>
  <c r="G29234" i="1"/>
  <c r="G2493" i="1"/>
  <c r="G26799" i="1"/>
  <c r="G29235" i="1"/>
  <c r="G20544" i="1"/>
  <c r="G23222" i="1"/>
  <c r="G18121" i="1"/>
  <c r="G286" i="1"/>
  <c r="G21794" i="1"/>
  <c r="G11555" i="1"/>
  <c r="G13256" i="1"/>
  <c r="G23223" i="1"/>
  <c r="G26800" i="1"/>
  <c r="G20545" i="1"/>
  <c r="G15450" i="1"/>
  <c r="G12257" i="1"/>
  <c r="G23224" i="1"/>
  <c r="G26801" i="1"/>
  <c r="G16598" i="1"/>
  <c r="G26802" i="1"/>
  <c r="G14140" i="1"/>
  <c r="G29236" i="1"/>
  <c r="G13257" i="1"/>
  <c r="G19300" i="1"/>
  <c r="G21795" i="1"/>
  <c r="G11556" i="1"/>
  <c r="G10151" i="1"/>
  <c r="G24818" i="1"/>
  <c r="G29237" i="1"/>
  <c r="G14141" i="1"/>
  <c r="G7223" i="1"/>
  <c r="G14142" i="1"/>
  <c r="G24819" i="1"/>
  <c r="G1780" i="1"/>
  <c r="G7224" i="1"/>
  <c r="G26803" i="1"/>
  <c r="G23225" i="1"/>
  <c r="G13258" i="1"/>
  <c r="G15451" i="1"/>
  <c r="G10733" i="1"/>
  <c r="G3244" i="1"/>
  <c r="G10152" i="1"/>
  <c r="G29238" i="1"/>
  <c r="G20546" i="1"/>
  <c r="G15452" i="1"/>
  <c r="G26804" i="1"/>
  <c r="G9011" i="1"/>
  <c r="G18122" i="1"/>
  <c r="G26805" i="1"/>
  <c r="G29239" i="1"/>
  <c r="G29240" i="1"/>
  <c r="G24820" i="1"/>
  <c r="G29241" i="1"/>
  <c r="G5475" i="1"/>
  <c r="G24821" i="1"/>
  <c r="G8" i="1"/>
  <c r="G20547" i="1"/>
  <c r="G23226" i="1"/>
  <c r="G15453" i="1"/>
  <c r="G2421" i="1"/>
  <c r="G19301" i="1"/>
  <c r="G14143" i="1"/>
  <c r="G14144" i="1"/>
  <c r="G16599" i="1"/>
  <c r="G26806" i="1"/>
  <c r="G20548" i="1"/>
  <c r="G5702" i="1"/>
  <c r="G29242" i="1"/>
  <c r="G29243" i="1"/>
  <c r="G24822" i="1"/>
  <c r="G26807" i="1"/>
  <c r="G18123" i="1"/>
  <c r="G19302" i="1"/>
  <c r="G19303" i="1"/>
  <c r="G1150" i="1"/>
  <c r="G10734" i="1"/>
  <c r="G10153" i="1"/>
  <c r="G5994" i="1"/>
  <c r="G19304" i="1"/>
  <c r="G1273" i="1"/>
  <c r="G24823" i="1"/>
  <c r="G12258" i="1"/>
  <c r="G18124" i="1"/>
  <c r="G467" i="1"/>
  <c r="G1274" i="1"/>
  <c r="G24824" i="1"/>
  <c r="G26808" i="1"/>
  <c r="G29244" i="1"/>
  <c r="G24825" i="1"/>
  <c r="G21796" i="1"/>
  <c r="G8481" i="1"/>
  <c r="G8047" i="1"/>
  <c r="G83" i="1"/>
  <c r="G29245" i="1"/>
  <c r="G20549" i="1"/>
  <c r="G11557" i="1"/>
  <c r="G23227" i="1"/>
  <c r="G21797" i="1"/>
  <c r="G10735" i="1"/>
  <c r="G20550" i="1"/>
  <c r="G1850" i="1"/>
  <c r="G5255" i="1"/>
  <c r="G10154" i="1"/>
  <c r="G19305" i="1"/>
  <c r="G15454" i="1"/>
  <c r="G16600" i="1"/>
  <c r="G10736" i="1"/>
  <c r="G12259" i="1"/>
  <c r="G18125" i="1"/>
  <c r="G29246" i="1"/>
  <c r="G23228" i="1"/>
  <c r="G9514" i="1"/>
  <c r="G19306" i="1"/>
  <c r="G9515" i="1"/>
  <c r="G26809" i="1"/>
  <c r="G10155" i="1"/>
  <c r="G20551" i="1"/>
  <c r="G11558" i="1"/>
  <c r="G20552" i="1"/>
  <c r="G1275" i="1"/>
  <c r="G29247" i="1"/>
  <c r="G24826" i="1"/>
  <c r="G16601" i="1"/>
  <c r="G29248" i="1"/>
  <c r="G14145" i="1"/>
  <c r="G14146" i="1"/>
  <c r="G23229" i="1"/>
  <c r="G29249" i="1"/>
  <c r="G9516" i="1"/>
  <c r="G29250" i="1"/>
  <c r="G29251" i="1"/>
  <c r="G9517" i="1"/>
  <c r="G13259" i="1"/>
  <c r="G26810" i="1"/>
  <c r="G29252" i="1"/>
  <c r="G18126" i="1"/>
  <c r="G26811" i="1"/>
  <c r="G3355" i="1"/>
  <c r="G29253" i="1"/>
  <c r="G1003" i="1"/>
  <c r="G26812" i="1"/>
  <c r="G23230" i="1"/>
  <c r="G26813" i="1"/>
  <c r="G26814" i="1"/>
  <c r="G14147" i="1"/>
  <c r="G3478" i="1"/>
  <c r="G10156" i="1"/>
  <c r="G24827" i="1"/>
  <c r="G143" i="1"/>
  <c r="G646" i="1"/>
  <c r="G941" i="1"/>
  <c r="G6861" i="1"/>
  <c r="G15455" i="1"/>
  <c r="G5041" i="1"/>
  <c r="G23231" i="1"/>
  <c r="G26815" i="1"/>
  <c r="G26816" i="1"/>
  <c r="G786" i="1"/>
  <c r="G9012" i="1"/>
  <c r="G3768" i="1"/>
  <c r="G26817" i="1"/>
  <c r="G20553" i="1"/>
  <c r="G10157" i="1"/>
  <c r="G29254" i="1"/>
  <c r="G23232" i="1"/>
  <c r="G16602" i="1"/>
  <c r="G4494" i="1"/>
  <c r="G1350" i="1"/>
  <c r="G29255" i="1"/>
  <c r="G29256" i="1"/>
  <c r="G9013" i="1"/>
  <c r="G21798" i="1"/>
  <c r="G16603" i="1"/>
  <c r="G26818" i="1"/>
  <c r="G24828" i="1"/>
  <c r="G297" i="1"/>
  <c r="G29257" i="1"/>
  <c r="G16604" i="1"/>
  <c r="G10737" i="1"/>
  <c r="G20554" i="1"/>
  <c r="G26819" i="1"/>
  <c r="G24829" i="1"/>
  <c r="G15456" i="1"/>
  <c r="G4186" i="1"/>
  <c r="G26820" i="1"/>
  <c r="G21799" i="1"/>
  <c r="G29258" i="1"/>
  <c r="G16605" i="1"/>
  <c r="G21800" i="1"/>
  <c r="G14148" i="1"/>
  <c r="G5042" i="1"/>
  <c r="G6250" i="1"/>
  <c r="G8482" i="1"/>
  <c r="G4827" i="1"/>
  <c r="G728" i="1"/>
  <c r="G4652" i="1"/>
  <c r="G2571" i="1"/>
  <c r="G29259" i="1"/>
  <c r="G15457" i="1"/>
  <c r="G24830" i="1"/>
  <c r="G26821" i="1"/>
  <c r="G8048" i="1"/>
  <c r="G14149" i="1"/>
  <c r="G5995" i="1"/>
  <c r="G8049" i="1"/>
  <c r="G13260" i="1"/>
  <c r="G23233" i="1"/>
  <c r="G26822" i="1"/>
  <c r="G4653" i="1"/>
  <c r="G26823" i="1"/>
  <c r="G4041" i="1"/>
  <c r="G23234" i="1"/>
  <c r="G10738" i="1"/>
  <c r="G29260" i="1"/>
  <c r="G20555" i="1"/>
  <c r="G2225" i="1"/>
  <c r="G29261" i="1"/>
  <c r="G29262" i="1"/>
  <c r="G23235" i="1"/>
  <c r="G21801" i="1"/>
  <c r="G29263" i="1"/>
  <c r="G5703" i="1"/>
  <c r="G21802" i="1"/>
  <c r="G7593" i="1"/>
  <c r="G10158" i="1"/>
  <c r="G12260" i="1"/>
  <c r="G16606" i="1"/>
  <c r="G16607" i="1"/>
  <c r="G24831" i="1"/>
  <c r="G2706" i="1"/>
  <c r="G11559" i="1"/>
  <c r="G6862" i="1"/>
  <c r="G18127" i="1"/>
  <c r="G21803" i="1"/>
  <c r="G21804" i="1"/>
  <c r="G14150" i="1"/>
  <c r="G2951" i="1"/>
  <c r="G2952" i="1"/>
  <c r="G7225" i="1"/>
  <c r="G26824" i="1"/>
  <c r="G19307" i="1"/>
  <c r="G15458" i="1"/>
  <c r="G16608" i="1"/>
  <c r="G26825" i="1"/>
  <c r="G26826" i="1"/>
  <c r="G1992" i="1"/>
  <c r="G8483" i="1"/>
  <c r="G23236" i="1"/>
  <c r="G23237" i="1"/>
  <c r="G15459" i="1"/>
  <c r="G5043" i="1"/>
  <c r="G5044" i="1"/>
  <c r="G23238" i="1"/>
  <c r="G5045" i="1"/>
  <c r="G6863" i="1"/>
  <c r="G4333" i="1"/>
  <c r="G2953" i="1"/>
  <c r="G5476" i="1"/>
  <c r="G11560" i="1"/>
  <c r="G23239" i="1"/>
  <c r="G12261" i="1"/>
  <c r="G23240" i="1"/>
  <c r="G23241" i="1"/>
  <c r="G16609" i="1"/>
  <c r="G24832" i="1"/>
  <c r="G221" i="1"/>
  <c r="G16610" i="1"/>
  <c r="G6864" i="1"/>
  <c r="G23242" i="1"/>
  <c r="G19308" i="1"/>
  <c r="G5996" i="1"/>
  <c r="G1004" i="1"/>
  <c r="G23243" i="1"/>
  <c r="G26827" i="1"/>
  <c r="G26828" i="1"/>
  <c r="G2166" i="1"/>
  <c r="G3137" i="1"/>
  <c r="G9014" i="1"/>
  <c r="G20556" i="1"/>
  <c r="G15460" i="1"/>
  <c r="G571" i="1"/>
  <c r="G3356" i="1"/>
  <c r="G13261" i="1"/>
  <c r="G407" i="1"/>
  <c r="G2108" i="1"/>
  <c r="G26829" i="1"/>
  <c r="G11561" i="1"/>
  <c r="G2109" i="1"/>
  <c r="G16611" i="1"/>
  <c r="G2167" i="1"/>
  <c r="G1899" i="1"/>
  <c r="G9518" i="1"/>
  <c r="G222" i="1"/>
  <c r="G19309" i="1"/>
  <c r="G16612" i="1"/>
  <c r="G4654" i="1"/>
  <c r="G984" i="1"/>
  <c r="G21805" i="1"/>
  <c r="G1151" i="1"/>
  <c r="G26830" i="1"/>
  <c r="G5256" i="1"/>
  <c r="G754" i="1"/>
  <c r="G3769" i="1"/>
  <c r="G18128" i="1"/>
  <c r="G13262" i="1"/>
  <c r="G4187" i="1"/>
  <c r="G26831" i="1"/>
  <c r="G26832" i="1"/>
  <c r="G24833" i="1"/>
  <c r="G26833" i="1"/>
  <c r="G12262" i="1"/>
  <c r="G4188" i="1"/>
  <c r="G8484" i="1"/>
  <c r="G23244" i="1"/>
  <c r="G14151" i="1"/>
  <c r="G4334" i="1"/>
  <c r="G4655" i="1"/>
  <c r="G7226" i="1"/>
  <c r="G20557" i="1"/>
  <c r="G24834" i="1"/>
  <c r="G23245" i="1"/>
  <c r="G26834" i="1"/>
  <c r="G19310" i="1"/>
  <c r="G24835" i="1"/>
  <c r="G15461" i="1"/>
  <c r="G5477" i="1"/>
  <c r="G3357" i="1"/>
  <c r="G4189" i="1"/>
  <c r="G26835" i="1"/>
  <c r="G23246" i="1"/>
  <c r="G10739" i="1"/>
  <c r="G9015" i="1"/>
  <c r="G14152" i="1"/>
  <c r="G18129" i="1"/>
  <c r="G18130" i="1"/>
  <c r="G13263" i="1"/>
  <c r="G15462" i="1"/>
  <c r="G4335" i="1"/>
  <c r="G24836" i="1"/>
  <c r="G23247" i="1"/>
  <c r="G18131" i="1"/>
  <c r="G26836" i="1"/>
  <c r="G2779" i="1"/>
  <c r="G24837" i="1"/>
  <c r="G20558" i="1"/>
  <c r="G23248" i="1"/>
  <c r="G24838" i="1"/>
  <c r="G23249" i="1"/>
  <c r="G5704" i="1"/>
  <c r="G1900" i="1"/>
  <c r="G23250" i="1"/>
  <c r="G11562" i="1"/>
  <c r="G19311" i="1"/>
  <c r="G21806" i="1"/>
  <c r="G23251" i="1"/>
  <c r="G9016" i="1"/>
  <c r="G20559" i="1"/>
  <c r="G26837" i="1"/>
  <c r="G7227" i="1"/>
  <c r="G26838" i="1"/>
  <c r="G4336" i="1"/>
  <c r="G26839" i="1"/>
  <c r="G14153" i="1"/>
  <c r="G21807" i="1"/>
  <c r="G24839" i="1"/>
  <c r="G21808" i="1"/>
  <c r="G9519" i="1"/>
  <c r="G21809" i="1"/>
  <c r="G19312" i="1"/>
  <c r="G4495" i="1"/>
  <c r="G11" i="1"/>
  <c r="G7228" i="1"/>
  <c r="G7229" i="1"/>
  <c r="G23252" i="1"/>
  <c r="G21810" i="1"/>
  <c r="G24840" i="1"/>
  <c r="G2780" i="1"/>
  <c r="G14154" i="1"/>
  <c r="G15463" i="1"/>
  <c r="G18132" i="1"/>
  <c r="G3138" i="1"/>
  <c r="G26840" i="1"/>
  <c r="G9520" i="1"/>
  <c r="G24841" i="1"/>
  <c r="G14155" i="1"/>
  <c r="G13264" i="1"/>
  <c r="G21811" i="1"/>
  <c r="G3358" i="1"/>
  <c r="G10740" i="1"/>
  <c r="G1584" i="1"/>
  <c r="G2494" i="1"/>
  <c r="G9521" i="1"/>
  <c r="G14156" i="1"/>
  <c r="G16613" i="1"/>
  <c r="G20560" i="1"/>
  <c r="G8050" i="1"/>
  <c r="G5478" i="1"/>
  <c r="G1057" i="1"/>
  <c r="G13265" i="1"/>
  <c r="G7230" i="1"/>
  <c r="G16614" i="1"/>
  <c r="G29264" i="1"/>
  <c r="G26841" i="1"/>
  <c r="G26842" i="1"/>
  <c r="G29265" i="1"/>
  <c r="G29266" i="1"/>
  <c r="G19313" i="1"/>
  <c r="G18134" i="1"/>
  <c r="G844" i="1"/>
  <c r="G3139" i="1"/>
  <c r="G9017" i="1"/>
  <c r="G26843" i="1"/>
  <c r="G20561" i="1"/>
  <c r="G18135" i="1"/>
  <c r="G29267" i="1"/>
  <c r="G18136" i="1"/>
  <c r="G12263" i="1"/>
  <c r="G7594" i="1"/>
  <c r="G29268" i="1"/>
  <c r="G10159" i="1"/>
  <c r="G18137" i="1"/>
  <c r="G19314" i="1"/>
  <c r="G29269" i="1"/>
  <c r="G23253" i="1"/>
  <c r="G4042" i="1"/>
  <c r="G5705" i="1"/>
  <c r="G14157" i="1"/>
  <c r="G9018" i="1"/>
  <c r="G8485" i="1"/>
  <c r="G18138" i="1"/>
  <c r="G8051" i="1"/>
  <c r="G26844" i="1"/>
  <c r="G11563" i="1"/>
  <c r="G21812" i="1"/>
  <c r="G21813" i="1"/>
  <c r="G6582" i="1"/>
  <c r="G23254" i="1"/>
  <c r="G3479" i="1"/>
  <c r="G24842" i="1"/>
  <c r="G8486" i="1"/>
  <c r="G19315" i="1"/>
  <c r="G12264" i="1"/>
  <c r="G1585" i="1"/>
  <c r="G15464" i="1"/>
  <c r="G24843" i="1"/>
  <c r="G32272" i="1"/>
  <c r="G20562" i="1"/>
  <c r="G9019" i="1"/>
  <c r="G26845" i="1"/>
  <c r="G32273" i="1"/>
  <c r="G20563" i="1"/>
  <c r="G32274" i="1"/>
  <c r="G10741" i="1"/>
  <c r="G7231" i="1"/>
  <c r="G4828" i="1"/>
  <c r="G14158" i="1"/>
  <c r="G21814" i="1"/>
  <c r="G5479" i="1"/>
  <c r="G32275" i="1"/>
  <c r="G3480" i="1"/>
  <c r="G24844" i="1"/>
  <c r="G24845" i="1"/>
  <c r="G29270" i="1"/>
  <c r="G21815" i="1"/>
  <c r="G5046" i="1"/>
  <c r="G32276" i="1"/>
  <c r="G3140" i="1"/>
  <c r="G32277" i="1"/>
  <c r="G29271" i="1"/>
  <c r="G23255" i="1"/>
  <c r="G29272" i="1"/>
  <c r="G14159" i="1"/>
  <c r="G23256" i="1"/>
  <c r="G23257" i="1"/>
  <c r="G10742" i="1"/>
  <c r="G10160" i="1"/>
  <c r="G4043" i="1"/>
  <c r="G20564" i="1"/>
  <c r="G26846" i="1"/>
  <c r="G10743" i="1"/>
  <c r="G16615" i="1"/>
  <c r="G4190" i="1"/>
  <c r="G11564" i="1"/>
  <c r="G32278" i="1"/>
  <c r="G29273" i="1"/>
  <c r="G26847" i="1"/>
  <c r="G20565" i="1"/>
  <c r="G20566" i="1"/>
  <c r="G29274" i="1"/>
  <c r="G23258" i="1"/>
  <c r="G26848" i="1"/>
  <c r="G24846" i="1"/>
  <c r="G32279" i="1"/>
  <c r="G32280" i="1"/>
  <c r="G23259" i="1"/>
  <c r="G2341" i="1"/>
  <c r="G23260" i="1"/>
  <c r="G32281" i="1"/>
  <c r="G2954" i="1"/>
  <c r="G20567" i="1"/>
  <c r="G19316" i="1"/>
  <c r="G592" i="1"/>
  <c r="G23261" i="1"/>
  <c r="G29275" i="1"/>
  <c r="G13266" i="1"/>
  <c r="G29276" i="1"/>
  <c r="G26849" i="1"/>
  <c r="G6251" i="1"/>
  <c r="G12265" i="1"/>
  <c r="G11565" i="1"/>
  <c r="G29277" i="1"/>
  <c r="G24847" i="1"/>
  <c r="G13267" i="1"/>
  <c r="G29278" i="1"/>
  <c r="G12266" i="1"/>
  <c r="G24848" i="1"/>
  <c r="G29279" i="1"/>
  <c r="G20568" i="1"/>
  <c r="G4191" i="1"/>
  <c r="G20569" i="1"/>
  <c r="G23262" i="1"/>
  <c r="G19317" i="1"/>
  <c r="G5706" i="1"/>
  <c r="G23263" i="1"/>
  <c r="G11566" i="1"/>
  <c r="G19318" i="1"/>
  <c r="G24849" i="1"/>
  <c r="G12267" i="1"/>
  <c r="G5480" i="1"/>
  <c r="G26850" i="1"/>
  <c r="G13268" i="1"/>
  <c r="G26851" i="1"/>
  <c r="G15465" i="1"/>
  <c r="G7232" i="1"/>
  <c r="G16616" i="1"/>
  <c r="G29280" i="1"/>
  <c r="G11567" i="1"/>
  <c r="G23264" i="1"/>
  <c r="G3" i="1"/>
  <c r="G23265" i="1"/>
  <c r="G26852" i="1"/>
  <c r="G26853" i="1"/>
  <c r="G29281" i="1"/>
  <c r="G23266" i="1"/>
  <c r="G21816" i="1"/>
  <c r="G2955" i="1"/>
  <c r="G19319" i="1"/>
  <c r="G10744" i="1"/>
  <c r="G24850" i="1"/>
  <c r="G24851" i="1"/>
  <c r="G20570" i="1"/>
  <c r="G26854" i="1"/>
  <c r="G19320" i="1"/>
  <c r="G24852" i="1"/>
  <c r="G24853" i="1"/>
  <c r="G20571" i="1"/>
  <c r="G4192" i="1"/>
  <c r="G3894" i="1"/>
  <c r="G6583" i="1"/>
  <c r="G1388" i="1"/>
  <c r="G18139" i="1"/>
  <c r="G13269" i="1"/>
  <c r="G3481" i="1"/>
  <c r="G8052" i="1"/>
  <c r="G7233" i="1"/>
  <c r="G3245" i="1"/>
  <c r="G29282" i="1"/>
  <c r="G19321" i="1"/>
  <c r="G26855" i="1"/>
  <c r="G26856" i="1"/>
  <c r="G155" i="1"/>
  <c r="G26857" i="1"/>
  <c r="G29283" i="1"/>
  <c r="G24854" i="1"/>
  <c r="G1077" i="1"/>
  <c r="G29284" i="1"/>
  <c r="G29285" i="1"/>
  <c r="G19322" i="1"/>
  <c r="G14160" i="1"/>
  <c r="G14" i="1"/>
  <c r="G15466" i="1"/>
  <c r="G10161" i="1"/>
  <c r="G18140" i="1"/>
  <c r="G29286" i="1"/>
  <c r="G23267" i="1"/>
  <c r="G19323" i="1"/>
  <c r="G16617" i="1"/>
  <c r="G6252" i="1"/>
  <c r="G5481" i="1"/>
  <c r="G21817" i="1"/>
  <c r="G26858" i="1"/>
  <c r="G21818" i="1"/>
  <c r="G29287" i="1"/>
  <c r="G2226" i="1"/>
  <c r="G14161" i="1"/>
  <c r="G20572" i="1"/>
  <c r="G18133" i="1"/>
  <c r="G16618" i="1"/>
  <c r="G21819" i="1"/>
  <c r="G20573" i="1"/>
  <c r="G21820" i="1"/>
  <c r="G10745" i="1"/>
  <c r="G26859" i="1"/>
  <c r="G21821" i="1"/>
  <c r="G5482" i="1"/>
  <c r="G24855" i="1"/>
  <c r="G12268" i="1"/>
  <c r="G18141" i="1"/>
  <c r="G23268" i="1"/>
  <c r="G2572" i="1"/>
  <c r="G24856" i="1"/>
  <c r="G8053" i="1"/>
  <c r="G20574" i="1"/>
  <c r="G24857" i="1"/>
  <c r="G24858" i="1"/>
  <c r="G29288" i="1"/>
  <c r="G29289" i="1"/>
  <c r="G21822" i="1"/>
  <c r="G5483" i="1"/>
  <c r="G18142" i="1"/>
  <c r="G24859" i="1"/>
  <c r="G15467" i="1"/>
  <c r="G6584" i="1"/>
  <c r="G23269" i="1"/>
  <c r="G20575" i="1"/>
  <c r="G26860" i="1"/>
  <c r="G26861" i="1"/>
  <c r="G5707" i="1"/>
  <c r="G3058" i="1"/>
  <c r="G23270" i="1"/>
  <c r="G20576" i="1"/>
  <c r="G15468" i="1"/>
  <c r="G26862" i="1"/>
  <c r="G4656" i="1"/>
  <c r="G21823" i="1"/>
  <c r="G171" i="1"/>
  <c r="G1781" i="1"/>
  <c r="G10746" i="1"/>
  <c r="G29290" i="1"/>
  <c r="G5484" i="1"/>
  <c r="G9020" i="1"/>
  <c r="G3359" i="1"/>
  <c r="G6865" i="1"/>
  <c r="G2707" i="1"/>
  <c r="G15469" i="1"/>
  <c r="G19324" i="1"/>
  <c r="G21824" i="1"/>
  <c r="G8054" i="1"/>
  <c r="G4496" i="1"/>
  <c r="G26863" i="1"/>
  <c r="G5708" i="1"/>
  <c r="G16619" i="1"/>
  <c r="G26864" i="1"/>
  <c r="G23271" i="1"/>
  <c r="G15470" i="1"/>
  <c r="G582" i="1"/>
  <c r="G15471" i="1"/>
  <c r="G19325" i="1"/>
  <c r="G29291" i="1"/>
  <c r="G24860" i="1"/>
  <c r="G21825" i="1"/>
  <c r="G14162" i="1"/>
  <c r="G16620" i="1"/>
  <c r="G26865" i="1"/>
  <c r="G26866" i="1"/>
  <c r="G18143" i="1"/>
  <c r="G2708" i="1"/>
  <c r="G29292" i="1"/>
  <c r="G29293" i="1"/>
  <c r="G26867" i="1"/>
  <c r="G21826" i="1"/>
  <c r="G29294" i="1"/>
  <c r="G23272" i="1"/>
  <c r="G8487" i="1"/>
  <c r="G4657" i="1"/>
  <c r="G1389" i="1"/>
  <c r="G4193" i="1"/>
  <c r="G29295" i="1"/>
  <c r="G5047" i="1"/>
  <c r="G29296" i="1"/>
  <c r="G29297" i="1"/>
  <c r="G26868" i="1"/>
  <c r="G14163" i="1"/>
  <c r="G15472" i="1"/>
  <c r="G6253" i="1"/>
  <c r="G9021" i="1"/>
  <c r="G24861" i="1"/>
  <c r="G21827" i="1"/>
  <c r="G12269" i="1"/>
  <c r="G20577" i="1"/>
  <c r="G23273" i="1"/>
  <c r="G26869" i="1"/>
  <c r="G24862" i="1"/>
  <c r="G2044" i="1"/>
  <c r="G29298" i="1"/>
  <c r="G24863" i="1"/>
  <c r="G26870" i="1"/>
  <c r="G24864" i="1"/>
  <c r="G4658" i="1"/>
  <c r="G29299" i="1"/>
  <c r="G4337" i="1"/>
  <c r="G21828" i="1"/>
  <c r="G12270" i="1"/>
  <c r="G19326" i="1"/>
  <c r="G16621" i="1"/>
  <c r="G29300" i="1"/>
  <c r="G21829" i="1"/>
  <c r="G29301" i="1"/>
  <c r="G3360" i="1"/>
  <c r="G26871" i="1"/>
  <c r="G13270" i="1"/>
  <c r="G21830" i="1"/>
  <c r="G26872" i="1"/>
  <c r="G29302" i="1"/>
  <c r="G16622" i="1"/>
  <c r="G29303" i="1"/>
  <c r="G26873" i="1"/>
  <c r="G9522" i="1"/>
  <c r="G18144" i="1"/>
  <c r="G12271" i="1"/>
  <c r="G20578" i="1"/>
  <c r="G5997" i="1"/>
  <c r="G11568" i="1"/>
  <c r="G10162" i="1"/>
  <c r="G29304" i="1"/>
  <c r="G26874" i="1"/>
  <c r="G2956" i="1"/>
  <c r="G29305" i="1"/>
  <c r="G26875" i="1"/>
  <c r="G26876" i="1"/>
  <c r="G26877" i="1"/>
  <c r="G16623" i="1"/>
  <c r="G13271" i="1"/>
  <c r="G14164" i="1"/>
  <c r="G7595" i="1"/>
  <c r="G20579" i="1"/>
  <c r="G23274" i="1"/>
  <c r="G10747" i="1"/>
  <c r="G6866" i="1"/>
  <c r="G6867" i="1"/>
  <c r="G6254" i="1"/>
  <c r="G26878" i="1"/>
  <c r="G6585" i="1"/>
  <c r="G23275" i="1"/>
  <c r="G9022" i="1"/>
  <c r="G16624" i="1"/>
  <c r="G19327" i="1"/>
  <c r="G60" i="1"/>
  <c r="G21831" i="1"/>
  <c r="G6255" i="1"/>
  <c r="G20580" i="1"/>
  <c r="G26879" i="1"/>
  <c r="G9023" i="1"/>
  <c r="G15473" i="1"/>
  <c r="G18145" i="1"/>
  <c r="G26880" i="1"/>
  <c r="G1700" i="1"/>
  <c r="G26881" i="1"/>
  <c r="G8055" i="1"/>
  <c r="G1937" i="1"/>
  <c r="G5998" i="1"/>
  <c r="G21832" i="1"/>
  <c r="G16625" i="1"/>
  <c r="G14165" i="1"/>
  <c r="G367" i="1"/>
  <c r="G2045" i="1"/>
  <c r="G20581" i="1"/>
  <c r="G29306" i="1"/>
  <c r="G26882" i="1"/>
  <c r="G722" i="1"/>
  <c r="G2636" i="1"/>
  <c r="G29307" i="1"/>
  <c r="G21833" i="1"/>
  <c r="G21834" i="1"/>
  <c r="G20582" i="1"/>
  <c r="G29308" i="1"/>
  <c r="G1480" i="1"/>
  <c r="G12272" i="1"/>
  <c r="G2709" i="1"/>
  <c r="G7596" i="1"/>
  <c r="G23276" i="1"/>
  <c r="G11569" i="1"/>
  <c r="G1223" i="1"/>
  <c r="G26883" i="1"/>
  <c r="G24865" i="1"/>
  <c r="G4829" i="1"/>
  <c r="G4497" i="1"/>
  <c r="G26884" i="1"/>
  <c r="G3770" i="1"/>
  <c r="G6256" i="1"/>
  <c r="G1481" i="1"/>
  <c r="G5709" i="1"/>
  <c r="G23277" i="1"/>
  <c r="G29309" i="1"/>
  <c r="G3059" i="1"/>
  <c r="G21835" i="1"/>
  <c r="G19328" i="1"/>
  <c r="G4659" i="1"/>
  <c r="G4660" i="1"/>
  <c r="G21836" i="1"/>
  <c r="G2422" i="1"/>
  <c r="G29310" i="1"/>
  <c r="G4498" i="1"/>
  <c r="G11570" i="1"/>
  <c r="G26885" i="1"/>
  <c r="G20583" i="1"/>
  <c r="G20584" i="1"/>
  <c r="G20585" i="1"/>
  <c r="G9024" i="1"/>
  <c r="G19329" i="1"/>
  <c r="G13272" i="1"/>
  <c r="G24866" i="1"/>
  <c r="G2781" i="1"/>
  <c r="G6257" i="1"/>
  <c r="G29311" i="1"/>
  <c r="G29312" i="1"/>
  <c r="G26886" i="1"/>
  <c r="G12273" i="1"/>
  <c r="G19330" i="1"/>
  <c r="G29313" i="1"/>
  <c r="G5257" i="1"/>
  <c r="G26887" i="1"/>
  <c r="G23278" i="1"/>
  <c r="G29314" i="1"/>
  <c r="G9523" i="1"/>
  <c r="G29315" i="1"/>
  <c r="G26888" i="1"/>
  <c r="G26889" i="1"/>
  <c r="G19331" i="1"/>
  <c r="G20586" i="1"/>
  <c r="G2957" i="1"/>
  <c r="G15474" i="1"/>
  <c r="G29316" i="1"/>
  <c r="G7597" i="1"/>
  <c r="G23279" i="1"/>
  <c r="G29317" i="1"/>
  <c r="G18146" i="1"/>
  <c r="G14166" i="1"/>
  <c r="G18147" i="1"/>
  <c r="G23280" i="1"/>
  <c r="G18148" i="1"/>
  <c r="G29318" i="1"/>
  <c r="G10163" i="1"/>
  <c r="G19332" i="1"/>
  <c r="G21837" i="1"/>
  <c r="G16626" i="1"/>
  <c r="G20587" i="1"/>
  <c r="G13273" i="1"/>
  <c r="G21838" i="1"/>
  <c r="G11571" i="1"/>
  <c r="G12274" i="1"/>
  <c r="G29319" i="1"/>
  <c r="G24867" i="1"/>
  <c r="G26890" i="1"/>
  <c r="G10748" i="1"/>
  <c r="G23281" i="1"/>
  <c r="G18149" i="1"/>
  <c r="G12275" i="1"/>
  <c r="G10749" i="1"/>
  <c r="G2" i="1"/>
  <c r="G26891" i="1"/>
  <c r="G20588" i="1"/>
  <c r="G23282" i="1"/>
  <c r="G18150" i="1"/>
  <c r="G16627" i="1"/>
  <c r="G14167" i="1"/>
  <c r="G26892" i="1"/>
  <c r="G3895" i="1"/>
  <c r="G10750" i="1"/>
  <c r="G29320" i="1"/>
  <c r="G20589" i="1"/>
  <c r="G5485" i="1"/>
  <c r="G18151" i="1"/>
  <c r="G19333" i="1"/>
  <c r="G23283" i="1"/>
  <c r="G8056" i="1"/>
  <c r="G21839" i="1"/>
  <c r="G21840" i="1"/>
  <c r="G19334" i="1"/>
  <c r="G20590" i="1"/>
  <c r="G23284" i="1"/>
  <c r="G24868" i="1"/>
  <c r="G4194" i="1"/>
  <c r="G14168" i="1"/>
  <c r="G2423" i="1"/>
  <c r="G26893" i="1"/>
  <c r="G29321" i="1"/>
  <c r="G2424" i="1"/>
  <c r="G10751" i="1"/>
  <c r="G24869" i="1"/>
  <c r="G9524" i="1"/>
  <c r="G21841" i="1"/>
  <c r="G21842" i="1"/>
  <c r="G4661" i="1"/>
  <c r="G26894" i="1"/>
  <c r="G12276" i="1"/>
  <c r="G26895" i="1"/>
  <c r="G1299" i="1"/>
  <c r="G20591" i="1"/>
  <c r="G9525" i="1"/>
  <c r="G26896" i="1"/>
  <c r="G23285" i="1"/>
  <c r="G21843" i="1"/>
  <c r="G24870" i="1"/>
  <c r="G18152" i="1"/>
  <c r="G800" i="1"/>
  <c r="G4338" i="1"/>
  <c r="G23286" i="1"/>
  <c r="G26897" i="1"/>
  <c r="G23287" i="1"/>
  <c r="G19335" i="1"/>
  <c r="G24871" i="1"/>
  <c r="G14169" i="1"/>
  <c r="G29322" i="1"/>
  <c r="G8057" i="1"/>
  <c r="G16628" i="1"/>
  <c r="G15476" i="1"/>
  <c r="G18153" i="1"/>
  <c r="G13274" i="1"/>
  <c r="G13275" i="1"/>
  <c r="G14170" i="1"/>
  <c r="G9025" i="1"/>
  <c r="G6258" i="1"/>
  <c r="G15477" i="1"/>
  <c r="G5710" i="1"/>
  <c r="G3246" i="1"/>
  <c r="G24872" i="1"/>
  <c r="G5999" i="1"/>
  <c r="G23288" i="1"/>
  <c r="G26898" i="1"/>
  <c r="G24873" i="1"/>
  <c r="G20592" i="1"/>
  <c r="G9026" i="1"/>
  <c r="G5711" i="1"/>
  <c r="G14171" i="1"/>
  <c r="G3896" i="1"/>
  <c r="G23289" i="1"/>
  <c r="G6000" i="1"/>
  <c r="G6001" i="1"/>
  <c r="G10164" i="1"/>
  <c r="G1152" i="1"/>
  <c r="G20593" i="1"/>
  <c r="G23290" i="1"/>
  <c r="G15478" i="1"/>
  <c r="G29323" i="1"/>
  <c r="G3361" i="1"/>
  <c r="G15479" i="1"/>
  <c r="G32282" i="1"/>
  <c r="G29324" i="1"/>
  <c r="G23291" i="1"/>
  <c r="G12277" i="1"/>
  <c r="G29325" i="1"/>
  <c r="G9027" i="1"/>
  <c r="G26899" i="1"/>
  <c r="G4044" i="1"/>
  <c r="G8058" i="1"/>
  <c r="G26900" i="1"/>
  <c r="G21844" i="1"/>
  <c r="G24874" i="1"/>
  <c r="G5712" i="1"/>
  <c r="G15480" i="1"/>
  <c r="G26901" i="1"/>
  <c r="G4499" i="1"/>
  <c r="G23292" i="1"/>
  <c r="G2958" i="1"/>
  <c r="G26902" i="1"/>
  <c r="G24875" i="1"/>
  <c r="G32283" i="1"/>
  <c r="G20594" i="1"/>
  <c r="G26903" i="1"/>
  <c r="G19336" i="1"/>
  <c r="G2959" i="1"/>
  <c r="G12278" i="1"/>
  <c r="G19337" i="1"/>
  <c r="G26904" i="1"/>
  <c r="G29326" i="1"/>
  <c r="G24876" i="1"/>
  <c r="G18154" i="1"/>
  <c r="G29327" i="1"/>
  <c r="G21845" i="1"/>
  <c r="G32284" i="1"/>
  <c r="G14172" i="1"/>
  <c r="G15481" i="1"/>
  <c r="G6868" i="1"/>
  <c r="G13276" i="1"/>
  <c r="G16629" i="1"/>
  <c r="G14173" i="1"/>
  <c r="G20595" i="1"/>
  <c r="G4195" i="1"/>
  <c r="G32285" i="1"/>
  <c r="G9526" i="1"/>
  <c r="G29328" i="1"/>
  <c r="G10165" i="1"/>
  <c r="G24877" i="1"/>
  <c r="G21846" i="1"/>
  <c r="G26905" i="1"/>
  <c r="G29329" i="1"/>
  <c r="G2425" i="1"/>
  <c r="G29330" i="1"/>
  <c r="G2285" i="1"/>
  <c r="G24878" i="1"/>
  <c r="G18155" i="1"/>
  <c r="G19338" i="1"/>
  <c r="G307" i="1"/>
  <c r="G19339" i="1"/>
  <c r="G26906" i="1"/>
  <c r="G20596" i="1"/>
  <c r="G21847" i="1"/>
  <c r="G8488" i="1"/>
  <c r="G19340" i="1"/>
  <c r="G24879" i="1"/>
  <c r="G21848" i="1"/>
  <c r="G23293" i="1"/>
  <c r="G19341" i="1"/>
  <c r="G19342" i="1"/>
  <c r="G29331" i="1"/>
  <c r="G19343" i="1"/>
  <c r="G24880" i="1"/>
  <c r="G29332" i="1"/>
  <c r="G16630" i="1"/>
  <c r="G13277" i="1"/>
  <c r="G23294" i="1"/>
  <c r="G23295" i="1"/>
  <c r="G18156" i="1"/>
  <c r="G29333" i="1"/>
  <c r="G6259" i="1"/>
  <c r="G24881" i="1"/>
  <c r="G29334" i="1"/>
  <c r="G9028" i="1"/>
  <c r="G18157" i="1"/>
  <c r="G23296" i="1"/>
  <c r="G5713" i="1"/>
  <c r="G10166" i="1"/>
  <c r="G15482" i="1"/>
  <c r="G21849" i="1"/>
  <c r="G10752" i="1"/>
  <c r="G4662" i="1"/>
  <c r="G23297" i="1"/>
  <c r="G7234" i="1"/>
  <c r="G21850" i="1"/>
  <c r="G21851" i="1"/>
  <c r="G26907" i="1"/>
  <c r="G4339" i="1"/>
  <c r="G24882" i="1"/>
  <c r="G20597" i="1"/>
  <c r="G14174" i="1"/>
  <c r="G20598" i="1"/>
  <c r="G21852" i="1"/>
  <c r="G14175" i="1"/>
  <c r="G24883" i="1"/>
  <c r="G4500" i="1"/>
  <c r="G23298" i="1"/>
  <c r="G23299" i="1"/>
  <c r="G9029" i="1"/>
  <c r="G3612" i="1"/>
  <c r="G10167" i="1"/>
  <c r="G21853" i="1"/>
  <c r="G24884" i="1"/>
  <c r="G20599" i="1"/>
  <c r="G16631" i="1"/>
  <c r="G14176" i="1"/>
  <c r="G14177" i="1"/>
  <c r="G2637" i="1"/>
  <c r="G3247" i="1"/>
  <c r="G1198" i="1"/>
  <c r="G21854" i="1"/>
  <c r="G21855" i="1"/>
  <c r="G14178" i="1"/>
  <c r="G1993" i="1"/>
  <c r="G2960" i="1"/>
  <c r="G1901" i="1"/>
  <c r="G23300" i="1"/>
  <c r="G4830" i="1"/>
  <c r="G24885" i="1"/>
  <c r="G15483" i="1"/>
  <c r="G20600" i="1"/>
  <c r="G29335" i="1"/>
  <c r="G21856" i="1"/>
  <c r="G10168" i="1"/>
  <c r="G450" i="1"/>
  <c r="G23301" i="1"/>
  <c r="G602" i="1"/>
  <c r="G23302" i="1"/>
  <c r="G23303" i="1"/>
  <c r="G24886" i="1"/>
  <c r="G16632" i="1"/>
  <c r="G24887" i="1"/>
  <c r="G23304" i="1"/>
  <c r="G8489" i="1"/>
  <c r="G420" i="1"/>
  <c r="G23305" i="1"/>
  <c r="G24888" i="1"/>
  <c r="G24889" i="1"/>
  <c r="G11572" i="1"/>
  <c r="G14179" i="1"/>
  <c r="G15484" i="1"/>
  <c r="G23306" i="1"/>
  <c r="G2573" i="1"/>
  <c r="G9030" i="1"/>
  <c r="G18158" i="1"/>
  <c r="G15475" i="1"/>
  <c r="G15485" i="1"/>
  <c r="G26908" i="1"/>
  <c r="G9527" i="1"/>
  <c r="G23307" i="1"/>
  <c r="G23308" i="1"/>
  <c r="G8059" i="1"/>
  <c r="G20601" i="1"/>
  <c r="G18159" i="1"/>
  <c r="G29336" i="1"/>
  <c r="G8060" i="1"/>
  <c r="G20602" i="1"/>
  <c r="G11573" i="1"/>
  <c r="G19344" i="1"/>
  <c r="G2710" i="1"/>
  <c r="G21857" i="1"/>
  <c r="G29337" i="1"/>
  <c r="G26909" i="1"/>
  <c r="G24890" i="1"/>
  <c r="G8061" i="1"/>
  <c r="G12279" i="1"/>
  <c r="G10753" i="1"/>
  <c r="G26910" i="1"/>
  <c r="G20603" i="1"/>
  <c r="G24891" i="1"/>
  <c r="G23309" i="1"/>
  <c r="G8062" i="1"/>
  <c r="G3482" i="1"/>
  <c r="G21858" i="1"/>
  <c r="G29338" i="1"/>
  <c r="G29339" i="1"/>
  <c r="G23310" i="1"/>
  <c r="G24892" i="1"/>
  <c r="G2227" i="1"/>
  <c r="G21859" i="1"/>
  <c r="G24893" i="1"/>
  <c r="G144" i="1"/>
  <c r="G2868" i="1"/>
  <c r="G26911" i="1"/>
  <c r="G16633" i="1"/>
  <c r="G3483" i="1"/>
  <c r="G2574" i="1"/>
  <c r="G23311" i="1"/>
  <c r="G7235" i="1"/>
  <c r="G20604" i="1"/>
  <c r="G13278" i="1"/>
  <c r="G24894" i="1"/>
  <c r="G18160" i="1"/>
  <c r="G24895" i="1"/>
  <c r="G5714" i="1"/>
  <c r="G3141" i="1"/>
  <c r="G18161" i="1"/>
  <c r="G12280" i="1"/>
  <c r="G13279" i="1"/>
  <c r="G13280" i="1"/>
  <c r="G18162" i="1"/>
  <c r="G632" i="1"/>
  <c r="G29340" i="1"/>
  <c r="G21860" i="1"/>
  <c r="G23312" i="1"/>
  <c r="G5258" i="1"/>
  <c r="G29341" i="1"/>
  <c r="G13281" i="1"/>
  <c r="G3248" i="1"/>
  <c r="G24896" i="1"/>
  <c r="G24897" i="1"/>
  <c r="G29342" i="1"/>
  <c r="G15486" i="1"/>
  <c r="G5486" i="1"/>
  <c r="G24898" i="1"/>
  <c r="G18163" i="1"/>
  <c r="G3142" i="1"/>
  <c r="G884" i="1"/>
  <c r="G5715" i="1"/>
  <c r="G20605" i="1"/>
  <c r="G5716" i="1"/>
  <c r="G26912" i="1"/>
  <c r="G24899" i="1"/>
  <c r="G29343" i="1"/>
  <c r="G24900" i="1"/>
  <c r="G19345" i="1"/>
  <c r="G4831" i="1"/>
  <c r="G7598" i="1"/>
  <c r="G24901" i="1"/>
  <c r="G11574" i="1"/>
  <c r="G10754" i="1"/>
  <c r="G18164" i="1"/>
  <c r="G23313" i="1"/>
  <c r="G14180" i="1"/>
  <c r="G29344" i="1"/>
  <c r="G1390" i="1"/>
  <c r="G21861" i="1"/>
  <c r="G29345" i="1"/>
  <c r="G18165" i="1"/>
  <c r="G26913" i="1"/>
  <c r="G13282" i="1"/>
  <c r="G2495" i="1"/>
  <c r="G21862" i="1"/>
  <c r="G14181" i="1"/>
  <c r="G6002" i="1"/>
  <c r="G12281" i="1"/>
  <c r="G29346" i="1"/>
  <c r="G23314" i="1"/>
  <c r="G24902" i="1"/>
  <c r="G24903" i="1"/>
  <c r="G3771" i="1"/>
  <c r="G16634" i="1"/>
  <c r="G9031" i="1"/>
  <c r="G26914" i="1"/>
  <c r="G23315" i="1"/>
  <c r="G18166" i="1"/>
  <c r="G4340" i="1"/>
  <c r="G29347" i="1"/>
  <c r="G15487" i="1"/>
  <c r="G9032" i="1"/>
  <c r="G29348" i="1"/>
  <c r="G2869" i="1"/>
  <c r="G10755" i="1"/>
  <c r="G29349" i="1"/>
  <c r="G19346" i="1"/>
  <c r="G6260" i="1"/>
  <c r="G6586" i="1"/>
  <c r="G29350" i="1"/>
  <c r="G21863" i="1"/>
  <c r="G29351" i="1"/>
  <c r="G23316" i="1"/>
  <c r="G4196" i="1"/>
  <c r="G9528" i="1"/>
  <c r="G16635" i="1"/>
  <c r="G3897" i="1"/>
  <c r="G18167" i="1"/>
  <c r="G20606" i="1"/>
  <c r="G8490" i="1"/>
  <c r="G24904" i="1"/>
  <c r="G24905" i="1"/>
  <c r="G24906" i="1"/>
  <c r="G197" i="1"/>
  <c r="G3484" i="1"/>
  <c r="G24907" i="1"/>
  <c r="G7599" i="1"/>
  <c r="G11575" i="1"/>
  <c r="G21864" i="1"/>
  <c r="G1417" i="1"/>
  <c r="G19347" i="1"/>
  <c r="G21865" i="1"/>
  <c r="G29352" i="1"/>
  <c r="G20607" i="1"/>
  <c r="G2496" i="1"/>
  <c r="G4663" i="1"/>
  <c r="G16636" i="1"/>
  <c r="G543" i="1"/>
  <c r="G3143" i="1"/>
  <c r="G29353" i="1"/>
  <c r="G701" i="1"/>
  <c r="G4045" i="1"/>
  <c r="G21866" i="1"/>
  <c r="G20608" i="1"/>
  <c r="G19348" i="1"/>
  <c r="G29354" i="1"/>
  <c r="G26915" i="1"/>
  <c r="G1701" i="1"/>
  <c r="G21867" i="1"/>
  <c r="G1482" i="1"/>
  <c r="G4046" i="1"/>
  <c r="G11576" i="1"/>
  <c r="G6587" i="1"/>
  <c r="G1246" i="1"/>
  <c r="G13283" i="1"/>
  <c r="G6261" i="1"/>
  <c r="G2228" i="1"/>
  <c r="G3485" i="1"/>
  <c r="G20609" i="1"/>
  <c r="G5487" i="1"/>
  <c r="G21868" i="1"/>
  <c r="G1418" i="1"/>
  <c r="G6588" i="1"/>
  <c r="G29355" i="1"/>
  <c r="G16637" i="1"/>
  <c r="G9529" i="1"/>
  <c r="G21869" i="1"/>
  <c r="G26916" i="1"/>
  <c r="G15488" i="1"/>
  <c r="G13284" i="1"/>
  <c r="G6869" i="1"/>
  <c r="G9033" i="1"/>
  <c r="G21870" i="1"/>
  <c r="G2426" i="1"/>
  <c r="G23317" i="1"/>
  <c r="G29356" i="1"/>
  <c r="G3898" i="1"/>
  <c r="G19349" i="1"/>
  <c r="G8063" i="1"/>
  <c r="G15489" i="1"/>
  <c r="G23318" i="1"/>
  <c r="G29357" i="1"/>
  <c r="G13285" i="1"/>
  <c r="G20610" i="1"/>
  <c r="G21871" i="1"/>
  <c r="G7236" i="1"/>
  <c r="G15490" i="1"/>
  <c r="G7237" i="1"/>
  <c r="G29358" i="1"/>
  <c r="G26917" i="1"/>
  <c r="G14182" i="1"/>
  <c r="G2497" i="1"/>
  <c r="G4047" i="1"/>
  <c r="G29359" i="1"/>
  <c r="G7600" i="1"/>
  <c r="G18168" i="1"/>
  <c r="G16638" i="1"/>
  <c r="G19350" i="1"/>
  <c r="G18169" i="1"/>
  <c r="G14183" i="1"/>
  <c r="G29360" i="1"/>
  <c r="G26918" i="1"/>
  <c r="G20611" i="1"/>
  <c r="G26919" i="1"/>
  <c r="G23319" i="1"/>
  <c r="G18170" i="1"/>
  <c r="G24908" i="1"/>
  <c r="G14184" i="1"/>
  <c r="G21872" i="1"/>
  <c r="G3613" i="1"/>
  <c r="G5048" i="1"/>
  <c r="G26920" i="1"/>
  <c r="G9034" i="1"/>
  <c r="G13286" i="1"/>
  <c r="G9530" i="1"/>
  <c r="G16639" i="1"/>
  <c r="G7601" i="1"/>
  <c r="G29361" i="1"/>
  <c r="G21873" i="1"/>
  <c r="G9035" i="1"/>
  <c r="G14185" i="1"/>
  <c r="G24909" i="1"/>
  <c r="G12282" i="1"/>
  <c r="G6870" i="1"/>
  <c r="G24910" i="1"/>
  <c r="G20612" i="1"/>
  <c r="G24911" i="1"/>
  <c r="G3772" i="1"/>
  <c r="G29362" i="1"/>
  <c r="G12283" i="1"/>
  <c r="G19351" i="1"/>
  <c r="G14186" i="1"/>
  <c r="G26921" i="1"/>
  <c r="G21874" i="1"/>
  <c r="G21875" i="1"/>
  <c r="G6262" i="1"/>
  <c r="G26922" i="1"/>
  <c r="G24912" i="1"/>
  <c r="G7602" i="1"/>
  <c r="G6003" i="1"/>
  <c r="G24913" i="1"/>
  <c r="G29363" i="1"/>
  <c r="G24914" i="1"/>
  <c r="G21876" i="1"/>
  <c r="G29364" i="1"/>
  <c r="G23320" i="1"/>
  <c r="G26923" i="1"/>
  <c r="G23321" i="1"/>
  <c r="G29365" i="1"/>
  <c r="G15491" i="1"/>
  <c r="G29366" i="1"/>
  <c r="G21877" i="1"/>
  <c r="G24915" i="1"/>
  <c r="G2870" i="1"/>
  <c r="G3773" i="1"/>
  <c r="G13287" i="1"/>
  <c r="G24916" i="1"/>
  <c r="G3899" i="1"/>
  <c r="G29367" i="1"/>
  <c r="G29368" i="1"/>
  <c r="G29369" i="1"/>
  <c r="G20613" i="1"/>
  <c r="G23322" i="1"/>
  <c r="G23323" i="1"/>
  <c r="G26924" i="1"/>
  <c r="G10756" i="1"/>
  <c r="G21878" i="1"/>
  <c r="G9531" i="1"/>
  <c r="G14187" i="1"/>
  <c r="G26925" i="1"/>
  <c r="G6263" i="1"/>
  <c r="G23324" i="1"/>
  <c r="G1451" i="1"/>
  <c r="G1153" i="1"/>
  <c r="G9532" i="1"/>
  <c r="G16640" i="1"/>
  <c r="G23325" i="1"/>
  <c r="G6871" i="1"/>
  <c r="G19352" i="1"/>
  <c r="G5259" i="1"/>
  <c r="G20614" i="1"/>
  <c r="G19353" i="1"/>
  <c r="G1224" i="1"/>
  <c r="G8491" i="1"/>
  <c r="G6004" i="1"/>
  <c r="G21879" i="1"/>
  <c r="G26926" i="1"/>
  <c r="G23326" i="1"/>
  <c r="G26928" i="1"/>
  <c r="G26929" i="1"/>
  <c r="G29370" i="1"/>
  <c r="G20615" i="1"/>
  <c r="G26930" i="1"/>
  <c r="G24917" i="1"/>
  <c r="G21880" i="1"/>
  <c r="G26931" i="1"/>
  <c r="G6264" i="1"/>
  <c r="G19354" i="1"/>
  <c r="G864" i="1"/>
  <c r="G2711" i="1"/>
  <c r="G29371" i="1"/>
  <c r="G23327" i="1"/>
  <c r="G23328" i="1"/>
  <c r="G23329" i="1"/>
  <c r="G29372" i="1"/>
  <c r="G29373" i="1"/>
  <c r="G24918" i="1"/>
  <c r="G19355" i="1"/>
  <c r="G9036" i="1"/>
  <c r="G16641" i="1"/>
  <c r="G7603" i="1"/>
  <c r="G19356" i="1"/>
  <c r="G21881" i="1"/>
  <c r="G26932" i="1"/>
  <c r="G10169" i="1"/>
  <c r="G12284" i="1"/>
  <c r="G9533" i="1"/>
  <c r="G3362" i="1"/>
  <c r="G5049" i="1"/>
  <c r="G29374" i="1"/>
  <c r="G5717" i="1"/>
  <c r="G5488" i="1"/>
  <c r="G2712" i="1"/>
  <c r="G21882" i="1"/>
  <c r="G10170" i="1"/>
  <c r="G29375" i="1"/>
  <c r="G29376" i="1"/>
  <c r="G10757" i="1"/>
  <c r="G14188" i="1"/>
  <c r="G6872" i="1"/>
  <c r="G4341" i="1"/>
  <c r="G15492" i="1"/>
  <c r="G6005" i="1"/>
  <c r="G21883" i="1"/>
  <c r="G23330" i="1"/>
  <c r="G18171" i="1"/>
  <c r="G6589" i="1"/>
  <c r="G29377" i="1"/>
  <c r="G1586" i="1"/>
  <c r="G8064" i="1"/>
  <c r="G26933" i="1"/>
  <c r="G29378" i="1"/>
  <c r="G29379" i="1"/>
  <c r="G16642" i="1"/>
  <c r="G10758" i="1"/>
  <c r="G20616" i="1"/>
  <c r="G4832" i="1"/>
  <c r="G10171" i="1"/>
  <c r="G14189" i="1"/>
  <c r="G9037" i="1"/>
  <c r="G26934" i="1"/>
  <c r="G29380" i="1"/>
  <c r="G23331" i="1"/>
  <c r="G21884" i="1"/>
  <c r="G15493" i="1"/>
  <c r="G23332" i="1"/>
  <c r="G24919" i="1"/>
  <c r="G8065" i="1"/>
  <c r="G9534" i="1"/>
  <c r="G10172" i="1"/>
  <c r="G10759" i="1"/>
  <c r="G11577" i="1"/>
  <c r="G6265" i="1"/>
  <c r="G21885" i="1"/>
  <c r="G3486" i="1"/>
  <c r="G23333" i="1"/>
  <c r="G11578" i="1"/>
  <c r="G20617" i="1"/>
  <c r="G21886" i="1"/>
  <c r="G18172" i="1"/>
  <c r="G26935" i="1"/>
  <c r="G1735" i="1"/>
  <c r="G19357" i="1"/>
  <c r="G14190" i="1"/>
  <c r="G18173" i="1"/>
  <c r="G16643" i="1"/>
  <c r="G26936" i="1"/>
  <c r="G19358" i="1"/>
  <c r="G11579" i="1"/>
  <c r="G6266" i="1"/>
  <c r="G12285" i="1"/>
  <c r="G29381" i="1"/>
  <c r="G9038" i="1"/>
  <c r="G7604" i="1"/>
  <c r="G6873" i="1"/>
  <c r="G18174" i="1"/>
  <c r="G10173" i="1"/>
  <c r="G23334" i="1"/>
  <c r="G10760" i="1"/>
  <c r="G24920" i="1"/>
  <c r="G1587" i="1"/>
  <c r="G14191" i="1"/>
  <c r="G29382" i="1"/>
  <c r="G2575" i="1"/>
  <c r="G24921" i="1"/>
  <c r="G273" i="1"/>
  <c r="G9535" i="1"/>
  <c r="G11580" i="1"/>
  <c r="G24922" i="1"/>
  <c r="G13288" i="1"/>
  <c r="G24923" i="1"/>
  <c r="G11581" i="1"/>
  <c r="G26937" i="1"/>
  <c r="G21887" i="1"/>
  <c r="G20618" i="1"/>
  <c r="G19359" i="1"/>
  <c r="G20619" i="1"/>
  <c r="G15494" i="1"/>
  <c r="G10761" i="1"/>
  <c r="G7238" i="1"/>
  <c r="G13289" i="1"/>
  <c r="G13290" i="1"/>
  <c r="G4833" i="1"/>
  <c r="G29383" i="1"/>
  <c r="G6267" i="1"/>
  <c r="G24924" i="1"/>
  <c r="G20620" i="1"/>
  <c r="G26938" i="1"/>
  <c r="G18175" i="1"/>
  <c r="G23335" i="1"/>
  <c r="G6006" i="1"/>
  <c r="G11582" i="1"/>
  <c r="G24925" i="1"/>
  <c r="G6874" i="1"/>
  <c r="G8492" i="1"/>
  <c r="G24926" i="1"/>
  <c r="G7605" i="1"/>
  <c r="G14192" i="1"/>
  <c r="G9039" i="1"/>
  <c r="G18176" i="1"/>
  <c r="G26939" i="1"/>
  <c r="G2229" i="1"/>
  <c r="G20621" i="1"/>
  <c r="G19360" i="1"/>
  <c r="G26940" i="1"/>
  <c r="G18177" i="1"/>
  <c r="G7606" i="1"/>
  <c r="G10174" i="1"/>
  <c r="G29384" i="1"/>
  <c r="G26941" i="1"/>
  <c r="G6007" i="1"/>
  <c r="G29385" i="1"/>
  <c r="G8493" i="1"/>
  <c r="G10762" i="1"/>
  <c r="G6590" i="1"/>
  <c r="G24927" i="1"/>
  <c r="G14193" i="1"/>
  <c r="G21888" i="1"/>
  <c r="G21889" i="1"/>
  <c r="G29386" i="1"/>
  <c r="G16644" i="1"/>
  <c r="G20622" i="1"/>
  <c r="G23336" i="1"/>
  <c r="G3363" i="1"/>
  <c r="G2168" i="1"/>
  <c r="G19361" i="1"/>
  <c r="G1702" i="1"/>
  <c r="G26942" i="1"/>
  <c r="G19362" i="1"/>
  <c r="G3060" i="1"/>
  <c r="G3614" i="1"/>
  <c r="G6875" i="1"/>
  <c r="G21890" i="1"/>
  <c r="G23337" i="1"/>
  <c r="G2342" i="1"/>
  <c r="G29387" i="1"/>
  <c r="G13291" i="1"/>
  <c r="G20623" i="1"/>
  <c r="G486" i="1"/>
  <c r="G23338" i="1"/>
  <c r="G845" i="1"/>
  <c r="G21891" i="1"/>
  <c r="G29388" i="1"/>
  <c r="G12286" i="1"/>
  <c r="G21892" i="1"/>
  <c r="G5260" i="1"/>
  <c r="G18178" i="1"/>
  <c r="G29389" i="1"/>
  <c r="G148" i="1"/>
  <c r="G12287" i="1"/>
  <c r="G16645" i="1"/>
  <c r="G26943" i="1"/>
  <c r="G11583" i="1"/>
  <c r="G21893" i="1"/>
  <c r="G21894" i="1"/>
  <c r="G29390" i="1"/>
  <c r="G18179" i="1"/>
  <c r="G2427" i="1"/>
  <c r="G26944" i="1"/>
  <c r="G16646" i="1"/>
  <c r="G9536" i="1"/>
  <c r="G26927" i="1"/>
  <c r="G14194" i="1"/>
  <c r="G29391" i="1"/>
  <c r="G14195" i="1"/>
  <c r="G8066" i="1"/>
  <c r="G15495" i="1"/>
  <c r="G29392" i="1"/>
  <c r="G13292" i="1"/>
  <c r="G20624" i="1"/>
  <c r="G13293" i="1"/>
  <c r="G23339" i="1"/>
  <c r="G24928" i="1"/>
  <c r="G11584" i="1"/>
  <c r="G18180" i="1"/>
  <c r="G29393" i="1"/>
  <c r="G15496" i="1"/>
  <c r="G23340" i="1"/>
  <c r="G2713" i="1"/>
  <c r="G29394" i="1"/>
  <c r="G29395" i="1"/>
  <c r="G9537" i="1"/>
  <c r="G26945" i="1"/>
  <c r="G10175" i="1"/>
  <c r="G16647" i="1"/>
  <c r="G20625" i="1"/>
  <c r="G19363" i="1"/>
  <c r="G23341" i="1"/>
  <c r="G12288" i="1"/>
  <c r="G3615" i="1"/>
  <c r="G13294" i="1"/>
  <c r="G11585" i="1"/>
  <c r="G18181" i="1"/>
  <c r="G24929" i="1"/>
  <c r="G23342" i="1"/>
  <c r="G24930" i="1"/>
  <c r="G2782" i="1"/>
  <c r="G14196" i="1"/>
  <c r="G29396" i="1"/>
  <c r="G16648" i="1"/>
  <c r="G86" i="1"/>
  <c r="G2871" i="1"/>
  <c r="G29397" i="1"/>
  <c r="G16649" i="1"/>
  <c r="G16650" i="1"/>
  <c r="G3774" i="1"/>
  <c r="G3061" i="1"/>
  <c r="G10763" i="1"/>
  <c r="G9538" i="1"/>
  <c r="G23343" i="1"/>
  <c r="G29398" i="1"/>
  <c r="G11586" i="1"/>
  <c r="G9539" i="1"/>
  <c r="G29399" i="1"/>
  <c r="G6876" i="1"/>
  <c r="G4048" i="1"/>
  <c r="G23344" i="1"/>
  <c r="G9540" i="1"/>
  <c r="G23345" i="1"/>
  <c r="G18182" i="1"/>
  <c r="G29400" i="1"/>
  <c r="G352" i="1"/>
  <c r="G26946" i="1"/>
  <c r="G26947" i="1"/>
  <c r="G18183" i="1"/>
  <c r="G29401" i="1"/>
  <c r="G23346" i="1"/>
  <c r="G16651" i="1"/>
  <c r="G18184" i="1"/>
  <c r="G29402" i="1"/>
  <c r="G3364" i="1"/>
  <c r="G29403" i="1"/>
  <c r="G23347" i="1"/>
  <c r="G10176" i="1"/>
  <c r="G24931" i="1"/>
  <c r="G29404" i="1"/>
  <c r="G5261" i="1"/>
  <c r="G6591" i="1"/>
  <c r="G617" i="1"/>
  <c r="G3616" i="1"/>
  <c r="G26948" i="1"/>
  <c r="G4049" i="1"/>
  <c r="G26949" i="1"/>
  <c r="G26950" i="1"/>
  <c r="G24932" i="1"/>
  <c r="G29405" i="1"/>
  <c r="G20626" i="1"/>
  <c r="G4834" i="1"/>
  <c r="G14197" i="1"/>
  <c r="G10764" i="1"/>
  <c r="G10177" i="1"/>
  <c r="G16652" i="1"/>
  <c r="G6877" i="1"/>
  <c r="G26951" i="1"/>
  <c r="G14198" i="1"/>
  <c r="G11587" i="1"/>
  <c r="G24933" i="1"/>
  <c r="G23348" i="1"/>
  <c r="G1022" i="1"/>
  <c r="G29406" i="1"/>
  <c r="G20627" i="1"/>
  <c r="G23349" i="1"/>
  <c r="G18185" i="1"/>
  <c r="G4664" i="1"/>
  <c r="G24934" i="1"/>
  <c r="G7239" i="1"/>
  <c r="G11588" i="1"/>
  <c r="G13295" i="1"/>
  <c r="G12289" i="1"/>
  <c r="G24935" i="1"/>
  <c r="G29407" i="1"/>
  <c r="G2169" i="1"/>
  <c r="G16653" i="1"/>
  <c r="G11589" i="1"/>
  <c r="G29408" i="1"/>
  <c r="G18186" i="1"/>
  <c r="G14199" i="1"/>
  <c r="G3617" i="1"/>
  <c r="G21895" i="1"/>
  <c r="G24936" i="1"/>
  <c r="G7240" i="1"/>
  <c r="G26952" i="1"/>
  <c r="G20628" i="1"/>
  <c r="G3249" i="1"/>
  <c r="G15497" i="1"/>
  <c r="G24937" i="1"/>
  <c r="G10178" i="1"/>
  <c r="G4342" i="1"/>
  <c r="G3365" i="1"/>
  <c r="G29409" i="1"/>
  <c r="G8494" i="1"/>
  <c r="G19364" i="1"/>
  <c r="G4835" i="1"/>
  <c r="G10179" i="1"/>
  <c r="G18187" i="1"/>
  <c r="G1391" i="1"/>
  <c r="G23350" i="1"/>
  <c r="G20629" i="1"/>
  <c r="G26953" i="1"/>
  <c r="G2170" i="1"/>
  <c r="G18188" i="1"/>
  <c r="G23351" i="1"/>
  <c r="G23352" i="1"/>
  <c r="G151" i="1"/>
  <c r="G24938" i="1"/>
  <c r="G3775" i="1"/>
  <c r="G26954" i="1"/>
  <c r="G19365" i="1"/>
  <c r="G10765" i="1"/>
  <c r="G12290" i="1"/>
  <c r="G20630" i="1"/>
  <c r="G19366" i="1"/>
  <c r="G1483" i="1"/>
  <c r="G20631" i="1"/>
  <c r="G1851" i="1"/>
  <c r="G3144" i="1"/>
  <c r="G21896" i="1"/>
  <c r="G26955" i="1"/>
  <c r="G593" i="1"/>
  <c r="G4836" i="1"/>
  <c r="G5262" i="1"/>
  <c r="G1509" i="1"/>
  <c r="G4197" i="1"/>
  <c r="G10766" i="1"/>
  <c r="G24939" i="1"/>
  <c r="G24940" i="1"/>
  <c r="G2110" i="1"/>
  <c r="G3145" i="1"/>
  <c r="G2171" i="1"/>
  <c r="G21897" i="1"/>
  <c r="G5718" i="1"/>
  <c r="G1078" i="1"/>
  <c r="G9541" i="1"/>
  <c r="G10180" i="1"/>
  <c r="G7607" i="1"/>
  <c r="G2872" i="1"/>
  <c r="G3618" i="1"/>
  <c r="G6268" i="1"/>
  <c r="G911" i="1"/>
  <c r="G6008" i="1"/>
  <c r="G23353" i="1"/>
  <c r="G9040" i="1"/>
  <c r="G18189" i="1"/>
  <c r="G26956" i="1"/>
  <c r="G23354" i="1"/>
  <c r="G6878" i="1"/>
  <c r="G29410" i="1"/>
  <c r="G3487" i="1"/>
  <c r="G15498" i="1"/>
  <c r="G26957" i="1"/>
  <c r="G2428" i="1"/>
  <c r="G2961" i="1"/>
  <c r="G11590" i="1"/>
  <c r="G11591" i="1"/>
  <c r="G6269" i="1"/>
  <c r="G26958" i="1"/>
  <c r="G24941" i="1"/>
  <c r="G19367" i="1"/>
  <c r="G26959" i="1"/>
  <c r="G16654" i="1"/>
  <c r="G26960" i="1"/>
  <c r="G6009" i="1"/>
  <c r="G18190" i="1"/>
  <c r="G14200" i="1"/>
  <c r="G29411" i="1"/>
  <c r="G2111" i="1"/>
  <c r="G1852" i="1"/>
  <c r="G29412" i="1"/>
  <c r="G4501" i="1"/>
  <c r="G24942" i="1"/>
  <c r="G21898" i="1"/>
  <c r="G13296" i="1"/>
  <c r="G8067" i="1"/>
  <c r="G13297" i="1"/>
  <c r="G9041" i="1"/>
  <c r="G26961" i="1"/>
  <c r="G9042" i="1"/>
  <c r="G23355" i="1"/>
  <c r="G18191" i="1"/>
  <c r="G16655" i="1"/>
  <c r="G11592" i="1"/>
  <c r="G2873" i="1"/>
  <c r="G23356" i="1"/>
  <c r="G2429" i="1"/>
  <c r="G23357" i="1"/>
  <c r="G26962" i="1"/>
  <c r="G16656" i="1"/>
  <c r="G16657" i="1"/>
  <c r="G6270" i="1"/>
  <c r="G24943" i="1"/>
  <c r="G24944" i="1"/>
  <c r="G10181" i="1"/>
  <c r="G19368" i="1"/>
  <c r="G20632" i="1"/>
  <c r="G24945" i="1"/>
  <c r="G18192" i="1"/>
  <c r="G12291" i="1"/>
  <c r="G16658" i="1"/>
  <c r="G19369" i="1"/>
  <c r="G26963" i="1"/>
  <c r="G4198" i="1"/>
  <c r="G10182" i="1"/>
  <c r="G24946" i="1"/>
  <c r="G21899" i="1"/>
  <c r="G7241" i="1"/>
  <c r="G24947" i="1"/>
  <c r="G26964" i="1"/>
  <c r="G16659" i="1"/>
  <c r="G24948" i="1"/>
  <c r="G8068" i="1"/>
  <c r="G26965" i="1"/>
  <c r="G23358" i="1"/>
  <c r="G26966" i="1"/>
  <c r="G11593" i="1"/>
  <c r="G24949" i="1"/>
  <c r="G24950" i="1"/>
  <c r="G12292" i="1"/>
  <c r="G6879" i="1"/>
  <c r="G26967" i="1"/>
  <c r="G19370" i="1"/>
  <c r="G2498" i="1"/>
  <c r="G26968" i="1"/>
  <c r="G10183" i="1"/>
  <c r="G11594" i="1"/>
  <c r="G26969" i="1"/>
  <c r="G4199" i="1"/>
  <c r="G21900" i="1"/>
  <c r="G26970" i="1"/>
  <c r="G6592" i="1"/>
  <c r="G21901" i="1"/>
  <c r="G14201" i="1"/>
  <c r="G29413" i="1"/>
  <c r="G12293" i="1"/>
  <c r="G21902" i="1"/>
  <c r="G26971" i="1"/>
  <c r="G20633" i="1"/>
  <c r="G23359" i="1"/>
  <c r="G20634" i="1"/>
  <c r="G6593" i="1"/>
  <c r="G15499" i="1"/>
  <c r="G1419" i="1"/>
  <c r="G26972" i="1"/>
  <c r="G29414" i="1"/>
  <c r="G1813" i="1"/>
  <c r="G15500" i="1"/>
  <c r="G29415" i="1"/>
  <c r="G16660" i="1"/>
  <c r="G10767" i="1"/>
  <c r="G5719" i="1"/>
  <c r="G3488" i="1"/>
  <c r="G18193" i="1"/>
  <c r="G19371" i="1"/>
  <c r="G5720" i="1"/>
  <c r="G24951" i="1"/>
  <c r="G1276" i="1"/>
  <c r="G8069" i="1"/>
  <c r="G12294" i="1"/>
  <c r="G29416" i="1"/>
  <c r="G32287" i="1"/>
  <c r="G32288" i="1"/>
  <c r="G15501" i="1"/>
  <c r="G23360" i="1"/>
  <c r="G32289" i="1"/>
  <c r="G14202" i="1"/>
  <c r="G32290" i="1"/>
  <c r="G21903" i="1"/>
  <c r="G26973" i="1"/>
  <c r="G885" i="1"/>
  <c r="G3366" i="1"/>
  <c r="G26974" i="1"/>
  <c r="G21904" i="1"/>
  <c r="G20635" i="1"/>
  <c r="G24952" i="1"/>
  <c r="G26975" i="1"/>
  <c r="G18194" i="1"/>
  <c r="G19372" i="1"/>
  <c r="G32291" i="1"/>
  <c r="G7242" i="1"/>
  <c r="G13298" i="1"/>
  <c r="G21905" i="1"/>
  <c r="G29417" i="1"/>
  <c r="G14203" i="1"/>
  <c r="G32292" i="1"/>
  <c r="G14204" i="1"/>
  <c r="G6594" i="1"/>
  <c r="G18195" i="1"/>
  <c r="G5050" i="1"/>
  <c r="G32293" i="1"/>
  <c r="G6880" i="1"/>
  <c r="G13299" i="1"/>
  <c r="G7243" i="1"/>
  <c r="G2286" i="1"/>
  <c r="G24953" i="1"/>
  <c r="G10768" i="1"/>
  <c r="G26976" i="1"/>
  <c r="G20636" i="1"/>
  <c r="G14205" i="1"/>
  <c r="G9043" i="1"/>
  <c r="G29418" i="1"/>
  <c r="G3489" i="1"/>
  <c r="G20637" i="1"/>
  <c r="G32294" i="1"/>
  <c r="G18196" i="1"/>
  <c r="G5721" i="1"/>
  <c r="G32295" i="1"/>
  <c r="G23361" i="1"/>
  <c r="G1627" i="1"/>
  <c r="G8495" i="1"/>
  <c r="G32296" i="1"/>
  <c r="G8496" i="1"/>
  <c r="G20638" i="1"/>
  <c r="G26977" i="1"/>
  <c r="G11595" i="1"/>
  <c r="G29419" i="1"/>
  <c r="G23362" i="1"/>
  <c r="G32297" i="1"/>
  <c r="G23363" i="1"/>
  <c r="G24954" i="1"/>
  <c r="G15502" i="1"/>
  <c r="G23364" i="1"/>
  <c r="G20639" i="1"/>
  <c r="G26978" i="1"/>
  <c r="G5263" i="1"/>
  <c r="G5264" i="1"/>
  <c r="G32298" i="1"/>
  <c r="G3776" i="1"/>
  <c r="G24955" i="1"/>
  <c r="G26979" i="1"/>
  <c r="G3900" i="1"/>
  <c r="G2638" i="1"/>
  <c r="G26980" i="1"/>
  <c r="G21906" i="1"/>
  <c r="G16661" i="1"/>
  <c r="G13300" i="1"/>
  <c r="G21907" i="1"/>
  <c r="G2046" i="1"/>
  <c r="G23365" i="1"/>
  <c r="G23366" i="1"/>
  <c r="G21908" i="1"/>
  <c r="G16662" i="1"/>
  <c r="G18197" i="1"/>
  <c r="G29420" i="1"/>
  <c r="G21909" i="1"/>
  <c r="G29421" i="1"/>
  <c r="G11596" i="1"/>
  <c r="G4837" i="1"/>
  <c r="G24956" i="1"/>
  <c r="G23367" i="1"/>
  <c r="G32299" i="1"/>
  <c r="G4665" i="1"/>
  <c r="G8497" i="1"/>
  <c r="G14206" i="1"/>
  <c r="G32300" i="1"/>
  <c r="G21910" i="1"/>
  <c r="G32301" i="1"/>
  <c r="G32302" i="1"/>
  <c r="G16663" i="1"/>
  <c r="G20640" i="1"/>
  <c r="G1510" i="1"/>
  <c r="G26981" i="1"/>
  <c r="G1511" i="1"/>
  <c r="G24957" i="1"/>
  <c r="G23368" i="1"/>
  <c r="G21911" i="1"/>
  <c r="G603" i="1"/>
  <c r="G8498" i="1"/>
  <c r="G32303" i="1"/>
  <c r="G14207" i="1"/>
  <c r="G23369" i="1"/>
  <c r="G29422" i="1"/>
  <c r="G8499" i="1"/>
  <c r="G24958" i="1"/>
  <c r="G29423" i="1"/>
  <c r="G23370" i="1"/>
  <c r="G32304" i="1"/>
  <c r="G32305" i="1"/>
  <c r="G24959" i="1"/>
  <c r="G32306" i="1"/>
  <c r="G24960" i="1"/>
  <c r="G29424" i="1"/>
  <c r="G26982" i="1"/>
  <c r="G19373" i="1"/>
  <c r="G16664" i="1"/>
  <c r="G9542" i="1"/>
  <c r="G5722" i="1"/>
  <c r="G26983" i="1"/>
  <c r="G32307" i="1"/>
  <c r="G32308" i="1"/>
  <c r="G32309" i="1"/>
  <c r="G14208" i="1"/>
  <c r="G26984" i="1"/>
  <c r="G12295" i="1"/>
  <c r="G21912" i="1"/>
  <c r="G26985" i="1"/>
  <c r="G15503" i="1"/>
  <c r="G8070" i="1"/>
  <c r="G9543" i="1"/>
  <c r="G4666" i="1"/>
  <c r="G21913" i="1"/>
  <c r="G32310" i="1"/>
  <c r="G23371" i="1"/>
  <c r="G32311" i="1"/>
  <c r="G23372" i="1"/>
  <c r="G32312" i="1"/>
  <c r="G26986" i="1"/>
  <c r="G29425" i="1"/>
  <c r="G2783" i="1"/>
  <c r="G26987" i="1"/>
  <c r="G32313" i="1"/>
  <c r="G26988" i="1"/>
  <c r="G21914" i="1"/>
  <c r="G24961" i="1"/>
  <c r="G23373" i="1"/>
  <c r="G24962" i="1"/>
  <c r="G23374" i="1"/>
  <c r="G4838" i="1"/>
  <c r="G29426" i="1"/>
  <c r="G18198" i="1"/>
  <c r="G26989" i="1"/>
  <c r="G5723" i="1"/>
  <c r="G32314" i="1"/>
  <c r="G5051" i="1"/>
  <c r="G18199" i="1"/>
  <c r="G23375" i="1"/>
  <c r="G21915" i="1"/>
  <c r="G32315" i="1"/>
  <c r="G8071" i="1"/>
  <c r="G24963" i="1"/>
  <c r="G13301" i="1"/>
  <c r="G29427" i="1"/>
  <c r="G21916" i="1"/>
  <c r="G3250" i="1"/>
  <c r="G29428" i="1"/>
  <c r="G19374" i="1"/>
  <c r="G1994" i="1"/>
  <c r="G15504" i="1"/>
  <c r="G20641" i="1"/>
  <c r="G6881" i="1"/>
  <c r="G15505" i="1"/>
  <c r="G20642" i="1"/>
  <c r="G23376" i="1"/>
  <c r="G26990" i="1"/>
  <c r="G2112" i="1"/>
  <c r="G20643" i="1"/>
  <c r="G24964" i="1"/>
  <c r="G19375" i="1"/>
  <c r="G1079" i="1"/>
  <c r="G32316" i="1"/>
  <c r="G1300" i="1"/>
  <c r="G23377" i="1"/>
  <c r="G8500" i="1"/>
  <c r="G23378" i="1"/>
  <c r="G4667" i="1"/>
  <c r="G544" i="1"/>
  <c r="G26991" i="1"/>
  <c r="G23379" i="1"/>
  <c r="G24965" i="1"/>
  <c r="G29429" i="1"/>
  <c r="G12296" i="1"/>
  <c r="G3251" i="1"/>
  <c r="G19376" i="1"/>
  <c r="G24966" i="1"/>
  <c r="G32286" i="1"/>
  <c r="G14209" i="1"/>
  <c r="G11597" i="1"/>
  <c r="G26992" i="1"/>
  <c r="G32317" i="1"/>
  <c r="G26993" i="1"/>
  <c r="G32318" i="1"/>
  <c r="G18200" i="1"/>
  <c r="G15506" i="1"/>
  <c r="G29430" i="1"/>
  <c r="G21917" i="1"/>
  <c r="G7608" i="1"/>
  <c r="G10184" i="1"/>
  <c r="G14210" i="1"/>
  <c r="G1938" i="1"/>
  <c r="G26994" i="1"/>
  <c r="G19377" i="1"/>
  <c r="G29431" i="1"/>
  <c r="G32319" i="1"/>
  <c r="G9544" i="1"/>
  <c r="G18201" i="1"/>
  <c r="G18202" i="1"/>
  <c r="G20644" i="1"/>
  <c r="G29432" i="1"/>
  <c r="G20645" i="1"/>
  <c r="G9044" i="1"/>
  <c r="G32320" i="1"/>
  <c r="G32321" i="1"/>
  <c r="G32322" i="1"/>
  <c r="G24967" i="1"/>
  <c r="G26995" i="1"/>
  <c r="G2784" i="1"/>
  <c r="G16665" i="1"/>
  <c r="G23380" i="1"/>
  <c r="G23381" i="1"/>
  <c r="G257" i="1"/>
  <c r="G4200" i="1"/>
  <c r="G15507" i="1"/>
  <c r="G10185" i="1"/>
  <c r="G23382" i="1"/>
  <c r="G13302" i="1"/>
  <c r="G1666" i="1"/>
  <c r="G6595" i="1"/>
  <c r="G18203" i="1"/>
  <c r="G26996" i="1"/>
  <c r="G24968" i="1"/>
  <c r="G18204" i="1"/>
  <c r="G29433" i="1"/>
  <c r="G15508" i="1"/>
  <c r="G10769" i="1"/>
  <c r="G23383" i="1"/>
  <c r="G15509" i="1"/>
  <c r="G23384" i="1"/>
  <c r="G29434" i="1"/>
  <c r="G24969" i="1"/>
  <c r="G24970" i="1"/>
  <c r="G437" i="1"/>
  <c r="G32323" i="1"/>
  <c r="G24971" i="1"/>
  <c r="G29435" i="1"/>
  <c r="G15510" i="1"/>
  <c r="G29436" i="1"/>
  <c r="G6271" i="1"/>
  <c r="G7609" i="1"/>
  <c r="G21918" i="1"/>
  <c r="G19378" i="1"/>
  <c r="G7610" i="1"/>
  <c r="G5489" i="1"/>
  <c r="G26997" i="1"/>
  <c r="G729" i="1"/>
  <c r="G6596" i="1"/>
  <c r="G6882" i="1"/>
  <c r="G18205" i="1"/>
  <c r="G24972" i="1"/>
  <c r="G32324" i="1"/>
  <c r="G21919" i="1"/>
  <c r="G23385" i="1"/>
  <c r="G24973" i="1"/>
  <c r="G6597" i="1"/>
  <c r="G32325" i="1"/>
  <c r="G10770" i="1"/>
  <c r="G32326" i="1"/>
  <c r="G24974" i="1"/>
  <c r="G10186" i="1"/>
  <c r="G29437" i="1"/>
  <c r="G10771" i="1"/>
  <c r="G26998" i="1"/>
  <c r="G32327" i="1"/>
  <c r="G19379" i="1"/>
  <c r="G21920" i="1"/>
  <c r="G26999" i="1"/>
  <c r="G2172" i="1"/>
  <c r="G32328" i="1"/>
  <c r="G23386" i="1"/>
  <c r="G24975" i="1"/>
  <c r="G27000" i="1"/>
  <c r="G32329" i="1"/>
  <c r="G29438" i="1"/>
  <c r="G7611" i="1"/>
  <c r="G32330" i="1"/>
  <c r="G24976" i="1"/>
  <c r="G9545" i="1"/>
  <c r="G14211" i="1"/>
  <c r="G14212" i="1"/>
  <c r="G13303" i="1"/>
  <c r="G23387" i="1"/>
  <c r="G27001" i="1"/>
  <c r="G29439" i="1"/>
  <c r="G24977" i="1"/>
  <c r="G23388" i="1"/>
  <c r="G9045" i="1"/>
  <c r="G11598" i="1"/>
  <c r="G8501" i="1"/>
  <c r="G29440" i="1"/>
  <c r="G19380" i="1"/>
  <c r="G5724" i="1"/>
  <c r="G29441" i="1"/>
  <c r="G10187" i="1"/>
  <c r="G24978" i="1"/>
  <c r="G16666" i="1"/>
  <c r="G32331" i="1"/>
  <c r="G29442" i="1"/>
  <c r="G23389" i="1"/>
  <c r="G24979" i="1"/>
  <c r="G5725" i="1"/>
  <c r="G7612" i="1"/>
  <c r="G29443" i="1"/>
  <c r="G29444" i="1"/>
  <c r="G1853" i="1"/>
  <c r="G2874" i="1"/>
  <c r="G24980" i="1"/>
  <c r="G4201" i="1"/>
  <c r="G12297" i="1"/>
  <c r="G7613" i="1"/>
  <c r="G21921" i="1"/>
  <c r="G4202" i="1"/>
  <c r="G10772" i="1"/>
  <c r="G19381" i="1"/>
  <c r="G2343" i="1"/>
  <c r="G19382" i="1"/>
  <c r="G21922" i="1"/>
  <c r="G5052" i="1"/>
  <c r="G12298" i="1"/>
  <c r="G32332" i="1"/>
  <c r="G29445" i="1"/>
  <c r="G312" i="1"/>
  <c r="G15511" i="1"/>
  <c r="G8502" i="1"/>
  <c r="G29446" i="1"/>
  <c r="G15512" i="1"/>
  <c r="G29447" i="1"/>
  <c r="G6272" i="1"/>
  <c r="G18206" i="1"/>
  <c r="G19383" i="1"/>
  <c r="G29448" i="1"/>
  <c r="G29449" i="1"/>
  <c r="G1512" i="1"/>
  <c r="G21923" i="1"/>
  <c r="G21924" i="1"/>
  <c r="G2576" i="1"/>
  <c r="G2785" i="1"/>
  <c r="G20646" i="1"/>
  <c r="G583" i="1"/>
  <c r="G4343" i="1"/>
  <c r="G9546" i="1"/>
  <c r="G755" i="1"/>
  <c r="G5726" i="1"/>
  <c r="G29450" i="1"/>
  <c r="G8072" i="1"/>
  <c r="G27002" i="1"/>
  <c r="G27003" i="1"/>
  <c r="G2344" i="1"/>
  <c r="G2875" i="1"/>
  <c r="G21925" i="1"/>
  <c r="G3146" i="1"/>
  <c r="G21926" i="1"/>
  <c r="G13304" i="1"/>
  <c r="G1199" i="1"/>
  <c r="G24981" i="1"/>
  <c r="G20647" i="1"/>
  <c r="G6598" i="1"/>
  <c r="G1939" i="1"/>
  <c r="G27004" i="1"/>
  <c r="G2962" i="1"/>
  <c r="G6010" i="1"/>
  <c r="G865" i="1"/>
  <c r="G23390" i="1"/>
  <c r="G16667" i="1"/>
  <c r="G27005" i="1"/>
  <c r="G27006" i="1"/>
  <c r="G10188" i="1"/>
  <c r="G24982" i="1"/>
  <c r="G8503" i="1"/>
  <c r="G4344" i="1"/>
  <c r="G18207" i="1"/>
  <c r="G2786" i="1"/>
  <c r="G5265" i="1"/>
  <c r="G10773" i="1"/>
  <c r="G13305" i="1"/>
  <c r="G29451" i="1"/>
  <c r="G23391" i="1"/>
  <c r="G8504" i="1"/>
  <c r="G23392" i="1"/>
  <c r="G15513" i="1"/>
  <c r="G1058" i="1"/>
  <c r="G1814" i="1"/>
  <c r="G27007" i="1"/>
  <c r="G29452" i="1"/>
  <c r="G15514" i="1"/>
  <c r="G16668" i="1"/>
  <c r="G5727" i="1"/>
  <c r="G10189" i="1"/>
  <c r="G18208" i="1"/>
  <c r="G18209" i="1"/>
  <c r="G18210" i="1"/>
  <c r="G19384" i="1"/>
  <c r="G24983" i="1"/>
  <c r="G29453" i="1"/>
  <c r="G9547" i="1"/>
  <c r="G23393" i="1"/>
  <c r="G14213" i="1"/>
  <c r="G2499" i="1"/>
  <c r="G29454" i="1"/>
  <c r="G2714" i="1"/>
  <c r="G24984" i="1"/>
  <c r="G29455" i="1"/>
  <c r="G14214" i="1"/>
  <c r="G21927" i="1"/>
  <c r="G27008" i="1"/>
  <c r="G16669" i="1"/>
  <c r="G29456" i="1"/>
  <c r="G27009" i="1"/>
  <c r="G19385" i="1"/>
  <c r="G10190" i="1"/>
  <c r="G20648" i="1"/>
  <c r="G29457" i="1"/>
  <c r="G27010" i="1"/>
  <c r="G27011" i="1"/>
  <c r="G20649" i="1"/>
  <c r="G16670" i="1"/>
  <c r="G29458" i="1"/>
  <c r="G7244" i="1"/>
  <c r="G6273" i="1"/>
  <c r="G19386" i="1"/>
  <c r="G20650" i="1"/>
  <c r="G29459" i="1"/>
  <c r="G24985" i="1"/>
  <c r="G8073" i="1"/>
  <c r="G18211" i="1"/>
  <c r="G29460" i="1"/>
  <c r="G11599" i="1"/>
  <c r="G13306" i="1"/>
  <c r="G13307" i="1"/>
  <c r="G21928" i="1"/>
  <c r="G18212" i="1"/>
  <c r="G19387" i="1"/>
  <c r="G27012" i="1"/>
  <c r="G24986" i="1"/>
  <c r="G29461" i="1"/>
  <c r="G4203" i="1"/>
  <c r="G29462" i="1"/>
  <c r="G10774" i="1"/>
  <c r="G10775" i="1"/>
  <c r="G20651" i="1"/>
  <c r="G24987" i="1"/>
  <c r="G21929" i="1"/>
  <c r="G27013" i="1"/>
  <c r="G3777" i="1"/>
  <c r="G12299" i="1"/>
  <c r="G29463" i="1"/>
  <c r="G21930" i="1"/>
  <c r="G24988" i="1"/>
  <c r="G24989" i="1"/>
  <c r="G19388" i="1"/>
  <c r="G29464" i="1"/>
  <c r="G18213" i="1"/>
  <c r="G6599" i="1"/>
  <c r="G29465" i="1"/>
  <c r="G3062" i="1"/>
  <c r="G21931" i="1"/>
  <c r="G2047" i="1"/>
  <c r="G18214" i="1"/>
  <c r="G23394" i="1"/>
  <c r="G18215" i="1"/>
  <c r="G9548" i="1"/>
  <c r="G24990" i="1"/>
  <c r="G7245" i="1"/>
  <c r="G23395" i="1"/>
  <c r="G8074" i="1"/>
  <c r="G1247" i="1"/>
  <c r="G20652" i="1"/>
  <c r="G16671" i="1"/>
  <c r="G27014" i="1"/>
  <c r="G18216" i="1"/>
  <c r="G27015" i="1"/>
  <c r="G11600" i="1"/>
  <c r="G29466" i="1"/>
  <c r="G32333" i="1"/>
  <c r="G29467" i="1"/>
  <c r="G14216" i="1"/>
  <c r="G32334" i="1"/>
  <c r="G32335" i="1"/>
  <c r="G32336" i="1"/>
  <c r="G32337" i="1"/>
  <c r="G32338" i="1"/>
  <c r="G32339" i="1"/>
  <c r="G685" i="1"/>
  <c r="G1940" i="1"/>
  <c r="G29468" i="1"/>
  <c r="G21932" i="1"/>
  <c r="G27016" i="1"/>
  <c r="G18217" i="1"/>
  <c r="G27017" i="1"/>
  <c r="G29469" i="1"/>
  <c r="G32340" i="1"/>
  <c r="G27018" i="1"/>
  <c r="G32341" i="1"/>
  <c r="G13308" i="1"/>
  <c r="G21933" i="1"/>
  <c r="G13309" i="1"/>
  <c r="G27019" i="1"/>
  <c r="G24991" i="1"/>
  <c r="G29470" i="1"/>
  <c r="G29471" i="1"/>
  <c r="G23396" i="1"/>
  <c r="G12300" i="1"/>
  <c r="G15515" i="1"/>
  <c r="G7614" i="1"/>
  <c r="G21934" i="1"/>
  <c r="G7615" i="1"/>
  <c r="G8075" i="1"/>
  <c r="G1392" i="1"/>
  <c r="G7616" i="1"/>
  <c r="G32342" i="1"/>
  <c r="G27020" i="1"/>
  <c r="G24992" i="1"/>
  <c r="G19389" i="1"/>
  <c r="G11601" i="1"/>
  <c r="G7246" i="1"/>
  <c r="G32343" i="1"/>
  <c r="G18218" i="1"/>
  <c r="G9549" i="1"/>
  <c r="G24993" i="1"/>
  <c r="G2577" i="1"/>
  <c r="G7247" i="1"/>
  <c r="G27021" i="1"/>
  <c r="G29472" i="1"/>
  <c r="G29473" i="1"/>
  <c r="G32344" i="1"/>
  <c r="G21935" i="1"/>
  <c r="G32345" i="1"/>
  <c r="G23397" i="1"/>
  <c r="G7248" i="1"/>
  <c r="G29474" i="1"/>
  <c r="G29475" i="1"/>
  <c r="G19390" i="1"/>
  <c r="G24994" i="1"/>
  <c r="G23398" i="1"/>
  <c r="G32346" i="1"/>
  <c r="G32347" i="1"/>
  <c r="G10191" i="1"/>
  <c r="G18219" i="1"/>
  <c r="G5728" i="1"/>
  <c r="G5053" i="1"/>
  <c r="G2876" i="1"/>
  <c r="G24995" i="1"/>
  <c r="G13310" i="1"/>
  <c r="G6011" i="1"/>
  <c r="G13311" i="1"/>
  <c r="G27022" i="1"/>
  <c r="G29476" i="1"/>
  <c r="G4502" i="1"/>
  <c r="G27023" i="1"/>
  <c r="G4050" i="1"/>
  <c r="G20653" i="1"/>
  <c r="G20654" i="1"/>
  <c r="G20655" i="1"/>
  <c r="G11602" i="1"/>
  <c r="G23399" i="1"/>
  <c r="G12301" i="1"/>
  <c r="G24996" i="1"/>
  <c r="G27024" i="1"/>
  <c r="G2430" i="1"/>
  <c r="G27025" i="1"/>
  <c r="G29477" i="1"/>
  <c r="G20656" i="1"/>
  <c r="G32348" i="1"/>
  <c r="G23400" i="1"/>
  <c r="G32349" i="1"/>
  <c r="G29478" i="1"/>
  <c r="G24997" i="1"/>
  <c r="G27026" i="1"/>
  <c r="G3367" i="1"/>
  <c r="G23401" i="1"/>
  <c r="G29479" i="1"/>
  <c r="G4345" i="1"/>
  <c r="G9046" i="1"/>
  <c r="G27027" i="1"/>
  <c r="G23402" i="1"/>
  <c r="G21936" i="1"/>
  <c r="G24998" i="1"/>
  <c r="G29480" i="1"/>
  <c r="G1301" i="1"/>
  <c r="G21937" i="1"/>
  <c r="G2230" i="1"/>
  <c r="G23403" i="1"/>
  <c r="G18220" i="1"/>
  <c r="G23404" i="1"/>
  <c r="G32350" i="1"/>
  <c r="G209" i="1"/>
  <c r="G21938" i="1"/>
  <c r="G19391" i="1"/>
  <c r="G20657" i="1"/>
  <c r="G21939" i="1"/>
  <c r="G19392" i="1"/>
  <c r="G32351" i="1"/>
  <c r="G23405" i="1"/>
  <c r="G14217" i="1"/>
  <c r="G20658" i="1"/>
  <c r="G32352" i="1"/>
  <c r="G14218" i="1"/>
  <c r="G10776" i="1"/>
  <c r="G32353" i="1"/>
  <c r="G15516" i="1"/>
  <c r="G5729" i="1"/>
  <c r="G29481" i="1"/>
  <c r="G21940" i="1"/>
  <c r="G27028" i="1"/>
  <c r="G32354" i="1"/>
  <c r="G21941" i="1"/>
  <c r="G18221" i="1"/>
  <c r="G29482" i="1"/>
  <c r="G29483" i="1"/>
  <c r="G14219" i="1"/>
  <c r="G21942" i="1"/>
  <c r="G21943" i="1"/>
  <c r="G29484" i="1"/>
  <c r="G19393" i="1"/>
  <c r="G14220" i="1"/>
  <c r="G29485" i="1"/>
  <c r="G14221" i="1"/>
  <c r="G3368" i="1"/>
  <c r="G16672" i="1"/>
  <c r="G20659" i="1"/>
  <c r="G27029" i="1"/>
  <c r="G5490" i="1"/>
  <c r="G24999" i="1"/>
  <c r="G23406" i="1"/>
  <c r="G32355" i="1"/>
  <c r="G20660" i="1"/>
  <c r="G21944" i="1"/>
  <c r="G20661" i="1"/>
  <c r="G21945" i="1"/>
  <c r="G4668" i="1"/>
  <c r="G25000" i="1"/>
  <c r="G27030" i="1"/>
  <c r="G6012" i="1"/>
  <c r="G32356" i="1"/>
  <c r="G9047" i="1"/>
  <c r="G21946" i="1"/>
  <c r="G25001" i="1"/>
  <c r="G23407" i="1"/>
  <c r="G23408" i="1"/>
  <c r="G32357" i="1"/>
  <c r="G21947" i="1"/>
  <c r="G27031" i="1"/>
  <c r="G3369" i="1"/>
  <c r="G29486" i="1"/>
  <c r="G25002" i="1"/>
  <c r="G2963" i="1"/>
  <c r="G15517" i="1"/>
  <c r="G32358" i="1"/>
  <c r="G8505" i="1"/>
  <c r="G4346" i="1"/>
  <c r="G29487" i="1"/>
  <c r="G29488" i="1"/>
  <c r="G25003" i="1"/>
  <c r="G9048" i="1"/>
  <c r="G29489" i="1"/>
  <c r="G29490" i="1"/>
  <c r="G15518" i="1"/>
  <c r="G32359" i="1"/>
  <c r="G25004" i="1"/>
  <c r="G886" i="1"/>
  <c r="G29491" i="1"/>
  <c r="G1452" i="1"/>
  <c r="G27032" i="1"/>
  <c r="G19394" i="1"/>
  <c r="G18222" i="1"/>
  <c r="G21948" i="1"/>
  <c r="G5730" i="1"/>
  <c r="G372" i="1"/>
  <c r="G29492" i="1"/>
  <c r="G27033" i="1"/>
  <c r="G25005" i="1"/>
  <c r="G18223" i="1"/>
  <c r="G21949" i="1"/>
  <c r="G32360" i="1"/>
  <c r="G14222" i="1"/>
  <c r="G32361" i="1"/>
  <c r="G23409" i="1"/>
  <c r="G25006" i="1"/>
  <c r="G2231" i="1"/>
  <c r="G9550" i="1"/>
  <c r="G10192" i="1"/>
  <c r="G23410" i="1"/>
  <c r="G14215" i="1"/>
  <c r="G8506" i="1"/>
  <c r="G16673" i="1"/>
  <c r="G32362" i="1"/>
  <c r="G27034" i="1"/>
  <c r="G8507" i="1"/>
  <c r="G29493" i="1"/>
  <c r="G27035" i="1"/>
  <c r="G32363" i="1"/>
  <c r="G29494" i="1"/>
  <c r="G29495" i="1"/>
  <c r="G29496" i="1"/>
  <c r="G20662" i="1"/>
  <c r="G12302" i="1"/>
  <c r="G27036" i="1"/>
  <c r="G29497" i="1"/>
  <c r="G9551" i="1"/>
  <c r="G4204" i="1"/>
  <c r="G25007" i="1"/>
  <c r="G19395" i="1"/>
  <c r="G29498" i="1"/>
  <c r="G25008" i="1"/>
  <c r="G32364" i="1"/>
  <c r="G19396" i="1"/>
  <c r="G16674" i="1"/>
  <c r="G10777" i="1"/>
  <c r="G18224" i="1"/>
  <c r="G23411" i="1"/>
  <c r="G14223" i="1"/>
  <c r="G27037" i="1"/>
  <c r="G18225" i="1"/>
  <c r="G12303" i="1"/>
  <c r="G6883" i="1"/>
  <c r="G27038" i="1"/>
  <c r="G21950" i="1"/>
  <c r="G29499" i="1"/>
  <c r="G3490" i="1"/>
  <c r="G27039" i="1"/>
  <c r="G18226" i="1"/>
  <c r="G269" i="1"/>
  <c r="G5266" i="1"/>
  <c r="G19397" i="1"/>
  <c r="G6274" i="1"/>
  <c r="G6013" i="1"/>
  <c r="G16675" i="1"/>
  <c r="G2173" i="1"/>
  <c r="G4347" i="1"/>
  <c r="G10193" i="1"/>
  <c r="G21951" i="1"/>
  <c r="G18227" i="1"/>
  <c r="G18228" i="1"/>
  <c r="G32365" i="1"/>
  <c r="G21952" i="1"/>
  <c r="G6600" i="1"/>
  <c r="G32366" i="1"/>
  <c r="G6601" i="1"/>
  <c r="G13312" i="1"/>
  <c r="G11603" i="1"/>
  <c r="G29500" i="1"/>
  <c r="G29501" i="1"/>
  <c r="G11604" i="1"/>
  <c r="G10778" i="1"/>
  <c r="G23412" i="1"/>
  <c r="G200" i="1"/>
  <c r="G29502" i="1"/>
  <c r="G32367" i="1"/>
  <c r="G14224" i="1"/>
  <c r="G21953" i="1"/>
  <c r="G4669" i="1"/>
  <c r="G9552" i="1"/>
  <c r="G25009" i="1"/>
  <c r="G15519" i="1"/>
  <c r="G7249" i="1"/>
  <c r="G32368" i="1"/>
  <c r="G14225" i="1"/>
  <c r="G898" i="1"/>
  <c r="G32369" i="1"/>
  <c r="G21954" i="1"/>
  <c r="G4348" i="1"/>
  <c r="G29503" i="1"/>
  <c r="G5054" i="1"/>
  <c r="G27040" i="1"/>
  <c r="G23413" i="1"/>
  <c r="G23414" i="1"/>
  <c r="G20663" i="1"/>
  <c r="G23415" i="1"/>
  <c r="G32370" i="1"/>
  <c r="G32371" i="1"/>
  <c r="G18229" i="1"/>
  <c r="G23416" i="1"/>
  <c r="G8508" i="1"/>
  <c r="G32372" i="1"/>
  <c r="G16676" i="1"/>
  <c r="G9553" i="1"/>
  <c r="G32373" i="1"/>
  <c r="G11605" i="1"/>
  <c r="G21955" i="1"/>
  <c r="G8076" i="1"/>
  <c r="G32374" i="1"/>
  <c r="G25010" i="1"/>
  <c r="G2113" i="1"/>
  <c r="G21956" i="1"/>
  <c r="G8077" i="1"/>
  <c r="G15520" i="1"/>
  <c r="G23417" i="1"/>
  <c r="G14226" i="1"/>
  <c r="G18230" i="1"/>
  <c r="G27041" i="1"/>
  <c r="G9049" i="1"/>
  <c r="G25011" i="1"/>
  <c r="G21957" i="1"/>
  <c r="G25012" i="1"/>
  <c r="G21958" i="1"/>
  <c r="G6275" i="1"/>
  <c r="G20664" i="1"/>
  <c r="G14227" i="1"/>
  <c r="G4670" i="1"/>
  <c r="G20665" i="1"/>
  <c r="G3252" i="1"/>
  <c r="G14228" i="1"/>
  <c r="G20666" i="1"/>
  <c r="G29504" i="1"/>
  <c r="G27042" i="1"/>
  <c r="G2639" i="1"/>
  <c r="G9554" i="1"/>
  <c r="G25013" i="1"/>
  <c r="G12304" i="1"/>
  <c r="G1815" i="1"/>
  <c r="G29505" i="1"/>
  <c r="G2964" i="1"/>
  <c r="G12305" i="1"/>
  <c r="G9555" i="1"/>
  <c r="G29506" i="1"/>
  <c r="G19398" i="1"/>
  <c r="G8509" i="1"/>
  <c r="G6014" i="1"/>
  <c r="G25014" i="1"/>
  <c r="G3491" i="1"/>
  <c r="G29507" i="1"/>
  <c r="G4051" i="1"/>
  <c r="G27043" i="1"/>
  <c r="G21959" i="1"/>
  <c r="G20667" i="1"/>
  <c r="G231" i="1"/>
  <c r="G27044" i="1"/>
  <c r="G8510" i="1"/>
  <c r="G19399" i="1"/>
  <c r="G25015" i="1"/>
  <c r="G4839" i="1"/>
  <c r="G16677" i="1"/>
  <c r="G25016" i="1"/>
  <c r="G2431" i="1"/>
  <c r="G27045" i="1"/>
  <c r="G27046" i="1"/>
  <c r="G4205" i="1"/>
  <c r="G5055" i="1"/>
  <c r="G20668" i="1"/>
  <c r="G25017" i="1"/>
  <c r="G887" i="1"/>
  <c r="G6602" i="1"/>
  <c r="G12306" i="1"/>
  <c r="G965" i="1"/>
  <c r="G4206" i="1"/>
  <c r="G4671" i="1"/>
  <c r="G23418" i="1"/>
  <c r="G21960" i="1"/>
  <c r="G14229" i="1"/>
  <c r="G27047" i="1"/>
  <c r="G25018" i="1"/>
  <c r="G3901" i="1"/>
  <c r="G4840" i="1"/>
  <c r="G29508" i="1"/>
  <c r="G6603" i="1"/>
  <c r="G20669" i="1"/>
  <c r="G29509" i="1"/>
  <c r="G1513" i="1"/>
  <c r="G20670" i="1"/>
  <c r="G6604" i="1"/>
  <c r="G3370" i="1"/>
  <c r="G11606" i="1"/>
  <c r="G3902" i="1"/>
  <c r="G21961" i="1"/>
  <c r="G6015" i="1"/>
  <c r="G1248" i="1"/>
  <c r="G14230" i="1"/>
  <c r="G16678" i="1"/>
  <c r="G27048" i="1"/>
  <c r="G29510" i="1"/>
  <c r="G29511" i="1"/>
  <c r="G29512" i="1"/>
  <c r="G18231" i="1"/>
  <c r="G4503" i="1"/>
  <c r="G27049" i="1"/>
  <c r="G27050" i="1"/>
  <c r="G3903" i="1"/>
  <c r="G1782" i="1"/>
  <c r="G6016" i="1"/>
  <c r="G10779" i="1"/>
  <c r="G14231" i="1"/>
  <c r="G27051" i="1"/>
  <c r="G14232" i="1"/>
  <c r="G19400" i="1"/>
  <c r="G11607" i="1"/>
  <c r="G10194" i="1"/>
  <c r="G3904" i="1"/>
  <c r="G3371" i="1"/>
  <c r="G29513" i="1"/>
  <c r="G25019" i="1"/>
  <c r="G16679" i="1"/>
  <c r="G20671" i="1"/>
  <c r="G21962" i="1"/>
  <c r="G23419" i="1"/>
  <c r="G29514" i="1"/>
  <c r="G20672" i="1"/>
  <c r="G25020" i="1"/>
  <c r="G9556" i="1"/>
  <c r="G23420" i="1"/>
  <c r="G29515" i="1"/>
  <c r="G21963" i="1"/>
  <c r="G15521" i="1"/>
  <c r="G8511" i="1"/>
  <c r="G21964" i="1"/>
  <c r="G13313" i="1"/>
  <c r="G2048" i="1"/>
  <c r="G29516" i="1"/>
  <c r="G25021" i="1"/>
  <c r="G8078" i="1"/>
  <c r="G19401" i="1"/>
  <c r="G29517" i="1"/>
  <c r="G15522" i="1"/>
  <c r="G29518" i="1"/>
  <c r="G25022" i="1"/>
  <c r="G29519" i="1"/>
  <c r="G21965" i="1"/>
  <c r="G19402" i="1"/>
  <c r="G21966" i="1"/>
  <c r="G13314" i="1"/>
  <c r="G4349" i="1"/>
  <c r="G14233" i="1"/>
  <c r="G23421" i="1"/>
  <c r="G8079" i="1"/>
  <c r="G7617" i="1"/>
  <c r="G23422" i="1"/>
  <c r="G6884" i="1"/>
  <c r="G14234" i="1"/>
  <c r="G29520" i="1"/>
  <c r="G12307" i="1"/>
  <c r="G25023" i="1"/>
  <c r="G27052" i="1"/>
  <c r="G9050" i="1"/>
  <c r="G29521" i="1"/>
  <c r="G25024" i="1"/>
  <c r="G21967" i="1"/>
  <c r="G23423" i="1"/>
  <c r="G14235" i="1"/>
  <c r="G27053" i="1"/>
  <c r="G13315" i="1"/>
  <c r="G25025" i="1"/>
  <c r="G12308" i="1"/>
  <c r="G27054" i="1"/>
  <c r="G3147" i="1"/>
  <c r="G13316" i="1"/>
  <c r="G4841" i="1"/>
  <c r="G20673" i="1"/>
  <c r="G29522" i="1"/>
  <c r="G29523" i="1"/>
  <c r="G20674" i="1"/>
  <c r="G29524" i="1"/>
  <c r="G29525" i="1"/>
  <c r="G27055" i="1"/>
  <c r="G29526" i="1"/>
  <c r="G8512" i="1"/>
  <c r="G21968" i="1"/>
  <c r="G3372" i="1"/>
  <c r="G2578" i="1"/>
  <c r="G19403" i="1"/>
  <c r="G18232" i="1"/>
  <c r="G15523" i="1"/>
  <c r="G10195" i="1"/>
  <c r="G20675" i="1"/>
  <c r="G6017" i="1"/>
  <c r="G27056" i="1"/>
  <c r="G29527" i="1"/>
  <c r="G12309" i="1"/>
  <c r="G888" i="1"/>
  <c r="G14236" i="1"/>
  <c r="G29528" i="1"/>
  <c r="G8080" i="1"/>
  <c r="G23424" i="1"/>
  <c r="G25026" i="1"/>
  <c r="G20676" i="1"/>
  <c r="G20677" i="1"/>
  <c r="G16680" i="1"/>
  <c r="G27057" i="1"/>
  <c r="G756" i="1"/>
  <c r="G1667" i="1"/>
  <c r="G27058" i="1"/>
  <c r="G14237" i="1"/>
  <c r="G27059" i="1"/>
  <c r="G27060" i="1"/>
  <c r="G23425" i="1"/>
  <c r="G23426" i="1"/>
  <c r="G25027" i="1"/>
  <c r="G19404" i="1"/>
  <c r="G10196" i="1"/>
  <c r="G6018" i="1"/>
  <c r="G21969" i="1"/>
  <c r="G14238" i="1"/>
  <c r="G16681" i="1"/>
  <c r="G27061" i="1"/>
  <c r="G21970" i="1"/>
  <c r="G32375" i="1"/>
  <c r="G21971" i="1"/>
  <c r="G4207" i="1"/>
  <c r="G8513" i="1"/>
  <c r="G4672" i="1"/>
  <c r="G6885" i="1"/>
  <c r="G1393" i="1"/>
  <c r="G27062" i="1"/>
  <c r="G8081" i="1"/>
  <c r="G32376" i="1"/>
  <c r="G15524" i="1"/>
  <c r="G9557" i="1"/>
  <c r="G32377" i="1"/>
  <c r="G25028" i="1"/>
  <c r="G8082" i="1"/>
  <c r="G9558" i="1"/>
  <c r="G7250" i="1"/>
  <c r="G1854" i="1"/>
  <c r="G9051" i="1"/>
  <c r="G29529" i="1"/>
  <c r="G32378" i="1"/>
  <c r="G29530" i="1"/>
  <c r="G25029" i="1"/>
  <c r="G29531" i="1"/>
  <c r="G21972" i="1"/>
  <c r="G21973" i="1"/>
  <c r="G29532" i="1"/>
  <c r="G20678" i="1"/>
  <c r="G25030" i="1"/>
  <c r="G14239" i="1"/>
  <c r="G10780" i="1"/>
  <c r="G9052" i="1"/>
  <c r="G10781" i="1"/>
  <c r="G13317" i="1"/>
  <c r="G10782" i="1"/>
  <c r="G19405" i="1"/>
  <c r="G5267" i="1"/>
  <c r="G19406" i="1"/>
  <c r="G14240" i="1"/>
  <c r="G18233" i="1"/>
  <c r="G29533" i="1"/>
  <c r="G8514" i="1"/>
  <c r="G20679" i="1"/>
  <c r="G25031" i="1"/>
  <c r="G15525" i="1"/>
  <c r="G2049" i="1"/>
  <c r="G16682" i="1"/>
  <c r="G23427" i="1"/>
  <c r="G16683" i="1"/>
  <c r="G29534" i="1"/>
  <c r="G16684" i="1"/>
  <c r="G29535" i="1"/>
  <c r="G27063" i="1"/>
  <c r="G10783" i="1"/>
  <c r="G1484" i="1"/>
  <c r="G32379" i="1"/>
  <c r="G15526" i="1"/>
  <c r="G16685" i="1"/>
  <c r="G9053" i="1"/>
  <c r="G5731" i="1"/>
  <c r="G25032" i="1"/>
  <c r="G16686" i="1"/>
  <c r="G20680" i="1"/>
  <c r="G20681" i="1"/>
  <c r="G27064" i="1"/>
  <c r="G1277" i="1"/>
  <c r="G12310" i="1"/>
  <c r="G1249" i="1"/>
  <c r="G25033" i="1"/>
  <c r="G12311" i="1"/>
  <c r="G238" i="1"/>
  <c r="G10197" i="1"/>
  <c r="G16687" i="1"/>
  <c r="G21974" i="1"/>
  <c r="G25034" i="1"/>
  <c r="G23428" i="1"/>
  <c r="G29536" i="1"/>
  <c r="G25035" i="1"/>
  <c r="G20682" i="1"/>
  <c r="G27065" i="1"/>
  <c r="G23429" i="1"/>
  <c r="G21975" i="1"/>
  <c r="G25036" i="1"/>
  <c r="G25037" i="1"/>
  <c r="G20683" i="1"/>
  <c r="G15527" i="1"/>
  <c r="G25038" i="1"/>
  <c r="G27066" i="1"/>
  <c r="G27067" i="1"/>
  <c r="G32380" i="1"/>
  <c r="G13318" i="1"/>
  <c r="G29537" i="1"/>
  <c r="G5732" i="1"/>
  <c r="G23430" i="1"/>
  <c r="G20684" i="1"/>
  <c r="G21976" i="1"/>
  <c r="G23431" i="1"/>
  <c r="G14241" i="1"/>
  <c r="G10198" i="1"/>
  <c r="G32381" i="1"/>
  <c r="G29538" i="1"/>
  <c r="G20685" i="1"/>
  <c r="G6276" i="1"/>
  <c r="G6019" i="1"/>
  <c r="G25039" i="1"/>
  <c r="G18234" i="1"/>
  <c r="G27068" i="1"/>
  <c r="G29539" i="1"/>
  <c r="G2640" i="1"/>
  <c r="G25040" i="1"/>
  <c r="G16688" i="1"/>
  <c r="G21977" i="1"/>
  <c r="G14242" i="1"/>
  <c r="G16689" i="1"/>
  <c r="G7618" i="1"/>
  <c r="G13319" i="1"/>
  <c r="G4052" i="1"/>
  <c r="G15528" i="1"/>
  <c r="G19407" i="1"/>
  <c r="G2174" i="1"/>
  <c r="G6886" i="1"/>
  <c r="G11608" i="1"/>
  <c r="G27069" i="1"/>
  <c r="G29540" i="1"/>
  <c r="G29541" i="1"/>
  <c r="G29542" i="1"/>
  <c r="G29543" i="1"/>
  <c r="G13320" i="1"/>
  <c r="G25041" i="1"/>
  <c r="G25042" i="1"/>
  <c r="G3619" i="1"/>
  <c r="G29544" i="1"/>
  <c r="G1485" i="1"/>
  <c r="G25043" i="1"/>
  <c r="G11609" i="1"/>
  <c r="G6020" i="1"/>
  <c r="G15529" i="1"/>
  <c r="G6887" i="1"/>
  <c r="G23432" i="1"/>
  <c r="G20686" i="1"/>
  <c r="G23433" i="1"/>
  <c r="G594" i="1"/>
  <c r="G966" i="1"/>
  <c r="G25044" i="1"/>
  <c r="G25045" i="1"/>
  <c r="G23434" i="1"/>
  <c r="G10199" i="1"/>
  <c r="G7619" i="1"/>
  <c r="G451" i="1"/>
  <c r="G25046" i="1"/>
  <c r="G16690" i="1"/>
  <c r="G27070" i="1"/>
  <c r="G25047" i="1"/>
  <c r="G12312" i="1"/>
  <c r="G29545" i="1"/>
  <c r="G27071" i="1"/>
  <c r="G3778" i="1"/>
  <c r="G7620" i="1"/>
  <c r="G10200" i="1"/>
  <c r="G20687" i="1"/>
  <c r="G4842" i="1"/>
  <c r="G10784" i="1"/>
  <c r="G29546" i="1"/>
  <c r="G23435" i="1"/>
  <c r="G25048" i="1"/>
  <c r="G32382" i="1"/>
  <c r="G14243" i="1"/>
  <c r="G32383" i="1"/>
  <c r="G23436" i="1"/>
  <c r="G32384" i="1"/>
  <c r="G6605" i="1"/>
  <c r="G23437" i="1"/>
  <c r="G20688" i="1"/>
  <c r="G27072" i="1"/>
  <c r="G21978" i="1"/>
  <c r="G32385" i="1"/>
  <c r="G18235" i="1"/>
  <c r="G4843" i="1"/>
  <c r="G27073" i="1"/>
  <c r="G27074" i="1"/>
  <c r="G29547" i="1"/>
  <c r="G29548" i="1"/>
  <c r="G19408" i="1"/>
  <c r="G9054" i="1"/>
  <c r="G27075" i="1"/>
  <c r="G25049" i="1"/>
  <c r="G20689" i="1"/>
  <c r="G18236" i="1"/>
  <c r="G27076" i="1"/>
  <c r="G14244" i="1"/>
  <c r="G3779" i="1"/>
  <c r="G29549" i="1"/>
  <c r="G21979" i="1"/>
  <c r="G21980" i="1"/>
  <c r="G32386" i="1"/>
  <c r="G2432" i="1"/>
  <c r="G15530" i="1"/>
  <c r="G32387" i="1"/>
  <c r="G18237" i="1"/>
  <c r="G329" i="1"/>
  <c r="G29550" i="1"/>
  <c r="G5268" i="1"/>
  <c r="G19409" i="1"/>
  <c r="G21981" i="1"/>
  <c r="G20690" i="1"/>
  <c r="G20691" i="1"/>
  <c r="G2579" i="1"/>
  <c r="G9559" i="1"/>
  <c r="G11610" i="1"/>
  <c r="G15531" i="1"/>
  <c r="G25050" i="1"/>
  <c r="G11611" i="1"/>
  <c r="G13321" i="1"/>
  <c r="G15532" i="1"/>
  <c r="G27077" i="1"/>
  <c r="G16691" i="1"/>
  <c r="G3253" i="1"/>
  <c r="G27078" i="1"/>
  <c r="G15533" i="1"/>
  <c r="G25051" i="1"/>
  <c r="G12313" i="1"/>
  <c r="G19410" i="1"/>
  <c r="G20692" i="1"/>
  <c r="G487" i="1"/>
  <c r="G27079" i="1"/>
  <c r="G27080" i="1"/>
  <c r="G8083" i="1"/>
  <c r="G21982" i="1"/>
  <c r="G29551" i="1"/>
  <c r="G4504" i="1"/>
  <c r="G7621" i="1"/>
  <c r="G19411" i="1"/>
  <c r="G21983" i="1"/>
  <c r="G12314" i="1"/>
  <c r="G11612" i="1"/>
  <c r="G816" i="1"/>
  <c r="G7622" i="1"/>
  <c r="G25052" i="1"/>
  <c r="G5491" i="1"/>
  <c r="G32388" i="1"/>
  <c r="G29552" i="1"/>
  <c r="G29553" i="1"/>
  <c r="G16692" i="1"/>
  <c r="G3254" i="1"/>
  <c r="G25053" i="1"/>
  <c r="G10201" i="1"/>
  <c r="G25054" i="1"/>
  <c r="G25055" i="1"/>
  <c r="G29554" i="1"/>
  <c r="G32389" i="1"/>
  <c r="G25056" i="1"/>
  <c r="G15534" i="1"/>
  <c r="G21984" i="1"/>
  <c r="G23438" i="1"/>
  <c r="G21985" i="1"/>
  <c r="G23439" i="1"/>
  <c r="G19412" i="1"/>
  <c r="G27081" i="1"/>
  <c r="G2232" i="1"/>
  <c r="G32390" i="1"/>
  <c r="G29555" i="1"/>
  <c r="G19413" i="1"/>
  <c r="G29556" i="1"/>
  <c r="G4505" i="1"/>
  <c r="G23440" i="1"/>
  <c r="G29557" i="1"/>
  <c r="G11613" i="1"/>
  <c r="G9055" i="1"/>
  <c r="G2715" i="1"/>
  <c r="G19414" i="1"/>
  <c r="G6888" i="1"/>
  <c r="G23441" i="1"/>
  <c r="G2787" i="1"/>
  <c r="G27082" i="1"/>
  <c r="G23442" i="1"/>
  <c r="G19415" i="1"/>
  <c r="G25057" i="1"/>
  <c r="G4673" i="1"/>
  <c r="G20693" i="1"/>
  <c r="G16693" i="1"/>
  <c r="G27083" i="1"/>
  <c r="G21986" i="1"/>
  <c r="G23443" i="1"/>
  <c r="G8084" i="1"/>
  <c r="G27084" i="1"/>
  <c r="G29558" i="1"/>
  <c r="G2345" i="1"/>
  <c r="G12315" i="1"/>
  <c r="G20694" i="1"/>
  <c r="G29559" i="1"/>
  <c r="G25058" i="1"/>
  <c r="G3492" i="1"/>
  <c r="G12316" i="1"/>
  <c r="G32391" i="1"/>
  <c r="G29560" i="1"/>
  <c r="G27085" i="1"/>
  <c r="G11614" i="1"/>
  <c r="G2050" i="1"/>
  <c r="G5733" i="1"/>
  <c r="G11615" i="1"/>
  <c r="G13322" i="1"/>
  <c r="G29561" i="1"/>
  <c r="G7251" i="1"/>
  <c r="G4844" i="1"/>
  <c r="G10785" i="1"/>
  <c r="G29562" i="1"/>
  <c r="G4350" i="1"/>
  <c r="G6889" i="1"/>
  <c r="G21987" i="1"/>
  <c r="G633" i="1"/>
  <c r="G20695" i="1"/>
  <c r="G19416" i="1"/>
  <c r="G27086" i="1"/>
  <c r="G32392" i="1"/>
  <c r="G8085" i="1"/>
  <c r="G21988" i="1"/>
  <c r="G29563" i="1"/>
  <c r="G1172" i="1"/>
  <c r="G18238" i="1"/>
  <c r="G27087" i="1"/>
  <c r="G27088" i="1"/>
  <c r="G2580" i="1"/>
  <c r="G3063" i="1"/>
  <c r="G11616" i="1"/>
  <c r="G730" i="1"/>
  <c r="G4053" i="1"/>
  <c r="G9560" i="1"/>
  <c r="G866" i="1"/>
  <c r="G3148" i="1"/>
  <c r="G18239" i="1"/>
  <c r="G23444" i="1"/>
  <c r="G27089" i="1"/>
  <c r="G21989" i="1"/>
  <c r="G3905" i="1"/>
  <c r="G27090" i="1"/>
  <c r="G4054" i="1"/>
  <c r="G2877" i="1"/>
  <c r="G20696" i="1"/>
  <c r="G25059" i="1"/>
  <c r="G11617" i="1"/>
  <c r="G1250" i="1"/>
  <c r="G25060" i="1"/>
  <c r="G8086" i="1"/>
  <c r="G2346" i="1"/>
  <c r="G10202" i="1"/>
  <c r="G2788" i="1"/>
  <c r="G6890" i="1"/>
  <c r="G23445" i="1"/>
  <c r="G29564" i="1"/>
  <c r="G1039" i="1"/>
  <c r="G16694" i="1"/>
  <c r="G10786" i="1"/>
  <c r="G7252" i="1"/>
  <c r="G32393" i="1"/>
  <c r="G19417" i="1"/>
  <c r="G19418" i="1"/>
  <c r="G6891" i="1"/>
  <c r="G32394" i="1"/>
  <c r="G6021" i="1"/>
  <c r="G27091" i="1"/>
  <c r="G29565" i="1"/>
  <c r="G2500" i="1"/>
  <c r="G13323" i="1"/>
  <c r="G9561" i="1"/>
  <c r="G9562" i="1"/>
  <c r="G14245" i="1"/>
  <c r="G19419" i="1"/>
  <c r="G32395" i="1"/>
  <c r="G15535" i="1"/>
  <c r="G32396" i="1"/>
  <c r="G18240" i="1"/>
  <c r="G8087" i="1"/>
  <c r="G15536" i="1"/>
  <c r="G1552" i="1"/>
  <c r="G32397" i="1"/>
  <c r="G29566" i="1"/>
  <c r="G29567" i="1"/>
  <c r="G20697" i="1"/>
  <c r="G4674" i="1"/>
  <c r="G4351" i="1"/>
  <c r="G32398" i="1"/>
  <c r="G27092" i="1"/>
  <c r="G27093" i="1"/>
  <c r="G20698" i="1"/>
  <c r="G16695" i="1"/>
  <c r="G18241" i="1"/>
  <c r="G29568" i="1"/>
  <c r="G5492" i="1"/>
  <c r="G10787" i="1"/>
  <c r="G32399" i="1"/>
  <c r="G25061" i="1"/>
  <c r="G21990" i="1"/>
  <c r="G23446" i="1"/>
  <c r="G11618" i="1"/>
  <c r="G5269" i="1"/>
  <c r="G27094" i="1"/>
  <c r="G2878" i="1"/>
  <c r="G27095" i="1"/>
  <c r="G23447" i="1"/>
  <c r="G13324" i="1"/>
  <c r="G27096" i="1"/>
  <c r="G29569" i="1"/>
  <c r="G19420" i="1"/>
  <c r="G14246" i="1"/>
  <c r="G10788" i="1"/>
  <c r="G23448" i="1"/>
  <c r="G15537" i="1"/>
  <c r="G23449" i="1"/>
  <c r="G27097" i="1"/>
  <c r="G8515" i="1"/>
  <c r="G27098" i="1"/>
  <c r="G21991" i="1"/>
  <c r="G4675" i="1"/>
  <c r="G14247" i="1"/>
  <c r="G32400" i="1"/>
  <c r="G29570" i="1"/>
  <c r="G4845" i="1"/>
  <c r="G18242" i="1"/>
  <c r="G14248" i="1"/>
  <c r="G12317" i="1"/>
  <c r="G32401" i="1"/>
  <c r="G27099" i="1"/>
  <c r="G16696" i="1"/>
  <c r="G25062" i="1"/>
  <c r="G19421" i="1"/>
  <c r="G23450" i="1"/>
  <c r="G13325" i="1"/>
  <c r="G25063" i="1"/>
  <c r="G25064" i="1"/>
  <c r="G13326" i="1"/>
  <c r="G16697" i="1"/>
  <c r="G32402" i="1"/>
  <c r="G29571" i="1"/>
  <c r="G19422" i="1"/>
  <c r="G19423" i="1"/>
  <c r="G29572" i="1"/>
  <c r="G13327" i="1"/>
  <c r="G27100" i="1"/>
  <c r="G27101" i="1"/>
  <c r="G9056" i="1"/>
  <c r="G29573" i="1"/>
  <c r="G3493" i="1"/>
  <c r="G10789" i="1"/>
  <c r="G19424" i="1"/>
  <c r="G27102" i="1"/>
  <c r="G5493" i="1"/>
  <c r="G20699" i="1"/>
  <c r="G21992" i="1"/>
  <c r="G27103" i="1"/>
  <c r="G29574" i="1"/>
  <c r="G27104" i="1"/>
  <c r="G16698" i="1"/>
  <c r="G13328" i="1"/>
  <c r="G10790" i="1"/>
  <c r="G23451" i="1"/>
  <c r="G21993" i="1"/>
  <c r="G20700" i="1"/>
  <c r="G27105" i="1"/>
  <c r="G21994" i="1"/>
  <c r="G5734" i="1"/>
  <c r="G18243" i="1"/>
  <c r="G1816" i="1"/>
  <c r="G29575" i="1"/>
  <c r="G29576" i="1"/>
  <c r="G2347" i="1"/>
  <c r="G8516" i="1"/>
  <c r="G11619" i="1"/>
  <c r="G9563" i="1"/>
  <c r="G21995" i="1"/>
  <c r="G20701" i="1"/>
  <c r="G5735" i="1"/>
  <c r="G21996" i="1"/>
  <c r="G10791" i="1"/>
  <c r="G555" i="1"/>
  <c r="G15538" i="1"/>
  <c r="G21997" i="1"/>
  <c r="G6022" i="1"/>
  <c r="G21998" i="1"/>
  <c r="G29577" i="1"/>
  <c r="G313" i="1"/>
  <c r="G23452" i="1"/>
  <c r="G10203" i="1"/>
  <c r="G32403" i="1"/>
  <c r="G29578" i="1"/>
  <c r="G23453" i="1"/>
  <c r="G27106" i="1"/>
  <c r="G25065" i="1"/>
  <c r="G32404" i="1"/>
  <c r="G1325" i="1"/>
  <c r="G1941" i="1"/>
  <c r="G23454" i="1"/>
  <c r="G23455" i="1"/>
  <c r="G23456" i="1"/>
  <c r="G29579" i="1"/>
  <c r="G23457" i="1"/>
  <c r="G19425" i="1"/>
  <c r="G10792" i="1"/>
  <c r="G19426" i="1"/>
  <c r="G6892" i="1"/>
  <c r="G32405" i="1"/>
  <c r="G23458" i="1"/>
  <c r="G7623" i="1"/>
  <c r="G21999" i="1"/>
  <c r="G20702" i="1"/>
  <c r="G15539" i="1"/>
  <c r="G29580" i="1"/>
  <c r="G14249" i="1"/>
  <c r="G10793" i="1"/>
  <c r="G12318" i="1"/>
  <c r="G12319" i="1"/>
  <c r="G8517" i="1"/>
  <c r="G2051" i="1"/>
  <c r="G25066" i="1"/>
  <c r="G32406" i="1"/>
  <c r="G27107" i="1"/>
  <c r="G20703" i="1"/>
  <c r="G29581" i="1"/>
  <c r="G10204" i="1"/>
  <c r="G9057" i="1"/>
  <c r="G6277" i="1"/>
  <c r="G32407" i="1"/>
  <c r="G16699" i="1"/>
  <c r="G20704" i="1"/>
  <c r="G7624" i="1"/>
  <c r="G1514" i="1"/>
  <c r="G10205" i="1"/>
  <c r="G27108" i="1"/>
  <c r="G29582" i="1"/>
  <c r="G29583" i="1"/>
  <c r="G32408" i="1"/>
  <c r="G29584" i="1"/>
  <c r="G25067" i="1"/>
  <c r="G19427" i="1"/>
  <c r="G23459" i="1"/>
  <c r="G25068" i="1"/>
  <c r="G32409" i="1"/>
  <c r="G29585" i="1"/>
  <c r="G11620" i="1"/>
  <c r="G22000" i="1"/>
  <c r="G10794" i="1"/>
  <c r="G32410" i="1"/>
  <c r="G23460" i="1"/>
  <c r="G15540" i="1"/>
  <c r="G13329" i="1"/>
  <c r="G32411" i="1"/>
  <c r="G3255" i="1"/>
  <c r="G4676" i="1"/>
  <c r="G27109" i="1"/>
  <c r="G29586" i="1"/>
  <c r="G18244" i="1"/>
  <c r="G25069" i="1"/>
  <c r="G14250" i="1"/>
  <c r="G23461" i="1"/>
  <c r="G19428" i="1"/>
  <c r="G20705" i="1"/>
  <c r="G19429" i="1"/>
  <c r="G2233" i="1"/>
  <c r="G16700" i="1"/>
  <c r="G20706" i="1"/>
  <c r="G25070" i="1"/>
  <c r="G22001" i="1"/>
  <c r="G32412" i="1"/>
  <c r="G22002" i="1"/>
  <c r="G12320" i="1"/>
  <c r="G5056" i="1"/>
  <c r="G18245" i="1"/>
  <c r="G29587" i="1"/>
  <c r="G18246" i="1"/>
  <c r="G8518" i="1"/>
  <c r="G25071" i="1"/>
  <c r="G32413" i="1"/>
  <c r="G4208" i="1"/>
  <c r="G29588" i="1"/>
  <c r="G25072" i="1"/>
  <c r="G27110" i="1"/>
  <c r="G25073" i="1"/>
  <c r="G12321" i="1"/>
  <c r="G19430" i="1"/>
  <c r="G1553" i="1"/>
  <c r="G14251" i="1"/>
  <c r="G1154" i="1"/>
  <c r="G32414" i="1"/>
  <c r="G20707" i="1"/>
  <c r="G32415" i="1"/>
  <c r="G508" i="1"/>
  <c r="G16701" i="1"/>
  <c r="G19431" i="1"/>
  <c r="G20708" i="1"/>
  <c r="G29589" i="1"/>
  <c r="G20709" i="1"/>
  <c r="G18247" i="1"/>
  <c r="G25074" i="1"/>
  <c r="G27111" i="1"/>
  <c r="G29590" i="1"/>
  <c r="G22003" i="1"/>
  <c r="G29591" i="1"/>
  <c r="G32416" i="1"/>
  <c r="G27112" i="1"/>
  <c r="G25075" i="1"/>
  <c r="G32417" i="1"/>
  <c r="G22004" i="1"/>
  <c r="G32418" i="1"/>
  <c r="G27113" i="1"/>
  <c r="G32419" i="1"/>
  <c r="G12322" i="1"/>
  <c r="G27114" i="1"/>
  <c r="G8519" i="1"/>
  <c r="G29592" i="1"/>
  <c r="G32420" i="1"/>
  <c r="G22005" i="1"/>
  <c r="G13330" i="1"/>
  <c r="G25076" i="1"/>
  <c r="G11621" i="1"/>
  <c r="G18248" i="1"/>
  <c r="G32421" i="1"/>
  <c r="G32422" i="1"/>
  <c r="G25077" i="1"/>
  <c r="G6893" i="1"/>
  <c r="G3149" i="1"/>
  <c r="G29593" i="1"/>
  <c r="G11622" i="1"/>
  <c r="G29594" i="1"/>
  <c r="G27115" i="1"/>
  <c r="G32423" i="1"/>
  <c r="G32424" i="1"/>
  <c r="G32425" i="1"/>
  <c r="G32426" i="1"/>
  <c r="G32427" i="1"/>
  <c r="G29595" i="1"/>
  <c r="G3150" i="1"/>
  <c r="G13331" i="1"/>
  <c r="G15541" i="1"/>
  <c r="G25078" i="1"/>
  <c r="G22006" i="1"/>
  <c r="G32428" i="1"/>
  <c r="G27116" i="1"/>
  <c r="G20710" i="1"/>
  <c r="G29596" i="1"/>
  <c r="G18249" i="1"/>
  <c r="G13332" i="1"/>
  <c r="G4506" i="1"/>
  <c r="G29597" i="1"/>
  <c r="G22007" i="1"/>
  <c r="G2581" i="1"/>
  <c r="G18250" i="1"/>
  <c r="G27117" i="1"/>
  <c r="G23462" i="1"/>
  <c r="G27118" i="1"/>
  <c r="G29598" i="1"/>
  <c r="G32429" i="1"/>
  <c r="G19432" i="1"/>
  <c r="G32430" i="1"/>
  <c r="G3373" i="1"/>
  <c r="G25079" i="1"/>
  <c r="G32431" i="1"/>
  <c r="G1902" i="1"/>
  <c r="G18251" i="1"/>
  <c r="G22008" i="1"/>
  <c r="G8520" i="1"/>
  <c r="G15542" i="1"/>
  <c r="G13333" i="1"/>
  <c r="G25080" i="1"/>
  <c r="G25081" i="1"/>
  <c r="G19433" i="1"/>
  <c r="G29599" i="1"/>
  <c r="G32432" i="1"/>
  <c r="G32433" i="1"/>
  <c r="G32434" i="1"/>
  <c r="G1102" i="1"/>
  <c r="G32435" i="1"/>
  <c r="G27119" i="1"/>
  <c r="G817" i="1"/>
  <c r="G11623" i="1"/>
  <c r="G29600" i="1"/>
  <c r="G27120" i="1"/>
  <c r="G27121" i="1"/>
  <c r="G11624" i="1"/>
  <c r="G2501" i="1"/>
  <c r="G25082" i="1"/>
  <c r="G572" i="1"/>
  <c r="G32436" i="1"/>
  <c r="G23463" i="1"/>
  <c r="G22009" i="1"/>
  <c r="G27122" i="1"/>
  <c r="G22010" i="1"/>
  <c r="G32437" i="1"/>
  <c r="G10206" i="1"/>
  <c r="G27123" i="1"/>
  <c r="G7625" i="1"/>
  <c r="G9564" i="1"/>
  <c r="G10795" i="1"/>
  <c r="G27124" i="1"/>
  <c r="G23464" i="1"/>
  <c r="G23465" i="1"/>
  <c r="G14252" i="1"/>
  <c r="G29601" i="1"/>
  <c r="G32438" i="1"/>
  <c r="G10796" i="1"/>
  <c r="G27125" i="1"/>
  <c r="G23466" i="1"/>
  <c r="G32439" i="1"/>
  <c r="G18252" i="1"/>
  <c r="G27126" i="1"/>
  <c r="G14253" i="1"/>
  <c r="G29602" i="1"/>
  <c r="G2641" i="1"/>
  <c r="G32440" i="1"/>
  <c r="G22011" i="1"/>
  <c r="G32441" i="1"/>
  <c r="G32442" i="1"/>
  <c r="G19434" i="1"/>
  <c r="G27127" i="1"/>
  <c r="G9058" i="1"/>
  <c r="G32443" i="1"/>
  <c r="G22012" i="1"/>
  <c r="G12323" i="1"/>
  <c r="G27128" i="1"/>
  <c r="G16702" i="1"/>
  <c r="G29603" i="1"/>
  <c r="G29604" i="1"/>
  <c r="G5736" i="1"/>
  <c r="G27129" i="1"/>
  <c r="G14254" i="1"/>
  <c r="G22013" i="1"/>
  <c r="G210" i="1"/>
  <c r="G29605" i="1"/>
  <c r="G13334" i="1"/>
  <c r="G23467" i="1"/>
  <c r="G12324" i="1"/>
  <c r="G11625" i="1"/>
  <c r="G2433" i="1"/>
  <c r="G5057" i="1"/>
  <c r="G16703" i="1"/>
  <c r="G32444" i="1"/>
  <c r="G29606" i="1"/>
  <c r="G20711" i="1"/>
  <c r="G32445" i="1"/>
  <c r="G10207" i="1"/>
  <c r="G27130" i="1"/>
  <c r="G12325" i="1"/>
  <c r="G4846" i="1"/>
  <c r="G9565" i="1"/>
  <c r="G22014" i="1"/>
  <c r="G11626" i="1"/>
  <c r="G29607" i="1"/>
  <c r="G4847" i="1"/>
  <c r="G15543" i="1"/>
  <c r="G22015" i="1"/>
  <c r="G25083" i="1"/>
  <c r="G421" i="1"/>
  <c r="G27131" i="1"/>
  <c r="G32446" i="1"/>
  <c r="G25084" i="1"/>
  <c r="G32447" i="1"/>
  <c r="G23468" i="1"/>
  <c r="G25085" i="1"/>
  <c r="G23469" i="1"/>
  <c r="G32448" i="1"/>
  <c r="G27132" i="1"/>
  <c r="G3494" i="1"/>
  <c r="G25086" i="1"/>
  <c r="G27133" i="1"/>
  <c r="G16704" i="1"/>
  <c r="G27134" i="1"/>
  <c r="G5494" i="1"/>
  <c r="G8088" i="1"/>
  <c r="G25087" i="1"/>
  <c r="G1251" i="1"/>
  <c r="G6278" i="1"/>
  <c r="G6023" i="1"/>
  <c r="G29608" i="1"/>
  <c r="G25088" i="1"/>
  <c r="G25089" i="1"/>
  <c r="G19435" i="1"/>
  <c r="G20712" i="1"/>
  <c r="G13335" i="1"/>
  <c r="G29609" i="1"/>
  <c r="G27135" i="1"/>
  <c r="G23470" i="1"/>
  <c r="G23471" i="1"/>
  <c r="G25090" i="1"/>
  <c r="G27136" i="1"/>
  <c r="G15544" i="1"/>
  <c r="G16705" i="1"/>
  <c r="G27137" i="1"/>
  <c r="G20713" i="1"/>
  <c r="G27138" i="1"/>
  <c r="G25091" i="1"/>
  <c r="G3495" i="1"/>
  <c r="G25092" i="1"/>
  <c r="G25093" i="1"/>
  <c r="G27139" i="1"/>
  <c r="G14255" i="1"/>
  <c r="G6606" i="1"/>
  <c r="G16706" i="1"/>
  <c r="G18253" i="1"/>
  <c r="G20714" i="1"/>
  <c r="G5058" i="1"/>
  <c r="G10208" i="1"/>
  <c r="G18254" i="1"/>
  <c r="G18255" i="1"/>
  <c r="G5059" i="1"/>
  <c r="G15545" i="1"/>
  <c r="G10209" i="1"/>
  <c r="G29610" i="1"/>
  <c r="G29611" i="1"/>
  <c r="G9059" i="1"/>
  <c r="G3064" i="1"/>
  <c r="G27140" i="1"/>
  <c r="G7626" i="1"/>
  <c r="G18256" i="1"/>
  <c r="G23472" i="1"/>
  <c r="G4848" i="1"/>
  <c r="G19436" i="1"/>
  <c r="G25094" i="1"/>
  <c r="G3496" i="1"/>
  <c r="G1942" i="1"/>
  <c r="G20715" i="1"/>
  <c r="G8089" i="1"/>
  <c r="G14256" i="1"/>
  <c r="G2789" i="1"/>
  <c r="G25095" i="1"/>
  <c r="G8521" i="1"/>
  <c r="G8522" i="1"/>
  <c r="G9060" i="1"/>
  <c r="G29612" i="1"/>
  <c r="G3620" i="1"/>
  <c r="G29613" i="1"/>
  <c r="G19437" i="1"/>
  <c r="G5737" i="1"/>
  <c r="G595" i="1"/>
  <c r="G29614" i="1"/>
  <c r="G5060" i="1"/>
  <c r="G10210" i="1"/>
  <c r="G9061" i="1"/>
  <c r="G20716" i="1"/>
  <c r="G20717" i="1"/>
  <c r="G29615" i="1"/>
  <c r="G1515" i="1"/>
  <c r="G20718" i="1"/>
  <c r="G29616" i="1"/>
  <c r="G25096" i="1"/>
  <c r="G2965" i="1"/>
  <c r="G3906" i="1"/>
  <c r="G15546" i="1"/>
  <c r="G618" i="1"/>
  <c r="G25097" i="1"/>
  <c r="G8090" i="1"/>
  <c r="G6894" i="1"/>
  <c r="G1200" i="1"/>
  <c r="G2790" i="1"/>
  <c r="G25098" i="1"/>
  <c r="G22016" i="1"/>
  <c r="G27141" i="1"/>
  <c r="G14257" i="1"/>
  <c r="G23473" i="1"/>
  <c r="G29617" i="1"/>
  <c r="G29618" i="1"/>
  <c r="G2879" i="1"/>
  <c r="G2287" i="1"/>
  <c r="G25099" i="1"/>
  <c r="G4849" i="1"/>
  <c r="G29619" i="1"/>
  <c r="G25100" i="1"/>
  <c r="G4850" i="1"/>
  <c r="G1351" i="1"/>
  <c r="G20719" i="1"/>
  <c r="G25101" i="1"/>
  <c r="G8523" i="1"/>
  <c r="G1080" i="1"/>
  <c r="G19438" i="1"/>
  <c r="G647" i="1"/>
  <c r="G4677" i="1"/>
  <c r="G757" i="1"/>
  <c r="G9062" i="1"/>
  <c r="G20720" i="1"/>
  <c r="G25102" i="1"/>
  <c r="G23474" i="1"/>
  <c r="G32449" i="1"/>
  <c r="G27142" i="1"/>
  <c r="G22017" i="1"/>
  <c r="G8091" i="1"/>
  <c r="G6607" i="1"/>
  <c r="G16707" i="1"/>
  <c r="G2434" i="1"/>
  <c r="G29620" i="1"/>
  <c r="G4055" i="1"/>
  <c r="G18257" i="1"/>
  <c r="G12326" i="1"/>
  <c r="G27143" i="1"/>
  <c r="G19439" i="1"/>
  <c r="G10797" i="1"/>
  <c r="G25103" i="1"/>
  <c r="G15547" i="1"/>
  <c r="G20721" i="1"/>
  <c r="G5061" i="1"/>
  <c r="G10211" i="1"/>
  <c r="G2716" i="1"/>
  <c r="G25104" i="1"/>
  <c r="G8092" i="1"/>
  <c r="G25105" i="1"/>
  <c r="G13336" i="1"/>
  <c r="G22018" i="1"/>
  <c r="G29621" i="1"/>
  <c r="G20722" i="1"/>
  <c r="G8524" i="1"/>
  <c r="G8525" i="1"/>
  <c r="G8526" i="1"/>
  <c r="G3497" i="1"/>
  <c r="G23475" i="1"/>
  <c r="G20723" i="1"/>
  <c r="G19440" i="1"/>
  <c r="G29622" i="1"/>
  <c r="G27144" i="1"/>
  <c r="G25106" i="1"/>
  <c r="G27145" i="1"/>
  <c r="G18258" i="1"/>
  <c r="G29623" i="1"/>
  <c r="G29624" i="1"/>
  <c r="G29625" i="1"/>
  <c r="G19441" i="1"/>
  <c r="G25107" i="1"/>
  <c r="G14258" i="1"/>
  <c r="G25108" i="1"/>
  <c r="G14259" i="1"/>
  <c r="G29626" i="1"/>
  <c r="G29627" i="1"/>
  <c r="G7253" i="1"/>
  <c r="G18259" i="1"/>
  <c r="G6895" i="1"/>
  <c r="G25109" i="1"/>
  <c r="G22019" i="1"/>
  <c r="G15548" i="1"/>
  <c r="G18260" i="1"/>
  <c r="G23476" i="1"/>
  <c r="G25110" i="1"/>
  <c r="G13337" i="1"/>
  <c r="G19442" i="1"/>
  <c r="G10212" i="1"/>
  <c r="G29628" i="1"/>
  <c r="G23477" i="1"/>
  <c r="G18261" i="1"/>
  <c r="G27146" i="1"/>
  <c r="G29629" i="1"/>
  <c r="G10213" i="1"/>
  <c r="G14260" i="1"/>
  <c r="G25111" i="1"/>
  <c r="G20724" i="1"/>
  <c r="G2642" i="1"/>
  <c r="G10798" i="1"/>
  <c r="G22020" i="1"/>
  <c r="G29630" i="1"/>
  <c r="G3780" i="1"/>
  <c r="G27147" i="1"/>
  <c r="G20725" i="1"/>
  <c r="G7627" i="1"/>
  <c r="G23478" i="1"/>
  <c r="G25112" i="1"/>
  <c r="G22021" i="1"/>
  <c r="G19443" i="1"/>
  <c r="G9566" i="1"/>
  <c r="G19444" i="1"/>
  <c r="G2502" i="1"/>
  <c r="G22022" i="1"/>
  <c r="G2435" i="1"/>
  <c r="G20726" i="1"/>
  <c r="G18262" i="1"/>
  <c r="G29631" i="1"/>
  <c r="G27148" i="1"/>
  <c r="G5270" i="1"/>
  <c r="G22023" i="1"/>
  <c r="G9063" i="1"/>
  <c r="G942" i="1"/>
  <c r="G10799" i="1"/>
  <c r="G19445" i="1"/>
  <c r="G8093" i="1"/>
  <c r="G13338" i="1"/>
  <c r="G19446" i="1"/>
  <c r="G23479" i="1"/>
  <c r="G32450" i="1"/>
  <c r="G32451" i="1"/>
  <c r="G32452" i="1"/>
  <c r="G19447" i="1"/>
  <c r="G32453" i="1"/>
  <c r="G1278" i="1"/>
  <c r="G3065" i="1"/>
  <c r="G18263" i="1"/>
  <c r="G19448" i="1"/>
  <c r="G25113" i="1"/>
  <c r="G22024" i="1"/>
  <c r="G29632" i="1"/>
  <c r="G12327" i="1"/>
  <c r="G29633" i="1"/>
  <c r="G12328" i="1"/>
  <c r="G14262" i="1"/>
  <c r="G11627" i="1"/>
  <c r="G25114" i="1"/>
  <c r="G20727" i="1"/>
  <c r="G10800" i="1"/>
  <c r="G32454" i="1"/>
  <c r="G27149" i="1"/>
  <c r="G16708" i="1"/>
  <c r="G20728" i="1"/>
  <c r="G8094" i="1"/>
  <c r="G10801" i="1"/>
  <c r="G23480" i="1"/>
  <c r="G32455" i="1"/>
  <c r="G29634" i="1"/>
  <c r="G19449" i="1"/>
  <c r="G10802" i="1"/>
  <c r="G3621" i="1"/>
  <c r="G9567" i="1"/>
  <c r="G32456" i="1"/>
  <c r="G25115" i="1"/>
  <c r="G23481" i="1"/>
  <c r="G6608" i="1"/>
  <c r="G32457" i="1"/>
  <c r="G7254" i="1"/>
  <c r="G14263" i="1"/>
  <c r="G27150" i="1"/>
  <c r="G20729" i="1"/>
  <c r="G8095" i="1"/>
  <c r="G2582" i="1"/>
  <c r="G11628" i="1"/>
  <c r="G29635" i="1"/>
  <c r="G20730" i="1"/>
  <c r="G25116" i="1"/>
  <c r="G25117" i="1"/>
  <c r="G22025" i="1"/>
  <c r="G19450" i="1"/>
  <c r="G35075" i="1"/>
  <c r="G35076" i="1"/>
  <c r="G27151" i="1"/>
  <c r="G29636" i="1"/>
  <c r="G23482" i="1"/>
  <c r="G25118" i="1"/>
  <c r="G25119" i="1"/>
  <c r="G15549" i="1"/>
  <c r="G15550" i="1"/>
  <c r="G18264" i="1"/>
  <c r="G35077" i="1"/>
  <c r="G32458" i="1"/>
  <c r="G19451" i="1"/>
  <c r="G32459" i="1"/>
  <c r="G11629" i="1"/>
  <c r="G6609" i="1"/>
  <c r="G25120" i="1"/>
  <c r="G35078" i="1"/>
  <c r="G23483" i="1"/>
  <c r="G19452" i="1"/>
  <c r="G29637" i="1"/>
  <c r="G22026" i="1"/>
  <c r="G27152" i="1"/>
  <c r="G7255" i="1"/>
  <c r="G32460" i="1"/>
  <c r="G19453" i="1"/>
  <c r="G27153" i="1"/>
  <c r="G32461" i="1"/>
  <c r="G23484" i="1"/>
  <c r="G25121" i="1"/>
  <c r="G32462" i="1"/>
  <c r="G32463" i="1"/>
  <c r="G22027" i="1"/>
  <c r="G2348" i="1"/>
  <c r="G32464" i="1"/>
  <c r="G13339" i="1"/>
  <c r="G32465" i="1"/>
  <c r="G16709" i="1"/>
  <c r="G9568" i="1"/>
  <c r="G35079" i="1"/>
  <c r="G29638" i="1"/>
  <c r="G32466" i="1"/>
  <c r="G35080" i="1"/>
  <c r="G27154" i="1"/>
  <c r="G29639" i="1"/>
  <c r="G25122" i="1"/>
  <c r="G22028" i="1"/>
  <c r="G29640" i="1"/>
  <c r="G1668" i="1"/>
  <c r="G11630" i="1"/>
  <c r="G32467" i="1"/>
  <c r="G2791" i="1"/>
  <c r="G23485" i="1"/>
  <c r="G35081" i="1"/>
  <c r="G619" i="1"/>
  <c r="G29641" i="1"/>
  <c r="G23486" i="1"/>
  <c r="G25123" i="1"/>
  <c r="G25124" i="1"/>
  <c r="G35082" i="1"/>
  <c r="G35083" i="1"/>
  <c r="G18265" i="1"/>
  <c r="G23487" i="1"/>
  <c r="G29642" i="1"/>
  <c r="G18266" i="1"/>
  <c r="G35084" i="1"/>
  <c r="G27155" i="1"/>
  <c r="G35085" i="1"/>
  <c r="G35086" i="1"/>
  <c r="G20731" i="1"/>
  <c r="G25125" i="1"/>
  <c r="G35087" i="1"/>
  <c r="G32468" i="1"/>
  <c r="G35088" i="1"/>
  <c r="G22029" i="1"/>
  <c r="G4851" i="1"/>
  <c r="G20732" i="1"/>
  <c r="G23488" i="1"/>
  <c r="G20733" i="1"/>
  <c r="G29643" i="1"/>
  <c r="G35089" i="1"/>
  <c r="G10214" i="1"/>
  <c r="G6896" i="1"/>
  <c r="G25126" i="1"/>
  <c r="G6024" i="1"/>
  <c r="G4056" i="1"/>
  <c r="G25127" i="1"/>
  <c r="G32469" i="1"/>
  <c r="G35090" i="1"/>
  <c r="G35091" i="1"/>
  <c r="G29644" i="1"/>
  <c r="G35092" i="1"/>
  <c r="G29645" i="1"/>
  <c r="G29646" i="1"/>
  <c r="G32470" i="1"/>
  <c r="G3151" i="1"/>
  <c r="G32471" i="1"/>
  <c r="G23489" i="1"/>
  <c r="G29647" i="1"/>
  <c r="G32472" i="1"/>
  <c r="G35093" i="1"/>
  <c r="G9569" i="1"/>
  <c r="G32473" i="1"/>
  <c r="G32474" i="1"/>
  <c r="G27156" i="1"/>
  <c r="G32475" i="1"/>
  <c r="G5738" i="1"/>
  <c r="G25128" i="1"/>
  <c r="G27157" i="1"/>
  <c r="G4209" i="1"/>
  <c r="G18267" i="1"/>
  <c r="G16710" i="1"/>
  <c r="G20734" i="1"/>
  <c r="G23490" i="1"/>
  <c r="G10803" i="1"/>
  <c r="G25129" i="1"/>
  <c r="G32476" i="1"/>
  <c r="G6279" i="1"/>
  <c r="G20735" i="1"/>
  <c r="G1995" i="1"/>
  <c r="G20736" i="1"/>
  <c r="G20737" i="1"/>
  <c r="G6897" i="1"/>
  <c r="G4352" i="1"/>
  <c r="G6025" i="1"/>
  <c r="G23491" i="1"/>
  <c r="G23492" i="1"/>
  <c r="G27158" i="1"/>
  <c r="G32477" i="1"/>
  <c r="G20738" i="1"/>
  <c r="G648" i="1"/>
  <c r="G1225" i="1"/>
  <c r="G19454" i="1"/>
  <c r="G15551" i="1"/>
  <c r="G12329" i="1"/>
  <c r="G15552" i="1"/>
  <c r="G5495" i="1"/>
  <c r="G23493" i="1"/>
  <c r="G912" i="1"/>
  <c r="G29648" i="1"/>
  <c r="G19455" i="1"/>
  <c r="G29649" i="1"/>
  <c r="G32478" i="1"/>
  <c r="G19456" i="1"/>
  <c r="G32479" i="1"/>
  <c r="G4507" i="1"/>
  <c r="G32480" i="1"/>
  <c r="G19457" i="1"/>
  <c r="G20739" i="1"/>
  <c r="G32481" i="1"/>
  <c r="G14261" i="1"/>
  <c r="G8527" i="1"/>
  <c r="G25130" i="1"/>
  <c r="G25131" i="1"/>
  <c r="G8528" i="1"/>
  <c r="G10804" i="1"/>
  <c r="G23494" i="1"/>
  <c r="G15553" i="1"/>
  <c r="G20740" i="1"/>
  <c r="G14264" i="1"/>
  <c r="G13340" i="1"/>
  <c r="G6898" i="1"/>
  <c r="G29650" i="1"/>
  <c r="G32482" i="1"/>
  <c r="G23495" i="1"/>
  <c r="G20741" i="1"/>
  <c r="G29651" i="1"/>
  <c r="G16711" i="1"/>
  <c r="G32483" i="1"/>
  <c r="G23496" i="1"/>
  <c r="G32484" i="1"/>
  <c r="G27159" i="1"/>
  <c r="G29652" i="1"/>
  <c r="G14265" i="1"/>
  <c r="G29653" i="1"/>
  <c r="G5739" i="1"/>
  <c r="G29654" i="1"/>
  <c r="G27160" i="1"/>
  <c r="G20742" i="1"/>
  <c r="G19458" i="1"/>
  <c r="G29655" i="1"/>
  <c r="G3622" i="1"/>
  <c r="G6899" i="1"/>
  <c r="G29656" i="1"/>
  <c r="G20743" i="1"/>
  <c r="G287" i="1"/>
  <c r="G14266" i="1"/>
  <c r="G20744" i="1"/>
  <c r="G5062" i="1"/>
  <c r="G27161" i="1"/>
  <c r="G32485" i="1"/>
  <c r="G2436" i="1"/>
  <c r="G7628" i="1"/>
  <c r="G27162" i="1"/>
  <c r="G27163" i="1"/>
  <c r="G29657" i="1"/>
  <c r="G29658" i="1"/>
  <c r="G22030" i="1"/>
  <c r="G19459" i="1"/>
  <c r="G18268" i="1"/>
  <c r="G5063" i="1"/>
  <c r="G19460" i="1"/>
  <c r="G16712" i="1"/>
  <c r="G32486" i="1"/>
  <c r="G12330" i="1"/>
  <c r="G23497" i="1"/>
  <c r="G32487" i="1"/>
  <c r="G25132" i="1"/>
  <c r="G232" i="1"/>
  <c r="G29659" i="1"/>
  <c r="G16713" i="1"/>
  <c r="G27164" i="1"/>
  <c r="G23498" i="1"/>
  <c r="G32488" i="1"/>
  <c r="G3907" i="1"/>
  <c r="G32489" i="1"/>
  <c r="G25133" i="1"/>
  <c r="G32490" i="1"/>
  <c r="G19461" i="1"/>
  <c r="G19462" i="1"/>
  <c r="G10215" i="1"/>
  <c r="G27165" i="1"/>
  <c r="G1023" i="1"/>
  <c r="G5064" i="1"/>
  <c r="G7256" i="1"/>
  <c r="G32491" i="1"/>
  <c r="G11631" i="1"/>
  <c r="G15554" i="1"/>
  <c r="G9570" i="1"/>
  <c r="G27166" i="1"/>
  <c r="G27167" i="1"/>
  <c r="G15555" i="1"/>
  <c r="G23499" i="1"/>
  <c r="G10805" i="1"/>
  <c r="G32492" i="1"/>
  <c r="G32493" i="1"/>
  <c r="G7629" i="1"/>
  <c r="G32494" i="1"/>
  <c r="G23500" i="1"/>
  <c r="G25134" i="1"/>
  <c r="G3374" i="1"/>
  <c r="G23501" i="1"/>
  <c r="G20745" i="1"/>
  <c r="G19463" i="1"/>
  <c r="G18269" i="1"/>
  <c r="G27168" i="1"/>
  <c r="G9571" i="1"/>
  <c r="G32495" i="1"/>
  <c r="G20746" i="1"/>
  <c r="G10806" i="1"/>
  <c r="G5496" i="1"/>
  <c r="G6610" i="1"/>
  <c r="G3256" i="1"/>
  <c r="G32496" i="1"/>
  <c r="G20747" i="1"/>
  <c r="G15556" i="1"/>
  <c r="G4057" i="1"/>
  <c r="G29660" i="1"/>
  <c r="G20748" i="1"/>
  <c r="G25135" i="1"/>
  <c r="G29661" i="1"/>
  <c r="G20749" i="1"/>
  <c r="G32497" i="1"/>
  <c r="G6280" i="1"/>
  <c r="G22031" i="1"/>
  <c r="G32498" i="1"/>
  <c r="G2643" i="1"/>
  <c r="G22032" i="1"/>
  <c r="G32499" i="1"/>
  <c r="G23502" i="1"/>
  <c r="G25136" i="1"/>
  <c r="G27169" i="1"/>
  <c r="G3257" i="1"/>
  <c r="G23503" i="1"/>
  <c r="G23504" i="1"/>
  <c r="G25137" i="1"/>
  <c r="G1516" i="1"/>
  <c r="G20750" i="1"/>
  <c r="G2880" i="1"/>
  <c r="G32500" i="1"/>
  <c r="G25138" i="1"/>
  <c r="G25139" i="1"/>
  <c r="G9064" i="1"/>
  <c r="G29662" i="1"/>
  <c r="G16714" i="1"/>
  <c r="G29663" i="1"/>
  <c r="G20751" i="1"/>
  <c r="G14267" i="1"/>
  <c r="G5271" i="1"/>
  <c r="G27170" i="1"/>
  <c r="G4678" i="1"/>
  <c r="G8096" i="1"/>
  <c r="G5497" i="1"/>
  <c r="G10216" i="1"/>
  <c r="G12331" i="1"/>
  <c r="G32501" i="1"/>
  <c r="G787" i="1"/>
  <c r="G4210" i="1"/>
  <c r="G9065" i="1"/>
  <c r="G27171" i="1"/>
  <c r="G13341" i="1"/>
  <c r="G9572" i="1"/>
  <c r="G27172" i="1"/>
  <c r="G32502" i="1"/>
  <c r="G29664" i="1"/>
  <c r="G1996" i="1"/>
  <c r="G27173" i="1"/>
  <c r="G15557" i="1"/>
  <c r="G2881" i="1"/>
  <c r="G9573" i="1"/>
  <c r="G15558" i="1"/>
  <c r="G731" i="1"/>
  <c r="G7257" i="1"/>
  <c r="G6900" i="1"/>
  <c r="G32503" i="1"/>
  <c r="G1352" i="1"/>
  <c r="G5740" i="1"/>
  <c r="G20752" i="1"/>
  <c r="G32504" i="1"/>
  <c r="G29665" i="1"/>
  <c r="G18270" i="1"/>
  <c r="G32505" i="1"/>
  <c r="G19464" i="1"/>
  <c r="G2966" i="1"/>
  <c r="G3623" i="1"/>
  <c r="G2503" i="1"/>
  <c r="G22033" i="1"/>
  <c r="G27174" i="1"/>
  <c r="G921" i="1"/>
  <c r="G32506" i="1"/>
  <c r="G27175" i="1"/>
  <c r="G27176" i="1"/>
  <c r="G10807" i="1"/>
  <c r="G509" i="1"/>
  <c r="G25140" i="1"/>
  <c r="G251" i="1"/>
  <c r="G5498" i="1"/>
  <c r="G32507" i="1"/>
  <c r="G818" i="1"/>
  <c r="G10217" i="1"/>
  <c r="G19465" i="1"/>
  <c r="G32508" i="1"/>
  <c r="G32509" i="1"/>
  <c r="G32510" i="1"/>
  <c r="G27177" i="1"/>
  <c r="G27178" i="1"/>
  <c r="G10808" i="1"/>
  <c r="G7258" i="1"/>
  <c r="G16715" i="1"/>
  <c r="G3375" i="1"/>
  <c r="G4679" i="1"/>
  <c r="G22034" i="1"/>
  <c r="G32511" i="1"/>
  <c r="G14268" i="1"/>
  <c r="G15559" i="1"/>
  <c r="G29666" i="1"/>
  <c r="G12332" i="1"/>
  <c r="G20753" i="1"/>
  <c r="G29667" i="1"/>
  <c r="G23505" i="1"/>
  <c r="G27179" i="1"/>
  <c r="G1903" i="1"/>
  <c r="G3376" i="1"/>
  <c r="G4353" i="1"/>
  <c r="G23506" i="1"/>
  <c r="G27180" i="1"/>
  <c r="G20754" i="1"/>
  <c r="G25141" i="1"/>
  <c r="G32512" i="1"/>
  <c r="G6281" i="1"/>
  <c r="G9066" i="1"/>
  <c r="G25142" i="1"/>
  <c r="G27181" i="1"/>
  <c r="G32513" i="1"/>
  <c r="G32514" i="1"/>
  <c r="G27182" i="1"/>
  <c r="G29668" i="1"/>
  <c r="G4680" i="1"/>
  <c r="G32515" i="1"/>
  <c r="G7630" i="1"/>
  <c r="G25143" i="1"/>
  <c r="G27183" i="1"/>
  <c r="G22035" i="1"/>
  <c r="G25144" i="1"/>
  <c r="G27184" i="1"/>
  <c r="G32516" i="1"/>
  <c r="G32517" i="1"/>
  <c r="G27185" i="1"/>
  <c r="G27186" i="1"/>
  <c r="G20755" i="1"/>
  <c r="G32518" i="1"/>
  <c r="G32519" i="1"/>
  <c r="G27187" i="1"/>
  <c r="G18271" i="1"/>
  <c r="G11632" i="1"/>
  <c r="G15560" i="1"/>
  <c r="G11633" i="1"/>
  <c r="G2717" i="1"/>
  <c r="G8097" i="1"/>
  <c r="G11634" i="1"/>
  <c r="G29669" i="1"/>
  <c r="G29670" i="1"/>
  <c r="G32520" i="1"/>
  <c r="G19466" i="1"/>
  <c r="G29671" i="1"/>
  <c r="G7631" i="1"/>
  <c r="G6901" i="1"/>
  <c r="G22036" i="1"/>
  <c r="G5499" i="1"/>
  <c r="G29672" i="1"/>
  <c r="G20756" i="1"/>
  <c r="G14269" i="1"/>
  <c r="G11635" i="1"/>
  <c r="G27188" i="1"/>
  <c r="G32521" i="1"/>
  <c r="G32522" i="1"/>
  <c r="G14270" i="1"/>
  <c r="G32523" i="1"/>
  <c r="G4211" i="1"/>
  <c r="G14271" i="1"/>
  <c r="G19467" i="1"/>
  <c r="G1326" i="1"/>
  <c r="G32524" i="1"/>
  <c r="G22037" i="1"/>
  <c r="G22038" i="1"/>
  <c r="G32525" i="1"/>
  <c r="G23507" i="1"/>
  <c r="G19468" i="1"/>
  <c r="G29673" i="1"/>
  <c r="G32526" i="1"/>
  <c r="G29674" i="1"/>
  <c r="G10809" i="1"/>
  <c r="G18272" i="1"/>
  <c r="G2175" i="1"/>
  <c r="G3152" i="1"/>
  <c r="G29675" i="1"/>
  <c r="G22039" i="1"/>
  <c r="G9067" i="1"/>
  <c r="G27189" i="1"/>
  <c r="G12333" i="1"/>
  <c r="G5272" i="1"/>
  <c r="G18273" i="1"/>
  <c r="G18274" i="1"/>
  <c r="G27190" i="1"/>
  <c r="G1005" i="1"/>
  <c r="G10218" i="1"/>
  <c r="G14272" i="1"/>
  <c r="G22040" i="1"/>
  <c r="G32527" i="1"/>
  <c r="G20757" i="1"/>
  <c r="G32528" i="1"/>
  <c r="G32529" i="1"/>
  <c r="G23508" i="1"/>
  <c r="G23509" i="1"/>
  <c r="G29676" i="1"/>
  <c r="G32530" i="1"/>
  <c r="G1394" i="1"/>
  <c r="G3377" i="1"/>
  <c r="G27191" i="1"/>
  <c r="G32531" i="1"/>
  <c r="G20758" i="1"/>
  <c r="G32532" i="1"/>
  <c r="G23510" i="1"/>
  <c r="G29677" i="1"/>
  <c r="G32533" i="1"/>
  <c r="G14273" i="1"/>
  <c r="G25145" i="1"/>
  <c r="G6611" i="1"/>
  <c r="G29678" i="1"/>
  <c r="G10219" i="1"/>
  <c r="G10220" i="1"/>
  <c r="G32534" i="1"/>
  <c r="G32535" i="1"/>
  <c r="G14274" i="1"/>
  <c r="G29679" i="1"/>
  <c r="G3624" i="1"/>
  <c r="G16716" i="1"/>
  <c r="G32536" i="1"/>
  <c r="G20759" i="1"/>
  <c r="G29680" i="1"/>
  <c r="G16717" i="1"/>
  <c r="G8529" i="1"/>
  <c r="G6026" i="1"/>
  <c r="G8098" i="1"/>
  <c r="G27192" i="1"/>
  <c r="G27193" i="1"/>
  <c r="G7632" i="1"/>
  <c r="G11636" i="1"/>
  <c r="G3153" i="1"/>
  <c r="G14275" i="1"/>
  <c r="G10221" i="1"/>
  <c r="G27194" i="1"/>
  <c r="G2644" i="1"/>
  <c r="G10810" i="1"/>
  <c r="G29681" i="1"/>
  <c r="G22041" i="1"/>
  <c r="G29682" i="1"/>
  <c r="G32537" i="1"/>
  <c r="G32538" i="1"/>
  <c r="G29683" i="1"/>
  <c r="G32539" i="1"/>
  <c r="G29684" i="1"/>
  <c r="G27195" i="1"/>
  <c r="G29685" i="1"/>
  <c r="G32540" i="1"/>
  <c r="G25146" i="1"/>
  <c r="G29686" i="1"/>
  <c r="G29687" i="1"/>
  <c r="G14276" i="1"/>
  <c r="G23511" i="1"/>
  <c r="G20760" i="1"/>
  <c r="G20761" i="1"/>
  <c r="G14277" i="1"/>
  <c r="G10222" i="1"/>
  <c r="G13342" i="1"/>
  <c r="G29688" i="1"/>
  <c r="G6612" i="1"/>
  <c r="G4681" i="1"/>
  <c r="G19469" i="1"/>
  <c r="G2882" i="1"/>
  <c r="G32541" i="1"/>
  <c r="G13343" i="1"/>
  <c r="G23512" i="1"/>
  <c r="G13344" i="1"/>
  <c r="G27196" i="1"/>
  <c r="G32542" i="1"/>
  <c r="G12335" i="1"/>
  <c r="G2349" i="1"/>
  <c r="G18275" i="1"/>
  <c r="G15561" i="1"/>
  <c r="G14278" i="1"/>
  <c r="G25147" i="1"/>
  <c r="G18276" i="1"/>
  <c r="G32543" i="1"/>
  <c r="G27197" i="1"/>
  <c r="G4212" i="1"/>
  <c r="G25148" i="1"/>
  <c r="G32544" i="1"/>
  <c r="G19470" i="1"/>
  <c r="G20762" i="1"/>
  <c r="G23513" i="1"/>
  <c r="G22042" i="1"/>
  <c r="G23514" i="1"/>
  <c r="G1855" i="1"/>
  <c r="G11637" i="1"/>
  <c r="G1554" i="1"/>
  <c r="G18277" i="1"/>
  <c r="G23515" i="1"/>
  <c r="G27198" i="1"/>
  <c r="G29689" i="1"/>
  <c r="G556" i="1"/>
  <c r="G23516" i="1"/>
  <c r="G25149" i="1"/>
  <c r="G27199" i="1"/>
  <c r="G27200" i="1"/>
  <c r="G29690" i="1"/>
  <c r="G13345" i="1"/>
  <c r="G32545" i="1"/>
  <c r="G19471" i="1"/>
  <c r="G12336" i="1"/>
  <c r="G25150" i="1"/>
  <c r="G32546" i="1"/>
  <c r="G29691" i="1"/>
  <c r="G15562" i="1"/>
  <c r="G27201" i="1"/>
  <c r="G29692" i="1"/>
  <c r="G23517" i="1"/>
  <c r="G13346" i="1"/>
  <c r="G8099" i="1"/>
  <c r="G18278" i="1"/>
  <c r="G29693" i="1"/>
  <c r="G29694" i="1"/>
  <c r="G32547" i="1"/>
  <c r="G16718" i="1"/>
  <c r="G19472" i="1"/>
  <c r="G25151" i="1"/>
  <c r="G9068" i="1"/>
  <c r="G5273" i="1"/>
  <c r="G29695" i="1"/>
  <c r="G20763" i="1"/>
  <c r="G19473" i="1"/>
  <c r="G5741" i="1"/>
  <c r="G2437" i="1"/>
  <c r="G32548" i="1"/>
  <c r="G9069" i="1"/>
  <c r="G27202" i="1"/>
  <c r="G29696" i="1"/>
  <c r="G2438" i="1"/>
  <c r="G22043" i="1"/>
  <c r="G25152" i="1"/>
  <c r="G29697" i="1"/>
  <c r="G16719" i="1"/>
  <c r="G6282" i="1"/>
  <c r="G27203" i="1"/>
  <c r="G29698" i="1"/>
  <c r="G27204" i="1"/>
  <c r="G13347" i="1"/>
  <c r="G27205" i="1"/>
  <c r="G5274" i="1"/>
  <c r="G25153" i="1"/>
  <c r="G27206" i="1"/>
  <c r="G6283" i="1"/>
  <c r="G29699" i="1"/>
  <c r="G22044" i="1"/>
  <c r="G15563" i="1"/>
  <c r="G23518" i="1"/>
  <c r="G15564" i="1"/>
  <c r="G14279" i="1"/>
  <c r="G19474" i="1"/>
  <c r="G6613" i="1"/>
  <c r="G27207" i="1"/>
  <c r="G27208" i="1"/>
  <c r="G1279" i="1"/>
  <c r="G18279" i="1"/>
  <c r="G22045" i="1"/>
  <c r="G13348" i="1"/>
  <c r="G15565" i="1"/>
  <c r="G5065" i="1"/>
  <c r="G20764" i="1"/>
  <c r="G16720" i="1"/>
  <c r="G22046" i="1"/>
  <c r="G29700" i="1"/>
  <c r="G29701" i="1"/>
  <c r="G22047" i="1"/>
  <c r="G29702" i="1"/>
  <c r="G202" i="1"/>
  <c r="G23519" i="1"/>
  <c r="G29703" i="1"/>
  <c r="G27209" i="1"/>
  <c r="G3154" i="1"/>
  <c r="G519" i="1"/>
  <c r="G29704" i="1"/>
  <c r="G3908" i="1"/>
  <c r="G8100" i="1"/>
  <c r="G22048" i="1"/>
  <c r="G7259" i="1"/>
  <c r="G27210" i="1"/>
  <c r="G127" i="1"/>
  <c r="G29705" i="1"/>
  <c r="G23520" i="1"/>
  <c r="G19475" i="1"/>
  <c r="G6902" i="1"/>
  <c r="G29706" i="1"/>
  <c r="G3625" i="1"/>
  <c r="G10811" i="1"/>
  <c r="G13349" i="1"/>
  <c r="G20765" i="1"/>
  <c r="G12334" i="1"/>
  <c r="G8530" i="1"/>
  <c r="G22049" i="1"/>
  <c r="G9070" i="1"/>
  <c r="G29707" i="1"/>
  <c r="G25154" i="1"/>
  <c r="G12337" i="1"/>
  <c r="G20766" i="1"/>
  <c r="G7633" i="1"/>
  <c r="G29708" i="1"/>
  <c r="G27211" i="1"/>
  <c r="G29709" i="1"/>
  <c r="G9071" i="1"/>
  <c r="G18280" i="1"/>
  <c r="G29710" i="1"/>
  <c r="G19476" i="1"/>
  <c r="G22050" i="1"/>
  <c r="G2967" i="1"/>
  <c r="G23521" i="1"/>
  <c r="G23522" i="1"/>
  <c r="G29711" i="1"/>
  <c r="G19477" i="1"/>
  <c r="G25155" i="1"/>
  <c r="G16721" i="1"/>
  <c r="G25156" i="1"/>
  <c r="G6614" i="1"/>
  <c r="G27212" i="1"/>
  <c r="G16722" i="1"/>
  <c r="G29712" i="1"/>
  <c r="G23523" i="1"/>
  <c r="G14280" i="1"/>
  <c r="G2234" i="1"/>
  <c r="G23524" i="1"/>
  <c r="G10812" i="1"/>
  <c r="G29713" i="1"/>
  <c r="G2504" i="1"/>
  <c r="G19478" i="1"/>
  <c r="G25157" i="1"/>
  <c r="G5500" i="1"/>
  <c r="G97" i="1"/>
  <c r="G20767" i="1"/>
  <c r="G27213" i="1"/>
  <c r="G9574" i="1"/>
  <c r="G22051" i="1"/>
  <c r="G27214" i="1"/>
  <c r="G6615" i="1"/>
  <c r="G15566" i="1"/>
  <c r="G27215" i="1"/>
  <c r="G1943" i="1"/>
  <c r="G6027" i="1"/>
  <c r="G13350" i="1"/>
  <c r="G25158" i="1"/>
  <c r="G12338" i="1"/>
  <c r="G27216" i="1"/>
  <c r="G11638" i="1"/>
  <c r="G13351" i="1"/>
  <c r="G32549" i="1"/>
  <c r="G19479" i="1"/>
  <c r="G6616" i="1"/>
  <c r="G9575" i="1"/>
  <c r="G10223" i="1"/>
  <c r="G25159" i="1"/>
  <c r="G11639" i="1"/>
  <c r="G25160" i="1"/>
  <c r="G29714" i="1"/>
  <c r="G32550" i="1"/>
  <c r="G14281" i="1"/>
  <c r="G23525" i="1"/>
  <c r="G16723" i="1"/>
  <c r="G22052" i="1"/>
  <c r="G223" i="1"/>
  <c r="G29715" i="1"/>
  <c r="G22053" i="1"/>
  <c r="G25161" i="1"/>
  <c r="G25162" i="1"/>
  <c r="G29716" i="1"/>
  <c r="G10813" i="1"/>
  <c r="G29717" i="1"/>
  <c r="G25163" i="1"/>
  <c r="G3909" i="1"/>
  <c r="G32551" i="1"/>
  <c r="G14282" i="1"/>
  <c r="G12339" i="1"/>
  <c r="G29718" i="1"/>
  <c r="G25164" i="1"/>
  <c r="G9576" i="1"/>
  <c r="G2718" i="1"/>
  <c r="G283" i="1"/>
  <c r="G6028" i="1"/>
  <c r="G7634" i="1"/>
  <c r="G22054" i="1"/>
  <c r="G23526" i="1"/>
  <c r="G16724" i="1"/>
  <c r="G29719" i="1"/>
  <c r="G4508" i="1"/>
  <c r="G10814" i="1"/>
  <c r="G14283" i="1"/>
  <c r="G25165" i="1"/>
  <c r="G19480" i="1"/>
  <c r="G20768" i="1"/>
  <c r="G22055" i="1"/>
  <c r="G5501" i="1"/>
  <c r="G22056" i="1"/>
  <c r="G6903" i="1"/>
  <c r="G23527" i="1"/>
  <c r="G27217" i="1"/>
  <c r="G12340" i="1"/>
  <c r="G25166" i="1"/>
  <c r="G22057" i="1"/>
  <c r="G1453" i="1"/>
  <c r="G18281" i="1"/>
  <c r="G29720" i="1"/>
  <c r="G18282" i="1"/>
  <c r="G25167" i="1"/>
  <c r="G19481" i="1"/>
  <c r="G4682" i="1"/>
  <c r="G14284" i="1"/>
  <c r="G29721" i="1"/>
  <c r="G19482" i="1"/>
  <c r="G4" i="1"/>
  <c r="G5742" i="1"/>
  <c r="G124" i="1"/>
  <c r="G19483" i="1"/>
  <c r="G25168" i="1"/>
  <c r="G20769" i="1"/>
  <c r="G3258" i="1"/>
  <c r="G19484" i="1"/>
  <c r="G8531" i="1"/>
  <c r="G27218" i="1"/>
  <c r="G29722" i="1"/>
  <c r="G5066" i="1"/>
  <c r="G29723" i="1"/>
  <c r="G1904" i="1"/>
  <c r="G14285" i="1"/>
  <c r="G19485" i="1"/>
  <c r="G15567" i="1"/>
  <c r="G20770" i="1"/>
  <c r="G4852" i="1"/>
  <c r="G16725" i="1"/>
  <c r="G23528" i="1"/>
  <c r="G27219" i="1"/>
  <c r="G23529" i="1"/>
  <c r="G23530" i="1"/>
  <c r="G10815" i="1"/>
  <c r="G5502" i="1"/>
  <c r="G6904" i="1"/>
  <c r="G6029" i="1"/>
  <c r="G29724" i="1"/>
  <c r="G5503" i="1"/>
  <c r="G23531" i="1"/>
  <c r="G6030" i="1"/>
  <c r="G11640" i="1"/>
  <c r="G10816" i="1"/>
  <c r="G29725" i="1"/>
  <c r="G3781" i="1"/>
  <c r="G8101" i="1"/>
  <c r="G15568" i="1"/>
  <c r="G2583" i="1"/>
  <c r="G23532" i="1"/>
  <c r="G22058" i="1"/>
  <c r="G233" i="1"/>
  <c r="G7260" i="1"/>
  <c r="G9072" i="1"/>
  <c r="G27220" i="1"/>
  <c r="G29726" i="1"/>
  <c r="G8102" i="1"/>
  <c r="G20771" i="1"/>
  <c r="G25169" i="1"/>
  <c r="G2288" i="1"/>
  <c r="G22059" i="1"/>
  <c r="G2645" i="1"/>
  <c r="G4354" i="1"/>
  <c r="G29727" i="1"/>
  <c r="G8532" i="1"/>
  <c r="G1129" i="1"/>
  <c r="G5275" i="1"/>
  <c r="G7261" i="1"/>
  <c r="G1201" i="1"/>
  <c r="G2792" i="1"/>
  <c r="G25170" i="1"/>
  <c r="G29728" i="1"/>
  <c r="G23533" i="1"/>
  <c r="G25171" i="1"/>
  <c r="G27221" i="1"/>
  <c r="G3378" i="1"/>
  <c r="G2235" i="1"/>
  <c r="G2584" i="1"/>
  <c r="G22060" i="1"/>
  <c r="G10224" i="1"/>
  <c r="G943" i="1"/>
  <c r="G29729" i="1"/>
  <c r="G8103" i="1"/>
  <c r="G1155" i="1"/>
  <c r="G1226" i="1"/>
  <c r="G4853" i="1"/>
  <c r="G1327" i="1"/>
  <c r="G20772" i="1"/>
  <c r="G20773" i="1"/>
  <c r="G25172" i="1"/>
  <c r="G27222" i="1"/>
  <c r="G25173" i="1"/>
  <c r="G6284" i="1"/>
  <c r="G8533" i="1"/>
  <c r="G29730" i="1"/>
  <c r="G3155" i="1"/>
  <c r="G4854" i="1"/>
  <c r="G19486" i="1"/>
  <c r="G19487" i="1"/>
  <c r="G29731" i="1"/>
  <c r="G10225" i="1"/>
  <c r="G12341" i="1"/>
  <c r="G20774" i="1"/>
  <c r="G15569" i="1"/>
  <c r="G22061" i="1"/>
  <c r="G6905" i="1"/>
  <c r="G3626" i="1"/>
  <c r="G27223" i="1"/>
  <c r="G23534" i="1"/>
  <c r="G1703" i="1"/>
  <c r="G23535" i="1"/>
  <c r="G6906" i="1"/>
  <c r="G29732" i="1"/>
  <c r="G23536" i="1"/>
  <c r="G14286" i="1"/>
  <c r="G29733" i="1"/>
  <c r="G13352" i="1"/>
  <c r="G29734" i="1"/>
  <c r="G22062" i="1"/>
  <c r="G3782" i="1"/>
  <c r="G19488" i="1"/>
  <c r="G25174" i="1"/>
  <c r="G4213" i="1"/>
  <c r="G11641" i="1"/>
  <c r="G22063" i="1"/>
  <c r="G27224" i="1"/>
  <c r="G15570" i="1"/>
  <c r="G29735" i="1"/>
  <c r="G19489" i="1"/>
  <c r="G27225" i="1"/>
  <c r="G23537" i="1"/>
  <c r="G29736" i="1"/>
  <c r="G20775" i="1"/>
  <c r="G18283" i="1"/>
  <c r="G20776" i="1"/>
  <c r="G19490" i="1"/>
  <c r="G27226" i="1"/>
  <c r="G19491" i="1"/>
  <c r="G6285" i="1"/>
  <c r="G27227" i="1"/>
  <c r="G13353" i="1"/>
  <c r="G15571" i="1"/>
  <c r="G22064" i="1"/>
  <c r="G20777" i="1"/>
  <c r="G27228" i="1"/>
  <c r="G15572" i="1"/>
  <c r="G23538" i="1"/>
  <c r="G22065" i="1"/>
  <c r="G7635" i="1"/>
  <c r="G29737" i="1"/>
  <c r="G23539" i="1"/>
  <c r="G19492" i="1"/>
  <c r="G16726" i="1"/>
  <c r="G12342" i="1"/>
  <c r="G18284" i="1"/>
  <c r="G19493" i="1"/>
  <c r="G18285" i="1"/>
  <c r="G15573" i="1"/>
  <c r="G19494" i="1"/>
  <c r="G25175" i="1"/>
  <c r="G4509" i="1"/>
  <c r="G10226" i="1"/>
  <c r="G19495" i="1"/>
  <c r="G4355" i="1"/>
  <c r="G23540" i="1"/>
  <c r="G27229" i="1"/>
  <c r="G27230" i="1"/>
  <c r="G10817" i="1"/>
  <c r="G20778" i="1"/>
  <c r="G11642" i="1"/>
  <c r="G22066" i="1"/>
  <c r="G25176" i="1"/>
  <c r="G27231" i="1"/>
  <c r="G27232" i="1"/>
  <c r="G19496" i="1"/>
  <c r="G18286" i="1"/>
  <c r="G12343" i="1"/>
  <c r="G2350" i="1"/>
  <c r="G27233" i="1"/>
  <c r="G1669" i="1"/>
  <c r="G25177" i="1"/>
  <c r="G14287" i="1"/>
  <c r="G29738" i="1"/>
  <c r="G22067" i="1"/>
  <c r="G18287" i="1"/>
  <c r="G5504" i="1"/>
  <c r="G18288" i="1"/>
  <c r="G22068" i="1"/>
  <c r="G1173" i="1"/>
  <c r="G10227" i="1"/>
  <c r="G23541" i="1"/>
  <c r="G25178" i="1"/>
  <c r="G11308" i="1"/>
  <c r="G19085" i="1"/>
  <c r="G17701" i="1"/>
  <c r="G16275" i="1"/>
  <c r="G12073" i="1"/>
  <c r="G7481" i="1"/>
  <c r="G17702" i="1"/>
  <c r="G20391" i="1"/>
  <c r="G12922" i="1"/>
  <c r="G12923" i="1"/>
  <c r="G73" i="1"/>
  <c r="G1655" i="1"/>
  <c r="G3207" i="1"/>
  <c r="G15036" i="1"/>
  <c r="G16276" i="1"/>
  <c r="G6181" i="1"/>
  <c r="G12074" i="1"/>
  <c r="G15037" i="1"/>
  <c r="G17703" i="1"/>
  <c r="G16277" i="1"/>
  <c r="G10582" i="1"/>
  <c r="G15038" i="1"/>
  <c r="G8361" i="1"/>
  <c r="G16278" i="1"/>
  <c r="G6791" i="1"/>
  <c r="G12924" i="1"/>
  <c r="G3038" i="1"/>
  <c r="G13898" i="1"/>
  <c r="G8362" i="1"/>
  <c r="G2553" i="1"/>
  <c r="G19086" i="1"/>
  <c r="G16279" i="1"/>
  <c r="G19087" i="1"/>
  <c r="G8363" i="1"/>
  <c r="G11309" i="1"/>
  <c r="G13899" i="1"/>
  <c r="G12925" i="1"/>
  <c r="G9381" i="1"/>
  <c r="G17704" i="1"/>
  <c r="G2150" i="1"/>
  <c r="G1725" i="1"/>
  <c r="G10583" i="1"/>
  <c r="G6468" i="1"/>
  <c r="G4781" i="1"/>
  <c r="G3325" i="1"/>
  <c r="G4445" i="1"/>
  <c r="G17705" i="1"/>
  <c r="G9946" i="1"/>
  <c r="G13900" i="1"/>
  <c r="G7482" i="1"/>
  <c r="G20392" i="1"/>
  <c r="G17706" i="1"/>
  <c r="G20393" i="1"/>
  <c r="G5625" i="1"/>
  <c r="G17707" i="1"/>
  <c r="G1435" i="1"/>
  <c r="G2759" i="1"/>
  <c r="G19088" i="1"/>
  <c r="G12926" i="1"/>
  <c r="G5910" i="1"/>
  <c r="G20394" i="1"/>
  <c r="G16280" i="1"/>
  <c r="G19089" i="1"/>
  <c r="G17708" i="1"/>
  <c r="G5402" i="1"/>
  <c r="G10584" i="1"/>
  <c r="G13901" i="1"/>
  <c r="G17709" i="1"/>
  <c r="G20395" i="1"/>
  <c r="G19090" i="1"/>
  <c r="G15039" i="1"/>
  <c r="G10585" i="1"/>
  <c r="G9947" i="1"/>
  <c r="G147" i="1"/>
  <c r="G9382" i="1"/>
  <c r="G3568" i="1"/>
  <c r="G17710" i="1"/>
  <c r="G9948" i="1"/>
  <c r="G342" i="1"/>
  <c r="G20396" i="1"/>
  <c r="G9383" i="1"/>
  <c r="G17711" i="1"/>
  <c r="G20397" i="1"/>
  <c r="G13902" i="1"/>
  <c r="G126" i="1"/>
  <c r="G8364" i="1"/>
  <c r="G9949" i="1"/>
  <c r="G9384" i="1"/>
  <c r="G4961" i="1"/>
  <c r="G20398" i="1"/>
  <c r="G6469" i="1"/>
  <c r="G4446" i="1"/>
  <c r="G7914" i="1"/>
  <c r="G17712" i="1"/>
  <c r="G12927" i="1"/>
  <c r="G19091" i="1"/>
  <c r="G20399" i="1"/>
  <c r="G13903" i="1"/>
  <c r="G19092" i="1"/>
  <c r="G19093" i="1"/>
  <c r="G15040" i="1"/>
  <c r="G7915" i="1"/>
  <c r="G15041" i="1"/>
  <c r="G17713" i="1"/>
  <c r="G12075" i="1"/>
  <c r="G19094" i="1"/>
  <c r="G2839" i="1"/>
  <c r="G19095" i="1"/>
  <c r="G2473" i="1"/>
  <c r="G5403" i="1"/>
  <c r="G7916" i="1"/>
  <c r="G13904" i="1"/>
  <c r="G20400" i="1"/>
  <c r="G444" i="1"/>
  <c r="G7917" i="1"/>
  <c r="G10586" i="1"/>
  <c r="G15042" i="1"/>
  <c r="G4447" i="1"/>
  <c r="G11310" i="1"/>
  <c r="G9950" i="1"/>
  <c r="G16281" i="1"/>
  <c r="G13905" i="1"/>
  <c r="G17714" i="1"/>
  <c r="G6470" i="1"/>
  <c r="G6182" i="1"/>
  <c r="G17715" i="1"/>
  <c r="G8830" i="1"/>
  <c r="G6471" i="1"/>
  <c r="G9951" i="1"/>
  <c r="G16282" i="1"/>
  <c r="G8365" i="1"/>
  <c r="G20401" i="1"/>
  <c r="G9952" i="1"/>
  <c r="G15043" i="1"/>
  <c r="G9953" i="1"/>
  <c r="G19096" i="1"/>
  <c r="G12076" i="1"/>
  <c r="G6792" i="1"/>
  <c r="G20402" i="1"/>
  <c r="G4962" i="1"/>
  <c r="G7117" i="1"/>
  <c r="G1050" i="1"/>
  <c r="G11311" i="1"/>
  <c r="G9385" i="1"/>
  <c r="G3326" i="1"/>
  <c r="G1925" i="1"/>
  <c r="G10587" i="1"/>
  <c r="G19097" i="1"/>
  <c r="G8366" i="1"/>
  <c r="G12077" i="1"/>
  <c r="G20403" i="1"/>
  <c r="G17716" i="1"/>
  <c r="G612" i="1"/>
  <c r="G3991" i="1"/>
  <c r="G6183" i="1"/>
  <c r="G2933" i="1"/>
  <c r="G2085" i="1"/>
  <c r="G10588" i="1"/>
  <c r="G16283" i="1"/>
  <c r="G1761" i="1"/>
  <c r="G5626" i="1"/>
  <c r="G17717" i="1"/>
  <c r="G19098" i="1"/>
  <c r="G3992" i="1"/>
  <c r="G10589" i="1"/>
  <c r="G1345" i="1"/>
  <c r="G13906" i="1"/>
  <c r="G343" i="1"/>
  <c r="G4296" i="1"/>
  <c r="G13907" i="1"/>
  <c r="G12928" i="1"/>
  <c r="G17718" i="1"/>
  <c r="G8831" i="1"/>
  <c r="G4617" i="1"/>
  <c r="G8832" i="1"/>
  <c r="G8829" i="1"/>
  <c r="G11312" i="1"/>
  <c r="G11313" i="1"/>
  <c r="G17719" i="1"/>
  <c r="G11314" i="1"/>
  <c r="G7483" i="1"/>
  <c r="G8833" i="1"/>
  <c r="G7918" i="1"/>
  <c r="G15044" i="1"/>
  <c r="G12929" i="1"/>
  <c r="G19099" i="1"/>
  <c r="G20404" i="1"/>
  <c r="G3116" i="1"/>
  <c r="G6472" i="1"/>
  <c r="G7484" i="1"/>
  <c r="G9954" i="1"/>
  <c r="G19100" i="1"/>
  <c r="G17720" i="1"/>
  <c r="G13908" i="1"/>
  <c r="G4963" i="1"/>
  <c r="G9955" i="1"/>
  <c r="G3718" i="1"/>
  <c r="G17721" i="1"/>
  <c r="G13909" i="1"/>
  <c r="G19101" i="1"/>
  <c r="G772" i="1"/>
  <c r="G10590" i="1"/>
  <c r="G7118" i="1"/>
  <c r="G9386" i="1"/>
  <c r="G20405" i="1"/>
  <c r="G17722" i="1"/>
  <c r="G5201" i="1"/>
  <c r="G17723" i="1"/>
  <c r="G3444" i="1"/>
  <c r="G15045" i="1"/>
  <c r="G15046" i="1"/>
  <c r="G17724" i="1"/>
  <c r="G54" i="1"/>
  <c r="G5911" i="1"/>
  <c r="G6793" i="1"/>
  <c r="G15047" i="1"/>
  <c r="G6184" i="1"/>
  <c r="G11315" i="1"/>
  <c r="G12930" i="1"/>
  <c r="G15048" i="1"/>
  <c r="G16284" i="1"/>
  <c r="G5627" i="1"/>
  <c r="G8367" i="1"/>
  <c r="G4448" i="1"/>
  <c r="G6473" i="1"/>
  <c r="G17725" i="1"/>
  <c r="G5628" i="1"/>
  <c r="G17726" i="1"/>
  <c r="G20406" i="1"/>
  <c r="G9956" i="1"/>
  <c r="G4449" i="1"/>
  <c r="G17727" i="1"/>
  <c r="G8834" i="1"/>
  <c r="G20407" i="1"/>
  <c r="G878" i="1"/>
  <c r="G1376" i="1"/>
  <c r="G4618" i="1"/>
  <c r="G16285" i="1"/>
  <c r="G9957" i="1"/>
  <c r="G17728" i="1"/>
  <c r="G20408" i="1"/>
  <c r="G10591" i="1"/>
  <c r="G11316" i="1"/>
  <c r="G236" i="1"/>
  <c r="G13910" i="1"/>
  <c r="G20409" i="1"/>
  <c r="G88" i="1"/>
  <c r="G8368" i="1"/>
  <c r="G15049" i="1"/>
  <c r="G6794" i="1"/>
  <c r="G11317" i="1"/>
  <c r="G4964" i="1"/>
  <c r="G20410" i="1"/>
  <c r="G259" i="1"/>
  <c r="G6474" i="1"/>
  <c r="G19102" i="1"/>
  <c r="G8369" i="1"/>
  <c r="G20411" i="1"/>
  <c r="G5404" i="1"/>
  <c r="G3327" i="1"/>
  <c r="G7119" i="1"/>
  <c r="G8835" i="1"/>
  <c r="G17729" i="1"/>
  <c r="G20412" i="1"/>
  <c r="G15050" i="1"/>
  <c r="G12078" i="1"/>
  <c r="G19103" i="1"/>
  <c r="G11318" i="1"/>
  <c r="G17730" i="1"/>
  <c r="G17731" i="1"/>
  <c r="G20413" i="1"/>
  <c r="G5912" i="1"/>
  <c r="G17732" i="1"/>
  <c r="G659" i="1"/>
  <c r="G12079" i="1"/>
  <c r="G15051" i="1"/>
  <c r="G9387" i="1"/>
  <c r="G1802" i="1"/>
  <c r="G6795" i="1"/>
  <c r="G2209" i="1"/>
  <c r="G9958" i="1"/>
  <c r="G5629" i="1"/>
  <c r="G12080" i="1"/>
  <c r="G7120" i="1"/>
  <c r="G19104" i="1"/>
  <c r="G3569" i="1"/>
  <c r="G20414" i="1"/>
  <c r="G8836" i="1"/>
  <c r="G20415" i="1"/>
  <c r="G19105" i="1"/>
  <c r="G15052" i="1"/>
  <c r="G9388" i="1"/>
  <c r="G12931" i="1"/>
  <c r="G19106" i="1"/>
  <c r="G19107" i="1"/>
  <c r="G344" i="1"/>
  <c r="G12932" i="1"/>
  <c r="G3208" i="1"/>
  <c r="G10592" i="1"/>
  <c r="G7919" i="1"/>
  <c r="G19108" i="1"/>
  <c r="G7920" i="1"/>
  <c r="G6475" i="1"/>
  <c r="G7485" i="1"/>
  <c r="G1377" i="1"/>
  <c r="G13911" i="1"/>
  <c r="G15053" i="1"/>
  <c r="G5913" i="1"/>
  <c r="G17733" i="1"/>
  <c r="G6796" i="1"/>
  <c r="G6797" i="1"/>
  <c r="G1436" i="1"/>
  <c r="G13912" i="1"/>
  <c r="G8837" i="1"/>
  <c r="G11319" i="1"/>
  <c r="G15054" i="1"/>
  <c r="G6185" i="1"/>
  <c r="G12933" i="1"/>
  <c r="G1803" i="1"/>
  <c r="G7921" i="1"/>
  <c r="G8370" i="1"/>
  <c r="G19109" i="1"/>
  <c r="G17734" i="1"/>
  <c r="G4450" i="1"/>
  <c r="G10593" i="1"/>
  <c r="G17735" i="1"/>
  <c r="G17736" i="1"/>
  <c r="G13913" i="1"/>
  <c r="G16286" i="1"/>
  <c r="G3861" i="1"/>
  <c r="G1804" i="1"/>
  <c r="G15055" i="1"/>
  <c r="G3117" i="1"/>
  <c r="G13914" i="1"/>
  <c r="G705" i="1"/>
  <c r="G3118" i="1"/>
  <c r="G2210" i="1"/>
  <c r="G11320" i="1"/>
  <c r="G19110" i="1"/>
  <c r="G3328" i="1"/>
  <c r="G4451" i="1"/>
  <c r="G1880" i="1"/>
  <c r="G12081" i="1"/>
  <c r="G15056" i="1"/>
  <c r="G19111" i="1"/>
  <c r="G2321" i="1"/>
  <c r="G9959" i="1"/>
  <c r="G5405" i="1"/>
  <c r="G20416" i="1"/>
  <c r="G586" i="1"/>
  <c r="G2840" i="1"/>
  <c r="G3993" i="1"/>
  <c r="G16287" i="1"/>
  <c r="G3862" i="1"/>
  <c r="G527" i="1"/>
  <c r="G6186" i="1"/>
  <c r="G2395" i="1"/>
  <c r="G3719" i="1"/>
  <c r="G7922" i="1"/>
  <c r="G20417" i="1"/>
  <c r="G9389" i="1"/>
  <c r="G15057" i="1"/>
  <c r="G12934" i="1"/>
  <c r="G2474" i="1"/>
  <c r="G17737" i="1"/>
  <c r="G17738" i="1"/>
  <c r="G6476" i="1"/>
  <c r="G12935" i="1"/>
  <c r="G4782" i="1"/>
  <c r="G3570" i="1"/>
  <c r="G9390" i="1"/>
  <c r="G918" i="1"/>
  <c r="G10594" i="1"/>
  <c r="G879" i="1"/>
  <c r="G5914" i="1"/>
  <c r="G9960" i="1"/>
  <c r="G20418" i="1"/>
  <c r="G6187" i="1"/>
  <c r="G10595" i="1"/>
  <c r="G13915" i="1"/>
  <c r="G12082" i="1"/>
  <c r="G1437" i="1"/>
  <c r="G464" i="1"/>
  <c r="G9961" i="1"/>
  <c r="G16288" i="1"/>
  <c r="G2396" i="1"/>
  <c r="G15058" i="1"/>
  <c r="G15059" i="1"/>
  <c r="G6477" i="1"/>
  <c r="G1118" i="1"/>
  <c r="G13916" i="1"/>
  <c r="G4965" i="1"/>
  <c r="G17739" i="1"/>
  <c r="G15060" i="1"/>
  <c r="G17740" i="1"/>
  <c r="G9962" i="1"/>
  <c r="G17741" i="1"/>
  <c r="G20419" i="1"/>
  <c r="G6188" i="1"/>
  <c r="G12083" i="1"/>
  <c r="G3445" i="1"/>
  <c r="G5406" i="1"/>
  <c r="G20420" i="1"/>
  <c r="G4151" i="1"/>
  <c r="G17742" i="1"/>
  <c r="G9963" i="1"/>
  <c r="G19112" i="1"/>
  <c r="G20421" i="1"/>
  <c r="G4783" i="1"/>
  <c r="G20422" i="1"/>
  <c r="G20423" i="1"/>
  <c r="G12936" i="1"/>
  <c r="G8838" i="1"/>
  <c r="G11321" i="1"/>
  <c r="G10596" i="1"/>
  <c r="G19113" i="1"/>
  <c r="G9391" i="1"/>
  <c r="G11322" i="1"/>
  <c r="G15061" i="1"/>
  <c r="G13917" i="1"/>
  <c r="G12937" i="1"/>
  <c r="G19114" i="1"/>
  <c r="G12084" i="1"/>
  <c r="G19115" i="1"/>
  <c r="G15062" i="1"/>
  <c r="G20424" i="1"/>
  <c r="G6798" i="1"/>
  <c r="G19116" i="1"/>
  <c r="G20425" i="1"/>
  <c r="G17743" i="1"/>
  <c r="G1035" i="1"/>
  <c r="G7486" i="1"/>
  <c r="G12085" i="1"/>
  <c r="G11323" i="1"/>
  <c r="G4966" i="1"/>
  <c r="G16289" i="1"/>
  <c r="G20426" i="1"/>
  <c r="G15063" i="1"/>
  <c r="G15064" i="1"/>
  <c r="G7121" i="1"/>
  <c r="G2841" i="1"/>
  <c r="G19117" i="1"/>
  <c r="G7122" i="1"/>
  <c r="G17744" i="1"/>
  <c r="G12086" i="1"/>
  <c r="G20427" i="1"/>
  <c r="G19118" i="1"/>
  <c r="G10597" i="1"/>
  <c r="G8839" i="1"/>
  <c r="G16290" i="1"/>
  <c r="G6478" i="1"/>
  <c r="G17745" i="1"/>
  <c r="G19119" i="1"/>
  <c r="G9392" i="1"/>
  <c r="G20428" i="1"/>
  <c r="G17746" i="1"/>
  <c r="G15065" i="1"/>
  <c r="G8371" i="1"/>
  <c r="G4967" i="1"/>
  <c r="G13918" i="1"/>
  <c r="G4152" i="1"/>
  <c r="G19120" i="1"/>
  <c r="G19121" i="1"/>
  <c r="G12087" i="1"/>
  <c r="G16291" i="1"/>
  <c r="G10598" i="1"/>
  <c r="G16292" i="1"/>
  <c r="G20429" i="1"/>
  <c r="G12938" i="1"/>
  <c r="G17747" i="1"/>
  <c r="G20430" i="1"/>
  <c r="G13919" i="1"/>
  <c r="G19122" i="1"/>
  <c r="G20431" i="1"/>
  <c r="G12939" i="1"/>
  <c r="G17748" i="1"/>
  <c r="G9964" i="1"/>
  <c r="G3863" i="1"/>
  <c r="G17749" i="1"/>
  <c r="G6799" i="1"/>
  <c r="G16293" i="1"/>
  <c r="G17750" i="1"/>
  <c r="G15066" i="1"/>
  <c r="G1267" i="1"/>
  <c r="G7123" i="1"/>
  <c r="G8840" i="1"/>
  <c r="G2842" i="1"/>
  <c r="G4297" i="1"/>
  <c r="G15067" i="1"/>
  <c r="G15068" i="1"/>
  <c r="G8841" i="1"/>
  <c r="G20432" i="1"/>
  <c r="G6479" i="1"/>
  <c r="G20433" i="1"/>
  <c r="G811" i="1"/>
  <c r="G7923" i="1"/>
  <c r="G5630" i="1"/>
  <c r="G17751" i="1"/>
  <c r="G5202" i="1"/>
  <c r="G5203" i="1"/>
  <c r="G15070" i="1"/>
  <c r="G12940" i="1"/>
  <c r="G19124" i="1"/>
  <c r="G16294" i="1"/>
  <c r="G587" i="1"/>
  <c r="G12941" i="1"/>
  <c r="G9965" i="1"/>
  <c r="G17752" i="1"/>
  <c r="G11324" i="1"/>
  <c r="G3209" i="1"/>
  <c r="G3571" i="1"/>
  <c r="G19125" i="1"/>
  <c r="G59" i="1"/>
  <c r="G2322" i="1"/>
  <c r="G4153" i="1"/>
  <c r="G3864" i="1"/>
  <c r="G16295" i="1"/>
  <c r="G17753" i="1"/>
  <c r="G17754" i="1"/>
  <c r="G5631" i="1"/>
  <c r="G8372" i="1"/>
  <c r="G5632" i="1"/>
  <c r="G10599" i="1"/>
  <c r="G7124" i="1"/>
  <c r="G16296" i="1"/>
  <c r="G5" i="1"/>
  <c r="G465" i="1"/>
  <c r="G7125" i="1"/>
  <c r="G17755" i="1"/>
  <c r="G5204" i="1"/>
  <c r="G2616" i="1"/>
  <c r="G12942" i="1"/>
  <c r="G9966" i="1"/>
  <c r="G8842" i="1"/>
  <c r="G11325" i="1"/>
  <c r="G13920" i="1"/>
  <c r="G4298" i="1"/>
  <c r="G12943" i="1"/>
  <c r="G2686" i="1"/>
  <c r="G13921" i="1"/>
  <c r="G2151" i="1"/>
  <c r="G1268" i="1"/>
  <c r="G11326" i="1"/>
  <c r="G19126" i="1"/>
  <c r="G6480" i="1"/>
  <c r="G6481" i="1"/>
  <c r="G1881" i="1"/>
  <c r="G2397" i="1"/>
  <c r="G11327" i="1"/>
  <c r="G16297" i="1"/>
  <c r="G15071" i="1"/>
  <c r="G12944" i="1"/>
  <c r="G10600" i="1"/>
  <c r="G16298" i="1"/>
  <c r="G11328" i="1"/>
  <c r="G4784" i="1"/>
  <c r="G15072" i="1"/>
  <c r="G1378" i="1"/>
  <c r="G3720" i="1"/>
  <c r="G1542" i="1"/>
  <c r="G11329" i="1"/>
  <c r="G17756" i="1"/>
  <c r="G9393" i="1"/>
  <c r="G11330" i="1"/>
  <c r="G6189" i="1"/>
  <c r="G9394" i="1"/>
  <c r="G12088" i="1"/>
  <c r="G17757" i="1"/>
  <c r="G19127" i="1"/>
  <c r="G5205" i="1"/>
  <c r="G12945" i="1"/>
  <c r="G5915" i="1"/>
  <c r="G6800" i="1"/>
  <c r="G13922" i="1"/>
  <c r="G9967" i="1"/>
  <c r="G416" i="1"/>
  <c r="G8843" i="1"/>
  <c r="G17758" i="1"/>
  <c r="G2554" i="1"/>
  <c r="G11331" i="1"/>
  <c r="G8844" i="1"/>
  <c r="G17759" i="1"/>
  <c r="G206" i="1"/>
  <c r="G2475" i="1"/>
  <c r="G9968" i="1"/>
  <c r="G15073" i="1"/>
  <c r="G2687" i="1"/>
  <c r="G4619" i="1"/>
  <c r="G19128" i="1"/>
  <c r="G7487" i="1"/>
  <c r="G8845" i="1"/>
  <c r="G11332" i="1"/>
  <c r="G12089" i="1"/>
  <c r="G13923" i="1"/>
  <c r="G11333" i="1"/>
  <c r="G4785" i="1"/>
  <c r="G7126" i="1"/>
  <c r="G19129" i="1"/>
  <c r="G9395" i="1"/>
  <c r="G9969" i="1"/>
  <c r="G7924" i="1"/>
  <c r="G11334" i="1"/>
  <c r="G1543" i="1"/>
  <c r="G12946" i="1"/>
  <c r="G1318" i="1"/>
  <c r="G2323" i="1"/>
  <c r="G17760" i="1"/>
  <c r="G11335" i="1"/>
  <c r="G6801" i="1"/>
  <c r="G16299" i="1"/>
  <c r="G15074" i="1"/>
  <c r="G6482" i="1"/>
  <c r="G17761" i="1"/>
  <c r="G796" i="1"/>
  <c r="G8373" i="1"/>
  <c r="G16300" i="1"/>
  <c r="G9970" i="1"/>
  <c r="G3329" i="1"/>
  <c r="G12947" i="1"/>
  <c r="G13924" i="1"/>
  <c r="G19130" i="1"/>
  <c r="G17762" i="1"/>
  <c r="G17763" i="1"/>
  <c r="G19131" i="1"/>
  <c r="G12948" i="1"/>
  <c r="G7127" i="1"/>
  <c r="G5206" i="1"/>
  <c r="G16301" i="1"/>
  <c r="G6802" i="1"/>
  <c r="G19132" i="1"/>
  <c r="G12949" i="1"/>
  <c r="G43" i="1"/>
  <c r="G335" i="1"/>
  <c r="G12090" i="1"/>
  <c r="G1656" i="1"/>
  <c r="G2269" i="1"/>
  <c r="G17764" i="1"/>
  <c r="G1217" i="1"/>
  <c r="G5916" i="1"/>
  <c r="G391" i="1"/>
  <c r="G17765" i="1"/>
  <c r="G19133" i="1"/>
  <c r="G2476" i="1"/>
  <c r="G11336" i="1"/>
  <c r="G919" i="1"/>
  <c r="G12950" i="1"/>
  <c r="G10601" i="1"/>
  <c r="G7488" i="1"/>
  <c r="G17766" i="1"/>
  <c r="G13925" i="1"/>
  <c r="G16302" i="1"/>
  <c r="G17767" i="1"/>
  <c r="G15075" i="1"/>
  <c r="G413" i="1"/>
  <c r="G1975" i="1"/>
  <c r="G4299" i="1"/>
  <c r="G679" i="1"/>
  <c r="G15076" i="1"/>
  <c r="G226" i="1"/>
  <c r="G3039" i="1"/>
  <c r="G3210" i="1"/>
  <c r="G6190" i="1"/>
  <c r="G5633" i="1"/>
  <c r="G7128" i="1"/>
  <c r="G12951" i="1"/>
  <c r="G9971" i="1"/>
  <c r="G13926" i="1"/>
  <c r="G2152" i="1"/>
  <c r="G9972" i="1"/>
  <c r="G7129" i="1"/>
  <c r="G166" i="1"/>
  <c r="G3211" i="1"/>
  <c r="G4452" i="1"/>
  <c r="G7925" i="1"/>
  <c r="G17768" i="1"/>
  <c r="G19134" i="1"/>
  <c r="G12952" i="1"/>
  <c r="G3212" i="1"/>
  <c r="G8846" i="1"/>
  <c r="G9396" i="1"/>
  <c r="G15069" i="1"/>
  <c r="G19123" i="1"/>
  <c r="G3721" i="1"/>
  <c r="G16303" i="1"/>
  <c r="G4154" i="1"/>
  <c r="G13927" i="1"/>
  <c r="G3446" i="1"/>
  <c r="G6483" i="1"/>
  <c r="G12953" i="1"/>
  <c r="G13928" i="1"/>
  <c r="G17769" i="1"/>
  <c r="G8374" i="1"/>
  <c r="G16304" i="1"/>
  <c r="G12091" i="1"/>
  <c r="G19135" i="1"/>
  <c r="G9973" i="1"/>
  <c r="G10602" i="1"/>
  <c r="G5917" i="1"/>
  <c r="G3722" i="1"/>
  <c r="G12954" i="1"/>
  <c r="G19136" i="1"/>
  <c r="G8847" i="1"/>
  <c r="G8848" i="1"/>
  <c r="G7489" i="1"/>
  <c r="G6803" i="1"/>
  <c r="G12955" i="1"/>
  <c r="G13929" i="1"/>
  <c r="G13930" i="1"/>
  <c r="G17770" i="1"/>
  <c r="G696" i="1"/>
  <c r="G5207" i="1"/>
  <c r="G12092" i="1"/>
  <c r="G16305" i="1"/>
  <c r="G17771" i="1"/>
  <c r="G952" i="1"/>
  <c r="G5407" i="1"/>
  <c r="G16306" i="1"/>
  <c r="G17" i="1"/>
  <c r="G5408" i="1"/>
  <c r="G5634" i="1"/>
  <c r="G11337" i="1"/>
  <c r="G11338" i="1"/>
  <c r="G7926" i="1"/>
  <c r="G17772" i="1"/>
  <c r="G19137" i="1"/>
  <c r="G13931" i="1"/>
  <c r="G15077" i="1"/>
  <c r="G2270" i="1"/>
  <c r="G6484" i="1"/>
  <c r="G4786" i="1"/>
  <c r="G15078" i="1"/>
  <c r="G4968" i="1"/>
  <c r="G10603" i="1"/>
  <c r="G13932" i="1"/>
  <c r="G3447" i="1"/>
  <c r="G19138" i="1"/>
  <c r="G19139" i="1"/>
  <c r="G16307" i="1"/>
  <c r="G5409" i="1"/>
  <c r="G5410" i="1"/>
  <c r="G12956" i="1"/>
  <c r="G812" i="1"/>
  <c r="G1882" i="1"/>
  <c r="G16308" i="1"/>
  <c r="G12957" i="1"/>
  <c r="G19140" i="1"/>
  <c r="G4787" i="1"/>
  <c r="G15079" i="1"/>
  <c r="G3040" i="1"/>
  <c r="G17773" i="1"/>
  <c r="G1841" i="1"/>
  <c r="G1611" i="1"/>
  <c r="G4155" i="1"/>
  <c r="G15080" i="1"/>
  <c r="G4156" i="1"/>
  <c r="G7490" i="1"/>
  <c r="G247" i="1"/>
  <c r="G15081" i="1"/>
  <c r="G8375" i="1"/>
  <c r="G9974" i="1"/>
  <c r="G11339" i="1"/>
  <c r="G15082" i="1"/>
  <c r="G3994" i="1"/>
  <c r="G19141" i="1"/>
  <c r="G17774" i="1"/>
  <c r="G5918" i="1"/>
  <c r="G5919" i="1"/>
  <c r="G5920" i="1"/>
  <c r="G3448" i="1"/>
  <c r="G6485" i="1"/>
  <c r="G2211" i="1"/>
  <c r="G3449" i="1"/>
  <c r="G9975" i="1"/>
  <c r="G13933" i="1"/>
  <c r="G4788" i="1"/>
  <c r="G7130" i="1"/>
  <c r="G7131" i="1"/>
  <c r="G5411" i="1"/>
  <c r="G19142" i="1"/>
  <c r="G905" i="1"/>
  <c r="G16309" i="1"/>
  <c r="G17775" i="1"/>
  <c r="G3119" i="1"/>
  <c r="G3865" i="1"/>
  <c r="G13934" i="1"/>
  <c r="G11340" i="1"/>
  <c r="G4789" i="1"/>
  <c r="G16310" i="1"/>
  <c r="G17776" i="1"/>
  <c r="G8376" i="1"/>
  <c r="G17777" i="1"/>
  <c r="G8849" i="1"/>
  <c r="G16311" i="1"/>
  <c r="G195" i="1"/>
  <c r="G6191" i="1"/>
  <c r="G7491" i="1"/>
  <c r="G7927" i="1"/>
  <c r="G17778" i="1"/>
  <c r="G12093" i="1"/>
  <c r="G4300" i="1"/>
  <c r="G3866" i="1"/>
  <c r="G1379" i="1"/>
  <c r="G9976" i="1"/>
  <c r="G19143" i="1"/>
  <c r="G15083" i="1"/>
  <c r="G19144" i="1"/>
  <c r="G2212" i="1"/>
  <c r="G12958" i="1"/>
  <c r="G17779" i="1"/>
  <c r="G17780" i="1"/>
  <c r="G2617" i="1"/>
  <c r="G13935" i="1"/>
  <c r="G13936" i="1"/>
  <c r="G6486" i="1"/>
  <c r="G17781" i="1"/>
  <c r="G1142" i="1"/>
  <c r="G11341" i="1"/>
  <c r="G1018" i="1"/>
  <c r="G12959" i="1"/>
  <c r="G12960" i="1"/>
  <c r="G12961" i="1"/>
  <c r="G19145" i="1"/>
  <c r="G4969" i="1"/>
  <c r="G1241" i="1"/>
  <c r="G4620" i="1"/>
  <c r="G3213" i="1"/>
  <c r="G9397" i="1"/>
  <c r="G11342" i="1"/>
  <c r="G2398" i="1"/>
  <c r="G13937" i="1"/>
  <c r="G6487" i="1"/>
  <c r="G16312" i="1"/>
  <c r="G5921" i="1"/>
  <c r="G4453" i="1"/>
  <c r="G4970" i="1"/>
  <c r="G19146" i="1"/>
  <c r="G9977" i="1"/>
  <c r="G15084" i="1"/>
  <c r="G6192" i="1"/>
  <c r="G3995" i="1"/>
  <c r="G3450" i="1"/>
  <c r="G9978" i="1"/>
  <c r="G15085" i="1"/>
  <c r="G414" i="1"/>
  <c r="G1380" i="1"/>
  <c r="G1612" i="1"/>
  <c r="G8850" i="1"/>
  <c r="G17782" i="1"/>
  <c r="G8851" i="1"/>
  <c r="G5922" i="1"/>
  <c r="G1473" i="1"/>
  <c r="G8377" i="1"/>
  <c r="G12094" i="1"/>
  <c r="G15086" i="1"/>
  <c r="G1036" i="1"/>
  <c r="G16313" i="1"/>
  <c r="G7132" i="1"/>
  <c r="G3996" i="1"/>
  <c r="G859" i="1"/>
  <c r="G2555" i="1"/>
  <c r="G1762" i="1"/>
  <c r="G10604" i="1"/>
  <c r="G3330" i="1"/>
  <c r="G12095" i="1"/>
  <c r="G336" i="1"/>
  <c r="G3331" i="1"/>
  <c r="G3572" i="1"/>
  <c r="G15087" i="1"/>
  <c r="G17783" i="1"/>
  <c r="G11343" i="1"/>
  <c r="G19147" i="1"/>
  <c r="G10605" i="1"/>
  <c r="G12962" i="1"/>
  <c r="G3041" i="1"/>
  <c r="G9398" i="1"/>
  <c r="G2086" i="1"/>
  <c r="G11344" i="1"/>
  <c r="G4301" i="1"/>
  <c r="G7492" i="1"/>
  <c r="G16314" i="1"/>
  <c r="G1019" i="1"/>
  <c r="G4454" i="1"/>
  <c r="G17784" i="1"/>
  <c r="G16315" i="1"/>
  <c r="G4790" i="1"/>
  <c r="G13938" i="1"/>
  <c r="G503" i="1"/>
  <c r="G8852" i="1"/>
  <c r="G402" i="1"/>
  <c r="G10606" i="1"/>
  <c r="G3573" i="1"/>
  <c r="G13939" i="1"/>
  <c r="G6488" i="1"/>
  <c r="G642" i="1"/>
  <c r="G3332" i="1"/>
  <c r="G17785" i="1"/>
  <c r="G5412" i="1"/>
  <c r="G16316" i="1"/>
  <c r="G11345" i="1"/>
  <c r="G17786" i="1"/>
  <c r="G4971" i="1"/>
  <c r="G17787" i="1"/>
  <c r="G6193" i="1"/>
  <c r="G7133" i="1"/>
  <c r="G12096" i="1"/>
  <c r="G7493" i="1"/>
  <c r="G5208" i="1"/>
  <c r="G9399" i="1"/>
  <c r="G17788" i="1"/>
  <c r="G2213" i="1"/>
  <c r="G4791" i="1"/>
  <c r="G5923" i="1"/>
  <c r="G12963" i="1"/>
  <c r="G19148" i="1"/>
  <c r="G7928" i="1"/>
  <c r="G3120" i="1"/>
  <c r="G364" i="1"/>
  <c r="G6804" i="1"/>
  <c r="G7134" i="1"/>
  <c r="G12097" i="1"/>
  <c r="G17789" i="1"/>
  <c r="G11346" i="1"/>
  <c r="G17790" i="1"/>
  <c r="G12098" i="1"/>
  <c r="G7494" i="1"/>
  <c r="G17791" i="1"/>
  <c r="G3451" i="1"/>
  <c r="G1093" i="1"/>
  <c r="G15088" i="1"/>
  <c r="G7929" i="1"/>
  <c r="G8853" i="1"/>
  <c r="G15089" i="1"/>
  <c r="G5413" i="1"/>
  <c r="G16317" i="1"/>
  <c r="G17792" i="1"/>
  <c r="G12964" i="1"/>
  <c r="G17793" i="1"/>
  <c r="G15090" i="1"/>
  <c r="G16318" i="1"/>
  <c r="G7930" i="1"/>
  <c r="G6805" i="1"/>
  <c r="G6806" i="1"/>
  <c r="G9979" i="1"/>
  <c r="G4302" i="1"/>
  <c r="G19149" i="1"/>
  <c r="G4303" i="1"/>
  <c r="G11347" i="1"/>
  <c r="G5635" i="1"/>
  <c r="G17794" i="1"/>
  <c r="G16319" i="1"/>
  <c r="G13940" i="1"/>
  <c r="G15091" i="1"/>
  <c r="G13941" i="1"/>
  <c r="G12965" i="1"/>
  <c r="G3574" i="1"/>
  <c r="G7931" i="1"/>
  <c r="G12966" i="1"/>
  <c r="G19150" i="1"/>
  <c r="G12967" i="1"/>
  <c r="G16320" i="1"/>
  <c r="G15092" i="1"/>
  <c r="G3452" i="1"/>
  <c r="G7932" i="1"/>
  <c r="G7933" i="1"/>
  <c r="G12968" i="1"/>
  <c r="G19151" i="1"/>
  <c r="G16321" i="1"/>
  <c r="G16322" i="1"/>
  <c r="G19152" i="1"/>
  <c r="G16323" i="1"/>
  <c r="G17795" i="1"/>
  <c r="G19153" i="1"/>
  <c r="G9400" i="1"/>
  <c r="G998" i="1"/>
  <c r="G2688" i="1"/>
  <c r="G980" i="1"/>
  <c r="G12969" i="1"/>
  <c r="G19154" i="1"/>
  <c r="G4972" i="1"/>
  <c r="G17796" i="1"/>
  <c r="G1976" i="1"/>
  <c r="G4455" i="1"/>
  <c r="G2324" i="1"/>
  <c r="G8854" i="1"/>
  <c r="G12970" i="1"/>
  <c r="G17797" i="1"/>
  <c r="G7135" i="1"/>
  <c r="G6807" i="1"/>
  <c r="G11348" i="1"/>
  <c r="G16324" i="1"/>
  <c r="G8855" i="1"/>
  <c r="G8856" i="1"/>
  <c r="G15093" i="1"/>
  <c r="G16325" i="1"/>
  <c r="G643" i="1"/>
  <c r="G3723" i="1"/>
  <c r="G7934" i="1"/>
  <c r="G5636" i="1"/>
  <c r="G2477" i="1"/>
  <c r="G19155" i="1"/>
  <c r="G20434" i="1"/>
  <c r="G15094" i="1"/>
  <c r="G19156" i="1"/>
  <c r="G15095" i="1"/>
  <c r="G12099" i="1"/>
  <c r="G11349" i="1"/>
  <c r="G137" i="1"/>
  <c r="G5209" i="1"/>
  <c r="G20435" i="1"/>
  <c r="G12971" i="1"/>
  <c r="G12972" i="1"/>
  <c r="G16327" i="1"/>
  <c r="G13942" i="1"/>
  <c r="G16328" i="1"/>
  <c r="G15096" i="1"/>
  <c r="G65" i="1"/>
  <c r="G3575" i="1"/>
  <c r="G2843" i="1"/>
  <c r="G8857" i="1"/>
  <c r="G20436" i="1"/>
  <c r="G17798" i="1"/>
  <c r="G3724" i="1"/>
  <c r="G19157" i="1"/>
  <c r="G20437" i="1"/>
  <c r="G15097" i="1"/>
  <c r="G8378" i="1"/>
  <c r="G12973" i="1"/>
  <c r="G11350" i="1"/>
  <c r="G3121" i="1"/>
  <c r="G15098" i="1"/>
  <c r="G8379" i="1"/>
  <c r="G20438" i="1"/>
  <c r="G20439" i="1"/>
  <c r="G6" i="1"/>
  <c r="G504" i="1"/>
  <c r="G6489" i="1"/>
  <c r="G8858" i="1"/>
  <c r="G9401" i="1"/>
  <c r="G3214" i="1"/>
  <c r="G5637" i="1"/>
  <c r="G4621" i="1"/>
  <c r="G12100" i="1"/>
  <c r="G17799" i="1"/>
  <c r="G2689" i="1"/>
  <c r="G6490" i="1"/>
  <c r="G11351" i="1"/>
  <c r="G16329" i="1"/>
  <c r="G4973" i="1"/>
  <c r="G16330" i="1"/>
  <c r="G19158" i="1"/>
  <c r="G16331" i="1"/>
  <c r="G11352" i="1"/>
  <c r="G16332" i="1"/>
  <c r="G2087" i="1"/>
  <c r="G1691" i="1"/>
  <c r="G8859" i="1"/>
  <c r="G16333" i="1"/>
  <c r="G8380" i="1"/>
  <c r="G2618" i="1"/>
  <c r="G2214" i="1"/>
  <c r="G4622" i="1"/>
  <c r="G9402" i="1"/>
  <c r="G17800" i="1"/>
  <c r="G16334" i="1"/>
  <c r="G8860" i="1"/>
  <c r="G19159" i="1"/>
  <c r="G8861" i="1"/>
  <c r="G13943" i="1"/>
  <c r="G5924" i="1"/>
  <c r="G8381" i="1"/>
  <c r="G1438" i="1"/>
  <c r="G16335" i="1"/>
  <c r="G9980" i="1"/>
  <c r="G3997" i="1"/>
  <c r="G3576" i="1"/>
  <c r="G15099" i="1"/>
  <c r="G17801" i="1"/>
  <c r="G4456" i="1"/>
  <c r="G12974" i="1"/>
  <c r="G13944" i="1"/>
  <c r="G7495" i="1"/>
  <c r="G11353" i="1"/>
  <c r="G12975" i="1"/>
  <c r="G20440" i="1"/>
  <c r="G20441" i="1"/>
  <c r="G17802" i="1"/>
  <c r="G5414" i="1"/>
  <c r="G8382" i="1"/>
  <c r="G483" i="1"/>
  <c r="G11354" i="1"/>
  <c r="G20442" i="1"/>
  <c r="G7136" i="1"/>
  <c r="G1544" i="1"/>
  <c r="G7137" i="1"/>
  <c r="G19160" i="1"/>
  <c r="G220" i="1"/>
  <c r="G3725" i="1"/>
  <c r="G5925" i="1"/>
  <c r="G6808" i="1"/>
  <c r="G3998" i="1"/>
  <c r="G15100" i="1"/>
  <c r="G19161" i="1"/>
  <c r="G19162" i="1"/>
  <c r="G20443" i="1"/>
  <c r="G11355" i="1"/>
  <c r="G20444" i="1"/>
  <c r="G20445" i="1"/>
  <c r="G5415" i="1"/>
  <c r="G16336" i="1"/>
  <c r="G16337" i="1"/>
  <c r="G11356" i="1"/>
  <c r="G6809" i="1"/>
  <c r="G7496" i="1"/>
  <c r="G13945" i="1"/>
  <c r="G5210" i="1"/>
  <c r="G19163" i="1"/>
  <c r="G10607" i="1"/>
  <c r="G13946" i="1"/>
  <c r="G1439" i="1"/>
  <c r="G7935" i="1"/>
  <c r="G1381" i="1"/>
  <c r="G5416" i="1"/>
  <c r="G16338" i="1"/>
  <c r="G12976" i="1"/>
  <c r="G12977" i="1"/>
  <c r="G9981" i="1"/>
  <c r="G19164" i="1"/>
  <c r="G11357" i="1"/>
  <c r="G1242" i="1"/>
  <c r="G17803" i="1"/>
  <c r="G20446" i="1"/>
  <c r="G7936" i="1"/>
  <c r="G12101" i="1"/>
  <c r="G10608" i="1"/>
  <c r="G17804" i="1"/>
  <c r="G20447" i="1"/>
  <c r="G3867" i="1"/>
  <c r="G8862" i="1"/>
  <c r="G7497" i="1"/>
  <c r="G9982" i="1"/>
  <c r="G4457" i="1"/>
  <c r="G19165" i="1"/>
  <c r="G15101" i="1"/>
  <c r="G20448" i="1"/>
  <c r="G19166" i="1"/>
  <c r="G19167" i="1"/>
  <c r="G9983" i="1"/>
  <c r="G19168" i="1"/>
  <c r="G7498" i="1"/>
  <c r="G12102" i="1"/>
  <c r="G7499" i="1"/>
  <c r="G13947" i="1"/>
  <c r="G613" i="1"/>
  <c r="G7138" i="1"/>
  <c r="G5417" i="1"/>
  <c r="G17805" i="1"/>
  <c r="G7500" i="1"/>
  <c r="G9403" i="1"/>
  <c r="G12103" i="1"/>
  <c r="G20449" i="1"/>
  <c r="G15102" i="1"/>
  <c r="G15103" i="1"/>
  <c r="G20450" i="1"/>
  <c r="G11358" i="1"/>
  <c r="G10609" i="1"/>
  <c r="G10610" i="1"/>
  <c r="G9404" i="1"/>
  <c r="G16339" i="1"/>
  <c r="G271" i="1"/>
  <c r="G1051" i="1"/>
  <c r="G7937" i="1"/>
  <c r="G1763" i="1"/>
  <c r="G295" i="1"/>
  <c r="G2325" i="1"/>
  <c r="G10611" i="1"/>
  <c r="G7139" i="1"/>
  <c r="G2690" i="1"/>
  <c r="G3999" i="1"/>
  <c r="G20451" i="1"/>
  <c r="G20452" i="1"/>
  <c r="G3868" i="1"/>
  <c r="G241" i="1"/>
  <c r="G4623" i="1"/>
  <c r="G12978" i="1"/>
  <c r="G20453" i="1"/>
  <c r="G15104" i="1"/>
  <c r="G17806" i="1"/>
  <c r="G4304" i="1"/>
  <c r="G12104" i="1"/>
  <c r="G5211" i="1"/>
  <c r="G16326" i="1"/>
  <c r="G6491" i="1"/>
  <c r="G20454" i="1"/>
  <c r="G5926" i="1"/>
  <c r="G12979" i="1"/>
  <c r="G12980" i="1"/>
  <c r="G15105" i="1"/>
  <c r="G7938" i="1"/>
  <c r="G16340" i="1"/>
  <c r="G12981" i="1"/>
  <c r="G4624" i="1"/>
  <c r="G8863" i="1"/>
  <c r="G7501" i="1"/>
  <c r="G2478" i="1"/>
  <c r="G5212" i="1"/>
  <c r="G12982" i="1"/>
  <c r="G12983" i="1"/>
  <c r="G4974" i="1"/>
  <c r="G2934" i="1"/>
  <c r="G16341" i="1"/>
  <c r="G19169" i="1"/>
  <c r="G7939" i="1"/>
  <c r="G4305" i="1"/>
  <c r="G9984" i="1"/>
  <c r="G19170" i="1"/>
  <c r="G6810" i="1"/>
  <c r="G10612" i="1"/>
  <c r="G11359" i="1"/>
  <c r="G37" i="1"/>
  <c r="G5418" i="1"/>
  <c r="G6811" i="1"/>
  <c r="G20455" i="1"/>
  <c r="G9985" i="1"/>
  <c r="G6194" i="1"/>
  <c r="G9405" i="1"/>
  <c r="G9986" i="1"/>
  <c r="G10613" i="1"/>
  <c r="G1613" i="1"/>
  <c r="G8864" i="1"/>
  <c r="G4975" i="1"/>
  <c r="G20456" i="1"/>
  <c r="G3577" i="1"/>
  <c r="G19171" i="1"/>
  <c r="G13948" i="1"/>
  <c r="G8865" i="1"/>
  <c r="G12105" i="1"/>
  <c r="G13949" i="1"/>
  <c r="G19172" i="1"/>
  <c r="G2760" i="1"/>
  <c r="G12984" i="1"/>
  <c r="G12985" i="1"/>
  <c r="G17807" i="1"/>
  <c r="G15106" i="1"/>
  <c r="G10614" i="1"/>
  <c r="G12986" i="1"/>
  <c r="G15107" i="1"/>
  <c r="G11360" i="1"/>
  <c r="G744" i="1"/>
  <c r="G1291" i="1"/>
  <c r="G6812" i="1"/>
  <c r="G19173" i="1"/>
  <c r="G13950" i="1"/>
  <c r="G20457" i="1"/>
  <c r="G4976" i="1"/>
  <c r="G5638" i="1"/>
  <c r="G17808" i="1"/>
  <c r="G19174" i="1"/>
  <c r="G19175" i="1"/>
  <c r="G20458" i="1"/>
  <c r="G20459" i="1"/>
  <c r="G15108" i="1"/>
  <c r="G6195" i="1"/>
  <c r="G6492" i="1"/>
  <c r="G70" i="1"/>
  <c r="G5213" i="1"/>
  <c r="G6493" i="1"/>
  <c r="G6494" i="1"/>
  <c r="G7140" i="1"/>
  <c r="G4157" i="1"/>
  <c r="G20460" i="1"/>
  <c r="G8866" i="1"/>
  <c r="G17809" i="1"/>
  <c r="G9987" i="1"/>
  <c r="G8383" i="1"/>
  <c r="G20461" i="1"/>
  <c r="G2034" i="1"/>
  <c r="G6813" i="1"/>
  <c r="G19176" i="1"/>
  <c r="G20462" i="1"/>
  <c r="G8867" i="1"/>
  <c r="G17810" i="1"/>
  <c r="G17811" i="1"/>
  <c r="G17812" i="1"/>
  <c r="G17813" i="1"/>
  <c r="G7940" i="1"/>
  <c r="G15109" i="1"/>
  <c r="G5419" i="1"/>
  <c r="G20463" i="1"/>
  <c r="G9988" i="1"/>
  <c r="G3578" i="1"/>
  <c r="G20464" i="1"/>
  <c r="G3869" i="1"/>
  <c r="G5214" i="1"/>
  <c r="G19177" i="1"/>
  <c r="G9989" i="1"/>
  <c r="G20465" i="1"/>
  <c r="G11361" i="1"/>
  <c r="G20466" i="1"/>
  <c r="G9990" i="1"/>
  <c r="G8384" i="1"/>
  <c r="G365" i="1"/>
  <c r="G3579" i="1"/>
  <c r="G9991" i="1"/>
  <c r="G19178" i="1"/>
  <c r="G11362" i="1"/>
  <c r="G8868" i="1"/>
  <c r="G20467" i="1"/>
  <c r="G12987" i="1"/>
  <c r="G8385" i="1"/>
  <c r="G2399" i="1"/>
  <c r="G17814" i="1"/>
  <c r="G16342" i="1"/>
  <c r="G19179" i="1"/>
  <c r="G565" i="1"/>
  <c r="G3333" i="1"/>
  <c r="G3726" i="1"/>
  <c r="G12988" i="1"/>
  <c r="G6196" i="1"/>
  <c r="G6495" i="1"/>
  <c r="G16343" i="1"/>
  <c r="G20468" i="1"/>
  <c r="G11363" i="1"/>
  <c r="G2035" i="1"/>
  <c r="G2088" i="1"/>
  <c r="G19180" i="1"/>
  <c r="G13951" i="1"/>
  <c r="G10615" i="1"/>
  <c r="G15110" i="1"/>
  <c r="G8869" i="1"/>
  <c r="G3727" i="1"/>
  <c r="G17815" i="1"/>
  <c r="G3728" i="1"/>
  <c r="G17816" i="1"/>
  <c r="G12989" i="1"/>
  <c r="G6496" i="1"/>
  <c r="G9992" i="1"/>
  <c r="G11364" i="1"/>
  <c r="G19181" i="1"/>
  <c r="G5927" i="1"/>
  <c r="G4306" i="1"/>
  <c r="G12990" i="1"/>
  <c r="G20469" i="1"/>
  <c r="G11365" i="1"/>
  <c r="G7141" i="1"/>
  <c r="G16344" i="1"/>
  <c r="G7142" i="1"/>
  <c r="G4792" i="1"/>
  <c r="G2479" i="1"/>
  <c r="G614" i="1"/>
  <c r="G1474" i="1"/>
  <c r="G17817" i="1"/>
  <c r="G630" i="1"/>
  <c r="G12106" i="1"/>
  <c r="G6497" i="1"/>
  <c r="G5420" i="1"/>
  <c r="G19182" i="1"/>
  <c r="G13952" i="1"/>
  <c r="G1052" i="1"/>
  <c r="G8386" i="1"/>
  <c r="G17818" i="1"/>
  <c r="G6814" i="1"/>
  <c r="G1764" i="1"/>
  <c r="G8387" i="1"/>
  <c r="G12107" i="1"/>
  <c r="G19183" i="1"/>
  <c r="G317" i="1"/>
  <c r="G4977" i="1"/>
  <c r="G4978" i="1"/>
  <c r="G6815" i="1"/>
  <c r="G20470" i="1"/>
  <c r="G1292" i="1"/>
  <c r="G2153" i="1"/>
  <c r="G5421" i="1"/>
  <c r="G16345" i="1"/>
  <c r="G1692" i="1"/>
  <c r="G5422" i="1"/>
  <c r="G6498" i="1"/>
  <c r="G2556" i="1"/>
  <c r="G6816" i="1"/>
  <c r="G2935" i="1"/>
  <c r="G7502" i="1"/>
  <c r="G13953" i="1"/>
  <c r="G906" i="1"/>
  <c r="G7503" i="1"/>
  <c r="G9993" i="1"/>
  <c r="G12108" i="1"/>
  <c r="G6197" i="1"/>
  <c r="G20471" i="1"/>
  <c r="G19184" i="1"/>
  <c r="G2844" i="1"/>
  <c r="G19185" i="1"/>
  <c r="G12991" i="1"/>
  <c r="G839" i="1"/>
  <c r="G16346" i="1"/>
  <c r="G2845" i="1"/>
  <c r="G9994" i="1"/>
  <c r="G7504" i="1"/>
  <c r="G697" i="1"/>
  <c r="G7143" i="1"/>
  <c r="G20472" i="1"/>
  <c r="G20473" i="1"/>
  <c r="G17819" i="1"/>
  <c r="G17820" i="1"/>
  <c r="G11366" i="1"/>
  <c r="G17821" i="1"/>
  <c r="G9995" i="1"/>
  <c r="G8870" i="1"/>
  <c r="G12992" i="1"/>
  <c r="G2619" i="1"/>
  <c r="G5639" i="1"/>
  <c r="G16347" i="1"/>
  <c r="G3453" i="1"/>
  <c r="G9996" i="1"/>
  <c r="G12993" i="1"/>
  <c r="G4458" i="1"/>
  <c r="G16348" i="1"/>
  <c r="G17822" i="1"/>
  <c r="G15111" i="1"/>
  <c r="G3580" i="1"/>
  <c r="G6499" i="1"/>
  <c r="G5640" i="1"/>
  <c r="G9406" i="1"/>
  <c r="G20474" i="1"/>
  <c r="G8388" i="1"/>
  <c r="G15112" i="1"/>
  <c r="G20475" i="1"/>
  <c r="G17823" i="1"/>
  <c r="G15113" i="1"/>
  <c r="G19186" i="1"/>
  <c r="G8871" i="1"/>
  <c r="G12109" i="1"/>
  <c r="G20476" i="1"/>
  <c r="G10616" i="1"/>
  <c r="G17824" i="1"/>
  <c r="G11367" i="1"/>
  <c r="G17825" i="1"/>
  <c r="G20477" i="1"/>
  <c r="G1440" i="1"/>
  <c r="G8389" i="1"/>
  <c r="G12110" i="1"/>
  <c r="G1243" i="1"/>
  <c r="G10617" i="1"/>
  <c r="G15114" i="1"/>
  <c r="G12994" i="1"/>
  <c r="G3042" i="1"/>
  <c r="G9997" i="1"/>
  <c r="G20478" i="1"/>
  <c r="G20479" i="1"/>
  <c r="G16349" i="1"/>
  <c r="G3215" i="1"/>
  <c r="G15115" i="1"/>
  <c r="G11368" i="1"/>
  <c r="G15116" i="1"/>
  <c r="G4307" i="1"/>
  <c r="G13954" i="1"/>
  <c r="G17826" i="1"/>
  <c r="G2691" i="1"/>
  <c r="G12995" i="1"/>
  <c r="G20480" i="1"/>
  <c r="G12996" i="1"/>
  <c r="G12997" i="1"/>
  <c r="G13955" i="1"/>
  <c r="G15117" i="1"/>
  <c r="G12998" i="1"/>
  <c r="G4793" i="1"/>
  <c r="G16350" i="1"/>
  <c r="G15118" i="1"/>
  <c r="G12999" i="1"/>
  <c r="G13000" i="1"/>
  <c r="G9998" i="1"/>
  <c r="G20481" i="1"/>
  <c r="G9407" i="1"/>
  <c r="G20482" i="1"/>
  <c r="G12111" i="1"/>
  <c r="G13001" i="1"/>
  <c r="G13956" i="1"/>
  <c r="G7505" i="1"/>
  <c r="G17827" i="1"/>
  <c r="G19187" i="1"/>
  <c r="G19188" i="1"/>
  <c r="G8872" i="1"/>
  <c r="G4979" i="1"/>
  <c r="G16351" i="1"/>
  <c r="G13002" i="1"/>
  <c r="G13003" i="1"/>
  <c r="G20483" i="1"/>
  <c r="G15119" i="1"/>
  <c r="G17828" i="1"/>
  <c r="G2936" i="1"/>
  <c r="G20484" i="1"/>
  <c r="G2480" i="1"/>
  <c r="G15120" i="1"/>
  <c r="G19189" i="1"/>
  <c r="G5928" i="1"/>
  <c r="G19190" i="1"/>
  <c r="G13957" i="1"/>
  <c r="G1189" i="1"/>
  <c r="G8390" i="1"/>
  <c r="G8391" i="1"/>
  <c r="G4158" i="1"/>
  <c r="G11369" i="1"/>
  <c r="G13004" i="1"/>
  <c r="G16352" i="1"/>
  <c r="G16353" i="1"/>
  <c r="G17829" i="1"/>
  <c r="G12112" i="1"/>
  <c r="G15121" i="1"/>
  <c r="G7506" i="1"/>
  <c r="G13958" i="1"/>
  <c r="G61" i="1"/>
  <c r="G4794" i="1"/>
  <c r="G3581" i="1"/>
  <c r="G15122" i="1"/>
  <c r="G10618" i="1"/>
  <c r="G2620" i="1"/>
  <c r="G15123" i="1"/>
  <c r="G9999" i="1"/>
  <c r="G2846" i="1"/>
  <c r="G17830" i="1"/>
  <c r="G5423" i="1"/>
  <c r="G7144" i="1"/>
  <c r="G13005" i="1"/>
  <c r="G6198" i="1"/>
  <c r="G10000" i="1"/>
  <c r="G16354" i="1"/>
  <c r="G12113" i="1"/>
  <c r="G13006" i="1"/>
  <c r="G7942" i="1"/>
  <c r="G17831" i="1"/>
  <c r="G5929" i="1"/>
  <c r="G8393" i="1"/>
  <c r="G1693" i="1"/>
  <c r="G6500" i="1"/>
  <c r="G13959" i="1"/>
  <c r="G5930" i="1"/>
  <c r="G12114" i="1"/>
  <c r="G4000" i="1"/>
  <c r="G17832" i="1"/>
  <c r="G934" i="1"/>
  <c r="G1726" i="1"/>
  <c r="G10001" i="1"/>
  <c r="G16355" i="1"/>
  <c r="G10619" i="1"/>
  <c r="G11370" i="1"/>
  <c r="G12115" i="1"/>
  <c r="G11371" i="1"/>
  <c r="G12116" i="1"/>
  <c r="G11372" i="1"/>
  <c r="G15124" i="1"/>
  <c r="G7507" i="1"/>
  <c r="G4459" i="1"/>
  <c r="G16356" i="1"/>
  <c r="G17833" i="1"/>
  <c r="G405" i="1"/>
  <c r="G8873" i="1"/>
  <c r="G1805" i="1"/>
  <c r="G13007" i="1"/>
  <c r="G2326" i="1"/>
  <c r="G17834" i="1"/>
  <c r="G3729" i="1"/>
  <c r="G5424" i="1"/>
  <c r="G16357" i="1"/>
  <c r="G15125" i="1"/>
  <c r="G15126" i="1"/>
  <c r="G11373" i="1"/>
  <c r="G7508" i="1"/>
  <c r="G16358" i="1"/>
  <c r="G16359" i="1"/>
  <c r="G15127" i="1"/>
  <c r="G6199" i="1"/>
  <c r="G13960" i="1"/>
  <c r="G110" i="1"/>
  <c r="G7145" i="1"/>
  <c r="G1577" i="1"/>
  <c r="G907" i="1"/>
  <c r="G17835" i="1"/>
  <c r="G15128" i="1"/>
  <c r="G12117" i="1"/>
  <c r="G16360" i="1"/>
  <c r="G12118" i="1"/>
  <c r="G16361" i="1"/>
  <c r="G91" i="1"/>
  <c r="G7146" i="1"/>
  <c r="G5641" i="1"/>
  <c r="G5931" i="1"/>
  <c r="G4795" i="1"/>
  <c r="G13961" i="1"/>
  <c r="G4308" i="1"/>
  <c r="G9408" i="1"/>
  <c r="G2557" i="1"/>
  <c r="G17836" i="1"/>
  <c r="G6501" i="1"/>
  <c r="G1475" i="1"/>
  <c r="G13962" i="1"/>
  <c r="G12119" i="1"/>
  <c r="G7943" i="1"/>
  <c r="G10002" i="1"/>
  <c r="G7944" i="1"/>
  <c r="G6200" i="1"/>
  <c r="G10003" i="1"/>
  <c r="G7509" i="1"/>
  <c r="G17837" i="1"/>
  <c r="G10620" i="1"/>
  <c r="G11374" i="1"/>
  <c r="G10004" i="1"/>
  <c r="G1218" i="1"/>
  <c r="G3870" i="1"/>
  <c r="G1545" i="1"/>
  <c r="G6201" i="1"/>
  <c r="G16362" i="1"/>
  <c r="G4460" i="1"/>
  <c r="G13963" i="1"/>
  <c r="G17838" i="1"/>
  <c r="G13008" i="1"/>
  <c r="G17839" i="1"/>
  <c r="G1694" i="1"/>
  <c r="G19191" i="1"/>
  <c r="G8394" i="1"/>
  <c r="G8874" i="1"/>
  <c r="G10005" i="1"/>
  <c r="G2558" i="1"/>
  <c r="G17840" i="1"/>
  <c r="G3730" i="1"/>
  <c r="G10621" i="1"/>
  <c r="G4309" i="1"/>
  <c r="G17841" i="1"/>
  <c r="G6502" i="1"/>
  <c r="G5215" i="1"/>
  <c r="G2692" i="1"/>
  <c r="G8395" i="1"/>
  <c r="G19192" i="1"/>
  <c r="G325" i="1"/>
  <c r="G4310" i="1"/>
  <c r="G10006" i="1"/>
  <c r="G4980" i="1"/>
  <c r="G3334" i="1"/>
  <c r="G12120" i="1"/>
  <c r="G1842" i="1"/>
  <c r="G8875" i="1"/>
  <c r="G3731" i="1"/>
  <c r="G11375" i="1"/>
  <c r="G13009" i="1"/>
  <c r="G6817" i="1"/>
  <c r="G15129" i="1"/>
  <c r="G10622" i="1"/>
  <c r="G13964" i="1"/>
  <c r="G7945" i="1"/>
  <c r="G15130" i="1"/>
  <c r="G13010" i="1"/>
  <c r="G12121" i="1"/>
  <c r="G13011" i="1"/>
  <c r="G6202" i="1"/>
  <c r="G403" i="1"/>
  <c r="G1190" i="1"/>
  <c r="G1883" i="1"/>
  <c r="G248" i="1"/>
  <c r="G5216" i="1"/>
  <c r="G3454" i="1"/>
  <c r="G4159" i="1"/>
  <c r="G4981" i="1"/>
  <c r="G17842" i="1"/>
  <c r="G13965" i="1"/>
  <c r="G15131" i="1"/>
  <c r="G2847" i="1"/>
  <c r="G720" i="1"/>
  <c r="G3455" i="1"/>
  <c r="G6818" i="1"/>
  <c r="G13966" i="1"/>
  <c r="G16363" i="1"/>
  <c r="G15132" i="1"/>
  <c r="G8396" i="1"/>
  <c r="G13012" i="1"/>
  <c r="G17843" i="1"/>
  <c r="G16364" i="1"/>
  <c r="G7510" i="1"/>
  <c r="G10007" i="1"/>
  <c r="G12122" i="1"/>
  <c r="G7941" i="1"/>
  <c r="G8392" i="1"/>
  <c r="G3335" i="1"/>
  <c r="G11376" i="1"/>
  <c r="G17844" i="1"/>
  <c r="G7946" i="1"/>
  <c r="G11377" i="1"/>
  <c r="G16365" i="1"/>
  <c r="G13967" i="1"/>
  <c r="G15133" i="1"/>
  <c r="G3732" i="1"/>
  <c r="G9409" i="1"/>
  <c r="G13013" i="1"/>
  <c r="G7511" i="1"/>
  <c r="G15134" i="1"/>
  <c r="G7512" i="1"/>
  <c r="G13014" i="1"/>
  <c r="G10008" i="1"/>
  <c r="G4001" i="1"/>
  <c r="G2089" i="1"/>
  <c r="G8397" i="1"/>
  <c r="G16366" i="1"/>
  <c r="G16367" i="1"/>
  <c r="G1884" i="1"/>
  <c r="G13968" i="1"/>
  <c r="G17845" i="1"/>
  <c r="G13015" i="1"/>
  <c r="G12123" i="1"/>
  <c r="G6203" i="1"/>
  <c r="G8398" i="1"/>
  <c r="G15135" i="1"/>
  <c r="G2848" i="1"/>
  <c r="G17846" i="1"/>
  <c r="G10623" i="1"/>
  <c r="G66" i="1"/>
  <c r="G3871" i="1"/>
  <c r="G13016" i="1"/>
  <c r="G3456" i="1"/>
  <c r="G12124" i="1"/>
  <c r="G7513" i="1"/>
  <c r="G8399" i="1"/>
  <c r="G17847" i="1"/>
  <c r="G2036" i="1"/>
  <c r="G2937" i="1"/>
  <c r="G9410" i="1"/>
  <c r="G1094" i="1"/>
  <c r="G11378" i="1"/>
  <c r="G13969" i="1"/>
  <c r="G4982" i="1"/>
  <c r="G11379" i="1"/>
  <c r="G15136" i="1"/>
  <c r="G13017" i="1"/>
  <c r="G3457" i="1"/>
  <c r="G1143" i="1"/>
  <c r="G17848" i="1"/>
  <c r="G8876" i="1"/>
  <c r="G11380" i="1"/>
  <c r="G17849" i="1"/>
  <c r="G15137" i="1"/>
  <c r="G16368" i="1"/>
  <c r="G9411" i="1"/>
  <c r="G13018" i="1"/>
  <c r="G386" i="1"/>
  <c r="G430" i="1"/>
  <c r="G15138" i="1"/>
  <c r="G15139" i="1"/>
  <c r="G3582" i="1"/>
  <c r="G17850" i="1"/>
  <c r="G19193" i="1"/>
  <c r="G15140" i="1"/>
  <c r="G15141" i="1"/>
  <c r="G13970" i="1"/>
  <c r="G3872" i="1"/>
  <c r="G167" i="1"/>
  <c r="G9412" i="1"/>
  <c r="G5642" i="1"/>
  <c r="G17851" i="1"/>
  <c r="G1765" i="1"/>
  <c r="G15142" i="1"/>
  <c r="G5932" i="1"/>
  <c r="G13019" i="1"/>
  <c r="G1037" i="1"/>
  <c r="G13020" i="1"/>
  <c r="G15143" i="1"/>
  <c r="G15144" i="1"/>
  <c r="G15145" i="1"/>
  <c r="G10009" i="1"/>
  <c r="G4983" i="1"/>
  <c r="G10624" i="1"/>
  <c r="G15146" i="1"/>
  <c r="G13021" i="1"/>
  <c r="G15147" i="1"/>
  <c r="G17852" i="1"/>
  <c r="G3043" i="1"/>
  <c r="G15148" i="1"/>
  <c r="G13971" i="1"/>
  <c r="G16369" i="1"/>
  <c r="G5643" i="1"/>
  <c r="G3733" i="1"/>
  <c r="G13022" i="1"/>
  <c r="G11381" i="1"/>
  <c r="G6503" i="1"/>
  <c r="G1885" i="1"/>
  <c r="G2761" i="1"/>
  <c r="G15149" i="1"/>
  <c r="G15150" i="1"/>
  <c r="G10010" i="1"/>
  <c r="G7147" i="1"/>
  <c r="G16370" i="1"/>
  <c r="G19194" i="1"/>
  <c r="G13023" i="1"/>
  <c r="G7947" i="1"/>
  <c r="G11382" i="1"/>
  <c r="G7148" i="1"/>
  <c r="G10011" i="1"/>
  <c r="G131" i="1"/>
  <c r="G10625" i="1"/>
  <c r="G4984" i="1"/>
  <c r="G4796" i="1"/>
  <c r="G13972" i="1"/>
  <c r="G5217" i="1"/>
  <c r="G4985" i="1"/>
  <c r="G13024" i="1"/>
  <c r="G7149" i="1"/>
  <c r="G1191" i="1"/>
  <c r="G15151" i="1"/>
  <c r="G11383" i="1"/>
  <c r="G17853" i="1"/>
  <c r="G16371" i="1"/>
  <c r="G16372" i="1"/>
  <c r="G16373" i="1"/>
  <c r="G15152" i="1"/>
  <c r="G3122" i="1"/>
  <c r="G5644" i="1"/>
  <c r="G4986" i="1"/>
  <c r="G3583" i="1"/>
  <c r="G880" i="1"/>
  <c r="G10012" i="1"/>
  <c r="G15153" i="1"/>
  <c r="G7948" i="1"/>
  <c r="G13025" i="1"/>
  <c r="G10013" i="1"/>
  <c r="G13026" i="1"/>
  <c r="G17854" i="1"/>
  <c r="G15154" i="1"/>
  <c r="G13027" i="1"/>
  <c r="G1766" i="1"/>
  <c r="G8877" i="1"/>
  <c r="G7150" i="1"/>
  <c r="G8400" i="1"/>
  <c r="G15155" i="1"/>
  <c r="G1293" i="1"/>
  <c r="G10626" i="1"/>
  <c r="G2037" i="1"/>
  <c r="G6819" i="1"/>
  <c r="G15156" i="1"/>
  <c r="G4461" i="1"/>
  <c r="G13028" i="1"/>
  <c r="G13029" i="1"/>
  <c r="G16374" i="1"/>
  <c r="G17855" i="1"/>
  <c r="G7514" i="1"/>
  <c r="G9413" i="1"/>
  <c r="G13973" i="1"/>
  <c r="G484" i="1"/>
  <c r="G2481" i="1"/>
  <c r="G17856" i="1"/>
  <c r="G13030" i="1"/>
  <c r="G201" i="1"/>
  <c r="G528" i="1"/>
  <c r="G1578" i="1"/>
  <c r="G2621" i="1"/>
  <c r="G1319" i="1"/>
  <c r="G5645" i="1"/>
  <c r="G1053" i="1"/>
  <c r="G6504" i="1"/>
  <c r="G7949" i="1"/>
  <c r="G13974" i="1"/>
  <c r="G2090" i="1"/>
  <c r="G4002" i="1"/>
  <c r="G10014" i="1"/>
  <c r="G5933" i="1"/>
  <c r="G242" i="1"/>
  <c r="G2091" i="1"/>
  <c r="G1695" i="1"/>
  <c r="G4987" i="1"/>
  <c r="G15157" i="1"/>
  <c r="G505" i="1"/>
  <c r="G2559" i="1"/>
  <c r="G2327" i="1"/>
  <c r="G13031" i="1"/>
  <c r="G16375" i="1"/>
  <c r="G6505" i="1"/>
  <c r="G12125" i="1"/>
  <c r="G1441" i="1"/>
  <c r="G5425" i="1"/>
  <c r="G5646" i="1"/>
  <c r="G1614" i="1"/>
  <c r="G5647" i="1"/>
  <c r="G5426" i="1"/>
  <c r="G4988" i="1"/>
  <c r="G15158" i="1"/>
  <c r="G237" i="1"/>
  <c r="G4311" i="1"/>
  <c r="G4797" i="1"/>
  <c r="G4003" i="1"/>
  <c r="G2938" i="1"/>
  <c r="G11384" i="1"/>
  <c r="G920" i="1"/>
  <c r="G13032" i="1"/>
  <c r="G15159" i="1"/>
  <c r="G4160" i="1"/>
  <c r="G529" i="1"/>
  <c r="G10015" i="1"/>
  <c r="G8878" i="1"/>
  <c r="G11385" i="1"/>
  <c r="G17857" i="1"/>
  <c r="G6506" i="1"/>
  <c r="G19195" i="1"/>
  <c r="G13033" i="1"/>
  <c r="G3216" i="1"/>
  <c r="G10016" i="1"/>
  <c r="G13975" i="1"/>
  <c r="G15160" i="1"/>
  <c r="G2038" i="1"/>
  <c r="G4004" i="1"/>
  <c r="G2092" i="1"/>
  <c r="G16376" i="1"/>
  <c r="G13976" i="1"/>
  <c r="G11386" i="1"/>
  <c r="G17858" i="1"/>
  <c r="G19196" i="1"/>
  <c r="G4989" i="1"/>
  <c r="G7515" i="1"/>
  <c r="G4798" i="1"/>
  <c r="G5934" i="1"/>
  <c r="G2215" i="1"/>
  <c r="G4312" i="1"/>
  <c r="G2939" i="1"/>
  <c r="G13034" i="1"/>
  <c r="G12126" i="1"/>
  <c r="G5427" i="1"/>
  <c r="G4005" i="1"/>
  <c r="G16377" i="1"/>
  <c r="G10017" i="1"/>
  <c r="G2622" i="1"/>
  <c r="G17859" i="1"/>
  <c r="G15161" i="1"/>
  <c r="G182" i="1"/>
  <c r="G3217" i="1"/>
  <c r="G17860" i="1"/>
  <c r="G15162" i="1"/>
  <c r="G1886" i="1"/>
  <c r="G5648" i="1"/>
  <c r="G16378" i="1"/>
  <c r="G5935" i="1"/>
  <c r="G7950" i="1"/>
  <c r="G15163" i="1"/>
  <c r="G10627" i="1"/>
  <c r="G19197" i="1"/>
  <c r="G16379" i="1"/>
  <c r="G11387" i="1"/>
  <c r="G4462" i="1"/>
  <c r="G11388" i="1"/>
  <c r="G17861" i="1"/>
  <c r="G17862" i="1"/>
  <c r="G11389" i="1"/>
  <c r="G10018" i="1"/>
  <c r="G11390" i="1"/>
  <c r="G10019" i="1"/>
  <c r="G5218" i="1"/>
  <c r="G9414" i="1"/>
  <c r="G17863" i="1"/>
  <c r="G4006" i="1"/>
  <c r="G11391" i="1"/>
  <c r="G7516" i="1"/>
  <c r="G15164" i="1"/>
  <c r="G13035" i="1"/>
  <c r="G16380" i="1"/>
  <c r="G15165" i="1"/>
  <c r="G16381" i="1"/>
  <c r="G11392" i="1"/>
  <c r="G17864" i="1"/>
  <c r="G19198" i="1"/>
  <c r="G7151" i="1"/>
  <c r="G6507" i="1"/>
  <c r="G6508" i="1"/>
  <c r="G13977" i="1"/>
  <c r="G13036" i="1"/>
  <c r="G17865" i="1"/>
  <c r="G15166" i="1"/>
  <c r="G7951" i="1"/>
  <c r="G13978" i="1"/>
  <c r="G6509" i="1"/>
  <c r="G11393" i="1"/>
  <c r="G19199" i="1"/>
  <c r="G12127" i="1"/>
  <c r="G17866" i="1"/>
  <c r="G5649" i="1"/>
  <c r="G5650" i="1"/>
  <c r="G6820" i="1"/>
  <c r="G5936" i="1"/>
  <c r="G7952" i="1"/>
  <c r="G9415" i="1"/>
  <c r="G17867" i="1"/>
  <c r="G15167" i="1"/>
  <c r="G2482" i="1"/>
  <c r="G3336" i="1"/>
  <c r="G7953" i="1"/>
  <c r="G19200" i="1"/>
  <c r="G2762" i="1"/>
  <c r="G5937" i="1"/>
  <c r="G12128" i="1"/>
  <c r="G2940" i="1"/>
  <c r="G7517" i="1"/>
  <c r="G17868" i="1"/>
  <c r="G318" i="1"/>
  <c r="G17869" i="1"/>
  <c r="G7954" i="1"/>
  <c r="G7955" i="1"/>
  <c r="G13037" i="1"/>
  <c r="G4007" i="1"/>
  <c r="G7956" i="1"/>
  <c r="G15168" i="1"/>
  <c r="G15169" i="1"/>
  <c r="G17870" i="1"/>
  <c r="G12130" i="1"/>
  <c r="G13979" i="1"/>
  <c r="G15170" i="1"/>
  <c r="G19201" i="1"/>
  <c r="G7518" i="1"/>
  <c r="G7152" i="1"/>
  <c r="G2623" i="1"/>
  <c r="G2154" i="1"/>
  <c r="G207" i="1"/>
  <c r="G4799" i="1"/>
  <c r="G13980" i="1"/>
  <c r="G4800" i="1"/>
  <c r="G19202" i="1"/>
  <c r="G17871" i="1"/>
  <c r="G4313" i="1"/>
  <c r="G10020" i="1"/>
  <c r="G15171" i="1"/>
  <c r="G17872" i="1"/>
  <c r="G16382" i="1"/>
  <c r="G15172" i="1"/>
  <c r="G16383" i="1"/>
  <c r="G15173" i="1"/>
  <c r="G9416" i="1"/>
  <c r="G11394" i="1"/>
  <c r="G3734" i="1"/>
  <c r="G7957" i="1"/>
  <c r="G15174" i="1"/>
  <c r="G12131" i="1"/>
  <c r="G17873" i="1"/>
  <c r="G16384" i="1"/>
  <c r="G15175" i="1"/>
  <c r="G10021" i="1"/>
  <c r="G11395" i="1"/>
  <c r="G13038" i="1"/>
  <c r="G15176" i="1"/>
  <c r="G19203" i="1"/>
  <c r="G4990" i="1"/>
  <c r="G15177" i="1"/>
  <c r="G19204" i="1"/>
  <c r="G7958" i="1"/>
  <c r="G13039" i="1"/>
  <c r="G17874" i="1"/>
  <c r="G13040" i="1"/>
  <c r="G19205" i="1"/>
  <c r="G5651" i="1"/>
  <c r="G1546" i="1"/>
  <c r="G5219" i="1"/>
  <c r="G4625" i="1"/>
  <c r="G12132" i="1"/>
  <c r="G5428" i="1"/>
  <c r="G13041" i="1"/>
  <c r="G17875" i="1"/>
  <c r="G15178" i="1"/>
  <c r="G860" i="1"/>
  <c r="G1696" i="1"/>
  <c r="G12133" i="1"/>
  <c r="G10628" i="1"/>
  <c r="G17876" i="1"/>
  <c r="G16385" i="1"/>
  <c r="G13042" i="1"/>
  <c r="G16386" i="1"/>
  <c r="G8879" i="1"/>
  <c r="G6510" i="1"/>
  <c r="G16387" i="1"/>
  <c r="G8880" i="1"/>
  <c r="G16388" i="1"/>
  <c r="G6511" i="1"/>
  <c r="G7959" i="1"/>
  <c r="G5429" i="1"/>
  <c r="G12134" i="1"/>
  <c r="G1095" i="1"/>
  <c r="G15179" i="1"/>
  <c r="G1806" i="1"/>
  <c r="G15180" i="1"/>
  <c r="G2624" i="1"/>
  <c r="G13981" i="1"/>
  <c r="G19206" i="1"/>
  <c r="G5938" i="1"/>
  <c r="G7153" i="1"/>
  <c r="G7960" i="1"/>
  <c r="G10022" i="1"/>
  <c r="G5652" i="1"/>
  <c r="G16389" i="1"/>
  <c r="G4991" i="1"/>
  <c r="G19207" i="1"/>
  <c r="G13043" i="1"/>
  <c r="G7154" i="1"/>
  <c r="G17877" i="1"/>
  <c r="G15181" i="1"/>
  <c r="G12135" i="1"/>
  <c r="G15182" i="1"/>
  <c r="G8881" i="1"/>
  <c r="G387" i="1"/>
  <c r="G15183" i="1"/>
  <c r="G9417" i="1"/>
  <c r="G1346" i="1"/>
  <c r="G13044" i="1"/>
  <c r="G15184" i="1"/>
  <c r="G13982" i="1"/>
  <c r="G249" i="1"/>
  <c r="G4008" i="1"/>
  <c r="G5939" i="1"/>
  <c r="G4314" i="1"/>
  <c r="G11396" i="1"/>
  <c r="G7519" i="1"/>
  <c r="G19208" i="1"/>
  <c r="G11397" i="1"/>
  <c r="G8882" i="1"/>
  <c r="G15185" i="1"/>
  <c r="G12136" i="1"/>
  <c r="G2483" i="1"/>
  <c r="G2941" i="1"/>
  <c r="G13045" i="1"/>
  <c r="G11398" i="1"/>
  <c r="G13046" i="1"/>
  <c r="G19209" i="1"/>
  <c r="G10023" i="1"/>
  <c r="G12137" i="1"/>
  <c r="G17878" i="1"/>
  <c r="G12138" i="1"/>
  <c r="G1615" i="1"/>
  <c r="G19210" i="1"/>
  <c r="G935" i="1"/>
  <c r="G4463" i="1"/>
  <c r="G15186" i="1"/>
  <c r="G16390" i="1"/>
  <c r="G17879" i="1"/>
  <c r="G8883" i="1"/>
  <c r="G19211" i="1"/>
  <c r="G13047" i="1"/>
  <c r="G17880" i="1"/>
  <c r="G981" i="1"/>
  <c r="G15187" i="1"/>
  <c r="G12139" i="1"/>
  <c r="G16391" i="1"/>
  <c r="G17881" i="1"/>
  <c r="G10629" i="1"/>
  <c r="G10630" i="1"/>
  <c r="G13983" i="1"/>
  <c r="G7961" i="1"/>
  <c r="G7962" i="1"/>
  <c r="G8884" i="1"/>
  <c r="G15188" i="1"/>
  <c r="G13048" i="1"/>
  <c r="G11399" i="1"/>
  <c r="G12140" i="1"/>
  <c r="G16392" i="1"/>
  <c r="G4315" i="1"/>
  <c r="G16393" i="1"/>
  <c r="G16394" i="1"/>
  <c r="G19212" i="1"/>
  <c r="G5220" i="1"/>
  <c r="G15189" i="1"/>
  <c r="G388" i="1"/>
  <c r="G1442" i="1"/>
  <c r="G3218" i="1"/>
  <c r="G3219" i="1"/>
  <c r="G7155" i="1"/>
  <c r="G119" i="1"/>
  <c r="G13049" i="1"/>
  <c r="G8885" i="1"/>
  <c r="G10024" i="1"/>
  <c r="G5221" i="1"/>
  <c r="G1294" i="1"/>
  <c r="G13050" i="1"/>
  <c r="G7520" i="1"/>
  <c r="G8401" i="1"/>
  <c r="G13984" i="1"/>
  <c r="G15190" i="1"/>
  <c r="G8402" i="1"/>
  <c r="G9418" i="1"/>
  <c r="G908" i="1"/>
  <c r="G2560" i="1"/>
  <c r="G5653" i="1"/>
  <c r="G2216" i="1"/>
  <c r="G445" i="1"/>
  <c r="G6204" i="1"/>
  <c r="G6205" i="1"/>
  <c r="G2400" i="1"/>
  <c r="G17882" i="1"/>
  <c r="G11400" i="1"/>
  <c r="G2271" i="1"/>
  <c r="G7963" i="1"/>
  <c r="G417" i="1"/>
  <c r="G7156" i="1"/>
  <c r="G10025" i="1"/>
  <c r="G12141" i="1"/>
  <c r="G17883" i="1"/>
  <c r="G5430" i="1"/>
  <c r="G16395" i="1"/>
  <c r="G6206" i="1"/>
  <c r="G12129" i="1"/>
  <c r="G8403" i="1"/>
  <c r="G8886" i="1"/>
  <c r="G16396" i="1"/>
  <c r="G6512" i="1"/>
  <c r="G9419" i="1"/>
  <c r="G11401" i="1"/>
  <c r="G2561" i="1"/>
  <c r="G7521" i="1"/>
  <c r="G15191" i="1"/>
  <c r="G10026" i="1"/>
  <c r="G11402" i="1"/>
  <c r="G7964" i="1"/>
  <c r="G8404" i="1"/>
  <c r="G10027" i="1"/>
  <c r="G2849" i="1"/>
  <c r="G726" i="1"/>
  <c r="G7157" i="1"/>
  <c r="G8405" i="1"/>
  <c r="G17884" i="1"/>
  <c r="G9420" i="1"/>
  <c r="G2763" i="1"/>
  <c r="G12142" i="1"/>
  <c r="G12143" i="1"/>
  <c r="G4464" i="1"/>
  <c r="G1767" i="1"/>
  <c r="G19213" i="1"/>
  <c r="G15192" i="1"/>
  <c r="G7522" i="1"/>
  <c r="G17885" i="1"/>
  <c r="G3220" i="1"/>
  <c r="G16397" i="1"/>
  <c r="G13985" i="1"/>
  <c r="G3221" i="1"/>
  <c r="G42" i="1"/>
  <c r="G3873" i="1"/>
  <c r="G6207" i="1"/>
  <c r="G2625" i="1"/>
  <c r="G17886" i="1"/>
  <c r="G17887" i="1"/>
  <c r="G10028" i="1"/>
  <c r="G2562" i="1"/>
  <c r="G3584" i="1"/>
  <c r="G4161" i="1"/>
  <c r="G2563" i="1"/>
  <c r="G19214" i="1"/>
  <c r="G6821" i="1"/>
  <c r="G8887" i="1"/>
  <c r="G17888" i="1"/>
  <c r="G9421" i="1"/>
  <c r="G3337" i="1"/>
  <c r="G19215" i="1"/>
  <c r="G2850" i="1"/>
  <c r="G19216" i="1"/>
  <c r="G19217" i="1"/>
  <c r="G15193" i="1"/>
  <c r="G17889" i="1"/>
  <c r="G552" i="1"/>
  <c r="G1144" i="1"/>
  <c r="G8406" i="1"/>
  <c r="G16398" i="1"/>
  <c r="G17890" i="1"/>
  <c r="G16399" i="1"/>
  <c r="G7965" i="1"/>
  <c r="G8888" i="1"/>
  <c r="G13051" i="1"/>
  <c r="G16400" i="1"/>
  <c r="G16401" i="1"/>
  <c r="G10631" i="1"/>
  <c r="G17891" i="1"/>
  <c r="G7158" i="1"/>
  <c r="G13986" i="1"/>
  <c r="G6208" i="1"/>
  <c r="G8889" i="1"/>
  <c r="G212" i="1"/>
  <c r="G5940" i="1"/>
  <c r="G5431" i="1"/>
  <c r="G10632" i="1"/>
  <c r="G4992" i="1"/>
  <c r="G8407" i="1"/>
  <c r="G2401" i="1"/>
  <c r="G15194" i="1"/>
  <c r="G1119" i="1"/>
  <c r="G10029" i="1"/>
  <c r="G2155" i="1"/>
  <c r="G11403" i="1"/>
  <c r="G15195" i="1"/>
  <c r="G13052" i="1"/>
  <c r="G13053" i="1"/>
  <c r="G16402" i="1"/>
  <c r="G13054" i="1"/>
  <c r="G17892" i="1"/>
  <c r="G3222" i="1"/>
  <c r="G13055" i="1"/>
  <c r="G6513" i="1"/>
  <c r="G4009" i="1"/>
  <c r="G7523" i="1"/>
  <c r="G1768" i="1"/>
  <c r="G6209" i="1"/>
  <c r="G3874" i="1"/>
  <c r="G3735" i="1"/>
  <c r="G17893" i="1"/>
  <c r="G15196" i="1"/>
  <c r="G17894" i="1"/>
  <c r="G15197" i="1"/>
  <c r="G3875" i="1"/>
  <c r="G19218" i="1"/>
  <c r="G13056" i="1"/>
  <c r="G12144" i="1"/>
  <c r="G108" i="1"/>
  <c r="G8890" i="1"/>
  <c r="G9422" i="1"/>
  <c r="G10633" i="1"/>
  <c r="G19219" i="1"/>
  <c r="G6210" i="1"/>
  <c r="G13057" i="1"/>
  <c r="G11404" i="1"/>
  <c r="G8408" i="1"/>
  <c r="G2039" i="1"/>
  <c r="G15198" i="1"/>
  <c r="G11405" i="1"/>
  <c r="G6822" i="1"/>
  <c r="G3585" i="1"/>
  <c r="G7966" i="1"/>
  <c r="G8891" i="1"/>
  <c r="G6211" i="1"/>
  <c r="G12145" i="1"/>
  <c r="G1192" i="1"/>
  <c r="G17895" i="1"/>
  <c r="G13058" i="1"/>
  <c r="G11406" i="1"/>
  <c r="G13987" i="1"/>
  <c r="G17896" i="1"/>
  <c r="G15199" i="1"/>
  <c r="G16403" i="1"/>
  <c r="G3736" i="1"/>
  <c r="G3458" i="1"/>
  <c r="G2217" i="1"/>
  <c r="G7524" i="1"/>
  <c r="G4010" i="1"/>
  <c r="G7159" i="1"/>
  <c r="G11407" i="1"/>
  <c r="G1657" i="1"/>
  <c r="G17897" i="1"/>
  <c r="G6514" i="1"/>
  <c r="G7525" i="1"/>
  <c r="G8892" i="1"/>
  <c r="G10634" i="1"/>
  <c r="G4465" i="1"/>
  <c r="G13988" i="1"/>
  <c r="G3223" i="1"/>
  <c r="G6515" i="1"/>
  <c r="G953" i="1"/>
  <c r="G17898" i="1"/>
  <c r="G3224" i="1"/>
  <c r="G7160" i="1"/>
  <c r="G7161" i="1"/>
  <c r="G15200" i="1"/>
  <c r="G1547" i="1"/>
  <c r="G2156" i="1"/>
  <c r="G2564" i="1"/>
  <c r="G1244" i="1"/>
  <c r="G6212" i="1"/>
  <c r="G3737" i="1"/>
  <c r="G13989" i="1"/>
  <c r="G4316" i="1"/>
  <c r="G17899" i="1"/>
  <c r="G8893" i="1"/>
  <c r="G1926" i="1"/>
  <c r="G4162" i="1"/>
  <c r="G11408" i="1"/>
  <c r="G13990" i="1"/>
  <c r="G4993" i="1"/>
  <c r="G2693" i="1"/>
  <c r="G8894" i="1"/>
  <c r="G5941" i="1"/>
  <c r="G516" i="1"/>
  <c r="G4163" i="1"/>
  <c r="G4466" i="1"/>
  <c r="G17900" i="1"/>
  <c r="G10635" i="1"/>
  <c r="G896" i="1"/>
  <c r="G6823" i="1"/>
  <c r="G7967" i="1"/>
  <c r="G11409" i="1"/>
  <c r="G11410" i="1"/>
  <c r="G1443" i="1"/>
  <c r="G5222" i="1"/>
  <c r="G11411" i="1"/>
  <c r="G1727" i="1"/>
  <c r="G7162" i="1"/>
  <c r="G4994" i="1"/>
  <c r="G11412" i="1"/>
  <c r="G6516" i="1"/>
  <c r="G897" i="1"/>
  <c r="G5942" i="1"/>
  <c r="G10636" i="1"/>
  <c r="G9423" i="1"/>
  <c r="G5943" i="1"/>
  <c r="G9424" i="1"/>
  <c r="G1382" i="1"/>
  <c r="G13991" i="1"/>
  <c r="G566" i="1"/>
  <c r="G4164" i="1"/>
  <c r="G6517" i="1"/>
  <c r="G494" i="1"/>
  <c r="G9425" i="1"/>
  <c r="G15201" i="1"/>
  <c r="G19220" i="1"/>
  <c r="G5223" i="1"/>
  <c r="G8409" i="1"/>
  <c r="G13059" i="1"/>
  <c r="G15202" i="1"/>
  <c r="G2626" i="1"/>
  <c r="G2851" i="1"/>
  <c r="G2040" i="1"/>
  <c r="G6824" i="1"/>
  <c r="G15203" i="1"/>
  <c r="G17901" i="1"/>
  <c r="G3459" i="1"/>
  <c r="G16404" i="1"/>
  <c r="G11413" i="1"/>
  <c r="G12146" i="1"/>
  <c r="G15204" i="1"/>
  <c r="G15205" i="1"/>
  <c r="G9426" i="1"/>
  <c r="G4801" i="1"/>
  <c r="G16405" i="1"/>
  <c r="G1697" i="1"/>
  <c r="G19221" i="1"/>
  <c r="G17902" i="1"/>
  <c r="G10030" i="1"/>
  <c r="G5944" i="1"/>
  <c r="G11414" i="1"/>
  <c r="G13992" i="1"/>
  <c r="G10031" i="1"/>
  <c r="G12147" i="1"/>
  <c r="G16406" i="1"/>
  <c r="G15206" i="1"/>
  <c r="G1444" i="1"/>
  <c r="G13060" i="1"/>
  <c r="G4995" i="1"/>
  <c r="G6518" i="1"/>
  <c r="G10032" i="1"/>
  <c r="G1193" i="1"/>
  <c r="G6825" i="1"/>
  <c r="G5945" i="1"/>
  <c r="G11415" i="1"/>
  <c r="G10033" i="1"/>
  <c r="G13061" i="1"/>
  <c r="G19222" i="1"/>
  <c r="G5224" i="1"/>
  <c r="G3738" i="1"/>
  <c r="G17903" i="1"/>
  <c r="G16407" i="1"/>
  <c r="G8895" i="1"/>
  <c r="G8896" i="1"/>
  <c r="G17904" i="1"/>
  <c r="G12148" i="1"/>
  <c r="G11416" i="1"/>
  <c r="G6519" i="1"/>
  <c r="G10637" i="1"/>
  <c r="G10638" i="1"/>
  <c r="G19223" i="1"/>
  <c r="G11417" i="1"/>
  <c r="G15207" i="1"/>
  <c r="G17905" i="1"/>
  <c r="G2942" i="1"/>
  <c r="G3123" i="1"/>
  <c r="G7163" i="1"/>
  <c r="G8410" i="1"/>
  <c r="G9427" i="1"/>
  <c r="G5946" i="1"/>
  <c r="G8411" i="1"/>
  <c r="G17906" i="1"/>
  <c r="G8897" i="1"/>
  <c r="G10034" i="1"/>
  <c r="G11418" i="1"/>
  <c r="G7164" i="1"/>
  <c r="G10639" i="1"/>
  <c r="G13993" i="1"/>
  <c r="G15208" i="1"/>
  <c r="G17907" i="1"/>
  <c r="G15209" i="1"/>
  <c r="G10035" i="1"/>
  <c r="G15210" i="1"/>
  <c r="G936" i="1"/>
  <c r="G4802" i="1"/>
  <c r="G4011" i="1"/>
  <c r="G13994" i="1"/>
  <c r="G1887" i="1"/>
  <c r="G4012" i="1"/>
  <c r="G11419" i="1"/>
  <c r="G4165" i="1"/>
  <c r="G12149" i="1"/>
  <c r="G12150" i="1"/>
  <c r="G8412" i="1"/>
  <c r="G17908" i="1"/>
  <c r="G17909" i="1"/>
  <c r="G6213" i="1"/>
  <c r="G16408" i="1"/>
  <c r="G576" i="1"/>
  <c r="G8898" i="1"/>
  <c r="G13995" i="1"/>
  <c r="G5947" i="1"/>
  <c r="G4467" i="1"/>
  <c r="G15211" i="1"/>
  <c r="G16409" i="1"/>
  <c r="G17910" i="1"/>
  <c r="G5654" i="1"/>
  <c r="G13062" i="1"/>
  <c r="G123" i="1"/>
  <c r="G3124" i="1"/>
  <c r="G3338" i="1"/>
  <c r="G6520" i="1"/>
  <c r="G17911" i="1"/>
  <c r="G3125" i="1"/>
  <c r="G7968" i="1"/>
  <c r="G6214" i="1"/>
  <c r="G13996" i="1"/>
  <c r="G7969" i="1"/>
  <c r="G1927" i="1"/>
  <c r="G11420" i="1"/>
  <c r="G15212" i="1"/>
  <c r="G19224" i="1"/>
  <c r="G4626" i="1"/>
  <c r="G10036" i="1"/>
  <c r="G13063" i="1"/>
  <c r="G15213" i="1"/>
  <c r="G13064" i="1"/>
  <c r="G1928" i="1"/>
  <c r="G7970" i="1"/>
  <c r="G11421" i="1"/>
  <c r="G16410" i="1"/>
  <c r="G6826" i="1"/>
  <c r="G8899" i="1"/>
  <c r="G5432" i="1"/>
  <c r="G5948" i="1"/>
  <c r="G2764" i="1"/>
  <c r="G17912" i="1"/>
  <c r="G4627" i="1"/>
  <c r="G15214" i="1"/>
  <c r="G4803" i="1"/>
  <c r="G1888" i="1"/>
  <c r="G1929" i="1"/>
  <c r="G7971" i="1"/>
  <c r="G17913" i="1"/>
  <c r="G16411" i="1"/>
  <c r="G5655" i="1"/>
  <c r="G16412" i="1"/>
  <c r="G19225" i="1"/>
  <c r="G7972" i="1"/>
  <c r="G8413" i="1"/>
  <c r="G2565" i="1"/>
  <c r="G17914" i="1"/>
  <c r="G8414" i="1"/>
  <c r="G16413" i="1"/>
  <c r="G517" i="1"/>
  <c r="G17915" i="1"/>
  <c r="G10640" i="1"/>
  <c r="G1930" i="1"/>
  <c r="G11422" i="1"/>
  <c r="G5949" i="1"/>
  <c r="G8415" i="1"/>
  <c r="G17916" i="1"/>
  <c r="G13065" i="1"/>
  <c r="G17917" i="1"/>
  <c r="G13066" i="1"/>
  <c r="G15215" i="1"/>
  <c r="G13067" i="1"/>
  <c r="G5433" i="1"/>
  <c r="G5434" i="1"/>
  <c r="G10037" i="1"/>
  <c r="G10641" i="1"/>
  <c r="G17918" i="1"/>
  <c r="G3339" i="1"/>
  <c r="G16414" i="1"/>
  <c r="G19226" i="1"/>
  <c r="G10642" i="1"/>
  <c r="G8416" i="1"/>
  <c r="G10038" i="1"/>
  <c r="G11423" i="1"/>
  <c r="G10039" i="1"/>
  <c r="G745" i="1"/>
  <c r="G13068" i="1"/>
  <c r="G4468" i="1"/>
  <c r="G13997" i="1"/>
  <c r="G431" i="1"/>
  <c r="G16415" i="1"/>
  <c r="G7526" i="1"/>
  <c r="G120" i="1"/>
  <c r="G2765" i="1"/>
  <c r="G7527" i="1"/>
  <c r="G4317" i="1"/>
  <c r="G4804" i="1"/>
  <c r="G13069" i="1"/>
  <c r="G19227" i="1"/>
  <c r="G4469" i="1"/>
  <c r="G7165" i="1"/>
  <c r="G20485" i="1"/>
  <c r="G13070" i="1"/>
  <c r="G19228" i="1"/>
  <c r="G3126" i="1"/>
  <c r="G17919" i="1"/>
  <c r="G8900" i="1"/>
  <c r="G7528" i="1"/>
  <c r="G4996" i="1"/>
  <c r="G13998" i="1"/>
  <c r="G15216" i="1"/>
  <c r="G4013" i="1"/>
  <c r="G7166" i="1"/>
  <c r="G15217" i="1"/>
  <c r="G19229" i="1"/>
  <c r="G8901" i="1"/>
  <c r="G954" i="1"/>
  <c r="G8417" i="1"/>
  <c r="G432" i="1"/>
  <c r="G4470" i="1"/>
  <c r="G6521" i="1"/>
  <c r="G6522" i="1"/>
  <c r="G15218" i="1"/>
  <c r="G13999" i="1"/>
  <c r="G17920" i="1"/>
  <c r="G752" i="1"/>
  <c r="G15219" i="1"/>
  <c r="G7973" i="1"/>
  <c r="G17921" i="1"/>
  <c r="G17922" i="1"/>
  <c r="G17923" i="1"/>
  <c r="G8418" i="1"/>
  <c r="G19230" i="1"/>
  <c r="G10040" i="1"/>
  <c r="G5656" i="1"/>
  <c r="G8902" i="1"/>
  <c r="G2093" i="1"/>
  <c r="G19231" i="1"/>
  <c r="G16416" i="1"/>
  <c r="G6523" i="1"/>
  <c r="G19232" i="1"/>
  <c r="G6524" i="1"/>
  <c r="G9429" i="1"/>
  <c r="G17924" i="1"/>
  <c r="G13071" i="1"/>
  <c r="G4628" i="1"/>
  <c r="G17925" i="1"/>
  <c r="G4805" i="1"/>
  <c r="G106" i="1"/>
  <c r="G11424" i="1"/>
  <c r="G15220" i="1"/>
  <c r="G8419" i="1"/>
  <c r="G6525" i="1"/>
  <c r="G7529" i="1"/>
  <c r="G12151" i="1"/>
  <c r="G19233" i="1"/>
  <c r="G17926" i="1"/>
  <c r="G19234" i="1"/>
  <c r="G11425" i="1"/>
  <c r="G326" i="1"/>
  <c r="G2328" i="1"/>
  <c r="G15221" i="1"/>
  <c r="G2852" i="1"/>
  <c r="G20486" i="1"/>
  <c r="G506" i="1"/>
  <c r="G8903" i="1"/>
  <c r="G4806" i="1"/>
  <c r="G10041" i="1"/>
  <c r="G11426" i="1"/>
  <c r="G5435" i="1"/>
  <c r="G8904" i="1"/>
  <c r="G17927" i="1"/>
  <c r="G2402" i="1"/>
  <c r="G1320" i="1"/>
  <c r="G4997" i="1"/>
  <c r="G7974" i="1"/>
  <c r="G19235" i="1"/>
  <c r="G13072" i="1"/>
  <c r="G12152" i="1"/>
  <c r="G4014" i="1"/>
  <c r="G13073" i="1"/>
  <c r="G11427" i="1"/>
  <c r="G10643" i="1"/>
  <c r="G16417" i="1"/>
  <c r="G9428" i="1"/>
  <c r="G6526" i="1"/>
  <c r="G17928" i="1"/>
  <c r="G6215" i="1"/>
  <c r="G13074" i="1"/>
  <c r="G10042" i="1"/>
  <c r="G17929" i="1"/>
  <c r="G4166" i="1"/>
  <c r="G17930" i="1"/>
  <c r="G19236" i="1"/>
  <c r="G9430" i="1"/>
  <c r="G16418" i="1"/>
  <c r="G19237" i="1"/>
  <c r="G17931" i="1"/>
  <c r="G4471" i="1"/>
  <c r="G1295" i="1"/>
  <c r="G3225" i="1"/>
  <c r="G9431" i="1"/>
  <c r="G17932" i="1"/>
  <c r="G17933" i="1"/>
  <c r="G11428" i="1"/>
  <c r="G2403" i="1"/>
  <c r="G7975" i="1"/>
  <c r="G12153" i="1"/>
  <c r="G16419" i="1"/>
  <c r="G15222" i="1"/>
  <c r="G15223" i="1"/>
  <c r="G4318" i="1"/>
  <c r="G15224" i="1"/>
  <c r="G47" i="1"/>
  <c r="G2157" i="1"/>
  <c r="G5225" i="1"/>
  <c r="G1977" i="1"/>
  <c r="G10043" i="1"/>
  <c r="G10644" i="1"/>
  <c r="G10645" i="1"/>
  <c r="G16420" i="1"/>
  <c r="G12154" i="1"/>
  <c r="G1476" i="1"/>
  <c r="G3460" i="1"/>
  <c r="G2404" i="1"/>
  <c r="G1269" i="1"/>
  <c r="G19238" i="1"/>
  <c r="G7976" i="1"/>
  <c r="G17934" i="1"/>
  <c r="G17935" i="1"/>
  <c r="G2694" i="1"/>
  <c r="G10646" i="1"/>
  <c r="G8420" i="1"/>
  <c r="G17936" i="1"/>
  <c r="G2272" i="1"/>
  <c r="G10647" i="1"/>
  <c r="G17937" i="1"/>
  <c r="G15225" i="1"/>
  <c r="G7977" i="1"/>
  <c r="G7530" i="1"/>
  <c r="G797" i="1"/>
  <c r="G798" i="1"/>
  <c r="G11429" i="1"/>
  <c r="G12155" i="1"/>
  <c r="G13075" i="1"/>
  <c r="G16421" i="1"/>
  <c r="G3226" i="1"/>
  <c r="G19239" i="1"/>
  <c r="G19240" i="1"/>
  <c r="G15226" i="1"/>
  <c r="G14000" i="1"/>
  <c r="G8421" i="1"/>
  <c r="G8905" i="1"/>
  <c r="G5436" i="1"/>
  <c r="G8906" i="1"/>
  <c r="G319" i="1"/>
  <c r="G5657" i="1"/>
  <c r="G5437" i="1"/>
  <c r="G14001" i="1"/>
  <c r="G9432" i="1"/>
  <c r="G15227" i="1"/>
  <c r="G2695" i="1"/>
  <c r="G19241" i="1"/>
  <c r="G16422" i="1"/>
  <c r="G13076" i="1"/>
  <c r="G1616" i="1"/>
  <c r="G5438" i="1"/>
  <c r="G13077" i="1"/>
  <c r="G19242" i="1"/>
  <c r="G1413" i="1"/>
  <c r="G10648" i="1"/>
  <c r="G8907" i="1"/>
  <c r="G10044" i="1"/>
  <c r="G17938" i="1"/>
  <c r="G19243" i="1"/>
  <c r="G8422" i="1"/>
  <c r="G2696" i="1"/>
  <c r="G4015" i="1"/>
  <c r="G10045" i="1"/>
  <c r="G17939" i="1"/>
  <c r="G14002" i="1"/>
  <c r="G7978" i="1"/>
  <c r="G14003" i="1"/>
  <c r="G4167" i="1"/>
  <c r="G6827" i="1"/>
  <c r="G5658" i="1"/>
  <c r="G9433" i="1"/>
  <c r="G14004" i="1"/>
  <c r="G418" i="1"/>
  <c r="G19244" i="1"/>
  <c r="G4629" i="1"/>
  <c r="G10649" i="1"/>
  <c r="G20487" i="1"/>
  <c r="G19245" i="1"/>
  <c r="G12156" i="1"/>
  <c r="G11430" i="1"/>
  <c r="G17940" i="1"/>
  <c r="G17941" i="1"/>
  <c r="G6828" i="1"/>
  <c r="G1931" i="1"/>
  <c r="G5950" i="1"/>
  <c r="G13078" i="1"/>
  <c r="G17942" i="1"/>
  <c r="G17943" i="1"/>
  <c r="G7979" i="1"/>
  <c r="G15228" i="1"/>
  <c r="G17944" i="1"/>
  <c r="G17945" i="1"/>
  <c r="G10046" i="1"/>
  <c r="G8423" i="1"/>
  <c r="G12157" i="1"/>
  <c r="G6829" i="1"/>
  <c r="G7167" i="1"/>
  <c r="G12158" i="1"/>
  <c r="G17946" i="1"/>
  <c r="G11431" i="1"/>
  <c r="G1347" i="1"/>
  <c r="G14005" i="1"/>
  <c r="G4016" i="1"/>
  <c r="G1978" i="1"/>
  <c r="G7980" i="1"/>
  <c r="G9434" i="1"/>
  <c r="G20488" i="1"/>
  <c r="G8424" i="1"/>
  <c r="G4168" i="1"/>
  <c r="G19246" i="1"/>
  <c r="G2094" i="1"/>
  <c r="G6216" i="1"/>
  <c r="G16423" i="1"/>
  <c r="G16424" i="1"/>
  <c r="G20489" i="1"/>
  <c r="G296" i="1"/>
  <c r="G14006" i="1"/>
  <c r="G5439" i="1"/>
  <c r="G11432" i="1"/>
  <c r="G6217" i="1"/>
  <c r="G14007" i="1"/>
  <c r="G3586" i="1"/>
  <c r="G13079" i="1"/>
  <c r="G14008" i="1"/>
  <c r="G4169" i="1"/>
  <c r="G14009" i="1"/>
  <c r="G1120" i="1"/>
  <c r="G4017" i="1"/>
  <c r="G19247" i="1"/>
  <c r="G955" i="1"/>
  <c r="G2041" i="1"/>
  <c r="G1932" i="1"/>
  <c r="G3461" i="1"/>
  <c r="G19248" i="1"/>
  <c r="G17947" i="1"/>
  <c r="G2766" i="1"/>
  <c r="G7531" i="1"/>
  <c r="G14010" i="1"/>
  <c r="G17948" i="1"/>
  <c r="G577" i="1"/>
  <c r="G3587" i="1"/>
  <c r="G11433" i="1"/>
  <c r="G3044" i="1"/>
  <c r="G13080" i="1"/>
  <c r="G13081" i="1"/>
  <c r="G1020" i="1"/>
  <c r="G1979" i="1"/>
  <c r="G2627" i="1"/>
  <c r="G19249" i="1"/>
  <c r="G721" i="1"/>
  <c r="G4807" i="1"/>
  <c r="G1980" i="1"/>
  <c r="G16425" i="1"/>
  <c r="G13082" i="1"/>
  <c r="G15229" i="1"/>
  <c r="G17949" i="1"/>
  <c r="G13083" i="1"/>
  <c r="G1054" i="1"/>
  <c r="G3739" i="1"/>
  <c r="G15230" i="1"/>
  <c r="G1843" i="1"/>
  <c r="G14011" i="1"/>
  <c r="G1844" i="1"/>
  <c r="G4998" i="1"/>
  <c r="G9435" i="1"/>
  <c r="G1074" i="1"/>
  <c r="G6527" i="1"/>
  <c r="G14012" i="1"/>
  <c r="G16426" i="1"/>
  <c r="G8908" i="1"/>
  <c r="G1383" i="1"/>
  <c r="G419" i="1"/>
  <c r="G17950" i="1"/>
  <c r="G1728" i="1"/>
  <c r="G6830" i="1"/>
  <c r="G13084" i="1"/>
  <c r="G680" i="1"/>
  <c r="G5951" i="1"/>
  <c r="G2158" i="1"/>
  <c r="G10650" i="1"/>
  <c r="G8909" i="1"/>
  <c r="G17951" i="1"/>
  <c r="G10047" i="1"/>
  <c r="G1981" i="1"/>
  <c r="G15231" i="1"/>
  <c r="G16427" i="1"/>
  <c r="G4319" i="1"/>
  <c r="G3876" i="1"/>
  <c r="G4018" i="1"/>
  <c r="G17952" i="1"/>
  <c r="G1982" i="1"/>
  <c r="G16428" i="1"/>
  <c r="G17953" i="1"/>
  <c r="G16429" i="1"/>
  <c r="G2273" i="1"/>
  <c r="G13085" i="1"/>
  <c r="G17954" i="1"/>
  <c r="G7168" i="1"/>
  <c r="G8910" i="1"/>
  <c r="G5226" i="1"/>
  <c r="G3877" i="1"/>
  <c r="G17955" i="1"/>
  <c r="G10048" i="1"/>
  <c r="G10651" i="1"/>
  <c r="G5659" i="1"/>
  <c r="G11434" i="1"/>
  <c r="G9436" i="1"/>
  <c r="G13086" i="1"/>
  <c r="G16430" i="1"/>
  <c r="G16431" i="1"/>
  <c r="G17956" i="1"/>
  <c r="G17957" i="1"/>
  <c r="G8911" i="1"/>
  <c r="G10049" i="1"/>
  <c r="G17958" i="1"/>
  <c r="G14013" i="1"/>
  <c r="G15232" i="1"/>
  <c r="G813" i="1"/>
  <c r="G14014" i="1"/>
  <c r="G14015" i="1"/>
  <c r="G4019" i="1"/>
  <c r="G15233" i="1"/>
  <c r="G19250" i="1"/>
  <c r="G13087" i="1"/>
  <c r="G15234" i="1"/>
  <c r="G13088" i="1"/>
  <c r="G8912" i="1"/>
  <c r="G19251" i="1"/>
  <c r="G13089" i="1"/>
  <c r="G7169" i="1"/>
  <c r="G17959" i="1"/>
  <c r="G14016" i="1"/>
  <c r="G9437" i="1"/>
  <c r="G17960" i="1"/>
  <c r="G4020" i="1"/>
  <c r="G16432" i="1"/>
  <c r="G19252" i="1"/>
  <c r="G3740" i="1"/>
  <c r="G4472" i="1"/>
  <c r="G19253" i="1"/>
  <c r="G10050" i="1"/>
  <c r="G17961" i="1"/>
  <c r="G14017" i="1"/>
  <c r="G17962" i="1"/>
  <c r="G3340" i="1"/>
  <c r="G4170" i="1"/>
  <c r="G17963" i="1"/>
  <c r="G11435" i="1"/>
  <c r="G11436" i="1"/>
  <c r="G17964" i="1"/>
  <c r="G9438" i="1"/>
  <c r="G14018" i="1"/>
  <c r="G10051" i="1"/>
  <c r="G16433" i="1"/>
  <c r="G6831" i="1"/>
  <c r="G19254" i="1"/>
  <c r="G16434" i="1"/>
  <c r="G11437" i="1"/>
  <c r="G14019" i="1"/>
  <c r="G5227" i="1"/>
  <c r="G15235" i="1"/>
  <c r="G10652" i="1"/>
  <c r="G12159" i="1"/>
  <c r="G4999" i="1"/>
  <c r="G19255" i="1"/>
  <c r="G17965" i="1"/>
  <c r="G5440" i="1"/>
  <c r="G10052" i="1"/>
  <c r="G16435" i="1"/>
  <c r="G15236" i="1"/>
  <c r="G6528" i="1"/>
  <c r="G13090" i="1"/>
  <c r="G12160" i="1"/>
  <c r="G16436" i="1"/>
  <c r="G2767" i="1"/>
  <c r="G7532" i="1"/>
  <c r="G4630" i="1"/>
  <c r="G1617" i="1"/>
  <c r="G6529" i="1"/>
  <c r="G16437" i="1"/>
  <c r="G3341" i="1"/>
  <c r="G5441" i="1"/>
  <c r="G5952" i="1"/>
  <c r="G3588" i="1"/>
  <c r="G15237" i="1"/>
  <c r="G20490" i="1"/>
  <c r="G567" i="1"/>
  <c r="G10653" i="1"/>
  <c r="G6832" i="1"/>
  <c r="G10053" i="1"/>
  <c r="G12161" i="1"/>
  <c r="G10054" i="1"/>
  <c r="G8913" i="1"/>
  <c r="G5953" i="1"/>
  <c r="G9439" i="1"/>
  <c r="G8914" i="1"/>
  <c r="G8915" i="1"/>
  <c r="G13091" i="1"/>
  <c r="G17966" i="1"/>
  <c r="G17967" i="1"/>
  <c r="G162" i="1"/>
  <c r="G4631" i="1"/>
  <c r="G5442" i="1"/>
  <c r="G15238" i="1"/>
  <c r="G11438" i="1"/>
  <c r="G7170" i="1"/>
  <c r="G13092" i="1"/>
  <c r="G15239" i="1"/>
  <c r="G3589" i="1"/>
  <c r="G12162" i="1"/>
  <c r="G8425" i="1"/>
  <c r="G10055" i="1"/>
  <c r="G14020" i="1"/>
  <c r="G16438" i="1"/>
  <c r="G10654" i="1"/>
  <c r="G5000" i="1"/>
  <c r="G1194" i="1"/>
  <c r="G10655" i="1"/>
  <c r="G11439" i="1"/>
  <c r="G4632" i="1"/>
  <c r="G2484" i="1"/>
  <c r="G4473" i="1"/>
  <c r="G6530" i="1"/>
  <c r="G17968" i="1"/>
  <c r="G15240" i="1"/>
  <c r="G10056" i="1"/>
  <c r="G11440" i="1"/>
  <c r="G14021" i="1"/>
  <c r="G17969" i="1"/>
  <c r="G5443" i="1"/>
  <c r="G10057" i="1"/>
  <c r="G5001" i="1"/>
  <c r="G13093" i="1"/>
  <c r="G1618" i="1"/>
  <c r="G15241" i="1"/>
  <c r="G8916" i="1"/>
  <c r="G8917" i="1"/>
  <c r="G6218" i="1"/>
  <c r="G2095" i="1"/>
  <c r="G3590" i="1"/>
  <c r="G8918" i="1"/>
  <c r="G17970" i="1"/>
  <c r="G10656" i="1"/>
  <c r="G10657" i="1"/>
  <c r="G5954" i="1"/>
  <c r="G12163" i="1"/>
  <c r="G10058" i="1"/>
  <c r="G8919" i="1"/>
  <c r="G826" i="1"/>
  <c r="G10658" i="1"/>
  <c r="G2697" i="1"/>
  <c r="G8920" i="1"/>
  <c r="G14022" i="1"/>
  <c r="G446" i="1"/>
  <c r="G2853" i="1"/>
  <c r="G15242" i="1"/>
  <c r="G17971" i="1"/>
  <c r="G2329" i="1"/>
  <c r="G15243" i="1"/>
  <c r="G15244" i="1"/>
  <c r="G3342" i="1"/>
  <c r="G10659" i="1"/>
  <c r="G15245" i="1"/>
  <c r="G17972" i="1"/>
  <c r="G9440" i="1"/>
  <c r="G16439" i="1"/>
  <c r="G4633" i="1"/>
  <c r="G9441" i="1"/>
  <c r="G3045" i="1"/>
  <c r="G13094" i="1"/>
  <c r="G12164" i="1"/>
  <c r="G10660" i="1"/>
  <c r="G15246" i="1"/>
  <c r="G7533" i="1"/>
  <c r="G302" i="1"/>
  <c r="G3741" i="1"/>
  <c r="G13095" i="1"/>
  <c r="G588" i="1"/>
  <c r="G13096" i="1"/>
  <c r="G177" i="1"/>
  <c r="G2628" i="1"/>
  <c r="G5444" i="1"/>
  <c r="G6219" i="1"/>
  <c r="G5002" i="1"/>
  <c r="G12165" i="1"/>
  <c r="G11441" i="1"/>
  <c r="G16440" i="1"/>
  <c r="G17973" i="1"/>
  <c r="G10059" i="1"/>
  <c r="G11442" i="1"/>
  <c r="G9442" i="1"/>
  <c r="G17974" i="1"/>
  <c r="G17975" i="1"/>
  <c r="G15247" i="1"/>
  <c r="G3343" i="1"/>
  <c r="G11443" i="1"/>
  <c r="G13097" i="1"/>
  <c r="G4634" i="1"/>
  <c r="G16441" i="1"/>
  <c r="G6531" i="1"/>
  <c r="G8921" i="1"/>
  <c r="G2330" i="1"/>
  <c r="G17976" i="1"/>
  <c r="G7982" i="1"/>
  <c r="G17977" i="1"/>
  <c r="G17978" i="1"/>
  <c r="G16442" i="1"/>
  <c r="G14023" i="1"/>
  <c r="G16443" i="1"/>
  <c r="G1619" i="1"/>
  <c r="G12166" i="1"/>
  <c r="G706" i="1"/>
  <c r="G4474" i="1"/>
  <c r="G10661" i="1"/>
  <c r="G8426" i="1"/>
  <c r="G15248" i="1"/>
  <c r="G16444" i="1"/>
  <c r="G17979" i="1"/>
  <c r="G13098" i="1"/>
  <c r="G15249" i="1"/>
  <c r="G3742" i="1"/>
  <c r="G15250" i="1"/>
  <c r="G15251" i="1"/>
  <c r="G15252" i="1"/>
  <c r="G14024" i="1"/>
  <c r="G6532" i="1"/>
  <c r="G12167" i="1"/>
  <c r="G6533" i="1"/>
  <c r="G13099" i="1"/>
  <c r="G16445" i="1"/>
  <c r="G7534" i="1"/>
  <c r="G17980" i="1"/>
  <c r="G9443" i="1"/>
  <c r="G10060" i="1"/>
  <c r="G15253" i="1"/>
  <c r="G3878" i="1"/>
  <c r="G8922" i="1"/>
  <c r="G8923" i="1"/>
  <c r="G5660" i="1"/>
  <c r="G8924" i="1"/>
  <c r="G17981" i="1"/>
  <c r="G8427" i="1"/>
  <c r="G15254" i="1"/>
  <c r="G2405" i="1"/>
  <c r="G17982" i="1"/>
  <c r="G11444" i="1"/>
  <c r="G15255" i="1"/>
  <c r="G163" i="1"/>
  <c r="G7535" i="1"/>
  <c r="G11445" i="1"/>
  <c r="G16446" i="1"/>
  <c r="G15256" i="1"/>
  <c r="G698" i="1"/>
  <c r="G4808" i="1"/>
  <c r="G392" i="1"/>
  <c r="G142" i="1"/>
  <c r="G1055" i="1"/>
  <c r="G15257" i="1"/>
  <c r="G10061" i="1"/>
  <c r="G17983" i="1"/>
  <c r="G14025" i="1"/>
  <c r="G16447" i="1"/>
  <c r="G13100" i="1"/>
  <c r="G11446" i="1"/>
  <c r="G6220" i="1"/>
  <c r="G196" i="1"/>
  <c r="G2331" i="1"/>
  <c r="G644" i="1"/>
  <c r="G138" i="1"/>
  <c r="G3743" i="1"/>
  <c r="G15258" i="1"/>
  <c r="G10662" i="1"/>
  <c r="G17984" i="1"/>
  <c r="G5955" i="1"/>
  <c r="G184" i="1"/>
  <c r="G707" i="1"/>
  <c r="G3591" i="1"/>
  <c r="G14026" i="1"/>
  <c r="G17985" i="1"/>
  <c r="G11447" i="1"/>
  <c r="G2698" i="1"/>
  <c r="G10663" i="1"/>
  <c r="G8925" i="1"/>
  <c r="G7981" i="1"/>
  <c r="G5661" i="1"/>
  <c r="G1933" i="1"/>
  <c r="G9444" i="1"/>
  <c r="G14027" i="1"/>
  <c r="G3744" i="1"/>
  <c r="G7983" i="1"/>
  <c r="G13101" i="1"/>
  <c r="G1296" i="1"/>
  <c r="G3227" i="1"/>
  <c r="G13102" i="1"/>
  <c r="G11448" i="1"/>
  <c r="G2406" i="1"/>
  <c r="G5956" i="1"/>
  <c r="G16448" i="1"/>
  <c r="G14028" i="1"/>
  <c r="G11449" i="1"/>
  <c r="G5003" i="1"/>
  <c r="G15259" i="1"/>
  <c r="G6833" i="1"/>
  <c r="G36" i="1"/>
  <c r="G2943" i="1"/>
  <c r="G5662" i="1"/>
  <c r="G2096" i="1"/>
  <c r="G8428" i="1"/>
  <c r="G12168" i="1"/>
  <c r="G11450" i="1"/>
  <c r="G5228" i="1"/>
  <c r="G3879" i="1"/>
  <c r="G4021" i="1"/>
  <c r="G4809" i="1"/>
  <c r="G3127" i="1"/>
  <c r="G4810" i="1"/>
  <c r="G17986" i="1"/>
  <c r="G6221" i="1"/>
  <c r="G13103" i="1"/>
  <c r="G2274" i="1"/>
  <c r="G13104" i="1"/>
  <c r="G9445" i="1"/>
  <c r="G16449" i="1"/>
  <c r="G14029" i="1"/>
  <c r="G14030" i="1"/>
  <c r="G7984" i="1"/>
  <c r="G6222" i="1"/>
  <c r="G16450" i="1"/>
  <c r="G345" i="1"/>
  <c r="G1245" i="1"/>
  <c r="G15260" i="1"/>
  <c r="G16451" i="1"/>
  <c r="G14031" i="1"/>
  <c r="G6223" i="1"/>
  <c r="G17987" i="1"/>
  <c r="G17988" i="1"/>
  <c r="G3592" i="1"/>
  <c r="G15261" i="1"/>
  <c r="G11451" i="1"/>
  <c r="G11452" i="1"/>
  <c r="G7171" i="1"/>
  <c r="G11453" i="1"/>
  <c r="G4475" i="1"/>
  <c r="G6534" i="1"/>
  <c r="G303" i="1"/>
  <c r="G2854" i="1"/>
  <c r="G17989" i="1"/>
  <c r="G10062" i="1"/>
  <c r="G16452" i="1"/>
  <c r="G5229" i="1"/>
  <c r="G8926" i="1"/>
  <c r="G8927" i="1"/>
  <c r="G11454" i="1"/>
  <c r="G8928" i="1"/>
  <c r="G17990" i="1"/>
  <c r="G16453" i="1"/>
  <c r="G2855" i="1"/>
  <c r="G2275" i="1"/>
  <c r="G2407" i="1"/>
  <c r="G16454" i="1"/>
  <c r="G12169" i="1"/>
  <c r="G7536" i="1"/>
  <c r="G1769" i="1"/>
  <c r="G12170" i="1"/>
  <c r="G13105" i="1"/>
  <c r="G4022" i="1"/>
  <c r="G5004" i="1"/>
  <c r="G5005" i="1"/>
  <c r="G11455" i="1"/>
  <c r="G15262" i="1"/>
  <c r="G1889" i="1"/>
  <c r="G15263" i="1"/>
  <c r="G4811" i="1"/>
  <c r="G9446" i="1"/>
  <c r="G15264" i="1"/>
  <c r="G15265" i="1"/>
  <c r="G14032" i="1"/>
  <c r="G14033" i="1"/>
  <c r="G15266" i="1"/>
  <c r="G10063" i="1"/>
  <c r="G15267" i="1"/>
  <c r="G6535" i="1"/>
  <c r="G11456" i="1"/>
  <c r="G10664" i="1"/>
  <c r="G132" i="1"/>
  <c r="G17991" i="1"/>
  <c r="G2944" i="1"/>
  <c r="G17992" i="1"/>
  <c r="G5445" i="1"/>
  <c r="G6834" i="1"/>
  <c r="G17993" i="1"/>
  <c r="G8929" i="1"/>
  <c r="G9447" i="1"/>
  <c r="G1145" i="1"/>
  <c r="G8930" i="1"/>
  <c r="G12171" i="1"/>
  <c r="G7985" i="1"/>
  <c r="G5663" i="1"/>
  <c r="G7986" i="1"/>
  <c r="G12172" i="1"/>
  <c r="G16455" i="1"/>
  <c r="G6835" i="1"/>
  <c r="G7537" i="1"/>
  <c r="G15268" i="1"/>
  <c r="G15269" i="1"/>
  <c r="G3344" i="1"/>
  <c r="G12173" i="1"/>
  <c r="G6836" i="1"/>
  <c r="G12174" i="1"/>
  <c r="G7172" i="1"/>
  <c r="G17994" i="1"/>
  <c r="G881" i="1"/>
  <c r="G12175" i="1"/>
  <c r="G15270" i="1"/>
  <c r="G14034" i="1"/>
  <c r="G7173" i="1"/>
  <c r="G272" i="1"/>
  <c r="G1658" i="1"/>
  <c r="G16456" i="1"/>
  <c r="G8931" i="1"/>
  <c r="G10665" i="1"/>
  <c r="G3880" i="1"/>
  <c r="G999" i="1"/>
  <c r="G16457" i="1"/>
  <c r="G2332" i="1"/>
  <c r="G5664" i="1"/>
  <c r="G13106" i="1"/>
  <c r="G589" i="1"/>
  <c r="G2856" i="1"/>
  <c r="G8932" i="1"/>
  <c r="G3128" i="1"/>
  <c r="G5230" i="1"/>
  <c r="G7987" i="1"/>
  <c r="G13107" i="1"/>
  <c r="G17995" i="1"/>
  <c r="G8429" i="1"/>
  <c r="G16458" i="1"/>
  <c r="G937" i="1"/>
  <c r="G1620" i="1"/>
  <c r="G16459" i="1"/>
  <c r="G10666" i="1"/>
  <c r="G472" i="1"/>
  <c r="G1845" i="1"/>
  <c r="G1770" i="1"/>
  <c r="G17996" i="1"/>
  <c r="G6224" i="1"/>
  <c r="G4171" i="1"/>
  <c r="G8933" i="1"/>
  <c r="G4812" i="1"/>
  <c r="G10667" i="1"/>
  <c r="G631" i="1"/>
  <c r="G8934" i="1"/>
  <c r="G17997" i="1"/>
  <c r="G1096" i="1"/>
  <c r="G13108" i="1"/>
  <c r="G4476" i="1"/>
  <c r="G11457" i="1"/>
  <c r="G327" i="1"/>
  <c r="G2097" i="1"/>
  <c r="G4477" i="1"/>
  <c r="G4813" i="1"/>
  <c r="G13109" i="1"/>
  <c r="G956" i="1"/>
  <c r="G3228" i="1"/>
  <c r="G5446" i="1"/>
  <c r="G13110" i="1"/>
  <c r="G13111" i="1"/>
  <c r="G17998" i="1"/>
  <c r="G13112" i="1"/>
  <c r="G3462" i="1"/>
  <c r="G3745" i="1"/>
  <c r="G9448" i="1"/>
  <c r="G2408" i="1"/>
  <c r="G2699" i="1"/>
  <c r="G4023" i="1"/>
  <c r="G5231" i="1"/>
  <c r="G11458" i="1"/>
  <c r="G473" i="1"/>
  <c r="G10668" i="1"/>
  <c r="G15271" i="1"/>
  <c r="G9449" i="1"/>
  <c r="G8935" i="1"/>
  <c r="G14035" i="1"/>
  <c r="G11459" i="1"/>
  <c r="G753" i="1"/>
  <c r="G10064" i="1"/>
  <c r="G1384" i="1"/>
  <c r="G5006" i="1"/>
  <c r="G15272" i="1"/>
  <c r="G3229" i="1"/>
  <c r="G10065" i="1"/>
  <c r="G8936" i="1"/>
  <c r="G909" i="1"/>
  <c r="G3230" i="1"/>
  <c r="G15273" i="1"/>
  <c r="G8430" i="1"/>
  <c r="G9450" i="1"/>
  <c r="G12176" i="1"/>
  <c r="G17999" i="1"/>
  <c r="G1321" i="1"/>
  <c r="G16460" i="1"/>
  <c r="G7988" i="1"/>
  <c r="G10066" i="1"/>
  <c r="G5665" i="1"/>
  <c r="G13113" i="1"/>
  <c r="G1659" i="1"/>
  <c r="G12177" i="1"/>
  <c r="G10067" i="1"/>
  <c r="G7174" i="1"/>
  <c r="G16461" i="1"/>
  <c r="G12178" i="1"/>
  <c r="G4172" i="1"/>
  <c r="G7538" i="1"/>
  <c r="G7539" i="1"/>
  <c r="G1660" i="1"/>
  <c r="G15274" i="1"/>
  <c r="G18000" i="1"/>
  <c r="G15275" i="1"/>
  <c r="G11460" i="1"/>
  <c r="G33" i="1"/>
  <c r="G18001" i="1"/>
  <c r="G861" i="1"/>
  <c r="G11461" i="1"/>
  <c r="G14036" i="1"/>
  <c r="G18002" i="1"/>
  <c r="G10068" i="1"/>
  <c r="G11462" i="1"/>
  <c r="G7989" i="1"/>
  <c r="G14037" i="1"/>
  <c r="G5957" i="1"/>
  <c r="G11463" i="1"/>
  <c r="G15276" i="1"/>
  <c r="G18003" i="1"/>
  <c r="G18004" i="1"/>
  <c r="G16462" i="1"/>
  <c r="G14038" i="1"/>
  <c r="G10669" i="1"/>
  <c r="G10069" i="1"/>
  <c r="G1270" i="1"/>
  <c r="G4173" i="1"/>
  <c r="G3746" i="1"/>
  <c r="G11464" i="1"/>
  <c r="G7540" i="1"/>
  <c r="G13114" i="1"/>
  <c r="G6536" i="1"/>
  <c r="G14039" i="1"/>
  <c r="G10070" i="1"/>
  <c r="G5958" i="1"/>
  <c r="G13115" i="1"/>
  <c r="G7541" i="1"/>
  <c r="G13116" i="1"/>
  <c r="G10670" i="1"/>
  <c r="G13117" i="1"/>
  <c r="G14040" i="1"/>
  <c r="G6225" i="1"/>
  <c r="G13118" i="1"/>
  <c r="G11465" i="1"/>
  <c r="G14041" i="1"/>
  <c r="G14042" i="1"/>
  <c r="G7542" i="1"/>
  <c r="G18005" i="1"/>
  <c r="G18006" i="1"/>
  <c r="G11466" i="1"/>
  <c r="G15277" i="1"/>
  <c r="G10071" i="1"/>
  <c r="G3463" i="1"/>
  <c r="G16463" i="1"/>
  <c r="G5232" i="1"/>
  <c r="G9451" i="1"/>
  <c r="G5233" i="1"/>
  <c r="G8937" i="1"/>
  <c r="G4814" i="1"/>
  <c r="G5447" i="1"/>
  <c r="G10072" i="1"/>
  <c r="G18007" i="1"/>
  <c r="G13119" i="1"/>
  <c r="G18008" i="1"/>
  <c r="G3046" i="1"/>
  <c r="G16464" i="1"/>
  <c r="G15278" i="1"/>
  <c r="G2276" i="1"/>
  <c r="G6226" i="1"/>
  <c r="G18009" i="1"/>
  <c r="G8431" i="1"/>
  <c r="G9452" i="1"/>
  <c r="G4024" i="1"/>
  <c r="G10073" i="1"/>
  <c r="G578" i="1"/>
  <c r="G7543" i="1"/>
  <c r="G4815" i="1"/>
  <c r="G10671" i="1"/>
  <c r="G5666" i="1"/>
  <c r="G18010" i="1"/>
  <c r="G18011" i="1"/>
  <c r="G4635" i="1"/>
  <c r="G15279" i="1"/>
  <c r="G13120" i="1"/>
  <c r="G16465" i="1"/>
  <c r="G5667" i="1"/>
  <c r="G12179" i="1"/>
  <c r="G15280" i="1"/>
  <c r="G111" i="1"/>
  <c r="G2629" i="1"/>
  <c r="G4816" i="1"/>
  <c r="G15281" i="1"/>
  <c r="G2159" i="1"/>
  <c r="G18012" i="1"/>
  <c r="G6537" i="1"/>
  <c r="G10672" i="1"/>
  <c r="G8938" i="1"/>
  <c r="G1983" i="1"/>
  <c r="G14043" i="1"/>
  <c r="G799" i="1"/>
  <c r="G1121" i="1"/>
  <c r="G64" i="1"/>
  <c r="G2945" i="1"/>
  <c r="G7991" i="1"/>
  <c r="G4320" i="1"/>
  <c r="G7544" i="1"/>
  <c r="G15282" i="1"/>
  <c r="G15283" i="1"/>
  <c r="G1890" i="1"/>
  <c r="G13121" i="1"/>
  <c r="G16466" i="1"/>
  <c r="G3881" i="1"/>
  <c r="G6227" i="1"/>
  <c r="G7545" i="1"/>
  <c r="G18013" i="1"/>
  <c r="G10074" i="1"/>
  <c r="G13122" i="1"/>
  <c r="G12180" i="1"/>
  <c r="G14044" i="1"/>
  <c r="G2768" i="1"/>
  <c r="G13123" i="1"/>
  <c r="G5668" i="1"/>
  <c r="G10673" i="1"/>
  <c r="G2277" i="1"/>
  <c r="G18014" i="1"/>
  <c r="G6837" i="1"/>
  <c r="G13124" i="1"/>
  <c r="G5007" i="1"/>
  <c r="G1168" i="1"/>
  <c r="G1934" i="1"/>
  <c r="G6228" i="1"/>
  <c r="G11467" i="1"/>
  <c r="G2278" i="1"/>
  <c r="G5448" i="1"/>
  <c r="G7992" i="1"/>
  <c r="G8939" i="1"/>
  <c r="G15284" i="1"/>
  <c r="G5669" i="1"/>
  <c r="G10674" i="1"/>
  <c r="G6838" i="1"/>
  <c r="G982" i="1"/>
  <c r="G1097" i="1"/>
  <c r="G18015" i="1"/>
  <c r="G1414" i="1"/>
  <c r="G4321" i="1"/>
  <c r="G6538" i="1"/>
  <c r="G18016" i="1"/>
  <c r="G13125" i="1"/>
  <c r="G12181" i="1"/>
  <c r="G4478" i="1"/>
  <c r="G15285" i="1"/>
  <c r="G15286" i="1"/>
  <c r="G6539" i="1"/>
  <c r="G13126" i="1"/>
  <c r="G4817" i="1"/>
  <c r="G9453" i="1"/>
  <c r="G16467" i="1"/>
  <c r="G15287" i="1"/>
  <c r="G7546" i="1"/>
  <c r="G8432" i="1"/>
  <c r="G10075" i="1"/>
  <c r="G7547" i="1"/>
  <c r="G5008" i="1"/>
  <c r="G568" i="1"/>
  <c r="G13127" i="1"/>
  <c r="G1122" i="1"/>
  <c r="G13128" i="1"/>
  <c r="G16468" i="1"/>
  <c r="G227" i="1"/>
  <c r="G3231" i="1"/>
  <c r="G11468" i="1"/>
  <c r="G7548" i="1"/>
  <c r="G3047" i="1"/>
  <c r="G18017" i="1"/>
  <c r="G11469" i="1"/>
  <c r="G13129" i="1"/>
  <c r="G5009" i="1"/>
  <c r="G10076" i="1"/>
  <c r="G13130" i="1"/>
  <c r="G18018" i="1"/>
  <c r="G13131" i="1"/>
  <c r="G13132" i="1"/>
  <c r="G13133" i="1"/>
  <c r="G10077" i="1"/>
  <c r="G11470" i="1"/>
  <c r="G3747" i="1"/>
  <c r="G13134" i="1"/>
  <c r="G11471" i="1"/>
  <c r="G10675" i="1"/>
  <c r="G13135" i="1"/>
  <c r="G14045" i="1"/>
  <c r="G6540" i="1"/>
  <c r="G13136" i="1"/>
  <c r="G1123" i="1"/>
  <c r="G840" i="1"/>
  <c r="G7549" i="1"/>
  <c r="G5959" i="1"/>
  <c r="G7175" i="1"/>
  <c r="G8940" i="1"/>
  <c r="G11472" i="1"/>
  <c r="G12182" i="1"/>
  <c r="G2630" i="1"/>
  <c r="G13137" i="1"/>
  <c r="G7993" i="1"/>
  <c r="G15288" i="1"/>
  <c r="G13138" i="1"/>
  <c r="G5234" i="1"/>
  <c r="G10676" i="1"/>
  <c r="G8941" i="1"/>
  <c r="G10078" i="1"/>
  <c r="G10677" i="1"/>
  <c r="G13139" i="1"/>
  <c r="G11473" i="1"/>
  <c r="G5010" i="1"/>
  <c r="G268" i="1"/>
  <c r="G1548" i="1"/>
  <c r="G746" i="1"/>
  <c r="G7176" i="1"/>
  <c r="G11474" i="1"/>
  <c r="G15289" i="1"/>
  <c r="G337" i="1"/>
  <c r="G9454" i="1"/>
  <c r="G15290" i="1"/>
  <c r="G10079" i="1"/>
  <c r="G1477" i="1"/>
  <c r="G773" i="1"/>
  <c r="G7994" i="1"/>
  <c r="G4818" i="1"/>
  <c r="G7177" i="1"/>
  <c r="G14046" i="1"/>
  <c r="G16469" i="1"/>
  <c r="G8942" i="1"/>
  <c r="G18019" i="1"/>
  <c r="G814" i="1"/>
  <c r="G2409" i="1"/>
  <c r="G9455" i="1"/>
  <c r="G5235" i="1"/>
  <c r="G304" i="1"/>
  <c r="G3048" i="1"/>
  <c r="G10678" i="1"/>
  <c r="G7178" i="1"/>
  <c r="G13140" i="1"/>
  <c r="G2631" i="1"/>
  <c r="G18020" i="1"/>
  <c r="G983" i="1"/>
  <c r="G10080" i="1"/>
  <c r="G15291" i="1"/>
  <c r="G13141" i="1"/>
  <c r="G18021" i="1"/>
  <c r="G12183" i="1"/>
  <c r="G16470" i="1"/>
  <c r="G3464" i="1"/>
  <c r="G18022" i="1"/>
  <c r="G13142" i="1"/>
  <c r="G6229" i="1"/>
  <c r="G18023" i="1"/>
  <c r="G7990" i="1"/>
  <c r="G7179" i="1"/>
  <c r="G15292" i="1"/>
  <c r="G4322" i="1"/>
  <c r="G15293" i="1"/>
  <c r="G16471" i="1"/>
  <c r="G13143" i="1"/>
  <c r="G5236" i="1"/>
  <c r="G9456" i="1"/>
  <c r="G4636" i="1"/>
  <c r="G16472" i="1"/>
  <c r="G7180" i="1"/>
  <c r="G1508" i="1"/>
  <c r="G1621" i="1"/>
  <c r="G9457" i="1"/>
  <c r="G9458" i="1"/>
  <c r="G6230" i="1"/>
  <c r="G10679" i="1"/>
  <c r="G15294" i="1"/>
  <c r="G16473" i="1"/>
  <c r="G2700" i="1"/>
  <c r="G6839" i="1"/>
  <c r="G11475" i="1"/>
  <c r="G11476" i="1"/>
  <c r="G13144" i="1"/>
  <c r="G9459" i="1"/>
  <c r="G13145" i="1"/>
  <c r="G7550" i="1"/>
  <c r="G4637" i="1"/>
  <c r="G9460" i="1"/>
  <c r="G18024" i="1"/>
  <c r="G18025" i="1"/>
  <c r="G81" i="1"/>
  <c r="G6840" i="1"/>
  <c r="G13146" i="1"/>
  <c r="G5011" i="1"/>
  <c r="G15295" i="1"/>
  <c r="G14047" i="1"/>
  <c r="G10680" i="1"/>
  <c r="G7181" i="1"/>
  <c r="G8433" i="1"/>
  <c r="G14048" i="1"/>
  <c r="G1729" i="1"/>
  <c r="G5670" i="1"/>
  <c r="G3232" i="1"/>
  <c r="G7182" i="1"/>
  <c r="G2857" i="1"/>
  <c r="G8943" i="1"/>
  <c r="G14049" i="1"/>
  <c r="G5449" i="1"/>
  <c r="G10081" i="1"/>
  <c r="G5960" i="1"/>
  <c r="G7995" i="1"/>
  <c r="G13147" i="1"/>
  <c r="G16474" i="1"/>
  <c r="G5012" i="1"/>
  <c r="G2566" i="1"/>
  <c r="G18026" i="1"/>
  <c r="G2160" i="1"/>
  <c r="G15296" i="1"/>
  <c r="G16475" i="1"/>
  <c r="G11477" i="1"/>
  <c r="G10681" i="1"/>
  <c r="G7996" i="1"/>
  <c r="G285" i="1"/>
  <c r="G1698" i="1"/>
  <c r="G3748" i="1"/>
  <c r="G11478" i="1"/>
  <c r="G18027" i="1"/>
  <c r="G15297" i="1"/>
  <c r="G10682" i="1"/>
  <c r="G9461" i="1"/>
  <c r="G2632" i="1"/>
  <c r="G156" i="1"/>
  <c r="G5961" i="1"/>
  <c r="G15298" i="1"/>
  <c r="G5237" i="1"/>
  <c r="G15299" i="1"/>
  <c r="G5238" i="1"/>
  <c r="G14050" i="1"/>
  <c r="G15300" i="1"/>
  <c r="G5013" i="1"/>
  <c r="G8944" i="1"/>
  <c r="G11479" i="1"/>
  <c r="G16476" i="1"/>
  <c r="G10082" i="1"/>
  <c r="G5962" i="1"/>
  <c r="G10683" i="1"/>
  <c r="G13148" i="1"/>
  <c r="G7997" i="1"/>
  <c r="G18028" i="1"/>
  <c r="G16477" i="1"/>
  <c r="G7998" i="1"/>
  <c r="G12184" i="1"/>
  <c r="G11480" i="1"/>
  <c r="G2410" i="1"/>
  <c r="G7183" i="1"/>
  <c r="G18029" i="1"/>
  <c r="G15301" i="1"/>
  <c r="G11481" i="1"/>
  <c r="G12185" i="1"/>
  <c r="G15302" i="1"/>
  <c r="G11482" i="1"/>
  <c r="G15303" i="1"/>
  <c r="G11483" i="1"/>
  <c r="G14051" i="1"/>
  <c r="G10684" i="1"/>
  <c r="G18030" i="1"/>
  <c r="G13149" i="1"/>
  <c r="G305" i="1"/>
  <c r="G3233" i="1"/>
  <c r="G13150" i="1"/>
  <c r="G11484" i="1"/>
  <c r="G13151" i="1"/>
  <c r="G10685" i="1"/>
  <c r="G14052" i="1"/>
  <c r="G11485" i="1"/>
  <c r="G5671" i="1"/>
  <c r="G7184" i="1"/>
  <c r="G2946" i="1"/>
  <c r="G14053" i="1"/>
  <c r="G13152" i="1"/>
  <c r="G11486" i="1"/>
  <c r="G18031" i="1"/>
  <c r="G5450" i="1"/>
  <c r="G14054" i="1"/>
  <c r="G8945" i="1"/>
  <c r="G16478" i="1"/>
  <c r="G13153" i="1"/>
  <c r="G3593" i="1"/>
  <c r="G10686" i="1"/>
  <c r="G4025" i="1"/>
  <c r="G7999" i="1"/>
  <c r="G16479" i="1"/>
  <c r="G18032" i="1"/>
  <c r="G1124" i="1"/>
  <c r="G1579" i="1"/>
  <c r="G10083" i="1"/>
  <c r="G8946" i="1"/>
  <c r="G15304" i="1"/>
  <c r="G9462" i="1"/>
  <c r="G5239" i="1"/>
  <c r="G2098" i="1"/>
  <c r="G8434" i="1"/>
  <c r="G1385" i="1"/>
  <c r="G13154" i="1"/>
  <c r="G7551" i="1"/>
  <c r="G681" i="1"/>
  <c r="G3465" i="1"/>
  <c r="G5240" i="1"/>
  <c r="G8435" i="1"/>
  <c r="G11487" i="1"/>
  <c r="G4819" i="1"/>
  <c r="G16480" i="1"/>
  <c r="G10084" i="1"/>
  <c r="G14055" i="1"/>
  <c r="G11488" i="1"/>
  <c r="G3466" i="1"/>
  <c r="G18033" i="1"/>
  <c r="G2218" i="1"/>
  <c r="G5451" i="1"/>
  <c r="G14056" i="1"/>
  <c r="G1348" i="1"/>
  <c r="G1580" i="1"/>
  <c r="G4638" i="1"/>
  <c r="G2769" i="1"/>
  <c r="G4323" i="1"/>
  <c r="G2858" i="1"/>
  <c r="G18034" i="1"/>
  <c r="G1219" i="1"/>
  <c r="G4174" i="1"/>
  <c r="G8436" i="1"/>
  <c r="G8947" i="1"/>
  <c r="G2099" i="1"/>
  <c r="G9463" i="1"/>
  <c r="G8948" i="1"/>
  <c r="G447" i="1"/>
  <c r="G1807" i="1"/>
  <c r="G4639" i="1"/>
  <c r="G13155" i="1"/>
  <c r="G16481" i="1"/>
  <c r="G774" i="1"/>
  <c r="G2100" i="1"/>
  <c r="G3129" i="1"/>
  <c r="G18035" i="1"/>
  <c r="G16482" i="1"/>
  <c r="G16483" i="1"/>
  <c r="G12186" i="1"/>
  <c r="G7552" i="1"/>
  <c r="G2485" i="1"/>
  <c r="G5452" i="1"/>
  <c r="G3749" i="1"/>
  <c r="G7185" i="1"/>
  <c r="G1984" i="1"/>
  <c r="G5963" i="1"/>
  <c r="G12187" i="1"/>
  <c r="G841" i="1"/>
  <c r="G15305" i="1"/>
  <c r="G18036" i="1"/>
  <c r="G13156" i="1"/>
  <c r="G16484" i="1"/>
  <c r="G14057" i="1"/>
  <c r="G15306" i="1"/>
  <c r="G366" i="1"/>
  <c r="G18037" i="1"/>
  <c r="G260" i="1"/>
  <c r="G11489" i="1"/>
  <c r="G2411" i="1"/>
  <c r="G4479" i="1"/>
  <c r="G1021" i="1"/>
  <c r="G8000" i="1"/>
  <c r="G15307" i="1"/>
  <c r="G16485" i="1"/>
  <c r="G8437" i="1"/>
  <c r="G8438" i="1"/>
  <c r="G11490" i="1"/>
  <c r="G1771" i="1"/>
  <c r="G15308" i="1"/>
  <c r="G9464" i="1"/>
  <c r="G16486" i="1"/>
  <c r="G5014" i="1"/>
  <c r="G12188" i="1"/>
  <c r="G1075" i="1"/>
  <c r="G18038" i="1"/>
  <c r="G12189" i="1"/>
  <c r="G5453" i="1"/>
  <c r="G11491" i="1"/>
  <c r="G5015" i="1"/>
  <c r="G6231" i="1"/>
  <c r="G1297" i="1"/>
  <c r="G12190" i="1"/>
  <c r="G14058" i="1"/>
  <c r="G16487" i="1"/>
  <c r="G12191" i="1"/>
  <c r="G15309" i="1"/>
  <c r="G18039" i="1"/>
  <c r="G3882" i="1"/>
  <c r="G5672" i="1"/>
  <c r="G7186" i="1"/>
  <c r="G15310" i="1"/>
  <c r="G4026" i="1"/>
  <c r="G16" i="1"/>
  <c r="G5964" i="1"/>
  <c r="G815" i="1"/>
  <c r="G12192" i="1"/>
  <c r="G16488" i="1"/>
  <c r="G16489" i="1"/>
  <c r="G8001" i="1"/>
  <c r="G5965" i="1"/>
  <c r="G13157" i="1"/>
  <c r="G16490" i="1"/>
  <c r="G12193" i="1"/>
  <c r="G5673" i="1"/>
  <c r="G14059" i="1"/>
  <c r="G11492" i="1"/>
  <c r="G16491" i="1"/>
  <c r="G15311" i="1"/>
  <c r="G16492" i="1"/>
  <c r="G6541" i="1"/>
  <c r="G1772" i="1"/>
  <c r="G14060" i="1"/>
  <c r="G4175" i="1"/>
  <c r="G16493" i="1"/>
  <c r="G16494" i="1"/>
  <c r="G2701" i="1"/>
  <c r="G3049" i="1"/>
  <c r="G7187" i="1"/>
  <c r="G8949" i="1"/>
  <c r="G8950" i="1"/>
  <c r="G9465" i="1"/>
  <c r="G10085" i="1"/>
  <c r="G13158" i="1"/>
  <c r="G3594" i="1"/>
  <c r="G15312" i="1"/>
  <c r="G15313" i="1"/>
  <c r="G5966" i="1"/>
  <c r="G12194" i="1"/>
  <c r="G18040" i="1"/>
  <c r="G16495" i="1"/>
  <c r="G1549" i="1"/>
  <c r="G14061" i="1"/>
  <c r="G708" i="1"/>
  <c r="G12195" i="1"/>
  <c r="G18041" i="1"/>
  <c r="G5454" i="1"/>
  <c r="G8002" i="1"/>
  <c r="G7553" i="1"/>
  <c r="G18042" i="1"/>
  <c r="G7188" i="1"/>
  <c r="G2412" i="1"/>
  <c r="G10687" i="1"/>
  <c r="G15314" i="1"/>
  <c r="G15315" i="1"/>
  <c r="G16496" i="1"/>
  <c r="G15316" i="1"/>
  <c r="G13159" i="1"/>
  <c r="G8951" i="1"/>
  <c r="G18043" i="1"/>
  <c r="G16497" i="1"/>
  <c r="G18044" i="1"/>
  <c r="G4176" i="1"/>
  <c r="G5967" i="1"/>
  <c r="G14062" i="1"/>
  <c r="G4027" i="1"/>
  <c r="G6232" i="1"/>
  <c r="G16498" i="1"/>
  <c r="G14063" i="1"/>
  <c r="G2101" i="1"/>
  <c r="G2219" i="1"/>
  <c r="G8003" i="1"/>
  <c r="G9466" i="1"/>
  <c r="G1846" i="1"/>
  <c r="G8952" i="1"/>
  <c r="G5241" i="1"/>
  <c r="G18045" i="1"/>
  <c r="G5455" i="1"/>
  <c r="G9467" i="1"/>
  <c r="G16499" i="1"/>
  <c r="G615" i="1"/>
  <c r="G13160" i="1"/>
  <c r="G5674" i="1"/>
  <c r="G5016" i="1"/>
  <c r="G10086" i="1"/>
  <c r="G13161" i="1"/>
  <c r="G2279" i="1"/>
  <c r="G10087" i="1"/>
  <c r="G8004" i="1"/>
  <c r="G3234" i="1"/>
  <c r="G16500" i="1"/>
  <c r="G8005" i="1"/>
  <c r="G12197" i="1"/>
  <c r="G135" i="1"/>
  <c r="G1550" i="1"/>
  <c r="G2220" i="1"/>
  <c r="G3345" i="1"/>
  <c r="G11493" i="1"/>
  <c r="G8953" i="1"/>
  <c r="G1415" i="1"/>
  <c r="G6841" i="1"/>
  <c r="G682" i="1"/>
  <c r="G8006" i="1"/>
  <c r="G13162" i="1"/>
  <c r="G8954" i="1"/>
  <c r="G8439" i="1"/>
  <c r="G4324" i="1"/>
  <c r="G8955" i="1"/>
  <c r="G8007" i="1"/>
  <c r="G10688" i="1"/>
  <c r="G6842" i="1"/>
  <c r="G10088" i="1"/>
  <c r="G8008" i="1"/>
  <c r="G8440" i="1"/>
  <c r="G15317" i="1"/>
  <c r="G11494" i="1"/>
  <c r="G13163" i="1"/>
  <c r="G5017" i="1"/>
  <c r="G13164" i="1"/>
  <c r="G11495" i="1"/>
  <c r="G2280" i="1"/>
  <c r="G13165" i="1"/>
  <c r="G6843" i="1"/>
  <c r="G3750" i="1"/>
  <c r="G11496" i="1"/>
  <c r="G16501" i="1"/>
  <c r="G842" i="1"/>
  <c r="G862" i="1"/>
  <c r="G15318" i="1"/>
  <c r="G15319" i="1"/>
  <c r="G16502" i="1"/>
  <c r="G15320" i="1"/>
  <c r="G10089" i="1"/>
  <c r="G10689" i="1"/>
  <c r="G11497" i="1"/>
  <c r="G10090" i="1"/>
  <c r="G12198" i="1"/>
  <c r="G3467" i="1"/>
  <c r="G4820" i="1"/>
  <c r="G16503" i="1"/>
  <c r="G12199" i="1"/>
  <c r="G13166" i="1"/>
  <c r="G882" i="1"/>
  <c r="G13167" i="1"/>
  <c r="G938" i="1"/>
  <c r="G14064" i="1"/>
  <c r="G1386" i="1"/>
  <c r="G5968" i="1"/>
  <c r="G15321" i="1"/>
  <c r="G15322" i="1"/>
  <c r="G10091" i="1"/>
  <c r="G6233" i="1"/>
  <c r="G13168" i="1"/>
  <c r="G10092" i="1"/>
  <c r="G7189" i="1"/>
  <c r="G13169" i="1"/>
  <c r="G4177" i="1"/>
  <c r="G9468" i="1"/>
  <c r="G10093" i="1"/>
  <c r="G7554" i="1"/>
  <c r="G553" i="1"/>
  <c r="G8956" i="1"/>
  <c r="G1125" i="1"/>
  <c r="G16504" i="1"/>
  <c r="G4325" i="1"/>
  <c r="G11498" i="1"/>
  <c r="G170" i="1"/>
  <c r="G4326" i="1"/>
  <c r="G13170" i="1"/>
  <c r="G4028" i="1"/>
  <c r="G4029" i="1"/>
  <c r="G13171" i="1"/>
  <c r="G15323" i="1"/>
  <c r="G13172" i="1"/>
  <c r="G12200" i="1"/>
  <c r="G8957" i="1"/>
  <c r="G14065" i="1"/>
  <c r="G7190" i="1"/>
  <c r="G16505" i="1"/>
  <c r="G13173" i="1"/>
  <c r="G16506" i="1"/>
  <c r="G4480" i="1"/>
  <c r="G6234" i="1"/>
  <c r="G16507" i="1"/>
  <c r="G11499" i="1"/>
  <c r="G5018" i="1"/>
  <c r="G2859" i="1"/>
  <c r="G7191" i="1"/>
  <c r="G15324" i="1"/>
  <c r="G6235" i="1"/>
  <c r="G16508" i="1"/>
  <c r="G843" i="1"/>
  <c r="G5969" i="1"/>
  <c r="G863" i="1"/>
  <c r="G3050" i="1"/>
  <c r="G10094" i="1"/>
  <c r="G6236" i="1"/>
  <c r="G14066" i="1"/>
  <c r="G15325" i="1"/>
  <c r="G15326" i="1"/>
  <c r="G1661" i="1"/>
  <c r="G14067" i="1"/>
  <c r="G15327" i="1"/>
  <c r="G5242" i="1"/>
  <c r="G10095" i="1"/>
  <c r="G13174" i="1"/>
  <c r="G13175" i="1"/>
  <c r="G13176" i="1"/>
  <c r="G6844" i="1"/>
  <c r="G15328" i="1"/>
  <c r="G10096" i="1"/>
  <c r="G8958" i="1"/>
  <c r="G15329" i="1"/>
  <c r="G5676" i="1"/>
  <c r="G7192" i="1"/>
  <c r="G15330" i="1"/>
  <c r="G4030" i="1"/>
  <c r="G13177" i="1"/>
  <c r="G8959" i="1"/>
  <c r="G9469" i="1"/>
  <c r="G7555" i="1"/>
  <c r="G474" i="1"/>
  <c r="G4178" i="1"/>
  <c r="G13178" i="1"/>
  <c r="G5243" i="1"/>
  <c r="G7556" i="1"/>
  <c r="G14068" i="1"/>
  <c r="G10097" i="1"/>
  <c r="G4031" i="1"/>
  <c r="G6542" i="1"/>
  <c r="G15331" i="1"/>
  <c r="G16509" i="1"/>
  <c r="G6543" i="1"/>
  <c r="G15332" i="1"/>
  <c r="G11500" i="1"/>
  <c r="G15333" i="1"/>
  <c r="G10098" i="1"/>
  <c r="G10099" i="1"/>
  <c r="G5456" i="1"/>
  <c r="G15334" i="1"/>
  <c r="G12201" i="1"/>
  <c r="G466" i="1"/>
  <c r="G2413" i="1"/>
  <c r="G9470" i="1"/>
  <c r="G3595" i="1"/>
  <c r="G11501" i="1"/>
  <c r="G306" i="1"/>
  <c r="G4032" i="1"/>
  <c r="G3883" i="1"/>
  <c r="G8960" i="1"/>
  <c r="G9471" i="1"/>
  <c r="G1098" i="1"/>
  <c r="G8009" i="1"/>
  <c r="G320" i="1"/>
  <c r="G7557" i="1"/>
  <c r="G10690" i="1"/>
  <c r="G12202" i="1"/>
  <c r="G2221" i="1"/>
  <c r="G11502" i="1"/>
  <c r="G15335" i="1"/>
  <c r="G14069" i="1"/>
  <c r="G5675" i="1"/>
  <c r="G12196" i="1"/>
  <c r="G5457" i="1"/>
  <c r="G15336" i="1"/>
  <c r="G3130" i="1"/>
  <c r="G6845" i="1"/>
  <c r="G8961" i="1"/>
  <c r="G6544" i="1"/>
  <c r="G2860" i="1"/>
  <c r="G13179" i="1"/>
  <c r="G5970" i="1"/>
  <c r="G1298" i="1"/>
  <c r="G1322" i="1"/>
  <c r="G9472" i="1"/>
  <c r="G4481" i="1"/>
  <c r="G11503" i="1"/>
  <c r="G16510" i="1"/>
  <c r="G4482" i="1"/>
  <c r="G9473" i="1"/>
  <c r="G13180" i="1"/>
  <c r="G11504" i="1"/>
  <c r="G4483" i="1"/>
  <c r="G8010" i="1"/>
  <c r="G5458" i="1"/>
  <c r="G4640" i="1"/>
  <c r="G9474" i="1"/>
  <c r="G8962" i="1"/>
  <c r="G48" i="1"/>
  <c r="G12203" i="1"/>
  <c r="G13181" i="1"/>
  <c r="G7558" i="1"/>
  <c r="G4484" i="1"/>
  <c r="G10691" i="1"/>
  <c r="G15337" i="1"/>
  <c r="G1730" i="1"/>
  <c r="G3884" i="1"/>
  <c r="G2333" i="1"/>
  <c r="G12204" i="1"/>
  <c r="G1271" i="1"/>
  <c r="G8011" i="1"/>
  <c r="G16511" i="1"/>
  <c r="G3468" i="1"/>
  <c r="G4641" i="1"/>
  <c r="G1146" i="1"/>
  <c r="G1731" i="1"/>
  <c r="G2861" i="1"/>
  <c r="G16512" i="1"/>
  <c r="G11505" i="1"/>
  <c r="G8441" i="1"/>
  <c r="G747" i="1"/>
  <c r="G1581" i="1"/>
  <c r="G16513" i="1"/>
  <c r="G4642" i="1"/>
  <c r="G2770" i="1"/>
  <c r="G16514" i="1"/>
  <c r="G13182" i="1"/>
  <c r="G10100" i="1"/>
  <c r="G15338" i="1"/>
  <c r="G5971" i="1"/>
  <c r="G10101" i="1"/>
  <c r="G6545" i="1"/>
  <c r="G3346" i="1"/>
  <c r="G159" i="1"/>
  <c r="G5019" i="1"/>
  <c r="G6237" i="1"/>
  <c r="G4643" i="1"/>
  <c r="G10102" i="1"/>
  <c r="G1699" i="1"/>
  <c r="G6546" i="1"/>
  <c r="G8012" i="1"/>
  <c r="G3885" i="1"/>
  <c r="G15339" i="1"/>
  <c r="G15340" i="1"/>
  <c r="G4485" i="1"/>
  <c r="G5459" i="1"/>
  <c r="G7559" i="1"/>
  <c r="G7193" i="1"/>
  <c r="G15341" i="1"/>
  <c r="G8963" i="1"/>
  <c r="G13183" i="1"/>
  <c r="G8442" i="1"/>
  <c r="G4821" i="1"/>
  <c r="G12205" i="1"/>
  <c r="G5244" i="1"/>
  <c r="G15342" i="1"/>
  <c r="G2102" i="1"/>
  <c r="G10103" i="1"/>
  <c r="G10692" i="1"/>
  <c r="G8013" i="1"/>
  <c r="G7194" i="1"/>
  <c r="G16515" i="1"/>
  <c r="G13184" i="1"/>
  <c r="G13185" i="1"/>
  <c r="G2161" i="1"/>
  <c r="G5020" i="1"/>
  <c r="G14070" i="1"/>
  <c r="G15343" i="1"/>
  <c r="G16516" i="1"/>
  <c r="G6547" i="1"/>
  <c r="G10104" i="1"/>
  <c r="G11506" i="1"/>
  <c r="G10105" i="1"/>
  <c r="G13186" i="1"/>
  <c r="G16517" i="1"/>
  <c r="G1985" i="1"/>
  <c r="G8014" i="1"/>
  <c r="G8443" i="1"/>
  <c r="G15344" i="1"/>
  <c r="G7560" i="1"/>
  <c r="G8964" i="1"/>
  <c r="G328" i="1"/>
  <c r="G2633" i="1"/>
  <c r="G10693" i="1"/>
  <c r="G16518" i="1"/>
  <c r="G4822" i="1"/>
  <c r="G10106" i="1"/>
  <c r="G15345" i="1"/>
  <c r="G2862" i="1"/>
  <c r="G1323" i="1"/>
  <c r="G8965" i="1"/>
  <c r="G16519" i="1"/>
  <c r="G8015" i="1"/>
  <c r="G8016" i="1"/>
  <c r="G4486" i="1"/>
  <c r="G7195" i="1"/>
  <c r="G7561" i="1"/>
  <c r="G15346" i="1"/>
  <c r="G16520" i="1"/>
  <c r="G13187" i="1"/>
  <c r="G11507" i="1"/>
  <c r="G13188" i="1"/>
  <c r="G2414" i="1"/>
  <c r="G5972" i="1"/>
  <c r="G15347" i="1"/>
  <c r="G8966" i="1"/>
  <c r="G14071" i="1"/>
  <c r="G9475" i="1"/>
  <c r="G15348" i="1"/>
  <c r="G569" i="1"/>
  <c r="G15349" i="1"/>
  <c r="G660" i="1"/>
  <c r="G6238" i="1"/>
  <c r="G3886" i="1"/>
  <c r="G4487" i="1"/>
  <c r="G1808" i="1"/>
  <c r="G8967" i="1"/>
  <c r="G6846" i="1"/>
  <c r="G6548" i="1"/>
  <c r="G541" i="1"/>
  <c r="G3469" i="1"/>
  <c r="G14072" i="1"/>
  <c r="G15350" i="1"/>
  <c r="G1891" i="1"/>
  <c r="G6549" i="1"/>
  <c r="G15351" i="1"/>
  <c r="G8017" i="1"/>
  <c r="G8444" i="1"/>
  <c r="G4179" i="1"/>
  <c r="G5460" i="1"/>
  <c r="G8968" i="1"/>
  <c r="G3751" i="1"/>
  <c r="G2771" i="1"/>
  <c r="G579" i="1"/>
  <c r="G957" i="1"/>
  <c r="G2702" i="1"/>
  <c r="G2334" i="1"/>
  <c r="G15352" i="1"/>
  <c r="G3752" i="1"/>
  <c r="G4033" i="1"/>
  <c r="G1169" i="1"/>
  <c r="G7562" i="1"/>
  <c r="G12206" i="1"/>
  <c r="G12207" i="1"/>
  <c r="G6550" i="1"/>
  <c r="G15353" i="1"/>
  <c r="G727" i="1"/>
  <c r="G14073" i="1"/>
  <c r="G7563" i="1"/>
  <c r="G7196" i="1"/>
  <c r="G208" i="1"/>
  <c r="G1000" i="1"/>
  <c r="G1892" i="1"/>
  <c r="G8445" i="1"/>
  <c r="G748" i="1"/>
  <c r="G2703" i="1"/>
  <c r="G15354" i="1"/>
  <c r="G16521" i="1"/>
  <c r="G11508" i="1"/>
  <c r="G11509" i="1"/>
  <c r="G7197" i="1"/>
  <c r="G1478" i="1"/>
  <c r="G15355" i="1"/>
  <c r="G2486" i="1"/>
  <c r="G8018" i="1"/>
  <c r="G3131" i="1"/>
  <c r="G12208" i="1"/>
  <c r="G2863" i="1"/>
  <c r="G4034" i="1"/>
  <c r="G10694" i="1"/>
  <c r="G14074" i="1"/>
  <c r="G10695" i="1"/>
  <c r="G485" i="1"/>
  <c r="G14075" i="1"/>
  <c r="G5245" i="1"/>
  <c r="G8969" i="1"/>
  <c r="G15356" i="1"/>
  <c r="G10107" i="1"/>
  <c r="G154" i="1"/>
  <c r="G6551" i="1"/>
  <c r="G82" i="1"/>
  <c r="G13189" i="1"/>
  <c r="G4823" i="1"/>
  <c r="G2281" i="1"/>
  <c r="G11510" i="1"/>
  <c r="G958" i="1"/>
  <c r="G8019" i="1"/>
  <c r="G6552" i="1"/>
  <c r="G12209" i="1"/>
  <c r="G13190" i="1"/>
  <c r="G9476" i="1"/>
  <c r="G699" i="1"/>
  <c r="G8446" i="1"/>
  <c r="G2487" i="1"/>
  <c r="G8447" i="1"/>
  <c r="G5021" i="1"/>
  <c r="G15357" i="1"/>
  <c r="G1170" i="1"/>
  <c r="G11511" i="1"/>
  <c r="G12210" i="1"/>
  <c r="G14076" i="1"/>
  <c r="G15358" i="1"/>
  <c r="G3470" i="1"/>
  <c r="G10108" i="1"/>
  <c r="G15359" i="1"/>
  <c r="G6239" i="1"/>
  <c r="G11512" i="1"/>
  <c r="G3596" i="1"/>
  <c r="G5461" i="1"/>
  <c r="G8970" i="1"/>
  <c r="G10109" i="1"/>
  <c r="G13191" i="1"/>
  <c r="G6240" i="1"/>
  <c r="G10110" i="1"/>
  <c r="G114" i="1"/>
  <c r="G6553" i="1"/>
  <c r="G15360" i="1"/>
  <c r="G6847" i="1"/>
  <c r="G580" i="1"/>
  <c r="G11513" i="1"/>
  <c r="G5677" i="1"/>
  <c r="G9477" i="1"/>
  <c r="G2704" i="1"/>
  <c r="G14077" i="1"/>
  <c r="G8971" i="1"/>
  <c r="G10696" i="1"/>
  <c r="G15361" i="1"/>
  <c r="G16522" i="1"/>
  <c r="G9478" i="1"/>
  <c r="G5973" i="1"/>
  <c r="G3235" i="1"/>
  <c r="G16523" i="1"/>
  <c r="G10111" i="1"/>
  <c r="G13192" i="1"/>
  <c r="G2567" i="1"/>
  <c r="G15362" i="1"/>
  <c r="G3753" i="1"/>
  <c r="G8448" i="1"/>
  <c r="G9479" i="1"/>
  <c r="G13193" i="1"/>
  <c r="G12211" i="1"/>
  <c r="G12212" i="1"/>
  <c r="G13194" i="1"/>
  <c r="G10697" i="1"/>
  <c r="G8020" i="1"/>
  <c r="G14078" i="1"/>
  <c r="G15363" i="1"/>
  <c r="G3347" i="1"/>
  <c r="G10112" i="1"/>
  <c r="G15364" i="1"/>
  <c r="G5678" i="1"/>
  <c r="G6554" i="1"/>
  <c r="G9480" i="1"/>
  <c r="G15365" i="1"/>
  <c r="G11514" i="1"/>
  <c r="G3348" i="1"/>
  <c r="G3754" i="1"/>
  <c r="G2488" i="1"/>
  <c r="G4824" i="1"/>
  <c r="G5022" i="1"/>
  <c r="G5462" i="1"/>
  <c r="G3755" i="1"/>
  <c r="G13195" i="1"/>
  <c r="G15366" i="1"/>
  <c r="G3236" i="1"/>
  <c r="G7198" i="1"/>
  <c r="G6848" i="1"/>
  <c r="G13196" i="1"/>
  <c r="G7564" i="1"/>
  <c r="G8021" i="1"/>
  <c r="G12213" i="1"/>
  <c r="G3471" i="1"/>
  <c r="G2947" i="1"/>
  <c r="G16524" i="1"/>
  <c r="G7565" i="1"/>
  <c r="G13197" i="1"/>
  <c r="G5023" i="1"/>
  <c r="G3756" i="1"/>
  <c r="G6555" i="1"/>
  <c r="G12214" i="1"/>
  <c r="G16525" i="1"/>
  <c r="G1847" i="1"/>
  <c r="G4180" i="1"/>
  <c r="G15367" i="1"/>
  <c r="G12215" i="1"/>
  <c r="G3051" i="1"/>
  <c r="G6849" i="1"/>
  <c r="G15368" i="1"/>
  <c r="G2772" i="1"/>
  <c r="G2948" i="1"/>
  <c r="G6850" i="1"/>
  <c r="G358" i="1"/>
  <c r="G7199" i="1"/>
  <c r="G2489" i="1"/>
  <c r="G7566" i="1"/>
  <c r="G9481" i="1"/>
  <c r="G15369" i="1"/>
  <c r="G8972" i="1"/>
  <c r="G18046" i="1"/>
  <c r="G13198" i="1"/>
  <c r="G13199" i="1"/>
  <c r="G6556" i="1"/>
  <c r="G62" i="1"/>
  <c r="G4327" i="1"/>
  <c r="G1349" i="1"/>
  <c r="G2773" i="1"/>
  <c r="G13200" i="1"/>
  <c r="G11515" i="1"/>
  <c r="G12216" i="1"/>
  <c r="G18047" i="1"/>
  <c r="G16526" i="1"/>
  <c r="G8022" i="1"/>
  <c r="G9482" i="1"/>
  <c r="G11516" i="1"/>
  <c r="G3237" i="1"/>
  <c r="G1893" i="1"/>
  <c r="G8973" i="1"/>
  <c r="G16527" i="1"/>
  <c r="G10698" i="1"/>
  <c r="G15370" i="1"/>
  <c r="G5679" i="1"/>
  <c r="G8974" i="1"/>
  <c r="G5024" i="1"/>
  <c r="G9483" i="1"/>
  <c r="G12217" i="1"/>
  <c r="G9484" i="1"/>
  <c r="G11517" i="1"/>
  <c r="G14079" i="1"/>
  <c r="G13201" i="1"/>
  <c r="G14080" i="1"/>
  <c r="G13202" i="1"/>
  <c r="G8449" i="1"/>
  <c r="G1220" i="1"/>
  <c r="G5974" i="1"/>
  <c r="G14081" i="1"/>
  <c r="G15371" i="1"/>
  <c r="G5975" i="1"/>
  <c r="G16528" i="1"/>
  <c r="G5680" i="1"/>
  <c r="G16529" i="1"/>
  <c r="G18048" i="1"/>
  <c r="G15372" i="1"/>
  <c r="G1099" i="1"/>
  <c r="G1126" i="1"/>
  <c r="G7567" i="1"/>
  <c r="G5681" i="1"/>
  <c r="G15373" i="1"/>
  <c r="G5463" i="1"/>
  <c r="G14082" i="1"/>
  <c r="G5682" i="1"/>
  <c r="G15374" i="1"/>
  <c r="G7568" i="1"/>
  <c r="G1195" i="1"/>
  <c r="G3597" i="1"/>
  <c r="G2634" i="1"/>
  <c r="G8450" i="1"/>
  <c r="G15375" i="1"/>
  <c r="G12218" i="1"/>
  <c r="G11518" i="1"/>
  <c r="G3887" i="1"/>
  <c r="G6557" i="1"/>
  <c r="G15376" i="1"/>
  <c r="G2335" i="1"/>
  <c r="G16530" i="1"/>
  <c r="G6558" i="1"/>
  <c r="G15377" i="1"/>
  <c r="G3757" i="1"/>
  <c r="G5246" i="1"/>
  <c r="G6851" i="1"/>
  <c r="G495" i="1"/>
  <c r="G5683" i="1"/>
  <c r="G18049" i="1"/>
  <c r="G700" i="1"/>
  <c r="G14083" i="1"/>
  <c r="G10113" i="1"/>
  <c r="G13203" i="1"/>
  <c r="G1100" i="1"/>
  <c r="G3052" i="1"/>
  <c r="G5976" i="1"/>
  <c r="G11519" i="1"/>
  <c r="G3349" i="1"/>
  <c r="G16531" i="1"/>
  <c r="G15378" i="1"/>
  <c r="G4488" i="1"/>
  <c r="G10114" i="1"/>
  <c r="G14084" i="1"/>
  <c r="G12219" i="1"/>
  <c r="G14085" i="1"/>
  <c r="G15379" i="1"/>
  <c r="G8023" i="1"/>
  <c r="G8451" i="1"/>
  <c r="G15380" i="1"/>
  <c r="G10115" i="1"/>
  <c r="G5977" i="1"/>
  <c r="G13204" i="1"/>
  <c r="G18050" i="1"/>
  <c r="G15381" i="1"/>
  <c r="G13205" i="1"/>
  <c r="G18051" i="1"/>
  <c r="G10699" i="1"/>
  <c r="G8452" i="1"/>
  <c r="G8975" i="1"/>
  <c r="G1147" i="1"/>
  <c r="G3598" i="1"/>
  <c r="G581" i="1"/>
  <c r="G2415" i="1"/>
  <c r="G6241" i="1"/>
  <c r="G18052" i="1"/>
  <c r="G13206" i="1"/>
  <c r="G10116" i="1"/>
  <c r="G13207" i="1"/>
  <c r="G230" i="1"/>
  <c r="G5025" i="1"/>
  <c r="G13208" i="1"/>
  <c r="G10700" i="1"/>
  <c r="G14086" i="1"/>
  <c r="G14087" i="1"/>
  <c r="G13209" i="1"/>
  <c r="G7569" i="1"/>
  <c r="G8976" i="1"/>
  <c r="G15382" i="1"/>
  <c r="G16532" i="1"/>
  <c r="G18053" i="1"/>
  <c r="G6559" i="1"/>
  <c r="G13210" i="1"/>
  <c r="G18054" i="1"/>
  <c r="G250" i="1"/>
  <c r="G3053" i="1"/>
  <c r="G2635" i="1"/>
  <c r="G8977" i="1"/>
  <c r="G15383" i="1"/>
  <c r="G12220" i="1"/>
  <c r="G5684" i="1"/>
  <c r="G13211" i="1"/>
  <c r="G16533" i="1"/>
  <c r="G6560" i="1"/>
  <c r="G51" i="1"/>
  <c r="G883" i="1"/>
  <c r="G52" i="1"/>
  <c r="G1935" i="1"/>
  <c r="G18055" i="1"/>
  <c r="G5026" i="1"/>
  <c r="G11520" i="1"/>
  <c r="G4825" i="1"/>
  <c r="G11521" i="1"/>
  <c r="G16534" i="1"/>
  <c r="G8978" i="1"/>
  <c r="G16535" i="1"/>
  <c r="G15384" i="1"/>
  <c r="G256" i="1"/>
  <c r="G3599" i="1"/>
  <c r="G9485" i="1"/>
  <c r="G13212" i="1"/>
  <c r="G2774" i="1"/>
  <c r="G18056" i="1"/>
  <c r="G13213" i="1"/>
  <c r="G2042" i="1"/>
  <c r="G5247" i="1"/>
  <c r="G10117" i="1"/>
  <c r="G18057" i="1"/>
  <c r="G3472" i="1"/>
  <c r="G18058" i="1"/>
  <c r="G7200" i="1"/>
  <c r="G15385" i="1"/>
  <c r="G5464" i="1"/>
  <c r="G16536" i="1"/>
  <c r="G15386" i="1"/>
  <c r="G3888" i="1"/>
  <c r="G1148" i="1"/>
  <c r="G12221" i="1"/>
  <c r="G1038" i="1"/>
  <c r="G15387" i="1"/>
  <c r="G4328" i="1"/>
  <c r="G16537" i="1"/>
  <c r="G2705" i="1"/>
  <c r="G12222" i="1"/>
  <c r="G15388" i="1"/>
  <c r="G15389" i="1"/>
  <c r="G15390" i="1"/>
  <c r="G5685" i="1"/>
  <c r="G13214" i="1"/>
  <c r="G1622" i="1"/>
  <c r="G14088" i="1"/>
  <c r="G9486" i="1"/>
  <c r="G1149" i="1"/>
  <c r="G8979" i="1"/>
  <c r="G5686" i="1"/>
  <c r="G45" i="1"/>
  <c r="G4489" i="1"/>
  <c r="G5465" i="1"/>
  <c r="G8453" i="1"/>
  <c r="G8980" i="1"/>
  <c r="G8454" i="1"/>
  <c r="G18059" i="1"/>
  <c r="G10701" i="1"/>
  <c r="G3238" i="1"/>
  <c r="G18060" i="1"/>
  <c r="G11522" i="1"/>
  <c r="G14089" i="1"/>
  <c r="G10118" i="1"/>
  <c r="G16538" i="1"/>
  <c r="G2336" i="1"/>
  <c r="G7201" i="1"/>
  <c r="G6242" i="1"/>
  <c r="G2416" i="1"/>
  <c r="G11523" i="1"/>
  <c r="G10119" i="1"/>
  <c r="G1809" i="1"/>
  <c r="G7570" i="1"/>
  <c r="G14090" i="1"/>
  <c r="G18061" i="1"/>
  <c r="G14091" i="1"/>
  <c r="G15391" i="1"/>
  <c r="G3239" i="1"/>
  <c r="G18062" i="1"/>
  <c r="G9487" i="1"/>
  <c r="G14092" i="1"/>
  <c r="G12223" i="1"/>
  <c r="G8455" i="1"/>
  <c r="G174" i="1"/>
  <c r="G590" i="1"/>
  <c r="G10120" i="1"/>
  <c r="G2337" i="1"/>
  <c r="G18063" i="1"/>
  <c r="G5027" i="1"/>
  <c r="G14093" i="1"/>
  <c r="G5978" i="1"/>
  <c r="G4181" i="1"/>
  <c r="G213" i="1"/>
  <c r="G10702" i="1"/>
  <c r="G12224" i="1"/>
  <c r="G14094" i="1"/>
  <c r="G3758" i="1"/>
  <c r="G18064" i="1"/>
  <c r="G8981" i="1"/>
  <c r="G18065" i="1"/>
  <c r="G3759" i="1"/>
  <c r="G2949" i="1"/>
  <c r="G5687" i="1"/>
  <c r="G12225" i="1"/>
  <c r="G16539" i="1"/>
  <c r="G11524" i="1"/>
  <c r="G5028" i="1"/>
  <c r="G14095" i="1"/>
  <c r="G15392" i="1"/>
  <c r="G6243" i="1"/>
  <c r="G9488" i="1"/>
  <c r="G10703" i="1"/>
  <c r="G5248" i="1"/>
  <c r="G16540" i="1"/>
  <c r="G5688" i="1"/>
  <c r="G13215" i="1"/>
  <c r="G1773" i="1"/>
  <c r="G18066" i="1"/>
  <c r="G5979" i="1"/>
  <c r="G10704" i="1"/>
  <c r="G18067" i="1"/>
  <c r="G18068" i="1"/>
  <c r="G2282" i="1"/>
  <c r="G2417" i="1"/>
  <c r="G15393" i="1"/>
  <c r="G8024" i="1"/>
  <c r="G16541" i="1"/>
  <c r="G9489" i="1"/>
  <c r="G12226" i="1"/>
  <c r="G8025" i="1"/>
  <c r="G7571" i="1"/>
  <c r="G12227" i="1"/>
  <c r="G4644" i="1"/>
  <c r="G8456" i="1"/>
  <c r="G8982" i="1"/>
  <c r="G178" i="1"/>
  <c r="G7202" i="1"/>
  <c r="G18069" i="1"/>
  <c r="G6561" i="1"/>
  <c r="G5980" i="1"/>
  <c r="G18070" i="1"/>
  <c r="G10121" i="1"/>
  <c r="G16542" i="1"/>
  <c r="G8983" i="1"/>
  <c r="G1986" i="1"/>
  <c r="G8026" i="1"/>
  <c r="G7203" i="1"/>
  <c r="G8984" i="1"/>
  <c r="G1221" i="1"/>
  <c r="G1582" i="1"/>
  <c r="G3350" i="1"/>
  <c r="G8457" i="1"/>
  <c r="G13216" i="1"/>
  <c r="G3473" i="1"/>
  <c r="G14096" i="1"/>
  <c r="G8458" i="1"/>
  <c r="G1774" i="1"/>
  <c r="G11525" i="1"/>
  <c r="G18071" i="1"/>
  <c r="G12228" i="1"/>
  <c r="G2864" i="1"/>
  <c r="G18072" i="1"/>
  <c r="G16543" i="1"/>
  <c r="G10122" i="1"/>
  <c r="G11526" i="1"/>
  <c r="G18073" i="1"/>
  <c r="G6852" i="1"/>
  <c r="G3240" i="1"/>
  <c r="G3760" i="1"/>
  <c r="G14097" i="1"/>
  <c r="G18074" i="1"/>
  <c r="G10123" i="1"/>
  <c r="G18075" i="1"/>
  <c r="G15394" i="1"/>
  <c r="G1127" i="1"/>
  <c r="G3600" i="1"/>
  <c r="G5689" i="1"/>
  <c r="G18076" i="1"/>
  <c r="G7572" i="1"/>
  <c r="G4035" i="1"/>
  <c r="G2162" i="1"/>
  <c r="G15395" i="1"/>
  <c r="G8459" i="1"/>
  <c r="G3351" i="1"/>
  <c r="G92" i="1"/>
  <c r="G542" i="1"/>
  <c r="G1445" i="1"/>
  <c r="G3474" i="1"/>
  <c r="G7573" i="1"/>
  <c r="G14098" i="1"/>
  <c r="G1775" i="1"/>
  <c r="G15396" i="1"/>
  <c r="G4645" i="1"/>
  <c r="G16544" i="1"/>
  <c r="G530" i="1"/>
  <c r="G7204" i="1"/>
  <c r="G18077" i="1"/>
  <c r="G1623" i="1"/>
  <c r="G5249" i="1"/>
  <c r="G18078" i="1"/>
  <c r="G6853" i="1"/>
  <c r="G507" i="1"/>
  <c r="G1987" i="1"/>
  <c r="G2950" i="1"/>
  <c r="G5029" i="1"/>
  <c r="G600" i="1"/>
  <c r="G4490" i="1"/>
  <c r="G4491" i="1"/>
  <c r="G15397" i="1"/>
  <c r="G11527" i="1"/>
  <c r="G7574" i="1"/>
  <c r="G15398" i="1"/>
  <c r="G2490" i="1"/>
  <c r="G15399" i="1"/>
  <c r="G2103" i="1"/>
  <c r="G7575" i="1"/>
  <c r="G1583" i="1"/>
  <c r="G8985" i="1"/>
  <c r="G12229" i="1"/>
  <c r="G14099" i="1"/>
  <c r="G959" i="1"/>
  <c r="G8027" i="1"/>
  <c r="G16545" i="1"/>
  <c r="G15400" i="1"/>
  <c r="G6562" i="1"/>
  <c r="G4036" i="1"/>
  <c r="G150" i="1"/>
  <c r="G13217" i="1"/>
  <c r="G15401" i="1"/>
  <c r="G16546" i="1"/>
  <c r="G338" i="1"/>
  <c r="G6563" i="1"/>
  <c r="G2568" i="1"/>
  <c r="G7576" i="1"/>
  <c r="G7205" i="1"/>
  <c r="G448" i="1"/>
  <c r="G5981" i="1"/>
  <c r="G8460" i="1"/>
  <c r="G15402" i="1"/>
  <c r="G10124" i="1"/>
  <c r="G5982" i="1"/>
  <c r="G18079" i="1"/>
  <c r="G15403" i="1"/>
  <c r="G8986" i="1"/>
  <c r="G5030" i="1"/>
  <c r="G16547" i="1"/>
  <c r="G4646" i="1"/>
  <c r="G15404" i="1"/>
  <c r="G10705" i="1"/>
  <c r="G2104" i="1"/>
  <c r="G15405" i="1"/>
  <c r="G13218" i="1"/>
  <c r="G8987" i="1"/>
  <c r="G14100" i="1"/>
  <c r="G3889" i="1"/>
  <c r="G12230" i="1"/>
  <c r="G15406" i="1"/>
  <c r="G8988" i="1"/>
  <c r="G7206" i="1"/>
  <c r="G16548" i="1"/>
  <c r="G12231" i="1"/>
  <c r="G10125" i="1"/>
  <c r="G2865" i="1"/>
  <c r="G6564" i="1"/>
  <c r="G12232" i="1"/>
  <c r="G12233" i="1"/>
  <c r="G18080" i="1"/>
  <c r="G4037" i="1"/>
  <c r="G5690" i="1"/>
  <c r="G449" i="1"/>
  <c r="G5250" i="1"/>
  <c r="G16549" i="1"/>
  <c r="G4492" i="1"/>
  <c r="G8028" i="1"/>
  <c r="G2569" i="1"/>
  <c r="G8461" i="1"/>
  <c r="G15407" i="1"/>
  <c r="G7577" i="1"/>
  <c r="G15408" i="1"/>
  <c r="G15409" i="1"/>
  <c r="G7578" i="1"/>
  <c r="G6244" i="1"/>
  <c r="G18081" i="1"/>
  <c r="G18082" i="1"/>
  <c r="G10126" i="1"/>
  <c r="G8462" i="1"/>
  <c r="G11528" i="1"/>
  <c r="G10127" i="1"/>
  <c r="G15410" i="1"/>
  <c r="G7207" i="1"/>
  <c r="G13219" i="1"/>
  <c r="G3601" i="1"/>
  <c r="G14101" i="1"/>
  <c r="G8989" i="1"/>
  <c r="G15411" i="1"/>
  <c r="G16550" i="1"/>
  <c r="G13220" i="1"/>
  <c r="G13221" i="1"/>
  <c r="G14102" i="1"/>
  <c r="G6565" i="1"/>
  <c r="G7208" i="1"/>
  <c r="G12234" i="1"/>
  <c r="G12235" i="1"/>
  <c r="G16551" i="1"/>
  <c r="G13222" i="1"/>
  <c r="G14103" i="1"/>
  <c r="G8029" i="1"/>
  <c r="G8990" i="1"/>
  <c r="G11529" i="1"/>
  <c r="G13223" i="1"/>
  <c r="G10128" i="1"/>
  <c r="G15412" i="1"/>
  <c r="G5691" i="1"/>
  <c r="G15413" i="1"/>
  <c r="G2775" i="1"/>
  <c r="G7579" i="1"/>
  <c r="G5692" i="1"/>
  <c r="G9490" i="1"/>
  <c r="G7209" i="1"/>
  <c r="G8991" i="1"/>
  <c r="G3475" i="1"/>
  <c r="G8992" i="1"/>
  <c r="G6566" i="1"/>
  <c r="G10706" i="1"/>
  <c r="G9491" i="1"/>
  <c r="G5693" i="1"/>
  <c r="G8993" i="1"/>
  <c r="G13224" i="1"/>
  <c r="G10707" i="1"/>
  <c r="G5983" i="1"/>
  <c r="G15414" i="1"/>
  <c r="G4038" i="1"/>
  <c r="G15415" i="1"/>
  <c r="G3132" i="1"/>
  <c r="G8994" i="1"/>
  <c r="G15416" i="1"/>
  <c r="G18083" i="1"/>
  <c r="G15417" i="1"/>
  <c r="G2105" i="1"/>
  <c r="G2570" i="1"/>
  <c r="G10129" i="1"/>
  <c r="G1988" i="1"/>
  <c r="G4039" i="1"/>
  <c r="G4182" i="1"/>
  <c r="G2163" i="1"/>
  <c r="G3890" i="1"/>
  <c r="G15418" i="1"/>
  <c r="G3761" i="1"/>
  <c r="G7210" i="1"/>
  <c r="G960" i="1"/>
  <c r="G8463" i="1"/>
  <c r="G13225" i="1"/>
  <c r="G18084" i="1"/>
  <c r="G18085" i="1"/>
  <c r="G554" i="1"/>
  <c r="G18086" i="1"/>
  <c r="G12236" i="1"/>
  <c r="G3602" i="1"/>
  <c r="G15419" i="1"/>
  <c r="G12627" i="1"/>
  <c r="G14658" i="1"/>
  <c r="G21606" i="1"/>
  <c r="G190" i="1"/>
  <c r="G11067" i="1"/>
  <c r="G21607" i="1"/>
  <c r="G2191" i="1"/>
  <c r="G17202" i="1"/>
  <c r="G11068" i="1"/>
  <c r="G2666" i="1"/>
  <c r="G8688" i="1"/>
  <c r="G20156" i="1"/>
  <c r="G17203" i="1"/>
  <c r="G17204" i="1"/>
  <c r="G7400" i="1"/>
  <c r="G9771" i="1"/>
  <c r="G4252" i="1"/>
  <c r="G12628" i="1"/>
  <c r="G11069" i="1"/>
  <c r="G2456" i="1"/>
  <c r="G20157" i="1"/>
  <c r="G7034" i="1"/>
  <c r="G20158" i="1"/>
  <c r="G14659" i="1"/>
  <c r="G11886" i="1"/>
  <c r="G6381" i="1"/>
  <c r="G15967" i="1"/>
  <c r="G20159" i="1"/>
  <c r="G17205" i="1"/>
  <c r="G15968" i="1"/>
  <c r="G5333" i="1"/>
  <c r="G12629" i="1"/>
  <c r="G21608" i="1"/>
  <c r="G20160" i="1"/>
  <c r="G12630" i="1"/>
  <c r="G12631" i="1"/>
  <c r="G1598" i="1"/>
  <c r="G11887" i="1"/>
  <c r="G20161" i="1"/>
  <c r="G18831" i="1"/>
  <c r="G8257" i="1"/>
  <c r="G7401" i="1"/>
  <c r="G21609" i="1"/>
  <c r="G8689" i="1"/>
  <c r="G3186" i="1"/>
  <c r="G3673" i="1"/>
  <c r="G10433" i="1"/>
  <c r="G8258" i="1"/>
  <c r="G9241" i="1"/>
  <c r="G14660" i="1"/>
  <c r="G21610" i="1"/>
  <c r="G11070" i="1"/>
  <c r="G14661" i="1"/>
  <c r="G20162" i="1"/>
  <c r="G1741" i="1"/>
  <c r="G2310" i="1"/>
  <c r="G8259" i="1"/>
  <c r="G9242" i="1"/>
  <c r="G20163" i="1"/>
  <c r="G20164" i="1"/>
  <c r="G3674" i="1"/>
  <c r="G13664" i="1"/>
  <c r="G17206" i="1"/>
  <c r="G8690" i="1"/>
  <c r="G11888" i="1"/>
  <c r="G18832" i="1"/>
  <c r="G6114" i="1"/>
  <c r="G8260" i="1"/>
  <c r="G5830" i="1"/>
  <c r="G15969" i="1"/>
  <c r="G8691" i="1"/>
  <c r="G20165" i="1"/>
  <c r="G6115" i="1"/>
  <c r="G14662" i="1"/>
  <c r="G4109" i="1"/>
  <c r="G11071" i="1"/>
  <c r="G15970" i="1"/>
  <c r="G15971" i="1"/>
  <c r="G8692" i="1"/>
  <c r="G23065" i="1"/>
  <c r="G225" i="1"/>
  <c r="G7035" i="1"/>
  <c r="G1599" i="1"/>
  <c r="G18833" i="1"/>
  <c r="G21611" i="1"/>
  <c r="G871" i="1"/>
  <c r="G3094" i="1"/>
  <c r="G17207" i="1"/>
  <c r="G5831" i="1"/>
  <c r="G17208" i="1"/>
  <c r="G17209" i="1"/>
  <c r="G21612" i="1"/>
  <c r="G17210" i="1"/>
  <c r="G6719" i="1"/>
  <c r="G21613" i="1"/>
  <c r="G12632" i="1"/>
  <c r="G6720" i="1"/>
  <c r="G20166" i="1"/>
  <c r="G17211" i="1"/>
  <c r="G21614" i="1"/>
  <c r="G18834" i="1"/>
  <c r="G15972" i="1"/>
  <c r="G1682" i="1"/>
  <c r="G9772" i="1"/>
  <c r="G1497" i="1"/>
  <c r="G4253" i="1"/>
  <c r="G6116" i="1"/>
  <c r="G9773" i="1"/>
  <c r="G15973" i="1"/>
  <c r="G20167" i="1"/>
  <c r="G15974" i="1"/>
  <c r="G469" i="1"/>
  <c r="G5832" i="1"/>
  <c r="G13665" i="1"/>
  <c r="G18835" i="1"/>
  <c r="G18836" i="1"/>
  <c r="G17212" i="1"/>
  <c r="G17213" i="1"/>
  <c r="G13666" i="1"/>
  <c r="G12633" i="1"/>
  <c r="G11072" i="1"/>
  <c r="G20168" i="1"/>
  <c r="G13667" i="1"/>
  <c r="G17214" i="1"/>
  <c r="G15975" i="1"/>
  <c r="G13668" i="1"/>
  <c r="G15976" i="1"/>
  <c r="G6117" i="1"/>
  <c r="G17215" i="1"/>
  <c r="G7784" i="1"/>
  <c r="G300" i="1"/>
  <c r="G11073" i="1"/>
  <c r="G23066" i="1"/>
  <c r="G7402" i="1"/>
  <c r="G20169" i="1"/>
  <c r="G17216" i="1"/>
  <c r="G13669" i="1"/>
  <c r="G12634" i="1"/>
  <c r="G20170" i="1"/>
  <c r="G500" i="1"/>
  <c r="G2667" i="1"/>
  <c r="G355" i="1"/>
  <c r="G3949" i="1"/>
  <c r="G4409" i="1"/>
  <c r="G6382" i="1"/>
  <c r="G6383" i="1"/>
  <c r="G18837" i="1"/>
  <c r="G15977" i="1"/>
  <c r="G17217" i="1"/>
  <c r="G9243" i="1"/>
  <c r="G740" i="1"/>
  <c r="G4738" i="1"/>
  <c r="G20171" i="1"/>
  <c r="G23067" i="1"/>
  <c r="G14663" i="1"/>
  <c r="G13670" i="1"/>
  <c r="G5833" i="1"/>
  <c r="G20172" i="1"/>
  <c r="G20173" i="1"/>
  <c r="G13671" i="1"/>
  <c r="G5834" i="1"/>
  <c r="G12635" i="1"/>
  <c r="G20174" i="1"/>
  <c r="G17218" i="1"/>
  <c r="G3417" i="1"/>
  <c r="G20155" i="1"/>
  <c r="G18838" i="1"/>
  <c r="G11889" i="1"/>
  <c r="G7785" i="1"/>
  <c r="G9774" i="1"/>
  <c r="G14664" i="1"/>
  <c r="G12636" i="1"/>
  <c r="G5835" i="1"/>
  <c r="G20175" i="1"/>
  <c r="G21615" i="1"/>
  <c r="G17219" i="1"/>
  <c r="G11890" i="1"/>
  <c r="G14665" i="1"/>
  <c r="G15978" i="1"/>
  <c r="G2997" i="1"/>
  <c r="G18839" i="1"/>
  <c r="G2998" i="1"/>
  <c r="G20176" i="1"/>
  <c r="G9244" i="1"/>
  <c r="G14666" i="1"/>
  <c r="G11891" i="1"/>
  <c r="G15979" i="1"/>
  <c r="G20177" i="1"/>
  <c r="G3675" i="1"/>
  <c r="G4110" i="1"/>
  <c r="G20178" i="1"/>
  <c r="G11892" i="1"/>
  <c r="G9775" i="1"/>
  <c r="G972" i="1"/>
  <c r="G7036" i="1"/>
  <c r="G11074" i="1"/>
  <c r="G21616" i="1"/>
  <c r="G21617" i="1"/>
  <c r="G10434" i="1"/>
  <c r="G14667" i="1"/>
  <c r="G7786" i="1"/>
  <c r="G17220" i="1"/>
  <c r="G6118" i="1"/>
  <c r="G8693" i="1"/>
  <c r="G6721" i="1"/>
  <c r="G103" i="1"/>
  <c r="G4915" i="1"/>
  <c r="G8261" i="1"/>
  <c r="G2814" i="1"/>
  <c r="G4739" i="1"/>
  <c r="G8694" i="1"/>
  <c r="G15980" i="1"/>
  <c r="G2529" i="1"/>
  <c r="G2999" i="1"/>
  <c r="G3418" i="1"/>
  <c r="G3828" i="1"/>
  <c r="G21618" i="1"/>
  <c r="G3950" i="1"/>
  <c r="G4558" i="1"/>
  <c r="G20179" i="1"/>
  <c r="G17221" i="1"/>
  <c r="G12637" i="1"/>
  <c r="G14668" i="1"/>
  <c r="G8695" i="1"/>
  <c r="G5571" i="1"/>
  <c r="G17222" i="1"/>
  <c r="G11075" i="1"/>
  <c r="G18840" i="1"/>
  <c r="G409" i="1"/>
  <c r="G2070" i="1"/>
  <c r="G20180" i="1"/>
  <c r="G12638" i="1"/>
  <c r="G20181" i="1"/>
  <c r="G8262" i="1"/>
  <c r="G3419" i="1"/>
  <c r="G21619" i="1"/>
  <c r="G4111" i="1"/>
  <c r="G21620" i="1"/>
  <c r="G14669" i="1"/>
  <c r="G8696" i="1"/>
  <c r="G23068" i="1"/>
  <c r="G21621" i="1"/>
  <c r="G9776" i="1"/>
  <c r="G8697" i="1"/>
  <c r="G18841" i="1"/>
  <c r="G653" i="1"/>
  <c r="G7403" i="1"/>
  <c r="G8263" i="1"/>
  <c r="G9777" i="1"/>
  <c r="G18842" i="1"/>
  <c r="G20182" i="1"/>
  <c r="G5334" i="1"/>
  <c r="G15981" i="1"/>
  <c r="G21622" i="1"/>
  <c r="G14670" i="1"/>
  <c r="G4410" i="1"/>
  <c r="G1045" i="1"/>
  <c r="G18843" i="1"/>
  <c r="G6384" i="1"/>
  <c r="G8264" i="1"/>
  <c r="G12639" i="1"/>
  <c r="G13672" i="1"/>
  <c r="G17223" i="1"/>
  <c r="G21623" i="1"/>
  <c r="G14671" i="1"/>
  <c r="G724" i="1"/>
  <c r="G21624" i="1"/>
  <c r="G20183" i="1"/>
  <c r="G20184" i="1"/>
  <c r="G3420" i="1"/>
  <c r="G17224" i="1"/>
  <c r="G9778" i="1"/>
  <c r="G23069" i="1"/>
  <c r="G14672" i="1"/>
  <c r="G18844" i="1"/>
  <c r="G6119" i="1"/>
  <c r="G3299" i="1"/>
  <c r="G15982" i="1"/>
  <c r="G21625" i="1"/>
  <c r="G20185" i="1"/>
  <c r="G9779" i="1"/>
  <c r="G547" i="1"/>
  <c r="G14673" i="1"/>
  <c r="G20186" i="1"/>
  <c r="G23070" i="1"/>
  <c r="G20187" i="1"/>
  <c r="G3676" i="1"/>
  <c r="G20188" i="1"/>
  <c r="G1643" i="1"/>
  <c r="G9245" i="1"/>
  <c r="G17225" i="1"/>
  <c r="G21626" i="1"/>
  <c r="G12640" i="1"/>
  <c r="G5572" i="1"/>
  <c r="G20189" i="1"/>
  <c r="G8265" i="1"/>
  <c r="G11076" i="1"/>
  <c r="G8698" i="1"/>
  <c r="G15983" i="1"/>
  <c r="G20190" i="1"/>
  <c r="G21627" i="1"/>
  <c r="G1498" i="1"/>
  <c r="G17226" i="1"/>
  <c r="G6385" i="1"/>
  <c r="G20191" i="1"/>
  <c r="G11077" i="1"/>
  <c r="G21628" i="1"/>
  <c r="G2815" i="1"/>
  <c r="G20192" i="1"/>
  <c r="G2192" i="1"/>
  <c r="G3300" i="1"/>
  <c r="G20193" i="1"/>
  <c r="G12641" i="1"/>
  <c r="G13673" i="1"/>
  <c r="G7787" i="1"/>
  <c r="G12642" i="1"/>
  <c r="G1742" i="1"/>
  <c r="G11893" i="1"/>
  <c r="G20194" i="1"/>
  <c r="G12643" i="1"/>
  <c r="G20195" i="1"/>
  <c r="G2369" i="1"/>
  <c r="G3000" i="1"/>
  <c r="G12644" i="1"/>
  <c r="G1337" i="1"/>
  <c r="G12645" i="1"/>
  <c r="G15984" i="1"/>
  <c r="G5335" i="1"/>
  <c r="G6386" i="1"/>
  <c r="G18845" i="1"/>
  <c r="G20196" i="1"/>
  <c r="G15985" i="1"/>
  <c r="G439" i="1"/>
  <c r="G1182" i="1"/>
  <c r="G4559" i="1"/>
  <c r="G7788" i="1"/>
  <c r="G18846" i="1"/>
  <c r="G14674" i="1"/>
  <c r="G4740" i="1"/>
  <c r="G13674" i="1"/>
  <c r="G4411" i="1"/>
  <c r="G995" i="1"/>
  <c r="G11078" i="1"/>
  <c r="G15986" i="1"/>
  <c r="G21629" i="1"/>
  <c r="G11079" i="1"/>
  <c r="G5336" i="1"/>
  <c r="G7037" i="1"/>
  <c r="G17227" i="1"/>
  <c r="G11080" i="1"/>
  <c r="G741" i="1"/>
  <c r="G2737" i="1"/>
  <c r="G3187" i="1"/>
  <c r="G9246" i="1"/>
  <c r="G780" i="1"/>
  <c r="G2816" i="1"/>
  <c r="G3301" i="1"/>
  <c r="G10435" i="1"/>
  <c r="G18847" i="1"/>
  <c r="G18848" i="1"/>
  <c r="G20197" i="1"/>
  <c r="G1959" i="1"/>
  <c r="G21630" i="1"/>
  <c r="G18849" i="1"/>
  <c r="G2193" i="1"/>
  <c r="G8266" i="1"/>
  <c r="G1564" i="1"/>
  <c r="G14675" i="1"/>
  <c r="G20198" i="1"/>
  <c r="G1467" i="1"/>
  <c r="G12646" i="1"/>
  <c r="G18850" i="1"/>
  <c r="G11081" i="1"/>
  <c r="G13675" i="1"/>
  <c r="G15987" i="1"/>
  <c r="G314" i="1"/>
  <c r="G9780" i="1"/>
  <c r="G21631" i="1"/>
  <c r="G278" i="1"/>
  <c r="G6722" i="1"/>
  <c r="G2911" i="1"/>
  <c r="G21632" i="1"/>
  <c r="G14676" i="1"/>
  <c r="G1743" i="1"/>
  <c r="G12647" i="1"/>
  <c r="G18851" i="1"/>
  <c r="G11894" i="1"/>
  <c r="G21633" i="1"/>
  <c r="G18852" i="1"/>
  <c r="G15988" i="1"/>
  <c r="G1600" i="1"/>
  <c r="G6387" i="1"/>
  <c r="G11082" i="1"/>
  <c r="G6723" i="1"/>
  <c r="G21634" i="1"/>
  <c r="G3677" i="1"/>
  <c r="G11083" i="1"/>
  <c r="G15989" i="1"/>
  <c r="G3951" i="1"/>
  <c r="G21635" i="1"/>
  <c r="G20199" i="1"/>
  <c r="G11895" i="1"/>
  <c r="G12648" i="1"/>
  <c r="G20200" i="1"/>
  <c r="G21636" i="1"/>
  <c r="G20201" i="1"/>
  <c r="G11896" i="1"/>
  <c r="G23071" i="1"/>
  <c r="G21637" i="1"/>
  <c r="G21638" i="1"/>
  <c r="G8699" i="1"/>
  <c r="G20202" i="1"/>
  <c r="G8267" i="1"/>
  <c r="G20203" i="1"/>
  <c r="G20204" i="1"/>
  <c r="G20205" i="1"/>
  <c r="G6724" i="1"/>
  <c r="G14677" i="1"/>
  <c r="G17228" i="1"/>
  <c r="G3188" i="1"/>
  <c r="G20206" i="1"/>
  <c r="G1311" i="1"/>
  <c r="G1601" i="1"/>
  <c r="G7404" i="1"/>
  <c r="G6120" i="1"/>
  <c r="G21639" i="1"/>
  <c r="G21640" i="1"/>
  <c r="G21641" i="1"/>
  <c r="G18853" i="1"/>
  <c r="G10436" i="1"/>
  <c r="G12649" i="1"/>
  <c r="G8268" i="1"/>
  <c r="G21642" i="1"/>
  <c r="G21643" i="1"/>
  <c r="G9247" i="1"/>
  <c r="G7789" i="1"/>
  <c r="G6121" i="1"/>
  <c r="G12650" i="1"/>
  <c r="G17229" i="1"/>
  <c r="G5337" i="1"/>
  <c r="G15990" i="1"/>
  <c r="G11897" i="1"/>
  <c r="G14678" i="1"/>
  <c r="G21644" i="1"/>
  <c r="G17230" i="1"/>
  <c r="G17231" i="1"/>
  <c r="G10437" i="1"/>
  <c r="G13676" i="1"/>
  <c r="G13677" i="1"/>
  <c r="G9781" i="1"/>
  <c r="G21645" i="1"/>
  <c r="G14679" i="1"/>
  <c r="G21646" i="1"/>
  <c r="G5138" i="1"/>
  <c r="G14680" i="1"/>
  <c r="G11084" i="1"/>
  <c r="G20207" i="1"/>
  <c r="G15991" i="1"/>
  <c r="G10438" i="1"/>
  <c r="G9782" i="1"/>
  <c r="G12651" i="1"/>
  <c r="G14681" i="1"/>
  <c r="G20208" i="1"/>
  <c r="G18854" i="1"/>
  <c r="G2668" i="1"/>
  <c r="G20209" i="1"/>
  <c r="G21647" i="1"/>
  <c r="G12652" i="1"/>
  <c r="G7790" i="1"/>
  <c r="G17232" i="1"/>
  <c r="G21648" i="1"/>
  <c r="G21649" i="1"/>
  <c r="G21650" i="1"/>
  <c r="G21651" i="1"/>
  <c r="G20210" i="1"/>
  <c r="G12653" i="1"/>
  <c r="G7405" i="1"/>
  <c r="G18855" i="1"/>
  <c r="G14682" i="1"/>
  <c r="G2250" i="1"/>
  <c r="G3678" i="1"/>
  <c r="G7791" i="1"/>
  <c r="G2817" i="1"/>
  <c r="G11898" i="1"/>
  <c r="G21652" i="1"/>
  <c r="G4112" i="1"/>
  <c r="G20211" i="1"/>
  <c r="G20212" i="1"/>
  <c r="G7038" i="1"/>
  <c r="G17233" i="1"/>
  <c r="G14683" i="1"/>
  <c r="G18856" i="1"/>
  <c r="G21653" i="1"/>
  <c r="G9248" i="1"/>
  <c r="G692" i="1"/>
  <c r="G15992" i="1"/>
  <c r="G18857" i="1"/>
  <c r="G20213" i="1"/>
  <c r="G7792" i="1"/>
  <c r="G7793" i="1"/>
  <c r="G3679" i="1"/>
  <c r="G12654" i="1"/>
  <c r="G17235" i="1"/>
  <c r="G14684" i="1"/>
  <c r="G4916" i="1"/>
  <c r="G11085" i="1"/>
  <c r="G18858" i="1"/>
  <c r="G9783" i="1"/>
  <c r="G20214" i="1"/>
  <c r="G12655" i="1"/>
  <c r="G18859" i="1"/>
  <c r="G20215" i="1"/>
  <c r="G7039" i="1"/>
  <c r="G9784" i="1"/>
  <c r="G13678" i="1"/>
  <c r="G116" i="1"/>
  <c r="G3829" i="1"/>
  <c r="G20216" i="1"/>
  <c r="G4560" i="1"/>
  <c r="G14685" i="1"/>
  <c r="G9785" i="1"/>
  <c r="G1363" i="1"/>
  <c r="G8269" i="1"/>
  <c r="G6122" i="1"/>
  <c r="G14686" i="1"/>
  <c r="G11086" i="1"/>
  <c r="G20217" i="1"/>
  <c r="G8270" i="1"/>
  <c r="G5139" i="1"/>
  <c r="G9249" i="1"/>
  <c r="G3095" i="1"/>
  <c r="G20218" i="1"/>
  <c r="G11899" i="1"/>
  <c r="G8271" i="1"/>
  <c r="G20219" i="1"/>
  <c r="G1744" i="1"/>
  <c r="G6725" i="1"/>
  <c r="G7406" i="1"/>
  <c r="G17236" i="1"/>
  <c r="G20220" i="1"/>
  <c r="G15993" i="1"/>
  <c r="G4741" i="1"/>
  <c r="G17237" i="1"/>
  <c r="G15994" i="1"/>
  <c r="G14687" i="1"/>
  <c r="G1602" i="1"/>
  <c r="G7794" i="1"/>
  <c r="G20221" i="1"/>
  <c r="G3952" i="1"/>
  <c r="G20222" i="1"/>
  <c r="G4742" i="1"/>
  <c r="G11900" i="1"/>
  <c r="G18860" i="1"/>
  <c r="G2530" i="1"/>
  <c r="G2912" i="1"/>
  <c r="G7040" i="1"/>
  <c r="G6726" i="1"/>
  <c r="G10439" i="1"/>
  <c r="G9786" i="1"/>
  <c r="G17238" i="1"/>
  <c r="G11087" i="1"/>
  <c r="G17239" i="1"/>
  <c r="G12656" i="1"/>
  <c r="G12657" i="1"/>
  <c r="G1499" i="1"/>
  <c r="G3302" i="1"/>
  <c r="G18861" i="1"/>
  <c r="G4561" i="1"/>
  <c r="G12658" i="1"/>
  <c r="G12659" i="1"/>
  <c r="G12660" i="1"/>
  <c r="G20223" i="1"/>
  <c r="G15995" i="1"/>
  <c r="G18862" i="1"/>
  <c r="G20224" i="1"/>
  <c r="G20225" i="1"/>
  <c r="G3531" i="1"/>
  <c r="G13679" i="1"/>
  <c r="G17240" i="1"/>
  <c r="G7795" i="1"/>
  <c r="G18863" i="1"/>
  <c r="G4917" i="1"/>
  <c r="G15996" i="1"/>
  <c r="G6388" i="1"/>
  <c r="G14688" i="1"/>
  <c r="G9787" i="1"/>
  <c r="G20226" i="1"/>
  <c r="G10440" i="1"/>
  <c r="G12661" i="1"/>
  <c r="G11088" i="1"/>
  <c r="G8700" i="1"/>
  <c r="G11901" i="1"/>
  <c r="G15997" i="1"/>
  <c r="G1312" i="1"/>
  <c r="G6389" i="1"/>
  <c r="G973" i="1"/>
  <c r="G12662" i="1"/>
  <c r="G454" i="1"/>
  <c r="G4113" i="1"/>
  <c r="G7796" i="1"/>
  <c r="G1919" i="1"/>
  <c r="G8272" i="1"/>
  <c r="G20227" i="1"/>
  <c r="G18864" i="1"/>
  <c r="G18865" i="1"/>
  <c r="G13680" i="1"/>
  <c r="G20228" i="1"/>
  <c r="G11089" i="1"/>
  <c r="G17241" i="1"/>
  <c r="G11090" i="1"/>
  <c r="G4412" i="1"/>
  <c r="G18866" i="1"/>
  <c r="G11091" i="1"/>
  <c r="G17242" i="1"/>
  <c r="G5338" i="1"/>
  <c r="G18867" i="1"/>
  <c r="G7797" i="1"/>
  <c r="G18868" i="1"/>
  <c r="G1233" i="1"/>
  <c r="G794" i="1"/>
  <c r="G3001" i="1"/>
  <c r="G11902" i="1"/>
  <c r="G10441" i="1"/>
  <c r="G440" i="1"/>
  <c r="G18869" i="1"/>
  <c r="G11903" i="1"/>
  <c r="G17243" i="1"/>
  <c r="G6390" i="1"/>
  <c r="G15998" i="1"/>
  <c r="G13681" i="1"/>
  <c r="G12663" i="1"/>
  <c r="G11092" i="1"/>
  <c r="G18870" i="1"/>
  <c r="G4114" i="1"/>
  <c r="G14689" i="1"/>
  <c r="G9250" i="1"/>
  <c r="G15999" i="1"/>
  <c r="G9788" i="1"/>
  <c r="G11904" i="1"/>
  <c r="G10442" i="1"/>
  <c r="G13682" i="1"/>
  <c r="G10443" i="1"/>
  <c r="G18871" i="1"/>
  <c r="G13683" i="1"/>
  <c r="G20229" i="1"/>
  <c r="G4115" i="1"/>
  <c r="G289" i="1"/>
  <c r="G4116" i="1"/>
  <c r="G11093" i="1"/>
  <c r="G18872" i="1"/>
  <c r="G20230" i="1"/>
  <c r="G6391" i="1"/>
  <c r="G12664" i="1"/>
  <c r="G20231" i="1"/>
  <c r="G16000" i="1"/>
  <c r="G17244" i="1"/>
  <c r="G14690" i="1"/>
  <c r="G18873" i="1"/>
  <c r="G398" i="1"/>
  <c r="G2016" i="1"/>
  <c r="G470" i="1"/>
  <c r="G3830" i="1"/>
  <c r="G11094" i="1"/>
  <c r="G4918" i="1"/>
  <c r="G11095" i="1"/>
  <c r="G12665" i="1"/>
  <c r="G11905" i="1"/>
  <c r="G11096" i="1"/>
  <c r="G10444" i="1"/>
  <c r="G4413" i="1"/>
  <c r="G11097" i="1"/>
  <c r="G537" i="1"/>
  <c r="G4743" i="1"/>
  <c r="G8273" i="1"/>
  <c r="G11098" i="1"/>
  <c r="G17245" i="1"/>
  <c r="G5140" i="1"/>
  <c r="G12666" i="1"/>
  <c r="G20232" i="1"/>
  <c r="G20233" i="1"/>
  <c r="G5339" i="1"/>
  <c r="G17246" i="1"/>
  <c r="G16001" i="1"/>
  <c r="G2818" i="1"/>
  <c r="G17234" i="1"/>
  <c r="G8701" i="1"/>
  <c r="G13684" i="1"/>
  <c r="G13685" i="1"/>
  <c r="G20234" i="1"/>
  <c r="G17247" i="1"/>
  <c r="G9251" i="1"/>
  <c r="G17248" i="1"/>
  <c r="G1960" i="1"/>
  <c r="G18874" i="1"/>
  <c r="G17249" i="1"/>
  <c r="G5836" i="1"/>
  <c r="G10445" i="1"/>
  <c r="G2669" i="1"/>
  <c r="G3002" i="1"/>
  <c r="G18875" i="1"/>
  <c r="G11099" i="1"/>
  <c r="G20235" i="1"/>
  <c r="G20236" i="1"/>
  <c r="G17250" i="1"/>
  <c r="G16002" i="1"/>
  <c r="G8702" i="1"/>
  <c r="G2370" i="1"/>
  <c r="G18876" i="1"/>
  <c r="G2311" i="1"/>
  <c r="G4919" i="1"/>
  <c r="G781" i="1"/>
  <c r="G6123" i="1"/>
  <c r="G13686" i="1"/>
  <c r="G17251" i="1"/>
  <c r="G16003" i="1"/>
  <c r="G20237" i="1"/>
  <c r="G1745" i="1"/>
  <c r="G11100" i="1"/>
  <c r="G9252" i="1"/>
  <c r="G74" i="1"/>
  <c r="G7041" i="1"/>
  <c r="G12667" i="1"/>
  <c r="G17252" i="1"/>
  <c r="G18877" i="1"/>
  <c r="G12668" i="1"/>
  <c r="G16004" i="1"/>
  <c r="G3532" i="1"/>
  <c r="G13687" i="1"/>
  <c r="G18878" i="1"/>
  <c r="G11906" i="1"/>
  <c r="G2371" i="1"/>
  <c r="G2372" i="1"/>
  <c r="G10446" i="1"/>
  <c r="G1066" i="1"/>
  <c r="G13688" i="1"/>
  <c r="G11101" i="1"/>
  <c r="G5340" i="1"/>
  <c r="G17253" i="1"/>
  <c r="G12669" i="1"/>
  <c r="G4254" i="1"/>
  <c r="G17254" i="1"/>
  <c r="G14691" i="1"/>
  <c r="G17255" i="1"/>
  <c r="G11102" i="1"/>
  <c r="G362" i="1"/>
  <c r="G716" i="1"/>
  <c r="G18879" i="1"/>
  <c r="G1746" i="1"/>
  <c r="G7407" i="1"/>
  <c r="G9253" i="1"/>
  <c r="G3680" i="1"/>
  <c r="G17256" i="1"/>
  <c r="G1067" i="1"/>
  <c r="G4414" i="1"/>
  <c r="G950" i="1"/>
  <c r="G20238" i="1"/>
  <c r="G18880" i="1"/>
  <c r="G20239" i="1"/>
  <c r="G14692" i="1"/>
  <c r="G2738" i="1"/>
  <c r="G5141" i="1"/>
  <c r="G310" i="1"/>
  <c r="G17257" i="1"/>
  <c r="G9789" i="1"/>
  <c r="G16005" i="1"/>
  <c r="G3421" i="1"/>
  <c r="G18881" i="1"/>
  <c r="G20240" i="1"/>
  <c r="G5142" i="1"/>
  <c r="G6124" i="1"/>
  <c r="G6727" i="1"/>
  <c r="G1089" i="1"/>
  <c r="G12670" i="1"/>
  <c r="G17258" i="1"/>
  <c r="G17259" i="1"/>
  <c r="G20241" i="1"/>
  <c r="G16006" i="1"/>
  <c r="G20242" i="1"/>
  <c r="G10447" i="1"/>
  <c r="G5341" i="1"/>
  <c r="G14693" i="1"/>
  <c r="G17260" i="1"/>
  <c r="G951" i="1"/>
  <c r="G11103" i="1"/>
  <c r="G8703" i="1"/>
  <c r="G17261" i="1"/>
  <c r="G2819" i="1"/>
  <c r="G20243" i="1"/>
  <c r="G11907" i="1"/>
  <c r="G20244" i="1"/>
  <c r="G18882" i="1"/>
  <c r="G14694" i="1"/>
  <c r="G20245" i="1"/>
  <c r="G20246" i="1"/>
  <c r="G17262" i="1"/>
  <c r="G3681" i="1"/>
  <c r="G18883" i="1"/>
  <c r="G17263" i="1"/>
  <c r="G20247" i="1"/>
  <c r="G20248" i="1"/>
  <c r="G5342" i="1"/>
  <c r="G11908" i="1"/>
  <c r="G18884" i="1"/>
  <c r="G20249" i="1"/>
  <c r="G180" i="1"/>
  <c r="G13689" i="1"/>
  <c r="G5573" i="1"/>
  <c r="G16007" i="1"/>
  <c r="G9790" i="1"/>
  <c r="G2071" i="1"/>
  <c r="G9791" i="1"/>
  <c r="G11104" i="1"/>
  <c r="G20250" i="1"/>
  <c r="G20251" i="1"/>
  <c r="G16008" i="1"/>
  <c r="G2597" i="1"/>
  <c r="G11909" i="1"/>
  <c r="G20252" i="1"/>
  <c r="G1683" i="1"/>
  <c r="G16009" i="1"/>
  <c r="G13690" i="1"/>
  <c r="G13691" i="1"/>
  <c r="G20253" i="1"/>
  <c r="G20254" i="1"/>
  <c r="G11910" i="1"/>
  <c r="G2739" i="1"/>
  <c r="G17264" i="1"/>
  <c r="G3682" i="1"/>
  <c r="G6392" i="1"/>
  <c r="G4920" i="1"/>
  <c r="G14695" i="1"/>
  <c r="G20255" i="1"/>
  <c r="G4744" i="1"/>
  <c r="G1534" i="1"/>
  <c r="G7798" i="1"/>
  <c r="G20256" i="1"/>
  <c r="G14696" i="1"/>
  <c r="G8704" i="1"/>
  <c r="G9254" i="1"/>
  <c r="G20257" i="1"/>
  <c r="G1565" i="1"/>
  <c r="G11105" i="1"/>
  <c r="G14697" i="1"/>
  <c r="G3422" i="1"/>
  <c r="G5343" i="1"/>
  <c r="G17265" i="1"/>
  <c r="G18885" i="1"/>
  <c r="G441" i="1"/>
  <c r="G538" i="1"/>
  <c r="G8705" i="1"/>
  <c r="G93" i="1"/>
  <c r="G20258" i="1"/>
  <c r="G1364" i="1"/>
  <c r="G3683" i="1"/>
  <c r="G751" i="1"/>
  <c r="G17266" i="1"/>
  <c r="G20259" i="1"/>
  <c r="G12671" i="1"/>
  <c r="G9792" i="1"/>
  <c r="G16010" i="1"/>
  <c r="G1961" i="1"/>
  <c r="G9793" i="1"/>
  <c r="G9794" i="1"/>
  <c r="G9795" i="1"/>
  <c r="G872" i="1"/>
  <c r="G1793" i="1"/>
  <c r="G14698" i="1"/>
  <c r="G3684" i="1"/>
  <c r="G7042" i="1"/>
  <c r="G1644" i="1"/>
  <c r="G6728" i="1"/>
  <c r="G3685" i="1"/>
  <c r="G11911" i="1"/>
  <c r="G1313" i="1"/>
  <c r="G20260" i="1"/>
  <c r="G4745" i="1"/>
  <c r="G11106" i="1"/>
  <c r="G3003" i="1"/>
  <c r="G13692" i="1"/>
  <c r="G836" i="1"/>
  <c r="G7408" i="1"/>
  <c r="G17267" i="1"/>
  <c r="G20261" i="1"/>
  <c r="G16011" i="1"/>
  <c r="G9255" i="1"/>
  <c r="G1165" i="1"/>
  <c r="G20262" i="1"/>
  <c r="G1826" i="1"/>
  <c r="G10448" i="1"/>
  <c r="G1166" i="1"/>
  <c r="G20263" i="1"/>
  <c r="G9796" i="1"/>
  <c r="G808" i="1"/>
  <c r="G8706" i="1"/>
  <c r="G9256" i="1"/>
  <c r="G16012" i="1"/>
  <c r="G18886" i="1"/>
  <c r="G10449" i="1"/>
  <c r="G20264" i="1"/>
  <c r="G20265" i="1"/>
  <c r="G13693" i="1"/>
  <c r="G1566" i="1"/>
  <c r="G8707" i="1"/>
  <c r="G7409" i="1"/>
  <c r="G14699" i="1"/>
  <c r="G18887" i="1"/>
  <c r="G3831" i="1"/>
  <c r="G11912" i="1"/>
  <c r="G12672" i="1"/>
  <c r="G1873" i="1"/>
  <c r="G16013" i="1"/>
  <c r="G20266" i="1"/>
  <c r="G4117" i="1"/>
  <c r="G17268" i="1"/>
  <c r="G11107" i="1"/>
  <c r="G20267" i="1"/>
  <c r="G6393" i="1"/>
  <c r="G11108" i="1"/>
  <c r="G11913" i="1"/>
  <c r="G20268" i="1"/>
  <c r="G11109" i="1"/>
  <c r="G9257" i="1"/>
  <c r="G6729" i="1"/>
  <c r="G17269" i="1"/>
  <c r="G17270" i="1"/>
  <c r="G18888" i="1"/>
  <c r="G7043" i="1"/>
  <c r="G12673" i="1"/>
  <c r="G8708" i="1"/>
  <c r="G654" i="1"/>
  <c r="G17271" i="1"/>
  <c r="G1718" i="1"/>
  <c r="G8274" i="1"/>
  <c r="G4562" i="1"/>
  <c r="G4415" i="1"/>
  <c r="G20269" i="1"/>
  <c r="G12674" i="1"/>
  <c r="G17272" i="1"/>
  <c r="G12675" i="1"/>
  <c r="G20270" i="1"/>
  <c r="G20271" i="1"/>
  <c r="G11110" i="1"/>
  <c r="G20272" i="1"/>
  <c r="G6730" i="1"/>
  <c r="G4921" i="1"/>
  <c r="G20273" i="1"/>
  <c r="G4563" i="1"/>
  <c r="G11914" i="1"/>
  <c r="G4922" i="1"/>
  <c r="G18889" i="1"/>
  <c r="G20274" i="1"/>
  <c r="G9797" i="1"/>
  <c r="G16014" i="1"/>
  <c r="G14700" i="1"/>
  <c r="G14701" i="1"/>
  <c r="G9258" i="1"/>
  <c r="G4923" i="1"/>
  <c r="G13694" i="1"/>
  <c r="G7799" i="1"/>
  <c r="G6394" i="1"/>
  <c r="G7410" i="1"/>
  <c r="G8275" i="1"/>
  <c r="G18890" i="1"/>
  <c r="G12676" i="1"/>
  <c r="G16015" i="1"/>
  <c r="G13695" i="1"/>
  <c r="G3953" i="1"/>
  <c r="G16016" i="1"/>
  <c r="G20275" i="1"/>
  <c r="G14702" i="1"/>
  <c r="G18891" i="1"/>
  <c r="G18892" i="1"/>
  <c r="G16017" i="1"/>
  <c r="G20276" i="1"/>
  <c r="G18893" i="1"/>
  <c r="G20277" i="1"/>
  <c r="G7411" i="1"/>
  <c r="G11915" i="1"/>
  <c r="G13696" i="1"/>
  <c r="G11111" i="1"/>
  <c r="G20278" i="1"/>
  <c r="G14703" i="1"/>
  <c r="G13697" i="1"/>
  <c r="G12677" i="1"/>
  <c r="G14704" i="1"/>
  <c r="G1645" i="1"/>
  <c r="G6125" i="1"/>
  <c r="G7044" i="1"/>
  <c r="G6731" i="1"/>
  <c r="G4118" i="1"/>
  <c r="G16018" i="1"/>
  <c r="G12678" i="1"/>
  <c r="G3189" i="1"/>
  <c r="G5143" i="1"/>
  <c r="G10450" i="1"/>
  <c r="G13698" i="1"/>
  <c r="G501" i="1"/>
  <c r="G10451" i="1"/>
  <c r="G9798" i="1"/>
  <c r="G3096" i="1"/>
  <c r="G11112" i="1"/>
  <c r="G10452" i="1"/>
  <c r="G11916" i="1"/>
  <c r="G20279" i="1"/>
  <c r="G442" i="1"/>
  <c r="G2598" i="1"/>
  <c r="G17273" i="1"/>
  <c r="G13699" i="1"/>
  <c r="G17274" i="1"/>
  <c r="G8709" i="1"/>
  <c r="G16019" i="1"/>
  <c r="G18894" i="1"/>
  <c r="G57" i="1"/>
  <c r="G3303" i="1"/>
  <c r="G4564" i="1"/>
  <c r="G18895" i="1"/>
  <c r="G16020" i="1"/>
  <c r="G5344" i="1"/>
  <c r="G9259" i="1"/>
  <c r="G9799" i="1"/>
  <c r="G8710" i="1"/>
  <c r="G6732" i="1"/>
  <c r="G1535" i="1"/>
  <c r="G9" i="1"/>
  <c r="G609" i="1"/>
  <c r="G5345" i="1"/>
  <c r="G7800" i="1"/>
  <c r="G3533" i="1"/>
  <c r="G12679" i="1"/>
  <c r="G12680" i="1"/>
  <c r="G8711" i="1"/>
  <c r="G5837" i="1"/>
  <c r="G9800" i="1"/>
  <c r="G17275" i="1"/>
  <c r="G3004" i="1"/>
  <c r="G18896" i="1"/>
  <c r="G8712" i="1"/>
  <c r="G10453" i="1"/>
  <c r="G5574" i="1"/>
  <c r="G14705" i="1"/>
  <c r="G12681" i="1"/>
  <c r="G14706" i="1"/>
  <c r="G17276" i="1"/>
  <c r="G17277" i="1"/>
  <c r="G13700" i="1"/>
  <c r="G16021" i="1"/>
  <c r="G16022" i="1"/>
  <c r="G461" i="1"/>
  <c r="G11113" i="1"/>
  <c r="G9260" i="1"/>
  <c r="G16023" i="1"/>
  <c r="G6126" i="1"/>
  <c r="G6395" i="1"/>
  <c r="G11114" i="1"/>
  <c r="G3954" i="1"/>
  <c r="G6396" i="1"/>
  <c r="G16024" i="1"/>
  <c r="G18897" i="1"/>
  <c r="G17278" i="1"/>
  <c r="G12682" i="1"/>
  <c r="G5144" i="1"/>
  <c r="G17279" i="1"/>
  <c r="G17280" i="1"/>
  <c r="G17281" i="1"/>
  <c r="G14707" i="1"/>
  <c r="G7045" i="1"/>
  <c r="G6397" i="1"/>
  <c r="G11917" i="1"/>
  <c r="G11918" i="1"/>
  <c r="G12683" i="1"/>
  <c r="G873" i="1"/>
  <c r="G4746" i="1"/>
  <c r="G4416" i="1"/>
  <c r="G11115" i="1"/>
  <c r="G2913" i="1"/>
  <c r="G4924" i="1"/>
  <c r="G14708" i="1"/>
  <c r="G14709" i="1"/>
  <c r="G7412" i="1"/>
  <c r="G17282" i="1"/>
  <c r="G8713" i="1"/>
  <c r="G17283" i="1"/>
  <c r="G3686" i="1"/>
  <c r="G11116" i="1"/>
  <c r="G9261" i="1"/>
  <c r="G17284" i="1"/>
  <c r="G18898" i="1"/>
  <c r="G18899" i="1"/>
  <c r="G8276" i="1"/>
  <c r="G14710" i="1"/>
  <c r="G4925" i="1"/>
  <c r="G5838" i="1"/>
  <c r="G17285" i="1"/>
  <c r="G11117" i="1"/>
  <c r="G13701" i="1"/>
  <c r="G3687" i="1"/>
  <c r="G347" i="1"/>
  <c r="G10454" i="1"/>
  <c r="G399" i="1"/>
  <c r="G11118" i="1"/>
  <c r="G14711" i="1"/>
  <c r="G113" i="1"/>
  <c r="G3190" i="1"/>
  <c r="G4747" i="1"/>
  <c r="G18900" i="1"/>
  <c r="G5346" i="1"/>
  <c r="G16025" i="1"/>
  <c r="G14712" i="1"/>
  <c r="G17286" i="1"/>
  <c r="G5145" i="1"/>
  <c r="G13702" i="1"/>
  <c r="G5839" i="1"/>
  <c r="G12684" i="1"/>
  <c r="G17287" i="1"/>
  <c r="G8714" i="1"/>
  <c r="G7413" i="1"/>
  <c r="G8277" i="1"/>
  <c r="G9262" i="1"/>
  <c r="G18901" i="1"/>
  <c r="G17288" i="1"/>
  <c r="G12685" i="1"/>
  <c r="G2670" i="1"/>
  <c r="G17289" i="1"/>
  <c r="G655" i="1"/>
  <c r="G13703" i="1"/>
  <c r="G332" i="1"/>
  <c r="G2740" i="1"/>
  <c r="G9801" i="1"/>
  <c r="G18902" i="1"/>
  <c r="G4565" i="1"/>
  <c r="G16026" i="1"/>
  <c r="G20280" i="1"/>
  <c r="G188" i="1"/>
  <c r="G5347" i="1"/>
  <c r="G14713" i="1"/>
  <c r="G18903" i="1"/>
  <c r="G13704" i="1"/>
  <c r="G12686" i="1"/>
  <c r="G17290" i="1"/>
  <c r="G7414" i="1"/>
  <c r="G17291" i="1"/>
  <c r="G7046" i="1"/>
  <c r="G6733" i="1"/>
  <c r="G3304" i="1"/>
  <c r="G11119" i="1"/>
  <c r="G4417" i="1"/>
  <c r="G4418" i="1"/>
  <c r="G16027" i="1"/>
  <c r="G139" i="1"/>
  <c r="G6127" i="1"/>
  <c r="G9802" i="1"/>
  <c r="G18904" i="1"/>
  <c r="G17292" i="1"/>
  <c r="G9803" i="1"/>
  <c r="G3955" i="1"/>
  <c r="G11120" i="1"/>
  <c r="G18905" i="1"/>
  <c r="G9804" i="1"/>
  <c r="G9263" i="1"/>
  <c r="G11121" i="1"/>
  <c r="G14714" i="1"/>
  <c r="G16028" i="1"/>
  <c r="G298" i="1"/>
  <c r="G2194" i="1"/>
  <c r="G18906" i="1"/>
  <c r="G14715" i="1"/>
  <c r="G16029" i="1"/>
  <c r="G12687" i="1"/>
  <c r="G492" i="1"/>
  <c r="G2599" i="1"/>
  <c r="G3832" i="1"/>
  <c r="G10455" i="1"/>
  <c r="G11122" i="1"/>
  <c r="G9805" i="1"/>
  <c r="G5575" i="1"/>
  <c r="G18907" i="1"/>
  <c r="G169" i="1"/>
  <c r="G4119" i="1"/>
  <c r="G5348" i="1"/>
  <c r="G17293" i="1"/>
  <c r="G16030" i="1"/>
  <c r="G17294" i="1"/>
  <c r="G16031" i="1"/>
  <c r="G4926" i="1"/>
  <c r="G17295" i="1"/>
  <c r="G5576" i="1"/>
  <c r="G1747" i="1"/>
  <c r="G4566" i="1"/>
  <c r="G11123" i="1"/>
  <c r="G11124" i="1"/>
  <c r="G13705" i="1"/>
  <c r="G8715" i="1"/>
  <c r="G3534" i="1"/>
  <c r="G2457" i="1"/>
  <c r="G7047" i="1"/>
  <c r="G10456" i="1"/>
  <c r="G3005" i="1"/>
  <c r="G16032" i="1"/>
  <c r="G13706" i="1"/>
  <c r="G20281" i="1"/>
  <c r="G17296" i="1"/>
  <c r="G1962" i="1"/>
  <c r="G4120" i="1"/>
  <c r="G11125" i="1"/>
  <c r="G18908" i="1"/>
  <c r="G5577" i="1"/>
  <c r="G6398" i="1"/>
  <c r="G2195" i="1"/>
  <c r="G20282" i="1"/>
  <c r="G2531" i="1"/>
  <c r="G379" i="1"/>
  <c r="G4748" i="1"/>
  <c r="G8278" i="1"/>
  <c r="G11126" i="1"/>
  <c r="G18909" i="1"/>
  <c r="G1468" i="1"/>
  <c r="G11127" i="1"/>
  <c r="G6399" i="1"/>
  <c r="G14716" i="1"/>
  <c r="G20" i="1"/>
  <c r="G6400" i="1"/>
  <c r="G12688" i="1"/>
  <c r="G4567" i="1"/>
  <c r="G3688" i="1"/>
  <c r="G14717" i="1"/>
  <c r="G10457" i="1"/>
  <c r="G9264" i="1"/>
  <c r="G3956" i="1"/>
  <c r="G5349" i="1"/>
  <c r="G8279" i="1"/>
  <c r="G18910" i="1"/>
  <c r="G5840" i="1"/>
  <c r="G18911" i="1"/>
  <c r="G9265" i="1"/>
  <c r="G18912" i="1"/>
  <c r="G17297" i="1"/>
  <c r="G13707" i="1"/>
  <c r="G8716" i="1"/>
  <c r="G12689" i="1"/>
  <c r="G17298" i="1"/>
  <c r="G9266" i="1"/>
  <c r="G4568" i="1"/>
  <c r="G17299" i="1"/>
  <c r="G16033" i="1"/>
  <c r="G5146" i="1"/>
  <c r="G13708" i="1"/>
  <c r="G410" i="1"/>
  <c r="G1567" i="1"/>
  <c r="G18913" i="1"/>
  <c r="G16034" i="1"/>
  <c r="G14718" i="1"/>
  <c r="G4569" i="1"/>
  <c r="G18914" i="1"/>
  <c r="G17300" i="1"/>
  <c r="G2741" i="1"/>
  <c r="G18915" i="1"/>
  <c r="G16035" i="1"/>
  <c r="G9806" i="1"/>
  <c r="G14719" i="1"/>
  <c r="G1213" i="1"/>
  <c r="G10458" i="1"/>
  <c r="G1684" i="1"/>
  <c r="G11919" i="1"/>
  <c r="G18916" i="1"/>
  <c r="G14720" i="1"/>
  <c r="G7801" i="1"/>
  <c r="G5147" i="1"/>
  <c r="G94" i="1"/>
  <c r="G10459" i="1"/>
  <c r="G6734" i="1"/>
  <c r="G18917" i="1"/>
  <c r="G8717" i="1"/>
  <c r="G5841" i="1"/>
  <c r="G5350" i="1"/>
  <c r="G14721" i="1"/>
  <c r="G17301" i="1"/>
  <c r="G6735" i="1"/>
  <c r="G2458" i="1"/>
  <c r="G18918" i="1"/>
  <c r="G1068" i="1"/>
  <c r="G14722" i="1"/>
  <c r="G17302" i="1"/>
  <c r="G14723" i="1"/>
  <c r="G13709" i="1"/>
  <c r="G12690" i="1"/>
  <c r="G14724" i="1"/>
  <c r="G8718" i="1"/>
  <c r="G4927" i="1"/>
  <c r="G10460" i="1"/>
  <c r="G4749" i="1"/>
  <c r="G635" i="1"/>
  <c r="G17303" i="1"/>
  <c r="G11920" i="1"/>
  <c r="G12691" i="1"/>
  <c r="G1963" i="1"/>
  <c r="G4121" i="1"/>
  <c r="G12692" i="1"/>
  <c r="G9267" i="1"/>
  <c r="G14725" i="1"/>
  <c r="G17304" i="1"/>
  <c r="G8719" i="1"/>
  <c r="G12693" i="1"/>
  <c r="G5842" i="1"/>
  <c r="G16036" i="1"/>
  <c r="G4570" i="1"/>
  <c r="G9268" i="1"/>
  <c r="G348" i="1"/>
  <c r="G12694" i="1"/>
  <c r="G11128" i="1"/>
  <c r="G3957" i="1"/>
  <c r="G6401" i="1"/>
  <c r="G931" i="1"/>
  <c r="G7048" i="1"/>
  <c r="G6402" i="1"/>
  <c r="G11129" i="1"/>
  <c r="G7415" i="1"/>
  <c r="G14726" i="1"/>
  <c r="G14727" i="1"/>
  <c r="G9269" i="1"/>
  <c r="G7049" i="1"/>
  <c r="G7802" i="1"/>
  <c r="G8720" i="1"/>
  <c r="G8721" i="1"/>
  <c r="G14728" i="1"/>
  <c r="G14729" i="1"/>
  <c r="G725" i="1"/>
  <c r="G12695" i="1"/>
  <c r="G1034" i="1"/>
  <c r="G10461" i="1"/>
  <c r="G17305" i="1"/>
  <c r="G16037" i="1"/>
  <c r="G3833" i="1"/>
  <c r="G18919" i="1"/>
  <c r="G14730" i="1"/>
  <c r="G2017" i="1"/>
  <c r="G8280" i="1"/>
  <c r="G18920" i="1"/>
  <c r="G5351" i="1"/>
  <c r="G1964" i="1"/>
  <c r="G3834" i="1"/>
  <c r="G9807" i="1"/>
  <c r="G7803" i="1"/>
  <c r="G3305" i="1"/>
  <c r="G11130" i="1"/>
  <c r="G10462" i="1"/>
  <c r="G5148" i="1"/>
  <c r="G14731" i="1"/>
  <c r="G3006" i="1"/>
  <c r="G9808" i="1"/>
  <c r="G3007" i="1"/>
  <c r="G525" i="1"/>
  <c r="G874" i="1"/>
  <c r="G4571" i="1"/>
  <c r="G315" i="1"/>
  <c r="G18921" i="1"/>
  <c r="G2130" i="1"/>
  <c r="G3008" i="1"/>
  <c r="G628" i="1"/>
  <c r="G8722" i="1"/>
  <c r="G17306" i="1"/>
  <c r="G1431" i="1"/>
  <c r="G3097" i="1"/>
  <c r="G6403" i="1"/>
  <c r="G13710" i="1"/>
  <c r="G875" i="1"/>
  <c r="G1285" i="1"/>
  <c r="G1365" i="1"/>
  <c r="G14732" i="1"/>
  <c r="G324" i="1"/>
  <c r="G2914" i="1"/>
  <c r="G5352" i="1"/>
  <c r="G9270" i="1"/>
  <c r="G16038" i="1"/>
  <c r="G1406" i="1"/>
  <c r="G3423" i="1"/>
  <c r="G6128" i="1"/>
  <c r="G2915" i="1"/>
  <c r="G7804" i="1"/>
  <c r="G7416" i="1"/>
  <c r="G512" i="1"/>
  <c r="G5149" i="1"/>
  <c r="G12696" i="1"/>
  <c r="G11921" i="1"/>
  <c r="G129" i="1"/>
  <c r="G9271" i="1"/>
  <c r="G13711" i="1"/>
  <c r="G145" i="1"/>
  <c r="G2373" i="1"/>
  <c r="G18922" i="1"/>
  <c r="G17307" i="1"/>
  <c r="G1536" i="1"/>
  <c r="G11131" i="1"/>
  <c r="G636" i="1"/>
  <c r="G5578" i="1"/>
  <c r="G9809" i="1"/>
  <c r="G18923" i="1"/>
  <c r="G5353" i="1"/>
  <c r="G1568" i="1"/>
  <c r="G5354" i="1"/>
  <c r="G17308" i="1"/>
  <c r="G6404" i="1"/>
  <c r="G3306" i="1"/>
  <c r="G14733" i="1"/>
  <c r="G2072" i="1"/>
  <c r="G10463" i="1"/>
  <c r="G18924" i="1"/>
  <c r="G6129" i="1"/>
  <c r="G5150" i="1"/>
  <c r="G17309" i="1"/>
  <c r="G11922" i="1"/>
  <c r="G16039" i="1"/>
  <c r="G18925" i="1"/>
  <c r="G7805" i="1"/>
  <c r="G17310" i="1"/>
  <c r="G18926" i="1"/>
  <c r="G6130" i="1"/>
  <c r="G6405" i="1"/>
  <c r="G14734" i="1"/>
  <c r="G5355" i="1"/>
  <c r="G17311" i="1"/>
  <c r="G3009" i="1"/>
  <c r="G18927" i="1"/>
  <c r="G13712" i="1"/>
  <c r="G18928" i="1"/>
  <c r="G8723" i="1"/>
  <c r="G4928" i="1"/>
  <c r="G7806" i="1"/>
  <c r="G9810" i="1"/>
  <c r="G1183" i="1"/>
  <c r="G2018" i="1"/>
  <c r="G17312" i="1"/>
  <c r="G7050" i="1"/>
  <c r="G3535" i="1"/>
  <c r="G9272" i="1"/>
  <c r="G13713" i="1"/>
  <c r="G16040" i="1"/>
  <c r="G17313" i="1"/>
  <c r="G11132" i="1"/>
  <c r="G16041" i="1"/>
  <c r="G17314" i="1"/>
  <c r="G7807" i="1"/>
  <c r="G11133" i="1"/>
  <c r="G16042" i="1"/>
  <c r="G2532" i="1"/>
  <c r="G16043" i="1"/>
  <c r="G18929" i="1"/>
  <c r="G9811" i="1"/>
  <c r="G18930" i="1"/>
  <c r="G18931" i="1"/>
  <c r="G14735" i="1"/>
  <c r="G17315" i="1"/>
  <c r="G6736" i="1"/>
  <c r="G16044" i="1"/>
  <c r="G10464" i="1"/>
  <c r="G13714" i="1"/>
  <c r="G14736" i="1"/>
  <c r="G3424" i="1"/>
  <c r="G7808" i="1"/>
  <c r="G14737" i="1"/>
  <c r="G18932" i="1"/>
  <c r="G17316" i="1"/>
  <c r="G18933" i="1"/>
  <c r="G14738" i="1"/>
  <c r="G5151" i="1"/>
  <c r="G7809" i="1"/>
  <c r="G11134" i="1"/>
  <c r="G8281" i="1"/>
  <c r="G18934" i="1"/>
  <c r="G17317" i="1"/>
  <c r="G1965" i="1"/>
  <c r="G7810" i="1"/>
  <c r="G9273" i="1"/>
  <c r="G11135" i="1"/>
  <c r="G9812" i="1"/>
  <c r="G17318" i="1"/>
  <c r="G9813" i="1"/>
  <c r="G18935" i="1"/>
  <c r="G10465" i="1"/>
  <c r="G13715" i="1"/>
  <c r="G13716" i="1"/>
  <c r="G9814" i="1"/>
  <c r="G9815" i="1"/>
  <c r="G5843" i="1"/>
  <c r="G14739" i="1"/>
  <c r="G12697" i="1"/>
  <c r="G2374" i="1"/>
  <c r="G3307" i="1"/>
  <c r="G4750" i="1"/>
  <c r="G5844" i="1"/>
  <c r="G5579" i="1"/>
  <c r="G1748" i="1"/>
  <c r="G7051" i="1"/>
  <c r="G14740" i="1"/>
  <c r="G17319" i="1"/>
  <c r="G16045" i="1"/>
  <c r="G17320" i="1"/>
  <c r="G673" i="1"/>
  <c r="G5152" i="1"/>
  <c r="G5356" i="1"/>
  <c r="G11136" i="1"/>
  <c r="G5845" i="1"/>
  <c r="G165" i="1"/>
  <c r="G9816" i="1"/>
  <c r="G3835" i="1"/>
  <c r="G14741" i="1"/>
  <c r="G12698" i="1"/>
  <c r="G20283" i="1"/>
  <c r="G14742" i="1"/>
  <c r="G40" i="1"/>
  <c r="G4419" i="1"/>
  <c r="G2019" i="1"/>
  <c r="G16046" i="1"/>
  <c r="G17321" i="1"/>
  <c r="G18936" i="1"/>
  <c r="G13717" i="1"/>
  <c r="G18937" i="1"/>
  <c r="G3836" i="1"/>
  <c r="G18938" i="1"/>
  <c r="G13718" i="1"/>
  <c r="G17322" i="1"/>
  <c r="G18939" i="1"/>
  <c r="G8724" i="1"/>
  <c r="G18940" i="1"/>
  <c r="G16047" i="1"/>
  <c r="G3958" i="1"/>
  <c r="G20284" i="1"/>
  <c r="G7" i="1"/>
  <c r="G427" i="1"/>
  <c r="G5846" i="1"/>
  <c r="G9274" i="1"/>
  <c r="G1827" i="1"/>
  <c r="G6406" i="1"/>
  <c r="G3837" i="1"/>
  <c r="G17323" i="1"/>
  <c r="G12699" i="1"/>
  <c r="G11923" i="1"/>
  <c r="G10466" i="1"/>
  <c r="G13719" i="1"/>
  <c r="G8725" i="1"/>
  <c r="G7417" i="1"/>
  <c r="G4420" i="1"/>
  <c r="G17324" i="1"/>
  <c r="G12700" i="1"/>
  <c r="G16048" i="1"/>
  <c r="G20285" i="1"/>
  <c r="G18941" i="1"/>
  <c r="G5847" i="1"/>
  <c r="G1603" i="1"/>
  <c r="G4122" i="1"/>
  <c r="G17325" i="1"/>
  <c r="G11924" i="1"/>
  <c r="G4572" i="1"/>
  <c r="G17326" i="1"/>
  <c r="G3959" i="1"/>
  <c r="G8726" i="1"/>
  <c r="G20286" i="1"/>
  <c r="G11925" i="1"/>
  <c r="G10467" i="1"/>
  <c r="G17327" i="1"/>
  <c r="G14743" i="1"/>
  <c r="G16049" i="1"/>
  <c r="G9817" i="1"/>
  <c r="G12701" i="1"/>
  <c r="G3960" i="1"/>
  <c r="G11926" i="1"/>
  <c r="G1569" i="1"/>
  <c r="G17328" i="1"/>
  <c r="G12702" i="1"/>
  <c r="G3536" i="1"/>
  <c r="G9818" i="1"/>
  <c r="G20287" i="1"/>
  <c r="G4421" i="1"/>
  <c r="G13720" i="1"/>
  <c r="G17329" i="1"/>
  <c r="G20288" i="1"/>
  <c r="G4573" i="1"/>
  <c r="G6738" i="1"/>
  <c r="G3308" i="1"/>
  <c r="G18942" i="1"/>
  <c r="G12703" i="1"/>
  <c r="G10468" i="1"/>
  <c r="G12704" i="1"/>
  <c r="G14744" i="1"/>
  <c r="G9275" i="1"/>
  <c r="G10469" i="1"/>
  <c r="G20289" i="1"/>
  <c r="G11927" i="1"/>
  <c r="G1407" i="1"/>
  <c r="G11137" i="1"/>
  <c r="G1184" i="1"/>
  <c r="G9819" i="1"/>
  <c r="G14745" i="1"/>
  <c r="G11928" i="1"/>
  <c r="G235" i="1"/>
  <c r="G2820" i="1"/>
  <c r="G8727" i="1"/>
  <c r="G12705" i="1"/>
  <c r="G8282" i="1"/>
  <c r="G17330" i="1"/>
  <c r="G17331" i="1"/>
  <c r="G20290" i="1"/>
  <c r="G12706" i="1"/>
  <c r="G17332" i="1"/>
  <c r="G20291" i="1"/>
  <c r="G8728" i="1"/>
  <c r="G17333" i="1"/>
  <c r="G14746" i="1"/>
  <c r="G11929" i="1"/>
  <c r="G8729" i="1"/>
  <c r="G16050" i="1"/>
  <c r="G17334" i="1"/>
  <c r="G12707" i="1"/>
  <c r="G14747" i="1"/>
  <c r="G6739" i="1"/>
  <c r="G12708" i="1"/>
  <c r="G17335" i="1"/>
  <c r="G20292" i="1"/>
  <c r="G18943" i="1"/>
  <c r="G11930" i="1"/>
  <c r="G893" i="1"/>
  <c r="G4422" i="1"/>
  <c r="G279" i="1"/>
  <c r="G6407" i="1"/>
  <c r="G17336" i="1"/>
  <c r="G6408" i="1"/>
  <c r="G20293" i="1"/>
  <c r="G20294" i="1"/>
  <c r="G7418" i="1"/>
  <c r="G18944" i="1"/>
  <c r="G1016" i="1"/>
  <c r="G9276" i="1"/>
  <c r="G17337" i="1"/>
  <c r="G17338" i="1"/>
  <c r="G11931" i="1"/>
  <c r="G18945" i="1"/>
  <c r="G13721" i="1"/>
  <c r="G18946" i="1"/>
  <c r="G11138" i="1"/>
  <c r="G6131" i="1"/>
  <c r="G17339" i="1"/>
  <c r="G13722" i="1"/>
  <c r="G11932" i="1"/>
  <c r="G17340" i="1"/>
  <c r="G18947" i="1"/>
  <c r="G9820" i="1"/>
  <c r="G215" i="1"/>
  <c r="G2600" i="1"/>
  <c r="G11139" i="1"/>
  <c r="G18948" i="1"/>
  <c r="G9821" i="1"/>
  <c r="G18949" i="1"/>
  <c r="G637" i="1"/>
  <c r="G1749" i="1"/>
  <c r="G443" i="1"/>
  <c r="G1966" i="1"/>
  <c r="G3098" i="1"/>
  <c r="G9277" i="1"/>
  <c r="G18950" i="1"/>
  <c r="G3099" i="1"/>
  <c r="G20295" i="1"/>
  <c r="G12709" i="1"/>
  <c r="G311" i="1"/>
  <c r="G4929" i="1"/>
  <c r="G5153" i="1"/>
  <c r="G17341" i="1"/>
  <c r="G14748" i="1"/>
  <c r="G6409" i="1"/>
  <c r="G5580" i="1"/>
  <c r="G11140" i="1"/>
  <c r="G7811" i="1"/>
  <c r="G11141" i="1"/>
  <c r="G2375" i="1"/>
  <c r="G6737" i="1"/>
  <c r="G4574" i="1"/>
  <c r="G9822" i="1"/>
  <c r="G5154" i="1"/>
  <c r="G6132" i="1"/>
  <c r="G10470" i="1"/>
  <c r="G20296" i="1"/>
  <c r="G2020" i="1"/>
  <c r="G17342" i="1"/>
  <c r="G16051" i="1"/>
  <c r="G3191" i="1"/>
  <c r="G5848" i="1"/>
  <c r="G9823" i="1"/>
  <c r="G18951" i="1"/>
  <c r="G17343" i="1"/>
  <c r="G8730" i="1"/>
  <c r="G13723" i="1"/>
  <c r="G20297" i="1"/>
  <c r="G14749" i="1"/>
  <c r="G1719" i="1"/>
  <c r="G1750" i="1"/>
  <c r="G7052" i="1"/>
  <c r="G8731" i="1"/>
  <c r="G3961" i="1"/>
  <c r="G20298" i="1"/>
  <c r="G18952" i="1"/>
  <c r="G11142" i="1"/>
  <c r="G7419" i="1"/>
  <c r="G17344" i="1"/>
  <c r="G20299" i="1"/>
  <c r="G11933" i="1"/>
  <c r="G6740" i="1"/>
  <c r="G11934" i="1"/>
  <c r="G4423" i="1"/>
  <c r="G9278" i="1"/>
  <c r="G20300" i="1"/>
  <c r="G1234" i="1"/>
  <c r="G3192" i="1"/>
  <c r="G12710" i="1"/>
  <c r="G26" i="1"/>
  <c r="G5357" i="1"/>
  <c r="G5849" i="1"/>
  <c r="G7053" i="1"/>
  <c r="G17345" i="1"/>
  <c r="G12711" i="1"/>
  <c r="G13724" i="1"/>
  <c r="G4255" i="1"/>
  <c r="G4575" i="1"/>
  <c r="G3962" i="1"/>
  <c r="G11143" i="1"/>
  <c r="G9824" i="1"/>
  <c r="G20301" i="1"/>
  <c r="G20302" i="1"/>
  <c r="G12712" i="1"/>
  <c r="G7812" i="1"/>
  <c r="G6410" i="1"/>
  <c r="G13725" i="1"/>
  <c r="G20303" i="1"/>
  <c r="G11144" i="1"/>
  <c r="G3963" i="1"/>
  <c r="G5155" i="1"/>
  <c r="G20304" i="1"/>
  <c r="G193" i="1"/>
  <c r="G638" i="1"/>
  <c r="G10471" i="1"/>
  <c r="G20305" i="1"/>
  <c r="G17346" i="1"/>
  <c r="G3689" i="1"/>
  <c r="G17347" i="1"/>
  <c r="G14750" i="1"/>
  <c r="G12713" i="1"/>
  <c r="G20306" i="1"/>
  <c r="G12714" i="1"/>
  <c r="G13726" i="1"/>
  <c r="G16052" i="1"/>
  <c r="G9825" i="1"/>
  <c r="G17348" i="1"/>
  <c r="G9279" i="1"/>
  <c r="G7813" i="1"/>
  <c r="G5850" i="1"/>
  <c r="G98" i="1"/>
  <c r="G9280" i="1"/>
  <c r="G9826" i="1"/>
  <c r="G11935" i="1"/>
  <c r="G13727" i="1"/>
  <c r="G3964" i="1"/>
  <c r="G3838" i="1"/>
  <c r="G11145" i="1"/>
  <c r="G16053" i="1"/>
  <c r="G20307" i="1"/>
  <c r="G6741" i="1"/>
  <c r="G3965" i="1"/>
  <c r="G17349" i="1"/>
  <c r="G1137" i="1"/>
  <c r="G6133" i="1"/>
  <c r="G7814" i="1"/>
  <c r="G17350" i="1"/>
  <c r="G9281" i="1"/>
  <c r="G5358" i="1"/>
  <c r="G17351" i="1"/>
  <c r="G7815" i="1"/>
  <c r="G3537" i="1"/>
  <c r="G6411" i="1"/>
  <c r="G16054" i="1"/>
  <c r="G20308" i="1"/>
  <c r="G11146" i="1"/>
  <c r="G1570" i="1"/>
  <c r="G11147" i="1"/>
  <c r="G2916" i="1"/>
  <c r="G18953" i="1"/>
  <c r="G12715" i="1"/>
  <c r="G6412" i="1"/>
  <c r="G20309" i="1"/>
  <c r="G10472" i="1"/>
  <c r="G3100" i="1"/>
  <c r="G11936" i="1"/>
  <c r="G125" i="1"/>
  <c r="G17352" i="1"/>
  <c r="G18954" i="1"/>
  <c r="G16055" i="1"/>
  <c r="G6413" i="1"/>
  <c r="G17353" i="1"/>
  <c r="G3538" i="1"/>
  <c r="G18955" i="1"/>
  <c r="G17354" i="1"/>
  <c r="G1366" i="1"/>
  <c r="G17355" i="1"/>
  <c r="G17356" i="1"/>
  <c r="G6134" i="1"/>
  <c r="G7054" i="1"/>
  <c r="G20310" i="1"/>
  <c r="G12716" i="1"/>
  <c r="G18956" i="1"/>
  <c r="G4256" i="1"/>
  <c r="G11148" i="1"/>
  <c r="G13728" i="1"/>
  <c r="G14751" i="1"/>
  <c r="G18957" i="1"/>
  <c r="G764" i="1"/>
  <c r="G2021" i="1"/>
  <c r="G8283" i="1"/>
  <c r="G11149" i="1"/>
  <c r="G2251" i="1"/>
  <c r="G2917" i="1"/>
  <c r="G4424" i="1"/>
  <c r="G11150" i="1"/>
  <c r="G6414" i="1"/>
  <c r="G18958" i="1"/>
  <c r="G2821" i="1"/>
  <c r="G5359" i="1"/>
  <c r="G20311" i="1"/>
  <c r="G4425" i="1"/>
  <c r="G17357" i="1"/>
  <c r="G4751" i="1"/>
  <c r="G7816" i="1"/>
  <c r="G8284" i="1"/>
  <c r="G8285" i="1"/>
  <c r="G18959" i="1"/>
  <c r="G2252" i="1"/>
  <c r="G2918" i="1"/>
  <c r="G837" i="1"/>
  <c r="G1111" i="1"/>
  <c r="G6135" i="1"/>
  <c r="G7055" i="1"/>
  <c r="G11151" i="1"/>
  <c r="G3966" i="1"/>
  <c r="G7817" i="1"/>
  <c r="G876" i="1"/>
  <c r="G11152" i="1"/>
  <c r="G16056" i="1"/>
  <c r="G3193" i="1"/>
  <c r="G3539" i="1"/>
  <c r="G14752" i="1"/>
  <c r="G704" i="1"/>
  <c r="G1069" i="1"/>
  <c r="G2919" i="1"/>
  <c r="G6415" i="1"/>
  <c r="G1112" i="1"/>
  <c r="G2671" i="1"/>
  <c r="G2672" i="1"/>
  <c r="G7056" i="1"/>
  <c r="G11937" i="1"/>
  <c r="G9282" i="1"/>
  <c r="G2601" i="1"/>
  <c r="G7818" i="1"/>
  <c r="G2376" i="1"/>
  <c r="G6136" i="1"/>
  <c r="G2920" i="1"/>
  <c r="G12717" i="1"/>
  <c r="G20312" i="1"/>
  <c r="G380" i="1"/>
  <c r="G10473" i="1"/>
  <c r="G1571" i="1"/>
  <c r="G1214" i="1"/>
  <c r="G12718" i="1"/>
  <c r="G13729" i="1"/>
  <c r="G17358" i="1"/>
  <c r="G1572" i="1"/>
  <c r="G17359" i="1"/>
  <c r="G1286" i="1"/>
  <c r="G5581" i="1"/>
  <c r="G11153" i="1"/>
  <c r="G17360" i="1"/>
  <c r="G13730" i="1"/>
  <c r="G8286" i="1"/>
  <c r="G9283" i="1"/>
  <c r="G6137" i="1"/>
  <c r="G20313" i="1"/>
  <c r="G14753" i="1"/>
  <c r="G11938" i="1"/>
  <c r="G2602" i="1"/>
  <c r="G20314" i="1"/>
  <c r="G11154" i="1"/>
  <c r="G11939" i="1"/>
  <c r="G17361" i="1"/>
  <c r="G7819" i="1"/>
  <c r="G14754" i="1"/>
  <c r="G4426" i="1"/>
  <c r="G14755" i="1"/>
  <c r="G2196" i="1"/>
  <c r="G17362" i="1"/>
  <c r="G18960" i="1"/>
  <c r="G13731" i="1"/>
  <c r="G17363" i="1"/>
  <c r="G9827" i="1"/>
  <c r="G12719" i="1"/>
  <c r="G11940" i="1"/>
  <c r="G17364" i="1"/>
  <c r="G6416" i="1"/>
  <c r="G18961" i="1"/>
  <c r="G17365" i="1"/>
  <c r="G20315" i="1"/>
  <c r="G5156" i="1"/>
  <c r="G17366" i="1"/>
  <c r="G6138" i="1"/>
  <c r="G20316" i="1"/>
  <c r="G10474" i="1"/>
  <c r="G11155" i="1"/>
  <c r="G5851" i="1"/>
  <c r="G2073" i="1"/>
  <c r="G14756" i="1"/>
  <c r="G14757" i="1"/>
  <c r="G14758" i="1"/>
  <c r="G4427" i="1"/>
  <c r="G18962" i="1"/>
  <c r="G10475" i="1"/>
  <c r="G12720" i="1"/>
  <c r="G20317" i="1"/>
  <c r="G18963" i="1"/>
  <c r="G17367" i="1"/>
  <c r="G7057" i="1"/>
  <c r="G14759" i="1"/>
  <c r="G8287" i="1"/>
  <c r="G693" i="1"/>
  <c r="G3967" i="1"/>
  <c r="G14760" i="1"/>
  <c r="G18964" i="1"/>
  <c r="G6139" i="1"/>
  <c r="G7058" i="1"/>
  <c r="G9284" i="1"/>
  <c r="G18965" i="1"/>
  <c r="G20318" i="1"/>
  <c r="G16057" i="1"/>
  <c r="G12721" i="1"/>
  <c r="G12722" i="1"/>
  <c r="G9828" i="1"/>
  <c r="G13732" i="1"/>
  <c r="G16058" i="1"/>
  <c r="G11941" i="1"/>
  <c r="G16059" i="1"/>
  <c r="G18966" i="1"/>
  <c r="G12723" i="1"/>
  <c r="G4930" i="1"/>
  <c r="G17368" i="1"/>
  <c r="G9285" i="1"/>
  <c r="G10476" i="1"/>
  <c r="G11156" i="1"/>
  <c r="G5360" i="1"/>
  <c r="G18967" i="1"/>
  <c r="G16060" i="1"/>
  <c r="G11157" i="1"/>
  <c r="G12724" i="1"/>
  <c r="G4576" i="1"/>
  <c r="G14761" i="1"/>
  <c r="G12725" i="1"/>
  <c r="G7420" i="1"/>
  <c r="G18968" i="1"/>
  <c r="G18969" i="1"/>
  <c r="G18970" i="1"/>
  <c r="G3010" i="1"/>
  <c r="G11158" i="1"/>
  <c r="G16061" i="1"/>
  <c r="G18971" i="1"/>
  <c r="G8732" i="1"/>
  <c r="G7820" i="1"/>
  <c r="G8733" i="1"/>
  <c r="G13733" i="1"/>
  <c r="G17369" i="1"/>
  <c r="G6742" i="1"/>
  <c r="G17370" i="1"/>
  <c r="G7059" i="1"/>
  <c r="G17371" i="1"/>
  <c r="G18972" i="1"/>
  <c r="G5361" i="1"/>
  <c r="G14762" i="1"/>
  <c r="G20319" i="1"/>
  <c r="G20320" i="1"/>
  <c r="G18973" i="1"/>
  <c r="G20321" i="1"/>
  <c r="G12726" i="1"/>
  <c r="G1314" i="1"/>
  <c r="G2022" i="1"/>
  <c r="G5582" i="1"/>
  <c r="G4931" i="1"/>
  <c r="G5583" i="1"/>
  <c r="G2459" i="1"/>
  <c r="G18974" i="1"/>
  <c r="G4428" i="1"/>
  <c r="G16062" i="1"/>
  <c r="G7060" i="1"/>
  <c r="G12727" i="1"/>
  <c r="G18975" i="1"/>
  <c r="G7821" i="1"/>
  <c r="G548" i="1"/>
  <c r="G11942" i="1"/>
  <c r="G5157" i="1"/>
  <c r="G3011" i="1"/>
  <c r="G10477" i="1"/>
  <c r="G18976" i="1"/>
  <c r="G17372" i="1"/>
  <c r="G14763" i="1"/>
  <c r="G16063" i="1"/>
  <c r="G18977" i="1"/>
  <c r="G2131" i="1"/>
  <c r="G6140" i="1"/>
  <c r="G7421" i="1"/>
  <c r="G18978" i="1"/>
  <c r="G14764" i="1"/>
  <c r="G133" i="1"/>
  <c r="G2822" i="1"/>
  <c r="G2742" i="1"/>
  <c r="G17373" i="1"/>
  <c r="G7822" i="1"/>
  <c r="G1920" i="1"/>
  <c r="G13734" i="1"/>
  <c r="G17374" i="1"/>
  <c r="G12728" i="1"/>
  <c r="G7422" i="1"/>
  <c r="G6743" i="1"/>
  <c r="G1367" i="1"/>
  <c r="G12729" i="1"/>
  <c r="G12730" i="1"/>
  <c r="G13735" i="1"/>
  <c r="G5852" i="1"/>
  <c r="G17375" i="1"/>
  <c r="G3540" i="1"/>
  <c r="G11159" i="1"/>
  <c r="G17376" i="1"/>
  <c r="G8734" i="1"/>
  <c r="G17377" i="1"/>
  <c r="G2823" i="1"/>
  <c r="G4257" i="1"/>
  <c r="G14765" i="1"/>
  <c r="G5158" i="1"/>
  <c r="G12731" i="1"/>
  <c r="G11943" i="1"/>
  <c r="G18979" i="1"/>
  <c r="G14766" i="1"/>
  <c r="G2253" i="1"/>
  <c r="G9286" i="1"/>
  <c r="G12732" i="1"/>
  <c r="G14767" i="1"/>
  <c r="G12733" i="1"/>
  <c r="G916" i="1"/>
  <c r="G3012" i="1"/>
  <c r="G11944" i="1"/>
  <c r="G16064" i="1"/>
  <c r="G17378" i="1"/>
  <c r="G14768" i="1"/>
  <c r="G16065" i="1"/>
  <c r="G17379" i="1"/>
  <c r="G6141" i="1"/>
  <c r="G7823" i="1"/>
  <c r="G9829" i="1"/>
  <c r="G18980" i="1"/>
  <c r="G3541" i="1"/>
  <c r="G974" i="1"/>
  <c r="G1794" i="1"/>
  <c r="G6744" i="1"/>
  <c r="G2254" i="1"/>
  <c r="G8735" i="1"/>
  <c r="G9830" i="1"/>
  <c r="G16066" i="1"/>
  <c r="G16067" i="1"/>
  <c r="G4123" i="1"/>
  <c r="G17380" i="1"/>
  <c r="G16068" i="1"/>
  <c r="G16069" i="1"/>
  <c r="G17381" i="1"/>
  <c r="G2255" i="1"/>
  <c r="G5362" i="1"/>
  <c r="G9287" i="1"/>
  <c r="G11160" i="1"/>
  <c r="G9288" i="1"/>
  <c r="G18981" i="1"/>
  <c r="G11161" i="1"/>
  <c r="G765" i="1"/>
  <c r="G14769" i="1"/>
  <c r="G903" i="1"/>
  <c r="G5159" i="1"/>
  <c r="G14770" i="1"/>
  <c r="G17382" i="1"/>
  <c r="G14771" i="1"/>
  <c r="G14772" i="1"/>
  <c r="G99" i="1"/>
  <c r="G4258" i="1"/>
  <c r="G17383" i="1"/>
  <c r="G2824" i="1"/>
  <c r="G12734" i="1"/>
  <c r="G17384" i="1"/>
  <c r="G17385" i="1"/>
  <c r="G2256" i="1"/>
  <c r="G11162" i="1"/>
  <c r="G12735" i="1"/>
  <c r="G4577" i="1"/>
  <c r="G13736" i="1"/>
  <c r="G10478" i="1"/>
  <c r="G14773" i="1"/>
  <c r="G6745" i="1"/>
  <c r="G6417" i="1"/>
  <c r="G11163" i="1"/>
  <c r="G6142" i="1"/>
  <c r="G6418" i="1"/>
  <c r="G9831" i="1"/>
  <c r="G7824" i="1"/>
  <c r="G14774" i="1"/>
  <c r="G8736" i="1"/>
  <c r="G13737" i="1"/>
  <c r="G932" i="1"/>
  <c r="G11945" i="1"/>
  <c r="G109" i="1"/>
  <c r="G4124" i="1"/>
  <c r="G6746" i="1"/>
  <c r="G4259" i="1"/>
  <c r="G18982" i="1"/>
  <c r="G16070" i="1"/>
  <c r="G12736" i="1"/>
  <c r="G17386" i="1"/>
  <c r="G493" i="1"/>
  <c r="G6419" i="1"/>
  <c r="G17387" i="1"/>
  <c r="G5853" i="1"/>
  <c r="G11946" i="1"/>
  <c r="G12737" i="1"/>
  <c r="G10479" i="1"/>
  <c r="G16071" i="1"/>
  <c r="G8288" i="1"/>
  <c r="G11947" i="1"/>
  <c r="G11164" i="1"/>
  <c r="G7825" i="1"/>
  <c r="G3425" i="1"/>
  <c r="G9832" i="1"/>
  <c r="G12738" i="1"/>
  <c r="G18983" i="1"/>
  <c r="G14775" i="1"/>
  <c r="G2132" i="1"/>
  <c r="G79" i="1"/>
  <c r="G4260" i="1"/>
  <c r="G11165" i="1"/>
  <c r="G90" i="1"/>
  <c r="G855" i="1"/>
  <c r="G2133" i="1"/>
  <c r="G17388" i="1"/>
  <c r="G9289" i="1"/>
  <c r="G12739" i="1"/>
  <c r="G16072" i="1"/>
  <c r="G7061" i="1"/>
  <c r="G17389" i="1"/>
  <c r="G824" i="1"/>
  <c r="G1795" i="1"/>
  <c r="G13738" i="1"/>
  <c r="G13739" i="1"/>
  <c r="G140" i="1"/>
  <c r="G2257" i="1"/>
  <c r="G8737" i="1"/>
  <c r="G2197" i="1"/>
  <c r="G16073" i="1"/>
  <c r="G7062" i="1"/>
  <c r="G3426" i="1"/>
  <c r="G4578" i="1"/>
  <c r="G2533" i="1"/>
  <c r="G478" i="1"/>
  <c r="G3427" i="1"/>
  <c r="G14776" i="1"/>
  <c r="G17390" i="1"/>
  <c r="G9290" i="1"/>
  <c r="G13740" i="1"/>
  <c r="G18984" i="1"/>
  <c r="G3839" i="1"/>
  <c r="G9833" i="1"/>
  <c r="G17391" i="1"/>
  <c r="G1469" i="1"/>
  <c r="G10480" i="1"/>
  <c r="G10481" i="1"/>
  <c r="G18985" i="1"/>
  <c r="G14777" i="1"/>
  <c r="G3013" i="1"/>
  <c r="G14778" i="1"/>
  <c r="G9834" i="1"/>
  <c r="G7423" i="1"/>
  <c r="G11948" i="1"/>
  <c r="G3309" i="1"/>
  <c r="G13741" i="1"/>
  <c r="G17392" i="1"/>
  <c r="G9835" i="1"/>
  <c r="G12740" i="1"/>
  <c r="G1874" i="1"/>
  <c r="G2377" i="1"/>
  <c r="G12741" i="1"/>
  <c r="G13742" i="1"/>
  <c r="G5854" i="1"/>
  <c r="G5160" i="1"/>
  <c r="G17393" i="1"/>
  <c r="G17394" i="1"/>
  <c r="G2023" i="1"/>
  <c r="G11166" i="1"/>
  <c r="G14779" i="1"/>
  <c r="G4932" i="1"/>
  <c r="G12742" i="1"/>
  <c r="G14780" i="1"/>
  <c r="G18986" i="1"/>
  <c r="G1828" i="1"/>
  <c r="G7826" i="1"/>
  <c r="G4933" i="1"/>
  <c r="G29" i="1"/>
  <c r="G2074" i="1"/>
  <c r="G8289" i="1"/>
  <c r="G17395" i="1"/>
  <c r="G3194" i="1"/>
  <c r="G11949" i="1"/>
  <c r="G6420" i="1"/>
  <c r="G10482" i="1"/>
  <c r="G9836" i="1"/>
  <c r="G13743" i="1"/>
  <c r="G1829" i="1"/>
  <c r="G1830" i="1"/>
  <c r="G9291" i="1"/>
  <c r="G17396" i="1"/>
  <c r="G2258" i="1"/>
  <c r="G4429" i="1"/>
  <c r="G3014" i="1"/>
  <c r="G10483" i="1"/>
  <c r="G17397" i="1"/>
  <c r="G8738" i="1"/>
  <c r="G8290" i="1"/>
  <c r="G13744" i="1"/>
  <c r="G71" i="1"/>
  <c r="G562" i="1"/>
  <c r="G17398" i="1"/>
  <c r="G17399" i="1"/>
  <c r="G13745" i="1"/>
  <c r="G17400" i="1"/>
  <c r="G16074" i="1"/>
  <c r="G18987" i="1"/>
  <c r="G1831" i="1"/>
  <c r="G12743" i="1"/>
  <c r="G17401" i="1"/>
  <c r="G12744" i="1"/>
  <c r="G17402" i="1"/>
  <c r="G8291" i="1"/>
  <c r="G3968" i="1"/>
  <c r="G10484" i="1"/>
  <c r="G11167" i="1"/>
  <c r="G18988" i="1"/>
  <c r="G3195" i="1"/>
  <c r="G12745" i="1"/>
  <c r="G75" i="1"/>
  <c r="G5363" i="1"/>
  <c r="G2921" i="1"/>
  <c r="G8292" i="1"/>
  <c r="G7063" i="1"/>
  <c r="G3690" i="1"/>
  <c r="G12746" i="1"/>
  <c r="G17403" i="1"/>
  <c r="G10485" i="1"/>
  <c r="G1215" i="1"/>
  <c r="G3542" i="1"/>
  <c r="G1720" i="1"/>
  <c r="G3969" i="1"/>
  <c r="G17404" i="1"/>
  <c r="G6747" i="1"/>
  <c r="G6421" i="1"/>
  <c r="G10486" i="1"/>
  <c r="G12747" i="1"/>
  <c r="G5161" i="1"/>
  <c r="G9837" i="1"/>
  <c r="G5855" i="1"/>
  <c r="G7064" i="1"/>
  <c r="G17405" i="1"/>
  <c r="G8739" i="1"/>
  <c r="G2024" i="1"/>
  <c r="G7065" i="1"/>
  <c r="G4261" i="1"/>
  <c r="G8293" i="1"/>
  <c r="G9292" i="1"/>
  <c r="G14781" i="1"/>
  <c r="G16075" i="1"/>
  <c r="G11168" i="1"/>
  <c r="G14782" i="1"/>
  <c r="G11169" i="1"/>
  <c r="G4262" i="1"/>
  <c r="G9838" i="1"/>
  <c r="G14783" i="1"/>
  <c r="G13746" i="1"/>
  <c r="G381" i="1"/>
  <c r="G11950" i="1"/>
  <c r="G17406" i="1"/>
  <c r="G9839" i="1"/>
  <c r="G11170" i="1"/>
  <c r="G14784" i="1"/>
  <c r="G3543" i="1"/>
  <c r="G17407" i="1"/>
  <c r="G6422" i="1"/>
  <c r="G4263" i="1"/>
  <c r="G1113" i="1"/>
  <c r="G14785" i="1"/>
  <c r="G17408" i="1"/>
  <c r="G16076" i="1"/>
  <c r="G18989" i="1"/>
  <c r="G10487" i="1"/>
  <c r="G4752" i="1"/>
  <c r="G8294" i="1"/>
  <c r="G4579" i="1"/>
  <c r="G13747" i="1"/>
  <c r="G9840" i="1"/>
  <c r="G16077" i="1"/>
  <c r="G10488" i="1"/>
  <c r="G16078" i="1"/>
  <c r="G17409" i="1"/>
  <c r="G14786" i="1"/>
  <c r="G656" i="1"/>
  <c r="G14787" i="1"/>
  <c r="G9293" i="1"/>
  <c r="G17410" i="1"/>
  <c r="G12748" i="1"/>
  <c r="G17411" i="1"/>
  <c r="G5162" i="1"/>
  <c r="G17412" i="1"/>
  <c r="G3015" i="1"/>
  <c r="G11171" i="1"/>
  <c r="G12749" i="1"/>
  <c r="G3310" i="1"/>
  <c r="G14788" i="1"/>
  <c r="G3016" i="1"/>
  <c r="G9841" i="1"/>
  <c r="G14789" i="1"/>
  <c r="G3691" i="1"/>
  <c r="G12750" i="1"/>
  <c r="G17413" i="1"/>
  <c r="G5584" i="1"/>
  <c r="G8740" i="1"/>
  <c r="G14790" i="1"/>
  <c r="G4580" i="1"/>
  <c r="G1604" i="1"/>
  <c r="G3311" i="1"/>
  <c r="G14791" i="1"/>
  <c r="G18990" i="1"/>
  <c r="G240" i="1"/>
  <c r="G742" i="1"/>
  <c r="G7827" i="1"/>
  <c r="G5585" i="1"/>
  <c r="G12751" i="1"/>
  <c r="G3970" i="1"/>
  <c r="G3692" i="1"/>
  <c r="G280" i="1"/>
  <c r="G17414" i="1"/>
  <c r="G9842" i="1"/>
  <c r="G12752" i="1"/>
  <c r="G1368" i="1"/>
  <c r="G6423" i="1"/>
  <c r="G4753" i="1"/>
  <c r="G14792" i="1"/>
  <c r="G17415" i="1"/>
  <c r="G218" i="1"/>
  <c r="G1751" i="1"/>
  <c r="G2825" i="1"/>
  <c r="G11172" i="1"/>
  <c r="G694" i="1"/>
  <c r="G2198" i="1"/>
  <c r="G1605" i="1"/>
  <c r="G14793" i="1"/>
  <c r="G12753" i="1"/>
  <c r="G13748" i="1"/>
  <c r="G16079" i="1"/>
  <c r="G9294" i="1"/>
  <c r="G2460" i="1"/>
  <c r="G17416" i="1"/>
  <c r="G2603" i="1"/>
  <c r="G6424" i="1"/>
  <c r="G1338" i="1"/>
  <c r="G12754" i="1"/>
  <c r="G18991" i="1"/>
  <c r="G216" i="1"/>
  <c r="G8295" i="1"/>
  <c r="G6425" i="1"/>
  <c r="G12755" i="1"/>
  <c r="G5364" i="1"/>
  <c r="G975" i="1"/>
  <c r="G8741" i="1"/>
  <c r="G16080" i="1"/>
  <c r="G11173" i="1"/>
  <c r="G976" i="1"/>
  <c r="G9295" i="1"/>
  <c r="G11174" i="1"/>
  <c r="G2134" i="1"/>
  <c r="G563" i="1"/>
  <c r="G6426" i="1"/>
  <c r="G5586" i="1"/>
  <c r="G766" i="1"/>
  <c r="G8296" i="1"/>
  <c r="G4581" i="1"/>
  <c r="G13749" i="1"/>
  <c r="G2259" i="1"/>
  <c r="G13750" i="1"/>
  <c r="G9843" i="1"/>
  <c r="G1500" i="1"/>
  <c r="G11175" i="1"/>
  <c r="G16081" i="1"/>
  <c r="G6427" i="1"/>
  <c r="G14794" i="1"/>
  <c r="G9844" i="1"/>
  <c r="G12756" i="1"/>
  <c r="G3101" i="1"/>
  <c r="G7424" i="1"/>
  <c r="G14795" i="1"/>
  <c r="G17417" i="1"/>
  <c r="G6748" i="1"/>
  <c r="G16082" i="1"/>
  <c r="G2743" i="1"/>
  <c r="G18992" i="1"/>
  <c r="G13751" i="1"/>
  <c r="G11176" i="1"/>
  <c r="G6143" i="1"/>
  <c r="G14796" i="1"/>
  <c r="G8742" i="1"/>
  <c r="G7828" i="1"/>
  <c r="G8743" i="1"/>
  <c r="G13752" i="1"/>
  <c r="G17418" i="1"/>
  <c r="G7425" i="1"/>
  <c r="G16083" i="1"/>
  <c r="G12757" i="1"/>
  <c r="G12758" i="1"/>
  <c r="G14797" i="1"/>
  <c r="G1432" i="1"/>
  <c r="G5365" i="1"/>
  <c r="G11951" i="1"/>
  <c r="G9296" i="1"/>
  <c r="G5587" i="1"/>
  <c r="G5588" i="1"/>
  <c r="G12759" i="1"/>
  <c r="G17419" i="1"/>
  <c r="G1263" i="1"/>
  <c r="G9845" i="1"/>
  <c r="G4430" i="1"/>
  <c r="G18993" i="1"/>
  <c r="G11177" i="1"/>
  <c r="G17420" i="1"/>
  <c r="G1721" i="1"/>
  <c r="G11952" i="1"/>
  <c r="G17421" i="1"/>
  <c r="G7829" i="1"/>
  <c r="G17422" i="1"/>
  <c r="G17423" i="1"/>
  <c r="G17424" i="1"/>
  <c r="G16084" i="1"/>
  <c r="G7426" i="1"/>
  <c r="G11953" i="1"/>
  <c r="G8297" i="1"/>
  <c r="G8298" i="1"/>
  <c r="G6144" i="1"/>
  <c r="G4754" i="1"/>
  <c r="G13753" i="1"/>
  <c r="G10489" i="1"/>
  <c r="G3840" i="1"/>
  <c r="G14798" i="1"/>
  <c r="G16085" i="1"/>
  <c r="G14799" i="1"/>
  <c r="G12760" i="1"/>
  <c r="G12761" i="1"/>
  <c r="G12762" i="1"/>
  <c r="G13754" i="1"/>
  <c r="G17425" i="1"/>
  <c r="G17426" i="1"/>
  <c r="G13755" i="1"/>
  <c r="G7830" i="1"/>
  <c r="G5366" i="1"/>
  <c r="G17427" i="1"/>
  <c r="G13756" i="1"/>
  <c r="G16086" i="1"/>
  <c r="G6145" i="1"/>
  <c r="G18994" i="1"/>
  <c r="G7831" i="1"/>
  <c r="G5856" i="1"/>
  <c r="G4582" i="1"/>
  <c r="G11178" i="1"/>
  <c r="G16087" i="1"/>
  <c r="G6146" i="1"/>
  <c r="G6749" i="1"/>
  <c r="G585" i="1"/>
  <c r="G2744" i="1"/>
  <c r="G12763" i="1"/>
  <c r="G8299" i="1"/>
  <c r="G12764" i="1"/>
  <c r="G16088" i="1"/>
  <c r="G4583" i="1"/>
  <c r="G6147" i="1"/>
  <c r="G11179" i="1"/>
  <c r="G10490" i="1"/>
  <c r="G14800" i="1"/>
  <c r="G3102" i="1"/>
  <c r="G9846" i="1"/>
  <c r="G255" i="1"/>
  <c r="G7427" i="1"/>
  <c r="G5857" i="1"/>
  <c r="G11954" i="1"/>
  <c r="G3103" i="1"/>
  <c r="G5163" i="1"/>
  <c r="G12765" i="1"/>
  <c r="G9847" i="1"/>
  <c r="G17428" i="1"/>
  <c r="G4755" i="1"/>
  <c r="G1875" i="1"/>
  <c r="G6750" i="1"/>
  <c r="G12766" i="1"/>
  <c r="G10491" i="1"/>
  <c r="G53" i="1"/>
  <c r="G4584" i="1"/>
  <c r="G3017" i="1"/>
  <c r="G10492" i="1"/>
  <c r="G14801" i="1"/>
  <c r="G17429" i="1"/>
  <c r="G1752" i="1"/>
  <c r="G8744" i="1"/>
  <c r="G12767" i="1"/>
  <c r="G4756" i="1"/>
  <c r="G18995" i="1"/>
  <c r="G17430" i="1"/>
  <c r="G3544" i="1"/>
  <c r="G2461" i="1"/>
  <c r="G10493" i="1"/>
  <c r="G14802" i="1"/>
  <c r="G7066" i="1"/>
  <c r="G16089" i="1"/>
  <c r="G2135" i="1"/>
  <c r="G16090" i="1"/>
  <c r="G2136" i="1"/>
  <c r="G2462" i="1"/>
  <c r="G17431" i="1"/>
  <c r="G5164" i="1"/>
  <c r="G6428" i="1"/>
  <c r="G12768" i="1"/>
  <c r="G17432" i="1"/>
  <c r="G9848" i="1"/>
  <c r="G2534" i="1"/>
  <c r="G11955" i="1"/>
  <c r="G7832" i="1"/>
  <c r="G17433" i="1"/>
  <c r="G18996" i="1"/>
  <c r="G9849" i="1"/>
  <c r="G11180" i="1"/>
  <c r="G1832" i="1"/>
  <c r="G2075" i="1"/>
  <c r="G5858" i="1"/>
  <c r="G11956" i="1"/>
  <c r="G2745" i="1"/>
  <c r="G17434" i="1"/>
  <c r="G7067" i="1"/>
  <c r="G11957" i="1"/>
  <c r="G18997" i="1"/>
  <c r="G5859" i="1"/>
  <c r="G14803" i="1"/>
  <c r="G4585" i="1"/>
  <c r="G11958" i="1"/>
  <c r="G1967" i="1"/>
  <c r="G3545" i="1"/>
  <c r="G17435" i="1"/>
  <c r="G3971" i="1"/>
  <c r="G13757" i="1"/>
  <c r="G17436" i="1"/>
  <c r="G17437" i="1"/>
  <c r="G17438" i="1"/>
  <c r="G5165" i="1"/>
  <c r="G18998" i="1"/>
  <c r="G13758" i="1"/>
  <c r="G17439" i="1"/>
  <c r="G4934" i="1"/>
  <c r="G5589" i="1"/>
  <c r="G8745" i="1"/>
  <c r="G12769" i="1"/>
  <c r="G7833" i="1"/>
  <c r="G382" i="1"/>
  <c r="G17440" i="1"/>
  <c r="G18999" i="1"/>
  <c r="G6429" i="1"/>
  <c r="G12770" i="1"/>
  <c r="G400" i="1"/>
  <c r="G17441" i="1"/>
  <c r="G9297" i="1"/>
  <c r="G17442" i="1"/>
  <c r="G105" i="1"/>
  <c r="G3972" i="1"/>
  <c r="G12771" i="1"/>
  <c r="G13759" i="1"/>
  <c r="G17443" i="1"/>
  <c r="G8746" i="1"/>
  <c r="G8300" i="1"/>
  <c r="G12772" i="1"/>
  <c r="G4125" i="1"/>
  <c r="G17444" i="1"/>
  <c r="G16091" i="1"/>
  <c r="G14804" i="1"/>
  <c r="G3312" i="1"/>
  <c r="G16092" i="1"/>
  <c r="G7428" i="1"/>
  <c r="G14805" i="1"/>
  <c r="G17445" i="1"/>
  <c r="G14806" i="1"/>
  <c r="G10494" i="1"/>
  <c r="G10495" i="1"/>
  <c r="G14807" i="1"/>
  <c r="G7068" i="1"/>
  <c r="G12773" i="1"/>
  <c r="G9850" i="1"/>
  <c r="G13760" i="1"/>
  <c r="G1235" i="1"/>
  <c r="G10496" i="1"/>
  <c r="G219" i="1"/>
  <c r="G9851" i="1"/>
  <c r="G11959" i="1"/>
  <c r="G2604" i="1"/>
  <c r="G11181" i="1"/>
  <c r="G17446" i="1"/>
  <c r="G526" i="1"/>
  <c r="G9298" i="1"/>
  <c r="G16093" i="1"/>
  <c r="G11182" i="1"/>
  <c r="G9852" i="1"/>
  <c r="G12774" i="1"/>
  <c r="G12775" i="1"/>
  <c r="G17447" i="1"/>
  <c r="G7834" i="1"/>
  <c r="G10497" i="1"/>
  <c r="G10498" i="1"/>
  <c r="G19000" i="1"/>
  <c r="G5367" i="1"/>
  <c r="G13761" i="1"/>
  <c r="G14808" i="1"/>
  <c r="G11960" i="1"/>
  <c r="G2137" i="1"/>
  <c r="G181" i="1"/>
  <c r="G3841" i="1"/>
  <c r="G1646" i="1"/>
  <c r="G10499" i="1"/>
  <c r="G12776" i="1"/>
  <c r="G11183" i="1"/>
  <c r="G9299" i="1"/>
  <c r="G17448" i="1"/>
  <c r="G9853" i="1"/>
  <c r="G5860" i="1"/>
  <c r="G17449" i="1"/>
  <c r="G9300" i="1"/>
  <c r="G6430" i="1"/>
  <c r="G12777" i="1"/>
  <c r="G264" i="1"/>
  <c r="G6431" i="1"/>
  <c r="G14809" i="1"/>
  <c r="G228" i="1"/>
  <c r="G2312" i="1"/>
  <c r="G6432" i="1"/>
  <c r="G2605" i="1"/>
  <c r="G11184" i="1"/>
  <c r="G17450" i="1"/>
  <c r="G16094" i="1"/>
  <c r="G12778" i="1"/>
  <c r="G17451" i="1"/>
  <c r="G173" i="1"/>
  <c r="G4935" i="1"/>
  <c r="G11961" i="1"/>
  <c r="G8747" i="1"/>
  <c r="G17452" i="1"/>
  <c r="G9854" i="1"/>
  <c r="G6433" i="1"/>
  <c r="G16095" i="1"/>
  <c r="G1606" i="1"/>
  <c r="G5368" i="1"/>
  <c r="G16096" i="1"/>
  <c r="G5861" i="1"/>
  <c r="G5862" i="1"/>
  <c r="G19001" i="1"/>
  <c r="G2673" i="1"/>
  <c r="G7835" i="1"/>
  <c r="G4264" i="1"/>
  <c r="G6148" i="1"/>
  <c r="G7836" i="1"/>
  <c r="G9301" i="1"/>
  <c r="G12779" i="1"/>
  <c r="G7837" i="1"/>
  <c r="G6434" i="1"/>
  <c r="G11962" i="1"/>
  <c r="G3104" i="1"/>
  <c r="G1573" i="1"/>
  <c r="G9855" i="1"/>
  <c r="G12780" i="1"/>
  <c r="G11963" i="1"/>
  <c r="G13762" i="1"/>
  <c r="G17453" i="1"/>
  <c r="G2826" i="1"/>
  <c r="G16097" i="1"/>
  <c r="G17454" i="1"/>
  <c r="G11185" i="1"/>
  <c r="G4265" i="1"/>
  <c r="G19002" i="1"/>
  <c r="G9302" i="1"/>
  <c r="G16098" i="1"/>
  <c r="G17455" i="1"/>
  <c r="G11964" i="1"/>
  <c r="G1138" i="1"/>
  <c r="G4266" i="1"/>
  <c r="G11186" i="1"/>
  <c r="G35" i="1"/>
  <c r="G4267" i="1"/>
  <c r="G9856" i="1"/>
  <c r="G4586" i="1"/>
  <c r="G13763" i="1"/>
  <c r="G16099" i="1"/>
  <c r="G11965" i="1"/>
  <c r="G7429" i="1"/>
  <c r="G1921" i="1"/>
  <c r="G2076" i="1"/>
  <c r="G3693" i="1"/>
  <c r="G1753" i="1"/>
  <c r="G16100" i="1"/>
  <c r="G17456" i="1"/>
  <c r="G17457" i="1"/>
  <c r="G14810" i="1"/>
  <c r="G17458" i="1"/>
  <c r="G2025" i="1"/>
  <c r="G6435" i="1"/>
  <c r="G7069" i="1"/>
  <c r="G19003" i="1"/>
  <c r="G14811" i="1"/>
  <c r="G13764" i="1"/>
  <c r="G13765" i="1"/>
  <c r="G245" i="1"/>
  <c r="G1090" i="1"/>
  <c r="G11966" i="1"/>
  <c r="G17459" i="1"/>
  <c r="G16101" i="1"/>
  <c r="G17460" i="1"/>
  <c r="G12781" i="1"/>
  <c r="G14812" i="1"/>
  <c r="G17461" i="1"/>
  <c r="G17462" i="1"/>
  <c r="G2606" i="1"/>
  <c r="G9303" i="1"/>
  <c r="G8748" i="1"/>
  <c r="G7070" i="1"/>
  <c r="G12782" i="1"/>
  <c r="G17463" i="1"/>
  <c r="G16102" i="1"/>
  <c r="G6436" i="1"/>
  <c r="G8749" i="1"/>
  <c r="G78" i="1"/>
  <c r="G6437" i="1"/>
  <c r="G8301" i="1"/>
  <c r="G11187" i="1"/>
  <c r="G7838" i="1"/>
  <c r="G3973" i="1"/>
  <c r="G13766" i="1"/>
  <c r="G19004" i="1"/>
  <c r="G2313" i="1"/>
  <c r="G12783" i="1"/>
  <c r="G1607" i="1"/>
  <c r="G7430" i="1"/>
  <c r="G11188" i="1"/>
  <c r="G19005" i="1"/>
  <c r="G5166" i="1"/>
  <c r="G10500" i="1"/>
  <c r="G6438" i="1"/>
  <c r="G19006" i="1"/>
  <c r="G17464" i="1"/>
  <c r="G11189" i="1"/>
  <c r="G10501" i="1"/>
  <c r="G10502" i="1"/>
  <c r="G13767" i="1"/>
  <c r="G5590" i="1"/>
  <c r="G14813" i="1"/>
  <c r="G16103" i="1"/>
  <c r="G2922" i="1"/>
  <c r="G13768" i="1"/>
  <c r="G4126" i="1"/>
  <c r="G16104" i="1"/>
  <c r="G11967" i="1"/>
  <c r="G4936" i="1"/>
  <c r="G5167" i="1"/>
  <c r="G10503" i="1"/>
  <c r="G19007" i="1"/>
  <c r="G189" i="1"/>
  <c r="G14814" i="1"/>
  <c r="G16105" i="1"/>
  <c r="G5863" i="1"/>
  <c r="G16106" i="1"/>
  <c r="G9857" i="1"/>
  <c r="G1647" i="1"/>
  <c r="G7431" i="1"/>
  <c r="G12784" i="1"/>
  <c r="G19008" i="1"/>
  <c r="G17465" i="1"/>
  <c r="G16107" i="1"/>
  <c r="G6751" i="1"/>
  <c r="G17466" i="1"/>
  <c r="G8302" i="1"/>
  <c r="G17467" i="1"/>
  <c r="G2378" i="1"/>
  <c r="G9304" i="1"/>
  <c r="G17468" i="1"/>
  <c r="G14815" i="1"/>
  <c r="G199" i="1"/>
  <c r="G7071" i="1"/>
  <c r="G12785" i="1"/>
  <c r="G12786" i="1"/>
  <c r="G6752" i="1"/>
  <c r="G856" i="1"/>
  <c r="G4127" i="1"/>
  <c r="G11190" i="1"/>
  <c r="G6149" i="1"/>
  <c r="G1185" i="1"/>
  <c r="G19009" i="1"/>
  <c r="G19010" i="1"/>
  <c r="G8303" i="1"/>
  <c r="G3313" i="1"/>
  <c r="G3694" i="1"/>
  <c r="G14816" i="1"/>
  <c r="G5168" i="1"/>
  <c r="G8750" i="1"/>
  <c r="G3546" i="1"/>
  <c r="G8751" i="1"/>
  <c r="G14817" i="1"/>
  <c r="G3974" i="1"/>
  <c r="G8304" i="1"/>
  <c r="G17469" i="1"/>
  <c r="G229" i="1"/>
  <c r="G11968" i="1"/>
  <c r="G1216" i="1"/>
  <c r="G13769" i="1"/>
  <c r="G6753" i="1"/>
  <c r="G5864" i="1"/>
  <c r="G14818" i="1"/>
  <c r="G894" i="1"/>
  <c r="G1833" i="1"/>
  <c r="G17470" i="1"/>
  <c r="G5369" i="1"/>
  <c r="G14819" i="1"/>
  <c r="G17471" i="1"/>
  <c r="G2746" i="1"/>
  <c r="G3547" i="1"/>
  <c r="G639" i="1"/>
  <c r="G16108" i="1"/>
  <c r="G7072" i="1"/>
  <c r="G2827" i="1"/>
  <c r="G19011" i="1"/>
  <c r="G9858" i="1"/>
  <c r="G11191" i="1"/>
  <c r="G14820" i="1"/>
  <c r="G8752" i="1"/>
  <c r="G549" i="1"/>
  <c r="G1501" i="1"/>
  <c r="G3548" i="1"/>
  <c r="G11192" i="1"/>
  <c r="G13770" i="1"/>
  <c r="G977" i="1"/>
  <c r="G1339" i="1"/>
  <c r="G3695" i="1"/>
  <c r="G4128" i="1"/>
  <c r="G13771" i="1"/>
  <c r="G17472" i="1"/>
  <c r="G5169" i="1"/>
  <c r="G12787" i="1"/>
  <c r="G4937" i="1"/>
  <c r="G7432" i="1"/>
  <c r="G2923" i="1"/>
  <c r="G7433" i="1"/>
  <c r="G10504" i="1"/>
  <c r="G356" i="1"/>
  <c r="G2674" i="1"/>
  <c r="G19012" i="1"/>
  <c r="G11193" i="1"/>
  <c r="G14821" i="1"/>
  <c r="G9305" i="1"/>
  <c r="G1369" i="1"/>
  <c r="G16109" i="1"/>
  <c r="G574" i="1"/>
  <c r="G6150" i="1"/>
  <c r="G11194" i="1"/>
  <c r="G14822" i="1"/>
  <c r="G19013" i="1"/>
  <c r="G1685" i="1"/>
  <c r="G411" i="1"/>
  <c r="G4129" i="1"/>
  <c r="G11195" i="1"/>
  <c r="G13772" i="1"/>
  <c r="G8305" i="1"/>
  <c r="G13773" i="1"/>
  <c r="G12788" i="1"/>
  <c r="G767" i="1"/>
  <c r="G8306" i="1"/>
  <c r="G6151" i="1"/>
  <c r="G9306" i="1"/>
  <c r="G16110" i="1"/>
  <c r="G3018" i="1"/>
  <c r="G10505" i="1"/>
  <c r="G8753" i="1"/>
  <c r="G2535" i="1"/>
  <c r="G17473" i="1"/>
  <c r="G7839" i="1"/>
  <c r="G19014" i="1"/>
  <c r="G9859" i="1"/>
  <c r="G8754" i="1"/>
  <c r="G13774" i="1"/>
  <c r="G17474" i="1"/>
  <c r="G2607" i="1"/>
  <c r="G1470" i="1"/>
  <c r="G17475" i="1"/>
  <c r="G14823" i="1"/>
  <c r="G9860" i="1"/>
  <c r="G16111" i="1"/>
  <c r="G3019" i="1"/>
  <c r="G3696" i="1"/>
  <c r="G16112" i="1"/>
  <c r="G11196" i="1"/>
  <c r="G11969" i="1"/>
  <c r="G13775" i="1"/>
  <c r="G17476" i="1"/>
  <c r="G7840" i="1"/>
  <c r="G14824" i="1"/>
  <c r="G12789" i="1"/>
  <c r="G17477" i="1"/>
  <c r="G4587" i="1"/>
  <c r="G11197" i="1"/>
  <c r="G768" i="1"/>
  <c r="G3428" i="1"/>
  <c r="G5865" i="1"/>
  <c r="G11198" i="1"/>
  <c r="G7073" i="1"/>
  <c r="G11199" i="1"/>
  <c r="G14825" i="1"/>
  <c r="G6754" i="1"/>
  <c r="G14826" i="1"/>
  <c r="G7434" i="1"/>
  <c r="G9861" i="1"/>
  <c r="G19015" i="1"/>
  <c r="G17478" i="1"/>
  <c r="G12790" i="1"/>
  <c r="G14827" i="1"/>
  <c r="G3196" i="1"/>
  <c r="G11200" i="1"/>
  <c r="G11970" i="1"/>
  <c r="G12791" i="1"/>
  <c r="G9862" i="1"/>
  <c r="G19016" i="1"/>
  <c r="G19017" i="1"/>
  <c r="G4130" i="1"/>
  <c r="G19018" i="1"/>
  <c r="G7435" i="1"/>
  <c r="G17479" i="1"/>
  <c r="G14828" i="1"/>
  <c r="G14829" i="1"/>
  <c r="G4588" i="1"/>
  <c r="G10506" i="1"/>
  <c r="G16113" i="1"/>
  <c r="G9307" i="1"/>
  <c r="G4431" i="1"/>
  <c r="G2138" i="1"/>
  <c r="G7841" i="1"/>
  <c r="G7436" i="1"/>
  <c r="G11201" i="1"/>
  <c r="G8755" i="1"/>
  <c r="G13776" i="1"/>
  <c r="G5170" i="1"/>
  <c r="G9308" i="1"/>
  <c r="G14830" i="1"/>
  <c r="G11971" i="1"/>
  <c r="G12792" i="1"/>
  <c r="G16114" i="1"/>
  <c r="G19019" i="1"/>
  <c r="G16115" i="1"/>
  <c r="G17480" i="1"/>
  <c r="G10507" i="1"/>
  <c r="G16116" i="1"/>
  <c r="G14831" i="1"/>
  <c r="G11972" i="1"/>
  <c r="G3549" i="1"/>
  <c r="G7437" i="1"/>
  <c r="G5591" i="1"/>
  <c r="G10508" i="1"/>
  <c r="G19020" i="1"/>
  <c r="G657" i="1"/>
  <c r="G2026" i="1"/>
  <c r="G13777" i="1"/>
  <c r="G2379" i="1"/>
  <c r="G8756" i="1"/>
  <c r="G6439" i="1"/>
  <c r="G2077" i="1"/>
  <c r="G14832" i="1"/>
  <c r="G16117" i="1"/>
  <c r="G10509" i="1"/>
  <c r="G2747" i="1"/>
  <c r="G17481" i="1"/>
  <c r="G17482" i="1"/>
  <c r="G2027" i="1"/>
  <c r="G341" i="1"/>
  <c r="G5592" i="1"/>
  <c r="G8307" i="1"/>
  <c r="G16118" i="1"/>
  <c r="G17483" i="1"/>
  <c r="G2078" i="1"/>
  <c r="G4432" i="1"/>
  <c r="G17484" i="1"/>
  <c r="G14833" i="1"/>
  <c r="G14834" i="1"/>
  <c r="G14835" i="1"/>
  <c r="G14836" i="1"/>
  <c r="G5171" i="1"/>
  <c r="G17485" i="1"/>
  <c r="G4757" i="1"/>
  <c r="G10510" i="1"/>
  <c r="G10511" i="1"/>
  <c r="G11973" i="1"/>
  <c r="G14837" i="1"/>
  <c r="G3975" i="1"/>
  <c r="G161" i="1"/>
  <c r="G3020" i="1"/>
  <c r="G11974" i="1"/>
  <c r="G3550" i="1"/>
  <c r="G1537" i="1"/>
  <c r="G16119" i="1"/>
  <c r="G11975" i="1"/>
  <c r="G7842" i="1"/>
  <c r="G8757" i="1"/>
  <c r="G14838" i="1"/>
  <c r="G14839" i="1"/>
  <c r="G2608" i="1"/>
  <c r="G9309" i="1"/>
  <c r="G3697" i="1"/>
  <c r="G9863" i="1"/>
  <c r="G17486" i="1"/>
  <c r="G8758" i="1"/>
  <c r="G11976" i="1"/>
  <c r="G8759" i="1"/>
  <c r="G10512" i="1"/>
  <c r="G16120" i="1"/>
  <c r="G4433" i="1"/>
  <c r="G14840" i="1"/>
  <c r="G2924" i="1"/>
  <c r="G12793" i="1"/>
  <c r="G16121" i="1"/>
  <c r="G978" i="1"/>
  <c r="G2028" i="1"/>
  <c r="G5370" i="1"/>
  <c r="G11202" i="1"/>
  <c r="G13778" i="1"/>
  <c r="G14841" i="1"/>
  <c r="G4938" i="1"/>
  <c r="G12794" i="1"/>
  <c r="G2675" i="1"/>
  <c r="G17487" i="1"/>
  <c r="G5371" i="1"/>
  <c r="G13779" i="1"/>
  <c r="G17488" i="1"/>
  <c r="G2200" i="1"/>
  <c r="G3314" i="1"/>
  <c r="G4268" i="1"/>
  <c r="G13780" i="1"/>
  <c r="G16122" i="1"/>
  <c r="G16123" i="1"/>
  <c r="G8760" i="1"/>
  <c r="G11203" i="1"/>
  <c r="G6755" i="1"/>
  <c r="G1471" i="1"/>
  <c r="G5866" i="1"/>
  <c r="G6440" i="1"/>
  <c r="G979" i="1"/>
  <c r="G1754" i="1"/>
  <c r="G3551" i="1"/>
  <c r="G7843" i="1"/>
  <c r="G13781" i="1"/>
  <c r="G12795" i="1"/>
  <c r="G17489" i="1"/>
  <c r="G6756" i="1"/>
  <c r="G14842" i="1"/>
  <c r="G16124" i="1"/>
  <c r="G8308" i="1"/>
  <c r="G10513" i="1"/>
  <c r="G5593" i="1"/>
  <c r="G9864" i="1"/>
  <c r="G14843" i="1"/>
  <c r="G17490" i="1"/>
  <c r="G12796" i="1"/>
  <c r="G16125" i="1"/>
  <c r="G17491" i="1"/>
  <c r="G16126" i="1"/>
  <c r="G462" i="1"/>
  <c r="G14844" i="1"/>
  <c r="G12797" i="1"/>
  <c r="G2079" i="1"/>
  <c r="G16127" i="1"/>
  <c r="G11977" i="1"/>
  <c r="G14845" i="1"/>
  <c r="G17492" i="1"/>
  <c r="G146" i="1"/>
  <c r="G2314" i="1"/>
  <c r="G6757" i="1"/>
  <c r="G7844" i="1"/>
  <c r="G12798" i="1"/>
  <c r="G17493" i="1"/>
  <c r="G8761" i="1"/>
  <c r="G13782" i="1"/>
  <c r="G17494" i="1"/>
  <c r="G9865" i="1"/>
  <c r="G9310" i="1"/>
  <c r="G16128" i="1"/>
  <c r="G6758" i="1"/>
  <c r="G4589" i="1"/>
  <c r="G7845" i="1"/>
  <c r="G5372" i="1"/>
  <c r="G11204" i="1"/>
  <c r="G7074" i="1"/>
  <c r="G17495" i="1"/>
  <c r="G9311" i="1"/>
  <c r="G16129" i="1"/>
  <c r="G14846" i="1"/>
  <c r="G9866" i="1"/>
  <c r="G11978" i="1"/>
  <c r="G17496" i="1"/>
  <c r="G4939" i="1"/>
  <c r="G17497" i="1"/>
  <c r="G564" i="1"/>
  <c r="G1186" i="1"/>
  <c r="G4269" i="1"/>
  <c r="G8762" i="1"/>
  <c r="G1408" i="1"/>
  <c r="G13783" i="1"/>
  <c r="G11979" i="1"/>
  <c r="G717" i="1"/>
  <c r="G1796" i="1"/>
  <c r="G11980" i="1"/>
  <c r="G9312" i="1"/>
  <c r="G14847" i="1"/>
  <c r="G14848" i="1"/>
  <c r="G7846" i="1"/>
  <c r="G17498" i="1"/>
  <c r="G11205" i="1"/>
  <c r="G17499" i="1"/>
  <c r="G4940" i="1"/>
  <c r="G11206" i="1"/>
  <c r="G4131" i="1"/>
  <c r="G13784" i="1"/>
  <c r="G8763" i="1"/>
  <c r="G14849" i="1"/>
  <c r="G16130" i="1"/>
  <c r="G9867" i="1"/>
  <c r="G14850" i="1"/>
  <c r="G9313" i="1"/>
  <c r="G12799" i="1"/>
  <c r="G16131" i="1"/>
  <c r="G5867" i="1"/>
  <c r="G14851" i="1"/>
  <c r="G16132" i="1"/>
  <c r="G122" i="1"/>
  <c r="G6152" i="1"/>
  <c r="G11207" i="1"/>
  <c r="G13785" i="1"/>
  <c r="G6759" i="1"/>
  <c r="G8309" i="1"/>
  <c r="G12800" i="1"/>
  <c r="G12801" i="1"/>
  <c r="G795" i="1"/>
  <c r="G3315" i="1"/>
  <c r="G513" i="1"/>
  <c r="G1114" i="1"/>
  <c r="G2380" i="1"/>
  <c r="G13786" i="1"/>
  <c r="G11981" i="1"/>
  <c r="G8310" i="1"/>
  <c r="G14852" i="1"/>
  <c r="G371" i="1"/>
  <c r="G9314" i="1"/>
  <c r="G11208" i="1"/>
  <c r="G7847" i="1"/>
  <c r="G13787" i="1"/>
  <c r="G17500" i="1"/>
  <c r="G4270" i="1"/>
  <c r="G12802" i="1"/>
  <c r="G9315" i="1"/>
  <c r="G2199" i="1"/>
  <c r="G7438" i="1"/>
  <c r="G16133" i="1"/>
  <c r="G11982" i="1"/>
  <c r="G16134" i="1"/>
  <c r="G1370" i="1"/>
  <c r="G6153" i="1"/>
  <c r="G7075" i="1"/>
  <c r="G5594" i="1"/>
  <c r="G6760" i="1"/>
  <c r="G3698" i="1"/>
  <c r="G10514" i="1"/>
  <c r="G17501" i="1"/>
  <c r="G17502" i="1"/>
  <c r="G11983" i="1"/>
  <c r="G2536" i="1"/>
  <c r="G16135" i="1"/>
  <c r="G1371" i="1"/>
  <c r="G8311" i="1"/>
  <c r="G8764" i="1"/>
  <c r="G12803" i="1"/>
  <c r="G3021" i="1"/>
  <c r="G13788" i="1"/>
  <c r="G12804" i="1"/>
  <c r="G5172" i="1"/>
  <c r="G11984" i="1"/>
  <c r="G13789" i="1"/>
  <c r="G7848" i="1"/>
  <c r="G3197" i="1"/>
  <c r="G17503" i="1"/>
  <c r="G28" i="1"/>
  <c r="G7849" i="1"/>
  <c r="G17504" i="1"/>
  <c r="G5373" i="1"/>
  <c r="G3198" i="1"/>
  <c r="G10515" i="1"/>
  <c r="G12805" i="1"/>
  <c r="G11985" i="1"/>
  <c r="G1538" i="1"/>
  <c r="G2201" i="1"/>
  <c r="G3842" i="1"/>
  <c r="G9316" i="1"/>
  <c r="G1046" i="1"/>
  <c r="G17505" i="1"/>
  <c r="G7850" i="1"/>
  <c r="G11209" i="1"/>
  <c r="G13790" i="1"/>
  <c r="G2609" i="1"/>
  <c r="G8312" i="1"/>
  <c r="G14853" i="1"/>
  <c r="G11210" i="1"/>
  <c r="G13791" i="1"/>
  <c r="G4271" i="1"/>
  <c r="G290" i="1"/>
  <c r="G1340" i="1"/>
  <c r="G6761" i="1"/>
  <c r="G17506" i="1"/>
  <c r="G16136" i="1"/>
  <c r="G17507" i="1"/>
  <c r="G2139" i="1"/>
  <c r="G10516" i="1"/>
  <c r="G5868" i="1"/>
  <c r="G13792" i="1"/>
  <c r="G11211" i="1"/>
  <c r="G13793" i="1"/>
  <c r="G5374" i="1"/>
  <c r="G14854" i="1"/>
  <c r="G4272" i="1"/>
  <c r="G50" i="1"/>
  <c r="G8765" i="1"/>
  <c r="G5595" i="1"/>
  <c r="G10517" i="1"/>
  <c r="G6441" i="1"/>
  <c r="G5173" i="1"/>
  <c r="G5375" i="1"/>
  <c r="G14855" i="1"/>
  <c r="G12806" i="1"/>
  <c r="G10518" i="1"/>
  <c r="G4941" i="1"/>
  <c r="G12807" i="1"/>
  <c r="G2610" i="1"/>
  <c r="G5869" i="1"/>
  <c r="G7851" i="1"/>
  <c r="G13794" i="1"/>
  <c r="G7076" i="1"/>
  <c r="G11212" i="1"/>
  <c r="G7852" i="1"/>
  <c r="G14856" i="1"/>
  <c r="G1686" i="1"/>
  <c r="G11986" i="1"/>
  <c r="G11213" i="1"/>
  <c r="G7853" i="1"/>
  <c r="G17508" i="1"/>
  <c r="G7854" i="1"/>
  <c r="G7077" i="1"/>
  <c r="G9868" i="1"/>
  <c r="G5870" i="1"/>
  <c r="G17509" i="1"/>
  <c r="G3199" i="1"/>
  <c r="G3022" i="1"/>
  <c r="G17510" i="1"/>
  <c r="G6154" i="1"/>
  <c r="G16137" i="1"/>
  <c r="G12808" i="1"/>
  <c r="G17511" i="1"/>
  <c r="G1722" i="1"/>
  <c r="G14857" i="1"/>
  <c r="G7439" i="1"/>
  <c r="G4132" i="1"/>
  <c r="G14858" i="1"/>
  <c r="G575" i="1"/>
  <c r="G9869" i="1"/>
  <c r="G12809" i="1"/>
  <c r="G17512" i="1"/>
  <c r="G3976" i="1"/>
  <c r="G12810" i="1"/>
  <c r="G7440" i="1"/>
  <c r="G11987" i="1"/>
  <c r="G1755" i="1"/>
  <c r="G9870" i="1"/>
  <c r="G7441" i="1"/>
  <c r="G9317" i="1"/>
  <c r="G12811" i="1"/>
  <c r="G13795" i="1"/>
  <c r="G17513" i="1"/>
  <c r="G17514" i="1"/>
  <c r="G7078" i="1"/>
  <c r="G9318" i="1"/>
  <c r="G9871" i="1"/>
  <c r="G3316" i="1"/>
  <c r="G12812" i="1"/>
  <c r="G11214" i="1"/>
  <c r="G1922" i="1"/>
  <c r="G4133" i="1"/>
  <c r="G14859" i="1"/>
  <c r="G16138" i="1"/>
  <c r="G3843" i="1"/>
  <c r="G3844" i="1"/>
  <c r="G12813" i="1"/>
  <c r="G16139" i="1"/>
  <c r="G3845" i="1"/>
  <c r="G1608" i="1"/>
  <c r="G5174" i="1"/>
  <c r="G5175" i="1"/>
  <c r="G13796" i="1"/>
  <c r="G2140" i="1"/>
  <c r="G3846" i="1"/>
  <c r="G3200" i="1"/>
  <c r="G7855" i="1"/>
  <c r="G13797" i="1"/>
  <c r="G17515" i="1"/>
  <c r="G14860" i="1"/>
  <c r="G8766" i="1"/>
  <c r="G9319" i="1"/>
  <c r="G9872" i="1"/>
  <c r="G157" i="1"/>
  <c r="G7442" i="1"/>
  <c r="G11988" i="1"/>
  <c r="G2141" i="1"/>
  <c r="G11215" i="1"/>
  <c r="G16140" i="1"/>
  <c r="G16141" i="1"/>
  <c r="G782" i="1"/>
  <c r="G4134" i="1"/>
  <c r="G2381" i="1"/>
  <c r="G12814" i="1"/>
  <c r="G14861" i="1"/>
  <c r="G6762" i="1"/>
  <c r="G4434" i="1"/>
  <c r="G14862" i="1"/>
  <c r="G695" i="1"/>
  <c r="G11216" i="1"/>
  <c r="G13798" i="1"/>
  <c r="G4435" i="1"/>
  <c r="G9873" i="1"/>
  <c r="G14863" i="1"/>
  <c r="G1876" i="1"/>
  <c r="G12815" i="1"/>
  <c r="G7856" i="1"/>
  <c r="G7857" i="1"/>
  <c r="G12816" i="1"/>
  <c r="G258" i="1"/>
  <c r="G1115" i="1"/>
  <c r="G2828" i="1"/>
  <c r="G9874" i="1"/>
  <c r="G13799" i="1"/>
  <c r="G1315" i="1"/>
  <c r="G3699" i="1"/>
  <c r="G6442" i="1"/>
  <c r="G8767" i="1"/>
  <c r="G13800" i="1"/>
  <c r="G10519" i="1"/>
  <c r="G13801" i="1"/>
  <c r="G8313" i="1"/>
  <c r="G13802" i="1"/>
  <c r="G2142" i="1"/>
  <c r="G3023" i="1"/>
  <c r="G13803" i="1"/>
  <c r="G17516" i="1"/>
  <c r="G3317" i="1"/>
  <c r="G9320" i="1"/>
  <c r="G17517" i="1"/>
  <c r="G7443" i="1"/>
  <c r="G401" i="1"/>
  <c r="G5176" i="1"/>
  <c r="G8314" i="1"/>
  <c r="G11989" i="1"/>
  <c r="G3552" i="1"/>
  <c r="G5871" i="1"/>
  <c r="G1236" i="1"/>
  <c r="G14864" i="1"/>
  <c r="G415" i="1"/>
  <c r="G11990" i="1"/>
  <c r="G11991" i="1"/>
  <c r="G5376" i="1"/>
  <c r="G204" i="1"/>
  <c r="G5872" i="1"/>
  <c r="G14865" i="1"/>
  <c r="G10520" i="1"/>
  <c r="G11992" i="1"/>
  <c r="G16142" i="1"/>
  <c r="G2382" i="1"/>
  <c r="G17518" i="1"/>
  <c r="G17519" i="1"/>
  <c r="G17520" i="1"/>
  <c r="G17521" i="1"/>
  <c r="G8315" i="1"/>
  <c r="G3553" i="1"/>
  <c r="G7444" i="1"/>
  <c r="G9875" i="1"/>
  <c r="G2925" i="1"/>
  <c r="G7079" i="1"/>
  <c r="G14866" i="1"/>
  <c r="G5873" i="1"/>
  <c r="G16143" i="1"/>
  <c r="G3429" i="1"/>
  <c r="G7445" i="1"/>
  <c r="G4758" i="1"/>
  <c r="G17522" i="1"/>
  <c r="G16144" i="1"/>
  <c r="G16145" i="1"/>
  <c r="G16146" i="1"/>
  <c r="G13804" i="1"/>
  <c r="G5377" i="1"/>
  <c r="G14867" i="1"/>
  <c r="G4942" i="1"/>
  <c r="G1472" i="1"/>
  <c r="G16147" i="1"/>
  <c r="G11217" i="1"/>
  <c r="G6763" i="1"/>
  <c r="G17523" i="1"/>
  <c r="G7858" i="1"/>
  <c r="G4759" i="1"/>
  <c r="G17524" i="1"/>
  <c r="G11218" i="1"/>
  <c r="G12817" i="1"/>
  <c r="G12818" i="1"/>
  <c r="G11993" i="1"/>
  <c r="G14868" i="1"/>
  <c r="G1433" i="1"/>
  <c r="G16148" i="1"/>
  <c r="G9321" i="1"/>
  <c r="G7080" i="1"/>
  <c r="G5596" i="1"/>
  <c r="G14869" i="1"/>
  <c r="G6155" i="1"/>
  <c r="G17525" i="1"/>
  <c r="G14870" i="1"/>
  <c r="G4760" i="1"/>
  <c r="G14871" i="1"/>
  <c r="G16149" i="1"/>
  <c r="G7859" i="1"/>
  <c r="G9322" i="1"/>
  <c r="G8316" i="1"/>
  <c r="G7446" i="1"/>
  <c r="G16150" i="1"/>
  <c r="G16151" i="1"/>
  <c r="G11994" i="1"/>
  <c r="G3201" i="1"/>
  <c r="G9876" i="1"/>
  <c r="G3847" i="1"/>
  <c r="G9323" i="1"/>
  <c r="G17526" i="1"/>
  <c r="G12819" i="1"/>
  <c r="G17527" i="1"/>
  <c r="G17528" i="1"/>
  <c r="G14872" i="1"/>
  <c r="G9324" i="1"/>
  <c r="G11995" i="1"/>
  <c r="G13805" i="1"/>
  <c r="G12820" i="1"/>
  <c r="G9325" i="1"/>
  <c r="G11996" i="1"/>
  <c r="G9877" i="1"/>
  <c r="G17529" i="1"/>
  <c r="G9878" i="1"/>
  <c r="G11219" i="1"/>
  <c r="G11997" i="1"/>
  <c r="G9326" i="1"/>
  <c r="G1968" i="1"/>
  <c r="G10521" i="1"/>
  <c r="G5177" i="1"/>
  <c r="G2537" i="1"/>
  <c r="G8317" i="1"/>
  <c r="G11220" i="1"/>
  <c r="G4943" i="1"/>
  <c r="G4273" i="1"/>
  <c r="G16152" i="1"/>
  <c r="G17530" i="1"/>
  <c r="G12821" i="1"/>
  <c r="G2080" i="1"/>
  <c r="G5874" i="1"/>
  <c r="G16153" i="1"/>
  <c r="G17531" i="1"/>
  <c r="G9327" i="1"/>
  <c r="G9879" i="1"/>
  <c r="G17532" i="1"/>
  <c r="G14873" i="1"/>
  <c r="G550" i="1"/>
  <c r="G17533" i="1"/>
  <c r="G10522" i="1"/>
  <c r="G4761" i="1"/>
  <c r="G11221" i="1"/>
  <c r="G17534" i="1"/>
  <c r="G16154" i="1"/>
  <c r="G19021" i="1"/>
  <c r="G17535" i="1"/>
  <c r="G1834" i="1"/>
  <c r="G17536" i="1"/>
  <c r="G11998" i="1"/>
  <c r="G1969" i="1"/>
  <c r="G10523" i="1"/>
  <c r="G22" i="1"/>
  <c r="G7447" i="1"/>
  <c r="G2611" i="1"/>
  <c r="G17537" i="1"/>
  <c r="G7448" i="1"/>
  <c r="G9880" i="1"/>
  <c r="G1316" i="1"/>
  <c r="G19022" i="1"/>
  <c r="G14874" i="1"/>
  <c r="G4274" i="1"/>
  <c r="G16155" i="1"/>
  <c r="G14875" i="1"/>
  <c r="G7860" i="1"/>
  <c r="G1539" i="1"/>
  <c r="G5178" i="1"/>
  <c r="G10524" i="1"/>
  <c r="G19023" i="1"/>
  <c r="G3430" i="1"/>
  <c r="G8318" i="1"/>
  <c r="G2829" i="1"/>
  <c r="G5179" i="1"/>
  <c r="G6156" i="1"/>
  <c r="G13806" i="1"/>
  <c r="G1047" i="1"/>
  <c r="G1139" i="1"/>
  <c r="G5180" i="1"/>
  <c r="G5875" i="1"/>
  <c r="G13807" i="1"/>
  <c r="G1970" i="1"/>
  <c r="G14876" i="1"/>
  <c r="G5181" i="1"/>
  <c r="G13808" i="1"/>
  <c r="G9328" i="1"/>
  <c r="G1502" i="1"/>
  <c r="G17538" i="1"/>
  <c r="G8319" i="1"/>
  <c r="G10525" i="1"/>
  <c r="G11999" i="1"/>
  <c r="G2676" i="1"/>
  <c r="G3700" i="1"/>
  <c r="G13809" i="1"/>
  <c r="G17539" i="1"/>
  <c r="G7081" i="1"/>
  <c r="G11222" i="1"/>
  <c r="G8320" i="1"/>
  <c r="G14877" i="1"/>
  <c r="G8768" i="1"/>
  <c r="G17540" i="1"/>
  <c r="G8769" i="1"/>
  <c r="G4762" i="1"/>
  <c r="G2383" i="1"/>
  <c r="G17541" i="1"/>
  <c r="G9881" i="1"/>
  <c r="G7082" i="1"/>
  <c r="G1287" i="1"/>
  <c r="G2260" i="1"/>
  <c r="G17542" i="1"/>
  <c r="G12000" i="1"/>
  <c r="G17543" i="1"/>
  <c r="G4436" i="1"/>
  <c r="G12001" i="1"/>
  <c r="G10526" i="1"/>
  <c r="G9882" i="1"/>
  <c r="G12002" i="1"/>
  <c r="G16156" i="1"/>
  <c r="G7861" i="1"/>
  <c r="G2143" i="1"/>
  <c r="G7449" i="1"/>
  <c r="G17544" i="1"/>
  <c r="G13810" i="1"/>
  <c r="G3554" i="1"/>
  <c r="G17545" i="1"/>
  <c r="G9329" i="1"/>
  <c r="G12822" i="1"/>
  <c r="G17546" i="1"/>
  <c r="G7450" i="1"/>
  <c r="G7862" i="1"/>
  <c r="G8321" i="1"/>
  <c r="G19024" i="1"/>
  <c r="G194" i="1"/>
  <c r="G7863" i="1"/>
  <c r="G6764" i="1"/>
  <c r="G2539" i="1"/>
  <c r="G8322" i="1"/>
  <c r="G12823" i="1"/>
  <c r="G46" i="1"/>
  <c r="G5182" i="1"/>
  <c r="G6443" i="1"/>
  <c r="G5378" i="1"/>
  <c r="G4763" i="1"/>
  <c r="G4590" i="1"/>
  <c r="G13811" i="1"/>
  <c r="G12824" i="1"/>
  <c r="G9883" i="1"/>
  <c r="G9884" i="1"/>
  <c r="G14878" i="1"/>
  <c r="G16157" i="1"/>
  <c r="G17547" i="1"/>
  <c r="G16158" i="1"/>
  <c r="G3701" i="1"/>
  <c r="G14879" i="1"/>
  <c r="G9885" i="1"/>
  <c r="G17548" i="1"/>
  <c r="G13812" i="1"/>
  <c r="G9330" i="1"/>
  <c r="G13813" i="1"/>
  <c r="G12003" i="1"/>
  <c r="G281" i="1"/>
  <c r="G514" i="1"/>
  <c r="G2144" i="1"/>
  <c r="G11223" i="1"/>
  <c r="G9331" i="1"/>
  <c r="G783" i="1"/>
  <c r="G16159" i="1"/>
  <c r="G14880" i="1"/>
  <c r="G658" i="1"/>
  <c r="G933" i="1"/>
  <c r="G6444" i="1"/>
  <c r="G9332" i="1"/>
  <c r="G19025" i="1"/>
  <c r="G13814" i="1"/>
  <c r="G17549" i="1"/>
  <c r="G19026" i="1"/>
  <c r="G12004" i="1"/>
  <c r="G13815" i="1"/>
  <c r="G17550" i="1"/>
  <c r="G8770" i="1"/>
  <c r="G5183" i="1"/>
  <c r="G14881" i="1"/>
  <c r="G17551" i="1"/>
  <c r="G13816" i="1"/>
  <c r="G10527" i="1"/>
  <c r="G11224" i="1"/>
  <c r="G14882" i="1"/>
  <c r="G16160" i="1"/>
  <c r="G100" i="1"/>
  <c r="G13817" i="1"/>
  <c r="G13818" i="1"/>
  <c r="G17552" i="1"/>
  <c r="G12005" i="1"/>
  <c r="G7864" i="1"/>
  <c r="G12006" i="1"/>
  <c r="G674" i="1"/>
  <c r="G9886" i="1"/>
  <c r="G130" i="1"/>
  <c r="G1609" i="1"/>
  <c r="G2540" i="1"/>
  <c r="G12825" i="1"/>
  <c r="G12826" i="1"/>
  <c r="G9887" i="1"/>
  <c r="G4135" i="1"/>
  <c r="G11225" i="1"/>
  <c r="G640" i="1"/>
  <c r="G4275" i="1"/>
  <c r="G7083" i="1"/>
  <c r="G10528" i="1"/>
  <c r="G12827" i="1"/>
  <c r="G14883" i="1"/>
  <c r="G3024" i="1"/>
  <c r="G17553" i="1"/>
  <c r="G2538" i="1"/>
  <c r="G8771" i="1"/>
  <c r="G17554" i="1"/>
  <c r="G9888" i="1"/>
  <c r="G4276" i="1"/>
  <c r="G7865" i="1"/>
  <c r="G17555" i="1"/>
  <c r="G9889" i="1"/>
  <c r="G14884" i="1"/>
  <c r="G5379" i="1"/>
  <c r="G14885" i="1"/>
  <c r="G14886" i="1"/>
  <c r="G17556" i="1"/>
  <c r="G14887" i="1"/>
  <c r="G9333" i="1"/>
  <c r="G996" i="1"/>
  <c r="G2145" i="1"/>
  <c r="G9890" i="1"/>
  <c r="G19027" i="1"/>
  <c r="G10529" i="1"/>
  <c r="G16161" i="1"/>
  <c r="G19028" i="1"/>
  <c r="G17557" i="1"/>
  <c r="G14888" i="1"/>
  <c r="G14889" i="1"/>
  <c r="G6765" i="1"/>
  <c r="G3555" i="1"/>
  <c r="G8772" i="1"/>
  <c r="G14890" i="1"/>
  <c r="G19029" i="1"/>
  <c r="G14891" i="1"/>
  <c r="G6157" i="1"/>
  <c r="G12828" i="1"/>
  <c r="G17558" i="1"/>
  <c r="G12007" i="1"/>
  <c r="G12008" i="1"/>
  <c r="G3977" i="1"/>
  <c r="G5597" i="1"/>
  <c r="G63" i="1"/>
  <c r="G6766" i="1"/>
  <c r="G13819" i="1"/>
  <c r="G4944" i="1"/>
  <c r="G6767" i="1"/>
  <c r="G8773" i="1"/>
  <c r="G10530" i="1"/>
  <c r="G19030" i="1"/>
  <c r="G1341" i="1"/>
  <c r="G2384" i="1"/>
  <c r="G16162" i="1"/>
  <c r="G17559" i="1"/>
  <c r="G2748" i="1"/>
  <c r="G7084" i="1"/>
  <c r="G7866" i="1"/>
  <c r="G1648" i="1"/>
  <c r="G17560" i="1"/>
  <c r="G6768" i="1"/>
  <c r="G11226" i="1"/>
  <c r="G11227" i="1"/>
  <c r="G16163" i="1"/>
  <c r="G291" i="1"/>
  <c r="G1317" i="1"/>
  <c r="G4764" i="1"/>
  <c r="G16164" i="1"/>
  <c r="G16165" i="1"/>
  <c r="G19031" i="1"/>
  <c r="G1835" i="1"/>
  <c r="G11228" i="1"/>
  <c r="G16166" i="1"/>
  <c r="G17561" i="1"/>
  <c r="G17562" i="1"/>
  <c r="G19032" i="1"/>
  <c r="G3702" i="1"/>
  <c r="G9334" i="1"/>
  <c r="G2749" i="1"/>
  <c r="G17563" i="1"/>
  <c r="G49" i="1"/>
  <c r="G9891" i="1"/>
  <c r="G17564" i="1"/>
  <c r="G6769" i="1"/>
  <c r="G10531" i="1"/>
  <c r="G3105" i="1"/>
  <c r="G8323" i="1"/>
  <c r="G1264" i="1"/>
  <c r="G12829" i="1"/>
  <c r="G3025" i="1"/>
  <c r="G5598" i="1"/>
  <c r="G13820" i="1"/>
  <c r="G14892" i="1"/>
  <c r="G9892" i="1"/>
  <c r="G17565" i="1"/>
  <c r="G17566" i="1"/>
  <c r="G14893" i="1"/>
  <c r="G11229" i="1"/>
  <c r="G1971" i="1"/>
  <c r="G11230" i="1"/>
  <c r="G17567" i="1"/>
  <c r="G2750" i="1"/>
  <c r="G17568" i="1"/>
  <c r="G17569" i="1"/>
  <c r="G14894" i="1"/>
  <c r="G19033" i="1"/>
  <c r="G17570" i="1"/>
  <c r="G2677" i="1"/>
  <c r="G3026" i="1"/>
  <c r="G14895" i="1"/>
  <c r="G8324" i="1"/>
  <c r="G17571" i="1"/>
  <c r="G16167" i="1"/>
  <c r="G3318" i="1"/>
  <c r="G9335" i="1"/>
  <c r="G3106" i="1"/>
  <c r="G10532" i="1"/>
  <c r="G12830" i="1"/>
  <c r="G9893" i="1"/>
  <c r="G17572" i="1"/>
  <c r="G390" i="1"/>
  <c r="G9336" i="1"/>
  <c r="G12831" i="1"/>
  <c r="G19034" i="1"/>
  <c r="G6158" i="1"/>
  <c r="G16168" i="1"/>
  <c r="G11231" i="1"/>
  <c r="G641" i="1"/>
  <c r="G10533" i="1"/>
  <c r="G14896" i="1"/>
  <c r="G11232" i="1"/>
  <c r="G17573" i="1"/>
  <c r="G4277" i="1"/>
  <c r="G11233" i="1"/>
  <c r="G2830" i="1"/>
  <c r="G7085" i="1"/>
  <c r="G10534" i="1"/>
  <c r="G11234" i="1"/>
  <c r="G17574" i="1"/>
  <c r="G1187" i="1"/>
  <c r="G17575" i="1"/>
  <c r="G1836" i="1"/>
  <c r="G4136" i="1"/>
  <c r="G19035" i="1"/>
  <c r="G13821" i="1"/>
  <c r="G7867" i="1"/>
  <c r="G7086" i="1"/>
  <c r="G17576" i="1"/>
  <c r="G1923" i="1"/>
  <c r="G6159" i="1"/>
  <c r="G12832" i="1"/>
  <c r="G17577" i="1"/>
  <c r="G5380" i="1"/>
  <c r="G8325" i="1"/>
  <c r="G8326" i="1"/>
  <c r="G5381" i="1"/>
  <c r="G12833" i="1"/>
  <c r="G8327" i="1"/>
  <c r="G12834" i="1"/>
  <c r="G13822" i="1"/>
  <c r="G12009" i="1"/>
  <c r="G9337" i="1"/>
  <c r="G16169" i="1"/>
  <c r="G3556" i="1"/>
  <c r="G7868" i="1"/>
  <c r="G13823" i="1"/>
  <c r="G838" i="1"/>
  <c r="G2385" i="1"/>
  <c r="G7869" i="1"/>
  <c r="G17578" i="1"/>
  <c r="G17579" i="1"/>
  <c r="G16170" i="1"/>
  <c r="G19036" i="1"/>
  <c r="G857" i="1"/>
  <c r="G3107" i="1"/>
  <c r="G3319" i="1"/>
  <c r="G2751" i="1"/>
  <c r="G14897" i="1"/>
  <c r="G4945" i="1"/>
  <c r="G17580" i="1"/>
  <c r="G4765" i="1"/>
  <c r="G14898" i="1"/>
  <c r="G19037" i="1"/>
  <c r="G479" i="1"/>
  <c r="G12835" i="1"/>
  <c r="G8774" i="1"/>
  <c r="G11235" i="1"/>
  <c r="G2386" i="1"/>
  <c r="G11236" i="1"/>
  <c r="G14899" i="1"/>
  <c r="G784" i="1"/>
  <c r="G2752" i="1"/>
  <c r="G5184" i="1"/>
  <c r="G9338" i="1"/>
  <c r="G12836" i="1"/>
  <c r="G1342" i="1"/>
  <c r="G7451" i="1"/>
  <c r="G2541" i="1"/>
  <c r="G17581" i="1"/>
  <c r="G9339" i="1"/>
  <c r="G7452" i="1"/>
  <c r="G16171" i="1"/>
  <c r="G8328" i="1"/>
  <c r="G16172" i="1"/>
  <c r="G1649" i="1"/>
  <c r="G2387" i="1"/>
  <c r="G9340" i="1"/>
  <c r="G6445" i="1"/>
  <c r="G1409" i="1"/>
  <c r="G9341" i="1"/>
  <c r="G282" i="1"/>
  <c r="G3557" i="1"/>
  <c r="G4946" i="1"/>
  <c r="G12010" i="1"/>
  <c r="G10535" i="1"/>
  <c r="G4947" i="1"/>
  <c r="G14900" i="1"/>
  <c r="G349" i="1"/>
  <c r="G7870" i="1"/>
  <c r="G9894" i="1"/>
  <c r="G333" i="1"/>
  <c r="G13824" i="1"/>
  <c r="G17582" i="1"/>
  <c r="G4137" i="1"/>
  <c r="G14901" i="1"/>
  <c r="G1723" i="1"/>
  <c r="G9342" i="1"/>
  <c r="G13825" i="1"/>
  <c r="G9343" i="1"/>
  <c r="G9895" i="1"/>
  <c r="G17583" i="1"/>
  <c r="G6446" i="1"/>
  <c r="G809" i="1"/>
  <c r="G7087" i="1"/>
  <c r="G7871" i="1"/>
  <c r="G4591" i="1"/>
  <c r="G5876" i="1"/>
  <c r="G7453" i="1"/>
  <c r="G9344" i="1"/>
  <c r="G3202" i="1"/>
  <c r="G13826" i="1"/>
  <c r="G12011" i="1"/>
  <c r="G16173" i="1"/>
  <c r="G19038" i="1"/>
  <c r="G3320" i="1"/>
  <c r="G11237" i="1"/>
  <c r="G16174" i="1"/>
  <c r="G8775" i="1"/>
  <c r="G5382" i="1"/>
  <c r="G3108" i="1"/>
  <c r="G8776" i="1"/>
  <c r="G1877" i="1"/>
  <c r="G8777" i="1"/>
  <c r="G16175" i="1"/>
  <c r="G4592" i="1"/>
  <c r="G9896" i="1"/>
  <c r="G12837" i="1"/>
  <c r="G6447" i="1"/>
  <c r="G428" i="1"/>
  <c r="G8778" i="1"/>
  <c r="G2463" i="1"/>
  <c r="G14902" i="1"/>
  <c r="G5185" i="1"/>
  <c r="G17584" i="1"/>
  <c r="G19039" i="1"/>
  <c r="G10536" i="1"/>
  <c r="G14903" i="1"/>
  <c r="G7872" i="1"/>
  <c r="G1756" i="1"/>
  <c r="G7873" i="1"/>
  <c r="G8329" i="1"/>
  <c r="G10537" i="1"/>
  <c r="G16176" i="1"/>
  <c r="G9345" i="1"/>
  <c r="G11238" i="1"/>
  <c r="G19040" i="1"/>
  <c r="G12012" i="1"/>
  <c r="G16177" i="1"/>
  <c r="G16178" i="1"/>
  <c r="G8779" i="1"/>
  <c r="G17585" i="1"/>
  <c r="G9897" i="1"/>
  <c r="G17586" i="1"/>
  <c r="G2753" i="1"/>
  <c r="G5186" i="1"/>
  <c r="G17587" i="1"/>
  <c r="G16179" i="1"/>
  <c r="G6160" i="1"/>
  <c r="G16180" i="1"/>
  <c r="G16181" i="1"/>
  <c r="G4437" i="1"/>
  <c r="G13827" i="1"/>
  <c r="G4278" i="1"/>
  <c r="G14904" i="1"/>
  <c r="G19041" i="1"/>
  <c r="G4593" i="1"/>
  <c r="G9346" i="1"/>
  <c r="G17588" i="1"/>
  <c r="G7874" i="1"/>
  <c r="G19042" i="1"/>
  <c r="G17589" i="1"/>
  <c r="G13828" i="1"/>
  <c r="G9898" i="1"/>
  <c r="G12838" i="1"/>
  <c r="G11239" i="1"/>
  <c r="G14905" i="1"/>
  <c r="G7875" i="1"/>
  <c r="G10538" i="1"/>
  <c r="G6161" i="1"/>
  <c r="G5877" i="1"/>
  <c r="G17590" i="1"/>
  <c r="G12839" i="1"/>
  <c r="G7088" i="1"/>
  <c r="G7876" i="1"/>
  <c r="G8780" i="1"/>
  <c r="G9347" i="1"/>
  <c r="G14906" i="1"/>
  <c r="G2081" i="1"/>
  <c r="G2388" i="1"/>
  <c r="G6448" i="1"/>
  <c r="G2831" i="1"/>
  <c r="G9899" i="1"/>
  <c r="G17591" i="1"/>
  <c r="G5878" i="1"/>
  <c r="G5187" i="1"/>
  <c r="G9900" i="1"/>
  <c r="G1503" i="1"/>
  <c r="G9901" i="1"/>
  <c r="G16182" i="1"/>
  <c r="G429" i="1"/>
  <c r="G16183" i="1"/>
  <c r="G16184" i="1"/>
  <c r="G17592" i="1"/>
  <c r="G12013" i="1"/>
  <c r="G3109" i="1"/>
  <c r="G9902" i="1"/>
  <c r="G17593" i="1"/>
  <c r="G6162" i="1"/>
  <c r="G11240" i="1"/>
  <c r="G5188" i="1"/>
  <c r="G12014" i="1"/>
  <c r="G6163" i="1"/>
  <c r="G16185" i="1"/>
  <c r="G8330" i="1"/>
  <c r="G16186" i="1"/>
  <c r="G205" i="1"/>
  <c r="G3027" i="1"/>
  <c r="G17594" i="1"/>
  <c r="G7877" i="1"/>
  <c r="G13829" i="1"/>
  <c r="G16187" i="1"/>
  <c r="G13830" i="1"/>
  <c r="G17595" i="1"/>
  <c r="G3321" i="1"/>
  <c r="G6770" i="1"/>
  <c r="G9903" i="1"/>
  <c r="G3978" i="1"/>
  <c r="G12840" i="1"/>
  <c r="G1237" i="1"/>
  <c r="G14907" i="1"/>
  <c r="G8781" i="1"/>
  <c r="G3028" i="1"/>
  <c r="G9348" i="1"/>
  <c r="G8782" i="1"/>
  <c r="G5879" i="1"/>
  <c r="G13831" i="1"/>
  <c r="G11241" i="1"/>
  <c r="G7089" i="1"/>
  <c r="G12015" i="1"/>
  <c r="G5880" i="1"/>
  <c r="G11242" i="1"/>
  <c r="G1797" i="1"/>
  <c r="G2754" i="1"/>
  <c r="G3703" i="1"/>
  <c r="G12841" i="1"/>
  <c r="G14908" i="1"/>
  <c r="G3848" i="1"/>
  <c r="G14909" i="1"/>
  <c r="G11243" i="1"/>
  <c r="G17596" i="1"/>
  <c r="G1924" i="1"/>
  <c r="G14910" i="1"/>
  <c r="G8783" i="1"/>
  <c r="G13832" i="1"/>
  <c r="G5881" i="1"/>
  <c r="G3704" i="1"/>
  <c r="G4948" i="1"/>
  <c r="G13833" i="1"/>
  <c r="G17597" i="1"/>
  <c r="G8331" i="1"/>
  <c r="G14911" i="1"/>
  <c r="G11244" i="1"/>
  <c r="G17598" i="1"/>
  <c r="G4279" i="1"/>
  <c r="G2542" i="1"/>
  <c r="G12842" i="1"/>
  <c r="G4766" i="1"/>
  <c r="G2147" i="1"/>
  <c r="G3849" i="1"/>
  <c r="G12843" i="1"/>
  <c r="G16188" i="1"/>
  <c r="G3558" i="1"/>
  <c r="G14912" i="1"/>
  <c r="G11245" i="1"/>
  <c r="G12016" i="1"/>
  <c r="G2832" i="1"/>
  <c r="G7454" i="1"/>
  <c r="G4767" i="1"/>
  <c r="G9349" i="1"/>
  <c r="G13834" i="1"/>
  <c r="G12844" i="1"/>
  <c r="G5599" i="1"/>
  <c r="G334" i="1"/>
  <c r="G5882" i="1"/>
  <c r="G12845" i="1"/>
  <c r="G629" i="1"/>
  <c r="G14913" i="1"/>
  <c r="G14914" i="1"/>
  <c r="G153" i="1"/>
  <c r="G2926" i="1"/>
  <c r="G4594" i="1"/>
  <c r="G14915" i="1"/>
  <c r="G1837" i="1"/>
  <c r="G9904" i="1"/>
  <c r="G14916" i="1"/>
  <c r="G17599" i="1"/>
  <c r="G8332" i="1"/>
  <c r="G10539" i="1"/>
  <c r="G4595" i="1"/>
  <c r="G14917" i="1"/>
  <c r="G7878" i="1"/>
  <c r="G7879" i="1"/>
  <c r="G13835" i="1"/>
  <c r="G12846" i="1"/>
  <c r="G10540" i="1"/>
  <c r="G12017" i="1"/>
  <c r="G284" i="1"/>
  <c r="G292" i="1"/>
  <c r="G2678" i="1"/>
  <c r="G17600" i="1"/>
  <c r="G877" i="1"/>
  <c r="G5189" i="1"/>
  <c r="G11246" i="1"/>
  <c r="G4138" i="1"/>
  <c r="G6449" i="1"/>
  <c r="G5883" i="1"/>
  <c r="G11247" i="1"/>
  <c r="G9905" i="1"/>
  <c r="G12847" i="1"/>
  <c r="G14918" i="1"/>
  <c r="G3431" i="1"/>
  <c r="G13836" i="1"/>
  <c r="G12018" i="1"/>
  <c r="G17601" i="1"/>
  <c r="G7455" i="1"/>
  <c r="G8784" i="1"/>
  <c r="G3979" i="1"/>
  <c r="G8785" i="1"/>
  <c r="G5600" i="1"/>
  <c r="G4280" i="1"/>
  <c r="G11248" i="1"/>
  <c r="G5601" i="1"/>
  <c r="G267" i="1"/>
  <c r="G3705" i="1"/>
  <c r="G17602" i="1"/>
  <c r="G14919" i="1"/>
  <c r="G9350" i="1"/>
  <c r="G16189" i="1"/>
  <c r="G12848" i="1"/>
  <c r="G14920" i="1"/>
  <c r="G8333" i="1"/>
  <c r="G480" i="1"/>
  <c r="G2464" i="1"/>
  <c r="G17603" i="1"/>
  <c r="G5602" i="1"/>
  <c r="G10541" i="1"/>
  <c r="G158" i="1"/>
  <c r="G1650" i="1"/>
  <c r="G2755" i="1"/>
  <c r="G12019" i="1"/>
  <c r="G3322" i="1"/>
  <c r="G7880" i="1"/>
  <c r="G825" i="1"/>
  <c r="G4281" i="1"/>
  <c r="G8786" i="1"/>
  <c r="G12020" i="1"/>
  <c r="G17604" i="1"/>
  <c r="G14921" i="1"/>
  <c r="G3850" i="1"/>
  <c r="G12849" i="1"/>
  <c r="G9906" i="1"/>
  <c r="G2146" i="1"/>
  <c r="G5884" i="1"/>
  <c r="G16190" i="1"/>
  <c r="G14922" i="1"/>
  <c r="G14923" i="1"/>
  <c r="G9907" i="1"/>
  <c r="G5603" i="1"/>
  <c r="G17605" i="1"/>
  <c r="G14924" i="1"/>
  <c r="G6771" i="1"/>
  <c r="G12850" i="1"/>
  <c r="G14925" i="1"/>
  <c r="G11249" i="1"/>
  <c r="G7090" i="1"/>
  <c r="G1070" i="1"/>
  <c r="G14926" i="1"/>
  <c r="G2465" i="1"/>
  <c r="G14927" i="1"/>
  <c r="G12021" i="1"/>
  <c r="G4949" i="1"/>
  <c r="G17606" i="1"/>
  <c r="G5885" i="1"/>
  <c r="G8334" i="1"/>
  <c r="G14928" i="1"/>
  <c r="G12851" i="1"/>
  <c r="G1687" i="1"/>
  <c r="G9351" i="1"/>
  <c r="G8335" i="1"/>
  <c r="G10542" i="1"/>
  <c r="G3203" i="1"/>
  <c r="G77" i="1"/>
  <c r="G5383" i="1"/>
  <c r="G14929" i="1"/>
  <c r="G2029" i="1"/>
  <c r="G16191" i="1"/>
  <c r="G16192" i="1"/>
  <c r="G12852" i="1"/>
  <c r="G16193" i="1"/>
  <c r="G2466" i="1"/>
  <c r="G7091" i="1"/>
  <c r="G4950" i="1"/>
  <c r="G1372" i="1"/>
  <c r="G6450" i="1"/>
  <c r="G17607" i="1"/>
  <c r="G3029" i="1"/>
  <c r="G6772" i="1"/>
  <c r="G17608" i="1"/>
  <c r="G13837" i="1"/>
  <c r="G9352" i="1"/>
  <c r="G3110" i="1"/>
  <c r="G16194" i="1"/>
  <c r="G14930" i="1"/>
  <c r="G14931" i="1"/>
  <c r="G17609" i="1"/>
  <c r="G11250" i="1"/>
  <c r="G13838" i="1"/>
  <c r="G17610" i="1"/>
  <c r="G16195" i="1"/>
  <c r="G17611" i="1"/>
  <c r="G17612" i="1"/>
  <c r="G14932" i="1"/>
  <c r="G217" i="1"/>
  <c r="G1651" i="1"/>
  <c r="G10543" i="1"/>
  <c r="G13839" i="1"/>
  <c r="G10544" i="1"/>
  <c r="G2030" i="1"/>
  <c r="G10545" i="1"/>
  <c r="G14933" i="1"/>
  <c r="G13840" i="1"/>
  <c r="G7456" i="1"/>
  <c r="G8336" i="1"/>
  <c r="G13841" i="1"/>
  <c r="G6164" i="1"/>
  <c r="G4282" i="1"/>
  <c r="G2833" i="1"/>
  <c r="G8787" i="1"/>
  <c r="G15" i="1"/>
  <c r="G4951" i="1"/>
  <c r="G7457" i="1"/>
  <c r="G7881" i="1"/>
  <c r="G6451" i="1"/>
  <c r="G3706" i="1"/>
  <c r="G12853" i="1"/>
  <c r="G17613" i="1"/>
  <c r="G1343" i="1"/>
  <c r="G8788" i="1"/>
  <c r="G2467" i="1"/>
  <c r="G5886" i="1"/>
  <c r="G14934" i="1"/>
  <c r="G10546" i="1"/>
  <c r="G14935" i="1"/>
  <c r="G11251" i="1"/>
  <c r="G9353" i="1"/>
  <c r="G16196" i="1"/>
  <c r="G3851" i="1"/>
  <c r="G1504" i="1"/>
  <c r="G7458" i="1"/>
  <c r="G17614" i="1"/>
  <c r="G17615" i="1"/>
  <c r="G2389" i="1"/>
  <c r="G12854" i="1"/>
  <c r="G4768" i="1"/>
  <c r="G4283" i="1"/>
  <c r="G17616" i="1"/>
  <c r="G14936" i="1"/>
  <c r="G9354" i="1"/>
  <c r="G16197" i="1"/>
  <c r="G9908" i="1"/>
  <c r="G6165" i="1"/>
  <c r="G10547" i="1"/>
  <c r="G16198" i="1"/>
  <c r="G293" i="1"/>
  <c r="G12022" i="1"/>
  <c r="G12855" i="1"/>
  <c r="G7092" i="1"/>
  <c r="G14937" i="1"/>
  <c r="G11252" i="1"/>
  <c r="G14938" i="1"/>
  <c r="G4438" i="1"/>
  <c r="G1505" i="1"/>
  <c r="G4139" i="1"/>
  <c r="G8337" i="1"/>
  <c r="G246" i="1"/>
  <c r="G270" i="1"/>
  <c r="G363" i="1"/>
  <c r="G10548" i="1"/>
  <c r="G12856" i="1"/>
  <c r="G12023" i="1"/>
  <c r="G8338" i="1"/>
  <c r="G16199" i="1"/>
  <c r="G13842" i="1"/>
  <c r="G14939" i="1"/>
  <c r="G9355" i="1"/>
  <c r="G4952" i="1"/>
  <c r="G10549" i="1"/>
  <c r="G10550" i="1"/>
  <c r="G769" i="1"/>
  <c r="G11253" i="1"/>
  <c r="G383" i="1"/>
  <c r="G2261" i="1"/>
  <c r="G16200" i="1"/>
  <c r="G17617" i="1"/>
  <c r="G14940" i="1"/>
  <c r="G17618" i="1"/>
  <c r="G3559" i="1"/>
  <c r="G12024" i="1"/>
  <c r="G2315" i="1"/>
  <c r="G4284" i="1"/>
  <c r="G7459" i="1"/>
  <c r="G11254" i="1"/>
  <c r="G17619" i="1"/>
  <c r="G4596" i="1"/>
  <c r="G8789" i="1"/>
  <c r="G5384" i="1"/>
  <c r="G8339" i="1"/>
  <c r="G1238" i="1"/>
  <c r="G14941" i="1"/>
  <c r="G1288" i="1"/>
  <c r="G5887" i="1"/>
  <c r="G718" i="1"/>
  <c r="G4769" i="1"/>
  <c r="G610" i="1"/>
  <c r="G3980" i="1"/>
  <c r="G16201" i="1"/>
  <c r="G4140" i="1"/>
  <c r="G2468" i="1"/>
  <c r="G13843" i="1"/>
  <c r="G858" i="1"/>
  <c r="G14942" i="1"/>
  <c r="G7460" i="1"/>
  <c r="G8790" i="1"/>
  <c r="G9356" i="1"/>
  <c r="G1091" i="1"/>
  <c r="G16202" i="1"/>
  <c r="G1574" i="1"/>
  <c r="G5888" i="1"/>
  <c r="G675" i="1"/>
  <c r="G3981" i="1"/>
  <c r="G3432" i="1"/>
  <c r="G14943" i="1"/>
  <c r="G9357" i="1"/>
  <c r="G1878" i="1"/>
  <c r="G6166" i="1"/>
  <c r="G8791" i="1"/>
  <c r="G13844" i="1"/>
  <c r="G13845" i="1"/>
  <c r="G6773" i="1"/>
  <c r="G2543" i="1"/>
  <c r="G5385" i="1"/>
  <c r="G12857" i="1"/>
  <c r="G1798" i="1"/>
  <c r="G14944" i="1"/>
  <c r="G1652" i="1"/>
  <c r="G12858" i="1"/>
  <c r="G5889" i="1"/>
  <c r="G6774" i="1"/>
  <c r="G12859" i="1"/>
  <c r="G8340" i="1"/>
  <c r="G14945" i="1"/>
  <c r="G1071" i="1"/>
  <c r="G3707" i="1"/>
  <c r="G17620" i="1"/>
  <c r="G10551" i="1"/>
  <c r="G107" i="1"/>
  <c r="G7882" i="1"/>
  <c r="G17621" i="1"/>
  <c r="G8341" i="1"/>
  <c r="G16203" i="1"/>
  <c r="G6452" i="1"/>
  <c r="G11255" i="1"/>
  <c r="G30" i="1"/>
  <c r="G384" i="1"/>
  <c r="G9909" i="1"/>
  <c r="G4439" i="1"/>
  <c r="G14946" i="1"/>
  <c r="G19" i="1"/>
  <c r="G1072" i="1"/>
  <c r="G5604" i="1"/>
  <c r="G11256" i="1"/>
  <c r="G4440" i="1"/>
  <c r="G13846" i="1"/>
  <c r="G502" i="1"/>
  <c r="G3560" i="1"/>
  <c r="G7883" i="1"/>
  <c r="G11257" i="1"/>
  <c r="G12860" i="1"/>
  <c r="G4597" i="1"/>
  <c r="G11258" i="1"/>
  <c r="G14947" i="1"/>
  <c r="G3561" i="1"/>
  <c r="G4285" i="1"/>
  <c r="G1434" i="1"/>
  <c r="G770" i="1"/>
  <c r="G12861" i="1"/>
  <c r="G7461" i="1"/>
  <c r="G7884" i="1"/>
  <c r="G6453" i="1"/>
  <c r="G9910" i="1"/>
  <c r="G3852" i="1"/>
  <c r="G10552" i="1"/>
  <c r="G11259" i="1"/>
  <c r="G8342" i="1"/>
  <c r="G12862" i="1"/>
  <c r="G12863" i="1"/>
  <c r="G17622" i="1"/>
  <c r="G14948" i="1"/>
  <c r="G16204" i="1"/>
  <c r="G7885" i="1"/>
  <c r="G16205" i="1"/>
  <c r="G14949" i="1"/>
  <c r="G17623" i="1"/>
  <c r="G4286" i="1"/>
  <c r="G2031" i="1"/>
  <c r="G8792" i="1"/>
  <c r="G12864" i="1"/>
  <c r="G7093" i="1"/>
  <c r="G3708" i="1"/>
  <c r="G9911" i="1"/>
  <c r="G16206" i="1"/>
  <c r="G8793" i="1"/>
  <c r="G14950" i="1"/>
  <c r="G14951" i="1"/>
  <c r="G17624" i="1"/>
  <c r="G17625" i="1"/>
  <c r="G810" i="1"/>
  <c r="G4598" i="1"/>
  <c r="G9912" i="1"/>
  <c r="G2679" i="1"/>
  <c r="G16207" i="1"/>
  <c r="G8794" i="1"/>
  <c r="G17626" i="1"/>
  <c r="G12865" i="1"/>
  <c r="G4770" i="1"/>
  <c r="G17627" i="1"/>
  <c r="G7886" i="1"/>
  <c r="G5386" i="1"/>
  <c r="G16208" i="1"/>
  <c r="G17628" i="1"/>
  <c r="G1344" i="1"/>
  <c r="G11260" i="1"/>
  <c r="G5890" i="1"/>
  <c r="G14952" i="1"/>
  <c r="G3853" i="1"/>
  <c r="G13847" i="1"/>
  <c r="G2680" i="1"/>
  <c r="G7887" i="1"/>
  <c r="G7888" i="1"/>
  <c r="G17629" i="1"/>
  <c r="G7889" i="1"/>
  <c r="G8343" i="1"/>
  <c r="G12866" i="1"/>
  <c r="G1116" i="1"/>
  <c r="G11261" i="1"/>
  <c r="G12025" i="1"/>
  <c r="G14953" i="1"/>
  <c r="G12867" i="1"/>
  <c r="G7890" i="1"/>
  <c r="G12868" i="1"/>
  <c r="G17630" i="1"/>
  <c r="G16209" i="1"/>
  <c r="G6167" i="1"/>
  <c r="G9913" i="1"/>
  <c r="G9914" i="1"/>
  <c r="G14954" i="1"/>
  <c r="G14955" i="1"/>
  <c r="G6775" i="1"/>
  <c r="G12869" i="1"/>
  <c r="G14956" i="1"/>
  <c r="G16210" i="1"/>
  <c r="G5891" i="1"/>
  <c r="G11262" i="1"/>
  <c r="G5387" i="1"/>
  <c r="G14957" i="1"/>
  <c r="G1972" i="1"/>
  <c r="G17631" i="1"/>
  <c r="G16211" i="1"/>
  <c r="G14958" i="1"/>
  <c r="G17632" i="1"/>
  <c r="G17633" i="1"/>
  <c r="G17634" i="1"/>
  <c r="G6168" i="1"/>
  <c r="G10553" i="1"/>
  <c r="G11263" i="1"/>
  <c r="G17635" i="1"/>
  <c r="G13848" i="1"/>
  <c r="G2082" i="1"/>
  <c r="G8795" i="1"/>
  <c r="G4599" i="1"/>
  <c r="G3854" i="1"/>
  <c r="G7094" i="1"/>
  <c r="G12870" i="1"/>
  <c r="G1653" i="1"/>
  <c r="G12026" i="1"/>
  <c r="G17636" i="1"/>
  <c r="G11264" i="1"/>
  <c r="G4600" i="1"/>
  <c r="G17637" i="1"/>
  <c r="G104" i="1"/>
  <c r="G5388" i="1"/>
  <c r="G16212" i="1"/>
  <c r="G5389" i="1"/>
  <c r="G6776" i="1"/>
  <c r="G2262" i="1"/>
  <c r="G3855" i="1"/>
  <c r="G4141" i="1"/>
  <c r="G16213" i="1"/>
  <c r="G16214" i="1"/>
  <c r="G9915" i="1"/>
  <c r="G3562" i="1"/>
  <c r="G17638" i="1"/>
  <c r="G13849" i="1"/>
  <c r="G55" i="1"/>
  <c r="G1799" i="1"/>
  <c r="G4142" i="1"/>
  <c r="G6777" i="1"/>
  <c r="G11265" i="1"/>
  <c r="G12027" i="1"/>
  <c r="G4953" i="1"/>
  <c r="G6169" i="1"/>
  <c r="G2927" i="1"/>
  <c r="G1410" i="1"/>
  <c r="G2469" i="1"/>
  <c r="G96" i="1"/>
  <c r="G12028" i="1"/>
  <c r="G12029" i="1"/>
  <c r="G14959" i="1"/>
  <c r="G3563" i="1"/>
  <c r="G7462" i="1"/>
  <c r="G13850" i="1"/>
  <c r="G13851" i="1"/>
  <c r="G13852" i="1"/>
  <c r="G10554" i="1"/>
  <c r="G13853" i="1"/>
  <c r="G2263" i="1"/>
  <c r="G6778" i="1"/>
  <c r="G4143" i="1"/>
  <c r="G16215" i="1"/>
  <c r="G14960" i="1"/>
  <c r="G5190" i="1"/>
  <c r="G6779" i="1"/>
  <c r="G10555" i="1"/>
  <c r="G5605" i="1"/>
  <c r="G17639" i="1"/>
  <c r="G7891" i="1"/>
  <c r="G11266" i="1"/>
  <c r="G12871" i="1"/>
  <c r="G12872" i="1"/>
  <c r="G1973" i="1"/>
  <c r="G14961" i="1"/>
  <c r="G14962" i="1"/>
  <c r="G4771" i="1"/>
  <c r="G11267" i="1"/>
  <c r="G1289" i="1"/>
  <c r="G1411" i="1"/>
  <c r="G7095" i="1"/>
  <c r="G12873" i="1"/>
  <c r="G14963" i="1"/>
  <c r="G13854" i="1"/>
  <c r="G14964" i="1"/>
  <c r="G13855" i="1"/>
  <c r="G13856" i="1"/>
  <c r="G8796" i="1"/>
  <c r="G14965" i="1"/>
  <c r="G4601" i="1"/>
  <c r="G7892" i="1"/>
  <c r="G4287" i="1"/>
  <c r="G9358" i="1"/>
  <c r="G4772" i="1"/>
  <c r="G1265" i="1"/>
  <c r="G6780" i="1"/>
  <c r="G2544" i="1"/>
  <c r="G1073" i="1"/>
  <c r="G12030" i="1"/>
  <c r="G7096" i="1"/>
  <c r="G2756" i="1"/>
  <c r="G17640" i="1"/>
  <c r="G3111" i="1"/>
  <c r="G8797" i="1"/>
  <c r="G5892" i="1"/>
  <c r="G11268" i="1"/>
  <c r="G6454" i="1"/>
  <c r="G7893" i="1"/>
  <c r="G16216" i="1"/>
  <c r="G6170" i="1"/>
  <c r="G1117" i="1"/>
  <c r="G12874" i="1"/>
  <c r="G1758" i="1"/>
  <c r="G9916" i="1"/>
  <c r="G294" i="1"/>
  <c r="G4602" i="1"/>
  <c r="G5191" i="1"/>
  <c r="G11269" i="1"/>
  <c r="G9917" i="1"/>
  <c r="G2032" i="1"/>
  <c r="G16217" i="1"/>
  <c r="G5893" i="1"/>
  <c r="G3709" i="1"/>
  <c r="G14966" i="1"/>
  <c r="G3030" i="1"/>
  <c r="G2470" i="1"/>
  <c r="G9918" i="1"/>
  <c r="G14967" i="1"/>
  <c r="G3564" i="1"/>
  <c r="G11270" i="1"/>
  <c r="G13857" i="1"/>
  <c r="G16218" i="1"/>
  <c r="G13858" i="1"/>
  <c r="G11271" i="1"/>
  <c r="G6455" i="1"/>
  <c r="G1048" i="1"/>
  <c r="G9359" i="1"/>
  <c r="G676" i="1"/>
  <c r="G2202" i="1"/>
  <c r="G11272" i="1"/>
  <c r="G14968" i="1"/>
  <c r="G12875" i="1"/>
  <c r="G11273" i="1"/>
  <c r="G2681" i="1"/>
  <c r="G9919" i="1"/>
  <c r="G5606" i="1"/>
  <c r="G7894" i="1"/>
  <c r="G5607" i="1"/>
  <c r="G12031" i="1"/>
  <c r="G12876" i="1"/>
  <c r="G10556" i="1"/>
  <c r="G6456" i="1"/>
  <c r="G5894" i="1"/>
  <c r="G9920" i="1"/>
  <c r="G5390" i="1"/>
  <c r="G9360" i="1"/>
  <c r="G12877" i="1"/>
  <c r="G8798" i="1"/>
  <c r="G13859" i="1"/>
  <c r="G3710" i="1"/>
  <c r="G9361" i="1"/>
  <c r="G11274" i="1"/>
  <c r="G17641" i="1"/>
  <c r="G481" i="1"/>
  <c r="G7463" i="1"/>
  <c r="G16219" i="1"/>
  <c r="G17642" i="1"/>
  <c r="G12032" i="1"/>
  <c r="G17643" i="1"/>
  <c r="G13860" i="1"/>
  <c r="G539" i="1"/>
  <c r="G2682" i="1"/>
  <c r="G14969" i="1"/>
  <c r="G7097" i="1"/>
  <c r="G9921" i="1"/>
  <c r="G12033" i="1"/>
  <c r="G2928" i="1"/>
  <c r="G12034" i="1"/>
  <c r="G12035" i="1"/>
  <c r="G350" i="1"/>
  <c r="G3856" i="1"/>
  <c r="G3112" i="1"/>
  <c r="G7098" i="1"/>
  <c r="G1506" i="1"/>
  <c r="G7099" i="1"/>
  <c r="G8799" i="1"/>
  <c r="G316" i="1"/>
  <c r="G3711" i="1"/>
  <c r="G5192" i="1"/>
  <c r="G14970" i="1"/>
  <c r="G14971" i="1"/>
  <c r="G8800" i="1"/>
  <c r="G4603" i="1"/>
  <c r="G10557" i="1"/>
  <c r="G7895" i="1"/>
  <c r="G1757" i="1"/>
  <c r="G4604" i="1"/>
  <c r="G14972" i="1"/>
  <c r="G11275" i="1"/>
  <c r="G12036" i="1"/>
  <c r="G14973" i="1"/>
  <c r="G11276" i="1"/>
  <c r="G11277" i="1"/>
  <c r="G7100" i="1"/>
  <c r="G12037" i="1"/>
  <c r="G6457" i="1"/>
  <c r="G2683" i="1"/>
  <c r="G14974" i="1"/>
  <c r="G2390" i="1"/>
  <c r="G8801" i="1"/>
  <c r="G11278" i="1"/>
  <c r="G4605" i="1"/>
  <c r="G16220" i="1"/>
  <c r="G8802" i="1"/>
  <c r="G11279" i="1"/>
  <c r="G4773" i="1"/>
  <c r="G5895" i="1"/>
  <c r="G9922" i="1"/>
  <c r="G3433" i="1"/>
  <c r="G5896" i="1"/>
  <c r="G16221" i="1"/>
  <c r="G56" i="1"/>
  <c r="G7101" i="1"/>
  <c r="G12878" i="1"/>
  <c r="G5391" i="1"/>
  <c r="G6781" i="1"/>
  <c r="G3712" i="1"/>
  <c r="G7464" i="1"/>
  <c r="G7102" i="1"/>
  <c r="G1575" i="1"/>
  <c r="G5897" i="1"/>
  <c r="G7103" i="1"/>
  <c r="G13861" i="1"/>
  <c r="G5392" i="1"/>
  <c r="G895" i="1"/>
  <c r="G6171" i="1"/>
  <c r="G9923" i="1"/>
  <c r="G5898" i="1"/>
  <c r="G8344" i="1"/>
  <c r="G7104" i="1"/>
  <c r="G14975" i="1"/>
  <c r="G17644" i="1"/>
  <c r="G211" i="1"/>
  <c r="G1610" i="1"/>
  <c r="G16222" i="1"/>
  <c r="G904" i="1"/>
  <c r="G9362" i="1"/>
  <c r="G14976" i="1"/>
  <c r="G1838" i="1"/>
  <c r="G9363" i="1"/>
  <c r="G6458" i="1"/>
  <c r="G14977" i="1"/>
  <c r="G7465" i="1"/>
  <c r="G17645" i="1"/>
  <c r="G9924" i="1"/>
  <c r="G9925" i="1"/>
  <c r="G16223" i="1"/>
  <c r="G14978" i="1"/>
  <c r="G12879" i="1"/>
  <c r="G6782" i="1"/>
  <c r="G5193" i="1"/>
  <c r="G2545" i="1"/>
  <c r="G12038" i="1"/>
  <c r="G21" i="1"/>
  <c r="G7105" i="1"/>
  <c r="G14979" i="1"/>
  <c r="G16224" i="1"/>
  <c r="G6172" i="1"/>
  <c r="G8803" i="1"/>
  <c r="G6459" i="1"/>
  <c r="G2546" i="1"/>
  <c r="G13862" i="1"/>
  <c r="G7896" i="1"/>
  <c r="G17646" i="1"/>
  <c r="G17647" i="1"/>
  <c r="G3434" i="1"/>
  <c r="G3713" i="1"/>
  <c r="G2547" i="1"/>
  <c r="G4606" i="1"/>
  <c r="G8345" i="1"/>
  <c r="G12039" i="1"/>
  <c r="G16225" i="1"/>
  <c r="G7466" i="1"/>
  <c r="G16226" i="1"/>
  <c r="G11280" i="1"/>
  <c r="G16227" i="1"/>
  <c r="G16228" i="1"/>
  <c r="G6460" i="1"/>
  <c r="G9926" i="1"/>
  <c r="G3031" i="1"/>
  <c r="G7897" i="1"/>
  <c r="G7467" i="1"/>
  <c r="G3435" i="1"/>
  <c r="G14980" i="1"/>
  <c r="G4144" i="1"/>
  <c r="G10558" i="1"/>
  <c r="G8804" i="1"/>
  <c r="G14981" i="1"/>
  <c r="G17648" i="1"/>
  <c r="G3982" i="1"/>
  <c r="G9364" i="1"/>
  <c r="G301" i="1"/>
  <c r="G8805" i="1"/>
  <c r="G14982" i="1"/>
  <c r="G17649" i="1"/>
  <c r="G5194" i="1"/>
  <c r="G16229" i="1"/>
  <c r="G4774" i="1"/>
  <c r="G1092" i="1"/>
  <c r="G4954" i="1"/>
  <c r="G9927" i="1"/>
  <c r="G9928" i="1"/>
  <c r="G11281" i="1"/>
  <c r="G14983" i="1"/>
  <c r="G4607" i="1"/>
  <c r="G8806" i="1"/>
  <c r="G32" i="1"/>
  <c r="G102" i="1"/>
  <c r="G134" i="1"/>
  <c r="G4775" i="1"/>
  <c r="G12040" i="1"/>
  <c r="G1654" i="1"/>
  <c r="G5393" i="1"/>
  <c r="G14984" i="1"/>
  <c r="G14985" i="1"/>
  <c r="G11282" i="1"/>
  <c r="G14986" i="1"/>
  <c r="G2612" i="1"/>
  <c r="G12880" i="1"/>
  <c r="G13863" i="1"/>
  <c r="G8807" i="1"/>
  <c r="G14987" i="1"/>
  <c r="G16230" i="1"/>
  <c r="G1239" i="1"/>
  <c r="G7898" i="1"/>
  <c r="G136" i="1"/>
  <c r="G5608" i="1"/>
  <c r="G12881" i="1"/>
  <c r="G11283" i="1"/>
  <c r="G13864" i="1"/>
  <c r="G12882" i="1"/>
  <c r="G4776" i="1"/>
  <c r="G2203" i="1"/>
  <c r="G9929" i="1"/>
  <c r="G12883" i="1"/>
  <c r="G2148" i="1"/>
  <c r="G8808" i="1"/>
  <c r="G17650" i="1"/>
  <c r="G5899" i="1"/>
  <c r="G7106" i="1"/>
  <c r="G4288" i="1"/>
  <c r="G1759" i="1"/>
  <c r="G12884" i="1"/>
  <c r="G16231" i="1"/>
  <c r="G9365" i="1"/>
  <c r="G11284" i="1"/>
  <c r="G4955" i="1"/>
  <c r="G12041" i="1"/>
  <c r="G2613" i="1"/>
  <c r="G16232" i="1"/>
  <c r="G12885" i="1"/>
  <c r="G3714" i="1"/>
  <c r="G3204" i="1"/>
  <c r="G14988" i="1"/>
  <c r="G540" i="1"/>
  <c r="G2083" i="1"/>
  <c r="G17651" i="1"/>
  <c r="G2033" i="1"/>
  <c r="G3205" i="1"/>
  <c r="G12042" i="1"/>
  <c r="G4441" i="1"/>
  <c r="G2084" i="1"/>
  <c r="G6173" i="1"/>
  <c r="G463" i="1"/>
  <c r="G9930" i="1"/>
  <c r="G13865" i="1"/>
  <c r="G4145" i="1"/>
  <c r="G1049" i="1"/>
  <c r="G2548" i="1"/>
  <c r="G6461" i="1"/>
  <c r="G16233" i="1"/>
  <c r="G551" i="1"/>
  <c r="G4289" i="1"/>
  <c r="G2316" i="1"/>
  <c r="G1540" i="1"/>
  <c r="G14989" i="1"/>
  <c r="G4777" i="1"/>
  <c r="G13866" i="1"/>
  <c r="G8809" i="1"/>
  <c r="G14990" i="1"/>
  <c r="G8346" i="1"/>
  <c r="G12886" i="1"/>
  <c r="G1839" i="1"/>
  <c r="G3436" i="1"/>
  <c r="G14991" i="1"/>
  <c r="G1373" i="1"/>
  <c r="G16234" i="1"/>
  <c r="G69" i="1"/>
  <c r="G7899" i="1"/>
  <c r="G14992" i="1"/>
  <c r="G5609" i="1"/>
  <c r="G17652" i="1"/>
  <c r="G4608" i="1"/>
  <c r="G141" i="1"/>
  <c r="G8810" i="1"/>
  <c r="G12887" i="1"/>
  <c r="G87" i="1"/>
  <c r="G8347" i="1"/>
  <c r="G4609" i="1"/>
  <c r="G14993" i="1"/>
  <c r="G5195" i="1"/>
  <c r="G412" i="1"/>
  <c r="G7468" i="1"/>
  <c r="G14994" i="1"/>
  <c r="G13867" i="1"/>
  <c r="G4610" i="1"/>
  <c r="G10559" i="1"/>
  <c r="G2204" i="1"/>
  <c r="G1167" i="1"/>
  <c r="G12043" i="1"/>
  <c r="G4290" i="1"/>
  <c r="G7469" i="1"/>
  <c r="G14995" i="1"/>
  <c r="G5900" i="1"/>
  <c r="G12888" i="1"/>
  <c r="G14996" i="1"/>
  <c r="G11285" i="1"/>
  <c r="G3715" i="1"/>
  <c r="G2391" i="1"/>
  <c r="G7470" i="1"/>
  <c r="G5610" i="1"/>
  <c r="G16235" i="1"/>
  <c r="G13868" i="1"/>
  <c r="G12889" i="1"/>
  <c r="G12890" i="1"/>
  <c r="G6783" i="1"/>
  <c r="G16236" i="1"/>
  <c r="G3437" i="1"/>
  <c r="G11286" i="1"/>
  <c r="G5611" i="1"/>
  <c r="G12891" i="1"/>
  <c r="G10560" i="1"/>
  <c r="G5901" i="1"/>
  <c r="G7900" i="1"/>
  <c r="G8811" i="1"/>
  <c r="G16237" i="1"/>
  <c r="G12892" i="1"/>
  <c r="G14997" i="1"/>
  <c r="G13869" i="1"/>
  <c r="G17653" i="1"/>
  <c r="G1017" i="1"/>
  <c r="G9931" i="1"/>
  <c r="G12893" i="1"/>
  <c r="G4956" i="1"/>
  <c r="G12894" i="1"/>
  <c r="G13870" i="1"/>
  <c r="G14998" i="1"/>
  <c r="G2205" i="1"/>
  <c r="G9932" i="1"/>
  <c r="G12895" i="1"/>
  <c r="G12896" i="1"/>
  <c r="G14999" i="1"/>
  <c r="G5612" i="1"/>
  <c r="G12044" i="1"/>
  <c r="G12897" i="1"/>
  <c r="G2392" i="1"/>
  <c r="G8348" i="1"/>
  <c r="G5613" i="1"/>
  <c r="G13871" i="1"/>
  <c r="G12898" i="1"/>
  <c r="G10561" i="1"/>
  <c r="G13872" i="1"/>
  <c r="G12045" i="1"/>
  <c r="G3983" i="1"/>
  <c r="G12899" i="1"/>
  <c r="G3857" i="1"/>
  <c r="G16238" i="1"/>
  <c r="G8812" i="1"/>
  <c r="G12900" i="1"/>
  <c r="G7107" i="1"/>
  <c r="G15000" i="1"/>
  <c r="G6462" i="1"/>
  <c r="G8349" i="1"/>
  <c r="G12046" i="1"/>
  <c r="G11287" i="1"/>
  <c r="G7108" i="1"/>
  <c r="G13873" i="1"/>
  <c r="G9366" i="1"/>
  <c r="G12047" i="1"/>
  <c r="G16239" i="1"/>
  <c r="G11288" i="1"/>
  <c r="G4291" i="1"/>
  <c r="G15001" i="1"/>
  <c r="G16240" i="1"/>
  <c r="G17654" i="1"/>
  <c r="G2317" i="1"/>
  <c r="G17655" i="1"/>
  <c r="G13874" i="1"/>
  <c r="G13875" i="1"/>
  <c r="G5394" i="1"/>
  <c r="G12048" i="1"/>
  <c r="G12049" i="1"/>
  <c r="G15002" i="1"/>
  <c r="G9367" i="1"/>
  <c r="G7901" i="1"/>
  <c r="G15003" i="1"/>
  <c r="G7902" i="1"/>
  <c r="G8813" i="1"/>
  <c r="G7903" i="1"/>
  <c r="G16241" i="1"/>
  <c r="G1974" i="1"/>
  <c r="G6784" i="1"/>
  <c r="G4146" i="1"/>
  <c r="G11289" i="1"/>
  <c r="G1760" i="1"/>
  <c r="G12901" i="1"/>
  <c r="G12050" i="1"/>
  <c r="G5614" i="1"/>
  <c r="G9933" i="1"/>
  <c r="G11290" i="1"/>
  <c r="G6463" i="1"/>
  <c r="G2318" i="1"/>
  <c r="G3323" i="1"/>
  <c r="G1800" i="1"/>
  <c r="G357" i="1"/>
  <c r="G5902" i="1"/>
  <c r="G3438" i="1"/>
  <c r="G8814" i="1"/>
  <c r="G3439" i="1"/>
  <c r="G5615" i="1"/>
  <c r="G17656" i="1"/>
  <c r="G20322" i="1"/>
  <c r="G20323" i="1"/>
  <c r="G19043" i="1"/>
  <c r="G17657" i="1"/>
  <c r="G20324" i="1"/>
  <c r="G19044" i="1"/>
  <c r="G515" i="1"/>
  <c r="G10562" i="1"/>
  <c r="G4957" i="1"/>
  <c r="G23072" i="1"/>
  <c r="G8815" i="1"/>
  <c r="G20325" i="1"/>
  <c r="G19045" i="1"/>
  <c r="G5616" i="1"/>
  <c r="G19046" i="1"/>
  <c r="G6464" i="1"/>
  <c r="G8816" i="1"/>
  <c r="G1688" i="1"/>
  <c r="G7904" i="1"/>
  <c r="G20326" i="1"/>
  <c r="G23073" i="1"/>
  <c r="G15004" i="1"/>
  <c r="G19047" i="1"/>
  <c r="G19048" i="1"/>
  <c r="G19049" i="1"/>
  <c r="G9934" i="1"/>
  <c r="G17658" i="1"/>
  <c r="G5196" i="1"/>
  <c r="G11291" i="1"/>
  <c r="G16242" i="1"/>
  <c r="G16243" i="1"/>
  <c r="G20327" i="1"/>
  <c r="G23074" i="1"/>
  <c r="G9368" i="1"/>
  <c r="G23075" i="1"/>
  <c r="G12902" i="1"/>
  <c r="G2393" i="1"/>
  <c r="G2684" i="1"/>
  <c r="G9935" i="1"/>
  <c r="G6785" i="1"/>
  <c r="G9936" i="1"/>
  <c r="G20328" i="1"/>
  <c r="G23076" i="1"/>
  <c r="G2834" i="1"/>
  <c r="G3858" i="1"/>
  <c r="G16244" i="1"/>
  <c r="G16245" i="1"/>
  <c r="G21654" i="1"/>
  <c r="G20329" i="1"/>
  <c r="G8350" i="1"/>
  <c r="G19050" i="1"/>
  <c r="G21655" i="1"/>
  <c r="G16246" i="1"/>
  <c r="G16247" i="1"/>
  <c r="G5903" i="1"/>
  <c r="G9937" i="1"/>
  <c r="G23077" i="1"/>
  <c r="G3113" i="1"/>
  <c r="G20330" i="1"/>
  <c r="G3565" i="1"/>
  <c r="G15005" i="1"/>
  <c r="G3324" i="1"/>
  <c r="G17659" i="1"/>
  <c r="G11292" i="1"/>
  <c r="G13876" i="1"/>
  <c r="G3984" i="1"/>
  <c r="G21656" i="1"/>
  <c r="G17660" i="1"/>
  <c r="G23078" i="1"/>
  <c r="G19051" i="1"/>
  <c r="G9369" i="1"/>
  <c r="G23079" i="1"/>
  <c r="G20331" i="1"/>
  <c r="G917" i="1"/>
  <c r="G21657" i="1"/>
  <c r="G1801" i="1"/>
  <c r="G23080" i="1"/>
  <c r="G13877" i="1"/>
  <c r="G13878" i="1"/>
  <c r="G20332" i="1"/>
  <c r="G351" i="1"/>
  <c r="G8817" i="1"/>
  <c r="G5617" i="1"/>
  <c r="G20333" i="1"/>
  <c r="G2835" i="1"/>
  <c r="G9370" i="1"/>
  <c r="G20334" i="1"/>
  <c r="G23081" i="1"/>
  <c r="G12903" i="1"/>
  <c r="G3985" i="1"/>
  <c r="G8818" i="1"/>
  <c r="G21658" i="1"/>
  <c r="G19052" i="1"/>
  <c r="G8351" i="1"/>
  <c r="G19053" i="1"/>
  <c r="G23082" i="1"/>
  <c r="G16248" i="1"/>
  <c r="G21659" i="1"/>
  <c r="G16249" i="1"/>
  <c r="G2836" i="1"/>
  <c r="G1689" i="1"/>
  <c r="G13879" i="1"/>
  <c r="G21660" i="1"/>
  <c r="G23083" i="1"/>
  <c r="G20335" i="1"/>
  <c r="G23084" i="1"/>
  <c r="G2149" i="1"/>
  <c r="G10563" i="1"/>
  <c r="G8352" i="1"/>
  <c r="G10564" i="1"/>
  <c r="G8353" i="1"/>
  <c r="G21661" i="1"/>
  <c r="G9938" i="1"/>
  <c r="G12051" i="1"/>
  <c r="G7109" i="1"/>
  <c r="G15006" i="1"/>
  <c r="G21662" i="1"/>
  <c r="G20336" i="1"/>
  <c r="G9939" i="1"/>
  <c r="G16250" i="1"/>
  <c r="G16251" i="1"/>
  <c r="G20337" i="1"/>
  <c r="G21663" i="1"/>
  <c r="G21664" i="1"/>
  <c r="G6786" i="1"/>
  <c r="G19054" i="1"/>
  <c r="G13880" i="1"/>
  <c r="G23085" i="1"/>
  <c r="G482" i="1"/>
  <c r="G7905" i="1"/>
  <c r="G21665" i="1"/>
  <c r="G10565" i="1"/>
  <c r="G21666" i="1"/>
  <c r="G21667" i="1"/>
  <c r="G16252" i="1"/>
  <c r="G23086" i="1"/>
  <c r="G21668" i="1"/>
  <c r="G16253" i="1"/>
  <c r="G20338" i="1"/>
  <c r="G12904" i="1"/>
  <c r="G15007" i="1"/>
  <c r="G677" i="1"/>
  <c r="G12052" i="1"/>
  <c r="G13881" i="1"/>
  <c r="G17661" i="1"/>
  <c r="G20339" i="1"/>
  <c r="G1140" i="1"/>
  <c r="G2549" i="1"/>
  <c r="G3566" i="1"/>
  <c r="G3032" i="1"/>
  <c r="G23087" i="1"/>
  <c r="G385" i="1"/>
  <c r="G6174" i="1"/>
  <c r="G6787" i="1"/>
  <c r="G9940" i="1"/>
  <c r="G23088" i="1"/>
  <c r="G15008" i="1"/>
  <c r="G20340" i="1"/>
  <c r="G13882" i="1"/>
  <c r="G7471" i="1"/>
  <c r="G3716" i="1"/>
  <c r="G4442" i="1"/>
  <c r="G15009" i="1"/>
  <c r="G19055" i="1"/>
  <c r="G7472" i="1"/>
  <c r="G20341" i="1"/>
  <c r="G20342" i="1"/>
  <c r="G20343" i="1"/>
  <c r="G4611" i="1"/>
  <c r="G21669" i="1"/>
  <c r="G12053" i="1"/>
  <c r="G2550" i="1"/>
  <c r="G2394" i="1"/>
  <c r="G5395" i="1"/>
  <c r="G2929" i="1"/>
  <c r="G20344" i="1"/>
  <c r="G17662" i="1"/>
  <c r="G21670" i="1"/>
  <c r="G9371" i="1"/>
  <c r="G21671" i="1"/>
  <c r="G21672" i="1"/>
  <c r="G15010" i="1"/>
  <c r="G13883" i="1"/>
  <c r="G21673" i="1"/>
  <c r="G21674" i="1"/>
  <c r="G3986" i="1"/>
  <c r="G19056" i="1"/>
  <c r="G4612" i="1"/>
  <c r="G23089" i="1"/>
  <c r="G21675" i="1"/>
  <c r="G16254" i="1"/>
  <c r="G2206" i="1"/>
  <c r="G17663" i="1"/>
  <c r="G21676" i="1"/>
  <c r="G471" i="1"/>
  <c r="G3033" i="1"/>
  <c r="G3987" i="1"/>
  <c r="G23090" i="1"/>
  <c r="G23091" i="1"/>
  <c r="G9372" i="1"/>
  <c r="G20345" i="1"/>
  <c r="G6788" i="1"/>
  <c r="G12054" i="1"/>
  <c r="G20346" i="1"/>
  <c r="G5396" i="1"/>
  <c r="G5904" i="1"/>
  <c r="G20347" i="1"/>
  <c r="G2319" i="1"/>
  <c r="G8819" i="1"/>
  <c r="G23092" i="1"/>
  <c r="G17664" i="1"/>
  <c r="G5618" i="1"/>
  <c r="G5197" i="1"/>
  <c r="G13884" i="1"/>
  <c r="G2757" i="1"/>
  <c r="G21677" i="1"/>
  <c r="G20348" i="1"/>
  <c r="G12905" i="1"/>
  <c r="G13885" i="1"/>
  <c r="G21678" i="1"/>
  <c r="G23093" i="1"/>
  <c r="G20349" i="1"/>
  <c r="G678" i="1"/>
  <c r="G1840" i="1"/>
  <c r="G17665" i="1"/>
  <c r="G17666" i="1"/>
  <c r="G23094" i="1"/>
  <c r="G23095" i="1"/>
  <c r="G15011" i="1"/>
  <c r="G23096" i="1"/>
  <c r="G3034" i="1"/>
  <c r="G13886" i="1"/>
  <c r="G20350" i="1"/>
  <c r="G3717" i="1"/>
  <c r="G21679" i="1"/>
  <c r="G7473" i="1"/>
  <c r="G21680" i="1"/>
  <c r="G3859" i="1"/>
  <c r="G11293" i="1"/>
  <c r="G80" i="1"/>
  <c r="G11294" i="1"/>
  <c r="G8820" i="1"/>
  <c r="G23097" i="1"/>
  <c r="G20351" i="1"/>
  <c r="G5397" i="1"/>
  <c r="G3988" i="1"/>
  <c r="G3114" i="1"/>
  <c r="G13887" i="1"/>
  <c r="G3206" i="1"/>
  <c r="G6175" i="1"/>
  <c r="G23098" i="1"/>
  <c r="G19057" i="1"/>
  <c r="G11295" i="1"/>
  <c r="G12055" i="1"/>
  <c r="G19058" i="1"/>
  <c r="G20352" i="1"/>
  <c r="G20353" i="1"/>
  <c r="G12056" i="1"/>
  <c r="G4443" i="1"/>
  <c r="G21681" i="1"/>
  <c r="G6465" i="1"/>
  <c r="G17667" i="1"/>
  <c r="G16255" i="1"/>
  <c r="G9941" i="1"/>
  <c r="G7474" i="1"/>
  <c r="G15012" i="1"/>
  <c r="G20354" i="1"/>
  <c r="G17668" i="1"/>
  <c r="G7906" i="1"/>
  <c r="G20355" i="1"/>
  <c r="G8354" i="1"/>
  <c r="G21682" i="1"/>
  <c r="G5905" i="1"/>
  <c r="G23099" i="1"/>
  <c r="G10566" i="1"/>
  <c r="G21683" i="1"/>
  <c r="G455" i="1"/>
  <c r="G16256" i="1"/>
  <c r="G15013" i="1"/>
  <c r="G17669" i="1"/>
  <c r="G2685" i="1"/>
  <c r="G12057" i="1"/>
  <c r="G1576" i="1"/>
  <c r="G3440" i="1"/>
  <c r="G6466" i="1"/>
  <c r="G21684" i="1"/>
  <c r="G15014" i="1"/>
  <c r="G21685" i="1"/>
  <c r="G7907" i="1"/>
  <c r="G9942" i="1"/>
  <c r="G15015" i="1"/>
  <c r="G8355" i="1"/>
  <c r="G2758" i="1"/>
  <c r="G12058" i="1"/>
  <c r="G10567" i="1"/>
  <c r="G23100" i="1"/>
  <c r="G21686" i="1"/>
  <c r="G15016" i="1"/>
  <c r="G7110" i="1"/>
  <c r="G4958" i="1"/>
  <c r="G17670" i="1"/>
  <c r="G20356" i="1"/>
  <c r="G15017" i="1"/>
  <c r="G20357" i="1"/>
  <c r="G2551" i="1"/>
  <c r="G15018" i="1"/>
  <c r="G4292" i="1"/>
  <c r="G5906" i="1"/>
  <c r="G16257" i="1"/>
  <c r="G20358" i="1"/>
  <c r="G21687" i="1"/>
  <c r="G3989" i="1"/>
  <c r="G7111" i="1"/>
  <c r="G5198" i="1"/>
  <c r="G3567" i="1"/>
  <c r="G11296" i="1"/>
  <c r="G15019" i="1"/>
  <c r="G20359" i="1"/>
  <c r="G23101" i="1"/>
  <c r="G16258" i="1"/>
  <c r="G1507" i="1"/>
  <c r="G3860" i="1"/>
  <c r="G3115" i="1"/>
  <c r="G20360" i="1"/>
  <c r="G2930" i="1"/>
  <c r="G23102" i="1"/>
  <c r="G7475" i="1"/>
  <c r="G5199" i="1"/>
  <c r="G1374" i="1"/>
  <c r="G23103" i="1"/>
  <c r="G17671" i="1"/>
  <c r="G1690" i="1"/>
  <c r="G12906" i="1"/>
  <c r="G12059" i="1"/>
  <c r="G23104" i="1"/>
  <c r="G1188" i="1"/>
  <c r="G2837" i="1"/>
  <c r="G4613" i="1"/>
  <c r="G19059" i="1"/>
  <c r="G23105" i="1"/>
  <c r="G1879" i="1"/>
  <c r="G12907" i="1"/>
  <c r="G21688" i="1"/>
  <c r="G11297" i="1"/>
  <c r="G20361" i="1"/>
  <c r="G21689" i="1"/>
  <c r="G10568" i="1"/>
  <c r="G7112" i="1"/>
  <c r="G21690" i="1"/>
  <c r="G2471" i="1"/>
  <c r="G4293" i="1"/>
  <c r="G7908" i="1"/>
  <c r="G4778" i="1"/>
  <c r="G10569" i="1"/>
  <c r="G15020" i="1"/>
  <c r="G23106" i="1"/>
  <c r="G771" i="1"/>
  <c r="G8821" i="1"/>
  <c r="G20362" i="1"/>
  <c r="G19060" i="1"/>
  <c r="G13888" i="1"/>
  <c r="G16259" i="1"/>
  <c r="G72" i="1"/>
  <c r="G5398" i="1"/>
  <c r="G23" i="1"/>
  <c r="G10570" i="1"/>
  <c r="G17672" i="1"/>
  <c r="G2931" i="1"/>
  <c r="G17673" i="1"/>
  <c r="G2552" i="1"/>
  <c r="G12060" i="1"/>
  <c r="G1290" i="1"/>
  <c r="G7909" i="1"/>
  <c r="G12908" i="1"/>
  <c r="G6176" i="1"/>
  <c r="G17674" i="1"/>
  <c r="G3441" i="1"/>
  <c r="G2264" i="1"/>
  <c r="G11298" i="1"/>
  <c r="G23107" i="1"/>
  <c r="G16260" i="1"/>
  <c r="G21691" i="1"/>
  <c r="G15021" i="1"/>
  <c r="G5399" i="1"/>
  <c r="G19061" i="1"/>
  <c r="G7910" i="1"/>
  <c r="G2932" i="1"/>
  <c r="G17675" i="1"/>
  <c r="G9373" i="1"/>
  <c r="G20363" i="1"/>
  <c r="G19062" i="1"/>
  <c r="G20364" i="1"/>
  <c r="G15022" i="1"/>
  <c r="G23108" i="1"/>
  <c r="G13889" i="1"/>
  <c r="G8356" i="1"/>
  <c r="G21692" i="1"/>
  <c r="G17676" i="1"/>
  <c r="G15023" i="1"/>
  <c r="G20365" i="1"/>
  <c r="G23109" i="1"/>
  <c r="G20366" i="1"/>
  <c r="G13890" i="1"/>
  <c r="G4959" i="1"/>
  <c r="G6789" i="1"/>
  <c r="G12061" i="1"/>
  <c r="G13891" i="1"/>
  <c r="G6467" i="1"/>
  <c r="G20367" i="1"/>
  <c r="G15024" i="1"/>
  <c r="G15025" i="1"/>
  <c r="G7476" i="1"/>
  <c r="G20368" i="1"/>
  <c r="G20369" i="1"/>
  <c r="G19063" i="1"/>
  <c r="G6177" i="1"/>
  <c r="G7113" i="1"/>
  <c r="G11299" i="1"/>
  <c r="G23110" i="1"/>
  <c r="G10571" i="1"/>
  <c r="G2838" i="1"/>
  <c r="G21693" i="1"/>
  <c r="G15026" i="1"/>
  <c r="G19064" i="1"/>
  <c r="G15027" i="1"/>
  <c r="G5619" i="1"/>
  <c r="G20370" i="1"/>
  <c r="G23111" i="1"/>
  <c r="G20371" i="1"/>
  <c r="G23112" i="1"/>
  <c r="G9374" i="1"/>
  <c r="G4779" i="1"/>
  <c r="G12909" i="1"/>
  <c r="G23113" i="1"/>
  <c r="G5620" i="1"/>
  <c r="G20372" i="1"/>
  <c r="G12062" i="1"/>
  <c r="G19065" i="1"/>
  <c r="G20373" i="1"/>
  <c r="G12910" i="1"/>
  <c r="G19066" i="1"/>
  <c r="G15028" i="1"/>
  <c r="G23114" i="1"/>
  <c r="G5621" i="1"/>
  <c r="G5622" i="1"/>
  <c r="G16261" i="1"/>
  <c r="G9375" i="1"/>
  <c r="G16262" i="1"/>
  <c r="G19067" i="1"/>
  <c r="G17677" i="1"/>
  <c r="G21694" i="1"/>
  <c r="G10572" i="1"/>
  <c r="G7114" i="1"/>
  <c r="G19068" i="1"/>
  <c r="G21695" i="1"/>
  <c r="G9943" i="1"/>
  <c r="G23115" i="1"/>
  <c r="G21696" i="1"/>
  <c r="G7911" i="1"/>
  <c r="G17678" i="1"/>
  <c r="G10573" i="1"/>
  <c r="G23116" i="1"/>
  <c r="G21697" i="1"/>
  <c r="G997" i="1"/>
  <c r="G12063" i="1"/>
  <c r="G23117" i="1"/>
  <c r="G21698" i="1"/>
  <c r="G17679" i="1"/>
  <c r="G16263" i="1"/>
  <c r="G13892" i="1"/>
  <c r="G23118" i="1"/>
  <c r="G10574" i="1"/>
  <c r="G19069" i="1"/>
  <c r="G9944" i="1"/>
  <c r="G15029" i="1"/>
  <c r="G16264" i="1"/>
  <c r="G4294" i="1"/>
  <c r="G5200" i="1"/>
  <c r="G12911" i="1"/>
  <c r="G2265" i="1"/>
  <c r="G19070" i="1"/>
  <c r="G5907" i="1"/>
  <c r="G12912" i="1"/>
  <c r="G3035" i="1"/>
  <c r="G12064" i="1"/>
  <c r="G17680" i="1"/>
  <c r="G20374" i="1"/>
  <c r="G23119" i="1"/>
  <c r="G17681" i="1"/>
  <c r="G2320" i="1"/>
  <c r="G16265" i="1"/>
  <c r="G17682" i="1"/>
  <c r="G265" i="1"/>
  <c r="G8822" i="1"/>
  <c r="G21699" i="1"/>
  <c r="G9945" i="1"/>
  <c r="G4444" i="1"/>
  <c r="G21700" i="1"/>
  <c r="G15030" i="1"/>
  <c r="G32175" i="1"/>
  <c r="G23120" i="1"/>
  <c r="G23121" i="1"/>
  <c r="G19071" i="1"/>
  <c r="G34987" i="1"/>
  <c r="G29081" i="1"/>
  <c r="G32176" i="1"/>
  <c r="G23122" i="1"/>
  <c r="G29082" i="1"/>
  <c r="G32177" i="1"/>
  <c r="G32178" i="1"/>
  <c r="G21701" i="1"/>
  <c r="G34988" i="1"/>
  <c r="G2266" i="1"/>
  <c r="G11300" i="1"/>
  <c r="G8823" i="1"/>
  <c r="G16266" i="1"/>
  <c r="G23123" i="1"/>
  <c r="G26672" i="1"/>
  <c r="G29083" i="1"/>
  <c r="G29084" i="1"/>
  <c r="G24729" i="1"/>
  <c r="G24730" i="1"/>
  <c r="G34989" i="1"/>
  <c r="G17683" i="1"/>
  <c r="G5400" i="1"/>
  <c r="G32179" i="1"/>
  <c r="G23124" i="1"/>
  <c r="G12065" i="1"/>
  <c r="G6790" i="1"/>
  <c r="G29085" i="1"/>
  <c r="G7477" i="1"/>
  <c r="G12066" i="1"/>
  <c r="G12067" i="1"/>
  <c r="G34990" i="1"/>
  <c r="G21702" i="1"/>
  <c r="G34991" i="1"/>
  <c r="G17684" i="1"/>
  <c r="G29086" i="1"/>
  <c r="G29087" i="1"/>
  <c r="G26673" i="1"/>
  <c r="G29088" i="1"/>
  <c r="G12913" i="1"/>
  <c r="G15031" i="1"/>
  <c r="G23125" i="1"/>
  <c r="G34992" i="1"/>
  <c r="G34993" i="1"/>
  <c r="G34994" i="1"/>
  <c r="G29089" i="1"/>
  <c r="G21703" i="1"/>
  <c r="G21704" i="1"/>
  <c r="G5623" i="1"/>
  <c r="G24731" i="1"/>
  <c r="G20375" i="1"/>
  <c r="G32180" i="1"/>
  <c r="G20376" i="1"/>
  <c r="G32181" i="1"/>
  <c r="G34995" i="1"/>
  <c r="G6178" i="1"/>
  <c r="G12068" i="1"/>
  <c r="G34996" i="1"/>
  <c r="G26674" i="1"/>
  <c r="G34997" i="1"/>
  <c r="G29090" i="1"/>
  <c r="G29091" i="1"/>
  <c r="G29092" i="1"/>
  <c r="G19072" i="1"/>
  <c r="G24732" i="1"/>
  <c r="G29093" i="1"/>
  <c r="G11301" i="1"/>
  <c r="G17685" i="1"/>
  <c r="G32182" i="1"/>
  <c r="G26675" i="1"/>
  <c r="G9376" i="1"/>
  <c r="G32183" i="1"/>
  <c r="G16267" i="1"/>
  <c r="G34998" i="1"/>
  <c r="G32184" i="1"/>
  <c r="G17686" i="1"/>
  <c r="G21705" i="1"/>
  <c r="G34999" i="1"/>
  <c r="G35911" i="1"/>
  <c r="G35000" i="1"/>
  <c r="G15032" i="1"/>
  <c r="G24733" i="1"/>
  <c r="G20377" i="1"/>
  <c r="G24734" i="1"/>
  <c r="G16268" i="1"/>
  <c r="G23126" i="1"/>
  <c r="G29094" i="1"/>
  <c r="G21706" i="1"/>
  <c r="G32185" i="1"/>
  <c r="G23127" i="1"/>
  <c r="G26676" i="1"/>
  <c r="G2267" i="1"/>
  <c r="G35001" i="1"/>
  <c r="G32186" i="1"/>
  <c r="G5908" i="1"/>
  <c r="G23128" i="1"/>
  <c r="G20378" i="1"/>
  <c r="G32187" i="1"/>
  <c r="G21707" i="1"/>
  <c r="G743" i="1"/>
  <c r="G8357" i="1"/>
  <c r="G23129" i="1"/>
  <c r="G19073" i="1"/>
  <c r="G35002" i="1"/>
  <c r="G8824" i="1"/>
  <c r="G32188" i="1"/>
  <c r="G35003" i="1"/>
  <c r="G29095" i="1"/>
  <c r="G35004" i="1"/>
  <c r="G29096" i="1"/>
  <c r="G29097" i="1"/>
  <c r="G32189" i="1"/>
  <c r="G24735" i="1"/>
  <c r="G26677" i="1"/>
  <c r="G17687" i="1"/>
  <c r="G17688" i="1"/>
  <c r="G13893" i="1"/>
  <c r="G32190" i="1"/>
  <c r="G17689" i="1"/>
  <c r="G29098" i="1"/>
  <c r="G32191" i="1"/>
  <c r="G24736" i="1"/>
  <c r="G35005" i="1"/>
  <c r="G35006" i="1"/>
  <c r="G35007" i="1"/>
  <c r="G35008" i="1"/>
  <c r="G16269" i="1"/>
  <c r="G19074" i="1"/>
  <c r="G3036" i="1"/>
  <c r="G12914" i="1"/>
  <c r="G23130" i="1"/>
  <c r="G32192" i="1"/>
  <c r="G26678" i="1"/>
  <c r="G4147" i="1"/>
  <c r="G12069" i="1"/>
  <c r="G35009" i="1"/>
  <c r="G35912" i="1"/>
  <c r="G35010" i="1"/>
  <c r="G23131" i="1"/>
  <c r="G29099" i="1"/>
  <c r="G12915" i="1"/>
  <c r="G23132" i="1"/>
  <c r="G24737" i="1"/>
  <c r="G32193" i="1"/>
  <c r="G35011" i="1"/>
  <c r="G35012" i="1"/>
  <c r="G32194" i="1"/>
  <c r="G35013" i="1"/>
  <c r="G23133" i="1"/>
  <c r="G19075" i="1"/>
  <c r="G35014" i="1"/>
  <c r="G1375" i="1"/>
  <c r="G32195" i="1"/>
  <c r="G29100" i="1"/>
  <c r="G29101" i="1"/>
  <c r="G32196" i="1"/>
  <c r="G23134" i="1"/>
  <c r="G32197" i="1"/>
  <c r="G26679" i="1"/>
  <c r="G29102" i="1"/>
  <c r="G32198" i="1"/>
  <c r="G35015" i="1"/>
  <c r="G785" i="1"/>
  <c r="G7478" i="1"/>
  <c r="G26680" i="1"/>
  <c r="G1724" i="1"/>
  <c r="G10575" i="1"/>
  <c r="G19076" i="1"/>
  <c r="G35016" i="1"/>
  <c r="G1141" i="1"/>
  <c r="G7479" i="1"/>
  <c r="G8825" i="1"/>
  <c r="G35017" i="1"/>
  <c r="G21708" i="1"/>
  <c r="G23135" i="1"/>
  <c r="G35018" i="1"/>
  <c r="G32199" i="1"/>
  <c r="G35019" i="1"/>
  <c r="G35020" i="1"/>
  <c r="G32200" i="1"/>
  <c r="G7116" i="1"/>
  <c r="G29103" i="1"/>
  <c r="G7115" i="1"/>
  <c r="G35021" i="1"/>
  <c r="G19077" i="1"/>
  <c r="G23136" i="1"/>
  <c r="G26681" i="1"/>
  <c r="G12916" i="1"/>
  <c r="G32201" i="1"/>
  <c r="G20379" i="1"/>
  <c r="G35022" i="1"/>
  <c r="G24738" i="1"/>
  <c r="G21709" i="1"/>
  <c r="G26682" i="1"/>
  <c r="G35023" i="1"/>
  <c r="G32202" i="1"/>
  <c r="G9377" i="1"/>
  <c r="G17690" i="1"/>
  <c r="G26683" i="1"/>
  <c r="G32203" i="1"/>
  <c r="G29104" i="1"/>
  <c r="G35024" i="1"/>
  <c r="G32204" i="1"/>
  <c r="G29105" i="1"/>
  <c r="G17691" i="1"/>
  <c r="G35025" i="1"/>
  <c r="G26684" i="1"/>
  <c r="G32205" i="1"/>
  <c r="G17692" i="1"/>
  <c r="G35026" i="1"/>
  <c r="G6179" i="1"/>
  <c r="G23137" i="1"/>
  <c r="G23138" i="1"/>
  <c r="G15033" i="1"/>
  <c r="G24739" i="1"/>
  <c r="G3037" i="1"/>
  <c r="G23139" i="1"/>
  <c r="G35027" i="1"/>
  <c r="G611" i="1"/>
  <c r="G16270" i="1"/>
  <c r="G26685" i="1"/>
  <c r="G32206" i="1"/>
  <c r="G8358" i="1"/>
  <c r="G29106" i="1"/>
  <c r="G8359" i="1"/>
  <c r="G21710" i="1"/>
  <c r="G35028" i="1"/>
  <c r="G35029" i="1"/>
  <c r="G35030" i="1"/>
  <c r="G24740" i="1"/>
  <c r="G26686" i="1"/>
  <c r="G17693" i="1"/>
  <c r="G5909" i="1"/>
  <c r="G9378" i="1"/>
  <c r="G12917" i="1"/>
  <c r="G23140" i="1"/>
  <c r="G4780" i="1"/>
  <c r="G11302" i="1"/>
  <c r="G32207" i="1"/>
  <c r="G26687" i="1"/>
  <c r="G32208" i="1"/>
  <c r="G35031" i="1"/>
  <c r="G12070" i="1"/>
  <c r="G13894" i="1"/>
  <c r="G24741" i="1"/>
  <c r="G26688" i="1"/>
  <c r="G35032" i="1"/>
  <c r="G35033" i="1"/>
  <c r="G35034" i="1"/>
  <c r="G26689" i="1"/>
  <c r="G32209" i="1"/>
  <c r="G1266" i="1"/>
  <c r="G3442" i="1"/>
  <c r="G35035" i="1"/>
  <c r="G17694" i="1"/>
  <c r="G35036" i="1"/>
  <c r="G32210" i="1"/>
  <c r="G35037" i="1"/>
  <c r="G32211" i="1"/>
  <c r="G35038" i="1"/>
  <c r="G6180" i="1"/>
  <c r="G35039" i="1"/>
  <c r="G21711" i="1"/>
  <c r="G35040" i="1"/>
  <c r="G32212" i="1"/>
  <c r="G32213" i="1"/>
  <c r="G32214" i="1"/>
  <c r="G20380" i="1"/>
  <c r="G11303" i="1"/>
  <c r="G29107" i="1"/>
  <c r="G719" i="1"/>
  <c r="G16271" i="1"/>
  <c r="G20381" i="1"/>
  <c r="G32215" i="1"/>
  <c r="G26690" i="1"/>
  <c r="G29108" i="1"/>
  <c r="G24742" i="1"/>
  <c r="G15034" i="1"/>
  <c r="G16272" i="1"/>
  <c r="G10576" i="1"/>
  <c r="G20382" i="1"/>
  <c r="G26691" i="1"/>
  <c r="G26692" i="1"/>
  <c r="G35041" i="1"/>
  <c r="G24743" i="1"/>
  <c r="G32216" i="1"/>
  <c r="G21712" i="1"/>
  <c r="G10577" i="1"/>
  <c r="G8826" i="1"/>
  <c r="G29109" i="1"/>
  <c r="G35042" i="1"/>
  <c r="G12071" i="1"/>
  <c r="G29110" i="1"/>
  <c r="G35043" i="1"/>
  <c r="G24744" i="1"/>
  <c r="G32217" i="1"/>
  <c r="G26693" i="1"/>
  <c r="G20383" i="1"/>
  <c r="G32218" i="1"/>
  <c r="G35044" i="1"/>
  <c r="G12918" i="1"/>
  <c r="G13895" i="1"/>
  <c r="G1541" i="1"/>
  <c r="G32219" i="1"/>
  <c r="G24745" i="1"/>
  <c r="G10578" i="1"/>
  <c r="G32220" i="1"/>
  <c r="G20384" i="1"/>
  <c r="G20385" i="1"/>
  <c r="G23141" i="1"/>
  <c r="G32221" i="1"/>
  <c r="G35045" i="1"/>
  <c r="G21713" i="1"/>
  <c r="G4614" i="1"/>
  <c r="G17695" i="1"/>
  <c r="G21714" i="1"/>
  <c r="G35046" i="1"/>
  <c r="G35047" i="1"/>
  <c r="G26694" i="1"/>
  <c r="G13896" i="1"/>
  <c r="G24746" i="1"/>
  <c r="G35048" i="1"/>
  <c r="G21715" i="1"/>
  <c r="G20386" i="1"/>
  <c r="G29111" i="1"/>
  <c r="G17696" i="1"/>
  <c r="G29112" i="1"/>
  <c r="G13897" i="1"/>
  <c r="G24747" i="1"/>
  <c r="G17697" i="1"/>
  <c r="G35049" i="1"/>
  <c r="G19078" i="1"/>
  <c r="G32222" i="1"/>
  <c r="G7912" i="1"/>
  <c r="G26695" i="1"/>
  <c r="G9379" i="1"/>
  <c r="G20387" i="1"/>
  <c r="G29113" i="1"/>
  <c r="G32223" i="1"/>
  <c r="G29114" i="1"/>
  <c r="G1240" i="1"/>
  <c r="G3990" i="1"/>
  <c r="G32224" i="1"/>
  <c r="G24748" i="1"/>
  <c r="G35050" i="1"/>
  <c r="G12919" i="1"/>
  <c r="G20388" i="1"/>
  <c r="G16273" i="1"/>
  <c r="G32225" i="1"/>
  <c r="G35051" i="1"/>
  <c r="G4295" i="1"/>
  <c r="G24749" i="1"/>
  <c r="G32226" i="1"/>
  <c r="G26696" i="1"/>
  <c r="G32227" i="1"/>
  <c r="G4148" i="1"/>
  <c r="G35052" i="1"/>
  <c r="G11304" i="1"/>
  <c r="G21716" i="1"/>
  <c r="G35053" i="1"/>
  <c r="G2268" i="1"/>
  <c r="G7480" i="1"/>
  <c r="G8827" i="1"/>
  <c r="G32228" i="1"/>
  <c r="G20389" i="1"/>
  <c r="G21717" i="1"/>
  <c r="G4615" i="1"/>
  <c r="G19079" i="1"/>
  <c r="G10579" i="1"/>
  <c r="G10580" i="1"/>
  <c r="G26697" i="1"/>
  <c r="G26698" i="1"/>
  <c r="G32229" i="1"/>
  <c r="G24750" i="1"/>
  <c r="G21718" i="1"/>
  <c r="G2207" i="1"/>
  <c r="G29115" i="1"/>
  <c r="G11305" i="1"/>
  <c r="G4149" i="1"/>
  <c r="G32230" i="1"/>
  <c r="G35054" i="1"/>
  <c r="G29116" i="1"/>
  <c r="G2208" i="1"/>
  <c r="G11306" i="1"/>
  <c r="G29117" i="1"/>
  <c r="G17698" i="1"/>
  <c r="G2472" i="1"/>
  <c r="G24751" i="1"/>
  <c r="G35055" i="1"/>
  <c r="G3443" i="1"/>
  <c r="G35056" i="1"/>
  <c r="G21719" i="1"/>
  <c r="G21720" i="1"/>
  <c r="G2614" i="1"/>
  <c r="G12920" i="1"/>
  <c r="G32231" i="1"/>
  <c r="G32232" i="1"/>
  <c r="G35913" i="1"/>
  <c r="G35057" i="1"/>
  <c r="G2615" i="1"/>
  <c r="G29118" i="1"/>
  <c r="G11307" i="1"/>
  <c r="G26699" i="1"/>
  <c r="G12921" i="1"/>
  <c r="G19080" i="1"/>
  <c r="G9380" i="1"/>
  <c r="G29119" i="1"/>
  <c r="G26700" i="1"/>
  <c r="G32233" i="1"/>
  <c r="G32234" i="1"/>
  <c r="G32235" i="1"/>
  <c r="G4960" i="1"/>
  <c r="G35058" i="1"/>
  <c r="G21721" i="1"/>
  <c r="G24752" i="1"/>
  <c r="G23142" i="1"/>
  <c r="G26701" i="1"/>
  <c r="G29120" i="1"/>
  <c r="G16274" i="1"/>
  <c r="G29121" i="1"/>
  <c r="G35059" i="1"/>
  <c r="G29122" i="1"/>
  <c r="G5624" i="1"/>
  <c r="G15035" i="1"/>
  <c r="G26702" i="1"/>
  <c r="G5401" i="1"/>
  <c r="G32236" i="1"/>
  <c r="G23143" i="1"/>
  <c r="G4616" i="1"/>
  <c r="G29123" i="1"/>
  <c r="G23144" i="1"/>
  <c r="G26703" i="1"/>
  <c r="G26704" i="1"/>
  <c r="G35060" i="1"/>
  <c r="G24753" i="1"/>
  <c r="G23145" i="1"/>
  <c r="G35061" i="1"/>
  <c r="G8360" i="1"/>
  <c r="G19081" i="1"/>
  <c r="G35062" i="1"/>
  <c r="G26705" i="1"/>
  <c r="G23146" i="1"/>
  <c r="G24754" i="1"/>
  <c r="G21722" i="1"/>
  <c r="G21723" i="1"/>
  <c r="G32237" i="1"/>
  <c r="G32238" i="1"/>
  <c r="G35063" i="1"/>
  <c r="G19082" i="1"/>
  <c r="G26706" i="1"/>
  <c r="G35064" i="1"/>
  <c r="G35065" i="1"/>
  <c r="G29124" i="1"/>
  <c r="G20390" i="1"/>
  <c r="G21724" i="1"/>
  <c r="G29125" i="1"/>
  <c r="G26707" i="1"/>
  <c r="G35066" i="1"/>
  <c r="G24755" i="1"/>
  <c r="G12072" i="1"/>
  <c r="G29126" i="1"/>
  <c r="G32239" i="1"/>
  <c r="G35067" i="1"/>
  <c r="G21725" i="1"/>
  <c r="G26708" i="1"/>
  <c r="G32240" i="1"/>
  <c r="G21726" i="1"/>
  <c r="G29127" i="1"/>
  <c r="G26709" i="1"/>
  <c r="G24756" i="1"/>
  <c r="G35068" i="1"/>
  <c r="G7913" i="1"/>
  <c r="G10581" i="1"/>
  <c r="G35069" i="1"/>
  <c r="G4150" i="1"/>
  <c r="G19083" i="1"/>
  <c r="G29128" i="1"/>
  <c r="G32241" i="1"/>
  <c r="G32242" i="1"/>
  <c r="G32243" i="1"/>
  <c r="G8828" i="1"/>
  <c r="G24757" i="1"/>
  <c r="G35070" i="1"/>
  <c r="G32244" i="1"/>
  <c r="G35071" i="1"/>
  <c r="G32245" i="1"/>
  <c r="G35072" i="1"/>
  <c r="G29129" i="1"/>
  <c r="G1412" i="1"/>
  <c r="G24758" i="1"/>
  <c r="G35073" i="1"/>
  <c r="G19084" i="1"/>
  <c r="G32246" i="1"/>
  <c r="G26710" i="1"/>
  <c r="G17699" i="1"/>
  <c r="G17700" i="1"/>
  <c r="G35074" i="1"/>
  <c r="G29781" i="1"/>
  <c r="G27358" i="1"/>
  <c r="G23648" i="1"/>
  <c r="G29782" i="1"/>
  <c r="G35094" i="1"/>
  <c r="G32552" i="1"/>
  <c r="G2888" i="1"/>
  <c r="G19553" i="1"/>
  <c r="G7661" i="1"/>
  <c r="G35095" i="1"/>
  <c r="G32553" i="1"/>
  <c r="G25292" i="1"/>
  <c r="G29783" i="1"/>
  <c r="G32554" i="1"/>
  <c r="G35096" i="1"/>
  <c r="G35097" i="1"/>
  <c r="G32555" i="1"/>
  <c r="G35098" i="1"/>
  <c r="G29784" i="1"/>
  <c r="G20855" i="1"/>
  <c r="G32556" i="1"/>
  <c r="G10849" i="1"/>
  <c r="G25293" i="1"/>
  <c r="G32557" i="1"/>
  <c r="G16783" i="1"/>
  <c r="G32558" i="1"/>
  <c r="G35099" i="1"/>
  <c r="G32559" i="1"/>
  <c r="G25294" i="1"/>
  <c r="G25295" i="1"/>
  <c r="G18359" i="1"/>
  <c r="G25296" i="1"/>
  <c r="G32560" i="1"/>
  <c r="G29785" i="1"/>
  <c r="G9604" i="1"/>
  <c r="G10254" i="1"/>
  <c r="G23649" i="1"/>
  <c r="G32561" i="1"/>
  <c r="G29786" i="1"/>
  <c r="G32562" i="1"/>
  <c r="G23650" i="1"/>
  <c r="G27359" i="1"/>
  <c r="G32563" i="1"/>
  <c r="G13397" i="1"/>
  <c r="G35100" i="1"/>
  <c r="G27360" i="1"/>
  <c r="G22153" i="1"/>
  <c r="G35101" i="1"/>
  <c r="G35102" i="1"/>
  <c r="G7280" i="1"/>
  <c r="G18360" i="1"/>
  <c r="G29787" i="1"/>
  <c r="G29788" i="1"/>
  <c r="G29789" i="1"/>
  <c r="G35103" i="1"/>
  <c r="G32564" i="1"/>
  <c r="G22154" i="1"/>
  <c r="G35104" i="1"/>
  <c r="G18361" i="1"/>
  <c r="G35105" i="1"/>
  <c r="G19554" i="1"/>
  <c r="G27361" i="1"/>
  <c r="G32565" i="1"/>
  <c r="G19555" i="1"/>
  <c r="G22155" i="1"/>
  <c r="G19556" i="1"/>
  <c r="G35106" i="1"/>
  <c r="G25297" i="1"/>
  <c r="G15625" i="1"/>
  <c r="G23651" i="1"/>
  <c r="G35107" i="1"/>
  <c r="G32566" i="1"/>
  <c r="G19557" i="1"/>
  <c r="G29790" i="1"/>
  <c r="G9605" i="1"/>
  <c r="G35108" i="1"/>
  <c r="G32567" i="1"/>
  <c r="G23652" i="1"/>
  <c r="G35109" i="1"/>
  <c r="G35110" i="1"/>
  <c r="G29791" i="1"/>
  <c r="G22156" i="1"/>
  <c r="G32568" i="1"/>
  <c r="G15626" i="1"/>
  <c r="G32569" i="1"/>
  <c r="G27362" i="1"/>
  <c r="G32570" i="1"/>
  <c r="G22157" i="1"/>
  <c r="G4219" i="1"/>
  <c r="G32571" i="1"/>
  <c r="G22158" i="1"/>
  <c r="G35111" i="1"/>
  <c r="G6634" i="1"/>
  <c r="G27363" i="1"/>
  <c r="G35112" i="1"/>
  <c r="G23653" i="1"/>
  <c r="G2294" i="1"/>
  <c r="G25298" i="1"/>
  <c r="G18362" i="1"/>
  <c r="G35113" i="1"/>
  <c r="G32572" i="1"/>
  <c r="G32573" i="1"/>
  <c r="G15627" i="1"/>
  <c r="G23654" i="1"/>
  <c r="G29792" i="1"/>
  <c r="G29793" i="1"/>
  <c r="G35114" i="1"/>
  <c r="G35115" i="1"/>
  <c r="G18363" i="1"/>
  <c r="G29794" i="1"/>
  <c r="G10255" i="1"/>
  <c r="G35116" i="1"/>
  <c r="G22159" i="1"/>
  <c r="G35117" i="1"/>
  <c r="G27364" i="1"/>
  <c r="G23655" i="1"/>
  <c r="G16784" i="1"/>
  <c r="G22160" i="1"/>
  <c r="G3386" i="1"/>
  <c r="G14336" i="1"/>
  <c r="G14337" i="1"/>
  <c r="G35118" i="1"/>
  <c r="G35119" i="1"/>
  <c r="G32574" i="1"/>
  <c r="G32575" i="1"/>
  <c r="G35120" i="1"/>
  <c r="G27365" i="1"/>
  <c r="G32576" i="1"/>
  <c r="G35121" i="1"/>
  <c r="G7281" i="1"/>
  <c r="G10256" i="1"/>
  <c r="G27366" i="1"/>
  <c r="G32577" i="1"/>
  <c r="G20856" i="1"/>
  <c r="G35122" i="1"/>
  <c r="G25299" i="1"/>
  <c r="G29795" i="1"/>
  <c r="G8120" i="1"/>
  <c r="G32578" i="1"/>
  <c r="G15628" i="1"/>
  <c r="G25300" i="1"/>
  <c r="G35123" i="1"/>
  <c r="G25301" i="1"/>
  <c r="G1398" i="1"/>
  <c r="G19558" i="1"/>
  <c r="G35124" i="1"/>
  <c r="G12377" i="1"/>
  <c r="G29796" i="1"/>
  <c r="G23656" i="1"/>
  <c r="G29797" i="1"/>
  <c r="G35125" i="1"/>
  <c r="G35126" i="1"/>
  <c r="G22161" i="1"/>
  <c r="G25302" i="1"/>
  <c r="G23657" i="1"/>
  <c r="G1304" i="1"/>
  <c r="G4689" i="1"/>
  <c r="G35127" i="1"/>
  <c r="G32579" i="1"/>
  <c r="G1061" i="1"/>
  <c r="G6042" i="1"/>
  <c r="G27367" i="1"/>
  <c r="G35128" i="1"/>
  <c r="G35129" i="1"/>
  <c r="G35130" i="1"/>
  <c r="G35131" i="1"/>
  <c r="G18364" i="1"/>
  <c r="G35132" i="1"/>
  <c r="G35133" i="1"/>
  <c r="G1282" i="1"/>
  <c r="G13398" i="1"/>
  <c r="G19559" i="1"/>
  <c r="G35134" i="1"/>
  <c r="G35135" i="1"/>
  <c r="G35136" i="1"/>
  <c r="G32580" i="1"/>
  <c r="G23658" i="1"/>
  <c r="G32581" i="1"/>
  <c r="G29798" i="1"/>
  <c r="G4864" i="1"/>
  <c r="G22162" i="1"/>
  <c r="G35137" i="1"/>
  <c r="G35138" i="1"/>
  <c r="G27368" i="1"/>
  <c r="G10850" i="1"/>
  <c r="G35139" i="1"/>
  <c r="G35140" i="1"/>
  <c r="G13399" i="1"/>
  <c r="G20857" i="1"/>
  <c r="G23659" i="1"/>
  <c r="G32582" i="1"/>
  <c r="G29799" i="1"/>
  <c r="G20858" i="1"/>
  <c r="G35141" i="1"/>
  <c r="G32583" i="1"/>
  <c r="G9606" i="1"/>
  <c r="G25303" i="1"/>
  <c r="G25304" i="1"/>
  <c r="G23660" i="1"/>
  <c r="G29800" i="1"/>
  <c r="G27369" i="1"/>
  <c r="G29801" i="1"/>
  <c r="G25305" i="1"/>
  <c r="G20859" i="1"/>
  <c r="G23661" i="1"/>
  <c r="G27370" i="1"/>
  <c r="G10851" i="1"/>
  <c r="G23662" i="1"/>
  <c r="G32584" i="1"/>
  <c r="G29802" i="1"/>
  <c r="G20860" i="1"/>
  <c r="G27371" i="1"/>
  <c r="G35142" i="1"/>
  <c r="G16785" i="1"/>
  <c r="G4065" i="1"/>
  <c r="G22163" i="1"/>
  <c r="G29803" i="1"/>
  <c r="G32585" i="1"/>
  <c r="G27372" i="1"/>
  <c r="G29804" i="1"/>
  <c r="G27373" i="1"/>
  <c r="G35143" i="1"/>
  <c r="G35144" i="1"/>
  <c r="G35145" i="1"/>
  <c r="G29805" i="1"/>
  <c r="G7662" i="1"/>
  <c r="G29806" i="1"/>
  <c r="G29807" i="1"/>
  <c r="G1083" i="1"/>
  <c r="G16786" i="1"/>
  <c r="G23663" i="1"/>
  <c r="G32586" i="1"/>
  <c r="G14338" i="1"/>
  <c r="G14339" i="1"/>
  <c r="G11675" i="1"/>
  <c r="G35146" i="1"/>
  <c r="G22164" i="1"/>
  <c r="G25306" i="1"/>
  <c r="G4690" i="1"/>
  <c r="G6930" i="1"/>
  <c r="G18365" i="1"/>
  <c r="G29808" i="1"/>
  <c r="G32587" i="1"/>
  <c r="G4220" i="1"/>
  <c r="G35147" i="1"/>
  <c r="G32588" i="1"/>
  <c r="G25307" i="1"/>
  <c r="G25308" i="1"/>
  <c r="G27374" i="1"/>
  <c r="G25309" i="1"/>
  <c r="G10852" i="1"/>
  <c r="G32589" i="1"/>
  <c r="G29809" i="1"/>
  <c r="G32590" i="1"/>
  <c r="G25310" i="1"/>
  <c r="G29810" i="1"/>
  <c r="G27375" i="1"/>
  <c r="G18366" i="1"/>
  <c r="G25311" i="1"/>
  <c r="G32591" i="1"/>
  <c r="G759" i="1"/>
  <c r="G4366" i="1"/>
  <c r="G23664" i="1"/>
  <c r="G32592" i="1"/>
  <c r="G32593" i="1"/>
  <c r="G20861" i="1"/>
  <c r="G23665" i="1"/>
  <c r="G9092" i="1"/>
  <c r="G27376" i="1"/>
  <c r="G32594" i="1"/>
  <c r="G35148" i="1"/>
  <c r="G25312" i="1"/>
  <c r="G29811" i="1"/>
  <c r="G19560" i="1"/>
  <c r="G35149" i="1"/>
  <c r="G35150" i="1"/>
  <c r="G2722" i="1"/>
  <c r="G32595" i="1"/>
  <c r="G15629" i="1"/>
  <c r="G11676" i="1"/>
  <c r="G29812" i="1"/>
  <c r="G35151" i="1"/>
  <c r="G20862" i="1"/>
  <c r="G13400" i="1"/>
  <c r="G831" i="1"/>
  <c r="G14340" i="1"/>
  <c r="G32596" i="1"/>
  <c r="G15630" i="1"/>
  <c r="G35152" i="1"/>
  <c r="G35153" i="1"/>
  <c r="G32597" i="1"/>
  <c r="G32598" i="1"/>
  <c r="G23666" i="1"/>
  <c r="G5288" i="1"/>
  <c r="G14341" i="1"/>
  <c r="G5761" i="1"/>
  <c r="G8550" i="1"/>
  <c r="G35154" i="1"/>
  <c r="G35155" i="1"/>
  <c r="G29813" i="1"/>
  <c r="G29814" i="1"/>
  <c r="G35156" i="1"/>
  <c r="G25313" i="1"/>
  <c r="G35157" i="1"/>
  <c r="G18367" i="1"/>
  <c r="G35158" i="1"/>
  <c r="G35159" i="1"/>
  <c r="G7282" i="1"/>
  <c r="G35160" i="1"/>
  <c r="G10257" i="1"/>
  <c r="G8551" i="1"/>
  <c r="G27377" i="1"/>
  <c r="G35161" i="1"/>
  <c r="G14342" i="1"/>
  <c r="G25314" i="1"/>
  <c r="G35162" i="1"/>
  <c r="G7283" i="1"/>
  <c r="G35163" i="1"/>
  <c r="G29815" i="1"/>
  <c r="G29816" i="1"/>
  <c r="G27378" i="1"/>
  <c r="G1908" i="1"/>
  <c r="G29817" i="1"/>
  <c r="G25315" i="1"/>
  <c r="G29818" i="1"/>
  <c r="G16787" i="1"/>
  <c r="G35164" i="1"/>
  <c r="G4691" i="1"/>
  <c r="G35165" i="1"/>
  <c r="G35166" i="1"/>
  <c r="G35167" i="1"/>
  <c r="G27379" i="1"/>
  <c r="G32599" i="1"/>
  <c r="G35168" i="1"/>
  <c r="G23667" i="1"/>
  <c r="G23668" i="1"/>
  <c r="G27380" i="1"/>
  <c r="G15631" i="1"/>
  <c r="G20863" i="1"/>
  <c r="G29819" i="1"/>
  <c r="G11677" i="1"/>
  <c r="G29820" i="1"/>
  <c r="G15632" i="1"/>
  <c r="G19561" i="1"/>
  <c r="G14343" i="1"/>
  <c r="G29821" i="1"/>
  <c r="G27381" i="1"/>
  <c r="G20864" i="1"/>
  <c r="G2054" i="1"/>
  <c r="G7284" i="1"/>
  <c r="G23669" i="1"/>
  <c r="G5515" i="1"/>
  <c r="G27382" i="1"/>
  <c r="G13401" i="1"/>
  <c r="G32600" i="1"/>
  <c r="G3633" i="1"/>
  <c r="G19562" i="1"/>
  <c r="G22165" i="1"/>
  <c r="G35169" i="1"/>
  <c r="G35170" i="1"/>
  <c r="G32601" i="1"/>
  <c r="G7285" i="1"/>
  <c r="G19563" i="1"/>
  <c r="G2798" i="1"/>
  <c r="G5079" i="1"/>
  <c r="G9607" i="1"/>
  <c r="G22166" i="1"/>
  <c r="G23670" i="1"/>
  <c r="G3159" i="1"/>
  <c r="G20865" i="1"/>
  <c r="G14344" i="1"/>
  <c r="G35171" i="1"/>
  <c r="G29822" i="1"/>
  <c r="G9093" i="1"/>
  <c r="G35172" i="1"/>
  <c r="G12378" i="1"/>
  <c r="G10258" i="1"/>
  <c r="G35173" i="1"/>
  <c r="G35174" i="1"/>
  <c r="G2179" i="1"/>
  <c r="G27383" i="1"/>
  <c r="G32602" i="1"/>
  <c r="G35175" i="1"/>
  <c r="G27384" i="1"/>
  <c r="G3160" i="1"/>
  <c r="G19564" i="1"/>
  <c r="G23671" i="1"/>
  <c r="G3797" i="1"/>
  <c r="G25316" i="1"/>
  <c r="G35176" i="1"/>
  <c r="G8552" i="1"/>
  <c r="G4865" i="1"/>
  <c r="G35177" i="1"/>
  <c r="G35178" i="1"/>
  <c r="G25317" i="1"/>
  <c r="G32603" i="1"/>
  <c r="G35179" i="1"/>
  <c r="G20866" i="1"/>
  <c r="G35180" i="1"/>
  <c r="G4866" i="1"/>
  <c r="G35181" i="1"/>
  <c r="G29823" i="1"/>
  <c r="G35182" i="1"/>
  <c r="G25318" i="1"/>
  <c r="G23672" i="1"/>
  <c r="G20867" i="1"/>
  <c r="G25319" i="1"/>
  <c r="G35183" i="1"/>
  <c r="G13402" i="1"/>
  <c r="G23673" i="1"/>
  <c r="G8121" i="1"/>
  <c r="G35184" i="1"/>
  <c r="G35185" i="1"/>
  <c r="G35186" i="1"/>
  <c r="G32604" i="1"/>
  <c r="G35187" i="1"/>
  <c r="G29824" i="1"/>
  <c r="G35188" i="1"/>
  <c r="G32605" i="1"/>
  <c r="G32606" i="1"/>
  <c r="G35189" i="1"/>
  <c r="G27385" i="1"/>
  <c r="G27386" i="1"/>
  <c r="G5080" i="1"/>
  <c r="G25320" i="1"/>
  <c r="G29825" i="1"/>
  <c r="G29826" i="1"/>
  <c r="G25321" i="1"/>
  <c r="G20868" i="1"/>
  <c r="G23674" i="1"/>
  <c r="G32607" i="1"/>
  <c r="G22167" i="1"/>
  <c r="G32608" i="1"/>
  <c r="G25322" i="1"/>
  <c r="G10853" i="1"/>
  <c r="G22168" i="1"/>
  <c r="G32609" i="1"/>
  <c r="G29827" i="1"/>
  <c r="G6043" i="1"/>
  <c r="G35190" i="1"/>
  <c r="G35191" i="1"/>
  <c r="G32610" i="1"/>
  <c r="G29828" i="1"/>
  <c r="G35192" i="1"/>
  <c r="G32611" i="1"/>
  <c r="G12379" i="1"/>
  <c r="G32612" i="1"/>
  <c r="G19565" i="1"/>
  <c r="G29829" i="1"/>
  <c r="G23675" i="1"/>
  <c r="G13403" i="1"/>
  <c r="G29830" i="1"/>
  <c r="G25323" i="1"/>
  <c r="G32613" i="1"/>
  <c r="G35193" i="1"/>
  <c r="G29831" i="1"/>
  <c r="G29832" i="1"/>
  <c r="G19566" i="1"/>
  <c r="G32614" i="1"/>
  <c r="G20869" i="1"/>
  <c r="G32615" i="1"/>
  <c r="G25324" i="1"/>
  <c r="G27387" i="1"/>
  <c r="G29833" i="1"/>
  <c r="G35194" i="1"/>
  <c r="G14345" i="1"/>
  <c r="G32616" i="1"/>
  <c r="G12380" i="1"/>
  <c r="G35195" i="1"/>
  <c r="G29834" i="1"/>
  <c r="G35196" i="1"/>
  <c r="G35197" i="1"/>
  <c r="G35198" i="1"/>
  <c r="G35199" i="1"/>
  <c r="G35200" i="1"/>
  <c r="G35201" i="1"/>
  <c r="G35202" i="1"/>
  <c r="G35203" i="1"/>
  <c r="G23676" i="1"/>
  <c r="G32617" i="1"/>
  <c r="G35204" i="1"/>
  <c r="G10854" i="1"/>
  <c r="G14346" i="1"/>
  <c r="G29835" i="1"/>
  <c r="G5516" i="1"/>
  <c r="G15633" i="1"/>
  <c r="G35205" i="1"/>
  <c r="G32618" i="1"/>
  <c r="G10855" i="1"/>
  <c r="G25325" i="1"/>
  <c r="G29836" i="1"/>
  <c r="G35206" i="1"/>
  <c r="G27388" i="1"/>
  <c r="G35207" i="1"/>
  <c r="G22169" i="1"/>
  <c r="G2295" i="1"/>
  <c r="G29837" i="1"/>
  <c r="G23677" i="1"/>
  <c r="G27389" i="1"/>
  <c r="G25326" i="1"/>
  <c r="G35208" i="1"/>
  <c r="G29838" i="1"/>
  <c r="G32619" i="1"/>
  <c r="G29839" i="1"/>
  <c r="G27390" i="1"/>
  <c r="G29840" i="1"/>
  <c r="G35209" i="1"/>
  <c r="G32620" i="1"/>
  <c r="G22170" i="1"/>
  <c r="G2509" i="1"/>
  <c r="G25327" i="1"/>
  <c r="G22171" i="1"/>
  <c r="G27391" i="1"/>
  <c r="G32621" i="1"/>
  <c r="G32622" i="1"/>
  <c r="G22172" i="1"/>
  <c r="G23678" i="1"/>
  <c r="G27392" i="1"/>
  <c r="G12381" i="1"/>
  <c r="G25328" i="1"/>
  <c r="G3798" i="1"/>
  <c r="G32623" i="1"/>
  <c r="G18368" i="1"/>
  <c r="G35210" i="1"/>
  <c r="G35211" i="1"/>
  <c r="G29841" i="1"/>
  <c r="G14347" i="1"/>
  <c r="G23679" i="1"/>
  <c r="G25329" i="1"/>
  <c r="G27393" i="1"/>
  <c r="G4066" i="1"/>
  <c r="G4692" i="1"/>
  <c r="G32624" i="1"/>
  <c r="G23680" i="1"/>
  <c r="G35212" i="1"/>
  <c r="G35213" i="1"/>
  <c r="G27394" i="1"/>
  <c r="G19567" i="1"/>
  <c r="G29842" i="1"/>
  <c r="G32625" i="1"/>
  <c r="G35214" i="1"/>
  <c r="G12382" i="1"/>
  <c r="G35215" i="1"/>
  <c r="G19568" i="1"/>
  <c r="G25330" i="1"/>
  <c r="G10259" i="1"/>
  <c r="G22173" i="1"/>
  <c r="G32626" i="1"/>
  <c r="G29843" i="1"/>
  <c r="G22174" i="1"/>
  <c r="G32627" i="1"/>
  <c r="G35216" i="1"/>
  <c r="G27395" i="1"/>
  <c r="G29844" i="1"/>
  <c r="G25331" i="1"/>
  <c r="G27396" i="1"/>
  <c r="G23681" i="1"/>
  <c r="G35217" i="1"/>
  <c r="G32628" i="1"/>
  <c r="G32629" i="1"/>
  <c r="G15634" i="1"/>
  <c r="G11678" i="1"/>
  <c r="G32630" i="1"/>
  <c r="G18369" i="1"/>
  <c r="G19569" i="1"/>
  <c r="G23682" i="1"/>
  <c r="G23683" i="1"/>
  <c r="G25332" i="1"/>
  <c r="G19570" i="1"/>
  <c r="G27397" i="1"/>
  <c r="G25333" i="1"/>
  <c r="G27398" i="1"/>
  <c r="G35218" i="1"/>
  <c r="G25334" i="1"/>
  <c r="G23684" i="1"/>
  <c r="G35219" i="1"/>
  <c r="G29845" i="1"/>
  <c r="G19571" i="1"/>
  <c r="G35220" i="1"/>
  <c r="G19572" i="1"/>
  <c r="G20870" i="1"/>
  <c r="G32631" i="1"/>
  <c r="G25335" i="1"/>
  <c r="G29846" i="1"/>
  <c r="G35221" i="1"/>
  <c r="G3387" i="1"/>
  <c r="G35222" i="1"/>
  <c r="G38" i="1"/>
  <c r="G20871" i="1"/>
  <c r="G4867" i="1"/>
  <c r="G29847" i="1"/>
  <c r="G29848" i="1"/>
  <c r="G2237" i="1"/>
  <c r="G25336" i="1"/>
  <c r="G32632" i="1"/>
  <c r="G32633" i="1"/>
  <c r="G11679" i="1"/>
  <c r="G29849" i="1"/>
  <c r="G20872" i="1"/>
  <c r="G32634" i="1"/>
  <c r="G35223" i="1"/>
  <c r="G29850" i="1"/>
  <c r="G18370" i="1"/>
  <c r="G35224" i="1"/>
  <c r="G35225" i="1"/>
  <c r="G35226" i="1"/>
  <c r="G35227" i="1"/>
  <c r="G32635" i="1"/>
  <c r="G22175" i="1"/>
  <c r="G35228" i="1"/>
  <c r="G12383" i="1"/>
  <c r="G25337" i="1"/>
  <c r="G5762" i="1"/>
  <c r="G6044" i="1"/>
  <c r="G29851" i="1"/>
  <c r="G32636" i="1"/>
  <c r="G13404" i="1"/>
  <c r="G35229" i="1"/>
  <c r="G22176" i="1"/>
  <c r="G35230" i="1"/>
  <c r="G19573" i="1"/>
  <c r="G22177" i="1"/>
  <c r="G27399" i="1"/>
  <c r="G23685" i="1"/>
  <c r="G35231" i="1"/>
  <c r="G35232" i="1"/>
  <c r="G35233" i="1"/>
  <c r="G25338" i="1"/>
  <c r="G19574" i="1"/>
  <c r="G29852" i="1"/>
  <c r="G22178" i="1"/>
  <c r="G27400" i="1"/>
  <c r="G10260" i="1"/>
  <c r="G29853" i="1"/>
  <c r="G32637" i="1"/>
  <c r="G22179" i="1"/>
  <c r="G23686" i="1"/>
  <c r="G5763" i="1"/>
  <c r="G22180" i="1"/>
  <c r="G29854" i="1"/>
  <c r="G29855" i="1"/>
  <c r="G1736" i="1"/>
  <c r="G32638" i="1"/>
  <c r="G35234" i="1"/>
  <c r="G35235" i="1"/>
  <c r="G35236" i="1"/>
  <c r="G29856" i="1"/>
  <c r="G25339" i="1"/>
  <c r="G12384" i="1"/>
  <c r="G15635" i="1"/>
  <c r="G25340" i="1"/>
  <c r="G19575" i="1"/>
  <c r="G32639" i="1"/>
  <c r="G32640" i="1"/>
  <c r="G20873" i="1"/>
  <c r="G27401" i="1"/>
  <c r="G2117" i="1"/>
  <c r="G6635" i="1"/>
  <c r="G2588" i="1"/>
  <c r="G10261" i="1"/>
  <c r="G19576" i="1"/>
  <c r="G35237" i="1"/>
  <c r="G10856" i="1"/>
  <c r="G1672" i="1"/>
  <c r="G25341" i="1"/>
  <c r="G27402" i="1"/>
  <c r="G25342" i="1"/>
  <c r="G29857" i="1"/>
  <c r="G35238" i="1"/>
  <c r="G32641" i="1"/>
  <c r="G32642" i="1"/>
  <c r="G29858" i="1"/>
  <c r="G35239" i="1"/>
  <c r="G35240" i="1"/>
  <c r="G25343" i="1"/>
  <c r="G25344" i="1"/>
  <c r="G29859" i="1"/>
  <c r="G25345" i="1"/>
  <c r="G6297" i="1"/>
  <c r="G35241" i="1"/>
  <c r="G32643" i="1"/>
  <c r="G27403" i="1"/>
  <c r="G25346" i="1"/>
  <c r="G20874" i="1"/>
  <c r="G32644" i="1"/>
  <c r="G29860" i="1"/>
  <c r="G35242" i="1"/>
  <c r="G35243" i="1"/>
  <c r="G22181" i="1"/>
  <c r="G16788" i="1"/>
  <c r="G25347" i="1"/>
  <c r="G14348" i="1"/>
  <c r="G32645" i="1"/>
  <c r="G20875" i="1"/>
  <c r="G18371" i="1"/>
  <c r="G32646" i="1"/>
  <c r="G18372" i="1"/>
  <c r="G22182" i="1"/>
  <c r="G32647" i="1"/>
  <c r="G16789" i="1"/>
  <c r="G29861" i="1"/>
  <c r="G27404" i="1"/>
  <c r="G32648" i="1"/>
  <c r="G2296" i="1"/>
  <c r="G35244" i="1"/>
  <c r="G25348" i="1"/>
  <c r="G35245" i="1"/>
  <c r="G23687" i="1"/>
  <c r="G29862" i="1"/>
  <c r="G6298" i="1"/>
  <c r="G23688" i="1"/>
  <c r="G32649" i="1"/>
  <c r="G846" i="1"/>
  <c r="G10262" i="1"/>
  <c r="G22183" i="1"/>
  <c r="G27405" i="1"/>
  <c r="G20876" i="1"/>
  <c r="G32650" i="1"/>
  <c r="G25349" i="1"/>
  <c r="G35246" i="1"/>
  <c r="G6045" i="1"/>
  <c r="G12385" i="1"/>
  <c r="G18373" i="1"/>
  <c r="G19577" i="1"/>
  <c r="G7663" i="1"/>
  <c r="G35247" i="1"/>
  <c r="G19578" i="1"/>
  <c r="G25350" i="1"/>
  <c r="G25351" i="1"/>
  <c r="G27406" i="1"/>
  <c r="G32651" i="1"/>
  <c r="G22184" i="1"/>
  <c r="G12386" i="1"/>
  <c r="G35248" i="1"/>
  <c r="G32652" i="1"/>
  <c r="G29863" i="1"/>
  <c r="G27407" i="1"/>
  <c r="G20877" i="1"/>
  <c r="G22185" i="1"/>
  <c r="G944" i="1"/>
  <c r="G9608" i="1"/>
  <c r="G32653" i="1"/>
  <c r="G32654" i="1"/>
  <c r="G29864" i="1"/>
  <c r="G32655" i="1"/>
  <c r="G35249" i="1"/>
  <c r="G23689" i="1"/>
  <c r="G23690" i="1"/>
  <c r="G35250" i="1"/>
  <c r="G9609" i="1"/>
  <c r="G25352" i="1"/>
  <c r="G27408" i="1"/>
  <c r="G27409" i="1"/>
  <c r="G2973" i="1"/>
  <c r="G29865" i="1"/>
  <c r="G8122" i="1"/>
  <c r="G29866" i="1"/>
  <c r="G27410" i="1"/>
  <c r="G27411" i="1"/>
  <c r="G35251" i="1"/>
  <c r="G32656" i="1"/>
  <c r="G23691" i="1"/>
  <c r="G14349" i="1"/>
  <c r="G662" i="1"/>
  <c r="G13405" i="1"/>
  <c r="G35252" i="1"/>
  <c r="G14350" i="1"/>
  <c r="G32657" i="1"/>
  <c r="G13406" i="1"/>
  <c r="G19579" i="1"/>
  <c r="G9094" i="1"/>
  <c r="G18374" i="1"/>
  <c r="G9610" i="1"/>
  <c r="G11680" i="1"/>
  <c r="G32658" i="1"/>
  <c r="G35253" i="1"/>
  <c r="G29867" i="1"/>
  <c r="G25353" i="1"/>
  <c r="G29868" i="1"/>
  <c r="G35254" i="1"/>
  <c r="G5289" i="1"/>
  <c r="G29869" i="1"/>
  <c r="G29870" i="1"/>
  <c r="G35255" i="1"/>
  <c r="G8123" i="1"/>
  <c r="G6931" i="1"/>
  <c r="G23692" i="1"/>
  <c r="G29871" i="1"/>
  <c r="G20878" i="1"/>
  <c r="G35256" i="1"/>
  <c r="G32659" i="1"/>
  <c r="G9611" i="1"/>
  <c r="G13407" i="1"/>
  <c r="G29872" i="1"/>
  <c r="G1399" i="1"/>
  <c r="G25354" i="1"/>
  <c r="G32660" i="1"/>
  <c r="G29873" i="1"/>
  <c r="G32661" i="1"/>
  <c r="G35257" i="1"/>
  <c r="G32662" i="1"/>
  <c r="G35258" i="1"/>
  <c r="G18375" i="1"/>
  <c r="G32663" i="1"/>
  <c r="G32664" i="1"/>
  <c r="G27412" i="1"/>
  <c r="G32665" i="1"/>
  <c r="G32666" i="1"/>
  <c r="G22186" i="1"/>
  <c r="G5290" i="1"/>
  <c r="G29874" i="1"/>
  <c r="G27413" i="1"/>
  <c r="G29875" i="1"/>
  <c r="G35259" i="1"/>
  <c r="G35260" i="1"/>
  <c r="G12387" i="1"/>
  <c r="G32667" i="1"/>
  <c r="G32668" i="1"/>
  <c r="G16790" i="1"/>
  <c r="G18376" i="1"/>
  <c r="G35261" i="1"/>
  <c r="G9095" i="1"/>
  <c r="G9096" i="1"/>
  <c r="G32669" i="1"/>
  <c r="G32670" i="1"/>
  <c r="G35262" i="1"/>
  <c r="G27414" i="1"/>
  <c r="G13408" i="1"/>
  <c r="G16791" i="1"/>
  <c r="G35263" i="1"/>
  <c r="G32671" i="1"/>
  <c r="G29876" i="1"/>
  <c r="G32672" i="1"/>
  <c r="G3634" i="1"/>
  <c r="G14351" i="1"/>
  <c r="G11681" i="1"/>
  <c r="G9097" i="1"/>
  <c r="G35264" i="1"/>
  <c r="G23693" i="1"/>
  <c r="G4693" i="1"/>
  <c r="G15636" i="1"/>
  <c r="G35265" i="1"/>
  <c r="G32673" i="1"/>
  <c r="G9098" i="1"/>
  <c r="G35266" i="1"/>
  <c r="G32674" i="1"/>
  <c r="G20879" i="1"/>
  <c r="G32675" i="1"/>
  <c r="G2799" i="1"/>
  <c r="G8124" i="1"/>
  <c r="G32676" i="1"/>
  <c r="G2444" i="1"/>
  <c r="G35267" i="1"/>
  <c r="G35268" i="1"/>
  <c r="G3388" i="1"/>
  <c r="G10263" i="1"/>
  <c r="G9612" i="1"/>
  <c r="G32677" i="1"/>
  <c r="G32678" i="1"/>
  <c r="G35269" i="1"/>
  <c r="G32679" i="1"/>
  <c r="G32680" i="1"/>
  <c r="G32681" i="1"/>
  <c r="G32682" i="1"/>
  <c r="G8125" i="1"/>
  <c r="G12388" i="1"/>
  <c r="G12389" i="1"/>
  <c r="G29877" i="1"/>
  <c r="G29878" i="1"/>
  <c r="G2297" i="1"/>
  <c r="G20880" i="1"/>
  <c r="G27415" i="1"/>
  <c r="G29879" i="1"/>
  <c r="G4367" i="1"/>
  <c r="G29880" i="1"/>
  <c r="G5081" i="1"/>
  <c r="G23694" i="1"/>
  <c r="G35270" i="1"/>
  <c r="G35271" i="1"/>
  <c r="G32683" i="1"/>
  <c r="G5082" i="1"/>
  <c r="G15637" i="1"/>
  <c r="G32684" i="1"/>
  <c r="G25355" i="1"/>
  <c r="G25356" i="1"/>
  <c r="G32685" i="1"/>
  <c r="G29881" i="1"/>
  <c r="G35272" i="1"/>
  <c r="G2298" i="1"/>
  <c r="G27416" i="1"/>
  <c r="G27417" i="1"/>
  <c r="G32686" i="1"/>
  <c r="G13409" i="1"/>
  <c r="G25357" i="1"/>
  <c r="G14352" i="1"/>
  <c r="G19580" i="1"/>
  <c r="G9099" i="1"/>
  <c r="G27418" i="1"/>
  <c r="G19581" i="1"/>
  <c r="G32687" i="1"/>
  <c r="G25358" i="1"/>
  <c r="G19582" i="1"/>
  <c r="G27419" i="1"/>
  <c r="G5517" i="1"/>
  <c r="G8553" i="1"/>
  <c r="G19583" i="1"/>
  <c r="G16792" i="1"/>
  <c r="G32688" i="1"/>
  <c r="G19584" i="1"/>
  <c r="G32689" i="1"/>
  <c r="G35273" i="1"/>
  <c r="G19585" i="1"/>
  <c r="G16793" i="1"/>
  <c r="G35274" i="1"/>
  <c r="G25359" i="1"/>
  <c r="G6932" i="1"/>
  <c r="G23695" i="1"/>
  <c r="G35275" i="1"/>
  <c r="G9100" i="1"/>
  <c r="G32690" i="1"/>
  <c r="G23696" i="1"/>
  <c r="G35276" i="1"/>
  <c r="G35277" i="1"/>
  <c r="G35278" i="1"/>
  <c r="G32691" i="1"/>
  <c r="G19586" i="1"/>
  <c r="G27420" i="1"/>
  <c r="G29882" i="1"/>
  <c r="G32692" i="1"/>
  <c r="G8126" i="1"/>
  <c r="G23697" i="1"/>
  <c r="G32693" i="1"/>
  <c r="G29883" i="1"/>
  <c r="G32694" i="1"/>
  <c r="G35279" i="1"/>
  <c r="G29884" i="1"/>
  <c r="G23698" i="1"/>
  <c r="G35280" i="1"/>
  <c r="G32695" i="1"/>
  <c r="G35281" i="1"/>
  <c r="G16794" i="1"/>
  <c r="G32696" i="1"/>
  <c r="G25360" i="1"/>
  <c r="G35282" i="1"/>
  <c r="G35283" i="1"/>
  <c r="G25361" i="1"/>
  <c r="G22187" i="1"/>
  <c r="G15638" i="1"/>
  <c r="G25362" i="1"/>
  <c r="G27421" i="1"/>
  <c r="G32697" i="1"/>
  <c r="G18377" i="1"/>
  <c r="G22188" i="1"/>
  <c r="G23699" i="1"/>
  <c r="G22189" i="1"/>
  <c r="G29885" i="1"/>
  <c r="G10264" i="1"/>
  <c r="G32698" i="1"/>
  <c r="G32699" i="1"/>
  <c r="G32700" i="1"/>
  <c r="G35284" i="1"/>
  <c r="G20881" i="1"/>
  <c r="G32701" i="1"/>
  <c r="G32702" i="1"/>
  <c r="G35285" i="1"/>
  <c r="G19587" i="1"/>
  <c r="G35286" i="1"/>
  <c r="G35287" i="1"/>
  <c r="G29886" i="1"/>
  <c r="G32703" i="1"/>
  <c r="G14353" i="1"/>
  <c r="G22190" i="1"/>
  <c r="G27422" i="1"/>
  <c r="G10265" i="1"/>
  <c r="G25363" i="1"/>
  <c r="G35288" i="1"/>
  <c r="G32704" i="1"/>
  <c r="G35289" i="1"/>
  <c r="G25364" i="1"/>
  <c r="G32705" i="1"/>
  <c r="G5764" i="1"/>
  <c r="G13410" i="1"/>
  <c r="G4221" i="1"/>
  <c r="G22191" i="1"/>
  <c r="G32706" i="1"/>
  <c r="G32707" i="1"/>
  <c r="G12390" i="1"/>
  <c r="G15639" i="1"/>
  <c r="G32708" i="1"/>
  <c r="G27423" i="1"/>
  <c r="G23700" i="1"/>
  <c r="G22192" i="1"/>
  <c r="G27424" i="1"/>
  <c r="G32709" i="1"/>
  <c r="G29887" i="1"/>
  <c r="G3389" i="1"/>
  <c r="G20882" i="1"/>
  <c r="G18378" i="1"/>
  <c r="G15640" i="1"/>
  <c r="G20883" i="1"/>
  <c r="G23701" i="1"/>
  <c r="G20884" i="1"/>
  <c r="G32710" i="1"/>
  <c r="G23702" i="1"/>
  <c r="G32711" i="1"/>
  <c r="G32712" i="1"/>
  <c r="G27425" i="1"/>
  <c r="G16795" i="1"/>
  <c r="G25365" i="1"/>
  <c r="G29888" i="1"/>
  <c r="G1999" i="1"/>
  <c r="G14354" i="1"/>
  <c r="G10857" i="1"/>
  <c r="G29889" i="1"/>
  <c r="G25366" i="1"/>
  <c r="G27426" i="1"/>
  <c r="G23703" i="1"/>
  <c r="G32713" i="1"/>
  <c r="G6046" i="1"/>
  <c r="G32714" i="1"/>
  <c r="G29890" i="1"/>
  <c r="G85" i="1"/>
  <c r="G3920" i="1"/>
  <c r="G16796" i="1"/>
  <c r="G32715" i="1"/>
  <c r="G23704" i="1"/>
  <c r="G12391" i="1"/>
  <c r="G27427" i="1"/>
  <c r="G32716" i="1"/>
  <c r="G10858" i="1"/>
  <c r="G13411" i="1"/>
  <c r="G20885" i="1"/>
  <c r="G32717" i="1"/>
  <c r="G29891" i="1"/>
  <c r="G27428" i="1"/>
  <c r="G15641" i="1"/>
  <c r="G35290" i="1"/>
  <c r="G32718" i="1"/>
  <c r="G23705" i="1"/>
  <c r="G32719" i="1"/>
  <c r="G32720" i="1"/>
  <c r="G6933" i="1"/>
  <c r="G22193" i="1"/>
  <c r="G25367" i="1"/>
  <c r="G25368" i="1"/>
  <c r="G9613" i="1"/>
  <c r="G32721" i="1"/>
  <c r="G12392" i="1"/>
  <c r="G16797" i="1"/>
  <c r="G27429" i="1"/>
  <c r="G23706" i="1"/>
  <c r="G29892" i="1"/>
  <c r="G7664" i="1"/>
  <c r="G32722" i="1"/>
  <c r="G29893" i="1"/>
  <c r="G29894" i="1"/>
  <c r="G25369" i="1"/>
  <c r="G27430" i="1"/>
  <c r="G19588" i="1"/>
  <c r="G12393" i="1"/>
  <c r="G9101" i="1"/>
  <c r="G14355" i="1"/>
  <c r="G22194" i="1"/>
  <c r="G27431" i="1"/>
  <c r="G32723" i="1"/>
  <c r="G19589" i="1"/>
  <c r="G29895" i="1"/>
  <c r="G29896" i="1"/>
  <c r="G11682" i="1"/>
  <c r="G32724" i="1"/>
  <c r="G20886" i="1"/>
  <c r="G29897" i="1"/>
  <c r="G27432" i="1"/>
  <c r="G27433" i="1"/>
  <c r="G32725" i="1"/>
  <c r="G29898" i="1"/>
  <c r="G32726" i="1"/>
  <c r="G22195" i="1"/>
  <c r="G19590" i="1"/>
  <c r="G32727" i="1"/>
  <c r="G23707" i="1"/>
  <c r="G32728" i="1"/>
  <c r="G5083" i="1"/>
  <c r="G32729" i="1"/>
  <c r="G32730" i="1"/>
  <c r="G7286" i="1"/>
  <c r="G32731" i="1"/>
  <c r="G32732" i="1"/>
  <c r="G25370" i="1"/>
  <c r="G1785" i="1"/>
  <c r="G11683" i="1"/>
  <c r="G32733" i="1"/>
  <c r="G27434" i="1"/>
  <c r="G32734" i="1"/>
  <c r="G19591" i="1"/>
  <c r="G29899" i="1"/>
  <c r="G9614" i="1"/>
  <c r="G35291" i="1"/>
  <c r="G14356" i="1"/>
  <c r="G23708" i="1"/>
  <c r="G27435" i="1"/>
  <c r="G27436" i="1"/>
  <c r="G6299" i="1"/>
  <c r="G25371" i="1"/>
  <c r="G3072" i="1"/>
  <c r="G22196" i="1"/>
  <c r="G25372" i="1"/>
  <c r="G29900" i="1"/>
  <c r="G29901" i="1"/>
  <c r="G35292" i="1"/>
  <c r="G22197" i="1"/>
  <c r="G29902" i="1"/>
  <c r="G7665" i="1"/>
  <c r="G25373" i="1"/>
  <c r="G29903" i="1"/>
  <c r="G27437" i="1"/>
  <c r="G23709" i="1"/>
  <c r="G32735" i="1"/>
  <c r="G27438" i="1"/>
  <c r="G5084" i="1"/>
  <c r="G22198" i="1"/>
  <c r="G32736" i="1"/>
  <c r="G22199" i="1"/>
  <c r="G32737" i="1"/>
  <c r="G20887" i="1"/>
  <c r="G29904" i="1"/>
  <c r="G32738" i="1"/>
  <c r="G10859" i="1"/>
  <c r="G35293" i="1"/>
  <c r="G32739" i="1"/>
  <c r="G14357" i="1"/>
  <c r="G16798" i="1"/>
  <c r="G1041" i="1"/>
  <c r="G4368" i="1"/>
  <c r="G27439" i="1"/>
  <c r="G9102" i="1"/>
  <c r="G25374" i="1"/>
  <c r="G20888" i="1"/>
  <c r="G23710" i="1"/>
  <c r="G32740" i="1"/>
  <c r="G32741" i="1"/>
  <c r="G1202" i="1"/>
  <c r="G18379" i="1"/>
  <c r="G25375" i="1"/>
  <c r="G22200" i="1"/>
  <c r="G6934" i="1"/>
  <c r="G3267" i="1"/>
  <c r="G23711" i="1"/>
  <c r="G32742" i="1"/>
  <c r="G32743" i="1"/>
  <c r="G22201" i="1"/>
  <c r="G32744" i="1"/>
  <c r="G32745" i="1"/>
  <c r="G27440" i="1"/>
  <c r="G29905" i="1"/>
  <c r="G1947" i="1"/>
  <c r="G7666" i="1"/>
  <c r="G1103" i="1"/>
  <c r="G8554" i="1"/>
  <c r="G16799" i="1"/>
  <c r="G18380" i="1"/>
  <c r="G22202" i="1"/>
  <c r="G16800" i="1"/>
  <c r="G3635" i="1"/>
  <c r="G8127" i="1"/>
  <c r="G10266" i="1"/>
  <c r="G32746" i="1"/>
  <c r="G32747" i="1"/>
  <c r="G20889" i="1"/>
  <c r="G16801" i="1"/>
  <c r="G22203" i="1"/>
  <c r="G29906" i="1"/>
  <c r="G29907" i="1"/>
  <c r="G27441" i="1"/>
  <c r="G12394" i="1"/>
  <c r="G32748" i="1"/>
  <c r="G25376" i="1"/>
  <c r="G4868" i="1"/>
  <c r="G8128" i="1"/>
  <c r="G27442" i="1"/>
  <c r="G23712" i="1"/>
  <c r="G20890" i="1"/>
  <c r="G14358" i="1"/>
  <c r="G32749" i="1"/>
  <c r="G32750" i="1"/>
  <c r="G15642" i="1"/>
  <c r="G22204" i="1"/>
  <c r="G29908" i="1"/>
  <c r="G12395" i="1"/>
  <c r="G9103" i="1"/>
  <c r="G29909" i="1"/>
  <c r="G32751" i="1"/>
  <c r="G25377" i="1"/>
  <c r="G32752" i="1"/>
  <c r="G14359" i="1"/>
  <c r="G25378" i="1"/>
  <c r="G27443" i="1"/>
  <c r="G18381" i="1"/>
  <c r="G18382" i="1"/>
  <c r="G32753" i="1"/>
  <c r="G22205" i="1"/>
  <c r="G13412" i="1"/>
  <c r="G13413" i="1"/>
  <c r="G27444" i="1"/>
  <c r="G32754" i="1"/>
  <c r="G3161" i="1"/>
  <c r="G27445" i="1"/>
  <c r="G16802" i="1"/>
  <c r="G32755" i="1"/>
  <c r="G7667" i="1"/>
  <c r="G25379" i="1"/>
  <c r="G13414" i="1"/>
  <c r="G32756" i="1"/>
  <c r="G14360" i="1"/>
  <c r="G27446" i="1"/>
  <c r="G15643" i="1"/>
  <c r="G523" i="1"/>
  <c r="G11684" i="1"/>
  <c r="G16803" i="1"/>
  <c r="G29910" i="1"/>
  <c r="G12396" i="1"/>
  <c r="G32757" i="1"/>
  <c r="G8555" i="1"/>
  <c r="G12397" i="1"/>
  <c r="G14361" i="1"/>
  <c r="G35294" i="1"/>
  <c r="G5518" i="1"/>
  <c r="G25380" i="1"/>
  <c r="G32758" i="1"/>
  <c r="G32759" i="1"/>
  <c r="G16804" i="1"/>
  <c r="G11685" i="1"/>
  <c r="G19592" i="1"/>
  <c r="G32760" i="1"/>
  <c r="G3921" i="1"/>
  <c r="G19593" i="1"/>
  <c r="G27447" i="1"/>
  <c r="G29911" i="1"/>
  <c r="G32761" i="1"/>
  <c r="G27448" i="1"/>
  <c r="G18383" i="1"/>
  <c r="G27449" i="1"/>
  <c r="G788" i="1"/>
  <c r="G4518" i="1"/>
  <c r="G29912" i="1"/>
  <c r="G27450" i="1"/>
  <c r="G18384" i="1"/>
  <c r="G22206" i="1"/>
  <c r="G29913" i="1"/>
  <c r="G29914" i="1"/>
  <c r="G25381" i="1"/>
  <c r="G32762" i="1"/>
  <c r="G27451" i="1"/>
  <c r="G27452" i="1"/>
  <c r="G32763" i="1"/>
  <c r="G27453" i="1"/>
  <c r="G6636" i="1"/>
  <c r="G22207" i="1"/>
  <c r="G25382" i="1"/>
  <c r="G14362" i="1"/>
  <c r="G27454" i="1"/>
  <c r="G22208" i="1"/>
  <c r="G35295" i="1"/>
  <c r="G27455" i="1"/>
  <c r="G32764" i="1"/>
  <c r="G25383" i="1"/>
  <c r="G16805" i="1"/>
  <c r="G452" i="1"/>
  <c r="G18385" i="1"/>
  <c r="G27456" i="1"/>
  <c r="G16806" i="1"/>
  <c r="G10860" i="1"/>
  <c r="G32765" i="1"/>
  <c r="G5085" i="1"/>
  <c r="G25384" i="1"/>
  <c r="G6300" i="1"/>
  <c r="G32766" i="1"/>
  <c r="G12398" i="1"/>
  <c r="G15644" i="1"/>
  <c r="G6301" i="1"/>
  <c r="G13415" i="1"/>
  <c r="G27457" i="1"/>
  <c r="G25385" i="1"/>
  <c r="G32767" i="1"/>
  <c r="G32768" i="1"/>
  <c r="G35296" i="1"/>
  <c r="G9104" i="1"/>
  <c r="G32769" i="1"/>
  <c r="G11686" i="1"/>
  <c r="G6935" i="1"/>
  <c r="G4869" i="1"/>
  <c r="G23713" i="1"/>
  <c r="G19594" i="1"/>
  <c r="G23714" i="1"/>
  <c r="G29915" i="1"/>
  <c r="G20891" i="1"/>
  <c r="G32770" i="1"/>
  <c r="G16807" i="1"/>
  <c r="G22209" i="1"/>
  <c r="G27458" i="1"/>
  <c r="G32771" i="1"/>
  <c r="G1104" i="1"/>
  <c r="G23715" i="1"/>
  <c r="G25386" i="1"/>
  <c r="G19595" i="1"/>
  <c r="G29916" i="1"/>
  <c r="G14363" i="1"/>
  <c r="G19596" i="1"/>
  <c r="G29917" i="1"/>
  <c r="G32772" i="1"/>
  <c r="G29918" i="1"/>
  <c r="G2974" i="1"/>
  <c r="G7287" i="1"/>
  <c r="G22210" i="1"/>
  <c r="G25387" i="1"/>
  <c r="G29919" i="1"/>
  <c r="G32773" i="1"/>
  <c r="G9615" i="1"/>
  <c r="G20892" i="1"/>
  <c r="G29920" i="1"/>
  <c r="G25388" i="1"/>
  <c r="G35297" i="1"/>
  <c r="G15645" i="1"/>
  <c r="G35298" i="1"/>
  <c r="G22211" i="1"/>
  <c r="G10861" i="1"/>
  <c r="G12399" i="1"/>
  <c r="G25389" i="1"/>
  <c r="G29921" i="1"/>
  <c r="G29922" i="1"/>
  <c r="G19597" i="1"/>
  <c r="G23716" i="1"/>
  <c r="G6302" i="1"/>
  <c r="G32774" i="1"/>
  <c r="G35299" i="1"/>
  <c r="G23717" i="1"/>
  <c r="G7668" i="1"/>
  <c r="G32775" i="1"/>
  <c r="G32776" i="1"/>
  <c r="G29923" i="1"/>
  <c r="G1673" i="1"/>
  <c r="G8129" i="1"/>
  <c r="G32777" i="1"/>
  <c r="G32778" i="1"/>
  <c r="G7288" i="1"/>
  <c r="G7669" i="1"/>
  <c r="G19598" i="1"/>
  <c r="G2649" i="1"/>
  <c r="G32779" i="1"/>
  <c r="G29924" i="1"/>
  <c r="G32780" i="1"/>
  <c r="G4870" i="1"/>
  <c r="G10267" i="1"/>
  <c r="G16808" i="1"/>
  <c r="G2589" i="1"/>
  <c r="G9105" i="1"/>
  <c r="G9106" i="1"/>
  <c r="G27459" i="1"/>
  <c r="G32781" i="1"/>
  <c r="G6047" i="1"/>
  <c r="G13416" i="1"/>
  <c r="G12400" i="1"/>
  <c r="G13417" i="1"/>
  <c r="G32782" i="1"/>
  <c r="G32783" i="1"/>
  <c r="G29925" i="1"/>
  <c r="G23718" i="1"/>
  <c r="G27460" i="1"/>
  <c r="G32784" i="1"/>
  <c r="G4519" i="1"/>
  <c r="G14364" i="1"/>
  <c r="G32785" i="1"/>
  <c r="G14365" i="1"/>
  <c r="G29926" i="1"/>
  <c r="G6637" i="1"/>
  <c r="G25390" i="1"/>
  <c r="G32786" i="1"/>
  <c r="G29927" i="1"/>
  <c r="G968" i="1"/>
  <c r="G20893" i="1"/>
  <c r="G25391" i="1"/>
  <c r="G3922" i="1"/>
  <c r="G32787" i="1"/>
  <c r="G3506" i="1"/>
  <c r="G29928" i="1"/>
  <c r="G27461" i="1"/>
  <c r="G32788" i="1"/>
  <c r="G6303" i="1"/>
  <c r="G23719" i="1"/>
  <c r="G29929" i="1"/>
  <c r="G3636" i="1"/>
  <c r="G18386" i="1"/>
  <c r="G22212" i="1"/>
  <c r="G35300" i="1"/>
  <c r="G3637" i="1"/>
  <c r="G25392" i="1"/>
  <c r="G10268" i="1"/>
  <c r="G32789" i="1"/>
  <c r="G29930" i="1"/>
  <c r="G32790" i="1"/>
  <c r="G23720" i="1"/>
  <c r="G32791" i="1"/>
  <c r="G29931" i="1"/>
  <c r="G5086" i="1"/>
  <c r="G29932" i="1"/>
  <c r="G11687" i="1"/>
  <c r="G32792" i="1"/>
  <c r="G32793" i="1"/>
  <c r="G32794" i="1"/>
  <c r="G32795" i="1"/>
  <c r="G12401" i="1"/>
  <c r="G13418" i="1"/>
  <c r="G27462" i="1"/>
  <c r="G35301" i="1"/>
  <c r="G19599" i="1"/>
  <c r="G32796" i="1"/>
  <c r="G16809" i="1"/>
  <c r="G13419" i="1"/>
  <c r="G15646" i="1"/>
  <c r="G3799" i="1"/>
  <c r="G25393" i="1"/>
  <c r="G27463" i="1"/>
  <c r="G29933" i="1"/>
  <c r="G32797" i="1"/>
  <c r="G32798" i="1"/>
  <c r="G16810" i="1"/>
  <c r="G19600" i="1"/>
  <c r="G20894" i="1"/>
  <c r="G15647" i="1"/>
  <c r="G23721" i="1"/>
  <c r="G27464" i="1"/>
  <c r="G8556" i="1"/>
  <c r="G23722" i="1"/>
  <c r="G18387" i="1"/>
  <c r="G25394" i="1"/>
  <c r="G20895" i="1"/>
  <c r="G32799" i="1"/>
  <c r="G32800" i="1"/>
  <c r="G29934" i="1"/>
  <c r="G18388" i="1"/>
  <c r="G16811" i="1"/>
  <c r="G10269" i="1"/>
  <c r="G32801" i="1"/>
  <c r="G27465" i="1"/>
  <c r="G27466" i="1"/>
  <c r="G20896" i="1"/>
  <c r="G18389" i="1"/>
  <c r="G32802" i="1"/>
  <c r="G11688" i="1"/>
  <c r="G32803" i="1"/>
  <c r="G29935" i="1"/>
  <c r="G32804" i="1"/>
  <c r="G27467" i="1"/>
  <c r="G29936" i="1"/>
  <c r="G32805" i="1"/>
  <c r="G19601" i="1"/>
  <c r="G25395" i="1"/>
  <c r="G25396" i="1"/>
  <c r="G25397" i="1"/>
  <c r="G32806" i="1"/>
  <c r="G32807" i="1"/>
  <c r="G29937" i="1"/>
  <c r="G32808" i="1"/>
  <c r="G8557" i="1"/>
  <c r="G35302" i="1"/>
  <c r="G29938" i="1"/>
  <c r="G35303" i="1"/>
  <c r="G22213" i="1"/>
  <c r="G29939" i="1"/>
  <c r="G27468" i="1"/>
  <c r="G29940" i="1"/>
  <c r="G4369" i="1"/>
  <c r="G20897" i="1"/>
  <c r="G23723" i="1"/>
  <c r="G4067" i="1"/>
  <c r="G32809" i="1"/>
  <c r="G3507" i="1"/>
  <c r="G14366" i="1"/>
  <c r="G27469" i="1"/>
  <c r="G29941" i="1"/>
  <c r="G29942" i="1"/>
  <c r="G6304" i="1"/>
  <c r="G15648" i="1"/>
  <c r="G10862" i="1"/>
  <c r="G25398" i="1"/>
  <c r="G27470" i="1"/>
  <c r="G25399" i="1"/>
  <c r="G27471" i="1"/>
  <c r="G10270" i="1"/>
  <c r="G15649" i="1"/>
  <c r="G32810" i="1"/>
  <c r="G32811" i="1"/>
  <c r="G29943" i="1"/>
  <c r="G20898" i="1"/>
  <c r="G27472" i="1"/>
  <c r="G2118" i="1"/>
  <c r="G16812" i="1"/>
  <c r="G29944" i="1"/>
  <c r="G16813" i="1"/>
  <c r="G19602" i="1"/>
  <c r="G35304" i="1"/>
  <c r="G29945" i="1"/>
  <c r="G19603" i="1"/>
  <c r="G10863" i="1"/>
  <c r="G19604" i="1"/>
  <c r="G7289" i="1"/>
  <c r="G27473" i="1"/>
  <c r="G35305" i="1"/>
  <c r="G35306" i="1"/>
  <c r="G18390" i="1"/>
  <c r="G27474" i="1"/>
  <c r="G1709" i="1"/>
  <c r="G11689" i="1"/>
  <c r="G14367" i="1"/>
  <c r="G25400" i="1"/>
  <c r="G29946" i="1"/>
  <c r="G20899" i="1"/>
  <c r="G29947" i="1"/>
  <c r="G35307" i="1"/>
  <c r="G32812" i="1"/>
  <c r="G20900" i="1"/>
  <c r="G15650" i="1"/>
  <c r="G8130" i="1"/>
  <c r="G29948" i="1"/>
  <c r="G12" i="1"/>
  <c r="G2445" i="1"/>
  <c r="G10271" i="1"/>
  <c r="G22214" i="1"/>
  <c r="G27475" i="1"/>
  <c r="G18391" i="1"/>
  <c r="G35308" i="1"/>
  <c r="G25401" i="1"/>
  <c r="G32813" i="1"/>
  <c r="G15651" i="1"/>
  <c r="G22215" i="1"/>
  <c r="G25402" i="1"/>
  <c r="G27476" i="1"/>
  <c r="G5765" i="1"/>
  <c r="G8558" i="1"/>
  <c r="G32814" i="1"/>
  <c r="G16814" i="1"/>
  <c r="G25403" i="1"/>
  <c r="G32815" i="1"/>
  <c r="G19605" i="1"/>
  <c r="G27477" i="1"/>
  <c r="G32816" i="1"/>
  <c r="G35309" i="1"/>
  <c r="G32817" i="1"/>
  <c r="G25404" i="1"/>
  <c r="G15652" i="1"/>
  <c r="G32818" i="1"/>
  <c r="G6048" i="1"/>
  <c r="G32819" i="1"/>
  <c r="G16815" i="1"/>
  <c r="G13420" i="1"/>
  <c r="G14368" i="1"/>
  <c r="G15653" i="1"/>
  <c r="G19606" i="1"/>
  <c r="G29949" i="1"/>
  <c r="G25405" i="1"/>
  <c r="G20901" i="1"/>
  <c r="G35310" i="1"/>
  <c r="G27478" i="1"/>
  <c r="G13421" i="1"/>
  <c r="G25406" i="1"/>
  <c r="G22216" i="1"/>
  <c r="G27479" i="1"/>
  <c r="G20902" i="1"/>
  <c r="G16816" i="1"/>
  <c r="G18392" i="1"/>
  <c r="G32820" i="1"/>
  <c r="G9616" i="1"/>
  <c r="G18393" i="1"/>
  <c r="G9107" i="1"/>
  <c r="G32821" i="1"/>
  <c r="G22217" i="1"/>
  <c r="G22218" i="1"/>
  <c r="G18394" i="1"/>
  <c r="G13422" i="1"/>
  <c r="G23724" i="1"/>
  <c r="G32822" i="1"/>
  <c r="G22219" i="1"/>
  <c r="G35311" i="1"/>
  <c r="G22220" i="1"/>
  <c r="G22221" i="1"/>
  <c r="G27480" i="1"/>
  <c r="G35312" i="1"/>
  <c r="G18395" i="1"/>
  <c r="G32823" i="1"/>
  <c r="G32824" i="1"/>
  <c r="G29950" i="1"/>
  <c r="G35313" i="1"/>
  <c r="G29951" i="1"/>
  <c r="G19607" i="1"/>
  <c r="G20903" i="1"/>
  <c r="G27481" i="1"/>
  <c r="G27482" i="1"/>
  <c r="G35314" i="1"/>
  <c r="G3268" i="1"/>
  <c r="G23725" i="1"/>
  <c r="G3390" i="1"/>
  <c r="G32825" i="1"/>
  <c r="G32826" i="1"/>
  <c r="G29952" i="1"/>
  <c r="G2238" i="1"/>
  <c r="G15654" i="1"/>
  <c r="G32827" i="1"/>
  <c r="G32828" i="1"/>
  <c r="G32829" i="1"/>
  <c r="G29953" i="1"/>
  <c r="G27483" i="1"/>
  <c r="G27484" i="1"/>
  <c r="G12402" i="1"/>
  <c r="G32830" i="1"/>
  <c r="G20904" i="1"/>
  <c r="G35315" i="1"/>
  <c r="G13423" i="1"/>
  <c r="G32831" i="1"/>
  <c r="G32832" i="1"/>
  <c r="G27485" i="1"/>
  <c r="G8131" i="1"/>
  <c r="G5087" i="1"/>
  <c r="G25407" i="1"/>
  <c r="G35316" i="1"/>
  <c r="G6638" i="1"/>
  <c r="G32833" i="1"/>
  <c r="G32834" i="1"/>
  <c r="G1487" i="1"/>
  <c r="G35317" i="1"/>
  <c r="G25408" i="1"/>
  <c r="G27486" i="1"/>
  <c r="G32835" i="1"/>
  <c r="G29954" i="1"/>
  <c r="G27487" i="1"/>
  <c r="G29955" i="1"/>
  <c r="G32836" i="1"/>
  <c r="G19608" i="1"/>
  <c r="G27488" i="1"/>
  <c r="G29956" i="1"/>
  <c r="G15655" i="1"/>
  <c r="G19609" i="1"/>
  <c r="G32837" i="1"/>
  <c r="G25409" i="1"/>
  <c r="G32838" i="1"/>
  <c r="G32839" i="1"/>
  <c r="G35318" i="1"/>
  <c r="G7670" i="1"/>
  <c r="G16817" i="1"/>
  <c r="G32840" i="1"/>
  <c r="G18396" i="1"/>
  <c r="G29957" i="1"/>
  <c r="G35319" i="1"/>
  <c r="G1007" i="1"/>
  <c r="G19610" i="1"/>
  <c r="G22222" i="1"/>
  <c r="G23726" i="1"/>
  <c r="G25410" i="1"/>
  <c r="G22223" i="1"/>
  <c r="G15656" i="1"/>
  <c r="G32841" i="1"/>
  <c r="G22224" i="1"/>
  <c r="G35320" i="1"/>
  <c r="G25411" i="1"/>
  <c r="G19611" i="1"/>
  <c r="G32842" i="1"/>
  <c r="G25412" i="1"/>
  <c r="G32843" i="1"/>
  <c r="G13424" i="1"/>
  <c r="G1331" i="1"/>
  <c r="G5088" i="1"/>
  <c r="G1820" i="1"/>
  <c r="G12403" i="1"/>
  <c r="G32844" i="1"/>
  <c r="G18397" i="1"/>
  <c r="G27489" i="1"/>
  <c r="G22225" i="1"/>
  <c r="G29958" i="1"/>
  <c r="G1332" i="1"/>
  <c r="G5089" i="1"/>
  <c r="G13425" i="1"/>
  <c r="G35321" i="1"/>
  <c r="G35322" i="1"/>
  <c r="G27490" i="1"/>
  <c r="G27491" i="1"/>
  <c r="G32845" i="1"/>
  <c r="G32846" i="1"/>
  <c r="G20905" i="1"/>
  <c r="G27492" i="1"/>
  <c r="G20906" i="1"/>
  <c r="G32847" i="1"/>
  <c r="G27493" i="1"/>
  <c r="G5291" i="1"/>
  <c r="G5090" i="1"/>
  <c r="G22226" i="1"/>
  <c r="G35323" i="1"/>
  <c r="G32848" i="1"/>
  <c r="G16818" i="1"/>
  <c r="G27494" i="1"/>
  <c r="G29959" i="1"/>
  <c r="G20907" i="1"/>
  <c r="G13426" i="1"/>
  <c r="G19612" i="1"/>
  <c r="G32849" i="1"/>
  <c r="G25413" i="1"/>
  <c r="G20908" i="1"/>
  <c r="G29960" i="1"/>
  <c r="G32850" i="1"/>
  <c r="G32851" i="1"/>
  <c r="G9617" i="1"/>
  <c r="G19613" i="1"/>
  <c r="G32852" i="1"/>
  <c r="G22227" i="1"/>
  <c r="G9108" i="1"/>
  <c r="G32853" i="1"/>
  <c r="G35324" i="1"/>
  <c r="G27495" i="1"/>
  <c r="G22228" i="1"/>
  <c r="G35325" i="1"/>
  <c r="G29961" i="1"/>
  <c r="G15657" i="1"/>
  <c r="G23727" i="1"/>
  <c r="G32854" i="1"/>
  <c r="G7671" i="1"/>
  <c r="G35326" i="1"/>
  <c r="G32855" i="1"/>
  <c r="G32856" i="1"/>
  <c r="G32857" i="1"/>
  <c r="G6639" i="1"/>
  <c r="G25414" i="1"/>
  <c r="G15658" i="1"/>
  <c r="G89" i="1"/>
  <c r="G11690" i="1"/>
  <c r="G15659" i="1"/>
  <c r="G35327" i="1"/>
  <c r="G32858" i="1"/>
  <c r="G10864" i="1"/>
  <c r="G18398" i="1"/>
  <c r="G29962" i="1"/>
  <c r="G20909" i="1"/>
  <c r="G35328" i="1"/>
  <c r="G22229" i="1"/>
  <c r="G4370" i="1"/>
  <c r="G11691" i="1"/>
  <c r="G23728" i="1"/>
  <c r="G9109" i="1"/>
  <c r="G20910" i="1"/>
  <c r="G32859" i="1"/>
  <c r="G23729" i="1"/>
  <c r="G23730" i="1"/>
  <c r="G4694" i="1"/>
  <c r="G10865" i="1"/>
  <c r="G27496" i="1"/>
  <c r="G29963" i="1"/>
  <c r="G20911" i="1"/>
  <c r="G27497" i="1"/>
  <c r="G457" i="1"/>
  <c r="G11692" i="1"/>
  <c r="G35329" i="1"/>
  <c r="G35330" i="1"/>
  <c r="G29964" i="1"/>
  <c r="G32860" i="1"/>
  <c r="G23731" i="1"/>
  <c r="G7290" i="1"/>
  <c r="G25415" i="1"/>
  <c r="G35331" i="1"/>
  <c r="G32861" i="1"/>
  <c r="G32862" i="1"/>
  <c r="G32863" i="1"/>
  <c r="G25416" i="1"/>
  <c r="G23732" i="1"/>
  <c r="G35332" i="1"/>
  <c r="G35333" i="1"/>
  <c r="G27498" i="1"/>
  <c r="G11693" i="1"/>
  <c r="G13427" i="1"/>
  <c r="G183" i="1"/>
  <c r="G29965" i="1"/>
  <c r="G29966" i="1"/>
  <c r="G29967" i="1"/>
  <c r="G19614" i="1"/>
  <c r="G20912" i="1"/>
  <c r="G6936" i="1"/>
  <c r="G10866" i="1"/>
  <c r="G22230" i="1"/>
  <c r="G14369" i="1"/>
  <c r="G18399" i="1"/>
  <c r="G14370" i="1"/>
  <c r="G23733" i="1"/>
  <c r="G18400" i="1"/>
  <c r="G22231" i="1"/>
  <c r="G27499" i="1"/>
  <c r="G25417" i="1"/>
  <c r="G22232" i="1"/>
  <c r="G32864" i="1"/>
  <c r="G22233" i="1"/>
  <c r="G25418" i="1"/>
  <c r="G32865" i="1"/>
  <c r="G20913" i="1"/>
  <c r="G8132" i="1"/>
  <c r="G32866" i="1"/>
  <c r="G35334" i="1"/>
  <c r="G25419" i="1"/>
  <c r="G19615" i="1"/>
  <c r="G4520" i="1"/>
  <c r="G32867" i="1"/>
  <c r="G10867" i="1"/>
  <c r="G32868" i="1"/>
  <c r="G29968" i="1"/>
  <c r="G23734" i="1"/>
  <c r="G18401" i="1"/>
  <c r="G32869" i="1"/>
  <c r="G27500" i="1"/>
  <c r="G32870" i="1"/>
  <c r="G32871" i="1"/>
  <c r="G32872" i="1"/>
  <c r="G9110" i="1"/>
  <c r="G13428" i="1"/>
  <c r="G1628" i="1"/>
  <c r="G35335" i="1"/>
  <c r="G22234" i="1"/>
  <c r="G29969" i="1"/>
  <c r="G27501" i="1"/>
  <c r="G12404" i="1"/>
  <c r="G22235" i="1"/>
  <c r="G27502" i="1"/>
  <c r="G35336" i="1"/>
  <c r="G4695" i="1"/>
  <c r="G6049" i="1"/>
  <c r="G29970" i="1"/>
  <c r="G20914" i="1"/>
  <c r="G35337" i="1"/>
  <c r="G27503" i="1"/>
  <c r="G25420" i="1"/>
  <c r="G29971" i="1"/>
  <c r="G27504" i="1"/>
  <c r="G15660" i="1"/>
  <c r="G29972" i="1"/>
  <c r="G32873" i="1"/>
  <c r="G12405" i="1"/>
  <c r="G27505" i="1"/>
  <c r="G16819" i="1"/>
  <c r="G20915" i="1"/>
  <c r="G23735" i="1"/>
  <c r="G8133" i="1"/>
  <c r="G15661" i="1"/>
  <c r="G32874" i="1"/>
  <c r="G23736" i="1"/>
  <c r="G25421" i="1"/>
  <c r="G6640" i="1"/>
  <c r="G23737" i="1"/>
  <c r="G32875" i="1"/>
  <c r="G35338" i="1"/>
  <c r="G27506" i="1"/>
  <c r="G1203" i="1"/>
  <c r="G16820" i="1"/>
  <c r="G32876" i="1"/>
  <c r="G2000" i="1"/>
  <c r="G5766" i="1"/>
  <c r="G32877" i="1"/>
  <c r="G22236" i="1"/>
  <c r="G2510" i="1"/>
  <c r="G32878" i="1"/>
  <c r="G32879" i="1"/>
  <c r="G4521" i="1"/>
  <c r="G27507" i="1"/>
  <c r="G13429" i="1"/>
  <c r="G22237" i="1"/>
  <c r="G29973" i="1"/>
  <c r="G27508" i="1"/>
  <c r="G32880" i="1"/>
  <c r="G1674" i="1"/>
  <c r="G3162" i="1"/>
  <c r="G6050" i="1"/>
  <c r="G20916" i="1"/>
  <c r="G7291" i="1"/>
  <c r="G19616" i="1"/>
  <c r="G19617" i="1"/>
  <c r="G29974" i="1"/>
  <c r="G8134" i="1"/>
  <c r="G29975" i="1"/>
  <c r="G32881" i="1"/>
  <c r="G32882" i="1"/>
  <c r="G13430" i="1"/>
  <c r="G16821" i="1"/>
  <c r="G23738" i="1"/>
  <c r="G8559" i="1"/>
  <c r="G23739" i="1"/>
  <c r="G29976" i="1"/>
  <c r="G1422" i="1"/>
  <c r="G16822" i="1"/>
  <c r="G29977" i="1"/>
  <c r="G4068" i="1"/>
  <c r="G32883" i="1"/>
  <c r="G6937" i="1"/>
  <c r="G32884" i="1"/>
  <c r="G20917" i="1"/>
  <c r="G1948" i="1"/>
  <c r="G13431" i="1"/>
  <c r="G14371" i="1"/>
  <c r="G6051" i="1"/>
  <c r="G27509" i="1"/>
  <c r="G35339" i="1"/>
  <c r="G32885" i="1"/>
  <c r="G16823" i="1"/>
  <c r="G15662" i="1"/>
  <c r="G23740" i="1"/>
  <c r="G7292" i="1"/>
  <c r="G25422" i="1"/>
  <c r="G29978" i="1"/>
  <c r="G32886" i="1"/>
  <c r="G35340" i="1"/>
  <c r="G32887" i="1"/>
  <c r="G12406" i="1"/>
  <c r="G27510" i="1"/>
  <c r="G27511" i="1"/>
  <c r="G27512" i="1"/>
  <c r="G27513" i="1"/>
  <c r="G27514" i="1"/>
  <c r="G35341" i="1"/>
  <c r="G25423" i="1"/>
  <c r="G11694" i="1"/>
  <c r="G20918" i="1"/>
  <c r="G29979" i="1"/>
  <c r="G19618" i="1"/>
  <c r="G32888" i="1"/>
  <c r="G25424" i="1"/>
  <c r="G27515" i="1"/>
  <c r="G32889" i="1"/>
  <c r="G5767" i="1"/>
  <c r="G23741" i="1"/>
  <c r="G32890" i="1"/>
  <c r="G29980" i="1"/>
  <c r="G4522" i="1"/>
  <c r="G29981" i="1"/>
  <c r="G25425" i="1"/>
  <c r="G27516" i="1"/>
  <c r="G29982" i="1"/>
  <c r="G7672" i="1"/>
  <c r="G7673" i="1"/>
  <c r="G16824" i="1"/>
  <c r="G25426" i="1"/>
  <c r="G29983" i="1"/>
  <c r="G32891" i="1"/>
  <c r="G10272" i="1"/>
  <c r="G35342" i="1"/>
  <c r="G29984" i="1"/>
  <c r="G32892" i="1"/>
  <c r="G20919" i="1"/>
  <c r="G29985" i="1"/>
  <c r="G27517" i="1"/>
  <c r="G19619" i="1"/>
  <c r="G32893" i="1"/>
  <c r="G14372" i="1"/>
  <c r="G29986" i="1"/>
  <c r="G23742" i="1"/>
  <c r="G27518" i="1"/>
  <c r="G35343" i="1"/>
  <c r="G29987" i="1"/>
  <c r="G32894" i="1"/>
  <c r="G6641" i="1"/>
  <c r="G32895" i="1"/>
  <c r="G13432" i="1"/>
  <c r="G32896" i="1"/>
  <c r="G23743" i="1"/>
  <c r="G25427" i="1"/>
  <c r="G27519" i="1"/>
  <c r="G22238" i="1"/>
  <c r="G35344" i="1"/>
  <c r="G22239" i="1"/>
  <c r="G25428" i="1"/>
  <c r="G20920" i="1"/>
  <c r="G32897" i="1"/>
  <c r="G29988" i="1"/>
  <c r="G27520" i="1"/>
  <c r="G29989" i="1"/>
  <c r="G25429" i="1"/>
  <c r="G32898" i="1"/>
  <c r="G6642" i="1"/>
  <c r="G25430" i="1"/>
  <c r="G29990" i="1"/>
  <c r="G6052" i="1"/>
  <c r="G25431" i="1"/>
  <c r="G27521" i="1"/>
  <c r="G7293" i="1"/>
  <c r="G11695" i="1"/>
  <c r="G6643" i="1"/>
  <c r="G20921" i="1"/>
  <c r="G27522" i="1"/>
  <c r="G29991" i="1"/>
  <c r="G29992" i="1"/>
  <c r="G12407" i="1"/>
  <c r="G32899" i="1"/>
  <c r="G27523" i="1"/>
  <c r="G2239" i="1"/>
  <c r="G19620" i="1"/>
  <c r="G29993" i="1"/>
  <c r="G35345" i="1"/>
  <c r="G20922" i="1"/>
  <c r="G32900" i="1"/>
  <c r="G16825" i="1"/>
  <c r="G32901" i="1"/>
  <c r="G9618" i="1"/>
  <c r="G11696" i="1"/>
  <c r="G23744" i="1"/>
  <c r="G22240" i="1"/>
  <c r="G32902" i="1"/>
  <c r="G25432" i="1"/>
  <c r="G19621" i="1"/>
  <c r="G16826" i="1"/>
  <c r="G32903" i="1"/>
  <c r="G4371" i="1"/>
  <c r="G32904" i="1"/>
  <c r="G25433" i="1"/>
  <c r="G2119" i="1"/>
  <c r="G29994" i="1"/>
  <c r="G8135" i="1"/>
  <c r="G16827" i="1"/>
  <c r="G23745" i="1"/>
  <c r="G6938" i="1"/>
  <c r="G29995" i="1"/>
  <c r="G13433" i="1"/>
  <c r="G32905" i="1"/>
  <c r="G23746" i="1"/>
  <c r="G29996" i="1"/>
  <c r="G18402" i="1"/>
  <c r="G27525" i="1"/>
  <c r="G25434" i="1"/>
  <c r="G3800" i="1"/>
  <c r="G4696" i="1"/>
  <c r="G19622" i="1"/>
  <c r="G29997" i="1"/>
  <c r="G27526" i="1"/>
  <c r="G23747" i="1"/>
  <c r="G25435" i="1"/>
  <c r="G32906" i="1"/>
  <c r="G29998" i="1"/>
  <c r="G29999" i="1"/>
  <c r="G4069" i="1"/>
  <c r="G30000" i="1"/>
  <c r="G16828" i="1"/>
  <c r="G8136" i="1"/>
  <c r="G16829" i="1"/>
  <c r="G27527" i="1"/>
  <c r="G32907" i="1"/>
  <c r="G32908" i="1"/>
  <c r="G22241" i="1"/>
  <c r="G30001" i="1"/>
  <c r="G19623" i="1"/>
  <c r="G32909" i="1"/>
  <c r="G32910" i="1"/>
  <c r="G20923" i="1"/>
  <c r="G30002" i="1"/>
  <c r="G20924" i="1"/>
  <c r="G30003" i="1"/>
  <c r="G16830" i="1"/>
  <c r="G32911" i="1"/>
  <c r="G32912" i="1"/>
  <c r="G13434" i="1"/>
  <c r="G32913" i="1"/>
  <c r="G25436" i="1"/>
  <c r="G23748" i="1"/>
  <c r="G32914" i="1"/>
  <c r="G10868" i="1"/>
  <c r="G10869" i="1"/>
  <c r="G30004" i="1"/>
  <c r="G20925" i="1"/>
  <c r="G25437" i="1"/>
  <c r="G18403" i="1"/>
  <c r="G18404" i="1"/>
  <c r="G25438" i="1"/>
  <c r="G30005" i="1"/>
  <c r="G32915" i="1"/>
  <c r="G32916" i="1"/>
  <c r="G9619" i="1"/>
  <c r="G32917" i="1"/>
  <c r="G2975" i="1"/>
  <c r="G32918" i="1"/>
  <c r="G2976" i="1"/>
  <c r="G32919" i="1"/>
  <c r="G32920" i="1"/>
  <c r="G27528" i="1"/>
  <c r="G32921" i="1"/>
  <c r="G15663" i="1"/>
  <c r="G900" i="1"/>
  <c r="G11697" i="1"/>
  <c r="G30006" i="1"/>
  <c r="G30007" i="1"/>
  <c r="G19624" i="1"/>
  <c r="G30008" i="1"/>
  <c r="G8560" i="1"/>
  <c r="G27529" i="1"/>
  <c r="G27530" i="1"/>
  <c r="G25439" i="1"/>
  <c r="G27531" i="1"/>
  <c r="G30009" i="1"/>
  <c r="G32922" i="1"/>
  <c r="G11698" i="1"/>
  <c r="G23749" i="1"/>
  <c r="G16831" i="1"/>
  <c r="G27532" i="1"/>
  <c r="G27533" i="1"/>
  <c r="G25440" i="1"/>
  <c r="G30010" i="1"/>
  <c r="G32923" i="1"/>
  <c r="G32924" i="1"/>
  <c r="G10273" i="1"/>
  <c r="G2353" i="1"/>
  <c r="G11699" i="1"/>
  <c r="G30011" i="1"/>
  <c r="G32925" i="1"/>
  <c r="G32926" i="1"/>
  <c r="G27534" i="1"/>
  <c r="G27535" i="1"/>
  <c r="G25441" i="1"/>
  <c r="G22242" i="1"/>
  <c r="G30012" i="1"/>
  <c r="G2889" i="1"/>
  <c r="G23750" i="1"/>
  <c r="G27536" i="1"/>
  <c r="G30013" i="1"/>
  <c r="G14373" i="1"/>
  <c r="G23751" i="1"/>
  <c r="G32927" i="1"/>
  <c r="G30014" i="1"/>
  <c r="G30015" i="1"/>
  <c r="G19625" i="1"/>
  <c r="G27537" i="1"/>
  <c r="G25442" i="1"/>
  <c r="G19626" i="1"/>
  <c r="G30016" i="1"/>
  <c r="G18405" i="1"/>
  <c r="G25443" i="1"/>
  <c r="G20926" i="1"/>
  <c r="G27538" i="1"/>
  <c r="G22243" i="1"/>
  <c r="G32928" i="1"/>
  <c r="G9620" i="1"/>
  <c r="G15664" i="1"/>
  <c r="G375" i="1"/>
  <c r="G15665" i="1"/>
  <c r="G23752" i="1"/>
  <c r="G25444" i="1"/>
  <c r="G22244" i="1"/>
  <c r="G23753" i="1"/>
  <c r="G23754" i="1"/>
  <c r="G27539" i="1"/>
  <c r="G32929" i="1"/>
  <c r="G20927" i="1"/>
  <c r="G16832" i="1"/>
  <c r="G23755" i="1"/>
  <c r="G32930" i="1"/>
  <c r="G22245" i="1"/>
  <c r="G30017" i="1"/>
  <c r="G20928" i="1"/>
  <c r="G30018" i="1"/>
  <c r="G32931" i="1"/>
  <c r="G22246" i="1"/>
  <c r="G27540" i="1"/>
  <c r="G1008" i="1"/>
  <c r="G6053" i="1"/>
  <c r="G30019" i="1"/>
  <c r="G634" i="1"/>
  <c r="G5768" i="1"/>
  <c r="G32932" i="1"/>
  <c r="G1042" i="1"/>
  <c r="G8561" i="1"/>
  <c r="G20929" i="1"/>
  <c r="G20930" i="1"/>
  <c r="G27541" i="1"/>
  <c r="G15666" i="1"/>
  <c r="G30020" i="1"/>
  <c r="G11700" i="1"/>
  <c r="G12408" i="1"/>
  <c r="G6939" i="1"/>
  <c r="G32933" i="1"/>
  <c r="G32934" i="1"/>
  <c r="G32935" i="1"/>
  <c r="G27542" i="1"/>
  <c r="G25445" i="1"/>
  <c r="G3508" i="1"/>
  <c r="G27524" i="1"/>
  <c r="G4523" i="1"/>
  <c r="G9111" i="1"/>
  <c r="G30021" i="1"/>
  <c r="G30022" i="1"/>
  <c r="G9621" i="1"/>
  <c r="G10274" i="1"/>
  <c r="G23756" i="1"/>
  <c r="G19627" i="1"/>
  <c r="G32936" i="1"/>
  <c r="G32937" i="1"/>
  <c r="G27543" i="1"/>
  <c r="G22247" i="1"/>
  <c r="G15667" i="1"/>
  <c r="G32938" i="1"/>
  <c r="G32939" i="1"/>
  <c r="G32940" i="1"/>
  <c r="G32941" i="1"/>
  <c r="G7294" i="1"/>
  <c r="G32942" i="1"/>
  <c r="G9112" i="1"/>
  <c r="G32943" i="1"/>
  <c r="G30023" i="1"/>
  <c r="G30024" i="1"/>
  <c r="G32944" i="1"/>
  <c r="G32945" i="1"/>
  <c r="G32946" i="1"/>
  <c r="G15668" i="1"/>
  <c r="G22248" i="1"/>
  <c r="G20931" i="1"/>
  <c r="G23757" i="1"/>
  <c r="G32947" i="1"/>
  <c r="G3801" i="1"/>
  <c r="G20932" i="1"/>
  <c r="G8137" i="1"/>
  <c r="G32948" i="1"/>
  <c r="G32949" i="1"/>
  <c r="G14374" i="1"/>
  <c r="G7674" i="1"/>
  <c r="G32950" i="1"/>
  <c r="G18406" i="1"/>
  <c r="G22249" i="1"/>
  <c r="G30025" i="1"/>
  <c r="G5519" i="1"/>
  <c r="G25446" i="1"/>
  <c r="G27544" i="1"/>
  <c r="G488" i="1"/>
  <c r="G20933" i="1"/>
  <c r="G22250" i="1"/>
  <c r="G27545" i="1"/>
  <c r="G16833" i="1"/>
  <c r="G27546" i="1"/>
  <c r="G12409" i="1"/>
  <c r="G27547" i="1"/>
  <c r="G19628" i="1"/>
  <c r="G25447" i="1"/>
  <c r="G6940" i="1"/>
  <c r="G18407" i="1"/>
  <c r="G11701" i="1"/>
  <c r="G32951" i="1"/>
  <c r="G30026" i="1"/>
  <c r="G23758" i="1"/>
  <c r="G32952" i="1"/>
  <c r="G23759" i="1"/>
  <c r="G18408" i="1"/>
  <c r="G18409" i="1"/>
  <c r="G6054" i="1"/>
  <c r="G10870" i="1"/>
  <c r="G22251" i="1"/>
  <c r="G25448" i="1"/>
  <c r="G10871" i="1"/>
  <c r="G20934" i="1"/>
  <c r="G25449" i="1"/>
  <c r="G22252" i="1"/>
  <c r="G735" i="1"/>
  <c r="G2977" i="1"/>
  <c r="G25450" i="1"/>
  <c r="G25451" i="1"/>
  <c r="G27548" i="1"/>
  <c r="G30027" i="1"/>
  <c r="G32953" i="1"/>
  <c r="G6055" i="1"/>
  <c r="G25452" i="1"/>
  <c r="G32954" i="1"/>
  <c r="G30028" i="1"/>
  <c r="G25453" i="1"/>
  <c r="G32955" i="1"/>
  <c r="G18410" i="1"/>
  <c r="G32956" i="1"/>
  <c r="G22253" i="1"/>
  <c r="G15669" i="1"/>
  <c r="G30029" i="1"/>
  <c r="G32957" i="1"/>
  <c r="G10275" i="1"/>
  <c r="G27549" i="1"/>
  <c r="G458" i="1"/>
  <c r="G18411" i="1"/>
  <c r="G18412" i="1"/>
  <c r="G14375" i="1"/>
  <c r="G23760" i="1"/>
  <c r="G30030" i="1"/>
  <c r="G23761" i="1"/>
  <c r="G27550" i="1"/>
  <c r="G22254" i="1"/>
  <c r="G12410" i="1"/>
  <c r="G19629" i="1"/>
  <c r="G16834" i="1"/>
  <c r="G22255" i="1"/>
  <c r="G32958" i="1"/>
  <c r="G22256" i="1"/>
  <c r="G32959" i="1"/>
  <c r="G22257" i="1"/>
  <c r="G23762" i="1"/>
  <c r="G16835" i="1"/>
  <c r="G3163" i="1"/>
  <c r="G27551" i="1"/>
  <c r="G12411" i="1"/>
  <c r="G18413" i="1"/>
  <c r="G25454" i="1"/>
  <c r="G32960" i="1"/>
  <c r="G22258" i="1"/>
  <c r="G30031" i="1"/>
  <c r="G23763" i="1"/>
  <c r="G20935" i="1"/>
  <c r="G25455" i="1"/>
  <c r="G30032" i="1"/>
  <c r="G497" i="1"/>
  <c r="G30033" i="1"/>
  <c r="G32961" i="1"/>
  <c r="G32962" i="1"/>
  <c r="G32963" i="1"/>
  <c r="G7295" i="1"/>
  <c r="G22259" i="1"/>
  <c r="G8138" i="1"/>
  <c r="G30034" i="1"/>
  <c r="G32964" i="1"/>
  <c r="G3509" i="1"/>
  <c r="G20936" i="1"/>
  <c r="G20937" i="1"/>
  <c r="G22260" i="1"/>
  <c r="G25456" i="1"/>
  <c r="G32965" i="1"/>
  <c r="G18414" i="1"/>
  <c r="G25457" i="1"/>
  <c r="G25458" i="1"/>
  <c r="G16836" i="1"/>
  <c r="G23764" i="1"/>
  <c r="G19630" i="1"/>
  <c r="G19631" i="1"/>
  <c r="G14376" i="1"/>
  <c r="G19632" i="1"/>
  <c r="G32966" i="1"/>
  <c r="G27552" i="1"/>
  <c r="G22261" i="1"/>
  <c r="G30035" i="1"/>
  <c r="G8562" i="1"/>
  <c r="G6644" i="1"/>
  <c r="G25459" i="1"/>
  <c r="G23765" i="1"/>
  <c r="G1675" i="1"/>
  <c r="G16837" i="1"/>
  <c r="G25460" i="1"/>
  <c r="G32967" i="1"/>
  <c r="G6941" i="1"/>
  <c r="G9622" i="1"/>
  <c r="G20938" i="1"/>
  <c r="G19633" i="1"/>
  <c r="G30036" i="1"/>
  <c r="G1949" i="1"/>
  <c r="G30037" i="1"/>
  <c r="G32968" i="1"/>
  <c r="G5520" i="1"/>
  <c r="G13435" i="1"/>
  <c r="G19634" i="1"/>
  <c r="G1710" i="1"/>
  <c r="G23766" i="1"/>
  <c r="G4871" i="1"/>
  <c r="G15670" i="1"/>
  <c r="G8563" i="1"/>
  <c r="G16838" i="1"/>
  <c r="G10872" i="1"/>
  <c r="G32969" i="1"/>
  <c r="G32970" i="1"/>
  <c r="G30038" i="1"/>
  <c r="G30039" i="1"/>
  <c r="G30040" i="1"/>
  <c r="G9113" i="1"/>
  <c r="G9623" i="1"/>
  <c r="G25461" i="1"/>
  <c r="G25462" i="1"/>
  <c r="G9114" i="1"/>
  <c r="G32971" i="1"/>
  <c r="G30041" i="1"/>
  <c r="G1557" i="1"/>
  <c r="G11702" i="1"/>
  <c r="G32972" i="1"/>
  <c r="G12412" i="1"/>
  <c r="G5091" i="1"/>
  <c r="G32973" i="1"/>
  <c r="G8139" i="1"/>
  <c r="G30042" i="1"/>
  <c r="G32974" i="1"/>
  <c r="G25463" i="1"/>
  <c r="G1859" i="1"/>
  <c r="G30043" i="1"/>
  <c r="G12413" i="1"/>
  <c r="G32975" i="1"/>
  <c r="G25464" i="1"/>
  <c r="G32976" i="1"/>
  <c r="G2446" i="1"/>
  <c r="G15671" i="1"/>
  <c r="G22262" i="1"/>
  <c r="G32977" i="1"/>
  <c r="G23767" i="1"/>
  <c r="G22263" i="1"/>
  <c r="G12414" i="1"/>
  <c r="G32978" i="1"/>
  <c r="G27553" i="1"/>
  <c r="G11703" i="1"/>
  <c r="G32979" i="1"/>
  <c r="G30044" i="1"/>
  <c r="G30045" i="1"/>
  <c r="G27554" i="1"/>
  <c r="G30046" i="1"/>
  <c r="G25465" i="1"/>
  <c r="G32980" i="1"/>
  <c r="G25466" i="1"/>
  <c r="G32981" i="1"/>
  <c r="G10873" i="1"/>
  <c r="G19635" i="1"/>
  <c r="G25467" i="1"/>
  <c r="G27555" i="1"/>
  <c r="G16839" i="1"/>
  <c r="G19636" i="1"/>
  <c r="G30047" i="1"/>
  <c r="G15672" i="1"/>
  <c r="G32982" i="1"/>
  <c r="G27556" i="1"/>
  <c r="G4222" i="1"/>
  <c r="G32983" i="1"/>
  <c r="G32984" i="1"/>
  <c r="G32985" i="1"/>
  <c r="G6942" i="1"/>
  <c r="G30048" i="1"/>
  <c r="G25468" i="1"/>
  <c r="G32986" i="1"/>
  <c r="G32987" i="1"/>
  <c r="G32988" i="1"/>
  <c r="G22264" i="1"/>
  <c r="G30049" i="1"/>
  <c r="G32989" i="1"/>
  <c r="G32990" i="1"/>
  <c r="G30050" i="1"/>
  <c r="G32991" i="1"/>
  <c r="G5769" i="1"/>
  <c r="G32992" i="1"/>
  <c r="G30051" i="1"/>
  <c r="G22265" i="1"/>
  <c r="G12415" i="1"/>
  <c r="G19637" i="1"/>
  <c r="G30052" i="1"/>
  <c r="G30053" i="1"/>
  <c r="G25469" i="1"/>
  <c r="G16840" i="1"/>
  <c r="G14377" i="1"/>
  <c r="G25470" i="1"/>
  <c r="G22266" i="1"/>
  <c r="G10874" i="1"/>
  <c r="G23768" i="1"/>
  <c r="G32993" i="1"/>
  <c r="G32994" i="1"/>
  <c r="G30054" i="1"/>
  <c r="G23769" i="1"/>
  <c r="G27557" i="1"/>
  <c r="G22267" i="1"/>
  <c r="G25471" i="1"/>
  <c r="G30055" i="1"/>
  <c r="G32995" i="1"/>
  <c r="G32996" i="1"/>
  <c r="G22268" i="1"/>
  <c r="G32997" i="1"/>
  <c r="G30056" i="1"/>
  <c r="G25472" i="1"/>
  <c r="G32998" i="1"/>
  <c r="G30057" i="1"/>
  <c r="G22269" i="1"/>
  <c r="G32999" i="1"/>
  <c r="G33000" i="1"/>
  <c r="G30058" i="1"/>
  <c r="G23770" i="1"/>
  <c r="G30059" i="1"/>
  <c r="G33001" i="1"/>
  <c r="G22270" i="1"/>
  <c r="G19638" i="1"/>
  <c r="G16841" i="1"/>
  <c r="G33002" i="1"/>
  <c r="G33003" i="1"/>
  <c r="G33004" i="1"/>
  <c r="G30060" i="1"/>
  <c r="G33005" i="1"/>
  <c r="G6943" i="1"/>
  <c r="G19639" i="1"/>
  <c r="G9115" i="1"/>
  <c r="G27558" i="1"/>
  <c r="G33006" i="1"/>
  <c r="G25473" i="1"/>
  <c r="G20939" i="1"/>
  <c r="G22271" i="1"/>
  <c r="G23771" i="1"/>
  <c r="G23772" i="1"/>
  <c r="G33007" i="1"/>
  <c r="G25474" i="1"/>
  <c r="G25475" i="1"/>
  <c r="G1629" i="1"/>
  <c r="G22272" i="1"/>
  <c r="G33008" i="1"/>
  <c r="G23773" i="1"/>
  <c r="G13436" i="1"/>
  <c r="G33009" i="1"/>
  <c r="G27559" i="1"/>
  <c r="G33010" i="1"/>
  <c r="G27560" i="1"/>
  <c r="G30061" i="1"/>
  <c r="G20940" i="1"/>
  <c r="G25476" i="1"/>
  <c r="G14378" i="1"/>
  <c r="G27561" i="1"/>
  <c r="G35346" i="1"/>
  <c r="G35347" i="1"/>
  <c r="G25477" i="1"/>
  <c r="G5770" i="1"/>
  <c r="G14379" i="1"/>
  <c r="G14380" i="1"/>
  <c r="G35348" i="1"/>
  <c r="G30062" i="1"/>
  <c r="G33011" i="1"/>
  <c r="G30063" i="1"/>
  <c r="G33012" i="1"/>
  <c r="G35349" i="1"/>
  <c r="G23774" i="1"/>
  <c r="G30064" i="1"/>
  <c r="G7675" i="1"/>
  <c r="G27562" i="1"/>
  <c r="G20941" i="1"/>
  <c r="G27563" i="1"/>
  <c r="G30065" i="1"/>
  <c r="G35350" i="1"/>
  <c r="G20942" i="1"/>
  <c r="G6944" i="1"/>
  <c r="G27564" i="1"/>
  <c r="G22273" i="1"/>
  <c r="G33013" i="1"/>
  <c r="G8140" i="1"/>
  <c r="G18415" i="1"/>
  <c r="G19640" i="1"/>
  <c r="G19641" i="1"/>
  <c r="G3638" i="1"/>
  <c r="G27565" i="1"/>
  <c r="G35351" i="1"/>
  <c r="G30066" i="1"/>
  <c r="G13437" i="1"/>
  <c r="G27566" i="1"/>
  <c r="G33014" i="1"/>
  <c r="G8141" i="1"/>
  <c r="G33015" i="1"/>
  <c r="G12416" i="1"/>
  <c r="G30067" i="1"/>
  <c r="G30068" i="1"/>
  <c r="G20943" i="1"/>
  <c r="G9625" i="1"/>
  <c r="G27567" i="1"/>
  <c r="G35352" i="1"/>
  <c r="G33016" i="1"/>
  <c r="G30069" i="1"/>
  <c r="G5092" i="1"/>
  <c r="G20944" i="1"/>
  <c r="G25478" i="1"/>
  <c r="G33017" i="1"/>
  <c r="G30070" i="1"/>
  <c r="G25479" i="1"/>
  <c r="G27568" i="1"/>
  <c r="G27569" i="1"/>
  <c r="G8142" i="1"/>
  <c r="G27570" i="1"/>
  <c r="G27571" i="1"/>
  <c r="G19642" i="1"/>
  <c r="G15673" i="1"/>
  <c r="G33018" i="1"/>
  <c r="G12417" i="1"/>
  <c r="G35353" i="1"/>
  <c r="G7296" i="1"/>
  <c r="G35354" i="1"/>
  <c r="G20945" i="1"/>
  <c r="G22274" i="1"/>
  <c r="G25480" i="1"/>
  <c r="G16842" i="1"/>
  <c r="G22275" i="1"/>
  <c r="G35355" i="1"/>
  <c r="G35356" i="1"/>
  <c r="G9116" i="1"/>
  <c r="G16843" i="1"/>
  <c r="G33019" i="1"/>
  <c r="G30071" i="1"/>
  <c r="G35357" i="1"/>
  <c r="G33020" i="1"/>
  <c r="G16844" i="1"/>
  <c r="G22276" i="1"/>
  <c r="G22277" i="1"/>
  <c r="G4524" i="1"/>
  <c r="G33021" i="1"/>
  <c r="G25481" i="1"/>
  <c r="G2800" i="1"/>
  <c r="G20946" i="1"/>
  <c r="G33022" i="1"/>
  <c r="G1488" i="1"/>
  <c r="G9626" i="1"/>
  <c r="G22278" i="1"/>
  <c r="G35358" i="1"/>
  <c r="G23775" i="1"/>
  <c r="G33023" i="1"/>
  <c r="G33024" i="1"/>
  <c r="G35359" i="1"/>
  <c r="G30072" i="1"/>
  <c r="G22279" i="1"/>
  <c r="G33025" i="1"/>
  <c r="G33026" i="1"/>
  <c r="G12418" i="1"/>
  <c r="G33027" i="1"/>
  <c r="G30073" i="1"/>
  <c r="G23776" i="1"/>
  <c r="G16845" i="1"/>
  <c r="G3164" i="1"/>
  <c r="G12419" i="1"/>
  <c r="G23777" i="1"/>
  <c r="G35360" i="1"/>
  <c r="G27572" i="1"/>
  <c r="G27573" i="1"/>
  <c r="G33028" i="1"/>
  <c r="G15674" i="1"/>
  <c r="G27574" i="1"/>
  <c r="G8143" i="1"/>
  <c r="G33029" i="1"/>
  <c r="G33030" i="1"/>
  <c r="G23778" i="1"/>
  <c r="G35361" i="1"/>
  <c r="G33031" i="1"/>
  <c r="G30074" i="1"/>
  <c r="G20947" i="1"/>
  <c r="G30075" i="1"/>
  <c r="G27575" i="1"/>
  <c r="G35362" i="1"/>
  <c r="G27576" i="1"/>
  <c r="G33032" i="1"/>
  <c r="G27577" i="1"/>
  <c r="G30076" i="1"/>
  <c r="G35363" i="1"/>
  <c r="G9627" i="1"/>
  <c r="G15675" i="1"/>
  <c r="G19643" i="1"/>
  <c r="G22280" i="1"/>
  <c r="G453" i="1"/>
  <c r="G14381" i="1"/>
  <c r="G20948" i="1"/>
  <c r="G18416" i="1"/>
  <c r="G16846" i="1"/>
  <c r="G12420" i="1"/>
  <c r="G33033" i="1"/>
  <c r="G22281" i="1"/>
  <c r="G33034" i="1"/>
  <c r="G30077" i="1"/>
  <c r="G1257" i="1"/>
  <c r="G7297" i="1"/>
  <c r="G33035" i="1"/>
  <c r="G25482" i="1"/>
  <c r="G1590" i="1"/>
  <c r="G22282" i="1"/>
  <c r="G20949" i="1"/>
  <c r="G33036" i="1"/>
  <c r="G30078" i="1"/>
  <c r="G30079" i="1"/>
  <c r="G33037" i="1"/>
  <c r="G25483" i="1"/>
  <c r="G27578" i="1"/>
  <c r="G1105" i="1"/>
  <c r="G6945" i="1"/>
  <c r="G19644" i="1"/>
  <c r="G33038" i="1"/>
  <c r="G30080" i="1"/>
  <c r="G35364" i="1"/>
  <c r="G25484" i="1"/>
  <c r="G30081" i="1"/>
  <c r="G23779" i="1"/>
  <c r="G23780" i="1"/>
  <c r="G35365" i="1"/>
  <c r="G33039" i="1"/>
  <c r="G10276" i="1"/>
  <c r="G20950" i="1"/>
  <c r="G33040" i="1"/>
  <c r="G9624" i="1"/>
  <c r="G27579" i="1"/>
  <c r="G30082" i="1"/>
  <c r="G22283" i="1"/>
  <c r="G8564" i="1"/>
  <c r="G16847" i="1"/>
  <c r="G9117" i="1"/>
  <c r="G33041" i="1"/>
  <c r="G20951" i="1"/>
  <c r="G30083" i="1"/>
  <c r="G7298" i="1"/>
  <c r="G4697" i="1"/>
  <c r="G25485" i="1"/>
  <c r="G33042" i="1"/>
  <c r="G25486" i="1"/>
  <c r="G33043" i="1"/>
  <c r="G27580" i="1"/>
  <c r="G25487" i="1"/>
  <c r="G11704" i="1"/>
  <c r="G23781" i="1"/>
  <c r="G10875" i="1"/>
  <c r="G30084" i="1"/>
  <c r="G27581" i="1"/>
  <c r="G33044" i="1"/>
  <c r="G30085" i="1"/>
  <c r="G35366" i="1"/>
  <c r="G14382" i="1"/>
  <c r="G11705" i="1"/>
  <c r="G35367" i="1"/>
  <c r="G35368" i="1"/>
  <c r="G35369" i="1"/>
  <c r="G25488" i="1"/>
  <c r="G35370" i="1"/>
  <c r="G25489" i="1"/>
  <c r="G18417" i="1"/>
  <c r="G33045" i="1"/>
  <c r="G30086" i="1"/>
  <c r="G30087" i="1"/>
  <c r="G33046" i="1"/>
  <c r="G23782" i="1"/>
  <c r="G25490" i="1"/>
  <c r="G33047" i="1"/>
  <c r="G5093" i="1"/>
  <c r="G35371" i="1"/>
  <c r="G23783" i="1"/>
  <c r="G789" i="1"/>
  <c r="G23784" i="1"/>
  <c r="G25491" i="1"/>
  <c r="G30088" i="1"/>
  <c r="G35372" i="1"/>
  <c r="G22284" i="1"/>
  <c r="G14383" i="1"/>
  <c r="G35373" i="1"/>
  <c r="G22285" i="1"/>
  <c r="G33048" i="1"/>
  <c r="G16848" i="1"/>
  <c r="G20952" i="1"/>
  <c r="G12421" i="1"/>
  <c r="G27582" i="1"/>
  <c r="G10876" i="1"/>
  <c r="G23785" i="1"/>
  <c r="G22286" i="1"/>
  <c r="G4872" i="1"/>
  <c r="G6946" i="1"/>
  <c r="G35374" i="1"/>
  <c r="G35375" i="1"/>
  <c r="G22287" i="1"/>
  <c r="G33049" i="1"/>
  <c r="G25492" i="1"/>
  <c r="G709" i="1"/>
  <c r="G4070" i="1"/>
  <c r="G33050" i="1"/>
  <c r="G35376" i="1"/>
  <c r="G25493" i="1"/>
  <c r="G19645" i="1"/>
  <c r="G33051" i="1"/>
  <c r="G27583" i="1"/>
  <c r="G25494" i="1"/>
  <c r="G33052" i="1"/>
  <c r="G3510" i="1"/>
  <c r="G33053" i="1"/>
  <c r="G33054" i="1"/>
  <c r="G35377" i="1"/>
  <c r="G35378" i="1"/>
  <c r="G19646" i="1"/>
  <c r="G23786" i="1"/>
  <c r="G6056" i="1"/>
  <c r="G27584" i="1"/>
  <c r="G354" i="1"/>
  <c r="G19647" i="1"/>
  <c r="G30089" i="1"/>
  <c r="G33055" i="1"/>
  <c r="G6645" i="1"/>
  <c r="G16849" i="1"/>
  <c r="G20953" i="1"/>
  <c r="G35379" i="1"/>
  <c r="G33056" i="1"/>
  <c r="G33057" i="1"/>
  <c r="G30090" i="1"/>
  <c r="G22288" i="1"/>
  <c r="G27585" i="1"/>
  <c r="G11706" i="1"/>
  <c r="G12422" i="1"/>
  <c r="G35380" i="1"/>
  <c r="G25495" i="1"/>
  <c r="G27586" i="1"/>
  <c r="G33058" i="1"/>
  <c r="G18418" i="1"/>
  <c r="G33059" i="1"/>
  <c r="G35381" i="1"/>
  <c r="G6305" i="1"/>
  <c r="G33060" i="1"/>
  <c r="G30091" i="1"/>
  <c r="G22289" i="1"/>
  <c r="G8565" i="1"/>
  <c r="G27587" i="1"/>
  <c r="G30092" i="1"/>
  <c r="G33061" i="1"/>
  <c r="G33062" i="1"/>
  <c r="G35382" i="1"/>
  <c r="G35383" i="1"/>
  <c r="G33063" i="1"/>
  <c r="G14384" i="1"/>
  <c r="G10877" i="1"/>
  <c r="G27588" i="1"/>
  <c r="G33064" i="1"/>
  <c r="G25496" i="1"/>
  <c r="G989" i="1"/>
  <c r="G33065" i="1"/>
  <c r="G19648" i="1"/>
  <c r="G33066" i="1"/>
  <c r="G18419" i="1"/>
  <c r="G30093" i="1"/>
  <c r="G35384" i="1"/>
  <c r="G27589" i="1"/>
  <c r="G33067" i="1"/>
  <c r="G2240" i="1"/>
  <c r="G30094" i="1"/>
  <c r="G33068" i="1"/>
  <c r="G22290" i="1"/>
  <c r="G12423" i="1"/>
  <c r="G27590" i="1"/>
  <c r="G35385" i="1"/>
  <c r="G19649" i="1"/>
  <c r="G20954" i="1"/>
  <c r="G27591" i="1"/>
  <c r="G27592" i="1"/>
  <c r="G22291" i="1"/>
  <c r="G35386" i="1"/>
  <c r="G6306" i="1"/>
  <c r="G25497" i="1"/>
  <c r="G20955" i="1"/>
  <c r="G3639" i="1"/>
  <c r="G9628" i="1"/>
  <c r="G19650" i="1"/>
  <c r="G15676" i="1"/>
  <c r="G623" i="1"/>
  <c r="G20956" i="1"/>
  <c r="G33069" i="1"/>
  <c r="G2241" i="1"/>
  <c r="G22292" i="1"/>
  <c r="G25498" i="1"/>
  <c r="G13438" i="1"/>
  <c r="G1355" i="1"/>
  <c r="G13439" i="1"/>
  <c r="G4873" i="1"/>
  <c r="G4223" i="1"/>
  <c r="G16850" i="1"/>
  <c r="G35387" i="1"/>
  <c r="G3391" i="1"/>
  <c r="G14385" i="1"/>
  <c r="G30095" i="1"/>
  <c r="G33070" i="1"/>
  <c r="G27593" i="1"/>
  <c r="G8566" i="1"/>
  <c r="G14386" i="1"/>
  <c r="G9629" i="1"/>
  <c r="G2723" i="1"/>
  <c r="G4698" i="1"/>
  <c r="G30096" i="1"/>
  <c r="G13440" i="1"/>
  <c r="G22293" i="1"/>
  <c r="G33071" i="1"/>
  <c r="G33072" i="1"/>
  <c r="G4224" i="1"/>
  <c r="G25499" i="1"/>
  <c r="G33073" i="1"/>
  <c r="G18420" i="1"/>
  <c r="G33074" i="1"/>
  <c r="G33075" i="1"/>
  <c r="G30097" i="1"/>
  <c r="G33076" i="1"/>
  <c r="G30098" i="1"/>
  <c r="G20957" i="1"/>
  <c r="G19651" i="1"/>
  <c r="G8567" i="1"/>
  <c r="G7676" i="1"/>
  <c r="G25500" i="1"/>
  <c r="G25501" i="1"/>
  <c r="G1786" i="1"/>
  <c r="G35388" i="1"/>
  <c r="G35389" i="1"/>
  <c r="G27594" i="1"/>
  <c r="G6947" i="1"/>
  <c r="G7299" i="1"/>
  <c r="G13441" i="1"/>
  <c r="G2978" i="1"/>
  <c r="G9630" i="1"/>
  <c r="G25502" i="1"/>
  <c r="G30099" i="1"/>
  <c r="G19652" i="1"/>
  <c r="G27595" i="1"/>
  <c r="G33077" i="1"/>
  <c r="G20958" i="1"/>
  <c r="G20959" i="1"/>
  <c r="G2055" i="1"/>
  <c r="G27596" i="1"/>
  <c r="G27597" i="1"/>
  <c r="G35390" i="1"/>
  <c r="G27598" i="1"/>
  <c r="G35391" i="1"/>
  <c r="G13442" i="1"/>
  <c r="G22294" i="1"/>
  <c r="G12424" i="1"/>
  <c r="G35392" i="1"/>
  <c r="G30100" i="1"/>
  <c r="G30101" i="1"/>
  <c r="G23787" i="1"/>
  <c r="G30102" i="1"/>
  <c r="G35393" i="1"/>
  <c r="G33078" i="1"/>
  <c r="G19653" i="1"/>
  <c r="G5521" i="1"/>
  <c r="G27599" i="1"/>
  <c r="G20960" i="1"/>
  <c r="G27600" i="1"/>
  <c r="G8568" i="1"/>
  <c r="G30103" i="1"/>
  <c r="G33079" i="1"/>
  <c r="G22295" i="1"/>
  <c r="G27601" i="1"/>
  <c r="G22296" i="1"/>
  <c r="G30104" i="1"/>
  <c r="G12425" i="1"/>
  <c r="G30105" i="1"/>
  <c r="G12426" i="1"/>
  <c r="G5771" i="1"/>
  <c r="G20961" i="1"/>
  <c r="G25503" i="1"/>
  <c r="G35394" i="1"/>
  <c r="G3802" i="1"/>
  <c r="G33080" i="1"/>
  <c r="G22297" i="1"/>
  <c r="G35395" i="1"/>
  <c r="G9118" i="1"/>
  <c r="G33081" i="1"/>
  <c r="G33082" i="1"/>
  <c r="G14387" i="1"/>
  <c r="G16851" i="1"/>
  <c r="G27602" i="1"/>
  <c r="G33083" i="1"/>
  <c r="G23788" i="1"/>
  <c r="G18421" i="1"/>
  <c r="G25504" i="1"/>
  <c r="G25505" i="1"/>
  <c r="G27603" i="1"/>
  <c r="G9119" i="1"/>
  <c r="G30106" i="1"/>
  <c r="G30107" i="1"/>
  <c r="G33084" i="1"/>
  <c r="G33085" i="1"/>
  <c r="G30108" i="1"/>
  <c r="G7300" i="1"/>
  <c r="G25506" i="1"/>
  <c r="G23789" i="1"/>
  <c r="G14388" i="1"/>
  <c r="G33086" i="1"/>
  <c r="G10878" i="1"/>
  <c r="G25507" i="1"/>
  <c r="G35396" i="1"/>
  <c r="G13443" i="1"/>
  <c r="G33087" i="1"/>
  <c r="G22298" i="1"/>
  <c r="G30109" i="1"/>
  <c r="G35397" i="1"/>
  <c r="G25508" i="1"/>
  <c r="G30110" i="1"/>
  <c r="G14389" i="1"/>
  <c r="G30111" i="1"/>
  <c r="G27604" i="1"/>
  <c r="G25509" i="1"/>
  <c r="G33088" i="1"/>
  <c r="G33089" i="1"/>
  <c r="G25510" i="1"/>
  <c r="G27605" i="1"/>
  <c r="G35398" i="1"/>
  <c r="G25511" i="1"/>
  <c r="G27606" i="1"/>
  <c r="G13444" i="1"/>
  <c r="G23790" i="1"/>
  <c r="G19654" i="1"/>
  <c r="G33090" i="1"/>
  <c r="G35399" i="1"/>
  <c r="G8569" i="1"/>
  <c r="G10879" i="1"/>
  <c r="G7677" i="1"/>
  <c r="G27607" i="1"/>
  <c r="G33091" i="1"/>
  <c r="G35400" i="1"/>
  <c r="G4071" i="1"/>
  <c r="G14390" i="1"/>
  <c r="G23791" i="1"/>
  <c r="G35401" i="1"/>
  <c r="G30112" i="1"/>
  <c r="G27608" i="1"/>
  <c r="G1157" i="1"/>
  <c r="G15677" i="1"/>
  <c r="G11707" i="1"/>
  <c r="G27609" i="1"/>
  <c r="G27610" i="1"/>
  <c r="G22299" i="1"/>
  <c r="G18422" i="1"/>
  <c r="G27611" i="1"/>
  <c r="G18423" i="1"/>
  <c r="G35402" i="1"/>
  <c r="G23792" i="1"/>
  <c r="G13445" i="1"/>
  <c r="G33092" i="1"/>
  <c r="G33093" i="1"/>
  <c r="G27612" i="1"/>
  <c r="G23793" i="1"/>
  <c r="G30113" i="1"/>
  <c r="G6307" i="1"/>
  <c r="G33094" i="1"/>
  <c r="G30114" i="1"/>
  <c r="G35403" i="1"/>
  <c r="G3511" i="1"/>
  <c r="G20962" i="1"/>
  <c r="G33095" i="1"/>
  <c r="G30115" i="1"/>
  <c r="G33096" i="1"/>
  <c r="G33097" i="1"/>
  <c r="G30116" i="1"/>
  <c r="G33098" i="1"/>
  <c r="G30117" i="1"/>
  <c r="G33099" i="1"/>
  <c r="G33100" i="1"/>
  <c r="G30118" i="1"/>
  <c r="G6647" i="1"/>
  <c r="G18424" i="1"/>
  <c r="G22300" i="1"/>
  <c r="G6648" i="1"/>
  <c r="G27613" i="1"/>
  <c r="G33101" i="1"/>
  <c r="G14391" i="1"/>
  <c r="G33102" i="1"/>
  <c r="G30119" i="1"/>
  <c r="G11708" i="1"/>
  <c r="G12427" i="1"/>
  <c r="G23794" i="1"/>
  <c r="G35404" i="1"/>
  <c r="G23795" i="1"/>
  <c r="G20963" i="1"/>
  <c r="G30120" i="1"/>
  <c r="G30121" i="1"/>
  <c r="G4372" i="1"/>
  <c r="G33103" i="1"/>
  <c r="G33104" i="1"/>
  <c r="G22301" i="1"/>
  <c r="G23796" i="1"/>
  <c r="G27614" i="1"/>
  <c r="G33105" i="1"/>
  <c r="G7301" i="1"/>
  <c r="G18425" i="1"/>
  <c r="G30122" i="1"/>
  <c r="G23797" i="1"/>
  <c r="G23798" i="1"/>
  <c r="G22302" i="1"/>
  <c r="G20964" i="1"/>
  <c r="G8570" i="1"/>
  <c r="G25512" i="1"/>
  <c r="G20965" i="1"/>
  <c r="G27615" i="1"/>
  <c r="G30123" i="1"/>
  <c r="G14392" i="1"/>
  <c r="G33106" i="1"/>
  <c r="G11709" i="1"/>
  <c r="G33107" i="1"/>
  <c r="G33108" i="1"/>
  <c r="G30124" i="1"/>
  <c r="G10277" i="1"/>
  <c r="G27616" i="1"/>
  <c r="G22303" i="1"/>
  <c r="G25513" i="1"/>
  <c r="G6308" i="1"/>
  <c r="G30125" i="1"/>
  <c r="G27617" i="1"/>
  <c r="G33109" i="1"/>
  <c r="G22304" i="1"/>
  <c r="G22305" i="1"/>
  <c r="G30126" i="1"/>
  <c r="G6649" i="1"/>
  <c r="G10880" i="1"/>
  <c r="G25514" i="1"/>
  <c r="G33110" i="1"/>
  <c r="G1909" i="1"/>
  <c r="G30127" i="1"/>
  <c r="G10278" i="1"/>
  <c r="G3165" i="1"/>
  <c r="G23799" i="1"/>
  <c r="G23800" i="1"/>
  <c r="G1084" i="1"/>
  <c r="G9120" i="1"/>
  <c r="G33111" i="1"/>
  <c r="G27618" i="1"/>
  <c r="G27619" i="1"/>
  <c r="G27620" i="1"/>
  <c r="G25515" i="1"/>
  <c r="G25516" i="1"/>
  <c r="G35405" i="1"/>
  <c r="G18426" i="1"/>
  <c r="G22306" i="1"/>
  <c r="G27621" i="1"/>
  <c r="G12428" i="1"/>
  <c r="G30128" i="1"/>
  <c r="G30129" i="1"/>
  <c r="G25517" i="1"/>
  <c r="G14393" i="1"/>
  <c r="G20966" i="1"/>
  <c r="G3512" i="1"/>
  <c r="G10279" i="1"/>
  <c r="G16852" i="1"/>
  <c r="G23801" i="1"/>
  <c r="G30130" i="1"/>
  <c r="G22307" i="1"/>
  <c r="G27622" i="1"/>
  <c r="G30131" i="1"/>
  <c r="G35406" i="1"/>
  <c r="G3166" i="1"/>
  <c r="G23802" i="1"/>
  <c r="G27623" i="1"/>
  <c r="G25518" i="1"/>
  <c r="G33112" i="1"/>
  <c r="G20967" i="1"/>
  <c r="G25519" i="1"/>
  <c r="G25520" i="1"/>
  <c r="G25521" i="1"/>
  <c r="G23803" i="1"/>
  <c r="G33113" i="1"/>
  <c r="G30132" i="1"/>
  <c r="G33114" i="1"/>
  <c r="G25522" i="1"/>
  <c r="G30133" i="1"/>
  <c r="G25523" i="1"/>
  <c r="G30134" i="1"/>
  <c r="G30135" i="1"/>
  <c r="G19655" i="1"/>
  <c r="G22308" i="1"/>
  <c r="G23804" i="1"/>
  <c r="G649" i="1"/>
  <c r="G10280" i="1"/>
  <c r="G25524" i="1"/>
  <c r="G35407" i="1"/>
  <c r="G20968" i="1"/>
  <c r="G11710" i="1"/>
  <c r="G33115" i="1"/>
  <c r="G33116" i="1"/>
  <c r="G30136" i="1"/>
  <c r="G33117" i="1"/>
  <c r="G23805" i="1"/>
  <c r="G2299" i="1"/>
  <c r="G10881" i="1"/>
  <c r="G1676" i="1"/>
  <c r="G7678" i="1"/>
  <c r="G14394" i="1"/>
  <c r="G33118" i="1"/>
  <c r="G27624" i="1"/>
  <c r="G9631" i="1"/>
  <c r="G35408" i="1"/>
  <c r="G2979" i="1"/>
  <c r="G25525" i="1"/>
  <c r="G25526" i="1"/>
  <c r="G30137" i="1"/>
  <c r="G27625" i="1"/>
  <c r="G33119" i="1"/>
  <c r="G33120" i="1"/>
  <c r="G35409" i="1"/>
  <c r="G35410" i="1"/>
  <c r="G20969" i="1"/>
  <c r="G23806" i="1"/>
  <c r="G6646" i="1"/>
  <c r="G11711" i="1"/>
  <c r="G33121" i="1"/>
  <c r="G33122" i="1"/>
  <c r="G16853" i="1"/>
  <c r="G33123" i="1"/>
  <c r="G14395" i="1"/>
  <c r="G30138" i="1"/>
  <c r="G19656" i="1"/>
  <c r="G27626" i="1"/>
  <c r="G27627" i="1"/>
  <c r="G30139" i="1"/>
  <c r="G4525" i="1"/>
  <c r="G30140" i="1"/>
  <c r="G30141" i="1"/>
  <c r="G33124" i="1"/>
  <c r="G13446" i="1"/>
  <c r="G30142" i="1"/>
  <c r="G33125" i="1"/>
  <c r="G23807" i="1"/>
  <c r="G20970" i="1"/>
  <c r="G30143" i="1"/>
  <c r="G18427" i="1"/>
  <c r="G30144" i="1"/>
  <c r="G33126" i="1"/>
  <c r="G25527" i="1"/>
  <c r="G33127" i="1"/>
  <c r="G33128" i="1"/>
  <c r="G30145" i="1"/>
  <c r="G11712" i="1"/>
  <c r="G10281" i="1"/>
  <c r="G20971" i="1"/>
  <c r="G33129" i="1"/>
  <c r="G35411" i="1"/>
  <c r="G33130" i="1"/>
  <c r="G25528" i="1"/>
  <c r="G33131" i="1"/>
  <c r="G27628" i="1"/>
  <c r="G30146" i="1"/>
  <c r="G15678" i="1"/>
  <c r="G27629" i="1"/>
  <c r="G624" i="1"/>
  <c r="G20972" i="1"/>
  <c r="G25529" i="1"/>
  <c r="G30147" i="1"/>
  <c r="G6309" i="1"/>
  <c r="G30148" i="1"/>
  <c r="G22309" i="1"/>
  <c r="G25530" i="1"/>
  <c r="G18428" i="1"/>
  <c r="G19657" i="1"/>
  <c r="G20973" i="1"/>
  <c r="G25531" i="1"/>
  <c r="G4225" i="1"/>
  <c r="G33132" i="1"/>
  <c r="G27630" i="1"/>
  <c r="G7679" i="1"/>
  <c r="G5522" i="1"/>
  <c r="G18429" i="1"/>
  <c r="G30149" i="1"/>
  <c r="G30150" i="1"/>
  <c r="G30151" i="1"/>
  <c r="G27631" i="1"/>
  <c r="G33133" i="1"/>
  <c r="G20974" i="1"/>
  <c r="G33134" i="1"/>
  <c r="G25532" i="1"/>
  <c r="G33135" i="1"/>
  <c r="G2242" i="1"/>
  <c r="G9632" i="1"/>
  <c r="G27632" i="1"/>
  <c r="G25533" i="1"/>
  <c r="G20975" i="1"/>
  <c r="G18430" i="1"/>
  <c r="G25534" i="1"/>
  <c r="G33136" i="1"/>
  <c r="G4526" i="1"/>
  <c r="G25535" i="1"/>
  <c r="G33137" i="1"/>
  <c r="G16854" i="1"/>
  <c r="G30152" i="1"/>
  <c r="G23808" i="1"/>
  <c r="G33138" i="1"/>
  <c r="G13447" i="1"/>
  <c r="G18431" i="1"/>
  <c r="G596" i="1"/>
  <c r="G20976" i="1"/>
  <c r="G22310" i="1"/>
  <c r="G25536" i="1"/>
  <c r="G20977" i="1"/>
  <c r="G33139" i="1"/>
  <c r="G27633" i="1"/>
  <c r="G30153" i="1"/>
  <c r="G22311" i="1"/>
  <c r="G33140" i="1"/>
  <c r="G15679" i="1"/>
  <c r="G15680" i="1"/>
  <c r="G5772" i="1"/>
  <c r="G5773" i="1"/>
  <c r="G33141" i="1"/>
  <c r="G13448" i="1"/>
  <c r="G33142" i="1"/>
  <c r="G27634" i="1"/>
  <c r="G35412" i="1"/>
  <c r="G20978" i="1"/>
  <c r="G4072" i="1"/>
  <c r="G27635" i="1"/>
  <c r="G18432" i="1"/>
  <c r="G11713" i="1"/>
  <c r="G33143" i="1"/>
  <c r="G30154" i="1"/>
  <c r="G23809" i="1"/>
  <c r="G33144" i="1"/>
  <c r="G6310" i="1"/>
  <c r="G27636" i="1"/>
  <c r="G33145" i="1"/>
  <c r="G20979" i="1"/>
  <c r="G33146" i="1"/>
  <c r="G30155" i="1"/>
  <c r="G10282" i="1"/>
  <c r="G22312" i="1"/>
  <c r="G27637" i="1"/>
  <c r="G35413" i="1"/>
  <c r="G1489" i="1"/>
  <c r="G27638" i="1"/>
  <c r="G35414" i="1"/>
  <c r="G15681" i="1"/>
  <c r="G27639" i="1"/>
  <c r="G25537" i="1"/>
  <c r="G23810" i="1"/>
  <c r="G30156" i="1"/>
  <c r="G8144" i="1"/>
  <c r="G33147" i="1"/>
  <c r="G10882" i="1"/>
  <c r="G25538" i="1"/>
  <c r="G33148" i="1"/>
  <c r="G30157" i="1"/>
  <c r="G33149" i="1"/>
  <c r="G2243" i="1"/>
  <c r="G30158" i="1"/>
  <c r="G30159" i="1"/>
  <c r="G27640" i="1"/>
  <c r="G30160" i="1"/>
  <c r="G15682" i="1"/>
  <c r="G23811" i="1"/>
  <c r="G20980" i="1"/>
  <c r="G25539" i="1"/>
  <c r="G25540" i="1"/>
  <c r="G12429" i="1"/>
  <c r="G18433" i="1"/>
  <c r="G19658" i="1"/>
  <c r="G27641" i="1"/>
  <c r="G7302" i="1"/>
  <c r="G12430" i="1"/>
  <c r="G35415" i="1"/>
  <c r="G20981" i="1"/>
  <c r="G33150" i="1"/>
  <c r="G20982" i="1"/>
  <c r="G33151" i="1"/>
  <c r="G22313" i="1"/>
  <c r="G23812" i="1"/>
  <c r="G58" i="1"/>
  <c r="G13449" i="1"/>
  <c r="G23813" i="1"/>
  <c r="G33152" i="1"/>
  <c r="G25541" i="1"/>
  <c r="G27642" i="1"/>
  <c r="G1630" i="1"/>
  <c r="G33153" i="1"/>
  <c r="G27643" i="1"/>
  <c r="G33154" i="1"/>
  <c r="G33155" i="1"/>
  <c r="G30161" i="1"/>
  <c r="G27644" i="1"/>
  <c r="G25542" i="1"/>
  <c r="G1677" i="1"/>
  <c r="G20983" i="1"/>
  <c r="G19659" i="1"/>
  <c r="G30162" i="1"/>
  <c r="G18434" i="1"/>
  <c r="G27645" i="1"/>
  <c r="G18435" i="1"/>
  <c r="G33156" i="1"/>
  <c r="G35416" i="1"/>
  <c r="G35417" i="1"/>
  <c r="G4373" i="1"/>
  <c r="G25543" i="1"/>
  <c r="G23814" i="1"/>
  <c r="G30163" i="1"/>
  <c r="G30164" i="1"/>
  <c r="G9121" i="1"/>
  <c r="G23815" i="1"/>
  <c r="G22314" i="1"/>
  <c r="G22315" i="1"/>
  <c r="G1204" i="1"/>
  <c r="G7303" i="1"/>
  <c r="G25544" i="1"/>
  <c r="G15683" i="1"/>
  <c r="G23816" i="1"/>
  <c r="G7304" i="1"/>
  <c r="G13450" i="1"/>
  <c r="G33157" i="1"/>
  <c r="G18436" i="1"/>
  <c r="G18437" i="1"/>
  <c r="G35418" i="1"/>
  <c r="G23817" i="1"/>
  <c r="G33158" i="1"/>
  <c r="G14396" i="1"/>
  <c r="G6650" i="1"/>
  <c r="G6057" i="1"/>
  <c r="G1455" i="1"/>
  <c r="G25545" i="1"/>
  <c r="G27646" i="1"/>
  <c r="G33159" i="1"/>
  <c r="G33160" i="1"/>
  <c r="G33161" i="1"/>
  <c r="G20984" i="1"/>
  <c r="G16855" i="1"/>
  <c r="G8571" i="1"/>
  <c r="G18438" i="1"/>
  <c r="G25546" i="1"/>
  <c r="G25547" i="1"/>
  <c r="G10283" i="1"/>
  <c r="G13451" i="1"/>
  <c r="G33162" i="1"/>
  <c r="G35419" i="1"/>
  <c r="G2354" i="1"/>
  <c r="G23818" i="1"/>
  <c r="G11714" i="1"/>
  <c r="G27647" i="1"/>
  <c r="G3392" i="1"/>
  <c r="G27648" i="1"/>
  <c r="G27649" i="1"/>
  <c r="G16856" i="1"/>
  <c r="G22316" i="1"/>
  <c r="G13452" i="1"/>
  <c r="G27650" i="1"/>
  <c r="G35420" i="1"/>
  <c r="G35421" i="1"/>
  <c r="G16857" i="1"/>
  <c r="G15684" i="1"/>
  <c r="G19660" i="1"/>
  <c r="G33163" i="1"/>
  <c r="G23819" i="1"/>
  <c r="G9633" i="1"/>
  <c r="G33164" i="1"/>
  <c r="G25548" i="1"/>
  <c r="G27651" i="1"/>
  <c r="G16858" i="1"/>
  <c r="G11715" i="1"/>
  <c r="G10284" i="1"/>
  <c r="G27652" i="1"/>
  <c r="G15685" i="1"/>
  <c r="G33165" i="1"/>
  <c r="G23820" i="1"/>
  <c r="G33166" i="1"/>
  <c r="G25549" i="1"/>
  <c r="G23821" i="1"/>
  <c r="G23822" i="1"/>
  <c r="G25550" i="1"/>
  <c r="G27653" i="1"/>
  <c r="G33167" i="1"/>
  <c r="G35422" i="1"/>
  <c r="G25551" i="1"/>
  <c r="G25552" i="1"/>
  <c r="G11716" i="1"/>
  <c r="G14397" i="1"/>
  <c r="G4699" i="1"/>
  <c r="G18439" i="1"/>
  <c r="G35423" i="1"/>
  <c r="G33168" i="1"/>
  <c r="G27654" i="1"/>
  <c r="G33169" i="1"/>
  <c r="G18440" i="1"/>
  <c r="G25553" i="1"/>
  <c r="G35424" i="1"/>
  <c r="G12431" i="1"/>
  <c r="G18441" i="1"/>
  <c r="G27655" i="1"/>
  <c r="G30165" i="1"/>
  <c r="G27656" i="1"/>
  <c r="G30166" i="1"/>
  <c r="G30167" i="1"/>
  <c r="G30168" i="1"/>
  <c r="G33170" i="1"/>
  <c r="G11717" i="1"/>
  <c r="G33171" i="1"/>
  <c r="G22317" i="1"/>
  <c r="G23823" i="1"/>
  <c r="G13453" i="1"/>
  <c r="G25554" i="1"/>
  <c r="G30169" i="1"/>
  <c r="G33172" i="1"/>
  <c r="G9634" i="1"/>
  <c r="G33173" i="1"/>
  <c r="G30170" i="1"/>
  <c r="G20985" i="1"/>
  <c r="G18442" i="1"/>
  <c r="G30171" i="1"/>
  <c r="G12432" i="1"/>
  <c r="G33174" i="1"/>
  <c r="G9635" i="1"/>
  <c r="G33175" i="1"/>
  <c r="G33176" i="1"/>
  <c r="G33177" i="1"/>
  <c r="G23824" i="1"/>
  <c r="G33178" i="1"/>
  <c r="G30172" i="1"/>
  <c r="G20986" i="1"/>
  <c r="G30173" i="1"/>
  <c r="G33179" i="1"/>
  <c r="G33180" i="1"/>
  <c r="G33181" i="1"/>
  <c r="G30174" i="1"/>
  <c r="G9636" i="1"/>
  <c r="G13454" i="1"/>
  <c r="G18443" i="1"/>
  <c r="G8572" i="1"/>
  <c r="G25555" i="1"/>
  <c r="G23825" i="1"/>
  <c r="G4874" i="1"/>
  <c r="G6311" i="1"/>
  <c r="G30175" i="1"/>
  <c r="G33182" i="1"/>
  <c r="G23826" i="1"/>
  <c r="G27657" i="1"/>
  <c r="G30176" i="1"/>
  <c r="G1950" i="1"/>
  <c r="G19661" i="1"/>
  <c r="G23827" i="1"/>
  <c r="G13455" i="1"/>
  <c r="G19662" i="1"/>
  <c r="G27658" i="1"/>
  <c r="G30177" i="1"/>
  <c r="G18444" i="1"/>
  <c r="G23828" i="1"/>
  <c r="G6058" i="1"/>
  <c r="G25556" i="1"/>
  <c r="G30178" i="1"/>
  <c r="G33183" i="1"/>
  <c r="G22318" i="1"/>
  <c r="G27659" i="1"/>
  <c r="G3640" i="1"/>
  <c r="G20987" i="1"/>
  <c r="G12433" i="1"/>
  <c r="G27660" i="1"/>
  <c r="G16859" i="1"/>
  <c r="G16860" i="1"/>
  <c r="G33184" i="1"/>
  <c r="G23829" i="1"/>
  <c r="G16861" i="1"/>
  <c r="G30179" i="1"/>
  <c r="G33185" i="1"/>
  <c r="G30180" i="1"/>
  <c r="G7680" i="1"/>
  <c r="G30181" i="1"/>
  <c r="G25557" i="1"/>
  <c r="G5094" i="1"/>
  <c r="G16862" i="1"/>
  <c r="G25558" i="1"/>
  <c r="G12434" i="1"/>
  <c r="G27661" i="1"/>
  <c r="G19663" i="1"/>
  <c r="G3641" i="1"/>
  <c r="G23830" i="1"/>
  <c r="G30182" i="1"/>
  <c r="G22319" i="1"/>
  <c r="G30183" i="1"/>
  <c r="G20988" i="1"/>
  <c r="G7305" i="1"/>
  <c r="G33186" i="1"/>
  <c r="G25559" i="1"/>
  <c r="G19664" i="1"/>
  <c r="G33187" i="1"/>
  <c r="G27662" i="1"/>
  <c r="G18445" i="1"/>
  <c r="G18446" i="1"/>
  <c r="G27663" i="1"/>
  <c r="G20989" i="1"/>
  <c r="G27664" i="1"/>
  <c r="G33188" i="1"/>
  <c r="G30184" i="1"/>
  <c r="G27665" i="1"/>
  <c r="G33189" i="1"/>
  <c r="G27666" i="1"/>
  <c r="G18447" i="1"/>
  <c r="G6948" i="1"/>
  <c r="G27667" i="1"/>
  <c r="G27668" i="1"/>
  <c r="G19665" i="1"/>
  <c r="G19666" i="1"/>
  <c r="G22320" i="1"/>
  <c r="G14398" i="1"/>
  <c r="G33190" i="1"/>
  <c r="G7681" i="1"/>
  <c r="G33191" i="1"/>
  <c r="G22321" i="1"/>
  <c r="G30185" i="1"/>
  <c r="G33192" i="1"/>
  <c r="G30186" i="1"/>
  <c r="G23831" i="1"/>
  <c r="G15686" i="1"/>
  <c r="G9638" i="1"/>
  <c r="G8145" i="1"/>
  <c r="G22322" i="1"/>
  <c r="G33193" i="1"/>
  <c r="G33194" i="1"/>
  <c r="G15687" i="1"/>
  <c r="G33195" i="1"/>
  <c r="G22323" i="1"/>
  <c r="G27669" i="1"/>
  <c r="G3642" i="1"/>
  <c r="G18448" i="1"/>
  <c r="G33196" i="1"/>
  <c r="G15688" i="1"/>
  <c r="G33197" i="1"/>
  <c r="G33198" i="1"/>
  <c r="G33199" i="1"/>
  <c r="G847" i="1"/>
  <c r="G12435" i="1"/>
  <c r="G23832" i="1"/>
  <c r="G30187" i="1"/>
  <c r="G33200" i="1"/>
  <c r="G33201" i="1"/>
  <c r="G25560" i="1"/>
  <c r="G20990" i="1"/>
  <c r="G30188" i="1"/>
  <c r="G33202" i="1"/>
  <c r="G33203" i="1"/>
  <c r="G33204" i="1"/>
  <c r="G23833" i="1"/>
  <c r="G27670" i="1"/>
  <c r="G33205" i="1"/>
  <c r="G19667" i="1"/>
  <c r="G30189" i="1"/>
  <c r="G33206" i="1"/>
  <c r="G23834" i="1"/>
  <c r="G27671" i="1"/>
  <c r="G27672" i="1"/>
  <c r="G27673" i="1"/>
  <c r="G10883" i="1"/>
  <c r="G33207" i="1"/>
  <c r="G33208" i="1"/>
  <c r="G33209" i="1"/>
  <c r="G14399" i="1"/>
  <c r="G16863" i="1"/>
  <c r="G14400" i="1"/>
  <c r="G2890" i="1"/>
  <c r="G13456" i="1"/>
  <c r="G23835" i="1"/>
  <c r="G30190" i="1"/>
  <c r="G11718" i="1"/>
  <c r="G19668" i="1"/>
  <c r="G33210" i="1"/>
  <c r="G30191" i="1"/>
  <c r="G27674" i="1"/>
  <c r="G22324" i="1"/>
  <c r="G25561" i="1"/>
  <c r="G30192" i="1"/>
  <c r="G25562" i="1"/>
  <c r="G23836" i="1"/>
  <c r="G19669" i="1"/>
  <c r="G30193" i="1"/>
  <c r="G18449" i="1"/>
  <c r="G20991" i="1"/>
  <c r="G27675" i="1"/>
  <c r="G22325" i="1"/>
  <c r="G30194" i="1"/>
  <c r="G25563" i="1"/>
  <c r="G27676" i="1"/>
  <c r="G33211" i="1"/>
  <c r="G557" i="1"/>
  <c r="G19670" i="1"/>
  <c r="G33212" i="1"/>
  <c r="G27677" i="1"/>
  <c r="G11719" i="1"/>
  <c r="G30195" i="1"/>
  <c r="G30196" i="1"/>
  <c r="G27678" i="1"/>
  <c r="G25564" i="1"/>
  <c r="G30197" i="1"/>
  <c r="G30198" i="1"/>
  <c r="G22326" i="1"/>
  <c r="G16864" i="1"/>
  <c r="G1910" i="1"/>
  <c r="G13457" i="1"/>
  <c r="G1356" i="1"/>
  <c r="G9639" i="1"/>
  <c r="G27679" i="1"/>
  <c r="G33213" i="1"/>
  <c r="G3269" i="1"/>
  <c r="G22327" i="1"/>
  <c r="G33214" i="1"/>
  <c r="G30199" i="1"/>
  <c r="G33215" i="1"/>
  <c r="G33216" i="1"/>
  <c r="G23837" i="1"/>
  <c r="G19671" i="1"/>
  <c r="G7306" i="1"/>
  <c r="G27680" i="1"/>
  <c r="G20992" i="1"/>
  <c r="G16865" i="1"/>
  <c r="G9637" i="1"/>
  <c r="G20993" i="1"/>
  <c r="G23838" i="1"/>
  <c r="G33217" i="1"/>
  <c r="G27681" i="1"/>
  <c r="G30200" i="1"/>
  <c r="G27682" i="1"/>
  <c r="G30201" i="1"/>
  <c r="G33218" i="1"/>
  <c r="G11720" i="1"/>
  <c r="G27683" i="1"/>
  <c r="G30202" i="1"/>
  <c r="G4875" i="1"/>
  <c r="G20994" i="1"/>
  <c r="G27684" i="1"/>
  <c r="G5292" i="1"/>
  <c r="G27685" i="1"/>
  <c r="G6949" i="1"/>
  <c r="G20995" i="1"/>
  <c r="G33219" i="1"/>
  <c r="G30203" i="1"/>
  <c r="G25565" i="1"/>
  <c r="G33220" i="1"/>
  <c r="G30204" i="1"/>
  <c r="G33221" i="1"/>
  <c r="G27686" i="1"/>
  <c r="G8146" i="1"/>
  <c r="G14401" i="1"/>
  <c r="G16866" i="1"/>
  <c r="G30205" i="1"/>
  <c r="G25566" i="1"/>
  <c r="G5774" i="1"/>
  <c r="G30206" i="1"/>
  <c r="G802" i="1"/>
  <c r="G25567" i="1"/>
  <c r="G25568" i="1"/>
  <c r="G30207" i="1"/>
  <c r="G3167" i="1"/>
  <c r="G23839" i="1"/>
  <c r="G18450" i="1"/>
  <c r="G30208" i="1"/>
  <c r="G19672" i="1"/>
  <c r="G10884" i="1"/>
  <c r="G30209" i="1"/>
  <c r="G23840" i="1"/>
  <c r="G5775" i="1"/>
  <c r="G11721" i="1"/>
  <c r="G19673" i="1"/>
  <c r="G27687" i="1"/>
  <c r="G23841" i="1"/>
  <c r="G6312" i="1"/>
  <c r="G6651" i="1"/>
  <c r="G22328" i="1"/>
  <c r="G16867" i="1"/>
  <c r="G15689" i="1"/>
  <c r="G19674" i="1"/>
  <c r="G33222" i="1"/>
  <c r="G30210" i="1"/>
  <c r="G1423" i="1"/>
  <c r="G1860" i="1"/>
  <c r="G25569" i="1"/>
  <c r="G22329" i="1"/>
  <c r="G16868" i="1"/>
  <c r="G30211" i="1"/>
  <c r="G27688" i="1"/>
  <c r="G27689" i="1"/>
  <c r="G8573" i="1"/>
  <c r="G30212" i="1"/>
  <c r="G25570" i="1"/>
  <c r="G27690" i="1"/>
  <c r="G27691" i="1"/>
  <c r="G27692" i="1"/>
  <c r="G30213" i="1"/>
  <c r="G30214" i="1"/>
  <c r="G33223" i="1"/>
  <c r="G25571" i="1"/>
  <c r="G18451" i="1"/>
  <c r="G30215" i="1"/>
  <c r="G597" i="1"/>
  <c r="G12436" i="1"/>
  <c r="G23842" i="1"/>
  <c r="G19675" i="1"/>
  <c r="G22330" i="1"/>
  <c r="G8147" i="1"/>
  <c r="G25572" i="1"/>
  <c r="G33224" i="1"/>
  <c r="G33225" i="1"/>
  <c r="G33226" i="1"/>
  <c r="G23843" i="1"/>
  <c r="G11722" i="1"/>
  <c r="G16869" i="1"/>
  <c r="G2891" i="1"/>
  <c r="G7307" i="1"/>
  <c r="G30216" i="1"/>
  <c r="G4700" i="1"/>
  <c r="G23844" i="1"/>
  <c r="G27693" i="1"/>
  <c r="G30217" i="1"/>
  <c r="G33227" i="1"/>
  <c r="G22331" i="1"/>
  <c r="G33228" i="1"/>
  <c r="G25573" i="1"/>
  <c r="G33229" i="1"/>
  <c r="G27694" i="1"/>
  <c r="G8148" i="1"/>
  <c r="G30218" i="1"/>
  <c r="G6950" i="1"/>
  <c r="G33230" i="1"/>
  <c r="G33231" i="1"/>
  <c r="G18452" i="1"/>
  <c r="G25574" i="1"/>
  <c r="G27695" i="1"/>
  <c r="G13458" i="1"/>
  <c r="G25575" i="1"/>
  <c r="G30219" i="1"/>
  <c r="G25576" i="1"/>
  <c r="G27696" i="1"/>
  <c r="G19676" i="1"/>
  <c r="G11723" i="1"/>
  <c r="G15690" i="1"/>
  <c r="G15691" i="1"/>
  <c r="G20996" i="1"/>
  <c r="G25577" i="1"/>
  <c r="G33232" i="1"/>
  <c r="G25578" i="1"/>
  <c r="G27697" i="1"/>
  <c r="G23845" i="1"/>
  <c r="G25579" i="1"/>
  <c r="G33233" i="1"/>
  <c r="G1456" i="1"/>
  <c r="G30220" i="1"/>
  <c r="G30221" i="1"/>
  <c r="G27698" i="1"/>
  <c r="G27699" i="1"/>
  <c r="G33234" i="1"/>
  <c r="G23846" i="1"/>
  <c r="G33235" i="1"/>
  <c r="G13459" i="1"/>
  <c r="G33236" i="1"/>
  <c r="G9122" i="1"/>
  <c r="G33237" i="1"/>
  <c r="G25580" i="1"/>
  <c r="G33238" i="1"/>
  <c r="G33239" i="1"/>
  <c r="G3168" i="1"/>
  <c r="G27700" i="1"/>
  <c r="G27701" i="1"/>
  <c r="G22332" i="1"/>
  <c r="G30222" i="1"/>
  <c r="G30223" i="1"/>
  <c r="G30224" i="1"/>
  <c r="G20997" i="1"/>
  <c r="G22333" i="1"/>
  <c r="G7308" i="1"/>
  <c r="G30225" i="1"/>
  <c r="G23847" i="1"/>
  <c r="G30226" i="1"/>
  <c r="G16870" i="1"/>
  <c r="G30227" i="1"/>
  <c r="G27702" i="1"/>
  <c r="G8149" i="1"/>
  <c r="G19677" i="1"/>
  <c r="G30228" i="1"/>
  <c r="G19678" i="1"/>
  <c r="G23848" i="1"/>
  <c r="G803" i="1"/>
  <c r="G20998" i="1"/>
  <c r="G4527" i="1"/>
  <c r="G2180" i="1"/>
  <c r="G30229" i="1"/>
  <c r="G33240" i="1"/>
  <c r="G18453" i="1"/>
  <c r="G33241" i="1"/>
  <c r="G19679" i="1"/>
  <c r="G33242" i="1"/>
  <c r="G11724" i="1"/>
  <c r="G27703" i="1"/>
  <c r="G30230" i="1"/>
  <c r="G2892" i="1"/>
  <c r="G23849" i="1"/>
  <c r="G4226" i="1"/>
  <c r="G20999" i="1"/>
  <c r="G16871" i="1"/>
  <c r="G11725" i="1"/>
  <c r="G1400" i="1"/>
  <c r="G4876" i="1"/>
  <c r="G22334" i="1"/>
  <c r="G33243" i="1"/>
  <c r="G8150" i="1"/>
  <c r="G23850" i="1"/>
  <c r="G33244" i="1"/>
  <c r="G21000" i="1"/>
  <c r="G8151" i="1"/>
  <c r="G25581" i="1"/>
  <c r="G22335" i="1"/>
  <c r="G14402" i="1"/>
  <c r="G27704" i="1"/>
  <c r="G25582" i="1"/>
  <c r="G33245" i="1"/>
  <c r="G6951" i="1"/>
  <c r="G9123" i="1"/>
  <c r="G33246" i="1"/>
  <c r="G19680" i="1"/>
  <c r="G7682" i="1"/>
  <c r="G21001" i="1"/>
  <c r="G1131" i="1"/>
  <c r="G23851" i="1"/>
  <c r="G25583" i="1"/>
  <c r="G33247" i="1"/>
  <c r="G27705" i="1"/>
  <c r="G33248" i="1"/>
  <c r="G33249" i="1"/>
  <c r="G6952" i="1"/>
  <c r="G30231" i="1"/>
  <c r="G33250" i="1"/>
  <c r="G5776" i="1"/>
  <c r="G27706" i="1"/>
  <c r="G33251" i="1"/>
  <c r="G10285" i="1"/>
  <c r="G25584" i="1"/>
  <c r="G27707" i="1"/>
  <c r="G2001" i="1"/>
  <c r="G27708" i="1"/>
  <c r="G22336" i="1"/>
  <c r="G21002" i="1"/>
  <c r="G15692" i="1"/>
  <c r="G25585" i="1"/>
  <c r="G33252" i="1"/>
  <c r="G2355" i="1"/>
  <c r="G27709" i="1"/>
  <c r="G18454" i="1"/>
  <c r="G25586" i="1"/>
  <c r="G33253" i="1"/>
  <c r="G8152" i="1"/>
  <c r="G22337" i="1"/>
  <c r="G27710" i="1"/>
  <c r="G9124" i="1"/>
  <c r="G23852" i="1"/>
  <c r="G33254" i="1"/>
  <c r="G16872" i="1"/>
  <c r="G21003" i="1"/>
  <c r="G12437" i="1"/>
  <c r="G33255" i="1"/>
  <c r="G16873" i="1"/>
  <c r="G25587" i="1"/>
  <c r="G27711" i="1"/>
  <c r="G33256" i="1"/>
  <c r="G14403" i="1"/>
  <c r="G18455" i="1"/>
  <c r="G27712" i="1"/>
  <c r="G33257" i="1"/>
  <c r="G22338" i="1"/>
  <c r="G30232" i="1"/>
  <c r="G30233" i="1"/>
  <c r="G33258" i="1"/>
  <c r="G30234" i="1"/>
  <c r="G9125" i="1"/>
  <c r="G27713" i="1"/>
  <c r="G33259" i="1"/>
  <c r="G30235" i="1"/>
  <c r="G27714" i="1"/>
  <c r="G5095" i="1"/>
  <c r="G22339" i="1"/>
  <c r="G19681" i="1"/>
  <c r="G27715" i="1"/>
  <c r="G30236" i="1"/>
  <c r="G13460" i="1"/>
  <c r="G25588" i="1"/>
  <c r="G33260" i="1"/>
  <c r="G33261" i="1"/>
  <c r="G5096" i="1"/>
  <c r="G23853" i="1"/>
  <c r="G21004" i="1"/>
  <c r="G30237" i="1"/>
  <c r="G33262" i="1"/>
  <c r="G27716" i="1"/>
  <c r="G25589" i="1"/>
  <c r="G25590" i="1"/>
  <c r="G30238" i="1"/>
  <c r="G10286" i="1"/>
  <c r="G30239" i="1"/>
  <c r="G35425" i="1"/>
  <c r="G30240" i="1"/>
  <c r="G33263" i="1"/>
  <c r="G16874" i="1"/>
  <c r="G33264" i="1"/>
  <c r="G30241" i="1"/>
  <c r="G27717" i="1"/>
  <c r="G21005" i="1"/>
  <c r="G23854" i="1"/>
  <c r="G30242" i="1"/>
  <c r="G33265" i="1"/>
  <c r="G16875" i="1"/>
  <c r="G30243" i="1"/>
  <c r="G33266" i="1"/>
  <c r="G21006" i="1"/>
  <c r="G25591" i="1"/>
  <c r="G30244" i="1"/>
  <c r="G16876" i="1"/>
  <c r="G22340" i="1"/>
  <c r="G6953" i="1"/>
  <c r="G30245" i="1"/>
  <c r="G30246" i="1"/>
  <c r="G27718" i="1"/>
  <c r="G33267" i="1"/>
  <c r="G27719" i="1"/>
  <c r="G22341" i="1"/>
  <c r="G30247" i="1"/>
  <c r="G25592" i="1"/>
  <c r="G18456" i="1"/>
  <c r="G30248" i="1"/>
  <c r="G25593" i="1"/>
  <c r="G33268" i="1"/>
  <c r="G5523" i="1"/>
  <c r="G18457" i="1"/>
  <c r="G6954" i="1"/>
  <c r="G33269" i="1"/>
  <c r="G27720" i="1"/>
  <c r="G18458" i="1"/>
  <c r="G12438" i="1"/>
  <c r="G19682" i="1"/>
  <c r="G27721" i="1"/>
  <c r="G27722" i="1"/>
  <c r="G25594" i="1"/>
  <c r="G27723" i="1"/>
  <c r="G2181" i="1"/>
  <c r="G27724" i="1"/>
  <c r="G22342" i="1"/>
  <c r="G16877" i="1"/>
  <c r="G30249" i="1"/>
  <c r="G33270" i="1"/>
  <c r="G8153" i="1"/>
  <c r="G33271" i="1"/>
  <c r="G30250" i="1"/>
  <c r="G30251" i="1"/>
  <c r="G30252" i="1"/>
  <c r="G25595" i="1"/>
  <c r="G19683" i="1"/>
  <c r="G4701" i="1"/>
  <c r="G22343" i="1"/>
  <c r="G15693" i="1"/>
  <c r="G33272" i="1"/>
  <c r="G33273" i="1"/>
  <c r="G33274" i="1"/>
  <c r="G30253" i="1"/>
  <c r="G30254" i="1"/>
  <c r="G33275" i="1"/>
  <c r="G27725" i="1"/>
  <c r="G23855" i="1"/>
  <c r="G33276" i="1"/>
  <c r="G6955" i="1"/>
  <c r="G30255" i="1"/>
  <c r="G27726" i="1"/>
  <c r="G11726" i="1"/>
  <c r="G25596" i="1"/>
  <c r="G27727" i="1"/>
  <c r="G14404" i="1"/>
  <c r="G33277" i="1"/>
  <c r="G33278" i="1"/>
  <c r="G30256" i="1"/>
  <c r="G22344" i="1"/>
  <c r="G15694" i="1"/>
  <c r="G33279" i="1"/>
  <c r="G23856" i="1"/>
  <c r="G27728" i="1"/>
  <c r="G25597" i="1"/>
  <c r="G15695" i="1"/>
  <c r="G21007" i="1"/>
  <c r="G10885" i="1"/>
  <c r="G27729" i="1"/>
  <c r="G25598" i="1"/>
  <c r="G33280" i="1"/>
  <c r="G33281" i="1"/>
  <c r="G30257" i="1"/>
  <c r="G12439" i="1"/>
  <c r="G8575" i="1"/>
  <c r="G27730" i="1"/>
  <c r="G33282" i="1"/>
  <c r="G33283" i="1"/>
  <c r="G30258" i="1"/>
  <c r="G5293" i="1"/>
  <c r="G19684" i="1"/>
  <c r="G22345" i="1"/>
  <c r="G27731" i="1"/>
  <c r="G33284" i="1"/>
  <c r="G25599" i="1"/>
  <c r="G23857" i="1"/>
  <c r="G11727" i="1"/>
  <c r="G18459" i="1"/>
  <c r="G18460" i="1"/>
  <c r="G11728" i="1"/>
  <c r="G27732" i="1"/>
  <c r="G33285" i="1"/>
  <c r="G9126" i="1"/>
  <c r="G15696" i="1"/>
  <c r="G27733" i="1"/>
  <c r="G33286" i="1"/>
  <c r="G27734" i="1"/>
  <c r="G30259" i="1"/>
  <c r="G30260" i="1"/>
  <c r="G30261" i="1"/>
  <c r="G14405" i="1"/>
  <c r="G30262" i="1"/>
  <c r="G19685" i="1"/>
  <c r="G23858" i="1"/>
  <c r="G27735" i="1"/>
  <c r="G18461" i="1"/>
  <c r="G30263" i="1"/>
  <c r="G2056" i="1"/>
  <c r="G15697" i="1"/>
  <c r="G15698" i="1"/>
  <c r="G3803" i="1"/>
  <c r="G33287" i="1"/>
  <c r="G790" i="1"/>
  <c r="G9127" i="1"/>
  <c r="G15699" i="1"/>
  <c r="G33288" i="1"/>
  <c r="G33289" i="1"/>
  <c r="G10287" i="1"/>
  <c r="G27736" i="1"/>
  <c r="G23859" i="1"/>
  <c r="G33290" i="1"/>
  <c r="G33291" i="1"/>
  <c r="G22346" i="1"/>
  <c r="G30264" i="1"/>
  <c r="G848" i="1"/>
  <c r="G2511" i="1"/>
  <c r="G23860" i="1"/>
  <c r="G1521" i="1"/>
  <c r="G2447" i="1"/>
  <c r="G30265" i="1"/>
  <c r="G21008" i="1"/>
  <c r="G33292" i="1"/>
  <c r="G30266" i="1"/>
  <c r="G33293" i="1"/>
  <c r="G25600" i="1"/>
  <c r="G33294" i="1"/>
  <c r="G19686" i="1"/>
  <c r="G25601" i="1"/>
  <c r="G12440" i="1"/>
  <c r="G21009" i="1"/>
  <c r="G4073" i="1"/>
  <c r="G4374" i="1"/>
  <c r="G13461" i="1"/>
  <c r="G33295" i="1"/>
  <c r="G12441" i="1"/>
  <c r="G33296" i="1"/>
  <c r="G33297" i="1"/>
  <c r="G19687" i="1"/>
  <c r="G30267" i="1"/>
  <c r="G13462" i="1"/>
  <c r="G33298" i="1"/>
  <c r="G30268" i="1"/>
  <c r="G14406" i="1"/>
  <c r="G30269" i="1"/>
  <c r="G101" i="1"/>
  <c r="G686" i="1"/>
  <c r="G3270" i="1"/>
  <c r="G10288" i="1"/>
  <c r="G33299" i="1"/>
  <c r="G18462" i="1"/>
  <c r="G30270" i="1"/>
  <c r="G393" i="1"/>
  <c r="G1490" i="1"/>
  <c r="G7683" i="1"/>
  <c r="G33300" i="1"/>
  <c r="G34" i="1"/>
  <c r="G368" i="1"/>
  <c r="G30271" i="1"/>
  <c r="G13463" i="1"/>
  <c r="G21010" i="1"/>
  <c r="G30272" i="1"/>
  <c r="G8576" i="1"/>
  <c r="G14407" i="1"/>
  <c r="G33301" i="1"/>
  <c r="G19688" i="1"/>
  <c r="G16878" i="1"/>
  <c r="G27737" i="1"/>
  <c r="G27738" i="1"/>
  <c r="G30273" i="1"/>
  <c r="G27739" i="1"/>
  <c r="G849" i="1"/>
  <c r="G10886" i="1"/>
  <c r="G25602" i="1"/>
  <c r="G33302" i="1"/>
  <c r="G33303" i="1"/>
  <c r="G33304" i="1"/>
  <c r="G27740" i="1"/>
  <c r="G25603" i="1"/>
  <c r="G25604" i="1"/>
  <c r="G2650" i="1"/>
  <c r="G10887" i="1"/>
  <c r="G30274" i="1"/>
  <c r="G1305" i="1"/>
  <c r="G7684" i="1"/>
  <c r="G33305" i="1"/>
  <c r="G33306" i="1"/>
  <c r="G30275" i="1"/>
  <c r="G30276" i="1"/>
  <c r="G19689" i="1"/>
  <c r="G33307" i="1"/>
  <c r="G30277" i="1"/>
  <c r="G1787" i="1"/>
  <c r="G30278" i="1"/>
  <c r="G30279" i="1"/>
  <c r="G33308" i="1"/>
  <c r="G23861" i="1"/>
  <c r="G35426" i="1"/>
  <c r="G25605" i="1"/>
  <c r="G30280" i="1"/>
  <c r="G16879" i="1"/>
  <c r="G23862" i="1"/>
  <c r="G27741" i="1"/>
  <c r="G33309" i="1"/>
  <c r="G8574" i="1"/>
  <c r="G16880" i="1"/>
  <c r="G25606" i="1"/>
  <c r="G30281" i="1"/>
  <c r="G33310" i="1"/>
  <c r="G15700" i="1"/>
  <c r="G33311" i="1"/>
  <c r="G14408" i="1"/>
  <c r="G35427" i="1"/>
  <c r="G18463" i="1"/>
  <c r="G25607" i="1"/>
  <c r="G30282" i="1"/>
  <c r="G22347" i="1"/>
  <c r="G27742" i="1"/>
  <c r="G33312" i="1"/>
  <c r="G33313" i="1"/>
  <c r="G5524" i="1"/>
  <c r="G27743" i="1"/>
  <c r="G25608" i="1"/>
  <c r="G27744" i="1"/>
  <c r="G18464" i="1"/>
  <c r="G30283" i="1"/>
  <c r="G27745" i="1"/>
  <c r="G6313" i="1"/>
  <c r="G33314" i="1"/>
  <c r="G30284" i="1"/>
  <c r="G33315" i="1"/>
  <c r="G25609" i="1"/>
  <c r="G22348" i="1"/>
  <c r="G21011" i="1"/>
  <c r="G27746" i="1"/>
  <c r="G8154" i="1"/>
  <c r="G21012" i="1"/>
  <c r="G27747" i="1"/>
  <c r="G776" i="1"/>
  <c r="G19690" i="1"/>
  <c r="G35428" i="1"/>
  <c r="G13464" i="1"/>
  <c r="G35429" i="1"/>
  <c r="G33316" i="1"/>
  <c r="G33317" i="1"/>
  <c r="G22349" i="1"/>
  <c r="G30285" i="1"/>
  <c r="G6059" i="1"/>
  <c r="G21013" i="1"/>
  <c r="G16881" i="1"/>
  <c r="G30286" i="1"/>
  <c r="G7309" i="1"/>
  <c r="G27748" i="1"/>
  <c r="G22350" i="1"/>
  <c r="G33318" i="1"/>
  <c r="G25610" i="1"/>
  <c r="G33319" i="1"/>
  <c r="G6956" i="1"/>
  <c r="G25611" i="1"/>
  <c r="G23863" i="1"/>
  <c r="G21014" i="1"/>
  <c r="G3073" i="1"/>
  <c r="G18465" i="1"/>
  <c r="G33320" i="1"/>
  <c r="G30287" i="1"/>
  <c r="G22351" i="1"/>
  <c r="G22352" i="1"/>
  <c r="G1158" i="1"/>
  <c r="G5294" i="1"/>
  <c r="G30288" i="1"/>
  <c r="G27749" i="1"/>
  <c r="G12442" i="1"/>
  <c r="G33321" i="1"/>
  <c r="G35430" i="1"/>
  <c r="G30289" i="1"/>
  <c r="G6957" i="1"/>
  <c r="G33322" i="1"/>
  <c r="G35431" i="1"/>
  <c r="G33323" i="1"/>
  <c r="G23864" i="1"/>
  <c r="G33324" i="1"/>
  <c r="G10888" i="1"/>
  <c r="G5097" i="1"/>
  <c r="G30290" i="1"/>
  <c r="G736" i="1"/>
  <c r="G21015" i="1"/>
  <c r="G22353" i="1"/>
  <c r="G27750" i="1"/>
  <c r="G27751" i="1"/>
  <c r="G33325" i="1"/>
  <c r="G10289" i="1"/>
  <c r="G18466" i="1"/>
  <c r="G7310" i="1"/>
  <c r="G30291" i="1"/>
  <c r="G19691" i="1"/>
  <c r="G23865" i="1"/>
  <c r="G4074" i="1"/>
  <c r="G19692" i="1"/>
  <c r="G12443" i="1"/>
  <c r="G23866" i="1"/>
  <c r="G33326" i="1"/>
  <c r="G19693" i="1"/>
  <c r="G19694" i="1"/>
  <c r="G6958" i="1"/>
  <c r="G25612" i="1"/>
  <c r="G25613" i="1"/>
  <c r="G22354" i="1"/>
  <c r="G25614" i="1"/>
  <c r="G27752" i="1"/>
  <c r="G30292" i="1"/>
  <c r="G10290" i="1"/>
  <c r="G22355" i="1"/>
  <c r="G25615" i="1"/>
  <c r="G19695" i="1"/>
  <c r="G33327" i="1"/>
  <c r="G33328" i="1"/>
  <c r="G22356" i="1"/>
  <c r="G14409" i="1"/>
  <c r="G16882" i="1"/>
  <c r="G25616" i="1"/>
  <c r="G23867" i="1"/>
  <c r="G33329" i="1"/>
  <c r="G33330" i="1"/>
  <c r="G2002" i="1"/>
  <c r="G27753" i="1"/>
  <c r="G5525" i="1"/>
  <c r="G11729" i="1"/>
  <c r="G30293" i="1"/>
  <c r="G33331" i="1"/>
  <c r="G22357" i="1"/>
  <c r="G10889" i="1"/>
  <c r="G33332" i="1"/>
  <c r="G22358" i="1"/>
  <c r="G23868" i="1"/>
  <c r="G3513" i="1"/>
  <c r="G33333" i="1"/>
  <c r="G30294" i="1"/>
  <c r="G33334" i="1"/>
  <c r="G30295" i="1"/>
  <c r="G25617" i="1"/>
  <c r="G33335" i="1"/>
  <c r="G33336" i="1"/>
  <c r="G19696" i="1"/>
  <c r="G25618" i="1"/>
  <c r="G21016" i="1"/>
  <c r="G25619" i="1"/>
  <c r="G30296" i="1"/>
  <c r="G33337" i="1"/>
  <c r="G6959" i="1"/>
  <c r="G13465" i="1"/>
  <c r="G33338" i="1"/>
  <c r="G8155" i="1"/>
  <c r="G8577" i="1"/>
  <c r="G18467" i="1"/>
  <c r="G22359" i="1"/>
  <c r="G30297" i="1"/>
  <c r="G1176" i="1"/>
  <c r="G25620" i="1"/>
  <c r="G30298" i="1"/>
  <c r="G30299" i="1"/>
  <c r="G6652" i="1"/>
  <c r="G33339" i="1"/>
  <c r="G25621" i="1"/>
  <c r="G25622" i="1"/>
  <c r="G33340" i="1"/>
  <c r="G27754" i="1"/>
  <c r="G3271" i="1"/>
  <c r="G33341" i="1"/>
  <c r="G25623" i="1"/>
  <c r="G33342" i="1"/>
  <c r="G11730" i="1"/>
  <c r="G19697" i="1"/>
  <c r="G33343" i="1"/>
  <c r="G3169" i="1"/>
  <c r="G30300" i="1"/>
  <c r="G33344" i="1"/>
  <c r="G4075" i="1"/>
  <c r="G23869" i="1"/>
  <c r="G19698" i="1"/>
  <c r="G22360" i="1"/>
  <c r="G10890" i="1"/>
  <c r="G1522" i="1"/>
  <c r="G6960" i="1"/>
  <c r="G12444" i="1"/>
  <c r="G33345" i="1"/>
  <c r="G25624" i="1"/>
  <c r="G7685" i="1"/>
  <c r="G23870" i="1"/>
  <c r="G14410" i="1"/>
  <c r="G22361" i="1"/>
  <c r="G30301" i="1"/>
  <c r="G22362" i="1"/>
  <c r="G33346" i="1"/>
  <c r="G23871" i="1"/>
  <c r="G33347" i="1"/>
  <c r="G33348" i="1"/>
  <c r="G10291" i="1"/>
  <c r="G14411" i="1"/>
  <c r="G33349" i="1"/>
  <c r="G22363" i="1"/>
  <c r="G3804" i="1"/>
  <c r="G22364" i="1"/>
  <c r="G8578" i="1"/>
  <c r="G23872" i="1"/>
  <c r="G2057" i="1"/>
  <c r="G23873" i="1"/>
  <c r="G22365" i="1"/>
  <c r="G18468" i="1"/>
  <c r="G27755" i="1"/>
  <c r="G3805" i="1"/>
  <c r="G23874" i="1"/>
  <c r="G2356" i="1"/>
  <c r="G27756" i="1"/>
  <c r="G30302" i="1"/>
  <c r="G33350" i="1"/>
  <c r="G22366" i="1"/>
  <c r="G22367" i="1"/>
  <c r="G2893" i="1"/>
  <c r="G14412" i="1"/>
  <c r="G30303" i="1"/>
  <c r="G33351" i="1"/>
  <c r="G25625" i="1"/>
  <c r="G23875" i="1"/>
  <c r="G25626" i="1"/>
  <c r="G13466" i="1"/>
  <c r="G33352" i="1"/>
  <c r="G30304" i="1"/>
  <c r="G30305" i="1"/>
  <c r="G25627" i="1"/>
  <c r="G22368" i="1"/>
  <c r="G13467" i="1"/>
  <c r="G19699" i="1"/>
  <c r="G10292" i="1"/>
  <c r="G23876" i="1"/>
  <c r="G15701" i="1"/>
  <c r="G33353" i="1"/>
  <c r="G25628" i="1"/>
  <c r="G33354" i="1"/>
  <c r="G27757" i="1"/>
  <c r="G21017" i="1"/>
  <c r="G27758" i="1"/>
  <c r="G30306" i="1"/>
  <c r="G27759" i="1"/>
  <c r="G30307" i="1"/>
  <c r="G30308" i="1"/>
  <c r="G33355" i="1"/>
  <c r="G33356" i="1"/>
  <c r="G21018" i="1"/>
  <c r="G30309" i="1"/>
  <c r="G30310" i="1"/>
  <c r="G27760" i="1"/>
  <c r="G30311" i="1"/>
  <c r="G13468" i="1"/>
  <c r="G33357" i="1"/>
  <c r="G30312" i="1"/>
  <c r="G3514" i="1"/>
  <c r="G25629" i="1"/>
  <c r="G30313" i="1"/>
  <c r="G27761" i="1"/>
  <c r="G25630" i="1"/>
  <c r="G27762" i="1"/>
  <c r="G33358" i="1"/>
  <c r="G30314" i="1"/>
  <c r="G27763" i="1"/>
  <c r="G25631" i="1"/>
  <c r="G8156" i="1"/>
  <c r="G27764" i="1"/>
  <c r="G23877" i="1"/>
  <c r="G10293" i="1"/>
  <c r="G23878" i="1"/>
  <c r="G25632" i="1"/>
  <c r="G33359" i="1"/>
  <c r="G30315" i="1"/>
  <c r="G33360" i="1"/>
  <c r="G14413" i="1"/>
  <c r="G19700" i="1"/>
  <c r="G33361" i="1"/>
  <c r="G33362" i="1"/>
  <c r="G25633" i="1"/>
  <c r="G33363" i="1"/>
  <c r="G23879" i="1"/>
  <c r="G12445" i="1"/>
  <c r="G22369" i="1"/>
  <c r="G33364" i="1"/>
  <c r="G16883" i="1"/>
  <c r="G27765" i="1"/>
  <c r="G16884" i="1"/>
  <c r="G14414" i="1"/>
  <c r="G21019" i="1"/>
  <c r="G25634" i="1"/>
  <c r="G25635" i="1"/>
  <c r="G33365" i="1"/>
  <c r="G33366" i="1"/>
  <c r="G12446" i="1"/>
  <c r="G23880" i="1"/>
  <c r="G35432" i="1"/>
  <c r="G23881" i="1"/>
  <c r="G33367" i="1"/>
  <c r="G33368" i="1"/>
  <c r="G35433" i="1"/>
  <c r="G27766" i="1"/>
  <c r="G30316" i="1"/>
  <c r="G33369" i="1"/>
  <c r="G6653" i="1"/>
  <c r="G15702" i="1"/>
  <c r="G9128" i="1"/>
  <c r="G27767" i="1"/>
  <c r="G16885" i="1"/>
  <c r="G23882" i="1"/>
  <c r="G33370" i="1"/>
  <c r="G27768" i="1"/>
  <c r="G22370" i="1"/>
  <c r="G25636" i="1"/>
  <c r="G30317" i="1"/>
  <c r="G33371" i="1"/>
  <c r="G2512" i="1"/>
  <c r="G25637" i="1"/>
  <c r="G25638" i="1"/>
  <c r="G7311" i="1"/>
  <c r="G23883" i="1"/>
  <c r="G27769" i="1"/>
  <c r="G33372" i="1"/>
  <c r="G33373" i="1"/>
  <c r="G33374" i="1"/>
  <c r="G27770" i="1"/>
  <c r="G25639" i="1"/>
  <c r="G18469" i="1"/>
  <c r="G25640" i="1"/>
  <c r="G22371" i="1"/>
  <c r="G16886" i="1"/>
  <c r="G33375" i="1"/>
  <c r="G30318" i="1"/>
  <c r="G25641" i="1"/>
  <c r="G27771" i="1"/>
  <c r="G4877" i="1"/>
  <c r="G25642" i="1"/>
  <c r="G23884" i="1"/>
  <c r="G27772" i="1"/>
  <c r="G19701" i="1"/>
  <c r="G33376" i="1"/>
  <c r="G23885" i="1"/>
  <c r="G23886" i="1"/>
  <c r="G18470" i="1"/>
  <c r="G12447" i="1"/>
  <c r="G23887" i="1"/>
  <c r="G3393" i="1"/>
  <c r="G33377" i="1"/>
  <c r="G23888" i="1"/>
  <c r="G5526" i="1"/>
  <c r="G33378" i="1"/>
  <c r="G33379" i="1"/>
  <c r="G6654" i="1"/>
  <c r="G16887" i="1"/>
  <c r="G10891" i="1"/>
  <c r="G22372" i="1"/>
  <c r="G7312" i="1"/>
  <c r="G19702" i="1"/>
  <c r="G25643" i="1"/>
  <c r="G23889" i="1"/>
  <c r="G25644" i="1"/>
  <c r="G30319" i="1"/>
  <c r="G11731" i="1"/>
  <c r="G33380" i="1"/>
  <c r="G33381" i="1"/>
  <c r="G10294" i="1"/>
  <c r="G15703" i="1"/>
  <c r="G5777" i="1"/>
  <c r="G18471" i="1"/>
  <c r="G33382" i="1"/>
  <c r="G19703" i="1"/>
  <c r="G15704" i="1"/>
  <c r="G27773" i="1"/>
  <c r="G25645" i="1"/>
  <c r="G30320" i="1"/>
  <c r="G25646" i="1"/>
  <c r="G23890" i="1"/>
  <c r="G21020" i="1"/>
  <c r="G19704" i="1"/>
  <c r="G27774" i="1"/>
  <c r="G18472" i="1"/>
  <c r="G25647" i="1"/>
  <c r="G10892" i="1"/>
  <c r="G10295" i="1"/>
  <c r="G30321" i="1"/>
  <c r="G8579" i="1"/>
  <c r="G33383" i="1"/>
  <c r="G7686" i="1"/>
  <c r="G25648" i="1"/>
  <c r="G30322" i="1"/>
  <c r="G21021" i="1"/>
  <c r="G13469" i="1"/>
  <c r="G27775" i="1"/>
  <c r="G33384" i="1"/>
  <c r="G22373" i="1"/>
  <c r="G9640" i="1"/>
  <c r="G27776" i="1"/>
  <c r="G25649" i="1"/>
  <c r="G30323" i="1"/>
  <c r="G15705" i="1"/>
  <c r="G22374" i="1"/>
  <c r="G18473" i="1"/>
  <c r="G25650" i="1"/>
  <c r="G33385" i="1"/>
  <c r="G13470" i="1"/>
  <c r="G945" i="1"/>
  <c r="G25651" i="1"/>
  <c r="G19705" i="1"/>
  <c r="G7313" i="1"/>
  <c r="G30324" i="1"/>
  <c r="G33386" i="1"/>
  <c r="G25652" i="1"/>
  <c r="G33387" i="1"/>
  <c r="G1062" i="1"/>
  <c r="G11732" i="1"/>
  <c r="G21022" i="1"/>
  <c r="G25653" i="1"/>
  <c r="G19706" i="1"/>
  <c r="G30325" i="1"/>
  <c r="G33388" i="1"/>
  <c r="G33389" i="1"/>
  <c r="G22375" i="1"/>
  <c r="G12448" i="1"/>
  <c r="G33390" i="1"/>
  <c r="G30326" i="1"/>
  <c r="G33391" i="1"/>
  <c r="G18474" i="1"/>
  <c r="G27777" i="1"/>
  <c r="G33392" i="1"/>
  <c r="G33393" i="1"/>
  <c r="G22376" i="1"/>
  <c r="G23891" i="1"/>
  <c r="G25654" i="1"/>
  <c r="G15706" i="1"/>
  <c r="G18475" i="1"/>
  <c r="G4878" i="1"/>
  <c r="G14415" i="1"/>
  <c r="G33394" i="1"/>
  <c r="G30327" i="1"/>
  <c r="G30328" i="1"/>
  <c r="G19707" i="1"/>
  <c r="G22377" i="1"/>
  <c r="G23892" i="1"/>
  <c r="G23893" i="1"/>
  <c r="G10296" i="1"/>
  <c r="G23894" i="1"/>
  <c r="G22378" i="1"/>
  <c r="G27778" i="1"/>
  <c r="G33395" i="1"/>
  <c r="G33396" i="1"/>
  <c r="G13471" i="1"/>
  <c r="G33397" i="1"/>
  <c r="G9641" i="1"/>
  <c r="G33398" i="1"/>
  <c r="G13472" i="1"/>
  <c r="G33399" i="1"/>
  <c r="G33400" i="1"/>
  <c r="G25655" i="1"/>
  <c r="G25656" i="1"/>
  <c r="G12449" i="1"/>
  <c r="G25657" i="1"/>
  <c r="G27779" i="1"/>
  <c r="G663" i="1"/>
  <c r="G8157" i="1"/>
  <c r="G21023" i="1"/>
  <c r="G33401" i="1"/>
  <c r="G19708" i="1"/>
  <c r="G18476" i="1"/>
  <c r="G33402" i="1"/>
  <c r="G27780" i="1"/>
  <c r="G33403" i="1"/>
  <c r="G21024" i="1"/>
  <c r="G33404" i="1"/>
  <c r="G21025" i="1"/>
  <c r="G27781" i="1"/>
  <c r="G33405" i="1"/>
  <c r="G30329" i="1"/>
  <c r="G18477" i="1"/>
  <c r="G33406" i="1"/>
  <c r="G33407" i="1"/>
  <c r="G1523" i="1"/>
  <c r="G19709" i="1"/>
  <c r="G203" i="1"/>
  <c r="G14416" i="1"/>
  <c r="G30330" i="1"/>
  <c r="G33408" i="1"/>
  <c r="G33409" i="1"/>
  <c r="G25658" i="1"/>
  <c r="G33410" i="1"/>
  <c r="G1631" i="1"/>
  <c r="G10297" i="1"/>
  <c r="G27782" i="1"/>
  <c r="G30331" i="1"/>
  <c r="G33411" i="1"/>
  <c r="G33412" i="1"/>
  <c r="G33413" i="1"/>
  <c r="G22379" i="1"/>
  <c r="G25659" i="1"/>
  <c r="G6314" i="1"/>
  <c r="G23895" i="1"/>
  <c r="G30332" i="1"/>
  <c r="G30333" i="1"/>
  <c r="G23896" i="1"/>
  <c r="G21026" i="1"/>
  <c r="G33414" i="1"/>
  <c r="G15707" i="1"/>
  <c r="G30334" i="1"/>
  <c r="G9129" i="1"/>
  <c r="G27783" i="1"/>
  <c r="G30335" i="1"/>
  <c r="G19710" i="1"/>
  <c r="G33415" i="1"/>
  <c r="G13473" i="1"/>
  <c r="G23897" i="1"/>
  <c r="G23898" i="1"/>
  <c r="G33416" i="1"/>
  <c r="G8158" i="1"/>
  <c r="G27784" i="1"/>
  <c r="G30336" i="1"/>
  <c r="G25660" i="1"/>
  <c r="G27785" i="1"/>
  <c r="G33417" i="1"/>
  <c r="G21027" i="1"/>
  <c r="G30337" i="1"/>
  <c r="G33418" i="1"/>
  <c r="G13474" i="1"/>
  <c r="G7687" i="1"/>
  <c r="G33419" i="1"/>
  <c r="G30338" i="1"/>
  <c r="G23899" i="1"/>
  <c r="G10893" i="1"/>
  <c r="G30339" i="1"/>
  <c r="G23900" i="1"/>
  <c r="G23901" i="1"/>
  <c r="G27786" i="1"/>
  <c r="G23902" i="1"/>
  <c r="G10298" i="1"/>
  <c r="G27787" i="1"/>
  <c r="G1085" i="1"/>
  <c r="G21028" i="1"/>
  <c r="G33420" i="1"/>
  <c r="G33421" i="1"/>
  <c r="G6961" i="1"/>
  <c r="G27788" i="1"/>
  <c r="G30340" i="1"/>
  <c r="G27789" i="1"/>
  <c r="G30341" i="1"/>
  <c r="G23903" i="1"/>
  <c r="G33422" i="1"/>
  <c r="G7314" i="1"/>
  <c r="G18478" i="1"/>
  <c r="G15708" i="1"/>
  <c r="G21029" i="1"/>
  <c r="G4076" i="1"/>
  <c r="G33423" i="1"/>
  <c r="G9642" i="1"/>
  <c r="G10299" i="1"/>
  <c r="G19711" i="1"/>
  <c r="G15709" i="1"/>
  <c r="G3515" i="1"/>
  <c r="G10300" i="1"/>
  <c r="G33424" i="1"/>
  <c r="G33425" i="1"/>
  <c r="G33426" i="1"/>
  <c r="G23904" i="1"/>
  <c r="G22380" i="1"/>
  <c r="G21030" i="1"/>
  <c r="G476" i="1"/>
  <c r="G8159" i="1"/>
  <c r="G27790" i="1"/>
  <c r="G15710" i="1"/>
  <c r="G23905" i="1"/>
  <c r="G27791" i="1"/>
  <c r="G33427" i="1"/>
  <c r="G15711" i="1"/>
  <c r="G16888" i="1"/>
  <c r="G27792" i="1"/>
  <c r="G33428" i="1"/>
  <c r="G23906" i="1"/>
  <c r="G30342" i="1"/>
  <c r="G18479" i="1"/>
  <c r="G10894" i="1"/>
  <c r="G1357" i="1"/>
  <c r="G21031" i="1"/>
  <c r="G21032" i="1"/>
  <c r="G30343" i="1"/>
  <c r="G33429" i="1"/>
  <c r="G9643" i="1"/>
  <c r="G33430" i="1"/>
  <c r="G27793" i="1"/>
  <c r="G15712" i="1"/>
  <c r="G10895" i="1"/>
  <c r="G6060" i="1"/>
  <c r="G10896" i="1"/>
  <c r="G2980" i="1"/>
  <c r="G12450" i="1"/>
  <c r="G9644" i="1"/>
  <c r="G25661" i="1"/>
  <c r="G25662" i="1"/>
  <c r="G14417" i="1"/>
  <c r="G23907" i="1"/>
  <c r="G30344" i="1"/>
  <c r="G23908" i="1"/>
  <c r="G7315" i="1"/>
  <c r="G30345" i="1"/>
  <c r="G6655" i="1"/>
  <c r="G27794" i="1"/>
  <c r="G33431" i="1"/>
  <c r="G25663" i="1"/>
  <c r="G33432" i="1"/>
  <c r="G13475" i="1"/>
  <c r="G25664" i="1"/>
  <c r="G33433" i="1"/>
  <c r="G33434" i="1"/>
  <c r="G12451" i="1"/>
  <c r="G30346" i="1"/>
  <c r="G25665" i="1"/>
  <c r="G21033" i="1"/>
  <c r="G30347" i="1"/>
  <c r="G10897" i="1"/>
  <c r="G10898" i="1"/>
  <c r="G27795" i="1"/>
  <c r="G710" i="1"/>
  <c r="G27796" i="1"/>
  <c r="G30348" i="1"/>
  <c r="G23909" i="1"/>
  <c r="G15713" i="1"/>
  <c r="G23910" i="1"/>
  <c r="G8580" i="1"/>
  <c r="G23911" i="1"/>
  <c r="G30349" i="1"/>
  <c r="G21034" i="1"/>
  <c r="G27797" i="1"/>
  <c r="G6656" i="1"/>
  <c r="G33435" i="1"/>
  <c r="G19712" i="1"/>
  <c r="G30350" i="1"/>
  <c r="G10899" i="1"/>
  <c r="G30351" i="1"/>
  <c r="G14418" i="1"/>
  <c r="G7688" i="1"/>
  <c r="G9645" i="1"/>
  <c r="G30352" i="1"/>
  <c r="G9646" i="1"/>
  <c r="G11733" i="1"/>
  <c r="G27798" i="1"/>
  <c r="G27799" i="1"/>
  <c r="G22381" i="1"/>
  <c r="G33436" i="1"/>
  <c r="G3394" i="1"/>
  <c r="G22382" i="1"/>
  <c r="G10301" i="1"/>
  <c r="G33437" i="1"/>
  <c r="G27800" i="1"/>
  <c r="G2590" i="1"/>
  <c r="G30353" i="1"/>
  <c r="G27801" i="1"/>
  <c r="G15714" i="1"/>
  <c r="G18480" i="1"/>
  <c r="G22383" i="1"/>
  <c r="G30354" i="1"/>
  <c r="G3074" i="1"/>
  <c r="G27802" i="1"/>
  <c r="G33438" i="1"/>
  <c r="G33439" i="1"/>
  <c r="G33440" i="1"/>
  <c r="G4227" i="1"/>
  <c r="G30355" i="1"/>
  <c r="G15715" i="1"/>
  <c r="G27803" i="1"/>
  <c r="G30356" i="1"/>
  <c r="G19713" i="1"/>
  <c r="G30357" i="1"/>
  <c r="G30358" i="1"/>
  <c r="G946" i="1"/>
  <c r="G7316" i="1"/>
  <c r="G10900" i="1"/>
  <c r="G33441" i="1"/>
  <c r="G6061" i="1"/>
  <c r="G22384" i="1"/>
  <c r="G8581" i="1"/>
  <c r="G30359" i="1"/>
  <c r="G30360" i="1"/>
  <c r="G33442" i="1"/>
  <c r="G30361" i="1"/>
  <c r="G19714" i="1"/>
  <c r="G3806" i="1"/>
  <c r="G4228" i="1"/>
  <c r="G9130" i="1"/>
  <c r="G25666" i="1"/>
  <c r="G33443" i="1"/>
  <c r="G5098" i="1"/>
  <c r="G30362" i="1"/>
  <c r="G27804" i="1"/>
  <c r="G1009" i="1"/>
  <c r="G25667" i="1"/>
  <c r="G33444" i="1"/>
  <c r="G22385" i="1"/>
  <c r="G16889" i="1"/>
  <c r="G1788" i="1"/>
  <c r="G27805" i="1"/>
  <c r="G16890" i="1"/>
  <c r="G2513" i="1"/>
  <c r="G23912" i="1"/>
  <c r="G33445" i="1"/>
  <c r="G10901" i="1"/>
  <c r="G8160" i="1"/>
  <c r="G27806" i="1"/>
  <c r="G30363" i="1"/>
  <c r="G27807" i="1"/>
  <c r="G2058" i="1"/>
  <c r="G22386" i="1"/>
  <c r="G30364" i="1"/>
  <c r="G23913" i="1"/>
  <c r="G30365" i="1"/>
  <c r="G22387" i="1"/>
  <c r="G21035" i="1"/>
  <c r="G33446" i="1"/>
  <c r="G33447" i="1"/>
  <c r="G21036" i="1"/>
  <c r="G19715" i="1"/>
  <c r="G9647" i="1"/>
  <c r="G30366" i="1"/>
  <c r="G8161" i="1"/>
  <c r="G30367" i="1"/>
  <c r="G27808" i="1"/>
  <c r="G22388" i="1"/>
  <c r="G30368" i="1"/>
  <c r="G25668" i="1"/>
  <c r="G11734" i="1"/>
  <c r="G25669" i="1"/>
  <c r="G30369" i="1"/>
  <c r="G33448" i="1"/>
  <c r="G14419" i="1"/>
  <c r="G30370" i="1"/>
  <c r="G33449" i="1"/>
  <c r="G19716" i="1"/>
  <c r="G22389" i="1"/>
  <c r="G22390" i="1"/>
  <c r="G9131" i="1"/>
  <c r="G27809" i="1"/>
  <c r="G27810" i="1"/>
  <c r="G6315" i="1"/>
  <c r="G33450" i="1"/>
  <c r="G30371" i="1"/>
  <c r="G27811" i="1"/>
  <c r="G30372" i="1"/>
  <c r="G33451" i="1"/>
  <c r="G27812" i="1"/>
  <c r="G27813" i="1"/>
  <c r="G33452" i="1"/>
  <c r="G33453" i="1"/>
  <c r="G33454" i="1"/>
  <c r="G27814" i="1"/>
  <c r="G5099" i="1"/>
  <c r="G25670" i="1"/>
  <c r="G21037" i="1"/>
  <c r="G21038" i="1"/>
  <c r="G21039" i="1"/>
  <c r="G30373" i="1"/>
  <c r="G23914" i="1"/>
  <c r="G27815" i="1"/>
  <c r="G27816" i="1"/>
  <c r="G30374" i="1"/>
  <c r="G10302" i="1"/>
  <c r="G25671" i="1"/>
  <c r="G18481" i="1"/>
  <c r="G27817" i="1"/>
  <c r="G27818" i="1"/>
  <c r="G33455" i="1"/>
  <c r="G22391" i="1"/>
  <c r="G21040" i="1"/>
  <c r="G22392" i="1"/>
  <c r="G33456" i="1"/>
  <c r="G21041" i="1"/>
  <c r="G27819" i="1"/>
  <c r="G33457" i="1"/>
  <c r="G30375" i="1"/>
  <c r="G21042" i="1"/>
  <c r="G33458" i="1"/>
  <c r="G18482" i="1"/>
  <c r="G21043" i="1"/>
  <c r="G23915" i="1"/>
  <c r="G33459" i="1"/>
  <c r="G33460" i="1"/>
  <c r="G21044" i="1"/>
  <c r="G6657" i="1"/>
  <c r="G27820" i="1"/>
  <c r="G25672" i="1"/>
  <c r="G33461" i="1"/>
  <c r="G25673" i="1"/>
  <c r="G25674" i="1"/>
  <c r="G33462" i="1"/>
  <c r="G23916" i="1"/>
  <c r="G30376" i="1"/>
  <c r="G21045" i="1"/>
  <c r="G33463" i="1"/>
  <c r="G33464" i="1"/>
  <c r="G11735" i="1"/>
  <c r="G23917" i="1"/>
  <c r="G23918" i="1"/>
  <c r="G30377" i="1"/>
  <c r="G27821" i="1"/>
  <c r="G6062" i="1"/>
  <c r="G25675" i="1"/>
  <c r="G33465" i="1"/>
  <c r="G8162" i="1"/>
  <c r="G19717" i="1"/>
  <c r="G33466" i="1"/>
  <c r="G30378" i="1"/>
  <c r="G33467" i="1"/>
  <c r="G18483" i="1"/>
  <c r="G30379" i="1"/>
  <c r="G23919" i="1"/>
  <c r="G33468" i="1"/>
  <c r="G23920" i="1"/>
  <c r="G1228" i="1"/>
  <c r="G33469" i="1"/>
  <c r="G12452" i="1"/>
  <c r="G13476" i="1"/>
  <c r="G10902" i="1"/>
  <c r="G25676" i="1"/>
  <c r="G19718" i="1"/>
  <c r="G33470" i="1"/>
  <c r="G33471" i="1"/>
  <c r="G11736" i="1"/>
  <c r="G33472" i="1"/>
  <c r="G22393" i="1"/>
  <c r="G33473" i="1"/>
  <c r="G2514" i="1"/>
  <c r="G33474" i="1"/>
  <c r="G8163" i="1"/>
  <c r="G18484" i="1"/>
  <c r="G27822" i="1"/>
  <c r="G22394" i="1"/>
  <c r="G23921" i="1"/>
  <c r="G33475" i="1"/>
  <c r="G23922" i="1"/>
  <c r="G30380" i="1"/>
  <c r="G21046" i="1"/>
  <c r="G25677" i="1"/>
  <c r="G13477" i="1"/>
  <c r="G30381" i="1"/>
  <c r="G27823" i="1"/>
  <c r="G30382" i="1"/>
  <c r="G25678" i="1"/>
  <c r="G33476" i="1"/>
  <c r="G22395" i="1"/>
  <c r="G27824" i="1"/>
  <c r="G35434" i="1"/>
  <c r="G5100" i="1"/>
  <c r="G15716" i="1"/>
  <c r="G16891" i="1"/>
  <c r="G6962" i="1"/>
  <c r="G18485" i="1"/>
  <c r="G23923" i="1"/>
  <c r="G9648" i="1"/>
  <c r="G27825" i="1"/>
  <c r="G33477" i="1"/>
  <c r="G30383" i="1"/>
  <c r="G33478" i="1"/>
  <c r="G33479" i="1"/>
  <c r="G30384" i="1"/>
  <c r="G10903" i="1"/>
  <c r="G25679" i="1"/>
  <c r="G23924" i="1"/>
  <c r="G21047" i="1"/>
  <c r="G5528" i="1"/>
  <c r="G30385" i="1"/>
  <c r="G33480" i="1"/>
  <c r="G10303" i="1"/>
  <c r="G19719" i="1"/>
  <c r="G22396" i="1"/>
  <c r="G33481" i="1"/>
  <c r="G33482" i="1"/>
  <c r="G33483" i="1"/>
  <c r="G30386" i="1"/>
  <c r="G33484" i="1"/>
  <c r="G30387" i="1"/>
  <c r="G25680" i="1"/>
  <c r="G23925" i="1"/>
  <c r="G33485" i="1"/>
  <c r="G13478" i="1"/>
  <c r="G35435" i="1"/>
  <c r="G25681" i="1"/>
  <c r="G9649" i="1"/>
  <c r="G22397" i="1"/>
  <c r="G30388" i="1"/>
  <c r="G12453" i="1"/>
  <c r="G8582" i="1"/>
  <c r="G33486" i="1"/>
  <c r="G9650" i="1"/>
  <c r="G16892" i="1"/>
  <c r="G23926" i="1"/>
  <c r="G16893" i="1"/>
  <c r="G21048" i="1"/>
  <c r="G21049" i="1"/>
  <c r="G22398" i="1"/>
  <c r="G30389" i="1"/>
  <c r="G33487" i="1"/>
  <c r="G19720" i="1"/>
  <c r="G33488" i="1"/>
  <c r="G30390" i="1"/>
  <c r="G33489" i="1"/>
  <c r="G23927" i="1"/>
  <c r="G33490" i="1"/>
  <c r="G27826" i="1"/>
  <c r="G33491" i="1"/>
  <c r="G35436" i="1"/>
  <c r="G27827" i="1"/>
  <c r="G1106" i="1"/>
  <c r="G30391" i="1"/>
  <c r="G25682" i="1"/>
  <c r="G30392" i="1"/>
  <c r="G2300" i="1"/>
  <c r="G35437" i="1"/>
  <c r="G21050" i="1"/>
  <c r="G650" i="1"/>
  <c r="G9651" i="1"/>
  <c r="G21051" i="1"/>
  <c r="G19721" i="1"/>
  <c r="G33492" i="1"/>
  <c r="G23928" i="1"/>
  <c r="G30393" i="1"/>
  <c r="G30394" i="1"/>
  <c r="G30395" i="1"/>
  <c r="G23929" i="1"/>
  <c r="G21052" i="1"/>
  <c r="G10904" i="1"/>
  <c r="G30396" i="1"/>
  <c r="G23930" i="1"/>
  <c r="G30397" i="1"/>
  <c r="G30398" i="1"/>
  <c r="G35438" i="1"/>
  <c r="G19722" i="1"/>
  <c r="G33493" i="1"/>
  <c r="G6963" i="1"/>
  <c r="G21053" i="1"/>
  <c r="G2515" i="1"/>
  <c r="G13479" i="1"/>
  <c r="G27828" i="1"/>
  <c r="G30399" i="1"/>
  <c r="G30400" i="1"/>
  <c r="G25683" i="1"/>
  <c r="G33494" i="1"/>
  <c r="G25684" i="1"/>
  <c r="G33495" i="1"/>
  <c r="G21054" i="1"/>
  <c r="G18486" i="1"/>
  <c r="G22399" i="1"/>
  <c r="G27829" i="1"/>
  <c r="G33496" i="1"/>
  <c r="G23931" i="1"/>
  <c r="G18487" i="1"/>
  <c r="G23932" i="1"/>
  <c r="G15717" i="1"/>
  <c r="G30401" i="1"/>
  <c r="G10905" i="1"/>
  <c r="G19723" i="1"/>
  <c r="G30402" i="1"/>
  <c r="G19724" i="1"/>
  <c r="G23933" i="1"/>
  <c r="G22400" i="1"/>
  <c r="G27830" i="1"/>
  <c r="G33497" i="1"/>
  <c r="G3923" i="1"/>
  <c r="G14420" i="1"/>
  <c r="G19725" i="1"/>
  <c r="G468" i="1"/>
  <c r="G9652" i="1"/>
  <c r="G27831" i="1"/>
  <c r="G30403" i="1"/>
  <c r="G30404" i="1"/>
  <c r="G8164" i="1"/>
  <c r="G35439" i="1"/>
  <c r="G3807" i="1"/>
  <c r="G27832" i="1"/>
  <c r="G30405" i="1"/>
  <c r="G33498" i="1"/>
  <c r="G27833" i="1"/>
  <c r="G16894" i="1"/>
  <c r="G25685" i="1"/>
  <c r="G30406" i="1"/>
  <c r="G33499" i="1"/>
  <c r="G25686" i="1"/>
  <c r="G30407" i="1"/>
  <c r="G2357" i="1"/>
  <c r="G16895" i="1"/>
  <c r="G27834" i="1"/>
  <c r="G850" i="1"/>
  <c r="G14421" i="1"/>
  <c r="G30408" i="1"/>
  <c r="G16896" i="1"/>
  <c r="G23934" i="1"/>
  <c r="G3272" i="1"/>
  <c r="G10906" i="1"/>
  <c r="G25687" i="1"/>
  <c r="G33500" i="1"/>
  <c r="G33501" i="1"/>
  <c r="G19726" i="1"/>
  <c r="G25688" i="1"/>
  <c r="G22401" i="1"/>
  <c r="G5527" i="1"/>
  <c r="G27835" i="1"/>
  <c r="G30409" i="1"/>
  <c r="G25689" i="1"/>
  <c r="G35440" i="1"/>
  <c r="G30410" i="1"/>
  <c r="G30411" i="1"/>
  <c r="G14422" i="1"/>
  <c r="G30412" i="1"/>
  <c r="G33502" i="1"/>
  <c r="G7689" i="1"/>
  <c r="G22402" i="1"/>
  <c r="G25690" i="1"/>
  <c r="G9653" i="1"/>
  <c r="G21055" i="1"/>
  <c r="G30413" i="1"/>
  <c r="G33503" i="1"/>
  <c r="G16897" i="1"/>
  <c r="G25691" i="1"/>
  <c r="G23935" i="1"/>
  <c r="G12454" i="1"/>
  <c r="G33504" i="1"/>
  <c r="G33505" i="1"/>
  <c r="G23936" i="1"/>
  <c r="G27836" i="1"/>
  <c r="G27837" i="1"/>
  <c r="G33506" i="1"/>
  <c r="G8583" i="1"/>
  <c r="G33507" i="1"/>
  <c r="G25692" i="1"/>
  <c r="G1086" i="1"/>
  <c r="G15718" i="1"/>
  <c r="G21056" i="1"/>
  <c r="G30414" i="1"/>
  <c r="G33508" i="1"/>
  <c r="G8165" i="1"/>
  <c r="G33509" i="1"/>
  <c r="G33510" i="1"/>
  <c r="G35441" i="1"/>
  <c r="G4702" i="1"/>
  <c r="G35442" i="1"/>
  <c r="G33511" i="1"/>
  <c r="G22403" i="1"/>
  <c r="G11737" i="1"/>
  <c r="G25693" i="1"/>
  <c r="G8166" i="1"/>
  <c r="G30415" i="1"/>
  <c r="G25694" i="1"/>
  <c r="G30416" i="1"/>
  <c r="G1258" i="1"/>
  <c r="G7690" i="1"/>
  <c r="G25695" i="1"/>
  <c r="G13480" i="1"/>
  <c r="G15719" i="1"/>
  <c r="G33512" i="1"/>
  <c r="G23937" i="1"/>
  <c r="G1358" i="1"/>
  <c r="G5529" i="1"/>
  <c r="G30417" i="1"/>
  <c r="G30418" i="1"/>
  <c r="G18488" i="1"/>
  <c r="G35443" i="1"/>
  <c r="G21057" i="1"/>
  <c r="G33513" i="1"/>
  <c r="G25696" i="1"/>
  <c r="G9132" i="1"/>
  <c r="G30419" i="1"/>
  <c r="G27838" i="1"/>
  <c r="G30420" i="1"/>
  <c r="G22404" i="1"/>
  <c r="G19727" i="1"/>
  <c r="G5101" i="1"/>
  <c r="G534" i="1"/>
  <c r="G21058" i="1"/>
  <c r="G12455" i="1"/>
  <c r="G30421" i="1"/>
  <c r="G7317" i="1"/>
  <c r="G33514" i="1"/>
  <c r="G33515" i="1"/>
  <c r="G25697" i="1"/>
  <c r="G27839" i="1"/>
  <c r="G8167" i="1"/>
  <c r="G13481" i="1"/>
  <c r="G2448" i="1"/>
  <c r="G14423" i="1"/>
  <c r="G9654" i="1"/>
  <c r="G27840" i="1"/>
  <c r="G33516" i="1"/>
  <c r="G27841" i="1"/>
  <c r="G30422" i="1"/>
  <c r="G15720" i="1"/>
  <c r="G14424" i="1"/>
  <c r="G22405" i="1"/>
  <c r="G33517" i="1"/>
  <c r="G22406" i="1"/>
  <c r="G35444" i="1"/>
  <c r="G35445" i="1"/>
  <c r="G8168" i="1"/>
  <c r="G33518" i="1"/>
  <c r="G27842" i="1"/>
  <c r="G22407" i="1"/>
  <c r="G33519" i="1"/>
  <c r="G21059" i="1"/>
  <c r="G22408" i="1"/>
  <c r="G14425" i="1"/>
  <c r="G10304" i="1"/>
  <c r="G14426" i="1"/>
  <c r="G30423" i="1"/>
  <c r="G33520" i="1"/>
  <c r="G27843" i="1"/>
  <c r="G30424" i="1"/>
  <c r="G990" i="1"/>
  <c r="G25698" i="1"/>
  <c r="G23938" i="1"/>
  <c r="G30425" i="1"/>
  <c r="G18489" i="1"/>
  <c r="G30426" i="1"/>
  <c r="G27844" i="1"/>
  <c r="G22409" i="1"/>
  <c r="G14427" i="1"/>
  <c r="G30427" i="1"/>
  <c r="G33521" i="1"/>
  <c r="G13482" i="1"/>
  <c r="G33522" i="1"/>
  <c r="G25699" i="1"/>
  <c r="G33523" i="1"/>
  <c r="G35446" i="1"/>
  <c r="G11738" i="1"/>
  <c r="G33524" i="1"/>
  <c r="G22410" i="1"/>
  <c r="G30428" i="1"/>
  <c r="G21060" i="1"/>
  <c r="G9655" i="1"/>
  <c r="G22411" i="1"/>
  <c r="G30429" i="1"/>
  <c r="G15721" i="1"/>
  <c r="G16898" i="1"/>
  <c r="G22412" i="1"/>
  <c r="G16899" i="1"/>
  <c r="G30430" i="1"/>
  <c r="G33525" i="1"/>
  <c r="G23939" i="1"/>
  <c r="G33526" i="1"/>
  <c r="G1457" i="1"/>
  <c r="G27845" i="1"/>
  <c r="G30431" i="1"/>
  <c r="G7691" i="1"/>
  <c r="G6658" i="1"/>
  <c r="G3273" i="1"/>
  <c r="G25700" i="1"/>
  <c r="G33527" i="1"/>
  <c r="G27846" i="1"/>
  <c r="G2516" i="1"/>
  <c r="G33528" i="1"/>
  <c r="G19728" i="1"/>
  <c r="G27847" i="1"/>
  <c r="G25701" i="1"/>
  <c r="G14428" i="1"/>
  <c r="G12456" i="1"/>
  <c r="G2301" i="1"/>
  <c r="G25702" i="1"/>
  <c r="G33529" i="1"/>
  <c r="G2801" i="1"/>
  <c r="G25703" i="1"/>
  <c r="G7318" i="1"/>
  <c r="G16900" i="1"/>
  <c r="G33530" i="1"/>
  <c r="G33531" i="1"/>
  <c r="G33532" i="1"/>
  <c r="G1558" i="1"/>
  <c r="G10907" i="1"/>
  <c r="G10305" i="1"/>
  <c r="G27848" i="1"/>
  <c r="G33533" i="1"/>
  <c r="G8584" i="1"/>
  <c r="G14429" i="1"/>
  <c r="G27849" i="1"/>
  <c r="G27850" i="1"/>
  <c r="G30432" i="1"/>
  <c r="G27851" i="1"/>
  <c r="G25704" i="1"/>
  <c r="G5778" i="1"/>
  <c r="G6063" i="1"/>
  <c r="G5779" i="1"/>
  <c r="G21061" i="1"/>
  <c r="G25705" i="1"/>
  <c r="G27852" i="1"/>
  <c r="G1306" i="1"/>
  <c r="G22413" i="1"/>
  <c r="G30433" i="1"/>
  <c r="G30434" i="1"/>
  <c r="G584" i="1"/>
  <c r="G25706" i="1"/>
  <c r="G33534" i="1"/>
  <c r="G30435" i="1"/>
  <c r="G23940" i="1"/>
  <c r="G711" i="1"/>
  <c r="G12457" i="1"/>
  <c r="G27853" i="1"/>
  <c r="G27854" i="1"/>
  <c r="G21062" i="1"/>
  <c r="G2981" i="1"/>
  <c r="G23941" i="1"/>
  <c r="G21063" i="1"/>
  <c r="G35447" i="1"/>
  <c r="G27855" i="1"/>
  <c r="G33535" i="1"/>
  <c r="G27856" i="1"/>
  <c r="G22414" i="1"/>
  <c r="G30436" i="1"/>
  <c r="G22415" i="1"/>
  <c r="G10908" i="1"/>
  <c r="G33536" i="1"/>
  <c r="G12458" i="1"/>
  <c r="G21064" i="1"/>
  <c r="G21065" i="1"/>
  <c r="G33537" i="1"/>
  <c r="G35448" i="1"/>
  <c r="G33538" i="1"/>
  <c r="G25707" i="1"/>
  <c r="G5780" i="1"/>
  <c r="G30437" i="1"/>
  <c r="G35449" i="1"/>
  <c r="G23942" i="1"/>
  <c r="G27857" i="1"/>
  <c r="G7319" i="1"/>
  <c r="G4077" i="1"/>
  <c r="G22416" i="1"/>
  <c r="G30438" i="1"/>
  <c r="G30439" i="1"/>
  <c r="G22417" i="1"/>
  <c r="G27858" i="1"/>
  <c r="G23943" i="1"/>
  <c r="G27859" i="1"/>
  <c r="G19729" i="1"/>
  <c r="G30440" i="1"/>
  <c r="G12459" i="1"/>
  <c r="G33539" i="1"/>
  <c r="G30441" i="1"/>
  <c r="G30442" i="1"/>
  <c r="G35450" i="1"/>
  <c r="G13483" i="1"/>
  <c r="G33540" i="1"/>
  <c r="G8585" i="1"/>
  <c r="G21066" i="1"/>
  <c r="G15722" i="1"/>
  <c r="G30443" i="1"/>
  <c r="G30444" i="1"/>
  <c r="G35451" i="1"/>
  <c r="G35452" i="1"/>
  <c r="G30445" i="1"/>
  <c r="G35453" i="1"/>
  <c r="G10306" i="1"/>
  <c r="G22418" i="1"/>
  <c r="G30446" i="1"/>
  <c r="G22419" i="1"/>
  <c r="G27860" i="1"/>
  <c r="G5295" i="1"/>
  <c r="G27861" i="1"/>
  <c r="G35454" i="1"/>
  <c r="G27862" i="1"/>
  <c r="G10909" i="1"/>
  <c r="G33541" i="1"/>
  <c r="G33542" i="1"/>
  <c r="G35455" i="1"/>
  <c r="G18490" i="1"/>
  <c r="G30447" i="1"/>
  <c r="G33543" i="1"/>
  <c r="G16901" i="1"/>
  <c r="G21067" i="1"/>
  <c r="G14430" i="1"/>
  <c r="G18491" i="1"/>
  <c r="G21068" i="1"/>
  <c r="G22420" i="1"/>
  <c r="G27863" i="1"/>
  <c r="G21069" i="1"/>
  <c r="G30448" i="1"/>
  <c r="G33544" i="1"/>
  <c r="G35456" i="1"/>
  <c r="G3274" i="1"/>
  <c r="G25708" i="1"/>
  <c r="G33545" i="1"/>
  <c r="G33546" i="1"/>
  <c r="G33547" i="1"/>
  <c r="G19730" i="1"/>
  <c r="G18492" i="1"/>
  <c r="G33548" i="1"/>
  <c r="G22421" i="1"/>
  <c r="G19731" i="1"/>
  <c r="G25709" i="1"/>
  <c r="G18493" i="1"/>
  <c r="G12460" i="1"/>
  <c r="G23944" i="1"/>
  <c r="G10307" i="1"/>
  <c r="G11739" i="1"/>
  <c r="G30449" i="1"/>
  <c r="G4078" i="1"/>
  <c r="G23945" i="1"/>
  <c r="G21070" i="1"/>
  <c r="G30450" i="1"/>
  <c r="G30451" i="1"/>
  <c r="G33549" i="1"/>
  <c r="G23946" i="1"/>
  <c r="G5781" i="1"/>
  <c r="G13484" i="1"/>
  <c r="G3275" i="1"/>
  <c r="G23947" i="1"/>
  <c r="G14431" i="1"/>
  <c r="G30452" i="1"/>
  <c r="G33550" i="1"/>
  <c r="G21071" i="1"/>
  <c r="G25710" i="1"/>
  <c r="G30453" i="1"/>
  <c r="G1359" i="1"/>
  <c r="G27864" i="1"/>
  <c r="G23948" i="1"/>
  <c r="G35457" i="1"/>
  <c r="G18494" i="1"/>
  <c r="G16902" i="1"/>
  <c r="G33551" i="1"/>
  <c r="G19732" i="1"/>
  <c r="G27865" i="1"/>
  <c r="G33552" i="1"/>
  <c r="G33553" i="1"/>
  <c r="G18495" i="1"/>
  <c r="G27866" i="1"/>
  <c r="G33554" i="1"/>
  <c r="G2244" i="1"/>
  <c r="G33555" i="1"/>
  <c r="G23949" i="1"/>
  <c r="G33556" i="1"/>
  <c r="G33557" i="1"/>
  <c r="G27867" i="1"/>
  <c r="G22422" i="1"/>
  <c r="G5530" i="1"/>
  <c r="G30454" i="1"/>
  <c r="G19733" i="1"/>
  <c r="G21072" i="1"/>
  <c r="G33558" i="1"/>
  <c r="G33559" i="1"/>
  <c r="G10308" i="1"/>
  <c r="G23950" i="1"/>
  <c r="G8169" i="1"/>
  <c r="G25711" i="1"/>
  <c r="G22423" i="1"/>
  <c r="G15723" i="1"/>
  <c r="G27868" i="1"/>
  <c r="G30455" i="1"/>
  <c r="G33560" i="1"/>
  <c r="G22424" i="1"/>
  <c r="G8170" i="1"/>
  <c r="G25712" i="1"/>
  <c r="G19734" i="1"/>
  <c r="G19735" i="1"/>
  <c r="G6964" i="1"/>
  <c r="G18496" i="1"/>
  <c r="G15724" i="1"/>
  <c r="G27869" i="1"/>
  <c r="G19736" i="1"/>
  <c r="G25713" i="1"/>
  <c r="G27870" i="1"/>
  <c r="G33561" i="1"/>
  <c r="G25714" i="1"/>
  <c r="G33562" i="1"/>
  <c r="G33563" i="1"/>
  <c r="G30456" i="1"/>
  <c r="G23951" i="1"/>
  <c r="G13486" i="1"/>
  <c r="G13487" i="1"/>
  <c r="G23952" i="1"/>
  <c r="G27871" i="1"/>
  <c r="G15725" i="1"/>
  <c r="G19737" i="1"/>
  <c r="G25715" i="1"/>
  <c r="G21073" i="1"/>
  <c r="G23953" i="1"/>
  <c r="G22425" i="1"/>
  <c r="G23954" i="1"/>
  <c r="G33564" i="1"/>
  <c r="G27872" i="1"/>
  <c r="G18497" i="1"/>
  <c r="G21074" i="1"/>
  <c r="G33565" i="1"/>
  <c r="G27873" i="1"/>
  <c r="G30457" i="1"/>
  <c r="G27874" i="1"/>
  <c r="G23955" i="1"/>
  <c r="G33566" i="1"/>
  <c r="G33567" i="1"/>
  <c r="G33568" i="1"/>
  <c r="G33569" i="1"/>
  <c r="G1177" i="1"/>
  <c r="G2182" i="1"/>
  <c r="G10910" i="1"/>
  <c r="G33570" i="1"/>
  <c r="G16903" i="1"/>
  <c r="G30458" i="1"/>
  <c r="G33571" i="1"/>
  <c r="G33572" i="1"/>
  <c r="G33573" i="1"/>
  <c r="G7320" i="1"/>
  <c r="G15726" i="1"/>
  <c r="G30459" i="1"/>
  <c r="G27875" i="1"/>
  <c r="G22426" i="1"/>
  <c r="G30460" i="1"/>
  <c r="G25716" i="1"/>
  <c r="G1678" i="1"/>
  <c r="G30461" i="1"/>
  <c r="G25717" i="1"/>
  <c r="G30462" i="1"/>
  <c r="G30463" i="1"/>
  <c r="G2724" i="1"/>
  <c r="G33574" i="1"/>
  <c r="G30464" i="1"/>
  <c r="G33575" i="1"/>
  <c r="G30465" i="1"/>
  <c r="G19738" i="1"/>
  <c r="G33576" i="1"/>
  <c r="G1458" i="1"/>
  <c r="G14432" i="1"/>
  <c r="G30466" i="1"/>
  <c r="G30467" i="1"/>
  <c r="G33577" i="1"/>
  <c r="G33578" i="1"/>
  <c r="G27876" i="1"/>
  <c r="G27877" i="1"/>
  <c r="G27878" i="1"/>
  <c r="G30468" i="1"/>
  <c r="G25718" i="1"/>
  <c r="G30469" i="1"/>
  <c r="G33579" i="1"/>
  <c r="G9133" i="1"/>
  <c r="G33580" i="1"/>
  <c r="G15727" i="1"/>
  <c r="G22427" i="1"/>
  <c r="G33581" i="1"/>
  <c r="G33582" i="1"/>
  <c r="G10911" i="1"/>
  <c r="G27879" i="1"/>
  <c r="G22428" i="1"/>
  <c r="G16904" i="1"/>
  <c r="G33583" i="1"/>
  <c r="G9134" i="1"/>
  <c r="G21075" i="1"/>
  <c r="G3170" i="1"/>
  <c r="G21076" i="1"/>
  <c r="G30470" i="1"/>
  <c r="G33584" i="1"/>
  <c r="G30471" i="1"/>
  <c r="G21077" i="1"/>
  <c r="G33585" i="1"/>
  <c r="G27880" i="1"/>
  <c r="G18498" i="1"/>
  <c r="G33586" i="1"/>
  <c r="G16905" i="1"/>
  <c r="G27881" i="1"/>
  <c r="G21078" i="1"/>
  <c r="G33587" i="1"/>
  <c r="G19739" i="1"/>
  <c r="G33588" i="1"/>
  <c r="G30472" i="1"/>
  <c r="G22429" i="1"/>
  <c r="G23956" i="1"/>
  <c r="G13488" i="1"/>
  <c r="G625" i="1"/>
  <c r="G10309" i="1"/>
  <c r="G18499" i="1"/>
  <c r="G23957" i="1"/>
  <c r="G33589" i="1"/>
  <c r="G8586" i="1"/>
  <c r="G33590" i="1"/>
  <c r="G12461" i="1"/>
  <c r="G25719" i="1"/>
  <c r="G23958" i="1"/>
  <c r="G33591" i="1"/>
  <c r="G820" i="1"/>
  <c r="G21079" i="1"/>
  <c r="G1229" i="1"/>
  <c r="G12462" i="1"/>
  <c r="G22430" i="1"/>
  <c r="G33592" i="1"/>
  <c r="G791" i="1"/>
  <c r="G25720" i="1"/>
  <c r="G27882" i="1"/>
  <c r="G25721" i="1"/>
  <c r="G27883" i="1"/>
  <c r="G33593" i="1"/>
  <c r="G33594" i="1"/>
  <c r="G33595" i="1"/>
  <c r="G13489" i="1"/>
  <c r="G30473" i="1"/>
  <c r="G25722" i="1"/>
  <c r="G13485" i="1"/>
  <c r="G21080" i="1"/>
  <c r="G33596" i="1"/>
  <c r="G19740" i="1"/>
  <c r="G30474" i="1"/>
  <c r="G25723" i="1"/>
  <c r="G25724" i="1"/>
  <c r="G13490" i="1"/>
  <c r="G33597" i="1"/>
  <c r="G5296" i="1"/>
  <c r="G22431" i="1"/>
  <c r="G30475" i="1"/>
  <c r="G11740" i="1"/>
  <c r="G33598" i="1"/>
  <c r="G30476" i="1"/>
  <c r="G30477" i="1"/>
  <c r="G30478" i="1"/>
  <c r="G15728" i="1"/>
  <c r="G21081" i="1"/>
  <c r="G30479" i="1"/>
  <c r="G5531" i="1"/>
  <c r="G33599" i="1"/>
  <c r="G23959" i="1"/>
  <c r="G18500" i="1"/>
  <c r="G33600" i="1"/>
  <c r="G33601" i="1"/>
  <c r="G8587" i="1"/>
  <c r="G30480" i="1"/>
  <c r="G1132" i="1"/>
  <c r="G15729" i="1"/>
  <c r="G22432" i="1"/>
  <c r="G23960" i="1"/>
  <c r="G4703" i="1"/>
  <c r="G21082" i="1"/>
  <c r="G23961" i="1"/>
  <c r="G23962" i="1"/>
  <c r="G25725" i="1"/>
  <c r="G15730" i="1"/>
  <c r="G19741" i="1"/>
  <c r="G33602" i="1"/>
  <c r="G30481" i="1"/>
  <c r="G4375" i="1"/>
  <c r="G22433" i="1"/>
  <c r="G30482" i="1"/>
  <c r="G33603" i="1"/>
  <c r="G4079" i="1"/>
  <c r="G27884" i="1"/>
  <c r="G33604" i="1"/>
  <c r="G30483" i="1"/>
  <c r="G9656" i="1"/>
  <c r="G21083" i="1"/>
  <c r="G25726" i="1"/>
  <c r="G22434" i="1"/>
  <c r="G4704" i="1"/>
  <c r="G33605" i="1"/>
  <c r="G23963" i="1"/>
  <c r="G22435" i="1"/>
  <c r="G15731" i="1"/>
  <c r="G27885" i="1"/>
  <c r="G33606" i="1"/>
  <c r="G832" i="1"/>
  <c r="G5297" i="1"/>
  <c r="G33607" i="1"/>
  <c r="G21084" i="1"/>
  <c r="G30484" i="1"/>
  <c r="G11741" i="1"/>
  <c r="G30485" i="1"/>
  <c r="G33608" i="1"/>
  <c r="G8171" i="1"/>
  <c r="G30486" i="1"/>
  <c r="G6659" i="1"/>
  <c r="G27886" i="1"/>
  <c r="G33609" i="1"/>
  <c r="G33610" i="1"/>
  <c r="G33611" i="1"/>
  <c r="G25727" i="1"/>
  <c r="G30487" i="1"/>
  <c r="G27887" i="1"/>
  <c r="G16906" i="1"/>
  <c r="G27888" i="1"/>
  <c r="G25728" i="1"/>
  <c r="G30488" i="1"/>
  <c r="G18501" i="1"/>
  <c r="G9135" i="1"/>
  <c r="G901" i="1"/>
  <c r="G25729" i="1"/>
  <c r="G10912" i="1"/>
  <c r="G25730" i="1"/>
  <c r="G33612" i="1"/>
  <c r="G12463" i="1"/>
  <c r="G19742" i="1"/>
  <c r="G30489" i="1"/>
  <c r="G25731" i="1"/>
  <c r="G25732" i="1"/>
  <c r="G16907" i="1"/>
  <c r="G23964" i="1"/>
  <c r="G2802" i="1"/>
  <c r="G25733" i="1"/>
  <c r="G27889" i="1"/>
  <c r="G22436" i="1"/>
  <c r="G33613" i="1"/>
  <c r="G10310" i="1"/>
  <c r="G13491" i="1"/>
  <c r="G22437" i="1"/>
  <c r="G15732" i="1"/>
  <c r="G33614" i="1"/>
  <c r="G33615" i="1"/>
  <c r="G27890" i="1"/>
  <c r="G6660" i="1"/>
  <c r="G33616" i="1"/>
  <c r="G33617" i="1"/>
  <c r="G25734" i="1"/>
  <c r="G30490" i="1"/>
  <c r="G33618" i="1"/>
  <c r="G14433" i="1"/>
  <c r="G30491" i="1"/>
  <c r="G30492" i="1"/>
  <c r="G23965" i="1"/>
  <c r="G23966" i="1"/>
  <c r="G21085" i="1"/>
  <c r="G6316" i="1"/>
  <c r="G13492" i="1"/>
  <c r="G27891" i="1"/>
  <c r="G1159" i="1"/>
  <c r="G33619" i="1"/>
  <c r="G33620" i="1"/>
  <c r="G23967" i="1"/>
  <c r="G6965" i="1"/>
  <c r="G30493" i="1"/>
  <c r="G27892" i="1"/>
  <c r="G33621" i="1"/>
  <c r="G33622" i="1"/>
  <c r="G18502" i="1"/>
  <c r="G33623" i="1"/>
  <c r="G8172" i="1"/>
  <c r="G25735" i="1"/>
  <c r="G23968" i="1"/>
  <c r="G33624" i="1"/>
  <c r="G18503" i="1"/>
  <c r="G19743" i="1"/>
  <c r="G33625" i="1"/>
  <c r="G25736" i="1"/>
  <c r="G12464" i="1"/>
  <c r="G23969" i="1"/>
  <c r="G30494" i="1"/>
  <c r="G27893" i="1"/>
  <c r="G25737" i="1"/>
  <c r="G23970" i="1"/>
  <c r="G3171" i="1"/>
  <c r="G23971" i="1"/>
  <c r="G13493" i="1"/>
  <c r="G14434" i="1"/>
  <c r="G23972" i="1"/>
  <c r="G1027" i="1"/>
  <c r="G25738" i="1"/>
  <c r="G27894" i="1"/>
  <c r="G33626" i="1"/>
  <c r="G33627" i="1"/>
  <c r="G21086" i="1"/>
  <c r="G10913" i="1"/>
  <c r="G27895" i="1"/>
  <c r="G25739" i="1"/>
  <c r="G5102" i="1"/>
  <c r="G19744" i="1"/>
  <c r="G30495" i="1"/>
  <c r="G27896" i="1"/>
  <c r="G5103" i="1"/>
  <c r="G23973" i="1"/>
  <c r="G6966" i="1"/>
  <c r="G30496" i="1"/>
  <c r="G33628" i="1"/>
  <c r="G1333" i="1"/>
  <c r="G10311" i="1"/>
  <c r="G27897" i="1"/>
  <c r="G9657" i="1"/>
  <c r="G33629" i="1"/>
  <c r="G27898" i="1"/>
  <c r="G30497" i="1"/>
  <c r="G8588" i="1"/>
  <c r="G19745" i="1"/>
  <c r="G22438" i="1"/>
  <c r="G33630" i="1"/>
  <c r="G30498" i="1"/>
  <c r="G9658" i="1"/>
  <c r="G33631" i="1"/>
  <c r="G21087" i="1"/>
  <c r="G5782" i="1"/>
  <c r="G2120" i="1"/>
  <c r="G27899" i="1"/>
  <c r="G22439" i="1"/>
  <c r="G2725" i="1"/>
  <c r="G30499" i="1"/>
  <c r="G30500" i="1"/>
  <c r="G2651" i="1"/>
  <c r="G22440" i="1"/>
  <c r="G14435" i="1"/>
  <c r="G22441" i="1"/>
  <c r="G1459" i="1"/>
  <c r="G10914" i="1"/>
  <c r="G33632" i="1"/>
  <c r="G23974" i="1"/>
  <c r="G30501" i="1"/>
  <c r="G30502" i="1"/>
  <c r="G33633" i="1"/>
  <c r="G33634" i="1"/>
  <c r="G19746" i="1"/>
  <c r="G16908" i="1"/>
  <c r="G30503" i="1"/>
  <c r="G12465" i="1"/>
  <c r="G25740" i="1"/>
  <c r="G6661" i="1"/>
  <c r="G8173" i="1"/>
  <c r="G33635" i="1"/>
  <c r="G27900" i="1"/>
  <c r="G30504" i="1"/>
  <c r="G27901" i="1"/>
  <c r="G33636" i="1"/>
  <c r="G19747" i="1"/>
  <c r="G27902" i="1"/>
  <c r="G33637" i="1"/>
  <c r="G12466" i="1"/>
  <c r="G18504" i="1"/>
  <c r="G19748" i="1"/>
  <c r="G30505" i="1"/>
  <c r="G33638" i="1"/>
  <c r="G10915" i="1"/>
  <c r="G11742" i="1"/>
  <c r="G33639" i="1"/>
  <c r="G25741" i="1"/>
  <c r="G15733" i="1"/>
  <c r="G19749" i="1"/>
  <c r="G25742" i="1"/>
  <c r="G33640" i="1"/>
  <c r="G12467" i="1"/>
  <c r="G27903" i="1"/>
  <c r="G25743" i="1"/>
  <c r="G6662" i="1"/>
  <c r="G33641" i="1"/>
  <c r="G33642" i="1"/>
  <c r="G16909" i="1"/>
  <c r="G30506" i="1"/>
  <c r="G23975" i="1"/>
  <c r="G16910" i="1"/>
  <c r="G23976" i="1"/>
  <c r="G14436" i="1"/>
  <c r="G30507" i="1"/>
  <c r="G33643" i="1"/>
  <c r="G30508" i="1"/>
  <c r="G33644" i="1"/>
  <c r="G25744" i="1"/>
  <c r="G8174" i="1"/>
  <c r="G33645" i="1"/>
  <c r="G16911" i="1"/>
  <c r="G33646" i="1"/>
  <c r="G25745" i="1"/>
  <c r="G30509" i="1"/>
  <c r="G16912" i="1"/>
  <c r="G27904" i="1"/>
  <c r="G33647" i="1"/>
  <c r="G33648" i="1"/>
  <c r="G33649" i="1"/>
  <c r="G22442" i="1"/>
  <c r="G33650" i="1"/>
  <c r="G33651" i="1"/>
  <c r="G12468" i="1"/>
  <c r="G21088" i="1"/>
  <c r="G27905" i="1"/>
  <c r="G27906" i="1"/>
  <c r="G22443" i="1"/>
  <c r="G30510" i="1"/>
  <c r="G23977" i="1"/>
  <c r="G7692" i="1"/>
  <c r="G25746" i="1"/>
  <c r="G19750" i="1"/>
  <c r="G33652" i="1"/>
  <c r="G33653" i="1"/>
  <c r="G6967" i="1"/>
  <c r="G10916" i="1"/>
  <c r="G22444" i="1"/>
  <c r="G25747" i="1"/>
  <c r="G21089" i="1"/>
  <c r="G30511" i="1"/>
  <c r="G11743" i="1"/>
  <c r="G27907" i="1"/>
  <c r="G22445" i="1"/>
  <c r="G23978" i="1"/>
  <c r="G27908" i="1"/>
  <c r="G30512" i="1"/>
  <c r="G6064" i="1"/>
  <c r="G27909" i="1"/>
  <c r="G25748" i="1"/>
  <c r="G23979" i="1"/>
  <c r="G25749" i="1"/>
  <c r="G21090" i="1"/>
  <c r="G33654" i="1"/>
  <c r="G30513" i="1"/>
  <c r="G27910" i="1"/>
  <c r="G25750" i="1"/>
  <c r="G27911" i="1"/>
  <c r="G25751" i="1"/>
  <c r="G22446" i="1"/>
  <c r="G18505" i="1"/>
  <c r="G19751" i="1"/>
  <c r="G25752" i="1"/>
  <c r="G33655" i="1"/>
  <c r="G33656" i="1"/>
  <c r="G22447" i="1"/>
  <c r="G33657" i="1"/>
  <c r="G3516" i="1"/>
  <c r="G11744" i="1"/>
  <c r="G33658" i="1"/>
  <c r="G5104" i="1"/>
  <c r="G27912" i="1"/>
  <c r="G30514" i="1"/>
  <c r="G25753" i="1"/>
  <c r="G16913" i="1"/>
  <c r="G19752" i="1"/>
  <c r="G16914" i="1"/>
  <c r="G33659" i="1"/>
  <c r="G30515" i="1"/>
  <c r="G3276" i="1"/>
  <c r="G15734" i="1"/>
  <c r="G27913" i="1"/>
  <c r="G15735" i="1"/>
  <c r="G23980" i="1"/>
  <c r="G30516" i="1"/>
  <c r="G34293" i="1"/>
  <c r="G35954" i="1"/>
  <c r="G35955" i="1"/>
  <c r="G34294" i="1"/>
  <c r="G17067" i="1"/>
  <c r="G35586" i="1"/>
  <c r="G35956" i="1"/>
  <c r="G28557" i="1"/>
  <c r="G22780" i="1"/>
  <c r="G2306" i="1"/>
  <c r="G22781" i="1"/>
  <c r="G24384" i="1"/>
  <c r="G7738" i="1"/>
  <c r="G35957" i="1"/>
  <c r="G35587" i="1"/>
  <c r="G34295" i="1"/>
  <c r="G35958" i="1"/>
  <c r="G28558" i="1"/>
  <c r="G31429" i="1"/>
  <c r="G6088" i="1"/>
  <c r="G35588" i="1"/>
  <c r="G35959" i="1"/>
  <c r="G31430" i="1"/>
  <c r="G31431" i="1"/>
  <c r="G26241" i="1"/>
  <c r="G35589" i="1"/>
  <c r="G28559" i="1"/>
  <c r="G31432" i="1"/>
  <c r="G14551" i="1"/>
  <c r="G22782" i="1"/>
  <c r="G28560" i="1"/>
  <c r="G10996" i="1"/>
  <c r="G34296" i="1"/>
  <c r="G34297" i="1"/>
  <c r="G35960" i="1"/>
  <c r="G34298" i="1"/>
  <c r="G34299" i="1"/>
  <c r="G34300" i="1"/>
  <c r="G10997" i="1"/>
  <c r="G17068" i="1"/>
  <c r="G34301" i="1"/>
  <c r="G24385" i="1"/>
  <c r="G26242" i="1"/>
  <c r="G15866" i="1"/>
  <c r="G34302" i="1"/>
  <c r="G26243" i="1"/>
  <c r="G35961" i="1"/>
  <c r="G22783" i="1"/>
  <c r="G34303" i="1"/>
  <c r="G35962" i="1"/>
  <c r="G34304" i="1"/>
  <c r="G24386" i="1"/>
  <c r="G35963" i="1"/>
  <c r="G35590" i="1"/>
  <c r="G26244" i="1"/>
  <c r="G31433" i="1"/>
  <c r="G35964" i="1"/>
  <c r="G35591" i="1"/>
  <c r="G28561" i="1"/>
  <c r="G22784" i="1"/>
  <c r="G14552" i="1"/>
  <c r="G28562" i="1"/>
  <c r="G26245" i="1"/>
  <c r="G22785" i="1"/>
  <c r="G31434" i="1"/>
  <c r="G21367" i="1"/>
  <c r="G35592" i="1"/>
  <c r="G35593" i="1"/>
  <c r="G34305" i="1"/>
  <c r="G18684" i="1"/>
  <c r="G35594" i="1"/>
  <c r="G35595" i="1"/>
  <c r="G22786" i="1"/>
  <c r="G34306" i="1"/>
  <c r="G35596" i="1"/>
  <c r="G35597" i="1"/>
  <c r="G17069" i="1"/>
  <c r="G26246" i="1"/>
  <c r="G31435" i="1"/>
  <c r="G17070" i="1"/>
  <c r="G35965" i="1"/>
  <c r="G10379" i="1"/>
  <c r="G11812" i="1"/>
  <c r="G35966" i="1"/>
  <c r="G35598" i="1"/>
  <c r="G31436" i="1"/>
  <c r="G34307" i="1"/>
  <c r="G2126" i="1"/>
  <c r="G19966" i="1"/>
  <c r="G35967" i="1"/>
  <c r="G31437" i="1"/>
  <c r="G10998" i="1"/>
  <c r="G35599" i="1"/>
  <c r="G3816" i="1"/>
  <c r="G24387" i="1"/>
  <c r="G28563" i="1"/>
  <c r="G2524" i="1"/>
  <c r="G26247" i="1"/>
  <c r="G26248" i="1"/>
  <c r="G34308" i="1"/>
  <c r="G35968" i="1"/>
  <c r="G35600" i="1"/>
  <c r="G35969" i="1"/>
  <c r="G35970" i="1"/>
  <c r="G35601" i="1"/>
  <c r="G34309" i="1"/>
  <c r="G35602" i="1"/>
  <c r="G12560" i="1"/>
  <c r="G21368" i="1"/>
  <c r="G31438" i="1"/>
  <c r="G34310" i="1"/>
  <c r="G34311" i="1"/>
  <c r="G31439" i="1"/>
  <c r="G35603" i="1"/>
  <c r="G17071" i="1"/>
  <c r="G19967" i="1"/>
  <c r="G3659" i="1"/>
  <c r="G35604" i="1"/>
  <c r="G35605" i="1"/>
  <c r="G31440" i="1"/>
  <c r="G34312" i="1"/>
  <c r="G31441" i="1"/>
  <c r="G35606" i="1"/>
  <c r="G24388" i="1"/>
  <c r="G26249" i="1"/>
  <c r="G35607" i="1"/>
  <c r="G19968" i="1"/>
  <c r="G26250" i="1"/>
  <c r="G34313" i="1"/>
  <c r="G31442" i="1"/>
  <c r="G35608" i="1"/>
  <c r="G26251" i="1"/>
  <c r="G35609" i="1"/>
  <c r="G35971" i="1"/>
  <c r="G35610" i="1"/>
  <c r="G31443" i="1"/>
  <c r="G35611" i="1"/>
  <c r="G10999" i="1"/>
  <c r="G21369" i="1"/>
  <c r="G34314" i="1"/>
  <c r="G34315" i="1"/>
  <c r="G15867" i="1"/>
  <c r="G34316" i="1"/>
  <c r="G34317" i="1"/>
  <c r="G28564" i="1"/>
  <c r="G627" i="1"/>
  <c r="G26252" i="1"/>
  <c r="G28565" i="1"/>
  <c r="G31444" i="1"/>
  <c r="G31445" i="1"/>
  <c r="G24389" i="1"/>
  <c r="G9716" i="1"/>
  <c r="G35972" i="1"/>
  <c r="G35612" i="1"/>
  <c r="G31446" i="1"/>
  <c r="G28566" i="1"/>
  <c r="G3184" i="1"/>
  <c r="G17072" i="1"/>
  <c r="G2657" i="1"/>
  <c r="G13594" i="1"/>
  <c r="G34318" i="1"/>
  <c r="G15868" i="1"/>
  <c r="G2187" i="1"/>
  <c r="G11000" i="1"/>
  <c r="G35613" i="1"/>
  <c r="G31447" i="1"/>
  <c r="G35614" i="1"/>
  <c r="G35973" i="1"/>
  <c r="G26253" i="1"/>
  <c r="G34319" i="1"/>
  <c r="G35615" i="1"/>
  <c r="G24390" i="1"/>
  <c r="G35616" i="1"/>
  <c r="G34292" i="1"/>
  <c r="G7004" i="1"/>
  <c r="G21370" i="1"/>
  <c r="G35617" i="1"/>
  <c r="G34320" i="1"/>
  <c r="G31448" i="1"/>
  <c r="G26254" i="1"/>
  <c r="G35618" i="1"/>
  <c r="G34321" i="1"/>
  <c r="G31449" i="1"/>
  <c r="G31450" i="1"/>
  <c r="G5317" i="1"/>
  <c r="G35974" i="1"/>
  <c r="G35619" i="1"/>
  <c r="G35620" i="1"/>
  <c r="G35621" i="1"/>
  <c r="G6687" i="1"/>
  <c r="G34322" i="1"/>
  <c r="G35622" i="1"/>
  <c r="G35975" i="1"/>
  <c r="G34323" i="1"/>
  <c r="G34324" i="1"/>
  <c r="G22787" i="1"/>
  <c r="G26255" i="1"/>
  <c r="G35976" i="1"/>
  <c r="G31451" i="1"/>
  <c r="G31452" i="1"/>
  <c r="G31453" i="1"/>
  <c r="G18685" i="1"/>
  <c r="G21371" i="1"/>
  <c r="G31454" i="1"/>
  <c r="G8643" i="1"/>
  <c r="G34325" i="1"/>
  <c r="G28567" i="1"/>
  <c r="G35623" i="1"/>
  <c r="G12561" i="1"/>
  <c r="G35624" i="1"/>
  <c r="G11813" i="1"/>
  <c r="G21372" i="1"/>
  <c r="G35625" i="1"/>
  <c r="G35977" i="1"/>
  <c r="G24391" i="1"/>
  <c r="G1561" i="1"/>
  <c r="G31455" i="1"/>
  <c r="G14553" i="1"/>
  <c r="G22788" i="1"/>
  <c r="G14554" i="1"/>
  <c r="G34326" i="1"/>
  <c r="G19969" i="1"/>
  <c r="G35626" i="1"/>
  <c r="G21373" i="1"/>
  <c r="G35627" i="1"/>
  <c r="G5812" i="1"/>
  <c r="G28568" i="1"/>
  <c r="G15869" i="1"/>
  <c r="G34327" i="1"/>
  <c r="G11814" i="1"/>
  <c r="G35628" i="1"/>
  <c r="G35629" i="1"/>
  <c r="G35978" i="1"/>
  <c r="G31456" i="1"/>
  <c r="G4548" i="1"/>
  <c r="G18686" i="1"/>
  <c r="G35630" i="1"/>
  <c r="G35631" i="1"/>
  <c r="G26256" i="1"/>
  <c r="G34328" i="1"/>
  <c r="G1230" i="1"/>
  <c r="G24392" i="1"/>
  <c r="G35632" i="1"/>
  <c r="G35979" i="1"/>
  <c r="G26257" i="1"/>
  <c r="G12562" i="1"/>
  <c r="G22789" i="1"/>
  <c r="G35633" i="1"/>
  <c r="G34329" i="1"/>
  <c r="G11001" i="1"/>
  <c r="G18687" i="1"/>
  <c r="G35634" i="1"/>
  <c r="G34330" i="1"/>
  <c r="G22790" i="1"/>
  <c r="G3287" i="1"/>
  <c r="G28569" i="1"/>
  <c r="G14555" i="1"/>
  <c r="G35980" i="1"/>
  <c r="G24393" i="1"/>
  <c r="G21374" i="1"/>
  <c r="G712" i="1"/>
  <c r="G34331" i="1"/>
  <c r="G28570" i="1"/>
  <c r="G31457" i="1"/>
  <c r="G19970" i="1"/>
  <c r="G28571" i="1"/>
  <c r="G22791" i="1"/>
  <c r="G3660" i="1"/>
  <c r="G13595" i="1"/>
  <c r="G3086" i="1"/>
  <c r="G14556" i="1"/>
  <c r="G28572" i="1"/>
  <c r="G26258" i="1"/>
  <c r="G35635" i="1"/>
  <c r="G31458" i="1"/>
  <c r="G24394" i="1"/>
  <c r="G28573" i="1"/>
  <c r="G18688" i="1"/>
  <c r="G14557" i="1"/>
  <c r="G19971" i="1"/>
  <c r="G35636" i="1"/>
  <c r="G35637" i="1"/>
  <c r="G34332" i="1"/>
  <c r="G35638" i="1"/>
  <c r="G19972" i="1"/>
  <c r="G34333" i="1"/>
  <c r="G14558" i="1"/>
  <c r="G28574" i="1"/>
  <c r="G34334" i="1"/>
  <c r="G35639" i="1"/>
  <c r="G31459" i="1"/>
  <c r="G2658" i="1"/>
  <c r="G35640" i="1"/>
  <c r="G35641" i="1"/>
  <c r="G34335" i="1"/>
  <c r="G21375" i="1"/>
  <c r="G34336" i="1"/>
  <c r="G18689" i="1"/>
  <c r="G21376" i="1"/>
  <c r="G28575" i="1"/>
  <c r="G35642" i="1"/>
  <c r="G10380" i="1"/>
  <c r="G35981" i="1"/>
  <c r="G34337" i="1"/>
  <c r="G9717" i="1"/>
  <c r="G35982" i="1"/>
  <c r="G35643" i="1"/>
  <c r="G35644" i="1"/>
  <c r="G34338" i="1"/>
  <c r="G21377" i="1"/>
  <c r="G31460" i="1"/>
  <c r="G35645" i="1"/>
  <c r="G34339" i="1"/>
  <c r="G31461" i="1"/>
  <c r="G34340" i="1"/>
  <c r="G35646" i="1"/>
  <c r="G19973" i="1"/>
  <c r="G21378" i="1"/>
  <c r="G35983" i="1"/>
  <c r="G28576" i="1"/>
  <c r="G28577" i="1"/>
  <c r="G21379" i="1"/>
  <c r="G35647" i="1"/>
  <c r="G35648" i="1"/>
  <c r="G6688" i="1"/>
  <c r="G31462" i="1"/>
  <c r="G4394" i="1"/>
  <c r="G35649" i="1"/>
  <c r="G34341" i="1"/>
  <c r="G35650" i="1"/>
  <c r="G34342" i="1"/>
  <c r="G2009" i="1"/>
  <c r="G24395" i="1"/>
  <c r="G21380" i="1"/>
  <c r="G34343" i="1"/>
  <c r="G17073" i="1"/>
  <c r="G28578" i="1"/>
  <c r="G31463" i="1"/>
  <c r="G24396" i="1"/>
  <c r="G35984" i="1"/>
  <c r="G6689" i="1"/>
  <c r="G35651" i="1"/>
  <c r="G35985" i="1"/>
  <c r="G5318" i="1"/>
  <c r="G35652" i="1"/>
  <c r="G14559" i="1"/>
  <c r="G28579" i="1"/>
  <c r="G35986" i="1"/>
  <c r="G35653" i="1"/>
  <c r="G35987" i="1"/>
  <c r="G35654" i="1"/>
  <c r="G1527" i="1"/>
  <c r="G8644" i="1"/>
  <c r="G35655" i="1"/>
  <c r="G8216" i="1"/>
  <c r="G22792" i="1"/>
  <c r="G35988" i="1"/>
  <c r="G8217" i="1"/>
  <c r="G35989" i="1"/>
  <c r="G19974" i="1"/>
  <c r="G28580" i="1"/>
  <c r="G34344" i="1"/>
  <c r="G13596" i="1"/>
  <c r="G34345" i="1"/>
  <c r="G34346" i="1"/>
  <c r="G13597" i="1"/>
  <c r="G18690" i="1"/>
  <c r="G12563" i="1"/>
  <c r="G18691" i="1"/>
  <c r="G34347" i="1"/>
  <c r="G1493" i="1"/>
  <c r="G22793" i="1"/>
  <c r="G34348" i="1"/>
  <c r="G26259" i="1"/>
  <c r="G31464" i="1"/>
  <c r="G22794" i="1"/>
  <c r="G2807" i="1"/>
  <c r="G2732" i="1"/>
  <c r="G31465" i="1"/>
  <c r="G14560" i="1"/>
  <c r="G35656" i="1"/>
  <c r="G3661" i="1"/>
  <c r="G34349" i="1"/>
  <c r="G35657" i="1"/>
  <c r="G35658" i="1"/>
  <c r="G24397" i="1"/>
  <c r="G34350" i="1"/>
  <c r="G28581" i="1"/>
  <c r="G26260" i="1"/>
  <c r="G34351" i="1"/>
  <c r="G34352" i="1"/>
  <c r="G19975" i="1"/>
  <c r="G35990" i="1"/>
  <c r="G19976" i="1"/>
  <c r="G13598" i="1"/>
  <c r="G24398" i="1"/>
  <c r="G35991" i="1"/>
  <c r="G9718" i="1"/>
  <c r="G34353" i="1"/>
  <c r="G24399" i="1"/>
  <c r="G35659" i="1"/>
  <c r="G35660" i="1"/>
  <c r="G21381" i="1"/>
  <c r="G35992" i="1"/>
  <c r="G35661" i="1"/>
  <c r="G18692" i="1"/>
  <c r="G21382" i="1"/>
  <c r="G28582" i="1"/>
  <c r="G24400" i="1"/>
  <c r="G34354" i="1"/>
  <c r="G34355" i="1"/>
  <c r="G35662" i="1"/>
  <c r="G35663" i="1"/>
  <c r="G35664" i="1"/>
  <c r="G28583" i="1"/>
  <c r="G22795" i="1"/>
  <c r="G17074" i="1"/>
  <c r="G35665" i="1"/>
  <c r="G26261" i="1"/>
  <c r="G6355" i="1"/>
  <c r="G31466" i="1"/>
  <c r="G35993" i="1"/>
  <c r="G35666" i="1"/>
  <c r="G26262" i="1"/>
  <c r="G34356" i="1"/>
  <c r="G35667" i="1"/>
  <c r="G14561" i="1"/>
  <c r="G24401" i="1"/>
  <c r="G35994" i="1"/>
  <c r="G31467" i="1"/>
  <c r="G24402" i="1"/>
  <c r="G28584" i="1"/>
  <c r="G28585" i="1"/>
  <c r="G35668" i="1"/>
  <c r="G31468" i="1"/>
  <c r="G35669" i="1"/>
  <c r="G6690" i="1"/>
  <c r="G34357" i="1"/>
  <c r="G31469" i="1"/>
  <c r="G35670" i="1"/>
  <c r="G35995" i="1"/>
  <c r="G31470" i="1"/>
  <c r="G22796" i="1"/>
  <c r="G35996" i="1"/>
  <c r="G35671" i="1"/>
  <c r="G12564" i="1"/>
  <c r="G35672" i="1"/>
  <c r="G28586" i="1"/>
  <c r="G11815" i="1"/>
  <c r="G18693" i="1"/>
  <c r="G34358" i="1"/>
  <c r="G35673" i="1"/>
  <c r="G24403" i="1"/>
  <c r="G26263" i="1"/>
  <c r="G35997" i="1"/>
  <c r="G34359" i="1"/>
  <c r="G26264" i="1"/>
  <c r="G35998" i="1"/>
  <c r="G14562" i="1"/>
  <c r="G19977" i="1"/>
  <c r="G31471" i="1"/>
  <c r="G18694" i="1"/>
  <c r="G24404" i="1"/>
  <c r="G34360" i="1"/>
  <c r="G14563" i="1"/>
  <c r="G26265" i="1"/>
  <c r="G35999" i="1"/>
  <c r="G36000" i="1"/>
  <c r="G35674" i="1"/>
  <c r="G35675" i="1"/>
  <c r="G34361" i="1"/>
  <c r="G34362" i="1"/>
  <c r="G35676" i="1"/>
  <c r="G35677" i="1"/>
  <c r="G35678" i="1"/>
  <c r="G26266" i="1"/>
  <c r="G35679" i="1"/>
  <c r="G36001" i="1"/>
  <c r="G31472" i="1"/>
  <c r="G31473" i="1"/>
  <c r="G5813" i="1"/>
  <c r="G17075" i="1"/>
  <c r="G34363" i="1"/>
  <c r="G35680" i="1"/>
  <c r="G7357" i="1"/>
  <c r="G34364" i="1"/>
  <c r="G35681" i="1"/>
  <c r="G35682" i="1"/>
  <c r="G34365" i="1"/>
  <c r="G34366" i="1"/>
  <c r="G34367" i="1"/>
  <c r="G17076" i="1"/>
  <c r="G34368" i="1"/>
  <c r="G24405" i="1"/>
  <c r="G31474" i="1"/>
  <c r="G4244" i="1"/>
  <c r="G24406" i="1"/>
  <c r="G35683" i="1"/>
  <c r="G15870" i="1"/>
  <c r="G34369" i="1"/>
  <c r="G35685" i="1"/>
  <c r="G34370" i="1"/>
  <c r="G34371" i="1"/>
  <c r="G2989" i="1"/>
  <c r="G34372" i="1"/>
  <c r="G35686" i="1"/>
  <c r="G13599" i="1"/>
  <c r="G17077" i="1"/>
  <c r="G31475" i="1"/>
  <c r="G35687" i="1"/>
  <c r="G17078" i="1"/>
  <c r="G21383" i="1"/>
  <c r="G7739" i="1"/>
  <c r="G26267" i="1"/>
  <c r="G34373" i="1"/>
  <c r="G9198" i="1"/>
  <c r="G35688" i="1"/>
  <c r="G35689" i="1"/>
  <c r="G35690" i="1"/>
  <c r="G22797" i="1"/>
  <c r="G34374" i="1"/>
  <c r="G10381" i="1"/>
  <c r="G19979" i="1"/>
  <c r="G19980" i="1"/>
  <c r="G35691" i="1"/>
  <c r="G15871" i="1"/>
  <c r="G24407" i="1"/>
  <c r="G31476" i="1"/>
  <c r="G11816" i="1"/>
  <c r="G35692" i="1"/>
  <c r="G18695" i="1"/>
  <c r="G28587" i="1"/>
  <c r="G34375" i="1"/>
  <c r="G17079" i="1"/>
  <c r="G5319" i="1"/>
  <c r="G22798" i="1"/>
  <c r="G28588" i="1"/>
  <c r="G11002" i="1"/>
  <c r="G18696" i="1"/>
  <c r="G35693" i="1"/>
  <c r="G35694" i="1"/>
  <c r="G34376" i="1"/>
  <c r="G35695" i="1"/>
  <c r="G34377" i="1"/>
  <c r="G35696" i="1"/>
  <c r="G35697" i="1"/>
  <c r="G19981" i="1"/>
  <c r="G34378" i="1"/>
  <c r="G19982" i="1"/>
  <c r="G12565" i="1"/>
  <c r="G13600" i="1"/>
  <c r="G15872" i="1"/>
  <c r="G35698" i="1"/>
  <c r="G28589" i="1"/>
  <c r="G34379" i="1"/>
  <c r="G7358" i="1"/>
  <c r="G31477" i="1"/>
  <c r="G34380" i="1"/>
  <c r="G18697" i="1"/>
  <c r="G24408" i="1"/>
  <c r="G31478" i="1"/>
  <c r="G35699" i="1"/>
  <c r="G15873" i="1"/>
  <c r="G35700" i="1"/>
  <c r="G35701" i="1"/>
  <c r="G24409" i="1"/>
  <c r="G26268" i="1"/>
  <c r="G17080" i="1"/>
  <c r="G22799" i="1"/>
  <c r="G28590" i="1"/>
  <c r="G24410" i="1"/>
  <c r="G28591" i="1"/>
  <c r="G34381" i="1"/>
  <c r="G35702" i="1"/>
  <c r="G2248" i="1"/>
  <c r="G17081" i="1"/>
  <c r="G35703" i="1"/>
  <c r="G4395" i="1"/>
  <c r="G35704" i="1"/>
  <c r="G22800" i="1"/>
  <c r="G22801" i="1"/>
  <c r="G34382" i="1"/>
  <c r="G35705" i="1"/>
  <c r="G2525" i="1"/>
  <c r="G11003" i="1"/>
  <c r="G26269" i="1"/>
  <c r="G35706" i="1"/>
  <c r="G35707" i="1"/>
  <c r="G31479" i="1"/>
  <c r="G35708" i="1"/>
  <c r="G34383" i="1"/>
  <c r="G31480" i="1"/>
  <c r="G26270" i="1"/>
  <c r="G24411" i="1"/>
  <c r="G35709" i="1"/>
  <c r="G21384" i="1"/>
  <c r="G18698" i="1"/>
  <c r="G31481" i="1"/>
  <c r="G31482" i="1"/>
  <c r="G17082" i="1"/>
  <c r="G26271" i="1"/>
  <c r="G28592" i="1"/>
  <c r="G35710" i="1"/>
  <c r="G7359" i="1"/>
  <c r="G34384" i="1"/>
  <c r="G1562" i="1"/>
  <c r="G24412" i="1"/>
  <c r="G28593" i="1"/>
  <c r="G34385" i="1"/>
  <c r="G35711" i="1"/>
  <c r="G34386" i="1"/>
  <c r="G34387" i="1"/>
  <c r="G28594" i="1"/>
  <c r="G35712" i="1"/>
  <c r="G35713" i="1"/>
  <c r="G31483" i="1"/>
  <c r="G35714" i="1"/>
  <c r="G35715" i="1"/>
  <c r="G22802" i="1"/>
  <c r="G35716" i="1"/>
  <c r="G26272" i="1"/>
  <c r="G35717" i="1"/>
  <c r="G35718" i="1"/>
  <c r="G31484" i="1"/>
  <c r="G34388" i="1"/>
  <c r="G22803" i="1"/>
  <c r="G26273" i="1"/>
  <c r="G35719" i="1"/>
  <c r="G22804" i="1"/>
  <c r="G28595" i="1"/>
  <c r="G22805" i="1"/>
  <c r="G28596" i="1"/>
  <c r="G31485" i="1"/>
  <c r="G34389" i="1"/>
  <c r="G34390" i="1"/>
  <c r="G34391" i="1"/>
  <c r="G17083" i="1"/>
  <c r="G31486" i="1"/>
  <c r="G31487" i="1"/>
  <c r="G22806" i="1"/>
  <c r="G668" i="1"/>
  <c r="G31488" i="1"/>
  <c r="G35720" i="1"/>
  <c r="G34392" i="1"/>
  <c r="G35721" i="1"/>
  <c r="G26274" i="1"/>
  <c r="G35722" i="1"/>
  <c r="G35723" i="1"/>
  <c r="G34393" i="1"/>
  <c r="G34394" i="1"/>
  <c r="G24413" i="1"/>
  <c r="G35724" i="1"/>
  <c r="G35725" i="1"/>
  <c r="G3288" i="1"/>
  <c r="G26275" i="1"/>
  <c r="G1528" i="1"/>
  <c r="G35726" i="1"/>
  <c r="G21385" i="1"/>
  <c r="G26276" i="1"/>
  <c r="G21386" i="1"/>
  <c r="G35727" i="1"/>
  <c r="G1864" i="1"/>
  <c r="G26277" i="1"/>
  <c r="G31489" i="1"/>
  <c r="G34395" i="1"/>
  <c r="G34396" i="1"/>
  <c r="G21387" i="1"/>
  <c r="G31490" i="1"/>
  <c r="G31491" i="1"/>
  <c r="G18699" i="1"/>
  <c r="G19978" i="1"/>
  <c r="G35684" i="1"/>
  <c r="G9199" i="1"/>
  <c r="G26278" i="1"/>
  <c r="G22807" i="1"/>
  <c r="G35728" i="1"/>
  <c r="G35729" i="1"/>
  <c r="G11004" i="1"/>
  <c r="G35730" i="1"/>
  <c r="G34397" i="1"/>
  <c r="G35731" i="1"/>
  <c r="G35732" i="1"/>
  <c r="G31492" i="1"/>
  <c r="G24414" i="1"/>
  <c r="G31493" i="1"/>
  <c r="G35733" i="1"/>
  <c r="G34398" i="1"/>
  <c r="G35734" i="1"/>
  <c r="G34399" i="1"/>
  <c r="G35735" i="1"/>
  <c r="G35736" i="1"/>
  <c r="G8218" i="1"/>
  <c r="G9200" i="1"/>
  <c r="G35737" i="1"/>
  <c r="G28597" i="1"/>
  <c r="G28598" i="1"/>
  <c r="G26279" i="1"/>
  <c r="G34400" i="1"/>
  <c r="G35738" i="1"/>
  <c r="G24415" i="1"/>
  <c r="G35739" i="1"/>
  <c r="G35740" i="1"/>
  <c r="G26280" i="1"/>
  <c r="G7360" i="1"/>
  <c r="G34401" i="1"/>
  <c r="G35741" i="1"/>
  <c r="G28599" i="1"/>
  <c r="G28600" i="1"/>
  <c r="G31494" i="1"/>
  <c r="G34402" i="1"/>
  <c r="G24416" i="1"/>
  <c r="G31495" i="1"/>
  <c r="G1463" i="1"/>
  <c r="G28601" i="1"/>
  <c r="G31496" i="1"/>
  <c r="G35742" i="1"/>
  <c r="G35743" i="1"/>
  <c r="G34403" i="1"/>
  <c r="G7005" i="1"/>
  <c r="G31497" i="1"/>
  <c r="G28602" i="1"/>
  <c r="G35744" i="1"/>
  <c r="G7740" i="1"/>
  <c r="G28603" i="1"/>
  <c r="G26281" i="1"/>
  <c r="G31498" i="1"/>
  <c r="G11817" i="1"/>
  <c r="G35745" i="1"/>
  <c r="G35746" i="1"/>
  <c r="G13601" i="1"/>
  <c r="G14564" i="1"/>
  <c r="G21388" i="1"/>
  <c r="G28604" i="1"/>
  <c r="G4094" i="1"/>
  <c r="G12566" i="1"/>
  <c r="G28605" i="1"/>
  <c r="G31499" i="1"/>
  <c r="G15874" i="1"/>
  <c r="G28606" i="1"/>
  <c r="G31500" i="1"/>
  <c r="G1635" i="1"/>
  <c r="G9201" i="1"/>
  <c r="G31501" i="1"/>
  <c r="G35747" i="1"/>
  <c r="G34404" i="1"/>
  <c r="G26282" i="1"/>
  <c r="G26283" i="1"/>
  <c r="G3662" i="1"/>
  <c r="G34405" i="1"/>
  <c r="G34406" i="1"/>
  <c r="G24417" i="1"/>
  <c r="G35748" i="1"/>
  <c r="G22808" i="1"/>
  <c r="G19983" i="1"/>
  <c r="G22809" i="1"/>
  <c r="G35749" i="1"/>
  <c r="G35750" i="1"/>
  <c r="G35751" i="1"/>
  <c r="G3289" i="1"/>
  <c r="G26284" i="1"/>
  <c r="G11818" i="1"/>
  <c r="G35752" i="1"/>
  <c r="G31502" i="1"/>
  <c r="G26285" i="1"/>
  <c r="G9202" i="1"/>
  <c r="G929" i="1"/>
  <c r="G24418" i="1"/>
  <c r="G18700" i="1"/>
  <c r="G35753" i="1"/>
  <c r="G13602" i="1"/>
  <c r="G35754" i="1"/>
  <c r="G31503" i="1"/>
  <c r="G34407" i="1"/>
  <c r="G28607" i="1"/>
  <c r="G35755" i="1"/>
  <c r="G9203" i="1"/>
  <c r="G22810" i="1"/>
  <c r="G3087" i="1"/>
  <c r="G21389" i="1"/>
  <c r="G35756" i="1"/>
  <c r="G26286" i="1"/>
  <c r="G21390" i="1"/>
  <c r="G24419" i="1"/>
  <c r="G34408" i="1"/>
  <c r="G15875" i="1"/>
  <c r="G34409" i="1"/>
  <c r="G13603" i="1"/>
  <c r="G22811" i="1"/>
  <c r="G35757" i="1"/>
  <c r="G11005" i="1"/>
  <c r="G35758" i="1"/>
  <c r="G35759" i="1"/>
  <c r="G17084" i="1"/>
  <c r="G26287" i="1"/>
  <c r="G35760" i="1"/>
  <c r="G31504" i="1"/>
  <c r="G19984" i="1"/>
  <c r="G11819" i="1"/>
  <c r="G17085" i="1"/>
  <c r="G24420" i="1"/>
  <c r="G35761" i="1"/>
  <c r="G1636" i="1"/>
  <c r="G35762" i="1"/>
  <c r="G31505" i="1"/>
  <c r="G34410" i="1"/>
  <c r="G35763" i="1"/>
  <c r="G26288" i="1"/>
  <c r="G26289" i="1"/>
  <c r="G35764" i="1"/>
  <c r="G35765" i="1"/>
  <c r="G26290" i="1"/>
  <c r="G35766" i="1"/>
  <c r="G35767" i="1"/>
  <c r="G4899" i="1"/>
  <c r="G34411" i="1"/>
  <c r="G35768" i="1"/>
  <c r="G31506" i="1"/>
  <c r="G15876" i="1"/>
  <c r="G22812" i="1"/>
  <c r="G19985" i="1"/>
  <c r="G22813" i="1"/>
  <c r="G35769" i="1"/>
  <c r="G19986" i="1"/>
  <c r="G22814" i="1"/>
  <c r="G4900" i="1"/>
  <c r="G14565" i="1"/>
  <c r="G35770" i="1"/>
  <c r="G21391" i="1"/>
  <c r="G35771" i="1"/>
  <c r="G2526" i="1"/>
  <c r="G34412" i="1"/>
  <c r="G34413" i="1"/>
  <c r="G19987" i="1"/>
  <c r="G31507" i="1"/>
  <c r="G19988" i="1"/>
  <c r="G34414" i="1"/>
  <c r="G31508" i="1"/>
  <c r="G35772" i="1"/>
  <c r="G4095" i="1"/>
  <c r="G28608" i="1"/>
  <c r="G35773" i="1"/>
  <c r="G34415" i="1"/>
  <c r="G3663" i="1"/>
  <c r="G35774" i="1"/>
  <c r="G22815" i="1"/>
  <c r="G35775" i="1"/>
  <c r="G34416" i="1"/>
  <c r="G1637" i="1"/>
  <c r="G22816" i="1"/>
  <c r="G35776" i="1"/>
  <c r="G12567" i="1"/>
  <c r="G12568" i="1"/>
  <c r="G14566" i="1"/>
  <c r="G34417" i="1"/>
  <c r="G17086" i="1"/>
  <c r="G28609" i="1"/>
  <c r="G35777" i="1"/>
  <c r="G34418" i="1"/>
  <c r="G35778" i="1"/>
  <c r="G31509" i="1"/>
  <c r="G18701" i="1"/>
  <c r="G35779" i="1"/>
  <c r="G9204" i="1"/>
  <c r="G34419" i="1"/>
  <c r="G26291" i="1"/>
  <c r="G35780" i="1"/>
  <c r="G10382" i="1"/>
  <c r="G35781" i="1"/>
  <c r="G24421" i="1"/>
  <c r="G1712" i="1"/>
  <c r="G18702" i="1"/>
  <c r="G34420" i="1"/>
  <c r="G34421" i="1"/>
  <c r="G11006" i="1"/>
  <c r="G3817" i="1"/>
  <c r="G35782" i="1"/>
  <c r="G4096" i="1"/>
  <c r="G26292" i="1"/>
  <c r="G15877" i="1"/>
  <c r="G3290" i="1"/>
  <c r="G26293" i="1"/>
  <c r="G31510" i="1"/>
  <c r="G28610" i="1"/>
  <c r="G34422" i="1"/>
  <c r="G34423" i="1"/>
  <c r="G26294" i="1"/>
  <c r="G21392" i="1"/>
  <c r="G35783" i="1"/>
  <c r="G11007" i="1"/>
  <c r="G24422" i="1"/>
  <c r="G35784" i="1"/>
  <c r="G34424" i="1"/>
  <c r="G7741" i="1"/>
  <c r="G35785" i="1"/>
  <c r="G35786" i="1"/>
  <c r="G26295" i="1"/>
  <c r="G34425" i="1"/>
  <c r="G26296" i="1"/>
  <c r="G10383" i="1"/>
  <c r="G21393" i="1"/>
  <c r="G35787" i="1"/>
  <c r="G24423" i="1"/>
  <c r="G31511" i="1"/>
  <c r="G22817" i="1"/>
  <c r="G35788" i="1"/>
  <c r="G31512" i="1"/>
  <c r="G34426" i="1"/>
  <c r="G31513" i="1"/>
  <c r="G35789" i="1"/>
  <c r="G34427" i="1"/>
  <c r="G31514" i="1"/>
  <c r="G31515" i="1"/>
  <c r="G26297" i="1"/>
  <c r="G34428" i="1"/>
  <c r="G28611" i="1"/>
  <c r="G24424" i="1"/>
  <c r="G18703" i="1"/>
  <c r="G34429" i="1"/>
  <c r="G35790" i="1"/>
  <c r="G17087" i="1"/>
  <c r="G34430" i="1"/>
  <c r="G14567" i="1"/>
  <c r="G34431" i="1"/>
  <c r="G35791" i="1"/>
  <c r="G34432" i="1"/>
  <c r="G26298" i="1"/>
  <c r="G18704" i="1"/>
  <c r="G34433" i="1"/>
  <c r="G28612" i="1"/>
  <c r="G35792" i="1"/>
  <c r="G34434" i="1"/>
  <c r="G35793" i="1"/>
  <c r="G22818" i="1"/>
  <c r="G26299" i="1"/>
  <c r="G14568" i="1"/>
  <c r="G35794" i="1"/>
  <c r="G35795" i="1"/>
  <c r="G24425" i="1"/>
  <c r="G34435" i="1"/>
  <c r="G34436" i="1"/>
  <c r="G35796" i="1"/>
  <c r="G35797" i="1"/>
  <c r="G34437" i="1"/>
  <c r="G7742" i="1"/>
  <c r="G34438" i="1"/>
  <c r="G35798" i="1"/>
  <c r="G34439" i="1"/>
  <c r="G34440" i="1"/>
  <c r="G28613" i="1"/>
  <c r="G34441" i="1"/>
  <c r="G5121" i="1"/>
  <c r="G13604" i="1"/>
  <c r="G35799" i="1"/>
  <c r="G31516" i="1"/>
  <c r="G31517" i="1"/>
  <c r="G34442" i="1"/>
  <c r="G31518" i="1"/>
  <c r="G24426" i="1"/>
  <c r="G31519" i="1"/>
  <c r="G35800" i="1"/>
  <c r="G35801" i="1"/>
  <c r="G35802" i="1"/>
  <c r="G31520" i="1"/>
  <c r="G24427" i="1"/>
  <c r="G31521" i="1"/>
  <c r="G35803" i="1"/>
  <c r="G35804" i="1"/>
  <c r="G31522" i="1"/>
  <c r="G28614" i="1"/>
  <c r="G7361" i="1"/>
  <c r="G28615" i="1"/>
  <c r="G35805" i="1"/>
  <c r="G31523" i="1"/>
  <c r="G35806" i="1"/>
  <c r="G35807" i="1"/>
  <c r="G31524" i="1"/>
  <c r="G21394" i="1"/>
  <c r="G35808" i="1"/>
  <c r="G35809" i="1"/>
  <c r="G28616" i="1"/>
  <c r="G35810" i="1"/>
  <c r="G35811" i="1"/>
  <c r="G31525" i="1"/>
  <c r="G8645" i="1"/>
  <c r="G18705" i="1"/>
  <c r="G4722" i="1"/>
  <c r="G34443" i="1"/>
  <c r="G35812" i="1"/>
  <c r="G28617" i="1"/>
  <c r="G34444" i="1"/>
  <c r="G11820" i="1"/>
  <c r="G14569" i="1"/>
  <c r="G35813" i="1"/>
  <c r="G34445" i="1"/>
  <c r="G34446" i="1"/>
  <c r="G3940" i="1"/>
  <c r="G35814" i="1"/>
  <c r="G31526" i="1"/>
  <c r="G22819" i="1"/>
  <c r="G24428" i="1"/>
  <c r="G35816" i="1"/>
  <c r="G5122" i="1"/>
  <c r="G15878" i="1"/>
  <c r="G34447" i="1"/>
  <c r="G18706" i="1"/>
  <c r="G24429" i="1"/>
  <c r="G35817" i="1"/>
  <c r="G35818" i="1"/>
  <c r="G19989" i="1"/>
  <c r="G28618" i="1"/>
  <c r="G22820" i="1"/>
  <c r="G31527" i="1"/>
  <c r="G13605" i="1"/>
  <c r="G22821" i="1"/>
  <c r="G28619" i="1"/>
  <c r="G31528" i="1"/>
  <c r="G426" i="1"/>
  <c r="G930" i="1"/>
  <c r="G4396" i="1"/>
  <c r="G6691" i="1"/>
  <c r="G18" i="1"/>
  <c r="G5814" i="1"/>
  <c r="G18707" i="1"/>
  <c r="G35819" i="1"/>
  <c r="G21396" i="1"/>
  <c r="G18708" i="1"/>
  <c r="G31529" i="1"/>
  <c r="G26300" i="1"/>
  <c r="G31530" i="1"/>
  <c r="G13606" i="1"/>
  <c r="G26301" i="1"/>
  <c r="G10384" i="1"/>
  <c r="G34448" i="1"/>
  <c r="G26302" i="1"/>
  <c r="G35820" i="1"/>
  <c r="G31531" i="1"/>
  <c r="G35821" i="1"/>
  <c r="G21397" i="1"/>
  <c r="G24430" i="1"/>
  <c r="G2899" i="1"/>
  <c r="G34449" i="1"/>
  <c r="G31532" i="1"/>
  <c r="G12569" i="1"/>
  <c r="G19990" i="1"/>
  <c r="G34450" i="1"/>
  <c r="G15879" i="1"/>
  <c r="G34451" i="1"/>
  <c r="G34452" i="1"/>
  <c r="G34453" i="1"/>
  <c r="G31533" i="1"/>
  <c r="G28620" i="1"/>
  <c r="G28621" i="1"/>
  <c r="G34454" i="1"/>
  <c r="G24431" i="1"/>
  <c r="G8646" i="1"/>
  <c r="G28622" i="1"/>
  <c r="G28623" i="1"/>
  <c r="G9719" i="1"/>
  <c r="G11008" i="1"/>
  <c r="G34455" i="1"/>
  <c r="G5815" i="1"/>
  <c r="G28624" i="1"/>
  <c r="G34456" i="1"/>
  <c r="G35822" i="1"/>
  <c r="G17088" i="1"/>
  <c r="G34457" i="1"/>
  <c r="G21398" i="1"/>
  <c r="G34458" i="1"/>
  <c r="G13607" i="1"/>
  <c r="G34459" i="1"/>
  <c r="G35823" i="1"/>
  <c r="G24432" i="1"/>
  <c r="G24433" i="1"/>
  <c r="G26303" i="1"/>
  <c r="G24434" i="1"/>
  <c r="G34460" i="1"/>
  <c r="G28625" i="1"/>
  <c r="G31534" i="1"/>
  <c r="G24435" i="1"/>
  <c r="G31535" i="1"/>
  <c r="G2808" i="1"/>
  <c r="G35824" i="1"/>
  <c r="G19991" i="1"/>
  <c r="G34461" i="1"/>
  <c r="G1954" i="1"/>
  <c r="G34462" i="1"/>
  <c r="G34463" i="1"/>
  <c r="G35825" i="1"/>
  <c r="G28626" i="1"/>
  <c r="G1211" i="1"/>
  <c r="G11009" i="1"/>
  <c r="G22822" i="1"/>
  <c r="G26304" i="1"/>
  <c r="G31536" i="1"/>
  <c r="G31537" i="1"/>
  <c r="G34464" i="1"/>
  <c r="G31538" i="1"/>
  <c r="G34465" i="1"/>
  <c r="G13608" i="1"/>
  <c r="G9205" i="1"/>
  <c r="G11821" i="1"/>
  <c r="G24436" i="1"/>
  <c r="G31539" i="1"/>
  <c r="G28627" i="1"/>
  <c r="G35826" i="1"/>
  <c r="G21399" i="1"/>
  <c r="G21400" i="1"/>
  <c r="G11822" i="1"/>
  <c r="G2307" i="1"/>
  <c r="G34466" i="1"/>
  <c r="G34467" i="1"/>
  <c r="G31540" i="1"/>
  <c r="G17089" i="1"/>
  <c r="G26305" i="1"/>
  <c r="G17090" i="1"/>
  <c r="G15880" i="1"/>
  <c r="G24437" i="1"/>
  <c r="G28628" i="1"/>
  <c r="G26306" i="1"/>
  <c r="G34468" i="1"/>
  <c r="G31541" i="1"/>
  <c r="G22823" i="1"/>
  <c r="G31542" i="1"/>
  <c r="G34469" i="1"/>
  <c r="G21401" i="1"/>
  <c r="G11823" i="1"/>
  <c r="G34470" i="1"/>
  <c r="G28629" i="1"/>
  <c r="G13609" i="1"/>
  <c r="G34471" i="1"/>
  <c r="G31543" i="1"/>
  <c r="G26307" i="1"/>
  <c r="G28630" i="1"/>
  <c r="G35827" i="1"/>
  <c r="G21402" i="1"/>
  <c r="G21403" i="1"/>
  <c r="G34472" i="1"/>
  <c r="G17091" i="1"/>
  <c r="G21404" i="1"/>
  <c r="G31544" i="1"/>
  <c r="G7362" i="1"/>
  <c r="G511" i="1"/>
  <c r="G7006" i="1"/>
  <c r="G22824" i="1"/>
  <c r="G31545" i="1"/>
  <c r="G34473" i="1"/>
  <c r="G34474" i="1"/>
  <c r="G26308" i="1"/>
  <c r="G31546" i="1"/>
  <c r="G26309" i="1"/>
  <c r="G26310" i="1"/>
  <c r="G12570" i="1"/>
  <c r="G26311" i="1"/>
  <c r="G34475" i="1"/>
  <c r="G21405" i="1"/>
  <c r="G26312" i="1"/>
  <c r="G19992" i="1"/>
  <c r="G24438" i="1"/>
  <c r="G2064" i="1"/>
  <c r="G21406" i="1"/>
  <c r="G1110" i="1"/>
  <c r="G31547" i="1"/>
  <c r="G31548" i="1"/>
  <c r="G31549" i="1"/>
  <c r="G18709" i="1"/>
  <c r="G31550" i="1"/>
  <c r="G31551" i="1"/>
  <c r="G31552" i="1"/>
  <c r="G19993" i="1"/>
  <c r="G1865" i="1"/>
  <c r="G12571" i="1"/>
  <c r="G18710" i="1"/>
  <c r="G34476" i="1"/>
  <c r="G28631" i="1"/>
  <c r="G35828" i="1"/>
  <c r="G34477" i="1"/>
  <c r="G34478" i="1"/>
  <c r="G31553" i="1"/>
  <c r="G34479" i="1"/>
  <c r="G22825" i="1"/>
  <c r="G21395" i="1"/>
  <c r="G35815" i="1"/>
  <c r="G34480" i="1"/>
  <c r="G10385" i="1"/>
  <c r="G18711" i="1"/>
  <c r="G35829" i="1"/>
  <c r="G35830" i="1"/>
  <c r="G34481" i="1"/>
  <c r="G24439" i="1"/>
  <c r="G34482" i="1"/>
  <c r="G13610" i="1"/>
  <c r="G7007" i="1"/>
  <c r="G35831" i="1"/>
  <c r="G24440" i="1"/>
  <c r="G28632" i="1"/>
  <c r="G28633" i="1"/>
  <c r="G26313" i="1"/>
  <c r="G21407" i="1"/>
  <c r="G28634" i="1"/>
  <c r="G26314" i="1"/>
  <c r="G28635" i="1"/>
  <c r="G34483" i="1"/>
  <c r="G9720" i="1"/>
  <c r="G24441" i="1"/>
  <c r="G6692" i="1"/>
  <c r="G15881" i="1"/>
  <c r="G28636" i="1"/>
  <c r="G31554" i="1"/>
  <c r="G26315" i="1"/>
  <c r="G28637" i="1"/>
  <c r="G31555" i="1"/>
  <c r="G35832" i="1"/>
  <c r="G14570" i="1"/>
  <c r="G35833" i="1"/>
  <c r="G17092" i="1"/>
  <c r="G35834" i="1"/>
  <c r="G22826" i="1"/>
  <c r="G26316" i="1"/>
  <c r="G35835" i="1"/>
  <c r="G9206" i="1"/>
  <c r="G31556" i="1"/>
  <c r="G31557" i="1"/>
  <c r="G1405" i="1"/>
  <c r="G28638" i="1"/>
  <c r="G4723" i="1"/>
  <c r="G34484" i="1"/>
  <c r="G31558" i="1"/>
  <c r="G34485" i="1"/>
  <c r="G15882" i="1"/>
  <c r="G35836" i="1"/>
  <c r="G6356" i="1"/>
  <c r="G13611" i="1"/>
  <c r="G31559" i="1"/>
  <c r="G7363" i="1"/>
  <c r="G34486" i="1"/>
  <c r="G31560" i="1"/>
  <c r="G8219" i="1"/>
  <c r="G7743" i="1"/>
  <c r="G19994" i="1"/>
  <c r="G34487" i="1"/>
  <c r="G34488" i="1"/>
  <c r="G8647" i="1"/>
  <c r="G1427" i="1"/>
  <c r="G3941" i="1"/>
  <c r="G34489" i="1"/>
  <c r="G34490" i="1"/>
  <c r="G34491" i="1"/>
  <c r="G34492" i="1"/>
  <c r="G34493" i="1"/>
  <c r="G28639" i="1"/>
  <c r="G18712" i="1"/>
  <c r="G9721" i="1"/>
  <c r="G608" i="1"/>
  <c r="G17093" i="1"/>
  <c r="G34494" i="1"/>
  <c r="G21408" i="1"/>
  <c r="G24442" i="1"/>
  <c r="G7364" i="1"/>
  <c r="G15883" i="1"/>
  <c r="G34495" i="1"/>
  <c r="G26317" i="1"/>
  <c r="G6693" i="1"/>
  <c r="G34496" i="1"/>
  <c r="G34497" i="1"/>
  <c r="G34498" i="1"/>
  <c r="G34499" i="1"/>
  <c r="G35837" i="1"/>
  <c r="G34500" i="1"/>
  <c r="G24443" i="1"/>
  <c r="G17094" i="1"/>
  <c r="G34501" i="1"/>
  <c r="G805" i="1"/>
  <c r="G31561" i="1"/>
  <c r="G34502" i="1"/>
  <c r="G31562" i="1"/>
  <c r="G15884" i="1"/>
  <c r="G8648" i="1"/>
  <c r="G34503" i="1"/>
  <c r="G24444" i="1"/>
  <c r="G18713" i="1"/>
  <c r="G11824" i="1"/>
  <c r="G17095" i="1"/>
  <c r="G4549" i="1"/>
  <c r="G10386" i="1"/>
  <c r="G2809" i="1"/>
  <c r="G5555" i="1"/>
  <c r="G22827" i="1"/>
  <c r="G21409" i="1"/>
  <c r="G34504" i="1"/>
  <c r="G31563" i="1"/>
  <c r="G31564" i="1"/>
  <c r="G9207" i="1"/>
  <c r="G13612" i="1"/>
  <c r="G34505" i="1"/>
  <c r="G12572" i="1"/>
  <c r="G26318" i="1"/>
  <c r="G28640" i="1"/>
  <c r="G21410" i="1"/>
  <c r="G19995" i="1"/>
  <c r="G12573" i="1"/>
  <c r="G35838" i="1"/>
  <c r="G6357" i="1"/>
  <c r="G21411" i="1"/>
  <c r="G12574" i="1"/>
  <c r="G24445" i="1"/>
  <c r="G28641" i="1"/>
  <c r="G8649" i="1"/>
  <c r="G14571" i="1"/>
  <c r="G35839" i="1"/>
  <c r="G35840" i="1"/>
  <c r="G35841" i="1"/>
  <c r="G1261" i="1"/>
  <c r="G31565" i="1"/>
  <c r="G26319" i="1"/>
  <c r="G14572" i="1"/>
  <c r="G8650" i="1"/>
  <c r="G21412" i="1"/>
  <c r="G26320" i="1"/>
  <c r="G18714" i="1"/>
  <c r="G7008" i="1"/>
  <c r="G31566" i="1"/>
  <c r="G34506" i="1"/>
  <c r="G31567" i="1"/>
  <c r="G34507" i="1"/>
  <c r="G34508" i="1"/>
  <c r="G6694" i="1"/>
  <c r="G3818" i="1"/>
  <c r="G28642" i="1"/>
  <c r="G31568" i="1"/>
  <c r="G28643" i="1"/>
  <c r="G34509" i="1"/>
  <c r="G4397" i="1"/>
  <c r="G7744" i="1"/>
  <c r="G28644" i="1"/>
  <c r="G28645" i="1"/>
  <c r="G26321" i="1"/>
  <c r="G12575" i="1"/>
  <c r="G13613" i="1"/>
  <c r="G31569" i="1"/>
  <c r="G28646" i="1"/>
  <c r="G31570" i="1"/>
  <c r="G35842" i="1"/>
  <c r="G8220" i="1"/>
  <c r="G24446" i="1"/>
  <c r="G5320" i="1"/>
  <c r="G15885" i="1"/>
  <c r="G28647" i="1"/>
  <c r="G2900" i="1"/>
  <c r="G24447" i="1"/>
  <c r="G34510" i="1"/>
  <c r="G28648" i="1"/>
  <c r="G34511" i="1"/>
  <c r="G15886" i="1"/>
  <c r="G4097" i="1"/>
  <c r="G26322" i="1"/>
  <c r="G34512" i="1"/>
  <c r="G28649" i="1"/>
  <c r="G34513" i="1"/>
  <c r="G17096" i="1"/>
  <c r="G6358" i="1"/>
  <c r="G35843" i="1"/>
  <c r="G21413" i="1"/>
  <c r="G18715" i="1"/>
  <c r="G31571" i="1"/>
  <c r="G34514" i="1"/>
  <c r="G1529" i="1"/>
  <c r="G11010" i="1"/>
  <c r="G6089" i="1"/>
  <c r="G22828" i="1"/>
  <c r="G26323" i="1"/>
  <c r="G7365" i="1"/>
  <c r="G31572" i="1"/>
  <c r="G15887" i="1"/>
  <c r="G35844" i="1"/>
  <c r="G10387" i="1"/>
  <c r="G8651" i="1"/>
  <c r="G7366" i="1"/>
  <c r="G21414" i="1"/>
  <c r="G24448" i="1"/>
  <c r="G35845" i="1"/>
  <c r="G19996" i="1"/>
  <c r="G1494" i="1"/>
  <c r="G18716" i="1"/>
  <c r="G21415" i="1"/>
  <c r="G31573" i="1"/>
  <c r="G2065" i="1"/>
  <c r="G31574" i="1"/>
  <c r="G1638" i="1"/>
  <c r="G26324" i="1"/>
  <c r="G28650" i="1"/>
  <c r="G26325" i="1"/>
  <c r="G4398" i="1"/>
  <c r="G34515" i="1"/>
  <c r="G31575" i="1"/>
  <c r="G34516" i="1"/>
  <c r="G35846" i="1"/>
  <c r="G28651" i="1"/>
  <c r="G35847" i="1"/>
  <c r="G35848" i="1"/>
  <c r="G34517" i="1"/>
  <c r="G34518" i="1"/>
  <c r="G34519" i="1"/>
  <c r="G35849" i="1"/>
  <c r="G19997" i="1"/>
  <c r="G12576" i="1"/>
  <c r="G7745" i="1"/>
  <c r="G26326" i="1"/>
  <c r="G34520" i="1"/>
  <c r="G21416" i="1"/>
  <c r="G22829" i="1"/>
  <c r="G11825" i="1"/>
  <c r="G28652" i="1"/>
  <c r="G31576" i="1"/>
  <c r="G35850" i="1"/>
  <c r="G21417" i="1"/>
  <c r="G28653" i="1"/>
  <c r="G34521" i="1"/>
  <c r="G34522" i="1"/>
  <c r="G34523" i="1"/>
  <c r="G34524" i="1"/>
  <c r="G19998" i="1"/>
  <c r="G26327" i="1"/>
  <c r="G19999" i="1"/>
  <c r="G31577" i="1"/>
  <c r="G28654" i="1"/>
  <c r="G20000" i="1"/>
  <c r="G31578" i="1"/>
  <c r="G34525" i="1"/>
  <c r="G28655" i="1"/>
  <c r="G15888" i="1"/>
  <c r="G26328" i="1"/>
  <c r="G14573" i="1"/>
  <c r="G18717" i="1"/>
  <c r="G31579" i="1"/>
  <c r="G31580" i="1"/>
  <c r="G34526" i="1"/>
  <c r="G18718" i="1"/>
  <c r="G35851" i="1"/>
  <c r="G15889" i="1"/>
  <c r="G24449" i="1"/>
  <c r="G31581" i="1"/>
  <c r="G21418" i="1"/>
  <c r="G21419" i="1"/>
  <c r="G12577" i="1"/>
  <c r="G14574" i="1"/>
  <c r="G26329" i="1"/>
  <c r="G20001" i="1"/>
  <c r="G17097" i="1"/>
  <c r="G26330" i="1"/>
  <c r="G28656" i="1"/>
  <c r="G28657" i="1"/>
  <c r="G12578" i="1"/>
  <c r="G24450" i="1"/>
  <c r="G34527" i="1"/>
  <c r="G31582" i="1"/>
  <c r="G28658" i="1"/>
  <c r="G34528" i="1"/>
  <c r="G28659" i="1"/>
  <c r="G11826" i="1"/>
  <c r="G24451" i="1"/>
  <c r="G31583" i="1"/>
  <c r="G24452" i="1"/>
  <c r="G31584" i="1"/>
  <c r="G31585" i="1"/>
  <c r="G28660" i="1"/>
  <c r="G5816" i="1"/>
  <c r="G31586" i="1"/>
  <c r="G35852" i="1"/>
  <c r="G24453" i="1"/>
  <c r="G31587" i="1"/>
  <c r="G35853" i="1"/>
  <c r="G31588" i="1"/>
  <c r="G35854" i="1"/>
  <c r="G26331" i="1"/>
  <c r="G31589" i="1"/>
  <c r="G26332" i="1"/>
  <c r="G20002" i="1"/>
  <c r="G26333" i="1"/>
  <c r="G28661" i="1"/>
  <c r="G34529" i="1"/>
  <c r="G31590" i="1"/>
  <c r="G28662" i="1"/>
  <c r="G17098" i="1"/>
  <c r="G20003" i="1"/>
  <c r="G31591" i="1"/>
  <c r="G6695" i="1"/>
  <c r="G22830" i="1"/>
  <c r="G34530" i="1"/>
  <c r="G17099" i="1"/>
  <c r="G35855" i="1"/>
  <c r="G34531" i="1"/>
  <c r="G8652" i="1"/>
  <c r="G24454" i="1"/>
  <c r="G34532" i="1"/>
  <c r="G2010" i="1"/>
  <c r="G18719" i="1"/>
  <c r="G35856" i="1"/>
  <c r="G13614" i="1"/>
  <c r="G22831" i="1"/>
  <c r="G34533" i="1"/>
  <c r="G17100" i="1"/>
  <c r="G18720" i="1"/>
  <c r="G35857" i="1"/>
  <c r="G35858" i="1"/>
  <c r="G31592" i="1"/>
  <c r="G24455" i="1"/>
  <c r="G35859" i="1"/>
  <c r="G28663" i="1"/>
  <c r="G34534" i="1"/>
  <c r="G1823" i="1"/>
  <c r="G17101" i="1"/>
  <c r="G11827" i="1"/>
  <c r="G21420" i="1"/>
  <c r="G22832" i="1"/>
  <c r="G34535" i="1"/>
  <c r="G34536" i="1"/>
  <c r="G18721" i="1"/>
  <c r="G34537" i="1"/>
  <c r="G22833" i="1"/>
  <c r="G34538" i="1"/>
  <c r="G8653" i="1"/>
  <c r="G21421" i="1"/>
  <c r="G499" i="1"/>
  <c r="G1713" i="1"/>
  <c r="G11828" i="1"/>
  <c r="G24456" i="1"/>
  <c r="G25" i="1"/>
  <c r="G4724" i="1"/>
  <c r="G20004" i="1"/>
  <c r="G22834" i="1"/>
  <c r="G31593" i="1"/>
  <c r="G21422" i="1"/>
  <c r="G17102" i="1"/>
  <c r="G22835" i="1"/>
  <c r="G9208" i="1"/>
  <c r="G20005" i="1"/>
  <c r="G18722" i="1"/>
  <c r="G22836" i="1"/>
  <c r="G7746" i="1"/>
  <c r="G28664" i="1"/>
  <c r="G22837" i="1"/>
  <c r="G22838" i="1"/>
  <c r="G24457" i="1"/>
  <c r="G4550" i="1"/>
  <c r="G13615" i="1"/>
  <c r="G35860" i="1"/>
  <c r="G31594" i="1"/>
  <c r="G17103" i="1"/>
  <c r="G20006" i="1"/>
  <c r="G28665" i="1"/>
  <c r="G34539" i="1"/>
  <c r="G34540" i="1"/>
  <c r="G35861" i="1"/>
  <c r="G34541" i="1"/>
  <c r="G22839" i="1"/>
  <c r="G20007" i="1"/>
  <c r="G34542" i="1"/>
  <c r="G14575" i="1"/>
  <c r="G34543" i="1"/>
  <c r="G35862" i="1"/>
  <c r="G34544" i="1"/>
  <c r="G34545" i="1"/>
  <c r="G31595" i="1"/>
  <c r="G18723" i="1"/>
  <c r="G24458" i="1"/>
  <c r="G26334" i="1"/>
  <c r="G28666" i="1"/>
  <c r="G34546" i="1"/>
  <c r="G20008" i="1"/>
  <c r="G31596" i="1"/>
  <c r="G7367" i="1"/>
  <c r="G12580" i="1"/>
  <c r="G26335" i="1"/>
  <c r="G35863" i="1"/>
  <c r="G35864" i="1"/>
  <c r="G22840" i="1"/>
  <c r="G11829" i="1"/>
  <c r="G34547" i="1"/>
  <c r="G34548" i="1"/>
  <c r="G31597" i="1"/>
  <c r="G31598" i="1"/>
  <c r="G34549" i="1"/>
  <c r="G21423" i="1"/>
  <c r="G28667" i="1"/>
  <c r="G8221" i="1"/>
  <c r="G35865" i="1"/>
  <c r="G17104" i="1"/>
  <c r="G31599" i="1"/>
  <c r="G28668" i="1"/>
  <c r="G28669" i="1"/>
  <c r="G17105" i="1"/>
  <c r="G15890" i="1"/>
  <c r="G28670" i="1"/>
  <c r="G21424" i="1"/>
  <c r="G18724" i="1"/>
  <c r="G1495" i="1"/>
  <c r="G24459" i="1"/>
  <c r="G28671" i="1"/>
  <c r="G31600" i="1"/>
  <c r="G34550" i="1"/>
  <c r="G22841" i="1"/>
  <c r="G21425" i="1"/>
  <c r="G12581" i="1"/>
  <c r="G3525" i="1"/>
  <c r="G3664" i="1"/>
  <c r="G28672" i="1"/>
  <c r="G34551" i="1"/>
  <c r="G31601" i="1"/>
  <c r="G28673" i="1"/>
  <c r="G15891" i="1"/>
  <c r="G948" i="1"/>
  <c r="G14576" i="1"/>
  <c r="G21426" i="1"/>
  <c r="G28674" i="1"/>
  <c r="G26336" i="1"/>
  <c r="G31602" i="1"/>
  <c r="G34552" i="1"/>
  <c r="G34553" i="1"/>
  <c r="G34554" i="1"/>
  <c r="G34555" i="1"/>
  <c r="G26337" i="1"/>
  <c r="G35866" i="1"/>
  <c r="G17106" i="1"/>
  <c r="G9209" i="1"/>
  <c r="G34556" i="1"/>
  <c r="G24460" i="1"/>
  <c r="G34557" i="1"/>
  <c r="G34558" i="1"/>
  <c r="G17107" i="1"/>
  <c r="G35867" i="1"/>
  <c r="G22842" i="1"/>
  <c r="G11011" i="1"/>
  <c r="G28675" i="1"/>
  <c r="G2659" i="1"/>
  <c r="G15892" i="1"/>
  <c r="G21427" i="1"/>
  <c r="G28676" i="1"/>
  <c r="G24461" i="1"/>
  <c r="G24462" i="1"/>
  <c r="G28677" i="1"/>
  <c r="G24463" i="1"/>
  <c r="G21428" i="1"/>
  <c r="G34559" i="1"/>
  <c r="G28678" i="1"/>
  <c r="G21429" i="1"/>
  <c r="G15893" i="1"/>
  <c r="G35868" i="1"/>
  <c r="G26338" i="1"/>
  <c r="G34560" i="1"/>
  <c r="G31603" i="1"/>
  <c r="G31604" i="1"/>
  <c r="G34561" i="1"/>
  <c r="G26339" i="1"/>
  <c r="G35869" i="1"/>
  <c r="G21430" i="1"/>
  <c r="G34562" i="1"/>
  <c r="G22843" i="1"/>
  <c r="G10388" i="1"/>
  <c r="G34563" i="1"/>
  <c r="G11012" i="1"/>
  <c r="G26340" i="1"/>
  <c r="G15894" i="1"/>
  <c r="G524" i="1"/>
  <c r="G15895" i="1"/>
  <c r="G34564" i="1"/>
  <c r="G22844" i="1"/>
  <c r="G20009" i="1"/>
  <c r="G34565" i="1"/>
  <c r="G9210" i="1"/>
  <c r="G6090" i="1"/>
  <c r="G28679" i="1"/>
  <c r="G31605" i="1"/>
  <c r="G31606" i="1"/>
  <c r="G35870" i="1"/>
  <c r="G34566" i="1"/>
  <c r="G34567" i="1"/>
  <c r="G31607" i="1"/>
  <c r="G1639" i="1"/>
  <c r="G18725" i="1"/>
  <c r="G1464" i="1"/>
  <c r="G21431" i="1"/>
  <c r="G34568" i="1"/>
  <c r="G26341" i="1"/>
  <c r="G31608" i="1"/>
  <c r="G31609" i="1"/>
  <c r="G35871" i="1"/>
  <c r="G35872" i="1"/>
  <c r="G1955" i="1"/>
  <c r="G9211" i="1"/>
  <c r="G31610" i="1"/>
  <c r="G28680" i="1"/>
  <c r="G22845" i="1"/>
  <c r="G28681" i="1"/>
  <c r="G35873" i="1"/>
  <c r="G31611" i="1"/>
  <c r="G34569" i="1"/>
  <c r="G17108" i="1"/>
  <c r="G21432" i="1"/>
  <c r="G34570" i="1"/>
  <c r="G26342" i="1"/>
  <c r="G34571" i="1"/>
  <c r="G12579" i="1"/>
  <c r="G34572" i="1"/>
  <c r="G17109" i="1"/>
  <c r="G17110" i="1"/>
  <c r="G28682" i="1"/>
  <c r="G34573" i="1"/>
  <c r="G14577" i="1"/>
  <c r="G18726" i="1"/>
  <c r="G31612" i="1"/>
  <c r="G22846" i="1"/>
  <c r="G17111" i="1"/>
  <c r="G4901" i="1"/>
  <c r="G28683" i="1"/>
  <c r="G26343" i="1"/>
  <c r="G8222" i="1"/>
  <c r="G35874" i="1"/>
  <c r="G31613" i="1"/>
  <c r="G21433" i="1"/>
  <c r="G31614" i="1"/>
  <c r="G9212" i="1"/>
  <c r="G34574" i="1"/>
  <c r="G24464" i="1"/>
  <c r="G34575" i="1"/>
  <c r="G21434" i="1"/>
  <c r="G21435" i="1"/>
  <c r="G34576" i="1"/>
  <c r="G17112" i="1"/>
  <c r="G31615" i="1"/>
  <c r="G34577" i="1"/>
  <c r="G7368" i="1"/>
  <c r="G713" i="1"/>
  <c r="G14578" i="1"/>
  <c r="G26344" i="1"/>
  <c r="G35875" i="1"/>
  <c r="G11830" i="1"/>
  <c r="G26345" i="1"/>
  <c r="G18727" i="1"/>
  <c r="G28684" i="1"/>
  <c r="G35876" i="1"/>
  <c r="G18728" i="1"/>
  <c r="G34578" i="1"/>
  <c r="G3526" i="1"/>
  <c r="G34579" i="1"/>
  <c r="G18729" i="1"/>
  <c r="G21436" i="1"/>
  <c r="G1714" i="1"/>
  <c r="G28685" i="1"/>
  <c r="G35877" i="1"/>
  <c r="G15896" i="1"/>
  <c r="G12582" i="1"/>
  <c r="G31616" i="1"/>
  <c r="G3819" i="1"/>
  <c r="G28686" i="1"/>
  <c r="G34580" i="1"/>
  <c r="G31617" i="1"/>
  <c r="G22847" i="1"/>
  <c r="G35878" i="1"/>
  <c r="G1013" i="1"/>
  <c r="G4725" i="1"/>
  <c r="G4399" i="1"/>
  <c r="G18730" i="1"/>
  <c r="G24465" i="1"/>
  <c r="G35879" i="1"/>
  <c r="G28687" i="1"/>
  <c r="G10389" i="1"/>
  <c r="G8223" i="1"/>
  <c r="G8224" i="1"/>
  <c r="G26346" i="1"/>
  <c r="G35880" i="1"/>
  <c r="G28688" i="1"/>
  <c r="G26347" i="1"/>
  <c r="G11013" i="1"/>
  <c r="G7369" i="1"/>
  <c r="G28689" i="1"/>
  <c r="G31618" i="1"/>
  <c r="G8654" i="1"/>
  <c r="G17113" i="1"/>
  <c r="G806" i="1"/>
  <c r="G28690" i="1"/>
  <c r="G24466" i="1"/>
  <c r="G28691" i="1"/>
  <c r="G20010" i="1"/>
  <c r="G7747" i="1"/>
  <c r="G31619" i="1"/>
  <c r="G35881" i="1"/>
  <c r="G34581" i="1"/>
  <c r="G35882" i="1"/>
  <c r="G31620" i="1"/>
  <c r="G12583" i="1"/>
  <c r="G12584" i="1"/>
  <c r="G31621" i="1"/>
  <c r="G11014" i="1"/>
  <c r="G12585" i="1"/>
  <c r="G2810" i="1"/>
  <c r="G7009" i="1"/>
  <c r="G26348" i="1"/>
  <c r="G11015" i="1"/>
  <c r="G17114" i="1"/>
  <c r="G28692" i="1"/>
  <c r="G26349" i="1"/>
  <c r="G28693" i="1"/>
  <c r="G14579" i="1"/>
  <c r="G34582" i="1"/>
  <c r="G35883" i="1"/>
  <c r="G6091" i="1"/>
  <c r="G34583" i="1"/>
  <c r="G35884" i="1"/>
  <c r="G31622" i="1"/>
  <c r="G24467" i="1"/>
  <c r="G34584" i="1"/>
  <c r="G31623" i="1"/>
  <c r="G35885" i="1"/>
  <c r="G22848" i="1"/>
  <c r="G8225" i="1"/>
  <c r="G20011" i="1"/>
  <c r="G22849" i="1"/>
  <c r="G34585" i="1"/>
  <c r="G1309" i="1"/>
  <c r="G17115" i="1"/>
  <c r="G34586" i="1"/>
  <c r="G15897" i="1"/>
  <c r="G31624" i="1"/>
  <c r="G31625" i="1"/>
  <c r="G34587" i="1"/>
  <c r="G22850" i="1"/>
  <c r="G34588" i="1"/>
  <c r="G31626" i="1"/>
  <c r="G26350" i="1"/>
  <c r="G7370" i="1"/>
  <c r="G24468" i="1"/>
  <c r="G11016" i="1"/>
  <c r="G8226" i="1"/>
  <c r="G24469" i="1"/>
  <c r="G22851" i="1"/>
  <c r="G26351" i="1"/>
  <c r="G31627" i="1"/>
  <c r="G13616" i="1"/>
  <c r="G34589" i="1"/>
  <c r="G31628" i="1"/>
  <c r="G13617" i="1"/>
  <c r="G31629" i="1"/>
  <c r="G13618" i="1"/>
  <c r="G34590" i="1"/>
  <c r="G34591" i="1"/>
  <c r="G17116" i="1"/>
  <c r="G24470" i="1"/>
  <c r="G21437" i="1"/>
  <c r="G28694" i="1"/>
  <c r="G8655" i="1"/>
  <c r="G7748" i="1"/>
  <c r="G31630" i="1"/>
  <c r="G21438" i="1"/>
  <c r="G4902" i="1"/>
  <c r="G31631" i="1"/>
  <c r="G28695" i="1"/>
  <c r="G26352" i="1"/>
  <c r="G31632" i="1"/>
  <c r="G9213" i="1"/>
  <c r="G17117" i="1"/>
  <c r="G5123" i="1"/>
  <c r="G20012" i="1"/>
  <c r="G34592" i="1"/>
  <c r="G34593" i="1"/>
  <c r="G10390" i="1"/>
  <c r="G12586" i="1"/>
  <c r="G24471" i="1"/>
  <c r="G10391" i="1"/>
  <c r="G1181" i="1"/>
  <c r="G7371" i="1"/>
  <c r="G14580" i="1"/>
  <c r="G34594" i="1"/>
  <c r="G28696" i="1"/>
  <c r="G34595" i="1"/>
  <c r="G31633" i="1"/>
  <c r="G31634" i="1"/>
  <c r="G4903" i="1"/>
  <c r="G24472" i="1"/>
  <c r="G11017" i="1"/>
  <c r="G15898" i="1"/>
  <c r="G31635" i="1"/>
  <c r="G31636" i="1"/>
  <c r="G18731" i="1"/>
  <c r="G34596" i="1"/>
  <c r="G7372" i="1"/>
  <c r="G24473" i="1"/>
  <c r="G821" i="1"/>
  <c r="G26353" i="1"/>
  <c r="G26354" i="1"/>
  <c r="G26355" i="1"/>
  <c r="G26356" i="1"/>
  <c r="G7373" i="1"/>
  <c r="G7010" i="1"/>
  <c r="G24474" i="1"/>
  <c r="G34597" i="1"/>
  <c r="G20013" i="1"/>
  <c r="G35886" i="1"/>
  <c r="G20014" i="1"/>
  <c r="G22852" i="1"/>
  <c r="G4726" i="1"/>
  <c r="G22853" i="1"/>
  <c r="G24475" i="1"/>
  <c r="G17118" i="1"/>
  <c r="G24476" i="1"/>
  <c r="G26357" i="1"/>
  <c r="G28697" i="1"/>
  <c r="G11018" i="1"/>
  <c r="G35887" i="1"/>
  <c r="G7749" i="1"/>
  <c r="G9214" i="1"/>
  <c r="G22854" i="1"/>
  <c r="G26358" i="1"/>
  <c r="G34598" i="1"/>
  <c r="G24477" i="1"/>
  <c r="G35888" i="1"/>
  <c r="G28698" i="1"/>
  <c r="G35889" i="1"/>
  <c r="G26359" i="1"/>
  <c r="G35890" i="1"/>
  <c r="G34599" i="1"/>
  <c r="G31637" i="1"/>
  <c r="G7750" i="1"/>
  <c r="G28699" i="1"/>
  <c r="G35891" i="1"/>
  <c r="G28700" i="1"/>
  <c r="G18732" i="1"/>
  <c r="G26360" i="1"/>
  <c r="G28701" i="1"/>
  <c r="G22855" i="1"/>
  <c r="G13619" i="1"/>
  <c r="G35892" i="1"/>
  <c r="G22856" i="1"/>
  <c r="G26361" i="1"/>
  <c r="G34600" i="1"/>
  <c r="G20015" i="1"/>
  <c r="G28702" i="1"/>
  <c r="G34601" i="1"/>
  <c r="G22857" i="1"/>
  <c r="G22858" i="1"/>
  <c r="G8227" i="1"/>
  <c r="G31638" i="1"/>
  <c r="G28703" i="1"/>
  <c r="G35893" i="1"/>
  <c r="G24478" i="1"/>
  <c r="G34602" i="1"/>
  <c r="G10392" i="1"/>
  <c r="G34603" i="1"/>
  <c r="G31639" i="1"/>
  <c r="G35894" i="1"/>
  <c r="G35895" i="1"/>
  <c r="G7751" i="1"/>
  <c r="G24479" i="1"/>
  <c r="G31640" i="1"/>
  <c r="G28704" i="1"/>
  <c r="G12587" i="1"/>
  <c r="G24480" i="1"/>
  <c r="G26362" i="1"/>
  <c r="G34604" i="1"/>
  <c r="G31641" i="1"/>
  <c r="G28705" i="1"/>
  <c r="G20016" i="1"/>
  <c r="G26363" i="1"/>
  <c r="G26364" i="1"/>
  <c r="G22859" i="1"/>
  <c r="G21439" i="1"/>
  <c r="G34605" i="1"/>
  <c r="G34606" i="1"/>
  <c r="G28706" i="1"/>
  <c r="G28707" i="1"/>
  <c r="G34607" i="1"/>
  <c r="G17119" i="1"/>
  <c r="G34608" i="1"/>
  <c r="G34609" i="1"/>
  <c r="G18733" i="1"/>
  <c r="G35896" i="1"/>
  <c r="G17120" i="1"/>
  <c r="G4904" i="1"/>
  <c r="G6696" i="1"/>
  <c r="G35897" i="1"/>
  <c r="G9215" i="1"/>
  <c r="G28708" i="1"/>
  <c r="G35898" i="1"/>
  <c r="G18734" i="1"/>
  <c r="G34610" i="1"/>
  <c r="G6697" i="1"/>
  <c r="G34611" i="1"/>
  <c r="G26365" i="1"/>
  <c r="G34612" i="1"/>
  <c r="G15899" i="1"/>
  <c r="G34613" i="1"/>
  <c r="G34614" i="1"/>
  <c r="G34615" i="1"/>
  <c r="G28709" i="1"/>
  <c r="G1530" i="1"/>
  <c r="G28710" i="1"/>
  <c r="G34616" i="1"/>
  <c r="G28711" i="1"/>
  <c r="G11019" i="1"/>
  <c r="G26366" i="1"/>
  <c r="G20017" i="1"/>
  <c r="G34617" i="1"/>
  <c r="G24481" i="1"/>
  <c r="G17121" i="1"/>
  <c r="G28712" i="1"/>
  <c r="G17122" i="1"/>
  <c r="G2901" i="1"/>
  <c r="G18735" i="1"/>
  <c r="G15900" i="1"/>
  <c r="G31642" i="1"/>
  <c r="G31643" i="1"/>
  <c r="G28713" i="1"/>
  <c r="G28714" i="1"/>
  <c r="G24482" i="1"/>
  <c r="G21440" i="1"/>
  <c r="G6359" i="1"/>
  <c r="G7752" i="1"/>
  <c r="G26367" i="1"/>
  <c r="G31644" i="1"/>
  <c r="G370" i="1"/>
  <c r="G1087" i="1"/>
  <c r="G22860" i="1"/>
  <c r="G4905" i="1"/>
  <c r="G7753" i="1"/>
  <c r="G26368" i="1"/>
  <c r="G11831" i="1"/>
  <c r="G7374" i="1"/>
  <c r="G20018" i="1"/>
  <c r="G26369" i="1"/>
  <c r="G11832" i="1"/>
  <c r="G21441" i="1"/>
  <c r="G6360" i="1"/>
  <c r="G8656" i="1"/>
  <c r="G28715" i="1"/>
  <c r="G34618" i="1"/>
  <c r="G26370" i="1"/>
  <c r="G21442" i="1"/>
  <c r="G26371" i="1"/>
  <c r="G22861" i="1"/>
  <c r="G34619" i="1"/>
  <c r="G24483" i="1"/>
  <c r="G34620" i="1"/>
  <c r="G31645" i="1"/>
  <c r="G9216" i="1"/>
  <c r="G34621" i="1"/>
  <c r="G28716" i="1"/>
  <c r="G34622" i="1"/>
  <c r="G9217" i="1"/>
  <c r="G28717" i="1"/>
  <c r="G6092" i="1"/>
  <c r="G24484" i="1"/>
  <c r="G22862" i="1"/>
  <c r="G22863" i="1"/>
  <c r="G34623" i="1"/>
  <c r="G31646" i="1"/>
  <c r="G31647" i="1"/>
  <c r="G28718" i="1"/>
  <c r="G24485" i="1"/>
  <c r="G34624" i="1"/>
  <c r="G31648" i="1"/>
  <c r="G21443" i="1"/>
  <c r="G18736" i="1"/>
  <c r="G28719" i="1"/>
  <c r="G21444" i="1"/>
  <c r="G14581" i="1"/>
  <c r="G10393" i="1"/>
  <c r="G22864" i="1"/>
  <c r="G31649" i="1"/>
  <c r="G6093" i="1"/>
  <c r="G8228" i="1"/>
  <c r="G31650" i="1"/>
  <c r="G7375" i="1"/>
  <c r="G31651" i="1"/>
  <c r="G22865" i="1"/>
  <c r="G20019" i="1"/>
  <c r="G31652" i="1"/>
  <c r="G12588" i="1"/>
  <c r="G34625" i="1"/>
  <c r="G17123" i="1"/>
  <c r="G26372" i="1"/>
  <c r="G18737" i="1"/>
  <c r="G9722" i="1"/>
  <c r="G24486" i="1"/>
  <c r="G26373" i="1"/>
  <c r="G26374" i="1"/>
  <c r="G4098" i="1"/>
  <c r="G28720" i="1"/>
  <c r="G4727" i="1"/>
  <c r="G28721" i="1"/>
  <c r="G28722" i="1"/>
  <c r="G714" i="1"/>
  <c r="G20020" i="1"/>
  <c r="G31653" i="1"/>
  <c r="G26375" i="1"/>
  <c r="G26376" i="1"/>
  <c r="G24487" i="1"/>
  <c r="G22866" i="1"/>
  <c r="G31654" i="1"/>
  <c r="G26377" i="1"/>
  <c r="G24488" i="1"/>
  <c r="G31655" i="1"/>
  <c r="G28723" i="1"/>
  <c r="G34626" i="1"/>
  <c r="G21445" i="1"/>
  <c r="G20021" i="1"/>
  <c r="G6698" i="1"/>
  <c r="G24489" i="1"/>
  <c r="G28724" i="1"/>
  <c r="G28725" i="1"/>
  <c r="G28726" i="1"/>
  <c r="G26378" i="1"/>
  <c r="G24490" i="1"/>
  <c r="G5556" i="1"/>
  <c r="G17124" i="1"/>
  <c r="G1064" i="1"/>
  <c r="G20022" i="1"/>
  <c r="G31656" i="1"/>
  <c r="G24491" i="1"/>
  <c r="G26379" i="1"/>
  <c r="G34627" i="1"/>
  <c r="G34628" i="1"/>
  <c r="G13620" i="1"/>
  <c r="G28727" i="1"/>
  <c r="G34629" i="1"/>
  <c r="G31657" i="1"/>
  <c r="G26380" i="1"/>
  <c r="G20023" i="1"/>
  <c r="G21446" i="1"/>
  <c r="G21447" i="1"/>
  <c r="G26381" i="1"/>
  <c r="G28728" i="1"/>
  <c r="G26382" i="1"/>
  <c r="G14582" i="1"/>
  <c r="G34630" i="1"/>
  <c r="G31658" i="1"/>
  <c r="G21448" i="1"/>
  <c r="G34631" i="1"/>
  <c r="G17125" i="1"/>
  <c r="G28729" i="1"/>
  <c r="G31659" i="1"/>
  <c r="G34632" i="1"/>
  <c r="G21449" i="1"/>
  <c r="G15901" i="1"/>
  <c r="G34633" i="1"/>
  <c r="G10394" i="1"/>
  <c r="G22867" i="1"/>
  <c r="G9723" i="1"/>
  <c r="G21450" i="1"/>
  <c r="G309" i="1"/>
  <c r="G22868" i="1"/>
  <c r="G34634" i="1"/>
  <c r="G28730" i="1"/>
  <c r="G22869" i="1"/>
  <c r="G26383" i="1"/>
  <c r="G2733" i="1"/>
  <c r="G20024" i="1"/>
  <c r="G1597" i="1"/>
  <c r="G31660" i="1"/>
  <c r="G5124" i="1"/>
  <c r="G31661" i="1"/>
  <c r="G21451" i="1"/>
  <c r="G22870" i="1"/>
  <c r="G24492" i="1"/>
  <c r="G34635" i="1"/>
  <c r="G22871" i="1"/>
  <c r="G28731" i="1"/>
  <c r="G34636" i="1"/>
  <c r="G28732" i="1"/>
  <c r="G28733" i="1"/>
  <c r="G14583" i="1"/>
  <c r="G22872" i="1"/>
  <c r="G1640" i="1"/>
  <c r="G18738" i="1"/>
  <c r="G1043" i="1"/>
  <c r="G17126" i="1"/>
  <c r="G14584" i="1"/>
  <c r="G24493" i="1"/>
  <c r="G31662" i="1"/>
  <c r="G2011" i="1"/>
  <c r="G26384" i="1"/>
  <c r="G26385" i="1"/>
  <c r="G20025" i="1"/>
  <c r="G22873" i="1"/>
  <c r="G21452" i="1"/>
  <c r="G8229" i="1"/>
  <c r="G34637" i="1"/>
  <c r="G31663" i="1"/>
  <c r="G10395" i="1"/>
  <c r="G24494" i="1"/>
  <c r="G14585" i="1"/>
  <c r="G8657" i="1"/>
  <c r="G21453" i="1"/>
  <c r="G31664" i="1"/>
  <c r="G34638" i="1"/>
  <c r="G20026" i="1"/>
  <c r="G22874" i="1"/>
  <c r="G14586" i="1"/>
  <c r="G28734" i="1"/>
  <c r="G22875" i="1"/>
  <c r="G26386" i="1"/>
  <c r="G26387" i="1"/>
  <c r="G28735" i="1"/>
  <c r="G31665" i="1"/>
  <c r="G34639" i="1"/>
  <c r="G8658" i="1"/>
  <c r="G28736" i="1"/>
  <c r="G34640" i="1"/>
  <c r="G5817" i="1"/>
  <c r="G26388" i="1"/>
  <c r="G34641" i="1"/>
  <c r="G26389" i="1"/>
  <c r="G34642" i="1"/>
  <c r="G9218" i="1"/>
  <c r="G21454" i="1"/>
  <c r="G28737" i="1"/>
  <c r="G34643" i="1"/>
  <c r="G31666" i="1"/>
  <c r="G9219" i="1"/>
  <c r="G31667" i="1"/>
  <c r="G26390" i="1"/>
  <c r="G34644" i="1"/>
  <c r="G34645" i="1"/>
  <c r="G34646" i="1"/>
  <c r="G21455" i="1"/>
  <c r="G31668" i="1"/>
  <c r="G21456" i="1"/>
  <c r="G22876" i="1"/>
  <c r="G1088" i="1"/>
  <c r="G26391" i="1"/>
  <c r="G31669" i="1"/>
  <c r="G9724" i="1"/>
  <c r="G26392" i="1"/>
  <c r="G34647" i="1"/>
  <c r="G4906" i="1"/>
  <c r="G21457" i="1"/>
  <c r="G28738" i="1"/>
  <c r="G28739" i="1"/>
  <c r="G2660" i="1"/>
  <c r="G14587" i="1"/>
  <c r="G24495" i="1"/>
  <c r="G3527" i="1"/>
  <c r="G28740" i="1"/>
  <c r="G31670" i="1"/>
  <c r="G28741" i="1"/>
  <c r="G10396" i="1"/>
  <c r="G34648" i="1"/>
  <c r="G18739" i="1"/>
  <c r="G11833" i="1"/>
  <c r="G34649" i="1"/>
  <c r="G689" i="1"/>
  <c r="G2902" i="1"/>
  <c r="G34650" i="1"/>
  <c r="G8230" i="1"/>
  <c r="G11834" i="1"/>
  <c r="G28742" i="1"/>
  <c r="G31671" i="1"/>
  <c r="G28743" i="1"/>
  <c r="G14588" i="1"/>
  <c r="G26393" i="1"/>
  <c r="G24496" i="1"/>
  <c r="G28744" i="1"/>
  <c r="G5818" i="1"/>
  <c r="G5321" i="1"/>
  <c r="G24497" i="1"/>
  <c r="G31672" i="1"/>
  <c r="G21458" i="1"/>
  <c r="G15902" i="1"/>
  <c r="G22877" i="1"/>
  <c r="G24498" i="1"/>
  <c r="G24499" i="1"/>
  <c r="G28745" i="1"/>
  <c r="G9725" i="1"/>
  <c r="G8231" i="1"/>
  <c r="G1428" i="1"/>
  <c r="G22878" i="1"/>
  <c r="G14589" i="1"/>
  <c r="G3406" i="1"/>
  <c r="G31673" i="1"/>
  <c r="G34651" i="1"/>
  <c r="G21459" i="1"/>
  <c r="G28746" i="1"/>
  <c r="G3291" i="1"/>
  <c r="G34652" i="1"/>
  <c r="G9726" i="1"/>
  <c r="G22879" i="1"/>
  <c r="G6699" i="1"/>
  <c r="G15903" i="1"/>
  <c r="G2811" i="1"/>
  <c r="G7011" i="1"/>
  <c r="G28747" i="1"/>
  <c r="G20027" i="1"/>
  <c r="G31674" i="1"/>
  <c r="G11020" i="1"/>
  <c r="G17127" i="1"/>
  <c r="G31675" i="1"/>
  <c r="G24500" i="1"/>
  <c r="G18740" i="1"/>
  <c r="G31676" i="1"/>
  <c r="G11835" i="1"/>
  <c r="G21460" i="1"/>
  <c r="G31677" i="1"/>
  <c r="G3407" i="1"/>
  <c r="G26394" i="1"/>
  <c r="G26395" i="1"/>
  <c r="G12589" i="1"/>
  <c r="G26396" i="1"/>
  <c r="G31678" i="1"/>
  <c r="G26397" i="1"/>
  <c r="G31679" i="1"/>
  <c r="G11836" i="1"/>
  <c r="G22880" i="1"/>
  <c r="G14590" i="1"/>
  <c r="G34653" i="1"/>
  <c r="G28748" i="1"/>
  <c r="G460" i="1"/>
  <c r="G34654" i="1"/>
  <c r="G21461" i="1"/>
  <c r="G26398" i="1"/>
  <c r="G22881" i="1"/>
  <c r="G5819" i="1"/>
  <c r="G34655" i="1"/>
  <c r="G26399" i="1"/>
  <c r="G8232" i="1"/>
  <c r="G31680" i="1"/>
  <c r="G7376" i="1"/>
  <c r="G26400" i="1"/>
  <c r="G31681" i="1"/>
  <c r="G31682" i="1"/>
  <c r="G24501" i="1"/>
  <c r="G4728" i="1"/>
  <c r="G24502" i="1"/>
  <c r="G31683" i="1"/>
  <c r="G28749" i="1"/>
  <c r="G24503" i="1"/>
  <c r="G24504" i="1"/>
  <c r="G13621" i="1"/>
  <c r="G20028" i="1"/>
  <c r="G9727" i="1"/>
  <c r="G28750" i="1"/>
  <c r="G34656" i="1"/>
  <c r="G9728" i="1"/>
  <c r="G22882" i="1"/>
  <c r="G28751" i="1"/>
  <c r="G26401" i="1"/>
  <c r="G34657" i="1"/>
  <c r="G6700" i="1"/>
  <c r="G5557" i="1"/>
  <c r="G31684" i="1"/>
  <c r="G2812" i="1"/>
  <c r="G9220" i="1"/>
  <c r="G24505" i="1"/>
  <c r="G13622" i="1"/>
  <c r="G24506" i="1"/>
  <c r="G3408" i="1"/>
  <c r="G14591" i="1"/>
  <c r="G20029" i="1"/>
  <c r="G31685" i="1"/>
  <c r="G28752" i="1"/>
  <c r="G7377" i="1"/>
  <c r="G31686" i="1"/>
  <c r="G26402" i="1"/>
  <c r="G2127" i="1"/>
  <c r="G21462" i="1"/>
  <c r="G8659" i="1"/>
  <c r="G22883" i="1"/>
  <c r="G4551" i="1"/>
  <c r="G13623" i="1"/>
  <c r="G6361" i="1"/>
  <c r="G18741" i="1"/>
  <c r="G28753" i="1"/>
  <c r="G21463" i="1"/>
  <c r="G5558" i="1"/>
  <c r="G5820" i="1"/>
  <c r="G2365" i="1"/>
  <c r="G31687" i="1"/>
  <c r="G20030" i="1"/>
  <c r="G851" i="1"/>
  <c r="G22884" i="1"/>
  <c r="G20031" i="1"/>
  <c r="G24507" i="1"/>
  <c r="G3528" i="1"/>
  <c r="G31688" i="1"/>
  <c r="G24508" i="1"/>
  <c r="G6701" i="1"/>
  <c r="G26403" i="1"/>
  <c r="G31689" i="1"/>
  <c r="G34658" i="1"/>
  <c r="G9729" i="1"/>
  <c r="G24509" i="1"/>
  <c r="G1917" i="1"/>
  <c r="G24510" i="1"/>
  <c r="G11021" i="1"/>
  <c r="G24511" i="1"/>
  <c r="G14592" i="1"/>
  <c r="G34659" i="1"/>
  <c r="G34660" i="1"/>
  <c r="G34661" i="1"/>
  <c r="G21464" i="1"/>
  <c r="G9730" i="1"/>
  <c r="G22885" i="1"/>
  <c r="G28754" i="1"/>
  <c r="G28755" i="1"/>
  <c r="G5125" i="1"/>
  <c r="G31690" i="1"/>
  <c r="G34662" i="1"/>
  <c r="G24512" i="1"/>
  <c r="G18742" i="1"/>
  <c r="G15904" i="1"/>
  <c r="G21465" i="1"/>
  <c r="G22886" i="1"/>
  <c r="G24513" i="1"/>
  <c r="G34663" i="1"/>
  <c r="G22887" i="1"/>
  <c r="G21466" i="1"/>
  <c r="G34664" i="1"/>
  <c r="G24514" i="1"/>
  <c r="G31691" i="1"/>
  <c r="G28756" i="1"/>
  <c r="G11837" i="1"/>
  <c r="G21467" i="1"/>
  <c r="G21468" i="1"/>
  <c r="G18743" i="1"/>
  <c r="G31692" i="1"/>
  <c r="G34665" i="1"/>
  <c r="G11838" i="1"/>
  <c r="G2903" i="1"/>
  <c r="G17128" i="1"/>
  <c r="G14593" i="1"/>
  <c r="G31693" i="1"/>
  <c r="G28757" i="1"/>
  <c r="G20032" i="1"/>
  <c r="G6094" i="1"/>
  <c r="G34666" i="1"/>
  <c r="G26404" i="1"/>
  <c r="G28758" i="1"/>
  <c r="G14594" i="1"/>
  <c r="G31694" i="1"/>
  <c r="G31695" i="1"/>
  <c r="G21469" i="1"/>
  <c r="G34667" i="1"/>
  <c r="G34668" i="1"/>
  <c r="G28759" i="1"/>
  <c r="G26405" i="1"/>
  <c r="G31696" i="1"/>
  <c r="G28760" i="1"/>
  <c r="G28761" i="1"/>
  <c r="G7754" i="1"/>
  <c r="G28762" i="1"/>
  <c r="G22888" i="1"/>
  <c r="G31697" i="1"/>
  <c r="G10397" i="1"/>
  <c r="G26406" i="1"/>
  <c r="G8660" i="1"/>
  <c r="G34669" i="1"/>
  <c r="G26407" i="1"/>
  <c r="G10398" i="1"/>
  <c r="G13624" i="1"/>
  <c r="G26408" i="1"/>
  <c r="G31698" i="1"/>
  <c r="G21470" i="1"/>
  <c r="G8661" i="1"/>
  <c r="G26409" i="1"/>
  <c r="G31699" i="1"/>
  <c r="G24515" i="1"/>
  <c r="G24516" i="1"/>
  <c r="G10399" i="1"/>
  <c r="G31700" i="1"/>
  <c r="G28763" i="1"/>
  <c r="G24517" i="1"/>
  <c r="G34670" i="1"/>
  <c r="G21471" i="1"/>
  <c r="G18744" i="1"/>
  <c r="G9221" i="1"/>
  <c r="G9222" i="1"/>
  <c r="G24518" i="1"/>
  <c r="G26410" i="1"/>
  <c r="G15905" i="1"/>
  <c r="G20033" i="1"/>
  <c r="G7012" i="1"/>
  <c r="G13625" i="1"/>
  <c r="G7013" i="1"/>
  <c r="G26411" i="1"/>
  <c r="G26412" i="1"/>
  <c r="G17129" i="1"/>
  <c r="G26413" i="1"/>
  <c r="G34671" i="1"/>
  <c r="G2734" i="1"/>
  <c r="G31701" i="1"/>
  <c r="G24519" i="1"/>
  <c r="G20034" i="1"/>
  <c r="G26414" i="1"/>
  <c r="G31702" i="1"/>
  <c r="G21472" i="1"/>
  <c r="G31703" i="1"/>
  <c r="G21473" i="1"/>
  <c r="G2904" i="1"/>
  <c r="G22889" i="1"/>
  <c r="G31704" i="1"/>
  <c r="G26415" i="1"/>
  <c r="G8662" i="1"/>
  <c r="G15906" i="1"/>
  <c r="G9731" i="1"/>
  <c r="G22890" i="1"/>
  <c r="G24520" i="1"/>
  <c r="G31706" i="1"/>
  <c r="G21474" i="1"/>
  <c r="G22891" i="1"/>
  <c r="G28764" i="1"/>
  <c r="G22892" i="1"/>
  <c r="G26416" i="1"/>
  <c r="G26417" i="1"/>
  <c r="G7014" i="1"/>
  <c r="G8233" i="1"/>
  <c r="G31707" i="1"/>
  <c r="G11839" i="1"/>
  <c r="G22893" i="1"/>
  <c r="G34672" i="1"/>
  <c r="G26418" i="1"/>
  <c r="G22069" i="1"/>
  <c r="O7" i="1"/>
  <c r="Q7" i="1"/>
  <c r="P7" i="1"/>
  <c r="N7" i="1"/>
  <c r="N5" i="1"/>
  <c r="N4" i="1"/>
  <c r="N3" i="1"/>
  <c r="M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<sst xmlns="http://schemas.openxmlformats.org/spreadsheetml/2006/main" count="72004" uniqueCount="8321">
  <si>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</si>
  <si>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</si>
  <si>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</si>
  <si>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</si>
  <si>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</si>
  <si>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</si>
  <si>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</si>
  <si>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</si>
  <si>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</si>
  <si>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</si>
  <si>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</si>
  <si>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</si>
  <si>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</si>
  <si>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</si>
  <si>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</si>
  <si>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</si>
  <si>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</si>
  <si>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</si>
  <si>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</si>
  <si>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</si>
  <si>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</si>
  <si>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</si>
  <si>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</si>
  <si>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</si>
  <si>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</si>
  <si>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</si>
  <si>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</si>
  <si>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</si>
  <si>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</si>
  <si>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</si>
  <si>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</si>
  <si>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</si>
  <si>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</si>
  <si>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</si>
  <si>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</si>
  <si>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</si>
  <si>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</si>
  <si>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</si>
  <si>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</si>
  <si>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</si>
  <si>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</si>
  <si>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</si>
  <si>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</si>
  <si>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</si>
  <si>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</si>
  <si>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</si>
  <si>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</si>
  <si>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</si>
  <si>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</si>
  <si>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</si>
  <si>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</si>
  <si>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</si>
  <si>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</si>
  <si>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</si>
  <si>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</si>
  <si>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</si>
  <si>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</si>
  <si>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</si>
  <si>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</si>
  <si>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</si>
  <si>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</si>
  <si>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</si>
  <si>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</si>
  <si>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</si>
  <si>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</si>
  <si>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</si>
  <si>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</si>
  <si>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</si>
  <si>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</si>
  <si>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</si>
  <si>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</si>
  <si>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</si>
  <si>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</si>
  <si>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</si>
  <si>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</si>
  <si>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</si>
  <si>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</si>
  <si>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</si>
  <si>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</si>
  <si>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</si>
  <si>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</si>
  <si>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</si>
  <si>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</si>
  <si>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</si>
  <si>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</si>
  <si>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</si>
  <si>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</si>
  <si>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</si>
  <si>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</si>
  <si>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</si>
  <si>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</si>
  <si>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</si>
  <si>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</si>
  <si>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</si>
  <si>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</si>
  <si>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</si>
  <si>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</si>
  <si>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</si>
  <si>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</si>
  <si>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</si>
  <si>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</si>
  <si>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</si>
  <si>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</si>
  <si>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</si>
  <si>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</si>
  <si>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</si>
  <si>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</si>
  <si>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</si>
  <si>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</si>
  <si>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</si>
  <si>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</si>
  <si>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</si>
  <si>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</si>
  <si>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</si>
  <si>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</si>
  <si>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</si>
  <si>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</si>
  <si>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</si>
  <si>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</si>
  <si>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</si>
  <si>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</si>
  <si>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</si>
  <si>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</si>
  <si>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</si>
  <si>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</si>
  <si>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</si>
  <si>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</si>
  <si>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</si>
  <si>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</si>
  <si>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</si>
  <si>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</si>
  <si>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</si>
  <si>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</si>
  <si>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</si>
  <si>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</si>
  <si>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</si>
  <si>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</si>
  <si>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</si>
  <si>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</si>
  <si>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</si>
  <si>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</si>
  <si>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</si>
  <si>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</si>
  <si>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</si>
  <si>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</si>
  <si>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</si>
  <si>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</si>
  <si>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</si>
  <si>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</si>
  <si>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</si>
  <si>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</si>
  <si>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</si>
  <si>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</si>
  <si>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</si>
  <si>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</si>
  <si>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</si>
  <si>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</si>
  <si>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</si>
  <si>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</si>
  <si>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</si>
  <si>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</si>
  <si>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</si>
  <si>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</si>
  <si>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</si>
  <si>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</si>
  <si>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</si>
  <si>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</si>
  <si>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</si>
  <si>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</si>
  <si>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</si>
  <si>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</si>
  <si>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</si>
  <si>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</si>
  <si>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</si>
  <si>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</si>
  <si>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</si>
  <si>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</si>
  <si>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</si>
  <si>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</si>
  <si>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</si>
  <si>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</si>
  <si>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</si>
  <si>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</si>
  <si>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</si>
  <si>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</si>
  <si>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</si>
  <si>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</si>
  <si>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</si>
  <si>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</si>
  <si>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</si>
  <si>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</si>
  <si>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</si>
  <si>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</si>
  <si>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</si>
  <si>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</si>
  <si>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</si>
  <si>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</si>
  <si>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</si>
  <si>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</si>
  <si>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</si>
  <si>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</si>
  <si>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</si>
  <si>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</si>
  <si>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</si>
  <si>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</si>
  <si>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</si>
  <si>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</si>
  <si>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</si>
  <si>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</si>
  <si>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</si>
  <si>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</si>
  <si>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</si>
  <si>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</si>
  <si>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</si>
  <si>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</si>
  <si>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</si>
  <si>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</si>
  <si>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</si>
  <si>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</si>
  <si>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</si>
  <si>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</si>
  <si>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</si>
  <si>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</si>
  <si>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</si>
  <si>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</si>
  <si>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</si>
  <si>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</si>
  <si>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</si>
  <si>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</si>
  <si>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</si>
  <si>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</si>
  <si>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</si>
  <si>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</si>
  <si>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</si>
  <si>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</si>
  <si>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</si>
  <si>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</si>
  <si>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</si>
  <si>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</si>
  <si>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</si>
  <si>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</si>
  <si>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</si>
  <si>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</si>
  <si>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</si>
  <si>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</si>
  <si>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</si>
  <si>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</si>
  <si>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</si>
  <si>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</si>
  <si>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</si>
  <si>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</si>
  <si>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</si>
  <si>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</si>
  <si>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</si>
  <si>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</si>
  <si>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</si>
  <si>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</si>
  <si>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</si>
  <si>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</si>
  <si>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</si>
  <si>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</si>
  <si>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</si>
  <si>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</si>
  <si>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</si>
  <si>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</si>
  <si>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</si>
  <si>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</si>
  <si>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</si>
  <si>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</si>
  <si>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</si>
  <si>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</si>
  <si>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</si>
  <si>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</si>
  <si>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</si>
  <si>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</si>
  <si>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</si>
  <si>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</si>
  <si>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</si>
  <si>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</si>
  <si>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</si>
  <si>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</si>
  <si>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</si>
  <si>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</si>
  <si>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</si>
  <si>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</si>
  <si>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</si>
  <si>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</si>
  <si>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</si>
  <si>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</si>
  <si>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</si>
  <si>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</si>
  <si>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</si>
  <si>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</si>
  <si>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</si>
  <si>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</si>
  <si>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</si>
  <si>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</si>
  <si>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</si>
  <si>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</si>
  <si>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</si>
  <si>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</si>
  <si>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</si>
  <si>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</si>
  <si>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</si>
  <si>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</si>
  <si>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</si>
  <si>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</si>
  <si>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</si>
  <si>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</si>
  <si>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</si>
  <si>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</si>
  <si>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</si>
  <si>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</si>
  <si>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</si>
  <si>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</si>
  <si>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</si>
  <si>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</si>
  <si>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</si>
  <si>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</si>
  <si>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</si>
  <si>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</si>
  <si>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</si>
  <si>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</si>
  <si>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</si>
  <si>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</si>
  <si>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</si>
  <si>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</si>
  <si>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</si>
  <si>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</si>
  <si>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</si>
  <si>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</si>
  <si>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</si>
  <si>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</si>
  <si>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</si>
  <si>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</si>
  <si>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</si>
  <si>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</si>
  <si>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</si>
  <si>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</si>
  <si>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</si>
  <si>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</si>
  <si>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</si>
  <si>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</si>
  <si>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</si>
  <si>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</si>
  <si>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</si>
  <si>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</si>
  <si>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</si>
  <si>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</si>
  <si>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</si>
  <si>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</si>
  <si>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</si>
  <si>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</si>
  <si>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</si>
  <si>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</si>
  <si>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</si>
  <si>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</si>
  <si>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</si>
  <si>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</si>
  <si>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</si>
  <si>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</si>
  <si>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</si>
  <si>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</si>
  <si>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</si>
  <si>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</si>
  <si>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</si>
  <si>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</si>
  <si>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</si>
  <si>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</si>
  <si>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</si>
  <si>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</si>
  <si>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</si>
  <si>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</si>
  <si>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</si>
  <si>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</si>
  <si>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</si>
  <si>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</si>
  <si>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</si>
  <si>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</si>
  <si>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</si>
  <si>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</si>
  <si>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</si>
  <si>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</si>
  <si>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</si>
  <si>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</si>
  <si>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</si>
  <si>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</si>
  <si>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</si>
  <si>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</si>
  <si>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</si>
  <si>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</si>
  <si>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</si>
  <si>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</si>
  <si>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</si>
  <si>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</si>
  <si>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</si>
  <si>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</si>
  <si>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</si>
  <si>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</si>
  <si>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</si>
  <si>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</si>
  <si>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</si>
  <si>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</si>
  <si>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</si>
  <si>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</si>
  <si>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</si>
  <si>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</si>
  <si>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</si>
  <si>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</si>
  <si>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</si>
  <si>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</si>
  <si>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</si>
  <si>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</si>
  <si>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</si>
  <si>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</si>
  <si>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</si>
  <si>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</si>
  <si>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</si>
  <si>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</si>
  <si>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</si>
  <si>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</si>
  <si>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</si>
  <si>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</si>
  <si>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</si>
  <si>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</si>
  <si>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</si>
  <si>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</si>
  <si>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</si>
  <si>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</si>
  <si>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</si>
  <si>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</si>
  <si>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</si>
  <si>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</si>
  <si>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</si>
  <si>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</si>
  <si>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</si>
  <si>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</si>
  <si>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</si>
  <si>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</si>
  <si>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</si>
  <si>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</si>
  <si>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</si>
  <si>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</si>
  <si>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</si>
  <si>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</si>
  <si>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</si>
  <si>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</si>
  <si>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</si>
  <si>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</si>
  <si>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</si>
  <si>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</si>
  <si>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</si>
  <si>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</si>
  <si>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</si>
  <si>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</si>
  <si>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</si>
  <si>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</si>
  <si>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</si>
  <si>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</si>
  <si>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</si>
  <si>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</si>
  <si>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</si>
  <si>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</si>
  <si>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</si>
  <si>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</si>
  <si>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</si>
  <si>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</si>
  <si>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</si>
  <si>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</si>
  <si>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</si>
  <si>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</si>
  <si>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</si>
  <si>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</si>
  <si>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</si>
  <si>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</si>
  <si>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</si>
  <si>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</si>
  <si>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</si>
  <si>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</si>
  <si>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</si>
  <si>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</si>
  <si>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</si>
  <si>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</si>
  <si>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</si>
  <si>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</si>
  <si>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</si>
  <si>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</si>
  <si>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</si>
  <si>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</si>
  <si>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</si>
  <si>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</si>
  <si>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</si>
  <si>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</si>
  <si>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</si>
  <si>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</si>
  <si>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</si>
  <si>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</si>
  <si>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</si>
  <si>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</si>
  <si>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</si>
  <si>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</si>
  <si>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</si>
  <si>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</si>
  <si>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</si>
  <si>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</si>
  <si>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</si>
  <si>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</si>
  <si>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</si>
  <si>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</si>
  <si>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</si>
  <si>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</si>
  <si>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</si>
  <si>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</si>
  <si>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</si>
  <si>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</si>
  <si>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</si>
  <si>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</si>
  <si>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</si>
  <si>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</si>
  <si>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</si>
  <si>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</si>
  <si>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</si>
  <si>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</si>
  <si>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</si>
  <si>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</si>
  <si>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</si>
  <si>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</si>
  <si>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</si>
  <si>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</si>
  <si>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</si>
  <si>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</si>
  <si>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</si>
  <si>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</si>
  <si>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</si>
  <si>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</si>
  <si>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</si>
  <si>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</si>
  <si>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</si>
  <si>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</si>
  <si>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</si>
  <si>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</si>
  <si>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</si>
  <si>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</si>
  <si>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</si>
  <si>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</si>
  <si>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</si>
  <si>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</si>
  <si>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</si>
  <si>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</si>
  <si>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</si>
  <si>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</si>
  <si>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</si>
  <si>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</si>
  <si>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</si>
  <si>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</si>
  <si>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</si>
  <si>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</si>
  <si>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</si>
  <si>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</si>
  <si>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</si>
  <si>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</si>
  <si>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</si>
  <si>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</si>
  <si>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</si>
  <si>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</si>
  <si>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</si>
  <si>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</si>
  <si>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</si>
  <si>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</si>
  <si>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</si>
  <si>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</si>
  <si>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</si>
  <si>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</si>
  <si>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</si>
  <si>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</si>
  <si>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</si>
  <si>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</si>
  <si>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</si>
  <si>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</si>
  <si>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</si>
  <si>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</si>
  <si>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</si>
  <si>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</si>
  <si>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</si>
  <si>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</si>
  <si>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</si>
  <si>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</si>
  <si>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</si>
  <si>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</si>
  <si>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</si>
  <si>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</si>
  <si>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</si>
  <si>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</si>
  <si>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</si>
  <si>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</si>
  <si>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</si>
  <si>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</si>
  <si>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</si>
  <si>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</si>
  <si>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</si>
  <si>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</si>
  <si>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</si>
  <si>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</si>
  <si>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</si>
  <si>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</si>
  <si>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</si>
  <si>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</si>
  <si>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</si>
  <si>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</si>
  <si>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</si>
  <si>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</si>
  <si>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</si>
  <si>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</si>
  <si>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</si>
  <si>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</si>
  <si>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</si>
  <si>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</si>
  <si>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</si>
  <si>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</si>
  <si>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</si>
  <si>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</si>
  <si>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</si>
  <si>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</si>
  <si>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</si>
  <si>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</si>
  <si>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</si>
  <si>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</si>
  <si>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</si>
  <si>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</si>
  <si>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</si>
  <si>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</si>
  <si>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</si>
  <si>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</si>
  <si>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</si>
  <si>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</si>
  <si>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</si>
  <si>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</si>
  <si>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</si>
  <si>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</si>
  <si>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</si>
  <si>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</si>
  <si>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</si>
  <si>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</si>
  <si>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</si>
  <si>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</si>
  <si>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</si>
  <si>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</si>
  <si>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</si>
  <si>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</si>
  <si>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</si>
  <si>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</si>
  <si>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</si>
  <si>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</si>
  <si>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</si>
  <si>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</si>
  <si>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</si>
  <si>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</si>
  <si>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</si>
  <si>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</si>
  <si>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</si>
  <si>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</si>
  <si>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</si>
  <si>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</si>
  <si>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</si>
  <si>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</si>
  <si>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</si>
  <si>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</si>
  <si>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</si>
  <si>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</si>
  <si>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</si>
  <si>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</si>
  <si>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</si>
  <si>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</si>
  <si>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</si>
  <si>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</si>
  <si>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</si>
  <si>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</si>
  <si>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</si>
  <si>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</si>
  <si>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</si>
  <si>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</si>
  <si>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</si>
  <si>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</si>
  <si>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</si>
  <si>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</si>
  <si>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</si>
  <si>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</si>
  <si>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</si>
  <si>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</si>
  <si>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</si>
  <si>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</si>
  <si>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</si>
  <si>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</si>
  <si>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</si>
  <si>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</si>
  <si>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</si>
  <si>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</si>
  <si>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</si>
  <si>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</si>
  <si>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</si>
  <si>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</si>
  <si>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</si>
  <si>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</si>
  <si>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</si>
  <si>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</si>
  <si>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</si>
  <si>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</si>
  <si>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</si>
  <si>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</si>
  <si>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</si>
  <si>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</si>
  <si>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</si>
  <si>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</si>
  <si>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</si>
  <si>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</si>
  <si>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</si>
  <si>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</si>
  <si>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</si>
  <si>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</si>
  <si>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</si>
  <si>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</si>
  <si>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</si>
  <si>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</si>
  <si>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</si>
  <si>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</si>
  <si>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</si>
  <si>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</si>
  <si>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</si>
  <si>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</si>
  <si>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</si>
  <si>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</si>
  <si>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</si>
  <si>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</si>
  <si>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</si>
  <si>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</si>
  <si>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</si>
  <si>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</si>
  <si>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</si>
  <si>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</si>
  <si>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</si>
  <si>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</si>
  <si>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</si>
  <si>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</si>
  <si>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</si>
  <si>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</si>
  <si>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</si>
  <si>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</si>
  <si>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</si>
  <si>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</si>
  <si>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</si>
  <si>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</si>
  <si>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</si>
  <si>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</si>
  <si>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</si>
  <si>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</si>
  <si>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</si>
  <si>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</si>
  <si>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</si>
  <si>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</si>
  <si>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</si>
  <si>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</si>
  <si>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</si>
  <si>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</si>
  <si>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</si>
  <si>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</si>
  <si>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</si>
  <si>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</si>
  <si>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</si>
  <si>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</si>
  <si>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</si>
  <si>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</si>
  <si>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</si>
  <si>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</si>
  <si>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</si>
  <si>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</si>
  <si>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</si>
  <si>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</si>
  <si>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</si>
  <si>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</si>
  <si>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</si>
  <si>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</si>
  <si>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</si>
  <si>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</si>
  <si>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</si>
  <si>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</si>
  <si>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</si>
  <si>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</si>
  <si>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</si>
  <si>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</si>
  <si>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</si>
  <si>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</si>
  <si>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</si>
  <si>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</si>
  <si>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</si>
  <si>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</si>
  <si>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</si>
  <si>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</si>
  <si>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</si>
  <si>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</si>
  <si>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</si>
  <si>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</si>
  <si>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</si>
  <si>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</si>
  <si>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</si>
  <si>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</si>
  <si>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</si>
  <si>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</si>
  <si>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</si>
  <si>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</si>
  <si>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</si>
  <si>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</si>
  <si>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</si>
  <si>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</si>
  <si>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</si>
  <si>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</si>
  <si>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</si>
  <si>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</si>
  <si>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</si>
  <si>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</si>
  <si>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</si>
  <si>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</si>
  <si>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</si>
  <si>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</si>
  <si>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</si>
  <si>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</si>
  <si>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</si>
  <si>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</si>
  <si>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</si>
  <si>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</si>
  <si>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</si>
  <si>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</si>
  <si>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</si>
  <si>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</si>
  <si>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</si>
  <si>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</si>
  <si>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</si>
  <si>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</si>
  <si>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</si>
  <si>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</si>
  <si>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</si>
  <si>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</si>
  <si>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</si>
  <si>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</si>
  <si>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</si>
  <si>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</si>
  <si>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</si>
  <si>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</si>
  <si>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</si>
  <si>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</si>
  <si>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</si>
  <si>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</si>
  <si>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</si>
  <si>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</si>
  <si>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</si>
  <si>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</si>
  <si>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</si>
  <si>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</si>
  <si>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</si>
  <si>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</si>
  <si>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</si>
  <si>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</si>
  <si>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</si>
  <si>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</si>
  <si>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</si>
  <si>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</si>
  <si>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</si>
  <si>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</si>
  <si>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</si>
  <si>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</si>
  <si>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</si>
  <si>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</si>
  <si>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</si>
  <si>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</si>
  <si>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</si>
  <si>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</si>
  <si>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</si>
  <si>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</si>
  <si>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</si>
  <si>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</si>
  <si>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</si>
  <si>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</si>
  <si>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</si>
  <si>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</si>
  <si>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</si>
  <si>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</si>
  <si>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</si>
  <si>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</si>
  <si>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</si>
  <si>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</si>
  <si>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</si>
  <si>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</si>
  <si>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</si>
  <si>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</si>
  <si>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</si>
  <si>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</si>
  <si>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</si>
  <si>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</si>
  <si>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</si>
  <si>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</si>
  <si>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</si>
  <si>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</si>
  <si>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</si>
  <si>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</si>
  <si>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</si>
  <si>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</si>
  <si>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</si>
  <si>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</si>
  <si>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</si>
  <si>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</si>
  <si>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</si>
  <si>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</si>
  <si>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</si>
  <si>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</si>
  <si>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</si>
  <si>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</si>
  <si>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</si>
  <si>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</si>
  <si>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</si>
  <si>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</si>
  <si>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</si>
  <si>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</si>
  <si>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</si>
  <si>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</si>
  <si>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</si>
  <si>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</si>
  <si>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</si>
  <si>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</si>
  <si>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</si>
  <si>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</si>
  <si>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</si>
  <si>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</si>
  <si>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</si>
  <si>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</si>
  <si>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</si>
  <si>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</si>
  <si>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</si>
  <si>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</si>
  <si>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</si>
  <si>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</si>
  <si>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</si>
  <si>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</si>
  <si>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</si>
  <si>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</si>
  <si>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</si>
  <si>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</si>
  <si>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</si>
  <si>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</si>
  <si>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</si>
  <si>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</si>
  <si>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</si>
  <si>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</si>
  <si>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</si>
  <si>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</si>
  <si>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</si>
  <si>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</si>
  <si>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</si>
  <si>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</si>
  <si>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</si>
  <si>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</si>
  <si>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</si>
  <si>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</si>
  <si>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</si>
  <si>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</si>
  <si>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</si>
  <si>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</si>
  <si>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</si>
  <si>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</si>
  <si>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</si>
  <si>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</si>
  <si>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</si>
  <si>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</si>
  <si>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</si>
  <si>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</si>
  <si>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</si>
  <si>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</si>
  <si>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</si>
  <si>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</si>
  <si>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</si>
  <si>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</si>
  <si>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</si>
  <si>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</si>
  <si>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</si>
  <si>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</si>
  <si>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</si>
  <si>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</si>
  <si>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</si>
  <si>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</si>
  <si>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</si>
  <si>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</si>
  <si>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</si>
  <si>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</si>
  <si>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</si>
  <si>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</si>
  <si>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</si>
  <si>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</si>
  <si>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</si>
  <si>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</si>
  <si>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</si>
  <si>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</si>
  <si>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</si>
  <si>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</si>
  <si>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</si>
  <si>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</si>
  <si>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</si>
  <si>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</si>
  <si>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</si>
  <si>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</si>
  <si>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</si>
  <si>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</si>
  <si>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</si>
  <si>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</si>
  <si>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</si>
  <si>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</si>
  <si>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</si>
  <si>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</si>
  <si>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</si>
  <si>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</si>
  <si>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</si>
  <si>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</si>
  <si>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</si>
  <si>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</si>
  <si>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</si>
  <si>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</si>
  <si>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</si>
  <si>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</si>
  <si>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</si>
  <si>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</si>
  <si>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</si>
  <si>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</si>
  <si>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</si>
  <si>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</si>
  <si>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</si>
  <si>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</si>
  <si>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</si>
  <si>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</si>
  <si>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</si>
  <si>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</si>
  <si>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</si>
  <si>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</si>
  <si>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</si>
  <si>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</si>
  <si>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</si>
  <si>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</si>
  <si>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</si>
  <si>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</si>
  <si>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</si>
  <si>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</si>
  <si>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</si>
  <si>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</si>
  <si>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</si>
  <si>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</si>
  <si>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</si>
  <si>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</si>
  <si>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</si>
  <si>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</si>
  <si>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</si>
  <si>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</si>
  <si>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</si>
  <si>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</si>
  <si>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</si>
  <si>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</si>
  <si>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</si>
  <si>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</si>
  <si>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</si>
  <si>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</si>
  <si>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</si>
  <si>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</si>
  <si>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</si>
  <si>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</si>
  <si>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</si>
  <si>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</si>
  <si>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</si>
  <si>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</si>
  <si>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</si>
  <si>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</si>
  <si>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</si>
  <si>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</si>
  <si>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</si>
  <si>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</si>
  <si>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</si>
  <si>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</si>
  <si>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</si>
  <si>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</si>
  <si>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</si>
  <si>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</si>
  <si>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</si>
  <si>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</si>
  <si>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</si>
  <si>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</si>
  <si>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</si>
  <si>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</si>
  <si>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</si>
  <si>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</si>
  <si>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</si>
  <si>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</si>
  <si>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</si>
  <si>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</si>
  <si>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</si>
  <si>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</si>
  <si>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</si>
  <si>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</si>
  <si>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</si>
  <si>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</si>
  <si>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</si>
  <si>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</si>
  <si>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</si>
  <si>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</si>
  <si>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</si>
  <si>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</si>
  <si>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</si>
  <si>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</si>
  <si>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</si>
  <si>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</si>
  <si>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</si>
  <si>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</si>
  <si>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</si>
  <si>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</si>
  <si>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</si>
  <si>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</si>
  <si>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</si>
  <si>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</si>
  <si>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</si>
  <si>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</si>
  <si>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</si>
  <si>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</si>
  <si>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</si>
  <si>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</si>
  <si>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</si>
  <si>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</si>
  <si>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</si>
  <si>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</si>
  <si>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</si>
  <si>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</si>
  <si>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</si>
  <si>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</si>
  <si>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</si>
  <si>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</si>
  <si>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</si>
  <si>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</si>
  <si>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</si>
  <si>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</si>
  <si>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</si>
  <si>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</si>
  <si>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</si>
  <si>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</si>
  <si>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</si>
  <si>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</si>
  <si>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</si>
  <si>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</si>
  <si>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</si>
  <si>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</si>
  <si>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</si>
  <si>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</si>
  <si>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</si>
  <si>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</si>
  <si>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</si>
  <si>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</si>
  <si>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</si>
  <si>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</si>
  <si>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</si>
  <si>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</si>
  <si>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</si>
  <si>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</si>
  <si>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</si>
  <si>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</si>
  <si>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</si>
  <si>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</si>
  <si>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</si>
  <si>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</si>
  <si>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</si>
  <si>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</si>
  <si>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</si>
  <si>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</si>
  <si>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</si>
  <si>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</si>
  <si>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</si>
  <si>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</si>
  <si>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</si>
  <si>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</si>
  <si>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</si>
  <si>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</si>
  <si>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</si>
  <si>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</si>
  <si>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</si>
  <si>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</si>
  <si>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</si>
  <si>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</si>
  <si>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</si>
  <si>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</si>
  <si>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</si>
  <si>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</si>
  <si>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</si>
  <si>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</si>
  <si>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</si>
  <si>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</si>
  <si>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</si>
  <si>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</si>
  <si>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</si>
  <si>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</si>
  <si>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</si>
  <si>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</si>
  <si>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</si>
  <si>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</si>
  <si>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</si>
  <si>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</si>
  <si>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</si>
  <si>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</si>
  <si>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</si>
  <si>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</si>
  <si>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</si>
  <si>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</si>
  <si>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</si>
  <si>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</si>
  <si>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</si>
  <si>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</si>
  <si>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</si>
  <si>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</si>
  <si>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</si>
  <si>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</si>
  <si>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</si>
  <si>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</si>
  <si>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</si>
  <si>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</si>
  <si>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</si>
  <si>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</si>
  <si>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</si>
  <si>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</si>
  <si>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</si>
  <si>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</si>
  <si>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</si>
  <si>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</si>
  <si>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</si>
  <si>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</si>
  <si>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</si>
  <si>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</si>
  <si>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</si>
  <si>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</si>
  <si>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</si>
  <si>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</si>
  <si>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</si>
  <si>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</si>
  <si>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</si>
  <si>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</si>
  <si>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</si>
  <si>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</si>
  <si>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</si>
  <si>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</si>
  <si>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</si>
  <si>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</si>
  <si>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</si>
  <si>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</si>
  <si>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</si>
  <si>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</si>
  <si>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</si>
  <si>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</si>
  <si>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</si>
  <si>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</si>
  <si>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</si>
  <si>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</si>
  <si>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</si>
  <si>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</si>
  <si>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</si>
  <si>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</si>
  <si>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</si>
  <si>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</si>
  <si>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</si>
  <si>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</si>
  <si>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</si>
  <si>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</si>
  <si>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</si>
  <si>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</si>
  <si>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</si>
  <si>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</si>
  <si>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</si>
  <si>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</si>
  <si>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</si>
  <si>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</si>
  <si>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</si>
  <si>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</si>
  <si>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</si>
  <si>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</si>
  <si>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</si>
  <si>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</si>
  <si>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</si>
  <si>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</si>
  <si>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</si>
  <si>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</si>
  <si>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</si>
  <si>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</si>
  <si>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</si>
  <si>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</si>
  <si>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</si>
  <si>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</si>
  <si>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</si>
  <si>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</si>
  <si>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</si>
  <si>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</si>
  <si>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</si>
  <si>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</si>
  <si>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</si>
  <si>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</si>
  <si>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</si>
  <si>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</si>
  <si>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</si>
  <si>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</si>
  <si>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</si>
  <si>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</si>
  <si>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</si>
  <si>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</si>
  <si>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</si>
  <si>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</si>
  <si>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</si>
  <si>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</si>
  <si>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</si>
  <si>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</si>
  <si>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</si>
  <si>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</si>
  <si>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</si>
  <si>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</si>
  <si>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</si>
  <si>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</si>
  <si>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</si>
  <si>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</si>
  <si>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</si>
  <si>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</si>
  <si>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</si>
  <si>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</si>
  <si>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</si>
  <si>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</si>
  <si>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</si>
  <si>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</si>
  <si>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</si>
  <si>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</si>
  <si>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</si>
  <si>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</si>
  <si>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</si>
  <si>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</si>
  <si>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</si>
  <si>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</si>
  <si>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</si>
  <si>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</si>
  <si>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</si>
  <si>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</si>
  <si>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</si>
  <si>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</si>
  <si>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</si>
  <si>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</si>
  <si>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</si>
  <si>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</si>
  <si>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</si>
  <si>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</si>
  <si>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</si>
  <si>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</si>
  <si>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</si>
  <si>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</si>
  <si>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</si>
  <si>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</si>
  <si>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</si>
  <si>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</si>
  <si>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</si>
  <si>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</si>
  <si>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</si>
  <si>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</si>
  <si>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</si>
  <si>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</si>
  <si>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</si>
  <si>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</si>
  <si>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</si>
  <si>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</si>
  <si>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</si>
  <si>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</si>
  <si>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</si>
  <si>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</si>
  <si>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</si>
  <si>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</si>
  <si>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</si>
  <si>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</si>
  <si>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</si>
  <si>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</si>
  <si>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</si>
  <si>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</si>
  <si>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</si>
  <si>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</si>
  <si>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</si>
  <si>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</si>
  <si>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</si>
  <si>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</si>
  <si>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</si>
  <si>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</si>
  <si>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</si>
  <si>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</si>
  <si>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</si>
  <si>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</si>
  <si>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</si>
  <si>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</si>
  <si>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</si>
  <si>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</si>
  <si>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</si>
  <si>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</si>
  <si>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</si>
  <si>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</si>
  <si>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</si>
  <si>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</si>
  <si>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</si>
  <si>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</si>
  <si>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</si>
  <si>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</si>
  <si>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</si>
  <si>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</si>
  <si>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</si>
  <si>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</si>
  <si>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</si>
  <si>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</si>
  <si>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</si>
  <si>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</si>
  <si>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</si>
  <si>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</si>
  <si>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</si>
  <si>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</si>
  <si>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</si>
  <si>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</si>
  <si>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</si>
  <si>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</si>
  <si>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</si>
  <si>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</si>
  <si>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</si>
  <si>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</si>
  <si>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</si>
  <si>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</si>
  <si>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</si>
  <si>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</si>
  <si>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</si>
  <si>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</si>
  <si>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</si>
  <si>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</si>
  <si>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</si>
  <si>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</si>
  <si>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</si>
  <si>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</si>
  <si>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</si>
  <si>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</si>
  <si>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</si>
  <si>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</si>
  <si>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</si>
  <si>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</si>
  <si>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</si>
  <si>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</si>
  <si>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</si>
  <si>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</si>
  <si>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</si>
  <si>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</si>
  <si>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</si>
  <si>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</si>
  <si>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</si>
  <si>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</si>
  <si>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</si>
  <si>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</si>
  <si>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</si>
  <si>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</si>
  <si>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</si>
  <si>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</si>
  <si>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</si>
  <si>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</si>
  <si>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</si>
  <si>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</si>
  <si>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</si>
  <si>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</si>
  <si>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</si>
  <si>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</si>
  <si>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</si>
  <si>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</si>
  <si>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</si>
  <si>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</si>
  <si>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</si>
  <si>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</si>
  <si>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</si>
  <si>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</si>
  <si>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</si>
  <si>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</si>
  <si>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</si>
  <si>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</si>
  <si>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</si>
  <si>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</si>
  <si>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</si>
  <si>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</si>
  <si>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</si>
  <si>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</si>
  <si>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</si>
  <si>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</si>
  <si>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</si>
  <si>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</si>
  <si>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</si>
  <si>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</si>
  <si>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</si>
  <si>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</si>
  <si>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</si>
  <si>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</si>
  <si>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</si>
  <si>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</si>
  <si>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</si>
  <si>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</si>
  <si>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</si>
  <si>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</si>
  <si>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</si>
  <si>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</si>
  <si>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</si>
  <si>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</si>
  <si>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</si>
  <si>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</si>
  <si>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</si>
  <si>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</si>
  <si>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</si>
  <si>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</si>
  <si>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</si>
  <si>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</si>
  <si>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</si>
  <si>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</si>
  <si>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</si>
  <si>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</si>
  <si>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</si>
  <si>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</si>
  <si>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</si>
  <si>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</si>
  <si>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</si>
  <si>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</si>
  <si>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</si>
  <si>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</si>
  <si>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</si>
  <si>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</si>
  <si>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</si>
  <si>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</si>
  <si>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</si>
  <si>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</si>
  <si>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</si>
  <si>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</si>
  <si>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</si>
  <si>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</si>
  <si>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</si>
  <si>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</si>
  <si>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</si>
  <si>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</si>
  <si>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</si>
  <si>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</si>
  <si>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</si>
  <si>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</si>
  <si>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</si>
  <si>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</si>
  <si>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</si>
  <si>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</si>
  <si>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</si>
  <si>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</si>
  <si>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</si>
  <si>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</si>
  <si>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</si>
  <si>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</si>
  <si>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</si>
  <si>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</si>
  <si>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</si>
  <si>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</si>
  <si>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</si>
  <si>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</si>
  <si>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</si>
  <si>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</si>
  <si>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</si>
  <si>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</si>
  <si>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</si>
  <si>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</si>
  <si>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</si>
  <si>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</si>
  <si>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</si>
  <si>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</si>
  <si>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</si>
  <si>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</si>
  <si>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</si>
  <si>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</si>
  <si>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</si>
  <si>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</si>
  <si>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</si>
  <si>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</si>
  <si>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</si>
  <si>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</si>
  <si>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</si>
  <si>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</si>
  <si>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</si>
  <si>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</si>
  <si>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</si>
  <si>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</si>
  <si>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</si>
  <si>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</si>
  <si>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</si>
  <si>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</si>
  <si>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</si>
  <si>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</si>
  <si>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</si>
  <si>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</si>
  <si>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</si>
  <si>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</si>
  <si>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</si>
  <si>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</si>
  <si>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</si>
  <si>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</si>
  <si>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</si>
  <si>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</si>
  <si>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</si>
  <si>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</si>
  <si>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</si>
  <si>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</si>
  <si>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</si>
  <si>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</si>
  <si>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</si>
  <si>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</si>
  <si>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</si>
  <si>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</si>
  <si>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</si>
  <si>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</si>
  <si>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</si>
  <si>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</si>
  <si>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</si>
  <si>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</si>
  <si>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</si>
  <si>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</si>
  <si>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</si>
  <si>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</si>
  <si>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</si>
  <si>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</si>
  <si>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</si>
  <si>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</si>
  <si>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</si>
  <si>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</si>
  <si>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</si>
  <si>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</si>
  <si>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</si>
  <si>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</si>
  <si>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</si>
  <si>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</si>
  <si>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</si>
  <si>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</si>
  <si>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</si>
  <si>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</si>
  <si>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</si>
  <si>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</si>
  <si>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</si>
  <si>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</si>
  <si>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</si>
  <si>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</si>
  <si>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</si>
  <si>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</si>
  <si>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</si>
  <si>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</si>
  <si>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</si>
  <si>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</si>
  <si>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</si>
  <si>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</si>
  <si>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</si>
  <si>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</si>
  <si>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</si>
  <si>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</si>
  <si>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</si>
  <si>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</si>
  <si>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</si>
  <si>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</si>
  <si>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</si>
  <si>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</si>
  <si>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</si>
  <si>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</si>
  <si>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</si>
  <si>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</si>
  <si>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</si>
  <si>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</si>
  <si>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</si>
  <si>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</si>
  <si>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</si>
  <si>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</si>
  <si>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</si>
  <si>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</si>
  <si>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</si>
  <si>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</si>
  <si>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</si>
  <si>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</si>
  <si>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</si>
  <si>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</si>
  <si>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</si>
  <si>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</si>
  <si>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</si>
  <si>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</si>
  <si>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</si>
  <si>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</si>
  <si>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</si>
  <si>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</si>
  <si>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</si>
  <si>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</si>
  <si>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</si>
  <si>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</si>
  <si>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</si>
  <si>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</si>
  <si>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</si>
  <si>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</si>
  <si>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</si>
  <si>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</si>
  <si>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</si>
  <si>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</si>
  <si>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</si>
  <si>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</si>
  <si>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</si>
  <si>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</si>
  <si>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</si>
  <si>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</si>
  <si>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</si>
  <si>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</si>
  <si>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</si>
  <si>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</si>
  <si>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</si>
  <si>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</si>
  <si>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</si>
  <si>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</si>
  <si>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</si>
  <si>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</si>
  <si>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</si>
  <si>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</si>
  <si>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</si>
  <si>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</si>
  <si>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</si>
  <si>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</si>
  <si>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</si>
  <si>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</si>
  <si>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</si>
  <si>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</si>
  <si>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</si>
  <si>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</si>
  <si>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</si>
  <si>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</si>
  <si>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</si>
  <si>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</si>
  <si>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</si>
  <si>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</si>
  <si>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</si>
  <si>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</si>
  <si>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</si>
  <si>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</si>
  <si>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</si>
  <si>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</si>
  <si>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</si>
  <si>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</si>
  <si>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</si>
  <si>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</si>
  <si>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</si>
  <si>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</si>
  <si>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</si>
  <si>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</si>
  <si>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</si>
  <si>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</si>
  <si>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</si>
  <si>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</si>
  <si>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</si>
  <si>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</si>
  <si>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</si>
  <si>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</si>
  <si>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</si>
  <si>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</si>
  <si>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</si>
  <si>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</si>
  <si>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</si>
  <si>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</si>
  <si>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</si>
  <si>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</si>
  <si>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</si>
  <si>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</si>
  <si>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</si>
  <si>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</si>
  <si>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</si>
  <si>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</si>
  <si>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</si>
  <si>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</si>
  <si>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</si>
  <si>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</si>
  <si>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</si>
  <si>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</si>
  <si>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</si>
  <si>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</si>
  <si>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</si>
  <si>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</si>
  <si>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</si>
  <si>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</si>
  <si>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</si>
  <si>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</si>
  <si>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</si>
  <si>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</si>
  <si>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</si>
  <si>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</si>
  <si>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</si>
  <si>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</si>
  <si>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</si>
  <si>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</si>
  <si>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</si>
  <si>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</si>
  <si>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</si>
  <si>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</si>
  <si>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</si>
  <si>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</si>
  <si>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</si>
  <si>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</si>
  <si>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</si>
  <si>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</si>
  <si>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</si>
  <si>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</si>
  <si>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</si>
  <si>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</si>
  <si>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</si>
  <si>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</si>
  <si>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</si>
  <si>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</si>
  <si>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</si>
  <si>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</si>
  <si>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</si>
  <si>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</si>
  <si>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</si>
  <si>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</si>
  <si>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</si>
  <si>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</si>
  <si>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</si>
  <si>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</si>
  <si>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</si>
  <si>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</si>
  <si>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</si>
  <si>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</si>
  <si>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</si>
  <si>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</si>
  <si>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</si>
  <si>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</si>
  <si>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</si>
  <si>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</si>
  <si>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</si>
  <si>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</si>
  <si>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</si>
  <si>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</si>
  <si>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</si>
  <si>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</si>
  <si>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</si>
  <si>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</si>
  <si>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</si>
  <si>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</si>
  <si>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</si>
  <si>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</si>
  <si>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</si>
  <si>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</si>
  <si>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</si>
  <si>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</si>
  <si>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</si>
  <si>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</si>
  <si>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</si>
  <si>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</si>
  <si>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</si>
  <si>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</si>
  <si>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</si>
  <si>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</si>
  <si>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</si>
  <si>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</si>
  <si>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</si>
  <si>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</si>
  <si>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</si>
  <si>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</si>
  <si>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</si>
  <si>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</si>
  <si>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</si>
  <si>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</si>
  <si>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</si>
  <si>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</si>
  <si>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</si>
  <si>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</si>
  <si>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</si>
  <si>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</si>
  <si>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</si>
  <si>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</si>
  <si>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</si>
  <si>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</si>
  <si>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</si>
  <si>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</si>
  <si>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</si>
  <si>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</si>
  <si>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</si>
  <si>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</si>
  <si>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</si>
  <si>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</si>
  <si>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</si>
  <si>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</si>
  <si>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</si>
  <si>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</si>
  <si>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</si>
  <si>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</si>
  <si>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</si>
  <si>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</si>
  <si>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</si>
  <si>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</si>
  <si>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</si>
  <si>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</si>
  <si>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</si>
  <si>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</si>
  <si>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</si>
  <si>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</si>
  <si>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</si>
  <si>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</si>
  <si>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</si>
  <si>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</si>
  <si>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</si>
  <si>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</si>
  <si>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</si>
  <si>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</si>
  <si>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</si>
  <si>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</si>
  <si>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</si>
  <si>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</si>
  <si>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</si>
  <si>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</si>
  <si>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</si>
  <si>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</si>
  <si>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</si>
  <si>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</si>
  <si>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</si>
  <si>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</si>
  <si>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</si>
  <si>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</si>
  <si>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</si>
  <si>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</si>
  <si>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</si>
  <si>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</si>
  <si>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</si>
  <si>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</si>
  <si>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</si>
  <si>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</si>
  <si>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</si>
  <si>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</si>
  <si>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</si>
  <si>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</si>
  <si>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</si>
  <si>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</si>
  <si>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</si>
  <si>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</si>
  <si>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</si>
  <si>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</si>
  <si>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</si>
  <si>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</si>
  <si>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</si>
  <si>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</si>
  <si>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</si>
  <si>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</si>
  <si>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</si>
  <si>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</si>
  <si>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</si>
  <si>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</si>
  <si>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</si>
  <si>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</si>
  <si>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</si>
  <si>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</si>
  <si>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</si>
  <si>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</si>
  <si>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</si>
  <si>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</si>
  <si>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</si>
  <si>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</si>
  <si>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</si>
  <si>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</si>
  <si>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</si>
  <si>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</si>
  <si>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</si>
  <si>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</si>
  <si>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</si>
  <si>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</si>
  <si>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</si>
  <si>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</si>
  <si>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</si>
  <si>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</si>
  <si>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</si>
  <si>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</si>
  <si>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</si>
  <si>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</si>
  <si>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</si>
  <si>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</si>
  <si>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</si>
  <si>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</si>
  <si>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</si>
  <si>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</si>
  <si>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</si>
  <si>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</si>
  <si>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</si>
  <si>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</si>
  <si>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</si>
  <si>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</si>
  <si>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</si>
  <si>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</si>
  <si>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</si>
  <si>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</si>
  <si>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</si>
  <si>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</si>
  <si>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</si>
  <si>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</si>
  <si>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</si>
  <si>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</si>
  <si>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</si>
  <si>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</si>
  <si>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</si>
  <si>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</si>
  <si>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</si>
  <si>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</si>
  <si>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</si>
  <si>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</si>
  <si>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</si>
  <si>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</si>
  <si>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</si>
  <si>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</si>
  <si>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</si>
  <si>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</si>
  <si>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</si>
  <si>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</si>
  <si>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</si>
  <si>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</si>
  <si>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</si>
  <si>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</si>
  <si>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</si>
  <si>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</si>
  <si>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</si>
  <si>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</si>
  <si>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</si>
  <si>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</si>
  <si>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</si>
  <si>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</si>
  <si>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</si>
  <si>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</si>
  <si>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</si>
  <si>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</si>
  <si>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</si>
  <si>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</si>
  <si>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</si>
  <si>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</si>
  <si>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</si>
  <si>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</si>
  <si>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</si>
  <si>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</si>
  <si>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</si>
  <si>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</si>
  <si>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</si>
  <si>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</si>
  <si>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</si>
  <si>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</si>
  <si>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</si>
  <si>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</si>
  <si>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</si>
  <si>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</si>
  <si>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</si>
  <si>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</si>
  <si>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</si>
  <si>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</si>
  <si>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</si>
  <si>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</si>
  <si>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</si>
  <si>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</si>
  <si>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</si>
  <si>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</si>
  <si>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</si>
  <si>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</si>
  <si>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</si>
  <si>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</si>
  <si>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</si>
  <si>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</si>
  <si>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</si>
  <si>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</si>
  <si>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</si>
  <si>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</si>
  <si>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</si>
  <si>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</si>
  <si>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</si>
  <si>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</si>
  <si>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</si>
  <si>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</si>
  <si>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</si>
  <si>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</si>
  <si>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</si>
  <si>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</si>
  <si>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</si>
  <si>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</si>
  <si>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</si>
  <si>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</si>
  <si>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</si>
  <si>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</si>
  <si>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</si>
  <si>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</si>
  <si>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</si>
  <si>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</si>
  <si>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</si>
  <si>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</si>
  <si>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</si>
  <si>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</si>
  <si>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</si>
  <si>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</si>
  <si>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</si>
  <si>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</si>
  <si>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</si>
  <si>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</si>
  <si>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</si>
  <si>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</si>
  <si>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</si>
  <si>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</si>
  <si>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</si>
  <si>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</si>
  <si>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</si>
  <si>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</si>
  <si>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</si>
  <si>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</si>
  <si>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</si>
  <si>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</si>
  <si>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</si>
  <si>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</si>
  <si>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</si>
  <si>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</si>
  <si>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</si>
  <si>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</si>
  <si>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</si>
  <si>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</si>
  <si>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</si>
  <si>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</si>
  <si>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</si>
  <si>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</si>
  <si>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</si>
  <si>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</si>
  <si>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</si>
  <si>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</si>
  <si>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</si>
  <si>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</si>
  <si>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</si>
  <si>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</si>
  <si>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</si>
  <si>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</si>
  <si>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</si>
  <si>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</si>
  <si>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</si>
  <si>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</si>
  <si>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</si>
  <si>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</si>
  <si>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</si>
  <si>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</si>
  <si>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</si>
  <si>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</si>
  <si>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</si>
  <si>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</si>
  <si>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</si>
  <si>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</si>
  <si>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</si>
  <si>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</si>
  <si>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</si>
  <si>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</si>
  <si>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</si>
  <si>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</si>
  <si>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</si>
  <si>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</si>
  <si>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</si>
  <si>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</si>
  <si>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</si>
  <si>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</si>
  <si>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</si>
  <si>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</si>
  <si>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</si>
  <si>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</si>
  <si>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</si>
  <si>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</si>
  <si>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</si>
  <si>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</si>
  <si>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</si>
  <si>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</si>
  <si>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</si>
  <si>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</si>
  <si>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</si>
  <si>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</si>
  <si>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</si>
  <si>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</si>
  <si>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</si>
  <si>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</si>
  <si>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</si>
  <si>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</si>
  <si>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</si>
  <si>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</si>
  <si>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</si>
  <si>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</si>
  <si>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</si>
  <si>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</si>
  <si>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</si>
  <si>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</si>
  <si>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</si>
  <si>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</si>
  <si>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</si>
  <si>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</si>
  <si>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</si>
  <si>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</si>
  <si>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</si>
  <si>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</si>
  <si>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</si>
  <si>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</si>
  <si>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</si>
  <si>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</si>
  <si>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</si>
  <si>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</si>
  <si>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</si>
  <si>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</si>
  <si>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</si>
  <si>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</si>
  <si>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</si>
  <si>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</si>
  <si>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</si>
  <si>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</si>
  <si>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</si>
  <si>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</si>
  <si>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</si>
  <si>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</si>
  <si>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</si>
  <si>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</si>
  <si>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</si>
  <si>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</si>
  <si>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</si>
  <si>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</si>
  <si>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</si>
  <si>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</si>
  <si>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</si>
  <si>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</si>
  <si>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</si>
  <si>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</si>
  <si>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</si>
  <si>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</si>
  <si>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</si>
  <si>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</si>
  <si>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</si>
  <si>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</si>
  <si>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</si>
  <si>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</si>
  <si>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</si>
  <si>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</si>
  <si>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</si>
  <si>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</si>
  <si>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</si>
  <si>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</si>
  <si>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</si>
  <si>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</si>
  <si>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</si>
  <si>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</si>
  <si>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</si>
  <si>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</si>
  <si>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</si>
  <si>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</si>
  <si>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</si>
  <si>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</si>
  <si>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</si>
  <si>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</si>
  <si>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</si>
  <si>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</si>
  <si>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</si>
  <si>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</si>
  <si>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</si>
  <si>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</si>
  <si>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</si>
  <si>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</si>
  <si>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</si>
  <si>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</si>
  <si>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</si>
  <si>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</si>
  <si>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</si>
  <si>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</si>
  <si>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</si>
  <si>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</si>
  <si>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</si>
  <si>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</si>
  <si>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</si>
  <si>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</si>
  <si>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</si>
  <si>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</si>
  <si>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</si>
  <si>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</si>
  <si>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</si>
  <si>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</si>
  <si>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</si>
  <si>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</si>
  <si>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</si>
  <si>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</si>
  <si>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</si>
  <si>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</si>
  <si>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</si>
  <si>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</si>
  <si>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</si>
  <si>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</si>
  <si>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</si>
  <si>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</si>
  <si>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</si>
  <si>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</si>
  <si>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</si>
  <si>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</si>
  <si>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</si>
  <si>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</si>
  <si>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</si>
  <si>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</si>
  <si>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</si>
  <si>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</si>
  <si>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</si>
  <si>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</si>
  <si>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</si>
  <si>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</si>
  <si>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</si>
  <si>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</si>
  <si>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</si>
  <si>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</si>
  <si>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</si>
  <si>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</si>
  <si>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</si>
  <si>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</si>
  <si>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</si>
  <si>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</si>
  <si>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</si>
  <si>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</si>
  <si>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</si>
  <si>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</si>
  <si>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</si>
  <si>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</si>
  <si>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</si>
  <si>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</si>
  <si>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</si>
  <si>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</si>
  <si>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</si>
  <si>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</si>
  <si>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</si>
  <si>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</si>
  <si>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</si>
  <si>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</si>
  <si>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</si>
  <si>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</si>
  <si>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</si>
  <si>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</si>
  <si>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</si>
  <si>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</si>
  <si>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</si>
  <si>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</si>
  <si>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</si>
  <si>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</si>
  <si>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</si>
  <si>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</si>
  <si>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</si>
  <si>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</si>
  <si>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</si>
  <si>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</si>
  <si>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</si>
  <si>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</si>
  <si>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</si>
  <si>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</si>
  <si>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</si>
  <si>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</si>
  <si>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</si>
  <si>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</si>
  <si>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</si>
  <si>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</si>
  <si>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</si>
  <si>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</si>
  <si>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</si>
  <si>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</si>
  <si>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</si>
  <si>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</si>
  <si>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</si>
  <si>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</si>
  <si>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</si>
  <si>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</si>
  <si>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</si>
  <si>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</si>
  <si>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</si>
  <si>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</si>
  <si>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</si>
  <si>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</si>
  <si>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</si>
  <si>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</si>
  <si>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</si>
  <si>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</si>
  <si>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</si>
  <si>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</si>
  <si>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</si>
  <si>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</si>
  <si>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</si>
  <si>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</si>
  <si>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</si>
  <si>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</si>
  <si>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</si>
  <si>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</si>
  <si>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</si>
  <si>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</si>
  <si>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</si>
  <si>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</si>
  <si>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</si>
  <si>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</si>
  <si>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</si>
  <si>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</si>
  <si>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</si>
  <si>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</si>
  <si>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</si>
  <si>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</si>
  <si>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</si>
  <si>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</si>
  <si>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</si>
  <si>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</si>
  <si>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</si>
  <si>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</si>
  <si>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</si>
  <si>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</si>
  <si>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</si>
  <si>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</si>
  <si>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</si>
  <si>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</si>
  <si>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</si>
  <si>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</si>
  <si>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</si>
  <si>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</si>
  <si>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</si>
  <si>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</si>
  <si>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</si>
  <si>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</si>
  <si>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</si>
  <si>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</si>
  <si>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</si>
  <si>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</si>
  <si>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</si>
  <si>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</si>
  <si>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</si>
  <si>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</si>
  <si>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</si>
  <si>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</si>
  <si>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</si>
  <si>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</si>
  <si>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</si>
  <si>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</si>
  <si>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</si>
  <si>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</si>
  <si>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</si>
  <si>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</si>
  <si>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</si>
  <si>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</si>
  <si>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</si>
  <si>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</si>
  <si>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</si>
  <si>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</si>
  <si>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</si>
  <si>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</si>
  <si>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</si>
  <si>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</si>
  <si>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</si>
  <si>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</si>
  <si>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</si>
  <si>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</si>
  <si>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</si>
  <si>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</si>
  <si>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</si>
  <si>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</si>
  <si>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</si>
  <si>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</si>
  <si>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</si>
  <si>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</si>
  <si>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</si>
  <si>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</si>
  <si>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</si>
  <si>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</si>
  <si>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</si>
  <si>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</si>
  <si>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</si>
  <si>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</si>
  <si>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</si>
  <si>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</si>
  <si>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</si>
  <si>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</si>
  <si>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</si>
  <si>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</si>
  <si>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</si>
  <si>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</si>
  <si>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</si>
  <si>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</si>
  <si>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</si>
  <si>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</si>
  <si>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</si>
  <si>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</si>
  <si>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</si>
  <si>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</si>
  <si>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</si>
  <si>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</si>
  <si>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</si>
  <si>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</si>
  <si>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</si>
  <si>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</si>
  <si>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</si>
  <si>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</si>
  <si>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</si>
  <si>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</si>
  <si>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</si>
  <si>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</si>
  <si>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</si>
  <si>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</si>
  <si>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</si>
  <si>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</si>
  <si>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</si>
  <si>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</si>
  <si>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</si>
  <si>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</si>
  <si>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</si>
  <si>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</si>
  <si>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</si>
  <si>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</si>
  <si>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</si>
  <si>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</si>
  <si>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</si>
  <si>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</si>
  <si>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</si>
  <si>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</si>
  <si>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</si>
  <si>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</si>
  <si>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</si>
  <si>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</si>
  <si>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</si>
  <si>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</si>
  <si>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</si>
  <si>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</si>
  <si>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</si>
  <si>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</si>
  <si>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</si>
  <si>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</si>
  <si>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</si>
  <si>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</si>
  <si>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</si>
  <si>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</si>
  <si>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</si>
  <si>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</si>
  <si>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</si>
  <si>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</si>
  <si>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</si>
  <si>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</si>
  <si>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</si>
  <si>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</si>
  <si>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</si>
  <si>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</si>
  <si>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</si>
  <si>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</si>
  <si>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</si>
  <si>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</si>
  <si>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</si>
  <si>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</si>
  <si>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</si>
  <si>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</si>
  <si>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</si>
  <si>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</si>
  <si>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</si>
  <si>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</si>
  <si>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</si>
  <si>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</si>
  <si>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</si>
  <si>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</si>
  <si>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</si>
  <si>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</si>
  <si>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</si>
  <si>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</si>
  <si>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</si>
  <si>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</si>
  <si>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</si>
  <si>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</si>
  <si>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</si>
  <si>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</si>
  <si>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</si>
  <si>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</si>
  <si>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</si>
  <si>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</si>
  <si>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</si>
  <si>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</si>
  <si>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</si>
  <si>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</si>
  <si>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</si>
  <si>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</si>
  <si>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</si>
  <si>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</si>
  <si>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</si>
  <si>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</si>
  <si>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</si>
  <si>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</si>
  <si>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</si>
  <si>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</si>
  <si>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</si>
  <si>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</si>
  <si>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</si>
  <si>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</si>
  <si>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</si>
  <si>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</si>
  <si>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</si>
  <si>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</si>
  <si>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</si>
  <si>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</si>
  <si>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</si>
  <si>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</si>
  <si>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</si>
  <si>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</si>
  <si>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</si>
  <si>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</si>
  <si>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</si>
  <si>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</si>
  <si>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</si>
  <si>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</si>
  <si>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</si>
  <si>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</si>
  <si>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</si>
  <si>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</si>
  <si>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</si>
  <si>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</si>
  <si>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</si>
  <si>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</si>
  <si>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</si>
  <si>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</si>
  <si>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</si>
  <si>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</si>
  <si>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</si>
  <si>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</si>
  <si>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</si>
  <si>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</si>
  <si>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</si>
  <si>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</si>
  <si>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</si>
  <si>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</si>
  <si>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</si>
  <si>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</si>
  <si>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</si>
  <si>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</si>
  <si>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</si>
  <si>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</si>
  <si>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</si>
  <si>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</si>
  <si>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</si>
  <si>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</si>
  <si>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</si>
  <si>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</si>
  <si>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</si>
  <si>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</si>
  <si>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</si>
  <si>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</si>
  <si>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</si>
  <si>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</si>
  <si>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</si>
  <si>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</si>
  <si>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</si>
  <si>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</si>
  <si>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</si>
  <si>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</si>
  <si>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</si>
  <si>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</si>
  <si>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</si>
  <si>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</si>
  <si>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</si>
  <si>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</si>
  <si>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</si>
  <si>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</si>
  <si>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</si>
  <si>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</si>
  <si>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</si>
  <si>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</si>
  <si>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</si>
  <si>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</si>
  <si>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</si>
  <si>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</si>
  <si>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</si>
  <si>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</si>
  <si>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</si>
  <si>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</si>
  <si>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</si>
  <si>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</si>
  <si>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</si>
  <si>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</si>
  <si>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</si>
  <si>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</si>
  <si>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</si>
  <si>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</si>
  <si>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</si>
  <si>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</si>
  <si>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</si>
  <si>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</si>
  <si>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</si>
  <si>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</si>
  <si>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</si>
  <si>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</si>
  <si>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</si>
  <si>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</si>
  <si>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</si>
  <si>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</si>
  <si>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</si>
  <si>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</si>
  <si>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</si>
  <si>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</si>
  <si>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</si>
  <si>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</si>
  <si>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</si>
  <si>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</si>
  <si>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</si>
  <si>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</si>
  <si>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</si>
  <si>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</si>
  <si>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</si>
  <si>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</si>
  <si>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</si>
  <si>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</si>
  <si>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</si>
  <si>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</si>
  <si>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</si>
  <si>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</si>
  <si>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</si>
  <si>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</si>
  <si>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</si>
  <si>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</si>
  <si>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</si>
  <si>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</si>
  <si>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</si>
  <si>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</si>
  <si>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</si>
  <si>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</si>
  <si>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</si>
  <si>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</si>
  <si>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</si>
  <si>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</si>
  <si>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</si>
  <si>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</si>
  <si>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</si>
  <si>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</si>
  <si>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</si>
  <si>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</si>
  <si>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</si>
  <si>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</si>
  <si>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</si>
  <si>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</si>
  <si>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</si>
  <si>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</si>
  <si>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</si>
  <si>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</si>
  <si>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</si>
  <si>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</si>
  <si>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</si>
  <si>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</si>
  <si>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</si>
  <si>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</si>
  <si>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</si>
  <si>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</si>
  <si>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</si>
  <si>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</si>
  <si>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</si>
  <si>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</si>
  <si>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</si>
  <si>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</si>
  <si>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</si>
  <si>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</si>
  <si>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</si>
  <si>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</si>
  <si>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</si>
  <si>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</si>
  <si>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</si>
  <si>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</si>
  <si>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</si>
  <si>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</si>
  <si>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</si>
  <si>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</si>
  <si>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</si>
  <si>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</si>
  <si>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</si>
  <si>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</si>
  <si>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</si>
  <si>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</si>
  <si>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</si>
  <si>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</si>
  <si>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</si>
  <si>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</si>
  <si>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</si>
  <si>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</si>
  <si>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</si>
  <si>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</si>
  <si>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</si>
  <si>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</si>
  <si>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</si>
  <si>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</si>
  <si>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</si>
  <si>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</si>
  <si>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</si>
  <si>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</si>
  <si>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</si>
  <si>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</si>
  <si>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</si>
  <si>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</si>
  <si>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</si>
  <si>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</si>
  <si>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</si>
  <si>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</si>
  <si>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</si>
  <si>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</si>
  <si>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</si>
  <si>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</si>
  <si>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</si>
  <si>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</si>
  <si>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</si>
  <si>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</si>
  <si>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</si>
  <si>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</si>
  <si>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</si>
  <si>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</si>
  <si>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</si>
  <si>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</si>
  <si>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</si>
  <si>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</si>
  <si>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</si>
  <si>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</si>
  <si>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</si>
  <si>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</si>
  <si>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</si>
  <si>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</si>
  <si>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</si>
  <si>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</si>
  <si>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</si>
  <si>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</si>
  <si>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</si>
  <si>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</si>
  <si>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</si>
  <si>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</si>
  <si>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</si>
  <si>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</si>
  <si>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</si>
  <si>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</si>
  <si>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</si>
  <si>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</si>
  <si>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</si>
  <si>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</si>
  <si>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</si>
  <si>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</si>
  <si>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</si>
  <si>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</si>
  <si>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</si>
  <si>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</si>
  <si>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</si>
  <si>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</si>
  <si>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</si>
  <si>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</si>
  <si>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</si>
  <si>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</si>
  <si>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</si>
  <si>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</si>
  <si>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</si>
  <si>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</si>
  <si>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</si>
  <si>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</si>
  <si>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</si>
  <si>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</si>
  <si>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</si>
  <si>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</si>
  <si>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</si>
  <si>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</si>
  <si>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</si>
  <si>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</si>
  <si>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</si>
  <si>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</si>
  <si>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</si>
  <si>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</si>
  <si>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</si>
  <si>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</si>
  <si>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</si>
  <si>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</si>
  <si>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</si>
  <si>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</si>
  <si>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</si>
  <si>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</si>
  <si>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</si>
  <si>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</si>
  <si>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</si>
  <si>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</si>
  <si>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</si>
  <si>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</si>
  <si>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</si>
  <si>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</si>
  <si>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</si>
  <si>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</si>
  <si>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</si>
  <si>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</si>
  <si>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</si>
  <si>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</si>
  <si>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</si>
  <si>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</si>
  <si>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</si>
  <si>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</si>
  <si>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</si>
  <si>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</si>
  <si>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</si>
  <si>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</si>
  <si>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</si>
  <si>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</si>
  <si>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</si>
  <si>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</si>
  <si>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</si>
  <si>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</si>
  <si>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</si>
  <si>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</si>
  <si>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</si>
  <si>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</si>
  <si>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</si>
  <si>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</si>
  <si>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</si>
  <si>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</si>
  <si>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</si>
  <si>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</si>
  <si>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</si>
  <si>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</si>
  <si>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</si>
  <si>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</si>
  <si>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</si>
  <si>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</si>
  <si>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</si>
  <si>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</si>
  <si>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</si>
  <si>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</si>
  <si>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</si>
  <si>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</si>
  <si>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</si>
  <si>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</si>
  <si>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</si>
  <si>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</si>
  <si>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</si>
  <si>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</si>
  <si>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</si>
  <si>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</si>
  <si>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</si>
  <si>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</si>
  <si>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</si>
  <si>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</si>
  <si>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</si>
  <si>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</si>
  <si>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</si>
  <si>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</si>
  <si>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</si>
  <si>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</si>
  <si>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</si>
  <si>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</si>
  <si>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</si>
  <si>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</si>
  <si>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</si>
  <si>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</si>
  <si>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</si>
  <si>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</si>
  <si>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</si>
  <si>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</si>
  <si>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</si>
  <si>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</si>
  <si>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</si>
  <si>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</si>
  <si>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</si>
  <si>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</si>
  <si>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</si>
  <si>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</si>
  <si>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</si>
  <si>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</si>
  <si>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</si>
  <si>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</si>
  <si>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</si>
  <si>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</si>
  <si>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</si>
  <si>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</si>
  <si>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</si>
  <si>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</si>
  <si>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</si>
  <si>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</si>
  <si>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</si>
  <si>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</si>
  <si>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</si>
  <si>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</si>
  <si>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</si>
  <si>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</si>
  <si>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</si>
  <si>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</si>
  <si>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</si>
  <si>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</si>
  <si>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</si>
  <si>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</si>
  <si>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</si>
  <si>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</si>
  <si>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</si>
  <si>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</si>
  <si>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</si>
  <si>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</si>
  <si>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</si>
  <si>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</si>
  <si>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</si>
  <si>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</si>
  <si>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</si>
  <si>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</si>
  <si>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</si>
  <si>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</si>
  <si>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</si>
  <si>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</si>
  <si>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</si>
  <si>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</si>
  <si>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</si>
  <si>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</si>
  <si>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</si>
  <si>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</si>
  <si>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</si>
  <si>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</si>
  <si>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</si>
  <si>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</si>
  <si>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</si>
  <si>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</si>
  <si>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</si>
  <si>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</si>
  <si>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</si>
  <si>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</si>
  <si>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</si>
  <si>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</si>
  <si>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</si>
  <si>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</si>
  <si>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</si>
  <si>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</si>
  <si>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</si>
  <si>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</si>
  <si>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</si>
  <si>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</si>
  <si>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</si>
  <si>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</si>
  <si>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</si>
  <si>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</si>
  <si>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</si>
  <si>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</si>
  <si>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</si>
  <si>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</si>
  <si>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</si>
  <si>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</si>
  <si>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</si>
  <si>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</si>
  <si>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</si>
  <si>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</si>
  <si>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</si>
  <si>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</si>
  <si>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</si>
  <si>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</si>
  <si>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</si>
  <si>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</si>
  <si>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</si>
  <si>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</si>
  <si>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</si>
  <si>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</si>
  <si>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</si>
  <si>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</si>
  <si>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</si>
  <si>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</si>
  <si>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</si>
  <si>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</si>
  <si>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</si>
  <si>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</si>
  <si>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</si>
  <si>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</si>
  <si>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</si>
  <si>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</si>
  <si>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</si>
  <si>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</si>
  <si>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</si>
  <si>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</si>
  <si>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</si>
  <si>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</si>
  <si>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</si>
  <si>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</si>
  <si>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</si>
  <si>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</si>
  <si>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</si>
  <si>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</si>
  <si>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</si>
  <si>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</si>
  <si>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</si>
  <si>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</si>
  <si>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</si>
  <si>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</si>
  <si>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</si>
  <si>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</si>
  <si>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</si>
  <si>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</si>
  <si>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</si>
  <si>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</si>
  <si>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</si>
  <si>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</si>
  <si>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</si>
  <si>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</si>
  <si>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</si>
  <si>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</si>
  <si>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</si>
  <si>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</si>
  <si>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</si>
  <si>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</si>
  <si>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</si>
  <si>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</si>
  <si>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</si>
  <si>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</si>
  <si>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</si>
  <si>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</si>
  <si>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</si>
  <si>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</si>
  <si>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</si>
  <si>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</si>
  <si>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</si>
  <si>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</si>
  <si>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</si>
  <si>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</si>
  <si>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</si>
  <si>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</si>
  <si>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</si>
  <si>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</si>
  <si>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</si>
  <si>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</si>
  <si>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</si>
  <si>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</si>
  <si>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</si>
  <si>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</si>
  <si>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</si>
  <si>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</si>
  <si>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</si>
  <si>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</si>
  <si>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</si>
  <si>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</si>
  <si>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</si>
  <si>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</si>
  <si>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</si>
  <si>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</si>
  <si>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</si>
  <si>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</si>
  <si>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</si>
  <si>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</si>
  <si>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</si>
  <si>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</si>
  <si>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</si>
  <si>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</si>
  <si>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</si>
  <si>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</si>
  <si>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</si>
  <si>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</si>
  <si>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</si>
  <si>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</si>
  <si>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</si>
  <si>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</si>
  <si>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</si>
  <si>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</si>
  <si>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</si>
  <si>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</si>
  <si>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</si>
  <si>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</si>
  <si>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</si>
  <si>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</si>
  <si>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</si>
  <si>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</si>
  <si>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</si>
  <si>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</si>
  <si>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</si>
  <si>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</si>
  <si>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</si>
  <si>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</si>
  <si>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</si>
  <si>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</si>
  <si>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</si>
  <si>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</si>
  <si>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</si>
  <si>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</si>
  <si>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</si>
  <si>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</si>
  <si>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</si>
  <si>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</si>
  <si>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</si>
  <si>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</si>
  <si>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</si>
  <si>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</si>
  <si>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</si>
  <si>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</si>
  <si>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</si>
  <si>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</si>
  <si>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</si>
  <si>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</si>
  <si>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</si>
  <si>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</si>
  <si>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</si>
  <si>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</si>
  <si>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</si>
  <si>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</si>
  <si>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</si>
  <si>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</si>
  <si>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</si>
  <si>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</si>
  <si>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</si>
  <si>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</si>
  <si>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</si>
  <si>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</si>
  <si>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</si>
  <si>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</si>
  <si>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</si>
  <si>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</si>
  <si>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</si>
  <si>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</si>
  <si>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</si>
  <si>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</si>
  <si>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</si>
  <si>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</si>
  <si>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</si>
  <si>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</si>
  <si>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</si>
  <si>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</si>
  <si>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</si>
  <si>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</si>
  <si>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</si>
  <si>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</si>
  <si>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</si>
  <si>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</si>
  <si>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</si>
  <si>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</si>
  <si>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</si>
  <si>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</si>
  <si>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</si>
  <si>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</si>
  <si>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</si>
  <si>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</si>
  <si>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</si>
  <si>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</si>
  <si>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</si>
  <si>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</si>
  <si>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</si>
  <si>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</si>
  <si>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</si>
  <si>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</si>
  <si>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</si>
  <si>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</si>
  <si>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</si>
  <si>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</si>
  <si>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</si>
  <si>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</si>
  <si>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</si>
  <si>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</si>
  <si>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</si>
  <si>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</si>
  <si>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</si>
  <si>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</si>
  <si>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</si>
  <si>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</si>
  <si>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</si>
  <si>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</si>
  <si>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</si>
  <si>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</si>
  <si>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</si>
  <si>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</si>
  <si>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</si>
  <si>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</si>
  <si>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</si>
  <si>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</si>
  <si>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</si>
  <si>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</si>
  <si>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</si>
  <si>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</si>
  <si>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</si>
  <si>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</si>
  <si>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</si>
  <si>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</si>
  <si>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</si>
  <si>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</si>
  <si>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</si>
  <si>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</si>
  <si>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</si>
  <si>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</si>
  <si>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</si>
  <si>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</si>
  <si>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</si>
  <si>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</si>
  <si>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</si>
  <si>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</si>
  <si>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</si>
  <si>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</si>
  <si>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</si>
  <si>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</si>
  <si>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</si>
  <si>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</si>
  <si>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</si>
  <si>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</si>
  <si>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</si>
  <si>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</si>
  <si>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</si>
  <si>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</si>
  <si>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</si>
  <si>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</si>
  <si>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</si>
  <si>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</si>
  <si>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</si>
  <si>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</si>
  <si>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</si>
  <si>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</si>
  <si>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</si>
  <si>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</si>
  <si>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</si>
  <si>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</si>
  <si>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</si>
  <si>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</si>
  <si>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</si>
  <si>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</si>
  <si>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</si>
  <si>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</si>
  <si>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</si>
  <si>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</si>
  <si>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</si>
  <si>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</si>
  <si>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</si>
  <si>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</si>
  <si>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</si>
  <si>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</si>
  <si>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</si>
  <si>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</si>
  <si>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</si>
  <si>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</si>
  <si>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</si>
  <si>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</si>
  <si>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</si>
  <si>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</si>
  <si>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</si>
  <si>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</si>
  <si>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</si>
  <si>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</si>
  <si>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</si>
  <si>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</si>
  <si>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</si>
  <si>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</si>
  <si>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</si>
  <si>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</si>
  <si>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</si>
  <si>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</si>
  <si>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</si>
  <si>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</si>
  <si>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</si>
  <si>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</si>
  <si>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</si>
  <si>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</si>
  <si>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</si>
  <si>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</si>
  <si>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</si>
  <si>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</si>
  <si>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</si>
  <si>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</si>
  <si>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</si>
  <si>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</si>
  <si>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</si>
  <si>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</si>
  <si>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</si>
  <si>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</si>
  <si>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</si>
  <si>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</si>
  <si>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</si>
  <si>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</si>
  <si>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</si>
  <si>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</si>
  <si>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</si>
  <si>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</si>
  <si>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</si>
  <si>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</si>
  <si>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</si>
  <si>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</si>
  <si>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</si>
  <si>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</si>
  <si>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</si>
  <si>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</si>
  <si>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</si>
  <si>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</si>
  <si>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</si>
  <si>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</si>
  <si>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</si>
  <si>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</si>
  <si>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</si>
  <si>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</si>
  <si>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</si>
  <si>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</si>
  <si>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</si>
  <si>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</si>
  <si>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</si>
  <si>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</si>
  <si>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</si>
  <si>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</si>
  <si>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</si>
  <si>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</si>
  <si>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</si>
  <si>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</si>
  <si>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</si>
  <si>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</si>
  <si>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</si>
  <si>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</si>
  <si>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</si>
  <si>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</si>
  <si>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</si>
  <si>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</si>
  <si>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</si>
  <si>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</si>
  <si>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</si>
  <si>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</si>
  <si>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</si>
  <si>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</si>
  <si>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</si>
  <si>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</si>
  <si>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</si>
  <si>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</si>
  <si>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</si>
  <si>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</si>
  <si>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</si>
  <si>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</si>
  <si>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</si>
  <si>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</si>
  <si>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</si>
  <si>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</si>
  <si>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</si>
  <si>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</si>
  <si>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</si>
  <si>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</si>
  <si>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</si>
  <si>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</si>
  <si>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</si>
  <si>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</si>
  <si>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</si>
  <si>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</si>
  <si>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</si>
  <si>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</si>
  <si>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</si>
  <si>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</si>
  <si>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</si>
  <si>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</si>
  <si>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</si>
  <si>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</si>
  <si>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</si>
  <si>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</si>
  <si>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</si>
  <si>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</si>
  <si>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</si>
  <si>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</si>
  <si>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</si>
  <si>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</si>
  <si>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</si>
  <si>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</si>
  <si>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</si>
  <si>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</si>
  <si>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</si>
  <si>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</si>
  <si>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</si>
  <si>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</si>
  <si>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</si>
  <si>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</si>
  <si>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</si>
  <si>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</si>
  <si>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</si>
  <si>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</si>
  <si>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</si>
  <si>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</si>
  <si>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</si>
  <si>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</si>
  <si>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</si>
  <si>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</si>
  <si>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</si>
  <si>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</si>
  <si>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</si>
  <si>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</si>
  <si>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</si>
  <si>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</si>
  <si>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</si>
  <si>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</si>
  <si>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</si>
  <si>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</si>
  <si>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</si>
  <si>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</si>
  <si>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</si>
  <si>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</si>
  <si>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</si>
  <si>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</si>
  <si>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</si>
  <si>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</si>
  <si>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</si>
  <si>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</si>
  <si>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</si>
  <si>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</si>
  <si>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</si>
  <si>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</si>
  <si>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</si>
  <si>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</si>
  <si>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</si>
  <si>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</si>
  <si>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</si>
  <si>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</si>
  <si>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</si>
  <si>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</si>
  <si>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</si>
  <si>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</si>
  <si>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</si>
  <si>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</si>
  <si>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</si>
  <si>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</si>
  <si>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</si>
  <si>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</si>
  <si>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</si>
  <si>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</si>
  <si>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</si>
  <si>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</si>
  <si>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</si>
  <si>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</si>
  <si>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</si>
  <si>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</si>
  <si>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</si>
  <si>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</si>
  <si>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</si>
  <si>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</si>
  <si>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</si>
  <si>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</si>
  <si>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</si>
  <si>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</si>
  <si>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</si>
  <si>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</si>
  <si>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</si>
  <si>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</si>
  <si>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</si>
  <si>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</si>
  <si>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</si>
  <si>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</si>
  <si>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</si>
  <si>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</si>
  <si>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</si>
  <si>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</si>
  <si>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</si>
  <si>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</si>
  <si>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</si>
  <si>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</si>
  <si>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</si>
  <si>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</si>
  <si>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</si>
  <si>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</si>
  <si>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</si>
  <si>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</si>
  <si>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</si>
  <si>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</si>
  <si>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</si>
  <si>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</si>
  <si>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</si>
  <si>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</si>
  <si>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</si>
  <si>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</si>
  <si>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</si>
  <si>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</si>
  <si>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</si>
  <si>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</si>
  <si>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</si>
  <si>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</si>
  <si>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</si>
  <si>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</si>
  <si>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</si>
  <si>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</si>
  <si>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</si>
  <si>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</si>
  <si>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</si>
  <si>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</si>
  <si>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</si>
  <si>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</si>
  <si>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</si>
  <si>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</si>
  <si>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</si>
  <si>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</si>
  <si>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</si>
  <si>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</si>
  <si>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</si>
  <si>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</si>
  <si>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</si>
  <si>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</si>
  <si>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</si>
  <si>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</si>
  <si>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</si>
  <si>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</si>
  <si>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</si>
  <si>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</si>
  <si>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</si>
  <si>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</si>
  <si>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</si>
  <si>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</si>
  <si>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</si>
  <si>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</si>
  <si>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</si>
  <si>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</si>
  <si>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</si>
  <si>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</si>
  <si>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</si>
  <si>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</si>
  <si>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</si>
  <si>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</si>
  <si>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</si>
  <si>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</si>
  <si>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</si>
  <si>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</si>
  <si>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</si>
  <si>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</si>
  <si>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</si>
  <si>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</si>
  <si>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</si>
  <si>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</si>
  <si>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</si>
  <si>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</si>
  <si>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</si>
  <si>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</si>
  <si>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</si>
  <si>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</si>
  <si>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</si>
  <si>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</si>
  <si>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</si>
  <si>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</si>
  <si>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</si>
  <si>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</si>
  <si>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</si>
  <si>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</si>
  <si>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</si>
  <si>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</si>
  <si>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</si>
  <si>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</si>
  <si>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</si>
  <si>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</si>
  <si>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</si>
  <si>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</si>
  <si>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</si>
  <si>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</si>
  <si>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</si>
  <si>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</si>
  <si>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</si>
  <si>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</si>
  <si>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</si>
  <si>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</si>
  <si>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</si>
  <si>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</si>
  <si>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</si>
  <si>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</si>
  <si>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</si>
  <si>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</si>
  <si>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</si>
  <si>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</si>
  <si>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</si>
  <si>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</si>
  <si>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</si>
  <si>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</si>
  <si>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</si>
  <si>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</si>
  <si>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</si>
  <si>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</si>
  <si>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</si>
  <si>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</si>
  <si>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</si>
  <si>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</si>
  <si>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</si>
  <si>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</si>
  <si>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</si>
  <si>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</si>
  <si>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</si>
  <si>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</si>
  <si>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</si>
  <si>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</si>
  <si>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</si>
  <si>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</si>
  <si>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</si>
  <si>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</si>
  <si>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</si>
  <si>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</si>
  <si>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</si>
  <si>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</si>
  <si>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</si>
  <si>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</si>
  <si>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</si>
  <si>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</si>
  <si>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</si>
  <si>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</si>
  <si>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</si>
  <si>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</si>
  <si>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</si>
  <si>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</si>
  <si>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</si>
  <si>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</si>
  <si>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</si>
  <si>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</si>
  <si>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</si>
  <si>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</si>
  <si>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</si>
  <si>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</si>
  <si>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</si>
  <si>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</si>
  <si>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</si>
  <si>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</si>
  <si>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</si>
  <si>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</si>
  <si>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</si>
  <si>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</si>
  <si>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</si>
  <si>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</si>
  <si>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</si>
  <si>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</si>
  <si>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</si>
  <si>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</si>
  <si>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</si>
  <si>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</si>
  <si>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</si>
  <si>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</si>
  <si>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</si>
  <si>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</si>
  <si>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</si>
  <si>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</si>
  <si>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</si>
  <si>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</si>
  <si>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</si>
  <si>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</si>
  <si>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</si>
  <si>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</si>
  <si>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</si>
  <si>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</si>
  <si>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</si>
  <si>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</si>
  <si>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</si>
  <si>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</si>
  <si>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</si>
  <si>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</si>
  <si>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</si>
  <si>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</si>
  <si>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</si>
  <si>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</si>
  <si>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</si>
  <si>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</si>
  <si>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</si>
  <si>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</si>
  <si>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</si>
  <si>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</si>
  <si>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</si>
  <si>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</si>
  <si>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</si>
  <si>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</si>
  <si>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</si>
  <si>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</si>
  <si>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</si>
  <si>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</si>
  <si>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</si>
  <si>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</si>
  <si>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</si>
  <si>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</si>
  <si>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</si>
  <si>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</si>
  <si>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</si>
  <si>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</si>
  <si>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</si>
  <si>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</si>
  <si>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</si>
  <si>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</si>
  <si>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</si>
  <si>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</si>
  <si>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</si>
  <si>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</si>
  <si>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</si>
  <si>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</si>
  <si>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</si>
  <si>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</si>
  <si>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</si>
  <si>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</si>
  <si>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</si>
  <si>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</si>
  <si>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</si>
  <si>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</si>
  <si>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</si>
  <si>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</si>
  <si>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</si>
  <si>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</si>
  <si>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</si>
  <si>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</si>
  <si>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</si>
  <si>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</si>
  <si>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</si>
  <si>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</si>
  <si>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</si>
  <si>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</si>
  <si>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</si>
  <si>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</si>
  <si>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</si>
  <si>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</si>
  <si>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</si>
  <si>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</si>
  <si>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</si>
  <si>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</si>
  <si>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</si>
  <si>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</si>
  <si>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</si>
  <si>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</si>
  <si>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</si>
  <si>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</si>
  <si>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</si>
  <si>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</si>
  <si>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</si>
  <si>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</si>
  <si>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</si>
  <si>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</si>
  <si>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</si>
  <si>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</si>
  <si>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</si>
  <si>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</si>
  <si>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</si>
  <si>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</si>
  <si>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</si>
  <si>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</si>
  <si>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</si>
  <si>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</si>
  <si>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</si>
  <si>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</si>
  <si>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</si>
  <si>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</si>
  <si>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</si>
  <si>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</si>
  <si>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</si>
  <si>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</si>
  <si>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</si>
  <si>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</si>
  <si>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</si>
  <si>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</si>
  <si>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</si>
  <si>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</si>
  <si>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</si>
  <si>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</si>
  <si>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</si>
  <si>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</si>
  <si>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</si>
  <si>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</si>
  <si>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</si>
  <si>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</si>
  <si>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</si>
  <si>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</si>
  <si>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</si>
  <si>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</si>
  <si>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</si>
  <si>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</si>
  <si>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</si>
  <si>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</si>
  <si>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</si>
  <si>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</si>
  <si>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</si>
  <si>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</si>
  <si>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</si>
  <si>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</si>
  <si>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</si>
  <si>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</si>
  <si>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</si>
  <si>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</si>
  <si>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</si>
  <si>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</si>
  <si>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</si>
  <si>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</si>
  <si>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</si>
  <si>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</si>
  <si>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</si>
  <si>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</si>
  <si>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</si>
  <si>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</si>
  <si>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</si>
  <si>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</si>
  <si>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</si>
  <si>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</si>
  <si>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</si>
  <si>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</si>
  <si>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</si>
  <si>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</si>
  <si>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</si>
  <si>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</si>
  <si>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</si>
  <si>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</si>
  <si>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</si>
  <si>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</si>
  <si>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</si>
  <si>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</si>
  <si>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</si>
  <si>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</si>
  <si>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</si>
  <si>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</si>
  <si>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</si>
  <si>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</si>
  <si>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</si>
  <si>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</si>
  <si>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</si>
  <si>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</si>
  <si>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</si>
  <si>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</si>
  <si>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</si>
  <si>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</si>
  <si>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</si>
  <si>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</si>
  <si>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</si>
  <si>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</si>
  <si>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</si>
  <si>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</si>
  <si>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</si>
  <si>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</si>
  <si>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</si>
  <si>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</si>
  <si>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</si>
  <si>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</si>
  <si>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</si>
  <si>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</si>
  <si>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</si>
  <si>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</si>
  <si>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</si>
  <si>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</si>
  <si>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</si>
  <si>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</si>
  <si>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</si>
  <si>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</si>
  <si>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</si>
  <si>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</si>
  <si>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</si>
  <si>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</si>
  <si>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</si>
  <si>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</si>
  <si>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</si>
  <si>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</si>
  <si>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</si>
  <si>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</si>
  <si>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</si>
  <si>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</si>
  <si>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</si>
  <si>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</si>
  <si>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</si>
  <si>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</si>
  <si>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</si>
  <si>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</si>
  <si>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</si>
  <si>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</si>
  <si>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</si>
  <si>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</si>
  <si>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</si>
  <si>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</si>
  <si>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</si>
  <si>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</si>
  <si>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</si>
  <si>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</si>
  <si>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</si>
  <si>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</si>
  <si>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</si>
  <si>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</si>
  <si>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</si>
  <si>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</si>
  <si>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</si>
  <si>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</si>
  <si>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</si>
  <si>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</si>
  <si>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</si>
  <si>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</si>
  <si>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</si>
  <si>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</si>
  <si>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</si>
  <si>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</si>
  <si>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</si>
  <si>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</si>
  <si>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</si>
  <si>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</si>
  <si>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</si>
  <si>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</si>
  <si>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</si>
  <si>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</si>
  <si>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</si>
  <si>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</si>
  <si>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</si>
  <si>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</si>
  <si>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</si>
  <si>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</si>
  <si>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</si>
  <si>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</si>
  <si>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</si>
  <si>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</si>
  <si>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</si>
  <si>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</si>
  <si>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</si>
  <si>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</si>
  <si>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</si>
  <si>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</si>
  <si>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</si>
  <si>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</si>
  <si>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</si>
  <si>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</si>
  <si>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</si>
  <si>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</si>
  <si>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</si>
  <si>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</si>
  <si>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</si>
  <si>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</si>
  <si>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</si>
  <si>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</si>
  <si>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</si>
  <si>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</si>
  <si>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</si>
  <si>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</si>
  <si>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</si>
  <si>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</si>
  <si>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</si>
  <si>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</si>
  <si>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</si>
  <si>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</si>
  <si>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</si>
  <si>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</si>
  <si>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</si>
  <si>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</si>
  <si>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</si>
  <si>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</si>
  <si>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</si>
  <si>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</si>
  <si>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</si>
  <si>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</si>
  <si>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</si>
  <si>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</si>
  <si>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</si>
  <si>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</si>
  <si>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</si>
  <si>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</si>
  <si>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</si>
  <si>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</si>
  <si>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</si>
  <si>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</si>
  <si>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</si>
  <si>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</si>
  <si>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</si>
  <si>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</si>
  <si>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</si>
  <si>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</si>
  <si>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</si>
  <si>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</si>
  <si>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</si>
  <si>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</si>
  <si>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</si>
  <si>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</si>
  <si>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</si>
  <si>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</si>
  <si>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</si>
  <si>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</si>
  <si>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</si>
  <si>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</si>
  <si>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</si>
  <si>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</si>
  <si>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</si>
  <si>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</si>
  <si>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</si>
  <si>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</si>
  <si>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</si>
  <si>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</si>
  <si>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</si>
  <si>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</si>
  <si>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</si>
  <si>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</si>
  <si>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</si>
  <si>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</si>
  <si>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</si>
  <si>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</si>
  <si>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</si>
  <si>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</si>
  <si>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</si>
  <si>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</si>
  <si>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</si>
  <si>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</si>
  <si>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</si>
  <si>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</si>
  <si>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</si>
  <si>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</si>
  <si>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</si>
  <si>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</si>
  <si>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</si>
  <si>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</si>
  <si>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</si>
  <si>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</si>
  <si>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</si>
  <si>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</si>
  <si>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</si>
  <si>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</si>
  <si>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</si>
  <si>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</si>
  <si>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</si>
  <si>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</si>
  <si>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</si>
  <si>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</si>
  <si>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</si>
  <si>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</si>
  <si>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</si>
  <si>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</si>
  <si>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</si>
  <si>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</si>
  <si>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</si>
  <si>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</si>
  <si>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</si>
  <si>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</si>
  <si>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</si>
  <si>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</si>
  <si>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</si>
  <si>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</si>
  <si>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</si>
  <si>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</si>
  <si>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</si>
  <si>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</si>
  <si>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</si>
  <si>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</si>
  <si>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</si>
  <si>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</si>
  <si>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</si>
  <si>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</si>
  <si>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</si>
  <si>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</si>
  <si>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</si>
  <si>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</si>
  <si>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</si>
  <si>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</si>
  <si>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</si>
  <si>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</si>
  <si>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</si>
  <si>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</si>
  <si>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</si>
  <si>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</si>
  <si>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</si>
  <si>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</si>
  <si>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</si>
  <si>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</si>
  <si>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</si>
  <si>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</si>
  <si>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</si>
  <si>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</si>
  <si>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</si>
  <si>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</si>
  <si>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</si>
  <si>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</si>
  <si>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</si>
  <si>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</si>
  <si>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</si>
  <si>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</si>
  <si>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</si>
  <si>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</si>
  <si>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</si>
  <si>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</si>
  <si>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</si>
  <si>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</si>
  <si>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</si>
  <si>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</si>
  <si>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</si>
  <si>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</si>
  <si>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</si>
  <si>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</si>
  <si>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</si>
  <si>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</si>
  <si>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</si>
  <si>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</si>
  <si>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</si>
  <si>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</si>
  <si>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</si>
  <si>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</si>
  <si>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</si>
  <si>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</si>
  <si>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</si>
  <si>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</si>
  <si>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</si>
  <si>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</si>
  <si>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</si>
  <si>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</si>
  <si>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</si>
  <si>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</si>
  <si>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</si>
  <si>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</si>
  <si>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</si>
  <si>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</si>
  <si>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</si>
  <si>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</si>
  <si>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</si>
  <si>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</si>
  <si>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</si>
  <si>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</si>
  <si>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</si>
  <si>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</si>
  <si>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</si>
  <si>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</si>
  <si>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</si>
  <si>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</si>
  <si>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</si>
  <si>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</si>
  <si>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</si>
  <si>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</si>
  <si>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</si>
  <si>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</si>
  <si>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</si>
  <si>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</si>
  <si>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</si>
  <si>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</si>
  <si>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</si>
  <si>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</si>
  <si>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</si>
  <si>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</si>
  <si>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</si>
  <si>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</si>
  <si>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</si>
  <si>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</si>
  <si>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</si>
  <si>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</si>
  <si>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</si>
  <si>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</si>
  <si>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</si>
  <si>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</si>
  <si>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</si>
  <si>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</si>
  <si>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</si>
  <si>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</si>
  <si>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</si>
  <si>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</si>
  <si>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</si>
  <si>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</si>
  <si>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</si>
  <si>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</si>
  <si>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</si>
  <si>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</si>
  <si>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</si>
  <si>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</si>
  <si>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</si>
  <si>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</si>
  <si>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</si>
  <si>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</si>
  <si>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</si>
  <si>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</si>
  <si>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</si>
  <si>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</si>
  <si>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</si>
  <si>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</si>
  <si>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</si>
  <si>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</si>
  <si>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</si>
  <si>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</si>
  <si>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</si>
  <si>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</si>
  <si>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</si>
  <si>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</si>
  <si>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</si>
  <si>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</si>
  <si>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</si>
  <si>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</si>
  <si>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</si>
  <si>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</si>
  <si>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</si>
  <si>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</si>
  <si>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</si>
  <si>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</si>
  <si>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</si>
  <si>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</si>
  <si>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</si>
  <si>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</si>
  <si>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</si>
  <si>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</si>
  <si>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</si>
  <si>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</si>
  <si>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</si>
  <si>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</si>
  <si>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</si>
  <si>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</si>
  <si>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</si>
  <si>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</si>
  <si>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</si>
  <si>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</si>
  <si>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</si>
  <si>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</si>
  <si>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</si>
  <si>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</si>
  <si>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</si>
  <si>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</si>
  <si>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</si>
  <si>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</si>
  <si>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</si>
  <si>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</si>
  <si>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</si>
  <si>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</si>
  <si>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</si>
  <si>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</si>
  <si>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</si>
  <si>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</si>
  <si>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</si>
  <si>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</si>
  <si>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</si>
  <si>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</si>
  <si>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</si>
  <si>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</si>
  <si>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</si>
  <si>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</si>
  <si>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</si>
  <si>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</si>
  <si>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</si>
  <si>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</si>
  <si>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</si>
  <si>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</si>
  <si>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</si>
  <si>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</si>
  <si>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</si>
  <si>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</si>
  <si>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</si>
  <si>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</si>
  <si>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</si>
  <si>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</si>
  <si>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</si>
  <si>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</si>
  <si>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</si>
  <si>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</si>
  <si>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</si>
  <si>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</si>
  <si>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</si>
  <si>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</si>
  <si>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</si>
  <si>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</si>
  <si>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</si>
  <si>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</si>
  <si>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</si>
  <si>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</si>
  <si>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</si>
  <si>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</si>
  <si>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</si>
  <si>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</si>
  <si>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</si>
  <si>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</si>
  <si>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</si>
  <si>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</si>
  <si>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</si>
  <si>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</si>
  <si>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</si>
  <si>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</si>
  <si>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</si>
  <si>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</si>
  <si>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</si>
  <si>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</si>
  <si>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</si>
  <si>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</si>
  <si>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</si>
  <si>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</si>
  <si>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</si>
  <si>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</si>
  <si>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</si>
  <si>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</si>
  <si>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</si>
  <si>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</si>
  <si>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</si>
  <si>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</si>
  <si>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</si>
  <si>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</si>
  <si>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</si>
  <si>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</si>
  <si>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</si>
  <si>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</si>
  <si>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</si>
  <si>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</si>
  <si>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</si>
  <si>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</si>
  <si>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</si>
  <si>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</si>
  <si>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</si>
  <si>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</si>
  <si>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</si>
  <si>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</si>
  <si>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</si>
  <si>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</si>
  <si>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</si>
  <si>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</si>
  <si>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</si>
  <si>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</si>
  <si>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</si>
  <si>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</si>
  <si>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</si>
  <si>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</si>
  <si>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</si>
  <si>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</si>
  <si>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</si>
  <si>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</si>
  <si>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</si>
  <si>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</si>
  <si>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</si>
  <si>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</si>
  <si>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</si>
  <si>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</si>
  <si>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</si>
  <si>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</si>
  <si>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</si>
  <si>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</si>
  <si>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</si>
  <si>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</si>
  <si>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</si>
  <si>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</si>
  <si>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</si>
  <si>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</si>
  <si>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</si>
  <si>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</si>
  <si>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</si>
  <si>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</si>
  <si>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</si>
  <si>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</si>
  <si>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</si>
  <si>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</si>
  <si>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</si>
  <si>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</si>
  <si>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</si>
  <si>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</si>
  <si>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</si>
  <si>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</si>
  <si>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</si>
  <si>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</si>
  <si>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</si>
  <si>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</si>
  <si>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</si>
  <si>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</si>
  <si>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</si>
  <si>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</si>
  <si>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</si>
  <si>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</si>
  <si>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</si>
  <si>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</si>
  <si>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</si>
  <si>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</si>
  <si>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</si>
  <si>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</si>
  <si>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</si>
  <si>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</si>
  <si>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</si>
  <si>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</si>
  <si>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</si>
  <si>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</si>
  <si>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</si>
  <si>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</si>
  <si>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</si>
  <si>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</si>
  <si>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</si>
  <si>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</si>
  <si>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</si>
  <si>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</si>
  <si>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</si>
  <si>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</si>
  <si>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</si>
  <si>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</si>
  <si>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</si>
  <si>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</si>
  <si>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</si>
  <si>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</si>
  <si>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</si>
  <si>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</si>
  <si>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</si>
  <si>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</si>
  <si>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</si>
  <si>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</si>
  <si>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</si>
  <si>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</si>
  <si>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</si>
  <si>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</si>
  <si>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</si>
  <si>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</si>
  <si>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</si>
  <si>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</si>
  <si>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</si>
  <si>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</si>
  <si>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</si>
  <si>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</si>
  <si>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</si>
  <si>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</si>
  <si>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</si>
  <si>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</si>
  <si>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</si>
  <si>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</si>
  <si>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</si>
  <si>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</si>
  <si>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</si>
  <si>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</si>
  <si>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</si>
  <si>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</si>
  <si>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</si>
  <si>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</si>
  <si>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</si>
  <si>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</si>
  <si>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</si>
  <si>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</si>
  <si>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</si>
  <si>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</si>
  <si>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</si>
  <si>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</si>
  <si>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</si>
  <si>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</si>
  <si>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</si>
  <si>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</si>
  <si>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</si>
  <si>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</si>
  <si>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</si>
  <si>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</si>
  <si>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</si>
  <si>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</si>
  <si>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</si>
  <si>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</si>
  <si>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</si>
  <si>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</si>
  <si>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</si>
  <si>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</si>
  <si>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</si>
  <si>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</si>
  <si>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</si>
  <si>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</si>
  <si>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</si>
  <si>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</si>
  <si>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</si>
  <si>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</si>
  <si>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</si>
  <si>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</si>
  <si>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</si>
  <si>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</si>
  <si>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</si>
  <si>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</si>
  <si>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</si>
  <si>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</si>
  <si>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</si>
  <si>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</si>
  <si>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</si>
  <si>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</si>
  <si>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</si>
  <si>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</si>
  <si>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</si>
  <si>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</si>
  <si>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</si>
  <si>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</si>
  <si>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</si>
  <si>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</si>
  <si>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</si>
  <si>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</si>
  <si>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</si>
  <si>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</si>
  <si>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</si>
  <si>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</si>
  <si>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</si>
  <si>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</si>
  <si>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</si>
  <si>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</si>
  <si>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</si>
  <si>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</si>
  <si>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</si>
  <si>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</si>
  <si>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</si>
  <si>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</si>
  <si>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</si>
  <si>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</si>
  <si>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</si>
  <si>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</si>
  <si>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</si>
  <si>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</si>
  <si>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</si>
  <si>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</si>
  <si>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</si>
  <si>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</si>
  <si>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</si>
  <si>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</si>
  <si>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</si>
  <si>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</si>
  <si>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</si>
  <si>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</si>
  <si>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</si>
  <si>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</si>
  <si>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</si>
  <si>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</si>
  <si>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</si>
  <si>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</si>
  <si>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</si>
  <si>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</si>
  <si>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</si>
  <si>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</si>
  <si>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</si>
  <si>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</si>
  <si>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</si>
  <si>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</si>
  <si>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</si>
  <si>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</si>
  <si>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</si>
  <si>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</si>
  <si>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</si>
  <si>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</si>
  <si>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</si>
  <si>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</si>
  <si>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</si>
  <si>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</si>
  <si>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</si>
  <si>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</si>
  <si>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</si>
  <si>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</si>
  <si>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</si>
  <si>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</si>
  <si>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</si>
  <si>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</si>
  <si>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</si>
  <si>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</si>
  <si>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</si>
  <si>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</si>
  <si>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</si>
  <si>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</si>
  <si>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</si>
  <si>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</si>
  <si>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</si>
  <si>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</si>
  <si>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</si>
  <si>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</si>
  <si>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</si>
  <si>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</si>
  <si>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</si>
  <si>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</si>
  <si>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</si>
  <si>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</si>
  <si>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</si>
  <si>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</si>
  <si>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</si>
  <si>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</si>
  <si>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</si>
  <si>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</si>
  <si>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</si>
  <si>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</si>
  <si>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</si>
  <si>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</si>
  <si>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</si>
  <si>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</si>
  <si>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</si>
  <si>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</si>
  <si>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</si>
  <si>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</si>
  <si>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</si>
  <si>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</si>
  <si>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</si>
  <si>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</si>
  <si>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</si>
  <si>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</si>
  <si>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</si>
  <si>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</si>
  <si>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</si>
  <si>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</si>
  <si>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</si>
  <si>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</si>
  <si>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</si>
  <si>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</si>
  <si>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</si>
  <si>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</si>
  <si>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</si>
  <si>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</si>
  <si>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</si>
  <si>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</si>
  <si>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</si>
  <si>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</si>
  <si>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</si>
  <si>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</si>
  <si>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</si>
  <si>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</si>
  <si>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</si>
  <si>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</si>
  <si>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</si>
  <si>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</si>
  <si>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</si>
  <si>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</si>
  <si>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</si>
  <si>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</si>
  <si>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</si>
  <si>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</si>
  <si>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</si>
  <si>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</si>
  <si>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</si>
  <si>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</si>
  <si>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</si>
  <si>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</si>
  <si>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</si>
  <si>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</si>
  <si>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</si>
  <si>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</si>
  <si>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</si>
  <si>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</si>
  <si>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</si>
  <si>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</si>
  <si>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</si>
  <si>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</si>
  <si>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</si>
  <si>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</si>
  <si>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</si>
  <si>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</si>
  <si>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</si>
  <si>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</si>
  <si>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</si>
  <si>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</si>
  <si>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</si>
  <si>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</si>
  <si>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</si>
  <si>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</si>
  <si>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</si>
  <si>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</si>
  <si>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</si>
  <si>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</si>
  <si>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</si>
  <si>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</si>
  <si>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</si>
  <si>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</si>
  <si>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</si>
  <si>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</si>
  <si>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</si>
  <si>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</si>
  <si>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</si>
  <si>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</si>
  <si>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</si>
  <si>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</si>
  <si>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</si>
  <si>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</si>
  <si>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</si>
  <si>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</si>
  <si>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</si>
  <si>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</si>
  <si>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</si>
  <si>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</si>
  <si>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</si>
  <si>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</si>
  <si>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</si>
  <si>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</si>
  <si>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</si>
  <si>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</si>
  <si>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</si>
  <si>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</si>
  <si>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</si>
  <si>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</si>
  <si>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</si>
  <si>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</si>
  <si>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</si>
  <si>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</si>
  <si>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</si>
  <si>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</si>
  <si>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</si>
  <si>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</si>
  <si>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</si>
  <si>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</si>
  <si>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</si>
  <si>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</si>
  <si>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</si>
  <si>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</si>
  <si>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</si>
  <si>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</si>
  <si>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</si>
  <si>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</si>
  <si>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</si>
  <si>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</si>
  <si>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</si>
  <si>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</si>
  <si>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</si>
  <si>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</si>
  <si>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</si>
  <si>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</si>
  <si>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</si>
  <si>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</si>
  <si>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</si>
  <si>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</si>
  <si>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</si>
  <si>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</si>
  <si>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</si>
  <si>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</si>
  <si>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</si>
  <si>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</si>
  <si>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</si>
  <si>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</si>
  <si>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</si>
  <si>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</si>
  <si>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</si>
  <si>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</si>
  <si>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</si>
  <si>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</si>
  <si>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</si>
  <si>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</si>
  <si>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</si>
  <si>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</si>
  <si>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</si>
  <si>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</si>
  <si>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</si>
  <si>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</si>
  <si>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</si>
  <si>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</si>
  <si>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</si>
  <si>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</si>
  <si>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</si>
  <si>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</si>
  <si>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</si>
  <si>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</si>
  <si>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</si>
  <si>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</si>
  <si>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</si>
  <si>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</si>
  <si>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</si>
  <si>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</si>
  <si>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</si>
  <si>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</si>
  <si>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</si>
  <si>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</si>
  <si>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</si>
  <si>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</si>
  <si>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</si>
  <si>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</si>
  <si>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</si>
  <si>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</si>
  <si>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</si>
  <si>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</si>
  <si>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</si>
  <si>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</si>
  <si>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</si>
  <si>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</si>
  <si>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</si>
  <si>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</si>
  <si>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</si>
  <si>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</si>
  <si>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</si>
  <si>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</si>
  <si>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</si>
  <si>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</si>
  <si>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</si>
  <si>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</si>
  <si>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</si>
  <si>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</si>
  <si>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</si>
  <si>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</si>
  <si>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</si>
  <si>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</si>
  <si>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</si>
  <si>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</si>
  <si>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</si>
  <si>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</si>
  <si>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</si>
  <si>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</si>
  <si>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</si>
  <si>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</si>
  <si>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</si>
  <si>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</si>
  <si>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</si>
  <si>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</si>
  <si>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</si>
  <si>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</si>
  <si>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</si>
  <si>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</si>
  <si>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</si>
  <si>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</si>
  <si>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</si>
  <si>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</si>
  <si>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</si>
  <si>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</si>
  <si>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</si>
  <si>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</si>
  <si>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</si>
  <si>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</si>
  <si>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</si>
  <si>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</si>
  <si>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</si>
  <si>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</si>
  <si>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</si>
  <si>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</si>
  <si>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</si>
  <si>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</si>
  <si>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</si>
  <si>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</si>
  <si>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</si>
  <si>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</si>
  <si>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</si>
  <si>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</si>
  <si>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</si>
  <si>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</si>
  <si>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</si>
  <si>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</si>
  <si>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</si>
  <si>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</si>
  <si>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</si>
  <si>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</si>
  <si>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</si>
  <si>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</si>
  <si>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</si>
  <si>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</si>
  <si>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</si>
  <si>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</si>
  <si>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</si>
  <si>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</si>
  <si>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</si>
  <si>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</si>
  <si>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</si>
  <si>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</si>
  <si>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</si>
  <si>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</si>
  <si>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</si>
  <si>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</si>
  <si>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</si>
  <si>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</si>
  <si>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</si>
  <si>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</si>
  <si>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</si>
  <si>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</si>
  <si>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</si>
  <si>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</si>
  <si>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</si>
  <si>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</si>
  <si>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</si>
  <si>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</si>
  <si>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</si>
  <si>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</si>
  <si>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</si>
  <si>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</si>
  <si>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</si>
  <si>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</si>
  <si>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</si>
  <si>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</si>
  <si>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</si>
  <si>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</si>
  <si>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</si>
  <si>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</si>
  <si>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</si>
  <si>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</si>
  <si>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</si>
  <si>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</si>
  <si>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</si>
  <si>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</si>
  <si>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</si>
  <si>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</si>
  <si>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</si>
  <si>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</si>
  <si>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</si>
  <si>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</si>
  <si>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</si>
  <si>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</si>
  <si>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</si>
  <si>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</si>
  <si>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</si>
  <si>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</si>
  <si>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</si>
  <si>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</si>
  <si>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</si>
  <si>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</si>
  <si>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</si>
  <si>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</si>
  <si>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</si>
  <si>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</si>
  <si>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</si>
  <si>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</si>
  <si>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</si>
  <si>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</si>
  <si>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</si>
  <si>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</si>
  <si>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</si>
  <si>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</si>
  <si>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</si>
  <si>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</si>
  <si>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</si>
  <si>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</si>
  <si>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</si>
  <si>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</si>
  <si>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</si>
  <si>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</si>
  <si>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</si>
  <si>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</si>
  <si>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</si>
  <si>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</si>
  <si>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</si>
  <si>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</si>
  <si>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</si>
  <si>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</si>
  <si>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</si>
  <si>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</si>
  <si>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</si>
  <si>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</si>
  <si>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</si>
  <si>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</si>
  <si>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</si>
  <si>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</si>
  <si>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</si>
  <si>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</si>
  <si>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</si>
  <si>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</si>
  <si>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</si>
  <si>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</si>
  <si>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</si>
  <si>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</si>
  <si>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</si>
  <si>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</si>
  <si>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</si>
  <si>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</si>
  <si>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</si>
  <si>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</si>
  <si>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</si>
  <si>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</si>
  <si>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</si>
  <si>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</si>
  <si>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</si>
  <si>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</si>
  <si>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</si>
  <si>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</si>
  <si>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</si>
  <si>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</si>
  <si>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</si>
  <si>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</si>
  <si>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</si>
  <si>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</si>
  <si>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</si>
  <si>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</si>
  <si>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</si>
  <si>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</si>
  <si>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</si>
  <si>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</si>
  <si>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</si>
  <si>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</si>
  <si>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</si>
  <si>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</si>
  <si>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</si>
  <si>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</si>
  <si>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</si>
  <si>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</si>
  <si>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</si>
  <si>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</si>
  <si>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</si>
  <si>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</si>
  <si>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</si>
  <si>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</si>
  <si>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</si>
  <si>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</si>
  <si>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</si>
  <si>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</si>
  <si>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</si>
  <si>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</si>
  <si>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</si>
  <si>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</si>
  <si>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</si>
  <si>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</si>
  <si>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</si>
  <si>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</si>
  <si>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</si>
  <si>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</si>
  <si>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</si>
  <si>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</si>
  <si>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</si>
  <si>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</si>
  <si>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</si>
  <si>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</si>
  <si>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</si>
  <si>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</si>
  <si>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</si>
  <si>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</si>
  <si>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</si>
  <si>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</si>
  <si>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</si>
  <si>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</si>
  <si>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</si>
  <si>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</si>
  <si>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</si>
  <si>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</si>
  <si>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</si>
  <si>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</si>
  <si>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</si>
  <si>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</si>
  <si>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</si>
  <si>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</si>
  <si>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</si>
  <si>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</si>
  <si>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</si>
  <si>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</si>
  <si>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</si>
  <si>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</si>
  <si>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</si>
  <si>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</si>
  <si>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</si>
  <si>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</si>
  <si>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</si>
  <si>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</si>
  <si>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</si>
  <si>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</si>
  <si>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</si>
  <si>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</si>
  <si>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</si>
  <si>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</si>
  <si>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</si>
  <si>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</si>
  <si>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</si>
  <si>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</si>
  <si>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</si>
  <si>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</si>
  <si>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</si>
  <si>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</si>
  <si>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</si>
  <si>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</si>
  <si>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</si>
  <si>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</si>
  <si>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</si>
  <si>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</si>
  <si>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</si>
  <si>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</si>
  <si>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</si>
  <si>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</si>
  <si>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</si>
  <si>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</si>
  <si>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</si>
  <si>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</si>
  <si>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</si>
  <si>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</si>
  <si>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</si>
  <si>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</si>
  <si>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</si>
  <si>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</si>
  <si>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</si>
  <si>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</si>
  <si>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</si>
  <si>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</si>
  <si>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</si>
  <si>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</si>
  <si>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</si>
  <si>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</si>
  <si>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</si>
  <si>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</si>
  <si>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</si>
  <si>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</si>
  <si>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</si>
  <si>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</si>
  <si>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</si>
  <si>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</si>
  <si>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</si>
  <si>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</si>
  <si>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</si>
  <si>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</si>
  <si>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</si>
  <si>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</si>
  <si>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</si>
  <si>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</si>
  <si>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</si>
  <si>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</si>
  <si>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</si>
  <si>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</si>
  <si>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</si>
  <si>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</si>
  <si>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</si>
  <si>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</si>
  <si>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</si>
  <si>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</si>
  <si>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</si>
  <si>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</si>
  <si>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</si>
  <si>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</si>
  <si>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</si>
  <si>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</si>
  <si>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</si>
  <si>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</si>
  <si>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</si>
  <si>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</si>
  <si>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</si>
  <si>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</si>
  <si>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</si>
  <si>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</si>
  <si>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</si>
  <si>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</si>
  <si>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</si>
  <si>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</si>
  <si>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</si>
  <si>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</si>
  <si>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</si>
  <si>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</si>
  <si>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</si>
  <si>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</si>
  <si>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</si>
  <si>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</si>
  <si>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</si>
  <si>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</si>
  <si>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</si>
  <si>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</si>
  <si>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</si>
  <si>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</si>
  <si>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</si>
  <si>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</si>
  <si>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</si>
  <si>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</si>
  <si>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</si>
  <si>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</si>
  <si>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</si>
  <si>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</si>
  <si>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</si>
  <si>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</si>
  <si>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</si>
  <si>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</si>
  <si>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</si>
  <si>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</si>
  <si>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</si>
  <si>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</si>
  <si>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</si>
  <si>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</si>
  <si>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</si>
  <si>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</si>
  <si>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</si>
  <si>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</si>
  <si>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</si>
  <si>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</si>
  <si>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</si>
  <si>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</si>
  <si>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</si>
  <si>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</si>
  <si>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</si>
  <si>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</si>
  <si>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</si>
  <si>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</si>
  <si>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</si>
  <si>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</si>
  <si>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</si>
  <si>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</si>
  <si>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</si>
  <si>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</si>
  <si>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</si>
  <si>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</si>
  <si>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</si>
  <si>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</si>
  <si>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</si>
  <si>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</si>
  <si>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</si>
  <si>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</si>
  <si>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</si>
  <si>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</si>
  <si>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</si>
  <si>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</si>
  <si>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</si>
  <si>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</si>
  <si>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</si>
  <si>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</si>
  <si>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</si>
  <si>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</si>
  <si>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</si>
  <si>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</si>
  <si>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</si>
  <si>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</si>
  <si>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</si>
  <si>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</si>
  <si>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</si>
  <si>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</si>
  <si>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</si>
  <si>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</si>
  <si>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</si>
  <si>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</si>
  <si>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</si>
  <si>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</si>
  <si>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</si>
  <si>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</si>
  <si>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</si>
  <si>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</si>
  <si>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</si>
  <si>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</si>
  <si>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</si>
  <si>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</si>
  <si>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</si>
  <si>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</si>
  <si>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</si>
  <si>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</si>
  <si>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</si>
  <si>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</si>
  <si>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</si>
  <si>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</si>
  <si>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</si>
  <si>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</si>
  <si>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</si>
  <si>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</si>
  <si>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</si>
  <si>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</si>
  <si>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</si>
  <si>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</si>
  <si>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</si>
  <si>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</si>
  <si>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</si>
  <si>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</si>
  <si>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</si>
  <si>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</si>
  <si>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</si>
  <si>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</si>
  <si>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</si>
  <si>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</si>
  <si>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</si>
  <si>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</si>
  <si>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</si>
  <si>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</si>
  <si>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</si>
  <si>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</si>
  <si>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</si>
  <si>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</si>
  <si>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</si>
  <si>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</si>
  <si>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</si>
  <si>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</si>
  <si>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</si>
  <si>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</si>
  <si>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</si>
  <si>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</si>
  <si>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</si>
  <si>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</si>
  <si>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</si>
  <si>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</si>
  <si>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</si>
  <si>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</si>
  <si>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</si>
  <si>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</si>
  <si>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</si>
  <si>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</si>
  <si>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</si>
  <si>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</si>
  <si>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</si>
  <si>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</si>
  <si>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</si>
  <si>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</si>
  <si>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</si>
  <si>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</si>
  <si>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</si>
  <si>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</si>
  <si>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</si>
  <si>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</si>
  <si>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</si>
  <si>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</si>
  <si>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</si>
  <si>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</si>
  <si>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</si>
  <si>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</si>
  <si>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</si>
  <si>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</si>
  <si>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</si>
  <si>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</si>
  <si>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</si>
  <si>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</si>
  <si>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</si>
  <si>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</si>
  <si>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</si>
  <si>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</si>
  <si>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</si>
  <si>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</si>
  <si>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</si>
  <si>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</si>
  <si>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</si>
  <si>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</si>
  <si>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</si>
  <si>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</si>
  <si>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</si>
  <si>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</si>
  <si>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</si>
  <si>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</si>
  <si>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</si>
  <si>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</si>
  <si>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</si>
  <si>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</si>
  <si>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</si>
  <si>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</si>
  <si>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</si>
  <si>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</si>
  <si>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</si>
  <si>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</si>
  <si>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</si>
  <si>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</si>
  <si>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</si>
  <si>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</si>
  <si>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</si>
  <si>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</si>
  <si>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</si>
  <si>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</si>
  <si>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</si>
  <si>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</si>
  <si>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</si>
  <si>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</si>
  <si>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</si>
  <si>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</si>
  <si>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</si>
  <si>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</si>
  <si>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</si>
  <si>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</si>
  <si>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</si>
  <si>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</si>
  <si>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</si>
  <si>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</si>
  <si>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</si>
  <si>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</si>
  <si>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</si>
  <si>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</si>
  <si>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</si>
  <si>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</si>
  <si>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</si>
  <si>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</si>
  <si>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</si>
  <si>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</si>
  <si>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</si>
  <si>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</si>
  <si>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</si>
  <si>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</si>
  <si>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</si>
  <si>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</si>
  <si>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</si>
  <si>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</si>
  <si>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</si>
  <si>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</si>
  <si>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</si>
  <si>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</si>
  <si>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</si>
  <si>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</si>
  <si>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</si>
  <si>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</si>
  <si>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</si>
  <si>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</si>
  <si>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</si>
  <si>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</si>
  <si>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</si>
  <si>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</si>
  <si>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</si>
  <si>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</si>
  <si>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</si>
  <si>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</si>
  <si>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</si>
  <si>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</si>
  <si>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</si>
  <si>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</si>
  <si>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</si>
  <si>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</si>
  <si>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</si>
  <si>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</si>
  <si>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</si>
  <si>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</si>
  <si>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</si>
  <si>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</si>
  <si>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</si>
  <si>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</si>
  <si>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</si>
  <si>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</si>
  <si>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</si>
  <si>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</si>
  <si>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</si>
  <si>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</si>
  <si>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</si>
  <si>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</si>
  <si>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</si>
  <si>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</si>
  <si>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</si>
  <si>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</si>
  <si>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</si>
  <si>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</si>
  <si>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</si>
  <si>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</si>
  <si>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</si>
  <si>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</si>
  <si>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</si>
  <si>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</si>
  <si>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</si>
  <si>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</si>
  <si>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</si>
  <si>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</si>
  <si>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</si>
  <si>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</si>
  <si>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</si>
  <si>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</si>
  <si>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</si>
  <si>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</si>
  <si>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</si>
  <si>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</si>
  <si>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</si>
  <si>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</si>
  <si>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</si>
  <si>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</si>
  <si>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</si>
  <si>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</si>
  <si>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</si>
  <si>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</si>
  <si>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</si>
  <si>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</si>
  <si>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</si>
  <si>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</si>
  <si>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</si>
  <si>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</si>
  <si>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</si>
  <si>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</si>
  <si>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</si>
  <si>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</si>
  <si>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</si>
  <si>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</si>
  <si>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</si>
  <si>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</si>
  <si>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</si>
  <si>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</si>
  <si>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</si>
  <si>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</si>
  <si>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</si>
  <si>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</si>
  <si>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</si>
  <si>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</si>
  <si>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</si>
  <si>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</si>
  <si>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</si>
  <si>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</si>
  <si>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</si>
  <si>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</si>
  <si>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</si>
  <si>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</si>
  <si>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</si>
  <si>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</si>
  <si>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</si>
  <si>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</si>
  <si>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</si>
  <si>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</si>
  <si>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</si>
  <si>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</si>
  <si>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</si>
  <si>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</si>
  <si>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</si>
  <si>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</si>
  <si>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</si>
  <si>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</si>
  <si>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</si>
  <si>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</si>
  <si>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</si>
  <si>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</si>
  <si>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</si>
  <si>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</si>
  <si>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</si>
  <si>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</si>
  <si>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</si>
  <si>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</si>
  <si>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</si>
  <si>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</si>
  <si>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</si>
  <si>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</si>
  <si>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</si>
  <si>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</si>
  <si>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</si>
  <si>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</si>
  <si>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</si>
  <si>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</si>
  <si>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</si>
  <si>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</si>
  <si>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</si>
  <si>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</si>
  <si>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</si>
  <si>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</si>
  <si>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</si>
  <si>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</si>
  <si>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</si>
  <si>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</si>
  <si>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</si>
  <si>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</si>
  <si>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</si>
  <si>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</si>
  <si>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</si>
  <si>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</si>
  <si>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</si>
  <si>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</si>
  <si>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</si>
  <si>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</si>
  <si>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</si>
  <si>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</si>
  <si>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</si>
  <si>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</si>
  <si>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</si>
  <si>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</si>
  <si>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</si>
  <si>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</si>
  <si>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</si>
  <si>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</si>
  <si>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</si>
  <si>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</si>
  <si>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</si>
  <si>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</si>
  <si>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</si>
  <si>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</si>
  <si>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</si>
  <si>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</si>
  <si>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</si>
  <si>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</si>
  <si>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</si>
  <si>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</si>
  <si>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</si>
  <si>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</si>
  <si>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</si>
  <si>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</si>
  <si>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</si>
  <si>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</si>
  <si>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</si>
  <si>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</si>
  <si>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</si>
  <si>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</si>
  <si>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</si>
  <si>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</si>
  <si>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</si>
  <si>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</si>
  <si>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</si>
  <si>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</si>
  <si>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</si>
  <si>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</si>
  <si>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</si>
  <si>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</si>
  <si>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</si>
  <si>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</si>
  <si>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</si>
  <si>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</si>
  <si>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</si>
  <si>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</si>
  <si>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</si>
  <si>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</si>
  <si>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</si>
  <si>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</si>
  <si>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</si>
  <si>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</si>
  <si>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</si>
  <si>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</si>
  <si>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</si>
  <si>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</si>
  <si>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</si>
  <si>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</si>
  <si>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</si>
  <si>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</si>
  <si>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</si>
  <si>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</si>
  <si>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</si>
  <si>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</si>
  <si>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</si>
  <si>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</si>
  <si>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</si>
  <si>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</si>
  <si>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</si>
  <si>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</si>
  <si>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</si>
  <si>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</si>
  <si>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</si>
  <si>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</si>
  <si>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</si>
  <si>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</si>
  <si>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</si>
  <si>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</si>
  <si>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</si>
  <si>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</si>
  <si>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</si>
  <si>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</si>
  <si>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</si>
  <si>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</si>
  <si>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</si>
  <si>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</si>
  <si>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</si>
  <si>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</si>
  <si>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</si>
  <si>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</si>
  <si>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</si>
  <si>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</si>
  <si>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</si>
  <si>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</si>
  <si>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</si>
  <si>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</si>
  <si>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</si>
  <si>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</si>
  <si>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</si>
  <si>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</si>
  <si>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</si>
  <si>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</si>
  <si>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</si>
  <si>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</si>
  <si>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</si>
  <si>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</si>
  <si>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</si>
  <si>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</si>
  <si>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</si>
  <si>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</si>
  <si>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</si>
  <si>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</si>
  <si>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</si>
  <si>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</si>
  <si>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</si>
  <si>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</si>
  <si>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</si>
  <si>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</si>
  <si>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</si>
  <si>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</si>
  <si>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</si>
  <si>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</si>
  <si>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</si>
  <si>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</si>
  <si>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</si>
  <si>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</si>
  <si>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</si>
  <si>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</si>
  <si>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</si>
  <si>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</si>
  <si>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</si>
  <si>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</si>
  <si>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</si>
  <si>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</si>
  <si>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</si>
  <si>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</si>
  <si>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</si>
  <si>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</si>
  <si>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</si>
  <si>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</si>
  <si>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</si>
  <si>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</si>
  <si>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</si>
  <si>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</si>
  <si>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</si>
  <si>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</si>
  <si>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</si>
  <si>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</si>
  <si>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</si>
  <si>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</si>
  <si>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</si>
  <si>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</si>
  <si>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</si>
  <si>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</si>
  <si>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</si>
  <si>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</si>
  <si>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</si>
  <si>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</si>
  <si>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</si>
  <si>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</si>
  <si>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</si>
  <si>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</si>
  <si>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</si>
  <si>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</si>
  <si>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</si>
  <si>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</si>
  <si>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</si>
  <si>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</si>
  <si>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</si>
  <si>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</si>
  <si>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</si>
  <si>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</si>
  <si>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</si>
  <si>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</si>
  <si>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</si>
  <si>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</si>
  <si>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</si>
  <si>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</si>
  <si>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</si>
  <si>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</si>
  <si>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</si>
  <si>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</si>
  <si>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</si>
  <si>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</si>
  <si>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</si>
  <si>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</si>
  <si>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</si>
  <si>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</si>
  <si>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</si>
  <si>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</si>
  <si>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</si>
  <si>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</si>
  <si>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</si>
  <si>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</si>
  <si>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</si>
  <si>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</si>
  <si>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</si>
  <si>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</si>
  <si>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</si>
  <si>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</si>
  <si>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</si>
  <si>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</si>
  <si>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</si>
  <si>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</si>
  <si>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</si>
  <si>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</si>
  <si>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</si>
  <si>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</si>
  <si>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</si>
  <si>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</si>
  <si>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</si>
  <si>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</si>
  <si>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</si>
  <si>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</si>
  <si>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</si>
  <si>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</si>
  <si>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</si>
  <si>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</si>
  <si>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</si>
  <si>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</si>
  <si>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</si>
  <si>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</si>
  <si>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</si>
  <si>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</si>
  <si>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</si>
  <si>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</si>
  <si>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</si>
  <si>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</si>
  <si>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</si>
  <si>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</si>
  <si>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</si>
  <si>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</si>
  <si>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</si>
  <si>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</si>
  <si>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</si>
  <si>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</si>
  <si>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</si>
  <si>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</si>
  <si>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</si>
  <si>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</si>
  <si>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</si>
  <si>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</si>
  <si>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</si>
  <si>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</si>
  <si>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</si>
  <si>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</si>
  <si>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</si>
  <si>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</si>
  <si>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</si>
  <si>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</si>
  <si>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</si>
  <si>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</si>
  <si>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</si>
  <si>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</si>
  <si>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</si>
  <si>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</si>
  <si>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</si>
  <si>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</si>
  <si>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</si>
  <si>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</si>
  <si>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</si>
  <si>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</si>
  <si>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</si>
  <si>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</si>
  <si>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</si>
  <si>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</si>
  <si>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</si>
  <si>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</si>
  <si>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</si>
  <si>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</si>
  <si>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</si>
  <si>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</si>
  <si>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</si>
  <si>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</si>
  <si>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</si>
  <si>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</si>
  <si>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</si>
  <si>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</si>
  <si>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</si>
  <si>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</si>
  <si>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</si>
  <si>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</si>
  <si>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</si>
  <si>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</si>
  <si>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</si>
  <si>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</si>
  <si>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</si>
  <si>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</si>
  <si>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</si>
  <si>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</si>
  <si>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</si>
  <si>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</si>
  <si>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</si>
  <si>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</si>
  <si>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</si>
  <si>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</si>
  <si>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</si>
  <si>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</si>
  <si>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</si>
  <si>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</si>
  <si>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</si>
  <si>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</si>
  <si>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</si>
  <si>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</si>
  <si>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</si>
  <si>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</si>
  <si>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</si>
  <si>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</si>
  <si>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</si>
  <si>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</si>
  <si>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</si>
  <si>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</si>
  <si>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</si>
  <si>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</si>
  <si>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</si>
  <si>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</si>
  <si>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</si>
  <si>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</si>
  <si>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</si>
  <si>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</si>
  <si>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</si>
  <si>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</si>
  <si>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</si>
  <si>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</si>
  <si>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</si>
  <si>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</si>
  <si>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</si>
  <si>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</si>
  <si>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</si>
  <si>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</si>
  <si>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</si>
  <si>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</si>
  <si>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</si>
  <si>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</si>
  <si>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</si>
  <si>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</si>
  <si>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</si>
  <si>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</si>
  <si>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</si>
  <si>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</si>
  <si>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</si>
  <si>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</si>
  <si>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</si>
  <si>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</si>
  <si>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</si>
  <si>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</si>
  <si>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</si>
  <si>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</si>
  <si>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</si>
  <si>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</si>
  <si>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</si>
  <si>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</si>
  <si>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</si>
  <si>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</si>
  <si>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</si>
  <si>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</si>
  <si>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</si>
  <si>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</si>
  <si>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</si>
  <si>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</si>
  <si>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</si>
  <si>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</si>
  <si>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</si>
  <si>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</si>
  <si>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</si>
  <si>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</si>
  <si>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</si>
  <si>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</si>
  <si>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</si>
  <si>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</si>
  <si>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</si>
  <si>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</si>
  <si>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</si>
  <si>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</si>
  <si>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</si>
  <si>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</si>
  <si>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</si>
  <si>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</si>
  <si>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</si>
  <si>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</si>
  <si>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</si>
  <si>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</si>
  <si>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</si>
  <si>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</si>
  <si>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</si>
  <si>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</si>
  <si>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</si>
  <si>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</si>
  <si>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</si>
  <si>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</si>
  <si>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</si>
  <si>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</si>
  <si>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</si>
  <si>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</si>
  <si>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</si>
  <si>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</si>
  <si>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</si>
  <si>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</si>
  <si>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</si>
  <si>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</si>
  <si>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</si>
  <si>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</si>
  <si>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</si>
  <si>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</si>
  <si>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</si>
  <si>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</si>
  <si>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</si>
  <si>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</si>
  <si>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</si>
  <si>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</si>
  <si>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</si>
  <si>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</si>
  <si>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</si>
  <si>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</si>
  <si>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</si>
  <si>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</si>
  <si>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</si>
  <si>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</si>
  <si>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</si>
  <si>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</si>
  <si>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</si>
  <si>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</si>
  <si>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</si>
  <si>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</si>
  <si>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</si>
  <si>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</si>
  <si>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</si>
  <si>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</si>
  <si>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</si>
  <si>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</si>
  <si>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</si>
  <si>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</si>
  <si>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</si>
  <si>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</si>
  <si>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</si>
  <si>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</si>
  <si>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</si>
  <si>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</si>
  <si>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</si>
  <si>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</si>
  <si>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</si>
  <si>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</si>
  <si>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</si>
  <si>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</si>
  <si>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</si>
  <si>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</si>
  <si>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</si>
  <si>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</si>
  <si>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</si>
  <si>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</si>
  <si>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</si>
  <si>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</si>
  <si>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</si>
  <si>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</si>
  <si>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</si>
  <si>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</si>
  <si>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</si>
  <si>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</si>
  <si>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</si>
  <si>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</si>
  <si>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</si>
  <si>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</si>
  <si>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</si>
  <si>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</si>
  <si>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</si>
  <si>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</si>
  <si>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</si>
  <si>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</si>
  <si>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</si>
  <si>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</si>
  <si>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</si>
  <si>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</si>
  <si>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</si>
  <si>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</si>
  <si>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</si>
  <si>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</si>
  <si>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</si>
  <si>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</si>
  <si>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</si>
  <si>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</si>
  <si>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</si>
  <si>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</si>
  <si>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</si>
  <si>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</si>
  <si>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</si>
  <si>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</si>
  <si>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</si>
  <si>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</si>
  <si>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</si>
  <si>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</si>
  <si>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</si>
  <si>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</si>
  <si>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</si>
  <si>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</si>
  <si>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</si>
  <si>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</si>
  <si>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</si>
  <si>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</si>
  <si>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</si>
  <si>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</si>
  <si>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</si>
  <si>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</si>
  <si>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</si>
  <si>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</si>
  <si>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</si>
  <si>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</si>
  <si>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</si>
  <si>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</si>
  <si>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</si>
  <si>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</si>
  <si>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</si>
  <si>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</si>
  <si>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</si>
  <si>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</si>
  <si>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</si>
  <si>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</si>
  <si>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</si>
  <si>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</si>
  <si>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</si>
  <si>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</si>
  <si>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</si>
  <si>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</si>
  <si>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</si>
  <si>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</si>
  <si>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</si>
  <si>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</si>
  <si>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</si>
  <si>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</si>
  <si>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</si>
  <si>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</si>
  <si>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</si>
  <si>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</si>
  <si>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</si>
  <si>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</si>
  <si>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</si>
  <si>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</si>
  <si>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</si>
  <si>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</si>
  <si>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</si>
  <si>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</si>
  <si>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</si>
  <si>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</si>
  <si>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</si>
  <si>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</si>
  <si>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</si>
  <si>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</si>
  <si>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</si>
  <si>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</si>
  <si>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</si>
  <si>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</si>
  <si>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</si>
  <si>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</si>
  <si>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</si>
  <si>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</si>
  <si>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</si>
  <si>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</si>
  <si>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</si>
  <si>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</si>
  <si>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</si>
  <si>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</si>
  <si>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</si>
  <si>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</si>
  <si>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</si>
  <si>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</si>
  <si>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</si>
  <si>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</si>
  <si>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</si>
  <si>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</si>
  <si>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</si>
  <si>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</si>
  <si>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</si>
  <si>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</si>
  <si>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</si>
  <si>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</si>
  <si>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</si>
  <si>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</si>
  <si>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</si>
  <si>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</si>
  <si>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</si>
  <si>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</si>
  <si>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</si>
  <si>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</si>
  <si>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</si>
  <si>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</si>
  <si>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</si>
  <si>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</si>
  <si>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</si>
  <si>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</si>
  <si>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</si>
  <si>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</si>
  <si>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</si>
  <si>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</si>
  <si>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</si>
  <si>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</si>
  <si>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</si>
  <si>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</si>
  <si>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</si>
  <si>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</si>
  <si>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</si>
  <si>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</si>
  <si>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</si>
  <si>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</si>
  <si>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</si>
  <si>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</si>
  <si>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</si>
  <si>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</si>
  <si>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</si>
  <si>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</si>
  <si>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</si>
  <si>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</si>
  <si>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</si>
  <si>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</si>
  <si>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</si>
  <si>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</si>
  <si>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</si>
  <si>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</si>
  <si>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</si>
  <si>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</si>
  <si>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</si>
  <si>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</si>
  <si>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</si>
  <si>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</si>
  <si>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</si>
  <si>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</si>
  <si>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</si>
  <si>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</si>
  <si>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</si>
  <si>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</si>
  <si>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</si>
  <si>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</si>
  <si>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</si>
  <si>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</si>
  <si>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</si>
  <si>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</si>
  <si>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</si>
  <si>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</si>
  <si>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</si>
  <si>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</si>
  <si>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</si>
  <si>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</si>
  <si>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</si>
  <si>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</si>
  <si>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</si>
  <si>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</si>
  <si>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</si>
  <si>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</si>
  <si>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</si>
  <si>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</si>
  <si>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</si>
  <si>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</si>
  <si>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</si>
  <si>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</si>
  <si>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</si>
  <si>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</si>
  <si>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</si>
  <si>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</si>
  <si>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</si>
  <si>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</si>
  <si>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</si>
  <si>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</si>
  <si>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</si>
  <si>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</si>
  <si>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</si>
  <si>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</si>
  <si>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</si>
  <si>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</si>
  <si>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</si>
  <si>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</si>
  <si>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</si>
  <si>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</si>
  <si>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</si>
  <si>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</si>
  <si>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</si>
  <si>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</si>
  <si>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</si>
  <si>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</si>
  <si>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</si>
  <si>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</si>
  <si>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</si>
  <si>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</si>
  <si>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</si>
  <si>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</si>
  <si>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</si>
  <si>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</si>
  <si>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</si>
  <si>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</si>
  <si>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</si>
  <si>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</si>
  <si>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</si>
  <si>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</si>
  <si>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</si>
  <si>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</si>
  <si>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</si>
  <si>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</si>
  <si>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</si>
  <si>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</si>
  <si>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</si>
  <si>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</si>
  <si>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</si>
  <si>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</si>
  <si>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</si>
  <si>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</si>
  <si>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</si>
  <si>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</si>
  <si>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</si>
  <si>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</si>
  <si>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</si>
  <si>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</si>
  <si>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</si>
  <si>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</si>
  <si>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</si>
  <si>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</si>
  <si>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</si>
  <si>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</si>
  <si>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</si>
  <si>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</si>
  <si>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</si>
  <si>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</si>
  <si>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</si>
  <si>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</si>
  <si>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</si>
  <si>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</si>
  <si>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</si>
  <si>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</si>
  <si>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</si>
  <si>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</si>
  <si>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</si>
  <si>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</si>
  <si>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</si>
  <si>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</si>
  <si>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</si>
  <si>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</si>
  <si>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</si>
  <si>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</si>
  <si>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</si>
  <si>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</si>
  <si>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</si>
  <si>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</si>
  <si>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</si>
  <si>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</si>
  <si>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</si>
  <si>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</si>
  <si>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</si>
  <si>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</si>
  <si>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</si>
  <si>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</si>
  <si>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</si>
  <si>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</si>
  <si>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</si>
  <si>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</si>
  <si>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</si>
  <si>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</si>
  <si>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</si>
  <si>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</si>
  <si>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</si>
  <si>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</si>
  <si>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</si>
  <si>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</si>
  <si>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</si>
  <si>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</si>
  <si>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</si>
  <si>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</si>
  <si>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</si>
  <si>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</si>
  <si>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</si>
  <si>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</si>
  <si>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</si>
  <si>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</si>
  <si>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</si>
  <si>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</si>
  <si>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</si>
  <si>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</si>
  <si>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</si>
  <si>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</si>
  <si>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</si>
  <si>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</si>
  <si>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</si>
  <si>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</si>
  <si>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</si>
  <si>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</si>
  <si>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</si>
  <si>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</si>
  <si>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</si>
  <si>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</si>
  <si>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</si>
  <si>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</si>
  <si>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</si>
  <si>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</si>
  <si>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</si>
  <si>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</si>
  <si>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</si>
  <si>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</si>
  <si>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</si>
  <si>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</si>
  <si>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</si>
  <si>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</si>
  <si>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</si>
  <si>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</si>
  <si>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</si>
  <si>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</si>
  <si>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</si>
  <si>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</si>
  <si>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</si>
  <si>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</si>
  <si>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</si>
  <si>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</si>
  <si>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</si>
  <si>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</si>
  <si>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</si>
  <si>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</si>
  <si>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</si>
  <si>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</si>
  <si>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</si>
  <si>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</si>
  <si>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</si>
  <si>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</si>
  <si>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</si>
  <si>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</si>
  <si>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</si>
  <si>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</si>
  <si>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</si>
  <si>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</si>
  <si>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</si>
  <si>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</si>
  <si>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</si>
  <si>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</si>
  <si>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</si>
  <si>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</si>
  <si>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</si>
  <si>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</si>
  <si>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</si>
  <si>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</si>
  <si>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</si>
  <si>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</si>
  <si>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</si>
  <si>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</si>
  <si>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</si>
  <si>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</si>
  <si>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</si>
  <si>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</si>
  <si>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</si>
  <si>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</si>
  <si>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</si>
  <si>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</si>
  <si>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</si>
  <si>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</si>
  <si>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</si>
  <si>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</si>
  <si>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</si>
  <si>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</si>
  <si>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</si>
  <si>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</si>
  <si>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</si>
  <si>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</si>
  <si>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</si>
  <si>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</si>
  <si>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</si>
  <si>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</si>
  <si>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</si>
  <si>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</si>
  <si>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</si>
  <si>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</si>
  <si>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</si>
  <si>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</si>
  <si>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</si>
  <si>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</si>
  <si>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</si>
  <si>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</si>
  <si>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</si>
  <si>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</si>
  <si>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</si>
  <si>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</si>
  <si>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</si>
  <si>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</si>
  <si>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</si>
  <si>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</si>
  <si>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</si>
  <si>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</si>
  <si>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</si>
  <si>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</si>
  <si>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</si>
  <si>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</si>
  <si>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</si>
  <si>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</si>
  <si>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</si>
  <si>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</si>
  <si>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</si>
  <si>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</si>
  <si>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</si>
  <si>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</si>
  <si>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</si>
  <si>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</si>
  <si>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</si>
  <si>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</si>
  <si>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</si>
  <si>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</si>
  <si>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</si>
  <si>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</si>
  <si>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</si>
  <si>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</si>
  <si>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</si>
  <si>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</si>
  <si>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</si>
  <si>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</si>
  <si>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</si>
  <si>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</si>
  <si>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</si>
  <si>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</si>
  <si>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</si>
  <si>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</si>
  <si>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</si>
  <si>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</si>
  <si>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</si>
  <si>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</si>
  <si>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</si>
  <si>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</si>
  <si>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</si>
  <si>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</si>
  <si>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</si>
  <si>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</si>
  <si>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</si>
  <si>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</si>
  <si>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</si>
  <si>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</si>
  <si>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</si>
  <si>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</si>
  <si>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</si>
  <si>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</si>
  <si>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</si>
  <si>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</si>
  <si>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</si>
  <si>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</si>
  <si>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</si>
  <si>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</si>
  <si>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</si>
  <si>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</si>
  <si>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</si>
  <si>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</si>
  <si>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</si>
  <si>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</si>
  <si>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</si>
  <si>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</si>
  <si>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</si>
  <si>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</si>
  <si>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</si>
  <si>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</si>
  <si>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</si>
  <si>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</si>
  <si>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</si>
  <si>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</si>
  <si>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</si>
  <si>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</si>
  <si>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</si>
  <si>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</si>
  <si>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</si>
  <si>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</si>
  <si>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</si>
  <si>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</si>
  <si>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</si>
  <si>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</si>
  <si>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</si>
  <si>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</si>
  <si>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</si>
  <si>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</si>
  <si>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</si>
  <si>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</si>
  <si>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</si>
  <si>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</si>
  <si>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</si>
  <si>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</si>
  <si>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</si>
  <si>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</si>
  <si>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</si>
  <si>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</si>
  <si>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</si>
  <si>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</si>
  <si>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</si>
  <si>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</si>
  <si>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</si>
  <si>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</si>
  <si>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</si>
  <si>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</si>
  <si>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</si>
  <si>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</si>
  <si>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</si>
  <si>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</si>
  <si>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</si>
  <si>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</si>
  <si>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</si>
  <si>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</si>
  <si>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</si>
  <si>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</si>
  <si>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</si>
  <si>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</si>
  <si>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</si>
  <si>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</si>
  <si>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</si>
  <si>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</si>
  <si>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</si>
  <si>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</si>
  <si>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</si>
  <si>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</si>
  <si>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</si>
  <si>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</si>
  <si>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</si>
  <si>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</si>
  <si>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</si>
  <si>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</si>
  <si>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</si>
  <si>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</si>
  <si>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</si>
  <si>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</si>
  <si>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</si>
  <si>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</si>
  <si>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</si>
  <si>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</si>
  <si>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</si>
  <si>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</si>
  <si>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</si>
  <si>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</si>
  <si>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</si>
  <si>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</si>
  <si>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</si>
  <si>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</si>
  <si>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</si>
  <si>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</si>
  <si>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</si>
  <si>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</si>
  <si>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</si>
  <si>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</si>
  <si>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</si>
  <si>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</si>
  <si>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</si>
  <si>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</si>
  <si>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</si>
  <si>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</si>
  <si>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</si>
  <si>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</si>
  <si>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</si>
  <si>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</si>
  <si>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</si>
  <si>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</si>
  <si>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</si>
  <si>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</si>
  <si>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</si>
  <si>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</si>
  <si>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</si>
  <si>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</si>
  <si>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</si>
  <si>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</si>
  <si>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</si>
  <si>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</si>
  <si>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</si>
  <si>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</si>
  <si>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</si>
  <si>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</si>
  <si>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</si>
  <si>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</si>
  <si>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</si>
  <si>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</si>
  <si>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</si>
  <si>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</si>
  <si>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</si>
  <si>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</si>
  <si>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</si>
  <si>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</si>
  <si>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</si>
  <si>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</si>
  <si>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</si>
  <si>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</si>
  <si>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</si>
  <si>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</si>
  <si>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</si>
  <si>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</si>
  <si>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</si>
  <si>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</si>
  <si>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</si>
  <si>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</si>
  <si>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</si>
  <si>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</si>
  <si>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</si>
  <si>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</si>
  <si>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</si>
  <si>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</si>
  <si>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</si>
  <si>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</si>
  <si>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</si>
  <si>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</si>
  <si>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</si>
  <si>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</si>
  <si>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</si>
  <si>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</si>
  <si>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</si>
  <si>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</si>
  <si>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</si>
  <si>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</si>
  <si>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</si>
  <si>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</si>
  <si>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</si>
  <si>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</si>
  <si>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</si>
  <si>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</si>
  <si>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</si>
  <si>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</si>
  <si>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</si>
  <si>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</si>
  <si>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</si>
  <si>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</si>
  <si>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</si>
  <si>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</si>
  <si>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</si>
  <si>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</si>
  <si>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</si>
  <si>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</si>
  <si>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</si>
  <si>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</si>
  <si>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</si>
  <si>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</si>
  <si>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</si>
  <si>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</si>
  <si>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</si>
  <si>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</si>
  <si>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</si>
  <si>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</si>
  <si>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</si>
  <si>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</si>
  <si>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</si>
  <si>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</si>
  <si>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</si>
  <si>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</si>
  <si>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</si>
  <si>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</si>
  <si>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</si>
  <si>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</si>
  <si>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</si>
  <si>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</si>
  <si>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</si>
  <si>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</si>
  <si>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</si>
  <si>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</si>
  <si>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</si>
  <si>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</si>
  <si>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</si>
  <si>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</si>
  <si>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</si>
  <si>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</si>
  <si>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</si>
  <si>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</si>
  <si>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</si>
  <si>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</si>
  <si>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</si>
  <si>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</si>
  <si>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</si>
  <si>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</si>
  <si>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</si>
  <si>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</si>
  <si>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</si>
  <si>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</si>
  <si>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</si>
  <si>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</si>
  <si>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</si>
  <si>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</si>
  <si>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</si>
  <si>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</si>
  <si>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</si>
  <si>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</si>
  <si>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</si>
  <si>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</si>
  <si>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</si>
  <si>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</si>
  <si>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</si>
  <si>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</si>
  <si>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</si>
  <si>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</si>
  <si>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</si>
  <si>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</si>
  <si>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</si>
  <si>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</si>
  <si>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</si>
  <si>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</si>
  <si>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</si>
  <si>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</si>
  <si>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</si>
  <si>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</si>
  <si>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</si>
  <si>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</si>
  <si>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</si>
  <si>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</si>
  <si>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</si>
  <si>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</si>
  <si>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</si>
  <si>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</si>
  <si>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</si>
  <si>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</si>
  <si>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</si>
  <si>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</si>
  <si>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</si>
  <si>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</si>
  <si>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</si>
  <si>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</si>
  <si>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</si>
  <si>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</si>
  <si>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</si>
  <si>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</si>
  <si>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</si>
  <si>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</si>
  <si>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</si>
  <si>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</si>
  <si>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</si>
  <si>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</si>
  <si>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</si>
  <si>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</si>
  <si>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</si>
  <si>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</si>
  <si>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</si>
  <si>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</si>
  <si>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</si>
  <si>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</si>
  <si>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</si>
  <si>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</si>
  <si>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</si>
  <si>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</si>
  <si>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</si>
  <si>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</si>
  <si>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</si>
  <si>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</si>
  <si>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</si>
  <si>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</si>
  <si>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</si>
  <si>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</si>
  <si>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</si>
  <si>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</si>
  <si>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</si>
  <si>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</si>
  <si>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</si>
  <si>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</si>
  <si>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</si>
  <si>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</si>
  <si>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</si>
  <si>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</si>
  <si>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</si>
  <si>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</si>
  <si>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</si>
  <si>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</si>
  <si>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</si>
  <si>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</si>
  <si>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</si>
  <si>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</si>
  <si>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</si>
  <si>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</si>
  <si>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</si>
  <si>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</si>
  <si>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</si>
  <si>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</si>
  <si>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</si>
  <si>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</si>
  <si>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</si>
  <si>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</si>
  <si>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</si>
  <si>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</si>
  <si>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</si>
  <si>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</si>
  <si>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</si>
  <si>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</si>
  <si>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</si>
  <si>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</si>
  <si>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</si>
  <si>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</si>
  <si>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</si>
  <si>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</si>
  <si>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</si>
  <si>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</si>
  <si>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</si>
  <si>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</si>
  <si>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</si>
  <si>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</si>
  <si>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</si>
  <si>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</si>
  <si>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</si>
  <si>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</si>
  <si>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</si>
  <si>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</si>
  <si>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</si>
  <si>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</si>
  <si>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</si>
  <si>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</si>
  <si>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</si>
  <si>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</si>
  <si>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</si>
  <si>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</si>
  <si>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</si>
  <si>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</si>
  <si>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</si>
  <si>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</si>
  <si>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</si>
  <si>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</si>
  <si>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</si>
  <si>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</si>
  <si>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</si>
  <si>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</si>
  <si>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</si>
  <si>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</si>
  <si>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</si>
  <si>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</si>
  <si>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</si>
  <si>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</si>
  <si>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</si>
  <si>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</si>
  <si>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</si>
  <si>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</si>
  <si>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</si>
  <si>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</si>
  <si>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</si>
  <si>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</si>
  <si>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</si>
  <si>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</si>
  <si>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</si>
  <si>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</si>
  <si>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</si>
  <si>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</si>
  <si>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</si>
  <si>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</si>
  <si>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</si>
  <si>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</si>
  <si>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</si>
  <si>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</si>
  <si>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</si>
  <si>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</si>
  <si>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</si>
  <si>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</si>
  <si>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</si>
  <si>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</si>
  <si>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</si>
  <si>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</si>
  <si>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</si>
  <si>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</si>
  <si>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</si>
  <si>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</si>
  <si>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</si>
  <si>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</si>
  <si>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</si>
  <si>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</si>
  <si>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</si>
  <si>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</si>
  <si>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</si>
  <si>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</si>
  <si>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</si>
  <si>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</si>
  <si>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</si>
  <si>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</si>
  <si>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</si>
  <si>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</si>
  <si>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</si>
  <si>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</si>
  <si>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</si>
  <si>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</si>
  <si>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</si>
  <si>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</si>
  <si>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</si>
  <si>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</si>
  <si>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</si>
  <si>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</si>
  <si>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</si>
  <si>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</si>
  <si>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</si>
  <si>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</si>
  <si>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</si>
  <si>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</si>
  <si>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</si>
  <si>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</si>
  <si>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</si>
  <si>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</si>
  <si>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</si>
  <si>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</si>
  <si>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</si>
  <si>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</si>
  <si>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</si>
  <si>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</si>
  <si>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</si>
  <si>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</si>
  <si>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</si>
  <si>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</si>
  <si>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</si>
  <si>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</si>
  <si>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</si>
  <si>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</si>
  <si>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</si>
  <si>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</si>
  <si>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</si>
  <si>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</si>
  <si>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</si>
  <si>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</si>
  <si>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</si>
  <si>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</si>
  <si>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</si>
  <si>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</si>
  <si>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</si>
  <si>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</si>
  <si>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</si>
  <si>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</si>
  <si>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</si>
  <si>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</si>
  <si>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</si>
  <si>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</si>
  <si>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</si>
  <si>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</si>
  <si>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</si>
  <si>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</si>
  <si>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</si>
  <si>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</si>
  <si>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</si>
  <si>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</si>
  <si>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</si>
  <si>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</si>
  <si>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</si>
  <si>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</si>
  <si>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</si>
  <si>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</si>
  <si>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</si>
  <si>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</si>
  <si>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</si>
  <si>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</si>
  <si>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</si>
  <si>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</si>
  <si>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</si>
  <si>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</si>
  <si>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</si>
  <si>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</si>
  <si>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</si>
  <si>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</si>
  <si>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</si>
  <si>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</si>
  <si>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</si>
  <si>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</si>
  <si>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</si>
  <si>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</si>
  <si>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</si>
  <si>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</si>
  <si>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</si>
  <si>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</si>
  <si>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</si>
  <si>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</si>
  <si>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</si>
  <si>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</si>
  <si>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</si>
  <si>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</si>
  <si>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</si>
  <si>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</si>
  <si>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</si>
  <si>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</si>
  <si>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</si>
  <si>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</si>
  <si>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</si>
  <si>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</si>
  <si>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</si>
  <si>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</si>
  <si>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</si>
  <si>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</si>
  <si>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</si>
  <si>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</si>
  <si>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</si>
  <si>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</si>
  <si>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</si>
  <si>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</si>
  <si>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</si>
  <si>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</si>
  <si>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</si>
  <si>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</si>
  <si>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</si>
  <si>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</si>
  <si>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</si>
  <si>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</si>
  <si>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</si>
  <si>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</si>
  <si>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</si>
  <si>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</si>
  <si>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</si>
  <si>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</si>
  <si>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</si>
  <si>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</si>
  <si>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</si>
  <si>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</si>
  <si>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</si>
  <si>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</si>
  <si>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</si>
  <si>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</si>
  <si>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</si>
  <si>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</si>
  <si>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</si>
  <si>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</si>
  <si>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</si>
  <si>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</si>
  <si>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</si>
  <si>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</si>
  <si>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</si>
  <si>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</si>
  <si>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</si>
  <si>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</si>
  <si>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</si>
  <si>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</si>
  <si>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</si>
  <si>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</si>
  <si>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</si>
  <si>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</si>
  <si>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</si>
  <si>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</si>
  <si>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</si>
  <si>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</si>
  <si>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</si>
  <si>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</si>
  <si>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</si>
  <si>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</si>
  <si>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</si>
  <si>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</si>
  <si>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</si>
  <si>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</si>
  <si>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</si>
  <si>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</si>
  <si>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</si>
  <si>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</si>
  <si>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</si>
  <si>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</si>
  <si>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</si>
  <si>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</si>
  <si>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</si>
  <si>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</si>
  <si>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</si>
  <si>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</si>
  <si>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</si>
  <si>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</si>
  <si>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</si>
  <si>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</si>
  <si>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</si>
  <si>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</si>
  <si>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</si>
  <si>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</si>
  <si>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</si>
  <si>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</si>
  <si>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</si>
  <si>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</si>
  <si>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</si>
  <si>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</si>
  <si>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</si>
  <si>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</si>
  <si>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</si>
  <si>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</si>
  <si>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</si>
  <si>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</si>
  <si>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</si>
  <si>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</si>
  <si>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</si>
  <si>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</si>
  <si>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</si>
  <si>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</si>
  <si>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</si>
  <si>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</si>
  <si>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</si>
  <si>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</si>
  <si>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</si>
  <si>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</si>
  <si>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</si>
  <si>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</si>
  <si>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</si>
  <si>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</si>
  <si>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</si>
  <si>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</si>
  <si>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</si>
  <si>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</si>
  <si>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</si>
  <si>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</si>
  <si>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</si>
  <si>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</si>
  <si>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</si>
  <si>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</si>
  <si>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</si>
  <si>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</si>
  <si>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</si>
  <si>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</si>
  <si>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</si>
  <si>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</si>
  <si>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</si>
  <si>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</si>
  <si>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</si>
  <si>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</si>
  <si>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</si>
  <si>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</si>
  <si>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</si>
  <si>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</si>
  <si>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</si>
  <si>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</si>
  <si>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</si>
  <si>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</si>
  <si>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</si>
  <si>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</si>
  <si>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</si>
  <si>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</si>
  <si>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</si>
  <si>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</si>
  <si>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</si>
  <si>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</si>
  <si>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</si>
  <si>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</si>
  <si>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</si>
  <si>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</si>
  <si>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</si>
  <si>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</si>
  <si>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</si>
  <si>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</si>
  <si>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</si>
  <si>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</si>
  <si>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</si>
  <si>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</si>
  <si>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</si>
  <si>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</si>
  <si>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</si>
  <si>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</si>
  <si>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</si>
  <si>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</si>
  <si>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</si>
  <si>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</si>
  <si>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</si>
  <si>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</si>
  <si>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</si>
  <si>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</si>
  <si>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</si>
  <si>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</si>
  <si>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</si>
  <si>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</si>
  <si>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</si>
  <si>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</si>
  <si>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</si>
  <si>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</si>
  <si>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</si>
  <si>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</si>
  <si>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</si>
  <si>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</si>
  <si>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</si>
  <si>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</si>
  <si>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</si>
  <si>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</si>
  <si>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</si>
  <si>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</si>
  <si>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</si>
  <si>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</si>
  <si>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</si>
  <si>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</si>
  <si>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</si>
  <si>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</si>
  <si>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</si>
  <si>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</si>
  <si>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</si>
  <si>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</si>
  <si>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</si>
  <si>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</si>
  <si>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</si>
  <si>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</si>
  <si>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</si>
  <si>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</si>
  <si>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</si>
  <si>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</si>
  <si>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</si>
  <si>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</si>
  <si>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</si>
  <si>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</si>
  <si>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</si>
  <si>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</si>
  <si>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</si>
  <si>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</si>
  <si>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</si>
  <si>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</si>
  <si>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</si>
  <si>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</si>
  <si>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</si>
  <si>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</si>
  <si>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</si>
  <si>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</si>
  <si>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</si>
  <si>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</si>
  <si>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</si>
  <si>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</si>
  <si>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</si>
  <si>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</si>
  <si>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</si>
  <si>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</si>
  <si>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</si>
  <si>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</si>
  <si>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</si>
  <si>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</si>
  <si>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</si>
  <si>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</si>
  <si>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</si>
  <si>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</si>
  <si>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</si>
  <si>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</si>
  <si>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</si>
  <si>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</si>
  <si>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</si>
  <si>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</si>
  <si>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</si>
  <si>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</si>
  <si>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</si>
  <si>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</si>
  <si>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</si>
  <si>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</si>
  <si>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</si>
  <si>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</si>
  <si>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</si>
  <si>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</si>
  <si>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</si>
  <si>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</si>
  <si>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</si>
  <si>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</si>
  <si>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</si>
  <si>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</si>
  <si>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</si>
  <si>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</si>
  <si>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</si>
  <si>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</si>
  <si>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</si>
  <si>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</si>
  <si>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</si>
  <si>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</si>
  <si>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</si>
  <si>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</si>
  <si>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</si>
  <si>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</si>
  <si>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</si>
  <si>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</si>
  <si>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</si>
  <si>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</si>
  <si>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</si>
  <si>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</si>
  <si>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</si>
  <si>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</si>
  <si>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</si>
  <si>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</si>
  <si>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</si>
  <si>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</si>
  <si>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</si>
  <si>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</si>
  <si>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</si>
  <si>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</si>
  <si>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</si>
  <si>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</si>
  <si>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</si>
  <si>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</si>
  <si>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</si>
  <si>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</si>
  <si>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</si>
  <si>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</si>
  <si>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</si>
  <si>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</si>
  <si>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</si>
  <si>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</si>
  <si>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</si>
  <si>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</si>
  <si>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</si>
  <si>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</si>
  <si>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</si>
  <si>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</si>
  <si>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</si>
  <si>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</si>
  <si>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</si>
  <si>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</si>
  <si>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</si>
  <si>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</si>
  <si>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</si>
  <si>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</si>
  <si>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</si>
  <si>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</si>
  <si>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</si>
  <si>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</si>
  <si>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</si>
  <si>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</si>
  <si>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</si>
  <si>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</si>
  <si>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</si>
  <si>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</si>
  <si>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</si>
  <si>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</si>
  <si>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</si>
  <si>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</si>
  <si>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</si>
  <si>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</si>
  <si>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</si>
  <si>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</si>
  <si>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</si>
  <si>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</si>
  <si>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</si>
  <si>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</si>
  <si>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</si>
  <si>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</si>
  <si>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</si>
  <si>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</si>
  <si>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</si>
  <si>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</si>
  <si>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</si>
  <si>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</si>
  <si>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</si>
  <si>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</si>
  <si>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</si>
  <si>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</si>
  <si>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</si>
  <si>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</si>
  <si>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</si>
  <si>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</si>
  <si>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</si>
  <si>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</si>
  <si>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</si>
  <si>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</si>
  <si>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</si>
  <si>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</si>
  <si>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</si>
  <si>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</si>
  <si>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</si>
  <si>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</si>
  <si>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</si>
  <si>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</si>
  <si>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</si>
  <si>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</si>
  <si>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</si>
  <si>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</si>
  <si>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</si>
  <si>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</si>
  <si>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</si>
  <si>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</si>
  <si>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</si>
  <si>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</si>
  <si>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</si>
  <si>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</si>
  <si>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</si>
  <si>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</si>
  <si>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</si>
  <si>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</si>
  <si>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</si>
  <si>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</si>
  <si>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</si>
  <si>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</si>
  <si>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</si>
  <si>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</si>
  <si>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</si>
  <si>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</si>
  <si>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</si>
  <si>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</si>
  <si>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</si>
  <si>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</si>
  <si>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</si>
  <si>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</si>
  <si>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</si>
  <si>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</si>
  <si>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</si>
  <si>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</si>
  <si>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</si>
  <si>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</si>
  <si>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</si>
  <si>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</si>
  <si>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</si>
  <si>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</si>
  <si>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</si>
  <si>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</si>
  <si>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</si>
  <si>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</si>
  <si>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</si>
  <si>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</si>
  <si>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</si>
  <si>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</si>
  <si>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</si>
  <si>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</si>
  <si>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</si>
  <si>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</si>
  <si>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</si>
  <si>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</si>
  <si>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</si>
  <si>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</si>
  <si>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</si>
  <si>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</si>
  <si>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</si>
  <si>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</si>
  <si>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</si>
  <si>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</si>
  <si>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</si>
  <si>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</si>
  <si>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</si>
  <si>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</si>
  <si>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</si>
  <si>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</si>
  <si>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</si>
  <si>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</si>
  <si>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</si>
  <si>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</si>
  <si>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</si>
  <si>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</si>
  <si>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</si>
  <si>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</si>
  <si>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</si>
  <si>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</si>
  <si>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</si>
  <si>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</si>
  <si>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</si>
  <si>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</si>
  <si>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</si>
  <si>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</si>
  <si>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</si>
  <si>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</si>
  <si>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</si>
  <si>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</si>
  <si>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</si>
  <si>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</si>
  <si>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</si>
  <si>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</si>
  <si>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</si>
  <si>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</si>
  <si>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</si>
  <si>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</si>
  <si>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</si>
  <si>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</si>
  <si>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</si>
  <si>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</si>
  <si>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</si>
  <si>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</si>
  <si>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</si>
  <si>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</si>
  <si>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</si>
  <si>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</si>
  <si>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</si>
  <si>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</si>
  <si>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</si>
  <si>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</si>
  <si>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</si>
  <si>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</si>
  <si>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</si>
  <si>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</si>
  <si>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</si>
  <si>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</si>
  <si>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</si>
  <si>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</si>
  <si>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</si>
  <si>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</si>
  <si>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</si>
  <si>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</si>
  <si>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</si>
  <si>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</si>
  <si>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</si>
  <si>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</si>
  <si>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</si>
  <si>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</si>
  <si>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</si>
  <si>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</si>
  <si>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</si>
  <si>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</si>
  <si>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</si>
  <si>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</si>
  <si>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</si>
  <si>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</si>
  <si>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</si>
  <si>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</si>
  <si>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</si>
  <si>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</si>
  <si>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</si>
  <si>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</si>
  <si>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</si>
  <si>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</si>
  <si>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</si>
  <si>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</si>
  <si>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</si>
  <si>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</si>
  <si>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</si>
  <si>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</si>
  <si>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</si>
  <si>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</si>
  <si>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</si>
  <si>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</si>
  <si>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</si>
  <si>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</si>
  <si>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</si>
  <si>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</si>
  <si>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</si>
  <si>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</si>
  <si>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</si>
  <si>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</si>
  <si>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</si>
  <si>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</si>
  <si>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</si>
  <si>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</si>
  <si>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</si>
  <si>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</si>
  <si>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</si>
  <si>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</si>
  <si>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</si>
  <si>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</si>
  <si>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</si>
  <si>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</si>
  <si>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</si>
  <si>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</si>
  <si>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</si>
  <si>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</si>
  <si>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</si>
  <si>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</si>
  <si>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</si>
  <si>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</si>
  <si>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</si>
  <si>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</si>
  <si>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</si>
  <si>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</si>
  <si>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</si>
  <si>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</si>
  <si>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</si>
  <si>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</si>
  <si>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</si>
  <si>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</si>
  <si>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</si>
  <si>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</si>
  <si>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</si>
  <si>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</si>
  <si>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</si>
  <si>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</si>
  <si>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</si>
  <si>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</si>
  <si>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</si>
  <si>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</si>
  <si>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</si>
  <si>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</si>
  <si>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</si>
  <si>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</si>
  <si>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</si>
  <si>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</si>
  <si>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</si>
  <si>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</si>
  <si>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</si>
  <si>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</si>
  <si>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</si>
  <si>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</si>
  <si>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</si>
  <si>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</si>
  <si>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</si>
  <si>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</si>
  <si>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</si>
  <si>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</si>
  <si>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</si>
  <si>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</si>
  <si>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</si>
  <si>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</si>
  <si>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</si>
  <si>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</si>
  <si>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</si>
  <si>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</si>
  <si>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</si>
  <si>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</si>
  <si>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</si>
  <si>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</si>
  <si>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</si>
  <si>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</si>
  <si>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</si>
  <si>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</si>
  <si>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</si>
  <si>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</si>
  <si>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</si>
  <si>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</si>
  <si>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</si>
  <si>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</si>
  <si>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</si>
  <si>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</si>
  <si>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</si>
  <si>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</si>
  <si>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</si>
  <si>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</si>
  <si>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</si>
  <si>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</si>
  <si>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</si>
  <si>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</si>
  <si>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</si>
  <si>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</si>
  <si>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</si>
  <si>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</si>
  <si>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</si>
  <si>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</si>
  <si>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</si>
  <si>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</si>
  <si>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</si>
  <si>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</si>
  <si>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</si>
  <si>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</si>
  <si>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</si>
  <si>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</si>
  <si>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</si>
  <si>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</si>
  <si>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</si>
  <si>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</si>
  <si>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</si>
  <si>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</si>
  <si>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</si>
  <si>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</si>
  <si>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</si>
  <si>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</si>
  <si>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</si>
  <si>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</si>
  <si>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</si>
  <si>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</si>
  <si>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</si>
  <si>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</si>
  <si>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</si>
  <si>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</si>
  <si>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</si>
  <si>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</si>
  <si>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</si>
  <si>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</si>
  <si>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</si>
  <si>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</si>
  <si>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</si>
  <si>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</si>
  <si>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</si>
  <si>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</si>
  <si>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</si>
  <si>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</si>
  <si>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</si>
  <si>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</si>
  <si>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</si>
  <si>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</si>
  <si>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</si>
  <si>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</si>
  <si>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</si>
  <si>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</si>
  <si>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</si>
  <si>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</si>
  <si>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</si>
  <si>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</si>
  <si>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</si>
  <si>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</si>
  <si>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</si>
  <si>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</si>
  <si>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</si>
  <si>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</si>
  <si>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</si>
  <si>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</si>
  <si>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</si>
  <si>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</si>
  <si>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</si>
  <si>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</si>
  <si>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</si>
  <si>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</si>
  <si>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</si>
  <si>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</si>
  <si>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</si>
  <si>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</si>
  <si>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</si>
  <si>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</si>
  <si>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</si>
  <si>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</si>
  <si>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</si>
  <si>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</si>
  <si>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</si>
  <si>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</si>
  <si>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</si>
  <si>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</si>
  <si>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</si>
  <si>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</si>
  <si>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</si>
  <si>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</si>
  <si>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</si>
  <si>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</si>
  <si>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</si>
  <si>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</si>
  <si>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</si>
  <si>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</si>
  <si>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</si>
  <si>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</si>
  <si>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</si>
  <si>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</si>
  <si>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</si>
  <si>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</si>
  <si>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</si>
  <si>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</si>
  <si>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</si>
  <si>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</si>
  <si>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</si>
  <si>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</si>
  <si>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</si>
  <si>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</si>
  <si>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</si>
  <si>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</si>
  <si>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</si>
  <si>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</si>
  <si>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</si>
  <si>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</si>
  <si>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</si>
  <si>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</si>
  <si>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</si>
  <si>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</si>
  <si>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</si>
  <si>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</si>
  <si>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</si>
  <si>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</si>
  <si>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</si>
  <si>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</si>
  <si>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</si>
  <si>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</si>
  <si>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</si>
  <si>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</si>
  <si>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</si>
  <si>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</si>
  <si>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</si>
  <si>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</si>
  <si>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</si>
  <si>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</si>
  <si>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</si>
  <si>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</si>
  <si>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</si>
  <si>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</si>
  <si>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</si>
  <si>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</si>
  <si>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</si>
  <si>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</si>
  <si>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</si>
  <si>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</si>
  <si>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</si>
  <si>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</si>
  <si>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</si>
  <si>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</si>
  <si>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</si>
  <si>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</si>
  <si>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</si>
  <si>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</si>
  <si>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</si>
  <si>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</si>
  <si>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</si>
  <si>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</si>
  <si>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</si>
  <si>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</si>
  <si>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</si>
  <si>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</si>
  <si>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</si>
  <si>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</si>
  <si>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</si>
  <si>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</si>
  <si>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</si>
  <si>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</si>
  <si>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</si>
  <si>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</si>
  <si>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</si>
  <si>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</si>
  <si>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</si>
  <si>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</si>
  <si>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</si>
  <si>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</si>
  <si>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</si>
  <si>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</si>
  <si>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</si>
  <si>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</si>
  <si>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</si>
  <si>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</si>
  <si>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</si>
  <si>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</si>
  <si>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</si>
  <si>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</si>
  <si>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</si>
  <si>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</si>
  <si>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</si>
  <si>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</si>
  <si>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</si>
  <si>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</si>
  <si>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</si>
  <si>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</si>
  <si>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</si>
  <si>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</si>
  <si>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</si>
  <si>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</si>
  <si>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</si>
  <si>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</si>
  <si>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</si>
  <si>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</si>
  <si>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</si>
  <si>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</si>
  <si>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</si>
  <si>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</si>
  <si>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</si>
  <si>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</si>
  <si>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</si>
  <si>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</si>
  <si>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</si>
  <si>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</si>
  <si>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</si>
  <si>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</si>
  <si>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</si>
  <si>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</si>
  <si>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</si>
  <si>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</si>
  <si>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</si>
  <si>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</si>
  <si>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</si>
  <si>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</si>
  <si>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</si>
  <si>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</si>
  <si>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</si>
  <si>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</si>
  <si>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</si>
  <si>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</si>
  <si>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</si>
  <si>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</si>
  <si>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</si>
  <si>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</si>
  <si>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</si>
  <si>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</si>
  <si>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</si>
  <si>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</si>
  <si>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</si>
  <si>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</si>
  <si>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</si>
  <si>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</si>
  <si>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</si>
  <si>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</si>
  <si>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</si>
  <si>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</si>
  <si>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</si>
  <si>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</si>
  <si>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</si>
  <si>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</si>
  <si>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</si>
  <si>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</si>
  <si>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</si>
  <si>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</si>
  <si>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</si>
  <si>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</si>
  <si>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</si>
  <si>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</si>
  <si>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</si>
  <si>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</si>
  <si>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</si>
  <si>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</si>
  <si>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</si>
  <si>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</si>
  <si>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</si>
  <si>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</si>
  <si>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</si>
  <si>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</si>
  <si>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</si>
  <si>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</si>
  <si>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</si>
  <si>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</si>
  <si>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</si>
  <si>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</si>
  <si>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</si>
  <si>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</si>
  <si>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</si>
  <si>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</si>
  <si>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</si>
  <si>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</si>
  <si>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</si>
  <si>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</si>
  <si>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</si>
  <si>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</si>
  <si>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</si>
  <si>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</si>
  <si>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</si>
  <si>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</si>
  <si>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</si>
  <si>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</si>
  <si>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</si>
  <si>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</si>
  <si>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</si>
  <si>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</si>
  <si>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</si>
  <si>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</si>
  <si>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</si>
  <si>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</si>
  <si>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</si>
  <si>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</si>
  <si>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</si>
  <si>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</si>
  <si>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</si>
  <si>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</si>
  <si>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</si>
  <si>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</si>
  <si>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</si>
  <si>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</si>
  <si>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</si>
  <si>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</si>
  <si>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</si>
  <si>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</si>
  <si>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</si>
  <si>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</si>
  <si>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</si>
  <si>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</si>
  <si>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</si>
  <si>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</si>
  <si>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</si>
  <si>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</si>
  <si>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</si>
  <si>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</si>
  <si>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</si>
  <si>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</si>
  <si>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</si>
  <si>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</si>
  <si>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</si>
  <si>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</si>
  <si>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</si>
  <si>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</si>
  <si>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</si>
  <si>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</si>
  <si>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</si>
  <si>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</si>
  <si>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</si>
  <si>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</si>
  <si>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</si>
  <si>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</si>
  <si>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</si>
  <si>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</si>
  <si>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</si>
  <si>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</si>
  <si>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</si>
  <si>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</si>
  <si>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</si>
  <si>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</si>
  <si>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</si>
  <si>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</si>
  <si>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</si>
  <si>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</si>
  <si>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</si>
  <si>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</si>
  <si>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</si>
  <si>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</si>
  <si>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</si>
  <si>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</si>
  <si>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</si>
  <si>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</si>
  <si>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</si>
  <si>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</si>
  <si>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</si>
  <si>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</si>
  <si>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</si>
  <si>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</si>
  <si>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</si>
  <si>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</si>
  <si>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</si>
  <si>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</si>
  <si>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</si>
  <si>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</si>
  <si>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</si>
  <si>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</si>
  <si>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</si>
  <si>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</si>
  <si>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</si>
  <si>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</si>
  <si>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</si>
  <si>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</si>
  <si>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</si>
  <si>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</si>
  <si>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</si>
  <si>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</si>
  <si>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</si>
  <si>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</si>
  <si>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</si>
  <si>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</si>
  <si>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</si>
  <si>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</si>
  <si>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</si>
  <si>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</si>
  <si>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</si>
  <si>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</si>
  <si>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</si>
  <si>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</si>
  <si>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</si>
  <si>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</si>
  <si>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</si>
  <si>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</si>
  <si>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</si>
  <si>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</si>
  <si>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</si>
  <si>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</si>
  <si>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</si>
  <si>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</si>
  <si>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</si>
  <si>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</si>
  <si>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</si>
  <si>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</si>
  <si>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</si>
  <si>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</si>
  <si>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</si>
  <si>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</si>
  <si>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</si>
  <si>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</si>
  <si>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</si>
  <si>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</si>
  <si>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</si>
  <si>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</si>
  <si>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</si>
  <si>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</si>
  <si>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</si>
  <si>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</si>
  <si>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</si>
  <si>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</si>
  <si>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</si>
  <si>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</si>
  <si>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</si>
  <si>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</si>
  <si>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</si>
  <si>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</si>
  <si>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</si>
  <si>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</si>
  <si>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</si>
  <si>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</si>
  <si>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</si>
  <si>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</si>
  <si>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</si>
  <si>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</si>
  <si>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</si>
  <si>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</si>
  <si>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</si>
  <si>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</si>
  <si>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</si>
  <si>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</si>
  <si>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</si>
  <si>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</si>
  <si>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</si>
  <si>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</si>
  <si>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</si>
  <si>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</si>
  <si>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</si>
  <si>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</si>
  <si>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</si>
  <si>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</si>
  <si>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</si>
  <si>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</si>
  <si>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</si>
  <si>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</si>
  <si>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</si>
  <si>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</si>
  <si>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</si>
  <si>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</si>
  <si>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</si>
  <si>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</si>
  <si>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</si>
  <si>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</si>
  <si>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</si>
  <si>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</si>
  <si>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</si>
  <si>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</si>
  <si>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</si>
  <si>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</si>
  <si>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</si>
  <si>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</si>
  <si>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</si>
  <si>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</si>
  <si>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</si>
  <si>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</si>
  <si>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</si>
  <si>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</si>
  <si>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</si>
  <si>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</si>
  <si>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</si>
  <si>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</si>
  <si>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</si>
  <si>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</si>
  <si>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</si>
  <si>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</si>
  <si>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</si>
  <si>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</si>
  <si>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</si>
  <si>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</si>
  <si>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</si>
  <si>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</si>
  <si>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</si>
  <si>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</si>
  <si>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</si>
  <si>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</si>
  <si>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</si>
  <si>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</si>
  <si>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</si>
  <si>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</si>
  <si>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</si>
  <si>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</si>
  <si>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</si>
  <si>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</si>
  <si>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</si>
  <si>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</si>
  <si>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</si>
  <si>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</si>
  <si>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</si>
  <si>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</si>
  <si>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</si>
  <si>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</si>
  <si>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</si>
  <si>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</si>
  <si>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</si>
  <si>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</si>
  <si>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</si>
  <si>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</si>
  <si>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</si>
  <si>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</si>
  <si>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</si>
  <si>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</si>
  <si>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</si>
  <si>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</si>
  <si>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</si>
  <si>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</si>
  <si>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</si>
  <si>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</si>
  <si>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</si>
  <si>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</si>
  <si>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</si>
  <si>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</si>
  <si>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</si>
  <si>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</si>
  <si>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</si>
  <si>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</si>
  <si>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</si>
  <si>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</si>
  <si>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</si>
  <si>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</si>
  <si>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</si>
  <si>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</si>
  <si>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</si>
  <si>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</si>
  <si>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</si>
  <si>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</si>
  <si>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</si>
  <si>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</si>
  <si>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</si>
  <si>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</si>
  <si>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</si>
  <si>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</si>
  <si>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</si>
  <si>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</si>
  <si>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</si>
  <si>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</si>
  <si>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</si>
  <si>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</si>
  <si>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</si>
  <si>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</si>
  <si>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</si>
  <si>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</si>
  <si>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</si>
  <si>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</si>
  <si>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</si>
  <si>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</si>
  <si>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</si>
  <si>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</si>
  <si>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</si>
  <si>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</si>
  <si>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</si>
  <si>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</si>
  <si>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</si>
  <si>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</si>
  <si>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</si>
  <si>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</si>
  <si>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</si>
  <si>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</si>
  <si>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</si>
  <si>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</si>
  <si>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</si>
  <si>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</si>
  <si>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</si>
  <si>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</si>
  <si>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</si>
  <si>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</si>
  <si>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</si>
  <si>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</si>
  <si>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</si>
  <si>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</si>
  <si>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</si>
  <si>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</si>
  <si>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</si>
  <si>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</si>
  <si>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</si>
  <si>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</si>
  <si>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</si>
  <si>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</si>
  <si>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</si>
  <si>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</si>
  <si>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</si>
  <si>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</si>
  <si>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</si>
  <si>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</si>
  <si>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</si>
  <si>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</si>
  <si>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</si>
  <si>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</si>
  <si>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</si>
  <si>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</si>
  <si>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</si>
  <si>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</si>
  <si>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</si>
  <si>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</si>
  <si>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</si>
  <si>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</si>
  <si>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</si>
  <si>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</si>
  <si>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</si>
  <si>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</si>
  <si>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</si>
  <si>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</si>
  <si>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</si>
  <si>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</si>
  <si>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</si>
  <si>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</si>
  <si>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</si>
  <si>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</si>
  <si>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</si>
  <si>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</si>
  <si>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</si>
  <si>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</si>
  <si>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</si>
  <si>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</si>
  <si>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</si>
  <si>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</si>
  <si>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</si>
  <si>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</si>
  <si>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</si>
  <si>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</si>
  <si>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</si>
  <si>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</si>
  <si>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</si>
  <si>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</si>
  <si>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</si>
  <si>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</si>
  <si>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</si>
  <si>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</si>
  <si>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</si>
  <si>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</si>
  <si>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</si>
  <si>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</si>
  <si>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</si>
  <si>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</si>
  <si>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</si>
  <si>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</si>
  <si>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</si>
  <si>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</si>
  <si>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</si>
  <si>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</si>
  <si>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</si>
  <si>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</si>
  <si>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</si>
  <si>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</si>
  <si>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</si>
  <si>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</si>
  <si>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</si>
  <si>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</si>
  <si>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</si>
  <si>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</si>
  <si>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</si>
  <si>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</si>
  <si>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</si>
  <si>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</si>
  <si>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</si>
  <si>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</si>
  <si>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</si>
  <si>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</si>
  <si>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</si>
  <si>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</si>
  <si>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</si>
  <si>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</si>
  <si>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</si>
  <si>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</si>
  <si>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</si>
  <si>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</si>
  <si>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</si>
  <si>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</si>
  <si>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</si>
  <si>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</si>
  <si>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</si>
  <si>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</si>
  <si>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</si>
  <si>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</si>
  <si>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</si>
  <si>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</si>
  <si>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</si>
  <si>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</si>
  <si>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</si>
  <si>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</si>
  <si>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</si>
  <si>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</si>
  <si>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</si>
  <si>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</si>
  <si>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</si>
  <si>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</si>
  <si>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</si>
  <si>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</si>
  <si>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</si>
  <si>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</si>
  <si>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Max queries:</t>
  </si>
  <si>
    <t>a) September b)test c)2 of them are 'annual enrollment', the top 3 are far above the rest in number, the top 3 were all in 2019</t>
  </si>
  <si>
    <t>Year is number:</t>
  </si>
  <si>
    <t>Query Count is number:</t>
  </si>
  <si>
    <t>Map searches:</t>
  </si>
  <si>
    <t>Count</t>
  </si>
  <si>
    <t>Sum</t>
  </si>
  <si>
    <t>Average</t>
  </si>
  <si>
    <t>Max</t>
  </si>
  <si>
    <t>Rank</t>
  </si>
  <si>
    <t>Month Num</t>
  </si>
  <si>
    <t>fairgrounds searched 21 times</t>
  </si>
  <si>
    <t>August has most fire searches</t>
  </si>
  <si>
    <t>all query counts over 100:</t>
  </si>
  <si>
    <t>query for codes over 100 times: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</si>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</sst>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24292E"/>
      <name val="Segoe UI"/>
      <family val="2"/>
    </font>
    <font>
      <sz val="12"/>
      <color rgb="FF24292E"/>
      <name val="Segoe U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6F8FA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DFE2E5"/>
      </left>
      <right style="medium">
        <color rgb="FFDFE2E5"/>
      </right>
      <top style="medium">
        <color rgb="FFDFE2E5"/>
      </top>
      <bottom style="medium">
        <color rgb="FFDFE2E5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18" fillId="33" borderId="10" xfId="0" applyFont="1" applyFill="1" applyBorder="1" applyAlignment="1">
      <alignment horizontal="center" vertical="center" wrapText="1"/>
    </xf>
    <xf numFmtId="0" fontId="19" fillId="33" borderId="10" xfId="0" applyFont="1" applyFill="1" applyBorder="1" applyAlignment="1">
      <alignment horizontal="left" vertical="center" wrapText="1" indent="1"/>
    </xf>
    <xf numFmtId="0" fontId="19" fillId="33" borderId="10" xfId="0" applyFont="1" applyFill="1" applyBorder="1" applyAlignment="1">
      <alignment horizontal="center" vertical="center" wrapText="1"/>
    </xf>
    <xf numFmtId="0" fontId="19" fillId="34" borderId="10" xfId="0" applyFont="1" applyFill="1" applyBorder="1" applyAlignment="1">
      <alignment horizontal="left" vertical="center" wrapText="1" indent="1"/>
    </xf>
    <xf numFmtId="0" fontId="19" fillId="34" borderId="10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6001"/>
  <sheetViews>
    <sheetView tabSelected="1" workbookViewId="0">
      <selection activeCell="H2" sqref="H2:H36001"/>
    </sheetView>
  </sheetViews>
  <sheetFormatPr defaultRowHeight="15" x14ac:dyDescent="0.25"/>
  <cols>
    <col min="1" max="7" width="16.140625" customWidth="1"/>
    <col min="13" max="13" width="13.710937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8315</v>
      </c>
      <c r="G1" t="s">
        <v>8314</v>
      </c>
      <c r="H1" t="s">
        <v>8320</v>
      </c>
    </row>
    <row r="2" spans="1:20" x14ac:dyDescent="0.25">
      <c r="A2" t="s">
        <v>1932</v>
      </c>
      <c r="B2">
        <v>9</v>
      </c>
      <c r="C2">
        <v>2019</v>
      </c>
      <c r="D2" s="3">
        <v>5610</v>
      </c>
      <c r="E2" t="s">
        <v>7858</v>
      </c>
      <c r="F2">
        <f>VLOOKUP($A2,$M$12:$N$23,2,FALSE)</f>
        <v>9</v>
      </c>
      <c r="G2">
        <f>RANK(D2,$D:$D)</f>
        <v>1</v>
      </c>
      <c r="H2" t="str" cm="1">
        <f t="array" ref="H2">_xlfn.IFS($D2&lt;50,"low",$D2&lt;100,"medium",$D2&gt;=100,"high")</f>
        <v>high</v>
      </c>
      <c r="M2" t="str">
        <f>TEXT(COUNTA(A:A),"0")</f>
        <v>36001</v>
      </c>
    </row>
    <row r="3" spans="1:20" x14ac:dyDescent="0.25">
      <c r="A3" t="s">
        <v>1932</v>
      </c>
      <c r="B3">
        <v>9</v>
      </c>
      <c r="C3">
        <v>2019</v>
      </c>
      <c r="D3" s="3">
        <v>5327</v>
      </c>
      <c r="E3" t="s">
        <v>109</v>
      </c>
      <c r="F3">
        <f>VLOOKUP($A3,$M$12:$N$23,2,FALSE)</f>
        <v>9</v>
      </c>
      <c r="G3">
        <f>RANK(D3,$D:$D)</f>
        <v>2</v>
      </c>
      <c r="H3" t="str" cm="1">
        <f t="array" ref="H3">_xlfn.IFS($D3&lt;50,"low",$D3&lt;100,"medium",$D3&gt;=100,"high")</f>
        <v>high</v>
      </c>
      <c r="M3" t="s">
        <v>8305</v>
      </c>
      <c r="N3">
        <f>MAX(D:D)</f>
        <v>5610</v>
      </c>
      <c r="T3" t="s">
        <v>8306</v>
      </c>
    </row>
    <row r="4" spans="1:20" x14ac:dyDescent="0.25">
      <c r="A4" t="s">
        <v>5</v>
      </c>
      <c r="B4">
        <v>1</v>
      </c>
      <c r="C4">
        <v>2019</v>
      </c>
      <c r="D4" s="3">
        <v>2646</v>
      </c>
      <c r="E4" t="s">
        <v>1632</v>
      </c>
      <c r="F4">
        <f>VLOOKUP($A4,$M$12:$N$23,2,FALSE)</f>
        <v>1</v>
      </c>
      <c r="G4">
        <f>RANK(D4,$D:$D)</f>
        <v>3</v>
      </c>
      <c r="H4" t="str" cm="1">
        <f t="array" ref="H4">_xlfn.IFS($D4&lt;50,"low",$D4&lt;100,"medium",$D4&gt;=100,"high")</f>
        <v>high</v>
      </c>
      <c r="M4" t="s">
        <v>8307</v>
      </c>
      <c r="N4" t="b">
        <f>ISNUMBER(C2)</f>
        <v>1</v>
      </c>
      <c r="T4" t="s">
        <v>8316</v>
      </c>
    </row>
    <row r="5" spans="1:20" x14ac:dyDescent="0.25">
      <c r="A5" t="s">
        <v>2094</v>
      </c>
      <c r="C5">
        <v>2018</v>
      </c>
      <c r="D5">
        <v>816</v>
      </c>
      <c r="E5" t="s">
        <v>1889</v>
      </c>
      <c r="F5">
        <f>VLOOKUP($A5,$M$12:$N$23,2,FALSE)</f>
        <v>10</v>
      </c>
      <c r="G5">
        <f>RANK(D5,$D:$D)</f>
        <v>4</v>
      </c>
      <c r="H5" t="str" cm="1">
        <f t="array" ref="H5">_xlfn.IFS($D5&lt;50,"low",$D5&lt;100,"medium",$D5&gt;=100,"high")</f>
        <v>high</v>
      </c>
      <c r="M5" t="s">
        <v>8308</v>
      </c>
      <c r="N5" t="b">
        <f>ISNUMBER(D2)</f>
        <v>1</v>
      </c>
      <c r="T5" t="s">
        <v>8317</v>
      </c>
    </row>
    <row r="6" spans="1:20" x14ac:dyDescent="0.25">
      <c r="A6" t="s">
        <v>1932</v>
      </c>
      <c r="C6">
        <v>2018</v>
      </c>
      <c r="D6">
        <v>750</v>
      </c>
      <c r="E6" t="s">
        <v>1889</v>
      </c>
      <c r="F6">
        <f>VLOOKUP($A6,$M$12:$N$23,2,FALSE)</f>
        <v>9</v>
      </c>
      <c r="G6">
        <f>RANK(D6,$D:$D)</f>
        <v>5</v>
      </c>
      <c r="H6" t="str" cm="1">
        <f t="array" ref="H6">_xlfn.IFS($D6&lt;50,"low",$D6&lt;100,"medium",$D6&gt;=100,"high")</f>
        <v>high</v>
      </c>
      <c r="N6" t="s">
        <v>8310</v>
      </c>
      <c r="O6" t="s">
        <v>8311</v>
      </c>
      <c r="P6" t="s">
        <v>8312</v>
      </c>
      <c r="Q6" t="s">
        <v>8313</v>
      </c>
    </row>
    <row r="7" spans="1:20" x14ac:dyDescent="0.25">
      <c r="A7" t="s">
        <v>1932</v>
      </c>
      <c r="C7">
        <v>2017</v>
      </c>
      <c r="D7">
        <v>704</v>
      </c>
      <c r="E7" t="s">
        <v>1889</v>
      </c>
      <c r="F7">
        <f>VLOOKUP($A7,$M$12:$N$23,2,FALSE)</f>
        <v>9</v>
      </c>
      <c r="G7">
        <f>RANK(D7,$D:$D)</f>
        <v>6</v>
      </c>
      <c r="H7" t="str" cm="1">
        <f t="array" ref="H7">_xlfn.IFS($D7&lt;50,"low",$D7&lt;100,"medium",$D7&gt;=100,"high")</f>
        <v>high</v>
      </c>
      <c r="M7" t="s">
        <v>8309</v>
      </c>
      <c r="N7">
        <f>COUNTIF(E:E,"maps")</f>
        <v>126</v>
      </c>
      <c r="O7">
        <f>SUMIF(E:E,"maps",D:D)</f>
        <v>11503</v>
      </c>
      <c r="P7">
        <f>AVERAGEIF(E:E,"maps",D:D)</f>
        <v>91.293650793650798</v>
      </c>
      <c r="Q7">
        <f>_xlfn.MAXIFS(D:D,E:E,"maps")</f>
        <v>351</v>
      </c>
    </row>
    <row r="8" spans="1:20" x14ac:dyDescent="0.25">
      <c r="A8" t="s">
        <v>2094</v>
      </c>
      <c r="B8">
        <v>10</v>
      </c>
      <c r="C8">
        <v>2019</v>
      </c>
      <c r="D8">
        <v>692</v>
      </c>
      <c r="E8" t="s">
        <v>109</v>
      </c>
      <c r="F8">
        <f>VLOOKUP($A8,$M$12:$N$23,2,FALSE)</f>
        <v>10</v>
      </c>
      <c r="G8">
        <f>RANK(D8,$D:$D)</f>
        <v>7</v>
      </c>
      <c r="H8" t="str" cm="1">
        <f t="array" ref="H8">_xlfn.IFS($D8&lt;50,"low",$D8&lt;100,"medium",$D8&gt;=100,"high")</f>
        <v>high</v>
      </c>
      <c r="M8" t="s">
        <v>8318</v>
      </c>
      <c r="N8">
        <f>COUNTIF(D:D,"&gt;100")</f>
        <v>966</v>
      </c>
    </row>
    <row r="9" spans="1:20" x14ac:dyDescent="0.25">
      <c r="A9" t="s">
        <v>2094</v>
      </c>
      <c r="C9">
        <v>2017</v>
      </c>
      <c r="D9">
        <v>648</v>
      </c>
      <c r="E9" t="s">
        <v>1889</v>
      </c>
      <c r="F9">
        <f>VLOOKUP($A9,$M$12:$N$23,2,FALSE)</f>
        <v>10</v>
      </c>
      <c r="G9">
        <f>RANK(D9,$D:$D)</f>
        <v>8</v>
      </c>
      <c r="H9" t="str" cm="1">
        <f t="array" ref="H9">_xlfn.IFS($D9&lt;50,"low",$D9&lt;100,"medium",$D9&gt;=100,"high")</f>
        <v>high</v>
      </c>
      <c r="M9" t="s">
        <v>8319</v>
      </c>
      <c r="N9">
        <f>COUNTIFS(D:D,"&gt;100",E:E,"codes")</f>
        <v>42</v>
      </c>
    </row>
    <row r="10" spans="1:20" ht="15.75" thickBot="1" x14ac:dyDescent="0.3">
      <c r="A10" t="s">
        <v>5</v>
      </c>
      <c r="B10">
        <v>1</v>
      </c>
      <c r="C10">
        <v>2020</v>
      </c>
      <c r="D10">
        <v>577</v>
      </c>
      <c r="E10" t="s">
        <v>8108</v>
      </c>
      <c r="F10">
        <f>VLOOKUP($A10,$M$12:$N$23,2,FALSE)</f>
        <v>1</v>
      </c>
      <c r="G10">
        <f>RANK(D10,$D:$D)</f>
        <v>9</v>
      </c>
      <c r="H10" t="str" cm="1">
        <f t="array" ref="H10">_xlfn.IFS($D10&lt;50,"low",$D10&lt;100,"medium",$D10&gt;=100,"high")</f>
        <v>high</v>
      </c>
    </row>
    <row r="11" spans="1:20" ht="35.25" thickBot="1" x14ac:dyDescent="0.3">
      <c r="A11" t="s">
        <v>2094</v>
      </c>
      <c r="B11">
        <v>10</v>
      </c>
      <c r="C11">
        <v>2019</v>
      </c>
      <c r="D11">
        <v>548</v>
      </c>
      <c r="E11" t="s">
        <v>7858</v>
      </c>
      <c r="F11">
        <f>VLOOKUP($A11,$M$12:$N$23,2,FALSE)</f>
        <v>10</v>
      </c>
      <c r="G11">
        <f>RANK(D11,$D:$D)</f>
        <v>10</v>
      </c>
      <c r="H11" t="str" cm="1">
        <f t="array" ref="H11">_xlfn.IFS($D11&lt;50,"low",$D11&lt;100,"medium",$D11&gt;=100,"high")</f>
        <v>high</v>
      </c>
      <c r="M11" s="4" t="s">
        <v>0</v>
      </c>
      <c r="N11" s="4" t="s">
        <v>8315</v>
      </c>
    </row>
    <row r="12" spans="1:20" ht="18" thickBot="1" x14ac:dyDescent="0.3">
      <c r="A12" t="s">
        <v>1932</v>
      </c>
      <c r="C12">
        <v>2016</v>
      </c>
      <c r="D12">
        <v>408</v>
      </c>
      <c r="E12" t="s">
        <v>1889</v>
      </c>
      <c r="F12">
        <f>VLOOKUP($A12,$M$12:$N$23,2,FALSE)</f>
        <v>9</v>
      </c>
      <c r="G12">
        <f>RANK(D12,$D:$D)</f>
        <v>11</v>
      </c>
      <c r="H12" t="str" cm="1">
        <f t="array" ref="H12">_xlfn.IFS($D12&lt;50,"low",$D12&lt;100,"medium",$D12&gt;=100,"high")</f>
        <v>high</v>
      </c>
      <c r="M12" s="5" t="s">
        <v>5</v>
      </c>
      <c r="N12" s="6">
        <v>1</v>
      </c>
    </row>
    <row r="13" spans="1:20" ht="18" thickBot="1" x14ac:dyDescent="0.3">
      <c r="A13" t="s">
        <v>5</v>
      </c>
      <c r="B13">
        <v>1</v>
      </c>
      <c r="C13">
        <v>2020</v>
      </c>
      <c r="D13">
        <v>358</v>
      </c>
      <c r="E13" t="s">
        <v>35</v>
      </c>
      <c r="F13">
        <f>VLOOKUP($A13,$M$12:$N$23,2,FALSE)</f>
        <v>1</v>
      </c>
      <c r="G13">
        <f>RANK(D13,$D:$D)</f>
        <v>12</v>
      </c>
      <c r="H13" t="str" cm="1">
        <f t="array" ref="H13">_xlfn.IFS($D13&lt;50,"low",$D13&lt;100,"medium",$D13&gt;=100,"high")</f>
        <v>high</v>
      </c>
      <c r="M13" s="7" t="s">
        <v>507</v>
      </c>
      <c r="N13" s="8">
        <v>2</v>
      </c>
    </row>
    <row r="14" spans="1:20" ht="18" thickBot="1" x14ac:dyDescent="0.3">
      <c r="A14" t="s">
        <v>1932</v>
      </c>
      <c r="B14">
        <v>9</v>
      </c>
      <c r="C14">
        <v>2019</v>
      </c>
      <c r="D14">
        <v>357</v>
      </c>
      <c r="E14" t="s">
        <v>2448</v>
      </c>
      <c r="F14">
        <f>VLOOKUP($A14,$M$12:$N$23,2,FALSE)</f>
        <v>9</v>
      </c>
      <c r="G14">
        <f>RANK(D14,$D:$D)</f>
        <v>13</v>
      </c>
      <c r="H14" t="str" cm="1">
        <f t="array" ref="H14">_xlfn.IFS($D14&lt;50,"low",$D14&lt;100,"medium",$D14&gt;=100,"high")</f>
        <v>high</v>
      </c>
      <c r="M14" s="5" t="s">
        <v>390</v>
      </c>
      <c r="N14" s="6">
        <v>3</v>
      </c>
    </row>
    <row r="15" spans="1:20" ht="18" thickBot="1" x14ac:dyDescent="0.3">
      <c r="A15" t="s">
        <v>578</v>
      </c>
      <c r="C15">
        <v>2017</v>
      </c>
      <c r="D15">
        <v>351</v>
      </c>
      <c r="E15" t="s">
        <v>8</v>
      </c>
      <c r="F15">
        <f>VLOOKUP($A15,$M$12:$N$23,2,FALSE)</f>
        <v>4</v>
      </c>
      <c r="G15">
        <f>RANK(D15,$D:$D)</f>
        <v>14</v>
      </c>
      <c r="H15" t="str" cm="1">
        <f t="array" ref="H15">_xlfn.IFS($D15&lt;50,"low",$D15&lt;100,"medium",$D15&gt;=100,"high")</f>
        <v>high</v>
      </c>
      <c r="M15" s="7" t="s">
        <v>578</v>
      </c>
      <c r="N15" s="8">
        <v>4</v>
      </c>
    </row>
    <row r="16" spans="1:20" ht="18" thickBot="1" x14ac:dyDescent="0.3">
      <c r="A16" t="s">
        <v>578</v>
      </c>
      <c r="C16">
        <v>2018</v>
      </c>
      <c r="D16">
        <v>345</v>
      </c>
      <c r="E16" t="s">
        <v>406</v>
      </c>
      <c r="F16">
        <f>VLOOKUP($A16,$M$12:$N$23,2,FALSE)</f>
        <v>4</v>
      </c>
      <c r="G16">
        <f>RANK(D16,$D:$D)</f>
        <v>15</v>
      </c>
      <c r="H16" t="str" cm="1">
        <f t="array" ref="H16">_xlfn.IFS($D16&lt;50,"low",$D16&lt;100,"medium",$D16&gt;=100,"high")</f>
        <v>high</v>
      </c>
      <c r="M16" s="5" t="s">
        <v>1253</v>
      </c>
      <c r="N16" s="6">
        <v>5</v>
      </c>
    </row>
    <row r="17" spans="1:14" ht="18" thickBot="1" x14ac:dyDescent="0.3">
      <c r="A17" t="s">
        <v>2094</v>
      </c>
      <c r="C17">
        <v>2018</v>
      </c>
      <c r="D17">
        <v>337</v>
      </c>
      <c r="E17" t="s">
        <v>12</v>
      </c>
      <c r="F17">
        <f>VLOOKUP($A17,$M$12:$N$23,2,FALSE)</f>
        <v>10</v>
      </c>
      <c r="G17">
        <f>RANK(D17,$D:$D)</f>
        <v>16</v>
      </c>
      <c r="H17" t="str" cm="1">
        <f t="array" ref="H17">_xlfn.IFS($D17&lt;50,"low",$D17&lt;100,"medium",$D17&gt;=100,"high")</f>
        <v>high</v>
      </c>
      <c r="M17" s="7" t="s">
        <v>1438</v>
      </c>
      <c r="N17" s="8">
        <v>6</v>
      </c>
    </row>
    <row r="18" spans="1:14" ht="18" thickBot="1" x14ac:dyDescent="0.3">
      <c r="A18" t="s">
        <v>2094</v>
      </c>
      <c r="C18">
        <v>2015</v>
      </c>
      <c r="D18">
        <v>336</v>
      </c>
      <c r="E18" t="s">
        <v>1889</v>
      </c>
      <c r="F18">
        <f>VLOOKUP($A18,$M$12:$N$23,2,FALSE)</f>
        <v>10</v>
      </c>
      <c r="G18">
        <f>RANK(D18,$D:$D)</f>
        <v>17</v>
      </c>
      <c r="H18" t="str" cm="1">
        <f t="array" ref="H18">_xlfn.IFS($D18&lt;50,"low",$D18&lt;100,"medium",$D18&gt;=100,"high")</f>
        <v>high</v>
      </c>
      <c r="M18" s="5" t="s">
        <v>1616</v>
      </c>
      <c r="N18" s="6">
        <v>7</v>
      </c>
    </row>
    <row r="19" spans="1:14" ht="35.25" thickBot="1" x14ac:dyDescent="0.3">
      <c r="A19" t="s">
        <v>578</v>
      </c>
      <c r="C19">
        <v>2017</v>
      </c>
      <c r="D19">
        <v>336</v>
      </c>
      <c r="E19" t="s">
        <v>16</v>
      </c>
      <c r="F19">
        <f>VLOOKUP($A19,$M$12:$N$23,2,FALSE)</f>
        <v>4</v>
      </c>
      <c r="G19">
        <f>RANK(D19,$D:$D)</f>
        <v>17</v>
      </c>
      <c r="H19" t="str" cm="1">
        <f t="array" ref="H19">_xlfn.IFS($D19&lt;50,"low",$D19&lt;100,"medium",$D19&gt;=100,"high")</f>
        <v>high</v>
      </c>
      <c r="M19" s="7" t="s">
        <v>1765</v>
      </c>
      <c r="N19" s="8">
        <v>8</v>
      </c>
    </row>
    <row r="20" spans="1:14" ht="35.25" thickBot="1" x14ac:dyDescent="0.3">
      <c r="A20" t="s">
        <v>2094</v>
      </c>
      <c r="C20">
        <v>2017</v>
      </c>
      <c r="D20">
        <v>334</v>
      </c>
      <c r="E20" t="s">
        <v>12</v>
      </c>
      <c r="F20">
        <f>VLOOKUP($A20,$M$12:$N$23,2,FALSE)</f>
        <v>10</v>
      </c>
      <c r="G20">
        <f>RANK(D20,$D:$D)</f>
        <v>19</v>
      </c>
      <c r="H20" t="str" cm="1">
        <f t="array" ref="H20">_xlfn.IFS($D20&lt;50,"low",$D20&lt;100,"medium",$D20&gt;=100,"high")</f>
        <v>high</v>
      </c>
      <c r="M20" s="5" t="s">
        <v>1932</v>
      </c>
      <c r="N20" s="6">
        <v>9</v>
      </c>
    </row>
    <row r="21" spans="1:14" ht="35.25" thickBot="1" x14ac:dyDescent="0.3">
      <c r="A21" t="s">
        <v>390</v>
      </c>
      <c r="C21">
        <v>2017</v>
      </c>
      <c r="D21">
        <v>331</v>
      </c>
      <c r="E21" t="s">
        <v>8</v>
      </c>
      <c r="F21">
        <f>VLOOKUP($A21,$M$12:$N$23,2,FALSE)</f>
        <v>3</v>
      </c>
      <c r="G21">
        <f>RANK(D21,$D:$D)</f>
        <v>20</v>
      </c>
      <c r="H21" t="str" cm="1">
        <f t="array" ref="H21">_xlfn.IFS($D21&lt;50,"low",$D21&lt;100,"medium",$D21&gt;=100,"high")</f>
        <v>high</v>
      </c>
      <c r="M21" s="7" t="s">
        <v>2094</v>
      </c>
      <c r="N21" s="8">
        <v>10</v>
      </c>
    </row>
    <row r="22" spans="1:14" ht="35.25" thickBot="1" x14ac:dyDescent="0.3">
      <c r="A22" t="s">
        <v>1253</v>
      </c>
      <c r="C22">
        <v>2017</v>
      </c>
      <c r="D22">
        <v>330</v>
      </c>
      <c r="E22" t="s">
        <v>32</v>
      </c>
      <c r="F22">
        <f>VLOOKUP($A22,$M$12:$N$23,2,FALSE)</f>
        <v>5</v>
      </c>
      <c r="G22">
        <f>RANK(D22,$D:$D)</f>
        <v>21</v>
      </c>
      <c r="H22" t="str" cm="1">
        <f t="array" ref="H22">_xlfn.IFS($D22&lt;50,"low",$D22&lt;100,"medium",$D22&gt;=100,"high")</f>
        <v>high</v>
      </c>
      <c r="M22" s="5" t="s">
        <v>2255</v>
      </c>
      <c r="N22" s="6">
        <v>11</v>
      </c>
    </row>
    <row r="23" spans="1:14" ht="30.75" customHeight="1" thickBot="1" x14ac:dyDescent="0.3">
      <c r="A23" t="s">
        <v>507</v>
      </c>
      <c r="C23">
        <v>2017</v>
      </c>
      <c r="D23">
        <v>324</v>
      </c>
      <c r="E23" t="s">
        <v>16</v>
      </c>
      <c r="F23">
        <f>VLOOKUP($A23,$M$12:$N$23,2,FALSE)</f>
        <v>2</v>
      </c>
      <c r="G23">
        <f>RANK(D23,$D:$D)</f>
        <v>22</v>
      </c>
      <c r="H23" t="str" cm="1">
        <f t="array" ref="H23">_xlfn.IFS($D23&lt;50,"low",$D23&lt;100,"medium",$D23&gt;=100,"high")</f>
        <v>high</v>
      </c>
      <c r="M23" s="7" t="s">
        <v>2409</v>
      </c>
      <c r="N23" s="8">
        <v>12</v>
      </c>
    </row>
    <row r="24" spans="1:14" x14ac:dyDescent="0.25">
      <c r="A24" t="s">
        <v>507</v>
      </c>
      <c r="B24">
        <v>2</v>
      </c>
      <c r="C24">
        <v>2020</v>
      </c>
      <c r="D24">
        <v>323</v>
      </c>
      <c r="E24" t="s">
        <v>35</v>
      </c>
      <c r="F24">
        <f>VLOOKUP($A24,$M$12:$N$23,2,FALSE)</f>
        <v>2</v>
      </c>
      <c r="G24">
        <f>RANK(D24,$D:$D)</f>
        <v>23</v>
      </c>
      <c r="H24" t="str" cm="1">
        <f t="array" ref="H24">_xlfn.IFS($D24&lt;50,"low",$D24&lt;100,"medium",$D24&gt;=100,"high")</f>
        <v>high</v>
      </c>
    </row>
    <row r="25" spans="1:14" x14ac:dyDescent="0.25">
      <c r="A25" t="s">
        <v>1932</v>
      </c>
      <c r="C25">
        <v>2015</v>
      </c>
      <c r="D25">
        <v>320</v>
      </c>
      <c r="E25" t="s">
        <v>1889</v>
      </c>
      <c r="F25">
        <f>VLOOKUP($A25,$M$12:$N$23,2,FALSE)</f>
        <v>9</v>
      </c>
      <c r="G25">
        <f>RANK(D25,$D:$D)</f>
        <v>24</v>
      </c>
      <c r="H25" t="str" cm="1">
        <f t="array" ref="H25">_xlfn.IFS($D25&lt;50,"low",$D25&lt;100,"medium",$D25&gt;=100,"high")</f>
        <v>high</v>
      </c>
    </row>
    <row r="26" spans="1:14" x14ac:dyDescent="0.25">
      <c r="A26" t="s">
        <v>1932</v>
      </c>
      <c r="C26">
        <v>2017</v>
      </c>
      <c r="D26">
        <v>320</v>
      </c>
      <c r="E26" t="s">
        <v>12</v>
      </c>
      <c r="F26">
        <f>VLOOKUP($A26,$M$12:$N$23,2,FALSE)</f>
        <v>9</v>
      </c>
      <c r="G26">
        <f>RANK(D26,$D:$D)</f>
        <v>24</v>
      </c>
      <c r="H26" t="str" cm="1">
        <f t="array" ref="H26">_xlfn.IFS($D26&lt;50,"low",$D26&lt;100,"medium",$D26&gt;=100,"high")</f>
        <v>high</v>
      </c>
    </row>
    <row r="27" spans="1:14" x14ac:dyDescent="0.25">
      <c r="A27" t="s">
        <v>390</v>
      </c>
      <c r="B27">
        <v>3</v>
      </c>
      <c r="C27">
        <v>2020</v>
      </c>
      <c r="D27">
        <v>318</v>
      </c>
      <c r="E27" t="s">
        <v>35</v>
      </c>
      <c r="F27">
        <f>VLOOKUP($A27,$M$12:$N$23,2,FALSE)</f>
        <v>3</v>
      </c>
      <c r="G27">
        <f>RANK(D27,$D:$D)</f>
        <v>26</v>
      </c>
      <c r="H27" t="str" cm="1">
        <f t="array" ref="H27">_xlfn.IFS($D27&lt;50,"low",$D27&lt;100,"medium",$D27&gt;=100,"high")</f>
        <v>high</v>
      </c>
    </row>
    <row r="28" spans="1:14" x14ac:dyDescent="0.25">
      <c r="A28" t="s">
        <v>1438</v>
      </c>
      <c r="C28">
        <v>2017</v>
      </c>
      <c r="D28">
        <v>317</v>
      </c>
      <c r="E28" t="s">
        <v>12</v>
      </c>
      <c r="F28">
        <f>VLOOKUP($A28,$M$12:$N$23,2,FALSE)</f>
        <v>6</v>
      </c>
      <c r="G28">
        <f>RANK(D28,$D:$D)</f>
        <v>27</v>
      </c>
      <c r="H28" t="str" cm="1">
        <f t="array" ref="H28">_xlfn.IFS($D28&lt;50,"low",$D28&lt;100,"medium",$D28&gt;=100,"high")</f>
        <v>high</v>
      </c>
    </row>
    <row r="29" spans="1:14" x14ac:dyDescent="0.25">
      <c r="A29" t="s">
        <v>1765</v>
      </c>
      <c r="C29">
        <v>2017</v>
      </c>
      <c r="D29">
        <v>312</v>
      </c>
      <c r="E29" t="s">
        <v>12</v>
      </c>
      <c r="F29">
        <f>VLOOKUP($A29,$M$12:$N$23,2,FALSE)</f>
        <v>8</v>
      </c>
      <c r="G29">
        <f>RANK(D29,$D:$D)</f>
        <v>28</v>
      </c>
      <c r="H29" t="str" cm="1">
        <f t="array" ref="H29">_xlfn.IFS($D29&lt;50,"low",$D29&lt;100,"medium",$D29&gt;=100,"high")</f>
        <v>high</v>
      </c>
    </row>
    <row r="30" spans="1:14" x14ac:dyDescent="0.25">
      <c r="A30" t="s">
        <v>578</v>
      </c>
      <c r="C30">
        <v>2017</v>
      </c>
      <c r="D30">
        <v>305</v>
      </c>
      <c r="E30" t="s">
        <v>9</v>
      </c>
      <c r="F30">
        <f>VLOOKUP($A30,$M$12:$N$23,2,FALSE)</f>
        <v>4</v>
      </c>
      <c r="G30">
        <f>RANK(D30,$D:$D)</f>
        <v>29</v>
      </c>
      <c r="H30" t="str" cm="1">
        <f t="array" ref="H30">_xlfn.IFS($D30&lt;50,"low",$D30&lt;100,"medium",$D30&gt;=100,"high")</f>
        <v>high</v>
      </c>
    </row>
    <row r="31" spans="1:14" x14ac:dyDescent="0.25">
      <c r="A31" t="s">
        <v>507</v>
      </c>
      <c r="C31">
        <v>2014</v>
      </c>
      <c r="D31">
        <v>298</v>
      </c>
      <c r="E31" t="s">
        <v>6</v>
      </c>
      <c r="F31">
        <f>VLOOKUP($A31,$M$12:$N$23,2,FALSE)</f>
        <v>2</v>
      </c>
      <c r="G31">
        <f>RANK(D31,$D:$D)</f>
        <v>30</v>
      </c>
      <c r="H31" t="str" cm="1">
        <f t="array" ref="H31">_xlfn.IFS($D31&lt;50,"low",$D31&lt;100,"medium",$D31&gt;=100,"high")</f>
        <v>high</v>
      </c>
    </row>
    <row r="32" spans="1:14" x14ac:dyDescent="0.25">
      <c r="A32" t="s">
        <v>390</v>
      </c>
      <c r="C32">
        <v>2017</v>
      </c>
      <c r="D32">
        <v>298</v>
      </c>
      <c r="E32" t="s">
        <v>5765</v>
      </c>
      <c r="F32">
        <f>VLOOKUP($A32,$M$12:$N$23,2,FALSE)</f>
        <v>3</v>
      </c>
      <c r="G32">
        <f>RANK(D32,$D:$D)</f>
        <v>30</v>
      </c>
      <c r="H32" t="str" cm="1">
        <f t="array" ref="H32">_xlfn.IFS($D32&lt;50,"low",$D32&lt;100,"medium",$D32&gt;=100,"high")</f>
        <v>high</v>
      </c>
    </row>
    <row r="33" spans="1:8" x14ac:dyDescent="0.25">
      <c r="A33" t="s">
        <v>1253</v>
      </c>
      <c r="C33">
        <v>2018</v>
      </c>
      <c r="D33">
        <v>296</v>
      </c>
      <c r="E33" t="s">
        <v>406</v>
      </c>
      <c r="F33">
        <f>VLOOKUP($A33,$M$12:$N$23,2,FALSE)</f>
        <v>5</v>
      </c>
      <c r="G33">
        <f>RANK(D33,$D:$D)</f>
        <v>32</v>
      </c>
      <c r="H33" t="str" cm="1">
        <f t="array" ref="H33">_xlfn.IFS($D33&lt;50,"low",$D33&lt;100,"medium",$D33&gt;=100,"high")</f>
        <v>high</v>
      </c>
    </row>
    <row r="34" spans="1:8" x14ac:dyDescent="0.25">
      <c r="A34" t="s">
        <v>578</v>
      </c>
      <c r="C34">
        <v>2016</v>
      </c>
      <c r="D34">
        <v>293</v>
      </c>
      <c r="E34" t="s">
        <v>4650</v>
      </c>
      <c r="F34">
        <f>VLOOKUP($A34,$M$12:$N$23,2,FALSE)</f>
        <v>4</v>
      </c>
      <c r="G34">
        <f>RANK(D34,$D:$D)</f>
        <v>33</v>
      </c>
      <c r="H34" t="str" cm="1">
        <f t="array" ref="H34">_xlfn.IFS($D34&lt;50,"low",$D34&lt;100,"medium",$D34&gt;=100,"high")</f>
        <v>high</v>
      </c>
    </row>
    <row r="35" spans="1:8" x14ac:dyDescent="0.25">
      <c r="A35" t="s">
        <v>1616</v>
      </c>
      <c r="C35">
        <v>2017</v>
      </c>
      <c r="D35">
        <v>285</v>
      </c>
      <c r="E35" t="s">
        <v>12</v>
      </c>
      <c r="F35">
        <f>VLOOKUP($A35,$M$12:$N$23,2,FALSE)</f>
        <v>7</v>
      </c>
      <c r="G35">
        <f>RANK(D35,$D:$D)</f>
        <v>34</v>
      </c>
      <c r="H35" t="str" cm="1">
        <f t="array" ref="H35">_xlfn.IFS($D35&lt;50,"low",$D35&lt;100,"medium",$D35&gt;=100,"high")</f>
        <v>high</v>
      </c>
    </row>
    <row r="36" spans="1:8" x14ac:dyDescent="0.25">
      <c r="A36" t="s">
        <v>1253</v>
      </c>
      <c r="C36">
        <v>2018</v>
      </c>
      <c r="D36">
        <v>284</v>
      </c>
      <c r="E36" t="s">
        <v>12</v>
      </c>
      <c r="F36">
        <f>VLOOKUP($A36,$M$12:$N$23,2,FALSE)</f>
        <v>5</v>
      </c>
      <c r="G36">
        <f>RANK(D36,$D:$D)</f>
        <v>35</v>
      </c>
      <c r="H36" t="str" cm="1">
        <f t="array" ref="H36">_xlfn.IFS($D36&lt;50,"low",$D36&lt;100,"medium",$D36&gt;=100,"high")</f>
        <v>high</v>
      </c>
    </row>
    <row r="37" spans="1:8" x14ac:dyDescent="0.25">
      <c r="A37" t="s">
        <v>1932</v>
      </c>
      <c r="C37">
        <v>2018</v>
      </c>
      <c r="D37">
        <v>282</v>
      </c>
      <c r="E37" t="s">
        <v>12</v>
      </c>
      <c r="F37">
        <f>VLOOKUP($A37,$M$12:$N$23,2,FALSE)</f>
        <v>9</v>
      </c>
      <c r="G37">
        <f>RANK(D37,$D:$D)</f>
        <v>36</v>
      </c>
      <c r="H37" t="str" cm="1">
        <f t="array" ref="H37">_xlfn.IFS($D37&lt;50,"low",$D37&lt;100,"medium",$D37&gt;=100,"high")</f>
        <v>high</v>
      </c>
    </row>
    <row r="38" spans="1:8" x14ac:dyDescent="0.25">
      <c r="A38" t="s">
        <v>2255</v>
      </c>
      <c r="C38">
        <v>2016</v>
      </c>
      <c r="D38">
        <v>279</v>
      </c>
      <c r="E38" t="s">
        <v>5425</v>
      </c>
      <c r="F38">
        <f>VLOOKUP($A38,$M$12:$N$23,2,FALSE)</f>
        <v>11</v>
      </c>
      <c r="G38">
        <f>RANK(D38,$D:$D)</f>
        <v>37</v>
      </c>
      <c r="H38" t="str" cm="1">
        <f t="array" ref="H38">_xlfn.IFS($D38&lt;50,"low",$D38&lt;100,"medium",$D38&gt;=100,"high")</f>
        <v>high</v>
      </c>
    </row>
    <row r="39" spans="1:8" x14ac:dyDescent="0.25">
      <c r="A39" t="s">
        <v>2409</v>
      </c>
      <c r="B39">
        <v>12</v>
      </c>
      <c r="C39">
        <v>2019</v>
      </c>
      <c r="D39">
        <v>279</v>
      </c>
      <c r="E39" t="s">
        <v>1634</v>
      </c>
      <c r="F39">
        <f>VLOOKUP($A39,$M$12:$N$23,2,FALSE)</f>
        <v>12</v>
      </c>
      <c r="G39">
        <f>RANK(D39,$D:$D)</f>
        <v>37</v>
      </c>
      <c r="H39" t="str" cm="1">
        <f t="array" ref="H39">_xlfn.IFS($D39&lt;50,"low",$D39&lt;100,"medium",$D39&gt;=100,"high")</f>
        <v>high</v>
      </c>
    </row>
    <row r="40" spans="1:8" x14ac:dyDescent="0.25">
      <c r="A40" t="s">
        <v>1932</v>
      </c>
      <c r="C40">
        <v>2017</v>
      </c>
      <c r="D40">
        <v>278</v>
      </c>
      <c r="E40" t="s">
        <v>32</v>
      </c>
      <c r="F40">
        <f>VLOOKUP($A40,$M$12:$N$23,2,FALSE)</f>
        <v>9</v>
      </c>
      <c r="G40">
        <f>RANK(D40,$D:$D)</f>
        <v>39</v>
      </c>
      <c r="H40" t="str" cm="1">
        <f t="array" ref="H40">_xlfn.IFS($D40&lt;50,"low",$D40&lt;100,"medium",$D40&gt;=100,"high")</f>
        <v>high</v>
      </c>
    </row>
    <row r="41" spans="1:8" x14ac:dyDescent="0.25">
      <c r="A41" t="s">
        <v>2255</v>
      </c>
      <c r="B41">
        <v>11</v>
      </c>
      <c r="C41">
        <v>2019</v>
      </c>
      <c r="D41">
        <v>275</v>
      </c>
      <c r="E41" t="s">
        <v>1634</v>
      </c>
      <c r="F41">
        <f>VLOOKUP($A41,$M$12:$N$23,2,FALSE)</f>
        <v>11</v>
      </c>
      <c r="G41">
        <f>RANK(D41,$D:$D)</f>
        <v>40</v>
      </c>
      <c r="H41" t="str" cm="1">
        <f t="array" ref="H41">_xlfn.IFS($D41&lt;50,"low",$D41&lt;100,"medium",$D41&gt;=100,"high")</f>
        <v>high</v>
      </c>
    </row>
    <row r="42" spans="1:8" x14ac:dyDescent="0.25">
      <c r="A42" t="s">
        <v>1616</v>
      </c>
      <c r="C42">
        <v>2018</v>
      </c>
      <c r="D42">
        <v>274</v>
      </c>
      <c r="E42" t="s">
        <v>12</v>
      </c>
      <c r="F42">
        <f>VLOOKUP($A42,$M$12:$N$23,2,FALSE)</f>
        <v>7</v>
      </c>
      <c r="G42">
        <f>RANK(D42,$D:$D)</f>
        <v>41</v>
      </c>
      <c r="H42" t="str" cm="1">
        <f t="array" ref="H42">_xlfn.IFS($D42&lt;50,"low",$D42&lt;100,"medium",$D42&gt;=100,"high")</f>
        <v>high</v>
      </c>
    </row>
    <row r="43" spans="1:8" x14ac:dyDescent="0.25">
      <c r="A43" t="s">
        <v>2094</v>
      </c>
      <c r="C43">
        <v>2018</v>
      </c>
      <c r="D43">
        <v>273</v>
      </c>
      <c r="E43" t="s">
        <v>1050</v>
      </c>
      <c r="F43">
        <f>VLOOKUP($A43,$M$12:$N$23,2,FALSE)</f>
        <v>10</v>
      </c>
      <c r="G43">
        <f>RANK(D43,$D:$D)</f>
        <v>42</v>
      </c>
      <c r="H43" t="str" cm="1">
        <f t="array" ref="H43">_xlfn.IFS($D43&lt;50,"low",$D43&lt;100,"medium",$D43&gt;=100,"high")</f>
        <v>high</v>
      </c>
    </row>
    <row r="44" spans="1:8" x14ac:dyDescent="0.25">
      <c r="A44" t="s">
        <v>390</v>
      </c>
      <c r="C44">
        <v>2014</v>
      </c>
      <c r="D44">
        <v>270</v>
      </c>
      <c r="E44" t="s">
        <v>6</v>
      </c>
      <c r="F44">
        <f>VLOOKUP($A44,$M$12:$N$23,2,FALSE)</f>
        <v>3</v>
      </c>
      <c r="G44">
        <f>RANK(D44,$D:$D)</f>
        <v>43</v>
      </c>
      <c r="H44" t="str" cm="1">
        <f t="array" ref="H44">_xlfn.IFS($D44&lt;50,"low",$D44&lt;100,"medium",$D44&gt;=100,"high")</f>
        <v>high</v>
      </c>
    </row>
    <row r="45" spans="1:8" x14ac:dyDescent="0.25">
      <c r="A45" t="s">
        <v>5</v>
      </c>
      <c r="C45">
        <v>2018</v>
      </c>
      <c r="D45">
        <v>270</v>
      </c>
      <c r="E45" t="s">
        <v>12</v>
      </c>
      <c r="F45">
        <f>VLOOKUP($A45,$M$12:$N$23,2,FALSE)</f>
        <v>1</v>
      </c>
      <c r="G45">
        <f>RANK(D45,$D:$D)</f>
        <v>43</v>
      </c>
      <c r="H45" t="str" cm="1">
        <f t="array" ref="H45">_xlfn.IFS($D45&lt;50,"low",$D45&lt;100,"medium",$D45&gt;=100,"high")</f>
        <v>high</v>
      </c>
    </row>
    <row r="46" spans="1:8" x14ac:dyDescent="0.25">
      <c r="A46" t="s">
        <v>1253</v>
      </c>
      <c r="C46">
        <v>2017</v>
      </c>
      <c r="D46">
        <v>269</v>
      </c>
      <c r="E46" t="s">
        <v>25</v>
      </c>
      <c r="F46">
        <f>VLOOKUP($A46,$M$12:$N$23,2,FALSE)</f>
        <v>5</v>
      </c>
      <c r="G46">
        <f>RANK(D46,$D:$D)</f>
        <v>45</v>
      </c>
      <c r="H46" t="str" cm="1">
        <f t="array" ref="H46">_xlfn.IFS($D46&lt;50,"low",$D46&lt;100,"medium",$D46&gt;=100,"high")</f>
        <v>high</v>
      </c>
    </row>
    <row r="47" spans="1:8" x14ac:dyDescent="0.25">
      <c r="A47" t="s">
        <v>1438</v>
      </c>
      <c r="C47">
        <v>2018</v>
      </c>
      <c r="D47">
        <v>268</v>
      </c>
      <c r="E47" t="s">
        <v>12</v>
      </c>
      <c r="F47">
        <f>VLOOKUP($A47,$M$12:$N$23,2,FALSE)</f>
        <v>6</v>
      </c>
      <c r="G47">
        <f>RANK(D47,$D:$D)</f>
        <v>46</v>
      </c>
      <c r="H47" t="str" cm="1">
        <f t="array" ref="H47">_xlfn.IFS($D47&lt;50,"low",$D47&lt;100,"medium",$D47&gt;=100,"high")</f>
        <v>high</v>
      </c>
    </row>
    <row r="48" spans="1:8" x14ac:dyDescent="0.25">
      <c r="A48" t="s">
        <v>390</v>
      </c>
      <c r="C48">
        <v>2018</v>
      </c>
      <c r="D48">
        <v>267</v>
      </c>
      <c r="E48" t="s">
        <v>12</v>
      </c>
      <c r="F48">
        <f>VLOOKUP($A48,$M$12:$N$23,2,FALSE)</f>
        <v>3</v>
      </c>
      <c r="G48">
        <f>RANK(D48,$D:$D)</f>
        <v>47</v>
      </c>
      <c r="H48" t="str" cm="1">
        <f t="array" ref="H48">_xlfn.IFS($D48&lt;50,"low",$D48&lt;100,"medium",$D48&gt;=100,"high")</f>
        <v>high</v>
      </c>
    </row>
    <row r="49" spans="1:8" x14ac:dyDescent="0.25">
      <c r="A49" t="s">
        <v>1253</v>
      </c>
      <c r="C49">
        <v>2017</v>
      </c>
      <c r="D49">
        <v>266</v>
      </c>
      <c r="E49" t="s">
        <v>8</v>
      </c>
      <c r="F49">
        <f>VLOOKUP($A49,$M$12:$N$23,2,FALSE)</f>
        <v>5</v>
      </c>
      <c r="G49">
        <f>RANK(D49,$D:$D)</f>
        <v>48</v>
      </c>
      <c r="H49" t="str" cm="1">
        <f t="array" ref="H49">_xlfn.IFS($D49&lt;50,"low",$D49&lt;100,"medium",$D49&gt;=100,"high")</f>
        <v>high</v>
      </c>
    </row>
    <row r="50" spans="1:8" x14ac:dyDescent="0.25">
      <c r="A50" t="s">
        <v>1438</v>
      </c>
      <c r="C50">
        <v>2017</v>
      </c>
      <c r="D50">
        <v>265</v>
      </c>
      <c r="E50" t="s">
        <v>8</v>
      </c>
      <c r="F50">
        <f>VLOOKUP($A50,$M$12:$N$23,2,FALSE)</f>
        <v>6</v>
      </c>
      <c r="G50">
        <f>RANK(D50,$D:$D)</f>
        <v>49</v>
      </c>
      <c r="H50" t="str" cm="1">
        <f t="array" ref="H50">_xlfn.IFS($D50&lt;50,"low",$D50&lt;100,"medium",$D50&gt;=100,"high")</f>
        <v>high</v>
      </c>
    </row>
    <row r="51" spans="1:8" x14ac:dyDescent="0.25">
      <c r="A51" t="s">
        <v>5</v>
      </c>
      <c r="C51">
        <v>2018</v>
      </c>
      <c r="D51">
        <v>264</v>
      </c>
      <c r="E51" t="s">
        <v>29</v>
      </c>
      <c r="F51">
        <f>VLOOKUP($A51,$M$12:$N$23,2,FALSE)</f>
        <v>1</v>
      </c>
      <c r="G51">
        <f>RANK(D51,$D:$D)</f>
        <v>50</v>
      </c>
      <c r="H51" t="str" cm="1">
        <f t="array" ref="H51">_xlfn.IFS($D51&lt;50,"low",$D51&lt;100,"medium",$D51&gt;=100,"high")</f>
        <v>high</v>
      </c>
    </row>
    <row r="52" spans="1:8" x14ac:dyDescent="0.25">
      <c r="A52" t="s">
        <v>5</v>
      </c>
      <c r="C52">
        <v>2018</v>
      </c>
      <c r="D52">
        <v>256</v>
      </c>
      <c r="E52" t="s">
        <v>11</v>
      </c>
      <c r="F52">
        <f>VLOOKUP($A52,$M$12:$N$23,2,FALSE)</f>
        <v>1</v>
      </c>
      <c r="G52">
        <f>RANK(D52,$D:$D)</f>
        <v>51</v>
      </c>
      <c r="H52" t="str" cm="1">
        <f t="array" ref="H52">_xlfn.IFS($D52&lt;50,"low",$D52&lt;100,"medium",$D52&gt;=100,"high")</f>
        <v>high</v>
      </c>
    </row>
    <row r="53" spans="1:8" x14ac:dyDescent="0.25">
      <c r="A53" t="s">
        <v>1616</v>
      </c>
      <c r="C53">
        <v>2017</v>
      </c>
      <c r="D53">
        <v>255</v>
      </c>
      <c r="E53" t="s">
        <v>32</v>
      </c>
      <c r="F53">
        <f>VLOOKUP($A53,$M$12:$N$23,2,FALSE)</f>
        <v>7</v>
      </c>
      <c r="G53">
        <f>RANK(D53,$D:$D)</f>
        <v>52</v>
      </c>
      <c r="H53" t="str" cm="1">
        <f t="array" ref="H53">_xlfn.IFS($D53&lt;50,"low",$D53&lt;100,"medium",$D53&gt;=100,"high")</f>
        <v>high</v>
      </c>
    </row>
    <row r="54" spans="1:8" x14ac:dyDescent="0.25">
      <c r="A54" t="s">
        <v>2255</v>
      </c>
      <c r="C54">
        <v>2018</v>
      </c>
      <c r="D54">
        <v>255</v>
      </c>
      <c r="E54" t="s">
        <v>12</v>
      </c>
      <c r="F54">
        <f>VLOOKUP($A54,$M$12:$N$23,2,FALSE)</f>
        <v>11</v>
      </c>
      <c r="G54">
        <f>RANK(D54,$D:$D)</f>
        <v>52</v>
      </c>
      <c r="H54" t="str" cm="1">
        <f t="array" ref="H54">_xlfn.IFS($D54&lt;50,"low",$D54&lt;100,"medium",$D54&gt;=100,"high")</f>
        <v>high</v>
      </c>
    </row>
    <row r="55" spans="1:8" x14ac:dyDescent="0.25">
      <c r="A55" t="s">
        <v>390</v>
      </c>
      <c r="C55">
        <v>2017</v>
      </c>
      <c r="D55">
        <v>254</v>
      </c>
      <c r="E55" t="s">
        <v>32</v>
      </c>
      <c r="F55">
        <f>VLOOKUP($A55,$M$12:$N$23,2,FALSE)</f>
        <v>3</v>
      </c>
      <c r="G55">
        <f>RANK(D55,$D:$D)</f>
        <v>54</v>
      </c>
      <c r="H55" t="str" cm="1">
        <f t="array" ref="H55">_xlfn.IFS($D55&lt;50,"low",$D55&lt;100,"medium",$D55&gt;=100,"high")</f>
        <v>high</v>
      </c>
    </row>
    <row r="56" spans="1:8" x14ac:dyDescent="0.25">
      <c r="A56" t="s">
        <v>390</v>
      </c>
      <c r="C56">
        <v>2017</v>
      </c>
      <c r="D56">
        <v>252</v>
      </c>
      <c r="E56" t="s">
        <v>12</v>
      </c>
      <c r="F56">
        <f>VLOOKUP($A56,$M$12:$N$23,2,FALSE)</f>
        <v>3</v>
      </c>
      <c r="G56">
        <f>RANK(D56,$D:$D)</f>
        <v>55</v>
      </c>
      <c r="H56" t="str" cm="1">
        <f t="array" ref="H56">_xlfn.IFS($D56&lt;50,"low",$D56&lt;100,"medium",$D56&gt;=100,"high")</f>
        <v>high</v>
      </c>
    </row>
    <row r="57" spans="1:8" x14ac:dyDescent="0.25">
      <c r="A57" t="s">
        <v>2094</v>
      </c>
      <c r="C57">
        <v>2017</v>
      </c>
      <c r="D57">
        <v>251</v>
      </c>
      <c r="E57" t="s">
        <v>32</v>
      </c>
      <c r="F57">
        <f>VLOOKUP($A57,$M$12:$N$23,2,FALSE)</f>
        <v>10</v>
      </c>
      <c r="G57">
        <f>RANK(D57,$D:$D)</f>
        <v>56</v>
      </c>
      <c r="H57" t="str" cm="1">
        <f t="array" ref="H57">_xlfn.IFS($D57&lt;50,"low",$D57&lt;100,"medium",$D57&gt;=100,"high")</f>
        <v>high</v>
      </c>
    </row>
    <row r="58" spans="1:8" x14ac:dyDescent="0.25">
      <c r="A58" t="s">
        <v>1438</v>
      </c>
      <c r="C58">
        <v>2016</v>
      </c>
      <c r="D58">
        <v>250</v>
      </c>
      <c r="E58" t="s">
        <v>119</v>
      </c>
      <c r="F58">
        <f>VLOOKUP($A58,$M$12:$N$23,2,FALSE)</f>
        <v>6</v>
      </c>
      <c r="G58">
        <f>RANK(D58,$D:$D)</f>
        <v>57</v>
      </c>
      <c r="H58" t="str" cm="1">
        <f t="array" ref="H58">_xlfn.IFS($D58&lt;50,"low",$D58&lt;100,"medium",$D58&gt;=100,"high")</f>
        <v>high</v>
      </c>
    </row>
    <row r="59" spans="1:8" x14ac:dyDescent="0.25">
      <c r="A59" t="s">
        <v>2094</v>
      </c>
      <c r="C59">
        <v>2018</v>
      </c>
      <c r="D59">
        <v>250</v>
      </c>
      <c r="E59" t="s">
        <v>32</v>
      </c>
      <c r="F59">
        <f>VLOOKUP($A59,$M$12:$N$23,2,FALSE)</f>
        <v>10</v>
      </c>
      <c r="G59">
        <f>RANK(D59,$D:$D)</f>
        <v>57</v>
      </c>
      <c r="H59" t="str" cm="1">
        <f t="array" ref="H59">_xlfn.IFS($D59&lt;50,"low",$D59&lt;100,"medium",$D59&gt;=100,"high")</f>
        <v>high</v>
      </c>
    </row>
    <row r="60" spans="1:8" x14ac:dyDescent="0.25">
      <c r="A60" t="s">
        <v>1932</v>
      </c>
      <c r="B60">
        <v>9</v>
      </c>
      <c r="C60">
        <v>2019</v>
      </c>
      <c r="D60">
        <v>247</v>
      </c>
      <c r="E60" t="s">
        <v>1634</v>
      </c>
      <c r="F60">
        <f>VLOOKUP($A60,$M$12:$N$23,2,FALSE)</f>
        <v>9</v>
      </c>
      <c r="G60">
        <f>RANK(D60,$D:$D)</f>
        <v>59</v>
      </c>
      <c r="H60" t="str" cm="1">
        <f t="array" ref="H60">_xlfn.IFS($D60&lt;50,"low",$D60&lt;100,"medium",$D60&gt;=100,"high")</f>
        <v>high</v>
      </c>
    </row>
    <row r="61" spans="1:8" x14ac:dyDescent="0.25">
      <c r="A61" t="s">
        <v>1765</v>
      </c>
      <c r="C61">
        <v>2018</v>
      </c>
      <c r="D61">
        <v>246</v>
      </c>
      <c r="E61" t="s">
        <v>32</v>
      </c>
      <c r="F61">
        <f>VLOOKUP($A61,$M$12:$N$23,2,FALSE)</f>
        <v>8</v>
      </c>
      <c r="G61">
        <f>RANK(D61,$D:$D)</f>
        <v>60</v>
      </c>
      <c r="H61" t="str" cm="1">
        <f t="array" ref="H61">_xlfn.IFS($D61&lt;50,"low",$D61&lt;100,"medium",$D61&gt;=100,"high")</f>
        <v>high</v>
      </c>
    </row>
    <row r="62" spans="1:8" x14ac:dyDescent="0.25">
      <c r="A62" t="s">
        <v>5</v>
      </c>
      <c r="C62">
        <v>2018</v>
      </c>
      <c r="D62">
        <v>246</v>
      </c>
      <c r="E62" t="s">
        <v>32</v>
      </c>
      <c r="F62">
        <f>VLOOKUP($A62,$M$12:$N$23,2,FALSE)</f>
        <v>1</v>
      </c>
      <c r="G62">
        <f>RANK(D62,$D:$D)</f>
        <v>60</v>
      </c>
      <c r="H62" t="str" cm="1">
        <f t="array" ref="H62">_xlfn.IFS($D62&lt;50,"low",$D62&lt;100,"medium",$D62&gt;=100,"high")</f>
        <v>high</v>
      </c>
    </row>
    <row r="63" spans="1:8" x14ac:dyDescent="0.25">
      <c r="A63" t="s">
        <v>1253</v>
      </c>
      <c r="C63">
        <v>2017</v>
      </c>
      <c r="D63">
        <v>245</v>
      </c>
      <c r="E63" t="s">
        <v>12</v>
      </c>
      <c r="F63">
        <f>VLOOKUP($A63,$M$12:$N$23,2,FALSE)</f>
        <v>5</v>
      </c>
      <c r="G63">
        <f>RANK(D63,$D:$D)</f>
        <v>62</v>
      </c>
      <c r="H63" t="str" cm="1">
        <f t="array" ref="H63">_xlfn.IFS($D63&lt;50,"low",$D63&lt;100,"medium",$D63&gt;=100,"high")</f>
        <v>high</v>
      </c>
    </row>
    <row r="64" spans="1:8" x14ac:dyDescent="0.25">
      <c r="A64" t="s">
        <v>578</v>
      </c>
      <c r="C64">
        <v>2018</v>
      </c>
      <c r="D64">
        <v>245</v>
      </c>
      <c r="E64" t="s">
        <v>621</v>
      </c>
      <c r="F64">
        <f>VLOOKUP($A64,$M$12:$N$23,2,FALSE)</f>
        <v>4</v>
      </c>
      <c r="G64">
        <f>RANK(D64,$D:$D)</f>
        <v>62</v>
      </c>
      <c r="H64" t="str" cm="1">
        <f t="array" ref="H64">_xlfn.IFS($D64&lt;50,"low",$D64&lt;100,"medium",$D64&gt;=100,"high")</f>
        <v>high</v>
      </c>
    </row>
    <row r="65" spans="1:8" x14ac:dyDescent="0.25">
      <c r="A65" t="s">
        <v>1932</v>
      </c>
      <c r="C65">
        <v>2018</v>
      </c>
      <c r="D65">
        <v>244</v>
      </c>
      <c r="E65" t="s">
        <v>32</v>
      </c>
      <c r="F65">
        <f>VLOOKUP($A65,$M$12:$N$23,2,FALSE)</f>
        <v>9</v>
      </c>
      <c r="G65">
        <f>RANK(D65,$D:$D)</f>
        <v>64</v>
      </c>
      <c r="H65" t="str" cm="1">
        <f t="array" ref="H65">_xlfn.IFS($D65&lt;50,"low",$D65&lt;100,"medium",$D65&gt;=100,"high")</f>
        <v>high</v>
      </c>
    </row>
    <row r="66" spans="1:8" x14ac:dyDescent="0.25">
      <c r="A66" t="s">
        <v>1765</v>
      </c>
      <c r="C66">
        <v>2018</v>
      </c>
      <c r="D66">
        <v>243</v>
      </c>
      <c r="E66" t="s">
        <v>12</v>
      </c>
      <c r="F66">
        <f>VLOOKUP($A66,$M$12:$N$23,2,FALSE)</f>
        <v>8</v>
      </c>
      <c r="G66">
        <f>RANK(D66,$D:$D)</f>
        <v>65</v>
      </c>
      <c r="H66" t="str" cm="1">
        <f t="array" ref="H66">_xlfn.IFS($D66&lt;50,"low",$D66&lt;100,"medium",$D66&gt;=100,"high")</f>
        <v>high</v>
      </c>
    </row>
    <row r="67" spans="1:8" x14ac:dyDescent="0.25">
      <c r="A67" t="s">
        <v>1765</v>
      </c>
      <c r="C67">
        <v>2014</v>
      </c>
      <c r="D67">
        <v>242</v>
      </c>
      <c r="E67" t="s">
        <v>6</v>
      </c>
      <c r="F67">
        <f>VLOOKUP($A67,$M$12:$N$23,2,FALSE)</f>
        <v>8</v>
      </c>
      <c r="G67">
        <f>RANK(D67,$D:$D)</f>
        <v>66</v>
      </c>
      <c r="H67" t="str" cm="1">
        <f t="array" ref="H67">_xlfn.IFS($D67&lt;50,"low",$D67&lt;100,"medium",$D67&gt;=100,"high")</f>
        <v>high</v>
      </c>
    </row>
    <row r="68" spans="1:8" x14ac:dyDescent="0.25">
      <c r="A68" t="s">
        <v>578</v>
      </c>
      <c r="C68">
        <v>2014</v>
      </c>
      <c r="D68">
        <v>241</v>
      </c>
      <c r="E68" t="s">
        <v>6</v>
      </c>
      <c r="F68">
        <f>VLOOKUP($A68,$M$12:$N$23,2,FALSE)</f>
        <v>4</v>
      </c>
      <c r="G68">
        <f>RANK(D68,$D:$D)</f>
        <v>67</v>
      </c>
      <c r="H68" t="str" cm="1">
        <f t="array" ref="H68">_xlfn.IFS($D68&lt;50,"low",$D68&lt;100,"medium",$D68&gt;=100,"high")</f>
        <v>high</v>
      </c>
    </row>
    <row r="69" spans="1:8" x14ac:dyDescent="0.25">
      <c r="A69" t="s">
        <v>390</v>
      </c>
      <c r="C69">
        <v>2017</v>
      </c>
      <c r="D69">
        <v>240</v>
      </c>
      <c r="E69" t="s">
        <v>7</v>
      </c>
      <c r="F69">
        <f>VLOOKUP($A69,$M$12:$N$23,2,FALSE)</f>
        <v>3</v>
      </c>
      <c r="G69">
        <f>RANK(D69,$D:$D)</f>
        <v>68</v>
      </c>
      <c r="H69" t="str" cm="1">
        <f t="array" ref="H69">_xlfn.IFS($D69&lt;50,"low",$D69&lt;100,"medium",$D69&gt;=100,"high")</f>
        <v>high</v>
      </c>
    </row>
    <row r="70" spans="1:8" x14ac:dyDescent="0.25">
      <c r="A70" t="s">
        <v>1932</v>
      </c>
      <c r="C70">
        <v>2018</v>
      </c>
      <c r="D70">
        <v>240</v>
      </c>
      <c r="E70" t="s">
        <v>8</v>
      </c>
      <c r="F70">
        <f>VLOOKUP($A70,$M$12:$N$23,2,FALSE)</f>
        <v>9</v>
      </c>
      <c r="G70">
        <f>RANK(D70,$D:$D)</f>
        <v>68</v>
      </c>
      <c r="H70" t="str" cm="1">
        <f t="array" ref="H70">_xlfn.IFS($D70&lt;50,"low",$D70&lt;100,"medium",$D70&gt;=100,"high")</f>
        <v>high</v>
      </c>
    </row>
    <row r="71" spans="1:8" x14ac:dyDescent="0.25">
      <c r="A71" t="s">
        <v>1765</v>
      </c>
      <c r="C71">
        <v>2017</v>
      </c>
      <c r="D71">
        <v>239</v>
      </c>
      <c r="E71" t="s">
        <v>10</v>
      </c>
      <c r="F71">
        <f>VLOOKUP($A71,$M$12:$N$23,2,FALSE)</f>
        <v>8</v>
      </c>
      <c r="G71">
        <f>RANK(D71,$D:$D)</f>
        <v>70</v>
      </c>
      <c r="H71" t="str" cm="1">
        <f t="array" ref="H71">_xlfn.IFS($D71&lt;50,"low",$D71&lt;100,"medium",$D71&gt;=100,"high")</f>
        <v>high</v>
      </c>
    </row>
    <row r="72" spans="1:8" x14ac:dyDescent="0.25">
      <c r="A72" t="s">
        <v>507</v>
      </c>
      <c r="C72">
        <v>2017</v>
      </c>
      <c r="D72">
        <v>239</v>
      </c>
      <c r="E72" t="s">
        <v>9</v>
      </c>
      <c r="F72">
        <f>VLOOKUP($A72,$M$12:$N$23,2,FALSE)</f>
        <v>2</v>
      </c>
      <c r="G72">
        <f>RANK(D72,$D:$D)</f>
        <v>70</v>
      </c>
      <c r="H72" t="str" cm="1">
        <f t="array" ref="H72">_xlfn.IFS($D72&lt;50,"low",$D72&lt;100,"medium",$D72&gt;=100,"high")</f>
        <v>high</v>
      </c>
    </row>
    <row r="73" spans="1:8" x14ac:dyDescent="0.25">
      <c r="A73" t="s">
        <v>2255</v>
      </c>
      <c r="C73">
        <v>2018</v>
      </c>
      <c r="D73">
        <v>239</v>
      </c>
      <c r="E73" t="s">
        <v>32</v>
      </c>
      <c r="F73">
        <f>VLOOKUP($A73,$M$12:$N$23,2,FALSE)</f>
        <v>11</v>
      </c>
      <c r="G73">
        <f>RANK(D73,$D:$D)</f>
        <v>70</v>
      </c>
      <c r="H73" t="str" cm="1">
        <f t="array" ref="H73">_xlfn.IFS($D73&lt;50,"low",$D73&lt;100,"medium",$D73&gt;=100,"high")</f>
        <v>high</v>
      </c>
    </row>
    <row r="74" spans="1:8" x14ac:dyDescent="0.25">
      <c r="A74" t="s">
        <v>2255</v>
      </c>
      <c r="C74">
        <v>2017</v>
      </c>
      <c r="D74">
        <v>238</v>
      </c>
      <c r="E74" t="s">
        <v>12</v>
      </c>
      <c r="F74">
        <f>VLOOKUP($A74,$M$12:$N$23,2,FALSE)</f>
        <v>11</v>
      </c>
      <c r="G74">
        <f>RANK(D74,$D:$D)</f>
        <v>73</v>
      </c>
      <c r="H74" t="str" cm="1">
        <f t="array" ref="H74">_xlfn.IFS($D74&lt;50,"low",$D74&lt;100,"medium",$D74&gt;=100,"high")</f>
        <v>high</v>
      </c>
    </row>
    <row r="75" spans="1:8" x14ac:dyDescent="0.25">
      <c r="A75" t="s">
        <v>1765</v>
      </c>
      <c r="C75">
        <v>2017</v>
      </c>
      <c r="D75">
        <v>238</v>
      </c>
      <c r="E75" t="s">
        <v>8</v>
      </c>
      <c r="F75">
        <f>VLOOKUP($A75,$M$12:$N$23,2,FALSE)</f>
        <v>8</v>
      </c>
      <c r="G75">
        <f>RANK(D75,$D:$D)</f>
        <v>73</v>
      </c>
      <c r="H75" t="str" cm="1">
        <f t="array" ref="H75">_xlfn.IFS($D75&lt;50,"low",$D75&lt;100,"medium",$D75&gt;=100,"high")</f>
        <v>high</v>
      </c>
    </row>
    <row r="76" spans="1:8" x14ac:dyDescent="0.25">
      <c r="A76" t="s">
        <v>5</v>
      </c>
      <c r="B76">
        <v>1</v>
      </c>
      <c r="C76">
        <v>2020</v>
      </c>
      <c r="D76">
        <v>238</v>
      </c>
      <c r="E76" t="s">
        <v>546</v>
      </c>
      <c r="F76">
        <f>VLOOKUP($A76,$M$12:$N$23,2,FALSE)</f>
        <v>1</v>
      </c>
      <c r="G76">
        <f>RANK(D76,$D:$D)</f>
        <v>73</v>
      </c>
      <c r="H76" t="str" cm="1">
        <f t="array" ref="H76">_xlfn.IFS($D76&lt;50,"low",$D76&lt;100,"medium",$D76&gt;=100,"high")</f>
        <v>high</v>
      </c>
    </row>
    <row r="77" spans="1:8" x14ac:dyDescent="0.25">
      <c r="A77" t="s">
        <v>578</v>
      </c>
      <c r="C77">
        <v>2017</v>
      </c>
      <c r="D77">
        <v>237</v>
      </c>
      <c r="E77" t="s">
        <v>12</v>
      </c>
      <c r="F77">
        <f>VLOOKUP($A77,$M$12:$N$23,2,FALSE)</f>
        <v>4</v>
      </c>
      <c r="G77">
        <f>RANK(D77,$D:$D)</f>
        <v>76</v>
      </c>
      <c r="H77" t="str" cm="1">
        <f t="array" ref="H77">_xlfn.IFS($D77&lt;50,"low",$D77&lt;100,"medium",$D77&gt;=100,"high")</f>
        <v>high</v>
      </c>
    </row>
    <row r="78" spans="1:8" x14ac:dyDescent="0.25">
      <c r="A78" t="s">
        <v>1616</v>
      </c>
      <c r="C78">
        <v>2017</v>
      </c>
      <c r="D78">
        <v>236</v>
      </c>
      <c r="E78" t="s">
        <v>8</v>
      </c>
      <c r="F78">
        <f>VLOOKUP($A78,$M$12:$N$23,2,FALSE)</f>
        <v>7</v>
      </c>
      <c r="G78">
        <f>RANK(D78,$D:$D)</f>
        <v>77</v>
      </c>
      <c r="H78" t="str" cm="1">
        <f t="array" ref="H78">_xlfn.IFS($D78&lt;50,"low",$D78&lt;100,"medium",$D78&gt;=100,"high")</f>
        <v>high</v>
      </c>
    </row>
    <row r="79" spans="1:8" x14ac:dyDescent="0.25">
      <c r="A79" t="s">
        <v>1765</v>
      </c>
      <c r="C79">
        <v>2017</v>
      </c>
      <c r="D79">
        <v>235</v>
      </c>
      <c r="E79" t="s">
        <v>6</v>
      </c>
      <c r="F79">
        <f>VLOOKUP($A79,$M$12:$N$23,2,FALSE)</f>
        <v>8</v>
      </c>
      <c r="G79">
        <f>RANK(D79,$D:$D)</f>
        <v>78</v>
      </c>
      <c r="H79" t="str" cm="1">
        <f t="array" ref="H79">_xlfn.IFS($D79&lt;50,"low",$D79&lt;100,"medium",$D79&gt;=100,"high")</f>
        <v>high</v>
      </c>
    </row>
    <row r="80" spans="1:8" x14ac:dyDescent="0.25">
      <c r="A80" t="s">
        <v>507</v>
      </c>
      <c r="C80">
        <v>2017</v>
      </c>
      <c r="D80">
        <v>235</v>
      </c>
      <c r="E80" t="s">
        <v>8</v>
      </c>
      <c r="F80">
        <f>VLOOKUP($A80,$M$12:$N$23,2,FALSE)</f>
        <v>2</v>
      </c>
      <c r="G80">
        <f>RANK(D80,$D:$D)</f>
        <v>78</v>
      </c>
      <c r="H80" t="str" cm="1">
        <f t="array" ref="H80">_xlfn.IFS($D80&lt;50,"low",$D80&lt;100,"medium",$D80&gt;=100,"high")</f>
        <v>high</v>
      </c>
    </row>
    <row r="81" spans="1:8" x14ac:dyDescent="0.25">
      <c r="A81" t="s">
        <v>578</v>
      </c>
      <c r="C81">
        <v>2018</v>
      </c>
      <c r="D81">
        <v>235</v>
      </c>
      <c r="E81" t="s">
        <v>12</v>
      </c>
      <c r="F81">
        <f>VLOOKUP($A81,$M$12:$N$23,2,FALSE)</f>
        <v>4</v>
      </c>
      <c r="G81">
        <f>RANK(D81,$D:$D)</f>
        <v>78</v>
      </c>
      <c r="H81" t="str" cm="1">
        <f t="array" ref="H81">_xlfn.IFS($D81&lt;50,"low",$D81&lt;100,"medium",$D81&gt;=100,"high")</f>
        <v>high</v>
      </c>
    </row>
    <row r="82" spans="1:8" x14ac:dyDescent="0.25">
      <c r="A82" t="s">
        <v>390</v>
      </c>
      <c r="C82">
        <v>2018</v>
      </c>
      <c r="D82">
        <v>234</v>
      </c>
      <c r="E82" t="s">
        <v>16</v>
      </c>
      <c r="F82">
        <f>VLOOKUP($A82,$M$12:$N$23,2,FALSE)</f>
        <v>3</v>
      </c>
      <c r="G82">
        <f>RANK(D82,$D:$D)</f>
        <v>81</v>
      </c>
      <c r="H82" t="str" cm="1">
        <f t="array" ref="H82">_xlfn.IFS($D82&lt;50,"low",$D82&lt;100,"medium",$D82&gt;=100,"high")</f>
        <v>high</v>
      </c>
    </row>
    <row r="83" spans="1:8" x14ac:dyDescent="0.25">
      <c r="A83" t="s">
        <v>2094</v>
      </c>
      <c r="B83">
        <v>10</v>
      </c>
      <c r="C83">
        <v>2019</v>
      </c>
      <c r="D83">
        <v>234</v>
      </c>
      <c r="E83" t="s">
        <v>546</v>
      </c>
      <c r="F83">
        <f>VLOOKUP($A83,$M$12:$N$23,2,FALSE)</f>
        <v>10</v>
      </c>
      <c r="G83">
        <f>RANK(D83,$D:$D)</f>
        <v>81</v>
      </c>
      <c r="H83" t="str" cm="1">
        <f t="array" ref="H83">_xlfn.IFS($D83&lt;50,"low",$D83&lt;100,"medium",$D83&gt;=100,"high")</f>
        <v>high</v>
      </c>
    </row>
    <row r="84" spans="1:8" x14ac:dyDescent="0.25">
      <c r="A84" t="s">
        <v>1253</v>
      </c>
      <c r="C84">
        <v>2014</v>
      </c>
      <c r="D84">
        <v>231</v>
      </c>
      <c r="E84" t="s">
        <v>6</v>
      </c>
      <c r="F84">
        <f>VLOOKUP($A84,$M$12:$N$23,2,FALSE)</f>
        <v>5</v>
      </c>
      <c r="G84">
        <f>RANK(D84,$D:$D)</f>
        <v>83</v>
      </c>
      <c r="H84" t="str" cm="1">
        <f t="array" ref="H84">_xlfn.IFS($D84&lt;50,"low",$D84&lt;100,"medium",$D84&gt;=100,"high")</f>
        <v>high</v>
      </c>
    </row>
    <row r="85" spans="1:8" x14ac:dyDescent="0.25">
      <c r="A85" t="s">
        <v>2094</v>
      </c>
      <c r="C85">
        <v>2016</v>
      </c>
      <c r="D85">
        <v>230</v>
      </c>
      <c r="E85" t="s">
        <v>1889</v>
      </c>
      <c r="F85">
        <f>VLOOKUP($A85,$M$12:$N$23,2,FALSE)</f>
        <v>10</v>
      </c>
      <c r="G85">
        <f>RANK(D85,$D:$D)</f>
        <v>84</v>
      </c>
      <c r="H85" t="str" cm="1">
        <f t="array" ref="H85">_xlfn.IFS($D85&lt;50,"low",$D85&lt;100,"medium",$D85&gt;=100,"high")</f>
        <v>high</v>
      </c>
    </row>
    <row r="86" spans="1:8" x14ac:dyDescent="0.25">
      <c r="A86" t="s">
        <v>1616</v>
      </c>
      <c r="B86">
        <v>7</v>
      </c>
      <c r="C86">
        <v>2019</v>
      </c>
      <c r="D86">
        <v>229</v>
      </c>
      <c r="E86" t="s">
        <v>12</v>
      </c>
      <c r="F86">
        <f>VLOOKUP($A86,$M$12:$N$23,2,FALSE)</f>
        <v>7</v>
      </c>
      <c r="G86">
        <f>RANK(D86,$D:$D)</f>
        <v>85</v>
      </c>
      <c r="H86" t="str" cm="1">
        <f t="array" ref="H86">_xlfn.IFS($D86&lt;50,"low",$D86&lt;100,"medium",$D86&gt;=100,"high")</f>
        <v>high</v>
      </c>
    </row>
    <row r="87" spans="1:8" x14ac:dyDescent="0.25">
      <c r="A87" t="s">
        <v>390</v>
      </c>
      <c r="C87">
        <v>2017</v>
      </c>
      <c r="D87">
        <v>227</v>
      </c>
      <c r="E87" t="s">
        <v>16</v>
      </c>
      <c r="F87">
        <f>VLOOKUP($A87,$M$12:$N$23,2,FALSE)</f>
        <v>3</v>
      </c>
      <c r="G87">
        <f>RANK(D87,$D:$D)</f>
        <v>86</v>
      </c>
      <c r="H87" t="str" cm="1">
        <f t="array" ref="H87">_xlfn.IFS($D87&lt;50,"low",$D87&lt;100,"medium",$D87&gt;=100,"high")</f>
        <v>high</v>
      </c>
    </row>
    <row r="88" spans="1:8" x14ac:dyDescent="0.25">
      <c r="A88" t="s">
        <v>2255</v>
      </c>
      <c r="C88">
        <v>2018</v>
      </c>
      <c r="D88">
        <v>227</v>
      </c>
      <c r="E88" t="s">
        <v>2097</v>
      </c>
      <c r="F88">
        <f>VLOOKUP($A88,$M$12:$N$23,2,FALSE)</f>
        <v>11</v>
      </c>
      <c r="G88">
        <f>RANK(D88,$D:$D)</f>
        <v>86</v>
      </c>
      <c r="H88" t="str" cm="1">
        <f t="array" ref="H88">_xlfn.IFS($D88&lt;50,"low",$D88&lt;100,"medium",$D88&gt;=100,"high")</f>
        <v>high</v>
      </c>
    </row>
    <row r="89" spans="1:8" x14ac:dyDescent="0.25">
      <c r="A89" t="s">
        <v>1932</v>
      </c>
      <c r="C89">
        <v>2016</v>
      </c>
      <c r="D89">
        <v>226</v>
      </c>
      <c r="E89" t="s">
        <v>12</v>
      </c>
      <c r="F89">
        <f>VLOOKUP($A89,$M$12:$N$23,2,FALSE)</f>
        <v>9</v>
      </c>
      <c r="G89">
        <f>RANK(D89,$D:$D)</f>
        <v>88</v>
      </c>
      <c r="H89" t="str" cm="1">
        <f t="array" ref="H89">_xlfn.IFS($D89&lt;50,"low",$D89&lt;100,"medium",$D89&gt;=100,"high")</f>
        <v>high</v>
      </c>
    </row>
    <row r="90" spans="1:8" x14ac:dyDescent="0.25">
      <c r="A90" t="s">
        <v>1765</v>
      </c>
      <c r="C90">
        <v>2017</v>
      </c>
      <c r="D90">
        <v>225</v>
      </c>
      <c r="E90" t="s">
        <v>6053</v>
      </c>
      <c r="F90">
        <f>VLOOKUP($A90,$M$12:$N$23,2,FALSE)</f>
        <v>8</v>
      </c>
      <c r="G90">
        <f>RANK(D90,$D:$D)</f>
        <v>89</v>
      </c>
      <c r="H90" t="str" cm="1">
        <f t="array" ref="H90">_xlfn.IFS($D90&lt;50,"low",$D90&lt;100,"medium",$D90&gt;=100,"high")</f>
        <v>high</v>
      </c>
    </row>
    <row r="91" spans="1:8" x14ac:dyDescent="0.25">
      <c r="A91" t="s">
        <v>1765</v>
      </c>
      <c r="C91">
        <v>2018</v>
      </c>
      <c r="D91">
        <v>225</v>
      </c>
      <c r="E91" t="s">
        <v>25</v>
      </c>
      <c r="F91">
        <f>VLOOKUP($A91,$M$12:$N$23,2,FALSE)</f>
        <v>8</v>
      </c>
      <c r="G91">
        <f>RANK(D91,$D:$D)</f>
        <v>89</v>
      </c>
      <c r="H91" t="str" cm="1">
        <f t="array" ref="H91">_xlfn.IFS($D91&lt;50,"low",$D91&lt;100,"medium",$D91&gt;=100,"high")</f>
        <v>high</v>
      </c>
    </row>
    <row r="92" spans="1:8" x14ac:dyDescent="0.25">
      <c r="A92" t="s">
        <v>5</v>
      </c>
      <c r="C92">
        <v>2018</v>
      </c>
      <c r="D92">
        <v>225</v>
      </c>
      <c r="E92" t="s">
        <v>35</v>
      </c>
      <c r="F92">
        <f>VLOOKUP($A92,$M$12:$N$23,2,FALSE)</f>
        <v>1</v>
      </c>
      <c r="G92">
        <f>RANK(D92,$D:$D)</f>
        <v>89</v>
      </c>
      <c r="H92" t="str" cm="1">
        <f t="array" ref="H92">_xlfn.IFS($D92&lt;50,"low",$D92&lt;100,"medium",$D92&gt;=100,"high")</f>
        <v>high</v>
      </c>
    </row>
    <row r="93" spans="1:8" x14ac:dyDescent="0.25">
      <c r="A93" t="s">
        <v>2255</v>
      </c>
      <c r="C93">
        <v>2017</v>
      </c>
      <c r="D93">
        <v>224</v>
      </c>
      <c r="E93" t="s">
        <v>2660</v>
      </c>
      <c r="F93">
        <f>VLOOKUP($A93,$M$12:$N$23,2,FALSE)</f>
        <v>11</v>
      </c>
      <c r="G93">
        <f>RANK(D93,$D:$D)</f>
        <v>92</v>
      </c>
      <c r="H93" t="str" cm="1">
        <f t="array" ref="H93">_xlfn.IFS($D93&lt;50,"low",$D93&lt;100,"medium",$D93&gt;=100,"high")</f>
        <v>high</v>
      </c>
    </row>
    <row r="94" spans="1:8" x14ac:dyDescent="0.25">
      <c r="A94" t="s">
        <v>2094</v>
      </c>
      <c r="C94">
        <v>2017</v>
      </c>
      <c r="D94">
        <v>224</v>
      </c>
      <c r="E94" t="s">
        <v>8</v>
      </c>
      <c r="F94">
        <f>VLOOKUP($A94,$M$12:$N$23,2,FALSE)</f>
        <v>10</v>
      </c>
      <c r="G94">
        <f>RANK(D94,$D:$D)</f>
        <v>92</v>
      </c>
      <c r="H94" t="str" cm="1">
        <f t="array" ref="H94">_xlfn.IFS($D94&lt;50,"low",$D94&lt;100,"medium",$D94&gt;=100,"high")</f>
        <v>high</v>
      </c>
    </row>
    <row r="95" spans="1:8" x14ac:dyDescent="0.25">
      <c r="A95" t="s">
        <v>5</v>
      </c>
      <c r="C95">
        <v>2014</v>
      </c>
      <c r="D95">
        <v>223</v>
      </c>
      <c r="E95" t="s">
        <v>6</v>
      </c>
      <c r="F95">
        <f>VLOOKUP($A95,$M$12:$N$23,2,FALSE)</f>
        <v>1</v>
      </c>
      <c r="G95">
        <f>RANK(D95,$D:$D)</f>
        <v>94</v>
      </c>
      <c r="H95" t="str" cm="1">
        <f t="array" ref="H95">_xlfn.IFS($D95&lt;50,"low",$D95&lt;100,"medium",$D95&gt;=100,"high")</f>
        <v>high</v>
      </c>
    </row>
    <row r="96" spans="1:8" x14ac:dyDescent="0.25">
      <c r="A96" t="s">
        <v>390</v>
      </c>
      <c r="C96">
        <v>2017</v>
      </c>
      <c r="D96">
        <v>223</v>
      </c>
      <c r="E96" t="s">
        <v>621</v>
      </c>
      <c r="F96">
        <f>VLOOKUP($A96,$M$12:$N$23,2,FALSE)</f>
        <v>3</v>
      </c>
      <c r="G96">
        <f>RANK(D96,$D:$D)</f>
        <v>94</v>
      </c>
      <c r="H96" t="str" cm="1">
        <f t="array" ref="H96">_xlfn.IFS($D96&lt;50,"low",$D96&lt;100,"medium",$D96&gt;=100,"high")</f>
        <v>high</v>
      </c>
    </row>
    <row r="97" spans="1:8" x14ac:dyDescent="0.25">
      <c r="A97" t="s">
        <v>5</v>
      </c>
      <c r="B97">
        <v>1</v>
      </c>
      <c r="C97">
        <v>2019</v>
      </c>
      <c r="D97">
        <v>223</v>
      </c>
      <c r="E97" t="s">
        <v>12</v>
      </c>
      <c r="F97">
        <f>VLOOKUP($A97,$M$12:$N$23,2,FALSE)</f>
        <v>1</v>
      </c>
      <c r="G97">
        <f>RANK(D97,$D:$D)</f>
        <v>94</v>
      </c>
      <c r="H97" t="str" cm="1">
        <f t="array" ref="H97">_xlfn.IFS($D97&lt;50,"low",$D97&lt;100,"medium",$D97&gt;=100,"high")</f>
        <v>high</v>
      </c>
    </row>
    <row r="98" spans="1:8" x14ac:dyDescent="0.25">
      <c r="A98" t="s">
        <v>1932</v>
      </c>
      <c r="C98">
        <v>2017</v>
      </c>
      <c r="D98">
        <v>222</v>
      </c>
      <c r="E98" t="s">
        <v>8</v>
      </c>
      <c r="F98">
        <f>VLOOKUP($A98,$M$12:$N$23,2,FALSE)</f>
        <v>9</v>
      </c>
      <c r="G98">
        <f>RANK(D98,$D:$D)</f>
        <v>97</v>
      </c>
      <c r="H98" t="str" cm="1">
        <f t="array" ref="H98">_xlfn.IFS($D98&lt;50,"low",$D98&lt;100,"medium",$D98&gt;=100,"high")</f>
        <v>high</v>
      </c>
    </row>
    <row r="99" spans="1:8" x14ac:dyDescent="0.25">
      <c r="A99" t="s">
        <v>1765</v>
      </c>
      <c r="C99">
        <v>2017</v>
      </c>
      <c r="D99">
        <v>222</v>
      </c>
      <c r="E99" t="s">
        <v>25</v>
      </c>
      <c r="F99">
        <f>VLOOKUP($A99,$M$12:$N$23,2,FALSE)</f>
        <v>8</v>
      </c>
      <c r="G99">
        <f>RANK(D99,$D:$D)</f>
        <v>97</v>
      </c>
      <c r="H99" t="str" cm="1">
        <f t="array" ref="H99">_xlfn.IFS($D99&lt;50,"low",$D99&lt;100,"medium",$D99&gt;=100,"high")</f>
        <v>high</v>
      </c>
    </row>
    <row r="100" spans="1:8" x14ac:dyDescent="0.25">
      <c r="A100" t="s">
        <v>1253</v>
      </c>
      <c r="C100">
        <v>2017</v>
      </c>
      <c r="D100">
        <v>221</v>
      </c>
      <c r="E100" t="s">
        <v>6</v>
      </c>
      <c r="F100">
        <f>VLOOKUP($A100,$M$12:$N$23,2,FALSE)</f>
        <v>5</v>
      </c>
      <c r="G100">
        <f>RANK(D100,$D:$D)</f>
        <v>99</v>
      </c>
      <c r="H100" t="str" cm="1">
        <f t="array" ref="H100">_xlfn.IFS($D100&lt;50,"low",$D100&lt;100,"medium",$D100&gt;=100,"high")</f>
        <v>high</v>
      </c>
    </row>
    <row r="101" spans="1:8" x14ac:dyDescent="0.25">
      <c r="A101" t="s">
        <v>578</v>
      </c>
      <c r="C101">
        <v>2016</v>
      </c>
      <c r="D101">
        <v>219</v>
      </c>
      <c r="E101" t="s">
        <v>4695</v>
      </c>
      <c r="F101">
        <f>VLOOKUP($A101,$M$12:$N$23,2,FALSE)</f>
        <v>4</v>
      </c>
      <c r="G101">
        <f>RANK(D101,$D:$D)</f>
        <v>100</v>
      </c>
      <c r="H101" t="str" cm="1">
        <f t="array" ref="H101">_xlfn.IFS($D101&lt;50,"low",$D101&lt;100,"medium",$D101&gt;=100,"high")</f>
        <v>high</v>
      </c>
    </row>
    <row r="102" spans="1:8" x14ac:dyDescent="0.25">
      <c r="A102" t="s">
        <v>390</v>
      </c>
      <c r="C102">
        <v>2017</v>
      </c>
      <c r="D102">
        <v>219</v>
      </c>
      <c r="E102" t="s">
        <v>5661</v>
      </c>
      <c r="F102">
        <f>VLOOKUP($A102,$M$12:$N$23,2,FALSE)</f>
        <v>3</v>
      </c>
      <c r="G102">
        <f>RANK(D102,$D:$D)</f>
        <v>100</v>
      </c>
      <c r="H102" t="str" cm="1">
        <f t="array" ref="H102">_xlfn.IFS($D102&lt;50,"low",$D102&lt;100,"medium",$D102&gt;=100,"high")</f>
        <v>high</v>
      </c>
    </row>
    <row r="103" spans="1:8" x14ac:dyDescent="0.25">
      <c r="A103" t="s">
        <v>2409</v>
      </c>
      <c r="C103">
        <v>2017</v>
      </c>
      <c r="D103">
        <v>217</v>
      </c>
      <c r="E103" t="s">
        <v>12</v>
      </c>
      <c r="F103">
        <f>VLOOKUP($A103,$M$12:$N$23,2,FALSE)</f>
        <v>12</v>
      </c>
      <c r="G103">
        <f>RANK(D103,$D:$D)</f>
        <v>102</v>
      </c>
      <c r="H103" t="str" cm="1">
        <f t="array" ref="H103">_xlfn.IFS($D103&lt;50,"low",$D103&lt;100,"medium",$D103&gt;=100,"high")</f>
        <v>high</v>
      </c>
    </row>
    <row r="104" spans="1:8" x14ac:dyDescent="0.25">
      <c r="A104" t="s">
        <v>578</v>
      </c>
      <c r="C104">
        <v>2017</v>
      </c>
      <c r="D104">
        <v>217</v>
      </c>
      <c r="E104" t="s">
        <v>24</v>
      </c>
      <c r="F104">
        <f>VLOOKUP($A104,$M$12:$N$23,2,FALSE)</f>
        <v>4</v>
      </c>
      <c r="G104">
        <f>RANK(D104,$D:$D)</f>
        <v>102</v>
      </c>
      <c r="H104" t="str" cm="1">
        <f t="array" ref="H104">_xlfn.IFS($D104&lt;50,"low",$D104&lt;100,"medium",$D104&gt;=100,"high")</f>
        <v>high</v>
      </c>
    </row>
    <row r="105" spans="1:8" x14ac:dyDescent="0.25">
      <c r="A105" t="s">
        <v>1616</v>
      </c>
      <c r="C105">
        <v>2017</v>
      </c>
      <c r="D105">
        <v>215</v>
      </c>
      <c r="E105" t="s">
        <v>25</v>
      </c>
      <c r="F105">
        <f>VLOOKUP($A105,$M$12:$N$23,2,FALSE)</f>
        <v>7</v>
      </c>
      <c r="G105">
        <f>RANK(D105,$D:$D)</f>
        <v>104</v>
      </c>
      <c r="H105" t="str" cm="1">
        <f t="array" ref="H105">_xlfn.IFS($D105&lt;50,"low",$D105&lt;100,"medium",$D105&gt;=100,"high")</f>
        <v>high</v>
      </c>
    </row>
    <row r="106" spans="1:8" x14ac:dyDescent="0.25">
      <c r="A106" t="s">
        <v>1438</v>
      </c>
      <c r="C106">
        <v>2018</v>
      </c>
      <c r="D106">
        <v>215</v>
      </c>
      <c r="E106" t="s">
        <v>6</v>
      </c>
      <c r="F106">
        <f>VLOOKUP($A106,$M$12:$N$23,2,FALSE)</f>
        <v>6</v>
      </c>
      <c r="G106">
        <f>RANK(D106,$D:$D)</f>
        <v>104</v>
      </c>
      <c r="H106" t="str" cm="1">
        <f t="array" ref="H106">_xlfn.IFS($D106&lt;50,"low",$D106&lt;100,"medium",$D106&gt;=100,"high")</f>
        <v>high</v>
      </c>
    </row>
    <row r="107" spans="1:8" x14ac:dyDescent="0.25">
      <c r="A107" t="s">
        <v>578</v>
      </c>
      <c r="C107">
        <v>2017</v>
      </c>
      <c r="D107">
        <v>213</v>
      </c>
      <c r="E107" t="s">
        <v>7</v>
      </c>
      <c r="F107">
        <f>VLOOKUP($A107,$M$12:$N$23,2,FALSE)</f>
        <v>4</v>
      </c>
      <c r="G107">
        <f>RANK(D107,$D:$D)</f>
        <v>106</v>
      </c>
      <c r="H107" t="str" cm="1">
        <f t="array" ref="H107">_xlfn.IFS($D107&lt;50,"low",$D107&lt;100,"medium",$D107&gt;=100,"high")</f>
        <v>high</v>
      </c>
    </row>
    <row r="108" spans="1:8" x14ac:dyDescent="0.25">
      <c r="A108" t="s">
        <v>1616</v>
      </c>
      <c r="C108">
        <v>2018</v>
      </c>
      <c r="D108">
        <v>213</v>
      </c>
      <c r="E108" t="s">
        <v>1632</v>
      </c>
      <c r="F108">
        <f>VLOOKUP($A108,$M$12:$N$23,2,FALSE)</f>
        <v>7</v>
      </c>
      <c r="G108">
        <f>RANK(D108,$D:$D)</f>
        <v>106</v>
      </c>
      <c r="H108" t="str" cm="1">
        <f t="array" ref="H108">_xlfn.IFS($D108&lt;50,"low",$D108&lt;100,"medium",$D108&gt;=100,"high")</f>
        <v>high</v>
      </c>
    </row>
    <row r="109" spans="1:8" x14ac:dyDescent="0.25">
      <c r="A109" t="s">
        <v>1765</v>
      </c>
      <c r="C109">
        <v>2017</v>
      </c>
      <c r="D109">
        <v>212</v>
      </c>
      <c r="E109" t="s">
        <v>14</v>
      </c>
      <c r="F109">
        <f>VLOOKUP($A109,$M$12:$N$23,2,FALSE)</f>
        <v>8</v>
      </c>
      <c r="G109">
        <f>RANK(D109,$D:$D)</f>
        <v>108</v>
      </c>
      <c r="H109" t="str" cm="1">
        <f t="array" ref="H109">_xlfn.IFS($D109&lt;50,"low",$D109&lt;100,"medium",$D109&gt;=100,"high")</f>
        <v>high</v>
      </c>
    </row>
    <row r="110" spans="1:8" x14ac:dyDescent="0.25">
      <c r="A110" t="s">
        <v>1765</v>
      </c>
      <c r="C110">
        <v>2018</v>
      </c>
      <c r="D110">
        <v>211</v>
      </c>
      <c r="E110" t="s">
        <v>46</v>
      </c>
      <c r="F110">
        <f>VLOOKUP($A110,$M$12:$N$23,2,FALSE)</f>
        <v>8</v>
      </c>
      <c r="G110">
        <f>RANK(D110,$D:$D)</f>
        <v>109</v>
      </c>
      <c r="H110" t="str" cm="1">
        <f t="array" ref="H110">_xlfn.IFS($D110&lt;50,"low",$D110&lt;100,"medium",$D110&gt;=100,"high")</f>
        <v>high</v>
      </c>
    </row>
    <row r="111" spans="1:8" x14ac:dyDescent="0.25">
      <c r="A111" t="s">
        <v>578</v>
      </c>
      <c r="C111">
        <v>2018</v>
      </c>
      <c r="D111">
        <v>209</v>
      </c>
      <c r="E111" t="s">
        <v>32</v>
      </c>
      <c r="F111">
        <f>VLOOKUP($A111,$M$12:$N$23,2,FALSE)</f>
        <v>4</v>
      </c>
      <c r="G111">
        <f>RANK(D111,$D:$D)</f>
        <v>110</v>
      </c>
      <c r="H111" t="str" cm="1">
        <f t="array" ref="H111">_xlfn.IFS($D111&lt;50,"low",$D111&lt;100,"medium",$D111&gt;=100,"high")</f>
        <v>high</v>
      </c>
    </row>
    <row r="112" spans="1:8" x14ac:dyDescent="0.25">
      <c r="A112" t="s">
        <v>1438</v>
      </c>
      <c r="C112">
        <v>2014</v>
      </c>
      <c r="D112">
        <v>207</v>
      </c>
      <c r="E112" t="s">
        <v>6</v>
      </c>
      <c r="F112">
        <f>VLOOKUP($A112,$M$12:$N$23,2,FALSE)</f>
        <v>6</v>
      </c>
      <c r="G112">
        <f>RANK(D112,$D:$D)</f>
        <v>111</v>
      </c>
      <c r="H112" t="str" cm="1">
        <f t="array" ref="H112">_xlfn.IFS($D112&lt;50,"low",$D112&lt;100,"medium",$D112&gt;=100,"high")</f>
        <v>high</v>
      </c>
    </row>
    <row r="113" spans="1:8" x14ac:dyDescent="0.25">
      <c r="A113" t="s">
        <v>2094</v>
      </c>
      <c r="C113">
        <v>2017</v>
      </c>
      <c r="D113">
        <v>206</v>
      </c>
      <c r="E113" t="s">
        <v>25</v>
      </c>
      <c r="F113">
        <f>VLOOKUP($A113,$M$12:$N$23,2,FALSE)</f>
        <v>10</v>
      </c>
      <c r="G113">
        <f>RANK(D113,$D:$D)</f>
        <v>112</v>
      </c>
      <c r="H113" t="str" cm="1">
        <f t="array" ref="H113">_xlfn.IFS($D113&lt;50,"low",$D113&lt;100,"medium",$D113&gt;=100,"high")</f>
        <v>high</v>
      </c>
    </row>
    <row r="114" spans="1:8" x14ac:dyDescent="0.25">
      <c r="A114" t="s">
        <v>390</v>
      </c>
      <c r="C114">
        <v>2018</v>
      </c>
      <c r="D114">
        <v>206</v>
      </c>
      <c r="E114" t="s">
        <v>406</v>
      </c>
      <c r="F114">
        <f>VLOOKUP($A114,$M$12:$N$23,2,FALSE)</f>
        <v>3</v>
      </c>
      <c r="G114">
        <f>RANK(D114,$D:$D)</f>
        <v>112</v>
      </c>
      <c r="H114" t="str" cm="1">
        <f t="array" ref="H114">_xlfn.IFS($D114&lt;50,"low",$D114&lt;100,"medium",$D114&gt;=100,"high")</f>
        <v>high</v>
      </c>
    </row>
    <row r="115" spans="1:8" x14ac:dyDescent="0.25">
      <c r="A115" t="s">
        <v>507</v>
      </c>
      <c r="B115">
        <v>2</v>
      </c>
      <c r="C115">
        <v>2020</v>
      </c>
      <c r="D115">
        <v>206</v>
      </c>
      <c r="E115" t="s">
        <v>546</v>
      </c>
      <c r="F115">
        <f>VLOOKUP($A115,$M$12:$N$23,2,FALSE)</f>
        <v>2</v>
      </c>
      <c r="G115">
        <f>RANK(D115,$D:$D)</f>
        <v>112</v>
      </c>
      <c r="H115" t="str" cm="1">
        <f t="array" ref="H115">_xlfn.IFS($D115&lt;50,"low",$D115&lt;100,"medium",$D115&gt;=100,"high")</f>
        <v>high</v>
      </c>
    </row>
    <row r="116" spans="1:8" x14ac:dyDescent="0.25">
      <c r="A116" t="s">
        <v>2255</v>
      </c>
      <c r="C116">
        <v>2017</v>
      </c>
      <c r="D116">
        <v>205</v>
      </c>
      <c r="E116" t="s">
        <v>32</v>
      </c>
      <c r="F116">
        <f>VLOOKUP($A116,$M$12:$N$23,2,FALSE)</f>
        <v>11</v>
      </c>
      <c r="G116">
        <f>RANK(D116,$D:$D)</f>
        <v>115</v>
      </c>
      <c r="H116" t="str" cm="1">
        <f t="array" ref="H116">_xlfn.IFS($D116&lt;50,"low",$D116&lt;100,"medium",$D116&gt;=100,"high")</f>
        <v>high</v>
      </c>
    </row>
    <row r="117" spans="1:8" x14ac:dyDescent="0.25">
      <c r="A117" t="s">
        <v>507</v>
      </c>
      <c r="B117">
        <v>2</v>
      </c>
      <c r="C117">
        <v>2020</v>
      </c>
      <c r="D117">
        <v>205</v>
      </c>
      <c r="E117" t="s">
        <v>9</v>
      </c>
      <c r="F117">
        <f>VLOOKUP($A117,$M$12:$N$23,2,FALSE)</f>
        <v>2</v>
      </c>
      <c r="G117">
        <f>RANK(D117,$D:$D)</f>
        <v>115</v>
      </c>
      <c r="H117" t="str" cm="1">
        <f t="array" ref="H117">_xlfn.IFS($D117&lt;50,"low",$D117&lt;100,"medium",$D117&gt;=100,"high")</f>
        <v>high</v>
      </c>
    </row>
    <row r="118" spans="1:8" x14ac:dyDescent="0.25">
      <c r="A118" t="s">
        <v>5</v>
      </c>
      <c r="C118">
        <v>2015</v>
      </c>
      <c r="D118">
        <v>204</v>
      </c>
      <c r="E118" t="s">
        <v>6</v>
      </c>
      <c r="F118">
        <f>VLOOKUP($A118,$M$12:$N$23,2,FALSE)</f>
        <v>1</v>
      </c>
      <c r="G118">
        <f>RANK(D118,$D:$D)</f>
        <v>117</v>
      </c>
      <c r="H118" t="str" cm="1">
        <f t="array" ref="H118">_xlfn.IFS($D118&lt;50,"low",$D118&lt;100,"medium",$D118&gt;=100,"high")</f>
        <v>high</v>
      </c>
    </row>
    <row r="119" spans="1:8" x14ac:dyDescent="0.25">
      <c r="A119" t="s">
        <v>1616</v>
      </c>
      <c r="C119">
        <v>2018</v>
      </c>
      <c r="D119">
        <v>204</v>
      </c>
      <c r="E119" t="s">
        <v>6</v>
      </c>
      <c r="F119">
        <f>VLOOKUP($A119,$M$12:$N$23,2,FALSE)</f>
        <v>7</v>
      </c>
      <c r="G119">
        <f>RANK(D119,$D:$D)</f>
        <v>117</v>
      </c>
      <c r="H119" t="str" cm="1">
        <f t="array" ref="H119">_xlfn.IFS($D119&lt;50,"low",$D119&lt;100,"medium",$D119&gt;=100,"high")</f>
        <v>high</v>
      </c>
    </row>
    <row r="120" spans="1:8" x14ac:dyDescent="0.25">
      <c r="A120" t="s">
        <v>1438</v>
      </c>
      <c r="C120">
        <v>2018</v>
      </c>
      <c r="D120">
        <v>204</v>
      </c>
      <c r="E120" t="s">
        <v>25</v>
      </c>
      <c r="F120">
        <f>VLOOKUP($A120,$M$12:$N$23,2,FALSE)</f>
        <v>6</v>
      </c>
      <c r="G120">
        <f>RANK(D120,$D:$D)</f>
        <v>117</v>
      </c>
      <c r="H120" t="str" cm="1">
        <f t="array" ref="H120">_xlfn.IFS($D120&lt;50,"low",$D120&lt;100,"medium",$D120&gt;=100,"high")</f>
        <v>high</v>
      </c>
    </row>
    <row r="121" spans="1:8" x14ac:dyDescent="0.25">
      <c r="A121" t="s">
        <v>5</v>
      </c>
      <c r="B121">
        <v>1</v>
      </c>
      <c r="C121">
        <v>2020</v>
      </c>
      <c r="D121">
        <v>204</v>
      </c>
      <c r="E121" t="s">
        <v>8109</v>
      </c>
      <c r="F121">
        <f>VLOOKUP($A121,$M$12:$N$23,2,FALSE)</f>
        <v>1</v>
      </c>
      <c r="G121">
        <f>RANK(D121,$D:$D)</f>
        <v>117</v>
      </c>
      <c r="H121" t="str" cm="1">
        <f t="array" ref="H121">_xlfn.IFS($D121&lt;50,"low",$D121&lt;100,"medium",$D121&gt;=100,"high")</f>
        <v>high</v>
      </c>
    </row>
    <row r="122" spans="1:8" x14ac:dyDescent="0.25">
      <c r="A122" t="s">
        <v>1438</v>
      </c>
      <c r="C122">
        <v>2017</v>
      </c>
      <c r="D122">
        <v>203</v>
      </c>
      <c r="E122" t="s">
        <v>6</v>
      </c>
      <c r="F122">
        <f>VLOOKUP($A122,$M$12:$N$23,2,FALSE)</f>
        <v>6</v>
      </c>
      <c r="G122">
        <f>RANK(D122,$D:$D)</f>
        <v>121</v>
      </c>
      <c r="H122" t="str" cm="1">
        <f t="array" ref="H122">_xlfn.IFS($D122&lt;50,"low",$D122&lt;100,"medium",$D122&gt;=100,"high")</f>
        <v>high</v>
      </c>
    </row>
    <row r="123" spans="1:8" x14ac:dyDescent="0.25">
      <c r="A123" t="s">
        <v>1438</v>
      </c>
      <c r="C123">
        <v>2018</v>
      </c>
      <c r="D123">
        <v>203</v>
      </c>
      <c r="E123" t="s">
        <v>32</v>
      </c>
      <c r="F123">
        <f>VLOOKUP($A123,$M$12:$N$23,2,FALSE)</f>
        <v>6</v>
      </c>
      <c r="G123">
        <f>RANK(D123,$D:$D)</f>
        <v>121</v>
      </c>
      <c r="H123" t="str" cm="1">
        <f t="array" ref="H123">_xlfn.IFS($D123&lt;50,"low",$D123&lt;100,"medium",$D123&gt;=100,"high")</f>
        <v>high</v>
      </c>
    </row>
    <row r="124" spans="1:8" x14ac:dyDescent="0.25">
      <c r="A124" t="s">
        <v>5</v>
      </c>
      <c r="B124">
        <v>1</v>
      </c>
      <c r="C124">
        <v>2019</v>
      </c>
      <c r="D124">
        <v>202</v>
      </c>
      <c r="E124" t="s">
        <v>5681</v>
      </c>
      <c r="F124">
        <f>VLOOKUP($A124,$M$12:$N$23,2,FALSE)</f>
        <v>1</v>
      </c>
      <c r="G124">
        <f>RANK(D124,$D:$D)</f>
        <v>123</v>
      </c>
      <c r="H124" t="str" cm="1">
        <f t="array" ref="H124">_xlfn.IFS($D124&lt;50,"low",$D124&lt;100,"medium",$D124&gt;=100,"high")</f>
        <v>high</v>
      </c>
    </row>
    <row r="125" spans="1:8" x14ac:dyDescent="0.25">
      <c r="A125" t="s">
        <v>1932</v>
      </c>
      <c r="C125">
        <v>2017</v>
      </c>
      <c r="D125">
        <v>201</v>
      </c>
      <c r="E125" t="s">
        <v>1632</v>
      </c>
      <c r="F125">
        <f>VLOOKUP($A125,$M$12:$N$23,2,FALSE)</f>
        <v>9</v>
      </c>
      <c r="G125">
        <f>RANK(D125,$D:$D)</f>
        <v>124</v>
      </c>
      <c r="H125" t="str" cm="1">
        <f t="array" ref="H125">_xlfn.IFS($D125&lt;50,"low",$D125&lt;100,"medium",$D125&gt;=100,"high")</f>
        <v>high</v>
      </c>
    </row>
    <row r="126" spans="1:8" x14ac:dyDescent="0.25">
      <c r="A126" t="s">
        <v>2255</v>
      </c>
      <c r="C126">
        <v>2018</v>
      </c>
      <c r="D126">
        <v>201</v>
      </c>
      <c r="E126" t="s">
        <v>25</v>
      </c>
      <c r="F126">
        <f>VLOOKUP($A126,$M$12:$N$23,2,FALSE)</f>
        <v>11</v>
      </c>
      <c r="G126">
        <f>RANK(D126,$D:$D)</f>
        <v>124</v>
      </c>
      <c r="H126" t="str" cm="1">
        <f t="array" ref="H126">_xlfn.IFS($D126&lt;50,"low",$D126&lt;100,"medium",$D126&gt;=100,"high")</f>
        <v>high</v>
      </c>
    </row>
    <row r="127" spans="1:8" x14ac:dyDescent="0.25">
      <c r="A127" t="s">
        <v>5</v>
      </c>
      <c r="B127">
        <v>1</v>
      </c>
      <c r="C127">
        <v>2019</v>
      </c>
      <c r="D127">
        <v>201</v>
      </c>
      <c r="E127" t="s">
        <v>546</v>
      </c>
      <c r="F127">
        <f>VLOOKUP($A127,$M$12:$N$23,2,FALSE)</f>
        <v>1</v>
      </c>
      <c r="G127">
        <f>RANK(D127,$D:$D)</f>
        <v>124</v>
      </c>
      <c r="H127" t="str" cm="1">
        <f t="array" ref="H127">_xlfn.IFS($D127&lt;50,"low",$D127&lt;100,"medium",$D127&gt;=100,"high")</f>
        <v>high</v>
      </c>
    </row>
    <row r="128" spans="1:8" x14ac:dyDescent="0.25">
      <c r="A128" t="s">
        <v>5</v>
      </c>
      <c r="B128">
        <v>1</v>
      </c>
      <c r="C128">
        <v>2020</v>
      </c>
      <c r="D128">
        <v>200</v>
      </c>
      <c r="E128" t="s">
        <v>12</v>
      </c>
      <c r="F128">
        <f>VLOOKUP($A128,$M$12:$N$23,2,FALSE)</f>
        <v>1</v>
      </c>
      <c r="G128">
        <f>RANK(D128,$D:$D)</f>
        <v>127</v>
      </c>
      <c r="H128" t="str" cm="1">
        <f t="array" ref="H128">_xlfn.IFS($D128&lt;50,"low",$D128&lt;100,"medium",$D128&gt;=100,"high")</f>
        <v>high</v>
      </c>
    </row>
    <row r="129" spans="1:8" x14ac:dyDescent="0.25">
      <c r="A129" t="s">
        <v>2094</v>
      </c>
      <c r="C129">
        <v>2017</v>
      </c>
      <c r="D129">
        <v>199</v>
      </c>
      <c r="E129" t="s">
        <v>9</v>
      </c>
      <c r="F129">
        <f>VLOOKUP($A129,$M$12:$N$23,2,FALSE)</f>
        <v>10</v>
      </c>
      <c r="G129">
        <f>RANK(D129,$D:$D)</f>
        <v>128</v>
      </c>
      <c r="H129" t="str" cm="1">
        <f t="array" ref="H129">_xlfn.IFS($D129&lt;50,"low",$D129&lt;100,"medium",$D129&gt;=100,"high")</f>
        <v>high</v>
      </c>
    </row>
    <row r="130" spans="1:8" x14ac:dyDescent="0.25">
      <c r="A130" t="s">
        <v>1253</v>
      </c>
      <c r="C130">
        <v>2017</v>
      </c>
      <c r="D130">
        <v>199</v>
      </c>
      <c r="E130" t="s">
        <v>11</v>
      </c>
      <c r="F130">
        <f>VLOOKUP($A130,$M$12:$N$23,2,FALSE)</f>
        <v>5</v>
      </c>
      <c r="G130">
        <f>RANK(D130,$D:$D)</f>
        <v>128</v>
      </c>
      <c r="H130" t="str" cm="1">
        <f t="array" ref="H130">_xlfn.IFS($D130&lt;50,"low",$D130&lt;100,"medium",$D130&gt;=100,"high")</f>
        <v>high</v>
      </c>
    </row>
    <row r="131" spans="1:8" x14ac:dyDescent="0.25">
      <c r="A131" t="s">
        <v>1765</v>
      </c>
      <c r="C131">
        <v>2018</v>
      </c>
      <c r="D131">
        <v>199</v>
      </c>
      <c r="E131" t="s">
        <v>1632</v>
      </c>
      <c r="F131">
        <f>VLOOKUP($A131,$M$12:$N$23,2,FALSE)</f>
        <v>8</v>
      </c>
      <c r="G131">
        <f>RANK(D131,$D:$D)</f>
        <v>128</v>
      </c>
      <c r="H131" t="str" cm="1">
        <f t="array" ref="H131">_xlfn.IFS($D131&lt;50,"low",$D131&lt;100,"medium",$D131&gt;=100,"high")</f>
        <v>high</v>
      </c>
    </row>
    <row r="132" spans="1:8" x14ac:dyDescent="0.25">
      <c r="A132" t="s">
        <v>1253</v>
      </c>
      <c r="C132">
        <v>2018</v>
      </c>
      <c r="D132">
        <v>198</v>
      </c>
      <c r="E132" t="s">
        <v>1632</v>
      </c>
      <c r="F132">
        <f>VLOOKUP($A132,$M$12:$N$23,2,FALSE)</f>
        <v>5</v>
      </c>
      <c r="G132">
        <f>RANK(D132,$D:$D)</f>
        <v>131</v>
      </c>
      <c r="H132" t="str" cm="1">
        <f t="array" ref="H132">_xlfn.IFS($D132&lt;50,"low",$D132&lt;100,"medium",$D132&gt;=100,"high")</f>
        <v>high</v>
      </c>
    </row>
    <row r="133" spans="1:8" x14ac:dyDescent="0.25">
      <c r="A133" t="s">
        <v>1765</v>
      </c>
      <c r="C133">
        <v>2017</v>
      </c>
      <c r="D133">
        <v>197</v>
      </c>
      <c r="E133" t="s">
        <v>32</v>
      </c>
      <c r="F133">
        <f>VLOOKUP($A133,$M$12:$N$23,2,FALSE)</f>
        <v>8</v>
      </c>
      <c r="G133">
        <f>RANK(D133,$D:$D)</f>
        <v>132</v>
      </c>
      <c r="H133" t="str" cm="1">
        <f t="array" ref="H133">_xlfn.IFS($D133&lt;50,"low",$D133&lt;100,"medium",$D133&gt;=100,"high")</f>
        <v>high</v>
      </c>
    </row>
    <row r="134" spans="1:8" x14ac:dyDescent="0.25">
      <c r="A134" t="s">
        <v>390</v>
      </c>
      <c r="C134">
        <v>2017</v>
      </c>
      <c r="D134">
        <v>196</v>
      </c>
      <c r="E134" t="s">
        <v>5681</v>
      </c>
      <c r="F134">
        <f>VLOOKUP($A134,$M$12:$N$23,2,FALSE)</f>
        <v>3</v>
      </c>
      <c r="G134">
        <f>RANK(D134,$D:$D)</f>
        <v>133</v>
      </c>
      <c r="H134" t="str" cm="1">
        <f t="array" ref="H134">_xlfn.IFS($D134&lt;50,"low",$D134&lt;100,"medium",$D134&gt;=100,"high")</f>
        <v>high</v>
      </c>
    </row>
    <row r="135" spans="1:8" x14ac:dyDescent="0.25">
      <c r="A135" t="s">
        <v>390</v>
      </c>
      <c r="C135">
        <v>2018</v>
      </c>
      <c r="D135">
        <v>196</v>
      </c>
      <c r="E135" t="s">
        <v>32</v>
      </c>
      <c r="F135">
        <f>VLOOKUP($A135,$M$12:$N$23,2,FALSE)</f>
        <v>3</v>
      </c>
      <c r="G135">
        <f>RANK(D135,$D:$D)</f>
        <v>133</v>
      </c>
      <c r="H135" t="str" cm="1">
        <f t="array" ref="H135">_xlfn.IFS($D135&lt;50,"low",$D135&lt;100,"medium",$D135&gt;=100,"high")</f>
        <v>high</v>
      </c>
    </row>
    <row r="136" spans="1:8" x14ac:dyDescent="0.25">
      <c r="A136" t="s">
        <v>390</v>
      </c>
      <c r="C136">
        <v>2017</v>
      </c>
      <c r="D136">
        <v>195</v>
      </c>
      <c r="E136" t="s">
        <v>3299</v>
      </c>
      <c r="F136">
        <f>VLOOKUP($A136,$M$12:$N$23,2,FALSE)</f>
        <v>3</v>
      </c>
      <c r="G136">
        <f>RANK(D136,$D:$D)</f>
        <v>135</v>
      </c>
      <c r="H136" t="str" cm="1">
        <f t="array" ref="H136">_xlfn.IFS($D136&lt;50,"low",$D136&lt;100,"medium",$D136&gt;=100,"high")</f>
        <v>high</v>
      </c>
    </row>
    <row r="137" spans="1:8" x14ac:dyDescent="0.25">
      <c r="A137" t="s">
        <v>1932</v>
      </c>
      <c r="C137">
        <v>2018</v>
      </c>
      <c r="D137">
        <v>195</v>
      </c>
      <c r="E137" t="s">
        <v>7027</v>
      </c>
      <c r="F137">
        <f>VLOOKUP($A137,$M$12:$N$23,2,FALSE)</f>
        <v>9</v>
      </c>
      <c r="G137">
        <f>RANK(D137,$D:$D)</f>
        <v>135</v>
      </c>
      <c r="H137" t="str" cm="1">
        <f t="array" ref="H137">_xlfn.IFS($D137&lt;50,"low",$D137&lt;100,"medium",$D137&gt;=100,"high")</f>
        <v>high</v>
      </c>
    </row>
    <row r="138" spans="1:8" x14ac:dyDescent="0.25">
      <c r="A138" t="s">
        <v>1253</v>
      </c>
      <c r="C138">
        <v>2018</v>
      </c>
      <c r="D138">
        <v>195</v>
      </c>
      <c r="E138" t="s">
        <v>11</v>
      </c>
      <c r="F138">
        <f>VLOOKUP($A138,$M$12:$N$23,2,FALSE)</f>
        <v>5</v>
      </c>
      <c r="G138">
        <f>RANK(D138,$D:$D)</f>
        <v>135</v>
      </c>
      <c r="H138" t="str" cm="1">
        <f t="array" ref="H138">_xlfn.IFS($D138&lt;50,"low",$D138&lt;100,"medium",$D138&gt;=100,"high")</f>
        <v>high</v>
      </c>
    </row>
    <row r="139" spans="1:8" x14ac:dyDescent="0.25">
      <c r="A139" t="s">
        <v>2094</v>
      </c>
      <c r="C139">
        <v>2017</v>
      </c>
      <c r="D139">
        <v>194</v>
      </c>
      <c r="E139" t="s">
        <v>6</v>
      </c>
      <c r="F139">
        <f>VLOOKUP($A139,$M$12:$N$23,2,FALSE)</f>
        <v>10</v>
      </c>
      <c r="G139">
        <f>RANK(D139,$D:$D)</f>
        <v>138</v>
      </c>
      <c r="H139" t="str" cm="1">
        <f t="array" ref="H139">_xlfn.IFS($D139&lt;50,"low",$D139&lt;100,"medium",$D139&gt;=100,"high")</f>
        <v>high</v>
      </c>
    </row>
    <row r="140" spans="1:8" x14ac:dyDescent="0.25">
      <c r="A140" t="s">
        <v>1765</v>
      </c>
      <c r="C140">
        <v>2017</v>
      </c>
      <c r="D140">
        <v>194</v>
      </c>
      <c r="E140" t="s">
        <v>11</v>
      </c>
      <c r="F140">
        <f>VLOOKUP($A140,$M$12:$N$23,2,FALSE)</f>
        <v>8</v>
      </c>
      <c r="G140">
        <f>RANK(D140,$D:$D)</f>
        <v>138</v>
      </c>
      <c r="H140" t="str" cm="1">
        <f t="array" ref="H140">_xlfn.IFS($D140&lt;50,"low",$D140&lt;100,"medium",$D140&gt;=100,"high")</f>
        <v>high</v>
      </c>
    </row>
    <row r="141" spans="1:8" x14ac:dyDescent="0.25">
      <c r="A141" t="s">
        <v>390</v>
      </c>
      <c r="C141">
        <v>2017</v>
      </c>
      <c r="D141">
        <v>194</v>
      </c>
      <c r="E141" t="s">
        <v>9</v>
      </c>
      <c r="F141">
        <f>VLOOKUP($A141,$M$12:$N$23,2,FALSE)</f>
        <v>3</v>
      </c>
      <c r="G141">
        <f>RANK(D141,$D:$D)</f>
        <v>138</v>
      </c>
      <c r="H141" t="str" cm="1">
        <f t="array" ref="H141">_xlfn.IFS($D141&lt;50,"low",$D141&lt;100,"medium",$D141&gt;=100,"high")</f>
        <v>high</v>
      </c>
    </row>
    <row r="142" spans="1:8" x14ac:dyDescent="0.25">
      <c r="A142" t="s">
        <v>1253</v>
      </c>
      <c r="C142">
        <v>2018</v>
      </c>
      <c r="D142">
        <v>194</v>
      </c>
      <c r="E142" t="s">
        <v>1258</v>
      </c>
      <c r="F142">
        <f>VLOOKUP($A142,$M$12:$N$23,2,FALSE)</f>
        <v>5</v>
      </c>
      <c r="G142">
        <f>RANK(D142,$D:$D)</f>
        <v>138</v>
      </c>
      <c r="H142" t="str" cm="1">
        <f t="array" ref="H142">_xlfn.IFS($D142&lt;50,"low",$D142&lt;100,"medium",$D142&gt;=100,"high")</f>
        <v>high</v>
      </c>
    </row>
    <row r="143" spans="1:8" x14ac:dyDescent="0.25">
      <c r="A143" t="s">
        <v>2094</v>
      </c>
      <c r="B143">
        <v>10</v>
      </c>
      <c r="C143">
        <v>2019</v>
      </c>
      <c r="D143">
        <v>194</v>
      </c>
      <c r="E143" t="s">
        <v>2576</v>
      </c>
      <c r="F143">
        <f>VLOOKUP($A143,$M$12:$N$23,2,FALSE)</f>
        <v>10</v>
      </c>
      <c r="G143">
        <f>RANK(D143,$D:$D)</f>
        <v>138</v>
      </c>
      <c r="H143" t="str" cm="1">
        <f t="array" ref="H143">_xlfn.IFS($D143&lt;50,"low",$D143&lt;100,"medium",$D143&gt;=100,"high")</f>
        <v>high</v>
      </c>
    </row>
    <row r="144" spans="1:8" x14ac:dyDescent="0.25">
      <c r="A144" t="s">
        <v>1765</v>
      </c>
      <c r="B144">
        <v>8</v>
      </c>
      <c r="C144">
        <v>2019</v>
      </c>
      <c r="D144">
        <v>193</v>
      </c>
      <c r="E144" t="s">
        <v>3317</v>
      </c>
      <c r="F144">
        <f>VLOOKUP($A144,$M$12:$N$23,2,FALSE)</f>
        <v>8</v>
      </c>
      <c r="G144">
        <f>RANK(D144,$D:$D)</f>
        <v>143</v>
      </c>
      <c r="H144" t="str" cm="1">
        <f t="array" ref="H144">_xlfn.IFS($D144&lt;50,"low",$D144&lt;100,"medium",$D144&gt;=100,"high")</f>
        <v>high</v>
      </c>
    </row>
    <row r="145" spans="1:8" x14ac:dyDescent="0.25">
      <c r="A145" t="s">
        <v>2094</v>
      </c>
      <c r="C145">
        <v>2017</v>
      </c>
      <c r="D145">
        <v>192</v>
      </c>
      <c r="E145" t="s">
        <v>16</v>
      </c>
      <c r="F145">
        <f>VLOOKUP($A145,$M$12:$N$23,2,FALSE)</f>
        <v>10</v>
      </c>
      <c r="G145">
        <f>RANK(D145,$D:$D)</f>
        <v>144</v>
      </c>
      <c r="H145" t="str" cm="1">
        <f t="array" ref="H145">_xlfn.IFS($D145&lt;50,"low",$D145&lt;100,"medium",$D145&gt;=100,"high")</f>
        <v>high</v>
      </c>
    </row>
    <row r="146" spans="1:8" x14ac:dyDescent="0.25">
      <c r="A146" t="s">
        <v>1438</v>
      </c>
      <c r="C146">
        <v>2017</v>
      </c>
      <c r="D146">
        <v>192</v>
      </c>
      <c r="E146" t="s">
        <v>25</v>
      </c>
      <c r="F146">
        <f>VLOOKUP($A146,$M$12:$N$23,2,FALSE)</f>
        <v>6</v>
      </c>
      <c r="G146">
        <f>RANK(D146,$D:$D)</f>
        <v>144</v>
      </c>
      <c r="H146" t="str" cm="1">
        <f t="array" ref="H146">_xlfn.IFS($D146&lt;50,"low",$D146&lt;100,"medium",$D146&gt;=100,"high")</f>
        <v>high</v>
      </c>
    </row>
    <row r="147" spans="1:8" x14ac:dyDescent="0.25">
      <c r="A147" t="s">
        <v>2255</v>
      </c>
      <c r="C147">
        <v>2018</v>
      </c>
      <c r="D147">
        <v>192</v>
      </c>
      <c r="E147" t="s">
        <v>46</v>
      </c>
      <c r="F147">
        <f>VLOOKUP($A147,$M$12:$N$23,2,FALSE)</f>
        <v>11</v>
      </c>
      <c r="G147">
        <f>RANK(D147,$D:$D)</f>
        <v>144</v>
      </c>
      <c r="H147" t="str" cm="1">
        <f t="array" ref="H147">_xlfn.IFS($D147&lt;50,"low",$D147&lt;100,"medium",$D147&gt;=100,"high")</f>
        <v>high</v>
      </c>
    </row>
    <row r="148" spans="1:8" x14ac:dyDescent="0.25">
      <c r="A148" t="s">
        <v>1616</v>
      </c>
      <c r="B148">
        <v>7</v>
      </c>
      <c r="C148">
        <v>2019</v>
      </c>
      <c r="D148">
        <v>192</v>
      </c>
      <c r="E148" t="s">
        <v>22</v>
      </c>
      <c r="F148">
        <f>VLOOKUP($A148,$M$12:$N$23,2,FALSE)</f>
        <v>7</v>
      </c>
      <c r="G148">
        <f>RANK(D148,$D:$D)</f>
        <v>144</v>
      </c>
      <c r="H148" t="str" cm="1">
        <f t="array" ref="H148">_xlfn.IFS($D148&lt;50,"low",$D148&lt;100,"medium",$D148&gt;=100,"high")</f>
        <v>high</v>
      </c>
    </row>
    <row r="149" spans="1:8" x14ac:dyDescent="0.25">
      <c r="A149" t="s">
        <v>1253</v>
      </c>
      <c r="C149">
        <v>2014</v>
      </c>
      <c r="D149">
        <v>191</v>
      </c>
      <c r="E149" t="s">
        <v>7</v>
      </c>
      <c r="F149">
        <f>VLOOKUP($A149,$M$12:$N$23,2,FALSE)</f>
        <v>5</v>
      </c>
      <c r="G149">
        <f>RANK(D149,$D:$D)</f>
        <v>148</v>
      </c>
      <c r="H149" t="str" cm="1">
        <f t="array" ref="H149">_xlfn.IFS($D149&lt;50,"low",$D149&lt;100,"medium",$D149&gt;=100,"high")</f>
        <v>high</v>
      </c>
    </row>
    <row r="150" spans="1:8" x14ac:dyDescent="0.25">
      <c r="A150" t="s">
        <v>5</v>
      </c>
      <c r="C150">
        <v>2018</v>
      </c>
      <c r="D150">
        <v>191</v>
      </c>
      <c r="E150" t="s">
        <v>9</v>
      </c>
      <c r="F150">
        <f>VLOOKUP($A150,$M$12:$N$23,2,FALSE)</f>
        <v>1</v>
      </c>
      <c r="G150">
        <f>RANK(D150,$D:$D)</f>
        <v>148</v>
      </c>
      <c r="H150" t="str" cm="1">
        <f t="array" ref="H150">_xlfn.IFS($D150&lt;50,"low",$D150&lt;100,"medium",$D150&gt;=100,"high")</f>
        <v>high</v>
      </c>
    </row>
    <row r="151" spans="1:8" x14ac:dyDescent="0.25">
      <c r="A151" t="s">
        <v>1616</v>
      </c>
      <c r="B151">
        <v>7</v>
      </c>
      <c r="C151">
        <v>2019</v>
      </c>
      <c r="D151">
        <v>191</v>
      </c>
      <c r="E151" t="s">
        <v>35</v>
      </c>
      <c r="F151">
        <f>VLOOKUP($A151,$M$12:$N$23,2,FALSE)</f>
        <v>7</v>
      </c>
      <c r="G151">
        <f>RANK(D151,$D:$D)</f>
        <v>148</v>
      </c>
      <c r="H151" t="str" cm="1">
        <f t="array" ref="H151">_xlfn.IFS($D151&lt;50,"low",$D151&lt;100,"medium",$D151&gt;=100,"high")</f>
        <v>high</v>
      </c>
    </row>
    <row r="152" spans="1:8" x14ac:dyDescent="0.25">
      <c r="A152" t="s">
        <v>2094</v>
      </c>
      <c r="C152">
        <v>2014</v>
      </c>
      <c r="D152">
        <v>190</v>
      </c>
      <c r="E152" t="s">
        <v>6</v>
      </c>
      <c r="F152">
        <f>VLOOKUP($A152,$M$12:$N$23,2,FALSE)</f>
        <v>10</v>
      </c>
      <c r="G152">
        <f>RANK(D152,$D:$D)</f>
        <v>151</v>
      </c>
      <c r="H152" t="str" cm="1">
        <f t="array" ref="H152">_xlfn.IFS($D152&lt;50,"low",$D152&lt;100,"medium",$D152&gt;=100,"high")</f>
        <v>high</v>
      </c>
    </row>
    <row r="153" spans="1:8" x14ac:dyDescent="0.25">
      <c r="A153" t="s">
        <v>578</v>
      </c>
      <c r="C153">
        <v>2017</v>
      </c>
      <c r="D153">
        <v>190</v>
      </c>
      <c r="E153" t="s">
        <v>25</v>
      </c>
      <c r="F153">
        <f>VLOOKUP($A153,$M$12:$N$23,2,FALSE)</f>
        <v>4</v>
      </c>
      <c r="G153">
        <f>RANK(D153,$D:$D)</f>
        <v>151</v>
      </c>
      <c r="H153" t="str" cm="1">
        <f t="array" ref="H153">_xlfn.IFS($D153&lt;50,"low",$D153&lt;100,"medium",$D153&gt;=100,"high")</f>
        <v>high</v>
      </c>
    </row>
    <row r="154" spans="1:8" x14ac:dyDescent="0.25">
      <c r="A154" t="s">
        <v>390</v>
      </c>
      <c r="C154">
        <v>2018</v>
      </c>
      <c r="D154">
        <v>190</v>
      </c>
      <c r="E154" t="s">
        <v>9</v>
      </c>
      <c r="F154">
        <f>VLOOKUP($A154,$M$12:$N$23,2,FALSE)</f>
        <v>3</v>
      </c>
      <c r="G154">
        <f>RANK(D154,$D:$D)</f>
        <v>151</v>
      </c>
      <c r="H154" t="str" cm="1">
        <f t="array" ref="H154">_xlfn.IFS($D154&lt;50,"low",$D154&lt;100,"medium",$D154&gt;=100,"high")</f>
        <v>high</v>
      </c>
    </row>
    <row r="155" spans="1:8" x14ac:dyDescent="0.25">
      <c r="A155" t="s">
        <v>1932</v>
      </c>
      <c r="B155">
        <v>9</v>
      </c>
      <c r="C155">
        <v>2019</v>
      </c>
      <c r="D155">
        <v>190</v>
      </c>
      <c r="E155" t="s">
        <v>640</v>
      </c>
      <c r="F155">
        <f>VLOOKUP($A155,$M$12:$N$23,2,FALSE)</f>
        <v>9</v>
      </c>
      <c r="G155">
        <f>RANK(D155,$D:$D)</f>
        <v>151</v>
      </c>
      <c r="H155" t="str" cm="1">
        <f t="array" ref="H155">_xlfn.IFS($D155&lt;50,"low",$D155&lt;100,"medium",$D155&gt;=100,"high")</f>
        <v>high</v>
      </c>
    </row>
    <row r="156" spans="1:8" x14ac:dyDescent="0.25">
      <c r="A156" t="s">
        <v>578</v>
      </c>
      <c r="C156">
        <v>2018</v>
      </c>
      <c r="D156">
        <v>189</v>
      </c>
      <c r="E156" t="s">
        <v>8</v>
      </c>
      <c r="F156">
        <f>VLOOKUP($A156,$M$12:$N$23,2,FALSE)</f>
        <v>4</v>
      </c>
      <c r="G156">
        <f>RANK(D156,$D:$D)</f>
        <v>155</v>
      </c>
      <c r="H156" t="str" cm="1">
        <f t="array" ref="H156">_xlfn.IFS($D156&lt;50,"low",$D156&lt;100,"medium",$D156&gt;=100,"high")</f>
        <v>high</v>
      </c>
    </row>
    <row r="157" spans="1:8" x14ac:dyDescent="0.25">
      <c r="A157" t="s">
        <v>1438</v>
      </c>
      <c r="C157">
        <v>2017</v>
      </c>
      <c r="D157">
        <v>188</v>
      </c>
      <c r="E157" t="s">
        <v>119</v>
      </c>
      <c r="F157">
        <f>VLOOKUP($A157,$M$12:$N$23,2,FALSE)</f>
        <v>6</v>
      </c>
      <c r="G157">
        <f>RANK(D157,$D:$D)</f>
        <v>156</v>
      </c>
      <c r="H157" t="str" cm="1">
        <f t="array" ref="H157">_xlfn.IFS($D157&lt;50,"low",$D157&lt;100,"medium",$D157&gt;=100,"high")</f>
        <v>high</v>
      </c>
    </row>
    <row r="158" spans="1:8" x14ac:dyDescent="0.25">
      <c r="A158" t="s">
        <v>578</v>
      </c>
      <c r="C158">
        <v>2017</v>
      </c>
      <c r="D158">
        <v>188</v>
      </c>
      <c r="E158" t="s">
        <v>11</v>
      </c>
      <c r="F158">
        <f>VLOOKUP($A158,$M$12:$N$23,2,FALSE)</f>
        <v>4</v>
      </c>
      <c r="G158">
        <f>RANK(D158,$D:$D)</f>
        <v>156</v>
      </c>
      <c r="H158" t="str" cm="1">
        <f t="array" ref="H158">_xlfn.IFS($D158&lt;50,"low",$D158&lt;100,"medium",$D158&gt;=100,"high")</f>
        <v>high</v>
      </c>
    </row>
    <row r="159" spans="1:8" x14ac:dyDescent="0.25">
      <c r="A159" t="s">
        <v>390</v>
      </c>
      <c r="C159">
        <v>2018</v>
      </c>
      <c r="D159">
        <v>188</v>
      </c>
      <c r="E159" t="s">
        <v>8</v>
      </c>
      <c r="F159">
        <f>VLOOKUP($A159,$M$12:$N$23,2,FALSE)</f>
        <v>3</v>
      </c>
      <c r="G159">
        <f>RANK(D159,$D:$D)</f>
        <v>156</v>
      </c>
      <c r="H159" t="str" cm="1">
        <f t="array" ref="H159">_xlfn.IFS($D159&lt;50,"low",$D159&lt;100,"medium",$D159&gt;=100,"high")</f>
        <v>high</v>
      </c>
    </row>
    <row r="160" spans="1:8" x14ac:dyDescent="0.25">
      <c r="A160" t="s">
        <v>2255</v>
      </c>
      <c r="C160">
        <v>2014</v>
      </c>
      <c r="D160">
        <v>187</v>
      </c>
      <c r="E160" t="s">
        <v>6</v>
      </c>
      <c r="F160">
        <f>VLOOKUP($A160,$M$12:$N$23,2,FALSE)</f>
        <v>11</v>
      </c>
      <c r="G160">
        <f>RANK(D160,$D:$D)</f>
        <v>159</v>
      </c>
      <c r="H160" t="str" cm="1">
        <f t="array" ref="H160">_xlfn.IFS($D160&lt;50,"low",$D160&lt;100,"medium",$D160&gt;=100,"high")</f>
        <v>high</v>
      </c>
    </row>
    <row r="161" spans="1:8" x14ac:dyDescent="0.25">
      <c r="A161" t="s">
        <v>1438</v>
      </c>
      <c r="C161">
        <v>2017</v>
      </c>
      <c r="D161">
        <v>187</v>
      </c>
      <c r="E161" t="s">
        <v>32</v>
      </c>
      <c r="F161">
        <f>VLOOKUP($A161,$M$12:$N$23,2,FALSE)</f>
        <v>6</v>
      </c>
      <c r="G161">
        <f>RANK(D161,$D:$D)</f>
        <v>159</v>
      </c>
      <c r="H161" t="str" cm="1">
        <f t="array" ref="H161">_xlfn.IFS($D161&lt;50,"low",$D161&lt;100,"medium",$D161&gt;=100,"high")</f>
        <v>high</v>
      </c>
    </row>
    <row r="162" spans="1:8" x14ac:dyDescent="0.25">
      <c r="A162" t="s">
        <v>1253</v>
      </c>
      <c r="C162">
        <v>2018</v>
      </c>
      <c r="D162">
        <v>187</v>
      </c>
      <c r="E162" t="s">
        <v>32</v>
      </c>
      <c r="F162">
        <f>VLOOKUP($A162,$M$12:$N$23,2,FALSE)</f>
        <v>5</v>
      </c>
      <c r="G162">
        <f>RANK(D162,$D:$D)</f>
        <v>159</v>
      </c>
      <c r="H162" t="str" cm="1">
        <f t="array" ref="H162">_xlfn.IFS($D162&lt;50,"low",$D162&lt;100,"medium",$D162&gt;=100,"high")</f>
        <v>high</v>
      </c>
    </row>
    <row r="163" spans="1:8" x14ac:dyDescent="0.25">
      <c r="A163" t="s">
        <v>1253</v>
      </c>
      <c r="C163">
        <v>2018</v>
      </c>
      <c r="D163">
        <v>187</v>
      </c>
      <c r="E163" t="s">
        <v>6</v>
      </c>
      <c r="F163">
        <f>VLOOKUP($A163,$M$12:$N$23,2,FALSE)</f>
        <v>5</v>
      </c>
      <c r="G163">
        <f>RANK(D163,$D:$D)</f>
        <v>159</v>
      </c>
      <c r="H163" t="str" cm="1">
        <f t="array" ref="H163">_xlfn.IFS($D163&lt;50,"low",$D163&lt;100,"medium",$D163&gt;=100,"high")</f>
        <v>high</v>
      </c>
    </row>
    <row r="164" spans="1:8" x14ac:dyDescent="0.25">
      <c r="A164" t="s">
        <v>1438</v>
      </c>
      <c r="C164">
        <v>2014</v>
      </c>
      <c r="D164">
        <v>186</v>
      </c>
      <c r="E164" t="s">
        <v>7</v>
      </c>
      <c r="F164">
        <f>VLOOKUP($A164,$M$12:$N$23,2,FALSE)</f>
        <v>6</v>
      </c>
      <c r="G164">
        <f>RANK(D164,$D:$D)</f>
        <v>163</v>
      </c>
      <c r="H164" t="str" cm="1">
        <f t="array" ref="H164">_xlfn.IFS($D164&lt;50,"low",$D164&lt;100,"medium",$D164&gt;=100,"high")</f>
        <v>high</v>
      </c>
    </row>
    <row r="165" spans="1:8" x14ac:dyDescent="0.25">
      <c r="A165" t="s">
        <v>1932</v>
      </c>
      <c r="C165">
        <v>2017</v>
      </c>
      <c r="D165">
        <v>186</v>
      </c>
      <c r="E165" t="s">
        <v>6314</v>
      </c>
      <c r="F165">
        <f>VLOOKUP($A165,$M$12:$N$23,2,FALSE)</f>
        <v>9</v>
      </c>
      <c r="G165">
        <f>RANK(D165,$D:$D)</f>
        <v>163</v>
      </c>
      <c r="H165" t="str" cm="1">
        <f t="array" ref="H165">_xlfn.IFS($D165&lt;50,"low",$D165&lt;100,"medium",$D165&gt;=100,"high")</f>
        <v>high</v>
      </c>
    </row>
    <row r="166" spans="1:8" x14ac:dyDescent="0.25">
      <c r="A166" t="s">
        <v>2094</v>
      </c>
      <c r="C166">
        <v>2018</v>
      </c>
      <c r="D166">
        <v>186</v>
      </c>
      <c r="E166" t="s">
        <v>22</v>
      </c>
      <c r="F166">
        <f>VLOOKUP($A166,$M$12:$N$23,2,FALSE)</f>
        <v>10</v>
      </c>
      <c r="G166">
        <f>RANK(D166,$D:$D)</f>
        <v>163</v>
      </c>
      <c r="H166" t="str" cm="1">
        <f t="array" ref="H166">_xlfn.IFS($D166&lt;50,"low",$D166&lt;100,"medium",$D166&gt;=100,"high")</f>
        <v>high</v>
      </c>
    </row>
    <row r="167" spans="1:8" x14ac:dyDescent="0.25">
      <c r="A167" t="s">
        <v>1765</v>
      </c>
      <c r="C167">
        <v>2018</v>
      </c>
      <c r="D167">
        <v>186</v>
      </c>
      <c r="E167" t="s">
        <v>8</v>
      </c>
      <c r="F167">
        <f>VLOOKUP($A167,$M$12:$N$23,2,FALSE)</f>
        <v>8</v>
      </c>
      <c r="G167">
        <f>RANK(D167,$D:$D)</f>
        <v>163</v>
      </c>
      <c r="H167" t="str" cm="1">
        <f t="array" ref="H167">_xlfn.IFS($D167&lt;50,"low",$D167&lt;100,"medium",$D167&gt;=100,"high")</f>
        <v>high</v>
      </c>
    </row>
    <row r="168" spans="1:8" x14ac:dyDescent="0.25">
      <c r="A168" t="s">
        <v>507</v>
      </c>
      <c r="C168">
        <v>2014</v>
      </c>
      <c r="D168">
        <v>185</v>
      </c>
      <c r="E168" t="s">
        <v>16</v>
      </c>
      <c r="F168">
        <f>VLOOKUP($A168,$M$12:$N$23,2,FALSE)</f>
        <v>2</v>
      </c>
      <c r="G168">
        <f>RANK(D168,$D:$D)</f>
        <v>167</v>
      </c>
      <c r="H168" t="str" cm="1">
        <f t="array" ref="H168">_xlfn.IFS($D168&lt;50,"low",$D168&lt;100,"medium",$D168&gt;=100,"high")</f>
        <v>high</v>
      </c>
    </row>
    <row r="169" spans="1:8" x14ac:dyDescent="0.25">
      <c r="A169" t="s">
        <v>2094</v>
      </c>
      <c r="C169">
        <v>2017</v>
      </c>
      <c r="D169">
        <v>185</v>
      </c>
      <c r="E169" t="s">
        <v>22</v>
      </c>
      <c r="F169">
        <f>VLOOKUP($A169,$M$12:$N$23,2,FALSE)</f>
        <v>10</v>
      </c>
      <c r="G169">
        <f>RANK(D169,$D:$D)</f>
        <v>167</v>
      </c>
      <c r="H169" t="str" cm="1">
        <f t="array" ref="H169">_xlfn.IFS($D169&lt;50,"low",$D169&lt;100,"medium",$D169&gt;=100,"high")</f>
        <v>high</v>
      </c>
    </row>
    <row r="170" spans="1:8" x14ac:dyDescent="0.25">
      <c r="A170" t="s">
        <v>390</v>
      </c>
      <c r="C170">
        <v>2018</v>
      </c>
      <c r="D170">
        <v>185</v>
      </c>
      <c r="E170" t="s">
        <v>25</v>
      </c>
      <c r="F170">
        <f>VLOOKUP($A170,$M$12:$N$23,2,FALSE)</f>
        <v>3</v>
      </c>
      <c r="G170">
        <f>RANK(D170,$D:$D)</f>
        <v>167</v>
      </c>
      <c r="H170" t="str" cm="1">
        <f t="array" ref="H170">_xlfn.IFS($D170&lt;50,"low",$D170&lt;100,"medium",$D170&gt;=100,"high")</f>
        <v>high</v>
      </c>
    </row>
    <row r="171" spans="1:8" x14ac:dyDescent="0.25">
      <c r="A171" t="s">
        <v>1932</v>
      </c>
      <c r="B171">
        <v>9</v>
      </c>
      <c r="C171">
        <v>2019</v>
      </c>
      <c r="D171">
        <v>185</v>
      </c>
      <c r="E171" t="s">
        <v>12</v>
      </c>
      <c r="F171">
        <f>VLOOKUP($A171,$M$12:$N$23,2,FALSE)</f>
        <v>9</v>
      </c>
      <c r="G171">
        <f>RANK(D171,$D:$D)</f>
        <v>167</v>
      </c>
      <c r="H171" t="str" cm="1">
        <f t="array" ref="H171">_xlfn.IFS($D171&lt;50,"low",$D171&lt;100,"medium",$D171&gt;=100,"high")</f>
        <v>high</v>
      </c>
    </row>
    <row r="172" spans="1:8" x14ac:dyDescent="0.25">
      <c r="A172" t="s">
        <v>1932</v>
      </c>
      <c r="C172">
        <v>2014</v>
      </c>
      <c r="D172">
        <v>184</v>
      </c>
      <c r="E172" t="s">
        <v>7</v>
      </c>
      <c r="F172">
        <f>VLOOKUP($A172,$M$12:$N$23,2,FALSE)</f>
        <v>9</v>
      </c>
      <c r="G172">
        <f>RANK(D172,$D:$D)</f>
        <v>171</v>
      </c>
      <c r="H172" t="str" cm="1">
        <f t="array" ref="H172">_xlfn.IFS($D172&lt;50,"low",$D172&lt;100,"medium",$D172&gt;=100,"high")</f>
        <v>high</v>
      </c>
    </row>
    <row r="173" spans="1:8" x14ac:dyDescent="0.25">
      <c r="A173" t="s">
        <v>1616</v>
      </c>
      <c r="C173">
        <v>2017</v>
      </c>
      <c r="D173">
        <v>184</v>
      </c>
      <c r="E173" t="s">
        <v>22</v>
      </c>
      <c r="F173">
        <f>VLOOKUP($A173,$M$12:$N$23,2,FALSE)</f>
        <v>7</v>
      </c>
      <c r="G173">
        <f>RANK(D173,$D:$D)</f>
        <v>171</v>
      </c>
      <c r="H173" t="str" cm="1">
        <f t="array" ref="H173">_xlfn.IFS($D173&lt;50,"low",$D173&lt;100,"medium",$D173&gt;=100,"high")</f>
        <v>high</v>
      </c>
    </row>
    <row r="174" spans="1:8" x14ac:dyDescent="0.25">
      <c r="A174" t="s">
        <v>5</v>
      </c>
      <c r="C174">
        <v>2018</v>
      </c>
      <c r="D174">
        <v>184</v>
      </c>
      <c r="E174" t="s">
        <v>10</v>
      </c>
      <c r="F174">
        <f>VLOOKUP($A174,$M$12:$N$23,2,FALSE)</f>
        <v>1</v>
      </c>
      <c r="G174">
        <f>RANK(D174,$D:$D)</f>
        <v>171</v>
      </c>
      <c r="H174" t="str" cm="1">
        <f t="array" ref="H174">_xlfn.IFS($D174&lt;50,"low",$D174&lt;100,"medium",$D174&gt;=100,"high")</f>
        <v>high</v>
      </c>
    </row>
    <row r="175" spans="1:8" x14ac:dyDescent="0.25">
      <c r="A175" t="s">
        <v>1932</v>
      </c>
      <c r="C175">
        <v>2014</v>
      </c>
      <c r="D175">
        <v>183</v>
      </c>
      <c r="E175" t="s">
        <v>1889</v>
      </c>
      <c r="F175">
        <f>VLOOKUP($A175,$M$12:$N$23,2,FALSE)</f>
        <v>9</v>
      </c>
      <c r="G175">
        <f>RANK(D175,$D:$D)</f>
        <v>174</v>
      </c>
      <c r="H175" t="str" cm="1">
        <f t="array" ref="H175">_xlfn.IFS($D175&lt;50,"low",$D175&lt;100,"medium",$D175&gt;=100,"high")</f>
        <v>high</v>
      </c>
    </row>
    <row r="176" spans="1:8" x14ac:dyDescent="0.25">
      <c r="A176" t="s">
        <v>1932</v>
      </c>
      <c r="C176">
        <v>2014</v>
      </c>
      <c r="D176">
        <v>183</v>
      </c>
      <c r="E176" t="s">
        <v>6</v>
      </c>
      <c r="F176">
        <f>VLOOKUP($A176,$M$12:$N$23,2,FALSE)</f>
        <v>9</v>
      </c>
      <c r="G176">
        <f>RANK(D176,$D:$D)</f>
        <v>174</v>
      </c>
      <c r="H176" t="str" cm="1">
        <f t="array" ref="H176">_xlfn.IFS($D176&lt;50,"low",$D176&lt;100,"medium",$D176&gt;=100,"high")</f>
        <v>high</v>
      </c>
    </row>
    <row r="177" spans="1:8" x14ac:dyDescent="0.25">
      <c r="A177" t="s">
        <v>1253</v>
      </c>
      <c r="C177">
        <v>2018</v>
      </c>
      <c r="D177">
        <v>183</v>
      </c>
      <c r="E177" t="s">
        <v>25</v>
      </c>
      <c r="F177">
        <f>VLOOKUP($A177,$M$12:$N$23,2,FALSE)</f>
        <v>5</v>
      </c>
      <c r="G177">
        <f>RANK(D177,$D:$D)</f>
        <v>174</v>
      </c>
      <c r="H177" t="str" cm="1">
        <f t="array" ref="H177">_xlfn.IFS($D177&lt;50,"low",$D177&lt;100,"medium",$D177&gt;=100,"high")</f>
        <v>high</v>
      </c>
    </row>
    <row r="178" spans="1:8" x14ac:dyDescent="0.25">
      <c r="A178" t="s">
        <v>5</v>
      </c>
      <c r="C178">
        <v>2018</v>
      </c>
      <c r="D178">
        <v>183</v>
      </c>
      <c r="E178" t="s">
        <v>1632</v>
      </c>
      <c r="F178">
        <f>VLOOKUP($A178,$M$12:$N$23,2,FALSE)</f>
        <v>1</v>
      </c>
      <c r="G178">
        <f>RANK(D178,$D:$D)</f>
        <v>174</v>
      </c>
      <c r="H178" t="str" cm="1">
        <f t="array" ref="H178">_xlfn.IFS($D178&lt;50,"low",$D178&lt;100,"medium",$D178&gt;=100,"high")</f>
        <v>high</v>
      </c>
    </row>
    <row r="179" spans="1:8" x14ac:dyDescent="0.25">
      <c r="A179" t="s">
        <v>1616</v>
      </c>
      <c r="C179">
        <v>2014</v>
      </c>
      <c r="D179">
        <v>182</v>
      </c>
      <c r="E179" t="s">
        <v>6</v>
      </c>
      <c r="F179">
        <f>VLOOKUP($A179,$M$12:$N$23,2,FALSE)</f>
        <v>7</v>
      </c>
      <c r="G179">
        <f>RANK(D179,$D:$D)</f>
        <v>178</v>
      </c>
      <c r="H179" t="str" cm="1">
        <f t="array" ref="H179">_xlfn.IFS($D179&lt;50,"low",$D179&lt;100,"medium",$D179&gt;=100,"high")</f>
        <v>high</v>
      </c>
    </row>
    <row r="180" spans="1:8" x14ac:dyDescent="0.25">
      <c r="A180" t="s">
        <v>2255</v>
      </c>
      <c r="C180">
        <v>2017</v>
      </c>
      <c r="D180">
        <v>182</v>
      </c>
      <c r="E180" t="s">
        <v>1632</v>
      </c>
      <c r="F180">
        <f>VLOOKUP($A180,$M$12:$N$23,2,FALSE)</f>
        <v>11</v>
      </c>
      <c r="G180">
        <f>RANK(D180,$D:$D)</f>
        <v>178</v>
      </c>
      <c r="H180" t="str" cm="1">
        <f t="array" ref="H180">_xlfn.IFS($D180&lt;50,"low",$D180&lt;100,"medium",$D180&gt;=100,"high")</f>
        <v>high</v>
      </c>
    </row>
    <row r="181" spans="1:8" x14ac:dyDescent="0.25">
      <c r="A181" t="s">
        <v>1616</v>
      </c>
      <c r="C181">
        <v>2017</v>
      </c>
      <c r="D181">
        <v>182</v>
      </c>
      <c r="E181" t="s">
        <v>6</v>
      </c>
      <c r="F181">
        <f>VLOOKUP($A181,$M$12:$N$23,2,FALSE)</f>
        <v>7</v>
      </c>
      <c r="G181">
        <f>RANK(D181,$D:$D)</f>
        <v>178</v>
      </c>
      <c r="H181" t="str" cm="1">
        <f t="array" ref="H181">_xlfn.IFS($D181&lt;50,"low",$D181&lt;100,"medium",$D181&gt;=100,"high")</f>
        <v>high</v>
      </c>
    </row>
    <row r="182" spans="1:8" x14ac:dyDescent="0.25">
      <c r="A182" t="s">
        <v>1765</v>
      </c>
      <c r="C182">
        <v>2018</v>
      </c>
      <c r="D182">
        <v>182</v>
      </c>
      <c r="E182" t="s">
        <v>406</v>
      </c>
      <c r="F182">
        <f>VLOOKUP($A182,$M$12:$N$23,2,FALSE)</f>
        <v>8</v>
      </c>
      <c r="G182">
        <f>RANK(D182,$D:$D)</f>
        <v>178</v>
      </c>
      <c r="H182" t="str" cm="1">
        <f t="array" ref="H182">_xlfn.IFS($D182&lt;50,"low",$D182&lt;100,"medium",$D182&gt;=100,"high")</f>
        <v>high</v>
      </c>
    </row>
    <row r="183" spans="1:8" x14ac:dyDescent="0.25">
      <c r="A183" t="s">
        <v>1932</v>
      </c>
      <c r="C183">
        <v>2016</v>
      </c>
      <c r="D183">
        <v>181</v>
      </c>
      <c r="E183" t="s">
        <v>8</v>
      </c>
      <c r="F183">
        <f>VLOOKUP($A183,$M$12:$N$23,2,FALSE)</f>
        <v>9</v>
      </c>
      <c r="G183">
        <f>RANK(D183,$D:$D)</f>
        <v>182</v>
      </c>
      <c r="H183" t="str" cm="1">
        <f t="array" ref="H183">_xlfn.IFS($D183&lt;50,"low",$D183&lt;100,"medium",$D183&gt;=100,"high")</f>
        <v>high</v>
      </c>
    </row>
    <row r="184" spans="1:8" x14ac:dyDescent="0.25">
      <c r="A184" t="s">
        <v>1253</v>
      </c>
      <c r="C184">
        <v>2018</v>
      </c>
      <c r="D184">
        <v>181</v>
      </c>
      <c r="E184" t="s">
        <v>22</v>
      </c>
      <c r="F184">
        <f>VLOOKUP($A184,$M$12:$N$23,2,FALSE)</f>
        <v>5</v>
      </c>
      <c r="G184">
        <f>RANK(D184,$D:$D)</f>
        <v>182</v>
      </c>
      <c r="H184" t="str" cm="1">
        <f t="array" ref="H184">_xlfn.IFS($D184&lt;50,"low",$D184&lt;100,"medium",$D184&gt;=100,"high")</f>
        <v>high</v>
      </c>
    </row>
    <row r="185" spans="1:8" x14ac:dyDescent="0.25">
      <c r="A185" t="s">
        <v>507</v>
      </c>
      <c r="B185">
        <v>2</v>
      </c>
      <c r="C185">
        <v>2020</v>
      </c>
      <c r="D185">
        <v>181</v>
      </c>
      <c r="E185" t="s">
        <v>25</v>
      </c>
      <c r="F185">
        <f>VLOOKUP($A185,$M$12:$N$23,2,FALSE)</f>
        <v>2</v>
      </c>
      <c r="G185">
        <f>RANK(D185,$D:$D)</f>
        <v>182</v>
      </c>
      <c r="H185" t="str" cm="1">
        <f t="array" ref="H185">_xlfn.IFS($D185&lt;50,"low",$D185&lt;100,"medium",$D185&gt;=100,"high")</f>
        <v>high</v>
      </c>
    </row>
    <row r="186" spans="1:8" x14ac:dyDescent="0.25">
      <c r="A186" t="s">
        <v>578</v>
      </c>
      <c r="C186">
        <v>2015</v>
      </c>
      <c r="D186">
        <v>180</v>
      </c>
      <c r="E186" t="s">
        <v>18</v>
      </c>
      <c r="F186">
        <f>VLOOKUP($A186,$M$12:$N$23,2,FALSE)</f>
        <v>4</v>
      </c>
      <c r="G186">
        <f>RANK(D186,$D:$D)</f>
        <v>185</v>
      </c>
      <c r="H186" t="str" cm="1">
        <f t="array" ref="H186">_xlfn.IFS($D186&lt;50,"low",$D186&lt;100,"medium",$D186&gt;=100,"high")</f>
        <v>high</v>
      </c>
    </row>
    <row r="187" spans="1:8" x14ac:dyDescent="0.25">
      <c r="A187" t="s">
        <v>507</v>
      </c>
      <c r="C187">
        <v>2015</v>
      </c>
      <c r="D187">
        <v>180</v>
      </c>
      <c r="E187" t="s">
        <v>6</v>
      </c>
      <c r="F187">
        <f>VLOOKUP($A187,$M$12:$N$23,2,FALSE)</f>
        <v>2</v>
      </c>
      <c r="G187">
        <f>RANK(D187,$D:$D)</f>
        <v>185</v>
      </c>
      <c r="H187" t="str" cm="1">
        <f t="array" ref="H187">_xlfn.IFS($D187&lt;50,"low",$D187&lt;100,"medium",$D187&gt;=100,"high")</f>
        <v>high</v>
      </c>
    </row>
    <row r="188" spans="1:8" x14ac:dyDescent="0.25">
      <c r="A188" t="s">
        <v>2094</v>
      </c>
      <c r="C188">
        <v>2017</v>
      </c>
      <c r="D188">
        <v>180</v>
      </c>
      <c r="E188" t="s">
        <v>3273</v>
      </c>
      <c r="F188">
        <f>VLOOKUP($A188,$M$12:$N$23,2,FALSE)</f>
        <v>10</v>
      </c>
      <c r="G188">
        <f>RANK(D188,$D:$D)</f>
        <v>185</v>
      </c>
      <c r="H188" t="str" cm="1">
        <f t="array" ref="H188">_xlfn.IFS($D188&lt;50,"low",$D188&lt;100,"medium",$D188&gt;=100,"high")</f>
        <v>high</v>
      </c>
    </row>
    <row r="189" spans="1:8" x14ac:dyDescent="0.25">
      <c r="A189" t="s">
        <v>1616</v>
      </c>
      <c r="C189">
        <v>2017</v>
      </c>
      <c r="D189">
        <v>180</v>
      </c>
      <c r="E189" t="s">
        <v>1632</v>
      </c>
      <c r="F189">
        <f>VLOOKUP($A189,$M$12:$N$23,2,FALSE)</f>
        <v>7</v>
      </c>
      <c r="G189">
        <f>RANK(D189,$D:$D)</f>
        <v>185</v>
      </c>
      <c r="H189" t="str" cm="1">
        <f t="array" ref="H189">_xlfn.IFS($D189&lt;50,"low",$D189&lt;100,"medium",$D189&gt;=100,"high")</f>
        <v>high</v>
      </c>
    </row>
    <row r="190" spans="1:8" x14ac:dyDescent="0.25">
      <c r="A190" t="s">
        <v>2409</v>
      </c>
      <c r="C190">
        <v>2017</v>
      </c>
      <c r="D190">
        <v>179</v>
      </c>
      <c r="E190" t="s">
        <v>32</v>
      </c>
      <c r="F190">
        <f>VLOOKUP($A190,$M$12:$N$23,2,FALSE)</f>
        <v>12</v>
      </c>
      <c r="G190">
        <f>RANK(D190,$D:$D)</f>
        <v>189</v>
      </c>
      <c r="H190" t="str" cm="1">
        <f t="array" ref="H190">_xlfn.IFS($D190&lt;50,"low",$D190&lt;100,"medium",$D190&gt;=100,"high")</f>
        <v>high</v>
      </c>
    </row>
    <row r="191" spans="1:8" x14ac:dyDescent="0.25">
      <c r="A191" t="s">
        <v>2255</v>
      </c>
      <c r="B191">
        <v>11</v>
      </c>
      <c r="C191">
        <v>2019</v>
      </c>
      <c r="D191">
        <v>179</v>
      </c>
      <c r="E191" t="s">
        <v>546</v>
      </c>
      <c r="F191">
        <f>VLOOKUP($A191,$M$12:$N$23,2,FALSE)</f>
        <v>11</v>
      </c>
      <c r="G191">
        <f>RANK(D191,$D:$D)</f>
        <v>189</v>
      </c>
      <c r="H191" t="str" cm="1">
        <f t="array" ref="H191">_xlfn.IFS($D191&lt;50,"low",$D191&lt;100,"medium",$D191&gt;=100,"high")</f>
        <v>high</v>
      </c>
    </row>
    <row r="192" spans="1:8" x14ac:dyDescent="0.25">
      <c r="A192" t="s">
        <v>1932</v>
      </c>
      <c r="C192">
        <v>2014</v>
      </c>
      <c r="D192">
        <v>178</v>
      </c>
      <c r="E192" t="s">
        <v>10</v>
      </c>
      <c r="F192">
        <f>VLOOKUP($A192,$M$12:$N$23,2,FALSE)</f>
        <v>9</v>
      </c>
      <c r="G192">
        <f>RANK(D192,$D:$D)</f>
        <v>191</v>
      </c>
      <c r="H192" t="str" cm="1">
        <f t="array" ref="H192">_xlfn.IFS($D192&lt;50,"low",$D192&lt;100,"medium",$D192&gt;=100,"high")</f>
        <v>high</v>
      </c>
    </row>
    <row r="193" spans="1:8" x14ac:dyDescent="0.25">
      <c r="A193" t="s">
        <v>1932</v>
      </c>
      <c r="C193">
        <v>2017</v>
      </c>
      <c r="D193">
        <v>178</v>
      </c>
      <c r="E193" t="s">
        <v>10</v>
      </c>
      <c r="F193">
        <f>VLOOKUP($A193,$M$12:$N$23,2,FALSE)</f>
        <v>9</v>
      </c>
      <c r="G193">
        <f>RANK(D193,$D:$D)</f>
        <v>191</v>
      </c>
      <c r="H193" t="str" cm="1">
        <f t="array" ref="H193">_xlfn.IFS($D193&lt;50,"low",$D193&lt;100,"medium",$D193&gt;=100,"high")</f>
        <v>high</v>
      </c>
    </row>
    <row r="194" spans="1:8" x14ac:dyDescent="0.25">
      <c r="A194" t="s">
        <v>1253</v>
      </c>
      <c r="C194">
        <v>2017</v>
      </c>
      <c r="D194">
        <v>178</v>
      </c>
      <c r="E194" t="s">
        <v>46</v>
      </c>
      <c r="F194">
        <f>VLOOKUP($A194,$M$12:$N$23,2,FALSE)</f>
        <v>5</v>
      </c>
      <c r="G194">
        <f>RANK(D194,$D:$D)</f>
        <v>191</v>
      </c>
      <c r="H194" t="str" cm="1">
        <f t="array" ref="H194">_xlfn.IFS($D194&lt;50,"low",$D194&lt;100,"medium",$D194&gt;=100,"high")</f>
        <v>high</v>
      </c>
    </row>
    <row r="195" spans="1:8" x14ac:dyDescent="0.25">
      <c r="A195" t="s">
        <v>2094</v>
      </c>
      <c r="C195">
        <v>2018</v>
      </c>
      <c r="D195">
        <v>177</v>
      </c>
      <c r="E195" t="s">
        <v>1632</v>
      </c>
      <c r="F195">
        <f>VLOOKUP($A195,$M$12:$N$23,2,FALSE)</f>
        <v>10</v>
      </c>
      <c r="G195">
        <f>RANK(D195,$D:$D)</f>
        <v>194</v>
      </c>
      <c r="H195" t="str" cm="1">
        <f t="array" ref="H195">_xlfn.IFS($D195&lt;50,"low",$D195&lt;100,"medium",$D195&gt;=100,"high")</f>
        <v>high</v>
      </c>
    </row>
    <row r="196" spans="1:8" x14ac:dyDescent="0.25">
      <c r="A196" t="s">
        <v>1253</v>
      </c>
      <c r="C196">
        <v>2018</v>
      </c>
      <c r="D196">
        <v>177</v>
      </c>
      <c r="E196" t="s">
        <v>29</v>
      </c>
      <c r="F196">
        <f>VLOOKUP($A196,$M$12:$N$23,2,FALSE)</f>
        <v>5</v>
      </c>
      <c r="G196">
        <f>RANK(D196,$D:$D)</f>
        <v>194</v>
      </c>
      <c r="H196" t="str" cm="1">
        <f t="array" ref="H196">_xlfn.IFS($D196&lt;50,"low",$D196&lt;100,"medium",$D196&gt;=100,"high")</f>
        <v>high</v>
      </c>
    </row>
    <row r="197" spans="1:8" x14ac:dyDescent="0.25">
      <c r="A197" t="s">
        <v>1765</v>
      </c>
      <c r="B197">
        <v>8</v>
      </c>
      <c r="C197">
        <v>2019</v>
      </c>
      <c r="D197">
        <v>177</v>
      </c>
      <c r="E197" t="s">
        <v>35</v>
      </c>
      <c r="F197">
        <f>VLOOKUP($A197,$M$12:$N$23,2,FALSE)</f>
        <v>8</v>
      </c>
      <c r="G197">
        <f>RANK(D197,$D:$D)</f>
        <v>194</v>
      </c>
      <c r="H197" t="str" cm="1">
        <f t="array" ref="H197">_xlfn.IFS($D197&lt;50,"low",$D197&lt;100,"medium",$D197&gt;=100,"high")</f>
        <v>high</v>
      </c>
    </row>
    <row r="198" spans="1:8" x14ac:dyDescent="0.25">
      <c r="A198" t="s">
        <v>5</v>
      </c>
      <c r="B198">
        <v>1</v>
      </c>
      <c r="C198">
        <v>2020</v>
      </c>
      <c r="D198">
        <v>177</v>
      </c>
      <c r="E198" t="s">
        <v>29</v>
      </c>
      <c r="F198">
        <f>VLOOKUP($A198,$M$12:$N$23,2,FALSE)</f>
        <v>1</v>
      </c>
      <c r="G198">
        <f>RANK(D198,$D:$D)</f>
        <v>194</v>
      </c>
      <c r="H198" t="str" cm="1">
        <f t="array" ref="H198">_xlfn.IFS($D198&lt;50,"low",$D198&lt;100,"medium",$D198&gt;=100,"high")</f>
        <v>high</v>
      </c>
    </row>
    <row r="199" spans="1:8" x14ac:dyDescent="0.25">
      <c r="A199" t="s">
        <v>1616</v>
      </c>
      <c r="C199">
        <v>2017</v>
      </c>
      <c r="D199">
        <v>176</v>
      </c>
      <c r="E199" t="s">
        <v>1262</v>
      </c>
      <c r="F199">
        <f>VLOOKUP($A199,$M$12:$N$23,2,FALSE)</f>
        <v>7</v>
      </c>
      <c r="G199">
        <f>RANK(D199,$D:$D)</f>
        <v>198</v>
      </c>
      <c r="H199" t="str" cm="1">
        <f t="array" ref="H199">_xlfn.IFS($D199&lt;50,"low",$D199&lt;100,"medium",$D199&gt;=100,"high")</f>
        <v>high</v>
      </c>
    </row>
    <row r="200" spans="1:8" x14ac:dyDescent="0.25">
      <c r="A200" t="s">
        <v>1253</v>
      </c>
      <c r="B200">
        <v>5</v>
      </c>
      <c r="C200">
        <v>2019</v>
      </c>
      <c r="D200">
        <v>176</v>
      </c>
      <c r="E200" t="s">
        <v>10</v>
      </c>
      <c r="F200">
        <f>VLOOKUP($A200,$M$12:$N$23,2,FALSE)</f>
        <v>5</v>
      </c>
      <c r="G200">
        <f>RANK(D200,$D:$D)</f>
        <v>198</v>
      </c>
      <c r="H200" t="str" cm="1">
        <f t="array" ref="H200">_xlfn.IFS($D200&lt;50,"low",$D200&lt;100,"medium",$D200&gt;=100,"high")</f>
        <v>high</v>
      </c>
    </row>
    <row r="201" spans="1:8" x14ac:dyDescent="0.25">
      <c r="A201" t="s">
        <v>1765</v>
      </c>
      <c r="C201">
        <v>2018</v>
      </c>
      <c r="D201">
        <v>175</v>
      </c>
      <c r="E201" t="s">
        <v>35</v>
      </c>
      <c r="F201">
        <f>VLOOKUP($A201,$M$12:$N$23,2,FALSE)</f>
        <v>8</v>
      </c>
      <c r="G201">
        <f>RANK(D201,$D:$D)</f>
        <v>200</v>
      </c>
      <c r="H201" t="str" cm="1">
        <f t="array" ref="H201">_xlfn.IFS($D201&lt;50,"low",$D201&lt;100,"medium",$D201&gt;=100,"high")</f>
        <v>high</v>
      </c>
    </row>
    <row r="202" spans="1:8" x14ac:dyDescent="0.25">
      <c r="A202" t="s">
        <v>5</v>
      </c>
      <c r="B202">
        <v>1</v>
      </c>
      <c r="C202">
        <v>2019</v>
      </c>
      <c r="D202">
        <v>175</v>
      </c>
      <c r="E202" t="s">
        <v>29</v>
      </c>
      <c r="F202">
        <f>VLOOKUP($A202,$M$12:$N$23,2,FALSE)</f>
        <v>1</v>
      </c>
      <c r="G202">
        <f>RANK(D202,$D:$D)</f>
        <v>200</v>
      </c>
      <c r="H202" t="str" cm="1">
        <f t="array" ref="H202">_xlfn.IFS($D202&lt;50,"low",$D202&lt;100,"medium",$D202&gt;=100,"high")</f>
        <v>high</v>
      </c>
    </row>
    <row r="203" spans="1:8" x14ac:dyDescent="0.25">
      <c r="A203" t="s">
        <v>390</v>
      </c>
      <c r="C203">
        <v>2016</v>
      </c>
      <c r="D203">
        <v>174</v>
      </c>
      <c r="E203" t="s">
        <v>11</v>
      </c>
      <c r="F203">
        <f>VLOOKUP($A203,$M$12:$N$23,2,FALSE)</f>
        <v>3</v>
      </c>
      <c r="G203">
        <f>RANK(D203,$D:$D)</f>
        <v>202</v>
      </c>
      <c r="H203" t="str" cm="1">
        <f t="array" ref="H203">_xlfn.IFS($D203&lt;50,"low",$D203&lt;100,"medium",$D203&gt;=100,"high")</f>
        <v>high</v>
      </c>
    </row>
    <row r="204" spans="1:8" x14ac:dyDescent="0.25">
      <c r="A204" t="s">
        <v>1438</v>
      </c>
      <c r="C204">
        <v>2017</v>
      </c>
      <c r="D204">
        <v>174</v>
      </c>
      <c r="E204" t="s">
        <v>54</v>
      </c>
      <c r="F204">
        <f>VLOOKUP($A204,$M$12:$N$23,2,FALSE)</f>
        <v>6</v>
      </c>
      <c r="G204">
        <f>RANK(D204,$D:$D)</f>
        <v>202</v>
      </c>
      <c r="H204" t="str" cm="1">
        <f t="array" ref="H204">_xlfn.IFS($D204&lt;50,"low",$D204&lt;100,"medium",$D204&gt;=100,"high")</f>
        <v>high</v>
      </c>
    </row>
    <row r="205" spans="1:8" x14ac:dyDescent="0.25">
      <c r="A205" t="s">
        <v>578</v>
      </c>
      <c r="C205">
        <v>2017</v>
      </c>
      <c r="D205">
        <v>174</v>
      </c>
      <c r="E205" t="s">
        <v>32</v>
      </c>
      <c r="F205">
        <f>VLOOKUP($A205,$M$12:$N$23,2,FALSE)</f>
        <v>4</v>
      </c>
      <c r="G205">
        <f>RANK(D205,$D:$D)</f>
        <v>202</v>
      </c>
      <c r="H205" t="str" cm="1">
        <f t="array" ref="H205">_xlfn.IFS($D205&lt;50,"low",$D205&lt;100,"medium",$D205&gt;=100,"high")</f>
        <v>high</v>
      </c>
    </row>
    <row r="206" spans="1:8" x14ac:dyDescent="0.25">
      <c r="A206" t="s">
        <v>2094</v>
      </c>
      <c r="C206">
        <v>2018</v>
      </c>
      <c r="D206">
        <v>174</v>
      </c>
      <c r="E206" t="s">
        <v>25</v>
      </c>
      <c r="F206">
        <f>VLOOKUP($A206,$M$12:$N$23,2,FALSE)</f>
        <v>10</v>
      </c>
      <c r="G206">
        <f>RANK(D206,$D:$D)</f>
        <v>202</v>
      </c>
      <c r="H206" t="str" cm="1">
        <f t="array" ref="H206">_xlfn.IFS($D206&lt;50,"low",$D206&lt;100,"medium",$D206&gt;=100,"high")</f>
        <v>high</v>
      </c>
    </row>
    <row r="207" spans="1:8" x14ac:dyDescent="0.25">
      <c r="A207" t="s">
        <v>1616</v>
      </c>
      <c r="C207">
        <v>2018</v>
      </c>
      <c r="D207">
        <v>174</v>
      </c>
      <c r="E207" t="s">
        <v>32</v>
      </c>
      <c r="F207">
        <f>VLOOKUP($A207,$M$12:$N$23,2,FALSE)</f>
        <v>7</v>
      </c>
      <c r="G207">
        <f>RANK(D207,$D:$D)</f>
        <v>202</v>
      </c>
      <c r="H207" t="str" cm="1">
        <f t="array" ref="H207">_xlfn.IFS($D207&lt;50,"low",$D207&lt;100,"medium",$D207&gt;=100,"high")</f>
        <v>high</v>
      </c>
    </row>
    <row r="208" spans="1:8" x14ac:dyDescent="0.25">
      <c r="A208" t="s">
        <v>390</v>
      </c>
      <c r="C208">
        <v>2018</v>
      </c>
      <c r="D208">
        <v>174</v>
      </c>
      <c r="E208" t="s">
        <v>13</v>
      </c>
      <c r="F208">
        <f>VLOOKUP($A208,$M$12:$N$23,2,FALSE)</f>
        <v>3</v>
      </c>
      <c r="G208">
        <f>RANK(D208,$D:$D)</f>
        <v>202</v>
      </c>
      <c r="H208" t="str" cm="1">
        <f t="array" ref="H208">_xlfn.IFS($D208&lt;50,"low",$D208&lt;100,"medium",$D208&gt;=100,"high")</f>
        <v>high</v>
      </c>
    </row>
    <row r="209" spans="1:8" x14ac:dyDescent="0.25">
      <c r="A209" t="s">
        <v>1253</v>
      </c>
      <c r="B209">
        <v>5</v>
      </c>
      <c r="C209">
        <v>2019</v>
      </c>
      <c r="D209">
        <v>174</v>
      </c>
      <c r="E209" t="s">
        <v>198</v>
      </c>
      <c r="F209">
        <f>VLOOKUP($A209,$M$12:$N$23,2,FALSE)</f>
        <v>5</v>
      </c>
      <c r="G209">
        <f>RANK(D209,$D:$D)</f>
        <v>202</v>
      </c>
      <c r="H209" t="str" cm="1">
        <f t="array" ref="H209">_xlfn.IFS($D209&lt;50,"low",$D209&lt;100,"medium",$D209&gt;=100,"high")</f>
        <v>high</v>
      </c>
    </row>
    <row r="210" spans="1:8" x14ac:dyDescent="0.25">
      <c r="A210" t="s">
        <v>390</v>
      </c>
      <c r="B210">
        <v>3</v>
      </c>
      <c r="C210">
        <v>2019</v>
      </c>
      <c r="D210">
        <v>174</v>
      </c>
      <c r="E210" t="s">
        <v>12</v>
      </c>
      <c r="F210">
        <f>VLOOKUP($A210,$M$12:$N$23,2,FALSE)</f>
        <v>3</v>
      </c>
      <c r="G210">
        <f>RANK(D210,$D:$D)</f>
        <v>202</v>
      </c>
      <c r="H210" t="str" cm="1">
        <f t="array" ref="H210">_xlfn.IFS($D210&lt;50,"low",$D210&lt;100,"medium",$D210&gt;=100,"high")</f>
        <v>high</v>
      </c>
    </row>
    <row r="211" spans="1:8" x14ac:dyDescent="0.25">
      <c r="A211" t="s">
        <v>390</v>
      </c>
      <c r="C211">
        <v>2017</v>
      </c>
      <c r="D211">
        <v>173</v>
      </c>
      <c r="E211" t="s">
        <v>10</v>
      </c>
      <c r="F211">
        <f>VLOOKUP($A211,$M$12:$N$23,2,FALSE)</f>
        <v>3</v>
      </c>
      <c r="G211">
        <f>RANK(D211,$D:$D)</f>
        <v>210</v>
      </c>
      <c r="H211" t="str" cm="1">
        <f t="array" ref="H211">_xlfn.IFS($D211&lt;50,"low",$D211&lt;100,"medium",$D211&gt;=100,"high")</f>
        <v>high</v>
      </c>
    </row>
    <row r="212" spans="1:8" x14ac:dyDescent="0.25">
      <c r="A212" t="s">
        <v>1616</v>
      </c>
      <c r="C212">
        <v>2018</v>
      </c>
      <c r="D212">
        <v>173</v>
      </c>
      <c r="E212" t="s">
        <v>8</v>
      </c>
      <c r="F212">
        <f>VLOOKUP($A212,$M$12:$N$23,2,FALSE)</f>
        <v>7</v>
      </c>
      <c r="G212">
        <f>RANK(D212,$D:$D)</f>
        <v>210</v>
      </c>
      <c r="H212" t="str" cm="1">
        <f t="array" ref="H212">_xlfn.IFS($D212&lt;50,"low",$D212&lt;100,"medium",$D212&gt;=100,"high")</f>
        <v>high</v>
      </c>
    </row>
    <row r="213" spans="1:8" x14ac:dyDescent="0.25">
      <c r="A213" t="s">
        <v>5</v>
      </c>
      <c r="C213">
        <v>2018</v>
      </c>
      <c r="D213">
        <v>173</v>
      </c>
      <c r="E213" t="s">
        <v>8</v>
      </c>
      <c r="F213">
        <f>VLOOKUP($A213,$M$12:$N$23,2,FALSE)</f>
        <v>1</v>
      </c>
      <c r="G213">
        <f>RANK(D213,$D:$D)</f>
        <v>210</v>
      </c>
      <c r="H213" t="str" cm="1">
        <f t="array" ref="H213">_xlfn.IFS($D213&lt;50,"low",$D213&lt;100,"medium",$D213&gt;=100,"high")</f>
        <v>high</v>
      </c>
    </row>
    <row r="214" spans="1:8" x14ac:dyDescent="0.25">
      <c r="A214" t="s">
        <v>578</v>
      </c>
      <c r="C214">
        <v>2015</v>
      </c>
      <c r="D214">
        <v>172</v>
      </c>
      <c r="E214" t="s">
        <v>6</v>
      </c>
      <c r="F214">
        <f>VLOOKUP($A214,$M$12:$N$23,2,FALSE)</f>
        <v>4</v>
      </c>
      <c r="G214">
        <f>RANK(D214,$D:$D)</f>
        <v>213</v>
      </c>
      <c r="H214" t="str" cm="1">
        <f t="array" ref="H214">_xlfn.IFS($D214&lt;50,"low",$D214&lt;100,"medium",$D214&gt;=100,"high")</f>
        <v>high</v>
      </c>
    </row>
    <row r="215" spans="1:8" x14ac:dyDescent="0.25">
      <c r="A215" t="s">
        <v>1932</v>
      </c>
      <c r="C215">
        <v>2017</v>
      </c>
      <c r="D215">
        <v>172</v>
      </c>
      <c r="E215" t="s">
        <v>6</v>
      </c>
      <c r="F215">
        <f>VLOOKUP($A215,$M$12:$N$23,2,FALSE)</f>
        <v>9</v>
      </c>
      <c r="G215">
        <f>RANK(D215,$D:$D)</f>
        <v>213</v>
      </c>
      <c r="H215" t="str" cm="1">
        <f t="array" ref="H215">_xlfn.IFS($D215&lt;50,"low",$D215&lt;100,"medium",$D215&gt;=100,"high")</f>
        <v>high</v>
      </c>
    </row>
    <row r="216" spans="1:8" x14ac:dyDescent="0.25">
      <c r="A216" t="s">
        <v>1765</v>
      </c>
      <c r="C216">
        <v>2017</v>
      </c>
      <c r="D216">
        <v>172</v>
      </c>
      <c r="E216" t="s">
        <v>7</v>
      </c>
      <c r="F216">
        <f>VLOOKUP($A216,$M$12:$N$23,2,FALSE)</f>
        <v>8</v>
      </c>
      <c r="G216">
        <f>RANK(D216,$D:$D)</f>
        <v>213</v>
      </c>
      <c r="H216" t="str" cm="1">
        <f t="array" ref="H216">_xlfn.IFS($D216&lt;50,"low",$D216&lt;100,"medium",$D216&gt;=100,"high")</f>
        <v>high</v>
      </c>
    </row>
    <row r="217" spans="1:8" x14ac:dyDescent="0.25">
      <c r="A217" t="s">
        <v>578</v>
      </c>
      <c r="C217">
        <v>2017</v>
      </c>
      <c r="D217">
        <v>172</v>
      </c>
      <c r="E217" t="s">
        <v>10</v>
      </c>
      <c r="F217">
        <f>VLOOKUP($A217,$M$12:$N$23,2,FALSE)</f>
        <v>4</v>
      </c>
      <c r="G217">
        <f>RANK(D217,$D:$D)</f>
        <v>213</v>
      </c>
      <c r="H217" t="str" cm="1">
        <f t="array" ref="H217">_xlfn.IFS($D217&lt;50,"low",$D217&lt;100,"medium",$D217&gt;=100,"high")</f>
        <v>high</v>
      </c>
    </row>
    <row r="218" spans="1:8" x14ac:dyDescent="0.25">
      <c r="A218" t="s">
        <v>1765</v>
      </c>
      <c r="C218">
        <v>2017</v>
      </c>
      <c r="D218">
        <v>171</v>
      </c>
      <c r="E218" t="s">
        <v>13</v>
      </c>
      <c r="F218">
        <f>VLOOKUP($A218,$M$12:$N$23,2,FALSE)</f>
        <v>8</v>
      </c>
      <c r="G218">
        <f>RANK(D218,$D:$D)</f>
        <v>217</v>
      </c>
      <c r="H218" t="str" cm="1">
        <f t="array" ref="H218">_xlfn.IFS($D218&lt;50,"low",$D218&lt;100,"medium",$D218&gt;=100,"high")</f>
        <v>high</v>
      </c>
    </row>
    <row r="219" spans="1:8" x14ac:dyDescent="0.25">
      <c r="A219" t="s">
        <v>1616</v>
      </c>
      <c r="C219">
        <v>2017</v>
      </c>
      <c r="D219">
        <v>171</v>
      </c>
      <c r="E219" t="s">
        <v>14</v>
      </c>
      <c r="F219">
        <f>VLOOKUP($A219,$M$12:$N$23,2,FALSE)</f>
        <v>7</v>
      </c>
      <c r="G219">
        <f>RANK(D219,$D:$D)</f>
        <v>217</v>
      </c>
      <c r="H219" t="str" cm="1">
        <f t="array" ref="H219">_xlfn.IFS($D219&lt;50,"low",$D219&lt;100,"medium",$D219&gt;=100,"high")</f>
        <v>high</v>
      </c>
    </row>
    <row r="220" spans="1:8" x14ac:dyDescent="0.25">
      <c r="A220" t="s">
        <v>1932</v>
      </c>
      <c r="C220">
        <v>2018</v>
      </c>
      <c r="D220">
        <v>171</v>
      </c>
      <c r="E220" t="s">
        <v>25</v>
      </c>
      <c r="F220">
        <f>VLOOKUP($A220,$M$12:$N$23,2,FALSE)</f>
        <v>9</v>
      </c>
      <c r="G220">
        <f>RANK(D220,$D:$D)</f>
        <v>217</v>
      </c>
      <c r="H220" t="str" cm="1">
        <f t="array" ref="H220">_xlfn.IFS($D220&lt;50,"low",$D220&lt;100,"medium",$D220&gt;=100,"high")</f>
        <v>high</v>
      </c>
    </row>
    <row r="221" spans="1:8" x14ac:dyDescent="0.25">
      <c r="A221" t="s">
        <v>2094</v>
      </c>
      <c r="B221">
        <v>10</v>
      </c>
      <c r="C221">
        <v>2019</v>
      </c>
      <c r="D221">
        <v>171</v>
      </c>
      <c r="E221" t="s">
        <v>1634</v>
      </c>
      <c r="F221">
        <f>VLOOKUP($A221,$M$12:$N$23,2,FALSE)</f>
        <v>10</v>
      </c>
      <c r="G221">
        <f>RANK(D221,$D:$D)</f>
        <v>217</v>
      </c>
      <c r="H221" t="str" cm="1">
        <f t="array" ref="H221">_xlfn.IFS($D221&lt;50,"low",$D221&lt;100,"medium",$D221&gt;=100,"high")</f>
        <v>high</v>
      </c>
    </row>
    <row r="222" spans="1:8" x14ac:dyDescent="0.25">
      <c r="A222" t="s">
        <v>2094</v>
      </c>
      <c r="B222">
        <v>10</v>
      </c>
      <c r="C222">
        <v>2019</v>
      </c>
      <c r="D222">
        <v>171</v>
      </c>
      <c r="E222" t="s">
        <v>4852</v>
      </c>
      <c r="F222">
        <f>VLOOKUP($A222,$M$12:$N$23,2,FALSE)</f>
        <v>10</v>
      </c>
      <c r="G222">
        <f>RANK(D222,$D:$D)</f>
        <v>217</v>
      </c>
      <c r="H222" t="str" cm="1">
        <f t="array" ref="H222">_xlfn.IFS($D222&lt;50,"low",$D222&lt;100,"medium",$D222&gt;=100,"high")</f>
        <v>high</v>
      </c>
    </row>
    <row r="223" spans="1:8" x14ac:dyDescent="0.25">
      <c r="A223" t="s">
        <v>5</v>
      </c>
      <c r="B223">
        <v>1</v>
      </c>
      <c r="C223">
        <v>2019</v>
      </c>
      <c r="D223">
        <v>171</v>
      </c>
      <c r="E223" t="s">
        <v>74</v>
      </c>
      <c r="F223">
        <f>VLOOKUP($A223,$M$12:$N$23,2,FALSE)</f>
        <v>1</v>
      </c>
      <c r="G223">
        <f>RANK(D223,$D:$D)</f>
        <v>217</v>
      </c>
      <c r="H223" t="str" cm="1">
        <f t="array" ref="H223">_xlfn.IFS($D223&lt;50,"low",$D223&lt;100,"medium",$D223&gt;=100,"high")</f>
        <v>high</v>
      </c>
    </row>
    <row r="224" spans="1:8" x14ac:dyDescent="0.25">
      <c r="A224" t="s">
        <v>2409</v>
      </c>
      <c r="C224">
        <v>2014</v>
      </c>
      <c r="D224">
        <v>170</v>
      </c>
      <c r="E224" t="s">
        <v>15</v>
      </c>
      <c r="F224">
        <f>VLOOKUP($A224,$M$12:$N$23,2,FALSE)</f>
        <v>12</v>
      </c>
      <c r="G224">
        <f>RANK(D224,$D:$D)</f>
        <v>223</v>
      </c>
      <c r="H224" t="str" cm="1">
        <f t="array" ref="H224">_xlfn.IFS($D224&lt;50,"low",$D224&lt;100,"medium",$D224&gt;=100,"high")</f>
        <v>high</v>
      </c>
    </row>
    <row r="225" spans="1:8" x14ac:dyDescent="0.25">
      <c r="A225" t="s">
        <v>2409</v>
      </c>
      <c r="C225">
        <v>2017</v>
      </c>
      <c r="D225">
        <v>170</v>
      </c>
      <c r="E225" t="s">
        <v>46</v>
      </c>
      <c r="F225">
        <f>VLOOKUP($A225,$M$12:$N$23,2,FALSE)</f>
        <v>12</v>
      </c>
      <c r="G225">
        <f>RANK(D225,$D:$D)</f>
        <v>223</v>
      </c>
      <c r="H225" t="str" cm="1">
        <f t="array" ref="H225">_xlfn.IFS($D225&lt;50,"low",$D225&lt;100,"medium",$D225&gt;=100,"high")</f>
        <v>high</v>
      </c>
    </row>
    <row r="226" spans="1:8" x14ac:dyDescent="0.25">
      <c r="A226" t="s">
        <v>2094</v>
      </c>
      <c r="C226">
        <v>2018</v>
      </c>
      <c r="D226">
        <v>170</v>
      </c>
      <c r="E226" t="s">
        <v>11</v>
      </c>
      <c r="F226">
        <f>VLOOKUP($A226,$M$12:$N$23,2,FALSE)</f>
        <v>10</v>
      </c>
      <c r="G226">
        <f>RANK(D226,$D:$D)</f>
        <v>223</v>
      </c>
      <c r="H226" t="str" cm="1">
        <f t="array" ref="H226">_xlfn.IFS($D226&lt;50,"low",$D226&lt;100,"medium",$D226&gt;=100,"high")</f>
        <v>high</v>
      </c>
    </row>
    <row r="227" spans="1:8" x14ac:dyDescent="0.25">
      <c r="A227" t="s">
        <v>578</v>
      </c>
      <c r="C227">
        <v>2018</v>
      </c>
      <c r="D227">
        <v>170</v>
      </c>
      <c r="E227" t="s">
        <v>25</v>
      </c>
      <c r="F227">
        <f>VLOOKUP($A227,$M$12:$N$23,2,FALSE)</f>
        <v>4</v>
      </c>
      <c r="G227">
        <f>RANK(D227,$D:$D)</f>
        <v>223</v>
      </c>
      <c r="H227" t="str" cm="1">
        <f t="array" ref="H227">_xlfn.IFS($D227&lt;50,"low",$D227&lt;100,"medium",$D227&gt;=100,"high")</f>
        <v>high</v>
      </c>
    </row>
    <row r="228" spans="1:8" x14ac:dyDescent="0.25">
      <c r="A228" t="s">
        <v>1616</v>
      </c>
      <c r="C228">
        <v>2017</v>
      </c>
      <c r="D228">
        <v>169</v>
      </c>
      <c r="E228" t="s">
        <v>11</v>
      </c>
      <c r="F228">
        <f>VLOOKUP($A228,$M$12:$N$23,2,FALSE)</f>
        <v>7</v>
      </c>
      <c r="G228">
        <f>RANK(D228,$D:$D)</f>
        <v>227</v>
      </c>
      <c r="H228" t="str" cm="1">
        <f t="array" ref="H228">_xlfn.IFS($D228&lt;50,"low",$D228&lt;100,"medium",$D228&gt;=100,"high")</f>
        <v>high</v>
      </c>
    </row>
    <row r="229" spans="1:8" x14ac:dyDescent="0.25">
      <c r="A229" t="s">
        <v>1616</v>
      </c>
      <c r="C229">
        <v>2017</v>
      </c>
      <c r="D229">
        <v>169</v>
      </c>
      <c r="E229" t="s">
        <v>119</v>
      </c>
      <c r="F229">
        <f>VLOOKUP($A229,$M$12:$N$23,2,FALSE)</f>
        <v>7</v>
      </c>
      <c r="G229">
        <f>RANK(D229,$D:$D)</f>
        <v>227</v>
      </c>
      <c r="H229" t="str" cm="1">
        <f t="array" ref="H229">_xlfn.IFS($D229&lt;50,"low",$D229&lt;100,"medium",$D229&gt;=100,"high")</f>
        <v>high</v>
      </c>
    </row>
    <row r="230" spans="1:8" x14ac:dyDescent="0.25">
      <c r="A230" t="s">
        <v>5</v>
      </c>
      <c r="C230">
        <v>2018</v>
      </c>
      <c r="D230">
        <v>169</v>
      </c>
      <c r="E230" t="s">
        <v>3273</v>
      </c>
      <c r="F230">
        <f>VLOOKUP($A230,$M$12:$N$23,2,FALSE)</f>
        <v>1</v>
      </c>
      <c r="G230">
        <f>RANK(D230,$D:$D)</f>
        <v>227</v>
      </c>
      <c r="H230" t="str" cm="1">
        <f t="array" ref="H230">_xlfn.IFS($D230&lt;50,"low",$D230&lt;100,"medium",$D230&gt;=100,"high")</f>
        <v>high</v>
      </c>
    </row>
    <row r="231" spans="1:8" x14ac:dyDescent="0.25">
      <c r="A231" t="s">
        <v>1253</v>
      </c>
      <c r="B231">
        <v>5</v>
      </c>
      <c r="C231">
        <v>2019</v>
      </c>
      <c r="D231">
        <v>169</v>
      </c>
      <c r="E231" t="s">
        <v>35</v>
      </c>
      <c r="F231">
        <f>VLOOKUP($A231,$M$12:$N$23,2,FALSE)</f>
        <v>5</v>
      </c>
      <c r="G231">
        <f>RANK(D231,$D:$D)</f>
        <v>227</v>
      </c>
      <c r="H231" t="str" cm="1">
        <f t="array" ref="H231">_xlfn.IFS($D231&lt;50,"low",$D231&lt;100,"medium",$D231&gt;=100,"high")</f>
        <v>high</v>
      </c>
    </row>
    <row r="232" spans="1:8" x14ac:dyDescent="0.25">
      <c r="A232" t="s">
        <v>507</v>
      </c>
      <c r="B232">
        <v>2</v>
      </c>
      <c r="C232">
        <v>2019</v>
      </c>
      <c r="D232">
        <v>169</v>
      </c>
      <c r="E232" t="s">
        <v>10</v>
      </c>
      <c r="F232">
        <f>VLOOKUP($A232,$M$12:$N$23,2,FALSE)</f>
        <v>2</v>
      </c>
      <c r="G232">
        <f>RANK(D232,$D:$D)</f>
        <v>227</v>
      </c>
      <c r="H232" t="str" cm="1">
        <f t="array" ref="H232">_xlfn.IFS($D232&lt;50,"low",$D232&lt;100,"medium",$D232&gt;=100,"high")</f>
        <v>high</v>
      </c>
    </row>
    <row r="233" spans="1:8" x14ac:dyDescent="0.25">
      <c r="A233" t="s">
        <v>5</v>
      </c>
      <c r="B233">
        <v>1</v>
      </c>
      <c r="C233">
        <v>2019</v>
      </c>
      <c r="D233">
        <v>169</v>
      </c>
      <c r="E233" t="s">
        <v>1634</v>
      </c>
      <c r="F233">
        <f>VLOOKUP($A233,$M$12:$N$23,2,FALSE)</f>
        <v>1</v>
      </c>
      <c r="G233">
        <f>RANK(D233,$D:$D)</f>
        <v>227</v>
      </c>
      <c r="H233" t="str" cm="1">
        <f t="array" ref="H233">_xlfn.IFS($D233&lt;50,"low",$D233&lt;100,"medium",$D233&gt;=100,"high")</f>
        <v>high</v>
      </c>
    </row>
    <row r="234" spans="1:8" x14ac:dyDescent="0.25">
      <c r="A234" t="s">
        <v>1438</v>
      </c>
      <c r="C234">
        <v>2015</v>
      </c>
      <c r="D234">
        <v>168</v>
      </c>
      <c r="E234" t="s">
        <v>6</v>
      </c>
      <c r="F234">
        <f>VLOOKUP($A234,$M$12:$N$23,2,FALSE)</f>
        <v>6</v>
      </c>
      <c r="G234">
        <f>RANK(D234,$D:$D)</f>
        <v>233</v>
      </c>
      <c r="H234" t="str" cm="1">
        <f t="array" ref="H234">_xlfn.IFS($D234&lt;50,"low",$D234&lt;100,"medium",$D234&gt;=100,"high")</f>
        <v>high</v>
      </c>
    </row>
    <row r="235" spans="1:8" x14ac:dyDescent="0.25">
      <c r="A235" t="s">
        <v>1932</v>
      </c>
      <c r="C235">
        <v>2017</v>
      </c>
      <c r="D235">
        <v>168</v>
      </c>
      <c r="E235" t="s">
        <v>25</v>
      </c>
      <c r="F235">
        <f>VLOOKUP($A235,$M$12:$N$23,2,FALSE)</f>
        <v>9</v>
      </c>
      <c r="G235">
        <f>RANK(D235,$D:$D)</f>
        <v>233</v>
      </c>
      <c r="H235" t="str" cm="1">
        <f t="array" ref="H235">_xlfn.IFS($D235&lt;50,"low",$D235&lt;100,"medium",$D235&gt;=100,"high")</f>
        <v>high</v>
      </c>
    </row>
    <row r="236" spans="1:8" x14ac:dyDescent="0.25">
      <c r="A236" t="s">
        <v>2255</v>
      </c>
      <c r="C236">
        <v>2018</v>
      </c>
      <c r="D236">
        <v>168</v>
      </c>
      <c r="E236" t="s">
        <v>1822</v>
      </c>
      <c r="F236">
        <f>VLOOKUP($A236,$M$12:$N$23,2,FALSE)</f>
        <v>11</v>
      </c>
      <c r="G236">
        <f>RANK(D236,$D:$D)</f>
        <v>233</v>
      </c>
      <c r="H236" t="str" cm="1">
        <f t="array" ref="H236">_xlfn.IFS($D236&lt;50,"low",$D236&lt;100,"medium",$D236&gt;=100,"high")</f>
        <v>high</v>
      </c>
    </row>
    <row r="237" spans="1:8" x14ac:dyDescent="0.25">
      <c r="A237" t="s">
        <v>1765</v>
      </c>
      <c r="C237">
        <v>2018</v>
      </c>
      <c r="D237">
        <v>168</v>
      </c>
      <c r="E237" t="s">
        <v>7</v>
      </c>
      <c r="F237">
        <f>VLOOKUP($A237,$M$12:$N$23,2,FALSE)</f>
        <v>8</v>
      </c>
      <c r="G237">
        <f>RANK(D237,$D:$D)</f>
        <v>233</v>
      </c>
      <c r="H237" t="str" cm="1">
        <f t="array" ref="H237">_xlfn.IFS($D237&lt;50,"low",$D237&lt;100,"medium",$D237&gt;=100,"high")</f>
        <v>high</v>
      </c>
    </row>
    <row r="238" spans="1:8" x14ac:dyDescent="0.25">
      <c r="A238" t="s">
        <v>578</v>
      </c>
      <c r="B238">
        <v>4</v>
      </c>
      <c r="C238">
        <v>2019</v>
      </c>
      <c r="D238">
        <v>168</v>
      </c>
      <c r="E238" t="s">
        <v>25</v>
      </c>
      <c r="F238">
        <f>VLOOKUP($A238,$M$12:$N$23,2,FALSE)</f>
        <v>4</v>
      </c>
      <c r="G238">
        <f>RANK(D238,$D:$D)</f>
        <v>233</v>
      </c>
      <c r="H238" t="str" cm="1">
        <f t="array" ref="H238">_xlfn.IFS($D238&lt;50,"low",$D238&lt;100,"medium",$D238&gt;=100,"high")</f>
        <v>high</v>
      </c>
    </row>
    <row r="239" spans="1:8" x14ac:dyDescent="0.25">
      <c r="A239" t="s">
        <v>2409</v>
      </c>
      <c r="C239">
        <v>2014</v>
      </c>
      <c r="D239">
        <v>167</v>
      </c>
      <c r="E239" t="s">
        <v>2410</v>
      </c>
      <c r="F239">
        <f>VLOOKUP($A239,$M$12:$N$23,2,FALSE)</f>
        <v>12</v>
      </c>
      <c r="G239">
        <f>RANK(D239,$D:$D)</f>
        <v>238</v>
      </c>
      <c r="H239" t="str" cm="1">
        <f t="array" ref="H239">_xlfn.IFS($D239&lt;50,"low",$D239&lt;100,"medium",$D239&gt;=100,"high")</f>
        <v>high</v>
      </c>
    </row>
    <row r="240" spans="1:8" x14ac:dyDescent="0.25">
      <c r="A240" t="s">
        <v>1765</v>
      </c>
      <c r="C240">
        <v>2017</v>
      </c>
      <c r="D240">
        <v>167</v>
      </c>
      <c r="E240" t="s">
        <v>35</v>
      </c>
      <c r="F240">
        <f>VLOOKUP($A240,$M$12:$N$23,2,FALSE)</f>
        <v>8</v>
      </c>
      <c r="G240">
        <f>RANK(D240,$D:$D)</f>
        <v>238</v>
      </c>
      <c r="H240" t="str" cm="1">
        <f t="array" ref="H240">_xlfn.IFS($D240&lt;50,"low",$D240&lt;100,"medium",$D240&gt;=100,"high")</f>
        <v>high</v>
      </c>
    </row>
    <row r="241" spans="1:8" x14ac:dyDescent="0.25">
      <c r="A241" t="s">
        <v>1932</v>
      </c>
      <c r="C241">
        <v>2018</v>
      </c>
      <c r="D241">
        <v>167</v>
      </c>
      <c r="E241" t="s">
        <v>22</v>
      </c>
      <c r="F241">
        <f>VLOOKUP($A241,$M$12:$N$23,2,FALSE)</f>
        <v>9</v>
      </c>
      <c r="G241">
        <f>RANK(D241,$D:$D)</f>
        <v>238</v>
      </c>
      <c r="H241" t="str" cm="1">
        <f t="array" ref="H241">_xlfn.IFS($D241&lt;50,"low",$D241&lt;100,"medium",$D241&gt;=100,"high")</f>
        <v>high</v>
      </c>
    </row>
    <row r="242" spans="1:8" x14ac:dyDescent="0.25">
      <c r="A242" t="s">
        <v>1765</v>
      </c>
      <c r="C242">
        <v>2018</v>
      </c>
      <c r="D242">
        <v>167</v>
      </c>
      <c r="E242" t="s">
        <v>13</v>
      </c>
      <c r="F242">
        <f>VLOOKUP($A242,$M$12:$N$23,2,FALSE)</f>
        <v>8</v>
      </c>
      <c r="G242">
        <f>RANK(D242,$D:$D)</f>
        <v>238</v>
      </c>
      <c r="H242" t="str" cm="1">
        <f t="array" ref="H242">_xlfn.IFS($D242&lt;50,"low",$D242&lt;100,"medium",$D242&gt;=100,"high")</f>
        <v>high</v>
      </c>
    </row>
    <row r="243" spans="1:8" x14ac:dyDescent="0.25">
      <c r="A243" t="s">
        <v>1616</v>
      </c>
      <c r="C243">
        <v>2015</v>
      </c>
      <c r="D243">
        <v>166</v>
      </c>
      <c r="E243" t="s">
        <v>6</v>
      </c>
      <c r="F243">
        <f>VLOOKUP($A243,$M$12:$N$23,2,FALSE)</f>
        <v>7</v>
      </c>
      <c r="G243">
        <f>RANK(D243,$D:$D)</f>
        <v>242</v>
      </c>
      <c r="H243" t="str" cm="1">
        <f t="array" ref="H243">_xlfn.IFS($D243&lt;50,"low",$D243&lt;100,"medium",$D243&gt;=100,"high")</f>
        <v>high</v>
      </c>
    </row>
    <row r="244" spans="1:8" x14ac:dyDescent="0.25">
      <c r="A244" t="s">
        <v>578</v>
      </c>
      <c r="C244">
        <v>2015</v>
      </c>
      <c r="D244">
        <v>166</v>
      </c>
      <c r="E244" t="s">
        <v>7</v>
      </c>
      <c r="F244">
        <f>VLOOKUP($A244,$M$12:$N$23,2,FALSE)</f>
        <v>4</v>
      </c>
      <c r="G244">
        <f>RANK(D244,$D:$D)</f>
        <v>242</v>
      </c>
      <c r="H244" t="str" cm="1">
        <f t="array" ref="H244">_xlfn.IFS($D244&lt;50,"low",$D244&lt;100,"medium",$D244&gt;=100,"high")</f>
        <v>high</v>
      </c>
    </row>
    <row r="245" spans="1:8" x14ac:dyDescent="0.25">
      <c r="A245" t="s">
        <v>1616</v>
      </c>
      <c r="C245">
        <v>2017</v>
      </c>
      <c r="D245">
        <v>166</v>
      </c>
      <c r="E245" t="s">
        <v>10</v>
      </c>
      <c r="F245">
        <f>VLOOKUP($A245,$M$12:$N$23,2,FALSE)</f>
        <v>7</v>
      </c>
      <c r="G245">
        <f>RANK(D245,$D:$D)</f>
        <v>242</v>
      </c>
      <c r="H245" t="str" cm="1">
        <f t="array" ref="H245">_xlfn.IFS($D245&lt;50,"low",$D245&lt;100,"medium",$D245&gt;=100,"high")</f>
        <v>high</v>
      </c>
    </row>
    <row r="246" spans="1:8" x14ac:dyDescent="0.25">
      <c r="A246" t="s">
        <v>578</v>
      </c>
      <c r="C246">
        <v>2017</v>
      </c>
      <c r="D246">
        <v>166</v>
      </c>
      <c r="E246" t="s">
        <v>5765</v>
      </c>
      <c r="F246">
        <f>VLOOKUP($A246,$M$12:$N$23,2,FALSE)</f>
        <v>4</v>
      </c>
      <c r="G246">
        <f>RANK(D246,$D:$D)</f>
        <v>242</v>
      </c>
      <c r="H246" t="str" cm="1">
        <f t="array" ref="H246">_xlfn.IFS($D246&lt;50,"low",$D246&lt;100,"medium",$D246&gt;=100,"high")</f>
        <v>high</v>
      </c>
    </row>
    <row r="247" spans="1:8" x14ac:dyDescent="0.25">
      <c r="A247" t="s">
        <v>2094</v>
      </c>
      <c r="C247">
        <v>2018</v>
      </c>
      <c r="D247">
        <v>166</v>
      </c>
      <c r="E247" t="s">
        <v>8</v>
      </c>
      <c r="F247">
        <f>VLOOKUP($A247,$M$12:$N$23,2,FALSE)</f>
        <v>10</v>
      </c>
      <c r="G247">
        <f>RANK(D247,$D:$D)</f>
        <v>242</v>
      </c>
      <c r="H247" t="str" cm="1">
        <f t="array" ref="H247">_xlfn.IFS($D247&lt;50,"low",$D247&lt;100,"medium",$D247&gt;=100,"high")</f>
        <v>high</v>
      </c>
    </row>
    <row r="248" spans="1:8" x14ac:dyDescent="0.25">
      <c r="A248" t="s">
        <v>1765</v>
      </c>
      <c r="C248">
        <v>2018</v>
      </c>
      <c r="D248">
        <v>166</v>
      </c>
      <c r="E248" t="s">
        <v>11</v>
      </c>
      <c r="F248">
        <f>VLOOKUP($A248,$M$12:$N$23,2,FALSE)</f>
        <v>8</v>
      </c>
      <c r="G248">
        <f>RANK(D248,$D:$D)</f>
        <v>242</v>
      </c>
      <c r="H248" t="str" cm="1">
        <f t="array" ref="H248">_xlfn.IFS($D248&lt;50,"low",$D248&lt;100,"medium",$D248&gt;=100,"high")</f>
        <v>high</v>
      </c>
    </row>
    <row r="249" spans="1:8" x14ac:dyDescent="0.25">
      <c r="A249" t="s">
        <v>1616</v>
      </c>
      <c r="C249">
        <v>2018</v>
      </c>
      <c r="D249">
        <v>166</v>
      </c>
      <c r="E249" t="s">
        <v>25</v>
      </c>
      <c r="F249">
        <f>VLOOKUP($A249,$M$12:$N$23,2,FALSE)</f>
        <v>7</v>
      </c>
      <c r="G249">
        <f>RANK(D249,$D:$D)</f>
        <v>242</v>
      </c>
      <c r="H249" t="str" cm="1">
        <f t="array" ref="H249">_xlfn.IFS($D249&lt;50,"low",$D249&lt;100,"medium",$D249&gt;=100,"high")</f>
        <v>high</v>
      </c>
    </row>
    <row r="250" spans="1:8" x14ac:dyDescent="0.25">
      <c r="A250" t="s">
        <v>5</v>
      </c>
      <c r="C250">
        <v>2018</v>
      </c>
      <c r="D250">
        <v>166</v>
      </c>
      <c r="E250" t="s">
        <v>6</v>
      </c>
      <c r="F250">
        <f>VLOOKUP($A250,$M$12:$N$23,2,FALSE)</f>
        <v>1</v>
      </c>
      <c r="G250">
        <f>RANK(D250,$D:$D)</f>
        <v>242</v>
      </c>
      <c r="H250" t="str" cm="1">
        <f t="array" ref="H250">_xlfn.IFS($D250&lt;50,"low",$D250&lt;100,"medium",$D250&gt;=100,"high")</f>
        <v>high</v>
      </c>
    </row>
    <row r="251" spans="1:8" x14ac:dyDescent="0.25">
      <c r="A251" t="s">
        <v>507</v>
      </c>
      <c r="B251">
        <v>2</v>
      </c>
      <c r="C251">
        <v>2019</v>
      </c>
      <c r="D251">
        <v>166</v>
      </c>
      <c r="E251" t="s">
        <v>16</v>
      </c>
      <c r="F251">
        <f>VLOOKUP($A251,$M$12:$N$23,2,FALSE)</f>
        <v>2</v>
      </c>
      <c r="G251">
        <f>RANK(D251,$D:$D)</f>
        <v>242</v>
      </c>
      <c r="H251" t="str" cm="1">
        <f t="array" ref="H251">_xlfn.IFS($D251&lt;50,"low",$D251&lt;100,"medium",$D251&gt;=100,"high")</f>
        <v>high</v>
      </c>
    </row>
    <row r="252" spans="1:8" x14ac:dyDescent="0.25">
      <c r="A252" t="s">
        <v>390</v>
      </c>
      <c r="B252">
        <v>3</v>
      </c>
      <c r="C252">
        <v>2020</v>
      </c>
      <c r="D252">
        <v>166</v>
      </c>
      <c r="E252" t="s">
        <v>546</v>
      </c>
      <c r="F252">
        <f>VLOOKUP($A252,$M$12:$N$23,2,FALSE)</f>
        <v>3</v>
      </c>
      <c r="G252">
        <f>RANK(D252,$D:$D)</f>
        <v>242</v>
      </c>
      <c r="H252" t="str" cm="1">
        <f t="array" ref="H252">_xlfn.IFS($D252&lt;50,"low",$D252&lt;100,"medium",$D252&gt;=100,"high")</f>
        <v>high</v>
      </c>
    </row>
    <row r="253" spans="1:8" x14ac:dyDescent="0.25">
      <c r="A253" t="s">
        <v>390</v>
      </c>
      <c r="C253">
        <v>2014</v>
      </c>
      <c r="D253">
        <v>165</v>
      </c>
      <c r="E253" t="s">
        <v>10</v>
      </c>
      <c r="F253">
        <f>VLOOKUP($A253,$M$12:$N$23,2,FALSE)</f>
        <v>3</v>
      </c>
      <c r="G253">
        <f>RANK(D253,$D:$D)</f>
        <v>252</v>
      </c>
      <c r="H253" t="str" cm="1">
        <f t="array" ref="H253">_xlfn.IFS($D253&lt;50,"low",$D253&lt;100,"medium",$D253&gt;=100,"high")</f>
        <v>high</v>
      </c>
    </row>
    <row r="254" spans="1:8" x14ac:dyDescent="0.25">
      <c r="A254" t="s">
        <v>1616</v>
      </c>
      <c r="C254">
        <v>2015</v>
      </c>
      <c r="D254">
        <v>165</v>
      </c>
      <c r="E254" t="s">
        <v>10</v>
      </c>
      <c r="F254">
        <f>VLOOKUP($A254,$M$12:$N$23,2,FALSE)</f>
        <v>7</v>
      </c>
      <c r="G254">
        <f>RANK(D254,$D:$D)</f>
        <v>252</v>
      </c>
      <c r="H254" t="str" cm="1">
        <f t="array" ref="H254">_xlfn.IFS($D254&lt;50,"low",$D254&lt;100,"medium",$D254&gt;=100,"high")</f>
        <v>high</v>
      </c>
    </row>
    <row r="255" spans="1:8" x14ac:dyDescent="0.25">
      <c r="A255" t="s">
        <v>1765</v>
      </c>
      <c r="C255">
        <v>2017</v>
      </c>
      <c r="D255">
        <v>165</v>
      </c>
      <c r="E255" t="s">
        <v>24</v>
      </c>
      <c r="F255">
        <f>VLOOKUP($A255,$M$12:$N$23,2,FALSE)</f>
        <v>8</v>
      </c>
      <c r="G255">
        <f>RANK(D255,$D:$D)</f>
        <v>252</v>
      </c>
      <c r="H255" t="str" cm="1">
        <f t="array" ref="H255">_xlfn.IFS($D255&lt;50,"low",$D255&lt;100,"medium",$D255&gt;=100,"high")</f>
        <v>high</v>
      </c>
    </row>
    <row r="256" spans="1:8" x14ac:dyDescent="0.25">
      <c r="A256" t="s">
        <v>5</v>
      </c>
      <c r="C256">
        <v>2018</v>
      </c>
      <c r="D256">
        <v>165</v>
      </c>
      <c r="E256" t="s">
        <v>22</v>
      </c>
      <c r="F256">
        <f>VLOOKUP($A256,$M$12:$N$23,2,FALSE)</f>
        <v>1</v>
      </c>
      <c r="G256">
        <f>RANK(D256,$D:$D)</f>
        <v>252</v>
      </c>
      <c r="H256" t="str" cm="1">
        <f t="array" ref="H256">_xlfn.IFS($D256&lt;50,"low",$D256&lt;100,"medium",$D256&gt;=100,"high")</f>
        <v>high</v>
      </c>
    </row>
    <row r="257" spans="1:8" x14ac:dyDescent="0.25">
      <c r="A257" t="s">
        <v>1438</v>
      </c>
      <c r="B257">
        <v>6</v>
      </c>
      <c r="C257">
        <v>2019</v>
      </c>
      <c r="D257">
        <v>165</v>
      </c>
      <c r="E257" t="s">
        <v>12</v>
      </c>
      <c r="F257">
        <f>VLOOKUP($A257,$M$12:$N$23,2,FALSE)</f>
        <v>6</v>
      </c>
      <c r="G257">
        <f>RANK(D257,$D:$D)</f>
        <v>252</v>
      </c>
      <c r="H257" t="str" cm="1">
        <f t="array" ref="H257">_xlfn.IFS($D257&lt;50,"low",$D257&lt;100,"medium",$D257&gt;=100,"high")</f>
        <v>high</v>
      </c>
    </row>
    <row r="258" spans="1:8" x14ac:dyDescent="0.25">
      <c r="A258" t="s">
        <v>1438</v>
      </c>
      <c r="C258">
        <v>2017</v>
      </c>
      <c r="D258">
        <v>164</v>
      </c>
      <c r="E258" t="s">
        <v>13</v>
      </c>
      <c r="F258">
        <f>VLOOKUP($A258,$M$12:$N$23,2,FALSE)</f>
        <v>6</v>
      </c>
      <c r="G258">
        <f>RANK(D258,$D:$D)</f>
        <v>257</v>
      </c>
      <c r="H258" t="str" cm="1">
        <f t="array" ref="H258">_xlfn.IFS($D258&lt;50,"low",$D258&lt;100,"medium",$D258&gt;=100,"high")</f>
        <v>high</v>
      </c>
    </row>
    <row r="259" spans="1:8" x14ac:dyDescent="0.25">
      <c r="A259" t="s">
        <v>2255</v>
      </c>
      <c r="C259">
        <v>2018</v>
      </c>
      <c r="D259">
        <v>164</v>
      </c>
      <c r="E259" t="s">
        <v>8</v>
      </c>
      <c r="F259">
        <f>VLOOKUP($A259,$M$12:$N$23,2,FALSE)</f>
        <v>11</v>
      </c>
      <c r="G259">
        <f>RANK(D259,$D:$D)</f>
        <v>257</v>
      </c>
      <c r="H259" t="str" cm="1">
        <f t="array" ref="H259">_xlfn.IFS($D259&lt;50,"low",$D259&lt;100,"medium",$D259&gt;=100,"high")</f>
        <v>high</v>
      </c>
    </row>
    <row r="260" spans="1:8" x14ac:dyDescent="0.25">
      <c r="A260" t="s">
        <v>578</v>
      </c>
      <c r="C260">
        <v>2018</v>
      </c>
      <c r="D260">
        <v>164</v>
      </c>
      <c r="E260" t="s">
        <v>16</v>
      </c>
      <c r="F260">
        <f>VLOOKUP($A260,$M$12:$N$23,2,FALSE)</f>
        <v>4</v>
      </c>
      <c r="G260">
        <f>RANK(D260,$D:$D)</f>
        <v>257</v>
      </c>
      <c r="H260" t="str" cm="1">
        <f t="array" ref="H260">_xlfn.IFS($D260&lt;50,"low",$D260&lt;100,"medium",$D260&gt;=100,"high")</f>
        <v>high</v>
      </c>
    </row>
    <row r="261" spans="1:8" x14ac:dyDescent="0.25">
      <c r="A261" t="s">
        <v>390</v>
      </c>
      <c r="B261">
        <v>3</v>
      </c>
      <c r="C261">
        <v>2020</v>
      </c>
      <c r="D261">
        <v>164</v>
      </c>
      <c r="E261" t="s">
        <v>25</v>
      </c>
      <c r="F261">
        <f>VLOOKUP($A261,$M$12:$N$23,2,FALSE)</f>
        <v>3</v>
      </c>
      <c r="G261">
        <f>RANK(D261,$D:$D)</f>
        <v>257</v>
      </c>
      <c r="H261" t="str" cm="1">
        <f t="array" ref="H261">_xlfn.IFS($D261&lt;50,"low",$D261&lt;100,"medium",$D261&gt;=100,"high")</f>
        <v>high</v>
      </c>
    </row>
    <row r="262" spans="1:8" x14ac:dyDescent="0.25">
      <c r="A262" t="s">
        <v>1765</v>
      </c>
      <c r="C262">
        <v>2014</v>
      </c>
      <c r="D262">
        <v>163</v>
      </c>
      <c r="E262" t="s">
        <v>7</v>
      </c>
      <c r="F262">
        <f>VLOOKUP($A262,$M$12:$N$23,2,FALSE)</f>
        <v>8</v>
      </c>
      <c r="G262">
        <f>RANK(D262,$D:$D)</f>
        <v>261</v>
      </c>
      <c r="H262" t="str" cm="1">
        <f t="array" ref="H262">_xlfn.IFS($D262&lt;50,"low",$D262&lt;100,"medium",$D262&gt;=100,"high")</f>
        <v>high</v>
      </c>
    </row>
    <row r="263" spans="1:8" x14ac:dyDescent="0.25">
      <c r="A263" t="s">
        <v>5</v>
      </c>
      <c r="C263">
        <v>2015</v>
      </c>
      <c r="D263">
        <v>163</v>
      </c>
      <c r="E263" t="s">
        <v>7</v>
      </c>
      <c r="F263">
        <f>VLOOKUP($A263,$M$12:$N$23,2,FALSE)</f>
        <v>1</v>
      </c>
      <c r="G263">
        <f>RANK(D263,$D:$D)</f>
        <v>261</v>
      </c>
      <c r="H263" t="str" cm="1">
        <f t="array" ref="H263">_xlfn.IFS($D263&lt;50,"low",$D263&lt;100,"medium",$D263&gt;=100,"high")</f>
        <v>high</v>
      </c>
    </row>
    <row r="264" spans="1:8" x14ac:dyDescent="0.25">
      <c r="A264" t="s">
        <v>1616</v>
      </c>
      <c r="C264">
        <v>2017</v>
      </c>
      <c r="D264">
        <v>163</v>
      </c>
      <c r="E264" t="s">
        <v>29</v>
      </c>
      <c r="F264">
        <f>VLOOKUP($A264,$M$12:$N$23,2,FALSE)</f>
        <v>7</v>
      </c>
      <c r="G264">
        <f>RANK(D264,$D:$D)</f>
        <v>261</v>
      </c>
      <c r="H264" t="str" cm="1">
        <f t="array" ref="H264">_xlfn.IFS($D264&lt;50,"low",$D264&lt;100,"medium",$D264&gt;=100,"high")</f>
        <v>high</v>
      </c>
    </row>
    <row r="265" spans="1:8" x14ac:dyDescent="0.25">
      <c r="A265" t="s">
        <v>507</v>
      </c>
      <c r="C265">
        <v>2017</v>
      </c>
      <c r="D265">
        <v>163</v>
      </c>
      <c r="E265" t="s">
        <v>24</v>
      </c>
      <c r="F265">
        <f>VLOOKUP($A265,$M$12:$N$23,2,FALSE)</f>
        <v>2</v>
      </c>
      <c r="G265">
        <f>RANK(D265,$D:$D)</f>
        <v>261</v>
      </c>
      <c r="H265" t="str" cm="1">
        <f t="array" ref="H265">_xlfn.IFS($D265&lt;50,"low",$D265&lt;100,"medium",$D265&gt;=100,"high")</f>
        <v>high</v>
      </c>
    </row>
    <row r="266" spans="1:8" x14ac:dyDescent="0.25">
      <c r="A266" t="s">
        <v>2409</v>
      </c>
      <c r="B266">
        <v>12</v>
      </c>
      <c r="C266">
        <v>2019</v>
      </c>
      <c r="D266">
        <v>163</v>
      </c>
      <c r="E266" t="s">
        <v>22</v>
      </c>
      <c r="F266">
        <f>VLOOKUP($A266,$M$12:$N$23,2,FALSE)</f>
        <v>12</v>
      </c>
      <c r="G266">
        <f>RANK(D266,$D:$D)</f>
        <v>261</v>
      </c>
      <c r="H266" t="str" cm="1">
        <f t="array" ref="H266">_xlfn.IFS($D266&lt;50,"low",$D266&lt;100,"medium",$D266&gt;=100,"high")</f>
        <v>high</v>
      </c>
    </row>
    <row r="267" spans="1:8" x14ac:dyDescent="0.25">
      <c r="A267" t="s">
        <v>578</v>
      </c>
      <c r="C267">
        <v>2017</v>
      </c>
      <c r="D267">
        <v>162</v>
      </c>
      <c r="E267" t="s">
        <v>6</v>
      </c>
      <c r="F267">
        <f>VLOOKUP($A267,$M$12:$N$23,2,FALSE)</f>
        <v>4</v>
      </c>
      <c r="G267">
        <f>RANK(D267,$D:$D)</f>
        <v>266</v>
      </c>
      <c r="H267" t="str" cm="1">
        <f t="array" ref="H267">_xlfn.IFS($D267&lt;50,"low",$D267&lt;100,"medium",$D267&gt;=100,"high")</f>
        <v>high</v>
      </c>
    </row>
    <row r="268" spans="1:8" x14ac:dyDescent="0.25">
      <c r="A268" t="s">
        <v>578</v>
      </c>
      <c r="C268">
        <v>2018</v>
      </c>
      <c r="D268">
        <v>162</v>
      </c>
      <c r="E268" t="s">
        <v>1050</v>
      </c>
      <c r="F268">
        <f>VLOOKUP($A268,$M$12:$N$23,2,FALSE)</f>
        <v>4</v>
      </c>
      <c r="G268">
        <f>RANK(D268,$D:$D)</f>
        <v>266</v>
      </c>
      <c r="H268" t="str" cm="1">
        <f t="array" ref="H268">_xlfn.IFS($D268&lt;50,"low",$D268&lt;100,"medium",$D268&gt;=100,"high")</f>
        <v>high</v>
      </c>
    </row>
    <row r="269" spans="1:8" x14ac:dyDescent="0.25">
      <c r="A269" t="s">
        <v>1253</v>
      </c>
      <c r="B269">
        <v>5</v>
      </c>
      <c r="C269">
        <v>2019</v>
      </c>
      <c r="D269">
        <v>162</v>
      </c>
      <c r="E269" t="s">
        <v>12</v>
      </c>
      <c r="F269">
        <f>VLOOKUP($A269,$M$12:$N$23,2,FALSE)</f>
        <v>5</v>
      </c>
      <c r="G269">
        <f>RANK(D269,$D:$D)</f>
        <v>266</v>
      </c>
      <c r="H269" t="str" cm="1">
        <f t="array" ref="H269">_xlfn.IFS($D269&lt;50,"low",$D269&lt;100,"medium",$D269&gt;=100,"high")</f>
        <v>high</v>
      </c>
    </row>
    <row r="270" spans="1:8" x14ac:dyDescent="0.25">
      <c r="A270" t="s">
        <v>578</v>
      </c>
      <c r="C270">
        <v>2017</v>
      </c>
      <c r="D270">
        <v>161</v>
      </c>
      <c r="E270" t="s">
        <v>5681</v>
      </c>
      <c r="F270">
        <f>VLOOKUP($A270,$M$12:$N$23,2,FALSE)</f>
        <v>4</v>
      </c>
      <c r="G270">
        <f>RANK(D270,$D:$D)</f>
        <v>269</v>
      </c>
      <c r="H270" t="str" cm="1">
        <f t="array" ref="H270">_xlfn.IFS($D270&lt;50,"low",$D270&lt;100,"medium",$D270&gt;=100,"high")</f>
        <v>high</v>
      </c>
    </row>
    <row r="271" spans="1:8" x14ac:dyDescent="0.25">
      <c r="A271" t="s">
        <v>1932</v>
      </c>
      <c r="C271">
        <v>2018</v>
      </c>
      <c r="D271">
        <v>161</v>
      </c>
      <c r="E271" t="s">
        <v>29</v>
      </c>
      <c r="F271">
        <f>VLOOKUP($A271,$M$12:$N$23,2,FALSE)</f>
        <v>9</v>
      </c>
      <c r="G271">
        <f>RANK(D271,$D:$D)</f>
        <v>269</v>
      </c>
      <c r="H271" t="str" cm="1">
        <f t="array" ref="H271">_xlfn.IFS($D271&lt;50,"low",$D271&lt;100,"medium",$D271&gt;=100,"high")</f>
        <v>high</v>
      </c>
    </row>
    <row r="272" spans="1:8" x14ac:dyDescent="0.25">
      <c r="A272" t="s">
        <v>1253</v>
      </c>
      <c r="C272">
        <v>2018</v>
      </c>
      <c r="D272">
        <v>161</v>
      </c>
      <c r="E272" t="s">
        <v>3299</v>
      </c>
      <c r="F272">
        <f>VLOOKUP($A272,$M$12:$N$23,2,FALSE)</f>
        <v>5</v>
      </c>
      <c r="G272">
        <f>RANK(D272,$D:$D)</f>
        <v>269</v>
      </c>
      <c r="H272" t="str" cm="1">
        <f t="array" ref="H272">_xlfn.IFS($D272&lt;50,"low",$D272&lt;100,"medium",$D272&gt;=100,"high")</f>
        <v>high</v>
      </c>
    </row>
    <row r="273" spans="1:8" x14ac:dyDescent="0.25">
      <c r="A273" t="s">
        <v>1616</v>
      </c>
      <c r="B273">
        <v>7</v>
      </c>
      <c r="C273">
        <v>2019</v>
      </c>
      <c r="D273">
        <v>161</v>
      </c>
      <c r="E273" t="s">
        <v>25</v>
      </c>
      <c r="F273">
        <f>VLOOKUP($A273,$M$12:$N$23,2,FALSE)</f>
        <v>7</v>
      </c>
      <c r="G273">
        <f>RANK(D273,$D:$D)</f>
        <v>269</v>
      </c>
      <c r="H273" t="str" cm="1">
        <f t="array" ref="H273">_xlfn.IFS($D273&lt;50,"low",$D273&lt;100,"medium",$D273&gt;=100,"high")</f>
        <v>high</v>
      </c>
    </row>
    <row r="274" spans="1:8" x14ac:dyDescent="0.25">
      <c r="A274" t="s">
        <v>507</v>
      </c>
      <c r="B274">
        <v>2</v>
      </c>
      <c r="C274">
        <v>2020</v>
      </c>
      <c r="D274">
        <v>161</v>
      </c>
      <c r="E274" t="s">
        <v>3317</v>
      </c>
      <c r="F274">
        <f>VLOOKUP($A274,$M$12:$N$23,2,FALSE)</f>
        <v>2</v>
      </c>
      <c r="G274">
        <f>RANK(D274,$D:$D)</f>
        <v>269</v>
      </c>
      <c r="H274" t="str" cm="1">
        <f t="array" ref="H274">_xlfn.IFS($D274&lt;50,"low",$D274&lt;100,"medium",$D274&gt;=100,"high")</f>
        <v>high</v>
      </c>
    </row>
    <row r="275" spans="1:8" x14ac:dyDescent="0.25">
      <c r="A275" t="s">
        <v>5</v>
      </c>
      <c r="B275">
        <v>1</v>
      </c>
      <c r="C275">
        <v>2020</v>
      </c>
      <c r="D275">
        <v>161</v>
      </c>
      <c r="E275" t="s">
        <v>25</v>
      </c>
      <c r="F275">
        <f>VLOOKUP($A275,$M$12:$N$23,2,FALSE)</f>
        <v>1</v>
      </c>
      <c r="G275">
        <f>RANK(D275,$D:$D)</f>
        <v>269</v>
      </c>
      <c r="H275" t="str" cm="1">
        <f t="array" ref="H275">_xlfn.IFS($D275&lt;50,"low",$D275&lt;100,"medium",$D275&gt;=100,"high")</f>
        <v>high</v>
      </c>
    </row>
    <row r="276" spans="1:8" x14ac:dyDescent="0.25">
      <c r="A276" t="s">
        <v>2094</v>
      </c>
      <c r="C276">
        <v>2014</v>
      </c>
      <c r="D276">
        <v>160</v>
      </c>
      <c r="E276" t="s">
        <v>7</v>
      </c>
      <c r="F276">
        <f>VLOOKUP($A276,$M$12:$N$23,2,FALSE)</f>
        <v>10</v>
      </c>
      <c r="G276">
        <f>RANK(D276,$D:$D)</f>
        <v>275</v>
      </c>
      <c r="H276" t="str" cm="1">
        <f t="array" ref="H276">_xlfn.IFS($D276&lt;50,"low",$D276&lt;100,"medium",$D276&gt;=100,"high")</f>
        <v>high</v>
      </c>
    </row>
    <row r="277" spans="1:8" x14ac:dyDescent="0.25">
      <c r="A277" t="s">
        <v>578</v>
      </c>
      <c r="C277">
        <v>2014</v>
      </c>
      <c r="D277">
        <v>160</v>
      </c>
      <c r="E277" t="s">
        <v>10</v>
      </c>
      <c r="F277">
        <f>VLOOKUP($A277,$M$12:$N$23,2,FALSE)</f>
        <v>4</v>
      </c>
      <c r="G277">
        <f>RANK(D277,$D:$D)</f>
        <v>275</v>
      </c>
      <c r="H277" t="str" cm="1">
        <f t="array" ref="H277">_xlfn.IFS($D277&lt;50,"low",$D277&lt;100,"medium",$D277&gt;=100,"high")</f>
        <v>high</v>
      </c>
    </row>
    <row r="278" spans="1:8" x14ac:dyDescent="0.25">
      <c r="A278" t="s">
        <v>2409</v>
      </c>
      <c r="C278">
        <v>2017</v>
      </c>
      <c r="D278">
        <v>160</v>
      </c>
      <c r="E278" t="s">
        <v>16</v>
      </c>
      <c r="F278">
        <f>VLOOKUP($A278,$M$12:$N$23,2,FALSE)</f>
        <v>12</v>
      </c>
      <c r="G278">
        <f>RANK(D278,$D:$D)</f>
        <v>275</v>
      </c>
      <c r="H278" t="str" cm="1">
        <f t="array" ref="H278">_xlfn.IFS($D278&lt;50,"low",$D278&lt;100,"medium",$D278&gt;=100,"high")</f>
        <v>high</v>
      </c>
    </row>
    <row r="279" spans="1:8" x14ac:dyDescent="0.25">
      <c r="A279" t="s">
        <v>1932</v>
      </c>
      <c r="C279">
        <v>2017</v>
      </c>
      <c r="D279">
        <v>160</v>
      </c>
      <c r="E279" t="s">
        <v>14</v>
      </c>
      <c r="F279">
        <f>VLOOKUP($A279,$M$12:$N$23,2,FALSE)</f>
        <v>9</v>
      </c>
      <c r="G279">
        <f>RANK(D279,$D:$D)</f>
        <v>275</v>
      </c>
      <c r="H279" t="str" cm="1">
        <f t="array" ref="H279">_xlfn.IFS($D279&lt;50,"low",$D279&lt;100,"medium",$D279&gt;=100,"high")</f>
        <v>high</v>
      </c>
    </row>
    <row r="280" spans="1:8" x14ac:dyDescent="0.25">
      <c r="A280" t="s">
        <v>1765</v>
      </c>
      <c r="C280">
        <v>2017</v>
      </c>
      <c r="D280">
        <v>160</v>
      </c>
      <c r="E280" t="s">
        <v>43</v>
      </c>
      <c r="F280">
        <f>VLOOKUP($A280,$M$12:$N$23,2,FALSE)</f>
        <v>8</v>
      </c>
      <c r="G280">
        <f>RANK(D280,$D:$D)</f>
        <v>275</v>
      </c>
      <c r="H280" t="str" cm="1">
        <f t="array" ref="H280">_xlfn.IFS($D280&lt;50,"low",$D280&lt;100,"medium",$D280&gt;=100,"high")</f>
        <v>high</v>
      </c>
    </row>
    <row r="281" spans="1:8" x14ac:dyDescent="0.25">
      <c r="A281" t="s">
        <v>1253</v>
      </c>
      <c r="C281">
        <v>2017</v>
      </c>
      <c r="D281">
        <v>160</v>
      </c>
      <c r="E281" t="s">
        <v>26</v>
      </c>
      <c r="F281">
        <f>VLOOKUP($A281,$M$12:$N$23,2,FALSE)</f>
        <v>5</v>
      </c>
      <c r="G281">
        <f>RANK(D281,$D:$D)</f>
        <v>275</v>
      </c>
      <c r="H281" t="str" cm="1">
        <f t="array" ref="H281">_xlfn.IFS($D281&lt;50,"low",$D281&lt;100,"medium",$D281&gt;=100,"high")</f>
        <v>high</v>
      </c>
    </row>
    <row r="282" spans="1:8" x14ac:dyDescent="0.25">
      <c r="A282" t="s">
        <v>1253</v>
      </c>
      <c r="C282">
        <v>2017</v>
      </c>
      <c r="D282">
        <v>160</v>
      </c>
      <c r="E282" t="s">
        <v>7</v>
      </c>
      <c r="F282">
        <f>VLOOKUP($A282,$M$12:$N$23,2,FALSE)</f>
        <v>5</v>
      </c>
      <c r="G282">
        <f>RANK(D282,$D:$D)</f>
        <v>275</v>
      </c>
      <c r="H282" t="str" cm="1">
        <f t="array" ref="H282">_xlfn.IFS($D282&lt;50,"low",$D282&lt;100,"medium",$D282&gt;=100,"high")</f>
        <v>high</v>
      </c>
    </row>
    <row r="283" spans="1:8" x14ac:dyDescent="0.25">
      <c r="A283" t="s">
        <v>5</v>
      </c>
      <c r="B283">
        <v>1</v>
      </c>
      <c r="C283">
        <v>2019</v>
      </c>
      <c r="D283">
        <v>160</v>
      </c>
      <c r="E283" t="s">
        <v>8</v>
      </c>
      <c r="F283">
        <f>VLOOKUP($A283,$M$12:$N$23,2,FALSE)</f>
        <v>1</v>
      </c>
      <c r="G283">
        <f>RANK(D283,$D:$D)</f>
        <v>275</v>
      </c>
      <c r="H283" t="str" cm="1">
        <f t="array" ref="H283">_xlfn.IFS($D283&lt;50,"low",$D283&lt;100,"medium",$D283&gt;=100,"high")</f>
        <v>high</v>
      </c>
    </row>
    <row r="284" spans="1:8" x14ac:dyDescent="0.25">
      <c r="A284" t="s">
        <v>578</v>
      </c>
      <c r="C284">
        <v>2017</v>
      </c>
      <c r="D284">
        <v>159</v>
      </c>
      <c r="E284" t="s">
        <v>26</v>
      </c>
      <c r="F284">
        <f>VLOOKUP($A284,$M$12:$N$23,2,FALSE)</f>
        <v>4</v>
      </c>
      <c r="G284">
        <f>RANK(D284,$D:$D)</f>
        <v>283</v>
      </c>
      <c r="H284" t="str" cm="1">
        <f t="array" ref="H284">_xlfn.IFS($D284&lt;50,"low",$D284&lt;100,"medium",$D284&gt;=100,"high")</f>
        <v>high</v>
      </c>
    </row>
    <row r="285" spans="1:8" x14ac:dyDescent="0.25">
      <c r="A285" t="s">
        <v>578</v>
      </c>
      <c r="C285">
        <v>2018</v>
      </c>
      <c r="D285">
        <v>159</v>
      </c>
      <c r="E285" t="s">
        <v>10</v>
      </c>
      <c r="F285">
        <f>VLOOKUP($A285,$M$12:$N$23,2,FALSE)</f>
        <v>4</v>
      </c>
      <c r="G285">
        <f>RANK(D285,$D:$D)</f>
        <v>283</v>
      </c>
      <c r="H285" t="str" cm="1">
        <f t="array" ref="H285">_xlfn.IFS($D285&lt;50,"low",$D285&lt;100,"medium",$D285&gt;=100,"high")</f>
        <v>high</v>
      </c>
    </row>
    <row r="286" spans="1:8" x14ac:dyDescent="0.25">
      <c r="A286" t="s">
        <v>2094</v>
      </c>
      <c r="B286">
        <v>10</v>
      </c>
      <c r="C286">
        <v>2019</v>
      </c>
      <c r="D286">
        <v>159</v>
      </c>
      <c r="E286" t="s">
        <v>25</v>
      </c>
      <c r="F286">
        <f>VLOOKUP($A286,$M$12:$N$23,2,FALSE)</f>
        <v>10</v>
      </c>
      <c r="G286">
        <f>RANK(D286,$D:$D)</f>
        <v>283</v>
      </c>
      <c r="H286" t="str" cm="1">
        <f t="array" ref="H286">_xlfn.IFS($D286&lt;50,"low",$D286&lt;100,"medium",$D286&gt;=100,"high")</f>
        <v>high</v>
      </c>
    </row>
    <row r="287" spans="1:8" x14ac:dyDescent="0.25">
      <c r="A287" t="s">
        <v>507</v>
      </c>
      <c r="B287">
        <v>2</v>
      </c>
      <c r="C287">
        <v>2019</v>
      </c>
      <c r="D287">
        <v>159</v>
      </c>
      <c r="E287" t="s">
        <v>12</v>
      </c>
      <c r="F287">
        <f>VLOOKUP($A287,$M$12:$N$23,2,FALSE)</f>
        <v>2</v>
      </c>
      <c r="G287">
        <f>RANK(D287,$D:$D)</f>
        <v>283</v>
      </c>
      <c r="H287" t="str" cm="1">
        <f t="array" ref="H287">_xlfn.IFS($D287&lt;50,"low",$D287&lt;100,"medium",$D287&gt;=100,"high")</f>
        <v>high</v>
      </c>
    </row>
    <row r="288" spans="1:8" x14ac:dyDescent="0.25">
      <c r="A288" t="s">
        <v>2409</v>
      </c>
      <c r="C288">
        <v>2014</v>
      </c>
      <c r="D288">
        <v>158</v>
      </c>
      <c r="E288" t="s">
        <v>6</v>
      </c>
      <c r="F288">
        <f>VLOOKUP($A288,$M$12:$N$23,2,FALSE)</f>
        <v>12</v>
      </c>
      <c r="G288">
        <f>RANK(D288,$D:$D)</f>
        <v>287</v>
      </c>
      <c r="H288" t="str" cm="1">
        <f t="array" ref="H288">_xlfn.IFS($D288&lt;50,"low",$D288&lt;100,"medium",$D288&gt;=100,"high")</f>
        <v>high</v>
      </c>
    </row>
    <row r="289" spans="1:8" x14ac:dyDescent="0.25">
      <c r="A289" t="s">
        <v>2255</v>
      </c>
      <c r="C289">
        <v>2017</v>
      </c>
      <c r="D289">
        <v>158</v>
      </c>
      <c r="E289" t="s">
        <v>6</v>
      </c>
      <c r="F289">
        <f>VLOOKUP($A289,$M$12:$N$23,2,FALSE)</f>
        <v>11</v>
      </c>
      <c r="G289">
        <f>RANK(D289,$D:$D)</f>
        <v>287</v>
      </c>
      <c r="H289" t="str" cm="1">
        <f t="array" ref="H289">_xlfn.IFS($D289&lt;50,"low",$D289&lt;100,"medium",$D289&gt;=100,"high")</f>
        <v>high</v>
      </c>
    </row>
    <row r="290" spans="1:8" x14ac:dyDescent="0.25">
      <c r="A290" t="s">
        <v>1438</v>
      </c>
      <c r="C290">
        <v>2017</v>
      </c>
      <c r="D290">
        <v>158</v>
      </c>
      <c r="E290" t="s">
        <v>10</v>
      </c>
      <c r="F290">
        <f>VLOOKUP($A290,$M$12:$N$23,2,FALSE)</f>
        <v>6</v>
      </c>
      <c r="G290">
        <f>RANK(D290,$D:$D)</f>
        <v>287</v>
      </c>
      <c r="H290" t="str" cm="1">
        <f t="array" ref="H290">_xlfn.IFS($D290&lt;50,"low",$D290&lt;100,"medium",$D290&gt;=100,"high")</f>
        <v>high</v>
      </c>
    </row>
    <row r="291" spans="1:8" x14ac:dyDescent="0.25">
      <c r="A291" t="s">
        <v>1253</v>
      </c>
      <c r="C291">
        <v>2017</v>
      </c>
      <c r="D291">
        <v>158</v>
      </c>
      <c r="E291" t="s">
        <v>10</v>
      </c>
      <c r="F291">
        <f>VLOOKUP($A291,$M$12:$N$23,2,FALSE)</f>
        <v>5</v>
      </c>
      <c r="G291">
        <f>RANK(D291,$D:$D)</f>
        <v>287</v>
      </c>
      <c r="H291" t="str" cm="1">
        <f t="array" ref="H291">_xlfn.IFS($D291&lt;50,"low",$D291&lt;100,"medium",$D291&gt;=100,"high")</f>
        <v>high</v>
      </c>
    </row>
    <row r="292" spans="1:8" x14ac:dyDescent="0.25">
      <c r="A292" t="s">
        <v>578</v>
      </c>
      <c r="C292">
        <v>2017</v>
      </c>
      <c r="D292">
        <v>158</v>
      </c>
      <c r="E292" t="s">
        <v>14</v>
      </c>
      <c r="F292">
        <f>VLOOKUP($A292,$M$12:$N$23,2,FALSE)</f>
        <v>4</v>
      </c>
      <c r="G292">
        <f>RANK(D292,$D:$D)</f>
        <v>287</v>
      </c>
      <c r="H292" t="str" cm="1">
        <f t="array" ref="H292">_xlfn.IFS($D292&lt;50,"low",$D292&lt;100,"medium",$D292&gt;=100,"high")</f>
        <v>high</v>
      </c>
    </row>
    <row r="293" spans="1:8" x14ac:dyDescent="0.25">
      <c r="A293" t="s">
        <v>578</v>
      </c>
      <c r="C293">
        <v>2017</v>
      </c>
      <c r="D293">
        <v>158</v>
      </c>
      <c r="E293" t="s">
        <v>1632</v>
      </c>
      <c r="F293">
        <f>VLOOKUP($A293,$M$12:$N$23,2,FALSE)</f>
        <v>4</v>
      </c>
      <c r="G293">
        <f>RANK(D293,$D:$D)</f>
        <v>287</v>
      </c>
      <c r="H293" t="str" cm="1">
        <f t="array" ref="H293">_xlfn.IFS($D293&lt;50,"low",$D293&lt;100,"medium",$D293&gt;=100,"high")</f>
        <v>high</v>
      </c>
    </row>
    <row r="294" spans="1:8" x14ac:dyDescent="0.25">
      <c r="A294" t="s">
        <v>390</v>
      </c>
      <c r="C294">
        <v>2017</v>
      </c>
      <c r="D294">
        <v>158</v>
      </c>
      <c r="E294" t="s">
        <v>25</v>
      </c>
      <c r="F294">
        <f>VLOOKUP($A294,$M$12:$N$23,2,FALSE)</f>
        <v>3</v>
      </c>
      <c r="G294">
        <f>RANK(D294,$D:$D)</f>
        <v>287</v>
      </c>
      <c r="H294" t="str" cm="1">
        <f t="array" ref="H294">_xlfn.IFS($D294&lt;50,"low",$D294&lt;100,"medium",$D294&gt;=100,"high")</f>
        <v>high</v>
      </c>
    </row>
    <row r="295" spans="1:8" x14ac:dyDescent="0.25">
      <c r="A295" t="s">
        <v>1932</v>
      </c>
      <c r="C295">
        <v>2018</v>
      </c>
      <c r="D295">
        <v>158</v>
      </c>
      <c r="E295" t="s">
        <v>11</v>
      </c>
      <c r="F295">
        <f>VLOOKUP($A295,$M$12:$N$23,2,FALSE)</f>
        <v>9</v>
      </c>
      <c r="G295">
        <f>RANK(D295,$D:$D)</f>
        <v>287</v>
      </c>
      <c r="H295" t="str" cm="1">
        <f t="array" ref="H295">_xlfn.IFS($D295&lt;50,"low",$D295&lt;100,"medium",$D295&gt;=100,"high")</f>
        <v>high</v>
      </c>
    </row>
    <row r="296" spans="1:8" x14ac:dyDescent="0.25">
      <c r="A296" t="s">
        <v>1438</v>
      </c>
      <c r="C296">
        <v>2018</v>
      </c>
      <c r="D296">
        <v>158</v>
      </c>
      <c r="E296" t="s">
        <v>5150</v>
      </c>
      <c r="F296">
        <f>VLOOKUP($A296,$M$12:$N$23,2,FALSE)</f>
        <v>6</v>
      </c>
      <c r="G296">
        <f>RANK(D296,$D:$D)</f>
        <v>287</v>
      </c>
      <c r="H296" t="str" cm="1">
        <f t="array" ref="H296">_xlfn.IFS($D296&lt;50,"low",$D296&lt;100,"medium",$D296&gt;=100,"high")</f>
        <v>high</v>
      </c>
    </row>
    <row r="297" spans="1:8" x14ac:dyDescent="0.25">
      <c r="A297" t="s">
        <v>2094</v>
      </c>
      <c r="B297">
        <v>10</v>
      </c>
      <c r="C297">
        <v>2019</v>
      </c>
      <c r="D297">
        <v>158</v>
      </c>
      <c r="E297" t="s">
        <v>10</v>
      </c>
      <c r="F297">
        <f>VLOOKUP($A297,$M$12:$N$23,2,FALSE)</f>
        <v>10</v>
      </c>
      <c r="G297">
        <f>RANK(D297,$D:$D)</f>
        <v>287</v>
      </c>
      <c r="H297" t="str" cm="1">
        <f t="array" ref="H297">_xlfn.IFS($D297&lt;50,"low",$D297&lt;100,"medium",$D297&gt;=100,"high")</f>
        <v>high</v>
      </c>
    </row>
    <row r="298" spans="1:8" x14ac:dyDescent="0.25">
      <c r="A298" t="s">
        <v>2094</v>
      </c>
      <c r="C298">
        <v>2017</v>
      </c>
      <c r="D298">
        <v>157</v>
      </c>
      <c r="E298" t="s">
        <v>29</v>
      </c>
      <c r="F298">
        <f>VLOOKUP($A298,$M$12:$N$23,2,FALSE)</f>
        <v>10</v>
      </c>
      <c r="G298">
        <f>RANK(D298,$D:$D)</f>
        <v>297</v>
      </c>
      <c r="H298" t="str" cm="1">
        <f t="array" ref="H298">_xlfn.IFS($D298&lt;50,"low",$D298&lt;100,"medium",$D298&gt;=100,"high")</f>
        <v>high</v>
      </c>
    </row>
    <row r="299" spans="1:8" x14ac:dyDescent="0.25">
      <c r="A299" t="s">
        <v>1438</v>
      </c>
      <c r="C299">
        <v>2015</v>
      </c>
      <c r="D299">
        <v>156</v>
      </c>
      <c r="E299" t="s">
        <v>7</v>
      </c>
      <c r="F299">
        <f>VLOOKUP($A299,$M$12:$N$23,2,FALSE)</f>
        <v>6</v>
      </c>
      <c r="G299">
        <f>RANK(D299,$D:$D)</f>
        <v>298</v>
      </c>
      <c r="H299" t="str" cm="1">
        <f t="array" ref="H299">_xlfn.IFS($D299&lt;50,"low",$D299&lt;100,"medium",$D299&gt;=100,"high")</f>
        <v>high</v>
      </c>
    </row>
    <row r="300" spans="1:8" x14ac:dyDescent="0.25">
      <c r="A300" t="s">
        <v>2409</v>
      </c>
      <c r="C300">
        <v>2017</v>
      </c>
      <c r="D300">
        <v>156</v>
      </c>
      <c r="E300" t="s">
        <v>6</v>
      </c>
      <c r="F300">
        <f>VLOOKUP($A300,$M$12:$N$23,2,FALSE)</f>
        <v>12</v>
      </c>
      <c r="G300">
        <f>RANK(D300,$D:$D)</f>
        <v>298</v>
      </c>
      <c r="H300" t="str" cm="1">
        <f t="array" ref="H300">_xlfn.IFS($D300&lt;50,"low",$D300&lt;100,"medium",$D300&gt;=100,"high")</f>
        <v>high</v>
      </c>
    </row>
    <row r="301" spans="1:8" x14ac:dyDescent="0.25">
      <c r="A301" t="s">
        <v>390</v>
      </c>
      <c r="C301">
        <v>2017</v>
      </c>
      <c r="D301">
        <v>156</v>
      </c>
      <c r="E301" t="s">
        <v>1632</v>
      </c>
      <c r="F301">
        <f>VLOOKUP($A301,$M$12:$N$23,2,FALSE)</f>
        <v>3</v>
      </c>
      <c r="G301">
        <f>RANK(D301,$D:$D)</f>
        <v>298</v>
      </c>
      <c r="H301" t="str" cm="1">
        <f t="array" ref="H301">_xlfn.IFS($D301&lt;50,"low",$D301&lt;100,"medium",$D301&gt;=100,"high")</f>
        <v>high</v>
      </c>
    </row>
    <row r="302" spans="1:8" x14ac:dyDescent="0.25">
      <c r="A302" t="s">
        <v>1253</v>
      </c>
      <c r="C302">
        <v>2018</v>
      </c>
      <c r="D302">
        <v>156</v>
      </c>
      <c r="E302" t="s">
        <v>46</v>
      </c>
      <c r="F302">
        <f>VLOOKUP($A302,$M$12:$N$23,2,FALSE)</f>
        <v>5</v>
      </c>
      <c r="G302">
        <f>RANK(D302,$D:$D)</f>
        <v>298</v>
      </c>
      <c r="H302" t="str" cm="1">
        <f t="array" ref="H302">_xlfn.IFS($D302&lt;50,"low",$D302&lt;100,"medium",$D302&gt;=100,"high")</f>
        <v>high</v>
      </c>
    </row>
    <row r="303" spans="1:8" x14ac:dyDescent="0.25">
      <c r="A303" t="s">
        <v>1253</v>
      </c>
      <c r="C303">
        <v>2018</v>
      </c>
      <c r="D303">
        <v>156</v>
      </c>
      <c r="E303" t="s">
        <v>8</v>
      </c>
      <c r="F303">
        <f>VLOOKUP($A303,$M$12:$N$23,2,FALSE)</f>
        <v>5</v>
      </c>
      <c r="G303">
        <f>RANK(D303,$D:$D)</f>
        <v>298</v>
      </c>
      <c r="H303" t="str" cm="1">
        <f t="array" ref="H303">_xlfn.IFS($D303&lt;50,"low",$D303&lt;100,"medium",$D303&gt;=100,"high")</f>
        <v>high</v>
      </c>
    </row>
    <row r="304" spans="1:8" x14ac:dyDescent="0.25">
      <c r="A304" t="s">
        <v>578</v>
      </c>
      <c r="C304">
        <v>2018</v>
      </c>
      <c r="D304">
        <v>156</v>
      </c>
      <c r="E304" t="s">
        <v>11</v>
      </c>
      <c r="F304">
        <f>VLOOKUP($A304,$M$12:$N$23,2,FALSE)</f>
        <v>4</v>
      </c>
      <c r="G304">
        <f>RANK(D304,$D:$D)</f>
        <v>298</v>
      </c>
      <c r="H304" t="str" cm="1">
        <f t="array" ref="H304">_xlfn.IFS($D304&lt;50,"low",$D304&lt;100,"medium",$D304&gt;=100,"high")</f>
        <v>high</v>
      </c>
    </row>
    <row r="305" spans="1:8" x14ac:dyDescent="0.25">
      <c r="A305" t="s">
        <v>578</v>
      </c>
      <c r="C305">
        <v>2018</v>
      </c>
      <c r="D305">
        <v>156</v>
      </c>
      <c r="E305" t="s">
        <v>1632</v>
      </c>
      <c r="F305">
        <f>VLOOKUP($A305,$M$12:$N$23,2,FALSE)</f>
        <v>4</v>
      </c>
      <c r="G305">
        <f>RANK(D305,$D:$D)</f>
        <v>298</v>
      </c>
      <c r="H305" t="str" cm="1">
        <f t="array" ref="H305">_xlfn.IFS($D305&lt;50,"low",$D305&lt;100,"medium",$D305&gt;=100,"high")</f>
        <v>high</v>
      </c>
    </row>
    <row r="306" spans="1:8" x14ac:dyDescent="0.25">
      <c r="A306" t="s">
        <v>390</v>
      </c>
      <c r="C306">
        <v>2018</v>
      </c>
      <c r="D306">
        <v>156</v>
      </c>
      <c r="E306" t="s">
        <v>11</v>
      </c>
      <c r="F306">
        <f>VLOOKUP($A306,$M$12:$N$23,2,FALSE)</f>
        <v>3</v>
      </c>
      <c r="G306">
        <f>RANK(D306,$D:$D)</f>
        <v>298</v>
      </c>
      <c r="H306" t="str" cm="1">
        <f t="array" ref="H306">_xlfn.IFS($D306&lt;50,"low",$D306&lt;100,"medium",$D306&gt;=100,"high")</f>
        <v>high</v>
      </c>
    </row>
    <row r="307" spans="1:8" x14ac:dyDescent="0.25">
      <c r="A307" t="s">
        <v>1765</v>
      </c>
      <c r="B307">
        <v>8</v>
      </c>
      <c r="C307">
        <v>2019</v>
      </c>
      <c r="D307">
        <v>156</v>
      </c>
      <c r="E307" t="s">
        <v>25</v>
      </c>
      <c r="F307">
        <f>VLOOKUP($A307,$M$12:$N$23,2,FALSE)</f>
        <v>8</v>
      </c>
      <c r="G307">
        <f>RANK(D307,$D:$D)</f>
        <v>298</v>
      </c>
      <c r="H307" t="str" cm="1">
        <f t="array" ref="H307">_xlfn.IFS($D307&lt;50,"low",$D307&lt;100,"medium",$D307&gt;=100,"high")</f>
        <v>high</v>
      </c>
    </row>
    <row r="308" spans="1:8" x14ac:dyDescent="0.25">
      <c r="A308" t="s">
        <v>2094</v>
      </c>
      <c r="C308">
        <v>2014</v>
      </c>
      <c r="D308">
        <v>155</v>
      </c>
      <c r="E308" t="s">
        <v>10</v>
      </c>
      <c r="F308">
        <f>VLOOKUP($A308,$M$12:$N$23,2,FALSE)</f>
        <v>10</v>
      </c>
      <c r="G308">
        <f>RANK(D308,$D:$D)</f>
        <v>307</v>
      </c>
      <c r="H308" t="str" cm="1">
        <f t="array" ref="H308">_xlfn.IFS($D308&lt;50,"low",$D308&lt;100,"medium",$D308&gt;=100,"high")</f>
        <v>high</v>
      </c>
    </row>
    <row r="309" spans="1:8" x14ac:dyDescent="0.25">
      <c r="A309" t="s">
        <v>1765</v>
      </c>
      <c r="C309">
        <v>2015</v>
      </c>
      <c r="D309">
        <v>155</v>
      </c>
      <c r="E309" t="s">
        <v>6</v>
      </c>
      <c r="F309">
        <f>VLOOKUP($A309,$M$12:$N$23,2,FALSE)</f>
        <v>8</v>
      </c>
      <c r="G309">
        <f>RANK(D309,$D:$D)</f>
        <v>307</v>
      </c>
      <c r="H309" t="str" cm="1">
        <f t="array" ref="H309">_xlfn.IFS($D309&lt;50,"low",$D309&lt;100,"medium",$D309&gt;=100,"high")</f>
        <v>high</v>
      </c>
    </row>
    <row r="310" spans="1:8" x14ac:dyDescent="0.25">
      <c r="A310" t="s">
        <v>2255</v>
      </c>
      <c r="C310">
        <v>2017</v>
      </c>
      <c r="D310">
        <v>155</v>
      </c>
      <c r="E310" t="s">
        <v>8</v>
      </c>
      <c r="F310">
        <f>VLOOKUP($A310,$M$12:$N$23,2,FALSE)</f>
        <v>11</v>
      </c>
      <c r="G310">
        <f>RANK(D310,$D:$D)</f>
        <v>307</v>
      </c>
      <c r="H310" t="str" cm="1">
        <f t="array" ref="H310">_xlfn.IFS($D310&lt;50,"low",$D310&lt;100,"medium",$D310&gt;=100,"high")</f>
        <v>high</v>
      </c>
    </row>
    <row r="311" spans="1:8" x14ac:dyDescent="0.25">
      <c r="A311" t="s">
        <v>1932</v>
      </c>
      <c r="C311">
        <v>2017</v>
      </c>
      <c r="D311">
        <v>155</v>
      </c>
      <c r="E311" t="s">
        <v>22</v>
      </c>
      <c r="F311">
        <f>VLOOKUP($A311,$M$12:$N$23,2,FALSE)</f>
        <v>9</v>
      </c>
      <c r="G311">
        <f>RANK(D311,$D:$D)</f>
        <v>307</v>
      </c>
      <c r="H311" t="str" cm="1">
        <f t="array" ref="H311">_xlfn.IFS($D311&lt;50,"low",$D311&lt;100,"medium",$D311&gt;=100,"high")</f>
        <v>high</v>
      </c>
    </row>
    <row r="312" spans="1:8" x14ac:dyDescent="0.25">
      <c r="A312" t="s">
        <v>1438</v>
      </c>
      <c r="B312">
        <v>6</v>
      </c>
      <c r="C312">
        <v>2019</v>
      </c>
      <c r="D312">
        <v>155</v>
      </c>
      <c r="E312" t="s">
        <v>35</v>
      </c>
      <c r="F312">
        <f>VLOOKUP($A312,$M$12:$N$23,2,FALSE)</f>
        <v>6</v>
      </c>
      <c r="G312">
        <f>RANK(D312,$D:$D)</f>
        <v>307</v>
      </c>
      <c r="H312" t="str" cm="1">
        <f t="array" ref="H312">_xlfn.IFS($D312&lt;50,"low",$D312&lt;100,"medium",$D312&gt;=100,"high")</f>
        <v>high</v>
      </c>
    </row>
    <row r="313" spans="1:8" x14ac:dyDescent="0.25">
      <c r="A313" t="s">
        <v>390</v>
      </c>
      <c r="B313">
        <v>3</v>
      </c>
      <c r="C313">
        <v>2019</v>
      </c>
      <c r="D313">
        <v>155</v>
      </c>
      <c r="E313" t="s">
        <v>7474</v>
      </c>
      <c r="F313">
        <f>VLOOKUP($A313,$M$12:$N$23,2,FALSE)</f>
        <v>3</v>
      </c>
      <c r="G313">
        <f>RANK(D313,$D:$D)</f>
        <v>307</v>
      </c>
      <c r="H313" t="str" cm="1">
        <f t="array" ref="H313">_xlfn.IFS($D313&lt;50,"low",$D313&lt;100,"medium",$D313&gt;=100,"high")</f>
        <v>high</v>
      </c>
    </row>
    <row r="314" spans="1:8" x14ac:dyDescent="0.25">
      <c r="A314" t="s">
        <v>2409</v>
      </c>
      <c r="C314">
        <v>2017</v>
      </c>
      <c r="D314">
        <v>154</v>
      </c>
      <c r="E314" t="s">
        <v>9</v>
      </c>
      <c r="F314">
        <f>VLOOKUP($A314,$M$12:$N$23,2,FALSE)</f>
        <v>12</v>
      </c>
      <c r="G314">
        <f>RANK(D314,$D:$D)</f>
        <v>313</v>
      </c>
      <c r="H314" t="str" cm="1">
        <f t="array" ref="H314">_xlfn.IFS($D314&lt;50,"low",$D314&lt;100,"medium",$D314&gt;=100,"high")</f>
        <v>high</v>
      </c>
    </row>
    <row r="315" spans="1:8" x14ac:dyDescent="0.25">
      <c r="A315" t="s">
        <v>2094</v>
      </c>
      <c r="C315">
        <v>2017</v>
      </c>
      <c r="D315">
        <v>154</v>
      </c>
      <c r="E315" t="s">
        <v>2660</v>
      </c>
      <c r="F315">
        <f>VLOOKUP($A315,$M$12:$N$23,2,FALSE)</f>
        <v>10</v>
      </c>
      <c r="G315">
        <f>RANK(D315,$D:$D)</f>
        <v>313</v>
      </c>
      <c r="H315" t="str" cm="1">
        <f t="array" ref="H315">_xlfn.IFS($D315&lt;50,"low",$D315&lt;100,"medium",$D315&gt;=100,"high")</f>
        <v>high</v>
      </c>
    </row>
    <row r="316" spans="1:8" x14ac:dyDescent="0.25">
      <c r="A316" t="s">
        <v>390</v>
      </c>
      <c r="C316">
        <v>2017</v>
      </c>
      <c r="D316">
        <v>154</v>
      </c>
      <c r="E316" t="s">
        <v>22</v>
      </c>
      <c r="F316">
        <f>VLOOKUP($A316,$M$12:$N$23,2,FALSE)</f>
        <v>3</v>
      </c>
      <c r="G316">
        <f>RANK(D316,$D:$D)</f>
        <v>313</v>
      </c>
      <c r="H316" t="str" cm="1">
        <f t="array" ref="H316">_xlfn.IFS($D316&lt;50,"low",$D316&lt;100,"medium",$D316&gt;=100,"high")</f>
        <v>high</v>
      </c>
    </row>
    <row r="317" spans="1:8" x14ac:dyDescent="0.25">
      <c r="A317" t="s">
        <v>1932</v>
      </c>
      <c r="C317">
        <v>2018</v>
      </c>
      <c r="D317">
        <v>154</v>
      </c>
      <c r="E317" t="s">
        <v>13</v>
      </c>
      <c r="F317">
        <f>VLOOKUP($A317,$M$12:$N$23,2,FALSE)</f>
        <v>9</v>
      </c>
      <c r="G317">
        <f>RANK(D317,$D:$D)</f>
        <v>313</v>
      </c>
      <c r="H317" t="str" cm="1">
        <f t="array" ref="H317">_xlfn.IFS($D317&lt;50,"low",$D317&lt;100,"medium",$D317&gt;=100,"high")</f>
        <v>high</v>
      </c>
    </row>
    <row r="318" spans="1:8" x14ac:dyDescent="0.25">
      <c r="A318" t="s">
        <v>1765</v>
      </c>
      <c r="C318">
        <v>2018</v>
      </c>
      <c r="D318">
        <v>154</v>
      </c>
      <c r="E318" t="s">
        <v>24</v>
      </c>
      <c r="F318">
        <f>VLOOKUP($A318,$M$12:$N$23,2,FALSE)</f>
        <v>8</v>
      </c>
      <c r="G318">
        <f>RANK(D318,$D:$D)</f>
        <v>313</v>
      </c>
      <c r="H318" t="str" cm="1">
        <f t="array" ref="H318">_xlfn.IFS($D318&lt;50,"low",$D318&lt;100,"medium",$D318&gt;=100,"high")</f>
        <v>high</v>
      </c>
    </row>
    <row r="319" spans="1:8" x14ac:dyDescent="0.25">
      <c r="A319" t="s">
        <v>1438</v>
      </c>
      <c r="C319">
        <v>2018</v>
      </c>
      <c r="D319">
        <v>154</v>
      </c>
      <c r="E319" t="s">
        <v>8</v>
      </c>
      <c r="F319">
        <f>VLOOKUP($A319,$M$12:$N$23,2,FALSE)</f>
        <v>6</v>
      </c>
      <c r="G319">
        <f>RANK(D319,$D:$D)</f>
        <v>313</v>
      </c>
      <c r="H319" t="str" cm="1">
        <f t="array" ref="H319">_xlfn.IFS($D319&lt;50,"low",$D319&lt;100,"medium",$D319&gt;=100,"high")</f>
        <v>high</v>
      </c>
    </row>
    <row r="320" spans="1:8" x14ac:dyDescent="0.25">
      <c r="A320" t="s">
        <v>390</v>
      </c>
      <c r="C320">
        <v>2018</v>
      </c>
      <c r="D320">
        <v>154</v>
      </c>
      <c r="E320" t="s">
        <v>22</v>
      </c>
      <c r="F320">
        <f>VLOOKUP($A320,$M$12:$N$23,2,FALSE)</f>
        <v>3</v>
      </c>
      <c r="G320">
        <f>RANK(D320,$D:$D)</f>
        <v>313</v>
      </c>
      <c r="H320" t="str" cm="1">
        <f t="array" ref="H320">_xlfn.IFS($D320&lt;50,"low",$D320&lt;100,"medium",$D320&gt;=100,"high")</f>
        <v>high</v>
      </c>
    </row>
    <row r="321" spans="1:8" x14ac:dyDescent="0.25">
      <c r="A321" t="s">
        <v>5</v>
      </c>
      <c r="B321">
        <v>1</v>
      </c>
      <c r="C321">
        <v>2020</v>
      </c>
      <c r="D321">
        <v>154</v>
      </c>
      <c r="E321" t="s">
        <v>8</v>
      </c>
      <c r="F321">
        <f>VLOOKUP($A321,$M$12:$N$23,2,FALSE)</f>
        <v>1</v>
      </c>
      <c r="G321">
        <f>RANK(D321,$D:$D)</f>
        <v>313</v>
      </c>
      <c r="H321" t="str" cm="1">
        <f t="array" ref="H321">_xlfn.IFS($D321&lt;50,"low",$D321&lt;100,"medium",$D321&gt;=100,"high")</f>
        <v>high</v>
      </c>
    </row>
    <row r="322" spans="1:8" x14ac:dyDescent="0.25">
      <c r="A322" t="s">
        <v>2255</v>
      </c>
      <c r="C322">
        <v>2014</v>
      </c>
      <c r="D322">
        <v>153</v>
      </c>
      <c r="E322" t="s">
        <v>18</v>
      </c>
      <c r="F322">
        <f>VLOOKUP($A322,$M$12:$N$23,2,FALSE)</f>
        <v>11</v>
      </c>
      <c r="G322">
        <f>RANK(D322,$D:$D)</f>
        <v>321</v>
      </c>
      <c r="H322" t="str" cm="1">
        <f t="array" ref="H322">_xlfn.IFS($D322&lt;50,"low",$D322&lt;100,"medium",$D322&gt;=100,"high")</f>
        <v>high</v>
      </c>
    </row>
    <row r="323" spans="1:8" x14ac:dyDescent="0.25">
      <c r="A323" t="s">
        <v>2255</v>
      </c>
      <c r="C323">
        <v>2014</v>
      </c>
      <c r="D323">
        <v>153</v>
      </c>
      <c r="E323" t="s">
        <v>7</v>
      </c>
      <c r="F323">
        <f>VLOOKUP($A323,$M$12:$N$23,2,FALSE)</f>
        <v>11</v>
      </c>
      <c r="G323">
        <f>RANK(D323,$D:$D)</f>
        <v>321</v>
      </c>
      <c r="H323" t="str" cm="1">
        <f t="array" ref="H323">_xlfn.IFS($D323&lt;50,"low",$D323&lt;100,"medium",$D323&gt;=100,"high")</f>
        <v>high</v>
      </c>
    </row>
    <row r="324" spans="1:8" x14ac:dyDescent="0.25">
      <c r="A324" t="s">
        <v>2094</v>
      </c>
      <c r="C324">
        <v>2017</v>
      </c>
      <c r="D324">
        <v>153</v>
      </c>
      <c r="E324" t="s">
        <v>94</v>
      </c>
      <c r="F324">
        <f>VLOOKUP($A324,$M$12:$N$23,2,FALSE)</f>
        <v>10</v>
      </c>
      <c r="G324">
        <f>RANK(D324,$D:$D)</f>
        <v>321</v>
      </c>
      <c r="H324" t="str" cm="1">
        <f t="array" ref="H324">_xlfn.IFS($D324&lt;50,"low",$D324&lt;100,"medium",$D324&gt;=100,"high")</f>
        <v>high</v>
      </c>
    </row>
    <row r="325" spans="1:8" x14ac:dyDescent="0.25">
      <c r="A325" t="s">
        <v>1765</v>
      </c>
      <c r="C325">
        <v>2018</v>
      </c>
      <c r="D325">
        <v>153</v>
      </c>
      <c r="E325" t="s">
        <v>6</v>
      </c>
      <c r="F325">
        <f>VLOOKUP($A325,$M$12:$N$23,2,FALSE)</f>
        <v>8</v>
      </c>
      <c r="G325">
        <f>RANK(D325,$D:$D)</f>
        <v>321</v>
      </c>
      <c r="H325" t="str" cm="1">
        <f t="array" ref="H325">_xlfn.IFS($D325&lt;50,"low",$D325&lt;100,"medium",$D325&gt;=100,"high")</f>
        <v>high</v>
      </c>
    </row>
    <row r="326" spans="1:8" x14ac:dyDescent="0.25">
      <c r="A326" t="s">
        <v>1438</v>
      </c>
      <c r="C326">
        <v>2018</v>
      </c>
      <c r="D326">
        <v>153</v>
      </c>
      <c r="E326" t="s">
        <v>29</v>
      </c>
      <c r="F326">
        <f>VLOOKUP($A326,$M$12:$N$23,2,FALSE)</f>
        <v>6</v>
      </c>
      <c r="G326">
        <f>RANK(D326,$D:$D)</f>
        <v>321</v>
      </c>
      <c r="H326" t="str" cm="1">
        <f t="array" ref="H326">_xlfn.IFS($D326&lt;50,"low",$D326&lt;100,"medium",$D326&gt;=100,"high")</f>
        <v>high</v>
      </c>
    </row>
    <row r="327" spans="1:8" x14ac:dyDescent="0.25">
      <c r="A327" t="s">
        <v>1253</v>
      </c>
      <c r="C327">
        <v>2018</v>
      </c>
      <c r="D327">
        <v>153</v>
      </c>
      <c r="E327" t="s">
        <v>13</v>
      </c>
      <c r="F327">
        <f>VLOOKUP($A327,$M$12:$N$23,2,FALSE)</f>
        <v>5</v>
      </c>
      <c r="G327">
        <f>RANK(D327,$D:$D)</f>
        <v>321</v>
      </c>
      <c r="H327" t="str" cm="1">
        <f t="array" ref="H327">_xlfn.IFS($D327&lt;50,"low",$D327&lt;100,"medium",$D327&gt;=100,"high")</f>
        <v>high</v>
      </c>
    </row>
    <row r="328" spans="1:8" x14ac:dyDescent="0.25">
      <c r="A328" t="s">
        <v>390</v>
      </c>
      <c r="C328">
        <v>2018</v>
      </c>
      <c r="D328">
        <v>153</v>
      </c>
      <c r="E328" t="s">
        <v>1632</v>
      </c>
      <c r="F328">
        <f>VLOOKUP($A328,$M$12:$N$23,2,FALSE)</f>
        <v>3</v>
      </c>
      <c r="G328">
        <f>RANK(D328,$D:$D)</f>
        <v>321</v>
      </c>
      <c r="H328" t="str" cm="1">
        <f t="array" ref="H328">_xlfn.IFS($D328&lt;50,"low",$D328&lt;100,"medium",$D328&gt;=100,"high")</f>
        <v>high</v>
      </c>
    </row>
    <row r="329" spans="1:8" x14ac:dyDescent="0.25">
      <c r="A329" t="s">
        <v>578</v>
      </c>
      <c r="B329">
        <v>4</v>
      </c>
      <c r="C329">
        <v>2019</v>
      </c>
      <c r="D329">
        <v>153</v>
      </c>
      <c r="E329" t="s">
        <v>2576</v>
      </c>
      <c r="F329">
        <f>VLOOKUP($A329,$M$12:$N$23,2,FALSE)</f>
        <v>4</v>
      </c>
      <c r="G329">
        <f>RANK(D329,$D:$D)</f>
        <v>321</v>
      </c>
      <c r="H329" t="str" cm="1">
        <f t="array" ref="H329">_xlfn.IFS($D329&lt;50,"low",$D329&lt;100,"medium",$D329&gt;=100,"high")</f>
        <v>high</v>
      </c>
    </row>
    <row r="330" spans="1:8" x14ac:dyDescent="0.25">
      <c r="A330" t="s">
        <v>5</v>
      </c>
      <c r="B330">
        <v>1</v>
      </c>
      <c r="C330">
        <v>2020</v>
      </c>
      <c r="D330">
        <v>153</v>
      </c>
      <c r="E330" t="s">
        <v>11</v>
      </c>
      <c r="F330">
        <f>VLOOKUP($A330,$M$12:$N$23,2,FALSE)</f>
        <v>1</v>
      </c>
      <c r="G330">
        <f>RANK(D330,$D:$D)</f>
        <v>321</v>
      </c>
      <c r="H330" t="str" cm="1">
        <f t="array" ref="H330">_xlfn.IFS($D330&lt;50,"low",$D330&lt;100,"medium",$D330&gt;=100,"high")</f>
        <v>high</v>
      </c>
    </row>
    <row r="331" spans="1:8" x14ac:dyDescent="0.25">
      <c r="A331" t="s">
        <v>578</v>
      </c>
      <c r="C331">
        <v>2014</v>
      </c>
      <c r="D331">
        <v>152</v>
      </c>
      <c r="E331" t="s">
        <v>8</v>
      </c>
      <c r="F331">
        <f>VLOOKUP($A331,$M$12:$N$23,2,FALSE)</f>
        <v>4</v>
      </c>
      <c r="G331">
        <f>RANK(D331,$D:$D)</f>
        <v>330</v>
      </c>
      <c r="H331" t="str" cm="1">
        <f t="array" ref="H331">_xlfn.IFS($D331&lt;50,"low",$D331&lt;100,"medium",$D331&gt;=100,"high")</f>
        <v>high</v>
      </c>
    </row>
    <row r="332" spans="1:8" x14ac:dyDescent="0.25">
      <c r="A332" t="s">
        <v>2094</v>
      </c>
      <c r="C332">
        <v>2017</v>
      </c>
      <c r="D332">
        <v>152</v>
      </c>
      <c r="E332" t="s">
        <v>14</v>
      </c>
      <c r="F332">
        <f>VLOOKUP($A332,$M$12:$N$23,2,FALSE)</f>
        <v>10</v>
      </c>
      <c r="G332">
        <f>RANK(D332,$D:$D)</f>
        <v>330</v>
      </c>
      <c r="H332" t="str" cm="1">
        <f t="array" ref="H332">_xlfn.IFS($D332&lt;50,"low",$D332&lt;100,"medium",$D332&gt;=100,"high")</f>
        <v>high</v>
      </c>
    </row>
    <row r="333" spans="1:8" x14ac:dyDescent="0.25">
      <c r="A333" t="s">
        <v>1253</v>
      </c>
      <c r="C333">
        <v>2017</v>
      </c>
      <c r="D333">
        <v>152</v>
      </c>
      <c r="E333" t="s">
        <v>16</v>
      </c>
      <c r="F333">
        <f>VLOOKUP($A333,$M$12:$N$23,2,FALSE)</f>
        <v>5</v>
      </c>
      <c r="G333">
        <f>RANK(D333,$D:$D)</f>
        <v>330</v>
      </c>
      <c r="H333" t="str" cm="1">
        <f t="array" ref="H333">_xlfn.IFS($D333&lt;50,"low",$D333&lt;100,"medium",$D333&gt;=100,"high")</f>
        <v>high</v>
      </c>
    </row>
    <row r="334" spans="1:8" x14ac:dyDescent="0.25">
      <c r="A334" t="s">
        <v>578</v>
      </c>
      <c r="C334">
        <v>2017</v>
      </c>
      <c r="D334">
        <v>152</v>
      </c>
      <c r="E334" t="s">
        <v>46</v>
      </c>
      <c r="F334">
        <f>VLOOKUP($A334,$M$12:$N$23,2,FALSE)</f>
        <v>4</v>
      </c>
      <c r="G334">
        <f>RANK(D334,$D:$D)</f>
        <v>330</v>
      </c>
      <c r="H334" t="str" cm="1">
        <f t="array" ref="H334">_xlfn.IFS($D334&lt;50,"low",$D334&lt;100,"medium",$D334&gt;=100,"high")</f>
        <v>high</v>
      </c>
    </row>
    <row r="335" spans="1:8" x14ac:dyDescent="0.25">
      <c r="A335" t="s">
        <v>2094</v>
      </c>
      <c r="C335">
        <v>2018</v>
      </c>
      <c r="D335">
        <v>152</v>
      </c>
      <c r="E335" t="s">
        <v>2095</v>
      </c>
      <c r="F335">
        <f>VLOOKUP($A335,$M$12:$N$23,2,FALSE)</f>
        <v>10</v>
      </c>
      <c r="G335">
        <f>RANK(D335,$D:$D)</f>
        <v>330</v>
      </c>
      <c r="H335" t="str" cm="1">
        <f t="array" ref="H335">_xlfn.IFS($D335&lt;50,"low",$D335&lt;100,"medium",$D335&gt;=100,"high")</f>
        <v>high</v>
      </c>
    </row>
    <row r="336" spans="1:8" x14ac:dyDescent="0.25">
      <c r="A336" t="s">
        <v>2094</v>
      </c>
      <c r="C336">
        <v>2018</v>
      </c>
      <c r="D336">
        <v>152</v>
      </c>
      <c r="E336" t="s">
        <v>94</v>
      </c>
      <c r="F336">
        <f>VLOOKUP($A336,$M$12:$N$23,2,FALSE)</f>
        <v>10</v>
      </c>
      <c r="G336">
        <f>RANK(D336,$D:$D)</f>
        <v>330</v>
      </c>
      <c r="H336" t="str" cm="1">
        <f t="array" ref="H336">_xlfn.IFS($D336&lt;50,"low",$D336&lt;100,"medium",$D336&gt;=100,"high")</f>
        <v>high</v>
      </c>
    </row>
    <row r="337" spans="1:8" x14ac:dyDescent="0.25">
      <c r="A337" t="s">
        <v>578</v>
      </c>
      <c r="C337">
        <v>2018</v>
      </c>
      <c r="D337">
        <v>152</v>
      </c>
      <c r="E337" t="s">
        <v>6</v>
      </c>
      <c r="F337">
        <f>VLOOKUP($A337,$M$12:$N$23,2,FALSE)</f>
        <v>4</v>
      </c>
      <c r="G337">
        <f>RANK(D337,$D:$D)</f>
        <v>330</v>
      </c>
      <c r="H337" t="str" cm="1">
        <f t="array" ref="H337">_xlfn.IFS($D337&lt;50,"low",$D337&lt;100,"medium",$D337&gt;=100,"high")</f>
        <v>high</v>
      </c>
    </row>
    <row r="338" spans="1:8" x14ac:dyDescent="0.25">
      <c r="A338" t="s">
        <v>5</v>
      </c>
      <c r="C338">
        <v>2018</v>
      </c>
      <c r="D338">
        <v>152</v>
      </c>
      <c r="E338" t="s">
        <v>16</v>
      </c>
      <c r="F338">
        <f>VLOOKUP($A338,$M$12:$N$23,2,FALSE)</f>
        <v>1</v>
      </c>
      <c r="G338">
        <f>RANK(D338,$D:$D)</f>
        <v>330</v>
      </c>
      <c r="H338" t="str" cm="1">
        <f t="array" ref="H338">_xlfn.IFS($D338&lt;50,"low",$D338&lt;100,"medium",$D338&gt;=100,"high")</f>
        <v>high</v>
      </c>
    </row>
    <row r="339" spans="1:8" x14ac:dyDescent="0.25">
      <c r="A339" t="s">
        <v>2409</v>
      </c>
      <c r="B339">
        <v>12</v>
      </c>
      <c r="C339">
        <v>2019</v>
      </c>
      <c r="D339">
        <v>152</v>
      </c>
      <c r="E339" t="s">
        <v>12</v>
      </c>
      <c r="F339">
        <f>VLOOKUP($A339,$M$12:$N$23,2,FALSE)</f>
        <v>12</v>
      </c>
      <c r="G339">
        <f>RANK(D339,$D:$D)</f>
        <v>330</v>
      </c>
      <c r="H339" t="str" cm="1">
        <f t="array" ref="H339">_xlfn.IFS($D339&lt;50,"low",$D339&lt;100,"medium",$D339&gt;=100,"high")</f>
        <v>high</v>
      </c>
    </row>
    <row r="340" spans="1:8" x14ac:dyDescent="0.25">
      <c r="A340" t="s">
        <v>1616</v>
      </c>
      <c r="C340">
        <v>2014</v>
      </c>
      <c r="D340">
        <v>151</v>
      </c>
      <c r="E340" t="s">
        <v>7</v>
      </c>
      <c r="F340">
        <f>VLOOKUP($A340,$M$12:$N$23,2,FALSE)</f>
        <v>7</v>
      </c>
      <c r="G340">
        <f>RANK(D340,$D:$D)</f>
        <v>339</v>
      </c>
      <c r="H340" t="str" cm="1">
        <f t="array" ref="H340">_xlfn.IFS($D340&lt;50,"low",$D340&lt;100,"medium",$D340&gt;=100,"high")</f>
        <v>high</v>
      </c>
    </row>
    <row r="341" spans="1:8" x14ac:dyDescent="0.25">
      <c r="A341" t="s">
        <v>1616</v>
      </c>
      <c r="C341">
        <v>2017</v>
      </c>
      <c r="D341">
        <v>151</v>
      </c>
      <c r="E341" t="s">
        <v>24</v>
      </c>
      <c r="F341">
        <f>VLOOKUP($A341,$M$12:$N$23,2,FALSE)</f>
        <v>7</v>
      </c>
      <c r="G341">
        <f>RANK(D341,$D:$D)</f>
        <v>339</v>
      </c>
      <c r="H341" t="str" cm="1">
        <f t="array" ref="H341">_xlfn.IFS($D341&lt;50,"low",$D341&lt;100,"medium",$D341&gt;=100,"high")</f>
        <v>high</v>
      </c>
    </row>
    <row r="342" spans="1:8" x14ac:dyDescent="0.25">
      <c r="A342" t="s">
        <v>2255</v>
      </c>
      <c r="C342">
        <v>2018</v>
      </c>
      <c r="D342">
        <v>151</v>
      </c>
      <c r="E342" t="s">
        <v>44</v>
      </c>
      <c r="F342">
        <f>VLOOKUP($A342,$M$12:$N$23,2,FALSE)</f>
        <v>11</v>
      </c>
      <c r="G342">
        <f>RANK(D342,$D:$D)</f>
        <v>339</v>
      </c>
      <c r="H342" t="str" cm="1">
        <f t="array" ref="H342">_xlfn.IFS($D342&lt;50,"low",$D342&lt;100,"medium",$D342&gt;=100,"high")</f>
        <v>high</v>
      </c>
    </row>
    <row r="343" spans="1:8" x14ac:dyDescent="0.25">
      <c r="A343" t="s">
        <v>2255</v>
      </c>
      <c r="C343">
        <v>2018</v>
      </c>
      <c r="D343">
        <v>151</v>
      </c>
      <c r="E343" t="s">
        <v>22</v>
      </c>
      <c r="F343">
        <f>VLOOKUP($A343,$M$12:$N$23,2,FALSE)</f>
        <v>11</v>
      </c>
      <c r="G343">
        <f>RANK(D343,$D:$D)</f>
        <v>339</v>
      </c>
      <c r="H343" t="str" cm="1">
        <f t="array" ref="H343">_xlfn.IFS($D343&lt;50,"low",$D343&lt;100,"medium",$D343&gt;=100,"high")</f>
        <v>high</v>
      </c>
    </row>
    <row r="344" spans="1:8" x14ac:dyDescent="0.25">
      <c r="A344" t="s">
        <v>2255</v>
      </c>
      <c r="C344">
        <v>2018</v>
      </c>
      <c r="D344">
        <v>151</v>
      </c>
      <c r="E344" t="s">
        <v>1632</v>
      </c>
      <c r="F344">
        <f>VLOOKUP($A344,$M$12:$N$23,2,FALSE)</f>
        <v>11</v>
      </c>
      <c r="G344">
        <f>RANK(D344,$D:$D)</f>
        <v>339</v>
      </c>
      <c r="H344" t="str" cm="1">
        <f t="array" ref="H344">_xlfn.IFS($D344&lt;50,"low",$D344&lt;100,"medium",$D344&gt;=100,"high")</f>
        <v>high</v>
      </c>
    </row>
    <row r="345" spans="1:8" x14ac:dyDescent="0.25">
      <c r="A345" t="s">
        <v>1253</v>
      </c>
      <c r="C345">
        <v>2018</v>
      </c>
      <c r="D345">
        <v>151</v>
      </c>
      <c r="E345" t="s">
        <v>10</v>
      </c>
      <c r="F345">
        <f>VLOOKUP($A345,$M$12:$N$23,2,FALSE)</f>
        <v>5</v>
      </c>
      <c r="G345">
        <f>RANK(D345,$D:$D)</f>
        <v>339</v>
      </c>
      <c r="H345" t="str" cm="1">
        <f t="array" ref="H345">_xlfn.IFS($D345&lt;50,"low",$D345&lt;100,"medium",$D345&gt;=100,"high")</f>
        <v>high</v>
      </c>
    </row>
    <row r="346" spans="1:8" x14ac:dyDescent="0.25">
      <c r="A346" t="s">
        <v>2409</v>
      </c>
      <c r="B346">
        <v>12</v>
      </c>
      <c r="C346">
        <v>2019</v>
      </c>
      <c r="D346">
        <v>151</v>
      </c>
      <c r="E346" t="s">
        <v>10</v>
      </c>
      <c r="F346">
        <f>VLOOKUP($A346,$M$12:$N$23,2,FALSE)</f>
        <v>12</v>
      </c>
      <c r="G346">
        <f>RANK(D346,$D:$D)</f>
        <v>339</v>
      </c>
      <c r="H346" t="str" cm="1">
        <f t="array" ref="H346">_xlfn.IFS($D346&lt;50,"low",$D346&lt;100,"medium",$D346&gt;=100,"high")</f>
        <v>high</v>
      </c>
    </row>
    <row r="347" spans="1:8" x14ac:dyDescent="0.25">
      <c r="A347" t="s">
        <v>2094</v>
      </c>
      <c r="C347">
        <v>2017</v>
      </c>
      <c r="D347">
        <v>150</v>
      </c>
      <c r="E347" t="s">
        <v>46</v>
      </c>
      <c r="F347">
        <f>VLOOKUP($A347,$M$12:$N$23,2,FALSE)</f>
        <v>10</v>
      </c>
      <c r="G347">
        <f>RANK(D347,$D:$D)</f>
        <v>346</v>
      </c>
      <c r="H347" t="str" cm="1">
        <f t="array" ref="H347">_xlfn.IFS($D347&lt;50,"low",$D347&lt;100,"medium",$D347&gt;=100,"high")</f>
        <v>high</v>
      </c>
    </row>
    <row r="348" spans="1:8" x14ac:dyDescent="0.25">
      <c r="A348" t="s">
        <v>2094</v>
      </c>
      <c r="C348">
        <v>2017</v>
      </c>
      <c r="D348">
        <v>150</v>
      </c>
      <c r="E348" t="s">
        <v>1632</v>
      </c>
      <c r="F348">
        <f>VLOOKUP($A348,$M$12:$N$23,2,FALSE)</f>
        <v>10</v>
      </c>
      <c r="G348">
        <f>RANK(D348,$D:$D)</f>
        <v>346</v>
      </c>
      <c r="H348" t="str" cm="1">
        <f t="array" ref="H348">_xlfn.IFS($D348&lt;50,"low",$D348&lt;100,"medium",$D348&gt;=100,"high")</f>
        <v>high</v>
      </c>
    </row>
    <row r="349" spans="1:8" x14ac:dyDescent="0.25">
      <c r="A349" t="s">
        <v>1253</v>
      </c>
      <c r="C349">
        <v>2017</v>
      </c>
      <c r="D349">
        <v>150</v>
      </c>
      <c r="E349" t="s">
        <v>9</v>
      </c>
      <c r="F349">
        <f>VLOOKUP($A349,$M$12:$N$23,2,FALSE)</f>
        <v>5</v>
      </c>
      <c r="G349">
        <f>RANK(D349,$D:$D)</f>
        <v>346</v>
      </c>
      <c r="H349" t="str" cm="1">
        <f t="array" ref="H349">_xlfn.IFS($D349&lt;50,"low",$D349&lt;100,"medium",$D349&gt;=100,"high")</f>
        <v>high</v>
      </c>
    </row>
    <row r="350" spans="1:8" x14ac:dyDescent="0.25">
      <c r="A350" t="s">
        <v>390</v>
      </c>
      <c r="C350">
        <v>2017</v>
      </c>
      <c r="D350">
        <v>150</v>
      </c>
      <c r="E350" t="s">
        <v>11</v>
      </c>
      <c r="F350">
        <f>VLOOKUP($A350,$M$12:$N$23,2,FALSE)</f>
        <v>3</v>
      </c>
      <c r="G350">
        <f>RANK(D350,$D:$D)</f>
        <v>346</v>
      </c>
      <c r="H350" t="str" cm="1">
        <f t="array" ref="H350">_xlfn.IFS($D350&lt;50,"low",$D350&lt;100,"medium",$D350&gt;=100,"high")</f>
        <v>high</v>
      </c>
    </row>
    <row r="351" spans="1:8" x14ac:dyDescent="0.25">
      <c r="A351" t="s">
        <v>507</v>
      </c>
      <c r="C351">
        <v>2017</v>
      </c>
      <c r="D351">
        <v>150</v>
      </c>
      <c r="E351" t="s">
        <v>25</v>
      </c>
      <c r="F351">
        <f>VLOOKUP($A351,$M$12:$N$23,2,FALSE)</f>
        <v>2</v>
      </c>
      <c r="G351">
        <f>RANK(D351,$D:$D)</f>
        <v>346</v>
      </c>
      <c r="H351" t="str" cm="1">
        <f t="array" ref="H351">_xlfn.IFS($D351&lt;50,"low",$D351&lt;100,"medium",$D351&gt;=100,"high")</f>
        <v>high</v>
      </c>
    </row>
    <row r="352" spans="1:8" x14ac:dyDescent="0.25">
      <c r="A352" t="s">
        <v>1616</v>
      </c>
      <c r="B352">
        <v>7</v>
      </c>
      <c r="C352">
        <v>2019</v>
      </c>
      <c r="D352">
        <v>150</v>
      </c>
      <c r="E352" t="s">
        <v>10</v>
      </c>
      <c r="F352">
        <f>VLOOKUP($A352,$M$12:$N$23,2,FALSE)</f>
        <v>7</v>
      </c>
      <c r="G352">
        <f>RANK(D352,$D:$D)</f>
        <v>346</v>
      </c>
      <c r="H352" t="str" cm="1">
        <f t="array" ref="H352">_xlfn.IFS($D352&lt;50,"low",$D352&lt;100,"medium",$D352&gt;=100,"high")</f>
        <v>high</v>
      </c>
    </row>
    <row r="353" spans="1:8" x14ac:dyDescent="0.25">
      <c r="A353" t="s">
        <v>507</v>
      </c>
      <c r="B353">
        <v>2</v>
      </c>
      <c r="C353">
        <v>2020</v>
      </c>
      <c r="D353">
        <v>150</v>
      </c>
      <c r="E353" t="s">
        <v>24</v>
      </c>
      <c r="F353">
        <f>VLOOKUP($A353,$M$12:$N$23,2,FALSE)</f>
        <v>2</v>
      </c>
      <c r="G353">
        <f>RANK(D353,$D:$D)</f>
        <v>346</v>
      </c>
      <c r="H353" t="str" cm="1">
        <f t="array" ref="H353">_xlfn.IFS($D353&lt;50,"low",$D353&lt;100,"medium",$D353&gt;=100,"high")</f>
        <v>high</v>
      </c>
    </row>
    <row r="354" spans="1:8" x14ac:dyDescent="0.25">
      <c r="A354" t="s">
        <v>1616</v>
      </c>
      <c r="C354">
        <v>2016</v>
      </c>
      <c r="D354">
        <v>149</v>
      </c>
      <c r="E354" t="s">
        <v>8</v>
      </c>
      <c r="F354">
        <f>VLOOKUP($A354,$M$12:$N$23,2,FALSE)</f>
        <v>7</v>
      </c>
      <c r="G354">
        <f>RANK(D354,$D:$D)</f>
        <v>353</v>
      </c>
      <c r="H354" t="str" cm="1">
        <f t="array" ref="H354">_xlfn.IFS($D354&lt;50,"low",$D354&lt;100,"medium",$D354&gt;=100,"high")</f>
        <v>high</v>
      </c>
    </row>
    <row r="355" spans="1:8" x14ac:dyDescent="0.25">
      <c r="A355" t="s">
        <v>2409</v>
      </c>
      <c r="C355">
        <v>2017</v>
      </c>
      <c r="D355">
        <v>149</v>
      </c>
      <c r="E355" t="s">
        <v>11</v>
      </c>
      <c r="F355">
        <f>VLOOKUP($A355,$M$12:$N$23,2,FALSE)</f>
        <v>12</v>
      </c>
      <c r="G355">
        <f>RANK(D355,$D:$D)</f>
        <v>353</v>
      </c>
      <c r="H355" t="str" cm="1">
        <f t="array" ref="H355">_xlfn.IFS($D355&lt;50,"low",$D355&lt;100,"medium",$D355&gt;=100,"high")</f>
        <v>high</v>
      </c>
    </row>
    <row r="356" spans="1:8" x14ac:dyDescent="0.25">
      <c r="A356" t="s">
        <v>1616</v>
      </c>
      <c r="C356">
        <v>2017</v>
      </c>
      <c r="D356">
        <v>149</v>
      </c>
      <c r="E356" t="s">
        <v>7</v>
      </c>
      <c r="F356">
        <f>VLOOKUP($A356,$M$12:$N$23,2,FALSE)</f>
        <v>7</v>
      </c>
      <c r="G356">
        <f>RANK(D356,$D:$D)</f>
        <v>353</v>
      </c>
      <c r="H356" t="str" cm="1">
        <f t="array" ref="H356">_xlfn.IFS($D356&lt;50,"low",$D356&lt;100,"medium",$D356&gt;=100,"high")</f>
        <v>high</v>
      </c>
    </row>
    <row r="357" spans="1:8" x14ac:dyDescent="0.25">
      <c r="A357" t="s">
        <v>390</v>
      </c>
      <c r="C357">
        <v>2017</v>
      </c>
      <c r="D357">
        <v>149</v>
      </c>
      <c r="E357" t="s">
        <v>24</v>
      </c>
      <c r="F357">
        <f>VLOOKUP($A357,$M$12:$N$23,2,FALSE)</f>
        <v>3</v>
      </c>
      <c r="G357">
        <f>RANK(D357,$D:$D)</f>
        <v>353</v>
      </c>
      <c r="H357" t="str" cm="1">
        <f t="array" ref="H357">_xlfn.IFS($D357&lt;50,"low",$D357&lt;100,"medium",$D357&gt;=100,"high")</f>
        <v>high</v>
      </c>
    </row>
    <row r="358" spans="1:8" x14ac:dyDescent="0.25">
      <c r="A358" t="s">
        <v>390</v>
      </c>
      <c r="C358">
        <v>2018</v>
      </c>
      <c r="D358">
        <v>149</v>
      </c>
      <c r="E358" t="s">
        <v>24</v>
      </c>
      <c r="F358">
        <f>VLOOKUP($A358,$M$12:$N$23,2,FALSE)</f>
        <v>3</v>
      </c>
      <c r="G358">
        <f>RANK(D358,$D:$D)</f>
        <v>353</v>
      </c>
      <c r="H358" t="str" cm="1">
        <f t="array" ref="H358">_xlfn.IFS($D358&lt;50,"low",$D358&lt;100,"medium",$D358&gt;=100,"high")</f>
        <v>high</v>
      </c>
    </row>
    <row r="359" spans="1:8" x14ac:dyDescent="0.25">
      <c r="A359" t="s">
        <v>1438</v>
      </c>
      <c r="C359">
        <v>2015</v>
      </c>
      <c r="D359">
        <v>148</v>
      </c>
      <c r="E359" t="s">
        <v>8</v>
      </c>
      <c r="F359">
        <f>VLOOKUP($A359,$M$12:$N$23,2,FALSE)</f>
        <v>6</v>
      </c>
      <c r="G359">
        <f>RANK(D359,$D:$D)</f>
        <v>358</v>
      </c>
      <c r="H359" t="str" cm="1">
        <f t="array" ref="H359">_xlfn.IFS($D359&lt;50,"low",$D359&lt;100,"medium",$D359&gt;=100,"high")</f>
        <v>high</v>
      </c>
    </row>
    <row r="360" spans="1:8" x14ac:dyDescent="0.25">
      <c r="A360" t="s">
        <v>1253</v>
      </c>
      <c r="C360">
        <v>2015</v>
      </c>
      <c r="D360">
        <v>148</v>
      </c>
      <c r="E360" t="s">
        <v>6</v>
      </c>
      <c r="F360">
        <f>VLOOKUP($A360,$M$12:$N$23,2,FALSE)</f>
        <v>5</v>
      </c>
      <c r="G360">
        <f>RANK(D360,$D:$D)</f>
        <v>358</v>
      </c>
      <c r="H360" t="str" cm="1">
        <f t="array" ref="H360">_xlfn.IFS($D360&lt;50,"low",$D360&lt;100,"medium",$D360&gt;=100,"high")</f>
        <v>high</v>
      </c>
    </row>
    <row r="361" spans="1:8" x14ac:dyDescent="0.25">
      <c r="A361" t="s">
        <v>507</v>
      </c>
      <c r="C361">
        <v>2015</v>
      </c>
      <c r="D361">
        <v>148</v>
      </c>
      <c r="E361" t="s">
        <v>10</v>
      </c>
      <c r="F361">
        <f>VLOOKUP($A361,$M$12:$N$23,2,FALSE)</f>
        <v>2</v>
      </c>
      <c r="G361">
        <f>RANK(D361,$D:$D)</f>
        <v>358</v>
      </c>
      <c r="H361" t="str" cm="1">
        <f t="array" ref="H361">_xlfn.IFS($D361&lt;50,"low",$D361&lt;100,"medium",$D361&gt;=100,"high")</f>
        <v>high</v>
      </c>
    </row>
    <row r="362" spans="1:8" x14ac:dyDescent="0.25">
      <c r="A362" t="s">
        <v>2255</v>
      </c>
      <c r="C362">
        <v>2017</v>
      </c>
      <c r="D362">
        <v>148</v>
      </c>
      <c r="E362" t="s">
        <v>10</v>
      </c>
      <c r="F362">
        <f>VLOOKUP($A362,$M$12:$N$23,2,FALSE)</f>
        <v>11</v>
      </c>
      <c r="G362">
        <f>RANK(D362,$D:$D)</f>
        <v>358</v>
      </c>
      <c r="H362" t="str" cm="1">
        <f t="array" ref="H362">_xlfn.IFS($D362&lt;50,"low",$D362&lt;100,"medium",$D362&gt;=100,"high")</f>
        <v>high</v>
      </c>
    </row>
    <row r="363" spans="1:8" x14ac:dyDescent="0.25">
      <c r="A363" t="s">
        <v>578</v>
      </c>
      <c r="C363">
        <v>2017</v>
      </c>
      <c r="D363">
        <v>148</v>
      </c>
      <c r="E363" t="s">
        <v>5661</v>
      </c>
      <c r="F363">
        <f>VLOOKUP($A363,$M$12:$N$23,2,FALSE)</f>
        <v>4</v>
      </c>
      <c r="G363">
        <f>RANK(D363,$D:$D)</f>
        <v>358</v>
      </c>
      <c r="H363" t="str" cm="1">
        <f t="array" ref="H363">_xlfn.IFS($D363&lt;50,"low",$D363&lt;100,"medium",$D363&gt;=100,"high")</f>
        <v>high</v>
      </c>
    </row>
    <row r="364" spans="1:8" x14ac:dyDescent="0.25">
      <c r="A364" t="s">
        <v>2094</v>
      </c>
      <c r="C364">
        <v>2018</v>
      </c>
      <c r="D364">
        <v>148</v>
      </c>
      <c r="E364" t="s">
        <v>1054</v>
      </c>
      <c r="F364">
        <f>VLOOKUP($A364,$M$12:$N$23,2,FALSE)</f>
        <v>10</v>
      </c>
      <c r="G364">
        <f>RANK(D364,$D:$D)</f>
        <v>358</v>
      </c>
      <c r="H364" t="str" cm="1">
        <f t="array" ref="H364">_xlfn.IFS($D364&lt;50,"low",$D364&lt;100,"medium",$D364&gt;=100,"high")</f>
        <v>high</v>
      </c>
    </row>
    <row r="365" spans="1:8" x14ac:dyDescent="0.25">
      <c r="A365" t="s">
        <v>1932</v>
      </c>
      <c r="C365">
        <v>2018</v>
      </c>
      <c r="D365">
        <v>148</v>
      </c>
      <c r="E365" t="s">
        <v>1632</v>
      </c>
      <c r="F365">
        <f>VLOOKUP($A365,$M$12:$N$23,2,FALSE)</f>
        <v>9</v>
      </c>
      <c r="G365">
        <f>RANK(D365,$D:$D)</f>
        <v>358</v>
      </c>
      <c r="H365" t="str" cm="1">
        <f t="array" ref="H365">_xlfn.IFS($D365&lt;50,"low",$D365&lt;100,"medium",$D365&gt;=100,"high")</f>
        <v>high</v>
      </c>
    </row>
    <row r="366" spans="1:8" x14ac:dyDescent="0.25">
      <c r="A366" t="s">
        <v>578</v>
      </c>
      <c r="C366">
        <v>2018</v>
      </c>
      <c r="D366">
        <v>148</v>
      </c>
      <c r="E366" t="s">
        <v>9</v>
      </c>
      <c r="F366">
        <f>VLOOKUP($A366,$M$12:$N$23,2,FALSE)</f>
        <v>4</v>
      </c>
      <c r="G366">
        <f>RANK(D366,$D:$D)</f>
        <v>358</v>
      </c>
      <c r="H366" t="str" cm="1">
        <f t="array" ref="H366">_xlfn.IFS($D366&lt;50,"low",$D366&lt;100,"medium",$D366&gt;=100,"high")</f>
        <v>high</v>
      </c>
    </row>
    <row r="367" spans="1:8" x14ac:dyDescent="0.25">
      <c r="A367" t="s">
        <v>1932</v>
      </c>
      <c r="B367">
        <v>9</v>
      </c>
      <c r="C367">
        <v>2019</v>
      </c>
      <c r="D367">
        <v>148</v>
      </c>
      <c r="E367" t="s">
        <v>13</v>
      </c>
      <c r="F367">
        <f>VLOOKUP($A367,$M$12:$N$23,2,FALSE)</f>
        <v>9</v>
      </c>
      <c r="G367">
        <f>RANK(D367,$D:$D)</f>
        <v>358</v>
      </c>
      <c r="H367" t="str" cm="1">
        <f t="array" ref="H367">_xlfn.IFS($D367&lt;50,"low",$D367&lt;100,"medium",$D367&gt;=100,"high")</f>
        <v>high</v>
      </c>
    </row>
    <row r="368" spans="1:8" x14ac:dyDescent="0.25">
      <c r="A368" t="s">
        <v>578</v>
      </c>
      <c r="C368">
        <v>2016</v>
      </c>
      <c r="D368">
        <v>147</v>
      </c>
      <c r="E368" t="s">
        <v>3432</v>
      </c>
      <c r="F368">
        <f>VLOOKUP($A368,$M$12:$N$23,2,FALSE)</f>
        <v>4</v>
      </c>
      <c r="G368">
        <f>RANK(D368,$D:$D)</f>
        <v>367</v>
      </c>
      <c r="H368" t="str" cm="1">
        <f t="array" ref="H368">_xlfn.IFS($D368&lt;50,"low",$D368&lt;100,"medium",$D368&gt;=100,"high")</f>
        <v>high</v>
      </c>
    </row>
    <row r="369" spans="1:8" x14ac:dyDescent="0.25">
      <c r="A369" t="s">
        <v>2094</v>
      </c>
      <c r="C369">
        <v>2014</v>
      </c>
      <c r="D369">
        <v>147</v>
      </c>
      <c r="E369" t="s">
        <v>1050</v>
      </c>
      <c r="F369">
        <f>VLOOKUP($A369,$M$12:$N$23,2,FALSE)</f>
        <v>10</v>
      </c>
      <c r="G369">
        <f>RANK(D369,$D:$D)</f>
        <v>367</v>
      </c>
      <c r="H369" t="str" cm="1">
        <f t="array" ref="H369">_xlfn.IFS($D369&lt;50,"low",$D369&lt;100,"medium",$D369&gt;=100,"high")</f>
        <v>high</v>
      </c>
    </row>
    <row r="370" spans="1:8" x14ac:dyDescent="0.25">
      <c r="A370" t="s">
        <v>1765</v>
      </c>
      <c r="C370">
        <v>2015</v>
      </c>
      <c r="D370">
        <v>147</v>
      </c>
      <c r="E370" t="s">
        <v>18</v>
      </c>
      <c r="F370">
        <f>VLOOKUP($A370,$M$12:$N$23,2,FALSE)</f>
        <v>8</v>
      </c>
      <c r="G370">
        <f>RANK(D370,$D:$D)</f>
        <v>367</v>
      </c>
      <c r="H370" t="str" cm="1">
        <f t="array" ref="H370">_xlfn.IFS($D370&lt;50,"low",$D370&lt;100,"medium",$D370&gt;=100,"high")</f>
        <v>high</v>
      </c>
    </row>
    <row r="371" spans="1:8" x14ac:dyDescent="0.25">
      <c r="A371" t="s">
        <v>1438</v>
      </c>
      <c r="C371">
        <v>2017</v>
      </c>
      <c r="D371">
        <v>147</v>
      </c>
      <c r="E371" t="s">
        <v>22</v>
      </c>
      <c r="F371">
        <f>VLOOKUP($A371,$M$12:$N$23,2,FALSE)</f>
        <v>6</v>
      </c>
      <c r="G371">
        <f>RANK(D371,$D:$D)</f>
        <v>367</v>
      </c>
      <c r="H371" t="str" cm="1">
        <f t="array" ref="H371">_xlfn.IFS($D371&lt;50,"low",$D371&lt;100,"medium",$D371&gt;=100,"high")</f>
        <v>high</v>
      </c>
    </row>
    <row r="372" spans="1:8" x14ac:dyDescent="0.25">
      <c r="A372" t="s">
        <v>1253</v>
      </c>
      <c r="B372">
        <v>5</v>
      </c>
      <c r="C372">
        <v>2019</v>
      </c>
      <c r="D372">
        <v>147</v>
      </c>
      <c r="E372" t="s">
        <v>22</v>
      </c>
      <c r="F372">
        <f>VLOOKUP($A372,$M$12:$N$23,2,FALSE)</f>
        <v>5</v>
      </c>
      <c r="G372">
        <f>RANK(D372,$D:$D)</f>
        <v>367</v>
      </c>
      <c r="H372" t="str" cm="1">
        <f t="array" ref="H372">_xlfn.IFS($D372&lt;50,"low",$D372&lt;100,"medium",$D372&gt;=100,"high")</f>
        <v>high</v>
      </c>
    </row>
    <row r="373" spans="1:8" x14ac:dyDescent="0.25">
      <c r="A373" t="s">
        <v>507</v>
      </c>
      <c r="B373">
        <v>2</v>
      </c>
      <c r="C373">
        <v>2020</v>
      </c>
      <c r="D373">
        <v>147</v>
      </c>
      <c r="E373" t="s">
        <v>10</v>
      </c>
      <c r="F373">
        <f>VLOOKUP($A373,$M$12:$N$23,2,FALSE)</f>
        <v>2</v>
      </c>
      <c r="G373">
        <f>RANK(D373,$D:$D)</f>
        <v>367</v>
      </c>
      <c r="H373" t="str" cm="1">
        <f t="array" ref="H373">_xlfn.IFS($D373&lt;50,"low",$D373&lt;100,"medium",$D373&gt;=100,"high")</f>
        <v>high</v>
      </c>
    </row>
    <row r="374" spans="1:8" x14ac:dyDescent="0.25">
      <c r="A374" t="s">
        <v>507</v>
      </c>
      <c r="B374">
        <v>2</v>
      </c>
      <c r="C374">
        <v>2020</v>
      </c>
      <c r="D374">
        <v>147</v>
      </c>
      <c r="E374" t="s">
        <v>94</v>
      </c>
      <c r="F374">
        <f>VLOOKUP($A374,$M$12:$N$23,2,FALSE)</f>
        <v>2</v>
      </c>
      <c r="G374">
        <f>RANK(D374,$D:$D)</f>
        <v>367</v>
      </c>
      <c r="H374" t="str" cm="1">
        <f t="array" ref="H374">_xlfn.IFS($D374&lt;50,"low",$D374&lt;100,"medium",$D374&gt;=100,"high")</f>
        <v>high</v>
      </c>
    </row>
    <row r="375" spans="1:8" x14ac:dyDescent="0.25">
      <c r="A375" t="s">
        <v>1765</v>
      </c>
      <c r="C375">
        <v>2016</v>
      </c>
      <c r="D375">
        <v>146</v>
      </c>
      <c r="E375" t="s">
        <v>6</v>
      </c>
      <c r="F375">
        <f>VLOOKUP($A375,$M$12:$N$23,2,FALSE)</f>
        <v>8</v>
      </c>
      <c r="G375">
        <f>RANK(D375,$D:$D)</f>
        <v>374</v>
      </c>
      <c r="H375" t="str" cm="1">
        <f t="array" ref="H375">_xlfn.IFS($D375&lt;50,"low",$D375&lt;100,"medium",$D375&gt;=100,"high")</f>
        <v>high</v>
      </c>
    </row>
    <row r="376" spans="1:8" x14ac:dyDescent="0.25">
      <c r="A376" t="s">
        <v>1253</v>
      </c>
      <c r="C376">
        <v>2015</v>
      </c>
      <c r="D376">
        <v>146</v>
      </c>
      <c r="E376" t="s">
        <v>12</v>
      </c>
      <c r="F376">
        <f>VLOOKUP($A376,$M$12:$N$23,2,FALSE)</f>
        <v>5</v>
      </c>
      <c r="G376">
        <f>RANK(D376,$D:$D)</f>
        <v>374</v>
      </c>
      <c r="H376" t="str" cm="1">
        <f t="array" ref="H376">_xlfn.IFS($D376&lt;50,"low",$D376&lt;100,"medium",$D376&gt;=100,"high")</f>
        <v>high</v>
      </c>
    </row>
    <row r="377" spans="1:8" x14ac:dyDescent="0.25">
      <c r="A377" t="s">
        <v>1253</v>
      </c>
      <c r="C377">
        <v>2015</v>
      </c>
      <c r="D377">
        <v>146</v>
      </c>
      <c r="E377" t="s">
        <v>7</v>
      </c>
      <c r="F377">
        <f>VLOOKUP($A377,$M$12:$N$23,2,FALSE)</f>
        <v>5</v>
      </c>
      <c r="G377">
        <f>RANK(D377,$D:$D)</f>
        <v>374</v>
      </c>
      <c r="H377" t="str" cm="1">
        <f t="array" ref="H377">_xlfn.IFS($D377&lt;50,"low",$D377&lt;100,"medium",$D377&gt;=100,"high")</f>
        <v>high</v>
      </c>
    </row>
    <row r="378" spans="1:8" x14ac:dyDescent="0.25">
      <c r="A378" t="s">
        <v>5</v>
      </c>
      <c r="C378">
        <v>2015</v>
      </c>
      <c r="D378">
        <v>146</v>
      </c>
      <c r="E378" t="s">
        <v>10</v>
      </c>
      <c r="F378">
        <f>VLOOKUP($A378,$M$12:$N$23,2,FALSE)</f>
        <v>1</v>
      </c>
      <c r="G378">
        <f>RANK(D378,$D:$D)</f>
        <v>374</v>
      </c>
      <c r="H378" t="str" cm="1">
        <f t="array" ref="H378">_xlfn.IFS($D378&lt;50,"low",$D378&lt;100,"medium",$D378&gt;=100,"high")</f>
        <v>high</v>
      </c>
    </row>
    <row r="379" spans="1:8" x14ac:dyDescent="0.25">
      <c r="A379" t="s">
        <v>2094</v>
      </c>
      <c r="C379">
        <v>2017</v>
      </c>
      <c r="D379">
        <v>146</v>
      </c>
      <c r="E379" t="s">
        <v>89</v>
      </c>
      <c r="F379">
        <f>VLOOKUP($A379,$M$12:$N$23,2,FALSE)</f>
        <v>10</v>
      </c>
      <c r="G379">
        <f>RANK(D379,$D:$D)</f>
        <v>374</v>
      </c>
      <c r="H379" t="str" cm="1">
        <f t="array" ref="H379">_xlfn.IFS($D379&lt;50,"low",$D379&lt;100,"medium",$D379&gt;=100,"high")</f>
        <v>high</v>
      </c>
    </row>
    <row r="380" spans="1:8" x14ac:dyDescent="0.25">
      <c r="A380" t="s">
        <v>1932</v>
      </c>
      <c r="C380">
        <v>2017</v>
      </c>
      <c r="D380">
        <v>146</v>
      </c>
      <c r="E380" t="s">
        <v>7</v>
      </c>
      <c r="F380">
        <f>VLOOKUP($A380,$M$12:$N$23,2,FALSE)</f>
        <v>9</v>
      </c>
      <c r="G380">
        <f>RANK(D380,$D:$D)</f>
        <v>374</v>
      </c>
      <c r="H380" t="str" cm="1">
        <f t="array" ref="H380">_xlfn.IFS($D380&lt;50,"low",$D380&lt;100,"medium",$D380&gt;=100,"high")</f>
        <v>high</v>
      </c>
    </row>
    <row r="381" spans="1:8" x14ac:dyDescent="0.25">
      <c r="A381" t="s">
        <v>1765</v>
      </c>
      <c r="C381">
        <v>2017</v>
      </c>
      <c r="D381">
        <v>146</v>
      </c>
      <c r="E381" t="s">
        <v>1632</v>
      </c>
      <c r="F381">
        <f>VLOOKUP($A381,$M$12:$N$23,2,FALSE)</f>
        <v>8</v>
      </c>
      <c r="G381">
        <f>RANK(D381,$D:$D)</f>
        <v>374</v>
      </c>
      <c r="H381" t="str" cm="1">
        <f t="array" ref="H381">_xlfn.IFS($D381&lt;50,"low",$D381&lt;100,"medium",$D381&gt;=100,"high")</f>
        <v>high</v>
      </c>
    </row>
    <row r="382" spans="1:8" x14ac:dyDescent="0.25">
      <c r="A382" t="s">
        <v>1616</v>
      </c>
      <c r="C382">
        <v>2017</v>
      </c>
      <c r="D382">
        <v>146</v>
      </c>
      <c r="E382" t="s">
        <v>46</v>
      </c>
      <c r="F382">
        <f>VLOOKUP($A382,$M$12:$N$23,2,FALSE)</f>
        <v>7</v>
      </c>
      <c r="G382">
        <f>RANK(D382,$D:$D)</f>
        <v>374</v>
      </c>
      <c r="H382" t="str" cm="1">
        <f t="array" ref="H382">_xlfn.IFS($D382&lt;50,"low",$D382&lt;100,"medium",$D382&gt;=100,"high")</f>
        <v>high</v>
      </c>
    </row>
    <row r="383" spans="1:8" x14ac:dyDescent="0.25">
      <c r="A383" t="s">
        <v>578</v>
      </c>
      <c r="C383">
        <v>2017</v>
      </c>
      <c r="D383">
        <v>146</v>
      </c>
      <c r="E383" t="s">
        <v>3299</v>
      </c>
      <c r="F383">
        <f>VLOOKUP($A383,$M$12:$N$23,2,FALSE)</f>
        <v>4</v>
      </c>
      <c r="G383">
        <f>RANK(D383,$D:$D)</f>
        <v>374</v>
      </c>
      <c r="H383" t="str" cm="1">
        <f t="array" ref="H383">_xlfn.IFS($D383&lt;50,"low",$D383&lt;100,"medium",$D383&gt;=100,"high")</f>
        <v>high</v>
      </c>
    </row>
    <row r="384" spans="1:8" x14ac:dyDescent="0.25">
      <c r="A384" t="s">
        <v>578</v>
      </c>
      <c r="C384">
        <v>2017</v>
      </c>
      <c r="D384">
        <v>146</v>
      </c>
      <c r="E384" t="s">
        <v>125</v>
      </c>
      <c r="F384">
        <f>VLOOKUP($A384,$M$12:$N$23,2,FALSE)</f>
        <v>4</v>
      </c>
      <c r="G384">
        <f>RANK(D384,$D:$D)</f>
        <v>374</v>
      </c>
      <c r="H384" t="str" cm="1">
        <f t="array" ref="H384">_xlfn.IFS($D384&lt;50,"low",$D384&lt;100,"medium",$D384&gt;=100,"high")</f>
        <v>high</v>
      </c>
    </row>
    <row r="385" spans="1:8" x14ac:dyDescent="0.25">
      <c r="A385" t="s">
        <v>507</v>
      </c>
      <c r="C385">
        <v>2017</v>
      </c>
      <c r="D385">
        <v>146</v>
      </c>
      <c r="E385" t="s">
        <v>22</v>
      </c>
      <c r="F385">
        <f>VLOOKUP($A385,$M$12:$N$23,2,FALSE)</f>
        <v>2</v>
      </c>
      <c r="G385">
        <f>RANK(D385,$D:$D)</f>
        <v>374</v>
      </c>
      <c r="H385" t="str" cm="1">
        <f t="array" ref="H385">_xlfn.IFS($D385&lt;50,"low",$D385&lt;100,"medium",$D385&gt;=100,"high")</f>
        <v>high</v>
      </c>
    </row>
    <row r="386" spans="1:8" x14ac:dyDescent="0.25">
      <c r="A386" t="s">
        <v>1765</v>
      </c>
      <c r="C386">
        <v>2018</v>
      </c>
      <c r="D386">
        <v>146</v>
      </c>
      <c r="E386" t="s">
        <v>74</v>
      </c>
      <c r="F386">
        <f>VLOOKUP($A386,$M$12:$N$23,2,FALSE)</f>
        <v>8</v>
      </c>
      <c r="G386">
        <f>RANK(D386,$D:$D)</f>
        <v>374</v>
      </c>
      <c r="H386" t="str" cm="1">
        <f t="array" ref="H386">_xlfn.IFS($D386&lt;50,"low",$D386&lt;100,"medium",$D386&gt;=100,"high")</f>
        <v>high</v>
      </c>
    </row>
    <row r="387" spans="1:8" x14ac:dyDescent="0.25">
      <c r="A387" t="s">
        <v>1616</v>
      </c>
      <c r="C387">
        <v>2018</v>
      </c>
      <c r="D387">
        <v>146</v>
      </c>
      <c r="E387" t="s">
        <v>46</v>
      </c>
      <c r="F387">
        <f>VLOOKUP($A387,$M$12:$N$23,2,FALSE)</f>
        <v>7</v>
      </c>
      <c r="G387">
        <f>RANK(D387,$D:$D)</f>
        <v>374</v>
      </c>
      <c r="H387" t="str" cm="1">
        <f t="array" ref="H387">_xlfn.IFS($D387&lt;50,"low",$D387&lt;100,"medium",$D387&gt;=100,"high")</f>
        <v>high</v>
      </c>
    </row>
    <row r="388" spans="1:8" x14ac:dyDescent="0.25">
      <c r="A388" t="s">
        <v>1616</v>
      </c>
      <c r="C388">
        <v>2018</v>
      </c>
      <c r="D388">
        <v>146</v>
      </c>
      <c r="E388" t="s">
        <v>1050</v>
      </c>
      <c r="F388">
        <f>VLOOKUP($A388,$M$12:$N$23,2,FALSE)</f>
        <v>7</v>
      </c>
      <c r="G388">
        <f>RANK(D388,$D:$D)</f>
        <v>374</v>
      </c>
      <c r="H388" t="str" cm="1">
        <f t="array" ref="H388">_xlfn.IFS($D388&lt;50,"low",$D388&lt;100,"medium",$D388&gt;=100,"high")</f>
        <v>high</v>
      </c>
    </row>
    <row r="389" spans="1:8" x14ac:dyDescent="0.25">
      <c r="A389" t="s">
        <v>390</v>
      </c>
      <c r="C389">
        <v>2014</v>
      </c>
      <c r="D389">
        <v>145</v>
      </c>
      <c r="E389" t="s">
        <v>7</v>
      </c>
      <c r="F389">
        <f>VLOOKUP($A389,$M$12:$N$23,2,FALSE)</f>
        <v>3</v>
      </c>
      <c r="G389">
        <f>RANK(D389,$D:$D)</f>
        <v>388</v>
      </c>
      <c r="H389" t="str" cm="1">
        <f t="array" ref="H389">_xlfn.IFS($D389&lt;50,"low",$D389&lt;100,"medium",$D389&gt;=100,"high")</f>
        <v>high</v>
      </c>
    </row>
    <row r="390" spans="1:8" x14ac:dyDescent="0.25">
      <c r="A390" t="s">
        <v>1253</v>
      </c>
      <c r="C390">
        <v>2017</v>
      </c>
      <c r="D390">
        <v>145</v>
      </c>
      <c r="E390" t="s">
        <v>1632</v>
      </c>
      <c r="F390">
        <f>VLOOKUP($A390,$M$12:$N$23,2,FALSE)</f>
        <v>5</v>
      </c>
      <c r="G390">
        <f>RANK(D390,$D:$D)</f>
        <v>388</v>
      </c>
      <c r="H390" t="str" cm="1">
        <f t="array" ref="H390">_xlfn.IFS($D390&lt;50,"low",$D390&lt;100,"medium",$D390&gt;=100,"high")</f>
        <v>high</v>
      </c>
    </row>
    <row r="391" spans="1:8" x14ac:dyDescent="0.25">
      <c r="A391" t="s">
        <v>2094</v>
      </c>
      <c r="C391">
        <v>2018</v>
      </c>
      <c r="D391">
        <v>145</v>
      </c>
      <c r="E391" t="s">
        <v>6</v>
      </c>
      <c r="F391">
        <f>VLOOKUP($A391,$M$12:$N$23,2,FALSE)</f>
        <v>10</v>
      </c>
      <c r="G391">
        <f>RANK(D391,$D:$D)</f>
        <v>388</v>
      </c>
      <c r="H391" t="str" cm="1">
        <f t="array" ref="H391">_xlfn.IFS($D391&lt;50,"low",$D391&lt;100,"medium",$D391&gt;=100,"high")</f>
        <v>high</v>
      </c>
    </row>
    <row r="392" spans="1:8" x14ac:dyDescent="0.25">
      <c r="A392" t="s">
        <v>1253</v>
      </c>
      <c r="C392">
        <v>2018</v>
      </c>
      <c r="D392">
        <v>145</v>
      </c>
      <c r="E392" t="s">
        <v>217</v>
      </c>
      <c r="F392">
        <f>VLOOKUP($A392,$M$12:$N$23,2,FALSE)</f>
        <v>5</v>
      </c>
      <c r="G392">
        <f>RANK(D392,$D:$D)</f>
        <v>388</v>
      </c>
      <c r="H392" t="str" cm="1">
        <f t="array" ref="H392">_xlfn.IFS($D392&lt;50,"low",$D392&lt;100,"medium",$D392&gt;=100,"high")</f>
        <v>high</v>
      </c>
    </row>
    <row r="393" spans="1:8" x14ac:dyDescent="0.25">
      <c r="A393" t="s">
        <v>578</v>
      </c>
      <c r="C393">
        <v>2016</v>
      </c>
      <c r="D393">
        <v>144</v>
      </c>
      <c r="E393" t="s">
        <v>4712</v>
      </c>
      <c r="F393">
        <f>VLOOKUP($A393,$M$12:$N$23,2,FALSE)</f>
        <v>4</v>
      </c>
      <c r="G393">
        <f>RANK(D393,$D:$D)</f>
        <v>392</v>
      </c>
      <c r="H393" t="str" cm="1">
        <f t="array" ref="H393">_xlfn.IFS($D393&lt;50,"low",$D393&lt;100,"medium",$D393&gt;=100,"high")</f>
        <v>high</v>
      </c>
    </row>
    <row r="394" spans="1:8" x14ac:dyDescent="0.25">
      <c r="A394" t="s">
        <v>1765</v>
      </c>
      <c r="C394">
        <v>2014</v>
      </c>
      <c r="D394">
        <v>144</v>
      </c>
      <c r="E394" t="s">
        <v>10</v>
      </c>
      <c r="F394">
        <f>VLOOKUP($A394,$M$12:$N$23,2,FALSE)</f>
        <v>8</v>
      </c>
      <c r="G394">
        <f>RANK(D394,$D:$D)</f>
        <v>392</v>
      </c>
      <c r="H394" t="str" cm="1">
        <f t="array" ref="H394">_xlfn.IFS($D394&lt;50,"low",$D394&lt;100,"medium",$D394&gt;=100,"high")</f>
        <v>high</v>
      </c>
    </row>
    <row r="395" spans="1:8" x14ac:dyDescent="0.25">
      <c r="A395" t="s">
        <v>1616</v>
      </c>
      <c r="C395">
        <v>2014</v>
      </c>
      <c r="D395">
        <v>144</v>
      </c>
      <c r="E395" t="s">
        <v>18</v>
      </c>
      <c r="F395">
        <f>VLOOKUP($A395,$M$12:$N$23,2,FALSE)</f>
        <v>7</v>
      </c>
      <c r="G395">
        <f>RANK(D395,$D:$D)</f>
        <v>392</v>
      </c>
      <c r="H395" t="str" cm="1">
        <f t="array" ref="H395">_xlfn.IFS($D395&lt;50,"low",$D395&lt;100,"medium",$D395&gt;=100,"high")</f>
        <v>high</v>
      </c>
    </row>
    <row r="396" spans="1:8" x14ac:dyDescent="0.25">
      <c r="A396" t="s">
        <v>390</v>
      </c>
      <c r="C396">
        <v>2014</v>
      </c>
      <c r="D396">
        <v>144</v>
      </c>
      <c r="E396" t="s">
        <v>8</v>
      </c>
      <c r="F396">
        <f>VLOOKUP($A396,$M$12:$N$23,2,FALSE)</f>
        <v>3</v>
      </c>
      <c r="G396">
        <f>RANK(D396,$D:$D)</f>
        <v>392</v>
      </c>
      <c r="H396" t="str" cm="1">
        <f t="array" ref="H396">_xlfn.IFS($D396&lt;50,"low",$D396&lt;100,"medium",$D396&gt;=100,"high")</f>
        <v>high</v>
      </c>
    </row>
    <row r="397" spans="1:8" x14ac:dyDescent="0.25">
      <c r="A397" t="s">
        <v>5</v>
      </c>
      <c r="C397">
        <v>2015</v>
      </c>
      <c r="D397">
        <v>144</v>
      </c>
      <c r="E397" t="s">
        <v>22</v>
      </c>
      <c r="F397">
        <f>VLOOKUP($A397,$M$12:$N$23,2,FALSE)</f>
        <v>1</v>
      </c>
      <c r="G397">
        <f>RANK(D397,$D:$D)</f>
        <v>392</v>
      </c>
      <c r="H397" t="str" cm="1">
        <f t="array" ref="H397">_xlfn.IFS($D397&lt;50,"low",$D397&lt;100,"medium",$D397&gt;=100,"high")</f>
        <v>high</v>
      </c>
    </row>
    <row r="398" spans="1:8" x14ac:dyDescent="0.25">
      <c r="A398" t="s">
        <v>2255</v>
      </c>
      <c r="C398">
        <v>2017</v>
      </c>
      <c r="D398">
        <v>144</v>
      </c>
      <c r="E398" t="s">
        <v>29</v>
      </c>
      <c r="F398">
        <f>VLOOKUP($A398,$M$12:$N$23,2,FALSE)</f>
        <v>11</v>
      </c>
      <c r="G398">
        <f>RANK(D398,$D:$D)</f>
        <v>392</v>
      </c>
      <c r="H398" t="str" cm="1">
        <f t="array" ref="H398">_xlfn.IFS($D398&lt;50,"low",$D398&lt;100,"medium",$D398&gt;=100,"high")</f>
        <v>high</v>
      </c>
    </row>
    <row r="399" spans="1:8" x14ac:dyDescent="0.25">
      <c r="A399" t="s">
        <v>2094</v>
      </c>
      <c r="C399">
        <v>2017</v>
      </c>
      <c r="D399">
        <v>144</v>
      </c>
      <c r="E399" t="s">
        <v>44</v>
      </c>
      <c r="F399">
        <f>VLOOKUP($A399,$M$12:$N$23,2,FALSE)</f>
        <v>10</v>
      </c>
      <c r="G399">
        <f>RANK(D399,$D:$D)</f>
        <v>392</v>
      </c>
      <c r="H399" t="str" cm="1">
        <f t="array" ref="H399">_xlfn.IFS($D399&lt;50,"low",$D399&lt;100,"medium",$D399&gt;=100,"high")</f>
        <v>high</v>
      </c>
    </row>
    <row r="400" spans="1:8" x14ac:dyDescent="0.25">
      <c r="A400" t="s">
        <v>1616</v>
      </c>
      <c r="C400">
        <v>2017</v>
      </c>
      <c r="D400">
        <v>144</v>
      </c>
      <c r="E400" t="s">
        <v>44</v>
      </c>
      <c r="F400">
        <f>VLOOKUP($A400,$M$12:$N$23,2,FALSE)</f>
        <v>7</v>
      </c>
      <c r="G400">
        <f>RANK(D400,$D:$D)</f>
        <v>392</v>
      </c>
      <c r="H400" t="str" cm="1">
        <f t="array" ref="H400">_xlfn.IFS($D400&lt;50,"low",$D400&lt;100,"medium",$D400&gt;=100,"high")</f>
        <v>high</v>
      </c>
    </row>
    <row r="401" spans="1:8" x14ac:dyDescent="0.25">
      <c r="A401" t="s">
        <v>1438</v>
      </c>
      <c r="C401">
        <v>2017</v>
      </c>
      <c r="D401">
        <v>144</v>
      </c>
      <c r="E401" t="s">
        <v>7</v>
      </c>
      <c r="F401">
        <f>VLOOKUP($A401,$M$12:$N$23,2,FALSE)</f>
        <v>6</v>
      </c>
      <c r="G401">
        <f>RANK(D401,$D:$D)</f>
        <v>392</v>
      </c>
      <c r="H401" t="str" cm="1">
        <f t="array" ref="H401">_xlfn.IFS($D401&lt;50,"low",$D401&lt;100,"medium",$D401&gt;=100,"high")</f>
        <v>high</v>
      </c>
    </row>
    <row r="402" spans="1:8" x14ac:dyDescent="0.25">
      <c r="A402" t="s">
        <v>2094</v>
      </c>
      <c r="C402">
        <v>2018</v>
      </c>
      <c r="D402">
        <v>144</v>
      </c>
      <c r="E402" t="s">
        <v>16</v>
      </c>
      <c r="F402">
        <f>VLOOKUP($A402,$M$12:$N$23,2,FALSE)</f>
        <v>10</v>
      </c>
      <c r="G402">
        <f>RANK(D402,$D:$D)</f>
        <v>392</v>
      </c>
      <c r="H402" t="str" cm="1">
        <f t="array" ref="H402">_xlfn.IFS($D402&lt;50,"low",$D402&lt;100,"medium",$D402&gt;=100,"high")</f>
        <v>high</v>
      </c>
    </row>
    <row r="403" spans="1:8" x14ac:dyDescent="0.25">
      <c r="A403" t="s">
        <v>1765</v>
      </c>
      <c r="C403">
        <v>2018</v>
      </c>
      <c r="D403">
        <v>144</v>
      </c>
      <c r="E403" t="s">
        <v>29</v>
      </c>
      <c r="F403">
        <f>VLOOKUP($A403,$M$12:$N$23,2,FALSE)</f>
        <v>8</v>
      </c>
      <c r="G403">
        <f>RANK(D403,$D:$D)</f>
        <v>392</v>
      </c>
      <c r="H403" t="str" cm="1">
        <f t="array" ref="H403">_xlfn.IFS($D403&lt;50,"low",$D403&lt;100,"medium",$D403&gt;=100,"high")</f>
        <v>high</v>
      </c>
    </row>
    <row r="404" spans="1:8" x14ac:dyDescent="0.25">
      <c r="A404" t="s">
        <v>1253</v>
      </c>
      <c r="C404">
        <v>2015</v>
      </c>
      <c r="D404">
        <v>143</v>
      </c>
      <c r="E404" t="s">
        <v>18</v>
      </c>
      <c r="F404">
        <f>VLOOKUP($A404,$M$12:$N$23,2,FALSE)</f>
        <v>5</v>
      </c>
      <c r="G404">
        <f>RANK(D404,$D:$D)</f>
        <v>403</v>
      </c>
      <c r="H404" t="str" cm="1">
        <f t="array" ref="H404">_xlfn.IFS($D404&lt;50,"low",$D404&lt;100,"medium",$D404&gt;=100,"high")</f>
        <v>high</v>
      </c>
    </row>
    <row r="405" spans="1:8" x14ac:dyDescent="0.25">
      <c r="A405" t="s">
        <v>1765</v>
      </c>
      <c r="C405">
        <v>2018</v>
      </c>
      <c r="D405">
        <v>143</v>
      </c>
      <c r="E405" t="s">
        <v>223</v>
      </c>
      <c r="F405">
        <f>VLOOKUP($A405,$M$12:$N$23,2,FALSE)</f>
        <v>8</v>
      </c>
      <c r="G405">
        <f>RANK(D405,$D:$D)</f>
        <v>403</v>
      </c>
      <c r="H405" t="str" cm="1">
        <f t="array" ref="H405">_xlfn.IFS($D405&lt;50,"low",$D405&lt;100,"medium",$D405&gt;=100,"high")</f>
        <v>high</v>
      </c>
    </row>
    <row r="406" spans="1:8" x14ac:dyDescent="0.25">
      <c r="A406" t="s">
        <v>2409</v>
      </c>
      <c r="B406">
        <v>12</v>
      </c>
      <c r="C406">
        <v>2019</v>
      </c>
      <c r="D406">
        <v>143</v>
      </c>
      <c r="E406" t="s">
        <v>25</v>
      </c>
      <c r="F406">
        <f>VLOOKUP($A406,$M$12:$N$23,2,FALSE)</f>
        <v>12</v>
      </c>
      <c r="G406">
        <f>RANK(D406,$D:$D)</f>
        <v>403</v>
      </c>
      <c r="H406" t="str" cm="1">
        <f t="array" ref="H406">_xlfn.IFS($D406&lt;50,"low",$D406&lt;100,"medium",$D406&gt;=100,"high")</f>
        <v>high</v>
      </c>
    </row>
    <row r="407" spans="1:8" x14ac:dyDescent="0.25">
      <c r="A407" t="s">
        <v>2094</v>
      </c>
      <c r="B407">
        <v>10</v>
      </c>
      <c r="C407">
        <v>2019</v>
      </c>
      <c r="D407">
        <v>143</v>
      </c>
      <c r="E407" t="s">
        <v>94</v>
      </c>
      <c r="F407">
        <f>VLOOKUP($A407,$M$12:$N$23,2,FALSE)</f>
        <v>10</v>
      </c>
      <c r="G407">
        <f>RANK(D407,$D:$D)</f>
        <v>403</v>
      </c>
      <c r="H407" t="str" cm="1">
        <f t="array" ref="H407">_xlfn.IFS($D407&lt;50,"low",$D407&lt;100,"medium",$D407&gt;=100,"high")</f>
        <v>high</v>
      </c>
    </row>
    <row r="408" spans="1:8" x14ac:dyDescent="0.25">
      <c r="A408" t="s">
        <v>5</v>
      </c>
      <c r="C408">
        <v>2015</v>
      </c>
      <c r="D408">
        <v>142</v>
      </c>
      <c r="E408" t="s">
        <v>18</v>
      </c>
      <c r="F408">
        <f>VLOOKUP($A408,$M$12:$N$23,2,FALSE)</f>
        <v>1</v>
      </c>
      <c r="G408">
        <f>RANK(D408,$D:$D)</f>
        <v>407</v>
      </c>
      <c r="H408" t="str" cm="1">
        <f t="array" ref="H408">_xlfn.IFS($D408&lt;50,"low",$D408&lt;100,"medium",$D408&gt;=100,"high")</f>
        <v>high</v>
      </c>
    </row>
    <row r="409" spans="1:8" x14ac:dyDescent="0.25">
      <c r="A409" t="s">
        <v>2409</v>
      </c>
      <c r="C409">
        <v>2017</v>
      </c>
      <c r="D409">
        <v>142</v>
      </c>
      <c r="E409" t="s">
        <v>10</v>
      </c>
      <c r="F409">
        <f>VLOOKUP($A409,$M$12:$N$23,2,FALSE)</f>
        <v>12</v>
      </c>
      <c r="G409">
        <f>RANK(D409,$D:$D)</f>
        <v>407</v>
      </c>
      <c r="H409" t="str" cm="1">
        <f t="array" ref="H409">_xlfn.IFS($D409&lt;50,"low",$D409&lt;100,"medium",$D409&gt;=100,"high")</f>
        <v>high</v>
      </c>
    </row>
    <row r="410" spans="1:8" x14ac:dyDescent="0.25">
      <c r="A410" t="s">
        <v>2094</v>
      </c>
      <c r="C410">
        <v>2017</v>
      </c>
      <c r="D410">
        <v>142</v>
      </c>
      <c r="E410" t="s">
        <v>10</v>
      </c>
      <c r="F410">
        <f>VLOOKUP($A410,$M$12:$N$23,2,FALSE)</f>
        <v>10</v>
      </c>
      <c r="G410">
        <f>RANK(D410,$D:$D)</f>
        <v>407</v>
      </c>
      <c r="H410" t="str" cm="1">
        <f t="array" ref="H410">_xlfn.IFS($D410&lt;50,"low",$D410&lt;100,"medium",$D410&gt;=100,"high")</f>
        <v>high</v>
      </c>
    </row>
    <row r="411" spans="1:8" x14ac:dyDescent="0.25">
      <c r="A411" t="s">
        <v>1616</v>
      </c>
      <c r="C411">
        <v>2017</v>
      </c>
      <c r="D411">
        <v>142</v>
      </c>
      <c r="E411" t="s">
        <v>54</v>
      </c>
      <c r="F411">
        <f>VLOOKUP($A411,$M$12:$N$23,2,FALSE)</f>
        <v>7</v>
      </c>
      <c r="G411">
        <f>RANK(D411,$D:$D)</f>
        <v>407</v>
      </c>
      <c r="H411" t="str" cm="1">
        <f t="array" ref="H411">_xlfn.IFS($D411&lt;50,"low",$D411&lt;100,"medium",$D411&gt;=100,"high")</f>
        <v>high</v>
      </c>
    </row>
    <row r="412" spans="1:8" x14ac:dyDescent="0.25">
      <c r="A412" t="s">
        <v>390</v>
      </c>
      <c r="C412">
        <v>2017</v>
      </c>
      <c r="D412">
        <v>142</v>
      </c>
      <c r="E412" t="s">
        <v>54</v>
      </c>
      <c r="F412">
        <f>VLOOKUP($A412,$M$12:$N$23,2,FALSE)</f>
        <v>3</v>
      </c>
      <c r="G412">
        <f>RANK(D412,$D:$D)</f>
        <v>407</v>
      </c>
      <c r="H412" t="str" cm="1">
        <f t="array" ref="H412">_xlfn.IFS($D412&lt;50,"low",$D412&lt;100,"medium",$D412&gt;=100,"high")</f>
        <v>high</v>
      </c>
    </row>
    <row r="413" spans="1:8" x14ac:dyDescent="0.25">
      <c r="A413" t="s">
        <v>2094</v>
      </c>
      <c r="C413">
        <v>2018</v>
      </c>
      <c r="D413">
        <v>142</v>
      </c>
      <c r="E413" t="s">
        <v>29</v>
      </c>
      <c r="F413">
        <f>VLOOKUP($A413,$M$12:$N$23,2,FALSE)</f>
        <v>10</v>
      </c>
      <c r="G413">
        <f>RANK(D413,$D:$D)</f>
        <v>407</v>
      </c>
      <c r="H413" t="str" cm="1">
        <f t="array" ref="H413">_xlfn.IFS($D413&lt;50,"low",$D413&lt;100,"medium",$D413&gt;=100,"high")</f>
        <v>high</v>
      </c>
    </row>
    <row r="414" spans="1:8" x14ac:dyDescent="0.25">
      <c r="A414" t="s">
        <v>2094</v>
      </c>
      <c r="C414">
        <v>2018</v>
      </c>
      <c r="D414">
        <v>142</v>
      </c>
      <c r="E414" t="s">
        <v>35</v>
      </c>
      <c r="F414">
        <f>VLOOKUP($A414,$M$12:$N$23,2,FALSE)</f>
        <v>10</v>
      </c>
      <c r="G414">
        <f>RANK(D414,$D:$D)</f>
        <v>407</v>
      </c>
      <c r="H414" t="str" cm="1">
        <f t="array" ref="H414">_xlfn.IFS($D414&lt;50,"low",$D414&lt;100,"medium",$D414&gt;=100,"high")</f>
        <v>high</v>
      </c>
    </row>
    <row r="415" spans="1:8" x14ac:dyDescent="0.25">
      <c r="A415" t="s">
        <v>1438</v>
      </c>
      <c r="C415">
        <v>2017</v>
      </c>
      <c r="D415">
        <v>141</v>
      </c>
      <c r="E415" t="s">
        <v>16</v>
      </c>
      <c r="F415">
        <f>VLOOKUP($A415,$M$12:$N$23,2,FALSE)</f>
        <v>6</v>
      </c>
      <c r="G415">
        <f>RANK(D415,$D:$D)</f>
        <v>414</v>
      </c>
      <c r="H415" t="str" cm="1">
        <f t="array" ref="H415">_xlfn.IFS($D415&lt;50,"low",$D415&lt;100,"medium",$D415&gt;=100,"high")</f>
        <v>high</v>
      </c>
    </row>
    <row r="416" spans="1:8" x14ac:dyDescent="0.25">
      <c r="A416" t="s">
        <v>2094</v>
      </c>
      <c r="C416">
        <v>2018</v>
      </c>
      <c r="D416">
        <v>141</v>
      </c>
      <c r="E416" t="s">
        <v>46</v>
      </c>
      <c r="F416">
        <f>VLOOKUP($A416,$M$12:$N$23,2,FALSE)</f>
        <v>10</v>
      </c>
      <c r="G416">
        <f>RANK(D416,$D:$D)</f>
        <v>414</v>
      </c>
      <c r="H416" t="str" cm="1">
        <f t="array" ref="H416">_xlfn.IFS($D416&lt;50,"low",$D416&lt;100,"medium",$D416&gt;=100,"high")</f>
        <v>high</v>
      </c>
    </row>
    <row r="417" spans="1:8" x14ac:dyDescent="0.25">
      <c r="A417" t="s">
        <v>1616</v>
      </c>
      <c r="C417">
        <v>2018</v>
      </c>
      <c r="D417">
        <v>141</v>
      </c>
      <c r="E417" t="s">
        <v>22</v>
      </c>
      <c r="F417">
        <f>VLOOKUP($A417,$M$12:$N$23,2,FALSE)</f>
        <v>7</v>
      </c>
      <c r="G417">
        <f>RANK(D417,$D:$D)</f>
        <v>414</v>
      </c>
      <c r="H417" t="str" cm="1">
        <f t="array" ref="H417">_xlfn.IFS($D417&lt;50,"low",$D417&lt;100,"medium",$D417&gt;=100,"high")</f>
        <v>high</v>
      </c>
    </row>
    <row r="418" spans="1:8" x14ac:dyDescent="0.25">
      <c r="A418" t="s">
        <v>1438</v>
      </c>
      <c r="C418">
        <v>2018</v>
      </c>
      <c r="D418">
        <v>141</v>
      </c>
      <c r="E418" t="s">
        <v>1632</v>
      </c>
      <c r="F418">
        <f>VLOOKUP($A418,$M$12:$N$23,2,FALSE)</f>
        <v>6</v>
      </c>
      <c r="G418">
        <f>RANK(D418,$D:$D)</f>
        <v>414</v>
      </c>
      <c r="H418" t="str" cm="1">
        <f t="array" ref="H418">_xlfn.IFS($D418&lt;50,"low",$D418&lt;100,"medium",$D418&gt;=100,"high")</f>
        <v>high</v>
      </c>
    </row>
    <row r="419" spans="1:8" x14ac:dyDescent="0.25">
      <c r="A419" t="s">
        <v>1438</v>
      </c>
      <c r="C419">
        <v>2018</v>
      </c>
      <c r="D419">
        <v>141</v>
      </c>
      <c r="E419" t="s">
        <v>16</v>
      </c>
      <c r="F419">
        <f>VLOOKUP($A419,$M$12:$N$23,2,FALSE)</f>
        <v>6</v>
      </c>
      <c r="G419">
        <f>RANK(D419,$D:$D)</f>
        <v>414</v>
      </c>
      <c r="H419" t="str" cm="1">
        <f t="array" ref="H419">_xlfn.IFS($D419&lt;50,"low",$D419&lt;100,"medium",$D419&gt;=100,"high")</f>
        <v>high</v>
      </c>
    </row>
    <row r="420" spans="1:8" x14ac:dyDescent="0.25">
      <c r="A420" t="s">
        <v>1765</v>
      </c>
      <c r="B420">
        <v>8</v>
      </c>
      <c r="C420">
        <v>2019</v>
      </c>
      <c r="D420">
        <v>141</v>
      </c>
      <c r="E420" t="s">
        <v>546</v>
      </c>
      <c r="F420">
        <f>VLOOKUP($A420,$M$12:$N$23,2,FALSE)</f>
        <v>8</v>
      </c>
      <c r="G420">
        <f>RANK(D420,$D:$D)</f>
        <v>414</v>
      </c>
      <c r="H420" t="str" cm="1">
        <f t="array" ref="H420">_xlfn.IFS($D420&lt;50,"low",$D420&lt;100,"medium",$D420&gt;=100,"high")</f>
        <v>high</v>
      </c>
    </row>
    <row r="421" spans="1:8" x14ac:dyDescent="0.25">
      <c r="A421" t="s">
        <v>390</v>
      </c>
      <c r="B421">
        <v>3</v>
      </c>
      <c r="C421">
        <v>2019</v>
      </c>
      <c r="D421">
        <v>141</v>
      </c>
      <c r="E421" t="s">
        <v>10</v>
      </c>
      <c r="F421">
        <f>VLOOKUP($A421,$M$12:$N$23,2,FALSE)</f>
        <v>3</v>
      </c>
      <c r="G421">
        <f>RANK(D421,$D:$D)</f>
        <v>414</v>
      </c>
      <c r="H421" t="str" cm="1">
        <f t="array" ref="H421">_xlfn.IFS($D421&lt;50,"low",$D421&lt;100,"medium",$D421&gt;=100,"high")</f>
        <v>high</v>
      </c>
    </row>
    <row r="422" spans="1:8" x14ac:dyDescent="0.25">
      <c r="A422" t="s">
        <v>1616</v>
      </c>
      <c r="C422">
        <v>2014</v>
      </c>
      <c r="D422">
        <v>140</v>
      </c>
      <c r="E422" t="s">
        <v>13</v>
      </c>
      <c r="F422">
        <f>VLOOKUP($A422,$M$12:$N$23,2,FALSE)</f>
        <v>7</v>
      </c>
      <c r="G422">
        <f>RANK(D422,$D:$D)</f>
        <v>421</v>
      </c>
      <c r="H422" t="str" cm="1">
        <f t="array" ref="H422">_xlfn.IFS($D422&lt;50,"low",$D422&lt;100,"medium",$D422&gt;=100,"high")</f>
        <v>high</v>
      </c>
    </row>
    <row r="423" spans="1:8" x14ac:dyDescent="0.25">
      <c r="A423" t="s">
        <v>578</v>
      </c>
      <c r="C423">
        <v>2014</v>
      </c>
      <c r="D423">
        <v>140</v>
      </c>
      <c r="E423" t="s">
        <v>7</v>
      </c>
      <c r="F423">
        <f>VLOOKUP($A423,$M$12:$N$23,2,FALSE)</f>
        <v>4</v>
      </c>
      <c r="G423">
        <f>RANK(D423,$D:$D)</f>
        <v>421</v>
      </c>
      <c r="H423" t="str" cm="1">
        <f t="array" ref="H423">_xlfn.IFS($D423&lt;50,"low",$D423&lt;100,"medium",$D423&gt;=100,"high")</f>
        <v>high</v>
      </c>
    </row>
    <row r="424" spans="1:8" x14ac:dyDescent="0.25">
      <c r="A424" t="s">
        <v>507</v>
      </c>
      <c r="C424">
        <v>2014</v>
      </c>
      <c r="D424">
        <v>140</v>
      </c>
      <c r="E424" t="s">
        <v>8</v>
      </c>
      <c r="F424">
        <f>VLOOKUP($A424,$M$12:$N$23,2,FALSE)</f>
        <v>2</v>
      </c>
      <c r="G424">
        <f>RANK(D424,$D:$D)</f>
        <v>421</v>
      </c>
      <c r="H424" t="str" cm="1">
        <f t="array" ref="H424">_xlfn.IFS($D424&lt;50,"low",$D424&lt;100,"medium",$D424&gt;=100,"high")</f>
        <v>high</v>
      </c>
    </row>
    <row r="425" spans="1:8" x14ac:dyDescent="0.25">
      <c r="A425" t="s">
        <v>507</v>
      </c>
      <c r="C425">
        <v>2014</v>
      </c>
      <c r="D425">
        <v>140</v>
      </c>
      <c r="E425" t="s">
        <v>7</v>
      </c>
      <c r="F425">
        <f>VLOOKUP($A425,$M$12:$N$23,2,FALSE)</f>
        <v>2</v>
      </c>
      <c r="G425">
        <f>RANK(D425,$D:$D)</f>
        <v>421</v>
      </c>
      <c r="H425" t="str" cm="1">
        <f t="array" ref="H425">_xlfn.IFS($D425&lt;50,"low",$D425&lt;100,"medium",$D425&gt;=100,"high")</f>
        <v>high</v>
      </c>
    </row>
    <row r="426" spans="1:8" x14ac:dyDescent="0.25">
      <c r="A426" t="s">
        <v>2094</v>
      </c>
      <c r="C426">
        <v>2015</v>
      </c>
      <c r="D426">
        <v>140</v>
      </c>
      <c r="E426" t="s">
        <v>18</v>
      </c>
      <c r="F426">
        <f>VLOOKUP($A426,$M$12:$N$23,2,FALSE)</f>
        <v>10</v>
      </c>
      <c r="G426">
        <f>RANK(D426,$D:$D)</f>
        <v>421</v>
      </c>
      <c r="H426" t="str" cm="1">
        <f t="array" ref="H426">_xlfn.IFS($D426&lt;50,"low",$D426&lt;100,"medium",$D426&gt;=100,"high")</f>
        <v>high</v>
      </c>
    </row>
    <row r="427" spans="1:8" x14ac:dyDescent="0.25">
      <c r="A427" t="s">
        <v>1932</v>
      </c>
      <c r="C427">
        <v>2017</v>
      </c>
      <c r="D427">
        <v>140</v>
      </c>
      <c r="E427" t="s">
        <v>1961</v>
      </c>
      <c r="F427">
        <f>VLOOKUP($A427,$M$12:$N$23,2,FALSE)</f>
        <v>9</v>
      </c>
      <c r="G427">
        <f>RANK(D427,$D:$D)</f>
        <v>421</v>
      </c>
      <c r="H427" t="str" cm="1">
        <f t="array" ref="H427">_xlfn.IFS($D427&lt;50,"low",$D427&lt;100,"medium",$D427&gt;=100,"high")</f>
        <v>high</v>
      </c>
    </row>
    <row r="428" spans="1:8" x14ac:dyDescent="0.25">
      <c r="A428" t="s">
        <v>1253</v>
      </c>
      <c r="C428">
        <v>2017</v>
      </c>
      <c r="D428">
        <v>140</v>
      </c>
      <c r="E428" t="s">
        <v>2765</v>
      </c>
      <c r="F428">
        <f>VLOOKUP($A428,$M$12:$N$23,2,FALSE)</f>
        <v>5</v>
      </c>
      <c r="G428">
        <f>RANK(D428,$D:$D)</f>
        <v>421</v>
      </c>
      <c r="H428" t="str" cm="1">
        <f t="array" ref="H428">_xlfn.IFS($D428&lt;50,"low",$D428&lt;100,"medium",$D428&gt;=100,"high")</f>
        <v>high</v>
      </c>
    </row>
    <row r="429" spans="1:8" x14ac:dyDescent="0.25">
      <c r="A429" t="s">
        <v>1253</v>
      </c>
      <c r="C429">
        <v>2017</v>
      </c>
      <c r="D429">
        <v>140</v>
      </c>
      <c r="E429" t="s">
        <v>24</v>
      </c>
      <c r="F429">
        <f>VLOOKUP($A429,$M$12:$N$23,2,FALSE)</f>
        <v>5</v>
      </c>
      <c r="G429">
        <f>RANK(D429,$D:$D)</f>
        <v>421</v>
      </c>
      <c r="H429" t="str" cm="1">
        <f t="array" ref="H429">_xlfn.IFS($D429&lt;50,"low",$D429&lt;100,"medium",$D429&gt;=100,"high")</f>
        <v>high</v>
      </c>
    </row>
    <row r="430" spans="1:8" x14ac:dyDescent="0.25">
      <c r="A430" t="s">
        <v>1765</v>
      </c>
      <c r="C430">
        <v>2018</v>
      </c>
      <c r="D430">
        <v>140</v>
      </c>
      <c r="E430" t="s">
        <v>10</v>
      </c>
      <c r="F430">
        <f>VLOOKUP($A430,$M$12:$N$23,2,FALSE)</f>
        <v>8</v>
      </c>
      <c r="G430">
        <f>RANK(D430,$D:$D)</f>
        <v>421</v>
      </c>
      <c r="H430" t="str" cm="1">
        <f t="array" ref="H430">_xlfn.IFS($D430&lt;50,"low",$D430&lt;100,"medium",$D430&gt;=100,"high")</f>
        <v>high</v>
      </c>
    </row>
    <row r="431" spans="1:8" x14ac:dyDescent="0.25">
      <c r="A431" t="s">
        <v>1438</v>
      </c>
      <c r="C431">
        <v>2018</v>
      </c>
      <c r="D431">
        <v>140</v>
      </c>
      <c r="E431" t="s">
        <v>44</v>
      </c>
      <c r="F431">
        <f>VLOOKUP($A431,$M$12:$N$23,2,FALSE)</f>
        <v>6</v>
      </c>
      <c r="G431">
        <f>RANK(D431,$D:$D)</f>
        <v>421</v>
      </c>
      <c r="H431" t="str" cm="1">
        <f t="array" ref="H431">_xlfn.IFS($D431&lt;50,"low",$D431&lt;100,"medium",$D431&gt;=100,"high")</f>
        <v>high</v>
      </c>
    </row>
    <row r="432" spans="1:8" x14ac:dyDescent="0.25">
      <c r="A432" t="s">
        <v>1438</v>
      </c>
      <c r="C432">
        <v>2018</v>
      </c>
      <c r="D432">
        <v>140</v>
      </c>
      <c r="E432" t="s">
        <v>14</v>
      </c>
      <c r="F432">
        <f>VLOOKUP($A432,$M$12:$N$23,2,FALSE)</f>
        <v>6</v>
      </c>
      <c r="G432">
        <f>RANK(D432,$D:$D)</f>
        <v>421</v>
      </c>
      <c r="H432" t="str" cm="1">
        <f t="array" ref="H432">_xlfn.IFS($D432&lt;50,"low",$D432&lt;100,"medium",$D432&gt;=100,"high")</f>
        <v>high</v>
      </c>
    </row>
    <row r="433" spans="1:8" x14ac:dyDescent="0.25">
      <c r="A433" t="s">
        <v>2409</v>
      </c>
      <c r="B433">
        <v>12</v>
      </c>
      <c r="C433">
        <v>2019</v>
      </c>
      <c r="D433">
        <v>140</v>
      </c>
      <c r="E433" t="s">
        <v>297</v>
      </c>
      <c r="F433">
        <f>VLOOKUP($A433,$M$12:$N$23,2,FALSE)</f>
        <v>12</v>
      </c>
      <c r="G433">
        <f>RANK(D433,$D:$D)</f>
        <v>421</v>
      </c>
      <c r="H433" t="str" cm="1">
        <f t="array" ref="H433">_xlfn.IFS($D433&lt;50,"low",$D433&lt;100,"medium",$D433&gt;=100,"high")</f>
        <v>high</v>
      </c>
    </row>
    <row r="434" spans="1:8" x14ac:dyDescent="0.25">
      <c r="A434" t="s">
        <v>2409</v>
      </c>
      <c r="B434">
        <v>12</v>
      </c>
      <c r="C434">
        <v>2019</v>
      </c>
      <c r="D434">
        <v>140</v>
      </c>
      <c r="E434" t="s">
        <v>89</v>
      </c>
      <c r="F434">
        <f>VLOOKUP($A434,$M$12:$N$23,2,FALSE)</f>
        <v>12</v>
      </c>
      <c r="G434">
        <f>RANK(D434,$D:$D)</f>
        <v>421</v>
      </c>
      <c r="H434" t="str" cm="1">
        <f t="array" ref="H434">_xlfn.IFS($D434&lt;50,"low",$D434&lt;100,"medium",$D434&gt;=100,"high")</f>
        <v>high</v>
      </c>
    </row>
    <row r="435" spans="1:8" x14ac:dyDescent="0.25">
      <c r="A435" t="s">
        <v>2255</v>
      </c>
      <c r="B435">
        <v>11</v>
      </c>
      <c r="C435">
        <v>2019</v>
      </c>
      <c r="D435">
        <v>140</v>
      </c>
      <c r="E435" t="s">
        <v>12</v>
      </c>
      <c r="F435">
        <f>VLOOKUP($A435,$M$12:$N$23,2,FALSE)</f>
        <v>11</v>
      </c>
      <c r="G435">
        <f>RANK(D435,$D:$D)</f>
        <v>421</v>
      </c>
      <c r="H435" t="str" cm="1">
        <f t="array" ref="H435">_xlfn.IFS($D435&lt;50,"low",$D435&lt;100,"medium",$D435&gt;=100,"high")</f>
        <v>high</v>
      </c>
    </row>
    <row r="436" spans="1:8" x14ac:dyDescent="0.25">
      <c r="A436" t="s">
        <v>2255</v>
      </c>
      <c r="B436">
        <v>11</v>
      </c>
      <c r="C436">
        <v>2019</v>
      </c>
      <c r="D436">
        <v>140</v>
      </c>
      <c r="E436" t="s">
        <v>94</v>
      </c>
      <c r="F436">
        <f>VLOOKUP($A436,$M$12:$N$23,2,FALSE)</f>
        <v>11</v>
      </c>
      <c r="G436">
        <f>RANK(D436,$D:$D)</f>
        <v>421</v>
      </c>
      <c r="H436" t="str" cm="1">
        <f t="array" ref="H436">_xlfn.IFS($D436&lt;50,"low",$D436&lt;100,"medium",$D436&gt;=100,"high")</f>
        <v>high</v>
      </c>
    </row>
    <row r="437" spans="1:8" x14ac:dyDescent="0.25">
      <c r="A437" t="s">
        <v>1438</v>
      </c>
      <c r="B437">
        <v>6</v>
      </c>
      <c r="C437">
        <v>2019</v>
      </c>
      <c r="D437">
        <v>140</v>
      </c>
      <c r="E437" t="s">
        <v>10</v>
      </c>
      <c r="F437">
        <f>VLOOKUP($A437,$M$12:$N$23,2,FALSE)</f>
        <v>6</v>
      </c>
      <c r="G437">
        <f>RANK(D437,$D:$D)</f>
        <v>421</v>
      </c>
      <c r="H437" t="str" cm="1">
        <f t="array" ref="H437">_xlfn.IFS($D437&lt;50,"low",$D437&lt;100,"medium",$D437&gt;=100,"high")</f>
        <v>high</v>
      </c>
    </row>
    <row r="438" spans="1:8" x14ac:dyDescent="0.25">
      <c r="A438" t="s">
        <v>507</v>
      </c>
      <c r="C438">
        <v>2015</v>
      </c>
      <c r="D438">
        <v>139</v>
      </c>
      <c r="E438" t="s">
        <v>16</v>
      </c>
      <c r="F438">
        <f>VLOOKUP($A438,$M$12:$N$23,2,FALSE)</f>
        <v>2</v>
      </c>
      <c r="G438">
        <f>RANK(D438,$D:$D)</f>
        <v>437</v>
      </c>
      <c r="H438" t="str" cm="1">
        <f t="array" ref="H438">_xlfn.IFS($D438&lt;50,"low",$D438&lt;100,"medium",$D438&gt;=100,"high")</f>
        <v>high</v>
      </c>
    </row>
    <row r="439" spans="1:8" x14ac:dyDescent="0.25">
      <c r="A439" t="s">
        <v>2409</v>
      </c>
      <c r="C439">
        <v>2017</v>
      </c>
      <c r="D439">
        <v>139</v>
      </c>
      <c r="E439" t="s">
        <v>35</v>
      </c>
      <c r="F439">
        <f>VLOOKUP($A439,$M$12:$N$23,2,FALSE)</f>
        <v>12</v>
      </c>
      <c r="G439">
        <f>RANK(D439,$D:$D)</f>
        <v>437</v>
      </c>
      <c r="H439" t="str" cm="1">
        <f t="array" ref="H439">_xlfn.IFS($D439&lt;50,"low",$D439&lt;100,"medium",$D439&gt;=100,"high")</f>
        <v>high</v>
      </c>
    </row>
    <row r="440" spans="1:8" x14ac:dyDescent="0.25">
      <c r="A440" t="s">
        <v>2255</v>
      </c>
      <c r="C440">
        <v>2017</v>
      </c>
      <c r="D440">
        <v>139</v>
      </c>
      <c r="E440" t="s">
        <v>3273</v>
      </c>
      <c r="F440">
        <f>VLOOKUP($A440,$M$12:$N$23,2,FALSE)</f>
        <v>11</v>
      </c>
      <c r="G440">
        <f>RANK(D440,$D:$D)</f>
        <v>437</v>
      </c>
      <c r="H440" t="str" cm="1">
        <f t="array" ref="H440">_xlfn.IFS($D440&lt;50,"low",$D440&lt;100,"medium",$D440&gt;=100,"high")</f>
        <v>high</v>
      </c>
    </row>
    <row r="441" spans="1:8" x14ac:dyDescent="0.25">
      <c r="A441" t="s">
        <v>2255</v>
      </c>
      <c r="C441">
        <v>2017</v>
      </c>
      <c r="D441">
        <v>139</v>
      </c>
      <c r="E441" t="s">
        <v>35</v>
      </c>
      <c r="F441">
        <f>VLOOKUP($A441,$M$12:$N$23,2,FALSE)</f>
        <v>11</v>
      </c>
      <c r="G441">
        <f>RANK(D441,$D:$D)</f>
        <v>437</v>
      </c>
      <c r="H441" t="str" cm="1">
        <f t="array" ref="H441">_xlfn.IFS($D441&lt;50,"low",$D441&lt;100,"medium",$D441&gt;=100,"high")</f>
        <v>high</v>
      </c>
    </row>
    <row r="442" spans="1:8" x14ac:dyDescent="0.25">
      <c r="A442" t="s">
        <v>2094</v>
      </c>
      <c r="C442">
        <v>2017</v>
      </c>
      <c r="D442">
        <v>139</v>
      </c>
      <c r="E442" t="s">
        <v>6314</v>
      </c>
      <c r="F442">
        <f>VLOOKUP($A442,$M$12:$N$23,2,FALSE)</f>
        <v>10</v>
      </c>
      <c r="G442">
        <f>RANK(D442,$D:$D)</f>
        <v>437</v>
      </c>
      <c r="H442" t="str" cm="1">
        <f t="array" ref="H442">_xlfn.IFS($D442&lt;50,"low",$D442&lt;100,"medium",$D442&gt;=100,"high")</f>
        <v>high</v>
      </c>
    </row>
    <row r="443" spans="1:8" x14ac:dyDescent="0.25">
      <c r="A443" t="s">
        <v>1932</v>
      </c>
      <c r="C443">
        <v>2017</v>
      </c>
      <c r="D443">
        <v>139</v>
      </c>
      <c r="E443" t="s">
        <v>11</v>
      </c>
      <c r="F443">
        <f>VLOOKUP($A443,$M$12:$N$23,2,FALSE)</f>
        <v>9</v>
      </c>
      <c r="G443">
        <f>RANK(D443,$D:$D)</f>
        <v>437</v>
      </c>
      <c r="H443" t="str" cm="1">
        <f t="array" ref="H443">_xlfn.IFS($D443&lt;50,"low",$D443&lt;100,"medium",$D443&gt;=100,"high")</f>
        <v>high</v>
      </c>
    </row>
    <row r="444" spans="1:8" x14ac:dyDescent="0.25">
      <c r="A444" t="s">
        <v>2255</v>
      </c>
      <c r="C444">
        <v>2018</v>
      </c>
      <c r="D444">
        <v>139</v>
      </c>
      <c r="E444" t="s">
        <v>3273</v>
      </c>
      <c r="F444">
        <f>VLOOKUP($A444,$M$12:$N$23,2,FALSE)</f>
        <v>11</v>
      </c>
      <c r="G444">
        <f>RANK(D444,$D:$D)</f>
        <v>437</v>
      </c>
      <c r="H444" t="str" cm="1">
        <f t="array" ref="H444">_xlfn.IFS($D444&lt;50,"low",$D444&lt;100,"medium",$D444&gt;=100,"high")</f>
        <v>high</v>
      </c>
    </row>
    <row r="445" spans="1:8" x14ac:dyDescent="0.25">
      <c r="A445" t="s">
        <v>1616</v>
      </c>
      <c r="C445">
        <v>2018</v>
      </c>
      <c r="D445">
        <v>139</v>
      </c>
      <c r="E445" t="s">
        <v>11</v>
      </c>
      <c r="F445">
        <f>VLOOKUP($A445,$M$12:$N$23,2,FALSE)</f>
        <v>7</v>
      </c>
      <c r="G445">
        <f>RANK(D445,$D:$D)</f>
        <v>437</v>
      </c>
      <c r="H445" t="str" cm="1">
        <f t="array" ref="H445">_xlfn.IFS($D445&lt;50,"low",$D445&lt;100,"medium",$D445&gt;=100,"high")</f>
        <v>high</v>
      </c>
    </row>
    <row r="446" spans="1:8" x14ac:dyDescent="0.25">
      <c r="A446" t="s">
        <v>1253</v>
      </c>
      <c r="C446">
        <v>2018</v>
      </c>
      <c r="D446">
        <v>139</v>
      </c>
      <c r="E446" t="s">
        <v>223</v>
      </c>
      <c r="F446">
        <f>VLOOKUP($A446,$M$12:$N$23,2,FALSE)</f>
        <v>5</v>
      </c>
      <c r="G446">
        <f>RANK(D446,$D:$D)</f>
        <v>437</v>
      </c>
      <c r="H446" t="str" cm="1">
        <f t="array" ref="H446">_xlfn.IFS($D446&lt;50,"low",$D446&lt;100,"medium",$D446&gt;=100,"high")</f>
        <v>high</v>
      </c>
    </row>
    <row r="447" spans="1:8" x14ac:dyDescent="0.25">
      <c r="A447" t="s">
        <v>578</v>
      </c>
      <c r="C447">
        <v>2018</v>
      </c>
      <c r="D447">
        <v>139</v>
      </c>
      <c r="E447" t="s">
        <v>13</v>
      </c>
      <c r="F447">
        <f>VLOOKUP($A447,$M$12:$N$23,2,FALSE)</f>
        <v>4</v>
      </c>
      <c r="G447">
        <f>RANK(D447,$D:$D)</f>
        <v>437</v>
      </c>
      <c r="H447" t="str" cm="1">
        <f t="array" ref="H447">_xlfn.IFS($D447&lt;50,"low",$D447&lt;100,"medium",$D447&gt;=100,"high")</f>
        <v>high</v>
      </c>
    </row>
    <row r="448" spans="1:8" x14ac:dyDescent="0.25">
      <c r="A448" t="s">
        <v>5</v>
      </c>
      <c r="C448">
        <v>2018</v>
      </c>
      <c r="D448">
        <v>139</v>
      </c>
      <c r="E448" t="s">
        <v>54</v>
      </c>
      <c r="F448">
        <f>VLOOKUP($A448,$M$12:$N$23,2,FALSE)</f>
        <v>1</v>
      </c>
      <c r="G448">
        <f>RANK(D448,$D:$D)</f>
        <v>437</v>
      </c>
      <c r="H448" t="str" cm="1">
        <f t="array" ref="H448">_xlfn.IFS($D448&lt;50,"low",$D448&lt;100,"medium",$D448&gt;=100,"high")</f>
        <v>high</v>
      </c>
    </row>
    <row r="449" spans="1:8" x14ac:dyDescent="0.25">
      <c r="A449" t="s">
        <v>5</v>
      </c>
      <c r="C449">
        <v>2018</v>
      </c>
      <c r="D449">
        <v>139</v>
      </c>
      <c r="E449" t="s">
        <v>2765</v>
      </c>
      <c r="F449">
        <f>VLOOKUP($A449,$M$12:$N$23,2,FALSE)</f>
        <v>1</v>
      </c>
      <c r="G449">
        <f>RANK(D449,$D:$D)</f>
        <v>437</v>
      </c>
      <c r="H449" t="str" cm="1">
        <f t="array" ref="H449">_xlfn.IFS($D449&lt;50,"low",$D449&lt;100,"medium",$D449&gt;=100,"high")</f>
        <v>high</v>
      </c>
    </row>
    <row r="450" spans="1:8" x14ac:dyDescent="0.25">
      <c r="A450" t="s">
        <v>1765</v>
      </c>
      <c r="B450">
        <v>8</v>
      </c>
      <c r="C450">
        <v>2019</v>
      </c>
      <c r="D450">
        <v>139</v>
      </c>
      <c r="E450" t="s">
        <v>640</v>
      </c>
      <c r="F450">
        <f>VLOOKUP($A450,$M$12:$N$23,2,FALSE)</f>
        <v>8</v>
      </c>
      <c r="G450">
        <f>RANK(D450,$D:$D)</f>
        <v>437</v>
      </c>
      <c r="H450" t="str" cm="1">
        <f t="array" ref="H450">_xlfn.IFS($D450&lt;50,"low",$D450&lt;100,"medium",$D450&gt;=100,"high")</f>
        <v>high</v>
      </c>
    </row>
    <row r="451" spans="1:8" x14ac:dyDescent="0.25">
      <c r="A451" t="s">
        <v>578</v>
      </c>
      <c r="B451">
        <v>4</v>
      </c>
      <c r="C451">
        <v>2019</v>
      </c>
      <c r="D451">
        <v>139</v>
      </c>
      <c r="E451" t="s">
        <v>22</v>
      </c>
      <c r="F451">
        <f>VLOOKUP($A451,$M$12:$N$23,2,FALSE)</f>
        <v>4</v>
      </c>
      <c r="G451">
        <f>RANK(D451,$D:$D)</f>
        <v>437</v>
      </c>
      <c r="H451" t="str" cm="1">
        <f t="array" ref="H451">_xlfn.IFS($D451&lt;50,"low",$D451&lt;100,"medium",$D451&gt;=100,"high")</f>
        <v>high</v>
      </c>
    </row>
    <row r="452" spans="1:8" x14ac:dyDescent="0.25">
      <c r="A452" t="s">
        <v>2094</v>
      </c>
      <c r="C452">
        <v>2016</v>
      </c>
      <c r="D452">
        <v>138</v>
      </c>
      <c r="E452" t="s">
        <v>8</v>
      </c>
      <c r="F452">
        <f>VLOOKUP($A452,$M$12:$N$23,2,FALSE)</f>
        <v>10</v>
      </c>
      <c r="G452">
        <f>RANK(D452,$D:$D)</f>
        <v>451</v>
      </c>
      <c r="H452" t="str" cm="1">
        <f t="array" ref="H452">_xlfn.IFS($D452&lt;50,"low",$D452&lt;100,"medium",$D452&gt;=100,"high")</f>
        <v>high</v>
      </c>
    </row>
    <row r="453" spans="1:8" x14ac:dyDescent="0.25">
      <c r="A453" t="s">
        <v>1616</v>
      </c>
      <c r="C453">
        <v>2016</v>
      </c>
      <c r="D453">
        <v>138</v>
      </c>
      <c r="E453" t="s">
        <v>6</v>
      </c>
      <c r="F453">
        <f>VLOOKUP($A453,$M$12:$N$23,2,FALSE)</f>
        <v>7</v>
      </c>
      <c r="G453">
        <f>RANK(D453,$D:$D)</f>
        <v>451</v>
      </c>
      <c r="H453" t="str" cm="1">
        <f t="array" ref="H453">_xlfn.IFS($D453&lt;50,"low",$D453&lt;100,"medium",$D453&gt;=100,"high")</f>
        <v>high</v>
      </c>
    </row>
    <row r="454" spans="1:8" x14ac:dyDescent="0.25">
      <c r="A454" t="s">
        <v>2255</v>
      </c>
      <c r="C454">
        <v>2017</v>
      </c>
      <c r="D454">
        <v>138</v>
      </c>
      <c r="E454" t="s">
        <v>25</v>
      </c>
      <c r="F454">
        <f>VLOOKUP($A454,$M$12:$N$23,2,FALSE)</f>
        <v>11</v>
      </c>
      <c r="G454">
        <f>RANK(D454,$D:$D)</f>
        <v>451</v>
      </c>
      <c r="H454" t="str" cm="1">
        <f t="array" ref="H454">_xlfn.IFS($D454&lt;50,"low",$D454&lt;100,"medium",$D454&gt;=100,"high")</f>
        <v>high</v>
      </c>
    </row>
    <row r="455" spans="1:8" x14ac:dyDescent="0.25">
      <c r="A455" t="s">
        <v>507</v>
      </c>
      <c r="C455">
        <v>2017</v>
      </c>
      <c r="D455">
        <v>138</v>
      </c>
      <c r="E455" t="s">
        <v>1632</v>
      </c>
      <c r="F455">
        <f>VLOOKUP($A455,$M$12:$N$23,2,FALSE)</f>
        <v>2</v>
      </c>
      <c r="G455">
        <f>RANK(D455,$D:$D)</f>
        <v>451</v>
      </c>
      <c r="H455" t="str" cm="1">
        <f t="array" ref="H455">_xlfn.IFS($D455&lt;50,"low",$D455&lt;100,"medium",$D455&gt;=100,"high")</f>
        <v>high</v>
      </c>
    </row>
    <row r="456" spans="1:8" x14ac:dyDescent="0.25">
      <c r="A456" t="s">
        <v>2409</v>
      </c>
      <c r="B456">
        <v>12</v>
      </c>
      <c r="C456">
        <v>2019</v>
      </c>
      <c r="D456">
        <v>138</v>
      </c>
      <c r="E456" t="s">
        <v>29</v>
      </c>
      <c r="F456">
        <f>VLOOKUP($A456,$M$12:$N$23,2,FALSE)</f>
        <v>12</v>
      </c>
      <c r="G456">
        <f>RANK(D456,$D:$D)</f>
        <v>451</v>
      </c>
      <c r="H456" t="str" cm="1">
        <f t="array" ref="H456">_xlfn.IFS($D456&lt;50,"low",$D456&lt;100,"medium",$D456&gt;=100,"high")</f>
        <v>high</v>
      </c>
    </row>
    <row r="457" spans="1:8" x14ac:dyDescent="0.25">
      <c r="A457" t="s">
        <v>1932</v>
      </c>
      <c r="C457">
        <v>2016</v>
      </c>
      <c r="D457">
        <v>137</v>
      </c>
      <c r="E457" t="s">
        <v>10</v>
      </c>
      <c r="F457">
        <f>VLOOKUP($A457,$M$12:$N$23,2,FALSE)</f>
        <v>9</v>
      </c>
      <c r="G457">
        <f>RANK(D457,$D:$D)</f>
        <v>456</v>
      </c>
      <c r="H457" t="str" cm="1">
        <f t="array" ref="H457">_xlfn.IFS($D457&lt;50,"low",$D457&lt;100,"medium",$D457&gt;=100,"high")</f>
        <v>high</v>
      </c>
    </row>
    <row r="458" spans="1:8" x14ac:dyDescent="0.25">
      <c r="A458" t="s">
        <v>1765</v>
      </c>
      <c r="C458">
        <v>2016</v>
      </c>
      <c r="D458">
        <v>137</v>
      </c>
      <c r="E458" t="s">
        <v>8</v>
      </c>
      <c r="F458">
        <f>VLOOKUP($A458,$M$12:$N$23,2,FALSE)</f>
        <v>8</v>
      </c>
      <c r="G458">
        <f>RANK(D458,$D:$D)</f>
        <v>456</v>
      </c>
      <c r="H458" t="str" cm="1">
        <f t="array" ref="H458">_xlfn.IFS($D458&lt;50,"low",$D458&lt;100,"medium",$D458&gt;=100,"high")</f>
        <v>high</v>
      </c>
    </row>
    <row r="459" spans="1:8" x14ac:dyDescent="0.25">
      <c r="A459" t="s">
        <v>2409</v>
      </c>
      <c r="C459">
        <v>2014</v>
      </c>
      <c r="D459">
        <v>137</v>
      </c>
      <c r="E459" t="s">
        <v>13</v>
      </c>
      <c r="F459">
        <f>VLOOKUP($A459,$M$12:$N$23,2,FALSE)</f>
        <v>12</v>
      </c>
      <c r="G459">
        <f>RANK(D459,$D:$D)</f>
        <v>456</v>
      </c>
      <c r="H459" t="str" cm="1">
        <f t="array" ref="H459">_xlfn.IFS($D459&lt;50,"low",$D459&lt;100,"medium",$D459&gt;=100,"high")</f>
        <v>high</v>
      </c>
    </row>
    <row r="460" spans="1:8" x14ac:dyDescent="0.25">
      <c r="A460" t="s">
        <v>1765</v>
      </c>
      <c r="C460">
        <v>2015</v>
      </c>
      <c r="D460">
        <v>137</v>
      </c>
      <c r="E460" t="s">
        <v>1632</v>
      </c>
      <c r="F460">
        <f>VLOOKUP($A460,$M$12:$N$23,2,FALSE)</f>
        <v>8</v>
      </c>
      <c r="G460">
        <f>RANK(D460,$D:$D)</f>
        <v>456</v>
      </c>
      <c r="H460" t="str" cm="1">
        <f t="array" ref="H460">_xlfn.IFS($D460&lt;50,"low",$D460&lt;100,"medium",$D460&gt;=100,"high")</f>
        <v>high</v>
      </c>
    </row>
    <row r="461" spans="1:8" x14ac:dyDescent="0.25">
      <c r="A461" t="s">
        <v>2094</v>
      </c>
      <c r="C461">
        <v>2017</v>
      </c>
      <c r="D461">
        <v>137</v>
      </c>
      <c r="E461" t="s">
        <v>129</v>
      </c>
      <c r="F461">
        <f>VLOOKUP($A461,$M$12:$N$23,2,FALSE)</f>
        <v>10</v>
      </c>
      <c r="G461">
        <f>RANK(D461,$D:$D)</f>
        <v>456</v>
      </c>
      <c r="H461" t="str" cm="1">
        <f t="array" ref="H461">_xlfn.IFS($D461&lt;50,"low",$D461&lt;100,"medium",$D461&gt;=100,"high")</f>
        <v>high</v>
      </c>
    </row>
    <row r="462" spans="1:8" x14ac:dyDescent="0.25">
      <c r="A462" t="s">
        <v>1438</v>
      </c>
      <c r="C462">
        <v>2017</v>
      </c>
      <c r="D462">
        <v>137</v>
      </c>
      <c r="E462" t="s">
        <v>46</v>
      </c>
      <c r="F462">
        <f>VLOOKUP($A462,$M$12:$N$23,2,FALSE)</f>
        <v>6</v>
      </c>
      <c r="G462">
        <f>RANK(D462,$D:$D)</f>
        <v>456</v>
      </c>
      <c r="H462" t="str" cm="1">
        <f t="array" ref="H462">_xlfn.IFS($D462&lt;50,"low",$D462&lt;100,"medium",$D462&gt;=100,"high")</f>
        <v>high</v>
      </c>
    </row>
    <row r="463" spans="1:8" x14ac:dyDescent="0.25">
      <c r="A463" t="s">
        <v>390</v>
      </c>
      <c r="C463">
        <v>2017</v>
      </c>
      <c r="D463">
        <v>137</v>
      </c>
      <c r="E463" t="s">
        <v>43</v>
      </c>
      <c r="F463">
        <f>VLOOKUP($A463,$M$12:$N$23,2,FALSE)</f>
        <v>3</v>
      </c>
      <c r="G463">
        <f>RANK(D463,$D:$D)</f>
        <v>456</v>
      </c>
      <c r="H463" t="str" cm="1">
        <f t="array" ref="H463">_xlfn.IFS($D463&lt;50,"low",$D463&lt;100,"medium",$D463&gt;=100,"high")</f>
        <v>high</v>
      </c>
    </row>
    <row r="464" spans="1:8" x14ac:dyDescent="0.25">
      <c r="A464" t="s">
        <v>2255</v>
      </c>
      <c r="C464">
        <v>2018</v>
      </c>
      <c r="D464">
        <v>137</v>
      </c>
      <c r="E464" t="s">
        <v>16</v>
      </c>
      <c r="F464">
        <f>VLOOKUP($A464,$M$12:$N$23,2,FALSE)</f>
        <v>11</v>
      </c>
      <c r="G464">
        <f>RANK(D464,$D:$D)</f>
        <v>456</v>
      </c>
      <c r="H464" t="str" cm="1">
        <f t="array" ref="H464">_xlfn.IFS($D464&lt;50,"low",$D464&lt;100,"medium",$D464&gt;=100,"high")</f>
        <v>high</v>
      </c>
    </row>
    <row r="465" spans="1:8" x14ac:dyDescent="0.25">
      <c r="A465" t="s">
        <v>2094</v>
      </c>
      <c r="C465">
        <v>2018</v>
      </c>
      <c r="D465">
        <v>137</v>
      </c>
      <c r="E465" t="s">
        <v>1961</v>
      </c>
      <c r="F465">
        <f>VLOOKUP($A465,$M$12:$N$23,2,FALSE)</f>
        <v>10</v>
      </c>
      <c r="G465">
        <f>RANK(D465,$D:$D)</f>
        <v>456</v>
      </c>
      <c r="H465" t="str" cm="1">
        <f t="array" ref="H465">_xlfn.IFS($D465&lt;50,"low",$D465&lt;100,"medium",$D465&gt;=100,"high")</f>
        <v>high</v>
      </c>
    </row>
    <row r="466" spans="1:8" x14ac:dyDescent="0.25">
      <c r="A466" t="s">
        <v>390</v>
      </c>
      <c r="C466">
        <v>2018</v>
      </c>
      <c r="D466">
        <v>137</v>
      </c>
      <c r="E466" t="s">
        <v>29</v>
      </c>
      <c r="F466">
        <f>VLOOKUP($A466,$M$12:$N$23,2,FALSE)</f>
        <v>3</v>
      </c>
      <c r="G466">
        <f>RANK(D466,$D:$D)</f>
        <v>456</v>
      </c>
      <c r="H466" t="str" cm="1">
        <f t="array" ref="H466">_xlfn.IFS($D466&lt;50,"low",$D466&lt;100,"medium",$D466&gt;=100,"high")</f>
        <v>high</v>
      </c>
    </row>
    <row r="467" spans="1:8" x14ac:dyDescent="0.25">
      <c r="A467" t="s">
        <v>2094</v>
      </c>
      <c r="B467">
        <v>10</v>
      </c>
      <c r="C467">
        <v>2019</v>
      </c>
      <c r="D467">
        <v>137</v>
      </c>
      <c r="E467" t="s">
        <v>640</v>
      </c>
      <c r="F467">
        <f>VLOOKUP($A467,$M$12:$N$23,2,FALSE)</f>
        <v>10</v>
      </c>
      <c r="G467">
        <f>RANK(D467,$D:$D)</f>
        <v>456</v>
      </c>
      <c r="H467" t="str" cm="1">
        <f t="array" ref="H467">_xlfn.IFS($D467&lt;50,"low",$D467&lt;100,"medium",$D467&gt;=100,"high")</f>
        <v>high</v>
      </c>
    </row>
    <row r="468" spans="1:8" x14ac:dyDescent="0.25">
      <c r="A468" t="s">
        <v>507</v>
      </c>
      <c r="C468">
        <v>2016</v>
      </c>
      <c r="D468">
        <v>136</v>
      </c>
      <c r="E468" t="s">
        <v>6</v>
      </c>
      <c r="F468">
        <f>VLOOKUP($A468,$M$12:$N$23,2,FALSE)</f>
        <v>2</v>
      </c>
      <c r="G468">
        <f>RANK(D468,$D:$D)</f>
        <v>467</v>
      </c>
      <c r="H468" t="str" cm="1">
        <f t="array" ref="H468">_xlfn.IFS($D468&lt;50,"low",$D468&lt;100,"medium",$D468&gt;=100,"high")</f>
        <v>high</v>
      </c>
    </row>
    <row r="469" spans="1:8" x14ac:dyDescent="0.25">
      <c r="A469" t="s">
        <v>2409</v>
      </c>
      <c r="C469">
        <v>2017</v>
      </c>
      <c r="D469">
        <v>136</v>
      </c>
      <c r="E469" t="s">
        <v>3273</v>
      </c>
      <c r="F469">
        <f>VLOOKUP($A469,$M$12:$N$23,2,FALSE)</f>
        <v>12</v>
      </c>
      <c r="G469">
        <f>RANK(D469,$D:$D)</f>
        <v>467</v>
      </c>
      <c r="H469" t="str" cm="1">
        <f t="array" ref="H469">_xlfn.IFS($D469&lt;50,"low",$D469&lt;100,"medium",$D469&gt;=100,"high")</f>
        <v>high</v>
      </c>
    </row>
    <row r="470" spans="1:8" x14ac:dyDescent="0.25">
      <c r="A470" t="s">
        <v>2255</v>
      </c>
      <c r="C470">
        <v>2017</v>
      </c>
      <c r="D470">
        <v>136</v>
      </c>
      <c r="E470" t="s">
        <v>11</v>
      </c>
      <c r="F470">
        <f>VLOOKUP($A470,$M$12:$N$23,2,FALSE)</f>
        <v>11</v>
      </c>
      <c r="G470">
        <f>RANK(D470,$D:$D)</f>
        <v>467</v>
      </c>
      <c r="H470" t="str" cm="1">
        <f t="array" ref="H470">_xlfn.IFS($D470&lt;50,"low",$D470&lt;100,"medium",$D470&gt;=100,"high")</f>
        <v>high</v>
      </c>
    </row>
    <row r="471" spans="1:8" x14ac:dyDescent="0.25">
      <c r="A471" t="s">
        <v>507</v>
      </c>
      <c r="C471">
        <v>2017</v>
      </c>
      <c r="D471">
        <v>136</v>
      </c>
      <c r="E471" t="s">
        <v>12</v>
      </c>
      <c r="F471">
        <f>VLOOKUP($A471,$M$12:$N$23,2,FALSE)</f>
        <v>2</v>
      </c>
      <c r="G471">
        <f>RANK(D471,$D:$D)</f>
        <v>467</v>
      </c>
      <c r="H471" t="str" cm="1">
        <f t="array" ref="H471">_xlfn.IFS($D471&lt;50,"low",$D471&lt;100,"medium",$D471&gt;=100,"high")</f>
        <v>high</v>
      </c>
    </row>
    <row r="472" spans="1:8" x14ac:dyDescent="0.25">
      <c r="A472" t="s">
        <v>1253</v>
      </c>
      <c r="C472">
        <v>2018</v>
      </c>
      <c r="D472">
        <v>136</v>
      </c>
      <c r="E472" t="s">
        <v>35</v>
      </c>
      <c r="F472">
        <f>VLOOKUP($A472,$M$12:$N$23,2,FALSE)</f>
        <v>5</v>
      </c>
      <c r="G472">
        <f>RANK(D472,$D:$D)</f>
        <v>467</v>
      </c>
      <c r="H472" t="str" cm="1">
        <f t="array" ref="H472">_xlfn.IFS($D472&lt;50,"low",$D472&lt;100,"medium",$D472&gt;=100,"high")</f>
        <v>high</v>
      </c>
    </row>
    <row r="473" spans="1:8" x14ac:dyDescent="0.25">
      <c r="A473" t="s">
        <v>1253</v>
      </c>
      <c r="C473">
        <v>2018</v>
      </c>
      <c r="D473">
        <v>136</v>
      </c>
      <c r="E473" t="s">
        <v>7</v>
      </c>
      <c r="F473">
        <f>VLOOKUP($A473,$M$12:$N$23,2,FALSE)</f>
        <v>5</v>
      </c>
      <c r="G473">
        <f>RANK(D473,$D:$D)</f>
        <v>467</v>
      </c>
      <c r="H473" t="str" cm="1">
        <f t="array" ref="H473">_xlfn.IFS($D473&lt;50,"low",$D473&lt;100,"medium",$D473&gt;=100,"high")</f>
        <v>high</v>
      </c>
    </row>
    <row r="474" spans="1:8" x14ac:dyDescent="0.25">
      <c r="A474" t="s">
        <v>390</v>
      </c>
      <c r="C474">
        <v>2018</v>
      </c>
      <c r="D474">
        <v>136</v>
      </c>
      <c r="E474" t="s">
        <v>6</v>
      </c>
      <c r="F474">
        <f>VLOOKUP($A474,$M$12:$N$23,2,FALSE)</f>
        <v>3</v>
      </c>
      <c r="G474">
        <f>RANK(D474,$D:$D)</f>
        <v>467</v>
      </c>
      <c r="H474" t="str" cm="1">
        <f t="array" ref="H474">_xlfn.IFS($D474&lt;50,"low",$D474&lt;100,"medium",$D474&gt;=100,"high")</f>
        <v>high</v>
      </c>
    </row>
    <row r="475" spans="1:8" x14ac:dyDescent="0.25">
      <c r="A475" t="s">
        <v>2409</v>
      </c>
      <c r="B475">
        <v>12</v>
      </c>
      <c r="C475">
        <v>2019</v>
      </c>
      <c r="D475">
        <v>136</v>
      </c>
      <c r="E475" t="s">
        <v>24</v>
      </c>
      <c r="F475">
        <f>VLOOKUP($A475,$M$12:$N$23,2,FALSE)</f>
        <v>12</v>
      </c>
      <c r="G475">
        <f>RANK(D475,$D:$D)</f>
        <v>467</v>
      </c>
      <c r="H475" t="str" cm="1">
        <f t="array" ref="H475">_xlfn.IFS($D475&lt;50,"low",$D475&lt;100,"medium",$D475&gt;=100,"high")</f>
        <v>high</v>
      </c>
    </row>
    <row r="476" spans="1:8" x14ac:dyDescent="0.25">
      <c r="A476" t="s">
        <v>390</v>
      </c>
      <c r="C476">
        <v>2016</v>
      </c>
      <c r="D476">
        <v>135</v>
      </c>
      <c r="E476" t="s">
        <v>10</v>
      </c>
      <c r="F476">
        <f>VLOOKUP($A476,$M$12:$N$23,2,FALSE)</f>
        <v>3</v>
      </c>
      <c r="G476">
        <f>RANK(D476,$D:$D)</f>
        <v>475</v>
      </c>
      <c r="H476" t="str" cm="1">
        <f t="array" ref="H476">_xlfn.IFS($D476&lt;50,"low",$D476&lt;100,"medium",$D476&gt;=100,"high")</f>
        <v>high</v>
      </c>
    </row>
    <row r="477" spans="1:8" x14ac:dyDescent="0.25">
      <c r="A477" t="s">
        <v>1438</v>
      </c>
      <c r="C477">
        <v>2014</v>
      </c>
      <c r="D477">
        <v>135</v>
      </c>
      <c r="E477" t="s">
        <v>10</v>
      </c>
      <c r="F477">
        <f>VLOOKUP($A477,$M$12:$N$23,2,FALSE)</f>
        <v>6</v>
      </c>
      <c r="G477">
        <f>RANK(D477,$D:$D)</f>
        <v>475</v>
      </c>
      <c r="H477" t="str" cm="1">
        <f t="array" ref="H477">_xlfn.IFS($D477&lt;50,"low",$D477&lt;100,"medium",$D477&gt;=100,"high")</f>
        <v>high</v>
      </c>
    </row>
    <row r="478" spans="1:8" x14ac:dyDescent="0.25">
      <c r="A478" t="s">
        <v>1765</v>
      </c>
      <c r="C478">
        <v>2017</v>
      </c>
      <c r="D478">
        <v>135</v>
      </c>
      <c r="E478" t="s">
        <v>22</v>
      </c>
      <c r="F478">
        <f>VLOOKUP($A478,$M$12:$N$23,2,FALSE)</f>
        <v>8</v>
      </c>
      <c r="G478">
        <f>RANK(D478,$D:$D)</f>
        <v>475</v>
      </c>
      <c r="H478" t="str" cm="1">
        <f t="array" ref="H478">_xlfn.IFS($D478&lt;50,"low",$D478&lt;100,"medium",$D478&gt;=100,"high")</f>
        <v>high</v>
      </c>
    </row>
    <row r="479" spans="1:8" x14ac:dyDescent="0.25">
      <c r="A479" t="s">
        <v>1253</v>
      </c>
      <c r="C479">
        <v>2017</v>
      </c>
      <c r="D479">
        <v>135</v>
      </c>
      <c r="E479" t="s">
        <v>43</v>
      </c>
      <c r="F479">
        <f>VLOOKUP($A479,$M$12:$N$23,2,FALSE)</f>
        <v>5</v>
      </c>
      <c r="G479">
        <f>RANK(D479,$D:$D)</f>
        <v>475</v>
      </c>
      <c r="H479" t="str" cm="1">
        <f t="array" ref="H479">_xlfn.IFS($D479&lt;50,"low",$D479&lt;100,"medium",$D479&gt;=100,"high")</f>
        <v>high</v>
      </c>
    </row>
    <row r="480" spans="1:8" x14ac:dyDescent="0.25">
      <c r="A480" t="s">
        <v>578</v>
      </c>
      <c r="C480">
        <v>2017</v>
      </c>
      <c r="D480">
        <v>135</v>
      </c>
      <c r="E480" t="s">
        <v>29</v>
      </c>
      <c r="F480">
        <f>VLOOKUP($A480,$M$12:$N$23,2,FALSE)</f>
        <v>4</v>
      </c>
      <c r="G480">
        <f>RANK(D480,$D:$D)</f>
        <v>475</v>
      </c>
      <c r="H480" t="str" cm="1">
        <f t="array" ref="H480">_xlfn.IFS($D480&lt;50,"low",$D480&lt;100,"medium",$D480&gt;=100,"high")</f>
        <v>high</v>
      </c>
    </row>
    <row r="481" spans="1:8" x14ac:dyDescent="0.25">
      <c r="A481" t="s">
        <v>390</v>
      </c>
      <c r="C481">
        <v>2017</v>
      </c>
      <c r="D481">
        <v>135</v>
      </c>
      <c r="E481" t="s">
        <v>6</v>
      </c>
      <c r="F481">
        <f>VLOOKUP($A481,$M$12:$N$23,2,FALSE)</f>
        <v>3</v>
      </c>
      <c r="G481">
        <f>RANK(D481,$D:$D)</f>
        <v>475</v>
      </c>
      <c r="H481" t="str" cm="1">
        <f t="array" ref="H481">_xlfn.IFS($D481&lt;50,"low",$D481&lt;100,"medium",$D481&gt;=100,"high")</f>
        <v>high</v>
      </c>
    </row>
    <row r="482" spans="1:8" x14ac:dyDescent="0.25">
      <c r="A482" t="s">
        <v>507</v>
      </c>
      <c r="C482">
        <v>2017</v>
      </c>
      <c r="D482">
        <v>135</v>
      </c>
      <c r="E482" t="s">
        <v>6</v>
      </c>
      <c r="F482">
        <f>VLOOKUP($A482,$M$12:$N$23,2,FALSE)</f>
        <v>2</v>
      </c>
      <c r="G482">
        <f>RANK(D482,$D:$D)</f>
        <v>475</v>
      </c>
      <c r="H482" t="str" cm="1">
        <f t="array" ref="H482">_xlfn.IFS($D482&lt;50,"low",$D482&lt;100,"medium",$D482&gt;=100,"high")</f>
        <v>high</v>
      </c>
    </row>
    <row r="483" spans="1:8" x14ac:dyDescent="0.25">
      <c r="A483" t="s">
        <v>1932</v>
      </c>
      <c r="C483">
        <v>2018</v>
      </c>
      <c r="D483">
        <v>135</v>
      </c>
      <c r="E483" t="s">
        <v>46</v>
      </c>
      <c r="F483">
        <f>VLOOKUP($A483,$M$12:$N$23,2,FALSE)</f>
        <v>9</v>
      </c>
      <c r="G483">
        <f>RANK(D483,$D:$D)</f>
        <v>475</v>
      </c>
      <c r="H483" t="str" cm="1">
        <f t="array" ref="H483">_xlfn.IFS($D483&lt;50,"low",$D483&lt;100,"medium",$D483&gt;=100,"high")</f>
        <v>high</v>
      </c>
    </row>
    <row r="484" spans="1:8" x14ac:dyDescent="0.25">
      <c r="A484" t="s">
        <v>1765</v>
      </c>
      <c r="C484">
        <v>2018</v>
      </c>
      <c r="D484">
        <v>135</v>
      </c>
      <c r="E484" t="s">
        <v>119</v>
      </c>
      <c r="F484">
        <f>VLOOKUP($A484,$M$12:$N$23,2,FALSE)</f>
        <v>8</v>
      </c>
      <c r="G484">
        <f>RANK(D484,$D:$D)</f>
        <v>475</v>
      </c>
      <c r="H484" t="str" cm="1">
        <f t="array" ref="H484">_xlfn.IFS($D484&lt;50,"low",$D484&lt;100,"medium",$D484&gt;=100,"high")</f>
        <v>high</v>
      </c>
    </row>
    <row r="485" spans="1:8" x14ac:dyDescent="0.25">
      <c r="A485" t="s">
        <v>390</v>
      </c>
      <c r="C485">
        <v>2018</v>
      </c>
      <c r="D485">
        <v>135</v>
      </c>
      <c r="E485" t="s">
        <v>7</v>
      </c>
      <c r="F485">
        <f>VLOOKUP($A485,$M$12:$N$23,2,FALSE)</f>
        <v>3</v>
      </c>
      <c r="G485">
        <f>RANK(D485,$D:$D)</f>
        <v>475</v>
      </c>
      <c r="H485" t="str" cm="1">
        <f t="array" ref="H485">_xlfn.IFS($D485&lt;50,"low",$D485&lt;100,"medium",$D485&gt;=100,"high")</f>
        <v>high</v>
      </c>
    </row>
    <row r="486" spans="1:8" x14ac:dyDescent="0.25">
      <c r="A486" t="s">
        <v>1616</v>
      </c>
      <c r="B486">
        <v>7</v>
      </c>
      <c r="C486">
        <v>2019</v>
      </c>
      <c r="D486">
        <v>135</v>
      </c>
      <c r="E486" t="s">
        <v>640</v>
      </c>
      <c r="F486">
        <f>VLOOKUP($A486,$M$12:$N$23,2,FALSE)</f>
        <v>7</v>
      </c>
      <c r="G486">
        <f>RANK(D486,$D:$D)</f>
        <v>475</v>
      </c>
      <c r="H486" t="str" cm="1">
        <f t="array" ref="H486">_xlfn.IFS($D486&lt;50,"low",$D486&lt;100,"medium",$D486&gt;=100,"high")</f>
        <v>high</v>
      </c>
    </row>
    <row r="487" spans="1:8" x14ac:dyDescent="0.25">
      <c r="A487" t="s">
        <v>578</v>
      </c>
      <c r="B487">
        <v>4</v>
      </c>
      <c r="C487">
        <v>2019</v>
      </c>
      <c r="D487">
        <v>135</v>
      </c>
      <c r="E487" t="s">
        <v>74</v>
      </c>
      <c r="F487">
        <f>VLOOKUP($A487,$M$12:$N$23,2,FALSE)</f>
        <v>4</v>
      </c>
      <c r="G487">
        <f>RANK(D487,$D:$D)</f>
        <v>475</v>
      </c>
      <c r="H487" t="str" cm="1">
        <f t="array" ref="H487">_xlfn.IFS($D487&lt;50,"low",$D487&lt;100,"medium",$D487&gt;=100,"high")</f>
        <v>high</v>
      </c>
    </row>
    <row r="488" spans="1:8" x14ac:dyDescent="0.25">
      <c r="A488" t="s">
        <v>1765</v>
      </c>
      <c r="C488">
        <v>2016</v>
      </c>
      <c r="D488">
        <v>134</v>
      </c>
      <c r="E488" t="s">
        <v>12</v>
      </c>
      <c r="F488">
        <f>VLOOKUP($A488,$M$12:$N$23,2,FALSE)</f>
        <v>8</v>
      </c>
      <c r="G488">
        <f>RANK(D488,$D:$D)</f>
        <v>487</v>
      </c>
      <c r="H488" t="str" cm="1">
        <f t="array" ref="H488">_xlfn.IFS($D488&lt;50,"low",$D488&lt;100,"medium",$D488&gt;=100,"high")</f>
        <v>high</v>
      </c>
    </row>
    <row r="489" spans="1:8" x14ac:dyDescent="0.25">
      <c r="A489" t="s">
        <v>1438</v>
      </c>
      <c r="C489">
        <v>2014</v>
      </c>
      <c r="D489">
        <v>134</v>
      </c>
      <c r="E489" t="s">
        <v>18</v>
      </c>
      <c r="F489">
        <f>VLOOKUP($A489,$M$12:$N$23,2,FALSE)</f>
        <v>6</v>
      </c>
      <c r="G489">
        <f>RANK(D489,$D:$D)</f>
        <v>487</v>
      </c>
      <c r="H489" t="str" cm="1">
        <f t="array" ref="H489">_xlfn.IFS($D489&lt;50,"low",$D489&lt;100,"medium",$D489&gt;=100,"high")</f>
        <v>high</v>
      </c>
    </row>
    <row r="490" spans="1:8" x14ac:dyDescent="0.25">
      <c r="A490" t="s">
        <v>1438</v>
      </c>
      <c r="C490">
        <v>2014</v>
      </c>
      <c r="D490">
        <v>134</v>
      </c>
      <c r="E490" t="s">
        <v>13</v>
      </c>
      <c r="F490">
        <f>VLOOKUP($A490,$M$12:$N$23,2,FALSE)</f>
        <v>6</v>
      </c>
      <c r="G490">
        <f>RANK(D490,$D:$D)</f>
        <v>487</v>
      </c>
      <c r="H490" t="str" cm="1">
        <f t="array" ref="H490">_xlfn.IFS($D490&lt;50,"low",$D490&lt;100,"medium",$D490&gt;=100,"high")</f>
        <v>high</v>
      </c>
    </row>
    <row r="491" spans="1:8" x14ac:dyDescent="0.25">
      <c r="A491" t="s">
        <v>507</v>
      </c>
      <c r="C491">
        <v>2014</v>
      </c>
      <c r="D491">
        <v>134</v>
      </c>
      <c r="E491" t="s">
        <v>10</v>
      </c>
      <c r="F491">
        <f>VLOOKUP($A491,$M$12:$N$23,2,FALSE)</f>
        <v>2</v>
      </c>
      <c r="G491">
        <f>RANK(D491,$D:$D)</f>
        <v>487</v>
      </c>
      <c r="H491" t="str" cm="1">
        <f t="array" ref="H491">_xlfn.IFS($D491&lt;50,"low",$D491&lt;100,"medium",$D491&gt;=100,"high")</f>
        <v>high</v>
      </c>
    </row>
    <row r="492" spans="1:8" x14ac:dyDescent="0.25">
      <c r="A492" t="s">
        <v>2094</v>
      </c>
      <c r="C492">
        <v>2017</v>
      </c>
      <c r="D492">
        <v>134</v>
      </c>
      <c r="E492" t="s">
        <v>11</v>
      </c>
      <c r="F492">
        <f>VLOOKUP($A492,$M$12:$N$23,2,FALSE)</f>
        <v>10</v>
      </c>
      <c r="G492">
        <f>RANK(D492,$D:$D)</f>
        <v>487</v>
      </c>
      <c r="H492" t="str" cm="1">
        <f t="array" ref="H492">_xlfn.IFS($D492&lt;50,"low",$D492&lt;100,"medium",$D492&gt;=100,"high")</f>
        <v>high</v>
      </c>
    </row>
    <row r="493" spans="1:8" x14ac:dyDescent="0.25">
      <c r="A493" t="s">
        <v>1765</v>
      </c>
      <c r="C493">
        <v>2017</v>
      </c>
      <c r="D493">
        <v>134</v>
      </c>
      <c r="E493" t="s">
        <v>3273</v>
      </c>
      <c r="F493">
        <f>VLOOKUP($A493,$M$12:$N$23,2,FALSE)</f>
        <v>8</v>
      </c>
      <c r="G493">
        <f>RANK(D493,$D:$D)</f>
        <v>487</v>
      </c>
      <c r="H493" t="str" cm="1">
        <f t="array" ref="H493">_xlfn.IFS($D493&lt;50,"low",$D493&lt;100,"medium",$D493&gt;=100,"high")</f>
        <v>high</v>
      </c>
    </row>
    <row r="494" spans="1:8" x14ac:dyDescent="0.25">
      <c r="A494" t="s">
        <v>1616</v>
      </c>
      <c r="C494">
        <v>2018</v>
      </c>
      <c r="D494">
        <v>134</v>
      </c>
      <c r="E494" t="s">
        <v>54</v>
      </c>
      <c r="F494">
        <f>VLOOKUP($A494,$M$12:$N$23,2,FALSE)</f>
        <v>7</v>
      </c>
      <c r="G494">
        <f>RANK(D494,$D:$D)</f>
        <v>487</v>
      </c>
      <c r="H494" t="str" cm="1">
        <f t="array" ref="H494">_xlfn.IFS($D494&lt;50,"low",$D494&lt;100,"medium",$D494&gt;=100,"high")</f>
        <v>high</v>
      </c>
    </row>
    <row r="495" spans="1:8" x14ac:dyDescent="0.25">
      <c r="A495" t="s">
        <v>5</v>
      </c>
      <c r="C495">
        <v>2018</v>
      </c>
      <c r="D495">
        <v>134</v>
      </c>
      <c r="E495" t="s">
        <v>46</v>
      </c>
      <c r="F495">
        <f>VLOOKUP($A495,$M$12:$N$23,2,FALSE)</f>
        <v>1</v>
      </c>
      <c r="G495">
        <f>RANK(D495,$D:$D)</f>
        <v>487</v>
      </c>
      <c r="H495" t="str" cm="1">
        <f t="array" ref="H495">_xlfn.IFS($D495&lt;50,"low",$D495&lt;100,"medium",$D495&gt;=100,"high")</f>
        <v>high</v>
      </c>
    </row>
    <row r="496" spans="1:8" x14ac:dyDescent="0.25">
      <c r="A496" t="s">
        <v>2255</v>
      </c>
      <c r="B496">
        <v>11</v>
      </c>
      <c r="C496">
        <v>2019</v>
      </c>
      <c r="D496">
        <v>134</v>
      </c>
      <c r="E496" t="s">
        <v>25</v>
      </c>
      <c r="F496">
        <f>VLOOKUP($A496,$M$12:$N$23,2,FALSE)</f>
        <v>11</v>
      </c>
      <c r="G496">
        <f>RANK(D496,$D:$D)</f>
        <v>487</v>
      </c>
      <c r="H496" t="str" cm="1">
        <f t="array" ref="H496">_xlfn.IFS($D496&lt;50,"low",$D496&lt;100,"medium",$D496&gt;=100,"high")</f>
        <v>high</v>
      </c>
    </row>
    <row r="497" spans="1:8" x14ac:dyDescent="0.25">
      <c r="A497" t="s">
        <v>1765</v>
      </c>
      <c r="C497">
        <v>2016</v>
      </c>
      <c r="D497">
        <v>133</v>
      </c>
      <c r="E497" t="s">
        <v>1632</v>
      </c>
      <c r="F497">
        <f>VLOOKUP($A497,$M$12:$N$23,2,FALSE)</f>
        <v>8</v>
      </c>
      <c r="G497">
        <f>RANK(D497,$D:$D)</f>
        <v>496</v>
      </c>
      <c r="H497" t="str" cm="1">
        <f t="array" ref="H497">_xlfn.IFS($D497&lt;50,"low",$D497&lt;100,"medium",$D497&gt;=100,"high")</f>
        <v>high</v>
      </c>
    </row>
    <row r="498" spans="1:8" x14ac:dyDescent="0.25">
      <c r="A498" t="s">
        <v>1253</v>
      </c>
      <c r="C498">
        <v>2014</v>
      </c>
      <c r="D498">
        <v>133</v>
      </c>
      <c r="E498" t="s">
        <v>11</v>
      </c>
      <c r="F498">
        <f>VLOOKUP($A498,$M$12:$N$23,2,FALSE)</f>
        <v>5</v>
      </c>
      <c r="G498">
        <f>RANK(D498,$D:$D)</f>
        <v>496</v>
      </c>
      <c r="H498" t="str" cm="1">
        <f t="array" ref="H498">_xlfn.IFS($D498&lt;50,"low",$D498&lt;100,"medium",$D498&gt;=100,"high")</f>
        <v>high</v>
      </c>
    </row>
    <row r="499" spans="1:8" x14ac:dyDescent="0.25">
      <c r="A499" t="s">
        <v>1932</v>
      </c>
      <c r="C499">
        <v>2015</v>
      </c>
      <c r="D499">
        <v>133</v>
      </c>
      <c r="E499" t="s">
        <v>18</v>
      </c>
      <c r="F499">
        <f>VLOOKUP($A499,$M$12:$N$23,2,FALSE)</f>
        <v>9</v>
      </c>
      <c r="G499">
        <f>RANK(D499,$D:$D)</f>
        <v>496</v>
      </c>
      <c r="H499" t="str" cm="1">
        <f t="array" ref="H499">_xlfn.IFS($D499&lt;50,"low",$D499&lt;100,"medium",$D499&gt;=100,"high")</f>
        <v>high</v>
      </c>
    </row>
    <row r="500" spans="1:8" x14ac:dyDescent="0.25">
      <c r="A500" t="s">
        <v>2409</v>
      </c>
      <c r="C500">
        <v>2017</v>
      </c>
      <c r="D500">
        <v>133</v>
      </c>
      <c r="E500" t="s">
        <v>29</v>
      </c>
      <c r="F500">
        <f>VLOOKUP($A500,$M$12:$N$23,2,FALSE)</f>
        <v>12</v>
      </c>
      <c r="G500">
        <f>RANK(D500,$D:$D)</f>
        <v>496</v>
      </c>
      <c r="H500" t="str" cm="1">
        <f t="array" ref="H500">_xlfn.IFS($D500&lt;50,"low",$D500&lt;100,"medium",$D500&gt;=100,"high")</f>
        <v>high</v>
      </c>
    </row>
    <row r="501" spans="1:8" x14ac:dyDescent="0.25">
      <c r="A501" t="s">
        <v>2255</v>
      </c>
      <c r="C501">
        <v>2017</v>
      </c>
      <c r="D501">
        <v>133</v>
      </c>
      <c r="E501" t="s">
        <v>24</v>
      </c>
      <c r="F501">
        <f>VLOOKUP($A501,$M$12:$N$23,2,FALSE)</f>
        <v>11</v>
      </c>
      <c r="G501">
        <f>RANK(D501,$D:$D)</f>
        <v>496</v>
      </c>
      <c r="H501" t="str" cm="1">
        <f t="array" ref="H501">_xlfn.IFS($D501&lt;50,"low",$D501&lt;100,"medium",$D501&gt;=100,"high")</f>
        <v>high</v>
      </c>
    </row>
    <row r="502" spans="1:8" x14ac:dyDescent="0.25">
      <c r="A502" t="s">
        <v>578</v>
      </c>
      <c r="C502">
        <v>2017</v>
      </c>
      <c r="D502">
        <v>133</v>
      </c>
      <c r="E502" t="s">
        <v>54</v>
      </c>
      <c r="F502">
        <f>VLOOKUP($A502,$M$12:$N$23,2,FALSE)</f>
        <v>4</v>
      </c>
      <c r="G502">
        <f>RANK(D502,$D:$D)</f>
        <v>496</v>
      </c>
      <c r="H502" t="str" cm="1">
        <f t="array" ref="H502">_xlfn.IFS($D502&lt;50,"low",$D502&lt;100,"medium",$D502&gt;=100,"high")</f>
        <v>high</v>
      </c>
    </row>
    <row r="503" spans="1:8" x14ac:dyDescent="0.25">
      <c r="A503" t="s">
        <v>2094</v>
      </c>
      <c r="C503">
        <v>2018</v>
      </c>
      <c r="D503">
        <v>133</v>
      </c>
      <c r="E503" t="s">
        <v>9</v>
      </c>
      <c r="F503">
        <f>VLOOKUP($A503,$M$12:$N$23,2,FALSE)</f>
        <v>10</v>
      </c>
      <c r="G503">
        <f>RANK(D503,$D:$D)</f>
        <v>496</v>
      </c>
      <c r="H503" t="str" cm="1">
        <f t="array" ref="H503">_xlfn.IFS($D503&lt;50,"low",$D503&lt;100,"medium",$D503&gt;=100,"high")</f>
        <v>high</v>
      </c>
    </row>
    <row r="504" spans="1:8" x14ac:dyDescent="0.25">
      <c r="A504" t="s">
        <v>1932</v>
      </c>
      <c r="C504">
        <v>2018</v>
      </c>
      <c r="D504">
        <v>133</v>
      </c>
      <c r="E504" t="s">
        <v>1961</v>
      </c>
      <c r="F504">
        <f>VLOOKUP($A504,$M$12:$N$23,2,FALSE)</f>
        <v>9</v>
      </c>
      <c r="G504">
        <f>RANK(D504,$D:$D)</f>
        <v>496</v>
      </c>
      <c r="H504" t="str" cm="1">
        <f t="array" ref="H504">_xlfn.IFS($D504&lt;50,"low",$D504&lt;100,"medium",$D504&gt;=100,"high")</f>
        <v>high</v>
      </c>
    </row>
    <row r="505" spans="1:8" x14ac:dyDescent="0.25">
      <c r="A505" t="s">
        <v>1765</v>
      </c>
      <c r="C505">
        <v>2018</v>
      </c>
      <c r="D505">
        <v>133</v>
      </c>
      <c r="E505" t="s">
        <v>94</v>
      </c>
      <c r="F505">
        <f>VLOOKUP($A505,$M$12:$N$23,2,FALSE)</f>
        <v>8</v>
      </c>
      <c r="G505">
        <f>RANK(D505,$D:$D)</f>
        <v>496</v>
      </c>
      <c r="H505" t="str" cm="1">
        <f t="array" ref="H505">_xlfn.IFS($D505&lt;50,"low",$D505&lt;100,"medium",$D505&gt;=100,"high")</f>
        <v>high</v>
      </c>
    </row>
    <row r="506" spans="1:8" x14ac:dyDescent="0.25">
      <c r="A506" t="s">
        <v>1438</v>
      </c>
      <c r="C506">
        <v>2018</v>
      </c>
      <c r="D506">
        <v>133</v>
      </c>
      <c r="E506" t="s">
        <v>11</v>
      </c>
      <c r="F506">
        <f>VLOOKUP($A506,$M$12:$N$23,2,FALSE)</f>
        <v>6</v>
      </c>
      <c r="G506">
        <f>RANK(D506,$D:$D)</f>
        <v>496</v>
      </c>
      <c r="H506" t="str" cm="1">
        <f t="array" ref="H506">_xlfn.IFS($D506&lt;50,"low",$D506&lt;100,"medium",$D506&gt;=100,"high")</f>
        <v>high</v>
      </c>
    </row>
    <row r="507" spans="1:8" x14ac:dyDescent="0.25">
      <c r="A507" t="s">
        <v>5</v>
      </c>
      <c r="C507">
        <v>2018</v>
      </c>
      <c r="D507">
        <v>133</v>
      </c>
      <c r="E507" t="s">
        <v>13</v>
      </c>
      <c r="F507">
        <f>VLOOKUP($A507,$M$12:$N$23,2,FALSE)</f>
        <v>1</v>
      </c>
      <c r="G507">
        <f>RANK(D507,$D:$D)</f>
        <v>496</v>
      </c>
      <c r="H507" t="str" cm="1">
        <f t="array" ref="H507">_xlfn.IFS($D507&lt;50,"low",$D507&lt;100,"medium",$D507&gt;=100,"high")</f>
        <v>high</v>
      </c>
    </row>
    <row r="508" spans="1:8" x14ac:dyDescent="0.25">
      <c r="A508" t="s">
        <v>390</v>
      </c>
      <c r="B508">
        <v>3</v>
      </c>
      <c r="C508">
        <v>2019</v>
      </c>
      <c r="D508">
        <v>133</v>
      </c>
      <c r="E508" t="s">
        <v>25</v>
      </c>
      <c r="F508">
        <f>VLOOKUP($A508,$M$12:$N$23,2,FALSE)</f>
        <v>3</v>
      </c>
      <c r="G508">
        <f>RANK(D508,$D:$D)</f>
        <v>496</v>
      </c>
      <c r="H508" t="str" cm="1">
        <f t="array" ref="H508">_xlfn.IFS($D508&lt;50,"low",$D508&lt;100,"medium",$D508&gt;=100,"high")</f>
        <v>high</v>
      </c>
    </row>
    <row r="509" spans="1:8" x14ac:dyDescent="0.25">
      <c r="A509" t="s">
        <v>507</v>
      </c>
      <c r="B509">
        <v>2</v>
      </c>
      <c r="C509">
        <v>2019</v>
      </c>
      <c r="D509">
        <v>133</v>
      </c>
      <c r="E509" t="s">
        <v>9</v>
      </c>
      <c r="F509">
        <f>VLOOKUP($A509,$M$12:$N$23,2,FALSE)</f>
        <v>2</v>
      </c>
      <c r="G509">
        <f>RANK(D509,$D:$D)</f>
        <v>496</v>
      </c>
      <c r="H509" t="str" cm="1">
        <f t="array" ref="H509">_xlfn.IFS($D509&lt;50,"low",$D509&lt;100,"medium",$D509&gt;=100,"high")</f>
        <v>high</v>
      </c>
    </row>
    <row r="510" spans="1:8" x14ac:dyDescent="0.25">
      <c r="A510" t="s">
        <v>1765</v>
      </c>
      <c r="C510">
        <v>2014</v>
      </c>
      <c r="D510">
        <v>132</v>
      </c>
      <c r="E510" t="s">
        <v>13</v>
      </c>
      <c r="F510">
        <f>VLOOKUP($A510,$M$12:$N$23,2,FALSE)</f>
        <v>8</v>
      </c>
      <c r="G510">
        <f>RANK(D510,$D:$D)</f>
        <v>509</v>
      </c>
      <c r="H510" t="str" cm="1">
        <f t="array" ref="H510">_xlfn.IFS($D510&lt;50,"low",$D510&lt;100,"medium",$D510&gt;=100,"high")</f>
        <v>high</v>
      </c>
    </row>
    <row r="511" spans="1:8" x14ac:dyDescent="0.25">
      <c r="A511" t="s">
        <v>2094</v>
      </c>
      <c r="C511">
        <v>2015</v>
      </c>
      <c r="D511">
        <v>132</v>
      </c>
      <c r="E511" t="s">
        <v>6</v>
      </c>
      <c r="F511">
        <f>VLOOKUP($A511,$M$12:$N$23,2,FALSE)</f>
        <v>10</v>
      </c>
      <c r="G511">
        <f>RANK(D511,$D:$D)</f>
        <v>509</v>
      </c>
      <c r="H511" t="str" cm="1">
        <f t="array" ref="H511">_xlfn.IFS($D511&lt;50,"low",$D511&lt;100,"medium",$D511&gt;=100,"high")</f>
        <v>high</v>
      </c>
    </row>
    <row r="512" spans="1:8" x14ac:dyDescent="0.25">
      <c r="A512" t="s">
        <v>2094</v>
      </c>
      <c r="C512">
        <v>2017</v>
      </c>
      <c r="D512">
        <v>132</v>
      </c>
      <c r="E512" t="s">
        <v>7</v>
      </c>
      <c r="F512">
        <f>VLOOKUP($A512,$M$12:$N$23,2,FALSE)</f>
        <v>10</v>
      </c>
      <c r="G512">
        <f>RANK(D512,$D:$D)</f>
        <v>509</v>
      </c>
      <c r="H512" t="str" cm="1">
        <f t="array" ref="H512">_xlfn.IFS($D512&lt;50,"low",$D512&lt;100,"medium",$D512&gt;=100,"high")</f>
        <v>high</v>
      </c>
    </row>
    <row r="513" spans="1:8" x14ac:dyDescent="0.25">
      <c r="A513" t="s">
        <v>1438</v>
      </c>
      <c r="C513">
        <v>2017</v>
      </c>
      <c r="D513">
        <v>132</v>
      </c>
      <c r="E513" t="s">
        <v>11</v>
      </c>
      <c r="F513">
        <f>VLOOKUP($A513,$M$12:$N$23,2,FALSE)</f>
        <v>6</v>
      </c>
      <c r="G513">
        <f>RANK(D513,$D:$D)</f>
        <v>509</v>
      </c>
      <c r="H513" t="str" cm="1">
        <f t="array" ref="H513">_xlfn.IFS($D513&lt;50,"low",$D513&lt;100,"medium",$D513&gt;=100,"high")</f>
        <v>high</v>
      </c>
    </row>
    <row r="514" spans="1:8" x14ac:dyDescent="0.25">
      <c r="A514" t="s">
        <v>1253</v>
      </c>
      <c r="C514">
        <v>2017</v>
      </c>
      <c r="D514">
        <v>132</v>
      </c>
      <c r="E514" t="s">
        <v>14</v>
      </c>
      <c r="F514">
        <f>VLOOKUP($A514,$M$12:$N$23,2,FALSE)</f>
        <v>5</v>
      </c>
      <c r="G514">
        <f>RANK(D514,$D:$D)</f>
        <v>509</v>
      </c>
      <c r="H514" t="str" cm="1">
        <f t="array" ref="H514">_xlfn.IFS($D514&lt;50,"low",$D514&lt;100,"medium",$D514&gt;=100,"high")</f>
        <v>high</v>
      </c>
    </row>
    <row r="515" spans="1:8" x14ac:dyDescent="0.25">
      <c r="A515" t="s">
        <v>507</v>
      </c>
      <c r="C515">
        <v>2017</v>
      </c>
      <c r="D515">
        <v>132</v>
      </c>
      <c r="E515" t="s">
        <v>32</v>
      </c>
      <c r="F515">
        <f>VLOOKUP($A515,$M$12:$N$23,2,FALSE)</f>
        <v>2</v>
      </c>
      <c r="G515">
        <f>RANK(D515,$D:$D)</f>
        <v>509</v>
      </c>
      <c r="H515" t="str" cm="1">
        <f t="array" ref="H515">_xlfn.IFS($D515&lt;50,"low",$D515&lt;100,"medium",$D515&gt;=100,"high")</f>
        <v>high</v>
      </c>
    </row>
    <row r="516" spans="1:8" x14ac:dyDescent="0.25">
      <c r="A516" t="s">
        <v>1616</v>
      </c>
      <c r="C516">
        <v>2018</v>
      </c>
      <c r="D516">
        <v>132</v>
      </c>
      <c r="E516" t="s">
        <v>13</v>
      </c>
      <c r="F516">
        <f>VLOOKUP($A516,$M$12:$N$23,2,FALSE)</f>
        <v>7</v>
      </c>
      <c r="G516">
        <f>RANK(D516,$D:$D)</f>
        <v>509</v>
      </c>
      <c r="H516" t="str" cm="1">
        <f t="array" ref="H516">_xlfn.IFS($D516&lt;50,"low",$D516&lt;100,"medium",$D516&gt;=100,"high")</f>
        <v>high</v>
      </c>
    </row>
    <row r="517" spans="1:8" x14ac:dyDescent="0.25">
      <c r="A517" t="s">
        <v>1438</v>
      </c>
      <c r="C517">
        <v>2018</v>
      </c>
      <c r="D517">
        <v>132</v>
      </c>
      <c r="E517" t="s">
        <v>223</v>
      </c>
      <c r="F517">
        <f>VLOOKUP($A517,$M$12:$N$23,2,FALSE)</f>
        <v>6</v>
      </c>
      <c r="G517">
        <f>RANK(D517,$D:$D)</f>
        <v>509</v>
      </c>
      <c r="H517" t="str" cm="1">
        <f t="array" ref="H517">_xlfn.IFS($D517&lt;50,"low",$D517&lt;100,"medium",$D517&gt;=100,"high")</f>
        <v>high</v>
      </c>
    </row>
    <row r="518" spans="1:8" x14ac:dyDescent="0.25">
      <c r="A518" t="s">
        <v>2409</v>
      </c>
      <c r="B518">
        <v>12</v>
      </c>
      <c r="C518">
        <v>2019</v>
      </c>
      <c r="D518">
        <v>132</v>
      </c>
      <c r="E518" t="s">
        <v>1566</v>
      </c>
      <c r="F518">
        <f>VLOOKUP($A518,$M$12:$N$23,2,FALSE)</f>
        <v>12</v>
      </c>
      <c r="G518">
        <f>RANK(D518,$D:$D)</f>
        <v>509</v>
      </c>
      <c r="H518" t="str" cm="1">
        <f t="array" ref="H518">_xlfn.IFS($D518&lt;50,"low",$D518&lt;100,"medium",$D518&gt;=100,"high")</f>
        <v>high</v>
      </c>
    </row>
    <row r="519" spans="1:8" x14ac:dyDescent="0.25">
      <c r="A519" t="s">
        <v>5</v>
      </c>
      <c r="B519">
        <v>1</v>
      </c>
      <c r="C519">
        <v>2019</v>
      </c>
      <c r="D519">
        <v>132</v>
      </c>
      <c r="E519" t="s">
        <v>11</v>
      </c>
      <c r="F519">
        <f>VLOOKUP($A519,$M$12:$N$23,2,FALSE)</f>
        <v>1</v>
      </c>
      <c r="G519">
        <f>RANK(D519,$D:$D)</f>
        <v>509</v>
      </c>
      <c r="H519" t="str" cm="1">
        <f t="array" ref="H519">_xlfn.IFS($D519&lt;50,"low",$D519&lt;100,"medium",$D519&gt;=100,"high")</f>
        <v>high</v>
      </c>
    </row>
    <row r="520" spans="1:8" x14ac:dyDescent="0.25">
      <c r="A520" t="s">
        <v>507</v>
      </c>
      <c r="B520">
        <v>2</v>
      </c>
      <c r="C520">
        <v>2020</v>
      </c>
      <c r="D520">
        <v>132</v>
      </c>
      <c r="E520" t="s">
        <v>16</v>
      </c>
      <c r="F520">
        <f>VLOOKUP($A520,$M$12:$N$23,2,FALSE)</f>
        <v>2</v>
      </c>
      <c r="G520">
        <f>RANK(D520,$D:$D)</f>
        <v>509</v>
      </c>
      <c r="H520" t="str" cm="1">
        <f t="array" ref="H520">_xlfn.IFS($D520&lt;50,"low",$D520&lt;100,"medium",$D520&gt;=100,"high")</f>
        <v>high</v>
      </c>
    </row>
    <row r="521" spans="1:8" x14ac:dyDescent="0.25">
      <c r="A521" t="s">
        <v>5</v>
      </c>
      <c r="B521">
        <v>1</v>
      </c>
      <c r="C521">
        <v>2020</v>
      </c>
      <c r="D521">
        <v>132</v>
      </c>
      <c r="E521" t="s">
        <v>45</v>
      </c>
      <c r="F521">
        <f>VLOOKUP($A521,$M$12:$N$23,2,FALSE)</f>
        <v>1</v>
      </c>
      <c r="G521">
        <f>RANK(D521,$D:$D)</f>
        <v>509</v>
      </c>
      <c r="H521" t="str" cm="1">
        <f t="array" ref="H521">_xlfn.IFS($D521&lt;50,"low",$D521&lt;100,"medium",$D521&gt;=100,"high")</f>
        <v>high</v>
      </c>
    </row>
    <row r="522" spans="1:8" x14ac:dyDescent="0.25">
      <c r="A522" t="s">
        <v>5</v>
      </c>
      <c r="B522">
        <v>1</v>
      </c>
      <c r="C522">
        <v>2020</v>
      </c>
      <c r="D522">
        <v>132</v>
      </c>
      <c r="E522" t="s">
        <v>571</v>
      </c>
      <c r="F522">
        <f>VLOOKUP($A522,$M$12:$N$23,2,FALSE)</f>
        <v>1</v>
      </c>
      <c r="G522">
        <f>RANK(D522,$D:$D)</f>
        <v>509</v>
      </c>
      <c r="H522" t="str" cm="1">
        <f t="array" ref="H522">_xlfn.IFS($D522&lt;50,"low",$D522&lt;100,"medium",$D522&gt;=100,"high")</f>
        <v>high</v>
      </c>
    </row>
    <row r="523" spans="1:8" x14ac:dyDescent="0.25">
      <c r="A523" t="s">
        <v>2094</v>
      </c>
      <c r="C523">
        <v>2016</v>
      </c>
      <c r="D523">
        <v>131</v>
      </c>
      <c r="E523" t="s">
        <v>12</v>
      </c>
      <c r="F523">
        <f>VLOOKUP($A523,$M$12:$N$23,2,FALSE)</f>
        <v>10</v>
      </c>
      <c r="G523">
        <f>RANK(D523,$D:$D)</f>
        <v>522</v>
      </c>
      <c r="H523" t="str" cm="1">
        <f t="array" ref="H523">_xlfn.IFS($D523&lt;50,"low",$D523&lt;100,"medium",$D523&gt;=100,"high")</f>
        <v>high</v>
      </c>
    </row>
    <row r="524" spans="1:8" x14ac:dyDescent="0.25">
      <c r="A524" t="s">
        <v>1932</v>
      </c>
      <c r="C524">
        <v>2015</v>
      </c>
      <c r="D524">
        <v>131</v>
      </c>
      <c r="E524" t="s">
        <v>6</v>
      </c>
      <c r="F524">
        <f>VLOOKUP($A524,$M$12:$N$23,2,FALSE)</f>
        <v>9</v>
      </c>
      <c r="G524">
        <f>RANK(D524,$D:$D)</f>
        <v>522</v>
      </c>
      <c r="H524" t="str" cm="1">
        <f t="array" ref="H524">_xlfn.IFS($D524&lt;50,"low",$D524&lt;100,"medium",$D524&gt;=100,"high")</f>
        <v>high</v>
      </c>
    </row>
    <row r="525" spans="1:8" x14ac:dyDescent="0.25">
      <c r="A525" t="s">
        <v>2094</v>
      </c>
      <c r="C525">
        <v>2017</v>
      </c>
      <c r="D525">
        <v>131</v>
      </c>
      <c r="E525" t="s">
        <v>35</v>
      </c>
      <c r="F525">
        <f>VLOOKUP($A525,$M$12:$N$23,2,FALSE)</f>
        <v>10</v>
      </c>
      <c r="G525">
        <f>RANK(D525,$D:$D)</f>
        <v>522</v>
      </c>
      <c r="H525" t="str" cm="1">
        <f t="array" ref="H525">_xlfn.IFS($D525&lt;50,"low",$D525&lt;100,"medium",$D525&gt;=100,"high")</f>
        <v>high</v>
      </c>
    </row>
    <row r="526" spans="1:8" x14ac:dyDescent="0.25">
      <c r="A526" t="s">
        <v>1616</v>
      </c>
      <c r="C526">
        <v>2017</v>
      </c>
      <c r="D526">
        <v>131</v>
      </c>
      <c r="E526" t="s">
        <v>3273</v>
      </c>
      <c r="F526">
        <f>VLOOKUP($A526,$M$12:$N$23,2,FALSE)</f>
        <v>7</v>
      </c>
      <c r="G526">
        <f>RANK(D526,$D:$D)</f>
        <v>522</v>
      </c>
      <c r="H526" t="str" cm="1">
        <f t="array" ref="H526">_xlfn.IFS($D526&lt;50,"low",$D526&lt;100,"medium",$D526&gt;=100,"high")</f>
        <v>high</v>
      </c>
    </row>
    <row r="527" spans="1:8" x14ac:dyDescent="0.25">
      <c r="A527" t="s">
        <v>2255</v>
      </c>
      <c r="C527">
        <v>2018</v>
      </c>
      <c r="D527">
        <v>131</v>
      </c>
      <c r="E527" t="s">
        <v>94</v>
      </c>
      <c r="F527">
        <f>VLOOKUP($A527,$M$12:$N$23,2,FALSE)</f>
        <v>11</v>
      </c>
      <c r="G527">
        <f>RANK(D527,$D:$D)</f>
        <v>522</v>
      </c>
      <c r="H527" t="str" cm="1">
        <f t="array" ref="H527">_xlfn.IFS($D527&lt;50,"low",$D527&lt;100,"medium",$D527&gt;=100,"high")</f>
        <v>high</v>
      </c>
    </row>
    <row r="528" spans="1:8" x14ac:dyDescent="0.25">
      <c r="A528" t="s">
        <v>1765</v>
      </c>
      <c r="C528">
        <v>2018</v>
      </c>
      <c r="D528">
        <v>131</v>
      </c>
      <c r="E528" t="s">
        <v>1634</v>
      </c>
      <c r="F528">
        <f>VLOOKUP($A528,$M$12:$N$23,2,FALSE)</f>
        <v>8</v>
      </c>
      <c r="G528">
        <f>RANK(D528,$D:$D)</f>
        <v>522</v>
      </c>
      <c r="H528" t="str" cm="1">
        <f t="array" ref="H528">_xlfn.IFS($D528&lt;50,"low",$D528&lt;100,"medium",$D528&gt;=100,"high")</f>
        <v>high</v>
      </c>
    </row>
    <row r="529" spans="1:8" x14ac:dyDescent="0.25">
      <c r="A529" t="s">
        <v>1765</v>
      </c>
      <c r="C529">
        <v>2018</v>
      </c>
      <c r="D529">
        <v>131</v>
      </c>
      <c r="E529" t="s">
        <v>54</v>
      </c>
      <c r="F529">
        <f>VLOOKUP($A529,$M$12:$N$23,2,FALSE)</f>
        <v>8</v>
      </c>
      <c r="G529">
        <f>RANK(D529,$D:$D)</f>
        <v>522</v>
      </c>
      <c r="H529" t="str" cm="1">
        <f t="array" ref="H529">_xlfn.IFS($D529&lt;50,"low",$D529&lt;100,"medium",$D529&gt;=100,"high")</f>
        <v>high</v>
      </c>
    </row>
    <row r="530" spans="1:8" x14ac:dyDescent="0.25">
      <c r="A530" t="s">
        <v>5</v>
      </c>
      <c r="C530">
        <v>2018</v>
      </c>
      <c r="D530">
        <v>131</v>
      </c>
      <c r="E530" t="s">
        <v>43</v>
      </c>
      <c r="F530">
        <f>VLOOKUP($A530,$M$12:$N$23,2,FALSE)</f>
        <v>1</v>
      </c>
      <c r="G530">
        <f>RANK(D530,$D:$D)</f>
        <v>522</v>
      </c>
      <c r="H530" t="str" cm="1">
        <f t="array" ref="H530">_xlfn.IFS($D530&lt;50,"low",$D530&lt;100,"medium",$D530&gt;=100,"high")</f>
        <v>high</v>
      </c>
    </row>
    <row r="531" spans="1:8" x14ac:dyDescent="0.25">
      <c r="A531" t="s">
        <v>2409</v>
      </c>
      <c r="B531">
        <v>12</v>
      </c>
      <c r="C531">
        <v>2019</v>
      </c>
      <c r="D531">
        <v>131</v>
      </c>
      <c r="E531" t="s">
        <v>426</v>
      </c>
      <c r="F531">
        <f>VLOOKUP($A531,$M$12:$N$23,2,FALSE)</f>
        <v>12</v>
      </c>
      <c r="G531">
        <f>RANK(D531,$D:$D)</f>
        <v>522</v>
      </c>
      <c r="H531" t="str" cm="1">
        <f t="array" ref="H531">_xlfn.IFS($D531&lt;50,"low",$D531&lt;100,"medium",$D531&gt;=100,"high")</f>
        <v>high</v>
      </c>
    </row>
    <row r="532" spans="1:8" x14ac:dyDescent="0.25">
      <c r="A532" t="s">
        <v>2094</v>
      </c>
      <c r="B532">
        <v>10</v>
      </c>
      <c r="C532">
        <v>2019</v>
      </c>
      <c r="D532">
        <v>131</v>
      </c>
      <c r="E532" t="s">
        <v>32</v>
      </c>
      <c r="F532">
        <f>VLOOKUP($A532,$M$12:$N$23,2,FALSE)</f>
        <v>10</v>
      </c>
      <c r="G532">
        <f>RANK(D532,$D:$D)</f>
        <v>522</v>
      </c>
      <c r="H532" t="str" cm="1">
        <f t="array" ref="H532">_xlfn.IFS($D532&lt;50,"low",$D532&lt;100,"medium",$D532&gt;=100,"high")</f>
        <v>high</v>
      </c>
    </row>
    <row r="533" spans="1:8" x14ac:dyDescent="0.25">
      <c r="A533" t="s">
        <v>5</v>
      </c>
      <c r="B533">
        <v>1</v>
      </c>
      <c r="C533">
        <v>2020</v>
      </c>
      <c r="D533">
        <v>131</v>
      </c>
      <c r="E533" t="s">
        <v>94</v>
      </c>
      <c r="F533">
        <f>VLOOKUP($A533,$M$12:$N$23,2,FALSE)</f>
        <v>1</v>
      </c>
      <c r="G533">
        <f>RANK(D533,$D:$D)</f>
        <v>522</v>
      </c>
      <c r="H533" t="str" cm="1">
        <f t="array" ref="H533">_xlfn.IFS($D533&lt;50,"low",$D533&lt;100,"medium",$D533&gt;=100,"high")</f>
        <v>high</v>
      </c>
    </row>
    <row r="534" spans="1:8" x14ac:dyDescent="0.25">
      <c r="A534" t="s">
        <v>507</v>
      </c>
      <c r="C534">
        <v>2016</v>
      </c>
      <c r="D534">
        <v>130</v>
      </c>
      <c r="E534" t="s">
        <v>8</v>
      </c>
      <c r="F534">
        <f>VLOOKUP($A534,$M$12:$N$23,2,FALSE)</f>
        <v>2</v>
      </c>
      <c r="G534">
        <f>RANK(D534,$D:$D)</f>
        <v>533</v>
      </c>
      <c r="H534" t="str" cm="1">
        <f t="array" ref="H534">_xlfn.IFS($D534&lt;50,"low",$D534&lt;100,"medium",$D534&gt;=100,"high")</f>
        <v>high</v>
      </c>
    </row>
    <row r="535" spans="1:8" x14ac:dyDescent="0.25">
      <c r="A535" t="s">
        <v>2409</v>
      </c>
      <c r="C535">
        <v>2014</v>
      </c>
      <c r="D535">
        <v>130</v>
      </c>
      <c r="E535" t="s">
        <v>18</v>
      </c>
      <c r="F535">
        <f>VLOOKUP($A535,$M$12:$N$23,2,FALSE)</f>
        <v>12</v>
      </c>
      <c r="G535">
        <f>RANK(D535,$D:$D)</f>
        <v>533</v>
      </c>
      <c r="H535" t="str" cm="1">
        <f t="array" ref="H535">_xlfn.IFS($D535&lt;50,"low",$D535&lt;100,"medium",$D535&gt;=100,"high")</f>
        <v>high</v>
      </c>
    </row>
    <row r="536" spans="1:8" x14ac:dyDescent="0.25">
      <c r="A536" t="s">
        <v>578</v>
      </c>
      <c r="C536">
        <v>2015</v>
      </c>
      <c r="D536">
        <v>130</v>
      </c>
      <c r="E536" t="s">
        <v>8</v>
      </c>
      <c r="F536">
        <f>VLOOKUP($A536,$M$12:$N$23,2,FALSE)</f>
        <v>4</v>
      </c>
      <c r="G536">
        <f>RANK(D536,$D:$D)</f>
        <v>533</v>
      </c>
      <c r="H536" t="str" cm="1">
        <f t="array" ref="H536">_xlfn.IFS($D536&lt;50,"low",$D536&lt;100,"medium",$D536&gt;=100,"high")</f>
        <v>high</v>
      </c>
    </row>
    <row r="537" spans="1:8" x14ac:dyDescent="0.25">
      <c r="A537" t="s">
        <v>2255</v>
      </c>
      <c r="C537">
        <v>2017</v>
      </c>
      <c r="D537">
        <v>130</v>
      </c>
      <c r="E537" t="s">
        <v>22</v>
      </c>
      <c r="F537">
        <f>VLOOKUP($A537,$M$12:$N$23,2,FALSE)</f>
        <v>11</v>
      </c>
      <c r="G537">
        <f>RANK(D537,$D:$D)</f>
        <v>533</v>
      </c>
      <c r="H537" t="str" cm="1">
        <f t="array" ref="H537">_xlfn.IFS($D537&lt;50,"low",$D537&lt;100,"medium",$D537&gt;=100,"high")</f>
        <v>high</v>
      </c>
    </row>
    <row r="538" spans="1:8" x14ac:dyDescent="0.25">
      <c r="A538" t="s">
        <v>2255</v>
      </c>
      <c r="C538">
        <v>2017</v>
      </c>
      <c r="D538">
        <v>130</v>
      </c>
      <c r="E538" t="s">
        <v>1634</v>
      </c>
      <c r="F538">
        <f>VLOOKUP($A538,$M$12:$N$23,2,FALSE)</f>
        <v>11</v>
      </c>
      <c r="G538">
        <f>RANK(D538,$D:$D)</f>
        <v>533</v>
      </c>
      <c r="H538" t="str" cm="1">
        <f t="array" ref="H538">_xlfn.IFS($D538&lt;50,"low",$D538&lt;100,"medium",$D538&gt;=100,"high")</f>
        <v>high</v>
      </c>
    </row>
    <row r="539" spans="1:8" x14ac:dyDescent="0.25">
      <c r="A539" t="s">
        <v>390</v>
      </c>
      <c r="C539">
        <v>2017</v>
      </c>
      <c r="D539">
        <v>130</v>
      </c>
      <c r="E539" t="s">
        <v>29</v>
      </c>
      <c r="F539">
        <f>VLOOKUP($A539,$M$12:$N$23,2,FALSE)</f>
        <v>3</v>
      </c>
      <c r="G539">
        <f>RANK(D539,$D:$D)</f>
        <v>533</v>
      </c>
      <c r="H539" t="str" cm="1">
        <f t="array" ref="H539">_xlfn.IFS($D539&lt;50,"low",$D539&lt;100,"medium",$D539&gt;=100,"high")</f>
        <v>high</v>
      </c>
    </row>
    <row r="540" spans="1:8" x14ac:dyDescent="0.25">
      <c r="A540" t="s">
        <v>390</v>
      </c>
      <c r="C540">
        <v>2017</v>
      </c>
      <c r="D540">
        <v>130</v>
      </c>
      <c r="E540" t="s">
        <v>35</v>
      </c>
      <c r="F540">
        <f>VLOOKUP($A540,$M$12:$N$23,2,FALSE)</f>
        <v>3</v>
      </c>
      <c r="G540">
        <f>RANK(D540,$D:$D)</f>
        <v>533</v>
      </c>
      <c r="H540" t="str" cm="1">
        <f t="array" ref="H540">_xlfn.IFS($D540&lt;50,"low",$D540&lt;100,"medium",$D540&gt;=100,"high")</f>
        <v>high</v>
      </c>
    </row>
    <row r="541" spans="1:8" x14ac:dyDescent="0.25">
      <c r="A541" t="s">
        <v>390</v>
      </c>
      <c r="C541">
        <v>2018</v>
      </c>
      <c r="D541">
        <v>130</v>
      </c>
      <c r="E541" t="s">
        <v>5150</v>
      </c>
      <c r="F541">
        <f>VLOOKUP($A541,$M$12:$N$23,2,FALSE)</f>
        <v>3</v>
      </c>
      <c r="G541">
        <f>RANK(D541,$D:$D)</f>
        <v>533</v>
      </c>
      <c r="H541" t="str" cm="1">
        <f t="array" ref="H541">_xlfn.IFS($D541&lt;50,"low",$D541&lt;100,"medium",$D541&gt;=100,"high")</f>
        <v>high</v>
      </c>
    </row>
    <row r="542" spans="1:8" x14ac:dyDescent="0.25">
      <c r="A542" t="s">
        <v>5</v>
      </c>
      <c r="C542">
        <v>2018</v>
      </c>
      <c r="D542">
        <v>130</v>
      </c>
      <c r="E542" t="s">
        <v>1634</v>
      </c>
      <c r="F542">
        <f>VLOOKUP($A542,$M$12:$N$23,2,FALSE)</f>
        <v>1</v>
      </c>
      <c r="G542">
        <f>RANK(D542,$D:$D)</f>
        <v>533</v>
      </c>
      <c r="H542" t="str" cm="1">
        <f t="array" ref="H542">_xlfn.IFS($D542&lt;50,"low",$D542&lt;100,"medium",$D542&gt;=100,"high")</f>
        <v>high</v>
      </c>
    </row>
    <row r="543" spans="1:8" x14ac:dyDescent="0.25">
      <c r="A543" t="s">
        <v>1765</v>
      </c>
      <c r="B543">
        <v>8</v>
      </c>
      <c r="C543">
        <v>2019</v>
      </c>
      <c r="D543">
        <v>130</v>
      </c>
      <c r="E543" t="s">
        <v>13</v>
      </c>
      <c r="F543">
        <f>VLOOKUP($A543,$M$12:$N$23,2,FALSE)</f>
        <v>8</v>
      </c>
      <c r="G543">
        <f>RANK(D543,$D:$D)</f>
        <v>533</v>
      </c>
      <c r="H543" t="str" cm="1">
        <f t="array" ref="H543">_xlfn.IFS($D543&lt;50,"low",$D543&lt;100,"medium",$D543&gt;=100,"high")</f>
        <v>high</v>
      </c>
    </row>
    <row r="544" spans="1:8" x14ac:dyDescent="0.25">
      <c r="A544" t="s">
        <v>1438</v>
      </c>
      <c r="B544">
        <v>6</v>
      </c>
      <c r="C544">
        <v>2019</v>
      </c>
      <c r="D544">
        <v>130</v>
      </c>
      <c r="E544" t="s">
        <v>546</v>
      </c>
      <c r="F544">
        <f>VLOOKUP($A544,$M$12:$N$23,2,FALSE)</f>
        <v>6</v>
      </c>
      <c r="G544">
        <f>RANK(D544,$D:$D)</f>
        <v>533</v>
      </c>
      <c r="H544" t="str" cm="1">
        <f t="array" ref="H544">_xlfn.IFS($D544&lt;50,"low",$D544&lt;100,"medium",$D544&gt;=100,"high")</f>
        <v>high</v>
      </c>
    </row>
    <row r="545" spans="1:8" x14ac:dyDescent="0.25">
      <c r="A545" t="s">
        <v>507</v>
      </c>
      <c r="B545">
        <v>2</v>
      </c>
      <c r="C545">
        <v>2020</v>
      </c>
      <c r="D545">
        <v>130</v>
      </c>
      <c r="E545" t="s">
        <v>11</v>
      </c>
      <c r="F545">
        <f>VLOOKUP($A545,$M$12:$N$23,2,FALSE)</f>
        <v>2</v>
      </c>
      <c r="G545">
        <f>RANK(D545,$D:$D)</f>
        <v>533</v>
      </c>
      <c r="H545" t="str" cm="1">
        <f t="array" ref="H545">_xlfn.IFS($D545&lt;50,"low",$D545&lt;100,"medium",$D545&gt;=100,"high")</f>
        <v>high</v>
      </c>
    </row>
    <row r="546" spans="1:8" x14ac:dyDescent="0.25">
      <c r="A546" t="s">
        <v>507</v>
      </c>
      <c r="C546">
        <v>2015</v>
      </c>
      <c r="D546">
        <v>129</v>
      </c>
      <c r="E546" t="s">
        <v>8</v>
      </c>
      <c r="F546">
        <f>VLOOKUP($A546,$M$12:$N$23,2,FALSE)</f>
        <v>2</v>
      </c>
      <c r="G546">
        <f>RANK(D546,$D:$D)</f>
        <v>545</v>
      </c>
      <c r="H546" t="str" cm="1">
        <f t="array" ref="H546">_xlfn.IFS($D546&lt;50,"low",$D546&lt;100,"medium",$D546&gt;=100,"high")</f>
        <v>high</v>
      </c>
    </row>
    <row r="547" spans="1:8" x14ac:dyDescent="0.25">
      <c r="A547" t="s">
        <v>2409</v>
      </c>
      <c r="C547">
        <v>2017</v>
      </c>
      <c r="D547">
        <v>129</v>
      </c>
      <c r="E547" t="s">
        <v>1632</v>
      </c>
      <c r="F547">
        <f>VLOOKUP($A547,$M$12:$N$23,2,FALSE)</f>
        <v>12</v>
      </c>
      <c r="G547">
        <f>RANK(D547,$D:$D)</f>
        <v>545</v>
      </c>
      <c r="H547" t="str" cm="1">
        <f t="array" ref="H547">_xlfn.IFS($D547&lt;50,"low",$D547&lt;100,"medium",$D547&gt;=100,"high")</f>
        <v>high</v>
      </c>
    </row>
    <row r="548" spans="1:8" x14ac:dyDescent="0.25">
      <c r="A548" t="s">
        <v>1932</v>
      </c>
      <c r="C548">
        <v>2017</v>
      </c>
      <c r="D548">
        <v>129</v>
      </c>
      <c r="E548" t="s">
        <v>24</v>
      </c>
      <c r="F548">
        <f>VLOOKUP($A548,$M$12:$N$23,2,FALSE)</f>
        <v>9</v>
      </c>
      <c r="G548">
        <f>RANK(D548,$D:$D)</f>
        <v>545</v>
      </c>
      <c r="H548" t="str" cm="1">
        <f t="array" ref="H548">_xlfn.IFS($D548&lt;50,"low",$D548&lt;100,"medium",$D548&gt;=100,"high")</f>
        <v>high</v>
      </c>
    </row>
    <row r="549" spans="1:8" x14ac:dyDescent="0.25">
      <c r="A549" t="s">
        <v>1616</v>
      </c>
      <c r="C549">
        <v>2017</v>
      </c>
      <c r="D549">
        <v>129</v>
      </c>
      <c r="E549" t="s">
        <v>13</v>
      </c>
      <c r="F549">
        <f>VLOOKUP($A549,$M$12:$N$23,2,FALSE)</f>
        <v>7</v>
      </c>
      <c r="G549">
        <f>RANK(D549,$D:$D)</f>
        <v>545</v>
      </c>
      <c r="H549" t="str" cm="1">
        <f t="array" ref="H549">_xlfn.IFS($D549&lt;50,"low",$D549&lt;100,"medium",$D549&gt;=100,"high")</f>
        <v>high</v>
      </c>
    </row>
    <row r="550" spans="1:8" x14ac:dyDescent="0.25">
      <c r="A550" t="s">
        <v>1438</v>
      </c>
      <c r="C550">
        <v>2017</v>
      </c>
      <c r="D550">
        <v>129</v>
      </c>
      <c r="E550" t="s">
        <v>24</v>
      </c>
      <c r="F550">
        <f>VLOOKUP($A550,$M$12:$N$23,2,FALSE)</f>
        <v>6</v>
      </c>
      <c r="G550">
        <f>RANK(D550,$D:$D)</f>
        <v>545</v>
      </c>
      <c r="H550" t="str" cm="1">
        <f t="array" ref="H550">_xlfn.IFS($D550&lt;50,"low",$D550&lt;100,"medium",$D550&gt;=100,"high")</f>
        <v>high</v>
      </c>
    </row>
    <row r="551" spans="1:8" x14ac:dyDescent="0.25">
      <c r="A551" t="s">
        <v>390</v>
      </c>
      <c r="C551">
        <v>2017</v>
      </c>
      <c r="D551">
        <v>129</v>
      </c>
      <c r="E551" t="s">
        <v>13</v>
      </c>
      <c r="F551">
        <f>VLOOKUP($A551,$M$12:$N$23,2,FALSE)</f>
        <v>3</v>
      </c>
      <c r="G551">
        <f>RANK(D551,$D:$D)</f>
        <v>545</v>
      </c>
      <c r="H551" t="str" cm="1">
        <f t="array" ref="H551">_xlfn.IFS($D551&lt;50,"low",$D551&lt;100,"medium",$D551&gt;=100,"high")</f>
        <v>high</v>
      </c>
    </row>
    <row r="552" spans="1:8" x14ac:dyDescent="0.25">
      <c r="A552" t="s">
        <v>1616</v>
      </c>
      <c r="C552">
        <v>2018</v>
      </c>
      <c r="D552">
        <v>129</v>
      </c>
      <c r="E552" t="s">
        <v>10</v>
      </c>
      <c r="F552">
        <f>VLOOKUP($A552,$M$12:$N$23,2,FALSE)</f>
        <v>7</v>
      </c>
      <c r="G552">
        <f>RANK(D552,$D:$D)</f>
        <v>545</v>
      </c>
      <c r="H552" t="str" cm="1">
        <f t="array" ref="H552">_xlfn.IFS($D552&lt;50,"low",$D552&lt;100,"medium",$D552&gt;=100,"high")</f>
        <v>high</v>
      </c>
    </row>
    <row r="553" spans="1:8" x14ac:dyDescent="0.25">
      <c r="A553" t="s">
        <v>390</v>
      </c>
      <c r="C553">
        <v>2018</v>
      </c>
      <c r="D553">
        <v>129</v>
      </c>
      <c r="E553" t="s">
        <v>46</v>
      </c>
      <c r="F553">
        <f>VLOOKUP($A553,$M$12:$N$23,2,FALSE)</f>
        <v>3</v>
      </c>
      <c r="G553">
        <f>RANK(D553,$D:$D)</f>
        <v>545</v>
      </c>
      <c r="H553" t="str" cm="1">
        <f t="array" ref="H553">_xlfn.IFS($D553&lt;50,"low",$D553&lt;100,"medium",$D553&gt;=100,"high")</f>
        <v>high</v>
      </c>
    </row>
    <row r="554" spans="1:8" x14ac:dyDescent="0.25">
      <c r="A554" t="s">
        <v>5</v>
      </c>
      <c r="C554">
        <v>2018</v>
      </c>
      <c r="D554">
        <v>129</v>
      </c>
      <c r="E554" t="s">
        <v>24</v>
      </c>
      <c r="F554">
        <f>VLOOKUP($A554,$M$12:$N$23,2,FALSE)</f>
        <v>1</v>
      </c>
      <c r="G554">
        <f>RANK(D554,$D:$D)</f>
        <v>545</v>
      </c>
      <c r="H554" t="str" cm="1">
        <f t="array" ref="H554">_xlfn.IFS($D554&lt;50,"low",$D554&lt;100,"medium",$D554&gt;=100,"high")</f>
        <v>high</v>
      </c>
    </row>
    <row r="555" spans="1:8" x14ac:dyDescent="0.25">
      <c r="A555" t="s">
        <v>578</v>
      </c>
      <c r="B555">
        <v>4</v>
      </c>
      <c r="C555">
        <v>2019</v>
      </c>
      <c r="D555">
        <v>129</v>
      </c>
      <c r="E555" t="s">
        <v>24</v>
      </c>
      <c r="F555">
        <f>VLOOKUP($A555,$M$12:$N$23,2,FALSE)</f>
        <v>4</v>
      </c>
      <c r="G555">
        <f>RANK(D555,$D:$D)</f>
        <v>545</v>
      </c>
      <c r="H555" t="str" cm="1">
        <f t="array" ref="H555">_xlfn.IFS($D555&lt;50,"low",$D555&lt;100,"medium",$D555&gt;=100,"high")</f>
        <v>high</v>
      </c>
    </row>
    <row r="556" spans="1:8" x14ac:dyDescent="0.25">
      <c r="A556" t="s">
        <v>5</v>
      </c>
      <c r="B556">
        <v>1</v>
      </c>
      <c r="C556">
        <v>2019</v>
      </c>
      <c r="D556">
        <v>129</v>
      </c>
      <c r="E556" t="s">
        <v>25</v>
      </c>
      <c r="F556">
        <f>VLOOKUP($A556,$M$12:$N$23,2,FALSE)</f>
        <v>1</v>
      </c>
      <c r="G556">
        <f>RANK(D556,$D:$D)</f>
        <v>545</v>
      </c>
      <c r="H556" t="str" cm="1">
        <f t="array" ref="H556">_xlfn.IFS($D556&lt;50,"low",$D556&lt;100,"medium",$D556&gt;=100,"high")</f>
        <v>high</v>
      </c>
    </row>
    <row r="557" spans="1:8" x14ac:dyDescent="0.25">
      <c r="A557" t="s">
        <v>1253</v>
      </c>
      <c r="C557">
        <v>2016</v>
      </c>
      <c r="D557">
        <v>128</v>
      </c>
      <c r="E557" t="s">
        <v>6</v>
      </c>
      <c r="F557">
        <f>VLOOKUP($A557,$M$12:$N$23,2,FALSE)</f>
        <v>5</v>
      </c>
      <c r="G557">
        <f>RANK(D557,$D:$D)</f>
        <v>556</v>
      </c>
      <c r="H557" t="str" cm="1">
        <f t="array" ref="H557">_xlfn.IFS($D557&lt;50,"low",$D557&lt;100,"medium",$D557&gt;=100,"high")</f>
        <v>high</v>
      </c>
    </row>
    <row r="558" spans="1:8" x14ac:dyDescent="0.25">
      <c r="A558" t="s">
        <v>2094</v>
      </c>
      <c r="C558">
        <v>2014</v>
      </c>
      <c r="D558">
        <v>128</v>
      </c>
      <c r="E558" t="s">
        <v>18</v>
      </c>
      <c r="F558">
        <f>VLOOKUP($A558,$M$12:$N$23,2,FALSE)</f>
        <v>10</v>
      </c>
      <c r="G558">
        <f>RANK(D558,$D:$D)</f>
        <v>556</v>
      </c>
      <c r="H558" t="str" cm="1">
        <f t="array" ref="H558">_xlfn.IFS($D558&lt;50,"low",$D558&lt;100,"medium",$D558&gt;=100,"high")</f>
        <v>high</v>
      </c>
    </row>
    <row r="559" spans="1:8" x14ac:dyDescent="0.25">
      <c r="A559" t="s">
        <v>390</v>
      </c>
      <c r="C559">
        <v>2014</v>
      </c>
      <c r="D559">
        <v>128</v>
      </c>
      <c r="E559" t="s">
        <v>11</v>
      </c>
      <c r="F559">
        <f>VLOOKUP($A559,$M$12:$N$23,2,FALSE)</f>
        <v>3</v>
      </c>
      <c r="G559">
        <f>RANK(D559,$D:$D)</f>
        <v>556</v>
      </c>
      <c r="H559" t="str" cm="1">
        <f t="array" ref="H559">_xlfn.IFS($D559&lt;50,"low",$D559&lt;100,"medium",$D559&gt;=100,"high")</f>
        <v>high</v>
      </c>
    </row>
    <row r="560" spans="1:8" x14ac:dyDescent="0.25">
      <c r="A560" t="s">
        <v>1616</v>
      </c>
      <c r="C560">
        <v>2015</v>
      </c>
      <c r="D560">
        <v>128</v>
      </c>
      <c r="E560" t="s">
        <v>11</v>
      </c>
      <c r="F560">
        <f>VLOOKUP($A560,$M$12:$N$23,2,FALSE)</f>
        <v>7</v>
      </c>
      <c r="G560">
        <f>RANK(D560,$D:$D)</f>
        <v>556</v>
      </c>
      <c r="H560" t="str" cm="1">
        <f t="array" ref="H560">_xlfn.IFS($D560&lt;50,"low",$D560&lt;100,"medium",$D560&gt;=100,"high")</f>
        <v>high</v>
      </c>
    </row>
    <row r="561" spans="1:8" x14ac:dyDescent="0.25">
      <c r="A561" t="s">
        <v>1438</v>
      </c>
      <c r="C561">
        <v>2015</v>
      </c>
      <c r="D561">
        <v>128</v>
      </c>
      <c r="E561" t="s">
        <v>10</v>
      </c>
      <c r="F561">
        <f>VLOOKUP($A561,$M$12:$N$23,2,FALSE)</f>
        <v>6</v>
      </c>
      <c r="G561">
        <f>RANK(D561,$D:$D)</f>
        <v>556</v>
      </c>
      <c r="H561" t="str" cm="1">
        <f t="array" ref="H561">_xlfn.IFS($D561&lt;50,"low",$D561&lt;100,"medium",$D561&gt;=100,"high")</f>
        <v>high</v>
      </c>
    </row>
    <row r="562" spans="1:8" x14ac:dyDescent="0.25">
      <c r="A562" t="s">
        <v>1765</v>
      </c>
      <c r="C562">
        <v>2017</v>
      </c>
      <c r="D562">
        <v>128</v>
      </c>
      <c r="E562" t="s">
        <v>74</v>
      </c>
      <c r="F562">
        <f>VLOOKUP($A562,$M$12:$N$23,2,FALSE)</f>
        <v>8</v>
      </c>
      <c r="G562">
        <f>RANK(D562,$D:$D)</f>
        <v>556</v>
      </c>
      <c r="H562" t="str" cm="1">
        <f t="array" ref="H562">_xlfn.IFS($D562&lt;50,"low",$D562&lt;100,"medium",$D562&gt;=100,"high")</f>
        <v>high</v>
      </c>
    </row>
    <row r="563" spans="1:8" x14ac:dyDescent="0.25">
      <c r="A563" t="s">
        <v>1765</v>
      </c>
      <c r="C563">
        <v>2017</v>
      </c>
      <c r="D563">
        <v>128</v>
      </c>
      <c r="E563" t="s">
        <v>54</v>
      </c>
      <c r="F563">
        <f>VLOOKUP($A563,$M$12:$N$23,2,FALSE)</f>
        <v>8</v>
      </c>
      <c r="G563">
        <f>RANK(D563,$D:$D)</f>
        <v>556</v>
      </c>
      <c r="H563" t="str" cm="1">
        <f t="array" ref="H563">_xlfn.IFS($D563&lt;50,"low",$D563&lt;100,"medium",$D563&gt;=100,"high")</f>
        <v>high</v>
      </c>
    </row>
    <row r="564" spans="1:8" x14ac:dyDescent="0.25">
      <c r="A564" t="s">
        <v>1438</v>
      </c>
      <c r="C564">
        <v>2017</v>
      </c>
      <c r="D564">
        <v>128</v>
      </c>
      <c r="E564" t="s">
        <v>26</v>
      </c>
      <c r="F564">
        <f>VLOOKUP($A564,$M$12:$N$23,2,FALSE)</f>
        <v>6</v>
      </c>
      <c r="G564">
        <f>RANK(D564,$D:$D)</f>
        <v>556</v>
      </c>
      <c r="H564" t="str" cm="1">
        <f t="array" ref="H564">_xlfn.IFS($D564&lt;50,"low",$D564&lt;100,"medium",$D564&gt;=100,"high")</f>
        <v>high</v>
      </c>
    </row>
    <row r="565" spans="1:8" x14ac:dyDescent="0.25">
      <c r="A565" t="s">
        <v>1932</v>
      </c>
      <c r="C565">
        <v>2018</v>
      </c>
      <c r="D565">
        <v>128</v>
      </c>
      <c r="E565" t="s">
        <v>7042</v>
      </c>
      <c r="F565">
        <f>VLOOKUP($A565,$M$12:$N$23,2,FALSE)</f>
        <v>9</v>
      </c>
      <c r="G565">
        <f>RANK(D565,$D:$D)</f>
        <v>556</v>
      </c>
      <c r="H565" t="str" cm="1">
        <f t="array" ref="H565">_xlfn.IFS($D565&lt;50,"low",$D565&lt;100,"medium",$D565&gt;=100,"high")</f>
        <v>high</v>
      </c>
    </row>
    <row r="566" spans="1:8" x14ac:dyDescent="0.25">
      <c r="A566" t="s">
        <v>1616</v>
      </c>
      <c r="C566">
        <v>2018</v>
      </c>
      <c r="D566">
        <v>128</v>
      </c>
      <c r="E566" t="s">
        <v>16</v>
      </c>
      <c r="F566">
        <f>VLOOKUP($A566,$M$12:$N$23,2,FALSE)</f>
        <v>7</v>
      </c>
      <c r="G566">
        <f>RANK(D566,$D:$D)</f>
        <v>556</v>
      </c>
      <c r="H566" t="str" cm="1">
        <f t="array" ref="H566">_xlfn.IFS($D566&lt;50,"low",$D566&lt;100,"medium",$D566&gt;=100,"high")</f>
        <v>high</v>
      </c>
    </row>
    <row r="567" spans="1:8" x14ac:dyDescent="0.25">
      <c r="A567" t="s">
        <v>1438</v>
      </c>
      <c r="C567">
        <v>2018</v>
      </c>
      <c r="D567">
        <v>128</v>
      </c>
      <c r="E567" t="s">
        <v>24</v>
      </c>
      <c r="F567">
        <f>VLOOKUP($A567,$M$12:$N$23,2,FALSE)</f>
        <v>6</v>
      </c>
      <c r="G567">
        <f>RANK(D567,$D:$D)</f>
        <v>556</v>
      </c>
      <c r="H567" t="str" cm="1">
        <f t="array" ref="H567">_xlfn.IFS($D567&lt;50,"low",$D567&lt;100,"medium",$D567&gt;=100,"high")</f>
        <v>high</v>
      </c>
    </row>
    <row r="568" spans="1:8" x14ac:dyDescent="0.25">
      <c r="A568" t="s">
        <v>578</v>
      </c>
      <c r="C568">
        <v>2018</v>
      </c>
      <c r="D568">
        <v>128</v>
      </c>
      <c r="E568" t="s">
        <v>46</v>
      </c>
      <c r="F568">
        <f>VLOOKUP($A568,$M$12:$N$23,2,FALSE)</f>
        <v>4</v>
      </c>
      <c r="G568">
        <f>RANK(D568,$D:$D)</f>
        <v>556</v>
      </c>
      <c r="H568" t="str" cm="1">
        <f t="array" ref="H568">_xlfn.IFS($D568&lt;50,"low",$D568&lt;100,"medium",$D568&gt;=100,"high")</f>
        <v>high</v>
      </c>
    </row>
    <row r="569" spans="1:8" x14ac:dyDescent="0.25">
      <c r="A569" t="s">
        <v>390</v>
      </c>
      <c r="C569">
        <v>2018</v>
      </c>
      <c r="D569">
        <v>128</v>
      </c>
      <c r="E569" t="s">
        <v>1262</v>
      </c>
      <c r="F569">
        <f>VLOOKUP($A569,$M$12:$N$23,2,FALSE)</f>
        <v>3</v>
      </c>
      <c r="G569">
        <f>RANK(D569,$D:$D)</f>
        <v>556</v>
      </c>
      <c r="H569" t="str" cm="1">
        <f t="array" ref="H569">_xlfn.IFS($D569&lt;50,"low",$D569&lt;100,"medium",$D569&gt;=100,"high")</f>
        <v>high</v>
      </c>
    </row>
    <row r="570" spans="1:8" x14ac:dyDescent="0.25">
      <c r="A570" t="s">
        <v>2255</v>
      </c>
      <c r="B570">
        <v>11</v>
      </c>
      <c r="C570">
        <v>2019</v>
      </c>
      <c r="D570">
        <v>128</v>
      </c>
      <c r="E570" t="s">
        <v>32</v>
      </c>
      <c r="F570">
        <f>VLOOKUP($A570,$M$12:$N$23,2,FALSE)</f>
        <v>11</v>
      </c>
      <c r="G570">
        <f>RANK(D570,$D:$D)</f>
        <v>556</v>
      </c>
      <c r="H570" t="str" cm="1">
        <f t="array" ref="H570">_xlfn.IFS($D570&lt;50,"low",$D570&lt;100,"medium",$D570&gt;=100,"high")</f>
        <v>high</v>
      </c>
    </row>
    <row r="571" spans="1:8" x14ac:dyDescent="0.25">
      <c r="A571" t="s">
        <v>2094</v>
      </c>
      <c r="B571">
        <v>10</v>
      </c>
      <c r="C571">
        <v>2019</v>
      </c>
      <c r="D571">
        <v>128</v>
      </c>
      <c r="E571" t="s">
        <v>13</v>
      </c>
      <c r="F571">
        <f>VLOOKUP($A571,$M$12:$N$23,2,FALSE)</f>
        <v>10</v>
      </c>
      <c r="G571">
        <f>RANK(D571,$D:$D)</f>
        <v>556</v>
      </c>
      <c r="H571" t="str" cm="1">
        <f t="array" ref="H571">_xlfn.IFS($D571&lt;50,"low",$D571&lt;100,"medium",$D571&gt;=100,"high")</f>
        <v>high</v>
      </c>
    </row>
    <row r="572" spans="1:8" x14ac:dyDescent="0.25">
      <c r="A572" t="s">
        <v>390</v>
      </c>
      <c r="B572">
        <v>3</v>
      </c>
      <c r="C572">
        <v>2019</v>
      </c>
      <c r="D572">
        <v>128</v>
      </c>
      <c r="E572" t="s">
        <v>546</v>
      </c>
      <c r="F572">
        <f>VLOOKUP($A572,$M$12:$N$23,2,FALSE)</f>
        <v>3</v>
      </c>
      <c r="G572">
        <f>RANK(D572,$D:$D)</f>
        <v>556</v>
      </c>
      <c r="H572" t="str" cm="1">
        <f t="array" ref="H572">_xlfn.IFS($D572&lt;50,"low",$D572&lt;100,"medium",$D572&gt;=100,"high")</f>
        <v>high</v>
      </c>
    </row>
    <row r="573" spans="1:8" x14ac:dyDescent="0.25">
      <c r="A573" t="s">
        <v>1616</v>
      </c>
      <c r="C573">
        <v>2014</v>
      </c>
      <c r="D573">
        <v>127</v>
      </c>
      <c r="E573" t="s">
        <v>10</v>
      </c>
      <c r="F573">
        <f>VLOOKUP($A573,$M$12:$N$23,2,FALSE)</f>
        <v>7</v>
      </c>
      <c r="G573">
        <f>RANK(D573,$D:$D)</f>
        <v>572</v>
      </c>
      <c r="H573" t="str" cm="1">
        <f t="array" ref="H573">_xlfn.IFS($D573&lt;50,"low",$D573&lt;100,"medium",$D573&gt;=100,"high")</f>
        <v>high</v>
      </c>
    </row>
    <row r="574" spans="1:8" x14ac:dyDescent="0.25">
      <c r="A574" t="s">
        <v>1616</v>
      </c>
      <c r="C574">
        <v>2017</v>
      </c>
      <c r="D574">
        <v>127</v>
      </c>
      <c r="E574" t="s">
        <v>16</v>
      </c>
      <c r="F574">
        <f>VLOOKUP($A574,$M$12:$N$23,2,FALSE)</f>
        <v>7</v>
      </c>
      <c r="G574">
        <f>RANK(D574,$D:$D)</f>
        <v>572</v>
      </c>
      <c r="H574" t="str" cm="1">
        <f t="array" ref="H574">_xlfn.IFS($D574&lt;50,"low",$D574&lt;100,"medium",$D574&gt;=100,"high")</f>
        <v>high</v>
      </c>
    </row>
    <row r="575" spans="1:8" x14ac:dyDescent="0.25">
      <c r="A575" t="s">
        <v>1438</v>
      </c>
      <c r="C575">
        <v>2017</v>
      </c>
      <c r="D575">
        <v>127</v>
      </c>
      <c r="E575" t="s">
        <v>1632</v>
      </c>
      <c r="F575">
        <f>VLOOKUP($A575,$M$12:$N$23,2,FALSE)</f>
        <v>6</v>
      </c>
      <c r="G575">
        <f>RANK(D575,$D:$D)</f>
        <v>572</v>
      </c>
      <c r="H575" t="str" cm="1">
        <f t="array" ref="H575">_xlfn.IFS($D575&lt;50,"low",$D575&lt;100,"medium",$D575&gt;=100,"high")</f>
        <v>high</v>
      </c>
    </row>
    <row r="576" spans="1:8" x14ac:dyDescent="0.25">
      <c r="A576" t="s">
        <v>1616</v>
      </c>
      <c r="C576">
        <v>2018</v>
      </c>
      <c r="D576">
        <v>127</v>
      </c>
      <c r="E576" t="s">
        <v>24</v>
      </c>
      <c r="F576">
        <f>VLOOKUP($A576,$M$12:$N$23,2,FALSE)</f>
        <v>7</v>
      </c>
      <c r="G576">
        <f>RANK(D576,$D:$D)</f>
        <v>572</v>
      </c>
      <c r="H576" t="str" cm="1">
        <f t="array" ref="H576">_xlfn.IFS($D576&lt;50,"low",$D576&lt;100,"medium",$D576&gt;=100,"high")</f>
        <v>high</v>
      </c>
    </row>
    <row r="577" spans="1:8" x14ac:dyDescent="0.25">
      <c r="A577" t="s">
        <v>1438</v>
      </c>
      <c r="C577">
        <v>2018</v>
      </c>
      <c r="D577">
        <v>127</v>
      </c>
      <c r="E577" t="s">
        <v>43</v>
      </c>
      <c r="F577">
        <f>VLOOKUP($A577,$M$12:$N$23,2,FALSE)</f>
        <v>6</v>
      </c>
      <c r="G577">
        <f>RANK(D577,$D:$D)</f>
        <v>572</v>
      </c>
      <c r="H577" t="str" cm="1">
        <f t="array" ref="H577">_xlfn.IFS($D577&lt;50,"low",$D577&lt;100,"medium",$D577&gt;=100,"high")</f>
        <v>high</v>
      </c>
    </row>
    <row r="578" spans="1:8" x14ac:dyDescent="0.25">
      <c r="A578" t="s">
        <v>1253</v>
      </c>
      <c r="C578">
        <v>2018</v>
      </c>
      <c r="D578">
        <v>127</v>
      </c>
      <c r="E578" t="s">
        <v>24</v>
      </c>
      <c r="F578">
        <f>VLOOKUP($A578,$M$12:$N$23,2,FALSE)</f>
        <v>5</v>
      </c>
      <c r="G578">
        <f>RANK(D578,$D:$D)</f>
        <v>572</v>
      </c>
      <c r="H578" t="str" cm="1">
        <f t="array" ref="H578">_xlfn.IFS($D578&lt;50,"low",$D578&lt;100,"medium",$D578&gt;=100,"high")</f>
        <v>high</v>
      </c>
    </row>
    <row r="579" spans="1:8" x14ac:dyDescent="0.25">
      <c r="A579" t="s">
        <v>390</v>
      </c>
      <c r="C579">
        <v>2018</v>
      </c>
      <c r="D579">
        <v>127</v>
      </c>
      <c r="E579" t="s">
        <v>35</v>
      </c>
      <c r="F579">
        <f>VLOOKUP($A579,$M$12:$N$23,2,FALSE)</f>
        <v>3</v>
      </c>
      <c r="G579">
        <f>RANK(D579,$D:$D)</f>
        <v>572</v>
      </c>
      <c r="H579" t="str" cm="1">
        <f t="array" ref="H579">_xlfn.IFS($D579&lt;50,"low",$D579&lt;100,"medium",$D579&gt;=100,"high")</f>
        <v>high</v>
      </c>
    </row>
    <row r="580" spans="1:8" x14ac:dyDescent="0.25">
      <c r="A580" t="s">
        <v>390</v>
      </c>
      <c r="C580">
        <v>2018</v>
      </c>
      <c r="D580">
        <v>127</v>
      </c>
      <c r="E580" t="s">
        <v>2765</v>
      </c>
      <c r="F580">
        <f>VLOOKUP($A580,$M$12:$N$23,2,FALSE)</f>
        <v>3</v>
      </c>
      <c r="G580">
        <f>RANK(D580,$D:$D)</f>
        <v>572</v>
      </c>
      <c r="H580" t="str" cm="1">
        <f t="array" ref="H580">_xlfn.IFS($D580&lt;50,"low",$D580&lt;100,"medium",$D580&gt;=100,"high")</f>
        <v>high</v>
      </c>
    </row>
    <row r="581" spans="1:8" x14ac:dyDescent="0.25">
      <c r="A581" t="s">
        <v>5</v>
      </c>
      <c r="C581">
        <v>2018</v>
      </c>
      <c r="D581">
        <v>127</v>
      </c>
      <c r="E581" t="s">
        <v>14</v>
      </c>
      <c r="F581">
        <f>VLOOKUP($A581,$M$12:$N$23,2,FALSE)</f>
        <v>1</v>
      </c>
      <c r="G581">
        <f>RANK(D581,$D:$D)</f>
        <v>572</v>
      </c>
      <c r="H581" t="str" cm="1">
        <f t="array" ref="H581">_xlfn.IFS($D581&lt;50,"low",$D581&lt;100,"medium",$D581&gt;=100,"high")</f>
        <v>high</v>
      </c>
    </row>
    <row r="582" spans="1:8" x14ac:dyDescent="0.25">
      <c r="A582" t="s">
        <v>1932</v>
      </c>
      <c r="B582">
        <v>9</v>
      </c>
      <c r="C582">
        <v>2019</v>
      </c>
      <c r="D582">
        <v>127</v>
      </c>
      <c r="E582" t="s">
        <v>10</v>
      </c>
      <c r="F582">
        <f>VLOOKUP($A582,$M$12:$N$23,2,FALSE)</f>
        <v>9</v>
      </c>
      <c r="G582">
        <f>RANK(D582,$D:$D)</f>
        <v>572</v>
      </c>
      <c r="H582" t="str" cm="1">
        <f t="array" ref="H582">_xlfn.IFS($D582&lt;50,"low",$D582&lt;100,"medium",$D582&gt;=100,"high")</f>
        <v>high</v>
      </c>
    </row>
    <row r="583" spans="1:8" x14ac:dyDescent="0.25">
      <c r="A583" t="s">
        <v>1438</v>
      </c>
      <c r="B583">
        <v>6</v>
      </c>
      <c r="C583">
        <v>2019</v>
      </c>
      <c r="D583">
        <v>127</v>
      </c>
      <c r="E583" t="s">
        <v>13</v>
      </c>
      <c r="F583">
        <f>VLOOKUP($A583,$M$12:$N$23,2,FALSE)</f>
        <v>6</v>
      </c>
      <c r="G583">
        <f>RANK(D583,$D:$D)</f>
        <v>572</v>
      </c>
      <c r="H583" t="str" cm="1">
        <f t="array" ref="H583">_xlfn.IFS($D583&lt;50,"low",$D583&lt;100,"medium",$D583&gt;=100,"high")</f>
        <v>high</v>
      </c>
    </row>
    <row r="584" spans="1:8" x14ac:dyDescent="0.25">
      <c r="A584" t="s">
        <v>507</v>
      </c>
      <c r="C584">
        <v>2016</v>
      </c>
      <c r="D584">
        <v>126</v>
      </c>
      <c r="E584" t="s">
        <v>9</v>
      </c>
      <c r="F584">
        <f>VLOOKUP($A584,$M$12:$N$23,2,FALSE)</f>
        <v>2</v>
      </c>
      <c r="G584">
        <f>RANK(D584,$D:$D)</f>
        <v>583</v>
      </c>
      <c r="H584" t="str" cm="1">
        <f t="array" ref="H584">_xlfn.IFS($D584&lt;50,"low",$D584&lt;100,"medium",$D584&gt;=100,"high")</f>
        <v>high</v>
      </c>
    </row>
    <row r="585" spans="1:8" x14ac:dyDescent="0.25">
      <c r="A585" t="s">
        <v>1765</v>
      </c>
      <c r="C585">
        <v>2017</v>
      </c>
      <c r="D585">
        <v>126</v>
      </c>
      <c r="E585" t="s">
        <v>626</v>
      </c>
      <c r="F585">
        <f>VLOOKUP($A585,$M$12:$N$23,2,FALSE)</f>
        <v>8</v>
      </c>
      <c r="G585">
        <f>RANK(D585,$D:$D)</f>
        <v>583</v>
      </c>
      <c r="H585" t="str" cm="1">
        <f t="array" ref="H585">_xlfn.IFS($D585&lt;50,"low",$D585&lt;100,"medium",$D585&gt;=100,"high")</f>
        <v>high</v>
      </c>
    </row>
    <row r="586" spans="1:8" x14ac:dyDescent="0.25">
      <c r="A586" t="s">
        <v>2255</v>
      </c>
      <c r="C586">
        <v>2018</v>
      </c>
      <c r="D586">
        <v>126</v>
      </c>
      <c r="E586" t="s">
        <v>13</v>
      </c>
      <c r="F586">
        <f>VLOOKUP($A586,$M$12:$N$23,2,FALSE)</f>
        <v>11</v>
      </c>
      <c r="G586">
        <f>RANK(D586,$D:$D)</f>
        <v>583</v>
      </c>
      <c r="H586" t="str" cm="1">
        <f t="array" ref="H586">_xlfn.IFS($D586&lt;50,"low",$D586&lt;100,"medium",$D586&gt;=100,"high")</f>
        <v>high</v>
      </c>
    </row>
    <row r="587" spans="1:8" x14ac:dyDescent="0.25">
      <c r="A587" t="s">
        <v>2094</v>
      </c>
      <c r="C587">
        <v>2018</v>
      </c>
      <c r="D587">
        <v>126</v>
      </c>
      <c r="E587" t="s">
        <v>7027</v>
      </c>
      <c r="F587">
        <f>VLOOKUP($A587,$M$12:$N$23,2,FALSE)</f>
        <v>10</v>
      </c>
      <c r="G587">
        <f>RANK(D587,$D:$D)</f>
        <v>583</v>
      </c>
      <c r="H587" t="str" cm="1">
        <f t="array" ref="H587">_xlfn.IFS($D587&lt;50,"low",$D587&lt;100,"medium",$D587&gt;=100,"high")</f>
        <v>high</v>
      </c>
    </row>
    <row r="588" spans="1:8" x14ac:dyDescent="0.25">
      <c r="A588" t="s">
        <v>1253</v>
      </c>
      <c r="C588">
        <v>2018</v>
      </c>
      <c r="D588">
        <v>126</v>
      </c>
      <c r="E588" t="s">
        <v>44</v>
      </c>
      <c r="F588">
        <f>VLOOKUP($A588,$M$12:$N$23,2,FALSE)</f>
        <v>5</v>
      </c>
      <c r="G588">
        <f>RANK(D588,$D:$D)</f>
        <v>583</v>
      </c>
      <c r="H588" t="str" cm="1">
        <f t="array" ref="H588">_xlfn.IFS($D588&lt;50,"low",$D588&lt;100,"medium",$D588&gt;=100,"high")</f>
        <v>high</v>
      </c>
    </row>
    <row r="589" spans="1:8" x14ac:dyDescent="0.25">
      <c r="A589" t="s">
        <v>1253</v>
      </c>
      <c r="C589">
        <v>2018</v>
      </c>
      <c r="D589">
        <v>126</v>
      </c>
      <c r="E589" t="s">
        <v>5150</v>
      </c>
      <c r="F589">
        <f>VLOOKUP($A589,$M$12:$N$23,2,FALSE)</f>
        <v>5</v>
      </c>
      <c r="G589">
        <f>RANK(D589,$D:$D)</f>
        <v>583</v>
      </c>
      <c r="H589" t="str" cm="1">
        <f t="array" ref="H589">_xlfn.IFS($D589&lt;50,"low",$D589&lt;100,"medium",$D589&gt;=100,"high")</f>
        <v>high</v>
      </c>
    </row>
    <row r="590" spans="1:8" x14ac:dyDescent="0.25">
      <c r="A590" t="s">
        <v>5</v>
      </c>
      <c r="C590">
        <v>2018</v>
      </c>
      <c r="D590">
        <v>126</v>
      </c>
      <c r="E590" t="s">
        <v>74</v>
      </c>
      <c r="F590">
        <f>VLOOKUP($A590,$M$12:$N$23,2,FALSE)</f>
        <v>1</v>
      </c>
      <c r="G590">
        <f>RANK(D590,$D:$D)</f>
        <v>583</v>
      </c>
      <c r="H590" t="str" cm="1">
        <f t="array" ref="H590">_xlfn.IFS($D590&lt;50,"low",$D590&lt;100,"medium",$D590&gt;=100,"high")</f>
        <v>high</v>
      </c>
    </row>
    <row r="591" spans="1:8" x14ac:dyDescent="0.25">
      <c r="A591" t="s">
        <v>2409</v>
      </c>
      <c r="B591">
        <v>12</v>
      </c>
      <c r="C591">
        <v>2019</v>
      </c>
      <c r="D591">
        <v>126</v>
      </c>
      <c r="E591" t="s">
        <v>134</v>
      </c>
      <c r="F591">
        <f>VLOOKUP($A591,$M$12:$N$23,2,FALSE)</f>
        <v>12</v>
      </c>
      <c r="G591">
        <f>RANK(D591,$D:$D)</f>
        <v>583</v>
      </c>
      <c r="H591" t="str" cm="1">
        <f t="array" ref="H591">_xlfn.IFS($D591&lt;50,"low",$D591&lt;100,"medium",$D591&gt;=100,"high")</f>
        <v>high</v>
      </c>
    </row>
    <row r="592" spans="1:8" x14ac:dyDescent="0.25">
      <c r="A592" t="s">
        <v>1932</v>
      </c>
      <c r="B592">
        <v>9</v>
      </c>
      <c r="C592">
        <v>2019</v>
      </c>
      <c r="D592">
        <v>126</v>
      </c>
      <c r="E592" t="s">
        <v>25</v>
      </c>
      <c r="F592">
        <f>VLOOKUP($A592,$M$12:$N$23,2,FALSE)</f>
        <v>9</v>
      </c>
      <c r="G592">
        <f>RANK(D592,$D:$D)</f>
        <v>583</v>
      </c>
      <c r="H592" t="str" cm="1">
        <f t="array" ref="H592">_xlfn.IFS($D592&lt;50,"low",$D592&lt;100,"medium",$D592&gt;=100,"high")</f>
        <v>high</v>
      </c>
    </row>
    <row r="593" spans="1:8" x14ac:dyDescent="0.25">
      <c r="A593" t="s">
        <v>1616</v>
      </c>
      <c r="B593">
        <v>7</v>
      </c>
      <c r="C593">
        <v>2019</v>
      </c>
      <c r="D593">
        <v>126</v>
      </c>
      <c r="E593" t="s">
        <v>13</v>
      </c>
      <c r="F593">
        <f>VLOOKUP($A593,$M$12:$N$23,2,FALSE)</f>
        <v>7</v>
      </c>
      <c r="G593">
        <f>RANK(D593,$D:$D)</f>
        <v>583</v>
      </c>
      <c r="H593" t="str" cm="1">
        <f t="array" ref="H593">_xlfn.IFS($D593&lt;50,"low",$D593&lt;100,"medium",$D593&gt;=100,"high")</f>
        <v>high</v>
      </c>
    </row>
    <row r="594" spans="1:8" x14ac:dyDescent="0.25">
      <c r="A594" t="s">
        <v>578</v>
      </c>
      <c r="B594">
        <v>4</v>
      </c>
      <c r="C594">
        <v>2019</v>
      </c>
      <c r="D594">
        <v>126</v>
      </c>
      <c r="E594" t="s">
        <v>29</v>
      </c>
      <c r="F594">
        <f>VLOOKUP($A594,$M$12:$N$23,2,FALSE)</f>
        <v>4</v>
      </c>
      <c r="G594">
        <f>RANK(D594,$D:$D)</f>
        <v>583</v>
      </c>
      <c r="H594" t="str" cm="1">
        <f t="array" ref="H594">_xlfn.IFS($D594&lt;50,"low",$D594&lt;100,"medium",$D594&gt;=100,"high")</f>
        <v>high</v>
      </c>
    </row>
    <row r="595" spans="1:8" x14ac:dyDescent="0.25">
      <c r="A595" t="s">
        <v>390</v>
      </c>
      <c r="B595">
        <v>3</v>
      </c>
      <c r="C595">
        <v>2019</v>
      </c>
      <c r="D595">
        <v>126</v>
      </c>
      <c r="E595" t="s">
        <v>35</v>
      </c>
      <c r="F595">
        <f>VLOOKUP($A595,$M$12:$N$23,2,FALSE)</f>
        <v>3</v>
      </c>
      <c r="G595">
        <f>RANK(D595,$D:$D)</f>
        <v>583</v>
      </c>
      <c r="H595" t="str" cm="1">
        <f t="array" ref="H595">_xlfn.IFS($D595&lt;50,"low",$D595&lt;100,"medium",$D595&gt;=100,"high")</f>
        <v>high</v>
      </c>
    </row>
    <row r="596" spans="1:8" x14ac:dyDescent="0.25">
      <c r="A596" t="s">
        <v>1438</v>
      </c>
      <c r="C596">
        <v>2016</v>
      </c>
      <c r="D596">
        <v>125</v>
      </c>
      <c r="E596" t="s">
        <v>8</v>
      </c>
      <c r="F596">
        <f>VLOOKUP($A596,$M$12:$N$23,2,FALSE)</f>
        <v>6</v>
      </c>
      <c r="G596">
        <f>RANK(D596,$D:$D)</f>
        <v>595</v>
      </c>
      <c r="H596" t="str" cm="1">
        <f t="array" ref="H596">_xlfn.IFS($D596&lt;50,"low",$D596&lt;100,"medium",$D596&gt;=100,"high")</f>
        <v>high</v>
      </c>
    </row>
    <row r="597" spans="1:8" x14ac:dyDescent="0.25">
      <c r="A597" t="s">
        <v>1253</v>
      </c>
      <c r="C597">
        <v>2016</v>
      </c>
      <c r="D597">
        <v>125</v>
      </c>
      <c r="E597" t="s">
        <v>8</v>
      </c>
      <c r="F597">
        <f>VLOOKUP($A597,$M$12:$N$23,2,FALSE)</f>
        <v>5</v>
      </c>
      <c r="G597">
        <f>RANK(D597,$D:$D)</f>
        <v>595</v>
      </c>
      <c r="H597" t="str" cm="1">
        <f t="array" ref="H597">_xlfn.IFS($D597&lt;50,"low",$D597&lt;100,"medium",$D597&gt;=100,"high")</f>
        <v>high</v>
      </c>
    </row>
    <row r="598" spans="1:8" x14ac:dyDescent="0.25">
      <c r="A598" t="s">
        <v>1438</v>
      </c>
      <c r="C598">
        <v>2014</v>
      </c>
      <c r="D598">
        <v>125</v>
      </c>
      <c r="E598" t="s">
        <v>11</v>
      </c>
      <c r="F598">
        <f>VLOOKUP($A598,$M$12:$N$23,2,FALSE)</f>
        <v>6</v>
      </c>
      <c r="G598">
        <f>RANK(D598,$D:$D)</f>
        <v>595</v>
      </c>
      <c r="H598" t="str" cm="1">
        <f t="array" ref="H598">_xlfn.IFS($D598&lt;50,"low",$D598&lt;100,"medium",$D598&gt;=100,"high")</f>
        <v>high</v>
      </c>
    </row>
    <row r="599" spans="1:8" x14ac:dyDescent="0.25">
      <c r="A599" t="s">
        <v>5</v>
      </c>
      <c r="C599">
        <v>2015</v>
      </c>
      <c r="D599">
        <v>125</v>
      </c>
      <c r="E599" t="s">
        <v>15</v>
      </c>
      <c r="F599">
        <f>VLOOKUP($A599,$M$12:$N$23,2,FALSE)</f>
        <v>1</v>
      </c>
      <c r="G599">
        <f>RANK(D599,$D:$D)</f>
        <v>595</v>
      </c>
      <c r="H599" t="str" cm="1">
        <f t="array" ref="H599">_xlfn.IFS($D599&lt;50,"low",$D599&lt;100,"medium",$D599&gt;=100,"high")</f>
        <v>high</v>
      </c>
    </row>
    <row r="600" spans="1:8" x14ac:dyDescent="0.25">
      <c r="A600" t="s">
        <v>5</v>
      </c>
      <c r="C600">
        <v>2018</v>
      </c>
      <c r="D600">
        <v>125</v>
      </c>
      <c r="E600" t="s">
        <v>94</v>
      </c>
      <c r="F600">
        <f>VLOOKUP($A600,$M$12:$N$23,2,FALSE)</f>
        <v>1</v>
      </c>
      <c r="G600">
        <f>RANK(D600,$D:$D)</f>
        <v>595</v>
      </c>
      <c r="H600" t="str" cm="1">
        <f t="array" ref="H600">_xlfn.IFS($D600&lt;50,"low",$D600&lt;100,"medium",$D600&gt;=100,"high")</f>
        <v>high</v>
      </c>
    </row>
    <row r="601" spans="1:8" x14ac:dyDescent="0.25">
      <c r="A601" t="s">
        <v>2255</v>
      </c>
      <c r="B601">
        <v>11</v>
      </c>
      <c r="C601">
        <v>2019</v>
      </c>
      <c r="D601">
        <v>125</v>
      </c>
      <c r="E601" t="s">
        <v>29</v>
      </c>
      <c r="F601">
        <f>VLOOKUP($A601,$M$12:$N$23,2,FALSE)</f>
        <v>11</v>
      </c>
      <c r="G601">
        <f>RANK(D601,$D:$D)</f>
        <v>595</v>
      </c>
      <c r="H601" t="str" cm="1">
        <f t="array" ref="H601">_xlfn.IFS($D601&lt;50,"low",$D601&lt;100,"medium",$D601&gt;=100,"high")</f>
        <v>high</v>
      </c>
    </row>
    <row r="602" spans="1:8" x14ac:dyDescent="0.25">
      <c r="A602" t="s">
        <v>1765</v>
      </c>
      <c r="B602">
        <v>8</v>
      </c>
      <c r="C602">
        <v>2019</v>
      </c>
      <c r="D602">
        <v>125</v>
      </c>
      <c r="E602" t="s">
        <v>249</v>
      </c>
      <c r="F602">
        <f>VLOOKUP($A602,$M$12:$N$23,2,FALSE)</f>
        <v>8</v>
      </c>
      <c r="G602">
        <f>RANK(D602,$D:$D)</f>
        <v>595</v>
      </c>
      <c r="H602" t="str" cm="1">
        <f t="array" ref="H602">_xlfn.IFS($D602&lt;50,"low",$D602&lt;100,"medium",$D602&gt;=100,"high")</f>
        <v>high</v>
      </c>
    </row>
    <row r="603" spans="1:8" x14ac:dyDescent="0.25">
      <c r="A603" t="s">
        <v>1438</v>
      </c>
      <c r="B603">
        <v>6</v>
      </c>
      <c r="C603">
        <v>2019</v>
      </c>
      <c r="D603">
        <v>125</v>
      </c>
      <c r="E603" t="s">
        <v>25</v>
      </c>
      <c r="F603">
        <f>VLOOKUP($A603,$M$12:$N$23,2,FALSE)</f>
        <v>6</v>
      </c>
      <c r="G603">
        <f>RANK(D603,$D:$D)</f>
        <v>595</v>
      </c>
      <c r="H603" t="str" cm="1">
        <f t="array" ref="H603">_xlfn.IFS($D603&lt;50,"low",$D603&lt;100,"medium",$D603&gt;=100,"high")</f>
        <v>high</v>
      </c>
    </row>
    <row r="604" spans="1:8" x14ac:dyDescent="0.25">
      <c r="A604" t="s">
        <v>507</v>
      </c>
      <c r="B604">
        <v>2</v>
      </c>
      <c r="C604">
        <v>2020</v>
      </c>
      <c r="D604">
        <v>125</v>
      </c>
      <c r="E604" t="s">
        <v>32</v>
      </c>
      <c r="F604">
        <f>VLOOKUP($A604,$M$12:$N$23,2,FALSE)</f>
        <v>2</v>
      </c>
      <c r="G604">
        <f>RANK(D604,$D:$D)</f>
        <v>595</v>
      </c>
      <c r="H604" t="str" cm="1">
        <f t="array" ref="H604">_xlfn.IFS($D604&lt;50,"low",$D604&lt;100,"medium",$D604&gt;=100,"high")</f>
        <v>high</v>
      </c>
    </row>
    <row r="605" spans="1:8" x14ac:dyDescent="0.25">
      <c r="A605" t="s">
        <v>5</v>
      </c>
      <c r="B605">
        <v>1</v>
      </c>
      <c r="C605">
        <v>2020</v>
      </c>
      <c r="D605">
        <v>125</v>
      </c>
      <c r="E605" t="s">
        <v>10</v>
      </c>
      <c r="F605">
        <f>VLOOKUP($A605,$M$12:$N$23,2,FALSE)</f>
        <v>1</v>
      </c>
      <c r="G605">
        <f>RANK(D605,$D:$D)</f>
        <v>595</v>
      </c>
      <c r="H605" t="str" cm="1">
        <f t="array" ref="H605">_xlfn.IFS($D605&lt;50,"low",$D605&lt;100,"medium",$D605&gt;=100,"high")</f>
        <v>high</v>
      </c>
    </row>
    <row r="606" spans="1:8" x14ac:dyDescent="0.25">
      <c r="A606" t="s">
        <v>2409</v>
      </c>
      <c r="C606">
        <v>2014</v>
      </c>
      <c r="D606">
        <v>124</v>
      </c>
      <c r="E606" t="s">
        <v>12</v>
      </c>
      <c r="F606">
        <f>VLOOKUP($A606,$M$12:$N$23,2,FALSE)</f>
        <v>12</v>
      </c>
      <c r="G606">
        <f>RANK(D606,$D:$D)</f>
        <v>605</v>
      </c>
      <c r="H606" t="str" cm="1">
        <f t="array" ref="H606">_xlfn.IFS($D606&lt;50,"low",$D606&lt;100,"medium",$D606&gt;=100,"high")</f>
        <v>high</v>
      </c>
    </row>
    <row r="607" spans="1:8" x14ac:dyDescent="0.25">
      <c r="A607" t="s">
        <v>507</v>
      </c>
      <c r="C607">
        <v>2014</v>
      </c>
      <c r="D607">
        <v>124</v>
      </c>
      <c r="E607" t="s">
        <v>9</v>
      </c>
      <c r="F607">
        <f>VLOOKUP($A607,$M$12:$N$23,2,FALSE)</f>
        <v>2</v>
      </c>
      <c r="G607">
        <f>RANK(D607,$D:$D)</f>
        <v>605</v>
      </c>
      <c r="H607" t="str" cm="1">
        <f t="array" ref="H607">_xlfn.IFS($D607&lt;50,"low",$D607&lt;100,"medium",$D607&gt;=100,"high")</f>
        <v>high</v>
      </c>
    </row>
    <row r="608" spans="1:8" x14ac:dyDescent="0.25">
      <c r="A608" t="s">
        <v>2094</v>
      </c>
      <c r="C608">
        <v>2015</v>
      </c>
      <c r="D608">
        <v>124</v>
      </c>
      <c r="E608" t="s">
        <v>10</v>
      </c>
      <c r="F608">
        <f>VLOOKUP($A608,$M$12:$N$23,2,FALSE)</f>
        <v>10</v>
      </c>
      <c r="G608">
        <f>RANK(D608,$D:$D)</f>
        <v>605</v>
      </c>
      <c r="H608" t="str" cm="1">
        <f t="array" ref="H608">_xlfn.IFS($D608&lt;50,"low",$D608&lt;100,"medium",$D608&gt;=100,"high")</f>
        <v>high</v>
      </c>
    </row>
    <row r="609" spans="1:8" x14ac:dyDescent="0.25">
      <c r="A609" t="s">
        <v>2094</v>
      </c>
      <c r="C609">
        <v>2017</v>
      </c>
      <c r="D609">
        <v>124</v>
      </c>
      <c r="E609" t="s">
        <v>1961</v>
      </c>
      <c r="F609">
        <f>VLOOKUP($A609,$M$12:$N$23,2,FALSE)</f>
        <v>10</v>
      </c>
      <c r="G609">
        <f>RANK(D609,$D:$D)</f>
        <v>605</v>
      </c>
      <c r="H609" t="str" cm="1">
        <f t="array" ref="H609">_xlfn.IFS($D609&lt;50,"low",$D609&lt;100,"medium",$D609&gt;=100,"high")</f>
        <v>high</v>
      </c>
    </row>
    <row r="610" spans="1:8" x14ac:dyDescent="0.25">
      <c r="A610" t="s">
        <v>578</v>
      </c>
      <c r="C610">
        <v>2017</v>
      </c>
      <c r="D610">
        <v>124</v>
      </c>
      <c r="E610" t="s">
        <v>670</v>
      </c>
      <c r="F610">
        <f>VLOOKUP($A610,$M$12:$N$23,2,FALSE)</f>
        <v>4</v>
      </c>
      <c r="G610">
        <f>RANK(D610,$D:$D)</f>
        <v>605</v>
      </c>
      <c r="H610" t="str" cm="1">
        <f t="array" ref="H610">_xlfn.IFS($D610&lt;50,"low",$D610&lt;100,"medium",$D610&gt;=100,"high")</f>
        <v>high</v>
      </c>
    </row>
    <row r="611" spans="1:8" x14ac:dyDescent="0.25">
      <c r="A611" t="s">
        <v>5</v>
      </c>
      <c r="C611">
        <v>2017</v>
      </c>
      <c r="D611">
        <v>124</v>
      </c>
      <c r="E611" t="s">
        <v>12</v>
      </c>
      <c r="F611">
        <f>VLOOKUP($A611,$M$12:$N$23,2,FALSE)</f>
        <v>1</v>
      </c>
      <c r="G611">
        <f>RANK(D611,$D:$D)</f>
        <v>605</v>
      </c>
      <c r="H611" t="str" cm="1">
        <f t="array" ref="H611">_xlfn.IFS($D611&lt;50,"low",$D611&lt;100,"medium",$D611&gt;=100,"high")</f>
        <v>high</v>
      </c>
    </row>
    <row r="612" spans="1:8" x14ac:dyDescent="0.25">
      <c r="A612" t="s">
        <v>2255</v>
      </c>
      <c r="C612">
        <v>2018</v>
      </c>
      <c r="D612">
        <v>124</v>
      </c>
      <c r="E612" t="s">
        <v>29</v>
      </c>
      <c r="F612">
        <f>VLOOKUP($A612,$M$12:$N$23,2,FALSE)</f>
        <v>11</v>
      </c>
      <c r="G612">
        <f>RANK(D612,$D:$D)</f>
        <v>605</v>
      </c>
      <c r="H612" t="str" cm="1">
        <f t="array" ref="H612">_xlfn.IFS($D612&lt;50,"low",$D612&lt;100,"medium",$D612&gt;=100,"high")</f>
        <v>high</v>
      </c>
    </row>
    <row r="613" spans="1:8" x14ac:dyDescent="0.25">
      <c r="A613" t="s">
        <v>1932</v>
      </c>
      <c r="C613">
        <v>2018</v>
      </c>
      <c r="D613">
        <v>124</v>
      </c>
      <c r="E613" t="s">
        <v>6</v>
      </c>
      <c r="F613">
        <f>VLOOKUP($A613,$M$12:$N$23,2,FALSE)</f>
        <v>9</v>
      </c>
      <c r="G613">
        <f>RANK(D613,$D:$D)</f>
        <v>605</v>
      </c>
      <c r="H613" t="str" cm="1">
        <f t="array" ref="H613">_xlfn.IFS($D613&lt;50,"low",$D613&lt;100,"medium",$D613&gt;=100,"high")</f>
        <v>high</v>
      </c>
    </row>
    <row r="614" spans="1:8" x14ac:dyDescent="0.25">
      <c r="A614" t="s">
        <v>1932</v>
      </c>
      <c r="C614">
        <v>2018</v>
      </c>
      <c r="D614">
        <v>124</v>
      </c>
      <c r="E614" t="s">
        <v>35</v>
      </c>
      <c r="F614">
        <f>VLOOKUP($A614,$M$12:$N$23,2,FALSE)</f>
        <v>9</v>
      </c>
      <c r="G614">
        <f>RANK(D614,$D:$D)</f>
        <v>605</v>
      </c>
      <c r="H614" t="str" cm="1">
        <f t="array" ref="H614">_xlfn.IFS($D614&lt;50,"low",$D614&lt;100,"medium",$D614&gt;=100,"high")</f>
        <v>high</v>
      </c>
    </row>
    <row r="615" spans="1:8" x14ac:dyDescent="0.25">
      <c r="A615" t="s">
        <v>578</v>
      </c>
      <c r="C615">
        <v>2018</v>
      </c>
      <c r="D615">
        <v>124</v>
      </c>
      <c r="E615" t="s">
        <v>24</v>
      </c>
      <c r="F615">
        <f>VLOOKUP($A615,$M$12:$N$23,2,FALSE)</f>
        <v>4</v>
      </c>
      <c r="G615">
        <f>RANK(D615,$D:$D)</f>
        <v>605</v>
      </c>
      <c r="H615" t="str" cm="1">
        <f t="array" ref="H615">_xlfn.IFS($D615&lt;50,"low",$D615&lt;100,"medium",$D615&gt;=100,"high")</f>
        <v>high</v>
      </c>
    </row>
    <row r="616" spans="1:8" x14ac:dyDescent="0.25">
      <c r="A616" t="s">
        <v>2255</v>
      </c>
      <c r="B616">
        <v>11</v>
      </c>
      <c r="C616">
        <v>2019</v>
      </c>
      <c r="D616">
        <v>124</v>
      </c>
      <c r="E616" t="s">
        <v>74</v>
      </c>
      <c r="F616">
        <f>VLOOKUP($A616,$M$12:$N$23,2,FALSE)</f>
        <v>11</v>
      </c>
      <c r="G616">
        <f>RANK(D616,$D:$D)</f>
        <v>605</v>
      </c>
      <c r="H616" t="str" cm="1">
        <f t="array" ref="H616">_xlfn.IFS($D616&lt;50,"low",$D616&lt;100,"medium",$D616&gt;=100,"high")</f>
        <v>high</v>
      </c>
    </row>
    <row r="617" spans="1:8" x14ac:dyDescent="0.25">
      <c r="A617" t="s">
        <v>1616</v>
      </c>
      <c r="B617">
        <v>7</v>
      </c>
      <c r="C617">
        <v>2019</v>
      </c>
      <c r="D617">
        <v>124</v>
      </c>
      <c r="E617" t="s">
        <v>8</v>
      </c>
      <c r="F617">
        <f>VLOOKUP($A617,$M$12:$N$23,2,FALSE)</f>
        <v>7</v>
      </c>
      <c r="G617">
        <f>RANK(D617,$D:$D)</f>
        <v>605</v>
      </c>
      <c r="H617" t="str" cm="1">
        <f t="array" ref="H617">_xlfn.IFS($D617&lt;50,"low",$D617&lt;100,"medium",$D617&gt;=100,"high")</f>
        <v>high</v>
      </c>
    </row>
    <row r="618" spans="1:8" x14ac:dyDescent="0.25">
      <c r="A618" t="s">
        <v>390</v>
      </c>
      <c r="B618">
        <v>3</v>
      </c>
      <c r="C618">
        <v>2019</v>
      </c>
      <c r="D618">
        <v>124</v>
      </c>
      <c r="E618" t="s">
        <v>13</v>
      </c>
      <c r="F618">
        <f>VLOOKUP($A618,$M$12:$N$23,2,FALSE)</f>
        <v>3</v>
      </c>
      <c r="G618">
        <f>RANK(D618,$D:$D)</f>
        <v>605</v>
      </c>
      <c r="H618" t="str" cm="1">
        <f t="array" ref="H618">_xlfn.IFS($D618&lt;50,"low",$D618&lt;100,"medium",$D618&gt;=100,"high")</f>
        <v>high</v>
      </c>
    </row>
    <row r="619" spans="1:8" x14ac:dyDescent="0.25">
      <c r="A619" t="s">
        <v>507</v>
      </c>
      <c r="B619">
        <v>2</v>
      </c>
      <c r="C619">
        <v>2019</v>
      </c>
      <c r="D619">
        <v>124</v>
      </c>
      <c r="E619" t="s">
        <v>25</v>
      </c>
      <c r="F619">
        <f>VLOOKUP($A619,$M$12:$N$23,2,FALSE)</f>
        <v>2</v>
      </c>
      <c r="G619">
        <f>RANK(D619,$D:$D)</f>
        <v>605</v>
      </c>
      <c r="H619" t="str" cm="1">
        <f t="array" ref="H619">_xlfn.IFS($D619&lt;50,"low",$D619&lt;100,"medium",$D619&gt;=100,"high")</f>
        <v>high</v>
      </c>
    </row>
    <row r="620" spans="1:8" x14ac:dyDescent="0.25">
      <c r="A620" t="s">
        <v>390</v>
      </c>
      <c r="B620">
        <v>3</v>
      </c>
      <c r="C620">
        <v>2020</v>
      </c>
      <c r="D620">
        <v>124</v>
      </c>
      <c r="E620" t="s">
        <v>32</v>
      </c>
      <c r="F620">
        <f>VLOOKUP($A620,$M$12:$N$23,2,FALSE)</f>
        <v>3</v>
      </c>
      <c r="G620">
        <f>RANK(D620,$D:$D)</f>
        <v>605</v>
      </c>
      <c r="H620" t="str" cm="1">
        <f t="array" ref="H620">_xlfn.IFS($D620&lt;50,"low",$D620&lt;100,"medium",$D620&gt;=100,"high")</f>
        <v>high</v>
      </c>
    </row>
    <row r="621" spans="1:8" x14ac:dyDescent="0.25">
      <c r="A621" t="s">
        <v>390</v>
      </c>
      <c r="B621">
        <v>3</v>
      </c>
      <c r="C621">
        <v>2020</v>
      </c>
      <c r="D621">
        <v>124</v>
      </c>
      <c r="E621" t="s">
        <v>74</v>
      </c>
      <c r="F621">
        <f>VLOOKUP($A621,$M$12:$N$23,2,FALSE)</f>
        <v>3</v>
      </c>
      <c r="G621">
        <f>RANK(D621,$D:$D)</f>
        <v>605</v>
      </c>
      <c r="H621" t="str" cm="1">
        <f t="array" ref="H621">_xlfn.IFS($D621&lt;50,"low",$D621&lt;100,"medium",$D621&gt;=100,"high")</f>
        <v>high</v>
      </c>
    </row>
    <row r="622" spans="1:8" x14ac:dyDescent="0.25">
      <c r="A622" t="s">
        <v>390</v>
      </c>
      <c r="B622">
        <v>3</v>
      </c>
      <c r="C622">
        <v>2020</v>
      </c>
      <c r="D622">
        <v>124</v>
      </c>
      <c r="E622" t="s">
        <v>8</v>
      </c>
      <c r="F622">
        <f>VLOOKUP($A622,$M$12:$N$23,2,FALSE)</f>
        <v>3</v>
      </c>
      <c r="G622">
        <f>RANK(D622,$D:$D)</f>
        <v>605</v>
      </c>
      <c r="H622" t="str" cm="1">
        <f t="array" ref="H622">_xlfn.IFS($D622&lt;50,"low",$D622&lt;100,"medium",$D622&gt;=100,"high")</f>
        <v>high</v>
      </c>
    </row>
    <row r="623" spans="1:8" x14ac:dyDescent="0.25">
      <c r="A623" t="s">
        <v>1616</v>
      </c>
      <c r="C623">
        <v>2016</v>
      </c>
      <c r="D623">
        <v>123</v>
      </c>
      <c r="E623" t="s">
        <v>119</v>
      </c>
      <c r="F623">
        <f>VLOOKUP($A623,$M$12:$N$23,2,FALSE)</f>
        <v>7</v>
      </c>
      <c r="G623">
        <f>RANK(D623,$D:$D)</f>
        <v>622</v>
      </c>
      <c r="H623" t="str" cm="1">
        <f t="array" ref="H623">_xlfn.IFS($D623&lt;50,"low",$D623&lt;100,"medium",$D623&gt;=100,"high")</f>
        <v>high</v>
      </c>
    </row>
    <row r="624" spans="1:8" x14ac:dyDescent="0.25">
      <c r="A624" t="s">
        <v>1438</v>
      </c>
      <c r="C624">
        <v>2016</v>
      </c>
      <c r="D624">
        <v>123</v>
      </c>
      <c r="E624" t="s">
        <v>12</v>
      </c>
      <c r="F624">
        <f>VLOOKUP($A624,$M$12:$N$23,2,FALSE)</f>
        <v>6</v>
      </c>
      <c r="G624">
        <f>RANK(D624,$D:$D)</f>
        <v>622</v>
      </c>
      <c r="H624" t="str" cm="1">
        <f t="array" ref="H624">_xlfn.IFS($D624&lt;50,"low",$D624&lt;100,"medium",$D624&gt;=100,"high")</f>
        <v>high</v>
      </c>
    </row>
    <row r="625" spans="1:8" x14ac:dyDescent="0.25">
      <c r="A625" t="s">
        <v>5</v>
      </c>
      <c r="C625">
        <v>2016</v>
      </c>
      <c r="D625">
        <v>123</v>
      </c>
      <c r="E625" t="s">
        <v>6</v>
      </c>
      <c r="F625">
        <f>VLOOKUP($A625,$M$12:$N$23,2,FALSE)</f>
        <v>1</v>
      </c>
      <c r="G625">
        <f>RANK(D625,$D:$D)</f>
        <v>622</v>
      </c>
      <c r="H625" t="str" cm="1">
        <f t="array" ref="H625">_xlfn.IFS($D625&lt;50,"low",$D625&lt;100,"medium",$D625&gt;=100,"high")</f>
        <v>high</v>
      </c>
    </row>
    <row r="626" spans="1:8" x14ac:dyDescent="0.25">
      <c r="A626" t="s">
        <v>2409</v>
      </c>
      <c r="C626">
        <v>2014</v>
      </c>
      <c r="D626">
        <v>123</v>
      </c>
      <c r="E626" t="s">
        <v>22</v>
      </c>
      <c r="F626">
        <f>VLOOKUP($A626,$M$12:$N$23,2,FALSE)</f>
        <v>12</v>
      </c>
      <c r="G626">
        <f>RANK(D626,$D:$D)</f>
        <v>622</v>
      </c>
      <c r="H626" t="str" cm="1">
        <f t="array" ref="H626">_xlfn.IFS($D626&lt;50,"low",$D626&lt;100,"medium",$D626&gt;=100,"high")</f>
        <v>high</v>
      </c>
    </row>
    <row r="627" spans="1:8" x14ac:dyDescent="0.25">
      <c r="A627" t="s">
        <v>2409</v>
      </c>
      <c r="C627">
        <v>2015</v>
      </c>
      <c r="D627">
        <v>123</v>
      </c>
      <c r="E627" t="s">
        <v>6</v>
      </c>
      <c r="F627">
        <f>VLOOKUP($A627,$M$12:$N$23,2,FALSE)</f>
        <v>12</v>
      </c>
      <c r="G627">
        <f>RANK(D627,$D:$D)</f>
        <v>622</v>
      </c>
      <c r="H627" t="str" cm="1">
        <f t="array" ref="H627">_xlfn.IFS($D627&lt;50,"low",$D627&lt;100,"medium",$D627&gt;=100,"high")</f>
        <v>high</v>
      </c>
    </row>
    <row r="628" spans="1:8" x14ac:dyDescent="0.25">
      <c r="A628" t="s">
        <v>2094</v>
      </c>
      <c r="C628">
        <v>2017</v>
      </c>
      <c r="D628">
        <v>123</v>
      </c>
      <c r="E628" t="s">
        <v>43</v>
      </c>
      <c r="F628">
        <f>VLOOKUP($A628,$M$12:$N$23,2,FALSE)</f>
        <v>10</v>
      </c>
      <c r="G628">
        <f>RANK(D628,$D:$D)</f>
        <v>622</v>
      </c>
      <c r="H628" t="str" cm="1">
        <f t="array" ref="H628">_xlfn.IFS($D628&lt;50,"low",$D628&lt;100,"medium",$D628&gt;=100,"high")</f>
        <v>high</v>
      </c>
    </row>
    <row r="629" spans="1:8" x14ac:dyDescent="0.25">
      <c r="A629" t="s">
        <v>578</v>
      </c>
      <c r="C629">
        <v>2017</v>
      </c>
      <c r="D629">
        <v>123</v>
      </c>
      <c r="E629" t="s">
        <v>44</v>
      </c>
      <c r="F629">
        <f>VLOOKUP($A629,$M$12:$N$23,2,FALSE)</f>
        <v>4</v>
      </c>
      <c r="G629">
        <f>RANK(D629,$D:$D)</f>
        <v>622</v>
      </c>
      <c r="H629" t="str" cm="1">
        <f t="array" ref="H629">_xlfn.IFS($D629&lt;50,"low",$D629&lt;100,"medium",$D629&gt;=100,"high")</f>
        <v>high</v>
      </c>
    </row>
    <row r="630" spans="1:8" x14ac:dyDescent="0.25">
      <c r="A630" t="s">
        <v>1932</v>
      </c>
      <c r="C630">
        <v>2018</v>
      </c>
      <c r="D630">
        <v>123</v>
      </c>
      <c r="E630" t="s">
        <v>670</v>
      </c>
      <c r="F630">
        <f>VLOOKUP($A630,$M$12:$N$23,2,FALSE)</f>
        <v>9</v>
      </c>
      <c r="G630">
        <f>RANK(D630,$D:$D)</f>
        <v>622</v>
      </c>
      <c r="H630" t="str" cm="1">
        <f t="array" ref="H630">_xlfn.IFS($D630&lt;50,"low",$D630&lt;100,"medium",$D630&gt;=100,"high")</f>
        <v>high</v>
      </c>
    </row>
    <row r="631" spans="1:8" x14ac:dyDescent="0.25">
      <c r="A631" t="s">
        <v>1253</v>
      </c>
      <c r="C631">
        <v>2018</v>
      </c>
      <c r="D631">
        <v>123</v>
      </c>
      <c r="E631" t="s">
        <v>43</v>
      </c>
      <c r="F631">
        <f>VLOOKUP($A631,$M$12:$N$23,2,FALSE)</f>
        <v>5</v>
      </c>
      <c r="G631">
        <f>RANK(D631,$D:$D)</f>
        <v>622</v>
      </c>
      <c r="H631" t="str" cm="1">
        <f t="array" ref="H631">_xlfn.IFS($D631&lt;50,"low",$D631&lt;100,"medium",$D631&gt;=100,"high")</f>
        <v>high</v>
      </c>
    </row>
    <row r="632" spans="1:8" x14ac:dyDescent="0.25">
      <c r="A632" t="s">
        <v>1765</v>
      </c>
      <c r="B632">
        <v>8</v>
      </c>
      <c r="C632">
        <v>2019</v>
      </c>
      <c r="D632">
        <v>123</v>
      </c>
      <c r="E632" t="s">
        <v>10</v>
      </c>
      <c r="F632">
        <f>VLOOKUP($A632,$M$12:$N$23,2,FALSE)</f>
        <v>8</v>
      </c>
      <c r="G632">
        <f>RANK(D632,$D:$D)</f>
        <v>622</v>
      </c>
      <c r="H632" t="str" cm="1">
        <f t="array" ref="H632">_xlfn.IFS($D632&lt;50,"low",$D632&lt;100,"medium",$D632&gt;=100,"high")</f>
        <v>high</v>
      </c>
    </row>
    <row r="633" spans="1:8" x14ac:dyDescent="0.25">
      <c r="A633" t="s">
        <v>578</v>
      </c>
      <c r="B633">
        <v>4</v>
      </c>
      <c r="C633">
        <v>2019</v>
      </c>
      <c r="D633">
        <v>123</v>
      </c>
      <c r="E633" t="s">
        <v>35</v>
      </c>
      <c r="F633">
        <f>VLOOKUP($A633,$M$12:$N$23,2,FALSE)</f>
        <v>4</v>
      </c>
      <c r="G633">
        <f>RANK(D633,$D:$D)</f>
        <v>622</v>
      </c>
      <c r="H633" t="str" cm="1">
        <f t="array" ref="H633">_xlfn.IFS($D633&lt;50,"low",$D633&lt;100,"medium",$D633&gt;=100,"high")</f>
        <v>high</v>
      </c>
    </row>
    <row r="634" spans="1:8" x14ac:dyDescent="0.25">
      <c r="A634" t="s">
        <v>1765</v>
      </c>
      <c r="C634">
        <v>2016</v>
      </c>
      <c r="D634">
        <v>122</v>
      </c>
      <c r="E634" t="s">
        <v>11</v>
      </c>
      <c r="F634">
        <f>VLOOKUP($A634,$M$12:$N$23,2,FALSE)</f>
        <v>8</v>
      </c>
      <c r="G634">
        <f>RANK(D634,$D:$D)</f>
        <v>633</v>
      </c>
      <c r="H634" t="str" cm="1">
        <f t="array" ref="H634">_xlfn.IFS($D634&lt;50,"low",$D634&lt;100,"medium",$D634&gt;=100,"high")</f>
        <v>high</v>
      </c>
    </row>
    <row r="635" spans="1:8" x14ac:dyDescent="0.25">
      <c r="A635" t="s">
        <v>2094</v>
      </c>
      <c r="C635">
        <v>2017</v>
      </c>
      <c r="D635">
        <v>122</v>
      </c>
      <c r="E635" t="s">
        <v>172</v>
      </c>
      <c r="F635">
        <f>VLOOKUP($A635,$M$12:$N$23,2,FALSE)</f>
        <v>10</v>
      </c>
      <c r="G635">
        <f>RANK(D635,$D:$D)</f>
        <v>633</v>
      </c>
      <c r="H635" t="str" cm="1">
        <f t="array" ref="H635">_xlfn.IFS($D635&lt;50,"low",$D635&lt;100,"medium",$D635&gt;=100,"high")</f>
        <v>high</v>
      </c>
    </row>
    <row r="636" spans="1:8" x14ac:dyDescent="0.25">
      <c r="A636" t="s">
        <v>2094</v>
      </c>
      <c r="C636">
        <v>2017</v>
      </c>
      <c r="D636">
        <v>122</v>
      </c>
      <c r="E636" t="s">
        <v>54</v>
      </c>
      <c r="F636">
        <f>VLOOKUP($A636,$M$12:$N$23,2,FALSE)</f>
        <v>10</v>
      </c>
      <c r="G636">
        <f>RANK(D636,$D:$D)</f>
        <v>633</v>
      </c>
      <c r="H636" t="str" cm="1">
        <f t="array" ref="H636">_xlfn.IFS($D636&lt;50,"low",$D636&lt;100,"medium",$D636&gt;=100,"high")</f>
        <v>high</v>
      </c>
    </row>
    <row r="637" spans="1:8" x14ac:dyDescent="0.25">
      <c r="A637" t="s">
        <v>1932</v>
      </c>
      <c r="C637">
        <v>2017</v>
      </c>
      <c r="D637">
        <v>122</v>
      </c>
      <c r="E637" t="s">
        <v>29</v>
      </c>
      <c r="F637">
        <f>VLOOKUP($A637,$M$12:$N$23,2,FALSE)</f>
        <v>9</v>
      </c>
      <c r="G637">
        <f>RANK(D637,$D:$D)</f>
        <v>633</v>
      </c>
      <c r="H637" t="str" cm="1">
        <f t="array" ref="H637">_xlfn.IFS($D637&lt;50,"low",$D637&lt;100,"medium",$D637&gt;=100,"high")</f>
        <v>high</v>
      </c>
    </row>
    <row r="638" spans="1:8" x14ac:dyDescent="0.25">
      <c r="A638" t="s">
        <v>1932</v>
      </c>
      <c r="C638">
        <v>2017</v>
      </c>
      <c r="D638">
        <v>122</v>
      </c>
      <c r="E638" t="s">
        <v>74</v>
      </c>
      <c r="F638">
        <f>VLOOKUP($A638,$M$12:$N$23,2,FALSE)</f>
        <v>9</v>
      </c>
      <c r="G638">
        <f>RANK(D638,$D:$D)</f>
        <v>633</v>
      </c>
      <c r="H638" t="str" cm="1">
        <f t="array" ref="H638">_xlfn.IFS($D638&lt;50,"low",$D638&lt;100,"medium",$D638&gt;=100,"high")</f>
        <v>high</v>
      </c>
    </row>
    <row r="639" spans="1:8" x14ac:dyDescent="0.25">
      <c r="A639" t="s">
        <v>1616</v>
      </c>
      <c r="C639">
        <v>2017</v>
      </c>
      <c r="D639">
        <v>122</v>
      </c>
      <c r="E639" t="s">
        <v>43</v>
      </c>
      <c r="F639">
        <f>VLOOKUP($A639,$M$12:$N$23,2,FALSE)</f>
        <v>7</v>
      </c>
      <c r="G639">
        <f>RANK(D639,$D:$D)</f>
        <v>633</v>
      </c>
      <c r="H639" t="str" cm="1">
        <f t="array" ref="H639">_xlfn.IFS($D639&lt;50,"low",$D639&lt;100,"medium",$D639&gt;=100,"high")</f>
        <v>high</v>
      </c>
    </row>
    <row r="640" spans="1:8" x14ac:dyDescent="0.25">
      <c r="A640" t="s">
        <v>1253</v>
      </c>
      <c r="C640">
        <v>2017</v>
      </c>
      <c r="D640">
        <v>122</v>
      </c>
      <c r="E640" t="s">
        <v>22</v>
      </c>
      <c r="F640">
        <f>VLOOKUP($A640,$M$12:$N$23,2,FALSE)</f>
        <v>5</v>
      </c>
      <c r="G640">
        <f>RANK(D640,$D:$D)</f>
        <v>633</v>
      </c>
      <c r="H640" t="str" cm="1">
        <f t="array" ref="H640">_xlfn.IFS($D640&lt;50,"low",$D640&lt;100,"medium",$D640&gt;=100,"high")</f>
        <v>high</v>
      </c>
    </row>
    <row r="641" spans="1:8" x14ac:dyDescent="0.25">
      <c r="A641" t="s">
        <v>1253</v>
      </c>
      <c r="C641">
        <v>2017</v>
      </c>
      <c r="D641">
        <v>122</v>
      </c>
      <c r="E641" t="s">
        <v>5775</v>
      </c>
      <c r="F641">
        <f>VLOOKUP($A641,$M$12:$N$23,2,FALSE)</f>
        <v>5</v>
      </c>
      <c r="G641">
        <f>RANK(D641,$D:$D)</f>
        <v>633</v>
      </c>
      <c r="H641" t="str" cm="1">
        <f t="array" ref="H641">_xlfn.IFS($D641&lt;50,"low",$D641&lt;100,"medium",$D641&gt;=100,"high")</f>
        <v>high</v>
      </c>
    </row>
    <row r="642" spans="1:8" x14ac:dyDescent="0.25">
      <c r="A642" t="s">
        <v>2094</v>
      </c>
      <c r="C642">
        <v>2018</v>
      </c>
      <c r="D642">
        <v>122</v>
      </c>
      <c r="E642" t="s">
        <v>54</v>
      </c>
      <c r="F642">
        <f>VLOOKUP($A642,$M$12:$N$23,2,FALSE)</f>
        <v>10</v>
      </c>
      <c r="G642">
        <f>RANK(D642,$D:$D)</f>
        <v>633</v>
      </c>
      <c r="H642" t="str" cm="1">
        <f t="array" ref="H642">_xlfn.IFS($D642&lt;50,"low",$D642&lt;100,"medium",$D642&gt;=100,"high")</f>
        <v>high</v>
      </c>
    </row>
    <row r="643" spans="1:8" x14ac:dyDescent="0.25">
      <c r="A643" t="s">
        <v>2094</v>
      </c>
      <c r="C643">
        <v>2018</v>
      </c>
      <c r="D643">
        <v>122</v>
      </c>
      <c r="E643" t="s">
        <v>24</v>
      </c>
      <c r="F643">
        <f>VLOOKUP($A643,$M$12:$N$23,2,FALSE)</f>
        <v>10</v>
      </c>
      <c r="G643">
        <f>RANK(D643,$D:$D)</f>
        <v>633</v>
      </c>
      <c r="H643" t="str" cm="1">
        <f t="array" ref="H643">_xlfn.IFS($D643&lt;50,"low",$D643&lt;100,"medium",$D643&gt;=100,"high")</f>
        <v>high</v>
      </c>
    </row>
    <row r="644" spans="1:8" x14ac:dyDescent="0.25">
      <c r="A644" t="s">
        <v>1253</v>
      </c>
      <c r="C644">
        <v>2018</v>
      </c>
      <c r="D644">
        <v>122</v>
      </c>
      <c r="E644" t="s">
        <v>5736</v>
      </c>
      <c r="F644">
        <f>VLOOKUP($A644,$M$12:$N$23,2,FALSE)</f>
        <v>5</v>
      </c>
      <c r="G644">
        <f>RANK(D644,$D:$D)</f>
        <v>633</v>
      </c>
      <c r="H644" t="str" cm="1">
        <f t="array" ref="H644">_xlfn.IFS($D644&lt;50,"low",$D644&lt;100,"medium",$D644&gt;=100,"high")</f>
        <v>high</v>
      </c>
    </row>
    <row r="645" spans="1:8" x14ac:dyDescent="0.25">
      <c r="A645" t="s">
        <v>2255</v>
      </c>
      <c r="B645">
        <v>11</v>
      </c>
      <c r="C645">
        <v>2019</v>
      </c>
      <c r="D645">
        <v>122</v>
      </c>
      <c r="E645" t="s">
        <v>89</v>
      </c>
      <c r="F645">
        <f>VLOOKUP($A645,$M$12:$N$23,2,FALSE)</f>
        <v>11</v>
      </c>
      <c r="G645">
        <f>RANK(D645,$D:$D)</f>
        <v>633</v>
      </c>
      <c r="H645" t="str" cm="1">
        <f t="array" ref="H645">_xlfn.IFS($D645&lt;50,"low",$D645&lt;100,"medium",$D645&gt;=100,"high")</f>
        <v>high</v>
      </c>
    </row>
    <row r="646" spans="1:8" x14ac:dyDescent="0.25">
      <c r="A646" t="s">
        <v>2094</v>
      </c>
      <c r="B646">
        <v>10</v>
      </c>
      <c r="C646">
        <v>2019</v>
      </c>
      <c r="D646">
        <v>122</v>
      </c>
      <c r="E646" t="s">
        <v>7947</v>
      </c>
      <c r="F646">
        <f>VLOOKUP($A646,$M$12:$N$23,2,FALSE)</f>
        <v>10</v>
      </c>
      <c r="G646">
        <f>RANK(D646,$D:$D)</f>
        <v>633</v>
      </c>
      <c r="H646" t="str" cm="1">
        <f t="array" ref="H646">_xlfn.IFS($D646&lt;50,"low",$D646&lt;100,"medium",$D646&gt;=100,"high")</f>
        <v>high</v>
      </c>
    </row>
    <row r="647" spans="1:8" x14ac:dyDescent="0.25">
      <c r="A647" t="s">
        <v>390</v>
      </c>
      <c r="B647">
        <v>3</v>
      </c>
      <c r="C647">
        <v>2019</v>
      </c>
      <c r="D647">
        <v>122</v>
      </c>
      <c r="E647" t="s">
        <v>16</v>
      </c>
      <c r="F647">
        <f>VLOOKUP($A647,$M$12:$N$23,2,FALSE)</f>
        <v>3</v>
      </c>
      <c r="G647">
        <f>RANK(D647,$D:$D)</f>
        <v>633</v>
      </c>
      <c r="H647" t="str" cm="1">
        <f t="array" ref="H647">_xlfn.IFS($D647&lt;50,"low",$D647&lt;100,"medium",$D647&gt;=100,"high")</f>
        <v>high</v>
      </c>
    </row>
    <row r="648" spans="1:8" x14ac:dyDescent="0.25">
      <c r="A648" t="s">
        <v>507</v>
      </c>
      <c r="B648">
        <v>2</v>
      </c>
      <c r="C648">
        <v>2019</v>
      </c>
      <c r="D648">
        <v>122</v>
      </c>
      <c r="E648" t="s">
        <v>640</v>
      </c>
      <c r="F648">
        <f>VLOOKUP($A648,$M$12:$N$23,2,FALSE)</f>
        <v>2</v>
      </c>
      <c r="G648">
        <f>RANK(D648,$D:$D)</f>
        <v>633</v>
      </c>
      <c r="H648" t="str" cm="1">
        <f t="array" ref="H648">_xlfn.IFS($D648&lt;50,"low",$D648&lt;100,"medium",$D648&gt;=100,"high")</f>
        <v>high</v>
      </c>
    </row>
    <row r="649" spans="1:8" x14ac:dyDescent="0.25">
      <c r="A649" t="s">
        <v>1438</v>
      </c>
      <c r="C649">
        <v>2016</v>
      </c>
      <c r="D649">
        <v>121</v>
      </c>
      <c r="E649" t="s">
        <v>6</v>
      </c>
      <c r="F649">
        <f>VLOOKUP($A649,$M$12:$N$23,2,FALSE)</f>
        <v>6</v>
      </c>
      <c r="G649">
        <f>RANK(D649,$D:$D)</f>
        <v>648</v>
      </c>
      <c r="H649" t="str" cm="1">
        <f t="array" ref="H649">_xlfn.IFS($D649&lt;50,"low",$D649&lt;100,"medium",$D649&gt;=100,"high")</f>
        <v>high</v>
      </c>
    </row>
    <row r="650" spans="1:8" x14ac:dyDescent="0.25">
      <c r="A650" t="s">
        <v>507</v>
      </c>
      <c r="C650">
        <v>2016</v>
      </c>
      <c r="D650">
        <v>121</v>
      </c>
      <c r="E650" t="s">
        <v>25</v>
      </c>
      <c r="F650">
        <f>VLOOKUP($A650,$M$12:$N$23,2,FALSE)</f>
        <v>2</v>
      </c>
      <c r="G650">
        <f>RANK(D650,$D:$D)</f>
        <v>648</v>
      </c>
      <c r="H650" t="str" cm="1">
        <f t="array" ref="H650">_xlfn.IFS($D650&lt;50,"low",$D650&lt;100,"medium",$D650&gt;=100,"high")</f>
        <v>high</v>
      </c>
    </row>
    <row r="651" spans="1:8" x14ac:dyDescent="0.25">
      <c r="A651" t="s">
        <v>1616</v>
      </c>
      <c r="C651">
        <v>2014</v>
      </c>
      <c r="D651">
        <v>121</v>
      </c>
      <c r="E651" t="s">
        <v>8</v>
      </c>
      <c r="F651">
        <f>VLOOKUP($A651,$M$12:$N$23,2,FALSE)</f>
        <v>7</v>
      </c>
      <c r="G651">
        <f>RANK(D651,$D:$D)</f>
        <v>648</v>
      </c>
      <c r="H651" t="str" cm="1">
        <f t="array" ref="H651">_xlfn.IFS($D651&lt;50,"low",$D651&lt;100,"medium",$D651&gt;=100,"high")</f>
        <v>high</v>
      </c>
    </row>
    <row r="652" spans="1:8" x14ac:dyDescent="0.25">
      <c r="A652" t="s">
        <v>1438</v>
      </c>
      <c r="C652">
        <v>2014</v>
      </c>
      <c r="D652">
        <v>121</v>
      </c>
      <c r="E652" t="s">
        <v>8</v>
      </c>
      <c r="F652">
        <f>VLOOKUP($A652,$M$12:$N$23,2,FALSE)</f>
        <v>6</v>
      </c>
      <c r="G652">
        <f>RANK(D652,$D:$D)</f>
        <v>648</v>
      </c>
      <c r="H652" t="str" cm="1">
        <f t="array" ref="H652">_xlfn.IFS($D652&lt;50,"low",$D652&lt;100,"medium",$D652&gt;=100,"high")</f>
        <v>high</v>
      </c>
    </row>
    <row r="653" spans="1:8" x14ac:dyDescent="0.25">
      <c r="A653" t="s">
        <v>2409</v>
      </c>
      <c r="C653">
        <v>2017</v>
      </c>
      <c r="D653">
        <v>121</v>
      </c>
      <c r="E653" t="s">
        <v>8</v>
      </c>
      <c r="F653">
        <f>VLOOKUP($A653,$M$12:$N$23,2,FALSE)</f>
        <v>12</v>
      </c>
      <c r="G653">
        <f>RANK(D653,$D:$D)</f>
        <v>648</v>
      </c>
      <c r="H653" t="str" cm="1">
        <f t="array" ref="H653">_xlfn.IFS($D653&lt;50,"low",$D653&lt;100,"medium",$D653&gt;=100,"high")</f>
        <v>high</v>
      </c>
    </row>
    <row r="654" spans="1:8" x14ac:dyDescent="0.25">
      <c r="A654" t="s">
        <v>2255</v>
      </c>
      <c r="C654">
        <v>2017</v>
      </c>
      <c r="D654">
        <v>121</v>
      </c>
      <c r="E654" t="s">
        <v>2765</v>
      </c>
      <c r="F654">
        <f>VLOOKUP($A654,$M$12:$N$23,2,FALSE)</f>
        <v>11</v>
      </c>
      <c r="G654">
        <f>RANK(D654,$D:$D)</f>
        <v>648</v>
      </c>
      <c r="H654" t="str" cm="1">
        <f t="array" ref="H654">_xlfn.IFS($D654&lt;50,"low",$D654&lt;100,"medium",$D654&gt;=100,"high")</f>
        <v>high</v>
      </c>
    </row>
    <row r="655" spans="1:8" x14ac:dyDescent="0.25">
      <c r="A655" t="s">
        <v>2094</v>
      </c>
      <c r="C655">
        <v>2017</v>
      </c>
      <c r="D655">
        <v>121</v>
      </c>
      <c r="E655" t="s">
        <v>26</v>
      </c>
      <c r="F655">
        <f>VLOOKUP($A655,$M$12:$N$23,2,FALSE)</f>
        <v>10</v>
      </c>
      <c r="G655">
        <f>RANK(D655,$D:$D)</f>
        <v>648</v>
      </c>
      <c r="H655" t="str" cm="1">
        <f t="array" ref="H655">_xlfn.IFS($D655&lt;50,"low",$D655&lt;100,"medium",$D655&gt;=100,"high")</f>
        <v>high</v>
      </c>
    </row>
    <row r="656" spans="1:8" x14ac:dyDescent="0.25">
      <c r="A656" t="s">
        <v>1765</v>
      </c>
      <c r="C656">
        <v>2017</v>
      </c>
      <c r="D656">
        <v>121</v>
      </c>
      <c r="E656" t="s">
        <v>1262</v>
      </c>
      <c r="F656">
        <f>VLOOKUP($A656,$M$12:$N$23,2,FALSE)</f>
        <v>8</v>
      </c>
      <c r="G656">
        <f>RANK(D656,$D:$D)</f>
        <v>648</v>
      </c>
      <c r="H656" t="str" cm="1">
        <f t="array" ref="H656">_xlfn.IFS($D656&lt;50,"low",$D656&lt;100,"medium",$D656&gt;=100,"high")</f>
        <v>high</v>
      </c>
    </row>
    <row r="657" spans="1:8" x14ac:dyDescent="0.25">
      <c r="A657" t="s">
        <v>1616</v>
      </c>
      <c r="C657">
        <v>2017</v>
      </c>
      <c r="D657">
        <v>121</v>
      </c>
      <c r="E657" t="s">
        <v>626</v>
      </c>
      <c r="F657">
        <f>VLOOKUP($A657,$M$12:$N$23,2,FALSE)</f>
        <v>7</v>
      </c>
      <c r="G657">
        <f>RANK(D657,$D:$D)</f>
        <v>648</v>
      </c>
      <c r="H657" t="str" cm="1">
        <f t="array" ref="H657">_xlfn.IFS($D657&lt;50,"low",$D657&lt;100,"medium",$D657&gt;=100,"high")</f>
        <v>high</v>
      </c>
    </row>
    <row r="658" spans="1:8" x14ac:dyDescent="0.25">
      <c r="A658" t="s">
        <v>1253</v>
      </c>
      <c r="C658">
        <v>2017</v>
      </c>
      <c r="D658">
        <v>121</v>
      </c>
      <c r="E658" t="s">
        <v>6044</v>
      </c>
      <c r="F658">
        <f>VLOOKUP($A658,$M$12:$N$23,2,FALSE)</f>
        <v>5</v>
      </c>
      <c r="G658">
        <f>RANK(D658,$D:$D)</f>
        <v>648</v>
      </c>
      <c r="H658" t="str" cm="1">
        <f t="array" ref="H658">_xlfn.IFS($D658&lt;50,"low",$D658&lt;100,"medium",$D658&gt;=100,"high")</f>
        <v>high</v>
      </c>
    </row>
    <row r="659" spans="1:8" x14ac:dyDescent="0.25">
      <c r="A659" t="s">
        <v>2255</v>
      </c>
      <c r="C659">
        <v>2018</v>
      </c>
      <c r="D659">
        <v>121</v>
      </c>
      <c r="E659" t="s">
        <v>172</v>
      </c>
      <c r="F659">
        <f>VLOOKUP($A659,$M$12:$N$23,2,FALSE)</f>
        <v>11</v>
      </c>
      <c r="G659">
        <f>RANK(D659,$D:$D)</f>
        <v>648</v>
      </c>
      <c r="H659" t="str" cm="1">
        <f t="array" ref="H659">_xlfn.IFS($D659&lt;50,"low",$D659&lt;100,"medium",$D659&gt;=100,"high")</f>
        <v>high</v>
      </c>
    </row>
    <row r="660" spans="1:8" x14ac:dyDescent="0.25">
      <c r="A660" t="s">
        <v>390</v>
      </c>
      <c r="C660">
        <v>2018</v>
      </c>
      <c r="D660">
        <v>121</v>
      </c>
      <c r="E660" t="s">
        <v>3299</v>
      </c>
      <c r="F660">
        <f>VLOOKUP($A660,$M$12:$N$23,2,FALSE)</f>
        <v>3</v>
      </c>
      <c r="G660">
        <f>RANK(D660,$D:$D)</f>
        <v>648</v>
      </c>
      <c r="H660" t="str" cm="1">
        <f t="array" ref="H660">_xlfn.IFS($D660&lt;50,"low",$D660&lt;100,"medium",$D660&gt;=100,"high")</f>
        <v>high</v>
      </c>
    </row>
    <row r="661" spans="1:8" x14ac:dyDescent="0.25">
      <c r="A661" t="s">
        <v>507</v>
      </c>
      <c r="B661">
        <v>2</v>
      </c>
      <c r="C661">
        <v>2020</v>
      </c>
      <c r="D661">
        <v>121</v>
      </c>
      <c r="E661" t="s">
        <v>7</v>
      </c>
      <c r="F661">
        <f>VLOOKUP($A661,$M$12:$N$23,2,FALSE)</f>
        <v>2</v>
      </c>
      <c r="G661">
        <f>RANK(D661,$D:$D)</f>
        <v>648</v>
      </c>
      <c r="H661" t="str" cm="1">
        <f t="array" ref="H661">_xlfn.IFS($D661&lt;50,"low",$D661&lt;100,"medium",$D661&gt;=100,"high")</f>
        <v>high</v>
      </c>
    </row>
    <row r="662" spans="1:8" x14ac:dyDescent="0.25">
      <c r="A662" t="s">
        <v>2255</v>
      </c>
      <c r="C662">
        <v>2016</v>
      </c>
      <c r="D662">
        <v>120</v>
      </c>
      <c r="E662" t="s">
        <v>8</v>
      </c>
      <c r="F662">
        <f>VLOOKUP($A662,$M$12:$N$23,2,FALSE)</f>
        <v>11</v>
      </c>
      <c r="G662">
        <f>RANK(D662,$D:$D)</f>
        <v>661</v>
      </c>
      <c r="H662" t="str" cm="1">
        <f t="array" ref="H662">_xlfn.IFS($D662&lt;50,"low",$D662&lt;100,"medium",$D662&gt;=100,"high")</f>
        <v>high</v>
      </c>
    </row>
    <row r="663" spans="1:8" x14ac:dyDescent="0.25">
      <c r="A663" t="s">
        <v>390</v>
      </c>
      <c r="C663">
        <v>2016</v>
      </c>
      <c r="D663">
        <v>120</v>
      </c>
      <c r="E663" t="s">
        <v>6</v>
      </c>
      <c r="F663">
        <f>VLOOKUP($A663,$M$12:$N$23,2,FALSE)</f>
        <v>3</v>
      </c>
      <c r="G663">
        <f>RANK(D663,$D:$D)</f>
        <v>661</v>
      </c>
      <c r="H663" t="str" cm="1">
        <f t="array" ref="H663">_xlfn.IFS($D663&lt;50,"low",$D663&lt;100,"medium",$D663&gt;=100,"high")</f>
        <v>high</v>
      </c>
    </row>
    <row r="664" spans="1:8" x14ac:dyDescent="0.25">
      <c r="A664" t="s">
        <v>2409</v>
      </c>
      <c r="C664">
        <v>2014</v>
      </c>
      <c r="D664">
        <v>120</v>
      </c>
      <c r="E664" t="s">
        <v>10</v>
      </c>
      <c r="F664">
        <f>VLOOKUP($A664,$M$12:$N$23,2,FALSE)</f>
        <v>12</v>
      </c>
      <c r="G664">
        <f>RANK(D664,$D:$D)</f>
        <v>661</v>
      </c>
      <c r="H664" t="str" cm="1">
        <f t="array" ref="H664">_xlfn.IFS($D664&lt;50,"low",$D664&lt;100,"medium",$D664&gt;=100,"high")</f>
        <v>high</v>
      </c>
    </row>
    <row r="665" spans="1:8" x14ac:dyDescent="0.25">
      <c r="A665" t="s">
        <v>1932</v>
      </c>
      <c r="C665">
        <v>2014</v>
      </c>
      <c r="D665">
        <v>120</v>
      </c>
      <c r="E665" t="s">
        <v>29</v>
      </c>
      <c r="F665">
        <f>VLOOKUP($A665,$M$12:$N$23,2,FALSE)</f>
        <v>9</v>
      </c>
      <c r="G665">
        <f>RANK(D665,$D:$D)</f>
        <v>661</v>
      </c>
      <c r="H665" t="str" cm="1">
        <f t="array" ref="H665">_xlfn.IFS($D665&lt;50,"low",$D665&lt;100,"medium",$D665&gt;=100,"high")</f>
        <v>high</v>
      </c>
    </row>
    <row r="666" spans="1:8" x14ac:dyDescent="0.25">
      <c r="A666" t="s">
        <v>1765</v>
      </c>
      <c r="C666">
        <v>2014</v>
      </c>
      <c r="D666">
        <v>120</v>
      </c>
      <c r="E666" t="s">
        <v>18</v>
      </c>
      <c r="F666">
        <f>VLOOKUP($A666,$M$12:$N$23,2,FALSE)</f>
        <v>8</v>
      </c>
      <c r="G666">
        <f>RANK(D666,$D:$D)</f>
        <v>661</v>
      </c>
      <c r="H666" t="str" cm="1">
        <f t="array" ref="H666">_xlfn.IFS($D666&lt;50,"low",$D666&lt;100,"medium",$D666&gt;=100,"high")</f>
        <v>high</v>
      </c>
    </row>
    <row r="667" spans="1:8" x14ac:dyDescent="0.25">
      <c r="A667" t="s">
        <v>578</v>
      </c>
      <c r="C667">
        <v>2014</v>
      </c>
      <c r="D667">
        <v>120</v>
      </c>
      <c r="E667" t="s">
        <v>11</v>
      </c>
      <c r="F667">
        <f>VLOOKUP($A667,$M$12:$N$23,2,FALSE)</f>
        <v>4</v>
      </c>
      <c r="G667">
        <f>RANK(D667,$D:$D)</f>
        <v>661</v>
      </c>
      <c r="H667" t="str" cm="1">
        <f t="array" ref="H667">_xlfn.IFS($D667&lt;50,"low",$D667&lt;100,"medium",$D667&gt;=100,"high")</f>
        <v>high</v>
      </c>
    </row>
    <row r="668" spans="1:8" x14ac:dyDescent="0.25">
      <c r="A668" t="s">
        <v>2255</v>
      </c>
      <c r="C668">
        <v>2015</v>
      </c>
      <c r="D668">
        <v>120</v>
      </c>
      <c r="E668" t="s">
        <v>6</v>
      </c>
      <c r="F668">
        <f>VLOOKUP($A668,$M$12:$N$23,2,FALSE)</f>
        <v>11</v>
      </c>
      <c r="G668">
        <f>RANK(D668,$D:$D)</f>
        <v>661</v>
      </c>
      <c r="H668" t="str" cm="1">
        <f t="array" ref="H668">_xlfn.IFS($D668&lt;50,"low",$D668&lt;100,"medium",$D668&gt;=100,"high")</f>
        <v>high</v>
      </c>
    </row>
    <row r="669" spans="1:8" x14ac:dyDescent="0.25">
      <c r="A669" t="s">
        <v>1616</v>
      </c>
      <c r="C669">
        <v>2015</v>
      </c>
      <c r="D669">
        <v>120</v>
      </c>
      <c r="E669" t="s">
        <v>8</v>
      </c>
      <c r="F669">
        <f>VLOOKUP($A669,$M$12:$N$23,2,FALSE)</f>
        <v>7</v>
      </c>
      <c r="G669">
        <f>RANK(D669,$D:$D)</f>
        <v>661</v>
      </c>
      <c r="H669" t="str" cm="1">
        <f t="array" ref="H669">_xlfn.IFS($D669&lt;50,"low",$D669&lt;100,"medium",$D669&gt;=100,"high")</f>
        <v>high</v>
      </c>
    </row>
    <row r="670" spans="1:8" x14ac:dyDescent="0.25">
      <c r="A670" t="s">
        <v>1616</v>
      </c>
      <c r="C670">
        <v>2015</v>
      </c>
      <c r="D670">
        <v>120</v>
      </c>
      <c r="E670" t="s">
        <v>7</v>
      </c>
      <c r="F670">
        <f>VLOOKUP($A670,$M$12:$N$23,2,FALSE)</f>
        <v>7</v>
      </c>
      <c r="G670">
        <f>RANK(D670,$D:$D)</f>
        <v>661</v>
      </c>
      <c r="H670" t="str" cm="1">
        <f t="array" ref="H670">_xlfn.IFS($D670&lt;50,"low",$D670&lt;100,"medium",$D670&gt;=100,"high")</f>
        <v>high</v>
      </c>
    </row>
    <row r="671" spans="1:8" x14ac:dyDescent="0.25">
      <c r="A671" t="s">
        <v>507</v>
      </c>
      <c r="C671">
        <v>2015</v>
      </c>
      <c r="D671">
        <v>120</v>
      </c>
      <c r="E671" t="s">
        <v>15</v>
      </c>
      <c r="F671">
        <f>VLOOKUP($A671,$M$12:$N$23,2,FALSE)</f>
        <v>2</v>
      </c>
      <c r="G671">
        <f>RANK(D671,$D:$D)</f>
        <v>661</v>
      </c>
      <c r="H671" t="str" cm="1">
        <f t="array" ref="H671">_xlfn.IFS($D671&lt;50,"low",$D671&lt;100,"medium",$D671&gt;=100,"high")</f>
        <v>high</v>
      </c>
    </row>
    <row r="672" spans="1:8" x14ac:dyDescent="0.25">
      <c r="A672" t="s">
        <v>507</v>
      </c>
      <c r="C672">
        <v>2015</v>
      </c>
      <c r="D672">
        <v>120</v>
      </c>
      <c r="E672" t="s">
        <v>9</v>
      </c>
      <c r="F672">
        <f>VLOOKUP($A672,$M$12:$N$23,2,FALSE)</f>
        <v>2</v>
      </c>
      <c r="G672">
        <f>RANK(D672,$D:$D)</f>
        <v>661</v>
      </c>
      <c r="H672" t="str" cm="1">
        <f t="array" ref="H672">_xlfn.IFS($D672&lt;50,"low",$D672&lt;100,"medium",$D672&gt;=100,"high")</f>
        <v>high</v>
      </c>
    </row>
    <row r="673" spans="1:8" x14ac:dyDescent="0.25">
      <c r="A673" t="s">
        <v>2094</v>
      </c>
      <c r="C673">
        <v>2017</v>
      </c>
      <c r="D673">
        <v>120</v>
      </c>
      <c r="E673" t="s">
        <v>24</v>
      </c>
      <c r="F673">
        <f>VLOOKUP($A673,$M$12:$N$23,2,FALSE)</f>
        <v>10</v>
      </c>
      <c r="G673">
        <f>RANK(D673,$D:$D)</f>
        <v>661</v>
      </c>
      <c r="H673" t="str" cm="1">
        <f t="array" ref="H673">_xlfn.IFS($D673&lt;50,"low",$D673&lt;100,"medium",$D673&gt;=100,"high")</f>
        <v>high</v>
      </c>
    </row>
    <row r="674" spans="1:8" x14ac:dyDescent="0.25">
      <c r="A674" t="s">
        <v>1253</v>
      </c>
      <c r="C674">
        <v>2017</v>
      </c>
      <c r="D674">
        <v>120</v>
      </c>
      <c r="E674" t="s">
        <v>29</v>
      </c>
      <c r="F674">
        <f>VLOOKUP($A674,$M$12:$N$23,2,FALSE)</f>
        <v>5</v>
      </c>
      <c r="G674">
        <f>RANK(D674,$D:$D)</f>
        <v>661</v>
      </c>
      <c r="H674" t="str" cm="1">
        <f t="array" ref="H674">_xlfn.IFS($D674&lt;50,"low",$D674&lt;100,"medium",$D674&gt;=100,"high")</f>
        <v>high</v>
      </c>
    </row>
    <row r="675" spans="1:8" x14ac:dyDescent="0.25">
      <c r="A675" t="s">
        <v>578</v>
      </c>
      <c r="C675">
        <v>2017</v>
      </c>
      <c r="D675">
        <v>120</v>
      </c>
      <c r="E675" t="s">
        <v>13</v>
      </c>
      <c r="F675">
        <f>VLOOKUP($A675,$M$12:$N$23,2,FALSE)</f>
        <v>4</v>
      </c>
      <c r="G675">
        <f>RANK(D675,$D:$D)</f>
        <v>661</v>
      </c>
      <c r="H675" t="str" cm="1">
        <f t="array" ref="H675">_xlfn.IFS($D675&lt;50,"low",$D675&lt;100,"medium",$D675&gt;=100,"high")</f>
        <v>high</v>
      </c>
    </row>
    <row r="676" spans="1:8" x14ac:dyDescent="0.25">
      <c r="A676" t="s">
        <v>390</v>
      </c>
      <c r="C676">
        <v>2017</v>
      </c>
      <c r="D676">
        <v>120</v>
      </c>
      <c r="E676" t="s">
        <v>14</v>
      </c>
      <c r="F676">
        <f>VLOOKUP($A676,$M$12:$N$23,2,FALSE)</f>
        <v>3</v>
      </c>
      <c r="G676">
        <f>RANK(D676,$D:$D)</f>
        <v>661</v>
      </c>
      <c r="H676" t="str" cm="1">
        <f t="array" ref="H676">_xlfn.IFS($D676&lt;50,"low",$D676&lt;100,"medium",$D676&gt;=100,"high")</f>
        <v>high</v>
      </c>
    </row>
    <row r="677" spans="1:8" x14ac:dyDescent="0.25">
      <c r="A677" t="s">
        <v>507</v>
      </c>
      <c r="C677">
        <v>2017</v>
      </c>
      <c r="D677">
        <v>120</v>
      </c>
      <c r="E677" t="s">
        <v>29</v>
      </c>
      <c r="F677">
        <f>VLOOKUP($A677,$M$12:$N$23,2,FALSE)</f>
        <v>2</v>
      </c>
      <c r="G677">
        <f>RANK(D677,$D:$D)</f>
        <v>661</v>
      </c>
      <c r="H677" t="str" cm="1">
        <f t="array" ref="H677">_xlfn.IFS($D677&lt;50,"low",$D677&lt;100,"medium",$D677&gt;=100,"high")</f>
        <v>high</v>
      </c>
    </row>
    <row r="678" spans="1:8" x14ac:dyDescent="0.25">
      <c r="A678" t="s">
        <v>507</v>
      </c>
      <c r="C678">
        <v>2017</v>
      </c>
      <c r="D678">
        <v>120</v>
      </c>
      <c r="E678" t="s">
        <v>10</v>
      </c>
      <c r="F678">
        <f>VLOOKUP($A678,$M$12:$N$23,2,FALSE)</f>
        <v>2</v>
      </c>
      <c r="G678">
        <f>RANK(D678,$D:$D)</f>
        <v>661</v>
      </c>
      <c r="H678" t="str" cm="1">
        <f t="array" ref="H678">_xlfn.IFS($D678&lt;50,"low",$D678&lt;100,"medium",$D678&gt;=100,"high")</f>
        <v>high</v>
      </c>
    </row>
    <row r="679" spans="1:8" x14ac:dyDescent="0.25">
      <c r="A679" t="s">
        <v>2094</v>
      </c>
      <c r="C679">
        <v>2018</v>
      </c>
      <c r="D679">
        <v>120</v>
      </c>
      <c r="E679" t="s">
        <v>5736</v>
      </c>
      <c r="F679">
        <f>VLOOKUP($A679,$M$12:$N$23,2,FALSE)</f>
        <v>10</v>
      </c>
      <c r="G679">
        <f>RANK(D679,$D:$D)</f>
        <v>661</v>
      </c>
      <c r="H679" t="str" cm="1">
        <f t="array" ref="H679">_xlfn.IFS($D679&lt;50,"low",$D679&lt;100,"medium",$D679&gt;=100,"high")</f>
        <v>high</v>
      </c>
    </row>
    <row r="680" spans="1:8" x14ac:dyDescent="0.25">
      <c r="A680" t="s">
        <v>1438</v>
      </c>
      <c r="C680">
        <v>2018</v>
      </c>
      <c r="D680">
        <v>120</v>
      </c>
      <c r="E680" t="s">
        <v>54</v>
      </c>
      <c r="F680">
        <f>VLOOKUP($A680,$M$12:$N$23,2,FALSE)</f>
        <v>6</v>
      </c>
      <c r="G680">
        <f>RANK(D680,$D:$D)</f>
        <v>661</v>
      </c>
      <c r="H680" t="str" cm="1">
        <f t="array" ref="H680">_xlfn.IFS($D680&lt;50,"low",$D680&lt;100,"medium",$D680&gt;=100,"high")</f>
        <v>high</v>
      </c>
    </row>
    <row r="681" spans="1:8" x14ac:dyDescent="0.25">
      <c r="A681" t="s">
        <v>578</v>
      </c>
      <c r="C681">
        <v>2018</v>
      </c>
      <c r="D681">
        <v>120</v>
      </c>
      <c r="E681" t="s">
        <v>5150</v>
      </c>
      <c r="F681">
        <f>VLOOKUP($A681,$M$12:$N$23,2,FALSE)</f>
        <v>4</v>
      </c>
      <c r="G681">
        <f>RANK(D681,$D:$D)</f>
        <v>661</v>
      </c>
      <c r="H681" t="str" cm="1">
        <f t="array" ref="H681">_xlfn.IFS($D681&lt;50,"low",$D681&lt;100,"medium",$D681&gt;=100,"high")</f>
        <v>high</v>
      </c>
    </row>
    <row r="682" spans="1:8" x14ac:dyDescent="0.25">
      <c r="A682" t="s">
        <v>390</v>
      </c>
      <c r="C682">
        <v>2018</v>
      </c>
      <c r="D682">
        <v>120</v>
      </c>
      <c r="E682" t="s">
        <v>621</v>
      </c>
      <c r="F682">
        <f>VLOOKUP($A682,$M$12:$N$23,2,FALSE)</f>
        <v>3</v>
      </c>
      <c r="G682">
        <f>RANK(D682,$D:$D)</f>
        <v>661</v>
      </c>
      <c r="H682" t="str" cm="1">
        <f t="array" ref="H682">_xlfn.IFS($D682&lt;50,"low",$D682&lt;100,"medium",$D682&gt;=100,"high")</f>
        <v>high</v>
      </c>
    </row>
    <row r="683" spans="1:8" x14ac:dyDescent="0.25">
      <c r="A683" t="s">
        <v>2409</v>
      </c>
      <c r="B683">
        <v>12</v>
      </c>
      <c r="C683">
        <v>2019</v>
      </c>
      <c r="D683">
        <v>120</v>
      </c>
      <c r="E683" t="s">
        <v>11</v>
      </c>
      <c r="F683">
        <f>VLOOKUP($A683,$M$12:$N$23,2,FALSE)</f>
        <v>12</v>
      </c>
      <c r="G683">
        <f>RANK(D683,$D:$D)</f>
        <v>661</v>
      </c>
      <c r="H683" t="str" cm="1">
        <f t="array" ref="H683">_xlfn.IFS($D683&lt;50,"low",$D683&lt;100,"medium",$D683&gt;=100,"high")</f>
        <v>high</v>
      </c>
    </row>
    <row r="684" spans="1:8" x14ac:dyDescent="0.25">
      <c r="A684" t="s">
        <v>2255</v>
      </c>
      <c r="B684">
        <v>11</v>
      </c>
      <c r="C684">
        <v>2019</v>
      </c>
      <c r="D684">
        <v>120</v>
      </c>
      <c r="E684" t="s">
        <v>123</v>
      </c>
      <c r="F684">
        <f>VLOOKUP($A684,$M$12:$N$23,2,FALSE)</f>
        <v>11</v>
      </c>
      <c r="G684">
        <f>RANK(D684,$D:$D)</f>
        <v>661</v>
      </c>
      <c r="H684" t="str" cm="1">
        <f t="array" ref="H684">_xlfn.IFS($D684&lt;50,"low",$D684&lt;100,"medium",$D684&gt;=100,"high")</f>
        <v>high</v>
      </c>
    </row>
    <row r="685" spans="1:8" x14ac:dyDescent="0.25">
      <c r="A685" t="s">
        <v>1253</v>
      </c>
      <c r="B685">
        <v>5</v>
      </c>
      <c r="C685">
        <v>2019</v>
      </c>
      <c r="D685">
        <v>120</v>
      </c>
      <c r="E685" t="s">
        <v>32</v>
      </c>
      <c r="F685">
        <f>VLOOKUP($A685,$M$12:$N$23,2,FALSE)</f>
        <v>5</v>
      </c>
      <c r="G685">
        <f>RANK(D685,$D:$D)</f>
        <v>661</v>
      </c>
      <c r="H685" t="str" cm="1">
        <f t="array" ref="H685">_xlfn.IFS($D685&lt;50,"low",$D685&lt;100,"medium",$D685&gt;=100,"high")</f>
        <v>high</v>
      </c>
    </row>
    <row r="686" spans="1:8" x14ac:dyDescent="0.25">
      <c r="A686" t="s">
        <v>578</v>
      </c>
      <c r="C686">
        <v>2016</v>
      </c>
      <c r="D686">
        <v>119</v>
      </c>
      <c r="E686" t="s">
        <v>4602</v>
      </c>
      <c r="F686">
        <f>VLOOKUP($A686,$M$12:$N$23,2,FALSE)</f>
        <v>4</v>
      </c>
      <c r="G686">
        <f>RANK(D686,$D:$D)</f>
        <v>685</v>
      </c>
      <c r="H686" t="str" cm="1">
        <f t="array" ref="H686">_xlfn.IFS($D686&lt;50,"low",$D686&lt;100,"medium",$D686&gt;=100,"high")</f>
        <v>high</v>
      </c>
    </row>
    <row r="687" spans="1:8" x14ac:dyDescent="0.25">
      <c r="A687" t="s">
        <v>1932</v>
      </c>
      <c r="C687">
        <v>2014</v>
      </c>
      <c r="D687">
        <v>119</v>
      </c>
      <c r="E687" t="s">
        <v>11</v>
      </c>
      <c r="F687">
        <f>VLOOKUP($A687,$M$12:$N$23,2,FALSE)</f>
        <v>9</v>
      </c>
      <c r="G687">
        <f>RANK(D687,$D:$D)</f>
        <v>685</v>
      </c>
      <c r="H687" t="str" cm="1">
        <f t="array" ref="H687">_xlfn.IFS($D687&lt;50,"low",$D687&lt;100,"medium",$D687&gt;=100,"high")</f>
        <v>high</v>
      </c>
    </row>
    <row r="688" spans="1:8" x14ac:dyDescent="0.25">
      <c r="A688" t="s">
        <v>1253</v>
      </c>
      <c r="C688">
        <v>2014</v>
      </c>
      <c r="D688">
        <v>119</v>
      </c>
      <c r="E688" t="s">
        <v>8</v>
      </c>
      <c r="F688">
        <f>VLOOKUP($A688,$M$12:$N$23,2,FALSE)</f>
        <v>5</v>
      </c>
      <c r="G688">
        <f>RANK(D688,$D:$D)</f>
        <v>685</v>
      </c>
      <c r="H688" t="str" cm="1">
        <f t="array" ref="H688">_xlfn.IFS($D688&lt;50,"low",$D688&lt;100,"medium",$D688&gt;=100,"high")</f>
        <v>high</v>
      </c>
    </row>
    <row r="689" spans="1:8" x14ac:dyDescent="0.25">
      <c r="A689" t="s">
        <v>1765</v>
      </c>
      <c r="C689">
        <v>2015</v>
      </c>
      <c r="D689">
        <v>119</v>
      </c>
      <c r="E689" t="s">
        <v>10</v>
      </c>
      <c r="F689">
        <f>VLOOKUP($A689,$M$12:$N$23,2,FALSE)</f>
        <v>8</v>
      </c>
      <c r="G689">
        <f>RANK(D689,$D:$D)</f>
        <v>685</v>
      </c>
      <c r="H689" t="str" cm="1">
        <f t="array" ref="H689">_xlfn.IFS($D689&lt;50,"low",$D689&lt;100,"medium",$D689&gt;=100,"high")</f>
        <v>high</v>
      </c>
    </row>
    <row r="690" spans="1:8" x14ac:dyDescent="0.25">
      <c r="A690" t="s">
        <v>507</v>
      </c>
      <c r="C690">
        <v>2015</v>
      </c>
      <c r="D690">
        <v>119</v>
      </c>
      <c r="E690" t="s">
        <v>18</v>
      </c>
      <c r="F690">
        <f>VLOOKUP($A690,$M$12:$N$23,2,FALSE)</f>
        <v>2</v>
      </c>
      <c r="G690">
        <f>RANK(D690,$D:$D)</f>
        <v>685</v>
      </c>
      <c r="H690" t="str" cm="1">
        <f t="array" ref="H690">_xlfn.IFS($D690&lt;50,"low",$D690&lt;100,"medium",$D690&gt;=100,"high")</f>
        <v>high</v>
      </c>
    </row>
    <row r="691" spans="1:8" x14ac:dyDescent="0.25">
      <c r="A691" t="s">
        <v>5</v>
      </c>
      <c r="C691">
        <v>2015</v>
      </c>
      <c r="D691">
        <v>119</v>
      </c>
      <c r="E691" t="s">
        <v>8</v>
      </c>
      <c r="F691">
        <f>VLOOKUP($A691,$M$12:$N$23,2,FALSE)</f>
        <v>1</v>
      </c>
      <c r="G691">
        <f>RANK(D691,$D:$D)</f>
        <v>685</v>
      </c>
      <c r="H691" t="str" cm="1">
        <f t="array" ref="H691">_xlfn.IFS($D691&lt;50,"low",$D691&lt;100,"medium",$D691&gt;=100,"high")</f>
        <v>high</v>
      </c>
    </row>
    <row r="692" spans="1:8" x14ac:dyDescent="0.25">
      <c r="A692" t="s">
        <v>2409</v>
      </c>
      <c r="C692">
        <v>2017</v>
      </c>
      <c r="D692">
        <v>119</v>
      </c>
      <c r="E692" t="s">
        <v>24</v>
      </c>
      <c r="F692">
        <f>VLOOKUP($A692,$M$12:$N$23,2,FALSE)</f>
        <v>12</v>
      </c>
      <c r="G692">
        <f>RANK(D692,$D:$D)</f>
        <v>685</v>
      </c>
      <c r="H692" t="str" cm="1">
        <f t="array" ref="H692">_xlfn.IFS($D692&lt;50,"low",$D692&lt;100,"medium",$D692&gt;=100,"high")</f>
        <v>high</v>
      </c>
    </row>
    <row r="693" spans="1:8" x14ac:dyDescent="0.25">
      <c r="A693" t="s">
        <v>1932</v>
      </c>
      <c r="C693">
        <v>2017</v>
      </c>
      <c r="D693">
        <v>119</v>
      </c>
      <c r="E693" t="s">
        <v>2765</v>
      </c>
      <c r="F693">
        <f>VLOOKUP($A693,$M$12:$N$23,2,FALSE)</f>
        <v>9</v>
      </c>
      <c r="G693">
        <f>RANK(D693,$D:$D)</f>
        <v>685</v>
      </c>
      <c r="H693" t="str" cm="1">
        <f t="array" ref="H693">_xlfn.IFS($D693&lt;50,"low",$D693&lt;100,"medium",$D693&gt;=100,"high")</f>
        <v>high</v>
      </c>
    </row>
    <row r="694" spans="1:8" x14ac:dyDescent="0.25">
      <c r="A694" t="s">
        <v>1765</v>
      </c>
      <c r="C694">
        <v>2017</v>
      </c>
      <c r="D694">
        <v>119</v>
      </c>
      <c r="E694" t="s">
        <v>94</v>
      </c>
      <c r="F694">
        <f>VLOOKUP($A694,$M$12:$N$23,2,FALSE)</f>
        <v>8</v>
      </c>
      <c r="G694">
        <f>RANK(D694,$D:$D)</f>
        <v>685</v>
      </c>
      <c r="H694" t="str" cm="1">
        <f t="array" ref="H694">_xlfn.IFS($D694&lt;50,"low",$D694&lt;100,"medium",$D694&gt;=100,"high")</f>
        <v>high</v>
      </c>
    </row>
    <row r="695" spans="1:8" x14ac:dyDescent="0.25">
      <c r="A695" t="s">
        <v>1438</v>
      </c>
      <c r="C695">
        <v>2017</v>
      </c>
      <c r="D695">
        <v>119</v>
      </c>
      <c r="E695" t="s">
        <v>43</v>
      </c>
      <c r="F695">
        <f>VLOOKUP($A695,$M$12:$N$23,2,FALSE)</f>
        <v>6</v>
      </c>
      <c r="G695">
        <f>RANK(D695,$D:$D)</f>
        <v>685</v>
      </c>
      <c r="H695" t="str" cm="1">
        <f t="array" ref="H695">_xlfn.IFS($D695&lt;50,"low",$D695&lt;100,"medium",$D695&gt;=100,"high")</f>
        <v>high</v>
      </c>
    </row>
    <row r="696" spans="1:8" x14ac:dyDescent="0.25">
      <c r="A696" t="s">
        <v>2094</v>
      </c>
      <c r="C696">
        <v>2018</v>
      </c>
      <c r="D696">
        <v>119</v>
      </c>
      <c r="E696" t="s">
        <v>89</v>
      </c>
      <c r="F696">
        <f>VLOOKUP($A696,$M$12:$N$23,2,FALSE)</f>
        <v>10</v>
      </c>
      <c r="G696">
        <f>RANK(D696,$D:$D)</f>
        <v>685</v>
      </c>
      <c r="H696" t="str" cm="1">
        <f t="array" ref="H696">_xlfn.IFS($D696&lt;50,"low",$D696&lt;100,"medium",$D696&gt;=100,"high")</f>
        <v>high</v>
      </c>
    </row>
    <row r="697" spans="1:8" x14ac:dyDescent="0.25">
      <c r="A697" t="s">
        <v>1932</v>
      </c>
      <c r="C697">
        <v>2018</v>
      </c>
      <c r="D697">
        <v>119</v>
      </c>
      <c r="E697" t="s">
        <v>54</v>
      </c>
      <c r="F697">
        <f>VLOOKUP($A697,$M$12:$N$23,2,FALSE)</f>
        <v>9</v>
      </c>
      <c r="G697">
        <f>RANK(D697,$D:$D)</f>
        <v>685</v>
      </c>
      <c r="H697" t="str" cm="1">
        <f t="array" ref="H697">_xlfn.IFS($D697&lt;50,"low",$D697&lt;100,"medium",$D697&gt;=100,"high")</f>
        <v>high</v>
      </c>
    </row>
    <row r="698" spans="1:8" x14ac:dyDescent="0.25">
      <c r="A698" t="s">
        <v>1253</v>
      </c>
      <c r="C698">
        <v>2018</v>
      </c>
      <c r="D698">
        <v>119</v>
      </c>
      <c r="E698" t="s">
        <v>548</v>
      </c>
      <c r="F698">
        <f>VLOOKUP($A698,$M$12:$N$23,2,FALSE)</f>
        <v>5</v>
      </c>
      <c r="G698">
        <f>RANK(D698,$D:$D)</f>
        <v>685</v>
      </c>
      <c r="H698" t="str" cm="1">
        <f t="array" ref="H698">_xlfn.IFS($D698&lt;50,"low",$D698&lt;100,"medium",$D698&gt;=100,"high")</f>
        <v>high</v>
      </c>
    </row>
    <row r="699" spans="1:8" x14ac:dyDescent="0.25">
      <c r="A699" t="s">
        <v>390</v>
      </c>
      <c r="C699">
        <v>2018</v>
      </c>
      <c r="D699">
        <v>119</v>
      </c>
      <c r="E699" t="s">
        <v>3192</v>
      </c>
      <c r="F699">
        <f>VLOOKUP($A699,$M$12:$N$23,2,FALSE)</f>
        <v>3</v>
      </c>
      <c r="G699">
        <f>RANK(D699,$D:$D)</f>
        <v>685</v>
      </c>
      <c r="H699" t="str" cm="1">
        <f t="array" ref="H699">_xlfn.IFS($D699&lt;50,"low",$D699&lt;100,"medium",$D699&gt;=100,"high")</f>
        <v>high</v>
      </c>
    </row>
    <row r="700" spans="1:8" x14ac:dyDescent="0.25">
      <c r="A700" t="s">
        <v>5</v>
      </c>
      <c r="C700">
        <v>2018</v>
      </c>
      <c r="D700">
        <v>119</v>
      </c>
      <c r="E700" t="s">
        <v>44</v>
      </c>
      <c r="F700">
        <f>VLOOKUP($A700,$M$12:$N$23,2,FALSE)</f>
        <v>1</v>
      </c>
      <c r="G700">
        <f>RANK(D700,$D:$D)</f>
        <v>685</v>
      </c>
      <c r="H700" t="str" cm="1">
        <f t="array" ref="H700">_xlfn.IFS($D700&lt;50,"low",$D700&lt;100,"medium",$D700&gt;=100,"high")</f>
        <v>high</v>
      </c>
    </row>
    <row r="701" spans="1:8" x14ac:dyDescent="0.25">
      <c r="A701" t="s">
        <v>1765</v>
      </c>
      <c r="B701">
        <v>8</v>
      </c>
      <c r="C701">
        <v>2019</v>
      </c>
      <c r="D701">
        <v>119</v>
      </c>
      <c r="E701" t="s">
        <v>94</v>
      </c>
      <c r="F701">
        <f>VLOOKUP($A701,$M$12:$N$23,2,FALSE)</f>
        <v>8</v>
      </c>
      <c r="G701">
        <f>RANK(D701,$D:$D)</f>
        <v>685</v>
      </c>
      <c r="H701" t="str" cm="1">
        <f t="array" ref="H701">_xlfn.IFS($D701&lt;50,"low",$D701&lt;100,"medium",$D701&gt;=100,"high")</f>
        <v>high</v>
      </c>
    </row>
    <row r="702" spans="1:8" x14ac:dyDescent="0.25">
      <c r="A702" t="s">
        <v>1765</v>
      </c>
      <c r="C702">
        <v>2014</v>
      </c>
      <c r="D702">
        <v>118</v>
      </c>
      <c r="E702" t="s">
        <v>8</v>
      </c>
      <c r="F702">
        <f>VLOOKUP($A702,$M$12:$N$23,2,FALSE)</f>
        <v>8</v>
      </c>
      <c r="G702">
        <f>RANK(D702,$D:$D)</f>
        <v>701</v>
      </c>
      <c r="H702" t="str" cm="1">
        <f t="array" ref="H702">_xlfn.IFS($D702&lt;50,"low",$D702&lt;100,"medium",$D702&gt;=100,"high")</f>
        <v>high</v>
      </c>
    </row>
    <row r="703" spans="1:8" x14ac:dyDescent="0.25">
      <c r="A703" t="s">
        <v>1253</v>
      </c>
      <c r="C703">
        <v>2014</v>
      </c>
      <c r="D703">
        <v>118</v>
      </c>
      <c r="E703" t="s">
        <v>13</v>
      </c>
      <c r="F703">
        <f>VLOOKUP($A703,$M$12:$N$23,2,FALSE)</f>
        <v>5</v>
      </c>
      <c r="G703">
        <f>RANK(D703,$D:$D)</f>
        <v>701</v>
      </c>
      <c r="H703" t="str" cm="1">
        <f t="array" ref="H703">_xlfn.IFS($D703&lt;50,"low",$D703&lt;100,"medium",$D703&gt;=100,"high")</f>
        <v>high</v>
      </c>
    </row>
    <row r="704" spans="1:8" x14ac:dyDescent="0.25">
      <c r="A704" t="s">
        <v>1932</v>
      </c>
      <c r="C704">
        <v>2017</v>
      </c>
      <c r="D704">
        <v>118</v>
      </c>
      <c r="E704" t="s">
        <v>80</v>
      </c>
      <c r="F704">
        <f>VLOOKUP($A704,$M$12:$N$23,2,FALSE)</f>
        <v>9</v>
      </c>
      <c r="G704">
        <f>RANK(D704,$D:$D)</f>
        <v>701</v>
      </c>
      <c r="H704" t="str" cm="1">
        <f t="array" ref="H704">_xlfn.IFS($D704&lt;50,"low",$D704&lt;100,"medium",$D704&gt;=100,"high")</f>
        <v>high</v>
      </c>
    </row>
    <row r="705" spans="1:8" x14ac:dyDescent="0.25">
      <c r="A705" t="s">
        <v>2255</v>
      </c>
      <c r="C705">
        <v>2018</v>
      </c>
      <c r="D705">
        <v>118</v>
      </c>
      <c r="E705" t="s">
        <v>35</v>
      </c>
      <c r="F705">
        <f>VLOOKUP($A705,$M$12:$N$23,2,FALSE)</f>
        <v>11</v>
      </c>
      <c r="G705">
        <f>RANK(D705,$D:$D)</f>
        <v>701</v>
      </c>
      <c r="H705" t="str" cm="1">
        <f t="array" ref="H705">_xlfn.IFS($D705&lt;50,"low",$D705&lt;100,"medium",$D705&gt;=100,"high")</f>
        <v>high</v>
      </c>
    </row>
    <row r="706" spans="1:8" x14ac:dyDescent="0.25">
      <c r="A706" t="s">
        <v>1253</v>
      </c>
      <c r="C706">
        <v>2018</v>
      </c>
      <c r="D706">
        <v>118</v>
      </c>
      <c r="E706" t="s">
        <v>14</v>
      </c>
      <c r="F706">
        <f>VLOOKUP($A706,$M$12:$N$23,2,FALSE)</f>
        <v>5</v>
      </c>
      <c r="G706">
        <f>RANK(D706,$D:$D)</f>
        <v>701</v>
      </c>
      <c r="H706" t="str" cm="1">
        <f t="array" ref="H706">_xlfn.IFS($D706&lt;50,"low",$D706&lt;100,"medium",$D706&gt;=100,"high")</f>
        <v>high</v>
      </c>
    </row>
    <row r="707" spans="1:8" x14ac:dyDescent="0.25">
      <c r="A707" t="s">
        <v>1253</v>
      </c>
      <c r="C707">
        <v>2018</v>
      </c>
      <c r="D707">
        <v>118</v>
      </c>
      <c r="E707" t="s">
        <v>546</v>
      </c>
      <c r="F707">
        <f>VLOOKUP($A707,$M$12:$N$23,2,FALSE)</f>
        <v>5</v>
      </c>
      <c r="G707">
        <f>RANK(D707,$D:$D)</f>
        <v>701</v>
      </c>
      <c r="H707" t="str" cm="1">
        <f t="array" ref="H707">_xlfn.IFS($D707&lt;50,"low",$D707&lt;100,"medium",$D707&gt;=100,"high")</f>
        <v>high</v>
      </c>
    </row>
    <row r="708" spans="1:8" x14ac:dyDescent="0.25">
      <c r="A708" t="s">
        <v>578</v>
      </c>
      <c r="C708">
        <v>2018</v>
      </c>
      <c r="D708">
        <v>118</v>
      </c>
      <c r="E708" t="s">
        <v>6663</v>
      </c>
      <c r="F708">
        <f>VLOOKUP($A708,$M$12:$N$23,2,FALSE)</f>
        <v>4</v>
      </c>
      <c r="G708">
        <f>RANK(D708,$D:$D)</f>
        <v>701</v>
      </c>
      <c r="H708" t="str" cm="1">
        <f t="array" ref="H708">_xlfn.IFS($D708&lt;50,"low",$D708&lt;100,"medium",$D708&gt;=100,"high")</f>
        <v>high</v>
      </c>
    </row>
    <row r="709" spans="1:8" x14ac:dyDescent="0.25">
      <c r="A709" t="s">
        <v>1616</v>
      </c>
      <c r="C709">
        <v>2016</v>
      </c>
      <c r="D709">
        <v>117</v>
      </c>
      <c r="E709" t="s">
        <v>10</v>
      </c>
      <c r="F709">
        <f>VLOOKUP($A709,$M$12:$N$23,2,FALSE)</f>
        <v>7</v>
      </c>
      <c r="G709">
        <f>RANK(D709,$D:$D)</f>
        <v>708</v>
      </c>
      <c r="H709" t="str" cm="1">
        <f t="array" ref="H709">_xlfn.IFS($D709&lt;50,"low",$D709&lt;100,"medium",$D709&gt;=100,"high")</f>
        <v>high</v>
      </c>
    </row>
    <row r="710" spans="1:8" x14ac:dyDescent="0.25">
      <c r="A710" t="s">
        <v>390</v>
      </c>
      <c r="C710">
        <v>2016</v>
      </c>
      <c r="D710">
        <v>117</v>
      </c>
      <c r="E710" t="s">
        <v>1632</v>
      </c>
      <c r="F710">
        <f>VLOOKUP($A710,$M$12:$N$23,2,FALSE)</f>
        <v>3</v>
      </c>
      <c r="G710">
        <f>RANK(D710,$D:$D)</f>
        <v>708</v>
      </c>
      <c r="H710" t="str" cm="1">
        <f t="array" ref="H710">_xlfn.IFS($D710&lt;50,"low",$D710&lt;100,"medium",$D710&gt;=100,"high")</f>
        <v>high</v>
      </c>
    </row>
    <row r="711" spans="1:8" x14ac:dyDescent="0.25">
      <c r="A711" t="s">
        <v>507</v>
      </c>
      <c r="C711">
        <v>2016</v>
      </c>
      <c r="D711">
        <v>117</v>
      </c>
      <c r="E711" t="s">
        <v>16</v>
      </c>
      <c r="F711">
        <f>VLOOKUP($A711,$M$12:$N$23,2,FALSE)</f>
        <v>2</v>
      </c>
      <c r="G711">
        <f>RANK(D711,$D:$D)</f>
        <v>708</v>
      </c>
      <c r="H711" t="str" cm="1">
        <f t="array" ref="H711">_xlfn.IFS($D711&lt;50,"low",$D711&lt;100,"medium",$D711&gt;=100,"high")</f>
        <v>high</v>
      </c>
    </row>
    <row r="712" spans="1:8" x14ac:dyDescent="0.25">
      <c r="A712" t="s">
        <v>2409</v>
      </c>
      <c r="C712">
        <v>2015</v>
      </c>
      <c r="D712">
        <v>117</v>
      </c>
      <c r="E712" t="s">
        <v>8</v>
      </c>
      <c r="F712">
        <f>VLOOKUP($A712,$M$12:$N$23,2,FALSE)</f>
        <v>12</v>
      </c>
      <c r="G712">
        <f>RANK(D712,$D:$D)</f>
        <v>708</v>
      </c>
      <c r="H712" t="str" cm="1">
        <f t="array" ref="H712">_xlfn.IFS($D712&lt;50,"low",$D712&lt;100,"medium",$D712&gt;=100,"high")</f>
        <v>high</v>
      </c>
    </row>
    <row r="713" spans="1:8" x14ac:dyDescent="0.25">
      <c r="A713" t="s">
        <v>1932</v>
      </c>
      <c r="C713">
        <v>2015</v>
      </c>
      <c r="D713">
        <v>117</v>
      </c>
      <c r="E713" t="s">
        <v>12</v>
      </c>
      <c r="F713">
        <f>VLOOKUP($A713,$M$12:$N$23,2,FALSE)</f>
        <v>9</v>
      </c>
      <c r="G713">
        <f>RANK(D713,$D:$D)</f>
        <v>708</v>
      </c>
      <c r="H713" t="str" cm="1">
        <f t="array" ref="H713">_xlfn.IFS($D713&lt;50,"low",$D713&lt;100,"medium",$D713&gt;=100,"high")</f>
        <v>high</v>
      </c>
    </row>
    <row r="714" spans="1:8" x14ac:dyDescent="0.25">
      <c r="A714" t="s">
        <v>1765</v>
      </c>
      <c r="C714">
        <v>2015</v>
      </c>
      <c r="D714">
        <v>117</v>
      </c>
      <c r="E714" t="s">
        <v>25</v>
      </c>
      <c r="F714">
        <f>VLOOKUP($A714,$M$12:$N$23,2,FALSE)</f>
        <v>8</v>
      </c>
      <c r="G714">
        <f>RANK(D714,$D:$D)</f>
        <v>708</v>
      </c>
      <c r="H714" t="str" cm="1">
        <f t="array" ref="H714">_xlfn.IFS($D714&lt;50,"low",$D714&lt;100,"medium",$D714&gt;=100,"high")</f>
        <v>high</v>
      </c>
    </row>
    <row r="715" spans="1:8" x14ac:dyDescent="0.25">
      <c r="A715" t="s">
        <v>1253</v>
      </c>
      <c r="C715">
        <v>2015</v>
      </c>
      <c r="D715">
        <v>117</v>
      </c>
      <c r="E715" t="s">
        <v>1632</v>
      </c>
      <c r="F715">
        <f>VLOOKUP($A715,$M$12:$N$23,2,FALSE)</f>
        <v>5</v>
      </c>
      <c r="G715">
        <f>RANK(D715,$D:$D)</f>
        <v>708</v>
      </c>
      <c r="H715" t="str" cm="1">
        <f t="array" ref="H715">_xlfn.IFS($D715&lt;50,"low",$D715&lt;100,"medium",$D715&gt;=100,"high")</f>
        <v>high</v>
      </c>
    </row>
    <row r="716" spans="1:8" x14ac:dyDescent="0.25">
      <c r="A716" t="s">
        <v>2255</v>
      </c>
      <c r="C716">
        <v>2017</v>
      </c>
      <c r="D716">
        <v>117</v>
      </c>
      <c r="E716" t="s">
        <v>74</v>
      </c>
      <c r="F716">
        <f>VLOOKUP($A716,$M$12:$N$23,2,FALSE)</f>
        <v>11</v>
      </c>
      <c r="G716">
        <f>RANK(D716,$D:$D)</f>
        <v>708</v>
      </c>
      <c r="H716" t="str" cm="1">
        <f t="array" ref="H716">_xlfn.IFS($D716&lt;50,"low",$D716&lt;100,"medium",$D716&gt;=100,"high")</f>
        <v>high</v>
      </c>
    </row>
    <row r="717" spans="1:8" x14ac:dyDescent="0.25">
      <c r="A717" t="s">
        <v>1438</v>
      </c>
      <c r="C717">
        <v>2017</v>
      </c>
      <c r="D717">
        <v>117</v>
      </c>
      <c r="E717" t="s">
        <v>3273</v>
      </c>
      <c r="F717">
        <f>VLOOKUP($A717,$M$12:$N$23,2,FALSE)</f>
        <v>6</v>
      </c>
      <c r="G717">
        <f>RANK(D717,$D:$D)</f>
        <v>708</v>
      </c>
      <c r="H717" t="str" cm="1">
        <f t="array" ref="H717">_xlfn.IFS($D717&lt;50,"low",$D717&lt;100,"medium",$D717&gt;=100,"high")</f>
        <v>high</v>
      </c>
    </row>
    <row r="718" spans="1:8" x14ac:dyDescent="0.25">
      <c r="A718" t="s">
        <v>578</v>
      </c>
      <c r="C718">
        <v>2017</v>
      </c>
      <c r="D718">
        <v>117</v>
      </c>
      <c r="E718" t="s">
        <v>35</v>
      </c>
      <c r="F718">
        <f>VLOOKUP($A718,$M$12:$N$23,2,FALSE)</f>
        <v>4</v>
      </c>
      <c r="G718">
        <f>RANK(D718,$D:$D)</f>
        <v>708</v>
      </c>
      <c r="H718" t="str" cm="1">
        <f t="array" ref="H718">_xlfn.IFS($D718&lt;50,"low",$D718&lt;100,"medium",$D718&gt;=100,"high")</f>
        <v>high</v>
      </c>
    </row>
    <row r="719" spans="1:8" x14ac:dyDescent="0.25">
      <c r="A719" t="s">
        <v>5</v>
      </c>
      <c r="C719">
        <v>2017</v>
      </c>
      <c r="D719">
        <v>117</v>
      </c>
      <c r="E719" t="s">
        <v>8</v>
      </c>
      <c r="F719">
        <f>VLOOKUP($A719,$M$12:$N$23,2,FALSE)</f>
        <v>1</v>
      </c>
      <c r="G719">
        <f>RANK(D719,$D:$D)</f>
        <v>708</v>
      </c>
      <c r="H719" t="str" cm="1">
        <f t="array" ref="H719">_xlfn.IFS($D719&lt;50,"low",$D719&lt;100,"medium",$D719&gt;=100,"high")</f>
        <v>high</v>
      </c>
    </row>
    <row r="720" spans="1:8" x14ac:dyDescent="0.25">
      <c r="A720" t="s">
        <v>1765</v>
      </c>
      <c r="C720">
        <v>2018</v>
      </c>
      <c r="D720">
        <v>117</v>
      </c>
      <c r="E720" t="s">
        <v>22</v>
      </c>
      <c r="F720">
        <f>VLOOKUP($A720,$M$12:$N$23,2,FALSE)</f>
        <v>8</v>
      </c>
      <c r="G720">
        <f>RANK(D720,$D:$D)</f>
        <v>708</v>
      </c>
      <c r="H720" t="str" cm="1">
        <f t="array" ref="H720">_xlfn.IFS($D720&lt;50,"low",$D720&lt;100,"medium",$D720&gt;=100,"high")</f>
        <v>high</v>
      </c>
    </row>
    <row r="721" spans="1:8" x14ac:dyDescent="0.25">
      <c r="A721" t="s">
        <v>1438</v>
      </c>
      <c r="C721">
        <v>2018</v>
      </c>
      <c r="D721">
        <v>117</v>
      </c>
      <c r="E721" t="s">
        <v>94</v>
      </c>
      <c r="F721">
        <f>VLOOKUP($A721,$M$12:$N$23,2,FALSE)</f>
        <v>6</v>
      </c>
      <c r="G721">
        <f>RANK(D721,$D:$D)</f>
        <v>708</v>
      </c>
      <c r="H721" t="str" cm="1">
        <f t="array" ref="H721">_xlfn.IFS($D721&lt;50,"low",$D721&lt;100,"medium",$D721&gt;=100,"high")</f>
        <v>high</v>
      </c>
    </row>
    <row r="722" spans="1:8" x14ac:dyDescent="0.25">
      <c r="A722" t="s">
        <v>1932</v>
      </c>
      <c r="B722">
        <v>9</v>
      </c>
      <c r="C722">
        <v>2019</v>
      </c>
      <c r="D722">
        <v>117</v>
      </c>
      <c r="E722" t="s">
        <v>94</v>
      </c>
      <c r="F722">
        <f>VLOOKUP($A722,$M$12:$N$23,2,FALSE)</f>
        <v>9</v>
      </c>
      <c r="G722">
        <f>RANK(D722,$D:$D)</f>
        <v>708</v>
      </c>
      <c r="H722" t="str" cm="1">
        <f t="array" ref="H722">_xlfn.IFS($D722&lt;50,"low",$D722&lt;100,"medium",$D722&gt;=100,"high")</f>
        <v>high</v>
      </c>
    </row>
    <row r="723" spans="1:8" x14ac:dyDescent="0.25">
      <c r="A723" t="s">
        <v>1616</v>
      </c>
      <c r="C723">
        <v>2015</v>
      </c>
      <c r="D723">
        <v>116</v>
      </c>
      <c r="E723" t="s">
        <v>18</v>
      </c>
      <c r="F723">
        <f>VLOOKUP($A723,$M$12:$N$23,2,FALSE)</f>
        <v>7</v>
      </c>
      <c r="G723">
        <f>RANK(D723,$D:$D)</f>
        <v>722</v>
      </c>
      <c r="H723" t="str" cm="1">
        <f t="array" ref="H723">_xlfn.IFS($D723&lt;50,"low",$D723&lt;100,"medium",$D723&gt;=100,"high")</f>
        <v>high</v>
      </c>
    </row>
    <row r="724" spans="1:8" x14ac:dyDescent="0.25">
      <c r="A724" t="s">
        <v>2409</v>
      </c>
      <c r="C724">
        <v>2017</v>
      </c>
      <c r="D724">
        <v>116</v>
      </c>
      <c r="E724" t="s">
        <v>172</v>
      </c>
      <c r="F724">
        <f>VLOOKUP($A724,$M$12:$N$23,2,FALSE)</f>
        <v>12</v>
      </c>
      <c r="G724">
        <f>RANK(D724,$D:$D)</f>
        <v>722</v>
      </c>
      <c r="H724" t="str" cm="1">
        <f t="array" ref="H724">_xlfn.IFS($D724&lt;50,"low",$D724&lt;100,"medium",$D724&gt;=100,"high")</f>
        <v>high</v>
      </c>
    </row>
    <row r="725" spans="1:8" x14ac:dyDescent="0.25">
      <c r="A725" t="s">
        <v>2094</v>
      </c>
      <c r="C725">
        <v>2017</v>
      </c>
      <c r="D725">
        <v>116</v>
      </c>
      <c r="E725" t="s">
        <v>1262</v>
      </c>
      <c r="F725">
        <f>VLOOKUP($A725,$M$12:$N$23,2,FALSE)</f>
        <v>10</v>
      </c>
      <c r="G725">
        <f>RANK(D725,$D:$D)</f>
        <v>722</v>
      </c>
      <c r="H725" t="str" cm="1">
        <f t="array" ref="H725">_xlfn.IFS($D725&lt;50,"low",$D725&lt;100,"medium",$D725&gt;=100,"high")</f>
        <v>high</v>
      </c>
    </row>
    <row r="726" spans="1:8" x14ac:dyDescent="0.25">
      <c r="A726" t="s">
        <v>1616</v>
      </c>
      <c r="C726">
        <v>2018</v>
      </c>
      <c r="D726">
        <v>116</v>
      </c>
      <c r="E726" t="s">
        <v>1170</v>
      </c>
      <c r="F726">
        <f>VLOOKUP($A726,$M$12:$N$23,2,FALSE)</f>
        <v>7</v>
      </c>
      <c r="G726">
        <f>RANK(D726,$D:$D)</f>
        <v>722</v>
      </c>
      <c r="H726" t="str" cm="1">
        <f t="array" ref="H726">_xlfn.IFS($D726&lt;50,"low",$D726&lt;100,"medium",$D726&gt;=100,"high")</f>
        <v>high</v>
      </c>
    </row>
    <row r="727" spans="1:8" x14ac:dyDescent="0.25">
      <c r="A727" t="s">
        <v>390</v>
      </c>
      <c r="C727">
        <v>2018</v>
      </c>
      <c r="D727">
        <v>116</v>
      </c>
      <c r="E727" t="s">
        <v>33</v>
      </c>
      <c r="F727">
        <f>VLOOKUP($A727,$M$12:$N$23,2,FALSE)</f>
        <v>3</v>
      </c>
      <c r="G727">
        <f>RANK(D727,$D:$D)</f>
        <v>722</v>
      </c>
      <c r="H727" t="str" cm="1">
        <f t="array" ref="H727">_xlfn.IFS($D727&lt;50,"low",$D727&lt;100,"medium",$D727&gt;=100,"high")</f>
        <v>high</v>
      </c>
    </row>
    <row r="728" spans="1:8" x14ac:dyDescent="0.25">
      <c r="A728" t="s">
        <v>2094</v>
      </c>
      <c r="B728">
        <v>10</v>
      </c>
      <c r="C728">
        <v>2019</v>
      </c>
      <c r="D728">
        <v>116</v>
      </c>
      <c r="E728" t="s">
        <v>8</v>
      </c>
      <c r="F728">
        <f>VLOOKUP($A728,$M$12:$N$23,2,FALSE)</f>
        <v>10</v>
      </c>
      <c r="G728">
        <f>RANK(D728,$D:$D)</f>
        <v>722</v>
      </c>
      <c r="H728" t="str" cm="1">
        <f t="array" ref="H728">_xlfn.IFS($D728&lt;50,"low",$D728&lt;100,"medium",$D728&gt;=100,"high")</f>
        <v>high</v>
      </c>
    </row>
    <row r="729" spans="1:8" x14ac:dyDescent="0.25">
      <c r="A729" t="s">
        <v>1438</v>
      </c>
      <c r="B729">
        <v>6</v>
      </c>
      <c r="C729">
        <v>2019</v>
      </c>
      <c r="D729">
        <v>116</v>
      </c>
      <c r="E729" t="s">
        <v>8</v>
      </c>
      <c r="F729">
        <f>VLOOKUP($A729,$M$12:$N$23,2,FALSE)</f>
        <v>6</v>
      </c>
      <c r="G729">
        <f>RANK(D729,$D:$D)</f>
        <v>722</v>
      </c>
      <c r="H729" t="str" cm="1">
        <f t="array" ref="H729">_xlfn.IFS($D729&lt;50,"low",$D729&lt;100,"medium",$D729&gt;=100,"high")</f>
        <v>high</v>
      </c>
    </row>
    <row r="730" spans="1:8" x14ac:dyDescent="0.25">
      <c r="A730" t="s">
        <v>578</v>
      </c>
      <c r="B730">
        <v>4</v>
      </c>
      <c r="C730">
        <v>2019</v>
      </c>
      <c r="D730">
        <v>116</v>
      </c>
      <c r="E730" t="s">
        <v>80</v>
      </c>
      <c r="F730">
        <f>VLOOKUP($A730,$M$12:$N$23,2,FALSE)</f>
        <v>4</v>
      </c>
      <c r="G730">
        <f>RANK(D730,$D:$D)</f>
        <v>722</v>
      </c>
      <c r="H730" t="str" cm="1">
        <f t="array" ref="H730">_xlfn.IFS($D730&lt;50,"low",$D730&lt;100,"medium",$D730&gt;=100,"high")</f>
        <v>high</v>
      </c>
    </row>
    <row r="731" spans="1:8" x14ac:dyDescent="0.25">
      <c r="A731" t="s">
        <v>507</v>
      </c>
      <c r="B731">
        <v>2</v>
      </c>
      <c r="C731">
        <v>2019</v>
      </c>
      <c r="D731">
        <v>116</v>
      </c>
      <c r="E731" t="s">
        <v>13</v>
      </c>
      <c r="F731">
        <f>VLOOKUP($A731,$M$12:$N$23,2,FALSE)</f>
        <v>2</v>
      </c>
      <c r="G731">
        <f>RANK(D731,$D:$D)</f>
        <v>722</v>
      </c>
      <c r="H731" t="str" cm="1">
        <f t="array" ref="H731">_xlfn.IFS($D731&lt;50,"low",$D731&lt;100,"medium",$D731&gt;=100,"high")</f>
        <v>high</v>
      </c>
    </row>
    <row r="732" spans="1:8" x14ac:dyDescent="0.25">
      <c r="A732" t="s">
        <v>390</v>
      </c>
      <c r="B732">
        <v>3</v>
      </c>
      <c r="C732">
        <v>2020</v>
      </c>
      <c r="D732">
        <v>116</v>
      </c>
      <c r="E732" t="s">
        <v>675</v>
      </c>
      <c r="F732">
        <f>VLOOKUP($A732,$M$12:$N$23,2,FALSE)</f>
        <v>3</v>
      </c>
      <c r="G732">
        <f>RANK(D732,$D:$D)</f>
        <v>722</v>
      </c>
      <c r="H732" t="str" cm="1">
        <f t="array" ref="H732">_xlfn.IFS($D732&lt;50,"low",$D732&lt;100,"medium",$D732&gt;=100,"high")</f>
        <v>high</v>
      </c>
    </row>
    <row r="733" spans="1:8" x14ac:dyDescent="0.25">
      <c r="A733" t="s">
        <v>507</v>
      </c>
      <c r="B733">
        <v>2</v>
      </c>
      <c r="C733">
        <v>2020</v>
      </c>
      <c r="D733">
        <v>116</v>
      </c>
      <c r="E733" t="s">
        <v>13</v>
      </c>
      <c r="F733">
        <f>VLOOKUP($A733,$M$12:$N$23,2,FALSE)</f>
        <v>2</v>
      </c>
      <c r="G733">
        <f>RANK(D733,$D:$D)</f>
        <v>722</v>
      </c>
      <c r="H733" t="str" cm="1">
        <f t="array" ref="H733">_xlfn.IFS($D733&lt;50,"low",$D733&lt;100,"medium",$D733&gt;=100,"high")</f>
        <v>high</v>
      </c>
    </row>
    <row r="734" spans="1:8" x14ac:dyDescent="0.25">
      <c r="A734" t="s">
        <v>507</v>
      </c>
      <c r="B734">
        <v>2</v>
      </c>
      <c r="C734">
        <v>2020</v>
      </c>
      <c r="D734">
        <v>116</v>
      </c>
      <c r="E734" t="s">
        <v>37</v>
      </c>
      <c r="F734">
        <f>VLOOKUP($A734,$M$12:$N$23,2,FALSE)</f>
        <v>2</v>
      </c>
      <c r="G734">
        <f>RANK(D734,$D:$D)</f>
        <v>722</v>
      </c>
      <c r="H734" t="str" cm="1">
        <f t="array" ref="H734">_xlfn.IFS($D734&lt;50,"low",$D734&lt;100,"medium",$D734&gt;=100,"high")</f>
        <v>high</v>
      </c>
    </row>
    <row r="735" spans="1:8" x14ac:dyDescent="0.25">
      <c r="A735" t="s">
        <v>1765</v>
      </c>
      <c r="C735">
        <v>2016</v>
      </c>
      <c r="D735">
        <v>115</v>
      </c>
      <c r="E735" t="s">
        <v>10</v>
      </c>
      <c r="F735">
        <f>VLOOKUP($A735,$M$12:$N$23,2,FALSE)</f>
        <v>8</v>
      </c>
      <c r="G735">
        <f>RANK(D735,$D:$D)</f>
        <v>734</v>
      </c>
      <c r="H735" t="str" cm="1">
        <f t="array" ref="H735">_xlfn.IFS($D735&lt;50,"low",$D735&lt;100,"medium",$D735&gt;=100,"high")</f>
        <v>high</v>
      </c>
    </row>
    <row r="736" spans="1:8" x14ac:dyDescent="0.25">
      <c r="A736" t="s">
        <v>578</v>
      </c>
      <c r="C736">
        <v>2016</v>
      </c>
      <c r="D736">
        <v>115</v>
      </c>
      <c r="E736" t="s">
        <v>8</v>
      </c>
      <c r="F736">
        <f>VLOOKUP($A736,$M$12:$N$23,2,FALSE)</f>
        <v>4</v>
      </c>
      <c r="G736">
        <f>RANK(D736,$D:$D)</f>
        <v>734</v>
      </c>
      <c r="H736" t="str" cm="1">
        <f t="array" ref="H736">_xlfn.IFS($D736&lt;50,"low",$D736&lt;100,"medium",$D736&gt;=100,"high")</f>
        <v>high</v>
      </c>
    </row>
    <row r="737" spans="1:8" x14ac:dyDescent="0.25">
      <c r="A737" t="s">
        <v>1932</v>
      </c>
      <c r="C737">
        <v>2014</v>
      </c>
      <c r="D737">
        <v>115</v>
      </c>
      <c r="E737" t="s">
        <v>8</v>
      </c>
      <c r="F737">
        <f>VLOOKUP($A737,$M$12:$N$23,2,FALSE)</f>
        <v>9</v>
      </c>
      <c r="G737">
        <f>RANK(D737,$D:$D)</f>
        <v>734</v>
      </c>
      <c r="H737" t="str" cm="1">
        <f t="array" ref="H737">_xlfn.IFS($D737&lt;50,"low",$D737&lt;100,"medium",$D737&gt;=100,"high")</f>
        <v>high</v>
      </c>
    </row>
    <row r="738" spans="1:8" x14ac:dyDescent="0.25">
      <c r="A738" t="s">
        <v>1438</v>
      </c>
      <c r="C738">
        <v>2015</v>
      </c>
      <c r="D738">
        <v>115</v>
      </c>
      <c r="E738" t="s">
        <v>13</v>
      </c>
      <c r="F738">
        <f>VLOOKUP($A738,$M$12:$N$23,2,FALSE)</f>
        <v>6</v>
      </c>
      <c r="G738">
        <f>RANK(D738,$D:$D)</f>
        <v>734</v>
      </c>
      <c r="H738" t="str" cm="1">
        <f t="array" ref="H738">_xlfn.IFS($D738&lt;50,"low",$D738&lt;100,"medium",$D738&gt;=100,"high")</f>
        <v>high</v>
      </c>
    </row>
    <row r="739" spans="1:8" x14ac:dyDescent="0.25">
      <c r="A739" t="s">
        <v>5</v>
      </c>
      <c r="C739">
        <v>2015</v>
      </c>
      <c r="D739">
        <v>115</v>
      </c>
      <c r="E739" t="s">
        <v>11</v>
      </c>
      <c r="F739">
        <f>VLOOKUP($A739,$M$12:$N$23,2,FALSE)</f>
        <v>1</v>
      </c>
      <c r="G739">
        <f>RANK(D739,$D:$D)</f>
        <v>734</v>
      </c>
      <c r="H739" t="str" cm="1">
        <f t="array" ref="H739">_xlfn.IFS($D739&lt;50,"low",$D739&lt;100,"medium",$D739&gt;=100,"high")</f>
        <v>high</v>
      </c>
    </row>
    <row r="740" spans="1:8" x14ac:dyDescent="0.25">
      <c r="A740" t="s">
        <v>2409</v>
      </c>
      <c r="C740">
        <v>2017</v>
      </c>
      <c r="D740">
        <v>115</v>
      </c>
      <c r="E740" t="s">
        <v>22</v>
      </c>
      <c r="F740">
        <f>VLOOKUP($A740,$M$12:$N$23,2,FALSE)</f>
        <v>12</v>
      </c>
      <c r="G740">
        <f>RANK(D740,$D:$D)</f>
        <v>734</v>
      </c>
      <c r="H740" t="str" cm="1">
        <f t="array" ref="H740">_xlfn.IFS($D740&lt;50,"low",$D740&lt;100,"medium",$D740&gt;=100,"high")</f>
        <v>high</v>
      </c>
    </row>
    <row r="741" spans="1:8" x14ac:dyDescent="0.25">
      <c r="A741" t="s">
        <v>2409</v>
      </c>
      <c r="C741">
        <v>2017</v>
      </c>
      <c r="D741">
        <v>115</v>
      </c>
      <c r="E741" t="s">
        <v>13</v>
      </c>
      <c r="F741">
        <f>VLOOKUP($A741,$M$12:$N$23,2,FALSE)</f>
        <v>12</v>
      </c>
      <c r="G741">
        <f>RANK(D741,$D:$D)</f>
        <v>734</v>
      </c>
      <c r="H741" t="str" cm="1">
        <f t="array" ref="H741">_xlfn.IFS($D741&lt;50,"low",$D741&lt;100,"medium",$D741&gt;=100,"high")</f>
        <v>high</v>
      </c>
    </row>
    <row r="742" spans="1:8" x14ac:dyDescent="0.25">
      <c r="A742" t="s">
        <v>1765</v>
      </c>
      <c r="C742">
        <v>2017</v>
      </c>
      <c r="D742">
        <v>115</v>
      </c>
      <c r="E742" t="s">
        <v>1634</v>
      </c>
      <c r="F742">
        <f>VLOOKUP($A742,$M$12:$N$23,2,FALSE)</f>
        <v>8</v>
      </c>
      <c r="G742">
        <f>RANK(D742,$D:$D)</f>
        <v>734</v>
      </c>
      <c r="H742" t="str" cm="1">
        <f t="array" ref="H742">_xlfn.IFS($D742&lt;50,"low",$D742&lt;100,"medium",$D742&gt;=100,"high")</f>
        <v>high</v>
      </c>
    </row>
    <row r="743" spans="1:8" x14ac:dyDescent="0.25">
      <c r="A743" t="s">
        <v>5</v>
      </c>
      <c r="C743">
        <v>2017</v>
      </c>
      <c r="D743">
        <v>115</v>
      </c>
      <c r="E743" t="s">
        <v>25</v>
      </c>
      <c r="F743">
        <f>VLOOKUP($A743,$M$12:$N$23,2,FALSE)</f>
        <v>1</v>
      </c>
      <c r="G743">
        <f>RANK(D743,$D:$D)</f>
        <v>734</v>
      </c>
      <c r="H743" t="str" cm="1">
        <f t="array" ref="H743">_xlfn.IFS($D743&lt;50,"low",$D743&lt;100,"medium",$D743&gt;=100,"high")</f>
        <v>high</v>
      </c>
    </row>
    <row r="744" spans="1:8" x14ac:dyDescent="0.25">
      <c r="A744" t="s">
        <v>1932</v>
      </c>
      <c r="C744">
        <v>2018</v>
      </c>
      <c r="D744">
        <v>115</v>
      </c>
      <c r="E744" t="s">
        <v>10</v>
      </c>
      <c r="F744">
        <f>VLOOKUP($A744,$M$12:$N$23,2,FALSE)</f>
        <v>9</v>
      </c>
      <c r="G744">
        <f>RANK(D744,$D:$D)</f>
        <v>734</v>
      </c>
      <c r="H744" t="str" cm="1">
        <f t="array" ref="H744">_xlfn.IFS($D744&lt;50,"low",$D744&lt;100,"medium",$D744&gt;=100,"high")</f>
        <v>high</v>
      </c>
    </row>
    <row r="745" spans="1:8" x14ac:dyDescent="0.25">
      <c r="A745" t="s">
        <v>1438</v>
      </c>
      <c r="C745">
        <v>2018</v>
      </c>
      <c r="D745">
        <v>115</v>
      </c>
      <c r="E745" t="s">
        <v>46</v>
      </c>
      <c r="F745">
        <f>VLOOKUP($A745,$M$12:$N$23,2,FALSE)</f>
        <v>6</v>
      </c>
      <c r="G745">
        <f>RANK(D745,$D:$D)</f>
        <v>734</v>
      </c>
      <c r="H745" t="str" cm="1">
        <f t="array" ref="H745">_xlfn.IFS($D745&lt;50,"low",$D745&lt;100,"medium",$D745&gt;=100,"high")</f>
        <v>high</v>
      </c>
    </row>
    <row r="746" spans="1:8" x14ac:dyDescent="0.25">
      <c r="A746" t="s">
        <v>578</v>
      </c>
      <c r="C746">
        <v>2018</v>
      </c>
      <c r="D746">
        <v>115</v>
      </c>
      <c r="E746" t="s">
        <v>1240</v>
      </c>
      <c r="F746">
        <f>VLOOKUP($A746,$M$12:$N$23,2,FALSE)</f>
        <v>4</v>
      </c>
      <c r="G746">
        <f>RANK(D746,$D:$D)</f>
        <v>734</v>
      </c>
      <c r="H746" t="str" cm="1">
        <f t="array" ref="H746">_xlfn.IFS($D746&lt;50,"low",$D746&lt;100,"medium",$D746&gt;=100,"high")</f>
        <v>high</v>
      </c>
    </row>
    <row r="747" spans="1:8" x14ac:dyDescent="0.25">
      <c r="A747" t="s">
        <v>390</v>
      </c>
      <c r="C747">
        <v>2018</v>
      </c>
      <c r="D747">
        <v>115</v>
      </c>
      <c r="E747" t="s">
        <v>10</v>
      </c>
      <c r="F747">
        <f>VLOOKUP($A747,$M$12:$N$23,2,FALSE)</f>
        <v>3</v>
      </c>
      <c r="G747">
        <f>RANK(D747,$D:$D)</f>
        <v>734</v>
      </c>
      <c r="H747" t="str" cm="1">
        <f t="array" ref="H747">_xlfn.IFS($D747&lt;50,"low",$D747&lt;100,"medium",$D747&gt;=100,"high")</f>
        <v>high</v>
      </c>
    </row>
    <row r="748" spans="1:8" x14ac:dyDescent="0.25">
      <c r="A748" t="s">
        <v>390</v>
      </c>
      <c r="C748">
        <v>2018</v>
      </c>
      <c r="D748">
        <v>115</v>
      </c>
      <c r="E748" t="s">
        <v>94</v>
      </c>
      <c r="F748">
        <f>VLOOKUP($A748,$M$12:$N$23,2,FALSE)</f>
        <v>3</v>
      </c>
      <c r="G748">
        <f>RANK(D748,$D:$D)</f>
        <v>734</v>
      </c>
      <c r="H748" t="str" cm="1">
        <f t="array" ref="H748">_xlfn.IFS($D748&lt;50,"low",$D748&lt;100,"medium",$D748&gt;=100,"high")</f>
        <v>high</v>
      </c>
    </row>
    <row r="749" spans="1:8" x14ac:dyDescent="0.25">
      <c r="A749" t="s">
        <v>5</v>
      </c>
      <c r="B749">
        <v>1</v>
      </c>
      <c r="C749">
        <v>2020</v>
      </c>
      <c r="D749">
        <v>115</v>
      </c>
      <c r="E749" t="s">
        <v>297</v>
      </c>
      <c r="F749">
        <f>VLOOKUP($A749,$M$12:$N$23,2,FALSE)</f>
        <v>1</v>
      </c>
      <c r="G749">
        <f>RANK(D749,$D:$D)</f>
        <v>734</v>
      </c>
      <c r="H749" t="str" cm="1">
        <f t="array" ref="H749">_xlfn.IFS($D749&lt;50,"low",$D749&lt;100,"medium",$D749&gt;=100,"high")</f>
        <v>high</v>
      </c>
    </row>
    <row r="750" spans="1:8" x14ac:dyDescent="0.25">
      <c r="A750" t="s">
        <v>507</v>
      </c>
      <c r="C750">
        <v>2014</v>
      </c>
      <c r="D750">
        <v>114</v>
      </c>
      <c r="E750" t="s">
        <v>11</v>
      </c>
      <c r="F750">
        <f>VLOOKUP($A750,$M$12:$N$23,2,FALSE)</f>
        <v>2</v>
      </c>
      <c r="G750">
        <f>RANK(D750,$D:$D)</f>
        <v>749</v>
      </c>
      <c r="H750" t="str" cm="1">
        <f t="array" ref="H750">_xlfn.IFS($D750&lt;50,"low",$D750&lt;100,"medium",$D750&gt;=100,"high")</f>
        <v>high</v>
      </c>
    </row>
    <row r="751" spans="1:8" x14ac:dyDescent="0.25">
      <c r="A751" t="s">
        <v>2255</v>
      </c>
      <c r="C751">
        <v>2017</v>
      </c>
      <c r="D751">
        <v>114</v>
      </c>
      <c r="E751" t="s">
        <v>43</v>
      </c>
      <c r="F751">
        <f>VLOOKUP($A751,$M$12:$N$23,2,FALSE)</f>
        <v>11</v>
      </c>
      <c r="G751">
        <f>RANK(D751,$D:$D)</f>
        <v>749</v>
      </c>
      <c r="H751" t="str" cm="1">
        <f t="array" ref="H751">_xlfn.IFS($D751&lt;50,"low",$D751&lt;100,"medium",$D751&gt;=100,"high")</f>
        <v>high</v>
      </c>
    </row>
    <row r="752" spans="1:8" x14ac:dyDescent="0.25">
      <c r="A752" t="s">
        <v>1438</v>
      </c>
      <c r="C752">
        <v>2018</v>
      </c>
      <c r="D752">
        <v>114</v>
      </c>
      <c r="E752" t="s">
        <v>3273</v>
      </c>
      <c r="F752">
        <f>VLOOKUP($A752,$M$12:$N$23,2,FALSE)</f>
        <v>6</v>
      </c>
      <c r="G752">
        <f>RANK(D752,$D:$D)</f>
        <v>749</v>
      </c>
      <c r="H752" t="str" cm="1">
        <f t="array" ref="H752">_xlfn.IFS($D752&lt;50,"low",$D752&lt;100,"medium",$D752&gt;=100,"high")</f>
        <v>high</v>
      </c>
    </row>
    <row r="753" spans="1:8" x14ac:dyDescent="0.25">
      <c r="A753" t="s">
        <v>1253</v>
      </c>
      <c r="C753">
        <v>2018</v>
      </c>
      <c r="D753">
        <v>114</v>
      </c>
      <c r="E753" t="s">
        <v>9</v>
      </c>
      <c r="F753">
        <f>VLOOKUP($A753,$M$12:$N$23,2,FALSE)</f>
        <v>5</v>
      </c>
      <c r="G753">
        <f>RANK(D753,$D:$D)</f>
        <v>749</v>
      </c>
      <c r="H753" t="str" cm="1">
        <f t="array" ref="H753">_xlfn.IFS($D753&lt;50,"low",$D753&lt;100,"medium",$D753&gt;=100,"high")</f>
        <v>high</v>
      </c>
    </row>
    <row r="754" spans="1:8" x14ac:dyDescent="0.25">
      <c r="A754" t="s">
        <v>2094</v>
      </c>
      <c r="B754">
        <v>10</v>
      </c>
      <c r="C754">
        <v>2019</v>
      </c>
      <c r="D754">
        <v>114</v>
      </c>
      <c r="E754" t="s">
        <v>54</v>
      </c>
      <c r="F754">
        <f>VLOOKUP($A754,$M$12:$N$23,2,FALSE)</f>
        <v>10</v>
      </c>
      <c r="G754">
        <f>RANK(D754,$D:$D)</f>
        <v>749</v>
      </c>
      <c r="H754" t="str" cm="1">
        <f t="array" ref="H754">_xlfn.IFS($D754&lt;50,"low",$D754&lt;100,"medium",$D754&gt;=100,"high")</f>
        <v>high</v>
      </c>
    </row>
    <row r="755" spans="1:8" x14ac:dyDescent="0.25">
      <c r="A755" t="s">
        <v>1438</v>
      </c>
      <c r="B755">
        <v>6</v>
      </c>
      <c r="C755">
        <v>2019</v>
      </c>
      <c r="D755">
        <v>114</v>
      </c>
      <c r="E755" t="s">
        <v>94</v>
      </c>
      <c r="F755">
        <f>VLOOKUP($A755,$M$12:$N$23,2,FALSE)</f>
        <v>6</v>
      </c>
      <c r="G755">
        <f>RANK(D755,$D:$D)</f>
        <v>749</v>
      </c>
      <c r="H755" t="str" cm="1">
        <f t="array" ref="H755">_xlfn.IFS($D755&lt;50,"low",$D755&lt;100,"medium",$D755&gt;=100,"high")</f>
        <v>high</v>
      </c>
    </row>
    <row r="756" spans="1:8" x14ac:dyDescent="0.25">
      <c r="A756" t="s">
        <v>578</v>
      </c>
      <c r="B756">
        <v>4</v>
      </c>
      <c r="C756">
        <v>2019</v>
      </c>
      <c r="D756">
        <v>114</v>
      </c>
      <c r="E756" t="s">
        <v>32</v>
      </c>
      <c r="F756">
        <f>VLOOKUP($A756,$M$12:$N$23,2,FALSE)</f>
        <v>4</v>
      </c>
      <c r="G756">
        <f>RANK(D756,$D:$D)</f>
        <v>749</v>
      </c>
      <c r="H756" t="str" cm="1">
        <f t="array" ref="H756">_xlfn.IFS($D756&lt;50,"low",$D756&lt;100,"medium",$D756&gt;=100,"high")</f>
        <v>high</v>
      </c>
    </row>
    <row r="757" spans="1:8" x14ac:dyDescent="0.25">
      <c r="A757" t="s">
        <v>390</v>
      </c>
      <c r="B757">
        <v>3</v>
      </c>
      <c r="C757">
        <v>2019</v>
      </c>
      <c r="D757">
        <v>114</v>
      </c>
      <c r="E757" t="s">
        <v>54</v>
      </c>
      <c r="F757">
        <f>VLOOKUP($A757,$M$12:$N$23,2,FALSE)</f>
        <v>3</v>
      </c>
      <c r="G757">
        <f>RANK(D757,$D:$D)</f>
        <v>749</v>
      </c>
      <c r="H757" t="str" cm="1">
        <f t="array" ref="H757">_xlfn.IFS($D757&lt;50,"low",$D757&lt;100,"medium",$D757&gt;=100,"high")</f>
        <v>high</v>
      </c>
    </row>
    <row r="758" spans="1:8" x14ac:dyDescent="0.25">
      <c r="A758" t="s">
        <v>390</v>
      </c>
      <c r="B758">
        <v>3</v>
      </c>
      <c r="C758">
        <v>2020</v>
      </c>
      <c r="D758">
        <v>114</v>
      </c>
      <c r="E758" t="s">
        <v>94</v>
      </c>
      <c r="F758">
        <f>VLOOKUP($A758,$M$12:$N$23,2,FALSE)</f>
        <v>3</v>
      </c>
      <c r="G758">
        <f>RANK(D758,$D:$D)</f>
        <v>749</v>
      </c>
      <c r="H758" t="str" cm="1">
        <f t="array" ref="H758">_xlfn.IFS($D758&lt;50,"low",$D758&lt;100,"medium",$D758&gt;=100,"high")</f>
        <v>high</v>
      </c>
    </row>
    <row r="759" spans="1:8" x14ac:dyDescent="0.25">
      <c r="A759" t="s">
        <v>2409</v>
      </c>
      <c r="C759">
        <v>2016</v>
      </c>
      <c r="D759">
        <v>113</v>
      </c>
      <c r="E759" t="s">
        <v>10</v>
      </c>
      <c r="F759">
        <f>VLOOKUP($A759,$M$12:$N$23,2,FALSE)</f>
        <v>12</v>
      </c>
      <c r="G759">
        <f>RANK(D759,$D:$D)</f>
        <v>758</v>
      </c>
      <c r="H759" t="str" cm="1">
        <f t="array" ref="H759">_xlfn.IFS($D759&lt;50,"low",$D759&lt;100,"medium",$D759&gt;=100,"high")</f>
        <v>high</v>
      </c>
    </row>
    <row r="760" spans="1:8" x14ac:dyDescent="0.25">
      <c r="A760" t="s">
        <v>2409</v>
      </c>
      <c r="C760">
        <v>2014</v>
      </c>
      <c r="D760">
        <v>113</v>
      </c>
      <c r="E760" t="s">
        <v>47</v>
      </c>
      <c r="F760">
        <f>VLOOKUP($A760,$M$12:$N$23,2,FALSE)</f>
        <v>12</v>
      </c>
      <c r="G760">
        <f>RANK(D760,$D:$D)</f>
        <v>758</v>
      </c>
      <c r="H760" t="str" cm="1">
        <f t="array" ref="H760">_xlfn.IFS($D760&lt;50,"low",$D760&lt;100,"medium",$D760&gt;=100,"high")</f>
        <v>high</v>
      </c>
    </row>
    <row r="761" spans="1:8" x14ac:dyDescent="0.25">
      <c r="A761" t="s">
        <v>2255</v>
      </c>
      <c r="C761">
        <v>2014</v>
      </c>
      <c r="D761">
        <v>113</v>
      </c>
      <c r="E761" t="s">
        <v>10</v>
      </c>
      <c r="F761">
        <f>VLOOKUP($A761,$M$12:$N$23,2,FALSE)</f>
        <v>11</v>
      </c>
      <c r="G761">
        <f>RANK(D761,$D:$D)</f>
        <v>758</v>
      </c>
      <c r="H761" t="str" cm="1">
        <f t="array" ref="H761">_xlfn.IFS($D761&lt;50,"low",$D761&lt;100,"medium",$D761&gt;=100,"high")</f>
        <v>high</v>
      </c>
    </row>
    <row r="762" spans="1:8" x14ac:dyDescent="0.25">
      <c r="A762" t="s">
        <v>1616</v>
      </c>
      <c r="C762">
        <v>2014</v>
      </c>
      <c r="D762">
        <v>113</v>
      </c>
      <c r="E762" t="s">
        <v>14</v>
      </c>
      <c r="F762">
        <f>VLOOKUP($A762,$M$12:$N$23,2,FALSE)</f>
        <v>7</v>
      </c>
      <c r="G762">
        <f>RANK(D762,$D:$D)</f>
        <v>758</v>
      </c>
      <c r="H762" t="str" cm="1">
        <f t="array" ref="H762">_xlfn.IFS($D762&lt;50,"low",$D762&lt;100,"medium",$D762&gt;=100,"high")</f>
        <v>high</v>
      </c>
    </row>
    <row r="763" spans="1:8" x14ac:dyDescent="0.25">
      <c r="A763" t="s">
        <v>1253</v>
      </c>
      <c r="C763">
        <v>2014</v>
      </c>
      <c r="D763">
        <v>113</v>
      </c>
      <c r="E763" t="s">
        <v>10</v>
      </c>
      <c r="F763">
        <f>VLOOKUP($A763,$M$12:$N$23,2,FALSE)</f>
        <v>5</v>
      </c>
      <c r="G763">
        <f>RANK(D763,$D:$D)</f>
        <v>758</v>
      </c>
      <c r="H763" t="str" cm="1">
        <f t="array" ref="H763">_xlfn.IFS($D763&lt;50,"low",$D763&lt;100,"medium",$D763&gt;=100,"high")</f>
        <v>high</v>
      </c>
    </row>
    <row r="764" spans="1:8" x14ac:dyDescent="0.25">
      <c r="A764" t="s">
        <v>1932</v>
      </c>
      <c r="C764">
        <v>2017</v>
      </c>
      <c r="D764">
        <v>113</v>
      </c>
      <c r="E764" t="s">
        <v>1262</v>
      </c>
      <c r="F764">
        <f>VLOOKUP($A764,$M$12:$N$23,2,FALSE)</f>
        <v>9</v>
      </c>
      <c r="G764">
        <f>RANK(D764,$D:$D)</f>
        <v>758</v>
      </c>
      <c r="H764" t="str" cm="1">
        <f t="array" ref="H764">_xlfn.IFS($D764&lt;50,"low",$D764&lt;100,"medium",$D764&gt;=100,"high")</f>
        <v>high</v>
      </c>
    </row>
    <row r="765" spans="1:8" x14ac:dyDescent="0.25">
      <c r="A765" t="s">
        <v>1765</v>
      </c>
      <c r="C765">
        <v>2017</v>
      </c>
      <c r="D765">
        <v>113</v>
      </c>
      <c r="E765" t="s">
        <v>46</v>
      </c>
      <c r="F765">
        <f>VLOOKUP($A765,$M$12:$N$23,2,FALSE)</f>
        <v>8</v>
      </c>
      <c r="G765">
        <f>RANK(D765,$D:$D)</f>
        <v>758</v>
      </c>
      <c r="H765" t="str" cm="1">
        <f t="array" ref="H765">_xlfn.IFS($D765&lt;50,"low",$D765&lt;100,"medium",$D765&gt;=100,"high")</f>
        <v>high</v>
      </c>
    </row>
    <row r="766" spans="1:8" x14ac:dyDescent="0.25">
      <c r="A766" t="s">
        <v>1765</v>
      </c>
      <c r="C766">
        <v>2017</v>
      </c>
      <c r="D766">
        <v>113</v>
      </c>
      <c r="E766" t="s">
        <v>3192</v>
      </c>
      <c r="F766">
        <f>VLOOKUP($A766,$M$12:$N$23,2,FALSE)</f>
        <v>8</v>
      </c>
      <c r="G766">
        <f>RANK(D766,$D:$D)</f>
        <v>758</v>
      </c>
      <c r="H766" t="str" cm="1">
        <f t="array" ref="H766">_xlfn.IFS($D766&lt;50,"low",$D766&lt;100,"medium",$D766&gt;=100,"high")</f>
        <v>high</v>
      </c>
    </row>
    <row r="767" spans="1:8" x14ac:dyDescent="0.25">
      <c r="A767" t="s">
        <v>1616</v>
      </c>
      <c r="C767">
        <v>2017</v>
      </c>
      <c r="D767">
        <v>113</v>
      </c>
      <c r="E767" t="s">
        <v>3192</v>
      </c>
      <c r="F767">
        <f>VLOOKUP($A767,$M$12:$N$23,2,FALSE)</f>
        <v>7</v>
      </c>
      <c r="G767">
        <f>RANK(D767,$D:$D)</f>
        <v>758</v>
      </c>
      <c r="H767" t="str" cm="1">
        <f t="array" ref="H767">_xlfn.IFS($D767&lt;50,"low",$D767&lt;100,"medium",$D767&gt;=100,"high")</f>
        <v>high</v>
      </c>
    </row>
    <row r="768" spans="1:8" x14ac:dyDescent="0.25">
      <c r="A768" t="s">
        <v>1616</v>
      </c>
      <c r="C768">
        <v>2017</v>
      </c>
      <c r="D768">
        <v>113</v>
      </c>
      <c r="E768" t="s">
        <v>2765</v>
      </c>
      <c r="F768">
        <f>VLOOKUP($A768,$M$12:$N$23,2,FALSE)</f>
        <v>7</v>
      </c>
      <c r="G768">
        <f>RANK(D768,$D:$D)</f>
        <v>758</v>
      </c>
      <c r="H768" t="str" cm="1">
        <f t="array" ref="H768">_xlfn.IFS($D768&lt;50,"low",$D768&lt;100,"medium",$D768&gt;=100,"high")</f>
        <v>high</v>
      </c>
    </row>
    <row r="769" spans="1:8" x14ac:dyDescent="0.25">
      <c r="A769" t="s">
        <v>578</v>
      </c>
      <c r="C769">
        <v>2017</v>
      </c>
      <c r="D769">
        <v>113</v>
      </c>
      <c r="E769" t="s">
        <v>1262</v>
      </c>
      <c r="F769">
        <f>VLOOKUP($A769,$M$12:$N$23,2,FALSE)</f>
        <v>4</v>
      </c>
      <c r="G769">
        <f>RANK(D769,$D:$D)</f>
        <v>758</v>
      </c>
      <c r="H769" t="str" cm="1">
        <f t="array" ref="H769">_xlfn.IFS($D769&lt;50,"low",$D769&lt;100,"medium",$D769&gt;=100,"high")</f>
        <v>high</v>
      </c>
    </row>
    <row r="770" spans="1:8" x14ac:dyDescent="0.25">
      <c r="A770" t="s">
        <v>578</v>
      </c>
      <c r="C770">
        <v>2017</v>
      </c>
      <c r="D770">
        <v>113</v>
      </c>
      <c r="E770" t="s">
        <v>3192</v>
      </c>
      <c r="F770">
        <f>VLOOKUP($A770,$M$12:$N$23,2,FALSE)</f>
        <v>4</v>
      </c>
      <c r="G770">
        <f>RANK(D770,$D:$D)</f>
        <v>758</v>
      </c>
      <c r="H770" t="str" cm="1">
        <f t="array" ref="H770">_xlfn.IFS($D770&lt;50,"low",$D770&lt;100,"medium",$D770&gt;=100,"high")</f>
        <v>high</v>
      </c>
    </row>
    <row r="771" spans="1:8" x14ac:dyDescent="0.25">
      <c r="A771" t="s">
        <v>507</v>
      </c>
      <c r="C771">
        <v>2017</v>
      </c>
      <c r="D771">
        <v>113</v>
      </c>
      <c r="E771" t="s">
        <v>7</v>
      </c>
      <c r="F771">
        <f>VLOOKUP($A771,$M$12:$N$23,2,FALSE)</f>
        <v>2</v>
      </c>
      <c r="G771">
        <f>RANK(D771,$D:$D)</f>
        <v>758</v>
      </c>
      <c r="H771" t="str" cm="1">
        <f t="array" ref="H771">_xlfn.IFS($D771&lt;50,"low",$D771&lt;100,"medium",$D771&gt;=100,"high")</f>
        <v>high</v>
      </c>
    </row>
    <row r="772" spans="1:8" x14ac:dyDescent="0.25">
      <c r="A772" t="s">
        <v>2255</v>
      </c>
      <c r="C772">
        <v>2018</v>
      </c>
      <c r="D772">
        <v>113</v>
      </c>
      <c r="E772" t="s">
        <v>89</v>
      </c>
      <c r="F772">
        <f>VLOOKUP($A772,$M$12:$N$23,2,FALSE)</f>
        <v>11</v>
      </c>
      <c r="G772">
        <f>RANK(D772,$D:$D)</f>
        <v>758</v>
      </c>
      <c r="H772" t="str" cm="1">
        <f t="array" ref="H772">_xlfn.IFS($D772&lt;50,"low",$D772&lt;100,"medium",$D772&gt;=100,"high")</f>
        <v>high</v>
      </c>
    </row>
    <row r="773" spans="1:8" x14ac:dyDescent="0.25">
      <c r="A773" t="s">
        <v>578</v>
      </c>
      <c r="C773">
        <v>2018</v>
      </c>
      <c r="D773">
        <v>113</v>
      </c>
      <c r="E773" t="s">
        <v>217</v>
      </c>
      <c r="F773">
        <f>VLOOKUP($A773,$M$12:$N$23,2,FALSE)</f>
        <v>4</v>
      </c>
      <c r="G773">
        <f>RANK(D773,$D:$D)</f>
        <v>758</v>
      </c>
      <c r="H773" t="str" cm="1">
        <f t="array" ref="H773">_xlfn.IFS($D773&lt;50,"low",$D773&lt;100,"medium",$D773&gt;=100,"high")</f>
        <v>high</v>
      </c>
    </row>
    <row r="774" spans="1:8" x14ac:dyDescent="0.25">
      <c r="A774" t="s">
        <v>578</v>
      </c>
      <c r="C774">
        <v>2018</v>
      </c>
      <c r="D774">
        <v>113</v>
      </c>
      <c r="E774" t="s">
        <v>94</v>
      </c>
      <c r="F774">
        <f>VLOOKUP($A774,$M$12:$N$23,2,FALSE)</f>
        <v>4</v>
      </c>
      <c r="G774">
        <f>RANK(D774,$D:$D)</f>
        <v>758</v>
      </c>
      <c r="H774" t="str" cm="1">
        <f t="array" ref="H774">_xlfn.IFS($D774&lt;50,"low",$D774&lt;100,"medium",$D774&gt;=100,"high")</f>
        <v>high</v>
      </c>
    </row>
    <row r="775" spans="1:8" x14ac:dyDescent="0.25">
      <c r="A775" t="s">
        <v>507</v>
      </c>
      <c r="B775">
        <v>2</v>
      </c>
      <c r="C775">
        <v>2020</v>
      </c>
      <c r="D775">
        <v>113</v>
      </c>
      <c r="E775" t="s">
        <v>29</v>
      </c>
      <c r="F775">
        <f>VLOOKUP($A775,$M$12:$N$23,2,FALSE)</f>
        <v>2</v>
      </c>
      <c r="G775">
        <f>RANK(D775,$D:$D)</f>
        <v>758</v>
      </c>
      <c r="H775" t="str" cm="1">
        <f t="array" ref="H775">_xlfn.IFS($D775&lt;50,"low",$D775&lt;100,"medium",$D775&gt;=100,"high")</f>
        <v>high</v>
      </c>
    </row>
    <row r="776" spans="1:8" x14ac:dyDescent="0.25">
      <c r="A776" t="s">
        <v>578</v>
      </c>
      <c r="C776">
        <v>2016</v>
      </c>
      <c r="D776">
        <v>112</v>
      </c>
      <c r="E776" t="s">
        <v>12</v>
      </c>
      <c r="F776">
        <f>VLOOKUP($A776,$M$12:$N$23,2,FALSE)</f>
        <v>4</v>
      </c>
      <c r="G776">
        <f>RANK(D776,$D:$D)</f>
        <v>775</v>
      </c>
      <c r="H776" t="str" cm="1">
        <f t="array" ref="H776">_xlfn.IFS($D776&lt;50,"low",$D776&lt;100,"medium",$D776&gt;=100,"high")</f>
        <v>high</v>
      </c>
    </row>
    <row r="777" spans="1:8" x14ac:dyDescent="0.25">
      <c r="A777" t="s">
        <v>1253</v>
      </c>
      <c r="C777">
        <v>2014</v>
      </c>
      <c r="D777">
        <v>112</v>
      </c>
      <c r="E777" t="s">
        <v>45</v>
      </c>
      <c r="F777">
        <f>VLOOKUP($A777,$M$12:$N$23,2,FALSE)</f>
        <v>5</v>
      </c>
      <c r="G777">
        <f>RANK(D777,$D:$D)</f>
        <v>775</v>
      </c>
      <c r="H777" t="str" cm="1">
        <f t="array" ref="H777">_xlfn.IFS($D777&lt;50,"low",$D777&lt;100,"medium",$D777&gt;=100,"high")</f>
        <v>high</v>
      </c>
    </row>
    <row r="778" spans="1:8" x14ac:dyDescent="0.25">
      <c r="A778" t="s">
        <v>507</v>
      </c>
      <c r="C778">
        <v>2014</v>
      </c>
      <c r="D778">
        <v>112</v>
      </c>
      <c r="E778" t="s">
        <v>15</v>
      </c>
      <c r="F778">
        <f>VLOOKUP($A778,$M$12:$N$23,2,FALSE)</f>
        <v>2</v>
      </c>
      <c r="G778">
        <f>RANK(D778,$D:$D)</f>
        <v>775</v>
      </c>
      <c r="H778" t="str" cm="1">
        <f t="array" ref="H778">_xlfn.IFS($D778&lt;50,"low",$D778&lt;100,"medium",$D778&gt;=100,"high")</f>
        <v>high</v>
      </c>
    </row>
    <row r="779" spans="1:8" x14ac:dyDescent="0.25">
      <c r="A779" t="s">
        <v>5</v>
      </c>
      <c r="C779">
        <v>2014</v>
      </c>
      <c r="D779">
        <v>112</v>
      </c>
      <c r="E779" t="s">
        <v>7</v>
      </c>
      <c r="F779">
        <f>VLOOKUP($A779,$M$12:$N$23,2,FALSE)</f>
        <v>1</v>
      </c>
      <c r="G779">
        <f>RANK(D779,$D:$D)</f>
        <v>775</v>
      </c>
      <c r="H779" t="str" cm="1">
        <f t="array" ref="H779">_xlfn.IFS($D779&lt;50,"low",$D779&lt;100,"medium",$D779&gt;=100,"high")</f>
        <v>high</v>
      </c>
    </row>
    <row r="780" spans="1:8" x14ac:dyDescent="0.25">
      <c r="A780" t="s">
        <v>2409</v>
      </c>
      <c r="C780">
        <v>2017</v>
      </c>
      <c r="D780">
        <v>112</v>
      </c>
      <c r="E780" t="s">
        <v>94</v>
      </c>
      <c r="F780">
        <f>VLOOKUP($A780,$M$12:$N$23,2,FALSE)</f>
        <v>12</v>
      </c>
      <c r="G780">
        <f>RANK(D780,$D:$D)</f>
        <v>775</v>
      </c>
      <c r="H780" t="str" cm="1">
        <f t="array" ref="H780">_xlfn.IFS($D780&lt;50,"low",$D780&lt;100,"medium",$D780&gt;=100,"high")</f>
        <v>high</v>
      </c>
    </row>
    <row r="781" spans="1:8" x14ac:dyDescent="0.25">
      <c r="A781" t="s">
        <v>2255</v>
      </c>
      <c r="C781">
        <v>2017</v>
      </c>
      <c r="D781">
        <v>112</v>
      </c>
      <c r="E781" t="s">
        <v>89</v>
      </c>
      <c r="F781">
        <f>VLOOKUP($A781,$M$12:$N$23,2,FALSE)</f>
        <v>11</v>
      </c>
      <c r="G781">
        <f>RANK(D781,$D:$D)</f>
        <v>775</v>
      </c>
      <c r="H781" t="str" cm="1">
        <f t="array" ref="H781">_xlfn.IFS($D781&lt;50,"low",$D781&lt;100,"medium",$D781&gt;=100,"high")</f>
        <v>high</v>
      </c>
    </row>
    <row r="782" spans="1:8" x14ac:dyDescent="0.25">
      <c r="A782" t="s">
        <v>1438</v>
      </c>
      <c r="C782">
        <v>2017</v>
      </c>
      <c r="D782">
        <v>112</v>
      </c>
      <c r="E782" t="s">
        <v>35</v>
      </c>
      <c r="F782">
        <f>VLOOKUP($A782,$M$12:$N$23,2,FALSE)</f>
        <v>6</v>
      </c>
      <c r="G782">
        <f>RANK(D782,$D:$D)</f>
        <v>775</v>
      </c>
      <c r="H782" t="str" cm="1">
        <f t="array" ref="H782">_xlfn.IFS($D782&lt;50,"low",$D782&lt;100,"medium",$D782&gt;=100,"high")</f>
        <v>high</v>
      </c>
    </row>
    <row r="783" spans="1:8" x14ac:dyDescent="0.25">
      <c r="A783" t="s">
        <v>1253</v>
      </c>
      <c r="C783">
        <v>2017</v>
      </c>
      <c r="D783">
        <v>112</v>
      </c>
      <c r="E783" t="s">
        <v>5838</v>
      </c>
      <c r="F783">
        <f>VLOOKUP($A783,$M$12:$N$23,2,FALSE)</f>
        <v>5</v>
      </c>
      <c r="G783">
        <f>RANK(D783,$D:$D)</f>
        <v>775</v>
      </c>
      <c r="H783" t="str" cm="1">
        <f t="array" ref="H783">_xlfn.IFS($D783&lt;50,"low",$D783&lt;100,"medium",$D783&gt;=100,"high")</f>
        <v>high</v>
      </c>
    </row>
    <row r="784" spans="1:8" x14ac:dyDescent="0.25">
      <c r="A784" t="s">
        <v>1253</v>
      </c>
      <c r="C784">
        <v>2017</v>
      </c>
      <c r="D784">
        <v>112</v>
      </c>
      <c r="E784" t="s">
        <v>13</v>
      </c>
      <c r="F784">
        <f>VLOOKUP($A784,$M$12:$N$23,2,FALSE)</f>
        <v>5</v>
      </c>
      <c r="G784">
        <f>RANK(D784,$D:$D)</f>
        <v>775</v>
      </c>
      <c r="H784" t="str" cm="1">
        <f t="array" ref="H784">_xlfn.IFS($D784&lt;50,"low",$D784&lt;100,"medium",$D784&gt;=100,"high")</f>
        <v>high</v>
      </c>
    </row>
    <row r="785" spans="1:8" x14ac:dyDescent="0.25">
      <c r="A785" t="s">
        <v>5</v>
      </c>
      <c r="C785">
        <v>2017</v>
      </c>
      <c r="D785">
        <v>112</v>
      </c>
      <c r="E785" t="s">
        <v>29</v>
      </c>
      <c r="F785">
        <f>VLOOKUP($A785,$M$12:$N$23,2,FALSE)</f>
        <v>1</v>
      </c>
      <c r="G785">
        <f>RANK(D785,$D:$D)</f>
        <v>775</v>
      </c>
      <c r="H785" t="str" cm="1">
        <f t="array" ref="H785">_xlfn.IFS($D785&lt;50,"low",$D785&lt;100,"medium",$D785&gt;=100,"high")</f>
        <v>high</v>
      </c>
    </row>
    <row r="786" spans="1:8" x14ac:dyDescent="0.25">
      <c r="A786" t="s">
        <v>2094</v>
      </c>
      <c r="B786">
        <v>10</v>
      </c>
      <c r="C786">
        <v>2019</v>
      </c>
      <c r="D786">
        <v>112</v>
      </c>
      <c r="E786" t="s">
        <v>45</v>
      </c>
      <c r="F786">
        <f>VLOOKUP($A786,$M$12:$N$23,2,FALSE)</f>
        <v>10</v>
      </c>
      <c r="G786">
        <f>RANK(D786,$D:$D)</f>
        <v>775</v>
      </c>
      <c r="H786" t="str" cm="1">
        <f t="array" ref="H786">_xlfn.IFS($D786&lt;50,"low",$D786&lt;100,"medium",$D786&gt;=100,"high")</f>
        <v>high</v>
      </c>
    </row>
    <row r="787" spans="1:8" x14ac:dyDescent="0.25">
      <c r="A787" t="s">
        <v>507</v>
      </c>
      <c r="B787">
        <v>2</v>
      </c>
      <c r="C787">
        <v>2019</v>
      </c>
      <c r="D787">
        <v>112</v>
      </c>
      <c r="E787" t="s">
        <v>35</v>
      </c>
      <c r="F787">
        <f>VLOOKUP($A787,$M$12:$N$23,2,FALSE)</f>
        <v>2</v>
      </c>
      <c r="G787">
        <f>RANK(D787,$D:$D)</f>
        <v>775</v>
      </c>
      <c r="H787" t="str" cm="1">
        <f t="array" ref="H787">_xlfn.IFS($D787&lt;50,"low",$D787&lt;100,"medium",$D787&gt;=100,"high")</f>
        <v>high</v>
      </c>
    </row>
    <row r="788" spans="1:8" x14ac:dyDescent="0.25">
      <c r="A788" t="s">
        <v>2094</v>
      </c>
      <c r="C788">
        <v>2016</v>
      </c>
      <c r="D788">
        <v>111</v>
      </c>
      <c r="E788" t="s">
        <v>10</v>
      </c>
      <c r="F788">
        <f>VLOOKUP($A788,$M$12:$N$23,2,FALSE)</f>
        <v>10</v>
      </c>
      <c r="G788">
        <f>RANK(D788,$D:$D)</f>
        <v>787</v>
      </c>
      <c r="H788" t="str" cm="1">
        <f t="array" ref="H788">_xlfn.IFS($D788&lt;50,"low",$D788&lt;100,"medium",$D788&gt;=100,"high")</f>
        <v>high</v>
      </c>
    </row>
    <row r="789" spans="1:8" x14ac:dyDescent="0.25">
      <c r="A789" t="s">
        <v>1616</v>
      </c>
      <c r="C789">
        <v>2016</v>
      </c>
      <c r="D789">
        <v>111</v>
      </c>
      <c r="E789" t="s">
        <v>12</v>
      </c>
      <c r="F789">
        <f>VLOOKUP($A789,$M$12:$N$23,2,FALSE)</f>
        <v>7</v>
      </c>
      <c r="G789">
        <f>RANK(D789,$D:$D)</f>
        <v>787</v>
      </c>
      <c r="H789" t="str" cm="1">
        <f t="array" ref="H789">_xlfn.IFS($D789&lt;50,"low",$D789&lt;100,"medium",$D789&gt;=100,"high")</f>
        <v>high</v>
      </c>
    </row>
    <row r="790" spans="1:8" x14ac:dyDescent="0.25">
      <c r="A790" t="s">
        <v>578</v>
      </c>
      <c r="C790">
        <v>2016</v>
      </c>
      <c r="D790">
        <v>111</v>
      </c>
      <c r="E790" t="s">
        <v>25</v>
      </c>
      <c r="F790">
        <f>VLOOKUP($A790,$M$12:$N$23,2,FALSE)</f>
        <v>4</v>
      </c>
      <c r="G790">
        <f>RANK(D790,$D:$D)</f>
        <v>787</v>
      </c>
      <c r="H790" t="str" cm="1">
        <f t="array" ref="H790">_xlfn.IFS($D790&lt;50,"low",$D790&lt;100,"medium",$D790&gt;=100,"high")</f>
        <v>high</v>
      </c>
    </row>
    <row r="791" spans="1:8" x14ac:dyDescent="0.25">
      <c r="A791" t="s">
        <v>5</v>
      </c>
      <c r="C791">
        <v>2016</v>
      </c>
      <c r="D791">
        <v>111</v>
      </c>
      <c r="E791" t="s">
        <v>22</v>
      </c>
      <c r="F791">
        <f>VLOOKUP($A791,$M$12:$N$23,2,FALSE)</f>
        <v>1</v>
      </c>
      <c r="G791">
        <f>RANK(D791,$D:$D)</f>
        <v>787</v>
      </c>
      <c r="H791" t="str" cm="1">
        <f t="array" ref="H791">_xlfn.IFS($D791&lt;50,"low",$D791&lt;100,"medium",$D791&gt;=100,"high")</f>
        <v>high</v>
      </c>
    </row>
    <row r="792" spans="1:8" x14ac:dyDescent="0.25">
      <c r="A792" t="s">
        <v>2094</v>
      </c>
      <c r="C792">
        <v>2014</v>
      </c>
      <c r="D792">
        <v>111</v>
      </c>
      <c r="E792" t="s">
        <v>12</v>
      </c>
      <c r="F792">
        <f>VLOOKUP($A792,$M$12:$N$23,2,FALSE)</f>
        <v>10</v>
      </c>
      <c r="G792">
        <f>RANK(D792,$D:$D)</f>
        <v>787</v>
      </c>
      <c r="H792" t="str" cm="1">
        <f t="array" ref="H792">_xlfn.IFS($D792&lt;50,"low",$D792&lt;100,"medium",$D792&gt;=100,"high")</f>
        <v>high</v>
      </c>
    </row>
    <row r="793" spans="1:8" x14ac:dyDescent="0.25">
      <c r="A793" t="s">
        <v>578</v>
      </c>
      <c r="C793">
        <v>2015</v>
      </c>
      <c r="D793">
        <v>111</v>
      </c>
      <c r="E793" t="s">
        <v>10</v>
      </c>
      <c r="F793">
        <f>VLOOKUP($A793,$M$12:$N$23,2,FALSE)</f>
        <v>4</v>
      </c>
      <c r="G793">
        <f>RANK(D793,$D:$D)</f>
        <v>787</v>
      </c>
      <c r="H793" t="str" cm="1">
        <f t="array" ref="H793">_xlfn.IFS($D793&lt;50,"low",$D793&lt;100,"medium",$D793&gt;=100,"high")</f>
        <v>high</v>
      </c>
    </row>
    <row r="794" spans="1:8" x14ac:dyDescent="0.25">
      <c r="A794" t="s">
        <v>2255</v>
      </c>
      <c r="C794">
        <v>2017</v>
      </c>
      <c r="D794">
        <v>111</v>
      </c>
      <c r="E794" t="s">
        <v>14</v>
      </c>
      <c r="F794">
        <f>VLOOKUP($A794,$M$12:$N$23,2,FALSE)</f>
        <v>11</v>
      </c>
      <c r="G794">
        <f>RANK(D794,$D:$D)</f>
        <v>787</v>
      </c>
      <c r="H794" t="str" cm="1">
        <f t="array" ref="H794">_xlfn.IFS($D794&lt;50,"low",$D794&lt;100,"medium",$D794&gt;=100,"high")</f>
        <v>high</v>
      </c>
    </row>
    <row r="795" spans="1:8" x14ac:dyDescent="0.25">
      <c r="A795" t="s">
        <v>1438</v>
      </c>
      <c r="C795">
        <v>2017</v>
      </c>
      <c r="D795">
        <v>111</v>
      </c>
      <c r="E795" t="s">
        <v>29</v>
      </c>
      <c r="F795">
        <f>VLOOKUP($A795,$M$12:$N$23,2,FALSE)</f>
        <v>6</v>
      </c>
      <c r="G795">
        <f>RANK(D795,$D:$D)</f>
        <v>787</v>
      </c>
      <c r="H795" t="str" cm="1">
        <f t="array" ref="H795">_xlfn.IFS($D795&lt;50,"low",$D795&lt;100,"medium",$D795&gt;=100,"high")</f>
        <v>high</v>
      </c>
    </row>
    <row r="796" spans="1:8" x14ac:dyDescent="0.25">
      <c r="A796" t="s">
        <v>2094</v>
      </c>
      <c r="C796">
        <v>2018</v>
      </c>
      <c r="D796">
        <v>111</v>
      </c>
      <c r="E796" t="s">
        <v>3273</v>
      </c>
      <c r="F796">
        <f>VLOOKUP($A796,$M$12:$N$23,2,FALSE)</f>
        <v>10</v>
      </c>
      <c r="G796">
        <f>RANK(D796,$D:$D)</f>
        <v>787</v>
      </c>
      <c r="H796" t="str" cm="1">
        <f t="array" ref="H796">_xlfn.IFS($D796&lt;50,"low",$D796&lt;100,"medium",$D796&gt;=100,"high")</f>
        <v>high</v>
      </c>
    </row>
    <row r="797" spans="1:8" x14ac:dyDescent="0.25">
      <c r="A797" t="s">
        <v>1438</v>
      </c>
      <c r="C797">
        <v>2018</v>
      </c>
      <c r="D797">
        <v>111</v>
      </c>
      <c r="E797" t="s">
        <v>10</v>
      </c>
      <c r="F797">
        <f>VLOOKUP($A797,$M$12:$N$23,2,FALSE)</f>
        <v>6</v>
      </c>
      <c r="G797">
        <f>RANK(D797,$D:$D)</f>
        <v>787</v>
      </c>
      <c r="H797" t="str" cm="1">
        <f t="array" ref="H797">_xlfn.IFS($D797&lt;50,"low",$D797&lt;100,"medium",$D797&gt;=100,"high")</f>
        <v>high</v>
      </c>
    </row>
    <row r="798" spans="1:8" x14ac:dyDescent="0.25">
      <c r="A798" t="s">
        <v>1438</v>
      </c>
      <c r="C798">
        <v>2018</v>
      </c>
      <c r="D798">
        <v>111</v>
      </c>
      <c r="E798" t="s">
        <v>74</v>
      </c>
      <c r="F798">
        <f>VLOOKUP($A798,$M$12:$N$23,2,FALSE)</f>
        <v>6</v>
      </c>
      <c r="G798">
        <f>RANK(D798,$D:$D)</f>
        <v>787</v>
      </c>
      <c r="H798" t="str" cm="1">
        <f t="array" ref="H798">_xlfn.IFS($D798&lt;50,"low",$D798&lt;100,"medium",$D798&gt;=100,"high")</f>
        <v>high</v>
      </c>
    </row>
    <row r="799" spans="1:8" x14ac:dyDescent="0.25">
      <c r="A799" t="s">
        <v>578</v>
      </c>
      <c r="C799">
        <v>2018</v>
      </c>
      <c r="D799">
        <v>111</v>
      </c>
      <c r="E799" t="s">
        <v>290</v>
      </c>
      <c r="F799">
        <f>VLOOKUP($A799,$M$12:$N$23,2,FALSE)</f>
        <v>4</v>
      </c>
      <c r="G799">
        <f>RANK(D799,$D:$D)</f>
        <v>787</v>
      </c>
      <c r="H799" t="str" cm="1">
        <f t="array" ref="H799">_xlfn.IFS($D799&lt;50,"low",$D799&lt;100,"medium",$D799&gt;=100,"high")</f>
        <v>high</v>
      </c>
    </row>
    <row r="800" spans="1:8" x14ac:dyDescent="0.25">
      <c r="A800" t="s">
        <v>1765</v>
      </c>
      <c r="B800">
        <v>8</v>
      </c>
      <c r="C800">
        <v>2019</v>
      </c>
      <c r="D800">
        <v>111</v>
      </c>
      <c r="E800" t="s">
        <v>32</v>
      </c>
      <c r="F800">
        <f>VLOOKUP($A800,$M$12:$N$23,2,FALSE)</f>
        <v>8</v>
      </c>
      <c r="G800">
        <f>RANK(D800,$D:$D)</f>
        <v>787</v>
      </c>
      <c r="H800" t="str" cm="1">
        <f t="array" ref="H800">_xlfn.IFS($D800&lt;50,"low",$D800&lt;100,"medium",$D800&gt;=100,"high")</f>
        <v>high</v>
      </c>
    </row>
    <row r="801" spans="1:8" x14ac:dyDescent="0.25">
      <c r="A801" t="s">
        <v>5</v>
      </c>
      <c r="B801">
        <v>1</v>
      </c>
      <c r="C801">
        <v>2020</v>
      </c>
      <c r="D801">
        <v>111</v>
      </c>
      <c r="E801" t="s">
        <v>145</v>
      </c>
      <c r="F801">
        <f>VLOOKUP($A801,$M$12:$N$23,2,FALSE)</f>
        <v>1</v>
      </c>
      <c r="G801">
        <f>RANK(D801,$D:$D)</f>
        <v>787</v>
      </c>
      <c r="H801" t="str" cm="1">
        <f t="array" ref="H801">_xlfn.IFS($D801&lt;50,"low",$D801&lt;100,"medium",$D801&gt;=100,"high")</f>
        <v>high</v>
      </c>
    </row>
    <row r="802" spans="1:8" x14ac:dyDescent="0.25">
      <c r="A802" t="s">
        <v>1253</v>
      </c>
      <c r="C802">
        <v>2016</v>
      </c>
      <c r="D802">
        <v>110</v>
      </c>
      <c r="E802" t="s">
        <v>12</v>
      </c>
      <c r="F802">
        <f>VLOOKUP($A802,$M$12:$N$23,2,FALSE)</f>
        <v>5</v>
      </c>
      <c r="G802">
        <f>RANK(D802,$D:$D)</f>
        <v>801</v>
      </c>
      <c r="H802" t="str" cm="1">
        <f t="array" ref="H802">_xlfn.IFS($D802&lt;50,"low",$D802&lt;100,"medium",$D802&gt;=100,"high")</f>
        <v>high</v>
      </c>
    </row>
    <row r="803" spans="1:8" x14ac:dyDescent="0.25">
      <c r="A803" t="s">
        <v>1253</v>
      </c>
      <c r="C803">
        <v>2016</v>
      </c>
      <c r="D803">
        <v>110</v>
      </c>
      <c r="E803" t="s">
        <v>119</v>
      </c>
      <c r="F803">
        <f>VLOOKUP($A803,$M$12:$N$23,2,FALSE)</f>
        <v>5</v>
      </c>
      <c r="G803">
        <f>RANK(D803,$D:$D)</f>
        <v>801</v>
      </c>
      <c r="H803" t="str" cm="1">
        <f t="array" ref="H803">_xlfn.IFS($D803&lt;50,"low",$D803&lt;100,"medium",$D803&gt;=100,"high")</f>
        <v>high</v>
      </c>
    </row>
    <row r="804" spans="1:8" x14ac:dyDescent="0.25">
      <c r="A804" t="s">
        <v>1616</v>
      </c>
      <c r="C804">
        <v>2014</v>
      </c>
      <c r="D804">
        <v>110</v>
      </c>
      <c r="E804" t="s">
        <v>11</v>
      </c>
      <c r="F804">
        <f>VLOOKUP($A804,$M$12:$N$23,2,FALSE)</f>
        <v>7</v>
      </c>
      <c r="G804">
        <f>RANK(D804,$D:$D)</f>
        <v>801</v>
      </c>
      <c r="H804" t="str" cm="1">
        <f t="array" ref="H804">_xlfn.IFS($D804&lt;50,"low",$D804&lt;100,"medium",$D804&gt;=100,"high")</f>
        <v>high</v>
      </c>
    </row>
    <row r="805" spans="1:8" x14ac:dyDescent="0.25">
      <c r="A805" t="s">
        <v>2094</v>
      </c>
      <c r="C805">
        <v>2015</v>
      </c>
      <c r="D805">
        <v>110</v>
      </c>
      <c r="E805" t="s">
        <v>8</v>
      </c>
      <c r="F805">
        <f>VLOOKUP($A805,$M$12:$N$23,2,FALSE)</f>
        <v>10</v>
      </c>
      <c r="G805">
        <f>RANK(D805,$D:$D)</f>
        <v>801</v>
      </c>
      <c r="H805" t="str" cm="1">
        <f t="array" ref="H805">_xlfn.IFS($D805&lt;50,"low",$D805&lt;100,"medium",$D805&gt;=100,"high")</f>
        <v>high</v>
      </c>
    </row>
    <row r="806" spans="1:8" x14ac:dyDescent="0.25">
      <c r="A806" t="s">
        <v>1932</v>
      </c>
      <c r="C806">
        <v>2015</v>
      </c>
      <c r="D806">
        <v>110</v>
      </c>
      <c r="E806" t="s">
        <v>8</v>
      </c>
      <c r="F806">
        <f>VLOOKUP($A806,$M$12:$N$23,2,FALSE)</f>
        <v>9</v>
      </c>
      <c r="G806">
        <f>RANK(D806,$D:$D)</f>
        <v>801</v>
      </c>
      <c r="H806" t="str" cm="1">
        <f t="array" ref="H806">_xlfn.IFS($D806&lt;50,"low",$D806&lt;100,"medium",$D806&gt;=100,"high")</f>
        <v>high</v>
      </c>
    </row>
    <row r="807" spans="1:8" x14ac:dyDescent="0.25">
      <c r="A807" t="s">
        <v>5</v>
      </c>
      <c r="C807">
        <v>2015</v>
      </c>
      <c r="D807">
        <v>110</v>
      </c>
      <c r="E807" t="s">
        <v>13</v>
      </c>
      <c r="F807">
        <f>VLOOKUP($A807,$M$12:$N$23,2,FALSE)</f>
        <v>1</v>
      </c>
      <c r="G807">
        <f>RANK(D807,$D:$D)</f>
        <v>801</v>
      </c>
      <c r="H807" t="str" cm="1">
        <f t="array" ref="H807">_xlfn.IFS($D807&lt;50,"low",$D807&lt;100,"medium",$D807&gt;=100,"high")</f>
        <v>high</v>
      </c>
    </row>
    <row r="808" spans="1:8" x14ac:dyDescent="0.25">
      <c r="A808" t="s">
        <v>2255</v>
      </c>
      <c r="C808">
        <v>2017</v>
      </c>
      <c r="D808">
        <v>110</v>
      </c>
      <c r="E808" t="s">
        <v>54</v>
      </c>
      <c r="F808">
        <f>VLOOKUP($A808,$M$12:$N$23,2,FALSE)</f>
        <v>11</v>
      </c>
      <c r="G808">
        <f>RANK(D808,$D:$D)</f>
        <v>801</v>
      </c>
      <c r="H808" t="str" cm="1">
        <f t="array" ref="H808">_xlfn.IFS($D808&lt;50,"low",$D808&lt;100,"medium",$D808&gt;=100,"high")</f>
        <v>high</v>
      </c>
    </row>
    <row r="809" spans="1:8" x14ac:dyDescent="0.25">
      <c r="A809" t="s">
        <v>1253</v>
      </c>
      <c r="C809">
        <v>2017</v>
      </c>
      <c r="D809">
        <v>110</v>
      </c>
      <c r="E809" t="s">
        <v>3192</v>
      </c>
      <c r="F809">
        <f>VLOOKUP($A809,$M$12:$N$23,2,FALSE)</f>
        <v>5</v>
      </c>
      <c r="G809">
        <f>RANK(D809,$D:$D)</f>
        <v>801</v>
      </c>
      <c r="H809" t="str" cm="1">
        <f t="array" ref="H809">_xlfn.IFS($D809&lt;50,"low",$D809&lt;100,"medium",$D809&gt;=100,"high")</f>
        <v>high</v>
      </c>
    </row>
    <row r="810" spans="1:8" x14ac:dyDescent="0.25">
      <c r="A810" t="s">
        <v>578</v>
      </c>
      <c r="C810">
        <v>2017</v>
      </c>
      <c r="D810">
        <v>110</v>
      </c>
      <c r="E810" t="s">
        <v>2765</v>
      </c>
      <c r="F810">
        <f>VLOOKUP($A810,$M$12:$N$23,2,FALSE)</f>
        <v>4</v>
      </c>
      <c r="G810">
        <f>RANK(D810,$D:$D)</f>
        <v>801</v>
      </c>
      <c r="H810" t="str" cm="1">
        <f t="array" ref="H810">_xlfn.IFS($D810&lt;50,"low",$D810&lt;100,"medium",$D810&gt;=100,"high")</f>
        <v>high</v>
      </c>
    </row>
    <row r="811" spans="1:8" x14ac:dyDescent="0.25">
      <c r="A811" t="s">
        <v>2255</v>
      </c>
      <c r="C811">
        <v>2018</v>
      </c>
      <c r="D811">
        <v>110</v>
      </c>
      <c r="E811" t="s">
        <v>24</v>
      </c>
      <c r="F811">
        <f>VLOOKUP($A811,$M$12:$N$23,2,FALSE)</f>
        <v>11</v>
      </c>
      <c r="G811">
        <f>RANK(D811,$D:$D)</f>
        <v>801</v>
      </c>
      <c r="H811" t="str" cm="1">
        <f t="array" ref="H811">_xlfn.IFS($D811&lt;50,"low",$D811&lt;100,"medium",$D811&gt;=100,"high")</f>
        <v>high</v>
      </c>
    </row>
    <row r="812" spans="1:8" x14ac:dyDescent="0.25">
      <c r="A812" t="s">
        <v>2094</v>
      </c>
      <c r="C812">
        <v>2018</v>
      </c>
      <c r="D812">
        <v>110</v>
      </c>
      <c r="E812" t="s">
        <v>10</v>
      </c>
      <c r="F812">
        <f>VLOOKUP($A812,$M$12:$N$23,2,FALSE)</f>
        <v>10</v>
      </c>
      <c r="G812">
        <f>RANK(D812,$D:$D)</f>
        <v>801</v>
      </c>
      <c r="H812" t="str" cm="1">
        <f t="array" ref="H812">_xlfn.IFS($D812&lt;50,"low",$D812&lt;100,"medium",$D812&gt;=100,"high")</f>
        <v>high</v>
      </c>
    </row>
    <row r="813" spans="1:8" x14ac:dyDescent="0.25">
      <c r="A813" t="s">
        <v>1438</v>
      </c>
      <c r="C813">
        <v>2018</v>
      </c>
      <c r="D813">
        <v>110</v>
      </c>
      <c r="E813" t="s">
        <v>2765</v>
      </c>
      <c r="F813">
        <f>VLOOKUP($A813,$M$12:$N$23,2,FALSE)</f>
        <v>6</v>
      </c>
      <c r="G813">
        <f>RANK(D813,$D:$D)</f>
        <v>801</v>
      </c>
      <c r="H813" t="str" cm="1">
        <f t="array" ref="H813">_xlfn.IFS($D813&lt;50,"low",$D813&lt;100,"medium",$D813&gt;=100,"high")</f>
        <v>high</v>
      </c>
    </row>
    <row r="814" spans="1:8" x14ac:dyDescent="0.25">
      <c r="A814" t="s">
        <v>578</v>
      </c>
      <c r="C814">
        <v>2018</v>
      </c>
      <c r="D814">
        <v>110</v>
      </c>
      <c r="E814" t="s">
        <v>29</v>
      </c>
      <c r="F814">
        <f>VLOOKUP($A814,$M$12:$N$23,2,FALSE)</f>
        <v>4</v>
      </c>
      <c r="G814">
        <f>RANK(D814,$D:$D)</f>
        <v>801</v>
      </c>
      <c r="H814" t="str" cm="1">
        <f t="array" ref="H814">_xlfn.IFS($D814&lt;50,"low",$D814&lt;100,"medium",$D814&gt;=100,"high")</f>
        <v>high</v>
      </c>
    </row>
    <row r="815" spans="1:8" x14ac:dyDescent="0.25">
      <c r="A815" t="s">
        <v>578</v>
      </c>
      <c r="C815">
        <v>2018</v>
      </c>
      <c r="D815">
        <v>110</v>
      </c>
      <c r="E815" t="s">
        <v>2765</v>
      </c>
      <c r="F815">
        <f>VLOOKUP($A815,$M$12:$N$23,2,FALSE)</f>
        <v>4</v>
      </c>
      <c r="G815">
        <f>RANK(D815,$D:$D)</f>
        <v>801</v>
      </c>
      <c r="H815" t="str" cm="1">
        <f t="array" ref="H815">_xlfn.IFS($D815&lt;50,"low",$D815&lt;100,"medium",$D815&gt;=100,"high")</f>
        <v>high</v>
      </c>
    </row>
    <row r="816" spans="1:8" x14ac:dyDescent="0.25">
      <c r="A816" t="s">
        <v>578</v>
      </c>
      <c r="B816">
        <v>4</v>
      </c>
      <c r="C816">
        <v>2019</v>
      </c>
      <c r="D816">
        <v>110</v>
      </c>
      <c r="E816" t="s">
        <v>8</v>
      </c>
      <c r="F816">
        <f>VLOOKUP($A816,$M$12:$N$23,2,FALSE)</f>
        <v>4</v>
      </c>
      <c r="G816">
        <f>RANK(D816,$D:$D)</f>
        <v>801</v>
      </c>
      <c r="H816" t="str" cm="1">
        <f t="array" ref="H816">_xlfn.IFS($D816&lt;50,"low",$D816&lt;100,"medium",$D816&gt;=100,"high")</f>
        <v>high</v>
      </c>
    </row>
    <row r="817" spans="1:8" x14ac:dyDescent="0.25">
      <c r="A817" t="s">
        <v>390</v>
      </c>
      <c r="B817">
        <v>3</v>
      </c>
      <c r="C817">
        <v>2019</v>
      </c>
      <c r="D817">
        <v>110</v>
      </c>
      <c r="E817" t="s">
        <v>11</v>
      </c>
      <c r="F817">
        <f>VLOOKUP($A817,$M$12:$N$23,2,FALSE)</f>
        <v>3</v>
      </c>
      <c r="G817">
        <f>RANK(D817,$D:$D)</f>
        <v>801</v>
      </c>
      <c r="H817" t="str" cm="1">
        <f t="array" ref="H817">_xlfn.IFS($D817&lt;50,"low",$D817&lt;100,"medium",$D817&gt;=100,"high")</f>
        <v>high</v>
      </c>
    </row>
    <row r="818" spans="1:8" x14ac:dyDescent="0.25">
      <c r="A818" t="s">
        <v>507</v>
      </c>
      <c r="B818">
        <v>2</v>
      </c>
      <c r="C818">
        <v>2019</v>
      </c>
      <c r="D818">
        <v>110</v>
      </c>
      <c r="E818" t="s">
        <v>54</v>
      </c>
      <c r="F818">
        <f>VLOOKUP($A818,$M$12:$N$23,2,FALSE)</f>
        <v>2</v>
      </c>
      <c r="G818">
        <f>RANK(D818,$D:$D)</f>
        <v>801</v>
      </c>
      <c r="H818" t="str" cm="1">
        <f t="array" ref="H818">_xlfn.IFS($D818&lt;50,"low",$D818&lt;100,"medium",$D818&gt;=100,"high")</f>
        <v>high</v>
      </c>
    </row>
    <row r="819" spans="1:8" x14ac:dyDescent="0.25">
      <c r="A819" t="s">
        <v>507</v>
      </c>
      <c r="B819">
        <v>2</v>
      </c>
      <c r="C819">
        <v>2020</v>
      </c>
      <c r="D819">
        <v>110</v>
      </c>
      <c r="E819" t="s">
        <v>89</v>
      </c>
      <c r="F819">
        <f>VLOOKUP($A819,$M$12:$N$23,2,FALSE)</f>
        <v>2</v>
      </c>
      <c r="G819">
        <f>RANK(D819,$D:$D)</f>
        <v>801</v>
      </c>
      <c r="H819" t="str" cm="1">
        <f t="array" ref="H819">_xlfn.IFS($D819&lt;50,"low",$D819&lt;100,"medium",$D819&gt;=100,"high")</f>
        <v>high</v>
      </c>
    </row>
    <row r="820" spans="1:8" x14ac:dyDescent="0.25">
      <c r="A820" t="s">
        <v>5</v>
      </c>
      <c r="C820">
        <v>2016</v>
      </c>
      <c r="D820">
        <v>109</v>
      </c>
      <c r="E820" t="s">
        <v>29</v>
      </c>
      <c r="F820">
        <f>VLOOKUP($A820,$M$12:$N$23,2,FALSE)</f>
        <v>1</v>
      </c>
      <c r="G820">
        <f>RANK(D820,$D:$D)</f>
        <v>819</v>
      </c>
      <c r="H820" t="str" cm="1">
        <f t="array" ref="H820">_xlfn.IFS($D820&lt;50,"low",$D820&lt;100,"medium",$D820&gt;=100,"high")</f>
        <v>high</v>
      </c>
    </row>
    <row r="821" spans="1:8" x14ac:dyDescent="0.25">
      <c r="A821" t="s">
        <v>1932</v>
      </c>
      <c r="C821">
        <v>2015</v>
      </c>
      <c r="D821">
        <v>109</v>
      </c>
      <c r="E821" t="s">
        <v>7</v>
      </c>
      <c r="F821">
        <f>VLOOKUP($A821,$M$12:$N$23,2,FALSE)</f>
        <v>9</v>
      </c>
      <c r="G821">
        <f>RANK(D821,$D:$D)</f>
        <v>819</v>
      </c>
      <c r="H821" t="str" cm="1">
        <f t="array" ref="H821">_xlfn.IFS($D821&lt;50,"low",$D821&lt;100,"medium",$D821&gt;=100,"high")</f>
        <v>high</v>
      </c>
    </row>
    <row r="822" spans="1:8" x14ac:dyDescent="0.25">
      <c r="A822" t="s">
        <v>1253</v>
      </c>
      <c r="C822">
        <v>2015</v>
      </c>
      <c r="D822">
        <v>109</v>
      </c>
      <c r="E822" t="s">
        <v>8</v>
      </c>
      <c r="F822">
        <f>VLOOKUP($A822,$M$12:$N$23,2,FALSE)</f>
        <v>5</v>
      </c>
      <c r="G822">
        <f>RANK(D822,$D:$D)</f>
        <v>819</v>
      </c>
      <c r="H822" t="str" cm="1">
        <f t="array" ref="H822">_xlfn.IFS($D822&lt;50,"low",$D822&lt;100,"medium",$D822&gt;=100,"high")</f>
        <v>high</v>
      </c>
    </row>
    <row r="823" spans="1:8" x14ac:dyDescent="0.25">
      <c r="A823" t="s">
        <v>5</v>
      </c>
      <c r="C823">
        <v>2015</v>
      </c>
      <c r="D823">
        <v>109</v>
      </c>
      <c r="E823" t="s">
        <v>262</v>
      </c>
      <c r="F823">
        <f>VLOOKUP($A823,$M$12:$N$23,2,FALSE)</f>
        <v>1</v>
      </c>
      <c r="G823">
        <f>RANK(D823,$D:$D)</f>
        <v>819</v>
      </c>
      <c r="H823" t="str" cm="1">
        <f t="array" ref="H823">_xlfn.IFS($D823&lt;50,"low",$D823&lt;100,"medium",$D823&gt;=100,"high")</f>
        <v>high</v>
      </c>
    </row>
    <row r="824" spans="1:8" x14ac:dyDescent="0.25">
      <c r="A824" t="s">
        <v>1765</v>
      </c>
      <c r="C824">
        <v>2017</v>
      </c>
      <c r="D824">
        <v>109</v>
      </c>
      <c r="E824" t="s">
        <v>29</v>
      </c>
      <c r="F824">
        <f>VLOOKUP($A824,$M$12:$N$23,2,FALSE)</f>
        <v>8</v>
      </c>
      <c r="G824">
        <f>RANK(D824,$D:$D)</f>
        <v>819</v>
      </c>
      <c r="H824" t="str" cm="1">
        <f t="array" ref="H824">_xlfn.IFS($D824&lt;50,"low",$D824&lt;100,"medium",$D824&gt;=100,"high")</f>
        <v>high</v>
      </c>
    </row>
    <row r="825" spans="1:8" x14ac:dyDescent="0.25">
      <c r="A825" t="s">
        <v>578</v>
      </c>
      <c r="C825">
        <v>2017</v>
      </c>
      <c r="D825">
        <v>109</v>
      </c>
      <c r="E825" t="s">
        <v>22</v>
      </c>
      <c r="F825">
        <f>VLOOKUP($A825,$M$12:$N$23,2,FALSE)</f>
        <v>4</v>
      </c>
      <c r="G825">
        <f>RANK(D825,$D:$D)</f>
        <v>819</v>
      </c>
      <c r="H825" t="str" cm="1">
        <f t="array" ref="H825">_xlfn.IFS($D825&lt;50,"low",$D825&lt;100,"medium",$D825&gt;=100,"high")</f>
        <v>high</v>
      </c>
    </row>
    <row r="826" spans="1:8" x14ac:dyDescent="0.25">
      <c r="A826" t="s">
        <v>1253</v>
      </c>
      <c r="C826">
        <v>2018</v>
      </c>
      <c r="D826">
        <v>109</v>
      </c>
      <c r="E826" t="s">
        <v>104</v>
      </c>
      <c r="F826">
        <f>VLOOKUP($A826,$M$12:$N$23,2,FALSE)</f>
        <v>5</v>
      </c>
      <c r="G826">
        <f>RANK(D826,$D:$D)</f>
        <v>819</v>
      </c>
      <c r="H826" t="str" cm="1">
        <f t="array" ref="H826">_xlfn.IFS($D826&lt;50,"low",$D826&lt;100,"medium",$D826&gt;=100,"high")</f>
        <v>high</v>
      </c>
    </row>
    <row r="827" spans="1:8" x14ac:dyDescent="0.25">
      <c r="A827" t="s">
        <v>2255</v>
      </c>
      <c r="B827">
        <v>11</v>
      </c>
      <c r="C827">
        <v>2019</v>
      </c>
      <c r="D827">
        <v>109</v>
      </c>
      <c r="E827" t="s">
        <v>7</v>
      </c>
      <c r="F827">
        <f>VLOOKUP($A827,$M$12:$N$23,2,FALSE)</f>
        <v>11</v>
      </c>
      <c r="G827">
        <f>RANK(D827,$D:$D)</f>
        <v>819</v>
      </c>
      <c r="H827" t="str" cm="1">
        <f t="array" ref="H827">_xlfn.IFS($D827&lt;50,"low",$D827&lt;100,"medium",$D827&gt;=100,"high")</f>
        <v>high</v>
      </c>
    </row>
    <row r="828" spans="1:8" x14ac:dyDescent="0.25">
      <c r="A828" t="s">
        <v>390</v>
      </c>
      <c r="B828">
        <v>3</v>
      </c>
      <c r="C828">
        <v>2020</v>
      </c>
      <c r="D828">
        <v>109</v>
      </c>
      <c r="E828" t="s">
        <v>12</v>
      </c>
      <c r="F828">
        <f>VLOOKUP($A828,$M$12:$N$23,2,FALSE)</f>
        <v>3</v>
      </c>
      <c r="G828">
        <f>RANK(D828,$D:$D)</f>
        <v>819</v>
      </c>
      <c r="H828" t="str" cm="1">
        <f t="array" ref="H828">_xlfn.IFS($D828&lt;50,"low",$D828&lt;100,"medium",$D828&gt;=100,"high")</f>
        <v>high</v>
      </c>
    </row>
    <row r="829" spans="1:8" x14ac:dyDescent="0.25">
      <c r="A829" t="s">
        <v>390</v>
      </c>
      <c r="B829">
        <v>3</v>
      </c>
      <c r="C829">
        <v>2020</v>
      </c>
      <c r="D829">
        <v>109</v>
      </c>
      <c r="E829" t="s">
        <v>13</v>
      </c>
      <c r="F829">
        <f>VLOOKUP($A829,$M$12:$N$23,2,FALSE)</f>
        <v>3</v>
      </c>
      <c r="G829">
        <f>RANK(D829,$D:$D)</f>
        <v>819</v>
      </c>
      <c r="H829" t="str" cm="1">
        <f t="array" ref="H829">_xlfn.IFS($D829&lt;50,"low",$D829&lt;100,"medium",$D829&gt;=100,"high")</f>
        <v>high</v>
      </c>
    </row>
    <row r="830" spans="1:8" x14ac:dyDescent="0.25">
      <c r="A830" t="s">
        <v>5</v>
      </c>
      <c r="B830">
        <v>1</v>
      </c>
      <c r="C830">
        <v>2020</v>
      </c>
      <c r="D830">
        <v>109</v>
      </c>
      <c r="E830" t="s">
        <v>670</v>
      </c>
      <c r="F830">
        <f>VLOOKUP($A830,$M$12:$N$23,2,FALSE)</f>
        <v>1</v>
      </c>
      <c r="G830">
        <f>RANK(D830,$D:$D)</f>
        <v>819</v>
      </c>
      <c r="H830" t="str" cm="1">
        <f t="array" ref="H830">_xlfn.IFS($D830&lt;50,"low",$D830&lt;100,"medium",$D830&gt;=100,"high")</f>
        <v>high</v>
      </c>
    </row>
    <row r="831" spans="1:8" x14ac:dyDescent="0.25">
      <c r="A831" t="s">
        <v>2409</v>
      </c>
      <c r="C831">
        <v>2016</v>
      </c>
      <c r="D831">
        <v>108</v>
      </c>
      <c r="E831" t="s">
        <v>8</v>
      </c>
      <c r="F831">
        <f>VLOOKUP($A831,$M$12:$N$23,2,FALSE)</f>
        <v>12</v>
      </c>
      <c r="G831">
        <f>RANK(D831,$D:$D)</f>
        <v>830</v>
      </c>
      <c r="H831" t="str" cm="1">
        <f t="array" ref="H831">_xlfn.IFS($D831&lt;50,"low",$D831&lt;100,"medium",$D831&gt;=100,"high")</f>
        <v>high</v>
      </c>
    </row>
    <row r="832" spans="1:8" x14ac:dyDescent="0.25">
      <c r="A832" t="s">
        <v>5</v>
      </c>
      <c r="C832">
        <v>2016</v>
      </c>
      <c r="D832">
        <v>108</v>
      </c>
      <c r="E832" t="s">
        <v>10</v>
      </c>
      <c r="F832">
        <f>VLOOKUP($A832,$M$12:$N$23,2,FALSE)</f>
        <v>1</v>
      </c>
      <c r="G832">
        <f>RANK(D832,$D:$D)</f>
        <v>830</v>
      </c>
      <c r="H832" t="str" cm="1">
        <f t="array" ref="H832">_xlfn.IFS($D832&lt;50,"low",$D832&lt;100,"medium",$D832&gt;=100,"high")</f>
        <v>high</v>
      </c>
    </row>
    <row r="833" spans="1:8" x14ac:dyDescent="0.25">
      <c r="A833" t="s">
        <v>1438</v>
      </c>
      <c r="C833">
        <v>2014</v>
      </c>
      <c r="D833">
        <v>108</v>
      </c>
      <c r="E833" t="s">
        <v>14</v>
      </c>
      <c r="F833">
        <f>VLOOKUP($A833,$M$12:$N$23,2,FALSE)</f>
        <v>6</v>
      </c>
      <c r="G833">
        <f>RANK(D833,$D:$D)</f>
        <v>830</v>
      </c>
      <c r="H833" t="str" cm="1">
        <f t="array" ref="H833">_xlfn.IFS($D833&lt;50,"low",$D833&lt;100,"medium",$D833&gt;=100,"high")</f>
        <v>high</v>
      </c>
    </row>
    <row r="834" spans="1:8" x14ac:dyDescent="0.25">
      <c r="A834" t="s">
        <v>1616</v>
      </c>
      <c r="C834">
        <v>2015</v>
      </c>
      <c r="D834">
        <v>108</v>
      </c>
      <c r="E834" t="s">
        <v>217</v>
      </c>
      <c r="F834">
        <f>VLOOKUP($A834,$M$12:$N$23,2,FALSE)</f>
        <v>7</v>
      </c>
      <c r="G834">
        <f>RANK(D834,$D:$D)</f>
        <v>830</v>
      </c>
      <c r="H834" t="str" cm="1">
        <f t="array" ref="H834">_xlfn.IFS($D834&lt;50,"low",$D834&lt;100,"medium",$D834&gt;=100,"high")</f>
        <v>high</v>
      </c>
    </row>
    <row r="835" spans="1:8" x14ac:dyDescent="0.25">
      <c r="A835" t="s">
        <v>1438</v>
      </c>
      <c r="C835">
        <v>2015</v>
      </c>
      <c r="D835">
        <v>108</v>
      </c>
      <c r="E835" t="s">
        <v>11</v>
      </c>
      <c r="F835">
        <f>VLOOKUP($A835,$M$12:$N$23,2,FALSE)</f>
        <v>6</v>
      </c>
      <c r="G835">
        <f>RANK(D835,$D:$D)</f>
        <v>830</v>
      </c>
      <c r="H835" t="str" cm="1">
        <f t="array" ref="H835">_xlfn.IFS($D835&lt;50,"low",$D835&lt;100,"medium",$D835&gt;=100,"high")</f>
        <v>high</v>
      </c>
    </row>
    <row r="836" spans="1:8" x14ac:dyDescent="0.25">
      <c r="A836" t="s">
        <v>2255</v>
      </c>
      <c r="C836">
        <v>2017</v>
      </c>
      <c r="D836">
        <v>108</v>
      </c>
      <c r="E836" t="s">
        <v>7</v>
      </c>
      <c r="F836">
        <f>VLOOKUP($A836,$M$12:$N$23,2,FALSE)</f>
        <v>11</v>
      </c>
      <c r="G836">
        <f>RANK(D836,$D:$D)</f>
        <v>830</v>
      </c>
      <c r="H836" t="str" cm="1">
        <f t="array" ref="H836">_xlfn.IFS($D836&lt;50,"low",$D836&lt;100,"medium",$D836&gt;=100,"high")</f>
        <v>high</v>
      </c>
    </row>
    <row r="837" spans="1:8" x14ac:dyDescent="0.25">
      <c r="A837" t="s">
        <v>1932</v>
      </c>
      <c r="C837">
        <v>2017</v>
      </c>
      <c r="D837">
        <v>108</v>
      </c>
      <c r="E837" t="s">
        <v>35</v>
      </c>
      <c r="F837">
        <f>VLOOKUP($A837,$M$12:$N$23,2,FALSE)</f>
        <v>9</v>
      </c>
      <c r="G837">
        <f>RANK(D837,$D:$D)</f>
        <v>830</v>
      </c>
      <c r="H837" t="str" cm="1">
        <f t="array" ref="H837">_xlfn.IFS($D837&lt;50,"low",$D837&lt;100,"medium",$D837&gt;=100,"high")</f>
        <v>high</v>
      </c>
    </row>
    <row r="838" spans="1:8" x14ac:dyDescent="0.25">
      <c r="A838" t="s">
        <v>1253</v>
      </c>
      <c r="C838">
        <v>2017</v>
      </c>
      <c r="D838">
        <v>108</v>
      </c>
      <c r="E838" t="s">
        <v>119</v>
      </c>
      <c r="F838">
        <f>VLOOKUP($A838,$M$12:$N$23,2,FALSE)</f>
        <v>5</v>
      </c>
      <c r="G838">
        <f>RANK(D838,$D:$D)</f>
        <v>830</v>
      </c>
      <c r="H838" t="str" cm="1">
        <f t="array" ref="H838">_xlfn.IFS($D838&lt;50,"low",$D838&lt;100,"medium",$D838&gt;=100,"high")</f>
        <v>high</v>
      </c>
    </row>
    <row r="839" spans="1:8" x14ac:dyDescent="0.25">
      <c r="A839" t="s">
        <v>1932</v>
      </c>
      <c r="C839">
        <v>2018</v>
      </c>
      <c r="D839">
        <v>108</v>
      </c>
      <c r="E839" t="s">
        <v>16</v>
      </c>
      <c r="F839">
        <f>VLOOKUP($A839,$M$12:$N$23,2,FALSE)</f>
        <v>9</v>
      </c>
      <c r="G839">
        <f>RANK(D839,$D:$D)</f>
        <v>830</v>
      </c>
      <c r="H839" t="str" cm="1">
        <f t="array" ref="H839">_xlfn.IFS($D839&lt;50,"low",$D839&lt;100,"medium",$D839&gt;=100,"high")</f>
        <v>high</v>
      </c>
    </row>
    <row r="840" spans="1:8" x14ac:dyDescent="0.25">
      <c r="A840" t="s">
        <v>578</v>
      </c>
      <c r="C840">
        <v>2018</v>
      </c>
      <c r="D840">
        <v>108</v>
      </c>
      <c r="E840" t="s">
        <v>14</v>
      </c>
      <c r="F840">
        <f>VLOOKUP($A840,$M$12:$N$23,2,FALSE)</f>
        <v>4</v>
      </c>
      <c r="G840">
        <f>RANK(D840,$D:$D)</f>
        <v>830</v>
      </c>
      <c r="H840" t="str" cm="1">
        <f t="array" ref="H840">_xlfn.IFS($D840&lt;50,"low",$D840&lt;100,"medium",$D840&gt;=100,"high")</f>
        <v>high</v>
      </c>
    </row>
    <row r="841" spans="1:8" x14ac:dyDescent="0.25">
      <c r="A841" t="s">
        <v>578</v>
      </c>
      <c r="C841">
        <v>2018</v>
      </c>
      <c r="D841">
        <v>108</v>
      </c>
      <c r="E841" t="s">
        <v>7</v>
      </c>
      <c r="F841">
        <f>VLOOKUP($A841,$M$12:$N$23,2,FALSE)</f>
        <v>4</v>
      </c>
      <c r="G841">
        <f>RANK(D841,$D:$D)</f>
        <v>830</v>
      </c>
      <c r="H841" t="str" cm="1">
        <f t="array" ref="H841">_xlfn.IFS($D841&lt;50,"low",$D841&lt;100,"medium",$D841&gt;=100,"high")</f>
        <v>high</v>
      </c>
    </row>
    <row r="842" spans="1:8" x14ac:dyDescent="0.25">
      <c r="A842" t="s">
        <v>390</v>
      </c>
      <c r="C842">
        <v>2018</v>
      </c>
      <c r="D842">
        <v>108</v>
      </c>
      <c r="E842" t="s">
        <v>81</v>
      </c>
      <c r="F842">
        <f>VLOOKUP($A842,$M$12:$N$23,2,FALSE)</f>
        <v>3</v>
      </c>
      <c r="G842">
        <f>RANK(D842,$D:$D)</f>
        <v>830</v>
      </c>
      <c r="H842" t="str" cm="1">
        <f t="array" ref="H842">_xlfn.IFS($D842&lt;50,"low",$D842&lt;100,"medium",$D842&gt;=100,"high")</f>
        <v>high</v>
      </c>
    </row>
    <row r="843" spans="1:8" x14ac:dyDescent="0.25">
      <c r="A843" t="s">
        <v>390</v>
      </c>
      <c r="C843">
        <v>2018</v>
      </c>
      <c r="D843">
        <v>108</v>
      </c>
      <c r="E843" t="s">
        <v>26</v>
      </c>
      <c r="F843">
        <f>VLOOKUP($A843,$M$12:$N$23,2,FALSE)</f>
        <v>3</v>
      </c>
      <c r="G843">
        <f>RANK(D843,$D:$D)</f>
        <v>830</v>
      </c>
      <c r="H843" t="str" cm="1">
        <f t="array" ref="H843">_xlfn.IFS($D843&lt;50,"low",$D843&lt;100,"medium",$D843&gt;=100,"high")</f>
        <v>high</v>
      </c>
    </row>
    <row r="844" spans="1:8" x14ac:dyDescent="0.25">
      <c r="A844" t="s">
        <v>1932</v>
      </c>
      <c r="B844">
        <v>9</v>
      </c>
      <c r="C844">
        <v>2019</v>
      </c>
      <c r="D844">
        <v>108</v>
      </c>
      <c r="E844" t="s">
        <v>297</v>
      </c>
      <c r="F844">
        <f>VLOOKUP($A844,$M$12:$N$23,2,FALSE)</f>
        <v>9</v>
      </c>
      <c r="G844">
        <f>RANK(D844,$D:$D)</f>
        <v>830</v>
      </c>
      <c r="H844" t="str" cm="1">
        <f t="array" ref="H844">_xlfn.IFS($D844&lt;50,"low",$D844&lt;100,"medium",$D844&gt;=100,"high")</f>
        <v>high</v>
      </c>
    </row>
    <row r="845" spans="1:8" x14ac:dyDescent="0.25">
      <c r="A845" t="s">
        <v>1616</v>
      </c>
      <c r="B845">
        <v>7</v>
      </c>
      <c r="C845">
        <v>2019</v>
      </c>
      <c r="D845">
        <v>108</v>
      </c>
      <c r="E845" t="s">
        <v>249</v>
      </c>
      <c r="F845">
        <f>VLOOKUP($A845,$M$12:$N$23,2,FALSE)</f>
        <v>7</v>
      </c>
      <c r="G845">
        <f>RANK(D845,$D:$D)</f>
        <v>830</v>
      </c>
      <c r="H845" t="str" cm="1">
        <f t="array" ref="H845">_xlfn.IFS($D845&lt;50,"low",$D845&lt;100,"medium",$D845&gt;=100,"high")</f>
        <v>high</v>
      </c>
    </row>
    <row r="846" spans="1:8" x14ac:dyDescent="0.25">
      <c r="A846" t="s">
        <v>2255</v>
      </c>
      <c r="C846">
        <v>2016</v>
      </c>
      <c r="D846">
        <v>107</v>
      </c>
      <c r="E846" t="s">
        <v>12</v>
      </c>
      <c r="F846">
        <f>VLOOKUP($A846,$M$12:$N$23,2,FALSE)</f>
        <v>11</v>
      </c>
      <c r="G846">
        <f>RANK(D846,$D:$D)</f>
        <v>845</v>
      </c>
      <c r="H846" t="str" cm="1">
        <f t="array" ref="H846">_xlfn.IFS($D846&lt;50,"low",$D846&lt;100,"medium",$D846&gt;=100,"high")</f>
        <v>high</v>
      </c>
    </row>
    <row r="847" spans="1:8" x14ac:dyDescent="0.25">
      <c r="A847" t="s">
        <v>1253</v>
      </c>
      <c r="C847">
        <v>2016</v>
      </c>
      <c r="D847">
        <v>107</v>
      </c>
      <c r="E847" t="s">
        <v>25</v>
      </c>
      <c r="F847">
        <f>VLOOKUP($A847,$M$12:$N$23,2,FALSE)</f>
        <v>5</v>
      </c>
      <c r="G847">
        <f>RANK(D847,$D:$D)</f>
        <v>845</v>
      </c>
      <c r="H847" t="str" cm="1">
        <f t="array" ref="H847">_xlfn.IFS($D847&lt;50,"low",$D847&lt;100,"medium",$D847&gt;=100,"high")</f>
        <v>high</v>
      </c>
    </row>
    <row r="848" spans="1:8" x14ac:dyDescent="0.25">
      <c r="A848" t="s">
        <v>578</v>
      </c>
      <c r="C848">
        <v>2016</v>
      </c>
      <c r="D848">
        <v>107</v>
      </c>
      <c r="E848" t="s">
        <v>4652</v>
      </c>
      <c r="F848">
        <f>VLOOKUP($A848,$M$12:$N$23,2,FALSE)</f>
        <v>4</v>
      </c>
      <c r="G848">
        <f>RANK(D848,$D:$D)</f>
        <v>845</v>
      </c>
      <c r="H848" t="str" cm="1">
        <f t="array" ref="H848">_xlfn.IFS($D848&lt;50,"low",$D848&lt;100,"medium",$D848&gt;=100,"high")</f>
        <v>high</v>
      </c>
    </row>
    <row r="849" spans="1:8" x14ac:dyDescent="0.25">
      <c r="A849" t="s">
        <v>578</v>
      </c>
      <c r="C849">
        <v>2016</v>
      </c>
      <c r="D849">
        <v>107</v>
      </c>
      <c r="E849" t="s">
        <v>6</v>
      </c>
      <c r="F849">
        <f>VLOOKUP($A849,$M$12:$N$23,2,FALSE)</f>
        <v>4</v>
      </c>
      <c r="G849">
        <f>RANK(D849,$D:$D)</f>
        <v>845</v>
      </c>
      <c r="H849" t="str" cm="1">
        <f t="array" ref="H849">_xlfn.IFS($D849&lt;50,"low",$D849&lt;100,"medium",$D849&gt;=100,"high")</f>
        <v>high</v>
      </c>
    </row>
    <row r="850" spans="1:8" x14ac:dyDescent="0.25">
      <c r="A850" t="s">
        <v>507</v>
      </c>
      <c r="C850">
        <v>2016</v>
      </c>
      <c r="D850">
        <v>107</v>
      </c>
      <c r="E850" t="s">
        <v>11</v>
      </c>
      <c r="F850">
        <f>VLOOKUP($A850,$M$12:$N$23,2,FALSE)</f>
        <v>2</v>
      </c>
      <c r="G850">
        <f>RANK(D850,$D:$D)</f>
        <v>845</v>
      </c>
      <c r="H850" t="str" cm="1">
        <f t="array" ref="H850">_xlfn.IFS($D850&lt;50,"low",$D850&lt;100,"medium",$D850&gt;=100,"high")</f>
        <v>high</v>
      </c>
    </row>
    <row r="851" spans="1:8" x14ac:dyDescent="0.25">
      <c r="A851" t="s">
        <v>1765</v>
      </c>
      <c r="C851">
        <v>2015</v>
      </c>
      <c r="D851">
        <v>107</v>
      </c>
      <c r="E851" t="s">
        <v>7</v>
      </c>
      <c r="F851">
        <f>VLOOKUP($A851,$M$12:$N$23,2,FALSE)</f>
        <v>8</v>
      </c>
      <c r="G851">
        <f>RANK(D851,$D:$D)</f>
        <v>845</v>
      </c>
      <c r="H851" t="str" cm="1">
        <f t="array" ref="H851">_xlfn.IFS($D851&lt;50,"low",$D851&lt;100,"medium",$D851&gt;=100,"high")</f>
        <v>high</v>
      </c>
    </row>
    <row r="852" spans="1:8" x14ac:dyDescent="0.25">
      <c r="A852" t="s">
        <v>1616</v>
      </c>
      <c r="C852">
        <v>2015</v>
      </c>
      <c r="D852">
        <v>107</v>
      </c>
      <c r="E852" t="s">
        <v>12</v>
      </c>
      <c r="F852">
        <f>VLOOKUP($A852,$M$12:$N$23,2,FALSE)</f>
        <v>7</v>
      </c>
      <c r="G852">
        <f>RANK(D852,$D:$D)</f>
        <v>845</v>
      </c>
      <c r="H852" t="str" cm="1">
        <f t="array" ref="H852">_xlfn.IFS($D852&lt;50,"low",$D852&lt;100,"medium",$D852&gt;=100,"high")</f>
        <v>high</v>
      </c>
    </row>
    <row r="853" spans="1:8" x14ac:dyDescent="0.25">
      <c r="A853" t="s">
        <v>1438</v>
      </c>
      <c r="C853">
        <v>2015</v>
      </c>
      <c r="D853">
        <v>107</v>
      </c>
      <c r="E853" t="s">
        <v>18</v>
      </c>
      <c r="F853">
        <f>VLOOKUP($A853,$M$12:$N$23,2,FALSE)</f>
        <v>6</v>
      </c>
      <c r="G853">
        <f>RANK(D853,$D:$D)</f>
        <v>845</v>
      </c>
      <c r="H853" t="str" cm="1">
        <f t="array" ref="H853">_xlfn.IFS($D853&lt;50,"low",$D853&lt;100,"medium",$D853&gt;=100,"high")</f>
        <v>high</v>
      </c>
    </row>
    <row r="854" spans="1:8" x14ac:dyDescent="0.25">
      <c r="A854" t="s">
        <v>578</v>
      </c>
      <c r="C854">
        <v>2015</v>
      </c>
      <c r="D854">
        <v>107</v>
      </c>
      <c r="E854" t="s">
        <v>13</v>
      </c>
      <c r="F854">
        <f>VLOOKUP($A854,$M$12:$N$23,2,FALSE)</f>
        <v>4</v>
      </c>
      <c r="G854">
        <f>RANK(D854,$D:$D)</f>
        <v>845</v>
      </c>
      <c r="H854" t="str" cm="1">
        <f t="array" ref="H854">_xlfn.IFS($D854&lt;50,"low",$D854&lt;100,"medium",$D854&gt;=100,"high")</f>
        <v>high</v>
      </c>
    </row>
    <row r="855" spans="1:8" x14ac:dyDescent="0.25">
      <c r="A855" t="s">
        <v>1765</v>
      </c>
      <c r="C855">
        <v>2017</v>
      </c>
      <c r="D855">
        <v>107</v>
      </c>
      <c r="E855" t="s">
        <v>6154</v>
      </c>
      <c r="F855">
        <f>VLOOKUP($A855,$M$12:$N$23,2,FALSE)</f>
        <v>8</v>
      </c>
      <c r="G855">
        <f>RANK(D855,$D:$D)</f>
        <v>845</v>
      </c>
      <c r="H855" t="str" cm="1">
        <f t="array" ref="H855">_xlfn.IFS($D855&lt;50,"low",$D855&lt;100,"medium",$D855&gt;=100,"high")</f>
        <v>high</v>
      </c>
    </row>
    <row r="856" spans="1:8" x14ac:dyDescent="0.25">
      <c r="A856" t="s">
        <v>1616</v>
      </c>
      <c r="C856">
        <v>2017</v>
      </c>
      <c r="D856">
        <v>107</v>
      </c>
      <c r="E856" t="s">
        <v>1333</v>
      </c>
      <c r="F856">
        <f>VLOOKUP($A856,$M$12:$N$23,2,FALSE)</f>
        <v>7</v>
      </c>
      <c r="G856">
        <f>RANK(D856,$D:$D)</f>
        <v>845</v>
      </c>
      <c r="H856" t="str" cm="1">
        <f t="array" ref="H856">_xlfn.IFS($D856&lt;50,"low",$D856&lt;100,"medium",$D856&gt;=100,"high")</f>
        <v>high</v>
      </c>
    </row>
    <row r="857" spans="1:8" x14ac:dyDescent="0.25">
      <c r="A857" t="s">
        <v>1253</v>
      </c>
      <c r="C857">
        <v>2017</v>
      </c>
      <c r="D857">
        <v>107</v>
      </c>
      <c r="E857" t="s">
        <v>35</v>
      </c>
      <c r="F857">
        <f>VLOOKUP($A857,$M$12:$N$23,2,FALSE)</f>
        <v>5</v>
      </c>
      <c r="G857">
        <f>RANK(D857,$D:$D)</f>
        <v>845</v>
      </c>
      <c r="H857" t="str" cm="1">
        <f t="array" ref="H857">_xlfn.IFS($D857&lt;50,"low",$D857&lt;100,"medium",$D857&gt;=100,"high")</f>
        <v>high</v>
      </c>
    </row>
    <row r="858" spans="1:8" x14ac:dyDescent="0.25">
      <c r="A858" t="s">
        <v>578</v>
      </c>
      <c r="C858">
        <v>2017</v>
      </c>
      <c r="D858">
        <v>107</v>
      </c>
      <c r="E858" t="s">
        <v>43</v>
      </c>
      <c r="F858">
        <f>VLOOKUP($A858,$M$12:$N$23,2,FALSE)</f>
        <v>4</v>
      </c>
      <c r="G858">
        <f>RANK(D858,$D:$D)</f>
        <v>845</v>
      </c>
      <c r="H858" t="str" cm="1">
        <f t="array" ref="H858">_xlfn.IFS($D858&lt;50,"low",$D858&lt;100,"medium",$D858&gt;=100,"high")</f>
        <v>high</v>
      </c>
    </row>
    <row r="859" spans="1:8" x14ac:dyDescent="0.25">
      <c r="A859" t="s">
        <v>2094</v>
      </c>
      <c r="C859">
        <v>2018</v>
      </c>
      <c r="D859">
        <v>107</v>
      </c>
      <c r="E859" t="s">
        <v>13</v>
      </c>
      <c r="F859">
        <f>VLOOKUP($A859,$M$12:$N$23,2,FALSE)</f>
        <v>10</v>
      </c>
      <c r="G859">
        <f>RANK(D859,$D:$D)</f>
        <v>845</v>
      </c>
      <c r="H859" t="str" cm="1">
        <f t="array" ref="H859">_xlfn.IFS($D859&lt;50,"low",$D859&lt;100,"medium",$D859&gt;=100,"high")</f>
        <v>high</v>
      </c>
    </row>
    <row r="860" spans="1:8" x14ac:dyDescent="0.25">
      <c r="A860" t="s">
        <v>1616</v>
      </c>
      <c r="C860">
        <v>2018</v>
      </c>
      <c r="D860">
        <v>107</v>
      </c>
      <c r="E860" t="s">
        <v>576</v>
      </c>
      <c r="F860">
        <f>VLOOKUP($A860,$M$12:$N$23,2,FALSE)</f>
        <v>7</v>
      </c>
      <c r="G860">
        <f>RANK(D860,$D:$D)</f>
        <v>845</v>
      </c>
      <c r="H860" t="str" cm="1">
        <f t="array" ref="H860">_xlfn.IFS($D860&lt;50,"low",$D860&lt;100,"medium",$D860&gt;=100,"high")</f>
        <v>high</v>
      </c>
    </row>
    <row r="861" spans="1:8" x14ac:dyDescent="0.25">
      <c r="A861" t="s">
        <v>1253</v>
      </c>
      <c r="C861">
        <v>2018</v>
      </c>
      <c r="D861">
        <v>107</v>
      </c>
      <c r="E861" t="s">
        <v>2765</v>
      </c>
      <c r="F861">
        <f>VLOOKUP($A861,$M$12:$N$23,2,FALSE)</f>
        <v>5</v>
      </c>
      <c r="G861">
        <f>RANK(D861,$D:$D)</f>
        <v>845</v>
      </c>
      <c r="H861" t="str" cm="1">
        <f t="array" ref="H861">_xlfn.IFS($D861&lt;50,"low",$D861&lt;100,"medium",$D861&gt;=100,"high")</f>
        <v>high</v>
      </c>
    </row>
    <row r="862" spans="1:8" x14ac:dyDescent="0.25">
      <c r="A862" t="s">
        <v>390</v>
      </c>
      <c r="C862">
        <v>2018</v>
      </c>
      <c r="D862">
        <v>107</v>
      </c>
      <c r="E862" t="s">
        <v>576</v>
      </c>
      <c r="F862">
        <f>VLOOKUP($A862,$M$12:$N$23,2,FALSE)</f>
        <v>3</v>
      </c>
      <c r="G862">
        <f>RANK(D862,$D:$D)</f>
        <v>845</v>
      </c>
      <c r="H862" t="str" cm="1">
        <f t="array" ref="H862">_xlfn.IFS($D862&lt;50,"low",$D862&lt;100,"medium",$D862&gt;=100,"high")</f>
        <v>high</v>
      </c>
    </row>
    <row r="863" spans="1:8" x14ac:dyDescent="0.25">
      <c r="A863" t="s">
        <v>390</v>
      </c>
      <c r="C863">
        <v>2018</v>
      </c>
      <c r="D863">
        <v>107</v>
      </c>
      <c r="E863" t="s">
        <v>14</v>
      </c>
      <c r="F863">
        <f>VLOOKUP($A863,$M$12:$N$23,2,FALSE)</f>
        <v>3</v>
      </c>
      <c r="G863">
        <f>RANK(D863,$D:$D)</f>
        <v>845</v>
      </c>
      <c r="H863" t="str" cm="1">
        <f t="array" ref="H863">_xlfn.IFS($D863&lt;50,"low",$D863&lt;100,"medium",$D863&gt;=100,"high")</f>
        <v>high</v>
      </c>
    </row>
    <row r="864" spans="1:8" x14ac:dyDescent="0.25">
      <c r="A864" t="s">
        <v>1616</v>
      </c>
      <c r="B864">
        <v>7</v>
      </c>
      <c r="C864">
        <v>2019</v>
      </c>
      <c r="D864">
        <v>107</v>
      </c>
      <c r="E864" t="s">
        <v>32</v>
      </c>
      <c r="F864">
        <f>VLOOKUP($A864,$M$12:$N$23,2,FALSE)</f>
        <v>7</v>
      </c>
      <c r="G864">
        <f>RANK(D864,$D:$D)</f>
        <v>845</v>
      </c>
      <c r="H864" t="str" cm="1">
        <f t="array" ref="H864">_xlfn.IFS($D864&lt;50,"low",$D864&lt;100,"medium",$D864&gt;=100,"high")</f>
        <v>high</v>
      </c>
    </row>
    <row r="865" spans="1:8" x14ac:dyDescent="0.25">
      <c r="A865" t="s">
        <v>1438</v>
      </c>
      <c r="B865">
        <v>6</v>
      </c>
      <c r="C865">
        <v>2019</v>
      </c>
      <c r="D865">
        <v>107</v>
      </c>
      <c r="E865" t="s">
        <v>54</v>
      </c>
      <c r="F865">
        <f>VLOOKUP($A865,$M$12:$N$23,2,FALSE)</f>
        <v>6</v>
      </c>
      <c r="G865">
        <f>RANK(D865,$D:$D)</f>
        <v>845</v>
      </c>
      <c r="H865" t="str" cm="1">
        <f t="array" ref="H865">_xlfn.IFS($D865&lt;50,"low",$D865&lt;100,"medium",$D865&gt;=100,"high")</f>
        <v>high</v>
      </c>
    </row>
    <row r="866" spans="1:8" x14ac:dyDescent="0.25">
      <c r="A866" t="s">
        <v>578</v>
      </c>
      <c r="B866">
        <v>4</v>
      </c>
      <c r="C866">
        <v>2019</v>
      </c>
      <c r="D866">
        <v>107</v>
      </c>
      <c r="E866" t="s">
        <v>94</v>
      </c>
      <c r="F866">
        <f>VLOOKUP($A866,$M$12:$N$23,2,FALSE)</f>
        <v>4</v>
      </c>
      <c r="G866">
        <f>RANK(D866,$D:$D)</f>
        <v>845</v>
      </c>
      <c r="H866" t="str" cm="1">
        <f t="array" ref="H866">_xlfn.IFS($D866&lt;50,"low",$D866&lt;100,"medium",$D866&gt;=100,"high")</f>
        <v>high</v>
      </c>
    </row>
    <row r="867" spans="1:8" x14ac:dyDescent="0.25">
      <c r="A867" t="s">
        <v>2409</v>
      </c>
      <c r="C867">
        <v>2014</v>
      </c>
      <c r="D867">
        <v>106</v>
      </c>
      <c r="E867" t="s">
        <v>1822</v>
      </c>
      <c r="F867">
        <f>VLOOKUP($A867,$M$12:$N$23,2,FALSE)</f>
        <v>12</v>
      </c>
      <c r="G867">
        <f>RANK(D867,$D:$D)</f>
        <v>866</v>
      </c>
      <c r="H867" t="str" cm="1">
        <f t="array" ref="H867">_xlfn.IFS($D867&lt;50,"low",$D867&lt;100,"medium",$D867&gt;=100,"high")</f>
        <v>high</v>
      </c>
    </row>
    <row r="868" spans="1:8" x14ac:dyDescent="0.25">
      <c r="A868" t="s">
        <v>2094</v>
      </c>
      <c r="C868">
        <v>2014</v>
      </c>
      <c r="D868">
        <v>106</v>
      </c>
      <c r="E868" t="s">
        <v>13</v>
      </c>
      <c r="F868">
        <f>VLOOKUP($A868,$M$12:$N$23,2,FALSE)</f>
        <v>10</v>
      </c>
      <c r="G868">
        <f>RANK(D868,$D:$D)</f>
        <v>866</v>
      </c>
      <c r="H868" t="str" cm="1">
        <f t="array" ref="H868">_xlfn.IFS($D868&lt;50,"low",$D868&lt;100,"medium",$D868&gt;=100,"high")</f>
        <v>high</v>
      </c>
    </row>
    <row r="869" spans="1:8" x14ac:dyDescent="0.25">
      <c r="A869" t="s">
        <v>1932</v>
      </c>
      <c r="C869">
        <v>2014</v>
      </c>
      <c r="D869">
        <v>106</v>
      </c>
      <c r="E869" t="s">
        <v>18</v>
      </c>
      <c r="F869">
        <f>VLOOKUP($A869,$M$12:$N$23,2,FALSE)</f>
        <v>9</v>
      </c>
      <c r="G869">
        <f>RANK(D869,$D:$D)</f>
        <v>866</v>
      </c>
      <c r="H869" t="str" cm="1">
        <f t="array" ref="H869">_xlfn.IFS($D869&lt;50,"low",$D869&lt;100,"medium",$D869&gt;=100,"high")</f>
        <v>high</v>
      </c>
    </row>
    <row r="870" spans="1:8" x14ac:dyDescent="0.25">
      <c r="A870" t="s">
        <v>507</v>
      </c>
      <c r="C870">
        <v>2014</v>
      </c>
      <c r="D870">
        <v>106</v>
      </c>
      <c r="E870" t="s">
        <v>14</v>
      </c>
      <c r="F870">
        <f>VLOOKUP($A870,$M$12:$N$23,2,FALSE)</f>
        <v>2</v>
      </c>
      <c r="G870">
        <f>RANK(D870,$D:$D)</f>
        <v>866</v>
      </c>
      <c r="H870" t="str" cm="1">
        <f t="array" ref="H870">_xlfn.IFS($D870&lt;50,"low",$D870&lt;100,"medium",$D870&gt;=100,"high")</f>
        <v>high</v>
      </c>
    </row>
    <row r="871" spans="1:8" x14ac:dyDescent="0.25">
      <c r="A871" t="s">
        <v>2409</v>
      </c>
      <c r="C871">
        <v>2017</v>
      </c>
      <c r="D871">
        <v>106</v>
      </c>
      <c r="E871" t="s">
        <v>25</v>
      </c>
      <c r="F871">
        <f>VLOOKUP($A871,$M$12:$N$23,2,FALSE)</f>
        <v>12</v>
      </c>
      <c r="G871">
        <f>RANK(D871,$D:$D)</f>
        <v>866</v>
      </c>
      <c r="H871" t="str" cm="1">
        <f t="array" ref="H871">_xlfn.IFS($D871&lt;50,"low",$D871&lt;100,"medium",$D871&gt;=100,"high")</f>
        <v>high</v>
      </c>
    </row>
    <row r="872" spans="1:8" x14ac:dyDescent="0.25">
      <c r="A872" t="s">
        <v>2255</v>
      </c>
      <c r="C872">
        <v>2017</v>
      </c>
      <c r="D872">
        <v>106</v>
      </c>
      <c r="E872" t="s">
        <v>13</v>
      </c>
      <c r="F872">
        <f>VLOOKUP($A872,$M$12:$N$23,2,FALSE)</f>
        <v>11</v>
      </c>
      <c r="G872">
        <f>RANK(D872,$D:$D)</f>
        <v>866</v>
      </c>
      <c r="H872" t="str" cm="1">
        <f t="array" ref="H872">_xlfn.IFS($D872&lt;50,"low",$D872&lt;100,"medium",$D872&gt;=100,"high")</f>
        <v>high</v>
      </c>
    </row>
    <row r="873" spans="1:8" x14ac:dyDescent="0.25">
      <c r="A873" t="s">
        <v>2094</v>
      </c>
      <c r="C873">
        <v>2017</v>
      </c>
      <c r="D873">
        <v>106</v>
      </c>
      <c r="E873" t="s">
        <v>223</v>
      </c>
      <c r="F873">
        <f>VLOOKUP($A873,$M$12:$N$23,2,FALSE)</f>
        <v>10</v>
      </c>
      <c r="G873">
        <f>RANK(D873,$D:$D)</f>
        <v>866</v>
      </c>
      <c r="H873" t="str" cm="1">
        <f t="array" ref="H873">_xlfn.IFS($D873&lt;50,"low",$D873&lt;100,"medium",$D873&gt;=100,"high")</f>
        <v>high</v>
      </c>
    </row>
    <row r="874" spans="1:8" x14ac:dyDescent="0.25">
      <c r="A874" t="s">
        <v>2094</v>
      </c>
      <c r="C874">
        <v>2017</v>
      </c>
      <c r="D874">
        <v>106</v>
      </c>
      <c r="E874" t="s">
        <v>1634</v>
      </c>
      <c r="F874">
        <f>VLOOKUP($A874,$M$12:$N$23,2,FALSE)</f>
        <v>10</v>
      </c>
      <c r="G874">
        <f>RANK(D874,$D:$D)</f>
        <v>866</v>
      </c>
      <c r="H874" t="str" cm="1">
        <f t="array" ref="H874">_xlfn.IFS($D874&lt;50,"low",$D874&lt;100,"medium",$D874&gt;=100,"high")</f>
        <v>high</v>
      </c>
    </row>
    <row r="875" spans="1:8" x14ac:dyDescent="0.25">
      <c r="A875" t="s">
        <v>2094</v>
      </c>
      <c r="C875">
        <v>2017</v>
      </c>
      <c r="D875">
        <v>106</v>
      </c>
      <c r="E875" t="s">
        <v>13</v>
      </c>
      <c r="F875">
        <f>VLOOKUP($A875,$M$12:$N$23,2,FALSE)</f>
        <v>10</v>
      </c>
      <c r="G875">
        <f>RANK(D875,$D:$D)</f>
        <v>866</v>
      </c>
      <c r="H875" t="str" cm="1">
        <f t="array" ref="H875">_xlfn.IFS($D875&lt;50,"low",$D875&lt;100,"medium",$D875&gt;=100,"high")</f>
        <v>high</v>
      </c>
    </row>
    <row r="876" spans="1:8" x14ac:dyDescent="0.25">
      <c r="A876" t="s">
        <v>1932</v>
      </c>
      <c r="C876">
        <v>2017</v>
      </c>
      <c r="D876">
        <v>106</v>
      </c>
      <c r="E876" t="s">
        <v>43</v>
      </c>
      <c r="F876">
        <f>VLOOKUP($A876,$M$12:$N$23,2,FALSE)</f>
        <v>9</v>
      </c>
      <c r="G876">
        <f>RANK(D876,$D:$D)</f>
        <v>866</v>
      </c>
      <c r="H876" t="str" cm="1">
        <f t="array" ref="H876">_xlfn.IFS($D876&lt;50,"low",$D876&lt;100,"medium",$D876&gt;=100,"high")</f>
        <v>high</v>
      </c>
    </row>
    <row r="877" spans="1:8" x14ac:dyDescent="0.25">
      <c r="A877" t="s">
        <v>578</v>
      </c>
      <c r="C877">
        <v>2017</v>
      </c>
      <c r="D877">
        <v>106</v>
      </c>
      <c r="E877" t="s">
        <v>5838</v>
      </c>
      <c r="F877">
        <f>VLOOKUP($A877,$M$12:$N$23,2,FALSE)</f>
        <v>4</v>
      </c>
      <c r="G877">
        <f>RANK(D877,$D:$D)</f>
        <v>866</v>
      </c>
      <c r="H877" t="str" cm="1">
        <f t="array" ref="H877">_xlfn.IFS($D877&lt;50,"low",$D877&lt;100,"medium",$D877&gt;=100,"high")</f>
        <v>high</v>
      </c>
    </row>
    <row r="878" spans="1:8" x14ac:dyDescent="0.25">
      <c r="A878" t="s">
        <v>2255</v>
      </c>
      <c r="C878">
        <v>2018</v>
      </c>
      <c r="D878">
        <v>106</v>
      </c>
      <c r="E878" t="s">
        <v>10</v>
      </c>
      <c r="F878">
        <f>VLOOKUP($A878,$M$12:$N$23,2,FALSE)</f>
        <v>11</v>
      </c>
      <c r="G878">
        <f>RANK(D878,$D:$D)</f>
        <v>866</v>
      </c>
      <c r="H878" t="str" cm="1">
        <f t="array" ref="H878">_xlfn.IFS($D878&lt;50,"low",$D878&lt;100,"medium",$D878&gt;=100,"high")</f>
        <v>high</v>
      </c>
    </row>
    <row r="879" spans="1:8" x14ac:dyDescent="0.25">
      <c r="A879" t="s">
        <v>2255</v>
      </c>
      <c r="C879">
        <v>2018</v>
      </c>
      <c r="D879">
        <v>106</v>
      </c>
      <c r="E879" t="s">
        <v>7</v>
      </c>
      <c r="F879">
        <f>VLOOKUP($A879,$M$12:$N$23,2,FALSE)</f>
        <v>11</v>
      </c>
      <c r="G879">
        <f>RANK(D879,$D:$D)</f>
        <v>866</v>
      </c>
      <c r="H879" t="str" cm="1">
        <f t="array" ref="H879">_xlfn.IFS($D879&lt;50,"low",$D879&lt;100,"medium",$D879&gt;=100,"high")</f>
        <v>high</v>
      </c>
    </row>
    <row r="880" spans="1:8" x14ac:dyDescent="0.25">
      <c r="A880" t="s">
        <v>1765</v>
      </c>
      <c r="C880">
        <v>2018</v>
      </c>
      <c r="D880">
        <v>106</v>
      </c>
      <c r="E880" t="s">
        <v>1262</v>
      </c>
      <c r="F880">
        <f>VLOOKUP($A880,$M$12:$N$23,2,FALSE)</f>
        <v>8</v>
      </c>
      <c r="G880">
        <f>RANK(D880,$D:$D)</f>
        <v>866</v>
      </c>
      <c r="H880" t="str" cm="1">
        <f t="array" ref="H880">_xlfn.IFS($D880&lt;50,"low",$D880&lt;100,"medium",$D880&gt;=100,"high")</f>
        <v>high</v>
      </c>
    </row>
    <row r="881" spans="1:8" x14ac:dyDescent="0.25">
      <c r="A881" t="s">
        <v>1253</v>
      </c>
      <c r="C881">
        <v>2018</v>
      </c>
      <c r="D881">
        <v>106</v>
      </c>
      <c r="E881" t="s">
        <v>1262</v>
      </c>
      <c r="F881">
        <f>VLOOKUP($A881,$M$12:$N$23,2,FALSE)</f>
        <v>5</v>
      </c>
      <c r="G881">
        <f>RANK(D881,$D:$D)</f>
        <v>866</v>
      </c>
      <c r="H881" t="str" cm="1">
        <f t="array" ref="H881">_xlfn.IFS($D881&lt;50,"low",$D881&lt;100,"medium",$D881&gt;=100,"high")</f>
        <v>high</v>
      </c>
    </row>
    <row r="882" spans="1:8" x14ac:dyDescent="0.25">
      <c r="A882" t="s">
        <v>390</v>
      </c>
      <c r="C882">
        <v>2018</v>
      </c>
      <c r="D882">
        <v>106</v>
      </c>
      <c r="E882" t="s">
        <v>223</v>
      </c>
      <c r="F882">
        <f>VLOOKUP($A882,$M$12:$N$23,2,FALSE)</f>
        <v>3</v>
      </c>
      <c r="G882">
        <f>RANK(D882,$D:$D)</f>
        <v>866</v>
      </c>
      <c r="H882" t="str" cm="1">
        <f t="array" ref="H882">_xlfn.IFS($D882&lt;50,"low",$D882&lt;100,"medium",$D882&gt;=100,"high")</f>
        <v>high</v>
      </c>
    </row>
    <row r="883" spans="1:8" x14ac:dyDescent="0.25">
      <c r="A883" t="s">
        <v>5</v>
      </c>
      <c r="C883">
        <v>2018</v>
      </c>
      <c r="D883">
        <v>106</v>
      </c>
      <c r="E883" t="s">
        <v>640</v>
      </c>
      <c r="F883">
        <f>VLOOKUP($A883,$M$12:$N$23,2,FALSE)</f>
        <v>1</v>
      </c>
      <c r="G883">
        <f>RANK(D883,$D:$D)</f>
        <v>866</v>
      </c>
      <c r="H883" t="str" cm="1">
        <f t="array" ref="H883">_xlfn.IFS($D883&lt;50,"low",$D883&lt;100,"medium",$D883&gt;=100,"high")</f>
        <v>high</v>
      </c>
    </row>
    <row r="884" spans="1:8" x14ac:dyDescent="0.25">
      <c r="A884" t="s">
        <v>1765</v>
      </c>
      <c r="B884">
        <v>8</v>
      </c>
      <c r="C884">
        <v>2019</v>
      </c>
      <c r="D884">
        <v>106</v>
      </c>
      <c r="E884" t="s">
        <v>8</v>
      </c>
      <c r="F884">
        <f>VLOOKUP($A884,$M$12:$N$23,2,FALSE)</f>
        <v>8</v>
      </c>
      <c r="G884">
        <f>RANK(D884,$D:$D)</f>
        <v>866</v>
      </c>
      <c r="H884" t="str" cm="1">
        <f t="array" ref="H884">_xlfn.IFS($D884&lt;50,"low",$D884&lt;100,"medium",$D884&gt;=100,"high")</f>
        <v>high</v>
      </c>
    </row>
    <row r="885" spans="1:8" x14ac:dyDescent="0.25">
      <c r="A885" t="s">
        <v>1438</v>
      </c>
      <c r="B885">
        <v>6</v>
      </c>
      <c r="C885">
        <v>2019</v>
      </c>
      <c r="D885">
        <v>106</v>
      </c>
      <c r="E885" t="s">
        <v>32</v>
      </c>
      <c r="F885">
        <f>VLOOKUP($A885,$M$12:$N$23,2,FALSE)</f>
        <v>6</v>
      </c>
      <c r="G885">
        <f>RANK(D885,$D:$D)</f>
        <v>866</v>
      </c>
      <c r="H885" t="str" cm="1">
        <f t="array" ref="H885">_xlfn.IFS($D885&lt;50,"low",$D885&lt;100,"medium",$D885&gt;=100,"high")</f>
        <v>high</v>
      </c>
    </row>
    <row r="886" spans="1:8" x14ac:dyDescent="0.25">
      <c r="A886" t="s">
        <v>1253</v>
      </c>
      <c r="B886">
        <v>5</v>
      </c>
      <c r="C886">
        <v>2019</v>
      </c>
      <c r="D886">
        <v>106</v>
      </c>
      <c r="E886" t="s">
        <v>29</v>
      </c>
      <c r="F886">
        <f>VLOOKUP($A886,$M$12:$N$23,2,FALSE)</f>
        <v>5</v>
      </c>
      <c r="G886">
        <f>RANK(D886,$D:$D)</f>
        <v>866</v>
      </c>
      <c r="H886" t="str" cm="1">
        <f t="array" ref="H886">_xlfn.IFS($D886&lt;50,"low",$D886&lt;100,"medium",$D886&gt;=100,"high")</f>
        <v>high</v>
      </c>
    </row>
    <row r="887" spans="1:8" x14ac:dyDescent="0.25">
      <c r="A887" t="s">
        <v>1253</v>
      </c>
      <c r="B887">
        <v>5</v>
      </c>
      <c r="C887">
        <v>2019</v>
      </c>
      <c r="D887">
        <v>106</v>
      </c>
      <c r="E887" t="s">
        <v>13</v>
      </c>
      <c r="F887">
        <f>VLOOKUP($A887,$M$12:$N$23,2,FALSE)</f>
        <v>5</v>
      </c>
      <c r="G887">
        <f>RANK(D887,$D:$D)</f>
        <v>866</v>
      </c>
      <c r="H887" t="str" cm="1">
        <f t="array" ref="H887">_xlfn.IFS($D887&lt;50,"low",$D887&lt;100,"medium",$D887&gt;=100,"high")</f>
        <v>high</v>
      </c>
    </row>
    <row r="888" spans="1:8" x14ac:dyDescent="0.25">
      <c r="A888" t="s">
        <v>1253</v>
      </c>
      <c r="B888">
        <v>5</v>
      </c>
      <c r="C888">
        <v>2019</v>
      </c>
      <c r="D888">
        <v>106</v>
      </c>
      <c r="E888" t="s">
        <v>24</v>
      </c>
      <c r="F888">
        <f>VLOOKUP($A888,$M$12:$N$23,2,FALSE)</f>
        <v>5</v>
      </c>
      <c r="G888">
        <f>RANK(D888,$D:$D)</f>
        <v>866</v>
      </c>
      <c r="H888" t="str" cm="1">
        <f t="array" ref="H888">_xlfn.IFS($D888&lt;50,"low",$D888&lt;100,"medium",$D888&gt;=100,"high")</f>
        <v>high</v>
      </c>
    </row>
    <row r="889" spans="1:8" x14ac:dyDescent="0.25">
      <c r="A889" t="s">
        <v>1616</v>
      </c>
      <c r="C889">
        <v>2014</v>
      </c>
      <c r="D889">
        <v>105</v>
      </c>
      <c r="E889" t="s">
        <v>43</v>
      </c>
      <c r="F889">
        <f>VLOOKUP($A889,$M$12:$N$23,2,FALSE)</f>
        <v>7</v>
      </c>
      <c r="G889">
        <f>RANK(D889,$D:$D)</f>
        <v>888</v>
      </c>
      <c r="H889" t="str" cm="1">
        <f t="array" ref="H889">_xlfn.IFS($D889&lt;50,"low",$D889&lt;100,"medium",$D889&gt;=100,"high")</f>
        <v>high</v>
      </c>
    </row>
    <row r="890" spans="1:8" x14ac:dyDescent="0.25">
      <c r="A890" t="s">
        <v>578</v>
      </c>
      <c r="C890">
        <v>2014</v>
      </c>
      <c r="D890">
        <v>105</v>
      </c>
      <c r="E890" t="s">
        <v>15</v>
      </c>
      <c r="F890">
        <f>VLOOKUP($A890,$M$12:$N$23,2,FALSE)</f>
        <v>4</v>
      </c>
      <c r="G890">
        <f>RANK(D890,$D:$D)</f>
        <v>888</v>
      </c>
      <c r="H890" t="str" cm="1">
        <f t="array" ref="H890">_xlfn.IFS($D890&lt;50,"low",$D890&lt;100,"medium",$D890&gt;=100,"high")</f>
        <v>high</v>
      </c>
    </row>
    <row r="891" spans="1:8" x14ac:dyDescent="0.25">
      <c r="A891" t="s">
        <v>507</v>
      </c>
      <c r="C891">
        <v>2014</v>
      </c>
      <c r="D891">
        <v>105</v>
      </c>
      <c r="E891" t="s">
        <v>13</v>
      </c>
      <c r="F891">
        <f>VLOOKUP($A891,$M$12:$N$23,2,FALSE)</f>
        <v>2</v>
      </c>
      <c r="G891">
        <f>RANK(D891,$D:$D)</f>
        <v>888</v>
      </c>
      <c r="H891" t="str" cm="1">
        <f t="array" ref="H891">_xlfn.IFS($D891&lt;50,"low",$D891&lt;100,"medium",$D891&gt;=100,"high")</f>
        <v>high</v>
      </c>
    </row>
    <row r="892" spans="1:8" x14ac:dyDescent="0.25">
      <c r="A892" t="s">
        <v>507</v>
      </c>
      <c r="C892">
        <v>2015</v>
      </c>
      <c r="D892">
        <v>105</v>
      </c>
      <c r="E892" t="s">
        <v>7</v>
      </c>
      <c r="F892">
        <f>VLOOKUP($A892,$M$12:$N$23,2,FALSE)</f>
        <v>2</v>
      </c>
      <c r="G892">
        <f>RANK(D892,$D:$D)</f>
        <v>888</v>
      </c>
      <c r="H892" t="str" cm="1">
        <f t="array" ref="H892">_xlfn.IFS($D892&lt;50,"low",$D892&lt;100,"medium",$D892&gt;=100,"high")</f>
        <v>high</v>
      </c>
    </row>
    <row r="893" spans="1:8" x14ac:dyDescent="0.25">
      <c r="A893" t="s">
        <v>1932</v>
      </c>
      <c r="C893">
        <v>2017</v>
      </c>
      <c r="D893">
        <v>105</v>
      </c>
      <c r="E893" t="s">
        <v>26</v>
      </c>
      <c r="F893">
        <f>VLOOKUP($A893,$M$12:$N$23,2,FALSE)</f>
        <v>9</v>
      </c>
      <c r="G893">
        <f>RANK(D893,$D:$D)</f>
        <v>888</v>
      </c>
      <c r="H893" t="str" cm="1">
        <f t="array" ref="H893">_xlfn.IFS($D893&lt;50,"low",$D893&lt;100,"medium",$D893&gt;=100,"high")</f>
        <v>high</v>
      </c>
    </row>
    <row r="894" spans="1:8" x14ac:dyDescent="0.25">
      <c r="A894" t="s">
        <v>1616</v>
      </c>
      <c r="C894">
        <v>2017</v>
      </c>
      <c r="D894">
        <v>105</v>
      </c>
      <c r="E894" t="s">
        <v>35</v>
      </c>
      <c r="F894">
        <f>VLOOKUP($A894,$M$12:$N$23,2,FALSE)</f>
        <v>7</v>
      </c>
      <c r="G894">
        <f>RANK(D894,$D:$D)</f>
        <v>888</v>
      </c>
      <c r="H894" t="str" cm="1">
        <f t="array" ref="H894">_xlfn.IFS($D894&lt;50,"low",$D894&lt;100,"medium",$D894&gt;=100,"high")</f>
        <v>high</v>
      </c>
    </row>
    <row r="895" spans="1:8" x14ac:dyDescent="0.25">
      <c r="A895" t="s">
        <v>390</v>
      </c>
      <c r="C895">
        <v>2017</v>
      </c>
      <c r="D895">
        <v>105</v>
      </c>
      <c r="E895" t="s">
        <v>262</v>
      </c>
      <c r="F895">
        <f>VLOOKUP($A895,$M$12:$N$23,2,FALSE)</f>
        <v>3</v>
      </c>
      <c r="G895">
        <f>RANK(D895,$D:$D)</f>
        <v>888</v>
      </c>
      <c r="H895" t="str" cm="1">
        <f t="array" ref="H895">_xlfn.IFS($D895&lt;50,"low",$D895&lt;100,"medium",$D895&gt;=100,"high")</f>
        <v>high</v>
      </c>
    </row>
    <row r="896" spans="1:8" x14ac:dyDescent="0.25">
      <c r="A896" t="s">
        <v>1616</v>
      </c>
      <c r="C896">
        <v>2018</v>
      </c>
      <c r="D896">
        <v>105</v>
      </c>
      <c r="E896" t="s">
        <v>94</v>
      </c>
      <c r="F896">
        <f>VLOOKUP($A896,$M$12:$N$23,2,FALSE)</f>
        <v>7</v>
      </c>
      <c r="G896">
        <f>RANK(D896,$D:$D)</f>
        <v>888</v>
      </c>
      <c r="H896" t="str" cm="1">
        <f t="array" ref="H896">_xlfn.IFS($D896&lt;50,"low",$D896&lt;100,"medium",$D896&gt;=100,"high")</f>
        <v>high</v>
      </c>
    </row>
    <row r="897" spans="1:8" x14ac:dyDescent="0.25">
      <c r="A897" t="s">
        <v>1616</v>
      </c>
      <c r="C897">
        <v>2018</v>
      </c>
      <c r="D897">
        <v>105</v>
      </c>
      <c r="E897" t="s">
        <v>7</v>
      </c>
      <c r="F897">
        <f>VLOOKUP($A897,$M$12:$N$23,2,FALSE)</f>
        <v>7</v>
      </c>
      <c r="G897">
        <f>RANK(D897,$D:$D)</f>
        <v>888</v>
      </c>
      <c r="H897" t="str" cm="1">
        <f t="array" ref="H897">_xlfn.IFS($D897&lt;50,"low",$D897&lt;100,"medium",$D897&gt;=100,"high")</f>
        <v>high</v>
      </c>
    </row>
    <row r="898" spans="1:8" x14ac:dyDescent="0.25">
      <c r="A898" t="s">
        <v>1253</v>
      </c>
      <c r="B898">
        <v>5</v>
      </c>
      <c r="C898">
        <v>2019</v>
      </c>
      <c r="D898">
        <v>105</v>
      </c>
      <c r="E898" t="s">
        <v>8</v>
      </c>
      <c r="F898">
        <f>VLOOKUP($A898,$M$12:$N$23,2,FALSE)</f>
        <v>5</v>
      </c>
      <c r="G898">
        <f>RANK(D898,$D:$D)</f>
        <v>888</v>
      </c>
      <c r="H898" t="str" cm="1">
        <f t="array" ref="H898">_xlfn.IFS($D898&lt;50,"low",$D898&lt;100,"medium",$D898&gt;=100,"high")</f>
        <v>high</v>
      </c>
    </row>
    <row r="899" spans="1:8" x14ac:dyDescent="0.25">
      <c r="A899" t="s">
        <v>390</v>
      </c>
      <c r="B899">
        <v>3</v>
      </c>
      <c r="C899">
        <v>2020</v>
      </c>
      <c r="D899">
        <v>105</v>
      </c>
      <c r="E899" t="s">
        <v>629</v>
      </c>
      <c r="F899">
        <f>VLOOKUP($A899,$M$12:$N$23,2,FALSE)</f>
        <v>3</v>
      </c>
      <c r="G899">
        <f>RANK(D899,$D:$D)</f>
        <v>888</v>
      </c>
      <c r="H899" t="str" cm="1">
        <f t="array" ref="H899">_xlfn.IFS($D899&lt;50,"low",$D899&lt;100,"medium",$D899&gt;=100,"high")</f>
        <v>high</v>
      </c>
    </row>
    <row r="900" spans="1:8" x14ac:dyDescent="0.25">
      <c r="A900" t="s">
        <v>1765</v>
      </c>
      <c r="C900">
        <v>2016</v>
      </c>
      <c r="D900">
        <v>104</v>
      </c>
      <c r="E900" t="s">
        <v>25</v>
      </c>
      <c r="F900">
        <f>VLOOKUP($A900,$M$12:$N$23,2,FALSE)</f>
        <v>8</v>
      </c>
      <c r="G900">
        <f>RANK(D900,$D:$D)</f>
        <v>899</v>
      </c>
      <c r="H900" t="str" cm="1">
        <f t="array" ref="H900">_xlfn.IFS($D900&lt;50,"low",$D900&lt;100,"medium",$D900&gt;=100,"high")</f>
        <v>high</v>
      </c>
    </row>
    <row r="901" spans="1:8" x14ac:dyDescent="0.25">
      <c r="A901" t="s">
        <v>5</v>
      </c>
      <c r="C901">
        <v>2016</v>
      </c>
      <c r="D901">
        <v>104</v>
      </c>
      <c r="E901" t="s">
        <v>8</v>
      </c>
      <c r="F901">
        <f>VLOOKUP($A901,$M$12:$N$23,2,FALSE)</f>
        <v>1</v>
      </c>
      <c r="G901">
        <f>RANK(D901,$D:$D)</f>
        <v>899</v>
      </c>
      <c r="H901" t="str" cm="1">
        <f t="array" ref="H901">_xlfn.IFS($D901&lt;50,"low",$D901&lt;100,"medium",$D901&gt;=100,"high")</f>
        <v>high</v>
      </c>
    </row>
    <row r="902" spans="1:8" x14ac:dyDescent="0.25">
      <c r="A902" t="s">
        <v>390</v>
      </c>
      <c r="C902">
        <v>2014</v>
      </c>
      <c r="D902">
        <v>104</v>
      </c>
      <c r="E902" t="s">
        <v>16</v>
      </c>
      <c r="F902">
        <f>VLOOKUP($A902,$M$12:$N$23,2,FALSE)</f>
        <v>3</v>
      </c>
      <c r="G902">
        <f>RANK(D902,$D:$D)</f>
        <v>899</v>
      </c>
      <c r="H902" t="str" cm="1">
        <f t="array" ref="H902">_xlfn.IFS($D902&lt;50,"low",$D902&lt;100,"medium",$D902&gt;=100,"high")</f>
        <v>high</v>
      </c>
    </row>
    <row r="903" spans="1:8" x14ac:dyDescent="0.25">
      <c r="A903" t="s">
        <v>1765</v>
      </c>
      <c r="C903">
        <v>2017</v>
      </c>
      <c r="D903">
        <v>104</v>
      </c>
      <c r="E903" t="s">
        <v>44</v>
      </c>
      <c r="F903">
        <f>VLOOKUP($A903,$M$12:$N$23,2,FALSE)</f>
        <v>8</v>
      </c>
      <c r="G903">
        <f>RANK(D903,$D:$D)</f>
        <v>899</v>
      </c>
      <c r="H903" t="str" cm="1">
        <f t="array" ref="H903">_xlfn.IFS($D903&lt;50,"low",$D903&lt;100,"medium",$D903&gt;=100,"high")</f>
        <v>high</v>
      </c>
    </row>
    <row r="904" spans="1:8" x14ac:dyDescent="0.25">
      <c r="A904" t="s">
        <v>390</v>
      </c>
      <c r="C904">
        <v>2017</v>
      </c>
      <c r="D904">
        <v>104</v>
      </c>
      <c r="E904" t="s">
        <v>5881</v>
      </c>
      <c r="F904">
        <f>VLOOKUP($A904,$M$12:$N$23,2,FALSE)</f>
        <v>3</v>
      </c>
      <c r="G904">
        <f>RANK(D904,$D:$D)</f>
        <v>899</v>
      </c>
      <c r="H904" t="str" cm="1">
        <f t="array" ref="H904">_xlfn.IFS($D904&lt;50,"low",$D904&lt;100,"medium",$D904&gt;=100,"high")</f>
        <v>high</v>
      </c>
    </row>
    <row r="905" spans="1:8" x14ac:dyDescent="0.25">
      <c r="A905" t="s">
        <v>2094</v>
      </c>
      <c r="C905">
        <v>2018</v>
      </c>
      <c r="D905">
        <v>104</v>
      </c>
      <c r="E905" t="s">
        <v>172</v>
      </c>
      <c r="F905">
        <f>VLOOKUP($A905,$M$12:$N$23,2,FALSE)</f>
        <v>10</v>
      </c>
      <c r="G905">
        <f>RANK(D905,$D:$D)</f>
        <v>899</v>
      </c>
      <c r="H905" t="str" cm="1">
        <f t="array" ref="H905">_xlfn.IFS($D905&lt;50,"low",$D905&lt;100,"medium",$D905&gt;=100,"high")</f>
        <v>high</v>
      </c>
    </row>
    <row r="906" spans="1:8" x14ac:dyDescent="0.25">
      <c r="A906" t="s">
        <v>1932</v>
      </c>
      <c r="C906">
        <v>2018</v>
      </c>
      <c r="D906">
        <v>104</v>
      </c>
      <c r="E906" t="s">
        <v>7</v>
      </c>
      <c r="F906">
        <f>VLOOKUP($A906,$M$12:$N$23,2,FALSE)</f>
        <v>9</v>
      </c>
      <c r="G906">
        <f>RANK(D906,$D:$D)</f>
        <v>899</v>
      </c>
      <c r="H906" t="str" cm="1">
        <f t="array" ref="H906">_xlfn.IFS($D906&lt;50,"low",$D906&lt;100,"medium",$D906&gt;=100,"high")</f>
        <v>high</v>
      </c>
    </row>
    <row r="907" spans="1:8" x14ac:dyDescent="0.25">
      <c r="A907" t="s">
        <v>1765</v>
      </c>
      <c r="C907">
        <v>2018</v>
      </c>
      <c r="D907">
        <v>104</v>
      </c>
      <c r="E907" t="s">
        <v>44</v>
      </c>
      <c r="F907">
        <f>VLOOKUP($A907,$M$12:$N$23,2,FALSE)</f>
        <v>8</v>
      </c>
      <c r="G907">
        <f>RANK(D907,$D:$D)</f>
        <v>899</v>
      </c>
      <c r="H907" t="str" cm="1">
        <f t="array" ref="H907">_xlfn.IFS($D907&lt;50,"low",$D907&lt;100,"medium",$D907&gt;=100,"high")</f>
        <v>high</v>
      </c>
    </row>
    <row r="908" spans="1:8" x14ac:dyDescent="0.25">
      <c r="A908" t="s">
        <v>1616</v>
      </c>
      <c r="C908">
        <v>2018</v>
      </c>
      <c r="D908">
        <v>104</v>
      </c>
      <c r="E908" t="s">
        <v>29</v>
      </c>
      <c r="F908">
        <f>VLOOKUP($A908,$M$12:$N$23,2,FALSE)</f>
        <v>7</v>
      </c>
      <c r="G908">
        <f>RANK(D908,$D:$D)</f>
        <v>899</v>
      </c>
      <c r="H908" t="str" cm="1">
        <f t="array" ref="H908">_xlfn.IFS($D908&lt;50,"low",$D908&lt;100,"medium",$D908&gt;=100,"high")</f>
        <v>high</v>
      </c>
    </row>
    <row r="909" spans="1:8" x14ac:dyDescent="0.25">
      <c r="A909" t="s">
        <v>1253</v>
      </c>
      <c r="C909">
        <v>2018</v>
      </c>
      <c r="D909">
        <v>104</v>
      </c>
      <c r="E909" t="s">
        <v>54</v>
      </c>
      <c r="F909">
        <f>VLOOKUP($A909,$M$12:$N$23,2,FALSE)</f>
        <v>5</v>
      </c>
      <c r="G909">
        <f>RANK(D909,$D:$D)</f>
        <v>899</v>
      </c>
      <c r="H909" t="str" cm="1">
        <f t="array" ref="H909">_xlfn.IFS($D909&lt;50,"low",$D909&lt;100,"medium",$D909&gt;=100,"high")</f>
        <v>high</v>
      </c>
    </row>
    <row r="910" spans="1:8" x14ac:dyDescent="0.25">
      <c r="A910" t="s">
        <v>2255</v>
      </c>
      <c r="B910">
        <v>11</v>
      </c>
      <c r="C910">
        <v>2019</v>
      </c>
      <c r="D910">
        <v>104</v>
      </c>
      <c r="E910" t="s">
        <v>45</v>
      </c>
      <c r="F910">
        <f>VLOOKUP($A910,$M$12:$N$23,2,FALSE)</f>
        <v>11</v>
      </c>
      <c r="G910">
        <f>RANK(D910,$D:$D)</f>
        <v>899</v>
      </c>
      <c r="H910" t="str" cm="1">
        <f t="array" ref="H910">_xlfn.IFS($D910&lt;50,"low",$D910&lt;100,"medium",$D910&gt;=100,"high")</f>
        <v>high</v>
      </c>
    </row>
    <row r="911" spans="1:8" x14ac:dyDescent="0.25">
      <c r="A911" t="s">
        <v>1616</v>
      </c>
      <c r="B911">
        <v>7</v>
      </c>
      <c r="C911">
        <v>2019</v>
      </c>
      <c r="D911">
        <v>104</v>
      </c>
      <c r="E911" t="s">
        <v>54</v>
      </c>
      <c r="F911">
        <f>VLOOKUP($A911,$M$12:$N$23,2,FALSE)</f>
        <v>7</v>
      </c>
      <c r="G911">
        <f>RANK(D911,$D:$D)</f>
        <v>899</v>
      </c>
      <c r="H911" t="str" cm="1">
        <f t="array" ref="H911">_xlfn.IFS($D911&lt;50,"low",$D911&lt;100,"medium",$D911&gt;=100,"high")</f>
        <v>high</v>
      </c>
    </row>
    <row r="912" spans="1:8" x14ac:dyDescent="0.25">
      <c r="A912" t="s">
        <v>507</v>
      </c>
      <c r="B912">
        <v>2</v>
      </c>
      <c r="C912">
        <v>2019</v>
      </c>
      <c r="D912">
        <v>104</v>
      </c>
      <c r="E912" t="s">
        <v>546</v>
      </c>
      <c r="F912">
        <f>VLOOKUP($A912,$M$12:$N$23,2,FALSE)</f>
        <v>2</v>
      </c>
      <c r="G912">
        <f>RANK(D912,$D:$D)</f>
        <v>899</v>
      </c>
      <c r="H912" t="str" cm="1">
        <f t="array" ref="H912">_xlfn.IFS($D912&lt;50,"low",$D912&lt;100,"medium",$D912&gt;=100,"high")</f>
        <v>high</v>
      </c>
    </row>
    <row r="913" spans="1:8" x14ac:dyDescent="0.25">
      <c r="A913" t="s">
        <v>507</v>
      </c>
      <c r="B913">
        <v>2</v>
      </c>
      <c r="C913">
        <v>2020</v>
      </c>
      <c r="D913">
        <v>104</v>
      </c>
      <c r="E913" t="s">
        <v>43</v>
      </c>
      <c r="F913">
        <f>VLOOKUP($A913,$M$12:$N$23,2,FALSE)</f>
        <v>2</v>
      </c>
      <c r="G913">
        <f>RANK(D913,$D:$D)</f>
        <v>899</v>
      </c>
      <c r="H913" t="str" cm="1">
        <f t="array" ref="H913">_xlfn.IFS($D913&lt;50,"low",$D913&lt;100,"medium",$D913&gt;=100,"high")</f>
        <v>high</v>
      </c>
    </row>
    <row r="914" spans="1:8" x14ac:dyDescent="0.25">
      <c r="A914" t="s">
        <v>2409</v>
      </c>
      <c r="C914">
        <v>2014</v>
      </c>
      <c r="D914">
        <v>103</v>
      </c>
      <c r="E914" t="s">
        <v>7</v>
      </c>
      <c r="F914">
        <f>VLOOKUP($A914,$M$12:$N$23,2,FALSE)</f>
        <v>12</v>
      </c>
      <c r="G914">
        <f>RANK(D914,$D:$D)</f>
        <v>913</v>
      </c>
      <c r="H914" t="str" cm="1">
        <f t="array" ref="H914">_xlfn.IFS($D914&lt;50,"low",$D914&lt;100,"medium",$D914&gt;=100,"high")</f>
        <v>high</v>
      </c>
    </row>
    <row r="915" spans="1:8" x14ac:dyDescent="0.25">
      <c r="A915" t="s">
        <v>1932</v>
      </c>
      <c r="C915">
        <v>2014</v>
      </c>
      <c r="D915">
        <v>103</v>
      </c>
      <c r="E915" t="s">
        <v>17</v>
      </c>
      <c r="F915">
        <f>VLOOKUP($A915,$M$12:$N$23,2,FALSE)</f>
        <v>9</v>
      </c>
      <c r="G915">
        <f>RANK(D915,$D:$D)</f>
        <v>913</v>
      </c>
      <c r="H915" t="str" cm="1">
        <f t="array" ref="H915">_xlfn.IFS($D915&lt;50,"low",$D915&lt;100,"medium",$D915&gt;=100,"high")</f>
        <v>high</v>
      </c>
    </row>
    <row r="916" spans="1:8" x14ac:dyDescent="0.25">
      <c r="A916" t="s">
        <v>1765</v>
      </c>
      <c r="C916">
        <v>2017</v>
      </c>
      <c r="D916">
        <v>103</v>
      </c>
      <c r="E916" t="s">
        <v>81</v>
      </c>
      <c r="F916">
        <f>VLOOKUP($A916,$M$12:$N$23,2,FALSE)</f>
        <v>8</v>
      </c>
      <c r="G916">
        <f>RANK(D916,$D:$D)</f>
        <v>913</v>
      </c>
      <c r="H916" t="str" cm="1">
        <f t="array" ref="H916">_xlfn.IFS($D916&lt;50,"low",$D916&lt;100,"medium",$D916&gt;=100,"high")</f>
        <v>high</v>
      </c>
    </row>
    <row r="917" spans="1:8" x14ac:dyDescent="0.25">
      <c r="A917" t="s">
        <v>507</v>
      </c>
      <c r="C917">
        <v>2017</v>
      </c>
      <c r="D917">
        <v>103</v>
      </c>
      <c r="E917" t="s">
        <v>46</v>
      </c>
      <c r="F917">
        <f>VLOOKUP($A917,$M$12:$N$23,2,FALSE)</f>
        <v>2</v>
      </c>
      <c r="G917">
        <f>RANK(D917,$D:$D)</f>
        <v>913</v>
      </c>
      <c r="H917" t="str" cm="1">
        <f t="array" ref="H917">_xlfn.IFS($D917&lt;50,"low",$D917&lt;100,"medium",$D917&gt;=100,"high")</f>
        <v>high</v>
      </c>
    </row>
    <row r="918" spans="1:8" x14ac:dyDescent="0.25">
      <c r="A918" t="s">
        <v>2255</v>
      </c>
      <c r="C918">
        <v>2018</v>
      </c>
      <c r="D918">
        <v>103</v>
      </c>
      <c r="E918" t="s">
        <v>3926</v>
      </c>
      <c r="F918">
        <f>VLOOKUP($A918,$M$12:$N$23,2,FALSE)</f>
        <v>11</v>
      </c>
      <c r="G918">
        <f>RANK(D918,$D:$D)</f>
        <v>913</v>
      </c>
      <c r="H918" t="str" cm="1">
        <f t="array" ref="H918">_xlfn.IFS($D918&lt;50,"low",$D918&lt;100,"medium",$D918&gt;=100,"high")</f>
        <v>high</v>
      </c>
    </row>
    <row r="919" spans="1:8" x14ac:dyDescent="0.25">
      <c r="A919" t="s">
        <v>2094</v>
      </c>
      <c r="C919">
        <v>2018</v>
      </c>
      <c r="D919">
        <v>103</v>
      </c>
      <c r="E919" t="s">
        <v>217</v>
      </c>
      <c r="F919">
        <f>VLOOKUP($A919,$M$12:$N$23,2,FALSE)</f>
        <v>10</v>
      </c>
      <c r="G919">
        <f>RANK(D919,$D:$D)</f>
        <v>913</v>
      </c>
      <c r="H919" t="str" cm="1">
        <f t="array" ref="H919">_xlfn.IFS($D919&lt;50,"low",$D919&lt;100,"medium",$D919&gt;=100,"high")</f>
        <v>high</v>
      </c>
    </row>
    <row r="920" spans="1:8" x14ac:dyDescent="0.25">
      <c r="A920" t="s">
        <v>1765</v>
      </c>
      <c r="C920">
        <v>2018</v>
      </c>
      <c r="D920">
        <v>103</v>
      </c>
      <c r="E920" t="s">
        <v>16</v>
      </c>
      <c r="F920">
        <f>VLOOKUP($A920,$M$12:$N$23,2,FALSE)</f>
        <v>8</v>
      </c>
      <c r="G920">
        <f>RANK(D920,$D:$D)</f>
        <v>913</v>
      </c>
      <c r="H920" t="str" cm="1">
        <f t="array" ref="H920">_xlfn.IFS($D920&lt;50,"low",$D920&lt;100,"medium",$D920&gt;=100,"high")</f>
        <v>high</v>
      </c>
    </row>
    <row r="921" spans="1:8" x14ac:dyDescent="0.25">
      <c r="A921" t="s">
        <v>507</v>
      </c>
      <c r="B921">
        <v>2</v>
      </c>
      <c r="C921">
        <v>2019</v>
      </c>
      <c r="D921">
        <v>103</v>
      </c>
      <c r="E921" t="s">
        <v>7</v>
      </c>
      <c r="F921">
        <f>VLOOKUP($A921,$M$12:$N$23,2,FALSE)</f>
        <v>2</v>
      </c>
      <c r="G921">
        <f>RANK(D921,$D:$D)</f>
        <v>913</v>
      </c>
      <c r="H921" t="str" cm="1">
        <f t="array" ref="H921">_xlfn.IFS($D921&lt;50,"low",$D921&lt;100,"medium",$D921&gt;=100,"high")</f>
        <v>high</v>
      </c>
    </row>
    <row r="922" spans="1:8" x14ac:dyDescent="0.25">
      <c r="A922" t="s">
        <v>5</v>
      </c>
      <c r="B922">
        <v>1</v>
      </c>
      <c r="C922">
        <v>2020</v>
      </c>
      <c r="D922">
        <v>103</v>
      </c>
      <c r="E922" t="s">
        <v>262</v>
      </c>
      <c r="F922">
        <f>VLOOKUP($A922,$M$12:$N$23,2,FALSE)</f>
        <v>1</v>
      </c>
      <c r="G922">
        <f>RANK(D922,$D:$D)</f>
        <v>913</v>
      </c>
      <c r="H922" t="str" cm="1">
        <f t="array" ref="H922">_xlfn.IFS($D922&lt;50,"low",$D922&lt;100,"medium",$D922&gt;=100,"high")</f>
        <v>high</v>
      </c>
    </row>
    <row r="923" spans="1:8" x14ac:dyDescent="0.25">
      <c r="A923" t="s">
        <v>5</v>
      </c>
      <c r="B923">
        <v>1</v>
      </c>
      <c r="C923">
        <v>2020</v>
      </c>
      <c r="D923">
        <v>103</v>
      </c>
      <c r="E923" t="s">
        <v>861</v>
      </c>
      <c r="F923">
        <f>VLOOKUP($A923,$M$12:$N$23,2,FALSE)</f>
        <v>1</v>
      </c>
      <c r="G923">
        <f>RANK(D923,$D:$D)</f>
        <v>913</v>
      </c>
      <c r="H923" t="str" cm="1">
        <f t="array" ref="H923">_xlfn.IFS($D923&lt;50,"low",$D923&lt;100,"medium",$D923&gt;=100,"high")</f>
        <v>high</v>
      </c>
    </row>
    <row r="924" spans="1:8" x14ac:dyDescent="0.25">
      <c r="A924" t="s">
        <v>5</v>
      </c>
      <c r="B924">
        <v>1</v>
      </c>
      <c r="C924">
        <v>2020</v>
      </c>
      <c r="D924">
        <v>103</v>
      </c>
      <c r="E924" t="s">
        <v>80</v>
      </c>
      <c r="F924">
        <f>VLOOKUP($A924,$M$12:$N$23,2,FALSE)</f>
        <v>1</v>
      </c>
      <c r="G924">
        <f>RANK(D924,$D:$D)</f>
        <v>913</v>
      </c>
      <c r="H924" t="str" cm="1">
        <f t="array" ref="H924">_xlfn.IFS($D924&lt;50,"low",$D924&lt;100,"medium",$D924&gt;=100,"high")</f>
        <v>high</v>
      </c>
    </row>
    <row r="925" spans="1:8" x14ac:dyDescent="0.25">
      <c r="A925" t="s">
        <v>1765</v>
      </c>
      <c r="C925">
        <v>2014</v>
      </c>
      <c r="D925">
        <v>102</v>
      </c>
      <c r="E925" t="s">
        <v>11</v>
      </c>
      <c r="F925">
        <f>VLOOKUP($A925,$M$12:$N$23,2,FALSE)</f>
        <v>8</v>
      </c>
      <c r="G925">
        <f>RANK(D925,$D:$D)</f>
        <v>924</v>
      </c>
      <c r="H925" t="str" cm="1">
        <f t="array" ref="H925">_xlfn.IFS($D925&lt;50,"low",$D925&lt;100,"medium",$D925&gt;=100,"high")</f>
        <v>high</v>
      </c>
    </row>
    <row r="926" spans="1:8" x14ac:dyDescent="0.25">
      <c r="A926" t="s">
        <v>1616</v>
      </c>
      <c r="C926">
        <v>2014</v>
      </c>
      <c r="D926">
        <v>102</v>
      </c>
      <c r="E926" t="s">
        <v>15</v>
      </c>
      <c r="F926">
        <f>VLOOKUP($A926,$M$12:$N$23,2,FALSE)</f>
        <v>7</v>
      </c>
      <c r="G926">
        <f>RANK(D926,$D:$D)</f>
        <v>924</v>
      </c>
      <c r="H926" t="str" cm="1">
        <f t="array" ref="H926">_xlfn.IFS($D926&lt;50,"low",$D926&lt;100,"medium",$D926&gt;=100,"high")</f>
        <v>high</v>
      </c>
    </row>
    <row r="927" spans="1:8" x14ac:dyDescent="0.25">
      <c r="A927" t="s">
        <v>578</v>
      </c>
      <c r="C927">
        <v>2014</v>
      </c>
      <c r="D927">
        <v>102</v>
      </c>
      <c r="E927" t="s">
        <v>13</v>
      </c>
      <c r="F927">
        <f>VLOOKUP($A927,$M$12:$N$23,2,FALSE)</f>
        <v>4</v>
      </c>
      <c r="G927">
        <f>RANK(D927,$D:$D)</f>
        <v>924</v>
      </c>
      <c r="H927" t="str" cm="1">
        <f t="array" ref="H927">_xlfn.IFS($D927&lt;50,"low",$D927&lt;100,"medium",$D927&gt;=100,"high")</f>
        <v>high</v>
      </c>
    </row>
    <row r="928" spans="1:8" x14ac:dyDescent="0.25">
      <c r="A928" t="s">
        <v>390</v>
      </c>
      <c r="C928">
        <v>2014</v>
      </c>
      <c r="D928">
        <v>102</v>
      </c>
      <c r="E928" t="s">
        <v>13</v>
      </c>
      <c r="F928">
        <f>VLOOKUP($A928,$M$12:$N$23,2,FALSE)</f>
        <v>3</v>
      </c>
      <c r="G928">
        <f>RANK(D928,$D:$D)</f>
        <v>924</v>
      </c>
      <c r="H928" t="str" cm="1">
        <f t="array" ref="H928">_xlfn.IFS($D928&lt;50,"low",$D928&lt;100,"medium",$D928&gt;=100,"high")</f>
        <v>high</v>
      </c>
    </row>
    <row r="929" spans="1:8" x14ac:dyDescent="0.25">
      <c r="A929" t="s">
        <v>2255</v>
      </c>
      <c r="C929">
        <v>2015</v>
      </c>
      <c r="D929">
        <v>102</v>
      </c>
      <c r="E929" t="s">
        <v>8</v>
      </c>
      <c r="F929">
        <f>VLOOKUP($A929,$M$12:$N$23,2,FALSE)</f>
        <v>11</v>
      </c>
      <c r="G929">
        <f>RANK(D929,$D:$D)</f>
        <v>924</v>
      </c>
      <c r="H929" t="str" cm="1">
        <f t="array" ref="H929">_xlfn.IFS($D929&lt;50,"low",$D929&lt;100,"medium",$D929&gt;=100,"high")</f>
        <v>high</v>
      </c>
    </row>
    <row r="930" spans="1:8" x14ac:dyDescent="0.25">
      <c r="A930" t="s">
        <v>2094</v>
      </c>
      <c r="C930">
        <v>2015</v>
      </c>
      <c r="D930">
        <v>102</v>
      </c>
      <c r="E930" t="s">
        <v>118</v>
      </c>
      <c r="F930">
        <f>VLOOKUP($A930,$M$12:$N$23,2,FALSE)</f>
        <v>10</v>
      </c>
      <c r="G930">
        <f>RANK(D930,$D:$D)</f>
        <v>924</v>
      </c>
      <c r="H930" t="str" cm="1">
        <f t="array" ref="H930">_xlfn.IFS($D930&lt;50,"low",$D930&lt;100,"medium",$D930&gt;=100,"high")</f>
        <v>high</v>
      </c>
    </row>
    <row r="931" spans="1:8" x14ac:dyDescent="0.25">
      <c r="A931" t="s">
        <v>2094</v>
      </c>
      <c r="C931">
        <v>2017</v>
      </c>
      <c r="D931">
        <v>102</v>
      </c>
      <c r="E931" t="s">
        <v>5775</v>
      </c>
      <c r="F931">
        <f>VLOOKUP($A931,$M$12:$N$23,2,FALSE)</f>
        <v>10</v>
      </c>
      <c r="G931">
        <f>RANK(D931,$D:$D)</f>
        <v>924</v>
      </c>
      <c r="H931" t="str" cm="1">
        <f t="array" ref="H931">_xlfn.IFS($D931&lt;50,"low",$D931&lt;100,"medium",$D931&gt;=100,"high")</f>
        <v>high</v>
      </c>
    </row>
    <row r="932" spans="1:8" x14ac:dyDescent="0.25">
      <c r="A932" t="s">
        <v>1765</v>
      </c>
      <c r="C932">
        <v>2017</v>
      </c>
      <c r="D932">
        <v>102</v>
      </c>
      <c r="E932" t="s">
        <v>26</v>
      </c>
      <c r="F932">
        <f>VLOOKUP($A932,$M$12:$N$23,2,FALSE)</f>
        <v>8</v>
      </c>
      <c r="G932">
        <f>RANK(D932,$D:$D)</f>
        <v>924</v>
      </c>
      <c r="H932" t="str" cm="1">
        <f t="array" ref="H932">_xlfn.IFS($D932&lt;50,"low",$D932&lt;100,"medium",$D932&gt;=100,"high")</f>
        <v>high</v>
      </c>
    </row>
    <row r="933" spans="1:8" x14ac:dyDescent="0.25">
      <c r="A933" t="s">
        <v>1253</v>
      </c>
      <c r="C933">
        <v>2017</v>
      </c>
      <c r="D933">
        <v>102</v>
      </c>
      <c r="E933" t="s">
        <v>3273</v>
      </c>
      <c r="F933">
        <f>VLOOKUP($A933,$M$12:$N$23,2,FALSE)</f>
        <v>5</v>
      </c>
      <c r="G933">
        <f>RANK(D933,$D:$D)</f>
        <v>924</v>
      </c>
      <c r="H933" t="str" cm="1">
        <f t="array" ref="H933">_xlfn.IFS($D933&lt;50,"low",$D933&lt;100,"medium",$D933&gt;=100,"high")</f>
        <v>high</v>
      </c>
    </row>
    <row r="934" spans="1:8" x14ac:dyDescent="0.25">
      <c r="A934" t="s">
        <v>1765</v>
      </c>
      <c r="C934">
        <v>2018</v>
      </c>
      <c r="D934">
        <v>102</v>
      </c>
      <c r="E934" t="s">
        <v>576</v>
      </c>
      <c r="F934">
        <f>VLOOKUP($A934,$M$12:$N$23,2,FALSE)</f>
        <v>8</v>
      </c>
      <c r="G934">
        <f>RANK(D934,$D:$D)</f>
        <v>924</v>
      </c>
      <c r="H934" t="str" cm="1">
        <f t="array" ref="H934">_xlfn.IFS($D934&lt;50,"low",$D934&lt;100,"medium",$D934&gt;=100,"high")</f>
        <v>high</v>
      </c>
    </row>
    <row r="935" spans="1:8" x14ac:dyDescent="0.25">
      <c r="A935" t="s">
        <v>1616</v>
      </c>
      <c r="C935">
        <v>2018</v>
      </c>
      <c r="D935">
        <v>102</v>
      </c>
      <c r="E935" t="s">
        <v>14</v>
      </c>
      <c r="F935">
        <f>VLOOKUP($A935,$M$12:$N$23,2,FALSE)</f>
        <v>7</v>
      </c>
      <c r="G935">
        <f>RANK(D935,$D:$D)</f>
        <v>924</v>
      </c>
      <c r="H935" t="str" cm="1">
        <f t="array" ref="H935">_xlfn.IFS($D935&lt;50,"low",$D935&lt;100,"medium",$D935&gt;=100,"high")</f>
        <v>high</v>
      </c>
    </row>
    <row r="936" spans="1:8" x14ac:dyDescent="0.25">
      <c r="A936" t="s">
        <v>1616</v>
      </c>
      <c r="C936">
        <v>2018</v>
      </c>
      <c r="D936">
        <v>102</v>
      </c>
      <c r="E936" t="s">
        <v>626</v>
      </c>
      <c r="F936">
        <f>VLOOKUP($A936,$M$12:$N$23,2,FALSE)</f>
        <v>7</v>
      </c>
      <c r="G936">
        <f>RANK(D936,$D:$D)</f>
        <v>924</v>
      </c>
      <c r="H936" t="str" cm="1">
        <f t="array" ref="H936">_xlfn.IFS($D936&lt;50,"low",$D936&lt;100,"medium",$D936&gt;=100,"high")</f>
        <v>high</v>
      </c>
    </row>
    <row r="937" spans="1:8" x14ac:dyDescent="0.25">
      <c r="A937" t="s">
        <v>1253</v>
      </c>
      <c r="C937">
        <v>2018</v>
      </c>
      <c r="D937">
        <v>102</v>
      </c>
      <c r="E937" t="s">
        <v>119</v>
      </c>
      <c r="F937">
        <f>VLOOKUP($A937,$M$12:$N$23,2,FALSE)</f>
        <v>5</v>
      </c>
      <c r="G937">
        <f>RANK(D937,$D:$D)</f>
        <v>924</v>
      </c>
      <c r="H937" t="str" cm="1">
        <f t="array" ref="H937">_xlfn.IFS($D937&lt;50,"low",$D937&lt;100,"medium",$D937&gt;=100,"high")</f>
        <v>high</v>
      </c>
    </row>
    <row r="938" spans="1:8" x14ac:dyDescent="0.25">
      <c r="A938" t="s">
        <v>390</v>
      </c>
      <c r="C938">
        <v>2018</v>
      </c>
      <c r="D938">
        <v>102</v>
      </c>
      <c r="E938" t="s">
        <v>68</v>
      </c>
      <c r="F938">
        <f>VLOOKUP($A938,$M$12:$N$23,2,FALSE)</f>
        <v>3</v>
      </c>
      <c r="G938">
        <f>RANK(D938,$D:$D)</f>
        <v>924</v>
      </c>
      <c r="H938" t="str" cm="1">
        <f t="array" ref="H938">_xlfn.IFS($D938&lt;50,"low",$D938&lt;100,"medium",$D938&gt;=100,"high")</f>
        <v>high</v>
      </c>
    </row>
    <row r="939" spans="1:8" x14ac:dyDescent="0.25">
      <c r="A939" t="s">
        <v>2409</v>
      </c>
      <c r="B939">
        <v>12</v>
      </c>
      <c r="C939">
        <v>2019</v>
      </c>
      <c r="D939">
        <v>102</v>
      </c>
      <c r="E939" t="s">
        <v>4852</v>
      </c>
      <c r="F939">
        <f>VLOOKUP($A939,$M$12:$N$23,2,FALSE)</f>
        <v>12</v>
      </c>
      <c r="G939">
        <f>RANK(D939,$D:$D)</f>
        <v>924</v>
      </c>
      <c r="H939" t="str" cm="1">
        <f t="array" ref="H939">_xlfn.IFS($D939&lt;50,"low",$D939&lt;100,"medium",$D939&gt;=100,"high")</f>
        <v>high</v>
      </c>
    </row>
    <row r="940" spans="1:8" x14ac:dyDescent="0.25">
      <c r="A940" t="s">
        <v>2255</v>
      </c>
      <c r="B940">
        <v>11</v>
      </c>
      <c r="C940">
        <v>2019</v>
      </c>
      <c r="D940">
        <v>102</v>
      </c>
      <c r="E940" t="s">
        <v>24</v>
      </c>
      <c r="F940">
        <f>VLOOKUP($A940,$M$12:$N$23,2,FALSE)</f>
        <v>11</v>
      </c>
      <c r="G940">
        <f>RANK(D940,$D:$D)</f>
        <v>924</v>
      </c>
      <c r="H940" t="str" cm="1">
        <f t="array" ref="H940">_xlfn.IFS($D940&lt;50,"low",$D940&lt;100,"medium",$D940&gt;=100,"high")</f>
        <v>high</v>
      </c>
    </row>
    <row r="941" spans="1:8" x14ac:dyDescent="0.25">
      <c r="A941" t="s">
        <v>2094</v>
      </c>
      <c r="B941">
        <v>10</v>
      </c>
      <c r="C941">
        <v>2019</v>
      </c>
      <c r="D941">
        <v>102</v>
      </c>
      <c r="E941" t="s">
        <v>57</v>
      </c>
      <c r="F941">
        <f>VLOOKUP($A941,$M$12:$N$23,2,FALSE)</f>
        <v>10</v>
      </c>
      <c r="G941">
        <f>RANK(D941,$D:$D)</f>
        <v>924</v>
      </c>
      <c r="H941" t="str" cm="1">
        <f t="array" ref="H941">_xlfn.IFS($D941&lt;50,"low",$D941&lt;100,"medium",$D941&gt;=100,"high")</f>
        <v>high</v>
      </c>
    </row>
    <row r="942" spans="1:8" x14ac:dyDescent="0.25">
      <c r="A942" t="s">
        <v>390</v>
      </c>
      <c r="B942">
        <v>3</v>
      </c>
      <c r="C942">
        <v>2019</v>
      </c>
      <c r="D942">
        <v>102</v>
      </c>
      <c r="E942" t="s">
        <v>24</v>
      </c>
      <c r="F942">
        <f>VLOOKUP($A942,$M$12:$N$23,2,FALSE)</f>
        <v>3</v>
      </c>
      <c r="G942">
        <f>RANK(D942,$D:$D)</f>
        <v>924</v>
      </c>
      <c r="H942" t="str" cm="1">
        <f t="array" ref="H942">_xlfn.IFS($D942&lt;50,"low",$D942&lt;100,"medium",$D942&gt;=100,"high")</f>
        <v>high</v>
      </c>
    </row>
    <row r="943" spans="1:8" x14ac:dyDescent="0.25">
      <c r="A943" t="s">
        <v>5</v>
      </c>
      <c r="B943">
        <v>1</v>
      </c>
      <c r="C943">
        <v>2019</v>
      </c>
      <c r="D943">
        <v>102</v>
      </c>
      <c r="E943" t="s">
        <v>7</v>
      </c>
      <c r="F943">
        <f>VLOOKUP($A943,$M$12:$N$23,2,FALSE)</f>
        <v>1</v>
      </c>
      <c r="G943">
        <f>RANK(D943,$D:$D)</f>
        <v>924</v>
      </c>
      <c r="H943" t="str" cm="1">
        <f t="array" ref="H943">_xlfn.IFS($D943&lt;50,"low",$D943&lt;100,"medium",$D943&gt;=100,"high")</f>
        <v>high</v>
      </c>
    </row>
    <row r="944" spans="1:8" x14ac:dyDescent="0.25">
      <c r="A944" t="s">
        <v>2255</v>
      </c>
      <c r="C944">
        <v>2016</v>
      </c>
      <c r="D944">
        <v>101</v>
      </c>
      <c r="E944" t="s">
        <v>10</v>
      </c>
      <c r="F944">
        <f>VLOOKUP($A944,$M$12:$N$23,2,FALSE)</f>
        <v>11</v>
      </c>
      <c r="G944">
        <f>RANK(D944,$D:$D)</f>
        <v>943</v>
      </c>
      <c r="H944" t="str" cm="1">
        <f t="array" ref="H944">_xlfn.IFS($D944&lt;50,"low",$D944&lt;100,"medium",$D944&gt;=100,"high")</f>
        <v>high</v>
      </c>
    </row>
    <row r="945" spans="1:8" x14ac:dyDescent="0.25">
      <c r="A945" t="s">
        <v>390</v>
      </c>
      <c r="C945">
        <v>2016</v>
      </c>
      <c r="D945">
        <v>101</v>
      </c>
      <c r="E945" t="s">
        <v>46</v>
      </c>
      <c r="F945">
        <f>VLOOKUP($A945,$M$12:$N$23,2,FALSE)</f>
        <v>3</v>
      </c>
      <c r="G945">
        <f>RANK(D945,$D:$D)</f>
        <v>943</v>
      </c>
      <c r="H945" t="str" cm="1">
        <f t="array" ref="H945">_xlfn.IFS($D945&lt;50,"low",$D945&lt;100,"medium",$D945&gt;=100,"high")</f>
        <v>high</v>
      </c>
    </row>
    <row r="946" spans="1:8" x14ac:dyDescent="0.25">
      <c r="A946" t="s">
        <v>390</v>
      </c>
      <c r="C946">
        <v>2016</v>
      </c>
      <c r="D946">
        <v>101</v>
      </c>
      <c r="E946" t="s">
        <v>13</v>
      </c>
      <c r="F946">
        <f>VLOOKUP($A946,$M$12:$N$23,2,FALSE)</f>
        <v>3</v>
      </c>
      <c r="G946">
        <f>RANK(D946,$D:$D)</f>
        <v>943</v>
      </c>
      <c r="H946" t="str" cm="1">
        <f t="array" ref="H946">_xlfn.IFS($D946&lt;50,"low",$D946&lt;100,"medium",$D946&gt;=100,"high")</f>
        <v>high</v>
      </c>
    </row>
    <row r="947" spans="1:8" x14ac:dyDescent="0.25">
      <c r="A947" t="s">
        <v>390</v>
      </c>
      <c r="C947">
        <v>2014</v>
      </c>
      <c r="D947">
        <v>101</v>
      </c>
      <c r="E947" t="s">
        <v>43</v>
      </c>
      <c r="F947">
        <f>VLOOKUP($A947,$M$12:$N$23,2,FALSE)</f>
        <v>3</v>
      </c>
      <c r="G947">
        <f>RANK(D947,$D:$D)</f>
        <v>943</v>
      </c>
      <c r="H947" t="str" cm="1">
        <f t="array" ref="H947">_xlfn.IFS($D947&lt;50,"low",$D947&lt;100,"medium",$D947&gt;=100,"high")</f>
        <v>high</v>
      </c>
    </row>
    <row r="948" spans="1:8" x14ac:dyDescent="0.25">
      <c r="A948" t="s">
        <v>1932</v>
      </c>
      <c r="C948">
        <v>2015</v>
      </c>
      <c r="D948">
        <v>101</v>
      </c>
      <c r="E948" t="s">
        <v>25</v>
      </c>
      <c r="F948">
        <f>VLOOKUP($A948,$M$12:$N$23,2,FALSE)</f>
        <v>9</v>
      </c>
      <c r="G948">
        <f>RANK(D948,$D:$D)</f>
        <v>943</v>
      </c>
      <c r="H948" t="str" cm="1">
        <f t="array" ref="H948">_xlfn.IFS($D948&lt;50,"low",$D948&lt;100,"medium",$D948&gt;=100,"high")</f>
        <v>high</v>
      </c>
    </row>
    <row r="949" spans="1:8" x14ac:dyDescent="0.25">
      <c r="A949" t="s">
        <v>5</v>
      </c>
      <c r="C949">
        <v>2015</v>
      </c>
      <c r="D949">
        <v>101</v>
      </c>
      <c r="E949" t="s">
        <v>14</v>
      </c>
      <c r="F949">
        <f>VLOOKUP($A949,$M$12:$N$23,2,FALSE)</f>
        <v>1</v>
      </c>
      <c r="G949">
        <f>RANK(D949,$D:$D)</f>
        <v>943</v>
      </c>
      <c r="H949" t="str" cm="1">
        <f t="array" ref="H949">_xlfn.IFS($D949&lt;50,"low",$D949&lt;100,"medium",$D949&gt;=100,"high")</f>
        <v>high</v>
      </c>
    </row>
    <row r="950" spans="1:8" x14ac:dyDescent="0.25">
      <c r="A950" t="s">
        <v>2255</v>
      </c>
      <c r="C950">
        <v>2017</v>
      </c>
      <c r="D950">
        <v>101</v>
      </c>
      <c r="E950" t="s">
        <v>2097</v>
      </c>
      <c r="F950">
        <f>VLOOKUP($A950,$M$12:$N$23,2,FALSE)</f>
        <v>11</v>
      </c>
      <c r="G950">
        <f>RANK(D950,$D:$D)</f>
        <v>943</v>
      </c>
      <c r="H950" t="str" cm="1">
        <f t="array" ref="H950">_xlfn.IFS($D950&lt;50,"low",$D950&lt;100,"medium",$D950&gt;=100,"high")</f>
        <v>high</v>
      </c>
    </row>
    <row r="951" spans="1:8" x14ac:dyDescent="0.25">
      <c r="A951" t="s">
        <v>2255</v>
      </c>
      <c r="C951">
        <v>2017</v>
      </c>
      <c r="D951">
        <v>101</v>
      </c>
      <c r="E951" t="s">
        <v>172</v>
      </c>
      <c r="F951">
        <f>VLOOKUP($A951,$M$12:$N$23,2,FALSE)</f>
        <v>11</v>
      </c>
      <c r="G951">
        <f>RANK(D951,$D:$D)</f>
        <v>943</v>
      </c>
      <c r="H951" t="str" cm="1">
        <f t="array" ref="H951">_xlfn.IFS($D951&lt;50,"low",$D951&lt;100,"medium",$D951&gt;=100,"high")</f>
        <v>high</v>
      </c>
    </row>
    <row r="952" spans="1:8" x14ac:dyDescent="0.25">
      <c r="A952" t="s">
        <v>2094</v>
      </c>
      <c r="C952">
        <v>2018</v>
      </c>
      <c r="D952">
        <v>101</v>
      </c>
      <c r="E952" t="s">
        <v>146</v>
      </c>
      <c r="F952">
        <f>VLOOKUP($A952,$M$12:$N$23,2,FALSE)</f>
        <v>10</v>
      </c>
      <c r="G952">
        <f>RANK(D952,$D:$D)</f>
        <v>943</v>
      </c>
      <c r="H952" t="str" cm="1">
        <f t="array" ref="H952">_xlfn.IFS($D952&lt;50,"low",$D952&lt;100,"medium",$D952&gt;=100,"high")</f>
        <v>high</v>
      </c>
    </row>
    <row r="953" spans="1:8" x14ac:dyDescent="0.25">
      <c r="A953" t="s">
        <v>1616</v>
      </c>
      <c r="C953">
        <v>2018</v>
      </c>
      <c r="D953">
        <v>101</v>
      </c>
      <c r="E953" t="s">
        <v>119</v>
      </c>
      <c r="F953">
        <f>VLOOKUP($A953,$M$12:$N$23,2,FALSE)</f>
        <v>7</v>
      </c>
      <c r="G953">
        <f>RANK(D953,$D:$D)</f>
        <v>943</v>
      </c>
      <c r="H953" t="str" cm="1">
        <f t="array" ref="H953">_xlfn.IFS($D953&lt;50,"low",$D953&lt;100,"medium",$D953&gt;=100,"high")</f>
        <v>high</v>
      </c>
    </row>
    <row r="954" spans="1:8" x14ac:dyDescent="0.25">
      <c r="A954" t="s">
        <v>1438</v>
      </c>
      <c r="C954">
        <v>2018</v>
      </c>
      <c r="D954">
        <v>101</v>
      </c>
      <c r="E954" t="s">
        <v>26</v>
      </c>
      <c r="F954">
        <f>VLOOKUP($A954,$M$12:$N$23,2,FALSE)</f>
        <v>6</v>
      </c>
      <c r="G954">
        <f>RANK(D954,$D:$D)</f>
        <v>943</v>
      </c>
      <c r="H954" t="str" cm="1">
        <f t="array" ref="H954">_xlfn.IFS($D954&lt;50,"low",$D954&lt;100,"medium",$D954&gt;=100,"high")</f>
        <v>high</v>
      </c>
    </row>
    <row r="955" spans="1:8" x14ac:dyDescent="0.25">
      <c r="A955" t="s">
        <v>1438</v>
      </c>
      <c r="C955">
        <v>2018</v>
      </c>
      <c r="D955">
        <v>101</v>
      </c>
      <c r="E955" t="s">
        <v>35</v>
      </c>
      <c r="F955">
        <f>VLOOKUP($A955,$M$12:$N$23,2,FALSE)</f>
        <v>6</v>
      </c>
      <c r="G955">
        <f>RANK(D955,$D:$D)</f>
        <v>943</v>
      </c>
      <c r="H955" t="str" cm="1">
        <f t="array" ref="H955">_xlfn.IFS($D955&lt;50,"low",$D955&lt;100,"medium",$D955&gt;=100,"high")</f>
        <v>high</v>
      </c>
    </row>
    <row r="956" spans="1:8" x14ac:dyDescent="0.25">
      <c r="A956" t="s">
        <v>1253</v>
      </c>
      <c r="C956">
        <v>2018</v>
      </c>
      <c r="D956">
        <v>101</v>
      </c>
      <c r="E956" t="s">
        <v>94</v>
      </c>
      <c r="F956">
        <f>VLOOKUP($A956,$M$12:$N$23,2,FALSE)</f>
        <v>5</v>
      </c>
      <c r="G956">
        <f>RANK(D956,$D:$D)</f>
        <v>943</v>
      </c>
      <c r="H956" t="str" cm="1">
        <f t="array" ref="H956">_xlfn.IFS($D956&lt;50,"low",$D956&lt;100,"medium",$D956&gt;=100,"high")</f>
        <v>high</v>
      </c>
    </row>
    <row r="957" spans="1:8" x14ac:dyDescent="0.25">
      <c r="A957" t="s">
        <v>390</v>
      </c>
      <c r="C957">
        <v>2018</v>
      </c>
      <c r="D957">
        <v>101</v>
      </c>
      <c r="E957" t="s">
        <v>1634</v>
      </c>
      <c r="F957">
        <f>VLOOKUP($A957,$M$12:$N$23,2,FALSE)</f>
        <v>3</v>
      </c>
      <c r="G957">
        <f>RANK(D957,$D:$D)</f>
        <v>943</v>
      </c>
      <c r="H957" t="str" cm="1">
        <f t="array" ref="H957">_xlfn.IFS($D957&lt;50,"low",$D957&lt;100,"medium",$D957&gt;=100,"high")</f>
        <v>high</v>
      </c>
    </row>
    <row r="958" spans="1:8" x14ac:dyDescent="0.25">
      <c r="A958" t="s">
        <v>390</v>
      </c>
      <c r="C958">
        <v>2018</v>
      </c>
      <c r="D958">
        <v>101</v>
      </c>
      <c r="E958" t="s">
        <v>54</v>
      </c>
      <c r="F958">
        <f>VLOOKUP($A958,$M$12:$N$23,2,FALSE)</f>
        <v>3</v>
      </c>
      <c r="G958">
        <f>RANK(D958,$D:$D)</f>
        <v>943</v>
      </c>
      <c r="H958" t="str" cm="1">
        <f t="array" ref="H958">_xlfn.IFS($D958&lt;50,"low",$D958&lt;100,"medium",$D958&gt;=100,"high")</f>
        <v>high</v>
      </c>
    </row>
    <row r="959" spans="1:8" x14ac:dyDescent="0.25">
      <c r="A959" t="s">
        <v>5</v>
      </c>
      <c r="C959">
        <v>2018</v>
      </c>
      <c r="D959">
        <v>101</v>
      </c>
      <c r="E959" t="s">
        <v>7</v>
      </c>
      <c r="F959">
        <f>VLOOKUP($A959,$M$12:$N$23,2,FALSE)</f>
        <v>1</v>
      </c>
      <c r="G959">
        <f>RANK(D959,$D:$D)</f>
        <v>943</v>
      </c>
      <c r="H959" t="str" cm="1">
        <f t="array" ref="H959">_xlfn.IFS($D959&lt;50,"low",$D959&lt;100,"medium",$D959&gt;=100,"high")</f>
        <v>high</v>
      </c>
    </row>
    <row r="960" spans="1:8" x14ac:dyDescent="0.25">
      <c r="A960" t="s">
        <v>5</v>
      </c>
      <c r="C960">
        <v>2018</v>
      </c>
      <c r="D960">
        <v>101</v>
      </c>
      <c r="E960" t="s">
        <v>6555</v>
      </c>
      <c r="F960">
        <f>VLOOKUP($A960,$M$12:$N$23,2,FALSE)</f>
        <v>1</v>
      </c>
      <c r="G960">
        <f>RANK(D960,$D:$D)</f>
        <v>943</v>
      </c>
      <c r="H960" t="str" cm="1">
        <f t="array" ref="H960">_xlfn.IFS($D960&lt;50,"low",$D960&lt;100,"medium",$D960&gt;=100,"high")</f>
        <v>high</v>
      </c>
    </row>
    <row r="961" spans="1:8" x14ac:dyDescent="0.25">
      <c r="A961" t="s">
        <v>2409</v>
      </c>
      <c r="B961">
        <v>12</v>
      </c>
      <c r="C961">
        <v>2019</v>
      </c>
      <c r="D961">
        <v>101</v>
      </c>
      <c r="E961" t="s">
        <v>81</v>
      </c>
      <c r="F961">
        <f>VLOOKUP($A961,$M$12:$N$23,2,FALSE)</f>
        <v>12</v>
      </c>
      <c r="G961">
        <f>RANK(D961,$D:$D)</f>
        <v>943</v>
      </c>
      <c r="H961" t="str" cm="1">
        <f t="array" ref="H961">_xlfn.IFS($D961&lt;50,"low",$D961&lt;100,"medium",$D961&gt;=100,"high")</f>
        <v>high</v>
      </c>
    </row>
    <row r="962" spans="1:8" x14ac:dyDescent="0.25">
      <c r="A962" t="s">
        <v>2409</v>
      </c>
      <c r="B962">
        <v>12</v>
      </c>
      <c r="C962">
        <v>2019</v>
      </c>
      <c r="D962">
        <v>101</v>
      </c>
      <c r="E962" t="s">
        <v>54</v>
      </c>
      <c r="F962">
        <f>VLOOKUP($A962,$M$12:$N$23,2,FALSE)</f>
        <v>12</v>
      </c>
      <c r="G962">
        <f>RANK(D962,$D:$D)</f>
        <v>943</v>
      </c>
      <c r="H962" t="str" cm="1">
        <f t="array" ref="H962">_xlfn.IFS($D962&lt;50,"low",$D962&lt;100,"medium",$D962&gt;=100,"high")</f>
        <v>high</v>
      </c>
    </row>
    <row r="963" spans="1:8" x14ac:dyDescent="0.25">
      <c r="A963" t="s">
        <v>2255</v>
      </c>
      <c r="B963">
        <v>11</v>
      </c>
      <c r="C963">
        <v>2019</v>
      </c>
      <c r="D963">
        <v>101</v>
      </c>
      <c r="E963" t="s">
        <v>43</v>
      </c>
      <c r="F963">
        <f>VLOOKUP($A963,$M$12:$N$23,2,FALSE)</f>
        <v>11</v>
      </c>
      <c r="G963">
        <f>RANK(D963,$D:$D)</f>
        <v>943</v>
      </c>
      <c r="H963" t="str" cm="1">
        <f t="array" ref="H963">_xlfn.IFS($D963&lt;50,"low",$D963&lt;100,"medium",$D963&gt;=100,"high")</f>
        <v>high</v>
      </c>
    </row>
    <row r="964" spans="1:8" x14ac:dyDescent="0.25">
      <c r="A964" t="s">
        <v>2255</v>
      </c>
      <c r="B964">
        <v>11</v>
      </c>
      <c r="C964">
        <v>2019</v>
      </c>
      <c r="D964">
        <v>101</v>
      </c>
      <c r="E964" t="s">
        <v>80</v>
      </c>
      <c r="F964">
        <f>VLOOKUP($A964,$M$12:$N$23,2,FALSE)</f>
        <v>11</v>
      </c>
      <c r="G964">
        <f>RANK(D964,$D:$D)</f>
        <v>943</v>
      </c>
      <c r="H964" t="str" cm="1">
        <f t="array" ref="H964">_xlfn.IFS($D964&lt;50,"low",$D964&lt;100,"medium",$D964&gt;=100,"high")</f>
        <v>high</v>
      </c>
    </row>
    <row r="965" spans="1:8" x14ac:dyDescent="0.25">
      <c r="A965" t="s">
        <v>1253</v>
      </c>
      <c r="B965">
        <v>5</v>
      </c>
      <c r="C965">
        <v>2019</v>
      </c>
      <c r="D965">
        <v>101</v>
      </c>
      <c r="E965" t="s">
        <v>94</v>
      </c>
      <c r="F965">
        <f>VLOOKUP($A965,$M$12:$N$23,2,FALSE)</f>
        <v>5</v>
      </c>
      <c r="G965">
        <f>RANK(D965,$D:$D)</f>
        <v>943</v>
      </c>
      <c r="H965" t="str" cm="1">
        <f t="array" ref="H965">_xlfn.IFS($D965&lt;50,"low",$D965&lt;100,"medium",$D965&gt;=100,"high")</f>
        <v>high</v>
      </c>
    </row>
    <row r="966" spans="1:8" x14ac:dyDescent="0.25">
      <c r="A966" t="s">
        <v>578</v>
      </c>
      <c r="B966">
        <v>4</v>
      </c>
      <c r="C966">
        <v>2019</v>
      </c>
      <c r="D966">
        <v>101</v>
      </c>
      <c r="E966" t="s">
        <v>11</v>
      </c>
      <c r="F966">
        <f>VLOOKUP($A966,$M$12:$N$23,2,FALSE)</f>
        <v>4</v>
      </c>
      <c r="G966">
        <f>RANK(D966,$D:$D)</f>
        <v>943</v>
      </c>
      <c r="H966" t="str" cm="1">
        <f t="array" ref="H966">_xlfn.IFS($D966&lt;50,"low",$D966&lt;100,"medium",$D966&gt;=100,"high")</f>
        <v>high</v>
      </c>
    </row>
    <row r="967" spans="1:8" x14ac:dyDescent="0.25">
      <c r="A967" t="s">
        <v>5</v>
      </c>
      <c r="B967">
        <v>1</v>
      </c>
      <c r="C967">
        <v>2020</v>
      </c>
      <c r="D967">
        <v>101</v>
      </c>
      <c r="E967" t="s">
        <v>16</v>
      </c>
      <c r="F967">
        <f>VLOOKUP($A967,$M$12:$N$23,2,FALSE)</f>
        <v>1</v>
      </c>
      <c r="G967">
        <f>RANK(D967,$D:$D)</f>
        <v>943</v>
      </c>
      <c r="H967" t="str" cm="1">
        <f t="array" ref="H967">_xlfn.IFS($D967&lt;50,"low",$D967&lt;100,"medium",$D967&gt;=100,"high")</f>
        <v>high</v>
      </c>
    </row>
    <row r="968" spans="1:8" x14ac:dyDescent="0.25">
      <c r="A968" t="s">
        <v>2094</v>
      </c>
      <c r="C968">
        <v>2016</v>
      </c>
      <c r="D968">
        <v>100</v>
      </c>
      <c r="E968" t="s">
        <v>7</v>
      </c>
      <c r="F968">
        <f>VLOOKUP($A968,$M$12:$N$23,2,FALSE)</f>
        <v>10</v>
      </c>
      <c r="G968">
        <f>RANK(D968,$D:$D)</f>
        <v>967</v>
      </c>
      <c r="H968" t="str" cm="1">
        <f t="array" ref="H968">_xlfn.IFS($D968&lt;50,"low",$D968&lt;100,"medium",$D968&gt;=100,"high")</f>
        <v>high</v>
      </c>
    </row>
    <row r="969" spans="1:8" x14ac:dyDescent="0.25">
      <c r="A969" t="s">
        <v>2094</v>
      </c>
      <c r="C969">
        <v>2014</v>
      </c>
      <c r="D969">
        <v>100</v>
      </c>
      <c r="E969" t="s">
        <v>8</v>
      </c>
      <c r="F969">
        <f>VLOOKUP($A969,$M$12:$N$23,2,FALSE)</f>
        <v>10</v>
      </c>
      <c r="G969">
        <f>RANK(D969,$D:$D)</f>
        <v>967</v>
      </c>
      <c r="H969" t="str" cm="1">
        <f t="array" ref="H969">_xlfn.IFS($D969&lt;50,"low",$D969&lt;100,"medium",$D969&gt;=100,"high")</f>
        <v>high</v>
      </c>
    </row>
    <row r="970" spans="1:8" x14ac:dyDescent="0.25">
      <c r="A970" t="s">
        <v>578</v>
      </c>
      <c r="C970">
        <v>2015</v>
      </c>
      <c r="D970">
        <v>100</v>
      </c>
      <c r="E970" t="s">
        <v>11</v>
      </c>
      <c r="F970">
        <f>VLOOKUP($A970,$M$12:$N$23,2,FALSE)</f>
        <v>4</v>
      </c>
      <c r="G970">
        <f>RANK(D970,$D:$D)</f>
        <v>967</v>
      </c>
      <c r="H970" t="str" cm="1">
        <f t="array" ref="H970">_xlfn.IFS($D970&lt;50,"low",$D970&lt;100,"medium",$D970&gt;=100,"high")</f>
        <v>high</v>
      </c>
    </row>
    <row r="971" spans="1:8" x14ac:dyDescent="0.25">
      <c r="A971" t="s">
        <v>578</v>
      </c>
      <c r="C971">
        <v>2015</v>
      </c>
      <c r="D971">
        <v>100</v>
      </c>
      <c r="E971" t="s">
        <v>1632</v>
      </c>
      <c r="F971">
        <f>VLOOKUP($A971,$M$12:$N$23,2,FALSE)</f>
        <v>4</v>
      </c>
      <c r="G971">
        <f>RANK(D971,$D:$D)</f>
        <v>967</v>
      </c>
      <c r="H971" t="str" cm="1">
        <f t="array" ref="H971">_xlfn.IFS($D971&lt;50,"low",$D971&lt;100,"medium",$D971&gt;=100,"high")</f>
        <v>high</v>
      </c>
    </row>
    <row r="972" spans="1:8" x14ac:dyDescent="0.25">
      <c r="A972" t="s">
        <v>2409</v>
      </c>
      <c r="C972">
        <v>2017</v>
      </c>
      <c r="D972">
        <v>100</v>
      </c>
      <c r="E972" t="s">
        <v>89</v>
      </c>
      <c r="F972">
        <f>VLOOKUP($A972,$M$12:$N$23,2,FALSE)</f>
        <v>12</v>
      </c>
      <c r="G972">
        <f>RANK(D972,$D:$D)</f>
        <v>967</v>
      </c>
      <c r="H972" t="str" cm="1">
        <f t="array" ref="H972">_xlfn.IFS($D972&lt;50,"low",$D972&lt;100,"medium",$D972&gt;=100,"high")</f>
        <v>high</v>
      </c>
    </row>
    <row r="973" spans="1:8" x14ac:dyDescent="0.25">
      <c r="A973" t="s">
        <v>2255</v>
      </c>
      <c r="C973">
        <v>2017</v>
      </c>
      <c r="D973">
        <v>100</v>
      </c>
      <c r="E973" t="s">
        <v>44</v>
      </c>
      <c r="F973">
        <f>VLOOKUP($A973,$M$12:$N$23,2,FALSE)</f>
        <v>11</v>
      </c>
      <c r="G973">
        <f>RANK(D973,$D:$D)</f>
        <v>967</v>
      </c>
      <c r="H973" t="str" cm="1">
        <f t="array" ref="H973">_xlfn.IFS($D973&lt;50,"low",$D973&lt;100,"medium",$D973&gt;=100,"high")</f>
        <v>high</v>
      </c>
    </row>
    <row r="974" spans="1:8" x14ac:dyDescent="0.25">
      <c r="A974" t="s">
        <v>1765</v>
      </c>
      <c r="C974">
        <v>2017</v>
      </c>
      <c r="D974">
        <v>100</v>
      </c>
      <c r="E974" t="s">
        <v>223</v>
      </c>
      <c r="F974">
        <f>VLOOKUP($A974,$M$12:$N$23,2,FALSE)</f>
        <v>8</v>
      </c>
      <c r="G974">
        <f>RANK(D974,$D:$D)</f>
        <v>967</v>
      </c>
      <c r="H974" t="str" cm="1">
        <f t="array" ref="H974">_xlfn.IFS($D974&lt;50,"low",$D974&lt;100,"medium",$D974&gt;=100,"high")</f>
        <v>high</v>
      </c>
    </row>
    <row r="975" spans="1:8" x14ac:dyDescent="0.25">
      <c r="A975" t="s">
        <v>1765</v>
      </c>
      <c r="C975">
        <v>2017</v>
      </c>
      <c r="D975">
        <v>100</v>
      </c>
      <c r="E975" t="s">
        <v>9</v>
      </c>
      <c r="F975">
        <f>VLOOKUP($A975,$M$12:$N$23,2,FALSE)</f>
        <v>8</v>
      </c>
      <c r="G975">
        <f>RANK(D975,$D:$D)</f>
        <v>967</v>
      </c>
      <c r="H975" t="str" cm="1">
        <f t="array" ref="H975">_xlfn.IFS($D975&lt;50,"low",$D975&lt;100,"medium",$D975&gt;=100,"high")</f>
        <v>high</v>
      </c>
    </row>
    <row r="976" spans="1:8" x14ac:dyDescent="0.25">
      <c r="A976" t="s">
        <v>1765</v>
      </c>
      <c r="C976">
        <v>2017</v>
      </c>
      <c r="D976">
        <v>100</v>
      </c>
      <c r="E976" t="s">
        <v>16</v>
      </c>
      <c r="F976">
        <f>VLOOKUP($A976,$M$12:$N$23,2,FALSE)</f>
        <v>8</v>
      </c>
      <c r="G976">
        <f>RANK(D976,$D:$D)</f>
        <v>967</v>
      </c>
      <c r="H976" t="str" cm="1">
        <f t="array" ref="H976">_xlfn.IFS($D976&lt;50,"low",$D976&lt;100,"medium",$D976&gt;=100,"high")</f>
        <v>high</v>
      </c>
    </row>
    <row r="977" spans="1:8" x14ac:dyDescent="0.25">
      <c r="A977" t="s">
        <v>1616</v>
      </c>
      <c r="C977">
        <v>2017</v>
      </c>
      <c r="D977">
        <v>100</v>
      </c>
      <c r="E977" t="s">
        <v>94</v>
      </c>
      <c r="F977">
        <f>VLOOKUP($A977,$M$12:$N$23,2,FALSE)</f>
        <v>7</v>
      </c>
      <c r="G977">
        <f>RANK(D977,$D:$D)</f>
        <v>967</v>
      </c>
      <c r="H977" t="str" cm="1">
        <f t="array" ref="H977">_xlfn.IFS($D977&lt;50,"low",$D977&lt;100,"medium",$D977&gt;=100,"high")</f>
        <v>high</v>
      </c>
    </row>
    <row r="978" spans="1:8" x14ac:dyDescent="0.25">
      <c r="A978" t="s">
        <v>1438</v>
      </c>
      <c r="C978">
        <v>2017</v>
      </c>
      <c r="D978">
        <v>100</v>
      </c>
      <c r="E978" t="s">
        <v>79</v>
      </c>
      <c r="F978">
        <f>VLOOKUP($A978,$M$12:$N$23,2,FALSE)</f>
        <v>6</v>
      </c>
      <c r="G978">
        <f>RANK(D978,$D:$D)</f>
        <v>967</v>
      </c>
      <c r="H978" t="str" cm="1">
        <f t="array" ref="H978">_xlfn.IFS($D978&lt;50,"low",$D978&lt;100,"medium",$D978&gt;=100,"high")</f>
        <v>high</v>
      </c>
    </row>
    <row r="979" spans="1:8" x14ac:dyDescent="0.25">
      <c r="A979" t="s">
        <v>1438</v>
      </c>
      <c r="C979">
        <v>2017</v>
      </c>
      <c r="D979">
        <v>100</v>
      </c>
      <c r="E979" t="s">
        <v>223</v>
      </c>
      <c r="F979">
        <f>VLOOKUP($A979,$M$12:$N$23,2,FALSE)</f>
        <v>6</v>
      </c>
      <c r="G979">
        <f>RANK(D979,$D:$D)</f>
        <v>967</v>
      </c>
      <c r="H979" t="str" cm="1">
        <f t="array" ref="H979">_xlfn.IFS($D979&lt;50,"low",$D979&lt;100,"medium",$D979&gt;=100,"high")</f>
        <v>high</v>
      </c>
    </row>
    <row r="980" spans="1:8" x14ac:dyDescent="0.25">
      <c r="A980" t="s">
        <v>2094</v>
      </c>
      <c r="C980">
        <v>2018</v>
      </c>
      <c r="D980">
        <v>100</v>
      </c>
      <c r="E980" t="s">
        <v>1072</v>
      </c>
      <c r="F980">
        <f>VLOOKUP($A980,$M$12:$N$23,2,FALSE)</f>
        <v>10</v>
      </c>
      <c r="G980">
        <f>RANK(D980,$D:$D)</f>
        <v>967</v>
      </c>
      <c r="H980" t="str" cm="1">
        <f t="array" ref="H980">_xlfn.IFS($D980&lt;50,"low",$D980&lt;100,"medium",$D980&gt;=100,"high")</f>
        <v>high</v>
      </c>
    </row>
    <row r="981" spans="1:8" x14ac:dyDescent="0.25">
      <c r="A981" t="s">
        <v>1616</v>
      </c>
      <c r="C981">
        <v>2018</v>
      </c>
      <c r="D981">
        <v>100</v>
      </c>
      <c r="E981" t="s">
        <v>3273</v>
      </c>
      <c r="F981">
        <f>VLOOKUP($A981,$M$12:$N$23,2,FALSE)</f>
        <v>7</v>
      </c>
      <c r="G981">
        <f>RANK(D981,$D:$D)</f>
        <v>967</v>
      </c>
      <c r="H981" t="str" cm="1">
        <f t="array" ref="H981">_xlfn.IFS($D981&lt;50,"low",$D981&lt;100,"medium",$D981&gt;=100,"high")</f>
        <v>high</v>
      </c>
    </row>
    <row r="982" spans="1:8" x14ac:dyDescent="0.25">
      <c r="A982" t="s">
        <v>578</v>
      </c>
      <c r="C982">
        <v>2018</v>
      </c>
      <c r="D982">
        <v>100</v>
      </c>
      <c r="E982" t="s">
        <v>223</v>
      </c>
      <c r="F982">
        <f>VLOOKUP($A982,$M$12:$N$23,2,FALSE)</f>
        <v>4</v>
      </c>
      <c r="G982">
        <f>RANK(D982,$D:$D)</f>
        <v>967</v>
      </c>
      <c r="H982" t="str" cm="1">
        <f t="array" ref="H982">_xlfn.IFS($D982&lt;50,"low",$D982&lt;100,"medium",$D982&gt;=100,"high")</f>
        <v>high</v>
      </c>
    </row>
    <row r="983" spans="1:8" x14ac:dyDescent="0.25">
      <c r="A983" t="s">
        <v>578</v>
      </c>
      <c r="C983">
        <v>2018</v>
      </c>
      <c r="D983">
        <v>100</v>
      </c>
      <c r="E983" t="s">
        <v>22</v>
      </c>
      <c r="F983">
        <f>VLOOKUP($A983,$M$12:$N$23,2,FALSE)</f>
        <v>4</v>
      </c>
      <c r="G983">
        <f>RANK(D983,$D:$D)</f>
        <v>967</v>
      </c>
      <c r="H983" t="str" cm="1">
        <f t="array" ref="H983">_xlfn.IFS($D983&lt;50,"low",$D983&lt;100,"medium",$D983&gt;=100,"high")</f>
        <v>high</v>
      </c>
    </row>
    <row r="984" spans="1:8" x14ac:dyDescent="0.25">
      <c r="A984" t="s">
        <v>2094</v>
      </c>
      <c r="B984">
        <v>10</v>
      </c>
      <c r="C984">
        <v>2019</v>
      </c>
      <c r="D984">
        <v>100</v>
      </c>
      <c r="E984" t="s">
        <v>9</v>
      </c>
      <c r="F984">
        <f>VLOOKUP($A984,$M$12:$N$23,2,FALSE)</f>
        <v>10</v>
      </c>
      <c r="G984">
        <f>RANK(D984,$D:$D)</f>
        <v>967</v>
      </c>
      <c r="H984" t="str" cm="1">
        <f t="array" ref="H984">_xlfn.IFS($D984&lt;50,"low",$D984&lt;100,"medium",$D984&gt;=100,"high")</f>
        <v>high</v>
      </c>
    </row>
    <row r="985" spans="1:8" x14ac:dyDescent="0.25">
      <c r="A985" t="s">
        <v>390</v>
      </c>
      <c r="B985">
        <v>3</v>
      </c>
      <c r="C985">
        <v>2020</v>
      </c>
      <c r="D985">
        <v>100</v>
      </c>
      <c r="E985" t="s">
        <v>37</v>
      </c>
      <c r="F985">
        <f>VLOOKUP($A985,$M$12:$N$23,2,FALSE)</f>
        <v>3</v>
      </c>
      <c r="G985">
        <f>RANK(D985,$D:$D)</f>
        <v>967</v>
      </c>
      <c r="H985" t="str" cm="1">
        <f t="array" ref="H985">_xlfn.IFS($D985&lt;50,"low",$D985&lt;100,"medium",$D985&gt;=100,"high")</f>
        <v>high</v>
      </c>
    </row>
    <row r="986" spans="1:8" x14ac:dyDescent="0.25">
      <c r="A986" t="s">
        <v>507</v>
      </c>
      <c r="B986">
        <v>2</v>
      </c>
      <c r="C986">
        <v>2020</v>
      </c>
      <c r="D986">
        <v>100</v>
      </c>
      <c r="E986" t="s">
        <v>262</v>
      </c>
      <c r="F986">
        <f>VLOOKUP($A986,$M$12:$N$23,2,FALSE)</f>
        <v>2</v>
      </c>
      <c r="G986">
        <f>RANK(D986,$D:$D)</f>
        <v>967</v>
      </c>
      <c r="H986" t="str" cm="1">
        <f t="array" ref="H986">_xlfn.IFS($D986&lt;50,"low",$D986&lt;100,"medium",$D986&gt;=100,"high")</f>
        <v>high</v>
      </c>
    </row>
    <row r="987" spans="1:8" x14ac:dyDescent="0.25">
      <c r="A987" t="s">
        <v>507</v>
      </c>
      <c r="B987">
        <v>2</v>
      </c>
      <c r="C987">
        <v>2020</v>
      </c>
      <c r="D987">
        <v>100</v>
      </c>
      <c r="E987" t="s">
        <v>8</v>
      </c>
      <c r="F987">
        <f>VLOOKUP($A987,$M$12:$N$23,2,FALSE)</f>
        <v>2</v>
      </c>
      <c r="G987">
        <f>RANK(D987,$D:$D)</f>
        <v>967</v>
      </c>
      <c r="H987" t="str" cm="1">
        <f t="array" ref="H987">_xlfn.IFS($D987&lt;50,"low",$D987&lt;100,"medium",$D987&gt;=100,"high")</f>
        <v>high</v>
      </c>
    </row>
    <row r="988" spans="1:8" x14ac:dyDescent="0.25">
      <c r="A988" t="s">
        <v>5</v>
      </c>
      <c r="B988">
        <v>1</v>
      </c>
      <c r="C988">
        <v>2020</v>
      </c>
      <c r="D988">
        <v>100</v>
      </c>
      <c r="E988" t="s">
        <v>17</v>
      </c>
      <c r="F988">
        <f>VLOOKUP($A988,$M$12:$N$23,2,FALSE)</f>
        <v>1</v>
      </c>
      <c r="G988">
        <f>RANK(D988,$D:$D)</f>
        <v>967</v>
      </c>
      <c r="H988" t="str" cm="1">
        <f t="array" ref="H988">_xlfn.IFS($D988&lt;50,"low",$D988&lt;100,"medium",$D988&gt;=100,"high")</f>
        <v>high</v>
      </c>
    </row>
    <row r="989" spans="1:8" x14ac:dyDescent="0.25">
      <c r="A989" t="s">
        <v>1616</v>
      </c>
      <c r="C989">
        <v>2016</v>
      </c>
      <c r="D989">
        <v>99</v>
      </c>
      <c r="E989" t="s">
        <v>1632</v>
      </c>
      <c r="F989">
        <f>VLOOKUP($A989,$M$12:$N$23,2,FALSE)</f>
        <v>7</v>
      </c>
      <c r="G989">
        <f>RANK(D989,$D:$D)</f>
        <v>988</v>
      </c>
      <c r="H989" t="str" cm="1">
        <f t="array" ref="H989">_xlfn.IFS($D989&lt;50,"low",$D989&lt;100,"medium",$D989&gt;=100,"high")</f>
        <v>medium</v>
      </c>
    </row>
    <row r="990" spans="1:8" x14ac:dyDescent="0.25">
      <c r="A990" t="s">
        <v>507</v>
      </c>
      <c r="C990">
        <v>2016</v>
      </c>
      <c r="D990">
        <v>99</v>
      </c>
      <c r="E990" t="s">
        <v>1632</v>
      </c>
      <c r="F990">
        <f>VLOOKUP($A990,$M$12:$N$23,2,FALSE)</f>
        <v>2</v>
      </c>
      <c r="G990">
        <f>RANK(D990,$D:$D)</f>
        <v>988</v>
      </c>
      <c r="H990" t="str" cm="1">
        <f t="array" ref="H990">_xlfn.IFS($D990&lt;50,"low",$D990&lt;100,"medium",$D990&gt;=100,"high")</f>
        <v>medium</v>
      </c>
    </row>
    <row r="991" spans="1:8" x14ac:dyDescent="0.25">
      <c r="A991" t="s">
        <v>578</v>
      </c>
      <c r="C991">
        <v>2014</v>
      </c>
      <c r="D991">
        <v>99</v>
      </c>
      <c r="E991" t="s">
        <v>14</v>
      </c>
      <c r="F991">
        <f>VLOOKUP($A991,$M$12:$N$23,2,FALSE)</f>
        <v>4</v>
      </c>
      <c r="G991">
        <f>RANK(D991,$D:$D)</f>
        <v>988</v>
      </c>
      <c r="H991" t="str" cm="1">
        <f t="array" ref="H991">_xlfn.IFS($D991&lt;50,"low",$D991&lt;100,"medium",$D991&gt;=100,"high")</f>
        <v>medium</v>
      </c>
    </row>
    <row r="992" spans="1:8" x14ac:dyDescent="0.25">
      <c r="A992" t="s">
        <v>578</v>
      </c>
      <c r="C992">
        <v>2014</v>
      </c>
      <c r="D992">
        <v>99</v>
      </c>
      <c r="E992" t="s">
        <v>43</v>
      </c>
      <c r="F992">
        <f>VLOOKUP($A992,$M$12:$N$23,2,FALSE)</f>
        <v>4</v>
      </c>
      <c r="G992">
        <f>RANK(D992,$D:$D)</f>
        <v>988</v>
      </c>
      <c r="H992" t="str" cm="1">
        <f t="array" ref="H992">_xlfn.IFS($D992&lt;50,"low",$D992&lt;100,"medium",$D992&gt;=100,"high")</f>
        <v>medium</v>
      </c>
    </row>
    <row r="993" spans="1:8" x14ac:dyDescent="0.25">
      <c r="A993" t="s">
        <v>1616</v>
      </c>
      <c r="C993">
        <v>2015</v>
      </c>
      <c r="D993">
        <v>99</v>
      </c>
      <c r="E993" t="s">
        <v>1632</v>
      </c>
      <c r="F993">
        <f>VLOOKUP($A993,$M$12:$N$23,2,FALSE)</f>
        <v>7</v>
      </c>
      <c r="G993">
        <f>RANK(D993,$D:$D)</f>
        <v>988</v>
      </c>
      <c r="H993" t="str" cm="1">
        <f t="array" ref="H993">_xlfn.IFS($D993&lt;50,"low",$D993&lt;100,"medium",$D993&gt;=100,"high")</f>
        <v>medium</v>
      </c>
    </row>
    <row r="994" spans="1:8" x14ac:dyDescent="0.25">
      <c r="A994" t="s">
        <v>507</v>
      </c>
      <c r="C994">
        <v>2015</v>
      </c>
      <c r="D994">
        <v>99</v>
      </c>
      <c r="E994" t="s">
        <v>54</v>
      </c>
      <c r="F994">
        <f>VLOOKUP($A994,$M$12:$N$23,2,FALSE)</f>
        <v>2</v>
      </c>
      <c r="G994">
        <f>RANK(D994,$D:$D)</f>
        <v>988</v>
      </c>
      <c r="H994" t="str" cm="1">
        <f t="array" ref="H994">_xlfn.IFS($D994&lt;50,"low",$D994&lt;100,"medium",$D994&gt;=100,"high")</f>
        <v>medium</v>
      </c>
    </row>
    <row r="995" spans="1:8" x14ac:dyDescent="0.25">
      <c r="A995" t="s">
        <v>2409</v>
      </c>
      <c r="C995">
        <v>2017</v>
      </c>
      <c r="D995">
        <v>99</v>
      </c>
      <c r="E995" t="s">
        <v>43</v>
      </c>
      <c r="F995">
        <f>VLOOKUP($A995,$M$12:$N$23,2,FALSE)</f>
        <v>12</v>
      </c>
      <c r="G995">
        <f>RANK(D995,$D:$D)</f>
        <v>988</v>
      </c>
      <c r="H995" t="str" cm="1">
        <f t="array" ref="H995">_xlfn.IFS($D995&lt;50,"low",$D995&lt;100,"medium",$D995&gt;=100,"high")</f>
        <v>medium</v>
      </c>
    </row>
    <row r="996" spans="1:8" x14ac:dyDescent="0.25">
      <c r="A996" t="s">
        <v>1253</v>
      </c>
      <c r="C996">
        <v>2017</v>
      </c>
      <c r="D996">
        <v>99</v>
      </c>
      <c r="E996" t="s">
        <v>1170</v>
      </c>
      <c r="F996">
        <f>VLOOKUP($A996,$M$12:$N$23,2,FALSE)</f>
        <v>5</v>
      </c>
      <c r="G996">
        <f>RANK(D996,$D:$D)</f>
        <v>988</v>
      </c>
      <c r="H996" t="str" cm="1">
        <f t="array" ref="H996">_xlfn.IFS($D996&lt;50,"low",$D996&lt;100,"medium",$D996&gt;=100,"high")</f>
        <v>medium</v>
      </c>
    </row>
    <row r="997" spans="1:8" x14ac:dyDescent="0.25">
      <c r="A997" t="s">
        <v>507</v>
      </c>
      <c r="C997">
        <v>2017</v>
      </c>
      <c r="D997">
        <v>99</v>
      </c>
      <c r="E997" t="s">
        <v>96</v>
      </c>
      <c r="F997">
        <f>VLOOKUP($A997,$M$12:$N$23,2,FALSE)</f>
        <v>2</v>
      </c>
      <c r="G997">
        <f>RANK(D997,$D:$D)</f>
        <v>988</v>
      </c>
      <c r="H997" t="str" cm="1">
        <f t="array" ref="H997">_xlfn.IFS($D997&lt;50,"low",$D997&lt;100,"medium",$D997&gt;=100,"high")</f>
        <v>medium</v>
      </c>
    </row>
    <row r="998" spans="1:8" x14ac:dyDescent="0.25">
      <c r="A998" t="s">
        <v>2094</v>
      </c>
      <c r="C998">
        <v>2018</v>
      </c>
      <c r="D998">
        <v>99</v>
      </c>
      <c r="E998" t="s">
        <v>1095</v>
      </c>
      <c r="F998">
        <f>VLOOKUP($A998,$M$12:$N$23,2,FALSE)</f>
        <v>10</v>
      </c>
      <c r="G998">
        <f>RANK(D998,$D:$D)</f>
        <v>988</v>
      </c>
      <c r="H998" t="str" cm="1">
        <f t="array" ref="H998">_xlfn.IFS($D998&lt;50,"low",$D998&lt;100,"medium",$D998&gt;=100,"high")</f>
        <v>medium</v>
      </c>
    </row>
    <row r="999" spans="1:8" x14ac:dyDescent="0.25">
      <c r="A999" t="s">
        <v>1253</v>
      </c>
      <c r="C999">
        <v>2018</v>
      </c>
      <c r="D999">
        <v>99</v>
      </c>
      <c r="E999" t="s">
        <v>1328</v>
      </c>
      <c r="F999">
        <f>VLOOKUP($A999,$M$12:$N$23,2,FALSE)</f>
        <v>5</v>
      </c>
      <c r="G999">
        <f>RANK(D999,$D:$D)</f>
        <v>988</v>
      </c>
      <c r="H999" t="str" cm="1">
        <f t="array" ref="H999">_xlfn.IFS($D999&lt;50,"low",$D999&lt;100,"medium",$D999&gt;=100,"high")</f>
        <v>medium</v>
      </c>
    </row>
    <row r="1000" spans="1:8" x14ac:dyDescent="0.25">
      <c r="A1000" t="s">
        <v>390</v>
      </c>
      <c r="C1000">
        <v>2018</v>
      </c>
      <c r="D1000">
        <v>99</v>
      </c>
      <c r="E1000" t="s">
        <v>80</v>
      </c>
      <c r="F1000">
        <f>VLOOKUP($A1000,$M$12:$N$23,2,FALSE)</f>
        <v>3</v>
      </c>
      <c r="G1000">
        <f>RANK(D1000,$D:$D)</f>
        <v>988</v>
      </c>
      <c r="H1000" t="str" cm="1">
        <f t="array" ref="H1000">_xlfn.IFS($D1000&lt;50,"low",$D1000&lt;100,"medium",$D1000&gt;=100,"high")</f>
        <v>medium</v>
      </c>
    </row>
    <row r="1001" spans="1:8" x14ac:dyDescent="0.25">
      <c r="A1001" t="s">
        <v>2409</v>
      </c>
      <c r="B1001">
        <v>12</v>
      </c>
      <c r="C1001">
        <v>2019</v>
      </c>
      <c r="D1001">
        <v>99</v>
      </c>
      <c r="E1001" t="s">
        <v>861</v>
      </c>
      <c r="F1001">
        <f>VLOOKUP($A1001,$M$12:$N$23,2,FALSE)</f>
        <v>12</v>
      </c>
      <c r="G1001">
        <f>RANK(D1001,$D:$D)</f>
        <v>988</v>
      </c>
      <c r="H1001" t="str" cm="1">
        <f t="array" ref="H1001">_xlfn.IFS($D1001&lt;50,"low",$D1001&lt;100,"medium",$D1001&gt;=100,"high")</f>
        <v>medium</v>
      </c>
    </row>
    <row r="1002" spans="1:8" x14ac:dyDescent="0.25">
      <c r="A1002" t="s">
        <v>2409</v>
      </c>
      <c r="B1002">
        <v>12</v>
      </c>
      <c r="C1002">
        <v>2019</v>
      </c>
      <c r="D1002">
        <v>99</v>
      </c>
      <c r="E1002" t="s">
        <v>9</v>
      </c>
      <c r="F1002">
        <f>VLOOKUP($A1002,$M$12:$N$23,2,FALSE)</f>
        <v>12</v>
      </c>
      <c r="G1002">
        <f>RANK(D1002,$D:$D)</f>
        <v>988</v>
      </c>
      <c r="H1002" t="str" cm="1">
        <f t="array" ref="H1002">_xlfn.IFS($D1002&lt;50,"low",$D1002&lt;100,"medium",$D1002&gt;=100,"high")</f>
        <v>medium</v>
      </c>
    </row>
    <row r="1003" spans="1:8" x14ac:dyDescent="0.25">
      <c r="A1003" t="s">
        <v>2094</v>
      </c>
      <c r="B1003">
        <v>10</v>
      </c>
      <c r="C1003">
        <v>2019</v>
      </c>
      <c r="D1003">
        <v>99</v>
      </c>
      <c r="E1003" t="s">
        <v>89</v>
      </c>
      <c r="F1003">
        <f>VLOOKUP($A1003,$M$12:$N$23,2,FALSE)</f>
        <v>10</v>
      </c>
      <c r="G1003">
        <f>RANK(D1003,$D:$D)</f>
        <v>988</v>
      </c>
      <c r="H1003" t="str" cm="1">
        <f t="array" ref="H1003">_xlfn.IFS($D1003&lt;50,"low",$D1003&lt;100,"medium",$D1003&gt;=100,"high")</f>
        <v>medium</v>
      </c>
    </row>
    <row r="1004" spans="1:8" x14ac:dyDescent="0.25">
      <c r="A1004" t="s">
        <v>2094</v>
      </c>
      <c r="B1004">
        <v>10</v>
      </c>
      <c r="C1004">
        <v>2019</v>
      </c>
      <c r="D1004">
        <v>99</v>
      </c>
      <c r="E1004" t="s">
        <v>43</v>
      </c>
      <c r="F1004">
        <f>VLOOKUP($A1004,$M$12:$N$23,2,FALSE)</f>
        <v>10</v>
      </c>
      <c r="G1004">
        <f>RANK(D1004,$D:$D)</f>
        <v>988</v>
      </c>
      <c r="H1004" t="str" cm="1">
        <f t="array" ref="H1004">_xlfn.IFS($D1004&lt;50,"low",$D1004&lt;100,"medium",$D1004&gt;=100,"high")</f>
        <v>medium</v>
      </c>
    </row>
    <row r="1005" spans="1:8" x14ac:dyDescent="0.25">
      <c r="A1005" t="s">
        <v>507</v>
      </c>
      <c r="B1005">
        <v>2</v>
      </c>
      <c r="C1005">
        <v>2019</v>
      </c>
      <c r="D1005">
        <v>99</v>
      </c>
      <c r="E1005" t="s">
        <v>24</v>
      </c>
      <c r="F1005">
        <f>VLOOKUP($A1005,$M$12:$N$23,2,FALSE)</f>
        <v>2</v>
      </c>
      <c r="G1005">
        <f>RANK(D1005,$D:$D)</f>
        <v>988</v>
      </c>
      <c r="H1005" t="str" cm="1">
        <f t="array" ref="H1005">_xlfn.IFS($D1005&lt;50,"low",$D1005&lt;100,"medium",$D1005&gt;=100,"high")</f>
        <v>medium</v>
      </c>
    </row>
    <row r="1006" spans="1:8" x14ac:dyDescent="0.25">
      <c r="A1006" t="s">
        <v>5</v>
      </c>
      <c r="B1006">
        <v>1</v>
      </c>
      <c r="C1006">
        <v>2020</v>
      </c>
      <c r="D1006">
        <v>99</v>
      </c>
      <c r="E1006" t="s">
        <v>24</v>
      </c>
      <c r="F1006">
        <f>VLOOKUP($A1006,$M$12:$N$23,2,FALSE)</f>
        <v>1</v>
      </c>
      <c r="G1006">
        <f>RANK(D1006,$D:$D)</f>
        <v>988</v>
      </c>
      <c r="H1006" t="str" cm="1">
        <f t="array" ref="H1006">_xlfn.IFS($D1006&lt;50,"low",$D1006&lt;100,"medium",$D1006&gt;=100,"high")</f>
        <v>medium</v>
      </c>
    </row>
    <row r="1007" spans="1:8" x14ac:dyDescent="0.25">
      <c r="A1007" t="s">
        <v>1932</v>
      </c>
      <c r="C1007">
        <v>2016</v>
      </c>
      <c r="D1007">
        <v>98</v>
      </c>
      <c r="E1007" t="s">
        <v>6</v>
      </c>
      <c r="F1007">
        <f>VLOOKUP($A1007,$M$12:$N$23,2,FALSE)</f>
        <v>9</v>
      </c>
      <c r="G1007">
        <f>RANK(D1007,$D:$D)</f>
        <v>1006</v>
      </c>
      <c r="H1007" t="str" cm="1">
        <f t="array" ref="H1007">_xlfn.IFS($D1007&lt;50,"low",$D1007&lt;100,"medium",$D1007&gt;=100,"high")</f>
        <v>medium</v>
      </c>
    </row>
    <row r="1008" spans="1:8" x14ac:dyDescent="0.25">
      <c r="A1008" t="s">
        <v>1765</v>
      </c>
      <c r="C1008">
        <v>2016</v>
      </c>
      <c r="D1008">
        <v>98</v>
      </c>
      <c r="E1008" t="s">
        <v>29</v>
      </c>
      <c r="F1008">
        <f>VLOOKUP($A1008,$M$12:$N$23,2,FALSE)</f>
        <v>8</v>
      </c>
      <c r="G1008">
        <f>RANK(D1008,$D:$D)</f>
        <v>1006</v>
      </c>
      <c r="H1008" t="str" cm="1">
        <f t="array" ref="H1008">_xlfn.IFS($D1008&lt;50,"low",$D1008&lt;100,"medium",$D1008&gt;=100,"high")</f>
        <v>medium</v>
      </c>
    </row>
    <row r="1009" spans="1:8" x14ac:dyDescent="0.25">
      <c r="A1009" t="s">
        <v>390</v>
      </c>
      <c r="C1009">
        <v>2016</v>
      </c>
      <c r="D1009">
        <v>98</v>
      </c>
      <c r="E1009" t="s">
        <v>7</v>
      </c>
      <c r="F1009">
        <f>VLOOKUP($A1009,$M$12:$N$23,2,FALSE)</f>
        <v>3</v>
      </c>
      <c r="G1009">
        <f>RANK(D1009,$D:$D)</f>
        <v>1006</v>
      </c>
      <c r="H1009" t="str" cm="1">
        <f t="array" ref="H1009">_xlfn.IFS($D1009&lt;50,"low",$D1009&lt;100,"medium",$D1009&gt;=100,"high")</f>
        <v>medium</v>
      </c>
    </row>
    <row r="1010" spans="1:8" x14ac:dyDescent="0.25">
      <c r="A1010" t="s">
        <v>1765</v>
      </c>
      <c r="C1010">
        <v>2014</v>
      </c>
      <c r="D1010">
        <v>98</v>
      </c>
      <c r="E1010" t="s">
        <v>12</v>
      </c>
      <c r="F1010">
        <f>VLOOKUP($A1010,$M$12:$N$23,2,FALSE)</f>
        <v>8</v>
      </c>
      <c r="G1010">
        <f>RANK(D1010,$D:$D)</f>
        <v>1006</v>
      </c>
      <c r="H1010" t="str" cm="1">
        <f t="array" ref="H1010">_xlfn.IFS($D1010&lt;50,"low",$D1010&lt;100,"medium",$D1010&gt;=100,"high")</f>
        <v>medium</v>
      </c>
    </row>
    <row r="1011" spans="1:8" x14ac:dyDescent="0.25">
      <c r="A1011" t="s">
        <v>578</v>
      </c>
      <c r="C1011">
        <v>2014</v>
      </c>
      <c r="D1011">
        <v>98</v>
      </c>
      <c r="E1011" t="s">
        <v>18</v>
      </c>
      <c r="F1011">
        <f>VLOOKUP($A1011,$M$12:$N$23,2,FALSE)</f>
        <v>4</v>
      </c>
      <c r="G1011">
        <f>RANK(D1011,$D:$D)</f>
        <v>1006</v>
      </c>
      <c r="H1011" t="str" cm="1">
        <f t="array" ref="H1011">_xlfn.IFS($D1011&lt;50,"low",$D1011&lt;100,"medium",$D1011&gt;=100,"high")</f>
        <v>medium</v>
      </c>
    </row>
    <row r="1012" spans="1:8" x14ac:dyDescent="0.25">
      <c r="A1012" t="s">
        <v>390</v>
      </c>
      <c r="C1012">
        <v>2014</v>
      </c>
      <c r="D1012">
        <v>98</v>
      </c>
      <c r="E1012" t="s">
        <v>9</v>
      </c>
      <c r="F1012">
        <f>VLOOKUP($A1012,$M$12:$N$23,2,FALSE)</f>
        <v>3</v>
      </c>
      <c r="G1012">
        <f>RANK(D1012,$D:$D)</f>
        <v>1006</v>
      </c>
      <c r="H1012" t="str" cm="1">
        <f t="array" ref="H1012">_xlfn.IFS($D1012&lt;50,"low",$D1012&lt;100,"medium",$D1012&gt;=100,"high")</f>
        <v>medium</v>
      </c>
    </row>
    <row r="1013" spans="1:8" x14ac:dyDescent="0.25">
      <c r="A1013" t="s">
        <v>1932</v>
      </c>
      <c r="C1013">
        <v>2015</v>
      </c>
      <c r="D1013">
        <v>98</v>
      </c>
      <c r="E1013" t="s">
        <v>10</v>
      </c>
      <c r="F1013">
        <f>VLOOKUP($A1013,$M$12:$N$23,2,FALSE)</f>
        <v>9</v>
      </c>
      <c r="G1013">
        <f>RANK(D1013,$D:$D)</f>
        <v>1006</v>
      </c>
      <c r="H1013" t="str" cm="1">
        <f t="array" ref="H1013">_xlfn.IFS($D1013&lt;50,"low",$D1013&lt;100,"medium",$D1013&gt;=100,"high")</f>
        <v>medium</v>
      </c>
    </row>
    <row r="1014" spans="1:8" x14ac:dyDescent="0.25">
      <c r="A1014" t="s">
        <v>1253</v>
      </c>
      <c r="C1014">
        <v>2015</v>
      </c>
      <c r="D1014">
        <v>98</v>
      </c>
      <c r="E1014" t="s">
        <v>10</v>
      </c>
      <c r="F1014">
        <f>VLOOKUP($A1014,$M$12:$N$23,2,FALSE)</f>
        <v>5</v>
      </c>
      <c r="G1014">
        <f>RANK(D1014,$D:$D)</f>
        <v>1006</v>
      </c>
      <c r="H1014" t="str" cm="1">
        <f t="array" ref="H1014">_xlfn.IFS($D1014&lt;50,"low",$D1014&lt;100,"medium",$D1014&gt;=100,"high")</f>
        <v>medium</v>
      </c>
    </row>
    <row r="1015" spans="1:8" x14ac:dyDescent="0.25">
      <c r="A1015" t="s">
        <v>5</v>
      </c>
      <c r="C1015">
        <v>2015</v>
      </c>
      <c r="D1015">
        <v>98</v>
      </c>
      <c r="E1015" t="s">
        <v>12</v>
      </c>
      <c r="F1015">
        <f>VLOOKUP($A1015,$M$12:$N$23,2,FALSE)</f>
        <v>1</v>
      </c>
      <c r="G1015">
        <f>RANK(D1015,$D:$D)</f>
        <v>1006</v>
      </c>
      <c r="H1015" t="str" cm="1">
        <f t="array" ref="H1015">_xlfn.IFS($D1015&lt;50,"low",$D1015&lt;100,"medium",$D1015&gt;=100,"high")</f>
        <v>medium</v>
      </c>
    </row>
    <row r="1016" spans="1:8" x14ac:dyDescent="0.25">
      <c r="A1016" t="s">
        <v>1932</v>
      </c>
      <c r="C1016">
        <v>2017</v>
      </c>
      <c r="D1016">
        <v>98</v>
      </c>
      <c r="E1016" t="s">
        <v>3273</v>
      </c>
      <c r="F1016">
        <f>VLOOKUP($A1016,$M$12:$N$23,2,FALSE)</f>
        <v>9</v>
      </c>
      <c r="G1016">
        <f>RANK(D1016,$D:$D)</f>
        <v>1006</v>
      </c>
      <c r="H1016" t="str" cm="1">
        <f t="array" ref="H1016">_xlfn.IFS($D1016&lt;50,"low",$D1016&lt;100,"medium",$D1016&gt;=100,"high")</f>
        <v>medium</v>
      </c>
    </row>
    <row r="1017" spans="1:8" x14ac:dyDescent="0.25">
      <c r="A1017" t="s">
        <v>390</v>
      </c>
      <c r="C1017">
        <v>2017</v>
      </c>
      <c r="D1017">
        <v>98</v>
      </c>
      <c r="E1017" t="s">
        <v>2765</v>
      </c>
      <c r="F1017">
        <f>VLOOKUP($A1017,$M$12:$N$23,2,FALSE)</f>
        <v>3</v>
      </c>
      <c r="G1017">
        <f>RANK(D1017,$D:$D)</f>
        <v>1006</v>
      </c>
      <c r="H1017" t="str" cm="1">
        <f t="array" ref="H1017">_xlfn.IFS($D1017&lt;50,"low",$D1017&lt;100,"medium",$D1017&gt;=100,"high")</f>
        <v>medium</v>
      </c>
    </row>
    <row r="1018" spans="1:8" x14ac:dyDescent="0.25">
      <c r="A1018" t="s">
        <v>2094</v>
      </c>
      <c r="C1018">
        <v>2018</v>
      </c>
      <c r="D1018">
        <v>98</v>
      </c>
      <c r="E1018" t="s">
        <v>1937</v>
      </c>
      <c r="F1018">
        <f>VLOOKUP($A1018,$M$12:$N$23,2,FALSE)</f>
        <v>10</v>
      </c>
      <c r="G1018">
        <f>RANK(D1018,$D:$D)</f>
        <v>1006</v>
      </c>
      <c r="H1018" t="str" cm="1">
        <f t="array" ref="H1018">_xlfn.IFS($D1018&lt;50,"low",$D1018&lt;100,"medium",$D1018&gt;=100,"high")</f>
        <v>medium</v>
      </c>
    </row>
    <row r="1019" spans="1:8" x14ac:dyDescent="0.25">
      <c r="A1019" t="s">
        <v>2094</v>
      </c>
      <c r="C1019">
        <v>2018</v>
      </c>
      <c r="D1019">
        <v>98</v>
      </c>
      <c r="E1019" t="s">
        <v>7</v>
      </c>
      <c r="F1019">
        <f>VLOOKUP($A1019,$M$12:$N$23,2,FALSE)</f>
        <v>10</v>
      </c>
      <c r="G1019">
        <f>RANK(D1019,$D:$D)</f>
        <v>1006</v>
      </c>
      <c r="H1019" t="str" cm="1">
        <f t="array" ref="H1019">_xlfn.IFS($D1019&lt;50,"low",$D1019&lt;100,"medium",$D1019&gt;=100,"high")</f>
        <v>medium</v>
      </c>
    </row>
    <row r="1020" spans="1:8" x14ac:dyDescent="0.25">
      <c r="A1020" t="s">
        <v>1438</v>
      </c>
      <c r="C1020">
        <v>2018</v>
      </c>
      <c r="D1020">
        <v>98</v>
      </c>
      <c r="E1020" t="s">
        <v>13</v>
      </c>
      <c r="F1020">
        <f>VLOOKUP($A1020,$M$12:$N$23,2,FALSE)</f>
        <v>6</v>
      </c>
      <c r="G1020">
        <f>RANK(D1020,$D:$D)</f>
        <v>1006</v>
      </c>
      <c r="H1020" t="str" cm="1">
        <f t="array" ref="H1020">_xlfn.IFS($D1020&lt;50,"low",$D1020&lt;100,"medium",$D1020&gt;=100,"high")</f>
        <v>medium</v>
      </c>
    </row>
    <row r="1021" spans="1:8" x14ac:dyDescent="0.25">
      <c r="A1021" t="s">
        <v>578</v>
      </c>
      <c r="C1021">
        <v>2018</v>
      </c>
      <c r="D1021">
        <v>98</v>
      </c>
      <c r="E1021" t="s">
        <v>54</v>
      </c>
      <c r="F1021">
        <f>VLOOKUP($A1021,$M$12:$N$23,2,FALSE)</f>
        <v>4</v>
      </c>
      <c r="G1021">
        <f>RANK(D1021,$D:$D)</f>
        <v>1006</v>
      </c>
      <c r="H1021" t="str" cm="1">
        <f t="array" ref="H1021">_xlfn.IFS($D1021&lt;50,"low",$D1021&lt;100,"medium",$D1021&gt;=100,"high")</f>
        <v>medium</v>
      </c>
    </row>
    <row r="1022" spans="1:8" x14ac:dyDescent="0.25">
      <c r="A1022" t="s">
        <v>1616</v>
      </c>
      <c r="B1022">
        <v>7</v>
      </c>
      <c r="C1022">
        <v>2019</v>
      </c>
      <c r="D1022">
        <v>98</v>
      </c>
      <c r="E1022" t="s">
        <v>85</v>
      </c>
      <c r="F1022">
        <f>VLOOKUP($A1022,$M$12:$N$23,2,FALSE)</f>
        <v>7</v>
      </c>
      <c r="G1022">
        <f>RANK(D1022,$D:$D)</f>
        <v>1006</v>
      </c>
      <c r="H1022" t="str" cm="1">
        <f t="array" ref="H1022">_xlfn.IFS($D1022&lt;50,"low",$D1022&lt;100,"medium",$D1022&gt;=100,"high")</f>
        <v>medium</v>
      </c>
    </row>
    <row r="1023" spans="1:8" x14ac:dyDescent="0.25">
      <c r="A1023" t="s">
        <v>507</v>
      </c>
      <c r="B1023">
        <v>2</v>
      </c>
      <c r="C1023">
        <v>2019</v>
      </c>
      <c r="D1023">
        <v>98</v>
      </c>
      <c r="E1023" t="s">
        <v>8</v>
      </c>
      <c r="F1023">
        <f>VLOOKUP($A1023,$M$12:$N$23,2,FALSE)</f>
        <v>2</v>
      </c>
      <c r="G1023">
        <f>RANK(D1023,$D:$D)</f>
        <v>1006</v>
      </c>
      <c r="H1023" t="str" cm="1">
        <f t="array" ref="H1023">_xlfn.IFS($D1023&lt;50,"low",$D1023&lt;100,"medium",$D1023&gt;=100,"high")</f>
        <v>medium</v>
      </c>
    </row>
    <row r="1024" spans="1:8" x14ac:dyDescent="0.25">
      <c r="A1024" t="s">
        <v>390</v>
      </c>
      <c r="B1024">
        <v>3</v>
      </c>
      <c r="C1024">
        <v>2020</v>
      </c>
      <c r="D1024">
        <v>98</v>
      </c>
      <c r="E1024" t="s">
        <v>7199</v>
      </c>
      <c r="F1024">
        <f>VLOOKUP($A1024,$M$12:$N$23,2,FALSE)</f>
        <v>3</v>
      </c>
      <c r="G1024">
        <f>RANK(D1024,$D:$D)</f>
        <v>1006</v>
      </c>
      <c r="H1024" t="str" cm="1">
        <f t="array" ref="H1024">_xlfn.IFS($D1024&lt;50,"low",$D1024&lt;100,"medium",$D1024&gt;=100,"high")</f>
        <v>medium</v>
      </c>
    </row>
    <row r="1025" spans="1:8" x14ac:dyDescent="0.25">
      <c r="A1025" t="s">
        <v>390</v>
      </c>
      <c r="B1025">
        <v>3</v>
      </c>
      <c r="C1025">
        <v>2020</v>
      </c>
      <c r="D1025">
        <v>98</v>
      </c>
      <c r="E1025" t="s">
        <v>7618</v>
      </c>
      <c r="F1025">
        <f>VLOOKUP($A1025,$M$12:$N$23,2,FALSE)</f>
        <v>3</v>
      </c>
      <c r="G1025">
        <f>RANK(D1025,$D:$D)</f>
        <v>1006</v>
      </c>
      <c r="H1025" t="str" cm="1">
        <f t="array" ref="H1025">_xlfn.IFS($D1025&lt;50,"low",$D1025&lt;100,"medium",$D1025&gt;=100,"high")</f>
        <v>medium</v>
      </c>
    </row>
    <row r="1026" spans="1:8" x14ac:dyDescent="0.25">
      <c r="A1026" t="s">
        <v>390</v>
      </c>
      <c r="B1026">
        <v>3</v>
      </c>
      <c r="C1026">
        <v>2020</v>
      </c>
      <c r="D1026">
        <v>98</v>
      </c>
      <c r="E1026" t="s">
        <v>125</v>
      </c>
      <c r="F1026">
        <f>VLOOKUP($A1026,$M$12:$N$23,2,FALSE)</f>
        <v>3</v>
      </c>
      <c r="G1026">
        <f>RANK(D1026,$D:$D)</f>
        <v>1006</v>
      </c>
      <c r="H1026" t="str" cm="1">
        <f t="array" ref="H1026">_xlfn.IFS($D1026&lt;50,"low",$D1026&lt;100,"medium",$D1026&gt;=100,"high")</f>
        <v>medium</v>
      </c>
    </row>
    <row r="1027" spans="1:8" x14ac:dyDescent="0.25">
      <c r="A1027" t="s">
        <v>5</v>
      </c>
      <c r="C1027">
        <v>2016</v>
      </c>
      <c r="D1027">
        <v>97</v>
      </c>
      <c r="E1027" t="s">
        <v>35</v>
      </c>
      <c r="F1027">
        <f>VLOOKUP($A1027,$M$12:$N$23,2,FALSE)</f>
        <v>1</v>
      </c>
      <c r="G1027">
        <f>RANK(D1027,$D:$D)</f>
        <v>1026</v>
      </c>
      <c r="H1027" t="str" cm="1">
        <f t="array" ref="H1027">_xlfn.IFS($D1027&lt;50,"low",$D1027&lt;100,"medium",$D1027&gt;=100,"high")</f>
        <v>medium</v>
      </c>
    </row>
    <row r="1028" spans="1:8" x14ac:dyDescent="0.25">
      <c r="A1028" t="s">
        <v>2409</v>
      </c>
      <c r="C1028">
        <v>2014</v>
      </c>
      <c r="D1028">
        <v>97</v>
      </c>
      <c r="E1028" t="s">
        <v>8</v>
      </c>
      <c r="F1028">
        <f>VLOOKUP($A1028,$M$12:$N$23,2,FALSE)</f>
        <v>12</v>
      </c>
      <c r="G1028">
        <f>RANK(D1028,$D:$D)</f>
        <v>1026</v>
      </c>
      <c r="H1028" t="str" cm="1">
        <f t="array" ref="H1028">_xlfn.IFS($D1028&lt;50,"low",$D1028&lt;100,"medium",$D1028&gt;=100,"high")</f>
        <v>medium</v>
      </c>
    </row>
    <row r="1029" spans="1:8" x14ac:dyDescent="0.25">
      <c r="A1029" t="s">
        <v>2094</v>
      </c>
      <c r="C1029">
        <v>2014</v>
      </c>
      <c r="D1029">
        <v>97</v>
      </c>
      <c r="E1029" t="s">
        <v>22</v>
      </c>
      <c r="F1029">
        <f>VLOOKUP($A1029,$M$12:$N$23,2,FALSE)</f>
        <v>10</v>
      </c>
      <c r="G1029">
        <f>RANK(D1029,$D:$D)</f>
        <v>1026</v>
      </c>
      <c r="H1029" t="str" cm="1">
        <f t="array" ref="H1029">_xlfn.IFS($D1029&lt;50,"low",$D1029&lt;100,"medium",$D1029&gt;=100,"high")</f>
        <v>medium</v>
      </c>
    </row>
    <row r="1030" spans="1:8" x14ac:dyDescent="0.25">
      <c r="A1030" t="s">
        <v>1932</v>
      </c>
      <c r="C1030">
        <v>2014</v>
      </c>
      <c r="D1030">
        <v>97</v>
      </c>
      <c r="E1030" t="s">
        <v>12</v>
      </c>
      <c r="F1030">
        <f>VLOOKUP($A1030,$M$12:$N$23,2,FALSE)</f>
        <v>9</v>
      </c>
      <c r="G1030">
        <f>RANK(D1030,$D:$D)</f>
        <v>1026</v>
      </c>
      <c r="H1030" t="str" cm="1">
        <f t="array" ref="H1030">_xlfn.IFS($D1030&lt;50,"low",$D1030&lt;100,"medium",$D1030&gt;=100,"high")</f>
        <v>medium</v>
      </c>
    </row>
    <row r="1031" spans="1:8" x14ac:dyDescent="0.25">
      <c r="A1031" t="s">
        <v>1932</v>
      </c>
      <c r="C1031">
        <v>2014</v>
      </c>
      <c r="D1031">
        <v>97</v>
      </c>
      <c r="E1031" t="s">
        <v>13</v>
      </c>
      <c r="F1031">
        <f>VLOOKUP($A1031,$M$12:$N$23,2,FALSE)</f>
        <v>9</v>
      </c>
      <c r="G1031">
        <f>RANK(D1031,$D:$D)</f>
        <v>1026</v>
      </c>
      <c r="H1031" t="str" cm="1">
        <f t="array" ref="H1031">_xlfn.IFS($D1031&lt;50,"low",$D1031&lt;100,"medium",$D1031&gt;=100,"high")</f>
        <v>medium</v>
      </c>
    </row>
    <row r="1032" spans="1:8" x14ac:dyDescent="0.25">
      <c r="A1032" t="s">
        <v>5</v>
      </c>
      <c r="C1032">
        <v>2014</v>
      </c>
      <c r="D1032">
        <v>97</v>
      </c>
      <c r="E1032" t="s">
        <v>8</v>
      </c>
      <c r="F1032">
        <f>VLOOKUP($A1032,$M$12:$N$23,2,FALSE)</f>
        <v>1</v>
      </c>
      <c r="G1032">
        <f>RANK(D1032,$D:$D)</f>
        <v>1026</v>
      </c>
      <c r="H1032" t="str" cm="1">
        <f t="array" ref="H1032">_xlfn.IFS($D1032&lt;50,"low",$D1032&lt;100,"medium",$D1032&gt;=100,"high")</f>
        <v>medium</v>
      </c>
    </row>
    <row r="1033" spans="1:8" x14ac:dyDescent="0.25">
      <c r="A1033" t="s">
        <v>507</v>
      </c>
      <c r="C1033">
        <v>2015</v>
      </c>
      <c r="D1033">
        <v>97</v>
      </c>
      <c r="E1033" t="s">
        <v>1632</v>
      </c>
      <c r="F1033">
        <f>VLOOKUP($A1033,$M$12:$N$23,2,FALSE)</f>
        <v>2</v>
      </c>
      <c r="G1033">
        <f>RANK(D1033,$D:$D)</f>
        <v>1026</v>
      </c>
      <c r="H1033" t="str" cm="1">
        <f t="array" ref="H1033">_xlfn.IFS($D1033&lt;50,"low",$D1033&lt;100,"medium",$D1033&gt;=100,"high")</f>
        <v>medium</v>
      </c>
    </row>
    <row r="1034" spans="1:8" x14ac:dyDescent="0.25">
      <c r="A1034" t="s">
        <v>2094</v>
      </c>
      <c r="C1034">
        <v>2017</v>
      </c>
      <c r="D1034">
        <v>97</v>
      </c>
      <c r="E1034" t="s">
        <v>1937</v>
      </c>
      <c r="F1034">
        <f>VLOOKUP($A1034,$M$12:$N$23,2,FALSE)</f>
        <v>10</v>
      </c>
      <c r="G1034">
        <f>RANK(D1034,$D:$D)</f>
        <v>1026</v>
      </c>
      <c r="H1034" t="str" cm="1">
        <f t="array" ref="H1034">_xlfn.IFS($D1034&lt;50,"low",$D1034&lt;100,"medium",$D1034&gt;=100,"high")</f>
        <v>medium</v>
      </c>
    </row>
    <row r="1035" spans="1:8" x14ac:dyDescent="0.25">
      <c r="A1035" t="s">
        <v>2255</v>
      </c>
      <c r="C1035">
        <v>2018</v>
      </c>
      <c r="D1035">
        <v>97</v>
      </c>
      <c r="E1035" t="s">
        <v>2765</v>
      </c>
      <c r="F1035">
        <f>VLOOKUP($A1035,$M$12:$N$23,2,FALSE)</f>
        <v>11</v>
      </c>
      <c r="G1035">
        <f>RANK(D1035,$D:$D)</f>
        <v>1026</v>
      </c>
      <c r="H1035" t="str" cm="1">
        <f t="array" ref="H1035">_xlfn.IFS($D1035&lt;50,"low",$D1035&lt;100,"medium",$D1035&gt;=100,"high")</f>
        <v>medium</v>
      </c>
    </row>
    <row r="1036" spans="1:8" x14ac:dyDescent="0.25">
      <c r="A1036" t="s">
        <v>2094</v>
      </c>
      <c r="C1036">
        <v>2018</v>
      </c>
      <c r="D1036">
        <v>97</v>
      </c>
      <c r="E1036" t="s">
        <v>33</v>
      </c>
      <c r="F1036">
        <f>VLOOKUP($A1036,$M$12:$N$23,2,FALSE)</f>
        <v>10</v>
      </c>
      <c r="G1036">
        <f>RANK(D1036,$D:$D)</f>
        <v>1026</v>
      </c>
      <c r="H1036" t="str" cm="1">
        <f t="array" ref="H1036">_xlfn.IFS($D1036&lt;50,"low",$D1036&lt;100,"medium",$D1036&gt;=100,"high")</f>
        <v>medium</v>
      </c>
    </row>
    <row r="1037" spans="1:8" x14ac:dyDescent="0.25">
      <c r="A1037" t="s">
        <v>1765</v>
      </c>
      <c r="C1037">
        <v>2018</v>
      </c>
      <c r="D1037">
        <v>97</v>
      </c>
      <c r="E1037" t="s">
        <v>242</v>
      </c>
      <c r="F1037">
        <f>VLOOKUP($A1037,$M$12:$N$23,2,FALSE)</f>
        <v>8</v>
      </c>
      <c r="G1037">
        <f>RANK(D1037,$D:$D)</f>
        <v>1026</v>
      </c>
      <c r="H1037" t="str" cm="1">
        <f t="array" ref="H1037">_xlfn.IFS($D1037&lt;50,"low",$D1037&lt;100,"medium",$D1037&gt;=100,"high")</f>
        <v>medium</v>
      </c>
    </row>
    <row r="1038" spans="1:8" x14ac:dyDescent="0.25">
      <c r="A1038" t="s">
        <v>5</v>
      </c>
      <c r="C1038">
        <v>2018</v>
      </c>
      <c r="D1038">
        <v>97</v>
      </c>
      <c r="E1038" t="s">
        <v>17</v>
      </c>
      <c r="F1038">
        <f>VLOOKUP($A1038,$M$12:$N$23,2,FALSE)</f>
        <v>1</v>
      </c>
      <c r="G1038">
        <f>RANK(D1038,$D:$D)</f>
        <v>1026</v>
      </c>
      <c r="H1038" t="str" cm="1">
        <f t="array" ref="H1038">_xlfn.IFS($D1038&lt;50,"low",$D1038&lt;100,"medium",$D1038&gt;=100,"high")</f>
        <v>medium</v>
      </c>
    </row>
    <row r="1039" spans="1:8" x14ac:dyDescent="0.25">
      <c r="A1039" t="s">
        <v>578</v>
      </c>
      <c r="B1039">
        <v>4</v>
      </c>
      <c r="C1039">
        <v>2019</v>
      </c>
      <c r="D1039">
        <v>97</v>
      </c>
      <c r="E1039" t="s">
        <v>54</v>
      </c>
      <c r="F1039">
        <f>VLOOKUP($A1039,$M$12:$N$23,2,FALSE)</f>
        <v>4</v>
      </c>
      <c r="G1039">
        <f>RANK(D1039,$D:$D)</f>
        <v>1026</v>
      </c>
      <c r="H1039" t="str" cm="1">
        <f t="array" ref="H1039">_xlfn.IFS($D1039&lt;50,"low",$D1039&lt;100,"medium",$D1039&gt;=100,"high")</f>
        <v>medium</v>
      </c>
    </row>
    <row r="1040" spans="1:8" x14ac:dyDescent="0.25">
      <c r="A1040" t="s">
        <v>390</v>
      </c>
      <c r="B1040">
        <v>3</v>
      </c>
      <c r="C1040">
        <v>2020</v>
      </c>
      <c r="D1040">
        <v>97</v>
      </c>
      <c r="E1040" t="s">
        <v>43</v>
      </c>
      <c r="F1040">
        <f>VLOOKUP($A1040,$M$12:$N$23,2,FALSE)</f>
        <v>3</v>
      </c>
      <c r="G1040">
        <f>RANK(D1040,$D:$D)</f>
        <v>1026</v>
      </c>
      <c r="H1040" t="str" cm="1">
        <f t="array" ref="H1040">_xlfn.IFS($D1040&lt;50,"low",$D1040&lt;100,"medium",$D1040&gt;=100,"high")</f>
        <v>medium</v>
      </c>
    </row>
    <row r="1041" spans="1:8" x14ac:dyDescent="0.25">
      <c r="A1041" t="s">
        <v>2094</v>
      </c>
      <c r="C1041">
        <v>2016</v>
      </c>
      <c r="D1041">
        <v>96</v>
      </c>
      <c r="E1041" t="s">
        <v>1050</v>
      </c>
      <c r="F1041">
        <f>VLOOKUP($A1041,$M$12:$N$23,2,FALSE)</f>
        <v>10</v>
      </c>
      <c r="G1041">
        <f>RANK(D1041,$D:$D)</f>
        <v>1040</v>
      </c>
      <c r="H1041" t="str" cm="1">
        <f t="array" ref="H1041">_xlfn.IFS($D1041&lt;50,"low",$D1041&lt;100,"medium",$D1041&gt;=100,"high")</f>
        <v>medium</v>
      </c>
    </row>
    <row r="1042" spans="1:8" x14ac:dyDescent="0.25">
      <c r="A1042" t="s">
        <v>1765</v>
      </c>
      <c r="C1042">
        <v>2016</v>
      </c>
      <c r="D1042">
        <v>96</v>
      </c>
      <c r="E1042" t="s">
        <v>22</v>
      </c>
      <c r="F1042">
        <f>VLOOKUP($A1042,$M$12:$N$23,2,FALSE)</f>
        <v>8</v>
      </c>
      <c r="G1042">
        <f>RANK(D1042,$D:$D)</f>
        <v>1040</v>
      </c>
      <c r="H1042" t="str" cm="1">
        <f t="array" ref="H1042">_xlfn.IFS($D1042&lt;50,"low",$D1042&lt;100,"medium",$D1042&gt;=100,"high")</f>
        <v>medium</v>
      </c>
    </row>
    <row r="1043" spans="1:8" x14ac:dyDescent="0.25">
      <c r="A1043" t="s">
        <v>1765</v>
      </c>
      <c r="C1043">
        <v>2015</v>
      </c>
      <c r="D1043">
        <v>96</v>
      </c>
      <c r="E1043" t="s">
        <v>11</v>
      </c>
      <c r="F1043">
        <f>VLOOKUP($A1043,$M$12:$N$23,2,FALSE)</f>
        <v>8</v>
      </c>
      <c r="G1043">
        <f>RANK(D1043,$D:$D)</f>
        <v>1040</v>
      </c>
      <c r="H1043" t="str" cm="1">
        <f t="array" ref="H1043">_xlfn.IFS($D1043&lt;50,"low",$D1043&lt;100,"medium",$D1043&gt;=100,"high")</f>
        <v>medium</v>
      </c>
    </row>
    <row r="1044" spans="1:8" x14ac:dyDescent="0.25">
      <c r="A1044" t="s">
        <v>1616</v>
      </c>
      <c r="C1044">
        <v>2015</v>
      </c>
      <c r="D1044">
        <v>96</v>
      </c>
      <c r="E1044" t="s">
        <v>25</v>
      </c>
      <c r="F1044">
        <f>VLOOKUP($A1044,$M$12:$N$23,2,FALSE)</f>
        <v>7</v>
      </c>
      <c r="G1044">
        <f>RANK(D1044,$D:$D)</f>
        <v>1040</v>
      </c>
      <c r="H1044" t="str" cm="1">
        <f t="array" ref="H1044">_xlfn.IFS($D1044&lt;50,"low",$D1044&lt;100,"medium",$D1044&gt;=100,"high")</f>
        <v>medium</v>
      </c>
    </row>
    <row r="1045" spans="1:8" x14ac:dyDescent="0.25">
      <c r="A1045" t="s">
        <v>2409</v>
      </c>
      <c r="C1045">
        <v>2017</v>
      </c>
      <c r="D1045">
        <v>96</v>
      </c>
      <c r="E1045" t="s">
        <v>70</v>
      </c>
      <c r="F1045">
        <f>VLOOKUP($A1045,$M$12:$N$23,2,FALSE)</f>
        <v>12</v>
      </c>
      <c r="G1045">
        <f>RANK(D1045,$D:$D)</f>
        <v>1040</v>
      </c>
      <c r="H1045" t="str" cm="1">
        <f t="array" ref="H1045">_xlfn.IFS($D1045&lt;50,"low",$D1045&lt;100,"medium",$D1045&gt;=100,"high")</f>
        <v>medium</v>
      </c>
    </row>
    <row r="1046" spans="1:8" x14ac:dyDescent="0.25">
      <c r="A1046" t="s">
        <v>1438</v>
      </c>
      <c r="C1046">
        <v>2017</v>
      </c>
      <c r="D1046">
        <v>96</v>
      </c>
      <c r="E1046" t="s">
        <v>27</v>
      </c>
      <c r="F1046">
        <f>VLOOKUP($A1046,$M$12:$N$23,2,FALSE)</f>
        <v>6</v>
      </c>
      <c r="G1046">
        <f>RANK(D1046,$D:$D)</f>
        <v>1040</v>
      </c>
      <c r="H1046" t="str" cm="1">
        <f t="array" ref="H1046">_xlfn.IFS($D1046&lt;50,"low",$D1046&lt;100,"medium",$D1046&gt;=100,"high")</f>
        <v>medium</v>
      </c>
    </row>
    <row r="1047" spans="1:8" x14ac:dyDescent="0.25">
      <c r="A1047" t="s">
        <v>1253</v>
      </c>
      <c r="C1047">
        <v>2017</v>
      </c>
      <c r="D1047">
        <v>96</v>
      </c>
      <c r="E1047" t="s">
        <v>888</v>
      </c>
      <c r="F1047">
        <f>VLOOKUP($A1047,$M$12:$N$23,2,FALSE)</f>
        <v>5</v>
      </c>
      <c r="G1047">
        <f>RANK(D1047,$D:$D)</f>
        <v>1040</v>
      </c>
      <c r="H1047" t="str" cm="1">
        <f t="array" ref="H1047">_xlfn.IFS($D1047&lt;50,"low",$D1047&lt;100,"medium",$D1047&gt;=100,"high")</f>
        <v>medium</v>
      </c>
    </row>
    <row r="1048" spans="1:8" x14ac:dyDescent="0.25">
      <c r="A1048" t="s">
        <v>390</v>
      </c>
      <c r="C1048">
        <v>2017</v>
      </c>
      <c r="D1048">
        <v>96</v>
      </c>
      <c r="E1048" t="s">
        <v>26</v>
      </c>
      <c r="F1048">
        <f>VLOOKUP($A1048,$M$12:$N$23,2,FALSE)</f>
        <v>3</v>
      </c>
      <c r="G1048">
        <f>RANK(D1048,$D:$D)</f>
        <v>1040</v>
      </c>
      <c r="H1048" t="str" cm="1">
        <f t="array" ref="H1048">_xlfn.IFS($D1048&lt;50,"low",$D1048&lt;100,"medium",$D1048&gt;=100,"high")</f>
        <v>medium</v>
      </c>
    </row>
    <row r="1049" spans="1:8" x14ac:dyDescent="0.25">
      <c r="A1049" t="s">
        <v>390</v>
      </c>
      <c r="C1049">
        <v>2017</v>
      </c>
      <c r="D1049">
        <v>96</v>
      </c>
      <c r="E1049" t="s">
        <v>33</v>
      </c>
      <c r="F1049">
        <f>VLOOKUP($A1049,$M$12:$N$23,2,FALSE)</f>
        <v>3</v>
      </c>
      <c r="G1049">
        <f>RANK(D1049,$D:$D)</f>
        <v>1040</v>
      </c>
      <c r="H1049" t="str" cm="1">
        <f t="array" ref="H1049">_xlfn.IFS($D1049&lt;50,"low",$D1049&lt;100,"medium",$D1049&gt;=100,"high")</f>
        <v>medium</v>
      </c>
    </row>
    <row r="1050" spans="1:8" x14ac:dyDescent="0.25">
      <c r="A1050" t="s">
        <v>2255</v>
      </c>
      <c r="C1050">
        <v>2018</v>
      </c>
      <c r="D1050">
        <v>96</v>
      </c>
      <c r="E1050" t="s">
        <v>6</v>
      </c>
      <c r="F1050">
        <f>VLOOKUP($A1050,$M$12:$N$23,2,FALSE)</f>
        <v>11</v>
      </c>
      <c r="G1050">
        <f>RANK(D1050,$D:$D)</f>
        <v>1040</v>
      </c>
      <c r="H1050" t="str" cm="1">
        <f t="array" ref="H1050">_xlfn.IFS($D1050&lt;50,"low",$D1050&lt;100,"medium",$D1050&gt;=100,"high")</f>
        <v>medium</v>
      </c>
    </row>
    <row r="1051" spans="1:8" x14ac:dyDescent="0.25">
      <c r="A1051" t="s">
        <v>1932</v>
      </c>
      <c r="C1051">
        <v>2018</v>
      </c>
      <c r="D1051">
        <v>96</v>
      </c>
      <c r="E1051" t="s">
        <v>640</v>
      </c>
      <c r="F1051">
        <f>VLOOKUP($A1051,$M$12:$N$23,2,FALSE)</f>
        <v>9</v>
      </c>
      <c r="G1051">
        <f>RANK(D1051,$D:$D)</f>
        <v>1040</v>
      </c>
      <c r="H1051" t="str" cm="1">
        <f t="array" ref="H1051">_xlfn.IFS($D1051&lt;50,"low",$D1051&lt;100,"medium",$D1051&gt;=100,"high")</f>
        <v>medium</v>
      </c>
    </row>
    <row r="1052" spans="1:8" x14ac:dyDescent="0.25">
      <c r="A1052" t="s">
        <v>1932</v>
      </c>
      <c r="C1052">
        <v>2018</v>
      </c>
      <c r="D1052">
        <v>96</v>
      </c>
      <c r="E1052" t="s">
        <v>43</v>
      </c>
      <c r="F1052">
        <f>VLOOKUP($A1052,$M$12:$N$23,2,FALSE)</f>
        <v>9</v>
      </c>
      <c r="G1052">
        <f>RANK(D1052,$D:$D)</f>
        <v>1040</v>
      </c>
      <c r="H1052" t="str" cm="1">
        <f t="array" ref="H1052">_xlfn.IFS($D1052&lt;50,"low",$D1052&lt;100,"medium",$D1052&gt;=100,"high")</f>
        <v>medium</v>
      </c>
    </row>
    <row r="1053" spans="1:8" x14ac:dyDescent="0.25">
      <c r="A1053" t="s">
        <v>1765</v>
      </c>
      <c r="C1053">
        <v>2018</v>
      </c>
      <c r="D1053">
        <v>96</v>
      </c>
      <c r="E1053" t="s">
        <v>43</v>
      </c>
      <c r="F1053">
        <f>VLOOKUP($A1053,$M$12:$N$23,2,FALSE)</f>
        <v>8</v>
      </c>
      <c r="G1053">
        <f>RANK(D1053,$D:$D)</f>
        <v>1040</v>
      </c>
      <c r="H1053" t="str" cm="1">
        <f t="array" ref="H1053">_xlfn.IFS($D1053&lt;50,"low",$D1053&lt;100,"medium",$D1053&gt;=100,"high")</f>
        <v>medium</v>
      </c>
    </row>
    <row r="1054" spans="1:8" x14ac:dyDescent="0.25">
      <c r="A1054" t="s">
        <v>1438</v>
      </c>
      <c r="C1054">
        <v>2018</v>
      </c>
      <c r="D1054">
        <v>96</v>
      </c>
      <c r="E1054" t="s">
        <v>52</v>
      </c>
      <c r="F1054">
        <f>VLOOKUP($A1054,$M$12:$N$23,2,FALSE)</f>
        <v>6</v>
      </c>
      <c r="G1054">
        <f>RANK(D1054,$D:$D)</f>
        <v>1040</v>
      </c>
      <c r="H1054" t="str" cm="1">
        <f t="array" ref="H1054">_xlfn.IFS($D1054&lt;50,"low",$D1054&lt;100,"medium",$D1054&gt;=100,"high")</f>
        <v>medium</v>
      </c>
    </row>
    <row r="1055" spans="1:8" x14ac:dyDescent="0.25">
      <c r="A1055" t="s">
        <v>1253</v>
      </c>
      <c r="C1055">
        <v>2018</v>
      </c>
      <c r="D1055">
        <v>96</v>
      </c>
      <c r="E1055" t="s">
        <v>1782</v>
      </c>
      <c r="F1055">
        <f>VLOOKUP($A1055,$M$12:$N$23,2,FALSE)</f>
        <v>5</v>
      </c>
      <c r="G1055">
        <f>RANK(D1055,$D:$D)</f>
        <v>1040</v>
      </c>
      <c r="H1055" t="str" cm="1">
        <f t="array" ref="H1055">_xlfn.IFS($D1055&lt;50,"low",$D1055&lt;100,"medium",$D1055&gt;=100,"high")</f>
        <v>medium</v>
      </c>
    </row>
    <row r="1056" spans="1:8" x14ac:dyDescent="0.25">
      <c r="A1056" t="s">
        <v>2255</v>
      </c>
      <c r="B1056">
        <v>11</v>
      </c>
      <c r="C1056">
        <v>2019</v>
      </c>
      <c r="D1056">
        <v>96</v>
      </c>
      <c r="E1056" t="s">
        <v>8</v>
      </c>
      <c r="F1056">
        <f>VLOOKUP($A1056,$M$12:$N$23,2,FALSE)</f>
        <v>11</v>
      </c>
      <c r="G1056">
        <f>RANK(D1056,$D:$D)</f>
        <v>1040</v>
      </c>
      <c r="H1056" t="str" cm="1">
        <f t="array" ref="H1056">_xlfn.IFS($D1056&lt;50,"low",$D1056&lt;100,"medium",$D1056&gt;=100,"high")</f>
        <v>medium</v>
      </c>
    </row>
    <row r="1057" spans="1:8" x14ac:dyDescent="0.25">
      <c r="A1057" t="s">
        <v>2094</v>
      </c>
      <c r="B1057">
        <v>10</v>
      </c>
      <c r="C1057">
        <v>2019</v>
      </c>
      <c r="D1057">
        <v>96</v>
      </c>
      <c r="E1057" t="s">
        <v>24</v>
      </c>
      <c r="F1057">
        <f>VLOOKUP($A1057,$M$12:$N$23,2,FALSE)</f>
        <v>10</v>
      </c>
      <c r="G1057">
        <f>RANK(D1057,$D:$D)</f>
        <v>1040</v>
      </c>
      <c r="H1057" t="str" cm="1">
        <f t="array" ref="H1057">_xlfn.IFS($D1057&lt;50,"low",$D1057&lt;100,"medium",$D1057&gt;=100,"high")</f>
        <v>medium</v>
      </c>
    </row>
    <row r="1058" spans="1:8" x14ac:dyDescent="0.25">
      <c r="A1058" t="s">
        <v>1438</v>
      </c>
      <c r="B1058">
        <v>6</v>
      </c>
      <c r="C1058">
        <v>2019</v>
      </c>
      <c r="D1058">
        <v>96</v>
      </c>
      <c r="E1058" t="s">
        <v>731</v>
      </c>
      <c r="F1058">
        <f>VLOOKUP($A1058,$M$12:$N$23,2,FALSE)</f>
        <v>6</v>
      </c>
      <c r="G1058">
        <f>RANK(D1058,$D:$D)</f>
        <v>1040</v>
      </c>
      <c r="H1058" t="str" cm="1">
        <f t="array" ref="H1058">_xlfn.IFS($D1058&lt;50,"low",$D1058&lt;100,"medium",$D1058&gt;=100,"high")</f>
        <v>medium</v>
      </c>
    </row>
    <row r="1059" spans="1:8" x14ac:dyDescent="0.25">
      <c r="A1059" t="s">
        <v>5</v>
      </c>
      <c r="B1059">
        <v>1</v>
      </c>
      <c r="C1059">
        <v>2020</v>
      </c>
      <c r="D1059">
        <v>96</v>
      </c>
      <c r="E1059" t="s">
        <v>89</v>
      </c>
      <c r="F1059">
        <f>VLOOKUP($A1059,$M$12:$N$23,2,FALSE)</f>
        <v>1</v>
      </c>
      <c r="G1059">
        <f>RANK(D1059,$D:$D)</f>
        <v>1040</v>
      </c>
      <c r="H1059" t="str" cm="1">
        <f t="array" ref="H1059">_xlfn.IFS($D1059&lt;50,"low",$D1059&lt;100,"medium",$D1059&gt;=100,"high")</f>
        <v>medium</v>
      </c>
    </row>
    <row r="1060" spans="1:8" x14ac:dyDescent="0.25">
      <c r="A1060" t="s">
        <v>5</v>
      </c>
      <c r="B1060">
        <v>1</v>
      </c>
      <c r="C1060">
        <v>2020</v>
      </c>
      <c r="D1060">
        <v>96</v>
      </c>
      <c r="E1060" t="s">
        <v>9</v>
      </c>
      <c r="F1060">
        <f>VLOOKUP($A1060,$M$12:$N$23,2,FALSE)</f>
        <v>1</v>
      </c>
      <c r="G1060">
        <f>RANK(D1060,$D:$D)</f>
        <v>1040</v>
      </c>
      <c r="H1060" t="str" cm="1">
        <f t="array" ref="H1060">_xlfn.IFS($D1060&lt;50,"low",$D1060&lt;100,"medium",$D1060&gt;=100,"high")</f>
        <v>medium</v>
      </c>
    </row>
    <row r="1061" spans="1:8" x14ac:dyDescent="0.25">
      <c r="A1061" t="s">
        <v>2409</v>
      </c>
      <c r="C1061">
        <v>2016</v>
      </c>
      <c r="D1061">
        <v>95</v>
      </c>
      <c r="E1061" t="s">
        <v>11</v>
      </c>
      <c r="F1061">
        <f>VLOOKUP($A1061,$M$12:$N$23,2,FALSE)</f>
        <v>12</v>
      </c>
      <c r="G1061">
        <f>RANK(D1061,$D:$D)</f>
        <v>1060</v>
      </c>
      <c r="H1061" t="str" cm="1">
        <f t="array" ref="H1061">_xlfn.IFS($D1061&lt;50,"low",$D1061&lt;100,"medium",$D1061&gt;=100,"high")</f>
        <v>medium</v>
      </c>
    </row>
    <row r="1062" spans="1:8" x14ac:dyDescent="0.25">
      <c r="A1062" t="s">
        <v>390</v>
      </c>
      <c r="C1062">
        <v>2016</v>
      </c>
      <c r="D1062">
        <v>95</v>
      </c>
      <c r="E1062" t="s">
        <v>25</v>
      </c>
      <c r="F1062">
        <f>VLOOKUP($A1062,$M$12:$N$23,2,FALSE)</f>
        <v>3</v>
      </c>
      <c r="G1062">
        <f>RANK(D1062,$D:$D)</f>
        <v>1060</v>
      </c>
      <c r="H1062" t="str" cm="1">
        <f t="array" ref="H1062">_xlfn.IFS($D1062&lt;50,"low",$D1062&lt;100,"medium",$D1062&gt;=100,"high")</f>
        <v>medium</v>
      </c>
    </row>
    <row r="1063" spans="1:8" x14ac:dyDescent="0.25">
      <c r="A1063" t="s">
        <v>1932</v>
      </c>
      <c r="C1063">
        <v>2014</v>
      </c>
      <c r="D1063">
        <v>95</v>
      </c>
      <c r="E1063" t="s">
        <v>22</v>
      </c>
      <c r="F1063">
        <f>VLOOKUP($A1063,$M$12:$N$23,2,FALSE)</f>
        <v>9</v>
      </c>
      <c r="G1063">
        <f>RANK(D1063,$D:$D)</f>
        <v>1060</v>
      </c>
      <c r="H1063" t="str" cm="1">
        <f t="array" ref="H1063">_xlfn.IFS($D1063&lt;50,"low",$D1063&lt;100,"medium",$D1063&gt;=100,"high")</f>
        <v>medium</v>
      </c>
    </row>
    <row r="1064" spans="1:8" x14ac:dyDescent="0.25">
      <c r="A1064" t="s">
        <v>1765</v>
      </c>
      <c r="C1064">
        <v>2015</v>
      </c>
      <c r="D1064">
        <v>95</v>
      </c>
      <c r="E1064" t="s">
        <v>14</v>
      </c>
      <c r="F1064">
        <f>VLOOKUP($A1064,$M$12:$N$23,2,FALSE)</f>
        <v>8</v>
      </c>
      <c r="G1064">
        <f>RANK(D1064,$D:$D)</f>
        <v>1060</v>
      </c>
      <c r="H1064" t="str" cm="1">
        <f t="array" ref="H1064">_xlfn.IFS($D1064&lt;50,"low",$D1064&lt;100,"medium",$D1064&gt;=100,"high")</f>
        <v>medium</v>
      </c>
    </row>
    <row r="1065" spans="1:8" x14ac:dyDescent="0.25">
      <c r="A1065" t="s">
        <v>1438</v>
      </c>
      <c r="C1065">
        <v>2015</v>
      </c>
      <c r="D1065">
        <v>95</v>
      </c>
      <c r="E1065" t="s">
        <v>22</v>
      </c>
      <c r="F1065">
        <f>VLOOKUP($A1065,$M$12:$N$23,2,FALSE)</f>
        <v>6</v>
      </c>
      <c r="G1065">
        <f>RANK(D1065,$D:$D)</f>
        <v>1060</v>
      </c>
      <c r="H1065" t="str" cm="1">
        <f t="array" ref="H1065">_xlfn.IFS($D1065&lt;50,"low",$D1065&lt;100,"medium",$D1065&gt;=100,"high")</f>
        <v>medium</v>
      </c>
    </row>
    <row r="1066" spans="1:8" x14ac:dyDescent="0.25">
      <c r="A1066" t="s">
        <v>2255</v>
      </c>
      <c r="C1066">
        <v>2017</v>
      </c>
      <c r="D1066">
        <v>95</v>
      </c>
      <c r="E1066" t="s">
        <v>27</v>
      </c>
      <c r="F1066">
        <f>VLOOKUP($A1066,$M$12:$N$23,2,FALSE)</f>
        <v>11</v>
      </c>
      <c r="G1066">
        <f>RANK(D1066,$D:$D)</f>
        <v>1060</v>
      </c>
      <c r="H1066" t="str" cm="1">
        <f t="array" ref="H1066">_xlfn.IFS($D1066&lt;50,"low",$D1066&lt;100,"medium",$D1066&gt;=100,"high")</f>
        <v>medium</v>
      </c>
    </row>
    <row r="1067" spans="1:8" x14ac:dyDescent="0.25">
      <c r="A1067" t="s">
        <v>2255</v>
      </c>
      <c r="C1067">
        <v>2017</v>
      </c>
      <c r="D1067">
        <v>95</v>
      </c>
      <c r="E1067" t="s">
        <v>1822</v>
      </c>
      <c r="F1067">
        <f>VLOOKUP($A1067,$M$12:$N$23,2,FALSE)</f>
        <v>11</v>
      </c>
      <c r="G1067">
        <f>RANK(D1067,$D:$D)</f>
        <v>1060</v>
      </c>
      <c r="H1067" t="str" cm="1">
        <f t="array" ref="H1067">_xlfn.IFS($D1067&lt;50,"low",$D1067&lt;100,"medium",$D1067&gt;=100,"high")</f>
        <v>medium</v>
      </c>
    </row>
    <row r="1068" spans="1:8" x14ac:dyDescent="0.25">
      <c r="A1068" t="s">
        <v>2094</v>
      </c>
      <c r="C1068">
        <v>2017</v>
      </c>
      <c r="D1068">
        <v>95</v>
      </c>
      <c r="E1068" t="s">
        <v>70</v>
      </c>
      <c r="F1068">
        <f>VLOOKUP($A1068,$M$12:$N$23,2,FALSE)</f>
        <v>10</v>
      </c>
      <c r="G1068">
        <f>RANK(D1068,$D:$D)</f>
        <v>1060</v>
      </c>
      <c r="H1068" t="str" cm="1">
        <f t="array" ref="H1068">_xlfn.IFS($D1068&lt;50,"low",$D1068&lt;100,"medium",$D1068&gt;=100,"high")</f>
        <v>medium</v>
      </c>
    </row>
    <row r="1069" spans="1:8" x14ac:dyDescent="0.25">
      <c r="A1069" t="s">
        <v>1932</v>
      </c>
      <c r="C1069">
        <v>2017</v>
      </c>
      <c r="D1069">
        <v>95</v>
      </c>
      <c r="E1069" t="s">
        <v>13</v>
      </c>
      <c r="F1069">
        <f>VLOOKUP($A1069,$M$12:$N$23,2,FALSE)</f>
        <v>9</v>
      </c>
      <c r="G1069">
        <f>RANK(D1069,$D:$D)</f>
        <v>1060</v>
      </c>
      <c r="H1069" t="str" cm="1">
        <f t="array" ref="H1069">_xlfn.IFS($D1069&lt;50,"low",$D1069&lt;100,"medium",$D1069&gt;=100,"high")</f>
        <v>medium</v>
      </c>
    </row>
    <row r="1070" spans="1:8" x14ac:dyDescent="0.25">
      <c r="A1070" t="s">
        <v>578</v>
      </c>
      <c r="C1070">
        <v>2017</v>
      </c>
      <c r="D1070">
        <v>95</v>
      </c>
      <c r="E1070" t="s">
        <v>1170</v>
      </c>
      <c r="F1070">
        <f>VLOOKUP($A1070,$M$12:$N$23,2,FALSE)</f>
        <v>4</v>
      </c>
      <c r="G1070">
        <f>RANK(D1070,$D:$D)</f>
        <v>1060</v>
      </c>
      <c r="H1070" t="str" cm="1">
        <f t="array" ref="H1070">_xlfn.IFS($D1070&lt;50,"low",$D1070&lt;100,"medium",$D1070&gt;=100,"high")</f>
        <v>medium</v>
      </c>
    </row>
    <row r="1071" spans="1:8" x14ac:dyDescent="0.25">
      <c r="A1071" t="s">
        <v>578</v>
      </c>
      <c r="C1071">
        <v>2017</v>
      </c>
      <c r="D1071">
        <v>95</v>
      </c>
      <c r="E1071" t="s">
        <v>21</v>
      </c>
      <c r="F1071">
        <f>VLOOKUP($A1071,$M$12:$N$23,2,FALSE)</f>
        <v>4</v>
      </c>
      <c r="G1071">
        <f>RANK(D1071,$D:$D)</f>
        <v>1060</v>
      </c>
      <c r="H1071" t="str" cm="1">
        <f t="array" ref="H1071">_xlfn.IFS($D1071&lt;50,"low",$D1071&lt;100,"medium",$D1071&gt;=100,"high")</f>
        <v>medium</v>
      </c>
    </row>
    <row r="1072" spans="1:8" x14ac:dyDescent="0.25">
      <c r="A1072" t="s">
        <v>578</v>
      </c>
      <c r="C1072">
        <v>2017</v>
      </c>
      <c r="D1072">
        <v>95</v>
      </c>
      <c r="E1072" t="s">
        <v>103</v>
      </c>
      <c r="F1072">
        <f>VLOOKUP($A1072,$M$12:$N$23,2,FALSE)</f>
        <v>4</v>
      </c>
      <c r="G1072">
        <f>RANK(D1072,$D:$D)</f>
        <v>1060</v>
      </c>
      <c r="H1072" t="str" cm="1">
        <f t="array" ref="H1072">_xlfn.IFS($D1072&lt;50,"low",$D1072&lt;100,"medium",$D1072&gt;=100,"high")</f>
        <v>medium</v>
      </c>
    </row>
    <row r="1073" spans="1:8" x14ac:dyDescent="0.25">
      <c r="A1073" t="s">
        <v>390</v>
      </c>
      <c r="C1073">
        <v>2017</v>
      </c>
      <c r="D1073">
        <v>95</v>
      </c>
      <c r="E1073" t="s">
        <v>41</v>
      </c>
      <c r="F1073">
        <f>VLOOKUP($A1073,$M$12:$N$23,2,FALSE)</f>
        <v>3</v>
      </c>
      <c r="G1073">
        <f>RANK(D1073,$D:$D)</f>
        <v>1060</v>
      </c>
      <c r="H1073" t="str" cm="1">
        <f t="array" ref="H1073">_xlfn.IFS($D1073&lt;50,"low",$D1073&lt;100,"medium",$D1073&gt;=100,"high")</f>
        <v>medium</v>
      </c>
    </row>
    <row r="1074" spans="1:8" x14ac:dyDescent="0.25">
      <c r="A1074" t="s">
        <v>1438</v>
      </c>
      <c r="C1074">
        <v>2018</v>
      </c>
      <c r="D1074">
        <v>95</v>
      </c>
      <c r="E1074" t="s">
        <v>7</v>
      </c>
      <c r="F1074">
        <f>VLOOKUP($A1074,$M$12:$N$23,2,FALSE)</f>
        <v>6</v>
      </c>
      <c r="G1074">
        <f>RANK(D1074,$D:$D)</f>
        <v>1060</v>
      </c>
      <c r="H1074" t="str" cm="1">
        <f t="array" ref="H1074">_xlfn.IFS($D1074&lt;50,"low",$D1074&lt;100,"medium",$D1074&gt;=100,"high")</f>
        <v>medium</v>
      </c>
    </row>
    <row r="1075" spans="1:8" x14ac:dyDescent="0.25">
      <c r="A1075" t="s">
        <v>578</v>
      </c>
      <c r="C1075">
        <v>2018</v>
      </c>
      <c r="D1075">
        <v>95</v>
      </c>
      <c r="E1075" t="s">
        <v>38</v>
      </c>
      <c r="F1075">
        <f>VLOOKUP($A1075,$M$12:$N$23,2,FALSE)</f>
        <v>4</v>
      </c>
      <c r="G1075">
        <f>RANK(D1075,$D:$D)</f>
        <v>1060</v>
      </c>
      <c r="H1075" t="str" cm="1">
        <f t="array" ref="H1075">_xlfn.IFS($D1075&lt;50,"low",$D1075&lt;100,"medium",$D1075&gt;=100,"high")</f>
        <v>medium</v>
      </c>
    </row>
    <row r="1076" spans="1:8" x14ac:dyDescent="0.25">
      <c r="A1076" t="s">
        <v>2255</v>
      </c>
      <c r="B1076">
        <v>11</v>
      </c>
      <c r="C1076">
        <v>2019</v>
      </c>
      <c r="D1076">
        <v>95</v>
      </c>
      <c r="E1076" t="s">
        <v>262</v>
      </c>
      <c r="F1076">
        <f>VLOOKUP($A1076,$M$12:$N$23,2,FALSE)</f>
        <v>11</v>
      </c>
      <c r="G1076">
        <f>RANK(D1076,$D:$D)</f>
        <v>1060</v>
      </c>
      <c r="H1076" t="str" cm="1">
        <f t="array" ref="H1076">_xlfn.IFS($D1076&lt;50,"low",$D1076&lt;100,"medium",$D1076&gt;=100,"high")</f>
        <v>medium</v>
      </c>
    </row>
    <row r="1077" spans="1:8" x14ac:dyDescent="0.25">
      <c r="A1077" t="s">
        <v>1932</v>
      </c>
      <c r="B1077">
        <v>9</v>
      </c>
      <c r="C1077">
        <v>2019</v>
      </c>
      <c r="D1077">
        <v>95</v>
      </c>
      <c r="E1077" t="s">
        <v>11</v>
      </c>
      <c r="F1077">
        <f>VLOOKUP($A1077,$M$12:$N$23,2,FALSE)</f>
        <v>9</v>
      </c>
      <c r="G1077">
        <f>RANK(D1077,$D:$D)</f>
        <v>1060</v>
      </c>
      <c r="H1077" t="str" cm="1">
        <f t="array" ref="H1077">_xlfn.IFS($D1077&lt;50,"low",$D1077&lt;100,"medium",$D1077&gt;=100,"high")</f>
        <v>medium</v>
      </c>
    </row>
    <row r="1078" spans="1:8" x14ac:dyDescent="0.25">
      <c r="A1078" t="s">
        <v>1616</v>
      </c>
      <c r="B1078">
        <v>7</v>
      </c>
      <c r="C1078">
        <v>2019</v>
      </c>
      <c r="D1078">
        <v>95</v>
      </c>
      <c r="E1078" t="s">
        <v>7</v>
      </c>
      <c r="F1078">
        <f>VLOOKUP($A1078,$M$12:$N$23,2,FALSE)</f>
        <v>7</v>
      </c>
      <c r="G1078">
        <f>RANK(D1078,$D:$D)</f>
        <v>1060</v>
      </c>
      <c r="H1078" t="str" cm="1">
        <f t="array" ref="H1078">_xlfn.IFS($D1078&lt;50,"low",$D1078&lt;100,"medium",$D1078&gt;=100,"high")</f>
        <v>medium</v>
      </c>
    </row>
    <row r="1079" spans="1:8" x14ac:dyDescent="0.25">
      <c r="A1079" t="s">
        <v>1438</v>
      </c>
      <c r="B1079">
        <v>6</v>
      </c>
      <c r="C1079">
        <v>2019</v>
      </c>
      <c r="D1079">
        <v>95</v>
      </c>
      <c r="E1079" t="s">
        <v>29</v>
      </c>
      <c r="F1079">
        <f>VLOOKUP($A1079,$M$12:$N$23,2,FALSE)</f>
        <v>6</v>
      </c>
      <c r="G1079">
        <f>RANK(D1079,$D:$D)</f>
        <v>1060</v>
      </c>
      <c r="H1079" t="str" cm="1">
        <f t="array" ref="H1079">_xlfn.IFS($D1079&lt;50,"low",$D1079&lt;100,"medium",$D1079&gt;=100,"high")</f>
        <v>medium</v>
      </c>
    </row>
    <row r="1080" spans="1:8" x14ac:dyDescent="0.25">
      <c r="A1080" t="s">
        <v>390</v>
      </c>
      <c r="B1080">
        <v>3</v>
      </c>
      <c r="C1080">
        <v>2019</v>
      </c>
      <c r="D1080">
        <v>95</v>
      </c>
      <c r="E1080" t="s">
        <v>125</v>
      </c>
      <c r="F1080">
        <f>VLOOKUP($A1080,$M$12:$N$23,2,FALSE)</f>
        <v>3</v>
      </c>
      <c r="G1080">
        <f>RANK(D1080,$D:$D)</f>
        <v>1060</v>
      </c>
      <c r="H1080" t="str" cm="1">
        <f t="array" ref="H1080">_xlfn.IFS($D1080&lt;50,"low",$D1080&lt;100,"medium",$D1080&gt;=100,"high")</f>
        <v>medium</v>
      </c>
    </row>
    <row r="1081" spans="1:8" x14ac:dyDescent="0.25">
      <c r="A1081" t="s">
        <v>390</v>
      </c>
      <c r="B1081">
        <v>3</v>
      </c>
      <c r="C1081">
        <v>2020</v>
      </c>
      <c r="D1081">
        <v>95</v>
      </c>
      <c r="E1081" t="s">
        <v>8168</v>
      </c>
      <c r="F1081">
        <f>VLOOKUP($A1081,$M$12:$N$23,2,FALSE)</f>
        <v>3</v>
      </c>
      <c r="G1081">
        <f>RANK(D1081,$D:$D)</f>
        <v>1060</v>
      </c>
      <c r="H1081" t="str" cm="1">
        <f t="array" ref="H1081">_xlfn.IFS($D1081&lt;50,"low",$D1081&lt;100,"medium",$D1081&gt;=100,"high")</f>
        <v>medium</v>
      </c>
    </row>
    <row r="1082" spans="1:8" x14ac:dyDescent="0.25">
      <c r="A1082" t="s">
        <v>390</v>
      </c>
      <c r="B1082">
        <v>3</v>
      </c>
      <c r="C1082">
        <v>2020</v>
      </c>
      <c r="D1082">
        <v>95</v>
      </c>
      <c r="E1082" t="s">
        <v>16</v>
      </c>
      <c r="F1082">
        <f>VLOOKUP($A1082,$M$12:$N$23,2,FALSE)</f>
        <v>3</v>
      </c>
      <c r="G1082">
        <f>RANK(D1082,$D:$D)</f>
        <v>1060</v>
      </c>
      <c r="H1082" t="str" cm="1">
        <f t="array" ref="H1082">_xlfn.IFS($D1082&lt;50,"low",$D1082&lt;100,"medium",$D1082&gt;=100,"high")</f>
        <v>medium</v>
      </c>
    </row>
    <row r="1083" spans="1:8" x14ac:dyDescent="0.25">
      <c r="A1083" t="s">
        <v>2409</v>
      </c>
      <c r="C1083">
        <v>2016</v>
      </c>
      <c r="D1083">
        <v>94</v>
      </c>
      <c r="E1083" t="s">
        <v>12</v>
      </c>
      <c r="F1083">
        <f>VLOOKUP($A1083,$M$12:$N$23,2,FALSE)</f>
        <v>12</v>
      </c>
      <c r="G1083">
        <f>RANK(D1083,$D:$D)</f>
        <v>1082</v>
      </c>
      <c r="H1083" t="str" cm="1">
        <f t="array" ref="H1083">_xlfn.IFS($D1083&lt;50,"low",$D1083&lt;100,"medium",$D1083&gt;=100,"high")</f>
        <v>medium</v>
      </c>
    </row>
    <row r="1084" spans="1:8" x14ac:dyDescent="0.25">
      <c r="A1084" t="s">
        <v>1438</v>
      </c>
      <c r="C1084">
        <v>2016</v>
      </c>
      <c r="D1084">
        <v>94</v>
      </c>
      <c r="E1084" t="s">
        <v>25</v>
      </c>
      <c r="F1084">
        <f>VLOOKUP($A1084,$M$12:$N$23,2,FALSE)</f>
        <v>6</v>
      </c>
      <c r="G1084">
        <f>RANK(D1084,$D:$D)</f>
        <v>1082</v>
      </c>
      <c r="H1084" t="str" cm="1">
        <f t="array" ref="H1084">_xlfn.IFS($D1084&lt;50,"low",$D1084&lt;100,"medium",$D1084&gt;=100,"high")</f>
        <v>medium</v>
      </c>
    </row>
    <row r="1085" spans="1:8" x14ac:dyDescent="0.25">
      <c r="A1085" t="s">
        <v>390</v>
      </c>
      <c r="C1085">
        <v>2016</v>
      </c>
      <c r="D1085">
        <v>94</v>
      </c>
      <c r="E1085" t="s">
        <v>12</v>
      </c>
      <c r="F1085">
        <f>VLOOKUP($A1085,$M$12:$N$23,2,FALSE)</f>
        <v>3</v>
      </c>
      <c r="G1085">
        <f>RANK(D1085,$D:$D)</f>
        <v>1082</v>
      </c>
      <c r="H1085" t="str" cm="1">
        <f t="array" ref="H1085">_xlfn.IFS($D1085&lt;50,"low",$D1085&lt;100,"medium",$D1085&gt;=100,"high")</f>
        <v>medium</v>
      </c>
    </row>
    <row r="1086" spans="1:8" x14ac:dyDescent="0.25">
      <c r="A1086" t="s">
        <v>507</v>
      </c>
      <c r="C1086">
        <v>2016</v>
      </c>
      <c r="D1086">
        <v>94</v>
      </c>
      <c r="E1086" t="s">
        <v>12</v>
      </c>
      <c r="F1086">
        <f>VLOOKUP($A1086,$M$12:$N$23,2,FALSE)</f>
        <v>2</v>
      </c>
      <c r="G1086">
        <f>RANK(D1086,$D:$D)</f>
        <v>1082</v>
      </c>
      <c r="H1086" t="str" cm="1">
        <f t="array" ref="H1086">_xlfn.IFS($D1086&lt;50,"low",$D1086&lt;100,"medium",$D1086&gt;=100,"high")</f>
        <v>medium</v>
      </c>
    </row>
    <row r="1087" spans="1:8" x14ac:dyDescent="0.25">
      <c r="A1087" t="s">
        <v>1765</v>
      </c>
      <c r="C1087">
        <v>2015</v>
      </c>
      <c r="D1087">
        <v>94</v>
      </c>
      <c r="E1087" t="s">
        <v>118</v>
      </c>
      <c r="F1087">
        <f>VLOOKUP($A1087,$M$12:$N$23,2,FALSE)</f>
        <v>8</v>
      </c>
      <c r="G1087">
        <f>RANK(D1087,$D:$D)</f>
        <v>1082</v>
      </c>
      <c r="H1087" t="str" cm="1">
        <f t="array" ref="H1087">_xlfn.IFS($D1087&lt;50,"low",$D1087&lt;100,"medium",$D1087&gt;=100,"high")</f>
        <v>medium</v>
      </c>
    </row>
    <row r="1088" spans="1:8" x14ac:dyDescent="0.25">
      <c r="A1088" t="s">
        <v>1765</v>
      </c>
      <c r="C1088">
        <v>2015</v>
      </c>
      <c r="D1088">
        <v>94</v>
      </c>
      <c r="E1088" t="s">
        <v>12</v>
      </c>
      <c r="F1088">
        <f>VLOOKUP($A1088,$M$12:$N$23,2,FALSE)</f>
        <v>8</v>
      </c>
      <c r="G1088">
        <f>RANK(D1088,$D:$D)</f>
        <v>1082</v>
      </c>
      <c r="H1088" t="str" cm="1">
        <f t="array" ref="H1088">_xlfn.IFS($D1088&lt;50,"low",$D1088&lt;100,"medium",$D1088&gt;=100,"high")</f>
        <v>medium</v>
      </c>
    </row>
    <row r="1089" spans="1:8" x14ac:dyDescent="0.25">
      <c r="A1089" t="s">
        <v>2255</v>
      </c>
      <c r="C1089">
        <v>2017</v>
      </c>
      <c r="D1089">
        <v>94</v>
      </c>
      <c r="E1089" t="s">
        <v>70</v>
      </c>
      <c r="F1089">
        <f>VLOOKUP($A1089,$M$12:$N$23,2,FALSE)</f>
        <v>11</v>
      </c>
      <c r="G1089">
        <f>RANK(D1089,$D:$D)</f>
        <v>1082</v>
      </c>
      <c r="H1089" t="str" cm="1">
        <f t="array" ref="H1089">_xlfn.IFS($D1089&lt;50,"low",$D1089&lt;100,"medium",$D1089&gt;=100,"high")</f>
        <v>medium</v>
      </c>
    </row>
    <row r="1090" spans="1:8" x14ac:dyDescent="0.25">
      <c r="A1090" t="s">
        <v>1616</v>
      </c>
      <c r="C1090">
        <v>2017</v>
      </c>
      <c r="D1090">
        <v>94</v>
      </c>
      <c r="E1090" t="s">
        <v>74</v>
      </c>
      <c r="F1090">
        <f>VLOOKUP($A1090,$M$12:$N$23,2,FALSE)</f>
        <v>7</v>
      </c>
      <c r="G1090">
        <f>RANK(D1090,$D:$D)</f>
        <v>1082</v>
      </c>
      <c r="H1090" t="str" cm="1">
        <f t="array" ref="H1090">_xlfn.IFS($D1090&lt;50,"low",$D1090&lt;100,"medium",$D1090&gt;=100,"high")</f>
        <v>medium</v>
      </c>
    </row>
    <row r="1091" spans="1:8" x14ac:dyDescent="0.25">
      <c r="A1091" t="s">
        <v>578</v>
      </c>
      <c r="C1091">
        <v>2017</v>
      </c>
      <c r="D1091">
        <v>94</v>
      </c>
      <c r="E1091" t="s">
        <v>33</v>
      </c>
      <c r="F1091">
        <f>VLOOKUP($A1091,$M$12:$N$23,2,FALSE)</f>
        <v>4</v>
      </c>
      <c r="G1091">
        <f>RANK(D1091,$D:$D)</f>
        <v>1082</v>
      </c>
      <c r="H1091" t="str" cm="1">
        <f t="array" ref="H1091">_xlfn.IFS($D1091&lt;50,"low",$D1091&lt;100,"medium",$D1091&gt;=100,"high")</f>
        <v>medium</v>
      </c>
    </row>
    <row r="1092" spans="1:8" x14ac:dyDescent="0.25">
      <c r="A1092" t="s">
        <v>390</v>
      </c>
      <c r="C1092">
        <v>2017</v>
      </c>
      <c r="D1092">
        <v>94</v>
      </c>
      <c r="E1092" t="s">
        <v>5775</v>
      </c>
      <c r="F1092">
        <f>VLOOKUP($A1092,$M$12:$N$23,2,FALSE)</f>
        <v>3</v>
      </c>
      <c r="G1092">
        <f>RANK(D1092,$D:$D)</f>
        <v>1082</v>
      </c>
      <c r="H1092" t="str" cm="1">
        <f t="array" ref="H1092">_xlfn.IFS($D1092&lt;50,"low",$D1092&lt;100,"medium",$D1092&gt;=100,"high")</f>
        <v>medium</v>
      </c>
    </row>
    <row r="1093" spans="1:8" x14ac:dyDescent="0.25">
      <c r="A1093" t="s">
        <v>2094</v>
      </c>
      <c r="C1093">
        <v>2018</v>
      </c>
      <c r="D1093">
        <v>94</v>
      </c>
      <c r="E1093" t="s">
        <v>2765</v>
      </c>
      <c r="F1093">
        <f>VLOOKUP($A1093,$M$12:$N$23,2,FALSE)</f>
        <v>10</v>
      </c>
      <c r="G1093">
        <f>RANK(D1093,$D:$D)</f>
        <v>1082</v>
      </c>
      <c r="H1093" t="str" cm="1">
        <f t="array" ref="H1093">_xlfn.IFS($D1093&lt;50,"low",$D1093&lt;100,"medium",$D1093&gt;=100,"high")</f>
        <v>medium</v>
      </c>
    </row>
    <row r="1094" spans="1:8" x14ac:dyDescent="0.25">
      <c r="A1094" t="s">
        <v>1765</v>
      </c>
      <c r="C1094">
        <v>2018</v>
      </c>
      <c r="D1094">
        <v>94</v>
      </c>
      <c r="E1094" t="s">
        <v>27</v>
      </c>
      <c r="F1094">
        <f>VLOOKUP($A1094,$M$12:$N$23,2,FALSE)</f>
        <v>8</v>
      </c>
      <c r="G1094">
        <f>RANK(D1094,$D:$D)</f>
        <v>1082</v>
      </c>
      <c r="H1094" t="str" cm="1">
        <f t="array" ref="H1094">_xlfn.IFS($D1094&lt;50,"low",$D1094&lt;100,"medium",$D1094&gt;=100,"high")</f>
        <v>medium</v>
      </c>
    </row>
    <row r="1095" spans="1:8" x14ac:dyDescent="0.25">
      <c r="A1095" t="s">
        <v>1616</v>
      </c>
      <c r="C1095">
        <v>2018</v>
      </c>
      <c r="D1095">
        <v>94</v>
      </c>
      <c r="E1095" t="s">
        <v>223</v>
      </c>
      <c r="F1095">
        <f>VLOOKUP($A1095,$M$12:$N$23,2,FALSE)</f>
        <v>7</v>
      </c>
      <c r="G1095">
        <f>RANK(D1095,$D:$D)</f>
        <v>1082</v>
      </c>
      <c r="H1095" t="str" cm="1">
        <f t="array" ref="H1095">_xlfn.IFS($D1095&lt;50,"low",$D1095&lt;100,"medium",$D1095&gt;=100,"high")</f>
        <v>medium</v>
      </c>
    </row>
    <row r="1096" spans="1:8" x14ac:dyDescent="0.25">
      <c r="A1096" t="s">
        <v>1253</v>
      </c>
      <c r="C1096">
        <v>2018</v>
      </c>
      <c r="D1096">
        <v>94</v>
      </c>
      <c r="E1096" t="s">
        <v>33</v>
      </c>
      <c r="F1096">
        <f>VLOOKUP($A1096,$M$12:$N$23,2,FALSE)</f>
        <v>5</v>
      </c>
      <c r="G1096">
        <f>RANK(D1096,$D:$D)</f>
        <v>1082</v>
      </c>
      <c r="H1096" t="str" cm="1">
        <f t="array" ref="H1096">_xlfn.IFS($D1096&lt;50,"low",$D1096&lt;100,"medium",$D1096&gt;=100,"high")</f>
        <v>medium</v>
      </c>
    </row>
    <row r="1097" spans="1:8" x14ac:dyDescent="0.25">
      <c r="A1097" t="s">
        <v>578</v>
      </c>
      <c r="C1097">
        <v>2018</v>
      </c>
      <c r="D1097">
        <v>94</v>
      </c>
      <c r="E1097" t="s">
        <v>68</v>
      </c>
      <c r="F1097">
        <f>VLOOKUP($A1097,$M$12:$N$23,2,FALSE)</f>
        <v>4</v>
      </c>
      <c r="G1097">
        <f>RANK(D1097,$D:$D)</f>
        <v>1082</v>
      </c>
      <c r="H1097" t="str" cm="1">
        <f t="array" ref="H1097">_xlfn.IFS($D1097&lt;50,"low",$D1097&lt;100,"medium",$D1097&gt;=100,"high")</f>
        <v>medium</v>
      </c>
    </row>
    <row r="1098" spans="1:8" x14ac:dyDescent="0.25">
      <c r="A1098" t="s">
        <v>390</v>
      </c>
      <c r="C1098">
        <v>2018</v>
      </c>
      <c r="D1098">
        <v>94</v>
      </c>
      <c r="E1098" t="s">
        <v>3294</v>
      </c>
      <c r="F1098">
        <f>VLOOKUP($A1098,$M$12:$N$23,2,FALSE)</f>
        <v>3</v>
      </c>
      <c r="G1098">
        <f>RANK(D1098,$D:$D)</f>
        <v>1082</v>
      </c>
      <c r="H1098" t="str" cm="1">
        <f t="array" ref="H1098">_xlfn.IFS($D1098&lt;50,"low",$D1098&lt;100,"medium",$D1098&gt;=100,"high")</f>
        <v>medium</v>
      </c>
    </row>
    <row r="1099" spans="1:8" x14ac:dyDescent="0.25">
      <c r="A1099" t="s">
        <v>5</v>
      </c>
      <c r="C1099">
        <v>2018</v>
      </c>
      <c r="D1099">
        <v>94</v>
      </c>
      <c r="E1099" t="s">
        <v>81</v>
      </c>
      <c r="F1099">
        <f>VLOOKUP($A1099,$M$12:$N$23,2,FALSE)</f>
        <v>1</v>
      </c>
      <c r="G1099">
        <f>RANK(D1099,$D:$D)</f>
        <v>1082</v>
      </c>
      <c r="H1099" t="str" cm="1">
        <f t="array" ref="H1099">_xlfn.IFS($D1099&lt;50,"low",$D1099&lt;100,"medium",$D1099&gt;=100,"high")</f>
        <v>medium</v>
      </c>
    </row>
    <row r="1100" spans="1:8" x14ac:dyDescent="0.25">
      <c r="A1100" t="s">
        <v>5</v>
      </c>
      <c r="C1100">
        <v>2018</v>
      </c>
      <c r="D1100">
        <v>94</v>
      </c>
      <c r="E1100" t="s">
        <v>25</v>
      </c>
      <c r="F1100">
        <f>VLOOKUP($A1100,$M$12:$N$23,2,FALSE)</f>
        <v>1</v>
      </c>
      <c r="G1100">
        <f>RANK(D1100,$D:$D)</f>
        <v>1082</v>
      </c>
      <c r="H1100" t="str" cm="1">
        <f t="array" ref="H1100">_xlfn.IFS($D1100&lt;50,"low",$D1100&lt;100,"medium",$D1100&gt;=100,"high")</f>
        <v>medium</v>
      </c>
    </row>
    <row r="1101" spans="1:8" x14ac:dyDescent="0.25">
      <c r="A1101" t="s">
        <v>2409</v>
      </c>
      <c r="B1101">
        <v>12</v>
      </c>
      <c r="C1101">
        <v>2019</v>
      </c>
      <c r="D1101">
        <v>94</v>
      </c>
      <c r="E1101" t="s">
        <v>16</v>
      </c>
      <c r="F1101">
        <f>VLOOKUP($A1101,$M$12:$N$23,2,FALSE)</f>
        <v>12</v>
      </c>
      <c r="G1101">
        <f>RANK(D1101,$D:$D)</f>
        <v>1082</v>
      </c>
      <c r="H1101" t="str" cm="1">
        <f t="array" ref="H1101">_xlfn.IFS($D1101&lt;50,"low",$D1101&lt;100,"medium",$D1101&gt;=100,"high")</f>
        <v>medium</v>
      </c>
    </row>
    <row r="1102" spans="1:8" x14ac:dyDescent="0.25">
      <c r="A1102" t="s">
        <v>390</v>
      </c>
      <c r="B1102">
        <v>3</v>
      </c>
      <c r="C1102">
        <v>2019</v>
      </c>
      <c r="D1102">
        <v>94</v>
      </c>
      <c r="E1102" t="s">
        <v>29</v>
      </c>
      <c r="F1102">
        <f>VLOOKUP($A1102,$M$12:$N$23,2,FALSE)</f>
        <v>3</v>
      </c>
      <c r="G1102">
        <f>RANK(D1102,$D:$D)</f>
        <v>1082</v>
      </c>
      <c r="H1102" t="str" cm="1">
        <f t="array" ref="H1102">_xlfn.IFS($D1102&lt;50,"low",$D1102&lt;100,"medium",$D1102&gt;=100,"high")</f>
        <v>medium</v>
      </c>
    </row>
    <row r="1103" spans="1:8" x14ac:dyDescent="0.25">
      <c r="A1103" t="s">
        <v>2094</v>
      </c>
      <c r="C1103">
        <v>2016</v>
      </c>
      <c r="D1103">
        <v>93</v>
      </c>
      <c r="E1103" t="s">
        <v>11</v>
      </c>
      <c r="F1103">
        <f>VLOOKUP($A1103,$M$12:$N$23,2,FALSE)</f>
        <v>10</v>
      </c>
      <c r="G1103">
        <f>RANK(D1103,$D:$D)</f>
        <v>1102</v>
      </c>
      <c r="H1103" t="str" cm="1">
        <f t="array" ref="H1103">_xlfn.IFS($D1103&lt;50,"low",$D1103&lt;100,"medium",$D1103&gt;=100,"high")</f>
        <v>medium</v>
      </c>
    </row>
    <row r="1104" spans="1:8" x14ac:dyDescent="0.25">
      <c r="A1104" t="s">
        <v>2094</v>
      </c>
      <c r="C1104">
        <v>2016</v>
      </c>
      <c r="D1104">
        <v>93</v>
      </c>
      <c r="E1104" t="s">
        <v>1632</v>
      </c>
      <c r="F1104">
        <f>VLOOKUP($A1104,$M$12:$N$23,2,FALSE)</f>
        <v>10</v>
      </c>
      <c r="G1104">
        <f>RANK(D1104,$D:$D)</f>
        <v>1102</v>
      </c>
      <c r="H1104" t="str" cm="1">
        <f t="array" ref="H1104">_xlfn.IFS($D1104&lt;50,"low",$D1104&lt;100,"medium",$D1104&gt;=100,"high")</f>
        <v>medium</v>
      </c>
    </row>
    <row r="1105" spans="1:8" x14ac:dyDescent="0.25">
      <c r="A1105" t="s">
        <v>1616</v>
      </c>
      <c r="C1105">
        <v>2016</v>
      </c>
      <c r="D1105">
        <v>93</v>
      </c>
      <c r="E1105" t="s">
        <v>22</v>
      </c>
      <c r="F1105">
        <f>VLOOKUP($A1105,$M$12:$N$23,2,FALSE)</f>
        <v>7</v>
      </c>
      <c r="G1105">
        <f>RANK(D1105,$D:$D)</f>
        <v>1102</v>
      </c>
      <c r="H1105" t="str" cm="1">
        <f t="array" ref="H1105">_xlfn.IFS($D1105&lt;50,"low",$D1105&lt;100,"medium",$D1105&gt;=100,"high")</f>
        <v>medium</v>
      </c>
    </row>
    <row r="1106" spans="1:8" x14ac:dyDescent="0.25">
      <c r="A1106" t="s">
        <v>507</v>
      </c>
      <c r="C1106">
        <v>2016</v>
      </c>
      <c r="D1106">
        <v>93</v>
      </c>
      <c r="E1106" t="s">
        <v>46</v>
      </c>
      <c r="F1106">
        <f>VLOOKUP($A1106,$M$12:$N$23,2,FALSE)</f>
        <v>2</v>
      </c>
      <c r="G1106">
        <f>RANK(D1106,$D:$D)</f>
        <v>1102</v>
      </c>
      <c r="H1106" t="str" cm="1">
        <f t="array" ref="H1106">_xlfn.IFS($D1106&lt;50,"low",$D1106&lt;100,"medium",$D1106&gt;=100,"high")</f>
        <v>medium</v>
      </c>
    </row>
    <row r="1107" spans="1:8" x14ac:dyDescent="0.25">
      <c r="A1107" t="s">
        <v>2409</v>
      </c>
      <c r="C1107">
        <v>2014</v>
      </c>
      <c r="D1107">
        <v>93</v>
      </c>
      <c r="E1107" t="s">
        <v>11</v>
      </c>
      <c r="F1107">
        <f>VLOOKUP($A1107,$M$12:$N$23,2,FALSE)</f>
        <v>12</v>
      </c>
      <c r="G1107">
        <f>RANK(D1107,$D:$D)</f>
        <v>1102</v>
      </c>
      <c r="H1107" t="str" cm="1">
        <f t="array" ref="H1107">_xlfn.IFS($D1107&lt;50,"low",$D1107&lt;100,"medium",$D1107&gt;=100,"high")</f>
        <v>medium</v>
      </c>
    </row>
    <row r="1108" spans="1:8" x14ac:dyDescent="0.25">
      <c r="A1108" t="s">
        <v>1253</v>
      </c>
      <c r="C1108">
        <v>2014</v>
      </c>
      <c r="D1108">
        <v>93</v>
      </c>
      <c r="E1108" t="s">
        <v>15</v>
      </c>
      <c r="F1108">
        <f>VLOOKUP($A1108,$M$12:$N$23,2,FALSE)</f>
        <v>5</v>
      </c>
      <c r="G1108">
        <f>RANK(D1108,$D:$D)</f>
        <v>1102</v>
      </c>
      <c r="H1108" t="str" cm="1">
        <f t="array" ref="H1108">_xlfn.IFS($D1108&lt;50,"low",$D1108&lt;100,"medium",$D1108&gt;=100,"high")</f>
        <v>medium</v>
      </c>
    </row>
    <row r="1109" spans="1:8" x14ac:dyDescent="0.25">
      <c r="A1109" t="s">
        <v>1253</v>
      </c>
      <c r="C1109">
        <v>2014</v>
      </c>
      <c r="D1109">
        <v>93</v>
      </c>
      <c r="E1109" t="s">
        <v>43</v>
      </c>
      <c r="F1109">
        <f>VLOOKUP($A1109,$M$12:$N$23,2,FALSE)</f>
        <v>5</v>
      </c>
      <c r="G1109">
        <f>RANK(D1109,$D:$D)</f>
        <v>1102</v>
      </c>
      <c r="H1109" t="str" cm="1">
        <f t="array" ref="H1109">_xlfn.IFS($D1109&lt;50,"low",$D1109&lt;100,"medium",$D1109&gt;=100,"high")</f>
        <v>medium</v>
      </c>
    </row>
    <row r="1110" spans="1:8" x14ac:dyDescent="0.25">
      <c r="A1110" t="s">
        <v>2094</v>
      </c>
      <c r="C1110">
        <v>2015</v>
      </c>
      <c r="D1110">
        <v>93</v>
      </c>
      <c r="E1110" t="s">
        <v>11</v>
      </c>
      <c r="F1110">
        <f>VLOOKUP($A1110,$M$12:$N$23,2,FALSE)</f>
        <v>10</v>
      </c>
      <c r="G1110">
        <f>RANK(D1110,$D:$D)</f>
        <v>1102</v>
      </c>
      <c r="H1110" t="str" cm="1">
        <f t="array" ref="H1110">_xlfn.IFS($D1110&lt;50,"low",$D1110&lt;100,"medium",$D1110&gt;=100,"high")</f>
        <v>medium</v>
      </c>
    </row>
    <row r="1111" spans="1:8" x14ac:dyDescent="0.25">
      <c r="A1111" t="s">
        <v>1932</v>
      </c>
      <c r="C1111">
        <v>2017</v>
      </c>
      <c r="D1111">
        <v>93</v>
      </c>
      <c r="E1111" t="s">
        <v>1634</v>
      </c>
      <c r="F1111">
        <f>VLOOKUP($A1111,$M$12:$N$23,2,FALSE)</f>
        <v>9</v>
      </c>
      <c r="G1111">
        <f>RANK(D1111,$D:$D)</f>
        <v>1102</v>
      </c>
      <c r="H1111" t="str" cm="1">
        <f t="array" ref="H1111">_xlfn.IFS($D1111&lt;50,"low",$D1111&lt;100,"medium",$D1111&gt;=100,"high")</f>
        <v>medium</v>
      </c>
    </row>
    <row r="1112" spans="1:8" x14ac:dyDescent="0.25">
      <c r="A1112" t="s">
        <v>1932</v>
      </c>
      <c r="C1112">
        <v>2017</v>
      </c>
      <c r="D1112">
        <v>93</v>
      </c>
      <c r="E1112" t="s">
        <v>94</v>
      </c>
      <c r="F1112">
        <f>VLOOKUP($A1112,$M$12:$N$23,2,FALSE)</f>
        <v>9</v>
      </c>
      <c r="G1112">
        <f>RANK(D1112,$D:$D)</f>
        <v>1102</v>
      </c>
      <c r="H1112" t="str" cm="1">
        <f t="array" ref="H1112">_xlfn.IFS($D1112&lt;50,"low",$D1112&lt;100,"medium",$D1112&gt;=100,"high")</f>
        <v>medium</v>
      </c>
    </row>
    <row r="1113" spans="1:8" x14ac:dyDescent="0.25">
      <c r="A1113" t="s">
        <v>1765</v>
      </c>
      <c r="C1113">
        <v>2017</v>
      </c>
      <c r="D1113">
        <v>93</v>
      </c>
      <c r="E1113" t="s">
        <v>5775</v>
      </c>
      <c r="F1113">
        <f>VLOOKUP($A1113,$M$12:$N$23,2,FALSE)</f>
        <v>8</v>
      </c>
      <c r="G1113">
        <f>RANK(D1113,$D:$D)</f>
        <v>1102</v>
      </c>
      <c r="H1113" t="str" cm="1">
        <f t="array" ref="H1113">_xlfn.IFS($D1113&lt;50,"low",$D1113&lt;100,"medium",$D1113&gt;=100,"high")</f>
        <v>medium</v>
      </c>
    </row>
    <row r="1114" spans="1:8" x14ac:dyDescent="0.25">
      <c r="A1114" t="s">
        <v>1438</v>
      </c>
      <c r="C1114">
        <v>2017</v>
      </c>
      <c r="D1114">
        <v>93</v>
      </c>
      <c r="E1114" t="s">
        <v>249</v>
      </c>
      <c r="F1114">
        <f>VLOOKUP($A1114,$M$12:$N$23,2,FALSE)</f>
        <v>6</v>
      </c>
      <c r="G1114">
        <f>RANK(D1114,$D:$D)</f>
        <v>1102</v>
      </c>
      <c r="H1114" t="str" cm="1">
        <f t="array" ref="H1114">_xlfn.IFS($D1114&lt;50,"low",$D1114&lt;100,"medium",$D1114&gt;=100,"high")</f>
        <v>medium</v>
      </c>
    </row>
    <row r="1115" spans="1:8" x14ac:dyDescent="0.25">
      <c r="A1115" t="s">
        <v>1438</v>
      </c>
      <c r="C1115">
        <v>2017</v>
      </c>
      <c r="D1115">
        <v>93</v>
      </c>
      <c r="E1115" t="s">
        <v>80</v>
      </c>
      <c r="F1115">
        <f>VLOOKUP($A1115,$M$12:$N$23,2,FALSE)</f>
        <v>6</v>
      </c>
      <c r="G1115">
        <f>RANK(D1115,$D:$D)</f>
        <v>1102</v>
      </c>
      <c r="H1115" t="str" cm="1">
        <f t="array" ref="H1115">_xlfn.IFS($D1115&lt;50,"low",$D1115&lt;100,"medium",$D1115&gt;=100,"high")</f>
        <v>medium</v>
      </c>
    </row>
    <row r="1116" spans="1:8" x14ac:dyDescent="0.25">
      <c r="A1116" t="s">
        <v>578</v>
      </c>
      <c r="C1116">
        <v>2017</v>
      </c>
      <c r="D1116">
        <v>93</v>
      </c>
      <c r="E1116" t="s">
        <v>69</v>
      </c>
      <c r="F1116">
        <f>VLOOKUP($A1116,$M$12:$N$23,2,FALSE)</f>
        <v>4</v>
      </c>
      <c r="G1116">
        <f>RANK(D1116,$D:$D)</f>
        <v>1102</v>
      </c>
      <c r="H1116" t="str" cm="1">
        <f t="array" ref="H1116">_xlfn.IFS($D1116&lt;50,"low",$D1116&lt;100,"medium",$D1116&gt;=100,"high")</f>
        <v>medium</v>
      </c>
    </row>
    <row r="1117" spans="1:8" x14ac:dyDescent="0.25">
      <c r="A1117" t="s">
        <v>390</v>
      </c>
      <c r="C1117">
        <v>2017</v>
      </c>
      <c r="D1117">
        <v>93</v>
      </c>
      <c r="E1117" t="s">
        <v>46</v>
      </c>
      <c r="F1117">
        <f>VLOOKUP($A1117,$M$12:$N$23,2,FALSE)</f>
        <v>3</v>
      </c>
      <c r="G1117">
        <f>RANK(D1117,$D:$D)</f>
        <v>1102</v>
      </c>
      <c r="H1117" t="str" cm="1">
        <f t="array" ref="H1117">_xlfn.IFS($D1117&lt;50,"low",$D1117&lt;100,"medium",$D1117&gt;=100,"high")</f>
        <v>medium</v>
      </c>
    </row>
    <row r="1118" spans="1:8" x14ac:dyDescent="0.25">
      <c r="A1118" t="s">
        <v>2255</v>
      </c>
      <c r="C1118">
        <v>2018</v>
      </c>
      <c r="D1118">
        <v>93</v>
      </c>
      <c r="E1118" t="s">
        <v>54</v>
      </c>
      <c r="F1118">
        <f>VLOOKUP($A1118,$M$12:$N$23,2,FALSE)</f>
        <v>11</v>
      </c>
      <c r="G1118">
        <f>RANK(D1118,$D:$D)</f>
        <v>1102</v>
      </c>
      <c r="H1118" t="str" cm="1">
        <f t="array" ref="H1118">_xlfn.IFS($D1118&lt;50,"low",$D1118&lt;100,"medium",$D1118&gt;=100,"high")</f>
        <v>medium</v>
      </c>
    </row>
    <row r="1119" spans="1:8" x14ac:dyDescent="0.25">
      <c r="A1119" t="s">
        <v>1616</v>
      </c>
      <c r="C1119">
        <v>2018</v>
      </c>
      <c r="D1119">
        <v>93</v>
      </c>
      <c r="E1119" t="s">
        <v>242</v>
      </c>
      <c r="F1119">
        <f>VLOOKUP($A1119,$M$12:$N$23,2,FALSE)</f>
        <v>7</v>
      </c>
      <c r="G1119">
        <f>RANK(D1119,$D:$D)</f>
        <v>1102</v>
      </c>
      <c r="H1119" t="str" cm="1">
        <f t="array" ref="H1119">_xlfn.IFS($D1119&lt;50,"low",$D1119&lt;100,"medium",$D1119&gt;=100,"high")</f>
        <v>medium</v>
      </c>
    </row>
    <row r="1120" spans="1:8" x14ac:dyDescent="0.25">
      <c r="A1120" t="s">
        <v>1438</v>
      </c>
      <c r="C1120">
        <v>2018</v>
      </c>
      <c r="D1120">
        <v>93</v>
      </c>
      <c r="E1120" t="s">
        <v>119</v>
      </c>
      <c r="F1120">
        <f>VLOOKUP($A1120,$M$12:$N$23,2,FALSE)</f>
        <v>6</v>
      </c>
      <c r="G1120">
        <f>RANK(D1120,$D:$D)</f>
        <v>1102</v>
      </c>
      <c r="H1120" t="str" cm="1">
        <f t="array" ref="H1120">_xlfn.IFS($D1120&lt;50,"low",$D1120&lt;100,"medium",$D1120&gt;=100,"high")</f>
        <v>medium</v>
      </c>
    </row>
    <row r="1121" spans="1:8" x14ac:dyDescent="0.25">
      <c r="A1121" t="s">
        <v>578</v>
      </c>
      <c r="C1121">
        <v>2018</v>
      </c>
      <c r="D1121">
        <v>93</v>
      </c>
      <c r="E1121" t="s">
        <v>3282</v>
      </c>
      <c r="F1121">
        <f>VLOOKUP($A1121,$M$12:$N$23,2,FALSE)</f>
        <v>4</v>
      </c>
      <c r="G1121">
        <f>RANK(D1121,$D:$D)</f>
        <v>1102</v>
      </c>
      <c r="H1121" t="str" cm="1">
        <f t="array" ref="H1121">_xlfn.IFS($D1121&lt;50,"low",$D1121&lt;100,"medium",$D1121&gt;=100,"high")</f>
        <v>medium</v>
      </c>
    </row>
    <row r="1122" spans="1:8" x14ac:dyDescent="0.25">
      <c r="A1122" t="s">
        <v>578</v>
      </c>
      <c r="C1122">
        <v>2018</v>
      </c>
      <c r="D1122">
        <v>93</v>
      </c>
      <c r="E1122" t="s">
        <v>44</v>
      </c>
      <c r="F1122">
        <f>VLOOKUP($A1122,$M$12:$N$23,2,FALSE)</f>
        <v>4</v>
      </c>
      <c r="G1122">
        <f>RANK(D1122,$D:$D)</f>
        <v>1102</v>
      </c>
      <c r="H1122" t="str" cm="1">
        <f t="array" ref="H1122">_xlfn.IFS($D1122&lt;50,"low",$D1122&lt;100,"medium",$D1122&gt;=100,"high")</f>
        <v>medium</v>
      </c>
    </row>
    <row r="1123" spans="1:8" x14ac:dyDescent="0.25">
      <c r="A1123" t="s">
        <v>578</v>
      </c>
      <c r="C1123">
        <v>2018</v>
      </c>
      <c r="D1123">
        <v>93</v>
      </c>
      <c r="E1123" t="s">
        <v>26</v>
      </c>
      <c r="F1123">
        <f>VLOOKUP($A1123,$M$12:$N$23,2,FALSE)</f>
        <v>4</v>
      </c>
      <c r="G1123">
        <f>RANK(D1123,$D:$D)</f>
        <v>1102</v>
      </c>
      <c r="H1123" t="str" cm="1">
        <f t="array" ref="H1123">_xlfn.IFS($D1123&lt;50,"low",$D1123&lt;100,"medium",$D1123&gt;=100,"high")</f>
        <v>medium</v>
      </c>
    </row>
    <row r="1124" spans="1:8" x14ac:dyDescent="0.25">
      <c r="A1124" t="s">
        <v>578</v>
      </c>
      <c r="C1124">
        <v>2018</v>
      </c>
      <c r="D1124">
        <v>93</v>
      </c>
      <c r="E1124" t="s">
        <v>1262</v>
      </c>
      <c r="F1124">
        <f>VLOOKUP($A1124,$M$12:$N$23,2,FALSE)</f>
        <v>4</v>
      </c>
      <c r="G1124">
        <f>RANK(D1124,$D:$D)</f>
        <v>1102</v>
      </c>
      <c r="H1124" t="str" cm="1">
        <f t="array" ref="H1124">_xlfn.IFS($D1124&lt;50,"low",$D1124&lt;100,"medium",$D1124&gt;=100,"high")</f>
        <v>medium</v>
      </c>
    </row>
    <row r="1125" spans="1:8" x14ac:dyDescent="0.25">
      <c r="A1125" t="s">
        <v>390</v>
      </c>
      <c r="C1125">
        <v>2018</v>
      </c>
      <c r="D1125">
        <v>93</v>
      </c>
      <c r="E1125" t="s">
        <v>44</v>
      </c>
      <c r="F1125">
        <f>VLOOKUP($A1125,$M$12:$N$23,2,FALSE)</f>
        <v>3</v>
      </c>
      <c r="G1125">
        <f>RANK(D1125,$D:$D)</f>
        <v>1102</v>
      </c>
      <c r="H1125" t="str" cm="1">
        <f t="array" ref="H1125">_xlfn.IFS($D1125&lt;50,"low",$D1125&lt;100,"medium",$D1125&gt;=100,"high")</f>
        <v>medium</v>
      </c>
    </row>
    <row r="1126" spans="1:8" x14ac:dyDescent="0.25">
      <c r="A1126" t="s">
        <v>5</v>
      </c>
      <c r="C1126">
        <v>2018</v>
      </c>
      <c r="D1126">
        <v>93</v>
      </c>
      <c r="E1126" t="s">
        <v>576</v>
      </c>
      <c r="F1126">
        <f>VLOOKUP($A1126,$M$12:$N$23,2,FALSE)</f>
        <v>1</v>
      </c>
      <c r="G1126">
        <f>RANK(D1126,$D:$D)</f>
        <v>1102</v>
      </c>
      <c r="H1126" t="str" cm="1">
        <f t="array" ref="H1126">_xlfn.IFS($D1126&lt;50,"low",$D1126&lt;100,"medium",$D1126&gt;=100,"high")</f>
        <v>medium</v>
      </c>
    </row>
    <row r="1127" spans="1:8" x14ac:dyDescent="0.25">
      <c r="A1127" t="s">
        <v>5</v>
      </c>
      <c r="C1127">
        <v>2018</v>
      </c>
      <c r="D1127">
        <v>93</v>
      </c>
      <c r="E1127" t="s">
        <v>5150</v>
      </c>
      <c r="F1127">
        <f>VLOOKUP($A1127,$M$12:$N$23,2,FALSE)</f>
        <v>1</v>
      </c>
      <c r="G1127">
        <f>RANK(D1127,$D:$D)</f>
        <v>1102</v>
      </c>
      <c r="H1127" t="str" cm="1">
        <f t="array" ref="H1127">_xlfn.IFS($D1127&lt;50,"low",$D1127&lt;100,"medium",$D1127&gt;=100,"high")</f>
        <v>medium</v>
      </c>
    </row>
    <row r="1128" spans="1:8" x14ac:dyDescent="0.25">
      <c r="A1128" t="s">
        <v>2409</v>
      </c>
      <c r="B1128">
        <v>12</v>
      </c>
      <c r="C1128">
        <v>2019</v>
      </c>
      <c r="D1128">
        <v>93</v>
      </c>
      <c r="E1128" t="s">
        <v>6</v>
      </c>
      <c r="F1128">
        <f>VLOOKUP($A1128,$M$12:$N$23,2,FALSE)</f>
        <v>12</v>
      </c>
      <c r="G1128">
        <f>RANK(D1128,$D:$D)</f>
        <v>1102</v>
      </c>
      <c r="H1128" t="str" cm="1">
        <f t="array" ref="H1128">_xlfn.IFS($D1128&lt;50,"low",$D1128&lt;100,"medium",$D1128&gt;=100,"high")</f>
        <v>medium</v>
      </c>
    </row>
    <row r="1129" spans="1:8" x14ac:dyDescent="0.25">
      <c r="A1129" t="s">
        <v>5</v>
      </c>
      <c r="B1129">
        <v>1</v>
      </c>
      <c r="C1129">
        <v>2019</v>
      </c>
      <c r="D1129">
        <v>93</v>
      </c>
      <c r="E1129" t="s">
        <v>13</v>
      </c>
      <c r="F1129">
        <f>VLOOKUP($A1129,$M$12:$N$23,2,FALSE)</f>
        <v>1</v>
      </c>
      <c r="G1129">
        <f>RANK(D1129,$D:$D)</f>
        <v>1102</v>
      </c>
      <c r="H1129" t="str" cm="1">
        <f t="array" ref="H1129">_xlfn.IFS($D1129&lt;50,"low",$D1129&lt;100,"medium",$D1129&gt;=100,"high")</f>
        <v>medium</v>
      </c>
    </row>
    <row r="1130" spans="1:8" x14ac:dyDescent="0.25">
      <c r="A1130" t="s">
        <v>390</v>
      </c>
      <c r="B1130">
        <v>3</v>
      </c>
      <c r="C1130">
        <v>2020</v>
      </c>
      <c r="D1130">
        <v>93</v>
      </c>
      <c r="E1130" t="s">
        <v>11</v>
      </c>
      <c r="F1130">
        <f>VLOOKUP($A1130,$M$12:$N$23,2,FALSE)</f>
        <v>3</v>
      </c>
      <c r="G1130">
        <f>RANK(D1130,$D:$D)</f>
        <v>1102</v>
      </c>
      <c r="H1130" t="str" cm="1">
        <f t="array" ref="H1130">_xlfn.IFS($D1130&lt;50,"low",$D1130&lt;100,"medium",$D1130&gt;=100,"high")</f>
        <v>medium</v>
      </c>
    </row>
    <row r="1131" spans="1:8" x14ac:dyDescent="0.25">
      <c r="A1131" t="s">
        <v>1253</v>
      </c>
      <c r="C1131">
        <v>2016</v>
      </c>
      <c r="D1131">
        <v>92</v>
      </c>
      <c r="E1131" t="s">
        <v>7</v>
      </c>
      <c r="F1131">
        <f>VLOOKUP($A1131,$M$12:$N$23,2,FALSE)</f>
        <v>5</v>
      </c>
      <c r="G1131">
        <f>RANK(D1131,$D:$D)</f>
        <v>1130</v>
      </c>
      <c r="H1131" t="str" cm="1">
        <f t="array" ref="H1131">_xlfn.IFS($D1131&lt;50,"low",$D1131&lt;100,"medium",$D1131&gt;=100,"high")</f>
        <v>medium</v>
      </c>
    </row>
    <row r="1132" spans="1:8" x14ac:dyDescent="0.25">
      <c r="A1132" t="s">
        <v>5</v>
      </c>
      <c r="C1132">
        <v>2016</v>
      </c>
      <c r="D1132">
        <v>92</v>
      </c>
      <c r="E1132" t="s">
        <v>12</v>
      </c>
      <c r="F1132">
        <f>VLOOKUP($A1132,$M$12:$N$23,2,FALSE)</f>
        <v>1</v>
      </c>
      <c r="G1132">
        <f>RANK(D1132,$D:$D)</f>
        <v>1130</v>
      </c>
      <c r="H1132" t="str" cm="1">
        <f t="array" ref="H1132">_xlfn.IFS($D1132&lt;50,"low",$D1132&lt;100,"medium",$D1132&gt;=100,"high")</f>
        <v>medium</v>
      </c>
    </row>
    <row r="1133" spans="1:8" x14ac:dyDescent="0.25">
      <c r="A1133" t="s">
        <v>1616</v>
      </c>
      <c r="C1133">
        <v>2014</v>
      </c>
      <c r="D1133">
        <v>92</v>
      </c>
      <c r="E1133" t="s">
        <v>25</v>
      </c>
      <c r="F1133">
        <f>VLOOKUP($A1133,$M$12:$N$23,2,FALSE)</f>
        <v>7</v>
      </c>
      <c r="G1133">
        <f>RANK(D1133,$D:$D)</f>
        <v>1130</v>
      </c>
      <c r="H1133" t="str" cm="1">
        <f t="array" ref="H1133">_xlfn.IFS($D1133&lt;50,"low",$D1133&lt;100,"medium",$D1133&gt;=100,"high")</f>
        <v>medium</v>
      </c>
    </row>
    <row r="1134" spans="1:8" x14ac:dyDescent="0.25">
      <c r="A1134" t="s">
        <v>578</v>
      </c>
      <c r="C1134">
        <v>2014</v>
      </c>
      <c r="D1134">
        <v>92</v>
      </c>
      <c r="E1134" t="s">
        <v>45</v>
      </c>
      <c r="F1134">
        <f>VLOOKUP($A1134,$M$12:$N$23,2,FALSE)</f>
        <v>4</v>
      </c>
      <c r="G1134">
        <f>RANK(D1134,$D:$D)</f>
        <v>1130</v>
      </c>
      <c r="H1134" t="str" cm="1">
        <f t="array" ref="H1134">_xlfn.IFS($D1134&lt;50,"low",$D1134&lt;100,"medium",$D1134&gt;=100,"high")</f>
        <v>medium</v>
      </c>
    </row>
    <row r="1135" spans="1:8" x14ac:dyDescent="0.25">
      <c r="A1135" t="s">
        <v>1253</v>
      </c>
      <c r="C1135">
        <v>2015</v>
      </c>
      <c r="D1135">
        <v>92</v>
      </c>
      <c r="E1135" t="s">
        <v>11</v>
      </c>
      <c r="F1135">
        <f>VLOOKUP($A1135,$M$12:$N$23,2,FALSE)</f>
        <v>5</v>
      </c>
      <c r="G1135">
        <f>RANK(D1135,$D:$D)</f>
        <v>1130</v>
      </c>
      <c r="H1135" t="str" cm="1">
        <f t="array" ref="H1135">_xlfn.IFS($D1135&lt;50,"low",$D1135&lt;100,"medium",$D1135&gt;=100,"high")</f>
        <v>medium</v>
      </c>
    </row>
    <row r="1136" spans="1:8" x14ac:dyDescent="0.25">
      <c r="A1136" t="s">
        <v>1253</v>
      </c>
      <c r="C1136">
        <v>2015</v>
      </c>
      <c r="D1136">
        <v>92</v>
      </c>
      <c r="E1136" t="s">
        <v>24</v>
      </c>
      <c r="F1136">
        <f>VLOOKUP($A1136,$M$12:$N$23,2,FALSE)</f>
        <v>5</v>
      </c>
      <c r="G1136">
        <f>RANK(D1136,$D:$D)</f>
        <v>1130</v>
      </c>
      <c r="H1136" t="str" cm="1">
        <f t="array" ref="H1136">_xlfn.IFS($D1136&lt;50,"low",$D1136&lt;100,"medium",$D1136&gt;=100,"high")</f>
        <v>medium</v>
      </c>
    </row>
    <row r="1137" spans="1:8" x14ac:dyDescent="0.25">
      <c r="A1137" t="s">
        <v>1932</v>
      </c>
      <c r="C1137">
        <v>2017</v>
      </c>
      <c r="D1137">
        <v>92</v>
      </c>
      <c r="E1137" t="s">
        <v>70</v>
      </c>
      <c r="F1137">
        <f>VLOOKUP($A1137,$M$12:$N$23,2,FALSE)</f>
        <v>9</v>
      </c>
      <c r="G1137">
        <f>RANK(D1137,$D:$D)</f>
        <v>1130</v>
      </c>
      <c r="H1137" t="str" cm="1">
        <f t="array" ref="H1137">_xlfn.IFS($D1137&lt;50,"low",$D1137&lt;100,"medium",$D1137&gt;=100,"high")</f>
        <v>medium</v>
      </c>
    </row>
    <row r="1138" spans="1:8" x14ac:dyDescent="0.25">
      <c r="A1138" t="s">
        <v>1616</v>
      </c>
      <c r="C1138">
        <v>2017</v>
      </c>
      <c r="D1138">
        <v>92</v>
      </c>
      <c r="E1138" t="s">
        <v>146</v>
      </c>
      <c r="F1138">
        <f>VLOOKUP($A1138,$M$12:$N$23,2,FALSE)</f>
        <v>7</v>
      </c>
      <c r="G1138">
        <f>RANK(D1138,$D:$D)</f>
        <v>1130</v>
      </c>
      <c r="H1138" t="str" cm="1">
        <f t="array" ref="H1138">_xlfn.IFS($D1138&lt;50,"low",$D1138&lt;100,"medium",$D1138&gt;=100,"high")</f>
        <v>medium</v>
      </c>
    </row>
    <row r="1139" spans="1:8" x14ac:dyDescent="0.25">
      <c r="A1139" t="s">
        <v>1253</v>
      </c>
      <c r="C1139">
        <v>2017</v>
      </c>
      <c r="D1139">
        <v>92</v>
      </c>
      <c r="E1139" t="s">
        <v>79</v>
      </c>
      <c r="F1139">
        <f>VLOOKUP($A1139,$M$12:$N$23,2,FALSE)</f>
        <v>5</v>
      </c>
      <c r="G1139">
        <f>RANK(D1139,$D:$D)</f>
        <v>1130</v>
      </c>
      <c r="H1139" t="str" cm="1">
        <f t="array" ref="H1139">_xlfn.IFS($D1139&lt;50,"low",$D1139&lt;100,"medium",$D1139&gt;=100,"high")</f>
        <v>medium</v>
      </c>
    </row>
    <row r="1140" spans="1:8" x14ac:dyDescent="0.25">
      <c r="A1140" t="s">
        <v>507</v>
      </c>
      <c r="C1140">
        <v>2017</v>
      </c>
      <c r="D1140">
        <v>92</v>
      </c>
      <c r="E1140" t="s">
        <v>11</v>
      </c>
      <c r="F1140">
        <f>VLOOKUP($A1140,$M$12:$N$23,2,FALSE)</f>
        <v>2</v>
      </c>
      <c r="G1140">
        <f>RANK(D1140,$D:$D)</f>
        <v>1130</v>
      </c>
      <c r="H1140" t="str" cm="1">
        <f t="array" ref="H1140">_xlfn.IFS($D1140&lt;50,"low",$D1140&lt;100,"medium",$D1140&gt;=100,"high")</f>
        <v>medium</v>
      </c>
    </row>
    <row r="1141" spans="1:8" x14ac:dyDescent="0.25">
      <c r="A1141" t="s">
        <v>5</v>
      </c>
      <c r="C1141">
        <v>2017</v>
      </c>
      <c r="D1141">
        <v>92</v>
      </c>
      <c r="E1141" t="s">
        <v>22</v>
      </c>
      <c r="F1141">
        <f>VLOOKUP($A1141,$M$12:$N$23,2,FALSE)</f>
        <v>1</v>
      </c>
      <c r="G1141">
        <f>RANK(D1141,$D:$D)</f>
        <v>1130</v>
      </c>
      <c r="H1141" t="str" cm="1">
        <f t="array" ref="H1141">_xlfn.IFS($D1141&lt;50,"low",$D1141&lt;100,"medium",$D1141&gt;=100,"high")</f>
        <v>medium</v>
      </c>
    </row>
    <row r="1142" spans="1:8" x14ac:dyDescent="0.25">
      <c r="A1142" t="s">
        <v>2094</v>
      </c>
      <c r="C1142">
        <v>2018</v>
      </c>
      <c r="D1142">
        <v>92</v>
      </c>
      <c r="E1142" t="s">
        <v>1262</v>
      </c>
      <c r="F1142">
        <f>VLOOKUP($A1142,$M$12:$N$23,2,FALSE)</f>
        <v>10</v>
      </c>
      <c r="G1142">
        <f>RANK(D1142,$D:$D)</f>
        <v>1130</v>
      </c>
      <c r="H1142" t="str" cm="1">
        <f t="array" ref="H1142">_xlfn.IFS($D1142&lt;50,"low",$D1142&lt;100,"medium",$D1142&gt;=100,"high")</f>
        <v>medium</v>
      </c>
    </row>
    <row r="1143" spans="1:8" x14ac:dyDescent="0.25">
      <c r="A1143" t="s">
        <v>1765</v>
      </c>
      <c r="C1143">
        <v>2018</v>
      </c>
      <c r="D1143">
        <v>92</v>
      </c>
      <c r="E1143" t="s">
        <v>262</v>
      </c>
      <c r="F1143">
        <f>VLOOKUP($A1143,$M$12:$N$23,2,FALSE)</f>
        <v>8</v>
      </c>
      <c r="G1143">
        <f>RANK(D1143,$D:$D)</f>
        <v>1130</v>
      </c>
      <c r="H1143" t="str" cm="1">
        <f t="array" ref="H1143">_xlfn.IFS($D1143&lt;50,"low",$D1143&lt;100,"medium",$D1143&gt;=100,"high")</f>
        <v>medium</v>
      </c>
    </row>
    <row r="1144" spans="1:8" x14ac:dyDescent="0.25">
      <c r="A1144" t="s">
        <v>1616</v>
      </c>
      <c r="C1144">
        <v>2018</v>
      </c>
      <c r="D1144">
        <v>92</v>
      </c>
      <c r="E1144" t="s">
        <v>74</v>
      </c>
      <c r="F1144">
        <f>VLOOKUP($A1144,$M$12:$N$23,2,FALSE)</f>
        <v>7</v>
      </c>
      <c r="G1144">
        <f>RANK(D1144,$D:$D)</f>
        <v>1130</v>
      </c>
      <c r="H1144" t="str" cm="1">
        <f t="array" ref="H1144">_xlfn.IFS($D1144&lt;50,"low",$D1144&lt;100,"medium",$D1144&gt;=100,"high")</f>
        <v>medium</v>
      </c>
    </row>
    <row r="1145" spans="1:8" x14ac:dyDescent="0.25">
      <c r="A1145" t="s">
        <v>1253</v>
      </c>
      <c r="C1145">
        <v>2018</v>
      </c>
      <c r="D1145">
        <v>92</v>
      </c>
      <c r="E1145" t="s">
        <v>5775</v>
      </c>
      <c r="F1145">
        <f>VLOOKUP($A1145,$M$12:$N$23,2,FALSE)</f>
        <v>5</v>
      </c>
      <c r="G1145">
        <f>RANK(D1145,$D:$D)</f>
        <v>1130</v>
      </c>
      <c r="H1145" t="str" cm="1">
        <f t="array" ref="H1145">_xlfn.IFS($D1145&lt;50,"low",$D1145&lt;100,"medium",$D1145&gt;=100,"high")</f>
        <v>medium</v>
      </c>
    </row>
    <row r="1146" spans="1:8" x14ac:dyDescent="0.25">
      <c r="A1146" t="s">
        <v>390</v>
      </c>
      <c r="C1146">
        <v>2018</v>
      </c>
      <c r="D1146">
        <v>92</v>
      </c>
      <c r="E1146" t="s">
        <v>78</v>
      </c>
      <c r="F1146">
        <f>VLOOKUP($A1146,$M$12:$N$23,2,FALSE)</f>
        <v>3</v>
      </c>
      <c r="G1146">
        <f>RANK(D1146,$D:$D)</f>
        <v>1130</v>
      </c>
      <c r="H1146" t="str" cm="1">
        <f t="array" ref="H1146">_xlfn.IFS($D1146&lt;50,"low",$D1146&lt;100,"medium",$D1146&gt;=100,"high")</f>
        <v>medium</v>
      </c>
    </row>
    <row r="1147" spans="1:8" x14ac:dyDescent="0.25">
      <c r="A1147" t="s">
        <v>5</v>
      </c>
      <c r="C1147">
        <v>2018</v>
      </c>
      <c r="D1147">
        <v>92</v>
      </c>
      <c r="E1147" t="s">
        <v>26</v>
      </c>
      <c r="F1147">
        <f>VLOOKUP($A1147,$M$12:$N$23,2,FALSE)</f>
        <v>1</v>
      </c>
      <c r="G1147">
        <f>RANK(D1147,$D:$D)</f>
        <v>1130</v>
      </c>
      <c r="H1147" t="str" cm="1">
        <f t="array" ref="H1147">_xlfn.IFS($D1147&lt;50,"low",$D1147&lt;100,"medium",$D1147&gt;=100,"high")</f>
        <v>medium</v>
      </c>
    </row>
    <row r="1148" spans="1:8" x14ac:dyDescent="0.25">
      <c r="A1148" t="s">
        <v>5</v>
      </c>
      <c r="C1148">
        <v>2018</v>
      </c>
      <c r="D1148">
        <v>92</v>
      </c>
      <c r="E1148" t="s">
        <v>1170</v>
      </c>
      <c r="F1148">
        <f>VLOOKUP($A1148,$M$12:$N$23,2,FALSE)</f>
        <v>1</v>
      </c>
      <c r="G1148">
        <f>RANK(D1148,$D:$D)</f>
        <v>1130</v>
      </c>
      <c r="H1148" t="str" cm="1">
        <f t="array" ref="H1148">_xlfn.IFS($D1148&lt;50,"low",$D1148&lt;100,"medium",$D1148&gt;=100,"high")</f>
        <v>medium</v>
      </c>
    </row>
    <row r="1149" spans="1:8" x14ac:dyDescent="0.25">
      <c r="A1149" t="s">
        <v>5</v>
      </c>
      <c r="C1149">
        <v>2018</v>
      </c>
      <c r="D1149">
        <v>92</v>
      </c>
      <c r="E1149" t="s">
        <v>146</v>
      </c>
      <c r="F1149">
        <f>VLOOKUP($A1149,$M$12:$N$23,2,FALSE)</f>
        <v>1</v>
      </c>
      <c r="G1149">
        <f>RANK(D1149,$D:$D)</f>
        <v>1130</v>
      </c>
      <c r="H1149" t="str" cm="1">
        <f t="array" ref="H1149">_xlfn.IFS($D1149&lt;50,"low",$D1149&lt;100,"medium",$D1149&gt;=100,"high")</f>
        <v>medium</v>
      </c>
    </row>
    <row r="1150" spans="1:8" x14ac:dyDescent="0.25">
      <c r="A1150" t="s">
        <v>2094</v>
      </c>
      <c r="B1150">
        <v>10</v>
      </c>
      <c r="C1150">
        <v>2019</v>
      </c>
      <c r="D1150">
        <v>92</v>
      </c>
      <c r="E1150" t="s">
        <v>6</v>
      </c>
      <c r="F1150">
        <f>VLOOKUP($A1150,$M$12:$N$23,2,FALSE)</f>
        <v>10</v>
      </c>
      <c r="G1150">
        <f>RANK(D1150,$D:$D)</f>
        <v>1130</v>
      </c>
      <c r="H1150" t="str" cm="1">
        <f t="array" ref="H1150">_xlfn.IFS($D1150&lt;50,"low",$D1150&lt;100,"medium",$D1150&gt;=100,"high")</f>
        <v>medium</v>
      </c>
    </row>
    <row r="1151" spans="1:8" x14ac:dyDescent="0.25">
      <c r="A1151" t="s">
        <v>2094</v>
      </c>
      <c r="B1151">
        <v>10</v>
      </c>
      <c r="C1151">
        <v>2019</v>
      </c>
      <c r="D1151">
        <v>92</v>
      </c>
      <c r="E1151" t="s">
        <v>103</v>
      </c>
      <c r="F1151">
        <f>VLOOKUP($A1151,$M$12:$N$23,2,FALSE)</f>
        <v>10</v>
      </c>
      <c r="G1151">
        <f>RANK(D1151,$D:$D)</f>
        <v>1130</v>
      </c>
      <c r="H1151" t="str" cm="1">
        <f t="array" ref="H1151">_xlfn.IFS($D1151&lt;50,"low",$D1151&lt;100,"medium",$D1151&gt;=100,"high")</f>
        <v>medium</v>
      </c>
    </row>
    <row r="1152" spans="1:8" x14ac:dyDescent="0.25">
      <c r="A1152" t="s">
        <v>1765</v>
      </c>
      <c r="B1152">
        <v>8</v>
      </c>
      <c r="C1152">
        <v>2019</v>
      </c>
      <c r="D1152">
        <v>92</v>
      </c>
      <c r="E1152" t="s">
        <v>576</v>
      </c>
      <c r="F1152">
        <f>VLOOKUP($A1152,$M$12:$N$23,2,FALSE)</f>
        <v>8</v>
      </c>
      <c r="G1152">
        <f>RANK(D1152,$D:$D)</f>
        <v>1130</v>
      </c>
      <c r="H1152" t="str" cm="1">
        <f t="array" ref="H1152">_xlfn.IFS($D1152&lt;50,"low",$D1152&lt;100,"medium",$D1152&gt;=100,"high")</f>
        <v>medium</v>
      </c>
    </row>
    <row r="1153" spans="1:8" x14ac:dyDescent="0.25">
      <c r="A1153" t="s">
        <v>1765</v>
      </c>
      <c r="B1153">
        <v>8</v>
      </c>
      <c r="C1153">
        <v>2019</v>
      </c>
      <c r="D1153">
        <v>92</v>
      </c>
      <c r="E1153" t="s">
        <v>23</v>
      </c>
      <c r="F1153">
        <f>VLOOKUP($A1153,$M$12:$N$23,2,FALSE)</f>
        <v>8</v>
      </c>
      <c r="G1153">
        <f>RANK(D1153,$D:$D)</f>
        <v>1130</v>
      </c>
      <c r="H1153" t="str" cm="1">
        <f t="array" ref="H1153">_xlfn.IFS($D1153&lt;50,"low",$D1153&lt;100,"medium",$D1153&gt;=100,"high")</f>
        <v>medium</v>
      </c>
    </row>
    <row r="1154" spans="1:8" x14ac:dyDescent="0.25">
      <c r="A1154" t="s">
        <v>390</v>
      </c>
      <c r="B1154">
        <v>3</v>
      </c>
      <c r="C1154">
        <v>2019</v>
      </c>
      <c r="D1154">
        <v>92</v>
      </c>
      <c r="E1154" t="s">
        <v>44</v>
      </c>
      <c r="F1154">
        <f>VLOOKUP($A1154,$M$12:$N$23,2,FALSE)</f>
        <v>3</v>
      </c>
      <c r="G1154">
        <f>RANK(D1154,$D:$D)</f>
        <v>1130</v>
      </c>
      <c r="H1154" t="str" cm="1">
        <f t="array" ref="H1154">_xlfn.IFS($D1154&lt;50,"low",$D1154&lt;100,"medium",$D1154&gt;=100,"high")</f>
        <v>medium</v>
      </c>
    </row>
    <row r="1155" spans="1:8" x14ac:dyDescent="0.25">
      <c r="A1155" t="s">
        <v>5</v>
      </c>
      <c r="B1155">
        <v>1</v>
      </c>
      <c r="C1155">
        <v>2019</v>
      </c>
      <c r="D1155">
        <v>92</v>
      </c>
      <c r="E1155" t="s">
        <v>9</v>
      </c>
      <c r="F1155">
        <f>VLOOKUP($A1155,$M$12:$N$23,2,FALSE)</f>
        <v>1</v>
      </c>
      <c r="G1155">
        <f>RANK(D1155,$D:$D)</f>
        <v>1130</v>
      </c>
      <c r="H1155" t="str" cm="1">
        <f t="array" ref="H1155">_xlfn.IFS($D1155&lt;50,"low",$D1155&lt;100,"medium",$D1155&gt;=100,"high")</f>
        <v>medium</v>
      </c>
    </row>
    <row r="1156" spans="1:8" x14ac:dyDescent="0.25">
      <c r="A1156" t="s">
        <v>5</v>
      </c>
      <c r="B1156">
        <v>1</v>
      </c>
      <c r="C1156">
        <v>2020</v>
      </c>
      <c r="D1156">
        <v>92</v>
      </c>
      <c r="E1156" t="s">
        <v>54</v>
      </c>
      <c r="F1156">
        <f>VLOOKUP($A1156,$M$12:$N$23,2,FALSE)</f>
        <v>1</v>
      </c>
      <c r="G1156">
        <f>RANK(D1156,$D:$D)</f>
        <v>1130</v>
      </c>
      <c r="H1156" t="str" cm="1">
        <f t="array" ref="H1156">_xlfn.IFS($D1156&lt;50,"low",$D1156&lt;100,"medium",$D1156&gt;=100,"high")</f>
        <v>medium</v>
      </c>
    </row>
    <row r="1157" spans="1:8" x14ac:dyDescent="0.25">
      <c r="A1157" t="s">
        <v>1616</v>
      </c>
      <c r="C1157">
        <v>2016</v>
      </c>
      <c r="D1157">
        <v>91</v>
      </c>
      <c r="E1157" t="s">
        <v>24</v>
      </c>
      <c r="F1157">
        <f>VLOOKUP($A1157,$M$12:$N$23,2,FALSE)</f>
        <v>7</v>
      </c>
      <c r="G1157">
        <f>RANK(D1157,$D:$D)</f>
        <v>1156</v>
      </c>
      <c r="H1157" t="str" cm="1">
        <f t="array" ref="H1157">_xlfn.IFS($D1157&lt;50,"low",$D1157&lt;100,"medium",$D1157&gt;=100,"high")</f>
        <v>medium</v>
      </c>
    </row>
    <row r="1158" spans="1:8" x14ac:dyDescent="0.25">
      <c r="A1158" t="s">
        <v>578</v>
      </c>
      <c r="C1158">
        <v>2016</v>
      </c>
      <c r="D1158">
        <v>91</v>
      </c>
      <c r="E1158" t="s">
        <v>10</v>
      </c>
      <c r="F1158">
        <f>VLOOKUP($A1158,$M$12:$N$23,2,FALSE)</f>
        <v>4</v>
      </c>
      <c r="G1158">
        <f>RANK(D1158,$D:$D)</f>
        <v>1156</v>
      </c>
      <c r="H1158" t="str" cm="1">
        <f t="array" ref="H1158">_xlfn.IFS($D1158&lt;50,"low",$D1158&lt;100,"medium",$D1158&gt;=100,"high")</f>
        <v>medium</v>
      </c>
    </row>
    <row r="1159" spans="1:8" x14ac:dyDescent="0.25">
      <c r="A1159" t="s">
        <v>5</v>
      </c>
      <c r="C1159">
        <v>2016</v>
      </c>
      <c r="D1159">
        <v>91</v>
      </c>
      <c r="E1159" t="s">
        <v>1632</v>
      </c>
      <c r="F1159">
        <f>VLOOKUP($A1159,$M$12:$N$23,2,FALSE)</f>
        <v>1</v>
      </c>
      <c r="G1159">
        <f>RANK(D1159,$D:$D)</f>
        <v>1156</v>
      </c>
      <c r="H1159" t="str" cm="1">
        <f t="array" ref="H1159">_xlfn.IFS($D1159&lt;50,"low",$D1159&lt;100,"medium",$D1159&gt;=100,"high")</f>
        <v>medium</v>
      </c>
    </row>
    <row r="1160" spans="1:8" x14ac:dyDescent="0.25">
      <c r="A1160" t="s">
        <v>2094</v>
      </c>
      <c r="C1160">
        <v>2014</v>
      </c>
      <c r="D1160">
        <v>91</v>
      </c>
      <c r="E1160" t="s">
        <v>46</v>
      </c>
      <c r="F1160">
        <f>VLOOKUP($A1160,$M$12:$N$23,2,FALSE)</f>
        <v>10</v>
      </c>
      <c r="G1160">
        <f>RANK(D1160,$D:$D)</f>
        <v>1156</v>
      </c>
      <c r="H1160" t="str" cm="1">
        <f t="array" ref="H1160">_xlfn.IFS($D1160&lt;50,"low",$D1160&lt;100,"medium",$D1160&gt;=100,"high")</f>
        <v>medium</v>
      </c>
    </row>
    <row r="1161" spans="1:8" x14ac:dyDescent="0.25">
      <c r="A1161" t="s">
        <v>2094</v>
      </c>
      <c r="C1161">
        <v>2014</v>
      </c>
      <c r="D1161">
        <v>91</v>
      </c>
      <c r="E1161" t="s">
        <v>15</v>
      </c>
      <c r="F1161">
        <f>VLOOKUP($A1161,$M$12:$N$23,2,FALSE)</f>
        <v>10</v>
      </c>
      <c r="G1161">
        <f>RANK(D1161,$D:$D)</f>
        <v>1156</v>
      </c>
      <c r="H1161" t="str" cm="1">
        <f t="array" ref="H1161">_xlfn.IFS($D1161&lt;50,"low",$D1161&lt;100,"medium",$D1161&gt;=100,"high")</f>
        <v>medium</v>
      </c>
    </row>
    <row r="1162" spans="1:8" x14ac:dyDescent="0.25">
      <c r="A1162" t="s">
        <v>1932</v>
      </c>
      <c r="C1162">
        <v>2014</v>
      </c>
      <c r="D1162">
        <v>91</v>
      </c>
      <c r="E1162" t="s">
        <v>15</v>
      </c>
      <c r="F1162">
        <f>VLOOKUP($A1162,$M$12:$N$23,2,FALSE)</f>
        <v>9</v>
      </c>
      <c r="G1162">
        <f>RANK(D1162,$D:$D)</f>
        <v>1156</v>
      </c>
      <c r="H1162" t="str" cm="1">
        <f t="array" ref="H1162">_xlfn.IFS($D1162&lt;50,"low",$D1162&lt;100,"medium",$D1162&gt;=100,"high")</f>
        <v>medium</v>
      </c>
    </row>
    <row r="1163" spans="1:8" x14ac:dyDescent="0.25">
      <c r="A1163" t="s">
        <v>1765</v>
      </c>
      <c r="C1163">
        <v>2014</v>
      </c>
      <c r="D1163">
        <v>91</v>
      </c>
      <c r="E1163" t="s">
        <v>22</v>
      </c>
      <c r="F1163">
        <f>VLOOKUP($A1163,$M$12:$N$23,2,FALSE)</f>
        <v>8</v>
      </c>
      <c r="G1163">
        <f>RANK(D1163,$D:$D)</f>
        <v>1156</v>
      </c>
      <c r="H1163" t="str" cm="1">
        <f t="array" ref="H1163">_xlfn.IFS($D1163&lt;50,"low",$D1163&lt;100,"medium",$D1163&gt;=100,"high")</f>
        <v>medium</v>
      </c>
    </row>
    <row r="1164" spans="1:8" x14ac:dyDescent="0.25">
      <c r="A1164" t="s">
        <v>1253</v>
      </c>
      <c r="C1164">
        <v>2015</v>
      </c>
      <c r="D1164">
        <v>91</v>
      </c>
      <c r="E1164" t="s">
        <v>25</v>
      </c>
      <c r="F1164">
        <f>VLOOKUP($A1164,$M$12:$N$23,2,FALSE)</f>
        <v>5</v>
      </c>
      <c r="G1164">
        <f>RANK(D1164,$D:$D)</f>
        <v>1156</v>
      </c>
      <c r="H1164" t="str" cm="1">
        <f t="array" ref="H1164">_xlfn.IFS($D1164&lt;50,"low",$D1164&lt;100,"medium",$D1164&gt;=100,"high")</f>
        <v>medium</v>
      </c>
    </row>
    <row r="1165" spans="1:8" x14ac:dyDescent="0.25">
      <c r="A1165" t="s">
        <v>2255</v>
      </c>
      <c r="C1165">
        <v>2017</v>
      </c>
      <c r="D1165">
        <v>91</v>
      </c>
      <c r="E1165" t="s">
        <v>9</v>
      </c>
      <c r="F1165">
        <f>VLOOKUP($A1165,$M$12:$N$23,2,FALSE)</f>
        <v>11</v>
      </c>
      <c r="G1165">
        <f>RANK(D1165,$D:$D)</f>
        <v>1156</v>
      </c>
      <c r="H1165" t="str" cm="1">
        <f t="array" ref="H1165">_xlfn.IFS($D1165&lt;50,"low",$D1165&lt;100,"medium",$D1165&gt;=100,"high")</f>
        <v>medium</v>
      </c>
    </row>
    <row r="1166" spans="1:8" x14ac:dyDescent="0.25">
      <c r="A1166" t="s">
        <v>2255</v>
      </c>
      <c r="C1166">
        <v>2017</v>
      </c>
      <c r="D1166">
        <v>91</v>
      </c>
      <c r="E1166" t="s">
        <v>66</v>
      </c>
      <c r="F1166">
        <f>VLOOKUP($A1166,$M$12:$N$23,2,FALSE)</f>
        <v>11</v>
      </c>
      <c r="G1166">
        <f>RANK(D1166,$D:$D)</f>
        <v>1156</v>
      </c>
      <c r="H1166" t="str" cm="1">
        <f t="array" ref="H1166">_xlfn.IFS($D1166&lt;50,"low",$D1166&lt;100,"medium",$D1166&gt;=100,"high")</f>
        <v>medium</v>
      </c>
    </row>
    <row r="1167" spans="1:8" x14ac:dyDescent="0.25">
      <c r="A1167" t="s">
        <v>390</v>
      </c>
      <c r="C1167">
        <v>2017</v>
      </c>
      <c r="D1167">
        <v>91</v>
      </c>
      <c r="E1167" t="s">
        <v>3192</v>
      </c>
      <c r="F1167">
        <f>VLOOKUP($A1167,$M$12:$N$23,2,FALSE)</f>
        <v>3</v>
      </c>
      <c r="G1167">
        <f>RANK(D1167,$D:$D)</f>
        <v>1156</v>
      </c>
      <c r="H1167" t="str" cm="1">
        <f t="array" ref="H1167">_xlfn.IFS($D1167&lt;50,"low",$D1167&lt;100,"medium",$D1167&gt;=100,"high")</f>
        <v>medium</v>
      </c>
    </row>
    <row r="1168" spans="1:8" x14ac:dyDescent="0.25">
      <c r="A1168" t="s">
        <v>578</v>
      </c>
      <c r="C1168">
        <v>2018</v>
      </c>
      <c r="D1168">
        <v>91</v>
      </c>
      <c r="E1168" t="s">
        <v>81</v>
      </c>
      <c r="F1168">
        <f>VLOOKUP($A1168,$M$12:$N$23,2,FALSE)</f>
        <v>4</v>
      </c>
      <c r="G1168">
        <f>RANK(D1168,$D:$D)</f>
        <v>1156</v>
      </c>
      <c r="H1168" t="str" cm="1">
        <f t="array" ref="H1168">_xlfn.IFS($D1168&lt;50,"low",$D1168&lt;100,"medium",$D1168&gt;=100,"high")</f>
        <v>medium</v>
      </c>
    </row>
    <row r="1169" spans="1:8" x14ac:dyDescent="0.25">
      <c r="A1169" t="s">
        <v>390</v>
      </c>
      <c r="C1169">
        <v>2018</v>
      </c>
      <c r="D1169">
        <v>91</v>
      </c>
      <c r="E1169" t="s">
        <v>43</v>
      </c>
      <c r="F1169">
        <f>VLOOKUP($A1169,$M$12:$N$23,2,FALSE)</f>
        <v>3</v>
      </c>
      <c r="G1169">
        <f>RANK(D1169,$D:$D)</f>
        <v>1156</v>
      </c>
      <c r="H1169" t="str" cm="1">
        <f t="array" ref="H1169">_xlfn.IFS($D1169&lt;50,"low",$D1169&lt;100,"medium",$D1169&gt;=100,"high")</f>
        <v>medium</v>
      </c>
    </row>
    <row r="1170" spans="1:8" x14ac:dyDescent="0.25">
      <c r="A1170" t="s">
        <v>390</v>
      </c>
      <c r="C1170">
        <v>2018</v>
      </c>
      <c r="D1170">
        <v>91</v>
      </c>
      <c r="E1170" t="s">
        <v>38</v>
      </c>
      <c r="F1170">
        <f>VLOOKUP($A1170,$M$12:$N$23,2,FALSE)</f>
        <v>3</v>
      </c>
      <c r="G1170">
        <f>RANK(D1170,$D:$D)</f>
        <v>1156</v>
      </c>
      <c r="H1170" t="str" cm="1">
        <f t="array" ref="H1170">_xlfn.IFS($D1170&lt;50,"low",$D1170&lt;100,"medium",$D1170&gt;=100,"high")</f>
        <v>medium</v>
      </c>
    </row>
    <row r="1171" spans="1:8" x14ac:dyDescent="0.25">
      <c r="A1171" t="s">
        <v>2255</v>
      </c>
      <c r="B1171">
        <v>11</v>
      </c>
      <c r="C1171">
        <v>2019</v>
      </c>
      <c r="D1171">
        <v>91</v>
      </c>
      <c r="E1171" t="s">
        <v>65</v>
      </c>
      <c r="F1171">
        <f>VLOOKUP($A1171,$M$12:$N$23,2,FALSE)</f>
        <v>11</v>
      </c>
      <c r="G1171">
        <f>RANK(D1171,$D:$D)</f>
        <v>1156</v>
      </c>
      <c r="H1171" t="str" cm="1">
        <f t="array" ref="H1171">_xlfn.IFS($D1171&lt;50,"low",$D1171&lt;100,"medium",$D1171&gt;=100,"high")</f>
        <v>medium</v>
      </c>
    </row>
    <row r="1172" spans="1:8" x14ac:dyDescent="0.25">
      <c r="A1172" t="s">
        <v>578</v>
      </c>
      <c r="B1172">
        <v>4</v>
      </c>
      <c r="C1172">
        <v>2019</v>
      </c>
      <c r="D1172">
        <v>91</v>
      </c>
      <c r="E1172" t="s">
        <v>43</v>
      </c>
      <c r="F1172">
        <f>VLOOKUP($A1172,$M$12:$N$23,2,FALSE)</f>
        <v>4</v>
      </c>
      <c r="G1172">
        <f>RANK(D1172,$D:$D)</f>
        <v>1156</v>
      </c>
      <c r="H1172" t="str" cm="1">
        <f t="array" ref="H1172">_xlfn.IFS($D1172&lt;50,"low",$D1172&lt;100,"medium",$D1172&gt;=100,"high")</f>
        <v>medium</v>
      </c>
    </row>
    <row r="1173" spans="1:8" x14ac:dyDescent="0.25">
      <c r="A1173" t="s">
        <v>5</v>
      </c>
      <c r="B1173">
        <v>1</v>
      </c>
      <c r="C1173">
        <v>2019</v>
      </c>
      <c r="D1173">
        <v>91</v>
      </c>
      <c r="E1173" t="s">
        <v>24</v>
      </c>
      <c r="F1173">
        <f>VLOOKUP($A1173,$M$12:$N$23,2,FALSE)</f>
        <v>1</v>
      </c>
      <c r="G1173">
        <f>RANK(D1173,$D:$D)</f>
        <v>1156</v>
      </c>
      <c r="H1173" t="str" cm="1">
        <f t="array" ref="H1173">_xlfn.IFS($D1173&lt;50,"low",$D1173&lt;100,"medium",$D1173&gt;=100,"high")</f>
        <v>medium</v>
      </c>
    </row>
    <row r="1174" spans="1:8" x14ac:dyDescent="0.25">
      <c r="A1174" t="s">
        <v>390</v>
      </c>
      <c r="B1174">
        <v>3</v>
      </c>
      <c r="C1174">
        <v>2020</v>
      </c>
      <c r="D1174">
        <v>91</v>
      </c>
      <c r="E1174" t="s">
        <v>363</v>
      </c>
      <c r="F1174">
        <f>VLOOKUP($A1174,$M$12:$N$23,2,FALSE)</f>
        <v>3</v>
      </c>
      <c r="G1174">
        <f>RANK(D1174,$D:$D)</f>
        <v>1156</v>
      </c>
      <c r="H1174" t="str" cm="1">
        <f t="array" ref="H1174">_xlfn.IFS($D1174&lt;50,"low",$D1174&lt;100,"medium",$D1174&gt;=100,"high")</f>
        <v>medium</v>
      </c>
    </row>
    <row r="1175" spans="1:8" x14ac:dyDescent="0.25">
      <c r="A1175" t="s">
        <v>5</v>
      </c>
      <c r="B1175">
        <v>1</v>
      </c>
      <c r="C1175">
        <v>2020</v>
      </c>
      <c r="D1175">
        <v>91</v>
      </c>
      <c r="E1175" t="s">
        <v>576</v>
      </c>
      <c r="F1175">
        <f>VLOOKUP($A1175,$M$12:$N$23,2,FALSE)</f>
        <v>1</v>
      </c>
      <c r="G1175">
        <f>RANK(D1175,$D:$D)</f>
        <v>1156</v>
      </c>
      <c r="H1175" t="str" cm="1">
        <f t="array" ref="H1175">_xlfn.IFS($D1175&lt;50,"low",$D1175&lt;100,"medium",$D1175&gt;=100,"high")</f>
        <v>medium</v>
      </c>
    </row>
    <row r="1176" spans="1:8" x14ac:dyDescent="0.25">
      <c r="A1176" t="s">
        <v>578</v>
      </c>
      <c r="C1176">
        <v>2016</v>
      </c>
      <c r="D1176">
        <v>90</v>
      </c>
      <c r="E1176" t="s">
        <v>119</v>
      </c>
      <c r="F1176">
        <f>VLOOKUP($A1176,$M$12:$N$23,2,FALSE)</f>
        <v>4</v>
      </c>
      <c r="G1176">
        <f>RANK(D1176,$D:$D)</f>
        <v>1175</v>
      </c>
      <c r="H1176" t="str" cm="1">
        <f t="array" ref="H1176">_xlfn.IFS($D1176&lt;50,"low",$D1176&lt;100,"medium",$D1176&gt;=100,"high")</f>
        <v>medium</v>
      </c>
    </row>
    <row r="1177" spans="1:8" x14ac:dyDescent="0.25">
      <c r="A1177" t="s">
        <v>5</v>
      </c>
      <c r="C1177">
        <v>2016</v>
      </c>
      <c r="D1177">
        <v>90</v>
      </c>
      <c r="E1177" t="s">
        <v>246</v>
      </c>
      <c r="F1177">
        <f>VLOOKUP($A1177,$M$12:$N$23,2,FALSE)</f>
        <v>1</v>
      </c>
      <c r="G1177">
        <f>RANK(D1177,$D:$D)</f>
        <v>1175</v>
      </c>
      <c r="H1177" t="str" cm="1">
        <f t="array" ref="H1177">_xlfn.IFS($D1177&lt;50,"low",$D1177&lt;100,"medium",$D1177&gt;=100,"high")</f>
        <v>medium</v>
      </c>
    </row>
    <row r="1178" spans="1:8" x14ac:dyDescent="0.25">
      <c r="A1178" t="s">
        <v>2409</v>
      </c>
      <c r="C1178">
        <v>2014</v>
      </c>
      <c r="D1178">
        <v>90</v>
      </c>
      <c r="E1178" t="s">
        <v>14</v>
      </c>
      <c r="F1178">
        <f>VLOOKUP($A1178,$M$12:$N$23,2,FALSE)</f>
        <v>12</v>
      </c>
      <c r="G1178">
        <f>RANK(D1178,$D:$D)</f>
        <v>1175</v>
      </c>
      <c r="H1178" t="str" cm="1">
        <f t="array" ref="H1178">_xlfn.IFS($D1178&lt;50,"low",$D1178&lt;100,"medium",$D1178&gt;=100,"high")</f>
        <v>medium</v>
      </c>
    </row>
    <row r="1179" spans="1:8" x14ac:dyDescent="0.25">
      <c r="A1179" t="s">
        <v>390</v>
      </c>
      <c r="C1179">
        <v>2014</v>
      </c>
      <c r="D1179">
        <v>90</v>
      </c>
      <c r="E1179" t="s">
        <v>25</v>
      </c>
      <c r="F1179">
        <f>VLOOKUP($A1179,$M$12:$N$23,2,FALSE)</f>
        <v>3</v>
      </c>
      <c r="G1179">
        <f>RANK(D1179,$D:$D)</f>
        <v>1175</v>
      </c>
      <c r="H1179" t="str" cm="1">
        <f t="array" ref="H1179">_xlfn.IFS($D1179&lt;50,"low",$D1179&lt;100,"medium",$D1179&gt;=100,"high")</f>
        <v>medium</v>
      </c>
    </row>
    <row r="1180" spans="1:8" x14ac:dyDescent="0.25">
      <c r="A1180" t="s">
        <v>5</v>
      </c>
      <c r="C1180">
        <v>2014</v>
      </c>
      <c r="D1180">
        <v>90</v>
      </c>
      <c r="E1180" t="s">
        <v>9</v>
      </c>
      <c r="F1180">
        <f>VLOOKUP($A1180,$M$12:$N$23,2,FALSE)</f>
        <v>1</v>
      </c>
      <c r="G1180">
        <f>RANK(D1180,$D:$D)</f>
        <v>1175</v>
      </c>
      <c r="H1180" t="str" cm="1">
        <f t="array" ref="H1180">_xlfn.IFS($D1180&lt;50,"low",$D1180&lt;100,"medium",$D1180&gt;=100,"high")</f>
        <v>medium</v>
      </c>
    </row>
    <row r="1181" spans="1:8" x14ac:dyDescent="0.25">
      <c r="A1181" t="s">
        <v>1932</v>
      </c>
      <c r="C1181">
        <v>2015</v>
      </c>
      <c r="D1181">
        <v>90</v>
      </c>
      <c r="E1181" t="s">
        <v>13</v>
      </c>
      <c r="F1181">
        <f>VLOOKUP($A1181,$M$12:$N$23,2,FALSE)</f>
        <v>9</v>
      </c>
      <c r="G1181">
        <f>RANK(D1181,$D:$D)</f>
        <v>1175</v>
      </c>
      <c r="H1181" t="str" cm="1">
        <f t="array" ref="H1181">_xlfn.IFS($D1181&lt;50,"low",$D1181&lt;100,"medium",$D1181&gt;=100,"high")</f>
        <v>medium</v>
      </c>
    </row>
    <row r="1182" spans="1:8" x14ac:dyDescent="0.25">
      <c r="A1182" t="s">
        <v>2409</v>
      </c>
      <c r="C1182">
        <v>2017</v>
      </c>
      <c r="D1182">
        <v>90</v>
      </c>
      <c r="E1182" t="s">
        <v>1634</v>
      </c>
      <c r="F1182">
        <f>VLOOKUP($A1182,$M$12:$N$23,2,FALSE)</f>
        <v>12</v>
      </c>
      <c r="G1182">
        <f>RANK(D1182,$D:$D)</f>
        <v>1175</v>
      </c>
      <c r="H1182" t="str" cm="1">
        <f t="array" ref="H1182">_xlfn.IFS($D1182&lt;50,"low",$D1182&lt;100,"medium",$D1182&gt;=100,"high")</f>
        <v>medium</v>
      </c>
    </row>
    <row r="1183" spans="1:8" x14ac:dyDescent="0.25">
      <c r="A1183" t="s">
        <v>2094</v>
      </c>
      <c r="C1183">
        <v>2017</v>
      </c>
      <c r="D1183">
        <v>90</v>
      </c>
      <c r="E1183" t="s">
        <v>2765</v>
      </c>
      <c r="F1183">
        <f>VLOOKUP($A1183,$M$12:$N$23,2,FALSE)</f>
        <v>10</v>
      </c>
      <c r="G1183">
        <f>RANK(D1183,$D:$D)</f>
        <v>1175</v>
      </c>
      <c r="H1183" t="str" cm="1">
        <f t="array" ref="H1183">_xlfn.IFS($D1183&lt;50,"low",$D1183&lt;100,"medium",$D1183&gt;=100,"high")</f>
        <v>medium</v>
      </c>
    </row>
    <row r="1184" spans="1:8" x14ac:dyDescent="0.25">
      <c r="A1184" t="s">
        <v>1932</v>
      </c>
      <c r="C1184">
        <v>2017</v>
      </c>
      <c r="D1184">
        <v>90</v>
      </c>
      <c r="E1184" t="s">
        <v>44</v>
      </c>
      <c r="F1184">
        <f>VLOOKUP($A1184,$M$12:$N$23,2,FALSE)</f>
        <v>9</v>
      </c>
      <c r="G1184">
        <f>RANK(D1184,$D:$D)</f>
        <v>1175</v>
      </c>
      <c r="H1184" t="str" cm="1">
        <f t="array" ref="H1184">_xlfn.IFS($D1184&lt;50,"low",$D1184&lt;100,"medium",$D1184&gt;=100,"high")</f>
        <v>medium</v>
      </c>
    </row>
    <row r="1185" spans="1:8" x14ac:dyDescent="0.25">
      <c r="A1185" t="s">
        <v>1616</v>
      </c>
      <c r="C1185">
        <v>2017</v>
      </c>
      <c r="D1185">
        <v>90</v>
      </c>
      <c r="E1185" t="s">
        <v>6160</v>
      </c>
      <c r="F1185">
        <f>VLOOKUP($A1185,$M$12:$N$23,2,FALSE)</f>
        <v>7</v>
      </c>
      <c r="G1185">
        <f>RANK(D1185,$D:$D)</f>
        <v>1175</v>
      </c>
      <c r="H1185" t="str" cm="1">
        <f t="array" ref="H1185">_xlfn.IFS($D1185&lt;50,"low",$D1185&lt;100,"medium",$D1185&gt;=100,"high")</f>
        <v>medium</v>
      </c>
    </row>
    <row r="1186" spans="1:8" x14ac:dyDescent="0.25">
      <c r="A1186" t="s">
        <v>1438</v>
      </c>
      <c r="C1186">
        <v>2017</v>
      </c>
      <c r="D1186">
        <v>90</v>
      </c>
      <c r="E1186" t="s">
        <v>14</v>
      </c>
      <c r="F1186">
        <f>VLOOKUP($A1186,$M$12:$N$23,2,FALSE)</f>
        <v>6</v>
      </c>
      <c r="G1186">
        <f>RANK(D1186,$D:$D)</f>
        <v>1175</v>
      </c>
      <c r="H1186" t="str" cm="1">
        <f t="array" ref="H1186">_xlfn.IFS($D1186&lt;50,"low",$D1186&lt;100,"medium",$D1186&gt;=100,"high")</f>
        <v>medium</v>
      </c>
    </row>
    <row r="1187" spans="1:8" x14ac:dyDescent="0.25">
      <c r="A1187" t="s">
        <v>1253</v>
      </c>
      <c r="C1187">
        <v>2017</v>
      </c>
      <c r="D1187">
        <v>90</v>
      </c>
      <c r="E1187" t="s">
        <v>1262</v>
      </c>
      <c r="F1187">
        <f>VLOOKUP($A1187,$M$12:$N$23,2,FALSE)</f>
        <v>5</v>
      </c>
      <c r="G1187">
        <f>RANK(D1187,$D:$D)</f>
        <v>1175</v>
      </c>
      <c r="H1187" t="str" cm="1">
        <f t="array" ref="H1187">_xlfn.IFS($D1187&lt;50,"low",$D1187&lt;100,"medium",$D1187&gt;=100,"high")</f>
        <v>medium</v>
      </c>
    </row>
    <row r="1188" spans="1:8" x14ac:dyDescent="0.25">
      <c r="A1188" t="s">
        <v>507</v>
      </c>
      <c r="C1188">
        <v>2017</v>
      </c>
      <c r="D1188">
        <v>90</v>
      </c>
      <c r="E1188" t="s">
        <v>13</v>
      </c>
      <c r="F1188">
        <f>VLOOKUP($A1188,$M$12:$N$23,2,FALSE)</f>
        <v>2</v>
      </c>
      <c r="G1188">
        <f>RANK(D1188,$D:$D)</f>
        <v>1175</v>
      </c>
      <c r="H1188" t="str" cm="1">
        <f t="array" ref="H1188">_xlfn.IFS($D1188&lt;50,"low",$D1188&lt;100,"medium",$D1188&gt;=100,"high")</f>
        <v>medium</v>
      </c>
    </row>
    <row r="1189" spans="1:8" x14ac:dyDescent="0.25">
      <c r="A1189" t="s">
        <v>1932</v>
      </c>
      <c r="C1189">
        <v>2018</v>
      </c>
      <c r="D1189">
        <v>90</v>
      </c>
      <c r="E1189" t="s">
        <v>24</v>
      </c>
      <c r="F1189">
        <f>VLOOKUP($A1189,$M$12:$N$23,2,FALSE)</f>
        <v>9</v>
      </c>
      <c r="G1189">
        <f>RANK(D1189,$D:$D)</f>
        <v>1175</v>
      </c>
      <c r="H1189" t="str" cm="1">
        <f t="array" ref="H1189">_xlfn.IFS($D1189&lt;50,"low",$D1189&lt;100,"medium",$D1189&gt;=100,"high")</f>
        <v>medium</v>
      </c>
    </row>
    <row r="1190" spans="1:8" x14ac:dyDescent="0.25">
      <c r="A1190" t="s">
        <v>1765</v>
      </c>
      <c r="C1190">
        <v>2018</v>
      </c>
      <c r="D1190">
        <v>90</v>
      </c>
      <c r="E1190" t="s">
        <v>640</v>
      </c>
      <c r="F1190">
        <f>VLOOKUP($A1190,$M$12:$N$23,2,FALSE)</f>
        <v>8</v>
      </c>
      <c r="G1190">
        <f>RANK(D1190,$D:$D)</f>
        <v>1175</v>
      </c>
      <c r="H1190" t="str" cm="1">
        <f t="array" ref="H1190">_xlfn.IFS($D1190&lt;50,"low",$D1190&lt;100,"medium",$D1190&gt;=100,"high")</f>
        <v>medium</v>
      </c>
    </row>
    <row r="1191" spans="1:8" x14ac:dyDescent="0.25">
      <c r="A1191" t="s">
        <v>1765</v>
      </c>
      <c r="C1191">
        <v>2018</v>
      </c>
      <c r="D1191">
        <v>90</v>
      </c>
      <c r="E1191" t="s">
        <v>5775</v>
      </c>
      <c r="F1191">
        <f>VLOOKUP($A1191,$M$12:$N$23,2,FALSE)</f>
        <v>8</v>
      </c>
      <c r="G1191">
        <f>RANK(D1191,$D:$D)</f>
        <v>1175</v>
      </c>
      <c r="H1191" t="str" cm="1">
        <f t="array" ref="H1191">_xlfn.IFS($D1191&lt;50,"low",$D1191&lt;100,"medium",$D1191&gt;=100,"high")</f>
        <v>medium</v>
      </c>
    </row>
    <row r="1192" spans="1:8" x14ac:dyDescent="0.25">
      <c r="A1192" t="s">
        <v>1616</v>
      </c>
      <c r="C1192">
        <v>2018</v>
      </c>
      <c r="D1192">
        <v>90</v>
      </c>
      <c r="E1192" t="s">
        <v>1262</v>
      </c>
      <c r="F1192">
        <f>VLOOKUP($A1192,$M$12:$N$23,2,FALSE)</f>
        <v>7</v>
      </c>
      <c r="G1192">
        <f>RANK(D1192,$D:$D)</f>
        <v>1175</v>
      </c>
      <c r="H1192" t="str" cm="1">
        <f t="array" ref="H1192">_xlfn.IFS($D1192&lt;50,"low",$D1192&lt;100,"medium",$D1192&gt;=100,"high")</f>
        <v>medium</v>
      </c>
    </row>
    <row r="1193" spans="1:8" x14ac:dyDescent="0.25">
      <c r="A1193" t="s">
        <v>1616</v>
      </c>
      <c r="C1193">
        <v>2018</v>
      </c>
      <c r="D1193">
        <v>90</v>
      </c>
      <c r="E1193" t="s">
        <v>2765</v>
      </c>
      <c r="F1193">
        <f>VLOOKUP($A1193,$M$12:$N$23,2,FALSE)</f>
        <v>7</v>
      </c>
      <c r="G1193">
        <f>RANK(D1193,$D:$D)</f>
        <v>1175</v>
      </c>
      <c r="H1193" t="str" cm="1">
        <f t="array" ref="H1193">_xlfn.IFS($D1193&lt;50,"low",$D1193&lt;100,"medium",$D1193&gt;=100,"high")</f>
        <v>medium</v>
      </c>
    </row>
    <row r="1194" spans="1:8" x14ac:dyDescent="0.25">
      <c r="A1194" t="s">
        <v>1253</v>
      </c>
      <c r="C1194">
        <v>2018</v>
      </c>
      <c r="D1194">
        <v>90</v>
      </c>
      <c r="E1194" t="s">
        <v>621</v>
      </c>
      <c r="F1194">
        <f>VLOOKUP($A1194,$M$12:$N$23,2,FALSE)</f>
        <v>5</v>
      </c>
      <c r="G1194">
        <f>RANK(D1194,$D:$D)</f>
        <v>1175</v>
      </c>
      <c r="H1194" t="str" cm="1">
        <f t="array" ref="H1194">_xlfn.IFS($D1194&lt;50,"low",$D1194&lt;100,"medium",$D1194&gt;=100,"high")</f>
        <v>medium</v>
      </c>
    </row>
    <row r="1195" spans="1:8" x14ac:dyDescent="0.25">
      <c r="A1195" t="s">
        <v>5</v>
      </c>
      <c r="C1195">
        <v>2018</v>
      </c>
      <c r="D1195">
        <v>90</v>
      </c>
      <c r="E1195" t="s">
        <v>223</v>
      </c>
      <c r="F1195">
        <f>VLOOKUP($A1195,$M$12:$N$23,2,FALSE)</f>
        <v>1</v>
      </c>
      <c r="G1195">
        <f>RANK(D1195,$D:$D)</f>
        <v>1175</v>
      </c>
      <c r="H1195" t="str" cm="1">
        <f t="array" ref="H1195">_xlfn.IFS($D1195&lt;50,"low",$D1195&lt;100,"medium",$D1195&gt;=100,"high")</f>
        <v>medium</v>
      </c>
    </row>
    <row r="1196" spans="1:8" x14ac:dyDescent="0.25">
      <c r="A1196" t="s">
        <v>2409</v>
      </c>
      <c r="B1196">
        <v>12</v>
      </c>
      <c r="C1196">
        <v>2019</v>
      </c>
      <c r="D1196">
        <v>90</v>
      </c>
      <c r="E1196" t="s">
        <v>236</v>
      </c>
      <c r="F1196">
        <f>VLOOKUP($A1196,$M$12:$N$23,2,FALSE)</f>
        <v>12</v>
      </c>
      <c r="G1196">
        <f>RANK(D1196,$D:$D)</f>
        <v>1175</v>
      </c>
      <c r="H1196" t="str" cm="1">
        <f t="array" ref="H1196">_xlfn.IFS($D1196&lt;50,"low",$D1196&lt;100,"medium",$D1196&gt;=100,"high")</f>
        <v>medium</v>
      </c>
    </row>
    <row r="1197" spans="1:8" x14ac:dyDescent="0.25">
      <c r="A1197" t="s">
        <v>2409</v>
      </c>
      <c r="B1197">
        <v>12</v>
      </c>
      <c r="C1197">
        <v>2019</v>
      </c>
      <c r="D1197">
        <v>90</v>
      </c>
      <c r="E1197" t="s">
        <v>13</v>
      </c>
      <c r="F1197">
        <f>VLOOKUP($A1197,$M$12:$N$23,2,FALSE)</f>
        <v>12</v>
      </c>
      <c r="G1197">
        <f>RANK(D1197,$D:$D)</f>
        <v>1175</v>
      </c>
      <c r="H1197" t="str" cm="1">
        <f t="array" ref="H1197">_xlfn.IFS($D1197&lt;50,"low",$D1197&lt;100,"medium",$D1197&gt;=100,"high")</f>
        <v>medium</v>
      </c>
    </row>
    <row r="1198" spans="1:8" x14ac:dyDescent="0.25">
      <c r="A1198" t="s">
        <v>1765</v>
      </c>
      <c r="B1198">
        <v>8</v>
      </c>
      <c r="C1198">
        <v>2019</v>
      </c>
      <c r="D1198">
        <v>90</v>
      </c>
      <c r="E1198" t="s">
        <v>167</v>
      </c>
      <c r="F1198">
        <f>VLOOKUP($A1198,$M$12:$N$23,2,FALSE)</f>
        <v>8</v>
      </c>
      <c r="G1198">
        <f>RANK(D1198,$D:$D)</f>
        <v>1175</v>
      </c>
      <c r="H1198" t="str" cm="1">
        <f t="array" ref="H1198">_xlfn.IFS($D1198&lt;50,"low",$D1198&lt;100,"medium",$D1198&gt;=100,"high")</f>
        <v>medium</v>
      </c>
    </row>
    <row r="1199" spans="1:8" x14ac:dyDescent="0.25">
      <c r="A1199" t="s">
        <v>1438</v>
      </c>
      <c r="B1199">
        <v>6</v>
      </c>
      <c r="C1199">
        <v>2019</v>
      </c>
      <c r="D1199">
        <v>90</v>
      </c>
      <c r="E1199" t="s">
        <v>7</v>
      </c>
      <c r="F1199">
        <f>VLOOKUP($A1199,$M$12:$N$23,2,FALSE)</f>
        <v>6</v>
      </c>
      <c r="G1199">
        <f>RANK(D1199,$D:$D)</f>
        <v>1175</v>
      </c>
      <c r="H1199" t="str" cm="1">
        <f t="array" ref="H1199">_xlfn.IFS($D1199&lt;50,"low",$D1199&lt;100,"medium",$D1199&gt;=100,"high")</f>
        <v>medium</v>
      </c>
    </row>
    <row r="1200" spans="1:8" x14ac:dyDescent="0.25">
      <c r="A1200" t="s">
        <v>390</v>
      </c>
      <c r="B1200">
        <v>3</v>
      </c>
      <c r="C1200">
        <v>2019</v>
      </c>
      <c r="D1200">
        <v>90</v>
      </c>
      <c r="E1200" t="s">
        <v>94</v>
      </c>
      <c r="F1200">
        <f>VLOOKUP($A1200,$M$12:$N$23,2,FALSE)</f>
        <v>3</v>
      </c>
      <c r="G1200">
        <f>RANK(D1200,$D:$D)</f>
        <v>1175</v>
      </c>
      <c r="H1200" t="str" cm="1">
        <f t="array" ref="H1200">_xlfn.IFS($D1200&lt;50,"low",$D1200&lt;100,"medium",$D1200&gt;=100,"high")</f>
        <v>medium</v>
      </c>
    </row>
    <row r="1201" spans="1:8" x14ac:dyDescent="0.25">
      <c r="A1201" t="s">
        <v>5</v>
      </c>
      <c r="B1201">
        <v>1</v>
      </c>
      <c r="C1201">
        <v>2019</v>
      </c>
      <c r="D1201">
        <v>90</v>
      </c>
      <c r="E1201" t="s">
        <v>94</v>
      </c>
      <c r="F1201">
        <f>VLOOKUP($A1201,$M$12:$N$23,2,FALSE)</f>
        <v>1</v>
      </c>
      <c r="G1201">
        <f>RANK(D1201,$D:$D)</f>
        <v>1175</v>
      </c>
      <c r="H1201" t="str" cm="1">
        <f t="array" ref="H1201">_xlfn.IFS($D1201&lt;50,"low",$D1201&lt;100,"medium",$D1201&gt;=100,"high")</f>
        <v>medium</v>
      </c>
    </row>
    <row r="1202" spans="1:8" x14ac:dyDescent="0.25">
      <c r="A1202" t="s">
        <v>2094</v>
      </c>
      <c r="C1202">
        <v>2016</v>
      </c>
      <c r="D1202">
        <v>89</v>
      </c>
      <c r="E1202" t="s">
        <v>6</v>
      </c>
      <c r="F1202">
        <f>VLOOKUP($A1202,$M$12:$N$23,2,FALSE)</f>
        <v>10</v>
      </c>
      <c r="G1202">
        <f>RANK(D1202,$D:$D)</f>
        <v>1201</v>
      </c>
      <c r="H1202" t="str" cm="1">
        <f t="array" ref="H1202">_xlfn.IFS($D1202&lt;50,"low",$D1202&lt;100,"medium",$D1202&gt;=100,"high")</f>
        <v>medium</v>
      </c>
    </row>
    <row r="1203" spans="1:8" x14ac:dyDescent="0.25">
      <c r="A1203" t="s">
        <v>1932</v>
      </c>
      <c r="C1203">
        <v>2016</v>
      </c>
      <c r="D1203">
        <v>89</v>
      </c>
      <c r="E1203" t="s">
        <v>35</v>
      </c>
      <c r="F1203">
        <f>VLOOKUP($A1203,$M$12:$N$23,2,FALSE)</f>
        <v>9</v>
      </c>
      <c r="G1203">
        <f>RANK(D1203,$D:$D)</f>
        <v>1201</v>
      </c>
      <c r="H1203" t="str" cm="1">
        <f t="array" ref="H1203">_xlfn.IFS($D1203&lt;50,"low",$D1203&lt;100,"medium",$D1203&gt;=100,"high")</f>
        <v>medium</v>
      </c>
    </row>
    <row r="1204" spans="1:8" x14ac:dyDescent="0.25">
      <c r="A1204" t="s">
        <v>1438</v>
      </c>
      <c r="C1204">
        <v>2016</v>
      </c>
      <c r="D1204">
        <v>89</v>
      </c>
      <c r="E1204" t="s">
        <v>13</v>
      </c>
      <c r="F1204">
        <f>VLOOKUP($A1204,$M$12:$N$23,2,FALSE)</f>
        <v>6</v>
      </c>
      <c r="G1204">
        <f>RANK(D1204,$D:$D)</f>
        <v>1201</v>
      </c>
      <c r="H1204" t="str" cm="1">
        <f t="array" ref="H1204">_xlfn.IFS($D1204&lt;50,"low",$D1204&lt;100,"medium",$D1204&gt;=100,"high")</f>
        <v>medium</v>
      </c>
    </row>
    <row r="1205" spans="1:8" x14ac:dyDescent="0.25">
      <c r="A1205" t="s">
        <v>2255</v>
      </c>
      <c r="C1205">
        <v>2014</v>
      </c>
      <c r="D1205">
        <v>89</v>
      </c>
      <c r="E1205" t="s">
        <v>29</v>
      </c>
      <c r="F1205">
        <f>VLOOKUP($A1205,$M$12:$N$23,2,FALSE)</f>
        <v>11</v>
      </c>
      <c r="G1205">
        <f>RANK(D1205,$D:$D)</f>
        <v>1201</v>
      </c>
      <c r="H1205" t="str" cm="1">
        <f t="array" ref="H1205">_xlfn.IFS($D1205&lt;50,"low",$D1205&lt;100,"medium",$D1205&gt;=100,"high")</f>
        <v>medium</v>
      </c>
    </row>
    <row r="1206" spans="1:8" x14ac:dyDescent="0.25">
      <c r="A1206" t="s">
        <v>2255</v>
      </c>
      <c r="C1206">
        <v>2014</v>
      </c>
      <c r="D1206">
        <v>89</v>
      </c>
      <c r="E1206" t="s">
        <v>13</v>
      </c>
      <c r="F1206">
        <f>VLOOKUP($A1206,$M$12:$N$23,2,FALSE)</f>
        <v>11</v>
      </c>
      <c r="G1206">
        <f>RANK(D1206,$D:$D)</f>
        <v>1201</v>
      </c>
      <c r="H1206" t="str" cm="1">
        <f t="array" ref="H1206">_xlfn.IFS($D1206&lt;50,"low",$D1206&lt;100,"medium",$D1206&gt;=100,"high")</f>
        <v>medium</v>
      </c>
    </row>
    <row r="1207" spans="1:8" x14ac:dyDescent="0.25">
      <c r="A1207" t="s">
        <v>1765</v>
      </c>
      <c r="C1207">
        <v>2014</v>
      </c>
      <c r="D1207">
        <v>89</v>
      </c>
      <c r="E1207" t="s">
        <v>15</v>
      </c>
      <c r="F1207">
        <f>VLOOKUP($A1207,$M$12:$N$23,2,FALSE)</f>
        <v>8</v>
      </c>
      <c r="G1207">
        <f>RANK(D1207,$D:$D)</f>
        <v>1201</v>
      </c>
      <c r="H1207" t="str" cm="1">
        <f t="array" ref="H1207">_xlfn.IFS($D1207&lt;50,"low",$D1207&lt;100,"medium",$D1207&gt;=100,"high")</f>
        <v>medium</v>
      </c>
    </row>
    <row r="1208" spans="1:8" x14ac:dyDescent="0.25">
      <c r="A1208" t="s">
        <v>1438</v>
      </c>
      <c r="C1208">
        <v>2014</v>
      </c>
      <c r="D1208">
        <v>89</v>
      </c>
      <c r="E1208" t="s">
        <v>45</v>
      </c>
      <c r="F1208">
        <f>VLOOKUP($A1208,$M$12:$N$23,2,FALSE)</f>
        <v>6</v>
      </c>
      <c r="G1208">
        <f>RANK(D1208,$D:$D)</f>
        <v>1201</v>
      </c>
      <c r="H1208" t="str" cm="1">
        <f t="array" ref="H1208">_xlfn.IFS($D1208&lt;50,"low",$D1208&lt;100,"medium",$D1208&gt;=100,"high")</f>
        <v>medium</v>
      </c>
    </row>
    <row r="1209" spans="1:8" x14ac:dyDescent="0.25">
      <c r="A1209" t="s">
        <v>1253</v>
      </c>
      <c r="C1209">
        <v>2014</v>
      </c>
      <c r="D1209">
        <v>89</v>
      </c>
      <c r="E1209" t="s">
        <v>22</v>
      </c>
      <c r="F1209">
        <f>VLOOKUP($A1209,$M$12:$N$23,2,FALSE)</f>
        <v>5</v>
      </c>
      <c r="G1209">
        <f>RANK(D1209,$D:$D)</f>
        <v>1201</v>
      </c>
      <c r="H1209" t="str" cm="1">
        <f t="array" ref="H1209">_xlfn.IFS($D1209&lt;50,"low",$D1209&lt;100,"medium",$D1209&gt;=100,"high")</f>
        <v>medium</v>
      </c>
    </row>
    <row r="1210" spans="1:8" x14ac:dyDescent="0.25">
      <c r="A1210" t="s">
        <v>390</v>
      </c>
      <c r="C1210">
        <v>2014</v>
      </c>
      <c r="D1210">
        <v>89</v>
      </c>
      <c r="E1210" t="s">
        <v>18</v>
      </c>
      <c r="F1210">
        <f>VLOOKUP($A1210,$M$12:$N$23,2,FALSE)</f>
        <v>3</v>
      </c>
      <c r="G1210">
        <f>RANK(D1210,$D:$D)</f>
        <v>1201</v>
      </c>
      <c r="H1210" t="str" cm="1">
        <f t="array" ref="H1210">_xlfn.IFS($D1210&lt;50,"low",$D1210&lt;100,"medium",$D1210&gt;=100,"high")</f>
        <v>medium</v>
      </c>
    </row>
    <row r="1211" spans="1:8" x14ac:dyDescent="0.25">
      <c r="A1211" t="s">
        <v>2094</v>
      </c>
      <c r="C1211">
        <v>2015</v>
      </c>
      <c r="D1211">
        <v>89</v>
      </c>
      <c r="E1211" t="s">
        <v>25</v>
      </c>
      <c r="F1211">
        <f>VLOOKUP($A1211,$M$12:$N$23,2,FALSE)</f>
        <v>10</v>
      </c>
      <c r="G1211">
        <f>RANK(D1211,$D:$D)</f>
        <v>1201</v>
      </c>
      <c r="H1211" t="str" cm="1">
        <f t="array" ref="H1211">_xlfn.IFS($D1211&lt;50,"low",$D1211&lt;100,"medium",$D1211&gt;=100,"high")</f>
        <v>medium</v>
      </c>
    </row>
    <row r="1212" spans="1:8" x14ac:dyDescent="0.25">
      <c r="A1212" t="s">
        <v>5</v>
      </c>
      <c r="C1212">
        <v>2015</v>
      </c>
      <c r="D1212">
        <v>89</v>
      </c>
      <c r="E1212" t="s">
        <v>29</v>
      </c>
      <c r="F1212">
        <f>VLOOKUP($A1212,$M$12:$N$23,2,FALSE)</f>
        <v>1</v>
      </c>
      <c r="G1212">
        <f>RANK(D1212,$D:$D)</f>
        <v>1201</v>
      </c>
      <c r="H1212" t="str" cm="1">
        <f t="array" ref="H1212">_xlfn.IFS($D1212&lt;50,"low",$D1212&lt;100,"medium",$D1212&gt;=100,"high")</f>
        <v>medium</v>
      </c>
    </row>
    <row r="1213" spans="1:8" x14ac:dyDescent="0.25">
      <c r="A1213" t="s">
        <v>2094</v>
      </c>
      <c r="C1213">
        <v>2017</v>
      </c>
      <c r="D1213">
        <v>89</v>
      </c>
      <c r="E1213" t="s">
        <v>1822</v>
      </c>
      <c r="F1213">
        <f>VLOOKUP($A1213,$M$12:$N$23,2,FALSE)</f>
        <v>10</v>
      </c>
      <c r="G1213">
        <f>RANK(D1213,$D:$D)</f>
        <v>1201</v>
      </c>
      <c r="H1213" t="str" cm="1">
        <f t="array" ref="H1213">_xlfn.IFS($D1213&lt;50,"low",$D1213&lt;100,"medium",$D1213&gt;=100,"high")</f>
        <v>medium</v>
      </c>
    </row>
    <row r="1214" spans="1:8" x14ac:dyDescent="0.25">
      <c r="A1214" t="s">
        <v>1932</v>
      </c>
      <c r="C1214">
        <v>2017</v>
      </c>
      <c r="D1214">
        <v>89</v>
      </c>
      <c r="E1214" t="s">
        <v>16</v>
      </c>
      <c r="F1214">
        <f>VLOOKUP($A1214,$M$12:$N$23,2,FALSE)</f>
        <v>9</v>
      </c>
      <c r="G1214">
        <f>RANK(D1214,$D:$D)</f>
        <v>1201</v>
      </c>
      <c r="H1214" t="str" cm="1">
        <f t="array" ref="H1214">_xlfn.IFS($D1214&lt;50,"low",$D1214&lt;100,"medium",$D1214&gt;=100,"high")</f>
        <v>medium</v>
      </c>
    </row>
    <row r="1215" spans="1:8" x14ac:dyDescent="0.25">
      <c r="A1215" t="s">
        <v>1765</v>
      </c>
      <c r="C1215">
        <v>2017</v>
      </c>
      <c r="D1215">
        <v>89</v>
      </c>
      <c r="E1215" t="s">
        <v>242</v>
      </c>
      <c r="F1215">
        <f>VLOOKUP($A1215,$M$12:$N$23,2,FALSE)</f>
        <v>8</v>
      </c>
      <c r="G1215">
        <f>RANK(D1215,$D:$D)</f>
        <v>1201</v>
      </c>
      <c r="H1215" t="str" cm="1">
        <f t="array" ref="H1215">_xlfn.IFS($D1215&lt;50,"low",$D1215&lt;100,"medium",$D1215&gt;=100,"high")</f>
        <v>medium</v>
      </c>
    </row>
    <row r="1216" spans="1:8" x14ac:dyDescent="0.25">
      <c r="A1216" t="s">
        <v>1616</v>
      </c>
      <c r="C1216">
        <v>2017</v>
      </c>
      <c r="D1216">
        <v>89</v>
      </c>
      <c r="E1216" t="s">
        <v>128</v>
      </c>
      <c r="F1216">
        <f>VLOOKUP($A1216,$M$12:$N$23,2,FALSE)</f>
        <v>7</v>
      </c>
      <c r="G1216">
        <f>RANK(D1216,$D:$D)</f>
        <v>1201</v>
      </c>
      <c r="H1216" t="str" cm="1">
        <f t="array" ref="H1216">_xlfn.IFS($D1216&lt;50,"low",$D1216&lt;100,"medium",$D1216&gt;=100,"high")</f>
        <v>medium</v>
      </c>
    </row>
    <row r="1217" spans="1:8" x14ac:dyDescent="0.25">
      <c r="A1217" t="s">
        <v>2094</v>
      </c>
      <c r="C1217">
        <v>2018</v>
      </c>
      <c r="D1217">
        <v>89</v>
      </c>
      <c r="E1217" t="s">
        <v>6758</v>
      </c>
      <c r="F1217">
        <f>VLOOKUP($A1217,$M$12:$N$23,2,FALSE)</f>
        <v>10</v>
      </c>
      <c r="G1217">
        <f>RANK(D1217,$D:$D)</f>
        <v>1201</v>
      </c>
      <c r="H1217" t="str" cm="1">
        <f t="array" ref="H1217">_xlfn.IFS($D1217&lt;50,"low",$D1217&lt;100,"medium",$D1217&gt;=100,"high")</f>
        <v>medium</v>
      </c>
    </row>
    <row r="1218" spans="1:8" x14ac:dyDescent="0.25">
      <c r="A1218" t="s">
        <v>1765</v>
      </c>
      <c r="C1218">
        <v>2018</v>
      </c>
      <c r="D1218">
        <v>89</v>
      </c>
      <c r="E1218" t="s">
        <v>26</v>
      </c>
      <c r="F1218">
        <f>VLOOKUP($A1218,$M$12:$N$23,2,FALSE)</f>
        <v>8</v>
      </c>
      <c r="G1218">
        <f>RANK(D1218,$D:$D)</f>
        <v>1201</v>
      </c>
      <c r="H1218" t="str" cm="1">
        <f t="array" ref="H1218">_xlfn.IFS($D1218&lt;50,"low",$D1218&lt;100,"medium",$D1218&gt;=100,"high")</f>
        <v>medium</v>
      </c>
    </row>
    <row r="1219" spans="1:8" x14ac:dyDescent="0.25">
      <c r="A1219" t="s">
        <v>578</v>
      </c>
      <c r="C1219">
        <v>2018</v>
      </c>
      <c r="D1219">
        <v>89</v>
      </c>
      <c r="E1219" t="s">
        <v>43</v>
      </c>
      <c r="F1219">
        <f>VLOOKUP($A1219,$M$12:$N$23,2,FALSE)</f>
        <v>4</v>
      </c>
      <c r="G1219">
        <f>RANK(D1219,$D:$D)</f>
        <v>1201</v>
      </c>
      <c r="H1219" t="str" cm="1">
        <f t="array" ref="H1219">_xlfn.IFS($D1219&lt;50,"low",$D1219&lt;100,"medium",$D1219&gt;=100,"high")</f>
        <v>medium</v>
      </c>
    </row>
    <row r="1220" spans="1:8" x14ac:dyDescent="0.25">
      <c r="A1220" t="s">
        <v>5</v>
      </c>
      <c r="C1220">
        <v>2018</v>
      </c>
      <c r="D1220">
        <v>89</v>
      </c>
      <c r="E1220" t="s">
        <v>129</v>
      </c>
      <c r="F1220">
        <f>VLOOKUP($A1220,$M$12:$N$23,2,FALSE)</f>
        <v>1</v>
      </c>
      <c r="G1220">
        <f>RANK(D1220,$D:$D)</f>
        <v>1201</v>
      </c>
      <c r="H1220" t="str" cm="1">
        <f t="array" ref="H1220">_xlfn.IFS($D1220&lt;50,"low",$D1220&lt;100,"medium",$D1220&gt;=100,"high")</f>
        <v>medium</v>
      </c>
    </row>
    <row r="1221" spans="1:8" x14ac:dyDescent="0.25">
      <c r="A1221" t="s">
        <v>5</v>
      </c>
      <c r="C1221">
        <v>2018</v>
      </c>
      <c r="D1221">
        <v>89</v>
      </c>
      <c r="E1221" t="s">
        <v>5681</v>
      </c>
      <c r="F1221">
        <f>VLOOKUP($A1221,$M$12:$N$23,2,FALSE)</f>
        <v>1</v>
      </c>
      <c r="G1221">
        <f>RANK(D1221,$D:$D)</f>
        <v>1201</v>
      </c>
      <c r="H1221" t="str" cm="1">
        <f t="array" ref="H1221">_xlfn.IFS($D1221&lt;50,"low",$D1221&lt;100,"medium",$D1221&gt;=100,"high")</f>
        <v>medium</v>
      </c>
    </row>
    <row r="1222" spans="1:8" x14ac:dyDescent="0.25">
      <c r="A1222" t="s">
        <v>2255</v>
      </c>
      <c r="B1222">
        <v>11</v>
      </c>
      <c r="C1222">
        <v>2019</v>
      </c>
      <c r="D1222">
        <v>89</v>
      </c>
      <c r="E1222" t="s">
        <v>1822</v>
      </c>
      <c r="F1222">
        <f>VLOOKUP($A1222,$M$12:$N$23,2,FALSE)</f>
        <v>11</v>
      </c>
      <c r="G1222">
        <f>RANK(D1222,$D:$D)</f>
        <v>1201</v>
      </c>
      <c r="H1222" t="str" cm="1">
        <f t="array" ref="H1222">_xlfn.IFS($D1222&lt;50,"low",$D1222&lt;100,"medium",$D1222&gt;=100,"high")</f>
        <v>medium</v>
      </c>
    </row>
    <row r="1223" spans="1:8" x14ac:dyDescent="0.25">
      <c r="A1223" t="s">
        <v>1932</v>
      </c>
      <c r="B1223">
        <v>9</v>
      </c>
      <c r="C1223">
        <v>2019</v>
      </c>
      <c r="D1223">
        <v>89</v>
      </c>
      <c r="E1223" t="s">
        <v>7</v>
      </c>
      <c r="F1223">
        <f>VLOOKUP($A1223,$M$12:$N$23,2,FALSE)</f>
        <v>9</v>
      </c>
      <c r="G1223">
        <f>RANK(D1223,$D:$D)</f>
        <v>1201</v>
      </c>
      <c r="H1223" t="str" cm="1">
        <f t="array" ref="H1223">_xlfn.IFS($D1223&lt;50,"low",$D1223&lt;100,"medium",$D1223&gt;=100,"high")</f>
        <v>medium</v>
      </c>
    </row>
    <row r="1224" spans="1:8" x14ac:dyDescent="0.25">
      <c r="A1224" t="s">
        <v>1765</v>
      </c>
      <c r="B1224">
        <v>8</v>
      </c>
      <c r="C1224">
        <v>2019</v>
      </c>
      <c r="D1224">
        <v>89</v>
      </c>
      <c r="E1224" t="s">
        <v>24</v>
      </c>
      <c r="F1224">
        <f>VLOOKUP($A1224,$M$12:$N$23,2,FALSE)</f>
        <v>8</v>
      </c>
      <c r="G1224">
        <f>RANK(D1224,$D:$D)</f>
        <v>1201</v>
      </c>
      <c r="H1224" t="str" cm="1">
        <f t="array" ref="H1224">_xlfn.IFS($D1224&lt;50,"low",$D1224&lt;100,"medium",$D1224&gt;=100,"high")</f>
        <v>medium</v>
      </c>
    </row>
    <row r="1225" spans="1:8" x14ac:dyDescent="0.25">
      <c r="A1225" t="s">
        <v>507</v>
      </c>
      <c r="B1225">
        <v>2</v>
      </c>
      <c r="C1225">
        <v>2019</v>
      </c>
      <c r="D1225">
        <v>89</v>
      </c>
      <c r="E1225" t="s">
        <v>11</v>
      </c>
      <c r="F1225">
        <f>VLOOKUP($A1225,$M$12:$N$23,2,FALSE)</f>
        <v>2</v>
      </c>
      <c r="G1225">
        <f>RANK(D1225,$D:$D)</f>
        <v>1201</v>
      </c>
      <c r="H1225" t="str" cm="1">
        <f t="array" ref="H1225">_xlfn.IFS($D1225&lt;50,"low",$D1225&lt;100,"medium",$D1225&gt;=100,"high")</f>
        <v>medium</v>
      </c>
    </row>
    <row r="1226" spans="1:8" x14ac:dyDescent="0.25">
      <c r="A1226" t="s">
        <v>5</v>
      </c>
      <c r="B1226">
        <v>1</v>
      </c>
      <c r="C1226">
        <v>2019</v>
      </c>
      <c r="D1226">
        <v>89</v>
      </c>
      <c r="E1226" t="s">
        <v>16</v>
      </c>
      <c r="F1226">
        <f>VLOOKUP($A1226,$M$12:$N$23,2,FALSE)</f>
        <v>1</v>
      </c>
      <c r="G1226">
        <f>RANK(D1226,$D:$D)</f>
        <v>1201</v>
      </c>
      <c r="H1226" t="str" cm="1">
        <f t="array" ref="H1226">_xlfn.IFS($D1226&lt;50,"low",$D1226&lt;100,"medium",$D1226&gt;=100,"high")</f>
        <v>medium</v>
      </c>
    </row>
    <row r="1227" spans="1:8" x14ac:dyDescent="0.25">
      <c r="A1227" t="s">
        <v>390</v>
      </c>
      <c r="B1227">
        <v>3</v>
      </c>
      <c r="C1227">
        <v>2020</v>
      </c>
      <c r="D1227">
        <v>89</v>
      </c>
      <c r="E1227" t="s">
        <v>29</v>
      </c>
      <c r="F1227">
        <f>VLOOKUP($A1227,$M$12:$N$23,2,FALSE)</f>
        <v>3</v>
      </c>
      <c r="G1227">
        <f>RANK(D1227,$D:$D)</f>
        <v>1201</v>
      </c>
      <c r="H1227" t="str" cm="1">
        <f t="array" ref="H1227">_xlfn.IFS($D1227&lt;50,"low",$D1227&lt;100,"medium",$D1227&gt;=100,"high")</f>
        <v>medium</v>
      </c>
    </row>
    <row r="1228" spans="1:8" x14ac:dyDescent="0.25">
      <c r="A1228" t="s">
        <v>390</v>
      </c>
      <c r="C1228">
        <v>2016</v>
      </c>
      <c r="D1228">
        <v>88</v>
      </c>
      <c r="E1228" t="s">
        <v>24</v>
      </c>
      <c r="F1228">
        <f>VLOOKUP($A1228,$M$12:$N$23,2,FALSE)</f>
        <v>3</v>
      </c>
      <c r="G1228">
        <f>RANK(D1228,$D:$D)</f>
        <v>1227</v>
      </c>
      <c r="H1228" t="str" cm="1">
        <f t="array" ref="H1228">_xlfn.IFS($D1228&lt;50,"low",$D1228&lt;100,"medium",$D1228&gt;=100,"high")</f>
        <v>medium</v>
      </c>
    </row>
    <row r="1229" spans="1:8" x14ac:dyDescent="0.25">
      <c r="A1229" t="s">
        <v>5</v>
      </c>
      <c r="C1229">
        <v>2016</v>
      </c>
      <c r="D1229">
        <v>88</v>
      </c>
      <c r="E1229" t="s">
        <v>11</v>
      </c>
      <c r="F1229">
        <f>VLOOKUP($A1229,$M$12:$N$23,2,FALSE)</f>
        <v>1</v>
      </c>
      <c r="G1229">
        <f>RANK(D1229,$D:$D)</f>
        <v>1227</v>
      </c>
      <c r="H1229" t="str" cm="1">
        <f t="array" ref="H1229">_xlfn.IFS($D1229&lt;50,"low",$D1229&lt;100,"medium",$D1229&gt;=100,"high")</f>
        <v>medium</v>
      </c>
    </row>
    <row r="1230" spans="1:8" x14ac:dyDescent="0.25">
      <c r="A1230" t="s">
        <v>2409</v>
      </c>
      <c r="C1230">
        <v>2015</v>
      </c>
      <c r="D1230">
        <v>88</v>
      </c>
      <c r="E1230" t="s">
        <v>10</v>
      </c>
      <c r="F1230">
        <f>VLOOKUP($A1230,$M$12:$N$23,2,FALSE)</f>
        <v>12</v>
      </c>
      <c r="G1230">
        <f>RANK(D1230,$D:$D)</f>
        <v>1227</v>
      </c>
      <c r="H1230" t="str" cm="1">
        <f t="array" ref="H1230">_xlfn.IFS($D1230&lt;50,"low",$D1230&lt;100,"medium",$D1230&gt;=100,"high")</f>
        <v>medium</v>
      </c>
    </row>
    <row r="1231" spans="1:8" x14ac:dyDescent="0.25">
      <c r="A1231" t="s">
        <v>578</v>
      </c>
      <c r="C1231">
        <v>2015</v>
      </c>
      <c r="D1231">
        <v>88</v>
      </c>
      <c r="E1231" t="s">
        <v>165</v>
      </c>
      <c r="F1231">
        <f>VLOOKUP($A1231,$M$12:$N$23,2,FALSE)</f>
        <v>4</v>
      </c>
      <c r="G1231">
        <f>RANK(D1231,$D:$D)</f>
        <v>1227</v>
      </c>
      <c r="H1231" t="str" cm="1">
        <f t="array" ref="H1231">_xlfn.IFS($D1231&lt;50,"low",$D1231&lt;100,"medium",$D1231&gt;=100,"high")</f>
        <v>medium</v>
      </c>
    </row>
    <row r="1232" spans="1:8" x14ac:dyDescent="0.25">
      <c r="A1232" t="s">
        <v>578</v>
      </c>
      <c r="C1232">
        <v>2015</v>
      </c>
      <c r="D1232">
        <v>88</v>
      </c>
      <c r="E1232" t="s">
        <v>22</v>
      </c>
      <c r="F1232">
        <f>VLOOKUP($A1232,$M$12:$N$23,2,FALSE)</f>
        <v>4</v>
      </c>
      <c r="G1232">
        <f>RANK(D1232,$D:$D)</f>
        <v>1227</v>
      </c>
      <c r="H1232" t="str" cm="1">
        <f t="array" ref="H1232">_xlfn.IFS($D1232&lt;50,"low",$D1232&lt;100,"medium",$D1232&gt;=100,"high")</f>
        <v>medium</v>
      </c>
    </row>
    <row r="1233" spans="1:8" x14ac:dyDescent="0.25">
      <c r="A1233" t="s">
        <v>2255</v>
      </c>
      <c r="C1233">
        <v>2017</v>
      </c>
      <c r="D1233">
        <v>88</v>
      </c>
      <c r="E1233" t="s">
        <v>26</v>
      </c>
      <c r="F1233">
        <f>VLOOKUP($A1233,$M$12:$N$23,2,FALSE)</f>
        <v>11</v>
      </c>
      <c r="G1233">
        <f>RANK(D1233,$D:$D)</f>
        <v>1227</v>
      </c>
      <c r="H1233" t="str" cm="1">
        <f t="array" ref="H1233">_xlfn.IFS($D1233&lt;50,"low",$D1233&lt;100,"medium",$D1233&gt;=100,"high")</f>
        <v>medium</v>
      </c>
    </row>
    <row r="1234" spans="1:8" x14ac:dyDescent="0.25">
      <c r="A1234" t="s">
        <v>1932</v>
      </c>
      <c r="C1234">
        <v>2017</v>
      </c>
      <c r="D1234">
        <v>88</v>
      </c>
      <c r="E1234" t="s">
        <v>146</v>
      </c>
      <c r="F1234">
        <f>VLOOKUP($A1234,$M$12:$N$23,2,FALSE)</f>
        <v>9</v>
      </c>
      <c r="G1234">
        <f>RANK(D1234,$D:$D)</f>
        <v>1227</v>
      </c>
      <c r="H1234" t="str" cm="1">
        <f t="array" ref="H1234">_xlfn.IFS($D1234&lt;50,"low",$D1234&lt;100,"medium",$D1234&gt;=100,"high")</f>
        <v>medium</v>
      </c>
    </row>
    <row r="1235" spans="1:8" x14ac:dyDescent="0.25">
      <c r="A1235" t="s">
        <v>1616</v>
      </c>
      <c r="C1235">
        <v>2017</v>
      </c>
      <c r="D1235">
        <v>88</v>
      </c>
      <c r="E1235" t="s">
        <v>26</v>
      </c>
      <c r="F1235">
        <f>VLOOKUP($A1235,$M$12:$N$23,2,FALSE)</f>
        <v>7</v>
      </c>
      <c r="G1235">
        <f>RANK(D1235,$D:$D)</f>
        <v>1227</v>
      </c>
      <c r="H1235" t="str" cm="1">
        <f t="array" ref="H1235">_xlfn.IFS($D1235&lt;50,"low",$D1235&lt;100,"medium",$D1235&gt;=100,"high")</f>
        <v>medium</v>
      </c>
    </row>
    <row r="1236" spans="1:8" x14ac:dyDescent="0.25">
      <c r="A1236" t="s">
        <v>1438</v>
      </c>
      <c r="C1236">
        <v>2017</v>
      </c>
      <c r="D1236">
        <v>88</v>
      </c>
      <c r="E1236" t="s">
        <v>9</v>
      </c>
      <c r="F1236">
        <f>VLOOKUP($A1236,$M$12:$N$23,2,FALSE)</f>
        <v>6</v>
      </c>
      <c r="G1236">
        <f>RANK(D1236,$D:$D)</f>
        <v>1227</v>
      </c>
      <c r="H1236" t="str" cm="1">
        <f t="array" ref="H1236">_xlfn.IFS($D1236&lt;50,"low",$D1236&lt;100,"medium",$D1236&gt;=100,"high")</f>
        <v>medium</v>
      </c>
    </row>
    <row r="1237" spans="1:8" x14ac:dyDescent="0.25">
      <c r="A1237" t="s">
        <v>578</v>
      </c>
      <c r="C1237">
        <v>2017</v>
      </c>
      <c r="D1237">
        <v>88</v>
      </c>
      <c r="E1237" t="s">
        <v>621</v>
      </c>
      <c r="F1237">
        <f>VLOOKUP($A1237,$M$12:$N$23,2,FALSE)</f>
        <v>4</v>
      </c>
      <c r="G1237">
        <f>RANK(D1237,$D:$D)</f>
        <v>1227</v>
      </c>
      <c r="H1237" t="str" cm="1">
        <f t="array" ref="H1237">_xlfn.IFS($D1237&lt;50,"low",$D1237&lt;100,"medium",$D1237&gt;=100,"high")</f>
        <v>medium</v>
      </c>
    </row>
    <row r="1238" spans="1:8" x14ac:dyDescent="0.25">
      <c r="A1238" t="s">
        <v>578</v>
      </c>
      <c r="C1238">
        <v>2017</v>
      </c>
      <c r="D1238">
        <v>88</v>
      </c>
      <c r="E1238" t="s">
        <v>119</v>
      </c>
      <c r="F1238">
        <f>VLOOKUP($A1238,$M$12:$N$23,2,FALSE)</f>
        <v>4</v>
      </c>
      <c r="G1238">
        <f>RANK(D1238,$D:$D)</f>
        <v>1227</v>
      </c>
      <c r="H1238" t="str" cm="1">
        <f t="array" ref="H1238">_xlfn.IFS($D1238&lt;50,"low",$D1238&lt;100,"medium",$D1238&gt;=100,"high")</f>
        <v>medium</v>
      </c>
    </row>
    <row r="1239" spans="1:8" x14ac:dyDescent="0.25">
      <c r="A1239" t="s">
        <v>390</v>
      </c>
      <c r="C1239">
        <v>2017</v>
      </c>
      <c r="D1239">
        <v>88</v>
      </c>
      <c r="E1239" t="s">
        <v>1262</v>
      </c>
      <c r="F1239">
        <f>VLOOKUP($A1239,$M$12:$N$23,2,FALSE)</f>
        <v>3</v>
      </c>
      <c r="G1239">
        <f>RANK(D1239,$D:$D)</f>
        <v>1227</v>
      </c>
      <c r="H1239" t="str" cm="1">
        <f t="array" ref="H1239">_xlfn.IFS($D1239&lt;50,"low",$D1239&lt;100,"medium",$D1239&gt;=100,"high")</f>
        <v>medium</v>
      </c>
    </row>
    <row r="1240" spans="1:8" x14ac:dyDescent="0.25">
      <c r="A1240" t="s">
        <v>5</v>
      </c>
      <c r="C1240">
        <v>2017</v>
      </c>
      <c r="D1240">
        <v>88</v>
      </c>
      <c r="E1240" t="s">
        <v>35</v>
      </c>
      <c r="F1240">
        <f>VLOOKUP($A1240,$M$12:$N$23,2,FALSE)</f>
        <v>1</v>
      </c>
      <c r="G1240">
        <f>RANK(D1240,$D:$D)</f>
        <v>1227</v>
      </c>
      <c r="H1240" t="str" cm="1">
        <f t="array" ref="H1240">_xlfn.IFS($D1240&lt;50,"low",$D1240&lt;100,"medium",$D1240&gt;=100,"high")</f>
        <v>medium</v>
      </c>
    </row>
    <row r="1241" spans="1:8" x14ac:dyDescent="0.25">
      <c r="A1241" t="s">
        <v>2094</v>
      </c>
      <c r="C1241">
        <v>2018</v>
      </c>
      <c r="D1241">
        <v>88</v>
      </c>
      <c r="E1241" t="s">
        <v>1328</v>
      </c>
      <c r="F1241">
        <f>VLOOKUP($A1241,$M$12:$N$23,2,FALSE)</f>
        <v>10</v>
      </c>
      <c r="G1241">
        <f>RANK(D1241,$D:$D)</f>
        <v>1227</v>
      </c>
      <c r="H1241" t="str" cm="1">
        <f t="array" ref="H1241">_xlfn.IFS($D1241&lt;50,"low",$D1241&lt;100,"medium",$D1241&gt;=100,"high")</f>
        <v>medium</v>
      </c>
    </row>
    <row r="1242" spans="1:8" x14ac:dyDescent="0.25">
      <c r="A1242" t="s">
        <v>1932</v>
      </c>
      <c r="C1242">
        <v>2018</v>
      </c>
      <c r="D1242">
        <v>88</v>
      </c>
      <c r="E1242" t="s">
        <v>3273</v>
      </c>
      <c r="F1242">
        <f>VLOOKUP($A1242,$M$12:$N$23,2,FALSE)</f>
        <v>9</v>
      </c>
      <c r="G1242">
        <f>RANK(D1242,$D:$D)</f>
        <v>1227</v>
      </c>
      <c r="H1242" t="str" cm="1">
        <f t="array" ref="H1242">_xlfn.IFS($D1242&lt;50,"low",$D1242&lt;100,"medium",$D1242&gt;=100,"high")</f>
        <v>medium</v>
      </c>
    </row>
    <row r="1243" spans="1:8" x14ac:dyDescent="0.25">
      <c r="A1243" t="s">
        <v>1932</v>
      </c>
      <c r="C1243">
        <v>2018</v>
      </c>
      <c r="D1243">
        <v>88</v>
      </c>
      <c r="E1243" t="s">
        <v>2765</v>
      </c>
      <c r="F1243">
        <f>VLOOKUP($A1243,$M$12:$N$23,2,FALSE)</f>
        <v>9</v>
      </c>
      <c r="G1243">
        <f>RANK(D1243,$D:$D)</f>
        <v>1227</v>
      </c>
      <c r="H1243" t="str" cm="1">
        <f t="array" ref="H1243">_xlfn.IFS($D1243&lt;50,"low",$D1243&lt;100,"medium",$D1243&gt;=100,"high")</f>
        <v>medium</v>
      </c>
    </row>
    <row r="1244" spans="1:8" x14ac:dyDescent="0.25">
      <c r="A1244" t="s">
        <v>1616</v>
      </c>
      <c r="C1244">
        <v>2018</v>
      </c>
      <c r="D1244">
        <v>88</v>
      </c>
      <c r="E1244" t="s">
        <v>2660</v>
      </c>
      <c r="F1244">
        <f>VLOOKUP($A1244,$M$12:$N$23,2,FALSE)</f>
        <v>7</v>
      </c>
      <c r="G1244">
        <f>RANK(D1244,$D:$D)</f>
        <v>1227</v>
      </c>
      <c r="H1244" t="str" cm="1">
        <f t="array" ref="H1244">_xlfn.IFS($D1244&lt;50,"low",$D1244&lt;100,"medium",$D1244&gt;=100,"high")</f>
        <v>medium</v>
      </c>
    </row>
    <row r="1245" spans="1:8" x14ac:dyDescent="0.25">
      <c r="A1245" t="s">
        <v>1253</v>
      </c>
      <c r="C1245">
        <v>2018</v>
      </c>
      <c r="D1245">
        <v>88</v>
      </c>
      <c r="E1245" t="s">
        <v>74</v>
      </c>
      <c r="F1245">
        <f>VLOOKUP($A1245,$M$12:$N$23,2,FALSE)</f>
        <v>5</v>
      </c>
      <c r="G1245">
        <f>RANK(D1245,$D:$D)</f>
        <v>1227</v>
      </c>
      <c r="H1245" t="str" cm="1">
        <f t="array" ref="H1245">_xlfn.IFS($D1245&lt;50,"low",$D1245&lt;100,"medium",$D1245&gt;=100,"high")</f>
        <v>medium</v>
      </c>
    </row>
    <row r="1246" spans="1:8" x14ac:dyDescent="0.25">
      <c r="A1246" t="s">
        <v>1765</v>
      </c>
      <c r="B1246">
        <v>8</v>
      </c>
      <c r="C1246">
        <v>2019</v>
      </c>
      <c r="D1246">
        <v>88</v>
      </c>
      <c r="E1246" t="s">
        <v>7</v>
      </c>
      <c r="F1246">
        <f>VLOOKUP($A1246,$M$12:$N$23,2,FALSE)</f>
        <v>8</v>
      </c>
      <c r="G1246">
        <f>RANK(D1246,$D:$D)</f>
        <v>1227</v>
      </c>
      <c r="H1246" t="str" cm="1">
        <f t="array" ref="H1246">_xlfn.IFS($D1246&lt;50,"low",$D1246&lt;100,"medium",$D1246&gt;=100,"high")</f>
        <v>medium</v>
      </c>
    </row>
    <row r="1247" spans="1:8" x14ac:dyDescent="0.25">
      <c r="A1247" t="s">
        <v>1438</v>
      </c>
      <c r="B1247">
        <v>6</v>
      </c>
      <c r="C1247">
        <v>2019</v>
      </c>
      <c r="D1247">
        <v>88</v>
      </c>
      <c r="E1247" t="s">
        <v>24</v>
      </c>
      <c r="F1247">
        <f>VLOOKUP($A1247,$M$12:$N$23,2,FALSE)</f>
        <v>6</v>
      </c>
      <c r="G1247">
        <f>RANK(D1247,$D:$D)</f>
        <v>1227</v>
      </c>
      <c r="H1247" t="str" cm="1">
        <f t="array" ref="H1247">_xlfn.IFS($D1247&lt;50,"low",$D1247&lt;100,"medium",$D1247&gt;=100,"high")</f>
        <v>medium</v>
      </c>
    </row>
    <row r="1248" spans="1:8" x14ac:dyDescent="0.25">
      <c r="A1248" t="s">
        <v>1253</v>
      </c>
      <c r="B1248">
        <v>5</v>
      </c>
      <c r="C1248">
        <v>2019</v>
      </c>
      <c r="D1248">
        <v>88</v>
      </c>
      <c r="E1248" t="s">
        <v>54</v>
      </c>
      <c r="F1248">
        <f>VLOOKUP($A1248,$M$12:$N$23,2,FALSE)</f>
        <v>5</v>
      </c>
      <c r="G1248">
        <f>RANK(D1248,$D:$D)</f>
        <v>1227</v>
      </c>
      <c r="H1248" t="str" cm="1">
        <f t="array" ref="H1248">_xlfn.IFS($D1248&lt;50,"low",$D1248&lt;100,"medium",$D1248&gt;=100,"high")</f>
        <v>medium</v>
      </c>
    </row>
    <row r="1249" spans="1:8" x14ac:dyDescent="0.25">
      <c r="A1249" t="s">
        <v>578</v>
      </c>
      <c r="B1249">
        <v>4</v>
      </c>
      <c r="C1249">
        <v>2019</v>
      </c>
      <c r="D1249">
        <v>88</v>
      </c>
      <c r="E1249" t="s">
        <v>44</v>
      </c>
      <c r="F1249">
        <f>VLOOKUP($A1249,$M$12:$N$23,2,FALSE)</f>
        <v>4</v>
      </c>
      <c r="G1249">
        <f>RANK(D1249,$D:$D)</f>
        <v>1227</v>
      </c>
      <c r="H1249" t="str" cm="1">
        <f t="array" ref="H1249">_xlfn.IFS($D1249&lt;50,"low",$D1249&lt;100,"medium",$D1249&gt;=100,"high")</f>
        <v>medium</v>
      </c>
    </row>
    <row r="1250" spans="1:8" x14ac:dyDescent="0.25">
      <c r="A1250" t="s">
        <v>578</v>
      </c>
      <c r="B1250">
        <v>4</v>
      </c>
      <c r="C1250">
        <v>2019</v>
      </c>
      <c r="D1250">
        <v>88</v>
      </c>
      <c r="E1250" t="s">
        <v>4852</v>
      </c>
      <c r="F1250">
        <f>VLOOKUP($A1250,$M$12:$N$23,2,FALSE)</f>
        <v>4</v>
      </c>
      <c r="G1250">
        <f>RANK(D1250,$D:$D)</f>
        <v>1227</v>
      </c>
      <c r="H1250" t="str" cm="1">
        <f t="array" ref="H1250">_xlfn.IFS($D1250&lt;50,"low",$D1250&lt;100,"medium",$D1250&gt;=100,"high")</f>
        <v>medium</v>
      </c>
    </row>
    <row r="1251" spans="1:8" x14ac:dyDescent="0.25">
      <c r="A1251" t="s">
        <v>390</v>
      </c>
      <c r="B1251">
        <v>3</v>
      </c>
      <c r="C1251">
        <v>2019</v>
      </c>
      <c r="D1251">
        <v>88</v>
      </c>
      <c r="E1251" t="s">
        <v>8</v>
      </c>
      <c r="F1251">
        <f>VLOOKUP($A1251,$M$12:$N$23,2,FALSE)</f>
        <v>3</v>
      </c>
      <c r="G1251">
        <f>RANK(D1251,$D:$D)</f>
        <v>1227</v>
      </c>
      <c r="H1251" t="str" cm="1">
        <f t="array" ref="H1251">_xlfn.IFS($D1251&lt;50,"low",$D1251&lt;100,"medium",$D1251&gt;=100,"high")</f>
        <v>medium</v>
      </c>
    </row>
    <row r="1252" spans="1:8" x14ac:dyDescent="0.25">
      <c r="A1252" t="s">
        <v>390</v>
      </c>
      <c r="B1252">
        <v>3</v>
      </c>
      <c r="C1252">
        <v>2020</v>
      </c>
      <c r="D1252">
        <v>88</v>
      </c>
      <c r="E1252" t="s">
        <v>262</v>
      </c>
      <c r="F1252">
        <f>VLOOKUP($A1252,$M$12:$N$23,2,FALSE)</f>
        <v>3</v>
      </c>
      <c r="G1252">
        <f>RANK(D1252,$D:$D)</f>
        <v>1227</v>
      </c>
      <c r="H1252" t="str" cm="1">
        <f t="array" ref="H1252">_xlfn.IFS($D1252&lt;50,"low",$D1252&lt;100,"medium",$D1252&gt;=100,"high")</f>
        <v>medium</v>
      </c>
    </row>
    <row r="1253" spans="1:8" x14ac:dyDescent="0.25">
      <c r="A1253" t="s">
        <v>390</v>
      </c>
      <c r="B1253">
        <v>3</v>
      </c>
      <c r="C1253">
        <v>2020</v>
      </c>
      <c r="D1253">
        <v>88</v>
      </c>
      <c r="E1253" t="s">
        <v>23</v>
      </c>
      <c r="F1253">
        <f>VLOOKUP($A1253,$M$12:$N$23,2,FALSE)</f>
        <v>3</v>
      </c>
      <c r="G1253">
        <f>RANK(D1253,$D:$D)</f>
        <v>1227</v>
      </c>
      <c r="H1253" t="str" cm="1">
        <f t="array" ref="H1253">_xlfn.IFS($D1253&lt;50,"low",$D1253&lt;100,"medium",$D1253&gt;=100,"high")</f>
        <v>medium</v>
      </c>
    </row>
    <row r="1254" spans="1:8" x14ac:dyDescent="0.25">
      <c r="A1254" t="s">
        <v>507</v>
      </c>
      <c r="B1254">
        <v>2</v>
      </c>
      <c r="C1254">
        <v>2020</v>
      </c>
      <c r="D1254">
        <v>88</v>
      </c>
      <c r="E1254" t="s">
        <v>45</v>
      </c>
      <c r="F1254">
        <f>VLOOKUP($A1254,$M$12:$N$23,2,FALSE)</f>
        <v>2</v>
      </c>
      <c r="G1254">
        <f>RANK(D1254,$D:$D)</f>
        <v>1227</v>
      </c>
      <c r="H1254" t="str" cm="1">
        <f t="array" ref="H1254">_xlfn.IFS($D1254&lt;50,"low",$D1254&lt;100,"medium",$D1254&gt;=100,"high")</f>
        <v>medium</v>
      </c>
    </row>
    <row r="1255" spans="1:8" x14ac:dyDescent="0.25">
      <c r="A1255" t="s">
        <v>507</v>
      </c>
      <c r="B1255">
        <v>2</v>
      </c>
      <c r="C1255">
        <v>2020</v>
      </c>
      <c r="D1255">
        <v>88</v>
      </c>
      <c r="E1255" t="s">
        <v>6708</v>
      </c>
      <c r="F1255">
        <f>VLOOKUP($A1255,$M$12:$N$23,2,FALSE)</f>
        <v>2</v>
      </c>
      <c r="G1255">
        <f>RANK(D1255,$D:$D)</f>
        <v>1227</v>
      </c>
      <c r="H1255" t="str" cm="1">
        <f t="array" ref="H1255">_xlfn.IFS($D1255&lt;50,"low",$D1255&lt;100,"medium",$D1255&gt;=100,"high")</f>
        <v>medium</v>
      </c>
    </row>
    <row r="1256" spans="1:8" x14ac:dyDescent="0.25">
      <c r="A1256" t="s">
        <v>507</v>
      </c>
      <c r="B1256">
        <v>2</v>
      </c>
      <c r="C1256">
        <v>2020</v>
      </c>
      <c r="D1256">
        <v>88</v>
      </c>
      <c r="E1256" t="s">
        <v>3189</v>
      </c>
      <c r="F1256">
        <f>VLOOKUP($A1256,$M$12:$N$23,2,FALSE)</f>
        <v>2</v>
      </c>
      <c r="G1256">
        <f>RANK(D1256,$D:$D)</f>
        <v>1227</v>
      </c>
      <c r="H1256" t="str" cm="1">
        <f t="array" ref="H1256">_xlfn.IFS($D1256&lt;50,"low",$D1256&lt;100,"medium",$D1256&gt;=100,"high")</f>
        <v>medium</v>
      </c>
    </row>
    <row r="1257" spans="1:8" x14ac:dyDescent="0.25">
      <c r="A1257" t="s">
        <v>1616</v>
      </c>
      <c r="C1257">
        <v>2016</v>
      </c>
      <c r="D1257">
        <v>87</v>
      </c>
      <c r="E1257" t="s">
        <v>29</v>
      </c>
      <c r="F1257">
        <f>VLOOKUP($A1257,$M$12:$N$23,2,FALSE)</f>
        <v>7</v>
      </c>
      <c r="G1257">
        <f>RANK(D1257,$D:$D)</f>
        <v>1256</v>
      </c>
      <c r="H1257" t="str" cm="1">
        <f t="array" ref="H1257">_xlfn.IFS($D1257&lt;50,"low",$D1257&lt;100,"medium",$D1257&gt;=100,"high")</f>
        <v>medium</v>
      </c>
    </row>
    <row r="1258" spans="1:8" x14ac:dyDescent="0.25">
      <c r="A1258" t="s">
        <v>507</v>
      </c>
      <c r="C1258">
        <v>2016</v>
      </c>
      <c r="D1258">
        <v>87</v>
      </c>
      <c r="E1258" t="s">
        <v>262</v>
      </c>
      <c r="F1258">
        <f>VLOOKUP($A1258,$M$12:$N$23,2,FALSE)</f>
        <v>2</v>
      </c>
      <c r="G1258">
        <f>RANK(D1258,$D:$D)</f>
        <v>1256</v>
      </c>
      <c r="H1258" t="str" cm="1">
        <f t="array" ref="H1258">_xlfn.IFS($D1258&lt;50,"low",$D1258&lt;100,"medium",$D1258&gt;=100,"high")</f>
        <v>medium</v>
      </c>
    </row>
    <row r="1259" spans="1:8" x14ac:dyDescent="0.25">
      <c r="A1259" t="s">
        <v>2094</v>
      </c>
      <c r="C1259">
        <v>2014</v>
      </c>
      <c r="D1259">
        <v>87</v>
      </c>
      <c r="E1259" t="s">
        <v>11</v>
      </c>
      <c r="F1259">
        <f>VLOOKUP($A1259,$M$12:$N$23,2,FALSE)</f>
        <v>10</v>
      </c>
      <c r="G1259">
        <f>RANK(D1259,$D:$D)</f>
        <v>1256</v>
      </c>
      <c r="H1259" t="str" cm="1">
        <f t="array" ref="H1259">_xlfn.IFS($D1259&lt;50,"low",$D1259&lt;100,"medium",$D1259&gt;=100,"high")</f>
        <v>medium</v>
      </c>
    </row>
    <row r="1260" spans="1:8" x14ac:dyDescent="0.25">
      <c r="A1260" t="s">
        <v>390</v>
      </c>
      <c r="C1260">
        <v>2014</v>
      </c>
      <c r="D1260">
        <v>87</v>
      </c>
      <c r="E1260" t="s">
        <v>14</v>
      </c>
      <c r="F1260">
        <f>VLOOKUP($A1260,$M$12:$N$23,2,FALSE)</f>
        <v>3</v>
      </c>
      <c r="G1260">
        <f>RANK(D1260,$D:$D)</f>
        <v>1256</v>
      </c>
      <c r="H1260" t="str" cm="1">
        <f t="array" ref="H1260">_xlfn.IFS($D1260&lt;50,"low",$D1260&lt;100,"medium",$D1260&gt;=100,"high")</f>
        <v>medium</v>
      </c>
    </row>
    <row r="1261" spans="1:8" x14ac:dyDescent="0.25">
      <c r="A1261" t="s">
        <v>2094</v>
      </c>
      <c r="C1261">
        <v>2015</v>
      </c>
      <c r="D1261">
        <v>87</v>
      </c>
      <c r="E1261" t="s">
        <v>1632</v>
      </c>
      <c r="F1261">
        <f>VLOOKUP($A1261,$M$12:$N$23,2,FALSE)</f>
        <v>10</v>
      </c>
      <c r="G1261">
        <f>RANK(D1261,$D:$D)</f>
        <v>1256</v>
      </c>
      <c r="H1261" t="str" cm="1">
        <f t="array" ref="H1261">_xlfn.IFS($D1261&lt;50,"low",$D1261&lt;100,"medium",$D1261&gt;=100,"high")</f>
        <v>medium</v>
      </c>
    </row>
    <row r="1262" spans="1:8" x14ac:dyDescent="0.25">
      <c r="A1262" t="s">
        <v>578</v>
      </c>
      <c r="C1262">
        <v>2015</v>
      </c>
      <c r="D1262">
        <v>87</v>
      </c>
      <c r="E1262" t="s">
        <v>25</v>
      </c>
      <c r="F1262">
        <f>VLOOKUP($A1262,$M$12:$N$23,2,FALSE)</f>
        <v>4</v>
      </c>
      <c r="G1262">
        <f>RANK(D1262,$D:$D)</f>
        <v>1256</v>
      </c>
      <c r="H1262" t="str" cm="1">
        <f t="array" ref="H1262">_xlfn.IFS($D1262&lt;50,"low",$D1262&lt;100,"medium",$D1262&gt;=100,"high")</f>
        <v>medium</v>
      </c>
    </row>
    <row r="1263" spans="1:8" x14ac:dyDescent="0.25">
      <c r="A1263" t="s">
        <v>1765</v>
      </c>
      <c r="C1263">
        <v>2017</v>
      </c>
      <c r="D1263">
        <v>87</v>
      </c>
      <c r="E1263" t="s">
        <v>6161</v>
      </c>
      <c r="F1263">
        <f>VLOOKUP($A1263,$M$12:$N$23,2,FALSE)</f>
        <v>8</v>
      </c>
      <c r="G1263">
        <f>RANK(D1263,$D:$D)</f>
        <v>1256</v>
      </c>
      <c r="H1263" t="str" cm="1">
        <f t="array" ref="H1263">_xlfn.IFS($D1263&lt;50,"low",$D1263&lt;100,"medium",$D1263&gt;=100,"high")</f>
        <v>medium</v>
      </c>
    </row>
    <row r="1264" spans="1:8" x14ac:dyDescent="0.25">
      <c r="A1264" t="s">
        <v>1253</v>
      </c>
      <c r="C1264">
        <v>2017</v>
      </c>
      <c r="D1264">
        <v>87</v>
      </c>
      <c r="E1264" t="s">
        <v>242</v>
      </c>
      <c r="F1264">
        <f>VLOOKUP($A1264,$M$12:$N$23,2,FALSE)</f>
        <v>5</v>
      </c>
      <c r="G1264">
        <f>RANK(D1264,$D:$D)</f>
        <v>1256</v>
      </c>
      <c r="H1264" t="str" cm="1">
        <f t="array" ref="H1264">_xlfn.IFS($D1264&lt;50,"low",$D1264&lt;100,"medium",$D1264&gt;=100,"high")</f>
        <v>medium</v>
      </c>
    </row>
    <row r="1265" spans="1:8" x14ac:dyDescent="0.25">
      <c r="A1265" t="s">
        <v>390</v>
      </c>
      <c r="C1265">
        <v>2017</v>
      </c>
      <c r="D1265">
        <v>87</v>
      </c>
      <c r="E1265" t="s">
        <v>223</v>
      </c>
      <c r="F1265">
        <f>VLOOKUP($A1265,$M$12:$N$23,2,FALSE)</f>
        <v>3</v>
      </c>
      <c r="G1265">
        <f>RANK(D1265,$D:$D)</f>
        <v>1256</v>
      </c>
      <c r="H1265" t="str" cm="1">
        <f t="array" ref="H1265">_xlfn.IFS($D1265&lt;50,"low",$D1265&lt;100,"medium",$D1265&gt;=100,"high")</f>
        <v>medium</v>
      </c>
    </row>
    <row r="1266" spans="1:8" x14ac:dyDescent="0.25">
      <c r="A1266" t="s">
        <v>5</v>
      </c>
      <c r="C1266">
        <v>2017</v>
      </c>
      <c r="D1266">
        <v>87</v>
      </c>
      <c r="E1266" t="s">
        <v>10</v>
      </c>
      <c r="F1266">
        <f>VLOOKUP($A1266,$M$12:$N$23,2,FALSE)</f>
        <v>1</v>
      </c>
      <c r="G1266">
        <f>RANK(D1266,$D:$D)</f>
        <v>1256</v>
      </c>
      <c r="H1266" t="str" cm="1">
        <f t="array" ref="H1266">_xlfn.IFS($D1266&lt;50,"low",$D1266&lt;100,"medium",$D1266&gt;=100,"high")</f>
        <v>medium</v>
      </c>
    </row>
    <row r="1267" spans="1:8" x14ac:dyDescent="0.25">
      <c r="A1267" t="s">
        <v>2255</v>
      </c>
      <c r="C1267">
        <v>2018</v>
      </c>
      <c r="D1267">
        <v>87</v>
      </c>
      <c r="E1267" t="s">
        <v>626</v>
      </c>
      <c r="F1267">
        <f>VLOOKUP($A1267,$M$12:$N$23,2,FALSE)</f>
        <v>11</v>
      </c>
      <c r="G1267">
        <f>RANK(D1267,$D:$D)</f>
        <v>1256</v>
      </c>
      <c r="H1267" t="str" cm="1">
        <f t="array" ref="H1267">_xlfn.IFS($D1267&lt;50,"low",$D1267&lt;100,"medium",$D1267&gt;=100,"high")</f>
        <v>medium</v>
      </c>
    </row>
    <row r="1268" spans="1:8" x14ac:dyDescent="0.25">
      <c r="A1268" t="s">
        <v>2094</v>
      </c>
      <c r="C1268">
        <v>2018</v>
      </c>
      <c r="D1268">
        <v>87</v>
      </c>
      <c r="E1268" t="s">
        <v>129</v>
      </c>
      <c r="F1268">
        <f>VLOOKUP($A1268,$M$12:$N$23,2,FALSE)</f>
        <v>10</v>
      </c>
      <c r="G1268">
        <f>RANK(D1268,$D:$D)</f>
        <v>1256</v>
      </c>
      <c r="H1268" t="str" cm="1">
        <f t="array" ref="H1268">_xlfn.IFS($D1268&lt;50,"low",$D1268&lt;100,"medium",$D1268&gt;=100,"high")</f>
        <v>medium</v>
      </c>
    </row>
    <row r="1269" spans="1:8" x14ac:dyDescent="0.25">
      <c r="A1269" t="s">
        <v>1438</v>
      </c>
      <c r="C1269">
        <v>2018</v>
      </c>
      <c r="D1269">
        <v>87</v>
      </c>
      <c r="E1269" t="s">
        <v>27</v>
      </c>
      <c r="F1269">
        <f>VLOOKUP($A1269,$M$12:$N$23,2,FALSE)</f>
        <v>6</v>
      </c>
      <c r="G1269">
        <f>RANK(D1269,$D:$D)</f>
        <v>1256</v>
      </c>
      <c r="H1269" t="str" cm="1">
        <f t="array" ref="H1269">_xlfn.IFS($D1269&lt;50,"low",$D1269&lt;100,"medium",$D1269&gt;=100,"high")</f>
        <v>medium</v>
      </c>
    </row>
    <row r="1270" spans="1:8" x14ac:dyDescent="0.25">
      <c r="A1270" t="s">
        <v>1253</v>
      </c>
      <c r="C1270">
        <v>2018</v>
      </c>
      <c r="D1270">
        <v>87</v>
      </c>
      <c r="E1270" t="s">
        <v>76</v>
      </c>
      <c r="F1270">
        <f>VLOOKUP($A1270,$M$12:$N$23,2,FALSE)</f>
        <v>5</v>
      </c>
      <c r="G1270">
        <f>RANK(D1270,$D:$D)</f>
        <v>1256</v>
      </c>
      <c r="H1270" t="str" cm="1">
        <f t="array" ref="H1270">_xlfn.IFS($D1270&lt;50,"low",$D1270&lt;100,"medium",$D1270&gt;=100,"high")</f>
        <v>medium</v>
      </c>
    </row>
    <row r="1271" spans="1:8" x14ac:dyDescent="0.25">
      <c r="A1271" t="s">
        <v>390</v>
      </c>
      <c r="C1271">
        <v>2018</v>
      </c>
      <c r="D1271">
        <v>87</v>
      </c>
      <c r="E1271" t="s">
        <v>27</v>
      </c>
      <c r="F1271">
        <f>VLOOKUP($A1271,$M$12:$N$23,2,FALSE)</f>
        <v>3</v>
      </c>
      <c r="G1271">
        <f>RANK(D1271,$D:$D)</f>
        <v>1256</v>
      </c>
      <c r="H1271" t="str" cm="1">
        <f t="array" ref="H1271">_xlfn.IFS($D1271&lt;50,"low",$D1271&lt;100,"medium",$D1271&gt;=100,"high")</f>
        <v>medium</v>
      </c>
    </row>
    <row r="1272" spans="1:8" x14ac:dyDescent="0.25">
      <c r="A1272" t="s">
        <v>2409</v>
      </c>
      <c r="B1272">
        <v>12</v>
      </c>
      <c r="C1272">
        <v>2019</v>
      </c>
      <c r="D1272">
        <v>87</v>
      </c>
      <c r="E1272" t="s">
        <v>145</v>
      </c>
      <c r="F1272">
        <f>VLOOKUP($A1272,$M$12:$N$23,2,FALSE)</f>
        <v>12</v>
      </c>
      <c r="G1272">
        <f>RANK(D1272,$D:$D)</f>
        <v>1256</v>
      </c>
      <c r="H1272" t="str" cm="1">
        <f t="array" ref="H1272">_xlfn.IFS($D1272&lt;50,"low",$D1272&lt;100,"medium",$D1272&gt;=100,"high")</f>
        <v>medium</v>
      </c>
    </row>
    <row r="1273" spans="1:8" x14ac:dyDescent="0.25">
      <c r="A1273" t="s">
        <v>2094</v>
      </c>
      <c r="B1273">
        <v>10</v>
      </c>
      <c r="C1273">
        <v>2019</v>
      </c>
      <c r="D1273">
        <v>87</v>
      </c>
      <c r="E1273" t="s">
        <v>1711</v>
      </c>
      <c r="F1273">
        <f>VLOOKUP($A1273,$M$12:$N$23,2,FALSE)</f>
        <v>10</v>
      </c>
      <c r="G1273">
        <f>RANK(D1273,$D:$D)</f>
        <v>1256</v>
      </c>
      <c r="H1273" t="str" cm="1">
        <f t="array" ref="H1273">_xlfn.IFS($D1273&lt;50,"low",$D1273&lt;100,"medium",$D1273&gt;=100,"high")</f>
        <v>medium</v>
      </c>
    </row>
    <row r="1274" spans="1:8" x14ac:dyDescent="0.25">
      <c r="A1274" t="s">
        <v>2094</v>
      </c>
      <c r="B1274">
        <v>10</v>
      </c>
      <c r="C1274">
        <v>2019</v>
      </c>
      <c r="D1274">
        <v>87</v>
      </c>
      <c r="E1274" t="s">
        <v>11</v>
      </c>
      <c r="F1274">
        <f>VLOOKUP($A1274,$M$12:$N$23,2,FALSE)</f>
        <v>10</v>
      </c>
      <c r="G1274">
        <f>RANK(D1274,$D:$D)</f>
        <v>1256</v>
      </c>
      <c r="H1274" t="str" cm="1">
        <f t="array" ref="H1274">_xlfn.IFS($D1274&lt;50,"low",$D1274&lt;100,"medium",$D1274&gt;=100,"high")</f>
        <v>medium</v>
      </c>
    </row>
    <row r="1275" spans="1:8" x14ac:dyDescent="0.25">
      <c r="A1275" t="s">
        <v>2094</v>
      </c>
      <c r="B1275">
        <v>10</v>
      </c>
      <c r="C1275">
        <v>2019</v>
      </c>
      <c r="D1275">
        <v>87</v>
      </c>
      <c r="E1275" t="s">
        <v>4913</v>
      </c>
      <c r="F1275">
        <f>VLOOKUP($A1275,$M$12:$N$23,2,FALSE)</f>
        <v>10</v>
      </c>
      <c r="G1275">
        <f>RANK(D1275,$D:$D)</f>
        <v>1256</v>
      </c>
      <c r="H1275" t="str" cm="1">
        <f t="array" ref="H1275">_xlfn.IFS($D1275&lt;50,"low",$D1275&lt;100,"medium",$D1275&gt;=100,"high")</f>
        <v>medium</v>
      </c>
    </row>
    <row r="1276" spans="1:8" x14ac:dyDescent="0.25">
      <c r="A1276" t="s">
        <v>1616</v>
      </c>
      <c r="B1276">
        <v>7</v>
      </c>
      <c r="C1276">
        <v>2019</v>
      </c>
      <c r="D1276">
        <v>87</v>
      </c>
      <c r="E1276" t="s">
        <v>24</v>
      </c>
      <c r="F1276">
        <f>VLOOKUP($A1276,$M$12:$N$23,2,FALSE)</f>
        <v>7</v>
      </c>
      <c r="G1276">
        <f>RANK(D1276,$D:$D)</f>
        <v>1256</v>
      </c>
      <c r="H1276" t="str" cm="1">
        <f t="array" ref="H1276">_xlfn.IFS($D1276&lt;50,"low",$D1276&lt;100,"medium",$D1276&gt;=100,"high")</f>
        <v>medium</v>
      </c>
    </row>
    <row r="1277" spans="1:8" x14ac:dyDescent="0.25">
      <c r="A1277" t="s">
        <v>578</v>
      </c>
      <c r="B1277">
        <v>4</v>
      </c>
      <c r="C1277">
        <v>2019</v>
      </c>
      <c r="D1277">
        <v>87</v>
      </c>
      <c r="E1277" t="s">
        <v>46</v>
      </c>
      <c r="F1277">
        <f>VLOOKUP($A1277,$M$12:$N$23,2,FALSE)</f>
        <v>4</v>
      </c>
      <c r="G1277">
        <f>RANK(D1277,$D:$D)</f>
        <v>1256</v>
      </c>
      <c r="H1277" t="str" cm="1">
        <f t="array" ref="H1277">_xlfn.IFS($D1277&lt;50,"low",$D1277&lt;100,"medium",$D1277&gt;=100,"high")</f>
        <v>medium</v>
      </c>
    </row>
    <row r="1278" spans="1:8" x14ac:dyDescent="0.25">
      <c r="A1278" t="s">
        <v>507</v>
      </c>
      <c r="B1278">
        <v>2</v>
      </c>
      <c r="C1278">
        <v>2019</v>
      </c>
      <c r="D1278">
        <v>87</v>
      </c>
      <c r="E1278" t="s">
        <v>32</v>
      </c>
      <c r="F1278">
        <f>VLOOKUP($A1278,$M$12:$N$23,2,FALSE)</f>
        <v>2</v>
      </c>
      <c r="G1278">
        <f>RANK(D1278,$D:$D)</f>
        <v>1256</v>
      </c>
      <c r="H1278" t="str" cm="1">
        <f t="array" ref="H1278">_xlfn.IFS($D1278&lt;50,"low",$D1278&lt;100,"medium",$D1278&gt;=100,"high")</f>
        <v>medium</v>
      </c>
    </row>
    <row r="1279" spans="1:8" x14ac:dyDescent="0.25">
      <c r="A1279" t="s">
        <v>5</v>
      </c>
      <c r="B1279">
        <v>1</v>
      </c>
      <c r="C1279">
        <v>2019</v>
      </c>
      <c r="D1279">
        <v>87</v>
      </c>
      <c r="E1279" t="s">
        <v>6</v>
      </c>
      <c r="F1279">
        <f>VLOOKUP($A1279,$M$12:$N$23,2,FALSE)</f>
        <v>1</v>
      </c>
      <c r="G1279">
        <f>RANK(D1279,$D:$D)</f>
        <v>1256</v>
      </c>
      <c r="H1279" t="str" cm="1">
        <f t="array" ref="H1279">_xlfn.IFS($D1279&lt;50,"low",$D1279&lt;100,"medium",$D1279&gt;=100,"high")</f>
        <v>medium</v>
      </c>
    </row>
    <row r="1280" spans="1:8" x14ac:dyDescent="0.25">
      <c r="A1280" t="s">
        <v>507</v>
      </c>
      <c r="B1280">
        <v>2</v>
      </c>
      <c r="C1280">
        <v>2020</v>
      </c>
      <c r="D1280">
        <v>87</v>
      </c>
      <c r="E1280" t="s">
        <v>123</v>
      </c>
      <c r="F1280">
        <f>VLOOKUP($A1280,$M$12:$N$23,2,FALSE)</f>
        <v>2</v>
      </c>
      <c r="G1280">
        <f>RANK(D1280,$D:$D)</f>
        <v>1256</v>
      </c>
      <c r="H1280" t="str" cm="1">
        <f t="array" ref="H1280">_xlfn.IFS($D1280&lt;50,"low",$D1280&lt;100,"medium",$D1280&gt;=100,"high")</f>
        <v>medium</v>
      </c>
    </row>
    <row r="1281" spans="1:8" x14ac:dyDescent="0.25">
      <c r="A1281" t="s">
        <v>507</v>
      </c>
      <c r="B1281">
        <v>2</v>
      </c>
      <c r="C1281">
        <v>2020</v>
      </c>
      <c r="D1281">
        <v>87</v>
      </c>
      <c r="E1281" t="s">
        <v>675</v>
      </c>
      <c r="F1281">
        <f>VLOOKUP($A1281,$M$12:$N$23,2,FALSE)</f>
        <v>2</v>
      </c>
      <c r="G1281">
        <f>RANK(D1281,$D:$D)</f>
        <v>1256</v>
      </c>
      <c r="H1281" t="str" cm="1">
        <f t="array" ref="H1281">_xlfn.IFS($D1281&lt;50,"low",$D1281&lt;100,"medium",$D1281&gt;=100,"high")</f>
        <v>medium</v>
      </c>
    </row>
    <row r="1282" spans="1:8" x14ac:dyDescent="0.25">
      <c r="A1282" t="s">
        <v>2409</v>
      </c>
      <c r="C1282">
        <v>2016</v>
      </c>
      <c r="D1282">
        <v>86</v>
      </c>
      <c r="E1282" t="s">
        <v>22</v>
      </c>
      <c r="F1282">
        <f>VLOOKUP($A1282,$M$12:$N$23,2,FALSE)</f>
        <v>12</v>
      </c>
      <c r="G1282">
        <f>RANK(D1282,$D:$D)</f>
        <v>1281</v>
      </c>
      <c r="H1282" t="str" cm="1">
        <f t="array" ref="H1282">_xlfn.IFS($D1282&lt;50,"low",$D1282&lt;100,"medium",$D1282&gt;=100,"high")</f>
        <v>medium</v>
      </c>
    </row>
    <row r="1283" spans="1:8" x14ac:dyDescent="0.25">
      <c r="A1283" t="s">
        <v>1438</v>
      </c>
      <c r="C1283">
        <v>2015</v>
      </c>
      <c r="D1283">
        <v>86</v>
      </c>
      <c r="E1283" t="s">
        <v>14</v>
      </c>
      <c r="F1283">
        <f>VLOOKUP($A1283,$M$12:$N$23,2,FALSE)</f>
        <v>6</v>
      </c>
      <c r="G1283">
        <f>RANK(D1283,$D:$D)</f>
        <v>1281</v>
      </c>
      <c r="H1283" t="str" cm="1">
        <f t="array" ref="H1283">_xlfn.IFS($D1283&lt;50,"low",$D1283&lt;100,"medium",$D1283&gt;=100,"high")</f>
        <v>medium</v>
      </c>
    </row>
    <row r="1284" spans="1:8" x14ac:dyDescent="0.25">
      <c r="A1284" t="s">
        <v>1253</v>
      </c>
      <c r="C1284">
        <v>2015</v>
      </c>
      <c r="D1284">
        <v>86</v>
      </c>
      <c r="E1284" t="s">
        <v>13</v>
      </c>
      <c r="F1284">
        <f>VLOOKUP($A1284,$M$12:$N$23,2,FALSE)</f>
        <v>5</v>
      </c>
      <c r="G1284">
        <f>RANK(D1284,$D:$D)</f>
        <v>1281</v>
      </c>
      <c r="H1284" t="str" cm="1">
        <f t="array" ref="H1284">_xlfn.IFS($D1284&lt;50,"low",$D1284&lt;100,"medium",$D1284&gt;=100,"high")</f>
        <v>medium</v>
      </c>
    </row>
    <row r="1285" spans="1:8" x14ac:dyDescent="0.25">
      <c r="A1285" t="s">
        <v>2094</v>
      </c>
      <c r="C1285">
        <v>2017</v>
      </c>
      <c r="D1285">
        <v>86</v>
      </c>
      <c r="E1285" t="s">
        <v>80</v>
      </c>
      <c r="F1285">
        <f>VLOOKUP($A1285,$M$12:$N$23,2,FALSE)</f>
        <v>10</v>
      </c>
      <c r="G1285">
        <f>RANK(D1285,$D:$D)</f>
        <v>1281</v>
      </c>
      <c r="H1285" t="str" cm="1">
        <f t="array" ref="H1285">_xlfn.IFS($D1285&lt;50,"low",$D1285&lt;100,"medium",$D1285&gt;=100,"high")</f>
        <v>medium</v>
      </c>
    </row>
    <row r="1286" spans="1:8" x14ac:dyDescent="0.25">
      <c r="A1286" t="s">
        <v>1932</v>
      </c>
      <c r="C1286">
        <v>2017</v>
      </c>
      <c r="D1286">
        <v>86</v>
      </c>
      <c r="E1286" t="s">
        <v>54</v>
      </c>
      <c r="F1286">
        <f>VLOOKUP($A1286,$M$12:$N$23,2,FALSE)</f>
        <v>9</v>
      </c>
      <c r="G1286">
        <f>RANK(D1286,$D:$D)</f>
        <v>1281</v>
      </c>
      <c r="H1286" t="str" cm="1">
        <f t="array" ref="H1286">_xlfn.IFS($D1286&lt;50,"low",$D1286&lt;100,"medium",$D1286&gt;=100,"high")</f>
        <v>medium</v>
      </c>
    </row>
    <row r="1287" spans="1:8" x14ac:dyDescent="0.25">
      <c r="A1287" t="s">
        <v>1253</v>
      </c>
      <c r="C1287">
        <v>2017</v>
      </c>
      <c r="D1287">
        <v>86</v>
      </c>
      <c r="E1287" t="s">
        <v>223</v>
      </c>
      <c r="F1287">
        <f>VLOOKUP($A1287,$M$12:$N$23,2,FALSE)</f>
        <v>5</v>
      </c>
      <c r="G1287">
        <f>RANK(D1287,$D:$D)</f>
        <v>1281</v>
      </c>
      <c r="H1287" t="str" cm="1">
        <f t="array" ref="H1287">_xlfn.IFS($D1287&lt;50,"low",$D1287&lt;100,"medium",$D1287&gt;=100,"high")</f>
        <v>medium</v>
      </c>
    </row>
    <row r="1288" spans="1:8" x14ac:dyDescent="0.25">
      <c r="A1288" t="s">
        <v>578</v>
      </c>
      <c r="C1288">
        <v>2017</v>
      </c>
      <c r="D1288">
        <v>86</v>
      </c>
      <c r="E1288" t="s">
        <v>128</v>
      </c>
      <c r="F1288">
        <f>VLOOKUP($A1288,$M$12:$N$23,2,FALSE)</f>
        <v>4</v>
      </c>
      <c r="G1288">
        <f>RANK(D1288,$D:$D)</f>
        <v>1281</v>
      </c>
      <c r="H1288" t="str" cm="1">
        <f t="array" ref="H1288">_xlfn.IFS($D1288&lt;50,"low",$D1288&lt;100,"medium",$D1288&gt;=100,"high")</f>
        <v>medium</v>
      </c>
    </row>
    <row r="1289" spans="1:8" x14ac:dyDescent="0.25">
      <c r="A1289" t="s">
        <v>390</v>
      </c>
      <c r="C1289">
        <v>2017</v>
      </c>
      <c r="D1289">
        <v>86</v>
      </c>
      <c r="E1289" t="s">
        <v>576</v>
      </c>
      <c r="F1289">
        <f>VLOOKUP($A1289,$M$12:$N$23,2,FALSE)</f>
        <v>3</v>
      </c>
      <c r="G1289">
        <f>RANK(D1289,$D:$D)</f>
        <v>1281</v>
      </c>
      <c r="H1289" t="str" cm="1">
        <f t="array" ref="H1289">_xlfn.IFS($D1289&lt;50,"low",$D1289&lt;100,"medium",$D1289&gt;=100,"high")</f>
        <v>medium</v>
      </c>
    </row>
    <row r="1290" spans="1:8" x14ac:dyDescent="0.25">
      <c r="A1290" t="s">
        <v>507</v>
      </c>
      <c r="C1290">
        <v>2017</v>
      </c>
      <c r="D1290">
        <v>86</v>
      </c>
      <c r="E1290" t="s">
        <v>54</v>
      </c>
      <c r="F1290">
        <f>VLOOKUP($A1290,$M$12:$N$23,2,FALSE)</f>
        <v>2</v>
      </c>
      <c r="G1290">
        <f>RANK(D1290,$D:$D)</f>
        <v>1281</v>
      </c>
      <c r="H1290" t="str" cm="1">
        <f t="array" ref="H1290">_xlfn.IFS($D1290&lt;50,"low",$D1290&lt;100,"medium",$D1290&gt;=100,"high")</f>
        <v>medium</v>
      </c>
    </row>
    <row r="1291" spans="1:8" x14ac:dyDescent="0.25">
      <c r="A1291" t="s">
        <v>1932</v>
      </c>
      <c r="C1291">
        <v>2018</v>
      </c>
      <c r="D1291">
        <v>86</v>
      </c>
      <c r="E1291" t="s">
        <v>74</v>
      </c>
      <c r="F1291">
        <f>VLOOKUP($A1291,$M$12:$N$23,2,FALSE)</f>
        <v>9</v>
      </c>
      <c r="G1291">
        <f>RANK(D1291,$D:$D)</f>
        <v>1281</v>
      </c>
      <c r="H1291" t="str" cm="1">
        <f t="array" ref="H1291">_xlfn.IFS($D1291&lt;50,"low",$D1291&lt;100,"medium",$D1291&gt;=100,"high")</f>
        <v>medium</v>
      </c>
    </row>
    <row r="1292" spans="1:8" x14ac:dyDescent="0.25">
      <c r="A1292" t="s">
        <v>1932</v>
      </c>
      <c r="C1292">
        <v>2018</v>
      </c>
      <c r="D1292">
        <v>86</v>
      </c>
      <c r="E1292" t="s">
        <v>94</v>
      </c>
      <c r="F1292">
        <f>VLOOKUP($A1292,$M$12:$N$23,2,FALSE)</f>
        <v>9</v>
      </c>
      <c r="G1292">
        <f>RANK(D1292,$D:$D)</f>
        <v>1281</v>
      </c>
      <c r="H1292" t="str" cm="1">
        <f t="array" ref="H1292">_xlfn.IFS($D1292&lt;50,"low",$D1292&lt;100,"medium",$D1292&gt;=100,"high")</f>
        <v>medium</v>
      </c>
    </row>
    <row r="1293" spans="1:8" x14ac:dyDescent="0.25">
      <c r="A1293" t="s">
        <v>1765</v>
      </c>
      <c r="C1293">
        <v>2018</v>
      </c>
      <c r="D1293">
        <v>86</v>
      </c>
      <c r="E1293" t="s">
        <v>5150</v>
      </c>
      <c r="F1293">
        <f>VLOOKUP($A1293,$M$12:$N$23,2,FALSE)</f>
        <v>8</v>
      </c>
      <c r="G1293">
        <f>RANK(D1293,$D:$D)</f>
        <v>1281</v>
      </c>
      <c r="H1293" t="str" cm="1">
        <f t="array" ref="H1293">_xlfn.IFS($D1293&lt;50,"low",$D1293&lt;100,"medium",$D1293&gt;=100,"high")</f>
        <v>medium</v>
      </c>
    </row>
    <row r="1294" spans="1:8" x14ac:dyDescent="0.25">
      <c r="A1294" t="s">
        <v>1616</v>
      </c>
      <c r="C1294">
        <v>2018</v>
      </c>
      <c r="D1294">
        <v>86</v>
      </c>
      <c r="E1294" t="s">
        <v>217</v>
      </c>
      <c r="F1294">
        <f>VLOOKUP($A1294,$M$12:$N$23,2,FALSE)</f>
        <v>7</v>
      </c>
      <c r="G1294">
        <f>RANK(D1294,$D:$D)</f>
        <v>1281</v>
      </c>
      <c r="H1294" t="str" cm="1">
        <f t="array" ref="H1294">_xlfn.IFS($D1294&lt;50,"low",$D1294&lt;100,"medium",$D1294&gt;=100,"high")</f>
        <v>medium</v>
      </c>
    </row>
    <row r="1295" spans="1:8" x14ac:dyDescent="0.25">
      <c r="A1295" t="s">
        <v>1438</v>
      </c>
      <c r="C1295">
        <v>2018</v>
      </c>
      <c r="D1295">
        <v>86</v>
      </c>
      <c r="E1295" t="s">
        <v>1170</v>
      </c>
      <c r="F1295">
        <f>VLOOKUP($A1295,$M$12:$N$23,2,FALSE)</f>
        <v>6</v>
      </c>
      <c r="G1295">
        <f>RANK(D1295,$D:$D)</f>
        <v>1281</v>
      </c>
      <c r="H1295" t="str" cm="1">
        <f t="array" ref="H1295">_xlfn.IFS($D1295&lt;50,"low",$D1295&lt;100,"medium",$D1295&gt;=100,"high")</f>
        <v>medium</v>
      </c>
    </row>
    <row r="1296" spans="1:8" x14ac:dyDescent="0.25">
      <c r="A1296" t="s">
        <v>1253</v>
      </c>
      <c r="C1296">
        <v>2018</v>
      </c>
      <c r="D1296">
        <v>86</v>
      </c>
      <c r="E1296" t="s">
        <v>1170</v>
      </c>
      <c r="F1296">
        <f>VLOOKUP($A1296,$M$12:$N$23,2,FALSE)</f>
        <v>5</v>
      </c>
      <c r="G1296">
        <f>RANK(D1296,$D:$D)</f>
        <v>1281</v>
      </c>
      <c r="H1296" t="str" cm="1">
        <f t="array" ref="H1296">_xlfn.IFS($D1296&lt;50,"low",$D1296&lt;100,"medium",$D1296&gt;=100,"high")</f>
        <v>medium</v>
      </c>
    </row>
    <row r="1297" spans="1:8" x14ac:dyDescent="0.25">
      <c r="A1297" t="s">
        <v>578</v>
      </c>
      <c r="C1297">
        <v>2018</v>
      </c>
      <c r="D1297">
        <v>86</v>
      </c>
      <c r="E1297" t="s">
        <v>1054</v>
      </c>
      <c r="F1297">
        <f>VLOOKUP($A1297,$M$12:$N$23,2,FALSE)</f>
        <v>4</v>
      </c>
      <c r="G1297">
        <f>RANK(D1297,$D:$D)</f>
        <v>1281</v>
      </c>
      <c r="H1297" t="str" cm="1">
        <f t="array" ref="H1297">_xlfn.IFS($D1297&lt;50,"low",$D1297&lt;100,"medium",$D1297&gt;=100,"high")</f>
        <v>medium</v>
      </c>
    </row>
    <row r="1298" spans="1:8" x14ac:dyDescent="0.25">
      <c r="A1298" t="s">
        <v>390</v>
      </c>
      <c r="C1298">
        <v>2018</v>
      </c>
      <c r="D1298">
        <v>86</v>
      </c>
      <c r="E1298" t="s">
        <v>1170</v>
      </c>
      <c r="F1298">
        <f>VLOOKUP($A1298,$M$12:$N$23,2,FALSE)</f>
        <v>3</v>
      </c>
      <c r="G1298">
        <f>RANK(D1298,$D:$D)</f>
        <v>1281</v>
      </c>
      <c r="H1298" t="str" cm="1">
        <f t="array" ref="H1298">_xlfn.IFS($D1298&lt;50,"low",$D1298&lt;100,"medium",$D1298&gt;=100,"high")</f>
        <v>medium</v>
      </c>
    </row>
    <row r="1299" spans="1:8" x14ac:dyDescent="0.25">
      <c r="A1299" t="s">
        <v>1932</v>
      </c>
      <c r="B1299">
        <v>9</v>
      </c>
      <c r="C1299">
        <v>2019</v>
      </c>
      <c r="D1299">
        <v>86</v>
      </c>
      <c r="E1299" t="s">
        <v>24</v>
      </c>
      <c r="F1299">
        <f>VLOOKUP($A1299,$M$12:$N$23,2,FALSE)</f>
        <v>9</v>
      </c>
      <c r="G1299">
        <f>RANK(D1299,$D:$D)</f>
        <v>1281</v>
      </c>
      <c r="H1299" t="str" cm="1">
        <f t="array" ref="H1299">_xlfn.IFS($D1299&lt;50,"low",$D1299&lt;100,"medium",$D1299&gt;=100,"high")</f>
        <v>medium</v>
      </c>
    </row>
    <row r="1300" spans="1:8" x14ac:dyDescent="0.25">
      <c r="A1300" t="s">
        <v>1438</v>
      </c>
      <c r="B1300">
        <v>6</v>
      </c>
      <c r="C1300">
        <v>2019</v>
      </c>
      <c r="D1300">
        <v>86</v>
      </c>
      <c r="E1300" t="s">
        <v>11</v>
      </c>
      <c r="F1300">
        <f>VLOOKUP($A1300,$M$12:$N$23,2,FALSE)</f>
        <v>6</v>
      </c>
      <c r="G1300">
        <f>RANK(D1300,$D:$D)</f>
        <v>1281</v>
      </c>
      <c r="H1300" t="str" cm="1">
        <f t="array" ref="H1300">_xlfn.IFS($D1300&lt;50,"low",$D1300&lt;100,"medium",$D1300&gt;=100,"high")</f>
        <v>medium</v>
      </c>
    </row>
    <row r="1301" spans="1:8" x14ac:dyDescent="0.25">
      <c r="A1301" t="s">
        <v>1253</v>
      </c>
      <c r="B1301">
        <v>5</v>
      </c>
      <c r="C1301">
        <v>2019</v>
      </c>
      <c r="D1301">
        <v>86</v>
      </c>
      <c r="E1301" t="s">
        <v>46</v>
      </c>
      <c r="F1301">
        <f>VLOOKUP($A1301,$M$12:$N$23,2,FALSE)</f>
        <v>5</v>
      </c>
      <c r="G1301">
        <f>RANK(D1301,$D:$D)</f>
        <v>1281</v>
      </c>
      <c r="H1301" t="str" cm="1">
        <f t="array" ref="H1301">_xlfn.IFS($D1301&lt;50,"low",$D1301&lt;100,"medium",$D1301&gt;=100,"high")</f>
        <v>medium</v>
      </c>
    </row>
    <row r="1302" spans="1:8" x14ac:dyDescent="0.25">
      <c r="A1302" t="s">
        <v>507</v>
      </c>
      <c r="B1302">
        <v>2</v>
      </c>
      <c r="C1302">
        <v>2020</v>
      </c>
      <c r="D1302">
        <v>86</v>
      </c>
      <c r="E1302" t="s">
        <v>1414</v>
      </c>
      <c r="F1302">
        <f>VLOOKUP($A1302,$M$12:$N$23,2,FALSE)</f>
        <v>2</v>
      </c>
      <c r="G1302">
        <f>RANK(D1302,$D:$D)</f>
        <v>1281</v>
      </c>
      <c r="H1302" t="str" cm="1">
        <f t="array" ref="H1302">_xlfn.IFS($D1302&lt;50,"low",$D1302&lt;100,"medium",$D1302&gt;=100,"high")</f>
        <v>medium</v>
      </c>
    </row>
    <row r="1303" spans="1:8" x14ac:dyDescent="0.25">
      <c r="A1303" t="s">
        <v>5</v>
      </c>
      <c r="B1303">
        <v>1</v>
      </c>
      <c r="C1303">
        <v>2020</v>
      </c>
      <c r="D1303">
        <v>86</v>
      </c>
      <c r="E1303" t="s">
        <v>1019</v>
      </c>
      <c r="F1303">
        <f>VLOOKUP($A1303,$M$12:$N$23,2,FALSE)</f>
        <v>1</v>
      </c>
      <c r="G1303">
        <f>RANK(D1303,$D:$D)</f>
        <v>1281</v>
      </c>
      <c r="H1303" t="str" cm="1">
        <f t="array" ref="H1303">_xlfn.IFS($D1303&lt;50,"low",$D1303&lt;100,"medium",$D1303&gt;=100,"high")</f>
        <v>medium</v>
      </c>
    </row>
    <row r="1304" spans="1:8" x14ac:dyDescent="0.25">
      <c r="A1304" t="s">
        <v>2409</v>
      </c>
      <c r="C1304">
        <v>2016</v>
      </c>
      <c r="D1304">
        <v>85</v>
      </c>
      <c r="E1304" t="s">
        <v>29</v>
      </c>
      <c r="F1304">
        <f>VLOOKUP($A1304,$M$12:$N$23,2,FALSE)</f>
        <v>12</v>
      </c>
      <c r="G1304">
        <f>RANK(D1304,$D:$D)</f>
        <v>1303</v>
      </c>
      <c r="H1304" t="str" cm="1">
        <f t="array" ref="H1304">_xlfn.IFS($D1304&lt;50,"low",$D1304&lt;100,"medium",$D1304&gt;=100,"high")</f>
        <v>medium</v>
      </c>
    </row>
    <row r="1305" spans="1:8" x14ac:dyDescent="0.25">
      <c r="A1305" t="s">
        <v>578</v>
      </c>
      <c r="C1305">
        <v>2016</v>
      </c>
      <c r="D1305">
        <v>85</v>
      </c>
      <c r="E1305" t="s">
        <v>11</v>
      </c>
      <c r="F1305">
        <f>VLOOKUP($A1305,$M$12:$N$23,2,FALSE)</f>
        <v>4</v>
      </c>
      <c r="G1305">
        <f>RANK(D1305,$D:$D)</f>
        <v>1303</v>
      </c>
      <c r="H1305" t="str" cm="1">
        <f t="array" ref="H1305">_xlfn.IFS($D1305&lt;50,"low",$D1305&lt;100,"medium",$D1305&gt;=100,"high")</f>
        <v>medium</v>
      </c>
    </row>
    <row r="1306" spans="1:8" x14ac:dyDescent="0.25">
      <c r="A1306" t="s">
        <v>507</v>
      </c>
      <c r="C1306">
        <v>2016</v>
      </c>
      <c r="D1306">
        <v>85</v>
      </c>
      <c r="E1306" t="s">
        <v>7</v>
      </c>
      <c r="F1306">
        <f>VLOOKUP($A1306,$M$12:$N$23,2,FALSE)</f>
        <v>2</v>
      </c>
      <c r="G1306">
        <f>RANK(D1306,$D:$D)</f>
        <v>1303</v>
      </c>
      <c r="H1306" t="str" cm="1">
        <f t="array" ref="H1306">_xlfn.IFS($D1306&lt;50,"low",$D1306&lt;100,"medium",$D1306&gt;=100,"high")</f>
        <v>medium</v>
      </c>
    </row>
    <row r="1307" spans="1:8" x14ac:dyDescent="0.25">
      <c r="A1307" t="s">
        <v>2255</v>
      </c>
      <c r="C1307">
        <v>2014</v>
      </c>
      <c r="D1307">
        <v>85</v>
      </c>
      <c r="E1307" t="s">
        <v>15</v>
      </c>
      <c r="F1307">
        <f>VLOOKUP($A1307,$M$12:$N$23,2,FALSE)</f>
        <v>11</v>
      </c>
      <c r="G1307">
        <f>RANK(D1307,$D:$D)</f>
        <v>1303</v>
      </c>
      <c r="H1307" t="str" cm="1">
        <f t="array" ref="H1307">_xlfn.IFS($D1307&lt;50,"low",$D1307&lt;100,"medium",$D1307&gt;=100,"high")</f>
        <v>medium</v>
      </c>
    </row>
    <row r="1308" spans="1:8" x14ac:dyDescent="0.25">
      <c r="A1308" t="s">
        <v>578</v>
      </c>
      <c r="C1308">
        <v>2014</v>
      </c>
      <c r="D1308">
        <v>85</v>
      </c>
      <c r="E1308" t="s">
        <v>12</v>
      </c>
      <c r="F1308">
        <f>VLOOKUP($A1308,$M$12:$N$23,2,FALSE)</f>
        <v>4</v>
      </c>
      <c r="G1308">
        <f>RANK(D1308,$D:$D)</f>
        <v>1303</v>
      </c>
      <c r="H1308" t="str" cm="1">
        <f t="array" ref="H1308">_xlfn.IFS($D1308&lt;50,"low",$D1308&lt;100,"medium",$D1308&gt;=100,"high")</f>
        <v>medium</v>
      </c>
    </row>
    <row r="1309" spans="1:8" x14ac:dyDescent="0.25">
      <c r="A1309" t="s">
        <v>1932</v>
      </c>
      <c r="C1309">
        <v>2015</v>
      </c>
      <c r="D1309">
        <v>85</v>
      </c>
      <c r="E1309" t="s">
        <v>1632</v>
      </c>
      <c r="F1309">
        <f>VLOOKUP($A1309,$M$12:$N$23,2,FALSE)</f>
        <v>9</v>
      </c>
      <c r="G1309">
        <f>RANK(D1309,$D:$D)</f>
        <v>1303</v>
      </c>
      <c r="H1309" t="str" cm="1">
        <f t="array" ref="H1309">_xlfn.IFS($D1309&lt;50,"low",$D1309&lt;100,"medium",$D1309&gt;=100,"high")</f>
        <v>medium</v>
      </c>
    </row>
    <row r="1310" spans="1:8" x14ac:dyDescent="0.25">
      <c r="A1310" t="s">
        <v>507</v>
      </c>
      <c r="C1310">
        <v>2015</v>
      </c>
      <c r="D1310">
        <v>85</v>
      </c>
      <c r="E1310" t="s">
        <v>14</v>
      </c>
      <c r="F1310">
        <f>VLOOKUP($A1310,$M$12:$N$23,2,FALSE)</f>
        <v>2</v>
      </c>
      <c r="G1310">
        <f>RANK(D1310,$D:$D)</f>
        <v>1303</v>
      </c>
      <c r="H1310" t="str" cm="1">
        <f t="array" ref="H1310">_xlfn.IFS($D1310&lt;50,"low",$D1310&lt;100,"medium",$D1310&gt;=100,"high")</f>
        <v>medium</v>
      </c>
    </row>
    <row r="1311" spans="1:8" x14ac:dyDescent="0.25">
      <c r="A1311" t="s">
        <v>2409</v>
      </c>
      <c r="C1311">
        <v>2017</v>
      </c>
      <c r="D1311">
        <v>85</v>
      </c>
      <c r="E1311" t="s">
        <v>2765</v>
      </c>
      <c r="F1311">
        <f>VLOOKUP($A1311,$M$12:$N$23,2,FALSE)</f>
        <v>12</v>
      </c>
      <c r="G1311">
        <f>RANK(D1311,$D:$D)</f>
        <v>1303</v>
      </c>
      <c r="H1311" t="str" cm="1">
        <f t="array" ref="H1311">_xlfn.IFS($D1311&lt;50,"low",$D1311&lt;100,"medium",$D1311&gt;=100,"high")</f>
        <v>medium</v>
      </c>
    </row>
    <row r="1312" spans="1:8" x14ac:dyDescent="0.25">
      <c r="A1312" t="s">
        <v>2255</v>
      </c>
      <c r="C1312">
        <v>2017</v>
      </c>
      <c r="D1312">
        <v>85</v>
      </c>
      <c r="E1312" t="s">
        <v>46</v>
      </c>
      <c r="F1312">
        <f>VLOOKUP($A1312,$M$12:$N$23,2,FALSE)</f>
        <v>11</v>
      </c>
      <c r="G1312">
        <f>RANK(D1312,$D:$D)</f>
        <v>1303</v>
      </c>
      <c r="H1312" t="str" cm="1">
        <f t="array" ref="H1312">_xlfn.IFS($D1312&lt;50,"low",$D1312&lt;100,"medium",$D1312&gt;=100,"high")</f>
        <v>medium</v>
      </c>
    </row>
    <row r="1313" spans="1:8" x14ac:dyDescent="0.25">
      <c r="A1313" t="s">
        <v>2255</v>
      </c>
      <c r="C1313">
        <v>2017</v>
      </c>
      <c r="D1313">
        <v>85</v>
      </c>
      <c r="E1313" t="s">
        <v>52</v>
      </c>
      <c r="F1313">
        <f>VLOOKUP($A1313,$M$12:$N$23,2,FALSE)</f>
        <v>11</v>
      </c>
      <c r="G1313">
        <f>RANK(D1313,$D:$D)</f>
        <v>1303</v>
      </c>
      <c r="H1313" t="str" cm="1">
        <f t="array" ref="H1313">_xlfn.IFS($D1313&lt;50,"low",$D1313&lt;100,"medium",$D1313&gt;=100,"high")</f>
        <v>medium</v>
      </c>
    </row>
    <row r="1314" spans="1:8" x14ac:dyDescent="0.25">
      <c r="A1314" t="s">
        <v>1932</v>
      </c>
      <c r="C1314">
        <v>2017</v>
      </c>
      <c r="D1314">
        <v>85</v>
      </c>
      <c r="E1314" t="s">
        <v>626</v>
      </c>
      <c r="F1314">
        <f>VLOOKUP($A1314,$M$12:$N$23,2,FALSE)</f>
        <v>9</v>
      </c>
      <c r="G1314">
        <f>RANK(D1314,$D:$D)</f>
        <v>1303</v>
      </c>
      <c r="H1314" t="str" cm="1">
        <f t="array" ref="H1314">_xlfn.IFS($D1314&lt;50,"low",$D1314&lt;100,"medium",$D1314&gt;=100,"high")</f>
        <v>medium</v>
      </c>
    </row>
    <row r="1315" spans="1:8" x14ac:dyDescent="0.25">
      <c r="A1315" t="s">
        <v>1438</v>
      </c>
      <c r="C1315">
        <v>2017</v>
      </c>
      <c r="D1315">
        <v>85</v>
      </c>
      <c r="E1315" t="s">
        <v>94</v>
      </c>
      <c r="F1315">
        <f>VLOOKUP($A1315,$M$12:$N$23,2,FALSE)</f>
        <v>6</v>
      </c>
      <c r="G1315">
        <f>RANK(D1315,$D:$D)</f>
        <v>1303</v>
      </c>
      <c r="H1315" t="str" cm="1">
        <f t="array" ref="H1315">_xlfn.IFS($D1315&lt;50,"low",$D1315&lt;100,"medium",$D1315&gt;=100,"high")</f>
        <v>medium</v>
      </c>
    </row>
    <row r="1316" spans="1:8" x14ac:dyDescent="0.25">
      <c r="A1316" t="s">
        <v>1253</v>
      </c>
      <c r="C1316">
        <v>2017</v>
      </c>
      <c r="D1316">
        <v>85</v>
      </c>
      <c r="E1316" t="s">
        <v>5746</v>
      </c>
      <c r="F1316">
        <f>VLOOKUP($A1316,$M$12:$N$23,2,FALSE)</f>
        <v>5</v>
      </c>
      <c r="G1316">
        <f>RANK(D1316,$D:$D)</f>
        <v>1303</v>
      </c>
      <c r="H1316" t="str" cm="1">
        <f t="array" ref="H1316">_xlfn.IFS($D1316&lt;50,"low",$D1316&lt;100,"medium",$D1316&gt;=100,"high")</f>
        <v>medium</v>
      </c>
    </row>
    <row r="1317" spans="1:8" x14ac:dyDescent="0.25">
      <c r="A1317" t="s">
        <v>1253</v>
      </c>
      <c r="C1317">
        <v>2017</v>
      </c>
      <c r="D1317">
        <v>85</v>
      </c>
      <c r="E1317" t="s">
        <v>74</v>
      </c>
      <c r="F1317">
        <f>VLOOKUP($A1317,$M$12:$N$23,2,FALSE)</f>
        <v>5</v>
      </c>
      <c r="G1317">
        <f>RANK(D1317,$D:$D)</f>
        <v>1303</v>
      </c>
      <c r="H1317" t="str" cm="1">
        <f t="array" ref="H1317">_xlfn.IFS($D1317&lt;50,"low",$D1317&lt;100,"medium",$D1317&gt;=100,"high")</f>
        <v>medium</v>
      </c>
    </row>
    <row r="1318" spans="1:8" x14ac:dyDescent="0.25">
      <c r="A1318" t="s">
        <v>2094</v>
      </c>
      <c r="C1318">
        <v>2018</v>
      </c>
      <c r="D1318">
        <v>85</v>
      </c>
      <c r="E1318" t="s">
        <v>14</v>
      </c>
      <c r="F1318">
        <f>VLOOKUP($A1318,$M$12:$N$23,2,FALSE)</f>
        <v>10</v>
      </c>
      <c r="G1318">
        <f>RANK(D1318,$D:$D)</f>
        <v>1303</v>
      </c>
      <c r="H1318" t="str" cm="1">
        <f t="array" ref="H1318">_xlfn.IFS($D1318&lt;50,"low",$D1318&lt;100,"medium",$D1318&gt;=100,"high")</f>
        <v>medium</v>
      </c>
    </row>
    <row r="1319" spans="1:8" x14ac:dyDescent="0.25">
      <c r="A1319" t="s">
        <v>1765</v>
      </c>
      <c r="C1319">
        <v>2018</v>
      </c>
      <c r="D1319">
        <v>85</v>
      </c>
      <c r="E1319" t="s">
        <v>214</v>
      </c>
      <c r="F1319">
        <f>VLOOKUP($A1319,$M$12:$N$23,2,FALSE)</f>
        <v>8</v>
      </c>
      <c r="G1319">
        <f>RANK(D1319,$D:$D)</f>
        <v>1303</v>
      </c>
      <c r="H1319" t="str" cm="1">
        <f t="array" ref="H1319">_xlfn.IFS($D1319&lt;50,"low",$D1319&lt;100,"medium",$D1319&gt;=100,"high")</f>
        <v>medium</v>
      </c>
    </row>
    <row r="1320" spans="1:8" x14ac:dyDescent="0.25">
      <c r="A1320" t="s">
        <v>1438</v>
      </c>
      <c r="C1320">
        <v>2018</v>
      </c>
      <c r="D1320">
        <v>85</v>
      </c>
      <c r="E1320" t="s">
        <v>22</v>
      </c>
      <c r="F1320">
        <f>VLOOKUP($A1320,$M$12:$N$23,2,FALSE)</f>
        <v>6</v>
      </c>
      <c r="G1320">
        <f>RANK(D1320,$D:$D)</f>
        <v>1303</v>
      </c>
      <c r="H1320" t="str" cm="1">
        <f t="array" ref="H1320">_xlfn.IFS($D1320&lt;50,"low",$D1320&lt;100,"medium",$D1320&gt;=100,"high")</f>
        <v>medium</v>
      </c>
    </row>
    <row r="1321" spans="1:8" x14ac:dyDescent="0.25">
      <c r="A1321" t="s">
        <v>1253</v>
      </c>
      <c r="C1321">
        <v>2018</v>
      </c>
      <c r="D1321">
        <v>85</v>
      </c>
      <c r="E1321" t="s">
        <v>3192</v>
      </c>
      <c r="F1321">
        <f>VLOOKUP($A1321,$M$12:$N$23,2,FALSE)</f>
        <v>5</v>
      </c>
      <c r="G1321">
        <f>RANK(D1321,$D:$D)</f>
        <v>1303</v>
      </c>
      <c r="H1321" t="str" cm="1">
        <f t="array" ref="H1321">_xlfn.IFS($D1321&lt;50,"low",$D1321&lt;100,"medium",$D1321&gt;=100,"high")</f>
        <v>medium</v>
      </c>
    </row>
    <row r="1322" spans="1:8" x14ac:dyDescent="0.25">
      <c r="A1322" t="s">
        <v>390</v>
      </c>
      <c r="C1322">
        <v>2018</v>
      </c>
      <c r="D1322">
        <v>85</v>
      </c>
      <c r="E1322" t="s">
        <v>17</v>
      </c>
      <c r="F1322">
        <f>VLOOKUP($A1322,$M$12:$N$23,2,FALSE)</f>
        <v>3</v>
      </c>
      <c r="G1322">
        <f>RANK(D1322,$D:$D)</f>
        <v>1303</v>
      </c>
      <c r="H1322" t="str" cm="1">
        <f t="array" ref="H1322">_xlfn.IFS($D1322&lt;50,"low",$D1322&lt;100,"medium",$D1322&gt;=100,"high")</f>
        <v>medium</v>
      </c>
    </row>
    <row r="1323" spans="1:8" x14ac:dyDescent="0.25">
      <c r="A1323" t="s">
        <v>390</v>
      </c>
      <c r="C1323">
        <v>2018</v>
      </c>
      <c r="D1323">
        <v>85</v>
      </c>
      <c r="E1323" t="s">
        <v>5775</v>
      </c>
      <c r="F1323">
        <f>VLOOKUP($A1323,$M$12:$N$23,2,FALSE)</f>
        <v>3</v>
      </c>
      <c r="G1323">
        <f>RANK(D1323,$D:$D)</f>
        <v>1303</v>
      </c>
      <c r="H1323" t="str" cm="1">
        <f t="array" ref="H1323">_xlfn.IFS($D1323&lt;50,"low",$D1323&lt;100,"medium",$D1323&gt;=100,"high")</f>
        <v>medium</v>
      </c>
    </row>
    <row r="1324" spans="1:8" x14ac:dyDescent="0.25">
      <c r="A1324" t="s">
        <v>2255</v>
      </c>
      <c r="B1324">
        <v>11</v>
      </c>
      <c r="C1324">
        <v>2019</v>
      </c>
      <c r="D1324">
        <v>85</v>
      </c>
      <c r="E1324" t="s">
        <v>1103</v>
      </c>
      <c r="F1324">
        <f>VLOOKUP($A1324,$M$12:$N$23,2,FALSE)</f>
        <v>11</v>
      </c>
      <c r="G1324">
        <f>RANK(D1324,$D:$D)</f>
        <v>1303</v>
      </c>
      <c r="H1324" t="str" cm="1">
        <f t="array" ref="H1324">_xlfn.IFS($D1324&lt;50,"low",$D1324&lt;100,"medium",$D1324&gt;=100,"high")</f>
        <v>medium</v>
      </c>
    </row>
    <row r="1325" spans="1:8" x14ac:dyDescent="0.25">
      <c r="A1325" t="s">
        <v>390</v>
      </c>
      <c r="B1325">
        <v>3</v>
      </c>
      <c r="C1325">
        <v>2019</v>
      </c>
      <c r="D1325">
        <v>85</v>
      </c>
      <c r="E1325" t="s">
        <v>32</v>
      </c>
      <c r="F1325">
        <f>VLOOKUP($A1325,$M$12:$N$23,2,FALSE)</f>
        <v>3</v>
      </c>
      <c r="G1325">
        <f>RANK(D1325,$D:$D)</f>
        <v>1303</v>
      </c>
      <c r="H1325" t="str" cm="1">
        <f t="array" ref="H1325">_xlfn.IFS($D1325&lt;50,"low",$D1325&lt;100,"medium",$D1325&gt;=100,"high")</f>
        <v>medium</v>
      </c>
    </row>
    <row r="1326" spans="1:8" x14ac:dyDescent="0.25">
      <c r="A1326" t="s">
        <v>507</v>
      </c>
      <c r="B1326">
        <v>2</v>
      </c>
      <c r="C1326">
        <v>2019</v>
      </c>
      <c r="D1326">
        <v>85</v>
      </c>
      <c r="E1326" t="s">
        <v>96</v>
      </c>
      <c r="F1326">
        <f>VLOOKUP($A1326,$M$12:$N$23,2,FALSE)</f>
        <v>2</v>
      </c>
      <c r="G1326">
        <f>RANK(D1326,$D:$D)</f>
        <v>1303</v>
      </c>
      <c r="H1326" t="str" cm="1">
        <f t="array" ref="H1326">_xlfn.IFS($D1326&lt;50,"low",$D1326&lt;100,"medium",$D1326&gt;=100,"high")</f>
        <v>medium</v>
      </c>
    </row>
    <row r="1327" spans="1:8" x14ac:dyDescent="0.25">
      <c r="A1327" t="s">
        <v>5</v>
      </c>
      <c r="B1327">
        <v>1</v>
      </c>
      <c r="C1327">
        <v>2019</v>
      </c>
      <c r="D1327">
        <v>85</v>
      </c>
      <c r="E1327" t="s">
        <v>54</v>
      </c>
      <c r="F1327">
        <f>VLOOKUP($A1327,$M$12:$N$23,2,FALSE)</f>
        <v>1</v>
      </c>
      <c r="G1327">
        <f>RANK(D1327,$D:$D)</f>
        <v>1303</v>
      </c>
      <c r="H1327" t="str" cm="1">
        <f t="array" ref="H1327">_xlfn.IFS($D1327&lt;50,"low",$D1327&lt;100,"medium",$D1327&gt;=100,"high")</f>
        <v>medium</v>
      </c>
    </row>
    <row r="1328" spans="1:8" x14ac:dyDescent="0.25">
      <c r="A1328" t="s">
        <v>390</v>
      </c>
      <c r="B1328">
        <v>3</v>
      </c>
      <c r="C1328">
        <v>2020</v>
      </c>
      <c r="D1328">
        <v>85</v>
      </c>
      <c r="E1328" t="s">
        <v>54</v>
      </c>
      <c r="F1328">
        <f>VLOOKUP($A1328,$M$12:$N$23,2,FALSE)</f>
        <v>3</v>
      </c>
      <c r="G1328">
        <f>RANK(D1328,$D:$D)</f>
        <v>1303</v>
      </c>
      <c r="H1328" t="str" cm="1">
        <f t="array" ref="H1328">_xlfn.IFS($D1328&lt;50,"low",$D1328&lt;100,"medium",$D1328&gt;=100,"high")</f>
        <v>medium</v>
      </c>
    </row>
    <row r="1329" spans="1:8" x14ac:dyDescent="0.25">
      <c r="A1329" t="s">
        <v>507</v>
      </c>
      <c r="B1329">
        <v>2</v>
      </c>
      <c r="C1329">
        <v>2020</v>
      </c>
      <c r="D1329">
        <v>85</v>
      </c>
      <c r="E1329" t="s">
        <v>81</v>
      </c>
      <c r="F1329">
        <f>VLOOKUP($A1329,$M$12:$N$23,2,FALSE)</f>
        <v>2</v>
      </c>
      <c r="G1329">
        <f>RANK(D1329,$D:$D)</f>
        <v>1303</v>
      </c>
      <c r="H1329" t="str" cm="1">
        <f t="array" ref="H1329">_xlfn.IFS($D1329&lt;50,"low",$D1329&lt;100,"medium",$D1329&gt;=100,"high")</f>
        <v>medium</v>
      </c>
    </row>
    <row r="1330" spans="1:8" x14ac:dyDescent="0.25">
      <c r="A1330" t="s">
        <v>507</v>
      </c>
      <c r="B1330">
        <v>2</v>
      </c>
      <c r="C1330">
        <v>2020</v>
      </c>
      <c r="D1330">
        <v>85</v>
      </c>
      <c r="E1330" t="s">
        <v>8110</v>
      </c>
      <c r="F1330">
        <f>VLOOKUP($A1330,$M$12:$N$23,2,FALSE)</f>
        <v>2</v>
      </c>
      <c r="G1330">
        <f>RANK(D1330,$D:$D)</f>
        <v>1303</v>
      </c>
      <c r="H1330" t="str" cm="1">
        <f t="array" ref="H1330">_xlfn.IFS($D1330&lt;50,"low",$D1330&lt;100,"medium",$D1330&gt;=100,"high")</f>
        <v>medium</v>
      </c>
    </row>
    <row r="1331" spans="1:8" x14ac:dyDescent="0.25">
      <c r="A1331" t="s">
        <v>1932</v>
      </c>
      <c r="C1331">
        <v>2016</v>
      </c>
      <c r="D1331">
        <v>84</v>
      </c>
      <c r="E1331" t="s">
        <v>29</v>
      </c>
      <c r="F1331">
        <f>VLOOKUP($A1331,$M$12:$N$23,2,FALSE)</f>
        <v>9</v>
      </c>
      <c r="G1331">
        <f>RANK(D1331,$D:$D)</f>
        <v>1330</v>
      </c>
      <c r="H1331" t="str" cm="1">
        <f t="array" ref="H1331">_xlfn.IFS($D1331&lt;50,"low",$D1331&lt;100,"medium",$D1331&gt;=100,"high")</f>
        <v>medium</v>
      </c>
    </row>
    <row r="1332" spans="1:8" x14ac:dyDescent="0.25">
      <c r="A1332" t="s">
        <v>1932</v>
      </c>
      <c r="C1332">
        <v>2016</v>
      </c>
      <c r="D1332">
        <v>84</v>
      </c>
      <c r="E1332" t="s">
        <v>22</v>
      </c>
      <c r="F1332">
        <f>VLOOKUP($A1332,$M$12:$N$23,2,FALSE)</f>
        <v>9</v>
      </c>
      <c r="G1332">
        <f>RANK(D1332,$D:$D)</f>
        <v>1330</v>
      </c>
      <c r="H1332" t="str" cm="1">
        <f t="array" ref="H1332">_xlfn.IFS($D1332&lt;50,"low",$D1332&lt;100,"medium",$D1332&gt;=100,"high")</f>
        <v>medium</v>
      </c>
    </row>
    <row r="1333" spans="1:8" x14ac:dyDescent="0.25">
      <c r="A1333" t="s">
        <v>5</v>
      </c>
      <c r="C1333">
        <v>2016</v>
      </c>
      <c r="D1333">
        <v>84</v>
      </c>
      <c r="E1333" t="s">
        <v>13</v>
      </c>
      <c r="F1333">
        <f>VLOOKUP($A1333,$M$12:$N$23,2,FALSE)</f>
        <v>1</v>
      </c>
      <c r="G1333">
        <f>RANK(D1333,$D:$D)</f>
        <v>1330</v>
      </c>
      <c r="H1333" t="str" cm="1">
        <f t="array" ref="H1333">_xlfn.IFS($D1333&lt;50,"low",$D1333&lt;100,"medium",$D1333&gt;=100,"high")</f>
        <v>medium</v>
      </c>
    </row>
    <row r="1334" spans="1:8" x14ac:dyDescent="0.25">
      <c r="A1334" t="s">
        <v>1253</v>
      </c>
      <c r="C1334">
        <v>2014</v>
      </c>
      <c r="D1334">
        <v>84</v>
      </c>
      <c r="E1334" t="s">
        <v>25</v>
      </c>
      <c r="F1334">
        <f>VLOOKUP($A1334,$M$12:$N$23,2,FALSE)</f>
        <v>5</v>
      </c>
      <c r="G1334">
        <f>RANK(D1334,$D:$D)</f>
        <v>1330</v>
      </c>
      <c r="H1334" t="str" cm="1">
        <f t="array" ref="H1334">_xlfn.IFS($D1334&lt;50,"low",$D1334&lt;100,"medium",$D1334&gt;=100,"high")</f>
        <v>medium</v>
      </c>
    </row>
    <row r="1335" spans="1:8" x14ac:dyDescent="0.25">
      <c r="A1335" t="s">
        <v>1438</v>
      </c>
      <c r="C1335">
        <v>2015</v>
      </c>
      <c r="D1335">
        <v>84</v>
      </c>
      <c r="E1335" t="s">
        <v>1632</v>
      </c>
      <c r="F1335">
        <f>VLOOKUP($A1335,$M$12:$N$23,2,FALSE)</f>
        <v>6</v>
      </c>
      <c r="G1335">
        <f>RANK(D1335,$D:$D)</f>
        <v>1330</v>
      </c>
      <c r="H1335" t="str" cm="1">
        <f t="array" ref="H1335">_xlfn.IFS($D1335&lt;50,"low",$D1335&lt;100,"medium",$D1335&gt;=100,"high")</f>
        <v>medium</v>
      </c>
    </row>
    <row r="1336" spans="1:8" x14ac:dyDescent="0.25">
      <c r="A1336" t="s">
        <v>507</v>
      </c>
      <c r="C1336">
        <v>2015</v>
      </c>
      <c r="D1336">
        <v>84</v>
      </c>
      <c r="E1336" t="s">
        <v>12</v>
      </c>
      <c r="F1336">
        <f>VLOOKUP($A1336,$M$12:$N$23,2,FALSE)</f>
        <v>2</v>
      </c>
      <c r="G1336">
        <f>RANK(D1336,$D:$D)</f>
        <v>1330</v>
      </c>
      <c r="H1336" t="str" cm="1">
        <f t="array" ref="H1336">_xlfn.IFS($D1336&lt;50,"low",$D1336&lt;100,"medium",$D1336&gt;=100,"high")</f>
        <v>medium</v>
      </c>
    </row>
    <row r="1337" spans="1:8" x14ac:dyDescent="0.25">
      <c r="A1337" t="s">
        <v>2409</v>
      </c>
      <c r="C1337">
        <v>2017</v>
      </c>
      <c r="D1337">
        <v>84</v>
      </c>
      <c r="E1337" t="s">
        <v>119</v>
      </c>
      <c r="F1337">
        <f>VLOOKUP($A1337,$M$12:$N$23,2,FALSE)</f>
        <v>12</v>
      </c>
      <c r="G1337">
        <f>RANK(D1337,$D:$D)</f>
        <v>1330</v>
      </c>
      <c r="H1337" t="str" cm="1">
        <f t="array" ref="H1337">_xlfn.IFS($D1337&lt;50,"low",$D1337&lt;100,"medium",$D1337&gt;=100,"high")</f>
        <v>medium</v>
      </c>
    </row>
    <row r="1338" spans="1:8" x14ac:dyDescent="0.25">
      <c r="A1338" t="s">
        <v>1765</v>
      </c>
      <c r="C1338">
        <v>2017</v>
      </c>
      <c r="D1338">
        <v>84</v>
      </c>
      <c r="E1338" t="s">
        <v>21</v>
      </c>
      <c r="F1338">
        <f>VLOOKUP($A1338,$M$12:$N$23,2,FALSE)</f>
        <v>8</v>
      </c>
      <c r="G1338">
        <f>RANK(D1338,$D:$D)</f>
        <v>1330</v>
      </c>
      <c r="H1338" t="str" cm="1">
        <f t="array" ref="H1338">_xlfn.IFS($D1338&lt;50,"low",$D1338&lt;100,"medium",$D1338&gt;=100,"high")</f>
        <v>medium</v>
      </c>
    </row>
    <row r="1339" spans="1:8" x14ac:dyDescent="0.25">
      <c r="A1339" t="s">
        <v>1616</v>
      </c>
      <c r="C1339">
        <v>2017</v>
      </c>
      <c r="D1339">
        <v>84</v>
      </c>
      <c r="E1339" t="s">
        <v>1566</v>
      </c>
      <c r="F1339">
        <f>VLOOKUP($A1339,$M$12:$N$23,2,FALSE)</f>
        <v>7</v>
      </c>
      <c r="G1339">
        <f>RANK(D1339,$D:$D)</f>
        <v>1330</v>
      </c>
      <c r="H1339" t="str" cm="1">
        <f t="array" ref="H1339">_xlfn.IFS($D1339&lt;50,"low",$D1339&lt;100,"medium",$D1339&gt;=100,"high")</f>
        <v>medium</v>
      </c>
    </row>
    <row r="1340" spans="1:8" x14ac:dyDescent="0.25">
      <c r="A1340" t="s">
        <v>1438</v>
      </c>
      <c r="C1340">
        <v>2017</v>
      </c>
      <c r="D1340">
        <v>84</v>
      </c>
      <c r="E1340" t="s">
        <v>74</v>
      </c>
      <c r="F1340">
        <f>VLOOKUP($A1340,$M$12:$N$23,2,FALSE)</f>
        <v>6</v>
      </c>
      <c r="G1340">
        <f>RANK(D1340,$D:$D)</f>
        <v>1330</v>
      </c>
      <c r="H1340" t="str" cm="1">
        <f t="array" ref="H1340">_xlfn.IFS($D1340&lt;50,"low",$D1340&lt;100,"medium",$D1340&gt;=100,"high")</f>
        <v>medium</v>
      </c>
    </row>
    <row r="1341" spans="1:8" x14ac:dyDescent="0.25">
      <c r="A1341" t="s">
        <v>1253</v>
      </c>
      <c r="C1341">
        <v>2017</v>
      </c>
      <c r="D1341">
        <v>84</v>
      </c>
      <c r="E1341" t="s">
        <v>45</v>
      </c>
      <c r="F1341">
        <f>VLOOKUP($A1341,$M$12:$N$23,2,FALSE)</f>
        <v>5</v>
      </c>
      <c r="G1341">
        <f>RANK(D1341,$D:$D)</f>
        <v>1330</v>
      </c>
      <c r="H1341" t="str" cm="1">
        <f t="array" ref="H1341">_xlfn.IFS($D1341&lt;50,"low",$D1341&lt;100,"medium",$D1341&gt;=100,"high")</f>
        <v>medium</v>
      </c>
    </row>
    <row r="1342" spans="1:8" x14ac:dyDescent="0.25">
      <c r="A1342" t="s">
        <v>1253</v>
      </c>
      <c r="C1342">
        <v>2017</v>
      </c>
      <c r="D1342">
        <v>84</v>
      </c>
      <c r="E1342" t="s">
        <v>94</v>
      </c>
      <c r="F1342">
        <f>VLOOKUP($A1342,$M$12:$N$23,2,FALSE)</f>
        <v>5</v>
      </c>
      <c r="G1342">
        <f>RANK(D1342,$D:$D)</f>
        <v>1330</v>
      </c>
      <c r="H1342" t="str" cm="1">
        <f t="array" ref="H1342">_xlfn.IFS($D1342&lt;50,"low",$D1342&lt;100,"medium",$D1342&gt;=100,"high")</f>
        <v>medium</v>
      </c>
    </row>
    <row r="1343" spans="1:8" x14ac:dyDescent="0.25">
      <c r="A1343" t="s">
        <v>578</v>
      </c>
      <c r="C1343">
        <v>2017</v>
      </c>
      <c r="D1343">
        <v>84</v>
      </c>
      <c r="E1343" t="s">
        <v>242</v>
      </c>
      <c r="F1343">
        <f>VLOOKUP($A1343,$M$12:$N$23,2,FALSE)</f>
        <v>4</v>
      </c>
      <c r="G1343">
        <f>RANK(D1343,$D:$D)</f>
        <v>1330</v>
      </c>
      <c r="H1343" t="str" cm="1">
        <f t="array" ref="H1343">_xlfn.IFS($D1343&lt;50,"low",$D1343&lt;100,"medium",$D1343&gt;=100,"high")</f>
        <v>medium</v>
      </c>
    </row>
    <row r="1344" spans="1:8" x14ac:dyDescent="0.25">
      <c r="A1344" t="s">
        <v>578</v>
      </c>
      <c r="C1344">
        <v>2017</v>
      </c>
      <c r="D1344">
        <v>84</v>
      </c>
      <c r="E1344" t="s">
        <v>76</v>
      </c>
      <c r="F1344">
        <f>VLOOKUP($A1344,$M$12:$N$23,2,FALSE)</f>
        <v>4</v>
      </c>
      <c r="G1344">
        <f>RANK(D1344,$D:$D)</f>
        <v>1330</v>
      </c>
      <c r="H1344" t="str" cm="1">
        <f t="array" ref="H1344">_xlfn.IFS($D1344&lt;50,"low",$D1344&lt;100,"medium",$D1344&gt;=100,"high")</f>
        <v>medium</v>
      </c>
    </row>
    <row r="1345" spans="1:8" x14ac:dyDescent="0.25">
      <c r="A1345" t="s">
        <v>2255</v>
      </c>
      <c r="C1345">
        <v>2018</v>
      </c>
      <c r="D1345">
        <v>84</v>
      </c>
      <c r="E1345" t="s">
        <v>3294</v>
      </c>
      <c r="F1345">
        <f>VLOOKUP($A1345,$M$12:$N$23,2,FALSE)</f>
        <v>11</v>
      </c>
      <c r="G1345">
        <f>RANK(D1345,$D:$D)</f>
        <v>1330</v>
      </c>
      <c r="H1345" t="str" cm="1">
        <f t="array" ref="H1345">_xlfn.IFS($D1345&lt;50,"low",$D1345&lt;100,"medium",$D1345&gt;=100,"high")</f>
        <v>medium</v>
      </c>
    </row>
    <row r="1346" spans="1:8" x14ac:dyDescent="0.25">
      <c r="A1346" t="s">
        <v>1616</v>
      </c>
      <c r="C1346">
        <v>2018</v>
      </c>
      <c r="D1346">
        <v>84</v>
      </c>
      <c r="E1346" t="s">
        <v>44</v>
      </c>
      <c r="F1346">
        <f>VLOOKUP($A1346,$M$12:$N$23,2,FALSE)</f>
        <v>7</v>
      </c>
      <c r="G1346">
        <f>RANK(D1346,$D:$D)</f>
        <v>1330</v>
      </c>
      <c r="H1346" t="str" cm="1">
        <f t="array" ref="H1346">_xlfn.IFS($D1346&lt;50,"low",$D1346&lt;100,"medium",$D1346&gt;=100,"high")</f>
        <v>medium</v>
      </c>
    </row>
    <row r="1347" spans="1:8" x14ac:dyDescent="0.25">
      <c r="A1347" t="s">
        <v>1438</v>
      </c>
      <c r="C1347">
        <v>2018</v>
      </c>
      <c r="D1347">
        <v>84</v>
      </c>
      <c r="E1347" t="s">
        <v>1262</v>
      </c>
      <c r="F1347">
        <f>VLOOKUP($A1347,$M$12:$N$23,2,FALSE)</f>
        <v>6</v>
      </c>
      <c r="G1347">
        <f>RANK(D1347,$D:$D)</f>
        <v>1330</v>
      </c>
      <c r="H1347" t="str" cm="1">
        <f t="array" ref="H1347">_xlfn.IFS($D1347&lt;50,"low",$D1347&lt;100,"medium",$D1347&gt;=100,"high")</f>
        <v>medium</v>
      </c>
    </row>
    <row r="1348" spans="1:8" x14ac:dyDescent="0.25">
      <c r="A1348" t="s">
        <v>578</v>
      </c>
      <c r="C1348">
        <v>2018</v>
      </c>
      <c r="D1348">
        <v>84</v>
      </c>
      <c r="E1348" t="s">
        <v>1634</v>
      </c>
      <c r="F1348">
        <f>VLOOKUP($A1348,$M$12:$N$23,2,FALSE)</f>
        <v>4</v>
      </c>
      <c r="G1348">
        <f>RANK(D1348,$D:$D)</f>
        <v>1330</v>
      </c>
      <c r="H1348" t="str" cm="1">
        <f t="array" ref="H1348">_xlfn.IFS($D1348&lt;50,"low",$D1348&lt;100,"medium",$D1348&gt;=100,"high")</f>
        <v>medium</v>
      </c>
    </row>
    <row r="1349" spans="1:8" x14ac:dyDescent="0.25">
      <c r="A1349" t="s">
        <v>5</v>
      </c>
      <c r="C1349">
        <v>2018</v>
      </c>
      <c r="D1349">
        <v>84</v>
      </c>
      <c r="E1349" t="s">
        <v>123</v>
      </c>
      <c r="F1349">
        <f>VLOOKUP($A1349,$M$12:$N$23,2,FALSE)</f>
        <v>1</v>
      </c>
      <c r="G1349">
        <f>RANK(D1349,$D:$D)</f>
        <v>1330</v>
      </c>
      <c r="H1349" t="str" cm="1">
        <f t="array" ref="H1349">_xlfn.IFS($D1349&lt;50,"low",$D1349&lt;100,"medium",$D1349&gt;=100,"high")</f>
        <v>medium</v>
      </c>
    </row>
    <row r="1350" spans="1:8" x14ac:dyDescent="0.25">
      <c r="A1350" t="s">
        <v>2094</v>
      </c>
      <c r="B1350">
        <v>10</v>
      </c>
      <c r="C1350">
        <v>2019</v>
      </c>
      <c r="D1350">
        <v>84</v>
      </c>
      <c r="E1350" t="s">
        <v>262</v>
      </c>
      <c r="F1350">
        <f>VLOOKUP($A1350,$M$12:$N$23,2,FALSE)</f>
        <v>10</v>
      </c>
      <c r="G1350">
        <f>RANK(D1350,$D:$D)</f>
        <v>1330</v>
      </c>
      <c r="H1350" t="str" cm="1">
        <f t="array" ref="H1350">_xlfn.IFS($D1350&lt;50,"low",$D1350&lt;100,"medium",$D1350&gt;=100,"high")</f>
        <v>medium</v>
      </c>
    </row>
    <row r="1351" spans="1:8" x14ac:dyDescent="0.25">
      <c r="A1351" t="s">
        <v>390</v>
      </c>
      <c r="B1351">
        <v>3</v>
      </c>
      <c r="C1351">
        <v>2019</v>
      </c>
      <c r="D1351">
        <v>84</v>
      </c>
      <c r="E1351" t="s">
        <v>238</v>
      </c>
      <c r="F1351">
        <f>VLOOKUP($A1351,$M$12:$N$23,2,FALSE)</f>
        <v>3</v>
      </c>
      <c r="G1351">
        <f>RANK(D1351,$D:$D)</f>
        <v>1330</v>
      </c>
      <c r="H1351" t="str" cm="1">
        <f t="array" ref="H1351">_xlfn.IFS($D1351&lt;50,"low",$D1351&lt;100,"medium",$D1351&gt;=100,"high")</f>
        <v>medium</v>
      </c>
    </row>
    <row r="1352" spans="1:8" x14ac:dyDescent="0.25">
      <c r="A1352" t="s">
        <v>507</v>
      </c>
      <c r="B1352">
        <v>2</v>
      </c>
      <c r="C1352">
        <v>2019</v>
      </c>
      <c r="D1352">
        <v>84</v>
      </c>
      <c r="E1352" t="s">
        <v>1566</v>
      </c>
      <c r="F1352">
        <f>VLOOKUP($A1352,$M$12:$N$23,2,FALSE)</f>
        <v>2</v>
      </c>
      <c r="G1352">
        <f>RANK(D1352,$D:$D)</f>
        <v>1330</v>
      </c>
      <c r="H1352" t="str" cm="1">
        <f t="array" ref="H1352">_xlfn.IFS($D1352&lt;50,"low",$D1352&lt;100,"medium",$D1352&gt;=100,"high")</f>
        <v>medium</v>
      </c>
    </row>
    <row r="1353" spans="1:8" x14ac:dyDescent="0.25">
      <c r="A1353" t="s">
        <v>507</v>
      </c>
      <c r="B1353">
        <v>2</v>
      </c>
      <c r="C1353">
        <v>2020</v>
      </c>
      <c r="D1353">
        <v>84</v>
      </c>
      <c r="E1353" t="s">
        <v>7199</v>
      </c>
      <c r="F1353">
        <f>VLOOKUP($A1353,$M$12:$N$23,2,FALSE)</f>
        <v>2</v>
      </c>
      <c r="G1353">
        <f>RANK(D1353,$D:$D)</f>
        <v>1330</v>
      </c>
      <c r="H1353" t="str" cm="1">
        <f t="array" ref="H1353">_xlfn.IFS($D1353&lt;50,"low",$D1353&lt;100,"medium",$D1353&gt;=100,"high")</f>
        <v>medium</v>
      </c>
    </row>
    <row r="1354" spans="1:8" x14ac:dyDescent="0.25">
      <c r="A1354" t="s">
        <v>507</v>
      </c>
      <c r="B1354">
        <v>2</v>
      </c>
      <c r="C1354">
        <v>2020</v>
      </c>
      <c r="D1354">
        <v>84</v>
      </c>
      <c r="E1354" t="s">
        <v>236</v>
      </c>
      <c r="F1354">
        <f>VLOOKUP($A1354,$M$12:$N$23,2,FALSE)</f>
        <v>2</v>
      </c>
      <c r="G1354">
        <f>RANK(D1354,$D:$D)</f>
        <v>1330</v>
      </c>
      <c r="H1354" t="str" cm="1">
        <f t="array" ref="H1354">_xlfn.IFS($D1354&lt;50,"low",$D1354&lt;100,"medium",$D1354&gt;=100,"high")</f>
        <v>medium</v>
      </c>
    </row>
    <row r="1355" spans="1:8" x14ac:dyDescent="0.25">
      <c r="A1355" t="s">
        <v>1616</v>
      </c>
      <c r="C1355">
        <v>2016</v>
      </c>
      <c r="D1355">
        <v>83</v>
      </c>
      <c r="E1355" t="s">
        <v>35</v>
      </c>
      <c r="F1355">
        <f>VLOOKUP($A1355,$M$12:$N$23,2,FALSE)</f>
        <v>7</v>
      </c>
      <c r="G1355">
        <f>RANK(D1355,$D:$D)</f>
        <v>1354</v>
      </c>
      <c r="H1355" t="str" cm="1">
        <f t="array" ref="H1355">_xlfn.IFS($D1355&lt;50,"low",$D1355&lt;100,"medium",$D1355&gt;=100,"high")</f>
        <v>medium</v>
      </c>
    </row>
    <row r="1356" spans="1:8" x14ac:dyDescent="0.25">
      <c r="A1356" t="s">
        <v>1253</v>
      </c>
      <c r="C1356">
        <v>2016</v>
      </c>
      <c r="D1356">
        <v>83</v>
      </c>
      <c r="E1356" t="s">
        <v>11</v>
      </c>
      <c r="F1356">
        <f>VLOOKUP($A1356,$M$12:$N$23,2,FALSE)</f>
        <v>5</v>
      </c>
      <c r="G1356">
        <f>RANK(D1356,$D:$D)</f>
        <v>1354</v>
      </c>
      <c r="H1356" t="str" cm="1">
        <f t="array" ref="H1356">_xlfn.IFS($D1356&lt;50,"low",$D1356&lt;100,"medium",$D1356&gt;=100,"high")</f>
        <v>medium</v>
      </c>
    </row>
    <row r="1357" spans="1:8" x14ac:dyDescent="0.25">
      <c r="A1357" t="s">
        <v>390</v>
      </c>
      <c r="C1357">
        <v>2016</v>
      </c>
      <c r="D1357">
        <v>83</v>
      </c>
      <c r="E1357" t="s">
        <v>8</v>
      </c>
      <c r="F1357">
        <f>VLOOKUP($A1357,$M$12:$N$23,2,FALSE)</f>
        <v>3</v>
      </c>
      <c r="G1357">
        <f>RANK(D1357,$D:$D)</f>
        <v>1354</v>
      </c>
      <c r="H1357" t="str" cm="1">
        <f t="array" ref="H1357">_xlfn.IFS($D1357&lt;50,"low",$D1357&lt;100,"medium",$D1357&gt;=100,"high")</f>
        <v>medium</v>
      </c>
    </row>
    <row r="1358" spans="1:8" x14ac:dyDescent="0.25">
      <c r="A1358" t="s">
        <v>507</v>
      </c>
      <c r="C1358">
        <v>2016</v>
      </c>
      <c r="D1358">
        <v>83</v>
      </c>
      <c r="E1358" t="s">
        <v>10</v>
      </c>
      <c r="F1358">
        <f>VLOOKUP($A1358,$M$12:$N$23,2,FALSE)</f>
        <v>2</v>
      </c>
      <c r="G1358">
        <f>RANK(D1358,$D:$D)</f>
        <v>1354</v>
      </c>
      <c r="H1358" t="str" cm="1">
        <f t="array" ref="H1358">_xlfn.IFS($D1358&lt;50,"low",$D1358&lt;100,"medium",$D1358&gt;=100,"high")</f>
        <v>medium</v>
      </c>
    </row>
    <row r="1359" spans="1:8" x14ac:dyDescent="0.25">
      <c r="A1359" t="s">
        <v>507</v>
      </c>
      <c r="C1359">
        <v>2016</v>
      </c>
      <c r="D1359">
        <v>83</v>
      </c>
      <c r="E1359" t="s">
        <v>24</v>
      </c>
      <c r="F1359">
        <f>VLOOKUP($A1359,$M$12:$N$23,2,FALSE)</f>
        <v>2</v>
      </c>
      <c r="G1359">
        <f>RANK(D1359,$D:$D)</f>
        <v>1354</v>
      </c>
      <c r="H1359" t="str" cm="1">
        <f t="array" ref="H1359">_xlfn.IFS($D1359&lt;50,"low",$D1359&lt;100,"medium",$D1359&gt;=100,"high")</f>
        <v>medium</v>
      </c>
    </row>
    <row r="1360" spans="1:8" x14ac:dyDescent="0.25">
      <c r="A1360" t="s">
        <v>2255</v>
      </c>
      <c r="C1360">
        <v>2014</v>
      </c>
      <c r="D1360">
        <v>83</v>
      </c>
      <c r="E1360" t="s">
        <v>22</v>
      </c>
      <c r="F1360">
        <f>VLOOKUP($A1360,$M$12:$N$23,2,FALSE)</f>
        <v>11</v>
      </c>
      <c r="G1360">
        <f>RANK(D1360,$D:$D)</f>
        <v>1354</v>
      </c>
      <c r="H1360" t="str" cm="1">
        <f t="array" ref="H1360">_xlfn.IFS($D1360&lt;50,"low",$D1360&lt;100,"medium",$D1360&gt;=100,"high")</f>
        <v>medium</v>
      </c>
    </row>
    <row r="1361" spans="1:8" x14ac:dyDescent="0.25">
      <c r="A1361" t="s">
        <v>1765</v>
      </c>
      <c r="C1361">
        <v>2014</v>
      </c>
      <c r="D1361">
        <v>83</v>
      </c>
      <c r="E1361" t="s">
        <v>43</v>
      </c>
      <c r="F1361">
        <f>VLOOKUP($A1361,$M$12:$N$23,2,FALSE)</f>
        <v>8</v>
      </c>
      <c r="G1361">
        <f>RANK(D1361,$D:$D)</f>
        <v>1354</v>
      </c>
      <c r="H1361" t="str" cm="1">
        <f t="array" ref="H1361">_xlfn.IFS($D1361&lt;50,"low",$D1361&lt;100,"medium",$D1361&gt;=100,"high")</f>
        <v>medium</v>
      </c>
    </row>
    <row r="1362" spans="1:8" x14ac:dyDescent="0.25">
      <c r="A1362" t="s">
        <v>1438</v>
      </c>
      <c r="C1362">
        <v>2014</v>
      </c>
      <c r="D1362">
        <v>83</v>
      </c>
      <c r="E1362" t="s">
        <v>43</v>
      </c>
      <c r="F1362">
        <f>VLOOKUP($A1362,$M$12:$N$23,2,FALSE)</f>
        <v>6</v>
      </c>
      <c r="G1362">
        <f>RANK(D1362,$D:$D)</f>
        <v>1354</v>
      </c>
      <c r="H1362" t="str" cm="1">
        <f t="array" ref="H1362">_xlfn.IFS($D1362&lt;50,"low",$D1362&lt;100,"medium",$D1362&gt;=100,"high")</f>
        <v>medium</v>
      </c>
    </row>
    <row r="1363" spans="1:8" x14ac:dyDescent="0.25">
      <c r="A1363" t="s">
        <v>2255</v>
      </c>
      <c r="C1363">
        <v>2017</v>
      </c>
      <c r="D1363">
        <v>83</v>
      </c>
      <c r="E1363" t="s">
        <v>5746</v>
      </c>
      <c r="F1363">
        <f>VLOOKUP($A1363,$M$12:$N$23,2,FALSE)</f>
        <v>11</v>
      </c>
      <c r="G1363">
        <f>RANK(D1363,$D:$D)</f>
        <v>1354</v>
      </c>
      <c r="H1363" t="str" cm="1">
        <f t="array" ref="H1363">_xlfn.IFS($D1363&lt;50,"low",$D1363&lt;100,"medium",$D1363&gt;=100,"high")</f>
        <v>medium</v>
      </c>
    </row>
    <row r="1364" spans="1:8" x14ac:dyDescent="0.25">
      <c r="A1364" t="s">
        <v>2255</v>
      </c>
      <c r="C1364">
        <v>2017</v>
      </c>
      <c r="D1364">
        <v>83</v>
      </c>
      <c r="E1364" t="s">
        <v>214</v>
      </c>
      <c r="F1364">
        <f>VLOOKUP($A1364,$M$12:$N$23,2,FALSE)</f>
        <v>11</v>
      </c>
      <c r="G1364">
        <f>RANK(D1364,$D:$D)</f>
        <v>1354</v>
      </c>
      <c r="H1364" t="str" cm="1">
        <f t="array" ref="H1364">_xlfn.IFS($D1364&lt;50,"low",$D1364&lt;100,"medium",$D1364&gt;=100,"high")</f>
        <v>medium</v>
      </c>
    </row>
    <row r="1365" spans="1:8" x14ac:dyDescent="0.25">
      <c r="A1365" t="s">
        <v>2094</v>
      </c>
      <c r="C1365">
        <v>2017</v>
      </c>
      <c r="D1365">
        <v>83</v>
      </c>
      <c r="E1365" t="s">
        <v>50</v>
      </c>
      <c r="F1365">
        <f>VLOOKUP($A1365,$M$12:$N$23,2,FALSE)</f>
        <v>10</v>
      </c>
      <c r="G1365">
        <f>RANK(D1365,$D:$D)</f>
        <v>1354</v>
      </c>
      <c r="H1365" t="str" cm="1">
        <f t="array" ref="H1365">_xlfn.IFS($D1365&lt;50,"low",$D1365&lt;100,"medium",$D1365&gt;=100,"high")</f>
        <v>medium</v>
      </c>
    </row>
    <row r="1366" spans="1:8" x14ac:dyDescent="0.25">
      <c r="A1366" t="s">
        <v>1932</v>
      </c>
      <c r="C1366">
        <v>2017</v>
      </c>
      <c r="D1366">
        <v>83</v>
      </c>
      <c r="E1366" t="s">
        <v>5775</v>
      </c>
      <c r="F1366">
        <f>VLOOKUP($A1366,$M$12:$N$23,2,FALSE)</f>
        <v>9</v>
      </c>
      <c r="G1366">
        <f>RANK(D1366,$D:$D)</f>
        <v>1354</v>
      </c>
      <c r="H1366" t="str" cm="1">
        <f t="array" ref="H1366">_xlfn.IFS($D1366&lt;50,"low",$D1366&lt;100,"medium",$D1366&gt;=100,"high")</f>
        <v>medium</v>
      </c>
    </row>
    <row r="1367" spans="1:8" x14ac:dyDescent="0.25">
      <c r="A1367" t="s">
        <v>1765</v>
      </c>
      <c r="C1367">
        <v>2017</v>
      </c>
      <c r="D1367">
        <v>83</v>
      </c>
      <c r="E1367" t="s">
        <v>18</v>
      </c>
      <c r="F1367">
        <f>VLOOKUP($A1367,$M$12:$N$23,2,FALSE)</f>
        <v>8</v>
      </c>
      <c r="G1367">
        <f>RANK(D1367,$D:$D)</f>
        <v>1354</v>
      </c>
      <c r="H1367" t="str" cm="1">
        <f t="array" ref="H1367">_xlfn.IFS($D1367&lt;50,"low",$D1367&lt;100,"medium",$D1367&gt;=100,"high")</f>
        <v>medium</v>
      </c>
    </row>
    <row r="1368" spans="1:8" x14ac:dyDescent="0.25">
      <c r="A1368" t="s">
        <v>1765</v>
      </c>
      <c r="C1368">
        <v>2017</v>
      </c>
      <c r="D1368">
        <v>83</v>
      </c>
      <c r="E1368" t="s">
        <v>33</v>
      </c>
      <c r="F1368">
        <f>VLOOKUP($A1368,$M$12:$N$23,2,FALSE)</f>
        <v>8</v>
      </c>
      <c r="G1368">
        <f>RANK(D1368,$D:$D)</f>
        <v>1354</v>
      </c>
      <c r="H1368" t="str" cm="1">
        <f t="array" ref="H1368">_xlfn.IFS($D1368&lt;50,"low",$D1368&lt;100,"medium",$D1368&gt;=100,"high")</f>
        <v>medium</v>
      </c>
    </row>
    <row r="1369" spans="1:8" x14ac:dyDescent="0.25">
      <c r="A1369" t="s">
        <v>1616</v>
      </c>
      <c r="C1369">
        <v>2017</v>
      </c>
      <c r="D1369">
        <v>83</v>
      </c>
      <c r="E1369" t="s">
        <v>9</v>
      </c>
      <c r="F1369">
        <f>VLOOKUP($A1369,$M$12:$N$23,2,FALSE)</f>
        <v>7</v>
      </c>
      <c r="G1369">
        <f>RANK(D1369,$D:$D)</f>
        <v>1354</v>
      </c>
      <c r="H1369" t="str" cm="1">
        <f t="array" ref="H1369">_xlfn.IFS($D1369&lt;50,"low",$D1369&lt;100,"medium",$D1369&gt;=100,"high")</f>
        <v>medium</v>
      </c>
    </row>
    <row r="1370" spans="1:8" x14ac:dyDescent="0.25">
      <c r="A1370" t="s">
        <v>1438</v>
      </c>
      <c r="C1370">
        <v>2017</v>
      </c>
      <c r="D1370">
        <v>83</v>
      </c>
      <c r="E1370" t="s">
        <v>155</v>
      </c>
      <c r="F1370">
        <f>VLOOKUP($A1370,$M$12:$N$23,2,FALSE)</f>
        <v>6</v>
      </c>
      <c r="G1370">
        <f>RANK(D1370,$D:$D)</f>
        <v>1354</v>
      </c>
      <c r="H1370" t="str" cm="1">
        <f t="array" ref="H1370">_xlfn.IFS($D1370&lt;50,"low",$D1370&lt;100,"medium",$D1370&gt;=100,"high")</f>
        <v>medium</v>
      </c>
    </row>
    <row r="1371" spans="1:8" x14ac:dyDescent="0.25">
      <c r="A1371" t="s">
        <v>1438</v>
      </c>
      <c r="C1371">
        <v>2017</v>
      </c>
      <c r="D1371">
        <v>83</v>
      </c>
      <c r="E1371" t="s">
        <v>17</v>
      </c>
      <c r="F1371">
        <f>VLOOKUP($A1371,$M$12:$N$23,2,FALSE)</f>
        <v>6</v>
      </c>
      <c r="G1371">
        <f>RANK(D1371,$D:$D)</f>
        <v>1354</v>
      </c>
      <c r="H1371" t="str" cm="1">
        <f t="array" ref="H1371">_xlfn.IFS($D1371&lt;50,"low",$D1371&lt;100,"medium",$D1371&gt;=100,"high")</f>
        <v>medium</v>
      </c>
    </row>
    <row r="1372" spans="1:8" x14ac:dyDescent="0.25">
      <c r="A1372" t="s">
        <v>578</v>
      </c>
      <c r="C1372">
        <v>2017</v>
      </c>
      <c r="D1372">
        <v>83</v>
      </c>
      <c r="E1372" t="s">
        <v>27</v>
      </c>
      <c r="F1372">
        <f>VLOOKUP($A1372,$M$12:$N$23,2,FALSE)</f>
        <v>4</v>
      </c>
      <c r="G1372">
        <f>RANK(D1372,$D:$D)</f>
        <v>1354</v>
      </c>
      <c r="H1372" t="str" cm="1">
        <f t="array" ref="H1372">_xlfn.IFS($D1372&lt;50,"low",$D1372&lt;100,"medium",$D1372&gt;=100,"high")</f>
        <v>medium</v>
      </c>
    </row>
    <row r="1373" spans="1:8" x14ac:dyDescent="0.25">
      <c r="A1373" t="s">
        <v>390</v>
      </c>
      <c r="C1373">
        <v>2017</v>
      </c>
      <c r="D1373">
        <v>83</v>
      </c>
      <c r="E1373" t="s">
        <v>21</v>
      </c>
      <c r="F1373">
        <f>VLOOKUP($A1373,$M$12:$N$23,2,FALSE)</f>
        <v>3</v>
      </c>
      <c r="G1373">
        <f>RANK(D1373,$D:$D)</f>
        <v>1354</v>
      </c>
      <c r="H1373" t="str" cm="1">
        <f t="array" ref="H1373">_xlfn.IFS($D1373&lt;50,"low",$D1373&lt;100,"medium",$D1373&gt;=100,"high")</f>
        <v>medium</v>
      </c>
    </row>
    <row r="1374" spans="1:8" x14ac:dyDescent="0.25">
      <c r="A1374" t="s">
        <v>507</v>
      </c>
      <c r="C1374">
        <v>2017</v>
      </c>
      <c r="D1374">
        <v>83</v>
      </c>
      <c r="E1374" t="s">
        <v>43</v>
      </c>
      <c r="F1374">
        <f>VLOOKUP($A1374,$M$12:$N$23,2,FALSE)</f>
        <v>2</v>
      </c>
      <c r="G1374">
        <f>RANK(D1374,$D:$D)</f>
        <v>1354</v>
      </c>
      <c r="H1374" t="str" cm="1">
        <f t="array" ref="H1374">_xlfn.IFS($D1374&lt;50,"low",$D1374&lt;100,"medium",$D1374&gt;=100,"high")</f>
        <v>medium</v>
      </c>
    </row>
    <row r="1375" spans="1:8" x14ac:dyDescent="0.25">
      <c r="A1375" t="s">
        <v>5</v>
      </c>
      <c r="C1375">
        <v>2017</v>
      </c>
      <c r="D1375">
        <v>83</v>
      </c>
      <c r="E1375" t="s">
        <v>6</v>
      </c>
      <c r="F1375">
        <f>VLOOKUP($A1375,$M$12:$N$23,2,FALSE)</f>
        <v>1</v>
      </c>
      <c r="G1375">
        <f>RANK(D1375,$D:$D)</f>
        <v>1354</v>
      </c>
      <c r="H1375" t="str" cm="1">
        <f t="array" ref="H1375">_xlfn.IFS($D1375&lt;50,"low",$D1375&lt;100,"medium",$D1375&gt;=100,"high")</f>
        <v>medium</v>
      </c>
    </row>
    <row r="1376" spans="1:8" x14ac:dyDescent="0.25">
      <c r="A1376" t="s">
        <v>2255</v>
      </c>
      <c r="C1376">
        <v>2018</v>
      </c>
      <c r="D1376">
        <v>83</v>
      </c>
      <c r="E1376" t="s">
        <v>74</v>
      </c>
      <c r="F1376">
        <f>VLOOKUP($A1376,$M$12:$N$23,2,FALSE)</f>
        <v>11</v>
      </c>
      <c r="G1376">
        <f>RANK(D1376,$D:$D)</f>
        <v>1354</v>
      </c>
      <c r="H1376" t="str" cm="1">
        <f t="array" ref="H1376">_xlfn.IFS($D1376&lt;50,"low",$D1376&lt;100,"medium",$D1376&gt;=100,"high")</f>
        <v>medium</v>
      </c>
    </row>
    <row r="1377" spans="1:8" x14ac:dyDescent="0.25">
      <c r="A1377" t="s">
        <v>2255</v>
      </c>
      <c r="C1377">
        <v>2018</v>
      </c>
      <c r="D1377">
        <v>83</v>
      </c>
      <c r="E1377" t="s">
        <v>5775</v>
      </c>
      <c r="F1377">
        <f>VLOOKUP($A1377,$M$12:$N$23,2,FALSE)</f>
        <v>11</v>
      </c>
      <c r="G1377">
        <f>RANK(D1377,$D:$D)</f>
        <v>1354</v>
      </c>
      <c r="H1377" t="str" cm="1">
        <f t="array" ref="H1377">_xlfn.IFS($D1377&lt;50,"low",$D1377&lt;100,"medium",$D1377&gt;=100,"high")</f>
        <v>medium</v>
      </c>
    </row>
    <row r="1378" spans="1:8" x14ac:dyDescent="0.25">
      <c r="A1378" t="s">
        <v>2094</v>
      </c>
      <c r="C1378">
        <v>2018</v>
      </c>
      <c r="D1378">
        <v>83</v>
      </c>
      <c r="E1378" t="s">
        <v>223</v>
      </c>
      <c r="F1378">
        <f>VLOOKUP($A1378,$M$12:$N$23,2,FALSE)</f>
        <v>10</v>
      </c>
      <c r="G1378">
        <f>RANK(D1378,$D:$D)</f>
        <v>1354</v>
      </c>
      <c r="H1378" t="str" cm="1">
        <f t="array" ref="H1378">_xlfn.IFS($D1378&lt;50,"low",$D1378&lt;100,"medium",$D1378&gt;=100,"high")</f>
        <v>medium</v>
      </c>
    </row>
    <row r="1379" spans="1:8" x14ac:dyDescent="0.25">
      <c r="A1379" t="s">
        <v>2094</v>
      </c>
      <c r="C1379">
        <v>2018</v>
      </c>
      <c r="D1379">
        <v>83</v>
      </c>
      <c r="E1379" t="s">
        <v>5775</v>
      </c>
      <c r="F1379">
        <f>VLOOKUP($A1379,$M$12:$N$23,2,FALSE)</f>
        <v>10</v>
      </c>
      <c r="G1379">
        <f>RANK(D1379,$D:$D)</f>
        <v>1354</v>
      </c>
      <c r="H1379" t="str" cm="1">
        <f t="array" ref="H1379">_xlfn.IFS($D1379&lt;50,"low",$D1379&lt;100,"medium",$D1379&gt;=100,"high")</f>
        <v>medium</v>
      </c>
    </row>
    <row r="1380" spans="1:8" x14ac:dyDescent="0.25">
      <c r="A1380" t="s">
        <v>2094</v>
      </c>
      <c r="C1380">
        <v>2018</v>
      </c>
      <c r="D1380">
        <v>83</v>
      </c>
      <c r="E1380" t="s">
        <v>1634</v>
      </c>
      <c r="F1380">
        <f>VLOOKUP($A1380,$M$12:$N$23,2,FALSE)</f>
        <v>10</v>
      </c>
      <c r="G1380">
        <f>RANK(D1380,$D:$D)</f>
        <v>1354</v>
      </c>
      <c r="H1380" t="str" cm="1">
        <f t="array" ref="H1380">_xlfn.IFS($D1380&lt;50,"low",$D1380&lt;100,"medium",$D1380&gt;=100,"high")</f>
        <v>medium</v>
      </c>
    </row>
    <row r="1381" spans="1:8" x14ac:dyDescent="0.25">
      <c r="A1381" t="s">
        <v>1932</v>
      </c>
      <c r="C1381">
        <v>2018</v>
      </c>
      <c r="D1381">
        <v>83</v>
      </c>
      <c r="E1381" t="s">
        <v>14</v>
      </c>
      <c r="F1381">
        <f>VLOOKUP($A1381,$M$12:$N$23,2,FALSE)</f>
        <v>9</v>
      </c>
      <c r="G1381">
        <f>RANK(D1381,$D:$D)</f>
        <v>1354</v>
      </c>
      <c r="H1381" t="str" cm="1">
        <f t="array" ref="H1381">_xlfn.IFS($D1381&lt;50,"low",$D1381&lt;100,"medium",$D1381&gt;=100,"high")</f>
        <v>medium</v>
      </c>
    </row>
    <row r="1382" spans="1:8" x14ac:dyDescent="0.25">
      <c r="A1382" t="s">
        <v>1616</v>
      </c>
      <c r="C1382">
        <v>2018</v>
      </c>
      <c r="D1382">
        <v>83</v>
      </c>
      <c r="E1382" t="s">
        <v>9</v>
      </c>
      <c r="F1382">
        <f>VLOOKUP($A1382,$M$12:$N$23,2,FALSE)</f>
        <v>7</v>
      </c>
      <c r="G1382">
        <f>RANK(D1382,$D:$D)</f>
        <v>1354</v>
      </c>
      <c r="H1382" t="str" cm="1">
        <f t="array" ref="H1382">_xlfn.IFS($D1382&lt;50,"low",$D1382&lt;100,"medium",$D1382&gt;=100,"high")</f>
        <v>medium</v>
      </c>
    </row>
    <row r="1383" spans="1:8" x14ac:dyDescent="0.25">
      <c r="A1383" t="s">
        <v>1438</v>
      </c>
      <c r="C1383">
        <v>2018</v>
      </c>
      <c r="D1383">
        <v>83</v>
      </c>
      <c r="E1383" t="s">
        <v>9</v>
      </c>
      <c r="F1383">
        <f>VLOOKUP($A1383,$M$12:$N$23,2,FALSE)</f>
        <v>6</v>
      </c>
      <c r="G1383">
        <f>RANK(D1383,$D:$D)</f>
        <v>1354</v>
      </c>
      <c r="H1383" t="str" cm="1">
        <f t="array" ref="H1383">_xlfn.IFS($D1383&lt;50,"low",$D1383&lt;100,"medium",$D1383&gt;=100,"high")</f>
        <v>medium</v>
      </c>
    </row>
    <row r="1384" spans="1:8" x14ac:dyDescent="0.25">
      <c r="A1384" t="s">
        <v>1253</v>
      </c>
      <c r="C1384">
        <v>2018</v>
      </c>
      <c r="D1384">
        <v>83</v>
      </c>
      <c r="E1384" t="s">
        <v>16</v>
      </c>
      <c r="F1384">
        <f>VLOOKUP($A1384,$M$12:$N$23,2,FALSE)</f>
        <v>5</v>
      </c>
      <c r="G1384">
        <f>RANK(D1384,$D:$D)</f>
        <v>1354</v>
      </c>
      <c r="H1384" t="str" cm="1">
        <f t="array" ref="H1384">_xlfn.IFS($D1384&lt;50,"low",$D1384&lt;100,"medium",$D1384&gt;=100,"high")</f>
        <v>medium</v>
      </c>
    </row>
    <row r="1385" spans="1:8" x14ac:dyDescent="0.25">
      <c r="A1385" t="s">
        <v>578</v>
      </c>
      <c r="C1385">
        <v>2018</v>
      </c>
      <c r="D1385">
        <v>83</v>
      </c>
      <c r="E1385" t="s">
        <v>4172</v>
      </c>
      <c r="F1385">
        <f>VLOOKUP($A1385,$M$12:$N$23,2,FALSE)</f>
        <v>4</v>
      </c>
      <c r="G1385">
        <f>RANK(D1385,$D:$D)</f>
        <v>1354</v>
      </c>
      <c r="H1385" t="str" cm="1">
        <f t="array" ref="H1385">_xlfn.IFS($D1385&lt;50,"low",$D1385&lt;100,"medium",$D1385&gt;=100,"high")</f>
        <v>medium</v>
      </c>
    </row>
    <row r="1386" spans="1:8" x14ac:dyDescent="0.25">
      <c r="A1386" t="s">
        <v>390</v>
      </c>
      <c r="C1386">
        <v>2018</v>
      </c>
      <c r="D1386">
        <v>83</v>
      </c>
      <c r="E1386" t="s">
        <v>41</v>
      </c>
      <c r="F1386">
        <f>VLOOKUP($A1386,$M$12:$N$23,2,FALSE)</f>
        <v>3</v>
      </c>
      <c r="G1386">
        <f>RANK(D1386,$D:$D)</f>
        <v>1354</v>
      </c>
      <c r="H1386" t="str" cm="1">
        <f t="array" ref="H1386">_xlfn.IFS($D1386&lt;50,"low",$D1386&lt;100,"medium",$D1386&gt;=100,"high")</f>
        <v>medium</v>
      </c>
    </row>
    <row r="1387" spans="1:8" x14ac:dyDescent="0.25">
      <c r="A1387" t="s">
        <v>2255</v>
      </c>
      <c r="B1387">
        <v>11</v>
      </c>
      <c r="C1387">
        <v>2019</v>
      </c>
      <c r="D1387">
        <v>83</v>
      </c>
      <c r="E1387" t="s">
        <v>9</v>
      </c>
      <c r="F1387">
        <f>VLOOKUP($A1387,$M$12:$N$23,2,FALSE)</f>
        <v>11</v>
      </c>
      <c r="G1387">
        <f>RANK(D1387,$D:$D)</f>
        <v>1354</v>
      </c>
      <c r="H1387" t="str" cm="1">
        <f t="array" ref="H1387">_xlfn.IFS($D1387&lt;50,"low",$D1387&lt;100,"medium",$D1387&gt;=100,"high")</f>
        <v>medium</v>
      </c>
    </row>
    <row r="1388" spans="1:8" x14ac:dyDescent="0.25">
      <c r="A1388" t="s">
        <v>1932</v>
      </c>
      <c r="B1388">
        <v>9</v>
      </c>
      <c r="C1388">
        <v>2019</v>
      </c>
      <c r="D1388">
        <v>83</v>
      </c>
      <c r="E1388" t="s">
        <v>6</v>
      </c>
      <c r="F1388">
        <f>VLOOKUP($A1388,$M$12:$N$23,2,FALSE)</f>
        <v>9</v>
      </c>
      <c r="G1388">
        <f>RANK(D1388,$D:$D)</f>
        <v>1354</v>
      </c>
      <c r="H1388" t="str" cm="1">
        <f t="array" ref="H1388">_xlfn.IFS($D1388&lt;50,"low",$D1388&lt;100,"medium",$D1388&gt;=100,"high")</f>
        <v>medium</v>
      </c>
    </row>
    <row r="1389" spans="1:8" x14ac:dyDescent="0.25">
      <c r="A1389" t="s">
        <v>1932</v>
      </c>
      <c r="B1389">
        <v>9</v>
      </c>
      <c r="C1389">
        <v>2019</v>
      </c>
      <c r="D1389">
        <v>83</v>
      </c>
      <c r="E1389" t="s">
        <v>8</v>
      </c>
      <c r="F1389">
        <f>VLOOKUP($A1389,$M$12:$N$23,2,FALSE)</f>
        <v>9</v>
      </c>
      <c r="G1389">
        <f>RANK(D1389,$D:$D)</f>
        <v>1354</v>
      </c>
      <c r="H1389" t="str" cm="1">
        <f t="array" ref="H1389">_xlfn.IFS($D1389&lt;50,"low",$D1389&lt;100,"medium",$D1389&gt;=100,"high")</f>
        <v>medium</v>
      </c>
    </row>
    <row r="1390" spans="1:8" x14ac:dyDescent="0.25">
      <c r="A1390" t="s">
        <v>1765</v>
      </c>
      <c r="B1390">
        <v>8</v>
      </c>
      <c r="C1390">
        <v>2019</v>
      </c>
      <c r="D1390">
        <v>83</v>
      </c>
      <c r="E1390" t="s">
        <v>85</v>
      </c>
      <c r="F1390">
        <f>VLOOKUP($A1390,$M$12:$N$23,2,FALSE)</f>
        <v>8</v>
      </c>
      <c r="G1390">
        <f>RANK(D1390,$D:$D)</f>
        <v>1354</v>
      </c>
      <c r="H1390" t="str" cm="1">
        <f t="array" ref="H1390">_xlfn.IFS($D1390&lt;50,"low",$D1390&lt;100,"medium",$D1390&gt;=100,"high")</f>
        <v>medium</v>
      </c>
    </row>
    <row r="1391" spans="1:8" x14ac:dyDescent="0.25">
      <c r="A1391" t="s">
        <v>1616</v>
      </c>
      <c r="B1391">
        <v>7</v>
      </c>
      <c r="C1391">
        <v>2019</v>
      </c>
      <c r="D1391">
        <v>83</v>
      </c>
      <c r="E1391" t="s">
        <v>119</v>
      </c>
      <c r="F1391">
        <f>VLOOKUP($A1391,$M$12:$N$23,2,FALSE)</f>
        <v>7</v>
      </c>
      <c r="G1391">
        <f>RANK(D1391,$D:$D)</f>
        <v>1354</v>
      </c>
      <c r="H1391" t="str" cm="1">
        <f t="array" ref="H1391">_xlfn.IFS($D1391&lt;50,"low",$D1391&lt;100,"medium",$D1391&gt;=100,"high")</f>
        <v>medium</v>
      </c>
    </row>
    <row r="1392" spans="1:8" x14ac:dyDescent="0.25">
      <c r="A1392" t="s">
        <v>1253</v>
      </c>
      <c r="B1392">
        <v>5</v>
      </c>
      <c r="C1392">
        <v>2019</v>
      </c>
      <c r="D1392">
        <v>83</v>
      </c>
      <c r="E1392" t="s">
        <v>7199</v>
      </c>
      <c r="F1392">
        <f>VLOOKUP($A1392,$M$12:$N$23,2,FALSE)</f>
        <v>5</v>
      </c>
      <c r="G1392">
        <f>RANK(D1392,$D:$D)</f>
        <v>1354</v>
      </c>
      <c r="H1392" t="str" cm="1">
        <f t="array" ref="H1392">_xlfn.IFS($D1392&lt;50,"low",$D1392&lt;100,"medium",$D1392&gt;=100,"high")</f>
        <v>medium</v>
      </c>
    </row>
    <row r="1393" spans="1:8" x14ac:dyDescent="0.25">
      <c r="A1393" t="s">
        <v>578</v>
      </c>
      <c r="B1393">
        <v>4</v>
      </c>
      <c r="C1393">
        <v>2019</v>
      </c>
      <c r="D1393">
        <v>83</v>
      </c>
      <c r="E1393" t="s">
        <v>7199</v>
      </c>
      <c r="F1393">
        <f>VLOOKUP($A1393,$M$12:$N$23,2,FALSE)</f>
        <v>4</v>
      </c>
      <c r="G1393">
        <f>RANK(D1393,$D:$D)</f>
        <v>1354</v>
      </c>
      <c r="H1393" t="str" cm="1">
        <f t="array" ref="H1393">_xlfn.IFS($D1393&lt;50,"low",$D1393&lt;100,"medium",$D1393&gt;=100,"high")</f>
        <v>medium</v>
      </c>
    </row>
    <row r="1394" spans="1:8" x14ac:dyDescent="0.25">
      <c r="A1394" t="s">
        <v>5</v>
      </c>
      <c r="B1394">
        <v>1</v>
      </c>
      <c r="C1394">
        <v>2019</v>
      </c>
      <c r="D1394">
        <v>83</v>
      </c>
      <c r="E1394" t="s">
        <v>297</v>
      </c>
      <c r="F1394">
        <f>VLOOKUP($A1394,$M$12:$N$23,2,FALSE)</f>
        <v>1</v>
      </c>
      <c r="G1394">
        <f>RANK(D1394,$D:$D)</f>
        <v>1354</v>
      </c>
      <c r="H1394" t="str" cm="1">
        <f t="array" ref="H1394">_xlfn.IFS($D1394&lt;50,"low",$D1394&lt;100,"medium",$D1394&gt;=100,"high")</f>
        <v>medium</v>
      </c>
    </row>
    <row r="1395" spans="1:8" x14ac:dyDescent="0.25">
      <c r="A1395" t="s">
        <v>390</v>
      </c>
      <c r="B1395">
        <v>3</v>
      </c>
      <c r="C1395">
        <v>2020</v>
      </c>
      <c r="D1395">
        <v>83</v>
      </c>
      <c r="E1395" t="s">
        <v>6</v>
      </c>
      <c r="F1395">
        <f>VLOOKUP($A1395,$M$12:$N$23,2,FALSE)</f>
        <v>3</v>
      </c>
      <c r="G1395">
        <f>RANK(D1395,$D:$D)</f>
        <v>1354</v>
      </c>
      <c r="H1395" t="str" cm="1">
        <f t="array" ref="H1395">_xlfn.IFS($D1395&lt;50,"low",$D1395&lt;100,"medium",$D1395&gt;=100,"high")</f>
        <v>medium</v>
      </c>
    </row>
    <row r="1396" spans="1:8" x14ac:dyDescent="0.25">
      <c r="A1396" t="s">
        <v>507</v>
      </c>
      <c r="B1396">
        <v>2</v>
      </c>
      <c r="C1396">
        <v>2020</v>
      </c>
      <c r="D1396">
        <v>83</v>
      </c>
      <c r="E1396" t="s">
        <v>1050</v>
      </c>
      <c r="F1396">
        <f>VLOOKUP($A1396,$M$12:$N$23,2,FALSE)</f>
        <v>2</v>
      </c>
      <c r="G1396">
        <f>RANK(D1396,$D:$D)</f>
        <v>1354</v>
      </c>
      <c r="H1396" t="str" cm="1">
        <f t="array" ref="H1396">_xlfn.IFS($D1396&lt;50,"low",$D1396&lt;100,"medium",$D1396&gt;=100,"high")</f>
        <v>medium</v>
      </c>
    </row>
    <row r="1397" spans="1:8" x14ac:dyDescent="0.25">
      <c r="A1397" t="s">
        <v>5</v>
      </c>
      <c r="B1397">
        <v>1</v>
      </c>
      <c r="C1397">
        <v>2020</v>
      </c>
      <c r="D1397">
        <v>83</v>
      </c>
      <c r="E1397" t="s">
        <v>33</v>
      </c>
      <c r="F1397">
        <f>VLOOKUP($A1397,$M$12:$N$23,2,FALSE)</f>
        <v>1</v>
      </c>
      <c r="G1397">
        <f>RANK(D1397,$D:$D)</f>
        <v>1354</v>
      </c>
      <c r="H1397" t="str" cm="1">
        <f t="array" ref="H1397">_xlfn.IFS($D1397&lt;50,"low",$D1397&lt;100,"medium",$D1397&gt;=100,"high")</f>
        <v>medium</v>
      </c>
    </row>
    <row r="1398" spans="1:8" x14ac:dyDescent="0.25">
      <c r="A1398" t="s">
        <v>2409</v>
      </c>
      <c r="C1398">
        <v>2016</v>
      </c>
      <c r="D1398">
        <v>82</v>
      </c>
      <c r="E1398" t="s">
        <v>6</v>
      </c>
      <c r="F1398">
        <f>VLOOKUP($A1398,$M$12:$N$23,2,FALSE)</f>
        <v>12</v>
      </c>
      <c r="G1398">
        <f>RANK(D1398,$D:$D)</f>
        <v>1397</v>
      </c>
      <c r="H1398" t="str" cm="1">
        <f t="array" ref="H1398">_xlfn.IFS($D1398&lt;50,"low",$D1398&lt;100,"medium",$D1398&gt;=100,"high")</f>
        <v>medium</v>
      </c>
    </row>
    <row r="1399" spans="1:8" x14ac:dyDescent="0.25">
      <c r="A1399" t="s">
        <v>2255</v>
      </c>
      <c r="C1399">
        <v>2016</v>
      </c>
      <c r="D1399">
        <v>82</v>
      </c>
      <c r="E1399" t="s">
        <v>1632</v>
      </c>
      <c r="F1399">
        <f>VLOOKUP($A1399,$M$12:$N$23,2,FALSE)</f>
        <v>11</v>
      </c>
      <c r="G1399">
        <f>RANK(D1399,$D:$D)</f>
        <v>1397</v>
      </c>
      <c r="H1399" t="str" cm="1">
        <f t="array" ref="H1399">_xlfn.IFS($D1399&lt;50,"low",$D1399&lt;100,"medium",$D1399&gt;=100,"high")</f>
        <v>medium</v>
      </c>
    </row>
    <row r="1400" spans="1:8" x14ac:dyDescent="0.25">
      <c r="A1400" t="s">
        <v>1253</v>
      </c>
      <c r="C1400">
        <v>2016</v>
      </c>
      <c r="D1400">
        <v>82</v>
      </c>
      <c r="E1400" t="s">
        <v>13</v>
      </c>
      <c r="F1400">
        <f>VLOOKUP($A1400,$M$12:$N$23,2,FALSE)</f>
        <v>5</v>
      </c>
      <c r="G1400">
        <f>RANK(D1400,$D:$D)</f>
        <v>1397</v>
      </c>
      <c r="H1400" t="str" cm="1">
        <f t="array" ref="H1400">_xlfn.IFS($D1400&lt;50,"low",$D1400&lt;100,"medium",$D1400&gt;=100,"high")</f>
        <v>medium</v>
      </c>
    </row>
    <row r="1401" spans="1:8" x14ac:dyDescent="0.25">
      <c r="A1401" t="s">
        <v>2409</v>
      </c>
      <c r="C1401">
        <v>2014</v>
      </c>
      <c r="D1401">
        <v>82</v>
      </c>
      <c r="E1401" t="s">
        <v>29</v>
      </c>
      <c r="F1401">
        <f>VLOOKUP($A1401,$M$12:$N$23,2,FALSE)</f>
        <v>12</v>
      </c>
      <c r="G1401">
        <f>RANK(D1401,$D:$D)</f>
        <v>1397</v>
      </c>
      <c r="H1401" t="str" cm="1">
        <f t="array" ref="H1401">_xlfn.IFS($D1401&lt;50,"low",$D1401&lt;100,"medium",$D1401&gt;=100,"high")</f>
        <v>medium</v>
      </c>
    </row>
    <row r="1402" spans="1:8" x14ac:dyDescent="0.25">
      <c r="A1402" t="s">
        <v>2255</v>
      </c>
      <c r="C1402">
        <v>2014</v>
      </c>
      <c r="D1402">
        <v>82</v>
      </c>
      <c r="E1402" t="s">
        <v>8</v>
      </c>
      <c r="F1402">
        <f>VLOOKUP($A1402,$M$12:$N$23,2,FALSE)</f>
        <v>11</v>
      </c>
      <c r="G1402">
        <f>RANK(D1402,$D:$D)</f>
        <v>1397</v>
      </c>
      <c r="H1402" t="str" cm="1">
        <f t="array" ref="H1402">_xlfn.IFS($D1402&lt;50,"low",$D1402&lt;100,"medium",$D1402&gt;=100,"high")</f>
        <v>medium</v>
      </c>
    </row>
    <row r="1403" spans="1:8" x14ac:dyDescent="0.25">
      <c r="A1403" t="s">
        <v>1616</v>
      </c>
      <c r="C1403">
        <v>2014</v>
      </c>
      <c r="D1403">
        <v>82</v>
      </c>
      <c r="E1403" t="s">
        <v>22</v>
      </c>
      <c r="F1403">
        <f>VLOOKUP($A1403,$M$12:$N$23,2,FALSE)</f>
        <v>7</v>
      </c>
      <c r="G1403">
        <f>RANK(D1403,$D:$D)</f>
        <v>1397</v>
      </c>
      <c r="H1403" t="str" cm="1">
        <f t="array" ref="H1403">_xlfn.IFS($D1403&lt;50,"low",$D1403&lt;100,"medium",$D1403&gt;=100,"high")</f>
        <v>medium</v>
      </c>
    </row>
    <row r="1404" spans="1:8" x14ac:dyDescent="0.25">
      <c r="A1404" t="s">
        <v>1616</v>
      </c>
      <c r="C1404">
        <v>2014</v>
      </c>
      <c r="D1404">
        <v>82</v>
      </c>
      <c r="E1404" t="s">
        <v>45</v>
      </c>
      <c r="F1404">
        <f>VLOOKUP($A1404,$M$12:$N$23,2,FALSE)</f>
        <v>7</v>
      </c>
      <c r="G1404">
        <f>RANK(D1404,$D:$D)</f>
        <v>1397</v>
      </c>
      <c r="H1404" t="str" cm="1">
        <f t="array" ref="H1404">_xlfn.IFS($D1404&lt;50,"low",$D1404&lt;100,"medium",$D1404&gt;=100,"high")</f>
        <v>medium</v>
      </c>
    </row>
    <row r="1405" spans="1:8" x14ac:dyDescent="0.25">
      <c r="A1405" t="s">
        <v>2094</v>
      </c>
      <c r="C1405">
        <v>2015</v>
      </c>
      <c r="D1405">
        <v>82</v>
      </c>
      <c r="E1405" t="s">
        <v>12</v>
      </c>
      <c r="F1405">
        <f>VLOOKUP($A1405,$M$12:$N$23,2,FALSE)</f>
        <v>10</v>
      </c>
      <c r="G1405">
        <f>RANK(D1405,$D:$D)</f>
        <v>1397</v>
      </c>
      <c r="H1405" t="str" cm="1">
        <f t="array" ref="H1405">_xlfn.IFS($D1405&lt;50,"low",$D1405&lt;100,"medium",$D1405&gt;=100,"high")</f>
        <v>medium</v>
      </c>
    </row>
    <row r="1406" spans="1:8" x14ac:dyDescent="0.25">
      <c r="A1406" t="s">
        <v>2094</v>
      </c>
      <c r="C1406">
        <v>2017</v>
      </c>
      <c r="D1406">
        <v>82</v>
      </c>
      <c r="E1406" t="s">
        <v>52</v>
      </c>
      <c r="F1406">
        <f>VLOOKUP($A1406,$M$12:$N$23,2,FALSE)</f>
        <v>10</v>
      </c>
      <c r="G1406">
        <f>RANK(D1406,$D:$D)</f>
        <v>1397</v>
      </c>
      <c r="H1406" t="str" cm="1">
        <f t="array" ref="H1406">_xlfn.IFS($D1406&lt;50,"low",$D1406&lt;100,"medium",$D1406&gt;=100,"high")</f>
        <v>medium</v>
      </c>
    </row>
    <row r="1407" spans="1:8" x14ac:dyDescent="0.25">
      <c r="A1407" t="s">
        <v>1932</v>
      </c>
      <c r="C1407">
        <v>2017</v>
      </c>
      <c r="D1407">
        <v>82</v>
      </c>
      <c r="E1407" t="s">
        <v>46</v>
      </c>
      <c r="F1407">
        <f>VLOOKUP($A1407,$M$12:$N$23,2,FALSE)</f>
        <v>9</v>
      </c>
      <c r="G1407">
        <f>RANK(D1407,$D:$D)</f>
        <v>1397</v>
      </c>
      <c r="H1407" t="str" cm="1">
        <f t="array" ref="H1407">_xlfn.IFS($D1407&lt;50,"low",$D1407&lt;100,"medium",$D1407&gt;=100,"high")</f>
        <v>medium</v>
      </c>
    </row>
    <row r="1408" spans="1:8" x14ac:dyDescent="0.25">
      <c r="A1408" t="s">
        <v>1438</v>
      </c>
      <c r="C1408">
        <v>2017</v>
      </c>
      <c r="D1408">
        <v>82</v>
      </c>
      <c r="E1408" t="s">
        <v>5838</v>
      </c>
      <c r="F1408">
        <f>VLOOKUP($A1408,$M$12:$N$23,2,FALSE)</f>
        <v>6</v>
      </c>
      <c r="G1408">
        <f>RANK(D1408,$D:$D)</f>
        <v>1397</v>
      </c>
      <c r="H1408" t="str" cm="1">
        <f t="array" ref="H1408">_xlfn.IFS($D1408&lt;50,"low",$D1408&lt;100,"medium",$D1408&gt;=100,"high")</f>
        <v>medium</v>
      </c>
    </row>
    <row r="1409" spans="1:8" x14ac:dyDescent="0.25">
      <c r="A1409" t="s">
        <v>1253</v>
      </c>
      <c r="C1409">
        <v>2017</v>
      </c>
      <c r="D1409">
        <v>82</v>
      </c>
      <c r="E1409" t="s">
        <v>21</v>
      </c>
      <c r="F1409">
        <f>VLOOKUP($A1409,$M$12:$N$23,2,FALSE)</f>
        <v>5</v>
      </c>
      <c r="G1409">
        <f>RANK(D1409,$D:$D)</f>
        <v>1397</v>
      </c>
      <c r="H1409" t="str" cm="1">
        <f t="array" ref="H1409">_xlfn.IFS($D1409&lt;50,"low",$D1409&lt;100,"medium",$D1409&gt;=100,"high")</f>
        <v>medium</v>
      </c>
    </row>
    <row r="1410" spans="1:8" x14ac:dyDescent="0.25">
      <c r="A1410" t="s">
        <v>390</v>
      </c>
      <c r="C1410">
        <v>2017</v>
      </c>
      <c r="D1410">
        <v>82</v>
      </c>
      <c r="E1410" t="s">
        <v>290</v>
      </c>
      <c r="F1410">
        <f>VLOOKUP($A1410,$M$12:$N$23,2,FALSE)</f>
        <v>3</v>
      </c>
      <c r="G1410">
        <f>RANK(D1410,$D:$D)</f>
        <v>1397</v>
      </c>
      <c r="H1410" t="str" cm="1">
        <f t="array" ref="H1410">_xlfn.IFS($D1410&lt;50,"low",$D1410&lt;100,"medium",$D1410&gt;=100,"high")</f>
        <v>medium</v>
      </c>
    </row>
    <row r="1411" spans="1:8" x14ac:dyDescent="0.25">
      <c r="A1411" t="s">
        <v>390</v>
      </c>
      <c r="C1411">
        <v>2017</v>
      </c>
      <c r="D1411">
        <v>82</v>
      </c>
      <c r="E1411" t="s">
        <v>81</v>
      </c>
      <c r="F1411">
        <f>VLOOKUP($A1411,$M$12:$N$23,2,FALSE)</f>
        <v>3</v>
      </c>
      <c r="G1411">
        <f>RANK(D1411,$D:$D)</f>
        <v>1397</v>
      </c>
      <c r="H1411" t="str" cm="1">
        <f t="array" ref="H1411">_xlfn.IFS($D1411&lt;50,"low",$D1411&lt;100,"medium",$D1411&gt;=100,"high")</f>
        <v>medium</v>
      </c>
    </row>
    <row r="1412" spans="1:8" x14ac:dyDescent="0.25">
      <c r="A1412" t="s">
        <v>5</v>
      </c>
      <c r="C1412">
        <v>2017</v>
      </c>
      <c r="D1412">
        <v>82</v>
      </c>
      <c r="E1412" t="s">
        <v>24</v>
      </c>
      <c r="F1412">
        <f>VLOOKUP($A1412,$M$12:$N$23,2,FALSE)</f>
        <v>1</v>
      </c>
      <c r="G1412">
        <f>RANK(D1412,$D:$D)</f>
        <v>1397</v>
      </c>
      <c r="H1412" t="str" cm="1">
        <f t="array" ref="H1412">_xlfn.IFS($D1412&lt;50,"low",$D1412&lt;100,"medium",$D1412&gt;=100,"high")</f>
        <v>medium</v>
      </c>
    </row>
    <row r="1413" spans="1:8" x14ac:dyDescent="0.25">
      <c r="A1413" t="s">
        <v>1438</v>
      </c>
      <c r="C1413">
        <v>2018</v>
      </c>
      <c r="D1413">
        <v>82</v>
      </c>
      <c r="E1413" t="s">
        <v>721</v>
      </c>
      <c r="F1413">
        <f>VLOOKUP($A1413,$M$12:$N$23,2,FALSE)</f>
        <v>6</v>
      </c>
      <c r="G1413">
        <f>RANK(D1413,$D:$D)</f>
        <v>1397</v>
      </c>
      <c r="H1413" t="str" cm="1">
        <f t="array" ref="H1413">_xlfn.IFS($D1413&lt;50,"low",$D1413&lt;100,"medium",$D1413&gt;=100,"high")</f>
        <v>medium</v>
      </c>
    </row>
    <row r="1414" spans="1:8" x14ac:dyDescent="0.25">
      <c r="A1414" t="s">
        <v>578</v>
      </c>
      <c r="C1414">
        <v>2018</v>
      </c>
      <c r="D1414">
        <v>82</v>
      </c>
      <c r="E1414" t="s">
        <v>41</v>
      </c>
      <c r="F1414">
        <f>VLOOKUP($A1414,$M$12:$N$23,2,FALSE)</f>
        <v>4</v>
      </c>
      <c r="G1414">
        <f>RANK(D1414,$D:$D)</f>
        <v>1397</v>
      </c>
      <c r="H1414" t="str" cm="1">
        <f t="array" ref="H1414">_xlfn.IFS($D1414&lt;50,"low",$D1414&lt;100,"medium",$D1414&gt;=100,"high")</f>
        <v>medium</v>
      </c>
    </row>
    <row r="1415" spans="1:8" x14ac:dyDescent="0.25">
      <c r="A1415" t="s">
        <v>390</v>
      </c>
      <c r="C1415">
        <v>2018</v>
      </c>
      <c r="D1415">
        <v>82</v>
      </c>
      <c r="E1415" t="s">
        <v>290</v>
      </c>
      <c r="F1415">
        <f>VLOOKUP($A1415,$M$12:$N$23,2,FALSE)</f>
        <v>3</v>
      </c>
      <c r="G1415">
        <f>RANK(D1415,$D:$D)</f>
        <v>1397</v>
      </c>
      <c r="H1415" t="str" cm="1">
        <f t="array" ref="H1415">_xlfn.IFS($D1415&lt;50,"low",$D1415&lt;100,"medium",$D1415&gt;=100,"high")</f>
        <v>medium</v>
      </c>
    </row>
    <row r="1416" spans="1:8" x14ac:dyDescent="0.25">
      <c r="A1416" t="s">
        <v>2255</v>
      </c>
      <c r="B1416">
        <v>11</v>
      </c>
      <c r="C1416">
        <v>2019</v>
      </c>
      <c r="D1416">
        <v>82</v>
      </c>
      <c r="E1416" t="s">
        <v>11</v>
      </c>
      <c r="F1416">
        <f>VLOOKUP($A1416,$M$12:$N$23,2,FALSE)</f>
        <v>11</v>
      </c>
      <c r="G1416">
        <f>RANK(D1416,$D:$D)</f>
        <v>1397</v>
      </c>
      <c r="H1416" t="str" cm="1">
        <f t="array" ref="H1416">_xlfn.IFS($D1416&lt;50,"low",$D1416&lt;100,"medium",$D1416&gt;=100,"high")</f>
        <v>medium</v>
      </c>
    </row>
    <row r="1417" spans="1:8" x14ac:dyDescent="0.25">
      <c r="A1417" t="s">
        <v>1765</v>
      </c>
      <c r="B1417">
        <v>8</v>
      </c>
      <c r="C1417">
        <v>2019</v>
      </c>
      <c r="D1417">
        <v>82</v>
      </c>
      <c r="E1417" t="s">
        <v>43</v>
      </c>
      <c r="F1417">
        <f>VLOOKUP($A1417,$M$12:$N$23,2,FALSE)</f>
        <v>8</v>
      </c>
      <c r="G1417">
        <f>RANK(D1417,$D:$D)</f>
        <v>1397</v>
      </c>
      <c r="H1417" t="str" cm="1">
        <f t="array" ref="H1417">_xlfn.IFS($D1417&lt;50,"low",$D1417&lt;100,"medium",$D1417&gt;=100,"high")</f>
        <v>medium</v>
      </c>
    </row>
    <row r="1418" spans="1:8" x14ac:dyDescent="0.25">
      <c r="A1418" t="s">
        <v>1765</v>
      </c>
      <c r="B1418">
        <v>8</v>
      </c>
      <c r="C1418">
        <v>2019</v>
      </c>
      <c r="D1418">
        <v>82</v>
      </c>
      <c r="E1418" t="s">
        <v>54</v>
      </c>
      <c r="F1418">
        <f>VLOOKUP($A1418,$M$12:$N$23,2,FALSE)</f>
        <v>8</v>
      </c>
      <c r="G1418">
        <f>RANK(D1418,$D:$D)</f>
        <v>1397</v>
      </c>
      <c r="H1418" t="str" cm="1">
        <f t="array" ref="H1418">_xlfn.IFS($D1418&lt;50,"low",$D1418&lt;100,"medium",$D1418&gt;=100,"high")</f>
        <v>medium</v>
      </c>
    </row>
    <row r="1419" spans="1:8" x14ac:dyDescent="0.25">
      <c r="A1419" t="s">
        <v>1616</v>
      </c>
      <c r="B1419">
        <v>7</v>
      </c>
      <c r="C1419">
        <v>2019</v>
      </c>
      <c r="D1419">
        <v>82</v>
      </c>
      <c r="E1419" t="s">
        <v>626</v>
      </c>
      <c r="F1419">
        <f>VLOOKUP($A1419,$M$12:$N$23,2,FALSE)</f>
        <v>7</v>
      </c>
      <c r="G1419">
        <f>RANK(D1419,$D:$D)</f>
        <v>1397</v>
      </c>
      <c r="H1419" t="str" cm="1">
        <f t="array" ref="H1419">_xlfn.IFS($D1419&lt;50,"low",$D1419&lt;100,"medium",$D1419&gt;=100,"high")</f>
        <v>medium</v>
      </c>
    </row>
    <row r="1420" spans="1:8" x14ac:dyDescent="0.25">
      <c r="A1420" t="s">
        <v>507</v>
      </c>
      <c r="B1420">
        <v>2</v>
      </c>
      <c r="C1420">
        <v>2020</v>
      </c>
      <c r="D1420">
        <v>82</v>
      </c>
      <c r="E1420" t="s">
        <v>651</v>
      </c>
      <c r="F1420">
        <f>VLOOKUP($A1420,$M$12:$N$23,2,FALSE)</f>
        <v>2</v>
      </c>
      <c r="G1420">
        <f>RANK(D1420,$D:$D)</f>
        <v>1397</v>
      </c>
      <c r="H1420" t="str" cm="1">
        <f t="array" ref="H1420">_xlfn.IFS($D1420&lt;50,"low",$D1420&lt;100,"medium",$D1420&gt;=100,"high")</f>
        <v>medium</v>
      </c>
    </row>
    <row r="1421" spans="1:8" x14ac:dyDescent="0.25">
      <c r="A1421" t="s">
        <v>5</v>
      </c>
      <c r="B1421">
        <v>1</v>
      </c>
      <c r="C1421">
        <v>2020</v>
      </c>
      <c r="D1421">
        <v>82</v>
      </c>
      <c r="E1421" t="s">
        <v>741</v>
      </c>
      <c r="F1421">
        <f>VLOOKUP($A1421,$M$12:$N$23,2,FALSE)</f>
        <v>1</v>
      </c>
      <c r="G1421">
        <f>RANK(D1421,$D:$D)</f>
        <v>1397</v>
      </c>
      <c r="H1421" t="str" cm="1">
        <f t="array" ref="H1421">_xlfn.IFS($D1421&lt;50,"low",$D1421&lt;100,"medium",$D1421&gt;=100,"high")</f>
        <v>medium</v>
      </c>
    </row>
    <row r="1422" spans="1:8" x14ac:dyDescent="0.25">
      <c r="A1422" t="s">
        <v>1932</v>
      </c>
      <c r="C1422">
        <v>2016</v>
      </c>
      <c r="D1422">
        <v>81</v>
      </c>
      <c r="E1422" t="s">
        <v>7</v>
      </c>
      <c r="F1422">
        <f>VLOOKUP($A1422,$M$12:$N$23,2,FALSE)</f>
        <v>9</v>
      </c>
      <c r="G1422">
        <f>RANK(D1422,$D:$D)</f>
        <v>1421</v>
      </c>
      <c r="H1422" t="str" cm="1">
        <f t="array" ref="H1422">_xlfn.IFS($D1422&lt;50,"low",$D1422&lt;100,"medium",$D1422&gt;=100,"high")</f>
        <v>medium</v>
      </c>
    </row>
    <row r="1423" spans="1:8" x14ac:dyDescent="0.25">
      <c r="A1423" t="s">
        <v>1253</v>
      </c>
      <c r="C1423">
        <v>2016</v>
      </c>
      <c r="D1423">
        <v>81</v>
      </c>
      <c r="E1423" t="s">
        <v>10</v>
      </c>
      <c r="F1423">
        <f>VLOOKUP($A1423,$M$12:$N$23,2,FALSE)</f>
        <v>5</v>
      </c>
      <c r="G1423">
        <f>RANK(D1423,$D:$D)</f>
        <v>1421</v>
      </c>
      <c r="H1423" t="str" cm="1">
        <f t="array" ref="H1423">_xlfn.IFS($D1423&lt;50,"low",$D1423&lt;100,"medium",$D1423&gt;=100,"high")</f>
        <v>medium</v>
      </c>
    </row>
    <row r="1424" spans="1:8" x14ac:dyDescent="0.25">
      <c r="A1424" t="s">
        <v>1932</v>
      </c>
      <c r="C1424">
        <v>2014</v>
      </c>
      <c r="D1424">
        <v>81</v>
      </c>
      <c r="E1424" t="s">
        <v>1933</v>
      </c>
      <c r="F1424">
        <f>VLOOKUP($A1424,$M$12:$N$23,2,FALSE)</f>
        <v>9</v>
      </c>
      <c r="G1424">
        <f>RANK(D1424,$D:$D)</f>
        <v>1421</v>
      </c>
      <c r="H1424" t="str" cm="1">
        <f t="array" ref="H1424">_xlfn.IFS($D1424&lt;50,"low",$D1424&lt;100,"medium",$D1424&gt;=100,"high")</f>
        <v>medium</v>
      </c>
    </row>
    <row r="1425" spans="1:8" x14ac:dyDescent="0.25">
      <c r="A1425" t="s">
        <v>1253</v>
      </c>
      <c r="C1425">
        <v>2014</v>
      </c>
      <c r="D1425">
        <v>81</v>
      </c>
      <c r="E1425" t="s">
        <v>29</v>
      </c>
      <c r="F1425">
        <f>VLOOKUP($A1425,$M$12:$N$23,2,FALSE)</f>
        <v>5</v>
      </c>
      <c r="G1425">
        <f>RANK(D1425,$D:$D)</f>
        <v>1421</v>
      </c>
      <c r="H1425" t="str" cm="1">
        <f t="array" ref="H1425">_xlfn.IFS($D1425&lt;50,"low",$D1425&lt;100,"medium",$D1425&gt;=100,"high")</f>
        <v>medium</v>
      </c>
    </row>
    <row r="1426" spans="1:8" x14ac:dyDescent="0.25">
      <c r="A1426" t="s">
        <v>1253</v>
      </c>
      <c r="C1426">
        <v>2014</v>
      </c>
      <c r="D1426">
        <v>81</v>
      </c>
      <c r="E1426" t="s">
        <v>12</v>
      </c>
      <c r="F1426">
        <f>VLOOKUP($A1426,$M$12:$N$23,2,FALSE)</f>
        <v>5</v>
      </c>
      <c r="G1426">
        <f>RANK(D1426,$D:$D)</f>
        <v>1421</v>
      </c>
      <c r="H1426" t="str" cm="1">
        <f t="array" ref="H1426">_xlfn.IFS($D1426&lt;50,"low",$D1426&lt;100,"medium",$D1426&gt;=100,"high")</f>
        <v>medium</v>
      </c>
    </row>
    <row r="1427" spans="1:8" x14ac:dyDescent="0.25">
      <c r="A1427" t="s">
        <v>2094</v>
      </c>
      <c r="C1427">
        <v>2015</v>
      </c>
      <c r="D1427">
        <v>81</v>
      </c>
      <c r="E1427" t="s">
        <v>262</v>
      </c>
      <c r="F1427">
        <f>VLOOKUP($A1427,$M$12:$N$23,2,FALSE)</f>
        <v>10</v>
      </c>
      <c r="G1427">
        <f>RANK(D1427,$D:$D)</f>
        <v>1421</v>
      </c>
      <c r="H1427" t="str" cm="1">
        <f t="array" ref="H1427">_xlfn.IFS($D1427&lt;50,"low",$D1427&lt;100,"medium",$D1427&gt;=100,"high")</f>
        <v>medium</v>
      </c>
    </row>
    <row r="1428" spans="1:8" x14ac:dyDescent="0.25">
      <c r="A1428" t="s">
        <v>1765</v>
      </c>
      <c r="C1428">
        <v>2015</v>
      </c>
      <c r="D1428">
        <v>81</v>
      </c>
      <c r="E1428" t="s">
        <v>8</v>
      </c>
      <c r="F1428">
        <f>VLOOKUP($A1428,$M$12:$N$23,2,FALSE)</f>
        <v>8</v>
      </c>
      <c r="G1428">
        <f>RANK(D1428,$D:$D)</f>
        <v>1421</v>
      </c>
      <c r="H1428" t="str" cm="1">
        <f t="array" ref="H1428">_xlfn.IFS($D1428&lt;50,"low",$D1428&lt;100,"medium",$D1428&gt;=100,"high")</f>
        <v>medium</v>
      </c>
    </row>
    <row r="1429" spans="1:8" x14ac:dyDescent="0.25">
      <c r="A1429" t="s">
        <v>1438</v>
      </c>
      <c r="C1429">
        <v>2015</v>
      </c>
      <c r="D1429">
        <v>81</v>
      </c>
      <c r="E1429" t="s">
        <v>12</v>
      </c>
      <c r="F1429">
        <f>VLOOKUP($A1429,$M$12:$N$23,2,FALSE)</f>
        <v>6</v>
      </c>
      <c r="G1429">
        <f>RANK(D1429,$D:$D)</f>
        <v>1421</v>
      </c>
      <c r="H1429" t="str" cm="1">
        <f t="array" ref="H1429">_xlfn.IFS($D1429&lt;50,"low",$D1429&lt;100,"medium",$D1429&gt;=100,"high")</f>
        <v>medium</v>
      </c>
    </row>
    <row r="1430" spans="1:8" x14ac:dyDescent="0.25">
      <c r="A1430" t="s">
        <v>578</v>
      </c>
      <c r="C1430">
        <v>2015</v>
      </c>
      <c r="D1430">
        <v>81</v>
      </c>
      <c r="E1430" t="s">
        <v>12</v>
      </c>
      <c r="F1430">
        <f>VLOOKUP($A1430,$M$12:$N$23,2,FALSE)</f>
        <v>4</v>
      </c>
      <c r="G1430">
        <f>RANK(D1430,$D:$D)</f>
        <v>1421</v>
      </c>
      <c r="H1430" t="str" cm="1">
        <f t="array" ref="H1430">_xlfn.IFS($D1430&lt;50,"low",$D1430&lt;100,"medium",$D1430&gt;=100,"high")</f>
        <v>medium</v>
      </c>
    </row>
    <row r="1431" spans="1:8" x14ac:dyDescent="0.25">
      <c r="A1431" t="s">
        <v>2094</v>
      </c>
      <c r="C1431">
        <v>2017</v>
      </c>
      <c r="D1431">
        <v>81</v>
      </c>
      <c r="E1431" t="s">
        <v>33</v>
      </c>
      <c r="F1431">
        <f>VLOOKUP($A1431,$M$12:$N$23,2,FALSE)</f>
        <v>10</v>
      </c>
      <c r="G1431">
        <f>RANK(D1431,$D:$D)</f>
        <v>1421</v>
      </c>
      <c r="H1431" t="str" cm="1">
        <f t="array" ref="H1431">_xlfn.IFS($D1431&lt;50,"low",$D1431&lt;100,"medium",$D1431&gt;=100,"high")</f>
        <v>medium</v>
      </c>
    </row>
    <row r="1432" spans="1:8" x14ac:dyDescent="0.25">
      <c r="A1432" t="s">
        <v>1765</v>
      </c>
      <c r="C1432">
        <v>2017</v>
      </c>
      <c r="D1432">
        <v>81</v>
      </c>
      <c r="E1432" t="s">
        <v>2765</v>
      </c>
      <c r="F1432">
        <f>VLOOKUP($A1432,$M$12:$N$23,2,FALSE)</f>
        <v>8</v>
      </c>
      <c r="G1432">
        <f>RANK(D1432,$D:$D)</f>
        <v>1421</v>
      </c>
      <c r="H1432" t="str" cm="1">
        <f t="array" ref="H1432">_xlfn.IFS($D1432&lt;50,"low",$D1432&lt;100,"medium",$D1432&gt;=100,"high")</f>
        <v>medium</v>
      </c>
    </row>
    <row r="1433" spans="1:8" x14ac:dyDescent="0.25">
      <c r="A1433" t="s">
        <v>1438</v>
      </c>
      <c r="C1433">
        <v>2017</v>
      </c>
      <c r="D1433">
        <v>81</v>
      </c>
      <c r="E1433" t="s">
        <v>76</v>
      </c>
      <c r="F1433">
        <f>VLOOKUP($A1433,$M$12:$N$23,2,FALSE)</f>
        <v>6</v>
      </c>
      <c r="G1433">
        <f>RANK(D1433,$D:$D)</f>
        <v>1421</v>
      </c>
      <c r="H1433" t="str" cm="1">
        <f t="array" ref="H1433">_xlfn.IFS($D1433&lt;50,"low",$D1433&lt;100,"medium",$D1433&gt;=100,"high")</f>
        <v>medium</v>
      </c>
    </row>
    <row r="1434" spans="1:8" x14ac:dyDescent="0.25">
      <c r="A1434" t="s">
        <v>578</v>
      </c>
      <c r="C1434">
        <v>2017</v>
      </c>
      <c r="D1434">
        <v>81</v>
      </c>
      <c r="E1434" t="s">
        <v>3533</v>
      </c>
      <c r="F1434">
        <f>VLOOKUP($A1434,$M$12:$N$23,2,FALSE)</f>
        <v>4</v>
      </c>
      <c r="G1434">
        <f>RANK(D1434,$D:$D)</f>
        <v>1421</v>
      </c>
      <c r="H1434" t="str" cm="1">
        <f t="array" ref="H1434">_xlfn.IFS($D1434&lt;50,"low",$D1434&lt;100,"medium",$D1434&gt;=100,"high")</f>
        <v>medium</v>
      </c>
    </row>
    <row r="1435" spans="1:8" x14ac:dyDescent="0.25">
      <c r="A1435" t="s">
        <v>2255</v>
      </c>
      <c r="C1435">
        <v>2018</v>
      </c>
      <c r="D1435">
        <v>81</v>
      </c>
      <c r="E1435" t="s">
        <v>223</v>
      </c>
      <c r="F1435">
        <f>VLOOKUP($A1435,$M$12:$N$23,2,FALSE)</f>
        <v>11</v>
      </c>
      <c r="G1435">
        <f>RANK(D1435,$D:$D)</f>
        <v>1421</v>
      </c>
      <c r="H1435" t="str" cm="1">
        <f t="array" ref="H1435">_xlfn.IFS($D1435&lt;50,"low",$D1435&lt;100,"medium",$D1435&gt;=100,"high")</f>
        <v>medium</v>
      </c>
    </row>
    <row r="1436" spans="1:8" x14ac:dyDescent="0.25">
      <c r="A1436" t="s">
        <v>2255</v>
      </c>
      <c r="C1436">
        <v>2018</v>
      </c>
      <c r="D1436">
        <v>81</v>
      </c>
      <c r="E1436" t="s">
        <v>1262</v>
      </c>
      <c r="F1436">
        <f>VLOOKUP($A1436,$M$12:$N$23,2,FALSE)</f>
        <v>11</v>
      </c>
      <c r="G1436">
        <f>RANK(D1436,$D:$D)</f>
        <v>1421</v>
      </c>
      <c r="H1436" t="str" cm="1">
        <f t="array" ref="H1436">_xlfn.IFS($D1436&lt;50,"low",$D1436&lt;100,"medium",$D1436&gt;=100,"high")</f>
        <v>medium</v>
      </c>
    </row>
    <row r="1437" spans="1:8" x14ac:dyDescent="0.25">
      <c r="A1437" t="s">
        <v>2255</v>
      </c>
      <c r="C1437">
        <v>2018</v>
      </c>
      <c r="D1437">
        <v>81</v>
      </c>
      <c r="E1437" t="s">
        <v>9</v>
      </c>
      <c r="F1437">
        <f>VLOOKUP($A1437,$M$12:$N$23,2,FALSE)</f>
        <v>11</v>
      </c>
      <c r="G1437">
        <f>RANK(D1437,$D:$D)</f>
        <v>1421</v>
      </c>
      <c r="H1437" t="str" cm="1">
        <f t="array" ref="H1437">_xlfn.IFS($D1437&lt;50,"low",$D1437&lt;100,"medium",$D1437&gt;=100,"high")</f>
        <v>medium</v>
      </c>
    </row>
    <row r="1438" spans="1:8" x14ac:dyDescent="0.25">
      <c r="A1438" t="s">
        <v>1932</v>
      </c>
      <c r="C1438">
        <v>2018</v>
      </c>
      <c r="D1438">
        <v>81</v>
      </c>
      <c r="E1438" t="s">
        <v>223</v>
      </c>
      <c r="F1438">
        <f>VLOOKUP($A1438,$M$12:$N$23,2,FALSE)</f>
        <v>9</v>
      </c>
      <c r="G1438">
        <f>RANK(D1438,$D:$D)</f>
        <v>1421</v>
      </c>
      <c r="H1438" t="str" cm="1">
        <f t="array" ref="H1438">_xlfn.IFS($D1438&lt;50,"low",$D1438&lt;100,"medium",$D1438&gt;=100,"high")</f>
        <v>medium</v>
      </c>
    </row>
    <row r="1439" spans="1:8" x14ac:dyDescent="0.25">
      <c r="A1439" t="s">
        <v>1932</v>
      </c>
      <c r="C1439">
        <v>2018</v>
      </c>
      <c r="D1439">
        <v>81</v>
      </c>
      <c r="E1439" t="s">
        <v>26</v>
      </c>
      <c r="F1439">
        <f>VLOOKUP($A1439,$M$12:$N$23,2,FALSE)</f>
        <v>9</v>
      </c>
      <c r="G1439">
        <f>RANK(D1439,$D:$D)</f>
        <v>1421</v>
      </c>
      <c r="H1439" t="str" cm="1">
        <f t="array" ref="H1439">_xlfn.IFS($D1439&lt;50,"low",$D1439&lt;100,"medium",$D1439&gt;=100,"high")</f>
        <v>medium</v>
      </c>
    </row>
    <row r="1440" spans="1:8" x14ac:dyDescent="0.25">
      <c r="A1440" t="s">
        <v>1932</v>
      </c>
      <c r="C1440">
        <v>2018</v>
      </c>
      <c r="D1440">
        <v>81</v>
      </c>
      <c r="E1440" t="s">
        <v>406</v>
      </c>
      <c r="F1440">
        <f>VLOOKUP($A1440,$M$12:$N$23,2,FALSE)</f>
        <v>9</v>
      </c>
      <c r="G1440">
        <f>RANK(D1440,$D:$D)</f>
        <v>1421</v>
      </c>
      <c r="H1440" t="str" cm="1">
        <f t="array" ref="H1440">_xlfn.IFS($D1440&lt;50,"low",$D1440&lt;100,"medium",$D1440&gt;=100,"high")</f>
        <v>medium</v>
      </c>
    </row>
    <row r="1441" spans="1:8" x14ac:dyDescent="0.25">
      <c r="A1441" t="s">
        <v>1765</v>
      </c>
      <c r="C1441">
        <v>2018</v>
      </c>
      <c r="D1441">
        <v>81</v>
      </c>
      <c r="E1441" t="s">
        <v>52</v>
      </c>
      <c r="F1441">
        <f>VLOOKUP($A1441,$M$12:$N$23,2,FALSE)</f>
        <v>8</v>
      </c>
      <c r="G1441">
        <f>RANK(D1441,$D:$D)</f>
        <v>1421</v>
      </c>
      <c r="H1441" t="str" cm="1">
        <f t="array" ref="H1441">_xlfn.IFS($D1441&lt;50,"low",$D1441&lt;100,"medium",$D1441&gt;=100,"high")</f>
        <v>medium</v>
      </c>
    </row>
    <row r="1442" spans="1:8" x14ac:dyDescent="0.25">
      <c r="A1442" t="s">
        <v>1616</v>
      </c>
      <c r="C1442">
        <v>2018</v>
      </c>
      <c r="D1442">
        <v>81</v>
      </c>
      <c r="E1442" t="s">
        <v>2095</v>
      </c>
      <c r="F1442">
        <f>VLOOKUP($A1442,$M$12:$N$23,2,FALSE)</f>
        <v>7</v>
      </c>
      <c r="G1442">
        <f>RANK(D1442,$D:$D)</f>
        <v>1421</v>
      </c>
      <c r="H1442" t="str" cm="1">
        <f t="array" ref="H1442">_xlfn.IFS($D1442&lt;50,"low",$D1442&lt;100,"medium",$D1442&gt;=100,"high")</f>
        <v>medium</v>
      </c>
    </row>
    <row r="1443" spans="1:8" x14ac:dyDescent="0.25">
      <c r="A1443" t="s">
        <v>1616</v>
      </c>
      <c r="C1443">
        <v>2018</v>
      </c>
      <c r="D1443">
        <v>81</v>
      </c>
      <c r="E1443" t="s">
        <v>52</v>
      </c>
      <c r="F1443">
        <f>VLOOKUP($A1443,$M$12:$N$23,2,FALSE)</f>
        <v>7</v>
      </c>
      <c r="G1443">
        <f>RANK(D1443,$D:$D)</f>
        <v>1421</v>
      </c>
      <c r="H1443" t="str" cm="1">
        <f t="array" ref="H1443">_xlfn.IFS($D1443&lt;50,"low",$D1443&lt;100,"medium",$D1443&gt;=100,"high")</f>
        <v>medium</v>
      </c>
    </row>
    <row r="1444" spans="1:8" x14ac:dyDescent="0.25">
      <c r="A1444" t="s">
        <v>1616</v>
      </c>
      <c r="C1444">
        <v>2018</v>
      </c>
      <c r="D1444">
        <v>81</v>
      </c>
      <c r="E1444" t="s">
        <v>406</v>
      </c>
      <c r="F1444">
        <f>VLOOKUP($A1444,$M$12:$N$23,2,FALSE)</f>
        <v>7</v>
      </c>
      <c r="G1444">
        <f>RANK(D1444,$D:$D)</f>
        <v>1421</v>
      </c>
      <c r="H1444" t="str" cm="1">
        <f t="array" ref="H1444">_xlfn.IFS($D1444&lt;50,"low",$D1444&lt;100,"medium",$D1444&gt;=100,"high")</f>
        <v>medium</v>
      </c>
    </row>
    <row r="1445" spans="1:8" x14ac:dyDescent="0.25">
      <c r="A1445" t="s">
        <v>5</v>
      </c>
      <c r="C1445">
        <v>2018</v>
      </c>
      <c r="D1445">
        <v>81</v>
      </c>
      <c r="E1445" t="s">
        <v>670</v>
      </c>
      <c r="F1445">
        <f>VLOOKUP($A1445,$M$12:$N$23,2,FALSE)</f>
        <v>1</v>
      </c>
      <c r="G1445">
        <f>RANK(D1445,$D:$D)</f>
        <v>1421</v>
      </c>
      <c r="H1445" t="str" cm="1">
        <f t="array" ref="H1445">_xlfn.IFS($D1445&lt;50,"low",$D1445&lt;100,"medium",$D1445&gt;=100,"high")</f>
        <v>medium</v>
      </c>
    </row>
    <row r="1446" spans="1:8" x14ac:dyDescent="0.25">
      <c r="A1446" t="s">
        <v>2255</v>
      </c>
      <c r="B1446">
        <v>11</v>
      </c>
      <c r="C1446">
        <v>2019</v>
      </c>
      <c r="D1446">
        <v>81</v>
      </c>
      <c r="E1446" t="s">
        <v>41</v>
      </c>
      <c r="F1446">
        <f>VLOOKUP($A1446,$M$12:$N$23,2,FALSE)</f>
        <v>11</v>
      </c>
      <c r="G1446">
        <f>RANK(D1446,$D:$D)</f>
        <v>1421</v>
      </c>
      <c r="H1446" t="str" cm="1">
        <f t="array" ref="H1446">_xlfn.IFS($D1446&lt;50,"low",$D1446&lt;100,"medium",$D1446&gt;=100,"high")</f>
        <v>medium</v>
      </c>
    </row>
    <row r="1447" spans="1:8" x14ac:dyDescent="0.25">
      <c r="A1447" t="s">
        <v>2255</v>
      </c>
      <c r="B1447">
        <v>11</v>
      </c>
      <c r="C1447">
        <v>2019</v>
      </c>
      <c r="D1447">
        <v>81</v>
      </c>
      <c r="E1447" t="s">
        <v>57</v>
      </c>
      <c r="F1447">
        <f>VLOOKUP($A1447,$M$12:$N$23,2,FALSE)</f>
        <v>11</v>
      </c>
      <c r="G1447">
        <f>RANK(D1447,$D:$D)</f>
        <v>1421</v>
      </c>
      <c r="H1447" t="str" cm="1">
        <f t="array" ref="H1447">_xlfn.IFS($D1447&lt;50,"low",$D1447&lt;100,"medium",$D1447&gt;=100,"high")</f>
        <v>medium</v>
      </c>
    </row>
    <row r="1448" spans="1:8" x14ac:dyDescent="0.25">
      <c r="A1448" t="s">
        <v>2255</v>
      </c>
      <c r="B1448">
        <v>11</v>
      </c>
      <c r="C1448">
        <v>2019</v>
      </c>
      <c r="D1448">
        <v>81</v>
      </c>
      <c r="E1448" t="s">
        <v>37</v>
      </c>
      <c r="F1448">
        <f>VLOOKUP($A1448,$M$12:$N$23,2,FALSE)</f>
        <v>11</v>
      </c>
      <c r="G1448">
        <f>RANK(D1448,$D:$D)</f>
        <v>1421</v>
      </c>
      <c r="H1448" t="str" cm="1">
        <f t="array" ref="H1448">_xlfn.IFS($D1448&lt;50,"low",$D1448&lt;100,"medium",$D1448&gt;=100,"high")</f>
        <v>medium</v>
      </c>
    </row>
    <row r="1449" spans="1:8" x14ac:dyDescent="0.25">
      <c r="A1449" t="s">
        <v>2255</v>
      </c>
      <c r="B1449">
        <v>11</v>
      </c>
      <c r="C1449">
        <v>2019</v>
      </c>
      <c r="D1449">
        <v>81</v>
      </c>
      <c r="E1449" t="s">
        <v>42</v>
      </c>
      <c r="F1449">
        <f>VLOOKUP($A1449,$M$12:$N$23,2,FALSE)</f>
        <v>11</v>
      </c>
      <c r="G1449">
        <f>RANK(D1449,$D:$D)</f>
        <v>1421</v>
      </c>
      <c r="H1449" t="str" cm="1">
        <f t="array" ref="H1449">_xlfn.IFS($D1449&lt;50,"low",$D1449&lt;100,"medium",$D1449&gt;=100,"high")</f>
        <v>medium</v>
      </c>
    </row>
    <row r="1450" spans="1:8" x14ac:dyDescent="0.25">
      <c r="A1450" t="s">
        <v>2094</v>
      </c>
      <c r="B1450">
        <v>10</v>
      </c>
      <c r="C1450">
        <v>2019</v>
      </c>
      <c r="D1450">
        <v>81</v>
      </c>
      <c r="E1450" t="s">
        <v>576</v>
      </c>
      <c r="F1450">
        <f>VLOOKUP($A1450,$M$12:$N$23,2,FALSE)</f>
        <v>10</v>
      </c>
      <c r="G1450">
        <f>RANK(D1450,$D:$D)</f>
        <v>1421</v>
      </c>
      <c r="H1450" t="str" cm="1">
        <f t="array" ref="H1450">_xlfn.IFS($D1450&lt;50,"low",$D1450&lt;100,"medium",$D1450&gt;=100,"high")</f>
        <v>medium</v>
      </c>
    </row>
    <row r="1451" spans="1:8" x14ac:dyDescent="0.25">
      <c r="A1451" t="s">
        <v>1765</v>
      </c>
      <c r="B1451">
        <v>8</v>
      </c>
      <c r="C1451">
        <v>2019</v>
      </c>
      <c r="D1451">
        <v>81</v>
      </c>
      <c r="E1451" t="s">
        <v>626</v>
      </c>
      <c r="F1451">
        <f>VLOOKUP($A1451,$M$12:$N$23,2,FALSE)</f>
        <v>8</v>
      </c>
      <c r="G1451">
        <f>RANK(D1451,$D:$D)</f>
        <v>1421</v>
      </c>
      <c r="H1451" t="str" cm="1">
        <f t="array" ref="H1451">_xlfn.IFS($D1451&lt;50,"low",$D1451&lt;100,"medium",$D1451&gt;=100,"high")</f>
        <v>medium</v>
      </c>
    </row>
    <row r="1452" spans="1:8" x14ac:dyDescent="0.25">
      <c r="A1452" t="s">
        <v>1253</v>
      </c>
      <c r="B1452">
        <v>5</v>
      </c>
      <c r="C1452">
        <v>2019</v>
      </c>
      <c r="D1452">
        <v>81</v>
      </c>
      <c r="E1452" t="s">
        <v>11</v>
      </c>
      <c r="F1452">
        <f>VLOOKUP($A1452,$M$12:$N$23,2,FALSE)</f>
        <v>5</v>
      </c>
      <c r="G1452">
        <f>RANK(D1452,$D:$D)</f>
        <v>1421</v>
      </c>
      <c r="H1452" t="str" cm="1">
        <f t="array" ref="H1452">_xlfn.IFS($D1452&lt;50,"low",$D1452&lt;100,"medium",$D1452&gt;=100,"high")</f>
        <v>medium</v>
      </c>
    </row>
    <row r="1453" spans="1:8" x14ac:dyDescent="0.25">
      <c r="A1453" t="s">
        <v>5</v>
      </c>
      <c r="B1453">
        <v>1</v>
      </c>
      <c r="C1453">
        <v>2019</v>
      </c>
      <c r="D1453">
        <v>81</v>
      </c>
      <c r="E1453" t="s">
        <v>85</v>
      </c>
      <c r="F1453">
        <f>VLOOKUP($A1453,$M$12:$N$23,2,FALSE)</f>
        <v>1</v>
      </c>
      <c r="G1453">
        <f>RANK(D1453,$D:$D)</f>
        <v>1421</v>
      </c>
      <c r="H1453" t="str" cm="1">
        <f t="array" ref="H1453">_xlfn.IFS($D1453&lt;50,"low",$D1453&lt;100,"medium",$D1453&gt;=100,"high")</f>
        <v>medium</v>
      </c>
    </row>
    <row r="1454" spans="1:8" x14ac:dyDescent="0.25">
      <c r="A1454" t="s">
        <v>507</v>
      </c>
      <c r="B1454">
        <v>2</v>
      </c>
      <c r="C1454">
        <v>2020</v>
      </c>
      <c r="D1454">
        <v>81</v>
      </c>
      <c r="E1454" t="s">
        <v>6</v>
      </c>
      <c r="F1454">
        <f>VLOOKUP($A1454,$M$12:$N$23,2,FALSE)</f>
        <v>2</v>
      </c>
      <c r="G1454">
        <f>RANK(D1454,$D:$D)</f>
        <v>1421</v>
      </c>
      <c r="H1454" t="str" cm="1">
        <f t="array" ref="H1454">_xlfn.IFS($D1454&lt;50,"low",$D1454&lt;100,"medium",$D1454&gt;=100,"high")</f>
        <v>medium</v>
      </c>
    </row>
    <row r="1455" spans="1:8" x14ac:dyDescent="0.25">
      <c r="A1455" t="s">
        <v>1438</v>
      </c>
      <c r="C1455">
        <v>2016</v>
      </c>
      <c r="D1455">
        <v>80</v>
      </c>
      <c r="E1455" t="s">
        <v>7</v>
      </c>
      <c r="F1455">
        <f>VLOOKUP($A1455,$M$12:$N$23,2,FALSE)</f>
        <v>6</v>
      </c>
      <c r="G1455">
        <f>RANK(D1455,$D:$D)</f>
        <v>1454</v>
      </c>
      <c r="H1455" t="str" cm="1">
        <f t="array" ref="H1455">_xlfn.IFS($D1455&lt;50,"low",$D1455&lt;100,"medium",$D1455&gt;=100,"high")</f>
        <v>medium</v>
      </c>
    </row>
    <row r="1456" spans="1:8" x14ac:dyDescent="0.25">
      <c r="A1456" t="s">
        <v>1253</v>
      </c>
      <c r="C1456">
        <v>2016</v>
      </c>
      <c r="D1456">
        <v>80</v>
      </c>
      <c r="E1456" t="s">
        <v>1632</v>
      </c>
      <c r="F1456">
        <f>VLOOKUP($A1456,$M$12:$N$23,2,FALSE)</f>
        <v>5</v>
      </c>
      <c r="G1456">
        <f>RANK(D1456,$D:$D)</f>
        <v>1454</v>
      </c>
      <c r="H1456" t="str" cm="1">
        <f t="array" ref="H1456">_xlfn.IFS($D1456&lt;50,"low",$D1456&lt;100,"medium",$D1456&gt;=100,"high")</f>
        <v>medium</v>
      </c>
    </row>
    <row r="1457" spans="1:8" x14ac:dyDescent="0.25">
      <c r="A1457" t="s">
        <v>507</v>
      </c>
      <c r="C1457">
        <v>2016</v>
      </c>
      <c r="D1457">
        <v>80</v>
      </c>
      <c r="E1457" t="s">
        <v>119</v>
      </c>
      <c r="F1457">
        <f>VLOOKUP($A1457,$M$12:$N$23,2,FALSE)</f>
        <v>2</v>
      </c>
      <c r="G1457">
        <f>RANK(D1457,$D:$D)</f>
        <v>1454</v>
      </c>
      <c r="H1457" t="str" cm="1">
        <f t="array" ref="H1457">_xlfn.IFS($D1457&lt;50,"low",$D1457&lt;100,"medium",$D1457&gt;=100,"high")</f>
        <v>medium</v>
      </c>
    </row>
    <row r="1458" spans="1:8" x14ac:dyDescent="0.25">
      <c r="A1458" t="s">
        <v>5</v>
      </c>
      <c r="C1458">
        <v>2016</v>
      </c>
      <c r="D1458">
        <v>80</v>
      </c>
      <c r="E1458" t="s">
        <v>25</v>
      </c>
      <c r="F1458">
        <f>VLOOKUP($A1458,$M$12:$N$23,2,FALSE)</f>
        <v>1</v>
      </c>
      <c r="G1458">
        <f>RANK(D1458,$D:$D)</f>
        <v>1454</v>
      </c>
      <c r="H1458" t="str" cm="1">
        <f t="array" ref="H1458">_xlfn.IFS($D1458&lt;50,"low",$D1458&lt;100,"medium",$D1458&gt;=100,"high")</f>
        <v>medium</v>
      </c>
    </row>
    <row r="1459" spans="1:8" x14ac:dyDescent="0.25">
      <c r="A1459" t="s">
        <v>5</v>
      </c>
      <c r="C1459">
        <v>2016</v>
      </c>
      <c r="D1459">
        <v>80</v>
      </c>
      <c r="E1459" t="s">
        <v>54</v>
      </c>
      <c r="F1459">
        <f>VLOOKUP($A1459,$M$12:$N$23,2,FALSE)</f>
        <v>1</v>
      </c>
      <c r="G1459">
        <f>RANK(D1459,$D:$D)</f>
        <v>1454</v>
      </c>
      <c r="H1459" t="str" cm="1">
        <f t="array" ref="H1459">_xlfn.IFS($D1459&lt;50,"low",$D1459&lt;100,"medium",$D1459&gt;=100,"high")</f>
        <v>medium</v>
      </c>
    </row>
    <row r="1460" spans="1:8" x14ac:dyDescent="0.25">
      <c r="A1460" t="s">
        <v>2094</v>
      </c>
      <c r="C1460">
        <v>2014</v>
      </c>
      <c r="D1460">
        <v>80</v>
      </c>
      <c r="E1460" t="s">
        <v>16</v>
      </c>
      <c r="F1460">
        <f>VLOOKUP($A1460,$M$12:$N$23,2,FALSE)</f>
        <v>10</v>
      </c>
      <c r="G1460">
        <f>RANK(D1460,$D:$D)</f>
        <v>1454</v>
      </c>
      <c r="H1460" t="str" cm="1">
        <f t="array" ref="H1460">_xlfn.IFS($D1460&lt;50,"low",$D1460&lt;100,"medium",$D1460&gt;=100,"high")</f>
        <v>medium</v>
      </c>
    </row>
    <row r="1461" spans="1:8" x14ac:dyDescent="0.25">
      <c r="A1461" t="s">
        <v>1765</v>
      </c>
      <c r="C1461">
        <v>2014</v>
      </c>
      <c r="D1461">
        <v>80</v>
      </c>
      <c r="E1461" t="s">
        <v>14</v>
      </c>
      <c r="F1461">
        <f>VLOOKUP($A1461,$M$12:$N$23,2,FALSE)</f>
        <v>8</v>
      </c>
      <c r="G1461">
        <f>RANK(D1461,$D:$D)</f>
        <v>1454</v>
      </c>
      <c r="H1461" t="str" cm="1">
        <f t="array" ref="H1461">_xlfn.IFS($D1461&lt;50,"low",$D1461&lt;100,"medium",$D1461&gt;=100,"high")</f>
        <v>medium</v>
      </c>
    </row>
    <row r="1462" spans="1:8" x14ac:dyDescent="0.25">
      <c r="A1462" t="s">
        <v>390</v>
      </c>
      <c r="C1462">
        <v>2014</v>
      </c>
      <c r="D1462">
        <v>80</v>
      </c>
      <c r="E1462" t="s">
        <v>21</v>
      </c>
      <c r="F1462">
        <f>VLOOKUP($A1462,$M$12:$N$23,2,FALSE)</f>
        <v>3</v>
      </c>
      <c r="G1462">
        <f>RANK(D1462,$D:$D)</f>
        <v>1454</v>
      </c>
      <c r="H1462" t="str" cm="1">
        <f t="array" ref="H1462">_xlfn.IFS($D1462&lt;50,"low",$D1462&lt;100,"medium",$D1462&gt;=100,"high")</f>
        <v>medium</v>
      </c>
    </row>
    <row r="1463" spans="1:8" x14ac:dyDescent="0.25">
      <c r="A1463" t="s">
        <v>2255</v>
      </c>
      <c r="C1463">
        <v>2015</v>
      </c>
      <c r="D1463">
        <v>80</v>
      </c>
      <c r="E1463" t="s">
        <v>12</v>
      </c>
      <c r="F1463">
        <f>VLOOKUP($A1463,$M$12:$N$23,2,FALSE)</f>
        <v>11</v>
      </c>
      <c r="G1463">
        <f>RANK(D1463,$D:$D)</f>
        <v>1454</v>
      </c>
      <c r="H1463" t="str" cm="1">
        <f t="array" ref="H1463">_xlfn.IFS($D1463&lt;50,"low",$D1463&lt;100,"medium",$D1463&gt;=100,"high")</f>
        <v>medium</v>
      </c>
    </row>
    <row r="1464" spans="1:8" x14ac:dyDescent="0.25">
      <c r="A1464" t="s">
        <v>1932</v>
      </c>
      <c r="C1464">
        <v>2015</v>
      </c>
      <c r="D1464">
        <v>80</v>
      </c>
      <c r="E1464" t="s">
        <v>11</v>
      </c>
      <c r="F1464">
        <f>VLOOKUP($A1464,$M$12:$N$23,2,FALSE)</f>
        <v>9</v>
      </c>
      <c r="G1464">
        <f>RANK(D1464,$D:$D)</f>
        <v>1454</v>
      </c>
      <c r="H1464" t="str" cm="1">
        <f t="array" ref="H1464">_xlfn.IFS($D1464&lt;50,"low",$D1464&lt;100,"medium",$D1464&gt;=100,"high")</f>
        <v>medium</v>
      </c>
    </row>
    <row r="1465" spans="1:8" x14ac:dyDescent="0.25">
      <c r="A1465" t="s">
        <v>1616</v>
      </c>
      <c r="C1465">
        <v>2015</v>
      </c>
      <c r="D1465">
        <v>80</v>
      </c>
      <c r="E1465" t="s">
        <v>29</v>
      </c>
      <c r="F1465">
        <f>VLOOKUP($A1465,$M$12:$N$23,2,FALSE)</f>
        <v>7</v>
      </c>
      <c r="G1465">
        <f>RANK(D1465,$D:$D)</f>
        <v>1454</v>
      </c>
      <c r="H1465" t="str" cm="1">
        <f t="array" ref="H1465">_xlfn.IFS($D1465&lt;50,"low",$D1465&lt;100,"medium",$D1465&gt;=100,"high")</f>
        <v>medium</v>
      </c>
    </row>
    <row r="1466" spans="1:8" x14ac:dyDescent="0.25">
      <c r="A1466" t="s">
        <v>5</v>
      </c>
      <c r="C1466">
        <v>2015</v>
      </c>
      <c r="D1466">
        <v>80</v>
      </c>
      <c r="E1466" t="s">
        <v>9</v>
      </c>
      <c r="F1466">
        <f>VLOOKUP($A1466,$M$12:$N$23,2,FALSE)</f>
        <v>1</v>
      </c>
      <c r="G1466">
        <f>RANK(D1466,$D:$D)</f>
        <v>1454</v>
      </c>
      <c r="H1466" t="str" cm="1">
        <f t="array" ref="H1466">_xlfn.IFS($D1466&lt;50,"low",$D1466&lt;100,"medium",$D1466&gt;=100,"high")</f>
        <v>medium</v>
      </c>
    </row>
    <row r="1467" spans="1:8" x14ac:dyDescent="0.25">
      <c r="A1467" t="s">
        <v>2409</v>
      </c>
      <c r="C1467">
        <v>2017</v>
      </c>
      <c r="D1467">
        <v>80</v>
      </c>
      <c r="E1467" t="s">
        <v>7</v>
      </c>
      <c r="F1467">
        <f>VLOOKUP($A1467,$M$12:$N$23,2,FALSE)</f>
        <v>12</v>
      </c>
      <c r="G1467">
        <f>RANK(D1467,$D:$D)</f>
        <v>1454</v>
      </c>
      <c r="H1467" t="str" cm="1">
        <f t="array" ref="H1467">_xlfn.IFS($D1467&lt;50,"low",$D1467&lt;100,"medium",$D1467&gt;=100,"high")</f>
        <v>medium</v>
      </c>
    </row>
    <row r="1468" spans="1:8" x14ac:dyDescent="0.25">
      <c r="A1468" t="s">
        <v>2094</v>
      </c>
      <c r="C1468">
        <v>2017</v>
      </c>
      <c r="D1468">
        <v>80</v>
      </c>
      <c r="E1468" t="s">
        <v>146</v>
      </c>
      <c r="F1468">
        <f>VLOOKUP($A1468,$M$12:$N$23,2,FALSE)</f>
        <v>10</v>
      </c>
      <c r="G1468">
        <f>RANK(D1468,$D:$D)</f>
        <v>1454</v>
      </c>
      <c r="H1468" t="str" cm="1">
        <f t="array" ref="H1468">_xlfn.IFS($D1468&lt;50,"low",$D1468&lt;100,"medium",$D1468&gt;=100,"high")</f>
        <v>medium</v>
      </c>
    </row>
    <row r="1469" spans="1:8" x14ac:dyDescent="0.25">
      <c r="A1469" t="s">
        <v>1765</v>
      </c>
      <c r="C1469">
        <v>2017</v>
      </c>
      <c r="D1469">
        <v>80</v>
      </c>
      <c r="E1469" t="s">
        <v>739</v>
      </c>
      <c r="F1469">
        <f>VLOOKUP($A1469,$M$12:$N$23,2,FALSE)</f>
        <v>8</v>
      </c>
      <c r="G1469">
        <f>RANK(D1469,$D:$D)</f>
        <v>1454</v>
      </c>
      <c r="H1469" t="str" cm="1">
        <f t="array" ref="H1469">_xlfn.IFS($D1469&lt;50,"low",$D1469&lt;100,"medium",$D1469&gt;=100,"high")</f>
        <v>medium</v>
      </c>
    </row>
    <row r="1470" spans="1:8" x14ac:dyDescent="0.25">
      <c r="A1470" t="s">
        <v>1616</v>
      </c>
      <c r="C1470">
        <v>2017</v>
      </c>
      <c r="D1470">
        <v>80</v>
      </c>
      <c r="E1470" t="s">
        <v>929</v>
      </c>
      <c r="F1470">
        <f>VLOOKUP($A1470,$M$12:$N$23,2,FALSE)</f>
        <v>7</v>
      </c>
      <c r="G1470">
        <f>RANK(D1470,$D:$D)</f>
        <v>1454</v>
      </c>
      <c r="H1470" t="str" cm="1">
        <f t="array" ref="H1470">_xlfn.IFS($D1470&lt;50,"low",$D1470&lt;100,"medium",$D1470&gt;=100,"high")</f>
        <v>medium</v>
      </c>
    </row>
    <row r="1471" spans="1:8" x14ac:dyDescent="0.25">
      <c r="A1471" t="s">
        <v>1438</v>
      </c>
      <c r="C1471">
        <v>2017</v>
      </c>
      <c r="D1471">
        <v>80</v>
      </c>
      <c r="E1471" t="s">
        <v>104</v>
      </c>
      <c r="F1471">
        <f>VLOOKUP($A1471,$M$12:$N$23,2,FALSE)</f>
        <v>6</v>
      </c>
      <c r="G1471">
        <f>RANK(D1471,$D:$D)</f>
        <v>1454</v>
      </c>
      <c r="H1471" t="str" cm="1">
        <f t="array" ref="H1471">_xlfn.IFS($D1471&lt;50,"low",$D1471&lt;100,"medium",$D1471&gt;=100,"high")</f>
        <v>medium</v>
      </c>
    </row>
    <row r="1472" spans="1:8" x14ac:dyDescent="0.25">
      <c r="A1472" t="s">
        <v>1438</v>
      </c>
      <c r="C1472">
        <v>2017</v>
      </c>
      <c r="D1472">
        <v>80</v>
      </c>
      <c r="E1472" t="s">
        <v>2765</v>
      </c>
      <c r="F1472">
        <f>VLOOKUP($A1472,$M$12:$N$23,2,FALSE)</f>
        <v>6</v>
      </c>
      <c r="G1472">
        <f>RANK(D1472,$D:$D)</f>
        <v>1454</v>
      </c>
      <c r="H1472" t="str" cm="1">
        <f t="array" ref="H1472">_xlfn.IFS($D1472&lt;50,"low",$D1472&lt;100,"medium",$D1472&gt;=100,"high")</f>
        <v>medium</v>
      </c>
    </row>
    <row r="1473" spans="1:8" x14ac:dyDescent="0.25">
      <c r="A1473" t="s">
        <v>2094</v>
      </c>
      <c r="C1473">
        <v>2018</v>
      </c>
      <c r="D1473">
        <v>80</v>
      </c>
      <c r="E1473" t="s">
        <v>43</v>
      </c>
      <c r="F1473">
        <f>VLOOKUP($A1473,$M$12:$N$23,2,FALSE)</f>
        <v>10</v>
      </c>
      <c r="G1473">
        <f>RANK(D1473,$D:$D)</f>
        <v>1454</v>
      </c>
      <c r="H1473" t="str" cm="1">
        <f t="array" ref="H1473">_xlfn.IFS($D1473&lt;50,"low",$D1473&lt;100,"medium",$D1473&gt;=100,"high")</f>
        <v>medium</v>
      </c>
    </row>
    <row r="1474" spans="1:8" x14ac:dyDescent="0.25">
      <c r="A1474" t="s">
        <v>1932</v>
      </c>
      <c r="C1474">
        <v>2018</v>
      </c>
      <c r="D1474">
        <v>80</v>
      </c>
      <c r="E1474" t="s">
        <v>1634</v>
      </c>
      <c r="F1474">
        <f>VLOOKUP($A1474,$M$12:$N$23,2,FALSE)</f>
        <v>9</v>
      </c>
      <c r="G1474">
        <f>RANK(D1474,$D:$D)</f>
        <v>1454</v>
      </c>
      <c r="H1474" t="str" cm="1">
        <f t="array" ref="H1474">_xlfn.IFS($D1474&lt;50,"low",$D1474&lt;100,"medium",$D1474&gt;=100,"high")</f>
        <v>medium</v>
      </c>
    </row>
    <row r="1475" spans="1:8" x14ac:dyDescent="0.25">
      <c r="A1475" t="s">
        <v>1765</v>
      </c>
      <c r="C1475">
        <v>2018</v>
      </c>
      <c r="D1475">
        <v>80</v>
      </c>
      <c r="E1475" t="s">
        <v>4688</v>
      </c>
      <c r="F1475">
        <f>VLOOKUP($A1475,$M$12:$N$23,2,FALSE)</f>
        <v>8</v>
      </c>
      <c r="G1475">
        <f>RANK(D1475,$D:$D)</f>
        <v>1454</v>
      </c>
      <c r="H1475" t="str" cm="1">
        <f t="array" ref="H1475">_xlfn.IFS($D1475&lt;50,"low",$D1475&lt;100,"medium",$D1475&gt;=100,"high")</f>
        <v>medium</v>
      </c>
    </row>
    <row r="1476" spans="1:8" x14ac:dyDescent="0.25">
      <c r="A1476" t="s">
        <v>1438</v>
      </c>
      <c r="C1476">
        <v>2018</v>
      </c>
      <c r="D1476">
        <v>80</v>
      </c>
      <c r="E1476" t="s">
        <v>45</v>
      </c>
      <c r="F1476">
        <f>VLOOKUP($A1476,$M$12:$N$23,2,FALSE)</f>
        <v>6</v>
      </c>
      <c r="G1476">
        <f>RANK(D1476,$D:$D)</f>
        <v>1454</v>
      </c>
      <c r="H1476" t="str" cm="1">
        <f t="array" ref="H1476">_xlfn.IFS($D1476&lt;50,"low",$D1476&lt;100,"medium",$D1476&gt;=100,"high")</f>
        <v>medium</v>
      </c>
    </row>
    <row r="1477" spans="1:8" x14ac:dyDescent="0.25">
      <c r="A1477" t="s">
        <v>578</v>
      </c>
      <c r="C1477">
        <v>2018</v>
      </c>
      <c r="D1477">
        <v>80</v>
      </c>
      <c r="E1477" t="s">
        <v>548</v>
      </c>
      <c r="F1477">
        <f>VLOOKUP($A1477,$M$12:$N$23,2,FALSE)</f>
        <v>4</v>
      </c>
      <c r="G1477">
        <f>RANK(D1477,$D:$D)</f>
        <v>1454</v>
      </c>
      <c r="H1477" t="str" cm="1">
        <f t="array" ref="H1477">_xlfn.IFS($D1477&lt;50,"low",$D1477&lt;100,"medium",$D1477&gt;=100,"high")</f>
        <v>medium</v>
      </c>
    </row>
    <row r="1478" spans="1:8" x14ac:dyDescent="0.25">
      <c r="A1478" t="s">
        <v>390</v>
      </c>
      <c r="C1478">
        <v>2018</v>
      </c>
      <c r="D1478">
        <v>80</v>
      </c>
      <c r="E1478" t="s">
        <v>52</v>
      </c>
      <c r="F1478">
        <f>VLOOKUP($A1478,$M$12:$N$23,2,FALSE)</f>
        <v>3</v>
      </c>
      <c r="G1478">
        <f>RANK(D1478,$D:$D)</f>
        <v>1454</v>
      </c>
      <c r="H1478" t="str" cm="1">
        <f t="array" ref="H1478">_xlfn.IFS($D1478&lt;50,"low",$D1478&lt;100,"medium",$D1478&gt;=100,"high")</f>
        <v>medium</v>
      </c>
    </row>
    <row r="1479" spans="1:8" x14ac:dyDescent="0.25">
      <c r="A1479" t="s">
        <v>2409</v>
      </c>
      <c r="B1479">
        <v>12</v>
      </c>
      <c r="C1479">
        <v>2019</v>
      </c>
      <c r="D1479">
        <v>80</v>
      </c>
      <c r="E1479" t="s">
        <v>7860</v>
      </c>
      <c r="F1479">
        <f>VLOOKUP($A1479,$M$12:$N$23,2,FALSE)</f>
        <v>12</v>
      </c>
      <c r="G1479">
        <f>RANK(D1479,$D:$D)</f>
        <v>1454</v>
      </c>
      <c r="H1479" t="str" cm="1">
        <f t="array" ref="H1479">_xlfn.IFS($D1479&lt;50,"low",$D1479&lt;100,"medium",$D1479&gt;=100,"high")</f>
        <v>medium</v>
      </c>
    </row>
    <row r="1480" spans="1:8" x14ac:dyDescent="0.25">
      <c r="A1480" t="s">
        <v>1932</v>
      </c>
      <c r="B1480">
        <v>9</v>
      </c>
      <c r="C1480">
        <v>2019</v>
      </c>
      <c r="D1480">
        <v>80</v>
      </c>
      <c r="E1480" t="s">
        <v>52</v>
      </c>
      <c r="F1480">
        <f>VLOOKUP($A1480,$M$12:$N$23,2,FALSE)</f>
        <v>9</v>
      </c>
      <c r="G1480">
        <f>RANK(D1480,$D:$D)</f>
        <v>1454</v>
      </c>
      <c r="H1480" t="str" cm="1">
        <f t="array" ref="H1480">_xlfn.IFS($D1480&lt;50,"low",$D1480&lt;100,"medium",$D1480&gt;=100,"high")</f>
        <v>medium</v>
      </c>
    </row>
    <row r="1481" spans="1:8" x14ac:dyDescent="0.25">
      <c r="A1481" t="s">
        <v>1932</v>
      </c>
      <c r="B1481">
        <v>9</v>
      </c>
      <c r="C1481">
        <v>2019</v>
      </c>
      <c r="D1481">
        <v>80</v>
      </c>
      <c r="E1481" t="s">
        <v>54</v>
      </c>
      <c r="F1481">
        <f>VLOOKUP($A1481,$M$12:$N$23,2,FALSE)</f>
        <v>9</v>
      </c>
      <c r="G1481">
        <f>RANK(D1481,$D:$D)</f>
        <v>1454</v>
      </c>
      <c r="H1481" t="str" cm="1">
        <f t="array" ref="H1481">_xlfn.IFS($D1481&lt;50,"low",$D1481&lt;100,"medium",$D1481&gt;=100,"high")</f>
        <v>medium</v>
      </c>
    </row>
    <row r="1482" spans="1:8" x14ac:dyDescent="0.25">
      <c r="A1482" t="s">
        <v>1765</v>
      </c>
      <c r="B1482">
        <v>8</v>
      </c>
      <c r="C1482">
        <v>2019</v>
      </c>
      <c r="D1482">
        <v>80</v>
      </c>
      <c r="E1482" t="s">
        <v>601</v>
      </c>
      <c r="F1482">
        <f>VLOOKUP($A1482,$M$12:$N$23,2,FALSE)</f>
        <v>8</v>
      </c>
      <c r="G1482">
        <f>RANK(D1482,$D:$D)</f>
        <v>1454</v>
      </c>
      <c r="H1482" t="str" cm="1">
        <f t="array" ref="H1482">_xlfn.IFS($D1482&lt;50,"low",$D1482&lt;100,"medium",$D1482&gt;=100,"high")</f>
        <v>medium</v>
      </c>
    </row>
    <row r="1483" spans="1:8" x14ac:dyDescent="0.25">
      <c r="A1483" t="s">
        <v>1616</v>
      </c>
      <c r="B1483">
        <v>7</v>
      </c>
      <c r="C1483">
        <v>2019</v>
      </c>
      <c r="D1483">
        <v>80</v>
      </c>
      <c r="E1483" t="s">
        <v>43</v>
      </c>
      <c r="F1483">
        <f>VLOOKUP($A1483,$M$12:$N$23,2,FALSE)</f>
        <v>7</v>
      </c>
      <c r="G1483">
        <f>RANK(D1483,$D:$D)</f>
        <v>1454</v>
      </c>
      <c r="H1483" t="str" cm="1">
        <f t="array" ref="H1483">_xlfn.IFS($D1483&lt;50,"low",$D1483&lt;100,"medium",$D1483&gt;=100,"high")</f>
        <v>medium</v>
      </c>
    </row>
    <row r="1484" spans="1:8" x14ac:dyDescent="0.25">
      <c r="A1484" t="s">
        <v>578</v>
      </c>
      <c r="B1484">
        <v>4</v>
      </c>
      <c r="C1484">
        <v>2019</v>
      </c>
      <c r="D1484">
        <v>80</v>
      </c>
      <c r="E1484" t="s">
        <v>48</v>
      </c>
      <c r="F1484">
        <f>VLOOKUP($A1484,$M$12:$N$23,2,FALSE)</f>
        <v>4</v>
      </c>
      <c r="G1484">
        <f>RANK(D1484,$D:$D)</f>
        <v>1454</v>
      </c>
      <c r="H1484" t="str" cm="1">
        <f t="array" ref="H1484">_xlfn.IFS($D1484&lt;50,"low",$D1484&lt;100,"medium",$D1484&gt;=100,"high")</f>
        <v>medium</v>
      </c>
    </row>
    <row r="1485" spans="1:8" x14ac:dyDescent="0.25">
      <c r="A1485" t="s">
        <v>578</v>
      </c>
      <c r="B1485">
        <v>4</v>
      </c>
      <c r="C1485">
        <v>2019</v>
      </c>
      <c r="D1485">
        <v>80</v>
      </c>
      <c r="E1485" t="s">
        <v>167</v>
      </c>
      <c r="F1485">
        <f>VLOOKUP($A1485,$M$12:$N$23,2,FALSE)</f>
        <v>4</v>
      </c>
      <c r="G1485">
        <f>RANK(D1485,$D:$D)</f>
        <v>1454</v>
      </c>
      <c r="H1485" t="str" cm="1">
        <f t="array" ref="H1485">_xlfn.IFS($D1485&lt;50,"low",$D1485&lt;100,"medium",$D1485&gt;=100,"high")</f>
        <v>medium</v>
      </c>
    </row>
    <row r="1486" spans="1:8" x14ac:dyDescent="0.25">
      <c r="A1486" t="s">
        <v>5</v>
      </c>
      <c r="B1486">
        <v>1</v>
      </c>
      <c r="C1486">
        <v>2020</v>
      </c>
      <c r="D1486">
        <v>80</v>
      </c>
      <c r="E1486" t="s">
        <v>37</v>
      </c>
      <c r="F1486">
        <f>VLOOKUP($A1486,$M$12:$N$23,2,FALSE)</f>
        <v>1</v>
      </c>
      <c r="G1486">
        <f>RANK(D1486,$D:$D)</f>
        <v>1454</v>
      </c>
      <c r="H1486" t="str" cm="1">
        <f t="array" ref="H1486">_xlfn.IFS($D1486&lt;50,"low",$D1486&lt;100,"medium",$D1486&gt;=100,"high")</f>
        <v>medium</v>
      </c>
    </row>
    <row r="1487" spans="1:8" x14ac:dyDescent="0.25">
      <c r="A1487" t="s">
        <v>1932</v>
      </c>
      <c r="C1487">
        <v>2016</v>
      </c>
      <c r="D1487">
        <v>79</v>
      </c>
      <c r="E1487" t="s">
        <v>3273</v>
      </c>
      <c r="F1487">
        <f>VLOOKUP($A1487,$M$12:$N$23,2,FALSE)</f>
        <v>9</v>
      </c>
      <c r="G1487">
        <f>RANK(D1487,$D:$D)</f>
        <v>1486</v>
      </c>
      <c r="H1487" t="str" cm="1">
        <f t="array" ref="H1487">_xlfn.IFS($D1487&lt;50,"low",$D1487&lt;100,"medium",$D1487&gt;=100,"high")</f>
        <v>medium</v>
      </c>
    </row>
    <row r="1488" spans="1:8" x14ac:dyDescent="0.25">
      <c r="A1488" t="s">
        <v>1616</v>
      </c>
      <c r="C1488">
        <v>2016</v>
      </c>
      <c r="D1488">
        <v>79</v>
      </c>
      <c r="E1488" t="s">
        <v>25</v>
      </c>
      <c r="F1488">
        <f>VLOOKUP($A1488,$M$12:$N$23,2,FALSE)</f>
        <v>7</v>
      </c>
      <c r="G1488">
        <f>RANK(D1488,$D:$D)</f>
        <v>1486</v>
      </c>
      <c r="H1488" t="str" cm="1">
        <f t="array" ref="H1488">_xlfn.IFS($D1488&lt;50,"low",$D1488&lt;100,"medium",$D1488&gt;=100,"high")</f>
        <v>medium</v>
      </c>
    </row>
    <row r="1489" spans="1:8" x14ac:dyDescent="0.25">
      <c r="A1489" t="s">
        <v>1438</v>
      </c>
      <c r="C1489">
        <v>2016</v>
      </c>
      <c r="D1489">
        <v>79</v>
      </c>
      <c r="E1489" t="s">
        <v>1632</v>
      </c>
      <c r="F1489">
        <f>VLOOKUP($A1489,$M$12:$N$23,2,FALSE)</f>
        <v>6</v>
      </c>
      <c r="G1489">
        <f>RANK(D1489,$D:$D)</f>
        <v>1486</v>
      </c>
      <c r="H1489" t="str" cm="1">
        <f t="array" ref="H1489">_xlfn.IFS($D1489&lt;50,"low",$D1489&lt;100,"medium",$D1489&gt;=100,"high")</f>
        <v>medium</v>
      </c>
    </row>
    <row r="1490" spans="1:8" x14ac:dyDescent="0.25">
      <c r="A1490" t="s">
        <v>578</v>
      </c>
      <c r="C1490">
        <v>2016</v>
      </c>
      <c r="D1490">
        <v>79</v>
      </c>
      <c r="E1490" t="s">
        <v>1709</v>
      </c>
      <c r="F1490">
        <f>VLOOKUP($A1490,$M$12:$N$23,2,FALSE)</f>
        <v>4</v>
      </c>
      <c r="G1490">
        <f>RANK(D1490,$D:$D)</f>
        <v>1486</v>
      </c>
      <c r="H1490" t="str" cm="1">
        <f t="array" ref="H1490">_xlfn.IFS($D1490&lt;50,"low",$D1490&lt;100,"medium",$D1490&gt;=100,"high")</f>
        <v>medium</v>
      </c>
    </row>
    <row r="1491" spans="1:8" x14ac:dyDescent="0.25">
      <c r="A1491" t="s">
        <v>2094</v>
      </c>
      <c r="C1491">
        <v>2014</v>
      </c>
      <c r="D1491">
        <v>79</v>
      </c>
      <c r="E1491" t="s">
        <v>47</v>
      </c>
      <c r="F1491">
        <f>VLOOKUP($A1491,$M$12:$N$23,2,FALSE)</f>
        <v>10</v>
      </c>
      <c r="G1491">
        <f>RANK(D1491,$D:$D)</f>
        <v>1486</v>
      </c>
      <c r="H1491" t="str" cm="1">
        <f t="array" ref="H1491">_xlfn.IFS($D1491&lt;50,"low",$D1491&lt;100,"medium",$D1491&gt;=100,"high")</f>
        <v>medium</v>
      </c>
    </row>
    <row r="1492" spans="1:8" x14ac:dyDescent="0.25">
      <c r="A1492" t="s">
        <v>1438</v>
      </c>
      <c r="C1492">
        <v>2014</v>
      </c>
      <c r="D1492">
        <v>79</v>
      </c>
      <c r="E1492" t="s">
        <v>22</v>
      </c>
      <c r="F1492">
        <f>VLOOKUP($A1492,$M$12:$N$23,2,FALSE)</f>
        <v>6</v>
      </c>
      <c r="G1492">
        <f>RANK(D1492,$D:$D)</f>
        <v>1486</v>
      </c>
      <c r="H1492" t="str" cm="1">
        <f t="array" ref="H1492">_xlfn.IFS($D1492&lt;50,"low",$D1492&lt;100,"medium",$D1492&gt;=100,"high")</f>
        <v>medium</v>
      </c>
    </row>
    <row r="1493" spans="1:8" x14ac:dyDescent="0.25">
      <c r="A1493" t="s">
        <v>2409</v>
      </c>
      <c r="C1493">
        <v>2015</v>
      </c>
      <c r="D1493">
        <v>79</v>
      </c>
      <c r="E1493" t="s">
        <v>7</v>
      </c>
      <c r="F1493">
        <f>VLOOKUP($A1493,$M$12:$N$23,2,FALSE)</f>
        <v>12</v>
      </c>
      <c r="G1493">
        <f>RANK(D1493,$D:$D)</f>
        <v>1486</v>
      </c>
      <c r="H1493" t="str" cm="1">
        <f t="array" ref="H1493">_xlfn.IFS($D1493&lt;50,"low",$D1493&lt;100,"medium",$D1493&gt;=100,"high")</f>
        <v>medium</v>
      </c>
    </row>
    <row r="1494" spans="1:8" x14ac:dyDescent="0.25">
      <c r="A1494" t="s">
        <v>2094</v>
      </c>
      <c r="C1494">
        <v>2015</v>
      </c>
      <c r="D1494">
        <v>79</v>
      </c>
      <c r="E1494" t="s">
        <v>7</v>
      </c>
      <c r="F1494">
        <f>VLOOKUP($A1494,$M$12:$N$23,2,FALSE)</f>
        <v>10</v>
      </c>
      <c r="G1494">
        <f>RANK(D1494,$D:$D)</f>
        <v>1486</v>
      </c>
      <c r="H1494" t="str" cm="1">
        <f t="array" ref="H1494">_xlfn.IFS($D1494&lt;50,"low",$D1494&lt;100,"medium",$D1494&gt;=100,"high")</f>
        <v>medium</v>
      </c>
    </row>
    <row r="1495" spans="1:8" x14ac:dyDescent="0.25">
      <c r="A1495" t="s">
        <v>1932</v>
      </c>
      <c r="C1495">
        <v>2015</v>
      </c>
      <c r="D1495">
        <v>79</v>
      </c>
      <c r="E1495" t="s">
        <v>3771</v>
      </c>
      <c r="F1495">
        <f>VLOOKUP($A1495,$M$12:$N$23,2,FALSE)</f>
        <v>9</v>
      </c>
      <c r="G1495">
        <f>RANK(D1495,$D:$D)</f>
        <v>1486</v>
      </c>
      <c r="H1495" t="str" cm="1">
        <f t="array" ref="H1495">_xlfn.IFS($D1495&lt;50,"low",$D1495&lt;100,"medium",$D1495&gt;=100,"high")</f>
        <v>medium</v>
      </c>
    </row>
    <row r="1496" spans="1:8" x14ac:dyDescent="0.25">
      <c r="A1496" t="s">
        <v>1438</v>
      </c>
      <c r="C1496">
        <v>2015</v>
      </c>
      <c r="D1496">
        <v>79</v>
      </c>
      <c r="E1496" t="s">
        <v>27</v>
      </c>
      <c r="F1496">
        <f>VLOOKUP($A1496,$M$12:$N$23,2,FALSE)</f>
        <v>6</v>
      </c>
      <c r="G1496">
        <f>RANK(D1496,$D:$D)</f>
        <v>1486</v>
      </c>
      <c r="H1496" t="str" cm="1">
        <f t="array" ref="H1496">_xlfn.IFS($D1496&lt;50,"low",$D1496&lt;100,"medium",$D1496&gt;=100,"high")</f>
        <v>medium</v>
      </c>
    </row>
    <row r="1497" spans="1:8" x14ac:dyDescent="0.25">
      <c r="A1497" t="s">
        <v>2409</v>
      </c>
      <c r="C1497">
        <v>2017</v>
      </c>
      <c r="D1497">
        <v>79</v>
      </c>
      <c r="E1497" t="s">
        <v>14</v>
      </c>
      <c r="F1497">
        <f>VLOOKUP($A1497,$M$12:$N$23,2,FALSE)</f>
        <v>12</v>
      </c>
      <c r="G1497">
        <f>RANK(D1497,$D:$D)</f>
        <v>1486</v>
      </c>
      <c r="H1497" t="str" cm="1">
        <f t="array" ref="H1497">_xlfn.IFS($D1497&lt;50,"low",$D1497&lt;100,"medium",$D1497&gt;=100,"high")</f>
        <v>medium</v>
      </c>
    </row>
    <row r="1498" spans="1:8" x14ac:dyDescent="0.25">
      <c r="A1498" t="s">
        <v>2409</v>
      </c>
      <c r="C1498">
        <v>2017</v>
      </c>
      <c r="D1498">
        <v>79</v>
      </c>
      <c r="E1498" t="s">
        <v>1262</v>
      </c>
      <c r="F1498">
        <f>VLOOKUP($A1498,$M$12:$N$23,2,FALSE)</f>
        <v>12</v>
      </c>
      <c r="G1498">
        <f>RANK(D1498,$D:$D)</f>
        <v>1486</v>
      </c>
      <c r="H1498" t="str" cm="1">
        <f t="array" ref="H1498">_xlfn.IFS($D1498&lt;50,"low",$D1498&lt;100,"medium",$D1498&gt;=100,"high")</f>
        <v>medium</v>
      </c>
    </row>
    <row r="1499" spans="1:8" x14ac:dyDescent="0.25">
      <c r="A1499" t="s">
        <v>2255</v>
      </c>
      <c r="C1499">
        <v>2017</v>
      </c>
      <c r="D1499">
        <v>79</v>
      </c>
      <c r="E1499" t="s">
        <v>223</v>
      </c>
      <c r="F1499">
        <f>VLOOKUP($A1499,$M$12:$N$23,2,FALSE)</f>
        <v>11</v>
      </c>
      <c r="G1499">
        <f>RANK(D1499,$D:$D)</f>
        <v>1486</v>
      </c>
      <c r="H1499" t="str" cm="1">
        <f t="array" ref="H1499">_xlfn.IFS($D1499&lt;50,"low",$D1499&lt;100,"medium",$D1499&gt;=100,"high")</f>
        <v>medium</v>
      </c>
    </row>
    <row r="1500" spans="1:8" x14ac:dyDescent="0.25">
      <c r="A1500" t="s">
        <v>1765</v>
      </c>
      <c r="C1500">
        <v>2017</v>
      </c>
      <c r="D1500">
        <v>79</v>
      </c>
      <c r="E1500" t="s">
        <v>38</v>
      </c>
      <c r="F1500">
        <f>VLOOKUP($A1500,$M$12:$N$23,2,FALSE)</f>
        <v>8</v>
      </c>
      <c r="G1500">
        <f>RANK(D1500,$D:$D)</f>
        <v>1486</v>
      </c>
      <c r="H1500" t="str" cm="1">
        <f t="array" ref="H1500">_xlfn.IFS($D1500&lt;50,"low",$D1500&lt;100,"medium",$D1500&gt;=100,"high")</f>
        <v>medium</v>
      </c>
    </row>
    <row r="1501" spans="1:8" x14ac:dyDescent="0.25">
      <c r="A1501" t="s">
        <v>1616</v>
      </c>
      <c r="C1501">
        <v>2017</v>
      </c>
      <c r="D1501">
        <v>79</v>
      </c>
      <c r="E1501" t="s">
        <v>80</v>
      </c>
      <c r="F1501">
        <f>VLOOKUP($A1501,$M$12:$N$23,2,FALSE)</f>
        <v>7</v>
      </c>
      <c r="G1501">
        <f>RANK(D1501,$D:$D)</f>
        <v>1486</v>
      </c>
      <c r="H1501" t="str" cm="1">
        <f t="array" ref="H1501">_xlfn.IFS($D1501&lt;50,"low",$D1501&lt;100,"medium",$D1501&gt;=100,"high")</f>
        <v>medium</v>
      </c>
    </row>
    <row r="1502" spans="1:8" x14ac:dyDescent="0.25">
      <c r="A1502" t="s">
        <v>1253</v>
      </c>
      <c r="C1502">
        <v>2017</v>
      </c>
      <c r="D1502">
        <v>79</v>
      </c>
      <c r="E1502" t="s">
        <v>129</v>
      </c>
      <c r="F1502">
        <f>VLOOKUP($A1502,$M$12:$N$23,2,FALSE)</f>
        <v>5</v>
      </c>
      <c r="G1502">
        <f>RANK(D1502,$D:$D)</f>
        <v>1486</v>
      </c>
      <c r="H1502" t="str" cm="1">
        <f t="array" ref="H1502">_xlfn.IFS($D1502&lt;50,"low",$D1502&lt;100,"medium",$D1502&gt;=100,"high")</f>
        <v>medium</v>
      </c>
    </row>
    <row r="1503" spans="1:8" x14ac:dyDescent="0.25">
      <c r="A1503" t="s">
        <v>1253</v>
      </c>
      <c r="C1503">
        <v>2017</v>
      </c>
      <c r="D1503">
        <v>79</v>
      </c>
      <c r="E1503" t="s">
        <v>3189</v>
      </c>
      <c r="F1503">
        <f>VLOOKUP($A1503,$M$12:$N$23,2,FALSE)</f>
        <v>5</v>
      </c>
      <c r="G1503">
        <f>RANK(D1503,$D:$D)</f>
        <v>1486</v>
      </c>
      <c r="H1503" t="str" cm="1">
        <f t="array" ref="H1503">_xlfn.IFS($D1503&lt;50,"low",$D1503&lt;100,"medium",$D1503&gt;=100,"high")</f>
        <v>medium</v>
      </c>
    </row>
    <row r="1504" spans="1:8" x14ac:dyDescent="0.25">
      <c r="A1504" t="s">
        <v>578</v>
      </c>
      <c r="C1504">
        <v>2017</v>
      </c>
      <c r="D1504">
        <v>79</v>
      </c>
      <c r="E1504" t="s">
        <v>117</v>
      </c>
      <c r="F1504">
        <f>VLOOKUP($A1504,$M$12:$N$23,2,FALSE)</f>
        <v>4</v>
      </c>
      <c r="G1504">
        <f>RANK(D1504,$D:$D)</f>
        <v>1486</v>
      </c>
      <c r="H1504" t="str" cm="1">
        <f t="array" ref="H1504">_xlfn.IFS($D1504&lt;50,"low",$D1504&lt;100,"medium",$D1504&gt;=100,"high")</f>
        <v>medium</v>
      </c>
    </row>
    <row r="1505" spans="1:8" x14ac:dyDescent="0.25">
      <c r="A1505" t="s">
        <v>578</v>
      </c>
      <c r="C1505">
        <v>2017</v>
      </c>
      <c r="D1505">
        <v>79</v>
      </c>
      <c r="E1505" t="s">
        <v>5775</v>
      </c>
      <c r="F1505">
        <f>VLOOKUP($A1505,$M$12:$N$23,2,FALSE)</f>
        <v>4</v>
      </c>
      <c r="G1505">
        <f>RANK(D1505,$D:$D)</f>
        <v>1486</v>
      </c>
      <c r="H1505" t="str" cm="1">
        <f t="array" ref="H1505">_xlfn.IFS($D1505&lt;50,"low",$D1505&lt;100,"medium",$D1505&gt;=100,"high")</f>
        <v>medium</v>
      </c>
    </row>
    <row r="1506" spans="1:8" x14ac:dyDescent="0.25">
      <c r="A1506" t="s">
        <v>390</v>
      </c>
      <c r="C1506">
        <v>2017</v>
      </c>
      <c r="D1506">
        <v>79</v>
      </c>
      <c r="E1506" t="s">
        <v>3294</v>
      </c>
      <c r="F1506">
        <f>VLOOKUP($A1506,$M$12:$N$23,2,FALSE)</f>
        <v>3</v>
      </c>
      <c r="G1506">
        <f>RANK(D1506,$D:$D)</f>
        <v>1486</v>
      </c>
      <c r="H1506" t="str" cm="1">
        <f t="array" ref="H1506">_xlfn.IFS($D1506&lt;50,"low",$D1506&lt;100,"medium",$D1506&gt;=100,"high")</f>
        <v>medium</v>
      </c>
    </row>
    <row r="1507" spans="1:8" x14ac:dyDescent="0.25">
      <c r="A1507" t="s">
        <v>507</v>
      </c>
      <c r="C1507">
        <v>2017</v>
      </c>
      <c r="D1507">
        <v>79</v>
      </c>
      <c r="E1507" t="s">
        <v>35</v>
      </c>
      <c r="F1507">
        <f>VLOOKUP($A1507,$M$12:$N$23,2,FALSE)</f>
        <v>2</v>
      </c>
      <c r="G1507">
        <f>RANK(D1507,$D:$D)</f>
        <v>1486</v>
      </c>
      <c r="H1507" t="str" cm="1">
        <f t="array" ref="H1507">_xlfn.IFS($D1507&lt;50,"low",$D1507&lt;100,"medium",$D1507&gt;=100,"high")</f>
        <v>medium</v>
      </c>
    </row>
    <row r="1508" spans="1:8" x14ac:dyDescent="0.25">
      <c r="A1508" t="s">
        <v>578</v>
      </c>
      <c r="C1508">
        <v>2018</v>
      </c>
      <c r="D1508">
        <v>79</v>
      </c>
      <c r="E1508" t="s">
        <v>1170</v>
      </c>
      <c r="F1508">
        <f>VLOOKUP($A1508,$M$12:$N$23,2,FALSE)</f>
        <v>4</v>
      </c>
      <c r="G1508">
        <f>RANK(D1508,$D:$D)</f>
        <v>1486</v>
      </c>
      <c r="H1508" t="str" cm="1">
        <f t="array" ref="H1508">_xlfn.IFS($D1508&lt;50,"low",$D1508&lt;100,"medium",$D1508&gt;=100,"high")</f>
        <v>medium</v>
      </c>
    </row>
    <row r="1509" spans="1:8" x14ac:dyDescent="0.25">
      <c r="A1509" t="s">
        <v>1616</v>
      </c>
      <c r="B1509">
        <v>7</v>
      </c>
      <c r="C1509">
        <v>2019</v>
      </c>
      <c r="D1509">
        <v>79</v>
      </c>
      <c r="E1509" t="s">
        <v>94</v>
      </c>
      <c r="F1509">
        <f>VLOOKUP($A1509,$M$12:$N$23,2,FALSE)</f>
        <v>7</v>
      </c>
      <c r="G1509">
        <f>RANK(D1509,$D:$D)</f>
        <v>1486</v>
      </c>
      <c r="H1509" t="str" cm="1">
        <f t="array" ref="H1509">_xlfn.IFS($D1509&lt;50,"low",$D1509&lt;100,"medium",$D1509&gt;=100,"high")</f>
        <v>medium</v>
      </c>
    </row>
    <row r="1510" spans="1:8" x14ac:dyDescent="0.25">
      <c r="A1510" t="s">
        <v>1438</v>
      </c>
      <c r="B1510">
        <v>6</v>
      </c>
      <c r="C1510">
        <v>2019</v>
      </c>
      <c r="D1510">
        <v>79</v>
      </c>
      <c r="E1510" t="s">
        <v>46</v>
      </c>
      <c r="F1510">
        <f>VLOOKUP($A1510,$M$12:$N$23,2,FALSE)</f>
        <v>6</v>
      </c>
      <c r="G1510">
        <f>RANK(D1510,$D:$D)</f>
        <v>1486</v>
      </c>
      <c r="H1510" t="str" cm="1">
        <f t="array" ref="H1510">_xlfn.IFS($D1510&lt;50,"low",$D1510&lt;100,"medium",$D1510&gt;=100,"high")</f>
        <v>medium</v>
      </c>
    </row>
    <row r="1511" spans="1:8" x14ac:dyDescent="0.25">
      <c r="A1511" t="s">
        <v>1438</v>
      </c>
      <c r="B1511">
        <v>6</v>
      </c>
      <c r="C1511">
        <v>2019</v>
      </c>
      <c r="D1511">
        <v>79</v>
      </c>
      <c r="E1511" t="s">
        <v>44</v>
      </c>
      <c r="F1511">
        <f>VLOOKUP($A1511,$M$12:$N$23,2,FALSE)</f>
        <v>6</v>
      </c>
      <c r="G1511">
        <f>RANK(D1511,$D:$D)</f>
        <v>1486</v>
      </c>
      <c r="H1511" t="str" cm="1">
        <f t="array" ref="H1511">_xlfn.IFS($D1511&lt;50,"low",$D1511&lt;100,"medium",$D1511&gt;=100,"high")</f>
        <v>medium</v>
      </c>
    </row>
    <row r="1512" spans="1:8" x14ac:dyDescent="0.25">
      <c r="A1512" t="s">
        <v>1438</v>
      </c>
      <c r="B1512">
        <v>6</v>
      </c>
      <c r="C1512">
        <v>2019</v>
      </c>
      <c r="D1512">
        <v>79</v>
      </c>
      <c r="E1512" t="s">
        <v>861</v>
      </c>
      <c r="F1512">
        <f>VLOOKUP($A1512,$M$12:$N$23,2,FALSE)</f>
        <v>6</v>
      </c>
      <c r="G1512">
        <f>RANK(D1512,$D:$D)</f>
        <v>1486</v>
      </c>
      <c r="H1512" t="str" cm="1">
        <f t="array" ref="H1512">_xlfn.IFS($D1512&lt;50,"low",$D1512&lt;100,"medium",$D1512&gt;=100,"high")</f>
        <v>medium</v>
      </c>
    </row>
    <row r="1513" spans="1:8" x14ac:dyDescent="0.25">
      <c r="A1513" t="s">
        <v>1253</v>
      </c>
      <c r="B1513">
        <v>5</v>
      </c>
      <c r="C1513">
        <v>2019</v>
      </c>
      <c r="D1513">
        <v>79</v>
      </c>
      <c r="E1513" t="s">
        <v>7</v>
      </c>
      <c r="F1513">
        <f>VLOOKUP($A1513,$M$12:$N$23,2,FALSE)</f>
        <v>5</v>
      </c>
      <c r="G1513">
        <f>RANK(D1513,$D:$D)</f>
        <v>1486</v>
      </c>
      <c r="H1513" t="str" cm="1">
        <f t="array" ref="H1513">_xlfn.IFS($D1513&lt;50,"low",$D1513&lt;100,"medium",$D1513&gt;=100,"high")</f>
        <v>medium</v>
      </c>
    </row>
    <row r="1514" spans="1:8" x14ac:dyDescent="0.25">
      <c r="A1514" t="s">
        <v>390</v>
      </c>
      <c r="B1514">
        <v>3</v>
      </c>
      <c r="C1514">
        <v>2019</v>
      </c>
      <c r="D1514">
        <v>79</v>
      </c>
      <c r="E1514" t="s">
        <v>81</v>
      </c>
      <c r="F1514">
        <f>VLOOKUP($A1514,$M$12:$N$23,2,FALSE)</f>
        <v>3</v>
      </c>
      <c r="G1514">
        <f>RANK(D1514,$D:$D)</f>
        <v>1486</v>
      </c>
      <c r="H1514" t="str" cm="1">
        <f t="array" ref="H1514">_xlfn.IFS($D1514&lt;50,"low",$D1514&lt;100,"medium",$D1514&gt;=100,"high")</f>
        <v>medium</v>
      </c>
    </row>
    <row r="1515" spans="1:8" x14ac:dyDescent="0.25">
      <c r="A1515" t="s">
        <v>390</v>
      </c>
      <c r="B1515">
        <v>3</v>
      </c>
      <c r="C1515">
        <v>2019</v>
      </c>
      <c r="D1515">
        <v>79</v>
      </c>
      <c r="E1515" t="s">
        <v>43</v>
      </c>
      <c r="F1515">
        <f>VLOOKUP($A1515,$M$12:$N$23,2,FALSE)</f>
        <v>3</v>
      </c>
      <c r="G1515">
        <f>RANK(D1515,$D:$D)</f>
        <v>1486</v>
      </c>
      <c r="H1515" t="str" cm="1">
        <f t="array" ref="H1515">_xlfn.IFS($D1515&lt;50,"low",$D1515&lt;100,"medium",$D1515&gt;=100,"high")</f>
        <v>medium</v>
      </c>
    </row>
    <row r="1516" spans="1:8" x14ac:dyDescent="0.25">
      <c r="A1516" t="s">
        <v>507</v>
      </c>
      <c r="B1516">
        <v>2</v>
      </c>
      <c r="C1516">
        <v>2019</v>
      </c>
      <c r="D1516">
        <v>79</v>
      </c>
      <c r="E1516" t="s">
        <v>5150</v>
      </c>
      <c r="F1516">
        <f>VLOOKUP($A1516,$M$12:$N$23,2,FALSE)</f>
        <v>2</v>
      </c>
      <c r="G1516">
        <f>RANK(D1516,$D:$D)</f>
        <v>1486</v>
      </c>
      <c r="H1516" t="str" cm="1">
        <f t="array" ref="H1516">_xlfn.IFS($D1516&lt;50,"low",$D1516&lt;100,"medium",$D1516&gt;=100,"high")</f>
        <v>medium</v>
      </c>
    </row>
    <row r="1517" spans="1:8" x14ac:dyDescent="0.25">
      <c r="A1517" t="s">
        <v>390</v>
      </c>
      <c r="B1517">
        <v>3</v>
      </c>
      <c r="C1517">
        <v>2020</v>
      </c>
      <c r="D1517">
        <v>79</v>
      </c>
      <c r="E1517" t="s">
        <v>57</v>
      </c>
      <c r="F1517">
        <f>VLOOKUP($A1517,$M$12:$N$23,2,FALSE)</f>
        <v>3</v>
      </c>
      <c r="G1517">
        <f>RANK(D1517,$D:$D)</f>
        <v>1486</v>
      </c>
      <c r="H1517" t="str" cm="1">
        <f t="array" ref="H1517">_xlfn.IFS($D1517&lt;50,"low",$D1517&lt;100,"medium",$D1517&gt;=100,"high")</f>
        <v>medium</v>
      </c>
    </row>
    <row r="1518" spans="1:8" x14ac:dyDescent="0.25">
      <c r="A1518" t="s">
        <v>507</v>
      </c>
      <c r="B1518">
        <v>2</v>
      </c>
      <c r="C1518">
        <v>2020</v>
      </c>
      <c r="D1518">
        <v>79</v>
      </c>
      <c r="E1518" t="s">
        <v>8244</v>
      </c>
      <c r="F1518">
        <f>VLOOKUP($A1518,$M$12:$N$23,2,FALSE)</f>
        <v>2</v>
      </c>
      <c r="G1518">
        <f>RANK(D1518,$D:$D)</f>
        <v>1486</v>
      </c>
      <c r="H1518" t="str" cm="1">
        <f t="array" ref="H1518">_xlfn.IFS($D1518&lt;50,"low",$D1518&lt;100,"medium",$D1518&gt;=100,"high")</f>
        <v>medium</v>
      </c>
    </row>
    <row r="1519" spans="1:8" x14ac:dyDescent="0.25">
      <c r="A1519" t="s">
        <v>5</v>
      </c>
      <c r="B1519">
        <v>1</v>
      </c>
      <c r="C1519">
        <v>2020</v>
      </c>
      <c r="D1519">
        <v>79</v>
      </c>
      <c r="E1519" t="s">
        <v>44</v>
      </c>
      <c r="F1519">
        <f>VLOOKUP($A1519,$M$12:$N$23,2,FALSE)</f>
        <v>1</v>
      </c>
      <c r="G1519">
        <f>RANK(D1519,$D:$D)</f>
        <v>1486</v>
      </c>
      <c r="H1519" t="str" cm="1">
        <f t="array" ref="H1519">_xlfn.IFS($D1519&lt;50,"low",$D1519&lt;100,"medium",$D1519&gt;=100,"high")</f>
        <v>medium</v>
      </c>
    </row>
    <row r="1520" spans="1:8" x14ac:dyDescent="0.25">
      <c r="A1520" t="s">
        <v>5</v>
      </c>
      <c r="B1520">
        <v>1</v>
      </c>
      <c r="C1520">
        <v>2020</v>
      </c>
      <c r="D1520">
        <v>79</v>
      </c>
      <c r="E1520" t="s">
        <v>84</v>
      </c>
      <c r="F1520">
        <f>VLOOKUP($A1520,$M$12:$N$23,2,FALSE)</f>
        <v>1</v>
      </c>
      <c r="G1520">
        <f>RANK(D1520,$D:$D)</f>
        <v>1486</v>
      </c>
      <c r="H1520" t="str" cm="1">
        <f t="array" ref="H1520">_xlfn.IFS($D1520&lt;50,"low",$D1520&lt;100,"medium",$D1520&gt;=100,"high")</f>
        <v>medium</v>
      </c>
    </row>
    <row r="1521" spans="1:8" x14ac:dyDescent="0.25">
      <c r="A1521" t="s">
        <v>578</v>
      </c>
      <c r="C1521">
        <v>2016</v>
      </c>
      <c r="D1521">
        <v>78</v>
      </c>
      <c r="E1521" t="s">
        <v>3525</v>
      </c>
      <c r="F1521">
        <f>VLOOKUP($A1521,$M$12:$N$23,2,FALSE)</f>
        <v>4</v>
      </c>
      <c r="G1521">
        <f>RANK(D1521,$D:$D)</f>
        <v>1520</v>
      </c>
      <c r="H1521" t="str" cm="1">
        <f t="array" ref="H1521">_xlfn.IFS($D1521&lt;50,"low",$D1521&lt;100,"medium",$D1521&gt;=100,"high")</f>
        <v>medium</v>
      </c>
    </row>
    <row r="1522" spans="1:8" x14ac:dyDescent="0.25">
      <c r="A1522" t="s">
        <v>578</v>
      </c>
      <c r="C1522">
        <v>2016</v>
      </c>
      <c r="D1522">
        <v>78</v>
      </c>
      <c r="E1522" t="s">
        <v>13</v>
      </c>
      <c r="F1522">
        <f>VLOOKUP($A1522,$M$12:$N$23,2,FALSE)</f>
        <v>4</v>
      </c>
      <c r="G1522">
        <f>RANK(D1522,$D:$D)</f>
        <v>1520</v>
      </c>
      <c r="H1522" t="str" cm="1">
        <f t="array" ref="H1522">_xlfn.IFS($D1522&lt;50,"low",$D1522&lt;100,"medium",$D1522&gt;=100,"high")</f>
        <v>medium</v>
      </c>
    </row>
    <row r="1523" spans="1:8" x14ac:dyDescent="0.25">
      <c r="A1523" t="s">
        <v>390</v>
      </c>
      <c r="C1523">
        <v>2016</v>
      </c>
      <c r="D1523">
        <v>78</v>
      </c>
      <c r="E1523" t="s">
        <v>29</v>
      </c>
      <c r="F1523">
        <f>VLOOKUP($A1523,$M$12:$N$23,2,FALSE)</f>
        <v>3</v>
      </c>
      <c r="G1523">
        <f>RANK(D1523,$D:$D)</f>
        <v>1520</v>
      </c>
      <c r="H1523" t="str" cm="1">
        <f t="array" ref="H1523">_xlfn.IFS($D1523&lt;50,"low",$D1523&lt;100,"medium",$D1523&gt;=100,"high")</f>
        <v>medium</v>
      </c>
    </row>
    <row r="1524" spans="1:8" x14ac:dyDescent="0.25">
      <c r="A1524" t="s">
        <v>2255</v>
      </c>
      <c r="C1524">
        <v>2014</v>
      </c>
      <c r="D1524">
        <v>78</v>
      </c>
      <c r="E1524" t="s">
        <v>12</v>
      </c>
      <c r="F1524">
        <f>VLOOKUP($A1524,$M$12:$N$23,2,FALSE)</f>
        <v>11</v>
      </c>
      <c r="G1524">
        <f>RANK(D1524,$D:$D)</f>
        <v>1520</v>
      </c>
      <c r="H1524" t="str" cm="1">
        <f t="array" ref="H1524">_xlfn.IFS($D1524&lt;50,"low",$D1524&lt;100,"medium",$D1524&gt;=100,"high")</f>
        <v>medium</v>
      </c>
    </row>
    <row r="1525" spans="1:8" x14ac:dyDescent="0.25">
      <c r="A1525" t="s">
        <v>2094</v>
      </c>
      <c r="C1525">
        <v>2014</v>
      </c>
      <c r="D1525">
        <v>78</v>
      </c>
      <c r="E1525" t="s">
        <v>29</v>
      </c>
      <c r="F1525">
        <f>VLOOKUP($A1525,$M$12:$N$23,2,FALSE)</f>
        <v>10</v>
      </c>
      <c r="G1525">
        <f>RANK(D1525,$D:$D)</f>
        <v>1520</v>
      </c>
      <c r="H1525" t="str" cm="1">
        <f t="array" ref="H1525">_xlfn.IFS($D1525&lt;50,"low",$D1525&lt;100,"medium",$D1525&gt;=100,"high")</f>
        <v>medium</v>
      </c>
    </row>
    <row r="1526" spans="1:8" x14ac:dyDescent="0.25">
      <c r="A1526" t="s">
        <v>1253</v>
      </c>
      <c r="C1526">
        <v>2014</v>
      </c>
      <c r="D1526">
        <v>78</v>
      </c>
      <c r="E1526" t="s">
        <v>14</v>
      </c>
      <c r="F1526">
        <f>VLOOKUP($A1526,$M$12:$N$23,2,FALSE)</f>
        <v>5</v>
      </c>
      <c r="G1526">
        <f>RANK(D1526,$D:$D)</f>
        <v>1520</v>
      </c>
      <c r="H1526" t="str" cm="1">
        <f t="array" ref="H1526">_xlfn.IFS($D1526&lt;50,"low",$D1526&lt;100,"medium",$D1526&gt;=100,"high")</f>
        <v>medium</v>
      </c>
    </row>
    <row r="1527" spans="1:8" x14ac:dyDescent="0.25">
      <c r="A1527" t="s">
        <v>2409</v>
      </c>
      <c r="C1527">
        <v>2015</v>
      </c>
      <c r="D1527">
        <v>78</v>
      </c>
      <c r="E1527" t="s">
        <v>13</v>
      </c>
      <c r="F1527">
        <f>VLOOKUP($A1527,$M$12:$N$23,2,FALSE)</f>
        <v>12</v>
      </c>
      <c r="G1527">
        <f>RANK(D1527,$D:$D)</f>
        <v>1520</v>
      </c>
      <c r="H1527" t="str" cm="1">
        <f t="array" ref="H1527">_xlfn.IFS($D1527&lt;50,"low",$D1527&lt;100,"medium",$D1527&gt;=100,"high")</f>
        <v>medium</v>
      </c>
    </row>
    <row r="1528" spans="1:8" x14ac:dyDescent="0.25">
      <c r="A1528" t="s">
        <v>2255</v>
      </c>
      <c r="C1528">
        <v>2015</v>
      </c>
      <c r="D1528">
        <v>78</v>
      </c>
      <c r="E1528" t="s">
        <v>11</v>
      </c>
      <c r="F1528">
        <f>VLOOKUP($A1528,$M$12:$N$23,2,FALSE)</f>
        <v>11</v>
      </c>
      <c r="G1528">
        <f>RANK(D1528,$D:$D)</f>
        <v>1520</v>
      </c>
      <c r="H1528" t="str" cm="1">
        <f t="array" ref="H1528">_xlfn.IFS($D1528&lt;50,"low",$D1528&lt;100,"medium",$D1528&gt;=100,"high")</f>
        <v>medium</v>
      </c>
    </row>
    <row r="1529" spans="1:8" x14ac:dyDescent="0.25">
      <c r="A1529" t="s">
        <v>2094</v>
      </c>
      <c r="C1529">
        <v>2015</v>
      </c>
      <c r="D1529">
        <v>78</v>
      </c>
      <c r="E1529" t="s">
        <v>13</v>
      </c>
      <c r="F1529">
        <f>VLOOKUP($A1529,$M$12:$N$23,2,FALSE)</f>
        <v>10</v>
      </c>
      <c r="G1529">
        <f>RANK(D1529,$D:$D)</f>
        <v>1520</v>
      </c>
      <c r="H1529" t="str" cm="1">
        <f t="array" ref="H1529">_xlfn.IFS($D1529&lt;50,"low",$D1529&lt;100,"medium",$D1529&gt;=100,"high")</f>
        <v>medium</v>
      </c>
    </row>
    <row r="1530" spans="1:8" x14ac:dyDescent="0.25">
      <c r="A1530" t="s">
        <v>1932</v>
      </c>
      <c r="C1530">
        <v>2015</v>
      </c>
      <c r="D1530">
        <v>78</v>
      </c>
      <c r="E1530" t="s">
        <v>24</v>
      </c>
      <c r="F1530">
        <f>VLOOKUP($A1530,$M$12:$N$23,2,FALSE)</f>
        <v>9</v>
      </c>
      <c r="G1530">
        <f>RANK(D1530,$D:$D)</f>
        <v>1520</v>
      </c>
      <c r="H1530" t="str" cm="1">
        <f t="array" ref="H1530">_xlfn.IFS($D1530&lt;50,"low",$D1530&lt;100,"medium",$D1530&gt;=100,"high")</f>
        <v>medium</v>
      </c>
    </row>
    <row r="1531" spans="1:8" x14ac:dyDescent="0.25">
      <c r="A1531" t="s">
        <v>1438</v>
      </c>
      <c r="C1531">
        <v>2015</v>
      </c>
      <c r="D1531">
        <v>78</v>
      </c>
      <c r="E1531" t="s">
        <v>25</v>
      </c>
      <c r="F1531">
        <f>VLOOKUP($A1531,$M$12:$N$23,2,FALSE)</f>
        <v>6</v>
      </c>
      <c r="G1531">
        <f>RANK(D1531,$D:$D)</f>
        <v>1520</v>
      </c>
      <c r="H1531" t="str" cm="1">
        <f t="array" ref="H1531">_xlfn.IFS($D1531&lt;50,"low",$D1531&lt;100,"medium",$D1531&gt;=100,"high")</f>
        <v>medium</v>
      </c>
    </row>
    <row r="1532" spans="1:8" x14ac:dyDescent="0.25">
      <c r="A1532" t="s">
        <v>507</v>
      </c>
      <c r="C1532">
        <v>2015</v>
      </c>
      <c r="D1532">
        <v>78</v>
      </c>
      <c r="E1532" t="s">
        <v>13</v>
      </c>
      <c r="F1532">
        <f>VLOOKUP($A1532,$M$12:$N$23,2,FALSE)</f>
        <v>2</v>
      </c>
      <c r="G1532">
        <f>RANK(D1532,$D:$D)</f>
        <v>1520</v>
      </c>
      <c r="H1532" t="str" cm="1">
        <f t="array" ref="H1532">_xlfn.IFS($D1532&lt;50,"low",$D1532&lt;100,"medium",$D1532&gt;=100,"high")</f>
        <v>medium</v>
      </c>
    </row>
    <row r="1533" spans="1:8" x14ac:dyDescent="0.25">
      <c r="A1533" t="s">
        <v>5</v>
      </c>
      <c r="C1533">
        <v>2015</v>
      </c>
      <c r="D1533">
        <v>78</v>
      </c>
      <c r="E1533" t="s">
        <v>1632</v>
      </c>
      <c r="F1533">
        <f>VLOOKUP($A1533,$M$12:$N$23,2,FALSE)</f>
        <v>1</v>
      </c>
      <c r="G1533">
        <f>RANK(D1533,$D:$D)</f>
        <v>1520</v>
      </c>
      <c r="H1533" t="str" cm="1">
        <f t="array" ref="H1533">_xlfn.IFS($D1533&lt;50,"low",$D1533&lt;100,"medium",$D1533&gt;=100,"high")</f>
        <v>medium</v>
      </c>
    </row>
    <row r="1534" spans="1:8" x14ac:dyDescent="0.25">
      <c r="A1534" t="s">
        <v>2255</v>
      </c>
      <c r="C1534">
        <v>2017</v>
      </c>
      <c r="D1534">
        <v>78</v>
      </c>
      <c r="E1534" t="s">
        <v>5150</v>
      </c>
      <c r="F1534">
        <f>VLOOKUP($A1534,$M$12:$N$23,2,FALSE)</f>
        <v>11</v>
      </c>
      <c r="G1534">
        <f>RANK(D1534,$D:$D)</f>
        <v>1520</v>
      </c>
      <c r="H1534" t="str" cm="1">
        <f t="array" ref="H1534">_xlfn.IFS($D1534&lt;50,"low",$D1534&lt;100,"medium",$D1534&gt;=100,"high")</f>
        <v>medium</v>
      </c>
    </row>
    <row r="1535" spans="1:8" x14ac:dyDescent="0.25">
      <c r="A1535" t="s">
        <v>2094</v>
      </c>
      <c r="C1535">
        <v>2017</v>
      </c>
      <c r="D1535">
        <v>78</v>
      </c>
      <c r="E1535" t="s">
        <v>18</v>
      </c>
      <c r="F1535">
        <f>VLOOKUP($A1535,$M$12:$N$23,2,FALSE)</f>
        <v>10</v>
      </c>
      <c r="G1535">
        <f>RANK(D1535,$D:$D)</f>
        <v>1520</v>
      </c>
      <c r="H1535" t="str" cm="1">
        <f t="array" ref="H1535">_xlfn.IFS($D1535&lt;50,"low",$D1535&lt;100,"medium",$D1535&gt;=100,"high")</f>
        <v>medium</v>
      </c>
    </row>
    <row r="1536" spans="1:8" x14ac:dyDescent="0.25">
      <c r="A1536" t="s">
        <v>2094</v>
      </c>
      <c r="C1536">
        <v>2017</v>
      </c>
      <c r="D1536">
        <v>78</v>
      </c>
      <c r="E1536" t="s">
        <v>66</v>
      </c>
      <c r="F1536">
        <f>VLOOKUP($A1536,$M$12:$N$23,2,FALSE)</f>
        <v>10</v>
      </c>
      <c r="G1536">
        <f>RANK(D1536,$D:$D)</f>
        <v>1520</v>
      </c>
      <c r="H1536" t="str" cm="1">
        <f t="array" ref="H1536">_xlfn.IFS($D1536&lt;50,"low",$D1536&lt;100,"medium",$D1536&gt;=100,"high")</f>
        <v>medium</v>
      </c>
    </row>
    <row r="1537" spans="1:8" x14ac:dyDescent="0.25">
      <c r="A1537" t="s">
        <v>1438</v>
      </c>
      <c r="C1537">
        <v>2017</v>
      </c>
      <c r="D1537">
        <v>78</v>
      </c>
      <c r="E1537" t="s">
        <v>5746</v>
      </c>
      <c r="F1537">
        <f>VLOOKUP($A1537,$M$12:$N$23,2,FALSE)</f>
        <v>6</v>
      </c>
      <c r="G1537">
        <f>RANK(D1537,$D:$D)</f>
        <v>1520</v>
      </c>
      <c r="H1537" t="str" cm="1">
        <f t="array" ref="H1537">_xlfn.IFS($D1537&lt;50,"low",$D1537&lt;100,"medium",$D1537&gt;=100,"high")</f>
        <v>medium</v>
      </c>
    </row>
    <row r="1538" spans="1:8" x14ac:dyDescent="0.25">
      <c r="A1538" t="s">
        <v>1438</v>
      </c>
      <c r="C1538">
        <v>2017</v>
      </c>
      <c r="D1538">
        <v>78</v>
      </c>
      <c r="E1538" t="s">
        <v>45</v>
      </c>
      <c r="F1538">
        <f>VLOOKUP($A1538,$M$12:$N$23,2,FALSE)</f>
        <v>6</v>
      </c>
      <c r="G1538">
        <f>RANK(D1538,$D:$D)</f>
        <v>1520</v>
      </c>
      <c r="H1538" t="str" cm="1">
        <f t="array" ref="H1538">_xlfn.IFS($D1538&lt;50,"low",$D1538&lt;100,"medium",$D1538&gt;=100,"high")</f>
        <v>medium</v>
      </c>
    </row>
    <row r="1539" spans="1:8" x14ac:dyDescent="0.25">
      <c r="A1539" t="s">
        <v>1253</v>
      </c>
      <c r="C1539">
        <v>2017</v>
      </c>
      <c r="D1539">
        <v>78</v>
      </c>
      <c r="E1539" t="s">
        <v>621</v>
      </c>
      <c r="F1539">
        <f>VLOOKUP($A1539,$M$12:$N$23,2,FALSE)</f>
        <v>5</v>
      </c>
      <c r="G1539">
        <f>RANK(D1539,$D:$D)</f>
        <v>1520</v>
      </c>
      <c r="H1539" t="str" cm="1">
        <f t="array" ref="H1539">_xlfn.IFS($D1539&lt;50,"low",$D1539&lt;100,"medium",$D1539&gt;=100,"high")</f>
        <v>medium</v>
      </c>
    </row>
    <row r="1540" spans="1:8" x14ac:dyDescent="0.25">
      <c r="A1540" t="s">
        <v>390</v>
      </c>
      <c r="C1540">
        <v>2017</v>
      </c>
      <c r="D1540">
        <v>78</v>
      </c>
      <c r="E1540" t="s">
        <v>94</v>
      </c>
      <c r="F1540">
        <f>VLOOKUP($A1540,$M$12:$N$23,2,FALSE)</f>
        <v>3</v>
      </c>
      <c r="G1540">
        <f>RANK(D1540,$D:$D)</f>
        <v>1520</v>
      </c>
      <c r="H1540" t="str" cm="1">
        <f t="array" ref="H1540">_xlfn.IFS($D1540&lt;50,"low",$D1540&lt;100,"medium",$D1540&gt;=100,"high")</f>
        <v>medium</v>
      </c>
    </row>
    <row r="1541" spans="1:8" x14ac:dyDescent="0.25">
      <c r="A1541" t="s">
        <v>5</v>
      </c>
      <c r="C1541">
        <v>2017</v>
      </c>
      <c r="D1541">
        <v>78</v>
      </c>
      <c r="E1541" t="s">
        <v>1632</v>
      </c>
      <c r="F1541">
        <f>VLOOKUP($A1541,$M$12:$N$23,2,FALSE)</f>
        <v>1</v>
      </c>
      <c r="G1541">
        <f>RANK(D1541,$D:$D)</f>
        <v>1520</v>
      </c>
      <c r="H1541" t="str" cm="1">
        <f t="array" ref="H1541">_xlfn.IFS($D1541&lt;50,"low",$D1541&lt;100,"medium",$D1541&gt;=100,"high")</f>
        <v>medium</v>
      </c>
    </row>
    <row r="1542" spans="1:8" x14ac:dyDescent="0.25">
      <c r="A1542" t="s">
        <v>2094</v>
      </c>
      <c r="C1542">
        <v>2018</v>
      </c>
      <c r="D1542">
        <v>78</v>
      </c>
      <c r="E1542" t="s">
        <v>41</v>
      </c>
      <c r="F1542">
        <f>VLOOKUP($A1542,$M$12:$N$23,2,FALSE)</f>
        <v>10</v>
      </c>
      <c r="G1542">
        <f>RANK(D1542,$D:$D)</f>
        <v>1520</v>
      </c>
      <c r="H1542" t="str" cm="1">
        <f t="array" ref="H1542">_xlfn.IFS($D1542&lt;50,"low",$D1542&lt;100,"medium",$D1542&gt;=100,"high")</f>
        <v>medium</v>
      </c>
    </row>
    <row r="1543" spans="1:8" x14ac:dyDescent="0.25">
      <c r="A1543" t="s">
        <v>2094</v>
      </c>
      <c r="C1543">
        <v>2018</v>
      </c>
      <c r="D1543">
        <v>78</v>
      </c>
      <c r="E1543" t="s">
        <v>26</v>
      </c>
      <c r="F1543">
        <f>VLOOKUP($A1543,$M$12:$N$23,2,FALSE)</f>
        <v>10</v>
      </c>
      <c r="G1543">
        <f>RANK(D1543,$D:$D)</f>
        <v>1520</v>
      </c>
      <c r="H1543" t="str" cm="1">
        <f t="array" ref="H1543">_xlfn.IFS($D1543&lt;50,"low",$D1543&lt;100,"medium",$D1543&gt;=100,"high")</f>
        <v>medium</v>
      </c>
    </row>
    <row r="1544" spans="1:8" x14ac:dyDescent="0.25">
      <c r="A1544" t="s">
        <v>1932</v>
      </c>
      <c r="C1544">
        <v>2018</v>
      </c>
      <c r="D1544">
        <v>78</v>
      </c>
      <c r="E1544" t="s">
        <v>44</v>
      </c>
      <c r="F1544">
        <f>VLOOKUP($A1544,$M$12:$N$23,2,FALSE)</f>
        <v>9</v>
      </c>
      <c r="G1544">
        <f>RANK(D1544,$D:$D)</f>
        <v>1520</v>
      </c>
      <c r="H1544" t="str" cm="1">
        <f t="array" ref="H1544">_xlfn.IFS($D1544&lt;50,"low",$D1544&lt;100,"medium",$D1544&gt;=100,"high")</f>
        <v>medium</v>
      </c>
    </row>
    <row r="1545" spans="1:8" x14ac:dyDescent="0.25">
      <c r="A1545" t="s">
        <v>1765</v>
      </c>
      <c r="C1545">
        <v>2018</v>
      </c>
      <c r="D1545">
        <v>78</v>
      </c>
      <c r="E1545" t="s">
        <v>14</v>
      </c>
      <c r="F1545">
        <f>VLOOKUP($A1545,$M$12:$N$23,2,FALSE)</f>
        <v>8</v>
      </c>
      <c r="G1545">
        <f>RANK(D1545,$D:$D)</f>
        <v>1520</v>
      </c>
      <c r="H1545" t="str" cm="1">
        <f t="array" ref="H1545">_xlfn.IFS($D1545&lt;50,"low",$D1545&lt;100,"medium",$D1545&gt;=100,"high")</f>
        <v>medium</v>
      </c>
    </row>
    <row r="1546" spans="1:8" x14ac:dyDescent="0.25">
      <c r="A1546" t="s">
        <v>1616</v>
      </c>
      <c r="C1546">
        <v>2018</v>
      </c>
      <c r="D1546">
        <v>78</v>
      </c>
      <c r="E1546" t="s">
        <v>129</v>
      </c>
      <c r="F1546">
        <f>VLOOKUP($A1546,$M$12:$N$23,2,FALSE)</f>
        <v>7</v>
      </c>
      <c r="G1546">
        <f>RANK(D1546,$D:$D)</f>
        <v>1520</v>
      </c>
      <c r="H1546" t="str" cm="1">
        <f t="array" ref="H1546">_xlfn.IFS($D1546&lt;50,"low",$D1546&lt;100,"medium",$D1546&gt;=100,"high")</f>
        <v>medium</v>
      </c>
    </row>
    <row r="1547" spans="1:8" x14ac:dyDescent="0.25">
      <c r="A1547" t="s">
        <v>1616</v>
      </c>
      <c r="C1547">
        <v>2018</v>
      </c>
      <c r="D1547">
        <v>78</v>
      </c>
      <c r="E1547" t="s">
        <v>35</v>
      </c>
      <c r="F1547">
        <f>VLOOKUP($A1547,$M$12:$N$23,2,FALSE)</f>
        <v>7</v>
      </c>
      <c r="G1547">
        <f>RANK(D1547,$D:$D)</f>
        <v>1520</v>
      </c>
      <c r="H1547" t="str" cm="1">
        <f t="array" ref="H1547">_xlfn.IFS($D1547&lt;50,"low",$D1547&lt;100,"medium",$D1547&gt;=100,"high")</f>
        <v>medium</v>
      </c>
    </row>
    <row r="1548" spans="1:8" x14ac:dyDescent="0.25">
      <c r="A1548" t="s">
        <v>578</v>
      </c>
      <c r="C1548">
        <v>2018</v>
      </c>
      <c r="D1548">
        <v>78</v>
      </c>
      <c r="E1548" t="s">
        <v>2095</v>
      </c>
      <c r="F1548">
        <f>VLOOKUP($A1548,$M$12:$N$23,2,FALSE)</f>
        <v>4</v>
      </c>
      <c r="G1548">
        <f>RANK(D1548,$D:$D)</f>
        <v>1520</v>
      </c>
      <c r="H1548" t="str" cm="1">
        <f t="array" ref="H1548">_xlfn.IFS($D1548&lt;50,"low",$D1548&lt;100,"medium",$D1548&gt;=100,"high")</f>
        <v>medium</v>
      </c>
    </row>
    <row r="1549" spans="1:8" x14ac:dyDescent="0.25">
      <c r="A1549" t="s">
        <v>578</v>
      </c>
      <c r="C1549">
        <v>2018</v>
      </c>
      <c r="D1549">
        <v>78</v>
      </c>
      <c r="E1549" t="s">
        <v>6664</v>
      </c>
      <c r="F1549">
        <f>VLOOKUP($A1549,$M$12:$N$23,2,FALSE)</f>
        <v>4</v>
      </c>
      <c r="G1549">
        <f>RANK(D1549,$D:$D)</f>
        <v>1520</v>
      </c>
      <c r="H1549" t="str" cm="1">
        <f t="array" ref="H1549">_xlfn.IFS($D1549&lt;50,"low",$D1549&lt;100,"medium",$D1549&gt;=100,"high")</f>
        <v>medium</v>
      </c>
    </row>
    <row r="1550" spans="1:8" x14ac:dyDescent="0.25">
      <c r="A1550" t="s">
        <v>390</v>
      </c>
      <c r="C1550">
        <v>2018</v>
      </c>
      <c r="D1550">
        <v>78</v>
      </c>
      <c r="E1550" t="s">
        <v>297</v>
      </c>
      <c r="F1550">
        <f>VLOOKUP($A1550,$M$12:$N$23,2,FALSE)</f>
        <v>3</v>
      </c>
      <c r="G1550">
        <f>RANK(D1550,$D:$D)</f>
        <v>1520</v>
      </c>
      <c r="H1550" t="str" cm="1">
        <f t="array" ref="H1550">_xlfn.IFS($D1550&lt;50,"low",$D1550&lt;100,"medium",$D1550&gt;=100,"high")</f>
        <v>medium</v>
      </c>
    </row>
    <row r="1551" spans="1:8" x14ac:dyDescent="0.25">
      <c r="A1551" t="s">
        <v>2255</v>
      </c>
      <c r="B1551">
        <v>11</v>
      </c>
      <c r="C1551">
        <v>2019</v>
      </c>
      <c r="D1551">
        <v>78</v>
      </c>
      <c r="E1551" t="s">
        <v>68</v>
      </c>
      <c r="F1551">
        <f>VLOOKUP($A1551,$M$12:$N$23,2,FALSE)</f>
        <v>11</v>
      </c>
      <c r="G1551">
        <f>RANK(D1551,$D:$D)</f>
        <v>1520</v>
      </c>
      <c r="H1551" t="str" cm="1">
        <f t="array" ref="H1551">_xlfn.IFS($D1551&lt;50,"low",$D1551&lt;100,"medium",$D1551&gt;=100,"high")</f>
        <v>medium</v>
      </c>
    </row>
    <row r="1552" spans="1:8" x14ac:dyDescent="0.25">
      <c r="A1552" t="s">
        <v>578</v>
      </c>
      <c r="B1552">
        <v>4</v>
      </c>
      <c r="C1552">
        <v>2019</v>
      </c>
      <c r="D1552">
        <v>78</v>
      </c>
      <c r="E1552" t="s">
        <v>252</v>
      </c>
      <c r="F1552">
        <f>VLOOKUP($A1552,$M$12:$N$23,2,FALSE)</f>
        <v>4</v>
      </c>
      <c r="G1552">
        <f>RANK(D1552,$D:$D)</f>
        <v>1520</v>
      </c>
      <c r="H1552" t="str" cm="1">
        <f t="array" ref="H1552">_xlfn.IFS($D1552&lt;50,"low",$D1552&lt;100,"medium",$D1552&gt;=100,"high")</f>
        <v>medium</v>
      </c>
    </row>
    <row r="1553" spans="1:8" x14ac:dyDescent="0.25">
      <c r="A1553" t="s">
        <v>390</v>
      </c>
      <c r="B1553">
        <v>3</v>
      </c>
      <c r="C1553">
        <v>2019</v>
      </c>
      <c r="D1553">
        <v>78</v>
      </c>
      <c r="E1553" t="s">
        <v>6147</v>
      </c>
      <c r="F1553">
        <f>VLOOKUP($A1553,$M$12:$N$23,2,FALSE)</f>
        <v>3</v>
      </c>
      <c r="G1553">
        <f>RANK(D1553,$D:$D)</f>
        <v>1520</v>
      </c>
      <c r="H1553" t="str" cm="1">
        <f t="array" ref="H1553">_xlfn.IFS($D1553&lt;50,"low",$D1553&lt;100,"medium",$D1553&gt;=100,"high")</f>
        <v>medium</v>
      </c>
    </row>
    <row r="1554" spans="1:8" x14ac:dyDescent="0.25">
      <c r="A1554" t="s">
        <v>5</v>
      </c>
      <c r="B1554">
        <v>1</v>
      </c>
      <c r="C1554">
        <v>2019</v>
      </c>
      <c r="D1554">
        <v>78</v>
      </c>
      <c r="E1554" t="s">
        <v>44</v>
      </c>
      <c r="F1554">
        <f>VLOOKUP($A1554,$M$12:$N$23,2,FALSE)</f>
        <v>1</v>
      </c>
      <c r="G1554">
        <f>RANK(D1554,$D:$D)</f>
        <v>1520</v>
      </c>
      <c r="H1554" t="str" cm="1">
        <f t="array" ref="H1554">_xlfn.IFS($D1554&lt;50,"low",$D1554&lt;100,"medium",$D1554&gt;=100,"high")</f>
        <v>medium</v>
      </c>
    </row>
    <row r="1555" spans="1:8" x14ac:dyDescent="0.25">
      <c r="A1555" t="s">
        <v>390</v>
      </c>
      <c r="B1555">
        <v>3</v>
      </c>
      <c r="C1555">
        <v>2020</v>
      </c>
      <c r="D1555">
        <v>78</v>
      </c>
      <c r="E1555" t="s">
        <v>6131</v>
      </c>
      <c r="F1555">
        <f>VLOOKUP($A1555,$M$12:$N$23,2,FALSE)</f>
        <v>3</v>
      </c>
      <c r="G1555">
        <f>RANK(D1555,$D:$D)</f>
        <v>1520</v>
      </c>
      <c r="H1555" t="str" cm="1">
        <f t="array" ref="H1555">_xlfn.IFS($D1555&lt;50,"low",$D1555&lt;100,"medium",$D1555&gt;=100,"high")</f>
        <v>medium</v>
      </c>
    </row>
    <row r="1556" spans="1:8" x14ac:dyDescent="0.25">
      <c r="A1556" t="s">
        <v>390</v>
      </c>
      <c r="B1556">
        <v>3</v>
      </c>
      <c r="C1556">
        <v>2020</v>
      </c>
      <c r="D1556">
        <v>78</v>
      </c>
      <c r="E1556" t="s">
        <v>236</v>
      </c>
      <c r="F1556">
        <f>VLOOKUP($A1556,$M$12:$N$23,2,FALSE)</f>
        <v>3</v>
      </c>
      <c r="G1556">
        <f>RANK(D1556,$D:$D)</f>
        <v>1520</v>
      </c>
      <c r="H1556" t="str" cm="1">
        <f t="array" ref="H1556">_xlfn.IFS($D1556&lt;50,"low",$D1556&lt;100,"medium",$D1556&gt;=100,"high")</f>
        <v>medium</v>
      </c>
    </row>
    <row r="1557" spans="1:8" x14ac:dyDescent="0.25">
      <c r="A1557" t="s">
        <v>1765</v>
      </c>
      <c r="C1557">
        <v>2016</v>
      </c>
      <c r="D1557">
        <v>77</v>
      </c>
      <c r="E1557" t="s">
        <v>7</v>
      </c>
      <c r="F1557">
        <f>VLOOKUP($A1557,$M$12:$N$23,2,FALSE)</f>
        <v>8</v>
      </c>
      <c r="G1557">
        <f>RANK(D1557,$D:$D)</f>
        <v>1556</v>
      </c>
      <c r="H1557" t="str" cm="1">
        <f t="array" ref="H1557">_xlfn.IFS($D1557&lt;50,"low",$D1557&lt;100,"medium",$D1557&gt;=100,"high")</f>
        <v>medium</v>
      </c>
    </row>
    <row r="1558" spans="1:8" x14ac:dyDescent="0.25">
      <c r="A1558" t="s">
        <v>507</v>
      </c>
      <c r="C1558">
        <v>2016</v>
      </c>
      <c r="D1558">
        <v>77</v>
      </c>
      <c r="E1558" t="s">
        <v>13</v>
      </c>
      <c r="F1558">
        <f>VLOOKUP($A1558,$M$12:$N$23,2,FALSE)</f>
        <v>2</v>
      </c>
      <c r="G1558">
        <f>RANK(D1558,$D:$D)</f>
        <v>1556</v>
      </c>
      <c r="H1558" t="str" cm="1">
        <f t="array" ref="H1558">_xlfn.IFS($D1558&lt;50,"low",$D1558&lt;100,"medium",$D1558&gt;=100,"high")</f>
        <v>medium</v>
      </c>
    </row>
    <row r="1559" spans="1:8" x14ac:dyDescent="0.25">
      <c r="A1559" t="s">
        <v>1438</v>
      </c>
      <c r="C1559">
        <v>2014</v>
      </c>
      <c r="D1559">
        <v>77</v>
      </c>
      <c r="E1559" t="s">
        <v>25</v>
      </c>
      <c r="F1559">
        <f>VLOOKUP($A1559,$M$12:$N$23,2,FALSE)</f>
        <v>6</v>
      </c>
      <c r="G1559">
        <f>RANK(D1559,$D:$D)</f>
        <v>1556</v>
      </c>
      <c r="H1559" t="str" cm="1">
        <f t="array" ref="H1559">_xlfn.IFS($D1559&lt;50,"low",$D1559&lt;100,"medium",$D1559&gt;=100,"high")</f>
        <v>medium</v>
      </c>
    </row>
    <row r="1560" spans="1:8" x14ac:dyDescent="0.25">
      <c r="A1560" t="s">
        <v>390</v>
      </c>
      <c r="C1560">
        <v>2014</v>
      </c>
      <c r="D1560">
        <v>77</v>
      </c>
      <c r="E1560" t="s">
        <v>23</v>
      </c>
      <c r="F1560">
        <f>VLOOKUP($A1560,$M$12:$N$23,2,FALSE)</f>
        <v>3</v>
      </c>
      <c r="G1560">
        <f>RANK(D1560,$D:$D)</f>
        <v>1556</v>
      </c>
      <c r="H1560" t="str" cm="1">
        <f t="array" ref="H1560">_xlfn.IFS($D1560&lt;50,"low",$D1560&lt;100,"medium",$D1560&gt;=100,"high")</f>
        <v>medium</v>
      </c>
    </row>
    <row r="1561" spans="1:8" x14ac:dyDescent="0.25">
      <c r="A1561" t="s">
        <v>2409</v>
      </c>
      <c r="C1561">
        <v>2015</v>
      </c>
      <c r="D1561">
        <v>77</v>
      </c>
      <c r="E1561" t="s">
        <v>12</v>
      </c>
      <c r="F1561">
        <f>VLOOKUP($A1561,$M$12:$N$23,2,FALSE)</f>
        <v>12</v>
      </c>
      <c r="G1561">
        <f>RANK(D1561,$D:$D)</f>
        <v>1556</v>
      </c>
      <c r="H1561" t="str" cm="1">
        <f t="array" ref="H1561">_xlfn.IFS($D1561&lt;50,"low",$D1561&lt;100,"medium",$D1561&gt;=100,"high")</f>
        <v>medium</v>
      </c>
    </row>
    <row r="1562" spans="1:8" x14ac:dyDescent="0.25">
      <c r="A1562" t="s">
        <v>2255</v>
      </c>
      <c r="C1562">
        <v>2015</v>
      </c>
      <c r="D1562">
        <v>77</v>
      </c>
      <c r="E1562" t="s">
        <v>14</v>
      </c>
      <c r="F1562">
        <f>VLOOKUP($A1562,$M$12:$N$23,2,FALSE)</f>
        <v>11</v>
      </c>
      <c r="G1562">
        <f>RANK(D1562,$D:$D)</f>
        <v>1556</v>
      </c>
      <c r="H1562" t="str" cm="1">
        <f t="array" ref="H1562">_xlfn.IFS($D1562&lt;50,"low",$D1562&lt;100,"medium",$D1562&gt;=100,"high")</f>
        <v>medium</v>
      </c>
    </row>
    <row r="1563" spans="1:8" x14ac:dyDescent="0.25">
      <c r="A1563" t="s">
        <v>5</v>
      </c>
      <c r="C1563">
        <v>2015</v>
      </c>
      <c r="D1563">
        <v>77</v>
      </c>
      <c r="E1563" t="s">
        <v>42</v>
      </c>
      <c r="F1563">
        <f>VLOOKUP($A1563,$M$12:$N$23,2,FALSE)</f>
        <v>1</v>
      </c>
      <c r="G1563">
        <f>RANK(D1563,$D:$D)</f>
        <v>1556</v>
      </c>
      <c r="H1563" t="str" cm="1">
        <f t="array" ref="H1563">_xlfn.IFS($D1563&lt;50,"low",$D1563&lt;100,"medium",$D1563&gt;=100,"high")</f>
        <v>medium</v>
      </c>
    </row>
    <row r="1564" spans="1:8" x14ac:dyDescent="0.25">
      <c r="A1564" t="s">
        <v>2409</v>
      </c>
      <c r="C1564">
        <v>2017</v>
      </c>
      <c r="D1564">
        <v>77</v>
      </c>
      <c r="E1564" t="s">
        <v>21</v>
      </c>
      <c r="F1564">
        <f>VLOOKUP($A1564,$M$12:$N$23,2,FALSE)</f>
        <v>12</v>
      </c>
      <c r="G1564">
        <f>RANK(D1564,$D:$D)</f>
        <v>1556</v>
      </c>
      <c r="H1564" t="str" cm="1">
        <f t="array" ref="H1564">_xlfn.IFS($D1564&lt;50,"low",$D1564&lt;100,"medium",$D1564&gt;=100,"high")</f>
        <v>medium</v>
      </c>
    </row>
    <row r="1565" spans="1:8" x14ac:dyDescent="0.25">
      <c r="A1565" t="s">
        <v>2255</v>
      </c>
      <c r="C1565">
        <v>2017</v>
      </c>
      <c r="D1565">
        <v>77</v>
      </c>
      <c r="E1565" t="s">
        <v>3247</v>
      </c>
      <c r="F1565">
        <f>VLOOKUP($A1565,$M$12:$N$23,2,FALSE)</f>
        <v>11</v>
      </c>
      <c r="G1565">
        <f>RANK(D1565,$D:$D)</f>
        <v>1556</v>
      </c>
      <c r="H1565" t="str" cm="1">
        <f t="array" ref="H1565">_xlfn.IFS($D1565&lt;50,"low",$D1565&lt;100,"medium",$D1565&gt;=100,"high")</f>
        <v>medium</v>
      </c>
    </row>
    <row r="1566" spans="1:8" x14ac:dyDescent="0.25">
      <c r="A1566" t="s">
        <v>2255</v>
      </c>
      <c r="C1566">
        <v>2017</v>
      </c>
      <c r="D1566">
        <v>77</v>
      </c>
      <c r="E1566" t="s">
        <v>3192</v>
      </c>
      <c r="F1566">
        <f>VLOOKUP($A1566,$M$12:$N$23,2,FALSE)</f>
        <v>11</v>
      </c>
      <c r="G1566">
        <f>RANK(D1566,$D:$D)</f>
        <v>1556</v>
      </c>
      <c r="H1566" t="str" cm="1">
        <f t="array" ref="H1566">_xlfn.IFS($D1566&lt;50,"low",$D1566&lt;100,"medium",$D1566&gt;=100,"high")</f>
        <v>medium</v>
      </c>
    </row>
    <row r="1567" spans="1:8" x14ac:dyDescent="0.25">
      <c r="A1567" t="s">
        <v>2094</v>
      </c>
      <c r="C1567">
        <v>2017</v>
      </c>
      <c r="D1567">
        <v>77</v>
      </c>
      <c r="E1567" t="s">
        <v>74</v>
      </c>
      <c r="F1567">
        <f>VLOOKUP($A1567,$M$12:$N$23,2,FALSE)</f>
        <v>10</v>
      </c>
      <c r="G1567">
        <f>RANK(D1567,$D:$D)</f>
        <v>1556</v>
      </c>
      <c r="H1567" t="str" cm="1">
        <f t="array" ref="H1567">_xlfn.IFS($D1567&lt;50,"low",$D1567&lt;100,"medium",$D1567&gt;=100,"high")</f>
        <v>medium</v>
      </c>
    </row>
    <row r="1568" spans="1:8" x14ac:dyDescent="0.25">
      <c r="A1568" t="s">
        <v>2094</v>
      </c>
      <c r="C1568">
        <v>2017</v>
      </c>
      <c r="D1568">
        <v>77</v>
      </c>
      <c r="E1568" t="s">
        <v>3192</v>
      </c>
      <c r="F1568">
        <f>VLOOKUP($A1568,$M$12:$N$23,2,FALSE)</f>
        <v>10</v>
      </c>
      <c r="G1568">
        <f>RANK(D1568,$D:$D)</f>
        <v>1556</v>
      </c>
      <c r="H1568" t="str" cm="1">
        <f t="array" ref="H1568">_xlfn.IFS($D1568&lt;50,"low",$D1568&lt;100,"medium",$D1568&gt;=100,"high")</f>
        <v>medium</v>
      </c>
    </row>
    <row r="1569" spans="1:8" x14ac:dyDescent="0.25">
      <c r="A1569" t="s">
        <v>1932</v>
      </c>
      <c r="C1569">
        <v>2017</v>
      </c>
      <c r="D1569">
        <v>77</v>
      </c>
      <c r="E1569" t="s">
        <v>223</v>
      </c>
      <c r="F1569">
        <f>VLOOKUP($A1569,$M$12:$N$23,2,FALSE)</f>
        <v>9</v>
      </c>
      <c r="G1569">
        <f>RANK(D1569,$D:$D)</f>
        <v>1556</v>
      </c>
      <c r="H1569" t="str" cm="1">
        <f t="array" ref="H1569">_xlfn.IFS($D1569&lt;50,"low",$D1569&lt;100,"medium",$D1569&gt;=100,"high")</f>
        <v>medium</v>
      </c>
    </row>
    <row r="1570" spans="1:8" x14ac:dyDescent="0.25">
      <c r="A1570" t="s">
        <v>1932</v>
      </c>
      <c r="C1570">
        <v>2017</v>
      </c>
      <c r="D1570">
        <v>77</v>
      </c>
      <c r="E1570" t="s">
        <v>85</v>
      </c>
      <c r="F1570">
        <f>VLOOKUP($A1570,$M$12:$N$23,2,FALSE)</f>
        <v>9</v>
      </c>
      <c r="G1570">
        <f>RANK(D1570,$D:$D)</f>
        <v>1556</v>
      </c>
      <c r="H1570" t="str" cm="1">
        <f t="array" ref="H1570">_xlfn.IFS($D1570&lt;50,"low",$D1570&lt;100,"medium",$D1570&gt;=100,"high")</f>
        <v>medium</v>
      </c>
    </row>
    <row r="1571" spans="1:8" x14ac:dyDescent="0.25">
      <c r="A1571" t="s">
        <v>1932</v>
      </c>
      <c r="C1571">
        <v>2017</v>
      </c>
      <c r="D1571">
        <v>77</v>
      </c>
      <c r="E1571" t="s">
        <v>9</v>
      </c>
      <c r="F1571">
        <f>VLOOKUP($A1571,$M$12:$N$23,2,FALSE)</f>
        <v>9</v>
      </c>
      <c r="G1571">
        <f>RANK(D1571,$D:$D)</f>
        <v>1556</v>
      </c>
      <c r="H1571" t="str" cm="1">
        <f t="array" ref="H1571">_xlfn.IFS($D1571&lt;50,"low",$D1571&lt;100,"medium",$D1571&gt;=100,"high")</f>
        <v>medium</v>
      </c>
    </row>
    <row r="1572" spans="1:8" x14ac:dyDescent="0.25">
      <c r="A1572" t="s">
        <v>1932</v>
      </c>
      <c r="C1572">
        <v>2017</v>
      </c>
      <c r="D1572">
        <v>77</v>
      </c>
      <c r="E1572" t="s">
        <v>66</v>
      </c>
      <c r="F1572">
        <f>VLOOKUP($A1572,$M$12:$N$23,2,FALSE)</f>
        <v>9</v>
      </c>
      <c r="G1572">
        <f>RANK(D1572,$D:$D)</f>
        <v>1556</v>
      </c>
      <c r="H1572" t="str" cm="1">
        <f t="array" ref="H1572">_xlfn.IFS($D1572&lt;50,"low",$D1572&lt;100,"medium",$D1572&gt;=100,"high")</f>
        <v>medium</v>
      </c>
    </row>
    <row r="1573" spans="1:8" x14ac:dyDescent="0.25">
      <c r="A1573" t="s">
        <v>1616</v>
      </c>
      <c r="C1573">
        <v>2017</v>
      </c>
      <c r="D1573">
        <v>77</v>
      </c>
      <c r="E1573" t="s">
        <v>17</v>
      </c>
      <c r="F1573">
        <f>VLOOKUP($A1573,$M$12:$N$23,2,FALSE)</f>
        <v>7</v>
      </c>
      <c r="G1573">
        <f>RANK(D1573,$D:$D)</f>
        <v>1556</v>
      </c>
      <c r="H1573" t="str" cm="1">
        <f t="array" ref="H1573">_xlfn.IFS($D1573&lt;50,"low",$D1573&lt;100,"medium",$D1573&gt;=100,"high")</f>
        <v>medium</v>
      </c>
    </row>
    <row r="1574" spans="1:8" x14ac:dyDescent="0.25">
      <c r="A1574" t="s">
        <v>578</v>
      </c>
      <c r="C1574">
        <v>2017</v>
      </c>
      <c r="D1574">
        <v>77</v>
      </c>
      <c r="E1574" t="s">
        <v>265</v>
      </c>
      <c r="F1574">
        <f>VLOOKUP($A1574,$M$12:$N$23,2,FALSE)</f>
        <v>4</v>
      </c>
      <c r="G1574">
        <f>RANK(D1574,$D:$D)</f>
        <v>1556</v>
      </c>
      <c r="H1574" t="str" cm="1">
        <f t="array" ref="H1574">_xlfn.IFS($D1574&lt;50,"low",$D1574&lt;100,"medium",$D1574&gt;=100,"high")</f>
        <v>medium</v>
      </c>
    </row>
    <row r="1575" spans="1:8" x14ac:dyDescent="0.25">
      <c r="A1575" t="s">
        <v>390</v>
      </c>
      <c r="C1575">
        <v>2017</v>
      </c>
      <c r="D1575">
        <v>77</v>
      </c>
      <c r="E1575" t="s">
        <v>27</v>
      </c>
      <c r="F1575">
        <f>VLOOKUP($A1575,$M$12:$N$23,2,FALSE)</f>
        <v>3</v>
      </c>
      <c r="G1575">
        <f>RANK(D1575,$D:$D)</f>
        <v>1556</v>
      </c>
      <c r="H1575" t="str" cm="1">
        <f t="array" ref="H1575">_xlfn.IFS($D1575&lt;50,"low",$D1575&lt;100,"medium",$D1575&gt;=100,"high")</f>
        <v>medium</v>
      </c>
    </row>
    <row r="1576" spans="1:8" x14ac:dyDescent="0.25">
      <c r="A1576" t="s">
        <v>507</v>
      </c>
      <c r="C1576">
        <v>2017</v>
      </c>
      <c r="D1576">
        <v>77</v>
      </c>
      <c r="E1576" t="s">
        <v>5681</v>
      </c>
      <c r="F1576">
        <f>VLOOKUP($A1576,$M$12:$N$23,2,FALSE)</f>
        <v>2</v>
      </c>
      <c r="G1576">
        <f>RANK(D1576,$D:$D)</f>
        <v>1556</v>
      </c>
      <c r="H1576" t="str" cm="1">
        <f t="array" ref="H1576">_xlfn.IFS($D1576&lt;50,"low",$D1576&lt;100,"medium",$D1576&gt;=100,"high")</f>
        <v>medium</v>
      </c>
    </row>
    <row r="1577" spans="1:8" x14ac:dyDescent="0.25">
      <c r="A1577" t="s">
        <v>1765</v>
      </c>
      <c r="C1577">
        <v>2018</v>
      </c>
      <c r="D1577">
        <v>77</v>
      </c>
      <c r="E1577" t="s">
        <v>6939</v>
      </c>
      <c r="F1577">
        <f>VLOOKUP($A1577,$M$12:$N$23,2,FALSE)</f>
        <v>8</v>
      </c>
      <c r="G1577">
        <f>RANK(D1577,$D:$D)</f>
        <v>1556</v>
      </c>
      <c r="H1577" t="str" cm="1">
        <f t="array" ref="H1577">_xlfn.IFS($D1577&lt;50,"low",$D1577&lt;100,"medium",$D1577&gt;=100,"high")</f>
        <v>medium</v>
      </c>
    </row>
    <row r="1578" spans="1:8" x14ac:dyDescent="0.25">
      <c r="A1578" t="s">
        <v>1765</v>
      </c>
      <c r="C1578">
        <v>2018</v>
      </c>
      <c r="D1578">
        <v>77</v>
      </c>
      <c r="E1578" t="s">
        <v>670</v>
      </c>
      <c r="F1578">
        <f>VLOOKUP($A1578,$M$12:$N$23,2,FALSE)</f>
        <v>8</v>
      </c>
      <c r="G1578">
        <f>RANK(D1578,$D:$D)</f>
        <v>1556</v>
      </c>
      <c r="H1578" t="str" cm="1">
        <f t="array" ref="H1578">_xlfn.IFS($D1578&lt;50,"low",$D1578&lt;100,"medium",$D1578&gt;=100,"high")</f>
        <v>medium</v>
      </c>
    </row>
    <row r="1579" spans="1:8" x14ac:dyDescent="0.25">
      <c r="A1579" t="s">
        <v>578</v>
      </c>
      <c r="C1579">
        <v>2018</v>
      </c>
      <c r="D1579">
        <v>77</v>
      </c>
      <c r="E1579" t="s">
        <v>3299</v>
      </c>
      <c r="F1579">
        <f>VLOOKUP($A1579,$M$12:$N$23,2,FALSE)</f>
        <v>4</v>
      </c>
      <c r="G1579">
        <f>RANK(D1579,$D:$D)</f>
        <v>1556</v>
      </c>
      <c r="H1579" t="str" cm="1">
        <f t="array" ref="H1579">_xlfn.IFS($D1579&lt;50,"low",$D1579&lt;100,"medium",$D1579&gt;=100,"high")</f>
        <v>medium</v>
      </c>
    </row>
    <row r="1580" spans="1:8" x14ac:dyDescent="0.25">
      <c r="A1580" t="s">
        <v>578</v>
      </c>
      <c r="C1580">
        <v>2018</v>
      </c>
      <c r="D1580">
        <v>77</v>
      </c>
      <c r="E1580" t="s">
        <v>35</v>
      </c>
      <c r="F1580">
        <f>VLOOKUP($A1580,$M$12:$N$23,2,FALSE)</f>
        <v>4</v>
      </c>
      <c r="G1580">
        <f>RANK(D1580,$D:$D)</f>
        <v>1556</v>
      </c>
      <c r="H1580" t="str" cm="1">
        <f t="array" ref="H1580">_xlfn.IFS($D1580&lt;50,"low",$D1580&lt;100,"medium",$D1580&gt;=100,"high")</f>
        <v>medium</v>
      </c>
    </row>
    <row r="1581" spans="1:8" x14ac:dyDescent="0.25">
      <c r="A1581" t="s">
        <v>390</v>
      </c>
      <c r="C1581">
        <v>2018</v>
      </c>
      <c r="D1581">
        <v>77</v>
      </c>
      <c r="E1581" t="s">
        <v>74</v>
      </c>
      <c r="F1581">
        <f>VLOOKUP($A1581,$M$12:$N$23,2,FALSE)</f>
        <v>3</v>
      </c>
      <c r="G1581">
        <f>RANK(D1581,$D:$D)</f>
        <v>1556</v>
      </c>
      <c r="H1581" t="str" cm="1">
        <f t="array" ref="H1581">_xlfn.IFS($D1581&lt;50,"low",$D1581&lt;100,"medium",$D1581&gt;=100,"high")</f>
        <v>medium</v>
      </c>
    </row>
    <row r="1582" spans="1:8" x14ac:dyDescent="0.25">
      <c r="A1582" t="s">
        <v>5</v>
      </c>
      <c r="C1582">
        <v>2018</v>
      </c>
      <c r="D1582">
        <v>77</v>
      </c>
      <c r="E1582" t="s">
        <v>5661</v>
      </c>
      <c r="F1582">
        <f>VLOOKUP($A1582,$M$12:$N$23,2,FALSE)</f>
        <v>1</v>
      </c>
      <c r="G1582">
        <f>RANK(D1582,$D:$D)</f>
        <v>1556</v>
      </c>
      <c r="H1582" t="str" cm="1">
        <f t="array" ref="H1582">_xlfn.IFS($D1582&lt;50,"low",$D1582&lt;100,"medium",$D1582&gt;=100,"high")</f>
        <v>medium</v>
      </c>
    </row>
    <row r="1583" spans="1:8" x14ac:dyDescent="0.25">
      <c r="A1583" t="s">
        <v>5</v>
      </c>
      <c r="C1583">
        <v>2018</v>
      </c>
      <c r="D1583">
        <v>77</v>
      </c>
      <c r="E1583" t="s">
        <v>21</v>
      </c>
      <c r="F1583">
        <f>VLOOKUP($A1583,$M$12:$N$23,2,FALSE)</f>
        <v>1</v>
      </c>
      <c r="G1583">
        <f>RANK(D1583,$D:$D)</f>
        <v>1556</v>
      </c>
      <c r="H1583" t="str" cm="1">
        <f t="array" ref="H1583">_xlfn.IFS($D1583&lt;50,"low",$D1583&lt;100,"medium",$D1583&gt;=100,"high")</f>
        <v>medium</v>
      </c>
    </row>
    <row r="1584" spans="1:8" x14ac:dyDescent="0.25">
      <c r="A1584" t="s">
        <v>2094</v>
      </c>
      <c r="B1584">
        <v>10</v>
      </c>
      <c r="C1584">
        <v>2019</v>
      </c>
      <c r="D1584">
        <v>77</v>
      </c>
      <c r="E1584" t="s">
        <v>42</v>
      </c>
      <c r="F1584">
        <f>VLOOKUP($A1584,$M$12:$N$23,2,FALSE)</f>
        <v>10</v>
      </c>
      <c r="G1584">
        <f>RANK(D1584,$D:$D)</f>
        <v>1556</v>
      </c>
      <c r="H1584" t="str" cm="1">
        <f t="array" ref="H1584">_xlfn.IFS($D1584&lt;50,"low",$D1584&lt;100,"medium",$D1584&gt;=100,"high")</f>
        <v>medium</v>
      </c>
    </row>
    <row r="1585" spans="1:8" x14ac:dyDescent="0.25">
      <c r="A1585" t="s">
        <v>1932</v>
      </c>
      <c r="B1585">
        <v>9</v>
      </c>
      <c r="C1585">
        <v>2019</v>
      </c>
      <c r="D1585">
        <v>77</v>
      </c>
      <c r="E1585" t="s">
        <v>81</v>
      </c>
      <c r="F1585">
        <f>VLOOKUP($A1585,$M$12:$N$23,2,FALSE)</f>
        <v>9</v>
      </c>
      <c r="G1585">
        <f>RANK(D1585,$D:$D)</f>
        <v>1556</v>
      </c>
      <c r="H1585" t="str" cm="1">
        <f t="array" ref="H1585">_xlfn.IFS($D1585&lt;50,"low",$D1585&lt;100,"medium",$D1585&gt;=100,"high")</f>
        <v>medium</v>
      </c>
    </row>
    <row r="1586" spans="1:8" x14ac:dyDescent="0.25">
      <c r="A1586" t="s">
        <v>1616</v>
      </c>
      <c r="B1586">
        <v>7</v>
      </c>
      <c r="C1586">
        <v>2019</v>
      </c>
      <c r="D1586">
        <v>77</v>
      </c>
      <c r="E1586" t="s">
        <v>81</v>
      </c>
      <c r="F1586">
        <f>VLOOKUP($A1586,$M$12:$N$23,2,FALSE)</f>
        <v>7</v>
      </c>
      <c r="G1586">
        <f>RANK(D1586,$D:$D)</f>
        <v>1556</v>
      </c>
      <c r="H1586" t="str" cm="1">
        <f t="array" ref="H1586">_xlfn.IFS($D1586&lt;50,"low",$D1586&lt;100,"medium",$D1586&gt;=100,"high")</f>
        <v>medium</v>
      </c>
    </row>
    <row r="1587" spans="1:8" x14ac:dyDescent="0.25">
      <c r="A1587" t="s">
        <v>1616</v>
      </c>
      <c r="B1587">
        <v>7</v>
      </c>
      <c r="C1587">
        <v>2019</v>
      </c>
      <c r="D1587">
        <v>77</v>
      </c>
      <c r="E1587" t="s">
        <v>46</v>
      </c>
      <c r="F1587">
        <f>VLOOKUP($A1587,$M$12:$N$23,2,FALSE)</f>
        <v>7</v>
      </c>
      <c r="G1587">
        <f>RANK(D1587,$D:$D)</f>
        <v>1556</v>
      </c>
      <c r="H1587" t="str" cm="1">
        <f t="array" ref="H1587">_xlfn.IFS($D1587&lt;50,"low",$D1587&lt;100,"medium",$D1587&gt;=100,"high")</f>
        <v>medium</v>
      </c>
    </row>
    <row r="1588" spans="1:8" x14ac:dyDescent="0.25">
      <c r="A1588" t="s">
        <v>507</v>
      </c>
      <c r="B1588">
        <v>2</v>
      </c>
      <c r="C1588">
        <v>2020</v>
      </c>
      <c r="D1588">
        <v>77</v>
      </c>
      <c r="E1588" t="s">
        <v>44</v>
      </c>
      <c r="F1588">
        <f>VLOOKUP($A1588,$M$12:$N$23,2,FALSE)</f>
        <v>2</v>
      </c>
      <c r="G1588">
        <f>RANK(D1588,$D:$D)</f>
        <v>1556</v>
      </c>
      <c r="H1588" t="str" cm="1">
        <f t="array" ref="H1588">_xlfn.IFS($D1588&lt;50,"low",$D1588&lt;100,"medium",$D1588&gt;=100,"high")</f>
        <v>medium</v>
      </c>
    </row>
    <row r="1589" spans="1:8" x14ac:dyDescent="0.25">
      <c r="A1589" t="s">
        <v>5</v>
      </c>
      <c r="B1589">
        <v>1</v>
      </c>
      <c r="C1589">
        <v>2020</v>
      </c>
      <c r="D1589">
        <v>77</v>
      </c>
      <c r="E1589" t="s">
        <v>23</v>
      </c>
      <c r="F1589">
        <f>VLOOKUP($A1589,$M$12:$N$23,2,FALSE)</f>
        <v>1</v>
      </c>
      <c r="G1589">
        <f>RANK(D1589,$D:$D)</f>
        <v>1556</v>
      </c>
      <c r="H1589" t="str" cm="1">
        <f t="array" ref="H1589">_xlfn.IFS($D1589&lt;50,"low",$D1589&lt;100,"medium",$D1589&gt;=100,"high")</f>
        <v>medium</v>
      </c>
    </row>
    <row r="1590" spans="1:8" x14ac:dyDescent="0.25">
      <c r="A1590" t="s">
        <v>1616</v>
      </c>
      <c r="C1590">
        <v>2016</v>
      </c>
      <c r="D1590">
        <v>76</v>
      </c>
      <c r="E1590" t="s">
        <v>11</v>
      </c>
      <c r="F1590">
        <f>VLOOKUP($A1590,$M$12:$N$23,2,FALSE)</f>
        <v>7</v>
      </c>
      <c r="G1590">
        <f>RANK(D1590,$D:$D)</f>
        <v>1589</v>
      </c>
      <c r="H1590" t="str" cm="1">
        <f t="array" ref="H1590">_xlfn.IFS($D1590&lt;50,"low",$D1590&lt;100,"medium",$D1590&gt;=100,"high")</f>
        <v>medium</v>
      </c>
    </row>
    <row r="1591" spans="1:8" x14ac:dyDescent="0.25">
      <c r="A1591" t="s">
        <v>2255</v>
      </c>
      <c r="C1591">
        <v>2014</v>
      </c>
      <c r="D1591">
        <v>76</v>
      </c>
      <c r="E1591" t="s">
        <v>11</v>
      </c>
      <c r="F1591">
        <f>VLOOKUP($A1591,$M$12:$N$23,2,FALSE)</f>
        <v>11</v>
      </c>
      <c r="G1591">
        <f>RANK(D1591,$D:$D)</f>
        <v>1589</v>
      </c>
      <c r="H1591" t="str" cm="1">
        <f t="array" ref="H1591">_xlfn.IFS($D1591&lt;50,"low",$D1591&lt;100,"medium",$D1591&gt;=100,"high")</f>
        <v>medium</v>
      </c>
    </row>
    <row r="1592" spans="1:8" x14ac:dyDescent="0.25">
      <c r="A1592" t="s">
        <v>1765</v>
      </c>
      <c r="C1592">
        <v>2014</v>
      </c>
      <c r="D1592">
        <v>76</v>
      </c>
      <c r="E1592" t="s">
        <v>45</v>
      </c>
      <c r="F1592">
        <f>VLOOKUP($A1592,$M$12:$N$23,2,FALSE)</f>
        <v>8</v>
      </c>
      <c r="G1592">
        <f>RANK(D1592,$D:$D)</f>
        <v>1589</v>
      </c>
      <c r="H1592" t="str" cm="1">
        <f t="array" ref="H1592">_xlfn.IFS($D1592&lt;50,"low",$D1592&lt;100,"medium",$D1592&gt;=100,"high")</f>
        <v>medium</v>
      </c>
    </row>
    <row r="1593" spans="1:8" x14ac:dyDescent="0.25">
      <c r="A1593" t="s">
        <v>1616</v>
      </c>
      <c r="C1593">
        <v>2014</v>
      </c>
      <c r="D1593">
        <v>76</v>
      </c>
      <c r="E1593" t="s">
        <v>29</v>
      </c>
      <c r="F1593">
        <f>VLOOKUP($A1593,$M$12:$N$23,2,FALSE)</f>
        <v>7</v>
      </c>
      <c r="G1593">
        <f>RANK(D1593,$D:$D)</f>
        <v>1589</v>
      </c>
      <c r="H1593" t="str" cm="1">
        <f t="array" ref="H1593">_xlfn.IFS($D1593&lt;50,"low",$D1593&lt;100,"medium",$D1593&gt;=100,"high")</f>
        <v>medium</v>
      </c>
    </row>
    <row r="1594" spans="1:8" x14ac:dyDescent="0.25">
      <c r="A1594" t="s">
        <v>1438</v>
      </c>
      <c r="C1594">
        <v>2014</v>
      </c>
      <c r="D1594">
        <v>76</v>
      </c>
      <c r="E1594" t="s">
        <v>15</v>
      </c>
      <c r="F1594">
        <f>VLOOKUP($A1594,$M$12:$N$23,2,FALSE)</f>
        <v>6</v>
      </c>
      <c r="G1594">
        <f>RANK(D1594,$D:$D)</f>
        <v>1589</v>
      </c>
      <c r="H1594" t="str" cm="1">
        <f t="array" ref="H1594">_xlfn.IFS($D1594&lt;50,"low",$D1594&lt;100,"medium",$D1594&gt;=100,"high")</f>
        <v>medium</v>
      </c>
    </row>
    <row r="1595" spans="1:8" x14ac:dyDescent="0.25">
      <c r="A1595" t="s">
        <v>1438</v>
      </c>
      <c r="C1595">
        <v>2014</v>
      </c>
      <c r="D1595">
        <v>76</v>
      </c>
      <c r="E1595" t="s">
        <v>1255</v>
      </c>
      <c r="F1595">
        <f>VLOOKUP($A1595,$M$12:$N$23,2,FALSE)</f>
        <v>6</v>
      </c>
      <c r="G1595">
        <f>RANK(D1595,$D:$D)</f>
        <v>1589</v>
      </c>
      <c r="H1595" t="str" cm="1">
        <f t="array" ref="H1595">_xlfn.IFS($D1595&lt;50,"low",$D1595&lt;100,"medium",$D1595&gt;=100,"high")</f>
        <v>medium</v>
      </c>
    </row>
    <row r="1596" spans="1:8" x14ac:dyDescent="0.25">
      <c r="A1596" t="s">
        <v>5</v>
      </c>
      <c r="C1596">
        <v>2014</v>
      </c>
      <c r="D1596">
        <v>76</v>
      </c>
      <c r="E1596" t="s">
        <v>10</v>
      </c>
      <c r="F1596">
        <f>VLOOKUP($A1596,$M$12:$N$23,2,FALSE)</f>
        <v>1</v>
      </c>
      <c r="G1596">
        <f>RANK(D1596,$D:$D)</f>
        <v>1589</v>
      </c>
      <c r="H1596" t="str" cm="1">
        <f t="array" ref="H1596">_xlfn.IFS($D1596&lt;50,"low",$D1596&lt;100,"medium",$D1596&gt;=100,"high")</f>
        <v>medium</v>
      </c>
    </row>
    <row r="1597" spans="1:8" x14ac:dyDescent="0.25">
      <c r="A1597" t="s">
        <v>1765</v>
      </c>
      <c r="C1597">
        <v>2015</v>
      </c>
      <c r="D1597">
        <v>76</v>
      </c>
      <c r="E1597" t="s">
        <v>217</v>
      </c>
      <c r="F1597">
        <f>VLOOKUP($A1597,$M$12:$N$23,2,FALSE)</f>
        <v>8</v>
      </c>
      <c r="G1597">
        <f>RANK(D1597,$D:$D)</f>
        <v>1589</v>
      </c>
      <c r="H1597" t="str" cm="1">
        <f t="array" ref="H1597">_xlfn.IFS($D1597&lt;50,"low",$D1597&lt;100,"medium",$D1597&gt;=100,"high")</f>
        <v>medium</v>
      </c>
    </row>
    <row r="1598" spans="1:8" x14ac:dyDescent="0.25">
      <c r="A1598" t="s">
        <v>2409</v>
      </c>
      <c r="C1598">
        <v>2017</v>
      </c>
      <c r="D1598">
        <v>76</v>
      </c>
      <c r="E1598" t="s">
        <v>129</v>
      </c>
      <c r="F1598">
        <f>VLOOKUP($A1598,$M$12:$N$23,2,FALSE)</f>
        <v>12</v>
      </c>
      <c r="G1598">
        <f>RANK(D1598,$D:$D)</f>
        <v>1589</v>
      </c>
      <c r="H1598" t="str" cm="1">
        <f t="array" ref="H1598">_xlfn.IFS($D1598&lt;50,"low",$D1598&lt;100,"medium",$D1598&gt;=100,"high")</f>
        <v>medium</v>
      </c>
    </row>
    <row r="1599" spans="1:8" x14ac:dyDescent="0.25">
      <c r="A1599" t="s">
        <v>2409</v>
      </c>
      <c r="C1599">
        <v>2017</v>
      </c>
      <c r="D1599">
        <v>76</v>
      </c>
      <c r="E1599" t="s">
        <v>44</v>
      </c>
      <c r="F1599">
        <f>VLOOKUP($A1599,$M$12:$N$23,2,FALSE)</f>
        <v>12</v>
      </c>
      <c r="G1599">
        <f>RANK(D1599,$D:$D)</f>
        <v>1589</v>
      </c>
      <c r="H1599" t="str" cm="1">
        <f t="array" ref="H1599">_xlfn.IFS($D1599&lt;50,"low",$D1599&lt;100,"medium",$D1599&gt;=100,"high")</f>
        <v>medium</v>
      </c>
    </row>
    <row r="1600" spans="1:8" x14ac:dyDescent="0.25">
      <c r="A1600" t="s">
        <v>2409</v>
      </c>
      <c r="C1600">
        <v>2017</v>
      </c>
      <c r="D1600">
        <v>76</v>
      </c>
      <c r="E1600" t="s">
        <v>3192</v>
      </c>
      <c r="F1600">
        <f>VLOOKUP($A1600,$M$12:$N$23,2,FALSE)</f>
        <v>12</v>
      </c>
      <c r="G1600">
        <f>RANK(D1600,$D:$D)</f>
        <v>1589</v>
      </c>
      <c r="H1600" t="str" cm="1">
        <f t="array" ref="H1600">_xlfn.IFS($D1600&lt;50,"low",$D1600&lt;100,"medium",$D1600&gt;=100,"high")</f>
        <v>medium</v>
      </c>
    </row>
    <row r="1601" spans="1:8" x14ac:dyDescent="0.25">
      <c r="A1601" t="s">
        <v>2409</v>
      </c>
      <c r="C1601">
        <v>2017</v>
      </c>
      <c r="D1601">
        <v>76</v>
      </c>
      <c r="E1601" t="s">
        <v>3367</v>
      </c>
      <c r="F1601">
        <f>VLOOKUP($A1601,$M$12:$N$23,2,FALSE)</f>
        <v>12</v>
      </c>
      <c r="G1601">
        <f>RANK(D1601,$D:$D)</f>
        <v>1589</v>
      </c>
      <c r="H1601" t="str" cm="1">
        <f t="array" ref="H1601">_xlfn.IFS($D1601&lt;50,"low",$D1601&lt;100,"medium",$D1601&gt;=100,"high")</f>
        <v>medium</v>
      </c>
    </row>
    <row r="1602" spans="1:8" x14ac:dyDescent="0.25">
      <c r="A1602" t="s">
        <v>2255</v>
      </c>
      <c r="C1602">
        <v>2017</v>
      </c>
      <c r="D1602">
        <v>76</v>
      </c>
      <c r="E1602" t="s">
        <v>129</v>
      </c>
      <c r="F1602">
        <f>VLOOKUP($A1602,$M$12:$N$23,2,FALSE)</f>
        <v>11</v>
      </c>
      <c r="G1602">
        <f>RANK(D1602,$D:$D)</f>
        <v>1589</v>
      </c>
      <c r="H1602" t="str" cm="1">
        <f t="array" ref="H1602">_xlfn.IFS($D1602&lt;50,"low",$D1602&lt;100,"medium",$D1602&gt;=100,"high")</f>
        <v>medium</v>
      </c>
    </row>
    <row r="1603" spans="1:8" x14ac:dyDescent="0.25">
      <c r="A1603" t="s">
        <v>1932</v>
      </c>
      <c r="C1603">
        <v>2017</v>
      </c>
      <c r="D1603">
        <v>76</v>
      </c>
      <c r="E1603" t="s">
        <v>129</v>
      </c>
      <c r="F1603">
        <f>VLOOKUP($A1603,$M$12:$N$23,2,FALSE)</f>
        <v>9</v>
      </c>
      <c r="G1603">
        <f>RANK(D1603,$D:$D)</f>
        <v>1589</v>
      </c>
      <c r="H1603" t="str" cm="1">
        <f t="array" ref="H1603">_xlfn.IFS($D1603&lt;50,"low",$D1603&lt;100,"medium",$D1603&gt;=100,"high")</f>
        <v>medium</v>
      </c>
    </row>
    <row r="1604" spans="1:8" x14ac:dyDescent="0.25">
      <c r="A1604" t="s">
        <v>1765</v>
      </c>
      <c r="C1604">
        <v>2017</v>
      </c>
      <c r="D1604">
        <v>76</v>
      </c>
      <c r="E1604" t="s">
        <v>119</v>
      </c>
      <c r="F1604">
        <f>VLOOKUP($A1604,$M$12:$N$23,2,FALSE)</f>
        <v>8</v>
      </c>
      <c r="G1604">
        <f>RANK(D1604,$D:$D)</f>
        <v>1589</v>
      </c>
      <c r="H1604" t="str" cm="1">
        <f t="array" ref="H1604">_xlfn.IFS($D1604&lt;50,"low",$D1604&lt;100,"medium",$D1604&gt;=100,"high")</f>
        <v>medium</v>
      </c>
    </row>
    <row r="1605" spans="1:8" x14ac:dyDescent="0.25">
      <c r="A1605" t="s">
        <v>1765</v>
      </c>
      <c r="C1605">
        <v>2017</v>
      </c>
      <c r="D1605">
        <v>76</v>
      </c>
      <c r="E1605" t="s">
        <v>82</v>
      </c>
      <c r="F1605">
        <f>VLOOKUP($A1605,$M$12:$N$23,2,FALSE)</f>
        <v>8</v>
      </c>
      <c r="G1605">
        <f>RANK(D1605,$D:$D)</f>
        <v>1589</v>
      </c>
      <c r="H1605" t="str" cm="1">
        <f t="array" ref="H1605">_xlfn.IFS($D1605&lt;50,"low",$D1605&lt;100,"medium",$D1605&gt;=100,"high")</f>
        <v>medium</v>
      </c>
    </row>
    <row r="1606" spans="1:8" x14ac:dyDescent="0.25">
      <c r="A1606" t="s">
        <v>1616</v>
      </c>
      <c r="C1606">
        <v>2017</v>
      </c>
      <c r="D1606">
        <v>76</v>
      </c>
      <c r="E1606" t="s">
        <v>739</v>
      </c>
      <c r="F1606">
        <f>VLOOKUP($A1606,$M$12:$N$23,2,FALSE)</f>
        <v>7</v>
      </c>
      <c r="G1606">
        <f>RANK(D1606,$D:$D)</f>
        <v>1589</v>
      </c>
      <c r="H1606" t="str" cm="1">
        <f t="array" ref="H1606">_xlfn.IFS($D1606&lt;50,"low",$D1606&lt;100,"medium",$D1606&gt;=100,"high")</f>
        <v>medium</v>
      </c>
    </row>
    <row r="1607" spans="1:8" x14ac:dyDescent="0.25">
      <c r="A1607" t="s">
        <v>1616</v>
      </c>
      <c r="C1607">
        <v>2017</v>
      </c>
      <c r="D1607">
        <v>76</v>
      </c>
      <c r="E1607" t="s">
        <v>70</v>
      </c>
      <c r="F1607">
        <f>VLOOKUP($A1607,$M$12:$N$23,2,FALSE)</f>
        <v>7</v>
      </c>
      <c r="G1607">
        <f>RANK(D1607,$D:$D)</f>
        <v>1589</v>
      </c>
      <c r="H1607" t="str" cm="1">
        <f t="array" ref="H1607">_xlfn.IFS($D1607&lt;50,"low",$D1607&lt;100,"medium",$D1607&gt;=100,"high")</f>
        <v>medium</v>
      </c>
    </row>
    <row r="1608" spans="1:8" x14ac:dyDescent="0.25">
      <c r="A1608" t="s">
        <v>1438</v>
      </c>
      <c r="C1608">
        <v>2017</v>
      </c>
      <c r="D1608">
        <v>76</v>
      </c>
      <c r="E1608" t="s">
        <v>1328</v>
      </c>
      <c r="F1608">
        <f>VLOOKUP($A1608,$M$12:$N$23,2,FALSE)</f>
        <v>6</v>
      </c>
      <c r="G1608">
        <f>RANK(D1608,$D:$D)</f>
        <v>1589</v>
      </c>
      <c r="H1608" t="str" cm="1">
        <f t="array" ref="H1608">_xlfn.IFS($D1608&lt;50,"low",$D1608&lt;100,"medium",$D1608&gt;=100,"high")</f>
        <v>medium</v>
      </c>
    </row>
    <row r="1609" spans="1:8" x14ac:dyDescent="0.25">
      <c r="A1609" t="s">
        <v>1253</v>
      </c>
      <c r="C1609">
        <v>2017</v>
      </c>
      <c r="D1609">
        <v>76</v>
      </c>
      <c r="E1609" t="s">
        <v>249</v>
      </c>
      <c r="F1609">
        <f>VLOOKUP($A1609,$M$12:$N$23,2,FALSE)</f>
        <v>5</v>
      </c>
      <c r="G1609">
        <f>RANK(D1609,$D:$D)</f>
        <v>1589</v>
      </c>
      <c r="H1609" t="str" cm="1">
        <f t="array" ref="H1609">_xlfn.IFS($D1609&lt;50,"low",$D1609&lt;100,"medium",$D1609&gt;=100,"high")</f>
        <v>medium</v>
      </c>
    </row>
    <row r="1610" spans="1:8" x14ac:dyDescent="0.25">
      <c r="A1610" t="s">
        <v>390</v>
      </c>
      <c r="C1610">
        <v>2017</v>
      </c>
      <c r="D1610">
        <v>76</v>
      </c>
      <c r="E1610" t="s">
        <v>74</v>
      </c>
      <c r="F1610">
        <f>VLOOKUP($A1610,$M$12:$N$23,2,FALSE)</f>
        <v>3</v>
      </c>
      <c r="G1610">
        <f>RANK(D1610,$D:$D)</f>
        <v>1589</v>
      </c>
      <c r="H1610" t="str" cm="1">
        <f t="array" ref="H1610">_xlfn.IFS($D1610&lt;50,"low",$D1610&lt;100,"medium",$D1610&gt;=100,"high")</f>
        <v>medium</v>
      </c>
    </row>
    <row r="1611" spans="1:8" x14ac:dyDescent="0.25">
      <c r="A1611" t="s">
        <v>2094</v>
      </c>
      <c r="C1611">
        <v>2018</v>
      </c>
      <c r="D1611">
        <v>76</v>
      </c>
      <c r="E1611" t="s">
        <v>2097</v>
      </c>
      <c r="F1611">
        <f>VLOOKUP($A1611,$M$12:$N$23,2,FALSE)</f>
        <v>10</v>
      </c>
      <c r="G1611">
        <f>RANK(D1611,$D:$D)</f>
        <v>1589</v>
      </c>
      <c r="H1611" t="str" cm="1">
        <f t="array" ref="H1611">_xlfn.IFS($D1611&lt;50,"low",$D1611&lt;100,"medium",$D1611&gt;=100,"high")</f>
        <v>medium</v>
      </c>
    </row>
    <row r="1612" spans="1:8" x14ac:dyDescent="0.25">
      <c r="A1612" t="s">
        <v>2094</v>
      </c>
      <c r="C1612">
        <v>2018</v>
      </c>
      <c r="D1612">
        <v>76</v>
      </c>
      <c r="E1612" t="s">
        <v>670</v>
      </c>
      <c r="F1612">
        <f>VLOOKUP($A1612,$M$12:$N$23,2,FALSE)</f>
        <v>10</v>
      </c>
      <c r="G1612">
        <f>RANK(D1612,$D:$D)</f>
        <v>1589</v>
      </c>
      <c r="H1612" t="str" cm="1">
        <f t="array" ref="H1612">_xlfn.IFS($D1612&lt;50,"low",$D1612&lt;100,"medium",$D1612&gt;=100,"high")</f>
        <v>medium</v>
      </c>
    </row>
    <row r="1613" spans="1:8" x14ac:dyDescent="0.25">
      <c r="A1613" t="s">
        <v>1932</v>
      </c>
      <c r="C1613">
        <v>2018</v>
      </c>
      <c r="D1613">
        <v>76</v>
      </c>
      <c r="E1613" t="s">
        <v>426</v>
      </c>
      <c r="F1613">
        <f>VLOOKUP($A1613,$M$12:$N$23,2,FALSE)</f>
        <v>9</v>
      </c>
      <c r="G1613">
        <f>RANK(D1613,$D:$D)</f>
        <v>1589</v>
      </c>
      <c r="H1613" t="str" cm="1">
        <f t="array" ref="H1613">_xlfn.IFS($D1613&lt;50,"low",$D1613&lt;100,"medium",$D1613&gt;=100,"high")</f>
        <v>medium</v>
      </c>
    </row>
    <row r="1614" spans="1:8" x14ac:dyDescent="0.25">
      <c r="A1614" t="s">
        <v>1765</v>
      </c>
      <c r="C1614">
        <v>2018</v>
      </c>
      <c r="D1614">
        <v>76</v>
      </c>
      <c r="E1614" t="s">
        <v>21</v>
      </c>
      <c r="F1614">
        <f>VLOOKUP($A1614,$M$12:$N$23,2,FALSE)</f>
        <v>8</v>
      </c>
      <c r="G1614">
        <f>RANK(D1614,$D:$D)</f>
        <v>1589</v>
      </c>
      <c r="H1614" t="str" cm="1">
        <f t="array" ref="H1614">_xlfn.IFS($D1614&lt;50,"low",$D1614&lt;100,"medium",$D1614&gt;=100,"high")</f>
        <v>medium</v>
      </c>
    </row>
    <row r="1615" spans="1:8" x14ac:dyDescent="0.25">
      <c r="A1615" t="s">
        <v>1616</v>
      </c>
      <c r="C1615">
        <v>2018</v>
      </c>
      <c r="D1615">
        <v>76</v>
      </c>
      <c r="E1615" t="s">
        <v>26</v>
      </c>
      <c r="F1615">
        <f>VLOOKUP($A1615,$M$12:$N$23,2,FALSE)</f>
        <v>7</v>
      </c>
      <c r="G1615">
        <f>RANK(D1615,$D:$D)</f>
        <v>1589</v>
      </c>
      <c r="H1615" t="str" cm="1">
        <f t="array" ref="H1615">_xlfn.IFS($D1615&lt;50,"low",$D1615&lt;100,"medium",$D1615&gt;=100,"high")</f>
        <v>medium</v>
      </c>
    </row>
    <row r="1616" spans="1:8" x14ac:dyDescent="0.25">
      <c r="A1616" t="s">
        <v>1438</v>
      </c>
      <c r="C1616">
        <v>2018</v>
      </c>
      <c r="D1616">
        <v>76</v>
      </c>
      <c r="E1616" t="s">
        <v>70</v>
      </c>
      <c r="F1616">
        <f>VLOOKUP($A1616,$M$12:$N$23,2,FALSE)</f>
        <v>6</v>
      </c>
      <c r="G1616">
        <f>RANK(D1616,$D:$D)</f>
        <v>1589</v>
      </c>
      <c r="H1616" t="str" cm="1">
        <f t="array" ref="H1616">_xlfn.IFS($D1616&lt;50,"low",$D1616&lt;100,"medium",$D1616&gt;=100,"high")</f>
        <v>medium</v>
      </c>
    </row>
    <row r="1617" spans="1:8" x14ac:dyDescent="0.25">
      <c r="A1617" t="s">
        <v>1438</v>
      </c>
      <c r="C1617">
        <v>2018</v>
      </c>
      <c r="D1617">
        <v>76</v>
      </c>
      <c r="E1617" t="s">
        <v>23</v>
      </c>
      <c r="F1617">
        <f>VLOOKUP($A1617,$M$12:$N$23,2,FALSE)</f>
        <v>6</v>
      </c>
      <c r="G1617">
        <f>RANK(D1617,$D:$D)</f>
        <v>1589</v>
      </c>
      <c r="H1617" t="str" cm="1">
        <f t="array" ref="H1617">_xlfn.IFS($D1617&lt;50,"low",$D1617&lt;100,"medium",$D1617&gt;=100,"high")</f>
        <v>medium</v>
      </c>
    </row>
    <row r="1618" spans="1:8" x14ac:dyDescent="0.25">
      <c r="A1618" t="s">
        <v>1253</v>
      </c>
      <c r="C1618">
        <v>2018</v>
      </c>
      <c r="D1618">
        <v>76</v>
      </c>
      <c r="E1618" t="s">
        <v>129</v>
      </c>
      <c r="F1618">
        <f>VLOOKUP($A1618,$M$12:$N$23,2,FALSE)</f>
        <v>5</v>
      </c>
      <c r="G1618">
        <f>RANK(D1618,$D:$D)</f>
        <v>1589</v>
      </c>
      <c r="H1618" t="str" cm="1">
        <f t="array" ref="H1618">_xlfn.IFS($D1618&lt;50,"low",$D1618&lt;100,"medium",$D1618&gt;=100,"high")</f>
        <v>medium</v>
      </c>
    </row>
    <row r="1619" spans="1:8" x14ac:dyDescent="0.25">
      <c r="A1619" t="s">
        <v>1253</v>
      </c>
      <c r="C1619">
        <v>2018</v>
      </c>
      <c r="D1619">
        <v>76</v>
      </c>
      <c r="E1619" t="s">
        <v>26</v>
      </c>
      <c r="F1619">
        <f>VLOOKUP($A1619,$M$12:$N$23,2,FALSE)</f>
        <v>5</v>
      </c>
      <c r="G1619">
        <f>RANK(D1619,$D:$D)</f>
        <v>1589</v>
      </c>
      <c r="H1619" t="str" cm="1">
        <f t="array" ref="H1619">_xlfn.IFS($D1619&lt;50,"low",$D1619&lt;100,"medium",$D1619&gt;=100,"high")</f>
        <v>medium</v>
      </c>
    </row>
    <row r="1620" spans="1:8" x14ac:dyDescent="0.25">
      <c r="A1620" t="s">
        <v>1253</v>
      </c>
      <c r="C1620">
        <v>2018</v>
      </c>
      <c r="D1620">
        <v>76</v>
      </c>
      <c r="E1620" t="s">
        <v>128</v>
      </c>
      <c r="F1620">
        <f>VLOOKUP($A1620,$M$12:$N$23,2,FALSE)</f>
        <v>5</v>
      </c>
      <c r="G1620">
        <f>RANK(D1620,$D:$D)</f>
        <v>1589</v>
      </c>
      <c r="H1620" t="str" cm="1">
        <f t="array" ref="H1620">_xlfn.IFS($D1620&lt;50,"low",$D1620&lt;100,"medium",$D1620&gt;=100,"high")</f>
        <v>medium</v>
      </c>
    </row>
    <row r="1621" spans="1:8" x14ac:dyDescent="0.25">
      <c r="A1621" t="s">
        <v>578</v>
      </c>
      <c r="C1621">
        <v>2018</v>
      </c>
      <c r="D1621">
        <v>76</v>
      </c>
      <c r="E1621" t="s">
        <v>17</v>
      </c>
      <c r="F1621">
        <f>VLOOKUP($A1621,$M$12:$N$23,2,FALSE)</f>
        <v>4</v>
      </c>
      <c r="G1621">
        <f>RANK(D1621,$D:$D)</f>
        <v>1589</v>
      </c>
      <c r="H1621" t="str" cm="1">
        <f t="array" ref="H1621">_xlfn.IFS($D1621&lt;50,"low",$D1621&lt;100,"medium",$D1621&gt;=100,"high")</f>
        <v>medium</v>
      </c>
    </row>
    <row r="1622" spans="1:8" x14ac:dyDescent="0.25">
      <c r="A1622" t="s">
        <v>5</v>
      </c>
      <c r="C1622">
        <v>2018</v>
      </c>
      <c r="D1622">
        <v>76</v>
      </c>
      <c r="E1622" t="s">
        <v>89</v>
      </c>
      <c r="F1622">
        <f>VLOOKUP($A1622,$M$12:$N$23,2,FALSE)</f>
        <v>1</v>
      </c>
      <c r="G1622">
        <f>RANK(D1622,$D:$D)</f>
        <v>1589</v>
      </c>
      <c r="H1622" t="str" cm="1">
        <f t="array" ref="H1622">_xlfn.IFS($D1622&lt;50,"low",$D1622&lt;100,"medium",$D1622&gt;=100,"high")</f>
        <v>medium</v>
      </c>
    </row>
    <row r="1623" spans="1:8" x14ac:dyDescent="0.25">
      <c r="A1623" t="s">
        <v>5</v>
      </c>
      <c r="C1623">
        <v>2018</v>
      </c>
      <c r="D1623">
        <v>76</v>
      </c>
      <c r="E1623" t="s">
        <v>33</v>
      </c>
      <c r="F1623">
        <f>VLOOKUP($A1623,$M$12:$N$23,2,FALSE)</f>
        <v>1</v>
      </c>
      <c r="G1623">
        <f>RANK(D1623,$D:$D)</f>
        <v>1589</v>
      </c>
      <c r="H1623" t="str" cm="1">
        <f t="array" ref="H1623">_xlfn.IFS($D1623&lt;50,"low",$D1623&lt;100,"medium",$D1623&gt;=100,"high")</f>
        <v>medium</v>
      </c>
    </row>
    <row r="1624" spans="1:8" x14ac:dyDescent="0.25">
      <c r="A1624" t="s">
        <v>2409</v>
      </c>
      <c r="B1624">
        <v>12</v>
      </c>
      <c r="C1624">
        <v>2019</v>
      </c>
      <c r="D1624">
        <v>76</v>
      </c>
      <c r="E1624" t="s">
        <v>44</v>
      </c>
      <c r="F1624">
        <f>VLOOKUP($A1624,$M$12:$N$23,2,FALSE)</f>
        <v>12</v>
      </c>
      <c r="G1624">
        <f>RANK(D1624,$D:$D)</f>
        <v>1589</v>
      </c>
      <c r="H1624" t="str" cm="1">
        <f t="array" ref="H1624">_xlfn.IFS($D1624&lt;50,"low",$D1624&lt;100,"medium",$D1624&gt;=100,"high")</f>
        <v>medium</v>
      </c>
    </row>
    <row r="1625" spans="1:8" x14ac:dyDescent="0.25">
      <c r="A1625" t="s">
        <v>2255</v>
      </c>
      <c r="B1625">
        <v>11</v>
      </c>
      <c r="C1625">
        <v>2019</v>
      </c>
      <c r="D1625">
        <v>76</v>
      </c>
      <c r="E1625" t="s">
        <v>1535</v>
      </c>
      <c r="F1625">
        <f>VLOOKUP($A1625,$M$12:$N$23,2,FALSE)</f>
        <v>11</v>
      </c>
      <c r="G1625">
        <f>RANK(D1625,$D:$D)</f>
        <v>1589</v>
      </c>
      <c r="H1625" t="str" cm="1">
        <f t="array" ref="H1625">_xlfn.IFS($D1625&lt;50,"low",$D1625&lt;100,"medium",$D1625&gt;=100,"high")</f>
        <v>medium</v>
      </c>
    </row>
    <row r="1626" spans="1:8" x14ac:dyDescent="0.25">
      <c r="A1626" t="s">
        <v>2094</v>
      </c>
      <c r="B1626">
        <v>10</v>
      </c>
      <c r="C1626">
        <v>2019</v>
      </c>
      <c r="D1626">
        <v>76</v>
      </c>
      <c r="E1626" t="s">
        <v>3300</v>
      </c>
      <c r="F1626">
        <f>VLOOKUP($A1626,$M$12:$N$23,2,FALSE)</f>
        <v>10</v>
      </c>
      <c r="G1626">
        <f>RANK(D1626,$D:$D)</f>
        <v>1589</v>
      </c>
      <c r="H1626" t="str" cm="1">
        <f t="array" ref="H1626">_xlfn.IFS($D1626&lt;50,"low",$D1626&lt;100,"medium",$D1626&gt;=100,"high")</f>
        <v>medium</v>
      </c>
    </row>
    <row r="1627" spans="1:8" x14ac:dyDescent="0.25">
      <c r="A1627" t="s">
        <v>1438</v>
      </c>
      <c r="B1627">
        <v>6</v>
      </c>
      <c r="C1627">
        <v>2019</v>
      </c>
      <c r="D1627">
        <v>76</v>
      </c>
      <c r="E1627" t="s">
        <v>576</v>
      </c>
      <c r="F1627">
        <f>VLOOKUP($A1627,$M$12:$N$23,2,FALSE)</f>
        <v>6</v>
      </c>
      <c r="G1627">
        <f>RANK(D1627,$D:$D)</f>
        <v>1589</v>
      </c>
      <c r="H1627" t="str" cm="1">
        <f t="array" ref="H1627">_xlfn.IFS($D1627&lt;50,"low",$D1627&lt;100,"medium",$D1627&gt;=100,"high")</f>
        <v>medium</v>
      </c>
    </row>
    <row r="1628" spans="1:8" x14ac:dyDescent="0.25">
      <c r="A1628" t="s">
        <v>1932</v>
      </c>
      <c r="C1628">
        <v>2016</v>
      </c>
      <c r="D1628">
        <v>75</v>
      </c>
      <c r="E1628" t="s">
        <v>1632</v>
      </c>
      <c r="F1628">
        <f>VLOOKUP($A1628,$M$12:$N$23,2,FALSE)</f>
        <v>9</v>
      </c>
      <c r="G1628">
        <f>RANK(D1628,$D:$D)</f>
        <v>1627</v>
      </c>
      <c r="H1628" t="str" cm="1">
        <f t="array" ref="H1628">_xlfn.IFS($D1628&lt;50,"low",$D1628&lt;100,"medium",$D1628&gt;=100,"high")</f>
        <v>medium</v>
      </c>
    </row>
    <row r="1629" spans="1:8" x14ac:dyDescent="0.25">
      <c r="A1629" t="s">
        <v>1765</v>
      </c>
      <c r="C1629">
        <v>2016</v>
      </c>
      <c r="D1629">
        <v>75</v>
      </c>
      <c r="E1629" t="s">
        <v>24</v>
      </c>
      <c r="F1629">
        <f>VLOOKUP($A1629,$M$12:$N$23,2,FALSE)</f>
        <v>8</v>
      </c>
      <c r="G1629">
        <f>RANK(D1629,$D:$D)</f>
        <v>1627</v>
      </c>
      <c r="H1629" t="str" cm="1">
        <f t="array" ref="H1629">_xlfn.IFS($D1629&lt;50,"low",$D1629&lt;100,"medium",$D1629&gt;=100,"high")</f>
        <v>medium</v>
      </c>
    </row>
    <row r="1630" spans="1:8" x14ac:dyDescent="0.25">
      <c r="A1630" t="s">
        <v>1438</v>
      </c>
      <c r="C1630">
        <v>2016</v>
      </c>
      <c r="D1630">
        <v>75</v>
      </c>
      <c r="E1630" t="s">
        <v>128</v>
      </c>
      <c r="F1630">
        <f>VLOOKUP($A1630,$M$12:$N$23,2,FALSE)</f>
        <v>6</v>
      </c>
      <c r="G1630">
        <f>RANK(D1630,$D:$D)</f>
        <v>1627</v>
      </c>
      <c r="H1630" t="str" cm="1">
        <f t="array" ref="H1630">_xlfn.IFS($D1630&lt;50,"low",$D1630&lt;100,"medium",$D1630&gt;=100,"high")</f>
        <v>medium</v>
      </c>
    </row>
    <row r="1631" spans="1:8" x14ac:dyDescent="0.25">
      <c r="A1631" t="s">
        <v>390</v>
      </c>
      <c r="C1631">
        <v>2016</v>
      </c>
      <c r="D1631">
        <v>75</v>
      </c>
      <c r="E1631" t="s">
        <v>22</v>
      </c>
      <c r="F1631">
        <f>VLOOKUP($A1631,$M$12:$N$23,2,FALSE)</f>
        <v>3</v>
      </c>
      <c r="G1631">
        <f>RANK(D1631,$D:$D)</f>
        <v>1627</v>
      </c>
      <c r="H1631" t="str" cm="1">
        <f t="array" ref="H1631">_xlfn.IFS($D1631&lt;50,"low",$D1631&lt;100,"medium",$D1631&gt;=100,"high")</f>
        <v>medium</v>
      </c>
    </row>
    <row r="1632" spans="1:8" x14ac:dyDescent="0.25">
      <c r="A1632" t="s">
        <v>1932</v>
      </c>
      <c r="C1632">
        <v>2014</v>
      </c>
      <c r="D1632">
        <v>75</v>
      </c>
      <c r="E1632" t="s">
        <v>43</v>
      </c>
      <c r="F1632">
        <f>VLOOKUP($A1632,$M$12:$N$23,2,FALSE)</f>
        <v>9</v>
      </c>
      <c r="G1632">
        <f>RANK(D1632,$D:$D)</f>
        <v>1627</v>
      </c>
      <c r="H1632" t="str" cm="1">
        <f t="array" ref="H1632">_xlfn.IFS($D1632&lt;50,"low",$D1632&lt;100,"medium",$D1632&gt;=100,"high")</f>
        <v>medium</v>
      </c>
    </row>
    <row r="1633" spans="1:8" x14ac:dyDescent="0.25">
      <c r="A1633" t="s">
        <v>507</v>
      </c>
      <c r="C1633">
        <v>2014</v>
      </c>
      <c r="D1633">
        <v>75</v>
      </c>
      <c r="E1633" t="s">
        <v>25</v>
      </c>
      <c r="F1633">
        <f>VLOOKUP($A1633,$M$12:$N$23,2,FALSE)</f>
        <v>2</v>
      </c>
      <c r="G1633">
        <f>RANK(D1633,$D:$D)</f>
        <v>1627</v>
      </c>
      <c r="H1633" t="str" cm="1">
        <f t="array" ref="H1633">_xlfn.IFS($D1633&lt;50,"low",$D1633&lt;100,"medium",$D1633&gt;=100,"high")</f>
        <v>medium</v>
      </c>
    </row>
    <row r="1634" spans="1:8" x14ac:dyDescent="0.25">
      <c r="A1634" t="s">
        <v>5</v>
      </c>
      <c r="C1634">
        <v>2014</v>
      </c>
      <c r="D1634">
        <v>75</v>
      </c>
      <c r="E1634" t="s">
        <v>11</v>
      </c>
      <c r="F1634">
        <f>VLOOKUP($A1634,$M$12:$N$23,2,FALSE)</f>
        <v>1</v>
      </c>
      <c r="G1634">
        <f>RANK(D1634,$D:$D)</f>
        <v>1627</v>
      </c>
      <c r="H1634" t="str" cm="1">
        <f t="array" ref="H1634">_xlfn.IFS($D1634&lt;50,"low",$D1634&lt;100,"medium",$D1634&gt;=100,"high")</f>
        <v>medium</v>
      </c>
    </row>
    <row r="1635" spans="1:8" x14ac:dyDescent="0.25">
      <c r="A1635" t="s">
        <v>2255</v>
      </c>
      <c r="C1635">
        <v>2015</v>
      </c>
      <c r="D1635">
        <v>75</v>
      </c>
      <c r="E1635" t="s">
        <v>10</v>
      </c>
      <c r="F1635">
        <f>VLOOKUP($A1635,$M$12:$N$23,2,FALSE)</f>
        <v>11</v>
      </c>
      <c r="G1635">
        <f>RANK(D1635,$D:$D)</f>
        <v>1627</v>
      </c>
      <c r="H1635" t="str" cm="1">
        <f t="array" ref="H1635">_xlfn.IFS($D1635&lt;50,"low",$D1635&lt;100,"medium",$D1635&gt;=100,"high")</f>
        <v>medium</v>
      </c>
    </row>
    <row r="1636" spans="1:8" x14ac:dyDescent="0.25">
      <c r="A1636" t="s">
        <v>2255</v>
      </c>
      <c r="C1636">
        <v>2015</v>
      </c>
      <c r="D1636">
        <v>75</v>
      </c>
      <c r="E1636" t="s">
        <v>1632</v>
      </c>
      <c r="F1636">
        <f>VLOOKUP($A1636,$M$12:$N$23,2,FALSE)</f>
        <v>11</v>
      </c>
      <c r="G1636">
        <f>RANK(D1636,$D:$D)</f>
        <v>1627</v>
      </c>
      <c r="H1636" t="str" cm="1">
        <f t="array" ref="H1636">_xlfn.IFS($D1636&lt;50,"low",$D1636&lt;100,"medium",$D1636&gt;=100,"high")</f>
        <v>medium</v>
      </c>
    </row>
    <row r="1637" spans="1:8" x14ac:dyDescent="0.25">
      <c r="A1637" t="s">
        <v>2255</v>
      </c>
      <c r="C1637">
        <v>2015</v>
      </c>
      <c r="D1637">
        <v>75</v>
      </c>
      <c r="E1637" t="s">
        <v>13</v>
      </c>
      <c r="F1637">
        <f>VLOOKUP($A1637,$M$12:$N$23,2,FALSE)</f>
        <v>11</v>
      </c>
      <c r="G1637">
        <f>RANK(D1637,$D:$D)</f>
        <v>1627</v>
      </c>
      <c r="H1637" t="str" cm="1">
        <f t="array" ref="H1637">_xlfn.IFS($D1637&lt;50,"low",$D1637&lt;100,"medium",$D1637&gt;=100,"high")</f>
        <v>medium</v>
      </c>
    </row>
    <row r="1638" spans="1:8" x14ac:dyDescent="0.25">
      <c r="A1638" t="s">
        <v>2094</v>
      </c>
      <c r="C1638">
        <v>2015</v>
      </c>
      <c r="D1638">
        <v>75</v>
      </c>
      <c r="E1638" t="s">
        <v>16</v>
      </c>
      <c r="F1638">
        <f>VLOOKUP($A1638,$M$12:$N$23,2,FALSE)</f>
        <v>10</v>
      </c>
      <c r="G1638">
        <f>RANK(D1638,$D:$D)</f>
        <v>1627</v>
      </c>
      <c r="H1638" t="str" cm="1">
        <f t="array" ref="H1638">_xlfn.IFS($D1638&lt;50,"low",$D1638&lt;100,"medium",$D1638&gt;=100,"high")</f>
        <v>medium</v>
      </c>
    </row>
    <row r="1639" spans="1:8" x14ac:dyDescent="0.25">
      <c r="A1639" t="s">
        <v>1932</v>
      </c>
      <c r="C1639">
        <v>2015</v>
      </c>
      <c r="D1639">
        <v>75</v>
      </c>
      <c r="E1639" t="s">
        <v>29</v>
      </c>
      <c r="F1639">
        <f>VLOOKUP($A1639,$M$12:$N$23,2,FALSE)</f>
        <v>9</v>
      </c>
      <c r="G1639">
        <f>RANK(D1639,$D:$D)</f>
        <v>1627</v>
      </c>
      <c r="H1639" t="str" cm="1">
        <f t="array" ref="H1639">_xlfn.IFS($D1639&lt;50,"low",$D1639&lt;100,"medium",$D1639&gt;=100,"high")</f>
        <v>medium</v>
      </c>
    </row>
    <row r="1640" spans="1:8" x14ac:dyDescent="0.25">
      <c r="A1640" t="s">
        <v>1765</v>
      </c>
      <c r="C1640">
        <v>2015</v>
      </c>
      <c r="D1640">
        <v>75</v>
      </c>
      <c r="E1640" t="s">
        <v>29</v>
      </c>
      <c r="F1640">
        <f>VLOOKUP($A1640,$M$12:$N$23,2,FALSE)</f>
        <v>8</v>
      </c>
      <c r="G1640">
        <f>RANK(D1640,$D:$D)</f>
        <v>1627</v>
      </c>
      <c r="H1640" t="str" cm="1">
        <f t="array" ref="H1640">_xlfn.IFS($D1640&lt;50,"low",$D1640&lt;100,"medium",$D1640&gt;=100,"high")</f>
        <v>medium</v>
      </c>
    </row>
    <row r="1641" spans="1:8" x14ac:dyDescent="0.25">
      <c r="A1641" t="s">
        <v>1616</v>
      </c>
      <c r="C1641">
        <v>2015</v>
      </c>
      <c r="D1641">
        <v>75</v>
      </c>
      <c r="E1641" t="s">
        <v>22</v>
      </c>
      <c r="F1641">
        <f>VLOOKUP($A1641,$M$12:$N$23,2,FALSE)</f>
        <v>7</v>
      </c>
      <c r="G1641">
        <f>RANK(D1641,$D:$D)</f>
        <v>1627</v>
      </c>
      <c r="H1641" t="str" cm="1">
        <f t="array" ref="H1641">_xlfn.IFS($D1641&lt;50,"low",$D1641&lt;100,"medium",$D1641&gt;=100,"high")</f>
        <v>medium</v>
      </c>
    </row>
    <row r="1642" spans="1:8" x14ac:dyDescent="0.25">
      <c r="A1642" t="s">
        <v>5</v>
      </c>
      <c r="C1642">
        <v>2015</v>
      </c>
      <c r="D1642">
        <v>75</v>
      </c>
      <c r="E1642" t="s">
        <v>35</v>
      </c>
      <c r="F1642">
        <f>VLOOKUP($A1642,$M$12:$N$23,2,FALSE)</f>
        <v>1</v>
      </c>
      <c r="G1642">
        <f>RANK(D1642,$D:$D)</f>
        <v>1627</v>
      </c>
      <c r="H1642" t="str" cm="1">
        <f t="array" ref="H1642">_xlfn.IFS($D1642&lt;50,"low",$D1642&lt;100,"medium",$D1642&gt;=100,"high")</f>
        <v>medium</v>
      </c>
    </row>
    <row r="1643" spans="1:8" x14ac:dyDescent="0.25">
      <c r="A1643" t="s">
        <v>2409</v>
      </c>
      <c r="C1643">
        <v>2017</v>
      </c>
      <c r="D1643">
        <v>75</v>
      </c>
      <c r="E1643" t="s">
        <v>5775</v>
      </c>
      <c r="F1643">
        <f>VLOOKUP($A1643,$M$12:$N$23,2,FALSE)</f>
        <v>12</v>
      </c>
      <c r="G1643">
        <f>RANK(D1643,$D:$D)</f>
        <v>1627</v>
      </c>
      <c r="H1643" t="str" cm="1">
        <f t="array" ref="H1643">_xlfn.IFS($D1643&lt;50,"low",$D1643&lt;100,"medium",$D1643&gt;=100,"high")</f>
        <v>medium</v>
      </c>
    </row>
    <row r="1644" spans="1:8" x14ac:dyDescent="0.25">
      <c r="A1644" t="s">
        <v>2255</v>
      </c>
      <c r="C1644">
        <v>2017</v>
      </c>
      <c r="D1644">
        <v>75</v>
      </c>
      <c r="E1644" t="s">
        <v>94</v>
      </c>
      <c r="F1644">
        <f>VLOOKUP($A1644,$M$12:$N$23,2,FALSE)</f>
        <v>11</v>
      </c>
      <c r="G1644">
        <f>RANK(D1644,$D:$D)</f>
        <v>1627</v>
      </c>
      <c r="H1644" t="str" cm="1">
        <f t="array" ref="H1644">_xlfn.IFS($D1644&lt;50,"low",$D1644&lt;100,"medium",$D1644&gt;=100,"high")</f>
        <v>medium</v>
      </c>
    </row>
    <row r="1645" spans="1:8" x14ac:dyDescent="0.25">
      <c r="A1645" t="s">
        <v>2255</v>
      </c>
      <c r="C1645">
        <v>2017</v>
      </c>
      <c r="D1645">
        <v>75</v>
      </c>
      <c r="E1645" t="s">
        <v>626</v>
      </c>
      <c r="F1645">
        <f>VLOOKUP($A1645,$M$12:$N$23,2,FALSE)</f>
        <v>11</v>
      </c>
      <c r="G1645">
        <f>RANK(D1645,$D:$D)</f>
        <v>1627</v>
      </c>
      <c r="H1645" t="str" cm="1">
        <f t="array" ref="H1645">_xlfn.IFS($D1645&lt;50,"low",$D1645&lt;100,"medium",$D1645&gt;=100,"high")</f>
        <v>medium</v>
      </c>
    </row>
    <row r="1646" spans="1:8" x14ac:dyDescent="0.25">
      <c r="A1646" t="s">
        <v>1616</v>
      </c>
      <c r="C1646">
        <v>2017</v>
      </c>
      <c r="D1646">
        <v>75</v>
      </c>
      <c r="E1646" t="s">
        <v>6053</v>
      </c>
      <c r="F1646">
        <f>VLOOKUP($A1646,$M$12:$N$23,2,FALSE)</f>
        <v>7</v>
      </c>
      <c r="G1646">
        <f>RANK(D1646,$D:$D)</f>
        <v>1627</v>
      </c>
      <c r="H1646" t="str" cm="1">
        <f t="array" ref="H1646">_xlfn.IFS($D1646&lt;50,"low",$D1646&lt;100,"medium",$D1646&gt;=100,"high")</f>
        <v>medium</v>
      </c>
    </row>
    <row r="1647" spans="1:8" x14ac:dyDescent="0.25">
      <c r="A1647" t="s">
        <v>1616</v>
      </c>
      <c r="C1647">
        <v>2017</v>
      </c>
      <c r="D1647">
        <v>75</v>
      </c>
      <c r="E1647" t="s">
        <v>5775</v>
      </c>
      <c r="F1647">
        <f>VLOOKUP($A1647,$M$12:$N$23,2,FALSE)</f>
        <v>7</v>
      </c>
      <c r="G1647">
        <f>RANK(D1647,$D:$D)</f>
        <v>1627</v>
      </c>
      <c r="H1647" t="str" cm="1">
        <f t="array" ref="H1647">_xlfn.IFS($D1647&lt;50,"low",$D1647&lt;100,"medium",$D1647&gt;=100,"high")</f>
        <v>medium</v>
      </c>
    </row>
    <row r="1648" spans="1:8" x14ac:dyDescent="0.25">
      <c r="A1648" t="s">
        <v>1253</v>
      </c>
      <c r="C1648">
        <v>2017</v>
      </c>
      <c r="D1648">
        <v>75</v>
      </c>
      <c r="E1648" t="s">
        <v>262</v>
      </c>
      <c r="F1648">
        <f>VLOOKUP($A1648,$M$12:$N$23,2,FALSE)</f>
        <v>5</v>
      </c>
      <c r="G1648">
        <f>RANK(D1648,$D:$D)</f>
        <v>1627</v>
      </c>
      <c r="H1648" t="str" cm="1">
        <f t="array" ref="H1648">_xlfn.IFS($D1648&lt;50,"low",$D1648&lt;100,"medium",$D1648&gt;=100,"high")</f>
        <v>medium</v>
      </c>
    </row>
    <row r="1649" spans="1:8" x14ac:dyDescent="0.25">
      <c r="A1649" t="s">
        <v>1253</v>
      </c>
      <c r="C1649">
        <v>2017</v>
      </c>
      <c r="D1649">
        <v>75</v>
      </c>
      <c r="E1649" t="s">
        <v>52</v>
      </c>
      <c r="F1649">
        <f>VLOOKUP($A1649,$M$12:$N$23,2,FALSE)</f>
        <v>5</v>
      </c>
      <c r="G1649">
        <f>RANK(D1649,$D:$D)</f>
        <v>1627</v>
      </c>
      <c r="H1649" t="str" cm="1">
        <f t="array" ref="H1649">_xlfn.IFS($D1649&lt;50,"low",$D1649&lt;100,"medium",$D1649&gt;=100,"high")</f>
        <v>medium</v>
      </c>
    </row>
    <row r="1650" spans="1:8" x14ac:dyDescent="0.25">
      <c r="A1650" t="s">
        <v>578</v>
      </c>
      <c r="C1650">
        <v>2017</v>
      </c>
      <c r="D1650">
        <v>75</v>
      </c>
      <c r="E1650" t="s">
        <v>249</v>
      </c>
      <c r="F1650">
        <f>VLOOKUP($A1650,$M$12:$N$23,2,FALSE)</f>
        <v>4</v>
      </c>
      <c r="G1650">
        <f>RANK(D1650,$D:$D)</f>
        <v>1627</v>
      </c>
      <c r="H1650" t="str" cm="1">
        <f t="array" ref="H1650">_xlfn.IFS($D1650&lt;50,"low",$D1650&lt;100,"medium",$D1650&gt;=100,"high")</f>
        <v>medium</v>
      </c>
    </row>
    <row r="1651" spans="1:8" x14ac:dyDescent="0.25">
      <c r="A1651" t="s">
        <v>578</v>
      </c>
      <c r="C1651">
        <v>2017</v>
      </c>
      <c r="D1651">
        <v>75</v>
      </c>
      <c r="E1651" t="s">
        <v>74</v>
      </c>
      <c r="F1651">
        <f>VLOOKUP($A1651,$M$12:$N$23,2,FALSE)</f>
        <v>4</v>
      </c>
      <c r="G1651">
        <f>RANK(D1651,$D:$D)</f>
        <v>1627</v>
      </c>
      <c r="H1651" t="str" cm="1">
        <f t="array" ref="H1651">_xlfn.IFS($D1651&lt;50,"low",$D1651&lt;100,"medium",$D1651&gt;=100,"high")</f>
        <v>medium</v>
      </c>
    </row>
    <row r="1652" spans="1:8" x14ac:dyDescent="0.25">
      <c r="A1652" t="s">
        <v>578</v>
      </c>
      <c r="C1652">
        <v>2017</v>
      </c>
      <c r="D1652">
        <v>75</v>
      </c>
      <c r="E1652" t="s">
        <v>37</v>
      </c>
      <c r="F1652">
        <f>VLOOKUP($A1652,$M$12:$N$23,2,FALSE)</f>
        <v>4</v>
      </c>
      <c r="G1652">
        <f>RANK(D1652,$D:$D)</f>
        <v>1627</v>
      </c>
      <c r="H1652" t="str" cm="1">
        <f t="array" ref="H1652">_xlfn.IFS($D1652&lt;50,"low",$D1652&lt;100,"medium",$D1652&gt;=100,"high")</f>
        <v>medium</v>
      </c>
    </row>
    <row r="1653" spans="1:8" x14ac:dyDescent="0.25">
      <c r="A1653" t="s">
        <v>578</v>
      </c>
      <c r="C1653">
        <v>2017</v>
      </c>
      <c r="D1653">
        <v>75</v>
      </c>
      <c r="E1653" t="s">
        <v>3189</v>
      </c>
      <c r="F1653">
        <f>VLOOKUP($A1653,$M$12:$N$23,2,FALSE)</f>
        <v>4</v>
      </c>
      <c r="G1653">
        <f>RANK(D1653,$D:$D)</f>
        <v>1627</v>
      </c>
      <c r="H1653" t="str" cm="1">
        <f t="array" ref="H1653">_xlfn.IFS($D1653&lt;50,"low",$D1653&lt;100,"medium",$D1653&gt;=100,"high")</f>
        <v>medium</v>
      </c>
    </row>
    <row r="1654" spans="1:8" x14ac:dyDescent="0.25">
      <c r="A1654" t="s">
        <v>390</v>
      </c>
      <c r="C1654">
        <v>2017</v>
      </c>
      <c r="D1654">
        <v>75</v>
      </c>
      <c r="E1654" t="s">
        <v>5857</v>
      </c>
      <c r="F1654">
        <f>VLOOKUP($A1654,$M$12:$N$23,2,FALSE)</f>
        <v>3</v>
      </c>
      <c r="G1654">
        <f>RANK(D1654,$D:$D)</f>
        <v>1627</v>
      </c>
      <c r="H1654" t="str" cm="1">
        <f t="array" ref="H1654">_xlfn.IFS($D1654&lt;50,"low",$D1654&lt;100,"medium",$D1654&gt;=100,"high")</f>
        <v>medium</v>
      </c>
    </row>
    <row r="1655" spans="1:8" x14ac:dyDescent="0.25">
      <c r="A1655" t="s">
        <v>2255</v>
      </c>
      <c r="C1655">
        <v>2018</v>
      </c>
      <c r="D1655">
        <v>75</v>
      </c>
      <c r="E1655" t="s">
        <v>297</v>
      </c>
      <c r="F1655">
        <f>VLOOKUP($A1655,$M$12:$N$23,2,FALSE)</f>
        <v>11</v>
      </c>
      <c r="G1655">
        <f>RANK(D1655,$D:$D)</f>
        <v>1627</v>
      </c>
      <c r="H1655" t="str" cm="1">
        <f t="array" ref="H1655">_xlfn.IFS($D1655&lt;50,"low",$D1655&lt;100,"medium",$D1655&gt;=100,"high")</f>
        <v>medium</v>
      </c>
    </row>
    <row r="1656" spans="1:8" x14ac:dyDescent="0.25">
      <c r="A1656" t="s">
        <v>2094</v>
      </c>
      <c r="C1656">
        <v>2018</v>
      </c>
      <c r="D1656">
        <v>75</v>
      </c>
      <c r="E1656" t="s">
        <v>1240</v>
      </c>
      <c r="F1656">
        <f>VLOOKUP($A1656,$M$12:$N$23,2,FALSE)</f>
        <v>10</v>
      </c>
      <c r="G1656">
        <f>RANK(D1656,$D:$D)</f>
        <v>1627</v>
      </c>
      <c r="H1656" t="str" cm="1">
        <f t="array" ref="H1656">_xlfn.IFS($D1656&lt;50,"low",$D1656&lt;100,"medium",$D1656&gt;=100,"high")</f>
        <v>medium</v>
      </c>
    </row>
    <row r="1657" spans="1:8" x14ac:dyDescent="0.25">
      <c r="A1657" t="s">
        <v>1616</v>
      </c>
      <c r="C1657">
        <v>2018</v>
      </c>
      <c r="D1657">
        <v>75</v>
      </c>
      <c r="E1657" t="s">
        <v>5150</v>
      </c>
      <c r="F1657">
        <f>VLOOKUP($A1657,$M$12:$N$23,2,FALSE)</f>
        <v>7</v>
      </c>
      <c r="G1657">
        <f>RANK(D1657,$D:$D)</f>
        <v>1627</v>
      </c>
      <c r="H1657" t="str" cm="1">
        <f t="array" ref="H1657">_xlfn.IFS($D1657&lt;50,"low",$D1657&lt;100,"medium",$D1657&gt;=100,"high")</f>
        <v>medium</v>
      </c>
    </row>
    <row r="1658" spans="1:8" x14ac:dyDescent="0.25">
      <c r="A1658" t="s">
        <v>1253</v>
      </c>
      <c r="C1658">
        <v>2018</v>
      </c>
      <c r="D1658">
        <v>75</v>
      </c>
      <c r="E1658" t="s">
        <v>5856</v>
      </c>
      <c r="F1658">
        <f>VLOOKUP($A1658,$M$12:$N$23,2,FALSE)</f>
        <v>5</v>
      </c>
      <c r="G1658">
        <f>RANK(D1658,$D:$D)</f>
        <v>1627</v>
      </c>
      <c r="H1658" t="str" cm="1">
        <f t="array" ref="H1658">_xlfn.IFS($D1658&lt;50,"low",$D1658&lt;100,"medium",$D1658&gt;=100,"high")</f>
        <v>medium</v>
      </c>
    </row>
    <row r="1659" spans="1:8" x14ac:dyDescent="0.25">
      <c r="A1659" t="s">
        <v>1253</v>
      </c>
      <c r="C1659">
        <v>2018</v>
      </c>
      <c r="D1659">
        <v>75</v>
      </c>
      <c r="E1659" t="s">
        <v>38</v>
      </c>
      <c r="F1659">
        <f>VLOOKUP($A1659,$M$12:$N$23,2,FALSE)</f>
        <v>5</v>
      </c>
      <c r="G1659">
        <f>RANK(D1659,$D:$D)</f>
        <v>1627</v>
      </c>
      <c r="H1659" t="str" cm="1">
        <f t="array" ref="H1659">_xlfn.IFS($D1659&lt;50,"low",$D1659&lt;100,"medium",$D1659&gt;=100,"high")</f>
        <v>medium</v>
      </c>
    </row>
    <row r="1660" spans="1:8" x14ac:dyDescent="0.25">
      <c r="A1660" t="s">
        <v>1253</v>
      </c>
      <c r="C1660">
        <v>2018</v>
      </c>
      <c r="D1660">
        <v>75</v>
      </c>
      <c r="E1660" t="s">
        <v>1054</v>
      </c>
      <c r="F1660">
        <f>VLOOKUP($A1660,$M$12:$N$23,2,FALSE)</f>
        <v>5</v>
      </c>
      <c r="G1660">
        <f>RANK(D1660,$D:$D)</f>
        <v>1627</v>
      </c>
      <c r="H1660" t="str" cm="1">
        <f t="array" ref="H1660">_xlfn.IFS($D1660&lt;50,"low",$D1660&lt;100,"medium",$D1660&gt;=100,"high")</f>
        <v>medium</v>
      </c>
    </row>
    <row r="1661" spans="1:8" x14ac:dyDescent="0.25">
      <c r="A1661" t="s">
        <v>390</v>
      </c>
      <c r="C1661">
        <v>2018</v>
      </c>
      <c r="D1661">
        <v>75</v>
      </c>
      <c r="E1661" t="s">
        <v>3273</v>
      </c>
      <c r="F1661">
        <f>VLOOKUP($A1661,$M$12:$N$23,2,FALSE)</f>
        <v>3</v>
      </c>
      <c r="G1661">
        <f>RANK(D1661,$D:$D)</f>
        <v>1627</v>
      </c>
      <c r="H1661" t="str" cm="1">
        <f t="array" ref="H1661">_xlfn.IFS($D1661&lt;50,"low",$D1661&lt;100,"medium",$D1661&gt;=100,"high")</f>
        <v>medium</v>
      </c>
    </row>
    <row r="1662" spans="1:8" x14ac:dyDescent="0.25">
      <c r="A1662" t="s">
        <v>2409</v>
      </c>
      <c r="B1662">
        <v>12</v>
      </c>
      <c r="C1662">
        <v>2019</v>
      </c>
      <c r="D1662">
        <v>75</v>
      </c>
      <c r="E1662" t="s">
        <v>46</v>
      </c>
      <c r="F1662">
        <f>VLOOKUP($A1662,$M$12:$N$23,2,FALSE)</f>
        <v>12</v>
      </c>
      <c r="G1662">
        <f>RANK(D1662,$D:$D)</f>
        <v>1627</v>
      </c>
      <c r="H1662" t="str" cm="1">
        <f t="array" ref="H1662">_xlfn.IFS($D1662&lt;50,"low",$D1662&lt;100,"medium",$D1662&gt;=100,"high")</f>
        <v>medium</v>
      </c>
    </row>
    <row r="1663" spans="1:8" x14ac:dyDescent="0.25">
      <c r="A1663" t="s">
        <v>2409</v>
      </c>
      <c r="B1663">
        <v>12</v>
      </c>
      <c r="C1663">
        <v>2019</v>
      </c>
      <c r="D1663">
        <v>75</v>
      </c>
      <c r="E1663" t="s">
        <v>8047</v>
      </c>
      <c r="F1663">
        <f>VLOOKUP($A1663,$M$12:$N$23,2,FALSE)</f>
        <v>12</v>
      </c>
      <c r="G1663">
        <f>RANK(D1663,$D:$D)</f>
        <v>1627</v>
      </c>
      <c r="H1663" t="str" cm="1">
        <f t="array" ref="H1663">_xlfn.IFS($D1663&lt;50,"low",$D1663&lt;100,"medium",$D1663&gt;=100,"high")</f>
        <v>medium</v>
      </c>
    </row>
    <row r="1664" spans="1:8" x14ac:dyDescent="0.25">
      <c r="A1664" t="s">
        <v>2409</v>
      </c>
      <c r="B1664">
        <v>12</v>
      </c>
      <c r="C1664">
        <v>2019</v>
      </c>
      <c r="D1664">
        <v>75</v>
      </c>
      <c r="E1664" t="s">
        <v>37</v>
      </c>
      <c r="F1664">
        <f>VLOOKUP($A1664,$M$12:$N$23,2,FALSE)</f>
        <v>12</v>
      </c>
      <c r="G1664">
        <f>RANK(D1664,$D:$D)</f>
        <v>1627</v>
      </c>
      <c r="H1664" t="str" cm="1">
        <f t="array" ref="H1664">_xlfn.IFS($D1664&lt;50,"low",$D1664&lt;100,"medium",$D1664&gt;=100,"high")</f>
        <v>medium</v>
      </c>
    </row>
    <row r="1665" spans="1:8" x14ac:dyDescent="0.25">
      <c r="A1665" t="s">
        <v>2255</v>
      </c>
      <c r="B1665">
        <v>11</v>
      </c>
      <c r="C1665">
        <v>2019</v>
      </c>
      <c r="D1665">
        <v>75</v>
      </c>
      <c r="E1665" t="s">
        <v>145</v>
      </c>
      <c r="F1665">
        <f>VLOOKUP($A1665,$M$12:$N$23,2,FALSE)</f>
        <v>11</v>
      </c>
      <c r="G1665">
        <f>RANK(D1665,$D:$D)</f>
        <v>1627</v>
      </c>
      <c r="H1665" t="str" cm="1">
        <f t="array" ref="H1665">_xlfn.IFS($D1665&lt;50,"low",$D1665&lt;100,"medium",$D1665&gt;=100,"high")</f>
        <v>medium</v>
      </c>
    </row>
    <row r="1666" spans="1:8" x14ac:dyDescent="0.25">
      <c r="A1666" t="s">
        <v>1438</v>
      </c>
      <c r="B1666">
        <v>6</v>
      </c>
      <c r="C1666">
        <v>2019</v>
      </c>
      <c r="D1666">
        <v>75</v>
      </c>
      <c r="E1666" t="s">
        <v>45</v>
      </c>
      <c r="F1666">
        <f>VLOOKUP($A1666,$M$12:$N$23,2,FALSE)</f>
        <v>6</v>
      </c>
      <c r="G1666">
        <f>RANK(D1666,$D:$D)</f>
        <v>1627</v>
      </c>
      <c r="H1666" t="str" cm="1">
        <f t="array" ref="H1666">_xlfn.IFS($D1666&lt;50,"low",$D1666&lt;100,"medium",$D1666&gt;=100,"high")</f>
        <v>medium</v>
      </c>
    </row>
    <row r="1667" spans="1:8" x14ac:dyDescent="0.25">
      <c r="A1667" t="s">
        <v>578</v>
      </c>
      <c r="B1667">
        <v>4</v>
      </c>
      <c r="C1667">
        <v>2019</v>
      </c>
      <c r="D1667">
        <v>75</v>
      </c>
      <c r="E1667" t="s">
        <v>7506</v>
      </c>
      <c r="F1667">
        <f>VLOOKUP($A1667,$M$12:$N$23,2,FALSE)</f>
        <v>4</v>
      </c>
      <c r="G1667">
        <f>RANK(D1667,$D:$D)</f>
        <v>1627</v>
      </c>
      <c r="H1667" t="str" cm="1">
        <f t="array" ref="H1667">_xlfn.IFS($D1667&lt;50,"low",$D1667&lt;100,"medium",$D1667&gt;=100,"high")</f>
        <v>medium</v>
      </c>
    </row>
    <row r="1668" spans="1:8" x14ac:dyDescent="0.25">
      <c r="A1668" t="s">
        <v>507</v>
      </c>
      <c r="B1668">
        <v>2</v>
      </c>
      <c r="C1668">
        <v>2019</v>
      </c>
      <c r="D1668">
        <v>75</v>
      </c>
      <c r="E1668" t="s">
        <v>6131</v>
      </c>
      <c r="F1668">
        <f>VLOOKUP($A1668,$M$12:$N$23,2,FALSE)</f>
        <v>2</v>
      </c>
      <c r="G1668">
        <f>RANK(D1668,$D:$D)</f>
        <v>1627</v>
      </c>
      <c r="H1668" t="str" cm="1">
        <f t="array" ref="H1668">_xlfn.IFS($D1668&lt;50,"low",$D1668&lt;100,"medium",$D1668&gt;=100,"high")</f>
        <v>medium</v>
      </c>
    </row>
    <row r="1669" spans="1:8" x14ac:dyDescent="0.25">
      <c r="A1669" t="s">
        <v>5</v>
      </c>
      <c r="B1669">
        <v>1</v>
      </c>
      <c r="C1669">
        <v>2019</v>
      </c>
      <c r="D1669">
        <v>75</v>
      </c>
      <c r="E1669" t="s">
        <v>727</v>
      </c>
      <c r="F1669">
        <f>VLOOKUP($A1669,$M$12:$N$23,2,FALSE)</f>
        <v>1</v>
      </c>
      <c r="G1669">
        <f>RANK(D1669,$D:$D)</f>
        <v>1627</v>
      </c>
      <c r="H1669" t="str" cm="1">
        <f t="array" ref="H1669">_xlfn.IFS($D1669&lt;50,"low",$D1669&lt;100,"medium",$D1669&gt;=100,"high")</f>
        <v>medium</v>
      </c>
    </row>
    <row r="1670" spans="1:8" x14ac:dyDescent="0.25">
      <c r="A1670" t="s">
        <v>507</v>
      </c>
      <c r="B1670">
        <v>2</v>
      </c>
      <c r="C1670">
        <v>2020</v>
      </c>
      <c r="D1670">
        <v>75</v>
      </c>
      <c r="E1670" t="s">
        <v>741</v>
      </c>
      <c r="F1670">
        <f>VLOOKUP($A1670,$M$12:$N$23,2,FALSE)</f>
        <v>2</v>
      </c>
      <c r="G1670">
        <f>RANK(D1670,$D:$D)</f>
        <v>1627</v>
      </c>
      <c r="H1670" t="str" cm="1">
        <f t="array" ref="H1670">_xlfn.IFS($D1670&lt;50,"low",$D1670&lt;100,"medium",$D1670&gt;=100,"high")</f>
        <v>medium</v>
      </c>
    </row>
    <row r="1671" spans="1:8" x14ac:dyDescent="0.25">
      <c r="A1671" t="s">
        <v>5</v>
      </c>
      <c r="B1671">
        <v>1</v>
      </c>
      <c r="C1671">
        <v>2020</v>
      </c>
      <c r="D1671">
        <v>75</v>
      </c>
      <c r="E1671" t="s">
        <v>68</v>
      </c>
      <c r="F1671">
        <f>VLOOKUP($A1671,$M$12:$N$23,2,FALSE)</f>
        <v>1</v>
      </c>
      <c r="G1671">
        <f>RANK(D1671,$D:$D)</f>
        <v>1627</v>
      </c>
      <c r="H1671" t="str" cm="1">
        <f t="array" ref="H1671">_xlfn.IFS($D1671&lt;50,"low",$D1671&lt;100,"medium",$D1671&gt;=100,"high")</f>
        <v>medium</v>
      </c>
    </row>
    <row r="1672" spans="1:8" x14ac:dyDescent="0.25">
      <c r="A1672" t="s">
        <v>2255</v>
      </c>
      <c r="C1672">
        <v>2016</v>
      </c>
      <c r="D1672">
        <v>74</v>
      </c>
      <c r="E1672" t="s">
        <v>22</v>
      </c>
      <c r="F1672">
        <f>VLOOKUP($A1672,$M$12:$N$23,2,FALSE)</f>
        <v>11</v>
      </c>
      <c r="G1672">
        <f>RANK(D1672,$D:$D)</f>
        <v>1671</v>
      </c>
      <c r="H1672" t="str" cm="1">
        <f t="array" ref="H1672">_xlfn.IFS($D1672&lt;50,"low",$D1672&lt;100,"medium",$D1672&gt;=100,"high")</f>
        <v>medium</v>
      </c>
    </row>
    <row r="1673" spans="1:8" x14ac:dyDescent="0.25">
      <c r="A1673" t="s">
        <v>2094</v>
      </c>
      <c r="C1673">
        <v>2016</v>
      </c>
      <c r="D1673">
        <v>74</v>
      </c>
      <c r="E1673" t="s">
        <v>35</v>
      </c>
      <c r="F1673">
        <f>VLOOKUP($A1673,$M$12:$N$23,2,FALSE)</f>
        <v>10</v>
      </c>
      <c r="G1673">
        <f>RANK(D1673,$D:$D)</f>
        <v>1671</v>
      </c>
      <c r="H1673" t="str" cm="1">
        <f t="array" ref="H1673">_xlfn.IFS($D1673&lt;50,"low",$D1673&lt;100,"medium",$D1673&gt;=100,"high")</f>
        <v>medium</v>
      </c>
    </row>
    <row r="1674" spans="1:8" x14ac:dyDescent="0.25">
      <c r="A1674" t="s">
        <v>1932</v>
      </c>
      <c r="C1674">
        <v>2016</v>
      </c>
      <c r="D1674">
        <v>74</v>
      </c>
      <c r="E1674" t="s">
        <v>13</v>
      </c>
      <c r="F1674">
        <f>VLOOKUP($A1674,$M$12:$N$23,2,FALSE)</f>
        <v>9</v>
      </c>
      <c r="G1674">
        <f>RANK(D1674,$D:$D)</f>
        <v>1671</v>
      </c>
      <c r="H1674" t="str" cm="1">
        <f t="array" ref="H1674">_xlfn.IFS($D1674&lt;50,"low",$D1674&lt;100,"medium",$D1674&gt;=100,"high")</f>
        <v>medium</v>
      </c>
    </row>
    <row r="1675" spans="1:8" x14ac:dyDescent="0.25">
      <c r="A1675" t="s">
        <v>1765</v>
      </c>
      <c r="C1675">
        <v>2016</v>
      </c>
      <c r="D1675">
        <v>74</v>
      </c>
      <c r="E1675" t="s">
        <v>35</v>
      </c>
      <c r="F1675">
        <f>VLOOKUP($A1675,$M$12:$N$23,2,FALSE)</f>
        <v>8</v>
      </c>
      <c r="G1675">
        <f>RANK(D1675,$D:$D)</f>
        <v>1671</v>
      </c>
      <c r="H1675" t="str" cm="1">
        <f t="array" ref="H1675">_xlfn.IFS($D1675&lt;50,"low",$D1675&lt;100,"medium",$D1675&gt;=100,"high")</f>
        <v>medium</v>
      </c>
    </row>
    <row r="1676" spans="1:8" x14ac:dyDescent="0.25">
      <c r="A1676" t="s">
        <v>1438</v>
      </c>
      <c r="C1676">
        <v>2016</v>
      </c>
      <c r="D1676">
        <v>74</v>
      </c>
      <c r="E1676" t="s">
        <v>11</v>
      </c>
      <c r="F1676">
        <f>VLOOKUP($A1676,$M$12:$N$23,2,FALSE)</f>
        <v>6</v>
      </c>
      <c r="G1676">
        <f>RANK(D1676,$D:$D)</f>
        <v>1671</v>
      </c>
      <c r="H1676" t="str" cm="1">
        <f t="array" ref="H1676">_xlfn.IFS($D1676&lt;50,"low",$D1676&lt;100,"medium",$D1676&gt;=100,"high")</f>
        <v>medium</v>
      </c>
    </row>
    <row r="1677" spans="1:8" x14ac:dyDescent="0.25">
      <c r="A1677" t="s">
        <v>1438</v>
      </c>
      <c r="C1677">
        <v>2016</v>
      </c>
      <c r="D1677">
        <v>74</v>
      </c>
      <c r="E1677" t="s">
        <v>35</v>
      </c>
      <c r="F1677">
        <f>VLOOKUP($A1677,$M$12:$N$23,2,FALSE)</f>
        <v>6</v>
      </c>
      <c r="G1677">
        <f>RANK(D1677,$D:$D)</f>
        <v>1671</v>
      </c>
      <c r="H1677" t="str" cm="1">
        <f t="array" ref="H1677">_xlfn.IFS($D1677&lt;50,"low",$D1677&lt;100,"medium",$D1677&gt;=100,"high")</f>
        <v>medium</v>
      </c>
    </row>
    <row r="1678" spans="1:8" x14ac:dyDescent="0.25">
      <c r="A1678" t="s">
        <v>5</v>
      </c>
      <c r="C1678">
        <v>2016</v>
      </c>
      <c r="D1678">
        <v>74</v>
      </c>
      <c r="E1678" t="s">
        <v>46</v>
      </c>
      <c r="F1678">
        <f>VLOOKUP($A1678,$M$12:$N$23,2,FALSE)</f>
        <v>1</v>
      </c>
      <c r="G1678">
        <f>RANK(D1678,$D:$D)</f>
        <v>1671</v>
      </c>
      <c r="H1678" t="str" cm="1">
        <f t="array" ref="H1678">_xlfn.IFS($D1678&lt;50,"low",$D1678&lt;100,"medium",$D1678&gt;=100,"high")</f>
        <v>medium</v>
      </c>
    </row>
    <row r="1679" spans="1:8" x14ac:dyDescent="0.25">
      <c r="A1679" t="s">
        <v>1616</v>
      </c>
      <c r="C1679">
        <v>2014</v>
      </c>
      <c r="D1679">
        <v>74</v>
      </c>
      <c r="E1679" t="s">
        <v>12</v>
      </c>
      <c r="F1679">
        <f>VLOOKUP($A1679,$M$12:$N$23,2,FALSE)</f>
        <v>7</v>
      </c>
      <c r="G1679">
        <f>RANK(D1679,$D:$D)</f>
        <v>1671</v>
      </c>
      <c r="H1679" t="str" cm="1">
        <f t="array" ref="H1679">_xlfn.IFS($D1679&lt;50,"low",$D1679&lt;100,"medium",$D1679&gt;=100,"high")</f>
        <v>medium</v>
      </c>
    </row>
    <row r="1680" spans="1:8" x14ac:dyDescent="0.25">
      <c r="A1680" t="s">
        <v>578</v>
      </c>
      <c r="C1680">
        <v>2014</v>
      </c>
      <c r="D1680">
        <v>74</v>
      </c>
      <c r="E1680" t="s">
        <v>21</v>
      </c>
      <c r="F1680">
        <f>VLOOKUP($A1680,$M$12:$N$23,2,FALSE)</f>
        <v>4</v>
      </c>
      <c r="G1680">
        <f>RANK(D1680,$D:$D)</f>
        <v>1671</v>
      </c>
      <c r="H1680" t="str" cm="1">
        <f t="array" ref="H1680">_xlfn.IFS($D1680&lt;50,"low",$D1680&lt;100,"medium",$D1680&gt;=100,"high")</f>
        <v>medium</v>
      </c>
    </row>
    <row r="1681" spans="1:8" x14ac:dyDescent="0.25">
      <c r="A1681" t="s">
        <v>390</v>
      </c>
      <c r="C1681">
        <v>2014</v>
      </c>
      <c r="D1681">
        <v>74</v>
      </c>
      <c r="E1681" t="s">
        <v>24</v>
      </c>
      <c r="F1681">
        <f>VLOOKUP($A1681,$M$12:$N$23,2,FALSE)</f>
        <v>3</v>
      </c>
      <c r="G1681">
        <f>RANK(D1681,$D:$D)</f>
        <v>1671</v>
      </c>
      <c r="H1681" t="str" cm="1">
        <f t="array" ref="H1681">_xlfn.IFS($D1681&lt;50,"low",$D1681&lt;100,"medium",$D1681&gt;=100,"high")</f>
        <v>medium</v>
      </c>
    </row>
    <row r="1682" spans="1:8" x14ac:dyDescent="0.25">
      <c r="A1682" t="s">
        <v>2409</v>
      </c>
      <c r="C1682">
        <v>2017</v>
      </c>
      <c r="D1682">
        <v>74</v>
      </c>
      <c r="E1682" t="s">
        <v>26</v>
      </c>
      <c r="F1682">
        <f>VLOOKUP($A1682,$M$12:$N$23,2,FALSE)</f>
        <v>12</v>
      </c>
      <c r="G1682">
        <f>RANK(D1682,$D:$D)</f>
        <v>1671</v>
      </c>
      <c r="H1682" t="str" cm="1">
        <f t="array" ref="H1682">_xlfn.IFS($D1682&lt;50,"low",$D1682&lt;100,"medium",$D1682&gt;=100,"high")</f>
        <v>medium</v>
      </c>
    </row>
    <row r="1683" spans="1:8" x14ac:dyDescent="0.25">
      <c r="A1683" t="s">
        <v>2255</v>
      </c>
      <c r="C1683">
        <v>2017</v>
      </c>
      <c r="D1683">
        <v>74</v>
      </c>
      <c r="E1683" t="s">
        <v>1262</v>
      </c>
      <c r="F1683">
        <f>VLOOKUP($A1683,$M$12:$N$23,2,FALSE)</f>
        <v>11</v>
      </c>
      <c r="G1683">
        <f>RANK(D1683,$D:$D)</f>
        <v>1671</v>
      </c>
      <c r="H1683" t="str" cm="1">
        <f t="array" ref="H1683">_xlfn.IFS($D1683&lt;50,"low",$D1683&lt;100,"medium",$D1683&gt;=100,"high")</f>
        <v>medium</v>
      </c>
    </row>
    <row r="1684" spans="1:8" x14ac:dyDescent="0.25">
      <c r="A1684" t="s">
        <v>2094</v>
      </c>
      <c r="C1684">
        <v>2017</v>
      </c>
      <c r="D1684">
        <v>74</v>
      </c>
      <c r="E1684" t="s">
        <v>2097</v>
      </c>
      <c r="F1684">
        <f>VLOOKUP($A1684,$M$12:$N$23,2,FALSE)</f>
        <v>10</v>
      </c>
      <c r="G1684">
        <f>RANK(D1684,$D:$D)</f>
        <v>1671</v>
      </c>
      <c r="H1684" t="str" cm="1">
        <f t="array" ref="H1684">_xlfn.IFS($D1684&lt;50,"low",$D1684&lt;100,"medium",$D1684&gt;=100,"high")</f>
        <v>medium</v>
      </c>
    </row>
    <row r="1685" spans="1:8" x14ac:dyDescent="0.25">
      <c r="A1685" t="s">
        <v>1616</v>
      </c>
      <c r="C1685">
        <v>2017</v>
      </c>
      <c r="D1685">
        <v>74</v>
      </c>
      <c r="E1685" t="s">
        <v>66</v>
      </c>
      <c r="F1685">
        <f>VLOOKUP($A1685,$M$12:$N$23,2,FALSE)</f>
        <v>7</v>
      </c>
      <c r="G1685">
        <f>RANK(D1685,$D:$D)</f>
        <v>1671</v>
      </c>
      <c r="H1685" t="str" cm="1">
        <f t="array" ref="H1685">_xlfn.IFS($D1685&lt;50,"low",$D1685&lt;100,"medium",$D1685&gt;=100,"high")</f>
        <v>medium</v>
      </c>
    </row>
    <row r="1686" spans="1:8" x14ac:dyDescent="0.25">
      <c r="A1686" t="s">
        <v>1438</v>
      </c>
      <c r="C1686">
        <v>2017</v>
      </c>
      <c r="D1686">
        <v>74</v>
      </c>
      <c r="E1686" t="s">
        <v>721</v>
      </c>
      <c r="F1686">
        <f>VLOOKUP($A1686,$M$12:$N$23,2,FALSE)</f>
        <v>6</v>
      </c>
      <c r="G1686">
        <f>RANK(D1686,$D:$D)</f>
        <v>1671</v>
      </c>
      <c r="H1686" t="str" cm="1">
        <f t="array" ref="H1686">_xlfn.IFS($D1686&lt;50,"low",$D1686&lt;100,"medium",$D1686&gt;=100,"high")</f>
        <v>medium</v>
      </c>
    </row>
    <row r="1687" spans="1:8" x14ac:dyDescent="0.25">
      <c r="A1687" t="s">
        <v>578</v>
      </c>
      <c r="C1687">
        <v>2017</v>
      </c>
      <c r="D1687">
        <v>74</v>
      </c>
      <c r="E1687" t="s">
        <v>89</v>
      </c>
      <c r="F1687">
        <f>VLOOKUP($A1687,$M$12:$N$23,2,FALSE)</f>
        <v>4</v>
      </c>
      <c r="G1687">
        <f>RANK(D1687,$D:$D)</f>
        <v>1671</v>
      </c>
      <c r="H1687" t="str" cm="1">
        <f t="array" ref="H1687">_xlfn.IFS($D1687&lt;50,"low",$D1687&lt;100,"medium",$D1687&gt;=100,"high")</f>
        <v>medium</v>
      </c>
    </row>
    <row r="1688" spans="1:8" x14ac:dyDescent="0.25">
      <c r="A1688" t="s">
        <v>507</v>
      </c>
      <c r="C1688">
        <v>2017</v>
      </c>
      <c r="D1688">
        <v>74</v>
      </c>
      <c r="E1688" t="s">
        <v>621</v>
      </c>
      <c r="F1688">
        <f>VLOOKUP($A1688,$M$12:$N$23,2,FALSE)</f>
        <v>2</v>
      </c>
      <c r="G1688">
        <f>RANK(D1688,$D:$D)</f>
        <v>1671</v>
      </c>
      <c r="H1688" t="str" cm="1">
        <f t="array" ref="H1688">_xlfn.IFS($D1688&lt;50,"low",$D1688&lt;100,"medium",$D1688&gt;=100,"high")</f>
        <v>medium</v>
      </c>
    </row>
    <row r="1689" spans="1:8" x14ac:dyDescent="0.25">
      <c r="A1689" t="s">
        <v>507</v>
      </c>
      <c r="C1689">
        <v>2017</v>
      </c>
      <c r="D1689">
        <v>74</v>
      </c>
      <c r="E1689" t="s">
        <v>14</v>
      </c>
      <c r="F1689">
        <f>VLOOKUP($A1689,$M$12:$N$23,2,FALSE)</f>
        <v>2</v>
      </c>
      <c r="G1689">
        <f>RANK(D1689,$D:$D)</f>
        <v>1671</v>
      </c>
      <c r="H1689" t="str" cm="1">
        <f t="array" ref="H1689">_xlfn.IFS($D1689&lt;50,"low",$D1689&lt;100,"medium",$D1689&gt;=100,"high")</f>
        <v>medium</v>
      </c>
    </row>
    <row r="1690" spans="1:8" x14ac:dyDescent="0.25">
      <c r="A1690" t="s">
        <v>507</v>
      </c>
      <c r="C1690">
        <v>2017</v>
      </c>
      <c r="D1690">
        <v>74</v>
      </c>
      <c r="E1690" t="s">
        <v>33</v>
      </c>
      <c r="F1690">
        <f>VLOOKUP($A1690,$M$12:$N$23,2,FALSE)</f>
        <v>2</v>
      </c>
      <c r="G1690">
        <f>RANK(D1690,$D:$D)</f>
        <v>1671</v>
      </c>
      <c r="H1690" t="str" cm="1">
        <f t="array" ref="H1690">_xlfn.IFS($D1690&lt;50,"low",$D1690&lt;100,"medium",$D1690&gt;=100,"high")</f>
        <v>medium</v>
      </c>
    </row>
    <row r="1691" spans="1:8" x14ac:dyDescent="0.25">
      <c r="A1691" t="s">
        <v>1932</v>
      </c>
      <c r="C1691">
        <v>2018</v>
      </c>
      <c r="D1691">
        <v>74</v>
      </c>
      <c r="E1691" t="s">
        <v>129</v>
      </c>
      <c r="F1691">
        <f>VLOOKUP($A1691,$M$12:$N$23,2,FALSE)</f>
        <v>9</v>
      </c>
      <c r="G1691">
        <f>RANK(D1691,$D:$D)</f>
        <v>1671</v>
      </c>
      <c r="H1691" t="str" cm="1">
        <f t="array" ref="H1691">_xlfn.IFS($D1691&lt;50,"low",$D1691&lt;100,"medium",$D1691&gt;=100,"high")</f>
        <v>medium</v>
      </c>
    </row>
    <row r="1692" spans="1:8" x14ac:dyDescent="0.25">
      <c r="A1692" t="s">
        <v>1932</v>
      </c>
      <c r="C1692">
        <v>2018</v>
      </c>
      <c r="D1692">
        <v>74</v>
      </c>
      <c r="E1692" t="s">
        <v>52</v>
      </c>
      <c r="F1692">
        <f>VLOOKUP($A1692,$M$12:$N$23,2,FALSE)</f>
        <v>9</v>
      </c>
      <c r="G1692">
        <f>RANK(D1692,$D:$D)</f>
        <v>1671</v>
      </c>
      <c r="H1692" t="str" cm="1">
        <f t="array" ref="H1692">_xlfn.IFS($D1692&lt;50,"low",$D1692&lt;100,"medium",$D1692&gt;=100,"high")</f>
        <v>medium</v>
      </c>
    </row>
    <row r="1693" spans="1:8" x14ac:dyDescent="0.25">
      <c r="A1693" t="s">
        <v>1765</v>
      </c>
      <c r="C1693">
        <v>2018</v>
      </c>
      <c r="D1693">
        <v>74</v>
      </c>
      <c r="E1693" t="s">
        <v>129</v>
      </c>
      <c r="F1693">
        <f>VLOOKUP($A1693,$M$12:$N$23,2,FALSE)</f>
        <v>8</v>
      </c>
      <c r="G1693">
        <f>RANK(D1693,$D:$D)</f>
        <v>1671</v>
      </c>
      <c r="H1693" t="str" cm="1">
        <f t="array" ref="H1693">_xlfn.IFS($D1693&lt;50,"low",$D1693&lt;100,"medium",$D1693&gt;=100,"high")</f>
        <v>medium</v>
      </c>
    </row>
    <row r="1694" spans="1:8" x14ac:dyDescent="0.25">
      <c r="A1694" t="s">
        <v>1765</v>
      </c>
      <c r="C1694">
        <v>2018</v>
      </c>
      <c r="D1694">
        <v>74</v>
      </c>
      <c r="E1694" t="s">
        <v>3273</v>
      </c>
      <c r="F1694">
        <f>VLOOKUP($A1694,$M$12:$N$23,2,FALSE)</f>
        <v>8</v>
      </c>
      <c r="G1694">
        <f>RANK(D1694,$D:$D)</f>
        <v>1671</v>
      </c>
      <c r="H1694" t="str" cm="1">
        <f t="array" ref="H1694">_xlfn.IFS($D1694&lt;50,"low",$D1694&lt;100,"medium",$D1694&gt;=100,"high")</f>
        <v>medium</v>
      </c>
    </row>
    <row r="1695" spans="1:8" x14ac:dyDescent="0.25">
      <c r="A1695" t="s">
        <v>1765</v>
      </c>
      <c r="C1695">
        <v>2018</v>
      </c>
      <c r="D1695">
        <v>74</v>
      </c>
      <c r="E1695" t="s">
        <v>50</v>
      </c>
      <c r="F1695">
        <f>VLOOKUP($A1695,$M$12:$N$23,2,FALSE)</f>
        <v>8</v>
      </c>
      <c r="G1695">
        <f>RANK(D1695,$D:$D)</f>
        <v>1671</v>
      </c>
      <c r="H1695" t="str" cm="1">
        <f t="array" ref="H1695">_xlfn.IFS($D1695&lt;50,"low",$D1695&lt;100,"medium",$D1695&gt;=100,"high")</f>
        <v>medium</v>
      </c>
    </row>
    <row r="1696" spans="1:8" x14ac:dyDescent="0.25">
      <c r="A1696" t="s">
        <v>1616</v>
      </c>
      <c r="C1696">
        <v>2018</v>
      </c>
      <c r="D1696">
        <v>74</v>
      </c>
      <c r="E1696" t="s">
        <v>81</v>
      </c>
      <c r="F1696">
        <f>VLOOKUP($A1696,$M$12:$N$23,2,FALSE)</f>
        <v>7</v>
      </c>
      <c r="G1696">
        <f>RANK(D1696,$D:$D)</f>
        <v>1671</v>
      </c>
      <c r="H1696" t="str" cm="1">
        <f t="array" ref="H1696">_xlfn.IFS($D1696&lt;50,"low",$D1696&lt;100,"medium",$D1696&gt;=100,"high")</f>
        <v>medium</v>
      </c>
    </row>
    <row r="1697" spans="1:8" x14ac:dyDescent="0.25">
      <c r="A1697" t="s">
        <v>1616</v>
      </c>
      <c r="C1697">
        <v>2018</v>
      </c>
      <c r="D1697">
        <v>74</v>
      </c>
      <c r="E1697" t="s">
        <v>1054</v>
      </c>
      <c r="F1697">
        <f>VLOOKUP($A1697,$M$12:$N$23,2,FALSE)</f>
        <v>7</v>
      </c>
      <c r="G1697">
        <f>RANK(D1697,$D:$D)</f>
        <v>1671</v>
      </c>
      <c r="H1697" t="str" cm="1">
        <f t="array" ref="H1697">_xlfn.IFS($D1697&lt;50,"low",$D1697&lt;100,"medium",$D1697&gt;=100,"high")</f>
        <v>medium</v>
      </c>
    </row>
    <row r="1698" spans="1:8" x14ac:dyDescent="0.25">
      <c r="A1698" t="s">
        <v>578</v>
      </c>
      <c r="C1698">
        <v>2018</v>
      </c>
      <c r="D1698">
        <v>74</v>
      </c>
      <c r="E1698" t="s">
        <v>74</v>
      </c>
      <c r="F1698">
        <f>VLOOKUP($A1698,$M$12:$N$23,2,FALSE)</f>
        <v>4</v>
      </c>
      <c r="G1698">
        <f>RANK(D1698,$D:$D)</f>
        <v>1671</v>
      </c>
      <c r="H1698" t="str" cm="1">
        <f t="array" ref="H1698">_xlfn.IFS($D1698&lt;50,"low",$D1698&lt;100,"medium",$D1698&gt;=100,"high")</f>
        <v>medium</v>
      </c>
    </row>
    <row r="1699" spans="1:8" x14ac:dyDescent="0.25">
      <c r="A1699" t="s">
        <v>390</v>
      </c>
      <c r="C1699">
        <v>2018</v>
      </c>
      <c r="D1699">
        <v>74</v>
      </c>
      <c r="E1699" t="s">
        <v>92</v>
      </c>
      <c r="F1699">
        <f>VLOOKUP($A1699,$M$12:$N$23,2,FALSE)</f>
        <v>3</v>
      </c>
      <c r="G1699">
        <f>RANK(D1699,$D:$D)</f>
        <v>1671</v>
      </c>
      <c r="H1699" t="str" cm="1">
        <f t="array" ref="H1699">_xlfn.IFS($D1699&lt;50,"low",$D1699&lt;100,"medium",$D1699&gt;=100,"high")</f>
        <v>medium</v>
      </c>
    </row>
    <row r="1700" spans="1:8" x14ac:dyDescent="0.25">
      <c r="A1700" t="s">
        <v>1932</v>
      </c>
      <c r="B1700">
        <v>9</v>
      </c>
      <c r="C1700">
        <v>2019</v>
      </c>
      <c r="D1700">
        <v>74</v>
      </c>
      <c r="E1700" t="s">
        <v>43</v>
      </c>
      <c r="F1700">
        <f>VLOOKUP($A1700,$M$12:$N$23,2,FALSE)</f>
        <v>9</v>
      </c>
      <c r="G1700">
        <f>RANK(D1700,$D:$D)</f>
        <v>1671</v>
      </c>
      <c r="H1700" t="str" cm="1">
        <f t="array" ref="H1700">_xlfn.IFS($D1700&lt;50,"low",$D1700&lt;100,"medium",$D1700&gt;=100,"high")</f>
        <v>medium</v>
      </c>
    </row>
    <row r="1701" spans="1:8" x14ac:dyDescent="0.25">
      <c r="A1701" t="s">
        <v>1765</v>
      </c>
      <c r="B1701">
        <v>8</v>
      </c>
      <c r="C1701">
        <v>2019</v>
      </c>
      <c r="D1701">
        <v>74</v>
      </c>
      <c r="E1701" t="s">
        <v>52</v>
      </c>
      <c r="F1701">
        <f>VLOOKUP($A1701,$M$12:$N$23,2,FALSE)</f>
        <v>8</v>
      </c>
      <c r="G1701">
        <f>RANK(D1701,$D:$D)</f>
        <v>1671</v>
      </c>
      <c r="H1701" t="str" cm="1">
        <f t="array" ref="H1701">_xlfn.IFS($D1701&lt;50,"low",$D1701&lt;100,"medium",$D1701&gt;=100,"high")</f>
        <v>medium</v>
      </c>
    </row>
    <row r="1702" spans="1:8" x14ac:dyDescent="0.25">
      <c r="A1702" t="s">
        <v>1616</v>
      </c>
      <c r="B1702">
        <v>7</v>
      </c>
      <c r="C1702">
        <v>2019</v>
      </c>
      <c r="D1702">
        <v>74</v>
      </c>
      <c r="E1702" t="s">
        <v>7725</v>
      </c>
      <c r="F1702">
        <f>VLOOKUP($A1702,$M$12:$N$23,2,FALSE)</f>
        <v>7</v>
      </c>
      <c r="G1702">
        <f>RANK(D1702,$D:$D)</f>
        <v>1671</v>
      </c>
      <c r="H1702" t="str" cm="1">
        <f t="array" ref="H1702">_xlfn.IFS($D1702&lt;50,"low",$D1702&lt;100,"medium",$D1702&gt;=100,"high")</f>
        <v>medium</v>
      </c>
    </row>
    <row r="1703" spans="1:8" x14ac:dyDescent="0.25">
      <c r="A1703" t="s">
        <v>5</v>
      </c>
      <c r="B1703">
        <v>1</v>
      </c>
      <c r="C1703">
        <v>2019</v>
      </c>
      <c r="D1703">
        <v>74</v>
      </c>
      <c r="E1703" t="s">
        <v>7264</v>
      </c>
      <c r="F1703">
        <f>VLOOKUP($A1703,$M$12:$N$23,2,FALSE)</f>
        <v>1</v>
      </c>
      <c r="G1703">
        <f>RANK(D1703,$D:$D)</f>
        <v>1671</v>
      </c>
      <c r="H1703" t="str" cm="1">
        <f t="array" ref="H1703">_xlfn.IFS($D1703&lt;50,"low",$D1703&lt;100,"medium",$D1703&gt;=100,"high")</f>
        <v>medium</v>
      </c>
    </row>
    <row r="1704" spans="1:8" x14ac:dyDescent="0.25">
      <c r="A1704" t="s">
        <v>390</v>
      </c>
      <c r="B1704">
        <v>3</v>
      </c>
      <c r="C1704">
        <v>2020</v>
      </c>
      <c r="D1704">
        <v>74</v>
      </c>
      <c r="E1704" t="s">
        <v>123</v>
      </c>
      <c r="F1704">
        <f>VLOOKUP($A1704,$M$12:$N$23,2,FALSE)</f>
        <v>3</v>
      </c>
      <c r="G1704">
        <f>RANK(D1704,$D:$D)</f>
        <v>1671</v>
      </c>
      <c r="H1704" t="str" cm="1">
        <f t="array" ref="H1704">_xlfn.IFS($D1704&lt;50,"low",$D1704&lt;100,"medium",$D1704&gt;=100,"high")</f>
        <v>medium</v>
      </c>
    </row>
    <row r="1705" spans="1:8" x14ac:dyDescent="0.25">
      <c r="A1705" t="s">
        <v>390</v>
      </c>
      <c r="B1705">
        <v>3</v>
      </c>
      <c r="C1705">
        <v>2020</v>
      </c>
      <c r="D1705">
        <v>74</v>
      </c>
      <c r="E1705" t="s">
        <v>102</v>
      </c>
      <c r="F1705">
        <f>VLOOKUP($A1705,$M$12:$N$23,2,FALSE)</f>
        <v>3</v>
      </c>
      <c r="G1705">
        <f>RANK(D1705,$D:$D)</f>
        <v>1671</v>
      </c>
      <c r="H1705" t="str" cm="1">
        <f t="array" ref="H1705">_xlfn.IFS($D1705&lt;50,"low",$D1705&lt;100,"medium",$D1705&gt;=100,"high")</f>
        <v>medium</v>
      </c>
    </row>
    <row r="1706" spans="1:8" x14ac:dyDescent="0.25">
      <c r="A1706" t="s">
        <v>507</v>
      </c>
      <c r="B1706">
        <v>2</v>
      </c>
      <c r="C1706">
        <v>2020</v>
      </c>
      <c r="D1706">
        <v>74</v>
      </c>
      <c r="E1706" t="s">
        <v>46</v>
      </c>
      <c r="F1706">
        <f>VLOOKUP($A1706,$M$12:$N$23,2,FALSE)</f>
        <v>2</v>
      </c>
      <c r="G1706">
        <f>RANK(D1706,$D:$D)</f>
        <v>1671</v>
      </c>
      <c r="H1706" t="str" cm="1">
        <f t="array" ref="H1706">_xlfn.IFS($D1706&lt;50,"low",$D1706&lt;100,"medium",$D1706&gt;=100,"high")</f>
        <v>medium</v>
      </c>
    </row>
    <row r="1707" spans="1:8" x14ac:dyDescent="0.25">
      <c r="A1707" t="s">
        <v>507</v>
      </c>
      <c r="B1707">
        <v>2</v>
      </c>
      <c r="C1707">
        <v>2020</v>
      </c>
      <c r="D1707">
        <v>74</v>
      </c>
      <c r="E1707" t="s">
        <v>114</v>
      </c>
      <c r="F1707">
        <f>VLOOKUP($A1707,$M$12:$N$23,2,FALSE)</f>
        <v>2</v>
      </c>
      <c r="G1707">
        <f>RANK(D1707,$D:$D)</f>
        <v>1671</v>
      </c>
      <c r="H1707" t="str" cm="1">
        <f t="array" ref="H1707">_xlfn.IFS($D1707&lt;50,"low",$D1707&lt;100,"medium",$D1707&gt;=100,"high")</f>
        <v>medium</v>
      </c>
    </row>
    <row r="1708" spans="1:8" x14ac:dyDescent="0.25">
      <c r="A1708" t="s">
        <v>5</v>
      </c>
      <c r="B1708">
        <v>1</v>
      </c>
      <c r="C1708">
        <v>2020</v>
      </c>
      <c r="D1708">
        <v>74</v>
      </c>
      <c r="E1708" t="s">
        <v>887</v>
      </c>
      <c r="F1708">
        <f>VLOOKUP($A1708,$M$12:$N$23,2,FALSE)</f>
        <v>1</v>
      </c>
      <c r="G1708">
        <f>RANK(D1708,$D:$D)</f>
        <v>1671</v>
      </c>
      <c r="H1708" t="str" cm="1">
        <f t="array" ref="H1708">_xlfn.IFS($D1708&lt;50,"low",$D1708&lt;100,"medium",$D1708&gt;=100,"high")</f>
        <v>medium</v>
      </c>
    </row>
    <row r="1709" spans="1:8" x14ac:dyDescent="0.25">
      <c r="A1709" t="s">
        <v>1932</v>
      </c>
      <c r="C1709">
        <v>2016</v>
      </c>
      <c r="D1709">
        <v>73</v>
      </c>
      <c r="E1709" t="s">
        <v>32</v>
      </c>
      <c r="F1709">
        <f>VLOOKUP($A1709,$M$12:$N$23,2,FALSE)</f>
        <v>9</v>
      </c>
      <c r="G1709">
        <f>RANK(D1709,$D:$D)</f>
        <v>1708</v>
      </c>
      <c r="H1709" t="str" cm="1">
        <f t="array" ref="H1709">_xlfn.IFS($D1709&lt;50,"low",$D1709&lt;100,"medium",$D1709&gt;=100,"high")</f>
        <v>medium</v>
      </c>
    </row>
    <row r="1710" spans="1:8" x14ac:dyDescent="0.25">
      <c r="A1710" t="s">
        <v>1765</v>
      </c>
      <c r="C1710">
        <v>2016</v>
      </c>
      <c r="D1710">
        <v>73</v>
      </c>
      <c r="E1710" t="s">
        <v>13</v>
      </c>
      <c r="F1710">
        <f>VLOOKUP($A1710,$M$12:$N$23,2,FALSE)</f>
        <v>8</v>
      </c>
      <c r="G1710">
        <f>RANK(D1710,$D:$D)</f>
        <v>1708</v>
      </c>
      <c r="H1710" t="str" cm="1">
        <f t="array" ref="H1710">_xlfn.IFS($D1710&lt;50,"low",$D1710&lt;100,"medium",$D1710&gt;=100,"high")</f>
        <v>medium</v>
      </c>
    </row>
    <row r="1711" spans="1:8" x14ac:dyDescent="0.25">
      <c r="A1711" t="s">
        <v>5</v>
      </c>
      <c r="C1711">
        <v>2014</v>
      </c>
      <c r="D1711">
        <v>73</v>
      </c>
      <c r="E1711" t="s">
        <v>12</v>
      </c>
      <c r="F1711">
        <f>VLOOKUP($A1711,$M$12:$N$23,2,FALSE)</f>
        <v>1</v>
      </c>
      <c r="G1711">
        <f>RANK(D1711,$D:$D)</f>
        <v>1708</v>
      </c>
      <c r="H1711" t="str" cm="1">
        <f t="array" ref="H1711">_xlfn.IFS($D1711&lt;50,"low",$D1711&lt;100,"medium",$D1711&gt;=100,"high")</f>
        <v>medium</v>
      </c>
    </row>
    <row r="1712" spans="1:8" x14ac:dyDescent="0.25">
      <c r="A1712" t="s">
        <v>2255</v>
      </c>
      <c r="C1712">
        <v>2015</v>
      </c>
      <c r="D1712">
        <v>73</v>
      </c>
      <c r="E1712" t="s">
        <v>7</v>
      </c>
      <c r="F1712">
        <f>VLOOKUP($A1712,$M$12:$N$23,2,FALSE)</f>
        <v>11</v>
      </c>
      <c r="G1712">
        <f>RANK(D1712,$D:$D)</f>
        <v>1708</v>
      </c>
      <c r="H1712" t="str" cm="1">
        <f t="array" ref="H1712">_xlfn.IFS($D1712&lt;50,"low",$D1712&lt;100,"medium",$D1712&gt;=100,"high")</f>
        <v>medium</v>
      </c>
    </row>
    <row r="1713" spans="1:8" x14ac:dyDescent="0.25">
      <c r="A1713" t="s">
        <v>1932</v>
      </c>
      <c r="C1713">
        <v>2015</v>
      </c>
      <c r="D1713">
        <v>73</v>
      </c>
      <c r="E1713" t="s">
        <v>118</v>
      </c>
      <c r="F1713">
        <f>VLOOKUP($A1713,$M$12:$N$23,2,FALSE)</f>
        <v>9</v>
      </c>
      <c r="G1713">
        <f>RANK(D1713,$D:$D)</f>
        <v>1708</v>
      </c>
      <c r="H1713" t="str" cm="1">
        <f t="array" ref="H1713">_xlfn.IFS($D1713&lt;50,"low",$D1713&lt;100,"medium",$D1713&gt;=100,"high")</f>
        <v>medium</v>
      </c>
    </row>
    <row r="1714" spans="1:8" x14ac:dyDescent="0.25">
      <c r="A1714" t="s">
        <v>1932</v>
      </c>
      <c r="C1714">
        <v>2015</v>
      </c>
      <c r="D1714">
        <v>73</v>
      </c>
      <c r="E1714" t="s">
        <v>27</v>
      </c>
      <c r="F1714">
        <f>VLOOKUP($A1714,$M$12:$N$23,2,FALSE)</f>
        <v>9</v>
      </c>
      <c r="G1714">
        <f>RANK(D1714,$D:$D)</f>
        <v>1708</v>
      </c>
      <c r="H1714" t="str" cm="1">
        <f t="array" ref="H1714">_xlfn.IFS($D1714&lt;50,"low",$D1714&lt;100,"medium",$D1714&gt;=100,"high")</f>
        <v>medium</v>
      </c>
    </row>
    <row r="1715" spans="1:8" x14ac:dyDescent="0.25">
      <c r="A1715" t="s">
        <v>1616</v>
      </c>
      <c r="C1715">
        <v>2015</v>
      </c>
      <c r="D1715">
        <v>73</v>
      </c>
      <c r="E1715" t="s">
        <v>14</v>
      </c>
      <c r="F1715">
        <f>VLOOKUP($A1715,$M$12:$N$23,2,FALSE)</f>
        <v>7</v>
      </c>
      <c r="G1715">
        <f>RANK(D1715,$D:$D)</f>
        <v>1708</v>
      </c>
      <c r="H1715" t="str" cm="1">
        <f t="array" ref="H1715">_xlfn.IFS($D1715&lt;50,"low",$D1715&lt;100,"medium",$D1715&gt;=100,"high")</f>
        <v>medium</v>
      </c>
    </row>
    <row r="1716" spans="1:8" x14ac:dyDescent="0.25">
      <c r="A1716" t="s">
        <v>1438</v>
      </c>
      <c r="C1716">
        <v>2015</v>
      </c>
      <c r="D1716">
        <v>73</v>
      </c>
      <c r="E1716" t="s">
        <v>54</v>
      </c>
      <c r="F1716">
        <f>VLOOKUP($A1716,$M$12:$N$23,2,FALSE)</f>
        <v>6</v>
      </c>
      <c r="G1716">
        <f>RANK(D1716,$D:$D)</f>
        <v>1708</v>
      </c>
      <c r="H1716" t="str" cm="1">
        <f t="array" ref="H1716">_xlfn.IFS($D1716&lt;50,"low",$D1716&lt;100,"medium",$D1716&gt;=100,"high")</f>
        <v>medium</v>
      </c>
    </row>
    <row r="1717" spans="1:8" x14ac:dyDescent="0.25">
      <c r="A1717" t="s">
        <v>5</v>
      </c>
      <c r="C1717">
        <v>2015</v>
      </c>
      <c r="D1717">
        <v>73</v>
      </c>
      <c r="E1717" t="s">
        <v>24</v>
      </c>
      <c r="F1717">
        <f>VLOOKUP($A1717,$M$12:$N$23,2,FALSE)</f>
        <v>1</v>
      </c>
      <c r="G1717">
        <f>RANK(D1717,$D:$D)</f>
        <v>1708</v>
      </c>
      <c r="H1717" t="str" cm="1">
        <f t="array" ref="H1717">_xlfn.IFS($D1717&lt;50,"low",$D1717&lt;100,"medium",$D1717&gt;=100,"high")</f>
        <v>medium</v>
      </c>
    </row>
    <row r="1718" spans="1:8" x14ac:dyDescent="0.25">
      <c r="A1718" t="s">
        <v>2255</v>
      </c>
      <c r="C1718">
        <v>2017</v>
      </c>
      <c r="D1718">
        <v>73</v>
      </c>
      <c r="E1718" t="s">
        <v>3367</v>
      </c>
      <c r="F1718">
        <f>VLOOKUP($A1718,$M$12:$N$23,2,FALSE)</f>
        <v>11</v>
      </c>
      <c r="G1718">
        <f>RANK(D1718,$D:$D)</f>
        <v>1708</v>
      </c>
      <c r="H1718" t="str" cm="1">
        <f t="array" ref="H1718">_xlfn.IFS($D1718&lt;50,"low",$D1718&lt;100,"medium",$D1718&gt;=100,"high")</f>
        <v>medium</v>
      </c>
    </row>
    <row r="1719" spans="1:8" x14ac:dyDescent="0.25">
      <c r="A1719" t="s">
        <v>1932</v>
      </c>
      <c r="C1719">
        <v>2017</v>
      </c>
      <c r="D1719">
        <v>73</v>
      </c>
      <c r="E1719" t="s">
        <v>1170</v>
      </c>
      <c r="F1719">
        <f>VLOOKUP($A1719,$M$12:$N$23,2,FALSE)</f>
        <v>9</v>
      </c>
      <c r="G1719">
        <f>RANK(D1719,$D:$D)</f>
        <v>1708</v>
      </c>
      <c r="H1719" t="str" cm="1">
        <f t="array" ref="H1719">_xlfn.IFS($D1719&lt;50,"low",$D1719&lt;100,"medium",$D1719&gt;=100,"high")</f>
        <v>medium</v>
      </c>
    </row>
    <row r="1720" spans="1:8" x14ac:dyDescent="0.25">
      <c r="A1720" t="s">
        <v>1765</v>
      </c>
      <c r="C1720">
        <v>2017</v>
      </c>
      <c r="D1720">
        <v>73</v>
      </c>
      <c r="E1720" t="s">
        <v>70</v>
      </c>
      <c r="F1720">
        <f>VLOOKUP($A1720,$M$12:$N$23,2,FALSE)</f>
        <v>8</v>
      </c>
      <c r="G1720">
        <f>RANK(D1720,$D:$D)</f>
        <v>1708</v>
      </c>
      <c r="H1720" t="str" cm="1">
        <f t="array" ref="H1720">_xlfn.IFS($D1720&lt;50,"low",$D1720&lt;100,"medium",$D1720&gt;=100,"high")</f>
        <v>medium</v>
      </c>
    </row>
    <row r="1721" spans="1:8" x14ac:dyDescent="0.25">
      <c r="A1721" t="s">
        <v>1765</v>
      </c>
      <c r="C1721">
        <v>2017</v>
      </c>
      <c r="D1721">
        <v>73</v>
      </c>
      <c r="E1721" t="s">
        <v>76</v>
      </c>
      <c r="F1721">
        <f>VLOOKUP($A1721,$M$12:$N$23,2,FALSE)</f>
        <v>8</v>
      </c>
      <c r="G1721">
        <f>RANK(D1721,$D:$D)</f>
        <v>1708</v>
      </c>
      <c r="H1721" t="str" cm="1">
        <f t="array" ref="H1721">_xlfn.IFS($D1721&lt;50,"low",$D1721&lt;100,"medium",$D1721&gt;=100,"high")</f>
        <v>medium</v>
      </c>
    </row>
    <row r="1722" spans="1:8" x14ac:dyDescent="0.25">
      <c r="A1722" t="s">
        <v>1438</v>
      </c>
      <c r="C1722">
        <v>2017</v>
      </c>
      <c r="D1722">
        <v>73</v>
      </c>
      <c r="E1722" t="s">
        <v>5778</v>
      </c>
      <c r="F1722">
        <f>VLOOKUP($A1722,$M$12:$N$23,2,FALSE)</f>
        <v>6</v>
      </c>
      <c r="G1722">
        <f>RANK(D1722,$D:$D)</f>
        <v>1708</v>
      </c>
      <c r="H1722" t="str" cm="1">
        <f t="array" ref="H1722">_xlfn.IFS($D1722&lt;50,"low",$D1722&lt;100,"medium",$D1722&gt;=100,"high")</f>
        <v>medium</v>
      </c>
    </row>
    <row r="1723" spans="1:8" x14ac:dyDescent="0.25">
      <c r="A1723" t="s">
        <v>1253</v>
      </c>
      <c r="C1723">
        <v>2017</v>
      </c>
      <c r="D1723">
        <v>73</v>
      </c>
      <c r="E1723" t="s">
        <v>54</v>
      </c>
      <c r="F1723">
        <f>VLOOKUP($A1723,$M$12:$N$23,2,FALSE)</f>
        <v>5</v>
      </c>
      <c r="G1723">
        <f>RANK(D1723,$D:$D)</f>
        <v>1708</v>
      </c>
      <c r="H1723" t="str" cm="1">
        <f t="array" ref="H1723">_xlfn.IFS($D1723&lt;50,"low",$D1723&lt;100,"medium",$D1723&gt;=100,"high")</f>
        <v>medium</v>
      </c>
    </row>
    <row r="1724" spans="1:8" x14ac:dyDescent="0.25">
      <c r="A1724" t="s">
        <v>5</v>
      </c>
      <c r="C1724">
        <v>2017</v>
      </c>
      <c r="D1724">
        <v>73</v>
      </c>
      <c r="E1724" t="s">
        <v>11</v>
      </c>
      <c r="F1724">
        <f>VLOOKUP($A1724,$M$12:$N$23,2,FALSE)</f>
        <v>1</v>
      </c>
      <c r="G1724">
        <f>RANK(D1724,$D:$D)</f>
        <v>1708</v>
      </c>
      <c r="H1724" t="str" cm="1">
        <f t="array" ref="H1724">_xlfn.IFS($D1724&lt;50,"low",$D1724&lt;100,"medium",$D1724&gt;=100,"high")</f>
        <v>medium</v>
      </c>
    </row>
    <row r="1725" spans="1:8" x14ac:dyDescent="0.25">
      <c r="A1725" t="s">
        <v>2255</v>
      </c>
      <c r="C1725">
        <v>2018</v>
      </c>
      <c r="D1725">
        <v>73</v>
      </c>
      <c r="E1725" t="s">
        <v>129</v>
      </c>
      <c r="F1725">
        <f>VLOOKUP($A1725,$M$12:$N$23,2,FALSE)</f>
        <v>11</v>
      </c>
      <c r="G1725">
        <f>RANK(D1725,$D:$D)</f>
        <v>1708</v>
      </c>
      <c r="H1725" t="str" cm="1">
        <f t="array" ref="H1725">_xlfn.IFS($D1725&lt;50,"low",$D1725&lt;100,"medium",$D1725&gt;=100,"high")</f>
        <v>medium</v>
      </c>
    </row>
    <row r="1726" spans="1:8" x14ac:dyDescent="0.25">
      <c r="A1726" t="s">
        <v>1765</v>
      </c>
      <c r="C1726">
        <v>2018</v>
      </c>
      <c r="D1726">
        <v>73</v>
      </c>
      <c r="E1726" t="s">
        <v>81</v>
      </c>
      <c r="F1726">
        <f>VLOOKUP($A1726,$M$12:$N$23,2,FALSE)</f>
        <v>8</v>
      </c>
      <c r="G1726">
        <f>RANK(D1726,$D:$D)</f>
        <v>1708</v>
      </c>
      <c r="H1726" t="str" cm="1">
        <f t="array" ref="H1726">_xlfn.IFS($D1726&lt;50,"low",$D1726&lt;100,"medium",$D1726&gt;=100,"high")</f>
        <v>medium</v>
      </c>
    </row>
    <row r="1727" spans="1:8" x14ac:dyDescent="0.25">
      <c r="A1727" t="s">
        <v>1616</v>
      </c>
      <c r="C1727">
        <v>2018</v>
      </c>
      <c r="D1727">
        <v>73</v>
      </c>
      <c r="E1727" t="s">
        <v>21</v>
      </c>
      <c r="F1727">
        <f>VLOOKUP($A1727,$M$12:$N$23,2,FALSE)</f>
        <v>7</v>
      </c>
      <c r="G1727">
        <f>RANK(D1727,$D:$D)</f>
        <v>1708</v>
      </c>
      <c r="H1727" t="str" cm="1">
        <f t="array" ref="H1727">_xlfn.IFS($D1727&lt;50,"low",$D1727&lt;100,"medium",$D1727&gt;=100,"high")</f>
        <v>medium</v>
      </c>
    </row>
    <row r="1728" spans="1:8" x14ac:dyDescent="0.25">
      <c r="A1728" t="s">
        <v>1438</v>
      </c>
      <c r="C1728">
        <v>2018</v>
      </c>
      <c r="D1728">
        <v>73</v>
      </c>
      <c r="E1728" t="s">
        <v>66</v>
      </c>
      <c r="F1728">
        <f>VLOOKUP($A1728,$M$12:$N$23,2,FALSE)</f>
        <v>6</v>
      </c>
      <c r="G1728">
        <f>RANK(D1728,$D:$D)</f>
        <v>1708</v>
      </c>
      <c r="H1728" t="str" cm="1">
        <f t="array" ref="H1728">_xlfn.IFS($D1728&lt;50,"low",$D1728&lt;100,"medium",$D1728&gt;=100,"high")</f>
        <v>medium</v>
      </c>
    </row>
    <row r="1729" spans="1:8" x14ac:dyDescent="0.25">
      <c r="A1729" t="s">
        <v>578</v>
      </c>
      <c r="C1729">
        <v>2018</v>
      </c>
      <c r="D1729">
        <v>73</v>
      </c>
      <c r="E1729" t="s">
        <v>426</v>
      </c>
      <c r="F1729">
        <f>VLOOKUP($A1729,$M$12:$N$23,2,FALSE)</f>
        <v>4</v>
      </c>
      <c r="G1729">
        <f>RANK(D1729,$D:$D)</f>
        <v>1708</v>
      </c>
      <c r="H1729" t="str" cm="1">
        <f t="array" ref="H1729">_xlfn.IFS($D1729&lt;50,"low",$D1729&lt;100,"medium",$D1729&gt;=100,"high")</f>
        <v>medium</v>
      </c>
    </row>
    <row r="1730" spans="1:8" x14ac:dyDescent="0.25">
      <c r="A1730" t="s">
        <v>390</v>
      </c>
      <c r="C1730">
        <v>2018</v>
      </c>
      <c r="D1730">
        <v>73</v>
      </c>
      <c r="E1730" t="s">
        <v>426</v>
      </c>
      <c r="F1730">
        <f>VLOOKUP($A1730,$M$12:$N$23,2,FALSE)</f>
        <v>3</v>
      </c>
      <c r="G1730">
        <f>RANK(D1730,$D:$D)</f>
        <v>1708</v>
      </c>
      <c r="H1730" t="str" cm="1">
        <f t="array" ref="H1730">_xlfn.IFS($D1730&lt;50,"low",$D1730&lt;100,"medium",$D1730&gt;=100,"high")</f>
        <v>medium</v>
      </c>
    </row>
    <row r="1731" spans="1:8" x14ac:dyDescent="0.25">
      <c r="A1731" t="s">
        <v>390</v>
      </c>
      <c r="C1731">
        <v>2018</v>
      </c>
      <c r="D1731">
        <v>73</v>
      </c>
      <c r="E1731" t="s">
        <v>6637</v>
      </c>
      <c r="F1731">
        <f>VLOOKUP($A1731,$M$12:$N$23,2,FALSE)</f>
        <v>3</v>
      </c>
      <c r="G1731">
        <f>RANK(D1731,$D:$D)</f>
        <v>1708</v>
      </c>
      <c r="H1731" t="str" cm="1">
        <f t="array" ref="H1731">_xlfn.IFS($D1731&lt;50,"low",$D1731&lt;100,"medium",$D1731&gt;=100,"high")</f>
        <v>medium</v>
      </c>
    </row>
    <row r="1732" spans="1:8" x14ac:dyDescent="0.25">
      <c r="A1732" t="s">
        <v>2409</v>
      </c>
      <c r="B1732">
        <v>12</v>
      </c>
      <c r="C1732">
        <v>2019</v>
      </c>
      <c r="D1732">
        <v>73</v>
      </c>
      <c r="E1732" t="s">
        <v>7199</v>
      </c>
      <c r="F1732">
        <f>VLOOKUP($A1732,$M$12:$N$23,2,FALSE)</f>
        <v>12</v>
      </c>
      <c r="G1732">
        <f>RANK(D1732,$D:$D)</f>
        <v>1708</v>
      </c>
      <c r="H1732" t="str" cm="1">
        <f t="array" ref="H1732">_xlfn.IFS($D1732&lt;50,"low",$D1732&lt;100,"medium",$D1732&gt;=100,"high")</f>
        <v>medium</v>
      </c>
    </row>
    <row r="1733" spans="1:8" x14ac:dyDescent="0.25">
      <c r="A1733" t="s">
        <v>2409</v>
      </c>
      <c r="B1733">
        <v>12</v>
      </c>
      <c r="C1733">
        <v>2019</v>
      </c>
      <c r="D1733">
        <v>73</v>
      </c>
      <c r="E1733" t="s">
        <v>262</v>
      </c>
      <c r="F1733">
        <f>VLOOKUP($A1733,$M$12:$N$23,2,FALSE)</f>
        <v>12</v>
      </c>
      <c r="G1733">
        <f>RANK(D1733,$D:$D)</f>
        <v>1708</v>
      </c>
      <c r="H1733" t="str" cm="1">
        <f t="array" ref="H1733">_xlfn.IFS($D1733&lt;50,"low",$D1733&lt;100,"medium",$D1733&gt;=100,"high")</f>
        <v>medium</v>
      </c>
    </row>
    <row r="1734" spans="1:8" x14ac:dyDescent="0.25">
      <c r="A1734" t="s">
        <v>2094</v>
      </c>
      <c r="B1734">
        <v>10</v>
      </c>
      <c r="C1734">
        <v>2019</v>
      </c>
      <c r="D1734">
        <v>73</v>
      </c>
      <c r="E1734" t="s">
        <v>41</v>
      </c>
      <c r="F1734">
        <f>VLOOKUP($A1734,$M$12:$N$23,2,FALSE)</f>
        <v>10</v>
      </c>
      <c r="G1734">
        <f>RANK(D1734,$D:$D)</f>
        <v>1708</v>
      </c>
      <c r="H1734" t="str" cm="1">
        <f t="array" ref="H1734">_xlfn.IFS($D1734&lt;50,"low",$D1734&lt;100,"medium",$D1734&gt;=100,"high")</f>
        <v>medium</v>
      </c>
    </row>
    <row r="1735" spans="1:8" x14ac:dyDescent="0.25">
      <c r="A1735" t="s">
        <v>1616</v>
      </c>
      <c r="B1735">
        <v>7</v>
      </c>
      <c r="C1735">
        <v>2019</v>
      </c>
      <c r="D1735">
        <v>73</v>
      </c>
      <c r="E1735" t="s">
        <v>41</v>
      </c>
      <c r="F1735">
        <f>VLOOKUP($A1735,$M$12:$N$23,2,FALSE)</f>
        <v>7</v>
      </c>
      <c r="G1735">
        <f>RANK(D1735,$D:$D)</f>
        <v>1708</v>
      </c>
      <c r="H1735" t="str" cm="1">
        <f t="array" ref="H1735">_xlfn.IFS($D1735&lt;50,"low",$D1735&lt;100,"medium",$D1735&gt;=100,"high")</f>
        <v>medium</v>
      </c>
    </row>
    <row r="1736" spans="1:8" x14ac:dyDescent="0.25">
      <c r="A1736" t="s">
        <v>2255</v>
      </c>
      <c r="C1736">
        <v>2016</v>
      </c>
      <c r="D1736">
        <v>72</v>
      </c>
      <c r="E1736" t="s">
        <v>6</v>
      </c>
      <c r="F1736">
        <f>VLOOKUP($A1736,$M$12:$N$23,2,FALSE)</f>
        <v>11</v>
      </c>
      <c r="G1736">
        <f>RANK(D1736,$D:$D)</f>
        <v>1735</v>
      </c>
      <c r="H1736" t="str" cm="1">
        <f t="array" ref="H1736">_xlfn.IFS($D1736&lt;50,"low",$D1736&lt;100,"medium",$D1736&gt;=100,"high")</f>
        <v>medium</v>
      </c>
    </row>
    <row r="1737" spans="1:8" x14ac:dyDescent="0.25">
      <c r="A1737" t="s">
        <v>1616</v>
      </c>
      <c r="C1737">
        <v>2014</v>
      </c>
      <c r="D1737">
        <v>72</v>
      </c>
      <c r="E1737" t="s">
        <v>24</v>
      </c>
      <c r="F1737">
        <f>VLOOKUP($A1737,$M$12:$N$23,2,FALSE)</f>
        <v>7</v>
      </c>
      <c r="G1737">
        <f>RANK(D1737,$D:$D)</f>
        <v>1735</v>
      </c>
      <c r="H1737" t="str" cm="1">
        <f t="array" ref="H1737">_xlfn.IFS($D1737&lt;50,"low",$D1737&lt;100,"medium",$D1737&gt;=100,"high")</f>
        <v>medium</v>
      </c>
    </row>
    <row r="1738" spans="1:8" x14ac:dyDescent="0.25">
      <c r="A1738" t="s">
        <v>1438</v>
      </c>
      <c r="C1738">
        <v>2014</v>
      </c>
      <c r="D1738">
        <v>72</v>
      </c>
      <c r="E1738" t="s">
        <v>12</v>
      </c>
      <c r="F1738">
        <f>VLOOKUP($A1738,$M$12:$N$23,2,FALSE)</f>
        <v>6</v>
      </c>
      <c r="G1738">
        <f>RANK(D1738,$D:$D)</f>
        <v>1735</v>
      </c>
      <c r="H1738" t="str" cm="1">
        <f t="array" ref="H1738">_xlfn.IFS($D1738&lt;50,"low",$D1738&lt;100,"medium",$D1738&gt;=100,"high")</f>
        <v>medium</v>
      </c>
    </row>
    <row r="1739" spans="1:8" x14ac:dyDescent="0.25">
      <c r="A1739" t="s">
        <v>1253</v>
      </c>
      <c r="C1739">
        <v>2014</v>
      </c>
      <c r="D1739">
        <v>72</v>
      </c>
      <c r="E1739" t="s">
        <v>18</v>
      </c>
      <c r="F1739">
        <f>VLOOKUP($A1739,$M$12:$N$23,2,FALSE)</f>
        <v>5</v>
      </c>
      <c r="G1739">
        <f>RANK(D1739,$D:$D)</f>
        <v>1735</v>
      </c>
      <c r="H1739" t="str" cm="1">
        <f t="array" ref="H1739">_xlfn.IFS($D1739&lt;50,"low",$D1739&lt;100,"medium",$D1739&gt;=100,"high")</f>
        <v>medium</v>
      </c>
    </row>
    <row r="1740" spans="1:8" x14ac:dyDescent="0.25">
      <c r="A1740" t="s">
        <v>1438</v>
      </c>
      <c r="C1740">
        <v>2015</v>
      </c>
      <c r="D1740">
        <v>72</v>
      </c>
      <c r="E1740" t="s">
        <v>24</v>
      </c>
      <c r="F1740">
        <f>VLOOKUP($A1740,$M$12:$N$23,2,FALSE)</f>
        <v>6</v>
      </c>
      <c r="G1740">
        <f>RANK(D1740,$D:$D)</f>
        <v>1735</v>
      </c>
      <c r="H1740" t="str" cm="1">
        <f t="array" ref="H1740">_xlfn.IFS($D1740&lt;50,"low",$D1740&lt;100,"medium",$D1740&gt;=100,"high")</f>
        <v>medium</v>
      </c>
    </row>
    <row r="1741" spans="1:8" x14ac:dyDescent="0.25">
      <c r="A1741" t="s">
        <v>2409</v>
      </c>
      <c r="C1741">
        <v>2017</v>
      </c>
      <c r="D1741">
        <v>72</v>
      </c>
      <c r="E1741" t="s">
        <v>223</v>
      </c>
      <c r="F1741">
        <f>VLOOKUP($A1741,$M$12:$N$23,2,FALSE)</f>
        <v>12</v>
      </c>
      <c r="G1741">
        <f>RANK(D1741,$D:$D)</f>
        <v>1735</v>
      </c>
      <c r="H1741" t="str" cm="1">
        <f t="array" ref="H1741">_xlfn.IFS($D1741&lt;50,"low",$D1741&lt;100,"medium",$D1741&gt;=100,"high")</f>
        <v>medium</v>
      </c>
    </row>
    <row r="1742" spans="1:8" x14ac:dyDescent="0.25">
      <c r="A1742" t="s">
        <v>2409</v>
      </c>
      <c r="C1742">
        <v>2017</v>
      </c>
      <c r="D1742">
        <v>72</v>
      </c>
      <c r="E1742" t="s">
        <v>5150</v>
      </c>
      <c r="F1742">
        <f>VLOOKUP($A1742,$M$12:$N$23,2,FALSE)</f>
        <v>12</v>
      </c>
      <c r="G1742">
        <f>RANK(D1742,$D:$D)</f>
        <v>1735</v>
      </c>
      <c r="H1742" t="str" cm="1">
        <f t="array" ref="H1742">_xlfn.IFS($D1742&lt;50,"low",$D1742&lt;100,"medium",$D1742&gt;=100,"high")</f>
        <v>medium</v>
      </c>
    </row>
    <row r="1743" spans="1:8" x14ac:dyDescent="0.25">
      <c r="A1743" t="s">
        <v>2409</v>
      </c>
      <c r="C1743">
        <v>2017</v>
      </c>
      <c r="D1743">
        <v>72</v>
      </c>
      <c r="E1743" t="s">
        <v>54</v>
      </c>
      <c r="F1743">
        <f>VLOOKUP($A1743,$M$12:$N$23,2,FALSE)</f>
        <v>12</v>
      </c>
      <c r="G1743">
        <f>RANK(D1743,$D:$D)</f>
        <v>1735</v>
      </c>
      <c r="H1743" t="str" cm="1">
        <f t="array" ref="H1743">_xlfn.IFS($D1743&lt;50,"low",$D1743&lt;100,"medium",$D1743&gt;=100,"high")</f>
        <v>medium</v>
      </c>
    </row>
    <row r="1744" spans="1:8" x14ac:dyDescent="0.25">
      <c r="A1744" t="s">
        <v>2255</v>
      </c>
      <c r="C1744">
        <v>2017</v>
      </c>
      <c r="D1744">
        <v>72</v>
      </c>
      <c r="E1744" t="s">
        <v>1220</v>
      </c>
      <c r="F1744">
        <f>VLOOKUP($A1744,$M$12:$N$23,2,FALSE)</f>
        <v>11</v>
      </c>
      <c r="G1744">
        <f>RANK(D1744,$D:$D)</f>
        <v>1735</v>
      </c>
      <c r="H1744" t="str" cm="1">
        <f t="array" ref="H1744">_xlfn.IFS($D1744&lt;50,"low",$D1744&lt;100,"medium",$D1744&gt;=100,"high")</f>
        <v>medium</v>
      </c>
    </row>
    <row r="1745" spans="1:8" x14ac:dyDescent="0.25">
      <c r="A1745" t="s">
        <v>2255</v>
      </c>
      <c r="C1745">
        <v>2017</v>
      </c>
      <c r="D1745">
        <v>72</v>
      </c>
      <c r="E1745" t="s">
        <v>146</v>
      </c>
      <c r="F1745">
        <f>VLOOKUP($A1745,$M$12:$N$23,2,FALSE)</f>
        <v>11</v>
      </c>
      <c r="G1745">
        <f>RANK(D1745,$D:$D)</f>
        <v>1735</v>
      </c>
      <c r="H1745" t="str" cm="1">
        <f t="array" ref="H1745">_xlfn.IFS($D1745&lt;50,"low",$D1745&lt;100,"medium",$D1745&gt;=100,"high")</f>
        <v>medium</v>
      </c>
    </row>
    <row r="1746" spans="1:8" x14ac:dyDescent="0.25">
      <c r="A1746" t="s">
        <v>2255</v>
      </c>
      <c r="C1746">
        <v>2017</v>
      </c>
      <c r="D1746">
        <v>72</v>
      </c>
      <c r="E1746" t="s">
        <v>684</v>
      </c>
      <c r="F1746">
        <f>VLOOKUP($A1746,$M$12:$N$23,2,FALSE)</f>
        <v>11</v>
      </c>
      <c r="G1746">
        <f>RANK(D1746,$D:$D)</f>
        <v>1735</v>
      </c>
      <c r="H1746" t="str" cm="1">
        <f t="array" ref="H1746">_xlfn.IFS($D1746&lt;50,"low",$D1746&lt;100,"medium",$D1746&gt;=100,"high")</f>
        <v>medium</v>
      </c>
    </row>
    <row r="1747" spans="1:8" x14ac:dyDescent="0.25">
      <c r="A1747" t="s">
        <v>2094</v>
      </c>
      <c r="C1747">
        <v>2017</v>
      </c>
      <c r="D1747">
        <v>72</v>
      </c>
      <c r="E1747" t="s">
        <v>739</v>
      </c>
      <c r="F1747">
        <f>VLOOKUP($A1747,$M$12:$N$23,2,FALSE)</f>
        <v>10</v>
      </c>
      <c r="G1747">
        <f>RANK(D1747,$D:$D)</f>
        <v>1735</v>
      </c>
      <c r="H1747" t="str" cm="1">
        <f t="array" ref="H1747">_xlfn.IFS($D1747&lt;50,"low",$D1747&lt;100,"medium",$D1747&gt;=100,"high")</f>
        <v>medium</v>
      </c>
    </row>
    <row r="1748" spans="1:8" x14ac:dyDescent="0.25">
      <c r="A1748" t="s">
        <v>2094</v>
      </c>
      <c r="C1748">
        <v>2017</v>
      </c>
      <c r="D1748">
        <v>72</v>
      </c>
      <c r="E1748" t="s">
        <v>3189</v>
      </c>
      <c r="F1748">
        <f>VLOOKUP($A1748,$M$12:$N$23,2,FALSE)</f>
        <v>10</v>
      </c>
      <c r="G1748">
        <f>RANK(D1748,$D:$D)</f>
        <v>1735</v>
      </c>
      <c r="H1748" t="str" cm="1">
        <f t="array" ref="H1748">_xlfn.IFS($D1748&lt;50,"low",$D1748&lt;100,"medium",$D1748&gt;=100,"high")</f>
        <v>medium</v>
      </c>
    </row>
    <row r="1749" spans="1:8" x14ac:dyDescent="0.25">
      <c r="A1749" t="s">
        <v>1932</v>
      </c>
      <c r="C1749">
        <v>2017</v>
      </c>
      <c r="D1749">
        <v>72</v>
      </c>
      <c r="E1749" t="s">
        <v>640</v>
      </c>
      <c r="F1749">
        <f>VLOOKUP($A1749,$M$12:$N$23,2,FALSE)</f>
        <v>9</v>
      </c>
      <c r="G1749">
        <f>RANK(D1749,$D:$D)</f>
        <v>1735</v>
      </c>
      <c r="H1749" t="str" cm="1">
        <f t="array" ref="H1749">_xlfn.IFS($D1749&lt;50,"low",$D1749&lt;100,"medium",$D1749&gt;=100,"high")</f>
        <v>medium</v>
      </c>
    </row>
    <row r="1750" spans="1:8" x14ac:dyDescent="0.25">
      <c r="A1750" t="s">
        <v>1932</v>
      </c>
      <c r="C1750">
        <v>2017</v>
      </c>
      <c r="D1750">
        <v>72</v>
      </c>
      <c r="E1750" t="s">
        <v>17</v>
      </c>
      <c r="F1750">
        <f>VLOOKUP($A1750,$M$12:$N$23,2,FALSE)</f>
        <v>9</v>
      </c>
      <c r="G1750">
        <f>RANK(D1750,$D:$D)</f>
        <v>1735</v>
      </c>
      <c r="H1750" t="str" cm="1">
        <f t="array" ref="H1750">_xlfn.IFS($D1750&lt;50,"low",$D1750&lt;100,"medium",$D1750&gt;=100,"high")</f>
        <v>medium</v>
      </c>
    </row>
    <row r="1751" spans="1:8" x14ac:dyDescent="0.25">
      <c r="A1751" t="s">
        <v>1765</v>
      </c>
      <c r="C1751">
        <v>2017</v>
      </c>
      <c r="D1751">
        <v>72</v>
      </c>
      <c r="E1751" t="s">
        <v>80</v>
      </c>
      <c r="F1751">
        <f>VLOOKUP($A1751,$M$12:$N$23,2,FALSE)</f>
        <v>8</v>
      </c>
      <c r="G1751">
        <f>RANK(D1751,$D:$D)</f>
        <v>1735</v>
      </c>
      <c r="H1751" t="str" cm="1">
        <f t="array" ref="H1751">_xlfn.IFS($D1751&lt;50,"low",$D1751&lt;100,"medium",$D1751&gt;=100,"high")</f>
        <v>medium</v>
      </c>
    </row>
    <row r="1752" spans="1:8" x14ac:dyDescent="0.25">
      <c r="A1752" t="s">
        <v>1616</v>
      </c>
      <c r="C1752">
        <v>2017</v>
      </c>
      <c r="D1752">
        <v>72</v>
      </c>
      <c r="E1752" t="s">
        <v>5746</v>
      </c>
      <c r="F1752">
        <f>VLOOKUP($A1752,$M$12:$N$23,2,FALSE)</f>
        <v>7</v>
      </c>
      <c r="G1752">
        <f>RANK(D1752,$D:$D)</f>
        <v>1735</v>
      </c>
      <c r="H1752" t="str" cm="1">
        <f t="array" ref="H1752">_xlfn.IFS($D1752&lt;50,"low",$D1752&lt;100,"medium",$D1752&gt;=100,"high")</f>
        <v>medium</v>
      </c>
    </row>
    <row r="1753" spans="1:8" x14ac:dyDescent="0.25">
      <c r="A1753" t="s">
        <v>1616</v>
      </c>
      <c r="C1753">
        <v>2017</v>
      </c>
      <c r="D1753">
        <v>72</v>
      </c>
      <c r="E1753" t="s">
        <v>27</v>
      </c>
      <c r="F1753">
        <f>VLOOKUP($A1753,$M$12:$N$23,2,FALSE)</f>
        <v>7</v>
      </c>
      <c r="G1753">
        <f>RANK(D1753,$D:$D)</f>
        <v>1735</v>
      </c>
      <c r="H1753" t="str" cm="1">
        <f t="array" ref="H1753">_xlfn.IFS($D1753&lt;50,"low",$D1753&lt;100,"medium",$D1753&gt;=100,"high")</f>
        <v>medium</v>
      </c>
    </row>
    <row r="1754" spans="1:8" x14ac:dyDescent="0.25">
      <c r="A1754" t="s">
        <v>1438</v>
      </c>
      <c r="C1754">
        <v>2017</v>
      </c>
      <c r="D1754">
        <v>72</v>
      </c>
      <c r="E1754" t="s">
        <v>68</v>
      </c>
      <c r="F1754">
        <f>VLOOKUP($A1754,$M$12:$N$23,2,FALSE)</f>
        <v>6</v>
      </c>
      <c r="G1754">
        <f>RANK(D1754,$D:$D)</f>
        <v>1735</v>
      </c>
      <c r="H1754" t="str" cm="1">
        <f t="array" ref="H1754">_xlfn.IFS($D1754&lt;50,"low",$D1754&lt;100,"medium",$D1754&gt;=100,"high")</f>
        <v>medium</v>
      </c>
    </row>
    <row r="1755" spans="1:8" x14ac:dyDescent="0.25">
      <c r="A1755" t="s">
        <v>1438</v>
      </c>
      <c r="C1755">
        <v>2017</v>
      </c>
      <c r="D1755">
        <v>72</v>
      </c>
      <c r="E1755" t="s">
        <v>5775</v>
      </c>
      <c r="F1755">
        <f>VLOOKUP($A1755,$M$12:$N$23,2,FALSE)</f>
        <v>6</v>
      </c>
      <c r="G1755">
        <f>RANK(D1755,$D:$D)</f>
        <v>1735</v>
      </c>
      <c r="H1755" t="str" cm="1">
        <f t="array" ref="H1755">_xlfn.IFS($D1755&lt;50,"low",$D1755&lt;100,"medium",$D1755&gt;=100,"high")</f>
        <v>medium</v>
      </c>
    </row>
    <row r="1756" spans="1:8" x14ac:dyDescent="0.25">
      <c r="A1756" t="s">
        <v>1253</v>
      </c>
      <c r="C1756">
        <v>2017</v>
      </c>
      <c r="D1756">
        <v>72</v>
      </c>
      <c r="E1756" t="s">
        <v>76</v>
      </c>
      <c r="F1756">
        <f>VLOOKUP($A1756,$M$12:$N$23,2,FALSE)</f>
        <v>5</v>
      </c>
      <c r="G1756">
        <f>RANK(D1756,$D:$D)</f>
        <v>1735</v>
      </c>
      <c r="H1756" t="str" cm="1">
        <f t="array" ref="H1756">_xlfn.IFS($D1756&lt;50,"low",$D1756&lt;100,"medium",$D1756&gt;=100,"high")</f>
        <v>medium</v>
      </c>
    </row>
    <row r="1757" spans="1:8" x14ac:dyDescent="0.25">
      <c r="A1757" t="s">
        <v>390</v>
      </c>
      <c r="C1757">
        <v>2017</v>
      </c>
      <c r="D1757">
        <v>72</v>
      </c>
      <c r="E1757" t="s">
        <v>739</v>
      </c>
      <c r="F1757">
        <f>VLOOKUP($A1757,$M$12:$N$23,2,FALSE)</f>
        <v>3</v>
      </c>
      <c r="G1757">
        <f>RANK(D1757,$D:$D)</f>
        <v>1735</v>
      </c>
      <c r="H1757" t="str" cm="1">
        <f t="array" ref="H1757">_xlfn.IFS($D1757&lt;50,"low",$D1757&lt;100,"medium",$D1757&gt;=100,"high")</f>
        <v>medium</v>
      </c>
    </row>
    <row r="1758" spans="1:8" x14ac:dyDescent="0.25">
      <c r="A1758" t="s">
        <v>390</v>
      </c>
      <c r="C1758">
        <v>2017</v>
      </c>
      <c r="D1758">
        <v>72</v>
      </c>
      <c r="E1758" t="s">
        <v>44</v>
      </c>
      <c r="F1758">
        <f>VLOOKUP($A1758,$M$12:$N$23,2,FALSE)</f>
        <v>3</v>
      </c>
      <c r="G1758">
        <f>RANK(D1758,$D:$D)</f>
        <v>1735</v>
      </c>
      <c r="H1758" t="str" cm="1">
        <f t="array" ref="H1758">_xlfn.IFS($D1758&lt;50,"low",$D1758&lt;100,"medium",$D1758&gt;=100,"high")</f>
        <v>medium</v>
      </c>
    </row>
    <row r="1759" spans="1:8" x14ac:dyDescent="0.25">
      <c r="A1759" t="s">
        <v>390</v>
      </c>
      <c r="C1759">
        <v>2017</v>
      </c>
      <c r="D1759">
        <v>72</v>
      </c>
      <c r="E1759" t="s">
        <v>199</v>
      </c>
      <c r="F1759">
        <f>VLOOKUP($A1759,$M$12:$N$23,2,FALSE)</f>
        <v>3</v>
      </c>
      <c r="G1759">
        <f>RANK(D1759,$D:$D)</f>
        <v>1735</v>
      </c>
      <c r="H1759" t="str" cm="1">
        <f t="array" ref="H1759">_xlfn.IFS($D1759&lt;50,"low",$D1759&lt;100,"medium",$D1759&gt;=100,"high")</f>
        <v>medium</v>
      </c>
    </row>
    <row r="1760" spans="1:8" x14ac:dyDescent="0.25">
      <c r="A1760" t="s">
        <v>390</v>
      </c>
      <c r="C1760">
        <v>2017</v>
      </c>
      <c r="D1760">
        <v>72</v>
      </c>
      <c r="E1760" t="s">
        <v>23</v>
      </c>
      <c r="F1760">
        <f>VLOOKUP($A1760,$M$12:$N$23,2,FALSE)</f>
        <v>3</v>
      </c>
      <c r="G1760">
        <f>RANK(D1760,$D:$D)</f>
        <v>1735</v>
      </c>
      <c r="H1760" t="str" cm="1">
        <f t="array" ref="H1760">_xlfn.IFS($D1760&lt;50,"low",$D1760&lt;100,"medium",$D1760&gt;=100,"high")</f>
        <v>medium</v>
      </c>
    </row>
    <row r="1761" spans="1:8" x14ac:dyDescent="0.25">
      <c r="A1761" t="s">
        <v>2255</v>
      </c>
      <c r="C1761">
        <v>2018</v>
      </c>
      <c r="D1761">
        <v>72</v>
      </c>
      <c r="E1761" t="s">
        <v>4616</v>
      </c>
      <c r="F1761">
        <f>VLOOKUP($A1761,$M$12:$N$23,2,FALSE)</f>
        <v>11</v>
      </c>
      <c r="G1761">
        <f>RANK(D1761,$D:$D)</f>
        <v>1735</v>
      </c>
      <c r="H1761" t="str" cm="1">
        <f t="array" ref="H1761">_xlfn.IFS($D1761&lt;50,"low",$D1761&lt;100,"medium",$D1761&gt;=100,"high")</f>
        <v>medium</v>
      </c>
    </row>
    <row r="1762" spans="1:8" x14ac:dyDescent="0.25">
      <c r="A1762" t="s">
        <v>2094</v>
      </c>
      <c r="C1762">
        <v>2018</v>
      </c>
      <c r="D1762">
        <v>72</v>
      </c>
      <c r="E1762" t="s">
        <v>50</v>
      </c>
      <c r="F1762">
        <f>VLOOKUP($A1762,$M$12:$N$23,2,FALSE)</f>
        <v>10</v>
      </c>
      <c r="G1762">
        <f>RANK(D1762,$D:$D)</f>
        <v>1735</v>
      </c>
      <c r="H1762" t="str" cm="1">
        <f t="array" ref="H1762">_xlfn.IFS($D1762&lt;50,"low",$D1762&lt;100,"medium",$D1762&gt;=100,"high")</f>
        <v>medium</v>
      </c>
    </row>
    <row r="1763" spans="1:8" x14ac:dyDescent="0.25">
      <c r="A1763" t="s">
        <v>1932</v>
      </c>
      <c r="C1763">
        <v>2018</v>
      </c>
      <c r="D1763">
        <v>72</v>
      </c>
      <c r="E1763" t="s">
        <v>5736</v>
      </c>
      <c r="F1763">
        <f>VLOOKUP($A1763,$M$12:$N$23,2,FALSE)</f>
        <v>9</v>
      </c>
      <c r="G1763">
        <f>RANK(D1763,$D:$D)</f>
        <v>1735</v>
      </c>
      <c r="H1763" t="str" cm="1">
        <f t="array" ref="H1763">_xlfn.IFS($D1763&lt;50,"low",$D1763&lt;100,"medium",$D1763&gt;=100,"high")</f>
        <v>medium</v>
      </c>
    </row>
    <row r="1764" spans="1:8" x14ac:dyDescent="0.25">
      <c r="A1764" t="s">
        <v>1932</v>
      </c>
      <c r="C1764">
        <v>2018</v>
      </c>
      <c r="D1764">
        <v>72</v>
      </c>
      <c r="E1764" t="s">
        <v>33</v>
      </c>
      <c r="F1764">
        <f>VLOOKUP($A1764,$M$12:$N$23,2,FALSE)</f>
        <v>9</v>
      </c>
      <c r="G1764">
        <f>RANK(D1764,$D:$D)</f>
        <v>1735</v>
      </c>
      <c r="H1764" t="str" cm="1">
        <f t="array" ref="H1764">_xlfn.IFS($D1764&lt;50,"low",$D1764&lt;100,"medium",$D1764&gt;=100,"high")</f>
        <v>medium</v>
      </c>
    </row>
    <row r="1765" spans="1:8" x14ac:dyDescent="0.25">
      <c r="A1765" t="s">
        <v>1765</v>
      </c>
      <c r="C1765">
        <v>2018</v>
      </c>
      <c r="D1765">
        <v>72</v>
      </c>
      <c r="E1765" t="s">
        <v>92</v>
      </c>
      <c r="F1765">
        <f>VLOOKUP($A1765,$M$12:$N$23,2,FALSE)</f>
        <v>8</v>
      </c>
      <c r="G1765">
        <f>RANK(D1765,$D:$D)</f>
        <v>1735</v>
      </c>
      <c r="H1765" t="str" cm="1">
        <f t="array" ref="H1765">_xlfn.IFS($D1765&lt;50,"low",$D1765&lt;100,"medium",$D1765&gt;=100,"high")</f>
        <v>medium</v>
      </c>
    </row>
    <row r="1766" spans="1:8" x14ac:dyDescent="0.25">
      <c r="A1766" t="s">
        <v>1765</v>
      </c>
      <c r="C1766">
        <v>2018</v>
      </c>
      <c r="D1766">
        <v>72</v>
      </c>
      <c r="E1766" t="s">
        <v>1328</v>
      </c>
      <c r="F1766">
        <f>VLOOKUP($A1766,$M$12:$N$23,2,FALSE)</f>
        <v>8</v>
      </c>
      <c r="G1766">
        <f>RANK(D1766,$D:$D)</f>
        <v>1735</v>
      </c>
      <c r="H1766" t="str" cm="1">
        <f t="array" ref="H1766">_xlfn.IFS($D1766&lt;50,"low",$D1766&lt;100,"medium",$D1766&gt;=100,"high")</f>
        <v>medium</v>
      </c>
    </row>
    <row r="1767" spans="1:8" x14ac:dyDescent="0.25">
      <c r="A1767" t="s">
        <v>1616</v>
      </c>
      <c r="C1767">
        <v>2018</v>
      </c>
      <c r="D1767">
        <v>72</v>
      </c>
      <c r="E1767" t="s">
        <v>715</v>
      </c>
      <c r="F1767">
        <f>VLOOKUP($A1767,$M$12:$N$23,2,FALSE)</f>
        <v>7</v>
      </c>
      <c r="G1767">
        <f>RANK(D1767,$D:$D)</f>
        <v>1735</v>
      </c>
      <c r="H1767" t="str" cm="1">
        <f t="array" ref="H1767">_xlfn.IFS($D1767&lt;50,"low",$D1767&lt;100,"medium",$D1767&gt;=100,"high")</f>
        <v>medium</v>
      </c>
    </row>
    <row r="1768" spans="1:8" x14ac:dyDescent="0.25">
      <c r="A1768" t="s">
        <v>1616</v>
      </c>
      <c r="C1768">
        <v>2018</v>
      </c>
      <c r="D1768">
        <v>72</v>
      </c>
      <c r="E1768" t="s">
        <v>86</v>
      </c>
      <c r="F1768">
        <f>VLOOKUP($A1768,$M$12:$N$23,2,FALSE)</f>
        <v>7</v>
      </c>
      <c r="G1768">
        <f>RANK(D1768,$D:$D)</f>
        <v>1735</v>
      </c>
      <c r="H1768" t="str" cm="1">
        <f t="array" ref="H1768">_xlfn.IFS($D1768&lt;50,"low",$D1768&lt;100,"medium",$D1768&gt;=100,"high")</f>
        <v>medium</v>
      </c>
    </row>
    <row r="1769" spans="1:8" x14ac:dyDescent="0.25">
      <c r="A1769" t="s">
        <v>1253</v>
      </c>
      <c r="C1769">
        <v>2018</v>
      </c>
      <c r="D1769">
        <v>72</v>
      </c>
      <c r="E1769" t="s">
        <v>721</v>
      </c>
      <c r="F1769">
        <f>VLOOKUP($A1769,$M$12:$N$23,2,FALSE)</f>
        <v>5</v>
      </c>
      <c r="G1769">
        <f>RANK(D1769,$D:$D)</f>
        <v>1735</v>
      </c>
      <c r="H1769" t="str" cm="1">
        <f t="array" ref="H1769">_xlfn.IFS($D1769&lt;50,"low",$D1769&lt;100,"medium",$D1769&gt;=100,"high")</f>
        <v>medium</v>
      </c>
    </row>
    <row r="1770" spans="1:8" x14ac:dyDescent="0.25">
      <c r="A1770" t="s">
        <v>1253</v>
      </c>
      <c r="C1770">
        <v>2018</v>
      </c>
      <c r="D1770">
        <v>72</v>
      </c>
      <c r="E1770" t="s">
        <v>670</v>
      </c>
      <c r="F1770">
        <f>VLOOKUP($A1770,$M$12:$N$23,2,FALSE)</f>
        <v>5</v>
      </c>
      <c r="G1770">
        <f>RANK(D1770,$D:$D)</f>
        <v>1735</v>
      </c>
      <c r="H1770" t="str" cm="1">
        <f t="array" ref="H1770">_xlfn.IFS($D1770&lt;50,"low",$D1770&lt;100,"medium",$D1770&gt;=100,"high")</f>
        <v>medium</v>
      </c>
    </row>
    <row r="1771" spans="1:8" x14ac:dyDescent="0.25">
      <c r="A1771" t="s">
        <v>578</v>
      </c>
      <c r="C1771">
        <v>2018</v>
      </c>
      <c r="D1771">
        <v>72</v>
      </c>
      <c r="E1771" t="s">
        <v>3192</v>
      </c>
      <c r="F1771">
        <f>VLOOKUP($A1771,$M$12:$N$23,2,FALSE)</f>
        <v>4</v>
      </c>
      <c r="G1771">
        <f>RANK(D1771,$D:$D)</f>
        <v>1735</v>
      </c>
      <c r="H1771" t="str" cm="1">
        <f t="array" ref="H1771">_xlfn.IFS($D1771&lt;50,"low",$D1771&lt;100,"medium",$D1771&gt;=100,"high")</f>
        <v>medium</v>
      </c>
    </row>
    <row r="1772" spans="1:8" x14ac:dyDescent="0.25">
      <c r="A1772" t="s">
        <v>578</v>
      </c>
      <c r="C1772">
        <v>2018</v>
      </c>
      <c r="D1772">
        <v>72</v>
      </c>
      <c r="E1772" t="s">
        <v>76</v>
      </c>
      <c r="F1772">
        <f>VLOOKUP($A1772,$M$12:$N$23,2,FALSE)</f>
        <v>4</v>
      </c>
      <c r="G1772">
        <f>RANK(D1772,$D:$D)</f>
        <v>1735</v>
      </c>
      <c r="H1772" t="str" cm="1">
        <f t="array" ref="H1772">_xlfn.IFS($D1772&lt;50,"low",$D1772&lt;100,"medium",$D1772&gt;=100,"high")</f>
        <v>medium</v>
      </c>
    </row>
    <row r="1773" spans="1:8" x14ac:dyDescent="0.25">
      <c r="A1773" t="s">
        <v>5</v>
      </c>
      <c r="C1773">
        <v>2018</v>
      </c>
      <c r="D1773">
        <v>72</v>
      </c>
      <c r="E1773" t="s">
        <v>172</v>
      </c>
      <c r="F1773">
        <f>VLOOKUP($A1773,$M$12:$N$23,2,FALSE)</f>
        <v>1</v>
      </c>
      <c r="G1773">
        <f>RANK(D1773,$D:$D)</f>
        <v>1735</v>
      </c>
      <c r="H1773" t="str" cm="1">
        <f t="array" ref="H1773">_xlfn.IFS($D1773&lt;50,"low",$D1773&lt;100,"medium",$D1773&gt;=100,"high")</f>
        <v>medium</v>
      </c>
    </row>
    <row r="1774" spans="1:8" x14ac:dyDescent="0.25">
      <c r="A1774" t="s">
        <v>5</v>
      </c>
      <c r="C1774">
        <v>2018</v>
      </c>
      <c r="D1774">
        <v>72</v>
      </c>
      <c r="E1774" t="s">
        <v>1262</v>
      </c>
      <c r="F1774">
        <f>VLOOKUP($A1774,$M$12:$N$23,2,FALSE)</f>
        <v>1</v>
      </c>
      <c r="G1774">
        <f>RANK(D1774,$D:$D)</f>
        <v>1735</v>
      </c>
      <c r="H1774" t="str" cm="1">
        <f t="array" ref="H1774">_xlfn.IFS($D1774&lt;50,"low",$D1774&lt;100,"medium",$D1774&gt;=100,"high")</f>
        <v>medium</v>
      </c>
    </row>
    <row r="1775" spans="1:8" x14ac:dyDescent="0.25">
      <c r="A1775" t="s">
        <v>5</v>
      </c>
      <c r="C1775">
        <v>2018</v>
      </c>
      <c r="D1775">
        <v>72</v>
      </c>
      <c r="E1775" t="s">
        <v>214</v>
      </c>
      <c r="F1775">
        <f>VLOOKUP($A1775,$M$12:$N$23,2,FALSE)</f>
        <v>1</v>
      </c>
      <c r="G1775">
        <f>RANK(D1775,$D:$D)</f>
        <v>1735</v>
      </c>
      <c r="H1775" t="str" cm="1">
        <f t="array" ref="H1775">_xlfn.IFS($D1775&lt;50,"low",$D1775&lt;100,"medium",$D1775&gt;=100,"high")</f>
        <v>medium</v>
      </c>
    </row>
    <row r="1776" spans="1:8" x14ac:dyDescent="0.25">
      <c r="A1776" t="s">
        <v>2409</v>
      </c>
      <c r="B1776">
        <v>12</v>
      </c>
      <c r="C1776">
        <v>2019</v>
      </c>
      <c r="D1776">
        <v>72</v>
      </c>
      <c r="E1776" t="s">
        <v>14</v>
      </c>
      <c r="F1776">
        <f>VLOOKUP($A1776,$M$12:$N$23,2,FALSE)</f>
        <v>12</v>
      </c>
      <c r="G1776">
        <f>RANK(D1776,$D:$D)</f>
        <v>1735</v>
      </c>
      <c r="H1776" t="str" cm="1">
        <f t="array" ref="H1776">_xlfn.IFS($D1776&lt;50,"low",$D1776&lt;100,"medium",$D1776&gt;=100,"high")</f>
        <v>medium</v>
      </c>
    </row>
    <row r="1777" spans="1:8" x14ac:dyDescent="0.25">
      <c r="A1777" t="s">
        <v>2255</v>
      </c>
      <c r="B1777">
        <v>11</v>
      </c>
      <c r="C1777">
        <v>2019</v>
      </c>
      <c r="D1777">
        <v>72</v>
      </c>
      <c r="E1777" t="s">
        <v>576</v>
      </c>
      <c r="F1777">
        <f>VLOOKUP($A1777,$M$12:$N$23,2,FALSE)</f>
        <v>11</v>
      </c>
      <c r="G1777">
        <f>RANK(D1777,$D:$D)</f>
        <v>1735</v>
      </c>
      <c r="H1777" t="str" cm="1">
        <f t="array" ref="H1777">_xlfn.IFS($D1777&lt;50,"low",$D1777&lt;100,"medium",$D1777&gt;=100,"high")</f>
        <v>medium</v>
      </c>
    </row>
    <row r="1778" spans="1:8" x14ac:dyDescent="0.25">
      <c r="A1778" t="s">
        <v>2255</v>
      </c>
      <c r="B1778">
        <v>11</v>
      </c>
      <c r="C1778">
        <v>2019</v>
      </c>
      <c r="D1778">
        <v>72</v>
      </c>
      <c r="E1778" t="s">
        <v>17</v>
      </c>
      <c r="F1778">
        <f>VLOOKUP($A1778,$M$12:$N$23,2,FALSE)</f>
        <v>11</v>
      </c>
      <c r="G1778">
        <f>RANK(D1778,$D:$D)</f>
        <v>1735</v>
      </c>
      <c r="H1778" t="str" cm="1">
        <f t="array" ref="H1778">_xlfn.IFS($D1778&lt;50,"low",$D1778&lt;100,"medium",$D1778&gt;=100,"high")</f>
        <v>medium</v>
      </c>
    </row>
    <row r="1779" spans="1:8" x14ac:dyDescent="0.25">
      <c r="A1779" t="s">
        <v>2255</v>
      </c>
      <c r="B1779">
        <v>11</v>
      </c>
      <c r="C1779">
        <v>2019</v>
      </c>
      <c r="D1779">
        <v>72</v>
      </c>
      <c r="E1779" t="s">
        <v>16</v>
      </c>
      <c r="F1779">
        <f>VLOOKUP($A1779,$M$12:$N$23,2,FALSE)</f>
        <v>11</v>
      </c>
      <c r="G1779">
        <f>RANK(D1779,$D:$D)</f>
        <v>1735</v>
      </c>
      <c r="H1779" t="str" cm="1">
        <f t="array" ref="H1779">_xlfn.IFS($D1779&lt;50,"low",$D1779&lt;100,"medium",$D1779&gt;=100,"high")</f>
        <v>medium</v>
      </c>
    </row>
    <row r="1780" spans="1:8" x14ac:dyDescent="0.25">
      <c r="A1780" t="s">
        <v>2094</v>
      </c>
      <c r="B1780">
        <v>10</v>
      </c>
      <c r="C1780">
        <v>2019</v>
      </c>
      <c r="D1780">
        <v>72</v>
      </c>
      <c r="E1780" t="s">
        <v>4282</v>
      </c>
      <c r="F1780">
        <f>VLOOKUP($A1780,$M$12:$N$23,2,FALSE)</f>
        <v>10</v>
      </c>
      <c r="G1780">
        <f>RANK(D1780,$D:$D)</f>
        <v>1735</v>
      </c>
      <c r="H1780" t="str" cm="1">
        <f t="array" ref="H1780">_xlfn.IFS($D1780&lt;50,"low",$D1780&lt;100,"medium",$D1780&gt;=100,"high")</f>
        <v>medium</v>
      </c>
    </row>
    <row r="1781" spans="1:8" x14ac:dyDescent="0.25">
      <c r="A1781" t="s">
        <v>1932</v>
      </c>
      <c r="B1781">
        <v>9</v>
      </c>
      <c r="C1781">
        <v>2019</v>
      </c>
      <c r="D1781">
        <v>72</v>
      </c>
      <c r="E1781" t="s">
        <v>57</v>
      </c>
      <c r="F1781">
        <f>VLOOKUP($A1781,$M$12:$N$23,2,FALSE)</f>
        <v>9</v>
      </c>
      <c r="G1781">
        <f>RANK(D1781,$D:$D)</f>
        <v>1735</v>
      </c>
      <c r="H1781" t="str" cm="1">
        <f t="array" ref="H1781">_xlfn.IFS($D1781&lt;50,"low",$D1781&lt;100,"medium",$D1781&gt;=100,"high")</f>
        <v>medium</v>
      </c>
    </row>
    <row r="1782" spans="1:8" x14ac:dyDescent="0.25">
      <c r="A1782" t="s">
        <v>1253</v>
      </c>
      <c r="B1782">
        <v>5</v>
      </c>
      <c r="C1782">
        <v>2019</v>
      </c>
      <c r="D1782">
        <v>72</v>
      </c>
      <c r="E1782" t="s">
        <v>675</v>
      </c>
      <c r="F1782">
        <f>VLOOKUP($A1782,$M$12:$N$23,2,FALSE)</f>
        <v>5</v>
      </c>
      <c r="G1782">
        <f>RANK(D1782,$D:$D)</f>
        <v>1735</v>
      </c>
      <c r="H1782" t="str" cm="1">
        <f t="array" ref="H1782">_xlfn.IFS($D1782&lt;50,"low",$D1782&lt;100,"medium",$D1782&gt;=100,"high")</f>
        <v>medium</v>
      </c>
    </row>
    <row r="1783" spans="1:8" x14ac:dyDescent="0.25">
      <c r="A1783" t="s">
        <v>507</v>
      </c>
      <c r="B1783">
        <v>2</v>
      </c>
      <c r="C1783">
        <v>2020</v>
      </c>
      <c r="D1783">
        <v>72</v>
      </c>
      <c r="E1783" t="s">
        <v>3299</v>
      </c>
      <c r="F1783">
        <f>VLOOKUP($A1783,$M$12:$N$23,2,FALSE)</f>
        <v>2</v>
      </c>
      <c r="G1783">
        <f>RANK(D1783,$D:$D)</f>
        <v>1735</v>
      </c>
      <c r="H1783" t="str" cm="1">
        <f t="array" ref="H1783">_xlfn.IFS($D1783&lt;50,"low",$D1783&lt;100,"medium",$D1783&gt;=100,"high")</f>
        <v>medium</v>
      </c>
    </row>
    <row r="1784" spans="1:8" x14ac:dyDescent="0.25">
      <c r="A1784" t="s">
        <v>5</v>
      </c>
      <c r="B1784">
        <v>1</v>
      </c>
      <c r="C1784">
        <v>2020</v>
      </c>
      <c r="D1784">
        <v>72</v>
      </c>
      <c r="E1784" t="s">
        <v>8110</v>
      </c>
      <c r="F1784">
        <f>VLOOKUP($A1784,$M$12:$N$23,2,FALSE)</f>
        <v>1</v>
      </c>
      <c r="G1784">
        <f>RANK(D1784,$D:$D)</f>
        <v>1735</v>
      </c>
      <c r="H1784" t="str" cm="1">
        <f t="array" ref="H1784">_xlfn.IFS($D1784&lt;50,"low",$D1784&lt;100,"medium",$D1784&gt;=100,"high")</f>
        <v>medium</v>
      </c>
    </row>
    <row r="1785" spans="1:8" x14ac:dyDescent="0.25">
      <c r="A1785" t="s">
        <v>2094</v>
      </c>
      <c r="C1785">
        <v>2016</v>
      </c>
      <c r="D1785">
        <v>71</v>
      </c>
      <c r="E1785" t="s">
        <v>25</v>
      </c>
      <c r="F1785">
        <f>VLOOKUP($A1785,$M$12:$N$23,2,FALSE)</f>
        <v>10</v>
      </c>
      <c r="G1785">
        <f>RANK(D1785,$D:$D)</f>
        <v>1784</v>
      </c>
      <c r="H1785" t="str" cm="1">
        <f t="array" ref="H1785">_xlfn.IFS($D1785&lt;50,"low",$D1785&lt;100,"medium",$D1785&gt;=100,"high")</f>
        <v>medium</v>
      </c>
    </row>
    <row r="1786" spans="1:8" x14ac:dyDescent="0.25">
      <c r="A1786" t="s">
        <v>1616</v>
      </c>
      <c r="C1786">
        <v>2016</v>
      </c>
      <c r="D1786">
        <v>71</v>
      </c>
      <c r="E1786" t="s">
        <v>7</v>
      </c>
      <c r="F1786">
        <f>VLOOKUP($A1786,$M$12:$N$23,2,FALSE)</f>
        <v>7</v>
      </c>
      <c r="G1786">
        <f>RANK(D1786,$D:$D)</f>
        <v>1784</v>
      </c>
      <c r="H1786" t="str" cm="1">
        <f t="array" ref="H1786">_xlfn.IFS($D1786&lt;50,"low",$D1786&lt;100,"medium",$D1786&gt;=100,"high")</f>
        <v>medium</v>
      </c>
    </row>
    <row r="1787" spans="1:8" x14ac:dyDescent="0.25">
      <c r="A1787" t="s">
        <v>578</v>
      </c>
      <c r="C1787">
        <v>2016</v>
      </c>
      <c r="D1787">
        <v>71</v>
      </c>
      <c r="E1787" t="s">
        <v>22</v>
      </c>
      <c r="F1787">
        <f>VLOOKUP($A1787,$M$12:$N$23,2,FALSE)</f>
        <v>4</v>
      </c>
      <c r="G1787">
        <f>RANK(D1787,$D:$D)</f>
        <v>1784</v>
      </c>
      <c r="H1787" t="str" cm="1">
        <f t="array" ref="H1787">_xlfn.IFS($D1787&lt;50,"low",$D1787&lt;100,"medium",$D1787&gt;=100,"high")</f>
        <v>medium</v>
      </c>
    </row>
    <row r="1788" spans="1:8" x14ac:dyDescent="0.25">
      <c r="A1788" t="s">
        <v>390</v>
      </c>
      <c r="C1788">
        <v>2016</v>
      </c>
      <c r="D1788">
        <v>71</v>
      </c>
      <c r="E1788" t="s">
        <v>9</v>
      </c>
      <c r="F1788">
        <f>VLOOKUP($A1788,$M$12:$N$23,2,FALSE)</f>
        <v>3</v>
      </c>
      <c r="G1788">
        <f>RANK(D1788,$D:$D)</f>
        <v>1784</v>
      </c>
      <c r="H1788" t="str" cm="1">
        <f t="array" ref="H1788">_xlfn.IFS($D1788&lt;50,"low",$D1788&lt;100,"medium",$D1788&gt;=100,"high")</f>
        <v>medium</v>
      </c>
    </row>
    <row r="1789" spans="1:8" x14ac:dyDescent="0.25">
      <c r="A1789" t="s">
        <v>2409</v>
      </c>
      <c r="C1789">
        <v>2014</v>
      </c>
      <c r="D1789">
        <v>71</v>
      </c>
      <c r="E1789" t="s">
        <v>25</v>
      </c>
      <c r="F1789">
        <f>VLOOKUP($A1789,$M$12:$N$23,2,FALSE)</f>
        <v>12</v>
      </c>
      <c r="G1789">
        <f>RANK(D1789,$D:$D)</f>
        <v>1784</v>
      </c>
      <c r="H1789" t="str" cm="1">
        <f t="array" ref="H1789">_xlfn.IFS($D1789&lt;50,"low",$D1789&lt;100,"medium",$D1789&gt;=100,"high")</f>
        <v>medium</v>
      </c>
    </row>
    <row r="1790" spans="1:8" x14ac:dyDescent="0.25">
      <c r="A1790" t="s">
        <v>1932</v>
      </c>
      <c r="C1790">
        <v>2014</v>
      </c>
      <c r="D1790">
        <v>71</v>
      </c>
      <c r="E1790" t="s">
        <v>25</v>
      </c>
      <c r="F1790">
        <f>VLOOKUP($A1790,$M$12:$N$23,2,FALSE)</f>
        <v>9</v>
      </c>
      <c r="G1790">
        <f>RANK(D1790,$D:$D)</f>
        <v>1784</v>
      </c>
      <c r="H1790" t="str" cm="1">
        <f t="array" ref="H1790">_xlfn.IFS($D1790&lt;50,"low",$D1790&lt;100,"medium",$D1790&gt;=100,"high")</f>
        <v>medium</v>
      </c>
    </row>
    <row r="1791" spans="1:8" x14ac:dyDescent="0.25">
      <c r="A1791" t="s">
        <v>1253</v>
      </c>
      <c r="C1791">
        <v>2014</v>
      </c>
      <c r="D1791">
        <v>71</v>
      </c>
      <c r="E1791" t="s">
        <v>16</v>
      </c>
      <c r="F1791">
        <f>VLOOKUP($A1791,$M$12:$N$23,2,FALSE)</f>
        <v>5</v>
      </c>
      <c r="G1791">
        <f>RANK(D1791,$D:$D)</f>
        <v>1784</v>
      </c>
      <c r="H1791" t="str" cm="1">
        <f t="array" ref="H1791">_xlfn.IFS($D1791&lt;50,"low",$D1791&lt;100,"medium",$D1791&gt;=100,"high")</f>
        <v>medium</v>
      </c>
    </row>
    <row r="1792" spans="1:8" x14ac:dyDescent="0.25">
      <c r="A1792" t="s">
        <v>390</v>
      </c>
      <c r="C1792">
        <v>2014</v>
      </c>
      <c r="D1792">
        <v>71</v>
      </c>
      <c r="E1792" t="s">
        <v>45</v>
      </c>
      <c r="F1792">
        <f>VLOOKUP($A1792,$M$12:$N$23,2,FALSE)</f>
        <v>3</v>
      </c>
      <c r="G1792">
        <f>RANK(D1792,$D:$D)</f>
        <v>1784</v>
      </c>
      <c r="H1792" t="str" cm="1">
        <f t="array" ref="H1792">_xlfn.IFS($D1792&lt;50,"low",$D1792&lt;100,"medium",$D1792&gt;=100,"high")</f>
        <v>medium</v>
      </c>
    </row>
    <row r="1793" spans="1:8" x14ac:dyDescent="0.25">
      <c r="A1793" t="s">
        <v>2255</v>
      </c>
      <c r="C1793">
        <v>2017</v>
      </c>
      <c r="D1793">
        <v>71</v>
      </c>
      <c r="E1793" t="s">
        <v>80</v>
      </c>
      <c r="F1793">
        <f>VLOOKUP($A1793,$M$12:$N$23,2,FALSE)</f>
        <v>11</v>
      </c>
      <c r="G1793">
        <f>RANK(D1793,$D:$D)</f>
        <v>1784</v>
      </c>
      <c r="H1793" t="str" cm="1">
        <f t="array" ref="H1793">_xlfn.IFS($D1793&lt;50,"low",$D1793&lt;100,"medium",$D1793&gt;=100,"high")</f>
        <v>medium</v>
      </c>
    </row>
    <row r="1794" spans="1:8" x14ac:dyDescent="0.25">
      <c r="A1794" t="s">
        <v>1765</v>
      </c>
      <c r="C1794">
        <v>2017</v>
      </c>
      <c r="D1794">
        <v>71</v>
      </c>
      <c r="E1794" t="s">
        <v>68</v>
      </c>
      <c r="F1794">
        <f>VLOOKUP($A1794,$M$12:$N$23,2,FALSE)</f>
        <v>8</v>
      </c>
      <c r="G1794">
        <f>RANK(D1794,$D:$D)</f>
        <v>1784</v>
      </c>
      <c r="H1794" t="str" cm="1">
        <f t="array" ref="H1794">_xlfn.IFS($D1794&lt;50,"low",$D1794&lt;100,"medium",$D1794&gt;=100,"high")</f>
        <v>medium</v>
      </c>
    </row>
    <row r="1795" spans="1:8" x14ac:dyDescent="0.25">
      <c r="A1795" t="s">
        <v>1765</v>
      </c>
      <c r="C1795">
        <v>2017</v>
      </c>
      <c r="D1795">
        <v>71</v>
      </c>
      <c r="E1795" t="s">
        <v>640</v>
      </c>
      <c r="F1795">
        <f>VLOOKUP($A1795,$M$12:$N$23,2,FALSE)</f>
        <v>8</v>
      </c>
      <c r="G1795">
        <f>RANK(D1795,$D:$D)</f>
        <v>1784</v>
      </c>
      <c r="H1795" t="str" cm="1">
        <f t="array" ref="H1795">_xlfn.IFS($D1795&lt;50,"low",$D1795&lt;100,"medium",$D1795&gt;=100,"high")</f>
        <v>medium</v>
      </c>
    </row>
    <row r="1796" spans="1:8" x14ac:dyDescent="0.25">
      <c r="A1796" t="s">
        <v>1438</v>
      </c>
      <c r="C1796">
        <v>2017</v>
      </c>
      <c r="D1796">
        <v>71</v>
      </c>
      <c r="E1796" t="s">
        <v>3254</v>
      </c>
      <c r="F1796">
        <f>VLOOKUP($A1796,$M$12:$N$23,2,FALSE)</f>
        <v>6</v>
      </c>
      <c r="G1796">
        <f>RANK(D1796,$D:$D)</f>
        <v>1784</v>
      </c>
      <c r="H1796" t="str" cm="1">
        <f t="array" ref="H1796">_xlfn.IFS($D1796&lt;50,"low",$D1796&lt;100,"medium",$D1796&gt;=100,"high")</f>
        <v>medium</v>
      </c>
    </row>
    <row r="1797" spans="1:8" x14ac:dyDescent="0.25">
      <c r="A1797" t="s">
        <v>578</v>
      </c>
      <c r="C1797">
        <v>2017</v>
      </c>
      <c r="D1797">
        <v>71</v>
      </c>
      <c r="E1797" t="s">
        <v>79</v>
      </c>
      <c r="F1797">
        <f>VLOOKUP($A1797,$M$12:$N$23,2,FALSE)</f>
        <v>4</v>
      </c>
      <c r="G1797">
        <f>RANK(D1797,$D:$D)</f>
        <v>1784</v>
      </c>
      <c r="H1797" t="str" cm="1">
        <f t="array" ref="H1797">_xlfn.IFS($D1797&lt;50,"low",$D1797&lt;100,"medium",$D1797&gt;=100,"high")</f>
        <v>medium</v>
      </c>
    </row>
    <row r="1798" spans="1:8" x14ac:dyDescent="0.25">
      <c r="A1798" t="s">
        <v>578</v>
      </c>
      <c r="C1798">
        <v>2017</v>
      </c>
      <c r="D1798">
        <v>71</v>
      </c>
      <c r="E1798" t="s">
        <v>52</v>
      </c>
      <c r="F1798">
        <f>VLOOKUP($A1798,$M$12:$N$23,2,FALSE)</f>
        <v>4</v>
      </c>
      <c r="G1798">
        <f>RANK(D1798,$D:$D)</f>
        <v>1784</v>
      </c>
      <c r="H1798" t="str" cm="1">
        <f t="array" ref="H1798">_xlfn.IFS($D1798&lt;50,"low",$D1798&lt;100,"medium",$D1798&gt;=100,"high")</f>
        <v>medium</v>
      </c>
    </row>
    <row r="1799" spans="1:8" x14ac:dyDescent="0.25">
      <c r="A1799" t="s">
        <v>390</v>
      </c>
      <c r="C1799">
        <v>2017</v>
      </c>
      <c r="D1799">
        <v>71</v>
      </c>
      <c r="E1799" t="s">
        <v>297</v>
      </c>
      <c r="F1799">
        <f>VLOOKUP($A1799,$M$12:$N$23,2,FALSE)</f>
        <v>3</v>
      </c>
      <c r="G1799">
        <f>RANK(D1799,$D:$D)</f>
        <v>1784</v>
      </c>
      <c r="H1799" t="str" cm="1">
        <f t="array" ref="H1799">_xlfn.IFS($D1799&lt;50,"low",$D1799&lt;100,"medium",$D1799&gt;=100,"high")</f>
        <v>medium</v>
      </c>
    </row>
    <row r="1800" spans="1:8" x14ac:dyDescent="0.25">
      <c r="A1800" t="s">
        <v>390</v>
      </c>
      <c r="C1800">
        <v>2017</v>
      </c>
      <c r="D1800">
        <v>71</v>
      </c>
      <c r="E1800" t="s">
        <v>5743</v>
      </c>
      <c r="F1800">
        <f>VLOOKUP($A1800,$M$12:$N$23,2,FALSE)</f>
        <v>3</v>
      </c>
      <c r="G1800">
        <f>RANK(D1800,$D:$D)</f>
        <v>1784</v>
      </c>
      <c r="H1800" t="str" cm="1">
        <f t="array" ref="H1800">_xlfn.IFS($D1800&lt;50,"low",$D1800&lt;100,"medium",$D1800&gt;=100,"high")</f>
        <v>medium</v>
      </c>
    </row>
    <row r="1801" spans="1:8" x14ac:dyDescent="0.25">
      <c r="A1801" t="s">
        <v>507</v>
      </c>
      <c r="C1801">
        <v>2017</v>
      </c>
      <c r="D1801">
        <v>71</v>
      </c>
      <c r="E1801" t="s">
        <v>44</v>
      </c>
      <c r="F1801">
        <f>VLOOKUP($A1801,$M$12:$N$23,2,FALSE)</f>
        <v>2</v>
      </c>
      <c r="G1801">
        <f>RANK(D1801,$D:$D)</f>
        <v>1784</v>
      </c>
      <c r="H1801" t="str" cm="1">
        <f t="array" ref="H1801">_xlfn.IFS($D1801&lt;50,"low",$D1801&lt;100,"medium",$D1801&gt;=100,"high")</f>
        <v>medium</v>
      </c>
    </row>
    <row r="1802" spans="1:8" x14ac:dyDescent="0.25">
      <c r="A1802" t="s">
        <v>2255</v>
      </c>
      <c r="C1802">
        <v>2018</v>
      </c>
      <c r="D1802">
        <v>71</v>
      </c>
      <c r="E1802" t="s">
        <v>85</v>
      </c>
      <c r="F1802">
        <f>VLOOKUP($A1802,$M$12:$N$23,2,FALSE)</f>
        <v>11</v>
      </c>
      <c r="G1802">
        <f>RANK(D1802,$D:$D)</f>
        <v>1784</v>
      </c>
      <c r="H1802" t="str" cm="1">
        <f t="array" ref="H1802">_xlfn.IFS($D1802&lt;50,"low",$D1802&lt;100,"medium",$D1802&gt;=100,"high")</f>
        <v>medium</v>
      </c>
    </row>
    <row r="1803" spans="1:8" x14ac:dyDescent="0.25">
      <c r="A1803" t="s">
        <v>2255</v>
      </c>
      <c r="C1803">
        <v>2018</v>
      </c>
      <c r="D1803">
        <v>71</v>
      </c>
      <c r="E1803" t="s">
        <v>1328</v>
      </c>
      <c r="F1803">
        <f>VLOOKUP($A1803,$M$12:$N$23,2,FALSE)</f>
        <v>11</v>
      </c>
      <c r="G1803">
        <f>RANK(D1803,$D:$D)</f>
        <v>1784</v>
      </c>
      <c r="H1803" t="str" cm="1">
        <f t="array" ref="H1803">_xlfn.IFS($D1803&lt;50,"low",$D1803&lt;100,"medium",$D1803&gt;=100,"high")</f>
        <v>medium</v>
      </c>
    </row>
    <row r="1804" spans="1:8" x14ac:dyDescent="0.25">
      <c r="A1804" t="s">
        <v>2255</v>
      </c>
      <c r="C1804">
        <v>2018</v>
      </c>
      <c r="D1804">
        <v>71</v>
      </c>
      <c r="E1804" t="s">
        <v>119</v>
      </c>
      <c r="F1804">
        <f>VLOOKUP($A1804,$M$12:$N$23,2,FALSE)</f>
        <v>11</v>
      </c>
      <c r="G1804">
        <f>RANK(D1804,$D:$D)</f>
        <v>1784</v>
      </c>
      <c r="H1804" t="str" cm="1">
        <f t="array" ref="H1804">_xlfn.IFS($D1804&lt;50,"low",$D1804&lt;100,"medium",$D1804&gt;=100,"high")</f>
        <v>medium</v>
      </c>
    </row>
    <row r="1805" spans="1:8" x14ac:dyDescent="0.25">
      <c r="A1805" t="s">
        <v>1765</v>
      </c>
      <c r="C1805">
        <v>2018</v>
      </c>
      <c r="D1805">
        <v>71</v>
      </c>
      <c r="E1805" t="s">
        <v>68</v>
      </c>
      <c r="F1805">
        <f>VLOOKUP($A1805,$M$12:$N$23,2,FALSE)</f>
        <v>8</v>
      </c>
      <c r="G1805">
        <f>RANK(D1805,$D:$D)</f>
        <v>1784</v>
      </c>
      <c r="H1805" t="str" cm="1">
        <f t="array" ref="H1805">_xlfn.IFS($D1805&lt;50,"low",$D1805&lt;100,"medium",$D1805&gt;=100,"high")</f>
        <v>medium</v>
      </c>
    </row>
    <row r="1806" spans="1:8" x14ac:dyDescent="0.25">
      <c r="A1806" t="s">
        <v>1616</v>
      </c>
      <c r="C1806">
        <v>2018</v>
      </c>
      <c r="D1806">
        <v>71</v>
      </c>
      <c r="E1806" t="s">
        <v>68</v>
      </c>
      <c r="F1806">
        <f>VLOOKUP($A1806,$M$12:$N$23,2,FALSE)</f>
        <v>7</v>
      </c>
      <c r="G1806">
        <f>RANK(D1806,$D:$D)</f>
        <v>1784</v>
      </c>
      <c r="H1806" t="str" cm="1">
        <f t="array" ref="H1806">_xlfn.IFS($D1806&lt;50,"low",$D1806&lt;100,"medium",$D1806&gt;=100,"high")</f>
        <v>medium</v>
      </c>
    </row>
    <row r="1807" spans="1:8" x14ac:dyDescent="0.25">
      <c r="A1807" t="s">
        <v>578</v>
      </c>
      <c r="C1807">
        <v>2018</v>
      </c>
      <c r="D1807">
        <v>71</v>
      </c>
      <c r="E1807" t="s">
        <v>80</v>
      </c>
      <c r="F1807">
        <f>VLOOKUP($A1807,$M$12:$N$23,2,FALSE)</f>
        <v>4</v>
      </c>
      <c r="G1807">
        <f>RANK(D1807,$D:$D)</f>
        <v>1784</v>
      </c>
      <c r="H1807" t="str" cm="1">
        <f t="array" ref="H1807">_xlfn.IFS($D1807&lt;50,"low",$D1807&lt;100,"medium",$D1807&gt;=100,"high")</f>
        <v>medium</v>
      </c>
    </row>
    <row r="1808" spans="1:8" x14ac:dyDescent="0.25">
      <c r="A1808" t="s">
        <v>390</v>
      </c>
      <c r="C1808">
        <v>2018</v>
      </c>
      <c r="D1808">
        <v>71</v>
      </c>
      <c r="E1808" t="s">
        <v>1328</v>
      </c>
      <c r="F1808">
        <f>VLOOKUP($A1808,$M$12:$N$23,2,FALSE)</f>
        <v>3</v>
      </c>
      <c r="G1808">
        <f>RANK(D1808,$D:$D)</f>
        <v>1784</v>
      </c>
      <c r="H1808" t="str" cm="1">
        <f t="array" ref="H1808">_xlfn.IFS($D1808&lt;50,"low",$D1808&lt;100,"medium",$D1808&gt;=100,"high")</f>
        <v>medium</v>
      </c>
    </row>
    <row r="1809" spans="1:8" x14ac:dyDescent="0.25">
      <c r="A1809" t="s">
        <v>5</v>
      </c>
      <c r="C1809">
        <v>2018</v>
      </c>
      <c r="D1809">
        <v>71</v>
      </c>
      <c r="E1809" t="s">
        <v>156</v>
      </c>
      <c r="F1809">
        <f>VLOOKUP($A1809,$M$12:$N$23,2,FALSE)</f>
        <v>1</v>
      </c>
      <c r="G1809">
        <f>RANK(D1809,$D:$D)</f>
        <v>1784</v>
      </c>
      <c r="H1809" t="str" cm="1">
        <f t="array" ref="H1809">_xlfn.IFS($D1809&lt;50,"low",$D1809&lt;100,"medium",$D1809&gt;=100,"high")</f>
        <v>medium</v>
      </c>
    </row>
    <row r="1810" spans="1:8" x14ac:dyDescent="0.25">
      <c r="A1810" t="s">
        <v>2409</v>
      </c>
      <c r="B1810">
        <v>12</v>
      </c>
      <c r="C1810">
        <v>2019</v>
      </c>
      <c r="D1810">
        <v>71</v>
      </c>
      <c r="E1810" t="s">
        <v>4282</v>
      </c>
      <c r="F1810">
        <f>VLOOKUP($A1810,$M$12:$N$23,2,FALSE)</f>
        <v>12</v>
      </c>
      <c r="G1810">
        <f>RANK(D1810,$D:$D)</f>
        <v>1784</v>
      </c>
      <c r="H1810" t="str" cm="1">
        <f t="array" ref="H1810">_xlfn.IFS($D1810&lt;50,"low",$D1810&lt;100,"medium",$D1810&gt;=100,"high")</f>
        <v>medium</v>
      </c>
    </row>
    <row r="1811" spans="1:8" x14ac:dyDescent="0.25">
      <c r="A1811" t="s">
        <v>2409</v>
      </c>
      <c r="B1811">
        <v>12</v>
      </c>
      <c r="C1811">
        <v>2019</v>
      </c>
      <c r="D1811">
        <v>71</v>
      </c>
      <c r="E1811" t="s">
        <v>511</v>
      </c>
      <c r="F1811">
        <f>VLOOKUP($A1811,$M$12:$N$23,2,FALSE)</f>
        <v>12</v>
      </c>
      <c r="G1811">
        <f>RANK(D1811,$D:$D)</f>
        <v>1784</v>
      </c>
      <c r="H1811" t="str" cm="1">
        <f t="array" ref="H1811">_xlfn.IFS($D1811&lt;50,"low",$D1811&lt;100,"medium",$D1811&gt;=100,"high")</f>
        <v>medium</v>
      </c>
    </row>
    <row r="1812" spans="1:8" x14ac:dyDescent="0.25">
      <c r="A1812" t="s">
        <v>2409</v>
      </c>
      <c r="B1812">
        <v>12</v>
      </c>
      <c r="C1812">
        <v>2019</v>
      </c>
      <c r="D1812">
        <v>71</v>
      </c>
      <c r="E1812" t="s">
        <v>85</v>
      </c>
      <c r="F1812">
        <f>VLOOKUP($A1812,$M$12:$N$23,2,FALSE)</f>
        <v>12</v>
      </c>
      <c r="G1812">
        <f>RANK(D1812,$D:$D)</f>
        <v>1784</v>
      </c>
      <c r="H1812" t="str" cm="1">
        <f t="array" ref="H1812">_xlfn.IFS($D1812&lt;50,"low",$D1812&lt;100,"medium",$D1812&gt;=100,"high")</f>
        <v>medium</v>
      </c>
    </row>
    <row r="1813" spans="1:8" x14ac:dyDescent="0.25">
      <c r="A1813" t="s">
        <v>1616</v>
      </c>
      <c r="B1813">
        <v>7</v>
      </c>
      <c r="C1813">
        <v>2019</v>
      </c>
      <c r="D1813">
        <v>71</v>
      </c>
      <c r="E1813" t="s">
        <v>727</v>
      </c>
      <c r="F1813">
        <f>VLOOKUP($A1813,$M$12:$N$23,2,FALSE)</f>
        <v>7</v>
      </c>
      <c r="G1813">
        <f>RANK(D1813,$D:$D)</f>
        <v>1784</v>
      </c>
      <c r="H1813" t="str" cm="1">
        <f t="array" ref="H1813">_xlfn.IFS($D1813&lt;50,"low",$D1813&lt;100,"medium",$D1813&gt;=100,"high")</f>
        <v>medium</v>
      </c>
    </row>
    <row r="1814" spans="1:8" x14ac:dyDescent="0.25">
      <c r="A1814" t="s">
        <v>1438</v>
      </c>
      <c r="B1814">
        <v>6</v>
      </c>
      <c r="C1814">
        <v>2019</v>
      </c>
      <c r="D1814">
        <v>71</v>
      </c>
      <c r="E1814" t="s">
        <v>929</v>
      </c>
      <c r="F1814">
        <f>VLOOKUP($A1814,$M$12:$N$23,2,FALSE)</f>
        <v>6</v>
      </c>
      <c r="G1814">
        <f>RANK(D1814,$D:$D)</f>
        <v>1784</v>
      </c>
      <c r="H1814" t="str" cm="1">
        <f t="array" ref="H1814">_xlfn.IFS($D1814&lt;50,"low",$D1814&lt;100,"medium",$D1814&gt;=100,"high")</f>
        <v>medium</v>
      </c>
    </row>
    <row r="1815" spans="1:8" x14ac:dyDescent="0.25">
      <c r="A1815" t="s">
        <v>1253</v>
      </c>
      <c r="B1815">
        <v>5</v>
      </c>
      <c r="C1815">
        <v>2019</v>
      </c>
      <c r="D1815">
        <v>71</v>
      </c>
      <c r="E1815" t="s">
        <v>28</v>
      </c>
      <c r="F1815">
        <f>VLOOKUP($A1815,$M$12:$N$23,2,FALSE)</f>
        <v>5</v>
      </c>
      <c r="G1815">
        <f>RANK(D1815,$D:$D)</f>
        <v>1784</v>
      </c>
      <c r="H1815" t="str" cm="1">
        <f t="array" ref="H1815">_xlfn.IFS($D1815&lt;50,"low",$D1815&lt;100,"medium",$D1815&gt;=100,"high")</f>
        <v>medium</v>
      </c>
    </row>
    <row r="1816" spans="1:8" x14ac:dyDescent="0.25">
      <c r="A1816" t="s">
        <v>578</v>
      </c>
      <c r="B1816">
        <v>4</v>
      </c>
      <c r="C1816">
        <v>2019</v>
      </c>
      <c r="D1816">
        <v>71</v>
      </c>
      <c r="E1816" t="s">
        <v>42</v>
      </c>
      <c r="F1816">
        <f>VLOOKUP($A1816,$M$12:$N$23,2,FALSE)</f>
        <v>4</v>
      </c>
      <c r="G1816">
        <f>RANK(D1816,$D:$D)</f>
        <v>1784</v>
      </c>
      <c r="H1816" t="str" cm="1">
        <f t="array" ref="H1816">_xlfn.IFS($D1816&lt;50,"low",$D1816&lt;100,"medium",$D1816&gt;=100,"high")</f>
        <v>medium</v>
      </c>
    </row>
    <row r="1817" spans="1:8" x14ac:dyDescent="0.25">
      <c r="A1817" t="s">
        <v>390</v>
      </c>
      <c r="B1817">
        <v>3</v>
      </c>
      <c r="C1817">
        <v>2020</v>
      </c>
      <c r="D1817">
        <v>71</v>
      </c>
      <c r="E1817" t="s">
        <v>68</v>
      </c>
      <c r="F1817">
        <f>VLOOKUP($A1817,$M$12:$N$23,2,FALSE)</f>
        <v>3</v>
      </c>
      <c r="G1817">
        <f>RANK(D1817,$D:$D)</f>
        <v>1784</v>
      </c>
      <c r="H1817" t="str" cm="1">
        <f t="array" ref="H1817">_xlfn.IFS($D1817&lt;50,"low",$D1817&lt;100,"medium",$D1817&gt;=100,"high")</f>
        <v>medium</v>
      </c>
    </row>
    <row r="1818" spans="1:8" x14ac:dyDescent="0.25">
      <c r="A1818" t="s">
        <v>5</v>
      </c>
      <c r="B1818">
        <v>1</v>
      </c>
      <c r="C1818">
        <v>2020</v>
      </c>
      <c r="D1818">
        <v>71</v>
      </c>
      <c r="E1818" t="s">
        <v>123</v>
      </c>
      <c r="F1818">
        <f>VLOOKUP($A1818,$M$12:$N$23,2,FALSE)</f>
        <v>1</v>
      </c>
      <c r="G1818">
        <f>RANK(D1818,$D:$D)</f>
        <v>1784</v>
      </c>
      <c r="H1818" t="str" cm="1">
        <f t="array" ref="H1818">_xlfn.IFS($D1818&lt;50,"low",$D1818&lt;100,"medium",$D1818&gt;=100,"high")</f>
        <v>medium</v>
      </c>
    </row>
    <row r="1819" spans="1:8" x14ac:dyDescent="0.25">
      <c r="A1819" t="s">
        <v>5</v>
      </c>
      <c r="B1819">
        <v>1</v>
      </c>
      <c r="C1819">
        <v>2020</v>
      </c>
      <c r="D1819">
        <v>71</v>
      </c>
      <c r="E1819" t="s">
        <v>46</v>
      </c>
      <c r="F1819">
        <f>VLOOKUP($A1819,$M$12:$N$23,2,FALSE)</f>
        <v>1</v>
      </c>
      <c r="G1819">
        <f>RANK(D1819,$D:$D)</f>
        <v>1784</v>
      </c>
      <c r="H1819" t="str" cm="1">
        <f t="array" ref="H1819">_xlfn.IFS($D1819&lt;50,"low",$D1819&lt;100,"medium",$D1819&gt;=100,"high")</f>
        <v>medium</v>
      </c>
    </row>
    <row r="1820" spans="1:8" x14ac:dyDescent="0.25">
      <c r="A1820" t="s">
        <v>1932</v>
      </c>
      <c r="C1820">
        <v>2016</v>
      </c>
      <c r="D1820">
        <v>70</v>
      </c>
      <c r="E1820" t="s">
        <v>11</v>
      </c>
      <c r="F1820">
        <f>VLOOKUP($A1820,$M$12:$N$23,2,FALSE)</f>
        <v>9</v>
      </c>
      <c r="G1820">
        <f>RANK(D1820,$D:$D)</f>
        <v>1819</v>
      </c>
      <c r="H1820" t="str" cm="1">
        <f t="array" ref="H1820">_xlfn.IFS($D1820&lt;50,"low",$D1820&lt;100,"medium",$D1820&gt;=100,"high")</f>
        <v>medium</v>
      </c>
    </row>
    <row r="1821" spans="1:8" x14ac:dyDescent="0.25">
      <c r="A1821" t="s">
        <v>1932</v>
      </c>
      <c r="C1821">
        <v>2014</v>
      </c>
      <c r="D1821">
        <v>70</v>
      </c>
      <c r="E1821" t="s">
        <v>14</v>
      </c>
      <c r="F1821">
        <f>VLOOKUP($A1821,$M$12:$N$23,2,FALSE)</f>
        <v>9</v>
      </c>
      <c r="G1821">
        <f>RANK(D1821,$D:$D)</f>
        <v>1819</v>
      </c>
      <c r="H1821" t="str" cm="1">
        <f t="array" ref="H1821">_xlfn.IFS($D1821&lt;50,"low",$D1821&lt;100,"medium",$D1821&gt;=100,"high")</f>
        <v>medium</v>
      </c>
    </row>
    <row r="1822" spans="1:8" x14ac:dyDescent="0.25">
      <c r="A1822" t="s">
        <v>1765</v>
      </c>
      <c r="C1822">
        <v>2014</v>
      </c>
      <c r="D1822">
        <v>70</v>
      </c>
      <c r="E1822" t="s">
        <v>25</v>
      </c>
      <c r="F1822">
        <f>VLOOKUP($A1822,$M$12:$N$23,2,FALSE)</f>
        <v>8</v>
      </c>
      <c r="G1822">
        <f>RANK(D1822,$D:$D)</f>
        <v>1819</v>
      </c>
      <c r="H1822" t="str" cm="1">
        <f t="array" ref="H1822">_xlfn.IFS($D1822&lt;50,"low",$D1822&lt;100,"medium",$D1822&gt;=100,"high")</f>
        <v>medium</v>
      </c>
    </row>
    <row r="1823" spans="1:8" x14ac:dyDescent="0.25">
      <c r="A1823" t="s">
        <v>1932</v>
      </c>
      <c r="C1823">
        <v>2015</v>
      </c>
      <c r="D1823">
        <v>70</v>
      </c>
      <c r="E1823" t="s">
        <v>32</v>
      </c>
      <c r="F1823">
        <f>VLOOKUP($A1823,$M$12:$N$23,2,FALSE)</f>
        <v>9</v>
      </c>
      <c r="G1823">
        <f>RANK(D1823,$D:$D)</f>
        <v>1819</v>
      </c>
      <c r="H1823" t="str" cm="1">
        <f t="array" ref="H1823">_xlfn.IFS($D1823&lt;50,"low",$D1823&lt;100,"medium",$D1823&gt;=100,"high")</f>
        <v>medium</v>
      </c>
    </row>
    <row r="1824" spans="1:8" x14ac:dyDescent="0.25">
      <c r="A1824" t="s">
        <v>578</v>
      </c>
      <c r="C1824">
        <v>2015</v>
      </c>
      <c r="D1824">
        <v>70</v>
      </c>
      <c r="E1824" t="s">
        <v>888</v>
      </c>
      <c r="F1824">
        <f>VLOOKUP($A1824,$M$12:$N$23,2,FALSE)</f>
        <v>4</v>
      </c>
      <c r="G1824">
        <f>RANK(D1824,$D:$D)</f>
        <v>1819</v>
      </c>
      <c r="H1824" t="str" cm="1">
        <f t="array" ref="H1824">_xlfn.IFS($D1824&lt;50,"low",$D1824&lt;100,"medium",$D1824&gt;=100,"high")</f>
        <v>medium</v>
      </c>
    </row>
    <row r="1825" spans="1:8" x14ac:dyDescent="0.25">
      <c r="A1825" t="s">
        <v>5</v>
      </c>
      <c r="C1825">
        <v>2015</v>
      </c>
      <c r="D1825">
        <v>70</v>
      </c>
      <c r="E1825" t="s">
        <v>32</v>
      </c>
      <c r="F1825">
        <f>VLOOKUP($A1825,$M$12:$N$23,2,FALSE)</f>
        <v>1</v>
      </c>
      <c r="G1825">
        <f>RANK(D1825,$D:$D)</f>
        <v>1819</v>
      </c>
      <c r="H1825" t="str" cm="1">
        <f t="array" ref="H1825">_xlfn.IFS($D1825&lt;50,"low",$D1825&lt;100,"medium",$D1825&gt;=100,"high")</f>
        <v>medium</v>
      </c>
    </row>
    <row r="1826" spans="1:8" x14ac:dyDescent="0.25">
      <c r="A1826" t="s">
        <v>2255</v>
      </c>
      <c r="C1826">
        <v>2017</v>
      </c>
      <c r="D1826">
        <v>70</v>
      </c>
      <c r="E1826" t="s">
        <v>16</v>
      </c>
      <c r="F1826">
        <f>VLOOKUP($A1826,$M$12:$N$23,2,FALSE)</f>
        <v>11</v>
      </c>
      <c r="G1826">
        <f>RANK(D1826,$D:$D)</f>
        <v>1819</v>
      </c>
      <c r="H1826" t="str" cm="1">
        <f t="array" ref="H1826">_xlfn.IFS($D1826&lt;50,"low",$D1826&lt;100,"medium",$D1826&gt;=100,"high")</f>
        <v>medium</v>
      </c>
    </row>
    <row r="1827" spans="1:8" x14ac:dyDescent="0.25">
      <c r="A1827" t="s">
        <v>1932</v>
      </c>
      <c r="C1827">
        <v>2017</v>
      </c>
      <c r="D1827">
        <v>70</v>
      </c>
      <c r="E1827" t="s">
        <v>6290</v>
      </c>
      <c r="F1827">
        <f>VLOOKUP($A1827,$M$12:$N$23,2,FALSE)</f>
        <v>9</v>
      </c>
      <c r="G1827">
        <f>RANK(D1827,$D:$D)</f>
        <v>1819</v>
      </c>
      <c r="H1827" t="str" cm="1">
        <f t="array" ref="H1827">_xlfn.IFS($D1827&lt;50,"low",$D1827&lt;100,"medium",$D1827&gt;=100,"high")</f>
        <v>medium</v>
      </c>
    </row>
    <row r="1828" spans="1:8" x14ac:dyDescent="0.25">
      <c r="A1828" t="s">
        <v>1765</v>
      </c>
      <c r="C1828">
        <v>2017</v>
      </c>
      <c r="D1828">
        <v>70</v>
      </c>
      <c r="E1828" t="s">
        <v>146</v>
      </c>
      <c r="F1828">
        <f>VLOOKUP($A1828,$M$12:$N$23,2,FALSE)</f>
        <v>8</v>
      </c>
      <c r="G1828">
        <f>RANK(D1828,$D:$D)</f>
        <v>1819</v>
      </c>
      <c r="H1828" t="str" cm="1">
        <f t="array" ref="H1828">_xlfn.IFS($D1828&lt;50,"low",$D1828&lt;100,"medium",$D1828&gt;=100,"high")</f>
        <v>medium</v>
      </c>
    </row>
    <row r="1829" spans="1:8" x14ac:dyDescent="0.25">
      <c r="A1829" t="s">
        <v>1765</v>
      </c>
      <c r="C1829">
        <v>2017</v>
      </c>
      <c r="D1829">
        <v>70</v>
      </c>
      <c r="E1829" t="s">
        <v>426</v>
      </c>
      <c r="F1829">
        <f>VLOOKUP($A1829,$M$12:$N$23,2,FALSE)</f>
        <v>8</v>
      </c>
      <c r="G1829">
        <f>RANK(D1829,$D:$D)</f>
        <v>1819</v>
      </c>
      <c r="H1829" t="str" cm="1">
        <f t="array" ref="H1829">_xlfn.IFS($D1829&lt;50,"low",$D1829&lt;100,"medium",$D1829&gt;=100,"high")</f>
        <v>medium</v>
      </c>
    </row>
    <row r="1830" spans="1:8" x14ac:dyDescent="0.25">
      <c r="A1830" t="s">
        <v>1765</v>
      </c>
      <c r="C1830">
        <v>2017</v>
      </c>
      <c r="D1830">
        <v>70</v>
      </c>
      <c r="E1830" t="s">
        <v>45</v>
      </c>
      <c r="F1830">
        <f>VLOOKUP($A1830,$M$12:$N$23,2,FALSE)</f>
        <v>8</v>
      </c>
      <c r="G1830">
        <f>RANK(D1830,$D:$D)</f>
        <v>1819</v>
      </c>
      <c r="H1830" t="str" cm="1">
        <f t="array" ref="H1830">_xlfn.IFS($D1830&lt;50,"low",$D1830&lt;100,"medium",$D1830&gt;=100,"high")</f>
        <v>medium</v>
      </c>
    </row>
    <row r="1831" spans="1:8" x14ac:dyDescent="0.25">
      <c r="A1831" t="s">
        <v>1765</v>
      </c>
      <c r="C1831">
        <v>2017</v>
      </c>
      <c r="D1831">
        <v>70</v>
      </c>
      <c r="E1831" t="s">
        <v>30</v>
      </c>
      <c r="F1831">
        <f>VLOOKUP($A1831,$M$12:$N$23,2,FALSE)</f>
        <v>8</v>
      </c>
      <c r="G1831">
        <f>RANK(D1831,$D:$D)</f>
        <v>1819</v>
      </c>
      <c r="H1831" t="str" cm="1">
        <f t="array" ref="H1831">_xlfn.IFS($D1831&lt;50,"low",$D1831&lt;100,"medium",$D1831&gt;=100,"high")</f>
        <v>medium</v>
      </c>
    </row>
    <row r="1832" spans="1:8" x14ac:dyDescent="0.25">
      <c r="A1832" t="s">
        <v>1616</v>
      </c>
      <c r="C1832">
        <v>2017</v>
      </c>
      <c r="D1832">
        <v>70</v>
      </c>
      <c r="E1832" t="s">
        <v>81</v>
      </c>
      <c r="F1832">
        <f>VLOOKUP($A1832,$M$12:$N$23,2,FALSE)</f>
        <v>7</v>
      </c>
      <c r="G1832">
        <f>RANK(D1832,$D:$D)</f>
        <v>1819</v>
      </c>
      <c r="H1832" t="str" cm="1">
        <f t="array" ref="H1832">_xlfn.IFS($D1832&lt;50,"low",$D1832&lt;100,"medium",$D1832&gt;=100,"high")</f>
        <v>medium</v>
      </c>
    </row>
    <row r="1833" spans="1:8" x14ac:dyDescent="0.25">
      <c r="A1833" t="s">
        <v>1616</v>
      </c>
      <c r="C1833">
        <v>2017</v>
      </c>
      <c r="D1833">
        <v>70</v>
      </c>
      <c r="E1833" t="s">
        <v>1634</v>
      </c>
      <c r="F1833">
        <f>VLOOKUP($A1833,$M$12:$N$23,2,FALSE)</f>
        <v>7</v>
      </c>
      <c r="G1833">
        <f>RANK(D1833,$D:$D)</f>
        <v>1819</v>
      </c>
      <c r="H1833" t="str" cm="1">
        <f t="array" ref="H1833">_xlfn.IFS($D1833&lt;50,"low",$D1833&lt;100,"medium",$D1833&gt;=100,"high")</f>
        <v>medium</v>
      </c>
    </row>
    <row r="1834" spans="1:8" x14ac:dyDescent="0.25">
      <c r="A1834" t="s">
        <v>1253</v>
      </c>
      <c r="C1834">
        <v>2017</v>
      </c>
      <c r="D1834">
        <v>70</v>
      </c>
      <c r="E1834" t="s">
        <v>6011</v>
      </c>
      <c r="F1834">
        <f>VLOOKUP($A1834,$M$12:$N$23,2,FALSE)</f>
        <v>5</v>
      </c>
      <c r="G1834">
        <f>RANK(D1834,$D:$D)</f>
        <v>1819</v>
      </c>
      <c r="H1834" t="str" cm="1">
        <f t="array" ref="H1834">_xlfn.IFS($D1834&lt;50,"low",$D1834&lt;100,"medium",$D1834&gt;=100,"high")</f>
        <v>medium</v>
      </c>
    </row>
    <row r="1835" spans="1:8" x14ac:dyDescent="0.25">
      <c r="A1835" t="s">
        <v>1253</v>
      </c>
      <c r="C1835">
        <v>2017</v>
      </c>
      <c r="D1835">
        <v>70</v>
      </c>
      <c r="E1835" t="s">
        <v>30</v>
      </c>
      <c r="F1835">
        <f>VLOOKUP($A1835,$M$12:$N$23,2,FALSE)</f>
        <v>5</v>
      </c>
      <c r="G1835">
        <f>RANK(D1835,$D:$D)</f>
        <v>1819</v>
      </c>
      <c r="H1835" t="str" cm="1">
        <f t="array" ref="H1835">_xlfn.IFS($D1835&lt;50,"low",$D1835&lt;100,"medium",$D1835&gt;=100,"high")</f>
        <v>medium</v>
      </c>
    </row>
    <row r="1836" spans="1:8" x14ac:dyDescent="0.25">
      <c r="A1836" t="s">
        <v>1253</v>
      </c>
      <c r="C1836">
        <v>2017</v>
      </c>
      <c r="D1836">
        <v>70</v>
      </c>
      <c r="E1836" t="s">
        <v>3299</v>
      </c>
      <c r="F1836">
        <f>VLOOKUP($A1836,$M$12:$N$23,2,FALSE)</f>
        <v>5</v>
      </c>
      <c r="G1836">
        <f>RANK(D1836,$D:$D)</f>
        <v>1819</v>
      </c>
      <c r="H1836" t="str" cm="1">
        <f t="array" ref="H1836">_xlfn.IFS($D1836&lt;50,"low",$D1836&lt;100,"medium",$D1836&gt;=100,"high")</f>
        <v>medium</v>
      </c>
    </row>
    <row r="1837" spans="1:8" x14ac:dyDescent="0.25">
      <c r="A1837" t="s">
        <v>578</v>
      </c>
      <c r="C1837">
        <v>2017</v>
      </c>
      <c r="D1837">
        <v>70</v>
      </c>
      <c r="E1837" t="s">
        <v>2682</v>
      </c>
      <c r="F1837">
        <f>VLOOKUP($A1837,$M$12:$N$23,2,FALSE)</f>
        <v>4</v>
      </c>
      <c r="G1837">
        <f>RANK(D1837,$D:$D)</f>
        <v>1819</v>
      </c>
      <c r="H1837" t="str" cm="1">
        <f t="array" ref="H1837">_xlfn.IFS($D1837&lt;50,"low",$D1837&lt;100,"medium",$D1837&gt;=100,"high")</f>
        <v>medium</v>
      </c>
    </row>
    <row r="1838" spans="1:8" x14ac:dyDescent="0.25">
      <c r="A1838" t="s">
        <v>390</v>
      </c>
      <c r="C1838">
        <v>2017</v>
      </c>
      <c r="D1838">
        <v>70</v>
      </c>
      <c r="E1838" t="s">
        <v>30</v>
      </c>
      <c r="F1838">
        <f>VLOOKUP($A1838,$M$12:$N$23,2,FALSE)</f>
        <v>3</v>
      </c>
      <c r="G1838">
        <f>RANK(D1838,$D:$D)</f>
        <v>1819</v>
      </c>
      <c r="H1838" t="str" cm="1">
        <f t="array" ref="H1838">_xlfn.IFS($D1838&lt;50,"low",$D1838&lt;100,"medium",$D1838&gt;=100,"high")</f>
        <v>medium</v>
      </c>
    </row>
    <row r="1839" spans="1:8" x14ac:dyDescent="0.25">
      <c r="A1839" t="s">
        <v>390</v>
      </c>
      <c r="C1839">
        <v>2017</v>
      </c>
      <c r="D1839">
        <v>70</v>
      </c>
      <c r="E1839" t="s">
        <v>52</v>
      </c>
      <c r="F1839">
        <f>VLOOKUP($A1839,$M$12:$N$23,2,FALSE)</f>
        <v>3</v>
      </c>
      <c r="G1839">
        <f>RANK(D1839,$D:$D)</f>
        <v>1819</v>
      </c>
      <c r="H1839" t="str" cm="1">
        <f t="array" ref="H1839">_xlfn.IFS($D1839&lt;50,"low",$D1839&lt;100,"medium",$D1839&gt;=100,"high")</f>
        <v>medium</v>
      </c>
    </row>
    <row r="1840" spans="1:8" x14ac:dyDescent="0.25">
      <c r="A1840" t="s">
        <v>507</v>
      </c>
      <c r="C1840">
        <v>2017</v>
      </c>
      <c r="D1840">
        <v>70</v>
      </c>
      <c r="E1840" t="s">
        <v>74</v>
      </c>
      <c r="F1840">
        <f>VLOOKUP($A1840,$M$12:$N$23,2,FALSE)</f>
        <v>2</v>
      </c>
      <c r="G1840">
        <f>RANK(D1840,$D:$D)</f>
        <v>1819</v>
      </c>
      <c r="H1840" t="str" cm="1">
        <f t="array" ref="H1840">_xlfn.IFS($D1840&lt;50,"low",$D1840&lt;100,"medium",$D1840&gt;=100,"high")</f>
        <v>medium</v>
      </c>
    </row>
    <row r="1841" spans="1:8" x14ac:dyDescent="0.25">
      <c r="A1841" t="s">
        <v>2094</v>
      </c>
      <c r="C1841">
        <v>2018</v>
      </c>
      <c r="D1841">
        <v>70</v>
      </c>
      <c r="E1841" t="s">
        <v>1822</v>
      </c>
      <c r="F1841">
        <f>VLOOKUP($A1841,$M$12:$N$23,2,FALSE)</f>
        <v>10</v>
      </c>
      <c r="G1841">
        <f>RANK(D1841,$D:$D)</f>
        <v>1819</v>
      </c>
      <c r="H1841" t="str" cm="1">
        <f t="array" ref="H1841">_xlfn.IFS($D1841&lt;50,"low",$D1841&lt;100,"medium",$D1841&gt;=100,"high")</f>
        <v>medium</v>
      </c>
    </row>
    <row r="1842" spans="1:8" x14ac:dyDescent="0.25">
      <c r="A1842" t="s">
        <v>1765</v>
      </c>
      <c r="C1842">
        <v>2018</v>
      </c>
      <c r="D1842">
        <v>70</v>
      </c>
      <c r="E1842" t="s">
        <v>217</v>
      </c>
      <c r="F1842">
        <f>VLOOKUP($A1842,$M$12:$N$23,2,FALSE)</f>
        <v>8</v>
      </c>
      <c r="G1842">
        <f>RANK(D1842,$D:$D)</f>
        <v>1819</v>
      </c>
      <c r="H1842" t="str" cm="1">
        <f t="array" ref="H1842">_xlfn.IFS($D1842&lt;50,"low",$D1842&lt;100,"medium",$D1842&gt;=100,"high")</f>
        <v>medium</v>
      </c>
    </row>
    <row r="1843" spans="1:8" x14ac:dyDescent="0.25">
      <c r="A1843" t="s">
        <v>1438</v>
      </c>
      <c r="C1843">
        <v>2018</v>
      </c>
      <c r="D1843">
        <v>70</v>
      </c>
      <c r="E1843" t="s">
        <v>21</v>
      </c>
      <c r="F1843">
        <f>VLOOKUP($A1843,$M$12:$N$23,2,FALSE)</f>
        <v>6</v>
      </c>
      <c r="G1843">
        <f>RANK(D1843,$D:$D)</f>
        <v>1819</v>
      </c>
      <c r="H1843" t="str" cm="1">
        <f t="array" ref="H1843">_xlfn.IFS($D1843&lt;50,"low",$D1843&lt;100,"medium",$D1843&gt;=100,"high")</f>
        <v>medium</v>
      </c>
    </row>
    <row r="1844" spans="1:8" x14ac:dyDescent="0.25">
      <c r="A1844" t="s">
        <v>1438</v>
      </c>
      <c r="C1844">
        <v>2018</v>
      </c>
      <c r="D1844">
        <v>70</v>
      </c>
      <c r="E1844" t="s">
        <v>6645</v>
      </c>
      <c r="F1844">
        <f>VLOOKUP($A1844,$M$12:$N$23,2,FALSE)</f>
        <v>6</v>
      </c>
      <c r="G1844">
        <f>RANK(D1844,$D:$D)</f>
        <v>1819</v>
      </c>
      <c r="H1844" t="str" cm="1">
        <f t="array" ref="H1844">_xlfn.IFS($D1844&lt;50,"low",$D1844&lt;100,"medium",$D1844&gt;=100,"high")</f>
        <v>medium</v>
      </c>
    </row>
    <row r="1845" spans="1:8" x14ac:dyDescent="0.25">
      <c r="A1845" t="s">
        <v>1253</v>
      </c>
      <c r="C1845">
        <v>2018</v>
      </c>
      <c r="D1845">
        <v>70</v>
      </c>
      <c r="E1845" t="s">
        <v>1634</v>
      </c>
      <c r="F1845">
        <f>VLOOKUP($A1845,$M$12:$N$23,2,FALSE)</f>
        <v>5</v>
      </c>
      <c r="G1845">
        <f>RANK(D1845,$D:$D)</f>
        <v>1819</v>
      </c>
      <c r="H1845" t="str" cm="1">
        <f t="array" ref="H1845">_xlfn.IFS($D1845&lt;50,"low",$D1845&lt;100,"medium",$D1845&gt;=100,"high")</f>
        <v>medium</v>
      </c>
    </row>
    <row r="1846" spans="1:8" x14ac:dyDescent="0.25">
      <c r="A1846" t="s">
        <v>578</v>
      </c>
      <c r="C1846">
        <v>2018</v>
      </c>
      <c r="D1846">
        <v>70</v>
      </c>
      <c r="E1846" t="s">
        <v>23</v>
      </c>
      <c r="F1846">
        <f>VLOOKUP($A1846,$M$12:$N$23,2,FALSE)</f>
        <v>4</v>
      </c>
      <c r="G1846">
        <f>RANK(D1846,$D:$D)</f>
        <v>1819</v>
      </c>
      <c r="H1846" t="str" cm="1">
        <f t="array" ref="H1846">_xlfn.IFS($D1846&lt;50,"low",$D1846&lt;100,"medium",$D1846&gt;=100,"high")</f>
        <v>medium</v>
      </c>
    </row>
    <row r="1847" spans="1:8" x14ac:dyDescent="0.25">
      <c r="A1847" t="s">
        <v>390</v>
      </c>
      <c r="C1847">
        <v>2018</v>
      </c>
      <c r="D1847">
        <v>70</v>
      </c>
      <c r="E1847" t="s">
        <v>626</v>
      </c>
      <c r="F1847">
        <f>VLOOKUP($A1847,$M$12:$N$23,2,FALSE)</f>
        <v>3</v>
      </c>
      <c r="G1847">
        <f>RANK(D1847,$D:$D)</f>
        <v>1819</v>
      </c>
      <c r="H1847" t="str" cm="1">
        <f t="array" ref="H1847">_xlfn.IFS($D1847&lt;50,"low",$D1847&lt;100,"medium",$D1847&gt;=100,"high")</f>
        <v>medium</v>
      </c>
    </row>
    <row r="1848" spans="1:8" x14ac:dyDescent="0.25">
      <c r="A1848" t="s">
        <v>2409</v>
      </c>
      <c r="B1848">
        <v>12</v>
      </c>
      <c r="C1848">
        <v>2019</v>
      </c>
      <c r="D1848">
        <v>70</v>
      </c>
      <c r="E1848" t="s">
        <v>1328</v>
      </c>
      <c r="F1848">
        <f>VLOOKUP($A1848,$M$12:$N$23,2,FALSE)</f>
        <v>12</v>
      </c>
      <c r="G1848">
        <f>RANK(D1848,$D:$D)</f>
        <v>1819</v>
      </c>
      <c r="H1848" t="str" cm="1">
        <f t="array" ref="H1848">_xlfn.IFS($D1848&lt;50,"low",$D1848&lt;100,"medium",$D1848&gt;=100,"high")</f>
        <v>medium</v>
      </c>
    </row>
    <row r="1849" spans="1:8" x14ac:dyDescent="0.25">
      <c r="A1849" t="s">
        <v>2255</v>
      </c>
      <c r="B1849">
        <v>11</v>
      </c>
      <c r="C1849">
        <v>2019</v>
      </c>
      <c r="D1849">
        <v>70</v>
      </c>
      <c r="E1849" t="s">
        <v>84</v>
      </c>
      <c r="F1849">
        <f>VLOOKUP($A1849,$M$12:$N$23,2,FALSE)</f>
        <v>11</v>
      </c>
      <c r="G1849">
        <f>RANK(D1849,$D:$D)</f>
        <v>1819</v>
      </c>
      <c r="H1849" t="str" cm="1">
        <f t="array" ref="H1849">_xlfn.IFS($D1849&lt;50,"low",$D1849&lt;100,"medium",$D1849&gt;=100,"high")</f>
        <v>medium</v>
      </c>
    </row>
    <row r="1850" spans="1:8" x14ac:dyDescent="0.25">
      <c r="A1850" t="s">
        <v>2094</v>
      </c>
      <c r="B1850">
        <v>10</v>
      </c>
      <c r="C1850">
        <v>2019</v>
      </c>
      <c r="D1850">
        <v>70</v>
      </c>
      <c r="E1850" t="s">
        <v>1010</v>
      </c>
      <c r="F1850">
        <f>VLOOKUP($A1850,$M$12:$N$23,2,FALSE)</f>
        <v>10</v>
      </c>
      <c r="G1850">
        <f>RANK(D1850,$D:$D)</f>
        <v>1819</v>
      </c>
      <c r="H1850" t="str" cm="1">
        <f t="array" ref="H1850">_xlfn.IFS($D1850&lt;50,"low",$D1850&lt;100,"medium",$D1850&gt;=100,"high")</f>
        <v>medium</v>
      </c>
    </row>
    <row r="1851" spans="1:8" x14ac:dyDescent="0.25">
      <c r="A1851" t="s">
        <v>1616</v>
      </c>
      <c r="B1851">
        <v>7</v>
      </c>
      <c r="C1851">
        <v>2019</v>
      </c>
      <c r="D1851">
        <v>70</v>
      </c>
      <c r="E1851" t="s">
        <v>33</v>
      </c>
      <c r="F1851">
        <f>VLOOKUP($A1851,$M$12:$N$23,2,FALSE)</f>
        <v>7</v>
      </c>
      <c r="G1851">
        <f>RANK(D1851,$D:$D)</f>
        <v>1819</v>
      </c>
      <c r="H1851" t="str" cm="1">
        <f t="array" ref="H1851">_xlfn.IFS($D1851&lt;50,"low",$D1851&lt;100,"medium",$D1851&gt;=100,"high")</f>
        <v>medium</v>
      </c>
    </row>
    <row r="1852" spans="1:8" x14ac:dyDescent="0.25">
      <c r="A1852" t="s">
        <v>1616</v>
      </c>
      <c r="B1852">
        <v>7</v>
      </c>
      <c r="C1852">
        <v>2019</v>
      </c>
      <c r="D1852">
        <v>70</v>
      </c>
      <c r="E1852" t="s">
        <v>929</v>
      </c>
      <c r="F1852">
        <f>VLOOKUP($A1852,$M$12:$N$23,2,FALSE)</f>
        <v>7</v>
      </c>
      <c r="G1852">
        <f>RANK(D1852,$D:$D)</f>
        <v>1819</v>
      </c>
      <c r="H1852" t="str" cm="1">
        <f t="array" ref="H1852">_xlfn.IFS($D1852&lt;50,"low",$D1852&lt;100,"medium",$D1852&gt;=100,"high")</f>
        <v>medium</v>
      </c>
    </row>
    <row r="1853" spans="1:8" x14ac:dyDescent="0.25">
      <c r="A1853" t="s">
        <v>1438</v>
      </c>
      <c r="B1853">
        <v>6</v>
      </c>
      <c r="C1853">
        <v>2019</v>
      </c>
      <c r="D1853">
        <v>70</v>
      </c>
      <c r="E1853" t="s">
        <v>6019</v>
      </c>
      <c r="F1853">
        <f>VLOOKUP($A1853,$M$12:$N$23,2,FALSE)</f>
        <v>6</v>
      </c>
      <c r="G1853">
        <f>RANK(D1853,$D:$D)</f>
        <v>1819</v>
      </c>
      <c r="H1853" t="str" cm="1">
        <f t="array" ref="H1853">_xlfn.IFS($D1853&lt;50,"low",$D1853&lt;100,"medium",$D1853&gt;=100,"high")</f>
        <v>medium</v>
      </c>
    </row>
    <row r="1854" spans="1:8" x14ac:dyDescent="0.25">
      <c r="A1854" t="s">
        <v>578</v>
      </c>
      <c r="B1854">
        <v>4</v>
      </c>
      <c r="C1854">
        <v>2019</v>
      </c>
      <c r="D1854">
        <v>70</v>
      </c>
      <c r="E1854" t="s">
        <v>576</v>
      </c>
      <c r="F1854">
        <f>VLOOKUP($A1854,$M$12:$N$23,2,FALSE)</f>
        <v>4</v>
      </c>
      <c r="G1854">
        <f>RANK(D1854,$D:$D)</f>
        <v>1819</v>
      </c>
      <c r="H1854" t="str" cm="1">
        <f t="array" ref="H1854">_xlfn.IFS($D1854&lt;50,"low",$D1854&lt;100,"medium",$D1854&gt;=100,"high")</f>
        <v>medium</v>
      </c>
    </row>
    <row r="1855" spans="1:8" x14ac:dyDescent="0.25">
      <c r="A1855" t="s">
        <v>5</v>
      </c>
      <c r="B1855">
        <v>1</v>
      </c>
      <c r="C1855">
        <v>2019</v>
      </c>
      <c r="D1855">
        <v>70</v>
      </c>
      <c r="E1855" t="s">
        <v>46</v>
      </c>
      <c r="F1855">
        <f>VLOOKUP($A1855,$M$12:$N$23,2,FALSE)</f>
        <v>1</v>
      </c>
      <c r="G1855">
        <f>RANK(D1855,$D:$D)</f>
        <v>1819</v>
      </c>
      <c r="H1855" t="str" cm="1">
        <f t="array" ref="H1855">_xlfn.IFS($D1855&lt;50,"low",$D1855&lt;100,"medium",$D1855&gt;=100,"high")</f>
        <v>medium</v>
      </c>
    </row>
    <row r="1856" spans="1:8" x14ac:dyDescent="0.25">
      <c r="A1856" t="s">
        <v>390</v>
      </c>
      <c r="B1856">
        <v>3</v>
      </c>
      <c r="C1856">
        <v>2020</v>
      </c>
      <c r="D1856">
        <v>70</v>
      </c>
      <c r="E1856" t="s">
        <v>81</v>
      </c>
      <c r="F1856">
        <f>VLOOKUP($A1856,$M$12:$N$23,2,FALSE)</f>
        <v>3</v>
      </c>
      <c r="G1856">
        <f>RANK(D1856,$D:$D)</f>
        <v>1819</v>
      </c>
      <c r="H1856" t="str" cm="1">
        <f t="array" ref="H1856">_xlfn.IFS($D1856&lt;50,"low",$D1856&lt;100,"medium",$D1856&gt;=100,"high")</f>
        <v>medium</v>
      </c>
    </row>
    <row r="1857" spans="1:8" x14ac:dyDescent="0.25">
      <c r="A1857" t="s">
        <v>507</v>
      </c>
      <c r="B1857">
        <v>2</v>
      </c>
      <c r="C1857">
        <v>2020</v>
      </c>
      <c r="D1857">
        <v>70</v>
      </c>
      <c r="E1857" t="s">
        <v>54</v>
      </c>
      <c r="F1857">
        <f>VLOOKUP($A1857,$M$12:$N$23,2,FALSE)</f>
        <v>2</v>
      </c>
      <c r="G1857">
        <f>RANK(D1857,$D:$D)</f>
        <v>1819</v>
      </c>
      <c r="H1857" t="str" cm="1">
        <f t="array" ref="H1857">_xlfn.IFS($D1857&lt;50,"low",$D1857&lt;100,"medium",$D1857&gt;=100,"high")</f>
        <v>medium</v>
      </c>
    </row>
    <row r="1858" spans="1:8" x14ac:dyDescent="0.25">
      <c r="A1858" t="s">
        <v>5</v>
      </c>
      <c r="B1858">
        <v>1</v>
      </c>
      <c r="C1858">
        <v>2020</v>
      </c>
      <c r="D1858">
        <v>70</v>
      </c>
      <c r="E1858" t="s">
        <v>146</v>
      </c>
      <c r="F1858">
        <f>VLOOKUP($A1858,$M$12:$N$23,2,FALSE)</f>
        <v>1</v>
      </c>
      <c r="G1858">
        <f>RANK(D1858,$D:$D)</f>
        <v>1819</v>
      </c>
      <c r="H1858" t="str" cm="1">
        <f t="array" ref="H1858">_xlfn.IFS($D1858&lt;50,"low",$D1858&lt;100,"medium",$D1858&gt;=100,"high")</f>
        <v>medium</v>
      </c>
    </row>
    <row r="1859" spans="1:8" x14ac:dyDescent="0.25">
      <c r="A1859" t="s">
        <v>1765</v>
      </c>
      <c r="C1859">
        <v>2016</v>
      </c>
      <c r="D1859">
        <v>69</v>
      </c>
      <c r="E1859" t="s">
        <v>54</v>
      </c>
      <c r="F1859">
        <f>VLOOKUP($A1859,$M$12:$N$23,2,FALSE)</f>
        <v>8</v>
      </c>
      <c r="G1859">
        <f>RANK(D1859,$D:$D)</f>
        <v>1858</v>
      </c>
      <c r="H1859" t="str" cm="1">
        <f t="array" ref="H1859">_xlfn.IFS($D1859&lt;50,"low",$D1859&lt;100,"medium",$D1859&gt;=100,"high")</f>
        <v>medium</v>
      </c>
    </row>
    <row r="1860" spans="1:8" x14ac:dyDescent="0.25">
      <c r="A1860" t="s">
        <v>1253</v>
      </c>
      <c r="C1860">
        <v>2016</v>
      </c>
      <c r="D1860">
        <v>69</v>
      </c>
      <c r="E1860" t="s">
        <v>74</v>
      </c>
      <c r="F1860">
        <f>VLOOKUP($A1860,$M$12:$N$23,2,FALSE)</f>
        <v>5</v>
      </c>
      <c r="G1860">
        <f>RANK(D1860,$D:$D)</f>
        <v>1858</v>
      </c>
      <c r="H1860" t="str" cm="1">
        <f t="array" ref="H1860">_xlfn.IFS($D1860&lt;50,"low",$D1860&lt;100,"medium",$D1860&gt;=100,"high")</f>
        <v>medium</v>
      </c>
    </row>
    <row r="1861" spans="1:8" x14ac:dyDescent="0.25">
      <c r="A1861" t="s">
        <v>2094</v>
      </c>
      <c r="C1861">
        <v>2014</v>
      </c>
      <c r="D1861">
        <v>69</v>
      </c>
      <c r="E1861" t="s">
        <v>14</v>
      </c>
      <c r="F1861">
        <f>VLOOKUP($A1861,$M$12:$N$23,2,FALSE)</f>
        <v>10</v>
      </c>
      <c r="G1861">
        <f>RANK(D1861,$D:$D)</f>
        <v>1858</v>
      </c>
      <c r="H1861" t="str" cm="1">
        <f t="array" ref="H1861">_xlfn.IFS($D1861&lt;50,"low",$D1861&lt;100,"medium",$D1861&gt;=100,"high")</f>
        <v>medium</v>
      </c>
    </row>
    <row r="1862" spans="1:8" x14ac:dyDescent="0.25">
      <c r="A1862" t="s">
        <v>1932</v>
      </c>
      <c r="C1862">
        <v>2014</v>
      </c>
      <c r="D1862">
        <v>69</v>
      </c>
      <c r="E1862" t="s">
        <v>118</v>
      </c>
      <c r="F1862">
        <f>VLOOKUP($A1862,$M$12:$N$23,2,FALSE)</f>
        <v>9</v>
      </c>
      <c r="G1862">
        <f>RANK(D1862,$D:$D)</f>
        <v>1858</v>
      </c>
      <c r="H1862" t="str" cm="1">
        <f t="array" ref="H1862">_xlfn.IFS($D1862&lt;50,"low",$D1862&lt;100,"medium",$D1862&gt;=100,"high")</f>
        <v>medium</v>
      </c>
    </row>
    <row r="1863" spans="1:8" x14ac:dyDescent="0.25">
      <c r="A1863" t="s">
        <v>578</v>
      </c>
      <c r="C1863">
        <v>2014</v>
      </c>
      <c r="D1863">
        <v>69</v>
      </c>
      <c r="E1863" t="s">
        <v>29</v>
      </c>
      <c r="F1863">
        <f>VLOOKUP($A1863,$M$12:$N$23,2,FALSE)</f>
        <v>4</v>
      </c>
      <c r="G1863">
        <f>RANK(D1863,$D:$D)</f>
        <v>1858</v>
      </c>
      <c r="H1863" t="str" cm="1">
        <f t="array" ref="H1863">_xlfn.IFS($D1863&lt;50,"low",$D1863&lt;100,"medium",$D1863&gt;=100,"high")</f>
        <v>medium</v>
      </c>
    </row>
    <row r="1864" spans="1:8" x14ac:dyDescent="0.25">
      <c r="A1864" t="s">
        <v>2255</v>
      </c>
      <c r="C1864">
        <v>2015</v>
      </c>
      <c r="D1864">
        <v>69</v>
      </c>
      <c r="E1864" t="s">
        <v>22</v>
      </c>
      <c r="F1864">
        <f>VLOOKUP($A1864,$M$12:$N$23,2,FALSE)</f>
        <v>11</v>
      </c>
      <c r="G1864">
        <f>RANK(D1864,$D:$D)</f>
        <v>1858</v>
      </c>
      <c r="H1864" t="str" cm="1">
        <f t="array" ref="H1864">_xlfn.IFS($D1864&lt;50,"low",$D1864&lt;100,"medium",$D1864&gt;=100,"high")</f>
        <v>medium</v>
      </c>
    </row>
    <row r="1865" spans="1:8" x14ac:dyDescent="0.25">
      <c r="A1865" t="s">
        <v>2094</v>
      </c>
      <c r="C1865">
        <v>2015</v>
      </c>
      <c r="D1865">
        <v>69</v>
      </c>
      <c r="E1865" t="s">
        <v>22</v>
      </c>
      <c r="F1865">
        <f>VLOOKUP($A1865,$M$12:$N$23,2,FALSE)</f>
        <v>10</v>
      </c>
      <c r="G1865">
        <f>RANK(D1865,$D:$D)</f>
        <v>1858</v>
      </c>
      <c r="H1865" t="str" cm="1">
        <f t="array" ref="H1865">_xlfn.IFS($D1865&lt;50,"low",$D1865&lt;100,"medium",$D1865&gt;=100,"high")</f>
        <v>medium</v>
      </c>
    </row>
    <row r="1866" spans="1:8" x14ac:dyDescent="0.25">
      <c r="A1866" t="s">
        <v>1616</v>
      </c>
      <c r="C1866">
        <v>2015</v>
      </c>
      <c r="D1866">
        <v>69</v>
      </c>
      <c r="E1866" t="s">
        <v>118</v>
      </c>
      <c r="F1866">
        <f>VLOOKUP($A1866,$M$12:$N$23,2,FALSE)</f>
        <v>7</v>
      </c>
      <c r="G1866">
        <f>RANK(D1866,$D:$D)</f>
        <v>1858</v>
      </c>
      <c r="H1866" t="str" cm="1">
        <f t="array" ref="H1866">_xlfn.IFS($D1866&lt;50,"low",$D1866&lt;100,"medium",$D1866&gt;=100,"high")</f>
        <v>medium</v>
      </c>
    </row>
    <row r="1867" spans="1:8" x14ac:dyDescent="0.25">
      <c r="A1867" t="s">
        <v>1616</v>
      </c>
      <c r="C1867">
        <v>2015</v>
      </c>
      <c r="D1867">
        <v>69</v>
      </c>
      <c r="E1867" t="s">
        <v>54</v>
      </c>
      <c r="F1867">
        <f>VLOOKUP($A1867,$M$12:$N$23,2,FALSE)</f>
        <v>7</v>
      </c>
      <c r="G1867">
        <f>RANK(D1867,$D:$D)</f>
        <v>1858</v>
      </c>
      <c r="H1867" t="str" cm="1">
        <f t="array" ref="H1867">_xlfn.IFS($D1867&lt;50,"low",$D1867&lt;100,"medium",$D1867&gt;=100,"high")</f>
        <v>medium</v>
      </c>
    </row>
    <row r="1868" spans="1:8" x14ac:dyDescent="0.25">
      <c r="A1868" t="s">
        <v>1438</v>
      </c>
      <c r="C1868">
        <v>2015</v>
      </c>
      <c r="D1868">
        <v>69</v>
      </c>
      <c r="E1868" t="s">
        <v>118</v>
      </c>
      <c r="F1868">
        <f>VLOOKUP($A1868,$M$12:$N$23,2,FALSE)</f>
        <v>6</v>
      </c>
      <c r="G1868">
        <f>RANK(D1868,$D:$D)</f>
        <v>1858</v>
      </c>
      <c r="H1868" t="str" cm="1">
        <f t="array" ref="H1868">_xlfn.IFS($D1868&lt;50,"low",$D1868&lt;100,"medium",$D1868&gt;=100,"high")</f>
        <v>medium</v>
      </c>
    </row>
    <row r="1869" spans="1:8" x14ac:dyDescent="0.25">
      <c r="A1869" t="s">
        <v>1253</v>
      </c>
      <c r="C1869">
        <v>2015</v>
      </c>
      <c r="D1869">
        <v>69</v>
      </c>
      <c r="E1869" t="s">
        <v>29</v>
      </c>
      <c r="F1869">
        <f>VLOOKUP($A1869,$M$12:$N$23,2,FALSE)</f>
        <v>5</v>
      </c>
      <c r="G1869">
        <f>RANK(D1869,$D:$D)</f>
        <v>1858</v>
      </c>
      <c r="H1869" t="str" cm="1">
        <f t="array" ref="H1869">_xlfn.IFS($D1869&lt;50,"low",$D1869&lt;100,"medium",$D1869&gt;=100,"high")</f>
        <v>medium</v>
      </c>
    </row>
    <row r="1870" spans="1:8" x14ac:dyDescent="0.25">
      <c r="A1870" t="s">
        <v>578</v>
      </c>
      <c r="C1870">
        <v>2015</v>
      </c>
      <c r="D1870">
        <v>69</v>
      </c>
      <c r="E1870" t="s">
        <v>15</v>
      </c>
      <c r="F1870">
        <f>VLOOKUP($A1870,$M$12:$N$23,2,FALSE)</f>
        <v>4</v>
      </c>
      <c r="G1870">
        <f>RANK(D1870,$D:$D)</f>
        <v>1858</v>
      </c>
      <c r="H1870" t="str" cm="1">
        <f t="array" ref="H1870">_xlfn.IFS($D1870&lt;50,"low",$D1870&lt;100,"medium",$D1870&gt;=100,"high")</f>
        <v>medium</v>
      </c>
    </row>
    <row r="1871" spans="1:8" x14ac:dyDescent="0.25">
      <c r="A1871" t="s">
        <v>578</v>
      </c>
      <c r="C1871">
        <v>2015</v>
      </c>
      <c r="D1871">
        <v>69</v>
      </c>
      <c r="E1871" t="s">
        <v>9</v>
      </c>
      <c r="F1871">
        <f>VLOOKUP($A1871,$M$12:$N$23,2,FALSE)</f>
        <v>4</v>
      </c>
      <c r="G1871">
        <f>RANK(D1871,$D:$D)</f>
        <v>1858</v>
      </c>
      <c r="H1871" t="str" cm="1">
        <f t="array" ref="H1871">_xlfn.IFS($D1871&lt;50,"low",$D1871&lt;100,"medium",$D1871&gt;=100,"high")</f>
        <v>medium</v>
      </c>
    </row>
    <row r="1872" spans="1:8" x14ac:dyDescent="0.25">
      <c r="A1872" t="s">
        <v>507</v>
      </c>
      <c r="C1872">
        <v>2015</v>
      </c>
      <c r="D1872">
        <v>69</v>
      </c>
      <c r="E1872" t="s">
        <v>29</v>
      </c>
      <c r="F1872">
        <f>VLOOKUP($A1872,$M$12:$N$23,2,FALSE)</f>
        <v>2</v>
      </c>
      <c r="G1872">
        <f>RANK(D1872,$D:$D)</f>
        <v>1858</v>
      </c>
      <c r="H1872" t="str" cm="1">
        <f t="array" ref="H1872">_xlfn.IFS($D1872&lt;50,"low",$D1872&lt;100,"medium",$D1872&gt;=100,"high")</f>
        <v>medium</v>
      </c>
    </row>
    <row r="1873" spans="1:8" x14ac:dyDescent="0.25">
      <c r="A1873" t="s">
        <v>2255</v>
      </c>
      <c r="C1873">
        <v>2017</v>
      </c>
      <c r="D1873">
        <v>69</v>
      </c>
      <c r="E1873" t="s">
        <v>38</v>
      </c>
      <c r="F1873">
        <f>VLOOKUP($A1873,$M$12:$N$23,2,FALSE)</f>
        <v>11</v>
      </c>
      <c r="G1873">
        <f>RANK(D1873,$D:$D)</f>
        <v>1858</v>
      </c>
      <c r="H1873" t="str" cm="1">
        <f t="array" ref="H1873">_xlfn.IFS($D1873&lt;50,"low",$D1873&lt;100,"medium",$D1873&gt;=100,"high")</f>
        <v>medium</v>
      </c>
    </row>
    <row r="1874" spans="1:8" x14ac:dyDescent="0.25">
      <c r="A1874" t="s">
        <v>1765</v>
      </c>
      <c r="C1874">
        <v>2017</v>
      </c>
      <c r="D1874">
        <v>69</v>
      </c>
      <c r="E1874" t="s">
        <v>1170</v>
      </c>
      <c r="F1874">
        <f>VLOOKUP($A1874,$M$12:$N$23,2,FALSE)</f>
        <v>8</v>
      </c>
      <c r="G1874">
        <f>RANK(D1874,$D:$D)</f>
        <v>1858</v>
      </c>
      <c r="H1874" t="str" cm="1">
        <f t="array" ref="H1874">_xlfn.IFS($D1874&lt;50,"low",$D1874&lt;100,"medium",$D1874&gt;=100,"high")</f>
        <v>medium</v>
      </c>
    </row>
    <row r="1875" spans="1:8" x14ac:dyDescent="0.25">
      <c r="A1875" t="s">
        <v>1616</v>
      </c>
      <c r="C1875">
        <v>2017</v>
      </c>
      <c r="D1875">
        <v>69</v>
      </c>
      <c r="E1875" t="s">
        <v>6145</v>
      </c>
      <c r="F1875">
        <f>VLOOKUP($A1875,$M$12:$N$23,2,FALSE)</f>
        <v>7</v>
      </c>
      <c r="G1875">
        <f>RANK(D1875,$D:$D)</f>
        <v>1858</v>
      </c>
      <c r="H1875" t="str" cm="1">
        <f t="array" ref="H1875">_xlfn.IFS($D1875&lt;50,"low",$D1875&lt;100,"medium",$D1875&gt;=100,"high")</f>
        <v>medium</v>
      </c>
    </row>
    <row r="1876" spans="1:8" x14ac:dyDescent="0.25">
      <c r="A1876" t="s">
        <v>1438</v>
      </c>
      <c r="C1876">
        <v>2017</v>
      </c>
      <c r="D1876">
        <v>69</v>
      </c>
      <c r="E1876" t="s">
        <v>33</v>
      </c>
      <c r="F1876">
        <f>VLOOKUP($A1876,$M$12:$N$23,2,FALSE)</f>
        <v>6</v>
      </c>
      <c r="G1876">
        <f>RANK(D1876,$D:$D)</f>
        <v>1858</v>
      </c>
      <c r="H1876" t="str" cm="1">
        <f t="array" ref="H1876">_xlfn.IFS($D1876&lt;50,"low",$D1876&lt;100,"medium",$D1876&gt;=100,"high")</f>
        <v>medium</v>
      </c>
    </row>
    <row r="1877" spans="1:8" x14ac:dyDescent="0.25">
      <c r="A1877" t="s">
        <v>1253</v>
      </c>
      <c r="C1877">
        <v>2017</v>
      </c>
      <c r="D1877">
        <v>69</v>
      </c>
      <c r="E1877" t="s">
        <v>1336</v>
      </c>
      <c r="F1877">
        <f>VLOOKUP($A1877,$M$12:$N$23,2,FALSE)</f>
        <v>5</v>
      </c>
      <c r="G1877">
        <f>RANK(D1877,$D:$D)</f>
        <v>1858</v>
      </c>
      <c r="H1877" t="str" cm="1">
        <f t="array" ref="H1877">_xlfn.IFS($D1877&lt;50,"low",$D1877&lt;100,"medium",$D1877&gt;=100,"high")</f>
        <v>medium</v>
      </c>
    </row>
    <row r="1878" spans="1:8" x14ac:dyDescent="0.25">
      <c r="A1878" t="s">
        <v>578</v>
      </c>
      <c r="C1878">
        <v>2017</v>
      </c>
      <c r="D1878">
        <v>69</v>
      </c>
      <c r="E1878" t="s">
        <v>94</v>
      </c>
      <c r="F1878">
        <f>VLOOKUP($A1878,$M$12:$N$23,2,FALSE)</f>
        <v>4</v>
      </c>
      <c r="G1878">
        <f>RANK(D1878,$D:$D)</f>
        <v>1858</v>
      </c>
      <c r="H1878" t="str" cm="1">
        <f t="array" ref="H1878">_xlfn.IFS($D1878&lt;50,"low",$D1878&lt;100,"medium",$D1878&gt;=100,"high")</f>
        <v>medium</v>
      </c>
    </row>
    <row r="1879" spans="1:8" x14ac:dyDescent="0.25">
      <c r="A1879" t="s">
        <v>507</v>
      </c>
      <c r="C1879">
        <v>2017</v>
      </c>
      <c r="D1879">
        <v>69</v>
      </c>
      <c r="E1879" t="s">
        <v>94</v>
      </c>
      <c r="F1879">
        <f>VLOOKUP($A1879,$M$12:$N$23,2,FALSE)</f>
        <v>2</v>
      </c>
      <c r="G1879">
        <f>RANK(D1879,$D:$D)</f>
        <v>1858</v>
      </c>
      <c r="H1879" t="str" cm="1">
        <f t="array" ref="H1879">_xlfn.IFS($D1879&lt;50,"low",$D1879&lt;100,"medium",$D1879&gt;=100,"high")</f>
        <v>medium</v>
      </c>
    </row>
    <row r="1880" spans="1:8" x14ac:dyDescent="0.25">
      <c r="A1880" t="s">
        <v>2255</v>
      </c>
      <c r="C1880">
        <v>2018</v>
      </c>
      <c r="D1880">
        <v>69</v>
      </c>
      <c r="E1880" t="s">
        <v>43</v>
      </c>
      <c r="F1880">
        <f>VLOOKUP($A1880,$M$12:$N$23,2,FALSE)</f>
        <v>11</v>
      </c>
      <c r="G1880">
        <f>RANK(D1880,$D:$D)</f>
        <v>1858</v>
      </c>
      <c r="H1880" t="str" cm="1">
        <f t="array" ref="H1880">_xlfn.IFS($D1880&lt;50,"low",$D1880&lt;100,"medium",$D1880&gt;=100,"high")</f>
        <v>medium</v>
      </c>
    </row>
    <row r="1881" spans="1:8" x14ac:dyDescent="0.25">
      <c r="A1881" t="s">
        <v>2094</v>
      </c>
      <c r="C1881">
        <v>2018</v>
      </c>
      <c r="D1881">
        <v>69</v>
      </c>
      <c r="E1881" t="s">
        <v>81</v>
      </c>
      <c r="F1881">
        <f>VLOOKUP($A1881,$M$12:$N$23,2,FALSE)</f>
        <v>10</v>
      </c>
      <c r="G1881">
        <f>RANK(D1881,$D:$D)</f>
        <v>1858</v>
      </c>
      <c r="H1881" t="str" cm="1">
        <f t="array" ref="H1881">_xlfn.IFS($D1881&lt;50,"low",$D1881&lt;100,"medium",$D1881&gt;=100,"high")</f>
        <v>medium</v>
      </c>
    </row>
    <row r="1882" spans="1:8" x14ac:dyDescent="0.25">
      <c r="A1882" t="s">
        <v>2094</v>
      </c>
      <c r="C1882">
        <v>2018</v>
      </c>
      <c r="D1882">
        <v>69</v>
      </c>
      <c r="E1882" t="s">
        <v>74</v>
      </c>
      <c r="F1882">
        <f>VLOOKUP($A1882,$M$12:$N$23,2,FALSE)</f>
        <v>10</v>
      </c>
      <c r="G1882">
        <f>RANK(D1882,$D:$D)</f>
        <v>1858</v>
      </c>
      <c r="H1882" t="str" cm="1">
        <f t="array" ref="H1882">_xlfn.IFS($D1882&lt;50,"low",$D1882&lt;100,"medium",$D1882&gt;=100,"high")</f>
        <v>medium</v>
      </c>
    </row>
    <row r="1883" spans="1:8" x14ac:dyDescent="0.25">
      <c r="A1883" t="s">
        <v>1765</v>
      </c>
      <c r="C1883">
        <v>2018</v>
      </c>
      <c r="D1883">
        <v>69</v>
      </c>
      <c r="E1883" t="s">
        <v>5736</v>
      </c>
      <c r="F1883">
        <f>VLOOKUP($A1883,$M$12:$N$23,2,FALSE)</f>
        <v>8</v>
      </c>
      <c r="G1883">
        <f>RANK(D1883,$D:$D)</f>
        <v>1858</v>
      </c>
      <c r="H1883" t="str" cm="1">
        <f t="array" ref="H1883">_xlfn.IFS($D1883&lt;50,"low",$D1883&lt;100,"medium",$D1883&gt;=100,"high")</f>
        <v>medium</v>
      </c>
    </row>
    <row r="1884" spans="1:8" x14ac:dyDescent="0.25">
      <c r="A1884" t="s">
        <v>1765</v>
      </c>
      <c r="C1884">
        <v>2018</v>
      </c>
      <c r="D1884">
        <v>69</v>
      </c>
      <c r="E1884" t="s">
        <v>63</v>
      </c>
      <c r="F1884">
        <f>VLOOKUP($A1884,$M$12:$N$23,2,FALSE)</f>
        <v>8</v>
      </c>
      <c r="G1884">
        <f>RANK(D1884,$D:$D)</f>
        <v>1858</v>
      </c>
      <c r="H1884" t="str" cm="1">
        <f t="array" ref="H1884">_xlfn.IFS($D1884&lt;50,"low",$D1884&lt;100,"medium",$D1884&gt;=100,"high")</f>
        <v>medium</v>
      </c>
    </row>
    <row r="1885" spans="1:8" x14ac:dyDescent="0.25">
      <c r="A1885" t="s">
        <v>1765</v>
      </c>
      <c r="C1885">
        <v>2018</v>
      </c>
      <c r="D1885">
        <v>69</v>
      </c>
      <c r="E1885" t="s">
        <v>85</v>
      </c>
      <c r="F1885">
        <f>VLOOKUP($A1885,$M$12:$N$23,2,FALSE)</f>
        <v>8</v>
      </c>
      <c r="G1885">
        <f>RANK(D1885,$D:$D)</f>
        <v>1858</v>
      </c>
      <c r="H1885" t="str" cm="1">
        <f t="array" ref="H1885">_xlfn.IFS($D1885&lt;50,"low",$D1885&lt;100,"medium",$D1885&gt;=100,"high")</f>
        <v>medium</v>
      </c>
    </row>
    <row r="1886" spans="1:8" x14ac:dyDescent="0.25">
      <c r="A1886" t="s">
        <v>1765</v>
      </c>
      <c r="C1886">
        <v>2018</v>
      </c>
      <c r="D1886">
        <v>69</v>
      </c>
      <c r="E1886" t="s">
        <v>2765</v>
      </c>
      <c r="F1886">
        <f>VLOOKUP($A1886,$M$12:$N$23,2,FALSE)</f>
        <v>8</v>
      </c>
      <c r="G1886">
        <f>RANK(D1886,$D:$D)</f>
        <v>1858</v>
      </c>
      <c r="H1886" t="str" cm="1">
        <f t="array" ref="H1886">_xlfn.IFS($D1886&lt;50,"low",$D1886&lt;100,"medium",$D1886&gt;=100,"high")</f>
        <v>medium</v>
      </c>
    </row>
    <row r="1887" spans="1:8" x14ac:dyDescent="0.25">
      <c r="A1887" t="s">
        <v>1616</v>
      </c>
      <c r="C1887">
        <v>2018</v>
      </c>
      <c r="D1887">
        <v>69</v>
      </c>
      <c r="E1887" t="s">
        <v>23</v>
      </c>
      <c r="F1887">
        <f>VLOOKUP($A1887,$M$12:$N$23,2,FALSE)</f>
        <v>7</v>
      </c>
      <c r="G1887">
        <f>RANK(D1887,$D:$D)</f>
        <v>1858</v>
      </c>
      <c r="H1887" t="str" cm="1">
        <f t="array" ref="H1887">_xlfn.IFS($D1887&lt;50,"low",$D1887&lt;100,"medium",$D1887&gt;=100,"high")</f>
        <v>medium</v>
      </c>
    </row>
    <row r="1888" spans="1:8" x14ac:dyDescent="0.25">
      <c r="A1888" t="s">
        <v>1438</v>
      </c>
      <c r="C1888">
        <v>2018</v>
      </c>
      <c r="D1888">
        <v>69</v>
      </c>
      <c r="E1888" t="s">
        <v>576</v>
      </c>
      <c r="F1888">
        <f>VLOOKUP($A1888,$M$12:$N$23,2,FALSE)</f>
        <v>6</v>
      </c>
      <c r="G1888">
        <f>RANK(D1888,$D:$D)</f>
        <v>1858</v>
      </c>
      <c r="H1888" t="str" cm="1">
        <f t="array" ref="H1888">_xlfn.IFS($D1888&lt;50,"low",$D1888&lt;100,"medium",$D1888&gt;=100,"high")</f>
        <v>medium</v>
      </c>
    </row>
    <row r="1889" spans="1:8" x14ac:dyDescent="0.25">
      <c r="A1889" t="s">
        <v>1253</v>
      </c>
      <c r="C1889">
        <v>2018</v>
      </c>
      <c r="D1889">
        <v>69</v>
      </c>
      <c r="E1889" t="s">
        <v>85</v>
      </c>
      <c r="F1889">
        <f>VLOOKUP($A1889,$M$12:$N$23,2,FALSE)</f>
        <v>5</v>
      </c>
      <c r="G1889">
        <f>RANK(D1889,$D:$D)</f>
        <v>1858</v>
      </c>
      <c r="H1889" t="str" cm="1">
        <f t="array" ref="H1889">_xlfn.IFS($D1889&lt;50,"low",$D1889&lt;100,"medium",$D1889&gt;=100,"high")</f>
        <v>medium</v>
      </c>
    </row>
    <row r="1890" spans="1:8" x14ac:dyDescent="0.25">
      <c r="A1890" t="s">
        <v>578</v>
      </c>
      <c r="C1890">
        <v>2018</v>
      </c>
      <c r="D1890">
        <v>69</v>
      </c>
      <c r="E1890" t="s">
        <v>18</v>
      </c>
      <c r="F1890">
        <f>VLOOKUP($A1890,$M$12:$N$23,2,FALSE)</f>
        <v>4</v>
      </c>
      <c r="G1890">
        <f>RANK(D1890,$D:$D)</f>
        <v>1858</v>
      </c>
      <c r="H1890" t="str" cm="1">
        <f t="array" ref="H1890">_xlfn.IFS($D1890&lt;50,"low",$D1890&lt;100,"medium",$D1890&gt;=100,"high")</f>
        <v>medium</v>
      </c>
    </row>
    <row r="1891" spans="1:8" x14ac:dyDescent="0.25">
      <c r="A1891" t="s">
        <v>390</v>
      </c>
      <c r="C1891">
        <v>2018</v>
      </c>
      <c r="D1891">
        <v>69</v>
      </c>
      <c r="E1891" t="s">
        <v>114</v>
      </c>
      <c r="F1891">
        <f>VLOOKUP($A1891,$M$12:$N$23,2,FALSE)</f>
        <v>3</v>
      </c>
      <c r="G1891">
        <f>RANK(D1891,$D:$D)</f>
        <v>1858</v>
      </c>
      <c r="H1891" t="str" cm="1">
        <f t="array" ref="H1891">_xlfn.IFS($D1891&lt;50,"low",$D1891&lt;100,"medium",$D1891&gt;=100,"high")</f>
        <v>medium</v>
      </c>
    </row>
    <row r="1892" spans="1:8" x14ac:dyDescent="0.25">
      <c r="A1892" t="s">
        <v>390</v>
      </c>
      <c r="C1892">
        <v>2018</v>
      </c>
      <c r="D1892">
        <v>69</v>
      </c>
      <c r="E1892" t="s">
        <v>50</v>
      </c>
      <c r="F1892">
        <f>VLOOKUP($A1892,$M$12:$N$23,2,FALSE)</f>
        <v>3</v>
      </c>
      <c r="G1892">
        <f>RANK(D1892,$D:$D)</f>
        <v>1858</v>
      </c>
      <c r="H1892" t="str" cm="1">
        <f t="array" ref="H1892">_xlfn.IFS($D1892&lt;50,"low",$D1892&lt;100,"medium",$D1892&gt;=100,"high")</f>
        <v>medium</v>
      </c>
    </row>
    <row r="1893" spans="1:8" x14ac:dyDescent="0.25">
      <c r="A1893" t="s">
        <v>5</v>
      </c>
      <c r="C1893">
        <v>2018</v>
      </c>
      <c r="D1893">
        <v>69</v>
      </c>
      <c r="E1893" t="s">
        <v>18</v>
      </c>
      <c r="F1893">
        <f>VLOOKUP($A1893,$M$12:$N$23,2,FALSE)</f>
        <v>1</v>
      </c>
      <c r="G1893">
        <f>RANK(D1893,$D:$D)</f>
        <v>1858</v>
      </c>
      <c r="H1893" t="str" cm="1">
        <f t="array" ref="H1893">_xlfn.IFS($D1893&lt;50,"low",$D1893&lt;100,"medium",$D1893&gt;=100,"high")</f>
        <v>medium</v>
      </c>
    </row>
    <row r="1894" spans="1:8" x14ac:dyDescent="0.25">
      <c r="A1894" t="s">
        <v>2409</v>
      </c>
      <c r="B1894">
        <v>12</v>
      </c>
      <c r="C1894">
        <v>2019</v>
      </c>
      <c r="D1894">
        <v>69</v>
      </c>
      <c r="E1894" t="s">
        <v>8048</v>
      </c>
      <c r="F1894">
        <f>VLOOKUP($A1894,$M$12:$N$23,2,FALSE)</f>
        <v>12</v>
      </c>
      <c r="G1894">
        <f>RANK(D1894,$D:$D)</f>
        <v>1858</v>
      </c>
      <c r="H1894" t="str" cm="1">
        <f t="array" ref="H1894">_xlfn.IFS($D1894&lt;50,"low",$D1894&lt;100,"medium",$D1894&gt;=100,"high")</f>
        <v>medium</v>
      </c>
    </row>
    <row r="1895" spans="1:8" x14ac:dyDescent="0.25">
      <c r="A1895" t="s">
        <v>2409</v>
      </c>
      <c r="B1895">
        <v>12</v>
      </c>
      <c r="C1895">
        <v>2019</v>
      </c>
      <c r="D1895">
        <v>69</v>
      </c>
      <c r="E1895" t="s">
        <v>33</v>
      </c>
      <c r="F1895">
        <f>VLOOKUP($A1895,$M$12:$N$23,2,FALSE)</f>
        <v>12</v>
      </c>
      <c r="G1895">
        <f>RANK(D1895,$D:$D)</f>
        <v>1858</v>
      </c>
      <c r="H1895" t="str" cm="1">
        <f t="array" ref="H1895">_xlfn.IFS($D1895&lt;50,"low",$D1895&lt;100,"medium",$D1895&gt;=100,"high")</f>
        <v>medium</v>
      </c>
    </row>
    <row r="1896" spans="1:8" x14ac:dyDescent="0.25">
      <c r="A1896" t="s">
        <v>2409</v>
      </c>
      <c r="B1896">
        <v>12</v>
      </c>
      <c r="C1896">
        <v>2019</v>
      </c>
      <c r="D1896">
        <v>69</v>
      </c>
      <c r="E1896" t="s">
        <v>1629</v>
      </c>
      <c r="F1896">
        <f>VLOOKUP($A1896,$M$12:$N$23,2,FALSE)</f>
        <v>12</v>
      </c>
      <c r="G1896">
        <f>RANK(D1896,$D:$D)</f>
        <v>1858</v>
      </c>
      <c r="H1896" t="str" cm="1">
        <f t="array" ref="H1896">_xlfn.IFS($D1896&lt;50,"low",$D1896&lt;100,"medium",$D1896&gt;=100,"high")</f>
        <v>medium</v>
      </c>
    </row>
    <row r="1897" spans="1:8" x14ac:dyDescent="0.25">
      <c r="A1897" t="s">
        <v>2255</v>
      </c>
      <c r="B1897">
        <v>11</v>
      </c>
      <c r="C1897">
        <v>2019</v>
      </c>
      <c r="D1897">
        <v>69</v>
      </c>
      <c r="E1897" t="s">
        <v>44</v>
      </c>
      <c r="F1897">
        <f>VLOOKUP($A1897,$M$12:$N$23,2,FALSE)</f>
        <v>11</v>
      </c>
      <c r="G1897">
        <f>RANK(D1897,$D:$D)</f>
        <v>1858</v>
      </c>
      <c r="H1897" t="str" cm="1">
        <f t="array" ref="H1897">_xlfn.IFS($D1897&lt;50,"low",$D1897&lt;100,"medium",$D1897&gt;=100,"high")</f>
        <v>medium</v>
      </c>
    </row>
    <row r="1898" spans="1:8" x14ac:dyDescent="0.25">
      <c r="A1898" t="s">
        <v>2094</v>
      </c>
      <c r="B1898">
        <v>10</v>
      </c>
      <c r="C1898">
        <v>2019</v>
      </c>
      <c r="D1898">
        <v>69</v>
      </c>
      <c r="E1898" t="s">
        <v>123</v>
      </c>
      <c r="F1898">
        <f>VLOOKUP($A1898,$M$12:$N$23,2,FALSE)</f>
        <v>10</v>
      </c>
      <c r="G1898">
        <f>RANK(D1898,$D:$D)</f>
        <v>1858</v>
      </c>
      <c r="H1898" t="str" cm="1">
        <f t="array" ref="H1898">_xlfn.IFS($D1898&lt;50,"low",$D1898&lt;100,"medium",$D1898&gt;=100,"high")</f>
        <v>medium</v>
      </c>
    </row>
    <row r="1899" spans="1:8" x14ac:dyDescent="0.25">
      <c r="A1899" t="s">
        <v>2094</v>
      </c>
      <c r="B1899">
        <v>10</v>
      </c>
      <c r="C1899">
        <v>2019</v>
      </c>
      <c r="D1899">
        <v>69</v>
      </c>
      <c r="E1899" t="s">
        <v>21</v>
      </c>
      <c r="F1899">
        <f>VLOOKUP($A1899,$M$12:$N$23,2,FALSE)</f>
        <v>10</v>
      </c>
      <c r="G1899">
        <f>RANK(D1899,$D:$D)</f>
        <v>1858</v>
      </c>
      <c r="H1899" t="str" cm="1">
        <f t="array" ref="H1899">_xlfn.IFS($D1899&lt;50,"low",$D1899&lt;100,"medium",$D1899&gt;=100,"high")</f>
        <v>medium</v>
      </c>
    </row>
    <row r="1900" spans="1:8" x14ac:dyDescent="0.25">
      <c r="A1900" t="s">
        <v>2094</v>
      </c>
      <c r="B1900">
        <v>10</v>
      </c>
      <c r="C1900">
        <v>2019</v>
      </c>
      <c r="D1900">
        <v>69</v>
      </c>
      <c r="E1900" t="s">
        <v>7880</v>
      </c>
      <c r="F1900">
        <f>VLOOKUP($A1900,$M$12:$N$23,2,FALSE)</f>
        <v>10</v>
      </c>
      <c r="G1900">
        <f>RANK(D1900,$D:$D)</f>
        <v>1858</v>
      </c>
      <c r="H1900" t="str" cm="1">
        <f t="array" ref="H1900">_xlfn.IFS($D1900&lt;50,"low",$D1900&lt;100,"medium",$D1900&gt;=100,"high")</f>
        <v>medium</v>
      </c>
    </row>
    <row r="1901" spans="1:8" x14ac:dyDescent="0.25">
      <c r="A1901" t="s">
        <v>1765</v>
      </c>
      <c r="B1901">
        <v>8</v>
      </c>
      <c r="C1901">
        <v>2019</v>
      </c>
      <c r="D1901">
        <v>69</v>
      </c>
      <c r="E1901" t="s">
        <v>1782</v>
      </c>
      <c r="F1901">
        <f>VLOOKUP($A1901,$M$12:$N$23,2,FALSE)</f>
        <v>8</v>
      </c>
      <c r="G1901">
        <f>RANK(D1901,$D:$D)</f>
        <v>1858</v>
      </c>
      <c r="H1901" t="str" cm="1">
        <f t="array" ref="H1901">_xlfn.IFS($D1901&lt;50,"low",$D1901&lt;100,"medium",$D1901&gt;=100,"high")</f>
        <v>medium</v>
      </c>
    </row>
    <row r="1902" spans="1:8" x14ac:dyDescent="0.25">
      <c r="A1902" t="s">
        <v>390</v>
      </c>
      <c r="B1902">
        <v>3</v>
      </c>
      <c r="C1902">
        <v>2019</v>
      </c>
      <c r="D1902">
        <v>69</v>
      </c>
      <c r="E1902" t="s">
        <v>6</v>
      </c>
      <c r="F1902">
        <f>VLOOKUP($A1902,$M$12:$N$23,2,FALSE)</f>
        <v>3</v>
      </c>
      <c r="G1902">
        <f>RANK(D1902,$D:$D)</f>
        <v>1858</v>
      </c>
      <c r="H1902" t="str" cm="1">
        <f t="array" ref="H1902">_xlfn.IFS($D1902&lt;50,"low",$D1902&lt;100,"medium",$D1902&gt;=100,"high")</f>
        <v>medium</v>
      </c>
    </row>
    <row r="1903" spans="1:8" x14ac:dyDescent="0.25">
      <c r="A1903" t="s">
        <v>507</v>
      </c>
      <c r="B1903">
        <v>2</v>
      </c>
      <c r="C1903">
        <v>2019</v>
      </c>
      <c r="D1903">
        <v>69</v>
      </c>
      <c r="E1903" t="s">
        <v>252</v>
      </c>
      <c r="F1903">
        <f>VLOOKUP($A1903,$M$12:$N$23,2,FALSE)</f>
        <v>2</v>
      </c>
      <c r="G1903">
        <f>RANK(D1903,$D:$D)</f>
        <v>1858</v>
      </c>
      <c r="H1903" t="str" cm="1">
        <f t="array" ref="H1903">_xlfn.IFS($D1903&lt;50,"low",$D1903&lt;100,"medium",$D1903&gt;=100,"high")</f>
        <v>medium</v>
      </c>
    </row>
    <row r="1904" spans="1:8" x14ac:dyDescent="0.25">
      <c r="A1904" t="s">
        <v>5</v>
      </c>
      <c r="B1904">
        <v>1</v>
      </c>
      <c r="C1904">
        <v>2019</v>
      </c>
      <c r="D1904">
        <v>69</v>
      </c>
      <c r="E1904" t="s">
        <v>3299</v>
      </c>
      <c r="F1904">
        <f>VLOOKUP($A1904,$M$12:$N$23,2,FALSE)</f>
        <v>1</v>
      </c>
      <c r="G1904">
        <f>RANK(D1904,$D:$D)</f>
        <v>1858</v>
      </c>
      <c r="H1904" t="str" cm="1">
        <f t="array" ref="H1904">_xlfn.IFS($D1904&lt;50,"low",$D1904&lt;100,"medium",$D1904&gt;=100,"high")</f>
        <v>medium</v>
      </c>
    </row>
    <row r="1905" spans="1:8" x14ac:dyDescent="0.25">
      <c r="A1905" t="s">
        <v>390</v>
      </c>
      <c r="B1905">
        <v>3</v>
      </c>
      <c r="C1905">
        <v>2020</v>
      </c>
      <c r="D1905">
        <v>69</v>
      </c>
      <c r="E1905" t="s">
        <v>41</v>
      </c>
      <c r="F1905">
        <f>VLOOKUP($A1905,$M$12:$N$23,2,FALSE)</f>
        <v>3</v>
      </c>
      <c r="G1905">
        <f>RANK(D1905,$D:$D)</f>
        <v>1858</v>
      </c>
      <c r="H1905" t="str" cm="1">
        <f t="array" ref="H1905">_xlfn.IFS($D1905&lt;50,"low",$D1905&lt;100,"medium",$D1905&gt;=100,"high")</f>
        <v>medium</v>
      </c>
    </row>
    <row r="1906" spans="1:8" x14ac:dyDescent="0.25">
      <c r="A1906" t="s">
        <v>390</v>
      </c>
      <c r="B1906">
        <v>3</v>
      </c>
      <c r="C1906">
        <v>2020</v>
      </c>
      <c r="D1906">
        <v>69</v>
      </c>
      <c r="E1906" t="s">
        <v>5856</v>
      </c>
      <c r="F1906">
        <f>VLOOKUP($A1906,$M$12:$N$23,2,FALSE)</f>
        <v>3</v>
      </c>
      <c r="G1906">
        <f>RANK(D1906,$D:$D)</f>
        <v>1858</v>
      </c>
      <c r="H1906" t="str" cm="1">
        <f t="array" ref="H1906">_xlfn.IFS($D1906&lt;50,"low",$D1906&lt;100,"medium",$D1906&gt;=100,"high")</f>
        <v>medium</v>
      </c>
    </row>
    <row r="1907" spans="1:8" x14ac:dyDescent="0.25">
      <c r="A1907" t="s">
        <v>390</v>
      </c>
      <c r="B1907">
        <v>3</v>
      </c>
      <c r="C1907">
        <v>2020</v>
      </c>
      <c r="D1907">
        <v>69</v>
      </c>
      <c r="E1907" t="s">
        <v>8169</v>
      </c>
      <c r="F1907">
        <f>VLOOKUP($A1907,$M$12:$N$23,2,FALSE)</f>
        <v>3</v>
      </c>
      <c r="G1907">
        <f>RANK(D1907,$D:$D)</f>
        <v>1858</v>
      </c>
      <c r="H1907" t="str" cm="1">
        <f t="array" ref="H1907">_xlfn.IFS($D1907&lt;50,"low",$D1907&lt;100,"medium",$D1907&gt;=100,"high")</f>
        <v>medium</v>
      </c>
    </row>
    <row r="1908" spans="1:8" x14ac:dyDescent="0.25">
      <c r="A1908" t="s">
        <v>2409</v>
      </c>
      <c r="C1908">
        <v>2016</v>
      </c>
      <c r="D1908">
        <v>68</v>
      </c>
      <c r="E1908" t="s">
        <v>1632</v>
      </c>
      <c r="F1908">
        <f>VLOOKUP($A1908,$M$12:$N$23,2,FALSE)</f>
        <v>12</v>
      </c>
      <c r="G1908">
        <f>RANK(D1908,$D:$D)</f>
        <v>1907</v>
      </c>
      <c r="H1908" t="str" cm="1">
        <f t="array" ref="H1908">_xlfn.IFS($D1908&lt;50,"low",$D1908&lt;100,"medium",$D1908&gt;=100,"high")</f>
        <v>medium</v>
      </c>
    </row>
    <row r="1909" spans="1:8" x14ac:dyDescent="0.25">
      <c r="A1909" t="s">
        <v>1438</v>
      </c>
      <c r="C1909">
        <v>2016</v>
      </c>
      <c r="D1909">
        <v>68</v>
      </c>
      <c r="E1909" t="s">
        <v>46</v>
      </c>
      <c r="F1909">
        <f>VLOOKUP($A1909,$M$12:$N$23,2,FALSE)</f>
        <v>6</v>
      </c>
      <c r="G1909">
        <f>RANK(D1909,$D:$D)</f>
        <v>1907</v>
      </c>
      <c r="H1909" t="str" cm="1">
        <f t="array" ref="H1909">_xlfn.IFS($D1909&lt;50,"low",$D1909&lt;100,"medium",$D1909&gt;=100,"high")</f>
        <v>medium</v>
      </c>
    </row>
    <row r="1910" spans="1:8" x14ac:dyDescent="0.25">
      <c r="A1910" t="s">
        <v>1253</v>
      </c>
      <c r="C1910">
        <v>2016</v>
      </c>
      <c r="D1910">
        <v>68</v>
      </c>
      <c r="E1910" t="s">
        <v>29</v>
      </c>
      <c r="F1910">
        <f>VLOOKUP($A1910,$M$12:$N$23,2,FALSE)</f>
        <v>5</v>
      </c>
      <c r="G1910">
        <f>RANK(D1910,$D:$D)</f>
        <v>1907</v>
      </c>
      <c r="H1910" t="str" cm="1">
        <f t="array" ref="H1910">_xlfn.IFS($D1910&lt;50,"low",$D1910&lt;100,"medium",$D1910&gt;=100,"high")</f>
        <v>medium</v>
      </c>
    </row>
    <row r="1911" spans="1:8" x14ac:dyDescent="0.25">
      <c r="A1911" t="s">
        <v>2409</v>
      </c>
      <c r="C1911">
        <v>2014</v>
      </c>
      <c r="D1911">
        <v>68</v>
      </c>
      <c r="E1911" t="s">
        <v>32</v>
      </c>
      <c r="F1911">
        <f>VLOOKUP($A1911,$M$12:$N$23,2,FALSE)</f>
        <v>12</v>
      </c>
      <c r="G1911">
        <f>RANK(D1911,$D:$D)</f>
        <v>1907</v>
      </c>
      <c r="H1911" t="str" cm="1">
        <f t="array" ref="H1911">_xlfn.IFS($D1911&lt;50,"low",$D1911&lt;100,"medium",$D1911&gt;=100,"high")</f>
        <v>medium</v>
      </c>
    </row>
    <row r="1912" spans="1:8" x14ac:dyDescent="0.25">
      <c r="A1912" t="s">
        <v>1932</v>
      </c>
      <c r="C1912">
        <v>2014</v>
      </c>
      <c r="D1912">
        <v>68</v>
      </c>
      <c r="E1912" t="s">
        <v>1934</v>
      </c>
      <c r="F1912">
        <f>VLOOKUP($A1912,$M$12:$N$23,2,FALSE)</f>
        <v>9</v>
      </c>
      <c r="G1912">
        <f>RANK(D1912,$D:$D)</f>
        <v>1907</v>
      </c>
      <c r="H1912" t="str" cm="1">
        <f t="array" ref="H1912">_xlfn.IFS($D1912&lt;50,"low",$D1912&lt;100,"medium",$D1912&gt;=100,"high")</f>
        <v>medium</v>
      </c>
    </row>
    <row r="1913" spans="1:8" x14ac:dyDescent="0.25">
      <c r="A1913" t="s">
        <v>1932</v>
      </c>
      <c r="C1913">
        <v>2014</v>
      </c>
      <c r="D1913">
        <v>68</v>
      </c>
      <c r="E1913" t="s">
        <v>45</v>
      </c>
      <c r="F1913">
        <f>VLOOKUP($A1913,$M$12:$N$23,2,FALSE)</f>
        <v>9</v>
      </c>
      <c r="G1913">
        <f>RANK(D1913,$D:$D)</f>
        <v>1907</v>
      </c>
      <c r="H1913" t="str" cm="1">
        <f t="array" ref="H1913">_xlfn.IFS($D1913&lt;50,"low",$D1913&lt;100,"medium",$D1913&gt;=100,"high")</f>
        <v>medium</v>
      </c>
    </row>
    <row r="1914" spans="1:8" x14ac:dyDescent="0.25">
      <c r="A1914" t="s">
        <v>1616</v>
      </c>
      <c r="C1914">
        <v>2014</v>
      </c>
      <c r="D1914">
        <v>68</v>
      </c>
      <c r="E1914" t="s">
        <v>35</v>
      </c>
      <c r="F1914">
        <f>VLOOKUP($A1914,$M$12:$N$23,2,FALSE)</f>
        <v>7</v>
      </c>
      <c r="G1914">
        <f>RANK(D1914,$D:$D)</f>
        <v>1907</v>
      </c>
      <c r="H1914" t="str" cm="1">
        <f t="array" ref="H1914">_xlfn.IFS($D1914&lt;50,"low",$D1914&lt;100,"medium",$D1914&gt;=100,"high")</f>
        <v>medium</v>
      </c>
    </row>
    <row r="1915" spans="1:8" x14ac:dyDescent="0.25">
      <c r="A1915" t="s">
        <v>1616</v>
      </c>
      <c r="C1915">
        <v>2014</v>
      </c>
      <c r="D1915">
        <v>68</v>
      </c>
      <c r="E1915" t="s">
        <v>54</v>
      </c>
      <c r="F1915">
        <f>VLOOKUP($A1915,$M$12:$N$23,2,FALSE)</f>
        <v>7</v>
      </c>
      <c r="G1915">
        <f>RANK(D1915,$D:$D)</f>
        <v>1907</v>
      </c>
      <c r="H1915" t="str" cm="1">
        <f t="array" ref="H1915">_xlfn.IFS($D1915&lt;50,"low",$D1915&lt;100,"medium",$D1915&gt;=100,"high")</f>
        <v>medium</v>
      </c>
    </row>
    <row r="1916" spans="1:8" x14ac:dyDescent="0.25">
      <c r="A1916" t="s">
        <v>1253</v>
      </c>
      <c r="C1916">
        <v>2014</v>
      </c>
      <c r="D1916">
        <v>68</v>
      </c>
      <c r="E1916" t="s">
        <v>24</v>
      </c>
      <c r="F1916">
        <f>VLOOKUP($A1916,$M$12:$N$23,2,FALSE)</f>
        <v>5</v>
      </c>
      <c r="G1916">
        <f>RANK(D1916,$D:$D)</f>
        <v>1907</v>
      </c>
      <c r="H1916" t="str" cm="1">
        <f t="array" ref="H1916">_xlfn.IFS($D1916&lt;50,"low",$D1916&lt;100,"medium",$D1916&gt;=100,"high")</f>
        <v>medium</v>
      </c>
    </row>
    <row r="1917" spans="1:8" x14ac:dyDescent="0.25">
      <c r="A1917" t="s">
        <v>1765</v>
      </c>
      <c r="C1917">
        <v>2015</v>
      </c>
      <c r="D1917">
        <v>68</v>
      </c>
      <c r="E1917" t="s">
        <v>54</v>
      </c>
      <c r="F1917">
        <f>VLOOKUP($A1917,$M$12:$N$23,2,FALSE)</f>
        <v>8</v>
      </c>
      <c r="G1917">
        <f>RANK(D1917,$D:$D)</f>
        <v>1907</v>
      </c>
      <c r="H1917" t="str" cm="1">
        <f t="array" ref="H1917">_xlfn.IFS($D1917&lt;50,"low",$D1917&lt;100,"medium",$D1917&gt;=100,"high")</f>
        <v>medium</v>
      </c>
    </row>
    <row r="1918" spans="1:8" x14ac:dyDescent="0.25">
      <c r="A1918" t="s">
        <v>578</v>
      </c>
      <c r="C1918">
        <v>2015</v>
      </c>
      <c r="D1918">
        <v>68</v>
      </c>
      <c r="E1918" t="s">
        <v>54</v>
      </c>
      <c r="F1918">
        <f>VLOOKUP($A1918,$M$12:$N$23,2,FALSE)</f>
        <v>4</v>
      </c>
      <c r="G1918">
        <f>RANK(D1918,$D:$D)</f>
        <v>1907</v>
      </c>
      <c r="H1918" t="str" cm="1">
        <f t="array" ref="H1918">_xlfn.IFS($D1918&lt;50,"low",$D1918&lt;100,"medium",$D1918&gt;=100,"high")</f>
        <v>medium</v>
      </c>
    </row>
    <row r="1919" spans="1:8" x14ac:dyDescent="0.25">
      <c r="A1919" t="s">
        <v>2255</v>
      </c>
      <c r="C1919">
        <v>2017</v>
      </c>
      <c r="D1919">
        <v>68</v>
      </c>
      <c r="E1919" t="s">
        <v>2682</v>
      </c>
      <c r="F1919">
        <f>VLOOKUP($A1919,$M$12:$N$23,2,FALSE)</f>
        <v>11</v>
      </c>
      <c r="G1919">
        <f>RANK(D1919,$D:$D)</f>
        <v>1907</v>
      </c>
      <c r="H1919" t="str" cm="1">
        <f t="array" ref="H1919">_xlfn.IFS($D1919&lt;50,"low",$D1919&lt;100,"medium",$D1919&gt;=100,"high")</f>
        <v>medium</v>
      </c>
    </row>
    <row r="1920" spans="1:8" x14ac:dyDescent="0.25">
      <c r="A1920" t="s">
        <v>1765</v>
      </c>
      <c r="C1920">
        <v>2017</v>
      </c>
      <c r="D1920">
        <v>68</v>
      </c>
      <c r="E1920" t="s">
        <v>5746</v>
      </c>
      <c r="F1920">
        <f>VLOOKUP($A1920,$M$12:$N$23,2,FALSE)</f>
        <v>8</v>
      </c>
      <c r="G1920">
        <f>RANK(D1920,$D:$D)</f>
        <v>1907</v>
      </c>
      <c r="H1920" t="str" cm="1">
        <f t="array" ref="H1920">_xlfn.IFS($D1920&lt;50,"low",$D1920&lt;100,"medium",$D1920&gt;=100,"high")</f>
        <v>medium</v>
      </c>
    </row>
    <row r="1921" spans="1:8" x14ac:dyDescent="0.25">
      <c r="A1921" t="s">
        <v>1616</v>
      </c>
      <c r="C1921">
        <v>2017</v>
      </c>
      <c r="D1921">
        <v>68</v>
      </c>
      <c r="E1921" t="s">
        <v>45</v>
      </c>
      <c r="F1921">
        <f>VLOOKUP($A1921,$M$12:$N$23,2,FALSE)</f>
        <v>7</v>
      </c>
      <c r="G1921">
        <f>RANK(D1921,$D:$D)</f>
        <v>1907</v>
      </c>
      <c r="H1921" t="str" cm="1">
        <f t="array" ref="H1921">_xlfn.IFS($D1921&lt;50,"low",$D1921&lt;100,"medium",$D1921&gt;=100,"high")</f>
        <v>medium</v>
      </c>
    </row>
    <row r="1922" spans="1:8" x14ac:dyDescent="0.25">
      <c r="A1922" t="s">
        <v>1438</v>
      </c>
      <c r="C1922">
        <v>2017</v>
      </c>
      <c r="D1922">
        <v>68</v>
      </c>
      <c r="E1922" t="s">
        <v>1262</v>
      </c>
      <c r="F1922">
        <f>VLOOKUP($A1922,$M$12:$N$23,2,FALSE)</f>
        <v>6</v>
      </c>
      <c r="G1922">
        <f>RANK(D1922,$D:$D)</f>
        <v>1907</v>
      </c>
      <c r="H1922" t="str" cm="1">
        <f t="array" ref="H1922">_xlfn.IFS($D1922&lt;50,"low",$D1922&lt;100,"medium",$D1922&gt;=100,"high")</f>
        <v>medium</v>
      </c>
    </row>
    <row r="1923" spans="1:8" x14ac:dyDescent="0.25">
      <c r="A1923" t="s">
        <v>1253</v>
      </c>
      <c r="C1923">
        <v>2017</v>
      </c>
      <c r="D1923">
        <v>68</v>
      </c>
      <c r="E1923" t="s">
        <v>1328</v>
      </c>
      <c r="F1923">
        <f>VLOOKUP($A1923,$M$12:$N$23,2,FALSE)</f>
        <v>5</v>
      </c>
      <c r="G1923">
        <f>RANK(D1923,$D:$D)</f>
        <v>1907</v>
      </c>
      <c r="H1923" t="str" cm="1">
        <f t="array" ref="H1923">_xlfn.IFS($D1923&lt;50,"low",$D1923&lt;100,"medium",$D1923&gt;=100,"high")</f>
        <v>medium</v>
      </c>
    </row>
    <row r="1924" spans="1:8" x14ac:dyDescent="0.25">
      <c r="A1924" t="s">
        <v>578</v>
      </c>
      <c r="C1924">
        <v>2017</v>
      </c>
      <c r="D1924">
        <v>68</v>
      </c>
      <c r="E1924" t="s">
        <v>129</v>
      </c>
      <c r="F1924">
        <f>VLOOKUP($A1924,$M$12:$N$23,2,FALSE)</f>
        <v>4</v>
      </c>
      <c r="G1924">
        <f>RANK(D1924,$D:$D)</f>
        <v>1907</v>
      </c>
      <c r="H1924" t="str" cm="1">
        <f t="array" ref="H1924">_xlfn.IFS($D1924&lt;50,"low",$D1924&lt;100,"medium",$D1924&gt;=100,"high")</f>
        <v>medium</v>
      </c>
    </row>
    <row r="1925" spans="1:8" x14ac:dyDescent="0.25">
      <c r="A1925" t="s">
        <v>2255</v>
      </c>
      <c r="C1925">
        <v>2018</v>
      </c>
      <c r="D1925">
        <v>68</v>
      </c>
      <c r="E1925" t="s">
        <v>1258</v>
      </c>
      <c r="F1925">
        <f>VLOOKUP($A1925,$M$12:$N$23,2,FALSE)</f>
        <v>11</v>
      </c>
      <c r="G1925">
        <f>RANK(D1925,$D:$D)</f>
        <v>1907</v>
      </c>
      <c r="H1925" t="str" cm="1">
        <f t="array" ref="H1925">_xlfn.IFS($D1925&lt;50,"low",$D1925&lt;100,"medium",$D1925&gt;=100,"high")</f>
        <v>medium</v>
      </c>
    </row>
    <row r="1926" spans="1:8" x14ac:dyDescent="0.25">
      <c r="A1926" t="s">
        <v>1616</v>
      </c>
      <c r="C1926">
        <v>2018</v>
      </c>
      <c r="D1926">
        <v>68</v>
      </c>
      <c r="E1926" t="s">
        <v>43</v>
      </c>
      <c r="F1926">
        <f>VLOOKUP($A1926,$M$12:$N$23,2,FALSE)</f>
        <v>7</v>
      </c>
      <c r="G1926">
        <f>RANK(D1926,$D:$D)</f>
        <v>1907</v>
      </c>
      <c r="H1926" t="str" cm="1">
        <f t="array" ref="H1926">_xlfn.IFS($D1926&lt;50,"low",$D1926&lt;100,"medium",$D1926&gt;=100,"high")</f>
        <v>medium</v>
      </c>
    </row>
    <row r="1927" spans="1:8" x14ac:dyDescent="0.25">
      <c r="A1927" t="s">
        <v>1438</v>
      </c>
      <c r="C1927">
        <v>2018</v>
      </c>
      <c r="D1927">
        <v>68</v>
      </c>
      <c r="E1927" t="s">
        <v>18</v>
      </c>
      <c r="F1927">
        <f>VLOOKUP($A1927,$M$12:$N$23,2,FALSE)</f>
        <v>6</v>
      </c>
      <c r="G1927">
        <f>RANK(D1927,$D:$D)</f>
        <v>1907</v>
      </c>
      <c r="H1927" t="str" cm="1">
        <f t="array" ref="H1927">_xlfn.IFS($D1927&lt;50,"low",$D1927&lt;100,"medium",$D1927&gt;=100,"high")</f>
        <v>medium</v>
      </c>
    </row>
    <row r="1928" spans="1:8" x14ac:dyDescent="0.25">
      <c r="A1928" t="s">
        <v>1438</v>
      </c>
      <c r="C1928">
        <v>2018</v>
      </c>
      <c r="D1928">
        <v>68</v>
      </c>
      <c r="E1928" t="s">
        <v>79</v>
      </c>
      <c r="F1928">
        <f>VLOOKUP($A1928,$M$12:$N$23,2,FALSE)</f>
        <v>6</v>
      </c>
      <c r="G1928">
        <f>RANK(D1928,$D:$D)</f>
        <v>1907</v>
      </c>
      <c r="H1928" t="str" cm="1">
        <f t="array" ref="H1928">_xlfn.IFS($D1928&lt;50,"low",$D1928&lt;100,"medium",$D1928&gt;=100,"high")</f>
        <v>medium</v>
      </c>
    </row>
    <row r="1929" spans="1:8" x14ac:dyDescent="0.25">
      <c r="A1929" t="s">
        <v>1438</v>
      </c>
      <c r="C1929">
        <v>2018</v>
      </c>
      <c r="D1929">
        <v>68</v>
      </c>
      <c r="E1929" t="s">
        <v>81</v>
      </c>
      <c r="F1929">
        <f>VLOOKUP($A1929,$M$12:$N$23,2,FALSE)</f>
        <v>6</v>
      </c>
      <c r="G1929">
        <f>RANK(D1929,$D:$D)</f>
        <v>1907</v>
      </c>
      <c r="H1929" t="str" cm="1">
        <f t="array" ref="H1929">_xlfn.IFS($D1929&lt;50,"low",$D1929&lt;100,"medium",$D1929&gt;=100,"high")</f>
        <v>medium</v>
      </c>
    </row>
    <row r="1930" spans="1:8" x14ac:dyDescent="0.25">
      <c r="A1930" t="s">
        <v>1438</v>
      </c>
      <c r="C1930">
        <v>2018</v>
      </c>
      <c r="D1930">
        <v>68</v>
      </c>
      <c r="E1930" t="s">
        <v>68</v>
      </c>
      <c r="F1930">
        <f>VLOOKUP($A1930,$M$12:$N$23,2,FALSE)</f>
        <v>6</v>
      </c>
      <c r="G1930">
        <f>RANK(D1930,$D:$D)</f>
        <v>1907</v>
      </c>
      <c r="H1930" t="str" cm="1">
        <f t="array" ref="H1930">_xlfn.IFS($D1930&lt;50,"low",$D1930&lt;100,"medium",$D1930&gt;=100,"high")</f>
        <v>medium</v>
      </c>
    </row>
    <row r="1931" spans="1:8" x14ac:dyDescent="0.25">
      <c r="A1931" t="s">
        <v>1438</v>
      </c>
      <c r="C1931">
        <v>2018</v>
      </c>
      <c r="D1931">
        <v>68</v>
      </c>
      <c r="E1931" t="s">
        <v>5775</v>
      </c>
      <c r="F1931">
        <f>VLOOKUP($A1931,$M$12:$N$23,2,FALSE)</f>
        <v>6</v>
      </c>
      <c r="G1931">
        <f>RANK(D1931,$D:$D)</f>
        <v>1907</v>
      </c>
      <c r="H1931" t="str" cm="1">
        <f t="array" ref="H1931">_xlfn.IFS($D1931&lt;50,"low",$D1931&lt;100,"medium",$D1931&gt;=100,"high")</f>
        <v>medium</v>
      </c>
    </row>
    <row r="1932" spans="1:8" x14ac:dyDescent="0.25">
      <c r="A1932" t="s">
        <v>1438</v>
      </c>
      <c r="C1932">
        <v>2018</v>
      </c>
      <c r="D1932">
        <v>68</v>
      </c>
      <c r="E1932" t="s">
        <v>670</v>
      </c>
      <c r="F1932">
        <f>VLOOKUP($A1932,$M$12:$N$23,2,FALSE)</f>
        <v>6</v>
      </c>
      <c r="G1932">
        <f>RANK(D1932,$D:$D)</f>
        <v>1907</v>
      </c>
      <c r="H1932" t="str" cm="1">
        <f t="array" ref="H1932">_xlfn.IFS($D1932&lt;50,"low",$D1932&lt;100,"medium",$D1932&gt;=100,"high")</f>
        <v>medium</v>
      </c>
    </row>
    <row r="1933" spans="1:8" x14ac:dyDescent="0.25">
      <c r="A1933" t="s">
        <v>1253</v>
      </c>
      <c r="C1933">
        <v>2018</v>
      </c>
      <c r="D1933">
        <v>68</v>
      </c>
      <c r="E1933" t="s">
        <v>155</v>
      </c>
      <c r="F1933">
        <f>VLOOKUP($A1933,$M$12:$N$23,2,FALSE)</f>
        <v>5</v>
      </c>
      <c r="G1933">
        <f>RANK(D1933,$D:$D)</f>
        <v>1907</v>
      </c>
      <c r="H1933" t="str" cm="1">
        <f t="array" ref="H1933">_xlfn.IFS($D1933&lt;50,"low",$D1933&lt;100,"medium",$D1933&gt;=100,"high")</f>
        <v>medium</v>
      </c>
    </row>
    <row r="1934" spans="1:8" x14ac:dyDescent="0.25">
      <c r="A1934" t="s">
        <v>578</v>
      </c>
      <c r="C1934">
        <v>2018</v>
      </c>
      <c r="D1934">
        <v>68</v>
      </c>
      <c r="E1934" t="s">
        <v>576</v>
      </c>
      <c r="F1934">
        <f>VLOOKUP($A1934,$M$12:$N$23,2,FALSE)</f>
        <v>4</v>
      </c>
      <c r="G1934">
        <f>RANK(D1934,$D:$D)</f>
        <v>1907</v>
      </c>
      <c r="H1934" t="str" cm="1">
        <f t="array" ref="H1934">_xlfn.IFS($D1934&lt;50,"low",$D1934&lt;100,"medium",$D1934&gt;=100,"high")</f>
        <v>medium</v>
      </c>
    </row>
    <row r="1935" spans="1:8" x14ac:dyDescent="0.25">
      <c r="A1935" t="s">
        <v>5</v>
      </c>
      <c r="C1935">
        <v>2018</v>
      </c>
      <c r="D1935">
        <v>68</v>
      </c>
      <c r="E1935" t="s">
        <v>249</v>
      </c>
      <c r="F1935">
        <f>VLOOKUP($A1935,$M$12:$N$23,2,FALSE)</f>
        <v>1</v>
      </c>
      <c r="G1935">
        <f>RANK(D1935,$D:$D)</f>
        <v>1907</v>
      </c>
      <c r="H1935" t="str" cm="1">
        <f t="array" ref="H1935">_xlfn.IFS($D1935&lt;50,"low",$D1935&lt;100,"medium",$D1935&gt;=100,"high")</f>
        <v>medium</v>
      </c>
    </row>
    <row r="1936" spans="1:8" x14ac:dyDescent="0.25">
      <c r="A1936" t="s">
        <v>2255</v>
      </c>
      <c r="B1936">
        <v>11</v>
      </c>
      <c r="C1936">
        <v>2019</v>
      </c>
      <c r="D1936">
        <v>68</v>
      </c>
      <c r="E1936" t="s">
        <v>82</v>
      </c>
      <c r="F1936">
        <f>VLOOKUP($A1936,$M$12:$N$23,2,FALSE)</f>
        <v>11</v>
      </c>
      <c r="G1936">
        <f>RANK(D1936,$D:$D)</f>
        <v>1907</v>
      </c>
      <c r="H1936" t="str" cm="1">
        <f t="array" ref="H1936">_xlfn.IFS($D1936&lt;50,"low",$D1936&lt;100,"medium",$D1936&gt;=100,"high")</f>
        <v>medium</v>
      </c>
    </row>
    <row r="1937" spans="1:8" x14ac:dyDescent="0.25">
      <c r="A1937" t="s">
        <v>1932</v>
      </c>
      <c r="B1937">
        <v>9</v>
      </c>
      <c r="C1937">
        <v>2019</v>
      </c>
      <c r="D1937">
        <v>68</v>
      </c>
      <c r="E1937" t="s">
        <v>33</v>
      </c>
      <c r="F1937">
        <f>VLOOKUP($A1937,$M$12:$N$23,2,FALSE)</f>
        <v>9</v>
      </c>
      <c r="G1937">
        <f>RANK(D1937,$D:$D)</f>
        <v>1907</v>
      </c>
      <c r="H1937" t="str" cm="1">
        <f t="array" ref="H1937">_xlfn.IFS($D1937&lt;50,"low",$D1937&lt;100,"medium",$D1937&gt;=100,"high")</f>
        <v>medium</v>
      </c>
    </row>
    <row r="1938" spans="1:8" x14ac:dyDescent="0.25">
      <c r="A1938" t="s">
        <v>1438</v>
      </c>
      <c r="B1938">
        <v>6</v>
      </c>
      <c r="C1938">
        <v>2019</v>
      </c>
      <c r="D1938">
        <v>68</v>
      </c>
      <c r="E1938" t="s">
        <v>17</v>
      </c>
      <c r="F1938">
        <f>VLOOKUP($A1938,$M$12:$N$23,2,FALSE)</f>
        <v>6</v>
      </c>
      <c r="G1938">
        <f>RANK(D1938,$D:$D)</f>
        <v>1907</v>
      </c>
      <c r="H1938" t="str" cm="1">
        <f t="array" ref="H1938">_xlfn.IFS($D1938&lt;50,"low",$D1938&lt;100,"medium",$D1938&gt;=100,"high")</f>
        <v>medium</v>
      </c>
    </row>
    <row r="1939" spans="1:8" x14ac:dyDescent="0.25">
      <c r="A1939" t="s">
        <v>1438</v>
      </c>
      <c r="B1939">
        <v>6</v>
      </c>
      <c r="C1939">
        <v>2019</v>
      </c>
      <c r="D1939">
        <v>68</v>
      </c>
      <c r="E1939" t="s">
        <v>9</v>
      </c>
      <c r="F1939">
        <f>VLOOKUP($A1939,$M$12:$N$23,2,FALSE)</f>
        <v>6</v>
      </c>
      <c r="G1939">
        <f>RANK(D1939,$D:$D)</f>
        <v>1907</v>
      </c>
      <c r="H1939" t="str" cm="1">
        <f t="array" ref="H1939">_xlfn.IFS($D1939&lt;50,"low",$D1939&lt;100,"medium",$D1939&gt;=100,"high")</f>
        <v>medium</v>
      </c>
    </row>
    <row r="1940" spans="1:8" x14ac:dyDescent="0.25">
      <c r="A1940" t="s">
        <v>1253</v>
      </c>
      <c r="B1940">
        <v>5</v>
      </c>
      <c r="C1940">
        <v>2019</v>
      </c>
      <c r="D1940">
        <v>68</v>
      </c>
      <c r="E1940" t="s">
        <v>123</v>
      </c>
      <c r="F1940">
        <f>VLOOKUP($A1940,$M$12:$N$23,2,FALSE)</f>
        <v>5</v>
      </c>
      <c r="G1940">
        <f>RANK(D1940,$D:$D)</f>
        <v>1907</v>
      </c>
      <c r="H1940" t="str" cm="1">
        <f t="array" ref="H1940">_xlfn.IFS($D1940&lt;50,"low",$D1940&lt;100,"medium",$D1940&gt;=100,"high")</f>
        <v>medium</v>
      </c>
    </row>
    <row r="1941" spans="1:8" x14ac:dyDescent="0.25">
      <c r="A1941" t="s">
        <v>390</v>
      </c>
      <c r="B1941">
        <v>3</v>
      </c>
      <c r="C1941">
        <v>2019</v>
      </c>
      <c r="D1941">
        <v>68</v>
      </c>
      <c r="E1941" t="s">
        <v>770</v>
      </c>
      <c r="F1941">
        <f>VLOOKUP($A1941,$M$12:$N$23,2,FALSE)</f>
        <v>3</v>
      </c>
      <c r="G1941">
        <f>RANK(D1941,$D:$D)</f>
        <v>1907</v>
      </c>
      <c r="H1941" t="str" cm="1">
        <f t="array" ref="H1941">_xlfn.IFS($D1941&lt;50,"low",$D1941&lt;100,"medium",$D1941&gt;=100,"high")</f>
        <v>medium</v>
      </c>
    </row>
    <row r="1942" spans="1:8" x14ac:dyDescent="0.25">
      <c r="A1942" t="s">
        <v>390</v>
      </c>
      <c r="B1942">
        <v>3</v>
      </c>
      <c r="C1942">
        <v>2019</v>
      </c>
      <c r="D1942">
        <v>68</v>
      </c>
      <c r="E1942" t="s">
        <v>28</v>
      </c>
      <c r="F1942">
        <f>VLOOKUP($A1942,$M$12:$N$23,2,FALSE)</f>
        <v>3</v>
      </c>
      <c r="G1942">
        <f>RANK(D1942,$D:$D)</f>
        <v>1907</v>
      </c>
      <c r="H1942" t="str" cm="1">
        <f t="array" ref="H1942">_xlfn.IFS($D1942&lt;50,"low",$D1942&lt;100,"medium",$D1942&gt;=100,"high")</f>
        <v>medium</v>
      </c>
    </row>
    <row r="1943" spans="1:8" x14ac:dyDescent="0.25">
      <c r="A1943" t="s">
        <v>5</v>
      </c>
      <c r="B1943">
        <v>1</v>
      </c>
      <c r="C1943">
        <v>2019</v>
      </c>
      <c r="D1943">
        <v>68</v>
      </c>
      <c r="E1943" t="s">
        <v>426</v>
      </c>
      <c r="F1943">
        <f>VLOOKUP($A1943,$M$12:$N$23,2,FALSE)</f>
        <v>1</v>
      </c>
      <c r="G1943">
        <f>RANK(D1943,$D:$D)</f>
        <v>1907</v>
      </c>
      <c r="H1943" t="str" cm="1">
        <f t="array" ref="H1943">_xlfn.IFS($D1943&lt;50,"low",$D1943&lt;100,"medium",$D1943&gt;=100,"high")</f>
        <v>medium</v>
      </c>
    </row>
    <row r="1944" spans="1:8" x14ac:dyDescent="0.25">
      <c r="A1944" t="s">
        <v>5</v>
      </c>
      <c r="B1944">
        <v>1</v>
      </c>
      <c r="C1944">
        <v>2020</v>
      </c>
      <c r="D1944">
        <v>68</v>
      </c>
      <c r="E1944" t="s">
        <v>7199</v>
      </c>
      <c r="F1944">
        <f>VLOOKUP($A1944,$M$12:$N$23,2,FALSE)</f>
        <v>1</v>
      </c>
      <c r="G1944">
        <f>RANK(D1944,$D:$D)</f>
        <v>1907</v>
      </c>
      <c r="H1944" t="str" cm="1">
        <f t="array" ref="H1944">_xlfn.IFS($D1944&lt;50,"low",$D1944&lt;100,"medium",$D1944&gt;=100,"high")</f>
        <v>medium</v>
      </c>
    </row>
    <row r="1945" spans="1:8" x14ac:dyDescent="0.25">
      <c r="A1945" t="s">
        <v>5</v>
      </c>
      <c r="B1945">
        <v>1</v>
      </c>
      <c r="C1945">
        <v>2020</v>
      </c>
      <c r="D1945">
        <v>68</v>
      </c>
      <c r="E1945" t="s">
        <v>3300</v>
      </c>
      <c r="F1945">
        <f>VLOOKUP($A1945,$M$12:$N$23,2,FALSE)</f>
        <v>1</v>
      </c>
      <c r="G1945">
        <f>RANK(D1945,$D:$D)</f>
        <v>1907</v>
      </c>
      <c r="H1945" t="str" cm="1">
        <f t="array" ref="H1945">_xlfn.IFS($D1945&lt;50,"low",$D1945&lt;100,"medium",$D1945&gt;=100,"high")</f>
        <v>medium</v>
      </c>
    </row>
    <row r="1946" spans="1:8" x14ac:dyDescent="0.25">
      <c r="A1946" t="s">
        <v>5</v>
      </c>
      <c r="B1946">
        <v>1</v>
      </c>
      <c r="C1946">
        <v>2020</v>
      </c>
      <c r="D1946">
        <v>68</v>
      </c>
      <c r="E1946" t="s">
        <v>52</v>
      </c>
      <c r="F1946">
        <f>VLOOKUP($A1946,$M$12:$N$23,2,FALSE)</f>
        <v>1</v>
      </c>
      <c r="G1946">
        <f>RANK(D1946,$D:$D)</f>
        <v>1907</v>
      </c>
      <c r="H1946" t="str" cm="1">
        <f t="array" ref="H1946">_xlfn.IFS($D1946&lt;50,"low",$D1946&lt;100,"medium",$D1946&gt;=100,"high")</f>
        <v>medium</v>
      </c>
    </row>
    <row r="1947" spans="1:8" x14ac:dyDescent="0.25">
      <c r="A1947" t="s">
        <v>2094</v>
      </c>
      <c r="C1947">
        <v>2016</v>
      </c>
      <c r="D1947">
        <v>67</v>
      </c>
      <c r="E1947" t="s">
        <v>29</v>
      </c>
      <c r="F1947">
        <f>VLOOKUP($A1947,$M$12:$N$23,2,FALSE)</f>
        <v>10</v>
      </c>
      <c r="G1947">
        <f>RANK(D1947,$D:$D)</f>
        <v>1946</v>
      </c>
      <c r="H1947" t="str" cm="1">
        <f t="array" ref="H1947">_xlfn.IFS($D1947&lt;50,"low",$D1947&lt;100,"medium",$D1947&gt;=100,"high")</f>
        <v>medium</v>
      </c>
    </row>
    <row r="1948" spans="1:8" x14ac:dyDescent="0.25">
      <c r="A1948" t="s">
        <v>1932</v>
      </c>
      <c r="C1948">
        <v>2016</v>
      </c>
      <c r="D1948">
        <v>67</v>
      </c>
      <c r="E1948" t="s">
        <v>54</v>
      </c>
      <c r="F1948">
        <f>VLOOKUP($A1948,$M$12:$N$23,2,FALSE)</f>
        <v>9</v>
      </c>
      <c r="G1948">
        <f>RANK(D1948,$D:$D)</f>
        <v>1946</v>
      </c>
      <c r="H1948" t="str" cm="1">
        <f t="array" ref="H1948">_xlfn.IFS($D1948&lt;50,"low",$D1948&lt;100,"medium",$D1948&gt;=100,"high")</f>
        <v>medium</v>
      </c>
    </row>
    <row r="1949" spans="1:8" x14ac:dyDescent="0.25">
      <c r="A1949" t="s">
        <v>1765</v>
      </c>
      <c r="C1949">
        <v>2016</v>
      </c>
      <c r="D1949">
        <v>67</v>
      </c>
      <c r="E1949" t="s">
        <v>43</v>
      </c>
      <c r="F1949">
        <f>VLOOKUP($A1949,$M$12:$N$23,2,FALSE)</f>
        <v>8</v>
      </c>
      <c r="G1949">
        <f>RANK(D1949,$D:$D)</f>
        <v>1946</v>
      </c>
      <c r="H1949" t="str" cm="1">
        <f t="array" ref="H1949">_xlfn.IFS($D1949&lt;50,"low",$D1949&lt;100,"medium",$D1949&gt;=100,"high")</f>
        <v>medium</v>
      </c>
    </row>
    <row r="1950" spans="1:8" x14ac:dyDescent="0.25">
      <c r="A1950" t="s">
        <v>1438</v>
      </c>
      <c r="C1950">
        <v>2016</v>
      </c>
      <c r="D1950">
        <v>67</v>
      </c>
      <c r="E1950" t="s">
        <v>24</v>
      </c>
      <c r="F1950">
        <f>VLOOKUP($A1950,$M$12:$N$23,2,FALSE)</f>
        <v>6</v>
      </c>
      <c r="G1950">
        <f>RANK(D1950,$D:$D)</f>
        <v>1946</v>
      </c>
      <c r="H1950" t="str" cm="1">
        <f t="array" ref="H1950">_xlfn.IFS($D1950&lt;50,"low",$D1950&lt;100,"medium",$D1950&gt;=100,"high")</f>
        <v>medium</v>
      </c>
    </row>
    <row r="1951" spans="1:8" x14ac:dyDescent="0.25">
      <c r="A1951" t="s">
        <v>2255</v>
      </c>
      <c r="C1951">
        <v>2014</v>
      </c>
      <c r="D1951">
        <v>67</v>
      </c>
      <c r="E1951" t="s">
        <v>1072</v>
      </c>
      <c r="F1951">
        <f>VLOOKUP($A1951,$M$12:$N$23,2,FALSE)</f>
        <v>11</v>
      </c>
      <c r="G1951">
        <f>RANK(D1951,$D:$D)</f>
        <v>1946</v>
      </c>
      <c r="H1951" t="str" cm="1">
        <f t="array" ref="H1951">_xlfn.IFS($D1951&lt;50,"low",$D1951&lt;100,"medium",$D1951&gt;=100,"high")</f>
        <v>medium</v>
      </c>
    </row>
    <row r="1952" spans="1:8" x14ac:dyDescent="0.25">
      <c r="A1952" t="s">
        <v>390</v>
      </c>
      <c r="C1952">
        <v>2014</v>
      </c>
      <c r="D1952">
        <v>67</v>
      </c>
      <c r="E1952" t="s">
        <v>12</v>
      </c>
      <c r="F1952">
        <f>VLOOKUP($A1952,$M$12:$N$23,2,FALSE)</f>
        <v>3</v>
      </c>
      <c r="G1952">
        <f>RANK(D1952,$D:$D)</f>
        <v>1946</v>
      </c>
      <c r="H1952" t="str" cm="1">
        <f t="array" ref="H1952">_xlfn.IFS($D1952&lt;50,"low",$D1952&lt;100,"medium",$D1952&gt;=100,"high")</f>
        <v>medium</v>
      </c>
    </row>
    <row r="1953" spans="1:8" x14ac:dyDescent="0.25">
      <c r="A1953" t="s">
        <v>507</v>
      </c>
      <c r="C1953">
        <v>2014</v>
      </c>
      <c r="D1953">
        <v>67</v>
      </c>
      <c r="E1953" t="s">
        <v>24</v>
      </c>
      <c r="F1953">
        <f>VLOOKUP($A1953,$M$12:$N$23,2,FALSE)</f>
        <v>2</v>
      </c>
      <c r="G1953">
        <f>RANK(D1953,$D:$D)</f>
        <v>1946</v>
      </c>
      <c r="H1953" t="str" cm="1">
        <f t="array" ref="H1953">_xlfn.IFS($D1953&lt;50,"low",$D1953&lt;100,"medium",$D1953&gt;=100,"high")</f>
        <v>medium</v>
      </c>
    </row>
    <row r="1954" spans="1:8" x14ac:dyDescent="0.25">
      <c r="A1954" t="s">
        <v>2094</v>
      </c>
      <c r="C1954">
        <v>2015</v>
      </c>
      <c r="D1954">
        <v>67</v>
      </c>
      <c r="E1954" t="s">
        <v>44</v>
      </c>
      <c r="F1954">
        <f>VLOOKUP($A1954,$M$12:$N$23,2,FALSE)</f>
        <v>10</v>
      </c>
      <c r="G1954">
        <f>RANK(D1954,$D:$D)</f>
        <v>1946</v>
      </c>
      <c r="H1954" t="str" cm="1">
        <f t="array" ref="H1954">_xlfn.IFS($D1954&lt;50,"low",$D1954&lt;100,"medium",$D1954&gt;=100,"high")</f>
        <v>medium</v>
      </c>
    </row>
    <row r="1955" spans="1:8" x14ac:dyDescent="0.25">
      <c r="A1955" t="s">
        <v>1932</v>
      </c>
      <c r="C1955">
        <v>2015</v>
      </c>
      <c r="D1955">
        <v>67</v>
      </c>
      <c r="E1955" t="s">
        <v>22</v>
      </c>
      <c r="F1955">
        <f>VLOOKUP($A1955,$M$12:$N$23,2,FALSE)</f>
        <v>9</v>
      </c>
      <c r="G1955">
        <f>RANK(D1955,$D:$D)</f>
        <v>1946</v>
      </c>
      <c r="H1955" t="str" cm="1">
        <f t="array" ref="H1955">_xlfn.IFS($D1955&lt;50,"low",$D1955&lt;100,"medium",$D1955&gt;=100,"high")</f>
        <v>medium</v>
      </c>
    </row>
    <row r="1956" spans="1:8" x14ac:dyDescent="0.25">
      <c r="A1956" t="s">
        <v>1438</v>
      </c>
      <c r="C1956">
        <v>2015</v>
      </c>
      <c r="D1956">
        <v>67</v>
      </c>
      <c r="E1956" t="s">
        <v>29</v>
      </c>
      <c r="F1956">
        <f>VLOOKUP($A1956,$M$12:$N$23,2,FALSE)</f>
        <v>6</v>
      </c>
      <c r="G1956">
        <f>RANK(D1956,$D:$D)</f>
        <v>1946</v>
      </c>
      <c r="H1956" t="str" cm="1">
        <f t="array" ref="H1956">_xlfn.IFS($D1956&lt;50,"low",$D1956&lt;100,"medium",$D1956&gt;=100,"high")</f>
        <v>medium</v>
      </c>
    </row>
    <row r="1957" spans="1:8" x14ac:dyDescent="0.25">
      <c r="A1957" t="s">
        <v>578</v>
      </c>
      <c r="C1957">
        <v>2015</v>
      </c>
      <c r="D1957">
        <v>67</v>
      </c>
      <c r="E1957" t="s">
        <v>118</v>
      </c>
      <c r="F1957">
        <f>VLOOKUP($A1957,$M$12:$N$23,2,FALSE)</f>
        <v>4</v>
      </c>
      <c r="G1957">
        <f>RANK(D1957,$D:$D)</f>
        <v>1946</v>
      </c>
      <c r="H1957" t="str" cm="1">
        <f t="array" ref="H1957">_xlfn.IFS($D1957&lt;50,"low",$D1957&lt;100,"medium",$D1957&gt;=100,"high")</f>
        <v>medium</v>
      </c>
    </row>
    <row r="1958" spans="1:8" x14ac:dyDescent="0.25">
      <c r="A1958" t="s">
        <v>507</v>
      </c>
      <c r="C1958">
        <v>2015</v>
      </c>
      <c r="D1958">
        <v>67</v>
      </c>
      <c r="E1958" t="s">
        <v>25</v>
      </c>
      <c r="F1958">
        <f>VLOOKUP($A1958,$M$12:$N$23,2,FALSE)</f>
        <v>2</v>
      </c>
      <c r="G1958">
        <f>RANK(D1958,$D:$D)</f>
        <v>1946</v>
      </c>
      <c r="H1958" t="str" cm="1">
        <f t="array" ref="H1958">_xlfn.IFS($D1958&lt;50,"low",$D1958&lt;100,"medium",$D1958&gt;=100,"high")</f>
        <v>medium</v>
      </c>
    </row>
    <row r="1959" spans="1:8" x14ac:dyDescent="0.25">
      <c r="A1959" t="s">
        <v>2409</v>
      </c>
      <c r="C1959">
        <v>2017</v>
      </c>
      <c r="D1959">
        <v>67</v>
      </c>
      <c r="E1959" t="s">
        <v>52</v>
      </c>
      <c r="F1959">
        <f>VLOOKUP($A1959,$M$12:$N$23,2,FALSE)</f>
        <v>12</v>
      </c>
      <c r="G1959">
        <f>RANK(D1959,$D:$D)</f>
        <v>1946</v>
      </c>
      <c r="H1959" t="str" cm="1">
        <f t="array" ref="H1959">_xlfn.IFS($D1959&lt;50,"low",$D1959&lt;100,"medium",$D1959&gt;=100,"high")</f>
        <v>medium</v>
      </c>
    </row>
    <row r="1960" spans="1:8" x14ac:dyDescent="0.25">
      <c r="A1960" t="s">
        <v>2255</v>
      </c>
      <c r="C1960">
        <v>2017</v>
      </c>
      <c r="D1960">
        <v>67</v>
      </c>
      <c r="E1960" t="s">
        <v>155</v>
      </c>
      <c r="F1960">
        <f>VLOOKUP($A1960,$M$12:$N$23,2,FALSE)</f>
        <v>11</v>
      </c>
      <c r="G1960">
        <f>RANK(D1960,$D:$D)</f>
        <v>1946</v>
      </c>
      <c r="H1960" t="str" cm="1">
        <f t="array" ref="H1960">_xlfn.IFS($D1960&lt;50,"low",$D1960&lt;100,"medium",$D1960&gt;=100,"high")</f>
        <v>medium</v>
      </c>
    </row>
    <row r="1961" spans="1:8" x14ac:dyDescent="0.25">
      <c r="A1961" t="s">
        <v>2255</v>
      </c>
      <c r="C1961">
        <v>2017</v>
      </c>
      <c r="D1961">
        <v>67</v>
      </c>
      <c r="E1961" t="s">
        <v>33</v>
      </c>
      <c r="F1961">
        <f>VLOOKUP($A1961,$M$12:$N$23,2,FALSE)</f>
        <v>11</v>
      </c>
      <c r="G1961">
        <f>RANK(D1961,$D:$D)</f>
        <v>1946</v>
      </c>
      <c r="H1961" t="str" cm="1">
        <f t="array" ref="H1961">_xlfn.IFS($D1961&lt;50,"low",$D1961&lt;100,"medium",$D1961&gt;=100,"high")</f>
        <v>medium</v>
      </c>
    </row>
    <row r="1962" spans="1:8" x14ac:dyDescent="0.25">
      <c r="A1962" t="s">
        <v>2094</v>
      </c>
      <c r="C1962">
        <v>2017</v>
      </c>
      <c r="D1962">
        <v>67</v>
      </c>
      <c r="E1962" t="s">
        <v>1170</v>
      </c>
      <c r="F1962">
        <f>VLOOKUP($A1962,$M$12:$N$23,2,FALSE)</f>
        <v>10</v>
      </c>
      <c r="G1962">
        <f>RANK(D1962,$D:$D)</f>
        <v>1946</v>
      </c>
      <c r="H1962" t="str" cm="1">
        <f t="array" ref="H1962">_xlfn.IFS($D1962&lt;50,"low",$D1962&lt;100,"medium",$D1962&gt;=100,"high")</f>
        <v>medium</v>
      </c>
    </row>
    <row r="1963" spans="1:8" x14ac:dyDescent="0.25">
      <c r="A1963" t="s">
        <v>2094</v>
      </c>
      <c r="C1963">
        <v>2017</v>
      </c>
      <c r="D1963">
        <v>67</v>
      </c>
      <c r="E1963" t="s">
        <v>85</v>
      </c>
      <c r="F1963">
        <f>VLOOKUP($A1963,$M$12:$N$23,2,FALSE)</f>
        <v>10</v>
      </c>
      <c r="G1963">
        <f>RANK(D1963,$D:$D)</f>
        <v>1946</v>
      </c>
      <c r="H1963" t="str" cm="1">
        <f t="array" ref="H1963">_xlfn.IFS($D1963&lt;50,"low",$D1963&lt;100,"medium",$D1963&gt;=100,"high")</f>
        <v>medium</v>
      </c>
    </row>
    <row r="1964" spans="1:8" x14ac:dyDescent="0.25">
      <c r="A1964" t="s">
        <v>2094</v>
      </c>
      <c r="C1964">
        <v>2017</v>
      </c>
      <c r="D1964">
        <v>67</v>
      </c>
      <c r="E1964" t="s">
        <v>5150</v>
      </c>
      <c r="F1964">
        <f>VLOOKUP($A1964,$M$12:$N$23,2,FALSE)</f>
        <v>10</v>
      </c>
      <c r="G1964">
        <f>RANK(D1964,$D:$D)</f>
        <v>1946</v>
      </c>
      <c r="H1964" t="str" cm="1">
        <f t="array" ref="H1964">_xlfn.IFS($D1964&lt;50,"low",$D1964&lt;100,"medium",$D1964&gt;=100,"high")</f>
        <v>medium</v>
      </c>
    </row>
    <row r="1965" spans="1:8" x14ac:dyDescent="0.25">
      <c r="A1965" t="s">
        <v>2094</v>
      </c>
      <c r="C1965">
        <v>2017</v>
      </c>
      <c r="D1965">
        <v>67</v>
      </c>
      <c r="E1965" t="s">
        <v>96</v>
      </c>
      <c r="F1965">
        <f>VLOOKUP($A1965,$M$12:$N$23,2,FALSE)</f>
        <v>10</v>
      </c>
      <c r="G1965">
        <f>RANK(D1965,$D:$D)</f>
        <v>1946</v>
      </c>
      <c r="H1965" t="str" cm="1">
        <f t="array" ref="H1965">_xlfn.IFS($D1965&lt;50,"low",$D1965&lt;100,"medium",$D1965&gt;=100,"high")</f>
        <v>medium</v>
      </c>
    </row>
    <row r="1966" spans="1:8" x14ac:dyDescent="0.25">
      <c r="A1966" t="s">
        <v>1932</v>
      </c>
      <c r="C1966">
        <v>2017</v>
      </c>
      <c r="D1966">
        <v>67</v>
      </c>
      <c r="E1966" t="s">
        <v>249</v>
      </c>
      <c r="F1966">
        <f>VLOOKUP($A1966,$M$12:$N$23,2,FALSE)</f>
        <v>9</v>
      </c>
      <c r="G1966">
        <f>RANK(D1966,$D:$D)</f>
        <v>1946</v>
      </c>
      <c r="H1966" t="str" cm="1">
        <f t="array" ref="H1966">_xlfn.IFS($D1966&lt;50,"low",$D1966&lt;100,"medium",$D1966&gt;=100,"high")</f>
        <v>medium</v>
      </c>
    </row>
    <row r="1967" spans="1:8" x14ac:dyDescent="0.25">
      <c r="A1967" t="s">
        <v>1616</v>
      </c>
      <c r="C1967">
        <v>2017</v>
      </c>
      <c r="D1967">
        <v>67</v>
      </c>
      <c r="E1967" t="s">
        <v>223</v>
      </c>
      <c r="F1967">
        <f>VLOOKUP($A1967,$M$12:$N$23,2,FALSE)</f>
        <v>7</v>
      </c>
      <c r="G1967">
        <f>RANK(D1967,$D:$D)</f>
        <v>1946</v>
      </c>
      <c r="H1967" t="str" cm="1">
        <f t="array" ref="H1967">_xlfn.IFS($D1967&lt;50,"low",$D1967&lt;100,"medium",$D1967&gt;=100,"high")</f>
        <v>medium</v>
      </c>
    </row>
    <row r="1968" spans="1:8" x14ac:dyDescent="0.25">
      <c r="A1968" t="s">
        <v>1438</v>
      </c>
      <c r="C1968">
        <v>2017</v>
      </c>
      <c r="D1968">
        <v>67</v>
      </c>
      <c r="E1968" t="s">
        <v>626</v>
      </c>
      <c r="F1968">
        <f>VLOOKUP($A1968,$M$12:$N$23,2,FALSE)</f>
        <v>6</v>
      </c>
      <c r="G1968">
        <f>RANK(D1968,$D:$D)</f>
        <v>1946</v>
      </c>
      <c r="H1968" t="str" cm="1">
        <f t="array" ref="H1968">_xlfn.IFS($D1968&lt;50,"low",$D1968&lt;100,"medium",$D1968&gt;=100,"high")</f>
        <v>medium</v>
      </c>
    </row>
    <row r="1969" spans="1:8" x14ac:dyDescent="0.25">
      <c r="A1969" t="s">
        <v>1253</v>
      </c>
      <c r="C1969">
        <v>2017</v>
      </c>
      <c r="D1969">
        <v>67</v>
      </c>
      <c r="E1969" t="s">
        <v>2751</v>
      </c>
      <c r="F1969">
        <f>VLOOKUP($A1969,$M$12:$N$23,2,FALSE)</f>
        <v>5</v>
      </c>
      <c r="G1969">
        <f>RANK(D1969,$D:$D)</f>
        <v>1946</v>
      </c>
      <c r="H1969" t="str" cm="1">
        <f t="array" ref="H1969">_xlfn.IFS($D1969&lt;50,"low",$D1969&lt;100,"medium",$D1969&gt;=100,"high")</f>
        <v>medium</v>
      </c>
    </row>
    <row r="1970" spans="1:8" x14ac:dyDescent="0.25">
      <c r="A1970" t="s">
        <v>1253</v>
      </c>
      <c r="C1970">
        <v>2017</v>
      </c>
      <c r="D1970">
        <v>67</v>
      </c>
      <c r="E1970" t="s">
        <v>1061</v>
      </c>
      <c r="F1970">
        <f>VLOOKUP($A1970,$M$12:$N$23,2,FALSE)</f>
        <v>5</v>
      </c>
      <c r="G1970">
        <f>RANK(D1970,$D:$D)</f>
        <v>1946</v>
      </c>
      <c r="H1970" t="str" cm="1">
        <f t="array" ref="H1970">_xlfn.IFS($D1970&lt;50,"low",$D1970&lt;100,"medium",$D1970&gt;=100,"high")</f>
        <v>medium</v>
      </c>
    </row>
    <row r="1971" spans="1:8" x14ac:dyDescent="0.25">
      <c r="A1971" t="s">
        <v>1253</v>
      </c>
      <c r="C1971">
        <v>2017</v>
      </c>
      <c r="D1971">
        <v>67</v>
      </c>
      <c r="E1971" t="s">
        <v>721</v>
      </c>
      <c r="F1971">
        <f>VLOOKUP($A1971,$M$12:$N$23,2,FALSE)</f>
        <v>5</v>
      </c>
      <c r="G1971">
        <f>RANK(D1971,$D:$D)</f>
        <v>1946</v>
      </c>
      <c r="H1971" t="str" cm="1">
        <f t="array" ref="H1971">_xlfn.IFS($D1971&lt;50,"low",$D1971&lt;100,"medium",$D1971&gt;=100,"high")</f>
        <v>medium</v>
      </c>
    </row>
    <row r="1972" spans="1:8" x14ac:dyDescent="0.25">
      <c r="A1972" t="s">
        <v>578</v>
      </c>
      <c r="C1972">
        <v>2017</v>
      </c>
      <c r="D1972">
        <v>67</v>
      </c>
      <c r="E1972" t="s">
        <v>96</v>
      </c>
      <c r="F1972">
        <f>VLOOKUP($A1972,$M$12:$N$23,2,FALSE)</f>
        <v>4</v>
      </c>
      <c r="G1972">
        <f>RANK(D1972,$D:$D)</f>
        <v>1946</v>
      </c>
      <c r="H1972" t="str" cm="1">
        <f t="array" ref="H1972">_xlfn.IFS($D1972&lt;50,"low",$D1972&lt;100,"medium",$D1972&gt;=100,"high")</f>
        <v>medium</v>
      </c>
    </row>
    <row r="1973" spans="1:8" x14ac:dyDescent="0.25">
      <c r="A1973" t="s">
        <v>390</v>
      </c>
      <c r="C1973">
        <v>2017</v>
      </c>
      <c r="D1973">
        <v>67</v>
      </c>
      <c r="E1973" t="s">
        <v>129</v>
      </c>
      <c r="F1973">
        <f>VLOOKUP($A1973,$M$12:$N$23,2,FALSE)</f>
        <v>3</v>
      </c>
      <c r="G1973">
        <f>RANK(D1973,$D:$D)</f>
        <v>1946</v>
      </c>
      <c r="H1973" t="str" cm="1">
        <f t="array" ref="H1973">_xlfn.IFS($D1973&lt;50,"low",$D1973&lt;100,"medium",$D1973&gt;=100,"high")</f>
        <v>medium</v>
      </c>
    </row>
    <row r="1974" spans="1:8" x14ac:dyDescent="0.25">
      <c r="A1974" t="s">
        <v>390</v>
      </c>
      <c r="C1974">
        <v>2017</v>
      </c>
      <c r="D1974">
        <v>67</v>
      </c>
      <c r="E1974" t="s">
        <v>626</v>
      </c>
      <c r="F1974">
        <f>VLOOKUP($A1974,$M$12:$N$23,2,FALSE)</f>
        <v>3</v>
      </c>
      <c r="G1974">
        <f>RANK(D1974,$D:$D)</f>
        <v>1946</v>
      </c>
      <c r="H1974" t="str" cm="1">
        <f t="array" ref="H1974">_xlfn.IFS($D1974&lt;50,"low",$D1974&lt;100,"medium",$D1974&gt;=100,"high")</f>
        <v>medium</v>
      </c>
    </row>
    <row r="1975" spans="1:8" x14ac:dyDescent="0.25">
      <c r="A1975" t="s">
        <v>2094</v>
      </c>
      <c r="C1975">
        <v>2018</v>
      </c>
      <c r="D1975">
        <v>67</v>
      </c>
      <c r="E1975" t="s">
        <v>640</v>
      </c>
      <c r="F1975">
        <f>VLOOKUP($A1975,$M$12:$N$23,2,FALSE)</f>
        <v>10</v>
      </c>
      <c r="G1975">
        <f>RANK(D1975,$D:$D)</f>
        <v>1946</v>
      </c>
      <c r="H1975" t="str" cm="1">
        <f t="array" ref="H1975">_xlfn.IFS($D1975&lt;50,"low",$D1975&lt;100,"medium",$D1975&gt;=100,"high")</f>
        <v>medium</v>
      </c>
    </row>
    <row r="1976" spans="1:8" x14ac:dyDescent="0.25">
      <c r="A1976" t="s">
        <v>2094</v>
      </c>
      <c r="C1976">
        <v>2018</v>
      </c>
      <c r="D1976">
        <v>67</v>
      </c>
      <c r="E1976" t="s">
        <v>626</v>
      </c>
      <c r="F1976">
        <f>VLOOKUP($A1976,$M$12:$N$23,2,FALSE)</f>
        <v>10</v>
      </c>
      <c r="G1976">
        <f>RANK(D1976,$D:$D)</f>
        <v>1946</v>
      </c>
      <c r="H1976" t="str" cm="1">
        <f t="array" ref="H1976">_xlfn.IFS($D1976&lt;50,"low",$D1976&lt;100,"medium",$D1976&gt;=100,"high")</f>
        <v>medium</v>
      </c>
    </row>
    <row r="1977" spans="1:8" x14ac:dyDescent="0.25">
      <c r="A1977" t="s">
        <v>1438</v>
      </c>
      <c r="C1977">
        <v>2018</v>
      </c>
      <c r="D1977">
        <v>67</v>
      </c>
      <c r="E1977" t="s">
        <v>57</v>
      </c>
      <c r="F1977">
        <f>VLOOKUP($A1977,$M$12:$N$23,2,FALSE)</f>
        <v>6</v>
      </c>
      <c r="G1977">
        <f>RANK(D1977,$D:$D)</f>
        <v>1946</v>
      </c>
      <c r="H1977" t="str" cm="1">
        <f t="array" ref="H1977">_xlfn.IFS($D1977&lt;50,"low",$D1977&lt;100,"medium",$D1977&gt;=100,"high")</f>
        <v>medium</v>
      </c>
    </row>
    <row r="1978" spans="1:8" x14ac:dyDescent="0.25">
      <c r="A1978" t="s">
        <v>1438</v>
      </c>
      <c r="C1978">
        <v>2018</v>
      </c>
      <c r="D1978">
        <v>67</v>
      </c>
      <c r="E1978" t="s">
        <v>3299</v>
      </c>
      <c r="F1978">
        <f>VLOOKUP($A1978,$M$12:$N$23,2,FALSE)</f>
        <v>6</v>
      </c>
      <c r="G1978">
        <f>RANK(D1978,$D:$D)</f>
        <v>1946</v>
      </c>
      <c r="H1978" t="str" cm="1">
        <f t="array" ref="H1978">_xlfn.IFS($D1978&lt;50,"low",$D1978&lt;100,"medium",$D1978&gt;=100,"high")</f>
        <v>medium</v>
      </c>
    </row>
    <row r="1979" spans="1:8" x14ac:dyDescent="0.25">
      <c r="A1979" t="s">
        <v>1438</v>
      </c>
      <c r="C1979">
        <v>2018</v>
      </c>
      <c r="D1979">
        <v>67</v>
      </c>
      <c r="E1979" t="s">
        <v>80</v>
      </c>
      <c r="F1979">
        <f>VLOOKUP($A1979,$M$12:$N$23,2,FALSE)</f>
        <v>6</v>
      </c>
      <c r="G1979">
        <f>RANK(D1979,$D:$D)</f>
        <v>1946</v>
      </c>
      <c r="H1979" t="str" cm="1">
        <f t="array" ref="H1979">_xlfn.IFS($D1979&lt;50,"low",$D1979&lt;100,"medium",$D1979&gt;=100,"high")</f>
        <v>medium</v>
      </c>
    </row>
    <row r="1980" spans="1:8" x14ac:dyDescent="0.25">
      <c r="A1980" t="s">
        <v>1438</v>
      </c>
      <c r="C1980">
        <v>2018</v>
      </c>
      <c r="D1980">
        <v>67</v>
      </c>
      <c r="E1980" t="s">
        <v>82</v>
      </c>
      <c r="F1980">
        <f>VLOOKUP($A1980,$M$12:$N$23,2,FALSE)</f>
        <v>6</v>
      </c>
      <c r="G1980">
        <f>RANK(D1980,$D:$D)</f>
        <v>1946</v>
      </c>
      <c r="H1980" t="str" cm="1">
        <f t="array" ref="H1980">_xlfn.IFS($D1980&lt;50,"low",$D1980&lt;100,"medium",$D1980&gt;=100,"high")</f>
        <v>medium</v>
      </c>
    </row>
    <row r="1981" spans="1:8" x14ac:dyDescent="0.25">
      <c r="A1981" t="s">
        <v>1438</v>
      </c>
      <c r="C1981">
        <v>2018</v>
      </c>
      <c r="D1981">
        <v>67</v>
      </c>
      <c r="E1981" t="s">
        <v>3192</v>
      </c>
      <c r="F1981">
        <f>VLOOKUP($A1981,$M$12:$N$23,2,FALSE)</f>
        <v>6</v>
      </c>
      <c r="G1981">
        <f>RANK(D1981,$D:$D)</f>
        <v>1946</v>
      </c>
      <c r="H1981" t="str" cm="1">
        <f t="array" ref="H1981">_xlfn.IFS($D1981&lt;50,"low",$D1981&lt;100,"medium",$D1981&gt;=100,"high")</f>
        <v>medium</v>
      </c>
    </row>
    <row r="1982" spans="1:8" x14ac:dyDescent="0.25">
      <c r="A1982" t="s">
        <v>1438</v>
      </c>
      <c r="C1982">
        <v>2018</v>
      </c>
      <c r="D1982">
        <v>67</v>
      </c>
      <c r="E1982" t="s">
        <v>38</v>
      </c>
      <c r="F1982">
        <f>VLOOKUP($A1982,$M$12:$N$23,2,FALSE)</f>
        <v>6</v>
      </c>
      <c r="G1982">
        <f>RANK(D1982,$D:$D)</f>
        <v>1946</v>
      </c>
      <c r="H1982" t="str" cm="1">
        <f t="array" ref="H1982">_xlfn.IFS($D1982&lt;50,"low",$D1982&lt;100,"medium",$D1982&gt;=100,"high")</f>
        <v>medium</v>
      </c>
    </row>
    <row r="1983" spans="1:8" x14ac:dyDescent="0.25">
      <c r="A1983" t="s">
        <v>578</v>
      </c>
      <c r="C1983">
        <v>2018</v>
      </c>
      <c r="D1983">
        <v>67</v>
      </c>
      <c r="E1983" t="s">
        <v>2927</v>
      </c>
      <c r="F1983">
        <f>VLOOKUP($A1983,$M$12:$N$23,2,FALSE)</f>
        <v>4</v>
      </c>
      <c r="G1983">
        <f>RANK(D1983,$D:$D)</f>
        <v>1946</v>
      </c>
      <c r="H1983" t="str" cm="1">
        <f t="array" ref="H1983">_xlfn.IFS($D1983&lt;50,"low",$D1983&lt;100,"medium",$D1983&gt;=100,"high")</f>
        <v>medium</v>
      </c>
    </row>
    <row r="1984" spans="1:8" x14ac:dyDescent="0.25">
      <c r="A1984" t="s">
        <v>578</v>
      </c>
      <c r="C1984">
        <v>2018</v>
      </c>
      <c r="D1984">
        <v>67</v>
      </c>
      <c r="E1984" t="s">
        <v>6645</v>
      </c>
      <c r="F1984">
        <f>VLOOKUP($A1984,$M$12:$N$23,2,FALSE)</f>
        <v>4</v>
      </c>
      <c r="G1984">
        <f>RANK(D1984,$D:$D)</f>
        <v>1946</v>
      </c>
      <c r="H1984" t="str" cm="1">
        <f t="array" ref="H1984">_xlfn.IFS($D1984&lt;50,"low",$D1984&lt;100,"medium",$D1984&gt;=100,"high")</f>
        <v>medium</v>
      </c>
    </row>
    <row r="1985" spans="1:8" x14ac:dyDescent="0.25">
      <c r="A1985" t="s">
        <v>390</v>
      </c>
      <c r="C1985">
        <v>2018</v>
      </c>
      <c r="D1985">
        <v>67</v>
      </c>
      <c r="E1985" t="s">
        <v>55</v>
      </c>
      <c r="F1985">
        <f>VLOOKUP($A1985,$M$12:$N$23,2,FALSE)</f>
        <v>3</v>
      </c>
      <c r="G1985">
        <f>RANK(D1985,$D:$D)</f>
        <v>1946</v>
      </c>
      <c r="H1985" t="str" cm="1">
        <f t="array" ref="H1985">_xlfn.IFS($D1985&lt;50,"low",$D1985&lt;100,"medium",$D1985&gt;=100,"high")</f>
        <v>medium</v>
      </c>
    </row>
    <row r="1986" spans="1:8" x14ac:dyDescent="0.25">
      <c r="A1986" t="s">
        <v>5</v>
      </c>
      <c r="C1986">
        <v>2018</v>
      </c>
      <c r="D1986">
        <v>67</v>
      </c>
      <c r="E1986" t="s">
        <v>5775</v>
      </c>
      <c r="F1986">
        <f>VLOOKUP($A1986,$M$12:$N$23,2,FALSE)</f>
        <v>1</v>
      </c>
      <c r="G1986">
        <f>RANK(D1986,$D:$D)</f>
        <v>1946</v>
      </c>
      <c r="H1986" t="str" cm="1">
        <f t="array" ref="H1986">_xlfn.IFS($D1986&lt;50,"low",$D1986&lt;100,"medium",$D1986&gt;=100,"high")</f>
        <v>medium</v>
      </c>
    </row>
    <row r="1987" spans="1:8" x14ac:dyDescent="0.25">
      <c r="A1987" t="s">
        <v>5</v>
      </c>
      <c r="C1987">
        <v>2018</v>
      </c>
      <c r="D1987">
        <v>67</v>
      </c>
      <c r="E1987" t="s">
        <v>80</v>
      </c>
      <c r="F1987">
        <f>VLOOKUP($A1987,$M$12:$N$23,2,FALSE)</f>
        <v>1</v>
      </c>
      <c r="G1987">
        <f>RANK(D1987,$D:$D)</f>
        <v>1946</v>
      </c>
      <c r="H1987" t="str" cm="1">
        <f t="array" ref="H1987">_xlfn.IFS($D1987&lt;50,"low",$D1987&lt;100,"medium",$D1987&gt;=100,"high")</f>
        <v>medium</v>
      </c>
    </row>
    <row r="1988" spans="1:8" x14ac:dyDescent="0.25">
      <c r="A1988" t="s">
        <v>5</v>
      </c>
      <c r="C1988">
        <v>2018</v>
      </c>
      <c r="D1988">
        <v>67</v>
      </c>
      <c r="E1988" t="s">
        <v>23</v>
      </c>
      <c r="F1988">
        <f>VLOOKUP($A1988,$M$12:$N$23,2,FALSE)</f>
        <v>1</v>
      </c>
      <c r="G1988">
        <f>RANK(D1988,$D:$D)</f>
        <v>1946</v>
      </c>
      <c r="H1988" t="str" cm="1">
        <f t="array" ref="H1988">_xlfn.IFS($D1988&lt;50,"low",$D1988&lt;100,"medium",$D1988&gt;=100,"high")</f>
        <v>medium</v>
      </c>
    </row>
    <row r="1989" spans="1:8" x14ac:dyDescent="0.25">
      <c r="A1989" t="s">
        <v>2409</v>
      </c>
      <c r="B1989">
        <v>12</v>
      </c>
      <c r="C1989">
        <v>2019</v>
      </c>
      <c r="D1989">
        <v>67</v>
      </c>
      <c r="E1989" t="s">
        <v>23</v>
      </c>
      <c r="F1989">
        <f>VLOOKUP($A1989,$M$12:$N$23,2,FALSE)</f>
        <v>12</v>
      </c>
      <c r="G1989">
        <f>RANK(D1989,$D:$D)</f>
        <v>1946</v>
      </c>
      <c r="H1989" t="str" cm="1">
        <f t="array" ref="H1989">_xlfn.IFS($D1989&lt;50,"low",$D1989&lt;100,"medium",$D1989&gt;=100,"high")</f>
        <v>medium</v>
      </c>
    </row>
    <row r="1990" spans="1:8" x14ac:dyDescent="0.25">
      <c r="A1990" t="s">
        <v>2255</v>
      </c>
      <c r="B1990">
        <v>11</v>
      </c>
      <c r="C1990">
        <v>2019</v>
      </c>
      <c r="D1990">
        <v>67</v>
      </c>
      <c r="E1990" t="s">
        <v>96</v>
      </c>
      <c r="F1990">
        <f>VLOOKUP($A1990,$M$12:$N$23,2,FALSE)</f>
        <v>11</v>
      </c>
      <c r="G1990">
        <f>RANK(D1990,$D:$D)</f>
        <v>1946</v>
      </c>
      <c r="H1990" t="str" cm="1">
        <f t="array" ref="H1990">_xlfn.IFS($D1990&lt;50,"low",$D1990&lt;100,"medium",$D1990&gt;=100,"high")</f>
        <v>medium</v>
      </c>
    </row>
    <row r="1991" spans="1:8" x14ac:dyDescent="0.25">
      <c r="A1991" t="s">
        <v>2094</v>
      </c>
      <c r="B1991">
        <v>10</v>
      </c>
      <c r="C1991">
        <v>2019</v>
      </c>
      <c r="D1991">
        <v>67</v>
      </c>
      <c r="E1991" t="s">
        <v>887</v>
      </c>
      <c r="F1991">
        <f>VLOOKUP($A1991,$M$12:$N$23,2,FALSE)</f>
        <v>10</v>
      </c>
      <c r="G1991">
        <f>RANK(D1991,$D:$D)</f>
        <v>1946</v>
      </c>
      <c r="H1991" t="str" cm="1">
        <f t="array" ref="H1991">_xlfn.IFS($D1991&lt;50,"low",$D1991&lt;100,"medium",$D1991&gt;=100,"high")</f>
        <v>medium</v>
      </c>
    </row>
    <row r="1992" spans="1:8" x14ac:dyDescent="0.25">
      <c r="A1992" t="s">
        <v>2094</v>
      </c>
      <c r="B1992">
        <v>10</v>
      </c>
      <c r="C1992">
        <v>2019</v>
      </c>
      <c r="D1992">
        <v>67</v>
      </c>
      <c r="E1992" t="s">
        <v>3264</v>
      </c>
      <c r="F1992">
        <f>VLOOKUP($A1992,$M$12:$N$23,2,FALSE)</f>
        <v>10</v>
      </c>
      <c r="G1992">
        <f>RANK(D1992,$D:$D)</f>
        <v>1946</v>
      </c>
      <c r="H1992" t="str" cm="1">
        <f t="array" ref="H1992">_xlfn.IFS($D1992&lt;50,"low",$D1992&lt;100,"medium",$D1992&gt;=100,"high")</f>
        <v>medium</v>
      </c>
    </row>
    <row r="1993" spans="1:8" x14ac:dyDescent="0.25">
      <c r="A1993" t="s">
        <v>1765</v>
      </c>
      <c r="B1993">
        <v>8</v>
      </c>
      <c r="C1993">
        <v>2019</v>
      </c>
      <c r="D1993">
        <v>67</v>
      </c>
      <c r="E1993" t="s">
        <v>1273</v>
      </c>
      <c r="F1993">
        <f>VLOOKUP($A1993,$M$12:$N$23,2,FALSE)</f>
        <v>8</v>
      </c>
      <c r="G1993">
        <f>RANK(D1993,$D:$D)</f>
        <v>1946</v>
      </c>
      <c r="H1993" t="str" cm="1">
        <f t="array" ref="H1993">_xlfn.IFS($D1993&lt;50,"low",$D1993&lt;100,"medium",$D1993&gt;=100,"high")</f>
        <v>medium</v>
      </c>
    </row>
    <row r="1994" spans="1:8" x14ac:dyDescent="0.25">
      <c r="A1994" t="s">
        <v>1438</v>
      </c>
      <c r="B1994">
        <v>6</v>
      </c>
      <c r="C1994">
        <v>2019</v>
      </c>
      <c r="D1994">
        <v>67</v>
      </c>
      <c r="E1994" t="s">
        <v>6</v>
      </c>
      <c r="F1994">
        <f>VLOOKUP($A1994,$M$12:$N$23,2,FALSE)</f>
        <v>6</v>
      </c>
      <c r="G1994">
        <f>RANK(D1994,$D:$D)</f>
        <v>1946</v>
      </c>
      <c r="H1994" t="str" cm="1">
        <f t="array" ref="H1994">_xlfn.IFS($D1994&lt;50,"low",$D1994&lt;100,"medium",$D1994&gt;=100,"high")</f>
        <v>medium</v>
      </c>
    </row>
    <row r="1995" spans="1:8" x14ac:dyDescent="0.25">
      <c r="A1995" t="s">
        <v>507</v>
      </c>
      <c r="B1995">
        <v>2</v>
      </c>
      <c r="C1995">
        <v>2019</v>
      </c>
      <c r="D1995">
        <v>67</v>
      </c>
      <c r="E1995" t="s">
        <v>6</v>
      </c>
      <c r="F1995">
        <f>VLOOKUP($A1995,$M$12:$N$23,2,FALSE)</f>
        <v>2</v>
      </c>
      <c r="G1995">
        <f>RANK(D1995,$D:$D)</f>
        <v>1946</v>
      </c>
      <c r="H1995" t="str" cm="1">
        <f t="array" ref="H1995">_xlfn.IFS($D1995&lt;50,"low",$D1995&lt;100,"medium",$D1995&gt;=100,"high")</f>
        <v>medium</v>
      </c>
    </row>
    <row r="1996" spans="1:8" x14ac:dyDescent="0.25">
      <c r="A1996" t="s">
        <v>507</v>
      </c>
      <c r="B1996">
        <v>2</v>
      </c>
      <c r="C1996">
        <v>2019</v>
      </c>
      <c r="D1996">
        <v>67</v>
      </c>
      <c r="E1996" t="s">
        <v>43</v>
      </c>
      <c r="F1996">
        <f>VLOOKUP($A1996,$M$12:$N$23,2,FALSE)</f>
        <v>2</v>
      </c>
      <c r="G1996">
        <f>RANK(D1996,$D:$D)</f>
        <v>1946</v>
      </c>
      <c r="H1996" t="str" cm="1">
        <f t="array" ref="H1996">_xlfn.IFS($D1996&lt;50,"low",$D1996&lt;100,"medium",$D1996&gt;=100,"high")</f>
        <v>medium</v>
      </c>
    </row>
    <row r="1997" spans="1:8" x14ac:dyDescent="0.25">
      <c r="A1997" t="s">
        <v>390</v>
      </c>
      <c r="B1997">
        <v>3</v>
      </c>
      <c r="C1997">
        <v>2020</v>
      </c>
      <c r="D1997">
        <v>67</v>
      </c>
      <c r="E1997" t="s">
        <v>1629</v>
      </c>
      <c r="F1997">
        <f>VLOOKUP($A1997,$M$12:$N$23,2,FALSE)</f>
        <v>3</v>
      </c>
      <c r="G1997">
        <f>RANK(D1997,$D:$D)</f>
        <v>1946</v>
      </c>
      <c r="H1997" t="str" cm="1">
        <f t="array" ref="H1997">_xlfn.IFS($D1997&lt;50,"low",$D1997&lt;100,"medium",$D1997&gt;=100,"high")</f>
        <v>medium</v>
      </c>
    </row>
    <row r="1998" spans="1:8" x14ac:dyDescent="0.25">
      <c r="A1998" t="s">
        <v>507</v>
      </c>
      <c r="B1998">
        <v>2</v>
      </c>
      <c r="C1998">
        <v>2020</v>
      </c>
      <c r="D1998">
        <v>67</v>
      </c>
      <c r="E1998" t="s">
        <v>52</v>
      </c>
      <c r="F1998">
        <f>VLOOKUP($A1998,$M$12:$N$23,2,FALSE)</f>
        <v>2</v>
      </c>
      <c r="G1998">
        <f>RANK(D1998,$D:$D)</f>
        <v>1946</v>
      </c>
      <c r="H1998" t="str" cm="1">
        <f t="array" ref="H1998">_xlfn.IFS($D1998&lt;50,"low",$D1998&lt;100,"medium",$D1998&gt;=100,"high")</f>
        <v>medium</v>
      </c>
    </row>
    <row r="1999" spans="1:8" x14ac:dyDescent="0.25">
      <c r="A1999" t="s">
        <v>2094</v>
      </c>
      <c r="C1999">
        <v>2016</v>
      </c>
      <c r="D1999">
        <v>66</v>
      </c>
      <c r="E1999" t="s">
        <v>32</v>
      </c>
      <c r="F1999">
        <f>VLOOKUP($A1999,$M$12:$N$23,2,FALSE)</f>
        <v>10</v>
      </c>
      <c r="G1999">
        <f>RANK(D1999,$D:$D)</f>
        <v>1998</v>
      </c>
      <c r="H1999" t="str" cm="1">
        <f t="array" ref="H1999">_xlfn.IFS($D1999&lt;50,"low",$D1999&lt;100,"medium",$D1999&gt;=100,"high")</f>
        <v>medium</v>
      </c>
    </row>
    <row r="2000" spans="1:8" x14ac:dyDescent="0.25">
      <c r="A2000" t="s">
        <v>1932</v>
      </c>
      <c r="C2000">
        <v>2016</v>
      </c>
      <c r="D2000">
        <v>66</v>
      </c>
      <c r="E2000" t="s">
        <v>670</v>
      </c>
      <c r="F2000">
        <f>VLOOKUP($A2000,$M$12:$N$23,2,FALSE)</f>
        <v>9</v>
      </c>
      <c r="G2000">
        <f>RANK(D2000,$D:$D)</f>
        <v>1998</v>
      </c>
      <c r="H2000" t="str" cm="1">
        <f t="array" ref="H2000">_xlfn.IFS($D2000&lt;50,"low",$D2000&lt;100,"medium",$D2000&gt;=100,"high")</f>
        <v>medium</v>
      </c>
    </row>
    <row r="2001" spans="1:8" x14ac:dyDescent="0.25">
      <c r="A2001" t="s">
        <v>1253</v>
      </c>
      <c r="C2001">
        <v>2016</v>
      </c>
      <c r="D2001">
        <v>66</v>
      </c>
      <c r="E2001" t="s">
        <v>54</v>
      </c>
      <c r="F2001">
        <f>VLOOKUP($A2001,$M$12:$N$23,2,FALSE)</f>
        <v>5</v>
      </c>
      <c r="G2001">
        <f>RANK(D2001,$D:$D)</f>
        <v>1998</v>
      </c>
      <c r="H2001" t="str" cm="1">
        <f t="array" ref="H2001">_xlfn.IFS($D2001&lt;50,"low",$D2001&lt;100,"medium",$D2001&gt;=100,"high")</f>
        <v>medium</v>
      </c>
    </row>
    <row r="2002" spans="1:8" x14ac:dyDescent="0.25">
      <c r="A2002" t="s">
        <v>578</v>
      </c>
      <c r="C2002">
        <v>2016</v>
      </c>
      <c r="D2002">
        <v>66</v>
      </c>
      <c r="E2002" t="s">
        <v>1632</v>
      </c>
      <c r="F2002">
        <f>VLOOKUP($A2002,$M$12:$N$23,2,FALSE)</f>
        <v>4</v>
      </c>
      <c r="G2002">
        <f>RANK(D2002,$D:$D)</f>
        <v>1998</v>
      </c>
      <c r="H2002" t="str" cm="1">
        <f t="array" ref="H2002">_xlfn.IFS($D2002&lt;50,"low",$D2002&lt;100,"medium",$D2002&gt;=100,"high")</f>
        <v>medium</v>
      </c>
    </row>
    <row r="2003" spans="1:8" x14ac:dyDescent="0.25">
      <c r="A2003" t="s">
        <v>2255</v>
      </c>
      <c r="C2003">
        <v>2014</v>
      </c>
      <c r="D2003">
        <v>66</v>
      </c>
      <c r="E2003" t="s">
        <v>14</v>
      </c>
      <c r="F2003">
        <f>VLOOKUP($A2003,$M$12:$N$23,2,FALSE)</f>
        <v>11</v>
      </c>
      <c r="G2003">
        <f>RANK(D2003,$D:$D)</f>
        <v>1998</v>
      </c>
      <c r="H2003" t="str" cm="1">
        <f t="array" ref="H2003">_xlfn.IFS($D2003&lt;50,"low",$D2003&lt;100,"medium",$D2003&gt;=100,"high")</f>
        <v>medium</v>
      </c>
    </row>
    <row r="2004" spans="1:8" x14ac:dyDescent="0.25">
      <c r="A2004" t="s">
        <v>2255</v>
      </c>
      <c r="C2004">
        <v>2014</v>
      </c>
      <c r="D2004">
        <v>66</v>
      </c>
      <c r="E2004" t="s">
        <v>1095</v>
      </c>
      <c r="F2004">
        <f>VLOOKUP($A2004,$M$12:$N$23,2,FALSE)</f>
        <v>11</v>
      </c>
      <c r="G2004">
        <f>RANK(D2004,$D:$D)</f>
        <v>1998</v>
      </c>
      <c r="H2004" t="str" cm="1">
        <f t="array" ref="H2004">_xlfn.IFS($D2004&lt;50,"low",$D2004&lt;100,"medium",$D2004&gt;=100,"high")</f>
        <v>medium</v>
      </c>
    </row>
    <row r="2005" spans="1:8" x14ac:dyDescent="0.25">
      <c r="A2005" t="s">
        <v>1765</v>
      </c>
      <c r="C2005">
        <v>2014</v>
      </c>
      <c r="D2005">
        <v>66</v>
      </c>
      <c r="E2005" t="s">
        <v>21</v>
      </c>
      <c r="F2005">
        <f>VLOOKUP($A2005,$M$12:$N$23,2,FALSE)</f>
        <v>8</v>
      </c>
      <c r="G2005">
        <f>RANK(D2005,$D:$D)</f>
        <v>1998</v>
      </c>
      <c r="H2005" t="str" cm="1">
        <f t="array" ref="H2005">_xlfn.IFS($D2005&lt;50,"low",$D2005&lt;100,"medium",$D2005&gt;=100,"high")</f>
        <v>medium</v>
      </c>
    </row>
    <row r="2006" spans="1:8" x14ac:dyDescent="0.25">
      <c r="A2006" t="s">
        <v>578</v>
      </c>
      <c r="C2006">
        <v>2014</v>
      </c>
      <c r="D2006">
        <v>66</v>
      </c>
      <c r="E2006" t="s">
        <v>47</v>
      </c>
      <c r="F2006">
        <f>VLOOKUP($A2006,$M$12:$N$23,2,FALSE)</f>
        <v>4</v>
      </c>
      <c r="G2006">
        <f>RANK(D2006,$D:$D)</f>
        <v>1998</v>
      </c>
      <c r="H2006" t="str" cm="1">
        <f t="array" ref="H2006">_xlfn.IFS($D2006&lt;50,"low",$D2006&lt;100,"medium",$D2006&gt;=100,"high")</f>
        <v>medium</v>
      </c>
    </row>
    <row r="2007" spans="1:8" x14ac:dyDescent="0.25">
      <c r="A2007" t="s">
        <v>578</v>
      </c>
      <c r="C2007">
        <v>2014</v>
      </c>
      <c r="D2007">
        <v>66</v>
      </c>
      <c r="E2007" t="s">
        <v>16</v>
      </c>
      <c r="F2007">
        <f>VLOOKUP($A2007,$M$12:$N$23,2,FALSE)</f>
        <v>4</v>
      </c>
      <c r="G2007">
        <f>RANK(D2007,$D:$D)</f>
        <v>1998</v>
      </c>
      <c r="H2007" t="str" cm="1">
        <f t="array" ref="H2007">_xlfn.IFS($D2007&lt;50,"low",$D2007&lt;100,"medium",$D2007&gt;=100,"high")</f>
        <v>medium</v>
      </c>
    </row>
    <row r="2008" spans="1:8" x14ac:dyDescent="0.25">
      <c r="A2008" t="s">
        <v>507</v>
      </c>
      <c r="C2008">
        <v>2014</v>
      </c>
      <c r="D2008">
        <v>66</v>
      </c>
      <c r="E2008" t="s">
        <v>12</v>
      </c>
      <c r="F2008">
        <f>VLOOKUP($A2008,$M$12:$N$23,2,FALSE)</f>
        <v>2</v>
      </c>
      <c r="G2008">
        <f>RANK(D2008,$D:$D)</f>
        <v>1998</v>
      </c>
      <c r="H2008" t="str" cm="1">
        <f t="array" ref="H2008">_xlfn.IFS($D2008&lt;50,"low",$D2008&lt;100,"medium",$D2008&gt;=100,"high")</f>
        <v>medium</v>
      </c>
    </row>
    <row r="2009" spans="1:8" x14ac:dyDescent="0.25">
      <c r="A2009" t="s">
        <v>2409</v>
      </c>
      <c r="C2009">
        <v>2015</v>
      </c>
      <c r="D2009">
        <v>66</v>
      </c>
      <c r="E2009" t="s">
        <v>35</v>
      </c>
      <c r="F2009">
        <f>VLOOKUP($A2009,$M$12:$N$23,2,FALSE)</f>
        <v>12</v>
      </c>
      <c r="G2009">
        <f>RANK(D2009,$D:$D)</f>
        <v>1998</v>
      </c>
      <c r="H2009" t="str" cm="1">
        <f t="array" ref="H2009">_xlfn.IFS($D2009&lt;50,"low",$D2009&lt;100,"medium",$D2009&gt;=100,"high")</f>
        <v>medium</v>
      </c>
    </row>
    <row r="2010" spans="1:8" x14ac:dyDescent="0.25">
      <c r="A2010" t="s">
        <v>2094</v>
      </c>
      <c r="C2010">
        <v>2015</v>
      </c>
      <c r="D2010">
        <v>66</v>
      </c>
      <c r="E2010" t="s">
        <v>24</v>
      </c>
      <c r="F2010">
        <f>VLOOKUP($A2010,$M$12:$N$23,2,FALSE)</f>
        <v>10</v>
      </c>
      <c r="G2010">
        <f>RANK(D2010,$D:$D)</f>
        <v>1998</v>
      </c>
      <c r="H2010" t="str" cm="1">
        <f t="array" ref="H2010">_xlfn.IFS($D2010&lt;50,"low",$D2010&lt;100,"medium",$D2010&gt;=100,"high")</f>
        <v>medium</v>
      </c>
    </row>
    <row r="2011" spans="1:8" x14ac:dyDescent="0.25">
      <c r="A2011" t="s">
        <v>1765</v>
      </c>
      <c r="C2011">
        <v>2015</v>
      </c>
      <c r="D2011">
        <v>66</v>
      </c>
      <c r="E2011" t="s">
        <v>22</v>
      </c>
      <c r="F2011">
        <f>VLOOKUP($A2011,$M$12:$N$23,2,FALSE)</f>
        <v>8</v>
      </c>
      <c r="G2011">
        <f>RANK(D2011,$D:$D)</f>
        <v>1998</v>
      </c>
      <c r="H2011" t="str" cm="1">
        <f t="array" ref="H2011">_xlfn.IFS($D2011&lt;50,"low",$D2011&lt;100,"medium",$D2011&gt;=100,"high")</f>
        <v>medium</v>
      </c>
    </row>
    <row r="2012" spans="1:8" x14ac:dyDescent="0.25">
      <c r="A2012" t="s">
        <v>1253</v>
      </c>
      <c r="C2012">
        <v>2015</v>
      </c>
      <c r="D2012">
        <v>66</v>
      </c>
      <c r="E2012" t="s">
        <v>15</v>
      </c>
      <c r="F2012">
        <f>VLOOKUP($A2012,$M$12:$N$23,2,FALSE)</f>
        <v>5</v>
      </c>
      <c r="G2012">
        <f>RANK(D2012,$D:$D)</f>
        <v>1998</v>
      </c>
      <c r="H2012" t="str" cm="1">
        <f t="array" ref="H2012">_xlfn.IFS($D2012&lt;50,"low",$D2012&lt;100,"medium",$D2012&gt;=100,"high")</f>
        <v>medium</v>
      </c>
    </row>
    <row r="2013" spans="1:8" x14ac:dyDescent="0.25">
      <c r="A2013" t="s">
        <v>1253</v>
      </c>
      <c r="C2013">
        <v>2015</v>
      </c>
      <c r="D2013">
        <v>66</v>
      </c>
      <c r="E2013" t="s">
        <v>54</v>
      </c>
      <c r="F2013">
        <f>VLOOKUP($A2013,$M$12:$N$23,2,FALSE)</f>
        <v>5</v>
      </c>
      <c r="G2013">
        <f>RANK(D2013,$D:$D)</f>
        <v>1998</v>
      </c>
      <c r="H2013" t="str" cm="1">
        <f t="array" ref="H2013">_xlfn.IFS($D2013&lt;50,"low",$D2013&lt;100,"medium",$D2013&gt;=100,"high")</f>
        <v>medium</v>
      </c>
    </row>
    <row r="2014" spans="1:8" x14ac:dyDescent="0.25">
      <c r="A2014" t="s">
        <v>507</v>
      </c>
      <c r="C2014">
        <v>2015</v>
      </c>
      <c r="D2014">
        <v>66</v>
      </c>
      <c r="E2014" t="s">
        <v>262</v>
      </c>
      <c r="F2014">
        <f>VLOOKUP($A2014,$M$12:$N$23,2,FALSE)</f>
        <v>2</v>
      </c>
      <c r="G2014">
        <f>RANK(D2014,$D:$D)</f>
        <v>1998</v>
      </c>
      <c r="H2014" t="str" cm="1">
        <f t="array" ref="H2014">_xlfn.IFS($D2014&lt;50,"low",$D2014&lt;100,"medium",$D2014&gt;=100,"high")</f>
        <v>medium</v>
      </c>
    </row>
    <row r="2015" spans="1:8" x14ac:dyDescent="0.25">
      <c r="A2015" t="s">
        <v>507</v>
      </c>
      <c r="C2015">
        <v>2015</v>
      </c>
      <c r="D2015">
        <v>66</v>
      </c>
      <c r="E2015" t="s">
        <v>96</v>
      </c>
      <c r="F2015">
        <f>VLOOKUP($A2015,$M$12:$N$23,2,FALSE)</f>
        <v>2</v>
      </c>
      <c r="G2015">
        <f>RANK(D2015,$D:$D)</f>
        <v>1998</v>
      </c>
      <c r="H2015" t="str" cm="1">
        <f t="array" ref="H2015">_xlfn.IFS($D2015&lt;50,"low",$D2015&lt;100,"medium",$D2015&gt;=100,"high")</f>
        <v>medium</v>
      </c>
    </row>
    <row r="2016" spans="1:8" x14ac:dyDescent="0.25">
      <c r="A2016" t="s">
        <v>2255</v>
      </c>
      <c r="C2016">
        <v>2017</v>
      </c>
      <c r="D2016">
        <v>66</v>
      </c>
      <c r="E2016" t="s">
        <v>640</v>
      </c>
      <c r="F2016">
        <f>VLOOKUP($A2016,$M$12:$N$23,2,FALSE)</f>
        <v>11</v>
      </c>
      <c r="G2016">
        <f>RANK(D2016,$D:$D)</f>
        <v>1998</v>
      </c>
      <c r="H2016" t="str" cm="1">
        <f t="array" ref="H2016">_xlfn.IFS($D2016&lt;50,"low",$D2016&lt;100,"medium",$D2016&gt;=100,"high")</f>
        <v>medium</v>
      </c>
    </row>
    <row r="2017" spans="1:8" x14ac:dyDescent="0.25">
      <c r="A2017" t="s">
        <v>2094</v>
      </c>
      <c r="C2017">
        <v>2017</v>
      </c>
      <c r="D2017">
        <v>66</v>
      </c>
      <c r="E2017" t="s">
        <v>1328</v>
      </c>
      <c r="F2017">
        <f>VLOOKUP($A2017,$M$12:$N$23,2,FALSE)</f>
        <v>10</v>
      </c>
      <c r="G2017">
        <f>RANK(D2017,$D:$D)</f>
        <v>1998</v>
      </c>
      <c r="H2017" t="str" cm="1">
        <f t="array" ref="H2017">_xlfn.IFS($D2017&lt;50,"low",$D2017&lt;100,"medium",$D2017&gt;=100,"high")</f>
        <v>medium</v>
      </c>
    </row>
    <row r="2018" spans="1:8" x14ac:dyDescent="0.25">
      <c r="A2018" t="s">
        <v>2094</v>
      </c>
      <c r="C2018">
        <v>2017</v>
      </c>
      <c r="D2018">
        <v>66</v>
      </c>
      <c r="E2018" t="s">
        <v>3367</v>
      </c>
      <c r="F2018">
        <f>VLOOKUP($A2018,$M$12:$N$23,2,FALSE)</f>
        <v>10</v>
      </c>
      <c r="G2018">
        <f>RANK(D2018,$D:$D)</f>
        <v>1998</v>
      </c>
      <c r="H2018" t="str" cm="1">
        <f t="array" ref="H2018">_xlfn.IFS($D2018&lt;50,"low",$D2018&lt;100,"medium",$D2018&gt;=100,"high")</f>
        <v>medium</v>
      </c>
    </row>
    <row r="2019" spans="1:8" x14ac:dyDescent="0.25">
      <c r="A2019" t="s">
        <v>1932</v>
      </c>
      <c r="C2019">
        <v>2017</v>
      </c>
      <c r="D2019">
        <v>66</v>
      </c>
      <c r="E2019" t="s">
        <v>123</v>
      </c>
      <c r="F2019">
        <f>VLOOKUP($A2019,$M$12:$N$23,2,FALSE)</f>
        <v>9</v>
      </c>
      <c r="G2019">
        <f>RANK(D2019,$D:$D)</f>
        <v>1998</v>
      </c>
      <c r="H2019" t="str" cm="1">
        <f t="array" ref="H2019">_xlfn.IFS($D2019&lt;50,"low",$D2019&lt;100,"medium",$D2019&gt;=100,"high")</f>
        <v>medium</v>
      </c>
    </row>
    <row r="2020" spans="1:8" x14ac:dyDescent="0.25">
      <c r="A2020" t="s">
        <v>1932</v>
      </c>
      <c r="C2020">
        <v>2017</v>
      </c>
      <c r="D2020">
        <v>66</v>
      </c>
      <c r="E2020" t="s">
        <v>334</v>
      </c>
      <c r="F2020">
        <f>VLOOKUP($A2020,$M$12:$N$23,2,FALSE)</f>
        <v>9</v>
      </c>
      <c r="G2020">
        <f>RANK(D2020,$D:$D)</f>
        <v>1998</v>
      </c>
      <c r="H2020" t="str" cm="1">
        <f t="array" ref="H2020">_xlfn.IFS($D2020&lt;50,"low",$D2020&lt;100,"medium",$D2020&gt;=100,"high")</f>
        <v>medium</v>
      </c>
    </row>
    <row r="2021" spans="1:8" x14ac:dyDescent="0.25">
      <c r="A2021" t="s">
        <v>1932</v>
      </c>
      <c r="C2021">
        <v>2017</v>
      </c>
      <c r="D2021">
        <v>66</v>
      </c>
      <c r="E2021" t="s">
        <v>1937</v>
      </c>
      <c r="F2021">
        <f>VLOOKUP($A2021,$M$12:$N$23,2,FALSE)</f>
        <v>9</v>
      </c>
      <c r="G2021">
        <f>RANK(D2021,$D:$D)</f>
        <v>1998</v>
      </c>
      <c r="H2021" t="str" cm="1">
        <f t="array" ref="H2021">_xlfn.IFS($D2021&lt;50,"low",$D2021&lt;100,"medium",$D2021&gt;=100,"high")</f>
        <v>medium</v>
      </c>
    </row>
    <row r="2022" spans="1:8" x14ac:dyDescent="0.25">
      <c r="A2022" t="s">
        <v>1932</v>
      </c>
      <c r="C2022">
        <v>2017</v>
      </c>
      <c r="D2022">
        <v>66</v>
      </c>
      <c r="E2022" t="s">
        <v>42</v>
      </c>
      <c r="F2022">
        <f>VLOOKUP($A2022,$M$12:$N$23,2,FALSE)</f>
        <v>9</v>
      </c>
      <c r="G2022">
        <f>RANK(D2022,$D:$D)</f>
        <v>1998</v>
      </c>
      <c r="H2022" t="str" cm="1">
        <f t="array" ref="H2022">_xlfn.IFS($D2022&lt;50,"low",$D2022&lt;100,"medium",$D2022&gt;=100,"high")</f>
        <v>medium</v>
      </c>
    </row>
    <row r="2023" spans="1:8" x14ac:dyDescent="0.25">
      <c r="A2023" t="s">
        <v>1765</v>
      </c>
      <c r="C2023">
        <v>2017</v>
      </c>
      <c r="D2023">
        <v>66</v>
      </c>
      <c r="E2023" t="s">
        <v>63</v>
      </c>
      <c r="F2023">
        <f>VLOOKUP($A2023,$M$12:$N$23,2,FALSE)</f>
        <v>8</v>
      </c>
      <c r="G2023">
        <f>RANK(D2023,$D:$D)</f>
        <v>1998</v>
      </c>
      <c r="H2023" t="str" cm="1">
        <f t="array" ref="H2023">_xlfn.IFS($D2023&lt;50,"low",$D2023&lt;100,"medium",$D2023&gt;=100,"high")</f>
        <v>medium</v>
      </c>
    </row>
    <row r="2024" spans="1:8" x14ac:dyDescent="0.25">
      <c r="A2024" t="s">
        <v>1765</v>
      </c>
      <c r="C2024">
        <v>2017</v>
      </c>
      <c r="D2024">
        <v>66</v>
      </c>
      <c r="E2024" t="s">
        <v>85</v>
      </c>
      <c r="F2024">
        <f>VLOOKUP($A2024,$M$12:$N$23,2,FALSE)</f>
        <v>8</v>
      </c>
      <c r="G2024">
        <f>RANK(D2024,$D:$D)</f>
        <v>1998</v>
      </c>
      <c r="H2024" t="str" cm="1">
        <f t="array" ref="H2024">_xlfn.IFS($D2024&lt;50,"low",$D2024&lt;100,"medium",$D2024&gt;=100,"high")</f>
        <v>medium</v>
      </c>
    </row>
    <row r="2025" spans="1:8" x14ac:dyDescent="0.25">
      <c r="A2025" t="s">
        <v>1616</v>
      </c>
      <c r="C2025">
        <v>2017</v>
      </c>
      <c r="D2025">
        <v>66</v>
      </c>
      <c r="E2025" t="s">
        <v>262</v>
      </c>
      <c r="F2025">
        <f>VLOOKUP($A2025,$M$12:$N$23,2,FALSE)</f>
        <v>7</v>
      </c>
      <c r="G2025">
        <f>RANK(D2025,$D:$D)</f>
        <v>1998</v>
      </c>
      <c r="H2025" t="str" cm="1">
        <f t="array" ref="H2025">_xlfn.IFS($D2025&lt;50,"low",$D2025&lt;100,"medium",$D2025&gt;=100,"high")</f>
        <v>medium</v>
      </c>
    </row>
    <row r="2026" spans="1:8" x14ac:dyDescent="0.25">
      <c r="A2026" t="s">
        <v>1616</v>
      </c>
      <c r="C2026">
        <v>2017</v>
      </c>
      <c r="D2026">
        <v>66</v>
      </c>
      <c r="E2026" t="s">
        <v>42</v>
      </c>
      <c r="F2026">
        <f>VLOOKUP($A2026,$M$12:$N$23,2,FALSE)</f>
        <v>7</v>
      </c>
      <c r="G2026">
        <f>RANK(D2026,$D:$D)</f>
        <v>1998</v>
      </c>
      <c r="H2026" t="str" cm="1">
        <f t="array" ref="H2026">_xlfn.IFS($D2026&lt;50,"low",$D2026&lt;100,"medium",$D2026&gt;=100,"high")</f>
        <v>medium</v>
      </c>
    </row>
    <row r="2027" spans="1:8" x14ac:dyDescent="0.25">
      <c r="A2027" t="s">
        <v>1616</v>
      </c>
      <c r="C2027">
        <v>2017</v>
      </c>
      <c r="D2027">
        <v>66</v>
      </c>
      <c r="E2027" t="s">
        <v>6106</v>
      </c>
      <c r="F2027">
        <f>VLOOKUP($A2027,$M$12:$N$23,2,FALSE)</f>
        <v>7</v>
      </c>
      <c r="G2027">
        <f>RANK(D2027,$D:$D)</f>
        <v>1998</v>
      </c>
      <c r="H2027" t="str" cm="1">
        <f t="array" ref="H2027">_xlfn.IFS($D2027&lt;50,"low",$D2027&lt;100,"medium",$D2027&gt;=100,"high")</f>
        <v>medium</v>
      </c>
    </row>
    <row r="2028" spans="1:8" x14ac:dyDescent="0.25">
      <c r="A2028" t="s">
        <v>1438</v>
      </c>
      <c r="C2028">
        <v>2017</v>
      </c>
      <c r="D2028">
        <v>66</v>
      </c>
      <c r="E2028" t="s">
        <v>888</v>
      </c>
      <c r="F2028">
        <f>VLOOKUP($A2028,$M$12:$N$23,2,FALSE)</f>
        <v>6</v>
      </c>
      <c r="G2028">
        <f>RANK(D2028,$D:$D)</f>
        <v>1998</v>
      </c>
      <c r="H2028" t="str" cm="1">
        <f t="array" ref="H2028">_xlfn.IFS($D2028&lt;50,"low",$D2028&lt;100,"medium",$D2028&gt;=100,"high")</f>
        <v>medium</v>
      </c>
    </row>
    <row r="2029" spans="1:8" x14ac:dyDescent="0.25">
      <c r="A2029" t="s">
        <v>578</v>
      </c>
      <c r="C2029">
        <v>2017</v>
      </c>
      <c r="D2029">
        <v>66</v>
      </c>
      <c r="E2029" t="s">
        <v>57</v>
      </c>
      <c r="F2029">
        <f>VLOOKUP($A2029,$M$12:$N$23,2,FALSE)</f>
        <v>4</v>
      </c>
      <c r="G2029">
        <f>RANK(D2029,$D:$D)</f>
        <v>1998</v>
      </c>
      <c r="H2029" t="str" cm="1">
        <f t="array" ref="H2029">_xlfn.IFS($D2029&lt;50,"low",$D2029&lt;100,"medium",$D2029&gt;=100,"high")</f>
        <v>medium</v>
      </c>
    </row>
    <row r="2030" spans="1:8" x14ac:dyDescent="0.25">
      <c r="A2030" t="s">
        <v>578</v>
      </c>
      <c r="C2030">
        <v>2017</v>
      </c>
      <c r="D2030">
        <v>66</v>
      </c>
      <c r="E2030" t="s">
        <v>30</v>
      </c>
      <c r="F2030">
        <f>VLOOKUP($A2030,$M$12:$N$23,2,FALSE)</f>
        <v>4</v>
      </c>
      <c r="G2030">
        <f>RANK(D2030,$D:$D)</f>
        <v>1998</v>
      </c>
      <c r="H2030" t="str" cm="1">
        <f t="array" ref="H2030">_xlfn.IFS($D2030&lt;50,"low",$D2030&lt;100,"medium",$D2030&gt;=100,"high")</f>
        <v>medium</v>
      </c>
    </row>
    <row r="2031" spans="1:8" x14ac:dyDescent="0.25">
      <c r="A2031" t="s">
        <v>578</v>
      </c>
      <c r="C2031">
        <v>2017</v>
      </c>
      <c r="D2031">
        <v>66</v>
      </c>
      <c r="E2031" t="s">
        <v>929</v>
      </c>
      <c r="F2031">
        <f>VLOOKUP($A2031,$M$12:$N$23,2,FALSE)</f>
        <v>4</v>
      </c>
      <c r="G2031">
        <f>RANK(D2031,$D:$D)</f>
        <v>1998</v>
      </c>
      <c r="H2031" t="str" cm="1">
        <f t="array" ref="H2031">_xlfn.IFS($D2031&lt;50,"low",$D2031&lt;100,"medium",$D2031&gt;=100,"high")</f>
        <v>medium</v>
      </c>
    </row>
    <row r="2032" spans="1:8" x14ac:dyDescent="0.25">
      <c r="A2032" t="s">
        <v>390</v>
      </c>
      <c r="C2032">
        <v>2017</v>
      </c>
      <c r="D2032">
        <v>66</v>
      </c>
      <c r="E2032" t="s">
        <v>2682</v>
      </c>
      <c r="F2032">
        <f>VLOOKUP($A2032,$M$12:$N$23,2,FALSE)</f>
        <v>3</v>
      </c>
      <c r="G2032">
        <f>RANK(D2032,$D:$D)</f>
        <v>1998</v>
      </c>
      <c r="H2032" t="str" cm="1">
        <f t="array" ref="H2032">_xlfn.IFS($D2032&lt;50,"low",$D2032&lt;100,"medium",$D2032&gt;=100,"high")</f>
        <v>medium</v>
      </c>
    </row>
    <row r="2033" spans="1:8" x14ac:dyDescent="0.25">
      <c r="A2033" t="s">
        <v>390</v>
      </c>
      <c r="C2033">
        <v>2017</v>
      </c>
      <c r="D2033">
        <v>66</v>
      </c>
      <c r="E2033" t="s">
        <v>670</v>
      </c>
      <c r="F2033">
        <f>VLOOKUP($A2033,$M$12:$N$23,2,FALSE)</f>
        <v>3</v>
      </c>
      <c r="G2033">
        <f>RANK(D2033,$D:$D)</f>
        <v>1998</v>
      </c>
      <c r="H2033" t="str" cm="1">
        <f t="array" ref="H2033">_xlfn.IFS($D2033&lt;50,"low",$D2033&lt;100,"medium",$D2033&gt;=100,"high")</f>
        <v>medium</v>
      </c>
    </row>
    <row r="2034" spans="1:8" x14ac:dyDescent="0.25">
      <c r="A2034" t="s">
        <v>1932</v>
      </c>
      <c r="C2034">
        <v>2018</v>
      </c>
      <c r="D2034">
        <v>66</v>
      </c>
      <c r="E2034" t="s">
        <v>242</v>
      </c>
      <c r="F2034">
        <f>VLOOKUP($A2034,$M$12:$N$23,2,FALSE)</f>
        <v>9</v>
      </c>
      <c r="G2034">
        <f>RANK(D2034,$D:$D)</f>
        <v>1998</v>
      </c>
      <c r="H2034" t="str" cm="1">
        <f t="array" ref="H2034">_xlfn.IFS($D2034&lt;50,"low",$D2034&lt;100,"medium",$D2034&gt;=100,"high")</f>
        <v>medium</v>
      </c>
    </row>
    <row r="2035" spans="1:8" x14ac:dyDescent="0.25">
      <c r="A2035" t="s">
        <v>1932</v>
      </c>
      <c r="C2035">
        <v>2018</v>
      </c>
      <c r="D2035">
        <v>66</v>
      </c>
      <c r="E2035" t="s">
        <v>1262</v>
      </c>
      <c r="F2035">
        <f>VLOOKUP($A2035,$M$12:$N$23,2,FALSE)</f>
        <v>9</v>
      </c>
      <c r="G2035">
        <f>RANK(D2035,$D:$D)</f>
        <v>1998</v>
      </c>
      <c r="H2035" t="str" cm="1">
        <f t="array" ref="H2035">_xlfn.IFS($D2035&lt;50,"low",$D2035&lt;100,"medium",$D2035&gt;=100,"high")</f>
        <v>medium</v>
      </c>
    </row>
    <row r="2036" spans="1:8" x14ac:dyDescent="0.25">
      <c r="A2036" t="s">
        <v>1765</v>
      </c>
      <c r="C2036">
        <v>2018</v>
      </c>
      <c r="D2036">
        <v>66</v>
      </c>
      <c r="E2036" t="s">
        <v>45</v>
      </c>
      <c r="F2036">
        <f>VLOOKUP($A2036,$M$12:$N$23,2,FALSE)</f>
        <v>8</v>
      </c>
      <c r="G2036">
        <f>RANK(D2036,$D:$D)</f>
        <v>1998</v>
      </c>
      <c r="H2036" t="str" cm="1">
        <f t="array" ref="H2036">_xlfn.IFS($D2036&lt;50,"low",$D2036&lt;100,"medium",$D2036&gt;=100,"high")</f>
        <v>medium</v>
      </c>
    </row>
    <row r="2037" spans="1:8" x14ac:dyDescent="0.25">
      <c r="A2037" t="s">
        <v>1765</v>
      </c>
      <c r="C2037">
        <v>2018</v>
      </c>
      <c r="D2037">
        <v>66</v>
      </c>
      <c r="E2037" t="s">
        <v>28</v>
      </c>
      <c r="F2037">
        <f>VLOOKUP($A2037,$M$12:$N$23,2,FALSE)</f>
        <v>8</v>
      </c>
      <c r="G2037">
        <f>RANK(D2037,$D:$D)</f>
        <v>1998</v>
      </c>
      <c r="H2037" t="str" cm="1">
        <f t="array" ref="H2037">_xlfn.IFS($D2037&lt;50,"low",$D2037&lt;100,"medium",$D2037&gt;=100,"high")</f>
        <v>medium</v>
      </c>
    </row>
    <row r="2038" spans="1:8" x14ac:dyDescent="0.25">
      <c r="A2038" t="s">
        <v>1765</v>
      </c>
      <c r="C2038">
        <v>2018</v>
      </c>
      <c r="D2038">
        <v>66</v>
      </c>
      <c r="E2038" t="s">
        <v>675</v>
      </c>
      <c r="F2038">
        <f>VLOOKUP($A2038,$M$12:$N$23,2,FALSE)</f>
        <v>8</v>
      </c>
      <c r="G2038">
        <f>RANK(D2038,$D:$D)</f>
        <v>1998</v>
      </c>
      <c r="H2038" t="str" cm="1">
        <f t="array" ref="H2038">_xlfn.IFS($D2038&lt;50,"low",$D2038&lt;100,"medium",$D2038&gt;=100,"high")</f>
        <v>medium</v>
      </c>
    </row>
    <row r="2039" spans="1:8" x14ac:dyDescent="0.25">
      <c r="A2039" t="s">
        <v>1616</v>
      </c>
      <c r="C2039">
        <v>2018</v>
      </c>
      <c r="D2039">
        <v>66</v>
      </c>
      <c r="E2039" t="s">
        <v>5775</v>
      </c>
      <c r="F2039">
        <f>VLOOKUP($A2039,$M$12:$N$23,2,FALSE)</f>
        <v>7</v>
      </c>
      <c r="G2039">
        <f>RANK(D2039,$D:$D)</f>
        <v>1998</v>
      </c>
      <c r="H2039" t="str" cm="1">
        <f t="array" ref="H2039">_xlfn.IFS($D2039&lt;50,"low",$D2039&lt;100,"medium",$D2039&gt;=100,"high")</f>
        <v>medium</v>
      </c>
    </row>
    <row r="2040" spans="1:8" x14ac:dyDescent="0.25">
      <c r="A2040" t="s">
        <v>1616</v>
      </c>
      <c r="C2040">
        <v>2018</v>
      </c>
      <c r="D2040">
        <v>66</v>
      </c>
      <c r="E2040" t="s">
        <v>38</v>
      </c>
      <c r="F2040">
        <f>VLOOKUP($A2040,$M$12:$N$23,2,FALSE)</f>
        <v>7</v>
      </c>
      <c r="G2040">
        <f>RANK(D2040,$D:$D)</f>
        <v>1998</v>
      </c>
      <c r="H2040" t="str" cm="1">
        <f t="array" ref="H2040">_xlfn.IFS($D2040&lt;50,"low",$D2040&lt;100,"medium",$D2040&gt;=100,"high")</f>
        <v>medium</v>
      </c>
    </row>
    <row r="2041" spans="1:8" x14ac:dyDescent="0.25">
      <c r="A2041" t="s">
        <v>1438</v>
      </c>
      <c r="C2041">
        <v>2018</v>
      </c>
      <c r="D2041">
        <v>66</v>
      </c>
      <c r="E2041" t="s">
        <v>1634</v>
      </c>
      <c r="F2041">
        <f>VLOOKUP($A2041,$M$12:$N$23,2,FALSE)</f>
        <v>6</v>
      </c>
      <c r="G2041">
        <f>RANK(D2041,$D:$D)</f>
        <v>1998</v>
      </c>
      <c r="H2041" t="str" cm="1">
        <f t="array" ref="H2041">_xlfn.IFS($D2041&lt;50,"low",$D2041&lt;100,"medium",$D2041&gt;=100,"high")</f>
        <v>medium</v>
      </c>
    </row>
    <row r="2042" spans="1:8" x14ac:dyDescent="0.25">
      <c r="A2042" t="s">
        <v>5</v>
      </c>
      <c r="C2042">
        <v>2018</v>
      </c>
      <c r="D2042">
        <v>66</v>
      </c>
      <c r="E2042" t="s">
        <v>739</v>
      </c>
      <c r="F2042">
        <f>VLOOKUP($A2042,$M$12:$N$23,2,FALSE)</f>
        <v>1</v>
      </c>
      <c r="G2042">
        <f>RANK(D2042,$D:$D)</f>
        <v>1998</v>
      </c>
      <c r="H2042" t="str" cm="1">
        <f t="array" ref="H2042">_xlfn.IFS($D2042&lt;50,"low",$D2042&lt;100,"medium",$D2042&gt;=100,"high")</f>
        <v>medium</v>
      </c>
    </row>
    <row r="2043" spans="1:8" x14ac:dyDescent="0.25">
      <c r="A2043" t="s">
        <v>2255</v>
      </c>
      <c r="B2043">
        <v>11</v>
      </c>
      <c r="C2043">
        <v>2019</v>
      </c>
      <c r="D2043">
        <v>66</v>
      </c>
      <c r="E2043" t="s">
        <v>4282</v>
      </c>
      <c r="F2043">
        <f>VLOOKUP($A2043,$M$12:$N$23,2,FALSE)</f>
        <v>11</v>
      </c>
      <c r="G2043">
        <f>RANK(D2043,$D:$D)</f>
        <v>1998</v>
      </c>
      <c r="H2043" t="str" cm="1">
        <f t="array" ref="H2043">_xlfn.IFS($D2043&lt;50,"low",$D2043&lt;100,"medium",$D2043&gt;=100,"high")</f>
        <v>medium</v>
      </c>
    </row>
    <row r="2044" spans="1:8" x14ac:dyDescent="0.25">
      <c r="A2044" t="s">
        <v>1932</v>
      </c>
      <c r="B2044">
        <v>9</v>
      </c>
      <c r="C2044">
        <v>2019</v>
      </c>
      <c r="D2044">
        <v>66</v>
      </c>
      <c r="E2044" t="s">
        <v>85</v>
      </c>
      <c r="F2044">
        <f>VLOOKUP($A2044,$M$12:$N$23,2,FALSE)</f>
        <v>9</v>
      </c>
      <c r="G2044">
        <f>RANK(D2044,$D:$D)</f>
        <v>1998</v>
      </c>
      <c r="H2044" t="str" cm="1">
        <f t="array" ref="H2044">_xlfn.IFS($D2044&lt;50,"low",$D2044&lt;100,"medium",$D2044&gt;=100,"high")</f>
        <v>medium</v>
      </c>
    </row>
    <row r="2045" spans="1:8" x14ac:dyDescent="0.25">
      <c r="A2045" t="s">
        <v>1932</v>
      </c>
      <c r="B2045">
        <v>9</v>
      </c>
      <c r="C2045">
        <v>2019</v>
      </c>
      <c r="D2045">
        <v>66</v>
      </c>
      <c r="E2045" t="s">
        <v>50</v>
      </c>
      <c r="F2045">
        <f>VLOOKUP($A2045,$M$12:$N$23,2,FALSE)</f>
        <v>9</v>
      </c>
      <c r="G2045">
        <f>RANK(D2045,$D:$D)</f>
        <v>1998</v>
      </c>
      <c r="H2045" t="str" cm="1">
        <f t="array" ref="H2045">_xlfn.IFS($D2045&lt;50,"low",$D2045&lt;100,"medium",$D2045&gt;=100,"high")</f>
        <v>medium</v>
      </c>
    </row>
    <row r="2046" spans="1:8" x14ac:dyDescent="0.25">
      <c r="A2046" t="s">
        <v>1438</v>
      </c>
      <c r="B2046">
        <v>6</v>
      </c>
      <c r="C2046">
        <v>2019</v>
      </c>
      <c r="D2046">
        <v>66</v>
      </c>
      <c r="E2046" t="s">
        <v>41</v>
      </c>
      <c r="F2046">
        <f>VLOOKUP($A2046,$M$12:$N$23,2,FALSE)</f>
        <v>6</v>
      </c>
      <c r="G2046">
        <f>RANK(D2046,$D:$D)</f>
        <v>1998</v>
      </c>
      <c r="H2046" t="str" cm="1">
        <f t="array" ref="H2046">_xlfn.IFS($D2046&lt;50,"low",$D2046&lt;100,"medium",$D2046&gt;=100,"high")</f>
        <v>medium</v>
      </c>
    </row>
    <row r="2047" spans="1:8" x14ac:dyDescent="0.25">
      <c r="A2047" t="s">
        <v>1438</v>
      </c>
      <c r="B2047">
        <v>6</v>
      </c>
      <c r="C2047">
        <v>2019</v>
      </c>
      <c r="D2047">
        <v>66</v>
      </c>
      <c r="E2047" t="s">
        <v>23</v>
      </c>
      <c r="F2047">
        <f>VLOOKUP($A2047,$M$12:$N$23,2,FALSE)</f>
        <v>6</v>
      </c>
      <c r="G2047">
        <f>RANK(D2047,$D:$D)</f>
        <v>1998</v>
      </c>
      <c r="H2047" t="str" cm="1">
        <f t="array" ref="H2047">_xlfn.IFS($D2047&lt;50,"low",$D2047&lt;100,"medium",$D2047&gt;=100,"high")</f>
        <v>medium</v>
      </c>
    </row>
    <row r="2048" spans="1:8" x14ac:dyDescent="0.25">
      <c r="A2048" t="s">
        <v>1253</v>
      </c>
      <c r="B2048">
        <v>5</v>
      </c>
      <c r="C2048">
        <v>2019</v>
      </c>
      <c r="D2048">
        <v>66</v>
      </c>
      <c r="E2048" t="s">
        <v>3191</v>
      </c>
      <c r="F2048">
        <f>VLOOKUP($A2048,$M$12:$N$23,2,FALSE)</f>
        <v>5</v>
      </c>
      <c r="G2048">
        <f>RANK(D2048,$D:$D)</f>
        <v>1998</v>
      </c>
      <c r="H2048" t="str" cm="1">
        <f t="array" ref="H2048">_xlfn.IFS($D2048&lt;50,"low",$D2048&lt;100,"medium",$D2048&gt;=100,"high")</f>
        <v>medium</v>
      </c>
    </row>
    <row r="2049" spans="1:8" x14ac:dyDescent="0.25">
      <c r="A2049" t="s">
        <v>578</v>
      </c>
      <c r="B2049">
        <v>4</v>
      </c>
      <c r="C2049">
        <v>2019</v>
      </c>
      <c r="D2049">
        <v>66</v>
      </c>
      <c r="E2049" t="s">
        <v>2748</v>
      </c>
      <c r="F2049">
        <f>VLOOKUP($A2049,$M$12:$N$23,2,FALSE)</f>
        <v>4</v>
      </c>
      <c r="G2049">
        <f>RANK(D2049,$D:$D)</f>
        <v>1998</v>
      </c>
      <c r="H2049" t="str" cm="1">
        <f t="array" ref="H2049">_xlfn.IFS($D2049&lt;50,"low",$D2049&lt;100,"medium",$D2049&gt;=100,"high")</f>
        <v>medium</v>
      </c>
    </row>
    <row r="2050" spans="1:8" x14ac:dyDescent="0.25">
      <c r="A2050" t="s">
        <v>578</v>
      </c>
      <c r="B2050">
        <v>4</v>
      </c>
      <c r="C2050">
        <v>2019</v>
      </c>
      <c r="D2050">
        <v>66</v>
      </c>
      <c r="E2050" t="s">
        <v>28</v>
      </c>
      <c r="F2050">
        <f>VLOOKUP($A2050,$M$12:$N$23,2,FALSE)</f>
        <v>4</v>
      </c>
      <c r="G2050">
        <f>RANK(D2050,$D:$D)</f>
        <v>1998</v>
      </c>
      <c r="H2050" t="str" cm="1">
        <f t="array" ref="H2050">_xlfn.IFS($D2050&lt;50,"low",$D2050&lt;100,"medium",$D2050&gt;=100,"high")</f>
        <v>medium</v>
      </c>
    </row>
    <row r="2051" spans="1:8" x14ac:dyDescent="0.25">
      <c r="A2051" t="s">
        <v>390</v>
      </c>
      <c r="B2051">
        <v>3</v>
      </c>
      <c r="C2051">
        <v>2019</v>
      </c>
      <c r="D2051">
        <v>66</v>
      </c>
      <c r="E2051" t="s">
        <v>7199</v>
      </c>
      <c r="F2051">
        <f>VLOOKUP($A2051,$M$12:$N$23,2,FALSE)</f>
        <v>3</v>
      </c>
      <c r="G2051">
        <f>RANK(D2051,$D:$D)</f>
        <v>1998</v>
      </c>
      <c r="H2051" t="str" cm="1">
        <f t="array" ref="H2051">_xlfn.IFS($D2051&lt;50,"low",$D2051&lt;100,"medium",$D2051&gt;=100,"high")</f>
        <v>medium</v>
      </c>
    </row>
    <row r="2052" spans="1:8" x14ac:dyDescent="0.25">
      <c r="A2052" t="s">
        <v>390</v>
      </c>
      <c r="B2052">
        <v>3</v>
      </c>
      <c r="C2052">
        <v>2020</v>
      </c>
      <c r="D2052">
        <v>66</v>
      </c>
      <c r="E2052" t="s">
        <v>166</v>
      </c>
      <c r="F2052">
        <f>VLOOKUP($A2052,$M$12:$N$23,2,FALSE)</f>
        <v>3</v>
      </c>
      <c r="G2052">
        <f>RANK(D2052,$D:$D)</f>
        <v>1998</v>
      </c>
      <c r="H2052" t="str" cm="1">
        <f t="array" ref="H2052">_xlfn.IFS($D2052&lt;50,"low",$D2052&lt;100,"medium",$D2052&gt;=100,"high")</f>
        <v>medium</v>
      </c>
    </row>
    <row r="2053" spans="1:8" x14ac:dyDescent="0.25">
      <c r="A2053" t="s">
        <v>507</v>
      </c>
      <c r="B2053">
        <v>2</v>
      </c>
      <c r="C2053">
        <v>2020</v>
      </c>
      <c r="D2053">
        <v>66</v>
      </c>
      <c r="E2053" t="s">
        <v>23</v>
      </c>
      <c r="F2053">
        <f>VLOOKUP($A2053,$M$12:$N$23,2,FALSE)</f>
        <v>2</v>
      </c>
      <c r="G2053">
        <f>RANK(D2053,$D:$D)</f>
        <v>1998</v>
      </c>
      <c r="H2053" t="str" cm="1">
        <f t="array" ref="H2053">_xlfn.IFS($D2053&lt;50,"low",$D2053&lt;100,"medium",$D2053&gt;=100,"high")</f>
        <v>medium</v>
      </c>
    </row>
    <row r="2054" spans="1:8" x14ac:dyDescent="0.25">
      <c r="A2054" t="s">
        <v>2409</v>
      </c>
      <c r="C2054">
        <v>2016</v>
      </c>
      <c r="D2054">
        <v>65</v>
      </c>
      <c r="E2054" t="s">
        <v>35</v>
      </c>
      <c r="F2054">
        <f>VLOOKUP($A2054,$M$12:$N$23,2,FALSE)</f>
        <v>12</v>
      </c>
      <c r="G2054">
        <f>RANK(D2054,$D:$D)</f>
        <v>2053</v>
      </c>
      <c r="H2054" t="str" cm="1">
        <f t="array" ref="H2054">_xlfn.IFS($D2054&lt;50,"low",$D2054&lt;100,"medium",$D2054&gt;=100,"high")</f>
        <v>medium</v>
      </c>
    </row>
    <row r="2055" spans="1:8" x14ac:dyDescent="0.25">
      <c r="A2055" t="s">
        <v>1616</v>
      </c>
      <c r="C2055">
        <v>2016</v>
      </c>
      <c r="D2055">
        <v>65</v>
      </c>
      <c r="E2055" t="s">
        <v>3192</v>
      </c>
      <c r="F2055">
        <f>VLOOKUP($A2055,$M$12:$N$23,2,FALSE)</f>
        <v>7</v>
      </c>
      <c r="G2055">
        <f>RANK(D2055,$D:$D)</f>
        <v>2053</v>
      </c>
      <c r="H2055" t="str" cm="1">
        <f t="array" ref="H2055">_xlfn.IFS($D2055&lt;50,"low",$D2055&lt;100,"medium",$D2055&gt;=100,"high")</f>
        <v>medium</v>
      </c>
    </row>
    <row r="2056" spans="1:8" x14ac:dyDescent="0.25">
      <c r="A2056" t="s">
        <v>578</v>
      </c>
      <c r="C2056">
        <v>2016</v>
      </c>
      <c r="D2056">
        <v>65</v>
      </c>
      <c r="E2056" t="s">
        <v>46</v>
      </c>
      <c r="F2056">
        <f>VLOOKUP($A2056,$M$12:$N$23,2,FALSE)</f>
        <v>4</v>
      </c>
      <c r="G2056">
        <f>RANK(D2056,$D:$D)</f>
        <v>2053</v>
      </c>
      <c r="H2056" t="str" cm="1">
        <f t="array" ref="H2056">_xlfn.IFS($D2056&lt;50,"low",$D2056&lt;100,"medium",$D2056&gt;=100,"high")</f>
        <v>medium</v>
      </c>
    </row>
    <row r="2057" spans="1:8" x14ac:dyDescent="0.25">
      <c r="A2057" t="s">
        <v>578</v>
      </c>
      <c r="C2057">
        <v>2016</v>
      </c>
      <c r="D2057">
        <v>65</v>
      </c>
      <c r="E2057" t="s">
        <v>7</v>
      </c>
      <c r="F2057">
        <f>VLOOKUP($A2057,$M$12:$N$23,2,FALSE)</f>
        <v>4</v>
      </c>
      <c r="G2057">
        <f>RANK(D2057,$D:$D)</f>
        <v>2053</v>
      </c>
      <c r="H2057" t="str" cm="1">
        <f t="array" ref="H2057">_xlfn.IFS($D2057&lt;50,"low",$D2057&lt;100,"medium",$D2057&gt;=100,"high")</f>
        <v>medium</v>
      </c>
    </row>
    <row r="2058" spans="1:8" x14ac:dyDescent="0.25">
      <c r="A2058" t="s">
        <v>390</v>
      </c>
      <c r="C2058">
        <v>2016</v>
      </c>
      <c r="D2058">
        <v>65</v>
      </c>
      <c r="E2058" t="s">
        <v>54</v>
      </c>
      <c r="F2058">
        <f>VLOOKUP($A2058,$M$12:$N$23,2,FALSE)</f>
        <v>3</v>
      </c>
      <c r="G2058">
        <f>RANK(D2058,$D:$D)</f>
        <v>2053</v>
      </c>
      <c r="H2058" t="str" cm="1">
        <f t="array" ref="H2058">_xlfn.IFS($D2058&lt;50,"low",$D2058&lt;100,"medium",$D2058&gt;=100,"high")</f>
        <v>medium</v>
      </c>
    </row>
    <row r="2059" spans="1:8" x14ac:dyDescent="0.25">
      <c r="A2059" t="s">
        <v>2255</v>
      </c>
      <c r="C2059">
        <v>2014</v>
      </c>
      <c r="D2059">
        <v>65</v>
      </c>
      <c r="E2059" t="s">
        <v>1822</v>
      </c>
      <c r="F2059">
        <f>VLOOKUP($A2059,$M$12:$N$23,2,FALSE)</f>
        <v>11</v>
      </c>
      <c r="G2059">
        <f>RANK(D2059,$D:$D)</f>
        <v>2053</v>
      </c>
      <c r="H2059" t="str" cm="1">
        <f t="array" ref="H2059">_xlfn.IFS($D2059&lt;50,"low",$D2059&lt;100,"medium",$D2059&gt;=100,"high")</f>
        <v>medium</v>
      </c>
    </row>
    <row r="2060" spans="1:8" x14ac:dyDescent="0.25">
      <c r="A2060" t="s">
        <v>1616</v>
      </c>
      <c r="C2060">
        <v>2014</v>
      </c>
      <c r="D2060">
        <v>65</v>
      </c>
      <c r="E2060" t="s">
        <v>26</v>
      </c>
      <c r="F2060">
        <f>VLOOKUP($A2060,$M$12:$N$23,2,FALSE)</f>
        <v>7</v>
      </c>
      <c r="G2060">
        <f>RANK(D2060,$D:$D)</f>
        <v>2053</v>
      </c>
      <c r="H2060" t="str" cm="1">
        <f t="array" ref="H2060">_xlfn.IFS($D2060&lt;50,"low",$D2060&lt;100,"medium",$D2060&gt;=100,"high")</f>
        <v>medium</v>
      </c>
    </row>
    <row r="2061" spans="1:8" x14ac:dyDescent="0.25">
      <c r="A2061" t="s">
        <v>1253</v>
      </c>
      <c r="C2061">
        <v>2014</v>
      </c>
      <c r="D2061">
        <v>65</v>
      </c>
      <c r="E2061" t="s">
        <v>21</v>
      </c>
      <c r="F2061">
        <f>VLOOKUP($A2061,$M$12:$N$23,2,FALSE)</f>
        <v>5</v>
      </c>
      <c r="G2061">
        <f>RANK(D2061,$D:$D)</f>
        <v>2053</v>
      </c>
      <c r="H2061" t="str" cm="1">
        <f t="array" ref="H2061">_xlfn.IFS($D2061&lt;50,"low",$D2061&lt;100,"medium",$D2061&gt;=100,"high")</f>
        <v>medium</v>
      </c>
    </row>
    <row r="2062" spans="1:8" x14ac:dyDescent="0.25">
      <c r="A2062" t="s">
        <v>578</v>
      </c>
      <c r="C2062">
        <v>2014</v>
      </c>
      <c r="D2062">
        <v>65</v>
      </c>
      <c r="E2062" t="s">
        <v>25</v>
      </c>
      <c r="F2062">
        <f>VLOOKUP($A2062,$M$12:$N$23,2,FALSE)</f>
        <v>4</v>
      </c>
      <c r="G2062">
        <f>RANK(D2062,$D:$D)</f>
        <v>2053</v>
      </c>
      <c r="H2062" t="str" cm="1">
        <f t="array" ref="H2062">_xlfn.IFS($D2062&lt;50,"low",$D2062&lt;100,"medium",$D2062&gt;=100,"high")</f>
        <v>medium</v>
      </c>
    </row>
    <row r="2063" spans="1:8" x14ac:dyDescent="0.25">
      <c r="A2063" t="s">
        <v>390</v>
      </c>
      <c r="C2063">
        <v>2014</v>
      </c>
      <c r="D2063">
        <v>65</v>
      </c>
      <c r="E2063" t="s">
        <v>15</v>
      </c>
      <c r="F2063">
        <f>VLOOKUP($A2063,$M$12:$N$23,2,FALSE)</f>
        <v>3</v>
      </c>
      <c r="G2063">
        <f>RANK(D2063,$D:$D)</f>
        <v>2053</v>
      </c>
      <c r="H2063" t="str" cm="1">
        <f t="array" ref="H2063">_xlfn.IFS($D2063&lt;50,"low",$D2063&lt;100,"medium",$D2063&gt;=100,"high")</f>
        <v>medium</v>
      </c>
    </row>
    <row r="2064" spans="1:8" x14ac:dyDescent="0.25">
      <c r="A2064" t="s">
        <v>2094</v>
      </c>
      <c r="C2064">
        <v>2015</v>
      </c>
      <c r="D2064">
        <v>65</v>
      </c>
      <c r="E2064" t="s">
        <v>29</v>
      </c>
      <c r="F2064">
        <f>VLOOKUP($A2064,$M$12:$N$23,2,FALSE)</f>
        <v>10</v>
      </c>
      <c r="G2064">
        <f>RANK(D2064,$D:$D)</f>
        <v>2053</v>
      </c>
      <c r="H2064" t="str" cm="1">
        <f t="array" ref="H2064">_xlfn.IFS($D2064&lt;50,"low",$D2064&lt;100,"medium",$D2064&gt;=100,"high")</f>
        <v>medium</v>
      </c>
    </row>
    <row r="2065" spans="1:8" x14ac:dyDescent="0.25">
      <c r="A2065" t="s">
        <v>2094</v>
      </c>
      <c r="C2065">
        <v>2015</v>
      </c>
      <c r="D2065">
        <v>65</v>
      </c>
      <c r="E2065" t="s">
        <v>9</v>
      </c>
      <c r="F2065">
        <f>VLOOKUP($A2065,$M$12:$N$23,2,FALSE)</f>
        <v>10</v>
      </c>
      <c r="G2065">
        <f>RANK(D2065,$D:$D)</f>
        <v>2053</v>
      </c>
      <c r="H2065" t="str" cm="1">
        <f t="array" ref="H2065">_xlfn.IFS($D2065&lt;50,"low",$D2065&lt;100,"medium",$D2065&gt;=100,"high")</f>
        <v>medium</v>
      </c>
    </row>
    <row r="2066" spans="1:8" x14ac:dyDescent="0.25">
      <c r="A2066" t="s">
        <v>578</v>
      </c>
      <c r="C2066">
        <v>2015</v>
      </c>
      <c r="D2066">
        <v>65</v>
      </c>
      <c r="E2066" t="s">
        <v>32</v>
      </c>
      <c r="F2066">
        <f>VLOOKUP($A2066,$M$12:$N$23,2,FALSE)</f>
        <v>4</v>
      </c>
      <c r="G2066">
        <f>RANK(D2066,$D:$D)</f>
        <v>2053</v>
      </c>
      <c r="H2066" t="str" cm="1">
        <f t="array" ref="H2066">_xlfn.IFS($D2066&lt;50,"low",$D2066&lt;100,"medium",$D2066&gt;=100,"high")</f>
        <v>medium</v>
      </c>
    </row>
    <row r="2067" spans="1:8" x14ac:dyDescent="0.25">
      <c r="A2067" t="s">
        <v>578</v>
      </c>
      <c r="C2067">
        <v>2015</v>
      </c>
      <c r="D2067">
        <v>65</v>
      </c>
      <c r="E2067" t="s">
        <v>14</v>
      </c>
      <c r="F2067">
        <f>VLOOKUP($A2067,$M$12:$N$23,2,FALSE)</f>
        <v>4</v>
      </c>
      <c r="G2067">
        <f>RANK(D2067,$D:$D)</f>
        <v>2053</v>
      </c>
      <c r="H2067" t="str" cm="1">
        <f t="array" ref="H2067">_xlfn.IFS($D2067&lt;50,"low",$D2067&lt;100,"medium",$D2067&gt;=100,"high")</f>
        <v>medium</v>
      </c>
    </row>
    <row r="2068" spans="1:8" x14ac:dyDescent="0.25">
      <c r="A2068" t="s">
        <v>578</v>
      </c>
      <c r="C2068">
        <v>2015</v>
      </c>
      <c r="D2068">
        <v>65</v>
      </c>
      <c r="E2068" t="s">
        <v>24</v>
      </c>
      <c r="F2068">
        <f>VLOOKUP($A2068,$M$12:$N$23,2,FALSE)</f>
        <v>4</v>
      </c>
      <c r="G2068">
        <f>RANK(D2068,$D:$D)</f>
        <v>2053</v>
      </c>
      <c r="H2068" t="str" cm="1">
        <f t="array" ref="H2068">_xlfn.IFS($D2068&lt;50,"low",$D2068&lt;100,"medium",$D2068&gt;=100,"high")</f>
        <v>medium</v>
      </c>
    </row>
    <row r="2069" spans="1:8" x14ac:dyDescent="0.25">
      <c r="A2069" t="s">
        <v>507</v>
      </c>
      <c r="C2069">
        <v>2015</v>
      </c>
      <c r="D2069">
        <v>65</v>
      </c>
      <c r="E2069" t="s">
        <v>22</v>
      </c>
      <c r="F2069">
        <f>VLOOKUP($A2069,$M$12:$N$23,2,FALSE)</f>
        <v>2</v>
      </c>
      <c r="G2069">
        <f>RANK(D2069,$D:$D)</f>
        <v>2053</v>
      </c>
      <c r="H2069" t="str" cm="1">
        <f t="array" ref="H2069">_xlfn.IFS($D2069&lt;50,"low",$D2069&lt;100,"medium",$D2069&gt;=100,"high")</f>
        <v>medium</v>
      </c>
    </row>
    <row r="2070" spans="1:8" x14ac:dyDescent="0.25">
      <c r="A2070" t="s">
        <v>2409</v>
      </c>
      <c r="C2070">
        <v>2017</v>
      </c>
      <c r="D2070">
        <v>65</v>
      </c>
      <c r="E2070" t="s">
        <v>74</v>
      </c>
      <c r="F2070">
        <f>VLOOKUP($A2070,$M$12:$N$23,2,FALSE)</f>
        <v>12</v>
      </c>
      <c r="G2070">
        <f>RANK(D2070,$D:$D)</f>
        <v>2053</v>
      </c>
      <c r="H2070" t="str" cm="1">
        <f t="array" ref="H2070">_xlfn.IFS($D2070&lt;50,"low",$D2070&lt;100,"medium",$D2070&gt;=100,"high")</f>
        <v>medium</v>
      </c>
    </row>
    <row r="2071" spans="1:8" x14ac:dyDescent="0.25">
      <c r="A2071" t="s">
        <v>2255</v>
      </c>
      <c r="C2071">
        <v>2017</v>
      </c>
      <c r="D2071">
        <v>65</v>
      </c>
      <c r="E2071" t="s">
        <v>5775</v>
      </c>
      <c r="F2071">
        <f>VLOOKUP($A2071,$M$12:$N$23,2,FALSE)</f>
        <v>11</v>
      </c>
      <c r="G2071">
        <f>RANK(D2071,$D:$D)</f>
        <v>2053</v>
      </c>
      <c r="H2071" t="str" cm="1">
        <f t="array" ref="H2071">_xlfn.IFS($D2071&lt;50,"low",$D2071&lt;100,"medium",$D2071&gt;=100,"high")</f>
        <v>medium</v>
      </c>
    </row>
    <row r="2072" spans="1:8" x14ac:dyDescent="0.25">
      <c r="A2072" t="s">
        <v>2094</v>
      </c>
      <c r="C2072">
        <v>2017</v>
      </c>
      <c r="D2072">
        <v>65</v>
      </c>
      <c r="E2072" t="s">
        <v>38</v>
      </c>
      <c r="F2072">
        <f>VLOOKUP($A2072,$M$12:$N$23,2,FALSE)</f>
        <v>10</v>
      </c>
      <c r="G2072">
        <f>RANK(D2072,$D:$D)</f>
        <v>2053</v>
      </c>
      <c r="H2072" t="str" cm="1">
        <f t="array" ref="H2072">_xlfn.IFS($D2072&lt;50,"low",$D2072&lt;100,"medium",$D2072&gt;=100,"high")</f>
        <v>medium</v>
      </c>
    </row>
    <row r="2073" spans="1:8" x14ac:dyDescent="0.25">
      <c r="A2073" t="s">
        <v>1932</v>
      </c>
      <c r="C2073">
        <v>2017</v>
      </c>
      <c r="D2073">
        <v>65</v>
      </c>
      <c r="E2073" t="s">
        <v>1385</v>
      </c>
      <c r="F2073">
        <f>VLOOKUP($A2073,$M$12:$N$23,2,FALSE)</f>
        <v>9</v>
      </c>
      <c r="G2073">
        <f>RANK(D2073,$D:$D)</f>
        <v>2053</v>
      </c>
      <c r="H2073" t="str" cm="1">
        <f t="array" ref="H2073">_xlfn.IFS($D2073&lt;50,"low",$D2073&lt;100,"medium",$D2073&gt;=100,"high")</f>
        <v>medium</v>
      </c>
    </row>
    <row r="2074" spans="1:8" x14ac:dyDescent="0.25">
      <c r="A2074" t="s">
        <v>1765</v>
      </c>
      <c r="C2074">
        <v>2017</v>
      </c>
      <c r="D2074">
        <v>65</v>
      </c>
      <c r="E2074" t="s">
        <v>2576</v>
      </c>
      <c r="F2074">
        <f>VLOOKUP($A2074,$M$12:$N$23,2,FALSE)</f>
        <v>8</v>
      </c>
      <c r="G2074">
        <f>RANK(D2074,$D:$D)</f>
        <v>2053</v>
      </c>
      <c r="H2074" t="str" cm="1">
        <f t="array" ref="H2074">_xlfn.IFS($D2074&lt;50,"low",$D2074&lt;100,"medium",$D2074&gt;=100,"high")</f>
        <v>medium</v>
      </c>
    </row>
    <row r="2075" spans="1:8" x14ac:dyDescent="0.25">
      <c r="A2075" t="s">
        <v>1616</v>
      </c>
      <c r="C2075">
        <v>2017</v>
      </c>
      <c r="D2075">
        <v>65</v>
      </c>
      <c r="E2075" t="s">
        <v>576</v>
      </c>
      <c r="F2075">
        <f>VLOOKUP($A2075,$M$12:$N$23,2,FALSE)</f>
        <v>7</v>
      </c>
      <c r="G2075">
        <f>RANK(D2075,$D:$D)</f>
        <v>2053</v>
      </c>
      <c r="H2075" t="str" cm="1">
        <f t="array" ref="H2075">_xlfn.IFS($D2075&lt;50,"low",$D2075&lt;100,"medium",$D2075&gt;=100,"high")</f>
        <v>medium</v>
      </c>
    </row>
    <row r="2076" spans="1:8" x14ac:dyDescent="0.25">
      <c r="A2076" t="s">
        <v>1616</v>
      </c>
      <c r="C2076">
        <v>2017</v>
      </c>
      <c r="D2076">
        <v>65</v>
      </c>
      <c r="E2076" t="s">
        <v>426</v>
      </c>
      <c r="F2076">
        <f>VLOOKUP($A2076,$M$12:$N$23,2,FALSE)</f>
        <v>7</v>
      </c>
      <c r="G2076">
        <f>RANK(D2076,$D:$D)</f>
        <v>2053</v>
      </c>
      <c r="H2076" t="str" cm="1">
        <f t="array" ref="H2076">_xlfn.IFS($D2076&lt;50,"low",$D2076&lt;100,"medium",$D2076&gt;=100,"high")</f>
        <v>medium</v>
      </c>
    </row>
    <row r="2077" spans="1:8" x14ac:dyDescent="0.25">
      <c r="A2077" t="s">
        <v>1616</v>
      </c>
      <c r="C2077">
        <v>2017</v>
      </c>
      <c r="D2077">
        <v>65</v>
      </c>
      <c r="E2077" t="s">
        <v>1260</v>
      </c>
      <c r="F2077">
        <f>VLOOKUP($A2077,$M$12:$N$23,2,FALSE)</f>
        <v>7</v>
      </c>
      <c r="G2077">
        <f>RANK(D2077,$D:$D)</f>
        <v>2053</v>
      </c>
      <c r="H2077" t="str" cm="1">
        <f t="array" ref="H2077">_xlfn.IFS($D2077&lt;50,"low",$D2077&lt;100,"medium",$D2077&gt;=100,"high")</f>
        <v>medium</v>
      </c>
    </row>
    <row r="2078" spans="1:8" x14ac:dyDescent="0.25">
      <c r="A2078" t="s">
        <v>1616</v>
      </c>
      <c r="C2078">
        <v>2017</v>
      </c>
      <c r="D2078">
        <v>65</v>
      </c>
      <c r="E2078" t="s">
        <v>101</v>
      </c>
      <c r="F2078">
        <f>VLOOKUP($A2078,$M$12:$N$23,2,FALSE)</f>
        <v>7</v>
      </c>
      <c r="G2078">
        <f>RANK(D2078,$D:$D)</f>
        <v>2053</v>
      </c>
      <c r="H2078" t="str" cm="1">
        <f t="array" ref="H2078">_xlfn.IFS($D2078&lt;50,"low",$D2078&lt;100,"medium",$D2078&gt;=100,"high")</f>
        <v>medium</v>
      </c>
    </row>
    <row r="2079" spans="1:8" x14ac:dyDescent="0.25">
      <c r="A2079" t="s">
        <v>1438</v>
      </c>
      <c r="C2079">
        <v>2017</v>
      </c>
      <c r="D2079">
        <v>65</v>
      </c>
      <c r="E2079" t="s">
        <v>44</v>
      </c>
      <c r="F2079">
        <f>VLOOKUP($A2079,$M$12:$N$23,2,FALSE)</f>
        <v>6</v>
      </c>
      <c r="G2079">
        <f>RANK(D2079,$D:$D)</f>
        <v>2053</v>
      </c>
      <c r="H2079" t="str" cm="1">
        <f t="array" ref="H2079">_xlfn.IFS($D2079&lt;50,"low",$D2079&lt;100,"medium",$D2079&gt;=100,"high")</f>
        <v>medium</v>
      </c>
    </row>
    <row r="2080" spans="1:8" x14ac:dyDescent="0.25">
      <c r="A2080" t="s">
        <v>1438</v>
      </c>
      <c r="C2080">
        <v>2017</v>
      </c>
      <c r="D2080">
        <v>65</v>
      </c>
      <c r="E2080" t="s">
        <v>3189</v>
      </c>
      <c r="F2080">
        <f>VLOOKUP($A2080,$M$12:$N$23,2,FALSE)</f>
        <v>6</v>
      </c>
      <c r="G2080">
        <f>RANK(D2080,$D:$D)</f>
        <v>2053</v>
      </c>
      <c r="H2080" t="str" cm="1">
        <f t="array" ref="H2080">_xlfn.IFS($D2080&lt;50,"low",$D2080&lt;100,"medium",$D2080&gt;=100,"high")</f>
        <v>medium</v>
      </c>
    </row>
    <row r="2081" spans="1:8" x14ac:dyDescent="0.25">
      <c r="A2081" t="s">
        <v>1253</v>
      </c>
      <c r="C2081">
        <v>2017</v>
      </c>
      <c r="D2081">
        <v>65</v>
      </c>
      <c r="E2081" t="s">
        <v>626</v>
      </c>
      <c r="F2081">
        <f>VLOOKUP($A2081,$M$12:$N$23,2,FALSE)</f>
        <v>5</v>
      </c>
      <c r="G2081">
        <f>RANK(D2081,$D:$D)</f>
        <v>2053</v>
      </c>
      <c r="H2081" t="str" cm="1">
        <f t="array" ref="H2081">_xlfn.IFS($D2081&lt;50,"low",$D2081&lt;100,"medium",$D2081&gt;=100,"high")</f>
        <v>medium</v>
      </c>
    </row>
    <row r="2082" spans="1:8" x14ac:dyDescent="0.25">
      <c r="A2082" t="s">
        <v>578</v>
      </c>
      <c r="C2082">
        <v>2017</v>
      </c>
      <c r="D2082">
        <v>65</v>
      </c>
      <c r="E2082" t="s">
        <v>626</v>
      </c>
      <c r="F2082">
        <f>VLOOKUP($A2082,$M$12:$N$23,2,FALSE)</f>
        <v>4</v>
      </c>
      <c r="G2082">
        <f>RANK(D2082,$D:$D)</f>
        <v>2053</v>
      </c>
      <c r="H2082" t="str" cm="1">
        <f t="array" ref="H2082">_xlfn.IFS($D2082&lt;50,"low",$D2082&lt;100,"medium",$D2082&gt;=100,"high")</f>
        <v>medium</v>
      </c>
    </row>
    <row r="2083" spans="1:8" x14ac:dyDescent="0.25">
      <c r="A2083" t="s">
        <v>390</v>
      </c>
      <c r="C2083">
        <v>2017</v>
      </c>
      <c r="D2083">
        <v>65</v>
      </c>
      <c r="E2083" t="s">
        <v>1634</v>
      </c>
      <c r="F2083">
        <f>VLOOKUP($A2083,$M$12:$N$23,2,FALSE)</f>
        <v>3</v>
      </c>
      <c r="G2083">
        <f>RANK(D2083,$D:$D)</f>
        <v>2053</v>
      </c>
      <c r="H2083" t="str" cm="1">
        <f t="array" ref="H2083">_xlfn.IFS($D2083&lt;50,"low",$D2083&lt;100,"medium",$D2083&gt;=100,"high")</f>
        <v>medium</v>
      </c>
    </row>
    <row r="2084" spans="1:8" x14ac:dyDescent="0.25">
      <c r="A2084" t="s">
        <v>390</v>
      </c>
      <c r="C2084">
        <v>2017</v>
      </c>
      <c r="D2084">
        <v>65</v>
      </c>
      <c r="E2084" t="s">
        <v>692</v>
      </c>
      <c r="F2084">
        <f>VLOOKUP($A2084,$M$12:$N$23,2,FALSE)</f>
        <v>3</v>
      </c>
      <c r="G2084">
        <f>RANK(D2084,$D:$D)</f>
        <v>2053</v>
      </c>
      <c r="H2084" t="str" cm="1">
        <f t="array" ref="H2084">_xlfn.IFS($D2084&lt;50,"low",$D2084&lt;100,"medium",$D2084&gt;=100,"high")</f>
        <v>medium</v>
      </c>
    </row>
    <row r="2085" spans="1:8" x14ac:dyDescent="0.25">
      <c r="A2085" t="s">
        <v>2255</v>
      </c>
      <c r="C2085">
        <v>2018</v>
      </c>
      <c r="D2085">
        <v>65</v>
      </c>
      <c r="E2085" t="s">
        <v>11</v>
      </c>
      <c r="F2085">
        <f>VLOOKUP($A2085,$M$12:$N$23,2,FALSE)</f>
        <v>11</v>
      </c>
      <c r="G2085">
        <f>RANK(D2085,$D:$D)</f>
        <v>2053</v>
      </c>
      <c r="H2085" t="str" cm="1">
        <f t="array" ref="H2085">_xlfn.IFS($D2085&lt;50,"low",$D2085&lt;100,"medium",$D2085&gt;=100,"high")</f>
        <v>medium</v>
      </c>
    </row>
    <row r="2086" spans="1:8" x14ac:dyDescent="0.25">
      <c r="A2086" t="s">
        <v>2094</v>
      </c>
      <c r="C2086">
        <v>2018</v>
      </c>
      <c r="D2086">
        <v>65</v>
      </c>
      <c r="E2086" t="s">
        <v>21</v>
      </c>
      <c r="F2086">
        <f>VLOOKUP($A2086,$M$12:$N$23,2,FALSE)</f>
        <v>10</v>
      </c>
      <c r="G2086">
        <f>RANK(D2086,$D:$D)</f>
        <v>2053</v>
      </c>
      <c r="H2086" t="str" cm="1">
        <f t="array" ref="H2086">_xlfn.IFS($D2086&lt;50,"low",$D2086&lt;100,"medium",$D2086&gt;=100,"high")</f>
        <v>medium</v>
      </c>
    </row>
    <row r="2087" spans="1:8" x14ac:dyDescent="0.25">
      <c r="A2087" t="s">
        <v>1932</v>
      </c>
      <c r="C2087">
        <v>2018</v>
      </c>
      <c r="D2087">
        <v>65</v>
      </c>
      <c r="E2087" t="s">
        <v>160</v>
      </c>
      <c r="F2087">
        <f>VLOOKUP($A2087,$M$12:$N$23,2,FALSE)</f>
        <v>9</v>
      </c>
      <c r="G2087">
        <f>RANK(D2087,$D:$D)</f>
        <v>2053</v>
      </c>
      <c r="H2087" t="str" cm="1">
        <f t="array" ref="H2087">_xlfn.IFS($D2087&lt;50,"low",$D2087&lt;100,"medium",$D2087&gt;=100,"high")</f>
        <v>medium</v>
      </c>
    </row>
    <row r="2088" spans="1:8" x14ac:dyDescent="0.25">
      <c r="A2088" t="s">
        <v>1932</v>
      </c>
      <c r="C2088">
        <v>2018</v>
      </c>
      <c r="D2088">
        <v>65</v>
      </c>
      <c r="E2088" t="s">
        <v>1937</v>
      </c>
      <c r="F2088">
        <f>VLOOKUP($A2088,$M$12:$N$23,2,FALSE)</f>
        <v>9</v>
      </c>
      <c r="G2088">
        <f>RANK(D2088,$D:$D)</f>
        <v>2053</v>
      </c>
      <c r="H2088" t="str" cm="1">
        <f t="array" ref="H2088">_xlfn.IFS($D2088&lt;50,"low",$D2088&lt;100,"medium",$D2088&gt;=100,"high")</f>
        <v>medium</v>
      </c>
    </row>
    <row r="2089" spans="1:8" x14ac:dyDescent="0.25">
      <c r="A2089" t="s">
        <v>1765</v>
      </c>
      <c r="C2089">
        <v>2018</v>
      </c>
      <c r="D2089">
        <v>65</v>
      </c>
      <c r="E2089" t="s">
        <v>17</v>
      </c>
      <c r="F2089">
        <f>VLOOKUP($A2089,$M$12:$N$23,2,FALSE)</f>
        <v>8</v>
      </c>
      <c r="G2089">
        <f>RANK(D2089,$D:$D)</f>
        <v>2053</v>
      </c>
      <c r="H2089" t="str" cm="1">
        <f t="array" ref="H2089">_xlfn.IFS($D2089&lt;50,"low",$D2089&lt;100,"medium",$D2089&gt;=100,"high")</f>
        <v>medium</v>
      </c>
    </row>
    <row r="2090" spans="1:8" x14ac:dyDescent="0.25">
      <c r="A2090" t="s">
        <v>1765</v>
      </c>
      <c r="C2090">
        <v>2018</v>
      </c>
      <c r="D2090">
        <v>65</v>
      </c>
      <c r="E2090" t="s">
        <v>33</v>
      </c>
      <c r="F2090">
        <f>VLOOKUP($A2090,$M$12:$N$23,2,FALSE)</f>
        <v>8</v>
      </c>
      <c r="G2090">
        <f>RANK(D2090,$D:$D)</f>
        <v>2053</v>
      </c>
      <c r="H2090" t="str" cm="1">
        <f t="array" ref="H2090">_xlfn.IFS($D2090&lt;50,"low",$D2090&lt;100,"medium",$D2090&gt;=100,"high")</f>
        <v>medium</v>
      </c>
    </row>
    <row r="2091" spans="1:8" x14ac:dyDescent="0.25">
      <c r="A2091" t="s">
        <v>1765</v>
      </c>
      <c r="C2091">
        <v>2018</v>
      </c>
      <c r="D2091">
        <v>65</v>
      </c>
      <c r="E2091" t="s">
        <v>80</v>
      </c>
      <c r="F2091">
        <f>VLOOKUP($A2091,$M$12:$N$23,2,FALSE)</f>
        <v>8</v>
      </c>
      <c r="G2091">
        <f>RANK(D2091,$D:$D)</f>
        <v>2053</v>
      </c>
      <c r="H2091" t="str" cm="1">
        <f t="array" ref="H2091">_xlfn.IFS($D2091&lt;50,"low",$D2091&lt;100,"medium",$D2091&gt;=100,"high")</f>
        <v>medium</v>
      </c>
    </row>
    <row r="2092" spans="1:8" x14ac:dyDescent="0.25">
      <c r="A2092" t="s">
        <v>1765</v>
      </c>
      <c r="C2092">
        <v>2018</v>
      </c>
      <c r="D2092">
        <v>65</v>
      </c>
      <c r="E2092" t="s">
        <v>38</v>
      </c>
      <c r="F2092">
        <f>VLOOKUP($A2092,$M$12:$N$23,2,FALSE)</f>
        <v>8</v>
      </c>
      <c r="G2092">
        <f>RANK(D2092,$D:$D)</f>
        <v>2053</v>
      </c>
      <c r="H2092" t="str" cm="1">
        <f t="array" ref="H2092">_xlfn.IFS($D2092&lt;50,"low",$D2092&lt;100,"medium",$D2092&gt;=100,"high")</f>
        <v>medium</v>
      </c>
    </row>
    <row r="2093" spans="1:8" x14ac:dyDescent="0.25">
      <c r="A2093" t="s">
        <v>1438</v>
      </c>
      <c r="C2093">
        <v>2018</v>
      </c>
      <c r="D2093">
        <v>65</v>
      </c>
      <c r="E2093" t="s">
        <v>511</v>
      </c>
      <c r="F2093">
        <f>VLOOKUP($A2093,$M$12:$N$23,2,FALSE)</f>
        <v>6</v>
      </c>
      <c r="G2093">
        <f>RANK(D2093,$D:$D)</f>
        <v>2053</v>
      </c>
      <c r="H2093" t="str" cm="1">
        <f t="array" ref="H2093">_xlfn.IFS($D2093&lt;50,"low",$D2093&lt;100,"medium",$D2093&gt;=100,"high")</f>
        <v>medium</v>
      </c>
    </row>
    <row r="2094" spans="1:8" x14ac:dyDescent="0.25">
      <c r="A2094" t="s">
        <v>1438</v>
      </c>
      <c r="C2094">
        <v>2018</v>
      </c>
      <c r="D2094">
        <v>65</v>
      </c>
      <c r="E2094" t="s">
        <v>1328</v>
      </c>
      <c r="F2094">
        <f>VLOOKUP($A2094,$M$12:$N$23,2,FALSE)</f>
        <v>6</v>
      </c>
      <c r="G2094">
        <f>RANK(D2094,$D:$D)</f>
        <v>2053</v>
      </c>
      <c r="H2094" t="str" cm="1">
        <f t="array" ref="H2094">_xlfn.IFS($D2094&lt;50,"low",$D2094&lt;100,"medium",$D2094&gt;=100,"high")</f>
        <v>medium</v>
      </c>
    </row>
    <row r="2095" spans="1:8" x14ac:dyDescent="0.25">
      <c r="A2095" t="s">
        <v>1253</v>
      </c>
      <c r="C2095">
        <v>2018</v>
      </c>
      <c r="D2095">
        <v>65</v>
      </c>
      <c r="E2095" t="s">
        <v>81</v>
      </c>
      <c r="F2095">
        <f>VLOOKUP($A2095,$M$12:$N$23,2,FALSE)</f>
        <v>5</v>
      </c>
      <c r="G2095">
        <f>RANK(D2095,$D:$D)</f>
        <v>2053</v>
      </c>
      <c r="H2095" t="str" cm="1">
        <f t="array" ref="H2095">_xlfn.IFS($D2095&lt;50,"low",$D2095&lt;100,"medium",$D2095&gt;=100,"high")</f>
        <v>medium</v>
      </c>
    </row>
    <row r="2096" spans="1:8" x14ac:dyDescent="0.25">
      <c r="A2096" t="s">
        <v>1253</v>
      </c>
      <c r="C2096">
        <v>2018</v>
      </c>
      <c r="D2096">
        <v>65</v>
      </c>
      <c r="E2096" t="s">
        <v>57</v>
      </c>
      <c r="F2096">
        <f>VLOOKUP($A2096,$M$12:$N$23,2,FALSE)</f>
        <v>5</v>
      </c>
      <c r="G2096">
        <f>RANK(D2096,$D:$D)</f>
        <v>2053</v>
      </c>
      <c r="H2096" t="str" cm="1">
        <f t="array" ref="H2096">_xlfn.IFS($D2096&lt;50,"low",$D2096&lt;100,"medium",$D2096&gt;=100,"high")</f>
        <v>medium</v>
      </c>
    </row>
    <row r="2097" spans="1:8" x14ac:dyDescent="0.25">
      <c r="A2097" t="s">
        <v>1253</v>
      </c>
      <c r="C2097">
        <v>2018</v>
      </c>
      <c r="D2097">
        <v>65</v>
      </c>
      <c r="E2097" t="s">
        <v>80</v>
      </c>
      <c r="F2097">
        <f>VLOOKUP($A2097,$M$12:$N$23,2,FALSE)</f>
        <v>5</v>
      </c>
      <c r="G2097">
        <f>RANK(D2097,$D:$D)</f>
        <v>2053</v>
      </c>
      <c r="H2097" t="str" cm="1">
        <f t="array" ref="H2097">_xlfn.IFS($D2097&lt;50,"low",$D2097&lt;100,"medium",$D2097&gt;=100,"high")</f>
        <v>medium</v>
      </c>
    </row>
    <row r="2098" spans="1:8" x14ac:dyDescent="0.25">
      <c r="A2098" t="s">
        <v>578</v>
      </c>
      <c r="C2098">
        <v>2018</v>
      </c>
      <c r="D2098">
        <v>65</v>
      </c>
      <c r="E2098" t="s">
        <v>1328</v>
      </c>
      <c r="F2098">
        <f>VLOOKUP($A2098,$M$12:$N$23,2,FALSE)</f>
        <v>4</v>
      </c>
      <c r="G2098">
        <f>RANK(D2098,$D:$D)</f>
        <v>2053</v>
      </c>
      <c r="H2098" t="str" cm="1">
        <f t="array" ref="H2098">_xlfn.IFS($D2098&lt;50,"low",$D2098&lt;100,"medium",$D2098&gt;=100,"high")</f>
        <v>medium</v>
      </c>
    </row>
    <row r="2099" spans="1:8" x14ac:dyDescent="0.25">
      <c r="A2099" t="s">
        <v>578</v>
      </c>
      <c r="C2099">
        <v>2018</v>
      </c>
      <c r="D2099">
        <v>65</v>
      </c>
      <c r="E2099" t="s">
        <v>33</v>
      </c>
      <c r="F2099">
        <f>VLOOKUP($A2099,$M$12:$N$23,2,FALSE)</f>
        <v>4</v>
      </c>
      <c r="G2099">
        <f>RANK(D2099,$D:$D)</f>
        <v>2053</v>
      </c>
      <c r="H2099" t="str" cm="1">
        <f t="array" ref="H2099">_xlfn.IFS($D2099&lt;50,"low",$D2099&lt;100,"medium",$D2099&gt;=100,"high")</f>
        <v>medium</v>
      </c>
    </row>
    <row r="2100" spans="1:8" x14ac:dyDescent="0.25">
      <c r="A2100" t="s">
        <v>578</v>
      </c>
      <c r="C2100">
        <v>2018</v>
      </c>
      <c r="D2100">
        <v>65</v>
      </c>
      <c r="E2100" t="s">
        <v>1566</v>
      </c>
      <c r="F2100">
        <f>VLOOKUP($A2100,$M$12:$N$23,2,FALSE)</f>
        <v>4</v>
      </c>
      <c r="G2100">
        <f>RANK(D2100,$D:$D)</f>
        <v>2053</v>
      </c>
      <c r="H2100" t="str" cm="1">
        <f t="array" ref="H2100">_xlfn.IFS($D2100&lt;50,"low",$D2100&lt;100,"medium",$D2100&gt;=100,"high")</f>
        <v>medium</v>
      </c>
    </row>
    <row r="2101" spans="1:8" x14ac:dyDescent="0.25">
      <c r="A2101" t="s">
        <v>578</v>
      </c>
      <c r="C2101">
        <v>2018</v>
      </c>
      <c r="D2101">
        <v>65</v>
      </c>
      <c r="E2101" t="s">
        <v>42</v>
      </c>
      <c r="F2101">
        <f>VLOOKUP($A2101,$M$12:$N$23,2,FALSE)</f>
        <v>4</v>
      </c>
      <c r="G2101">
        <f>RANK(D2101,$D:$D)</f>
        <v>2053</v>
      </c>
      <c r="H2101" t="str" cm="1">
        <f t="array" ref="H2101">_xlfn.IFS($D2101&lt;50,"low",$D2101&lt;100,"medium",$D2101&gt;=100,"high")</f>
        <v>medium</v>
      </c>
    </row>
    <row r="2102" spans="1:8" x14ac:dyDescent="0.25">
      <c r="A2102" t="s">
        <v>390</v>
      </c>
      <c r="C2102">
        <v>2018</v>
      </c>
      <c r="D2102">
        <v>65</v>
      </c>
      <c r="E2102" t="s">
        <v>172</v>
      </c>
      <c r="F2102">
        <f>VLOOKUP($A2102,$M$12:$N$23,2,FALSE)</f>
        <v>3</v>
      </c>
      <c r="G2102">
        <f>RANK(D2102,$D:$D)</f>
        <v>2053</v>
      </c>
      <c r="H2102" t="str" cm="1">
        <f t="array" ref="H2102">_xlfn.IFS($D2102&lt;50,"low",$D2102&lt;100,"medium",$D2102&gt;=100,"high")</f>
        <v>medium</v>
      </c>
    </row>
    <row r="2103" spans="1:8" x14ac:dyDescent="0.25">
      <c r="A2103" t="s">
        <v>5</v>
      </c>
      <c r="C2103">
        <v>2018</v>
      </c>
      <c r="D2103">
        <v>65</v>
      </c>
      <c r="E2103" t="s">
        <v>37</v>
      </c>
      <c r="F2103">
        <f>VLOOKUP($A2103,$M$12:$N$23,2,FALSE)</f>
        <v>1</v>
      </c>
      <c r="G2103">
        <f>RANK(D2103,$D:$D)</f>
        <v>2053</v>
      </c>
      <c r="H2103" t="str" cm="1">
        <f t="array" ref="H2103">_xlfn.IFS($D2103&lt;50,"low",$D2103&lt;100,"medium",$D2103&gt;=100,"high")</f>
        <v>medium</v>
      </c>
    </row>
    <row r="2104" spans="1:8" x14ac:dyDescent="0.25">
      <c r="A2104" t="s">
        <v>5</v>
      </c>
      <c r="C2104">
        <v>2018</v>
      </c>
      <c r="D2104">
        <v>65</v>
      </c>
      <c r="E2104" t="s">
        <v>38</v>
      </c>
      <c r="F2104">
        <f>VLOOKUP($A2104,$M$12:$N$23,2,FALSE)</f>
        <v>1</v>
      </c>
      <c r="G2104">
        <f>RANK(D2104,$D:$D)</f>
        <v>2053</v>
      </c>
      <c r="H2104" t="str" cm="1">
        <f t="array" ref="H2104">_xlfn.IFS($D2104&lt;50,"low",$D2104&lt;100,"medium",$D2104&gt;=100,"high")</f>
        <v>medium</v>
      </c>
    </row>
    <row r="2105" spans="1:8" x14ac:dyDescent="0.25">
      <c r="A2105" t="s">
        <v>5</v>
      </c>
      <c r="C2105">
        <v>2018</v>
      </c>
      <c r="D2105">
        <v>65</v>
      </c>
      <c r="E2105" t="s">
        <v>42</v>
      </c>
      <c r="F2105">
        <f>VLOOKUP($A2105,$M$12:$N$23,2,FALSE)</f>
        <v>1</v>
      </c>
      <c r="G2105">
        <f>RANK(D2105,$D:$D)</f>
        <v>2053</v>
      </c>
      <c r="H2105" t="str" cm="1">
        <f t="array" ref="H2105">_xlfn.IFS($D2105&lt;50,"low",$D2105&lt;100,"medium",$D2105&gt;=100,"high")</f>
        <v>medium</v>
      </c>
    </row>
    <row r="2106" spans="1:8" x14ac:dyDescent="0.25">
      <c r="A2106" t="s">
        <v>2409</v>
      </c>
      <c r="B2106">
        <v>12</v>
      </c>
      <c r="C2106">
        <v>2019</v>
      </c>
      <c r="D2106">
        <v>65</v>
      </c>
      <c r="E2106" t="s">
        <v>686</v>
      </c>
      <c r="F2106">
        <f>VLOOKUP($A2106,$M$12:$N$23,2,FALSE)</f>
        <v>12</v>
      </c>
      <c r="G2106">
        <f>RANK(D2106,$D:$D)</f>
        <v>2053</v>
      </c>
      <c r="H2106" t="str" cm="1">
        <f t="array" ref="H2106">_xlfn.IFS($D2106&lt;50,"low",$D2106&lt;100,"medium",$D2106&gt;=100,"high")</f>
        <v>medium</v>
      </c>
    </row>
    <row r="2107" spans="1:8" x14ac:dyDescent="0.25">
      <c r="A2107" t="s">
        <v>2255</v>
      </c>
      <c r="B2107">
        <v>11</v>
      </c>
      <c r="C2107">
        <v>2019</v>
      </c>
      <c r="D2107">
        <v>65</v>
      </c>
      <c r="E2107" t="s">
        <v>697</v>
      </c>
      <c r="F2107">
        <f>VLOOKUP($A2107,$M$12:$N$23,2,FALSE)</f>
        <v>11</v>
      </c>
      <c r="G2107">
        <f>RANK(D2107,$D:$D)</f>
        <v>2053</v>
      </c>
      <c r="H2107" t="str" cm="1">
        <f t="array" ref="H2107">_xlfn.IFS($D2107&lt;50,"low",$D2107&lt;100,"medium",$D2107&gt;=100,"high")</f>
        <v>medium</v>
      </c>
    </row>
    <row r="2108" spans="1:8" x14ac:dyDescent="0.25">
      <c r="A2108" t="s">
        <v>2094</v>
      </c>
      <c r="B2108">
        <v>10</v>
      </c>
      <c r="C2108">
        <v>2019</v>
      </c>
      <c r="D2108">
        <v>65</v>
      </c>
      <c r="E2108" t="s">
        <v>2144</v>
      </c>
      <c r="F2108">
        <f>VLOOKUP($A2108,$M$12:$N$23,2,FALSE)</f>
        <v>10</v>
      </c>
      <c r="G2108">
        <f>RANK(D2108,$D:$D)</f>
        <v>2053</v>
      </c>
      <c r="H2108" t="str" cm="1">
        <f t="array" ref="H2108">_xlfn.IFS($D2108&lt;50,"low",$D2108&lt;100,"medium",$D2108&gt;=100,"high")</f>
        <v>medium</v>
      </c>
    </row>
    <row r="2109" spans="1:8" x14ac:dyDescent="0.25">
      <c r="A2109" t="s">
        <v>2094</v>
      </c>
      <c r="B2109">
        <v>10</v>
      </c>
      <c r="C2109">
        <v>2019</v>
      </c>
      <c r="D2109">
        <v>65</v>
      </c>
      <c r="E2109" t="s">
        <v>52</v>
      </c>
      <c r="F2109">
        <f>VLOOKUP($A2109,$M$12:$N$23,2,FALSE)</f>
        <v>10</v>
      </c>
      <c r="G2109">
        <f>RANK(D2109,$D:$D)</f>
        <v>2053</v>
      </c>
      <c r="H2109" t="str" cm="1">
        <f t="array" ref="H2109">_xlfn.IFS($D2109&lt;50,"low",$D2109&lt;100,"medium",$D2109&gt;=100,"high")</f>
        <v>medium</v>
      </c>
    </row>
    <row r="2110" spans="1:8" x14ac:dyDescent="0.25">
      <c r="A2110" t="s">
        <v>1616</v>
      </c>
      <c r="B2110">
        <v>7</v>
      </c>
      <c r="C2110">
        <v>2019</v>
      </c>
      <c r="D2110">
        <v>65</v>
      </c>
      <c r="E2110" t="s">
        <v>52</v>
      </c>
      <c r="F2110">
        <f>VLOOKUP($A2110,$M$12:$N$23,2,FALSE)</f>
        <v>7</v>
      </c>
      <c r="G2110">
        <f>RANK(D2110,$D:$D)</f>
        <v>2053</v>
      </c>
      <c r="H2110" t="str" cm="1">
        <f t="array" ref="H2110">_xlfn.IFS($D2110&lt;50,"low",$D2110&lt;100,"medium",$D2110&gt;=100,"high")</f>
        <v>medium</v>
      </c>
    </row>
    <row r="2111" spans="1:8" x14ac:dyDescent="0.25">
      <c r="A2111" t="s">
        <v>1616</v>
      </c>
      <c r="B2111">
        <v>7</v>
      </c>
      <c r="C2111">
        <v>2019</v>
      </c>
      <c r="D2111">
        <v>65</v>
      </c>
      <c r="E2111" t="s">
        <v>731</v>
      </c>
      <c r="F2111">
        <f>VLOOKUP($A2111,$M$12:$N$23,2,FALSE)</f>
        <v>7</v>
      </c>
      <c r="G2111">
        <f>RANK(D2111,$D:$D)</f>
        <v>2053</v>
      </c>
      <c r="H2111" t="str" cm="1">
        <f t="array" ref="H2111">_xlfn.IFS($D2111&lt;50,"low",$D2111&lt;100,"medium",$D2111&gt;=100,"high")</f>
        <v>medium</v>
      </c>
    </row>
    <row r="2112" spans="1:8" x14ac:dyDescent="0.25">
      <c r="A2112" t="s">
        <v>1438</v>
      </c>
      <c r="B2112">
        <v>6</v>
      </c>
      <c r="C2112">
        <v>2019</v>
      </c>
      <c r="D2112">
        <v>65</v>
      </c>
      <c r="E2112" t="s">
        <v>102</v>
      </c>
      <c r="F2112">
        <f>VLOOKUP($A2112,$M$12:$N$23,2,FALSE)</f>
        <v>6</v>
      </c>
      <c r="G2112">
        <f>RANK(D2112,$D:$D)</f>
        <v>2053</v>
      </c>
      <c r="H2112" t="str" cm="1">
        <f t="array" ref="H2112">_xlfn.IFS($D2112&lt;50,"low",$D2112&lt;100,"medium",$D2112&gt;=100,"high")</f>
        <v>medium</v>
      </c>
    </row>
    <row r="2113" spans="1:8" x14ac:dyDescent="0.25">
      <c r="A2113" t="s">
        <v>1253</v>
      </c>
      <c r="B2113">
        <v>5</v>
      </c>
      <c r="C2113">
        <v>2019</v>
      </c>
      <c r="D2113">
        <v>65</v>
      </c>
      <c r="E2113" t="s">
        <v>85</v>
      </c>
      <c r="F2113">
        <f>VLOOKUP($A2113,$M$12:$N$23,2,FALSE)</f>
        <v>5</v>
      </c>
      <c r="G2113">
        <f>RANK(D2113,$D:$D)</f>
        <v>2053</v>
      </c>
      <c r="H2113" t="str" cm="1">
        <f t="array" ref="H2113">_xlfn.IFS($D2113&lt;50,"low",$D2113&lt;100,"medium",$D2113&gt;=100,"high")</f>
        <v>medium</v>
      </c>
    </row>
    <row r="2114" spans="1:8" x14ac:dyDescent="0.25">
      <c r="A2114" t="s">
        <v>390</v>
      </c>
      <c r="B2114">
        <v>3</v>
      </c>
      <c r="C2114">
        <v>2020</v>
      </c>
      <c r="D2114">
        <v>65</v>
      </c>
      <c r="E2114" t="s">
        <v>85</v>
      </c>
      <c r="F2114">
        <f>VLOOKUP($A2114,$M$12:$N$23,2,FALSE)</f>
        <v>3</v>
      </c>
      <c r="G2114">
        <f>RANK(D2114,$D:$D)</f>
        <v>2053</v>
      </c>
      <c r="H2114" t="str" cm="1">
        <f t="array" ref="H2114">_xlfn.IFS($D2114&lt;50,"low",$D2114&lt;100,"medium",$D2114&gt;=100,"high")</f>
        <v>medium</v>
      </c>
    </row>
    <row r="2115" spans="1:8" x14ac:dyDescent="0.25">
      <c r="A2115" t="s">
        <v>390</v>
      </c>
      <c r="B2115">
        <v>3</v>
      </c>
      <c r="C2115">
        <v>2020</v>
      </c>
      <c r="D2115">
        <v>65</v>
      </c>
      <c r="E2115" t="s">
        <v>1414</v>
      </c>
      <c r="F2115">
        <f>VLOOKUP($A2115,$M$12:$N$23,2,FALSE)</f>
        <v>3</v>
      </c>
      <c r="G2115">
        <f>RANK(D2115,$D:$D)</f>
        <v>2053</v>
      </c>
      <c r="H2115" t="str" cm="1">
        <f t="array" ref="H2115">_xlfn.IFS($D2115&lt;50,"low",$D2115&lt;100,"medium",$D2115&gt;=100,"high")</f>
        <v>medium</v>
      </c>
    </row>
    <row r="2116" spans="1:8" x14ac:dyDescent="0.25">
      <c r="A2116" t="s">
        <v>5</v>
      </c>
      <c r="B2116">
        <v>1</v>
      </c>
      <c r="C2116">
        <v>2020</v>
      </c>
      <c r="D2116">
        <v>65</v>
      </c>
      <c r="E2116" t="s">
        <v>2144</v>
      </c>
      <c r="F2116">
        <f>VLOOKUP($A2116,$M$12:$N$23,2,FALSE)</f>
        <v>1</v>
      </c>
      <c r="G2116">
        <f>RANK(D2116,$D:$D)</f>
        <v>2053</v>
      </c>
      <c r="H2116" t="str" cm="1">
        <f t="array" ref="H2116">_xlfn.IFS($D2116&lt;50,"low",$D2116&lt;100,"medium",$D2116&gt;=100,"high")</f>
        <v>medium</v>
      </c>
    </row>
    <row r="2117" spans="1:8" x14ac:dyDescent="0.25">
      <c r="A2117" t="s">
        <v>2255</v>
      </c>
      <c r="C2117">
        <v>2016</v>
      </c>
      <c r="D2117">
        <v>64</v>
      </c>
      <c r="E2117" t="s">
        <v>29</v>
      </c>
      <c r="F2117">
        <f>VLOOKUP($A2117,$M$12:$N$23,2,FALSE)</f>
        <v>11</v>
      </c>
      <c r="G2117">
        <f>RANK(D2117,$D:$D)</f>
        <v>2116</v>
      </c>
      <c r="H2117" t="str" cm="1">
        <f t="array" ref="H2117">_xlfn.IFS($D2117&lt;50,"low",$D2117&lt;100,"medium",$D2117&gt;=100,"high")</f>
        <v>medium</v>
      </c>
    </row>
    <row r="2118" spans="1:8" x14ac:dyDescent="0.25">
      <c r="A2118" t="s">
        <v>2094</v>
      </c>
      <c r="C2118">
        <v>2016</v>
      </c>
      <c r="D2118">
        <v>64</v>
      </c>
      <c r="E2118" t="s">
        <v>24</v>
      </c>
      <c r="F2118">
        <f>VLOOKUP($A2118,$M$12:$N$23,2,FALSE)</f>
        <v>10</v>
      </c>
      <c r="G2118">
        <f>RANK(D2118,$D:$D)</f>
        <v>2116</v>
      </c>
      <c r="H2118" t="str" cm="1">
        <f t="array" ref="H2118">_xlfn.IFS($D2118&lt;50,"low",$D2118&lt;100,"medium",$D2118&gt;=100,"high")</f>
        <v>medium</v>
      </c>
    </row>
    <row r="2119" spans="1:8" x14ac:dyDescent="0.25">
      <c r="A2119" t="s">
        <v>1765</v>
      </c>
      <c r="C2119">
        <v>2016</v>
      </c>
      <c r="D2119">
        <v>64</v>
      </c>
      <c r="E2119" t="s">
        <v>32</v>
      </c>
      <c r="F2119">
        <f>VLOOKUP($A2119,$M$12:$N$23,2,FALSE)</f>
        <v>8</v>
      </c>
      <c r="G2119">
        <f>RANK(D2119,$D:$D)</f>
        <v>2116</v>
      </c>
      <c r="H2119" t="str" cm="1">
        <f t="array" ref="H2119">_xlfn.IFS($D2119&lt;50,"low",$D2119&lt;100,"medium",$D2119&gt;=100,"high")</f>
        <v>medium</v>
      </c>
    </row>
    <row r="2120" spans="1:8" x14ac:dyDescent="0.25">
      <c r="A2120" t="s">
        <v>5</v>
      </c>
      <c r="C2120">
        <v>2016</v>
      </c>
      <c r="D2120">
        <v>64</v>
      </c>
      <c r="E2120" t="s">
        <v>7</v>
      </c>
      <c r="F2120">
        <f>VLOOKUP($A2120,$M$12:$N$23,2,FALSE)</f>
        <v>1</v>
      </c>
      <c r="G2120">
        <f>RANK(D2120,$D:$D)</f>
        <v>2116</v>
      </c>
      <c r="H2120" t="str" cm="1">
        <f t="array" ref="H2120">_xlfn.IFS($D2120&lt;50,"low",$D2120&lt;100,"medium",$D2120&gt;=100,"high")</f>
        <v>medium</v>
      </c>
    </row>
    <row r="2121" spans="1:8" x14ac:dyDescent="0.25">
      <c r="A2121" t="s">
        <v>2409</v>
      </c>
      <c r="C2121">
        <v>2014</v>
      </c>
      <c r="D2121">
        <v>64</v>
      </c>
      <c r="E2121" t="s">
        <v>42</v>
      </c>
      <c r="F2121">
        <f>VLOOKUP($A2121,$M$12:$N$23,2,FALSE)</f>
        <v>12</v>
      </c>
      <c r="G2121">
        <f>RANK(D2121,$D:$D)</f>
        <v>2116</v>
      </c>
      <c r="H2121" t="str" cm="1">
        <f t="array" ref="H2121">_xlfn.IFS($D2121&lt;50,"low",$D2121&lt;100,"medium",$D2121&gt;=100,"high")</f>
        <v>medium</v>
      </c>
    </row>
    <row r="2122" spans="1:8" x14ac:dyDescent="0.25">
      <c r="A2122" t="s">
        <v>2255</v>
      </c>
      <c r="C2122">
        <v>2014</v>
      </c>
      <c r="D2122">
        <v>64</v>
      </c>
      <c r="E2122" t="s">
        <v>262</v>
      </c>
      <c r="F2122">
        <f>VLOOKUP($A2122,$M$12:$N$23,2,FALSE)</f>
        <v>11</v>
      </c>
      <c r="G2122">
        <f>RANK(D2122,$D:$D)</f>
        <v>2116</v>
      </c>
      <c r="H2122" t="str" cm="1">
        <f t="array" ref="H2122">_xlfn.IFS($D2122&lt;50,"low",$D2122&lt;100,"medium",$D2122&gt;=100,"high")</f>
        <v>medium</v>
      </c>
    </row>
    <row r="2123" spans="1:8" x14ac:dyDescent="0.25">
      <c r="A2123" t="s">
        <v>2255</v>
      </c>
      <c r="C2123">
        <v>2014</v>
      </c>
      <c r="D2123">
        <v>64</v>
      </c>
      <c r="E2123" t="s">
        <v>54</v>
      </c>
      <c r="F2123">
        <f>VLOOKUP($A2123,$M$12:$N$23,2,FALSE)</f>
        <v>11</v>
      </c>
      <c r="G2123">
        <f>RANK(D2123,$D:$D)</f>
        <v>2116</v>
      </c>
      <c r="H2123" t="str" cm="1">
        <f t="array" ref="H2123">_xlfn.IFS($D2123&lt;50,"low",$D2123&lt;100,"medium",$D2123&gt;=100,"high")</f>
        <v>medium</v>
      </c>
    </row>
    <row r="2124" spans="1:8" x14ac:dyDescent="0.25">
      <c r="A2124" t="s">
        <v>1438</v>
      </c>
      <c r="C2124">
        <v>2014</v>
      </c>
      <c r="D2124">
        <v>64</v>
      </c>
      <c r="E2124" t="s">
        <v>20</v>
      </c>
      <c r="F2124">
        <f>VLOOKUP($A2124,$M$12:$N$23,2,FALSE)</f>
        <v>6</v>
      </c>
      <c r="G2124">
        <f>RANK(D2124,$D:$D)</f>
        <v>2116</v>
      </c>
      <c r="H2124" t="str" cm="1">
        <f t="array" ref="H2124">_xlfn.IFS($D2124&lt;50,"low",$D2124&lt;100,"medium",$D2124&gt;=100,"high")</f>
        <v>medium</v>
      </c>
    </row>
    <row r="2125" spans="1:8" x14ac:dyDescent="0.25">
      <c r="A2125" t="s">
        <v>507</v>
      </c>
      <c r="C2125">
        <v>2014</v>
      </c>
      <c r="D2125">
        <v>64</v>
      </c>
      <c r="E2125" t="s">
        <v>23</v>
      </c>
      <c r="F2125">
        <f>VLOOKUP($A2125,$M$12:$N$23,2,FALSE)</f>
        <v>2</v>
      </c>
      <c r="G2125">
        <f>RANK(D2125,$D:$D)</f>
        <v>2116</v>
      </c>
      <c r="H2125" t="str" cm="1">
        <f t="array" ref="H2125">_xlfn.IFS($D2125&lt;50,"low",$D2125&lt;100,"medium",$D2125&gt;=100,"high")</f>
        <v>medium</v>
      </c>
    </row>
    <row r="2126" spans="1:8" x14ac:dyDescent="0.25">
      <c r="A2126" t="s">
        <v>2409</v>
      </c>
      <c r="C2126">
        <v>2015</v>
      </c>
      <c r="D2126">
        <v>64</v>
      </c>
      <c r="E2126" t="s">
        <v>46</v>
      </c>
      <c r="F2126">
        <f>VLOOKUP($A2126,$M$12:$N$23,2,FALSE)</f>
        <v>12</v>
      </c>
      <c r="G2126">
        <f>RANK(D2126,$D:$D)</f>
        <v>2116</v>
      </c>
      <c r="H2126" t="str" cm="1">
        <f t="array" ref="H2126">_xlfn.IFS($D2126&lt;50,"low",$D2126&lt;100,"medium",$D2126&gt;=100,"high")</f>
        <v>medium</v>
      </c>
    </row>
    <row r="2127" spans="1:8" x14ac:dyDescent="0.25">
      <c r="A2127" t="s">
        <v>1765</v>
      </c>
      <c r="C2127">
        <v>2015</v>
      </c>
      <c r="D2127">
        <v>64</v>
      </c>
      <c r="E2127" t="s">
        <v>13</v>
      </c>
      <c r="F2127">
        <f>VLOOKUP($A2127,$M$12:$N$23,2,FALSE)</f>
        <v>8</v>
      </c>
      <c r="G2127">
        <f>RANK(D2127,$D:$D)</f>
        <v>2116</v>
      </c>
      <c r="H2127" t="str" cm="1">
        <f t="array" ref="H2127">_xlfn.IFS($D2127&lt;50,"low",$D2127&lt;100,"medium",$D2127&gt;=100,"high")</f>
        <v>medium</v>
      </c>
    </row>
    <row r="2128" spans="1:8" x14ac:dyDescent="0.25">
      <c r="A2128" t="s">
        <v>1616</v>
      </c>
      <c r="C2128">
        <v>2015</v>
      </c>
      <c r="D2128">
        <v>64</v>
      </c>
      <c r="E2128" t="s">
        <v>24</v>
      </c>
      <c r="F2128">
        <f>VLOOKUP($A2128,$M$12:$N$23,2,FALSE)</f>
        <v>7</v>
      </c>
      <c r="G2128">
        <f>RANK(D2128,$D:$D)</f>
        <v>2116</v>
      </c>
      <c r="H2128" t="str" cm="1">
        <f t="array" ref="H2128">_xlfn.IFS($D2128&lt;50,"low",$D2128&lt;100,"medium",$D2128&gt;=100,"high")</f>
        <v>medium</v>
      </c>
    </row>
    <row r="2129" spans="1:8" x14ac:dyDescent="0.25">
      <c r="A2129" t="s">
        <v>5</v>
      </c>
      <c r="C2129">
        <v>2015</v>
      </c>
      <c r="D2129">
        <v>64</v>
      </c>
      <c r="E2129" t="s">
        <v>16</v>
      </c>
      <c r="F2129">
        <f>VLOOKUP($A2129,$M$12:$N$23,2,FALSE)</f>
        <v>1</v>
      </c>
      <c r="G2129">
        <f>RANK(D2129,$D:$D)</f>
        <v>2116</v>
      </c>
      <c r="H2129" t="str" cm="1">
        <f t="array" ref="H2129">_xlfn.IFS($D2129&lt;50,"low",$D2129&lt;100,"medium",$D2129&gt;=100,"high")</f>
        <v>medium</v>
      </c>
    </row>
    <row r="2130" spans="1:8" x14ac:dyDescent="0.25">
      <c r="A2130" t="s">
        <v>2094</v>
      </c>
      <c r="C2130">
        <v>2017</v>
      </c>
      <c r="D2130">
        <v>64</v>
      </c>
      <c r="E2130" t="s">
        <v>214</v>
      </c>
      <c r="F2130">
        <f>VLOOKUP($A2130,$M$12:$N$23,2,FALSE)</f>
        <v>10</v>
      </c>
      <c r="G2130">
        <f>RANK(D2130,$D:$D)</f>
        <v>2116</v>
      </c>
      <c r="H2130" t="str" cm="1">
        <f t="array" ref="H2130">_xlfn.IFS($D2130&lt;50,"low",$D2130&lt;100,"medium",$D2130&gt;=100,"high")</f>
        <v>medium</v>
      </c>
    </row>
    <row r="2131" spans="1:8" x14ac:dyDescent="0.25">
      <c r="A2131" t="s">
        <v>1765</v>
      </c>
      <c r="C2131">
        <v>2017</v>
      </c>
      <c r="D2131">
        <v>64</v>
      </c>
      <c r="E2131" t="s">
        <v>6231</v>
      </c>
      <c r="F2131">
        <f>VLOOKUP($A2131,$M$12:$N$23,2,FALSE)</f>
        <v>8</v>
      </c>
      <c r="G2131">
        <f>RANK(D2131,$D:$D)</f>
        <v>2116</v>
      </c>
      <c r="H2131" t="str" cm="1">
        <f t="array" ref="H2131">_xlfn.IFS($D2131&lt;50,"low",$D2131&lt;100,"medium",$D2131&gt;=100,"high")</f>
        <v>medium</v>
      </c>
    </row>
    <row r="2132" spans="1:8" x14ac:dyDescent="0.25">
      <c r="A2132" t="s">
        <v>1765</v>
      </c>
      <c r="C2132">
        <v>2017</v>
      </c>
      <c r="D2132">
        <v>64</v>
      </c>
      <c r="E2132" t="s">
        <v>422</v>
      </c>
      <c r="F2132">
        <f>VLOOKUP($A2132,$M$12:$N$23,2,FALSE)</f>
        <v>8</v>
      </c>
      <c r="G2132">
        <f>RANK(D2132,$D:$D)</f>
        <v>2116</v>
      </c>
      <c r="H2132" t="str" cm="1">
        <f t="array" ref="H2132">_xlfn.IFS($D2132&lt;50,"low",$D2132&lt;100,"medium",$D2132&gt;=100,"high")</f>
        <v>medium</v>
      </c>
    </row>
    <row r="2133" spans="1:8" x14ac:dyDescent="0.25">
      <c r="A2133" t="s">
        <v>1765</v>
      </c>
      <c r="C2133">
        <v>2017</v>
      </c>
      <c r="D2133">
        <v>64</v>
      </c>
      <c r="E2133" t="s">
        <v>6270</v>
      </c>
      <c r="F2133">
        <f>VLOOKUP($A2133,$M$12:$N$23,2,FALSE)</f>
        <v>8</v>
      </c>
      <c r="G2133">
        <f>RANK(D2133,$D:$D)</f>
        <v>2116</v>
      </c>
      <c r="H2133" t="str" cm="1">
        <f t="array" ref="H2133">_xlfn.IFS($D2133&lt;50,"low",$D2133&lt;100,"medium",$D2133&gt;=100,"high")</f>
        <v>medium</v>
      </c>
    </row>
    <row r="2134" spans="1:8" x14ac:dyDescent="0.25">
      <c r="A2134" t="s">
        <v>1765</v>
      </c>
      <c r="C2134">
        <v>2017</v>
      </c>
      <c r="D2134">
        <v>64</v>
      </c>
      <c r="E2134" t="s">
        <v>66</v>
      </c>
      <c r="F2134">
        <f>VLOOKUP($A2134,$M$12:$N$23,2,FALSE)</f>
        <v>8</v>
      </c>
      <c r="G2134">
        <f>RANK(D2134,$D:$D)</f>
        <v>2116</v>
      </c>
      <c r="H2134" t="str" cm="1">
        <f t="array" ref="H2134">_xlfn.IFS($D2134&lt;50,"low",$D2134&lt;100,"medium",$D2134&gt;=100,"high")</f>
        <v>medium</v>
      </c>
    </row>
    <row r="2135" spans="1:8" x14ac:dyDescent="0.25">
      <c r="A2135" t="s">
        <v>1616</v>
      </c>
      <c r="C2135">
        <v>2017</v>
      </c>
      <c r="D2135">
        <v>64</v>
      </c>
      <c r="E2135" t="s">
        <v>1220</v>
      </c>
      <c r="F2135">
        <f>VLOOKUP($A2135,$M$12:$N$23,2,FALSE)</f>
        <v>7</v>
      </c>
      <c r="G2135">
        <f>RANK(D2135,$D:$D)</f>
        <v>2116</v>
      </c>
      <c r="H2135" t="str" cm="1">
        <f t="array" ref="H2135">_xlfn.IFS($D2135&lt;50,"low",$D2135&lt;100,"medium",$D2135&gt;=100,"high")</f>
        <v>medium</v>
      </c>
    </row>
    <row r="2136" spans="1:8" x14ac:dyDescent="0.25">
      <c r="A2136" t="s">
        <v>1616</v>
      </c>
      <c r="C2136">
        <v>2017</v>
      </c>
      <c r="D2136">
        <v>64</v>
      </c>
      <c r="E2136" t="s">
        <v>79</v>
      </c>
      <c r="F2136">
        <f>VLOOKUP($A2136,$M$12:$N$23,2,FALSE)</f>
        <v>7</v>
      </c>
      <c r="G2136">
        <f>RANK(D2136,$D:$D)</f>
        <v>2116</v>
      </c>
      <c r="H2136" t="str" cm="1">
        <f t="array" ref="H2136">_xlfn.IFS($D2136&lt;50,"low",$D2136&lt;100,"medium",$D2136&gt;=100,"high")</f>
        <v>medium</v>
      </c>
    </row>
    <row r="2137" spans="1:8" x14ac:dyDescent="0.25">
      <c r="A2137" t="s">
        <v>1616</v>
      </c>
      <c r="C2137">
        <v>2017</v>
      </c>
      <c r="D2137">
        <v>64</v>
      </c>
      <c r="E2137" t="s">
        <v>422</v>
      </c>
      <c r="F2137">
        <f>VLOOKUP($A2137,$M$12:$N$23,2,FALSE)</f>
        <v>7</v>
      </c>
      <c r="G2137">
        <f>RANK(D2137,$D:$D)</f>
        <v>2116</v>
      </c>
      <c r="H2137" t="str" cm="1">
        <f t="array" ref="H2137">_xlfn.IFS($D2137&lt;50,"low",$D2137&lt;100,"medium",$D2137&gt;=100,"high")</f>
        <v>medium</v>
      </c>
    </row>
    <row r="2138" spans="1:8" x14ac:dyDescent="0.25">
      <c r="A2138" t="s">
        <v>1616</v>
      </c>
      <c r="C2138">
        <v>2017</v>
      </c>
      <c r="D2138">
        <v>64</v>
      </c>
      <c r="E2138" t="s">
        <v>354</v>
      </c>
      <c r="F2138">
        <f>VLOOKUP($A2138,$M$12:$N$23,2,FALSE)</f>
        <v>7</v>
      </c>
      <c r="G2138">
        <f>RANK(D2138,$D:$D)</f>
        <v>2116</v>
      </c>
      <c r="H2138" t="str" cm="1">
        <f t="array" ref="H2138">_xlfn.IFS($D2138&lt;50,"low",$D2138&lt;100,"medium",$D2138&gt;=100,"high")</f>
        <v>medium</v>
      </c>
    </row>
    <row r="2139" spans="1:8" x14ac:dyDescent="0.25">
      <c r="A2139" t="s">
        <v>1438</v>
      </c>
      <c r="C2139">
        <v>2017</v>
      </c>
      <c r="D2139">
        <v>64</v>
      </c>
      <c r="E2139" t="s">
        <v>30</v>
      </c>
      <c r="F2139">
        <f>VLOOKUP($A2139,$M$12:$N$23,2,FALSE)</f>
        <v>6</v>
      </c>
      <c r="G2139">
        <f>RANK(D2139,$D:$D)</f>
        <v>2116</v>
      </c>
      <c r="H2139" t="str" cm="1">
        <f t="array" ref="H2139">_xlfn.IFS($D2139&lt;50,"low",$D2139&lt;100,"medium",$D2139&gt;=100,"high")</f>
        <v>medium</v>
      </c>
    </row>
    <row r="2140" spans="1:8" x14ac:dyDescent="0.25">
      <c r="A2140" t="s">
        <v>1438</v>
      </c>
      <c r="C2140">
        <v>2017</v>
      </c>
      <c r="D2140">
        <v>64</v>
      </c>
      <c r="E2140" t="s">
        <v>28</v>
      </c>
      <c r="F2140">
        <f>VLOOKUP($A2140,$M$12:$N$23,2,FALSE)</f>
        <v>6</v>
      </c>
      <c r="G2140">
        <f>RANK(D2140,$D:$D)</f>
        <v>2116</v>
      </c>
      <c r="H2140" t="str" cm="1">
        <f t="array" ref="H2140">_xlfn.IFS($D2140&lt;50,"low",$D2140&lt;100,"medium",$D2140&gt;=100,"high")</f>
        <v>medium</v>
      </c>
    </row>
    <row r="2141" spans="1:8" x14ac:dyDescent="0.25">
      <c r="A2141" t="s">
        <v>1438</v>
      </c>
      <c r="C2141">
        <v>2017</v>
      </c>
      <c r="D2141">
        <v>64</v>
      </c>
      <c r="E2141" t="s">
        <v>128</v>
      </c>
      <c r="F2141">
        <f>VLOOKUP($A2141,$M$12:$N$23,2,FALSE)</f>
        <v>6</v>
      </c>
      <c r="G2141">
        <f>RANK(D2141,$D:$D)</f>
        <v>2116</v>
      </c>
      <c r="H2141" t="str" cm="1">
        <f t="array" ref="H2141">_xlfn.IFS($D2141&lt;50,"low",$D2141&lt;100,"medium",$D2141&gt;=100,"high")</f>
        <v>medium</v>
      </c>
    </row>
    <row r="2142" spans="1:8" x14ac:dyDescent="0.25">
      <c r="A2142" t="s">
        <v>1438</v>
      </c>
      <c r="C2142">
        <v>2017</v>
      </c>
      <c r="D2142">
        <v>64</v>
      </c>
      <c r="E2142" t="s">
        <v>52</v>
      </c>
      <c r="F2142">
        <f>VLOOKUP($A2142,$M$12:$N$23,2,FALSE)</f>
        <v>6</v>
      </c>
      <c r="G2142">
        <f>RANK(D2142,$D:$D)</f>
        <v>2116</v>
      </c>
      <c r="H2142" t="str" cm="1">
        <f t="array" ref="H2142">_xlfn.IFS($D2142&lt;50,"low",$D2142&lt;100,"medium",$D2142&gt;=100,"high")</f>
        <v>medium</v>
      </c>
    </row>
    <row r="2143" spans="1:8" x14ac:dyDescent="0.25">
      <c r="A2143" t="s">
        <v>1253</v>
      </c>
      <c r="C2143">
        <v>2017</v>
      </c>
      <c r="D2143">
        <v>64</v>
      </c>
      <c r="E2143" t="s">
        <v>48</v>
      </c>
      <c r="F2143">
        <f>VLOOKUP($A2143,$M$12:$N$23,2,FALSE)</f>
        <v>5</v>
      </c>
      <c r="G2143">
        <f>RANK(D2143,$D:$D)</f>
        <v>2116</v>
      </c>
      <c r="H2143" t="str" cm="1">
        <f t="array" ref="H2143">_xlfn.IFS($D2143&lt;50,"low",$D2143&lt;100,"medium",$D2143&gt;=100,"high")</f>
        <v>medium</v>
      </c>
    </row>
    <row r="2144" spans="1:8" x14ac:dyDescent="0.25">
      <c r="A2144" t="s">
        <v>1253</v>
      </c>
      <c r="C2144">
        <v>2017</v>
      </c>
      <c r="D2144">
        <v>64</v>
      </c>
      <c r="E2144" t="s">
        <v>398</v>
      </c>
      <c r="F2144">
        <f>VLOOKUP($A2144,$M$12:$N$23,2,FALSE)</f>
        <v>5</v>
      </c>
      <c r="G2144">
        <f>RANK(D2144,$D:$D)</f>
        <v>2116</v>
      </c>
      <c r="H2144" t="str" cm="1">
        <f t="array" ref="H2144">_xlfn.IFS($D2144&lt;50,"low",$D2144&lt;100,"medium",$D2144&gt;=100,"high")</f>
        <v>medium</v>
      </c>
    </row>
    <row r="2145" spans="1:8" x14ac:dyDescent="0.25">
      <c r="A2145" t="s">
        <v>1253</v>
      </c>
      <c r="C2145">
        <v>2017</v>
      </c>
      <c r="D2145">
        <v>64</v>
      </c>
      <c r="E2145" t="s">
        <v>17</v>
      </c>
      <c r="F2145">
        <f>VLOOKUP($A2145,$M$12:$N$23,2,FALSE)</f>
        <v>5</v>
      </c>
      <c r="G2145">
        <f>RANK(D2145,$D:$D)</f>
        <v>2116</v>
      </c>
      <c r="H2145" t="str" cm="1">
        <f t="array" ref="H2145">_xlfn.IFS($D2145&lt;50,"low",$D2145&lt;100,"medium",$D2145&gt;=100,"high")</f>
        <v>medium</v>
      </c>
    </row>
    <row r="2146" spans="1:8" x14ac:dyDescent="0.25">
      <c r="A2146" t="s">
        <v>578</v>
      </c>
      <c r="C2146">
        <v>2017</v>
      </c>
      <c r="D2146">
        <v>64</v>
      </c>
      <c r="E2146" t="s">
        <v>739</v>
      </c>
      <c r="F2146">
        <f>VLOOKUP($A2146,$M$12:$N$23,2,FALSE)</f>
        <v>4</v>
      </c>
      <c r="G2146">
        <f>RANK(D2146,$D:$D)</f>
        <v>2116</v>
      </c>
      <c r="H2146" t="str" cm="1">
        <f t="array" ref="H2146">_xlfn.IFS($D2146&lt;50,"low",$D2146&lt;100,"medium",$D2146&gt;=100,"high")</f>
        <v>medium</v>
      </c>
    </row>
    <row r="2147" spans="1:8" x14ac:dyDescent="0.25">
      <c r="A2147" t="s">
        <v>578</v>
      </c>
      <c r="C2147">
        <v>2017</v>
      </c>
      <c r="D2147">
        <v>64</v>
      </c>
      <c r="E2147" t="s">
        <v>223</v>
      </c>
      <c r="F2147">
        <f>VLOOKUP($A2147,$M$12:$N$23,2,FALSE)</f>
        <v>4</v>
      </c>
      <c r="G2147">
        <f>RANK(D2147,$D:$D)</f>
        <v>2116</v>
      </c>
      <c r="H2147" t="str" cm="1">
        <f t="array" ref="H2147">_xlfn.IFS($D2147&lt;50,"low",$D2147&lt;100,"medium",$D2147&gt;=100,"high")</f>
        <v>medium</v>
      </c>
    </row>
    <row r="2148" spans="1:8" x14ac:dyDescent="0.25">
      <c r="A2148" t="s">
        <v>390</v>
      </c>
      <c r="C2148">
        <v>2017</v>
      </c>
      <c r="D2148">
        <v>64</v>
      </c>
      <c r="E2148" t="s">
        <v>1493</v>
      </c>
      <c r="F2148">
        <f>VLOOKUP($A2148,$M$12:$N$23,2,FALSE)</f>
        <v>3</v>
      </c>
      <c r="G2148">
        <f>RANK(D2148,$D:$D)</f>
        <v>2116</v>
      </c>
      <c r="H2148" t="str" cm="1">
        <f t="array" ref="H2148">_xlfn.IFS($D2148&lt;50,"low",$D2148&lt;100,"medium",$D2148&gt;=100,"high")</f>
        <v>medium</v>
      </c>
    </row>
    <row r="2149" spans="1:8" x14ac:dyDescent="0.25">
      <c r="A2149" t="s">
        <v>507</v>
      </c>
      <c r="C2149">
        <v>2017</v>
      </c>
      <c r="D2149">
        <v>64</v>
      </c>
      <c r="E2149" t="s">
        <v>3273</v>
      </c>
      <c r="F2149">
        <f>VLOOKUP($A2149,$M$12:$N$23,2,FALSE)</f>
        <v>2</v>
      </c>
      <c r="G2149">
        <f>RANK(D2149,$D:$D)</f>
        <v>2116</v>
      </c>
      <c r="H2149" t="str" cm="1">
        <f t="array" ref="H2149">_xlfn.IFS($D2149&lt;50,"low",$D2149&lt;100,"medium",$D2149&gt;=100,"high")</f>
        <v>medium</v>
      </c>
    </row>
    <row r="2150" spans="1:8" x14ac:dyDescent="0.25">
      <c r="A2150" t="s">
        <v>2255</v>
      </c>
      <c r="C2150">
        <v>2018</v>
      </c>
      <c r="D2150">
        <v>64</v>
      </c>
      <c r="E2150" t="s">
        <v>160</v>
      </c>
      <c r="F2150">
        <f>VLOOKUP($A2150,$M$12:$N$23,2,FALSE)</f>
        <v>11</v>
      </c>
      <c r="G2150">
        <f>RANK(D2150,$D:$D)</f>
        <v>2116</v>
      </c>
      <c r="H2150" t="str" cm="1">
        <f t="array" ref="H2150">_xlfn.IFS($D2150&lt;50,"low",$D2150&lt;100,"medium",$D2150&gt;=100,"high")</f>
        <v>medium</v>
      </c>
    </row>
    <row r="2151" spans="1:8" x14ac:dyDescent="0.25">
      <c r="A2151" t="s">
        <v>2094</v>
      </c>
      <c r="C2151">
        <v>2018</v>
      </c>
      <c r="D2151">
        <v>64</v>
      </c>
      <c r="E2151" t="s">
        <v>160</v>
      </c>
      <c r="F2151">
        <f>VLOOKUP($A2151,$M$12:$N$23,2,FALSE)</f>
        <v>10</v>
      </c>
      <c r="G2151">
        <f>RANK(D2151,$D:$D)</f>
        <v>2116</v>
      </c>
      <c r="H2151" t="str" cm="1">
        <f t="array" ref="H2151">_xlfn.IFS($D2151&lt;50,"low",$D2151&lt;100,"medium",$D2151&gt;=100,"high")</f>
        <v>medium</v>
      </c>
    </row>
    <row r="2152" spans="1:8" x14ac:dyDescent="0.25">
      <c r="A2152" t="s">
        <v>2094</v>
      </c>
      <c r="C2152">
        <v>2018</v>
      </c>
      <c r="D2152">
        <v>64</v>
      </c>
      <c r="E2152" t="s">
        <v>3294</v>
      </c>
      <c r="F2152">
        <f>VLOOKUP($A2152,$M$12:$N$23,2,FALSE)</f>
        <v>10</v>
      </c>
      <c r="G2152">
        <f>RANK(D2152,$D:$D)</f>
        <v>2116</v>
      </c>
      <c r="H2152" t="str" cm="1">
        <f t="array" ref="H2152">_xlfn.IFS($D2152&lt;50,"low",$D2152&lt;100,"medium",$D2152&gt;=100,"high")</f>
        <v>medium</v>
      </c>
    </row>
    <row r="2153" spans="1:8" x14ac:dyDescent="0.25">
      <c r="A2153" t="s">
        <v>1932</v>
      </c>
      <c r="C2153">
        <v>2018</v>
      </c>
      <c r="D2153">
        <v>64</v>
      </c>
      <c r="E2153" t="s">
        <v>1566</v>
      </c>
      <c r="F2153">
        <f>VLOOKUP($A2153,$M$12:$N$23,2,FALSE)</f>
        <v>9</v>
      </c>
      <c r="G2153">
        <f>RANK(D2153,$D:$D)</f>
        <v>2116</v>
      </c>
      <c r="H2153" t="str" cm="1">
        <f t="array" ref="H2153">_xlfn.IFS($D2153&lt;50,"low",$D2153&lt;100,"medium",$D2153&gt;=100,"high")</f>
        <v>medium</v>
      </c>
    </row>
    <row r="2154" spans="1:8" x14ac:dyDescent="0.25">
      <c r="A2154" t="s">
        <v>1616</v>
      </c>
      <c r="C2154">
        <v>2018</v>
      </c>
      <c r="D2154">
        <v>64</v>
      </c>
      <c r="E2154" t="s">
        <v>5325</v>
      </c>
      <c r="F2154">
        <f>VLOOKUP($A2154,$M$12:$N$23,2,FALSE)</f>
        <v>7</v>
      </c>
      <c r="G2154">
        <f>RANK(D2154,$D:$D)</f>
        <v>2116</v>
      </c>
      <c r="H2154" t="str" cm="1">
        <f t="array" ref="H2154">_xlfn.IFS($D2154&lt;50,"low",$D2154&lt;100,"medium",$D2154&gt;=100,"high")</f>
        <v>medium</v>
      </c>
    </row>
    <row r="2155" spans="1:8" x14ac:dyDescent="0.25">
      <c r="A2155" t="s">
        <v>1616</v>
      </c>
      <c r="C2155">
        <v>2018</v>
      </c>
      <c r="D2155">
        <v>64</v>
      </c>
      <c r="E2155" t="s">
        <v>70</v>
      </c>
      <c r="F2155">
        <f>VLOOKUP($A2155,$M$12:$N$23,2,FALSE)</f>
        <v>7</v>
      </c>
      <c r="G2155">
        <f>RANK(D2155,$D:$D)</f>
        <v>2116</v>
      </c>
      <c r="H2155" t="str" cm="1">
        <f t="array" ref="H2155">_xlfn.IFS($D2155&lt;50,"low",$D2155&lt;100,"medium",$D2155&gt;=100,"high")</f>
        <v>medium</v>
      </c>
    </row>
    <row r="2156" spans="1:8" x14ac:dyDescent="0.25">
      <c r="A2156" t="s">
        <v>1616</v>
      </c>
      <c r="C2156">
        <v>2018</v>
      </c>
      <c r="D2156">
        <v>64</v>
      </c>
      <c r="E2156" t="s">
        <v>1634</v>
      </c>
      <c r="F2156">
        <f>VLOOKUP($A2156,$M$12:$N$23,2,FALSE)</f>
        <v>7</v>
      </c>
      <c r="G2156">
        <f>RANK(D2156,$D:$D)</f>
        <v>2116</v>
      </c>
      <c r="H2156" t="str" cm="1">
        <f t="array" ref="H2156">_xlfn.IFS($D2156&lt;50,"low",$D2156&lt;100,"medium",$D2156&gt;=100,"high")</f>
        <v>medium</v>
      </c>
    </row>
    <row r="2157" spans="1:8" x14ac:dyDescent="0.25">
      <c r="A2157" t="s">
        <v>1438</v>
      </c>
      <c r="C2157">
        <v>2018</v>
      </c>
      <c r="D2157">
        <v>64</v>
      </c>
      <c r="E2157" t="s">
        <v>2576</v>
      </c>
      <c r="F2157">
        <f>VLOOKUP($A2157,$M$12:$N$23,2,FALSE)</f>
        <v>6</v>
      </c>
      <c r="G2157">
        <f>RANK(D2157,$D:$D)</f>
        <v>2116</v>
      </c>
      <c r="H2157" t="str" cm="1">
        <f t="array" ref="H2157">_xlfn.IFS($D2157&lt;50,"low",$D2157&lt;100,"medium",$D2157&gt;=100,"high")</f>
        <v>medium</v>
      </c>
    </row>
    <row r="2158" spans="1:8" x14ac:dyDescent="0.25">
      <c r="A2158" t="s">
        <v>1438</v>
      </c>
      <c r="C2158">
        <v>2018</v>
      </c>
      <c r="D2158">
        <v>64</v>
      </c>
      <c r="E2158" t="s">
        <v>116</v>
      </c>
      <c r="F2158">
        <f>VLOOKUP($A2158,$M$12:$N$23,2,FALSE)</f>
        <v>6</v>
      </c>
      <c r="G2158">
        <f>RANK(D2158,$D:$D)</f>
        <v>2116</v>
      </c>
      <c r="H2158" t="str" cm="1">
        <f t="array" ref="H2158">_xlfn.IFS($D2158&lt;50,"low",$D2158&lt;100,"medium",$D2158&gt;=100,"high")</f>
        <v>medium</v>
      </c>
    </row>
    <row r="2159" spans="1:8" x14ac:dyDescent="0.25">
      <c r="A2159" t="s">
        <v>578</v>
      </c>
      <c r="C2159">
        <v>2018</v>
      </c>
      <c r="D2159">
        <v>64</v>
      </c>
      <c r="E2159" t="s">
        <v>5746</v>
      </c>
      <c r="F2159">
        <f>VLOOKUP($A2159,$M$12:$N$23,2,FALSE)</f>
        <v>4</v>
      </c>
      <c r="G2159">
        <f>RANK(D2159,$D:$D)</f>
        <v>2116</v>
      </c>
      <c r="H2159" t="str" cm="1">
        <f t="array" ref="H2159">_xlfn.IFS($D2159&lt;50,"low",$D2159&lt;100,"medium",$D2159&gt;=100,"high")</f>
        <v>medium</v>
      </c>
    </row>
    <row r="2160" spans="1:8" x14ac:dyDescent="0.25">
      <c r="A2160" t="s">
        <v>578</v>
      </c>
      <c r="C2160">
        <v>2018</v>
      </c>
      <c r="D2160">
        <v>64</v>
      </c>
      <c r="E2160" t="s">
        <v>262</v>
      </c>
      <c r="F2160">
        <f>VLOOKUP($A2160,$M$12:$N$23,2,FALSE)</f>
        <v>4</v>
      </c>
      <c r="G2160">
        <f>RANK(D2160,$D:$D)</f>
        <v>2116</v>
      </c>
      <c r="H2160" t="str" cm="1">
        <f t="array" ref="H2160">_xlfn.IFS($D2160&lt;50,"low",$D2160&lt;100,"medium",$D2160&gt;=100,"high")</f>
        <v>medium</v>
      </c>
    </row>
    <row r="2161" spans="1:8" x14ac:dyDescent="0.25">
      <c r="A2161" t="s">
        <v>390</v>
      </c>
      <c r="C2161">
        <v>2018</v>
      </c>
      <c r="D2161">
        <v>64</v>
      </c>
      <c r="E2161" t="s">
        <v>85</v>
      </c>
      <c r="F2161">
        <f>VLOOKUP($A2161,$M$12:$N$23,2,FALSE)</f>
        <v>3</v>
      </c>
      <c r="G2161">
        <f>RANK(D2161,$D:$D)</f>
        <v>2116</v>
      </c>
      <c r="H2161" t="str" cm="1">
        <f t="array" ref="H2161">_xlfn.IFS($D2161&lt;50,"low",$D2161&lt;100,"medium",$D2161&gt;=100,"high")</f>
        <v>medium</v>
      </c>
    </row>
    <row r="2162" spans="1:8" x14ac:dyDescent="0.25">
      <c r="A2162" t="s">
        <v>5</v>
      </c>
      <c r="C2162">
        <v>2018</v>
      </c>
      <c r="D2162">
        <v>64</v>
      </c>
      <c r="E2162" t="s">
        <v>119</v>
      </c>
      <c r="F2162">
        <f>VLOOKUP($A2162,$M$12:$N$23,2,FALSE)</f>
        <v>1</v>
      </c>
      <c r="G2162">
        <f>RANK(D2162,$D:$D)</f>
        <v>2116</v>
      </c>
      <c r="H2162" t="str" cm="1">
        <f t="array" ref="H2162">_xlfn.IFS($D2162&lt;50,"low",$D2162&lt;100,"medium",$D2162&gt;=100,"high")</f>
        <v>medium</v>
      </c>
    </row>
    <row r="2163" spans="1:8" x14ac:dyDescent="0.25">
      <c r="A2163" t="s">
        <v>5</v>
      </c>
      <c r="C2163">
        <v>2018</v>
      </c>
      <c r="D2163">
        <v>64</v>
      </c>
      <c r="E2163" t="s">
        <v>2035</v>
      </c>
      <c r="F2163">
        <f>VLOOKUP($A2163,$M$12:$N$23,2,FALSE)</f>
        <v>1</v>
      </c>
      <c r="G2163">
        <f>RANK(D2163,$D:$D)</f>
        <v>2116</v>
      </c>
      <c r="H2163" t="str" cm="1">
        <f t="array" ref="H2163">_xlfn.IFS($D2163&lt;50,"low",$D2163&lt;100,"medium",$D2163&gt;=100,"high")</f>
        <v>medium</v>
      </c>
    </row>
    <row r="2164" spans="1:8" x14ac:dyDescent="0.25">
      <c r="A2164" t="s">
        <v>2409</v>
      </c>
      <c r="B2164">
        <v>12</v>
      </c>
      <c r="C2164">
        <v>2019</v>
      </c>
      <c r="D2164">
        <v>64</v>
      </c>
      <c r="E2164" t="s">
        <v>1331</v>
      </c>
      <c r="F2164">
        <f>VLOOKUP($A2164,$M$12:$N$23,2,FALSE)</f>
        <v>12</v>
      </c>
      <c r="G2164">
        <f>RANK(D2164,$D:$D)</f>
        <v>2116</v>
      </c>
      <c r="H2164" t="str" cm="1">
        <f t="array" ref="H2164">_xlfn.IFS($D2164&lt;50,"low",$D2164&lt;100,"medium",$D2164&gt;=100,"high")</f>
        <v>medium</v>
      </c>
    </row>
    <row r="2165" spans="1:8" x14ac:dyDescent="0.25">
      <c r="A2165" t="s">
        <v>2409</v>
      </c>
      <c r="B2165">
        <v>12</v>
      </c>
      <c r="C2165">
        <v>2019</v>
      </c>
      <c r="D2165">
        <v>64</v>
      </c>
      <c r="E2165" t="s">
        <v>82</v>
      </c>
      <c r="F2165">
        <f>VLOOKUP($A2165,$M$12:$N$23,2,FALSE)</f>
        <v>12</v>
      </c>
      <c r="G2165">
        <f>RANK(D2165,$D:$D)</f>
        <v>2116</v>
      </c>
      <c r="H2165" t="str" cm="1">
        <f t="array" ref="H2165">_xlfn.IFS($D2165&lt;50,"low",$D2165&lt;100,"medium",$D2165&gt;=100,"high")</f>
        <v>medium</v>
      </c>
    </row>
    <row r="2166" spans="1:8" x14ac:dyDescent="0.25">
      <c r="A2166" t="s">
        <v>2094</v>
      </c>
      <c r="B2166">
        <v>10</v>
      </c>
      <c r="C2166">
        <v>2019</v>
      </c>
      <c r="D2166">
        <v>64</v>
      </c>
      <c r="E2166" t="s">
        <v>33</v>
      </c>
      <c r="F2166">
        <f>VLOOKUP($A2166,$M$12:$N$23,2,FALSE)</f>
        <v>10</v>
      </c>
      <c r="G2166">
        <f>RANK(D2166,$D:$D)</f>
        <v>2116</v>
      </c>
      <c r="H2166" t="str" cm="1">
        <f t="array" ref="H2166">_xlfn.IFS($D2166&lt;50,"low",$D2166&lt;100,"medium",$D2166&gt;=100,"high")</f>
        <v>medium</v>
      </c>
    </row>
    <row r="2167" spans="1:8" x14ac:dyDescent="0.25">
      <c r="A2167" t="s">
        <v>2094</v>
      </c>
      <c r="B2167">
        <v>10</v>
      </c>
      <c r="C2167">
        <v>2019</v>
      </c>
      <c r="D2167">
        <v>64</v>
      </c>
      <c r="E2167" t="s">
        <v>37</v>
      </c>
      <c r="F2167">
        <f>VLOOKUP($A2167,$M$12:$N$23,2,FALSE)</f>
        <v>10</v>
      </c>
      <c r="G2167">
        <f>RANK(D2167,$D:$D)</f>
        <v>2116</v>
      </c>
      <c r="H2167" t="str" cm="1">
        <f t="array" ref="H2167">_xlfn.IFS($D2167&lt;50,"low",$D2167&lt;100,"medium",$D2167&gt;=100,"high")</f>
        <v>medium</v>
      </c>
    </row>
    <row r="2168" spans="1:8" x14ac:dyDescent="0.25">
      <c r="A2168" t="s">
        <v>1616</v>
      </c>
      <c r="B2168">
        <v>7</v>
      </c>
      <c r="C2168">
        <v>2019</v>
      </c>
      <c r="D2168">
        <v>64</v>
      </c>
      <c r="E2168" t="s">
        <v>1050</v>
      </c>
      <c r="F2168">
        <f>VLOOKUP($A2168,$M$12:$N$23,2,FALSE)</f>
        <v>7</v>
      </c>
      <c r="G2168">
        <f>RANK(D2168,$D:$D)</f>
        <v>2116</v>
      </c>
      <c r="H2168" t="str" cm="1">
        <f t="array" ref="H2168">_xlfn.IFS($D2168&lt;50,"low",$D2168&lt;100,"medium",$D2168&gt;=100,"high")</f>
        <v>medium</v>
      </c>
    </row>
    <row r="2169" spans="1:8" x14ac:dyDescent="0.25">
      <c r="A2169" t="s">
        <v>1616</v>
      </c>
      <c r="B2169">
        <v>7</v>
      </c>
      <c r="C2169">
        <v>2019</v>
      </c>
      <c r="D2169">
        <v>64</v>
      </c>
      <c r="E2169" t="s">
        <v>822</v>
      </c>
      <c r="F2169">
        <f>VLOOKUP($A2169,$M$12:$N$23,2,FALSE)</f>
        <v>7</v>
      </c>
      <c r="G2169">
        <f>RANK(D2169,$D:$D)</f>
        <v>2116</v>
      </c>
      <c r="H2169" t="str" cm="1">
        <f t="array" ref="H2169">_xlfn.IFS($D2169&lt;50,"low",$D2169&lt;100,"medium",$D2169&gt;=100,"high")</f>
        <v>medium</v>
      </c>
    </row>
    <row r="2170" spans="1:8" x14ac:dyDescent="0.25">
      <c r="A2170" t="s">
        <v>1616</v>
      </c>
      <c r="B2170">
        <v>7</v>
      </c>
      <c r="C2170">
        <v>2019</v>
      </c>
      <c r="D2170">
        <v>64</v>
      </c>
      <c r="E2170" t="s">
        <v>1883</v>
      </c>
      <c r="F2170">
        <f>VLOOKUP($A2170,$M$12:$N$23,2,FALSE)</f>
        <v>7</v>
      </c>
      <c r="G2170">
        <f>RANK(D2170,$D:$D)</f>
        <v>2116</v>
      </c>
      <c r="H2170" t="str" cm="1">
        <f t="array" ref="H2170">_xlfn.IFS($D2170&lt;50,"low",$D2170&lt;100,"medium",$D2170&gt;=100,"high")</f>
        <v>medium</v>
      </c>
    </row>
    <row r="2171" spans="1:8" x14ac:dyDescent="0.25">
      <c r="A2171" t="s">
        <v>1616</v>
      </c>
      <c r="B2171">
        <v>7</v>
      </c>
      <c r="C2171">
        <v>2019</v>
      </c>
      <c r="D2171">
        <v>64</v>
      </c>
      <c r="E2171" t="s">
        <v>537</v>
      </c>
      <c r="F2171">
        <f>VLOOKUP($A2171,$M$12:$N$23,2,FALSE)</f>
        <v>7</v>
      </c>
      <c r="G2171">
        <f>RANK(D2171,$D:$D)</f>
        <v>2116</v>
      </c>
      <c r="H2171" t="str" cm="1">
        <f t="array" ref="H2171">_xlfn.IFS($D2171&lt;50,"low",$D2171&lt;100,"medium",$D2171&gt;=100,"high")</f>
        <v>medium</v>
      </c>
    </row>
    <row r="2172" spans="1:8" x14ac:dyDescent="0.25">
      <c r="A2172" t="s">
        <v>1438</v>
      </c>
      <c r="B2172">
        <v>6</v>
      </c>
      <c r="C2172">
        <v>2019</v>
      </c>
      <c r="D2172">
        <v>64</v>
      </c>
      <c r="E2172" t="s">
        <v>4327</v>
      </c>
      <c r="F2172">
        <f>VLOOKUP($A2172,$M$12:$N$23,2,FALSE)</f>
        <v>6</v>
      </c>
      <c r="G2172">
        <f>RANK(D2172,$D:$D)</f>
        <v>2116</v>
      </c>
      <c r="H2172" t="str" cm="1">
        <f t="array" ref="H2172">_xlfn.IFS($D2172&lt;50,"low",$D2172&lt;100,"medium",$D2172&gt;=100,"high")</f>
        <v>medium</v>
      </c>
    </row>
    <row r="2173" spans="1:8" x14ac:dyDescent="0.25">
      <c r="A2173" t="s">
        <v>1253</v>
      </c>
      <c r="B2173">
        <v>5</v>
      </c>
      <c r="C2173">
        <v>2019</v>
      </c>
      <c r="D2173">
        <v>64</v>
      </c>
      <c r="E2173" t="s">
        <v>45</v>
      </c>
      <c r="F2173">
        <f>VLOOKUP($A2173,$M$12:$N$23,2,FALSE)</f>
        <v>5</v>
      </c>
      <c r="G2173">
        <f>RANK(D2173,$D:$D)</f>
        <v>2116</v>
      </c>
      <c r="H2173" t="str" cm="1">
        <f t="array" ref="H2173">_xlfn.IFS($D2173&lt;50,"low",$D2173&lt;100,"medium",$D2173&gt;=100,"high")</f>
        <v>medium</v>
      </c>
    </row>
    <row r="2174" spans="1:8" x14ac:dyDescent="0.25">
      <c r="A2174" t="s">
        <v>578</v>
      </c>
      <c r="B2174">
        <v>4</v>
      </c>
      <c r="C2174">
        <v>2019</v>
      </c>
      <c r="D2174">
        <v>64</v>
      </c>
      <c r="E2174" t="s">
        <v>3256</v>
      </c>
      <c r="F2174">
        <f>VLOOKUP($A2174,$M$12:$N$23,2,FALSE)</f>
        <v>4</v>
      </c>
      <c r="G2174">
        <f>RANK(D2174,$D:$D)</f>
        <v>2116</v>
      </c>
      <c r="H2174" t="str" cm="1">
        <f t="array" ref="H2174">_xlfn.IFS($D2174&lt;50,"low",$D2174&lt;100,"medium",$D2174&gt;=100,"high")</f>
        <v>medium</v>
      </c>
    </row>
    <row r="2175" spans="1:8" x14ac:dyDescent="0.25">
      <c r="A2175" t="s">
        <v>507</v>
      </c>
      <c r="B2175">
        <v>2</v>
      </c>
      <c r="C2175">
        <v>2019</v>
      </c>
      <c r="D2175">
        <v>64</v>
      </c>
      <c r="E2175" t="s">
        <v>626</v>
      </c>
      <c r="F2175">
        <f>VLOOKUP($A2175,$M$12:$N$23,2,FALSE)</f>
        <v>2</v>
      </c>
      <c r="G2175">
        <f>RANK(D2175,$D:$D)</f>
        <v>2116</v>
      </c>
      <c r="H2175" t="str" cm="1">
        <f t="array" ref="H2175">_xlfn.IFS($D2175&lt;50,"low",$D2175&lt;100,"medium",$D2175&gt;=100,"high")</f>
        <v>medium</v>
      </c>
    </row>
    <row r="2176" spans="1:8" x14ac:dyDescent="0.25">
      <c r="A2176" t="s">
        <v>390</v>
      </c>
      <c r="B2176">
        <v>3</v>
      </c>
      <c r="C2176">
        <v>2020</v>
      </c>
      <c r="D2176">
        <v>64</v>
      </c>
      <c r="E2176" t="s">
        <v>145</v>
      </c>
      <c r="F2176">
        <f>VLOOKUP($A2176,$M$12:$N$23,2,FALSE)</f>
        <v>3</v>
      </c>
      <c r="G2176">
        <f>RANK(D2176,$D:$D)</f>
        <v>2116</v>
      </c>
      <c r="H2176" t="str" cm="1">
        <f t="array" ref="H2176">_xlfn.IFS($D2176&lt;50,"low",$D2176&lt;100,"medium",$D2176&gt;=100,"high")</f>
        <v>medium</v>
      </c>
    </row>
    <row r="2177" spans="1:8" x14ac:dyDescent="0.25">
      <c r="A2177" t="s">
        <v>507</v>
      </c>
      <c r="B2177">
        <v>2</v>
      </c>
      <c r="C2177">
        <v>2020</v>
      </c>
      <c r="D2177">
        <v>64</v>
      </c>
      <c r="E2177" t="s">
        <v>2748</v>
      </c>
      <c r="F2177">
        <f>VLOOKUP($A2177,$M$12:$N$23,2,FALSE)</f>
        <v>2</v>
      </c>
      <c r="G2177">
        <f>RANK(D2177,$D:$D)</f>
        <v>2116</v>
      </c>
      <c r="H2177" t="str" cm="1">
        <f t="array" ref="H2177">_xlfn.IFS($D2177&lt;50,"low",$D2177&lt;100,"medium",$D2177&gt;=100,"high")</f>
        <v>medium</v>
      </c>
    </row>
    <row r="2178" spans="1:8" x14ac:dyDescent="0.25">
      <c r="A2178" t="s">
        <v>507</v>
      </c>
      <c r="B2178">
        <v>2</v>
      </c>
      <c r="C2178">
        <v>2020</v>
      </c>
      <c r="D2178">
        <v>64</v>
      </c>
      <c r="E2178" t="s">
        <v>82</v>
      </c>
      <c r="F2178">
        <f>VLOOKUP($A2178,$M$12:$N$23,2,FALSE)</f>
        <v>2</v>
      </c>
      <c r="G2178">
        <f>RANK(D2178,$D:$D)</f>
        <v>2116</v>
      </c>
      <c r="H2178" t="str" cm="1">
        <f t="array" ref="H2178">_xlfn.IFS($D2178&lt;50,"low",$D2178&lt;100,"medium",$D2178&gt;=100,"high")</f>
        <v>medium</v>
      </c>
    </row>
    <row r="2179" spans="1:8" x14ac:dyDescent="0.25">
      <c r="A2179" t="s">
        <v>2409</v>
      </c>
      <c r="C2179">
        <v>2016</v>
      </c>
      <c r="D2179">
        <v>63</v>
      </c>
      <c r="E2179" t="s">
        <v>7</v>
      </c>
      <c r="F2179">
        <f>VLOOKUP($A2179,$M$12:$N$23,2,FALSE)</f>
        <v>12</v>
      </c>
      <c r="G2179">
        <f>RANK(D2179,$D:$D)</f>
        <v>2178</v>
      </c>
      <c r="H2179" t="str" cm="1">
        <f t="array" ref="H2179">_xlfn.IFS($D2179&lt;50,"low",$D2179&lt;100,"medium",$D2179&gt;=100,"high")</f>
        <v>medium</v>
      </c>
    </row>
    <row r="2180" spans="1:8" x14ac:dyDescent="0.25">
      <c r="A2180" t="s">
        <v>1253</v>
      </c>
      <c r="C2180">
        <v>2016</v>
      </c>
      <c r="D2180">
        <v>63</v>
      </c>
      <c r="E2180" t="s">
        <v>35</v>
      </c>
      <c r="F2180">
        <f>VLOOKUP($A2180,$M$12:$N$23,2,FALSE)</f>
        <v>5</v>
      </c>
      <c r="G2180">
        <f>RANK(D2180,$D:$D)</f>
        <v>2178</v>
      </c>
      <c r="H2180" t="str" cm="1">
        <f t="array" ref="H2180">_xlfn.IFS($D2180&lt;50,"low",$D2180&lt;100,"medium",$D2180&gt;=100,"high")</f>
        <v>medium</v>
      </c>
    </row>
    <row r="2181" spans="1:8" x14ac:dyDescent="0.25">
      <c r="A2181" t="s">
        <v>1253</v>
      </c>
      <c r="C2181">
        <v>2016</v>
      </c>
      <c r="D2181">
        <v>63</v>
      </c>
      <c r="E2181" t="s">
        <v>24</v>
      </c>
      <c r="F2181">
        <f>VLOOKUP($A2181,$M$12:$N$23,2,FALSE)</f>
        <v>5</v>
      </c>
      <c r="G2181">
        <f>RANK(D2181,$D:$D)</f>
        <v>2178</v>
      </c>
      <c r="H2181" t="str" cm="1">
        <f t="array" ref="H2181">_xlfn.IFS($D2181&lt;50,"low",$D2181&lt;100,"medium",$D2181&gt;=100,"high")</f>
        <v>medium</v>
      </c>
    </row>
    <row r="2182" spans="1:8" x14ac:dyDescent="0.25">
      <c r="A2182" t="s">
        <v>5</v>
      </c>
      <c r="C2182">
        <v>2016</v>
      </c>
      <c r="D2182">
        <v>63</v>
      </c>
      <c r="E2182" t="s">
        <v>308</v>
      </c>
      <c r="F2182">
        <f>VLOOKUP($A2182,$M$12:$N$23,2,FALSE)</f>
        <v>1</v>
      </c>
      <c r="G2182">
        <f>RANK(D2182,$D:$D)</f>
        <v>2178</v>
      </c>
      <c r="H2182" t="str" cm="1">
        <f t="array" ref="H2182">_xlfn.IFS($D2182&lt;50,"low",$D2182&lt;100,"medium",$D2182&gt;=100,"high")</f>
        <v>medium</v>
      </c>
    </row>
    <row r="2183" spans="1:8" x14ac:dyDescent="0.25">
      <c r="A2183" t="s">
        <v>2409</v>
      </c>
      <c r="C2183">
        <v>2014</v>
      </c>
      <c r="D2183">
        <v>63</v>
      </c>
      <c r="E2183" t="s">
        <v>20</v>
      </c>
      <c r="F2183">
        <f>VLOOKUP($A2183,$M$12:$N$23,2,FALSE)</f>
        <v>12</v>
      </c>
      <c r="G2183">
        <f>RANK(D2183,$D:$D)</f>
        <v>2178</v>
      </c>
      <c r="H2183" t="str" cm="1">
        <f t="array" ref="H2183">_xlfn.IFS($D2183&lt;50,"low",$D2183&lt;100,"medium",$D2183&gt;=100,"high")</f>
        <v>medium</v>
      </c>
    </row>
    <row r="2184" spans="1:8" x14ac:dyDescent="0.25">
      <c r="A2184" t="s">
        <v>1616</v>
      </c>
      <c r="C2184">
        <v>2014</v>
      </c>
      <c r="D2184">
        <v>63</v>
      </c>
      <c r="E2184" t="s">
        <v>81</v>
      </c>
      <c r="F2184">
        <f>VLOOKUP($A2184,$M$12:$N$23,2,FALSE)</f>
        <v>7</v>
      </c>
      <c r="G2184">
        <f>RANK(D2184,$D:$D)</f>
        <v>2178</v>
      </c>
      <c r="H2184" t="str" cm="1">
        <f t="array" ref="H2184">_xlfn.IFS($D2184&lt;50,"low",$D2184&lt;100,"medium",$D2184&gt;=100,"high")</f>
        <v>medium</v>
      </c>
    </row>
    <row r="2185" spans="1:8" x14ac:dyDescent="0.25">
      <c r="A2185" t="s">
        <v>578</v>
      </c>
      <c r="C2185">
        <v>2014</v>
      </c>
      <c r="D2185">
        <v>63</v>
      </c>
      <c r="E2185" t="s">
        <v>1048</v>
      </c>
      <c r="F2185">
        <f>VLOOKUP($A2185,$M$12:$N$23,2,FALSE)</f>
        <v>4</v>
      </c>
      <c r="G2185">
        <f>RANK(D2185,$D:$D)</f>
        <v>2178</v>
      </c>
      <c r="H2185" t="str" cm="1">
        <f t="array" ref="H2185">_xlfn.IFS($D2185&lt;50,"low",$D2185&lt;100,"medium",$D2185&gt;=100,"high")</f>
        <v>medium</v>
      </c>
    </row>
    <row r="2186" spans="1:8" x14ac:dyDescent="0.25">
      <c r="A2186" t="s">
        <v>507</v>
      </c>
      <c r="C2186">
        <v>2014</v>
      </c>
      <c r="D2186">
        <v>63</v>
      </c>
      <c r="E2186" t="s">
        <v>18</v>
      </c>
      <c r="F2186">
        <f>VLOOKUP($A2186,$M$12:$N$23,2,FALSE)</f>
        <v>2</v>
      </c>
      <c r="G2186">
        <f>RANK(D2186,$D:$D)</f>
        <v>2178</v>
      </c>
      <c r="H2186" t="str" cm="1">
        <f t="array" ref="H2186">_xlfn.IFS($D2186&lt;50,"low",$D2186&lt;100,"medium",$D2186&gt;=100,"high")</f>
        <v>medium</v>
      </c>
    </row>
    <row r="2187" spans="1:8" x14ac:dyDescent="0.25">
      <c r="A2187" t="s">
        <v>2409</v>
      </c>
      <c r="C2187">
        <v>2015</v>
      </c>
      <c r="D2187">
        <v>63</v>
      </c>
      <c r="E2187" t="s">
        <v>22</v>
      </c>
      <c r="F2187">
        <f>VLOOKUP($A2187,$M$12:$N$23,2,FALSE)</f>
        <v>12</v>
      </c>
      <c r="G2187">
        <f>RANK(D2187,$D:$D)</f>
        <v>2178</v>
      </c>
      <c r="H2187" t="str" cm="1">
        <f t="array" ref="H2187">_xlfn.IFS($D2187&lt;50,"low",$D2187&lt;100,"medium",$D2187&gt;=100,"high")</f>
        <v>medium</v>
      </c>
    </row>
    <row r="2188" spans="1:8" x14ac:dyDescent="0.25">
      <c r="A2188" t="s">
        <v>1616</v>
      </c>
      <c r="C2188">
        <v>2015</v>
      </c>
      <c r="D2188">
        <v>63</v>
      </c>
      <c r="E2188" t="s">
        <v>35</v>
      </c>
      <c r="F2188">
        <f>VLOOKUP($A2188,$M$12:$N$23,2,FALSE)</f>
        <v>7</v>
      </c>
      <c r="G2188">
        <f>RANK(D2188,$D:$D)</f>
        <v>2178</v>
      </c>
      <c r="H2188" t="str" cm="1">
        <f t="array" ref="H2188">_xlfn.IFS($D2188&lt;50,"low",$D2188&lt;100,"medium",$D2188&gt;=100,"high")</f>
        <v>medium</v>
      </c>
    </row>
    <row r="2189" spans="1:8" x14ac:dyDescent="0.25">
      <c r="A2189" t="s">
        <v>1616</v>
      </c>
      <c r="C2189">
        <v>2015</v>
      </c>
      <c r="D2189">
        <v>63</v>
      </c>
      <c r="E2189" t="s">
        <v>13</v>
      </c>
      <c r="F2189">
        <f>VLOOKUP($A2189,$M$12:$N$23,2,FALSE)</f>
        <v>7</v>
      </c>
      <c r="G2189">
        <f>RANK(D2189,$D:$D)</f>
        <v>2178</v>
      </c>
      <c r="H2189" t="str" cm="1">
        <f t="array" ref="H2189">_xlfn.IFS($D2189&lt;50,"low",$D2189&lt;100,"medium",$D2189&gt;=100,"high")</f>
        <v>medium</v>
      </c>
    </row>
    <row r="2190" spans="1:8" x14ac:dyDescent="0.25">
      <c r="A2190" t="s">
        <v>507</v>
      </c>
      <c r="C2190">
        <v>2015</v>
      </c>
      <c r="D2190">
        <v>63</v>
      </c>
      <c r="E2190" t="s">
        <v>11</v>
      </c>
      <c r="F2190">
        <f>VLOOKUP($A2190,$M$12:$N$23,2,FALSE)</f>
        <v>2</v>
      </c>
      <c r="G2190">
        <f>RANK(D2190,$D:$D)</f>
        <v>2178</v>
      </c>
      <c r="H2190" t="str" cm="1">
        <f t="array" ref="H2190">_xlfn.IFS($D2190&lt;50,"low",$D2190&lt;100,"medium",$D2190&gt;=100,"high")</f>
        <v>medium</v>
      </c>
    </row>
    <row r="2191" spans="1:8" x14ac:dyDescent="0.25">
      <c r="A2191" t="s">
        <v>2409</v>
      </c>
      <c r="C2191">
        <v>2017</v>
      </c>
      <c r="D2191">
        <v>63</v>
      </c>
      <c r="E2191" t="s">
        <v>123</v>
      </c>
      <c r="F2191">
        <f>VLOOKUP($A2191,$M$12:$N$23,2,FALSE)</f>
        <v>12</v>
      </c>
      <c r="G2191">
        <f>RANK(D2191,$D:$D)</f>
        <v>2178</v>
      </c>
      <c r="H2191" t="str" cm="1">
        <f t="array" ref="H2191">_xlfn.IFS($D2191&lt;50,"low",$D2191&lt;100,"medium",$D2191&gt;=100,"high")</f>
        <v>medium</v>
      </c>
    </row>
    <row r="2192" spans="1:8" x14ac:dyDescent="0.25">
      <c r="A2192" t="s">
        <v>2409</v>
      </c>
      <c r="C2192">
        <v>2017</v>
      </c>
      <c r="D2192">
        <v>63</v>
      </c>
      <c r="E2192" t="s">
        <v>1328</v>
      </c>
      <c r="F2192">
        <f>VLOOKUP($A2192,$M$12:$N$23,2,FALSE)</f>
        <v>12</v>
      </c>
      <c r="G2192">
        <f>RANK(D2192,$D:$D)</f>
        <v>2178</v>
      </c>
      <c r="H2192" t="str" cm="1">
        <f t="array" ref="H2192">_xlfn.IFS($D2192&lt;50,"low",$D2192&lt;100,"medium",$D2192&gt;=100,"high")</f>
        <v>medium</v>
      </c>
    </row>
    <row r="2193" spans="1:8" x14ac:dyDescent="0.25">
      <c r="A2193" t="s">
        <v>2409</v>
      </c>
      <c r="C2193">
        <v>2017</v>
      </c>
      <c r="D2193">
        <v>63</v>
      </c>
      <c r="E2193" t="s">
        <v>37</v>
      </c>
      <c r="F2193">
        <f>VLOOKUP($A2193,$M$12:$N$23,2,FALSE)</f>
        <v>12</v>
      </c>
      <c r="G2193">
        <f>RANK(D2193,$D:$D)</f>
        <v>2178</v>
      </c>
      <c r="H2193" t="str" cm="1">
        <f t="array" ref="H2193">_xlfn.IFS($D2193&lt;50,"low",$D2193&lt;100,"medium",$D2193&gt;=100,"high")</f>
        <v>medium</v>
      </c>
    </row>
    <row r="2194" spans="1:8" x14ac:dyDescent="0.25">
      <c r="A2194" t="s">
        <v>2094</v>
      </c>
      <c r="C2194">
        <v>2017</v>
      </c>
      <c r="D2194">
        <v>63</v>
      </c>
      <c r="E2194" t="s">
        <v>640</v>
      </c>
      <c r="F2194">
        <f>VLOOKUP($A2194,$M$12:$N$23,2,FALSE)</f>
        <v>10</v>
      </c>
      <c r="G2194">
        <f>RANK(D2194,$D:$D)</f>
        <v>2178</v>
      </c>
      <c r="H2194" t="str" cm="1">
        <f t="array" ref="H2194">_xlfn.IFS($D2194&lt;50,"low",$D2194&lt;100,"medium",$D2194&gt;=100,"high")</f>
        <v>medium</v>
      </c>
    </row>
    <row r="2195" spans="1:8" x14ac:dyDescent="0.25">
      <c r="A2195" t="s">
        <v>2094</v>
      </c>
      <c r="C2195">
        <v>2017</v>
      </c>
      <c r="D2195">
        <v>63</v>
      </c>
      <c r="E2195" t="s">
        <v>63</v>
      </c>
      <c r="F2195">
        <f>VLOOKUP($A2195,$M$12:$N$23,2,FALSE)</f>
        <v>10</v>
      </c>
      <c r="G2195">
        <f>RANK(D2195,$D:$D)</f>
        <v>2178</v>
      </c>
      <c r="H2195" t="str" cm="1">
        <f t="array" ref="H2195">_xlfn.IFS($D2195&lt;50,"low",$D2195&lt;100,"medium",$D2195&gt;=100,"high")</f>
        <v>medium</v>
      </c>
    </row>
    <row r="2196" spans="1:8" x14ac:dyDescent="0.25">
      <c r="A2196" t="s">
        <v>1932</v>
      </c>
      <c r="C2196">
        <v>2017</v>
      </c>
      <c r="D2196">
        <v>63</v>
      </c>
      <c r="E2196" t="s">
        <v>38</v>
      </c>
      <c r="F2196">
        <f>VLOOKUP($A2196,$M$12:$N$23,2,FALSE)</f>
        <v>9</v>
      </c>
      <c r="G2196">
        <f>RANK(D2196,$D:$D)</f>
        <v>2178</v>
      </c>
      <c r="H2196" t="str" cm="1">
        <f t="array" ref="H2196">_xlfn.IFS($D2196&lt;50,"low",$D2196&lt;100,"medium",$D2196&gt;=100,"high")</f>
        <v>medium</v>
      </c>
    </row>
    <row r="2197" spans="1:8" x14ac:dyDescent="0.25">
      <c r="A2197" t="s">
        <v>1765</v>
      </c>
      <c r="C2197">
        <v>2017</v>
      </c>
      <c r="D2197">
        <v>63</v>
      </c>
      <c r="E2197" t="s">
        <v>53</v>
      </c>
      <c r="F2197">
        <f>VLOOKUP($A2197,$M$12:$N$23,2,FALSE)</f>
        <v>8</v>
      </c>
      <c r="G2197">
        <f>RANK(D2197,$D:$D)</f>
        <v>2178</v>
      </c>
      <c r="H2197" t="str" cm="1">
        <f t="array" ref="H2197">_xlfn.IFS($D2197&lt;50,"low",$D2197&lt;100,"medium",$D2197&gt;=100,"high")</f>
        <v>medium</v>
      </c>
    </row>
    <row r="2198" spans="1:8" x14ac:dyDescent="0.25">
      <c r="A2198" t="s">
        <v>1765</v>
      </c>
      <c r="C2198">
        <v>2017</v>
      </c>
      <c r="D2198">
        <v>63</v>
      </c>
      <c r="E2198" t="s">
        <v>1566</v>
      </c>
      <c r="F2198">
        <f>VLOOKUP($A2198,$M$12:$N$23,2,FALSE)</f>
        <v>8</v>
      </c>
      <c r="G2198">
        <f>RANK(D2198,$D:$D)</f>
        <v>2178</v>
      </c>
      <c r="H2198" t="str" cm="1">
        <f t="array" ref="H2198">_xlfn.IFS($D2198&lt;50,"low",$D2198&lt;100,"medium",$D2198&gt;=100,"high")</f>
        <v>medium</v>
      </c>
    </row>
    <row r="2199" spans="1:8" x14ac:dyDescent="0.25">
      <c r="A2199" t="s">
        <v>1438</v>
      </c>
      <c r="C2199">
        <v>2017</v>
      </c>
      <c r="D2199">
        <v>63</v>
      </c>
      <c r="E2199" t="s">
        <v>739</v>
      </c>
      <c r="F2199">
        <f>VLOOKUP($A2199,$M$12:$N$23,2,FALSE)</f>
        <v>6</v>
      </c>
      <c r="G2199">
        <f>RANK(D2199,$D:$D)</f>
        <v>2178</v>
      </c>
      <c r="H2199" t="str" cm="1">
        <f t="array" ref="H2199">_xlfn.IFS($D2199&lt;50,"low",$D2199&lt;100,"medium",$D2199&gt;=100,"high")</f>
        <v>medium</v>
      </c>
    </row>
    <row r="2200" spans="1:8" x14ac:dyDescent="0.25">
      <c r="A2200" t="s">
        <v>1438</v>
      </c>
      <c r="C2200">
        <v>2017</v>
      </c>
      <c r="D2200">
        <v>63</v>
      </c>
      <c r="E2200" t="s">
        <v>81</v>
      </c>
      <c r="F2200">
        <f>VLOOKUP($A2200,$M$12:$N$23,2,FALSE)</f>
        <v>6</v>
      </c>
      <c r="G2200">
        <f>RANK(D2200,$D:$D)</f>
        <v>2178</v>
      </c>
      <c r="H2200" t="str" cm="1">
        <f t="array" ref="H2200">_xlfn.IFS($D2200&lt;50,"low",$D2200&lt;100,"medium",$D2200&gt;=100,"high")</f>
        <v>medium</v>
      </c>
    </row>
    <row r="2201" spans="1:8" x14ac:dyDescent="0.25">
      <c r="A2201" t="s">
        <v>1438</v>
      </c>
      <c r="C2201">
        <v>2017</v>
      </c>
      <c r="D2201">
        <v>63</v>
      </c>
      <c r="E2201" t="s">
        <v>426</v>
      </c>
      <c r="F2201">
        <f>VLOOKUP($A2201,$M$12:$N$23,2,FALSE)</f>
        <v>6</v>
      </c>
      <c r="G2201">
        <f>RANK(D2201,$D:$D)</f>
        <v>2178</v>
      </c>
      <c r="H2201" t="str" cm="1">
        <f t="array" ref="H2201">_xlfn.IFS($D2201&lt;50,"low",$D2201&lt;100,"medium",$D2201&gt;=100,"high")</f>
        <v>medium</v>
      </c>
    </row>
    <row r="2202" spans="1:8" x14ac:dyDescent="0.25">
      <c r="A2202" t="s">
        <v>390</v>
      </c>
      <c r="C2202">
        <v>2017</v>
      </c>
      <c r="D2202">
        <v>63</v>
      </c>
      <c r="E2202" t="s">
        <v>398</v>
      </c>
      <c r="F2202">
        <f>VLOOKUP($A2202,$M$12:$N$23,2,FALSE)</f>
        <v>3</v>
      </c>
      <c r="G2202">
        <f>RANK(D2202,$D:$D)</f>
        <v>2178</v>
      </c>
      <c r="H2202" t="str" cm="1">
        <f t="array" ref="H2202">_xlfn.IFS($D2202&lt;50,"low",$D2202&lt;100,"medium",$D2202&gt;=100,"high")</f>
        <v>medium</v>
      </c>
    </row>
    <row r="2203" spans="1:8" x14ac:dyDescent="0.25">
      <c r="A2203" t="s">
        <v>390</v>
      </c>
      <c r="C2203">
        <v>2017</v>
      </c>
      <c r="D2203">
        <v>63</v>
      </c>
      <c r="E2203" t="s">
        <v>1328</v>
      </c>
      <c r="F2203">
        <f>VLOOKUP($A2203,$M$12:$N$23,2,FALSE)</f>
        <v>3</v>
      </c>
      <c r="G2203">
        <f>RANK(D2203,$D:$D)</f>
        <v>2178</v>
      </c>
      <c r="H2203" t="str" cm="1">
        <f t="array" ref="H2203">_xlfn.IFS($D2203&lt;50,"low",$D2203&lt;100,"medium",$D2203&gt;=100,"high")</f>
        <v>medium</v>
      </c>
    </row>
    <row r="2204" spans="1:8" x14ac:dyDescent="0.25">
      <c r="A2204" t="s">
        <v>390</v>
      </c>
      <c r="C2204">
        <v>2017</v>
      </c>
      <c r="D2204">
        <v>63</v>
      </c>
      <c r="E2204" t="s">
        <v>3533</v>
      </c>
      <c r="F2204">
        <f>VLOOKUP($A2204,$M$12:$N$23,2,FALSE)</f>
        <v>3</v>
      </c>
      <c r="G2204">
        <f>RANK(D2204,$D:$D)</f>
        <v>2178</v>
      </c>
      <c r="H2204" t="str" cm="1">
        <f t="array" ref="H2204">_xlfn.IFS($D2204&lt;50,"low",$D2204&lt;100,"medium",$D2204&gt;=100,"high")</f>
        <v>medium</v>
      </c>
    </row>
    <row r="2205" spans="1:8" x14ac:dyDescent="0.25">
      <c r="A2205" t="s">
        <v>390</v>
      </c>
      <c r="C2205">
        <v>2017</v>
      </c>
      <c r="D2205">
        <v>63</v>
      </c>
      <c r="E2205" t="s">
        <v>76</v>
      </c>
      <c r="F2205">
        <f>VLOOKUP($A2205,$M$12:$N$23,2,FALSE)</f>
        <v>3</v>
      </c>
      <c r="G2205">
        <f>RANK(D2205,$D:$D)</f>
        <v>2178</v>
      </c>
      <c r="H2205" t="str" cm="1">
        <f t="array" ref="H2205">_xlfn.IFS($D2205&lt;50,"low",$D2205&lt;100,"medium",$D2205&gt;=100,"high")</f>
        <v>medium</v>
      </c>
    </row>
    <row r="2206" spans="1:8" x14ac:dyDescent="0.25">
      <c r="A2206" t="s">
        <v>507</v>
      </c>
      <c r="C2206">
        <v>2017</v>
      </c>
      <c r="D2206">
        <v>63</v>
      </c>
      <c r="E2206" t="s">
        <v>146</v>
      </c>
      <c r="F2206">
        <f>VLOOKUP($A2206,$M$12:$N$23,2,FALSE)</f>
        <v>2</v>
      </c>
      <c r="G2206">
        <f>RANK(D2206,$D:$D)</f>
        <v>2178</v>
      </c>
      <c r="H2206" t="str" cm="1">
        <f t="array" ref="H2206">_xlfn.IFS($D2206&lt;50,"low",$D2206&lt;100,"medium",$D2206&gt;=100,"high")</f>
        <v>medium</v>
      </c>
    </row>
    <row r="2207" spans="1:8" x14ac:dyDescent="0.25">
      <c r="A2207" t="s">
        <v>5</v>
      </c>
      <c r="C2207">
        <v>2017</v>
      </c>
      <c r="D2207">
        <v>63</v>
      </c>
      <c r="E2207" t="s">
        <v>52</v>
      </c>
      <c r="F2207">
        <f>VLOOKUP($A2207,$M$12:$N$23,2,FALSE)</f>
        <v>1</v>
      </c>
      <c r="G2207">
        <f>RANK(D2207,$D:$D)</f>
        <v>2178</v>
      </c>
      <c r="H2207" t="str" cm="1">
        <f t="array" ref="H2207">_xlfn.IFS($D2207&lt;50,"low",$D2207&lt;100,"medium",$D2207&gt;=100,"high")</f>
        <v>medium</v>
      </c>
    </row>
    <row r="2208" spans="1:8" x14ac:dyDescent="0.25">
      <c r="A2208" t="s">
        <v>5</v>
      </c>
      <c r="C2208">
        <v>2017</v>
      </c>
      <c r="D2208">
        <v>63</v>
      </c>
      <c r="E2208" t="s">
        <v>7</v>
      </c>
      <c r="F2208">
        <f>VLOOKUP($A2208,$M$12:$N$23,2,FALSE)</f>
        <v>1</v>
      </c>
      <c r="G2208">
        <f>RANK(D2208,$D:$D)</f>
        <v>2178</v>
      </c>
      <c r="H2208" t="str" cm="1">
        <f t="array" ref="H2208">_xlfn.IFS($D2208&lt;50,"low",$D2208&lt;100,"medium",$D2208&gt;=100,"high")</f>
        <v>medium</v>
      </c>
    </row>
    <row r="2209" spans="1:8" x14ac:dyDescent="0.25">
      <c r="A2209" t="s">
        <v>2255</v>
      </c>
      <c r="C2209">
        <v>2018</v>
      </c>
      <c r="D2209">
        <v>63</v>
      </c>
      <c r="E2209" t="s">
        <v>176</v>
      </c>
      <c r="F2209">
        <f>VLOOKUP($A2209,$M$12:$N$23,2,FALSE)</f>
        <v>11</v>
      </c>
      <c r="G2209">
        <f>RANK(D2209,$D:$D)</f>
        <v>2178</v>
      </c>
      <c r="H2209" t="str" cm="1">
        <f t="array" ref="H2209">_xlfn.IFS($D2209&lt;50,"low",$D2209&lt;100,"medium",$D2209&gt;=100,"high")</f>
        <v>medium</v>
      </c>
    </row>
    <row r="2210" spans="1:8" x14ac:dyDescent="0.25">
      <c r="A2210" t="s">
        <v>2255</v>
      </c>
      <c r="C2210">
        <v>2018</v>
      </c>
      <c r="D2210">
        <v>63</v>
      </c>
      <c r="E2210" t="s">
        <v>670</v>
      </c>
      <c r="F2210">
        <f>VLOOKUP($A2210,$M$12:$N$23,2,FALSE)</f>
        <v>11</v>
      </c>
      <c r="G2210">
        <f>RANK(D2210,$D:$D)</f>
        <v>2178</v>
      </c>
      <c r="H2210" t="str" cm="1">
        <f t="array" ref="H2210">_xlfn.IFS($D2210&lt;50,"low",$D2210&lt;100,"medium",$D2210&gt;=100,"high")</f>
        <v>medium</v>
      </c>
    </row>
    <row r="2211" spans="1:8" x14ac:dyDescent="0.25">
      <c r="A2211" t="s">
        <v>2094</v>
      </c>
      <c r="C2211">
        <v>2018</v>
      </c>
      <c r="D2211">
        <v>63</v>
      </c>
      <c r="E2211" t="s">
        <v>242</v>
      </c>
      <c r="F2211">
        <f>VLOOKUP($A2211,$M$12:$N$23,2,FALSE)</f>
        <v>10</v>
      </c>
      <c r="G2211">
        <f>RANK(D2211,$D:$D)</f>
        <v>2178</v>
      </c>
      <c r="H2211" t="str" cm="1">
        <f t="array" ref="H2211">_xlfn.IFS($D2211&lt;50,"low",$D2211&lt;100,"medium",$D2211&gt;=100,"high")</f>
        <v>medium</v>
      </c>
    </row>
    <row r="2212" spans="1:8" x14ac:dyDescent="0.25">
      <c r="A2212" t="s">
        <v>2094</v>
      </c>
      <c r="C2212">
        <v>2018</v>
      </c>
      <c r="D2212">
        <v>63</v>
      </c>
      <c r="E2212" t="s">
        <v>7042</v>
      </c>
      <c r="F2212">
        <f>VLOOKUP($A2212,$M$12:$N$23,2,FALSE)</f>
        <v>10</v>
      </c>
      <c r="G2212">
        <f>RANK(D2212,$D:$D)</f>
        <v>2178</v>
      </c>
      <c r="H2212" t="str" cm="1">
        <f t="array" ref="H2212">_xlfn.IFS($D2212&lt;50,"low",$D2212&lt;100,"medium",$D2212&gt;=100,"high")</f>
        <v>medium</v>
      </c>
    </row>
    <row r="2213" spans="1:8" x14ac:dyDescent="0.25">
      <c r="A2213" t="s">
        <v>2094</v>
      </c>
      <c r="C2213">
        <v>2018</v>
      </c>
      <c r="D2213">
        <v>63</v>
      </c>
      <c r="E2213" t="s">
        <v>38</v>
      </c>
      <c r="F2213">
        <f>VLOOKUP($A2213,$M$12:$N$23,2,FALSE)</f>
        <v>10</v>
      </c>
      <c r="G2213">
        <f>RANK(D2213,$D:$D)</f>
        <v>2178</v>
      </c>
      <c r="H2213" t="str" cm="1">
        <f t="array" ref="H2213">_xlfn.IFS($D2213&lt;50,"low",$D2213&lt;100,"medium",$D2213&gt;=100,"high")</f>
        <v>medium</v>
      </c>
    </row>
    <row r="2214" spans="1:8" x14ac:dyDescent="0.25">
      <c r="A2214" t="s">
        <v>1932</v>
      </c>
      <c r="C2214">
        <v>2018</v>
      </c>
      <c r="D2214">
        <v>63</v>
      </c>
      <c r="E2214" t="s">
        <v>576</v>
      </c>
      <c r="F2214">
        <f>VLOOKUP($A2214,$M$12:$N$23,2,FALSE)</f>
        <v>9</v>
      </c>
      <c r="G2214">
        <f>RANK(D2214,$D:$D)</f>
        <v>2178</v>
      </c>
      <c r="H2214" t="str" cm="1">
        <f t="array" ref="H2214">_xlfn.IFS($D2214&lt;50,"low",$D2214&lt;100,"medium",$D2214&gt;=100,"high")</f>
        <v>medium</v>
      </c>
    </row>
    <row r="2215" spans="1:8" x14ac:dyDescent="0.25">
      <c r="A2215" t="s">
        <v>1765</v>
      </c>
      <c r="C2215">
        <v>2018</v>
      </c>
      <c r="D2215">
        <v>63</v>
      </c>
      <c r="E2215" t="s">
        <v>731</v>
      </c>
      <c r="F2215">
        <f>VLOOKUP($A2215,$M$12:$N$23,2,FALSE)</f>
        <v>8</v>
      </c>
      <c r="G2215">
        <f>RANK(D2215,$D:$D)</f>
        <v>2178</v>
      </c>
      <c r="H2215" t="str" cm="1">
        <f t="array" ref="H2215">_xlfn.IFS($D2215&lt;50,"low",$D2215&lt;100,"medium",$D2215&gt;=100,"high")</f>
        <v>medium</v>
      </c>
    </row>
    <row r="2216" spans="1:8" x14ac:dyDescent="0.25">
      <c r="A2216" t="s">
        <v>1616</v>
      </c>
      <c r="C2216">
        <v>2018</v>
      </c>
      <c r="D2216">
        <v>63</v>
      </c>
      <c r="E2216" t="s">
        <v>5736</v>
      </c>
      <c r="F2216">
        <f>VLOOKUP($A2216,$M$12:$N$23,2,FALSE)</f>
        <v>7</v>
      </c>
      <c r="G2216">
        <f>RANK(D2216,$D:$D)</f>
        <v>2178</v>
      </c>
      <c r="H2216" t="str" cm="1">
        <f t="array" ref="H2216">_xlfn.IFS($D2216&lt;50,"low",$D2216&lt;100,"medium",$D2216&gt;=100,"high")</f>
        <v>medium</v>
      </c>
    </row>
    <row r="2217" spans="1:8" x14ac:dyDescent="0.25">
      <c r="A2217" t="s">
        <v>1616</v>
      </c>
      <c r="C2217">
        <v>2018</v>
      </c>
      <c r="D2217">
        <v>63</v>
      </c>
      <c r="E2217" t="s">
        <v>1328</v>
      </c>
      <c r="F2217">
        <f>VLOOKUP($A2217,$M$12:$N$23,2,FALSE)</f>
        <v>7</v>
      </c>
      <c r="G2217">
        <f>RANK(D2217,$D:$D)</f>
        <v>2178</v>
      </c>
      <c r="H2217" t="str" cm="1">
        <f t="array" ref="H2217">_xlfn.IFS($D2217&lt;50,"low",$D2217&lt;100,"medium",$D2217&gt;=100,"high")</f>
        <v>medium</v>
      </c>
    </row>
    <row r="2218" spans="1:8" x14ac:dyDescent="0.25">
      <c r="A2218" t="s">
        <v>578</v>
      </c>
      <c r="C2218">
        <v>2018</v>
      </c>
      <c r="D2218">
        <v>63</v>
      </c>
      <c r="E2218" t="s">
        <v>119</v>
      </c>
      <c r="F2218">
        <f>VLOOKUP($A2218,$M$12:$N$23,2,FALSE)</f>
        <v>4</v>
      </c>
      <c r="G2218">
        <f>RANK(D2218,$D:$D)</f>
        <v>2178</v>
      </c>
      <c r="H2218" t="str" cm="1">
        <f t="array" ref="H2218">_xlfn.IFS($D2218&lt;50,"low",$D2218&lt;100,"medium",$D2218&gt;=100,"high")</f>
        <v>medium</v>
      </c>
    </row>
    <row r="2219" spans="1:8" x14ac:dyDescent="0.25">
      <c r="A2219" t="s">
        <v>578</v>
      </c>
      <c r="C2219">
        <v>2018</v>
      </c>
      <c r="D2219">
        <v>63</v>
      </c>
      <c r="E2219" t="s">
        <v>626</v>
      </c>
      <c r="F2219">
        <f>VLOOKUP($A2219,$M$12:$N$23,2,FALSE)</f>
        <v>4</v>
      </c>
      <c r="G2219">
        <f>RANK(D2219,$D:$D)</f>
        <v>2178</v>
      </c>
      <c r="H2219" t="str" cm="1">
        <f t="array" ref="H2219">_xlfn.IFS($D2219&lt;50,"low",$D2219&lt;100,"medium",$D2219&gt;=100,"high")</f>
        <v>medium</v>
      </c>
    </row>
    <row r="2220" spans="1:8" x14ac:dyDescent="0.25">
      <c r="A2220" t="s">
        <v>390</v>
      </c>
      <c r="C2220">
        <v>2018</v>
      </c>
      <c r="D2220">
        <v>63</v>
      </c>
      <c r="E2220" t="s">
        <v>123</v>
      </c>
      <c r="F2220">
        <f>VLOOKUP($A2220,$M$12:$N$23,2,FALSE)</f>
        <v>3</v>
      </c>
      <c r="G2220">
        <f>RANK(D2220,$D:$D)</f>
        <v>2178</v>
      </c>
      <c r="H2220" t="str" cm="1">
        <f t="array" ref="H2220">_xlfn.IFS($D2220&lt;50,"low",$D2220&lt;100,"medium",$D2220&gt;=100,"high")</f>
        <v>medium</v>
      </c>
    </row>
    <row r="2221" spans="1:8" x14ac:dyDescent="0.25">
      <c r="A2221" t="s">
        <v>390</v>
      </c>
      <c r="C2221">
        <v>2018</v>
      </c>
      <c r="D2221">
        <v>63</v>
      </c>
      <c r="E2221" t="s">
        <v>145</v>
      </c>
      <c r="F2221">
        <f>VLOOKUP($A2221,$M$12:$N$23,2,FALSE)</f>
        <v>3</v>
      </c>
      <c r="G2221">
        <f>RANK(D2221,$D:$D)</f>
        <v>2178</v>
      </c>
      <c r="H2221" t="str" cm="1">
        <f t="array" ref="H2221">_xlfn.IFS($D2221&lt;50,"low",$D2221&lt;100,"medium",$D2221&gt;=100,"high")</f>
        <v>medium</v>
      </c>
    </row>
    <row r="2222" spans="1:8" x14ac:dyDescent="0.25">
      <c r="A2222" t="s">
        <v>2409</v>
      </c>
      <c r="B2222">
        <v>12</v>
      </c>
      <c r="C2222">
        <v>2019</v>
      </c>
      <c r="D2222">
        <v>63</v>
      </c>
      <c r="E2222" t="s">
        <v>42</v>
      </c>
      <c r="F2222">
        <f>VLOOKUP($A2222,$M$12:$N$23,2,FALSE)</f>
        <v>12</v>
      </c>
      <c r="G2222">
        <f>RANK(D2222,$D:$D)</f>
        <v>2178</v>
      </c>
      <c r="H2222" t="str" cm="1">
        <f t="array" ref="H2222">_xlfn.IFS($D2222&lt;50,"low",$D2222&lt;100,"medium",$D2222&gt;=100,"high")</f>
        <v>medium</v>
      </c>
    </row>
    <row r="2223" spans="1:8" x14ac:dyDescent="0.25">
      <c r="A2223" t="s">
        <v>2255</v>
      </c>
      <c r="B2223">
        <v>11</v>
      </c>
      <c r="C2223">
        <v>2019</v>
      </c>
      <c r="D2223">
        <v>63</v>
      </c>
      <c r="E2223" t="s">
        <v>46</v>
      </c>
      <c r="F2223">
        <f>VLOOKUP($A2223,$M$12:$N$23,2,FALSE)</f>
        <v>11</v>
      </c>
      <c r="G2223">
        <f>RANK(D2223,$D:$D)</f>
        <v>2178</v>
      </c>
      <c r="H2223" t="str" cm="1">
        <f t="array" ref="H2223">_xlfn.IFS($D2223&lt;50,"low",$D2223&lt;100,"medium",$D2223&gt;=100,"high")</f>
        <v>medium</v>
      </c>
    </row>
    <row r="2224" spans="1:8" x14ac:dyDescent="0.25">
      <c r="A2224" t="s">
        <v>2255</v>
      </c>
      <c r="B2224">
        <v>11</v>
      </c>
      <c r="C2224">
        <v>2019</v>
      </c>
      <c r="D2224">
        <v>63</v>
      </c>
      <c r="E2224" t="s">
        <v>102</v>
      </c>
      <c r="F2224">
        <f>VLOOKUP($A2224,$M$12:$N$23,2,FALSE)</f>
        <v>11</v>
      </c>
      <c r="G2224">
        <f>RANK(D2224,$D:$D)</f>
        <v>2178</v>
      </c>
      <c r="H2224" t="str" cm="1">
        <f t="array" ref="H2224">_xlfn.IFS($D2224&lt;50,"low",$D2224&lt;100,"medium",$D2224&gt;=100,"high")</f>
        <v>medium</v>
      </c>
    </row>
    <row r="2225" spans="1:8" x14ac:dyDescent="0.25">
      <c r="A2225" t="s">
        <v>2094</v>
      </c>
      <c r="B2225">
        <v>10</v>
      </c>
      <c r="C2225">
        <v>2019</v>
      </c>
      <c r="D2225">
        <v>63</v>
      </c>
      <c r="E2225" t="s">
        <v>741</v>
      </c>
      <c r="F2225">
        <f>VLOOKUP($A2225,$M$12:$N$23,2,FALSE)</f>
        <v>10</v>
      </c>
      <c r="G2225">
        <f>RANK(D2225,$D:$D)</f>
        <v>2178</v>
      </c>
      <c r="H2225" t="str" cm="1">
        <f t="array" ref="H2225">_xlfn.IFS($D2225&lt;50,"low",$D2225&lt;100,"medium",$D2225&gt;=100,"high")</f>
        <v>medium</v>
      </c>
    </row>
    <row r="2226" spans="1:8" x14ac:dyDescent="0.25">
      <c r="A2226" t="s">
        <v>1932</v>
      </c>
      <c r="B2226">
        <v>9</v>
      </c>
      <c r="C2226">
        <v>2019</v>
      </c>
      <c r="D2226">
        <v>63</v>
      </c>
      <c r="E2226" t="s">
        <v>145</v>
      </c>
      <c r="F2226">
        <f>VLOOKUP($A2226,$M$12:$N$23,2,FALSE)</f>
        <v>9</v>
      </c>
      <c r="G2226">
        <f>RANK(D2226,$D:$D)</f>
        <v>2178</v>
      </c>
      <c r="H2226" t="str" cm="1">
        <f t="array" ref="H2226">_xlfn.IFS($D2226&lt;50,"low",$D2226&lt;100,"medium",$D2226&gt;=100,"high")</f>
        <v>medium</v>
      </c>
    </row>
    <row r="2227" spans="1:8" x14ac:dyDescent="0.25">
      <c r="A2227" t="s">
        <v>1765</v>
      </c>
      <c r="B2227">
        <v>8</v>
      </c>
      <c r="C2227">
        <v>2019</v>
      </c>
      <c r="D2227">
        <v>63</v>
      </c>
      <c r="E2227" t="s">
        <v>146</v>
      </c>
      <c r="F2227">
        <f>VLOOKUP($A2227,$M$12:$N$23,2,FALSE)</f>
        <v>8</v>
      </c>
      <c r="G2227">
        <f>RANK(D2227,$D:$D)</f>
        <v>2178</v>
      </c>
      <c r="H2227" t="str" cm="1">
        <f t="array" ref="H2227">_xlfn.IFS($D2227&lt;50,"low",$D2227&lt;100,"medium",$D2227&gt;=100,"high")</f>
        <v>medium</v>
      </c>
    </row>
    <row r="2228" spans="1:8" x14ac:dyDescent="0.25">
      <c r="A2228" t="s">
        <v>1765</v>
      </c>
      <c r="B2228">
        <v>8</v>
      </c>
      <c r="C2228">
        <v>2019</v>
      </c>
      <c r="D2228">
        <v>63</v>
      </c>
      <c r="E2228" t="s">
        <v>9</v>
      </c>
      <c r="F2228">
        <f>VLOOKUP($A2228,$M$12:$N$23,2,FALSE)</f>
        <v>8</v>
      </c>
      <c r="G2228">
        <f>RANK(D2228,$D:$D)</f>
        <v>2178</v>
      </c>
      <c r="H2228" t="str" cm="1">
        <f t="array" ref="H2228">_xlfn.IFS($D2228&lt;50,"low",$D2228&lt;100,"medium",$D2228&gt;=100,"high")</f>
        <v>medium</v>
      </c>
    </row>
    <row r="2229" spans="1:8" x14ac:dyDescent="0.25">
      <c r="A2229" t="s">
        <v>1616</v>
      </c>
      <c r="B2229">
        <v>7</v>
      </c>
      <c r="C2229">
        <v>2019</v>
      </c>
      <c r="D2229">
        <v>63</v>
      </c>
      <c r="E2229" t="s">
        <v>3273</v>
      </c>
      <c r="F2229">
        <f>VLOOKUP($A2229,$M$12:$N$23,2,FALSE)</f>
        <v>7</v>
      </c>
      <c r="G2229">
        <f>RANK(D2229,$D:$D)</f>
        <v>2178</v>
      </c>
      <c r="H2229" t="str" cm="1">
        <f t="array" ref="H2229">_xlfn.IFS($D2229&lt;50,"low",$D2229&lt;100,"medium",$D2229&gt;=100,"high")</f>
        <v>medium</v>
      </c>
    </row>
    <row r="2230" spans="1:8" x14ac:dyDescent="0.25">
      <c r="A2230" t="s">
        <v>1253</v>
      </c>
      <c r="B2230">
        <v>5</v>
      </c>
      <c r="C2230">
        <v>2019</v>
      </c>
      <c r="D2230">
        <v>63</v>
      </c>
      <c r="E2230" t="s">
        <v>44</v>
      </c>
      <c r="F2230">
        <f>VLOOKUP($A2230,$M$12:$N$23,2,FALSE)</f>
        <v>5</v>
      </c>
      <c r="G2230">
        <f>RANK(D2230,$D:$D)</f>
        <v>2178</v>
      </c>
      <c r="H2230" t="str" cm="1">
        <f t="array" ref="H2230">_xlfn.IFS($D2230&lt;50,"low",$D2230&lt;100,"medium",$D2230&gt;=100,"high")</f>
        <v>medium</v>
      </c>
    </row>
    <row r="2231" spans="1:8" x14ac:dyDescent="0.25">
      <c r="A2231" t="s">
        <v>1253</v>
      </c>
      <c r="B2231">
        <v>5</v>
      </c>
      <c r="C2231">
        <v>2019</v>
      </c>
      <c r="D2231">
        <v>63</v>
      </c>
      <c r="E2231" t="s">
        <v>145</v>
      </c>
      <c r="F2231">
        <f>VLOOKUP($A2231,$M$12:$N$23,2,FALSE)</f>
        <v>5</v>
      </c>
      <c r="G2231">
        <f>RANK(D2231,$D:$D)</f>
        <v>2178</v>
      </c>
      <c r="H2231" t="str" cm="1">
        <f t="array" ref="H2231">_xlfn.IFS($D2231&lt;50,"low",$D2231&lt;100,"medium",$D2231&gt;=100,"high")</f>
        <v>medium</v>
      </c>
    </row>
    <row r="2232" spans="1:8" x14ac:dyDescent="0.25">
      <c r="A2232" t="s">
        <v>578</v>
      </c>
      <c r="B2232">
        <v>4</v>
      </c>
      <c r="C2232">
        <v>2019</v>
      </c>
      <c r="D2232">
        <v>63</v>
      </c>
      <c r="E2232" t="s">
        <v>85</v>
      </c>
      <c r="F2232">
        <f>VLOOKUP($A2232,$M$12:$N$23,2,FALSE)</f>
        <v>4</v>
      </c>
      <c r="G2232">
        <f>RANK(D2232,$D:$D)</f>
        <v>2178</v>
      </c>
      <c r="H2232" t="str" cm="1">
        <f t="array" ref="H2232">_xlfn.IFS($D2232&lt;50,"low",$D2232&lt;100,"medium",$D2232&gt;=100,"high")</f>
        <v>medium</v>
      </c>
    </row>
    <row r="2233" spans="1:8" x14ac:dyDescent="0.25">
      <c r="A2233" t="s">
        <v>390</v>
      </c>
      <c r="B2233">
        <v>3</v>
      </c>
      <c r="C2233">
        <v>2019</v>
      </c>
      <c r="D2233">
        <v>63</v>
      </c>
      <c r="E2233" t="s">
        <v>41</v>
      </c>
      <c r="F2233">
        <f>VLOOKUP($A2233,$M$12:$N$23,2,FALSE)</f>
        <v>3</v>
      </c>
      <c r="G2233">
        <f>RANK(D2233,$D:$D)</f>
        <v>2178</v>
      </c>
      <c r="H2233" t="str" cm="1">
        <f t="array" ref="H2233">_xlfn.IFS($D2233&lt;50,"low",$D2233&lt;100,"medium",$D2233&gt;=100,"high")</f>
        <v>medium</v>
      </c>
    </row>
    <row r="2234" spans="1:8" x14ac:dyDescent="0.25">
      <c r="A2234" t="s">
        <v>5</v>
      </c>
      <c r="B2234">
        <v>1</v>
      </c>
      <c r="C2234">
        <v>2019</v>
      </c>
      <c r="D2234">
        <v>63</v>
      </c>
      <c r="E2234" t="s">
        <v>89</v>
      </c>
      <c r="F2234">
        <f>VLOOKUP($A2234,$M$12:$N$23,2,FALSE)</f>
        <v>1</v>
      </c>
      <c r="G2234">
        <f>RANK(D2234,$D:$D)</f>
        <v>2178</v>
      </c>
      <c r="H2234" t="str" cm="1">
        <f t="array" ref="H2234">_xlfn.IFS($D2234&lt;50,"low",$D2234&lt;100,"medium",$D2234&gt;=100,"high")</f>
        <v>medium</v>
      </c>
    </row>
    <row r="2235" spans="1:8" x14ac:dyDescent="0.25">
      <c r="A2235" t="s">
        <v>5</v>
      </c>
      <c r="B2235">
        <v>1</v>
      </c>
      <c r="C2235">
        <v>2019</v>
      </c>
      <c r="D2235">
        <v>63</v>
      </c>
      <c r="E2235" t="s">
        <v>37</v>
      </c>
      <c r="F2235">
        <f>VLOOKUP($A2235,$M$12:$N$23,2,FALSE)</f>
        <v>1</v>
      </c>
      <c r="G2235">
        <f>RANK(D2235,$D:$D)</f>
        <v>2178</v>
      </c>
      <c r="H2235" t="str" cm="1">
        <f t="array" ref="H2235">_xlfn.IFS($D2235&lt;50,"low",$D2235&lt;100,"medium",$D2235&gt;=100,"high")</f>
        <v>medium</v>
      </c>
    </row>
    <row r="2236" spans="1:8" x14ac:dyDescent="0.25">
      <c r="A2236" t="s">
        <v>390</v>
      </c>
      <c r="B2236">
        <v>3</v>
      </c>
      <c r="C2236">
        <v>2020</v>
      </c>
      <c r="D2236">
        <v>63</v>
      </c>
      <c r="E2236" t="s">
        <v>252</v>
      </c>
      <c r="F2236">
        <f>VLOOKUP($A2236,$M$12:$N$23,2,FALSE)</f>
        <v>3</v>
      </c>
      <c r="G2236">
        <f>RANK(D2236,$D:$D)</f>
        <v>2178</v>
      </c>
      <c r="H2236" t="str" cm="1">
        <f t="array" ref="H2236">_xlfn.IFS($D2236&lt;50,"low",$D2236&lt;100,"medium",$D2236&gt;=100,"high")</f>
        <v>medium</v>
      </c>
    </row>
    <row r="2237" spans="1:8" x14ac:dyDescent="0.25">
      <c r="A2237" t="s">
        <v>2255</v>
      </c>
      <c r="C2237">
        <v>2016</v>
      </c>
      <c r="D2237">
        <v>62</v>
      </c>
      <c r="E2237" t="s">
        <v>25</v>
      </c>
      <c r="F2237">
        <f>VLOOKUP($A2237,$M$12:$N$23,2,FALSE)</f>
        <v>11</v>
      </c>
      <c r="G2237">
        <f>RANK(D2237,$D:$D)</f>
        <v>2236</v>
      </c>
      <c r="H2237" t="str" cm="1">
        <f t="array" ref="H2237">_xlfn.IFS($D2237&lt;50,"low",$D2237&lt;100,"medium",$D2237&gt;=100,"high")</f>
        <v>medium</v>
      </c>
    </row>
    <row r="2238" spans="1:8" x14ac:dyDescent="0.25">
      <c r="A2238" t="s">
        <v>1932</v>
      </c>
      <c r="C2238">
        <v>2016</v>
      </c>
      <c r="D2238">
        <v>62</v>
      </c>
      <c r="E2238" t="s">
        <v>25</v>
      </c>
      <c r="F2238">
        <f>VLOOKUP($A2238,$M$12:$N$23,2,FALSE)</f>
        <v>9</v>
      </c>
      <c r="G2238">
        <f>RANK(D2238,$D:$D)</f>
        <v>2236</v>
      </c>
      <c r="H2238" t="str" cm="1">
        <f t="array" ref="H2238">_xlfn.IFS($D2238&lt;50,"low",$D2238&lt;100,"medium",$D2238&gt;=100,"high")</f>
        <v>medium</v>
      </c>
    </row>
    <row r="2239" spans="1:8" x14ac:dyDescent="0.25">
      <c r="A2239" t="s">
        <v>1932</v>
      </c>
      <c r="C2239">
        <v>2016</v>
      </c>
      <c r="D2239">
        <v>62</v>
      </c>
      <c r="E2239" t="s">
        <v>24</v>
      </c>
      <c r="F2239">
        <f>VLOOKUP($A2239,$M$12:$N$23,2,FALSE)</f>
        <v>9</v>
      </c>
      <c r="G2239">
        <f>RANK(D2239,$D:$D)</f>
        <v>2236</v>
      </c>
      <c r="H2239" t="str" cm="1">
        <f t="array" ref="H2239">_xlfn.IFS($D2239&lt;50,"low",$D2239&lt;100,"medium",$D2239&gt;=100,"high")</f>
        <v>medium</v>
      </c>
    </row>
    <row r="2240" spans="1:8" x14ac:dyDescent="0.25">
      <c r="A2240" t="s">
        <v>1616</v>
      </c>
      <c r="C2240">
        <v>2016</v>
      </c>
      <c r="D2240">
        <v>62</v>
      </c>
      <c r="E2240" t="s">
        <v>1262</v>
      </c>
      <c r="F2240">
        <f>VLOOKUP($A2240,$M$12:$N$23,2,FALSE)</f>
        <v>7</v>
      </c>
      <c r="G2240">
        <f>RANK(D2240,$D:$D)</f>
        <v>2236</v>
      </c>
      <c r="H2240" t="str" cm="1">
        <f t="array" ref="H2240">_xlfn.IFS($D2240&lt;50,"low",$D2240&lt;100,"medium",$D2240&gt;=100,"high")</f>
        <v>medium</v>
      </c>
    </row>
    <row r="2241" spans="1:8" x14ac:dyDescent="0.25">
      <c r="A2241" t="s">
        <v>1616</v>
      </c>
      <c r="C2241">
        <v>2016</v>
      </c>
      <c r="D2241">
        <v>62</v>
      </c>
      <c r="E2241" t="s">
        <v>128</v>
      </c>
      <c r="F2241">
        <f>VLOOKUP($A2241,$M$12:$N$23,2,FALSE)</f>
        <v>7</v>
      </c>
      <c r="G2241">
        <f>RANK(D2241,$D:$D)</f>
        <v>2236</v>
      </c>
      <c r="H2241" t="str" cm="1">
        <f t="array" ref="H2241">_xlfn.IFS($D2241&lt;50,"low",$D2241&lt;100,"medium",$D2241&gt;=100,"high")</f>
        <v>medium</v>
      </c>
    </row>
    <row r="2242" spans="1:8" x14ac:dyDescent="0.25">
      <c r="A2242" t="s">
        <v>1438</v>
      </c>
      <c r="C2242">
        <v>2016</v>
      </c>
      <c r="D2242">
        <v>62</v>
      </c>
      <c r="E2242" t="s">
        <v>10</v>
      </c>
      <c r="F2242">
        <f>VLOOKUP($A2242,$M$12:$N$23,2,FALSE)</f>
        <v>6</v>
      </c>
      <c r="G2242">
        <f>RANK(D2242,$D:$D)</f>
        <v>2236</v>
      </c>
      <c r="H2242" t="str" cm="1">
        <f t="array" ref="H2242">_xlfn.IFS($D2242&lt;50,"low",$D2242&lt;100,"medium",$D2242&gt;=100,"high")</f>
        <v>medium</v>
      </c>
    </row>
    <row r="2243" spans="1:8" x14ac:dyDescent="0.25">
      <c r="A2243" t="s">
        <v>1438</v>
      </c>
      <c r="C2243">
        <v>2016</v>
      </c>
      <c r="D2243">
        <v>62</v>
      </c>
      <c r="E2243" t="s">
        <v>1262</v>
      </c>
      <c r="F2243">
        <f>VLOOKUP($A2243,$M$12:$N$23,2,FALSE)</f>
        <v>6</v>
      </c>
      <c r="G2243">
        <f>RANK(D2243,$D:$D)</f>
        <v>2236</v>
      </c>
      <c r="H2243" t="str" cm="1">
        <f t="array" ref="H2243">_xlfn.IFS($D2243&lt;50,"low",$D2243&lt;100,"medium",$D2243&gt;=100,"high")</f>
        <v>medium</v>
      </c>
    </row>
    <row r="2244" spans="1:8" x14ac:dyDescent="0.25">
      <c r="A2244" t="s">
        <v>5</v>
      </c>
      <c r="C2244">
        <v>2016</v>
      </c>
      <c r="D2244">
        <v>62</v>
      </c>
      <c r="E2244" t="s">
        <v>32</v>
      </c>
      <c r="F2244">
        <f>VLOOKUP($A2244,$M$12:$N$23,2,FALSE)</f>
        <v>1</v>
      </c>
      <c r="G2244">
        <f>RANK(D2244,$D:$D)</f>
        <v>2236</v>
      </c>
      <c r="H2244" t="str" cm="1">
        <f t="array" ref="H2244">_xlfn.IFS($D2244&lt;50,"low",$D2244&lt;100,"medium",$D2244&gt;=100,"high")</f>
        <v>medium</v>
      </c>
    </row>
    <row r="2245" spans="1:8" x14ac:dyDescent="0.25">
      <c r="A2245" t="s">
        <v>2094</v>
      </c>
      <c r="C2245">
        <v>2014</v>
      </c>
      <c r="D2245">
        <v>62</v>
      </c>
      <c r="E2245" t="s">
        <v>9</v>
      </c>
      <c r="F2245">
        <f>VLOOKUP($A2245,$M$12:$N$23,2,FALSE)</f>
        <v>10</v>
      </c>
      <c r="G2245">
        <f>RANK(D2245,$D:$D)</f>
        <v>2236</v>
      </c>
      <c r="H2245" t="str" cm="1">
        <f t="array" ref="H2245">_xlfn.IFS($D2245&lt;50,"low",$D2245&lt;100,"medium",$D2245&gt;=100,"high")</f>
        <v>medium</v>
      </c>
    </row>
    <row r="2246" spans="1:8" x14ac:dyDescent="0.25">
      <c r="A2246" t="s">
        <v>507</v>
      </c>
      <c r="C2246">
        <v>2014</v>
      </c>
      <c r="D2246">
        <v>62</v>
      </c>
      <c r="E2246" t="s">
        <v>21</v>
      </c>
      <c r="F2246">
        <f>VLOOKUP($A2246,$M$12:$N$23,2,FALSE)</f>
        <v>2</v>
      </c>
      <c r="G2246">
        <f>RANK(D2246,$D:$D)</f>
        <v>2236</v>
      </c>
      <c r="H2246" t="str" cm="1">
        <f t="array" ref="H2246">_xlfn.IFS($D2246&lt;50,"low",$D2246&lt;100,"medium",$D2246&gt;=100,"high")</f>
        <v>medium</v>
      </c>
    </row>
    <row r="2247" spans="1:8" x14ac:dyDescent="0.25">
      <c r="A2247" t="s">
        <v>5</v>
      </c>
      <c r="C2247">
        <v>2014</v>
      </c>
      <c r="D2247">
        <v>62</v>
      </c>
      <c r="E2247" t="s">
        <v>13</v>
      </c>
      <c r="F2247">
        <f>VLOOKUP($A2247,$M$12:$N$23,2,FALSE)</f>
        <v>1</v>
      </c>
      <c r="G2247">
        <f>RANK(D2247,$D:$D)</f>
        <v>2236</v>
      </c>
      <c r="H2247" t="str" cm="1">
        <f t="array" ref="H2247">_xlfn.IFS($D2247&lt;50,"low",$D2247&lt;100,"medium",$D2247&gt;=100,"high")</f>
        <v>medium</v>
      </c>
    </row>
    <row r="2248" spans="1:8" x14ac:dyDescent="0.25">
      <c r="A2248" t="s">
        <v>2255</v>
      </c>
      <c r="C2248">
        <v>2015</v>
      </c>
      <c r="D2248">
        <v>62</v>
      </c>
      <c r="E2248" t="s">
        <v>46</v>
      </c>
      <c r="F2248">
        <f>VLOOKUP($A2248,$M$12:$N$23,2,FALSE)</f>
        <v>11</v>
      </c>
      <c r="G2248">
        <f>RANK(D2248,$D:$D)</f>
        <v>2236</v>
      </c>
      <c r="H2248" t="str" cm="1">
        <f t="array" ref="H2248">_xlfn.IFS($D2248&lt;50,"low",$D2248&lt;100,"medium",$D2248&gt;=100,"high")</f>
        <v>medium</v>
      </c>
    </row>
    <row r="2249" spans="1:8" x14ac:dyDescent="0.25">
      <c r="A2249" t="s">
        <v>1438</v>
      </c>
      <c r="C2249">
        <v>2015</v>
      </c>
      <c r="D2249">
        <v>62</v>
      </c>
      <c r="E2249" t="s">
        <v>32</v>
      </c>
      <c r="F2249">
        <f>VLOOKUP($A2249,$M$12:$N$23,2,FALSE)</f>
        <v>6</v>
      </c>
      <c r="G2249">
        <f>RANK(D2249,$D:$D)</f>
        <v>2236</v>
      </c>
      <c r="H2249" t="str" cm="1">
        <f t="array" ref="H2249">_xlfn.IFS($D2249&lt;50,"low",$D2249&lt;100,"medium",$D2249&gt;=100,"high")</f>
        <v>medium</v>
      </c>
    </row>
    <row r="2250" spans="1:8" x14ac:dyDescent="0.25">
      <c r="A2250" t="s">
        <v>2409</v>
      </c>
      <c r="C2250">
        <v>2017</v>
      </c>
      <c r="D2250">
        <v>62</v>
      </c>
      <c r="E2250" t="s">
        <v>626</v>
      </c>
      <c r="F2250">
        <f>VLOOKUP($A2250,$M$12:$N$23,2,FALSE)</f>
        <v>12</v>
      </c>
      <c r="G2250">
        <f>RANK(D2250,$D:$D)</f>
        <v>2236</v>
      </c>
      <c r="H2250" t="str" cm="1">
        <f t="array" ref="H2250">_xlfn.IFS($D2250&lt;50,"low",$D2250&lt;100,"medium",$D2250&gt;=100,"high")</f>
        <v>medium</v>
      </c>
    </row>
    <row r="2251" spans="1:8" x14ac:dyDescent="0.25">
      <c r="A2251" t="s">
        <v>1932</v>
      </c>
      <c r="C2251">
        <v>2017</v>
      </c>
      <c r="D2251">
        <v>62</v>
      </c>
      <c r="E2251" t="s">
        <v>1333</v>
      </c>
      <c r="F2251">
        <f>VLOOKUP($A2251,$M$12:$N$23,2,FALSE)</f>
        <v>9</v>
      </c>
      <c r="G2251">
        <f>RANK(D2251,$D:$D)</f>
        <v>2236</v>
      </c>
      <c r="H2251" t="str" cm="1">
        <f t="array" ref="H2251">_xlfn.IFS($D2251&lt;50,"low",$D2251&lt;100,"medium",$D2251&gt;=100,"high")</f>
        <v>medium</v>
      </c>
    </row>
    <row r="2252" spans="1:8" x14ac:dyDescent="0.25">
      <c r="A2252" t="s">
        <v>1932</v>
      </c>
      <c r="C2252">
        <v>2017</v>
      </c>
      <c r="D2252">
        <v>62</v>
      </c>
      <c r="E2252" t="s">
        <v>119</v>
      </c>
      <c r="F2252">
        <f>VLOOKUP($A2252,$M$12:$N$23,2,FALSE)</f>
        <v>9</v>
      </c>
      <c r="G2252">
        <f>RANK(D2252,$D:$D)</f>
        <v>2236</v>
      </c>
      <c r="H2252" t="str" cm="1">
        <f t="array" ref="H2252">_xlfn.IFS($D2252&lt;50,"low",$D2252&lt;100,"medium",$D2252&gt;=100,"high")</f>
        <v>medium</v>
      </c>
    </row>
    <row r="2253" spans="1:8" x14ac:dyDescent="0.25">
      <c r="A2253" t="s">
        <v>1765</v>
      </c>
      <c r="C2253">
        <v>2017</v>
      </c>
      <c r="D2253">
        <v>62</v>
      </c>
      <c r="E2253" t="s">
        <v>129</v>
      </c>
      <c r="F2253">
        <f>VLOOKUP($A2253,$M$12:$N$23,2,FALSE)</f>
        <v>8</v>
      </c>
      <c r="G2253">
        <f>RANK(D2253,$D:$D)</f>
        <v>2236</v>
      </c>
      <c r="H2253" t="str" cm="1">
        <f t="array" ref="H2253">_xlfn.IFS($D2253&lt;50,"low",$D2253&lt;100,"medium",$D2253&gt;=100,"high")</f>
        <v>medium</v>
      </c>
    </row>
    <row r="2254" spans="1:8" x14ac:dyDescent="0.25">
      <c r="A2254" t="s">
        <v>1765</v>
      </c>
      <c r="C2254">
        <v>2017</v>
      </c>
      <c r="D2254">
        <v>62</v>
      </c>
      <c r="E2254" t="s">
        <v>41</v>
      </c>
      <c r="F2254">
        <f>VLOOKUP($A2254,$M$12:$N$23,2,FALSE)</f>
        <v>8</v>
      </c>
      <c r="G2254">
        <f>RANK(D2254,$D:$D)</f>
        <v>2236</v>
      </c>
      <c r="H2254" t="str" cm="1">
        <f t="array" ref="H2254">_xlfn.IFS($D2254&lt;50,"low",$D2254&lt;100,"medium",$D2254&gt;=100,"high")</f>
        <v>medium</v>
      </c>
    </row>
    <row r="2255" spans="1:8" x14ac:dyDescent="0.25">
      <c r="A2255" t="s">
        <v>1765</v>
      </c>
      <c r="C2255">
        <v>2017</v>
      </c>
      <c r="D2255">
        <v>62</v>
      </c>
      <c r="E2255" t="s">
        <v>596</v>
      </c>
      <c r="F2255">
        <f>VLOOKUP($A2255,$M$12:$N$23,2,FALSE)</f>
        <v>8</v>
      </c>
      <c r="G2255">
        <f>RANK(D2255,$D:$D)</f>
        <v>2236</v>
      </c>
      <c r="H2255" t="str" cm="1">
        <f t="array" ref="H2255">_xlfn.IFS($D2255&lt;50,"low",$D2255&lt;100,"medium",$D2255&gt;=100,"high")</f>
        <v>medium</v>
      </c>
    </row>
    <row r="2256" spans="1:8" x14ac:dyDescent="0.25">
      <c r="A2256" t="s">
        <v>1765</v>
      </c>
      <c r="C2256">
        <v>2017</v>
      </c>
      <c r="D2256">
        <v>62</v>
      </c>
      <c r="E2256" t="s">
        <v>2682</v>
      </c>
      <c r="F2256">
        <f>VLOOKUP($A2256,$M$12:$N$23,2,FALSE)</f>
        <v>8</v>
      </c>
      <c r="G2256">
        <f>RANK(D2256,$D:$D)</f>
        <v>2236</v>
      </c>
      <c r="H2256" t="str" cm="1">
        <f t="array" ref="H2256">_xlfn.IFS($D2256&lt;50,"low",$D2256&lt;100,"medium",$D2256&gt;=100,"high")</f>
        <v>medium</v>
      </c>
    </row>
    <row r="2257" spans="1:8" x14ac:dyDescent="0.25">
      <c r="A2257" t="s">
        <v>1765</v>
      </c>
      <c r="C2257">
        <v>2017</v>
      </c>
      <c r="D2257">
        <v>62</v>
      </c>
      <c r="E2257" t="s">
        <v>249</v>
      </c>
      <c r="F2257">
        <f>VLOOKUP($A2257,$M$12:$N$23,2,FALSE)</f>
        <v>8</v>
      </c>
      <c r="G2257">
        <f>RANK(D2257,$D:$D)</f>
        <v>2236</v>
      </c>
      <c r="H2257" t="str" cm="1">
        <f t="array" ref="H2257">_xlfn.IFS($D2257&lt;50,"low",$D2257&lt;100,"medium",$D2257&gt;=100,"high")</f>
        <v>medium</v>
      </c>
    </row>
    <row r="2258" spans="1:8" x14ac:dyDescent="0.25">
      <c r="A2258" t="s">
        <v>1765</v>
      </c>
      <c r="C2258">
        <v>2017</v>
      </c>
      <c r="D2258">
        <v>62</v>
      </c>
      <c r="E2258" t="s">
        <v>27</v>
      </c>
      <c r="F2258">
        <f>VLOOKUP($A2258,$M$12:$N$23,2,FALSE)</f>
        <v>8</v>
      </c>
      <c r="G2258">
        <f>RANK(D2258,$D:$D)</f>
        <v>2236</v>
      </c>
      <c r="H2258" t="str" cm="1">
        <f t="array" ref="H2258">_xlfn.IFS($D2258&lt;50,"low",$D2258&lt;100,"medium",$D2258&gt;=100,"high")</f>
        <v>medium</v>
      </c>
    </row>
    <row r="2259" spans="1:8" x14ac:dyDescent="0.25">
      <c r="A2259" t="s">
        <v>1765</v>
      </c>
      <c r="C2259">
        <v>2017</v>
      </c>
      <c r="D2259">
        <v>62</v>
      </c>
      <c r="E2259" t="s">
        <v>84</v>
      </c>
      <c r="F2259">
        <f>VLOOKUP($A2259,$M$12:$N$23,2,FALSE)</f>
        <v>8</v>
      </c>
      <c r="G2259">
        <f>RANK(D2259,$D:$D)</f>
        <v>2236</v>
      </c>
      <c r="H2259" t="str" cm="1">
        <f t="array" ref="H2259">_xlfn.IFS($D2259&lt;50,"low",$D2259&lt;100,"medium",$D2259&gt;=100,"high")</f>
        <v>medium</v>
      </c>
    </row>
    <row r="2260" spans="1:8" x14ac:dyDescent="0.25">
      <c r="A2260" t="s">
        <v>1253</v>
      </c>
      <c r="C2260">
        <v>2017</v>
      </c>
      <c r="D2260">
        <v>62</v>
      </c>
      <c r="E2260" t="s">
        <v>68</v>
      </c>
      <c r="F2260">
        <f>VLOOKUP($A2260,$M$12:$N$23,2,FALSE)</f>
        <v>5</v>
      </c>
      <c r="G2260">
        <f>RANK(D2260,$D:$D)</f>
        <v>2236</v>
      </c>
      <c r="H2260" t="str" cm="1">
        <f t="array" ref="H2260">_xlfn.IFS($D2260&lt;50,"low",$D2260&lt;100,"medium",$D2260&gt;=100,"high")</f>
        <v>medium</v>
      </c>
    </row>
    <row r="2261" spans="1:8" x14ac:dyDescent="0.25">
      <c r="A2261" t="s">
        <v>578</v>
      </c>
      <c r="C2261">
        <v>2017</v>
      </c>
      <c r="D2261">
        <v>62</v>
      </c>
      <c r="E2261" t="s">
        <v>5856</v>
      </c>
      <c r="F2261">
        <f>VLOOKUP($A2261,$M$12:$N$23,2,FALSE)</f>
        <v>4</v>
      </c>
      <c r="G2261">
        <f>RANK(D2261,$D:$D)</f>
        <v>2236</v>
      </c>
      <c r="H2261" t="str" cm="1">
        <f t="array" ref="H2261">_xlfn.IFS($D2261&lt;50,"low",$D2261&lt;100,"medium",$D2261&gt;=100,"high")</f>
        <v>medium</v>
      </c>
    </row>
    <row r="2262" spans="1:8" x14ac:dyDescent="0.25">
      <c r="A2262" t="s">
        <v>578</v>
      </c>
      <c r="C2262">
        <v>2017</v>
      </c>
      <c r="D2262">
        <v>62</v>
      </c>
      <c r="E2262" t="s">
        <v>101</v>
      </c>
      <c r="F2262">
        <f>VLOOKUP($A2262,$M$12:$N$23,2,FALSE)</f>
        <v>4</v>
      </c>
      <c r="G2262">
        <f>RANK(D2262,$D:$D)</f>
        <v>2236</v>
      </c>
      <c r="H2262" t="str" cm="1">
        <f t="array" ref="H2262">_xlfn.IFS($D2262&lt;50,"low",$D2262&lt;100,"medium",$D2262&gt;=100,"high")</f>
        <v>medium</v>
      </c>
    </row>
    <row r="2263" spans="1:8" x14ac:dyDescent="0.25">
      <c r="A2263" t="s">
        <v>390</v>
      </c>
      <c r="C2263">
        <v>2017</v>
      </c>
      <c r="D2263">
        <v>62</v>
      </c>
      <c r="E2263" t="s">
        <v>20</v>
      </c>
      <c r="F2263">
        <f>VLOOKUP($A2263,$M$12:$N$23,2,FALSE)</f>
        <v>3</v>
      </c>
      <c r="G2263">
        <f>RANK(D2263,$D:$D)</f>
        <v>2236</v>
      </c>
      <c r="H2263" t="str" cm="1">
        <f t="array" ref="H2263">_xlfn.IFS($D2263&lt;50,"low",$D2263&lt;100,"medium",$D2263&gt;=100,"high")</f>
        <v>medium</v>
      </c>
    </row>
    <row r="2264" spans="1:8" x14ac:dyDescent="0.25">
      <c r="A2264" t="s">
        <v>507</v>
      </c>
      <c r="C2264">
        <v>2017</v>
      </c>
      <c r="D2264">
        <v>62</v>
      </c>
      <c r="E2264" t="s">
        <v>3192</v>
      </c>
      <c r="F2264">
        <f>VLOOKUP($A2264,$M$12:$N$23,2,FALSE)</f>
        <v>2</v>
      </c>
      <c r="G2264">
        <f>RANK(D2264,$D:$D)</f>
        <v>2236</v>
      </c>
      <c r="H2264" t="str" cm="1">
        <f t="array" ref="H2264">_xlfn.IFS($D2264&lt;50,"low",$D2264&lt;100,"medium",$D2264&gt;=100,"high")</f>
        <v>medium</v>
      </c>
    </row>
    <row r="2265" spans="1:8" x14ac:dyDescent="0.25">
      <c r="A2265" t="s">
        <v>507</v>
      </c>
      <c r="C2265">
        <v>2017</v>
      </c>
      <c r="D2265">
        <v>62</v>
      </c>
      <c r="E2265" t="s">
        <v>23</v>
      </c>
      <c r="F2265">
        <f>VLOOKUP($A2265,$M$12:$N$23,2,FALSE)</f>
        <v>2</v>
      </c>
      <c r="G2265">
        <f>RANK(D2265,$D:$D)</f>
        <v>2236</v>
      </c>
      <c r="H2265" t="str" cm="1">
        <f t="array" ref="H2265">_xlfn.IFS($D2265&lt;50,"low",$D2265&lt;100,"medium",$D2265&gt;=100,"high")</f>
        <v>medium</v>
      </c>
    </row>
    <row r="2266" spans="1:8" x14ac:dyDescent="0.25">
      <c r="A2266" t="s">
        <v>5</v>
      </c>
      <c r="C2266">
        <v>2017</v>
      </c>
      <c r="D2266">
        <v>62</v>
      </c>
      <c r="E2266" t="s">
        <v>32</v>
      </c>
      <c r="F2266">
        <f>VLOOKUP($A2266,$M$12:$N$23,2,FALSE)</f>
        <v>1</v>
      </c>
      <c r="G2266">
        <f>RANK(D2266,$D:$D)</f>
        <v>2236</v>
      </c>
      <c r="H2266" t="str" cm="1">
        <f t="array" ref="H2266">_xlfn.IFS($D2266&lt;50,"low",$D2266&lt;100,"medium",$D2266&gt;=100,"high")</f>
        <v>medium</v>
      </c>
    </row>
    <row r="2267" spans="1:8" x14ac:dyDescent="0.25">
      <c r="A2267" t="s">
        <v>5</v>
      </c>
      <c r="C2267">
        <v>2017</v>
      </c>
      <c r="D2267">
        <v>62</v>
      </c>
      <c r="E2267" t="s">
        <v>46</v>
      </c>
      <c r="F2267">
        <f>VLOOKUP($A2267,$M$12:$N$23,2,FALSE)</f>
        <v>1</v>
      </c>
      <c r="G2267">
        <f>RANK(D2267,$D:$D)</f>
        <v>2236</v>
      </c>
      <c r="H2267" t="str" cm="1">
        <f t="array" ref="H2267">_xlfn.IFS($D2267&lt;50,"low",$D2267&lt;100,"medium",$D2267&gt;=100,"high")</f>
        <v>medium</v>
      </c>
    </row>
    <row r="2268" spans="1:8" x14ac:dyDescent="0.25">
      <c r="A2268" t="s">
        <v>5</v>
      </c>
      <c r="C2268">
        <v>2017</v>
      </c>
      <c r="D2268">
        <v>62</v>
      </c>
      <c r="E2268" t="s">
        <v>13</v>
      </c>
      <c r="F2268">
        <f>VLOOKUP($A2268,$M$12:$N$23,2,FALSE)</f>
        <v>1</v>
      </c>
      <c r="G2268">
        <f>RANK(D2268,$D:$D)</f>
        <v>2236</v>
      </c>
      <c r="H2268" t="str" cm="1">
        <f t="array" ref="H2268">_xlfn.IFS($D2268&lt;50,"low",$D2268&lt;100,"medium",$D2268&gt;=100,"high")</f>
        <v>medium</v>
      </c>
    </row>
    <row r="2269" spans="1:8" x14ac:dyDescent="0.25">
      <c r="A2269" t="s">
        <v>2094</v>
      </c>
      <c r="C2269">
        <v>2018</v>
      </c>
      <c r="D2269">
        <v>62</v>
      </c>
      <c r="E2269" t="s">
        <v>2149</v>
      </c>
      <c r="F2269">
        <f>VLOOKUP($A2269,$M$12:$N$23,2,FALSE)</f>
        <v>10</v>
      </c>
      <c r="G2269">
        <f>RANK(D2269,$D:$D)</f>
        <v>2236</v>
      </c>
      <c r="H2269" t="str" cm="1">
        <f t="array" ref="H2269">_xlfn.IFS($D2269&lt;50,"low",$D2269&lt;100,"medium",$D2269&gt;=100,"high")</f>
        <v>medium</v>
      </c>
    </row>
    <row r="2270" spans="1:8" x14ac:dyDescent="0.25">
      <c r="A2270" t="s">
        <v>2094</v>
      </c>
      <c r="C2270">
        <v>2018</v>
      </c>
      <c r="D2270">
        <v>62</v>
      </c>
      <c r="E2270" t="s">
        <v>426</v>
      </c>
      <c r="F2270">
        <f>VLOOKUP($A2270,$M$12:$N$23,2,FALSE)</f>
        <v>10</v>
      </c>
      <c r="G2270">
        <f>RANK(D2270,$D:$D)</f>
        <v>2236</v>
      </c>
      <c r="H2270" t="str" cm="1">
        <f t="array" ref="H2270">_xlfn.IFS($D2270&lt;50,"low",$D2270&lt;100,"medium",$D2270&gt;=100,"high")</f>
        <v>medium</v>
      </c>
    </row>
    <row r="2271" spans="1:8" x14ac:dyDescent="0.25">
      <c r="A2271" t="s">
        <v>1616</v>
      </c>
      <c r="C2271">
        <v>2018</v>
      </c>
      <c r="D2271">
        <v>62</v>
      </c>
      <c r="E2271" t="s">
        <v>3294</v>
      </c>
      <c r="F2271">
        <f>VLOOKUP($A2271,$M$12:$N$23,2,FALSE)</f>
        <v>7</v>
      </c>
      <c r="G2271">
        <f>RANK(D2271,$D:$D)</f>
        <v>2236</v>
      </c>
      <c r="H2271" t="str" cm="1">
        <f t="array" ref="H2271">_xlfn.IFS($D2271&lt;50,"low",$D2271&lt;100,"medium",$D2271&gt;=100,"high")</f>
        <v>medium</v>
      </c>
    </row>
    <row r="2272" spans="1:8" x14ac:dyDescent="0.25">
      <c r="A2272" t="s">
        <v>1438</v>
      </c>
      <c r="C2272">
        <v>2018</v>
      </c>
      <c r="D2272">
        <v>62</v>
      </c>
      <c r="E2272" t="s">
        <v>262</v>
      </c>
      <c r="F2272">
        <f>VLOOKUP($A2272,$M$12:$N$23,2,FALSE)</f>
        <v>6</v>
      </c>
      <c r="G2272">
        <f>RANK(D2272,$D:$D)</f>
        <v>2236</v>
      </c>
      <c r="H2272" t="str" cm="1">
        <f t="array" ref="H2272">_xlfn.IFS($D2272&lt;50,"low",$D2272&lt;100,"medium",$D2272&gt;=100,"high")</f>
        <v>medium</v>
      </c>
    </row>
    <row r="2273" spans="1:8" x14ac:dyDescent="0.25">
      <c r="A2273" t="s">
        <v>1438</v>
      </c>
      <c r="C2273">
        <v>2018</v>
      </c>
      <c r="D2273">
        <v>62</v>
      </c>
      <c r="E2273" t="s">
        <v>530</v>
      </c>
      <c r="F2273">
        <f>VLOOKUP($A2273,$M$12:$N$23,2,FALSE)</f>
        <v>6</v>
      </c>
      <c r="G2273">
        <f>RANK(D2273,$D:$D)</f>
        <v>2236</v>
      </c>
      <c r="H2273" t="str" cm="1">
        <f t="array" ref="H2273">_xlfn.IFS($D2273&lt;50,"low",$D2273&lt;100,"medium",$D2273&gt;=100,"high")</f>
        <v>medium</v>
      </c>
    </row>
    <row r="2274" spans="1:8" x14ac:dyDescent="0.25">
      <c r="A2274" t="s">
        <v>1253</v>
      </c>
      <c r="C2274">
        <v>2018</v>
      </c>
      <c r="D2274">
        <v>62</v>
      </c>
      <c r="E2274" t="s">
        <v>262</v>
      </c>
      <c r="F2274">
        <f>VLOOKUP($A2274,$M$12:$N$23,2,FALSE)</f>
        <v>5</v>
      </c>
      <c r="G2274">
        <f>RANK(D2274,$D:$D)</f>
        <v>2236</v>
      </c>
      <c r="H2274" t="str" cm="1">
        <f t="array" ref="H2274">_xlfn.IFS($D2274&lt;50,"low",$D2274&lt;100,"medium",$D2274&gt;=100,"high")</f>
        <v>medium</v>
      </c>
    </row>
    <row r="2275" spans="1:8" x14ac:dyDescent="0.25">
      <c r="A2275" t="s">
        <v>1253</v>
      </c>
      <c r="C2275">
        <v>2018</v>
      </c>
      <c r="D2275">
        <v>62</v>
      </c>
      <c r="E2275" t="s">
        <v>70</v>
      </c>
      <c r="F2275">
        <f>VLOOKUP($A2275,$M$12:$N$23,2,FALSE)</f>
        <v>5</v>
      </c>
      <c r="G2275">
        <f>RANK(D2275,$D:$D)</f>
        <v>2236</v>
      </c>
      <c r="H2275" t="str" cm="1">
        <f t="array" ref="H2275">_xlfn.IFS($D2275&lt;50,"low",$D2275&lt;100,"medium",$D2275&gt;=100,"high")</f>
        <v>medium</v>
      </c>
    </row>
    <row r="2276" spans="1:8" x14ac:dyDescent="0.25">
      <c r="A2276" t="s">
        <v>1253</v>
      </c>
      <c r="C2276">
        <v>2018</v>
      </c>
      <c r="D2276">
        <v>62</v>
      </c>
      <c r="E2276" t="s">
        <v>23</v>
      </c>
      <c r="F2276">
        <f>VLOOKUP($A2276,$M$12:$N$23,2,FALSE)</f>
        <v>5</v>
      </c>
      <c r="G2276">
        <f>RANK(D2276,$D:$D)</f>
        <v>2236</v>
      </c>
      <c r="H2276" t="str" cm="1">
        <f t="array" ref="H2276">_xlfn.IFS($D2276&lt;50,"low",$D2276&lt;100,"medium",$D2276&gt;=100,"high")</f>
        <v>medium</v>
      </c>
    </row>
    <row r="2277" spans="1:8" x14ac:dyDescent="0.25">
      <c r="A2277" t="s">
        <v>578</v>
      </c>
      <c r="C2277">
        <v>2018</v>
      </c>
      <c r="D2277">
        <v>62</v>
      </c>
      <c r="E2277" t="s">
        <v>129</v>
      </c>
      <c r="F2277">
        <f>VLOOKUP($A2277,$M$12:$N$23,2,FALSE)</f>
        <v>4</v>
      </c>
      <c r="G2277">
        <f>RANK(D2277,$D:$D)</f>
        <v>2236</v>
      </c>
      <c r="H2277" t="str" cm="1">
        <f t="array" ref="H2277">_xlfn.IFS($D2277&lt;50,"low",$D2277&lt;100,"medium",$D2277&gt;=100,"high")</f>
        <v>medium</v>
      </c>
    </row>
    <row r="2278" spans="1:8" x14ac:dyDescent="0.25">
      <c r="A2278" t="s">
        <v>578</v>
      </c>
      <c r="C2278">
        <v>2018</v>
      </c>
      <c r="D2278">
        <v>62</v>
      </c>
      <c r="E2278" t="s">
        <v>6753</v>
      </c>
      <c r="F2278">
        <f>VLOOKUP($A2278,$M$12:$N$23,2,FALSE)</f>
        <v>4</v>
      </c>
      <c r="G2278">
        <f>RANK(D2278,$D:$D)</f>
        <v>2236</v>
      </c>
      <c r="H2278" t="str" cm="1">
        <f t="array" ref="H2278">_xlfn.IFS($D2278&lt;50,"low",$D2278&lt;100,"medium",$D2278&gt;=100,"high")</f>
        <v>medium</v>
      </c>
    </row>
    <row r="2279" spans="1:8" x14ac:dyDescent="0.25">
      <c r="A2279" t="s">
        <v>390</v>
      </c>
      <c r="C2279">
        <v>2018</v>
      </c>
      <c r="D2279">
        <v>62</v>
      </c>
      <c r="E2279" t="s">
        <v>6624</v>
      </c>
      <c r="F2279">
        <f>VLOOKUP($A2279,$M$12:$N$23,2,FALSE)</f>
        <v>3</v>
      </c>
      <c r="G2279">
        <f>RANK(D2279,$D:$D)</f>
        <v>2236</v>
      </c>
      <c r="H2279" t="str" cm="1">
        <f t="array" ref="H2279">_xlfn.IFS($D2279&lt;50,"low",$D2279&lt;100,"medium",$D2279&gt;=100,"high")</f>
        <v>medium</v>
      </c>
    </row>
    <row r="2280" spans="1:8" x14ac:dyDescent="0.25">
      <c r="A2280" t="s">
        <v>390</v>
      </c>
      <c r="C2280">
        <v>2018</v>
      </c>
      <c r="D2280">
        <v>62</v>
      </c>
      <c r="E2280" t="s">
        <v>129</v>
      </c>
      <c r="F2280">
        <f>VLOOKUP($A2280,$M$12:$N$23,2,FALSE)</f>
        <v>3</v>
      </c>
      <c r="G2280">
        <f>RANK(D2280,$D:$D)</f>
        <v>2236</v>
      </c>
      <c r="H2280" t="str" cm="1">
        <f t="array" ref="H2280">_xlfn.IFS($D2280&lt;50,"low",$D2280&lt;100,"medium",$D2280&gt;=100,"high")</f>
        <v>medium</v>
      </c>
    </row>
    <row r="2281" spans="1:8" x14ac:dyDescent="0.25">
      <c r="A2281" t="s">
        <v>390</v>
      </c>
      <c r="C2281">
        <v>2018</v>
      </c>
      <c r="D2281">
        <v>62</v>
      </c>
      <c r="E2281" t="s">
        <v>66</v>
      </c>
      <c r="F2281">
        <f>VLOOKUP($A2281,$M$12:$N$23,2,FALSE)</f>
        <v>3</v>
      </c>
      <c r="G2281">
        <f>RANK(D2281,$D:$D)</f>
        <v>2236</v>
      </c>
      <c r="H2281" t="str" cm="1">
        <f t="array" ref="H2281">_xlfn.IFS($D2281&lt;50,"low",$D2281&lt;100,"medium",$D2281&gt;=100,"high")</f>
        <v>medium</v>
      </c>
    </row>
    <row r="2282" spans="1:8" x14ac:dyDescent="0.25">
      <c r="A2282" t="s">
        <v>5</v>
      </c>
      <c r="C2282">
        <v>2018</v>
      </c>
      <c r="D2282">
        <v>62</v>
      </c>
      <c r="E2282" t="s">
        <v>85</v>
      </c>
      <c r="F2282">
        <f>VLOOKUP($A2282,$M$12:$N$23,2,FALSE)</f>
        <v>1</v>
      </c>
      <c r="G2282">
        <f>RANK(D2282,$D:$D)</f>
        <v>2236</v>
      </c>
      <c r="H2282" t="str" cm="1">
        <f t="array" ref="H2282">_xlfn.IFS($D2282&lt;50,"low",$D2282&lt;100,"medium",$D2282&gt;=100,"high")</f>
        <v>medium</v>
      </c>
    </row>
    <row r="2283" spans="1:8" x14ac:dyDescent="0.25">
      <c r="A2283" t="s">
        <v>2409</v>
      </c>
      <c r="B2283">
        <v>12</v>
      </c>
      <c r="C2283">
        <v>2019</v>
      </c>
      <c r="D2283">
        <v>62</v>
      </c>
      <c r="E2283" t="s">
        <v>767</v>
      </c>
      <c r="F2283">
        <f>VLOOKUP($A2283,$M$12:$N$23,2,FALSE)</f>
        <v>12</v>
      </c>
      <c r="G2283">
        <f>RANK(D2283,$D:$D)</f>
        <v>2236</v>
      </c>
      <c r="H2283" t="str" cm="1">
        <f t="array" ref="H2283">_xlfn.IFS($D2283&lt;50,"low",$D2283&lt;100,"medium",$D2283&gt;=100,"high")</f>
        <v>medium</v>
      </c>
    </row>
    <row r="2284" spans="1:8" x14ac:dyDescent="0.25">
      <c r="A2284" t="s">
        <v>2255</v>
      </c>
      <c r="B2284">
        <v>11</v>
      </c>
      <c r="C2284">
        <v>2019</v>
      </c>
      <c r="D2284">
        <v>62</v>
      </c>
      <c r="E2284" t="s">
        <v>23</v>
      </c>
      <c r="F2284">
        <f>VLOOKUP($A2284,$M$12:$N$23,2,FALSE)</f>
        <v>11</v>
      </c>
      <c r="G2284">
        <f>RANK(D2284,$D:$D)</f>
        <v>2236</v>
      </c>
      <c r="H2284" t="str" cm="1">
        <f t="array" ref="H2284">_xlfn.IFS($D2284&lt;50,"low",$D2284&lt;100,"medium",$D2284&gt;=100,"high")</f>
        <v>medium</v>
      </c>
    </row>
    <row r="2285" spans="1:8" x14ac:dyDescent="0.25">
      <c r="A2285" t="s">
        <v>1765</v>
      </c>
      <c r="B2285">
        <v>8</v>
      </c>
      <c r="C2285">
        <v>2019</v>
      </c>
      <c r="D2285">
        <v>62</v>
      </c>
      <c r="E2285" t="s">
        <v>44</v>
      </c>
      <c r="F2285">
        <f>VLOOKUP($A2285,$M$12:$N$23,2,FALSE)</f>
        <v>8</v>
      </c>
      <c r="G2285">
        <f>RANK(D2285,$D:$D)</f>
        <v>2236</v>
      </c>
      <c r="H2285" t="str" cm="1">
        <f t="array" ref="H2285">_xlfn.IFS($D2285&lt;50,"low",$D2285&lt;100,"medium",$D2285&gt;=100,"high")</f>
        <v>medium</v>
      </c>
    </row>
    <row r="2286" spans="1:8" x14ac:dyDescent="0.25">
      <c r="A2286" t="s">
        <v>1438</v>
      </c>
      <c r="B2286">
        <v>6</v>
      </c>
      <c r="C2286">
        <v>2019</v>
      </c>
      <c r="D2286">
        <v>62</v>
      </c>
      <c r="E2286" t="s">
        <v>7199</v>
      </c>
      <c r="F2286">
        <f>VLOOKUP($A2286,$M$12:$N$23,2,FALSE)</f>
        <v>6</v>
      </c>
      <c r="G2286">
        <f>RANK(D2286,$D:$D)</f>
        <v>2236</v>
      </c>
      <c r="H2286" t="str" cm="1">
        <f t="array" ref="H2286">_xlfn.IFS($D2286&lt;50,"low",$D2286&lt;100,"medium",$D2286&gt;=100,"high")</f>
        <v>medium</v>
      </c>
    </row>
    <row r="2287" spans="1:8" x14ac:dyDescent="0.25">
      <c r="A2287" t="s">
        <v>390</v>
      </c>
      <c r="B2287">
        <v>3</v>
      </c>
      <c r="C2287">
        <v>2019</v>
      </c>
      <c r="D2287">
        <v>62</v>
      </c>
      <c r="E2287" t="s">
        <v>37</v>
      </c>
      <c r="F2287">
        <f>VLOOKUP($A2287,$M$12:$N$23,2,FALSE)</f>
        <v>3</v>
      </c>
      <c r="G2287">
        <f>RANK(D2287,$D:$D)</f>
        <v>2236</v>
      </c>
      <c r="H2287" t="str" cm="1">
        <f t="array" ref="H2287">_xlfn.IFS($D2287&lt;50,"low",$D2287&lt;100,"medium",$D2287&gt;=100,"high")</f>
        <v>medium</v>
      </c>
    </row>
    <row r="2288" spans="1:8" x14ac:dyDescent="0.25">
      <c r="A2288" t="s">
        <v>5</v>
      </c>
      <c r="B2288">
        <v>1</v>
      </c>
      <c r="C2288">
        <v>2019</v>
      </c>
      <c r="D2288">
        <v>62</v>
      </c>
      <c r="E2288" t="s">
        <v>43</v>
      </c>
      <c r="F2288">
        <f>VLOOKUP($A2288,$M$12:$N$23,2,FALSE)</f>
        <v>1</v>
      </c>
      <c r="G2288">
        <f>RANK(D2288,$D:$D)</f>
        <v>2236</v>
      </c>
      <c r="H2288" t="str" cm="1">
        <f t="array" ref="H2288">_xlfn.IFS($D2288&lt;50,"low",$D2288&lt;100,"medium",$D2288&gt;=100,"high")</f>
        <v>medium</v>
      </c>
    </row>
    <row r="2289" spans="1:8" x14ac:dyDescent="0.25">
      <c r="A2289" t="s">
        <v>507</v>
      </c>
      <c r="B2289">
        <v>2</v>
      </c>
      <c r="C2289">
        <v>2020</v>
      </c>
      <c r="D2289">
        <v>62</v>
      </c>
      <c r="E2289" t="s">
        <v>196</v>
      </c>
      <c r="F2289">
        <f>VLOOKUP($A2289,$M$12:$N$23,2,FALSE)</f>
        <v>2</v>
      </c>
      <c r="G2289">
        <f>RANK(D2289,$D:$D)</f>
        <v>2236</v>
      </c>
      <c r="H2289" t="str" cm="1">
        <f t="array" ref="H2289">_xlfn.IFS($D2289&lt;50,"low",$D2289&lt;100,"medium",$D2289&gt;=100,"high")</f>
        <v>medium</v>
      </c>
    </row>
    <row r="2290" spans="1:8" x14ac:dyDescent="0.25">
      <c r="A2290" t="s">
        <v>507</v>
      </c>
      <c r="B2290">
        <v>2</v>
      </c>
      <c r="C2290">
        <v>2020</v>
      </c>
      <c r="D2290">
        <v>62</v>
      </c>
      <c r="E2290" t="s">
        <v>626</v>
      </c>
      <c r="F2290">
        <f>VLOOKUP($A2290,$M$12:$N$23,2,FALSE)</f>
        <v>2</v>
      </c>
      <c r="G2290">
        <f>RANK(D2290,$D:$D)</f>
        <v>2236</v>
      </c>
      <c r="H2290" t="str" cm="1">
        <f t="array" ref="H2290">_xlfn.IFS($D2290&lt;50,"low",$D2290&lt;100,"medium",$D2290&gt;=100,"high")</f>
        <v>medium</v>
      </c>
    </row>
    <row r="2291" spans="1:8" x14ac:dyDescent="0.25">
      <c r="A2291" t="s">
        <v>5</v>
      </c>
      <c r="B2291">
        <v>1</v>
      </c>
      <c r="C2291">
        <v>2020</v>
      </c>
      <c r="D2291">
        <v>62</v>
      </c>
      <c r="E2291" t="s">
        <v>3299</v>
      </c>
      <c r="F2291">
        <f>VLOOKUP($A2291,$M$12:$N$23,2,FALSE)</f>
        <v>1</v>
      </c>
      <c r="G2291">
        <f>RANK(D2291,$D:$D)</f>
        <v>2236</v>
      </c>
      <c r="H2291" t="str" cm="1">
        <f t="array" ref="H2291">_xlfn.IFS($D2291&lt;50,"low",$D2291&lt;100,"medium",$D2291&gt;=100,"high")</f>
        <v>medium</v>
      </c>
    </row>
    <row r="2292" spans="1:8" x14ac:dyDescent="0.25">
      <c r="A2292" t="s">
        <v>5</v>
      </c>
      <c r="B2292">
        <v>1</v>
      </c>
      <c r="C2292">
        <v>2020</v>
      </c>
      <c r="D2292">
        <v>62</v>
      </c>
      <c r="E2292" t="s">
        <v>4635</v>
      </c>
      <c r="F2292">
        <f>VLOOKUP($A2292,$M$12:$N$23,2,FALSE)</f>
        <v>1</v>
      </c>
      <c r="G2292">
        <f>RANK(D2292,$D:$D)</f>
        <v>2236</v>
      </c>
      <c r="H2292" t="str" cm="1">
        <f t="array" ref="H2292">_xlfn.IFS($D2292&lt;50,"low",$D2292&lt;100,"medium",$D2292&gt;=100,"high")</f>
        <v>medium</v>
      </c>
    </row>
    <row r="2293" spans="1:8" x14ac:dyDescent="0.25">
      <c r="A2293" t="s">
        <v>5</v>
      </c>
      <c r="B2293">
        <v>1</v>
      </c>
      <c r="C2293">
        <v>2020</v>
      </c>
      <c r="D2293">
        <v>62</v>
      </c>
      <c r="E2293" t="s">
        <v>96</v>
      </c>
      <c r="F2293">
        <f>VLOOKUP($A2293,$M$12:$N$23,2,FALSE)</f>
        <v>1</v>
      </c>
      <c r="G2293">
        <f>RANK(D2293,$D:$D)</f>
        <v>2236</v>
      </c>
      <c r="H2293" t="str" cm="1">
        <f t="array" ref="H2293">_xlfn.IFS($D2293&lt;50,"low",$D2293&lt;100,"medium",$D2293&gt;=100,"high")</f>
        <v>medium</v>
      </c>
    </row>
    <row r="2294" spans="1:8" x14ac:dyDescent="0.25">
      <c r="A2294" t="s">
        <v>2409</v>
      </c>
      <c r="C2294">
        <v>2016</v>
      </c>
      <c r="D2294">
        <v>61</v>
      </c>
      <c r="E2294" t="s">
        <v>25</v>
      </c>
      <c r="F2294">
        <f>VLOOKUP($A2294,$M$12:$N$23,2,FALSE)</f>
        <v>12</v>
      </c>
      <c r="G2294">
        <f>RANK(D2294,$D:$D)</f>
        <v>2293</v>
      </c>
      <c r="H2294" t="str" cm="1">
        <f t="array" ref="H2294">_xlfn.IFS($D2294&lt;50,"low",$D2294&lt;100,"medium",$D2294&gt;=100,"high")</f>
        <v>medium</v>
      </c>
    </row>
    <row r="2295" spans="1:8" x14ac:dyDescent="0.25">
      <c r="A2295" t="s">
        <v>2409</v>
      </c>
      <c r="C2295">
        <v>2016</v>
      </c>
      <c r="D2295">
        <v>61</v>
      </c>
      <c r="E2295" t="s">
        <v>24</v>
      </c>
      <c r="F2295">
        <f>VLOOKUP($A2295,$M$12:$N$23,2,FALSE)</f>
        <v>12</v>
      </c>
      <c r="G2295">
        <f>RANK(D2295,$D:$D)</f>
        <v>2293</v>
      </c>
      <c r="H2295" t="str" cm="1">
        <f t="array" ref="H2295">_xlfn.IFS($D2295&lt;50,"low",$D2295&lt;100,"medium",$D2295&gt;=100,"high")</f>
        <v>medium</v>
      </c>
    </row>
    <row r="2296" spans="1:8" x14ac:dyDescent="0.25">
      <c r="A2296" t="s">
        <v>2255</v>
      </c>
      <c r="C2296">
        <v>2016</v>
      </c>
      <c r="D2296">
        <v>61</v>
      </c>
      <c r="E2296" t="s">
        <v>89</v>
      </c>
      <c r="F2296">
        <f>VLOOKUP($A2296,$M$12:$N$23,2,FALSE)</f>
        <v>11</v>
      </c>
      <c r="G2296">
        <f>RANK(D2296,$D:$D)</f>
        <v>2293</v>
      </c>
      <c r="H2296" t="str" cm="1">
        <f t="array" ref="H2296">_xlfn.IFS($D2296&lt;50,"low",$D2296&lt;100,"medium",$D2296&gt;=100,"high")</f>
        <v>medium</v>
      </c>
    </row>
    <row r="2297" spans="1:8" x14ac:dyDescent="0.25">
      <c r="A2297" t="s">
        <v>2255</v>
      </c>
      <c r="C2297">
        <v>2016</v>
      </c>
      <c r="D2297">
        <v>61</v>
      </c>
      <c r="E2297" t="s">
        <v>7</v>
      </c>
      <c r="F2297">
        <f>VLOOKUP($A2297,$M$12:$N$23,2,FALSE)</f>
        <v>11</v>
      </c>
      <c r="G2297">
        <f>RANK(D2297,$D:$D)</f>
        <v>2293</v>
      </c>
      <c r="H2297" t="str" cm="1">
        <f t="array" ref="H2297">_xlfn.IFS($D2297&lt;50,"low",$D2297&lt;100,"medium",$D2297&gt;=100,"high")</f>
        <v>medium</v>
      </c>
    </row>
    <row r="2298" spans="1:8" x14ac:dyDescent="0.25">
      <c r="A2298" t="s">
        <v>2255</v>
      </c>
      <c r="C2298">
        <v>2016</v>
      </c>
      <c r="D2298">
        <v>61</v>
      </c>
      <c r="E2298" t="s">
        <v>3192</v>
      </c>
      <c r="F2298">
        <f>VLOOKUP($A2298,$M$12:$N$23,2,FALSE)</f>
        <v>11</v>
      </c>
      <c r="G2298">
        <f>RANK(D2298,$D:$D)</f>
        <v>2293</v>
      </c>
      <c r="H2298" t="str" cm="1">
        <f t="array" ref="H2298">_xlfn.IFS($D2298&lt;50,"low",$D2298&lt;100,"medium",$D2298&gt;=100,"high")</f>
        <v>medium</v>
      </c>
    </row>
    <row r="2299" spans="1:8" x14ac:dyDescent="0.25">
      <c r="A2299" t="s">
        <v>1438</v>
      </c>
      <c r="C2299">
        <v>2016</v>
      </c>
      <c r="D2299">
        <v>61</v>
      </c>
      <c r="E2299" t="s">
        <v>29</v>
      </c>
      <c r="F2299">
        <f>VLOOKUP($A2299,$M$12:$N$23,2,FALSE)</f>
        <v>6</v>
      </c>
      <c r="G2299">
        <f>RANK(D2299,$D:$D)</f>
        <v>2293</v>
      </c>
      <c r="H2299" t="str" cm="1">
        <f t="array" ref="H2299">_xlfn.IFS($D2299&lt;50,"low",$D2299&lt;100,"medium",$D2299&gt;=100,"high")</f>
        <v>medium</v>
      </c>
    </row>
    <row r="2300" spans="1:8" x14ac:dyDescent="0.25">
      <c r="A2300" t="s">
        <v>507</v>
      </c>
      <c r="C2300">
        <v>2016</v>
      </c>
      <c r="D2300">
        <v>61</v>
      </c>
      <c r="E2300" t="s">
        <v>44</v>
      </c>
      <c r="F2300">
        <f>VLOOKUP($A2300,$M$12:$N$23,2,FALSE)</f>
        <v>2</v>
      </c>
      <c r="G2300">
        <f>RANK(D2300,$D:$D)</f>
        <v>2293</v>
      </c>
      <c r="H2300" t="str" cm="1">
        <f t="array" ref="H2300">_xlfn.IFS($D2300&lt;50,"low",$D2300&lt;100,"medium",$D2300&gt;=100,"high")</f>
        <v>medium</v>
      </c>
    </row>
    <row r="2301" spans="1:8" x14ac:dyDescent="0.25">
      <c r="A2301" t="s">
        <v>507</v>
      </c>
      <c r="C2301">
        <v>2016</v>
      </c>
      <c r="D2301">
        <v>61</v>
      </c>
      <c r="E2301" t="s">
        <v>43</v>
      </c>
      <c r="F2301">
        <f>VLOOKUP($A2301,$M$12:$N$23,2,FALSE)</f>
        <v>2</v>
      </c>
      <c r="G2301">
        <f>RANK(D2301,$D:$D)</f>
        <v>2293</v>
      </c>
      <c r="H2301" t="str" cm="1">
        <f t="array" ref="H2301">_xlfn.IFS($D2301&lt;50,"low",$D2301&lt;100,"medium",$D2301&gt;=100,"high")</f>
        <v>medium</v>
      </c>
    </row>
    <row r="2302" spans="1:8" x14ac:dyDescent="0.25">
      <c r="A2302" t="s">
        <v>1932</v>
      </c>
      <c r="C2302">
        <v>2014</v>
      </c>
      <c r="D2302">
        <v>61</v>
      </c>
      <c r="E2302" t="s">
        <v>24</v>
      </c>
      <c r="F2302">
        <f>VLOOKUP($A2302,$M$12:$N$23,2,FALSE)</f>
        <v>9</v>
      </c>
      <c r="G2302">
        <f>RANK(D2302,$D:$D)</f>
        <v>2293</v>
      </c>
      <c r="H2302" t="str" cm="1">
        <f t="array" ref="H2302">_xlfn.IFS($D2302&lt;50,"low",$D2302&lt;100,"medium",$D2302&gt;=100,"high")</f>
        <v>medium</v>
      </c>
    </row>
    <row r="2303" spans="1:8" x14ac:dyDescent="0.25">
      <c r="A2303" t="s">
        <v>1765</v>
      </c>
      <c r="C2303">
        <v>2014</v>
      </c>
      <c r="D2303">
        <v>61</v>
      </c>
      <c r="E2303" t="s">
        <v>29</v>
      </c>
      <c r="F2303">
        <f>VLOOKUP($A2303,$M$12:$N$23,2,FALSE)</f>
        <v>8</v>
      </c>
      <c r="G2303">
        <f>RANK(D2303,$D:$D)</f>
        <v>2293</v>
      </c>
      <c r="H2303" t="str" cm="1">
        <f t="array" ref="H2303">_xlfn.IFS($D2303&lt;50,"low",$D2303&lt;100,"medium",$D2303&gt;=100,"high")</f>
        <v>medium</v>
      </c>
    </row>
    <row r="2304" spans="1:8" x14ac:dyDescent="0.25">
      <c r="A2304" t="s">
        <v>578</v>
      </c>
      <c r="C2304">
        <v>2014</v>
      </c>
      <c r="D2304">
        <v>61</v>
      </c>
      <c r="E2304" t="s">
        <v>22</v>
      </c>
      <c r="F2304">
        <f>VLOOKUP($A2304,$M$12:$N$23,2,FALSE)</f>
        <v>4</v>
      </c>
      <c r="G2304">
        <f>RANK(D2304,$D:$D)</f>
        <v>2293</v>
      </c>
      <c r="H2304" t="str" cm="1">
        <f t="array" ref="H2304">_xlfn.IFS($D2304&lt;50,"low",$D2304&lt;100,"medium",$D2304&gt;=100,"high")</f>
        <v>medium</v>
      </c>
    </row>
    <row r="2305" spans="1:8" x14ac:dyDescent="0.25">
      <c r="A2305" t="s">
        <v>5</v>
      </c>
      <c r="C2305">
        <v>2014</v>
      </c>
      <c r="D2305">
        <v>61</v>
      </c>
      <c r="E2305" t="s">
        <v>14</v>
      </c>
      <c r="F2305">
        <f>VLOOKUP($A2305,$M$12:$N$23,2,FALSE)</f>
        <v>1</v>
      </c>
      <c r="G2305">
        <f>RANK(D2305,$D:$D)</f>
        <v>2293</v>
      </c>
      <c r="H2305" t="str" cm="1">
        <f t="array" ref="H2305">_xlfn.IFS($D2305&lt;50,"low",$D2305&lt;100,"medium",$D2305&gt;=100,"high")</f>
        <v>medium</v>
      </c>
    </row>
    <row r="2306" spans="1:8" x14ac:dyDescent="0.25">
      <c r="A2306" t="s">
        <v>2409</v>
      </c>
      <c r="C2306">
        <v>2015</v>
      </c>
      <c r="D2306">
        <v>61</v>
      </c>
      <c r="E2306" t="s">
        <v>32</v>
      </c>
      <c r="F2306">
        <f>VLOOKUP($A2306,$M$12:$N$23,2,FALSE)</f>
        <v>12</v>
      </c>
      <c r="G2306">
        <f>RANK(D2306,$D:$D)</f>
        <v>2293</v>
      </c>
      <c r="H2306" t="str" cm="1">
        <f t="array" ref="H2306">_xlfn.IFS($D2306&lt;50,"low",$D2306&lt;100,"medium",$D2306&gt;=100,"high")</f>
        <v>medium</v>
      </c>
    </row>
    <row r="2307" spans="1:8" x14ac:dyDescent="0.25">
      <c r="A2307" t="s">
        <v>2094</v>
      </c>
      <c r="C2307">
        <v>2015</v>
      </c>
      <c r="D2307">
        <v>61</v>
      </c>
      <c r="E2307" t="s">
        <v>14</v>
      </c>
      <c r="F2307">
        <f>VLOOKUP($A2307,$M$12:$N$23,2,FALSE)</f>
        <v>10</v>
      </c>
      <c r="G2307">
        <f>RANK(D2307,$D:$D)</f>
        <v>2293</v>
      </c>
      <c r="H2307" t="str" cm="1">
        <f t="array" ref="H2307">_xlfn.IFS($D2307&lt;50,"low",$D2307&lt;100,"medium",$D2307&gt;=100,"high")</f>
        <v>medium</v>
      </c>
    </row>
    <row r="2308" spans="1:8" x14ac:dyDescent="0.25">
      <c r="A2308" t="s">
        <v>1438</v>
      </c>
      <c r="C2308">
        <v>2015</v>
      </c>
      <c r="D2308">
        <v>61</v>
      </c>
      <c r="E2308" t="s">
        <v>119</v>
      </c>
      <c r="F2308">
        <f>VLOOKUP($A2308,$M$12:$N$23,2,FALSE)</f>
        <v>6</v>
      </c>
      <c r="G2308">
        <f>RANK(D2308,$D:$D)</f>
        <v>2293</v>
      </c>
      <c r="H2308" t="str" cm="1">
        <f t="array" ref="H2308">_xlfn.IFS($D2308&lt;50,"low",$D2308&lt;100,"medium",$D2308&gt;=100,"high")</f>
        <v>medium</v>
      </c>
    </row>
    <row r="2309" spans="1:8" x14ac:dyDescent="0.25">
      <c r="A2309" t="s">
        <v>1253</v>
      </c>
      <c r="C2309">
        <v>2015</v>
      </c>
      <c r="D2309">
        <v>61</v>
      </c>
      <c r="E2309" t="s">
        <v>22</v>
      </c>
      <c r="F2309">
        <f>VLOOKUP($A2309,$M$12:$N$23,2,FALSE)</f>
        <v>5</v>
      </c>
      <c r="G2309">
        <f>RANK(D2309,$D:$D)</f>
        <v>2293</v>
      </c>
      <c r="H2309" t="str" cm="1">
        <f t="array" ref="H2309">_xlfn.IFS($D2309&lt;50,"low",$D2309&lt;100,"medium",$D2309&gt;=100,"high")</f>
        <v>medium</v>
      </c>
    </row>
    <row r="2310" spans="1:8" x14ac:dyDescent="0.25">
      <c r="A2310" t="s">
        <v>2409</v>
      </c>
      <c r="C2310">
        <v>2017</v>
      </c>
      <c r="D2310">
        <v>61</v>
      </c>
      <c r="E2310" t="s">
        <v>68</v>
      </c>
      <c r="F2310">
        <f>VLOOKUP($A2310,$M$12:$N$23,2,FALSE)</f>
        <v>12</v>
      </c>
      <c r="G2310">
        <f>RANK(D2310,$D:$D)</f>
        <v>2293</v>
      </c>
      <c r="H2310" t="str" cm="1">
        <f t="array" ref="H2310">_xlfn.IFS($D2310&lt;50,"low",$D2310&lt;100,"medium",$D2310&gt;=100,"high")</f>
        <v>medium</v>
      </c>
    </row>
    <row r="2311" spans="1:8" x14ac:dyDescent="0.25">
      <c r="A2311" t="s">
        <v>2255</v>
      </c>
      <c r="C2311">
        <v>2017</v>
      </c>
      <c r="D2311">
        <v>61</v>
      </c>
      <c r="E2311" t="s">
        <v>686</v>
      </c>
      <c r="F2311">
        <f>VLOOKUP($A2311,$M$12:$N$23,2,FALSE)</f>
        <v>11</v>
      </c>
      <c r="G2311">
        <f>RANK(D2311,$D:$D)</f>
        <v>2293</v>
      </c>
      <c r="H2311" t="str" cm="1">
        <f t="array" ref="H2311">_xlfn.IFS($D2311&lt;50,"low",$D2311&lt;100,"medium",$D2311&gt;=100,"high")</f>
        <v>medium</v>
      </c>
    </row>
    <row r="2312" spans="1:8" x14ac:dyDescent="0.25">
      <c r="A2312" t="s">
        <v>1616</v>
      </c>
      <c r="C2312">
        <v>2017</v>
      </c>
      <c r="D2312">
        <v>61</v>
      </c>
      <c r="E2312" t="s">
        <v>249</v>
      </c>
      <c r="F2312">
        <f>VLOOKUP($A2312,$M$12:$N$23,2,FALSE)</f>
        <v>7</v>
      </c>
      <c r="G2312">
        <f>RANK(D2312,$D:$D)</f>
        <v>2293</v>
      </c>
      <c r="H2312" t="str" cm="1">
        <f t="array" ref="H2312">_xlfn.IFS($D2312&lt;50,"low",$D2312&lt;100,"medium",$D2312&gt;=100,"high")</f>
        <v>medium</v>
      </c>
    </row>
    <row r="2313" spans="1:8" x14ac:dyDescent="0.25">
      <c r="A2313" t="s">
        <v>1616</v>
      </c>
      <c r="C2313">
        <v>2017</v>
      </c>
      <c r="D2313">
        <v>61</v>
      </c>
      <c r="E2313" t="s">
        <v>242</v>
      </c>
      <c r="F2313">
        <f>VLOOKUP($A2313,$M$12:$N$23,2,FALSE)</f>
        <v>7</v>
      </c>
      <c r="G2313">
        <f>RANK(D2313,$D:$D)</f>
        <v>2293</v>
      </c>
      <c r="H2313" t="str" cm="1">
        <f t="array" ref="H2313">_xlfn.IFS($D2313&lt;50,"low",$D2313&lt;100,"medium",$D2313&gt;=100,"high")</f>
        <v>medium</v>
      </c>
    </row>
    <row r="2314" spans="1:8" x14ac:dyDescent="0.25">
      <c r="A2314" t="s">
        <v>1438</v>
      </c>
      <c r="C2314">
        <v>2017</v>
      </c>
      <c r="D2314">
        <v>61</v>
      </c>
      <c r="E2314" t="s">
        <v>198</v>
      </c>
      <c r="F2314">
        <f>VLOOKUP($A2314,$M$12:$N$23,2,FALSE)</f>
        <v>6</v>
      </c>
      <c r="G2314">
        <f>RANK(D2314,$D:$D)</f>
        <v>2293</v>
      </c>
      <c r="H2314" t="str" cm="1">
        <f t="array" ref="H2314">_xlfn.IFS($D2314&lt;50,"low",$D2314&lt;100,"medium",$D2314&gt;=100,"high")</f>
        <v>medium</v>
      </c>
    </row>
    <row r="2315" spans="1:8" x14ac:dyDescent="0.25">
      <c r="A2315" t="s">
        <v>578</v>
      </c>
      <c r="C2315">
        <v>2017</v>
      </c>
      <c r="D2315">
        <v>61</v>
      </c>
      <c r="E2315" t="s">
        <v>1328</v>
      </c>
      <c r="F2315">
        <f>VLOOKUP($A2315,$M$12:$N$23,2,FALSE)</f>
        <v>4</v>
      </c>
      <c r="G2315">
        <f>RANK(D2315,$D:$D)</f>
        <v>2293</v>
      </c>
      <c r="H2315" t="str" cm="1">
        <f t="array" ref="H2315">_xlfn.IFS($D2315&lt;50,"low",$D2315&lt;100,"medium",$D2315&gt;=100,"high")</f>
        <v>medium</v>
      </c>
    </row>
    <row r="2316" spans="1:8" x14ac:dyDescent="0.25">
      <c r="A2316" t="s">
        <v>390</v>
      </c>
      <c r="C2316">
        <v>2017</v>
      </c>
      <c r="D2316">
        <v>61</v>
      </c>
      <c r="E2316" t="s">
        <v>50</v>
      </c>
      <c r="F2316">
        <f>VLOOKUP($A2316,$M$12:$N$23,2,FALSE)</f>
        <v>3</v>
      </c>
      <c r="G2316">
        <f>RANK(D2316,$D:$D)</f>
        <v>2293</v>
      </c>
      <c r="H2316" t="str" cm="1">
        <f t="array" ref="H2316">_xlfn.IFS($D2316&lt;50,"low",$D2316&lt;100,"medium",$D2316&gt;=100,"high")</f>
        <v>medium</v>
      </c>
    </row>
    <row r="2317" spans="1:8" x14ac:dyDescent="0.25">
      <c r="A2317" t="s">
        <v>390</v>
      </c>
      <c r="C2317">
        <v>2017</v>
      </c>
      <c r="D2317">
        <v>61</v>
      </c>
      <c r="E2317" t="s">
        <v>96</v>
      </c>
      <c r="F2317">
        <f>VLOOKUP($A2317,$M$12:$N$23,2,FALSE)</f>
        <v>3</v>
      </c>
      <c r="G2317">
        <f>RANK(D2317,$D:$D)</f>
        <v>2293</v>
      </c>
      <c r="H2317" t="str" cm="1">
        <f t="array" ref="H2317">_xlfn.IFS($D2317&lt;50,"low",$D2317&lt;100,"medium",$D2317&gt;=100,"high")</f>
        <v>medium</v>
      </c>
    </row>
    <row r="2318" spans="1:8" x14ac:dyDescent="0.25">
      <c r="A2318" t="s">
        <v>390</v>
      </c>
      <c r="C2318">
        <v>2017</v>
      </c>
      <c r="D2318">
        <v>61</v>
      </c>
      <c r="E2318" t="s">
        <v>3189</v>
      </c>
      <c r="F2318">
        <f>VLOOKUP($A2318,$M$12:$N$23,2,FALSE)</f>
        <v>3</v>
      </c>
      <c r="G2318">
        <f>RANK(D2318,$D:$D)</f>
        <v>2293</v>
      </c>
      <c r="H2318" t="str" cm="1">
        <f t="array" ref="H2318">_xlfn.IFS($D2318&lt;50,"low",$D2318&lt;100,"medium",$D2318&gt;=100,"high")</f>
        <v>medium</v>
      </c>
    </row>
    <row r="2319" spans="1:8" x14ac:dyDescent="0.25">
      <c r="A2319" t="s">
        <v>507</v>
      </c>
      <c r="C2319">
        <v>2017</v>
      </c>
      <c r="D2319">
        <v>61</v>
      </c>
      <c r="E2319" t="s">
        <v>27</v>
      </c>
      <c r="F2319">
        <f>VLOOKUP($A2319,$M$12:$N$23,2,FALSE)</f>
        <v>2</v>
      </c>
      <c r="G2319">
        <f>RANK(D2319,$D:$D)</f>
        <v>2293</v>
      </c>
      <c r="H2319" t="str" cm="1">
        <f t="array" ref="H2319">_xlfn.IFS($D2319&lt;50,"low",$D2319&lt;100,"medium",$D2319&gt;=100,"high")</f>
        <v>medium</v>
      </c>
    </row>
    <row r="2320" spans="1:8" x14ac:dyDescent="0.25">
      <c r="A2320" t="s">
        <v>507</v>
      </c>
      <c r="C2320">
        <v>2017</v>
      </c>
      <c r="D2320">
        <v>61</v>
      </c>
      <c r="E2320" t="s">
        <v>5706</v>
      </c>
      <c r="F2320">
        <f>VLOOKUP($A2320,$M$12:$N$23,2,FALSE)</f>
        <v>2</v>
      </c>
      <c r="G2320">
        <f>RANK(D2320,$D:$D)</f>
        <v>2293</v>
      </c>
      <c r="H2320" t="str" cm="1">
        <f t="array" ref="H2320">_xlfn.IFS($D2320&lt;50,"low",$D2320&lt;100,"medium",$D2320&gt;=100,"high")</f>
        <v>medium</v>
      </c>
    </row>
    <row r="2321" spans="1:8" x14ac:dyDescent="0.25">
      <c r="A2321" t="s">
        <v>2255</v>
      </c>
      <c r="C2321">
        <v>2018</v>
      </c>
      <c r="D2321">
        <v>61</v>
      </c>
      <c r="E2321" t="s">
        <v>33</v>
      </c>
      <c r="F2321">
        <f>VLOOKUP($A2321,$M$12:$N$23,2,FALSE)</f>
        <v>11</v>
      </c>
      <c r="G2321">
        <f>RANK(D2321,$D:$D)</f>
        <v>2293</v>
      </c>
      <c r="H2321" t="str" cm="1">
        <f t="array" ref="H2321">_xlfn.IFS($D2321&lt;50,"low",$D2321&lt;100,"medium",$D2321&gt;=100,"high")</f>
        <v>medium</v>
      </c>
    </row>
    <row r="2322" spans="1:8" x14ac:dyDescent="0.25">
      <c r="A2322" t="s">
        <v>2094</v>
      </c>
      <c r="C2322">
        <v>2018</v>
      </c>
      <c r="D2322">
        <v>61</v>
      </c>
      <c r="E2322" t="s">
        <v>297</v>
      </c>
      <c r="F2322">
        <f>VLOOKUP($A2322,$M$12:$N$23,2,FALSE)</f>
        <v>10</v>
      </c>
      <c r="G2322">
        <f>RANK(D2322,$D:$D)</f>
        <v>2293</v>
      </c>
      <c r="H2322" t="str" cm="1">
        <f t="array" ref="H2322">_xlfn.IFS($D2322&lt;50,"low",$D2322&lt;100,"medium",$D2322&gt;=100,"high")</f>
        <v>medium</v>
      </c>
    </row>
    <row r="2323" spans="1:8" x14ac:dyDescent="0.25">
      <c r="A2323" t="s">
        <v>2094</v>
      </c>
      <c r="C2323">
        <v>2018</v>
      </c>
      <c r="D2323">
        <v>61</v>
      </c>
      <c r="E2323" t="s">
        <v>398</v>
      </c>
      <c r="F2323">
        <f>VLOOKUP($A2323,$M$12:$N$23,2,FALSE)</f>
        <v>10</v>
      </c>
      <c r="G2323">
        <f>RANK(D2323,$D:$D)</f>
        <v>2293</v>
      </c>
      <c r="H2323" t="str" cm="1">
        <f t="array" ref="H2323">_xlfn.IFS($D2323&lt;50,"low",$D2323&lt;100,"medium",$D2323&gt;=100,"high")</f>
        <v>medium</v>
      </c>
    </row>
    <row r="2324" spans="1:8" x14ac:dyDescent="0.25">
      <c r="A2324" t="s">
        <v>2094</v>
      </c>
      <c r="C2324">
        <v>2018</v>
      </c>
      <c r="D2324">
        <v>61</v>
      </c>
      <c r="E2324" t="s">
        <v>23</v>
      </c>
      <c r="F2324">
        <f>VLOOKUP($A2324,$M$12:$N$23,2,FALSE)</f>
        <v>10</v>
      </c>
      <c r="G2324">
        <f>RANK(D2324,$D:$D)</f>
        <v>2293</v>
      </c>
      <c r="H2324" t="str" cm="1">
        <f t="array" ref="H2324">_xlfn.IFS($D2324&lt;50,"low",$D2324&lt;100,"medium",$D2324&gt;=100,"high")</f>
        <v>medium</v>
      </c>
    </row>
    <row r="2325" spans="1:8" x14ac:dyDescent="0.25">
      <c r="A2325" t="s">
        <v>1932</v>
      </c>
      <c r="C2325">
        <v>2018</v>
      </c>
      <c r="D2325">
        <v>61</v>
      </c>
      <c r="E2325" t="s">
        <v>249</v>
      </c>
      <c r="F2325">
        <f>VLOOKUP($A2325,$M$12:$N$23,2,FALSE)</f>
        <v>9</v>
      </c>
      <c r="G2325">
        <f>RANK(D2325,$D:$D)</f>
        <v>2293</v>
      </c>
      <c r="H2325" t="str" cm="1">
        <f t="array" ref="H2325">_xlfn.IFS($D2325&lt;50,"low",$D2325&lt;100,"medium",$D2325&gt;=100,"high")</f>
        <v>medium</v>
      </c>
    </row>
    <row r="2326" spans="1:8" x14ac:dyDescent="0.25">
      <c r="A2326" t="s">
        <v>1765</v>
      </c>
      <c r="C2326">
        <v>2018</v>
      </c>
      <c r="D2326">
        <v>61</v>
      </c>
      <c r="E2326" t="s">
        <v>41</v>
      </c>
      <c r="F2326">
        <f>VLOOKUP($A2326,$M$12:$N$23,2,FALSE)</f>
        <v>8</v>
      </c>
      <c r="G2326">
        <f>RANK(D2326,$D:$D)</f>
        <v>2293</v>
      </c>
      <c r="H2326" t="str" cm="1">
        <f t="array" ref="H2326">_xlfn.IFS($D2326&lt;50,"low",$D2326&lt;100,"medium",$D2326&gt;=100,"high")</f>
        <v>medium</v>
      </c>
    </row>
    <row r="2327" spans="1:8" x14ac:dyDescent="0.25">
      <c r="A2327" t="s">
        <v>1765</v>
      </c>
      <c r="C2327">
        <v>2018</v>
      </c>
      <c r="D2327">
        <v>61</v>
      </c>
      <c r="E2327" t="s">
        <v>82</v>
      </c>
      <c r="F2327">
        <f>VLOOKUP($A2327,$M$12:$N$23,2,FALSE)</f>
        <v>8</v>
      </c>
      <c r="G2327">
        <f>RANK(D2327,$D:$D)</f>
        <v>2293</v>
      </c>
      <c r="H2327" t="str" cm="1">
        <f t="array" ref="H2327">_xlfn.IFS($D2327&lt;50,"low",$D2327&lt;100,"medium",$D2327&gt;=100,"high")</f>
        <v>medium</v>
      </c>
    </row>
    <row r="2328" spans="1:8" x14ac:dyDescent="0.25">
      <c r="A2328" t="s">
        <v>1438</v>
      </c>
      <c r="C2328">
        <v>2018</v>
      </c>
      <c r="D2328">
        <v>61</v>
      </c>
      <c r="E2328" t="s">
        <v>640</v>
      </c>
      <c r="F2328">
        <f>VLOOKUP($A2328,$M$12:$N$23,2,FALSE)</f>
        <v>6</v>
      </c>
      <c r="G2328">
        <f>RANK(D2328,$D:$D)</f>
        <v>2293</v>
      </c>
      <c r="H2328" t="str" cm="1">
        <f t="array" ref="H2328">_xlfn.IFS($D2328&lt;50,"low",$D2328&lt;100,"medium",$D2328&gt;=100,"high")</f>
        <v>medium</v>
      </c>
    </row>
    <row r="2329" spans="1:8" x14ac:dyDescent="0.25">
      <c r="A2329" t="s">
        <v>1253</v>
      </c>
      <c r="C2329">
        <v>2018</v>
      </c>
      <c r="D2329">
        <v>61</v>
      </c>
      <c r="E2329" t="s">
        <v>41</v>
      </c>
      <c r="F2329">
        <f>VLOOKUP($A2329,$M$12:$N$23,2,FALSE)</f>
        <v>5</v>
      </c>
      <c r="G2329">
        <f>RANK(D2329,$D:$D)</f>
        <v>2293</v>
      </c>
      <c r="H2329" t="str" cm="1">
        <f t="array" ref="H2329">_xlfn.IFS($D2329&lt;50,"low",$D2329&lt;100,"medium",$D2329&gt;=100,"high")</f>
        <v>medium</v>
      </c>
    </row>
    <row r="2330" spans="1:8" x14ac:dyDescent="0.25">
      <c r="A2330" t="s">
        <v>1253</v>
      </c>
      <c r="C2330">
        <v>2018</v>
      </c>
      <c r="D2330">
        <v>61</v>
      </c>
      <c r="E2330" t="s">
        <v>142</v>
      </c>
      <c r="F2330">
        <f>VLOOKUP($A2330,$M$12:$N$23,2,FALSE)</f>
        <v>5</v>
      </c>
      <c r="G2330">
        <f>RANK(D2330,$D:$D)</f>
        <v>2293</v>
      </c>
      <c r="H2330" t="str" cm="1">
        <f t="array" ref="H2330">_xlfn.IFS($D2330&lt;50,"low",$D2330&lt;100,"medium",$D2330&gt;=100,"high")</f>
        <v>medium</v>
      </c>
    </row>
    <row r="2331" spans="1:8" x14ac:dyDescent="0.25">
      <c r="A2331" t="s">
        <v>1253</v>
      </c>
      <c r="C2331">
        <v>2018</v>
      </c>
      <c r="D2331">
        <v>61</v>
      </c>
      <c r="E2331" t="s">
        <v>640</v>
      </c>
      <c r="F2331">
        <f>VLOOKUP($A2331,$M$12:$N$23,2,FALSE)</f>
        <v>5</v>
      </c>
      <c r="G2331">
        <f>RANK(D2331,$D:$D)</f>
        <v>2293</v>
      </c>
      <c r="H2331" t="str" cm="1">
        <f t="array" ref="H2331">_xlfn.IFS($D2331&lt;50,"low",$D2331&lt;100,"medium",$D2331&gt;=100,"high")</f>
        <v>medium</v>
      </c>
    </row>
    <row r="2332" spans="1:8" x14ac:dyDescent="0.25">
      <c r="A2332" t="s">
        <v>1253</v>
      </c>
      <c r="C2332">
        <v>2018</v>
      </c>
      <c r="D2332">
        <v>61</v>
      </c>
      <c r="E2332" t="s">
        <v>4172</v>
      </c>
      <c r="F2332">
        <f>VLOOKUP($A2332,$M$12:$N$23,2,FALSE)</f>
        <v>5</v>
      </c>
      <c r="G2332">
        <f>RANK(D2332,$D:$D)</f>
        <v>2293</v>
      </c>
      <c r="H2332" t="str" cm="1">
        <f t="array" ref="H2332">_xlfn.IFS($D2332&lt;50,"low",$D2332&lt;100,"medium",$D2332&gt;=100,"high")</f>
        <v>medium</v>
      </c>
    </row>
    <row r="2333" spans="1:8" x14ac:dyDescent="0.25">
      <c r="A2333" t="s">
        <v>390</v>
      </c>
      <c r="C2333">
        <v>2018</v>
      </c>
      <c r="D2333">
        <v>61</v>
      </c>
      <c r="E2333" t="s">
        <v>2231</v>
      </c>
      <c r="F2333">
        <f>VLOOKUP($A2333,$M$12:$N$23,2,FALSE)</f>
        <v>3</v>
      </c>
      <c r="G2333">
        <f>RANK(D2333,$D:$D)</f>
        <v>2293</v>
      </c>
      <c r="H2333" t="str" cm="1">
        <f t="array" ref="H2333">_xlfn.IFS($D2333&lt;50,"low",$D2333&lt;100,"medium",$D2333&gt;=100,"high")</f>
        <v>medium</v>
      </c>
    </row>
    <row r="2334" spans="1:8" x14ac:dyDescent="0.25">
      <c r="A2334" t="s">
        <v>390</v>
      </c>
      <c r="C2334">
        <v>2018</v>
      </c>
      <c r="D2334">
        <v>61</v>
      </c>
      <c r="E2334" t="s">
        <v>2660</v>
      </c>
      <c r="F2334">
        <f>VLOOKUP($A2334,$M$12:$N$23,2,FALSE)</f>
        <v>3</v>
      </c>
      <c r="G2334">
        <f>RANK(D2334,$D:$D)</f>
        <v>2293</v>
      </c>
      <c r="H2334" t="str" cm="1">
        <f t="array" ref="H2334">_xlfn.IFS($D2334&lt;50,"low",$D2334&lt;100,"medium",$D2334&gt;=100,"high")</f>
        <v>medium</v>
      </c>
    </row>
    <row r="2335" spans="1:8" x14ac:dyDescent="0.25">
      <c r="A2335" t="s">
        <v>5</v>
      </c>
      <c r="C2335">
        <v>2018</v>
      </c>
      <c r="D2335">
        <v>61</v>
      </c>
      <c r="E2335" t="s">
        <v>903</v>
      </c>
      <c r="F2335">
        <f>VLOOKUP($A2335,$M$12:$N$23,2,FALSE)</f>
        <v>1</v>
      </c>
      <c r="G2335">
        <f>RANK(D2335,$D:$D)</f>
        <v>2293</v>
      </c>
      <c r="H2335" t="str" cm="1">
        <f t="array" ref="H2335">_xlfn.IFS($D2335&lt;50,"low",$D2335&lt;100,"medium",$D2335&gt;=100,"high")</f>
        <v>medium</v>
      </c>
    </row>
    <row r="2336" spans="1:8" x14ac:dyDescent="0.25">
      <c r="A2336" t="s">
        <v>5</v>
      </c>
      <c r="C2336">
        <v>2018</v>
      </c>
      <c r="D2336">
        <v>61</v>
      </c>
      <c r="E2336" t="s">
        <v>45</v>
      </c>
      <c r="F2336">
        <f>VLOOKUP($A2336,$M$12:$N$23,2,FALSE)</f>
        <v>1</v>
      </c>
      <c r="G2336">
        <f>RANK(D2336,$D:$D)</f>
        <v>2293</v>
      </c>
      <c r="H2336" t="str" cm="1">
        <f t="array" ref="H2336">_xlfn.IFS($D2336&lt;50,"low",$D2336&lt;100,"medium",$D2336&gt;=100,"high")</f>
        <v>medium</v>
      </c>
    </row>
    <row r="2337" spans="1:8" x14ac:dyDescent="0.25">
      <c r="A2337" t="s">
        <v>5</v>
      </c>
      <c r="C2337">
        <v>2018</v>
      </c>
      <c r="D2337">
        <v>61</v>
      </c>
      <c r="E2337" t="s">
        <v>30</v>
      </c>
      <c r="F2337">
        <f>VLOOKUP($A2337,$M$12:$N$23,2,FALSE)</f>
        <v>1</v>
      </c>
      <c r="G2337">
        <f>RANK(D2337,$D:$D)</f>
        <v>2293</v>
      </c>
      <c r="H2337" t="str" cm="1">
        <f t="array" ref="H2337">_xlfn.IFS($D2337&lt;50,"low",$D2337&lt;100,"medium",$D2337&gt;=100,"high")</f>
        <v>medium</v>
      </c>
    </row>
    <row r="2338" spans="1:8" x14ac:dyDescent="0.25">
      <c r="A2338" t="s">
        <v>2409</v>
      </c>
      <c r="B2338">
        <v>12</v>
      </c>
      <c r="C2338">
        <v>2019</v>
      </c>
      <c r="D2338">
        <v>61</v>
      </c>
      <c r="E2338" t="s">
        <v>96</v>
      </c>
      <c r="F2338">
        <f>VLOOKUP($A2338,$M$12:$N$23,2,FALSE)</f>
        <v>12</v>
      </c>
      <c r="G2338">
        <f>RANK(D2338,$D:$D)</f>
        <v>2293</v>
      </c>
      <c r="H2338" t="str" cm="1">
        <f t="array" ref="H2338">_xlfn.IFS($D2338&lt;50,"low",$D2338&lt;100,"medium",$D2338&gt;=100,"high")</f>
        <v>medium</v>
      </c>
    </row>
    <row r="2339" spans="1:8" x14ac:dyDescent="0.25">
      <c r="A2339" t="s">
        <v>2255</v>
      </c>
      <c r="B2339">
        <v>11</v>
      </c>
      <c r="C2339">
        <v>2019</v>
      </c>
      <c r="D2339">
        <v>61</v>
      </c>
      <c r="E2339" t="s">
        <v>4059</v>
      </c>
      <c r="F2339">
        <f>VLOOKUP($A2339,$M$12:$N$23,2,FALSE)</f>
        <v>11</v>
      </c>
      <c r="G2339">
        <f>RANK(D2339,$D:$D)</f>
        <v>2293</v>
      </c>
      <c r="H2339" t="str" cm="1">
        <f t="array" ref="H2339">_xlfn.IFS($D2339&lt;50,"low",$D2339&lt;100,"medium",$D2339&gt;=100,"high")</f>
        <v>medium</v>
      </c>
    </row>
    <row r="2340" spans="1:8" x14ac:dyDescent="0.25">
      <c r="A2340" t="s">
        <v>2255</v>
      </c>
      <c r="B2340">
        <v>11</v>
      </c>
      <c r="C2340">
        <v>2019</v>
      </c>
      <c r="D2340">
        <v>61</v>
      </c>
      <c r="E2340" t="s">
        <v>52</v>
      </c>
      <c r="F2340">
        <f>VLOOKUP($A2340,$M$12:$N$23,2,FALSE)</f>
        <v>11</v>
      </c>
      <c r="G2340">
        <f>RANK(D2340,$D:$D)</f>
        <v>2293</v>
      </c>
      <c r="H2340" t="str" cm="1">
        <f t="array" ref="H2340">_xlfn.IFS($D2340&lt;50,"low",$D2340&lt;100,"medium",$D2340&gt;=100,"high")</f>
        <v>medium</v>
      </c>
    </row>
    <row r="2341" spans="1:8" x14ac:dyDescent="0.25">
      <c r="A2341" t="s">
        <v>1932</v>
      </c>
      <c r="B2341">
        <v>9</v>
      </c>
      <c r="C2341">
        <v>2019</v>
      </c>
      <c r="D2341">
        <v>61</v>
      </c>
      <c r="E2341" t="s">
        <v>46</v>
      </c>
      <c r="F2341">
        <f>VLOOKUP($A2341,$M$12:$N$23,2,FALSE)</f>
        <v>9</v>
      </c>
      <c r="G2341">
        <f>RANK(D2341,$D:$D)</f>
        <v>2293</v>
      </c>
      <c r="H2341" t="str" cm="1">
        <f t="array" ref="H2341">_xlfn.IFS($D2341&lt;50,"low",$D2341&lt;100,"medium",$D2341&gt;=100,"high")</f>
        <v>medium</v>
      </c>
    </row>
    <row r="2342" spans="1:8" x14ac:dyDescent="0.25">
      <c r="A2342" t="s">
        <v>1616</v>
      </c>
      <c r="B2342">
        <v>7</v>
      </c>
      <c r="C2342">
        <v>2019</v>
      </c>
      <c r="D2342">
        <v>61</v>
      </c>
      <c r="E2342" t="s">
        <v>102</v>
      </c>
      <c r="F2342">
        <f>VLOOKUP($A2342,$M$12:$N$23,2,FALSE)</f>
        <v>7</v>
      </c>
      <c r="G2342">
        <f>RANK(D2342,$D:$D)</f>
        <v>2293</v>
      </c>
      <c r="H2342" t="str" cm="1">
        <f t="array" ref="H2342">_xlfn.IFS($D2342&lt;50,"low",$D2342&lt;100,"medium",$D2342&gt;=100,"high")</f>
        <v>medium</v>
      </c>
    </row>
    <row r="2343" spans="1:8" x14ac:dyDescent="0.25">
      <c r="A2343" t="s">
        <v>1438</v>
      </c>
      <c r="B2343">
        <v>6</v>
      </c>
      <c r="C2343">
        <v>2019</v>
      </c>
      <c r="D2343">
        <v>61</v>
      </c>
      <c r="E2343" t="s">
        <v>119</v>
      </c>
      <c r="F2343">
        <f>VLOOKUP($A2343,$M$12:$N$23,2,FALSE)</f>
        <v>6</v>
      </c>
      <c r="G2343">
        <f>RANK(D2343,$D:$D)</f>
        <v>2293</v>
      </c>
      <c r="H2343" t="str" cm="1">
        <f t="array" ref="H2343">_xlfn.IFS($D2343&lt;50,"low",$D2343&lt;100,"medium",$D2343&gt;=100,"high")</f>
        <v>medium</v>
      </c>
    </row>
    <row r="2344" spans="1:8" x14ac:dyDescent="0.25">
      <c r="A2344" t="s">
        <v>1438</v>
      </c>
      <c r="B2344">
        <v>6</v>
      </c>
      <c r="C2344">
        <v>2019</v>
      </c>
      <c r="D2344">
        <v>61</v>
      </c>
      <c r="E2344" t="s">
        <v>52</v>
      </c>
      <c r="F2344">
        <f>VLOOKUP($A2344,$M$12:$N$23,2,FALSE)</f>
        <v>6</v>
      </c>
      <c r="G2344">
        <f>RANK(D2344,$D:$D)</f>
        <v>2293</v>
      </c>
      <c r="H2344" t="str" cm="1">
        <f t="array" ref="H2344">_xlfn.IFS($D2344&lt;50,"low",$D2344&lt;100,"medium",$D2344&gt;=100,"high")</f>
        <v>medium</v>
      </c>
    </row>
    <row r="2345" spans="1:8" x14ac:dyDescent="0.25">
      <c r="A2345" t="s">
        <v>578</v>
      </c>
      <c r="B2345">
        <v>4</v>
      </c>
      <c r="C2345">
        <v>2019</v>
      </c>
      <c r="D2345">
        <v>61</v>
      </c>
      <c r="E2345" t="s">
        <v>3299</v>
      </c>
      <c r="F2345">
        <f>VLOOKUP($A2345,$M$12:$N$23,2,FALSE)</f>
        <v>4</v>
      </c>
      <c r="G2345">
        <f>RANK(D2345,$D:$D)</f>
        <v>2293</v>
      </c>
      <c r="H2345" t="str" cm="1">
        <f t="array" ref="H2345">_xlfn.IFS($D2345&lt;50,"low",$D2345&lt;100,"medium",$D2345&gt;=100,"high")</f>
        <v>medium</v>
      </c>
    </row>
    <row r="2346" spans="1:8" x14ac:dyDescent="0.25">
      <c r="A2346" t="s">
        <v>578</v>
      </c>
      <c r="B2346">
        <v>4</v>
      </c>
      <c r="C2346">
        <v>2019</v>
      </c>
      <c r="D2346">
        <v>61</v>
      </c>
      <c r="E2346" t="s">
        <v>9</v>
      </c>
      <c r="F2346">
        <f>VLOOKUP($A2346,$M$12:$N$23,2,FALSE)</f>
        <v>4</v>
      </c>
      <c r="G2346">
        <f>RANK(D2346,$D:$D)</f>
        <v>2293</v>
      </c>
      <c r="H2346" t="str" cm="1">
        <f t="array" ref="H2346">_xlfn.IFS($D2346&lt;50,"low",$D2346&lt;100,"medium",$D2346&gt;=100,"high")</f>
        <v>medium</v>
      </c>
    </row>
    <row r="2347" spans="1:8" x14ac:dyDescent="0.25">
      <c r="A2347" t="s">
        <v>578</v>
      </c>
      <c r="B2347">
        <v>4</v>
      </c>
      <c r="C2347">
        <v>2019</v>
      </c>
      <c r="D2347">
        <v>61</v>
      </c>
      <c r="E2347" t="s">
        <v>727</v>
      </c>
      <c r="F2347">
        <f>VLOOKUP($A2347,$M$12:$N$23,2,FALSE)</f>
        <v>4</v>
      </c>
      <c r="G2347">
        <f>RANK(D2347,$D:$D)</f>
        <v>2293</v>
      </c>
      <c r="H2347" t="str" cm="1">
        <f t="array" ref="H2347">_xlfn.IFS($D2347&lt;50,"low",$D2347&lt;100,"medium",$D2347&gt;=100,"high")</f>
        <v>medium</v>
      </c>
    </row>
    <row r="2348" spans="1:8" x14ac:dyDescent="0.25">
      <c r="A2348" t="s">
        <v>507</v>
      </c>
      <c r="B2348">
        <v>2</v>
      </c>
      <c r="C2348">
        <v>2019</v>
      </c>
      <c r="D2348">
        <v>61</v>
      </c>
      <c r="E2348" t="s">
        <v>48</v>
      </c>
      <c r="F2348">
        <f>VLOOKUP($A2348,$M$12:$N$23,2,FALSE)</f>
        <v>2</v>
      </c>
      <c r="G2348">
        <f>RANK(D2348,$D:$D)</f>
        <v>2293</v>
      </c>
      <c r="H2348" t="str" cm="1">
        <f t="array" ref="H2348">_xlfn.IFS($D2348&lt;50,"low",$D2348&lt;100,"medium",$D2348&gt;=100,"high")</f>
        <v>medium</v>
      </c>
    </row>
    <row r="2349" spans="1:8" x14ac:dyDescent="0.25">
      <c r="A2349" t="s">
        <v>5</v>
      </c>
      <c r="B2349">
        <v>1</v>
      </c>
      <c r="C2349">
        <v>2019</v>
      </c>
      <c r="D2349">
        <v>61</v>
      </c>
      <c r="E2349" t="s">
        <v>48</v>
      </c>
      <c r="F2349">
        <f>VLOOKUP($A2349,$M$12:$N$23,2,FALSE)</f>
        <v>1</v>
      </c>
      <c r="G2349">
        <f>RANK(D2349,$D:$D)</f>
        <v>2293</v>
      </c>
      <c r="H2349" t="str" cm="1">
        <f t="array" ref="H2349">_xlfn.IFS($D2349&lt;50,"low",$D2349&lt;100,"medium",$D2349&gt;=100,"high")</f>
        <v>medium</v>
      </c>
    </row>
    <row r="2350" spans="1:8" x14ac:dyDescent="0.25">
      <c r="A2350" t="s">
        <v>5</v>
      </c>
      <c r="B2350">
        <v>1</v>
      </c>
      <c r="C2350">
        <v>2019</v>
      </c>
      <c r="D2350">
        <v>61</v>
      </c>
      <c r="E2350" t="s">
        <v>42</v>
      </c>
      <c r="F2350">
        <f>VLOOKUP($A2350,$M$12:$N$23,2,FALSE)</f>
        <v>1</v>
      </c>
      <c r="G2350">
        <f>RANK(D2350,$D:$D)</f>
        <v>2293</v>
      </c>
      <c r="H2350" t="str" cm="1">
        <f t="array" ref="H2350">_xlfn.IFS($D2350&lt;50,"low",$D2350&lt;100,"medium",$D2350&gt;=100,"high")</f>
        <v>medium</v>
      </c>
    </row>
    <row r="2351" spans="1:8" x14ac:dyDescent="0.25">
      <c r="A2351" t="s">
        <v>390</v>
      </c>
      <c r="B2351">
        <v>3</v>
      </c>
      <c r="C2351">
        <v>2020</v>
      </c>
      <c r="D2351">
        <v>61</v>
      </c>
      <c r="E2351" t="s">
        <v>52</v>
      </c>
      <c r="F2351">
        <f>VLOOKUP($A2351,$M$12:$N$23,2,FALSE)</f>
        <v>3</v>
      </c>
      <c r="G2351">
        <f>RANK(D2351,$D:$D)</f>
        <v>2293</v>
      </c>
      <c r="H2351" t="str" cm="1">
        <f t="array" ref="H2351">_xlfn.IFS($D2351&lt;50,"low",$D2351&lt;100,"medium",$D2351&gt;=100,"high")</f>
        <v>medium</v>
      </c>
    </row>
    <row r="2352" spans="1:8" x14ac:dyDescent="0.25">
      <c r="A2352" t="s">
        <v>5</v>
      </c>
      <c r="B2352">
        <v>1</v>
      </c>
      <c r="C2352">
        <v>2020</v>
      </c>
      <c r="D2352">
        <v>61</v>
      </c>
      <c r="E2352" t="s">
        <v>354</v>
      </c>
      <c r="F2352">
        <f>VLOOKUP($A2352,$M$12:$N$23,2,FALSE)</f>
        <v>1</v>
      </c>
      <c r="G2352">
        <f>RANK(D2352,$D:$D)</f>
        <v>2293</v>
      </c>
      <c r="H2352" t="str" cm="1">
        <f t="array" ref="H2352">_xlfn.IFS($D2352&lt;50,"low",$D2352&lt;100,"medium",$D2352&gt;=100,"high")</f>
        <v>medium</v>
      </c>
    </row>
    <row r="2353" spans="1:8" x14ac:dyDescent="0.25">
      <c r="A2353" t="s">
        <v>1765</v>
      </c>
      <c r="C2353">
        <v>2016</v>
      </c>
      <c r="D2353">
        <v>60</v>
      </c>
      <c r="E2353" t="s">
        <v>14</v>
      </c>
      <c r="F2353">
        <f>VLOOKUP($A2353,$M$12:$N$23,2,FALSE)</f>
        <v>8</v>
      </c>
      <c r="G2353">
        <f>RANK(D2353,$D:$D)</f>
        <v>2352</v>
      </c>
      <c r="H2353" t="str" cm="1">
        <f t="array" ref="H2353">_xlfn.IFS($D2353&lt;50,"low",$D2353&lt;100,"medium",$D2353&gt;=100,"high")</f>
        <v>medium</v>
      </c>
    </row>
    <row r="2354" spans="1:8" x14ac:dyDescent="0.25">
      <c r="A2354" t="s">
        <v>1438</v>
      </c>
      <c r="C2354">
        <v>2016</v>
      </c>
      <c r="D2354">
        <v>60</v>
      </c>
      <c r="E2354" t="s">
        <v>54</v>
      </c>
      <c r="F2354">
        <f>VLOOKUP($A2354,$M$12:$N$23,2,FALSE)</f>
        <v>6</v>
      </c>
      <c r="G2354">
        <f>RANK(D2354,$D:$D)</f>
        <v>2352</v>
      </c>
      <c r="H2354" t="str" cm="1">
        <f t="array" ref="H2354">_xlfn.IFS($D2354&lt;50,"low",$D2354&lt;100,"medium",$D2354&gt;=100,"high")</f>
        <v>medium</v>
      </c>
    </row>
    <row r="2355" spans="1:8" x14ac:dyDescent="0.25">
      <c r="A2355" t="s">
        <v>1253</v>
      </c>
      <c r="C2355">
        <v>2016</v>
      </c>
      <c r="D2355">
        <v>60</v>
      </c>
      <c r="E2355" t="s">
        <v>3192</v>
      </c>
      <c r="F2355">
        <f>VLOOKUP($A2355,$M$12:$N$23,2,FALSE)</f>
        <v>5</v>
      </c>
      <c r="G2355">
        <f>RANK(D2355,$D:$D)</f>
        <v>2352</v>
      </c>
      <c r="H2355" t="str" cm="1">
        <f t="array" ref="H2355">_xlfn.IFS($D2355&lt;50,"low",$D2355&lt;100,"medium",$D2355&gt;=100,"high")</f>
        <v>medium</v>
      </c>
    </row>
    <row r="2356" spans="1:8" x14ac:dyDescent="0.25">
      <c r="A2356" t="s">
        <v>578</v>
      </c>
      <c r="C2356">
        <v>2016</v>
      </c>
      <c r="D2356">
        <v>60</v>
      </c>
      <c r="E2356" t="s">
        <v>16</v>
      </c>
      <c r="F2356">
        <f>VLOOKUP($A2356,$M$12:$N$23,2,FALSE)</f>
        <v>4</v>
      </c>
      <c r="G2356">
        <f>RANK(D2356,$D:$D)</f>
        <v>2352</v>
      </c>
      <c r="H2356" t="str" cm="1">
        <f t="array" ref="H2356">_xlfn.IFS($D2356&lt;50,"low",$D2356&lt;100,"medium",$D2356&gt;=100,"high")</f>
        <v>medium</v>
      </c>
    </row>
    <row r="2357" spans="1:8" x14ac:dyDescent="0.25">
      <c r="A2357" t="s">
        <v>507</v>
      </c>
      <c r="C2357">
        <v>2016</v>
      </c>
      <c r="D2357">
        <v>60</v>
      </c>
      <c r="E2357" t="s">
        <v>29</v>
      </c>
      <c r="F2357">
        <f>VLOOKUP($A2357,$M$12:$N$23,2,FALSE)</f>
        <v>2</v>
      </c>
      <c r="G2357">
        <f>RANK(D2357,$D:$D)</f>
        <v>2352</v>
      </c>
      <c r="H2357" t="str" cm="1">
        <f t="array" ref="H2357">_xlfn.IFS($D2357&lt;50,"low",$D2357&lt;100,"medium",$D2357&gt;=100,"high")</f>
        <v>medium</v>
      </c>
    </row>
    <row r="2358" spans="1:8" x14ac:dyDescent="0.25">
      <c r="A2358" t="s">
        <v>2409</v>
      </c>
      <c r="C2358">
        <v>2014</v>
      </c>
      <c r="D2358">
        <v>60</v>
      </c>
      <c r="E2358" t="s">
        <v>262</v>
      </c>
      <c r="F2358">
        <f>VLOOKUP($A2358,$M$12:$N$23,2,FALSE)</f>
        <v>12</v>
      </c>
      <c r="G2358">
        <f>RANK(D2358,$D:$D)</f>
        <v>2352</v>
      </c>
      <c r="H2358" t="str" cm="1">
        <f t="array" ref="H2358">_xlfn.IFS($D2358&lt;50,"low",$D2358&lt;100,"medium",$D2358&gt;=100,"high")</f>
        <v>medium</v>
      </c>
    </row>
    <row r="2359" spans="1:8" x14ac:dyDescent="0.25">
      <c r="A2359" t="s">
        <v>2409</v>
      </c>
      <c r="C2359">
        <v>2014</v>
      </c>
      <c r="D2359">
        <v>60</v>
      </c>
      <c r="E2359" t="s">
        <v>128</v>
      </c>
      <c r="F2359">
        <f>VLOOKUP($A2359,$M$12:$N$23,2,FALSE)</f>
        <v>12</v>
      </c>
      <c r="G2359">
        <f>RANK(D2359,$D:$D)</f>
        <v>2352</v>
      </c>
      <c r="H2359" t="str" cm="1">
        <f t="array" ref="H2359">_xlfn.IFS($D2359&lt;50,"low",$D2359&lt;100,"medium",$D2359&gt;=100,"high")</f>
        <v>medium</v>
      </c>
    </row>
    <row r="2360" spans="1:8" x14ac:dyDescent="0.25">
      <c r="A2360" t="s">
        <v>1932</v>
      </c>
      <c r="C2360">
        <v>2014</v>
      </c>
      <c r="D2360">
        <v>60</v>
      </c>
      <c r="E2360" t="s">
        <v>57</v>
      </c>
      <c r="F2360">
        <f>VLOOKUP($A2360,$M$12:$N$23,2,FALSE)</f>
        <v>9</v>
      </c>
      <c r="G2360">
        <f>RANK(D2360,$D:$D)</f>
        <v>2352</v>
      </c>
      <c r="H2360" t="str" cm="1">
        <f t="array" ref="H2360">_xlfn.IFS($D2360&lt;50,"low",$D2360&lt;100,"medium",$D2360&gt;=100,"high")</f>
        <v>medium</v>
      </c>
    </row>
    <row r="2361" spans="1:8" x14ac:dyDescent="0.25">
      <c r="A2361" t="s">
        <v>1765</v>
      </c>
      <c r="C2361">
        <v>2014</v>
      </c>
      <c r="D2361">
        <v>60</v>
      </c>
      <c r="E2361" t="s">
        <v>20</v>
      </c>
      <c r="F2361">
        <f>VLOOKUP($A2361,$M$12:$N$23,2,FALSE)</f>
        <v>8</v>
      </c>
      <c r="G2361">
        <f>RANK(D2361,$D:$D)</f>
        <v>2352</v>
      </c>
      <c r="H2361" t="str" cm="1">
        <f t="array" ref="H2361">_xlfn.IFS($D2361&lt;50,"low",$D2361&lt;100,"medium",$D2361&gt;=100,"high")</f>
        <v>medium</v>
      </c>
    </row>
    <row r="2362" spans="1:8" x14ac:dyDescent="0.25">
      <c r="A2362" t="s">
        <v>1765</v>
      </c>
      <c r="C2362">
        <v>2014</v>
      </c>
      <c r="D2362">
        <v>60</v>
      </c>
      <c r="E2362" t="s">
        <v>47</v>
      </c>
      <c r="F2362">
        <f>VLOOKUP($A2362,$M$12:$N$23,2,FALSE)</f>
        <v>8</v>
      </c>
      <c r="G2362">
        <f>RANK(D2362,$D:$D)</f>
        <v>2352</v>
      </c>
      <c r="H2362" t="str" cm="1">
        <f t="array" ref="H2362">_xlfn.IFS($D2362&lt;50,"low",$D2362&lt;100,"medium",$D2362&gt;=100,"high")</f>
        <v>medium</v>
      </c>
    </row>
    <row r="2363" spans="1:8" x14ac:dyDescent="0.25">
      <c r="A2363" t="s">
        <v>1765</v>
      </c>
      <c r="C2363">
        <v>2014</v>
      </c>
      <c r="D2363">
        <v>60</v>
      </c>
      <c r="E2363" t="s">
        <v>24</v>
      </c>
      <c r="F2363">
        <f>VLOOKUP($A2363,$M$12:$N$23,2,FALSE)</f>
        <v>8</v>
      </c>
      <c r="G2363">
        <f>RANK(D2363,$D:$D)</f>
        <v>2352</v>
      </c>
      <c r="H2363" t="str" cm="1">
        <f t="array" ref="H2363">_xlfn.IFS($D2363&lt;50,"low",$D2363&lt;100,"medium",$D2363&gt;=100,"high")</f>
        <v>medium</v>
      </c>
    </row>
    <row r="2364" spans="1:8" x14ac:dyDescent="0.25">
      <c r="A2364" t="s">
        <v>1616</v>
      </c>
      <c r="C2364">
        <v>2014</v>
      </c>
      <c r="D2364">
        <v>60</v>
      </c>
      <c r="E2364" t="s">
        <v>47</v>
      </c>
      <c r="F2364">
        <f>VLOOKUP($A2364,$M$12:$N$23,2,FALSE)</f>
        <v>7</v>
      </c>
      <c r="G2364">
        <f>RANK(D2364,$D:$D)</f>
        <v>2352</v>
      </c>
      <c r="H2364" t="str" cm="1">
        <f t="array" ref="H2364">_xlfn.IFS($D2364&lt;50,"low",$D2364&lt;100,"medium",$D2364&gt;=100,"high")</f>
        <v>medium</v>
      </c>
    </row>
    <row r="2365" spans="1:8" x14ac:dyDescent="0.25">
      <c r="A2365" t="s">
        <v>1765</v>
      </c>
      <c r="C2365">
        <v>2015</v>
      </c>
      <c r="D2365">
        <v>60</v>
      </c>
      <c r="E2365" t="s">
        <v>21</v>
      </c>
      <c r="F2365">
        <f>VLOOKUP($A2365,$M$12:$N$23,2,FALSE)</f>
        <v>8</v>
      </c>
      <c r="G2365">
        <f>RANK(D2365,$D:$D)</f>
        <v>2352</v>
      </c>
      <c r="H2365" t="str" cm="1">
        <f t="array" ref="H2365">_xlfn.IFS($D2365&lt;50,"low",$D2365&lt;100,"medium",$D2365&gt;=100,"high")</f>
        <v>medium</v>
      </c>
    </row>
    <row r="2366" spans="1:8" x14ac:dyDescent="0.25">
      <c r="A2366" t="s">
        <v>1438</v>
      </c>
      <c r="C2366">
        <v>2015</v>
      </c>
      <c r="D2366">
        <v>60</v>
      </c>
      <c r="E2366" t="s">
        <v>57</v>
      </c>
      <c r="F2366">
        <f>VLOOKUP($A2366,$M$12:$N$23,2,FALSE)</f>
        <v>6</v>
      </c>
      <c r="G2366">
        <f>RANK(D2366,$D:$D)</f>
        <v>2352</v>
      </c>
      <c r="H2366" t="str" cm="1">
        <f t="array" ref="H2366">_xlfn.IFS($D2366&lt;50,"low",$D2366&lt;100,"medium",$D2366&gt;=100,"high")</f>
        <v>medium</v>
      </c>
    </row>
    <row r="2367" spans="1:8" x14ac:dyDescent="0.25">
      <c r="A2367" t="s">
        <v>578</v>
      </c>
      <c r="C2367">
        <v>2015</v>
      </c>
      <c r="D2367">
        <v>60</v>
      </c>
      <c r="E2367" t="s">
        <v>16</v>
      </c>
      <c r="F2367">
        <f>VLOOKUP($A2367,$M$12:$N$23,2,FALSE)</f>
        <v>4</v>
      </c>
      <c r="G2367">
        <f>RANK(D2367,$D:$D)</f>
        <v>2352</v>
      </c>
      <c r="H2367" t="str" cm="1">
        <f t="array" ref="H2367">_xlfn.IFS($D2367&lt;50,"low",$D2367&lt;100,"medium",$D2367&gt;=100,"high")</f>
        <v>medium</v>
      </c>
    </row>
    <row r="2368" spans="1:8" x14ac:dyDescent="0.25">
      <c r="A2368" t="s">
        <v>507</v>
      </c>
      <c r="C2368">
        <v>2015</v>
      </c>
      <c r="D2368">
        <v>60</v>
      </c>
      <c r="E2368" t="s">
        <v>342</v>
      </c>
      <c r="F2368">
        <f>VLOOKUP($A2368,$M$12:$N$23,2,FALSE)</f>
        <v>2</v>
      </c>
      <c r="G2368">
        <f>RANK(D2368,$D:$D)</f>
        <v>2352</v>
      </c>
      <c r="H2368" t="str" cm="1">
        <f t="array" ref="H2368">_xlfn.IFS($D2368&lt;50,"low",$D2368&lt;100,"medium",$D2368&gt;=100,"high")</f>
        <v>medium</v>
      </c>
    </row>
    <row r="2369" spans="1:8" x14ac:dyDescent="0.25">
      <c r="A2369" t="s">
        <v>2409</v>
      </c>
      <c r="C2369">
        <v>2017</v>
      </c>
      <c r="D2369">
        <v>60</v>
      </c>
      <c r="E2369" t="s">
        <v>1788</v>
      </c>
      <c r="F2369">
        <f>VLOOKUP($A2369,$M$12:$N$23,2,FALSE)</f>
        <v>12</v>
      </c>
      <c r="G2369">
        <f>RANK(D2369,$D:$D)</f>
        <v>2352</v>
      </c>
      <c r="H2369" t="str" cm="1">
        <f t="array" ref="H2369">_xlfn.IFS($D2369&lt;50,"low",$D2369&lt;100,"medium",$D2369&gt;=100,"high")</f>
        <v>medium</v>
      </c>
    </row>
    <row r="2370" spans="1:8" x14ac:dyDescent="0.25">
      <c r="A2370" t="s">
        <v>2255</v>
      </c>
      <c r="C2370">
        <v>2017</v>
      </c>
      <c r="D2370">
        <v>60</v>
      </c>
      <c r="E2370" t="s">
        <v>63</v>
      </c>
      <c r="F2370">
        <f>VLOOKUP($A2370,$M$12:$N$23,2,FALSE)</f>
        <v>11</v>
      </c>
      <c r="G2370">
        <f>RANK(D2370,$D:$D)</f>
        <v>2352</v>
      </c>
      <c r="H2370" t="str" cm="1">
        <f t="array" ref="H2370">_xlfn.IFS($D2370&lt;50,"low",$D2370&lt;100,"medium",$D2370&gt;=100,"high")</f>
        <v>medium</v>
      </c>
    </row>
    <row r="2371" spans="1:8" x14ac:dyDescent="0.25">
      <c r="A2371" t="s">
        <v>2255</v>
      </c>
      <c r="C2371">
        <v>2017</v>
      </c>
      <c r="D2371">
        <v>60</v>
      </c>
      <c r="E2371" t="s">
        <v>45</v>
      </c>
      <c r="F2371">
        <f>VLOOKUP($A2371,$M$12:$N$23,2,FALSE)</f>
        <v>11</v>
      </c>
      <c r="G2371">
        <f>RANK(D2371,$D:$D)</f>
        <v>2352</v>
      </c>
      <c r="H2371" t="str" cm="1">
        <f t="array" ref="H2371">_xlfn.IFS($D2371&lt;50,"low",$D2371&lt;100,"medium",$D2371&gt;=100,"high")</f>
        <v>medium</v>
      </c>
    </row>
    <row r="2372" spans="1:8" x14ac:dyDescent="0.25">
      <c r="A2372" t="s">
        <v>2255</v>
      </c>
      <c r="C2372">
        <v>2017</v>
      </c>
      <c r="D2372">
        <v>60</v>
      </c>
      <c r="E2372" t="s">
        <v>426</v>
      </c>
      <c r="F2372">
        <f>VLOOKUP($A2372,$M$12:$N$23,2,FALSE)</f>
        <v>11</v>
      </c>
      <c r="G2372">
        <f>RANK(D2372,$D:$D)</f>
        <v>2352</v>
      </c>
      <c r="H2372" t="str" cm="1">
        <f t="array" ref="H2372">_xlfn.IFS($D2372&lt;50,"low",$D2372&lt;100,"medium",$D2372&gt;=100,"high")</f>
        <v>medium</v>
      </c>
    </row>
    <row r="2373" spans="1:8" x14ac:dyDescent="0.25">
      <c r="A2373" t="s">
        <v>2094</v>
      </c>
      <c r="C2373">
        <v>2017</v>
      </c>
      <c r="D2373">
        <v>60</v>
      </c>
      <c r="E2373" t="s">
        <v>103</v>
      </c>
      <c r="F2373">
        <f>VLOOKUP($A2373,$M$12:$N$23,2,FALSE)</f>
        <v>10</v>
      </c>
      <c r="G2373">
        <f>RANK(D2373,$D:$D)</f>
        <v>2352</v>
      </c>
      <c r="H2373" t="str" cm="1">
        <f t="array" ref="H2373">_xlfn.IFS($D2373&lt;50,"low",$D2373&lt;100,"medium",$D2373&gt;=100,"high")</f>
        <v>medium</v>
      </c>
    </row>
    <row r="2374" spans="1:8" x14ac:dyDescent="0.25">
      <c r="A2374" t="s">
        <v>2094</v>
      </c>
      <c r="C2374">
        <v>2017</v>
      </c>
      <c r="D2374">
        <v>60</v>
      </c>
      <c r="E2374" t="s">
        <v>42</v>
      </c>
      <c r="F2374">
        <f>VLOOKUP($A2374,$M$12:$N$23,2,FALSE)</f>
        <v>10</v>
      </c>
      <c r="G2374">
        <f>RANK(D2374,$D:$D)</f>
        <v>2352</v>
      </c>
      <c r="H2374" t="str" cm="1">
        <f t="array" ref="H2374">_xlfn.IFS($D2374&lt;50,"low",$D2374&lt;100,"medium",$D2374&gt;=100,"high")</f>
        <v>medium</v>
      </c>
    </row>
    <row r="2375" spans="1:8" x14ac:dyDescent="0.25">
      <c r="A2375" t="s">
        <v>1932</v>
      </c>
      <c r="C2375">
        <v>2017</v>
      </c>
      <c r="D2375">
        <v>60</v>
      </c>
      <c r="E2375" t="s">
        <v>739</v>
      </c>
      <c r="F2375">
        <f>VLOOKUP($A2375,$M$12:$N$23,2,FALSE)</f>
        <v>9</v>
      </c>
      <c r="G2375">
        <f>RANK(D2375,$D:$D)</f>
        <v>2352</v>
      </c>
      <c r="H2375" t="str" cm="1">
        <f t="array" ref="H2375">_xlfn.IFS($D2375&lt;50,"low",$D2375&lt;100,"medium",$D2375&gt;=100,"high")</f>
        <v>medium</v>
      </c>
    </row>
    <row r="2376" spans="1:8" x14ac:dyDescent="0.25">
      <c r="A2376" t="s">
        <v>1932</v>
      </c>
      <c r="C2376">
        <v>2017</v>
      </c>
      <c r="D2376">
        <v>60</v>
      </c>
      <c r="E2376" t="s">
        <v>601</v>
      </c>
      <c r="F2376">
        <f>VLOOKUP($A2376,$M$12:$N$23,2,FALSE)</f>
        <v>9</v>
      </c>
      <c r="G2376">
        <f>RANK(D2376,$D:$D)</f>
        <v>2352</v>
      </c>
      <c r="H2376" t="str" cm="1">
        <f t="array" ref="H2376">_xlfn.IFS($D2376&lt;50,"low",$D2376&lt;100,"medium",$D2376&gt;=100,"high")</f>
        <v>medium</v>
      </c>
    </row>
    <row r="2377" spans="1:8" x14ac:dyDescent="0.25">
      <c r="A2377" t="s">
        <v>1765</v>
      </c>
      <c r="C2377">
        <v>2017</v>
      </c>
      <c r="D2377">
        <v>60</v>
      </c>
      <c r="E2377" t="s">
        <v>17</v>
      </c>
      <c r="F2377">
        <f>VLOOKUP($A2377,$M$12:$N$23,2,FALSE)</f>
        <v>8</v>
      </c>
      <c r="G2377">
        <f>RANK(D2377,$D:$D)</f>
        <v>2352</v>
      </c>
      <c r="H2377" t="str" cm="1">
        <f t="array" ref="H2377">_xlfn.IFS($D2377&lt;50,"low",$D2377&lt;100,"medium",$D2377&gt;=100,"high")</f>
        <v>medium</v>
      </c>
    </row>
    <row r="2378" spans="1:8" x14ac:dyDescent="0.25">
      <c r="A2378" t="s">
        <v>1616</v>
      </c>
      <c r="C2378">
        <v>2017</v>
      </c>
      <c r="D2378">
        <v>60</v>
      </c>
      <c r="E2378" t="s">
        <v>166</v>
      </c>
      <c r="F2378">
        <f>VLOOKUP($A2378,$M$12:$N$23,2,FALSE)</f>
        <v>7</v>
      </c>
      <c r="G2378">
        <f>RANK(D2378,$D:$D)</f>
        <v>2352</v>
      </c>
      <c r="H2378" t="str" cm="1">
        <f t="array" ref="H2378">_xlfn.IFS($D2378&lt;50,"low",$D2378&lt;100,"medium",$D2378&gt;=100,"high")</f>
        <v>medium</v>
      </c>
    </row>
    <row r="2379" spans="1:8" x14ac:dyDescent="0.25">
      <c r="A2379" t="s">
        <v>1616</v>
      </c>
      <c r="C2379">
        <v>2017</v>
      </c>
      <c r="D2379">
        <v>60</v>
      </c>
      <c r="E2379" t="s">
        <v>23</v>
      </c>
      <c r="F2379">
        <f>VLOOKUP($A2379,$M$12:$N$23,2,FALSE)</f>
        <v>7</v>
      </c>
      <c r="G2379">
        <f>RANK(D2379,$D:$D)</f>
        <v>2352</v>
      </c>
      <c r="H2379" t="str" cm="1">
        <f t="array" ref="H2379">_xlfn.IFS($D2379&lt;50,"low",$D2379&lt;100,"medium",$D2379&gt;=100,"high")</f>
        <v>medium</v>
      </c>
    </row>
    <row r="2380" spans="1:8" x14ac:dyDescent="0.25">
      <c r="A2380" t="s">
        <v>1438</v>
      </c>
      <c r="C2380">
        <v>2017</v>
      </c>
      <c r="D2380">
        <v>60</v>
      </c>
      <c r="E2380" t="s">
        <v>53</v>
      </c>
      <c r="F2380">
        <f>VLOOKUP($A2380,$M$12:$N$23,2,FALSE)</f>
        <v>6</v>
      </c>
      <c r="G2380">
        <f>RANK(D2380,$D:$D)</f>
        <v>2352</v>
      </c>
      <c r="H2380" t="str" cm="1">
        <f t="array" ref="H2380">_xlfn.IFS($D2380&lt;50,"low",$D2380&lt;100,"medium",$D2380&gt;=100,"high")</f>
        <v>medium</v>
      </c>
    </row>
    <row r="2381" spans="1:8" x14ac:dyDescent="0.25">
      <c r="A2381" t="s">
        <v>1438</v>
      </c>
      <c r="C2381">
        <v>2017</v>
      </c>
      <c r="D2381">
        <v>60</v>
      </c>
      <c r="E2381" t="s">
        <v>670</v>
      </c>
      <c r="F2381">
        <f>VLOOKUP($A2381,$M$12:$N$23,2,FALSE)</f>
        <v>6</v>
      </c>
      <c r="G2381">
        <f>RANK(D2381,$D:$D)</f>
        <v>2352</v>
      </c>
      <c r="H2381" t="str" cm="1">
        <f t="array" ref="H2381">_xlfn.IFS($D2381&lt;50,"low",$D2381&lt;100,"medium",$D2381&gt;=100,"high")</f>
        <v>medium</v>
      </c>
    </row>
    <row r="2382" spans="1:8" x14ac:dyDescent="0.25">
      <c r="A2382" t="s">
        <v>1438</v>
      </c>
      <c r="C2382">
        <v>2017</v>
      </c>
      <c r="D2382">
        <v>60</v>
      </c>
      <c r="E2382" t="s">
        <v>3192</v>
      </c>
      <c r="F2382">
        <f>VLOOKUP($A2382,$M$12:$N$23,2,FALSE)</f>
        <v>6</v>
      </c>
      <c r="G2382">
        <f>RANK(D2382,$D:$D)</f>
        <v>2352</v>
      </c>
      <c r="H2382" t="str" cm="1">
        <f t="array" ref="H2382">_xlfn.IFS($D2382&lt;50,"low",$D2382&lt;100,"medium",$D2382&gt;=100,"high")</f>
        <v>medium</v>
      </c>
    </row>
    <row r="2383" spans="1:8" x14ac:dyDescent="0.25">
      <c r="A2383" t="s">
        <v>1253</v>
      </c>
      <c r="C2383">
        <v>2017</v>
      </c>
      <c r="D2383">
        <v>60</v>
      </c>
      <c r="E2383" t="s">
        <v>104</v>
      </c>
      <c r="F2383">
        <f>VLOOKUP($A2383,$M$12:$N$23,2,FALSE)</f>
        <v>5</v>
      </c>
      <c r="G2383">
        <f>RANK(D2383,$D:$D)</f>
        <v>2352</v>
      </c>
      <c r="H2383" t="str" cm="1">
        <f t="array" ref="H2383">_xlfn.IFS($D2383&lt;50,"low",$D2383&lt;100,"medium",$D2383&gt;=100,"high")</f>
        <v>medium</v>
      </c>
    </row>
    <row r="2384" spans="1:8" x14ac:dyDescent="0.25">
      <c r="A2384" t="s">
        <v>1253</v>
      </c>
      <c r="C2384">
        <v>2017</v>
      </c>
      <c r="D2384">
        <v>60</v>
      </c>
      <c r="E2384" t="s">
        <v>426</v>
      </c>
      <c r="F2384">
        <f>VLOOKUP($A2384,$M$12:$N$23,2,FALSE)</f>
        <v>5</v>
      </c>
      <c r="G2384">
        <f>RANK(D2384,$D:$D)</f>
        <v>2352</v>
      </c>
      <c r="H2384" t="str" cm="1">
        <f t="array" ref="H2384">_xlfn.IFS($D2384&lt;50,"low",$D2384&lt;100,"medium",$D2384&gt;=100,"high")</f>
        <v>medium</v>
      </c>
    </row>
    <row r="2385" spans="1:8" x14ac:dyDescent="0.25">
      <c r="A2385" t="s">
        <v>1253</v>
      </c>
      <c r="C2385">
        <v>2017</v>
      </c>
      <c r="D2385">
        <v>60</v>
      </c>
      <c r="E2385" t="s">
        <v>128</v>
      </c>
      <c r="F2385">
        <f>VLOOKUP($A2385,$M$12:$N$23,2,FALSE)</f>
        <v>5</v>
      </c>
      <c r="G2385">
        <f>RANK(D2385,$D:$D)</f>
        <v>2352</v>
      </c>
      <c r="H2385" t="str" cm="1">
        <f t="array" ref="H2385">_xlfn.IFS($D2385&lt;50,"low",$D2385&lt;100,"medium",$D2385&gt;=100,"high")</f>
        <v>medium</v>
      </c>
    </row>
    <row r="2386" spans="1:8" x14ac:dyDescent="0.25">
      <c r="A2386" t="s">
        <v>1253</v>
      </c>
      <c r="C2386">
        <v>2017</v>
      </c>
      <c r="D2386">
        <v>60</v>
      </c>
      <c r="E2386" t="s">
        <v>33</v>
      </c>
      <c r="F2386">
        <f>VLOOKUP($A2386,$M$12:$N$23,2,FALSE)</f>
        <v>5</v>
      </c>
      <c r="G2386">
        <f>RANK(D2386,$D:$D)</f>
        <v>2352</v>
      </c>
      <c r="H2386" t="str" cm="1">
        <f t="array" ref="H2386">_xlfn.IFS($D2386&lt;50,"low",$D2386&lt;100,"medium",$D2386&gt;=100,"high")</f>
        <v>medium</v>
      </c>
    </row>
    <row r="2387" spans="1:8" x14ac:dyDescent="0.25">
      <c r="A2387" t="s">
        <v>1253</v>
      </c>
      <c r="C2387">
        <v>2017</v>
      </c>
      <c r="D2387">
        <v>60</v>
      </c>
      <c r="E2387" t="s">
        <v>37</v>
      </c>
      <c r="F2387">
        <f>VLOOKUP($A2387,$M$12:$N$23,2,FALSE)</f>
        <v>5</v>
      </c>
      <c r="G2387">
        <f>RANK(D2387,$D:$D)</f>
        <v>2352</v>
      </c>
      <c r="H2387" t="str" cm="1">
        <f t="array" ref="H2387">_xlfn.IFS($D2387&lt;50,"low",$D2387&lt;100,"medium",$D2387&gt;=100,"high")</f>
        <v>medium</v>
      </c>
    </row>
    <row r="2388" spans="1:8" x14ac:dyDescent="0.25">
      <c r="A2388" t="s">
        <v>1253</v>
      </c>
      <c r="C2388">
        <v>2017</v>
      </c>
      <c r="D2388">
        <v>60</v>
      </c>
      <c r="E2388" t="s">
        <v>42</v>
      </c>
      <c r="F2388">
        <f>VLOOKUP($A2388,$M$12:$N$23,2,FALSE)</f>
        <v>5</v>
      </c>
      <c r="G2388">
        <f>RANK(D2388,$D:$D)</f>
        <v>2352</v>
      </c>
      <c r="H2388" t="str" cm="1">
        <f t="array" ref="H2388">_xlfn.IFS($D2388&lt;50,"low",$D2388&lt;100,"medium",$D2388&gt;=100,"high")</f>
        <v>medium</v>
      </c>
    </row>
    <row r="2389" spans="1:8" x14ac:dyDescent="0.25">
      <c r="A2389" t="s">
        <v>578</v>
      </c>
      <c r="C2389">
        <v>2017</v>
      </c>
      <c r="D2389">
        <v>60</v>
      </c>
      <c r="E2389" t="s">
        <v>85</v>
      </c>
      <c r="F2389">
        <f>VLOOKUP($A2389,$M$12:$N$23,2,FALSE)</f>
        <v>4</v>
      </c>
      <c r="G2389">
        <f>RANK(D2389,$D:$D)</f>
        <v>2352</v>
      </c>
      <c r="H2389" t="str" cm="1">
        <f t="array" ref="H2389">_xlfn.IFS($D2389&lt;50,"low",$D2389&lt;100,"medium",$D2389&gt;=100,"high")</f>
        <v>medium</v>
      </c>
    </row>
    <row r="2390" spans="1:8" x14ac:dyDescent="0.25">
      <c r="A2390" t="s">
        <v>390</v>
      </c>
      <c r="C2390">
        <v>2017</v>
      </c>
      <c r="D2390">
        <v>60</v>
      </c>
      <c r="E2390" t="s">
        <v>17</v>
      </c>
      <c r="F2390">
        <f>VLOOKUP($A2390,$M$12:$N$23,2,FALSE)</f>
        <v>3</v>
      </c>
      <c r="G2390">
        <f>RANK(D2390,$D:$D)</f>
        <v>2352</v>
      </c>
      <c r="H2390" t="str" cm="1">
        <f t="array" ref="H2390">_xlfn.IFS($D2390&lt;50,"low",$D2390&lt;100,"medium",$D2390&gt;=100,"high")</f>
        <v>medium</v>
      </c>
    </row>
    <row r="2391" spans="1:8" x14ac:dyDescent="0.25">
      <c r="A2391" t="s">
        <v>390</v>
      </c>
      <c r="C2391">
        <v>2017</v>
      </c>
      <c r="D2391">
        <v>60</v>
      </c>
      <c r="E2391" t="s">
        <v>38</v>
      </c>
      <c r="F2391">
        <f>VLOOKUP($A2391,$M$12:$N$23,2,FALSE)</f>
        <v>3</v>
      </c>
      <c r="G2391">
        <f>RANK(D2391,$D:$D)</f>
        <v>2352</v>
      </c>
      <c r="H2391" t="str" cm="1">
        <f t="array" ref="H2391">_xlfn.IFS($D2391&lt;50,"low",$D2391&lt;100,"medium",$D2391&gt;=100,"high")</f>
        <v>medium</v>
      </c>
    </row>
    <row r="2392" spans="1:8" x14ac:dyDescent="0.25">
      <c r="A2392" t="s">
        <v>390</v>
      </c>
      <c r="C2392">
        <v>2017</v>
      </c>
      <c r="D2392">
        <v>60</v>
      </c>
      <c r="E2392" t="s">
        <v>1069</v>
      </c>
      <c r="F2392">
        <f>VLOOKUP($A2392,$M$12:$N$23,2,FALSE)</f>
        <v>3</v>
      </c>
      <c r="G2392">
        <f>RANK(D2392,$D:$D)</f>
        <v>2352</v>
      </c>
      <c r="H2392" t="str" cm="1">
        <f t="array" ref="H2392">_xlfn.IFS($D2392&lt;50,"low",$D2392&lt;100,"medium",$D2392&gt;=100,"high")</f>
        <v>medium</v>
      </c>
    </row>
    <row r="2393" spans="1:8" x14ac:dyDescent="0.25">
      <c r="A2393" t="s">
        <v>507</v>
      </c>
      <c r="C2393">
        <v>2017</v>
      </c>
      <c r="D2393">
        <v>60</v>
      </c>
      <c r="E2393" t="s">
        <v>5688</v>
      </c>
      <c r="F2393">
        <f>VLOOKUP($A2393,$M$12:$N$23,2,FALSE)</f>
        <v>2</v>
      </c>
      <c r="G2393">
        <f>RANK(D2393,$D:$D)</f>
        <v>2352</v>
      </c>
      <c r="H2393" t="str" cm="1">
        <f t="array" ref="H2393">_xlfn.IFS($D2393&lt;50,"low",$D2393&lt;100,"medium",$D2393&gt;=100,"high")</f>
        <v>medium</v>
      </c>
    </row>
    <row r="2394" spans="1:8" x14ac:dyDescent="0.25">
      <c r="A2394" t="s">
        <v>507</v>
      </c>
      <c r="C2394">
        <v>2017</v>
      </c>
      <c r="D2394">
        <v>60</v>
      </c>
      <c r="E2394" t="s">
        <v>17</v>
      </c>
      <c r="F2394">
        <f>VLOOKUP($A2394,$M$12:$N$23,2,FALSE)</f>
        <v>2</v>
      </c>
      <c r="G2394">
        <f>RANK(D2394,$D:$D)</f>
        <v>2352</v>
      </c>
      <c r="H2394" t="str" cm="1">
        <f t="array" ref="H2394">_xlfn.IFS($D2394&lt;50,"low",$D2394&lt;100,"medium",$D2394&gt;=100,"high")</f>
        <v>medium</v>
      </c>
    </row>
    <row r="2395" spans="1:8" x14ac:dyDescent="0.25">
      <c r="A2395" t="s">
        <v>2255</v>
      </c>
      <c r="C2395">
        <v>2018</v>
      </c>
      <c r="D2395">
        <v>60</v>
      </c>
      <c r="E2395" t="s">
        <v>82</v>
      </c>
      <c r="F2395">
        <f>VLOOKUP($A2395,$M$12:$N$23,2,FALSE)</f>
        <v>11</v>
      </c>
      <c r="G2395">
        <f>RANK(D2395,$D:$D)</f>
        <v>2352</v>
      </c>
      <c r="H2395" t="str" cm="1">
        <f t="array" ref="H2395">_xlfn.IFS($D2395&lt;50,"low",$D2395&lt;100,"medium",$D2395&gt;=100,"high")</f>
        <v>medium</v>
      </c>
    </row>
    <row r="2396" spans="1:8" x14ac:dyDescent="0.25">
      <c r="A2396" t="s">
        <v>2255</v>
      </c>
      <c r="C2396">
        <v>2018</v>
      </c>
      <c r="D2396">
        <v>60</v>
      </c>
      <c r="E2396" t="s">
        <v>66</v>
      </c>
      <c r="F2396">
        <f>VLOOKUP($A2396,$M$12:$N$23,2,FALSE)</f>
        <v>11</v>
      </c>
      <c r="G2396">
        <f>RANK(D2396,$D:$D)</f>
        <v>2352</v>
      </c>
      <c r="H2396" t="str" cm="1">
        <f t="array" ref="H2396">_xlfn.IFS($D2396&lt;50,"low",$D2396&lt;100,"medium",$D2396&gt;=100,"high")</f>
        <v>medium</v>
      </c>
    </row>
    <row r="2397" spans="1:8" x14ac:dyDescent="0.25">
      <c r="A2397" t="s">
        <v>2094</v>
      </c>
      <c r="C2397">
        <v>2018</v>
      </c>
      <c r="D2397">
        <v>60</v>
      </c>
      <c r="E2397" t="s">
        <v>576</v>
      </c>
      <c r="F2397">
        <f>VLOOKUP($A2397,$M$12:$N$23,2,FALSE)</f>
        <v>10</v>
      </c>
      <c r="G2397">
        <f>RANK(D2397,$D:$D)</f>
        <v>2352</v>
      </c>
      <c r="H2397" t="str" cm="1">
        <f t="array" ref="H2397">_xlfn.IFS($D2397&lt;50,"low",$D2397&lt;100,"medium",$D2397&gt;=100,"high")</f>
        <v>medium</v>
      </c>
    </row>
    <row r="2398" spans="1:8" x14ac:dyDescent="0.25">
      <c r="A2398" t="s">
        <v>2094</v>
      </c>
      <c r="C2398">
        <v>2018</v>
      </c>
      <c r="D2398">
        <v>60</v>
      </c>
      <c r="E2398" t="s">
        <v>5150</v>
      </c>
      <c r="F2398">
        <f>VLOOKUP($A2398,$M$12:$N$23,2,FALSE)</f>
        <v>10</v>
      </c>
      <c r="G2398">
        <f>RANK(D2398,$D:$D)</f>
        <v>2352</v>
      </c>
      <c r="H2398" t="str" cm="1">
        <f t="array" ref="H2398">_xlfn.IFS($D2398&lt;50,"low",$D2398&lt;100,"medium",$D2398&gt;=100,"high")</f>
        <v>medium</v>
      </c>
    </row>
    <row r="2399" spans="1:8" x14ac:dyDescent="0.25">
      <c r="A2399" t="s">
        <v>1932</v>
      </c>
      <c r="C2399">
        <v>2018</v>
      </c>
      <c r="D2399">
        <v>60</v>
      </c>
      <c r="E2399" t="s">
        <v>5775</v>
      </c>
      <c r="F2399">
        <f>VLOOKUP($A2399,$M$12:$N$23,2,FALSE)</f>
        <v>9</v>
      </c>
      <c r="G2399">
        <f>RANK(D2399,$D:$D)</f>
        <v>2352</v>
      </c>
      <c r="H2399" t="str" cm="1">
        <f t="array" ref="H2399">_xlfn.IFS($D2399&lt;50,"low",$D2399&lt;100,"medium",$D2399&gt;=100,"high")</f>
        <v>medium</v>
      </c>
    </row>
    <row r="2400" spans="1:8" x14ac:dyDescent="0.25">
      <c r="A2400" t="s">
        <v>1616</v>
      </c>
      <c r="C2400">
        <v>2018</v>
      </c>
      <c r="D2400">
        <v>60</v>
      </c>
      <c r="E2400" t="s">
        <v>4616</v>
      </c>
      <c r="F2400">
        <f>VLOOKUP($A2400,$M$12:$N$23,2,FALSE)</f>
        <v>7</v>
      </c>
      <c r="G2400">
        <f>RANK(D2400,$D:$D)</f>
        <v>2352</v>
      </c>
      <c r="H2400" t="str" cm="1">
        <f t="array" ref="H2400">_xlfn.IFS($D2400&lt;50,"low",$D2400&lt;100,"medium",$D2400&gt;=100,"high")</f>
        <v>medium</v>
      </c>
    </row>
    <row r="2401" spans="1:8" x14ac:dyDescent="0.25">
      <c r="A2401" t="s">
        <v>1616</v>
      </c>
      <c r="C2401">
        <v>2018</v>
      </c>
      <c r="D2401">
        <v>60</v>
      </c>
      <c r="E2401" t="s">
        <v>92</v>
      </c>
      <c r="F2401">
        <f>VLOOKUP($A2401,$M$12:$N$23,2,FALSE)</f>
        <v>7</v>
      </c>
      <c r="G2401">
        <f>RANK(D2401,$D:$D)</f>
        <v>2352</v>
      </c>
      <c r="H2401" t="str" cm="1">
        <f t="array" ref="H2401">_xlfn.IFS($D2401&lt;50,"low",$D2401&lt;100,"medium",$D2401&gt;=100,"high")</f>
        <v>medium</v>
      </c>
    </row>
    <row r="2402" spans="1:8" x14ac:dyDescent="0.25">
      <c r="A2402" t="s">
        <v>1438</v>
      </c>
      <c r="C2402">
        <v>2018</v>
      </c>
      <c r="D2402">
        <v>60</v>
      </c>
      <c r="E2402" t="s">
        <v>3294</v>
      </c>
      <c r="F2402">
        <f>VLOOKUP($A2402,$M$12:$N$23,2,FALSE)</f>
        <v>6</v>
      </c>
      <c r="G2402">
        <f>RANK(D2402,$D:$D)</f>
        <v>2352</v>
      </c>
      <c r="H2402" t="str" cm="1">
        <f t="array" ref="H2402">_xlfn.IFS($D2402&lt;50,"low",$D2402&lt;100,"medium",$D2402&gt;=100,"high")</f>
        <v>medium</v>
      </c>
    </row>
    <row r="2403" spans="1:8" x14ac:dyDescent="0.25">
      <c r="A2403" t="s">
        <v>1438</v>
      </c>
      <c r="C2403">
        <v>2018</v>
      </c>
      <c r="D2403">
        <v>60</v>
      </c>
      <c r="E2403" t="s">
        <v>63</v>
      </c>
      <c r="F2403">
        <f>VLOOKUP($A2403,$M$12:$N$23,2,FALSE)</f>
        <v>6</v>
      </c>
      <c r="G2403">
        <f>RANK(D2403,$D:$D)</f>
        <v>2352</v>
      </c>
      <c r="H2403" t="str" cm="1">
        <f t="array" ref="H2403">_xlfn.IFS($D2403&lt;50,"low",$D2403&lt;100,"medium",$D2403&gt;=100,"high")</f>
        <v>medium</v>
      </c>
    </row>
    <row r="2404" spans="1:8" x14ac:dyDescent="0.25">
      <c r="A2404" t="s">
        <v>1438</v>
      </c>
      <c r="C2404">
        <v>2018</v>
      </c>
      <c r="D2404">
        <v>60</v>
      </c>
      <c r="E2404" t="s">
        <v>2231</v>
      </c>
      <c r="F2404">
        <f>VLOOKUP($A2404,$M$12:$N$23,2,FALSE)</f>
        <v>6</v>
      </c>
      <c r="G2404">
        <f>RANK(D2404,$D:$D)</f>
        <v>2352</v>
      </c>
      <c r="H2404" t="str" cm="1">
        <f t="array" ref="H2404">_xlfn.IFS($D2404&lt;50,"low",$D2404&lt;100,"medium",$D2404&gt;=100,"high")</f>
        <v>medium</v>
      </c>
    </row>
    <row r="2405" spans="1:8" x14ac:dyDescent="0.25">
      <c r="A2405" t="s">
        <v>1253</v>
      </c>
      <c r="C2405">
        <v>2018</v>
      </c>
      <c r="D2405">
        <v>60</v>
      </c>
      <c r="E2405" t="s">
        <v>1050</v>
      </c>
      <c r="F2405">
        <f>VLOOKUP($A2405,$M$12:$N$23,2,FALSE)</f>
        <v>5</v>
      </c>
      <c r="G2405">
        <f>RANK(D2405,$D:$D)</f>
        <v>2352</v>
      </c>
      <c r="H2405" t="str" cm="1">
        <f t="array" ref="H2405">_xlfn.IFS($D2405&lt;50,"low",$D2405&lt;100,"medium",$D2405&gt;=100,"high")</f>
        <v>medium</v>
      </c>
    </row>
    <row r="2406" spans="1:8" x14ac:dyDescent="0.25">
      <c r="A2406" t="s">
        <v>1253</v>
      </c>
      <c r="C2406">
        <v>2018</v>
      </c>
      <c r="D2406">
        <v>60</v>
      </c>
      <c r="E2406" t="s">
        <v>63</v>
      </c>
      <c r="F2406">
        <f>VLOOKUP($A2406,$M$12:$N$23,2,FALSE)</f>
        <v>5</v>
      </c>
      <c r="G2406">
        <f>RANK(D2406,$D:$D)</f>
        <v>2352</v>
      </c>
      <c r="H2406" t="str" cm="1">
        <f t="array" ref="H2406">_xlfn.IFS($D2406&lt;50,"low",$D2406&lt;100,"medium",$D2406&gt;=100,"high")</f>
        <v>medium</v>
      </c>
    </row>
    <row r="2407" spans="1:8" x14ac:dyDescent="0.25">
      <c r="A2407" t="s">
        <v>1253</v>
      </c>
      <c r="C2407">
        <v>2018</v>
      </c>
      <c r="D2407">
        <v>60</v>
      </c>
      <c r="E2407" t="s">
        <v>260</v>
      </c>
      <c r="F2407">
        <f>VLOOKUP($A2407,$M$12:$N$23,2,FALSE)</f>
        <v>5</v>
      </c>
      <c r="G2407">
        <f>RANK(D2407,$D:$D)</f>
        <v>2352</v>
      </c>
      <c r="H2407" t="str" cm="1">
        <f t="array" ref="H2407">_xlfn.IFS($D2407&lt;50,"low",$D2407&lt;100,"medium",$D2407&gt;=100,"high")</f>
        <v>medium</v>
      </c>
    </row>
    <row r="2408" spans="1:8" x14ac:dyDescent="0.25">
      <c r="A2408" t="s">
        <v>1253</v>
      </c>
      <c r="C2408">
        <v>2018</v>
      </c>
      <c r="D2408">
        <v>60</v>
      </c>
      <c r="E2408" t="s">
        <v>21</v>
      </c>
      <c r="F2408">
        <f>VLOOKUP($A2408,$M$12:$N$23,2,FALSE)</f>
        <v>5</v>
      </c>
      <c r="G2408">
        <f>RANK(D2408,$D:$D)</f>
        <v>2352</v>
      </c>
      <c r="H2408" t="str" cm="1">
        <f t="array" ref="H2408">_xlfn.IFS($D2408&lt;50,"low",$D2408&lt;100,"medium",$D2408&gt;=100,"high")</f>
        <v>medium</v>
      </c>
    </row>
    <row r="2409" spans="1:8" x14ac:dyDescent="0.25">
      <c r="A2409" t="s">
        <v>578</v>
      </c>
      <c r="C2409">
        <v>2018</v>
      </c>
      <c r="D2409">
        <v>60</v>
      </c>
      <c r="E2409" t="s">
        <v>640</v>
      </c>
      <c r="F2409">
        <f>VLOOKUP($A2409,$M$12:$N$23,2,FALSE)</f>
        <v>4</v>
      </c>
      <c r="G2409">
        <f>RANK(D2409,$D:$D)</f>
        <v>2352</v>
      </c>
      <c r="H2409" t="str" cm="1">
        <f t="array" ref="H2409">_xlfn.IFS($D2409&lt;50,"low",$D2409&lt;100,"medium",$D2409&gt;=100,"high")</f>
        <v>medium</v>
      </c>
    </row>
    <row r="2410" spans="1:8" x14ac:dyDescent="0.25">
      <c r="A2410" t="s">
        <v>578</v>
      </c>
      <c r="C2410">
        <v>2018</v>
      </c>
      <c r="D2410">
        <v>60</v>
      </c>
      <c r="E2410" t="s">
        <v>85</v>
      </c>
      <c r="F2410">
        <f>VLOOKUP($A2410,$M$12:$N$23,2,FALSE)</f>
        <v>4</v>
      </c>
      <c r="G2410">
        <f>RANK(D2410,$D:$D)</f>
        <v>2352</v>
      </c>
      <c r="H2410" t="str" cm="1">
        <f t="array" ref="H2410">_xlfn.IFS($D2410&lt;50,"low",$D2410&lt;100,"medium",$D2410&gt;=100,"high")</f>
        <v>medium</v>
      </c>
    </row>
    <row r="2411" spans="1:8" x14ac:dyDescent="0.25">
      <c r="A2411" t="s">
        <v>578</v>
      </c>
      <c r="C2411">
        <v>2018</v>
      </c>
      <c r="D2411">
        <v>60</v>
      </c>
      <c r="E2411" t="s">
        <v>66</v>
      </c>
      <c r="F2411">
        <f>VLOOKUP($A2411,$M$12:$N$23,2,FALSE)</f>
        <v>4</v>
      </c>
      <c r="G2411">
        <f>RANK(D2411,$D:$D)</f>
        <v>2352</v>
      </c>
      <c r="H2411" t="str" cm="1">
        <f t="array" ref="H2411">_xlfn.IFS($D2411&lt;50,"low",$D2411&lt;100,"medium",$D2411&gt;=100,"high")</f>
        <v>medium</v>
      </c>
    </row>
    <row r="2412" spans="1:8" x14ac:dyDescent="0.25">
      <c r="A2412" t="s">
        <v>578</v>
      </c>
      <c r="C2412">
        <v>2018</v>
      </c>
      <c r="D2412">
        <v>60</v>
      </c>
      <c r="E2412" t="s">
        <v>96</v>
      </c>
      <c r="F2412">
        <f>VLOOKUP($A2412,$M$12:$N$23,2,FALSE)</f>
        <v>4</v>
      </c>
      <c r="G2412">
        <f>RANK(D2412,$D:$D)</f>
        <v>2352</v>
      </c>
      <c r="H2412" t="str" cm="1">
        <f t="array" ref="H2412">_xlfn.IFS($D2412&lt;50,"low",$D2412&lt;100,"medium",$D2412&gt;=100,"high")</f>
        <v>medium</v>
      </c>
    </row>
    <row r="2413" spans="1:8" x14ac:dyDescent="0.25">
      <c r="A2413" t="s">
        <v>390</v>
      </c>
      <c r="C2413">
        <v>2018</v>
      </c>
      <c r="D2413">
        <v>60</v>
      </c>
      <c r="E2413" t="s">
        <v>640</v>
      </c>
      <c r="F2413">
        <f>VLOOKUP($A2413,$M$12:$N$23,2,FALSE)</f>
        <v>3</v>
      </c>
      <c r="G2413">
        <f>RANK(D2413,$D:$D)</f>
        <v>2352</v>
      </c>
      <c r="H2413" t="str" cm="1">
        <f t="array" ref="H2413">_xlfn.IFS($D2413&lt;50,"low",$D2413&lt;100,"medium",$D2413&gt;=100,"high")</f>
        <v>medium</v>
      </c>
    </row>
    <row r="2414" spans="1:8" x14ac:dyDescent="0.25">
      <c r="A2414" t="s">
        <v>390</v>
      </c>
      <c r="C2414">
        <v>2018</v>
      </c>
      <c r="D2414">
        <v>60</v>
      </c>
      <c r="E2414" t="s">
        <v>166</v>
      </c>
      <c r="F2414">
        <f>VLOOKUP($A2414,$M$12:$N$23,2,FALSE)</f>
        <v>3</v>
      </c>
      <c r="G2414">
        <f>RANK(D2414,$D:$D)</f>
        <v>2352</v>
      </c>
      <c r="H2414" t="str" cm="1">
        <f t="array" ref="H2414">_xlfn.IFS($D2414&lt;50,"low",$D2414&lt;100,"medium",$D2414&gt;=100,"high")</f>
        <v>medium</v>
      </c>
    </row>
    <row r="2415" spans="1:8" x14ac:dyDescent="0.25">
      <c r="A2415" t="s">
        <v>5</v>
      </c>
      <c r="C2415">
        <v>2018</v>
      </c>
      <c r="D2415">
        <v>60</v>
      </c>
      <c r="E2415" t="s">
        <v>398</v>
      </c>
      <c r="F2415">
        <f>VLOOKUP($A2415,$M$12:$N$23,2,FALSE)</f>
        <v>1</v>
      </c>
      <c r="G2415">
        <f>RANK(D2415,$D:$D)</f>
        <v>2352</v>
      </c>
      <c r="H2415" t="str" cm="1">
        <f t="array" ref="H2415">_xlfn.IFS($D2415&lt;50,"low",$D2415&lt;100,"medium",$D2415&gt;=100,"high")</f>
        <v>medium</v>
      </c>
    </row>
    <row r="2416" spans="1:8" x14ac:dyDescent="0.25">
      <c r="A2416" t="s">
        <v>5</v>
      </c>
      <c r="C2416">
        <v>2018</v>
      </c>
      <c r="D2416">
        <v>60</v>
      </c>
      <c r="E2416" t="s">
        <v>27</v>
      </c>
      <c r="F2416">
        <f>VLOOKUP($A2416,$M$12:$N$23,2,FALSE)</f>
        <v>1</v>
      </c>
      <c r="G2416">
        <f>RANK(D2416,$D:$D)</f>
        <v>2352</v>
      </c>
      <c r="H2416" t="str" cm="1">
        <f t="array" ref="H2416">_xlfn.IFS($D2416&lt;50,"low",$D2416&lt;100,"medium",$D2416&gt;=100,"high")</f>
        <v>medium</v>
      </c>
    </row>
    <row r="2417" spans="1:8" x14ac:dyDescent="0.25">
      <c r="A2417" t="s">
        <v>5</v>
      </c>
      <c r="C2417">
        <v>2018</v>
      </c>
      <c r="D2417">
        <v>60</v>
      </c>
      <c r="E2417" t="s">
        <v>176</v>
      </c>
      <c r="F2417">
        <f>VLOOKUP($A2417,$M$12:$N$23,2,FALSE)</f>
        <v>1</v>
      </c>
      <c r="G2417">
        <f>RANK(D2417,$D:$D)</f>
        <v>2352</v>
      </c>
      <c r="H2417" t="str" cm="1">
        <f t="array" ref="H2417">_xlfn.IFS($D2417&lt;50,"low",$D2417&lt;100,"medium",$D2417&gt;=100,"high")</f>
        <v>medium</v>
      </c>
    </row>
    <row r="2418" spans="1:8" x14ac:dyDescent="0.25">
      <c r="A2418" t="s">
        <v>2409</v>
      </c>
      <c r="B2418">
        <v>12</v>
      </c>
      <c r="C2418">
        <v>2019</v>
      </c>
      <c r="D2418">
        <v>60</v>
      </c>
      <c r="E2418" t="s">
        <v>146</v>
      </c>
      <c r="F2418">
        <f>VLOOKUP($A2418,$M$12:$N$23,2,FALSE)</f>
        <v>12</v>
      </c>
      <c r="G2418">
        <f>RANK(D2418,$D:$D)</f>
        <v>2352</v>
      </c>
      <c r="H2418" t="str" cm="1">
        <f t="array" ref="H2418">_xlfn.IFS($D2418&lt;50,"low",$D2418&lt;100,"medium",$D2418&gt;=100,"high")</f>
        <v>medium</v>
      </c>
    </row>
    <row r="2419" spans="1:8" x14ac:dyDescent="0.25">
      <c r="A2419" t="s">
        <v>2409</v>
      </c>
      <c r="B2419">
        <v>12</v>
      </c>
      <c r="C2419">
        <v>2019</v>
      </c>
      <c r="D2419">
        <v>60</v>
      </c>
      <c r="E2419" t="s">
        <v>57</v>
      </c>
      <c r="F2419">
        <f>VLOOKUP($A2419,$M$12:$N$23,2,FALSE)</f>
        <v>12</v>
      </c>
      <c r="G2419">
        <f>RANK(D2419,$D:$D)</f>
        <v>2352</v>
      </c>
      <c r="H2419" t="str" cm="1">
        <f t="array" ref="H2419">_xlfn.IFS($D2419&lt;50,"low",$D2419&lt;100,"medium",$D2419&gt;=100,"high")</f>
        <v>medium</v>
      </c>
    </row>
    <row r="2420" spans="1:8" x14ac:dyDescent="0.25">
      <c r="A2420" t="s">
        <v>2409</v>
      </c>
      <c r="B2420">
        <v>12</v>
      </c>
      <c r="C2420">
        <v>2019</v>
      </c>
      <c r="D2420">
        <v>60</v>
      </c>
      <c r="E2420" t="s">
        <v>8049</v>
      </c>
      <c r="F2420">
        <f>VLOOKUP($A2420,$M$12:$N$23,2,FALSE)</f>
        <v>12</v>
      </c>
      <c r="G2420">
        <f>RANK(D2420,$D:$D)</f>
        <v>2352</v>
      </c>
      <c r="H2420" t="str" cm="1">
        <f t="array" ref="H2420">_xlfn.IFS($D2420&lt;50,"low",$D2420&lt;100,"medium",$D2420&gt;=100,"high")</f>
        <v>medium</v>
      </c>
    </row>
    <row r="2421" spans="1:8" x14ac:dyDescent="0.25">
      <c r="A2421" t="s">
        <v>2094</v>
      </c>
      <c r="B2421">
        <v>10</v>
      </c>
      <c r="C2421">
        <v>2019</v>
      </c>
      <c r="D2421">
        <v>60</v>
      </c>
      <c r="E2421" t="s">
        <v>511</v>
      </c>
      <c r="F2421">
        <f>VLOOKUP($A2421,$M$12:$N$23,2,FALSE)</f>
        <v>10</v>
      </c>
      <c r="G2421">
        <f>RANK(D2421,$D:$D)</f>
        <v>2352</v>
      </c>
      <c r="H2421" t="str" cm="1">
        <f t="array" ref="H2421">_xlfn.IFS($D2421&lt;50,"low",$D2421&lt;100,"medium",$D2421&gt;=100,"high")</f>
        <v>medium</v>
      </c>
    </row>
    <row r="2422" spans="1:8" x14ac:dyDescent="0.25">
      <c r="A2422" t="s">
        <v>1932</v>
      </c>
      <c r="B2422">
        <v>9</v>
      </c>
      <c r="C2422">
        <v>2019</v>
      </c>
      <c r="D2422">
        <v>60</v>
      </c>
      <c r="E2422" t="s">
        <v>84</v>
      </c>
      <c r="F2422">
        <f>VLOOKUP($A2422,$M$12:$N$23,2,FALSE)</f>
        <v>9</v>
      </c>
      <c r="G2422">
        <f>RANK(D2422,$D:$D)</f>
        <v>2352</v>
      </c>
      <c r="H2422" t="str" cm="1">
        <f t="array" ref="H2422">_xlfn.IFS($D2422&lt;50,"low",$D2422&lt;100,"medium",$D2422&gt;=100,"high")</f>
        <v>medium</v>
      </c>
    </row>
    <row r="2423" spans="1:8" x14ac:dyDescent="0.25">
      <c r="A2423" t="s">
        <v>1932</v>
      </c>
      <c r="B2423">
        <v>9</v>
      </c>
      <c r="C2423">
        <v>2019</v>
      </c>
      <c r="D2423">
        <v>60</v>
      </c>
      <c r="E2423" t="s">
        <v>42</v>
      </c>
      <c r="F2423">
        <f>VLOOKUP($A2423,$M$12:$N$23,2,FALSE)</f>
        <v>9</v>
      </c>
      <c r="G2423">
        <f>RANK(D2423,$D:$D)</f>
        <v>2352</v>
      </c>
      <c r="H2423" t="str" cm="1">
        <f t="array" ref="H2423">_xlfn.IFS($D2423&lt;50,"low",$D2423&lt;100,"medium",$D2423&gt;=100,"high")</f>
        <v>medium</v>
      </c>
    </row>
    <row r="2424" spans="1:8" x14ac:dyDescent="0.25">
      <c r="A2424" t="s">
        <v>1932</v>
      </c>
      <c r="B2424">
        <v>9</v>
      </c>
      <c r="C2424">
        <v>2019</v>
      </c>
      <c r="D2424">
        <v>60</v>
      </c>
      <c r="E2424" t="s">
        <v>23</v>
      </c>
      <c r="F2424">
        <f>VLOOKUP($A2424,$M$12:$N$23,2,FALSE)</f>
        <v>9</v>
      </c>
      <c r="G2424">
        <f>RANK(D2424,$D:$D)</f>
        <v>2352</v>
      </c>
      <c r="H2424" t="str" cm="1">
        <f t="array" ref="H2424">_xlfn.IFS($D2424&lt;50,"low",$D2424&lt;100,"medium",$D2424&gt;=100,"high")</f>
        <v>medium</v>
      </c>
    </row>
    <row r="2425" spans="1:8" x14ac:dyDescent="0.25">
      <c r="A2425" t="s">
        <v>1765</v>
      </c>
      <c r="B2425">
        <v>8</v>
      </c>
      <c r="C2425">
        <v>2019</v>
      </c>
      <c r="D2425">
        <v>60</v>
      </c>
      <c r="E2425" t="s">
        <v>46</v>
      </c>
      <c r="F2425">
        <f>VLOOKUP($A2425,$M$12:$N$23,2,FALSE)</f>
        <v>8</v>
      </c>
      <c r="G2425">
        <f>RANK(D2425,$D:$D)</f>
        <v>2352</v>
      </c>
      <c r="H2425" t="str" cm="1">
        <f t="array" ref="H2425">_xlfn.IFS($D2425&lt;50,"low",$D2425&lt;100,"medium",$D2425&gt;=100,"high")</f>
        <v>medium</v>
      </c>
    </row>
    <row r="2426" spans="1:8" x14ac:dyDescent="0.25">
      <c r="A2426" t="s">
        <v>1765</v>
      </c>
      <c r="B2426">
        <v>8</v>
      </c>
      <c r="C2426">
        <v>2019</v>
      </c>
      <c r="D2426">
        <v>60</v>
      </c>
      <c r="E2426" t="s">
        <v>84</v>
      </c>
      <c r="F2426">
        <f>VLOOKUP($A2426,$M$12:$N$23,2,FALSE)</f>
        <v>8</v>
      </c>
      <c r="G2426">
        <f>RANK(D2426,$D:$D)</f>
        <v>2352</v>
      </c>
      <c r="H2426" t="str" cm="1">
        <f t="array" ref="H2426">_xlfn.IFS($D2426&lt;50,"low",$D2426&lt;100,"medium",$D2426&gt;=100,"high")</f>
        <v>medium</v>
      </c>
    </row>
    <row r="2427" spans="1:8" x14ac:dyDescent="0.25">
      <c r="A2427" t="s">
        <v>1616</v>
      </c>
      <c r="B2427">
        <v>7</v>
      </c>
      <c r="C2427">
        <v>2019</v>
      </c>
      <c r="D2427">
        <v>60</v>
      </c>
      <c r="E2427" t="s">
        <v>145</v>
      </c>
      <c r="F2427">
        <f>VLOOKUP($A2427,$M$12:$N$23,2,FALSE)</f>
        <v>7</v>
      </c>
      <c r="G2427">
        <f>RANK(D2427,$D:$D)</f>
        <v>2352</v>
      </c>
      <c r="H2427" t="str" cm="1">
        <f t="array" ref="H2427">_xlfn.IFS($D2427&lt;50,"low",$D2427&lt;100,"medium",$D2427&gt;=100,"high")</f>
        <v>medium</v>
      </c>
    </row>
    <row r="2428" spans="1:8" x14ac:dyDescent="0.25">
      <c r="A2428" t="s">
        <v>1616</v>
      </c>
      <c r="B2428">
        <v>7</v>
      </c>
      <c r="C2428">
        <v>2019</v>
      </c>
      <c r="D2428">
        <v>60</v>
      </c>
      <c r="E2428" t="s">
        <v>675</v>
      </c>
      <c r="F2428">
        <f>VLOOKUP($A2428,$M$12:$N$23,2,FALSE)</f>
        <v>7</v>
      </c>
      <c r="G2428">
        <f>RANK(D2428,$D:$D)</f>
        <v>2352</v>
      </c>
      <c r="H2428" t="str" cm="1">
        <f t="array" ref="H2428">_xlfn.IFS($D2428&lt;50,"low",$D2428&lt;100,"medium",$D2428&gt;=100,"high")</f>
        <v>medium</v>
      </c>
    </row>
    <row r="2429" spans="1:8" x14ac:dyDescent="0.25">
      <c r="A2429" t="s">
        <v>1616</v>
      </c>
      <c r="B2429">
        <v>7</v>
      </c>
      <c r="C2429">
        <v>2019</v>
      </c>
      <c r="D2429">
        <v>60</v>
      </c>
      <c r="E2429" t="s">
        <v>2765</v>
      </c>
      <c r="F2429">
        <f>VLOOKUP($A2429,$M$12:$N$23,2,FALSE)</f>
        <v>7</v>
      </c>
      <c r="G2429">
        <f>RANK(D2429,$D:$D)</f>
        <v>2352</v>
      </c>
      <c r="H2429" t="str" cm="1">
        <f t="array" ref="H2429">_xlfn.IFS($D2429&lt;50,"low",$D2429&lt;100,"medium",$D2429&gt;=100,"high")</f>
        <v>medium</v>
      </c>
    </row>
    <row r="2430" spans="1:8" x14ac:dyDescent="0.25">
      <c r="A2430" t="s">
        <v>1253</v>
      </c>
      <c r="B2430">
        <v>5</v>
      </c>
      <c r="C2430">
        <v>2019</v>
      </c>
      <c r="D2430">
        <v>60</v>
      </c>
      <c r="E2430" t="s">
        <v>7581</v>
      </c>
      <c r="F2430">
        <f>VLOOKUP($A2430,$M$12:$N$23,2,FALSE)</f>
        <v>5</v>
      </c>
      <c r="G2430">
        <f>RANK(D2430,$D:$D)</f>
        <v>2352</v>
      </c>
      <c r="H2430" t="str" cm="1">
        <f t="array" ref="H2430">_xlfn.IFS($D2430&lt;50,"low",$D2430&lt;100,"medium",$D2430&gt;=100,"high")</f>
        <v>medium</v>
      </c>
    </row>
    <row r="2431" spans="1:8" x14ac:dyDescent="0.25">
      <c r="A2431" t="s">
        <v>1253</v>
      </c>
      <c r="B2431">
        <v>5</v>
      </c>
      <c r="C2431">
        <v>2019</v>
      </c>
      <c r="D2431">
        <v>60</v>
      </c>
      <c r="E2431" t="s">
        <v>43</v>
      </c>
      <c r="F2431">
        <f>VLOOKUP($A2431,$M$12:$N$23,2,FALSE)</f>
        <v>5</v>
      </c>
      <c r="G2431">
        <f>RANK(D2431,$D:$D)</f>
        <v>2352</v>
      </c>
      <c r="H2431" t="str" cm="1">
        <f t="array" ref="H2431">_xlfn.IFS($D2431&lt;50,"low",$D2431&lt;100,"medium",$D2431&gt;=100,"high")</f>
        <v>medium</v>
      </c>
    </row>
    <row r="2432" spans="1:8" x14ac:dyDescent="0.25">
      <c r="A2432" t="s">
        <v>578</v>
      </c>
      <c r="B2432">
        <v>4</v>
      </c>
      <c r="C2432">
        <v>2019</v>
      </c>
      <c r="D2432">
        <v>60</v>
      </c>
      <c r="E2432" t="s">
        <v>3291</v>
      </c>
      <c r="F2432">
        <f>VLOOKUP($A2432,$M$12:$N$23,2,FALSE)</f>
        <v>4</v>
      </c>
      <c r="G2432">
        <f>RANK(D2432,$D:$D)</f>
        <v>2352</v>
      </c>
      <c r="H2432" t="str" cm="1">
        <f t="array" ref="H2432">_xlfn.IFS($D2432&lt;50,"low",$D2432&lt;100,"medium",$D2432&gt;=100,"high")</f>
        <v>medium</v>
      </c>
    </row>
    <row r="2433" spans="1:8" x14ac:dyDescent="0.25">
      <c r="A2433" t="s">
        <v>390</v>
      </c>
      <c r="B2433">
        <v>3</v>
      </c>
      <c r="C2433">
        <v>2019</v>
      </c>
      <c r="D2433">
        <v>60</v>
      </c>
      <c r="E2433" t="s">
        <v>45</v>
      </c>
      <c r="F2433">
        <f>VLOOKUP($A2433,$M$12:$N$23,2,FALSE)</f>
        <v>3</v>
      </c>
      <c r="G2433">
        <f>RANK(D2433,$D:$D)</f>
        <v>2352</v>
      </c>
      <c r="H2433" t="str" cm="1">
        <f t="array" ref="H2433">_xlfn.IFS($D2433&lt;50,"low",$D2433&lt;100,"medium",$D2433&gt;=100,"high")</f>
        <v>medium</v>
      </c>
    </row>
    <row r="2434" spans="1:8" x14ac:dyDescent="0.25">
      <c r="A2434" t="s">
        <v>390</v>
      </c>
      <c r="B2434">
        <v>3</v>
      </c>
      <c r="C2434">
        <v>2019</v>
      </c>
      <c r="D2434">
        <v>60</v>
      </c>
      <c r="E2434" t="s">
        <v>84</v>
      </c>
      <c r="F2434">
        <f>VLOOKUP($A2434,$M$12:$N$23,2,FALSE)</f>
        <v>3</v>
      </c>
      <c r="G2434">
        <f>RANK(D2434,$D:$D)</f>
        <v>2352</v>
      </c>
      <c r="H2434" t="str" cm="1">
        <f t="array" ref="H2434">_xlfn.IFS($D2434&lt;50,"low",$D2434&lt;100,"medium",$D2434&gt;=100,"high")</f>
        <v>medium</v>
      </c>
    </row>
    <row r="2435" spans="1:8" x14ac:dyDescent="0.25">
      <c r="A2435" t="s">
        <v>390</v>
      </c>
      <c r="B2435">
        <v>3</v>
      </c>
      <c r="C2435">
        <v>2019</v>
      </c>
      <c r="D2435">
        <v>60</v>
      </c>
      <c r="E2435" t="s">
        <v>23</v>
      </c>
      <c r="F2435">
        <f>VLOOKUP($A2435,$M$12:$N$23,2,FALSE)</f>
        <v>3</v>
      </c>
      <c r="G2435">
        <f>RANK(D2435,$D:$D)</f>
        <v>2352</v>
      </c>
      <c r="H2435" t="str" cm="1">
        <f t="array" ref="H2435">_xlfn.IFS($D2435&lt;50,"low",$D2435&lt;100,"medium",$D2435&gt;=100,"high")</f>
        <v>medium</v>
      </c>
    </row>
    <row r="2436" spans="1:8" x14ac:dyDescent="0.25">
      <c r="A2436" t="s">
        <v>507</v>
      </c>
      <c r="B2436">
        <v>2</v>
      </c>
      <c r="C2436">
        <v>2019</v>
      </c>
      <c r="D2436">
        <v>60</v>
      </c>
      <c r="E2436" t="s">
        <v>45</v>
      </c>
      <c r="F2436">
        <f>VLOOKUP($A2436,$M$12:$N$23,2,FALSE)</f>
        <v>2</v>
      </c>
      <c r="G2436">
        <f>RANK(D2436,$D:$D)</f>
        <v>2352</v>
      </c>
      <c r="H2436" t="str" cm="1">
        <f t="array" ref="H2436">_xlfn.IFS($D2436&lt;50,"low",$D2436&lt;100,"medium",$D2436&gt;=100,"high")</f>
        <v>medium</v>
      </c>
    </row>
    <row r="2437" spans="1:8" x14ac:dyDescent="0.25">
      <c r="A2437" t="s">
        <v>5</v>
      </c>
      <c r="B2437">
        <v>1</v>
      </c>
      <c r="C2437">
        <v>2019</v>
      </c>
      <c r="D2437">
        <v>60</v>
      </c>
      <c r="E2437" t="s">
        <v>862</v>
      </c>
      <c r="F2437">
        <f>VLOOKUP($A2437,$M$12:$N$23,2,FALSE)</f>
        <v>1</v>
      </c>
      <c r="G2437">
        <f>RANK(D2437,$D:$D)</f>
        <v>2352</v>
      </c>
      <c r="H2437" t="str" cm="1">
        <f t="array" ref="H2437">_xlfn.IFS($D2437&lt;50,"low",$D2437&lt;100,"medium",$D2437&gt;=100,"high")</f>
        <v>medium</v>
      </c>
    </row>
    <row r="2438" spans="1:8" x14ac:dyDescent="0.25">
      <c r="A2438" t="s">
        <v>5</v>
      </c>
      <c r="B2438">
        <v>1</v>
      </c>
      <c r="C2438">
        <v>2019</v>
      </c>
      <c r="D2438">
        <v>60</v>
      </c>
      <c r="E2438" t="s">
        <v>3273</v>
      </c>
      <c r="F2438">
        <f>VLOOKUP($A2438,$M$12:$N$23,2,FALSE)</f>
        <v>1</v>
      </c>
      <c r="G2438">
        <f>RANK(D2438,$D:$D)</f>
        <v>2352</v>
      </c>
      <c r="H2438" t="str" cm="1">
        <f t="array" ref="H2438">_xlfn.IFS($D2438&lt;50,"low",$D2438&lt;100,"medium",$D2438&gt;=100,"high")</f>
        <v>medium</v>
      </c>
    </row>
    <row r="2439" spans="1:8" x14ac:dyDescent="0.25">
      <c r="A2439" t="s">
        <v>390</v>
      </c>
      <c r="B2439">
        <v>3</v>
      </c>
      <c r="C2439">
        <v>2020</v>
      </c>
      <c r="D2439">
        <v>60</v>
      </c>
      <c r="E2439" t="s">
        <v>426</v>
      </c>
      <c r="F2439">
        <f>VLOOKUP($A2439,$M$12:$N$23,2,FALSE)</f>
        <v>3</v>
      </c>
      <c r="G2439">
        <f>RANK(D2439,$D:$D)</f>
        <v>2352</v>
      </c>
      <c r="H2439" t="str" cm="1">
        <f t="array" ref="H2439">_xlfn.IFS($D2439&lt;50,"low",$D2439&lt;100,"medium",$D2439&gt;=100,"high")</f>
        <v>medium</v>
      </c>
    </row>
    <row r="2440" spans="1:8" x14ac:dyDescent="0.25">
      <c r="A2440" t="s">
        <v>390</v>
      </c>
      <c r="B2440">
        <v>3</v>
      </c>
      <c r="C2440">
        <v>2020</v>
      </c>
      <c r="D2440">
        <v>60</v>
      </c>
      <c r="E2440" t="s">
        <v>82</v>
      </c>
      <c r="F2440">
        <f>VLOOKUP($A2440,$M$12:$N$23,2,FALSE)</f>
        <v>3</v>
      </c>
      <c r="G2440">
        <f>RANK(D2440,$D:$D)</f>
        <v>2352</v>
      </c>
      <c r="H2440" t="str" cm="1">
        <f t="array" ref="H2440">_xlfn.IFS($D2440&lt;50,"low",$D2440&lt;100,"medium",$D2440&gt;=100,"high")</f>
        <v>medium</v>
      </c>
    </row>
    <row r="2441" spans="1:8" x14ac:dyDescent="0.25">
      <c r="A2441" t="s">
        <v>507</v>
      </c>
      <c r="B2441">
        <v>2</v>
      </c>
      <c r="C2441">
        <v>2020</v>
      </c>
      <c r="D2441">
        <v>60</v>
      </c>
      <c r="E2441" t="s">
        <v>166</v>
      </c>
      <c r="F2441">
        <f>VLOOKUP($A2441,$M$12:$N$23,2,FALSE)</f>
        <v>2</v>
      </c>
      <c r="G2441">
        <f>RANK(D2441,$D:$D)</f>
        <v>2352</v>
      </c>
      <c r="H2441" t="str" cm="1">
        <f t="array" ref="H2441">_xlfn.IFS($D2441&lt;50,"low",$D2441&lt;100,"medium",$D2441&gt;=100,"high")</f>
        <v>medium</v>
      </c>
    </row>
    <row r="2442" spans="1:8" x14ac:dyDescent="0.25">
      <c r="A2442" t="s">
        <v>507</v>
      </c>
      <c r="B2442">
        <v>2</v>
      </c>
      <c r="C2442">
        <v>2020</v>
      </c>
      <c r="D2442">
        <v>60</v>
      </c>
      <c r="E2442" t="s">
        <v>21</v>
      </c>
      <c r="F2442">
        <f>VLOOKUP($A2442,$M$12:$N$23,2,FALSE)</f>
        <v>2</v>
      </c>
      <c r="G2442">
        <f>RANK(D2442,$D:$D)</f>
        <v>2352</v>
      </c>
      <c r="H2442" t="str" cm="1">
        <f t="array" ref="H2442">_xlfn.IFS($D2442&lt;50,"low",$D2442&lt;100,"medium",$D2442&gt;=100,"high")</f>
        <v>medium</v>
      </c>
    </row>
    <row r="2443" spans="1:8" x14ac:dyDescent="0.25">
      <c r="A2443" t="s">
        <v>5</v>
      </c>
      <c r="B2443">
        <v>1</v>
      </c>
      <c r="C2443">
        <v>2020</v>
      </c>
      <c r="D2443">
        <v>60</v>
      </c>
      <c r="E2443" t="s">
        <v>6</v>
      </c>
      <c r="F2443">
        <f>VLOOKUP($A2443,$M$12:$N$23,2,FALSE)</f>
        <v>1</v>
      </c>
      <c r="G2443">
        <f>RANK(D2443,$D:$D)</f>
        <v>2352</v>
      </c>
      <c r="H2443" t="str" cm="1">
        <f t="array" ref="H2443">_xlfn.IFS($D2443&lt;50,"low",$D2443&lt;100,"medium",$D2443&gt;=100,"high")</f>
        <v>medium</v>
      </c>
    </row>
    <row r="2444" spans="1:8" x14ac:dyDescent="0.25">
      <c r="A2444" t="s">
        <v>2255</v>
      </c>
      <c r="C2444">
        <v>2016</v>
      </c>
      <c r="D2444">
        <v>59</v>
      </c>
      <c r="E2444" t="s">
        <v>50</v>
      </c>
      <c r="F2444">
        <f>VLOOKUP($A2444,$M$12:$N$23,2,FALSE)</f>
        <v>11</v>
      </c>
      <c r="G2444">
        <f>RANK(D2444,$D:$D)</f>
        <v>2443</v>
      </c>
      <c r="H2444" t="str" cm="1">
        <f t="array" ref="H2444">_xlfn.IFS($D2444&lt;50,"low",$D2444&lt;100,"medium",$D2444&gt;=100,"high")</f>
        <v>medium</v>
      </c>
    </row>
    <row r="2445" spans="1:8" x14ac:dyDescent="0.25">
      <c r="A2445" t="s">
        <v>1932</v>
      </c>
      <c r="C2445">
        <v>2016</v>
      </c>
      <c r="D2445">
        <v>59</v>
      </c>
      <c r="E2445" t="s">
        <v>1961</v>
      </c>
      <c r="F2445">
        <f>VLOOKUP($A2445,$M$12:$N$23,2,FALSE)</f>
        <v>9</v>
      </c>
      <c r="G2445">
        <f>RANK(D2445,$D:$D)</f>
        <v>2443</v>
      </c>
      <c r="H2445" t="str" cm="1">
        <f t="array" ref="H2445">_xlfn.IFS($D2445&lt;50,"low",$D2445&lt;100,"medium",$D2445&gt;=100,"high")</f>
        <v>medium</v>
      </c>
    </row>
    <row r="2446" spans="1:8" x14ac:dyDescent="0.25">
      <c r="A2446" t="s">
        <v>1765</v>
      </c>
      <c r="C2446">
        <v>2016</v>
      </c>
      <c r="D2446">
        <v>59</v>
      </c>
      <c r="E2446" t="s">
        <v>3192</v>
      </c>
      <c r="F2446">
        <f>VLOOKUP($A2446,$M$12:$N$23,2,FALSE)</f>
        <v>8</v>
      </c>
      <c r="G2446">
        <f>RANK(D2446,$D:$D)</f>
        <v>2443</v>
      </c>
      <c r="H2446" t="str" cm="1">
        <f t="array" ref="H2446">_xlfn.IFS($D2446&lt;50,"low",$D2446&lt;100,"medium",$D2446&gt;=100,"high")</f>
        <v>medium</v>
      </c>
    </row>
    <row r="2447" spans="1:8" x14ac:dyDescent="0.25">
      <c r="A2447" t="s">
        <v>578</v>
      </c>
      <c r="C2447">
        <v>2016</v>
      </c>
      <c r="D2447">
        <v>59</v>
      </c>
      <c r="E2447" t="s">
        <v>3427</v>
      </c>
      <c r="F2447">
        <f>VLOOKUP($A2447,$M$12:$N$23,2,FALSE)</f>
        <v>4</v>
      </c>
      <c r="G2447">
        <f>RANK(D2447,$D:$D)</f>
        <v>2443</v>
      </c>
      <c r="H2447" t="str" cm="1">
        <f t="array" ref="H2447">_xlfn.IFS($D2447&lt;50,"low",$D2447&lt;100,"medium",$D2447&gt;=100,"high")</f>
        <v>medium</v>
      </c>
    </row>
    <row r="2448" spans="1:8" x14ac:dyDescent="0.25">
      <c r="A2448" t="s">
        <v>507</v>
      </c>
      <c r="C2448">
        <v>2016</v>
      </c>
      <c r="D2448">
        <v>59</v>
      </c>
      <c r="E2448" t="s">
        <v>15</v>
      </c>
      <c r="F2448">
        <f>VLOOKUP($A2448,$M$12:$N$23,2,FALSE)</f>
        <v>2</v>
      </c>
      <c r="G2448">
        <f>RANK(D2448,$D:$D)</f>
        <v>2443</v>
      </c>
      <c r="H2448" t="str" cm="1">
        <f t="array" ref="H2448">_xlfn.IFS($D2448&lt;50,"low",$D2448&lt;100,"medium",$D2448&gt;=100,"high")</f>
        <v>medium</v>
      </c>
    </row>
    <row r="2449" spans="1:8" x14ac:dyDescent="0.25">
      <c r="A2449" t="s">
        <v>2094</v>
      </c>
      <c r="C2449">
        <v>2014</v>
      </c>
      <c r="D2449">
        <v>59</v>
      </c>
      <c r="E2449" t="s">
        <v>45</v>
      </c>
      <c r="F2449">
        <f>VLOOKUP($A2449,$M$12:$N$23,2,FALSE)</f>
        <v>10</v>
      </c>
      <c r="G2449">
        <f>RANK(D2449,$D:$D)</f>
        <v>2443</v>
      </c>
      <c r="H2449" t="str" cm="1">
        <f t="array" ref="H2449">_xlfn.IFS($D2449&lt;50,"low",$D2449&lt;100,"medium",$D2449&gt;=100,"high")</f>
        <v>medium</v>
      </c>
    </row>
    <row r="2450" spans="1:8" x14ac:dyDescent="0.25">
      <c r="A2450" t="s">
        <v>1932</v>
      </c>
      <c r="C2450">
        <v>2014</v>
      </c>
      <c r="D2450">
        <v>59</v>
      </c>
      <c r="E2450" t="s">
        <v>54</v>
      </c>
      <c r="F2450">
        <f>VLOOKUP($A2450,$M$12:$N$23,2,FALSE)</f>
        <v>9</v>
      </c>
      <c r="G2450">
        <f>RANK(D2450,$D:$D)</f>
        <v>2443</v>
      </c>
      <c r="H2450" t="str" cm="1">
        <f t="array" ref="H2450">_xlfn.IFS($D2450&lt;50,"low",$D2450&lt;100,"medium",$D2450&gt;=100,"high")</f>
        <v>medium</v>
      </c>
    </row>
    <row r="2451" spans="1:8" x14ac:dyDescent="0.25">
      <c r="A2451" t="s">
        <v>1616</v>
      </c>
      <c r="C2451">
        <v>2014</v>
      </c>
      <c r="D2451">
        <v>59</v>
      </c>
      <c r="E2451" t="s">
        <v>1255</v>
      </c>
      <c r="F2451">
        <f>VLOOKUP($A2451,$M$12:$N$23,2,FALSE)</f>
        <v>7</v>
      </c>
      <c r="G2451">
        <f>RANK(D2451,$D:$D)</f>
        <v>2443</v>
      </c>
      <c r="H2451" t="str" cm="1">
        <f t="array" ref="H2451">_xlfn.IFS($D2451&lt;50,"low",$D2451&lt;100,"medium",$D2451&gt;=100,"high")</f>
        <v>medium</v>
      </c>
    </row>
    <row r="2452" spans="1:8" x14ac:dyDescent="0.25">
      <c r="A2452" t="s">
        <v>1438</v>
      </c>
      <c r="C2452">
        <v>2014</v>
      </c>
      <c r="D2452">
        <v>59</v>
      </c>
      <c r="E2452" t="s">
        <v>54</v>
      </c>
      <c r="F2452">
        <f>VLOOKUP($A2452,$M$12:$N$23,2,FALSE)</f>
        <v>6</v>
      </c>
      <c r="G2452">
        <f>RANK(D2452,$D:$D)</f>
        <v>2443</v>
      </c>
      <c r="H2452" t="str" cm="1">
        <f t="array" ref="H2452">_xlfn.IFS($D2452&lt;50,"low",$D2452&lt;100,"medium",$D2452&gt;=100,"high")</f>
        <v>medium</v>
      </c>
    </row>
    <row r="2453" spans="1:8" x14ac:dyDescent="0.25">
      <c r="A2453" t="s">
        <v>390</v>
      </c>
      <c r="C2453">
        <v>2014</v>
      </c>
      <c r="D2453">
        <v>59</v>
      </c>
      <c r="E2453" t="s">
        <v>54</v>
      </c>
      <c r="F2453">
        <f>VLOOKUP($A2453,$M$12:$N$23,2,FALSE)</f>
        <v>3</v>
      </c>
      <c r="G2453">
        <f>RANK(D2453,$D:$D)</f>
        <v>2443</v>
      </c>
      <c r="H2453" t="str" cm="1">
        <f t="array" ref="H2453">_xlfn.IFS($D2453&lt;50,"low",$D2453&lt;100,"medium",$D2453&gt;=100,"high")</f>
        <v>medium</v>
      </c>
    </row>
    <row r="2454" spans="1:8" x14ac:dyDescent="0.25">
      <c r="A2454" t="s">
        <v>507</v>
      </c>
      <c r="C2454">
        <v>2014</v>
      </c>
      <c r="D2454">
        <v>59</v>
      </c>
      <c r="E2454" t="s">
        <v>47</v>
      </c>
      <c r="F2454">
        <f>VLOOKUP($A2454,$M$12:$N$23,2,FALSE)</f>
        <v>2</v>
      </c>
      <c r="G2454">
        <f>RANK(D2454,$D:$D)</f>
        <v>2443</v>
      </c>
      <c r="H2454" t="str" cm="1">
        <f t="array" ref="H2454">_xlfn.IFS($D2454&lt;50,"low",$D2454&lt;100,"medium",$D2454&gt;=100,"high")</f>
        <v>medium</v>
      </c>
    </row>
    <row r="2455" spans="1:8" x14ac:dyDescent="0.25">
      <c r="A2455" t="s">
        <v>5</v>
      </c>
      <c r="C2455">
        <v>2015</v>
      </c>
      <c r="D2455">
        <v>59</v>
      </c>
      <c r="E2455" t="s">
        <v>25</v>
      </c>
      <c r="F2455">
        <f>VLOOKUP($A2455,$M$12:$N$23,2,FALSE)</f>
        <v>1</v>
      </c>
      <c r="G2455">
        <f>RANK(D2455,$D:$D)</f>
        <v>2443</v>
      </c>
      <c r="H2455" t="str" cm="1">
        <f t="array" ref="H2455">_xlfn.IFS($D2455&lt;50,"low",$D2455&lt;100,"medium",$D2455&gt;=100,"high")</f>
        <v>medium</v>
      </c>
    </row>
    <row r="2456" spans="1:8" x14ac:dyDescent="0.25">
      <c r="A2456" t="s">
        <v>2409</v>
      </c>
      <c r="C2456">
        <v>2017</v>
      </c>
      <c r="D2456">
        <v>59</v>
      </c>
      <c r="E2456" t="s">
        <v>20</v>
      </c>
      <c r="F2456">
        <f>VLOOKUP($A2456,$M$12:$N$23,2,FALSE)</f>
        <v>12</v>
      </c>
      <c r="G2456">
        <f>RANK(D2456,$D:$D)</f>
        <v>2443</v>
      </c>
      <c r="H2456" t="str" cm="1">
        <f t="array" ref="H2456">_xlfn.IFS($D2456&lt;50,"low",$D2456&lt;100,"medium",$D2456&gt;=100,"high")</f>
        <v>medium</v>
      </c>
    </row>
    <row r="2457" spans="1:8" x14ac:dyDescent="0.25">
      <c r="A2457" t="s">
        <v>2094</v>
      </c>
      <c r="C2457">
        <v>2017</v>
      </c>
      <c r="D2457">
        <v>59</v>
      </c>
      <c r="E2457" t="s">
        <v>155</v>
      </c>
      <c r="F2457">
        <f>VLOOKUP($A2457,$M$12:$N$23,2,FALSE)</f>
        <v>10</v>
      </c>
      <c r="G2457">
        <f>RANK(D2457,$D:$D)</f>
        <v>2443</v>
      </c>
      <c r="H2457" t="str" cm="1">
        <f t="array" ref="H2457">_xlfn.IFS($D2457&lt;50,"low",$D2457&lt;100,"medium",$D2457&gt;=100,"high")</f>
        <v>medium</v>
      </c>
    </row>
    <row r="2458" spans="1:8" x14ac:dyDescent="0.25">
      <c r="A2458" t="s">
        <v>2094</v>
      </c>
      <c r="C2458">
        <v>2017</v>
      </c>
      <c r="D2458">
        <v>59</v>
      </c>
      <c r="E2458" t="s">
        <v>242</v>
      </c>
      <c r="F2458">
        <f>VLOOKUP($A2458,$M$12:$N$23,2,FALSE)</f>
        <v>10</v>
      </c>
      <c r="G2458">
        <f>RANK(D2458,$D:$D)</f>
        <v>2443</v>
      </c>
      <c r="H2458" t="str" cm="1">
        <f t="array" ref="H2458">_xlfn.IFS($D2458&lt;50,"low",$D2458&lt;100,"medium",$D2458&gt;=100,"high")</f>
        <v>medium</v>
      </c>
    </row>
    <row r="2459" spans="1:8" x14ac:dyDescent="0.25">
      <c r="A2459" t="s">
        <v>1932</v>
      </c>
      <c r="C2459">
        <v>2017</v>
      </c>
      <c r="D2459">
        <v>59</v>
      </c>
      <c r="E2459" t="s">
        <v>124</v>
      </c>
      <c r="F2459">
        <f>VLOOKUP($A2459,$M$12:$N$23,2,FALSE)</f>
        <v>9</v>
      </c>
      <c r="G2459">
        <f>RANK(D2459,$D:$D)</f>
        <v>2443</v>
      </c>
      <c r="H2459" t="str" cm="1">
        <f t="array" ref="H2459">_xlfn.IFS($D2459&lt;50,"low",$D2459&lt;100,"medium",$D2459&gt;=100,"high")</f>
        <v>medium</v>
      </c>
    </row>
    <row r="2460" spans="1:8" x14ac:dyDescent="0.25">
      <c r="A2460" t="s">
        <v>1765</v>
      </c>
      <c r="C2460">
        <v>2017</v>
      </c>
      <c r="D2460">
        <v>59</v>
      </c>
      <c r="E2460" t="s">
        <v>52</v>
      </c>
      <c r="F2460">
        <f>VLOOKUP($A2460,$M$12:$N$23,2,FALSE)</f>
        <v>8</v>
      </c>
      <c r="G2460">
        <f>RANK(D2460,$D:$D)</f>
        <v>2443</v>
      </c>
      <c r="H2460" t="str" cm="1">
        <f t="array" ref="H2460">_xlfn.IFS($D2460&lt;50,"low",$D2460&lt;100,"medium",$D2460&gt;=100,"high")</f>
        <v>medium</v>
      </c>
    </row>
    <row r="2461" spans="1:8" x14ac:dyDescent="0.25">
      <c r="A2461" t="s">
        <v>1616</v>
      </c>
      <c r="C2461">
        <v>2017</v>
      </c>
      <c r="D2461">
        <v>59</v>
      </c>
      <c r="E2461" t="s">
        <v>18</v>
      </c>
      <c r="F2461">
        <f>VLOOKUP($A2461,$M$12:$N$23,2,FALSE)</f>
        <v>7</v>
      </c>
      <c r="G2461">
        <f>RANK(D2461,$D:$D)</f>
        <v>2443</v>
      </c>
      <c r="H2461" t="str" cm="1">
        <f t="array" ref="H2461">_xlfn.IFS($D2461&lt;50,"low",$D2461&lt;100,"medium",$D2461&gt;=100,"high")</f>
        <v>medium</v>
      </c>
    </row>
    <row r="2462" spans="1:8" x14ac:dyDescent="0.25">
      <c r="A2462" t="s">
        <v>1616</v>
      </c>
      <c r="C2462">
        <v>2017</v>
      </c>
      <c r="D2462">
        <v>59</v>
      </c>
      <c r="E2462" t="s">
        <v>888</v>
      </c>
      <c r="F2462">
        <f>VLOOKUP($A2462,$M$12:$N$23,2,FALSE)</f>
        <v>7</v>
      </c>
      <c r="G2462">
        <f>RANK(D2462,$D:$D)</f>
        <v>2443</v>
      </c>
      <c r="H2462" t="str" cm="1">
        <f t="array" ref="H2462">_xlfn.IFS($D2462&lt;50,"low",$D2462&lt;100,"medium",$D2462&gt;=100,"high")</f>
        <v>medium</v>
      </c>
    </row>
    <row r="2463" spans="1:8" x14ac:dyDescent="0.25">
      <c r="A2463" t="s">
        <v>1253</v>
      </c>
      <c r="C2463">
        <v>2017</v>
      </c>
      <c r="D2463">
        <v>59</v>
      </c>
      <c r="E2463" t="s">
        <v>3126</v>
      </c>
      <c r="F2463">
        <f>VLOOKUP($A2463,$M$12:$N$23,2,FALSE)</f>
        <v>5</v>
      </c>
      <c r="G2463">
        <f>RANK(D2463,$D:$D)</f>
        <v>2443</v>
      </c>
      <c r="H2463" t="str" cm="1">
        <f t="array" ref="H2463">_xlfn.IFS($D2463&lt;50,"low",$D2463&lt;100,"medium",$D2463&gt;=100,"high")</f>
        <v>medium</v>
      </c>
    </row>
    <row r="2464" spans="1:8" x14ac:dyDescent="0.25">
      <c r="A2464" t="s">
        <v>578</v>
      </c>
      <c r="C2464">
        <v>2017</v>
      </c>
      <c r="D2464">
        <v>59</v>
      </c>
      <c r="E2464" t="s">
        <v>640</v>
      </c>
      <c r="F2464">
        <f>VLOOKUP($A2464,$M$12:$N$23,2,FALSE)</f>
        <v>4</v>
      </c>
      <c r="G2464">
        <f>RANK(D2464,$D:$D)</f>
        <v>2443</v>
      </c>
      <c r="H2464" t="str" cm="1">
        <f t="array" ref="H2464">_xlfn.IFS($D2464&lt;50,"low",$D2464&lt;100,"medium",$D2464&gt;=100,"high")</f>
        <v>medium</v>
      </c>
    </row>
    <row r="2465" spans="1:8" x14ac:dyDescent="0.25">
      <c r="A2465" t="s">
        <v>578</v>
      </c>
      <c r="C2465">
        <v>2017</v>
      </c>
      <c r="D2465">
        <v>59</v>
      </c>
      <c r="E2465" t="s">
        <v>17</v>
      </c>
      <c r="F2465">
        <f>VLOOKUP($A2465,$M$12:$N$23,2,FALSE)</f>
        <v>4</v>
      </c>
      <c r="G2465">
        <f>RANK(D2465,$D:$D)</f>
        <v>2443</v>
      </c>
      <c r="H2465" t="str" cm="1">
        <f t="array" ref="H2465">_xlfn.IFS($D2465&lt;50,"low",$D2465&lt;100,"medium",$D2465&gt;=100,"high")</f>
        <v>medium</v>
      </c>
    </row>
    <row r="2466" spans="1:8" x14ac:dyDescent="0.25">
      <c r="A2466" t="s">
        <v>578</v>
      </c>
      <c r="C2466">
        <v>2017</v>
      </c>
      <c r="D2466">
        <v>59</v>
      </c>
      <c r="E2466" t="s">
        <v>426</v>
      </c>
      <c r="F2466">
        <f>VLOOKUP($A2466,$M$12:$N$23,2,FALSE)</f>
        <v>4</v>
      </c>
      <c r="G2466">
        <f>RANK(D2466,$D:$D)</f>
        <v>2443</v>
      </c>
      <c r="H2466" t="str" cm="1">
        <f t="array" ref="H2466">_xlfn.IFS($D2466&lt;50,"low",$D2466&lt;100,"medium",$D2466&gt;=100,"high")</f>
        <v>medium</v>
      </c>
    </row>
    <row r="2467" spans="1:8" x14ac:dyDescent="0.25">
      <c r="A2467" t="s">
        <v>578</v>
      </c>
      <c r="C2467">
        <v>2017</v>
      </c>
      <c r="D2467">
        <v>59</v>
      </c>
      <c r="E2467" t="s">
        <v>70</v>
      </c>
      <c r="F2467">
        <f>VLOOKUP($A2467,$M$12:$N$23,2,FALSE)</f>
        <v>4</v>
      </c>
      <c r="G2467">
        <f>RANK(D2467,$D:$D)</f>
        <v>2443</v>
      </c>
      <c r="H2467" t="str" cm="1">
        <f t="array" ref="H2467">_xlfn.IFS($D2467&lt;50,"low",$D2467&lt;100,"medium",$D2467&gt;=100,"high")</f>
        <v>medium</v>
      </c>
    </row>
    <row r="2468" spans="1:8" x14ac:dyDescent="0.25">
      <c r="A2468" t="s">
        <v>578</v>
      </c>
      <c r="C2468">
        <v>2017</v>
      </c>
      <c r="D2468">
        <v>59</v>
      </c>
      <c r="E2468" t="s">
        <v>692</v>
      </c>
      <c r="F2468">
        <f>VLOOKUP($A2468,$M$12:$N$23,2,FALSE)</f>
        <v>4</v>
      </c>
      <c r="G2468">
        <f>RANK(D2468,$D:$D)</f>
        <v>2443</v>
      </c>
      <c r="H2468" t="str" cm="1">
        <f t="array" ref="H2468">_xlfn.IFS($D2468&lt;50,"low",$D2468&lt;100,"medium",$D2468&gt;=100,"high")</f>
        <v>medium</v>
      </c>
    </row>
    <row r="2469" spans="1:8" x14ac:dyDescent="0.25">
      <c r="A2469" t="s">
        <v>390</v>
      </c>
      <c r="C2469">
        <v>2017</v>
      </c>
      <c r="D2469">
        <v>59</v>
      </c>
      <c r="E2469" t="s">
        <v>3282</v>
      </c>
      <c r="F2469">
        <f>VLOOKUP($A2469,$M$12:$N$23,2,FALSE)</f>
        <v>3</v>
      </c>
      <c r="G2469">
        <f>RANK(D2469,$D:$D)</f>
        <v>2443</v>
      </c>
      <c r="H2469" t="str" cm="1">
        <f t="array" ref="H2469">_xlfn.IFS($D2469&lt;50,"low",$D2469&lt;100,"medium",$D2469&gt;=100,"high")</f>
        <v>medium</v>
      </c>
    </row>
    <row r="2470" spans="1:8" x14ac:dyDescent="0.25">
      <c r="A2470" t="s">
        <v>390</v>
      </c>
      <c r="C2470">
        <v>2017</v>
      </c>
      <c r="D2470">
        <v>59</v>
      </c>
      <c r="E2470" t="s">
        <v>5788</v>
      </c>
      <c r="F2470">
        <f>VLOOKUP($A2470,$M$12:$N$23,2,FALSE)</f>
        <v>3</v>
      </c>
      <c r="G2470">
        <f>RANK(D2470,$D:$D)</f>
        <v>2443</v>
      </c>
      <c r="H2470" t="str" cm="1">
        <f t="array" ref="H2470">_xlfn.IFS($D2470&lt;50,"low",$D2470&lt;100,"medium",$D2470&gt;=100,"high")</f>
        <v>medium</v>
      </c>
    </row>
    <row r="2471" spans="1:8" x14ac:dyDescent="0.25">
      <c r="A2471" t="s">
        <v>507</v>
      </c>
      <c r="C2471">
        <v>2017</v>
      </c>
      <c r="D2471">
        <v>59</v>
      </c>
      <c r="E2471" t="s">
        <v>52</v>
      </c>
      <c r="F2471">
        <f>VLOOKUP($A2471,$M$12:$N$23,2,FALSE)</f>
        <v>2</v>
      </c>
      <c r="G2471">
        <f>RANK(D2471,$D:$D)</f>
        <v>2443</v>
      </c>
      <c r="H2471" t="str" cm="1">
        <f t="array" ref="H2471">_xlfn.IFS($D2471&lt;50,"low",$D2471&lt;100,"medium",$D2471&gt;=100,"high")</f>
        <v>medium</v>
      </c>
    </row>
    <row r="2472" spans="1:8" x14ac:dyDescent="0.25">
      <c r="A2472" t="s">
        <v>5</v>
      </c>
      <c r="C2472">
        <v>2017</v>
      </c>
      <c r="D2472">
        <v>59</v>
      </c>
      <c r="E2472" t="s">
        <v>9</v>
      </c>
      <c r="F2472">
        <f>VLOOKUP($A2472,$M$12:$N$23,2,FALSE)</f>
        <v>1</v>
      </c>
      <c r="G2472">
        <f>RANK(D2472,$D:$D)</f>
        <v>2443</v>
      </c>
      <c r="H2472" t="str" cm="1">
        <f t="array" ref="H2472">_xlfn.IFS($D2472&lt;50,"low",$D2472&lt;100,"medium",$D2472&gt;=100,"high")</f>
        <v>medium</v>
      </c>
    </row>
    <row r="2473" spans="1:8" x14ac:dyDescent="0.25">
      <c r="A2473" t="s">
        <v>2255</v>
      </c>
      <c r="C2473">
        <v>2018</v>
      </c>
      <c r="D2473">
        <v>59</v>
      </c>
      <c r="E2473" t="s">
        <v>14</v>
      </c>
      <c r="F2473">
        <f>VLOOKUP($A2473,$M$12:$N$23,2,FALSE)</f>
        <v>11</v>
      </c>
      <c r="G2473">
        <f>RANK(D2473,$D:$D)</f>
        <v>2443</v>
      </c>
      <c r="H2473" t="str" cm="1">
        <f t="array" ref="H2473">_xlfn.IFS($D2473&lt;50,"low",$D2473&lt;100,"medium",$D2473&gt;=100,"high")</f>
        <v>medium</v>
      </c>
    </row>
    <row r="2474" spans="1:8" x14ac:dyDescent="0.25">
      <c r="A2474" t="s">
        <v>2255</v>
      </c>
      <c r="C2474">
        <v>2018</v>
      </c>
      <c r="D2474">
        <v>59</v>
      </c>
      <c r="E2474" t="s">
        <v>52</v>
      </c>
      <c r="F2474">
        <f>VLOOKUP($A2474,$M$12:$N$23,2,FALSE)</f>
        <v>11</v>
      </c>
      <c r="G2474">
        <f>RANK(D2474,$D:$D)</f>
        <v>2443</v>
      </c>
      <c r="H2474" t="str" cm="1">
        <f t="array" ref="H2474">_xlfn.IFS($D2474&lt;50,"low",$D2474&lt;100,"medium",$D2474&gt;=100,"high")</f>
        <v>medium</v>
      </c>
    </row>
    <row r="2475" spans="1:8" x14ac:dyDescent="0.25">
      <c r="A2475" t="s">
        <v>2094</v>
      </c>
      <c r="C2475">
        <v>2018</v>
      </c>
      <c r="D2475">
        <v>59</v>
      </c>
      <c r="E2475" t="s">
        <v>198</v>
      </c>
      <c r="F2475">
        <f>VLOOKUP($A2475,$M$12:$N$23,2,FALSE)</f>
        <v>10</v>
      </c>
      <c r="G2475">
        <f>RANK(D2475,$D:$D)</f>
        <v>2443</v>
      </c>
      <c r="H2475" t="str" cm="1">
        <f t="array" ref="H2475">_xlfn.IFS($D2475&lt;50,"low",$D2475&lt;100,"medium",$D2475&gt;=100,"high")</f>
        <v>medium</v>
      </c>
    </row>
    <row r="2476" spans="1:8" x14ac:dyDescent="0.25">
      <c r="A2476" t="s">
        <v>2094</v>
      </c>
      <c r="C2476">
        <v>2018</v>
      </c>
      <c r="D2476">
        <v>59</v>
      </c>
      <c r="E2476" t="s">
        <v>548</v>
      </c>
      <c r="F2476">
        <f>VLOOKUP($A2476,$M$12:$N$23,2,FALSE)</f>
        <v>10</v>
      </c>
      <c r="G2476">
        <f>RANK(D2476,$D:$D)</f>
        <v>2443</v>
      </c>
      <c r="H2476" t="str" cm="1">
        <f t="array" ref="H2476">_xlfn.IFS($D2476&lt;50,"low",$D2476&lt;100,"medium",$D2476&gt;=100,"high")</f>
        <v>medium</v>
      </c>
    </row>
    <row r="2477" spans="1:8" x14ac:dyDescent="0.25">
      <c r="A2477" t="s">
        <v>2094</v>
      </c>
      <c r="C2477">
        <v>2018</v>
      </c>
      <c r="D2477">
        <v>59</v>
      </c>
      <c r="E2477" t="s">
        <v>101</v>
      </c>
      <c r="F2477">
        <f>VLOOKUP($A2477,$M$12:$N$23,2,FALSE)</f>
        <v>10</v>
      </c>
      <c r="G2477">
        <f>RANK(D2477,$D:$D)</f>
        <v>2443</v>
      </c>
      <c r="H2477" t="str" cm="1">
        <f t="array" ref="H2477">_xlfn.IFS($D2477&lt;50,"low",$D2477&lt;100,"medium",$D2477&gt;=100,"high")</f>
        <v>medium</v>
      </c>
    </row>
    <row r="2478" spans="1:8" x14ac:dyDescent="0.25">
      <c r="A2478" t="s">
        <v>1932</v>
      </c>
      <c r="C2478">
        <v>2018</v>
      </c>
      <c r="D2478">
        <v>59</v>
      </c>
      <c r="E2478" t="s">
        <v>1170</v>
      </c>
      <c r="F2478">
        <f>VLOOKUP($A2478,$M$12:$N$23,2,FALSE)</f>
        <v>9</v>
      </c>
      <c r="G2478">
        <f>RANK(D2478,$D:$D)</f>
        <v>2443</v>
      </c>
      <c r="H2478" t="str" cm="1">
        <f t="array" ref="H2478">_xlfn.IFS($D2478&lt;50,"low",$D2478&lt;100,"medium",$D2478&gt;=100,"high")</f>
        <v>medium</v>
      </c>
    </row>
    <row r="2479" spans="1:8" x14ac:dyDescent="0.25">
      <c r="A2479" t="s">
        <v>1932</v>
      </c>
      <c r="C2479">
        <v>2018</v>
      </c>
      <c r="D2479">
        <v>59</v>
      </c>
      <c r="E2479" t="s">
        <v>128</v>
      </c>
      <c r="F2479">
        <f>VLOOKUP($A2479,$M$12:$N$23,2,FALSE)</f>
        <v>9</v>
      </c>
      <c r="G2479">
        <f>RANK(D2479,$D:$D)</f>
        <v>2443</v>
      </c>
      <c r="H2479" t="str" cm="1">
        <f t="array" ref="H2479">_xlfn.IFS($D2479&lt;50,"low",$D2479&lt;100,"medium",$D2479&gt;=100,"high")</f>
        <v>medium</v>
      </c>
    </row>
    <row r="2480" spans="1:8" x14ac:dyDescent="0.25">
      <c r="A2480" t="s">
        <v>1932</v>
      </c>
      <c r="C2480">
        <v>2018</v>
      </c>
      <c r="D2480">
        <v>59</v>
      </c>
      <c r="E2480" t="s">
        <v>23</v>
      </c>
      <c r="F2480">
        <f>VLOOKUP($A2480,$M$12:$N$23,2,FALSE)</f>
        <v>9</v>
      </c>
      <c r="G2480">
        <f>RANK(D2480,$D:$D)</f>
        <v>2443</v>
      </c>
      <c r="H2480" t="str" cm="1">
        <f t="array" ref="H2480">_xlfn.IFS($D2480&lt;50,"low",$D2480&lt;100,"medium",$D2480&gt;=100,"high")</f>
        <v>medium</v>
      </c>
    </row>
    <row r="2481" spans="1:8" x14ac:dyDescent="0.25">
      <c r="A2481" t="s">
        <v>1765</v>
      </c>
      <c r="C2481">
        <v>2018</v>
      </c>
      <c r="D2481">
        <v>59</v>
      </c>
      <c r="E2481" t="s">
        <v>128</v>
      </c>
      <c r="F2481">
        <f>VLOOKUP($A2481,$M$12:$N$23,2,FALSE)</f>
        <v>8</v>
      </c>
      <c r="G2481">
        <f>RANK(D2481,$D:$D)</f>
        <v>2443</v>
      </c>
      <c r="H2481" t="str" cm="1">
        <f t="array" ref="H2481">_xlfn.IFS($D2481&lt;50,"low",$D2481&lt;100,"medium",$D2481&gt;=100,"high")</f>
        <v>medium</v>
      </c>
    </row>
    <row r="2482" spans="1:8" x14ac:dyDescent="0.25">
      <c r="A2482" t="s">
        <v>1765</v>
      </c>
      <c r="C2482">
        <v>2018</v>
      </c>
      <c r="D2482">
        <v>59</v>
      </c>
      <c r="E2482" t="s">
        <v>626</v>
      </c>
      <c r="F2482">
        <f>VLOOKUP($A2482,$M$12:$N$23,2,FALSE)</f>
        <v>8</v>
      </c>
      <c r="G2482">
        <f>RANK(D2482,$D:$D)</f>
        <v>2443</v>
      </c>
      <c r="H2482" t="str" cm="1">
        <f t="array" ref="H2482">_xlfn.IFS($D2482&lt;50,"low",$D2482&lt;100,"medium",$D2482&gt;=100,"high")</f>
        <v>medium</v>
      </c>
    </row>
    <row r="2483" spans="1:8" x14ac:dyDescent="0.25">
      <c r="A2483" t="s">
        <v>1616</v>
      </c>
      <c r="C2483">
        <v>2018</v>
      </c>
      <c r="D2483">
        <v>59</v>
      </c>
      <c r="E2483" t="s">
        <v>1118</v>
      </c>
      <c r="F2483">
        <f>VLOOKUP($A2483,$M$12:$N$23,2,FALSE)</f>
        <v>7</v>
      </c>
      <c r="G2483">
        <f>RANK(D2483,$D:$D)</f>
        <v>2443</v>
      </c>
      <c r="H2483" t="str" cm="1">
        <f t="array" ref="H2483">_xlfn.IFS($D2483&lt;50,"low",$D2483&lt;100,"medium",$D2483&gt;=100,"high")</f>
        <v>medium</v>
      </c>
    </row>
    <row r="2484" spans="1:8" x14ac:dyDescent="0.25">
      <c r="A2484" t="s">
        <v>1253</v>
      </c>
      <c r="C2484">
        <v>2018</v>
      </c>
      <c r="D2484">
        <v>59</v>
      </c>
      <c r="E2484" t="s">
        <v>20</v>
      </c>
      <c r="F2484">
        <f>VLOOKUP($A2484,$M$12:$N$23,2,FALSE)</f>
        <v>5</v>
      </c>
      <c r="G2484">
        <f>RANK(D2484,$D:$D)</f>
        <v>2443</v>
      </c>
      <c r="H2484" t="str" cm="1">
        <f t="array" ref="H2484">_xlfn.IFS($D2484&lt;50,"low",$D2484&lt;100,"medium",$D2484&gt;=100,"high")</f>
        <v>medium</v>
      </c>
    </row>
    <row r="2485" spans="1:8" x14ac:dyDescent="0.25">
      <c r="A2485" t="s">
        <v>578</v>
      </c>
      <c r="C2485">
        <v>2018</v>
      </c>
      <c r="D2485">
        <v>59</v>
      </c>
      <c r="E2485" t="s">
        <v>52</v>
      </c>
      <c r="F2485">
        <f>VLOOKUP($A2485,$M$12:$N$23,2,FALSE)</f>
        <v>4</v>
      </c>
      <c r="G2485">
        <f>RANK(D2485,$D:$D)</f>
        <v>2443</v>
      </c>
      <c r="H2485" t="str" cm="1">
        <f t="array" ref="H2485">_xlfn.IFS($D2485&lt;50,"low",$D2485&lt;100,"medium",$D2485&gt;=100,"high")</f>
        <v>medium</v>
      </c>
    </row>
    <row r="2486" spans="1:8" x14ac:dyDescent="0.25">
      <c r="A2486" t="s">
        <v>390</v>
      </c>
      <c r="C2486">
        <v>2018</v>
      </c>
      <c r="D2486">
        <v>59</v>
      </c>
      <c r="E2486" t="s">
        <v>37</v>
      </c>
      <c r="F2486">
        <f>VLOOKUP($A2486,$M$12:$N$23,2,FALSE)</f>
        <v>3</v>
      </c>
      <c r="G2486">
        <f>RANK(D2486,$D:$D)</f>
        <v>2443</v>
      </c>
      <c r="H2486" t="str" cm="1">
        <f t="array" ref="H2486">_xlfn.IFS($D2486&lt;50,"low",$D2486&lt;100,"medium",$D2486&gt;=100,"high")</f>
        <v>medium</v>
      </c>
    </row>
    <row r="2487" spans="1:8" x14ac:dyDescent="0.25">
      <c r="A2487" t="s">
        <v>390</v>
      </c>
      <c r="C2487">
        <v>2018</v>
      </c>
      <c r="D2487">
        <v>59</v>
      </c>
      <c r="E2487" t="s">
        <v>188</v>
      </c>
      <c r="F2487">
        <f>VLOOKUP($A2487,$M$12:$N$23,2,FALSE)</f>
        <v>3</v>
      </c>
      <c r="G2487">
        <f>RANK(D2487,$D:$D)</f>
        <v>2443</v>
      </c>
      <c r="H2487" t="str" cm="1">
        <f t="array" ref="H2487">_xlfn.IFS($D2487&lt;50,"low",$D2487&lt;100,"medium",$D2487&gt;=100,"high")</f>
        <v>medium</v>
      </c>
    </row>
    <row r="2488" spans="1:8" x14ac:dyDescent="0.25">
      <c r="A2488" t="s">
        <v>390</v>
      </c>
      <c r="C2488">
        <v>2018</v>
      </c>
      <c r="D2488">
        <v>59</v>
      </c>
      <c r="E2488" t="s">
        <v>6663</v>
      </c>
      <c r="F2488">
        <f>VLOOKUP($A2488,$M$12:$N$23,2,FALSE)</f>
        <v>3</v>
      </c>
      <c r="G2488">
        <f>RANK(D2488,$D:$D)</f>
        <v>2443</v>
      </c>
      <c r="H2488" t="str" cm="1">
        <f t="array" ref="H2488">_xlfn.IFS($D2488&lt;50,"low",$D2488&lt;100,"medium",$D2488&gt;=100,"high")</f>
        <v>medium</v>
      </c>
    </row>
    <row r="2489" spans="1:8" x14ac:dyDescent="0.25">
      <c r="A2489" t="s">
        <v>390</v>
      </c>
      <c r="C2489">
        <v>2018</v>
      </c>
      <c r="D2489">
        <v>59</v>
      </c>
      <c r="E2489" t="s">
        <v>101</v>
      </c>
      <c r="F2489">
        <f>VLOOKUP($A2489,$M$12:$N$23,2,FALSE)</f>
        <v>3</v>
      </c>
      <c r="G2489">
        <f>RANK(D2489,$D:$D)</f>
        <v>2443</v>
      </c>
      <c r="H2489" t="str" cm="1">
        <f t="array" ref="H2489">_xlfn.IFS($D2489&lt;50,"low",$D2489&lt;100,"medium",$D2489&gt;=100,"high")</f>
        <v>medium</v>
      </c>
    </row>
    <row r="2490" spans="1:8" x14ac:dyDescent="0.25">
      <c r="A2490" t="s">
        <v>5</v>
      </c>
      <c r="C2490">
        <v>2018</v>
      </c>
      <c r="D2490">
        <v>59</v>
      </c>
      <c r="E2490" t="s">
        <v>52</v>
      </c>
      <c r="F2490">
        <f>VLOOKUP($A2490,$M$12:$N$23,2,FALSE)</f>
        <v>1</v>
      </c>
      <c r="G2490">
        <f>RANK(D2490,$D:$D)</f>
        <v>2443</v>
      </c>
      <c r="H2490" t="str" cm="1">
        <f t="array" ref="H2490">_xlfn.IFS($D2490&lt;50,"low",$D2490&lt;100,"medium",$D2490&gt;=100,"high")</f>
        <v>medium</v>
      </c>
    </row>
    <row r="2491" spans="1:8" x14ac:dyDescent="0.25">
      <c r="A2491" t="s">
        <v>2409</v>
      </c>
      <c r="B2491">
        <v>12</v>
      </c>
      <c r="C2491">
        <v>2019</v>
      </c>
      <c r="D2491">
        <v>59</v>
      </c>
      <c r="E2491" t="s">
        <v>41</v>
      </c>
      <c r="F2491">
        <f>VLOOKUP($A2491,$M$12:$N$23,2,FALSE)</f>
        <v>12</v>
      </c>
      <c r="G2491">
        <f>RANK(D2491,$D:$D)</f>
        <v>2443</v>
      </c>
      <c r="H2491" t="str" cm="1">
        <f t="array" ref="H2491">_xlfn.IFS($D2491&lt;50,"low",$D2491&lt;100,"medium",$D2491&gt;=100,"high")</f>
        <v>medium</v>
      </c>
    </row>
    <row r="2492" spans="1:8" x14ac:dyDescent="0.25">
      <c r="A2492" t="s">
        <v>2255</v>
      </c>
      <c r="B2492">
        <v>11</v>
      </c>
      <c r="C2492">
        <v>2019</v>
      </c>
      <c r="D2492">
        <v>59</v>
      </c>
      <c r="E2492" t="s">
        <v>741</v>
      </c>
      <c r="F2492">
        <f>VLOOKUP($A2492,$M$12:$N$23,2,FALSE)</f>
        <v>11</v>
      </c>
      <c r="G2492">
        <f>RANK(D2492,$D:$D)</f>
        <v>2443</v>
      </c>
      <c r="H2492" t="str" cm="1">
        <f t="array" ref="H2492">_xlfn.IFS($D2492&lt;50,"low",$D2492&lt;100,"medium",$D2492&gt;=100,"high")</f>
        <v>medium</v>
      </c>
    </row>
    <row r="2493" spans="1:8" x14ac:dyDescent="0.25">
      <c r="A2493" t="s">
        <v>2094</v>
      </c>
      <c r="B2493">
        <v>10</v>
      </c>
      <c r="C2493">
        <v>2019</v>
      </c>
      <c r="D2493">
        <v>59</v>
      </c>
      <c r="E2493" t="s">
        <v>44</v>
      </c>
      <c r="F2493">
        <f>VLOOKUP($A2493,$M$12:$N$23,2,FALSE)</f>
        <v>10</v>
      </c>
      <c r="G2493">
        <f>RANK(D2493,$D:$D)</f>
        <v>2443</v>
      </c>
      <c r="H2493" t="str" cm="1">
        <f t="array" ref="H2493">_xlfn.IFS($D2493&lt;50,"low",$D2493&lt;100,"medium",$D2493&gt;=100,"high")</f>
        <v>medium</v>
      </c>
    </row>
    <row r="2494" spans="1:8" x14ac:dyDescent="0.25">
      <c r="A2494" t="s">
        <v>2094</v>
      </c>
      <c r="B2494">
        <v>10</v>
      </c>
      <c r="C2494">
        <v>2019</v>
      </c>
      <c r="D2494">
        <v>59</v>
      </c>
      <c r="E2494" t="s">
        <v>23</v>
      </c>
      <c r="F2494">
        <f>VLOOKUP($A2494,$M$12:$N$23,2,FALSE)</f>
        <v>10</v>
      </c>
      <c r="G2494">
        <f>RANK(D2494,$D:$D)</f>
        <v>2443</v>
      </c>
      <c r="H2494" t="str" cm="1">
        <f t="array" ref="H2494">_xlfn.IFS($D2494&lt;50,"low",$D2494&lt;100,"medium",$D2494&gt;=100,"high")</f>
        <v>medium</v>
      </c>
    </row>
    <row r="2495" spans="1:8" x14ac:dyDescent="0.25">
      <c r="A2495" t="s">
        <v>1765</v>
      </c>
      <c r="B2495">
        <v>8</v>
      </c>
      <c r="C2495">
        <v>2019</v>
      </c>
      <c r="D2495">
        <v>59</v>
      </c>
      <c r="E2495" t="s">
        <v>417</v>
      </c>
      <c r="F2495">
        <f>VLOOKUP($A2495,$M$12:$N$23,2,FALSE)</f>
        <v>8</v>
      </c>
      <c r="G2495">
        <f>RANK(D2495,$D:$D)</f>
        <v>2443</v>
      </c>
      <c r="H2495" t="str" cm="1">
        <f t="array" ref="H2495">_xlfn.IFS($D2495&lt;50,"low",$D2495&lt;100,"medium",$D2495&gt;=100,"high")</f>
        <v>medium</v>
      </c>
    </row>
    <row r="2496" spans="1:8" x14ac:dyDescent="0.25">
      <c r="A2496" t="s">
        <v>1765</v>
      </c>
      <c r="B2496">
        <v>8</v>
      </c>
      <c r="C2496">
        <v>2019</v>
      </c>
      <c r="D2496">
        <v>59</v>
      </c>
      <c r="E2496" t="s">
        <v>33</v>
      </c>
      <c r="F2496">
        <f>VLOOKUP($A2496,$M$12:$N$23,2,FALSE)</f>
        <v>8</v>
      </c>
      <c r="G2496">
        <f>RANK(D2496,$D:$D)</f>
        <v>2443</v>
      </c>
      <c r="H2496" t="str" cm="1">
        <f t="array" ref="H2496">_xlfn.IFS($D2496&lt;50,"low",$D2496&lt;100,"medium",$D2496&gt;=100,"high")</f>
        <v>medium</v>
      </c>
    </row>
    <row r="2497" spans="1:8" x14ac:dyDescent="0.25">
      <c r="A2497" t="s">
        <v>1765</v>
      </c>
      <c r="B2497">
        <v>8</v>
      </c>
      <c r="C2497">
        <v>2019</v>
      </c>
      <c r="D2497">
        <v>59</v>
      </c>
      <c r="E2497" t="s">
        <v>731</v>
      </c>
      <c r="F2497">
        <f>VLOOKUP($A2497,$M$12:$N$23,2,FALSE)</f>
        <v>8</v>
      </c>
      <c r="G2497">
        <f>RANK(D2497,$D:$D)</f>
        <v>2443</v>
      </c>
      <c r="H2497" t="str" cm="1">
        <f t="array" ref="H2497">_xlfn.IFS($D2497&lt;50,"low",$D2497&lt;100,"medium",$D2497&gt;=100,"high")</f>
        <v>medium</v>
      </c>
    </row>
    <row r="2498" spans="1:8" x14ac:dyDescent="0.25">
      <c r="A2498" t="s">
        <v>1616</v>
      </c>
      <c r="B2498">
        <v>7</v>
      </c>
      <c r="C2498">
        <v>2019</v>
      </c>
      <c r="D2498">
        <v>59</v>
      </c>
      <c r="E2498" t="s">
        <v>354</v>
      </c>
      <c r="F2498">
        <f>VLOOKUP($A2498,$M$12:$N$23,2,FALSE)</f>
        <v>7</v>
      </c>
      <c r="G2498">
        <f>RANK(D2498,$D:$D)</f>
        <v>2443</v>
      </c>
      <c r="H2498" t="str" cm="1">
        <f t="array" ref="H2498">_xlfn.IFS($D2498&lt;50,"low",$D2498&lt;100,"medium",$D2498&gt;=100,"high")</f>
        <v>medium</v>
      </c>
    </row>
    <row r="2499" spans="1:8" x14ac:dyDescent="0.25">
      <c r="A2499" t="s">
        <v>1438</v>
      </c>
      <c r="B2499">
        <v>6</v>
      </c>
      <c r="C2499">
        <v>2019</v>
      </c>
      <c r="D2499">
        <v>59</v>
      </c>
      <c r="E2499" t="s">
        <v>406</v>
      </c>
      <c r="F2499">
        <f>VLOOKUP($A2499,$M$12:$N$23,2,FALSE)</f>
        <v>6</v>
      </c>
      <c r="G2499">
        <f>RANK(D2499,$D:$D)</f>
        <v>2443</v>
      </c>
      <c r="H2499" t="str" cm="1">
        <f t="array" ref="H2499">_xlfn.IFS($D2499&lt;50,"low",$D2499&lt;100,"medium",$D2499&gt;=100,"high")</f>
        <v>medium</v>
      </c>
    </row>
    <row r="2500" spans="1:8" x14ac:dyDescent="0.25">
      <c r="A2500" t="s">
        <v>578</v>
      </c>
      <c r="B2500">
        <v>4</v>
      </c>
      <c r="C2500">
        <v>2019</v>
      </c>
      <c r="D2500">
        <v>59</v>
      </c>
      <c r="E2500" t="s">
        <v>84</v>
      </c>
      <c r="F2500">
        <f>VLOOKUP($A2500,$M$12:$N$23,2,FALSE)</f>
        <v>4</v>
      </c>
      <c r="G2500">
        <f>RANK(D2500,$D:$D)</f>
        <v>2443</v>
      </c>
      <c r="H2500" t="str" cm="1">
        <f t="array" ref="H2500">_xlfn.IFS($D2500&lt;50,"low",$D2500&lt;100,"medium",$D2500&gt;=100,"high")</f>
        <v>medium</v>
      </c>
    </row>
    <row r="2501" spans="1:8" x14ac:dyDescent="0.25">
      <c r="A2501" t="s">
        <v>390</v>
      </c>
      <c r="B2501">
        <v>3</v>
      </c>
      <c r="C2501">
        <v>2019</v>
      </c>
      <c r="D2501">
        <v>59</v>
      </c>
      <c r="E2501" t="s">
        <v>3294</v>
      </c>
      <c r="F2501">
        <f>VLOOKUP($A2501,$M$12:$N$23,2,FALSE)</f>
        <v>3</v>
      </c>
      <c r="G2501">
        <f>RANK(D2501,$D:$D)</f>
        <v>2443</v>
      </c>
      <c r="H2501" t="str" cm="1">
        <f t="array" ref="H2501">_xlfn.IFS($D2501&lt;50,"low",$D2501&lt;100,"medium",$D2501&gt;=100,"high")</f>
        <v>medium</v>
      </c>
    </row>
    <row r="2502" spans="1:8" x14ac:dyDescent="0.25">
      <c r="A2502" t="s">
        <v>390</v>
      </c>
      <c r="B2502">
        <v>3</v>
      </c>
      <c r="C2502">
        <v>2019</v>
      </c>
      <c r="D2502">
        <v>59</v>
      </c>
      <c r="E2502" t="s">
        <v>626</v>
      </c>
      <c r="F2502">
        <f>VLOOKUP($A2502,$M$12:$N$23,2,FALSE)</f>
        <v>3</v>
      </c>
      <c r="G2502">
        <f>RANK(D2502,$D:$D)</f>
        <v>2443</v>
      </c>
      <c r="H2502" t="str" cm="1">
        <f t="array" ref="H2502">_xlfn.IFS($D2502&lt;50,"low",$D2502&lt;100,"medium",$D2502&gt;=100,"high")</f>
        <v>medium</v>
      </c>
    </row>
    <row r="2503" spans="1:8" x14ac:dyDescent="0.25">
      <c r="A2503" t="s">
        <v>507</v>
      </c>
      <c r="B2503">
        <v>2</v>
      </c>
      <c r="C2503">
        <v>2019</v>
      </c>
      <c r="D2503">
        <v>59</v>
      </c>
      <c r="E2503" t="s">
        <v>21</v>
      </c>
      <c r="F2503">
        <f>VLOOKUP($A2503,$M$12:$N$23,2,FALSE)</f>
        <v>2</v>
      </c>
      <c r="G2503">
        <f>RANK(D2503,$D:$D)</f>
        <v>2443</v>
      </c>
      <c r="H2503" t="str" cm="1">
        <f t="array" ref="H2503">_xlfn.IFS($D2503&lt;50,"low",$D2503&lt;100,"medium",$D2503&gt;=100,"high")</f>
        <v>medium</v>
      </c>
    </row>
    <row r="2504" spans="1:8" x14ac:dyDescent="0.25">
      <c r="A2504" t="s">
        <v>5</v>
      </c>
      <c r="B2504">
        <v>1</v>
      </c>
      <c r="C2504">
        <v>2019</v>
      </c>
      <c r="D2504">
        <v>59</v>
      </c>
      <c r="E2504" t="s">
        <v>146</v>
      </c>
      <c r="F2504">
        <f>VLOOKUP($A2504,$M$12:$N$23,2,FALSE)</f>
        <v>1</v>
      </c>
      <c r="G2504">
        <f>RANK(D2504,$D:$D)</f>
        <v>2443</v>
      </c>
      <c r="H2504" t="str" cm="1">
        <f t="array" ref="H2504">_xlfn.IFS($D2504&lt;50,"low",$D2504&lt;100,"medium",$D2504&gt;=100,"high")</f>
        <v>medium</v>
      </c>
    </row>
    <row r="2505" spans="1:8" x14ac:dyDescent="0.25">
      <c r="A2505" t="s">
        <v>390</v>
      </c>
      <c r="B2505">
        <v>3</v>
      </c>
      <c r="C2505">
        <v>2020</v>
      </c>
      <c r="D2505">
        <v>59</v>
      </c>
      <c r="E2505" t="s">
        <v>1112</v>
      </c>
      <c r="F2505">
        <f>VLOOKUP($A2505,$M$12:$N$23,2,FALSE)</f>
        <v>3</v>
      </c>
      <c r="G2505">
        <f>RANK(D2505,$D:$D)</f>
        <v>2443</v>
      </c>
      <c r="H2505" t="str" cm="1">
        <f t="array" ref="H2505">_xlfn.IFS($D2505&lt;50,"low",$D2505&lt;100,"medium",$D2505&gt;=100,"high")</f>
        <v>medium</v>
      </c>
    </row>
    <row r="2506" spans="1:8" x14ac:dyDescent="0.25">
      <c r="A2506" t="s">
        <v>507</v>
      </c>
      <c r="B2506">
        <v>2</v>
      </c>
      <c r="C2506">
        <v>2020</v>
      </c>
      <c r="D2506">
        <v>59</v>
      </c>
      <c r="E2506" t="s">
        <v>48</v>
      </c>
      <c r="F2506">
        <f>VLOOKUP($A2506,$M$12:$N$23,2,FALSE)</f>
        <v>2</v>
      </c>
      <c r="G2506">
        <f>RANK(D2506,$D:$D)</f>
        <v>2443</v>
      </c>
      <c r="H2506" t="str" cm="1">
        <f t="array" ref="H2506">_xlfn.IFS($D2506&lt;50,"low",$D2506&lt;100,"medium",$D2506&gt;=100,"high")</f>
        <v>medium</v>
      </c>
    </row>
    <row r="2507" spans="1:8" x14ac:dyDescent="0.25">
      <c r="A2507" t="s">
        <v>507</v>
      </c>
      <c r="B2507">
        <v>2</v>
      </c>
      <c r="C2507">
        <v>2020</v>
      </c>
      <c r="D2507">
        <v>59</v>
      </c>
      <c r="E2507" t="s">
        <v>33</v>
      </c>
      <c r="F2507">
        <f>VLOOKUP($A2507,$M$12:$N$23,2,FALSE)</f>
        <v>2</v>
      </c>
      <c r="G2507">
        <f>RANK(D2507,$D:$D)</f>
        <v>2443</v>
      </c>
      <c r="H2507" t="str" cm="1">
        <f t="array" ref="H2507">_xlfn.IFS($D2507&lt;50,"low",$D2507&lt;100,"medium",$D2507&gt;=100,"high")</f>
        <v>medium</v>
      </c>
    </row>
    <row r="2508" spans="1:8" x14ac:dyDescent="0.25">
      <c r="A2508" t="s">
        <v>5</v>
      </c>
      <c r="B2508">
        <v>1</v>
      </c>
      <c r="C2508">
        <v>2020</v>
      </c>
      <c r="D2508">
        <v>59</v>
      </c>
      <c r="E2508" t="s">
        <v>2050</v>
      </c>
      <c r="F2508">
        <f>VLOOKUP($A2508,$M$12:$N$23,2,FALSE)</f>
        <v>1</v>
      </c>
      <c r="G2508">
        <f>RANK(D2508,$D:$D)</f>
        <v>2443</v>
      </c>
      <c r="H2508" t="str" cm="1">
        <f t="array" ref="H2508">_xlfn.IFS($D2508&lt;50,"low",$D2508&lt;100,"medium",$D2508&gt;=100,"high")</f>
        <v>medium</v>
      </c>
    </row>
    <row r="2509" spans="1:8" x14ac:dyDescent="0.25">
      <c r="A2509" t="s">
        <v>2255</v>
      </c>
      <c r="C2509">
        <v>2016</v>
      </c>
      <c r="D2509">
        <v>58</v>
      </c>
      <c r="E2509" t="s">
        <v>32</v>
      </c>
      <c r="F2509">
        <f>VLOOKUP($A2509,$M$12:$N$23,2,FALSE)</f>
        <v>11</v>
      </c>
      <c r="G2509">
        <f>RANK(D2509,$D:$D)</f>
        <v>2508</v>
      </c>
      <c r="H2509" t="str" cm="1">
        <f t="array" ref="H2509">_xlfn.IFS($D2509&lt;50,"low",$D2509&lt;100,"medium",$D2509&gt;=100,"high")</f>
        <v>medium</v>
      </c>
    </row>
    <row r="2510" spans="1:8" x14ac:dyDescent="0.25">
      <c r="A2510" t="s">
        <v>1932</v>
      </c>
      <c r="C2510">
        <v>2016</v>
      </c>
      <c r="D2510">
        <v>58</v>
      </c>
      <c r="E2510" t="s">
        <v>43</v>
      </c>
      <c r="F2510">
        <f>VLOOKUP($A2510,$M$12:$N$23,2,FALSE)</f>
        <v>9</v>
      </c>
      <c r="G2510">
        <f>RANK(D2510,$D:$D)</f>
        <v>2508</v>
      </c>
      <c r="H2510" t="str" cm="1">
        <f t="array" ref="H2510">_xlfn.IFS($D2510&lt;50,"low",$D2510&lt;100,"medium",$D2510&gt;=100,"high")</f>
        <v>medium</v>
      </c>
    </row>
    <row r="2511" spans="1:8" x14ac:dyDescent="0.25">
      <c r="A2511" t="s">
        <v>578</v>
      </c>
      <c r="C2511">
        <v>2016</v>
      </c>
      <c r="D2511">
        <v>58</v>
      </c>
      <c r="E2511" t="s">
        <v>4688</v>
      </c>
      <c r="F2511">
        <f>VLOOKUP($A2511,$M$12:$N$23,2,FALSE)</f>
        <v>4</v>
      </c>
      <c r="G2511">
        <f>RANK(D2511,$D:$D)</f>
        <v>2508</v>
      </c>
      <c r="H2511" t="str" cm="1">
        <f t="array" ref="H2511">_xlfn.IFS($D2511&lt;50,"low",$D2511&lt;100,"medium",$D2511&gt;=100,"high")</f>
        <v>medium</v>
      </c>
    </row>
    <row r="2512" spans="1:8" x14ac:dyDescent="0.25">
      <c r="A2512" t="s">
        <v>578</v>
      </c>
      <c r="C2512">
        <v>2016</v>
      </c>
      <c r="D2512">
        <v>58</v>
      </c>
      <c r="E2512" t="s">
        <v>24</v>
      </c>
      <c r="F2512">
        <f>VLOOKUP($A2512,$M$12:$N$23,2,FALSE)</f>
        <v>4</v>
      </c>
      <c r="G2512">
        <f>RANK(D2512,$D:$D)</f>
        <v>2508</v>
      </c>
      <c r="H2512" t="str" cm="1">
        <f t="array" ref="H2512">_xlfn.IFS($D2512&lt;50,"low",$D2512&lt;100,"medium",$D2512&gt;=100,"high")</f>
        <v>medium</v>
      </c>
    </row>
    <row r="2513" spans="1:8" x14ac:dyDescent="0.25">
      <c r="A2513" t="s">
        <v>390</v>
      </c>
      <c r="C2513">
        <v>2016</v>
      </c>
      <c r="D2513">
        <v>58</v>
      </c>
      <c r="E2513" t="s">
        <v>16</v>
      </c>
      <c r="F2513">
        <f>VLOOKUP($A2513,$M$12:$N$23,2,FALSE)</f>
        <v>3</v>
      </c>
      <c r="G2513">
        <f>RANK(D2513,$D:$D)</f>
        <v>2508</v>
      </c>
      <c r="H2513" t="str" cm="1">
        <f t="array" ref="H2513">_xlfn.IFS($D2513&lt;50,"low",$D2513&lt;100,"medium",$D2513&gt;=100,"high")</f>
        <v>medium</v>
      </c>
    </row>
    <row r="2514" spans="1:8" x14ac:dyDescent="0.25">
      <c r="A2514" t="s">
        <v>507</v>
      </c>
      <c r="C2514">
        <v>2016</v>
      </c>
      <c r="D2514">
        <v>58</v>
      </c>
      <c r="E2514" t="s">
        <v>32</v>
      </c>
      <c r="F2514">
        <f>VLOOKUP($A2514,$M$12:$N$23,2,FALSE)</f>
        <v>2</v>
      </c>
      <c r="G2514">
        <f>RANK(D2514,$D:$D)</f>
        <v>2508</v>
      </c>
      <c r="H2514" t="str" cm="1">
        <f t="array" ref="H2514">_xlfn.IFS($D2514&lt;50,"low",$D2514&lt;100,"medium",$D2514&gt;=100,"high")</f>
        <v>medium</v>
      </c>
    </row>
    <row r="2515" spans="1:8" x14ac:dyDescent="0.25">
      <c r="A2515" t="s">
        <v>507</v>
      </c>
      <c r="C2515">
        <v>2016</v>
      </c>
      <c r="D2515">
        <v>58</v>
      </c>
      <c r="E2515" t="s">
        <v>14</v>
      </c>
      <c r="F2515">
        <f>VLOOKUP($A2515,$M$12:$N$23,2,FALSE)</f>
        <v>2</v>
      </c>
      <c r="G2515">
        <f>RANK(D2515,$D:$D)</f>
        <v>2508</v>
      </c>
      <c r="H2515" t="str" cm="1">
        <f t="array" ref="H2515">_xlfn.IFS($D2515&lt;50,"low",$D2515&lt;100,"medium",$D2515&gt;=100,"high")</f>
        <v>medium</v>
      </c>
    </row>
    <row r="2516" spans="1:8" x14ac:dyDescent="0.25">
      <c r="A2516" t="s">
        <v>507</v>
      </c>
      <c r="C2516">
        <v>2016</v>
      </c>
      <c r="D2516">
        <v>58</v>
      </c>
      <c r="E2516" t="s">
        <v>35</v>
      </c>
      <c r="F2516">
        <f>VLOOKUP($A2516,$M$12:$N$23,2,FALSE)</f>
        <v>2</v>
      </c>
      <c r="G2516">
        <f>RANK(D2516,$D:$D)</f>
        <v>2508</v>
      </c>
      <c r="H2516" t="str" cm="1">
        <f t="array" ref="H2516">_xlfn.IFS($D2516&lt;50,"low",$D2516&lt;100,"medium",$D2516&gt;=100,"high")</f>
        <v>medium</v>
      </c>
    </row>
    <row r="2517" spans="1:8" x14ac:dyDescent="0.25">
      <c r="A2517" t="s">
        <v>2094</v>
      </c>
      <c r="C2517">
        <v>2014</v>
      </c>
      <c r="D2517">
        <v>58</v>
      </c>
      <c r="E2517" t="s">
        <v>548</v>
      </c>
      <c r="F2517">
        <f>VLOOKUP($A2517,$M$12:$N$23,2,FALSE)</f>
        <v>10</v>
      </c>
      <c r="G2517">
        <f>RANK(D2517,$D:$D)</f>
        <v>2508</v>
      </c>
      <c r="H2517" t="str" cm="1">
        <f t="array" ref="H2517">_xlfn.IFS($D2517&lt;50,"low",$D2517&lt;100,"medium",$D2517&gt;=100,"high")</f>
        <v>medium</v>
      </c>
    </row>
    <row r="2518" spans="1:8" x14ac:dyDescent="0.25">
      <c r="A2518" t="s">
        <v>2094</v>
      </c>
      <c r="C2518">
        <v>2014</v>
      </c>
      <c r="D2518">
        <v>58</v>
      </c>
      <c r="E2518" t="s">
        <v>30</v>
      </c>
      <c r="F2518">
        <f>VLOOKUP($A2518,$M$12:$N$23,2,FALSE)</f>
        <v>10</v>
      </c>
      <c r="G2518">
        <f>RANK(D2518,$D:$D)</f>
        <v>2508</v>
      </c>
      <c r="H2518" t="str" cm="1">
        <f t="array" ref="H2518">_xlfn.IFS($D2518&lt;50,"low",$D2518&lt;100,"medium",$D2518&gt;=100,"high")</f>
        <v>medium</v>
      </c>
    </row>
    <row r="2519" spans="1:8" x14ac:dyDescent="0.25">
      <c r="A2519" t="s">
        <v>2094</v>
      </c>
      <c r="C2519">
        <v>2014</v>
      </c>
      <c r="D2519">
        <v>58</v>
      </c>
      <c r="E2519" t="s">
        <v>43</v>
      </c>
      <c r="F2519">
        <f>VLOOKUP($A2519,$M$12:$N$23,2,FALSE)</f>
        <v>10</v>
      </c>
      <c r="G2519">
        <f>RANK(D2519,$D:$D)</f>
        <v>2508</v>
      </c>
      <c r="H2519" t="str" cm="1">
        <f t="array" ref="H2519">_xlfn.IFS($D2519&lt;50,"low",$D2519&lt;100,"medium",$D2519&gt;=100,"high")</f>
        <v>medium</v>
      </c>
    </row>
    <row r="2520" spans="1:8" x14ac:dyDescent="0.25">
      <c r="A2520" t="s">
        <v>1765</v>
      </c>
      <c r="C2520">
        <v>2014</v>
      </c>
      <c r="D2520">
        <v>58</v>
      </c>
      <c r="E2520" t="s">
        <v>118</v>
      </c>
      <c r="F2520">
        <f>VLOOKUP($A2520,$M$12:$N$23,2,FALSE)</f>
        <v>8</v>
      </c>
      <c r="G2520">
        <f>RANK(D2520,$D:$D)</f>
        <v>2508</v>
      </c>
      <c r="H2520" t="str" cm="1">
        <f t="array" ref="H2520">_xlfn.IFS($D2520&lt;50,"low",$D2520&lt;100,"medium",$D2520&gt;=100,"high")</f>
        <v>medium</v>
      </c>
    </row>
    <row r="2521" spans="1:8" x14ac:dyDescent="0.25">
      <c r="A2521" t="s">
        <v>1438</v>
      </c>
      <c r="C2521">
        <v>2014</v>
      </c>
      <c r="D2521">
        <v>58</v>
      </c>
      <c r="E2521" t="s">
        <v>29</v>
      </c>
      <c r="F2521">
        <f>VLOOKUP($A2521,$M$12:$N$23,2,FALSE)</f>
        <v>6</v>
      </c>
      <c r="G2521">
        <f>RANK(D2521,$D:$D)</f>
        <v>2508</v>
      </c>
      <c r="H2521" t="str" cm="1">
        <f t="array" ref="H2521">_xlfn.IFS($D2521&lt;50,"low",$D2521&lt;100,"medium",$D2521&gt;=100,"high")</f>
        <v>medium</v>
      </c>
    </row>
    <row r="2522" spans="1:8" x14ac:dyDescent="0.25">
      <c r="A2522" t="s">
        <v>1438</v>
      </c>
      <c r="C2522">
        <v>2014</v>
      </c>
      <c r="D2522">
        <v>58</v>
      </c>
      <c r="E2522" t="s">
        <v>74</v>
      </c>
      <c r="F2522">
        <f>VLOOKUP($A2522,$M$12:$N$23,2,FALSE)</f>
        <v>6</v>
      </c>
      <c r="G2522">
        <f>RANK(D2522,$D:$D)</f>
        <v>2508</v>
      </c>
      <c r="H2522" t="str" cm="1">
        <f t="array" ref="H2522">_xlfn.IFS($D2522&lt;50,"low",$D2522&lt;100,"medium",$D2522&gt;=100,"high")</f>
        <v>medium</v>
      </c>
    </row>
    <row r="2523" spans="1:8" x14ac:dyDescent="0.25">
      <c r="A2523" t="s">
        <v>390</v>
      </c>
      <c r="C2523">
        <v>2014</v>
      </c>
      <c r="D2523">
        <v>58</v>
      </c>
      <c r="E2523" t="s">
        <v>47</v>
      </c>
      <c r="F2523">
        <f>VLOOKUP($A2523,$M$12:$N$23,2,FALSE)</f>
        <v>3</v>
      </c>
      <c r="G2523">
        <f>RANK(D2523,$D:$D)</f>
        <v>2508</v>
      </c>
      <c r="H2523" t="str" cm="1">
        <f t="array" ref="H2523">_xlfn.IFS($D2523&lt;50,"low",$D2523&lt;100,"medium",$D2523&gt;=100,"high")</f>
        <v>medium</v>
      </c>
    </row>
    <row r="2524" spans="1:8" x14ac:dyDescent="0.25">
      <c r="A2524" t="s">
        <v>2409</v>
      </c>
      <c r="C2524">
        <v>2015</v>
      </c>
      <c r="D2524">
        <v>58</v>
      </c>
      <c r="E2524" t="s">
        <v>25</v>
      </c>
      <c r="F2524">
        <f>VLOOKUP($A2524,$M$12:$N$23,2,FALSE)</f>
        <v>12</v>
      </c>
      <c r="G2524">
        <f>RANK(D2524,$D:$D)</f>
        <v>2508</v>
      </c>
      <c r="H2524" t="str" cm="1">
        <f t="array" ref="H2524">_xlfn.IFS($D2524&lt;50,"low",$D2524&lt;100,"medium",$D2524&gt;=100,"high")</f>
        <v>medium</v>
      </c>
    </row>
    <row r="2525" spans="1:8" x14ac:dyDescent="0.25">
      <c r="A2525" t="s">
        <v>2255</v>
      </c>
      <c r="C2525">
        <v>2015</v>
      </c>
      <c r="D2525">
        <v>58</v>
      </c>
      <c r="E2525" t="s">
        <v>25</v>
      </c>
      <c r="F2525">
        <f>VLOOKUP($A2525,$M$12:$N$23,2,FALSE)</f>
        <v>11</v>
      </c>
      <c r="G2525">
        <f>RANK(D2525,$D:$D)</f>
        <v>2508</v>
      </c>
      <c r="H2525" t="str" cm="1">
        <f t="array" ref="H2525">_xlfn.IFS($D2525&lt;50,"low",$D2525&lt;100,"medium",$D2525&gt;=100,"high")</f>
        <v>medium</v>
      </c>
    </row>
    <row r="2526" spans="1:8" x14ac:dyDescent="0.25">
      <c r="A2526" t="s">
        <v>2255</v>
      </c>
      <c r="C2526">
        <v>2015</v>
      </c>
      <c r="D2526">
        <v>58</v>
      </c>
      <c r="E2526" t="s">
        <v>35</v>
      </c>
      <c r="F2526">
        <f>VLOOKUP($A2526,$M$12:$N$23,2,FALSE)</f>
        <v>11</v>
      </c>
      <c r="G2526">
        <f>RANK(D2526,$D:$D)</f>
        <v>2508</v>
      </c>
      <c r="H2526" t="str" cm="1">
        <f t="array" ref="H2526">_xlfn.IFS($D2526&lt;50,"low",$D2526&lt;100,"medium",$D2526&gt;=100,"high")</f>
        <v>medium</v>
      </c>
    </row>
    <row r="2527" spans="1:8" x14ac:dyDescent="0.25">
      <c r="A2527" t="s">
        <v>1616</v>
      </c>
      <c r="C2527">
        <v>2015</v>
      </c>
      <c r="D2527">
        <v>58</v>
      </c>
      <c r="E2527" t="s">
        <v>15</v>
      </c>
      <c r="F2527">
        <f>VLOOKUP($A2527,$M$12:$N$23,2,FALSE)</f>
        <v>7</v>
      </c>
      <c r="G2527">
        <f>RANK(D2527,$D:$D)</f>
        <v>2508</v>
      </c>
      <c r="H2527" t="str" cm="1">
        <f t="array" ref="H2527">_xlfn.IFS($D2527&lt;50,"low",$D2527&lt;100,"medium",$D2527&gt;=100,"high")</f>
        <v>medium</v>
      </c>
    </row>
    <row r="2528" spans="1:8" x14ac:dyDescent="0.25">
      <c r="A2528" t="s">
        <v>507</v>
      </c>
      <c r="C2528">
        <v>2015</v>
      </c>
      <c r="D2528">
        <v>58</v>
      </c>
      <c r="E2528" t="s">
        <v>47</v>
      </c>
      <c r="F2528">
        <f>VLOOKUP($A2528,$M$12:$N$23,2,FALSE)</f>
        <v>2</v>
      </c>
      <c r="G2528">
        <f>RANK(D2528,$D:$D)</f>
        <v>2508</v>
      </c>
      <c r="H2528" t="str" cm="1">
        <f t="array" ref="H2528">_xlfn.IFS($D2528&lt;50,"low",$D2528&lt;100,"medium",$D2528&gt;=100,"high")</f>
        <v>medium</v>
      </c>
    </row>
    <row r="2529" spans="1:8" x14ac:dyDescent="0.25">
      <c r="A2529" t="s">
        <v>2409</v>
      </c>
      <c r="C2529">
        <v>2017</v>
      </c>
      <c r="D2529">
        <v>58</v>
      </c>
      <c r="E2529" t="s">
        <v>45</v>
      </c>
      <c r="F2529">
        <f>VLOOKUP($A2529,$M$12:$N$23,2,FALSE)</f>
        <v>12</v>
      </c>
      <c r="G2529">
        <f>RANK(D2529,$D:$D)</f>
        <v>2508</v>
      </c>
      <c r="H2529" t="str" cm="1">
        <f t="array" ref="H2529">_xlfn.IFS($D2529&lt;50,"low",$D2529&lt;100,"medium",$D2529&gt;=100,"high")</f>
        <v>medium</v>
      </c>
    </row>
    <row r="2530" spans="1:8" x14ac:dyDescent="0.25">
      <c r="A2530" t="s">
        <v>2255</v>
      </c>
      <c r="C2530">
        <v>2017</v>
      </c>
      <c r="D2530">
        <v>58</v>
      </c>
      <c r="E2530" t="s">
        <v>576</v>
      </c>
      <c r="F2530">
        <f>VLOOKUP($A2530,$M$12:$N$23,2,FALSE)</f>
        <v>11</v>
      </c>
      <c r="G2530">
        <f>RANK(D2530,$D:$D)</f>
        <v>2508</v>
      </c>
      <c r="H2530" t="str" cm="1">
        <f t="array" ref="H2530">_xlfn.IFS($D2530&lt;50,"low",$D2530&lt;100,"medium",$D2530&gt;=100,"high")</f>
        <v>medium</v>
      </c>
    </row>
    <row r="2531" spans="1:8" x14ac:dyDescent="0.25">
      <c r="A2531" t="s">
        <v>2094</v>
      </c>
      <c r="C2531">
        <v>2017</v>
      </c>
      <c r="D2531">
        <v>58</v>
      </c>
      <c r="E2531" t="s">
        <v>686</v>
      </c>
      <c r="F2531">
        <f>VLOOKUP($A2531,$M$12:$N$23,2,FALSE)</f>
        <v>10</v>
      </c>
      <c r="G2531">
        <f>RANK(D2531,$D:$D)</f>
        <v>2508</v>
      </c>
      <c r="H2531" t="str" cm="1">
        <f t="array" ref="H2531">_xlfn.IFS($D2531&lt;50,"low",$D2531&lt;100,"medium",$D2531&gt;=100,"high")</f>
        <v>medium</v>
      </c>
    </row>
    <row r="2532" spans="1:8" x14ac:dyDescent="0.25">
      <c r="A2532" t="s">
        <v>2094</v>
      </c>
      <c r="C2532">
        <v>2017</v>
      </c>
      <c r="D2532">
        <v>58</v>
      </c>
      <c r="E2532" t="s">
        <v>76</v>
      </c>
      <c r="F2532">
        <f>VLOOKUP($A2532,$M$12:$N$23,2,FALSE)</f>
        <v>10</v>
      </c>
      <c r="G2532">
        <f>RANK(D2532,$D:$D)</f>
        <v>2508</v>
      </c>
      <c r="H2532" t="str" cm="1">
        <f t="array" ref="H2532">_xlfn.IFS($D2532&lt;50,"low",$D2532&lt;100,"medium",$D2532&gt;=100,"high")</f>
        <v>medium</v>
      </c>
    </row>
    <row r="2533" spans="1:8" x14ac:dyDescent="0.25">
      <c r="A2533" t="s">
        <v>1765</v>
      </c>
      <c r="C2533">
        <v>2017</v>
      </c>
      <c r="D2533">
        <v>58</v>
      </c>
      <c r="E2533" t="s">
        <v>3294</v>
      </c>
      <c r="F2533">
        <f>VLOOKUP($A2533,$M$12:$N$23,2,FALSE)</f>
        <v>8</v>
      </c>
      <c r="G2533">
        <f>RANK(D2533,$D:$D)</f>
        <v>2508</v>
      </c>
      <c r="H2533" t="str" cm="1">
        <f t="array" ref="H2533">_xlfn.IFS($D2533&lt;50,"low",$D2533&lt;100,"medium",$D2533&gt;=100,"high")</f>
        <v>medium</v>
      </c>
    </row>
    <row r="2534" spans="1:8" x14ac:dyDescent="0.25">
      <c r="A2534" t="s">
        <v>1616</v>
      </c>
      <c r="C2534">
        <v>2017</v>
      </c>
      <c r="D2534">
        <v>58</v>
      </c>
      <c r="E2534" t="s">
        <v>129</v>
      </c>
      <c r="F2534">
        <f>VLOOKUP($A2534,$M$12:$N$23,2,FALSE)</f>
        <v>7</v>
      </c>
      <c r="G2534">
        <f>RANK(D2534,$D:$D)</f>
        <v>2508</v>
      </c>
      <c r="H2534" t="str" cm="1">
        <f t="array" ref="H2534">_xlfn.IFS($D2534&lt;50,"low",$D2534&lt;100,"medium",$D2534&gt;=100,"high")</f>
        <v>medium</v>
      </c>
    </row>
    <row r="2535" spans="1:8" x14ac:dyDescent="0.25">
      <c r="A2535" t="s">
        <v>1616</v>
      </c>
      <c r="C2535">
        <v>2017</v>
      </c>
      <c r="D2535">
        <v>58</v>
      </c>
      <c r="E2535" t="s">
        <v>38</v>
      </c>
      <c r="F2535">
        <f>VLOOKUP($A2535,$M$12:$N$23,2,FALSE)</f>
        <v>7</v>
      </c>
      <c r="G2535">
        <f>RANK(D2535,$D:$D)</f>
        <v>2508</v>
      </c>
      <c r="H2535" t="str" cm="1">
        <f t="array" ref="H2535">_xlfn.IFS($D2535&lt;50,"low",$D2535&lt;100,"medium",$D2535&gt;=100,"high")</f>
        <v>medium</v>
      </c>
    </row>
    <row r="2536" spans="1:8" x14ac:dyDescent="0.25">
      <c r="A2536" t="s">
        <v>1438</v>
      </c>
      <c r="C2536">
        <v>2017</v>
      </c>
      <c r="D2536">
        <v>58</v>
      </c>
      <c r="E2536" t="s">
        <v>1170</v>
      </c>
      <c r="F2536">
        <f>VLOOKUP($A2536,$M$12:$N$23,2,FALSE)</f>
        <v>6</v>
      </c>
      <c r="G2536">
        <f>RANK(D2536,$D:$D)</f>
        <v>2508</v>
      </c>
      <c r="H2536" t="str" cm="1">
        <f t="array" ref="H2536">_xlfn.IFS($D2536&lt;50,"low",$D2536&lt;100,"medium",$D2536&gt;=100,"high")</f>
        <v>medium</v>
      </c>
    </row>
    <row r="2537" spans="1:8" x14ac:dyDescent="0.25">
      <c r="A2537" t="s">
        <v>1438</v>
      </c>
      <c r="C2537">
        <v>2017</v>
      </c>
      <c r="D2537">
        <v>58</v>
      </c>
      <c r="E2537" t="s">
        <v>23</v>
      </c>
      <c r="F2537">
        <f>VLOOKUP($A2537,$M$12:$N$23,2,FALSE)</f>
        <v>6</v>
      </c>
      <c r="G2537">
        <f>RANK(D2537,$D:$D)</f>
        <v>2508</v>
      </c>
      <c r="H2537" t="str" cm="1">
        <f t="array" ref="H2537">_xlfn.IFS($D2537&lt;50,"low",$D2537&lt;100,"medium",$D2537&gt;=100,"high")</f>
        <v>medium</v>
      </c>
    </row>
    <row r="2538" spans="1:8" x14ac:dyDescent="0.25">
      <c r="A2538" t="s">
        <v>1253</v>
      </c>
      <c r="C2538">
        <v>2017</v>
      </c>
      <c r="D2538">
        <v>58</v>
      </c>
      <c r="E2538" t="s">
        <v>739</v>
      </c>
      <c r="F2538">
        <f>VLOOKUP($A2538,$M$12:$N$23,2,FALSE)</f>
        <v>5</v>
      </c>
      <c r="G2538">
        <f>RANK(D2538,$D:$D)</f>
        <v>2508</v>
      </c>
      <c r="H2538" t="str" cm="1">
        <f t="array" ref="H2538">_xlfn.IFS($D2538&lt;50,"low",$D2538&lt;100,"medium",$D2538&gt;=100,"high")</f>
        <v>medium</v>
      </c>
    </row>
    <row r="2539" spans="1:8" x14ac:dyDescent="0.25">
      <c r="A2539" t="s">
        <v>1253</v>
      </c>
      <c r="C2539">
        <v>2017</v>
      </c>
      <c r="D2539">
        <v>58</v>
      </c>
      <c r="E2539" t="s">
        <v>44</v>
      </c>
      <c r="F2539">
        <f>VLOOKUP($A2539,$M$12:$N$23,2,FALSE)</f>
        <v>5</v>
      </c>
      <c r="G2539">
        <f>RANK(D2539,$D:$D)</f>
        <v>2508</v>
      </c>
      <c r="H2539" t="str" cm="1">
        <f t="array" ref="H2539">_xlfn.IFS($D2539&lt;50,"low",$D2539&lt;100,"medium",$D2539&gt;=100,"high")</f>
        <v>medium</v>
      </c>
    </row>
    <row r="2540" spans="1:8" x14ac:dyDescent="0.25">
      <c r="A2540" t="s">
        <v>1253</v>
      </c>
      <c r="C2540">
        <v>2017</v>
      </c>
      <c r="D2540">
        <v>58</v>
      </c>
      <c r="E2540" t="s">
        <v>53</v>
      </c>
      <c r="F2540">
        <f>VLOOKUP($A2540,$M$12:$N$23,2,FALSE)</f>
        <v>5</v>
      </c>
      <c r="G2540">
        <f>RANK(D2540,$D:$D)</f>
        <v>2508</v>
      </c>
      <c r="H2540" t="str" cm="1">
        <f t="array" ref="H2540">_xlfn.IFS($D2540&lt;50,"low",$D2540&lt;100,"medium",$D2540&gt;=100,"high")</f>
        <v>medium</v>
      </c>
    </row>
    <row r="2541" spans="1:8" x14ac:dyDescent="0.25">
      <c r="A2541" t="s">
        <v>1253</v>
      </c>
      <c r="C2541">
        <v>2017</v>
      </c>
      <c r="D2541">
        <v>58</v>
      </c>
      <c r="E2541" t="s">
        <v>82</v>
      </c>
      <c r="F2541">
        <f>VLOOKUP($A2541,$M$12:$N$23,2,FALSE)</f>
        <v>5</v>
      </c>
      <c r="G2541">
        <f>RANK(D2541,$D:$D)</f>
        <v>2508</v>
      </c>
      <c r="H2541" t="str" cm="1">
        <f t="array" ref="H2541">_xlfn.IFS($D2541&lt;50,"low",$D2541&lt;100,"medium",$D2541&gt;=100,"high")</f>
        <v>medium</v>
      </c>
    </row>
    <row r="2542" spans="1:8" x14ac:dyDescent="0.25">
      <c r="A2542" t="s">
        <v>578</v>
      </c>
      <c r="C2542">
        <v>2017</v>
      </c>
      <c r="D2542">
        <v>58</v>
      </c>
      <c r="E2542" t="s">
        <v>104</v>
      </c>
      <c r="F2542">
        <f>VLOOKUP($A2542,$M$12:$N$23,2,FALSE)</f>
        <v>4</v>
      </c>
      <c r="G2542">
        <f>RANK(D2542,$D:$D)</f>
        <v>2508</v>
      </c>
      <c r="H2542" t="str" cm="1">
        <f t="array" ref="H2542">_xlfn.IFS($D2542&lt;50,"low",$D2542&lt;100,"medium",$D2542&gt;=100,"high")</f>
        <v>medium</v>
      </c>
    </row>
    <row r="2543" spans="1:8" x14ac:dyDescent="0.25">
      <c r="A2543" t="s">
        <v>578</v>
      </c>
      <c r="C2543">
        <v>2017</v>
      </c>
      <c r="D2543">
        <v>58</v>
      </c>
      <c r="E2543" t="s">
        <v>5961</v>
      </c>
      <c r="F2543">
        <f>VLOOKUP($A2543,$M$12:$N$23,2,FALSE)</f>
        <v>4</v>
      </c>
      <c r="G2543">
        <f>RANK(D2543,$D:$D)</f>
        <v>2508</v>
      </c>
      <c r="H2543" t="str" cm="1">
        <f t="array" ref="H2543">_xlfn.IFS($D2543&lt;50,"low",$D2543&lt;100,"medium",$D2543&gt;=100,"high")</f>
        <v>medium</v>
      </c>
    </row>
    <row r="2544" spans="1:8" x14ac:dyDescent="0.25">
      <c r="A2544" t="s">
        <v>390</v>
      </c>
      <c r="C2544">
        <v>2017</v>
      </c>
      <c r="D2544">
        <v>58</v>
      </c>
      <c r="E2544" t="s">
        <v>68</v>
      </c>
      <c r="F2544">
        <f>VLOOKUP($A2544,$M$12:$N$23,2,FALSE)</f>
        <v>3</v>
      </c>
      <c r="G2544">
        <f>RANK(D2544,$D:$D)</f>
        <v>2508</v>
      </c>
      <c r="H2544" t="str" cm="1">
        <f t="array" ref="H2544">_xlfn.IFS($D2544&lt;50,"low",$D2544&lt;100,"medium",$D2544&gt;=100,"high")</f>
        <v>medium</v>
      </c>
    </row>
    <row r="2545" spans="1:8" x14ac:dyDescent="0.25">
      <c r="A2545" t="s">
        <v>390</v>
      </c>
      <c r="C2545">
        <v>2017</v>
      </c>
      <c r="D2545">
        <v>58</v>
      </c>
      <c r="E2545" t="s">
        <v>187</v>
      </c>
      <c r="F2545">
        <f>VLOOKUP($A2545,$M$12:$N$23,2,FALSE)</f>
        <v>3</v>
      </c>
      <c r="G2545">
        <f>RANK(D2545,$D:$D)</f>
        <v>2508</v>
      </c>
      <c r="H2545" t="str" cm="1">
        <f t="array" ref="H2545">_xlfn.IFS($D2545&lt;50,"low",$D2545&lt;100,"medium",$D2545&gt;=100,"high")</f>
        <v>medium</v>
      </c>
    </row>
    <row r="2546" spans="1:8" x14ac:dyDescent="0.25">
      <c r="A2546" t="s">
        <v>390</v>
      </c>
      <c r="C2546">
        <v>2017</v>
      </c>
      <c r="D2546">
        <v>58</v>
      </c>
      <c r="E2546" t="s">
        <v>92</v>
      </c>
      <c r="F2546">
        <f>VLOOKUP($A2546,$M$12:$N$23,2,FALSE)</f>
        <v>3</v>
      </c>
      <c r="G2546">
        <f>RANK(D2546,$D:$D)</f>
        <v>2508</v>
      </c>
      <c r="H2546" t="str" cm="1">
        <f t="array" ref="H2546">_xlfn.IFS($D2546&lt;50,"low",$D2546&lt;100,"medium",$D2546&gt;=100,"high")</f>
        <v>medium</v>
      </c>
    </row>
    <row r="2547" spans="1:8" x14ac:dyDescent="0.25">
      <c r="A2547" t="s">
        <v>390</v>
      </c>
      <c r="C2547">
        <v>2017</v>
      </c>
      <c r="D2547">
        <v>58</v>
      </c>
      <c r="E2547" t="s">
        <v>70</v>
      </c>
      <c r="F2547">
        <f>VLOOKUP($A2547,$M$12:$N$23,2,FALSE)</f>
        <v>3</v>
      </c>
      <c r="G2547">
        <f>RANK(D2547,$D:$D)</f>
        <v>2508</v>
      </c>
      <c r="H2547" t="str" cm="1">
        <f t="array" ref="H2547">_xlfn.IFS($D2547&lt;50,"low",$D2547&lt;100,"medium",$D2547&gt;=100,"high")</f>
        <v>medium</v>
      </c>
    </row>
    <row r="2548" spans="1:8" x14ac:dyDescent="0.25">
      <c r="A2548" t="s">
        <v>390</v>
      </c>
      <c r="C2548">
        <v>2017</v>
      </c>
      <c r="D2548">
        <v>58</v>
      </c>
      <c r="E2548" t="s">
        <v>265</v>
      </c>
      <c r="F2548">
        <f>VLOOKUP($A2548,$M$12:$N$23,2,FALSE)</f>
        <v>3</v>
      </c>
      <c r="G2548">
        <f>RANK(D2548,$D:$D)</f>
        <v>2508</v>
      </c>
      <c r="H2548" t="str" cm="1">
        <f t="array" ref="H2548">_xlfn.IFS($D2548&lt;50,"low",$D2548&lt;100,"medium",$D2548&gt;=100,"high")</f>
        <v>medium</v>
      </c>
    </row>
    <row r="2549" spans="1:8" x14ac:dyDescent="0.25">
      <c r="A2549" t="s">
        <v>507</v>
      </c>
      <c r="C2549">
        <v>2017</v>
      </c>
      <c r="D2549">
        <v>58</v>
      </c>
      <c r="E2549" t="s">
        <v>249</v>
      </c>
      <c r="F2549">
        <f>VLOOKUP($A2549,$M$12:$N$23,2,FALSE)</f>
        <v>2</v>
      </c>
      <c r="G2549">
        <f>RANK(D2549,$D:$D)</f>
        <v>2508</v>
      </c>
      <c r="H2549" t="str" cm="1">
        <f t="array" ref="H2549">_xlfn.IFS($D2549&lt;50,"low",$D2549&lt;100,"medium",$D2549&gt;=100,"high")</f>
        <v>medium</v>
      </c>
    </row>
    <row r="2550" spans="1:8" x14ac:dyDescent="0.25">
      <c r="A2550" t="s">
        <v>507</v>
      </c>
      <c r="C2550">
        <v>2017</v>
      </c>
      <c r="D2550">
        <v>58</v>
      </c>
      <c r="E2550" t="s">
        <v>1170</v>
      </c>
      <c r="F2550">
        <f>VLOOKUP($A2550,$M$12:$N$23,2,FALSE)</f>
        <v>2</v>
      </c>
      <c r="G2550">
        <f>RANK(D2550,$D:$D)</f>
        <v>2508</v>
      </c>
      <c r="H2550" t="str" cm="1">
        <f t="array" ref="H2550">_xlfn.IFS($D2550&lt;50,"low",$D2550&lt;100,"medium",$D2550&gt;=100,"high")</f>
        <v>medium</v>
      </c>
    </row>
    <row r="2551" spans="1:8" x14ac:dyDescent="0.25">
      <c r="A2551" t="s">
        <v>507</v>
      </c>
      <c r="C2551">
        <v>2017</v>
      </c>
      <c r="D2551">
        <v>58</v>
      </c>
      <c r="E2551" t="s">
        <v>114</v>
      </c>
      <c r="F2551">
        <f>VLOOKUP($A2551,$M$12:$N$23,2,FALSE)</f>
        <v>2</v>
      </c>
      <c r="G2551">
        <f>RANK(D2551,$D:$D)</f>
        <v>2508</v>
      </c>
      <c r="H2551" t="str" cm="1">
        <f t="array" ref="H2551">_xlfn.IFS($D2551&lt;50,"low",$D2551&lt;100,"medium",$D2551&gt;=100,"high")</f>
        <v>medium</v>
      </c>
    </row>
    <row r="2552" spans="1:8" x14ac:dyDescent="0.25">
      <c r="A2552" t="s">
        <v>507</v>
      </c>
      <c r="C2552">
        <v>2017</v>
      </c>
      <c r="D2552">
        <v>58</v>
      </c>
      <c r="E2552" t="s">
        <v>66</v>
      </c>
      <c r="F2552">
        <f>VLOOKUP($A2552,$M$12:$N$23,2,FALSE)</f>
        <v>2</v>
      </c>
      <c r="G2552">
        <f>RANK(D2552,$D:$D)</f>
        <v>2508</v>
      </c>
      <c r="H2552" t="str" cm="1">
        <f t="array" ref="H2552">_xlfn.IFS($D2552&lt;50,"low",$D2552&lt;100,"medium",$D2552&gt;=100,"high")</f>
        <v>medium</v>
      </c>
    </row>
    <row r="2553" spans="1:8" x14ac:dyDescent="0.25">
      <c r="A2553" t="s">
        <v>2255</v>
      </c>
      <c r="C2553">
        <v>2018</v>
      </c>
      <c r="D2553">
        <v>58</v>
      </c>
      <c r="E2553" t="s">
        <v>919</v>
      </c>
      <c r="F2553">
        <f>VLOOKUP($A2553,$M$12:$N$23,2,FALSE)</f>
        <v>11</v>
      </c>
      <c r="G2553">
        <f>RANK(D2553,$D:$D)</f>
        <v>2508</v>
      </c>
      <c r="H2553" t="str" cm="1">
        <f t="array" ref="H2553">_xlfn.IFS($D2553&lt;50,"low",$D2553&lt;100,"medium",$D2553&gt;=100,"high")</f>
        <v>medium</v>
      </c>
    </row>
    <row r="2554" spans="1:8" x14ac:dyDescent="0.25">
      <c r="A2554" t="s">
        <v>2094</v>
      </c>
      <c r="C2554">
        <v>2018</v>
      </c>
      <c r="D2554">
        <v>58</v>
      </c>
      <c r="E2554" t="s">
        <v>44</v>
      </c>
      <c r="F2554">
        <f>VLOOKUP($A2554,$M$12:$N$23,2,FALSE)</f>
        <v>10</v>
      </c>
      <c r="G2554">
        <f>RANK(D2554,$D:$D)</f>
        <v>2508</v>
      </c>
      <c r="H2554" t="str" cm="1">
        <f t="array" ref="H2554">_xlfn.IFS($D2554&lt;50,"low",$D2554&lt;100,"medium",$D2554&gt;=100,"high")</f>
        <v>medium</v>
      </c>
    </row>
    <row r="2555" spans="1:8" x14ac:dyDescent="0.25">
      <c r="A2555" t="s">
        <v>2094</v>
      </c>
      <c r="C2555">
        <v>2018</v>
      </c>
      <c r="D2555">
        <v>58</v>
      </c>
      <c r="E2555" t="s">
        <v>80</v>
      </c>
      <c r="F2555">
        <f>VLOOKUP($A2555,$M$12:$N$23,2,FALSE)</f>
        <v>10</v>
      </c>
      <c r="G2555">
        <f>RANK(D2555,$D:$D)</f>
        <v>2508</v>
      </c>
      <c r="H2555" t="str" cm="1">
        <f t="array" ref="H2555">_xlfn.IFS($D2555&lt;50,"low",$D2555&lt;100,"medium",$D2555&gt;=100,"high")</f>
        <v>medium</v>
      </c>
    </row>
    <row r="2556" spans="1:8" x14ac:dyDescent="0.25">
      <c r="A2556" t="s">
        <v>1932</v>
      </c>
      <c r="C2556">
        <v>2018</v>
      </c>
      <c r="D2556">
        <v>58</v>
      </c>
      <c r="E2556" t="s">
        <v>21</v>
      </c>
      <c r="F2556">
        <f>VLOOKUP($A2556,$M$12:$N$23,2,FALSE)</f>
        <v>9</v>
      </c>
      <c r="G2556">
        <f>RANK(D2556,$D:$D)</f>
        <v>2508</v>
      </c>
      <c r="H2556" t="str" cm="1">
        <f t="array" ref="H2556">_xlfn.IFS($D2556&lt;50,"low",$D2556&lt;100,"medium",$D2556&gt;=100,"high")</f>
        <v>medium</v>
      </c>
    </row>
    <row r="2557" spans="1:8" x14ac:dyDescent="0.25">
      <c r="A2557" t="s">
        <v>1765</v>
      </c>
      <c r="C2557">
        <v>2018</v>
      </c>
      <c r="D2557">
        <v>58</v>
      </c>
      <c r="E2557" t="s">
        <v>1118</v>
      </c>
      <c r="F2557">
        <f>VLOOKUP($A2557,$M$12:$N$23,2,FALSE)</f>
        <v>8</v>
      </c>
      <c r="G2557">
        <f>RANK(D2557,$D:$D)</f>
        <v>2508</v>
      </c>
      <c r="H2557" t="str" cm="1">
        <f t="array" ref="H2557">_xlfn.IFS($D2557&lt;50,"low",$D2557&lt;100,"medium",$D2557&gt;=100,"high")</f>
        <v>medium</v>
      </c>
    </row>
    <row r="2558" spans="1:8" x14ac:dyDescent="0.25">
      <c r="A2558" t="s">
        <v>1765</v>
      </c>
      <c r="C2558">
        <v>2018</v>
      </c>
      <c r="D2558">
        <v>58</v>
      </c>
      <c r="E2558" t="s">
        <v>1709</v>
      </c>
      <c r="F2558">
        <f>VLOOKUP($A2558,$M$12:$N$23,2,FALSE)</f>
        <v>8</v>
      </c>
      <c r="G2558">
        <f>RANK(D2558,$D:$D)</f>
        <v>2508</v>
      </c>
      <c r="H2558" t="str" cm="1">
        <f t="array" ref="H2558">_xlfn.IFS($D2558&lt;50,"low",$D2558&lt;100,"medium",$D2558&gt;=100,"high")</f>
        <v>medium</v>
      </c>
    </row>
    <row r="2559" spans="1:8" x14ac:dyDescent="0.25">
      <c r="A2559" t="s">
        <v>1765</v>
      </c>
      <c r="C2559">
        <v>2018</v>
      </c>
      <c r="D2559">
        <v>58</v>
      </c>
      <c r="E2559" t="s">
        <v>1566</v>
      </c>
      <c r="F2559">
        <f>VLOOKUP($A2559,$M$12:$N$23,2,FALSE)</f>
        <v>8</v>
      </c>
      <c r="G2559">
        <f>RANK(D2559,$D:$D)</f>
        <v>2508</v>
      </c>
      <c r="H2559" t="str" cm="1">
        <f t="array" ref="H2559">_xlfn.IFS($D2559&lt;50,"low",$D2559&lt;100,"medium",$D2559&gt;=100,"high")</f>
        <v>medium</v>
      </c>
    </row>
    <row r="2560" spans="1:8" x14ac:dyDescent="0.25">
      <c r="A2560" t="s">
        <v>1616</v>
      </c>
      <c r="C2560">
        <v>2018</v>
      </c>
      <c r="D2560">
        <v>58</v>
      </c>
      <c r="E2560" t="s">
        <v>640</v>
      </c>
      <c r="F2560">
        <f>VLOOKUP($A2560,$M$12:$N$23,2,FALSE)</f>
        <v>7</v>
      </c>
      <c r="G2560">
        <f>RANK(D2560,$D:$D)</f>
        <v>2508</v>
      </c>
      <c r="H2560" t="str" cm="1">
        <f t="array" ref="H2560">_xlfn.IFS($D2560&lt;50,"low",$D2560&lt;100,"medium",$D2560&gt;=100,"high")</f>
        <v>medium</v>
      </c>
    </row>
    <row r="2561" spans="1:8" x14ac:dyDescent="0.25">
      <c r="A2561" t="s">
        <v>1616</v>
      </c>
      <c r="C2561">
        <v>2018</v>
      </c>
      <c r="D2561">
        <v>58</v>
      </c>
      <c r="E2561" t="s">
        <v>155</v>
      </c>
      <c r="F2561">
        <f>VLOOKUP($A2561,$M$12:$N$23,2,FALSE)</f>
        <v>7</v>
      </c>
      <c r="G2561">
        <f>RANK(D2561,$D:$D)</f>
        <v>2508</v>
      </c>
      <c r="H2561" t="str" cm="1">
        <f t="array" ref="H2561">_xlfn.IFS($D2561&lt;50,"low",$D2561&lt;100,"medium",$D2561&gt;=100,"high")</f>
        <v>medium</v>
      </c>
    </row>
    <row r="2562" spans="1:8" x14ac:dyDescent="0.25">
      <c r="A2562" t="s">
        <v>1616</v>
      </c>
      <c r="C2562">
        <v>2018</v>
      </c>
      <c r="D2562">
        <v>58</v>
      </c>
      <c r="E2562" t="s">
        <v>426</v>
      </c>
      <c r="F2562">
        <f>VLOOKUP($A2562,$M$12:$N$23,2,FALSE)</f>
        <v>7</v>
      </c>
      <c r="G2562">
        <f>RANK(D2562,$D:$D)</f>
        <v>2508</v>
      </c>
      <c r="H2562" t="str" cm="1">
        <f t="array" ref="H2562">_xlfn.IFS($D2562&lt;50,"low",$D2562&lt;100,"medium",$D2562&gt;=100,"high")</f>
        <v>medium</v>
      </c>
    </row>
    <row r="2563" spans="1:8" x14ac:dyDescent="0.25">
      <c r="A2563" t="s">
        <v>1616</v>
      </c>
      <c r="C2563">
        <v>2018</v>
      </c>
      <c r="D2563">
        <v>58</v>
      </c>
      <c r="E2563" t="s">
        <v>27</v>
      </c>
      <c r="F2563">
        <f>VLOOKUP($A2563,$M$12:$N$23,2,FALSE)</f>
        <v>7</v>
      </c>
      <c r="G2563">
        <f>RANK(D2563,$D:$D)</f>
        <v>2508</v>
      </c>
      <c r="H2563" t="str" cm="1">
        <f t="array" ref="H2563">_xlfn.IFS($D2563&lt;50,"low",$D2563&lt;100,"medium",$D2563&gt;=100,"high")</f>
        <v>medium</v>
      </c>
    </row>
    <row r="2564" spans="1:8" x14ac:dyDescent="0.25">
      <c r="A2564" t="s">
        <v>1616</v>
      </c>
      <c r="C2564">
        <v>2018</v>
      </c>
      <c r="D2564">
        <v>58</v>
      </c>
      <c r="E2564" t="s">
        <v>670</v>
      </c>
      <c r="F2564">
        <f>VLOOKUP($A2564,$M$12:$N$23,2,FALSE)</f>
        <v>7</v>
      </c>
      <c r="G2564">
        <f>RANK(D2564,$D:$D)</f>
        <v>2508</v>
      </c>
      <c r="H2564" t="str" cm="1">
        <f t="array" ref="H2564">_xlfn.IFS($D2564&lt;50,"low",$D2564&lt;100,"medium",$D2564&gt;=100,"high")</f>
        <v>medium</v>
      </c>
    </row>
    <row r="2565" spans="1:8" x14ac:dyDescent="0.25">
      <c r="A2565" t="s">
        <v>1438</v>
      </c>
      <c r="C2565">
        <v>2018</v>
      </c>
      <c r="D2565">
        <v>58</v>
      </c>
      <c r="E2565" t="s">
        <v>104</v>
      </c>
      <c r="F2565">
        <f>VLOOKUP($A2565,$M$12:$N$23,2,FALSE)</f>
        <v>6</v>
      </c>
      <c r="G2565">
        <f>RANK(D2565,$D:$D)</f>
        <v>2508</v>
      </c>
      <c r="H2565" t="str" cm="1">
        <f t="array" ref="H2565">_xlfn.IFS($D2565&lt;50,"low",$D2565&lt;100,"medium",$D2565&gt;=100,"high")</f>
        <v>medium</v>
      </c>
    </row>
    <row r="2566" spans="1:8" x14ac:dyDescent="0.25">
      <c r="A2566" t="s">
        <v>578</v>
      </c>
      <c r="C2566">
        <v>2018</v>
      </c>
      <c r="D2566">
        <v>58</v>
      </c>
      <c r="E2566" t="s">
        <v>78</v>
      </c>
      <c r="F2566">
        <f>VLOOKUP($A2566,$M$12:$N$23,2,FALSE)</f>
        <v>4</v>
      </c>
      <c r="G2566">
        <f>RANK(D2566,$D:$D)</f>
        <v>2508</v>
      </c>
      <c r="H2566" t="str" cm="1">
        <f t="array" ref="H2566">_xlfn.IFS($D2566&lt;50,"low",$D2566&lt;100,"medium",$D2566&gt;=100,"high")</f>
        <v>medium</v>
      </c>
    </row>
    <row r="2567" spans="1:8" x14ac:dyDescent="0.25">
      <c r="A2567" t="s">
        <v>390</v>
      </c>
      <c r="C2567">
        <v>2018</v>
      </c>
      <c r="D2567">
        <v>58</v>
      </c>
      <c r="E2567" t="s">
        <v>76</v>
      </c>
      <c r="F2567">
        <f>VLOOKUP($A2567,$M$12:$N$23,2,FALSE)</f>
        <v>3</v>
      </c>
      <c r="G2567">
        <f>RANK(D2567,$D:$D)</f>
        <v>2508</v>
      </c>
      <c r="H2567" t="str" cm="1">
        <f t="array" ref="H2567">_xlfn.IFS($D2567&lt;50,"low",$D2567&lt;100,"medium",$D2567&gt;=100,"high")</f>
        <v>medium</v>
      </c>
    </row>
    <row r="2568" spans="1:8" x14ac:dyDescent="0.25">
      <c r="A2568" t="s">
        <v>5</v>
      </c>
      <c r="C2568">
        <v>2018</v>
      </c>
      <c r="D2568">
        <v>58</v>
      </c>
      <c r="E2568" t="s">
        <v>66</v>
      </c>
      <c r="F2568">
        <f>VLOOKUP($A2568,$M$12:$N$23,2,FALSE)</f>
        <v>1</v>
      </c>
      <c r="G2568">
        <f>RANK(D2568,$D:$D)</f>
        <v>2508</v>
      </c>
      <c r="H2568" t="str" cm="1">
        <f t="array" ref="H2568">_xlfn.IFS($D2568&lt;50,"low",$D2568&lt;100,"medium",$D2568&gt;=100,"high")</f>
        <v>medium</v>
      </c>
    </row>
    <row r="2569" spans="1:8" x14ac:dyDescent="0.25">
      <c r="A2569" t="s">
        <v>5</v>
      </c>
      <c r="C2569">
        <v>2018</v>
      </c>
      <c r="D2569">
        <v>58</v>
      </c>
      <c r="E2569" t="s">
        <v>3126</v>
      </c>
      <c r="F2569">
        <f>VLOOKUP($A2569,$M$12:$N$23,2,FALSE)</f>
        <v>1</v>
      </c>
      <c r="G2569">
        <f>RANK(D2569,$D:$D)</f>
        <v>2508</v>
      </c>
      <c r="H2569" t="str" cm="1">
        <f t="array" ref="H2569">_xlfn.IFS($D2569&lt;50,"low",$D2569&lt;100,"medium",$D2569&gt;=100,"high")</f>
        <v>medium</v>
      </c>
    </row>
    <row r="2570" spans="1:8" x14ac:dyDescent="0.25">
      <c r="A2570" t="s">
        <v>5</v>
      </c>
      <c r="C2570">
        <v>2018</v>
      </c>
      <c r="D2570">
        <v>58</v>
      </c>
      <c r="E2570" t="s">
        <v>626</v>
      </c>
      <c r="F2570">
        <f>VLOOKUP($A2570,$M$12:$N$23,2,FALSE)</f>
        <v>1</v>
      </c>
      <c r="G2570">
        <f>RANK(D2570,$D:$D)</f>
        <v>2508</v>
      </c>
      <c r="H2570" t="str" cm="1">
        <f t="array" ref="H2570">_xlfn.IFS($D2570&lt;50,"low",$D2570&lt;100,"medium",$D2570&gt;=100,"high")</f>
        <v>medium</v>
      </c>
    </row>
    <row r="2571" spans="1:8" x14ac:dyDescent="0.25">
      <c r="A2571" t="s">
        <v>2094</v>
      </c>
      <c r="B2571">
        <v>10</v>
      </c>
      <c r="C2571">
        <v>2019</v>
      </c>
      <c r="D2571">
        <v>58</v>
      </c>
      <c r="E2571" t="s">
        <v>92</v>
      </c>
      <c r="F2571">
        <f>VLOOKUP($A2571,$M$12:$N$23,2,FALSE)</f>
        <v>10</v>
      </c>
      <c r="G2571">
        <f>RANK(D2571,$D:$D)</f>
        <v>2508</v>
      </c>
      <c r="H2571" t="str" cm="1">
        <f t="array" ref="H2571">_xlfn.IFS($D2571&lt;50,"low",$D2571&lt;100,"medium",$D2571&gt;=100,"high")</f>
        <v>medium</v>
      </c>
    </row>
    <row r="2572" spans="1:8" x14ac:dyDescent="0.25">
      <c r="A2572" t="s">
        <v>1932</v>
      </c>
      <c r="B2572">
        <v>9</v>
      </c>
      <c r="C2572">
        <v>2019</v>
      </c>
      <c r="D2572">
        <v>58</v>
      </c>
      <c r="E2572" t="s">
        <v>236</v>
      </c>
      <c r="F2572">
        <f>VLOOKUP($A2572,$M$12:$N$23,2,FALSE)</f>
        <v>9</v>
      </c>
      <c r="G2572">
        <f>RANK(D2572,$D:$D)</f>
        <v>2508</v>
      </c>
      <c r="H2572" t="str" cm="1">
        <f t="array" ref="H2572">_xlfn.IFS($D2572&lt;50,"low",$D2572&lt;100,"medium",$D2572&gt;=100,"high")</f>
        <v>medium</v>
      </c>
    </row>
    <row r="2573" spans="1:8" x14ac:dyDescent="0.25">
      <c r="A2573" t="s">
        <v>1765</v>
      </c>
      <c r="B2573">
        <v>8</v>
      </c>
      <c r="C2573">
        <v>2019</v>
      </c>
      <c r="D2573">
        <v>58</v>
      </c>
      <c r="E2573" t="s">
        <v>145</v>
      </c>
      <c r="F2573">
        <f>VLOOKUP($A2573,$M$12:$N$23,2,FALSE)</f>
        <v>8</v>
      </c>
      <c r="G2573">
        <f>RANK(D2573,$D:$D)</f>
        <v>2508</v>
      </c>
      <c r="H2573" t="str" cm="1">
        <f t="array" ref="H2573">_xlfn.IFS($D2573&lt;50,"low",$D2573&lt;100,"medium",$D2573&gt;=100,"high")</f>
        <v>medium</v>
      </c>
    </row>
    <row r="2574" spans="1:8" x14ac:dyDescent="0.25">
      <c r="A2574" t="s">
        <v>1765</v>
      </c>
      <c r="B2574">
        <v>8</v>
      </c>
      <c r="C2574">
        <v>2019</v>
      </c>
      <c r="D2574">
        <v>58</v>
      </c>
      <c r="E2574" t="s">
        <v>45</v>
      </c>
      <c r="F2574">
        <f>VLOOKUP($A2574,$M$12:$N$23,2,FALSE)</f>
        <v>8</v>
      </c>
      <c r="G2574">
        <f>RANK(D2574,$D:$D)</f>
        <v>2508</v>
      </c>
      <c r="H2574" t="str" cm="1">
        <f t="array" ref="H2574">_xlfn.IFS($D2574&lt;50,"low",$D2574&lt;100,"medium",$D2574&gt;=100,"high")</f>
        <v>medium</v>
      </c>
    </row>
    <row r="2575" spans="1:8" x14ac:dyDescent="0.25">
      <c r="A2575" t="s">
        <v>1616</v>
      </c>
      <c r="B2575">
        <v>7</v>
      </c>
      <c r="C2575">
        <v>2019</v>
      </c>
      <c r="D2575">
        <v>58</v>
      </c>
      <c r="E2575" t="s">
        <v>44</v>
      </c>
      <c r="F2575">
        <f>VLOOKUP($A2575,$M$12:$N$23,2,FALSE)</f>
        <v>7</v>
      </c>
      <c r="G2575">
        <f>RANK(D2575,$D:$D)</f>
        <v>2508</v>
      </c>
      <c r="H2575" t="str" cm="1">
        <f t="array" ref="H2575">_xlfn.IFS($D2575&lt;50,"low",$D2575&lt;100,"medium",$D2575&gt;=100,"high")</f>
        <v>medium</v>
      </c>
    </row>
    <row r="2576" spans="1:8" x14ac:dyDescent="0.25">
      <c r="A2576" t="s">
        <v>1438</v>
      </c>
      <c r="B2576">
        <v>6</v>
      </c>
      <c r="C2576">
        <v>2019</v>
      </c>
      <c r="D2576">
        <v>58</v>
      </c>
      <c r="E2576" t="s">
        <v>7723</v>
      </c>
      <c r="F2576">
        <f>VLOOKUP($A2576,$M$12:$N$23,2,FALSE)</f>
        <v>6</v>
      </c>
      <c r="G2576">
        <f>RANK(D2576,$D:$D)</f>
        <v>2508</v>
      </c>
      <c r="H2576" t="str" cm="1">
        <f t="array" ref="H2576">_xlfn.IFS($D2576&lt;50,"low",$D2576&lt;100,"medium",$D2576&gt;=100,"high")</f>
        <v>medium</v>
      </c>
    </row>
    <row r="2577" spans="1:8" x14ac:dyDescent="0.25">
      <c r="A2577" t="s">
        <v>1253</v>
      </c>
      <c r="B2577">
        <v>5</v>
      </c>
      <c r="C2577">
        <v>2019</v>
      </c>
      <c r="D2577">
        <v>58</v>
      </c>
      <c r="E2577" t="s">
        <v>81</v>
      </c>
      <c r="F2577">
        <f>VLOOKUP($A2577,$M$12:$N$23,2,FALSE)</f>
        <v>5</v>
      </c>
      <c r="G2577">
        <f>RANK(D2577,$D:$D)</f>
        <v>2508</v>
      </c>
      <c r="H2577" t="str" cm="1">
        <f t="array" ref="H2577">_xlfn.IFS($D2577&lt;50,"low",$D2577&lt;100,"medium",$D2577&gt;=100,"high")</f>
        <v>medium</v>
      </c>
    </row>
    <row r="2578" spans="1:8" x14ac:dyDescent="0.25">
      <c r="A2578" t="s">
        <v>1253</v>
      </c>
      <c r="B2578">
        <v>5</v>
      </c>
      <c r="C2578">
        <v>2019</v>
      </c>
      <c r="D2578">
        <v>58</v>
      </c>
      <c r="E2578" t="s">
        <v>23</v>
      </c>
      <c r="F2578">
        <f>VLOOKUP($A2578,$M$12:$N$23,2,FALSE)</f>
        <v>5</v>
      </c>
      <c r="G2578">
        <f>RANK(D2578,$D:$D)</f>
        <v>2508</v>
      </c>
      <c r="H2578" t="str" cm="1">
        <f t="array" ref="H2578">_xlfn.IFS($D2578&lt;50,"low",$D2578&lt;100,"medium",$D2578&gt;=100,"high")</f>
        <v>medium</v>
      </c>
    </row>
    <row r="2579" spans="1:8" x14ac:dyDescent="0.25">
      <c r="A2579" t="s">
        <v>578</v>
      </c>
      <c r="B2579">
        <v>4</v>
      </c>
      <c r="C2579">
        <v>2019</v>
      </c>
      <c r="D2579">
        <v>58</v>
      </c>
      <c r="E2579" t="s">
        <v>45</v>
      </c>
      <c r="F2579">
        <f>VLOOKUP($A2579,$M$12:$N$23,2,FALSE)</f>
        <v>4</v>
      </c>
      <c r="G2579">
        <f>RANK(D2579,$D:$D)</f>
        <v>2508</v>
      </c>
      <c r="H2579" t="str" cm="1">
        <f t="array" ref="H2579">_xlfn.IFS($D2579&lt;50,"low",$D2579&lt;100,"medium",$D2579&gt;=100,"high")</f>
        <v>medium</v>
      </c>
    </row>
    <row r="2580" spans="1:8" x14ac:dyDescent="0.25">
      <c r="A2580" t="s">
        <v>578</v>
      </c>
      <c r="B2580">
        <v>4</v>
      </c>
      <c r="C2580">
        <v>2019</v>
      </c>
      <c r="D2580">
        <v>58</v>
      </c>
      <c r="E2580" t="s">
        <v>33</v>
      </c>
      <c r="F2580">
        <f>VLOOKUP($A2580,$M$12:$N$23,2,FALSE)</f>
        <v>4</v>
      </c>
      <c r="G2580">
        <f>RANK(D2580,$D:$D)</f>
        <v>2508</v>
      </c>
      <c r="H2580" t="str" cm="1">
        <f t="array" ref="H2580">_xlfn.IFS($D2580&lt;50,"low",$D2580&lt;100,"medium",$D2580&gt;=100,"high")</f>
        <v>medium</v>
      </c>
    </row>
    <row r="2581" spans="1:8" x14ac:dyDescent="0.25">
      <c r="A2581" t="s">
        <v>390</v>
      </c>
      <c r="B2581">
        <v>3</v>
      </c>
      <c r="C2581">
        <v>2019</v>
      </c>
      <c r="D2581">
        <v>58</v>
      </c>
      <c r="E2581" t="s">
        <v>511</v>
      </c>
      <c r="F2581">
        <f>VLOOKUP($A2581,$M$12:$N$23,2,FALSE)</f>
        <v>3</v>
      </c>
      <c r="G2581">
        <f>RANK(D2581,$D:$D)</f>
        <v>2508</v>
      </c>
      <c r="H2581" t="str" cm="1">
        <f t="array" ref="H2581">_xlfn.IFS($D2581&lt;50,"low",$D2581&lt;100,"medium",$D2581&gt;=100,"high")</f>
        <v>medium</v>
      </c>
    </row>
    <row r="2582" spans="1:8" x14ac:dyDescent="0.25">
      <c r="A2582" t="s">
        <v>507</v>
      </c>
      <c r="B2582">
        <v>2</v>
      </c>
      <c r="C2582">
        <v>2019</v>
      </c>
      <c r="D2582">
        <v>58</v>
      </c>
      <c r="E2582" t="s">
        <v>81</v>
      </c>
      <c r="F2582">
        <f>VLOOKUP($A2582,$M$12:$N$23,2,FALSE)</f>
        <v>2</v>
      </c>
      <c r="G2582">
        <f>RANK(D2582,$D:$D)</f>
        <v>2508</v>
      </c>
      <c r="H2582" t="str" cm="1">
        <f t="array" ref="H2582">_xlfn.IFS($D2582&lt;50,"low",$D2582&lt;100,"medium",$D2582&gt;=100,"high")</f>
        <v>medium</v>
      </c>
    </row>
    <row r="2583" spans="1:8" x14ac:dyDescent="0.25">
      <c r="A2583" t="s">
        <v>5</v>
      </c>
      <c r="B2583">
        <v>1</v>
      </c>
      <c r="C2583">
        <v>2019</v>
      </c>
      <c r="D2583">
        <v>58</v>
      </c>
      <c r="E2583" t="s">
        <v>128</v>
      </c>
      <c r="F2583">
        <f>VLOOKUP($A2583,$M$12:$N$23,2,FALSE)</f>
        <v>1</v>
      </c>
      <c r="G2583">
        <f>RANK(D2583,$D:$D)</f>
        <v>2508</v>
      </c>
      <c r="H2583" t="str" cm="1">
        <f t="array" ref="H2583">_xlfn.IFS($D2583&lt;50,"low",$D2583&lt;100,"medium",$D2583&gt;=100,"high")</f>
        <v>medium</v>
      </c>
    </row>
    <row r="2584" spans="1:8" x14ac:dyDescent="0.25">
      <c r="A2584" t="s">
        <v>5</v>
      </c>
      <c r="B2584">
        <v>1</v>
      </c>
      <c r="C2584">
        <v>2019</v>
      </c>
      <c r="D2584">
        <v>58</v>
      </c>
      <c r="E2584" t="s">
        <v>537</v>
      </c>
      <c r="F2584">
        <f>VLOOKUP($A2584,$M$12:$N$23,2,FALSE)</f>
        <v>1</v>
      </c>
      <c r="G2584">
        <f>RANK(D2584,$D:$D)</f>
        <v>2508</v>
      </c>
      <c r="H2584" t="str" cm="1">
        <f t="array" ref="H2584">_xlfn.IFS($D2584&lt;50,"low",$D2584&lt;100,"medium",$D2584&gt;=100,"high")</f>
        <v>medium</v>
      </c>
    </row>
    <row r="2585" spans="1:8" x14ac:dyDescent="0.25">
      <c r="A2585" t="s">
        <v>390</v>
      </c>
      <c r="B2585">
        <v>3</v>
      </c>
      <c r="C2585">
        <v>2020</v>
      </c>
      <c r="D2585">
        <v>58</v>
      </c>
      <c r="E2585" t="s">
        <v>48</v>
      </c>
      <c r="F2585">
        <f>VLOOKUP($A2585,$M$12:$N$23,2,FALSE)</f>
        <v>3</v>
      </c>
      <c r="G2585">
        <f>RANK(D2585,$D:$D)</f>
        <v>2508</v>
      </c>
      <c r="H2585" t="str" cm="1">
        <f t="array" ref="H2585">_xlfn.IFS($D2585&lt;50,"low",$D2585&lt;100,"medium",$D2585&gt;=100,"high")</f>
        <v>medium</v>
      </c>
    </row>
    <row r="2586" spans="1:8" x14ac:dyDescent="0.25">
      <c r="A2586" t="s">
        <v>5</v>
      </c>
      <c r="B2586">
        <v>1</v>
      </c>
      <c r="C2586">
        <v>2020</v>
      </c>
      <c r="D2586">
        <v>58</v>
      </c>
      <c r="E2586" t="s">
        <v>41</v>
      </c>
      <c r="F2586">
        <f>VLOOKUP($A2586,$M$12:$N$23,2,FALSE)</f>
        <v>1</v>
      </c>
      <c r="G2586">
        <f>RANK(D2586,$D:$D)</f>
        <v>2508</v>
      </c>
      <c r="H2586" t="str" cm="1">
        <f t="array" ref="H2586">_xlfn.IFS($D2586&lt;50,"low",$D2586&lt;100,"medium",$D2586&gt;=100,"high")</f>
        <v>medium</v>
      </c>
    </row>
    <row r="2587" spans="1:8" x14ac:dyDescent="0.25">
      <c r="A2587" t="s">
        <v>5</v>
      </c>
      <c r="B2587">
        <v>1</v>
      </c>
      <c r="C2587">
        <v>2020</v>
      </c>
      <c r="D2587">
        <v>58</v>
      </c>
      <c r="E2587" t="s">
        <v>102</v>
      </c>
      <c r="F2587">
        <f>VLOOKUP($A2587,$M$12:$N$23,2,FALSE)</f>
        <v>1</v>
      </c>
      <c r="G2587">
        <f>RANK(D2587,$D:$D)</f>
        <v>2508</v>
      </c>
      <c r="H2587" t="str" cm="1">
        <f t="array" ref="H2587">_xlfn.IFS($D2587&lt;50,"low",$D2587&lt;100,"medium",$D2587&gt;=100,"high")</f>
        <v>medium</v>
      </c>
    </row>
    <row r="2588" spans="1:8" x14ac:dyDescent="0.25">
      <c r="A2588" t="s">
        <v>2255</v>
      </c>
      <c r="C2588">
        <v>2016</v>
      </c>
      <c r="D2588">
        <v>57</v>
      </c>
      <c r="E2588" t="s">
        <v>11</v>
      </c>
      <c r="F2588">
        <f>VLOOKUP($A2588,$M$12:$N$23,2,FALSE)</f>
        <v>11</v>
      </c>
      <c r="G2588">
        <f>RANK(D2588,$D:$D)</f>
        <v>2587</v>
      </c>
      <c r="H2588" t="str" cm="1">
        <f t="array" ref="H2588">_xlfn.IFS($D2588&lt;50,"low",$D2588&lt;100,"medium",$D2588&gt;=100,"high")</f>
        <v>medium</v>
      </c>
    </row>
    <row r="2589" spans="1:8" x14ac:dyDescent="0.25">
      <c r="A2589" t="s">
        <v>2094</v>
      </c>
      <c r="C2589">
        <v>2016</v>
      </c>
      <c r="D2589">
        <v>57</v>
      </c>
      <c r="E2589" t="s">
        <v>13</v>
      </c>
      <c r="F2589">
        <f>VLOOKUP($A2589,$M$12:$N$23,2,FALSE)</f>
        <v>10</v>
      </c>
      <c r="G2589">
        <f>RANK(D2589,$D:$D)</f>
        <v>2587</v>
      </c>
      <c r="H2589" t="str" cm="1">
        <f t="array" ref="H2589">_xlfn.IFS($D2589&lt;50,"low",$D2589&lt;100,"medium",$D2589&gt;=100,"high")</f>
        <v>medium</v>
      </c>
    </row>
    <row r="2590" spans="1:8" x14ac:dyDescent="0.25">
      <c r="A2590" t="s">
        <v>390</v>
      </c>
      <c r="C2590">
        <v>2016</v>
      </c>
      <c r="D2590">
        <v>57</v>
      </c>
      <c r="E2590" t="s">
        <v>35</v>
      </c>
      <c r="F2590">
        <f>VLOOKUP($A2590,$M$12:$N$23,2,FALSE)</f>
        <v>3</v>
      </c>
      <c r="G2590">
        <f>RANK(D2590,$D:$D)</f>
        <v>2587</v>
      </c>
      <c r="H2590" t="str" cm="1">
        <f t="array" ref="H2590">_xlfn.IFS($D2590&lt;50,"low",$D2590&lt;100,"medium",$D2590&gt;=100,"high")</f>
        <v>medium</v>
      </c>
    </row>
    <row r="2591" spans="1:8" x14ac:dyDescent="0.25">
      <c r="A2591" t="s">
        <v>2094</v>
      </c>
      <c r="C2591">
        <v>2014</v>
      </c>
      <c r="D2591">
        <v>57</v>
      </c>
      <c r="E2591" t="s">
        <v>187</v>
      </c>
      <c r="F2591">
        <f>VLOOKUP($A2591,$M$12:$N$23,2,FALSE)</f>
        <v>10</v>
      </c>
      <c r="G2591">
        <f>RANK(D2591,$D:$D)</f>
        <v>2587</v>
      </c>
      <c r="H2591" t="str" cm="1">
        <f t="array" ref="H2591">_xlfn.IFS($D2591&lt;50,"low",$D2591&lt;100,"medium",$D2591&gt;=100,"high")</f>
        <v>medium</v>
      </c>
    </row>
    <row r="2592" spans="1:8" x14ac:dyDescent="0.25">
      <c r="A2592" t="s">
        <v>1765</v>
      </c>
      <c r="C2592">
        <v>2014</v>
      </c>
      <c r="D2592">
        <v>57</v>
      </c>
      <c r="E2592" t="s">
        <v>54</v>
      </c>
      <c r="F2592">
        <f>VLOOKUP($A2592,$M$12:$N$23,2,FALSE)</f>
        <v>8</v>
      </c>
      <c r="G2592">
        <f>RANK(D2592,$D:$D)</f>
        <v>2587</v>
      </c>
      <c r="H2592" t="str" cm="1">
        <f t="array" ref="H2592">_xlfn.IFS($D2592&lt;50,"low",$D2592&lt;100,"medium",$D2592&gt;=100,"high")</f>
        <v>medium</v>
      </c>
    </row>
    <row r="2593" spans="1:8" x14ac:dyDescent="0.25">
      <c r="A2593" t="s">
        <v>578</v>
      </c>
      <c r="C2593">
        <v>2014</v>
      </c>
      <c r="D2593">
        <v>57</v>
      </c>
      <c r="E2593" t="s">
        <v>1049</v>
      </c>
      <c r="F2593">
        <f>VLOOKUP($A2593,$M$12:$N$23,2,FALSE)</f>
        <v>4</v>
      </c>
      <c r="G2593">
        <f>RANK(D2593,$D:$D)</f>
        <v>2587</v>
      </c>
      <c r="H2593" t="str" cm="1">
        <f t="array" ref="H2593">_xlfn.IFS($D2593&lt;50,"low",$D2593&lt;100,"medium",$D2593&gt;=100,"high")</f>
        <v>medium</v>
      </c>
    </row>
    <row r="2594" spans="1:8" x14ac:dyDescent="0.25">
      <c r="A2594" t="s">
        <v>507</v>
      </c>
      <c r="C2594">
        <v>2014</v>
      </c>
      <c r="D2594">
        <v>57</v>
      </c>
      <c r="E2594" t="s">
        <v>96</v>
      </c>
      <c r="F2594">
        <f>VLOOKUP($A2594,$M$12:$N$23,2,FALSE)</f>
        <v>2</v>
      </c>
      <c r="G2594">
        <f>RANK(D2594,$D:$D)</f>
        <v>2587</v>
      </c>
      <c r="H2594" t="str" cm="1">
        <f t="array" ref="H2594">_xlfn.IFS($D2594&lt;50,"low",$D2594&lt;100,"medium",$D2594&gt;=100,"high")</f>
        <v>medium</v>
      </c>
    </row>
    <row r="2595" spans="1:8" x14ac:dyDescent="0.25">
      <c r="A2595" t="s">
        <v>1253</v>
      </c>
      <c r="C2595">
        <v>2015</v>
      </c>
      <c r="D2595">
        <v>57</v>
      </c>
      <c r="E2595" t="s">
        <v>32</v>
      </c>
      <c r="F2595">
        <f>VLOOKUP($A2595,$M$12:$N$23,2,FALSE)</f>
        <v>5</v>
      </c>
      <c r="G2595">
        <f>RANK(D2595,$D:$D)</f>
        <v>2587</v>
      </c>
      <c r="H2595" t="str" cm="1">
        <f t="array" ref="H2595">_xlfn.IFS($D2595&lt;50,"low",$D2595&lt;100,"medium",$D2595&gt;=100,"high")</f>
        <v>medium</v>
      </c>
    </row>
    <row r="2596" spans="1:8" x14ac:dyDescent="0.25">
      <c r="A2596" t="s">
        <v>5</v>
      </c>
      <c r="C2596">
        <v>2015</v>
      </c>
      <c r="D2596">
        <v>57</v>
      </c>
      <c r="E2596" t="s">
        <v>2611</v>
      </c>
      <c r="F2596">
        <f>VLOOKUP($A2596,$M$12:$N$23,2,FALSE)</f>
        <v>1</v>
      </c>
      <c r="G2596">
        <f>RANK(D2596,$D:$D)</f>
        <v>2587</v>
      </c>
      <c r="H2596" t="str" cm="1">
        <f t="array" ref="H2596">_xlfn.IFS($D2596&lt;50,"low",$D2596&lt;100,"medium",$D2596&gt;=100,"high")</f>
        <v>medium</v>
      </c>
    </row>
    <row r="2597" spans="1:8" x14ac:dyDescent="0.25">
      <c r="A2597" t="s">
        <v>2255</v>
      </c>
      <c r="C2597">
        <v>2017</v>
      </c>
      <c r="D2597">
        <v>57</v>
      </c>
      <c r="E2597" t="s">
        <v>166</v>
      </c>
      <c r="F2597">
        <f>VLOOKUP($A2597,$M$12:$N$23,2,FALSE)</f>
        <v>11</v>
      </c>
      <c r="G2597">
        <f>RANK(D2597,$D:$D)</f>
        <v>2587</v>
      </c>
      <c r="H2597" t="str" cm="1">
        <f t="array" ref="H2597">_xlfn.IFS($D2597&lt;50,"low",$D2597&lt;100,"medium",$D2597&gt;=100,"high")</f>
        <v>medium</v>
      </c>
    </row>
    <row r="2598" spans="1:8" x14ac:dyDescent="0.25">
      <c r="A2598" t="s">
        <v>2094</v>
      </c>
      <c r="C2598">
        <v>2017</v>
      </c>
      <c r="D2598">
        <v>57</v>
      </c>
      <c r="E2598" t="s">
        <v>6284</v>
      </c>
      <c r="F2598">
        <f>VLOOKUP($A2598,$M$12:$N$23,2,FALSE)</f>
        <v>10</v>
      </c>
      <c r="G2598">
        <f>RANK(D2598,$D:$D)</f>
        <v>2587</v>
      </c>
      <c r="H2598" t="str" cm="1">
        <f t="array" ref="H2598">_xlfn.IFS($D2598&lt;50,"low",$D2598&lt;100,"medium",$D2598&gt;=100,"high")</f>
        <v>medium</v>
      </c>
    </row>
    <row r="2599" spans="1:8" x14ac:dyDescent="0.25">
      <c r="A2599" t="s">
        <v>2094</v>
      </c>
      <c r="C2599">
        <v>2017</v>
      </c>
      <c r="D2599">
        <v>57</v>
      </c>
      <c r="E2599" t="s">
        <v>249</v>
      </c>
      <c r="F2599">
        <f>VLOOKUP($A2599,$M$12:$N$23,2,FALSE)</f>
        <v>10</v>
      </c>
      <c r="G2599">
        <f>RANK(D2599,$D:$D)</f>
        <v>2587</v>
      </c>
      <c r="H2599" t="str" cm="1">
        <f t="array" ref="H2599">_xlfn.IFS($D2599&lt;50,"low",$D2599&lt;100,"medium",$D2599&gt;=100,"high")</f>
        <v>medium</v>
      </c>
    </row>
    <row r="2600" spans="1:8" x14ac:dyDescent="0.25">
      <c r="A2600" t="s">
        <v>1932</v>
      </c>
      <c r="C2600">
        <v>2017</v>
      </c>
      <c r="D2600">
        <v>57</v>
      </c>
      <c r="E2600" t="s">
        <v>65</v>
      </c>
      <c r="F2600">
        <f>VLOOKUP($A2600,$M$12:$N$23,2,FALSE)</f>
        <v>9</v>
      </c>
      <c r="G2600">
        <f>RANK(D2600,$D:$D)</f>
        <v>2587</v>
      </c>
      <c r="H2600" t="str" cm="1">
        <f t="array" ref="H2600">_xlfn.IFS($D2600&lt;50,"low",$D2600&lt;100,"medium",$D2600&gt;=100,"high")</f>
        <v>medium</v>
      </c>
    </row>
    <row r="2601" spans="1:8" x14ac:dyDescent="0.25">
      <c r="A2601" t="s">
        <v>1932</v>
      </c>
      <c r="C2601">
        <v>2017</v>
      </c>
      <c r="D2601">
        <v>57</v>
      </c>
      <c r="E2601" t="s">
        <v>52</v>
      </c>
      <c r="F2601">
        <f>VLOOKUP($A2601,$M$12:$N$23,2,FALSE)</f>
        <v>9</v>
      </c>
      <c r="G2601">
        <f>RANK(D2601,$D:$D)</f>
        <v>2587</v>
      </c>
      <c r="H2601" t="str" cm="1">
        <f t="array" ref="H2601">_xlfn.IFS($D2601&lt;50,"low",$D2601&lt;100,"medium",$D2601&gt;=100,"high")</f>
        <v>medium</v>
      </c>
    </row>
    <row r="2602" spans="1:8" x14ac:dyDescent="0.25">
      <c r="A2602" t="s">
        <v>1932</v>
      </c>
      <c r="C2602">
        <v>2017</v>
      </c>
      <c r="D2602">
        <v>57</v>
      </c>
      <c r="E2602" t="s">
        <v>3192</v>
      </c>
      <c r="F2602">
        <f>VLOOKUP($A2602,$M$12:$N$23,2,FALSE)</f>
        <v>9</v>
      </c>
      <c r="G2602">
        <f>RANK(D2602,$D:$D)</f>
        <v>2587</v>
      </c>
      <c r="H2602" t="str" cm="1">
        <f t="array" ref="H2602">_xlfn.IFS($D2602&lt;50,"low",$D2602&lt;100,"medium",$D2602&gt;=100,"high")</f>
        <v>medium</v>
      </c>
    </row>
    <row r="2603" spans="1:8" x14ac:dyDescent="0.25">
      <c r="A2603" t="s">
        <v>1765</v>
      </c>
      <c r="C2603">
        <v>2017</v>
      </c>
      <c r="D2603">
        <v>57</v>
      </c>
      <c r="E2603" t="s">
        <v>37</v>
      </c>
      <c r="F2603">
        <f>VLOOKUP($A2603,$M$12:$N$23,2,FALSE)</f>
        <v>8</v>
      </c>
      <c r="G2603">
        <f>RANK(D2603,$D:$D)</f>
        <v>2587</v>
      </c>
      <c r="H2603" t="str" cm="1">
        <f t="array" ref="H2603">_xlfn.IFS($D2603&lt;50,"low",$D2603&lt;100,"medium",$D2603&gt;=100,"high")</f>
        <v>medium</v>
      </c>
    </row>
    <row r="2604" spans="1:8" x14ac:dyDescent="0.25">
      <c r="A2604" t="s">
        <v>1616</v>
      </c>
      <c r="C2604">
        <v>2017</v>
      </c>
      <c r="D2604">
        <v>57</v>
      </c>
      <c r="E2604" t="s">
        <v>5838</v>
      </c>
      <c r="F2604">
        <f>VLOOKUP($A2604,$M$12:$N$23,2,FALSE)</f>
        <v>7</v>
      </c>
      <c r="G2604">
        <f>RANK(D2604,$D:$D)</f>
        <v>2587</v>
      </c>
      <c r="H2604" t="str" cm="1">
        <f t="array" ref="H2604">_xlfn.IFS($D2604&lt;50,"low",$D2604&lt;100,"medium",$D2604&gt;=100,"high")</f>
        <v>medium</v>
      </c>
    </row>
    <row r="2605" spans="1:8" x14ac:dyDescent="0.25">
      <c r="A2605" t="s">
        <v>1616</v>
      </c>
      <c r="C2605">
        <v>2017</v>
      </c>
      <c r="D2605">
        <v>57</v>
      </c>
      <c r="E2605" t="s">
        <v>53</v>
      </c>
      <c r="F2605">
        <f>VLOOKUP($A2605,$M$12:$N$23,2,FALSE)</f>
        <v>7</v>
      </c>
      <c r="G2605">
        <f>RANK(D2605,$D:$D)</f>
        <v>2587</v>
      </c>
      <c r="H2605" t="str" cm="1">
        <f t="array" ref="H2605">_xlfn.IFS($D2605&lt;50,"low",$D2605&lt;100,"medium",$D2605&gt;=100,"high")</f>
        <v>medium</v>
      </c>
    </row>
    <row r="2606" spans="1:8" x14ac:dyDescent="0.25">
      <c r="A2606" t="s">
        <v>1616</v>
      </c>
      <c r="C2606">
        <v>2017</v>
      </c>
      <c r="D2606">
        <v>57</v>
      </c>
      <c r="E2606" t="s">
        <v>30</v>
      </c>
      <c r="F2606">
        <f>VLOOKUP($A2606,$M$12:$N$23,2,FALSE)</f>
        <v>7</v>
      </c>
      <c r="G2606">
        <f>RANK(D2606,$D:$D)</f>
        <v>2587</v>
      </c>
      <c r="H2606" t="str" cm="1">
        <f t="array" ref="H2606">_xlfn.IFS($D2606&lt;50,"low",$D2606&lt;100,"medium",$D2606&gt;=100,"high")</f>
        <v>medium</v>
      </c>
    </row>
    <row r="2607" spans="1:8" x14ac:dyDescent="0.25">
      <c r="A2607" t="s">
        <v>1616</v>
      </c>
      <c r="C2607">
        <v>2017</v>
      </c>
      <c r="D2607">
        <v>57</v>
      </c>
      <c r="E2607" t="s">
        <v>731</v>
      </c>
      <c r="F2607">
        <f>VLOOKUP($A2607,$M$12:$N$23,2,FALSE)</f>
        <v>7</v>
      </c>
      <c r="G2607">
        <f>RANK(D2607,$D:$D)</f>
        <v>2587</v>
      </c>
      <c r="H2607" t="str" cm="1">
        <f t="array" ref="H2607">_xlfn.IFS($D2607&lt;50,"low",$D2607&lt;100,"medium",$D2607&gt;=100,"high")</f>
        <v>medium</v>
      </c>
    </row>
    <row r="2608" spans="1:8" x14ac:dyDescent="0.25">
      <c r="A2608" t="s">
        <v>1438</v>
      </c>
      <c r="C2608">
        <v>2017</v>
      </c>
      <c r="D2608">
        <v>57</v>
      </c>
      <c r="E2608" t="s">
        <v>621</v>
      </c>
      <c r="F2608">
        <f>VLOOKUP($A2608,$M$12:$N$23,2,FALSE)</f>
        <v>6</v>
      </c>
      <c r="G2608">
        <f>RANK(D2608,$D:$D)</f>
        <v>2587</v>
      </c>
      <c r="H2608" t="str" cm="1">
        <f t="array" ref="H2608">_xlfn.IFS($D2608&lt;50,"low",$D2608&lt;100,"medium",$D2608&gt;=100,"high")</f>
        <v>medium</v>
      </c>
    </row>
    <row r="2609" spans="1:8" x14ac:dyDescent="0.25">
      <c r="A2609" t="s">
        <v>1438</v>
      </c>
      <c r="C2609">
        <v>2017</v>
      </c>
      <c r="D2609">
        <v>57</v>
      </c>
      <c r="E2609" t="s">
        <v>262</v>
      </c>
      <c r="F2609">
        <f>VLOOKUP($A2609,$M$12:$N$23,2,FALSE)</f>
        <v>6</v>
      </c>
      <c r="G2609">
        <f>RANK(D2609,$D:$D)</f>
        <v>2587</v>
      </c>
      <c r="H2609" t="str" cm="1">
        <f t="array" ref="H2609">_xlfn.IFS($D2609&lt;50,"low",$D2609&lt;100,"medium",$D2609&gt;=100,"high")</f>
        <v>medium</v>
      </c>
    </row>
    <row r="2610" spans="1:8" x14ac:dyDescent="0.25">
      <c r="A2610" t="s">
        <v>1438</v>
      </c>
      <c r="C2610">
        <v>2017</v>
      </c>
      <c r="D2610">
        <v>57</v>
      </c>
      <c r="E2610" t="s">
        <v>70</v>
      </c>
      <c r="F2610">
        <f>VLOOKUP($A2610,$M$12:$N$23,2,FALSE)</f>
        <v>6</v>
      </c>
      <c r="G2610">
        <f>RANK(D2610,$D:$D)</f>
        <v>2587</v>
      </c>
      <c r="H2610" t="str" cm="1">
        <f t="array" ref="H2610">_xlfn.IFS($D2610&lt;50,"low",$D2610&lt;100,"medium",$D2610&gt;=100,"high")</f>
        <v>medium</v>
      </c>
    </row>
    <row r="2611" spans="1:8" x14ac:dyDescent="0.25">
      <c r="A2611" t="s">
        <v>1253</v>
      </c>
      <c r="C2611">
        <v>2017</v>
      </c>
      <c r="D2611">
        <v>57</v>
      </c>
      <c r="E2611" t="s">
        <v>123</v>
      </c>
      <c r="F2611">
        <f>VLOOKUP($A2611,$M$12:$N$23,2,FALSE)</f>
        <v>5</v>
      </c>
      <c r="G2611">
        <f>RANK(D2611,$D:$D)</f>
        <v>2587</v>
      </c>
      <c r="H2611" t="str" cm="1">
        <f t="array" ref="H2611">_xlfn.IFS($D2611&lt;50,"low",$D2611&lt;100,"medium",$D2611&gt;=100,"high")</f>
        <v>medium</v>
      </c>
    </row>
    <row r="2612" spans="1:8" x14ac:dyDescent="0.25">
      <c r="A2612" t="s">
        <v>390</v>
      </c>
      <c r="C2612">
        <v>2017</v>
      </c>
      <c r="D2612">
        <v>57</v>
      </c>
      <c r="E2612" t="s">
        <v>166</v>
      </c>
      <c r="F2612">
        <f>VLOOKUP($A2612,$M$12:$N$23,2,FALSE)</f>
        <v>3</v>
      </c>
      <c r="G2612">
        <f>RANK(D2612,$D:$D)</f>
        <v>2587</v>
      </c>
      <c r="H2612" t="str" cm="1">
        <f t="array" ref="H2612">_xlfn.IFS($D2612&lt;50,"low",$D2612&lt;100,"medium",$D2612&gt;=100,"high")</f>
        <v>medium</v>
      </c>
    </row>
    <row r="2613" spans="1:8" x14ac:dyDescent="0.25">
      <c r="A2613" t="s">
        <v>390</v>
      </c>
      <c r="C2613">
        <v>2017</v>
      </c>
      <c r="D2613">
        <v>57</v>
      </c>
      <c r="E2613" t="s">
        <v>119</v>
      </c>
      <c r="F2613">
        <f>VLOOKUP($A2613,$M$12:$N$23,2,FALSE)</f>
        <v>3</v>
      </c>
      <c r="G2613">
        <f>RANK(D2613,$D:$D)</f>
        <v>2587</v>
      </c>
      <c r="H2613" t="str" cm="1">
        <f t="array" ref="H2613">_xlfn.IFS($D2613&lt;50,"low",$D2613&lt;100,"medium",$D2613&gt;=100,"high")</f>
        <v>medium</v>
      </c>
    </row>
    <row r="2614" spans="1:8" x14ac:dyDescent="0.25">
      <c r="A2614" t="s">
        <v>5</v>
      </c>
      <c r="C2614">
        <v>2017</v>
      </c>
      <c r="D2614">
        <v>57</v>
      </c>
      <c r="E2614" t="s">
        <v>54</v>
      </c>
      <c r="F2614">
        <f>VLOOKUP($A2614,$M$12:$N$23,2,FALSE)</f>
        <v>1</v>
      </c>
      <c r="G2614">
        <f>RANK(D2614,$D:$D)</f>
        <v>2587</v>
      </c>
      <c r="H2614" t="str" cm="1">
        <f t="array" ref="H2614">_xlfn.IFS($D2614&lt;50,"low",$D2614&lt;100,"medium",$D2614&gt;=100,"high")</f>
        <v>medium</v>
      </c>
    </row>
    <row r="2615" spans="1:8" x14ac:dyDescent="0.25">
      <c r="A2615" t="s">
        <v>5</v>
      </c>
      <c r="C2615">
        <v>2017</v>
      </c>
      <c r="D2615">
        <v>57</v>
      </c>
      <c r="E2615" t="s">
        <v>3192</v>
      </c>
      <c r="F2615">
        <f>VLOOKUP($A2615,$M$12:$N$23,2,FALSE)</f>
        <v>1</v>
      </c>
      <c r="G2615">
        <f>RANK(D2615,$D:$D)</f>
        <v>2587</v>
      </c>
      <c r="H2615" t="str" cm="1">
        <f t="array" ref="H2615">_xlfn.IFS($D2615&lt;50,"low",$D2615&lt;100,"medium",$D2615&gt;=100,"high")</f>
        <v>medium</v>
      </c>
    </row>
    <row r="2616" spans="1:8" x14ac:dyDescent="0.25">
      <c r="A2616" t="s">
        <v>2094</v>
      </c>
      <c r="C2616">
        <v>2018</v>
      </c>
      <c r="D2616">
        <v>57</v>
      </c>
      <c r="E2616" t="s">
        <v>6319</v>
      </c>
      <c r="F2616">
        <f>VLOOKUP($A2616,$M$12:$N$23,2,FALSE)</f>
        <v>10</v>
      </c>
      <c r="G2616">
        <f>RANK(D2616,$D:$D)</f>
        <v>2587</v>
      </c>
      <c r="H2616" t="str" cm="1">
        <f t="array" ref="H2616">_xlfn.IFS($D2616&lt;50,"low",$D2616&lt;100,"medium",$D2616&gt;=100,"high")</f>
        <v>medium</v>
      </c>
    </row>
    <row r="2617" spans="1:8" x14ac:dyDescent="0.25">
      <c r="A2617" t="s">
        <v>2094</v>
      </c>
      <c r="C2617">
        <v>2018</v>
      </c>
      <c r="D2617">
        <v>57</v>
      </c>
      <c r="E2617" t="s">
        <v>166</v>
      </c>
      <c r="F2617">
        <f>VLOOKUP($A2617,$M$12:$N$23,2,FALSE)</f>
        <v>10</v>
      </c>
      <c r="G2617">
        <f>RANK(D2617,$D:$D)</f>
        <v>2587</v>
      </c>
      <c r="H2617" t="str" cm="1">
        <f t="array" ref="H2617">_xlfn.IFS($D2617&lt;50,"low",$D2617&lt;100,"medium",$D2617&gt;=100,"high")</f>
        <v>medium</v>
      </c>
    </row>
    <row r="2618" spans="1:8" x14ac:dyDescent="0.25">
      <c r="A2618" t="s">
        <v>1932</v>
      </c>
      <c r="C2618">
        <v>2018</v>
      </c>
      <c r="D2618">
        <v>57</v>
      </c>
      <c r="E2618" t="s">
        <v>99</v>
      </c>
      <c r="F2618">
        <f>VLOOKUP($A2618,$M$12:$N$23,2,FALSE)</f>
        <v>9</v>
      </c>
      <c r="G2618">
        <f>RANK(D2618,$D:$D)</f>
        <v>2587</v>
      </c>
      <c r="H2618" t="str" cm="1">
        <f t="array" ref="H2618">_xlfn.IFS($D2618&lt;50,"low",$D2618&lt;100,"medium",$D2618&gt;=100,"high")</f>
        <v>medium</v>
      </c>
    </row>
    <row r="2619" spans="1:8" x14ac:dyDescent="0.25">
      <c r="A2619" t="s">
        <v>1932</v>
      </c>
      <c r="C2619">
        <v>2018</v>
      </c>
      <c r="D2619">
        <v>57</v>
      </c>
      <c r="E2619" t="s">
        <v>84</v>
      </c>
      <c r="F2619">
        <f>VLOOKUP($A2619,$M$12:$N$23,2,FALSE)</f>
        <v>9</v>
      </c>
      <c r="G2619">
        <f>RANK(D2619,$D:$D)</f>
        <v>2587</v>
      </c>
      <c r="H2619" t="str" cm="1">
        <f t="array" ref="H2619">_xlfn.IFS($D2619&lt;50,"low",$D2619&lt;100,"medium",$D2619&gt;=100,"high")</f>
        <v>medium</v>
      </c>
    </row>
    <row r="2620" spans="1:8" x14ac:dyDescent="0.25">
      <c r="A2620" t="s">
        <v>1765</v>
      </c>
      <c r="C2620">
        <v>2018</v>
      </c>
      <c r="D2620">
        <v>57</v>
      </c>
      <c r="E2620" t="s">
        <v>5746</v>
      </c>
      <c r="F2620">
        <f>VLOOKUP($A2620,$M$12:$N$23,2,FALSE)</f>
        <v>8</v>
      </c>
      <c r="G2620">
        <f>RANK(D2620,$D:$D)</f>
        <v>2587</v>
      </c>
      <c r="H2620" t="str" cm="1">
        <f t="array" ref="H2620">_xlfn.IFS($D2620&lt;50,"low",$D2620&lt;100,"medium",$D2620&gt;=100,"high")</f>
        <v>medium</v>
      </c>
    </row>
    <row r="2621" spans="1:8" x14ac:dyDescent="0.25">
      <c r="A2621" t="s">
        <v>1765</v>
      </c>
      <c r="C2621">
        <v>2018</v>
      </c>
      <c r="D2621">
        <v>57</v>
      </c>
      <c r="E2621" t="s">
        <v>2660</v>
      </c>
      <c r="F2621">
        <f>VLOOKUP($A2621,$M$12:$N$23,2,FALSE)</f>
        <v>8</v>
      </c>
      <c r="G2621">
        <f>RANK(D2621,$D:$D)</f>
        <v>2587</v>
      </c>
      <c r="H2621" t="str" cm="1">
        <f t="array" ref="H2621">_xlfn.IFS($D2621&lt;50,"low",$D2621&lt;100,"medium",$D2621&gt;=100,"high")</f>
        <v>medium</v>
      </c>
    </row>
    <row r="2622" spans="1:8" x14ac:dyDescent="0.25">
      <c r="A2622" t="s">
        <v>1765</v>
      </c>
      <c r="C2622">
        <v>2018</v>
      </c>
      <c r="D2622">
        <v>57</v>
      </c>
      <c r="E2622" t="s">
        <v>6942</v>
      </c>
      <c r="F2622">
        <f>VLOOKUP($A2622,$M$12:$N$23,2,FALSE)</f>
        <v>8</v>
      </c>
      <c r="G2622">
        <f>RANK(D2622,$D:$D)</f>
        <v>2587</v>
      </c>
      <c r="H2622" t="str" cm="1">
        <f t="array" ref="H2622">_xlfn.IFS($D2622&lt;50,"low",$D2622&lt;100,"medium",$D2622&gt;=100,"high")</f>
        <v>medium</v>
      </c>
    </row>
    <row r="2623" spans="1:8" x14ac:dyDescent="0.25">
      <c r="A2623" t="s">
        <v>1616</v>
      </c>
      <c r="C2623">
        <v>2018</v>
      </c>
      <c r="D2623">
        <v>57</v>
      </c>
      <c r="E2623" t="s">
        <v>1965</v>
      </c>
      <c r="F2623">
        <f>VLOOKUP($A2623,$M$12:$N$23,2,FALSE)</f>
        <v>7</v>
      </c>
      <c r="G2623">
        <f>RANK(D2623,$D:$D)</f>
        <v>2587</v>
      </c>
      <c r="H2623" t="str" cm="1">
        <f t="array" ref="H2623">_xlfn.IFS($D2623&lt;50,"low",$D2623&lt;100,"medium",$D2623&gt;=100,"high")</f>
        <v>medium</v>
      </c>
    </row>
    <row r="2624" spans="1:8" x14ac:dyDescent="0.25">
      <c r="A2624" t="s">
        <v>1616</v>
      </c>
      <c r="C2624">
        <v>2018</v>
      </c>
      <c r="D2624">
        <v>57</v>
      </c>
      <c r="E2624" t="s">
        <v>41</v>
      </c>
      <c r="F2624">
        <f>VLOOKUP($A2624,$M$12:$N$23,2,FALSE)</f>
        <v>7</v>
      </c>
      <c r="G2624">
        <f>RANK(D2624,$D:$D)</f>
        <v>2587</v>
      </c>
      <c r="H2624" t="str" cm="1">
        <f t="array" ref="H2624">_xlfn.IFS($D2624&lt;50,"low",$D2624&lt;100,"medium",$D2624&gt;=100,"high")</f>
        <v>medium</v>
      </c>
    </row>
    <row r="2625" spans="1:8" x14ac:dyDescent="0.25">
      <c r="A2625" t="s">
        <v>1616</v>
      </c>
      <c r="C2625">
        <v>2018</v>
      </c>
      <c r="D2625">
        <v>57</v>
      </c>
      <c r="E2625" t="s">
        <v>57</v>
      </c>
      <c r="F2625">
        <f>VLOOKUP($A2625,$M$12:$N$23,2,FALSE)</f>
        <v>7</v>
      </c>
      <c r="G2625">
        <f>RANK(D2625,$D:$D)</f>
        <v>2587</v>
      </c>
      <c r="H2625" t="str" cm="1">
        <f t="array" ref="H2625">_xlfn.IFS($D2625&lt;50,"low",$D2625&lt;100,"medium",$D2625&gt;=100,"high")</f>
        <v>medium</v>
      </c>
    </row>
    <row r="2626" spans="1:8" x14ac:dyDescent="0.25">
      <c r="A2626" t="s">
        <v>1616</v>
      </c>
      <c r="C2626">
        <v>2018</v>
      </c>
      <c r="D2626">
        <v>57</v>
      </c>
      <c r="E2626" t="s">
        <v>84</v>
      </c>
      <c r="F2626">
        <f>VLOOKUP($A2626,$M$12:$N$23,2,FALSE)</f>
        <v>7</v>
      </c>
      <c r="G2626">
        <f>RANK(D2626,$D:$D)</f>
        <v>2587</v>
      </c>
      <c r="H2626" t="str" cm="1">
        <f t="array" ref="H2626">_xlfn.IFS($D2626&lt;50,"low",$D2626&lt;100,"medium",$D2626&gt;=100,"high")</f>
        <v>medium</v>
      </c>
    </row>
    <row r="2627" spans="1:8" x14ac:dyDescent="0.25">
      <c r="A2627" t="s">
        <v>1438</v>
      </c>
      <c r="C2627">
        <v>2018</v>
      </c>
      <c r="D2627">
        <v>57</v>
      </c>
      <c r="E2627" t="s">
        <v>50</v>
      </c>
      <c r="F2627">
        <f>VLOOKUP($A2627,$M$12:$N$23,2,FALSE)</f>
        <v>6</v>
      </c>
      <c r="G2627">
        <f>RANK(D2627,$D:$D)</f>
        <v>2587</v>
      </c>
      <c r="H2627" t="str" cm="1">
        <f t="array" ref="H2627">_xlfn.IFS($D2627&lt;50,"low",$D2627&lt;100,"medium",$D2627&gt;=100,"high")</f>
        <v>medium</v>
      </c>
    </row>
    <row r="2628" spans="1:8" x14ac:dyDescent="0.25">
      <c r="A2628" t="s">
        <v>1253</v>
      </c>
      <c r="C2628">
        <v>2018</v>
      </c>
      <c r="D2628">
        <v>57</v>
      </c>
      <c r="E2628" t="s">
        <v>198</v>
      </c>
      <c r="F2628">
        <f>VLOOKUP($A2628,$M$12:$N$23,2,FALSE)</f>
        <v>5</v>
      </c>
      <c r="G2628">
        <f>RANK(D2628,$D:$D)</f>
        <v>2587</v>
      </c>
      <c r="H2628" t="str" cm="1">
        <f t="array" ref="H2628">_xlfn.IFS($D2628&lt;50,"low",$D2628&lt;100,"medium",$D2628&gt;=100,"high")</f>
        <v>medium</v>
      </c>
    </row>
    <row r="2629" spans="1:8" x14ac:dyDescent="0.25">
      <c r="A2629" t="s">
        <v>578</v>
      </c>
      <c r="C2629">
        <v>2018</v>
      </c>
      <c r="D2629">
        <v>57</v>
      </c>
      <c r="E2629" t="s">
        <v>297</v>
      </c>
      <c r="F2629">
        <f>VLOOKUP($A2629,$M$12:$N$23,2,FALSE)</f>
        <v>4</v>
      </c>
      <c r="G2629">
        <f>RANK(D2629,$D:$D)</f>
        <v>2587</v>
      </c>
      <c r="H2629" t="str" cm="1">
        <f t="array" ref="H2629">_xlfn.IFS($D2629&lt;50,"low",$D2629&lt;100,"medium",$D2629&gt;=100,"high")</f>
        <v>medium</v>
      </c>
    </row>
    <row r="2630" spans="1:8" x14ac:dyDescent="0.25">
      <c r="A2630" t="s">
        <v>578</v>
      </c>
      <c r="C2630">
        <v>2018</v>
      </c>
      <c r="D2630">
        <v>57</v>
      </c>
      <c r="E2630" t="s">
        <v>3273</v>
      </c>
      <c r="F2630">
        <f>VLOOKUP($A2630,$M$12:$N$23,2,FALSE)</f>
        <v>4</v>
      </c>
      <c r="G2630">
        <f>RANK(D2630,$D:$D)</f>
        <v>2587</v>
      </c>
      <c r="H2630" t="str" cm="1">
        <f t="array" ref="H2630">_xlfn.IFS($D2630&lt;50,"low",$D2630&lt;100,"medium",$D2630&gt;=100,"high")</f>
        <v>medium</v>
      </c>
    </row>
    <row r="2631" spans="1:8" x14ac:dyDescent="0.25">
      <c r="A2631" t="s">
        <v>578</v>
      </c>
      <c r="C2631">
        <v>2018</v>
      </c>
      <c r="D2631">
        <v>57</v>
      </c>
      <c r="E2631" t="s">
        <v>3294</v>
      </c>
      <c r="F2631">
        <f>VLOOKUP($A2631,$M$12:$N$23,2,FALSE)</f>
        <v>4</v>
      </c>
      <c r="G2631">
        <f>RANK(D2631,$D:$D)</f>
        <v>2587</v>
      </c>
      <c r="H2631" t="str" cm="1">
        <f t="array" ref="H2631">_xlfn.IFS($D2631&lt;50,"low",$D2631&lt;100,"medium",$D2631&gt;=100,"high")</f>
        <v>medium</v>
      </c>
    </row>
    <row r="2632" spans="1:8" x14ac:dyDescent="0.25">
      <c r="A2632" t="s">
        <v>578</v>
      </c>
      <c r="C2632">
        <v>2018</v>
      </c>
      <c r="D2632">
        <v>57</v>
      </c>
      <c r="E2632" t="s">
        <v>187</v>
      </c>
      <c r="F2632">
        <f>VLOOKUP($A2632,$M$12:$N$23,2,FALSE)</f>
        <v>4</v>
      </c>
      <c r="G2632">
        <f>RANK(D2632,$D:$D)</f>
        <v>2587</v>
      </c>
      <c r="H2632" t="str" cm="1">
        <f t="array" ref="H2632">_xlfn.IFS($D2632&lt;50,"low",$D2632&lt;100,"medium",$D2632&gt;=100,"high")</f>
        <v>medium</v>
      </c>
    </row>
    <row r="2633" spans="1:8" x14ac:dyDescent="0.25">
      <c r="A2633" t="s">
        <v>390</v>
      </c>
      <c r="C2633">
        <v>2018</v>
      </c>
      <c r="D2633">
        <v>57</v>
      </c>
      <c r="E2633" t="s">
        <v>5695</v>
      </c>
      <c r="F2633">
        <f>VLOOKUP($A2633,$M$12:$N$23,2,FALSE)</f>
        <v>3</v>
      </c>
      <c r="G2633">
        <f>RANK(D2633,$D:$D)</f>
        <v>2587</v>
      </c>
      <c r="H2633" t="str" cm="1">
        <f t="array" ref="H2633">_xlfn.IFS($D2633&lt;50,"low",$D2633&lt;100,"medium",$D2633&gt;=100,"high")</f>
        <v>medium</v>
      </c>
    </row>
    <row r="2634" spans="1:8" x14ac:dyDescent="0.25">
      <c r="A2634" t="s">
        <v>5</v>
      </c>
      <c r="C2634">
        <v>2018</v>
      </c>
      <c r="D2634">
        <v>57</v>
      </c>
      <c r="E2634" t="s">
        <v>41</v>
      </c>
      <c r="F2634">
        <f>VLOOKUP($A2634,$M$12:$N$23,2,FALSE)</f>
        <v>1</v>
      </c>
      <c r="G2634">
        <f>RANK(D2634,$D:$D)</f>
        <v>2587</v>
      </c>
      <c r="H2634" t="str" cm="1">
        <f t="array" ref="H2634">_xlfn.IFS($D2634&lt;50,"low",$D2634&lt;100,"medium",$D2634&gt;=100,"high")</f>
        <v>medium</v>
      </c>
    </row>
    <row r="2635" spans="1:8" x14ac:dyDescent="0.25">
      <c r="A2635" t="s">
        <v>5</v>
      </c>
      <c r="C2635">
        <v>2018</v>
      </c>
      <c r="D2635">
        <v>57</v>
      </c>
      <c r="E2635" t="s">
        <v>102</v>
      </c>
      <c r="F2635">
        <f>VLOOKUP($A2635,$M$12:$N$23,2,FALSE)</f>
        <v>1</v>
      </c>
      <c r="G2635">
        <f>RANK(D2635,$D:$D)</f>
        <v>2587</v>
      </c>
      <c r="H2635" t="str" cm="1">
        <f t="array" ref="H2635">_xlfn.IFS($D2635&lt;50,"low",$D2635&lt;100,"medium",$D2635&gt;=100,"high")</f>
        <v>medium</v>
      </c>
    </row>
    <row r="2636" spans="1:8" x14ac:dyDescent="0.25">
      <c r="A2636" t="s">
        <v>1932</v>
      </c>
      <c r="B2636">
        <v>9</v>
      </c>
      <c r="C2636">
        <v>2019</v>
      </c>
      <c r="D2636">
        <v>57</v>
      </c>
      <c r="E2636" t="s">
        <v>2144</v>
      </c>
      <c r="F2636">
        <f>VLOOKUP($A2636,$M$12:$N$23,2,FALSE)</f>
        <v>9</v>
      </c>
      <c r="G2636">
        <f>RANK(D2636,$D:$D)</f>
        <v>2587</v>
      </c>
      <c r="H2636" t="str" cm="1">
        <f t="array" ref="H2636">_xlfn.IFS($D2636&lt;50,"low",$D2636&lt;100,"medium",$D2636&gt;=100,"high")</f>
        <v>medium</v>
      </c>
    </row>
    <row r="2637" spans="1:8" x14ac:dyDescent="0.25">
      <c r="A2637" t="s">
        <v>1765</v>
      </c>
      <c r="B2637">
        <v>8</v>
      </c>
      <c r="C2637">
        <v>2019</v>
      </c>
      <c r="D2637">
        <v>57</v>
      </c>
      <c r="E2637" t="s">
        <v>422</v>
      </c>
      <c r="F2637">
        <f>VLOOKUP($A2637,$M$12:$N$23,2,FALSE)</f>
        <v>8</v>
      </c>
      <c r="G2637">
        <f>RANK(D2637,$D:$D)</f>
        <v>2587</v>
      </c>
      <c r="H2637" t="str" cm="1">
        <f t="array" ref="H2637">_xlfn.IFS($D2637&lt;50,"low",$D2637&lt;100,"medium",$D2637&gt;=100,"high")</f>
        <v>medium</v>
      </c>
    </row>
    <row r="2638" spans="1:8" x14ac:dyDescent="0.25">
      <c r="A2638" t="s">
        <v>1438</v>
      </c>
      <c r="B2638">
        <v>6</v>
      </c>
      <c r="C2638">
        <v>2019</v>
      </c>
      <c r="D2638">
        <v>57</v>
      </c>
      <c r="E2638" t="s">
        <v>68</v>
      </c>
      <c r="F2638">
        <f>VLOOKUP($A2638,$M$12:$N$23,2,FALSE)</f>
        <v>6</v>
      </c>
      <c r="G2638">
        <f>RANK(D2638,$D:$D)</f>
        <v>2587</v>
      </c>
      <c r="H2638" t="str" cm="1">
        <f t="array" ref="H2638">_xlfn.IFS($D2638&lt;50,"low",$D2638&lt;100,"medium",$D2638&gt;=100,"high")</f>
        <v>medium</v>
      </c>
    </row>
    <row r="2639" spans="1:8" x14ac:dyDescent="0.25">
      <c r="A2639" t="s">
        <v>1253</v>
      </c>
      <c r="B2639">
        <v>5</v>
      </c>
      <c r="C2639">
        <v>2019</v>
      </c>
      <c r="D2639">
        <v>57</v>
      </c>
      <c r="E2639" t="s">
        <v>1328</v>
      </c>
      <c r="F2639">
        <f>VLOOKUP($A2639,$M$12:$N$23,2,FALSE)</f>
        <v>5</v>
      </c>
      <c r="G2639">
        <f>RANK(D2639,$D:$D)</f>
        <v>2587</v>
      </c>
      <c r="H2639" t="str" cm="1">
        <f t="array" ref="H2639">_xlfn.IFS($D2639&lt;50,"low",$D2639&lt;100,"medium",$D2639&gt;=100,"high")</f>
        <v>medium</v>
      </c>
    </row>
    <row r="2640" spans="1:8" x14ac:dyDescent="0.25">
      <c r="A2640" t="s">
        <v>578</v>
      </c>
      <c r="B2640">
        <v>4</v>
      </c>
      <c r="C2640">
        <v>2019</v>
      </c>
      <c r="D2640">
        <v>57</v>
      </c>
      <c r="E2640" t="s">
        <v>3273</v>
      </c>
      <c r="F2640">
        <f>VLOOKUP($A2640,$M$12:$N$23,2,FALSE)</f>
        <v>4</v>
      </c>
      <c r="G2640">
        <f>RANK(D2640,$D:$D)</f>
        <v>2587</v>
      </c>
      <c r="H2640" t="str" cm="1">
        <f t="array" ref="H2640">_xlfn.IFS($D2640&lt;50,"low",$D2640&lt;100,"medium",$D2640&gt;=100,"high")</f>
        <v>medium</v>
      </c>
    </row>
    <row r="2641" spans="1:8" x14ac:dyDescent="0.25">
      <c r="A2641" t="s">
        <v>390</v>
      </c>
      <c r="B2641">
        <v>3</v>
      </c>
      <c r="C2641">
        <v>2019</v>
      </c>
      <c r="D2641">
        <v>57</v>
      </c>
      <c r="E2641" t="s">
        <v>4913</v>
      </c>
      <c r="F2641">
        <f>VLOOKUP($A2641,$M$12:$N$23,2,FALSE)</f>
        <v>3</v>
      </c>
      <c r="G2641">
        <f>RANK(D2641,$D:$D)</f>
        <v>2587</v>
      </c>
      <c r="H2641" t="str" cm="1">
        <f t="array" ref="H2641">_xlfn.IFS($D2641&lt;50,"low",$D2641&lt;100,"medium",$D2641&gt;=100,"high")</f>
        <v>medium</v>
      </c>
    </row>
    <row r="2642" spans="1:8" x14ac:dyDescent="0.25">
      <c r="A2642" t="s">
        <v>390</v>
      </c>
      <c r="B2642">
        <v>3</v>
      </c>
      <c r="C2642">
        <v>2019</v>
      </c>
      <c r="D2642">
        <v>57</v>
      </c>
      <c r="E2642" t="s">
        <v>354</v>
      </c>
      <c r="F2642">
        <f>VLOOKUP($A2642,$M$12:$N$23,2,FALSE)</f>
        <v>3</v>
      </c>
      <c r="G2642">
        <f>RANK(D2642,$D:$D)</f>
        <v>2587</v>
      </c>
      <c r="H2642" t="str" cm="1">
        <f t="array" ref="H2642">_xlfn.IFS($D2642&lt;50,"low",$D2642&lt;100,"medium",$D2642&gt;=100,"high")</f>
        <v>medium</v>
      </c>
    </row>
    <row r="2643" spans="1:8" x14ac:dyDescent="0.25">
      <c r="A2643" t="s">
        <v>507</v>
      </c>
      <c r="B2643">
        <v>2</v>
      </c>
      <c r="C2643">
        <v>2019</v>
      </c>
      <c r="D2643">
        <v>57</v>
      </c>
      <c r="E2643" t="s">
        <v>5856</v>
      </c>
      <c r="F2643">
        <f>VLOOKUP($A2643,$M$12:$N$23,2,FALSE)</f>
        <v>2</v>
      </c>
      <c r="G2643">
        <f>RANK(D2643,$D:$D)</f>
        <v>2587</v>
      </c>
      <c r="H2643" t="str" cm="1">
        <f t="array" ref="H2643">_xlfn.IFS($D2643&lt;50,"low",$D2643&lt;100,"medium",$D2643&gt;=100,"high")</f>
        <v>medium</v>
      </c>
    </row>
    <row r="2644" spans="1:8" x14ac:dyDescent="0.25">
      <c r="A2644" t="s">
        <v>5</v>
      </c>
      <c r="B2644">
        <v>1</v>
      </c>
      <c r="C2644">
        <v>2019</v>
      </c>
      <c r="D2644">
        <v>57</v>
      </c>
      <c r="E2644" t="s">
        <v>576</v>
      </c>
      <c r="F2644">
        <f>VLOOKUP($A2644,$M$12:$N$23,2,FALSE)</f>
        <v>1</v>
      </c>
      <c r="G2644">
        <f>RANK(D2644,$D:$D)</f>
        <v>2587</v>
      </c>
      <c r="H2644" t="str" cm="1">
        <f t="array" ref="H2644">_xlfn.IFS($D2644&lt;50,"low",$D2644&lt;100,"medium",$D2644&gt;=100,"high")</f>
        <v>medium</v>
      </c>
    </row>
    <row r="2645" spans="1:8" x14ac:dyDescent="0.25">
      <c r="A2645" t="s">
        <v>5</v>
      </c>
      <c r="B2645">
        <v>1</v>
      </c>
      <c r="C2645">
        <v>2019</v>
      </c>
      <c r="D2645">
        <v>57</v>
      </c>
      <c r="E2645" t="s">
        <v>33</v>
      </c>
      <c r="F2645">
        <f>VLOOKUP($A2645,$M$12:$N$23,2,FALSE)</f>
        <v>1</v>
      </c>
      <c r="G2645">
        <f>RANK(D2645,$D:$D)</f>
        <v>2587</v>
      </c>
      <c r="H2645" t="str" cm="1">
        <f t="array" ref="H2645">_xlfn.IFS($D2645&lt;50,"low",$D2645&lt;100,"medium",$D2645&gt;=100,"high")</f>
        <v>medium</v>
      </c>
    </row>
    <row r="2646" spans="1:8" x14ac:dyDescent="0.25">
      <c r="A2646" t="s">
        <v>5</v>
      </c>
      <c r="B2646">
        <v>1</v>
      </c>
      <c r="C2646">
        <v>2020</v>
      </c>
      <c r="D2646">
        <v>57</v>
      </c>
      <c r="E2646" t="s">
        <v>767</v>
      </c>
      <c r="F2646">
        <f>VLOOKUP($A2646,$M$12:$N$23,2,FALSE)</f>
        <v>1</v>
      </c>
      <c r="G2646">
        <f>RANK(D2646,$D:$D)</f>
        <v>2587</v>
      </c>
      <c r="H2646" t="str" cm="1">
        <f t="array" ref="H2646">_xlfn.IFS($D2646&lt;50,"low",$D2646&lt;100,"medium",$D2646&gt;=100,"high")</f>
        <v>medium</v>
      </c>
    </row>
    <row r="2647" spans="1:8" x14ac:dyDescent="0.25">
      <c r="A2647" t="s">
        <v>5</v>
      </c>
      <c r="B2647">
        <v>1</v>
      </c>
      <c r="C2647">
        <v>2020</v>
      </c>
      <c r="D2647">
        <v>57</v>
      </c>
      <c r="E2647" t="s">
        <v>166</v>
      </c>
      <c r="F2647">
        <f>VLOOKUP($A2647,$M$12:$N$23,2,FALSE)</f>
        <v>1</v>
      </c>
      <c r="G2647">
        <f>RANK(D2647,$D:$D)</f>
        <v>2587</v>
      </c>
      <c r="H2647" t="str" cm="1">
        <f t="array" ref="H2647">_xlfn.IFS($D2647&lt;50,"low",$D2647&lt;100,"medium",$D2647&gt;=100,"high")</f>
        <v>medium</v>
      </c>
    </row>
    <row r="2648" spans="1:8" x14ac:dyDescent="0.25">
      <c r="A2648" t="s">
        <v>5</v>
      </c>
      <c r="B2648">
        <v>1</v>
      </c>
      <c r="C2648">
        <v>2020</v>
      </c>
      <c r="D2648">
        <v>57</v>
      </c>
      <c r="E2648" t="s">
        <v>929</v>
      </c>
      <c r="F2648">
        <f>VLOOKUP($A2648,$M$12:$N$23,2,FALSE)</f>
        <v>1</v>
      </c>
      <c r="G2648">
        <f>RANK(D2648,$D:$D)</f>
        <v>2587</v>
      </c>
      <c r="H2648" t="str" cm="1">
        <f t="array" ref="H2648">_xlfn.IFS($D2648&lt;50,"low",$D2648&lt;100,"medium",$D2648&gt;=100,"high")</f>
        <v>medium</v>
      </c>
    </row>
    <row r="2649" spans="1:8" x14ac:dyDescent="0.25">
      <c r="A2649" t="s">
        <v>2094</v>
      </c>
      <c r="C2649">
        <v>2016</v>
      </c>
      <c r="D2649">
        <v>56</v>
      </c>
      <c r="E2649" t="s">
        <v>43</v>
      </c>
      <c r="F2649">
        <f>VLOOKUP($A2649,$M$12:$N$23,2,FALSE)</f>
        <v>10</v>
      </c>
      <c r="G2649">
        <f>RANK(D2649,$D:$D)</f>
        <v>2648</v>
      </c>
      <c r="H2649" t="str" cm="1">
        <f t="array" ref="H2649">_xlfn.IFS($D2649&lt;50,"low",$D2649&lt;100,"medium",$D2649&gt;=100,"high")</f>
        <v>medium</v>
      </c>
    </row>
    <row r="2650" spans="1:8" x14ac:dyDescent="0.25">
      <c r="A2650" t="s">
        <v>578</v>
      </c>
      <c r="C2650">
        <v>2016</v>
      </c>
      <c r="D2650">
        <v>56</v>
      </c>
      <c r="E2650" t="s">
        <v>29</v>
      </c>
      <c r="F2650">
        <f>VLOOKUP($A2650,$M$12:$N$23,2,FALSE)</f>
        <v>4</v>
      </c>
      <c r="G2650">
        <f>RANK(D2650,$D:$D)</f>
        <v>2648</v>
      </c>
      <c r="H2650" t="str" cm="1">
        <f t="array" ref="H2650">_xlfn.IFS($D2650&lt;50,"low",$D2650&lt;100,"medium",$D2650&gt;=100,"high")</f>
        <v>medium</v>
      </c>
    </row>
    <row r="2651" spans="1:8" x14ac:dyDescent="0.25">
      <c r="A2651" t="s">
        <v>5</v>
      </c>
      <c r="C2651">
        <v>2016</v>
      </c>
      <c r="D2651">
        <v>56</v>
      </c>
      <c r="E2651" t="s">
        <v>16</v>
      </c>
      <c r="F2651">
        <f>VLOOKUP($A2651,$M$12:$N$23,2,FALSE)</f>
        <v>1</v>
      </c>
      <c r="G2651">
        <f>RANK(D2651,$D:$D)</f>
        <v>2648</v>
      </c>
      <c r="H2651" t="str" cm="1">
        <f t="array" ref="H2651">_xlfn.IFS($D2651&lt;50,"low",$D2651&lt;100,"medium",$D2651&gt;=100,"high")</f>
        <v>medium</v>
      </c>
    </row>
    <row r="2652" spans="1:8" x14ac:dyDescent="0.25">
      <c r="A2652" t="s">
        <v>2409</v>
      </c>
      <c r="C2652">
        <v>2014</v>
      </c>
      <c r="D2652">
        <v>56</v>
      </c>
      <c r="E2652" t="s">
        <v>9</v>
      </c>
      <c r="F2652">
        <f>VLOOKUP($A2652,$M$12:$N$23,2,FALSE)</f>
        <v>12</v>
      </c>
      <c r="G2652">
        <f>RANK(D2652,$D:$D)</f>
        <v>2648</v>
      </c>
      <c r="H2652" t="str" cm="1">
        <f t="array" ref="H2652">_xlfn.IFS($D2652&lt;50,"low",$D2652&lt;100,"medium",$D2652&gt;=100,"high")</f>
        <v>medium</v>
      </c>
    </row>
    <row r="2653" spans="1:8" x14ac:dyDescent="0.25">
      <c r="A2653" t="s">
        <v>1932</v>
      </c>
      <c r="C2653">
        <v>2014</v>
      </c>
      <c r="D2653">
        <v>56</v>
      </c>
      <c r="E2653" t="s">
        <v>35</v>
      </c>
      <c r="F2653">
        <f>VLOOKUP($A2653,$M$12:$N$23,2,FALSE)</f>
        <v>9</v>
      </c>
      <c r="G2653">
        <f>RANK(D2653,$D:$D)</f>
        <v>2648</v>
      </c>
      <c r="H2653" t="str" cm="1">
        <f t="array" ref="H2653">_xlfn.IFS($D2653&lt;50,"low",$D2653&lt;100,"medium",$D2653&gt;=100,"high")</f>
        <v>medium</v>
      </c>
    </row>
    <row r="2654" spans="1:8" x14ac:dyDescent="0.25">
      <c r="A2654" t="s">
        <v>1765</v>
      </c>
      <c r="C2654">
        <v>2014</v>
      </c>
      <c r="D2654">
        <v>56</v>
      </c>
      <c r="E2654" t="s">
        <v>85</v>
      </c>
      <c r="F2654">
        <f>VLOOKUP($A2654,$M$12:$N$23,2,FALSE)</f>
        <v>8</v>
      </c>
      <c r="G2654">
        <f>RANK(D2654,$D:$D)</f>
        <v>2648</v>
      </c>
      <c r="H2654" t="str" cm="1">
        <f t="array" ref="H2654">_xlfn.IFS($D2654&lt;50,"low",$D2654&lt;100,"medium",$D2654&gt;=100,"high")</f>
        <v>medium</v>
      </c>
    </row>
    <row r="2655" spans="1:8" x14ac:dyDescent="0.25">
      <c r="A2655" t="s">
        <v>1616</v>
      </c>
      <c r="C2655">
        <v>2014</v>
      </c>
      <c r="D2655">
        <v>56</v>
      </c>
      <c r="E2655" t="s">
        <v>118</v>
      </c>
      <c r="F2655">
        <f>VLOOKUP($A2655,$M$12:$N$23,2,FALSE)</f>
        <v>7</v>
      </c>
      <c r="G2655">
        <f>RANK(D2655,$D:$D)</f>
        <v>2648</v>
      </c>
      <c r="H2655" t="str" cm="1">
        <f t="array" ref="H2655">_xlfn.IFS($D2655&lt;50,"low",$D2655&lt;100,"medium",$D2655&gt;=100,"high")</f>
        <v>medium</v>
      </c>
    </row>
    <row r="2656" spans="1:8" x14ac:dyDescent="0.25">
      <c r="A2656" t="s">
        <v>578</v>
      </c>
      <c r="C2656">
        <v>2014</v>
      </c>
      <c r="D2656">
        <v>56</v>
      </c>
      <c r="E2656" t="s">
        <v>57</v>
      </c>
      <c r="F2656">
        <f>VLOOKUP($A2656,$M$12:$N$23,2,FALSE)</f>
        <v>4</v>
      </c>
      <c r="G2656">
        <f>RANK(D2656,$D:$D)</f>
        <v>2648</v>
      </c>
      <c r="H2656" t="str" cm="1">
        <f t="array" ref="H2656">_xlfn.IFS($D2656&lt;50,"low",$D2656&lt;100,"medium",$D2656&gt;=100,"high")</f>
        <v>medium</v>
      </c>
    </row>
    <row r="2657" spans="1:8" x14ac:dyDescent="0.25">
      <c r="A2657" t="s">
        <v>2409</v>
      </c>
      <c r="C2657">
        <v>2015</v>
      </c>
      <c r="D2657">
        <v>56</v>
      </c>
      <c r="E2657" t="s">
        <v>11</v>
      </c>
      <c r="F2657">
        <f>VLOOKUP($A2657,$M$12:$N$23,2,FALSE)</f>
        <v>12</v>
      </c>
      <c r="G2657">
        <f>RANK(D2657,$D:$D)</f>
        <v>2648</v>
      </c>
      <c r="H2657" t="str" cm="1">
        <f t="array" ref="H2657">_xlfn.IFS($D2657&lt;50,"low",$D2657&lt;100,"medium",$D2657&gt;=100,"high")</f>
        <v>medium</v>
      </c>
    </row>
    <row r="2658" spans="1:8" x14ac:dyDescent="0.25">
      <c r="A2658" t="s">
        <v>2409</v>
      </c>
      <c r="C2658">
        <v>2015</v>
      </c>
      <c r="D2658">
        <v>56</v>
      </c>
      <c r="E2658" t="s">
        <v>1632</v>
      </c>
      <c r="F2658">
        <f>VLOOKUP($A2658,$M$12:$N$23,2,FALSE)</f>
        <v>12</v>
      </c>
      <c r="G2658">
        <f>RANK(D2658,$D:$D)</f>
        <v>2648</v>
      </c>
      <c r="H2658" t="str" cm="1">
        <f t="array" ref="H2658">_xlfn.IFS($D2658&lt;50,"low",$D2658&lt;100,"medium",$D2658&gt;=100,"high")</f>
        <v>medium</v>
      </c>
    </row>
    <row r="2659" spans="1:8" x14ac:dyDescent="0.25">
      <c r="A2659" t="s">
        <v>1932</v>
      </c>
      <c r="C2659">
        <v>2015</v>
      </c>
      <c r="D2659">
        <v>56</v>
      </c>
      <c r="E2659" t="s">
        <v>14</v>
      </c>
      <c r="F2659">
        <f>VLOOKUP($A2659,$M$12:$N$23,2,FALSE)</f>
        <v>9</v>
      </c>
      <c r="G2659">
        <f>RANK(D2659,$D:$D)</f>
        <v>2648</v>
      </c>
      <c r="H2659" t="str" cm="1">
        <f t="array" ref="H2659">_xlfn.IFS($D2659&lt;50,"low",$D2659&lt;100,"medium",$D2659&gt;=100,"high")</f>
        <v>medium</v>
      </c>
    </row>
    <row r="2660" spans="1:8" x14ac:dyDescent="0.25">
      <c r="A2660" t="s">
        <v>1765</v>
      </c>
      <c r="C2660">
        <v>2015</v>
      </c>
      <c r="D2660">
        <v>56</v>
      </c>
      <c r="E2660" t="s">
        <v>27</v>
      </c>
      <c r="F2660">
        <f>VLOOKUP($A2660,$M$12:$N$23,2,FALSE)</f>
        <v>8</v>
      </c>
      <c r="G2660">
        <f>RANK(D2660,$D:$D)</f>
        <v>2648</v>
      </c>
      <c r="H2660" t="str" cm="1">
        <f t="array" ref="H2660">_xlfn.IFS($D2660&lt;50,"low",$D2660&lt;100,"medium",$D2660&gt;=100,"high")</f>
        <v>medium</v>
      </c>
    </row>
    <row r="2661" spans="1:8" x14ac:dyDescent="0.25">
      <c r="A2661" t="s">
        <v>1438</v>
      </c>
      <c r="C2661">
        <v>2015</v>
      </c>
      <c r="D2661">
        <v>56</v>
      </c>
      <c r="E2661" t="s">
        <v>17</v>
      </c>
      <c r="F2661">
        <f>VLOOKUP($A2661,$M$12:$N$23,2,FALSE)</f>
        <v>6</v>
      </c>
      <c r="G2661">
        <f>RANK(D2661,$D:$D)</f>
        <v>2648</v>
      </c>
      <c r="H2661" t="str" cm="1">
        <f t="array" ref="H2661">_xlfn.IFS($D2661&lt;50,"low",$D2661&lt;100,"medium",$D2661&gt;=100,"high")</f>
        <v>medium</v>
      </c>
    </row>
    <row r="2662" spans="1:8" x14ac:dyDescent="0.25">
      <c r="A2662" t="s">
        <v>1253</v>
      </c>
      <c r="C2662">
        <v>2015</v>
      </c>
      <c r="D2662">
        <v>56</v>
      </c>
      <c r="E2662" t="s">
        <v>119</v>
      </c>
      <c r="F2662">
        <f>VLOOKUP($A2662,$M$12:$N$23,2,FALSE)</f>
        <v>5</v>
      </c>
      <c r="G2662">
        <f>RANK(D2662,$D:$D)</f>
        <v>2648</v>
      </c>
      <c r="H2662" t="str" cm="1">
        <f t="array" ref="H2662">_xlfn.IFS($D2662&lt;50,"low",$D2662&lt;100,"medium",$D2662&gt;=100,"high")</f>
        <v>medium</v>
      </c>
    </row>
    <row r="2663" spans="1:8" x14ac:dyDescent="0.25">
      <c r="A2663" t="s">
        <v>507</v>
      </c>
      <c r="C2663">
        <v>2015</v>
      </c>
      <c r="D2663">
        <v>56</v>
      </c>
      <c r="E2663" t="s">
        <v>118</v>
      </c>
      <c r="F2663">
        <f>VLOOKUP($A2663,$M$12:$N$23,2,FALSE)</f>
        <v>2</v>
      </c>
      <c r="G2663">
        <f>RANK(D2663,$D:$D)</f>
        <v>2648</v>
      </c>
      <c r="H2663" t="str" cm="1">
        <f t="array" ref="H2663">_xlfn.IFS($D2663&lt;50,"low",$D2663&lt;100,"medium",$D2663&gt;=100,"high")</f>
        <v>medium</v>
      </c>
    </row>
    <row r="2664" spans="1:8" x14ac:dyDescent="0.25">
      <c r="A2664" t="s">
        <v>507</v>
      </c>
      <c r="C2664">
        <v>2015</v>
      </c>
      <c r="D2664">
        <v>56</v>
      </c>
      <c r="E2664" t="s">
        <v>24</v>
      </c>
      <c r="F2664">
        <f>VLOOKUP($A2664,$M$12:$N$23,2,FALSE)</f>
        <v>2</v>
      </c>
      <c r="G2664">
        <f>RANK(D2664,$D:$D)</f>
        <v>2648</v>
      </c>
      <c r="H2664" t="str" cm="1">
        <f t="array" ref="H2664">_xlfn.IFS($D2664&lt;50,"low",$D2664&lt;100,"medium",$D2664&gt;=100,"high")</f>
        <v>medium</v>
      </c>
    </row>
    <row r="2665" spans="1:8" x14ac:dyDescent="0.25">
      <c r="A2665" t="s">
        <v>5</v>
      </c>
      <c r="C2665">
        <v>2015</v>
      </c>
      <c r="D2665">
        <v>56</v>
      </c>
      <c r="E2665" t="s">
        <v>30</v>
      </c>
      <c r="F2665">
        <f>VLOOKUP($A2665,$M$12:$N$23,2,FALSE)</f>
        <v>1</v>
      </c>
      <c r="G2665">
        <f>RANK(D2665,$D:$D)</f>
        <v>2648</v>
      </c>
      <c r="H2665" t="str" cm="1">
        <f t="array" ref="H2665">_xlfn.IFS($D2665&lt;50,"low",$D2665&lt;100,"medium",$D2665&gt;=100,"high")</f>
        <v>medium</v>
      </c>
    </row>
    <row r="2666" spans="1:8" x14ac:dyDescent="0.25">
      <c r="A2666" t="s">
        <v>2409</v>
      </c>
      <c r="C2666">
        <v>2017</v>
      </c>
      <c r="D2666">
        <v>56</v>
      </c>
      <c r="E2666" t="s">
        <v>5746</v>
      </c>
      <c r="F2666">
        <f>VLOOKUP($A2666,$M$12:$N$23,2,FALSE)</f>
        <v>12</v>
      </c>
      <c r="G2666">
        <f>RANK(D2666,$D:$D)</f>
        <v>2648</v>
      </c>
      <c r="H2666" t="str" cm="1">
        <f t="array" ref="H2666">_xlfn.IFS($D2666&lt;50,"low",$D2666&lt;100,"medium",$D2666&gt;=100,"high")</f>
        <v>medium</v>
      </c>
    </row>
    <row r="2667" spans="1:8" x14ac:dyDescent="0.25">
      <c r="A2667" t="s">
        <v>2409</v>
      </c>
      <c r="C2667">
        <v>2017</v>
      </c>
      <c r="D2667">
        <v>56</v>
      </c>
      <c r="E2667" t="s">
        <v>640</v>
      </c>
      <c r="F2667">
        <f>VLOOKUP($A2667,$M$12:$N$23,2,FALSE)</f>
        <v>12</v>
      </c>
      <c r="G2667">
        <f>RANK(D2667,$D:$D)</f>
        <v>2648</v>
      </c>
      <c r="H2667" t="str" cm="1">
        <f t="array" ref="H2667">_xlfn.IFS($D2667&lt;50,"low",$D2667&lt;100,"medium",$D2667&gt;=100,"high")</f>
        <v>medium</v>
      </c>
    </row>
    <row r="2668" spans="1:8" x14ac:dyDescent="0.25">
      <c r="A2668" t="s">
        <v>2409</v>
      </c>
      <c r="C2668">
        <v>2017</v>
      </c>
      <c r="D2668">
        <v>56</v>
      </c>
      <c r="E2668" t="s">
        <v>96</v>
      </c>
      <c r="F2668">
        <f>VLOOKUP($A2668,$M$12:$N$23,2,FALSE)</f>
        <v>12</v>
      </c>
      <c r="G2668">
        <f>RANK(D2668,$D:$D)</f>
        <v>2648</v>
      </c>
      <c r="H2668" t="str" cm="1">
        <f t="array" ref="H2668">_xlfn.IFS($D2668&lt;50,"low",$D2668&lt;100,"medium",$D2668&gt;=100,"high")</f>
        <v>medium</v>
      </c>
    </row>
    <row r="2669" spans="1:8" x14ac:dyDescent="0.25">
      <c r="A2669" t="s">
        <v>2255</v>
      </c>
      <c r="C2669">
        <v>2017</v>
      </c>
      <c r="D2669">
        <v>56</v>
      </c>
      <c r="E2669" t="s">
        <v>1170</v>
      </c>
      <c r="F2669">
        <f>VLOOKUP($A2669,$M$12:$N$23,2,FALSE)</f>
        <v>11</v>
      </c>
      <c r="G2669">
        <f>RANK(D2669,$D:$D)</f>
        <v>2648</v>
      </c>
      <c r="H2669" t="str" cm="1">
        <f t="array" ref="H2669">_xlfn.IFS($D2669&lt;50,"low",$D2669&lt;100,"medium",$D2669&gt;=100,"high")</f>
        <v>medium</v>
      </c>
    </row>
    <row r="2670" spans="1:8" x14ac:dyDescent="0.25">
      <c r="A2670" t="s">
        <v>2094</v>
      </c>
      <c r="C2670">
        <v>2017</v>
      </c>
      <c r="D2670">
        <v>56</v>
      </c>
      <c r="E2670" t="s">
        <v>142</v>
      </c>
      <c r="F2670">
        <f>VLOOKUP($A2670,$M$12:$N$23,2,FALSE)</f>
        <v>10</v>
      </c>
      <c r="G2670">
        <f>RANK(D2670,$D:$D)</f>
        <v>2648</v>
      </c>
      <c r="H2670" t="str" cm="1">
        <f t="array" ref="H2670">_xlfn.IFS($D2670&lt;50,"low",$D2670&lt;100,"medium",$D2670&gt;=100,"high")</f>
        <v>medium</v>
      </c>
    </row>
    <row r="2671" spans="1:8" x14ac:dyDescent="0.25">
      <c r="A2671" t="s">
        <v>1932</v>
      </c>
      <c r="C2671">
        <v>2017</v>
      </c>
      <c r="D2671">
        <v>56</v>
      </c>
      <c r="E2671" t="s">
        <v>1566</v>
      </c>
      <c r="F2671">
        <f>VLOOKUP($A2671,$M$12:$N$23,2,FALSE)</f>
        <v>9</v>
      </c>
      <c r="G2671">
        <f>RANK(D2671,$D:$D)</f>
        <v>2648</v>
      </c>
      <c r="H2671" t="str" cm="1">
        <f t="array" ref="H2671">_xlfn.IFS($D2671&lt;50,"low",$D2671&lt;100,"medium",$D2671&gt;=100,"high")</f>
        <v>medium</v>
      </c>
    </row>
    <row r="2672" spans="1:8" x14ac:dyDescent="0.25">
      <c r="A2672" t="s">
        <v>1932</v>
      </c>
      <c r="C2672">
        <v>2017</v>
      </c>
      <c r="D2672">
        <v>56</v>
      </c>
      <c r="E2672" t="s">
        <v>82</v>
      </c>
      <c r="F2672">
        <f>VLOOKUP($A2672,$M$12:$N$23,2,FALSE)</f>
        <v>9</v>
      </c>
      <c r="G2672">
        <f>RANK(D2672,$D:$D)</f>
        <v>2648</v>
      </c>
      <c r="H2672" t="str" cm="1">
        <f t="array" ref="H2672">_xlfn.IFS($D2672&lt;50,"low",$D2672&lt;100,"medium",$D2672&gt;=100,"high")</f>
        <v>medium</v>
      </c>
    </row>
    <row r="2673" spans="1:8" x14ac:dyDescent="0.25">
      <c r="A2673" t="s">
        <v>1616</v>
      </c>
      <c r="C2673">
        <v>2017</v>
      </c>
      <c r="D2673">
        <v>56</v>
      </c>
      <c r="E2673" t="s">
        <v>155</v>
      </c>
      <c r="F2673">
        <f>VLOOKUP($A2673,$M$12:$N$23,2,FALSE)</f>
        <v>7</v>
      </c>
      <c r="G2673">
        <f>RANK(D2673,$D:$D)</f>
        <v>2648</v>
      </c>
      <c r="H2673" t="str" cm="1">
        <f t="array" ref="H2673">_xlfn.IFS($D2673&lt;50,"low",$D2673&lt;100,"medium",$D2673&gt;=100,"high")</f>
        <v>medium</v>
      </c>
    </row>
    <row r="2674" spans="1:8" x14ac:dyDescent="0.25">
      <c r="A2674" t="s">
        <v>1616</v>
      </c>
      <c r="C2674">
        <v>2017</v>
      </c>
      <c r="D2674">
        <v>56</v>
      </c>
      <c r="E2674" t="s">
        <v>238</v>
      </c>
      <c r="F2674">
        <f>VLOOKUP($A2674,$M$12:$N$23,2,FALSE)</f>
        <v>7</v>
      </c>
      <c r="G2674">
        <f>RANK(D2674,$D:$D)</f>
        <v>2648</v>
      </c>
      <c r="H2674" t="str" cm="1">
        <f t="array" ref="H2674">_xlfn.IFS($D2674&lt;50,"low",$D2674&lt;100,"medium",$D2674&gt;=100,"high")</f>
        <v>medium</v>
      </c>
    </row>
    <row r="2675" spans="1:8" x14ac:dyDescent="0.25">
      <c r="A2675" t="s">
        <v>1438</v>
      </c>
      <c r="C2675">
        <v>2017</v>
      </c>
      <c r="D2675">
        <v>56</v>
      </c>
      <c r="E2675" t="s">
        <v>129</v>
      </c>
      <c r="F2675">
        <f>VLOOKUP($A2675,$M$12:$N$23,2,FALSE)</f>
        <v>6</v>
      </c>
      <c r="G2675">
        <f>RANK(D2675,$D:$D)</f>
        <v>2648</v>
      </c>
      <c r="H2675" t="str" cm="1">
        <f t="array" ref="H2675">_xlfn.IFS($D2675&lt;50,"low",$D2675&lt;100,"medium",$D2675&gt;=100,"high")</f>
        <v>medium</v>
      </c>
    </row>
    <row r="2676" spans="1:8" x14ac:dyDescent="0.25">
      <c r="A2676" t="s">
        <v>1253</v>
      </c>
      <c r="C2676">
        <v>2017</v>
      </c>
      <c r="D2676">
        <v>56</v>
      </c>
      <c r="E2676" t="s">
        <v>81</v>
      </c>
      <c r="F2676">
        <f>VLOOKUP($A2676,$M$12:$N$23,2,FALSE)</f>
        <v>5</v>
      </c>
      <c r="G2676">
        <f>RANK(D2676,$D:$D)</f>
        <v>2648</v>
      </c>
      <c r="H2676" t="str" cm="1">
        <f t="array" ref="H2676">_xlfn.IFS($D2676&lt;50,"low",$D2676&lt;100,"medium",$D2676&gt;=100,"high")</f>
        <v>medium</v>
      </c>
    </row>
    <row r="2677" spans="1:8" x14ac:dyDescent="0.25">
      <c r="A2677" t="s">
        <v>1253</v>
      </c>
      <c r="C2677">
        <v>2017</v>
      </c>
      <c r="D2677">
        <v>56</v>
      </c>
      <c r="E2677" t="s">
        <v>85</v>
      </c>
      <c r="F2677">
        <f>VLOOKUP($A2677,$M$12:$N$23,2,FALSE)</f>
        <v>5</v>
      </c>
      <c r="G2677">
        <f>RANK(D2677,$D:$D)</f>
        <v>2648</v>
      </c>
      <c r="H2677" t="str" cm="1">
        <f t="array" ref="H2677">_xlfn.IFS($D2677&lt;50,"low",$D2677&lt;100,"medium",$D2677&gt;=100,"high")</f>
        <v>medium</v>
      </c>
    </row>
    <row r="2678" spans="1:8" x14ac:dyDescent="0.25">
      <c r="A2678" t="s">
        <v>578</v>
      </c>
      <c r="C2678">
        <v>2017</v>
      </c>
      <c r="D2678">
        <v>56</v>
      </c>
      <c r="E2678" t="s">
        <v>398</v>
      </c>
      <c r="F2678">
        <f>VLOOKUP($A2678,$M$12:$N$23,2,FALSE)</f>
        <v>4</v>
      </c>
      <c r="G2678">
        <f>RANK(D2678,$D:$D)</f>
        <v>2648</v>
      </c>
      <c r="H2678" t="str" cm="1">
        <f t="array" ref="H2678">_xlfn.IFS($D2678&lt;50,"low",$D2678&lt;100,"medium",$D2678&gt;=100,"high")</f>
        <v>medium</v>
      </c>
    </row>
    <row r="2679" spans="1:8" x14ac:dyDescent="0.25">
      <c r="A2679" t="s">
        <v>578</v>
      </c>
      <c r="C2679">
        <v>2017</v>
      </c>
      <c r="D2679">
        <v>56</v>
      </c>
      <c r="E2679" t="s">
        <v>3126</v>
      </c>
      <c r="F2679">
        <f>VLOOKUP($A2679,$M$12:$N$23,2,FALSE)</f>
        <v>4</v>
      </c>
      <c r="G2679">
        <f>RANK(D2679,$D:$D)</f>
        <v>2648</v>
      </c>
      <c r="H2679" t="str" cm="1">
        <f t="array" ref="H2679">_xlfn.IFS($D2679&lt;50,"low",$D2679&lt;100,"medium",$D2679&gt;=100,"high")</f>
        <v>medium</v>
      </c>
    </row>
    <row r="2680" spans="1:8" x14ac:dyDescent="0.25">
      <c r="A2680" t="s">
        <v>578</v>
      </c>
      <c r="C2680">
        <v>2017</v>
      </c>
      <c r="D2680">
        <v>56</v>
      </c>
      <c r="E2680" t="s">
        <v>1069</v>
      </c>
      <c r="F2680">
        <f>VLOOKUP($A2680,$M$12:$N$23,2,FALSE)</f>
        <v>4</v>
      </c>
      <c r="G2680">
        <f>RANK(D2680,$D:$D)</f>
        <v>2648</v>
      </c>
      <c r="H2680" t="str" cm="1">
        <f t="array" ref="H2680">_xlfn.IFS($D2680&lt;50,"low",$D2680&lt;100,"medium",$D2680&gt;=100,"high")</f>
        <v>medium</v>
      </c>
    </row>
    <row r="2681" spans="1:8" x14ac:dyDescent="0.25">
      <c r="A2681" t="s">
        <v>390</v>
      </c>
      <c r="C2681">
        <v>2017</v>
      </c>
      <c r="D2681">
        <v>56</v>
      </c>
      <c r="E2681" t="s">
        <v>3273</v>
      </c>
      <c r="F2681">
        <f>VLOOKUP($A2681,$M$12:$N$23,2,FALSE)</f>
        <v>3</v>
      </c>
      <c r="G2681">
        <f>RANK(D2681,$D:$D)</f>
        <v>2648</v>
      </c>
      <c r="H2681" t="str" cm="1">
        <f t="array" ref="H2681">_xlfn.IFS($D2681&lt;50,"low",$D2681&lt;100,"medium",$D2681&gt;=100,"high")</f>
        <v>medium</v>
      </c>
    </row>
    <row r="2682" spans="1:8" x14ac:dyDescent="0.25">
      <c r="A2682" t="s">
        <v>390</v>
      </c>
      <c r="C2682">
        <v>2017</v>
      </c>
      <c r="D2682">
        <v>56</v>
      </c>
      <c r="E2682" t="s">
        <v>640</v>
      </c>
      <c r="F2682">
        <f>VLOOKUP($A2682,$M$12:$N$23,2,FALSE)</f>
        <v>3</v>
      </c>
      <c r="G2682">
        <f>RANK(D2682,$D:$D)</f>
        <v>2648</v>
      </c>
      <c r="H2682" t="str" cm="1">
        <f t="array" ref="H2682">_xlfn.IFS($D2682&lt;50,"low",$D2682&lt;100,"medium",$D2682&gt;=100,"high")</f>
        <v>medium</v>
      </c>
    </row>
    <row r="2683" spans="1:8" x14ac:dyDescent="0.25">
      <c r="A2683" t="s">
        <v>390</v>
      </c>
      <c r="C2683">
        <v>2017</v>
      </c>
      <c r="D2683">
        <v>56</v>
      </c>
      <c r="E2683" t="s">
        <v>1170</v>
      </c>
      <c r="F2683">
        <f>VLOOKUP($A2683,$M$12:$N$23,2,FALSE)</f>
        <v>3</v>
      </c>
      <c r="G2683">
        <f>RANK(D2683,$D:$D)</f>
        <v>2648</v>
      </c>
      <c r="H2683" t="str" cm="1">
        <f t="array" ref="H2683">_xlfn.IFS($D2683&lt;50,"low",$D2683&lt;100,"medium",$D2683&gt;=100,"high")</f>
        <v>medium</v>
      </c>
    </row>
    <row r="2684" spans="1:8" x14ac:dyDescent="0.25">
      <c r="A2684" t="s">
        <v>507</v>
      </c>
      <c r="C2684">
        <v>2017</v>
      </c>
      <c r="D2684">
        <v>56</v>
      </c>
      <c r="E2684" t="s">
        <v>129</v>
      </c>
      <c r="F2684">
        <f>VLOOKUP($A2684,$M$12:$N$23,2,FALSE)</f>
        <v>2</v>
      </c>
      <c r="G2684">
        <f>RANK(D2684,$D:$D)</f>
        <v>2648</v>
      </c>
      <c r="H2684" t="str" cm="1">
        <f t="array" ref="H2684">_xlfn.IFS($D2684&lt;50,"low",$D2684&lt;100,"medium",$D2684&gt;=100,"high")</f>
        <v>medium</v>
      </c>
    </row>
    <row r="2685" spans="1:8" x14ac:dyDescent="0.25">
      <c r="A2685" t="s">
        <v>507</v>
      </c>
      <c r="C2685">
        <v>2017</v>
      </c>
      <c r="D2685">
        <v>56</v>
      </c>
      <c r="E2685" t="s">
        <v>5775</v>
      </c>
      <c r="F2685">
        <f>VLOOKUP($A2685,$M$12:$N$23,2,FALSE)</f>
        <v>2</v>
      </c>
      <c r="G2685">
        <f>RANK(D2685,$D:$D)</f>
        <v>2648</v>
      </c>
      <c r="H2685" t="str" cm="1">
        <f t="array" ref="H2685">_xlfn.IFS($D2685&lt;50,"low",$D2685&lt;100,"medium",$D2685&gt;=100,"high")</f>
        <v>medium</v>
      </c>
    </row>
    <row r="2686" spans="1:8" x14ac:dyDescent="0.25">
      <c r="A2686" t="s">
        <v>2094</v>
      </c>
      <c r="C2686">
        <v>2018</v>
      </c>
      <c r="D2686">
        <v>56</v>
      </c>
      <c r="E2686" t="s">
        <v>1302</v>
      </c>
      <c r="F2686">
        <f>VLOOKUP($A2686,$M$12:$N$23,2,FALSE)</f>
        <v>10</v>
      </c>
      <c r="G2686">
        <f>RANK(D2686,$D:$D)</f>
        <v>2648</v>
      </c>
      <c r="H2686" t="str" cm="1">
        <f t="array" ref="H2686">_xlfn.IFS($D2686&lt;50,"low",$D2686&lt;100,"medium",$D2686&gt;=100,"high")</f>
        <v>medium</v>
      </c>
    </row>
    <row r="2687" spans="1:8" x14ac:dyDescent="0.25">
      <c r="A2687" t="s">
        <v>2094</v>
      </c>
      <c r="C2687">
        <v>2018</v>
      </c>
      <c r="D2687">
        <v>56</v>
      </c>
      <c r="E2687" t="s">
        <v>2682</v>
      </c>
      <c r="F2687">
        <f>VLOOKUP($A2687,$M$12:$N$23,2,FALSE)</f>
        <v>10</v>
      </c>
      <c r="G2687">
        <f>RANK(D2687,$D:$D)</f>
        <v>2648</v>
      </c>
      <c r="H2687" t="str" cm="1">
        <f t="array" ref="H2687">_xlfn.IFS($D2687&lt;50,"low",$D2687&lt;100,"medium",$D2687&gt;=100,"high")</f>
        <v>medium</v>
      </c>
    </row>
    <row r="2688" spans="1:8" x14ac:dyDescent="0.25">
      <c r="A2688" t="s">
        <v>2094</v>
      </c>
      <c r="C2688">
        <v>2018</v>
      </c>
      <c r="D2688">
        <v>56</v>
      </c>
      <c r="E2688" t="s">
        <v>718</v>
      </c>
      <c r="F2688">
        <f>VLOOKUP($A2688,$M$12:$N$23,2,FALSE)</f>
        <v>10</v>
      </c>
      <c r="G2688">
        <f>RANK(D2688,$D:$D)</f>
        <v>2648</v>
      </c>
      <c r="H2688" t="str" cm="1">
        <f t="array" ref="H2688">_xlfn.IFS($D2688&lt;50,"low",$D2688&lt;100,"medium",$D2688&gt;=100,"high")</f>
        <v>medium</v>
      </c>
    </row>
    <row r="2689" spans="1:8" x14ac:dyDescent="0.25">
      <c r="A2689" t="s">
        <v>1932</v>
      </c>
      <c r="C2689">
        <v>2018</v>
      </c>
      <c r="D2689">
        <v>56</v>
      </c>
      <c r="E2689" t="s">
        <v>20</v>
      </c>
      <c r="F2689">
        <f>VLOOKUP($A2689,$M$12:$N$23,2,FALSE)</f>
        <v>9</v>
      </c>
      <c r="G2689">
        <f>RANK(D2689,$D:$D)</f>
        <v>2648</v>
      </c>
      <c r="H2689" t="str" cm="1">
        <f t="array" ref="H2689">_xlfn.IFS($D2689&lt;50,"low",$D2689&lt;100,"medium",$D2689&gt;=100,"high")</f>
        <v>medium</v>
      </c>
    </row>
    <row r="2690" spans="1:8" x14ac:dyDescent="0.25">
      <c r="A2690" t="s">
        <v>1932</v>
      </c>
      <c r="C2690">
        <v>2018</v>
      </c>
      <c r="D2690">
        <v>56</v>
      </c>
      <c r="E2690" t="s">
        <v>4616</v>
      </c>
      <c r="F2690">
        <f>VLOOKUP($A2690,$M$12:$N$23,2,FALSE)</f>
        <v>9</v>
      </c>
      <c r="G2690">
        <f>RANK(D2690,$D:$D)</f>
        <v>2648</v>
      </c>
      <c r="H2690" t="str" cm="1">
        <f t="array" ref="H2690">_xlfn.IFS($D2690&lt;50,"low",$D2690&lt;100,"medium",$D2690&gt;=100,"high")</f>
        <v>medium</v>
      </c>
    </row>
    <row r="2691" spans="1:8" x14ac:dyDescent="0.25">
      <c r="A2691" t="s">
        <v>1932</v>
      </c>
      <c r="C2691">
        <v>2018</v>
      </c>
      <c r="D2691">
        <v>56</v>
      </c>
      <c r="E2691" t="s">
        <v>2832</v>
      </c>
      <c r="F2691">
        <f>VLOOKUP($A2691,$M$12:$N$23,2,FALSE)</f>
        <v>9</v>
      </c>
      <c r="G2691">
        <f>RANK(D2691,$D:$D)</f>
        <v>2648</v>
      </c>
      <c r="H2691" t="str" cm="1">
        <f t="array" ref="H2691">_xlfn.IFS($D2691&lt;50,"low",$D2691&lt;100,"medium",$D2691&gt;=100,"high")</f>
        <v>medium</v>
      </c>
    </row>
    <row r="2692" spans="1:8" x14ac:dyDescent="0.25">
      <c r="A2692" t="s">
        <v>1765</v>
      </c>
      <c r="C2692">
        <v>2018</v>
      </c>
      <c r="D2692">
        <v>56</v>
      </c>
      <c r="E2692" t="s">
        <v>1050</v>
      </c>
      <c r="F2692">
        <f>VLOOKUP($A2692,$M$12:$N$23,2,FALSE)</f>
        <v>8</v>
      </c>
      <c r="G2692">
        <f>RANK(D2692,$D:$D)</f>
        <v>2648</v>
      </c>
      <c r="H2692" t="str" cm="1">
        <f t="array" ref="H2692">_xlfn.IFS($D2692&lt;50,"low",$D2692&lt;100,"medium",$D2692&gt;=100,"high")</f>
        <v>medium</v>
      </c>
    </row>
    <row r="2693" spans="1:8" x14ac:dyDescent="0.25">
      <c r="A2693" t="s">
        <v>1616</v>
      </c>
      <c r="C2693">
        <v>2018</v>
      </c>
      <c r="D2693">
        <v>56</v>
      </c>
      <c r="E2693" t="s">
        <v>33</v>
      </c>
      <c r="F2693">
        <f>VLOOKUP($A2693,$M$12:$N$23,2,FALSE)</f>
        <v>7</v>
      </c>
      <c r="G2693">
        <f>RANK(D2693,$D:$D)</f>
        <v>2648</v>
      </c>
      <c r="H2693" t="str" cm="1">
        <f t="array" ref="H2693">_xlfn.IFS($D2693&lt;50,"low",$D2693&lt;100,"medium",$D2693&gt;=100,"high")</f>
        <v>medium</v>
      </c>
    </row>
    <row r="2694" spans="1:8" x14ac:dyDescent="0.25">
      <c r="A2694" t="s">
        <v>1438</v>
      </c>
      <c r="C2694">
        <v>2018</v>
      </c>
      <c r="D2694">
        <v>56</v>
      </c>
      <c r="E2694" t="s">
        <v>78</v>
      </c>
      <c r="F2694">
        <f>VLOOKUP($A2694,$M$12:$N$23,2,FALSE)</f>
        <v>6</v>
      </c>
      <c r="G2694">
        <f>RANK(D2694,$D:$D)</f>
        <v>2648</v>
      </c>
      <c r="H2694" t="str" cm="1">
        <f t="array" ref="H2694">_xlfn.IFS($D2694&lt;50,"low",$D2694&lt;100,"medium",$D2694&gt;=100,"high")</f>
        <v>medium</v>
      </c>
    </row>
    <row r="2695" spans="1:8" x14ac:dyDescent="0.25">
      <c r="A2695" t="s">
        <v>1438</v>
      </c>
      <c r="C2695">
        <v>2018</v>
      </c>
      <c r="D2695">
        <v>56</v>
      </c>
      <c r="E2695" t="s">
        <v>92</v>
      </c>
      <c r="F2695">
        <f>VLOOKUP($A2695,$M$12:$N$23,2,FALSE)</f>
        <v>6</v>
      </c>
      <c r="G2695">
        <f>RANK(D2695,$D:$D)</f>
        <v>2648</v>
      </c>
      <c r="H2695" t="str" cm="1">
        <f t="array" ref="H2695">_xlfn.IFS($D2695&lt;50,"low",$D2695&lt;100,"medium",$D2695&gt;=100,"high")</f>
        <v>medium</v>
      </c>
    </row>
    <row r="2696" spans="1:8" x14ac:dyDescent="0.25">
      <c r="A2696" t="s">
        <v>1438</v>
      </c>
      <c r="C2696">
        <v>2018</v>
      </c>
      <c r="D2696">
        <v>56</v>
      </c>
      <c r="E2696" t="s">
        <v>85</v>
      </c>
      <c r="F2696">
        <f>VLOOKUP($A2696,$M$12:$N$23,2,FALSE)</f>
        <v>6</v>
      </c>
      <c r="G2696">
        <f>RANK(D2696,$D:$D)</f>
        <v>2648</v>
      </c>
      <c r="H2696" t="str" cm="1">
        <f t="array" ref="H2696">_xlfn.IFS($D2696&lt;50,"low",$D2696&lt;100,"medium",$D2696&gt;=100,"high")</f>
        <v>medium</v>
      </c>
    </row>
    <row r="2697" spans="1:8" x14ac:dyDescent="0.25">
      <c r="A2697" t="s">
        <v>1253</v>
      </c>
      <c r="C2697">
        <v>2018</v>
      </c>
      <c r="D2697">
        <v>56</v>
      </c>
      <c r="E2697" t="s">
        <v>842</v>
      </c>
      <c r="F2697">
        <f>VLOOKUP($A2697,$M$12:$N$23,2,FALSE)</f>
        <v>5</v>
      </c>
      <c r="G2697">
        <f>RANK(D2697,$D:$D)</f>
        <v>2648</v>
      </c>
      <c r="H2697" t="str" cm="1">
        <f t="array" ref="H2697">_xlfn.IFS($D2697&lt;50,"low",$D2697&lt;100,"medium",$D2697&gt;=100,"high")</f>
        <v>medium</v>
      </c>
    </row>
    <row r="2698" spans="1:8" x14ac:dyDescent="0.25">
      <c r="A2698" t="s">
        <v>1253</v>
      </c>
      <c r="C2698">
        <v>2018</v>
      </c>
      <c r="D2698">
        <v>56</v>
      </c>
      <c r="E2698" t="s">
        <v>145</v>
      </c>
      <c r="F2698">
        <f>VLOOKUP($A2698,$M$12:$N$23,2,FALSE)</f>
        <v>5</v>
      </c>
      <c r="G2698">
        <f>RANK(D2698,$D:$D)</f>
        <v>2648</v>
      </c>
      <c r="H2698" t="str" cm="1">
        <f t="array" ref="H2698">_xlfn.IFS($D2698&lt;50,"low",$D2698&lt;100,"medium",$D2698&gt;=100,"high")</f>
        <v>medium</v>
      </c>
    </row>
    <row r="2699" spans="1:8" x14ac:dyDescent="0.25">
      <c r="A2699" t="s">
        <v>1253</v>
      </c>
      <c r="C2699">
        <v>2018</v>
      </c>
      <c r="D2699">
        <v>56</v>
      </c>
      <c r="E2699" t="s">
        <v>537</v>
      </c>
      <c r="F2699">
        <f>VLOOKUP($A2699,$M$12:$N$23,2,FALSE)</f>
        <v>5</v>
      </c>
      <c r="G2699">
        <f>RANK(D2699,$D:$D)</f>
        <v>2648</v>
      </c>
      <c r="H2699" t="str" cm="1">
        <f t="array" ref="H2699">_xlfn.IFS($D2699&lt;50,"low",$D2699&lt;100,"medium",$D2699&gt;=100,"high")</f>
        <v>medium</v>
      </c>
    </row>
    <row r="2700" spans="1:8" x14ac:dyDescent="0.25">
      <c r="A2700" t="s">
        <v>578</v>
      </c>
      <c r="C2700">
        <v>2018</v>
      </c>
      <c r="D2700">
        <v>56</v>
      </c>
      <c r="E2700" t="s">
        <v>63</v>
      </c>
      <c r="F2700">
        <f>VLOOKUP($A2700,$M$12:$N$23,2,FALSE)</f>
        <v>4</v>
      </c>
      <c r="G2700">
        <f>RANK(D2700,$D:$D)</f>
        <v>2648</v>
      </c>
      <c r="H2700" t="str" cm="1">
        <f t="array" ref="H2700">_xlfn.IFS($D2700&lt;50,"low",$D2700&lt;100,"medium",$D2700&gt;=100,"high")</f>
        <v>medium</v>
      </c>
    </row>
    <row r="2701" spans="1:8" x14ac:dyDescent="0.25">
      <c r="A2701" t="s">
        <v>578</v>
      </c>
      <c r="C2701">
        <v>2018</v>
      </c>
      <c r="D2701">
        <v>56</v>
      </c>
      <c r="E2701" t="s">
        <v>1069</v>
      </c>
      <c r="F2701">
        <f>VLOOKUP($A2701,$M$12:$N$23,2,FALSE)</f>
        <v>4</v>
      </c>
      <c r="G2701">
        <f>RANK(D2701,$D:$D)</f>
        <v>2648</v>
      </c>
      <c r="H2701" t="str" cm="1">
        <f t="array" ref="H2701">_xlfn.IFS($D2701&lt;50,"low",$D2701&lt;100,"medium",$D2701&gt;=100,"high")</f>
        <v>medium</v>
      </c>
    </row>
    <row r="2702" spans="1:8" x14ac:dyDescent="0.25">
      <c r="A2702" t="s">
        <v>390</v>
      </c>
      <c r="C2702">
        <v>2018</v>
      </c>
      <c r="D2702">
        <v>56</v>
      </c>
      <c r="E2702" t="s">
        <v>670</v>
      </c>
      <c r="F2702">
        <f>VLOOKUP($A2702,$M$12:$N$23,2,FALSE)</f>
        <v>3</v>
      </c>
      <c r="G2702">
        <f>RANK(D2702,$D:$D)</f>
        <v>2648</v>
      </c>
      <c r="H2702" t="str" cm="1">
        <f t="array" ref="H2702">_xlfn.IFS($D2702&lt;50,"low",$D2702&lt;100,"medium",$D2702&gt;=100,"high")</f>
        <v>medium</v>
      </c>
    </row>
    <row r="2703" spans="1:8" x14ac:dyDescent="0.25">
      <c r="A2703" t="s">
        <v>390</v>
      </c>
      <c r="C2703">
        <v>2018</v>
      </c>
      <c r="D2703">
        <v>56</v>
      </c>
      <c r="E2703" t="s">
        <v>1566</v>
      </c>
      <c r="F2703">
        <f>VLOOKUP($A2703,$M$12:$N$23,2,FALSE)</f>
        <v>3</v>
      </c>
      <c r="G2703">
        <f>RANK(D2703,$D:$D)</f>
        <v>2648</v>
      </c>
      <c r="H2703" t="str" cm="1">
        <f t="array" ref="H2703">_xlfn.IFS($D2703&lt;50,"low",$D2703&lt;100,"medium",$D2703&gt;=100,"high")</f>
        <v>medium</v>
      </c>
    </row>
    <row r="2704" spans="1:8" x14ac:dyDescent="0.25">
      <c r="A2704" t="s">
        <v>390</v>
      </c>
      <c r="C2704">
        <v>2018</v>
      </c>
      <c r="D2704">
        <v>56</v>
      </c>
      <c r="E2704" t="s">
        <v>3126</v>
      </c>
      <c r="F2704">
        <f>VLOOKUP($A2704,$M$12:$N$23,2,FALSE)</f>
        <v>3</v>
      </c>
      <c r="G2704">
        <f>RANK(D2704,$D:$D)</f>
        <v>2648</v>
      </c>
      <c r="H2704" t="str" cm="1">
        <f t="array" ref="H2704">_xlfn.IFS($D2704&lt;50,"low",$D2704&lt;100,"medium",$D2704&gt;=100,"high")</f>
        <v>medium</v>
      </c>
    </row>
    <row r="2705" spans="1:8" x14ac:dyDescent="0.25">
      <c r="A2705" t="s">
        <v>5</v>
      </c>
      <c r="C2705">
        <v>2018</v>
      </c>
      <c r="D2705">
        <v>56</v>
      </c>
      <c r="E2705" t="s">
        <v>63</v>
      </c>
      <c r="F2705">
        <f>VLOOKUP($A2705,$M$12:$N$23,2,FALSE)</f>
        <v>1</v>
      </c>
      <c r="G2705">
        <f>RANK(D2705,$D:$D)</f>
        <v>2648</v>
      </c>
      <c r="H2705" t="str" cm="1">
        <f t="array" ref="H2705">_xlfn.IFS($D2705&lt;50,"low",$D2705&lt;100,"medium",$D2705&gt;=100,"high")</f>
        <v>medium</v>
      </c>
    </row>
    <row r="2706" spans="1:8" x14ac:dyDescent="0.25">
      <c r="A2706" t="s">
        <v>2094</v>
      </c>
      <c r="B2706">
        <v>10</v>
      </c>
      <c r="C2706">
        <v>2019</v>
      </c>
      <c r="D2706">
        <v>56</v>
      </c>
      <c r="E2706" t="s">
        <v>166</v>
      </c>
      <c r="F2706">
        <f>VLOOKUP($A2706,$M$12:$N$23,2,FALSE)</f>
        <v>10</v>
      </c>
      <c r="G2706">
        <f>RANK(D2706,$D:$D)</f>
        <v>2648</v>
      </c>
      <c r="H2706" t="str" cm="1">
        <f t="array" ref="H2706">_xlfn.IFS($D2706&lt;50,"low",$D2706&lt;100,"medium",$D2706&gt;=100,"high")</f>
        <v>medium</v>
      </c>
    </row>
    <row r="2707" spans="1:8" x14ac:dyDescent="0.25">
      <c r="A2707" t="s">
        <v>1932</v>
      </c>
      <c r="B2707">
        <v>9</v>
      </c>
      <c r="C2707">
        <v>2019</v>
      </c>
      <c r="D2707">
        <v>56</v>
      </c>
      <c r="E2707" t="s">
        <v>27</v>
      </c>
      <c r="F2707">
        <f>VLOOKUP($A2707,$M$12:$N$23,2,FALSE)</f>
        <v>9</v>
      </c>
      <c r="G2707">
        <f>RANK(D2707,$D:$D)</f>
        <v>2648</v>
      </c>
      <c r="H2707" t="str" cm="1">
        <f t="array" ref="H2707">_xlfn.IFS($D2707&lt;50,"low",$D2707&lt;100,"medium",$D2707&gt;=100,"high")</f>
        <v>medium</v>
      </c>
    </row>
    <row r="2708" spans="1:8" x14ac:dyDescent="0.25">
      <c r="A2708" t="s">
        <v>1932</v>
      </c>
      <c r="B2708">
        <v>9</v>
      </c>
      <c r="C2708">
        <v>2019</v>
      </c>
      <c r="D2708">
        <v>56</v>
      </c>
      <c r="E2708" t="s">
        <v>30</v>
      </c>
      <c r="F2708">
        <f>VLOOKUP($A2708,$M$12:$N$23,2,FALSE)</f>
        <v>9</v>
      </c>
      <c r="G2708">
        <f>RANK(D2708,$D:$D)</f>
        <v>2648</v>
      </c>
      <c r="H2708" t="str" cm="1">
        <f t="array" ref="H2708">_xlfn.IFS($D2708&lt;50,"low",$D2708&lt;100,"medium",$D2708&gt;=100,"high")</f>
        <v>medium</v>
      </c>
    </row>
    <row r="2709" spans="1:8" x14ac:dyDescent="0.25">
      <c r="A2709" t="s">
        <v>1932</v>
      </c>
      <c r="B2709">
        <v>9</v>
      </c>
      <c r="C2709">
        <v>2019</v>
      </c>
      <c r="D2709">
        <v>56</v>
      </c>
      <c r="E2709" t="s">
        <v>37</v>
      </c>
      <c r="F2709">
        <f>VLOOKUP($A2709,$M$12:$N$23,2,FALSE)</f>
        <v>9</v>
      </c>
      <c r="G2709">
        <f>RANK(D2709,$D:$D)</f>
        <v>2648</v>
      </c>
      <c r="H2709" t="str" cm="1">
        <f t="array" ref="H2709">_xlfn.IFS($D2709&lt;50,"low",$D2709&lt;100,"medium",$D2709&gt;=100,"high")</f>
        <v>medium</v>
      </c>
    </row>
    <row r="2710" spans="1:8" x14ac:dyDescent="0.25">
      <c r="A2710" t="s">
        <v>1765</v>
      </c>
      <c r="B2710">
        <v>8</v>
      </c>
      <c r="C2710">
        <v>2019</v>
      </c>
      <c r="D2710">
        <v>56</v>
      </c>
      <c r="E2710" t="s">
        <v>17</v>
      </c>
      <c r="F2710">
        <f>VLOOKUP($A2710,$M$12:$N$23,2,FALSE)</f>
        <v>8</v>
      </c>
      <c r="G2710">
        <f>RANK(D2710,$D:$D)</f>
        <v>2648</v>
      </c>
      <c r="H2710" t="str" cm="1">
        <f t="array" ref="H2710">_xlfn.IFS($D2710&lt;50,"low",$D2710&lt;100,"medium",$D2710&gt;=100,"high")</f>
        <v>medium</v>
      </c>
    </row>
    <row r="2711" spans="1:8" x14ac:dyDescent="0.25">
      <c r="A2711" t="s">
        <v>1616</v>
      </c>
      <c r="B2711">
        <v>7</v>
      </c>
      <c r="C2711">
        <v>2019</v>
      </c>
      <c r="D2711">
        <v>56</v>
      </c>
      <c r="E2711" t="s">
        <v>123</v>
      </c>
      <c r="F2711">
        <f>VLOOKUP($A2711,$M$12:$N$23,2,FALSE)</f>
        <v>7</v>
      </c>
      <c r="G2711">
        <f>RANK(D2711,$D:$D)</f>
        <v>2648</v>
      </c>
      <c r="H2711" t="str" cm="1">
        <f t="array" ref="H2711">_xlfn.IFS($D2711&lt;50,"low",$D2711&lt;100,"medium",$D2711&gt;=100,"high")</f>
        <v>medium</v>
      </c>
    </row>
    <row r="2712" spans="1:8" x14ac:dyDescent="0.25">
      <c r="A2712" t="s">
        <v>1616</v>
      </c>
      <c r="B2712">
        <v>7</v>
      </c>
      <c r="C2712">
        <v>2019</v>
      </c>
      <c r="D2712">
        <v>56</v>
      </c>
      <c r="E2712" t="s">
        <v>7199</v>
      </c>
      <c r="F2712">
        <f>VLOOKUP($A2712,$M$12:$N$23,2,FALSE)</f>
        <v>7</v>
      </c>
      <c r="G2712">
        <f>RANK(D2712,$D:$D)</f>
        <v>2648</v>
      </c>
      <c r="H2712" t="str" cm="1">
        <f t="array" ref="H2712">_xlfn.IFS($D2712&lt;50,"low",$D2712&lt;100,"medium",$D2712&gt;=100,"high")</f>
        <v>medium</v>
      </c>
    </row>
    <row r="2713" spans="1:8" x14ac:dyDescent="0.25">
      <c r="A2713" t="s">
        <v>1616</v>
      </c>
      <c r="B2713">
        <v>7</v>
      </c>
      <c r="C2713">
        <v>2019</v>
      </c>
      <c r="D2713">
        <v>56</v>
      </c>
      <c r="E2713" t="s">
        <v>236</v>
      </c>
      <c r="F2713">
        <f>VLOOKUP($A2713,$M$12:$N$23,2,FALSE)</f>
        <v>7</v>
      </c>
      <c r="G2713">
        <f>RANK(D2713,$D:$D)</f>
        <v>2648</v>
      </c>
      <c r="H2713" t="str" cm="1">
        <f t="array" ref="H2713">_xlfn.IFS($D2713&lt;50,"low",$D2713&lt;100,"medium",$D2713&gt;=100,"high")</f>
        <v>medium</v>
      </c>
    </row>
    <row r="2714" spans="1:8" x14ac:dyDescent="0.25">
      <c r="A2714" t="s">
        <v>1438</v>
      </c>
      <c r="B2714">
        <v>6</v>
      </c>
      <c r="C2714">
        <v>2019</v>
      </c>
      <c r="D2714">
        <v>56</v>
      </c>
      <c r="E2714" t="s">
        <v>2765</v>
      </c>
      <c r="F2714">
        <f>VLOOKUP($A2714,$M$12:$N$23,2,FALSE)</f>
        <v>6</v>
      </c>
      <c r="G2714">
        <f>RANK(D2714,$D:$D)</f>
        <v>2648</v>
      </c>
      <c r="H2714" t="str" cm="1">
        <f t="array" ref="H2714">_xlfn.IFS($D2714&lt;50,"low",$D2714&lt;100,"medium",$D2714&gt;=100,"high")</f>
        <v>medium</v>
      </c>
    </row>
    <row r="2715" spans="1:8" x14ac:dyDescent="0.25">
      <c r="A2715" t="s">
        <v>578</v>
      </c>
      <c r="B2715">
        <v>4</v>
      </c>
      <c r="C2715">
        <v>2019</v>
      </c>
      <c r="D2715">
        <v>56</v>
      </c>
      <c r="E2715" t="s">
        <v>1632</v>
      </c>
      <c r="F2715">
        <f>VLOOKUP($A2715,$M$12:$N$23,2,FALSE)</f>
        <v>4</v>
      </c>
      <c r="G2715">
        <f>RANK(D2715,$D:$D)</f>
        <v>2648</v>
      </c>
      <c r="H2715" t="str" cm="1">
        <f t="array" ref="H2715">_xlfn.IFS($D2715&lt;50,"low",$D2715&lt;100,"medium",$D2715&gt;=100,"high")</f>
        <v>medium</v>
      </c>
    </row>
    <row r="2716" spans="1:8" x14ac:dyDescent="0.25">
      <c r="A2716" t="s">
        <v>390</v>
      </c>
      <c r="B2716">
        <v>3</v>
      </c>
      <c r="C2716">
        <v>2019</v>
      </c>
      <c r="D2716">
        <v>56</v>
      </c>
      <c r="E2716" t="s">
        <v>929</v>
      </c>
      <c r="F2716">
        <f>VLOOKUP($A2716,$M$12:$N$23,2,FALSE)</f>
        <v>3</v>
      </c>
      <c r="G2716">
        <f>RANK(D2716,$D:$D)</f>
        <v>2648</v>
      </c>
      <c r="H2716" t="str" cm="1">
        <f t="array" ref="H2716">_xlfn.IFS($D2716&lt;50,"low",$D2716&lt;100,"medium",$D2716&gt;=100,"high")</f>
        <v>medium</v>
      </c>
    </row>
    <row r="2717" spans="1:8" x14ac:dyDescent="0.25">
      <c r="A2717" t="s">
        <v>507</v>
      </c>
      <c r="B2717">
        <v>2</v>
      </c>
      <c r="C2717">
        <v>2019</v>
      </c>
      <c r="D2717">
        <v>56</v>
      </c>
      <c r="E2717" t="s">
        <v>76</v>
      </c>
      <c r="F2717">
        <f>VLOOKUP($A2717,$M$12:$N$23,2,FALSE)</f>
        <v>2</v>
      </c>
      <c r="G2717">
        <f>RANK(D2717,$D:$D)</f>
        <v>2648</v>
      </c>
      <c r="H2717" t="str" cm="1">
        <f t="array" ref="H2717">_xlfn.IFS($D2717&lt;50,"low",$D2717&lt;100,"medium",$D2717&gt;=100,"high")</f>
        <v>medium</v>
      </c>
    </row>
    <row r="2718" spans="1:8" x14ac:dyDescent="0.25">
      <c r="A2718" t="s">
        <v>5</v>
      </c>
      <c r="B2718">
        <v>1</v>
      </c>
      <c r="C2718">
        <v>2019</v>
      </c>
      <c r="D2718">
        <v>56</v>
      </c>
      <c r="E2718" t="s">
        <v>187</v>
      </c>
      <c r="F2718">
        <f>VLOOKUP($A2718,$M$12:$N$23,2,FALSE)</f>
        <v>1</v>
      </c>
      <c r="G2718">
        <f>RANK(D2718,$D:$D)</f>
        <v>2648</v>
      </c>
      <c r="H2718" t="str" cm="1">
        <f t="array" ref="H2718">_xlfn.IFS($D2718&lt;50,"low",$D2718&lt;100,"medium",$D2718&gt;=100,"high")</f>
        <v>medium</v>
      </c>
    </row>
    <row r="2719" spans="1:8" x14ac:dyDescent="0.25">
      <c r="A2719" t="s">
        <v>390</v>
      </c>
      <c r="B2719">
        <v>3</v>
      </c>
      <c r="C2719">
        <v>2020</v>
      </c>
      <c r="D2719">
        <v>56</v>
      </c>
      <c r="E2719" t="s">
        <v>92</v>
      </c>
      <c r="F2719">
        <f>VLOOKUP($A2719,$M$12:$N$23,2,FALSE)</f>
        <v>3</v>
      </c>
      <c r="G2719">
        <f>RANK(D2719,$D:$D)</f>
        <v>2648</v>
      </c>
      <c r="H2719" t="str" cm="1">
        <f t="array" ref="H2719">_xlfn.IFS($D2719&lt;50,"low",$D2719&lt;100,"medium",$D2719&gt;=100,"high")</f>
        <v>medium</v>
      </c>
    </row>
    <row r="2720" spans="1:8" x14ac:dyDescent="0.25">
      <c r="A2720" t="s">
        <v>507</v>
      </c>
      <c r="B2720">
        <v>2</v>
      </c>
      <c r="C2720">
        <v>2020</v>
      </c>
      <c r="D2720">
        <v>56</v>
      </c>
      <c r="E2720" t="s">
        <v>692</v>
      </c>
      <c r="F2720">
        <f>VLOOKUP($A2720,$M$12:$N$23,2,FALSE)</f>
        <v>2</v>
      </c>
      <c r="G2720">
        <f>RANK(D2720,$D:$D)</f>
        <v>2648</v>
      </c>
      <c r="H2720" t="str" cm="1">
        <f t="array" ref="H2720">_xlfn.IFS($D2720&lt;50,"low",$D2720&lt;100,"medium",$D2720&gt;=100,"high")</f>
        <v>medium</v>
      </c>
    </row>
    <row r="2721" spans="1:8" x14ac:dyDescent="0.25">
      <c r="A2721" t="s">
        <v>5</v>
      </c>
      <c r="B2721">
        <v>1</v>
      </c>
      <c r="C2721">
        <v>2020</v>
      </c>
      <c r="D2721">
        <v>56</v>
      </c>
      <c r="E2721" t="s">
        <v>731</v>
      </c>
      <c r="F2721">
        <f>VLOOKUP($A2721,$M$12:$N$23,2,FALSE)</f>
        <v>1</v>
      </c>
      <c r="G2721">
        <f>RANK(D2721,$D:$D)</f>
        <v>2648</v>
      </c>
      <c r="H2721" t="str" cm="1">
        <f t="array" ref="H2721">_xlfn.IFS($D2721&lt;50,"low",$D2721&lt;100,"medium",$D2721&gt;=100,"high")</f>
        <v>medium</v>
      </c>
    </row>
    <row r="2722" spans="1:8" x14ac:dyDescent="0.25">
      <c r="A2722" t="s">
        <v>2409</v>
      </c>
      <c r="C2722">
        <v>2016</v>
      </c>
      <c r="D2722">
        <v>55</v>
      </c>
      <c r="E2722" t="s">
        <v>1822</v>
      </c>
      <c r="F2722">
        <f>VLOOKUP($A2722,$M$12:$N$23,2,FALSE)</f>
        <v>12</v>
      </c>
      <c r="G2722">
        <f>RANK(D2722,$D:$D)</f>
        <v>2721</v>
      </c>
      <c r="H2722" t="str" cm="1">
        <f t="array" ref="H2722">_xlfn.IFS($D2722&lt;50,"low",$D2722&lt;100,"medium",$D2722&gt;=100,"high")</f>
        <v>medium</v>
      </c>
    </row>
    <row r="2723" spans="1:8" x14ac:dyDescent="0.25">
      <c r="A2723" t="s">
        <v>1616</v>
      </c>
      <c r="C2723">
        <v>2016</v>
      </c>
      <c r="D2723">
        <v>55</v>
      </c>
      <c r="E2723" t="s">
        <v>13</v>
      </c>
      <c r="F2723">
        <f>VLOOKUP($A2723,$M$12:$N$23,2,FALSE)</f>
        <v>7</v>
      </c>
      <c r="G2723">
        <f>RANK(D2723,$D:$D)</f>
        <v>2721</v>
      </c>
      <c r="H2723" t="str" cm="1">
        <f t="array" ref="H2723">_xlfn.IFS($D2723&lt;50,"low",$D2723&lt;100,"medium",$D2723&gt;=100,"high")</f>
        <v>medium</v>
      </c>
    </row>
    <row r="2724" spans="1:8" x14ac:dyDescent="0.25">
      <c r="A2724" t="s">
        <v>5</v>
      </c>
      <c r="C2724">
        <v>2016</v>
      </c>
      <c r="D2724">
        <v>55</v>
      </c>
      <c r="E2724" t="s">
        <v>44</v>
      </c>
      <c r="F2724">
        <f>VLOOKUP($A2724,$M$12:$N$23,2,FALSE)</f>
        <v>1</v>
      </c>
      <c r="G2724">
        <f>RANK(D2724,$D:$D)</f>
        <v>2721</v>
      </c>
      <c r="H2724" t="str" cm="1">
        <f t="array" ref="H2724">_xlfn.IFS($D2724&lt;50,"low",$D2724&lt;100,"medium",$D2724&gt;=100,"high")</f>
        <v>medium</v>
      </c>
    </row>
    <row r="2725" spans="1:8" x14ac:dyDescent="0.25">
      <c r="A2725" t="s">
        <v>5</v>
      </c>
      <c r="C2725">
        <v>2016</v>
      </c>
      <c r="D2725">
        <v>55</v>
      </c>
      <c r="E2725" t="s">
        <v>9</v>
      </c>
      <c r="F2725">
        <f>VLOOKUP($A2725,$M$12:$N$23,2,FALSE)</f>
        <v>1</v>
      </c>
      <c r="G2725">
        <f>RANK(D2725,$D:$D)</f>
        <v>2721</v>
      </c>
      <c r="H2725" t="str" cm="1">
        <f t="array" ref="H2725">_xlfn.IFS($D2725&lt;50,"low",$D2725&lt;100,"medium",$D2725&gt;=100,"high")</f>
        <v>medium</v>
      </c>
    </row>
    <row r="2726" spans="1:8" x14ac:dyDescent="0.25">
      <c r="A2726" t="s">
        <v>2255</v>
      </c>
      <c r="C2726">
        <v>2014</v>
      </c>
      <c r="D2726">
        <v>55</v>
      </c>
      <c r="E2726" t="s">
        <v>2097</v>
      </c>
      <c r="F2726">
        <f>VLOOKUP($A2726,$M$12:$N$23,2,FALSE)</f>
        <v>11</v>
      </c>
      <c r="G2726">
        <f>RANK(D2726,$D:$D)</f>
        <v>2721</v>
      </c>
      <c r="H2726" t="str" cm="1">
        <f t="array" ref="H2726">_xlfn.IFS($D2726&lt;50,"low",$D2726&lt;100,"medium",$D2726&gt;=100,"high")</f>
        <v>medium</v>
      </c>
    </row>
    <row r="2727" spans="1:8" x14ac:dyDescent="0.25">
      <c r="A2727" t="s">
        <v>2255</v>
      </c>
      <c r="C2727">
        <v>2014</v>
      </c>
      <c r="D2727">
        <v>55</v>
      </c>
      <c r="E2727" t="s">
        <v>9</v>
      </c>
      <c r="F2727">
        <f>VLOOKUP($A2727,$M$12:$N$23,2,FALSE)</f>
        <v>11</v>
      </c>
      <c r="G2727">
        <f>RANK(D2727,$D:$D)</f>
        <v>2721</v>
      </c>
      <c r="H2727" t="str" cm="1">
        <f t="array" ref="H2727">_xlfn.IFS($D2727&lt;50,"low",$D2727&lt;100,"medium",$D2727&gt;=100,"high")</f>
        <v>medium</v>
      </c>
    </row>
    <row r="2728" spans="1:8" x14ac:dyDescent="0.25">
      <c r="A2728" t="s">
        <v>2094</v>
      </c>
      <c r="C2728">
        <v>2014</v>
      </c>
      <c r="D2728">
        <v>55</v>
      </c>
      <c r="E2728" t="s">
        <v>1072</v>
      </c>
      <c r="F2728">
        <f>VLOOKUP($A2728,$M$12:$N$23,2,FALSE)</f>
        <v>10</v>
      </c>
      <c r="G2728">
        <f>RANK(D2728,$D:$D)</f>
        <v>2721</v>
      </c>
      <c r="H2728" t="str" cm="1">
        <f t="array" ref="H2728">_xlfn.IFS($D2728&lt;50,"low",$D2728&lt;100,"medium",$D2728&gt;=100,"high")</f>
        <v>medium</v>
      </c>
    </row>
    <row r="2729" spans="1:8" x14ac:dyDescent="0.25">
      <c r="A2729" t="s">
        <v>1932</v>
      </c>
      <c r="C2729">
        <v>2014</v>
      </c>
      <c r="D2729">
        <v>55</v>
      </c>
      <c r="E2729" t="s">
        <v>204</v>
      </c>
      <c r="F2729">
        <f>VLOOKUP($A2729,$M$12:$N$23,2,FALSE)</f>
        <v>9</v>
      </c>
      <c r="G2729">
        <f>RANK(D2729,$D:$D)</f>
        <v>2721</v>
      </c>
      <c r="H2729" t="str" cm="1">
        <f t="array" ref="H2729">_xlfn.IFS($D2729&lt;50,"low",$D2729&lt;100,"medium",$D2729&gt;=100,"high")</f>
        <v>medium</v>
      </c>
    </row>
    <row r="2730" spans="1:8" x14ac:dyDescent="0.25">
      <c r="A2730" t="s">
        <v>1765</v>
      </c>
      <c r="C2730">
        <v>2014</v>
      </c>
      <c r="D2730">
        <v>55</v>
      </c>
      <c r="E2730" t="s">
        <v>32</v>
      </c>
      <c r="F2730">
        <f>VLOOKUP($A2730,$M$12:$N$23,2,FALSE)</f>
        <v>8</v>
      </c>
      <c r="G2730">
        <f>RANK(D2730,$D:$D)</f>
        <v>2721</v>
      </c>
      <c r="H2730" t="str" cm="1">
        <f t="array" ref="H2730">_xlfn.IFS($D2730&lt;50,"low",$D2730&lt;100,"medium",$D2730&gt;=100,"high")</f>
        <v>medium</v>
      </c>
    </row>
    <row r="2731" spans="1:8" x14ac:dyDescent="0.25">
      <c r="A2731" t="s">
        <v>578</v>
      </c>
      <c r="C2731">
        <v>2014</v>
      </c>
      <c r="D2731">
        <v>55</v>
      </c>
      <c r="E2731" t="s">
        <v>24</v>
      </c>
      <c r="F2731">
        <f>VLOOKUP($A2731,$M$12:$N$23,2,FALSE)</f>
        <v>4</v>
      </c>
      <c r="G2731">
        <f>RANK(D2731,$D:$D)</f>
        <v>2721</v>
      </c>
      <c r="H2731" t="str" cm="1">
        <f t="array" ref="H2731">_xlfn.IFS($D2731&lt;50,"low",$D2731&lt;100,"medium",$D2731&gt;=100,"high")</f>
        <v>medium</v>
      </c>
    </row>
    <row r="2732" spans="1:8" x14ac:dyDescent="0.25">
      <c r="A2732" t="s">
        <v>2409</v>
      </c>
      <c r="C2732">
        <v>2015</v>
      </c>
      <c r="D2732">
        <v>55</v>
      </c>
      <c r="E2732" t="s">
        <v>16</v>
      </c>
      <c r="F2732">
        <f>VLOOKUP($A2732,$M$12:$N$23,2,FALSE)</f>
        <v>12</v>
      </c>
      <c r="G2732">
        <f>RANK(D2732,$D:$D)</f>
        <v>2721</v>
      </c>
      <c r="H2732" t="str" cm="1">
        <f t="array" ref="H2732">_xlfn.IFS($D2732&lt;50,"low",$D2732&lt;100,"medium",$D2732&gt;=100,"high")</f>
        <v>medium</v>
      </c>
    </row>
    <row r="2733" spans="1:8" x14ac:dyDescent="0.25">
      <c r="A2733" t="s">
        <v>1765</v>
      </c>
      <c r="C2733">
        <v>2015</v>
      </c>
      <c r="D2733">
        <v>55</v>
      </c>
      <c r="E2733" t="s">
        <v>548</v>
      </c>
      <c r="F2733">
        <f>VLOOKUP($A2733,$M$12:$N$23,2,FALSE)</f>
        <v>8</v>
      </c>
      <c r="G2733">
        <f>RANK(D2733,$D:$D)</f>
        <v>2721</v>
      </c>
      <c r="H2733" t="str" cm="1">
        <f t="array" ref="H2733">_xlfn.IFS($D2733&lt;50,"low",$D2733&lt;100,"medium",$D2733&gt;=100,"high")</f>
        <v>medium</v>
      </c>
    </row>
    <row r="2734" spans="1:8" x14ac:dyDescent="0.25">
      <c r="A2734" t="s">
        <v>1765</v>
      </c>
      <c r="C2734">
        <v>2015</v>
      </c>
      <c r="D2734">
        <v>55</v>
      </c>
      <c r="E2734" t="s">
        <v>60</v>
      </c>
      <c r="F2734">
        <f>VLOOKUP($A2734,$M$12:$N$23,2,FALSE)</f>
        <v>8</v>
      </c>
      <c r="G2734">
        <f>RANK(D2734,$D:$D)</f>
        <v>2721</v>
      </c>
      <c r="H2734" t="str" cm="1">
        <f t="array" ref="H2734">_xlfn.IFS($D2734&lt;50,"low",$D2734&lt;100,"medium",$D2734&gt;=100,"high")</f>
        <v>medium</v>
      </c>
    </row>
    <row r="2735" spans="1:8" x14ac:dyDescent="0.25">
      <c r="A2735" t="s">
        <v>5</v>
      </c>
      <c r="C2735">
        <v>2015</v>
      </c>
      <c r="D2735">
        <v>55</v>
      </c>
      <c r="E2735" t="s">
        <v>20</v>
      </c>
      <c r="F2735">
        <f>VLOOKUP($A2735,$M$12:$N$23,2,FALSE)</f>
        <v>1</v>
      </c>
      <c r="G2735">
        <f>RANK(D2735,$D:$D)</f>
        <v>2721</v>
      </c>
      <c r="H2735" t="str" cm="1">
        <f t="array" ref="H2735">_xlfn.IFS($D2735&lt;50,"low",$D2735&lt;100,"medium",$D2735&gt;=100,"high")</f>
        <v>medium</v>
      </c>
    </row>
    <row r="2736" spans="1:8" x14ac:dyDescent="0.25">
      <c r="A2736" t="s">
        <v>5</v>
      </c>
      <c r="C2736">
        <v>2015</v>
      </c>
      <c r="D2736">
        <v>55</v>
      </c>
      <c r="E2736" t="s">
        <v>308</v>
      </c>
      <c r="F2736">
        <f>VLOOKUP($A2736,$M$12:$N$23,2,FALSE)</f>
        <v>1</v>
      </c>
      <c r="G2736">
        <f>RANK(D2736,$D:$D)</f>
        <v>2721</v>
      </c>
      <c r="H2736" t="str" cm="1">
        <f t="array" ref="H2736">_xlfn.IFS($D2736&lt;50,"low",$D2736&lt;100,"medium",$D2736&gt;=100,"high")</f>
        <v>medium</v>
      </c>
    </row>
    <row r="2737" spans="1:8" x14ac:dyDescent="0.25">
      <c r="A2737" t="s">
        <v>2409</v>
      </c>
      <c r="C2737">
        <v>2017</v>
      </c>
      <c r="D2737">
        <v>55</v>
      </c>
      <c r="E2737" t="s">
        <v>80</v>
      </c>
      <c r="F2737">
        <f>VLOOKUP($A2737,$M$12:$N$23,2,FALSE)</f>
        <v>12</v>
      </c>
      <c r="G2737">
        <f>RANK(D2737,$D:$D)</f>
        <v>2721</v>
      </c>
      <c r="H2737" t="str" cm="1">
        <f t="array" ref="H2737">_xlfn.IFS($D2737&lt;50,"low",$D2737&lt;100,"medium",$D2737&gt;=100,"high")</f>
        <v>medium</v>
      </c>
    </row>
    <row r="2738" spans="1:8" x14ac:dyDescent="0.25">
      <c r="A2738" t="s">
        <v>2255</v>
      </c>
      <c r="C2738">
        <v>2017</v>
      </c>
      <c r="D2738">
        <v>55</v>
      </c>
      <c r="E2738" t="s">
        <v>175</v>
      </c>
      <c r="F2738">
        <f>VLOOKUP($A2738,$M$12:$N$23,2,FALSE)</f>
        <v>11</v>
      </c>
      <c r="G2738">
        <f>RANK(D2738,$D:$D)</f>
        <v>2721</v>
      </c>
      <c r="H2738" t="str" cm="1">
        <f t="array" ref="H2738">_xlfn.IFS($D2738&lt;50,"low",$D2738&lt;100,"medium",$D2738&gt;=100,"high")</f>
        <v>medium</v>
      </c>
    </row>
    <row r="2739" spans="1:8" x14ac:dyDescent="0.25">
      <c r="A2739" t="s">
        <v>2255</v>
      </c>
      <c r="C2739">
        <v>2017</v>
      </c>
      <c r="D2739">
        <v>55</v>
      </c>
      <c r="E2739" t="s">
        <v>1333</v>
      </c>
      <c r="F2739">
        <f>VLOOKUP($A2739,$M$12:$N$23,2,FALSE)</f>
        <v>11</v>
      </c>
      <c r="G2739">
        <f>RANK(D2739,$D:$D)</f>
        <v>2721</v>
      </c>
      <c r="H2739" t="str" cm="1">
        <f t="array" ref="H2739">_xlfn.IFS($D2739&lt;50,"low",$D2739&lt;100,"medium",$D2739&gt;=100,"high")</f>
        <v>medium</v>
      </c>
    </row>
    <row r="2740" spans="1:8" x14ac:dyDescent="0.25">
      <c r="A2740" t="s">
        <v>2094</v>
      </c>
      <c r="C2740">
        <v>2017</v>
      </c>
      <c r="D2740">
        <v>55</v>
      </c>
      <c r="E2740" t="s">
        <v>398</v>
      </c>
      <c r="F2740">
        <f>VLOOKUP($A2740,$M$12:$N$23,2,FALSE)</f>
        <v>10</v>
      </c>
      <c r="G2740">
        <f>RANK(D2740,$D:$D)</f>
        <v>2721</v>
      </c>
      <c r="H2740" t="str" cm="1">
        <f t="array" ref="H2740">_xlfn.IFS($D2740&lt;50,"low",$D2740&lt;100,"medium",$D2740&gt;=100,"high")</f>
        <v>medium</v>
      </c>
    </row>
    <row r="2741" spans="1:8" x14ac:dyDescent="0.25">
      <c r="A2741" t="s">
        <v>2094</v>
      </c>
      <c r="C2741">
        <v>2017</v>
      </c>
      <c r="D2741">
        <v>55</v>
      </c>
      <c r="E2741" t="s">
        <v>30</v>
      </c>
      <c r="F2741">
        <f>VLOOKUP($A2741,$M$12:$N$23,2,FALSE)</f>
        <v>10</v>
      </c>
      <c r="G2741">
        <f>RANK(D2741,$D:$D)</f>
        <v>2721</v>
      </c>
      <c r="H2741" t="str" cm="1">
        <f t="array" ref="H2741">_xlfn.IFS($D2741&lt;50,"low",$D2741&lt;100,"medium",$D2741&gt;=100,"high")</f>
        <v>medium</v>
      </c>
    </row>
    <row r="2742" spans="1:8" x14ac:dyDescent="0.25">
      <c r="A2742" t="s">
        <v>1765</v>
      </c>
      <c r="C2742">
        <v>2017</v>
      </c>
      <c r="D2742">
        <v>55</v>
      </c>
      <c r="E2742" t="s">
        <v>123</v>
      </c>
      <c r="F2742">
        <f>VLOOKUP($A2742,$M$12:$N$23,2,FALSE)</f>
        <v>8</v>
      </c>
      <c r="G2742">
        <f>RANK(D2742,$D:$D)</f>
        <v>2721</v>
      </c>
      <c r="H2742" t="str" cm="1">
        <f t="array" ref="H2742">_xlfn.IFS($D2742&lt;50,"low",$D2742&lt;100,"medium",$D2742&gt;=100,"high")</f>
        <v>medium</v>
      </c>
    </row>
    <row r="2743" spans="1:8" x14ac:dyDescent="0.25">
      <c r="A2743" t="s">
        <v>1765</v>
      </c>
      <c r="C2743">
        <v>2017</v>
      </c>
      <c r="D2743">
        <v>55</v>
      </c>
      <c r="E2743" t="s">
        <v>1336</v>
      </c>
      <c r="F2743">
        <f>VLOOKUP($A2743,$M$12:$N$23,2,FALSE)</f>
        <v>8</v>
      </c>
      <c r="G2743">
        <f>RANK(D2743,$D:$D)</f>
        <v>2721</v>
      </c>
      <c r="H2743" t="str" cm="1">
        <f t="array" ref="H2743">_xlfn.IFS($D2743&lt;50,"low",$D2743&lt;100,"medium",$D2743&gt;=100,"high")</f>
        <v>medium</v>
      </c>
    </row>
    <row r="2744" spans="1:8" x14ac:dyDescent="0.25">
      <c r="A2744" t="s">
        <v>1765</v>
      </c>
      <c r="C2744">
        <v>2017</v>
      </c>
      <c r="D2744">
        <v>55</v>
      </c>
      <c r="E2744" t="s">
        <v>42</v>
      </c>
      <c r="F2744">
        <f>VLOOKUP($A2744,$M$12:$N$23,2,FALSE)</f>
        <v>8</v>
      </c>
      <c r="G2744">
        <f>RANK(D2744,$D:$D)</f>
        <v>2721</v>
      </c>
      <c r="H2744" t="str" cm="1">
        <f t="array" ref="H2744">_xlfn.IFS($D2744&lt;50,"low",$D2744&lt;100,"medium",$D2744&gt;=100,"high")</f>
        <v>medium</v>
      </c>
    </row>
    <row r="2745" spans="1:8" x14ac:dyDescent="0.25">
      <c r="A2745" t="s">
        <v>1616</v>
      </c>
      <c r="C2745">
        <v>2017</v>
      </c>
      <c r="D2745">
        <v>55</v>
      </c>
      <c r="E2745" t="s">
        <v>6138</v>
      </c>
      <c r="F2745">
        <f>VLOOKUP($A2745,$M$12:$N$23,2,FALSE)</f>
        <v>7</v>
      </c>
      <c r="G2745">
        <f>RANK(D2745,$D:$D)</f>
        <v>2721</v>
      </c>
      <c r="H2745" t="str" cm="1">
        <f t="array" ref="H2745">_xlfn.IFS($D2745&lt;50,"low",$D2745&lt;100,"medium",$D2745&gt;=100,"high")</f>
        <v>medium</v>
      </c>
    </row>
    <row r="2746" spans="1:8" x14ac:dyDescent="0.25">
      <c r="A2746" t="s">
        <v>1616</v>
      </c>
      <c r="C2746">
        <v>2017</v>
      </c>
      <c r="D2746">
        <v>55</v>
      </c>
      <c r="E2746" t="s">
        <v>214</v>
      </c>
      <c r="F2746">
        <f>VLOOKUP($A2746,$M$12:$N$23,2,FALSE)</f>
        <v>7</v>
      </c>
      <c r="G2746">
        <f>RANK(D2746,$D:$D)</f>
        <v>2721</v>
      </c>
      <c r="H2746" t="str" cm="1">
        <f t="array" ref="H2746">_xlfn.IFS($D2746&lt;50,"low",$D2746&lt;100,"medium",$D2746&gt;=100,"high")</f>
        <v>medium</v>
      </c>
    </row>
    <row r="2747" spans="1:8" x14ac:dyDescent="0.25">
      <c r="A2747" t="s">
        <v>1616</v>
      </c>
      <c r="C2747">
        <v>2017</v>
      </c>
      <c r="D2747">
        <v>55</v>
      </c>
      <c r="E2747" t="s">
        <v>3189</v>
      </c>
      <c r="F2747">
        <f>VLOOKUP($A2747,$M$12:$N$23,2,FALSE)</f>
        <v>7</v>
      </c>
      <c r="G2747">
        <f>RANK(D2747,$D:$D)</f>
        <v>2721</v>
      </c>
      <c r="H2747" t="str" cm="1">
        <f t="array" ref="H2747">_xlfn.IFS($D2747&lt;50,"low",$D2747&lt;100,"medium",$D2747&gt;=100,"high")</f>
        <v>medium</v>
      </c>
    </row>
    <row r="2748" spans="1:8" x14ac:dyDescent="0.25">
      <c r="A2748" t="s">
        <v>1253</v>
      </c>
      <c r="C2748">
        <v>2017</v>
      </c>
      <c r="D2748">
        <v>55</v>
      </c>
      <c r="E2748" t="s">
        <v>27</v>
      </c>
      <c r="F2748">
        <f>VLOOKUP($A2748,$M$12:$N$23,2,FALSE)</f>
        <v>5</v>
      </c>
      <c r="G2748">
        <f>RANK(D2748,$D:$D)</f>
        <v>2721</v>
      </c>
      <c r="H2748" t="str" cm="1">
        <f t="array" ref="H2748">_xlfn.IFS($D2748&lt;50,"low",$D2748&lt;100,"medium",$D2748&gt;=100,"high")</f>
        <v>medium</v>
      </c>
    </row>
    <row r="2749" spans="1:8" x14ac:dyDescent="0.25">
      <c r="A2749" t="s">
        <v>1253</v>
      </c>
      <c r="C2749">
        <v>2017</v>
      </c>
      <c r="D2749">
        <v>55</v>
      </c>
      <c r="E2749" t="s">
        <v>187</v>
      </c>
      <c r="F2749">
        <f>VLOOKUP($A2749,$M$12:$N$23,2,FALSE)</f>
        <v>5</v>
      </c>
      <c r="G2749">
        <f>RANK(D2749,$D:$D)</f>
        <v>2721</v>
      </c>
      <c r="H2749" t="str" cm="1">
        <f t="array" ref="H2749">_xlfn.IFS($D2749&lt;50,"low",$D2749&lt;100,"medium",$D2749&gt;=100,"high")</f>
        <v>medium</v>
      </c>
    </row>
    <row r="2750" spans="1:8" x14ac:dyDescent="0.25">
      <c r="A2750" t="s">
        <v>1253</v>
      </c>
      <c r="C2750">
        <v>2017</v>
      </c>
      <c r="D2750">
        <v>55</v>
      </c>
      <c r="E2750" t="s">
        <v>117</v>
      </c>
      <c r="F2750">
        <f>VLOOKUP($A2750,$M$12:$N$23,2,FALSE)</f>
        <v>5</v>
      </c>
      <c r="G2750">
        <f>RANK(D2750,$D:$D)</f>
        <v>2721</v>
      </c>
      <c r="H2750" t="str" cm="1">
        <f t="array" ref="H2750">_xlfn.IFS($D2750&lt;50,"low",$D2750&lt;100,"medium",$D2750&gt;=100,"high")</f>
        <v>medium</v>
      </c>
    </row>
    <row r="2751" spans="1:8" x14ac:dyDescent="0.25">
      <c r="A2751" t="s">
        <v>1253</v>
      </c>
      <c r="C2751">
        <v>2017</v>
      </c>
      <c r="D2751">
        <v>55</v>
      </c>
      <c r="E2751" t="s">
        <v>2660</v>
      </c>
      <c r="F2751">
        <f>VLOOKUP($A2751,$M$12:$N$23,2,FALSE)</f>
        <v>5</v>
      </c>
      <c r="G2751">
        <f>RANK(D2751,$D:$D)</f>
        <v>2721</v>
      </c>
      <c r="H2751" t="str" cm="1">
        <f t="array" ref="H2751">_xlfn.IFS($D2751&lt;50,"low",$D2751&lt;100,"medium",$D2751&gt;=100,"high")</f>
        <v>medium</v>
      </c>
    </row>
    <row r="2752" spans="1:8" x14ac:dyDescent="0.25">
      <c r="A2752" t="s">
        <v>1253</v>
      </c>
      <c r="C2752">
        <v>2017</v>
      </c>
      <c r="D2752">
        <v>55</v>
      </c>
      <c r="E2752" t="s">
        <v>80</v>
      </c>
      <c r="F2752">
        <f>VLOOKUP($A2752,$M$12:$N$23,2,FALSE)</f>
        <v>5</v>
      </c>
      <c r="G2752">
        <f>RANK(D2752,$D:$D)</f>
        <v>2721</v>
      </c>
      <c r="H2752" t="str" cm="1">
        <f t="array" ref="H2752">_xlfn.IFS($D2752&lt;50,"low",$D2752&lt;100,"medium",$D2752&gt;=100,"high")</f>
        <v>medium</v>
      </c>
    </row>
    <row r="2753" spans="1:8" x14ac:dyDescent="0.25">
      <c r="A2753" t="s">
        <v>1253</v>
      </c>
      <c r="C2753">
        <v>2017</v>
      </c>
      <c r="D2753">
        <v>55</v>
      </c>
      <c r="E2753" t="s">
        <v>69</v>
      </c>
      <c r="F2753">
        <f>VLOOKUP($A2753,$M$12:$N$23,2,FALSE)</f>
        <v>5</v>
      </c>
      <c r="G2753">
        <f>RANK(D2753,$D:$D)</f>
        <v>2721</v>
      </c>
      <c r="H2753" t="str" cm="1">
        <f t="array" ref="H2753">_xlfn.IFS($D2753&lt;50,"low",$D2753&lt;100,"medium",$D2753&gt;=100,"high")</f>
        <v>medium</v>
      </c>
    </row>
    <row r="2754" spans="1:8" x14ac:dyDescent="0.25">
      <c r="A2754" t="s">
        <v>578</v>
      </c>
      <c r="C2754">
        <v>2017</v>
      </c>
      <c r="D2754">
        <v>55</v>
      </c>
      <c r="E2754" t="s">
        <v>888</v>
      </c>
      <c r="F2754">
        <f>VLOOKUP($A2754,$M$12:$N$23,2,FALSE)</f>
        <v>4</v>
      </c>
      <c r="G2754">
        <f>RANK(D2754,$D:$D)</f>
        <v>2721</v>
      </c>
      <c r="H2754" t="str" cm="1">
        <f t="array" ref="H2754">_xlfn.IFS($D2754&lt;50,"low",$D2754&lt;100,"medium",$D2754&gt;=100,"high")</f>
        <v>medium</v>
      </c>
    </row>
    <row r="2755" spans="1:8" x14ac:dyDescent="0.25">
      <c r="A2755" t="s">
        <v>578</v>
      </c>
      <c r="C2755">
        <v>2017</v>
      </c>
      <c r="D2755">
        <v>55</v>
      </c>
      <c r="E2755" t="s">
        <v>53</v>
      </c>
      <c r="F2755">
        <f>VLOOKUP($A2755,$M$12:$N$23,2,FALSE)</f>
        <v>4</v>
      </c>
      <c r="G2755">
        <f>RANK(D2755,$D:$D)</f>
        <v>2721</v>
      </c>
      <c r="H2755" t="str" cm="1">
        <f t="array" ref="H2755">_xlfn.IFS($D2755&lt;50,"low",$D2755&lt;100,"medium",$D2755&gt;=100,"high")</f>
        <v>medium</v>
      </c>
    </row>
    <row r="2756" spans="1:8" x14ac:dyDescent="0.25">
      <c r="A2756" t="s">
        <v>390</v>
      </c>
      <c r="C2756">
        <v>2017</v>
      </c>
      <c r="D2756">
        <v>55</v>
      </c>
      <c r="E2756" t="s">
        <v>5847</v>
      </c>
      <c r="F2756">
        <f>VLOOKUP($A2756,$M$12:$N$23,2,FALSE)</f>
        <v>3</v>
      </c>
      <c r="G2756">
        <f>RANK(D2756,$D:$D)</f>
        <v>2721</v>
      </c>
      <c r="H2756" t="str" cm="1">
        <f t="array" ref="H2756">_xlfn.IFS($D2756&lt;50,"low",$D2756&lt;100,"medium",$D2756&gt;=100,"high")</f>
        <v>medium</v>
      </c>
    </row>
    <row r="2757" spans="1:8" x14ac:dyDescent="0.25">
      <c r="A2757" t="s">
        <v>507</v>
      </c>
      <c r="C2757">
        <v>2017</v>
      </c>
      <c r="D2757">
        <v>55</v>
      </c>
      <c r="E2757" t="s">
        <v>262</v>
      </c>
      <c r="F2757">
        <f>VLOOKUP($A2757,$M$12:$N$23,2,FALSE)</f>
        <v>2</v>
      </c>
      <c r="G2757">
        <f>RANK(D2757,$D:$D)</f>
        <v>2721</v>
      </c>
      <c r="H2757" t="str" cm="1">
        <f t="array" ref="H2757">_xlfn.IFS($D2757&lt;50,"low",$D2757&lt;100,"medium",$D2757&gt;=100,"high")</f>
        <v>medium</v>
      </c>
    </row>
    <row r="2758" spans="1:8" x14ac:dyDescent="0.25">
      <c r="A2758" t="s">
        <v>507</v>
      </c>
      <c r="C2758">
        <v>2017</v>
      </c>
      <c r="D2758">
        <v>55</v>
      </c>
      <c r="E2758" t="s">
        <v>1262</v>
      </c>
      <c r="F2758">
        <f>VLOOKUP($A2758,$M$12:$N$23,2,FALSE)</f>
        <v>2</v>
      </c>
      <c r="G2758">
        <f>RANK(D2758,$D:$D)</f>
        <v>2721</v>
      </c>
      <c r="H2758" t="str" cm="1">
        <f t="array" ref="H2758">_xlfn.IFS($D2758&lt;50,"low",$D2758&lt;100,"medium",$D2758&gt;=100,"high")</f>
        <v>medium</v>
      </c>
    </row>
    <row r="2759" spans="1:8" x14ac:dyDescent="0.25">
      <c r="A2759" t="s">
        <v>2255</v>
      </c>
      <c r="C2759">
        <v>2018</v>
      </c>
      <c r="D2759">
        <v>55</v>
      </c>
      <c r="E2759" t="s">
        <v>68</v>
      </c>
      <c r="F2759">
        <f>VLOOKUP($A2759,$M$12:$N$23,2,FALSE)</f>
        <v>11</v>
      </c>
      <c r="G2759">
        <f>RANK(D2759,$D:$D)</f>
        <v>2721</v>
      </c>
      <c r="H2759" t="str" cm="1">
        <f t="array" ref="H2759">_xlfn.IFS($D2759&lt;50,"low",$D2759&lt;100,"medium",$D2759&gt;=100,"high")</f>
        <v>medium</v>
      </c>
    </row>
    <row r="2760" spans="1:8" x14ac:dyDescent="0.25">
      <c r="A2760" t="s">
        <v>1932</v>
      </c>
      <c r="C2760">
        <v>2018</v>
      </c>
      <c r="D2760">
        <v>55</v>
      </c>
      <c r="E2760" t="s">
        <v>262</v>
      </c>
      <c r="F2760">
        <f>VLOOKUP($A2760,$M$12:$N$23,2,FALSE)</f>
        <v>9</v>
      </c>
      <c r="G2760">
        <f>RANK(D2760,$D:$D)</f>
        <v>2721</v>
      </c>
      <c r="H2760" t="str" cm="1">
        <f t="array" ref="H2760">_xlfn.IFS($D2760&lt;50,"low",$D2760&lt;100,"medium",$D2760&gt;=100,"high")</f>
        <v>medium</v>
      </c>
    </row>
    <row r="2761" spans="1:8" x14ac:dyDescent="0.25">
      <c r="A2761" t="s">
        <v>1765</v>
      </c>
      <c r="C2761">
        <v>2018</v>
      </c>
      <c r="D2761">
        <v>55</v>
      </c>
      <c r="E2761" t="s">
        <v>176</v>
      </c>
      <c r="F2761">
        <f>VLOOKUP($A2761,$M$12:$N$23,2,FALSE)</f>
        <v>8</v>
      </c>
      <c r="G2761">
        <f>RANK(D2761,$D:$D)</f>
        <v>2721</v>
      </c>
      <c r="H2761" t="str" cm="1">
        <f t="array" ref="H2761">_xlfn.IFS($D2761&lt;50,"low",$D2761&lt;100,"medium",$D2761&gt;=100,"high")</f>
        <v>medium</v>
      </c>
    </row>
    <row r="2762" spans="1:8" x14ac:dyDescent="0.25">
      <c r="A2762" t="s">
        <v>1765</v>
      </c>
      <c r="C2762">
        <v>2018</v>
      </c>
      <c r="D2762">
        <v>55</v>
      </c>
      <c r="E2762" t="s">
        <v>23</v>
      </c>
      <c r="F2762">
        <f>VLOOKUP($A2762,$M$12:$N$23,2,FALSE)</f>
        <v>8</v>
      </c>
      <c r="G2762">
        <f>RANK(D2762,$D:$D)</f>
        <v>2721</v>
      </c>
      <c r="H2762" t="str" cm="1">
        <f t="array" ref="H2762">_xlfn.IFS($D2762&lt;50,"low",$D2762&lt;100,"medium",$D2762&gt;=100,"high")</f>
        <v>medium</v>
      </c>
    </row>
    <row r="2763" spans="1:8" x14ac:dyDescent="0.25">
      <c r="A2763" t="s">
        <v>1616</v>
      </c>
      <c r="C2763">
        <v>2018</v>
      </c>
      <c r="D2763">
        <v>55</v>
      </c>
      <c r="E2763" t="s">
        <v>63</v>
      </c>
      <c r="F2763">
        <f>VLOOKUP($A2763,$M$12:$N$23,2,FALSE)</f>
        <v>7</v>
      </c>
      <c r="G2763">
        <f>RANK(D2763,$D:$D)</f>
        <v>2721</v>
      </c>
      <c r="H2763" t="str" cm="1">
        <f t="array" ref="H2763">_xlfn.IFS($D2763&lt;50,"low",$D2763&lt;100,"medium",$D2763&gt;=100,"high")</f>
        <v>medium</v>
      </c>
    </row>
    <row r="2764" spans="1:8" x14ac:dyDescent="0.25">
      <c r="A2764" t="s">
        <v>1438</v>
      </c>
      <c r="C2764">
        <v>2018</v>
      </c>
      <c r="D2764">
        <v>55</v>
      </c>
      <c r="E2764" t="s">
        <v>129</v>
      </c>
      <c r="F2764">
        <f>VLOOKUP($A2764,$M$12:$N$23,2,FALSE)</f>
        <v>6</v>
      </c>
      <c r="G2764">
        <f>RANK(D2764,$D:$D)</f>
        <v>2721</v>
      </c>
      <c r="H2764" t="str" cm="1">
        <f t="array" ref="H2764">_xlfn.IFS($D2764&lt;50,"low",$D2764&lt;100,"medium",$D2764&gt;=100,"high")</f>
        <v>medium</v>
      </c>
    </row>
    <row r="2765" spans="1:8" x14ac:dyDescent="0.25">
      <c r="A2765" t="s">
        <v>1438</v>
      </c>
      <c r="C2765">
        <v>2018</v>
      </c>
      <c r="D2765">
        <v>55</v>
      </c>
      <c r="E2765" t="s">
        <v>198</v>
      </c>
      <c r="F2765">
        <f>VLOOKUP($A2765,$M$12:$N$23,2,FALSE)</f>
        <v>6</v>
      </c>
      <c r="G2765">
        <f>RANK(D2765,$D:$D)</f>
        <v>2721</v>
      </c>
      <c r="H2765" t="str" cm="1">
        <f t="array" ref="H2765">_xlfn.IFS($D2765&lt;50,"low",$D2765&lt;100,"medium",$D2765&gt;=100,"high")</f>
        <v>medium</v>
      </c>
    </row>
    <row r="2766" spans="1:8" x14ac:dyDescent="0.25">
      <c r="A2766" t="s">
        <v>1438</v>
      </c>
      <c r="C2766">
        <v>2018</v>
      </c>
      <c r="D2766">
        <v>55</v>
      </c>
      <c r="E2766" t="s">
        <v>214</v>
      </c>
      <c r="F2766">
        <f>VLOOKUP($A2766,$M$12:$N$23,2,FALSE)</f>
        <v>6</v>
      </c>
      <c r="G2766">
        <f>RANK(D2766,$D:$D)</f>
        <v>2721</v>
      </c>
      <c r="H2766" t="str" cm="1">
        <f t="array" ref="H2766">_xlfn.IFS($D2766&lt;50,"low",$D2766&lt;100,"medium",$D2766&gt;=100,"high")</f>
        <v>medium</v>
      </c>
    </row>
    <row r="2767" spans="1:8" x14ac:dyDescent="0.25">
      <c r="A2767" t="s">
        <v>1438</v>
      </c>
      <c r="C2767">
        <v>2018</v>
      </c>
      <c r="D2767">
        <v>55</v>
      </c>
      <c r="E2767" t="s">
        <v>626</v>
      </c>
      <c r="F2767">
        <f>VLOOKUP($A2767,$M$12:$N$23,2,FALSE)</f>
        <v>6</v>
      </c>
      <c r="G2767">
        <f>RANK(D2767,$D:$D)</f>
        <v>2721</v>
      </c>
      <c r="H2767" t="str" cm="1">
        <f t="array" ref="H2767">_xlfn.IFS($D2767&lt;50,"low",$D2767&lt;100,"medium",$D2767&gt;=100,"high")</f>
        <v>medium</v>
      </c>
    </row>
    <row r="2768" spans="1:8" x14ac:dyDescent="0.25">
      <c r="A2768" t="s">
        <v>578</v>
      </c>
      <c r="C2768">
        <v>2018</v>
      </c>
      <c r="D2768">
        <v>55</v>
      </c>
      <c r="E2768" t="s">
        <v>1302</v>
      </c>
      <c r="F2768">
        <f>VLOOKUP($A2768,$M$12:$N$23,2,FALSE)</f>
        <v>4</v>
      </c>
      <c r="G2768">
        <f>RANK(D2768,$D:$D)</f>
        <v>2721</v>
      </c>
      <c r="H2768" t="str" cm="1">
        <f t="array" ref="H2768">_xlfn.IFS($D2768&lt;50,"low",$D2768&lt;100,"medium",$D2768&gt;=100,"high")</f>
        <v>medium</v>
      </c>
    </row>
    <row r="2769" spans="1:8" x14ac:dyDescent="0.25">
      <c r="A2769" t="s">
        <v>578</v>
      </c>
      <c r="C2769">
        <v>2018</v>
      </c>
      <c r="D2769">
        <v>55</v>
      </c>
      <c r="E2769" t="s">
        <v>214</v>
      </c>
      <c r="F2769">
        <f>VLOOKUP($A2769,$M$12:$N$23,2,FALSE)</f>
        <v>4</v>
      </c>
      <c r="G2769">
        <f>RANK(D2769,$D:$D)</f>
        <v>2721</v>
      </c>
      <c r="H2769" t="str" cm="1">
        <f t="array" ref="H2769">_xlfn.IFS($D2769&lt;50,"low",$D2769&lt;100,"medium",$D2769&gt;=100,"high")</f>
        <v>medium</v>
      </c>
    </row>
    <row r="2770" spans="1:8" x14ac:dyDescent="0.25">
      <c r="A2770" t="s">
        <v>390</v>
      </c>
      <c r="C2770">
        <v>2018</v>
      </c>
      <c r="D2770">
        <v>55</v>
      </c>
      <c r="E2770" t="s">
        <v>30</v>
      </c>
      <c r="F2770">
        <f>VLOOKUP($A2770,$M$12:$N$23,2,FALSE)</f>
        <v>3</v>
      </c>
      <c r="G2770">
        <f>RANK(D2770,$D:$D)</f>
        <v>2721</v>
      </c>
      <c r="H2770" t="str" cm="1">
        <f t="array" ref="H2770">_xlfn.IFS($D2770&lt;50,"low",$D2770&lt;100,"medium",$D2770&gt;=100,"high")</f>
        <v>medium</v>
      </c>
    </row>
    <row r="2771" spans="1:8" x14ac:dyDescent="0.25">
      <c r="A2771" t="s">
        <v>390</v>
      </c>
      <c r="C2771">
        <v>2018</v>
      </c>
      <c r="D2771">
        <v>55</v>
      </c>
      <c r="E2771" t="s">
        <v>128</v>
      </c>
      <c r="F2771">
        <f>VLOOKUP($A2771,$M$12:$N$23,2,FALSE)</f>
        <v>3</v>
      </c>
      <c r="G2771">
        <f>RANK(D2771,$D:$D)</f>
        <v>2721</v>
      </c>
      <c r="H2771" t="str" cm="1">
        <f t="array" ref="H2771">_xlfn.IFS($D2771&lt;50,"low",$D2771&lt;100,"medium",$D2771&gt;=100,"high")</f>
        <v>medium</v>
      </c>
    </row>
    <row r="2772" spans="1:8" x14ac:dyDescent="0.25">
      <c r="A2772" t="s">
        <v>390</v>
      </c>
      <c r="C2772">
        <v>2018</v>
      </c>
      <c r="D2772">
        <v>55</v>
      </c>
      <c r="E2772" t="s">
        <v>124</v>
      </c>
      <c r="F2772">
        <f>VLOOKUP($A2772,$M$12:$N$23,2,FALSE)</f>
        <v>3</v>
      </c>
      <c r="G2772">
        <f>RANK(D2772,$D:$D)</f>
        <v>2721</v>
      </c>
      <c r="H2772" t="str" cm="1">
        <f t="array" ref="H2772">_xlfn.IFS($D2772&lt;50,"low",$D2772&lt;100,"medium",$D2772&gt;=100,"high")</f>
        <v>medium</v>
      </c>
    </row>
    <row r="2773" spans="1:8" x14ac:dyDescent="0.25">
      <c r="A2773" t="s">
        <v>5</v>
      </c>
      <c r="C2773">
        <v>2018</v>
      </c>
      <c r="D2773">
        <v>55</v>
      </c>
      <c r="E2773" t="s">
        <v>5746</v>
      </c>
      <c r="F2773">
        <f>VLOOKUP($A2773,$M$12:$N$23,2,FALSE)</f>
        <v>1</v>
      </c>
      <c r="G2773">
        <f>RANK(D2773,$D:$D)</f>
        <v>2721</v>
      </c>
      <c r="H2773" t="str" cm="1">
        <f t="array" ref="H2773">_xlfn.IFS($D2773&lt;50,"low",$D2773&lt;100,"medium",$D2773&gt;=100,"high")</f>
        <v>medium</v>
      </c>
    </row>
    <row r="2774" spans="1:8" x14ac:dyDescent="0.25">
      <c r="A2774" t="s">
        <v>5</v>
      </c>
      <c r="C2774">
        <v>2018</v>
      </c>
      <c r="D2774">
        <v>55</v>
      </c>
      <c r="E2774" t="s">
        <v>145</v>
      </c>
      <c r="F2774">
        <f>VLOOKUP($A2774,$M$12:$N$23,2,FALSE)</f>
        <v>1</v>
      </c>
      <c r="G2774">
        <f>RANK(D2774,$D:$D)</f>
        <v>2721</v>
      </c>
      <c r="H2774" t="str" cm="1">
        <f t="array" ref="H2774">_xlfn.IFS($D2774&lt;50,"low",$D2774&lt;100,"medium",$D2774&gt;=100,"high")</f>
        <v>medium</v>
      </c>
    </row>
    <row r="2775" spans="1:8" x14ac:dyDescent="0.25">
      <c r="A2775" t="s">
        <v>5</v>
      </c>
      <c r="C2775">
        <v>2018</v>
      </c>
      <c r="D2775">
        <v>55</v>
      </c>
      <c r="E2775" t="s">
        <v>354</v>
      </c>
      <c r="F2775">
        <f>VLOOKUP($A2775,$M$12:$N$23,2,FALSE)</f>
        <v>1</v>
      </c>
      <c r="G2775">
        <f>RANK(D2775,$D:$D)</f>
        <v>2721</v>
      </c>
      <c r="H2775" t="str" cm="1">
        <f t="array" ref="H2775">_xlfn.IFS($D2775&lt;50,"low",$D2775&lt;100,"medium",$D2775&gt;=100,"high")</f>
        <v>medium</v>
      </c>
    </row>
    <row r="2776" spans="1:8" x14ac:dyDescent="0.25">
      <c r="A2776" t="s">
        <v>2409</v>
      </c>
      <c r="B2776">
        <v>12</v>
      </c>
      <c r="C2776">
        <v>2019</v>
      </c>
      <c r="D2776">
        <v>55</v>
      </c>
      <c r="E2776" t="s">
        <v>102</v>
      </c>
      <c r="F2776">
        <f>VLOOKUP($A2776,$M$12:$N$23,2,FALSE)</f>
        <v>12</v>
      </c>
      <c r="G2776">
        <f>RANK(D2776,$D:$D)</f>
        <v>2721</v>
      </c>
      <c r="H2776" t="str" cm="1">
        <f t="array" ref="H2776">_xlfn.IFS($D2776&lt;50,"low",$D2776&lt;100,"medium",$D2776&gt;=100,"high")</f>
        <v>medium</v>
      </c>
    </row>
    <row r="2777" spans="1:8" x14ac:dyDescent="0.25">
      <c r="A2777" t="s">
        <v>2409</v>
      </c>
      <c r="B2777">
        <v>12</v>
      </c>
      <c r="C2777">
        <v>2019</v>
      </c>
      <c r="D2777">
        <v>55</v>
      </c>
      <c r="E2777" t="s">
        <v>50</v>
      </c>
      <c r="F2777">
        <f>VLOOKUP($A2777,$M$12:$N$23,2,FALSE)</f>
        <v>12</v>
      </c>
      <c r="G2777">
        <f>RANK(D2777,$D:$D)</f>
        <v>2721</v>
      </c>
      <c r="H2777" t="str" cm="1">
        <f t="array" ref="H2777">_xlfn.IFS($D2777&lt;50,"low",$D2777&lt;100,"medium",$D2777&gt;=100,"high")</f>
        <v>medium</v>
      </c>
    </row>
    <row r="2778" spans="1:8" x14ac:dyDescent="0.25">
      <c r="A2778" t="s">
        <v>2094</v>
      </c>
      <c r="B2778">
        <v>10</v>
      </c>
      <c r="C2778">
        <v>2019</v>
      </c>
      <c r="D2778">
        <v>55</v>
      </c>
      <c r="E2778" t="s">
        <v>6147</v>
      </c>
      <c r="F2778">
        <f>VLOOKUP($A2778,$M$12:$N$23,2,FALSE)</f>
        <v>10</v>
      </c>
      <c r="G2778">
        <f>RANK(D2778,$D:$D)</f>
        <v>2721</v>
      </c>
      <c r="H2778" t="str" cm="1">
        <f t="array" ref="H2778">_xlfn.IFS($D2778&lt;50,"low",$D2778&lt;100,"medium",$D2778&gt;=100,"high")</f>
        <v>medium</v>
      </c>
    </row>
    <row r="2779" spans="1:8" x14ac:dyDescent="0.25">
      <c r="A2779" t="s">
        <v>2094</v>
      </c>
      <c r="B2779">
        <v>10</v>
      </c>
      <c r="C2779">
        <v>2019</v>
      </c>
      <c r="D2779">
        <v>55</v>
      </c>
      <c r="E2779" t="s">
        <v>2765</v>
      </c>
      <c r="F2779">
        <f>VLOOKUP($A2779,$M$12:$N$23,2,FALSE)</f>
        <v>10</v>
      </c>
      <c r="G2779">
        <f>RANK(D2779,$D:$D)</f>
        <v>2721</v>
      </c>
      <c r="H2779" t="str" cm="1">
        <f t="array" ref="H2779">_xlfn.IFS($D2779&lt;50,"low",$D2779&lt;100,"medium",$D2779&gt;=100,"high")</f>
        <v>medium</v>
      </c>
    </row>
    <row r="2780" spans="1:8" x14ac:dyDescent="0.25">
      <c r="A2780" t="s">
        <v>2094</v>
      </c>
      <c r="B2780">
        <v>10</v>
      </c>
      <c r="C2780">
        <v>2019</v>
      </c>
      <c r="D2780">
        <v>55</v>
      </c>
      <c r="E2780" t="s">
        <v>354</v>
      </c>
      <c r="F2780">
        <f>VLOOKUP($A2780,$M$12:$N$23,2,FALSE)</f>
        <v>10</v>
      </c>
      <c r="G2780">
        <f>RANK(D2780,$D:$D)</f>
        <v>2721</v>
      </c>
      <c r="H2780" t="str" cm="1">
        <f t="array" ref="H2780">_xlfn.IFS($D2780&lt;50,"low",$D2780&lt;100,"medium",$D2780&gt;=100,"high")</f>
        <v>medium</v>
      </c>
    </row>
    <row r="2781" spans="1:8" x14ac:dyDescent="0.25">
      <c r="A2781" t="s">
        <v>1932</v>
      </c>
      <c r="B2781">
        <v>9</v>
      </c>
      <c r="C2781">
        <v>2019</v>
      </c>
      <c r="D2781">
        <v>55</v>
      </c>
      <c r="E2781" t="s">
        <v>1437</v>
      </c>
      <c r="F2781">
        <f>VLOOKUP($A2781,$M$12:$N$23,2,FALSE)</f>
        <v>9</v>
      </c>
      <c r="G2781">
        <f>RANK(D2781,$D:$D)</f>
        <v>2721</v>
      </c>
      <c r="H2781" t="str" cm="1">
        <f t="array" ref="H2781">_xlfn.IFS($D2781&lt;50,"low",$D2781&lt;100,"medium",$D2781&gt;=100,"high")</f>
        <v>medium</v>
      </c>
    </row>
    <row r="2782" spans="1:8" x14ac:dyDescent="0.25">
      <c r="A2782" t="s">
        <v>1616</v>
      </c>
      <c r="B2782">
        <v>7</v>
      </c>
      <c r="C2782">
        <v>2019</v>
      </c>
      <c r="D2782">
        <v>55</v>
      </c>
      <c r="E2782" t="s">
        <v>3291</v>
      </c>
      <c r="F2782">
        <f>VLOOKUP($A2782,$M$12:$N$23,2,FALSE)</f>
        <v>7</v>
      </c>
      <c r="G2782">
        <f>RANK(D2782,$D:$D)</f>
        <v>2721</v>
      </c>
      <c r="H2782" t="str" cm="1">
        <f t="array" ref="H2782">_xlfn.IFS($D2782&lt;50,"low",$D2782&lt;100,"medium",$D2782&gt;=100,"high")</f>
        <v>medium</v>
      </c>
    </row>
    <row r="2783" spans="1:8" x14ac:dyDescent="0.25">
      <c r="A2783" t="s">
        <v>1438</v>
      </c>
      <c r="B2783">
        <v>6</v>
      </c>
      <c r="C2783">
        <v>2019</v>
      </c>
      <c r="D2783">
        <v>55</v>
      </c>
      <c r="E2783" t="s">
        <v>3273</v>
      </c>
      <c r="F2783">
        <f>VLOOKUP($A2783,$M$12:$N$23,2,FALSE)</f>
        <v>6</v>
      </c>
      <c r="G2783">
        <f>RANK(D2783,$D:$D)</f>
        <v>2721</v>
      </c>
      <c r="H2783" t="str" cm="1">
        <f t="array" ref="H2783">_xlfn.IFS($D2783&lt;50,"low",$D2783&lt;100,"medium",$D2783&gt;=100,"high")</f>
        <v>medium</v>
      </c>
    </row>
    <row r="2784" spans="1:8" x14ac:dyDescent="0.25">
      <c r="A2784" t="s">
        <v>1438</v>
      </c>
      <c r="B2784">
        <v>6</v>
      </c>
      <c r="C2784">
        <v>2019</v>
      </c>
      <c r="D2784">
        <v>55</v>
      </c>
      <c r="E2784" t="s">
        <v>3291</v>
      </c>
      <c r="F2784">
        <f>VLOOKUP($A2784,$M$12:$N$23,2,FALSE)</f>
        <v>6</v>
      </c>
      <c r="G2784">
        <f>RANK(D2784,$D:$D)</f>
        <v>2721</v>
      </c>
      <c r="H2784" t="str" cm="1">
        <f t="array" ref="H2784">_xlfn.IFS($D2784&lt;50,"low",$D2784&lt;100,"medium",$D2784&gt;=100,"high")</f>
        <v>medium</v>
      </c>
    </row>
    <row r="2785" spans="1:8" x14ac:dyDescent="0.25">
      <c r="A2785" t="s">
        <v>1438</v>
      </c>
      <c r="B2785">
        <v>6</v>
      </c>
      <c r="C2785">
        <v>2019</v>
      </c>
      <c r="D2785">
        <v>55</v>
      </c>
      <c r="E2785" t="s">
        <v>265</v>
      </c>
      <c r="F2785">
        <f>VLOOKUP($A2785,$M$12:$N$23,2,FALSE)</f>
        <v>6</v>
      </c>
      <c r="G2785">
        <f>RANK(D2785,$D:$D)</f>
        <v>2721</v>
      </c>
      <c r="H2785" t="str" cm="1">
        <f t="array" ref="H2785">_xlfn.IFS($D2785&lt;50,"low",$D2785&lt;100,"medium",$D2785&gt;=100,"high")</f>
        <v>medium</v>
      </c>
    </row>
    <row r="2786" spans="1:8" x14ac:dyDescent="0.25">
      <c r="A2786" t="s">
        <v>1438</v>
      </c>
      <c r="B2786">
        <v>6</v>
      </c>
      <c r="C2786">
        <v>2019</v>
      </c>
      <c r="D2786">
        <v>55</v>
      </c>
      <c r="E2786" t="s">
        <v>84</v>
      </c>
      <c r="F2786">
        <f>VLOOKUP($A2786,$M$12:$N$23,2,FALSE)</f>
        <v>6</v>
      </c>
      <c r="G2786">
        <f>RANK(D2786,$D:$D)</f>
        <v>2721</v>
      </c>
      <c r="H2786" t="str" cm="1">
        <f t="array" ref="H2786">_xlfn.IFS($D2786&lt;50,"low",$D2786&lt;100,"medium",$D2786&gt;=100,"high")</f>
        <v>medium</v>
      </c>
    </row>
    <row r="2787" spans="1:8" x14ac:dyDescent="0.25">
      <c r="A2787" t="s">
        <v>578</v>
      </c>
      <c r="B2787">
        <v>4</v>
      </c>
      <c r="C2787">
        <v>2019</v>
      </c>
      <c r="D2787">
        <v>55</v>
      </c>
      <c r="E2787" t="s">
        <v>7471</v>
      </c>
      <c r="F2787">
        <f>VLOOKUP($A2787,$M$12:$N$23,2,FALSE)</f>
        <v>4</v>
      </c>
      <c r="G2787">
        <f>RANK(D2787,$D:$D)</f>
        <v>2721</v>
      </c>
      <c r="H2787" t="str" cm="1">
        <f t="array" ref="H2787">_xlfn.IFS($D2787&lt;50,"low",$D2787&lt;100,"medium",$D2787&gt;=100,"high")</f>
        <v>medium</v>
      </c>
    </row>
    <row r="2788" spans="1:8" x14ac:dyDescent="0.25">
      <c r="A2788" t="s">
        <v>578</v>
      </c>
      <c r="B2788">
        <v>4</v>
      </c>
      <c r="C2788">
        <v>2019</v>
      </c>
      <c r="D2788">
        <v>55</v>
      </c>
      <c r="E2788" t="s">
        <v>16</v>
      </c>
      <c r="F2788">
        <f>VLOOKUP($A2788,$M$12:$N$23,2,FALSE)</f>
        <v>4</v>
      </c>
      <c r="G2788">
        <f>RANK(D2788,$D:$D)</f>
        <v>2721</v>
      </c>
      <c r="H2788" t="str" cm="1">
        <f t="array" ref="H2788">_xlfn.IFS($D2788&lt;50,"low",$D2788&lt;100,"medium",$D2788&gt;=100,"high")</f>
        <v>medium</v>
      </c>
    </row>
    <row r="2789" spans="1:8" x14ac:dyDescent="0.25">
      <c r="A2789" t="s">
        <v>390</v>
      </c>
      <c r="B2789">
        <v>3</v>
      </c>
      <c r="C2789">
        <v>2019</v>
      </c>
      <c r="D2789">
        <v>55</v>
      </c>
      <c r="E2789" t="s">
        <v>199</v>
      </c>
      <c r="F2789">
        <f>VLOOKUP($A2789,$M$12:$N$23,2,FALSE)</f>
        <v>3</v>
      </c>
      <c r="G2789">
        <f>RANK(D2789,$D:$D)</f>
        <v>2721</v>
      </c>
      <c r="H2789" t="str" cm="1">
        <f t="array" ref="H2789">_xlfn.IFS($D2789&lt;50,"low",$D2789&lt;100,"medium",$D2789&gt;=100,"high")</f>
        <v>medium</v>
      </c>
    </row>
    <row r="2790" spans="1:8" x14ac:dyDescent="0.25">
      <c r="A2790" t="s">
        <v>390</v>
      </c>
      <c r="B2790">
        <v>3</v>
      </c>
      <c r="C2790">
        <v>2019</v>
      </c>
      <c r="D2790">
        <v>55</v>
      </c>
      <c r="E2790" t="s">
        <v>82</v>
      </c>
      <c r="F2790">
        <f>VLOOKUP($A2790,$M$12:$N$23,2,FALSE)</f>
        <v>3</v>
      </c>
      <c r="G2790">
        <f>RANK(D2790,$D:$D)</f>
        <v>2721</v>
      </c>
      <c r="H2790" t="str" cm="1">
        <f t="array" ref="H2790">_xlfn.IFS($D2790&lt;50,"low",$D2790&lt;100,"medium",$D2790&gt;=100,"high")</f>
        <v>medium</v>
      </c>
    </row>
    <row r="2791" spans="1:8" x14ac:dyDescent="0.25">
      <c r="A2791" t="s">
        <v>507</v>
      </c>
      <c r="B2791">
        <v>2</v>
      </c>
      <c r="C2791">
        <v>2019</v>
      </c>
      <c r="D2791">
        <v>55</v>
      </c>
      <c r="E2791" t="s">
        <v>44</v>
      </c>
      <c r="F2791">
        <f>VLOOKUP($A2791,$M$12:$N$23,2,FALSE)</f>
        <v>2</v>
      </c>
      <c r="G2791">
        <f>RANK(D2791,$D:$D)</f>
        <v>2721</v>
      </c>
      <c r="H2791" t="str" cm="1">
        <f t="array" ref="H2791">_xlfn.IFS($D2791&lt;50,"low",$D2791&lt;100,"medium",$D2791&gt;=100,"high")</f>
        <v>medium</v>
      </c>
    </row>
    <row r="2792" spans="1:8" x14ac:dyDescent="0.25">
      <c r="A2792" t="s">
        <v>5</v>
      </c>
      <c r="B2792">
        <v>1</v>
      </c>
      <c r="C2792">
        <v>2019</v>
      </c>
      <c r="D2792">
        <v>55</v>
      </c>
      <c r="E2792" t="s">
        <v>2144</v>
      </c>
      <c r="F2792">
        <f>VLOOKUP($A2792,$M$12:$N$23,2,FALSE)</f>
        <v>1</v>
      </c>
      <c r="G2792">
        <f>RANK(D2792,$D:$D)</f>
        <v>2721</v>
      </c>
      <c r="H2792" t="str" cm="1">
        <f t="array" ref="H2792">_xlfn.IFS($D2792&lt;50,"low",$D2792&lt;100,"medium",$D2792&gt;=100,"high")</f>
        <v>medium</v>
      </c>
    </row>
    <row r="2793" spans="1:8" x14ac:dyDescent="0.25">
      <c r="A2793" t="s">
        <v>390</v>
      </c>
      <c r="B2793">
        <v>3</v>
      </c>
      <c r="C2793">
        <v>2020</v>
      </c>
      <c r="D2793">
        <v>55</v>
      </c>
      <c r="E2793" t="s">
        <v>887</v>
      </c>
      <c r="F2793">
        <f>VLOOKUP($A2793,$M$12:$N$23,2,FALSE)</f>
        <v>3</v>
      </c>
      <c r="G2793">
        <f>RANK(D2793,$D:$D)</f>
        <v>2721</v>
      </c>
      <c r="H2793" t="str" cm="1">
        <f t="array" ref="H2793">_xlfn.IFS($D2793&lt;50,"low",$D2793&lt;100,"medium",$D2793&gt;=100,"high")</f>
        <v>medium</v>
      </c>
    </row>
    <row r="2794" spans="1:8" x14ac:dyDescent="0.25">
      <c r="A2794" t="s">
        <v>507</v>
      </c>
      <c r="B2794">
        <v>2</v>
      </c>
      <c r="C2794">
        <v>2020</v>
      </c>
      <c r="D2794">
        <v>55</v>
      </c>
      <c r="E2794" t="s">
        <v>670</v>
      </c>
      <c r="F2794">
        <f>VLOOKUP($A2794,$M$12:$N$23,2,FALSE)</f>
        <v>2</v>
      </c>
      <c r="G2794">
        <f>RANK(D2794,$D:$D)</f>
        <v>2721</v>
      </c>
      <c r="H2794" t="str" cm="1">
        <f t="array" ref="H2794">_xlfn.IFS($D2794&lt;50,"low",$D2794&lt;100,"medium",$D2794&gt;=100,"high")</f>
        <v>medium</v>
      </c>
    </row>
    <row r="2795" spans="1:8" x14ac:dyDescent="0.25">
      <c r="A2795" t="s">
        <v>5</v>
      </c>
      <c r="B2795">
        <v>1</v>
      </c>
      <c r="C2795">
        <v>2020</v>
      </c>
      <c r="D2795">
        <v>55</v>
      </c>
      <c r="E2795" t="s">
        <v>5142</v>
      </c>
      <c r="F2795">
        <f>VLOOKUP($A2795,$M$12:$N$23,2,FALSE)</f>
        <v>1</v>
      </c>
      <c r="G2795">
        <f>RANK(D2795,$D:$D)</f>
        <v>2721</v>
      </c>
      <c r="H2795" t="str" cm="1">
        <f t="array" ref="H2795">_xlfn.IFS($D2795&lt;50,"low",$D2795&lt;100,"medium",$D2795&gt;=100,"high")</f>
        <v>medium</v>
      </c>
    </row>
    <row r="2796" spans="1:8" x14ac:dyDescent="0.25">
      <c r="A2796" t="s">
        <v>5</v>
      </c>
      <c r="B2796">
        <v>1</v>
      </c>
      <c r="C2796">
        <v>2020</v>
      </c>
      <c r="D2796">
        <v>55</v>
      </c>
      <c r="E2796" t="s">
        <v>1020</v>
      </c>
      <c r="F2796">
        <f>VLOOKUP($A2796,$M$12:$N$23,2,FALSE)</f>
        <v>1</v>
      </c>
      <c r="G2796">
        <f>RANK(D2796,$D:$D)</f>
        <v>2721</v>
      </c>
      <c r="H2796" t="str" cm="1">
        <f t="array" ref="H2796">_xlfn.IFS($D2796&lt;50,"low",$D2796&lt;100,"medium",$D2796&gt;=100,"high")</f>
        <v>medium</v>
      </c>
    </row>
    <row r="2797" spans="1:8" x14ac:dyDescent="0.25">
      <c r="A2797" t="s">
        <v>5</v>
      </c>
      <c r="B2797">
        <v>1</v>
      </c>
      <c r="C2797">
        <v>2020</v>
      </c>
      <c r="D2797">
        <v>55</v>
      </c>
      <c r="E2797" t="s">
        <v>626</v>
      </c>
      <c r="F2797">
        <f>VLOOKUP($A2797,$M$12:$N$23,2,FALSE)</f>
        <v>1</v>
      </c>
      <c r="G2797">
        <f>RANK(D2797,$D:$D)</f>
        <v>2721</v>
      </c>
      <c r="H2797" t="str" cm="1">
        <f t="array" ref="H2797">_xlfn.IFS($D2797&lt;50,"low",$D2797&lt;100,"medium",$D2797&gt;=100,"high")</f>
        <v>medium</v>
      </c>
    </row>
    <row r="2798" spans="1:8" x14ac:dyDescent="0.25">
      <c r="A2798" t="s">
        <v>2409</v>
      </c>
      <c r="C2798">
        <v>2016</v>
      </c>
      <c r="D2798">
        <v>54</v>
      </c>
      <c r="E2798" t="s">
        <v>13</v>
      </c>
      <c r="F2798">
        <f>VLOOKUP($A2798,$M$12:$N$23,2,FALSE)</f>
        <v>12</v>
      </c>
      <c r="G2798">
        <f>RANK(D2798,$D:$D)</f>
        <v>2797</v>
      </c>
      <c r="H2798" t="str" cm="1">
        <f t="array" ref="H2798">_xlfn.IFS($D2798&lt;50,"low",$D2798&lt;100,"medium",$D2798&gt;=100,"high")</f>
        <v>medium</v>
      </c>
    </row>
    <row r="2799" spans="1:8" x14ac:dyDescent="0.25">
      <c r="A2799" t="s">
        <v>2255</v>
      </c>
      <c r="C2799">
        <v>2016</v>
      </c>
      <c r="D2799">
        <v>54</v>
      </c>
      <c r="E2799" t="s">
        <v>13</v>
      </c>
      <c r="F2799">
        <f>VLOOKUP($A2799,$M$12:$N$23,2,FALSE)</f>
        <v>11</v>
      </c>
      <c r="G2799">
        <f>RANK(D2799,$D:$D)</f>
        <v>2797</v>
      </c>
      <c r="H2799" t="str" cm="1">
        <f t="array" ref="H2799">_xlfn.IFS($D2799&lt;50,"low",$D2799&lt;100,"medium",$D2799&gt;=100,"high")</f>
        <v>medium</v>
      </c>
    </row>
    <row r="2800" spans="1:8" x14ac:dyDescent="0.25">
      <c r="A2800" t="s">
        <v>1616</v>
      </c>
      <c r="C2800">
        <v>2016</v>
      </c>
      <c r="D2800">
        <v>54</v>
      </c>
      <c r="E2800" t="s">
        <v>44</v>
      </c>
      <c r="F2800">
        <f>VLOOKUP($A2800,$M$12:$N$23,2,FALSE)</f>
        <v>7</v>
      </c>
      <c r="G2800">
        <f>RANK(D2800,$D:$D)</f>
        <v>2797</v>
      </c>
      <c r="H2800" t="str" cm="1">
        <f t="array" ref="H2800">_xlfn.IFS($D2800&lt;50,"low",$D2800&lt;100,"medium",$D2800&gt;=100,"high")</f>
        <v>medium</v>
      </c>
    </row>
    <row r="2801" spans="1:8" x14ac:dyDescent="0.25">
      <c r="A2801" t="s">
        <v>507</v>
      </c>
      <c r="C2801">
        <v>2016</v>
      </c>
      <c r="D2801">
        <v>54</v>
      </c>
      <c r="E2801" t="s">
        <v>33</v>
      </c>
      <c r="F2801">
        <f>VLOOKUP($A2801,$M$12:$N$23,2,FALSE)</f>
        <v>2</v>
      </c>
      <c r="G2801">
        <f>RANK(D2801,$D:$D)</f>
        <v>2797</v>
      </c>
      <c r="H2801" t="str" cm="1">
        <f t="array" ref="H2801">_xlfn.IFS($D2801&lt;50,"low",$D2801&lt;100,"medium",$D2801&gt;=100,"high")</f>
        <v>medium</v>
      </c>
    </row>
    <row r="2802" spans="1:8" x14ac:dyDescent="0.25">
      <c r="A2802" t="s">
        <v>5</v>
      </c>
      <c r="C2802">
        <v>2016</v>
      </c>
      <c r="D2802">
        <v>54</v>
      </c>
      <c r="E2802" t="s">
        <v>15</v>
      </c>
      <c r="F2802">
        <f>VLOOKUP($A2802,$M$12:$N$23,2,FALSE)</f>
        <v>1</v>
      </c>
      <c r="G2802">
        <f>RANK(D2802,$D:$D)</f>
        <v>2797</v>
      </c>
      <c r="H2802" t="str" cm="1">
        <f t="array" ref="H2802">_xlfn.IFS($D2802&lt;50,"low",$D2802&lt;100,"medium",$D2802&gt;=100,"high")</f>
        <v>medium</v>
      </c>
    </row>
    <row r="2803" spans="1:8" x14ac:dyDescent="0.25">
      <c r="A2803" t="s">
        <v>2255</v>
      </c>
      <c r="C2803">
        <v>2014</v>
      </c>
      <c r="D2803">
        <v>54</v>
      </c>
      <c r="E2803" t="s">
        <v>47</v>
      </c>
      <c r="F2803">
        <f>VLOOKUP($A2803,$M$12:$N$23,2,FALSE)</f>
        <v>11</v>
      </c>
      <c r="G2803">
        <f>RANK(D2803,$D:$D)</f>
        <v>2797</v>
      </c>
      <c r="H2803" t="str" cm="1">
        <f t="array" ref="H2803">_xlfn.IFS($D2803&lt;50,"low",$D2803&lt;100,"medium",$D2803&gt;=100,"high")</f>
        <v>medium</v>
      </c>
    </row>
    <row r="2804" spans="1:8" x14ac:dyDescent="0.25">
      <c r="A2804" t="s">
        <v>2255</v>
      </c>
      <c r="C2804">
        <v>2014</v>
      </c>
      <c r="D2804">
        <v>54</v>
      </c>
      <c r="E2804" t="s">
        <v>42</v>
      </c>
      <c r="F2804">
        <f>VLOOKUP($A2804,$M$12:$N$23,2,FALSE)</f>
        <v>11</v>
      </c>
      <c r="G2804">
        <f>RANK(D2804,$D:$D)</f>
        <v>2797</v>
      </c>
      <c r="H2804" t="str" cm="1">
        <f t="array" ref="H2804">_xlfn.IFS($D2804&lt;50,"low",$D2804&lt;100,"medium",$D2804&gt;=100,"high")</f>
        <v>medium</v>
      </c>
    </row>
    <row r="2805" spans="1:8" x14ac:dyDescent="0.25">
      <c r="A2805" t="s">
        <v>1932</v>
      </c>
      <c r="C2805">
        <v>2014</v>
      </c>
      <c r="D2805">
        <v>54</v>
      </c>
      <c r="E2805" t="s">
        <v>38</v>
      </c>
      <c r="F2805">
        <f>VLOOKUP($A2805,$M$12:$N$23,2,FALSE)</f>
        <v>9</v>
      </c>
      <c r="G2805">
        <f>RANK(D2805,$D:$D)</f>
        <v>2797</v>
      </c>
      <c r="H2805" t="str" cm="1">
        <f t="array" ref="H2805">_xlfn.IFS($D2805&lt;50,"low",$D2805&lt;100,"medium",$D2805&gt;=100,"high")</f>
        <v>medium</v>
      </c>
    </row>
    <row r="2806" spans="1:8" x14ac:dyDescent="0.25">
      <c r="A2806" t="s">
        <v>507</v>
      </c>
      <c r="C2806">
        <v>2014</v>
      </c>
      <c r="D2806">
        <v>54</v>
      </c>
      <c r="E2806" t="s">
        <v>45</v>
      </c>
      <c r="F2806">
        <f>VLOOKUP($A2806,$M$12:$N$23,2,FALSE)</f>
        <v>2</v>
      </c>
      <c r="G2806">
        <f>RANK(D2806,$D:$D)</f>
        <v>2797</v>
      </c>
      <c r="H2806" t="str" cm="1">
        <f t="array" ref="H2806">_xlfn.IFS($D2806&lt;50,"low",$D2806&lt;100,"medium",$D2806&gt;=100,"high")</f>
        <v>medium</v>
      </c>
    </row>
    <row r="2807" spans="1:8" x14ac:dyDescent="0.25">
      <c r="A2807" t="s">
        <v>2409</v>
      </c>
      <c r="C2807">
        <v>2015</v>
      </c>
      <c r="D2807">
        <v>54</v>
      </c>
      <c r="E2807" t="s">
        <v>9</v>
      </c>
      <c r="F2807">
        <f>VLOOKUP($A2807,$M$12:$N$23,2,FALSE)</f>
        <v>12</v>
      </c>
      <c r="G2807">
        <f>RANK(D2807,$D:$D)</f>
        <v>2797</v>
      </c>
      <c r="H2807" t="str" cm="1">
        <f t="array" ref="H2807">_xlfn.IFS($D2807&lt;50,"low",$D2807&lt;100,"medium",$D2807&gt;=100,"high")</f>
        <v>medium</v>
      </c>
    </row>
    <row r="2808" spans="1:8" x14ac:dyDescent="0.25">
      <c r="A2808" t="s">
        <v>2094</v>
      </c>
      <c r="C2808">
        <v>2015</v>
      </c>
      <c r="D2808">
        <v>54</v>
      </c>
      <c r="E2808" t="s">
        <v>46</v>
      </c>
      <c r="F2808">
        <f>VLOOKUP($A2808,$M$12:$N$23,2,FALSE)</f>
        <v>10</v>
      </c>
      <c r="G2808">
        <f>RANK(D2808,$D:$D)</f>
        <v>2797</v>
      </c>
      <c r="H2808" t="str" cm="1">
        <f t="array" ref="H2808">_xlfn.IFS($D2808&lt;50,"low",$D2808&lt;100,"medium",$D2808&gt;=100,"high")</f>
        <v>medium</v>
      </c>
    </row>
    <row r="2809" spans="1:8" x14ac:dyDescent="0.25">
      <c r="A2809" t="s">
        <v>2094</v>
      </c>
      <c r="C2809">
        <v>2015</v>
      </c>
      <c r="D2809">
        <v>54</v>
      </c>
      <c r="E2809" t="s">
        <v>15</v>
      </c>
      <c r="F2809">
        <f>VLOOKUP($A2809,$M$12:$N$23,2,FALSE)</f>
        <v>10</v>
      </c>
      <c r="G2809">
        <f>RANK(D2809,$D:$D)</f>
        <v>2797</v>
      </c>
      <c r="H2809" t="str" cm="1">
        <f t="array" ref="H2809">_xlfn.IFS($D2809&lt;50,"low",$D2809&lt;100,"medium",$D2809&gt;=100,"high")</f>
        <v>medium</v>
      </c>
    </row>
    <row r="2810" spans="1:8" x14ac:dyDescent="0.25">
      <c r="A2810" t="s">
        <v>1932</v>
      </c>
      <c r="C2810">
        <v>2015</v>
      </c>
      <c r="D2810">
        <v>54</v>
      </c>
      <c r="E2810" t="s">
        <v>15</v>
      </c>
      <c r="F2810">
        <f>VLOOKUP($A2810,$M$12:$N$23,2,FALSE)</f>
        <v>9</v>
      </c>
      <c r="G2810">
        <f>RANK(D2810,$D:$D)</f>
        <v>2797</v>
      </c>
      <c r="H2810" t="str" cm="1">
        <f t="array" ref="H2810">_xlfn.IFS($D2810&lt;50,"low",$D2810&lt;100,"medium",$D2810&gt;=100,"high")</f>
        <v>medium</v>
      </c>
    </row>
    <row r="2811" spans="1:8" x14ac:dyDescent="0.25">
      <c r="A2811" t="s">
        <v>1765</v>
      </c>
      <c r="C2811">
        <v>2015</v>
      </c>
      <c r="D2811">
        <v>54</v>
      </c>
      <c r="E2811" t="s">
        <v>15</v>
      </c>
      <c r="F2811">
        <f>VLOOKUP($A2811,$M$12:$N$23,2,FALSE)</f>
        <v>8</v>
      </c>
      <c r="G2811">
        <f>RANK(D2811,$D:$D)</f>
        <v>2797</v>
      </c>
      <c r="H2811" t="str" cm="1">
        <f t="array" ref="H2811">_xlfn.IFS($D2811&lt;50,"low",$D2811&lt;100,"medium",$D2811&gt;=100,"high")</f>
        <v>medium</v>
      </c>
    </row>
    <row r="2812" spans="1:8" x14ac:dyDescent="0.25">
      <c r="A2812" t="s">
        <v>1765</v>
      </c>
      <c r="C2812">
        <v>2015</v>
      </c>
      <c r="D2812">
        <v>54</v>
      </c>
      <c r="E2812" t="s">
        <v>35</v>
      </c>
      <c r="F2812">
        <f>VLOOKUP($A2812,$M$12:$N$23,2,FALSE)</f>
        <v>8</v>
      </c>
      <c r="G2812">
        <f>RANK(D2812,$D:$D)</f>
        <v>2797</v>
      </c>
      <c r="H2812" t="str" cm="1">
        <f t="array" ref="H2812">_xlfn.IFS($D2812&lt;50,"low",$D2812&lt;100,"medium",$D2812&gt;=100,"high")</f>
        <v>medium</v>
      </c>
    </row>
    <row r="2813" spans="1:8" x14ac:dyDescent="0.25">
      <c r="A2813" t="s">
        <v>507</v>
      </c>
      <c r="C2813">
        <v>2015</v>
      </c>
      <c r="D2813">
        <v>54</v>
      </c>
      <c r="E2813" t="s">
        <v>32</v>
      </c>
      <c r="F2813">
        <f>VLOOKUP($A2813,$M$12:$N$23,2,FALSE)</f>
        <v>2</v>
      </c>
      <c r="G2813">
        <f>RANK(D2813,$D:$D)</f>
        <v>2797</v>
      </c>
      <c r="H2813" t="str" cm="1">
        <f t="array" ref="H2813">_xlfn.IFS($D2813&lt;50,"low",$D2813&lt;100,"medium",$D2813&gt;=100,"high")</f>
        <v>medium</v>
      </c>
    </row>
    <row r="2814" spans="1:8" x14ac:dyDescent="0.25">
      <c r="A2814" t="s">
        <v>2409</v>
      </c>
      <c r="C2814">
        <v>2017</v>
      </c>
      <c r="D2814">
        <v>54</v>
      </c>
      <c r="E2814" t="s">
        <v>112</v>
      </c>
      <c r="F2814">
        <f>VLOOKUP($A2814,$M$12:$N$23,2,FALSE)</f>
        <v>12</v>
      </c>
      <c r="G2814">
        <f>RANK(D2814,$D:$D)</f>
        <v>2797</v>
      </c>
      <c r="H2814" t="str" cm="1">
        <f t="array" ref="H2814">_xlfn.IFS($D2814&lt;50,"low",$D2814&lt;100,"medium",$D2814&gt;=100,"high")</f>
        <v>medium</v>
      </c>
    </row>
    <row r="2815" spans="1:8" x14ac:dyDescent="0.25">
      <c r="A2815" t="s">
        <v>2409</v>
      </c>
      <c r="C2815">
        <v>2017</v>
      </c>
      <c r="D2815">
        <v>54</v>
      </c>
      <c r="E2815" t="s">
        <v>1333</v>
      </c>
      <c r="F2815">
        <f>VLOOKUP($A2815,$M$12:$N$23,2,FALSE)</f>
        <v>12</v>
      </c>
      <c r="G2815">
        <f>RANK(D2815,$D:$D)</f>
        <v>2797</v>
      </c>
      <c r="H2815" t="str" cm="1">
        <f t="array" ref="H2815">_xlfn.IFS($D2815&lt;50,"low",$D2815&lt;100,"medium",$D2815&gt;=100,"high")</f>
        <v>medium</v>
      </c>
    </row>
    <row r="2816" spans="1:8" x14ac:dyDescent="0.25">
      <c r="A2816" t="s">
        <v>2409</v>
      </c>
      <c r="C2816">
        <v>2017</v>
      </c>
      <c r="D2816">
        <v>54</v>
      </c>
      <c r="E2816" t="s">
        <v>1566</v>
      </c>
      <c r="F2816">
        <f>VLOOKUP($A2816,$M$12:$N$23,2,FALSE)</f>
        <v>12</v>
      </c>
      <c r="G2816">
        <f>RANK(D2816,$D:$D)</f>
        <v>2797</v>
      </c>
      <c r="H2816" t="str" cm="1">
        <f t="array" ref="H2816">_xlfn.IFS($D2816&lt;50,"low",$D2816&lt;100,"medium",$D2816&gt;=100,"high")</f>
        <v>medium</v>
      </c>
    </row>
    <row r="2817" spans="1:8" x14ac:dyDescent="0.25">
      <c r="A2817" t="s">
        <v>2409</v>
      </c>
      <c r="C2817">
        <v>2017</v>
      </c>
      <c r="D2817">
        <v>54</v>
      </c>
      <c r="E2817" t="s">
        <v>23</v>
      </c>
      <c r="F2817">
        <f>VLOOKUP($A2817,$M$12:$N$23,2,FALSE)</f>
        <v>12</v>
      </c>
      <c r="G2817">
        <f>RANK(D2817,$D:$D)</f>
        <v>2797</v>
      </c>
      <c r="H2817" t="str" cm="1">
        <f t="array" ref="H2817">_xlfn.IFS($D2817&lt;50,"low",$D2817&lt;100,"medium",$D2817&gt;=100,"high")</f>
        <v>medium</v>
      </c>
    </row>
    <row r="2818" spans="1:8" x14ac:dyDescent="0.25">
      <c r="A2818" t="s">
        <v>2255</v>
      </c>
      <c r="C2818">
        <v>2017</v>
      </c>
      <c r="D2818">
        <v>54</v>
      </c>
      <c r="E2818" t="s">
        <v>739</v>
      </c>
      <c r="F2818">
        <f>VLOOKUP($A2818,$M$12:$N$23,2,FALSE)</f>
        <v>11</v>
      </c>
      <c r="G2818">
        <f>RANK(D2818,$D:$D)</f>
        <v>2797</v>
      </c>
      <c r="H2818" t="str" cm="1">
        <f t="array" ref="H2818">_xlfn.IFS($D2818&lt;50,"low",$D2818&lt;100,"medium",$D2818&gt;=100,"high")</f>
        <v>medium</v>
      </c>
    </row>
    <row r="2819" spans="1:8" x14ac:dyDescent="0.25">
      <c r="A2819" t="s">
        <v>2255</v>
      </c>
      <c r="C2819">
        <v>2017</v>
      </c>
      <c r="D2819">
        <v>54</v>
      </c>
      <c r="E2819" t="s">
        <v>85</v>
      </c>
      <c r="F2819">
        <f>VLOOKUP($A2819,$M$12:$N$23,2,FALSE)</f>
        <v>11</v>
      </c>
      <c r="G2819">
        <f>RANK(D2819,$D:$D)</f>
        <v>2797</v>
      </c>
      <c r="H2819" t="str" cm="1">
        <f t="array" ref="H2819">_xlfn.IFS($D2819&lt;50,"low",$D2819&lt;100,"medium",$D2819&gt;=100,"high")</f>
        <v>medium</v>
      </c>
    </row>
    <row r="2820" spans="1:8" x14ac:dyDescent="0.25">
      <c r="A2820" t="s">
        <v>1932</v>
      </c>
      <c r="C2820">
        <v>2017</v>
      </c>
      <c r="D2820">
        <v>54</v>
      </c>
      <c r="E2820" t="s">
        <v>198</v>
      </c>
      <c r="F2820">
        <f>VLOOKUP($A2820,$M$12:$N$23,2,FALSE)</f>
        <v>9</v>
      </c>
      <c r="G2820">
        <f>RANK(D2820,$D:$D)</f>
        <v>2797</v>
      </c>
      <c r="H2820" t="str" cm="1">
        <f t="array" ref="H2820">_xlfn.IFS($D2820&lt;50,"low",$D2820&lt;100,"medium",$D2820&gt;=100,"high")</f>
        <v>medium</v>
      </c>
    </row>
    <row r="2821" spans="1:8" x14ac:dyDescent="0.25">
      <c r="A2821" t="s">
        <v>1932</v>
      </c>
      <c r="C2821">
        <v>2017</v>
      </c>
      <c r="D2821">
        <v>54</v>
      </c>
      <c r="E2821" t="s">
        <v>5150</v>
      </c>
      <c r="F2821">
        <f>VLOOKUP($A2821,$M$12:$N$23,2,FALSE)</f>
        <v>9</v>
      </c>
      <c r="G2821">
        <f>RANK(D2821,$D:$D)</f>
        <v>2797</v>
      </c>
      <c r="H2821" t="str" cm="1">
        <f t="array" ref="H2821">_xlfn.IFS($D2821&lt;50,"low",$D2821&lt;100,"medium",$D2821&gt;=100,"high")</f>
        <v>medium</v>
      </c>
    </row>
    <row r="2822" spans="1:8" x14ac:dyDescent="0.25">
      <c r="A2822" t="s">
        <v>1765</v>
      </c>
      <c r="C2822">
        <v>2017</v>
      </c>
      <c r="D2822">
        <v>54</v>
      </c>
      <c r="E2822" t="s">
        <v>297</v>
      </c>
      <c r="F2822">
        <f>VLOOKUP($A2822,$M$12:$N$23,2,FALSE)</f>
        <v>8</v>
      </c>
      <c r="G2822">
        <f>RANK(D2822,$D:$D)</f>
        <v>2797</v>
      </c>
      <c r="H2822" t="str" cm="1">
        <f t="array" ref="H2822">_xlfn.IFS($D2822&lt;50,"low",$D2822&lt;100,"medium",$D2822&gt;=100,"high")</f>
        <v>medium</v>
      </c>
    </row>
    <row r="2823" spans="1:8" x14ac:dyDescent="0.25">
      <c r="A2823" t="s">
        <v>1765</v>
      </c>
      <c r="C2823">
        <v>2017</v>
      </c>
      <c r="D2823">
        <v>54</v>
      </c>
      <c r="E2823" t="s">
        <v>888</v>
      </c>
      <c r="F2823">
        <f>VLOOKUP($A2823,$M$12:$N$23,2,FALSE)</f>
        <v>8</v>
      </c>
      <c r="G2823">
        <f>RANK(D2823,$D:$D)</f>
        <v>2797</v>
      </c>
      <c r="H2823" t="str" cm="1">
        <f t="array" ref="H2823">_xlfn.IFS($D2823&lt;50,"low",$D2823&lt;100,"medium",$D2823&gt;=100,"high")</f>
        <v>medium</v>
      </c>
    </row>
    <row r="2824" spans="1:8" x14ac:dyDescent="0.25">
      <c r="A2824" t="s">
        <v>1765</v>
      </c>
      <c r="C2824">
        <v>2017</v>
      </c>
      <c r="D2824">
        <v>54</v>
      </c>
      <c r="E2824" t="s">
        <v>200</v>
      </c>
      <c r="F2824">
        <f>VLOOKUP($A2824,$M$12:$N$23,2,FALSE)</f>
        <v>8</v>
      </c>
      <c r="G2824">
        <f>RANK(D2824,$D:$D)</f>
        <v>2797</v>
      </c>
      <c r="H2824" t="str" cm="1">
        <f t="array" ref="H2824">_xlfn.IFS($D2824&lt;50,"low",$D2824&lt;100,"medium",$D2824&gt;=100,"high")</f>
        <v>medium</v>
      </c>
    </row>
    <row r="2825" spans="1:8" x14ac:dyDescent="0.25">
      <c r="A2825" t="s">
        <v>1765</v>
      </c>
      <c r="C2825">
        <v>2017</v>
      </c>
      <c r="D2825">
        <v>54</v>
      </c>
      <c r="E2825" t="s">
        <v>50</v>
      </c>
      <c r="F2825">
        <f>VLOOKUP($A2825,$M$12:$N$23,2,FALSE)</f>
        <v>8</v>
      </c>
      <c r="G2825">
        <f>RANK(D2825,$D:$D)</f>
        <v>2797</v>
      </c>
      <c r="H2825" t="str" cm="1">
        <f t="array" ref="H2825">_xlfn.IFS($D2825&lt;50,"low",$D2825&lt;100,"medium",$D2825&gt;=100,"high")</f>
        <v>medium</v>
      </c>
    </row>
    <row r="2826" spans="1:8" x14ac:dyDescent="0.25">
      <c r="A2826" t="s">
        <v>1616</v>
      </c>
      <c r="C2826">
        <v>2017</v>
      </c>
      <c r="D2826">
        <v>54</v>
      </c>
      <c r="E2826" t="s">
        <v>63</v>
      </c>
      <c r="F2826">
        <f>VLOOKUP($A2826,$M$12:$N$23,2,FALSE)</f>
        <v>7</v>
      </c>
      <c r="G2826">
        <f>RANK(D2826,$D:$D)</f>
        <v>2797</v>
      </c>
      <c r="H2826" t="str" cm="1">
        <f t="array" ref="H2826">_xlfn.IFS($D2826&lt;50,"low",$D2826&lt;100,"medium",$D2826&gt;=100,"high")</f>
        <v>medium</v>
      </c>
    </row>
    <row r="2827" spans="1:8" x14ac:dyDescent="0.25">
      <c r="A2827" t="s">
        <v>1616</v>
      </c>
      <c r="C2827">
        <v>2017</v>
      </c>
      <c r="D2827">
        <v>54</v>
      </c>
      <c r="E2827" t="s">
        <v>33</v>
      </c>
      <c r="F2827">
        <f>VLOOKUP($A2827,$M$12:$N$23,2,FALSE)</f>
        <v>7</v>
      </c>
      <c r="G2827">
        <f>RANK(D2827,$D:$D)</f>
        <v>2797</v>
      </c>
      <c r="H2827" t="str" cm="1">
        <f t="array" ref="H2827">_xlfn.IFS($D2827&lt;50,"low",$D2827&lt;100,"medium",$D2827&gt;=100,"high")</f>
        <v>medium</v>
      </c>
    </row>
    <row r="2828" spans="1:8" x14ac:dyDescent="0.25">
      <c r="A2828" t="s">
        <v>1438</v>
      </c>
      <c r="C2828">
        <v>2017</v>
      </c>
      <c r="D2828">
        <v>54</v>
      </c>
      <c r="E2828" t="s">
        <v>50</v>
      </c>
      <c r="F2828">
        <f>VLOOKUP($A2828,$M$12:$N$23,2,FALSE)</f>
        <v>6</v>
      </c>
      <c r="G2828">
        <f>RANK(D2828,$D:$D)</f>
        <v>2797</v>
      </c>
      <c r="H2828" t="str" cm="1">
        <f t="array" ref="H2828">_xlfn.IFS($D2828&lt;50,"low",$D2828&lt;100,"medium",$D2828&gt;=100,"high")</f>
        <v>medium</v>
      </c>
    </row>
    <row r="2829" spans="1:8" x14ac:dyDescent="0.25">
      <c r="A2829" t="s">
        <v>1253</v>
      </c>
      <c r="C2829">
        <v>2017</v>
      </c>
      <c r="D2829">
        <v>54</v>
      </c>
      <c r="E2829" t="s">
        <v>919</v>
      </c>
      <c r="F2829">
        <f>VLOOKUP($A2829,$M$12:$N$23,2,FALSE)</f>
        <v>5</v>
      </c>
      <c r="G2829">
        <f>RANK(D2829,$D:$D)</f>
        <v>2797</v>
      </c>
      <c r="H2829" t="str" cm="1">
        <f t="array" ref="H2829">_xlfn.IFS($D2829&lt;50,"low",$D2829&lt;100,"medium",$D2829&gt;=100,"high")</f>
        <v>medium</v>
      </c>
    </row>
    <row r="2830" spans="1:8" x14ac:dyDescent="0.25">
      <c r="A2830" t="s">
        <v>1253</v>
      </c>
      <c r="C2830">
        <v>2017</v>
      </c>
      <c r="D2830">
        <v>54</v>
      </c>
      <c r="E2830" t="s">
        <v>166</v>
      </c>
      <c r="F2830">
        <f>VLOOKUP($A2830,$M$12:$N$23,2,FALSE)</f>
        <v>5</v>
      </c>
      <c r="G2830">
        <f>RANK(D2830,$D:$D)</f>
        <v>2797</v>
      </c>
      <c r="H2830" t="str" cm="1">
        <f t="array" ref="H2830">_xlfn.IFS($D2830&lt;50,"low",$D2830&lt;100,"medium",$D2830&gt;=100,"high")</f>
        <v>medium</v>
      </c>
    </row>
    <row r="2831" spans="1:8" x14ac:dyDescent="0.25">
      <c r="A2831" t="s">
        <v>1253</v>
      </c>
      <c r="C2831">
        <v>2017</v>
      </c>
      <c r="D2831">
        <v>54</v>
      </c>
      <c r="E2831" t="s">
        <v>23</v>
      </c>
      <c r="F2831">
        <f>VLOOKUP($A2831,$M$12:$N$23,2,FALSE)</f>
        <v>5</v>
      </c>
      <c r="G2831">
        <f>RANK(D2831,$D:$D)</f>
        <v>2797</v>
      </c>
      <c r="H2831" t="str" cm="1">
        <f t="array" ref="H2831">_xlfn.IFS($D2831&lt;50,"low",$D2831&lt;100,"medium",$D2831&gt;=100,"high")</f>
        <v>medium</v>
      </c>
    </row>
    <row r="2832" spans="1:8" x14ac:dyDescent="0.25">
      <c r="A2832" t="s">
        <v>578</v>
      </c>
      <c r="C2832">
        <v>2017</v>
      </c>
      <c r="D2832">
        <v>54</v>
      </c>
      <c r="E2832" t="s">
        <v>48</v>
      </c>
      <c r="F2832">
        <f>VLOOKUP($A2832,$M$12:$N$23,2,FALSE)</f>
        <v>4</v>
      </c>
      <c r="G2832">
        <f>RANK(D2832,$D:$D)</f>
        <v>2797</v>
      </c>
      <c r="H2832" t="str" cm="1">
        <f t="array" ref="H2832">_xlfn.IFS($D2832&lt;50,"low",$D2832&lt;100,"medium",$D2832&gt;=100,"high")</f>
        <v>medium</v>
      </c>
    </row>
    <row r="2833" spans="1:8" x14ac:dyDescent="0.25">
      <c r="A2833" t="s">
        <v>578</v>
      </c>
      <c r="C2833">
        <v>2017</v>
      </c>
      <c r="D2833">
        <v>54</v>
      </c>
      <c r="E2833" t="s">
        <v>187</v>
      </c>
      <c r="F2833">
        <f>VLOOKUP($A2833,$M$12:$N$23,2,FALSE)</f>
        <v>4</v>
      </c>
      <c r="G2833">
        <f>RANK(D2833,$D:$D)</f>
        <v>2797</v>
      </c>
      <c r="H2833" t="str" cm="1">
        <f t="array" ref="H2833">_xlfn.IFS($D2833&lt;50,"low",$D2833&lt;100,"medium",$D2833&gt;=100,"high")</f>
        <v>medium</v>
      </c>
    </row>
    <row r="2834" spans="1:8" x14ac:dyDescent="0.25">
      <c r="A2834" t="s">
        <v>507</v>
      </c>
      <c r="C2834">
        <v>2017</v>
      </c>
      <c r="D2834">
        <v>54</v>
      </c>
      <c r="E2834" t="s">
        <v>81</v>
      </c>
      <c r="F2834">
        <f>VLOOKUP($A2834,$M$12:$N$23,2,FALSE)</f>
        <v>2</v>
      </c>
      <c r="G2834">
        <f>RANK(D2834,$D:$D)</f>
        <v>2797</v>
      </c>
      <c r="H2834" t="str" cm="1">
        <f t="array" ref="H2834">_xlfn.IFS($D2834&lt;50,"low",$D2834&lt;100,"medium",$D2834&gt;=100,"high")</f>
        <v>medium</v>
      </c>
    </row>
    <row r="2835" spans="1:8" x14ac:dyDescent="0.25">
      <c r="A2835" t="s">
        <v>507</v>
      </c>
      <c r="C2835">
        <v>2017</v>
      </c>
      <c r="D2835">
        <v>54</v>
      </c>
      <c r="E2835" t="s">
        <v>2682</v>
      </c>
      <c r="F2835">
        <f>VLOOKUP($A2835,$M$12:$N$23,2,FALSE)</f>
        <v>2</v>
      </c>
      <c r="G2835">
        <f>RANK(D2835,$D:$D)</f>
        <v>2797</v>
      </c>
      <c r="H2835" t="str" cm="1">
        <f t="array" ref="H2835">_xlfn.IFS($D2835&lt;50,"low",$D2835&lt;100,"medium",$D2835&gt;=100,"high")</f>
        <v>medium</v>
      </c>
    </row>
    <row r="2836" spans="1:8" x14ac:dyDescent="0.25">
      <c r="A2836" t="s">
        <v>507</v>
      </c>
      <c r="C2836">
        <v>2017</v>
      </c>
      <c r="D2836">
        <v>54</v>
      </c>
      <c r="E2836" t="s">
        <v>26</v>
      </c>
      <c r="F2836">
        <f>VLOOKUP($A2836,$M$12:$N$23,2,FALSE)</f>
        <v>2</v>
      </c>
      <c r="G2836">
        <f>RANK(D2836,$D:$D)</f>
        <v>2797</v>
      </c>
      <c r="H2836" t="str" cm="1">
        <f t="array" ref="H2836">_xlfn.IFS($D2836&lt;50,"low",$D2836&lt;100,"medium",$D2836&gt;=100,"high")</f>
        <v>medium</v>
      </c>
    </row>
    <row r="2837" spans="1:8" x14ac:dyDescent="0.25">
      <c r="A2837" t="s">
        <v>507</v>
      </c>
      <c r="C2837">
        <v>2017</v>
      </c>
      <c r="D2837">
        <v>54</v>
      </c>
      <c r="E2837" t="s">
        <v>80</v>
      </c>
      <c r="F2837">
        <f>VLOOKUP($A2837,$M$12:$N$23,2,FALSE)</f>
        <v>2</v>
      </c>
      <c r="G2837">
        <f>RANK(D2837,$D:$D)</f>
        <v>2797</v>
      </c>
      <c r="H2837" t="str" cm="1">
        <f t="array" ref="H2837">_xlfn.IFS($D2837&lt;50,"low",$D2837&lt;100,"medium",$D2837&gt;=100,"high")</f>
        <v>medium</v>
      </c>
    </row>
    <row r="2838" spans="1:8" x14ac:dyDescent="0.25">
      <c r="A2838" t="s">
        <v>507</v>
      </c>
      <c r="C2838">
        <v>2017</v>
      </c>
      <c r="D2838">
        <v>54</v>
      </c>
      <c r="E2838" t="s">
        <v>2765</v>
      </c>
      <c r="F2838">
        <f>VLOOKUP($A2838,$M$12:$N$23,2,FALSE)</f>
        <v>2</v>
      </c>
      <c r="G2838">
        <f>RANK(D2838,$D:$D)</f>
        <v>2797</v>
      </c>
      <c r="H2838" t="str" cm="1">
        <f t="array" ref="H2838">_xlfn.IFS($D2838&lt;50,"low",$D2838&lt;100,"medium",$D2838&gt;=100,"high")</f>
        <v>medium</v>
      </c>
    </row>
    <row r="2839" spans="1:8" x14ac:dyDescent="0.25">
      <c r="A2839" t="s">
        <v>2255</v>
      </c>
      <c r="C2839">
        <v>2018</v>
      </c>
      <c r="D2839">
        <v>54</v>
      </c>
      <c r="E2839" t="s">
        <v>26</v>
      </c>
      <c r="F2839">
        <f>VLOOKUP($A2839,$M$12:$N$23,2,FALSE)</f>
        <v>11</v>
      </c>
      <c r="G2839">
        <f>RANK(D2839,$D:$D)</f>
        <v>2797</v>
      </c>
      <c r="H2839" t="str" cm="1">
        <f t="array" ref="H2839">_xlfn.IFS($D2839&lt;50,"low",$D2839&lt;100,"medium",$D2839&gt;=100,"high")</f>
        <v>medium</v>
      </c>
    </row>
    <row r="2840" spans="1:8" x14ac:dyDescent="0.25">
      <c r="A2840" t="s">
        <v>2255</v>
      </c>
      <c r="C2840">
        <v>2018</v>
      </c>
      <c r="D2840">
        <v>54</v>
      </c>
      <c r="E2840" t="s">
        <v>80</v>
      </c>
      <c r="F2840">
        <f>VLOOKUP($A2840,$M$12:$N$23,2,FALSE)</f>
        <v>11</v>
      </c>
      <c r="G2840">
        <f>RANK(D2840,$D:$D)</f>
        <v>2797</v>
      </c>
      <c r="H2840" t="str" cm="1">
        <f t="array" ref="H2840">_xlfn.IFS($D2840&lt;50,"low",$D2840&lt;100,"medium",$D2840&gt;=100,"high")</f>
        <v>medium</v>
      </c>
    </row>
    <row r="2841" spans="1:8" x14ac:dyDescent="0.25">
      <c r="A2841" t="s">
        <v>2255</v>
      </c>
      <c r="C2841">
        <v>2018</v>
      </c>
      <c r="D2841">
        <v>54</v>
      </c>
      <c r="E2841" t="s">
        <v>856</v>
      </c>
      <c r="F2841">
        <f>VLOOKUP($A2841,$M$12:$N$23,2,FALSE)</f>
        <v>11</v>
      </c>
      <c r="G2841">
        <f>RANK(D2841,$D:$D)</f>
        <v>2797</v>
      </c>
      <c r="H2841" t="str" cm="1">
        <f t="array" ref="H2841">_xlfn.IFS($D2841&lt;50,"low",$D2841&lt;100,"medium",$D2841&gt;=100,"high")</f>
        <v>medium</v>
      </c>
    </row>
    <row r="2842" spans="1:8" x14ac:dyDescent="0.25">
      <c r="A2842" t="s">
        <v>2255</v>
      </c>
      <c r="C2842">
        <v>2018</v>
      </c>
      <c r="D2842">
        <v>54</v>
      </c>
      <c r="E2842" t="s">
        <v>23</v>
      </c>
      <c r="F2842">
        <f>VLOOKUP($A2842,$M$12:$N$23,2,FALSE)</f>
        <v>11</v>
      </c>
      <c r="G2842">
        <f>RANK(D2842,$D:$D)</f>
        <v>2797</v>
      </c>
      <c r="H2842" t="str" cm="1">
        <f t="array" ref="H2842">_xlfn.IFS($D2842&lt;50,"low",$D2842&lt;100,"medium",$D2842&gt;=100,"high")</f>
        <v>medium</v>
      </c>
    </row>
    <row r="2843" spans="1:8" x14ac:dyDescent="0.25">
      <c r="A2843" t="s">
        <v>1932</v>
      </c>
      <c r="C2843">
        <v>2018</v>
      </c>
      <c r="D2843">
        <v>54</v>
      </c>
      <c r="E2843" t="s">
        <v>123</v>
      </c>
      <c r="F2843">
        <f>VLOOKUP($A2843,$M$12:$N$23,2,FALSE)</f>
        <v>9</v>
      </c>
      <c r="G2843">
        <f>RANK(D2843,$D:$D)</f>
        <v>2797</v>
      </c>
      <c r="H2843" t="str" cm="1">
        <f t="array" ref="H2843">_xlfn.IFS($D2843&lt;50,"low",$D2843&lt;100,"medium",$D2843&gt;=100,"high")</f>
        <v>medium</v>
      </c>
    </row>
    <row r="2844" spans="1:8" x14ac:dyDescent="0.25">
      <c r="A2844" t="s">
        <v>1932</v>
      </c>
      <c r="C2844">
        <v>2018</v>
      </c>
      <c r="D2844">
        <v>54</v>
      </c>
      <c r="E2844" t="s">
        <v>9</v>
      </c>
      <c r="F2844">
        <f>VLOOKUP($A2844,$M$12:$N$23,2,FALSE)</f>
        <v>9</v>
      </c>
      <c r="G2844">
        <f>RANK(D2844,$D:$D)</f>
        <v>2797</v>
      </c>
      <c r="H2844" t="str" cm="1">
        <f t="array" ref="H2844">_xlfn.IFS($D2844&lt;50,"low",$D2844&lt;100,"medium",$D2844&gt;=100,"high")</f>
        <v>medium</v>
      </c>
    </row>
    <row r="2845" spans="1:8" x14ac:dyDescent="0.25">
      <c r="A2845" t="s">
        <v>1932</v>
      </c>
      <c r="C2845">
        <v>2018</v>
      </c>
      <c r="D2845">
        <v>54</v>
      </c>
      <c r="E2845" t="s">
        <v>66</v>
      </c>
      <c r="F2845">
        <f>VLOOKUP($A2845,$M$12:$N$23,2,FALSE)</f>
        <v>9</v>
      </c>
      <c r="G2845">
        <f>RANK(D2845,$D:$D)</f>
        <v>2797</v>
      </c>
      <c r="H2845" t="str" cm="1">
        <f t="array" ref="H2845">_xlfn.IFS($D2845&lt;50,"low",$D2845&lt;100,"medium",$D2845&gt;=100,"high")</f>
        <v>medium</v>
      </c>
    </row>
    <row r="2846" spans="1:8" x14ac:dyDescent="0.25">
      <c r="A2846" t="s">
        <v>1765</v>
      </c>
      <c r="C2846">
        <v>2018</v>
      </c>
      <c r="D2846">
        <v>54</v>
      </c>
      <c r="E2846" t="s">
        <v>621</v>
      </c>
      <c r="F2846">
        <f>VLOOKUP($A2846,$M$12:$N$23,2,FALSE)</f>
        <v>8</v>
      </c>
      <c r="G2846">
        <f>RANK(D2846,$D:$D)</f>
        <v>2797</v>
      </c>
      <c r="H2846" t="str" cm="1">
        <f t="array" ref="H2846">_xlfn.IFS($D2846&lt;50,"low",$D2846&lt;100,"medium",$D2846&gt;=100,"high")</f>
        <v>medium</v>
      </c>
    </row>
    <row r="2847" spans="1:8" x14ac:dyDescent="0.25">
      <c r="A2847" t="s">
        <v>1765</v>
      </c>
      <c r="C2847">
        <v>2018</v>
      </c>
      <c r="D2847">
        <v>54</v>
      </c>
      <c r="E2847" t="s">
        <v>3294</v>
      </c>
      <c r="F2847">
        <f>VLOOKUP($A2847,$M$12:$N$23,2,FALSE)</f>
        <v>8</v>
      </c>
      <c r="G2847">
        <f>RANK(D2847,$D:$D)</f>
        <v>2797</v>
      </c>
      <c r="H2847" t="str" cm="1">
        <f t="array" ref="H2847">_xlfn.IFS($D2847&lt;50,"low",$D2847&lt;100,"medium",$D2847&gt;=100,"high")</f>
        <v>medium</v>
      </c>
    </row>
    <row r="2848" spans="1:8" x14ac:dyDescent="0.25">
      <c r="A2848" t="s">
        <v>1765</v>
      </c>
      <c r="C2848">
        <v>2018</v>
      </c>
      <c r="D2848">
        <v>54</v>
      </c>
      <c r="E2848" t="s">
        <v>146</v>
      </c>
      <c r="F2848">
        <f>VLOOKUP($A2848,$M$12:$N$23,2,FALSE)</f>
        <v>8</v>
      </c>
      <c r="G2848">
        <f>RANK(D2848,$D:$D)</f>
        <v>2797</v>
      </c>
      <c r="H2848" t="str" cm="1">
        <f t="array" ref="H2848">_xlfn.IFS($D2848&lt;50,"low",$D2848&lt;100,"medium",$D2848&gt;=100,"high")</f>
        <v>medium</v>
      </c>
    </row>
    <row r="2849" spans="1:8" x14ac:dyDescent="0.25">
      <c r="A2849" t="s">
        <v>1616</v>
      </c>
      <c r="C2849">
        <v>2018</v>
      </c>
      <c r="D2849">
        <v>54</v>
      </c>
      <c r="E2849" t="s">
        <v>793</v>
      </c>
      <c r="F2849">
        <f>VLOOKUP($A2849,$M$12:$N$23,2,FALSE)</f>
        <v>7</v>
      </c>
      <c r="G2849">
        <f>RANK(D2849,$D:$D)</f>
        <v>2797</v>
      </c>
      <c r="H2849" t="str" cm="1">
        <f t="array" ref="H2849">_xlfn.IFS($D2849&lt;50,"low",$D2849&lt;100,"medium",$D2849&gt;=100,"high")</f>
        <v>medium</v>
      </c>
    </row>
    <row r="2850" spans="1:8" x14ac:dyDescent="0.25">
      <c r="A2850" t="s">
        <v>1616</v>
      </c>
      <c r="C2850">
        <v>2018</v>
      </c>
      <c r="D2850">
        <v>54</v>
      </c>
      <c r="E2850" t="s">
        <v>262</v>
      </c>
      <c r="F2850">
        <f>VLOOKUP($A2850,$M$12:$N$23,2,FALSE)</f>
        <v>7</v>
      </c>
      <c r="G2850">
        <f>RANK(D2850,$D:$D)</f>
        <v>2797</v>
      </c>
      <c r="H2850" t="str" cm="1">
        <f t="array" ref="H2850">_xlfn.IFS($D2850&lt;50,"low",$D2850&lt;100,"medium",$D2850&gt;=100,"high")</f>
        <v>medium</v>
      </c>
    </row>
    <row r="2851" spans="1:8" x14ac:dyDescent="0.25">
      <c r="A2851" t="s">
        <v>1616</v>
      </c>
      <c r="C2851">
        <v>2018</v>
      </c>
      <c r="D2851">
        <v>54</v>
      </c>
      <c r="E2851" t="s">
        <v>675</v>
      </c>
      <c r="F2851">
        <f>VLOOKUP($A2851,$M$12:$N$23,2,FALSE)</f>
        <v>7</v>
      </c>
      <c r="G2851">
        <f>RANK(D2851,$D:$D)</f>
        <v>2797</v>
      </c>
      <c r="H2851" t="str" cm="1">
        <f t="array" ref="H2851">_xlfn.IFS($D2851&lt;50,"low",$D2851&lt;100,"medium",$D2851&gt;=100,"high")</f>
        <v>medium</v>
      </c>
    </row>
    <row r="2852" spans="1:8" x14ac:dyDescent="0.25">
      <c r="A2852" t="s">
        <v>1438</v>
      </c>
      <c r="C2852">
        <v>2018</v>
      </c>
      <c r="D2852">
        <v>54</v>
      </c>
      <c r="E2852" t="s">
        <v>5736</v>
      </c>
      <c r="F2852">
        <f>VLOOKUP($A2852,$M$12:$N$23,2,FALSE)</f>
        <v>6</v>
      </c>
      <c r="G2852">
        <f>RANK(D2852,$D:$D)</f>
        <v>2797</v>
      </c>
      <c r="H2852" t="str" cm="1">
        <f t="array" ref="H2852">_xlfn.IFS($D2852&lt;50,"low",$D2852&lt;100,"medium",$D2852&gt;=100,"high")</f>
        <v>medium</v>
      </c>
    </row>
    <row r="2853" spans="1:8" x14ac:dyDescent="0.25">
      <c r="A2853" t="s">
        <v>1253</v>
      </c>
      <c r="C2853">
        <v>2018</v>
      </c>
      <c r="D2853">
        <v>54</v>
      </c>
      <c r="E2853" t="s">
        <v>68</v>
      </c>
      <c r="F2853">
        <f>VLOOKUP($A2853,$M$12:$N$23,2,FALSE)</f>
        <v>5</v>
      </c>
      <c r="G2853">
        <f>RANK(D2853,$D:$D)</f>
        <v>2797</v>
      </c>
      <c r="H2853" t="str" cm="1">
        <f t="array" ref="H2853">_xlfn.IFS($D2853&lt;50,"low",$D2853&lt;100,"medium",$D2853&gt;=100,"high")</f>
        <v>medium</v>
      </c>
    </row>
    <row r="2854" spans="1:8" x14ac:dyDescent="0.25">
      <c r="A2854" t="s">
        <v>1253</v>
      </c>
      <c r="C2854">
        <v>2018</v>
      </c>
      <c r="D2854">
        <v>54</v>
      </c>
      <c r="E2854" t="s">
        <v>134</v>
      </c>
      <c r="F2854">
        <f>VLOOKUP($A2854,$M$12:$N$23,2,FALSE)</f>
        <v>5</v>
      </c>
      <c r="G2854">
        <f>RANK(D2854,$D:$D)</f>
        <v>2797</v>
      </c>
      <c r="H2854" t="str" cm="1">
        <f t="array" ref="H2854">_xlfn.IFS($D2854&lt;50,"low",$D2854&lt;100,"medium",$D2854&gt;=100,"high")</f>
        <v>medium</v>
      </c>
    </row>
    <row r="2855" spans="1:8" x14ac:dyDescent="0.25">
      <c r="A2855" t="s">
        <v>1253</v>
      </c>
      <c r="C2855">
        <v>2018</v>
      </c>
      <c r="D2855">
        <v>54</v>
      </c>
      <c r="E2855" t="s">
        <v>242</v>
      </c>
      <c r="F2855">
        <f>VLOOKUP($A2855,$M$12:$N$23,2,FALSE)</f>
        <v>5</v>
      </c>
      <c r="G2855">
        <f>RANK(D2855,$D:$D)</f>
        <v>2797</v>
      </c>
      <c r="H2855" t="str" cm="1">
        <f t="array" ref="H2855">_xlfn.IFS($D2855&lt;50,"low",$D2855&lt;100,"medium",$D2855&gt;=100,"high")</f>
        <v>medium</v>
      </c>
    </row>
    <row r="2856" spans="1:8" x14ac:dyDescent="0.25">
      <c r="A2856" t="s">
        <v>1253</v>
      </c>
      <c r="C2856">
        <v>2018</v>
      </c>
      <c r="D2856">
        <v>54</v>
      </c>
      <c r="E2856" t="s">
        <v>28</v>
      </c>
      <c r="F2856">
        <f>VLOOKUP($A2856,$M$12:$N$23,2,FALSE)</f>
        <v>5</v>
      </c>
      <c r="G2856">
        <f>RANK(D2856,$D:$D)</f>
        <v>2797</v>
      </c>
      <c r="H2856" t="str" cm="1">
        <f t="array" ref="H2856">_xlfn.IFS($D2856&lt;50,"low",$D2856&lt;100,"medium",$D2856&gt;=100,"high")</f>
        <v>medium</v>
      </c>
    </row>
    <row r="2857" spans="1:8" x14ac:dyDescent="0.25">
      <c r="A2857" t="s">
        <v>578</v>
      </c>
      <c r="C2857">
        <v>2018</v>
      </c>
      <c r="D2857">
        <v>54</v>
      </c>
      <c r="E2857" t="s">
        <v>27</v>
      </c>
      <c r="F2857">
        <f>VLOOKUP($A2857,$M$12:$N$23,2,FALSE)</f>
        <v>4</v>
      </c>
      <c r="G2857">
        <f>RANK(D2857,$D:$D)</f>
        <v>2797</v>
      </c>
      <c r="H2857" t="str" cm="1">
        <f t="array" ref="H2857">_xlfn.IFS($D2857&lt;50,"low",$D2857&lt;100,"medium",$D2857&gt;=100,"high")</f>
        <v>medium</v>
      </c>
    </row>
    <row r="2858" spans="1:8" x14ac:dyDescent="0.25">
      <c r="A2858" t="s">
        <v>578</v>
      </c>
      <c r="C2858">
        <v>2018</v>
      </c>
      <c r="D2858">
        <v>54</v>
      </c>
      <c r="E2858" t="s">
        <v>5879</v>
      </c>
      <c r="F2858">
        <f>VLOOKUP($A2858,$M$12:$N$23,2,FALSE)</f>
        <v>4</v>
      </c>
      <c r="G2858">
        <f>RANK(D2858,$D:$D)</f>
        <v>2797</v>
      </c>
      <c r="H2858" t="str" cm="1">
        <f t="array" ref="H2858">_xlfn.IFS($D2858&lt;50,"low",$D2858&lt;100,"medium",$D2858&gt;=100,"high")</f>
        <v>medium</v>
      </c>
    </row>
    <row r="2859" spans="1:8" x14ac:dyDescent="0.25">
      <c r="A2859" t="s">
        <v>390</v>
      </c>
      <c r="C2859">
        <v>2018</v>
      </c>
      <c r="D2859">
        <v>54</v>
      </c>
      <c r="E2859" t="s">
        <v>142</v>
      </c>
      <c r="F2859">
        <f>VLOOKUP($A2859,$M$12:$N$23,2,FALSE)</f>
        <v>3</v>
      </c>
      <c r="G2859">
        <f>RANK(D2859,$D:$D)</f>
        <v>2797</v>
      </c>
      <c r="H2859" t="str" cm="1">
        <f t="array" ref="H2859">_xlfn.IFS($D2859&lt;50,"low",$D2859&lt;100,"medium",$D2859&gt;=100,"high")</f>
        <v>medium</v>
      </c>
    </row>
    <row r="2860" spans="1:8" x14ac:dyDescent="0.25">
      <c r="A2860" t="s">
        <v>390</v>
      </c>
      <c r="C2860">
        <v>2018</v>
      </c>
      <c r="D2860">
        <v>54</v>
      </c>
      <c r="E2860" t="s">
        <v>61</v>
      </c>
      <c r="F2860">
        <f>VLOOKUP($A2860,$M$12:$N$23,2,FALSE)</f>
        <v>3</v>
      </c>
      <c r="G2860">
        <f>RANK(D2860,$D:$D)</f>
        <v>2797</v>
      </c>
      <c r="H2860" t="str" cm="1">
        <f t="array" ref="H2860">_xlfn.IFS($D2860&lt;50,"low",$D2860&lt;100,"medium",$D2860&gt;=100,"high")</f>
        <v>medium</v>
      </c>
    </row>
    <row r="2861" spans="1:8" x14ac:dyDescent="0.25">
      <c r="A2861" t="s">
        <v>390</v>
      </c>
      <c r="C2861">
        <v>2018</v>
      </c>
      <c r="D2861">
        <v>54</v>
      </c>
      <c r="E2861" t="s">
        <v>262</v>
      </c>
      <c r="F2861">
        <f>VLOOKUP($A2861,$M$12:$N$23,2,FALSE)</f>
        <v>3</v>
      </c>
      <c r="G2861">
        <f>RANK(D2861,$D:$D)</f>
        <v>2797</v>
      </c>
      <c r="H2861" t="str" cm="1">
        <f t="array" ref="H2861">_xlfn.IFS($D2861&lt;50,"low",$D2861&lt;100,"medium",$D2861&gt;=100,"high")</f>
        <v>medium</v>
      </c>
    </row>
    <row r="2862" spans="1:8" x14ac:dyDescent="0.25">
      <c r="A2862" t="s">
        <v>390</v>
      </c>
      <c r="C2862">
        <v>2018</v>
      </c>
      <c r="D2862">
        <v>54</v>
      </c>
      <c r="E2862" t="s">
        <v>5875</v>
      </c>
      <c r="F2862">
        <f>VLOOKUP($A2862,$M$12:$N$23,2,FALSE)</f>
        <v>3</v>
      </c>
      <c r="G2862">
        <f>RANK(D2862,$D:$D)</f>
        <v>2797</v>
      </c>
      <c r="H2862" t="str" cm="1">
        <f t="array" ref="H2862">_xlfn.IFS($D2862&lt;50,"low",$D2862&lt;100,"medium",$D2862&gt;=100,"high")</f>
        <v>medium</v>
      </c>
    </row>
    <row r="2863" spans="1:8" x14ac:dyDescent="0.25">
      <c r="A2863" t="s">
        <v>390</v>
      </c>
      <c r="C2863">
        <v>2018</v>
      </c>
      <c r="D2863">
        <v>54</v>
      </c>
      <c r="E2863" t="s">
        <v>6645</v>
      </c>
      <c r="F2863">
        <f>VLOOKUP($A2863,$M$12:$N$23,2,FALSE)</f>
        <v>3</v>
      </c>
      <c r="G2863">
        <f>RANK(D2863,$D:$D)</f>
        <v>2797</v>
      </c>
      <c r="H2863" t="str" cm="1">
        <f t="array" ref="H2863">_xlfn.IFS($D2863&lt;50,"low",$D2863&lt;100,"medium",$D2863&gt;=100,"high")</f>
        <v>medium</v>
      </c>
    </row>
    <row r="2864" spans="1:8" x14ac:dyDescent="0.25">
      <c r="A2864" t="s">
        <v>5</v>
      </c>
      <c r="C2864">
        <v>2018</v>
      </c>
      <c r="D2864">
        <v>54</v>
      </c>
      <c r="E2864" t="s">
        <v>3299</v>
      </c>
      <c r="F2864">
        <f>VLOOKUP($A2864,$M$12:$N$23,2,FALSE)</f>
        <v>1</v>
      </c>
      <c r="G2864">
        <f>RANK(D2864,$D:$D)</f>
        <v>2797</v>
      </c>
      <c r="H2864" t="str" cm="1">
        <f t="array" ref="H2864">_xlfn.IFS($D2864&lt;50,"low",$D2864&lt;100,"medium",$D2864&gt;=100,"high")</f>
        <v>medium</v>
      </c>
    </row>
    <row r="2865" spans="1:8" x14ac:dyDescent="0.25">
      <c r="A2865" t="s">
        <v>5</v>
      </c>
      <c r="C2865">
        <v>2018</v>
      </c>
      <c r="D2865">
        <v>54</v>
      </c>
      <c r="E2865" t="s">
        <v>1336</v>
      </c>
      <c r="F2865">
        <f>VLOOKUP($A2865,$M$12:$N$23,2,FALSE)</f>
        <v>1</v>
      </c>
      <c r="G2865">
        <f>RANK(D2865,$D:$D)</f>
        <v>2797</v>
      </c>
      <c r="H2865" t="str" cm="1">
        <f t="array" ref="H2865">_xlfn.IFS($D2865&lt;50,"low",$D2865&lt;100,"medium",$D2865&gt;=100,"high")</f>
        <v>medium</v>
      </c>
    </row>
    <row r="2866" spans="1:8" x14ac:dyDescent="0.25">
      <c r="A2866" t="s">
        <v>2409</v>
      </c>
      <c r="B2866">
        <v>12</v>
      </c>
      <c r="C2866">
        <v>2019</v>
      </c>
      <c r="D2866">
        <v>54</v>
      </c>
      <c r="E2866" t="s">
        <v>84</v>
      </c>
      <c r="F2866">
        <f>VLOOKUP($A2866,$M$12:$N$23,2,FALSE)</f>
        <v>12</v>
      </c>
      <c r="G2866">
        <f>RANK(D2866,$D:$D)</f>
        <v>2797</v>
      </c>
      <c r="H2866" t="str" cm="1">
        <f t="array" ref="H2866">_xlfn.IFS($D2866&lt;50,"low",$D2866&lt;100,"medium",$D2866&gt;=100,"high")</f>
        <v>medium</v>
      </c>
    </row>
    <row r="2867" spans="1:8" x14ac:dyDescent="0.25">
      <c r="A2867" t="s">
        <v>2255</v>
      </c>
      <c r="B2867">
        <v>11</v>
      </c>
      <c r="C2867">
        <v>2019</v>
      </c>
      <c r="D2867">
        <v>54</v>
      </c>
      <c r="E2867" t="s">
        <v>146</v>
      </c>
      <c r="F2867">
        <f>VLOOKUP($A2867,$M$12:$N$23,2,FALSE)</f>
        <v>11</v>
      </c>
      <c r="G2867">
        <f>RANK(D2867,$D:$D)</f>
        <v>2797</v>
      </c>
      <c r="H2867" t="str" cm="1">
        <f t="array" ref="H2867">_xlfn.IFS($D2867&lt;50,"low",$D2867&lt;100,"medium",$D2867&gt;=100,"high")</f>
        <v>medium</v>
      </c>
    </row>
    <row r="2868" spans="1:8" x14ac:dyDescent="0.25">
      <c r="A2868" t="s">
        <v>1765</v>
      </c>
      <c r="B2868">
        <v>8</v>
      </c>
      <c r="C2868">
        <v>2019</v>
      </c>
      <c r="D2868">
        <v>54</v>
      </c>
      <c r="E2868" t="s">
        <v>57</v>
      </c>
      <c r="F2868">
        <f>VLOOKUP($A2868,$M$12:$N$23,2,FALSE)</f>
        <v>8</v>
      </c>
      <c r="G2868">
        <f>RANK(D2868,$D:$D)</f>
        <v>2797</v>
      </c>
      <c r="H2868" t="str" cm="1">
        <f t="array" ref="H2868">_xlfn.IFS($D2868&lt;50,"low",$D2868&lt;100,"medium",$D2868&gt;=100,"high")</f>
        <v>medium</v>
      </c>
    </row>
    <row r="2869" spans="1:8" x14ac:dyDescent="0.25">
      <c r="A2869" t="s">
        <v>1765</v>
      </c>
      <c r="B2869">
        <v>8</v>
      </c>
      <c r="C2869">
        <v>2019</v>
      </c>
      <c r="D2869">
        <v>54</v>
      </c>
      <c r="E2869" t="s">
        <v>1328</v>
      </c>
      <c r="F2869">
        <f>VLOOKUP($A2869,$M$12:$N$23,2,FALSE)</f>
        <v>8</v>
      </c>
      <c r="G2869">
        <f>RANK(D2869,$D:$D)</f>
        <v>2797</v>
      </c>
      <c r="H2869" t="str" cm="1">
        <f t="array" ref="H2869">_xlfn.IFS($D2869&lt;50,"low",$D2869&lt;100,"medium",$D2869&gt;=100,"high")</f>
        <v>medium</v>
      </c>
    </row>
    <row r="2870" spans="1:8" x14ac:dyDescent="0.25">
      <c r="A2870" t="s">
        <v>1765</v>
      </c>
      <c r="B2870">
        <v>8</v>
      </c>
      <c r="C2870">
        <v>2019</v>
      </c>
      <c r="D2870">
        <v>54</v>
      </c>
      <c r="E2870" t="s">
        <v>354</v>
      </c>
      <c r="F2870">
        <f>VLOOKUP($A2870,$M$12:$N$23,2,FALSE)</f>
        <v>8</v>
      </c>
      <c r="G2870">
        <f>RANK(D2870,$D:$D)</f>
        <v>2797</v>
      </c>
      <c r="H2870" t="str" cm="1">
        <f t="array" ref="H2870">_xlfn.IFS($D2870&lt;50,"low",$D2870&lt;100,"medium",$D2870&gt;=100,"high")</f>
        <v>medium</v>
      </c>
    </row>
    <row r="2871" spans="1:8" x14ac:dyDescent="0.25">
      <c r="A2871" t="s">
        <v>1616</v>
      </c>
      <c r="B2871">
        <v>7</v>
      </c>
      <c r="C2871">
        <v>2019</v>
      </c>
      <c r="D2871">
        <v>54</v>
      </c>
      <c r="E2871" t="s">
        <v>57</v>
      </c>
      <c r="F2871">
        <f>VLOOKUP($A2871,$M$12:$N$23,2,FALSE)</f>
        <v>7</v>
      </c>
      <c r="G2871">
        <f>RANK(D2871,$D:$D)</f>
        <v>2797</v>
      </c>
      <c r="H2871" t="str" cm="1">
        <f t="array" ref="H2871">_xlfn.IFS($D2871&lt;50,"low",$D2871&lt;100,"medium",$D2871&gt;=100,"high")</f>
        <v>medium</v>
      </c>
    </row>
    <row r="2872" spans="1:8" x14ac:dyDescent="0.25">
      <c r="A2872" t="s">
        <v>1616</v>
      </c>
      <c r="B2872">
        <v>7</v>
      </c>
      <c r="C2872">
        <v>2019</v>
      </c>
      <c r="D2872">
        <v>54</v>
      </c>
      <c r="E2872" t="s">
        <v>9</v>
      </c>
      <c r="F2872">
        <f>VLOOKUP($A2872,$M$12:$N$23,2,FALSE)</f>
        <v>7</v>
      </c>
      <c r="G2872">
        <f>RANK(D2872,$D:$D)</f>
        <v>2797</v>
      </c>
      <c r="H2872" t="str" cm="1">
        <f t="array" ref="H2872">_xlfn.IFS($D2872&lt;50,"low",$D2872&lt;100,"medium",$D2872&gt;=100,"high")</f>
        <v>medium</v>
      </c>
    </row>
    <row r="2873" spans="1:8" x14ac:dyDescent="0.25">
      <c r="A2873" t="s">
        <v>1616</v>
      </c>
      <c r="B2873">
        <v>7</v>
      </c>
      <c r="C2873">
        <v>2019</v>
      </c>
      <c r="D2873">
        <v>54</v>
      </c>
      <c r="E2873" t="s">
        <v>1423</v>
      </c>
      <c r="F2873">
        <f>VLOOKUP($A2873,$M$12:$N$23,2,FALSE)</f>
        <v>7</v>
      </c>
      <c r="G2873">
        <f>RANK(D2873,$D:$D)</f>
        <v>2797</v>
      </c>
      <c r="H2873" t="str" cm="1">
        <f t="array" ref="H2873">_xlfn.IFS($D2873&lt;50,"low",$D2873&lt;100,"medium",$D2873&gt;=100,"high")</f>
        <v>medium</v>
      </c>
    </row>
    <row r="2874" spans="1:8" x14ac:dyDescent="0.25">
      <c r="A2874" t="s">
        <v>1438</v>
      </c>
      <c r="B2874">
        <v>6</v>
      </c>
      <c r="C2874">
        <v>2019</v>
      </c>
      <c r="D2874">
        <v>54</v>
      </c>
      <c r="E2874" t="s">
        <v>28</v>
      </c>
      <c r="F2874">
        <f>VLOOKUP($A2874,$M$12:$N$23,2,FALSE)</f>
        <v>6</v>
      </c>
      <c r="G2874">
        <f>RANK(D2874,$D:$D)</f>
        <v>2797</v>
      </c>
      <c r="H2874" t="str" cm="1">
        <f t="array" ref="H2874">_xlfn.IFS($D2874&lt;50,"low",$D2874&lt;100,"medium",$D2874&gt;=100,"high")</f>
        <v>medium</v>
      </c>
    </row>
    <row r="2875" spans="1:8" x14ac:dyDescent="0.25">
      <c r="A2875" t="s">
        <v>1438</v>
      </c>
      <c r="B2875">
        <v>6</v>
      </c>
      <c r="C2875">
        <v>2019</v>
      </c>
      <c r="D2875">
        <v>54</v>
      </c>
      <c r="E2875" t="s">
        <v>37</v>
      </c>
      <c r="F2875">
        <f>VLOOKUP($A2875,$M$12:$N$23,2,FALSE)</f>
        <v>6</v>
      </c>
      <c r="G2875">
        <f>RANK(D2875,$D:$D)</f>
        <v>2797</v>
      </c>
      <c r="H2875" t="str" cm="1">
        <f t="array" ref="H2875">_xlfn.IFS($D2875&lt;50,"low",$D2875&lt;100,"medium",$D2875&gt;=100,"high")</f>
        <v>medium</v>
      </c>
    </row>
    <row r="2876" spans="1:8" x14ac:dyDescent="0.25">
      <c r="A2876" t="s">
        <v>1253</v>
      </c>
      <c r="B2876">
        <v>5</v>
      </c>
      <c r="C2876">
        <v>2019</v>
      </c>
      <c r="D2876">
        <v>54</v>
      </c>
      <c r="E2876" t="s">
        <v>104</v>
      </c>
      <c r="F2876">
        <f>VLOOKUP($A2876,$M$12:$N$23,2,FALSE)</f>
        <v>5</v>
      </c>
      <c r="G2876">
        <f>RANK(D2876,$D:$D)</f>
        <v>2797</v>
      </c>
      <c r="H2876" t="str" cm="1">
        <f t="array" ref="H2876">_xlfn.IFS($D2876&lt;50,"low",$D2876&lt;100,"medium",$D2876&gt;=100,"high")</f>
        <v>medium</v>
      </c>
    </row>
    <row r="2877" spans="1:8" x14ac:dyDescent="0.25">
      <c r="A2877" t="s">
        <v>578</v>
      </c>
      <c r="B2877">
        <v>4</v>
      </c>
      <c r="C2877">
        <v>2019</v>
      </c>
      <c r="D2877">
        <v>54</v>
      </c>
      <c r="E2877" t="s">
        <v>21</v>
      </c>
      <c r="F2877">
        <f>VLOOKUP($A2877,$M$12:$N$23,2,FALSE)</f>
        <v>4</v>
      </c>
      <c r="G2877">
        <f>RANK(D2877,$D:$D)</f>
        <v>2797</v>
      </c>
      <c r="H2877" t="str" cm="1">
        <f t="array" ref="H2877">_xlfn.IFS($D2877&lt;50,"low",$D2877&lt;100,"medium",$D2877&gt;=100,"high")</f>
        <v>medium</v>
      </c>
    </row>
    <row r="2878" spans="1:8" x14ac:dyDescent="0.25">
      <c r="A2878" t="s">
        <v>578</v>
      </c>
      <c r="B2878">
        <v>4</v>
      </c>
      <c r="C2878">
        <v>2019</v>
      </c>
      <c r="D2878">
        <v>54</v>
      </c>
      <c r="E2878" t="s">
        <v>7546</v>
      </c>
      <c r="F2878">
        <f>VLOOKUP($A2878,$M$12:$N$23,2,FALSE)</f>
        <v>4</v>
      </c>
      <c r="G2878">
        <f>RANK(D2878,$D:$D)</f>
        <v>2797</v>
      </c>
      <c r="H2878" t="str" cm="1">
        <f t="array" ref="H2878">_xlfn.IFS($D2878&lt;50,"low",$D2878&lt;100,"medium",$D2878&gt;=100,"high")</f>
        <v>medium</v>
      </c>
    </row>
    <row r="2879" spans="1:8" x14ac:dyDescent="0.25">
      <c r="A2879" t="s">
        <v>390</v>
      </c>
      <c r="B2879">
        <v>3</v>
      </c>
      <c r="C2879">
        <v>2019</v>
      </c>
      <c r="D2879">
        <v>54</v>
      </c>
      <c r="E2879" t="s">
        <v>52</v>
      </c>
      <c r="F2879">
        <f>VLOOKUP($A2879,$M$12:$N$23,2,FALSE)</f>
        <v>3</v>
      </c>
      <c r="G2879">
        <f>RANK(D2879,$D:$D)</f>
        <v>2797</v>
      </c>
      <c r="H2879" t="str" cm="1">
        <f t="array" ref="H2879">_xlfn.IFS($D2879&lt;50,"low",$D2879&lt;100,"medium",$D2879&gt;=100,"high")</f>
        <v>medium</v>
      </c>
    </row>
    <row r="2880" spans="1:8" x14ac:dyDescent="0.25">
      <c r="A2880" t="s">
        <v>507</v>
      </c>
      <c r="B2880">
        <v>2</v>
      </c>
      <c r="C2880">
        <v>2019</v>
      </c>
      <c r="D2880">
        <v>54</v>
      </c>
      <c r="E2880" t="s">
        <v>28</v>
      </c>
      <c r="F2880">
        <f>VLOOKUP($A2880,$M$12:$N$23,2,FALSE)</f>
        <v>2</v>
      </c>
      <c r="G2880">
        <f>RANK(D2880,$D:$D)</f>
        <v>2797</v>
      </c>
      <c r="H2880" t="str" cm="1">
        <f t="array" ref="H2880">_xlfn.IFS($D2880&lt;50,"low",$D2880&lt;100,"medium",$D2880&gt;=100,"high")</f>
        <v>medium</v>
      </c>
    </row>
    <row r="2881" spans="1:8" x14ac:dyDescent="0.25">
      <c r="A2881" t="s">
        <v>507</v>
      </c>
      <c r="B2881">
        <v>2</v>
      </c>
      <c r="C2881">
        <v>2019</v>
      </c>
      <c r="D2881">
        <v>54</v>
      </c>
      <c r="E2881" t="s">
        <v>33</v>
      </c>
      <c r="F2881">
        <f>VLOOKUP($A2881,$M$12:$N$23,2,FALSE)</f>
        <v>2</v>
      </c>
      <c r="G2881">
        <f>RANK(D2881,$D:$D)</f>
        <v>2797</v>
      </c>
      <c r="H2881" t="str" cm="1">
        <f t="array" ref="H2881">_xlfn.IFS($D2881&lt;50,"low",$D2881&lt;100,"medium",$D2881&gt;=100,"high")</f>
        <v>medium</v>
      </c>
    </row>
    <row r="2882" spans="1:8" x14ac:dyDescent="0.25">
      <c r="A2882" t="s">
        <v>5</v>
      </c>
      <c r="B2882">
        <v>1</v>
      </c>
      <c r="C2882">
        <v>2019</v>
      </c>
      <c r="D2882">
        <v>54</v>
      </c>
      <c r="E2882" t="s">
        <v>1531</v>
      </c>
      <c r="F2882">
        <f>VLOOKUP($A2882,$M$12:$N$23,2,FALSE)</f>
        <v>1</v>
      </c>
      <c r="G2882">
        <f>RANK(D2882,$D:$D)</f>
        <v>2797</v>
      </c>
      <c r="H2882" t="str" cm="1">
        <f t="array" ref="H2882">_xlfn.IFS($D2882&lt;50,"low",$D2882&lt;100,"medium",$D2882&gt;=100,"high")</f>
        <v>medium</v>
      </c>
    </row>
    <row r="2883" spans="1:8" x14ac:dyDescent="0.25">
      <c r="A2883" t="s">
        <v>390</v>
      </c>
      <c r="B2883">
        <v>3</v>
      </c>
      <c r="C2883">
        <v>2020</v>
      </c>
      <c r="D2883">
        <v>54</v>
      </c>
      <c r="E2883" t="s">
        <v>3264</v>
      </c>
      <c r="F2883">
        <f>VLOOKUP($A2883,$M$12:$N$23,2,FALSE)</f>
        <v>3</v>
      </c>
      <c r="G2883">
        <f>RANK(D2883,$D:$D)</f>
        <v>2797</v>
      </c>
      <c r="H2883" t="str" cm="1">
        <f t="array" ref="H2883">_xlfn.IFS($D2883&lt;50,"low",$D2883&lt;100,"medium",$D2883&gt;=100,"high")</f>
        <v>medium</v>
      </c>
    </row>
    <row r="2884" spans="1:8" x14ac:dyDescent="0.25">
      <c r="A2884" t="s">
        <v>507</v>
      </c>
      <c r="B2884">
        <v>2</v>
      </c>
      <c r="C2884">
        <v>2020</v>
      </c>
      <c r="D2884">
        <v>54</v>
      </c>
      <c r="E2884" t="s">
        <v>686</v>
      </c>
      <c r="F2884">
        <f>VLOOKUP($A2884,$M$12:$N$23,2,FALSE)</f>
        <v>2</v>
      </c>
      <c r="G2884">
        <f>RANK(D2884,$D:$D)</f>
        <v>2797</v>
      </c>
      <c r="H2884" t="str" cm="1">
        <f t="array" ref="H2884">_xlfn.IFS($D2884&lt;50,"low",$D2884&lt;100,"medium",$D2884&gt;=100,"high")</f>
        <v>medium</v>
      </c>
    </row>
    <row r="2885" spans="1:8" x14ac:dyDescent="0.25">
      <c r="A2885" t="s">
        <v>507</v>
      </c>
      <c r="B2885">
        <v>2</v>
      </c>
      <c r="C2885">
        <v>2020</v>
      </c>
      <c r="D2885">
        <v>54</v>
      </c>
      <c r="E2885" t="s">
        <v>1328</v>
      </c>
      <c r="F2885">
        <f>VLOOKUP($A2885,$M$12:$N$23,2,FALSE)</f>
        <v>2</v>
      </c>
      <c r="G2885">
        <f>RANK(D2885,$D:$D)</f>
        <v>2797</v>
      </c>
      <c r="H2885" t="str" cm="1">
        <f t="array" ref="H2885">_xlfn.IFS($D2885&lt;50,"low",$D2885&lt;100,"medium",$D2885&gt;=100,"high")</f>
        <v>medium</v>
      </c>
    </row>
    <row r="2886" spans="1:8" x14ac:dyDescent="0.25">
      <c r="A2886" t="s">
        <v>507</v>
      </c>
      <c r="B2886">
        <v>2</v>
      </c>
      <c r="C2886">
        <v>2020</v>
      </c>
      <c r="D2886">
        <v>54</v>
      </c>
      <c r="E2886" t="s">
        <v>456</v>
      </c>
      <c r="F2886">
        <f>VLOOKUP($A2886,$M$12:$N$23,2,FALSE)</f>
        <v>2</v>
      </c>
      <c r="G2886">
        <f>RANK(D2886,$D:$D)</f>
        <v>2797</v>
      </c>
      <c r="H2886" t="str" cm="1">
        <f t="array" ref="H2886">_xlfn.IFS($D2886&lt;50,"low",$D2886&lt;100,"medium",$D2886&gt;=100,"high")</f>
        <v>medium</v>
      </c>
    </row>
    <row r="2887" spans="1:8" x14ac:dyDescent="0.25">
      <c r="A2887" t="s">
        <v>5</v>
      </c>
      <c r="B2887">
        <v>1</v>
      </c>
      <c r="C2887">
        <v>2020</v>
      </c>
      <c r="D2887">
        <v>54</v>
      </c>
      <c r="E2887" t="s">
        <v>14</v>
      </c>
      <c r="F2887">
        <f>VLOOKUP($A2887,$M$12:$N$23,2,FALSE)</f>
        <v>1</v>
      </c>
      <c r="G2887">
        <f>RANK(D2887,$D:$D)</f>
        <v>2797</v>
      </c>
      <c r="H2887" t="str" cm="1">
        <f t="array" ref="H2887">_xlfn.IFS($D2887&lt;50,"low",$D2887&lt;100,"medium",$D2887&gt;=100,"high")</f>
        <v>medium</v>
      </c>
    </row>
    <row r="2888" spans="1:8" x14ac:dyDescent="0.25">
      <c r="A2888" t="s">
        <v>2409</v>
      </c>
      <c r="C2888">
        <v>2016</v>
      </c>
      <c r="D2888">
        <v>53</v>
      </c>
      <c r="E2888" t="s">
        <v>32</v>
      </c>
      <c r="F2888">
        <f>VLOOKUP($A2888,$M$12:$N$23,2,FALSE)</f>
        <v>12</v>
      </c>
      <c r="G2888">
        <f>RANK(D2888,$D:$D)</f>
        <v>2887</v>
      </c>
      <c r="H2888" t="str" cm="1">
        <f t="array" ref="H2888">_xlfn.IFS($D2888&lt;50,"low",$D2888&lt;100,"medium",$D2888&gt;=100,"high")</f>
        <v>medium</v>
      </c>
    </row>
    <row r="2889" spans="1:8" x14ac:dyDescent="0.25">
      <c r="A2889" t="s">
        <v>1765</v>
      </c>
      <c r="C2889">
        <v>2016</v>
      </c>
      <c r="D2889">
        <v>53</v>
      </c>
      <c r="E2889" t="s">
        <v>3273</v>
      </c>
      <c r="F2889">
        <f>VLOOKUP($A2889,$M$12:$N$23,2,FALSE)</f>
        <v>8</v>
      </c>
      <c r="G2889">
        <f>RANK(D2889,$D:$D)</f>
        <v>2887</v>
      </c>
      <c r="H2889" t="str" cm="1">
        <f t="array" ref="H2889">_xlfn.IFS($D2889&lt;50,"low",$D2889&lt;100,"medium",$D2889&gt;=100,"high")</f>
        <v>medium</v>
      </c>
    </row>
    <row r="2890" spans="1:8" x14ac:dyDescent="0.25">
      <c r="A2890" t="s">
        <v>1253</v>
      </c>
      <c r="C2890">
        <v>2016</v>
      </c>
      <c r="D2890">
        <v>53</v>
      </c>
      <c r="E2890" t="s">
        <v>14</v>
      </c>
      <c r="F2890">
        <f>VLOOKUP($A2890,$M$12:$N$23,2,FALSE)</f>
        <v>5</v>
      </c>
      <c r="G2890">
        <f>RANK(D2890,$D:$D)</f>
        <v>2887</v>
      </c>
      <c r="H2890" t="str" cm="1">
        <f t="array" ref="H2890">_xlfn.IFS($D2890&lt;50,"low",$D2890&lt;100,"medium",$D2890&gt;=100,"high")</f>
        <v>medium</v>
      </c>
    </row>
    <row r="2891" spans="1:8" x14ac:dyDescent="0.25">
      <c r="A2891" t="s">
        <v>1253</v>
      </c>
      <c r="C2891">
        <v>2016</v>
      </c>
      <c r="D2891">
        <v>53</v>
      </c>
      <c r="E2891" t="s">
        <v>15</v>
      </c>
      <c r="F2891">
        <f>VLOOKUP($A2891,$M$12:$N$23,2,FALSE)</f>
        <v>5</v>
      </c>
      <c r="G2891">
        <f>RANK(D2891,$D:$D)</f>
        <v>2887</v>
      </c>
      <c r="H2891" t="str" cm="1">
        <f t="array" ref="H2891">_xlfn.IFS($D2891&lt;50,"low",$D2891&lt;100,"medium",$D2891&gt;=100,"high")</f>
        <v>medium</v>
      </c>
    </row>
    <row r="2892" spans="1:8" x14ac:dyDescent="0.25">
      <c r="A2892" t="s">
        <v>1253</v>
      </c>
      <c r="C2892">
        <v>2016</v>
      </c>
      <c r="D2892">
        <v>53</v>
      </c>
      <c r="E2892" t="s">
        <v>43</v>
      </c>
      <c r="F2892">
        <f>VLOOKUP($A2892,$M$12:$N$23,2,FALSE)</f>
        <v>5</v>
      </c>
      <c r="G2892">
        <f>RANK(D2892,$D:$D)</f>
        <v>2887</v>
      </c>
      <c r="H2892" t="str" cm="1">
        <f t="array" ref="H2892">_xlfn.IFS($D2892&lt;50,"low",$D2892&lt;100,"medium",$D2892&gt;=100,"high")</f>
        <v>medium</v>
      </c>
    </row>
    <row r="2893" spans="1:8" x14ac:dyDescent="0.25">
      <c r="A2893" t="s">
        <v>578</v>
      </c>
      <c r="C2893">
        <v>2016</v>
      </c>
      <c r="D2893">
        <v>53</v>
      </c>
      <c r="E2893" t="s">
        <v>54</v>
      </c>
      <c r="F2893">
        <f>VLOOKUP($A2893,$M$12:$N$23,2,FALSE)</f>
        <v>4</v>
      </c>
      <c r="G2893">
        <f>RANK(D2893,$D:$D)</f>
        <v>2887</v>
      </c>
      <c r="H2893" t="str" cm="1">
        <f t="array" ref="H2893">_xlfn.IFS($D2893&lt;50,"low",$D2893&lt;100,"medium",$D2893&gt;=100,"high")</f>
        <v>medium</v>
      </c>
    </row>
    <row r="2894" spans="1:8" x14ac:dyDescent="0.25">
      <c r="A2894" t="s">
        <v>2255</v>
      </c>
      <c r="C2894">
        <v>2014</v>
      </c>
      <c r="D2894">
        <v>53</v>
      </c>
      <c r="E2894" t="s">
        <v>118</v>
      </c>
      <c r="F2894">
        <f>VLOOKUP($A2894,$M$12:$N$23,2,FALSE)</f>
        <v>11</v>
      </c>
      <c r="G2894">
        <f>RANK(D2894,$D:$D)</f>
        <v>2887</v>
      </c>
      <c r="H2894" t="str" cm="1">
        <f t="array" ref="H2894">_xlfn.IFS($D2894&lt;50,"low",$D2894&lt;100,"medium",$D2894&gt;=100,"high")</f>
        <v>medium</v>
      </c>
    </row>
    <row r="2895" spans="1:8" x14ac:dyDescent="0.25">
      <c r="A2895" t="s">
        <v>2255</v>
      </c>
      <c r="C2895">
        <v>2014</v>
      </c>
      <c r="D2895">
        <v>53</v>
      </c>
      <c r="E2895" t="s">
        <v>25</v>
      </c>
      <c r="F2895">
        <f>VLOOKUP($A2895,$M$12:$N$23,2,FALSE)</f>
        <v>11</v>
      </c>
      <c r="G2895">
        <f>RANK(D2895,$D:$D)</f>
        <v>2887</v>
      </c>
      <c r="H2895" t="str" cm="1">
        <f t="array" ref="H2895">_xlfn.IFS($D2895&lt;50,"low",$D2895&lt;100,"medium",$D2895&gt;=100,"high")</f>
        <v>medium</v>
      </c>
    </row>
    <row r="2896" spans="1:8" x14ac:dyDescent="0.25">
      <c r="A2896" t="s">
        <v>578</v>
      </c>
      <c r="C2896">
        <v>2014</v>
      </c>
      <c r="D2896">
        <v>53</v>
      </c>
      <c r="E2896" t="s">
        <v>9</v>
      </c>
      <c r="F2896">
        <f>VLOOKUP($A2896,$M$12:$N$23,2,FALSE)</f>
        <v>4</v>
      </c>
      <c r="G2896">
        <f>RANK(D2896,$D:$D)</f>
        <v>2887</v>
      </c>
      <c r="H2896" t="str" cm="1">
        <f t="array" ref="H2896">_xlfn.IFS($D2896&lt;50,"low",$D2896&lt;100,"medium",$D2896&gt;=100,"high")</f>
        <v>medium</v>
      </c>
    </row>
    <row r="2897" spans="1:8" x14ac:dyDescent="0.25">
      <c r="A2897" t="s">
        <v>390</v>
      </c>
      <c r="C2897">
        <v>2014</v>
      </c>
      <c r="D2897">
        <v>53</v>
      </c>
      <c r="E2897" t="s">
        <v>738</v>
      </c>
      <c r="F2897">
        <f>VLOOKUP($A2897,$M$12:$N$23,2,FALSE)</f>
        <v>3</v>
      </c>
      <c r="G2897">
        <f>RANK(D2897,$D:$D)</f>
        <v>2887</v>
      </c>
      <c r="H2897" t="str" cm="1">
        <f t="array" ref="H2897">_xlfn.IFS($D2897&lt;50,"low",$D2897&lt;100,"medium",$D2897&gt;=100,"high")</f>
        <v>medium</v>
      </c>
    </row>
    <row r="2898" spans="1:8" x14ac:dyDescent="0.25">
      <c r="A2898" t="s">
        <v>5</v>
      </c>
      <c r="C2898">
        <v>2014</v>
      </c>
      <c r="D2898">
        <v>53</v>
      </c>
      <c r="E2898" t="s">
        <v>15</v>
      </c>
      <c r="F2898">
        <f>VLOOKUP($A2898,$M$12:$N$23,2,FALSE)</f>
        <v>1</v>
      </c>
      <c r="G2898">
        <f>RANK(D2898,$D:$D)</f>
        <v>2887</v>
      </c>
      <c r="H2898" t="str" cm="1">
        <f t="array" ref="H2898">_xlfn.IFS($D2898&lt;50,"low",$D2898&lt;100,"medium",$D2898&gt;=100,"high")</f>
        <v>medium</v>
      </c>
    </row>
    <row r="2899" spans="1:8" x14ac:dyDescent="0.25">
      <c r="A2899" t="s">
        <v>2094</v>
      </c>
      <c r="C2899">
        <v>2015</v>
      </c>
      <c r="D2899">
        <v>53</v>
      </c>
      <c r="E2899" t="s">
        <v>129</v>
      </c>
      <c r="F2899">
        <f>VLOOKUP($A2899,$M$12:$N$23,2,FALSE)</f>
        <v>10</v>
      </c>
      <c r="G2899">
        <f>RANK(D2899,$D:$D)</f>
        <v>2887</v>
      </c>
      <c r="H2899" t="str" cm="1">
        <f t="array" ref="H2899">_xlfn.IFS($D2899&lt;50,"low",$D2899&lt;100,"medium",$D2899&gt;=100,"high")</f>
        <v>medium</v>
      </c>
    </row>
    <row r="2900" spans="1:8" x14ac:dyDescent="0.25">
      <c r="A2900" t="s">
        <v>2094</v>
      </c>
      <c r="C2900">
        <v>2015</v>
      </c>
      <c r="D2900">
        <v>53</v>
      </c>
      <c r="E2900" t="s">
        <v>35</v>
      </c>
      <c r="F2900">
        <f>VLOOKUP($A2900,$M$12:$N$23,2,FALSE)</f>
        <v>10</v>
      </c>
      <c r="G2900">
        <f>RANK(D2900,$D:$D)</f>
        <v>2887</v>
      </c>
      <c r="H2900" t="str" cm="1">
        <f t="array" ref="H2900">_xlfn.IFS($D2900&lt;50,"low",$D2900&lt;100,"medium",$D2900&gt;=100,"high")</f>
        <v>medium</v>
      </c>
    </row>
    <row r="2901" spans="1:8" x14ac:dyDescent="0.25">
      <c r="A2901" t="s">
        <v>1765</v>
      </c>
      <c r="C2901">
        <v>2015</v>
      </c>
      <c r="D2901">
        <v>53</v>
      </c>
      <c r="E2901" t="s">
        <v>32</v>
      </c>
      <c r="F2901">
        <f>VLOOKUP($A2901,$M$12:$N$23,2,FALSE)</f>
        <v>8</v>
      </c>
      <c r="G2901">
        <f>RANK(D2901,$D:$D)</f>
        <v>2887</v>
      </c>
      <c r="H2901" t="str" cm="1">
        <f t="array" ref="H2901">_xlfn.IFS($D2901&lt;50,"low",$D2901&lt;100,"medium",$D2901&gt;=100,"high")</f>
        <v>medium</v>
      </c>
    </row>
    <row r="2902" spans="1:8" x14ac:dyDescent="0.25">
      <c r="A2902" t="s">
        <v>1765</v>
      </c>
      <c r="C2902">
        <v>2015</v>
      </c>
      <c r="D2902">
        <v>53</v>
      </c>
      <c r="E2902" t="s">
        <v>74</v>
      </c>
      <c r="F2902">
        <f>VLOOKUP($A2902,$M$12:$N$23,2,FALSE)</f>
        <v>8</v>
      </c>
      <c r="G2902">
        <f>RANK(D2902,$D:$D)</f>
        <v>2887</v>
      </c>
      <c r="H2902" t="str" cm="1">
        <f t="array" ref="H2902">_xlfn.IFS($D2902&lt;50,"low",$D2902&lt;100,"medium",$D2902&gt;=100,"high")</f>
        <v>medium</v>
      </c>
    </row>
    <row r="2903" spans="1:8" x14ac:dyDescent="0.25">
      <c r="A2903" t="s">
        <v>1765</v>
      </c>
      <c r="C2903">
        <v>2015</v>
      </c>
      <c r="D2903">
        <v>53</v>
      </c>
      <c r="E2903" t="s">
        <v>1385</v>
      </c>
      <c r="F2903">
        <f>VLOOKUP($A2903,$M$12:$N$23,2,FALSE)</f>
        <v>8</v>
      </c>
      <c r="G2903">
        <f>RANK(D2903,$D:$D)</f>
        <v>2887</v>
      </c>
      <c r="H2903" t="str" cm="1">
        <f t="array" ref="H2903">_xlfn.IFS($D2903&lt;50,"low",$D2903&lt;100,"medium",$D2903&gt;=100,"high")</f>
        <v>medium</v>
      </c>
    </row>
    <row r="2904" spans="1:8" x14ac:dyDescent="0.25">
      <c r="A2904" t="s">
        <v>1765</v>
      </c>
      <c r="C2904">
        <v>2015</v>
      </c>
      <c r="D2904">
        <v>53</v>
      </c>
      <c r="E2904" t="s">
        <v>24</v>
      </c>
      <c r="F2904">
        <f>VLOOKUP($A2904,$M$12:$N$23,2,FALSE)</f>
        <v>8</v>
      </c>
      <c r="G2904">
        <f>RANK(D2904,$D:$D)</f>
        <v>2887</v>
      </c>
      <c r="H2904" t="str" cm="1">
        <f t="array" ref="H2904">_xlfn.IFS($D2904&lt;50,"low",$D2904&lt;100,"medium",$D2904&gt;=100,"high")</f>
        <v>medium</v>
      </c>
    </row>
    <row r="2905" spans="1:8" x14ac:dyDescent="0.25">
      <c r="A2905" t="s">
        <v>1253</v>
      </c>
      <c r="C2905">
        <v>2015</v>
      </c>
      <c r="D2905">
        <v>53</v>
      </c>
      <c r="E2905" t="s">
        <v>217</v>
      </c>
      <c r="F2905">
        <f>VLOOKUP($A2905,$M$12:$N$23,2,FALSE)</f>
        <v>5</v>
      </c>
      <c r="G2905">
        <f>RANK(D2905,$D:$D)</f>
        <v>2887</v>
      </c>
      <c r="H2905" t="str" cm="1">
        <f t="array" ref="H2905">_xlfn.IFS($D2905&lt;50,"low",$D2905&lt;100,"medium",$D2905&gt;=100,"high")</f>
        <v>medium</v>
      </c>
    </row>
    <row r="2906" spans="1:8" x14ac:dyDescent="0.25">
      <c r="A2906" t="s">
        <v>1253</v>
      </c>
      <c r="C2906">
        <v>2015</v>
      </c>
      <c r="D2906">
        <v>53</v>
      </c>
      <c r="E2906" t="s">
        <v>45</v>
      </c>
      <c r="F2906">
        <f>VLOOKUP($A2906,$M$12:$N$23,2,FALSE)</f>
        <v>5</v>
      </c>
      <c r="G2906">
        <f>RANK(D2906,$D:$D)</f>
        <v>2887</v>
      </c>
      <c r="H2906" t="str" cm="1">
        <f t="array" ref="H2906">_xlfn.IFS($D2906&lt;50,"low",$D2906&lt;100,"medium",$D2906&gt;=100,"high")</f>
        <v>medium</v>
      </c>
    </row>
    <row r="2907" spans="1:8" x14ac:dyDescent="0.25">
      <c r="A2907" t="s">
        <v>578</v>
      </c>
      <c r="C2907">
        <v>2015</v>
      </c>
      <c r="D2907">
        <v>53</v>
      </c>
      <c r="E2907" t="s">
        <v>648</v>
      </c>
      <c r="F2907">
        <f>VLOOKUP($A2907,$M$12:$N$23,2,FALSE)</f>
        <v>4</v>
      </c>
      <c r="G2907">
        <f>RANK(D2907,$D:$D)</f>
        <v>2887</v>
      </c>
      <c r="H2907" t="str" cm="1">
        <f t="array" ref="H2907">_xlfn.IFS($D2907&lt;50,"low",$D2907&lt;100,"medium",$D2907&gt;=100,"high")</f>
        <v>medium</v>
      </c>
    </row>
    <row r="2908" spans="1:8" x14ac:dyDescent="0.25">
      <c r="A2908" t="s">
        <v>507</v>
      </c>
      <c r="C2908">
        <v>2015</v>
      </c>
      <c r="D2908">
        <v>53</v>
      </c>
      <c r="E2908" t="s">
        <v>42</v>
      </c>
      <c r="F2908">
        <f>VLOOKUP($A2908,$M$12:$N$23,2,FALSE)</f>
        <v>2</v>
      </c>
      <c r="G2908">
        <f>RANK(D2908,$D:$D)</f>
        <v>2887</v>
      </c>
      <c r="H2908" t="str" cm="1">
        <f t="array" ref="H2908">_xlfn.IFS($D2908&lt;50,"low",$D2908&lt;100,"medium",$D2908&gt;=100,"high")</f>
        <v>medium</v>
      </c>
    </row>
    <row r="2909" spans="1:8" x14ac:dyDescent="0.25">
      <c r="A2909" t="s">
        <v>507</v>
      </c>
      <c r="C2909">
        <v>2015</v>
      </c>
      <c r="D2909">
        <v>53</v>
      </c>
      <c r="E2909" t="s">
        <v>193</v>
      </c>
      <c r="F2909">
        <f>VLOOKUP($A2909,$M$12:$N$23,2,FALSE)</f>
        <v>2</v>
      </c>
      <c r="G2909">
        <f>RANK(D2909,$D:$D)</f>
        <v>2887</v>
      </c>
      <c r="H2909" t="str" cm="1">
        <f t="array" ref="H2909">_xlfn.IFS($D2909&lt;50,"low",$D2909&lt;100,"medium",$D2909&gt;=100,"high")</f>
        <v>medium</v>
      </c>
    </row>
    <row r="2910" spans="1:8" x14ac:dyDescent="0.25">
      <c r="A2910" t="s">
        <v>5</v>
      </c>
      <c r="C2910">
        <v>2015</v>
      </c>
      <c r="D2910">
        <v>53</v>
      </c>
      <c r="E2910" t="s">
        <v>47</v>
      </c>
      <c r="F2910">
        <f>VLOOKUP($A2910,$M$12:$N$23,2,FALSE)</f>
        <v>1</v>
      </c>
      <c r="G2910">
        <f>RANK(D2910,$D:$D)</f>
        <v>2887</v>
      </c>
      <c r="H2910" t="str" cm="1">
        <f t="array" ref="H2910">_xlfn.IFS($D2910&lt;50,"low",$D2910&lt;100,"medium",$D2910&gt;=100,"high")</f>
        <v>medium</v>
      </c>
    </row>
    <row r="2911" spans="1:8" x14ac:dyDescent="0.25">
      <c r="A2911" t="s">
        <v>2409</v>
      </c>
      <c r="C2911">
        <v>2017</v>
      </c>
      <c r="D2911">
        <v>53</v>
      </c>
      <c r="E2911" t="s">
        <v>66</v>
      </c>
      <c r="F2911">
        <f>VLOOKUP($A2911,$M$12:$N$23,2,FALSE)</f>
        <v>12</v>
      </c>
      <c r="G2911">
        <f>RANK(D2911,$D:$D)</f>
        <v>2887</v>
      </c>
      <c r="H2911" t="str" cm="1">
        <f t="array" ref="H2911">_xlfn.IFS($D2911&lt;50,"low",$D2911&lt;100,"medium",$D2911&gt;=100,"high")</f>
        <v>medium</v>
      </c>
    </row>
    <row r="2912" spans="1:8" x14ac:dyDescent="0.25">
      <c r="A2912" t="s">
        <v>2255</v>
      </c>
      <c r="C2912">
        <v>2017</v>
      </c>
      <c r="D2912">
        <v>53</v>
      </c>
      <c r="E2912" t="s">
        <v>81</v>
      </c>
      <c r="F2912">
        <f>VLOOKUP($A2912,$M$12:$N$23,2,FALSE)</f>
        <v>11</v>
      </c>
      <c r="G2912">
        <f>RANK(D2912,$D:$D)</f>
        <v>2887</v>
      </c>
      <c r="H2912" t="str" cm="1">
        <f t="array" ref="H2912">_xlfn.IFS($D2912&lt;50,"low",$D2912&lt;100,"medium",$D2912&gt;=100,"high")</f>
        <v>medium</v>
      </c>
    </row>
    <row r="2913" spans="1:8" x14ac:dyDescent="0.25">
      <c r="A2913" t="s">
        <v>2094</v>
      </c>
      <c r="C2913">
        <v>2017</v>
      </c>
      <c r="D2913">
        <v>53</v>
      </c>
      <c r="E2913" t="s">
        <v>41</v>
      </c>
      <c r="F2913">
        <f>VLOOKUP($A2913,$M$12:$N$23,2,FALSE)</f>
        <v>10</v>
      </c>
      <c r="G2913">
        <f>RANK(D2913,$D:$D)</f>
        <v>2887</v>
      </c>
      <c r="H2913" t="str" cm="1">
        <f t="array" ref="H2913">_xlfn.IFS($D2913&lt;50,"low",$D2913&lt;100,"medium",$D2913&gt;=100,"high")</f>
        <v>medium</v>
      </c>
    </row>
    <row r="2914" spans="1:8" x14ac:dyDescent="0.25">
      <c r="A2914" t="s">
        <v>2094</v>
      </c>
      <c r="C2914">
        <v>2017</v>
      </c>
      <c r="D2914">
        <v>53</v>
      </c>
      <c r="E2914" t="s">
        <v>1566</v>
      </c>
      <c r="F2914">
        <f>VLOOKUP($A2914,$M$12:$N$23,2,FALSE)</f>
        <v>10</v>
      </c>
      <c r="G2914">
        <f>RANK(D2914,$D:$D)</f>
        <v>2887</v>
      </c>
      <c r="H2914" t="str" cm="1">
        <f t="array" ref="H2914">_xlfn.IFS($D2914&lt;50,"low",$D2914&lt;100,"medium",$D2914&gt;=100,"high")</f>
        <v>medium</v>
      </c>
    </row>
    <row r="2915" spans="1:8" x14ac:dyDescent="0.25">
      <c r="A2915" t="s">
        <v>2094</v>
      </c>
      <c r="C2915">
        <v>2017</v>
      </c>
      <c r="D2915">
        <v>53</v>
      </c>
      <c r="E2915" t="s">
        <v>21</v>
      </c>
      <c r="F2915">
        <f>VLOOKUP($A2915,$M$12:$N$23,2,FALSE)</f>
        <v>10</v>
      </c>
      <c r="G2915">
        <f>RANK(D2915,$D:$D)</f>
        <v>2887</v>
      </c>
      <c r="H2915" t="str" cm="1">
        <f t="array" ref="H2915">_xlfn.IFS($D2915&lt;50,"low",$D2915&lt;100,"medium",$D2915&gt;=100,"high")</f>
        <v>medium</v>
      </c>
    </row>
    <row r="2916" spans="1:8" x14ac:dyDescent="0.25">
      <c r="A2916" t="s">
        <v>1932</v>
      </c>
      <c r="C2916">
        <v>2017</v>
      </c>
      <c r="D2916">
        <v>53</v>
      </c>
      <c r="E2916" t="s">
        <v>176</v>
      </c>
      <c r="F2916">
        <f>VLOOKUP($A2916,$M$12:$N$23,2,FALSE)</f>
        <v>9</v>
      </c>
      <c r="G2916">
        <f>RANK(D2916,$D:$D)</f>
        <v>2887</v>
      </c>
      <c r="H2916" t="str" cm="1">
        <f t="array" ref="H2916">_xlfn.IFS($D2916&lt;50,"low",$D2916&lt;100,"medium",$D2916&gt;=100,"high")</f>
        <v>medium</v>
      </c>
    </row>
    <row r="2917" spans="1:8" x14ac:dyDescent="0.25">
      <c r="A2917" t="s">
        <v>1932</v>
      </c>
      <c r="C2917">
        <v>2017</v>
      </c>
      <c r="D2917">
        <v>53</v>
      </c>
      <c r="E2917" t="s">
        <v>3264</v>
      </c>
      <c r="F2917">
        <f>VLOOKUP($A2917,$M$12:$N$23,2,FALSE)</f>
        <v>9</v>
      </c>
      <c r="G2917">
        <f>RANK(D2917,$D:$D)</f>
        <v>2887</v>
      </c>
      <c r="H2917" t="str" cm="1">
        <f t="array" ref="H2917">_xlfn.IFS($D2917&lt;50,"low",$D2917&lt;100,"medium",$D2917&gt;=100,"high")</f>
        <v>medium</v>
      </c>
    </row>
    <row r="2918" spans="1:8" x14ac:dyDescent="0.25">
      <c r="A2918" t="s">
        <v>1932</v>
      </c>
      <c r="C2918">
        <v>2017</v>
      </c>
      <c r="D2918">
        <v>53</v>
      </c>
      <c r="E2918" t="s">
        <v>128</v>
      </c>
      <c r="F2918">
        <f>VLOOKUP($A2918,$M$12:$N$23,2,FALSE)</f>
        <v>9</v>
      </c>
      <c r="G2918">
        <f>RANK(D2918,$D:$D)</f>
        <v>2887</v>
      </c>
      <c r="H2918" t="str" cm="1">
        <f t="array" ref="H2918">_xlfn.IFS($D2918&lt;50,"low",$D2918&lt;100,"medium",$D2918&gt;=100,"high")</f>
        <v>medium</v>
      </c>
    </row>
    <row r="2919" spans="1:8" x14ac:dyDescent="0.25">
      <c r="A2919" t="s">
        <v>1932</v>
      </c>
      <c r="C2919">
        <v>2017</v>
      </c>
      <c r="D2919">
        <v>53</v>
      </c>
      <c r="E2919" t="s">
        <v>50</v>
      </c>
      <c r="F2919">
        <f>VLOOKUP($A2919,$M$12:$N$23,2,FALSE)</f>
        <v>9</v>
      </c>
      <c r="G2919">
        <f>RANK(D2919,$D:$D)</f>
        <v>2887</v>
      </c>
      <c r="H2919" t="str" cm="1">
        <f t="array" ref="H2919">_xlfn.IFS($D2919&lt;50,"low",$D2919&lt;100,"medium",$D2919&gt;=100,"high")</f>
        <v>medium</v>
      </c>
    </row>
    <row r="2920" spans="1:8" x14ac:dyDescent="0.25">
      <c r="A2920" t="s">
        <v>1932</v>
      </c>
      <c r="C2920">
        <v>2017</v>
      </c>
      <c r="D2920">
        <v>53</v>
      </c>
      <c r="E2920" t="s">
        <v>21</v>
      </c>
      <c r="F2920">
        <f>VLOOKUP($A2920,$M$12:$N$23,2,FALSE)</f>
        <v>9</v>
      </c>
      <c r="G2920">
        <f>RANK(D2920,$D:$D)</f>
        <v>2887</v>
      </c>
      <c r="H2920" t="str" cm="1">
        <f t="array" ref="H2920">_xlfn.IFS($D2920&lt;50,"low",$D2920&lt;100,"medium",$D2920&gt;=100,"high")</f>
        <v>medium</v>
      </c>
    </row>
    <row r="2921" spans="1:8" x14ac:dyDescent="0.25">
      <c r="A2921" t="s">
        <v>1765</v>
      </c>
      <c r="C2921">
        <v>2017</v>
      </c>
      <c r="D2921">
        <v>53</v>
      </c>
      <c r="E2921" t="s">
        <v>519</v>
      </c>
      <c r="F2921">
        <f>VLOOKUP($A2921,$M$12:$N$23,2,FALSE)</f>
        <v>8</v>
      </c>
      <c r="G2921">
        <f>RANK(D2921,$D:$D)</f>
        <v>2887</v>
      </c>
      <c r="H2921" t="str" cm="1">
        <f t="array" ref="H2921">_xlfn.IFS($D2921&lt;50,"low",$D2921&lt;100,"medium",$D2921&gt;=100,"high")</f>
        <v>medium</v>
      </c>
    </row>
    <row r="2922" spans="1:8" x14ac:dyDescent="0.25">
      <c r="A2922" t="s">
        <v>1616</v>
      </c>
      <c r="C2922">
        <v>2017</v>
      </c>
      <c r="D2922">
        <v>53</v>
      </c>
      <c r="E2922" t="s">
        <v>85</v>
      </c>
      <c r="F2922">
        <f>VLOOKUP($A2922,$M$12:$N$23,2,FALSE)</f>
        <v>7</v>
      </c>
      <c r="G2922">
        <f>RANK(D2922,$D:$D)</f>
        <v>2887</v>
      </c>
      <c r="H2922" t="str" cm="1">
        <f t="array" ref="H2922">_xlfn.IFS($D2922&lt;50,"low",$D2922&lt;100,"medium",$D2922&gt;=100,"high")</f>
        <v>medium</v>
      </c>
    </row>
    <row r="2923" spans="1:8" x14ac:dyDescent="0.25">
      <c r="A2923" t="s">
        <v>1616</v>
      </c>
      <c r="C2923">
        <v>2017</v>
      </c>
      <c r="D2923">
        <v>53</v>
      </c>
      <c r="E2923" t="s">
        <v>21</v>
      </c>
      <c r="F2923">
        <f>VLOOKUP($A2923,$M$12:$N$23,2,FALSE)</f>
        <v>7</v>
      </c>
      <c r="G2923">
        <f>RANK(D2923,$D:$D)</f>
        <v>2887</v>
      </c>
      <c r="H2923" t="str" cm="1">
        <f t="array" ref="H2923">_xlfn.IFS($D2923&lt;50,"low",$D2923&lt;100,"medium",$D2923&gt;=100,"high")</f>
        <v>medium</v>
      </c>
    </row>
    <row r="2924" spans="1:8" x14ac:dyDescent="0.25">
      <c r="A2924" t="s">
        <v>1438</v>
      </c>
      <c r="C2924">
        <v>2017</v>
      </c>
      <c r="D2924">
        <v>53</v>
      </c>
      <c r="E2924" t="s">
        <v>1220</v>
      </c>
      <c r="F2924">
        <f>VLOOKUP($A2924,$M$12:$N$23,2,FALSE)</f>
        <v>6</v>
      </c>
      <c r="G2924">
        <f>RANK(D2924,$D:$D)</f>
        <v>2887</v>
      </c>
      <c r="H2924" t="str" cm="1">
        <f t="array" ref="H2924">_xlfn.IFS($D2924&lt;50,"low",$D2924&lt;100,"medium",$D2924&gt;=100,"high")</f>
        <v>medium</v>
      </c>
    </row>
    <row r="2925" spans="1:8" x14ac:dyDescent="0.25">
      <c r="A2925" t="s">
        <v>1438</v>
      </c>
      <c r="C2925">
        <v>2017</v>
      </c>
      <c r="D2925">
        <v>53</v>
      </c>
      <c r="E2925" t="s">
        <v>38</v>
      </c>
      <c r="F2925">
        <f>VLOOKUP($A2925,$M$12:$N$23,2,FALSE)</f>
        <v>6</v>
      </c>
      <c r="G2925">
        <f>RANK(D2925,$D:$D)</f>
        <v>2887</v>
      </c>
      <c r="H2925" t="str" cm="1">
        <f t="array" ref="H2925">_xlfn.IFS($D2925&lt;50,"low",$D2925&lt;100,"medium",$D2925&gt;=100,"high")</f>
        <v>medium</v>
      </c>
    </row>
    <row r="2926" spans="1:8" x14ac:dyDescent="0.25">
      <c r="A2926" t="s">
        <v>578</v>
      </c>
      <c r="C2926">
        <v>2017</v>
      </c>
      <c r="D2926">
        <v>53</v>
      </c>
      <c r="E2926" t="s">
        <v>198</v>
      </c>
      <c r="F2926">
        <f>VLOOKUP($A2926,$M$12:$N$23,2,FALSE)</f>
        <v>4</v>
      </c>
      <c r="G2926">
        <f>RANK(D2926,$D:$D)</f>
        <v>2887</v>
      </c>
      <c r="H2926" t="str" cm="1">
        <f t="array" ref="H2926">_xlfn.IFS($D2926&lt;50,"low",$D2926&lt;100,"medium",$D2926&gt;=100,"high")</f>
        <v>medium</v>
      </c>
    </row>
    <row r="2927" spans="1:8" x14ac:dyDescent="0.25">
      <c r="A2927" t="s">
        <v>390</v>
      </c>
      <c r="C2927">
        <v>2017</v>
      </c>
      <c r="D2927">
        <v>53</v>
      </c>
      <c r="E2927" t="s">
        <v>2927</v>
      </c>
      <c r="F2927">
        <f>VLOOKUP($A2927,$M$12:$N$23,2,FALSE)</f>
        <v>3</v>
      </c>
      <c r="G2927">
        <f>RANK(D2927,$D:$D)</f>
        <v>2887</v>
      </c>
      <c r="H2927" t="str" cm="1">
        <f t="array" ref="H2927">_xlfn.IFS($D2927&lt;50,"low",$D2927&lt;100,"medium",$D2927&gt;=100,"high")</f>
        <v>medium</v>
      </c>
    </row>
    <row r="2928" spans="1:8" x14ac:dyDescent="0.25">
      <c r="A2928" t="s">
        <v>390</v>
      </c>
      <c r="C2928">
        <v>2017</v>
      </c>
      <c r="D2928">
        <v>53</v>
      </c>
      <c r="E2928" t="s">
        <v>5824</v>
      </c>
      <c r="F2928">
        <f>VLOOKUP($A2928,$M$12:$N$23,2,FALSE)</f>
        <v>3</v>
      </c>
      <c r="G2928">
        <f>RANK(D2928,$D:$D)</f>
        <v>2887</v>
      </c>
      <c r="H2928" t="str" cm="1">
        <f t="array" ref="H2928">_xlfn.IFS($D2928&lt;50,"low",$D2928&lt;100,"medium",$D2928&gt;=100,"high")</f>
        <v>medium</v>
      </c>
    </row>
    <row r="2929" spans="1:8" x14ac:dyDescent="0.25">
      <c r="A2929" t="s">
        <v>507</v>
      </c>
      <c r="C2929">
        <v>2017</v>
      </c>
      <c r="D2929">
        <v>53</v>
      </c>
      <c r="E2929" t="s">
        <v>36</v>
      </c>
      <c r="F2929">
        <f>VLOOKUP($A2929,$M$12:$N$23,2,FALSE)</f>
        <v>2</v>
      </c>
      <c r="G2929">
        <f>RANK(D2929,$D:$D)</f>
        <v>2887</v>
      </c>
      <c r="H2929" t="str" cm="1">
        <f t="array" ref="H2929">_xlfn.IFS($D2929&lt;50,"low",$D2929&lt;100,"medium",$D2929&gt;=100,"high")</f>
        <v>medium</v>
      </c>
    </row>
    <row r="2930" spans="1:8" x14ac:dyDescent="0.25">
      <c r="A2930" t="s">
        <v>507</v>
      </c>
      <c r="C2930">
        <v>2017</v>
      </c>
      <c r="D2930">
        <v>53</v>
      </c>
      <c r="E2930" t="s">
        <v>2660</v>
      </c>
      <c r="F2930">
        <f>VLOOKUP($A2930,$M$12:$N$23,2,FALSE)</f>
        <v>2</v>
      </c>
      <c r="G2930">
        <f>RANK(D2930,$D:$D)</f>
        <v>2887</v>
      </c>
      <c r="H2930" t="str" cm="1">
        <f t="array" ref="H2930">_xlfn.IFS($D2930&lt;50,"low",$D2930&lt;100,"medium",$D2930&gt;=100,"high")</f>
        <v>medium</v>
      </c>
    </row>
    <row r="2931" spans="1:8" x14ac:dyDescent="0.25">
      <c r="A2931" t="s">
        <v>507</v>
      </c>
      <c r="C2931">
        <v>2017</v>
      </c>
      <c r="D2931">
        <v>53</v>
      </c>
      <c r="E2931" t="s">
        <v>5750</v>
      </c>
      <c r="F2931">
        <f>VLOOKUP($A2931,$M$12:$N$23,2,FALSE)</f>
        <v>2</v>
      </c>
      <c r="G2931">
        <f>RANK(D2931,$D:$D)</f>
        <v>2887</v>
      </c>
      <c r="H2931" t="str" cm="1">
        <f t="array" ref="H2931">_xlfn.IFS($D2931&lt;50,"low",$D2931&lt;100,"medium",$D2931&gt;=100,"high")</f>
        <v>medium</v>
      </c>
    </row>
    <row r="2932" spans="1:8" x14ac:dyDescent="0.25">
      <c r="A2932" t="s">
        <v>507</v>
      </c>
      <c r="C2932">
        <v>2017</v>
      </c>
      <c r="D2932">
        <v>53</v>
      </c>
      <c r="E2932" t="s">
        <v>38</v>
      </c>
      <c r="F2932">
        <f>VLOOKUP($A2932,$M$12:$N$23,2,FALSE)</f>
        <v>2</v>
      </c>
      <c r="G2932">
        <f>RANK(D2932,$D:$D)</f>
        <v>2887</v>
      </c>
      <c r="H2932" t="str" cm="1">
        <f t="array" ref="H2932">_xlfn.IFS($D2932&lt;50,"low",$D2932&lt;100,"medium",$D2932&gt;=100,"high")</f>
        <v>medium</v>
      </c>
    </row>
    <row r="2933" spans="1:8" x14ac:dyDescent="0.25">
      <c r="A2933" t="s">
        <v>2255</v>
      </c>
      <c r="C2933">
        <v>2018</v>
      </c>
      <c r="D2933">
        <v>53</v>
      </c>
      <c r="E2933" t="s">
        <v>5736</v>
      </c>
      <c r="F2933">
        <f>VLOOKUP($A2933,$M$12:$N$23,2,FALSE)</f>
        <v>11</v>
      </c>
      <c r="G2933">
        <f>RANK(D2933,$D:$D)</f>
        <v>2887</v>
      </c>
      <c r="H2933" t="str" cm="1">
        <f t="array" ref="H2933">_xlfn.IFS($D2933&lt;50,"low",$D2933&lt;100,"medium",$D2933&gt;=100,"high")</f>
        <v>medium</v>
      </c>
    </row>
    <row r="2934" spans="1:8" x14ac:dyDescent="0.25">
      <c r="A2934" t="s">
        <v>1932</v>
      </c>
      <c r="C2934">
        <v>2018</v>
      </c>
      <c r="D2934">
        <v>53</v>
      </c>
      <c r="E2934" t="s">
        <v>89</v>
      </c>
      <c r="F2934">
        <f>VLOOKUP($A2934,$M$12:$N$23,2,FALSE)</f>
        <v>9</v>
      </c>
      <c r="G2934">
        <f>RANK(D2934,$D:$D)</f>
        <v>2887</v>
      </c>
      <c r="H2934" t="str" cm="1">
        <f t="array" ref="H2934">_xlfn.IFS($D2934&lt;50,"low",$D2934&lt;100,"medium",$D2934&gt;=100,"high")</f>
        <v>medium</v>
      </c>
    </row>
    <row r="2935" spans="1:8" x14ac:dyDescent="0.25">
      <c r="A2935" t="s">
        <v>1932</v>
      </c>
      <c r="C2935">
        <v>2018</v>
      </c>
      <c r="D2935">
        <v>53</v>
      </c>
      <c r="E2935" t="s">
        <v>6645</v>
      </c>
      <c r="F2935">
        <f>VLOOKUP($A2935,$M$12:$N$23,2,FALSE)</f>
        <v>9</v>
      </c>
      <c r="G2935">
        <f>RANK(D2935,$D:$D)</f>
        <v>2887</v>
      </c>
      <c r="H2935" t="str" cm="1">
        <f t="array" ref="H2935">_xlfn.IFS($D2935&lt;50,"low",$D2935&lt;100,"medium",$D2935&gt;=100,"high")</f>
        <v>medium</v>
      </c>
    </row>
    <row r="2936" spans="1:8" x14ac:dyDescent="0.25">
      <c r="A2936" t="s">
        <v>1932</v>
      </c>
      <c r="C2936">
        <v>2018</v>
      </c>
      <c r="D2936">
        <v>53</v>
      </c>
      <c r="E2936" t="s">
        <v>626</v>
      </c>
      <c r="F2936">
        <f>VLOOKUP($A2936,$M$12:$N$23,2,FALSE)</f>
        <v>9</v>
      </c>
      <c r="G2936">
        <f>RANK(D2936,$D:$D)</f>
        <v>2887</v>
      </c>
      <c r="H2936" t="str" cm="1">
        <f t="array" ref="H2936">_xlfn.IFS($D2936&lt;50,"low",$D2936&lt;100,"medium",$D2936&gt;=100,"high")</f>
        <v>medium</v>
      </c>
    </row>
    <row r="2937" spans="1:8" x14ac:dyDescent="0.25">
      <c r="A2937" t="s">
        <v>1765</v>
      </c>
      <c r="C2937">
        <v>2018</v>
      </c>
      <c r="D2937">
        <v>53</v>
      </c>
      <c r="E2937" t="s">
        <v>426</v>
      </c>
      <c r="F2937">
        <f>VLOOKUP($A2937,$M$12:$N$23,2,FALSE)</f>
        <v>8</v>
      </c>
      <c r="G2937">
        <f>RANK(D2937,$D:$D)</f>
        <v>2887</v>
      </c>
      <c r="H2937" t="str" cm="1">
        <f t="array" ref="H2937">_xlfn.IFS($D2937&lt;50,"low",$D2937&lt;100,"medium",$D2937&gt;=100,"high")</f>
        <v>medium</v>
      </c>
    </row>
    <row r="2938" spans="1:8" x14ac:dyDescent="0.25">
      <c r="A2938" t="s">
        <v>1765</v>
      </c>
      <c r="C2938">
        <v>2018</v>
      </c>
      <c r="D2938">
        <v>53</v>
      </c>
      <c r="E2938" t="s">
        <v>9</v>
      </c>
      <c r="F2938">
        <f>VLOOKUP($A2938,$M$12:$N$23,2,FALSE)</f>
        <v>8</v>
      </c>
      <c r="G2938">
        <f>RANK(D2938,$D:$D)</f>
        <v>2887</v>
      </c>
      <c r="H2938" t="str" cm="1">
        <f t="array" ref="H2938">_xlfn.IFS($D2938&lt;50,"low",$D2938&lt;100,"medium",$D2938&gt;=100,"high")</f>
        <v>medium</v>
      </c>
    </row>
    <row r="2939" spans="1:8" x14ac:dyDescent="0.25">
      <c r="A2939" t="s">
        <v>1765</v>
      </c>
      <c r="C2939">
        <v>2018</v>
      </c>
      <c r="D2939">
        <v>53</v>
      </c>
      <c r="E2939" t="s">
        <v>1054</v>
      </c>
      <c r="F2939">
        <f>VLOOKUP($A2939,$M$12:$N$23,2,FALSE)</f>
        <v>8</v>
      </c>
      <c r="G2939">
        <f>RANK(D2939,$D:$D)</f>
        <v>2887</v>
      </c>
      <c r="H2939" t="str" cm="1">
        <f t="array" ref="H2939">_xlfn.IFS($D2939&lt;50,"low",$D2939&lt;100,"medium",$D2939&gt;=100,"high")</f>
        <v>medium</v>
      </c>
    </row>
    <row r="2940" spans="1:8" x14ac:dyDescent="0.25">
      <c r="A2940" t="s">
        <v>1765</v>
      </c>
      <c r="C2940">
        <v>2018</v>
      </c>
      <c r="D2940">
        <v>53</v>
      </c>
      <c r="E2940" t="s">
        <v>3189</v>
      </c>
      <c r="F2940">
        <f>VLOOKUP($A2940,$M$12:$N$23,2,FALSE)</f>
        <v>8</v>
      </c>
      <c r="G2940">
        <f>RANK(D2940,$D:$D)</f>
        <v>2887</v>
      </c>
      <c r="H2940" t="str" cm="1">
        <f t="array" ref="H2940">_xlfn.IFS($D2940&lt;50,"low",$D2940&lt;100,"medium",$D2940&gt;=100,"high")</f>
        <v>medium</v>
      </c>
    </row>
    <row r="2941" spans="1:8" x14ac:dyDescent="0.25">
      <c r="A2941" t="s">
        <v>1616</v>
      </c>
      <c r="C2941">
        <v>2018</v>
      </c>
      <c r="D2941">
        <v>53</v>
      </c>
      <c r="E2941" t="s">
        <v>4688</v>
      </c>
      <c r="F2941">
        <f>VLOOKUP($A2941,$M$12:$N$23,2,FALSE)</f>
        <v>7</v>
      </c>
      <c r="G2941">
        <f>RANK(D2941,$D:$D)</f>
        <v>2887</v>
      </c>
      <c r="H2941" t="str" cm="1">
        <f t="array" ref="H2941">_xlfn.IFS($D2941&lt;50,"low",$D2941&lt;100,"medium",$D2941&gt;=100,"high")</f>
        <v>medium</v>
      </c>
    </row>
    <row r="2942" spans="1:8" x14ac:dyDescent="0.25">
      <c r="A2942" t="s">
        <v>1616</v>
      </c>
      <c r="C2942">
        <v>2018</v>
      </c>
      <c r="D2942">
        <v>53</v>
      </c>
      <c r="E2942" t="s">
        <v>354</v>
      </c>
      <c r="F2942">
        <f>VLOOKUP($A2942,$M$12:$N$23,2,FALSE)</f>
        <v>7</v>
      </c>
      <c r="G2942">
        <f>RANK(D2942,$D:$D)</f>
        <v>2887</v>
      </c>
      <c r="H2942" t="str" cm="1">
        <f t="array" ref="H2942">_xlfn.IFS($D2942&lt;50,"low",$D2942&lt;100,"medium",$D2942&gt;=100,"high")</f>
        <v>medium</v>
      </c>
    </row>
    <row r="2943" spans="1:8" x14ac:dyDescent="0.25">
      <c r="A2943" t="s">
        <v>1253</v>
      </c>
      <c r="C2943">
        <v>2018</v>
      </c>
      <c r="D2943">
        <v>53</v>
      </c>
      <c r="E2943" t="s">
        <v>2576</v>
      </c>
      <c r="F2943">
        <f>VLOOKUP($A2943,$M$12:$N$23,2,FALSE)</f>
        <v>5</v>
      </c>
      <c r="G2943">
        <f>RANK(D2943,$D:$D)</f>
        <v>2887</v>
      </c>
      <c r="H2943" t="str" cm="1">
        <f t="array" ref="H2943">_xlfn.IFS($D2943&lt;50,"low",$D2943&lt;100,"medium",$D2943&gt;=100,"high")</f>
        <v>medium</v>
      </c>
    </row>
    <row r="2944" spans="1:8" x14ac:dyDescent="0.25">
      <c r="A2944" t="s">
        <v>1253</v>
      </c>
      <c r="C2944">
        <v>2018</v>
      </c>
      <c r="D2944">
        <v>53</v>
      </c>
      <c r="E2944" t="s">
        <v>5695</v>
      </c>
      <c r="F2944">
        <f>VLOOKUP($A2944,$M$12:$N$23,2,FALSE)</f>
        <v>5</v>
      </c>
      <c r="G2944">
        <f>RANK(D2944,$D:$D)</f>
        <v>2887</v>
      </c>
      <c r="H2944" t="str" cm="1">
        <f t="array" ref="H2944">_xlfn.IFS($D2944&lt;50,"low",$D2944&lt;100,"medium",$D2944&gt;=100,"high")</f>
        <v>medium</v>
      </c>
    </row>
    <row r="2945" spans="1:8" x14ac:dyDescent="0.25">
      <c r="A2945" t="s">
        <v>578</v>
      </c>
      <c r="C2945">
        <v>2018</v>
      </c>
      <c r="D2945">
        <v>53</v>
      </c>
      <c r="E2945" t="s">
        <v>2752</v>
      </c>
      <c r="F2945">
        <f>VLOOKUP($A2945,$M$12:$N$23,2,FALSE)</f>
        <v>4</v>
      </c>
      <c r="G2945">
        <f>RANK(D2945,$D:$D)</f>
        <v>2887</v>
      </c>
      <c r="H2945" t="str" cm="1">
        <f t="array" ref="H2945">_xlfn.IFS($D2945&lt;50,"low",$D2945&lt;100,"medium",$D2945&gt;=100,"high")</f>
        <v>medium</v>
      </c>
    </row>
    <row r="2946" spans="1:8" x14ac:dyDescent="0.25">
      <c r="A2946" t="s">
        <v>578</v>
      </c>
      <c r="C2946">
        <v>2018</v>
      </c>
      <c r="D2946">
        <v>53</v>
      </c>
      <c r="E2946" t="s">
        <v>5775</v>
      </c>
      <c r="F2946">
        <f>VLOOKUP($A2946,$M$12:$N$23,2,FALSE)</f>
        <v>4</v>
      </c>
      <c r="G2946">
        <f>RANK(D2946,$D:$D)</f>
        <v>2887</v>
      </c>
      <c r="H2946" t="str" cm="1">
        <f t="array" ref="H2946">_xlfn.IFS($D2946&lt;50,"low",$D2946&lt;100,"medium",$D2946&gt;=100,"high")</f>
        <v>medium</v>
      </c>
    </row>
    <row r="2947" spans="1:8" x14ac:dyDescent="0.25">
      <c r="A2947" t="s">
        <v>390</v>
      </c>
      <c r="C2947">
        <v>2018</v>
      </c>
      <c r="D2947">
        <v>53</v>
      </c>
      <c r="E2947" t="s">
        <v>3794</v>
      </c>
      <c r="F2947">
        <f>VLOOKUP($A2947,$M$12:$N$23,2,FALSE)</f>
        <v>3</v>
      </c>
      <c r="G2947">
        <f>RANK(D2947,$D:$D)</f>
        <v>2887</v>
      </c>
      <c r="H2947" t="str" cm="1">
        <f t="array" ref="H2947">_xlfn.IFS($D2947&lt;50,"low",$D2947&lt;100,"medium",$D2947&gt;=100,"high")</f>
        <v>medium</v>
      </c>
    </row>
    <row r="2948" spans="1:8" x14ac:dyDescent="0.25">
      <c r="A2948" t="s">
        <v>390</v>
      </c>
      <c r="C2948">
        <v>2018</v>
      </c>
      <c r="D2948">
        <v>53</v>
      </c>
      <c r="E2948" t="s">
        <v>3189</v>
      </c>
      <c r="F2948">
        <f>VLOOKUP($A2948,$M$12:$N$23,2,FALSE)</f>
        <v>3</v>
      </c>
      <c r="G2948">
        <f>RANK(D2948,$D:$D)</f>
        <v>2887</v>
      </c>
      <c r="H2948" t="str" cm="1">
        <f t="array" ref="H2948">_xlfn.IFS($D2948&lt;50,"low",$D2948&lt;100,"medium",$D2948&gt;=100,"high")</f>
        <v>medium</v>
      </c>
    </row>
    <row r="2949" spans="1:8" x14ac:dyDescent="0.25">
      <c r="A2949" t="s">
        <v>5</v>
      </c>
      <c r="C2949">
        <v>2018</v>
      </c>
      <c r="D2949">
        <v>53</v>
      </c>
      <c r="E2949" t="s">
        <v>70</v>
      </c>
      <c r="F2949">
        <f>VLOOKUP($A2949,$M$12:$N$23,2,FALSE)</f>
        <v>1</v>
      </c>
      <c r="G2949">
        <f>RANK(D2949,$D:$D)</f>
        <v>2887</v>
      </c>
      <c r="H2949" t="str" cm="1">
        <f t="array" ref="H2949">_xlfn.IFS($D2949&lt;50,"low",$D2949&lt;100,"medium",$D2949&gt;=100,"high")</f>
        <v>medium</v>
      </c>
    </row>
    <row r="2950" spans="1:8" x14ac:dyDescent="0.25">
      <c r="A2950" t="s">
        <v>5</v>
      </c>
      <c r="C2950">
        <v>2018</v>
      </c>
      <c r="D2950">
        <v>53</v>
      </c>
      <c r="E2950" t="s">
        <v>50</v>
      </c>
      <c r="F2950">
        <f>VLOOKUP($A2950,$M$12:$N$23,2,FALSE)</f>
        <v>1</v>
      </c>
      <c r="G2950">
        <f>RANK(D2950,$D:$D)</f>
        <v>2887</v>
      </c>
      <c r="H2950" t="str" cm="1">
        <f t="array" ref="H2950">_xlfn.IFS($D2950&lt;50,"low",$D2950&lt;100,"medium",$D2950&gt;=100,"high")</f>
        <v>medium</v>
      </c>
    </row>
    <row r="2951" spans="1:8" x14ac:dyDescent="0.25">
      <c r="A2951" t="s">
        <v>2094</v>
      </c>
      <c r="B2951">
        <v>10</v>
      </c>
      <c r="C2951">
        <v>2019</v>
      </c>
      <c r="D2951">
        <v>53</v>
      </c>
      <c r="E2951" t="s">
        <v>1262</v>
      </c>
      <c r="F2951">
        <f>VLOOKUP($A2951,$M$12:$N$23,2,FALSE)</f>
        <v>10</v>
      </c>
      <c r="G2951">
        <f>RANK(D2951,$D:$D)</f>
        <v>2887</v>
      </c>
      <c r="H2951" t="str" cm="1">
        <f t="array" ref="H2951">_xlfn.IFS($D2951&lt;50,"low",$D2951&lt;100,"medium",$D2951&gt;=100,"high")</f>
        <v>medium</v>
      </c>
    </row>
    <row r="2952" spans="1:8" x14ac:dyDescent="0.25">
      <c r="A2952" t="s">
        <v>2094</v>
      </c>
      <c r="B2952">
        <v>10</v>
      </c>
      <c r="C2952">
        <v>2019</v>
      </c>
      <c r="D2952">
        <v>53</v>
      </c>
      <c r="E2952" t="s">
        <v>7948</v>
      </c>
      <c r="F2952">
        <f>VLOOKUP($A2952,$M$12:$N$23,2,FALSE)</f>
        <v>10</v>
      </c>
      <c r="G2952">
        <f>RANK(D2952,$D:$D)</f>
        <v>2887</v>
      </c>
      <c r="H2952" t="str" cm="1">
        <f t="array" ref="H2952">_xlfn.IFS($D2952&lt;50,"low",$D2952&lt;100,"medium",$D2952&gt;=100,"high")</f>
        <v>medium</v>
      </c>
    </row>
    <row r="2953" spans="1:8" x14ac:dyDescent="0.25">
      <c r="A2953" t="s">
        <v>2094</v>
      </c>
      <c r="B2953">
        <v>10</v>
      </c>
      <c r="C2953">
        <v>2019</v>
      </c>
      <c r="D2953">
        <v>53</v>
      </c>
      <c r="E2953" t="s">
        <v>3247</v>
      </c>
      <c r="F2953">
        <f>VLOOKUP($A2953,$M$12:$N$23,2,FALSE)</f>
        <v>10</v>
      </c>
      <c r="G2953">
        <f>RANK(D2953,$D:$D)</f>
        <v>2887</v>
      </c>
      <c r="H2953" t="str" cm="1">
        <f t="array" ref="H2953">_xlfn.IFS($D2953&lt;50,"low",$D2953&lt;100,"medium",$D2953&gt;=100,"high")</f>
        <v>medium</v>
      </c>
    </row>
    <row r="2954" spans="1:8" x14ac:dyDescent="0.25">
      <c r="A2954" t="s">
        <v>1932</v>
      </c>
      <c r="B2954">
        <v>9</v>
      </c>
      <c r="C2954">
        <v>2019</v>
      </c>
      <c r="D2954">
        <v>53</v>
      </c>
      <c r="E2954" t="s">
        <v>44</v>
      </c>
      <c r="F2954">
        <f>VLOOKUP($A2954,$M$12:$N$23,2,FALSE)</f>
        <v>9</v>
      </c>
      <c r="G2954">
        <f>RANK(D2954,$D:$D)</f>
        <v>2887</v>
      </c>
      <c r="H2954" t="str" cm="1">
        <f t="array" ref="H2954">_xlfn.IFS($D2954&lt;50,"low",$D2954&lt;100,"medium",$D2954&gt;=100,"high")</f>
        <v>medium</v>
      </c>
    </row>
    <row r="2955" spans="1:8" x14ac:dyDescent="0.25">
      <c r="A2955" t="s">
        <v>1932</v>
      </c>
      <c r="B2955">
        <v>9</v>
      </c>
      <c r="C2955">
        <v>2019</v>
      </c>
      <c r="D2955">
        <v>53</v>
      </c>
      <c r="E2955" t="s">
        <v>3256</v>
      </c>
      <c r="F2955">
        <f>VLOOKUP($A2955,$M$12:$N$23,2,FALSE)</f>
        <v>9</v>
      </c>
      <c r="G2955">
        <f>RANK(D2955,$D:$D)</f>
        <v>2887</v>
      </c>
      <c r="H2955" t="str" cm="1">
        <f t="array" ref="H2955">_xlfn.IFS($D2955&lt;50,"low",$D2955&lt;100,"medium",$D2955&gt;=100,"high")</f>
        <v>medium</v>
      </c>
    </row>
    <row r="2956" spans="1:8" x14ac:dyDescent="0.25">
      <c r="A2956" t="s">
        <v>1932</v>
      </c>
      <c r="B2956">
        <v>9</v>
      </c>
      <c r="C2956">
        <v>2019</v>
      </c>
      <c r="D2956">
        <v>53</v>
      </c>
      <c r="E2956" t="s">
        <v>1328</v>
      </c>
      <c r="F2956">
        <f>VLOOKUP($A2956,$M$12:$N$23,2,FALSE)</f>
        <v>9</v>
      </c>
      <c r="G2956">
        <f>RANK(D2956,$D:$D)</f>
        <v>2887</v>
      </c>
      <c r="H2956" t="str" cm="1">
        <f t="array" ref="H2956">_xlfn.IFS($D2956&lt;50,"low",$D2956&lt;100,"medium",$D2956&gt;=100,"high")</f>
        <v>medium</v>
      </c>
    </row>
    <row r="2957" spans="1:8" x14ac:dyDescent="0.25">
      <c r="A2957" t="s">
        <v>1932</v>
      </c>
      <c r="B2957">
        <v>9</v>
      </c>
      <c r="C2957">
        <v>2019</v>
      </c>
      <c r="D2957">
        <v>53</v>
      </c>
      <c r="E2957" t="s">
        <v>406</v>
      </c>
      <c r="F2957">
        <f>VLOOKUP($A2957,$M$12:$N$23,2,FALSE)</f>
        <v>9</v>
      </c>
      <c r="G2957">
        <f>RANK(D2957,$D:$D)</f>
        <v>2887</v>
      </c>
      <c r="H2957" t="str" cm="1">
        <f t="array" ref="H2957">_xlfn.IFS($D2957&lt;50,"low",$D2957&lt;100,"medium",$D2957&gt;=100,"high")</f>
        <v>medium</v>
      </c>
    </row>
    <row r="2958" spans="1:8" x14ac:dyDescent="0.25">
      <c r="A2958" t="s">
        <v>1765</v>
      </c>
      <c r="B2958">
        <v>8</v>
      </c>
      <c r="C2958">
        <v>2019</v>
      </c>
      <c r="D2958">
        <v>53</v>
      </c>
      <c r="E2958" t="s">
        <v>68</v>
      </c>
      <c r="F2958">
        <f>VLOOKUP($A2958,$M$12:$N$23,2,FALSE)</f>
        <v>8</v>
      </c>
      <c r="G2958">
        <f>RANK(D2958,$D:$D)</f>
        <v>2887</v>
      </c>
      <c r="H2958" t="str" cm="1">
        <f t="array" ref="H2958">_xlfn.IFS($D2958&lt;50,"low",$D2958&lt;100,"medium",$D2958&gt;=100,"high")</f>
        <v>medium</v>
      </c>
    </row>
    <row r="2959" spans="1:8" x14ac:dyDescent="0.25">
      <c r="A2959" t="s">
        <v>1765</v>
      </c>
      <c r="B2959">
        <v>8</v>
      </c>
      <c r="C2959">
        <v>2019</v>
      </c>
      <c r="D2959">
        <v>53</v>
      </c>
      <c r="E2959" t="s">
        <v>41</v>
      </c>
      <c r="F2959">
        <f>VLOOKUP($A2959,$M$12:$N$23,2,FALSE)</f>
        <v>8</v>
      </c>
      <c r="G2959">
        <f>RANK(D2959,$D:$D)</f>
        <v>2887</v>
      </c>
      <c r="H2959" t="str" cm="1">
        <f t="array" ref="H2959">_xlfn.IFS($D2959&lt;50,"low",$D2959&lt;100,"medium",$D2959&gt;=100,"high")</f>
        <v>medium</v>
      </c>
    </row>
    <row r="2960" spans="1:8" x14ac:dyDescent="0.25">
      <c r="A2960" t="s">
        <v>1765</v>
      </c>
      <c r="B2960">
        <v>8</v>
      </c>
      <c r="C2960">
        <v>2019</v>
      </c>
      <c r="D2960">
        <v>53</v>
      </c>
      <c r="E2960" t="s">
        <v>217</v>
      </c>
      <c r="F2960">
        <f>VLOOKUP($A2960,$M$12:$N$23,2,FALSE)</f>
        <v>8</v>
      </c>
      <c r="G2960">
        <f>RANK(D2960,$D:$D)</f>
        <v>2887</v>
      </c>
      <c r="H2960" t="str" cm="1">
        <f t="array" ref="H2960">_xlfn.IFS($D2960&lt;50,"low",$D2960&lt;100,"medium",$D2960&gt;=100,"high")</f>
        <v>medium</v>
      </c>
    </row>
    <row r="2961" spans="1:8" x14ac:dyDescent="0.25">
      <c r="A2961" t="s">
        <v>1616</v>
      </c>
      <c r="B2961">
        <v>7</v>
      </c>
      <c r="C2961">
        <v>2019</v>
      </c>
      <c r="D2961">
        <v>53</v>
      </c>
      <c r="E2961" t="s">
        <v>38</v>
      </c>
      <c r="F2961">
        <f>VLOOKUP($A2961,$M$12:$N$23,2,FALSE)</f>
        <v>7</v>
      </c>
      <c r="G2961">
        <f>RANK(D2961,$D:$D)</f>
        <v>2887</v>
      </c>
      <c r="H2961" t="str" cm="1">
        <f t="array" ref="H2961">_xlfn.IFS($D2961&lt;50,"low",$D2961&lt;100,"medium",$D2961&gt;=100,"high")</f>
        <v>medium</v>
      </c>
    </row>
    <row r="2962" spans="1:8" x14ac:dyDescent="0.25">
      <c r="A2962" t="s">
        <v>1438</v>
      </c>
      <c r="B2962">
        <v>6</v>
      </c>
      <c r="C2962">
        <v>2019</v>
      </c>
      <c r="D2962">
        <v>53</v>
      </c>
      <c r="E2962" t="s">
        <v>16</v>
      </c>
      <c r="F2962">
        <f>VLOOKUP($A2962,$M$12:$N$23,2,FALSE)</f>
        <v>6</v>
      </c>
      <c r="G2962">
        <f>RANK(D2962,$D:$D)</f>
        <v>2887</v>
      </c>
      <c r="H2962" t="str" cm="1">
        <f t="array" ref="H2962">_xlfn.IFS($D2962&lt;50,"low",$D2962&lt;100,"medium",$D2962&gt;=100,"high")</f>
        <v>medium</v>
      </c>
    </row>
    <row r="2963" spans="1:8" x14ac:dyDescent="0.25">
      <c r="A2963" t="s">
        <v>1253</v>
      </c>
      <c r="B2963">
        <v>5</v>
      </c>
      <c r="C2963">
        <v>2019</v>
      </c>
      <c r="D2963">
        <v>53</v>
      </c>
      <c r="E2963" t="s">
        <v>6</v>
      </c>
      <c r="F2963">
        <f>VLOOKUP($A2963,$M$12:$N$23,2,FALSE)</f>
        <v>5</v>
      </c>
      <c r="G2963">
        <f>RANK(D2963,$D:$D)</f>
        <v>2887</v>
      </c>
      <c r="H2963" t="str" cm="1">
        <f t="array" ref="H2963">_xlfn.IFS($D2963&lt;50,"low",$D2963&lt;100,"medium",$D2963&gt;=100,"high")</f>
        <v>medium</v>
      </c>
    </row>
    <row r="2964" spans="1:8" x14ac:dyDescent="0.25">
      <c r="A2964" t="s">
        <v>1253</v>
      </c>
      <c r="B2964">
        <v>5</v>
      </c>
      <c r="C2964">
        <v>2019</v>
      </c>
      <c r="D2964">
        <v>53</v>
      </c>
      <c r="E2964" t="s">
        <v>114</v>
      </c>
      <c r="F2964">
        <f>VLOOKUP($A2964,$M$12:$N$23,2,FALSE)</f>
        <v>5</v>
      </c>
      <c r="G2964">
        <f>RANK(D2964,$D:$D)</f>
        <v>2887</v>
      </c>
      <c r="H2964" t="str" cm="1">
        <f t="array" ref="H2964">_xlfn.IFS($D2964&lt;50,"low",$D2964&lt;100,"medium",$D2964&gt;=100,"high")</f>
        <v>medium</v>
      </c>
    </row>
    <row r="2965" spans="1:8" x14ac:dyDescent="0.25">
      <c r="A2965" t="s">
        <v>390</v>
      </c>
      <c r="B2965">
        <v>3</v>
      </c>
      <c r="C2965">
        <v>2019</v>
      </c>
      <c r="D2965">
        <v>53</v>
      </c>
      <c r="E2965" t="s">
        <v>33</v>
      </c>
      <c r="F2965">
        <f>VLOOKUP($A2965,$M$12:$N$23,2,FALSE)</f>
        <v>3</v>
      </c>
      <c r="G2965">
        <f>RANK(D2965,$D:$D)</f>
        <v>2887</v>
      </c>
      <c r="H2965" t="str" cm="1">
        <f t="array" ref="H2965">_xlfn.IFS($D2965&lt;50,"low",$D2965&lt;100,"medium",$D2965&gt;=100,"high")</f>
        <v>medium</v>
      </c>
    </row>
    <row r="2966" spans="1:8" x14ac:dyDescent="0.25">
      <c r="A2966" t="s">
        <v>507</v>
      </c>
      <c r="B2966">
        <v>2</v>
      </c>
      <c r="C2966">
        <v>2019</v>
      </c>
      <c r="D2966">
        <v>53</v>
      </c>
      <c r="E2966" t="s">
        <v>3318</v>
      </c>
      <c r="F2966">
        <f>VLOOKUP($A2966,$M$12:$N$23,2,FALSE)</f>
        <v>2</v>
      </c>
      <c r="G2966">
        <f>RANK(D2966,$D:$D)</f>
        <v>2887</v>
      </c>
      <c r="H2966" t="str" cm="1">
        <f t="array" ref="H2966">_xlfn.IFS($D2966&lt;50,"low",$D2966&lt;100,"medium",$D2966&gt;=100,"high")</f>
        <v>medium</v>
      </c>
    </row>
    <row r="2967" spans="1:8" x14ac:dyDescent="0.25">
      <c r="A2967" t="s">
        <v>5</v>
      </c>
      <c r="B2967">
        <v>1</v>
      </c>
      <c r="C2967">
        <v>2019</v>
      </c>
      <c r="D2967">
        <v>53</v>
      </c>
      <c r="E2967" t="s">
        <v>236</v>
      </c>
      <c r="F2967">
        <f>VLOOKUP($A2967,$M$12:$N$23,2,FALSE)</f>
        <v>1</v>
      </c>
      <c r="G2967">
        <f>RANK(D2967,$D:$D)</f>
        <v>2887</v>
      </c>
      <c r="H2967" t="str" cm="1">
        <f t="array" ref="H2967">_xlfn.IFS($D2967&lt;50,"low",$D2967&lt;100,"medium",$D2967&gt;=100,"high")</f>
        <v>medium</v>
      </c>
    </row>
    <row r="2968" spans="1:8" x14ac:dyDescent="0.25">
      <c r="A2968" t="s">
        <v>390</v>
      </c>
      <c r="B2968">
        <v>3</v>
      </c>
      <c r="C2968">
        <v>2020</v>
      </c>
      <c r="D2968">
        <v>53</v>
      </c>
      <c r="E2968" t="s">
        <v>511</v>
      </c>
      <c r="F2968">
        <f>VLOOKUP($A2968,$M$12:$N$23,2,FALSE)</f>
        <v>3</v>
      </c>
      <c r="G2968">
        <f>RANK(D2968,$D:$D)</f>
        <v>2887</v>
      </c>
      <c r="H2968" t="str" cm="1">
        <f t="array" ref="H2968">_xlfn.IFS($D2968&lt;50,"low",$D2968&lt;100,"medium",$D2968&gt;=100,"high")</f>
        <v>medium</v>
      </c>
    </row>
    <row r="2969" spans="1:8" x14ac:dyDescent="0.25">
      <c r="A2969" t="s">
        <v>390</v>
      </c>
      <c r="B2969">
        <v>3</v>
      </c>
      <c r="C2969">
        <v>2020</v>
      </c>
      <c r="D2969">
        <v>53</v>
      </c>
      <c r="E2969" t="s">
        <v>3294</v>
      </c>
      <c r="F2969">
        <f>VLOOKUP($A2969,$M$12:$N$23,2,FALSE)</f>
        <v>3</v>
      </c>
      <c r="G2969">
        <f>RANK(D2969,$D:$D)</f>
        <v>2887</v>
      </c>
      <c r="H2969" t="str" cm="1">
        <f t="array" ref="H2969">_xlfn.IFS($D2969&lt;50,"low",$D2969&lt;100,"medium",$D2969&gt;=100,"high")</f>
        <v>medium</v>
      </c>
    </row>
    <row r="2970" spans="1:8" x14ac:dyDescent="0.25">
      <c r="A2970" t="s">
        <v>390</v>
      </c>
      <c r="B2970">
        <v>3</v>
      </c>
      <c r="C2970">
        <v>2020</v>
      </c>
      <c r="D2970">
        <v>53</v>
      </c>
      <c r="E2970" t="s">
        <v>96</v>
      </c>
      <c r="F2970">
        <f>VLOOKUP($A2970,$M$12:$N$23,2,FALSE)</f>
        <v>3</v>
      </c>
      <c r="G2970">
        <f>RANK(D2970,$D:$D)</f>
        <v>2887</v>
      </c>
      <c r="H2970" t="str" cm="1">
        <f t="array" ref="H2970">_xlfn.IFS($D2970&lt;50,"low",$D2970&lt;100,"medium",$D2970&gt;=100,"high")</f>
        <v>medium</v>
      </c>
    </row>
    <row r="2971" spans="1:8" x14ac:dyDescent="0.25">
      <c r="A2971" t="s">
        <v>507</v>
      </c>
      <c r="B2971">
        <v>2</v>
      </c>
      <c r="C2971">
        <v>2020</v>
      </c>
      <c r="D2971">
        <v>53</v>
      </c>
      <c r="E2971" t="s">
        <v>20</v>
      </c>
      <c r="F2971">
        <f>VLOOKUP($A2971,$M$12:$N$23,2,FALSE)</f>
        <v>2</v>
      </c>
      <c r="G2971">
        <f>RANK(D2971,$D:$D)</f>
        <v>2887</v>
      </c>
      <c r="H2971" t="str" cm="1">
        <f t="array" ref="H2971">_xlfn.IFS($D2971&lt;50,"low",$D2971&lt;100,"medium",$D2971&gt;=100,"high")</f>
        <v>medium</v>
      </c>
    </row>
    <row r="2972" spans="1:8" x14ac:dyDescent="0.25">
      <c r="A2972" t="s">
        <v>507</v>
      </c>
      <c r="B2972">
        <v>2</v>
      </c>
      <c r="C2972">
        <v>2020</v>
      </c>
      <c r="D2972">
        <v>53</v>
      </c>
      <c r="E2972" t="s">
        <v>4635</v>
      </c>
      <c r="F2972">
        <f>VLOOKUP($A2972,$M$12:$N$23,2,FALSE)</f>
        <v>2</v>
      </c>
      <c r="G2972">
        <f>RANK(D2972,$D:$D)</f>
        <v>2887</v>
      </c>
      <c r="H2972" t="str" cm="1">
        <f t="array" ref="H2972">_xlfn.IFS($D2972&lt;50,"low",$D2972&lt;100,"medium",$D2972&gt;=100,"high")</f>
        <v>medium</v>
      </c>
    </row>
    <row r="2973" spans="1:8" x14ac:dyDescent="0.25">
      <c r="A2973" t="s">
        <v>2255</v>
      </c>
      <c r="C2973">
        <v>2016</v>
      </c>
      <c r="D2973">
        <v>52</v>
      </c>
      <c r="E2973" t="s">
        <v>1822</v>
      </c>
      <c r="F2973">
        <f>VLOOKUP($A2973,$M$12:$N$23,2,FALSE)</f>
        <v>11</v>
      </c>
      <c r="G2973">
        <f>RANK(D2973,$D:$D)</f>
        <v>2972</v>
      </c>
      <c r="H2973" t="str" cm="1">
        <f t="array" ref="H2973">_xlfn.IFS($D2973&lt;50,"low",$D2973&lt;100,"medium",$D2973&gt;=100,"high")</f>
        <v>medium</v>
      </c>
    </row>
    <row r="2974" spans="1:8" x14ac:dyDescent="0.25">
      <c r="A2974" t="s">
        <v>2094</v>
      </c>
      <c r="C2974">
        <v>2016</v>
      </c>
      <c r="D2974">
        <v>52</v>
      </c>
      <c r="E2974" t="s">
        <v>1262</v>
      </c>
      <c r="F2974">
        <f>VLOOKUP($A2974,$M$12:$N$23,2,FALSE)</f>
        <v>10</v>
      </c>
      <c r="G2974">
        <f>RANK(D2974,$D:$D)</f>
        <v>2972</v>
      </c>
      <c r="H2974" t="str" cm="1">
        <f t="array" ref="H2974">_xlfn.IFS($D2974&lt;50,"low",$D2974&lt;100,"medium",$D2974&gt;=100,"high")</f>
        <v>medium</v>
      </c>
    </row>
    <row r="2975" spans="1:8" x14ac:dyDescent="0.25">
      <c r="A2975" t="s">
        <v>1765</v>
      </c>
      <c r="C2975">
        <v>2016</v>
      </c>
      <c r="D2975">
        <v>52</v>
      </c>
      <c r="E2975" t="s">
        <v>46</v>
      </c>
      <c r="F2975">
        <f>VLOOKUP($A2975,$M$12:$N$23,2,FALSE)</f>
        <v>8</v>
      </c>
      <c r="G2975">
        <f>RANK(D2975,$D:$D)</f>
        <v>2972</v>
      </c>
      <c r="H2975" t="str" cm="1">
        <f t="array" ref="H2975">_xlfn.IFS($D2975&lt;50,"low",$D2975&lt;100,"medium",$D2975&gt;=100,"high")</f>
        <v>medium</v>
      </c>
    </row>
    <row r="2976" spans="1:8" x14ac:dyDescent="0.25">
      <c r="A2976" t="s">
        <v>1765</v>
      </c>
      <c r="C2976">
        <v>2016</v>
      </c>
      <c r="D2976">
        <v>52</v>
      </c>
      <c r="E2976" t="s">
        <v>44</v>
      </c>
      <c r="F2976">
        <f>VLOOKUP($A2976,$M$12:$N$23,2,FALSE)</f>
        <v>8</v>
      </c>
      <c r="G2976">
        <f>RANK(D2976,$D:$D)</f>
        <v>2972</v>
      </c>
      <c r="H2976" t="str" cm="1">
        <f t="array" ref="H2976">_xlfn.IFS($D2976&lt;50,"low",$D2976&lt;100,"medium",$D2976&gt;=100,"high")</f>
        <v>medium</v>
      </c>
    </row>
    <row r="2977" spans="1:8" x14ac:dyDescent="0.25">
      <c r="A2977" t="s">
        <v>1765</v>
      </c>
      <c r="C2977">
        <v>2016</v>
      </c>
      <c r="D2977">
        <v>52</v>
      </c>
      <c r="E2977" t="s">
        <v>74</v>
      </c>
      <c r="F2977">
        <f>VLOOKUP($A2977,$M$12:$N$23,2,FALSE)</f>
        <v>8</v>
      </c>
      <c r="G2977">
        <f>RANK(D2977,$D:$D)</f>
        <v>2972</v>
      </c>
      <c r="H2977" t="str" cm="1">
        <f t="array" ref="H2977">_xlfn.IFS($D2977&lt;50,"low",$D2977&lt;100,"medium",$D2977&gt;=100,"high")</f>
        <v>medium</v>
      </c>
    </row>
    <row r="2978" spans="1:8" x14ac:dyDescent="0.25">
      <c r="A2978" t="s">
        <v>1616</v>
      </c>
      <c r="C2978">
        <v>2016</v>
      </c>
      <c r="D2978">
        <v>52</v>
      </c>
      <c r="E2978" t="s">
        <v>54</v>
      </c>
      <c r="F2978">
        <f>VLOOKUP($A2978,$M$12:$N$23,2,FALSE)</f>
        <v>7</v>
      </c>
      <c r="G2978">
        <f>RANK(D2978,$D:$D)</f>
        <v>2972</v>
      </c>
      <c r="H2978" t="str" cm="1">
        <f t="array" ref="H2978">_xlfn.IFS($D2978&lt;50,"low",$D2978&lt;100,"medium",$D2978&gt;=100,"high")</f>
        <v>medium</v>
      </c>
    </row>
    <row r="2979" spans="1:8" x14ac:dyDescent="0.25">
      <c r="A2979" t="s">
        <v>1438</v>
      </c>
      <c r="C2979">
        <v>2016</v>
      </c>
      <c r="D2979">
        <v>52</v>
      </c>
      <c r="E2979" t="s">
        <v>22</v>
      </c>
      <c r="F2979">
        <f>VLOOKUP($A2979,$M$12:$N$23,2,FALSE)</f>
        <v>6</v>
      </c>
      <c r="G2979">
        <f>RANK(D2979,$D:$D)</f>
        <v>2972</v>
      </c>
      <c r="H2979" t="str" cm="1">
        <f t="array" ref="H2979">_xlfn.IFS($D2979&lt;50,"low",$D2979&lt;100,"medium",$D2979&gt;=100,"high")</f>
        <v>medium</v>
      </c>
    </row>
    <row r="2980" spans="1:8" x14ac:dyDescent="0.25">
      <c r="A2980" t="s">
        <v>390</v>
      </c>
      <c r="C2980">
        <v>2016</v>
      </c>
      <c r="D2980">
        <v>52</v>
      </c>
      <c r="E2980" t="s">
        <v>15</v>
      </c>
      <c r="F2980">
        <f>VLOOKUP($A2980,$M$12:$N$23,2,FALSE)</f>
        <v>3</v>
      </c>
      <c r="G2980">
        <f>RANK(D2980,$D:$D)</f>
        <v>2972</v>
      </c>
      <c r="H2980" t="str" cm="1">
        <f t="array" ref="H2980">_xlfn.IFS($D2980&lt;50,"low",$D2980&lt;100,"medium",$D2980&gt;=100,"high")</f>
        <v>medium</v>
      </c>
    </row>
    <row r="2981" spans="1:8" x14ac:dyDescent="0.25">
      <c r="A2981" t="s">
        <v>507</v>
      </c>
      <c r="C2981">
        <v>2016</v>
      </c>
      <c r="D2981">
        <v>52</v>
      </c>
      <c r="E2981" t="s">
        <v>54</v>
      </c>
      <c r="F2981">
        <f>VLOOKUP($A2981,$M$12:$N$23,2,FALSE)</f>
        <v>2</v>
      </c>
      <c r="G2981">
        <f>RANK(D2981,$D:$D)</f>
        <v>2972</v>
      </c>
      <c r="H2981" t="str" cm="1">
        <f t="array" ref="H2981">_xlfn.IFS($D2981&lt;50,"low",$D2981&lt;100,"medium",$D2981&gt;=100,"high")</f>
        <v>medium</v>
      </c>
    </row>
    <row r="2982" spans="1:8" x14ac:dyDescent="0.25">
      <c r="A2982" t="s">
        <v>2409</v>
      </c>
      <c r="C2982">
        <v>2014</v>
      </c>
      <c r="D2982">
        <v>52</v>
      </c>
      <c r="E2982" t="s">
        <v>35</v>
      </c>
      <c r="F2982">
        <f>VLOOKUP($A2982,$M$12:$N$23,2,FALSE)</f>
        <v>12</v>
      </c>
      <c r="G2982">
        <f>RANK(D2982,$D:$D)</f>
        <v>2972</v>
      </c>
      <c r="H2982" t="str" cm="1">
        <f t="array" ref="H2982">_xlfn.IFS($D2982&lt;50,"low",$D2982&lt;100,"medium",$D2982&gt;=100,"high")</f>
        <v>medium</v>
      </c>
    </row>
    <row r="2983" spans="1:8" x14ac:dyDescent="0.25">
      <c r="A2983" t="s">
        <v>2094</v>
      </c>
      <c r="C2983">
        <v>2014</v>
      </c>
      <c r="D2983">
        <v>52</v>
      </c>
      <c r="E2983" t="s">
        <v>35</v>
      </c>
      <c r="F2983">
        <f>VLOOKUP($A2983,$M$12:$N$23,2,FALSE)</f>
        <v>10</v>
      </c>
      <c r="G2983">
        <f>RANK(D2983,$D:$D)</f>
        <v>2972</v>
      </c>
      <c r="H2983" t="str" cm="1">
        <f t="array" ref="H2983">_xlfn.IFS($D2983&lt;50,"low",$D2983&lt;100,"medium",$D2983&gt;=100,"high")</f>
        <v>medium</v>
      </c>
    </row>
    <row r="2984" spans="1:8" x14ac:dyDescent="0.25">
      <c r="A2984" t="s">
        <v>1932</v>
      </c>
      <c r="C2984">
        <v>2014</v>
      </c>
      <c r="D2984">
        <v>52</v>
      </c>
      <c r="E2984" t="s">
        <v>16</v>
      </c>
      <c r="F2984">
        <f>VLOOKUP($A2984,$M$12:$N$23,2,FALSE)</f>
        <v>9</v>
      </c>
      <c r="G2984">
        <f>RANK(D2984,$D:$D)</f>
        <v>2972</v>
      </c>
      <c r="H2984" t="str" cm="1">
        <f t="array" ref="H2984">_xlfn.IFS($D2984&lt;50,"low",$D2984&lt;100,"medium",$D2984&gt;=100,"high")</f>
        <v>medium</v>
      </c>
    </row>
    <row r="2985" spans="1:8" x14ac:dyDescent="0.25">
      <c r="A2985" t="s">
        <v>1438</v>
      </c>
      <c r="C2985">
        <v>2014</v>
      </c>
      <c r="D2985">
        <v>52</v>
      </c>
      <c r="E2985" t="s">
        <v>24</v>
      </c>
      <c r="F2985">
        <f>VLOOKUP($A2985,$M$12:$N$23,2,FALSE)</f>
        <v>6</v>
      </c>
      <c r="G2985">
        <f>RANK(D2985,$D:$D)</f>
        <v>2972</v>
      </c>
      <c r="H2985" t="str" cm="1">
        <f t="array" ref="H2985">_xlfn.IFS($D2985&lt;50,"low",$D2985&lt;100,"medium",$D2985&gt;=100,"high")</f>
        <v>medium</v>
      </c>
    </row>
    <row r="2986" spans="1:8" x14ac:dyDescent="0.25">
      <c r="A2986" t="s">
        <v>578</v>
      </c>
      <c r="C2986">
        <v>2014</v>
      </c>
      <c r="D2986">
        <v>52</v>
      </c>
      <c r="E2986" t="s">
        <v>54</v>
      </c>
      <c r="F2986">
        <f>VLOOKUP($A2986,$M$12:$N$23,2,FALSE)</f>
        <v>4</v>
      </c>
      <c r="G2986">
        <f>RANK(D2986,$D:$D)</f>
        <v>2972</v>
      </c>
      <c r="H2986" t="str" cm="1">
        <f t="array" ref="H2986">_xlfn.IFS($D2986&lt;50,"low",$D2986&lt;100,"medium",$D2986&gt;=100,"high")</f>
        <v>medium</v>
      </c>
    </row>
    <row r="2987" spans="1:8" x14ac:dyDescent="0.25">
      <c r="A2987" t="s">
        <v>390</v>
      </c>
      <c r="C2987">
        <v>2014</v>
      </c>
      <c r="D2987">
        <v>52</v>
      </c>
      <c r="E2987" t="s">
        <v>20</v>
      </c>
      <c r="F2987">
        <f>VLOOKUP($A2987,$M$12:$N$23,2,FALSE)</f>
        <v>3</v>
      </c>
      <c r="G2987">
        <f>RANK(D2987,$D:$D)</f>
        <v>2972</v>
      </c>
      <c r="H2987" t="str" cm="1">
        <f t="array" ref="H2987">_xlfn.IFS($D2987&lt;50,"low",$D2987&lt;100,"medium",$D2987&gt;=100,"high")</f>
        <v>medium</v>
      </c>
    </row>
    <row r="2988" spans="1:8" x14ac:dyDescent="0.25">
      <c r="A2988" t="s">
        <v>390</v>
      </c>
      <c r="C2988">
        <v>2014</v>
      </c>
      <c r="D2988">
        <v>52</v>
      </c>
      <c r="E2988" t="s">
        <v>563</v>
      </c>
      <c r="F2988">
        <f>VLOOKUP($A2988,$M$12:$N$23,2,FALSE)</f>
        <v>3</v>
      </c>
      <c r="G2988">
        <f>RANK(D2988,$D:$D)</f>
        <v>2972</v>
      </c>
      <c r="H2988" t="str" cm="1">
        <f t="array" ref="H2988">_xlfn.IFS($D2988&lt;50,"low",$D2988&lt;100,"medium",$D2988&gt;=100,"high")</f>
        <v>medium</v>
      </c>
    </row>
    <row r="2989" spans="1:8" x14ac:dyDescent="0.25">
      <c r="A2989" t="s">
        <v>2255</v>
      </c>
      <c r="C2989">
        <v>2015</v>
      </c>
      <c r="D2989">
        <v>52</v>
      </c>
      <c r="E2989" t="s">
        <v>32</v>
      </c>
      <c r="F2989">
        <f>VLOOKUP($A2989,$M$12:$N$23,2,FALSE)</f>
        <v>11</v>
      </c>
      <c r="G2989">
        <f>RANK(D2989,$D:$D)</f>
        <v>2972</v>
      </c>
      <c r="H2989" t="str" cm="1">
        <f t="array" ref="H2989">_xlfn.IFS($D2989&lt;50,"low",$D2989&lt;100,"medium",$D2989&gt;=100,"high")</f>
        <v>medium</v>
      </c>
    </row>
    <row r="2990" spans="1:8" x14ac:dyDescent="0.25">
      <c r="A2990" t="s">
        <v>1616</v>
      </c>
      <c r="C2990">
        <v>2015</v>
      </c>
      <c r="D2990">
        <v>52</v>
      </c>
      <c r="E2990" t="s">
        <v>46</v>
      </c>
      <c r="F2990">
        <f>VLOOKUP($A2990,$M$12:$N$23,2,FALSE)</f>
        <v>7</v>
      </c>
      <c r="G2990">
        <f>RANK(D2990,$D:$D)</f>
        <v>2972</v>
      </c>
      <c r="H2990" t="str" cm="1">
        <f t="array" ref="H2990">_xlfn.IFS($D2990&lt;50,"low",$D2990&lt;100,"medium",$D2990&gt;=100,"high")</f>
        <v>medium</v>
      </c>
    </row>
    <row r="2991" spans="1:8" x14ac:dyDescent="0.25">
      <c r="A2991" t="s">
        <v>1253</v>
      </c>
      <c r="C2991">
        <v>2015</v>
      </c>
      <c r="D2991">
        <v>52</v>
      </c>
      <c r="E2991" t="s">
        <v>23</v>
      </c>
      <c r="F2991">
        <f>VLOOKUP($A2991,$M$12:$N$23,2,FALSE)</f>
        <v>5</v>
      </c>
      <c r="G2991">
        <f>RANK(D2991,$D:$D)</f>
        <v>2972</v>
      </c>
      <c r="H2991" t="str" cm="1">
        <f t="array" ref="H2991">_xlfn.IFS($D2991&lt;50,"low",$D2991&lt;100,"medium",$D2991&gt;=100,"high")</f>
        <v>medium</v>
      </c>
    </row>
    <row r="2992" spans="1:8" x14ac:dyDescent="0.25">
      <c r="A2992" t="s">
        <v>578</v>
      </c>
      <c r="C2992">
        <v>2015</v>
      </c>
      <c r="D2992">
        <v>52</v>
      </c>
      <c r="E2992" t="s">
        <v>45</v>
      </c>
      <c r="F2992">
        <f>VLOOKUP($A2992,$M$12:$N$23,2,FALSE)</f>
        <v>4</v>
      </c>
      <c r="G2992">
        <f>RANK(D2992,$D:$D)</f>
        <v>2972</v>
      </c>
      <c r="H2992" t="str" cm="1">
        <f t="array" ref="H2992">_xlfn.IFS($D2992&lt;50,"low",$D2992&lt;100,"medium",$D2992&gt;=100,"high")</f>
        <v>medium</v>
      </c>
    </row>
    <row r="2993" spans="1:8" x14ac:dyDescent="0.25">
      <c r="A2993" t="s">
        <v>578</v>
      </c>
      <c r="C2993">
        <v>2015</v>
      </c>
      <c r="D2993">
        <v>52</v>
      </c>
      <c r="E2993" t="s">
        <v>37</v>
      </c>
      <c r="F2993">
        <f>VLOOKUP($A2993,$M$12:$N$23,2,FALSE)</f>
        <v>4</v>
      </c>
      <c r="G2993">
        <f>RANK(D2993,$D:$D)</f>
        <v>2972</v>
      </c>
      <c r="H2993" t="str" cm="1">
        <f t="array" ref="H2993">_xlfn.IFS($D2993&lt;50,"low",$D2993&lt;100,"medium",$D2993&gt;=100,"high")</f>
        <v>medium</v>
      </c>
    </row>
    <row r="2994" spans="1:8" x14ac:dyDescent="0.25">
      <c r="A2994" t="s">
        <v>507</v>
      </c>
      <c r="C2994">
        <v>2015</v>
      </c>
      <c r="D2994">
        <v>52</v>
      </c>
      <c r="E2994" t="s">
        <v>354</v>
      </c>
      <c r="F2994">
        <f>VLOOKUP($A2994,$M$12:$N$23,2,FALSE)</f>
        <v>2</v>
      </c>
      <c r="G2994">
        <f>RANK(D2994,$D:$D)</f>
        <v>2972</v>
      </c>
      <c r="H2994" t="str" cm="1">
        <f t="array" ref="H2994">_xlfn.IFS($D2994&lt;50,"low",$D2994&lt;100,"medium",$D2994&gt;=100,"high")</f>
        <v>medium</v>
      </c>
    </row>
    <row r="2995" spans="1:8" x14ac:dyDescent="0.25">
      <c r="A2995" t="s">
        <v>5</v>
      </c>
      <c r="C2995">
        <v>2015</v>
      </c>
      <c r="D2995">
        <v>52</v>
      </c>
      <c r="E2995" t="s">
        <v>37</v>
      </c>
      <c r="F2995">
        <f>VLOOKUP($A2995,$M$12:$N$23,2,FALSE)</f>
        <v>1</v>
      </c>
      <c r="G2995">
        <f>RANK(D2995,$D:$D)</f>
        <v>2972</v>
      </c>
      <c r="H2995" t="str" cm="1">
        <f t="array" ref="H2995">_xlfn.IFS($D2995&lt;50,"low",$D2995&lt;100,"medium",$D2995&gt;=100,"high")</f>
        <v>medium</v>
      </c>
    </row>
    <row r="2996" spans="1:8" x14ac:dyDescent="0.25">
      <c r="A2996" t="s">
        <v>5</v>
      </c>
      <c r="C2996">
        <v>2015</v>
      </c>
      <c r="D2996">
        <v>52</v>
      </c>
      <c r="E2996" t="s">
        <v>54</v>
      </c>
      <c r="F2996">
        <f>VLOOKUP($A2996,$M$12:$N$23,2,FALSE)</f>
        <v>1</v>
      </c>
      <c r="G2996">
        <f>RANK(D2996,$D:$D)</f>
        <v>2972</v>
      </c>
      <c r="H2996" t="str" cm="1">
        <f t="array" ref="H2996">_xlfn.IFS($D2996&lt;50,"low",$D2996&lt;100,"medium",$D2996&gt;=100,"high")</f>
        <v>medium</v>
      </c>
    </row>
    <row r="2997" spans="1:8" x14ac:dyDescent="0.25">
      <c r="A2997" t="s">
        <v>2409</v>
      </c>
      <c r="C2997">
        <v>2017</v>
      </c>
      <c r="D2997">
        <v>52</v>
      </c>
      <c r="E2997" t="s">
        <v>1170</v>
      </c>
      <c r="F2997">
        <f>VLOOKUP($A2997,$M$12:$N$23,2,FALSE)</f>
        <v>12</v>
      </c>
      <c r="G2997">
        <f>RANK(D2997,$D:$D)</f>
        <v>2972</v>
      </c>
      <c r="H2997" t="str" cm="1">
        <f t="array" ref="H2997">_xlfn.IFS($D2997&lt;50,"low",$D2997&lt;100,"medium",$D2997&gt;=100,"high")</f>
        <v>medium</v>
      </c>
    </row>
    <row r="2998" spans="1:8" x14ac:dyDescent="0.25">
      <c r="A2998" t="s">
        <v>2409</v>
      </c>
      <c r="C2998">
        <v>2017</v>
      </c>
      <c r="D2998">
        <v>52</v>
      </c>
      <c r="E2998" t="s">
        <v>17</v>
      </c>
      <c r="F2998">
        <f>VLOOKUP($A2998,$M$12:$N$23,2,FALSE)</f>
        <v>12</v>
      </c>
      <c r="G2998">
        <f>RANK(D2998,$D:$D)</f>
        <v>2972</v>
      </c>
      <c r="H2998" t="str" cm="1">
        <f t="array" ref="H2998">_xlfn.IFS($D2998&lt;50,"low",$D2998&lt;100,"medium",$D2998&gt;=100,"high")</f>
        <v>medium</v>
      </c>
    </row>
    <row r="2999" spans="1:8" x14ac:dyDescent="0.25">
      <c r="A2999" t="s">
        <v>2409</v>
      </c>
      <c r="C2999">
        <v>2017</v>
      </c>
      <c r="D2999">
        <v>52</v>
      </c>
      <c r="E2999" t="s">
        <v>426</v>
      </c>
      <c r="F2999">
        <f>VLOOKUP($A2999,$M$12:$N$23,2,FALSE)</f>
        <v>12</v>
      </c>
      <c r="G2999">
        <f>RANK(D2999,$D:$D)</f>
        <v>2972</v>
      </c>
      <c r="H2999" t="str" cm="1">
        <f t="array" ref="H2999">_xlfn.IFS($D2999&lt;50,"low",$D2999&lt;100,"medium",$D2999&gt;=100,"high")</f>
        <v>medium</v>
      </c>
    </row>
    <row r="3000" spans="1:8" x14ac:dyDescent="0.25">
      <c r="A3000" t="s">
        <v>2409</v>
      </c>
      <c r="C3000">
        <v>2017</v>
      </c>
      <c r="D3000">
        <v>52</v>
      </c>
      <c r="E3000" t="s">
        <v>3247</v>
      </c>
      <c r="F3000">
        <f>VLOOKUP($A3000,$M$12:$N$23,2,FALSE)</f>
        <v>12</v>
      </c>
      <c r="G3000">
        <f>RANK(D3000,$D:$D)</f>
        <v>2972</v>
      </c>
      <c r="H3000" t="str" cm="1">
        <f t="array" ref="H3000">_xlfn.IFS($D3000&lt;50,"low",$D3000&lt;100,"medium",$D3000&gt;=100,"high")</f>
        <v>medium</v>
      </c>
    </row>
    <row r="3001" spans="1:8" x14ac:dyDescent="0.25">
      <c r="A3001" t="s">
        <v>2255</v>
      </c>
      <c r="C3001">
        <v>2017</v>
      </c>
      <c r="D3001">
        <v>52</v>
      </c>
      <c r="E3001" t="s">
        <v>398</v>
      </c>
      <c r="F3001">
        <f>VLOOKUP($A3001,$M$12:$N$23,2,FALSE)</f>
        <v>11</v>
      </c>
      <c r="G3001">
        <f>RANK(D3001,$D:$D)</f>
        <v>2972</v>
      </c>
      <c r="H3001" t="str" cm="1">
        <f t="array" ref="H3001">_xlfn.IFS($D3001&lt;50,"low",$D3001&lt;100,"medium",$D3001&gt;=100,"high")</f>
        <v>medium</v>
      </c>
    </row>
    <row r="3002" spans="1:8" x14ac:dyDescent="0.25">
      <c r="A3002" t="s">
        <v>2255</v>
      </c>
      <c r="C3002">
        <v>2017</v>
      </c>
      <c r="D3002">
        <v>52</v>
      </c>
      <c r="E3002" t="s">
        <v>17</v>
      </c>
      <c r="F3002">
        <f>VLOOKUP($A3002,$M$12:$N$23,2,FALSE)</f>
        <v>11</v>
      </c>
      <c r="G3002">
        <f>RANK(D3002,$D:$D)</f>
        <v>2972</v>
      </c>
      <c r="H3002" t="str" cm="1">
        <f t="array" ref="H3002">_xlfn.IFS($D3002&lt;50,"low",$D3002&lt;100,"medium",$D3002&gt;=100,"high")</f>
        <v>medium</v>
      </c>
    </row>
    <row r="3003" spans="1:8" x14ac:dyDescent="0.25">
      <c r="A3003" t="s">
        <v>2255</v>
      </c>
      <c r="C3003">
        <v>2017</v>
      </c>
      <c r="D3003">
        <v>52</v>
      </c>
      <c r="E3003" t="s">
        <v>21</v>
      </c>
      <c r="F3003">
        <f>VLOOKUP($A3003,$M$12:$N$23,2,FALSE)</f>
        <v>11</v>
      </c>
      <c r="G3003">
        <f>RANK(D3003,$D:$D)</f>
        <v>2972</v>
      </c>
      <c r="H3003" t="str" cm="1">
        <f t="array" ref="H3003">_xlfn.IFS($D3003&lt;50,"low",$D3003&lt;100,"medium",$D3003&gt;=100,"high")</f>
        <v>medium</v>
      </c>
    </row>
    <row r="3004" spans="1:8" x14ac:dyDescent="0.25">
      <c r="A3004" t="s">
        <v>2094</v>
      </c>
      <c r="C3004">
        <v>2017</v>
      </c>
      <c r="D3004">
        <v>52</v>
      </c>
      <c r="E3004" t="s">
        <v>1220</v>
      </c>
      <c r="F3004">
        <f>VLOOKUP($A3004,$M$12:$N$23,2,FALSE)</f>
        <v>10</v>
      </c>
      <c r="G3004">
        <f>RANK(D3004,$D:$D)</f>
        <v>2972</v>
      </c>
      <c r="H3004" t="str" cm="1">
        <f t="array" ref="H3004">_xlfn.IFS($D3004&lt;50,"low",$D3004&lt;100,"medium",$D3004&gt;=100,"high")</f>
        <v>medium</v>
      </c>
    </row>
    <row r="3005" spans="1:8" x14ac:dyDescent="0.25">
      <c r="A3005" t="s">
        <v>2094</v>
      </c>
      <c r="C3005">
        <v>2017</v>
      </c>
      <c r="D3005">
        <v>52</v>
      </c>
      <c r="E3005" t="s">
        <v>61</v>
      </c>
      <c r="F3005">
        <f>VLOOKUP($A3005,$M$12:$N$23,2,FALSE)</f>
        <v>10</v>
      </c>
      <c r="G3005">
        <f>RANK(D3005,$D:$D)</f>
        <v>2972</v>
      </c>
      <c r="H3005" t="str" cm="1">
        <f t="array" ref="H3005">_xlfn.IFS($D3005&lt;50,"low",$D3005&lt;100,"medium",$D3005&gt;=100,"high")</f>
        <v>medium</v>
      </c>
    </row>
    <row r="3006" spans="1:8" x14ac:dyDescent="0.25">
      <c r="A3006" t="s">
        <v>2094</v>
      </c>
      <c r="C3006">
        <v>2017</v>
      </c>
      <c r="D3006">
        <v>52</v>
      </c>
      <c r="E3006" t="s">
        <v>119</v>
      </c>
      <c r="F3006">
        <f>VLOOKUP($A3006,$M$12:$N$23,2,FALSE)</f>
        <v>10</v>
      </c>
      <c r="G3006">
        <f>RANK(D3006,$D:$D)</f>
        <v>2972</v>
      </c>
      <c r="H3006" t="str" cm="1">
        <f t="array" ref="H3006">_xlfn.IFS($D3006&lt;50,"low",$D3006&lt;100,"medium",$D3006&gt;=100,"high")</f>
        <v>medium</v>
      </c>
    </row>
    <row r="3007" spans="1:8" x14ac:dyDescent="0.25">
      <c r="A3007" t="s">
        <v>2094</v>
      </c>
      <c r="C3007">
        <v>2017</v>
      </c>
      <c r="D3007">
        <v>52</v>
      </c>
      <c r="E3007" t="s">
        <v>128</v>
      </c>
      <c r="F3007">
        <f>VLOOKUP($A3007,$M$12:$N$23,2,FALSE)</f>
        <v>10</v>
      </c>
      <c r="G3007">
        <f>RANK(D3007,$D:$D)</f>
        <v>2972</v>
      </c>
      <c r="H3007" t="str" cm="1">
        <f t="array" ref="H3007">_xlfn.IFS($D3007&lt;50,"low",$D3007&lt;100,"medium",$D3007&gt;=100,"high")</f>
        <v>medium</v>
      </c>
    </row>
    <row r="3008" spans="1:8" x14ac:dyDescent="0.25">
      <c r="A3008" t="s">
        <v>2094</v>
      </c>
      <c r="C3008">
        <v>2017</v>
      </c>
      <c r="D3008">
        <v>52</v>
      </c>
      <c r="E3008" t="s">
        <v>692</v>
      </c>
      <c r="F3008">
        <f>VLOOKUP($A3008,$M$12:$N$23,2,FALSE)</f>
        <v>10</v>
      </c>
      <c r="G3008">
        <f>RANK(D3008,$D:$D)</f>
        <v>2972</v>
      </c>
      <c r="H3008" t="str" cm="1">
        <f t="array" ref="H3008">_xlfn.IFS($D3008&lt;50,"low",$D3008&lt;100,"medium",$D3008&gt;=100,"high")</f>
        <v>medium</v>
      </c>
    </row>
    <row r="3009" spans="1:8" x14ac:dyDescent="0.25">
      <c r="A3009" t="s">
        <v>2094</v>
      </c>
      <c r="C3009">
        <v>2017</v>
      </c>
      <c r="D3009">
        <v>52</v>
      </c>
      <c r="E3009" t="s">
        <v>1336</v>
      </c>
      <c r="F3009">
        <f>VLOOKUP($A3009,$M$12:$N$23,2,FALSE)</f>
        <v>10</v>
      </c>
      <c r="G3009">
        <f>RANK(D3009,$D:$D)</f>
        <v>2972</v>
      </c>
      <c r="H3009" t="str" cm="1">
        <f t="array" ref="H3009">_xlfn.IFS($D3009&lt;50,"low",$D3009&lt;100,"medium",$D3009&gt;=100,"high")</f>
        <v>medium</v>
      </c>
    </row>
    <row r="3010" spans="1:8" x14ac:dyDescent="0.25">
      <c r="A3010" t="s">
        <v>1932</v>
      </c>
      <c r="C3010">
        <v>2017</v>
      </c>
      <c r="D3010">
        <v>52</v>
      </c>
      <c r="E3010" t="s">
        <v>354</v>
      </c>
      <c r="F3010">
        <f>VLOOKUP($A3010,$M$12:$N$23,2,FALSE)</f>
        <v>9</v>
      </c>
      <c r="G3010">
        <f>RANK(D3010,$D:$D)</f>
        <v>2972</v>
      </c>
      <c r="H3010" t="str" cm="1">
        <f t="array" ref="H3010">_xlfn.IFS($D3010&lt;50,"low",$D3010&lt;100,"medium",$D3010&gt;=100,"high")</f>
        <v>medium</v>
      </c>
    </row>
    <row r="3011" spans="1:8" x14ac:dyDescent="0.25">
      <c r="A3011" t="s">
        <v>1932</v>
      </c>
      <c r="C3011">
        <v>2017</v>
      </c>
      <c r="D3011">
        <v>52</v>
      </c>
      <c r="E3011" t="s">
        <v>101</v>
      </c>
      <c r="F3011">
        <f>VLOOKUP($A3011,$M$12:$N$23,2,FALSE)</f>
        <v>9</v>
      </c>
      <c r="G3011">
        <f>RANK(D3011,$D:$D)</f>
        <v>2972</v>
      </c>
      <c r="H3011" t="str" cm="1">
        <f t="array" ref="H3011">_xlfn.IFS($D3011&lt;50,"low",$D3011&lt;100,"medium",$D3011&gt;=100,"high")</f>
        <v>medium</v>
      </c>
    </row>
    <row r="3012" spans="1:8" x14ac:dyDescent="0.25">
      <c r="A3012" t="s">
        <v>1765</v>
      </c>
      <c r="C3012">
        <v>2017</v>
      </c>
      <c r="D3012">
        <v>52</v>
      </c>
      <c r="E3012" t="s">
        <v>576</v>
      </c>
      <c r="F3012">
        <f>VLOOKUP($A3012,$M$12:$N$23,2,FALSE)</f>
        <v>8</v>
      </c>
      <c r="G3012">
        <f>RANK(D3012,$D:$D)</f>
        <v>2972</v>
      </c>
      <c r="H3012" t="str" cm="1">
        <f t="array" ref="H3012">_xlfn.IFS($D3012&lt;50,"low",$D3012&lt;100,"medium",$D3012&gt;=100,"high")</f>
        <v>medium</v>
      </c>
    </row>
    <row r="3013" spans="1:8" x14ac:dyDescent="0.25">
      <c r="A3013" t="s">
        <v>1765</v>
      </c>
      <c r="C3013">
        <v>2017</v>
      </c>
      <c r="D3013">
        <v>52</v>
      </c>
      <c r="E3013" t="s">
        <v>155</v>
      </c>
      <c r="F3013">
        <f>VLOOKUP($A3013,$M$12:$N$23,2,FALSE)</f>
        <v>8</v>
      </c>
      <c r="G3013">
        <f>RANK(D3013,$D:$D)</f>
        <v>2972</v>
      </c>
      <c r="H3013" t="str" cm="1">
        <f t="array" ref="H3013">_xlfn.IFS($D3013&lt;50,"low",$D3013&lt;100,"medium",$D3013&gt;=100,"high")</f>
        <v>medium</v>
      </c>
    </row>
    <row r="3014" spans="1:8" x14ac:dyDescent="0.25">
      <c r="A3014" t="s">
        <v>1765</v>
      </c>
      <c r="C3014">
        <v>2017</v>
      </c>
      <c r="D3014">
        <v>52</v>
      </c>
      <c r="E3014" t="s">
        <v>262</v>
      </c>
      <c r="F3014">
        <f>VLOOKUP($A3014,$M$12:$N$23,2,FALSE)</f>
        <v>8</v>
      </c>
      <c r="G3014">
        <f>RANK(D3014,$D:$D)</f>
        <v>2972</v>
      </c>
      <c r="H3014" t="str" cm="1">
        <f t="array" ref="H3014">_xlfn.IFS($D3014&lt;50,"low",$D3014&lt;100,"medium",$D3014&gt;=100,"high")</f>
        <v>medium</v>
      </c>
    </row>
    <row r="3015" spans="1:8" x14ac:dyDescent="0.25">
      <c r="A3015" t="s">
        <v>1765</v>
      </c>
      <c r="C3015">
        <v>2017</v>
      </c>
      <c r="D3015">
        <v>52</v>
      </c>
      <c r="E3015" t="s">
        <v>1328</v>
      </c>
      <c r="F3015">
        <f>VLOOKUP($A3015,$M$12:$N$23,2,FALSE)</f>
        <v>8</v>
      </c>
      <c r="G3015">
        <f>RANK(D3015,$D:$D)</f>
        <v>2972</v>
      </c>
      <c r="H3015" t="str" cm="1">
        <f t="array" ref="H3015">_xlfn.IFS($D3015&lt;50,"low",$D3015&lt;100,"medium",$D3015&gt;=100,"high")</f>
        <v>medium</v>
      </c>
    </row>
    <row r="3016" spans="1:8" x14ac:dyDescent="0.25">
      <c r="A3016" t="s">
        <v>1765</v>
      </c>
      <c r="C3016">
        <v>2017</v>
      </c>
      <c r="D3016">
        <v>52</v>
      </c>
      <c r="E3016" t="s">
        <v>1568</v>
      </c>
      <c r="F3016">
        <f>VLOOKUP($A3016,$M$12:$N$23,2,FALSE)</f>
        <v>8</v>
      </c>
      <c r="G3016">
        <f>RANK(D3016,$D:$D)</f>
        <v>2972</v>
      </c>
      <c r="H3016" t="str" cm="1">
        <f t="array" ref="H3016">_xlfn.IFS($D3016&lt;50,"low",$D3016&lt;100,"medium",$D3016&gt;=100,"high")</f>
        <v>medium</v>
      </c>
    </row>
    <row r="3017" spans="1:8" x14ac:dyDescent="0.25">
      <c r="A3017" t="s">
        <v>1616</v>
      </c>
      <c r="C3017">
        <v>2017</v>
      </c>
      <c r="D3017">
        <v>52</v>
      </c>
      <c r="E3017" t="s">
        <v>123</v>
      </c>
      <c r="F3017">
        <f>VLOOKUP($A3017,$M$12:$N$23,2,FALSE)</f>
        <v>7</v>
      </c>
      <c r="G3017">
        <f>RANK(D3017,$D:$D)</f>
        <v>2972</v>
      </c>
      <c r="H3017" t="str" cm="1">
        <f t="array" ref="H3017">_xlfn.IFS($D3017&lt;50,"low",$D3017&lt;100,"medium",$D3017&gt;=100,"high")</f>
        <v>medium</v>
      </c>
    </row>
    <row r="3018" spans="1:8" x14ac:dyDescent="0.25">
      <c r="A3018" t="s">
        <v>1616</v>
      </c>
      <c r="C3018">
        <v>2017</v>
      </c>
      <c r="D3018">
        <v>52</v>
      </c>
      <c r="E3018" t="s">
        <v>84</v>
      </c>
      <c r="F3018">
        <f>VLOOKUP($A3018,$M$12:$N$23,2,FALSE)</f>
        <v>7</v>
      </c>
      <c r="G3018">
        <f>RANK(D3018,$D:$D)</f>
        <v>2972</v>
      </c>
      <c r="H3018" t="str" cm="1">
        <f t="array" ref="H3018">_xlfn.IFS($D3018&lt;50,"low",$D3018&lt;100,"medium",$D3018&gt;=100,"high")</f>
        <v>medium</v>
      </c>
    </row>
    <row r="3019" spans="1:8" x14ac:dyDescent="0.25">
      <c r="A3019" t="s">
        <v>1616</v>
      </c>
      <c r="C3019">
        <v>2017</v>
      </c>
      <c r="D3019">
        <v>52</v>
      </c>
      <c r="E3019" t="s">
        <v>1336</v>
      </c>
      <c r="F3019">
        <f>VLOOKUP($A3019,$M$12:$N$23,2,FALSE)</f>
        <v>7</v>
      </c>
      <c r="G3019">
        <f>RANK(D3019,$D:$D)</f>
        <v>2972</v>
      </c>
      <c r="H3019" t="str" cm="1">
        <f t="array" ref="H3019">_xlfn.IFS($D3019&lt;50,"low",$D3019&lt;100,"medium",$D3019&gt;=100,"high")</f>
        <v>medium</v>
      </c>
    </row>
    <row r="3020" spans="1:8" x14ac:dyDescent="0.25">
      <c r="A3020" t="s">
        <v>1438</v>
      </c>
      <c r="C3020">
        <v>2017</v>
      </c>
      <c r="D3020">
        <v>52</v>
      </c>
      <c r="E3020" t="s">
        <v>297</v>
      </c>
      <c r="F3020">
        <f>VLOOKUP($A3020,$M$12:$N$23,2,FALSE)</f>
        <v>6</v>
      </c>
      <c r="G3020">
        <f>RANK(D3020,$D:$D)</f>
        <v>2972</v>
      </c>
      <c r="H3020" t="str" cm="1">
        <f t="array" ref="H3020">_xlfn.IFS($D3020&lt;50,"low",$D3020&lt;100,"medium",$D3020&gt;=100,"high")</f>
        <v>medium</v>
      </c>
    </row>
    <row r="3021" spans="1:8" x14ac:dyDescent="0.25">
      <c r="A3021" t="s">
        <v>1438</v>
      </c>
      <c r="C3021">
        <v>2017</v>
      </c>
      <c r="D3021">
        <v>52</v>
      </c>
      <c r="E3021" t="s">
        <v>63</v>
      </c>
      <c r="F3021">
        <f>VLOOKUP($A3021,$M$12:$N$23,2,FALSE)</f>
        <v>6</v>
      </c>
      <c r="G3021">
        <f>RANK(D3021,$D:$D)</f>
        <v>2972</v>
      </c>
      <c r="H3021" t="str" cm="1">
        <f t="array" ref="H3021">_xlfn.IFS($D3021&lt;50,"low",$D3021&lt;100,"medium",$D3021&gt;=100,"high")</f>
        <v>medium</v>
      </c>
    </row>
    <row r="3022" spans="1:8" x14ac:dyDescent="0.25">
      <c r="A3022" t="s">
        <v>1438</v>
      </c>
      <c r="C3022">
        <v>2017</v>
      </c>
      <c r="D3022">
        <v>52</v>
      </c>
      <c r="E3022" t="s">
        <v>176</v>
      </c>
      <c r="F3022">
        <f>VLOOKUP($A3022,$M$12:$N$23,2,FALSE)</f>
        <v>6</v>
      </c>
      <c r="G3022">
        <f>RANK(D3022,$D:$D)</f>
        <v>2972</v>
      </c>
      <c r="H3022" t="str" cm="1">
        <f t="array" ref="H3022">_xlfn.IFS($D3022&lt;50,"low",$D3022&lt;100,"medium",$D3022&gt;=100,"high")</f>
        <v>medium</v>
      </c>
    </row>
    <row r="3023" spans="1:8" x14ac:dyDescent="0.25">
      <c r="A3023" t="s">
        <v>1438</v>
      </c>
      <c r="C3023">
        <v>2017</v>
      </c>
      <c r="D3023">
        <v>52</v>
      </c>
      <c r="E3023" t="s">
        <v>37</v>
      </c>
      <c r="F3023">
        <f>VLOOKUP($A3023,$M$12:$N$23,2,FALSE)</f>
        <v>6</v>
      </c>
      <c r="G3023">
        <f>RANK(D3023,$D:$D)</f>
        <v>2972</v>
      </c>
      <c r="H3023" t="str" cm="1">
        <f t="array" ref="H3023">_xlfn.IFS($D3023&lt;50,"low",$D3023&lt;100,"medium",$D3023&gt;=100,"high")</f>
        <v>medium</v>
      </c>
    </row>
    <row r="3024" spans="1:8" x14ac:dyDescent="0.25">
      <c r="A3024" t="s">
        <v>1253</v>
      </c>
      <c r="C3024">
        <v>2017</v>
      </c>
      <c r="D3024">
        <v>52</v>
      </c>
      <c r="E3024" t="s">
        <v>145</v>
      </c>
      <c r="F3024">
        <f>VLOOKUP($A3024,$M$12:$N$23,2,FALSE)</f>
        <v>5</v>
      </c>
      <c r="G3024">
        <f>RANK(D3024,$D:$D)</f>
        <v>2972</v>
      </c>
      <c r="H3024" t="str" cm="1">
        <f t="array" ref="H3024">_xlfn.IFS($D3024&lt;50,"low",$D3024&lt;100,"medium",$D3024&gt;=100,"high")</f>
        <v>medium</v>
      </c>
    </row>
    <row r="3025" spans="1:8" x14ac:dyDescent="0.25">
      <c r="A3025" t="s">
        <v>1253</v>
      </c>
      <c r="C3025">
        <v>2017</v>
      </c>
      <c r="D3025">
        <v>52</v>
      </c>
      <c r="E3025" t="s">
        <v>70</v>
      </c>
      <c r="F3025">
        <f>VLOOKUP($A3025,$M$12:$N$23,2,FALSE)</f>
        <v>5</v>
      </c>
      <c r="G3025">
        <f>RANK(D3025,$D:$D)</f>
        <v>2972</v>
      </c>
      <c r="H3025" t="str" cm="1">
        <f t="array" ref="H3025">_xlfn.IFS($D3025&lt;50,"low",$D3025&lt;100,"medium",$D3025&gt;=100,"high")</f>
        <v>medium</v>
      </c>
    </row>
    <row r="3026" spans="1:8" x14ac:dyDescent="0.25">
      <c r="A3026" t="s">
        <v>1253</v>
      </c>
      <c r="C3026">
        <v>2017</v>
      </c>
      <c r="D3026">
        <v>52</v>
      </c>
      <c r="E3026" t="s">
        <v>176</v>
      </c>
      <c r="F3026">
        <f>VLOOKUP($A3026,$M$12:$N$23,2,FALSE)</f>
        <v>5</v>
      </c>
      <c r="G3026">
        <f>RANK(D3026,$D:$D)</f>
        <v>2972</v>
      </c>
      <c r="H3026" t="str" cm="1">
        <f t="array" ref="H3026">_xlfn.IFS($D3026&lt;50,"low",$D3026&lt;100,"medium",$D3026&gt;=100,"high")</f>
        <v>medium</v>
      </c>
    </row>
    <row r="3027" spans="1:8" x14ac:dyDescent="0.25">
      <c r="A3027" t="s">
        <v>578</v>
      </c>
      <c r="C3027">
        <v>2017</v>
      </c>
      <c r="D3027">
        <v>52</v>
      </c>
      <c r="E3027" t="s">
        <v>297</v>
      </c>
      <c r="F3027">
        <f>VLOOKUP($A3027,$M$12:$N$23,2,FALSE)</f>
        <v>4</v>
      </c>
      <c r="G3027">
        <f>RANK(D3027,$D:$D)</f>
        <v>2972</v>
      </c>
      <c r="H3027" t="str" cm="1">
        <f t="array" ref="H3027">_xlfn.IFS($D3027&lt;50,"low",$D3027&lt;100,"medium",$D3027&gt;=100,"high")</f>
        <v>medium</v>
      </c>
    </row>
    <row r="3028" spans="1:8" x14ac:dyDescent="0.25">
      <c r="A3028" t="s">
        <v>578</v>
      </c>
      <c r="C3028">
        <v>2017</v>
      </c>
      <c r="D3028">
        <v>52</v>
      </c>
      <c r="E3028" t="s">
        <v>18</v>
      </c>
      <c r="F3028">
        <f>VLOOKUP($A3028,$M$12:$N$23,2,FALSE)</f>
        <v>4</v>
      </c>
      <c r="G3028">
        <f>RANK(D3028,$D:$D)</f>
        <v>2972</v>
      </c>
      <c r="H3028" t="str" cm="1">
        <f t="array" ref="H3028">_xlfn.IFS($D3028&lt;50,"low",$D3028&lt;100,"medium",$D3028&gt;=100,"high")</f>
        <v>medium</v>
      </c>
    </row>
    <row r="3029" spans="1:8" x14ac:dyDescent="0.25">
      <c r="A3029" t="s">
        <v>578</v>
      </c>
      <c r="C3029">
        <v>2017</v>
      </c>
      <c r="D3029">
        <v>52</v>
      </c>
      <c r="E3029" t="s">
        <v>156</v>
      </c>
      <c r="F3029">
        <f>VLOOKUP($A3029,$M$12:$N$23,2,FALSE)</f>
        <v>4</v>
      </c>
      <c r="G3029">
        <f>RANK(D3029,$D:$D)</f>
        <v>2972</v>
      </c>
      <c r="H3029" t="str" cm="1">
        <f t="array" ref="H3029">_xlfn.IFS($D3029&lt;50,"low",$D3029&lt;100,"medium",$D3029&gt;=100,"high")</f>
        <v>medium</v>
      </c>
    </row>
    <row r="3030" spans="1:8" x14ac:dyDescent="0.25">
      <c r="A3030" t="s">
        <v>390</v>
      </c>
      <c r="C3030">
        <v>2017</v>
      </c>
      <c r="D3030">
        <v>52</v>
      </c>
      <c r="E3030" t="s">
        <v>848</v>
      </c>
      <c r="F3030">
        <f>VLOOKUP($A3030,$M$12:$N$23,2,FALSE)</f>
        <v>3</v>
      </c>
      <c r="G3030">
        <f>RANK(D3030,$D:$D)</f>
        <v>2972</v>
      </c>
      <c r="H3030" t="str" cm="1">
        <f t="array" ref="H3030">_xlfn.IFS($D3030&lt;50,"low",$D3030&lt;100,"medium",$D3030&gt;=100,"high")</f>
        <v>medium</v>
      </c>
    </row>
    <row r="3031" spans="1:8" x14ac:dyDescent="0.25">
      <c r="A3031" t="s">
        <v>390</v>
      </c>
      <c r="C3031">
        <v>2017</v>
      </c>
      <c r="D3031">
        <v>52</v>
      </c>
      <c r="E3031" t="s">
        <v>117</v>
      </c>
      <c r="F3031">
        <f>VLOOKUP($A3031,$M$12:$N$23,2,FALSE)</f>
        <v>3</v>
      </c>
      <c r="G3031">
        <f>RANK(D3031,$D:$D)</f>
        <v>2972</v>
      </c>
      <c r="H3031" t="str" cm="1">
        <f t="array" ref="H3031">_xlfn.IFS($D3031&lt;50,"low",$D3031&lt;100,"medium",$D3031&gt;=100,"high")</f>
        <v>medium</v>
      </c>
    </row>
    <row r="3032" spans="1:8" x14ac:dyDescent="0.25">
      <c r="A3032" t="s">
        <v>507</v>
      </c>
      <c r="C3032">
        <v>2017</v>
      </c>
      <c r="D3032">
        <v>52</v>
      </c>
      <c r="E3032" t="s">
        <v>3294</v>
      </c>
      <c r="F3032">
        <f>VLOOKUP($A3032,$M$12:$N$23,2,FALSE)</f>
        <v>2</v>
      </c>
      <c r="G3032">
        <f>RANK(D3032,$D:$D)</f>
        <v>2972</v>
      </c>
      <c r="H3032" t="str" cm="1">
        <f t="array" ref="H3032">_xlfn.IFS($D3032&lt;50,"low",$D3032&lt;100,"medium",$D3032&gt;=100,"high")</f>
        <v>medium</v>
      </c>
    </row>
    <row r="3033" spans="1:8" x14ac:dyDescent="0.25">
      <c r="A3033" t="s">
        <v>507</v>
      </c>
      <c r="C3033">
        <v>2017</v>
      </c>
      <c r="D3033">
        <v>52</v>
      </c>
      <c r="E3033" t="s">
        <v>2576</v>
      </c>
      <c r="F3033">
        <f>VLOOKUP($A3033,$M$12:$N$23,2,FALSE)</f>
        <v>2</v>
      </c>
      <c r="G3033">
        <f>RANK(D3033,$D:$D)</f>
        <v>2972</v>
      </c>
      <c r="H3033" t="str" cm="1">
        <f t="array" ref="H3033">_xlfn.IFS($D3033&lt;50,"low",$D3033&lt;100,"medium",$D3033&gt;=100,"high")</f>
        <v>medium</v>
      </c>
    </row>
    <row r="3034" spans="1:8" x14ac:dyDescent="0.25">
      <c r="A3034" t="s">
        <v>507</v>
      </c>
      <c r="C3034">
        <v>2017</v>
      </c>
      <c r="D3034">
        <v>52</v>
      </c>
      <c r="E3034" t="s">
        <v>30</v>
      </c>
      <c r="F3034">
        <f>VLOOKUP($A3034,$M$12:$N$23,2,FALSE)</f>
        <v>2</v>
      </c>
      <c r="G3034">
        <f>RANK(D3034,$D:$D)</f>
        <v>2972</v>
      </c>
      <c r="H3034" t="str" cm="1">
        <f t="array" ref="H3034">_xlfn.IFS($D3034&lt;50,"low",$D3034&lt;100,"medium",$D3034&gt;=100,"high")</f>
        <v>medium</v>
      </c>
    </row>
    <row r="3035" spans="1:8" x14ac:dyDescent="0.25">
      <c r="A3035" t="s">
        <v>507</v>
      </c>
      <c r="C3035">
        <v>2017</v>
      </c>
      <c r="D3035">
        <v>52</v>
      </c>
      <c r="E3035" t="s">
        <v>3189</v>
      </c>
      <c r="F3035">
        <f>VLOOKUP($A3035,$M$12:$N$23,2,FALSE)</f>
        <v>2</v>
      </c>
      <c r="G3035">
        <f>RANK(D3035,$D:$D)</f>
        <v>2972</v>
      </c>
      <c r="H3035" t="str" cm="1">
        <f t="array" ref="H3035">_xlfn.IFS($D3035&lt;50,"low",$D3035&lt;100,"medium",$D3035&gt;=100,"high")</f>
        <v>medium</v>
      </c>
    </row>
    <row r="3036" spans="1:8" x14ac:dyDescent="0.25">
      <c r="A3036" t="s">
        <v>5</v>
      </c>
      <c r="C3036">
        <v>2017</v>
      </c>
      <c r="D3036">
        <v>52</v>
      </c>
      <c r="E3036" t="s">
        <v>14</v>
      </c>
      <c r="F3036">
        <f>VLOOKUP($A3036,$M$12:$N$23,2,FALSE)</f>
        <v>1</v>
      </c>
      <c r="G3036">
        <f>RANK(D3036,$D:$D)</f>
        <v>2972</v>
      </c>
      <c r="H3036" t="str" cm="1">
        <f t="array" ref="H3036">_xlfn.IFS($D3036&lt;50,"low",$D3036&lt;100,"medium",$D3036&gt;=100,"high")</f>
        <v>medium</v>
      </c>
    </row>
    <row r="3037" spans="1:8" x14ac:dyDescent="0.25">
      <c r="A3037" t="s">
        <v>5</v>
      </c>
      <c r="C3037">
        <v>2017</v>
      </c>
      <c r="D3037">
        <v>52</v>
      </c>
      <c r="E3037" t="s">
        <v>146</v>
      </c>
      <c r="F3037">
        <f>VLOOKUP($A3037,$M$12:$N$23,2,FALSE)</f>
        <v>1</v>
      </c>
      <c r="G3037">
        <f>RANK(D3037,$D:$D)</f>
        <v>2972</v>
      </c>
      <c r="H3037" t="str" cm="1">
        <f t="array" ref="H3037">_xlfn.IFS($D3037&lt;50,"low",$D3037&lt;100,"medium",$D3037&gt;=100,"high")</f>
        <v>medium</v>
      </c>
    </row>
    <row r="3038" spans="1:8" x14ac:dyDescent="0.25">
      <c r="A3038" t="s">
        <v>2255</v>
      </c>
      <c r="C3038">
        <v>2018</v>
      </c>
      <c r="D3038">
        <v>52</v>
      </c>
      <c r="E3038" t="s">
        <v>1889</v>
      </c>
      <c r="F3038">
        <f>VLOOKUP($A3038,$M$12:$N$23,2,FALSE)</f>
        <v>11</v>
      </c>
      <c r="G3038">
        <f>RANK(D3038,$D:$D)</f>
        <v>2972</v>
      </c>
      <c r="H3038" t="str" cm="1">
        <f t="array" ref="H3038">_xlfn.IFS($D3038&lt;50,"low",$D3038&lt;100,"medium",$D3038&gt;=100,"high")</f>
        <v>medium</v>
      </c>
    </row>
    <row r="3039" spans="1:8" x14ac:dyDescent="0.25">
      <c r="A3039" t="s">
        <v>2094</v>
      </c>
      <c r="C3039">
        <v>2018</v>
      </c>
      <c r="D3039">
        <v>52</v>
      </c>
      <c r="E3039" t="s">
        <v>249</v>
      </c>
      <c r="F3039">
        <f>VLOOKUP($A3039,$M$12:$N$23,2,FALSE)</f>
        <v>10</v>
      </c>
      <c r="G3039">
        <f>RANK(D3039,$D:$D)</f>
        <v>2972</v>
      </c>
      <c r="H3039" t="str" cm="1">
        <f t="array" ref="H3039">_xlfn.IFS($D3039&lt;50,"low",$D3039&lt;100,"medium",$D3039&gt;=100,"high")</f>
        <v>medium</v>
      </c>
    </row>
    <row r="3040" spans="1:8" x14ac:dyDescent="0.25">
      <c r="A3040" t="s">
        <v>2094</v>
      </c>
      <c r="C3040">
        <v>2018</v>
      </c>
      <c r="D3040">
        <v>52</v>
      </c>
      <c r="E3040" t="s">
        <v>30</v>
      </c>
      <c r="F3040">
        <f>VLOOKUP($A3040,$M$12:$N$23,2,FALSE)</f>
        <v>10</v>
      </c>
      <c r="G3040">
        <f>RANK(D3040,$D:$D)</f>
        <v>2972</v>
      </c>
      <c r="H3040" t="str" cm="1">
        <f t="array" ref="H3040">_xlfn.IFS($D3040&lt;50,"low",$D3040&lt;100,"medium",$D3040&gt;=100,"high")</f>
        <v>medium</v>
      </c>
    </row>
    <row r="3041" spans="1:8" x14ac:dyDescent="0.25">
      <c r="A3041" t="s">
        <v>2094</v>
      </c>
      <c r="C3041">
        <v>2018</v>
      </c>
      <c r="D3041">
        <v>52</v>
      </c>
      <c r="E3041" t="s">
        <v>52</v>
      </c>
      <c r="F3041">
        <f>VLOOKUP($A3041,$M$12:$N$23,2,FALSE)</f>
        <v>10</v>
      </c>
      <c r="G3041">
        <f>RANK(D3041,$D:$D)</f>
        <v>2972</v>
      </c>
      <c r="H3041" t="str" cm="1">
        <f t="array" ref="H3041">_xlfn.IFS($D3041&lt;50,"low",$D3041&lt;100,"medium",$D3041&gt;=100,"high")</f>
        <v>medium</v>
      </c>
    </row>
    <row r="3042" spans="1:8" x14ac:dyDescent="0.25">
      <c r="A3042" t="s">
        <v>1932</v>
      </c>
      <c r="C3042">
        <v>2018</v>
      </c>
      <c r="D3042">
        <v>52</v>
      </c>
      <c r="E3042" t="s">
        <v>3126</v>
      </c>
      <c r="F3042">
        <f>VLOOKUP($A3042,$M$12:$N$23,2,FALSE)</f>
        <v>9</v>
      </c>
      <c r="G3042">
        <f>RANK(D3042,$D:$D)</f>
        <v>2972</v>
      </c>
      <c r="H3042" t="str" cm="1">
        <f t="array" ref="H3042">_xlfn.IFS($D3042&lt;50,"low",$D3042&lt;100,"medium",$D3042&gt;=100,"high")</f>
        <v>medium</v>
      </c>
    </row>
    <row r="3043" spans="1:8" x14ac:dyDescent="0.25">
      <c r="A3043" t="s">
        <v>1765</v>
      </c>
      <c r="C3043">
        <v>2018</v>
      </c>
      <c r="D3043">
        <v>52</v>
      </c>
      <c r="E3043" t="s">
        <v>721</v>
      </c>
      <c r="F3043">
        <f>VLOOKUP($A3043,$M$12:$N$23,2,FALSE)</f>
        <v>8</v>
      </c>
      <c r="G3043">
        <f>RANK(D3043,$D:$D)</f>
        <v>2972</v>
      </c>
      <c r="H3043" t="str" cm="1">
        <f t="array" ref="H3043">_xlfn.IFS($D3043&lt;50,"low",$D3043&lt;100,"medium",$D3043&gt;=100,"high")</f>
        <v>medium</v>
      </c>
    </row>
    <row r="3044" spans="1:8" x14ac:dyDescent="0.25">
      <c r="A3044" t="s">
        <v>1438</v>
      </c>
      <c r="C3044">
        <v>2018</v>
      </c>
      <c r="D3044">
        <v>52</v>
      </c>
      <c r="E3044" t="s">
        <v>33</v>
      </c>
      <c r="F3044">
        <f>VLOOKUP($A3044,$M$12:$N$23,2,FALSE)</f>
        <v>6</v>
      </c>
      <c r="G3044">
        <f>RANK(D3044,$D:$D)</f>
        <v>2972</v>
      </c>
      <c r="H3044" t="str" cm="1">
        <f t="array" ref="H3044">_xlfn.IFS($D3044&lt;50,"low",$D3044&lt;100,"medium",$D3044&gt;=100,"high")</f>
        <v>medium</v>
      </c>
    </row>
    <row r="3045" spans="1:8" x14ac:dyDescent="0.25">
      <c r="A3045" t="s">
        <v>1253</v>
      </c>
      <c r="C3045">
        <v>2018</v>
      </c>
      <c r="D3045">
        <v>52</v>
      </c>
      <c r="E3045" t="s">
        <v>887</v>
      </c>
      <c r="F3045">
        <f>VLOOKUP($A3045,$M$12:$N$23,2,FALSE)</f>
        <v>5</v>
      </c>
      <c r="G3045">
        <f>RANK(D3045,$D:$D)</f>
        <v>2972</v>
      </c>
      <c r="H3045" t="str" cm="1">
        <f t="array" ref="H3045">_xlfn.IFS($D3045&lt;50,"low",$D3045&lt;100,"medium",$D3045&gt;=100,"high")</f>
        <v>medium</v>
      </c>
    </row>
    <row r="3046" spans="1:8" x14ac:dyDescent="0.25">
      <c r="A3046" t="s">
        <v>1253</v>
      </c>
      <c r="C3046">
        <v>2018</v>
      </c>
      <c r="D3046">
        <v>52</v>
      </c>
      <c r="E3046" t="s">
        <v>626</v>
      </c>
      <c r="F3046">
        <f>VLOOKUP($A3046,$M$12:$N$23,2,FALSE)</f>
        <v>5</v>
      </c>
      <c r="G3046">
        <f>RANK(D3046,$D:$D)</f>
        <v>2972</v>
      </c>
      <c r="H3046" t="str" cm="1">
        <f t="array" ref="H3046">_xlfn.IFS($D3046&lt;50,"low",$D3046&lt;100,"medium",$D3046&gt;=100,"high")</f>
        <v>medium</v>
      </c>
    </row>
    <row r="3047" spans="1:8" x14ac:dyDescent="0.25">
      <c r="A3047" t="s">
        <v>578</v>
      </c>
      <c r="C3047">
        <v>2018</v>
      </c>
      <c r="D3047">
        <v>52</v>
      </c>
      <c r="E3047" t="s">
        <v>2682</v>
      </c>
      <c r="F3047">
        <f>VLOOKUP($A3047,$M$12:$N$23,2,FALSE)</f>
        <v>4</v>
      </c>
      <c r="G3047">
        <f>RANK(D3047,$D:$D)</f>
        <v>2972</v>
      </c>
      <c r="H3047" t="str" cm="1">
        <f t="array" ref="H3047">_xlfn.IFS($D3047&lt;50,"low",$D3047&lt;100,"medium",$D3047&gt;=100,"high")</f>
        <v>medium</v>
      </c>
    </row>
    <row r="3048" spans="1:8" x14ac:dyDescent="0.25">
      <c r="A3048" t="s">
        <v>578</v>
      </c>
      <c r="C3048">
        <v>2018</v>
      </c>
      <c r="D3048">
        <v>52</v>
      </c>
      <c r="E3048" t="s">
        <v>249</v>
      </c>
      <c r="F3048">
        <f>VLOOKUP($A3048,$M$12:$N$23,2,FALSE)</f>
        <v>4</v>
      </c>
      <c r="G3048">
        <f>RANK(D3048,$D:$D)</f>
        <v>2972</v>
      </c>
      <c r="H3048" t="str" cm="1">
        <f t="array" ref="H3048">_xlfn.IFS($D3048&lt;50,"low",$D3048&lt;100,"medium",$D3048&gt;=100,"high")</f>
        <v>medium</v>
      </c>
    </row>
    <row r="3049" spans="1:8" x14ac:dyDescent="0.25">
      <c r="A3049" t="s">
        <v>578</v>
      </c>
      <c r="C3049">
        <v>2018</v>
      </c>
      <c r="D3049">
        <v>52</v>
      </c>
      <c r="E3049" t="s">
        <v>3104</v>
      </c>
      <c r="F3049">
        <f>VLOOKUP($A3049,$M$12:$N$23,2,FALSE)</f>
        <v>4</v>
      </c>
      <c r="G3049">
        <f>RANK(D3049,$D:$D)</f>
        <v>2972</v>
      </c>
      <c r="H3049" t="str" cm="1">
        <f t="array" ref="H3049">_xlfn.IFS($D3049&lt;50,"low",$D3049&lt;100,"medium",$D3049&gt;=100,"high")</f>
        <v>medium</v>
      </c>
    </row>
    <row r="3050" spans="1:8" x14ac:dyDescent="0.25">
      <c r="A3050" t="s">
        <v>390</v>
      </c>
      <c r="C3050">
        <v>2018</v>
      </c>
      <c r="D3050">
        <v>52</v>
      </c>
      <c r="E3050" t="s">
        <v>398</v>
      </c>
      <c r="F3050">
        <f>VLOOKUP($A3050,$M$12:$N$23,2,FALSE)</f>
        <v>3</v>
      </c>
      <c r="G3050">
        <f>RANK(D3050,$D:$D)</f>
        <v>2972</v>
      </c>
      <c r="H3050" t="str" cm="1">
        <f t="array" ref="H3050">_xlfn.IFS($D3050&lt;50,"low",$D3050&lt;100,"medium",$D3050&gt;=100,"high")</f>
        <v>medium</v>
      </c>
    </row>
    <row r="3051" spans="1:8" x14ac:dyDescent="0.25">
      <c r="A3051" t="s">
        <v>390</v>
      </c>
      <c r="C3051">
        <v>2018</v>
      </c>
      <c r="D3051">
        <v>52</v>
      </c>
      <c r="E3051" t="s">
        <v>23</v>
      </c>
      <c r="F3051">
        <f>VLOOKUP($A3051,$M$12:$N$23,2,FALSE)</f>
        <v>3</v>
      </c>
      <c r="G3051">
        <f>RANK(D3051,$D:$D)</f>
        <v>2972</v>
      </c>
      <c r="H3051" t="str" cm="1">
        <f t="array" ref="H3051">_xlfn.IFS($D3051&lt;50,"low",$D3051&lt;100,"medium",$D3051&gt;=100,"high")</f>
        <v>medium</v>
      </c>
    </row>
    <row r="3052" spans="1:8" x14ac:dyDescent="0.25">
      <c r="A3052" t="s">
        <v>5</v>
      </c>
      <c r="C3052">
        <v>2018</v>
      </c>
      <c r="D3052">
        <v>52</v>
      </c>
      <c r="E3052" t="s">
        <v>198</v>
      </c>
      <c r="F3052">
        <f>VLOOKUP($A3052,$M$12:$N$23,2,FALSE)</f>
        <v>1</v>
      </c>
      <c r="G3052">
        <f>RANK(D3052,$D:$D)</f>
        <v>2972</v>
      </c>
      <c r="H3052" t="str" cm="1">
        <f t="array" ref="H3052">_xlfn.IFS($D3052&lt;50,"low",$D3052&lt;100,"medium",$D3052&gt;=100,"high")</f>
        <v>medium</v>
      </c>
    </row>
    <row r="3053" spans="1:8" x14ac:dyDescent="0.25">
      <c r="A3053" t="s">
        <v>5</v>
      </c>
      <c r="C3053">
        <v>2018</v>
      </c>
      <c r="D3053">
        <v>52</v>
      </c>
      <c r="E3053" t="s">
        <v>65</v>
      </c>
      <c r="F3053">
        <f>VLOOKUP($A3053,$M$12:$N$23,2,FALSE)</f>
        <v>1</v>
      </c>
      <c r="G3053">
        <f>RANK(D3053,$D:$D)</f>
        <v>2972</v>
      </c>
      <c r="H3053" t="str" cm="1">
        <f t="array" ref="H3053">_xlfn.IFS($D3053&lt;50,"low",$D3053&lt;100,"medium",$D3053&gt;=100,"high")</f>
        <v>medium</v>
      </c>
    </row>
    <row r="3054" spans="1:8" x14ac:dyDescent="0.25">
      <c r="A3054" t="s">
        <v>2409</v>
      </c>
      <c r="B3054">
        <v>12</v>
      </c>
      <c r="C3054">
        <v>2019</v>
      </c>
      <c r="D3054">
        <v>52</v>
      </c>
      <c r="E3054" t="s">
        <v>166</v>
      </c>
      <c r="F3054">
        <f>VLOOKUP($A3054,$M$12:$N$23,2,FALSE)</f>
        <v>12</v>
      </c>
      <c r="G3054">
        <f>RANK(D3054,$D:$D)</f>
        <v>2972</v>
      </c>
      <c r="H3054" t="str" cm="1">
        <f t="array" ref="H3054">_xlfn.IFS($D3054&lt;50,"low",$D3054&lt;100,"medium",$D3054&gt;=100,"high")</f>
        <v>medium</v>
      </c>
    </row>
    <row r="3055" spans="1:8" x14ac:dyDescent="0.25">
      <c r="A3055" t="s">
        <v>2255</v>
      </c>
      <c r="B3055">
        <v>11</v>
      </c>
      <c r="C3055">
        <v>2019</v>
      </c>
      <c r="D3055">
        <v>52</v>
      </c>
      <c r="E3055" t="s">
        <v>109</v>
      </c>
      <c r="F3055">
        <f>VLOOKUP($A3055,$M$12:$N$23,2,FALSE)</f>
        <v>11</v>
      </c>
      <c r="G3055">
        <f>RANK(D3055,$D:$D)</f>
        <v>2972</v>
      </c>
      <c r="H3055" t="str" cm="1">
        <f t="array" ref="H3055">_xlfn.IFS($D3055&lt;50,"low",$D3055&lt;100,"medium",$D3055&gt;=100,"high")</f>
        <v>medium</v>
      </c>
    </row>
    <row r="3056" spans="1:8" x14ac:dyDescent="0.25">
      <c r="A3056" t="s">
        <v>2255</v>
      </c>
      <c r="B3056">
        <v>11</v>
      </c>
      <c r="C3056">
        <v>2019</v>
      </c>
      <c r="D3056">
        <v>52</v>
      </c>
      <c r="E3056" t="s">
        <v>354</v>
      </c>
      <c r="F3056">
        <f>VLOOKUP($A3056,$M$12:$N$23,2,FALSE)</f>
        <v>11</v>
      </c>
      <c r="G3056">
        <f>RANK(D3056,$D:$D)</f>
        <v>2972</v>
      </c>
      <c r="H3056" t="str" cm="1">
        <f t="array" ref="H3056">_xlfn.IFS($D3056&lt;50,"low",$D3056&lt;100,"medium",$D3056&gt;=100,"high")</f>
        <v>medium</v>
      </c>
    </row>
    <row r="3057" spans="1:8" x14ac:dyDescent="0.25">
      <c r="A3057" t="s">
        <v>2094</v>
      </c>
      <c r="B3057">
        <v>10</v>
      </c>
      <c r="C3057">
        <v>2019</v>
      </c>
      <c r="D3057">
        <v>52</v>
      </c>
      <c r="E3057" t="s">
        <v>20</v>
      </c>
      <c r="F3057">
        <f>VLOOKUP($A3057,$M$12:$N$23,2,FALSE)</f>
        <v>10</v>
      </c>
      <c r="G3057">
        <f>RANK(D3057,$D:$D)</f>
        <v>2972</v>
      </c>
      <c r="H3057" t="str" cm="1">
        <f t="array" ref="H3057">_xlfn.IFS($D3057&lt;50,"low",$D3057&lt;100,"medium",$D3057&gt;=100,"high")</f>
        <v>medium</v>
      </c>
    </row>
    <row r="3058" spans="1:8" x14ac:dyDescent="0.25">
      <c r="A3058" t="s">
        <v>1932</v>
      </c>
      <c r="B3058">
        <v>9</v>
      </c>
      <c r="C3058">
        <v>2019</v>
      </c>
      <c r="D3058">
        <v>52</v>
      </c>
      <c r="E3058" t="s">
        <v>89</v>
      </c>
      <c r="F3058">
        <f>VLOOKUP($A3058,$M$12:$N$23,2,FALSE)</f>
        <v>9</v>
      </c>
      <c r="G3058">
        <f>RANK(D3058,$D:$D)</f>
        <v>2972</v>
      </c>
      <c r="H3058" t="str" cm="1">
        <f t="array" ref="H3058">_xlfn.IFS($D3058&lt;50,"low",$D3058&lt;100,"medium",$D3058&gt;=100,"high")</f>
        <v>medium</v>
      </c>
    </row>
    <row r="3059" spans="1:8" x14ac:dyDescent="0.25">
      <c r="A3059" t="s">
        <v>1932</v>
      </c>
      <c r="B3059">
        <v>9</v>
      </c>
      <c r="C3059">
        <v>2019</v>
      </c>
      <c r="D3059">
        <v>52</v>
      </c>
      <c r="E3059" t="s">
        <v>7859</v>
      </c>
      <c r="F3059">
        <f>VLOOKUP($A3059,$M$12:$N$23,2,FALSE)</f>
        <v>9</v>
      </c>
      <c r="G3059">
        <f>RANK(D3059,$D:$D)</f>
        <v>2972</v>
      </c>
      <c r="H3059" t="str" cm="1">
        <f t="array" ref="H3059">_xlfn.IFS($D3059&lt;50,"low",$D3059&lt;100,"medium",$D3059&gt;=100,"high")</f>
        <v>medium</v>
      </c>
    </row>
    <row r="3060" spans="1:8" x14ac:dyDescent="0.25">
      <c r="A3060" t="s">
        <v>1616</v>
      </c>
      <c r="B3060">
        <v>7</v>
      </c>
      <c r="C3060">
        <v>2019</v>
      </c>
      <c r="D3060">
        <v>52</v>
      </c>
      <c r="E3060" t="s">
        <v>548</v>
      </c>
      <c r="F3060">
        <f>VLOOKUP($A3060,$M$12:$N$23,2,FALSE)</f>
        <v>7</v>
      </c>
      <c r="G3060">
        <f>RANK(D3060,$D:$D)</f>
        <v>2972</v>
      </c>
      <c r="H3060" t="str" cm="1">
        <f t="array" ref="H3060">_xlfn.IFS($D3060&lt;50,"low",$D3060&lt;100,"medium",$D3060&gt;=100,"high")</f>
        <v>medium</v>
      </c>
    </row>
    <row r="3061" spans="1:8" x14ac:dyDescent="0.25">
      <c r="A3061" t="s">
        <v>1616</v>
      </c>
      <c r="B3061">
        <v>7</v>
      </c>
      <c r="C3061">
        <v>2019</v>
      </c>
      <c r="D3061">
        <v>52</v>
      </c>
      <c r="E3061" t="s">
        <v>45</v>
      </c>
      <c r="F3061">
        <f>VLOOKUP($A3061,$M$12:$N$23,2,FALSE)</f>
        <v>7</v>
      </c>
      <c r="G3061">
        <f>RANK(D3061,$D:$D)</f>
        <v>2972</v>
      </c>
      <c r="H3061" t="str" cm="1">
        <f t="array" ref="H3061">_xlfn.IFS($D3061&lt;50,"low",$D3061&lt;100,"medium",$D3061&gt;=100,"high")</f>
        <v>medium</v>
      </c>
    </row>
    <row r="3062" spans="1:8" x14ac:dyDescent="0.25">
      <c r="A3062" t="s">
        <v>1438</v>
      </c>
      <c r="B3062">
        <v>6</v>
      </c>
      <c r="C3062">
        <v>2019</v>
      </c>
      <c r="D3062">
        <v>52</v>
      </c>
      <c r="E3062" t="s">
        <v>626</v>
      </c>
      <c r="F3062">
        <f>VLOOKUP($A3062,$M$12:$N$23,2,FALSE)</f>
        <v>6</v>
      </c>
      <c r="G3062">
        <f>RANK(D3062,$D:$D)</f>
        <v>2972</v>
      </c>
      <c r="H3062" t="str" cm="1">
        <f t="array" ref="H3062">_xlfn.IFS($D3062&lt;50,"low",$D3062&lt;100,"medium",$D3062&gt;=100,"high")</f>
        <v>medium</v>
      </c>
    </row>
    <row r="3063" spans="1:8" x14ac:dyDescent="0.25">
      <c r="A3063" t="s">
        <v>578</v>
      </c>
      <c r="B3063">
        <v>4</v>
      </c>
      <c r="C3063">
        <v>2019</v>
      </c>
      <c r="D3063">
        <v>52</v>
      </c>
      <c r="E3063" t="s">
        <v>265</v>
      </c>
      <c r="F3063">
        <f>VLOOKUP($A3063,$M$12:$N$23,2,FALSE)</f>
        <v>4</v>
      </c>
      <c r="G3063">
        <f>RANK(D3063,$D:$D)</f>
        <v>2972</v>
      </c>
      <c r="H3063" t="str" cm="1">
        <f t="array" ref="H3063">_xlfn.IFS($D3063&lt;50,"low",$D3063&lt;100,"medium",$D3063&gt;=100,"high")</f>
        <v>medium</v>
      </c>
    </row>
    <row r="3064" spans="1:8" x14ac:dyDescent="0.25">
      <c r="A3064" t="s">
        <v>390</v>
      </c>
      <c r="B3064">
        <v>3</v>
      </c>
      <c r="C3064">
        <v>2019</v>
      </c>
      <c r="D3064">
        <v>52</v>
      </c>
      <c r="E3064" t="s">
        <v>5856</v>
      </c>
      <c r="F3064">
        <f>VLOOKUP($A3064,$M$12:$N$23,2,FALSE)</f>
        <v>3</v>
      </c>
      <c r="G3064">
        <f>RANK(D3064,$D:$D)</f>
        <v>2972</v>
      </c>
      <c r="H3064" t="str" cm="1">
        <f t="array" ref="H3064">_xlfn.IFS($D3064&lt;50,"low",$D3064&lt;100,"medium",$D3064&gt;=100,"high")</f>
        <v>medium</v>
      </c>
    </row>
    <row r="3065" spans="1:8" x14ac:dyDescent="0.25">
      <c r="A3065" t="s">
        <v>507</v>
      </c>
      <c r="B3065">
        <v>2</v>
      </c>
      <c r="C3065">
        <v>2019</v>
      </c>
      <c r="D3065">
        <v>52</v>
      </c>
      <c r="E3065" t="s">
        <v>123</v>
      </c>
      <c r="F3065">
        <f>VLOOKUP($A3065,$M$12:$N$23,2,FALSE)</f>
        <v>2</v>
      </c>
      <c r="G3065">
        <f>RANK(D3065,$D:$D)</f>
        <v>2972</v>
      </c>
      <c r="H3065" t="str" cm="1">
        <f t="array" ref="H3065">_xlfn.IFS($D3065&lt;50,"low",$D3065&lt;100,"medium",$D3065&gt;=100,"high")</f>
        <v>medium</v>
      </c>
    </row>
    <row r="3066" spans="1:8" x14ac:dyDescent="0.25">
      <c r="A3066" t="s">
        <v>390</v>
      </c>
      <c r="B3066">
        <v>3</v>
      </c>
      <c r="C3066">
        <v>2020</v>
      </c>
      <c r="D3066">
        <v>52</v>
      </c>
      <c r="E3066" t="s">
        <v>14</v>
      </c>
      <c r="F3066">
        <f>VLOOKUP($A3066,$M$12:$N$23,2,FALSE)</f>
        <v>3</v>
      </c>
      <c r="G3066">
        <f>RANK(D3066,$D:$D)</f>
        <v>2972</v>
      </c>
      <c r="H3066" t="str" cm="1">
        <f t="array" ref="H3066">_xlfn.IFS($D3066&lt;50,"low",$D3066&lt;100,"medium",$D3066&gt;=100,"high")</f>
        <v>medium</v>
      </c>
    </row>
    <row r="3067" spans="1:8" x14ac:dyDescent="0.25">
      <c r="A3067" t="s">
        <v>390</v>
      </c>
      <c r="B3067">
        <v>3</v>
      </c>
      <c r="C3067">
        <v>2020</v>
      </c>
      <c r="D3067">
        <v>52</v>
      </c>
      <c r="E3067" t="s">
        <v>7</v>
      </c>
      <c r="F3067">
        <f>VLOOKUP($A3067,$M$12:$N$23,2,FALSE)</f>
        <v>3</v>
      </c>
      <c r="G3067">
        <f>RANK(D3067,$D:$D)</f>
        <v>2972</v>
      </c>
      <c r="H3067" t="str" cm="1">
        <f t="array" ref="H3067">_xlfn.IFS($D3067&lt;50,"low",$D3067&lt;100,"medium",$D3067&gt;=100,"high")</f>
        <v>medium</v>
      </c>
    </row>
    <row r="3068" spans="1:8" x14ac:dyDescent="0.25">
      <c r="A3068" t="s">
        <v>390</v>
      </c>
      <c r="B3068">
        <v>3</v>
      </c>
      <c r="C3068">
        <v>2020</v>
      </c>
      <c r="D3068">
        <v>52</v>
      </c>
      <c r="E3068" t="s">
        <v>188</v>
      </c>
      <c r="F3068">
        <f>VLOOKUP($A3068,$M$12:$N$23,2,FALSE)</f>
        <v>3</v>
      </c>
      <c r="G3068">
        <f>RANK(D3068,$D:$D)</f>
        <v>2972</v>
      </c>
      <c r="H3068" t="str" cm="1">
        <f t="array" ref="H3068">_xlfn.IFS($D3068&lt;50,"low",$D3068&lt;100,"medium",$D3068&gt;=100,"high")</f>
        <v>medium</v>
      </c>
    </row>
    <row r="3069" spans="1:8" x14ac:dyDescent="0.25">
      <c r="A3069" t="s">
        <v>507</v>
      </c>
      <c r="B3069">
        <v>2</v>
      </c>
      <c r="C3069">
        <v>2020</v>
      </c>
      <c r="D3069">
        <v>52</v>
      </c>
      <c r="E3069" t="s">
        <v>92</v>
      </c>
      <c r="F3069">
        <f>VLOOKUP($A3069,$M$12:$N$23,2,FALSE)</f>
        <v>2</v>
      </c>
      <c r="G3069">
        <f>RANK(D3069,$D:$D)</f>
        <v>2972</v>
      </c>
      <c r="H3069" t="str" cm="1">
        <f t="array" ref="H3069">_xlfn.IFS($D3069&lt;50,"low",$D3069&lt;100,"medium",$D3069&gt;=100,"high")</f>
        <v>medium</v>
      </c>
    </row>
    <row r="3070" spans="1:8" x14ac:dyDescent="0.25">
      <c r="A3070" t="s">
        <v>5</v>
      </c>
      <c r="B3070">
        <v>1</v>
      </c>
      <c r="C3070">
        <v>2020</v>
      </c>
      <c r="D3070">
        <v>52</v>
      </c>
      <c r="E3070" t="s">
        <v>511</v>
      </c>
      <c r="F3070">
        <f>VLOOKUP($A3070,$M$12:$N$23,2,FALSE)</f>
        <v>1</v>
      </c>
      <c r="G3070">
        <f>RANK(D3070,$D:$D)</f>
        <v>2972</v>
      </c>
      <c r="H3070" t="str" cm="1">
        <f t="array" ref="H3070">_xlfn.IFS($D3070&lt;50,"low",$D3070&lt;100,"medium",$D3070&gt;=100,"high")</f>
        <v>medium</v>
      </c>
    </row>
    <row r="3071" spans="1:8" x14ac:dyDescent="0.25">
      <c r="A3071" t="s">
        <v>5</v>
      </c>
      <c r="B3071">
        <v>1</v>
      </c>
      <c r="C3071">
        <v>2020</v>
      </c>
      <c r="D3071">
        <v>52</v>
      </c>
      <c r="E3071" t="s">
        <v>2765</v>
      </c>
      <c r="F3071">
        <f>VLOOKUP($A3071,$M$12:$N$23,2,FALSE)</f>
        <v>1</v>
      </c>
      <c r="G3071">
        <f>RANK(D3071,$D:$D)</f>
        <v>2972</v>
      </c>
      <c r="H3071" t="str" cm="1">
        <f t="array" ref="H3071">_xlfn.IFS($D3071&lt;50,"low",$D3071&lt;100,"medium",$D3071&gt;=100,"high")</f>
        <v>medium</v>
      </c>
    </row>
    <row r="3072" spans="1:8" x14ac:dyDescent="0.25">
      <c r="A3072" t="s">
        <v>2094</v>
      </c>
      <c r="C3072">
        <v>2016</v>
      </c>
      <c r="D3072">
        <v>51</v>
      </c>
      <c r="E3072" t="s">
        <v>14</v>
      </c>
      <c r="F3072">
        <f>VLOOKUP($A3072,$M$12:$N$23,2,FALSE)</f>
        <v>10</v>
      </c>
      <c r="G3072">
        <f>RANK(D3072,$D:$D)</f>
        <v>3071</v>
      </c>
      <c r="H3072" t="str" cm="1">
        <f t="array" ref="H3072">_xlfn.IFS($D3072&lt;50,"low",$D3072&lt;100,"medium",$D3072&gt;=100,"high")</f>
        <v>medium</v>
      </c>
    </row>
    <row r="3073" spans="1:8" x14ac:dyDescent="0.25">
      <c r="A3073" t="s">
        <v>578</v>
      </c>
      <c r="C3073">
        <v>2016</v>
      </c>
      <c r="D3073">
        <v>51</v>
      </c>
      <c r="E3073" t="s">
        <v>262</v>
      </c>
      <c r="F3073">
        <f>VLOOKUP($A3073,$M$12:$N$23,2,FALSE)</f>
        <v>4</v>
      </c>
      <c r="G3073">
        <f>RANK(D3073,$D:$D)</f>
        <v>3071</v>
      </c>
      <c r="H3073" t="str" cm="1">
        <f t="array" ref="H3073">_xlfn.IFS($D3073&lt;50,"low",$D3073&lt;100,"medium",$D3073&gt;=100,"high")</f>
        <v>medium</v>
      </c>
    </row>
    <row r="3074" spans="1:8" x14ac:dyDescent="0.25">
      <c r="A3074" t="s">
        <v>390</v>
      </c>
      <c r="C3074">
        <v>2016</v>
      </c>
      <c r="D3074">
        <v>51</v>
      </c>
      <c r="E3074" t="s">
        <v>43</v>
      </c>
      <c r="F3074">
        <f>VLOOKUP($A3074,$M$12:$N$23,2,FALSE)</f>
        <v>3</v>
      </c>
      <c r="G3074">
        <f>RANK(D3074,$D:$D)</f>
        <v>3071</v>
      </c>
      <c r="H3074" t="str" cm="1">
        <f t="array" ref="H3074">_xlfn.IFS($D3074&lt;50,"low",$D3074&lt;100,"medium",$D3074&gt;=100,"high")</f>
        <v>medium</v>
      </c>
    </row>
    <row r="3075" spans="1:8" x14ac:dyDescent="0.25">
      <c r="A3075" t="s">
        <v>2409</v>
      </c>
      <c r="C3075">
        <v>2014</v>
      </c>
      <c r="D3075">
        <v>51</v>
      </c>
      <c r="E3075" t="s">
        <v>24</v>
      </c>
      <c r="F3075">
        <f>VLOOKUP($A3075,$M$12:$N$23,2,FALSE)</f>
        <v>12</v>
      </c>
      <c r="G3075">
        <f>RANK(D3075,$D:$D)</f>
        <v>3071</v>
      </c>
      <c r="H3075" t="str" cm="1">
        <f t="array" ref="H3075">_xlfn.IFS($D3075&lt;50,"low",$D3075&lt;100,"medium",$D3075&gt;=100,"high")</f>
        <v>medium</v>
      </c>
    </row>
    <row r="3076" spans="1:8" x14ac:dyDescent="0.25">
      <c r="A3076" t="s">
        <v>2255</v>
      </c>
      <c r="C3076">
        <v>2014</v>
      </c>
      <c r="D3076">
        <v>51</v>
      </c>
      <c r="E3076" t="s">
        <v>46</v>
      </c>
      <c r="F3076">
        <f>VLOOKUP($A3076,$M$12:$N$23,2,FALSE)</f>
        <v>11</v>
      </c>
      <c r="G3076">
        <f>RANK(D3076,$D:$D)</f>
        <v>3071</v>
      </c>
      <c r="H3076" t="str" cm="1">
        <f t="array" ref="H3076">_xlfn.IFS($D3076&lt;50,"low",$D3076&lt;100,"medium",$D3076&gt;=100,"high")</f>
        <v>medium</v>
      </c>
    </row>
    <row r="3077" spans="1:8" x14ac:dyDescent="0.25">
      <c r="A3077" t="s">
        <v>2094</v>
      </c>
      <c r="C3077">
        <v>2014</v>
      </c>
      <c r="D3077">
        <v>51</v>
      </c>
      <c r="E3077" t="s">
        <v>1889</v>
      </c>
      <c r="F3077">
        <f>VLOOKUP($A3077,$M$12:$N$23,2,FALSE)</f>
        <v>10</v>
      </c>
      <c r="G3077">
        <f>RANK(D3077,$D:$D)</f>
        <v>3071</v>
      </c>
      <c r="H3077" t="str" cm="1">
        <f t="array" ref="H3077">_xlfn.IFS($D3077&lt;50,"low",$D3077&lt;100,"medium",$D3077&gt;=100,"high")</f>
        <v>medium</v>
      </c>
    </row>
    <row r="3078" spans="1:8" x14ac:dyDescent="0.25">
      <c r="A3078" t="s">
        <v>2094</v>
      </c>
      <c r="C3078">
        <v>2014</v>
      </c>
      <c r="D3078">
        <v>51</v>
      </c>
      <c r="E3078" t="s">
        <v>217</v>
      </c>
      <c r="F3078">
        <f>VLOOKUP($A3078,$M$12:$N$23,2,FALSE)</f>
        <v>10</v>
      </c>
      <c r="G3078">
        <f>RANK(D3078,$D:$D)</f>
        <v>3071</v>
      </c>
      <c r="H3078" t="str" cm="1">
        <f t="array" ref="H3078">_xlfn.IFS($D3078&lt;50,"low",$D3078&lt;100,"medium",$D3078&gt;=100,"high")</f>
        <v>medium</v>
      </c>
    </row>
    <row r="3079" spans="1:8" x14ac:dyDescent="0.25">
      <c r="A3079" t="s">
        <v>2094</v>
      </c>
      <c r="C3079">
        <v>2014</v>
      </c>
      <c r="D3079">
        <v>51</v>
      </c>
      <c r="E3079" t="s">
        <v>21</v>
      </c>
      <c r="F3079">
        <f>VLOOKUP($A3079,$M$12:$N$23,2,FALSE)</f>
        <v>10</v>
      </c>
      <c r="G3079">
        <f>RANK(D3079,$D:$D)</f>
        <v>3071</v>
      </c>
      <c r="H3079" t="str" cm="1">
        <f t="array" ref="H3079">_xlfn.IFS($D3079&lt;50,"low",$D3079&lt;100,"medium",$D3079&gt;=100,"high")</f>
        <v>medium</v>
      </c>
    </row>
    <row r="3080" spans="1:8" x14ac:dyDescent="0.25">
      <c r="A3080" t="s">
        <v>1932</v>
      </c>
      <c r="C3080">
        <v>2014</v>
      </c>
      <c r="D3080">
        <v>51</v>
      </c>
      <c r="E3080" t="s">
        <v>9</v>
      </c>
      <c r="F3080">
        <f>VLOOKUP($A3080,$M$12:$N$23,2,FALSE)</f>
        <v>9</v>
      </c>
      <c r="G3080">
        <f>RANK(D3080,$D:$D)</f>
        <v>3071</v>
      </c>
      <c r="H3080" t="str" cm="1">
        <f t="array" ref="H3080">_xlfn.IFS($D3080&lt;50,"low",$D3080&lt;100,"medium",$D3080&gt;=100,"high")</f>
        <v>medium</v>
      </c>
    </row>
    <row r="3081" spans="1:8" x14ac:dyDescent="0.25">
      <c r="A3081" t="s">
        <v>1765</v>
      </c>
      <c r="C3081">
        <v>2014</v>
      </c>
      <c r="D3081">
        <v>51</v>
      </c>
      <c r="E3081" t="s">
        <v>26</v>
      </c>
      <c r="F3081">
        <f>VLOOKUP($A3081,$M$12:$N$23,2,FALSE)</f>
        <v>8</v>
      </c>
      <c r="G3081">
        <f>RANK(D3081,$D:$D)</f>
        <v>3071</v>
      </c>
      <c r="H3081" t="str" cm="1">
        <f t="array" ref="H3081">_xlfn.IFS($D3081&lt;50,"low",$D3081&lt;100,"medium",$D3081&gt;=100,"high")</f>
        <v>medium</v>
      </c>
    </row>
    <row r="3082" spans="1:8" x14ac:dyDescent="0.25">
      <c r="A3082" t="s">
        <v>1616</v>
      </c>
      <c r="C3082">
        <v>2014</v>
      </c>
      <c r="D3082">
        <v>51</v>
      </c>
      <c r="E3082" t="s">
        <v>1467</v>
      </c>
      <c r="F3082">
        <f>VLOOKUP($A3082,$M$12:$N$23,2,FALSE)</f>
        <v>7</v>
      </c>
      <c r="G3082">
        <f>RANK(D3082,$D:$D)</f>
        <v>3071</v>
      </c>
      <c r="H3082" t="str" cm="1">
        <f t="array" ref="H3082">_xlfn.IFS($D3082&lt;50,"low",$D3082&lt;100,"medium",$D3082&gt;=100,"high")</f>
        <v>medium</v>
      </c>
    </row>
    <row r="3083" spans="1:8" x14ac:dyDescent="0.25">
      <c r="A3083" t="s">
        <v>1438</v>
      </c>
      <c r="C3083">
        <v>2014</v>
      </c>
      <c r="D3083">
        <v>51</v>
      </c>
      <c r="E3083" t="s">
        <v>17</v>
      </c>
      <c r="F3083">
        <f>VLOOKUP($A3083,$M$12:$N$23,2,FALSE)</f>
        <v>6</v>
      </c>
      <c r="G3083">
        <f>RANK(D3083,$D:$D)</f>
        <v>3071</v>
      </c>
      <c r="H3083" t="str" cm="1">
        <f t="array" ref="H3083">_xlfn.IFS($D3083&lt;50,"low",$D3083&lt;100,"medium",$D3083&gt;=100,"high")</f>
        <v>medium</v>
      </c>
    </row>
    <row r="3084" spans="1:8" x14ac:dyDescent="0.25">
      <c r="A3084" t="s">
        <v>1253</v>
      </c>
      <c r="C3084">
        <v>2014</v>
      </c>
      <c r="D3084">
        <v>51</v>
      </c>
      <c r="E3084" t="s">
        <v>41</v>
      </c>
      <c r="F3084">
        <f>VLOOKUP($A3084,$M$12:$N$23,2,FALSE)</f>
        <v>5</v>
      </c>
      <c r="G3084">
        <f>RANK(D3084,$D:$D)</f>
        <v>3071</v>
      </c>
      <c r="H3084" t="str" cm="1">
        <f t="array" ref="H3084">_xlfn.IFS($D3084&lt;50,"low",$D3084&lt;100,"medium",$D3084&gt;=100,"high")</f>
        <v>medium</v>
      </c>
    </row>
    <row r="3085" spans="1:8" x14ac:dyDescent="0.25">
      <c r="A3085" t="s">
        <v>507</v>
      </c>
      <c r="C3085">
        <v>2014</v>
      </c>
      <c r="D3085">
        <v>51</v>
      </c>
      <c r="E3085" t="s">
        <v>29</v>
      </c>
      <c r="F3085">
        <f>VLOOKUP($A3085,$M$12:$N$23,2,FALSE)</f>
        <v>2</v>
      </c>
      <c r="G3085">
        <f>RANK(D3085,$D:$D)</f>
        <v>3071</v>
      </c>
      <c r="H3085" t="str" cm="1">
        <f t="array" ref="H3085">_xlfn.IFS($D3085&lt;50,"low",$D3085&lt;100,"medium",$D3085&gt;=100,"high")</f>
        <v>medium</v>
      </c>
    </row>
    <row r="3086" spans="1:8" x14ac:dyDescent="0.25">
      <c r="A3086" t="s">
        <v>2409</v>
      </c>
      <c r="C3086">
        <v>2015</v>
      </c>
      <c r="D3086">
        <v>51</v>
      </c>
      <c r="E3086" t="s">
        <v>15</v>
      </c>
      <c r="F3086">
        <f>VLOOKUP($A3086,$M$12:$N$23,2,FALSE)</f>
        <v>12</v>
      </c>
      <c r="G3086">
        <f>RANK(D3086,$D:$D)</f>
        <v>3071</v>
      </c>
      <c r="H3086" t="str" cm="1">
        <f t="array" ref="H3086">_xlfn.IFS($D3086&lt;50,"low",$D3086&lt;100,"medium",$D3086&gt;=100,"high")</f>
        <v>medium</v>
      </c>
    </row>
    <row r="3087" spans="1:8" x14ac:dyDescent="0.25">
      <c r="A3087" t="s">
        <v>2255</v>
      </c>
      <c r="C3087">
        <v>2015</v>
      </c>
      <c r="D3087">
        <v>51</v>
      </c>
      <c r="E3087" t="s">
        <v>15</v>
      </c>
      <c r="F3087">
        <f>VLOOKUP($A3087,$M$12:$N$23,2,FALSE)</f>
        <v>11</v>
      </c>
      <c r="G3087">
        <f>RANK(D3087,$D:$D)</f>
        <v>3071</v>
      </c>
      <c r="H3087" t="str" cm="1">
        <f t="array" ref="H3087">_xlfn.IFS($D3087&lt;50,"low",$D3087&lt;100,"medium",$D3087&gt;=100,"high")</f>
        <v>medium</v>
      </c>
    </row>
    <row r="3088" spans="1:8" x14ac:dyDescent="0.25">
      <c r="A3088" t="s">
        <v>1616</v>
      </c>
      <c r="C3088">
        <v>2015</v>
      </c>
      <c r="D3088">
        <v>51</v>
      </c>
      <c r="E3088" t="s">
        <v>128</v>
      </c>
      <c r="F3088">
        <f>VLOOKUP($A3088,$M$12:$N$23,2,FALSE)</f>
        <v>7</v>
      </c>
      <c r="G3088">
        <f>RANK(D3088,$D:$D)</f>
        <v>3071</v>
      </c>
      <c r="H3088" t="str" cm="1">
        <f t="array" ref="H3088">_xlfn.IFS($D3088&lt;50,"low",$D3088&lt;100,"medium",$D3088&gt;=100,"high")</f>
        <v>medium</v>
      </c>
    </row>
    <row r="3089" spans="1:8" x14ac:dyDescent="0.25">
      <c r="A3089" t="s">
        <v>1616</v>
      </c>
      <c r="C3089">
        <v>2015</v>
      </c>
      <c r="D3089">
        <v>51</v>
      </c>
      <c r="E3089" t="s">
        <v>23</v>
      </c>
      <c r="F3089">
        <f>VLOOKUP($A3089,$M$12:$N$23,2,FALSE)</f>
        <v>7</v>
      </c>
      <c r="G3089">
        <f>RANK(D3089,$D:$D)</f>
        <v>3071</v>
      </c>
      <c r="H3089" t="str" cm="1">
        <f t="array" ref="H3089">_xlfn.IFS($D3089&lt;50,"low",$D3089&lt;100,"medium",$D3089&gt;=100,"high")</f>
        <v>medium</v>
      </c>
    </row>
    <row r="3090" spans="1:8" x14ac:dyDescent="0.25">
      <c r="A3090" t="s">
        <v>1438</v>
      </c>
      <c r="C3090">
        <v>2015</v>
      </c>
      <c r="D3090">
        <v>51</v>
      </c>
      <c r="E3090" t="s">
        <v>45</v>
      </c>
      <c r="F3090">
        <f>VLOOKUP($A3090,$M$12:$N$23,2,FALSE)</f>
        <v>6</v>
      </c>
      <c r="G3090">
        <f>RANK(D3090,$D:$D)</f>
        <v>3071</v>
      </c>
      <c r="H3090" t="str" cm="1">
        <f t="array" ref="H3090">_xlfn.IFS($D3090&lt;50,"low",$D3090&lt;100,"medium",$D3090&gt;=100,"high")</f>
        <v>medium</v>
      </c>
    </row>
    <row r="3091" spans="1:8" x14ac:dyDescent="0.25">
      <c r="A3091" t="s">
        <v>1253</v>
      </c>
      <c r="C3091">
        <v>2015</v>
      </c>
      <c r="D3091">
        <v>51</v>
      </c>
      <c r="E3091" t="s">
        <v>14</v>
      </c>
      <c r="F3091">
        <f>VLOOKUP($A3091,$M$12:$N$23,2,FALSE)</f>
        <v>5</v>
      </c>
      <c r="G3091">
        <f>RANK(D3091,$D:$D)</f>
        <v>3071</v>
      </c>
      <c r="H3091" t="str" cm="1">
        <f t="array" ref="H3091">_xlfn.IFS($D3091&lt;50,"low",$D3091&lt;100,"medium",$D3091&gt;=100,"high")</f>
        <v>medium</v>
      </c>
    </row>
    <row r="3092" spans="1:8" x14ac:dyDescent="0.25">
      <c r="A3092" t="s">
        <v>1253</v>
      </c>
      <c r="C3092">
        <v>2015</v>
      </c>
      <c r="D3092">
        <v>51</v>
      </c>
      <c r="E3092" t="s">
        <v>262</v>
      </c>
      <c r="F3092">
        <f>VLOOKUP($A3092,$M$12:$N$23,2,FALSE)</f>
        <v>5</v>
      </c>
      <c r="G3092">
        <f>RANK(D3092,$D:$D)</f>
        <v>3071</v>
      </c>
      <c r="H3092" t="str" cm="1">
        <f t="array" ref="H3092">_xlfn.IFS($D3092&lt;50,"low",$D3092&lt;100,"medium",$D3092&gt;=100,"high")</f>
        <v>medium</v>
      </c>
    </row>
    <row r="3093" spans="1:8" x14ac:dyDescent="0.25">
      <c r="A3093" t="s">
        <v>507</v>
      </c>
      <c r="C3093">
        <v>2015</v>
      </c>
      <c r="D3093">
        <v>51</v>
      </c>
      <c r="E3093" t="s">
        <v>17</v>
      </c>
      <c r="F3093">
        <f>VLOOKUP($A3093,$M$12:$N$23,2,FALSE)</f>
        <v>2</v>
      </c>
      <c r="G3093">
        <f>RANK(D3093,$D:$D)</f>
        <v>3071</v>
      </c>
      <c r="H3093" t="str" cm="1">
        <f t="array" ref="H3093">_xlfn.IFS($D3093&lt;50,"low",$D3093&lt;100,"medium",$D3093&gt;=100,"high")</f>
        <v>medium</v>
      </c>
    </row>
    <row r="3094" spans="1:8" x14ac:dyDescent="0.25">
      <c r="A3094" t="s">
        <v>2409</v>
      </c>
      <c r="C3094">
        <v>2017</v>
      </c>
      <c r="D3094">
        <v>51</v>
      </c>
      <c r="E3094" t="s">
        <v>198</v>
      </c>
      <c r="F3094">
        <f>VLOOKUP($A3094,$M$12:$N$23,2,FALSE)</f>
        <v>12</v>
      </c>
      <c r="G3094">
        <f>RANK(D3094,$D:$D)</f>
        <v>3071</v>
      </c>
      <c r="H3094" t="str" cm="1">
        <f t="array" ref="H3094">_xlfn.IFS($D3094&lt;50,"low",$D3094&lt;100,"medium",$D3094&gt;=100,"high")</f>
        <v>medium</v>
      </c>
    </row>
    <row r="3095" spans="1:8" x14ac:dyDescent="0.25">
      <c r="A3095" t="s">
        <v>2255</v>
      </c>
      <c r="C3095">
        <v>2017</v>
      </c>
      <c r="D3095">
        <v>51</v>
      </c>
      <c r="E3095" t="s">
        <v>1889</v>
      </c>
      <c r="F3095">
        <f>VLOOKUP($A3095,$M$12:$N$23,2,FALSE)</f>
        <v>11</v>
      </c>
      <c r="G3095">
        <f>RANK(D3095,$D:$D)</f>
        <v>3071</v>
      </c>
      <c r="H3095" t="str" cm="1">
        <f t="array" ref="H3095">_xlfn.IFS($D3095&lt;50,"low",$D3095&lt;100,"medium",$D3095&gt;=100,"high")</f>
        <v>medium</v>
      </c>
    </row>
    <row r="3096" spans="1:8" x14ac:dyDescent="0.25">
      <c r="A3096" t="s">
        <v>2255</v>
      </c>
      <c r="C3096">
        <v>2017</v>
      </c>
      <c r="D3096">
        <v>51</v>
      </c>
      <c r="E3096" t="s">
        <v>101</v>
      </c>
      <c r="F3096">
        <f>VLOOKUP($A3096,$M$12:$N$23,2,FALSE)</f>
        <v>11</v>
      </c>
      <c r="G3096">
        <f>RANK(D3096,$D:$D)</f>
        <v>3071</v>
      </c>
      <c r="H3096" t="str" cm="1">
        <f t="array" ref="H3096">_xlfn.IFS($D3096&lt;50,"low",$D3096&lt;100,"medium",$D3096&gt;=100,"high")</f>
        <v>medium</v>
      </c>
    </row>
    <row r="3097" spans="1:8" x14ac:dyDescent="0.25">
      <c r="A3097" t="s">
        <v>2094</v>
      </c>
      <c r="C3097">
        <v>2017</v>
      </c>
      <c r="D3097">
        <v>51</v>
      </c>
      <c r="E3097" t="s">
        <v>265</v>
      </c>
      <c r="F3097">
        <f>VLOOKUP($A3097,$M$12:$N$23,2,FALSE)</f>
        <v>10</v>
      </c>
      <c r="G3097">
        <f>RANK(D3097,$D:$D)</f>
        <v>3071</v>
      </c>
      <c r="H3097" t="str" cm="1">
        <f t="array" ref="H3097">_xlfn.IFS($D3097&lt;50,"low",$D3097&lt;100,"medium",$D3097&gt;=100,"high")</f>
        <v>medium</v>
      </c>
    </row>
    <row r="3098" spans="1:8" x14ac:dyDescent="0.25">
      <c r="A3098" t="s">
        <v>1932</v>
      </c>
      <c r="C3098">
        <v>2017</v>
      </c>
      <c r="D3098">
        <v>51</v>
      </c>
      <c r="E3098" t="s">
        <v>53</v>
      </c>
      <c r="F3098">
        <f>VLOOKUP($A3098,$M$12:$N$23,2,FALSE)</f>
        <v>9</v>
      </c>
      <c r="G3098">
        <f>RANK(D3098,$D:$D)</f>
        <v>3071</v>
      </c>
      <c r="H3098" t="str" cm="1">
        <f t="array" ref="H3098">_xlfn.IFS($D3098&lt;50,"low",$D3098&lt;100,"medium",$D3098&gt;=100,"high")</f>
        <v>medium</v>
      </c>
    </row>
    <row r="3099" spans="1:8" x14ac:dyDescent="0.25">
      <c r="A3099" t="s">
        <v>1932</v>
      </c>
      <c r="C3099">
        <v>2017</v>
      </c>
      <c r="D3099">
        <v>51</v>
      </c>
      <c r="E3099" t="s">
        <v>2811</v>
      </c>
      <c r="F3099">
        <f>VLOOKUP($A3099,$M$12:$N$23,2,FALSE)</f>
        <v>9</v>
      </c>
      <c r="G3099">
        <f>RANK(D3099,$D:$D)</f>
        <v>3071</v>
      </c>
      <c r="H3099" t="str" cm="1">
        <f t="array" ref="H3099">_xlfn.IFS($D3099&lt;50,"low",$D3099&lt;100,"medium",$D3099&gt;=100,"high")</f>
        <v>medium</v>
      </c>
    </row>
    <row r="3100" spans="1:8" x14ac:dyDescent="0.25">
      <c r="A3100" t="s">
        <v>1932</v>
      </c>
      <c r="C3100">
        <v>2017</v>
      </c>
      <c r="D3100">
        <v>51</v>
      </c>
      <c r="E3100" t="s">
        <v>5778</v>
      </c>
      <c r="F3100">
        <f>VLOOKUP($A3100,$M$12:$N$23,2,FALSE)</f>
        <v>9</v>
      </c>
      <c r="G3100">
        <f>RANK(D3100,$D:$D)</f>
        <v>3071</v>
      </c>
      <c r="H3100" t="str" cm="1">
        <f t="array" ref="H3100">_xlfn.IFS($D3100&lt;50,"low",$D3100&lt;100,"medium",$D3100&gt;=100,"high")</f>
        <v>medium</v>
      </c>
    </row>
    <row r="3101" spans="1:8" x14ac:dyDescent="0.25">
      <c r="A3101" t="s">
        <v>1765</v>
      </c>
      <c r="C3101">
        <v>2017</v>
      </c>
      <c r="D3101">
        <v>51</v>
      </c>
      <c r="E3101" t="s">
        <v>731</v>
      </c>
      <c r="F3101">
        <f>VLOOKUP($A3101,$M$12:$N$23,2,FALSE)</f>
        <v>8</v>
      </c>
      <c r="G3101">
        <f>RANK(D3101,$D:$D)</f>
        <v>3071</v>
      </c>
      <c r="H3101" t="str" cm="1">
        <f t="array" ref="H3101">_xlfn.IFS($D3101&lt;50,"low",$D3101&lt;100,"medium",$D3101&gt;=100,"high")</f>
        <v>medium</v>
      </c>
    </row>
    <row r="3102" spans="1:8" x14ac:dyDescent="0.25">
      <c r="A3102" t="s">
        <v>1765</v>
      </c>
      <c r="C3102">
        <v>2017</v>
      </c>
      <c r="D3102">
        <v>51</v>
      </c>
      <c r="E3102" t="s">
        <v>3189</v>
      </c>
      <c r="F3102">
        <f>VLOOKUP($A3102,$M$12:$N$23,2,FALSE)</f>
        <v>8</v>
      </c>
      <c r="G3102">
        <f>RANK(D3102,$D:$D)</f>
        <v>3071</v>
      </c>
      <c r="H3102" t="str" cm="1">
        <f t="array" ref="H3102">_xlfn.IFS($D3102&lt;50,"low",$D3102&lt;100,"medium",$D3102&gt;=100,"high")</f>
        <v>medium</v>
      </c>
    </row>
    <row r="3103" spans="1:8" x14ac:dyDescent="0.25">
      <c r="A3103" t="s">
        <v>1765</v>
      </c>
      <c r="C3103">
        <v>2017</v>
      </c>
      <c r="D3103">
        <v>51</v>
      </c>
      <c r="E3103" t="s">
        <v>101</v>
      </c>
      <c r="F3103">
        <f>VLOOKUP($A3103,$M$12:$N$23,2,FALSE)</f>
        <v>8</v>
      </c>
      <c r="G3103">
        <f>RANK(D3103,$D:$D)</f>
        <v>3071</v>
      </c>
      <c r="H3103" t="str" cm="1">
        <f t="array" ref="H3103">_xlfn.IFS($D3103&lt;50,"low",$D3103&lt;100,"medium",$D3103&gt;=100,"high")</f>
        <v>medium</v>
      </c>
    </row>
    <row r="3104" spans="1:8" x14ac:dyDescent="0.25">
      <c r="A3104" t="s">
        <v>1616</v>
      </c>
      <c r="C3104">
        <v>2017</v>
      </c>
      <c r="D3104">
        <v>51</v>
      </c>
      <c r="E3104" t="s">
        <v>1170</v>
      </c>
      <c r="F3104">
        <f>VLOOKUP($A3104,$M$12:$N$23,2,FALSE)</f>
        <v>7</v>
      </c>
      <c r="G3104">
        <f>RANK(D3104,$D:$D)</f>
        <v>3071</v>
      </c>
      <c r="H3104" t="str" cm="1">
        <f t="array" ref="H3104">_xlfn.IFS($D3104&lt;50,"low",$D3104&lt;100,"medium",$D3104&gt;=100,"high")</f>
        <v>medium</v>
      </c>
    </row>
    <row r="3105" spans="1:8" x14ac:dyDescent="0.25">
      <c r="A3105" t="s">
        <v>1253</v>
      </c>
      <c r="C3105">
        <v>2017</v>
      </c>
      <c r="D3105">
        <v>51</v>
      </c>
      <c r="E3105" t="s">
        <v>92</v>
      </c>
      <c r="F3105">
        <f>VLOOKUP($A3105,$M$12:$N$23,2,FALSE)</f>
        <v>5</v>
      </c>
      <c r="G3105">
        <f>RANK(D3105,$D:$D)</f>
        <v>3071</v>
      </c>
      <c r="H3105" t="str" cm="1">
        <f t="array" ref="H3105">_xlfn.IFS($D3105&lt;50,"low",$D3105&lt;100,"medium",$D3105&gt;=100,"high")</f>
        <v>medium</v>
      </c>
    </row>
    <row r="3106" spans="1:8" x14ac:dyDescent="0.25">
      <c r="A3106" t="s">
        <v>1253</v>
      </c>
      <c r="C3106">
        <v>2017</v>
      </c>
      <c r="D3106">
        <v>51</v>
      </c>
      <c r="E3106" t="s">
        <v>417</v>
      </c>
      <c r="F3106">
        <f>VLOOKUP($A3106,$M$12:$N$23,2,FALSE)</f>
        <v>5</v>
      </c>
      <c r="G3106">
        <f>RANK(D3106,$D:$D)</f>
        <v>3071</v>
      </c>
      <c r="H3106" t="str" cm="1">
        <f t="array" ref="H3106">_xlfn.IFS($D3106&lt;50,"low",$D3106&lt;100,"medium",$D3106&gt;=100,"high")</f>
        <v>medium</v>
      </c>
    </row>
    <row r="3107" spans="1:8" x14ac:dyDescent="0.25">
      <c r="A3107" t="s">
        <v>1253</v>
      </c>
      <c r="C3107">
        <v>2017</v>
      </c>
      <c r="D3107">
        <v>51</v>
      </c>
      <c r="E3107" t="s">
        <v>1634</v>
      </c>
      <c r="F3107">
        <f>VLOOKUP($A3107,$M$12:$N$23,2,FALSE)</f>
        <v>5</v>
      </c>
      <c r="G3107">
        <f>RANK(D3107,$D:$D)</f>
        <v>3071</v>
      </c>
      <c r="H3107" t="str" cm="1">
        <f t="array" ref="H3107">_xlfn.IFS($D3107&lt;50,"low",$D3107&lt;100,"medium",$D3107&gt;=100,"high")</f>
        <v>medium</v>
      </c>
    </row>
    <row r="3108" spans="1:8" x14ac:dyDescent="0.25">
      <c r="A3108" t="s">
        <v>1253</v>
      </c>
      <c r="C3108">
        <v>2017</v>
      </c>
      <c r="D3108">
        <v>51</v>
      </c>
      <c r="E3108" t="s">
        <v>929</v>
      </c>
      <c r="F3108">
        <f>VLOOKUP($A3108,$M$12:$N$23,2,FALSE)</f>
        <v>5</v>
      </c>
      <c r="G3108">
        <f>RANK(D3108,$D:$D)</f>
        <v>3071</v>
      </c>
      <c r="H3108" t="str" cm="1">
        <f t="array" ref="H3108">_xlfn.IFS($D3108&lt;50,"low",$D3108&lt;100,"medium",$D3108&gt;=100,"high")</f>
        <v>medium</v>
      </c>
    </row>
    <row r="3109" spans="1:8" x14ac:dyDescent="0.25">
      <c r="A3109" t="s">
        <v>1253</v>
      </c>
      <c r="C3109">
        <v>2017</v>
      </c>
      <c r="D3109">
        <v>51</v>
      </c>
      <c r="E3109" t="s">
        <v>101</v>
      </c>
      <c r="F3109">
        <f>VLOOKUP($A3109,$M$12:$N$23,2,FALSE)</f>
        <v>5</v>
      </c>
      <c r="G3109">
        <f>RANK(D3109,$D:$D)</f>
        <v>3071</v>
      </c>
      <c r="H3109" t="str" cm="1">
        <f t="array" ref="H3109">_xlfn.IFS($D3109&lt;50,"low",$D3109&lt;100,"medium",$D3109&gt;=100,"high")</f>
        <v>medium</v>
      </c>
    </row>
    <row r="3110" spans="1:8" x14ac:dyDescent="0.25">
      <c r="A3110" t="s">
        <v>578</v>
      </c>
      <c r="C3110">
        <v>2017</v>
      </c>
      <c r="D3110">
        <v>51</v>
      </c>
      <c r="E3110" t="s">
        <v>262</v>
      </c>
      <c r="F3110">
        <f>VLOOKUP($A3110,$M$12:$N$23,2,FALSE)</f>
        <v>4</v>
      </c>
      <c r="G3110">
        <f>RANK(D3110,$D:$D)</f>
        <v>3071</v>
      </c>
      <c r="H3110" t="str" cm="1">
        <f t="array" ref="H3110">_xlfn.IFS($D3110&lt;50,"low",$D3110&lt;100,"medium",$D3110&gt;=100,"high")</f>
        <v>medium</v>
      </c>
    </row>
    <row r="3111" spans="1:8" x14ac:dyDescent="0.25">
      <c r="A3111" t="s">
        <v>390</v>
      </c>
      <c r="C3111">
        <v>2017</v>
      </c>
      <c r="D3111">
        <v>51</v>
      </c>
      <c r="E3111" t="s">
        <v>48</v>
      </c>
      <c r="F3111">
        <f>VLOOKUP($A3111,$M$12:$N$23,2,FALSE)</f>
        <v>3</v>
      </c>
      <c r="G3111">
        <f>RANK(D3111,$D:$D)</f>
        <v>3071</v>
      </c>
      <c r="H3111" t="str" cm="1">
        <f t="array" ref="H3111">_xlfn.IFS($D3111&lt;50,"low",$D3111&lt;100,"medium",$D3111&gt;=100,"high")</f>
        <v>medium</v>
      </c>
    </row>
    <row r="3112" spans="1:8" x14ac:dyDescent="0.25">
      <c r="A3112" t="s">
        <v>390</v>
      </c>
      <c r="C3112">
        <v>2017</v>
      </c>
      <c r="D3112">
        <v>51</v>
      </c>
      <c r="E3112" t="s">
        <v>53</v>
      </c>
      <c r="F3112">
        <f>VLOOKUP($A3112,$M$12:$N$23,2,FALSE)</f>
        <v>3</v>
      </c>
      <c r="G3112">
        <f>RANK(D3112,$D:$D)</f>
        <v>3071</v>
      </c>
      <c r="H3112" t="str" cm="1">
        <f t="array" ref="H3112">_xlfn.IFS($D3112&lt;50,"low",$D3112&lt;100,"medium",$D3112&gt;=100,"high")</f>
        <v>medium</v>
      </c>
    </row>
    <row r="3113" spans="1:8" x14ac:dyDescent="0.25">
      <c r="A3113" t="s">
        <v>507</v>
      </c>
      <c r="C3113">
        <v>2017</v>
      </c>
      <c r="D3113">
        <v>51</v>
      </c>
      <c r="E3113" t="s">
        <v>223</v>
      </c>
      <c r="F3113">
        <f>VLOOKUP($A3113,$M$12:$N$23,2,FALSE)</f>
        <v>2</v>
      </c>
      <c r="G3113">
        <f>RANK(D3113,$D:$D)</f>
        <v>3071</v>
      </c>
      <c r="H3113" t="str" cm="1">
        <f t="array" ref="H3113">_xlfn.IFS($D3113&lt;50,"low",$D3113&lt;100,"medium",$D3113&gt;=100,"high")</f>
        <v>medium</v>
      </c>
    </row>
    <row r="3114" spans="1:8" x14ac:dyDescent="0.25">
      <c r="A3114" t="s">
        <v>507</v>
      </c>
      <c r="C3114">
        <v>2017</v>
      </c>
      <c r="D3114">
        <v>51</v>
      </c>
      <c r="E3114" t="s">
        <v>242</v>
      </c>
      <c r="F3114">
        <f>VLOOKUP($A3114,$M$12:$N$23,2,FALSE)</f>
        <v>2</v>
      </c>
      <c r="G3114">
        <f>RANK(D3114,$D:$D)</f>
        <v>3071</v>
      </c>
      <c r="H3114" t="str" cm="1">
        <f t="array" ref="H3114">_xlfn.IFS($D3114&lt;50,"low",$D3114&lt;100,"medium",$D3114&gt;=100,"high")</f>
        <v>medium</v>
      </c>
    </row>
    <row r="3115" spans="1:8" x14ac:dyDescent="0.25">
      <c r="A3115" t="s">
        <v>507</v>
      </c>
      <c r="C3115">
        <v>2017</v>
      </c>
      <c r="D3115">
        <v>51</v>
      </c>
      <c r="E3115" t="s">
        <v>670</v>
      </c>
      <c r="F3115">
        <f>VLOOKUP($A3115,$M$12:$N$23,2,FALSE)</f>
        <v>2</v>
      </c>
      <c r="G3115">
        <f>RANK(D3115,$D:$D)</f>
        <v>3071</v>
      </c>
      <c r="H3115" t="str" cm="1">
        <f t="array" ref="H3115">_xlfn.IFS($D3115&lt;50,"low",$D3115&lt;100,"medium",$D3115&gt;=100,"high")</f>
        <v>medium</v>
      </c>
    </row>
    <row r="3116" spans="1:8" x14ac:dyDescent="0.25">
      <c r="A3116" t="s">
        <v>2255</v>
      </c>
      <c r="C3116">
        <v>2018</v>
      </c>
      <c r="D3116">
        <v>51</v>
      </c>
      <c r="E3116" t="s">
        <v>1170</v>
      </c>
      <c r="F3116">
        <f>VLOOKUP($A3116,$M$12:$N$23,2,FALSE)</f>
        <v>11</v>
      </c>
      <c r="G3116">
        <f>RANK(D3116,$D:$D)</f>
        <v>3071</v>
      </c>
      <c r="H3116" t="str" cm="1">
        <f t="array" ref="H3116">_xlfn.IFS($D3116&lt;50,"low",$D3116&lt;100,"medium",$D3116&gt;=100,"high")</f>
        <v>medium</v>
      </c>
    </row>
    <row r="3117" spans="1:8" x14ac:dyDescent="0.25">
      <c r="A3117" t="s">
        <v>2255</v>
      </c>
      <c r="C3117">
        <v>2018</v>
      </c>
      <c r="D3117">
        <v>51</v>
      </c>
      <c r="E3117" t="s">
        <v>128</v>
      </c>
      <c r="F3117">
        <f>VLOOKUP($A3117,$M$12:$N$23,2,FALSE)</f>
        <v>11</v>
      </c>
      <c r="G3117">
        <f>RANK(D3117,$D:$D)</f>
        <v>3071</v>
      </c>
      <c r="H3117" t="str" cm="1">
        <f t="array" ref="H3117">_xlfn.IFS($D3117&lt;50,"low",$D3117&lt;100,"medium",$D3117&gt;=100,"high")</f>
        <v>medium</v>
      </c>
    </row>
    <row r="3118" spans="1:8" x14ac:dyDescent="0.25">
      <c r="A3118" t="s">
        <v>2255</v>
      </c>
      <c r="C3118">
        <v>2018</v>
      </c>
      <c r="D3118">
        <v>51</v>
      </c>
      <c r="E3118" t="s">
        <v>1634</v>
      </c>
      <c r="F3118">
        <f>VLOOKUP($A3118,$M$12:$N$23,2,FALSE)</f>
        <v>11</v>
      </c>
      <c r="G3118">
        <f>RANK(D3118,$D:$D)</f>
        <v>3071</v>
      </c>
      <c r="H3118" t="str" cm="1">
        <f t="array" ref="H3118">_xlfn.IFS($D3118&lt;50,"low",$D3118&lt;100,"medium",$D3118&gt;=100,"high")</f>
        <v>medium</v>
      </c>
    </row>
    <row r="3119" spans="1:8" x14ac:dyDescent="0.25">
      <c r="A3119" t="s">
        <v>2094</v>
      </c>
      <c r="C3119">
        <v>2018</v>
      </c>
      <c r="D3119">
        <v>51</v>
      </c>
      <c r="E3119" t="s">
        <v>85</v>
      </c>
      <c r="F3119">
        <f>VLOOKUP($A3119,$M$12:$N$23,2,FALSE)</f>
        <v>10</v>
      </c>
      <c r="G3119">
        <f>RANK(D3119,$D:$D)</f>
        <v>3071</v>
      </c>
      <c r="H3119" t="str" cm="1">
        <f t="array" ref="H3119">_xlfn.IFS($D3119&lt;50,"low",$D3119&lt;100,"medium",$D3119&gt;=100,"high")</f>
        <v>medium</v>
      </c>
    </row>
    <row r="3120" spans="1:8" x14ac:dyDescent="0.25">
      <c r="A3120" t="s">
        <v>2094</v>
      </c>
      <c r="C3120">
        <v>2018</v>
      </c>
      <c r="D3120">
        <v>51</v>
      </c>
      <c r="E3120" t="s">
        <v>929</v>
      </c>
      <c r="F3120">
        <f>VLOOKUP($A3120,$M$12:$N$23,2,FALSE)</f>
        <v>10</v>
      </c>
      <c r="G3120">
        <f>RANK(D3120,$D:$D)</f>
        <v>3071</v>
      </c>
      <c r="H3120" t="str" cm="1">
        <f t="array" ref="H3120">_xlfn.IFS($D3120&lt;50,"low",$D3120&lt;100,"medium",$D3120&gt;=100,"high")</f>
        <v>medium</v>
      </c>
    </row>
    <row r="3121" spans="1:8" x14ac:dyDescent="0.25">
      <c r="A3121" t="s">
        <v>1932</v>
      </c>
      <c r="C3121">
        <v>2018</v>
      </c>
      <c r="D3121">
        <v>51</v>
      </c>
      <c r="E3121" t="s">
        <v>621</v>
      </c>
      <c r="F3121">
        <f>VLOOKUP($A3121,$M$12:$N$23,2,FALSE)</f>
        <v>9</v>
      </c>
      <c r="G3121">
        <f>RANK(D3121,$D:$D)</f>
        <v>3071</v>
      </c>
      <c r="H3121" t="str" cm="1">
        <f t="array" ref="H3121">_xlfn.IFS($D3121&lt;50,"low",$D3121&lt;100,"medium",$D3121&gt;=100,"high")</f>
        <v>medium</v>
      </c>
    </row>
    <row r="3122" spans="1:8" x14ac:dyDescent="0.25">
      <c r="A3122" t="s">
        <v>1765</v>
      </c>
      <c r="C3122">
        <v>2018</v>
      </c>
      <c r="D3122">
        <v>51</v>
      </c>
      <c r="E3122" t="s">
        <v>166</v>
      </c>
      <c r="F3122">
        <f>VLOOKUP($A3122,$M$12:$N$23,2,FALSE)</f>
        <v>8</v>
      </c>
      <c r="G3122">
        <f>RANK(D3122,$D:$D)</f>
        <v>3071</v>
      </c>
      <c r="H3122" t="str" cm="1">
        <f t="array" ref="H3122">_xlfn.IFS($D3122&lt;50,"low",$D3122&lt;100,"medium",$D3122&gt;=100,"high")</f>
        <v>medium</v>
      </c>
    </row>
    <row r="3123" spans="1:8" x14ac:dyDescent="0.25">
      <c r="A3123" t="s">
        <v>1616</v>
      </c>
      <c r="C3123">
        <v>2018</v>
      </c>
      <c r="D3123">
        <v>51</v>
      </c>
      <c r="E3123" t="s">
        <v>1629</v>
      </c>
      <c r="F3123">
        <f>VLOOKUP($A3123,$M$12:$N$23,2,FALSE)</f>
        <v>7</v>
      </c>
      <c r="G3123">
        <f>RANK(D3123,$D:$D)</f>
        <v>3071</v>
      </c>
      <c r="H3123" t="str" cm="1">
        <f t="array" ref="H3123">_xlfn.IFS($D3123&lt;50,"low",$D3123&lt;100,"medium",$D3123&gt;=100,"high")</f>
        <v>medium</v>
      </c>
    </row>
    <row r="3124" spans="1:8" x14ac:dyDescent="0.25">
      <c r="A3124" t="s">
        <v>1438</v>
      </c>
      <c r="C3124">
        <v>2018</v>
      </c>
      <c r="D3124">
        <v>51</v>
      </c>
      <c r="E3124" t="s">
        <v>297</v>
      </c>
      <c r="F3124">
        <f>VLOOKUP($A3124,$M$12:$N$23,2,FALSE)</f>
        <v>6</v>
      </c>
      <c r="G3124">
        <f>RANK(D3124,$D:$D)</f>
        <v>3071</v>
      </c>
      <c r="H3124" t="str" cm="1">
        <f t="array" ref="H3124">_xlfn.IFS($D3124&lt;50,"low",$D3124&lt;100,"medium",$D3124&gt;=100,"high")</f>
        <v>medium</v>
      </c>
    </row>
    <row r="3125" spans="1:8" x14ac:dyDescent="0.25">
      <c r="A3125" t="s">
        <v>1438</v>
      </c>
      <c r="C3125">
        <v>2018</v>
      </c>
      <c r="D3125">
        <v>51</v>
      </c>
      <c r="E3125" t="s">
        <v>5746</v>
      </c>
      <c r="F3125">
        <f>VLOOKUP($A3125,$M$12:$N$23,2,FALSE)</f>
        <v>6</v>
      </c>
      <c r="G3125">
        <f>RANK(D3125,$D:$D)</f>
        <v>3071</v>
      </c>
      <c r="H3125" t="str" cm="1">
        <f t="array" ref="H3125">_xlfn.IFS($D3125&lt;50,"low",$D3125&lt;100,"medium",$D3125&gt;=100,"high")</f>
        <v>medium</v>
      </c>
    </row>
    <row r="3126" spans="1:8" x14ac:dyDescent="0.25">
      <c r="A3126" t="s">
        <v>1438</v>
      </c>
      <c r="C3126">
        <v>2018</v>
      </c>
      <c r="D3126">
        <v>51</v>
      </c>
      <c r="E3126" t="s">
        <v>1118</v>
      </c>
      <c r="F3126">
        <f>VLOOKUP($A3126,$M$12:$N$23,2,FALSE)</f>
        <v>6</v>
      </c>
      <c r="G3126">
        <f>RANK(D3126,$D:$D)</f>
        <v>3071</v>
      </c>
      <c r="H3126" t="str" cm="1">
        <f t="array" ref="H3126">_xlfn.IFS($D3126&lt;50,"low",$D3126&lt;100,"medium",$D3126&gt;=100,"high")</f>
        <v>medium</v>
      </c>
    </row>
    <row r="3127" spans="1:8" x14ac:dyDescent="0.25">
      <c r="A3127" t="s">
        <v>1253</v>
      </c>
      <c r="C3127">
        <v>2018</v>
      </c>
      <c r="D3127">
        <v>51</v>
      </c>
      <c r="E3127" t="s">
        <v>27</v>
      </c>
      <c r="F3127">
        <f>VLOOKUP($A3127,$M$12:$N$23,2,FALSE)</f>
        <v>5</v>
      </c>
      <c r="G3127">
        <f>RANK(D3127,$D:$D)</f>
        <v>3071</v>
      </c>
      <c r="H3127" t="str" cm="1">
        <f t="array" ref="H3127">_xlfn.IFS($D3127&lt;50,"low",$D3127&lt;100,"medium",$D3127&gt;=100,"high")</f>
        <v>medium</v>
      </c>
    </row>
    <row r="3128" spans="1:8" x14ac:dyDescent="0.25">
      <c r="A3128" t="s">
        <v>1253</v>
      </c>
      <c r="C3128">
        <v>2018</v>
      </c>
      <c r="D3128">
        <v>51</v>
      </c>
      <c r="E3128" t="s">
        <v>114</v>
      </c>
      <c r="F3128">
        <f>VLOOKUP($A3128,$M$12:$N$23,2,FALSE)</f>
        <v>5</v>
      </c>
      <c r="G3128">
        <f>RANK(D3128,$D:$D)</f>
        <v>3071</v>
      </c>
      <c r="H3128" t="str" cm="1">
        <f t="array" ref="H3128">_xlfn.IFS($D3128&lt;50,"low",$D3128&lt;100,"medium",$D3128&gt;=100,"high")</f>
        <v>medium</v>
      </c>
    </row>
    <row r="3129" spans="1:8" x14ac:dyDescent="0.25">
      <c r="A3129" t="s">
        <v>578</v>
      </c>
      <c r="C3129">
        <v>2018</v>
      </c>
      <c r="D3129">
        <v>51</v>
      </c>
      <c r="E3129" t="s">
        <v>82</v>
      </c>
      <c r="F3129">
        <f>VLOOKUP($A3129,$M$12:$N$23,2,FALSE)</f>
        <v>4</v>
      </c>
      <c r="G3129">
        <f>RANK(D3129,$D:$D)</f>
        <v>3071</v>
      </c>
      <c r="H3129" t="str" cm="1">
        <f t="array" ref="H3129">_xlfn.IFS($D3129&lt;50,"low",$D3129&lt;100,"medium",$D3129&gt;=100,"high")</f>
        <v>medium</v>
      </c>
    </row>
    <row r="3130" spans="1:8" x14ac:dyDescent="0.25">
      <c r="A3130" t="s">
        <v>390</v>
      </c>
      <c r="C3130">
        <v>2018</v>
      </c>
      <c r="D3130">
        <v>51</v>
      </c>
      <c r="E3130" t="s">
        <v>155</v>
      </c>
      <c r="F3130">
        <f>VLOOKUP($A3130,$M$12:$N$23,2,FALSE)</f>
        <v>3</v>
      </c>
      <c r="G3130">
        <f>RANK(D3130,$D:$D)</f>
        <v>3071</v>
      </c>
      <c r="H3130" t="str" cm="1">
        <f t="array" ref="H3130">_xlfn.IFS($D3130&lt;50,"low",$D3130&lt;100,"medium",$D3130&gt;=100,"high")</f>
        <v>medium</v>
      </c>
    </row>
    <row r="3131" spans="1:8" x14ac:dyDescent="0.25">
      <c r="A3131" t="s">
        <v>390</v>
      </c>
      <c r="C3131">
        <v>2018</v>
      </c>
      <c r="D3131">
        <v>51</v>
      </c>
      <c r="E3131" t="s">
        <v>21</v>
      </c>
      <c r="F3131">
        <f>VLOOKUP($A3131,$M$12:$N$23,2,FALSE)</f>
        <v>3</v>
      </c>
      <c r="G3131">
        <f>RANK(D3131,$D:$D)</f>
        <v>3071</v>
      </c>
      <c r="H3131" t="str" cm="1">
        <f t="array" ref="H3131">_xlfn.IFS($D3131&lt;50,"low",$D3131&lt;100,"medium",$D3131&gt;=100,"high")</f>
        <v>medium</v>
      </c>
    </row>
    <row r="3132" spans="1:8" x14ac:dyDescent="0.25">
      <c r="A3132" t="s">
        <v>5</v>
      </c>
      <c r="C3132">
        <v>2018</v>
      </c>
      <c r="D3132">
        <v>51</v>
      </c>
      <c r="E3132" t="s">
        <v>2601</v>
      </c>
      <c r="F3132">
        <f>VLOOKUP($A3132,$M$12:$N$23,2,FALSE)</f>
        <v>1</v>
      </c>
      <c r="G3132">
        <f>RANK(D3132,$D:$D)</f>
        <v>3071</v>
      </c>
      <c r="H3132" t="str" cm="1">
        <f t="array" ref="H3132">_xlfn.IFS($D3132&lt;50,"low",$D3132&lt;100,"medium",$D3132&gt;=100,"high")</f>
        <v>medium</v>
      </c>
    </row>
    <row r="3133" spans="1:8" x14ac:dyDescent="0.25">
      <c r="A3133" t="s">
        <v>2409</v>
      </c>
      <c r="B3133">
        <v>12</v>
      </c>
      <c r="C3133">
        <v>2019</v>
      </c>
      <c r="D3133">
        <v>51</v>
      </c>
      <c r="E3133" t="s">
        <v>3300</v>
      </c>
      <c r="F3133">
        <f>VLOOKUP($A3133,$M$12:$N$23,2,FALSE)</f>
        <v>12</v>
      </c>
      <c r="G3133">
        <f>RANK(D3133,$D:$D)</f>
        <v>3071</v>
      </c>
      <c r="H3133" t="str" cm="1">
        <f t="array" ref="H3133">_xlfn.IFS($D3133&lt;50,"low",$D3133&lt;100,"medium",$D3133&gt;=100,"high")</f>
        <v>medium</v>
      </c>
    </row>
    <row r="3134" spans="1:8" x14ac:dyDescent="0.25">
      <c r="A3134" t="s">
        <v>2409</v>
      </c>
      <c r="B3134">
        <v>12</v>
      </c>
      <c r="C3134">
        <v>2019</v>
      </c>
      <c r="D3134">
        <v>51</v>
      </c>
      <c r="E3134" t="s">
        <v>187</v>
      </c>
      <c r="F3134">
        <f>VLOOKUP($A3134,$M$12:$N$23,2,FALSE)</f>
        <v>12</v>
      </c>
      <c r="G3134">
        <f>RANK(D3134,$D:$D)</f>
        <v>3071</v>
      </c>
      <c r="H3134" t="str" cm="1">
        <f t="array" ref="H3134">_xlfn.IFS($D3134&lt;50,"low",$D3134&lt;100,"medium",$D3134&gt;=100,"high")</f>
        <v>medium</v>
      </c>
    </row>
    <row r="3135" spans="1:8" x14ac:dyDescent="0.25">
      <c r="A3135" t="s">
        <v>2409</v>
      </c>
      <c r="B3135">
        <v>12</v>
      </c>
      <c r="C3135">
        <v>2019</v>
      </c>
      <c r="D3135">
        <v>51</v>
      </c>
      <c r="E3135" t="s">
        <v>417</v>
      </c>
      <c r="F3135">
        <f>VLOOKUP($A3135,$M$12:$N$23,2,FALSE)</f>
        <v>12</v>
      </c>
      <c r="G3135">
        <f>RANK(D3135,$D:$D)</f>
        <v>3071</v>
      </c>
      <c r="H3135" t="str" cm="1">
        <f t="array" ref="H3135">_xlfn.IFS($D3135&lt;50,"low",$D3135&lt;100,"medium",$D3135&gt;=100,"high")</f>
        <v>medium</v>
      </c>
    </row>
    <row r="3136" spans="1:8" x14ac:dyDescent="0.25">
      <c r="A3136" t="s">
        <v>2255</v>
      </c>
      <c r="B3136">
        <v>11</v>
      </c>
      <c r="C3136">
        <v>2019</v>
      </c>
      <c r="D3136">
        <v>51</v>
      </c>
      <c r="E3136" t="s">
        <v>14</v>
      </c>
      <c r="F3136">
        <f>VLOOKUP($A3136,$M$12:$N$23,2,FALSE)</f>
        <v>11</v>
      </c>
      <c r="G3136">
        <f>RANK(D3136,$D:$D)</f>
        <v>3071</v>
      </c>
      <c r="H3136" t="str" cm="1">
        <f t="array" ref="H3136">_xlfn.IFS($D3136&lt;50,"low",$D3136&lt;100,"medium",$D3136&gt;=100,"high")</f>
        <v>medium</v>
      </c>
    </row>
    <row r="3137" spans="1:8" x14ac:dyDescent="0.25">
      <c r="A3137" t="s">
        <v>2094</v>
      </c>
      <c r="B3137">
        <v>10</v>
      </c>
      <c r="C3137">
        <v>2019</v>
      </c>
      <c r="D3137">
        <v>51</v>
      </c>
      <c r="E3137" t="s">
        <v>265</v>
      </c>
      <c r="F3137">
        <f>VLOOKUP($A3137,$M$12:$N$23,2,FALSE)</f>
        <v>10</v>
      </c>
      <c r="G3137">
        <f>RANK(D3137,$D:$D)</f>
        <v>3071</v>
      </c>
      <c r="H3137" t="str" cm="1">
        <f t="array" ref="H3137">_xlfn.IFS($D3137&lt;50,"low",$D3137&lt;100,"medium",$D3137&gt;=100,"high")</f>
        <v>medium</v>
      </c>
    </row>
    <row r="3138" spans="1:8" x14ac:dyDescent="0.25">
      <c r="A3138" t="s">
        <v>2094</v>
      </c>
      <c r="B3138">
        <v>10</v>
      </c>
      <c r="C3138">
        <v>2019</v>
      </c>
      <c r="D3138">
        <v>51</v>
      </c>
      <c r="E3138" t="s">
        <v>96</v>
      </c>
      <c r="F3138">
        <f>VLOOKUP($A3138,$M$12:$N$23,2,FALSE)</f>
        <v>10</v>
      </c>
      <c r="G3138">
        <f>RANK(D3138,$D:$D)</f>
        <v>3071</v>
      </c>
      <c r="H3138" t="str" cm="1">
        <f t="array" ref="H3138">_xlfn.IFS($D3138&lt;50,"low",$D3138&lt;100,"medium",$D3138&gt;=100,"high")</f>
        <v>medium</v>
      </c>
    </row>
    <row r="3139" spans="1:8" x14ac:dyDescent="0.25">
      <c r="A3139" t="s">
        <v>1932</v>
      </c>
      <c r="B3139">
        <v>9</v>
      </c>
      <c r="C3139">
        <v>2019</v>
      </c>
      <c r="D3139">
        <v>51</v>
      </c>
      <c r="E3139" t="s">
        <v>7860</v>
      </c>
      <c r="F3139">
        <f>VLOOKUP($A3139,$M$12:$N$23,2,FALSE)</f>
        <v>9</v>
      </c>
      <c r="G3139">
        <f>RANK(D3139,$D:$D)</f>
        <v>3071</v>
      </c>
      <c r="H3139" t="str" cm="1">
        <f t="array" ref="H3139">_xlfn.IFS($D3139&lt;50,"low",$D3139&lt;100,"medium",$D3139&gt;=100,"high")</f>
        <v>medium</v>
      </c>
    </row>
    <row r="3140" spans="1:8" x14ac:dyDescent="0.25">
      <c r="A3140" t="s">
        <v>1932</v>
      </c>
      <c r="B3140">
        <v>9</v>
      </c>
      <c r="C3140">
        <v>2019</v>
      </c>
      <c r="D3140">
        <v>51</v>
      </c>
      <c r="E3140" t="s">
        <v>41</v>
      </c>
      <c r="F3140">
        <f>VLOOKUP($A3140,$M$12:$N$23,2,FALSE)</f>
        <v>9</v>
      </c>
      <c r="G3140">
        <f>RANK(D3140,$D:$D)</f>
        <v>3071</v>
      </c>
      <c r="H3140" t="str" cm="1">
        <f t="array" ref="H3140">_xlfn.IFS($D3140&lt;50,"low",$D3140&lt;100,"medium",$D3140&gt;=100,"high")</f>
        <v>medium</v>
      </c>
    </row>
    <row r="3141" spans="1:8" x14ac:dyDescent="0.25">
      <c r="A3141" t="s">
        <v>1765</v>
      </c>
      <c r="B3141">
        <v>8</v>
      </c>
      <c r="C3141">
        <v>2019</v>
      </c>
      <c r="D3141">
        <v>51</v>
      </c>
      <c r="E3141" t="s">
        <v>262</v>
      </c>
      <c r="F3141">
        <f>VLOOKUP($A3141,$M$12:$N$23,2,FALSE)</f>
        <v>8</v>
      </c>
      <c r="G3141">
        <f>RANK(D3141,$D:$D)</f>
        <v>3071</v>
      </c>
      <c r="H3141" t="str" cm="1">
        <f t="array" ref="H3141">_xlfn.IFS($D3141&lt;50,"low",$D3141&lt;100,"medium",$D3141&gt;=100,"high")</f>
        <v>medium</v>
      </c>
    </row>
    <row r="3142" spans="1:8" x14ac:dyDescent="0.25">
      <c r="A3142" t="s">
        <v>1765</v>
      </c>
      <c r="B3142">
        <v>8</v>
      </c>
      <c r="C3142">
        <v>2019</v>
      </c>
      <c r="D3142">
        <v>51</v>
      </c>
      <c r="E3142" t="s">
        <v>187</v>
      </c>
      <c r="F3142">
        <f>VLOOKUP($A3142,$M$12:$N$23,2,FALSE)</f>
        <v>8</v>
      </c>
      <c r="G3142">
        <f>RANK(D3142,$D:$D)</f>
        <v>3071</v>
      </c>
      <c r="H3142" t="str" cm="1">
        <f t="array" ref="H3142">_xlfn.IFS($D3142&lt;50,"low",$D3142&lt;100,"medium",$D3142&gt;=100,"high")</f>
        <v>medium</v>
      </c>
    </row>
    <row r="3143" spans="1:8" x14ac:dyDescent="0.25">
      <c r="A3143" t="s">
        <v>1765</v>
      </c>
      <c r="B3143">
        <v>8</v>
      </c>
      <c r="C3143">
        <v>2019</v>
      </c>
      <c r="D3143">
        <v>51</v>
      </c>
      <c r="E3143" t="s">
        <v>50</v>
      </c>
      <c r="F3143">
        <f>VLOOKUP($A3143,$M$12:$N$23,2,FALSE)</f>
        <v>8</v>
      </c>
      <c r="G3143">
        <f>RANK(D3143,$D:$D)</f>
        <v>3071</v>
      </c>
      <c r="H3143" t="str" cm="1">
        <f t="array" ref="H3143">_xlfn.IFS($D3143&lt;50,"low",$D3143&lt;100,"medium",$D3143&gt;=100,"high")</f>
        <v>medium</v>
      </c>
    </row>
    <row r="3144" spans="1:8" x14ac:dyDescent="0.25">
      <c r="A3144" t="s">
        <v>1616</v>
      </c>
      <c r="B3144">
        <v>7</v>
      </c>
      <c r="C3144">
        <v>2019</v>
      </c>
      <c r="D3144">
        <v>51</v>
      </c>
      <c r="E3144" t="s">
        <v>265</v>
      </c>
      <c r="F3144">
        <f>VLOOKUP($A3144,$M$12:$N$23,2,FALSE)</f>
        <v>7</v>
      </c>
      <c r="G3144">
        <f>RANK(D3144,$D:$D)</f>
        <v>3071</v>
      </c>
      <c r="H3144" t="str" cm="1">
        <f t="array" ref="H3144">_xlfn.IFS($D3144&lt;50,"low",$D3144&lt;100,"medium",$D3144&gt;=100,"high")</f>
        <v>medium</v>
      </c>
    </row>
    <row r="3145" spans="1:8" x14ac:dyDescent="0.25">
      <c r="A3145" t="s">
        <v>1616</v>
      </c>
      <c r="B3145">
        <v>7</v>
      </c>
      <c r="C3145">
        <v>2019</v>
      </c>
      <c r="D3145">
        <v>51</v>
      </c>
      <c r="E3145" t="s">
        <v>37</v>
      </c>
      <c r="F3145">
        <f>VLOOKUP($A3145,$M$12:$N$23,2,FALSE)</f>
        <v>7</v>
      </c>
      <c r="G3145">
        <f>RANK(D3145,$D:$D)</f>
        <v>3071</v>
      </c>
      <c r="H3145" t="str" cm="1">
        <f t="array" ref="H3145">_xlfn.IFS($D3145&lt;50,"low",$D3145&lt;100,"medium",$D3145&gt;=100,"high")</f>
        <v>medium</v>
      </c>
    </row>
    <row r="3146" spans="1:8" x14ac:dyDescent="0.25">
      <c r="A3146" t="s">
        <v>1438</v>
      </c>
      <c r="B3146">
        <v>6</v>
      </c>
      <c r="C3146">
        <v>2019</v>
      </c>
      <c r="D3146">
        <v>51</v>
      </c>
      <c r="E3146" t="s">
        <v>21</v>
      </c>
      <c r="F3146">
        <f>VLOOKUP($A3146,$M$12:$N$23,2,FALSE)</f>
        <v>6</v>
      </c>
      <c r="G3146">
        <f>RANK(D3146,$D:$D)</f>
        <v>3071</v>
      </c>
      <c r="H3146" t="str" cm="1">
        <f t="array" ref="H3146">_xlfn.IFS($D3146&lt;50,"low",$D3146&lt;100,"medium",$D3146&gt;=100,"high")</f>
        <v>medium</v>
      </c>
    </row>
    <row r="3147" spans="1:8" x14ac:dyDescent="0.25">
      <c r="A3147" t="s">
        <v>1253</v>
      </c>
      <c r="B3147">
        <v>5</v>
      </c>
      <c r="C3147">
        <v>2019</v>
      </c>
      <c r="D3147">
        <v>51</v>
      </c>
      <c r="E3147" t="s">
        <v>354</v>
      </c>
      <c r="F3147">
        <f>VLOOKUP($A3147,$M$12:$N$23,2,FALSE)</f>
        <v>5</v>
      </c>
      <c r="G3147">
        <f>RANK(D3147,$D:$D)</f>
        <v>3071</v>
      </c>
      <c r="H3147" t="str" cm="1">
        <f t="array" ref="H3147">_xlfn.IFS($D3147&lt;50,"low",$D3147&lt;100,"medium",$D3147&gt;=100,"high")</f>
        <v>medium</v>
      </c>
    </row>
    <row r="3148" spans="1:8" x14ac:dyDescent="0.25">
      <c r="A3148" t="s">
        <v>578</v>
      </c>
      <c r="B3148">
        <v>4</v>
      </c>
      <c r="C3148">
        <v>2019</v>
      </c>
      <c r="D3148">
        <v>51</v>
      </c>
      <c r="E3148" t="s">
        <v>82</v>
      </c>
      <c r="F3148">
        <f>VLOOKUP($A3148,$M$12:$N$23,2,FALSE)</f>
        <v>4</v>
      </c>
      <c r="G3148">
        <f>RANK(D3148,$D:$D)</f>
        <v>3071</v>
      </c>
      <c r="H3148" t="str" cm="1">
        <f t="array" ref="H3148">_xlfn.IFS($D3148&lt;50,"low",$D3148&lt;100,"medium",$D3148&gt;=100,"high")</f>
        <v>medium</v>
      </c>
    </row>
    <row r="3149" spans="1:8" x14ac:dyDescent="0.25">
      <c r="A3149" t="s">
        <v>390</v>
      </c>
      <c r="B3149">
        <v>3</v>
      </c>
      <c r="C3149">
        <v>2019</v>
      </c>
      <c r="D3149">
        <v>51</v>
      </c>
      <c r="E3149" t="s">
        <v>14</v>
      </c>
      <c r="F3149">
        <f>VLOOKUP($A3149,$M$12:$N$23,2,FALSE)</f>
        <v>3</v>
      </c>
      <c r="G3149">
        <f>RANK(D3149,$D:$D)</f>
        <v>3071</v>
      </c>
      <c r="H3149" t="str" cm="1">
        <f t="array" ref="H3149">_xlfn.IFS($D3149&lt;50,"low",$D3149&lt;100,"medium",$D3149&gt;=100,"high")</f>
        <v>medium</v>
      </c>
    </row>
    <row r="3150" spans="1:8" x14ac:dyDescent="0.25">
      <c r="A3150" t="s">
        <v>390</v>
      </c>
      <c r="B3150">
        <v>3</v>
      </c>
      <c r="C3150">
        <v>2019</v>
      </c>
      <c r="D3150">
        <v>51</v>
      </c>
      <c r="E3150" t="s">
        <v>3273</v>
      </c>
      <c r="F3150">
        <f>VLOOKUP($A3150,$M$12:$N$23,2,FALSE)</f>
        <v>3</v>
      </c>
      <c r="G3150">
        <f>RANK(D3150,$D:$D)</f>
        <v>3071</v>
      </c>
      <c r="H3150" t="str" cm="1">
        <f t="array" ref="H3150">_xlfn.IFS($D3150&lt;50,"low",$D3150&lt;100,"medium",$D3150&gt;=100,"high")</f>
        <v>medium</v>
      </c>
    </row>
    <row r="3151" spans="1:8" x14ac:dyDescent="0.25">
      <c r="A3151" t="s">
        <v>507</v>
      </c>
      <c r="B3151">
        <v>2</v>
      </c>
      <c r="C3151">
        <v>2019</v>
      </c>
      <c r="D3151">
        <v>51</v>
      </c>
      <c r="E3151" t="s">
        <v>3273</v>
      </c>
      <c r="F3151">
        <f>VLOOKUP($A3151,$M$12:$N$23,2,FALSE)</f>
        <v>2</v>
      </c>
      <c r="G3151">
        <f>RANK(D3151,$D:$D)</f>
        <v>3071</v>
      </c>
      <c r="H3151" t="str" cm="1">
        <f t="array" ref="H3151">_xlfn.IFS($D3151&lt;50,"low",$D3151&lt;100,"medium",$D3151&gt;=100,"high")</f>
        <v>medium</v>
      </c>
    </row>
    <row r="3152" spans="1:8" x14ac:dyDescent="0.25">
      <c r="A3152" t="s">
        <v>507</v>
      </c>
      <c r="B3152">
        <v>2</v>
      </c>
      <c r="C3152">
        <v>2019</v>
      </c>
      <c r="D3152">
        <v>51</v>
      </c>
      <c r="E3152" t="s">
        <v>727</v>
      </c>
      <c r="F3152">
        <f>VLOOKUP($A3152,$M$12:$N$23,2,FALSE)</f>
        <v>2</v>
      </c>
      <c r="G3152">
        <f>RANK(D3152,$D:$D)</f>
        <v>3071</v>
      </c>
      <c r="H3152" t="str" cm="1">
        <f t="array" ref="H3152">_xlfn.IFS($D3152&lt;50,"low",$D3152&lt;100,"medium",$D3152&gt;=100,"high")</f>
        <v>medium</v>
      </c>
    </row>
    <row r="3153" spans="1:8" x14ac:dyDescent="0.25">
      <c r="A3153" t="s">
        <v>5</v>
      </c>
      <c r="B3153">
        <v>1</v>
      </c>
      <c r="C3153">
        <v>2019</v>
      </c>
      <c r="D3153">
        <v>51</v>
      </c>
      <c r="E3153" t="s">
        <v>129</v>
      </c>
      <c r="F3153">
        <f>VLOOKUP($A3153,$M$12:$N$23,2,FALSE)</f>
        <v>1</v>
      </c>
      <c r="G3153">
        <f>RANK(D3153,$D:$D)</f>
        <v>3071</v>
      </c>
      <c r="H3153" t="str" cm="1">
        <f t="array" ref="H3153">_xlfn.IFS($D3153&lt;50,"low",$D3153&lt;100,"medium",$D3153&gt;=100,"high")</f>
        <v>medium</v>
      </c>
    </row>
    <row r="3154" spans="1:8" x14ac:dyDescent="0.25">
      <c r="A3154" t="s">
        <v>5</v>
      </c>
      <c r="B3154">
        <v>1</v>
      </c>
      <c r="C3154">
        <v>2019</v>
      </c>
      <c r="D3154">
        <v>51</v>
      </c>
      <c r="E3154" t="s">
        <v>5889</v>
      </c>
      <c r="F3154">
        <f>VLOOKUP($A3154,$M$12:$N$23,2,FALSE)</f>
        <v>1</v>
      </c>
      <c r="G3154">
        <f>RANK(D3154,$D:$D)</f>
        <v>3071</v>
      </c>
      <c r="H3154" t="str" cm="1">
        <f t="array" ref="H3154">_xlfn.IFS($D3154&lt;50,"low",$D3154&lt;100,"medium",$D3154&gt;=100,"high")</f>
        <v>medium</v>
      </c>
    </row>
    <row r="3155" spans="1:8" x14ac:dyDescent="0.25">
      <c r="A3155" t="s">
        <v>5</v>
      </c>
      <c r="B3155">
        <v>1</v>
      </c>
      <c r="C3155">
        <v>2019</v>
      </c>
      <c r="D3155">
        <v>51</v>
      </c>
      <c r="E3155" t="s">
        <v>675</v>
      </c>
      <c r="F3155">
        <f>VLOOKUP($A3155,$M$12:$N$23,2,FALSE)</f>
        <v>1</v>
      </c>
      <c r="G3155">
        <f>RANK(D3155,$D:$D)</f>
        <v>3071</v>
      </c>
      <c r="H3155" t="str" cm="1">
        <f t="array" ref="H3155">_xlfn.IFS($D3155&lt;50,"low",$D3155&lt;100,"medium",$D3155&gt;=100,"high")</f>
        <v>medium</v>
      </c>
    </row>
    <row r="3156" spans="1:8" x14ac:dyDescent="0.25">
      <c r="A3156" t="s">
        <v>390</v>
      </c>
      <c r="B3156">
        <v>3</v>
      </c>
      <c r="C3156">
        <v>2020</v>
      </c>
      <c r="D3156">
        <v>51</v>
      </c>
      <c r="E3156" t="s">
        <v>997</v>
      </c>
      <c r="F3156">
        <f>VLOOKUP($A3156,$M$12:$N$23,2,FALSE)</f>
        <v>3</v>
      </c>
      <c r="G3156">
        <f>RANK(D3156,$D:$D)</f>
        <v>3071</v>
      </c>
      <c r="H3156" t="str" cm="1">
        <f t="array" ref="H3156">_xlfn.IFS($D3156&lt;50,"low",$D3156&lt;100,"medium",$D3156&gt;=100,"high")</f>
        <v>medium</v>
      </c>
    </row>
    <row r="3157" spans="1:8" x14ac:dyDescent="0.25">
      <c r="A3157" t="s">
        <v>507</v>
      </c>
      <c r="B3157">
        <v>2</v>
      </c>
      <c r="C3157">
        <v>2020</v>
      </c>
      <c r="D3157">
        <v>51</v>
      </c>
      <c r="E3157" t="s">
        <v>354</v>
      </c>
      <c r="F3157">
        <f>VLOOKUP($A3157,$M$12:$N$23,2,FALSE)</f>
        <v>2</v>
      </c>
      <c r="G3157">
        <f>RANK(D3157,$D:$D)</f>
        <v>3071</v>
      </c>
      <c r="H3157" t="str" cm="1">
        <f t="array" ref="H3157">_xlfn.IFS($D3157&lt;50,"low",$D3157&lt;100,"medium",$D3157&gt;=100,"high")</f>
        <v>medium</v>
      </c>
    </row>
    <row r="3158" spans="1:8" x14ac:dyDescent="0.25">
      <c r="A3158" t="s">
        <v>5</v>
      </c>
      <c r="B3158">
        <v>1</v>
      </c>
      <c r="C3158">
        <v>2020</v>
      </c>
      <c r="D3158">
        <v>51</v>
      </c>
      <c r="E3158" t="s">
        <v>188</v>
      </c>
      <c r="F3158">
        <f>VLOOKUP($A3158,$M$12:$N$23,2,FALSE)</f>
        <v>1</v>
      </c>
      <c r="G3158">
        <f>RANK(D3158,$D:$D)</f>
        <v>3071</v>
      </c>
      <c r="H3158" t="str" cm="1">
        <f t="array" ref="H3158">_xlfn.IFS($D3158&lt;50,"low",$D3158&lt;100,"medium",$D3158&gt;=100,"high")</f>
        <v>medium</v>
      </c>
    </row>
    <row r="3159" spans="1:8" x14ac:dyDescent="0.25">
      <c r="A3159" t="s">
        <v>2409</v>
      </c>
      <c r="C3159">
        <v>2016</v>
      </c>
      <c r="D3159">
        <v>50</v>
      </c>
      <c r="E3159" t="s">
        <v>94</v>
      </c>
      <c r="F3159">
        <f>VLOOKUP($A3159,$M$12:$N$23,2,FALSE)</f>
        <v>12</v>
      </c>
      <c r="G3159">
        <f>RANK(D3159,$D:$D)</f>
        <v>3158</v>
      </c>
      <c r="H3159" t="str" cm="1">
        <f t="array" ref="H3159">_xlfn.IFS($D3159&lt;50,"low",$D3159&lt;100,"medium",$D3159&gt;=100,"high")</f>
        <v>medium</v>
      </c>
    </row>
    <row r="3160" spans="1:8" x14ac:dyDescent="0.25">
      <c r="A3160" t="s">
        <v>2409</v>
      </c>
      <c r="C3160">
        <v>2016</v>
      </c>
      <c r="D3160">
        <v>50</v>
      </c>
      <c r="E3160" t="s">
        <v>9</v>
      </c>
      <c r="F3160">
        <f>VLOOKUP($A3160,$M$12:$N$23,2,FALSE)</f>
        <v>12</v>
      </c>
      <c r="G3160">
        <f>RANK(D3160,$D:$D)</f>
        <v>3158</v>
      </c>
      <c r="H3160" t="str" cm="1">
        <f t="array" ref="H3160">_xlfn.IFS($D3160&lt;50,"low",$D3160&lt;100,"medium",$D3160&gt;=100,"high")</f>
        <v>medium</v>
      </c>
    </row>
    <row r="3161" spans="1:8" x14ac:dyDescent="0.25">
      <c r="A3161" t="s">
        <v>2094</v>
      </c>
      <c r="C3161">
        <v>2016</v>
      </c>
      <c r="D3161">
        <v>50</v>
      </c>
      <c r="E3161" t="s">
        <v>89</v>
      </c>
      <c r="F3161">
        <f>VLOOKUP($A3161,$M$12:$N$23,2,FALSE)</f>
        <v>10</v>
      </c>
      <c r="G3161">
        <f>RANK(D3161,$D:$D)</f>
        <v>3158</v>
      </c>
      <c r="H3161" t="str" cm="1">
        <f t="array" ref="H3161">_xlfn.IFS($D3161&lt;50,"low",$D3161&lt;100,"medium",$D3161&gt;=100,"high")</f>
        <v>medium</v>
      </c>
    </row>
    <row r="3162" spans="1:8" x14ac:dyDescent="0.25">
      <c r="A3162" t="s">
        <v>1932</v>
      </c>
      <c r="C3162">
        <v>2016</v>
      </c>
      <c r="D3162">
        <v>50</v>
      </c>
      <c r="E3162" t="s">
        <v>80</v>
      </c>
      <c r="F3162">
        <f>VLOOKUP($A3162,$M$12:$N$23,2,FALSE)</f>
        <v>9</v>
      </c>
      <c r="G3162">
        <f>RANK(D3162,$D:$D)</f>
        <v>3158</v>
      </c>
      <c r="H3162" t="str" cm="1">
        <f t="array" ref="H3162">_xlfn.IFS($D3162&lt;50,"low",$D3162&lt;100,"medium",$D3162&gt;=100,"high")</f>
        <v>medium</v>
      </c>
    </row>
    <row r="3163" spans="1:8" x14ac:dyDescent="0.25">
      <c r="A3163" t="s">
        <v>1765</v>
      </c>
      <c r="C3163">
        <v>2016</v>
      </c>
      <c r="D3163">
        <v>50</v>
      </c>
      <c r="E3163" t="s">
        <v>117</v>
      </c>
      <c r="F3163">
        <f>VLOOKUP($A3163,$M$12:$N$23,2,FALSE)</f>
        <v>8</v>
      </c>
      <c r="G3163">
        <f>RANK(D3163,$D:$D)</f>
        <v>3158</v>
      </c>
      <c r="H3163" t="str" cm="1">
        <f t="array" ref="H3163">_xlfn.IFS($D3163&lt;50,"low",$D3163&lt;100,"medium",$D3163&gt;=100,"high")</f>
        <v>medium</v>
      </c>
    </row>
    <row r="3164" spans="1:8" x14ac:dyDescent="0.25">
      <c r="A3164" t="s">
        <v>1616</v>
      </c>
      <c r="C3164">
        <v>2016</v>
      </c>
      <c r="D3164">
        <v>50</v>
      </c>
      <c r="E3164" t="s">
        <v>14</v>
      </c>
      <c r="F3164">
        <f>VLOOKUP($A3164,$M$12:$N$23,2,FALSE)</f>
        <v>7</v>
      </c>
      <c r="G3164">
        <f>RANK(D3164,$D:$D)</f>
        <v>3158</v>
      </c>
      <c r="H3164" t="str" cm="1">
        <f t="array" ref="H3164">_xlfn.IFS($D3164&lt;50,"low",$D3164&lt;100,"medium",$D3164&gt;=100,"high")</f>
        <v>medium</v>
      </c>
    </row>
    <row r="3165" spans="1:8" x14ac:dyDescent="0.25">
      <c r="A3165" t="s">
        <v>1438</v>
      </c>
      <c r="C3165">
        <v>2016</v>
      </c>
      <c r="D3165">
        <v>50</v>
      </c>
      <c r="E3165" t="s">
        <v>44</v>
      </c>
      <c r="F3165">
        <f>VLOOKUP($A3165,$M$12:$N$23,2,FALSE)</f>
        <v>6</v>
      </c>
      <c r="G3165">
        <f>RANK(D3165,$D:$D)</f>
        <v>3158</v>
      </c>
      <c r="H3165" t="str" cm="1">
        <f t="array" ref="H3165">_xlfn.IFS($D3165&lt;50,"low",$D3165&lt;100,"medium",$D3165&gt;=100,"high")</f>
        <v>medium</v>
      </c>
    </row>
    <row r="3166" spans="1:8" x14ac:dyDescent="0.25">
      <c r="A3166" t="s">
        <v>1438</v>
      </c>
      <c r="C3166">
        <v>2016</v>
      </c>
      <c r="D3166">
        <v>50</v>
      </c>
      <c r="E3166" t="s">
        <v>3273</v>
      </c>
      <c r="F3166">
        <f>VLOOKUP($A3166,$M$12:$N$23,2,FALSE)</f>
        <v>6</v>
      </c>
      <c r="G3166">
        <f>RANK(D3166,$D:$D)</f>
        <v>3158</v>
      </c>
      <c r="H3166" t="str" cm="1">
        <f t="array" ref="H3166">_xlfn.IFS($D3166&lt;50,"low",$D3166&lt;100,"medium",$D3166&gt;=100,"high")</f>
        <v>medium</v>
      </c>
    </row>
    <row r="3167" spans="1:8" x14ac:dyDescent="0.25">
      <c r="A3167" t="s">
        <v>1253</v>
      </c>
      <c r="C3167">
        <v>2016</v>
      </c>
      <c r="D3167">
        <v>50</v>
      </c>
      <c r="E3167" t="s">
        <v>57</v>
      </c>
      <c r="F3167">
        <f>VLOOKUP($A3167,$M$12:$N$23,2,FALSE)</f>
        <v>5</v>
      </c>
      <c r="G3167">
        <f>RANK(D3167,$D:$D)</f>
        <v>3158</v>
      </c>
      <c r="H3167" t="str" cm="1">
        <f t="array" ref="H3167">_xlfn.IFS($D3167&lt;50,"low",$D3167&lt;100,"medium",$D3167&gt;=100,"high")</f>
        <v>medium</v>
      </c>
    </row>
    <row r="3168" spans="1:8" x14ac:dyDescent="0.25">
      <c r="A3168" t="s">
        <v>1253</v>
      </c>
      <c r="C3168">
        <v>2016</v>
      </c>
      <c r="D3168">
        <v>50</v>
      </c>
      <c r="E3168" t="s">
        <v>1262</v>
      </c>
      <c r="F3168">
        <f>VLOOKUP($A3168,$M$12:$N$23,2,FALSE)</f>
        <v>5</v>
      </c>
      <c r="G3168">
        <f>RANK(D3168,$D:$D)</f>
        <v>3158</v>
      </c>
      <c r="H3168" t="str" cm="1">
        <f t="array" ref="H3168">_xlfn.IFS($D3168&lt;50,"low",$D3168&lt;100,"medium",$D3168&gt;=100,"high")</f>
        <v>medium</v>
      </c>
    </row>
    <row r="3169" spans="1:8" x14ac:dyDescent="0.25">
      <c r="A3169" t="s">
        <v>578</v>
      </c>
      <c r="C3169">
        <v>2016</v>
      </c>
      <c r="D3169">
        <v>50</v>
      </c>
      <c r="E3169" t="s">
        <v>43</v>
      </c>
      <c r="F3169">
        <f>VLOOKUP($A3169,$M$12:$N$23,2,FALSE)</f>
        <v>4</v>
      </c>
      <c r="G3169">
        <f>RANK(D3169,$D:$D)</f>
        <v>3158</v>
      </c>
      <c r="H3169" t="str" cm="1">
        <f t="array" ref="H3169">_xlfn.IFS($D3169&lt;50,"low",$D3169&lt;100,"medium",$D3169&gt;=100,"high")</f>
        <v>medium</v>
      </c>
    </row>
    <row r="3170" spans="1:8" x14ac:dyDescent="0.25">
      <c r="A3170" t="s">
        <v>5</v>
      </c>
      <c r="C3170">
        <v>2016</v>
      </c>
      <c r="D3170">
        <v>50</v>
      </c>
      <c r="E3170" t="s">
        <v>14</v>
      </c>
      <c r="F3170">
        <f>VLOOKUP($A3170,$M$12:$N$23,2,FALSE)</f>
        <v>1</v>
      </c>
      <c r="G3170">
        <f>RANK(D3170,$D:$D)</f>
        <v>3158</v>
      </c>
      <c r="H3170" t="str" cm="1">
        <f t="array" ref="H3170">_xlfn.IFS($D3170&lt;50,"low",$D3170&lt;100,"medium",$D3170&gt;=100,"high")</f>
        <v>medium</v>
      </c>
    </row>
    <row r="3171" spans="1:8" x14ac:dyDescent="0.25">
      <c r="A3171" t="s">
        <v>5</v>
      </c>
      <c r="C3171">
        <v>2016</v>
      </c>
      <c r="D3171">
        <v>50</v>
      </c>
      <c r="E3171" t="s">
        <v>119</v>
      </c>
      <c r="F3171">
        <f>VLOOKUP($A3171,$M$12:$N$23,2,FALSE)</f>
        <v>1</v>
      </c>
      <c r="G3171">
        <f>RANK(D3171,$D:$D)</f>
        <v>3158</v>
      </c>
      <c r="H3171" t="str" cm="1">
        <f t="array" ref="H3171">_xlfn.IFS($D3171&lt;50,"low",$D3171&lt;100,"medium",$D3171&gt;=100,"high")</f>
        <v>medium</v>
      </c>
    </row>
    <row r="3172" spans="1:8" x14ac:dyDescent="0.25">
      <c r="A3172" t="s">
        <v>2409</v>
      </c>
      <c r="C3172">
        <v>2014</v>
      </c>
      <c r="D3172">
        <v>50</v>
      </c>
      <c r="E3172" t="s">
        <v>1632</v>
      </c>
      <c r="F3172">
        <f>VLOOKUP($A3172,$M$12:$N$23,2,FALSE)</f>
        <v>12</v>
      </c>
      <c r="G3172">
        <f>RANK(D3172,$D:$D)</f>
        <v>3158</v>
      </c>
      <c r="H3172" t="str" cm="1">
        <f t="array" ref="H3172">_xlfn.IFS($D3172&lt;50,"low",$D3172&lt;100,"medium",$D3172&gt;=100,"high")</f>
        <v>medium</v>
      </c>
    </row>
    <row r="3173" spans="1:8" x14ac:dyDescent="0.25">
      <c r="A3173" t="s">
        <v>1932</v>
      </c>
      <c r="C3173">
        <v>2014</v>
      </c>
      <c r="D3173">
        <v>50</v>
      </c>
      <c r="E3173" t="s">
        <v>32</v>
      </c>
      <c r="F3173">
        <f>VLOOKUP($A3173,$M$12:$N$23,2,FALSE)</f>
        <v>9</v>
      </c>
      <c r="G3173">
        <f>RANK(D3173,$D:$D)</f>
        <v>3158</v>
      </c>
      <c r="H3173" t="str" cm="1">
        <f t="array" ref="H3173">_xlfn.IFS($D3173&lt;50,"low",$D3173&lt;100,"medium",$D3173&gt;=100,"high")</f>
        <v>medium</v>
      </c>
    </row>
    <row r="3174" spans="1:8" x14ac:dyDescent="0.25">
      <c r="A3174" t="s">
        <v>1616</v>
      </c>
      <c r="C3174">
        <v>2014</v>
      </c>
      <c r="D3174">
        <v>50</v>
      </c>
      <c r="E3174" t="s">
        <v>85</v>
      </c>
      <c r="F3174">
        <f>VLOOKUP($A3174,$M$12:$N$23,2,FALSE)</f>
        <v>7</v>
      </c>
      <c r="G3174">
        <f>RANK(D3174,$D:$D)</f>
        <v>3158</v>
      </c>
      <c r="H3174" t="str" cm="1">
        <f t="array" ref="H3174">_xlfn.IFS($D3174&lt;50,"low",$D3174&lt;100,"medium",$D3174&gt;=100,"high")</f>
        <v>medium</v>
      </c>
    </row>
    <row r="3175" spans="1:8" x14ac:dyDescent="0.25">
      <c r="A3175" t="s">
        <v>1438</v>
      </c>
      <c r="C3175">
        <v>2014</v>
      </c>
      <c r="D3175">
        <v>50</v>
      </c>
      <c r="E3175" t="s">
        <v>41</v>
      </c>
      <c r="F3175">
        <f>VLOOKUP($A3175,$M$12:$N$23,2,FALSE)</f>
        <v>6</v>
      </c>
      <c r="G3175">
        <f>RANK(D3175,$D:$D)</f>
        <v>3158</v>
      </c>
      <c r="H3175" t="str" cm="1">
        <f t="array" ref="H3175">_xlfn.IFS($D3175&lt;50,"low",$D3175&lt;100,"medium",$D3175&gt;=100,"high")</f>
        <v>medium</v>
      </c>
    </row>
    <row r="3176" spans="1:8" x14ac:dyDescent="0.25">
      <c r="A3176" t="s">
        <v>1438</v>
      </c>
      <c r="C3176">
        <v>2014</v>
      </c>
      <c r="D3176">
        <v>50</v>
      </c>
      <c r="E3176" t="s">
        <v>30</v>
      </c>
      <c r="F3176">
        <f>VLOOKUP($A3176,$M$12:$N$23,2,FALSE)</f>
        <v>6</v>
      </c>
      <c r="G3176">
        <f>RANK(D3176,$D:$D)</f>
        <v>3158</v>
      </c>
      <c r="H3176" t="str" cm="1">
        <f t="array" ref="H3176">_xlfn.IFS($D3176&lt;50,"low",$D3176&lt;100,"medium",$D3176&gt;=100,"high")</f>
        <v>medium</v>
      </c>
    </row>
    <row r="3177" spans="1:8" x14ac:dyDescent="0.25">
      <c r="A3177" t="s">
        <v>1438</v>
      </c>
      <c r="C3177">
        <v>2014</v>
      </c>
      <c r="D3177">
        <v>50</v>
      </c>
      <c r="E3177" t="s">
        <v>116</v>
      </c>
      <c r="F3177">
        <f>VLOOKUP($A3177,$M$12:$N$23,2,FALSE)</f>
        <v>6</v>
      </c>
      <c r="G3177">
        <f>RANK(D3177,$D:$D)</f>
        <v>3158</v>
      </c>
      <c r="H3177" t="str" cm="1">
        <f t="array" ref="H3177">_xlfn.IFS($D3177&lt;50,"low",$D3177&lt;100,"medium",$D3177&gt;=100,"high")</f>
        <v>medium</v>
      </c>
    </row>
    <row r="3178" spans="1:8" x14ac:dyDescent="0.25">
      <c r="A3178" t="s">
        <v>1253</v>
      </c>
      <c r="C3178">
        <v>2014</v>
      </c>
      <c r="D3178">
        <v>50</v>
      </c>
      <c r="E3178" t="s">
        <v>44</v>
      </c>
      <c r="F3178">
        <f>VLOOKUP($A3178,$M$12:$N$23,2,FALSE)</f>
        <v>5</v>
      </c>
      <c r="G3178">
        <f>RANK(D3178,$D:$D)</f>
        <v>3158</v>
      </c>
      <c r="H3178" t="str" cm="1">
        <f t="array" ref="H3178">_xlfn.IFS($D3178&lt;50,"low",$D3178&lt;100,"medium",$D3178&gt;=100,"high")</f>
        <v>medium</v>
      </c>
    </row>
    <row r="3179" spans="1:8" x14ac:dyDescent="0.25">
      <c r="A3179" t="s">
        <v>1253</v>
      </c>
      <c r="C3179">
        <v>2014</v>
      </c>
      <c r="D3179">
        <v>50</v>
      </c>
      <c r="E3179" t="s">
        <v>26</v>
      </c>
      <c r="F3179">
        <f>VLOOKUP($A3179,$M$12:$N$23,2,FALSE)</f>
        <v>5</v>
      </c>
      <c r="G3179">
        <f>RANK(D3179,$D:$D)</f>
        <v>3158</v>
      </c>
      <c r="H3179" t="str" cm="1">
        <f t="array" ref="H3179">_xlfn.IFS($D3179&lt;50,"low",$D3179&lt;100,"medium",$D3179&gt;=100,"high")</f>
        <v>medium</v>
      </c>
    </row>
    <row r="3180" spans="1:8" x14ac:dyDescent="0.25">
      <c r="A3180" t="s">
        <v>578</v>
      </c>
      <c r="C3180">
        <v>2014</v>
      </c>
      <c r="D3180">
        <v>50</v>
      </c>
      <c r="E3180" t="s">
        <v>1050</v>
      </c>
      <c r="F3180">
        <f>VLOOKUP($A3180,$M$12:$N$23,2,FALSE)</f>
        <v>4</v>
      </c>
      <c r="G3180">
        <f>RANK(D3180,$D:$D)</f>
        <v>3158</v>
      </c>
      <c r="H3180" t="str" cm="1">
        <f t="array" ref="H3180">_xlfn.IFS($D3180&lt;50,"low",$D3180&lt;100,"medium",$D3180&gt;=100,"high")</f>
        <v>medium</v>
      </c>
    </row>
    <row r="3181" spans="1:8" x14ac:dyDescent="0.25">
      <c r="A3181" t="s">
        <v>578</v>
      </c>
      <c r="C3181">
        <v>2014</v>
      </c>
      <c r="D3181">
        <v>50</v>
      </c>
      <c r="E3181" t="s">
        <v>38</v>
      </c>
      <c r="F3181">
        <f>VLOOKUP($A3181,$M$12:$N$23,2,FALSE)</f>
        <v>4</v>
      </c>
      <c r="G3181">
        <f>RANK(D3181,$D:$D)</f>
        <v>3158</v>
      </c>
      <c r="H3181" t="str" cm="1">
        <f t="array" ref="H3181">_xlfn.IFS($D3181&lt;50,"low",$D3181&lt;100,"medium",$D3181&gt;=100,"high")</f>
        <v>medium</v>
      </c>
    </row>
    <row r="3182" spans="1:8" x14ac:dyDescent="0.25">
      <c r="A3182" t="s">
        <v>507</v>
      </c>
      <c r="C3182">
        <v>2014</v>
      </c>
      <c r="D3182">
        <v>50</v>
      </c>
      <c r="E3182" t="s">
        <v>456</v>
      </c>
      <c r="F3182">
        <f>VLOOKUP($A3182,$M$12:$N$23,2,FALSE)</f>
        <v>2</v>
      </c>
      <c r="G3182">
        <f>RANK(D3182,$D:$D)</f>
        <v>3158</v>
      </c>
      <c r="H3182" t="str" cm="1">
        <f t="array" ref="H3182">_xlfn.IFS($D3182&lt;50,"low",$D3182&lt;100,"medium",$D3182&gt;=100,"high")</f>
        <v>medium</v>
      </c>
    </row>
    <row r="3183" spans="1:8" x14ac:dyDescent="0.25">
      <c r="A3183" t="s">
        <v>5</v>
      </c>
      <c r="C3183">
        <v>2014</v>
      </c>
      <c r="D3183">
        <v>50</v>
      </c>
      <c r="E3183" t="s">
        <v>16</v>
      </c>
      <c r="F3183">
        <f>VLOOKUP($A3183,$M$12:$N$23,2,FALSE)</f>
        <v>1</v>
      </c>
      <c r="G3183">
        <f>RANK(D3183,$D:$D)</f>
        <v>3158</v>
      </c>
      <c r="H3183" t="str" cm="1">
        <f t="array" ref="H3183">_xlfn.IFS($D3183&lt;50,"low",$D3183&lt;100,"medium",$D3183&gt;=100,"high")</f>
        <v>medium</v>
      </c>
    </row>
    <row r="3184" spans="1:8" x14ac:dyDescent="0.25">
      <c r="A3184" t="s">
        <v>2409</v>
      </c>
      <c r="C3184">
        <v>2015</v>
      </c>
      <c r="D3184">
        <v>50</v>
      </c>
      <c r="E3184" t="s">
        <v>29</v>
      </c>
      <c r="F3184">
        <f>VLOOKUP($A3184,$M$12:$N$23,2,FALSE)</f>
        <v>12</v>
      </c>
      <c r="G3184">
        <f>RANK(D3184,$D:$D)</f>
        <v>3158</v>
      </c>
      <c r="H3184" t="str" cm="1">
        <f t="array" ref="H3184">_xlfn.IFS($D3184&lt;50,"low",$D3184&lt;100,"medium",$D3184&gt;=100,"high")</f>
        <v>medium</v>
      </c>
    </row>
    <row r="3185" spans="1:8" x14ac:dyDescent="0.25">
      <c r="A3185" t="s">
        <v>578</v>
      </c>
      <c r="C3185">
        <v>2015</v>
      </c>
      <c r="D3185">
        <v>50</v>
      </c>
      <c r="E3185" t="s">
        <v>35</v>
      </c>
      <c r="F3185">
        <f>VLOOKUP($A3185,$M$12:$N$23,2,FALSE)</f>
        <v>4</v>
      </c>
      <c r="G3185">
        <f>RANK(D3185,$D:$D)</f>
        <v>3158</v>
      </c>
      <c r="H3185" t="str" cm="1">
        <f t="array" ref="H3185">_xlfn.IFS($D3185&lt;50,"low",$D3185&lt;100,"medium",$D3185&gt;=100,"high")</f>
        <v>medium</v>
      </c>
    </row>
    <row r="3186" spans="1:8" x14ac:dyDescent="0.25">
      <c r="A3186" t="s">
        <v>2409</v>
      </c>
      <c r="C3186">
        <v>2017</v>
      </c>
      <c r="D3186">
        <v>50</v>
      </c>
      <c r="E3186" t="s">
        <v>81</v>
      </c>
      <c r="F3186">
        <f>VLOOKUP($A3186,$M$12:$N$23,2,FALSE)</f>
        <v>12</v>
      </c>
      <c r="G3186">
        <f>RANK(D3186,$D:$D)</f>
        <v>3158</v>
      </c>
      <c r="H3186" t="str" cm="1">
        <f t="array" ref="H3186">_xlfn.IFS($D3186&lt;50,"low",$D3186&lt;100,"medium",$D3186&gt;=100,"high")</f>
        <v>medium</v>
      </c>
    </row>
    <row r="3187" spans="1:8" x14ac:dyDescent="0.25">
      <c r="A3187" t="s">
        <v>2409</v>
      </c>
      <c r="C3187">
        <v>2017</v>
      </c>
      <c r="D3187">
        <v>50</v>
      </c>
      <c r="E3187" t="s">
        <v>50</v>
      </c>
      <c r="F3187">
        <f>VLOOKUP($A3187,$M$12:$N$23,2,FALSE)</f>
        <v>12</v>
      </c>
      <c r="G3187">
        <f>RANK(D3187,$D:$D)</f>
        <v>3158</v>
      </c>
      <c r="H3187" t="str" cm="1">
        <f t="array" ref="H3187">_xlfn.IFS($D3187&lt;50,"low",$D3187&lt;100,"medium",$D3187&gt;=100,"high")</f>
        <v>medium</v>
      </c>
    </row>
    <row r="3188" spans="1:8" x14ac:dyDescent="0.25">
      <c r="A3188" t="s">
        <v>2409</v>
      </c>
      <c r="C3188">
        <v>2017</v>
      </c>
      <c r="D3188">
        <v>50</v>
      </c>
      <c r="E3188" t="s">
        <v>406</v>
      </c>
      <c r="F3188">
        <f>VLOOKUP($A3188,$M$12:$N$23,2,FALSE)</f>
        <v>12</v>
      </c>
      <c r="G3188">
        <f>RANK(D3188,$D:$D)</f>
        <v>3158</v>
      </c>
      <c r="H3188" t="str" cm="1">
        <f t="array" ref="H3188">_xlfn.IFS($D3188&lt;50,"low",$D3188&lt;100,"medium",$D3188&gt;=100,"high")</f>
        <v>medium</v>
      </c>
    </row>
    <row r="3189" spans="1:8" x14ac:dyDescent="0.25">
      <c r="A3189" t="s">
        <v>2255</v>
      </c>
      <c r="C3189">
        <v>2017</v>
      </c>
      <c r="D3189">
        <v>50</v>
      </c>
      <c r="E3189" t="s">
        <v>3189</v>
      </c>
      <c r="F3189">
        <f>VLOOKUP($A3189,$M$12:$N$23,2,FALSE)</f>
        <v>11</v>
      </c>
      <c r="G3189">
        <f>RANK(D3189,$D:$D)</f>
        <v>3158</v>
      </c>
      <c r="H3189" t="str" cm="1">
        <f t="array" ref="H3189">_xlfn.IFS($D3189&lt;50,"low",$D3189&lt;100,"medium",$D3189&gt;=100,"high")</f>
        <v>medium</v>
      </c>
    </row>
    <row r="3190" spans="1:8" x14ac:dyDescent="0.25">
      <c r="A3190" t="s">
        <v>2094</v>
      </c>
      <c r="C3190">
        <v>2017</v>
      </c>
      <c r="D3190">
        <v>50</v>
      </c>
      <c r="E3190" t="s">
        <v>198</v>
      </c>
      <c r="F3190">
        <f>VLOOKUP($A3190,$M$12:$N$23,2,FALSE)</f>
        <v>10</v>
      </c>
      <c r="G3190">
        <f>RANK(D3190,$D:$D)</f>
        <v>3158</v>
      </c>
      <c r="H3190" t="str" cm="1">
        <f t="array" ref="H3190">_xlfn.IFS($D3190&lt;50,"low",$D3190&lt;100,"medium",$D3190&gt;=100,"high")</f>
        <v>medium</v>
      </c>
    </row>
    <row r="3191" spans="1:8" x14ac:dyDescent="0.25">
      <c r="A3191" t="s">
        <v>1932</v>
      </c>
      <c r="C3191">
        <v>2017</v>
      </c>
      <c r="D3191">
        <v>50</v>
      </c>
      <c r="E3191" t="s">
        <v>1852</v>
      </c>
      <c r="F3191">
        <f>VLOOKUP($A3191,$M$12:$N$23,2,FALSE)</f>
        <v>9</v>
      </c>
      <c r="G3191">
        <f>RANK(D3191,$D:$D)</f>
        <v>3158</v>
      </c>
      <c r="H3191" t="str" cm="1">
        <f t="array" ref="H3191">_xlfn.IFS($D3191&lt;50,"low",$D3191&lt;100,"medium",$D3191&gt;=100,"high")</f>
        <v>medium</v>
      </c>
    </row>
    <row r="3192" spans="1:8" x14ac:dyDescent="0.25">
      <c r="A3192" t="s">
        <v>1932</v>
      </c>
      <c r="C3192">
        <v>2017</v>
      </c>
      <c r="D3192">
        <v>50</v>
      </c>
      <c r="E3192" t="s">
        <v>1418</v>
      </c>
      <c r="F3192">
        <f>VLOOKUP($A3192,$M$12:$N$23,2,FALSE)</f>
        <v>9</v>
      </c>
      <c r="G3192">
        <f>RANK(D3192,$D:$D)</f>
        <v>3158</v>
      </c>
      <c r="H3192" t="str" cm="1">
        <f t="array" ref="H3192">_xlfn.IFS($D3192&lt;50,"low",$D3192&lt;100,"medium",$D3192&gt;=100,"high")</f>
        <v>medium</v>
      </c>
    </row>
    <row r="3193" spans="1:8" x14ac:dyDescent="0.25">
      <c r="A3193" t="s">
        <v>1932</v>
      </c>
      <c r="C3193">
        <v>2017</v>
      </c>
      <c r="D3193">
        <v>50</v>
      </c>
      <c r="E3193" t="s">
        <v>33</v>
      </c>
      <c r="F3193">
        <f>VLOOKUP($A3193,$M$12:$N$23,2,FALSE)</f>
        <v>9</v>
      </c>
      <c r="G3193">
        <f>RANK(D3193,$D:$D)</f>
        <v>3158</v>
      </c>
      <c r="H3193" t="str" cm="1">
        <f t="array" ref="H3193">_xlfn.IFS($D3193&lt;50,"low",$D3193&lt;100,"medium",$D3193&gt;=100,"high")</f>
        <v>medium</v>
      </c>
    </row>
    <row r="3194" spans="1:8" x14ac:dyDescent="0.25">
      <c r="A3194" t="s">
        <v>1765</v>
      </c>
      <c r="C3194">
        <v>2017</v>
      </c>
      <c r="D3194">
        <v>50</v>
      </c>
      <c r="E3194" t="s">
        <v>57</v>
      </c>
      <c r="F3194">
        <f>VLOOKUP($A3194,$M$12:$N$23,2,FALSE)</f>
        <v>8</v>
      </c>
      <c r="G3194">
        <f>RANK(D3194,$D:$D)</f>
        <v>3158</v>
      </c>
      <c r="H3194" t="str" cm="1">
        <f t="array" ref="H3194">_xlfn.IFS($D3194&lt;50,"low",$D3194&lt;100,"medium",$D3194&gt;=100,"high")</f>
        <v>medium</v>
      </c>
    </row>
    <row r="3195" spans="1:8" x14ac:dyDescent="0.25">
      <c r="A3195" t="s">
        <v>1765</v>
      </c>
      <c r="C3195">
        <v>2017</v>
      </c>
      <c r="D3195">
        <v>50</v>
      </c>
      <c r="E3195" t="s">
        <v>187</v>
      </c>
      <c r="F3195">
        <f>VLOOKUP($A3195,$M$12:$N$23,2,FALSE)</f>
        <v>8</v>
      </c>
      <c r="G3195">
        <f>RANK(D3195,$D:$D)</f>
        <v>3158</v>
      </c>
      <c r="H3195" t="str" cm="1">
        <f t="array" ref="H3195">_xlfn.IFS($D3195&lt;50,"low",$D3195&lt;100,"medium",$D3195&gt;=100,"high")</f>
        <v>medium</v>
      </c>
    </row>
    <row r="3196" spans="1:8" x14ac:dyDescent="0.25">
      <c r="A3196" t="s">
        <v>1616</v>
      </c>
      <c r="C3196">
        <v>2017</v>
      </c>
      <c r="D3196">
        <v>50</v>
      </c>
      <c r="E3196" t="s">
        <v>76</v>
      </c>
      <c r="F3196">
        <f>VLOOKUP($A3196,$M$12:$N$23,2,FALSE)</f>
        <v>7</v>
      </c>
      <c r="G3196">
        <f>RANK(D3196,$D:$D)</f>
        <v>3158</v>
      </c>
      <c r="H3196" t="str" cm="1">
        <f t="array" ref="H3196">_xlfn.IFS($D3196&lt;50,"low",$D3196&lt;100,"medium",$D3196&gt;=100,"high")</f>
        <v>medium</v>
      </c>
    </row>
    <row r="3197" spans="1:8" x14ac:dyDescent="0.25">
      <c r="A3197" t="s">
        <v>1438</v>
      </c>
      <c r="C3197">
        <v>2017</v>
      </c>
      <c r="D3197">
        <v>50</v>
      </c>
      <c r="E3197" t="s">
        <v>146</v>
      </c>
      <c r="F3197">
        <f>VLOOKUP($A3197,$M$12:$N$23,2,FALSE)</f>
        <v>6</v>
      </c>
      <c r="G3197">
        <f>RANK(D3197,$D:$D)</f>
        <v>3158</v>
      </c>
      <c r="H3197" t="str" cm="1">
        <f t="array" ref="H3197">_xlfn.IFS($D3197&lt;50,"low",$D3197&lt;100,"medium",$D3197&gt;=100,"high")</f>
        <v>medium</v>
      </c>
    </row>
    <row r="3198" spans="1:8" x14ac:dyDescent="0.25">
      <c r="A3198" t="s">
        <v>1438</v>
      </c>
      <c r="C3198">
        <v>2017</v>
      </c>
      <c r="D3198">
        <v>50</v>
      </c>
      <c r="E3198" t="s">
        <v>57</v>
      </c>
      <c r="F3198">
        <f>VLOOKUP($A3198,$M$12:$N$23,2,FALSE)</f>
        <v>6</v>
      </c>
      <c r="G3198">
        <f>RANK(D3198,$D:$D)</f>
        <v>3158</v>
      </c>
      <c r="H3198" t="str" cm="1">
        <f t="array" ref="H3198">_xlfn.IFS($D3198&lt;50,"low",$D3198&lt;100,"medium",$D3198&gt;=100,"high")</f>
        <v>medium</v>
      </c>
    </row>
    <row r="3199" spans="1:8" x14ac:dyDescent="0.25">
      <c r="A3199" t="s">
        <v>1438</v>
      </c>
      <c r="C3199">
        <v>2017</v>
      </c>
      <c r="D3199">
        <v>50</v>
      </c>
      <c r="E3199" t="s">
        <v>85</v>
      </c>
      <c r="F3199">
        <f>VLOOKUP($A3199,$M$12:$N$23,2,FALSE)</f>
        <v>6</v>
      </c>
      <c r="G3199">
        <f>RANK(D3199,$D:$D)</f>
        <v>3158</v>
      </c>
      <c r="H3199" t="str" cm="1">
        <f t="array" ref="H3199">_xlfn.IFS($D3199&lt;50,"low",$D3199&lt;100,"medium",$D3199&gt;=100,"high")</f>
        <v>medium</v>
      </c>
    </row>
    <row r="3200" spans="1:8" x14ac:dyDescent="0.25">
      <c r="A3200" t="s">
        <v>1438</v>
      </c>
      <c r="C3200">
        <v>2017</v>
      </c>
      <c r="D3200">
        <v>50</v>
      </c>
      <c r="E3200" t="s">
        <v>199</v>
      </c>
      <c r="F3200">
        <f>VLOOKUP($A3200,$M$12:$N$23,2,FALSE)</f>
        <v>6</v>
      </c>
      <c r="G3200">
        <f>RANK(D3200,$D:$D)</f>
        <v>3158</v>
      </c>
      <c r="H3200" t="str" cm="1">
        <f t="array" ref="H3200">_xlfn.IFS($D3200&lt;50,"low",$D3200&lt;100,"medium",$D3200&gt;=100,"high")</f>
        <v>medium</v>
      </c>
    </row>
    <row r="3201" spans="1:8" x14ac:dyDescent="0.25">
      <c r="A3201" t="s">
        <v>1438</v>
      </c>
      <c r="C3201">
        <v>2017</v>
      </c>
      <c r="D3201">
        <v>50</v>
      </c>
      <c r="E3201" t="s">
        <v>589</v>
      </c>
      <c r="F3201">
        <f>VLOOKUP($A3201,$M$12:$N$23,2,FALSE)</f>
        <v>6</v>
      </c>
      <c r="G3201">
        <f>RANK(D3201,$D:$D)</f>
        <v>3158</v>
      </c>
      <c r="H3201" t="str" cm="1">
        <f t="array" ref="H3201">_xlfn.IFS($D3201&lt;50,"low",$D3201&lt;100,"medium",$D3201&gt;=100,"high")</f>
        <v>medium</v>
      </c>
    </row>
    <row r="3202" spans="1:8" x14ac:dyDescent="0.25">
      <c r="A3202" t="s">
        <v>1253</v>
      </c>
      <c r="C3202">
        <v>2017</v>
      </c>
      <c r="D3202">
        <v>50</v>
      </c>
      <c r="E3202" t="s">
        <v>38</v>
      </c>
      <c r="F3202">
        <f>VLOOKUP($A3202,$M$12:$N$23,2,FALSE)</f>
        <v>5</v>
      </c>
      <c r="G3202">
        <f>RANK(D3202,$D:$D)</f>
        <v>3158</v>
      </c>
      <c r="H3202" t="str" cm="1">
        <f t="array" ref="H3202">_xlfn.IFS($D3202&lt;50,"low",$D3202&lt;100,"medium",$D3202&gt;=100,"high")</f>
        <v>medium</v>
      </c>
    </row>
    <row r="3203" spans="1:8" x14ac:dyDescent="0.25">
      <c r="A3203" t="s">
        <v>578</v>
      </c>
      <c r="C3203">
        <v>2017</v>
      </c>
      <c r="D3203">
        <v>50</v>
      </c>
      <c r="E3203" t="s">
        <v>146</v>
      </c>
      <c r="F3203">
        <f>VLOOKUP($A3203,$M$12:$N$23,2,FALSE)</f>
        <v>4</v>
      </c>
      <c r="G3203">
        <f>RANK(D3203,$D:$D)</f>
        <v>3158</v>
      </c>
      <c r="H3203" t="str" cm="1">
        <f t="array" ref="H3203">_xlfn.IFS($D3203&lt;50,"low",$D3203&lt;100,"medium",$D3203&gt;=100,"high")</f>
        <v>medium</v>
      </c>
    </row>
    <row r="3204" spans="1:8" x14ac:dyDescent="0.25">
      <c r="A3204" t="s">
        <v>390</v>
      </c>
      <c r="C3204">
        <v>2017</v>
      </c>
      <c r="D3204">
        <v>50</v>
      </c>
      <c r="E3204" t="s">
        <v>3213</v>
      </c>
      <c r="F3204">
        <f>VLOOKUP($A3204,$M$12:$N$23,2,FALSE)</f>
        <v>3</v>
      </c>
      <c r="G3204">
        <f>RANK(D3204,$D:$D)</f>
        <v>3158</v>
      </c>
      <c r="H3204" t="str" cm="1">
        <f t="array" ref="H3204">_xlfn.IFS($D3204&lt;50,"low",$D3204&lt;100,"medium",$D3204&gt;=100,"high")</f>
        <v>medium</v>
      </c>
    </row>
    <row r="3205" spans="1:8" x14ac:dyDescent="0.25">
      <c r="A3205" t="s">
        <v>390</v>
      </c>
      <c r="C3205">
        <v>2017</v>
      </c>
      <c r="D3205">
        <v>50</v>
      </c>
      <c r="E3205" t="s">
        <v>2660</v>
      </c>
      <c r="F3205">
        <f>VLOOKUP($A3205,$M$12:$N$23,2,FALSE)</f>
        <v>3</v>
      </c>
      <c r="G3205">
        <f>RANK(D3205,$D:$D)</f>
        <v>3158</v>
      </c>
      <c r="H3205" t="str" cm="1">
        <f t="array" ref="H3205">_xlfn.IFS($D3205&lt;50,"low",$D3205&lt;100,"medium",$D3205&gt;=100,"high")</f>
        <v>medium</v>
      </c>
    </row>
    <row r="3206" spans="1:8" x14ac:dyDescent="0.25">
      <c r="A3206" t="s">
        <v>507</v>
      </c>
      <c r="C3206">
        <v>2017</v>
      </c>
      <c r="D3206">
        <v>50</v>
      </c>
      <c r="E3206" t="s">
        <v>70</v>
      </c>
      <c r="F3206">
        <f>VLOOKUP($A3206,$M$12:$N$23,2,FALSE)</f>
        <v>2</v>
      </c>
      <c r="G3206">
        <f>RANK(D3206,$D:$D)</f>
        <v>3158</v>
      </c>
      <c r="H3206" t="str" cm="1">
        <f t="array" ref="H3206">_xlfn.IFS($D3206&lt;50,"low",$D3206&lt;100,"medium",$D3206&gt;=100,"high")</f>
        <v>medium</v>
      </c>
    </row>
    <row r="3207" spans="1:8" x14ac:dyDescent="0.25">
      <c r="A3207" t="s">
        <v>2255</v>
      </c>
      <c r="C3207">
        <v>2018</v>
      </c>
      <c r="D3207">
        <v>50</v>
      </c>
      <c r="E3207" t="s">
        <v>123</v>
      </c>
      <c r="F3207">
        <f>VLOOKUP($A3207,$M$12:$N$23,2,FALSE)</f>
        <v>11</v>
      </c>
      <c r="G3207">
        <f>RANK(D3207,$D:$D)</f>
        <v>3158</v>
      </c>
      <c r="H3207" t="str" cm="1">
        <f t="array" ref="H3207">_xlfn.IFS($D3207&lt;50,"low",$D3207&lt;100,"medium",$D3207&gt;=100,"high")</f>
        <v>medium</v>
      </c>
    </row>
    <row r="3208" spans="1:8" x14ac:dyDescent="0.25">
      <c r="A3208" t="s">
        <v>2255</v>
      </c>
      <c r="C3208">
        <v>2018</v>
      </c>
      <c r="D3208">
        <v>50</v>
      </c>
      <c r="E3208" t="s">
        <v>5695</v>
      </c>
      <c r="F3208">
        <f>VLOOKUP($A3208,$M$12:$N$23,2,FALSE)</f>
        <v>11</v>
      </c>
      <c r="G3208">
        <f>RANK(D3208,$D:$D)</f>
        <v>3158</v>
      </c>
      <c r="H3208" t="str" cm="1">
        <f t="array" ref="H3208">_xlfn.IFS($D3208&lt;50,"low",$D3208&lt;100,"medium",$D3208&gt;=100,"high")</f>
        <v>medium</v>
      </c>
    </row>
    <row r="3209" spans="1:8" x14ac:dyDescent="0.25">
      <c r="A3209" t="s">
        <v>2094</v>
      </c>
      <c r="C3209">
        <v>2018</v>
      </c>
      <c r="D3209">
        <v>50</v>
      </c>
      <c r="E3209" t="s">
        <v>1965</v>
      </c>
      <c r="F3209">
        <f>VLOOKUP($A3209,$M$12:$N$23,2,FALSE)</f>
        <v>10</v>
      </c>
      <c r="G3209">
        <f>RANK(D3209,$D:$D)</f>
        <v>3158</v>
      </c>
      <c r="H3209" t="str" cm="1">
        <f t="array" ref="H3209">_xlfn.IFS($D3209&lt;50,"low",$D3209&lt;100,"medium",$D3209&gt;=100,"high")</f>
        <v>medium</v>
      </c>
    </row>
    <row r="3210" spans="1:8" x14ac:dyDescent="0.25">
      <c r="A3210" t="s">
        <v>2094</v>
      </c>
      <c r="C3210">
        <v>2018</v>
      </c>
      <c r="D3210">
        <v>50</v>
      </c>
      <c r="E3210" t="s">
        <v>2855</v>
      </c>
      <c r="F3210">
        <f>VLOOKUP($A3210,$M$12:$N$23,2,FALSE)</f>
        <v>10</v>
      </c>
      <c r="G3210">
        <f>RANK(D3210,$D:$D)</f>
        <v>3158</v>
      </c>
      <c r="H3210" t="str" cm="1">
        <f t="array" ref="H3210">_xlfn.IFS($D3210&lt;50,"low",$D3210&lt;100,"medium",$D3210&gt;=100,"high")</f>
        <v>medium</v>
      </c>
    </row>
    <row r="3211" spans="1:8" x14ac:dyDescent="0.25">
      <c r="A3211" t="s">
        <v>2094</v>
      </c>
      <c r="C3211">
        <v>2018</v>
      </c>
      <c r="D3211">
        <v>50</v>
      </c>
      <c r="E3211" t="s">
        <v>546</v>
      </c>
      <c r="F3211">
        <f>VLOOKUP($A3211,$M$12:$N$23,2,FALSE)</f>
        <v>10</v>
      </c>
      <c r="G3211">
        <f>RANK(D3211,$D:$D)</f>
        <v>3158</v>
      </c>
      <c r="H3211" t="str" cm="1">
        <f t="array" ref="H3211">_xlfn.IFS($D3211&lt;50,"low",$D3211&lt;100,"medium",$D3211&gt;=100,"high")</f>
        <v>medium</v>
      </c>
    </row>
    <row r="3212" spans="1:8" x14ac:dyDescent="0.25">
      <c r="A3212" t="s">
        <v>2094</v>
      </c>
      <c r="C3212">
        <v>2018</v>
      </c>
      <c r="D3212">
        <v>50</v>
      </c>
      <c r="E3212" t="s">
        <v>145</v>
      </c>
      <c r="F3212">
        <f>VLOOKUP($A3212,$M$12:$N$23,2,FALSE)</f>
        <v>10</v>
      </c>
      <c r="G3212">
        <f>RANK(D3212,$D:$D)</f>
        <v>3158</v>
      </c>
      <c r="H3212" t="str" cm="1">
        <f t="array" ref="H3212">_xlfn.IFS($D3212&lt;50,"low",$D3212&lt;100,"medium",$D3212&gt;=100,"high")</f>
        <v>medium</v>
      </c>
    </row>
    <row r="3213" spans="1:8" x14ac:dyDescent="0.25">
      <c r="A3213" t="s">
        <v>2094</v>
      </c>
      <c r="C3213">
        <v>2018</v>
      </c>
      <c r="D3213">
        <v>50</v>
      </c>
      <c r="E3213" t="s">
        <v>4172</v>
      </c>
      <c r="F3213">
        <f>VLOOKUP($A3213,$M$12:$N$23,2,FALSE)</f>
        <v>10</v>
      </c>
      <c r="G3213">
        <f>RANK(D3213,$D:$D)</f>
        <v>3158</v>
      </c>
      <c r="H3213" t="str" cm="1">
        <f t="array" ref="H3213">_xlfn.IFS($D3213&lt;50,"low",$D3213&lt;100,"medium",$D3213&gt;=100,"high")</f>
        <v>medium</v>
      </c>
    </row>
    <row r="3214" spans="1:8" x14ac:dyDescent="0.25">
      <c r="A3214" t="s">
        <v>1932</v>
      </c>
      <c r="C3214">
        <v>2018</v>
      </c>
      <c r="D3214">
        <v>50</v>
      </c>
      <c r="E3214" t="s">
        <v>6290</v>
      </c>
      <c r="F3214">
        <f>VLOOKUP($A3214,$M$12:$N$23,2,FALSE)</f>
        <v>9</v>
      </c>
      <c r="G3214">
        <f>RANK(D3214,$D:$D)</f>
        <v>3158</v>
      </c>
      <c r="H3214" t="str" cm="1">
        <f t="array" ref="H3214">_xlfn.IFS($D3214&lt;50,"low",$D3214&lt;100,"medium",$D3214&gt;=100,"high")</f>
        <v>medium</v>
      </c>
    </row>
    <row r="3215" spans="1:8" x14ac:dyDescent="0.25">
      <c r="A3215" t="s">
        <v>1932</v>
      </c>
      <c r="C3215">
        <v>2018</v>
      </c>
      <c r="D3215">
        <v>50</v>
      </c>
      <c r="E3215" t="s">
        <v>7000</v>
      </c>
      <c r="F3215">
        <f>VLOOKUP($A3215,$M$12:$N$23,2,FALSE)</f>
        <v>9</v>
      </c>
      <c r="G3215">
        <f>RANK(D3215,$D:$D)</f>
        <v>3158</v>
      </c>
      <c r="H3215" t="str" cm="1">
        <f t="array" ref="H3215">_xlfn.IFS($D3215&lt;50,"low",$D3215&lt;100,"medium",$D3215&gt;=100,"high")</f>
        <v>medium</v>
      </c>
    </row>
    <row r="3216" spans="1:8" x14ac:dyDescent="0.25">
      <c r="A3216" t="s">
        <v>1765</v>
      </c>
      <c r="C3216">
        <v>2018</v>
      </c>
      <c r="D3216">
        <v>50</v>
      </c>
      <c r="E3216" t="s">
        <v>3192</v>
      </c>
      <c r="F3216">
        <f>VLOOKUP($A3216,$M$12:$N$23,2,FALSE)</f>
        <v>8</v>
      </c>
      <c r="G3216">
        <f>RANK(D3216,$D:$D)</f>
        <v>3158</v>
      </c>
      <c r="H3216" t="str" cm="1">
        <f t="array" ref="H3216">_xlfn.IFS($D3216&lt;50,"low",$D3216&lt;100,"medium",$D3216&gt;=100,"high")</f>
        <v>medium</v>
      </c>
    </row>
    <row r="3217" spans="1:8" x14ac:dyDescent="0.25">
      <c r="A3217" t="s">
        <v>1765</v>
      </c>
      <c r="C3217">
        <v>2018</v>
      </c>
      <c r="D3217">
        <v>50</v>
      </c>
      <c r="E3217" t="s">
        <v>1423</v>
      </c>
      <c r="F3217">
        <f>VLOOKUP($A3217,$M$12:$N$23,2,FALSE)</f>
        <v>8</v>
      </c>
      <c r="G3217">
        <f>RANK(D3217,$D:$D)</f>
        <v>3158</v>
      </c>
      <c r="H3217" t="str" cm="1">
        <f t="array" ref="H3217">_xlfn.IFS($D3217&lt;50,"low",$D3217&lt;100,"medium",$D3217&gt;=100,"high")</f>
        <v>medium</v>
      </c>
    </row>
    <row r="3218" spans="1:8" x14ac:dyDescent="0.25">
      <c r="A3218" t="s">
        <v>1616</v>
      </c>
      <c r="C3218">
        <v>2018</v>
      </c>
      <c r="D3218">
        <v>50</v>
      </c>
      <c r="E3218" t="s">
        <v>1240</v>
      </c>
      <c r="F3218">
        <f>VLOOKUP($A3218,$M$12:$N$23,2,FALSE)</f>
        <v>7</v>
      </c>
      <c r="G3218">
        <f>RANK(D3218,$D:$D)</f>
        <v>3158</v>
      </c>
      <c r="H3218" t="str" cm="1">
        <f t="array" ref="H3218">_xlfn.IFS($D3218&lt;50,"low",$D3218&lt;100,"medium",$D3218&gt;=100,"high")</f>
        <v>medium</v>
      </c>
    </row>
    <row r="3219" spans="1:8" x14ac:dyDescent="0.25">
      <c r="A3219" t="s">
        <v>1616</v>
      </c>
      <c r="C3219">
        <v>2018</v>
      </c>
      <c r="D3219">
        <v>50</v>
      </c>
      <c r="E3219" t="s">
        <v>6758</v>
      </c>
      <c r="F3219">
        <f>VLOOKUP($A3219,$M$12:$N$23,2,FALSE)</f>
        <v>7</v>
      </c>
      <c r="G3219">
        <f>RANK(D3219,$D:$D)</f>
        <v>3158</v>
      </c>
      <c r="H3219" t="str" cm="1">
        <f t="array" ref="H3219">_xlfn.IFS($D3219&lt;50,"low",$D3219&lt;100,"medium",$D3219&gt;=100,"high")</f>
        <v>medium</v>
      </c>
    </row>
    <row r="3220" spans="1:8" x14ac:dyDescent="0.25">
      <c r="A3220" t="s">
        <v>1616</v>
      </c>
      <c r="C3220">
        <v>2018</v>
      </c>
      <c r="D3220">
        <v>50</v>
      </c>
      <c r="E3220" t="s">
        <v>146</v>
      </c>
      <c r="F3220">
        <f>VLOOKUP($A3220,$M$12:$N$23,2,FALSE)</f>
        <v>7</v>
      </c>
      <c r="G3220">
        <f>RANK(D3220,$D:$D)</f>
        <v>3158</v>
      </c>
      <c r="H3220" t="str" cm="1">
        <f t="array" ref="H3220">_xlfn.IFS($D3220&lt;50,"low",$D3220&lt;100,"medium",$D3220&gt;=100,"high")</f>
        <v>medium</v>
      </c>
    </row>
    <row r="3221" spans="1:8" x14ac:dyDescent="0.25">
      <c r="A3221" t="s">
        <v>1616</v>
      </c>
      <c r="C3221">
        <v>2018</v>
      </c>
      <c r="D3221">
        <v>50</v>
      </c>
      <c r="E3221" t="s">
        <v>1787</v>
      </c>
      <c r="F3221">
        <f>VLOOKUP($A3221,$M$12:$N$23,2,FALSE)</f>
        <v>7</v>
      </c>
      <c r="G3221">
        <f>RANK(D3221,$D:$D)</f>
        <v>3158</v>
      </c>
      <c r="H3221" t="str" cm="1">
        <f t="array" ref="H3221">_xlfn.IFS($D3221&lt;50,"low",$D3221&lt;100,"medium",$D3221&gt;=100,"high")</f>
        <v>medium</v>
      </c>
    </row>
    <row r="3222" spans="1:8" x14ac:dyDescent="0.25">
      <c r="A3222" t="s">
        <v>1616</v>
      </c>
      <c r="C3222">
        <v>2018</v>
      </c>
      <c r="D3222">
        <v>50</v>
      </c>
      <c r="E3222" t="s">
        <v>721</v>
      </c>
      <c r="F3222">
        <f>VLOOKUP($A3222,$M$12:$N$23,2,FALSE)</f>
        <v>7</v>
      </c>
      <c r="G3222">
        <f>RANK(D3222,$D:$D)</f>
        <v>3158</v>
      </c>
      <c r="H3222" t="str" cm="1">
        <f t="array" ref="H3222">_xlfn.IFS($D3222&lt;50,"low",$D3222&lt;100,"medium",$D3222&gt;=100,"high")</f>
        <v>medium</v>
      </c>
    </row>
    <row r="3223" spans="1:8" x14ac:dyDescent="0.25">
      <c r="A3223" t="s">
        <v>1616</v>
      </c>
      <c r="C3223">
        <v>2018</v>
      </c>
      <c r="D3223">
        <v>50</v>
      </c>
      <c r="E3223" t="s">
        <v>3247</v>
      </c>
      <c r="F3223">
        <f>VLOOKUP($A3223,$M$12:$N$23,2,FALSE)</f>
        <v>7</v>
      </c>
      <c r="G3223">
        <f>RANK(D3223,$D:$D)</f>
        <v>3158</v>
      </c>
      <c r="H3223" t="str" cm="1">
        <f t="array" ref="H3223">_xlfn.IFS($D3223&lt;50,"low",$D3223&lt;100,"medium",$D3223&gt;=100,"high")</f>
        <v>medium</v>
      </c>
    </row>
    <row r="3224" spans="1:8" x14ac:dyDescent="0.25">
      <c r="A3224" t="s">
        <v>1616</v>
      </c>
      <c r="C3224">
        <v>2018</v>
      </c>
      <c r="D3224">
        <v>50</v>
      </c>
      <c r="E3224" t="s">
        <v>128</v>
      </c>
      <c r="F3224">
        <f>VLOOKUP($A3224,$M$12:$N$23,2,FALSE)</f>
        <v>7</v>
      </c>
      <c r="G3224">
        <f>RANK(D3224,$D:$D)</f>
        <v>3158</v>
      </c>
      <c r="H3224" t="str" cm="1">
        <f t="array" ref="H3224">_xlfn.IFS($D3224&lt;50,"low",$D3224&lt;100,"medium",$D3224&gt;=100,"high")</f>
        <v>medium</v>
      </c>
    </row>
    <row r="3225" spans="1:8" x14ac:dyDescent="0.25">
      <c r="A3225" t="s">
        <v>1438</v>
      </c>
      <c r="C3225">
        <v>2018</v>
      </c>
      <c r="D3225">
        <v>50</v>
      </c>
      <c r="E3225" t="s">
        <v>17</v>
      </c>
      <c r="F3225">
        <f>VLOOKUP($A3225,$M$12:$N$23,2,FALSE)</f>
        <v>6</v>
      </c>
      <c r="G3225">
        <f>RANK(D3225,$D:$D)</f>
        <v>3158</v>
      </c>
      <c r="H3225" t="str" cm="1">
        <f t="array" ref="H3225">_xlfn.IFS($D3225&lt;50,"low",$D3225&lt;100,"medium",$D3225&gt;=100,"high")</f>
        <v>medium</v>
      </c>
    </row>
    <row r="3226" spans="1:8" x14ac:dyDescent="0.25">
      <c r="A3226" t="s">
        <v>1438</v>
      </c>
      <c r="C3226">
        <v>2018</v>
      </c>
      <c r="D3226">
        <v>50</v>
      </c>
      <c r="E3226" t="s">
        <v>30</v>
      </c>
      <c r="F3226">
        <f>VLOOKUP($A3226,$M$12:$N$23,2,FALSE)</f>
        <v>6</v>
      </c>
      <c r="G3226">
        <f>RANK(D3226,$D:$D)</f>
        <v>3158</v>
      </c>
      <c r="H3226" t="str" cm="1">
        <f t="array" ref="H3226">_xlfn.IFS($D3226&lt;50,"low",$D3226&lt;100,"medium",$D3226&gt;=100,"high")</f>
        <v>medium</v>
      </c>
    </row>
    <row r="3227" spans="1:8" x14ac:dyDescent="0.25">
      <c r="A3227" t="s">
        <v>1253</v>
      </c>
      <c r="C3227">
        <v>2018</v>
      </c>
      <c r="D3227">
        <v>50</v>
      </c>
      <c r="E3227" t="s">
        <v>17</v>
      </c>
      <c r="F3227">
        <f>VLOOKUP($A3227,$M$12:$N$23,2,FALSE)</f>
        <v>5</v>
      </c>
      <c r="G3227">
        <f>RANK(D3227,$D:$D)</f>
        <v>3158</v>
      </c>
      <c r="H3227" t="str" cm="1">
        <f t="array" ref="H3227">_xlfn.IFS($D3227&lt;50,"low",$D3227&lt;100,"medium",$D3227&gt;=100,"high")</f>
        <v>medium</v>
      </c>
    </row>
    <row r="3228" spans="1:8" x14ac:dyDescent="0.25">
      <c r="A3228" t="s">
        <v>1253</v>
      </c>
      <c r="C3228">
        <v>2018</v>
      </c>
      <c r="D3228">
        <v>50</v>
      </c>
      <c r="E3228" t="s">
        <v>1566</v>
      </c>
      <c r="F3228">
        <f>VLOOKUP($A3228,$M$12:$N$23,2,FALSE)</f>
        <v>5</v>
      </c>
      <c r="G3228">
        <f>RANK(D3228,$D:$D)</f>
        <v>3158</v>
      </c>
      <c r="H3228" t="str" cm="1">
        <f t="array" ref="H3228">_xlfn.IFS($D3228&lt;50,"low",$D3228&lt;100,"medium",$D3228&gt;=100,"high")</f>
        <v>medium</v>
      </c>
    </row>
    <row r="3229" spans="1:8" x14ac:dyDescent="0.25">
      <c r="A3229" t="s">
        <v>1253</v>
      </c>
      <c r="C3229">
        <v>2018</v>
      </c>
      <c r="D3229">
        <v>50</v>
      </c>
      <c r="E3229" t="s">
        <v>66</v>
      </c>
      <c r="F3229">
        <f>VLOOKUP($A3229,$M$12:$N$23,2,FALSE)</f>
        <v>5</v>
      </c>
      <c r="G3229">
        <f>RANK(D3229,$D:$D)</f>
        <v>3158</v>
      </c>
      <c r="H3229" t="str" cm="1">
        <f t="array" ref="H3229">_xlfn.IFS($D3229&lt;50,"low",$D3229&lt;100,"medium",$D3229&gt;=100,"high")</f>
        <v>medium</v>
      </c>
    </row>
    <row r="3230" spans="1:8" x14ac:dyDescent="0.25">
      <c r="A3230" t="s">
        <v>1253</v>
      </c>
      <c r="C3230">
        <v>2018</v>
      </c>
      <c r="D3230">
        <v>50</v>
      </c>
      <c r="E3230" t="s">
        <v>1103</v>
      </c>
      <c r="F3230">
        <f>VLOOKUP($A3230,$M$12:$N$23,2,FALSE)</f>
        <v>5</v>
      </c>
      <c r="G3230">
        <f>RANK(D3230,$D:$D)</f>
        <v>3158</v>
      </c>
      <c r="H3230" t="str" cm="1">
        <f t="array" ref="H3230">_xlfn.IFS($D3230&lt;50,"low",$D3230&lt;100,"medium",$D3230&gt;=100,"high")</f>
        <v>medium</v>
      </c>
    </row>
    <row r="3231" spans="1:8" x14ac:dyDescent="0.25">
      <c r="A3231" t="s">
        <v>578</v>
      </c>
      <c r="C3231">
        <v>2018</v>
      </c>
      <c r="D3231">
        <v>50</v>
      </c>
      <c r="E3231" t="s">
        <v>198</v>
      </c>
      <c r="F3231">
        <f>VLOOKUP($A3231,$M$12:$N$23,2,FALSE)</f>
        <v>4</v>
      </c>
      <c r="G3231">
        <f>RANK(D3231,$D:$D)</f>
        <v>3158</v>
      </c>
      <c r="H3231" t="str" cm="1">
        <f t="array" ref="H3231">_xlfn.IFS($D3231&lt;50,"low",$D3231&lt;100,"medium",$D3231&gt;=100,"high")</f>
        <v>medium</v>
      </c>
    </row>
    <row r="3232" spans="1:8" x14ac:dyDescent="0.25">
      <c r="A3232" t="s">
        <v>578</v>
      </c>
      <c r="C3232">
        <v>2018</v>
      </c>
      <c r="D3232">
        <v>50</v>
      </c>
      <c r="E3232" t="s">
        <v>2231</v>
      </c>
      <c r="F3232">
        <f>VLOOKUP($A3232,$M$12:$N$23,2,FALSE)</f>
        <v>4</v>
      </c>
      <c r="G3232">
        <f>RANK(D3232,$D:$D)</f>
        <v>3158</v>
      </c>
      <c r="H3232" t="str" cm="1">
        <f t="array" ref="H3232">_xlfn.IFS($D3232&lt;50,"low",$D3232&lt;100,"medium",$D3232&gt;=100,"high")</f>
        <v>medium</v>
      </c>
    </row>
    <row r="3233" spans="1:8" x14ac:dyDescent="0.25">
      <c r="A3233" t="s">
        <v>578</v>
      </c>
      <c r="C3233">
        <v>2018</v>
      </c>
      <c r="D3233">
        <v>50</v>
      </c>
      <c r="E3233" t="s">
        <v>5695</v>
      </c>
      <c r="F3233">
        <f>VLOOKUP($A3233,$M$12:$N$23,2,FALSE)</f>
        <v>4</v>
      </c>
      <c r="G3233">
        <f>RANK(D3233,$D:$D)</f>
        <v>3158</v>
      </c>
      <c r="H3233" t="str" cm="1">
        <f t="array" ref="H3233">_xlfn.IFS($D3233&lt;50,"low",$D3233&lt;100,"medium",$D3233&gt;=100,"high")</f>
        <v>medium</v>
      </c>
    </row>
    <row r="3234" spans="1:8" x14ac:dyDescent="0.25">
      <c r="A3234" t="s">
        <v>390</v>
      </c>
      <c r="C3234">
        <v>2018</v>
      </c>
      <c r="D3234">
        <v>50</v>
      </c>
      <c r="E3234" t="s">
        <v>6607</v>
      </c>
      <c r="F3234">
        <f>VLOOKUP($A3234,$M$12:$N$23,2,FALSE)</f>
        <v>3</v>
      </c>
      <c r="G3234">
        <f>RANK(D3234,$D:$D)</f>
        <v>3158</v>
      </c>
      <c r="H3234" t="str" cm="1">
        <f t="array" ref="H3234">_xlfn.IFS($D3234&lt;50,"low",$D3234&lt;100,"medium",$D3234&gt;=100,"high")</f>
        <v>medium</v>
      </c>
    </row>
    <row r="3235" spans="1:8" x14ac:dyDescent="0.25">
      <c r="A3235" t="s">
        <v>390</v>
      </c>
      <c r="C3235">
        <v>2018</v>
      </c>
      <c r="D3235">
        <v>50</v>
      </c>
      <c r="E3235" t="s">
        <v>856</v>
      </c>
      <c r="F3235">
        <f>VLOOKUP($A3235,$M$12:$N$23,2,FALSE)</f>
        <v>3</v>
      </c>
      <c r="G3235">
        <f>RANK(D3235,$D:$D)</f>
        <v>3158</v>
      </c>
      <c r="H3235" t="str" cm="1">
        <f t="array" ref="H3235">_xlfn.IFS($D3235&lt;50,"low",$D3235&lt;100,"medium",$D3235&gt;=100,"high")</f>
        <v>medium</v>
      </c>
    </row>
    <row r="3236" spans="1:8" x14ac:dyDescent="0.25">
      <c r="A3236" t="s">
        <v>390</v>
      </c>
      <c r="C3236">
        <v>2018</v>
      </c>
      <c r="D3236">
        <v>50</v>
      </c>
      <c r="E3236" t="s">
        <v>96</v>
      </c>
      <c r="F3236">
        <f>VLOOKUP($A3236,$M$12:$N$23,2,FALSE)</f>
        <v>3</v>
      </c>
      <c r="G3236">
        <f>RANK(D3236,$D:$D)</f>
        <v>3158</v>
      </c>
      <c r="H3236" t="str" cm="1">
        <f t="array" ref="H3236">_xlfn.IFS($D3236&lt;50,"low",$D3236&lt;100,"medium",$D3236&gt;=100,"high")</f>
        <v>medium</v>
      </c>
    </row>
    <row r="3237" spans="1:8" x14ac:dyDescent="0.25">
      <c r="A3237" t="s">
        <v>5</v>
      </c>
      <c r="C3237">
        <v>2018</v>
      </c>
      <c r="D3237">
        <v>50</v>
      </c>
      <c r="E3237" t="s">
        <v>6604</v>
      </c>
      <c r="F3237">
        <f>VLOOKUP($A3237,$M$12:$N$23,2,FALSE)</f>
        <v>1</v>
      </c>
      <c r="G3237">
        <f>RANK(D3237,$D:$D)</f>
        <v>3158</v>
      </c>
      <c r="H3237" t="str" cm="1">
        <f t="array" ref="H3237">_xlfn.IFS($D3237&lt;50,"low",$D3237&lt;100,"medium",$D3237&gt;=100,"high")</f>
        <v>medium</v>
      </c>
    </row>
    <row r="3238" spans="1:8" x14ac:dyDescent="0.25">
      <c r="A3238" t="s">
        <v>5</v>
      </c>
      <c r="C3238">
        <v>2018</v>
      </c>
      <c r="D3238">
        <v>50</v>
      </c>
      <c r="E3238" t="s">
        <v>2932</v>
      </c>
      <c r="F3238">
        <f>VLOOKUP($A3238,$M$12:$N$23,2,FALSE)</f>
        <v>1</v>
      </c>
      <c r="G3238">
        <f>RANK(D3238,$D:$D)</f>
        <v>3158</v>
      </c>
      <c r="H3238" t="str" cm="1">
        <f t="array" ref="H3238">_xlfn.IFS($D3238&lt;50,"low",$D3238&lt;100,"medium",$D3238&gt;=100,"high")</f>
        <v>medium</v>
      </c>
    </row>
    <row r="3239" spans="1:8" x14ac:dyDescent="0.25">
      <c r="A3239" t="s">
        <v>5</v>
      </c>
      <c r="C3239">
        <v>2018</v>
      </c>
      <c r="D3239">
        <v>50</v>
      </c>
      <c r="E3239" t="s">
        <v>262</v>
      </c>
      <c r="F3239">
        <f>VLOOKUP($A3239,$M$12:$N$23,2,FALSE)</f>
        <v>1</v>
      </c>
      <c r="G3239">
        <f>RANK(D3239,$D:$D)</f>
        <v>3158</v>
      </c>
      <c r="H3239" t="str" cm="1">
        <f t="array" ref="H3239">_xlfn.IFS($D3239&lt;50,"low",$D3239&lt;100,"medium",$D3239&gt;=100,"high")</f>
        <v>medium</v>
      </c>
    </row>
    <row r="3240" spans="1:8" x14ac:dyDescent="0.25">
      <c r="A3240" t="s">
        <v>5</v>
      </c>
      <c r="C3240">
        <v>2018</v>
      </c>
      <c r="D3240">
        <v>50</v>
      </c>
      <c r="E3240" t="s">
        <v>1333</v>
      </c>
      <c r="F3240">
        <f>VLOOKUP($A3240,$M$12:$N$23,2,FALSE)</f>
        <v>1</v>
      </c>
      <c r="G3240">
        <f>RANK(D3240,$D:$D)</f>
        <v>3158</v>
      </c>
      <c r="H3240" t="str" cm="1">
        <f t="array" ref="H3240">_xlfn.IFS($D3240&lt;50,"low",$D3240&lt;100,"medium",$D3240&gt;=100,"high")</f>
        <v>medium</v>
      </c>
    </row>
    <row r="3241" spans="1:8" x14ac:dyDescent="0.25">
      <c r="A3241" t="s">
        <v>2409</v>
      </c>
      <c r="B3241">
        <v>12</v>
      </c>
      <c r="C3241">
        <v>2019</v>
      </c>
      <c r="D3241">
        <v>50</v>
      </c>
      <c r="E3241" t="s">
        <v>670</v>
      </c>
      <c r="F3241">
        <f>VLOOKUP($A3241,$M$12:$N$23,2,FALSE)</f>
        <v>12</v>
      </c>
      <c r="G3241">
        <f>RANK(D3241,$D:$D)</f>
        <v>3158</v>
      </c>
      <c r="H3241" t="str" cm="1">
        <f t="array" ref="H3241">_xlfn.IFS($D3241&lt;50,"low",$D3241&lt;100,"medium",$D3241&gt;=100,"high")</f>
        <v>medium</v>
      </c>
    </row>
    <row r="3242" spans="1:8" x14ac:dyDescent="0.25">
      <c r="A3242" t="s">
        <v>2255</v>
      </c>
      <c r="B3242">
        <v>11</v>
      </c>
      <c r="C3242">
        <v>2019</v>
      </c>
      <c r="D3242">
        <v>50</v>
      </c>
      <c r="E3242" t="s">
        <v>129</v>
      </c>
      <c r="F3242">
        <f>VLOOKUP($A3242,$M$12:$N$23,2,FALSE)</f>
        <v>11</v>
      </c>
      <c r="G3242">
        <f>RANK(D3242,$D:$D)</f>
        <v>3158</v>
      </c>
      <c r="H3242" t="str" cm="1">
        <f t="array" ref="H3242">_xlfn.IFS($D3242&lt;50,"low",$D3242&lt;100,"medium",$D3242&gt;=100,"high")</f>
        <v>medium</v>
      </c>
    </row>
    <row r="3243" spans="1:8" x14ac:dyDescent="0.25">
      <c r="A3243" t="s">
        <v>2094</v>
      </c>
      <c r="B3243">
        <v>10</v>
      </c>
      <c r="C3243">
        <v>2019</v>
      </c>
      <c r="D3243">
        <v>50</v>
      </c>
      <c r="E3243" t="s">
        <v>68</v>
      </c>
      <c r="F3243">
        <f>VLOOKUP($A3243,$M$12:$N$23,2,FALSE)</f>
        <v>10</v>
      </c>
      <c r="G3243">
        <f>RANK(D3243,$D:$D)</f>
        <v>3158</v>
      </c>
      <c r="H3243" t="str" cm="1">
        <f t="array" ref="H3243">_xlfn.IFS($D3243&lt;50,"low",$D3243&lt;100,"medium",$D3243&gt;=100,"high")</f>
        <v>medium</v>
      </c>
    </row>
    <row r="3244" spans="1:8" x14ac:dyDescent="0.25">
      <c r="A3244" t="s">
        <v>2094</v>
      </c>
      <c r="B3244">
        <v>10</v>
      </c>
      <c r="C3244">
        <v>2019</v>
      </c>
      <c r="D3244">
        <v>50</v>
      </c>
      <c r="E3244" t="s">
        <v>14</v>
      </c>
      <c r="F3244">
        <f>VLOOKUP($A3244,$M$12:$N$23,2,FALSE)</f>
        <v>10</v>
      </c>
      <c r="G3244">
        <f>RANK(D3244,$D:$D)</f>
        <v>3158</v>
      </c>
      <c r="H3244" t="str" cm="1">
        <f t="array" ref="H3244">_xlfn.IFS($D3244&lt;50,"low",$D3244&lt;100,"medium",$D3244&gt;=100,"high")</f>
        <v>medium</v>
      </c>
    </row>
    <row r="3245" spans="1:8" x14ac:dyDescent="0.25">
      <c r="A3245" t="s">
        <v>1932</v>
      </c>
      <c r="B3245">
        <v>9</v>
      </c>
      <c r="C3245">
        <v>2019</v>
      </c>
      <c r="D3245">
        <v>50</v>
      </c>
      <c r="E3245" t="s">
        <v>1711</v>
      </c>
      <c r="F3245">
        <f>VLOOKUP($A3245,$M$12:$N$23,2,FALSE)</f>
        <v>9</v>
      </c>
      <c r="G3245">
        <f>RANK(D3245,$D:$D)</f>
        <v>3158</v>
      </c>
      <c r="H3245" t="str" cm="1">
        <f t="array" ref="H3245">_xlfn.IFS($D3245&lt;50,"low",$D3245&lt;100,"medium",$D3245&gt;=100,"high")</f>
        <v>medium</v>
      </c>
    </row>
    <row r="3246" spans="1:8" x14ac:dyDescent="0.25">
      <c r="A3246" t="s">
        <v>1765</v>
      </c>
      <c r="B3246">
        <v>8</v>
      </c>
      <c r="C3246">
        <v>2019</v>
      </c>
      <c r="D3246">
        <v>50</v>
      </c>
      <c r="E3246" t="s">
        <v>7199</v>
      </c>
      <c r="F3246">
        <f>VLOOKUP($A3246,$M$12:$N$23,2,FALSE)</f>
        <v>8</v>
      </c>
      <c r="G3246">
        <f>RANK(D3246,$D:$D)</f>
        <v>3158</v>
      </c>
      <c r="H3246" t="str" cm="1">
        <f t="array" ref="H3246">_xlfn.IFS($D3246&lt;50,"low",$D3246&lt;100,"medium",$D3246&gt;=100,"high")</f>
        <v>medium</v>
      </c>
    </row>
    <row r="3247" spans="1:8" x14ac:dyDescent="0.25">
      <c r="A3247" t="s">
        <v>1765</v>
      </c>
      <c r="B3247">
        <v>8</v>
      </c>
      <c r="C3247">
        <v>2019</v>
      </c>
      <c r="D3247">
        <v>50</v>
      </c>
      <c r="E3247" t="s">
        <v>1050</v>
      </c>
      <c r="F3247">
        <f>VLOOKUP($A3247,$M$12:$N$23,2,FALSE)</f>
        <v>8</v>
      </c>
      <c r="G3247">
        <f>RANK(D3247,$D:$D)</f>
        <v>3158</v>
      </c>
      <c r="H3247" t="str" cm="1">
        <f t="array" ref="H3247">_xlfn.IFS($D3247&lt;50,"low",$D3247&lt;100,"medium",$D3247&gt;=100,"high")</f>
        <v>medium</v>
      </c>
    </row>
    <row r="3248" spans="1:8" x14ac:dyDescent="0.25">
      <c r="A3248" t="s">
        <v>1765</v>
      </c>
      <c r="B3248">
        <v>8</v>
      </c>
      <c r="C3248">
        <v>2019</v>
      </c>
      <c r="D3248">
        <v>50</v>
      </c>
      <c r="E3248" t="s">
        <v>1855</v>
      </c>
      <c r="F3248">
        <f>VLOOKUP($A3248,$M$12:$N$23,2,FALSE)</f>
        <v>8</v>
      </c>
      <c r="G3248">
        <f>RANK(D3248,$D:$D)</f>
        <v>3158</v>
      </c>
      <c r="H3248" t="str" cm="1">
        <f t="array" ref="H3248">_xlfn.IFS($D3248&lt;50,"low",$D3248&lt;100,"medium",$D3248&gt;=100,"high")</f>
        <v>medium</v>
      </c>
    </row>
    <row r="3249" spans="1:8" x14ac:dyDescent="0.25">
      <c r="A3249" t="s">
        <v>1616</v>
      </c>
      <c r="B3249">
        <v>7</v>
      </c>
      <c r="C3249">
        <v>2019</v>
      </c>
      <c r="D3249">
        <v>50</v>
      </c>
      <c r="E3249" t="s">
        <v>3264</v>
      </c>
      <c r="F3249">
        <f>VLOOKUP($A3249,$M$12:$N$23,2,FALSE)</f>
        <v>7</v>
      </c>
      <c r="G3249">
        <f>RANK(D3249,$D:$D)</f>
        <v>3158</v>
      </c>
      <c r="H3249" t="str" cm="1">
        <f t="array" ref="H3249">_xlfn.IFS($D3249&lt;50,"low",$D3249&lt;100,"medium",$D3249&gt;=100,"high")</f>
        <v>medium</v>
      </c>
    </row>
    <row r="3250" spans="1:8" x14ac:dyDescent="0.25">
      <c r="A3250" t="s">
        <v>1438</v>
      </c>
      <c r="B3250">
        <v>6</v>
      </c>
      <c r="C3250">
        <v>2019</v>
      </c>
      <c r="D3250">
        <v>50</v>
      </c>
      <c r="E3250" t="s">
        <v>422</v>
      </c>
      <c r="F3250">
        <f>VLOOKUP($A3250,$M$12:$N$23,2,FALSE)</f>
        <v>6</v>
      </c>
      <c r="G3250">
        <f>RANK(D3250,$D:$D)</f>
        <v>3158</v>
      </c>
      <c r="H3250" t="str" cm="1">
        <f t="array" ref="H3250">_xlfn.IFS($D3250&lt;50,"low",$D3250&lt;100,"medium",$D3250&gt;=100,"high")</f>
        <v>medium</v>
      </c>
    </row>
    <row r="3251" spans="1:8" x14ac:dyDescent="0.25">
      <c r="A3251" t="s">
        <v>1438</v>
      </c>
      <c r="B3251">
        <v>6</v>
      </c>
      <c r="C3251">
        <v>2019</v>
      </c>
      <c r="D3251">
        <v>50</v>
      </c>
      <c r="E3251" t="s">
        <v>145</v>
      </c>
      <c r="F3251">
        <f>VLOOKUP($A3251,$M$12:$N$23,2,FALSE)</f>
        <v>6</v>
      </c>
      <c r="G3251">
        <f>RANK(D3251,$D:$D)</f>
        <v>3158</v>
      </c>
      <c r="H3251" t="str" cm="1">
        <f t="array" ref="H3251">_xlfn.IFS($D3251&lt;50,"low",$D3251&lt;100,"medium",$D3251&gt;=100,"high")</f>
        <v>medium</v>
      </c>
    </row>
    <row r="3252" spans="1:8" x14ac:dyDescent="0.25">
      <c r="A3252" t="s">
        <v>1253</v>
      </c>
      <c r="B3252">
        <v>5</v>
      </c>
      <c r="C3252">
        <v>2019</v>
      </c>
      <c r="D3252">
        <v>50</v>
      </c>
      <c r="E3252" t="s">
        <v>7599</v>
      </c>
      <c r="F3252">
        <f>VLOOKUP($A3252,$M$12:$N$23,2,FALSE)</f>
        <v>5</v>
      </c>
      <c r="G3252">
        <f>RANK(D3252,$D:$D)</f>
        <v>3158</v>
      </c>
      <c r="H3252" t="str" cm="1">
        <f t="array" ref="H3252">_xlfn.IFS($D3252&lt;50,"low",$D3252&lt;100,"medium",$D3252&gt;=100,"high")</f>
        <v>medium</v>
      </c>
    </row>
    <row r="3253" spans="1:8" x14ac:dyDescent="0.25">
      <c r="A3253" t="s">
        <v>578</v>
      </c>
      <c r="B3253">
        <v>4</v>
      </c>
      <c r="C3253">
        <v>2019</v>
      </c>
      <c r="D3253">
        <v>50</v>
      </c>
      <c r="E3253" t="s">
        <v>7507</v>
      </c>
      <c r="F3253">
        <f>VLOOKUP($A3253,$M$12:$N$23,2,FALSE)</f>
        <v>4</v>
      </c>
      <c r="G3253">
        <f>RANK(D3253,$D:$D)</f>
        <v>3158</v>
      </c>
      <c r="H3253" t="str" cm="1">
        <f t="array" ref="H3253">_xlfn.IFS($D3253&lt;50,"low",$D3253&lt;100,"medium",$D3253&gt;=100,"high")</f>
        <v>medium</v>
      </c>
    </row>
    <row r="3254" spans="1:8" x14ac:dyDescent="0.25">
      <c r="A3254" t="s">
        <v>578</v>
      </c>
      <c r="B3254">
        <v>4</v>
      </c>
      <c r="C3254">
        <v>2019</v>
      </c>
      <c r="D3254">
        <v>50</v>
      </c>
      <c r="E3254" t="s">
        <v>7522</v>
      </c>
      <c r="F3254">
        <f>VLOOKUP($A3254,$M$12:$N$23,2,FALSE)</f>
        <v>4</v>
      </c>
      <c r="G3254">
        <f>RANK(D3254,$D:$D)</f>
        <v>3158</v>
      </c>
      <c r="H3254" t="str" cm="1">
        <f t="array" ref="H3254">_xlfn.IFS($D3254&lt;50,"low",$D3254&lt;100,"medium",$D3254&gt;=100,"high")</f>
        <v>medium</v>
      </c>
    </row>
    <row r="3255" spans="1:8" x14ac:dyDescent="0.25">
      <c r="A3255" t="s">
        <v>390</v>
      </c>
      <c r="B3255">
        <v>3</v>
      </c>
      <c r="C3255">
        <v>2019</v>
      </c>
      <c r="D3255">
        <v>50</v>
      </c>
      <c r="E3255" t="s">
        <v>6814</v>
      </c>
      <c r="F3255">
        <f>VLOOKUP($A3255,$M$12:$N$23,2,FALSE)</f>
        <v>3</v>
      </c>
      <c r="G3255">
        <f>RANK(D3255,$D:$D)</f>
        <v>3158</v>
      </c>
      <c r="H3255" t="str" cm="1">
        <f t="array" ref="H3255">_xlfn.IFS($D3255&lt;50,"low",$D3255&lt;100,"medium",$D3255&gt;=100,"high")</f>
        <v>medium</v>
      </c>
    </row>
    <row r="3256" spans="1:8" x14ac:dyDescent="0.25">
      <c r="A3256" t="s">
        <v>507</v>
      </c>
      <c r="B3256">
        <v>2</v>
      </c>
      <c r="C3256">
        <v>2019</v>
      </c>
      <c r="D3256">
        <v>50</v>
      </c>
      <c r="E3256" t="s">
        <v>5661</v>
      </c>
      <c r="F3256">
        <f>VLOOKUP($A3256,$M$12:$N$23,2,FALSE)</f>
        <v>2</v>
      </c>
      <c r="G3256">
        <f>RANK(D3256,$D:$D)</f>
        <v>3158</v>
      </c>
      <c r="H3256" t="str" cm="1">
        <f t="array" ref="H3256">_xlfn.IFS($D3256&lt;50,"low",$D3256&lt;100,"medium",$D3256&gt;=100,"high")</f>
        <v>medium</v>
      </c>
    </row>
    <row r="3257" spans="1:8" x14ac:dyDescent="0.25">
      <c r="A3257" t="s">
        <v>507</v>
      </c>
      <c r="B3257">
        <v>2</v>
      </c>
      <c r="C3257">
        <v>2019</v>
      </c>
      <c r="D3257">
        <v>50</v>
      </c>
      <c r="E3257" t="s">
        <v>1328</v>
      </c>
      <c r="F3257">
        <f>VLOOKUP($A3257,$M$12:$N$23,2,FALSE)</f>
        <v>2</v>
      </c>
      <c r="G3257">
        <f>RANK(D3257,$D:$D)</f>
        <v>3158</v>
      </c>
      <c r="H3257" t="str" cm="1">
        <f t="array" ref="H3257">_xlfn.IFS($D3257&lt;50,"low",$D3257&lt;100,"medium",$D3257&gt;=100,"high")</f>
        <v>medium</v>
      </c>
    </row>
    <row r="3258" spans="1:8" x14ac:dyDescent="0.25">
      <c r="A3258" t="s">
        <v>5</v>
      </c>
      <c r="B3258">
        <v>1</v>
      </c>
      <c r="C3258">
        <v>2019</v>
      </c>
      <c r="D3258">
        <v>50</v>
      </c>
      <c r="E3258" t="s">
        <v>166</v>
      </c>
      <c r="F3258">
        <f>VLOOKUP($A3258,$M$12:$N$23,2,FALSE)</f>
        <v>1</v>
      </c>
      <c r="G3258">
        <f>RANK(D3258,$D:$D)</f>
        <v>3158</v>
      </c>
      <c r="H3258" t="str" cm="1">
        <f t="array" ref="H3258">_xlfn.IFS($D3258&lt;50,"low",$D3258&lt;100,"medium",$D3258&gt;=100,"high")</f>
        <v>medium</v>
      </c>
    </row>
    <row r="3259" spans="1:8" x14ac:dyDescent="0.25">
      <c r="A3259" t="s">
        <v>390</v>
      </c>
      <c r="B3259">
        <v>3</v>
      </c>
      <c r="C3259">
        <v>2020</v>
      </c>
      <c r="D3259">
        <v>50</v>
      </c>
      <c r="E3259" t="s">
        <v>1331</v>
      </c>
      <c r="F3259">
        <f>VLOOKUP($A3259,$M$12:$N$23,2,FALSE)</f>
        <v>3</v>
      </c>
      <c r="G3259">
        <f>RANK(D3259,$D:$D)</f>
        <v>3158</v>
      </c>
      <c r="H3259" t="str" cm="1">
        <f t="array" ref="H3259">_xlfn.IFS($D3259&lt;50,"low",$D3259&lt;100,"medium",$D3259&gt;=100,"high")</f>
        <v>medium</v>
      </c>
    </row>
    <row r="3260" spans="1:8" x14ac:dyDescent="0.25">
      <c r="A3260" t="s">
        <v>390</v>
      </c>
      <c r="B3260">
        <v>3</v>
      </c>
      <c r="C3260">
        <v>2020</v>
      </c>
      <c r="D3260">
        <v>50</v>
      </c>
      <c r="E3260" t="s">
        <v>298</v>
      </c>
      <c r="F3260">
        <f>VLOOKUP($A3260,$M$12:$N$23,2,FALSE)</f>
        <v>3</v>
      </c>
      <c r="G3260">
        <f>RANK(D3260,$D:$D)</f>
        <v>3158</v>
      </c>
      <c r="H3260" t="str" cm="1">
        <f t="array" ref="H3260">_xlfn.IFS($D3260&lt;50,"low",$D3260&lt;100,"medium",$D3260&gt;=100,"high")</f>
        <v>medium</v>
      </c>
    </row>
    <row r="3261" spans="1:8" x14ac:dyDescent="0.25">
      <c r="A3261" t="s">
        <v>390</v>
      </c>
      <c r="B3261">
        <v>3</v>
      </c>
      <c r="C3261">
        <v>2020</v>
      </c>
      <c r="D3261">
        <v>50</v>
      </c>
      <c r="E3261" t="s">
        <v>8170</v>
      </c>
      <c r="F3261">
        <f>VLOOKUP($A3261,$M$12:$N$23,2,FALSE)</f>
        <v>3</v>
      </c>
      <c r="G3261">
        <f>RANK(D3261,$D:$D)</f>
        <v>3158</v>
      </c>
      <c r="H3261" t="str" cm="1">
        <f t="array" ref="H3261">_xlfn.IFS($D3261&lt;50,"low",$D3261&lt;100,"medium",$D3261&gt;=100,"high")</f>
        <v>medium</v>
      </c>
    </row>
    <row r="3262" spans="1:8" x14ac:dyDescent="0.25">
      <c r="A3262" t="s">
        <v>507</v>
      </c>
      <c r="B3262">
        <v>2</v>
      </c>
      <c r="C3262">
        <v>2020</v>
      </c>
      <c r="D3262">
        <v>50</v>
      </c>
      <c r="E3262" t="s">
        <v>511</v>
      </c>
      <c r="F3262">
        <f>VLOOKUP($A3262,$M$12:$N$23,2,FALSE)</f>
        <v>2</v>
      </c>
      <c r="G3262">
        <f>RANK(D3262,$D:$D)</f>
        <v>3158</v>
      </c>
      <c r="H3262" t="str" cm="1">
        <f t="array" ref="H3262">_xlfn.IFS($D3262&lt;50,"low",$D3262&lt;100,"medium",$D3262&gt;=100,"high")</f>
        <v>medium</v>
      </c>
    </row>
    <row r="3263" spans="1:8" x14ac:dyDescent="0.25">
      <c r="A3263" t="s">
        <v>507</v>
      </c>
      <c r="B3263">
        <v>2</v>
      </c>
      <c r="C3263">
        <v>2020</v>
      </c>
      <c r="D3263">
        <v>50</v>
      </c>
      <c r="E3263" t="s">
        <v>8245</v>
      </c>
      <c r="F3263">
        <f>VLOOKUP($A3263,$M$12:$N$23,2,FALSE)</f>
        <v>2</v>
      </c>
      <c r="G3263">
        <f>RANK(D3263,$D:$D)</f>
        <v>3158</v>
      </c>
      <c r="H3263" t="str" cm="1">
        <f t="array" ref="H3263">_xlfn.IFS($D3263&lt;50,"low",$D3263&lt;100,"medium",$D3263&gt;=100,"high")</f>
        <v>medium</v>
      </c>
    </row>
    <row r="3264" spans="1:8" x14ac:dyDescent="0.25">
      <c r="A3264" t="s">
        <v>507</v>
      </c>
      <c r="B3264">
        <v>2</v>
      </c>
      <c r="C3264">
        <v>2020</v>
      </c>
      <c r="D3264">
        <v>50</v>
      </c>
      <c r="E3264" t="s">
        <v>7615</v>
      </c>
      <c r="F3264">
        <f>VLOOKUP($A3264,$M$12:$N$23,2,FALSE)</f>
        <v>2</v>
      </c>
      <c r="G3264">
        <f>RANK(D3264,$D:$D)</f>
        <v>3158</v>
      </c>
      <c r="H3264" t="str" cm="1">
        <f t="array" ref="H3264">_xlfn.IFS($D3264&lt;50,"low",$D3264&lt;100,"medium",$D3264&gt;=100,"high")</f>
        <v>medium</v>
      </c>
    </row>
    <row r="3265" spans="1:8" x14ac:dyDescent="0.25">
      <c r="A3265" t="s">
        <v>5</v>
      </c>
      <c r="B3265">
        <v>1</v>
      </c>
      <c r="C3265">
        <v>2020</v>
      </c>
      <c r="D3265">
        <v>50</v>
      </c>
      <c r="E3265" t="s">
        <v>3873</v>
      </c>
      <c r="F3265">
        <f>VLOOKUP($A3265,$M$12:$N$23,2,FALSE)</f>
        <v>1</v>
      </c>
      <c r="G3265">
        <f>RANK(D3265,$D:$D)</f>
        <v>3158</v>
      </c>
      <c r="H3265" t="str" cm="1">
        <f t="array" ref="H3265">_xlfn.IFS($D3265&lt;50,"low",$D3265&lt;100,"medium",$D3265&gt;=100,"high")</f>
        <v>medium</v>
      </c>
    </row>
    <row r="3266" spans="1:8" x14ac:dyDescent="0.25">
      <c r="A3266" t="s">
        <v>5</v>
      </c>
      <c r="B3266">
        <v>1</v>
      </c>
      <c r="C3266">
        <v>2020</v>
      </c>
      <c r="D3266">
        <v>50</v>
      </c>
      <c r="E3266" t="s">
        <v>50</v>
      </c>
      <c r="F3266">
        <f>VLOOKUP($A3266,$M$12:$N$23,2,FALSE)</f>
        <v>1</v>
      </c>
      <c r="G3266">
        <f>RANK(D3266,$D:$D)</f>
        <v>3158</v>
      </c>
      <c r="H3266" t="str" cm="1">
        <f t="array" ref="H3266">_xlfn.IFS($D3266&lt;50,"low",$D3266&lt;100,"medium",$D3266&gt;=100,"high")</f>
        <v>medium</v>
      </c>
    </row>
    <row r="3267" spans="1:8" x14ac:dyDescent="0.25">
      <c r="A3267" t="s">
        <v>2094</v>
      </c>
      <c r="C3267">
        <v>2016</v>
      </c>
      <c r="D3267">
        <v>49</v>
      </c>
      <c r="E3267" t="s">
        <v>217</v>
      </c>
      <c r="F3267">
        <f>VLOOKUP($A3267,$M$12:$N$23,2,FALSE)</f>
        <v>10</v>
      </c>
      <c r="G3267">
        <f>RANK(D3267,$D:$D)</f>
        <v>3266</v>
      </c>
      <c r="H3267" t="str" cm="1">
        <f t="array" ref="H3267">_xlfn.IFS($D3267&lt;50,"low",$D3267&lt;100,"medium",$D3267&gt;=100,"high")</f>
        <v>low</v>
      </c>
    </row>
    <row r="3268" spans="1:8" x14ac:dyDescent="0.25">
      <c r="A3268" t="s">
        <v>1932</v>
      </c>
      <c r="C3268">
        <v>2016</v>
      </c>
      <c r="D3268">
        <v>49</v>
      </c>
      <c r="E3268" t="s">
        <v>46</v>
      </c>
      <c r="F3268">
        <f>VLOOKUP($A3268,$M$12:$N$23,2,FALSE)</f>
        <v>9</v>
      </c>
      <c r="G3268">
        <f>RANK(D3268,$D:$D)</f>
        <v>3266</v>
      </c>
      <c r="H3268" t="str" cm="1">
        <f t="array" ref="H3268">_xlfn.IFS($D3268&lt;50,"low",$D3268&lt;100,"medium",$D3268&gt;=100,"high")</f>
        <v>low</v>
      </c>
    </row>
    <row r="3269" spans="1:8" x14ac:dyDescent="0.25">
      <c r="A3269" t="s">
        <v>1253</v>
      </c>
      <c r="C3269">
        <v>2016</v>
      </c>
      <c r="D3269">
        <v>49</v>
      </c>
      <c r="E3269" t="s">
        <v>22</v>
      </c>
      <c r="F3269">
        <f>VLOOKUP($A3269,$M$12:$N$23,2,FALSE)</f>
        <v>5</v>
      </c>
      <c r="G3269">
        <f>RANK(D3269,$D:$D)</f>
        <v>3266</v>
      </c>
      <c r="H3269" t="str" cm="1">
        <f t="array" ref="H3269">_xlfn.IFS($D3269&lt;50,"low",$D3269&lt;100,"medium",$D3269&gt;=100,"high")</f>
        <v>low</v>
      </c>
    </row>
    <row r="3270" spans="1:8" x14ac:dyDescent="0.25">
      <c r="A3270" t="s">
        <v>578</v>
      </c>
      <c r="C3270">
        <v>2016</v>
      </c>
      <c r="D3270">
        <v>49</v>
      </c>
      <c r="E3270" t="s">
        <v>4623</v>
      </c>
      <c r="F3270">
        <f>VLOOKUP($A3270,$M$12:$N$23,2,FALSE)</f>
        <v>4</v>
      </c>
      <c r="G3270">
        <f>RANK(D3270,$D:$D)</f>
        <v>3266</v>
      </c>
      <c r="H3270" t="str" cm="1">
        <f t="array" ref="H3270">_xlfn.IFS($D3270&lt;50,"low",$D3270&lt;100,"medium",$D3270&gt;=100,"high")</f>
        <v>low</v>
      </c>
    </row>
    <row r="3271" spans="1:8" x14ac:dyDescent="0.25">
      <c r="A3271" t="s">
        <v>578</v>
      </c>
      <c r="C3271">
        <v>2016</v>
      </c>
      <c r="D3271">
        <v>49</v>
      </c>
      <c r="E3271" t="s">
        <v>35</v>
      </c>
      <c r="F3271">
        <f>VLOOKUP($A3271,$M$12:$N$23,2,FALSE)</f>
        <v>4</v>
      </c>
      <c r="G3271">
        <f>RANK(D3271,$D:$D)</f>
        <v>3266</v>
      </c>
      <c r="H3271" t="str" cm="1">
        <f t="array" ref="H3271">_xlfn.IFS($D3271&lt;50,"low",$D3271&lt;100,"medium",$D3271&gt;=100,"high")</f>
        <v>low</v>
      </c>
    </row>
    <row r="3272" spans="1:8" x14ac:dyDescent="0.25">
      <c r="A3272" t="s">
        <v>507</v>
      </c>
      <c r="C3272">
        <v>2016</v>
      </c>
      <c r="D3272">
        <v>49</v>
      </c>
      <c r="E3272" t="s">
        <v>22</v>
      </c>
      <c r="F3272">
        <f>VLOOKUP($A3272,$M$12:$N$23,2,FALSE)</f>
        <v>2</v>
      </c>
      <c r="G3272">
        <f>RANK(D3272,$D:$D)</f>
        <v>3266</v>
      </c>
      <c r="H3272" t="str" cm="1">
        <f t="array" ref="H3272">_xlfn.IFS($D3272&lt;50,"low",$D3272&lt;100,"medium",$D3272&gt;=100,"high")</f>
        <v>low</v>
      </c>
    </row>
    <row r="3273" spans="1:8" x14ac:dyDescent="0.25">
      <c r="A3273" t="s">
        <v>507</v>
      </c>
      <c r="C3273">
        <v>2016</v>
      </c>
      <c r="D3273">
        <v>49</v>
      </c>
      <c r="E3273" t="s">
        <v>128</v>
      </c>
      <c r="F3273">
        <f>VLOOKUP($A3273,$M$12:$N$23,2,FALSE)</f>
        <v>2</v>
      </c>
      <c r="G3273">
        <f>RANK(D3273,$D:$D)</f>
        <v>3266</v>
      </c>
      <c r="H3273" t="str" cm="1">
        <f t="array" ref="H3273">_xlfn.IFS($D3273&lt;50,"low",$D3273&lt;100,"medium",$D3273&gt;=100,"high")</f>
        <v>low</v>
      </c>
    </row>
    <row r="3274" spans="1:8" x14ac:dyDescent="0.25">
      <c r="A3274" t="s">
        <v>507</v>
      </c>
      <c r="C3274">
        <v>2016</v>
      </c>
      <c r="D3274">
        <v>49</v>
      </c>
      <c r="E3274" t="s">
        <v>96</v>
      </c>
      <c r="F3274">
        <f>VLOOKUP($A3274,$M$12:$N$23,2,FALSE)</f>
        <v>2</v>
      </c>
      <c r="G3274">
        <f>RANK(D3274,$D:$D)</f>
        <v>3266</v>
      </c>
      <c r="H3274" t="str" cm="1">
        <f t="array" ref="H3274">_xlfn.IFS($D3274&lt;50,"low",$D3274&lt;100,"medium",$D3274&gt;=100,"high")</f>
        <v>low</v>
      </c>
    </row>
    <row r="3275" spans="1:8" x14ac:dyDescent="0.25">
      <c r="A3275" t="s">
        <v>507</v>
      </c>
      <c r="C3275">
        <v>2016</v>
      </c>
      <c r="D3275">
        <v>49</v>
      </c>
      <c r="E3275" t="s">
        <v>23</v>
      </c>
      <c r="F3275">
        <f>VLOOKUP($A3275,$M$12:$N$23,2,FALSE)</f>
        <v>2</v>
      </c>
      <c r="G3275">
        <f>RANK(D3275,$D:$D)</f>
        <v>3266</v>
      </c>
      <c r="H3275" t="str" cm="1">
        <f t="array" ref="H3275">_xlfn.IFS($D3275&lt;50,"low",$D3275&lt;100,"medium",$D3275&gt;=100,"high")</f>
        <v>low</v>
      </c>
    </row>
    <row r="3276" spans="1:8" x14ac:dyDescent="0.25">
      <c r="A3276" t="s">
        <v>5</v>
      </c>
      <c r="C3276">
        <v>2016</v>
      </c>
      <c r="D3276">
        <v>49</v>
      </c>
      <c r="E3276" t="s">
        <v>24</v>
      </c>
      <c r="F3276">
        <f>VLOOKUP($A3276,$M$12:$N$23,2,FALSE)</f>
        <v>1</v>
      </c>
      <c r="G3276">
        <f>RANK(D3276,$D:$D)</f>
        <v>3266</v>
      </c>
      <c r="H3276" t="str" cm="1">
        <f t="array" ref="H3276">_xlfn.IFS($D3276&lt;50,"low",$D3276&lt;100,"medium",$D3276&gt;=100,"high")</f>
        <v>low</v>
      </c>
    </row>
    <row r="3277" spans="1:8" x14ac:dyDescent="0.25">
      <c r="A3277" t="s">
        <v>2409</v>
      </c>
      <c r="C3277">
        <v>2014</v>
      </c>
      <c r="D3277">
        <v>49</v>
      </c>
      <c r="E3277" t="s">
        <v>70</v>
      </c>
      <c r="F3277">
        <f>VLOOKUP($A3277,$M$12:$N$23,2,FALSE)</f>
        <v>12</v>
      </c>
      <c r="G3277">
        <f>RANK(D3277,$D:$D)</f>
        <v>3266</v>
      </c>
      <c r="H3277" t="str" cm="1">
        <f t="array" ref="H3277">_xlfn.IFS($D3277&lt;50,"low",$D3277&lt;100,"medium",$D3277&gt;=100,"high")</f>
        <v>low</v>
      </c>
    </row>
    <row r="3278" spans="1:8" x14ac:dyDescent="0.25">
      <c r="A3278" t="s">
        <v>2409</v>
      </c>
      <c r="C3278">
        <v>2014</v>
      </c>
      <c r="D3278">
        <v>49</v>
      </c>
      <c r="E3278" t="s">
        <v>54</v>
      </c>
      <c r="F3278">
        <f>VLOOKUP($A3278,$M$12:$N$23,2,FALSE)</f>
        <v>12</v>
      </c>
      <c r="G3278">
        <f>RANK(D3278,$D:$D)</f>
        <v>3266</v>
      </c>
      <c r="H3278" t="str" cm="1">
        <f t="array" ref="H3278">_xlfn.IFS($D3278&lt;50,"low",$D3278&lt;100,"medium",$D3278&gt;=100,"high")</f>
        <v>low</v>
      </c>
    </row>
    <row r="3279" spans="1:8" x14ac:dyDescent="0.25">
      <c r="A3279" t="s">
        <v>2255</v>
      </c>
      <c r="C3279">
        <v>2014</v>
      </c>
      <c r="D3279">
        <v>49</v>
      </c>
      <c r="E3279" t="s">
        <v>45</v>
      </c>
      <c r="F3279">
        <f>VLOOKUP($A3279,$M$12:$N$23,2,FALSE)</f>
        <v>11</v>
      </c>
      <c r="G3279">
        <f>RANK(D3279,$D:$D)</f>
        <v>3266</v>
      </c>
      <c r="H3279" t="str" cm="1">
        <f t="array" ref="H3279">_xlfn.IFS($D3279&lt;50,"low",$D3279&lt;100,"medium",$D3279&gt;=100,"high")</f>
        <v>low</v>
      </c>
    </row>
    <row r="3280" spans="1:8" x14ac:dyDescent="0.25">
      <c r="A3280" t="s">
        <v>2255</v>
      </c>
      <c r="C3280">
        <v>2014</v>
      </c>
      <c r="D3280">
        <v>49</v>
      </c>
      <c r="E3280" t="s">
        <v>30</v>
      </c>
      <c r="F3280">
        <f>VLOOKUP($A3280,$M$12:$N$23,2,FALSE)</f>
        <v>11</v>
      </c>
      <c r="G3280">
        <f>RANK(D3280,$D:$D)</f>
        <v>3266</v>
      </c>
      <c r="H3280" t="str" cm="1">
        <f t="array" ref="H3280">_xlfn.IFS($D3280&lt;50,"low",$D3280&lt;100,"medium",$D3280&gt;=100,"high")</f>
        <v>low</v>
      </c>
    </row>
    <row r="3281" spans="1:8" x14ac:dyDescent="0.25">
      <c r="A3281" t="s">
        <v>2094</v>
      </c>
      <c r="C3281">
        <v>2014</v>
      </c>
      <c r="D3281">
        <v>49</v>
      </c>
      <c r="E3281" t="s">
        <v>44</v>
      </c>
      <c r="F3281">
        <f>VLOOKUP($A3281,$M$12:$N$23,2,FALSE)</f>
        <v>10</v>
      </c>
      <c r="G3281">
        <f>RANK(D3281,$D:$D)</f>
        <v>3266</v>
      </c>
      <c r="H3281" t="str" cm="1">
        <f t="array" ref="H3281">_xlfn.IFS($D3281&lt;50,"low",$D3281&lt;100,"medium",$D3281&gt;=100,"high")</f>
        <v>low</v>
      </c>
    </row>
    <row r="3282" spans="1:8" x14ac:dyDescent="0.25">
      <c r="A3282" t="s">
        <v>1765</v>
      </c>
      <c r="C3282">
        <v>2014</v>
      </c>
      <c r="D3282">
        <v>49</v>
      </c>
      <c r="E3282" t="s">
        <v>78</v>
      </c>
      <c r="F3282">
        <f>VLOOKUP($A3282,$M$12:$N$23,2,FALSE)</f>
        <v>8</v>
      </c>
      <c r="G3282">
        <f>RANK(D3282,$D:$D)</f>
        <v>3266</v>
      </c>
      <c r="H3282" t="str" cm="1">
        <f t="array" ref="H3282">_xlfn.IFS($D3282&lt;50,"low",$D3282&lt;100,"medium",$D3282&gt;=100,"high")</f>
        <v>low</v>
      </c>
    </row>
    <row r="3283" spans="1:8" x14ac:dyDescent="0.25">
      <c r="A3283" t="s">
        <v>1616</v>
      </c>
      <c r="C3283">
        <v>2014</v>
      </c>
      <c r="D3283">
        <v>49</v>
      </c>
      <c r="E3283" t="s">
        <v>20</v>
      </c>
      <c r="F3283">
        <f>VLOOKUP($A3283,$M$12:$N$23,2,FALSE)</f>
        <v>7</v>
      </c>
      <c r="G3283">
        <f>RANK(D3283,$D:$D)</f>
        <v>3266</v>
      </c>
      <c r="H3283" t="str" cm="1">
        <f t="array" ref="H3283">_xlfn.IFS($D3283&lt;50,"low",$D3283&lt;100,"medium",$D3283&gt;=100,"high")</f>
        <v>low</v>
      </c>
    </row>
    <row r="3284" spans="1:8" x14ac:dyDescent="0.25">
      <c r="A3284" t="s">
        <v>1253</v>
      </c>
      <c r="C3284">
        <v>2014</v>
      </c>
      <c r="D3284">
        <v>49</v>
      </c>
      <c r="E3284" t="s">
        <v>17</v>
      </c>
      <c r="F3284">
        <f>VLOOKUP($A3284,$M$12:$N$23,2,FALSE)</f>
        <v>5</v>
      </c>
      <c r="G3284">
        <f>RANK(D3284,$D:$D)</f>
        <v>3266</v>
      </c>
      <c r="H3284" t="str" cm="1">
        <f t="array" ref="H3284">_xlfn.IFS($D3284&lt;50,"low",$D3284&lt;100,"medium",$D3284&gt;=100,"high")</f>
        <v>low</v>
      </c>
    </row>
    <row r="3285" spans="1:8" x14ac:dyDescent="0.25">
      <c r="A3285" t="s">
        <v>390</v>
      </c>
      <c r="C3285">
        <v>2014</v>
      </c>
      <c r="D3285">
        <v>49</v>
      </c>
      <c r="E3285" t="s">
        <v>96</v>
      </c>
      <c r="F3285">
        <f>VLOOKUP($A3285,$M$12:$N$23,2,FALSE)</f>
        <v>3</v>
      </c>
      <c r="G3285">
        <f>RANK(D3285,$D:$D)</f>
        <v>3266</v>
      </c>
      <c r="H3285" t="str" cm="1">
        <f t="array" ref="H3285">_xlfn.IFS($D3285&lt;50,"low",$D3285&lt;100,"medium",$D3285&gt;=100,"high")</f>
        <v>low</v>
      </c>
    </row>
    <row r="3286" spans="1:8" x14ac:dyDescent="0.25">
      <c r="A3286" t="s">
        <v>5</v>
      </c>
      <c r="C3286">
        <v>2014</v>
      </c>
      <c r="D3286">
        <v>49</v>
      </c>
      <c r="E3286" t="s">
        <v>17</v>
      </c>
      <c r="F3286">
        <f>VLOOKUP($A3286,$M$12:$N$23,2,FALSE)</f>
        <v>1</v>
      </c>
      <c r="G3286">
        <f>RANK(D3286,$D:$D)</f>
        <v>3266</v>
      </c>
      <c r="H3286" t="str" cm="1">
        <f t="array" ref="H3286">_xlfn.IFS($D3286&lt;50,"low",$D3286&lt;100,"medium",$D3286&gt;=100,"high")</f>
        <v>low</v>
      </c>
    </row>
    <row r="3287" spans="1:8" x14ac:dyDescent="0.25">
      <c r="A3287" t="s">
        <v>2409</v>
      </c>
      <c r="C3287">
        <v>2015</v>
      </c>
      <c r="D3287">
        <v>49</v>
      </c>
      <c r="E3287" t="s">
        <v>1822</v>
      </c>
      <c r="F3287">
        <f>VLOOKUP($A3287,$M$12:$N$23,2,FALSE)</f>
        <v>12</v>
      </c>
      <c r="G3287">
        <f>RANK(D3287,$D:$D)</f>
        <v>3266</v>
      </c>
      <c r="H3287" t="str" cm="1">
        <f t="array" ref="H3287">_xlfn.IFS($D3287&lt;50,"low",$D3287&lt;100,"medium",$D3287&gt;=100,"high")</f>
        <v>low</v>
      </c>
    </row>
    <row r="3288" spans="1:8" x14ac:dyDescent="0.25">
      <c r="A3288" t="s">
        <v>2255</v>
      </c>
      <c r="C3288">
        <v>2015</v>
      </c>
      <c r="D3288">
        <v>49</v>
      </c>
      <c r="E3288" t="s">
        <v>29</v>
      </c>
      <c r="F3288">
        <f>VLOOKUP($A3288,$M$12:$N$23,2,FALSE)</f>
        <v>11</v>
      </c>
      <c r="G3288">
        <f>RANK(D3288,$D:$D)</f>
        <v>3266</v>
      </c>
      <c r="H3288" t="str" cm="1">
        <f t="array" ref="H3288">_xlfn.IFS($D3288&lt;50,"low",$D3288&lt;100,"medium",$D3288&gt;=100,"high")</f>
        <v>low</v>
      </c>
    </row>
    <row r="3289" spans="1:8" x14ac:dyDescent="0.25">
      <c r="A3289" t="s">
        <v>2255</v>
      </c>
      <c r="C3289">
        <v>2015</v>
      </c>
      <c r="D3289">
        <v>49</v>
      </c>
      <c r="E3289" t="s">
        <v>1822</v>
      </c>
      <c r="F3289">
        <f>VLOOKUP($A3289,$M$12:$N$23,2,FALSE)</f>
        <v>11</v>
      </c>
      <c r="G3289">
        <f>RANK(D3289,$D:$D)</f>
        <v>3266</v>
      </c>
      <c r="H3289" t="str" cm="1">
        <f t="array" ref="H3289">_xlfn.IFS($D3289&lt;50,"low",$D3289&lt;100,"medium",$D3289&gt;=100,"high")</f>
        <v>low</v>
      </c>
    </row>
    <row r="3290" spans="1:8" x14ac:dyDescent="0.25">
      <c r="A3290" t="s">
        <v>2255</v>
      </c>
      <c r="C3290">
        <v>2015</v>
      </c>
      <c r="D3290">
        <v>49</v>
      </c>
      <c r="E3290" t="s">
        <v>54</v>
      </c>
      <c r="F3290">
        <f>VLOOKUP($A3290,$M$12:$N$23,2,FALSE)</f>
        <v>11</v>
      </c>
      <c r="G3290">
        <f>RANK(D3290,$D:$D)</f>
        <v>3266</v>
      </c>
      <c r="H3290" t="str" cm="1">
        <f t="array" ref="H3290">_xlfn.IFS($D3290&lt;50,"low",$D3290&lt;100,"medium",$D3290&gt;=100,"high")</f>
        <v>low</v>
      </c>
    </row>
    <row r="3291" spans="1:8" x14ac:dyDescent="0.25">
      <c r="A3291" t="s">
        <v>1765</v>
      </c>
      <c r="C3291">
        <v>2015</v>
      </c>
      <c r="D3291">
        <v>49</v>
      </c>
      <c r="E3291" t="s">
        <v>201</v>
      </c>
      <c r="F3291">
        <f>VLOOKUP($A3291,$M$12:$N$23,2,FALSE)</f>
        <v>8</v>
      </c>
      <c r="G3291">
        <f>RANK(D3291,$D:$D)</f>
        <v>3266</v>
      </c>
      <c r="H3291" t="str" cm="1">
        <f t="array" ref="H3291">_xlfn.IFS($D3291&lt;50,"low",$D3291&lt;100,"medium",$D3291&gt;=100,"high")</f>
        <v>low</v>
      </c>
    </row>
    <row r="3292" spans="1:8" x14ac:dyDescent="0.25">
      <c r="A3292" t="s">
        <v>1616</v>
      </c>
      <c r="C3292">
        <v>2015</v>
      </c>
      <c r="D3292">
        <v>49</v>
      </c>
      <c r="E3292" t="s">
        <v>262</v>
      </c>
      <c r="F3292">
        <f>VLOOKUP($A3292,$M$12:$N$23,2,FALSE)</f>
        <v>7</v>
      </c>
      <c r="G3292">
        <f>RANK(D3292,$D:$D)</f>
        <v>3266</v>
      </c>
      <c r="H3292" t="str" cm="1">
        <f t="array" ref="H3292">_xlfn.IFS($D3292&lt;50,"low",$D3292&lt;100,"medium",$D3292&gt;=100,"high")</f>
        <v>low</v>
      </c>
    </row>
    <row r="3293" spans="1:8" x14ac:dyDescent="0.25">
      <c r="A3293" t="s">
        <v>1438</v>
      </c>
      <c r="C3293">
        <v>2015</v>
      </c>
      <c r="D3293">
        <v>49</v>
      </c>
      <c r="E3293" t="s">
        <v>217</v>
      </c>
      <c r="F3293">
        <f>VLOOKUP($A3293,$M$12:$N$23,2,FALSE)</f>
        <v>6</v>
      </c>
      <c r="G3293">
        <f>RANK(D3293,$D:$D)</f>
        <v>3266</v>
      </c>
      <c r="H3293" t="str" cm="1">
        <f t="array" ref="H3293">_xlfn.IFS($D3293&lt;50,"low",$D3293&lt;100,"medium",$D3293&gt;=100,"high")</f>
        <v>low</v>
      </c>
    </row>
    <row r="3294" spans="1:8" x14ac:dyDescent="0.25">
      <c r="A3294" t="s">
        <v>578</v>
      </c>
      <c r="C3294">
        <v>2015</v>
      </c>
      <c r="D3294">
        <v>49</v>
      </c>
      <c r="E3294" t="s">
        <v>29</v>
      </c>
      <c r="F3294">
        <f>VLOOKUP($A3294,$M$12:$N$23,2,FALSE)</f>
        <v>4</v>
      </c>
      <c r="G3294">
        <f>RANK(D3294,$D:$D)</f>
        <v>3266</v>
      </c>
      <c r="H3294" t="str" cm="1">
        <f t="array" ref="H3294">_xlfn.IFS($D3294&lt;50,"low",$D3294&lt;100,"medium",$D3294&gt;=100,"high")</f>
        <v>low</v>
      </c>
    </row>
    <row r="3295" spans="1:8" x14ac:dyDescent="0.25">
      <c r="A3295" t="s">
        <v>578</v>
      </c>
      <c r="C3295">
        <v>2015</v>
      </c>
      <c r="D3295">
        <v>49</v>
      </c>
      <c r="E3295" t="s">
        <v>1797</v>
      </c>
      <c r="F3295">
        <f>VLOOKUP($A3295,$M$12:$N$23,2,FALSE)</f>
        <v>4</v>
      </c>
      <c r="G3295">
        <f>RANK(D3295,$D:$D)</f>
        <v>3266</v>
      </c>
      <c r="H3295" t="str" cm="1">
        <f t="array" ref="H3295">_xlfn.IFS($D3295&lt;50,"low",$D3295&lt;100,"medium",$D3295&gt;=100,"high")</f>
        <v>low</v>
      </c>
    </row>
    <row r="3296" spans="1:8" x14ac:dyDescent="0.25">
      <c r="A3296" t="s">
        <v>5</v>
      </c>
      <c r="C3296">
        <v>2015</v>
      </c>
      <c r="D3296">
        <v>49</v>
      </c>
      <c r="E3296" t="s">
        <v>118</v>
      </c>
      <c r="F3296">
        <f>VLOOKUP($A3296,$M$12:$N$23,2,FALSE)</f>
        <v>1</v>
      </c>
      <c r="G3296">
        <f>RANK(D3296,$D:$D)</f>
        <v>3266</v>
      </c>
      <c r="H3296" t="str" cm="1">
        <f t="array" ref="H3296">_xlfn.IFS($D3296&lt;50,"low",$D3296&lt;100,"medium",$D3296&gt;=100,"high")</f>
        <v>low</v>
      </c>
    </row>
    <row r="3297" spans="1:8" x14ac:dyDescent="0.25">
      <c r="A3297" t="s">
        <v>5</v>
      </c>
      <c r="C3297">
        <v>2015</v>
      </c>
      <c r="D3297">
        <v>49</v>
      </c>
      <c r="E3297" t="s">
        <v>119</v>
      </c>
      <c r="F3297">
        <f>VLOOKUP($A3297,$M$12:$N$23,2,FALSE)</f>
        <v>1</v>
      </c>
      <c r="G3297">
        <f>RANK(D3297,$D:$D)</f>
        <v>3266</v>
      </c>
      <c r="H3297" t="str" cm="1">
        <f t="array" ref="H3297">_xlfn.IFS($D3297&lt;50,"low",$D3297&lt;100,"medium",$D3297&gt;=100,"high")</f>
        <v>low</v>
      </c>
    </row>
    <row r="3298" spans="1:8" x14ac:dyDescent="0.25">
      <c r="A3298" t="s">
        <v>5</v>
      </c>
      <c r="C3298">
        <v>2015</v>
      </c>
      <c r="D3298">
        <v>49</v>
      </c>
      <c r="E3298" t="s">
        <v>50</v>
      </c>
      <c r="F3298">
        <f>VLOOKUP($A3298,$M$12:$N$23,2,FALSE)</f>
        <v>1</v>
      </c>
      <c r="G3298">
        <f>RANK(D3298,$D:$D)</f>
        <v>3266</v>
      </c>
      <c r="H3298" t="str" cm="1">
        <f t="array" ref="H3298">_xlfn.IFS($D3298&lt;50,"low",$D3298&lt;100,"medium",$D3298&gt;=100,"high")</f>
        <v>low</v>
      </c>
    </row>
    <row r="3299" spans="1:8" x14ac:dyDescent="0.25">
      <c r="A3299" t="s">
        <v>2409</v>
      </c>
      <c r="C3299">
        <v>2017</v>
      </c>
      <c r="D3299">
        <v>49</v>
      </c>
      <c r="E3299" t="s">
        <v>417</v>
      </c>
      <c r="F3299">
        <f>VLOOKUP($A3299,$M$12:$N$23,2,FALSE)</f>
        <v>12</v>
      </c>
      <c r="G3299">
        <f>RANK(D3299,$D:$D)</f>
        <v>3266</v>
      </c>
      <c r="H3299" t="str" cm="1">
        <f t="array" ref="H3299">_xlfn.IFS($D3299&lt;50,"low",$D3299&lt;100,"medium",$D3299&gt;=100,"high")</f>
        <v>low</v>
      </c>
    </row>
    <row r="3300" spans="1:8" x14ac:dyDescent="0.25">
      <c r="A3300" t="s">
        <v>2409</v>
      </c>
      <c r="C3300">
        <v>2017</v>
      </c>
      <c r="D3300">
        <v>49</v>
      </c>
      <c r="E3300" t="s">
        <v>4172</v>
      </c>
      <c r="F3300">
        <f>VLOOKUP($A3300,$M$12:$N$23,2,FALSE)</f>
        <v>12</v>
      </c>
      <c r="G3300">
        <f>RANK(D3300,$D:$D)</f>
        <v>3266</v>
      </c>
      <c r="H3300" t="str" cm="1">
        <f t="array" ref="H3300">_xlfn.IFS($D3300&lt;50,"low",$D3300&lt;100,"medium",$D3300&gt;=100,"high")</f>
        <v>low</v>
      </c>
    </row>
    <row r="3301" spans="1:8" x14ac:dyDescent="0.25">
      <c r="A3301" t="s">
        <v>2409</v>
      </c>
      <c r="C3301">
        <v>2017</v>
      </c>
      <c r="D3301">
        <v>49</v>
      </c>
      <c r="E3301" t="s">
        <v>82</v>
      </c>
      <c r="F3301">
        <f>VLOOKUP($A3301,$M$12:$N$23,2,FALSE)</f>
        <v>12</v>
      </c>
      <c r="G3301">
        <f>RANK(D3301,$D:$D)</f>
        <v>3266</v>
      </c>
      <c r="H3301" t="str" cm="1">
        <f t="array" ref="H3301">_xlfn.IFS($D3301&lt;50,"low",$D3301&lt;100,"medium",$D3301&gt;=100,"high")</f>
        <v>low</v>
      </c>
    </row>
    <row r="3302" spans="1:8" x14ac:dyDescent="0.25">
      <c r="A3302" t="s">
        <v>2255</v>
      </c>
      <c r="C3302">
        <v>2017</v>
      </c>
      <c r="D3302">
        <v>49</v>
      </c>
      <c r="E3302" t="s">
        <v>68</v>
      </c>
      <c r="F3302">
        <f>VLOOKUP($A3302,$M$12:$N$23,2,FALSE)</f>
        <v>11</v>
      </c>
      <c r="G3302">
        <f>RANK(D3302,$D:$D)</f>
        <v>3266</v>
      </c>
      <c r="H3302" t="str" cm="1">
        <f t="array" ref="H3302">_xlfn.IFS($D3302&lt;50,"low",$D3302&lt;100,"medium",$D3302&gt;=100,"high")</f>
        <v>low</v>
      </c>
    </row>
    <row r="3303" spans="1:8" x14ac:dyDescent="0.25">
      <c r="A3303" t="s">
        <v>2094</v>
      </c>
      <c r="C3303">
        <v>2017</v>
      </c>
      <c r="D3303">
        <v>49</v>
      </c>
      <c r="E3303" t="s">
        <v>297</v>
      </c>
      <c r="F3303">
        <f>VLOOKUP($A3303,$M$12:$N$23,2,FALSE)</f>
        <v>10</v>
      </c>
      <c r="G3303">
        <f>RANK(D3303,$D:$D)</f>
        <v>3266</v>
      </c>
      <c r="H3303" t="str" cm="1">
        <f t="array" ref="H3303">_xlfn.IFS($D3303&lt;50,"low",$D3303&lt;100,"medium",$D3303&gt;=100,"high")</f>
        <v>low</v>
      </c>
    </row>
    <row r="3304" spans="1:8" x14ac:dyDescent="0.25">
      <c r="A3304" t="s">
        <v>2094</v>
      </c>
      <c r="C3304">
        <v>2017</v>
      </c>
      <c r="D3304">
        <v>49</v>
      </c>
      <c r="E3304" t="s">
        <v>1092</v>
      </c>
      <c r="F3304">
        <f>VLOOKUP($A3304,$M$12:$N$23,2,FALSE)</f>
        <v>10</v>
      </c>
      <c r="G3304">
        <f>RANK(D3304,$D:$D)</f>
        <v>3266</v>
      </c>
      <c r="H3304" t="str" cm="1">
        <f t="array" ref="H3304">_xlfn.IFS($D3304&lt;50,"low",$D3304&lt;100,"medium",$D3304&gt;=100,"high")</f>
        <v>low</v>
      </c>
    </row>
    <row r="3305" spans="1:8" x14ac:dyDescent="0.25">
      <c r="A3305" t="s">
        <v>2094</v>
      </c>
      <c r="C3305">
        <v>2017</v>
      </c>
      <c r="D3305">
        <v>49</v>
      </c>
      <c r="E3305" t="s">
        <v>199</v>
      </c>
      <c r="F3305">
        <f>VLOOKUP($A3305,$M$12:$N$23,2,FALSE)</f>
        <v>10</v>
      </c>
      <c r="G3305">
        <f>RANK(D3305,$D:$D)</f>
        <v>3266</v>
      </c>
      <c r="H3305" t="str" cm="1">
        <f t="array" ref="H3305">_xlfn.IFS($D3305&lt;50,"low",$D3305&lt;100,"medium",$D3305&gt;=100,"high")</f>
        <v>low</v>
      </c>
    </row>
    <row r="3306" spans="1:8" x14ac:dyDescent="0.25">
      <c r="A3306" t="s">
        <v>2094</v>
      </c>
      <c r="C3306">
        <v>2017</v>
      </c>
      <c r="D3306">
        <v>49</v>
      </c>
      <c r="E3306" t="s">
        <v>84</v>
      </c>
      <c r="F3306">
        <f>VLOOKUP($A3306,$M$12:$N$23,2,FALSE)</f>
        <v>10</v>
      </c>
      <c r="G3306">
        <f>RANK(D3306,$D:$D)</f>
        <v>3266</v>
      </c>
      <c r="H3306" t="str" cm="1">
        <f t="array" ref="H3306">_xlfn.IFS($D3306&lt;50,"low",$D3306&lt;100,"medium",$D3306&gt;=100,"high")</f>
        <v>low</v>
      </c>
    </row>
    <row r="3307" spans="1:8" x14ac:dyDescent="0.25">
      <c r="A3307" t="s">
        <v>2094</v>
      </c>
      <c r="C3307">
        <v>2017</v>
      </c>
      <c r="D3307">
        <v>49</v>
      </c>
      <c r="E3307" t="s">
        <v>626</v>
      </c>
      <c r="F3307">
        <f>VLOOKUP($A3307,$M$12:$N$23,2,FALSE)</f>
        <v>10</v>
      </c>
      <c r="G3307">
        <f>RANK(D3307,$D:$D)</f>
        <v>3266</v>
      </c>
      <c r="H3307" t="str" cm="1">
        <f t="array" ref="H3307">_xlfn.IFS($D3307&lt;50,"low",$D3307&lt;100,"medium",$D3307&gt;=100,"high")</f>
        <v>low</v>
      </c>
    </row>
    <row r="3308" spans="1:8" x14ac:dyDescent="0.25">
      <c r="A3308" t="s">
        <v>1932</v>
      </c>
      <c r="C3308">
        <v>2017</v>
      </c>
      <c r="D3308">
        <v>49</v>
      </c>
      <c r="E3308" t="s">
        <v>596</v>
      </c>
      <c r="F3308">
        <f>VLOOKUP($A3308,$M$12:$N$23,2,FALSE)</f>
        <v>9</v>
      </c>
      <c r="G3308">
        <f>RANK(D3308,$D:$D)</f>
        <v>3266</v>
      </c>
      <c r="H3308" t="str" cm="1">
        <f t="array" ref="H3308">_xlfn.IFS($D3308&lt;50,"low",$D3308&lt;100,"medium",$D3308&gt;=100,"high")</f>
        <v>low</v>
      </c>
    </row>
    <row r="3309" spans="1:8" x14ac:dyDescent="0.25">
      <c r="A3309" t="s">
        <v>1765</v>
      </c>
      <c r="C3309">
        <v>2017</v>
      </c>
      <c r="D3309">
        <v>49</v>
      </c>
      <c r="E3309" t="s">
        <v>61</v>
      </c>
      <c r="F3309">
        <f>VLOOKUP($A3309,$M$12:$N$23,2,FALSE)</f>
        <v>8</v>
      </c>
      <c r="G3309">
        <f>RANK(D3309,$D:$D)</f>
        <v>3266</v>
      </c>
      <c r="H3309" t="str" cm="1">
        <f t="array" ref="H3309">_xlfn.IFS($D3309&lt;50,"low",$D3309&lt;100,"medium",$D3309&gt;=100,"high")</f>
        <v>low</v>
      </c>
    </row>
    <row r="3310" spans="1:8" x14ac:dyDescent="0.25">
      <c r="A3310" t="s">
        <v>1765</v>
      </c>
      <c r="C3310">
        <v>2017</v>
      </c>
      <c r="D3310">
        <v>49</v>
      </c>
      <c r="E3310" t="s">
        <v>6160</v>
      </c>
      <c r="F3310">
        <f>VLOOKUP($A3310,$M$12:$N$23,2,FALSE)</f>
        <v>8</v>
      </c>
      <c r="G3310">
        <f>RANK(D3310,$D:$D)</f>
        <v>3266</v>
      </c>
      <c r="H3310" t="str" cm="1">
        <f t="array" ref="H3310">_xlfn.IFS($D3310&lt;50,"low",$D3310&lt;100,"medium",$D3310&gt;=100,"high")</f>
        <v>low</v>
      </c>
    </row>
    <row r="3311" spans="1:8" x14ac:dyDescent="0.25">
      <c r="A3311" t="s">
        <v>1765</v>
      </c>
      <c r="C3311">
        <v>2017</v>
      </c>
      <c r="D3311">
        <v>49</v>
      </c>
      <c r="E3311" t="s">
        <v>128</v>
      </c>
      <c r="F3311">
        <f>VLOOKUP($A3311,$M$12:$N$23,2,FALSE)</f>
        <v>8</v>
      </c>
      <c r="G3311">
        <f>RANK(D3311,$D:$D)</f>
        <v>3266</v>
      </c>
      <c r="H3311" t="str" cm="1">
        <f t="array" ref="H3311">_xlfn.IFS($D3311&lt;50,"low",$D3311&lt;100,"medium",$D3311&gt;=100,"high")</f>
        <v>low</v>
      </c>
    </row>
    <row r="3312" spans="1:8" x14ac:dyDescent="0.25">
      <c r="A3312" t="s">
        <v>1616</v>
      </c>
      <c r="C3312">
        <v>2017</v>
      </c>
      <c r="D3312">
        <v>49</v>
      </c>
      <c r="E3312" t="s">
        <v>5788</v>
      </c>
      <c r="F3312">
        <f>VLOOKUP($A3312,$M$12:$N$23,2,FALSE)</f>
        <v>7</v>
      </c>
      <c r="G3312">
        <f>RANK(D3312,$D:$D)</f>
        <v>3266</v>
      </c>
      <c r="H3312" t="str" cm="1">
        <f t="array" ref="H3312">_xlfn.IFS($D3312&lt;50,"low",$D3312&lt;100,"medium",$D3312&gt;=100,"high")</f>
        <v>low</v>
      </c>
    </row>
    <row r="3313" spans="1:8" x14ac:dyDescent="0.25">
      <c r="A3313" t="s">
        <v>1616</v>
      </c>
      <c r="C3313">
        <v>2017</v>
      </c>
      <c r="D3313">
        <v>49</v>
      </c>
      <c r="E3313" t="s">
        <v>28</v>
      </c>
      <c r="F3313">
        <f>VLOOKUP($A3313,$M$12:$N$23,2,FALSE)</f>
        <v>7</v>
      </c>
      <c r="G3313">
        <f>RANK(D3313,$D:$D)</f>
        <v>3266</v>
      </c>
      <c r="H3313" t="str" cm="1">
        <f t="array" ref="H3313">_xlfn.IFS($D3313&lt;50,"low",$D3313&lt;100,"medium",$D3313&gt;=100,"high")</f>
        <v>low</v>
      </c>
    </row>
    <row r="3314" spans="1:8" x14ac:dyDescent="0.25">
      <c r="A3314" t="s">
        <v>1438</v>
      </c>
      <c r="C3314">
        <v>2017</v>
      </c>
      <c r="D3314">
        <v>49</v>
      </c>
      <c r="E3314" t="s">
        <v>576</v>
      </c>
      <c r="F3314">
        <f>VLOOKUP($A3314,$M$12:$N$23,2,FALSE)</f>
        <v>6</v>
      </c>
      <c r="G3314">
        <f>RANK(D3314,$D:$D)</f>
        <v>3266</v>
      </c>
      <c r="H3314" t="str" cm="1">
        <f t="array" ref="H3314">_xlfn.IFS($D3314&lt;50,"low",$D3314&lt;100,"medium",$D3314&gt;=100,"high")</f>
        <v>low</v>
      </c>
    </row>
    <row r="3315" spans="1:8" x14ac:dyDescent="0.25">
      <c r="A3315" t="s">
        <v>1438</v>
      </c>
      <c r="C3315">
        <v>2017</v>
      </c>
      <c r="D3315">
        <v>49</v>
      </c>
      <c r="E3315" t="s">
        <v>640</v>
      </c>
      <c r="F3315">
        <f>VLOOKUP($A3315,$M$12:$N$23,2,FALSE)</f>
        <v>6</v>
      </c>
      <c r="G3315">
        <f>RANK(D3315,$D:$D)</f>
        <v>3266</v>
      </c>
      <c r="H3315" t="str" cm="1">
        <f t="array" ref="H3315">_xlfn.IFS($D3315&lt;50,"low",$D3315&lt;100,"medium",$D3315&gt;=100,"high")</f>
        <v>low</v>
      </c>
    </row>
    <row r="3316" spans="1:8" x14ac:dyDescent="0.25">
      <c r="A3316" t="s">
        <v>1438</v>
      </c>
      <c r="C3316">
        <v>2017</v>
      </c>
      <c r="D3316">
        <v>49</v>
      </c>
      <c r="E3316" t="s">
        <v>166</v>
      </c>
      <c r="F3316">
        <f>VLOOKUP($A3316,$M$12:$N$23,2,FALSE)</f>
        <v>6</v>
      </c>
      <c r="G3316">
        <f>RANK(D3316,$D:$D)</f>
        <v>3266</v>
      </c>
      <c r="H3316" t="str" cm="1">
        <f t="array" ref="H3316">_xlfn.IFS($D3316&lt;50,"low",$D3316&lt;100,"medium",$D3316&gt;=100,"high")</f>
        <v>low</v>
      </c>
    </row>
    <row r="3317" spans="1:8" x14ac:dyDescent="0.25">
      <c r="A3317" t="s">
        <v>1438</v>
      </c>
      <c r="C3317">
        <v>2017</v>
      </c>
      <c r="D3317">
        <v>49</v>
      </c>
      <c r="E3317" t="s">
        <v>21</v>
      </c>
      <c r="F3317">
        <f>VLOOKUP($A3317,$M$12:$N$23,2,FALSE)</f>
        <v>6</v>
      </c>
      <c r="G3317">
        <f>RANK(D3317,$D:$D)</f>
        <v>3266</v>
      </c>
      <c r="H3317" t="str" cm="1">
        <f t="array" ref="H3317">_xlfn.IFS($D3317&lt;50,"low",$D3317&lt;100,"medium",$D3317&gt;=100,"high")</f>
        <v>low</v>
      </c>
    </row>
    <row r="3318" spans="1:8" x14ac:dyDescent="0.25">
      <c r="A3318" t="s">
        <v>1253</v>
      </c>
      <c r="C3318">
        <v>2017</v>
      </c>
      <c r="D3318">
        <v>49</v>
      </c>
      <c r="E3318" t="s">
        <v>5778</v>
      </c>
      <c r="F3318">
        <f>VLOOKUP($A3318,$M$12:$N$23,2,FALSE)</f>
        <v>5</v>
      </c>
      <c r="G3318">
        <f>RANK(D3318,$D:$D)</f>
        <v>3266</v>
      </c>
      <c r="H3318" t="str" cm="1">
        <f t="array" ref="H3318">_xlfn.IFS($D3318&lt;50,"low",$D3318&lt;100,"medium",$D3318&gt;=100,"high")</f>
        <v>low</v>
      </c>
    </row>
    <row r="3319" spans="1:8" x14ac:dyDescent="0.25">
      <c r="A3319" t="s">
        <v>1253</v>
      </c>
      <c r="C3319">
        <v>2017</v>
      </c>
      <c r="D3319">
        <v>49</v>
      </c>
      <c r="E3319" t="s">
        <v>670</v>
      </c>
      <c r="F3319">
        <f>VLOOKUP($A3319,$M$12:$N$23,2,FALSE)</f>
        <v>5</v>
      </c>
      <c r="G3319">
        <f>RANK(D3319,$D:$D)</f>
        <v>3266</v>
      </c>
      <c r="H3319" t="str" cm="1">
        <f t="array" ref="H3319">_xlfn.IFS($D3319&lt;50,"low",$D3319&lt;100,"medium",$D3319&gt;=100,"high")</f>
        <v>low</v>
      </c>
    </row>
    <row r="3320" spans="1:8" x14ac:dyDescent="0.25">
      <c r="A3320" t="s">
        <v>1253</v>
      </c>
      <c r="C3320">
        <v>2017</v>
      </c>
      <c r="D3320">
        <v>49</v>
      </c>
      <c r="E3320" t="s">
        <v>530</v>
      </c>
      <c r="F3320">
        <f>VLOOKUP($A3320,$M$12:$N$23,2,FALSE)</f>
        <v>5</v>
      </c>
      <c r="G3320">
        <f>RANK(D3320,$D:$D)</f>
        <v>3266</v>
      </c>
      <c r="H3320" t="str" cm="1">
        <f t="array" ref="H3320">_xlfn.IFS($D3320&lt;50,"low",$D3320&lt;100,"medium",$D3320&gt;=100,"high")</f>
        <v>low</v>
      </c>
    </row>
    <row r="3321" spans="1:8" x14ac:dyDescent="0.25">
      <c r="A3321" t="s">
        <v>578</v>
      </c>
      <c r="C3321">
        <v>2017</v>
      </c>
      <c r="D3321">
        <v>49</v>
      </c>
      <c r="E3321" t="s">
        <v>5746</v>
      </c>
      <c r="F3321">
        <f>VLOOKUP($A3321,$M$12:$N$23,2,FALSE)</f>
        <v>4</v>
      </c>
      <c r="G3321">
        <f>RANK(D3321,$D:$D)</f>
        <v>3266</v>
      </c>
      <c r="H3321" t="str" cm="1">
        <f t="array" ref="H3321">_xlfn.IFS($D3321&lt;50,"low",$D3321&lt;100,"medium",$D3321&gt;=100,"high")</f>
        <v>low</v>
      </c>
    </row>
    <row r="3322" spans="1:8" x14ac:dyDescent="0.25">
      <c r="A3322" t="s">
        <v>578</v>
      </c>
      <c r="C3322">
        <v>2017</v>
      </c>
      <c r="D3322">
        <v>49</v>
      </c>
      <c r="E3322" t="s">
        <v>3294</v>
      </c>
      <c r="F3322">
        <f>VLOOKUP($A3322,$M$12:$N$23,2,FALSE)</f>
        <v>4</v>
      </c>
      <c r="G3322">
        <f>RANK(D3322,$D:$D)</f>
        <v>3266</v>
      </c>
      <c r="H3322" t="str" cm="1">
        <f t="array" ref="H3322">_xlfn.IFS($D3322&lt;50,"low",$D3322&lt;100,"medium",$D3322&gt;=100,"high")</f>
        <v>low</v>
      </c>
    </row>
    <row r="3323" spans="1:8" x14ac:dyDescent="0.25">
      <c r="A3323" t="s">
        <v>390</v>
      </c>
      <c r="C3323">
        <v>2017</v>
      </c>
      <c r="D3323">
        <v>49</v>
      </c>
      <c r="E3323" t="s">
        <v>5706</v>
      </c>
      <c r="F3323">
        <f>VLOOKUP($A3323,$M$12:$N$23,2,FALSE)</f>
        <v>3</v>
      </c>
      <c r="G3323">
        <f>RANK(D3323,$D:$D)</f>
        <v>3266</v>
      </c>
      <c r="H3323" t="str" cm="1">
        <f t="array" ref="H3323">_xlfn.IFS($D3323&lt;50,"low",$D3323&lt;100,"medium",$D3323&gt;=100,"high")</f>
        <v>low</v>
      </c>
    </row>
    <row r="3324" spans="1:8" x14ac:dyDescent="0.25">
      <c r="A3324" t="s">
        <v>507</v>
      </c>
      <c r="C3324">
        <v>2017</v>
      </c>
      <c r="D3324">
        <v>49</v>
      </c>
      <c r="E3324" t="s">
        <v>41</v>
      </c>
      <c r="F3324">
        <f>VLOOKUP($A3324,$M$12:$N$23,2,FALSE)</f>
        <v>2</v>
      </c>
      <c r="G3324">
        <f>RANK(D3324,$D:$D)</f>
        <v>3266</v>
      </c>
      <c r="H3324" t="str" cm="1">
        <f t="array" ref="H3324">_xlfn.IFS($D3324&lt;50,"low",$D3324&lt;100,"medium",$D3324&gt;=100,"high")</f>
        <v>low</v>
      </c>
    </row>
    <row r="3325" spans="1:8" x14ac:dyDescent="0.25">
      <c r="A3325" t="s">
        <v>2255</v>
      </c>
      <c r="C3325">
        <v>2018</v>
      </c>
      <c r="D3325">
        <v>49</v>
      </c>
      <c r="E3325" t="s">
        <v>81</v>
      </c>
      <c r="F3325">
        <f>VLOOKUP($A3325,$M$12:$N$23,2,FALSE)</f>
        <v>11</v>
      </c>
      <c r="G3325">
        <f>RANK(D3325,$D:$D)</f>
        <v>3266</v>
      </c>
      <c r="H3325" t="str" cm="1">
        <f t="array" ref="H3325">_xlfn.IFS($D3325&lt;50,"low",$D3325&lt;100,"medium",$D3325&gt;=100,"high")</f>
        <v>low</v>
      </c>
    </row>
    <row r="3326" spans="1:8" x14ac:dyDescent="0.25">
      <c r="A3326" t="s">
        <v>2255</v>
      </c>
      <c r="C3326">
        <v>2018</v>
      </c>
      <c r="D3326">
        <v>49</v>
      </c>
      <c r="E3326" t="s">
        <v>217</v>
      </c>
      <c r="F3326">
        <f>VLOOKUP($A3326,$M$12:$N$23,2,FALSE)</f>
        <v>11</v>
      </c>
      <c r="G3326">
        <f>RANK(D3326,$D:$D)</f>
        <v>3266</v>
      </c>
      <c r="H3326" t="str" cm="1">
        <f t="array" ref="H3326">_xlfn.IFS($D3326&lt;50,"low",$D3326&lt;100,"medium",$D3326&gt;=100,"high")</f>
        <v>low</v>
      </c>
    </row>
    <row r="3327" spans="1:8" x14ac:dyDescent="0.25">
      <c r="A3327" t="s">
        <v>2255</v>
      </c>
      <c r="C3327">
        <v>2018</v>
      </c>
      <c r="D3327">
        <v>49</v>
      </c>
      <c r="E3327" t="s">
        <v>92</v>
      </c>
      <c r="F3327">
        <f>VLOOKUP($A3327,$M$12:$N$23,2,FALSE)</f>
        <v>11</v>
      </c>
      <c r="G3327">
        <f>RANK(D3327,$D:$D)</f>
        <v>3266</v>
      </c>
      <c r="H3327" t="str" cm="1">
        <f t="array" ref="H3327">_xlfn.IFS($D3327&lt;50,"low",$D3327&lt;100,"medium",$D3327&gt;=100,"high")</f>
        <v>low</v>
      </c>
    </row>
    <row r="3328" spans="1:8" x14ac:dyDescent="0.25">
      <c r="A3328" t="s">
        <v>2255</v>
      </c>
      <c r="C3328">
        <v>2018</v>
      </c>
      <c r="D3328">
        <v>49</v>
      </c>
      <c r="E3328" t="s">
        <v>214</v>
      </c>
      <c r="F3328">
        <f>VLOOKUP($A3328,$M$12:$N$23,2,FALSE)</f>
        <v>11</v>
      </c>
      <c r="G3328">
        <f>RANK(D3328,$D:$D)</f>
        <v>3266</v>
      </c>
      <c r="H3328" t="str" cm="1">
        <f t="array" ref="H3328">_xlfn.IFS($D3328&lt;50,"low",$D3328&lt;100,"medium",$D3328&gt;=100,"high")</f>
        <v>low</v>
      </c>
    </row>
    <row r="3329" spans="1:8" x14ac:dyDescent="0.25">
      <c r="A3329" t="s">
        <v>2094</v>
      </c>
      <c r="C3329">
        <v>2018</v>
      </c>
      <c r="D3329">
        <v>49</v>
      </c>
      <c r="E3329" t="s">
        <v>109</v>
      </c>
      <c r="F3329">
        <f>VLOOKUP($A3329,$M$12:$N$23,2,FALSE)</f>
        <v>10</v>
      </c>
      <c r="G3329">
        <f>RANK(D3329,$D:$D)</f>
        <v>3266</v>
      </c>
      <c r="H3329" t="str" cm="1">
        <f t="array" ref="H3329">_xlfn.IFS($D3329&lt;50,"low",$D3329&lt;100,"medium",$D3329&gt;=100,"high")</f>
        <v>low</v>
      </c>
    </row>
    <row r="3330" spans="1:8" x14ac:dyDescent="0.25">
      <c r="A3330" t="s">
        <v>2094</v>
      </c>
      <c r="C3330">
        <v>2018</v>
      </c>
      <c r="D3330">
        <v>49</v>
      </c>
      <c r="E3330" t="s">
        <v>6843</v>
      </c>
      <c r="F3330">
        <f>VLOOKUP($A3330,$M$12:$N$23,2,FALSE)</f>
        <v>10</v>
      </c>
      <c r="G3330">
        <f>RANK(D3330,$D:$D)</f>
        <v>3266</v>
      </c>
      <c r="H3330" t="str" cm="1">
        <f t="array" ref="H3330">_xlfn.IFS($D3330&lt;50,"low",$D3330&lt;100,"medium",$D3330&gt;=100,"high")</f>
        <v>low</v>
      </c>
    </row>
    <row r="3331" spans="1:8" x14ac:dyDescent="0.25">
      <c r="A3331" t="s">
        <v>2094</v>
      </c>
      <c r="C3331">
        <v>2018</v>
      </c>
      <c r="D3331">
        <v>49</v>
      </c>
      <c r="E3331" t="s">
        <v>1566</v>
      </c>
      <c r="F3331">
        <f>VLOOKUP($A3331,$M$12:$N$23,2,FALSE)</f>
        <v>10</v>
      </c>
      <c r="G3331">
        <f>RANK(D3331,$D:$D)</f>
        <v>3266</v>
      </c>
      <c r="H3331" t="str" cm="1">
        <f t="array" ref="H3331">_xlfn.IFS($D3331&lt;50,"low",$D3331&lt;100,"medium",$D3331&gt;=100,"high")</f>
        <v>low</v>
      </c>
    </row>
    <row r="3332" spans="1:8" x14ac:dyDescent="0.25">
      <c r="A3332" t="s">
        <v>2094</v>
      </c>
      <c r="C3332">
        <v>2018</v>
      </c>
      <c r="D3332">
        <v>49</v>
      </c>
      <c r="E3332" t="s">
        <v>1103</v>
      </c>
      <c r="F3332">
        <f>VLOOKUP($A3332,$M$12:$N$23,2,FALSE)</f>
        <v>10</v>
      </c>
      <c r="G3332">
        <f>RANK(D3332,$D:$D)</f>
        <v>3266</v>
      </c>
      <c r="H3332" t="str" cm="1">
        <f t="array" ref="H3332">_xlfn.IFS($D3332&lt;50,"low",$D3332&lt;100,"medium",$D3332&gt;=100,"high")</f>
        <v>low</v>
      </c>
    </row>
    <row r="3333" spans="1:8" x14ac:dyDescent="0.25">
      <c r="A3333" t="s">
        <v>1932</v>
      </c>
      <c r="C3333">
        <v>2018</v>
      </c>
      <c r="D3333">
        <v>49</v>
      </c>
      <c r="E3333" t="s">
        <v>7021</v>
      </c>
      <c r="F3333">
        <f>VLOOKUP($A3333,$M$12:$N$23,2,FALSE)</f>
        <v>9</v>
      </c>
      <c r="G3333">
        <f>RANK(D3333,$D:$D)</f>
        <v>3266</v>
      </c>
      <c r="H3333" t="str" cm="1">
        <f t="array" ref="H3333">_xlfn.IFS($D3333&lt;50,"low",$D3333&lt;100,"medium",$D3333&gt;=100,"high")</f>
        <v>low</v>
      </c>
    </row>
    <row r="3334" spans="1:8" x14ac:dyDescent="0.25">
      <c r="A3334" t="s">
        <v>1765</v>
      </c>
      <c r="C3334">
        <v>2018</v>
      </c>
      <c r="D3334">
        <v>49</v>
      </c>
      <c r="E3334" t="s">
        <v>548</v>
      </c>
      <c r="F3334">
        <f>VLOOKUP($A3334,$M$12:$N$23,2,FALSE)</f>
        <v>8</v>
      </c>
      <c r="G3334">
        <f>RANK(D3334,$D:$D)</f>
        <v>3266</v>
      </c>
      <c r="H3334" t="str" cm="1">
        <f t="array" ref="H3334">_xlfn.IFS($D3334&lt;50,"low",$D3334&lt;100,"medium",$D3334&gt;=100,"high")</f>
        <v>low</v>
      </c>
    </row>
    <row r="3335" spans="1:8" x14ac:dyDescent="0.25">
      <c r="A3335" t="s">
        <v>1765</v>
      </c>
      <c r="C3335">
        <v>2018</v>
      </c>
      <c r="D3335">
        <v>49</v>
      </c>
      <c r="E3335" t="s">
        <v>170</v>
      </c>
      <c r="F3335">
        <f>VLOOKUP($A3335,$M$12:$N$23,2,FALSE)</f>
        <v>8</v>
      </c>
      <c r="G3335">
        <f>RANK(D3335,$D:$D)</f>
        <v>3266</v>
      </c>
      <c r="H3335" t="str" cm="1">
        <f t="array" ref="H3335">_xlfn.IFS($D3335&lt;50,"low",$D3335&lt;100,"medium",$D3335&gt;=100,"high")</f>
        <v>low</v>
      </c>
    </row>
    <row r="3336" spans="1:8" x14ac:dyDescent="0.25">
      <c r="A3336" t="s">
        <v>1765</v>
      </c>
      <c r="C3336">
        <v>2018</v>
      </c>
      <c r="D3336">
        <v>49</v>
      </c>
      <c r="E3336" t="s">
        <v>42</v>
      </c>
      <c r="F3336">
        <f>VLOOKUP($A3336,$M$12:$N$23,2,FALSE)</f>
        <v>8</v>
      </c>
      <c r="G3336">
        <f>RANK(D3336,$D:$D)</f>
        <v>3266</v>
      </c>
      <c r="H3336" t="str" cm="1">
        <f t="array" ref="H3336">_xlfn.IFS($D3336&lt;50,"low",$D3336&lt;100,"medium",$D3336&gt;=100,"high")</f>
        <v>low</v>
      </c>
    </row>
    <row r="3337" spans="1:8" x14ac:dyDescent="0.25">
      <c r="A3337" t="s">
        <v>1616</v>
      </c>
      <c r="C3337">
        <v>2018</v>
      </c>
      <c r="D3337">
        <v>49</v>
      </c>
      <c r="E3337" t="s">
        <v>78</v>
      </c>
      <c r="F3337">
        <f>VLOOKUP($A3337,$M$12:$N$23,2,FALSE)</f>
        <v>7</v>
      </c>
      <c r="G3337">
        <f>RANK(D3337,$D:$D)</f>
        <v>3266</v>
      </c>
      <c r="H3337" t="str" cm="1">
        <f t="array" ref="H3337">_xlfn.IFS($D3337&lt;50,"low",$D3337&lt;100,"medium",$D3337&gt;=100,"high")</f>
        <v>low</v>
      </c>
    </row>
    <row r="3338" spans="1:8" x14ac:dyDescent="0.25">
      <c r="A3338" t="s">
        <v>1438</v>
      </c>
      <c r="C3338">
        <v>2018</v>
      </c>
      <c r="D3338">
        <v>49</v>
      </c>
      <c r="E3338" t="s">
        <v>123</v>
      </c>
      <c r="F3338">
        <f>VLOOKUP($A3338,$M$12:$N$23,2,FALSE)</f>
        <v>6</v>
      </c>
      <c r="G3338">
        <f>RANK(D3338,$D:$D)</f>
        <v>3266</v>
      </c>
      <c r="H3338" t="str" cm="1">
        <f t="array" ref="H3338">_xlfn.IFS($D3338&lt;50,"low",$D3338&lt;100,"medium",$D3338&gt;=100,"high")</f>
        <v>low</v>
      </c>
    </row>
    <row r="3339" spans="1:8" x14ac:dyDescent="0.25">
      <c r="A3339" t="s">
        <v>1438</v>
      </c>
      <c r="C3339">
        <v>2018</v>
      </c>
      <c r="D3339">
        <v>49</v>
      </c>
      <c r="E3339" t="s">
        <v>887</v>
      </c>
      <c r="F3339">
        <f>VLOOKUP($A3339,$M$12:$N$23,2,FALSE)</f>
        <v>6</v>
      </c>
      <c r="G3339">
        <f>RANK(D3339,$D:$D)</f>
        <v>3266</v>
      </c>
      <c r="H3339" t="str" cm="1">
        <f t="array" ref="H3339">_xlfn.IFS($D3339&lt;50,"low",$D3339&lt;100,"medium",$D3339&gt;=100,"high")</f>
        <v>low</v>
      </c>
    </row>
    <row r="3340" spans="1:8" x14ac:dyDescent="0.25">
      <c r="A3340" t="s">
        <v>1438</v>
      </c>
      <c r="C3340">
        <v>2018</v>
      </c>
      <c r="D3340">
        <v>49</v>
      </c>
      <c r="E3340" t="s">
        <v>1629</v>
      </c>
      <c r="F3340">
        <f>VLOOKUP($A3340,$M$12:$N$23,2,FALSE)</f>
        <v>6</v>
      </c>
      <c r="G3340">
        <f>RANK(D3340,$D:$D)</f>
        <v>3266</v>
      </c>
      <c r="H3340" t="str" cm="1">
        <f t="array" ref="H3340">_xlfn.IFS($D3340&lt;50,"low",$D3340&lt;100,"medium",$D3340&gt;=100,"high")</f>
        <v>low</v>
      </c>
    </row>
    <row r="3341" spans="1:8" x14ac:dyDescent="0.25">
      <c r="A3341" t="s">
        <v>1438</v>
      </c>
      <c r="C3341">
        <v>2018</v>
      </c>
      <c r="D3341">
        <v>49</v>
      </c>
      <c r="E3341" t="s">
        <v>1260</v>
      </c>
      <c r="F3341">
        <f>VLOOKUP($A3341,$M$12:$N$23,2,FALSE)</f>
        <v>6</v>
      </c>
      <c r="G3341">
        <f>RANK(D3341,$D:$D)</f>
        <v>3266</v>
      </c>
      <c r="H3341" t="str" cm="1">
        <f t="array" ref="H3341">_xlfn.IFS($D3341&lt;50,"low",$D3341&lt;100,"medium",$D3341&gt;=100,"high")</f>
        <v>low</v>
      </c>
    </row>
    <row r="3342" spans="1:8" x14ac:dyDescent="0.25">
      <c r="A3342" t="s">
        <v>1253</v>
      </c>
      <c r="C3342">
        <v>2018</v>
      </c>
      <c r="D3342">
        <v>49</v>
      </c>
      <c r="E3342" t="s">
        <v>48</v>
      </c>
      <c r="F3342">
        <f>VLOOKUP($A3342,$M$12:$N$23,2,FALSE)</f>
        <v>5</v>
      </c>
      <c r="G3342">
        <f>RANK(D3342,$D:$D)</f>
        <v>3266</v>
      </c>
      <c r="H3342" t="str" cm="1">
        <f t="array" ref="H3342">_xlfn.IFS($D3342&lt;50,"low",$D3342&lt;100,"medium",$D3342&gt;=100,"high")</f>
        <v>low</v>
      </c>
    </row>
    <row r="3343" spans="1:8" x14ac:dyDescent="0.25">
      <c r="A3343" t="s">
        <v>1253</v>
      </c>
      <c r="C3343">
        <v>2018</v>
      </c>
      <c r="D3343">
        <v>49</v>
      </c>
      <c r="E3343" t="s">
        <v>1118</v>
      </c>
      <c r="F3343">
        <f>VLOOKUP($A3343,$M$12:$N$23,2,FALSE)</f>
        <v>5</v>
      </c>
      <c r="G3343">
        <f>RANK(D3343,$D:$D)</f>
        <v>3266</v>
      </c>
      <c r="H3343" t="str" cm="1">
        <f t="array" ref="H3343">_xlfn.IFS($D3343&lt;50,"low",$D3343&lt;100,"medium",$D3343&gt;=100,"high")</f>
        <v>low</v>
      </c>
    </row>
    <row r="3344" spans="1:8" x14ac:dyDescent="0.25">
      <c r="A3344" t="s">
        <v>1253</v>
      </c>
      <c r="C3344">
        <v>2018</v>
      </c>
      <c r="D3344">
        <v>49</v>
      </c>
      <c r="E3344" t="s">
        <v>166</v>
      </c>
      <c r="F3344">
        <f>VLOOKUP($A3344,$M$12:$N$23,2,FALSE)</f>
        <v>5</v>
      </c>
      <c r="G3344">
        <f>RANK(D3344,$D:$D)</f>
        <v>3266</v>
      </c>
      <c r="H3344" t="str" cm="1">
        <f t="array" ref="H3344">_xlfn.IFS($D3344&lt;50,"low",$D3344&lt;100,"medium",$D3344&gt;=100,"high")</f>
        <v>low</v>
      </c>
    </row>
    <row r="3345" spans="1:8" x14ac:dyDescent="0.25">
      <c r="A3345" t="s">
        <v>390</v>
      </c>
      <c r="C3345">
        <v>2018</v>
      </c>
      <c r="D3345">
        <v>49</v>
      </c>
      <c r="E3345" t="s">
        <v>5746</v>
      </c>
      <c r="F3345">
        <f>VLOOKUP($A3345,$M$12:$N$23,2,FALSE)</f>
        <v>3</v>
      </c>
      <c r="G3345">
        <f>RANK(D3345,$D:$D)</f>
        <v>3266</v>
      </c>
      <c r="H3345" t="str" cm="1">
        <f t="array" ref="H3345">_xlfn.IFS($D3345&lt;50,"low",$D3345&lt;100,"medium",$D3345&gt;=100,"high")</f>
        <v>low</v>
      </c>
    </row>
    <row r="3346" spans="1:8" x14ac:dyDescent="0.25">
      <c r="A3346" t="s">
        <v>390</v>
      </c>
      <c r="C3346">
        <v>2018</v>
      </c>
      <c r="D3346">
        <v>49</v>
      </c>
      <c r="E3346" t="s">
        <v>187</v>
      </c>
      <c r="F3346">
        <f>VLOOKUP($A3346,$M$12:$N$23,2,FALSE)</f>
        <v>3</v>
      </c>
      <c r="G3346">
        <f>RANK(D3346,$D:$D)</f>
        <v>3266</v>
      </c>
      <c r="H3346" t="str" cm="1">
        <f t="array" ref="H3346">_xlfn.IFS($D3346&lt;50,"low",$D3346&lt;100,"medium",$D3346&gt;=100,"high")</f>
        <v>low</v>
      </c>
    </row>
    <row r="3347" spans="1:8" x14ac:dyDescent="0.25">
      <c r="A3347" t="s">
        <v>390</v>
      </c>
      <c r="C3347">
        <v>2018</v>
      </c>
      <c r="D3347">
        <v>49</v>
      </c>
      <c r="E3347" t="s">
        <v>69</v>
      </c>
      <c r="F3347">
        <f>VLOOKUP($A3347,$M$12:$N$23,2,FALSE)</f>
        <v>3</v>
      </c>
      <c r="G3347">
        <f>RANK(D3347,$D:$D)</f>
        <v>3266</v>
      </c>
      <c r="H3347" t="str" cm="1">
        <f t="array" ref="H3347">_xlfn.IFS($D3347&lt;50,"low",$D3347&lt;100,"medium",$D3347&gt;=100,"high")</f>
        <v>low</v>
      </c>
    </row>
    <row r="3348" spans="1:8" x14ac:dyDescent="0.25">
      <c r="A3348" t="s">
        <v>390</v>
      </c>
      <c r="C3348">
        <v>2018</v>
      </c>
      <c r="D3348">
        <v>49</v>
      </c>
      <c r="E3348" t="s">
        <v>6664</v>
      </c>
      <c r="F3348">
        <f>VLOOKUP($A3348,$M$12:$N$23,2,FALSE)</f>
        <v>3</v>
      </c>
      <c r="G3348">
        <f>RANK(D3348,$D:$D)</f>
        <v>3266</v>
      </c>
      <c r="H3348" t="str" cm="1">
        <f t="array" ref="H3348">_xlfn.IFS($D3348&lt;50,"low",$D3348&lt;100,"medium",$D3348&gt;=100,"high")</f>
        <v>low</v>
      </c>
    </row>
    <row r="3349" spans="1:8" x14ac:dyDescent="0.25">
      <c r="A3349" t="s">
        <v>5</v>
      </c>
      <c r="C3349">
        <v>2018</v>
      </c>
      <c r="D3349">
        <v>49</v>
      </c>
      <c r="E3349" t="s">
        <v>2682</v>
      </c>
      <c r="F3349">
        <f>VLOOKUP($A3349,$M$12:$N$23,2,FALSE)</f>
        <v>1</v>
      </c>
      <c r="G3349">
        <f>RANK(D3349,$D:$D)</f>
        <v>3266</v>
      </c>
      <c r="H3349" t="str" cm="1">
        <f t="array" ref="H3349">_xlfn.IFS($D3349&lt;50,"low",$D3349&lt;100,"medium",$D3349&gt;=100,"high")</f>
        <v>low</v>
      </c>
    </row>
    <row r="3350" spans="1:8" x14ac:dyDescent="0.25">
      <c r="A3350" t="s">
        <v>5</v>
      </c>
      <c r="C3350">
        <v>2018</v>
      </c>
      <c r="D3350">
        <v>49</v>
      </c>
      <c r="E3350" t="s">
        <v>5765</v>
      </c>
      <c r="F3350">
        <f>VLOOKUP($A3350,$M$12:$N$23,2,FALSE)</f>
        <v>1</v>
      </c>
      <c r="G3350">
        <f>RANK(D3350,$D:$D)</f>
        <v>3266</v>
      </c>
      <c r="H3350" t="str" cm="1">
        <f t="array" ref="H3350">_xlfn.IFS($D3350&lt;50,"low",$D3350&lt;100,"medium",$D3350&gt;=100,"high")</f>
        <v>low</v>
      </c>
    </row>
    <row r="3351" spans="1:8" x14ac:dyDescent="0.25">
      <c r="A3351" t="s">
        <v>5</v>
      </c>
      <c r="C3351">
        <v>2018</v>
      </c>
      <c r="D3351">
        <v>49</v>
      </c>
      <c r="E3351" t="s">
        <v>128</v>
      </c>
      <c r="F3351">
        <f>VLOOKUP($A3351,$M$12:$N$23,2,FALSE)</f>
        <v>1</v>
      </c>
      <c r="G3351">
        <f>RANK(D3351,$D:$D)</f>
        <v>3266</v>
      </c>
      <c r="H3351" t="str" cm="1">
        <f t="array" ref="H3351">_xlfn.IFS($D3351&lt;50,"low",$D3351&lt;100,"medium",$D3351&gt;=100,"high")</f>
        <v>low</v>
      </c>
    </row>
    <row r="3352" spans="1:8" x14ac:dyDescent="0.25">
      <c r="A3352" t="s">
        <v>2409</v>
      </c>
      <c r="B3352">
        <v>12</v>
      </c>
      <c r="C3352">
        <v>2019</v>
      </c>
      <c r="D3352">
        <v>49</v>
      </c>
      <c r="E3352" t="s">
        <v>68</v>
      </c>
      <c r="F3352">
        <f>VLOOKUP($A3352,$M$12:$N$23,2,FALSE)</f>
        <v>12</v>
      </c>
      <c r="G3352">
        <f>RANK(D3352,$D:$D)</f>
        <v>3266</v>
      </c>
      <c r="H3352" t="str" cm="1">
        <f t="array" ref="H3352">_xlfn.IFS($D3352&lt;50,"low",$D3352&lt;100,"medium",$D3352&gt;=100,"high")</f>
        <v>low</v>
      </c>
    </row>
    <row r="3353" spans="1:8" x14ac:dyDescent="0.25">
      <c r="A3353" t="s">
        <v>2409</v>
      </c>
      <c r="B3353">
        <v>12</v>
      </c>
      <c r="C3353">
        <v>2019</v>
      </c>
      <c r="D3353">
        <v>49</v>
      </c>
      <c r="E3353" t="s">
        <v>109</v>
      </c>
      <c r="F3353">
        <f>VLOOKUP($A3353,$M$12:$N$23,2,FALSE)</f>
        <v>12</v>
      </c>
      <c r="G3353">
        <f>RANK(D3353,$D:$D)</f>
        <v>3266</v>
      </c>
      <c r="H3353" t="str" cm="1">
        <f t="array" ref="H3353">_xlfn.IFS($D3353&lt;50,"low",$D3353&lt;100,"medium",$D3353&gt;=100,"high")</f>
        <v>low</v>
      </c>
    </row>
    <row r="3354" spans="1:8" x14ac:dyDescent="0.25">
      <c r="A3354" t="s">
        <v>2409</v>
      </c>
      <c r="B3354">
        <v>12</v>
      </c>
      <c r="C3354">
        <v>2019</v>
      </c>
      <c r="D3354">
        <v>49</v>
      </c>
      <c r="E3354" t="s">
        <v>731</v>
      </c>
      <c r="F3354">
        <f>VLOOKUP($A3354,$M$12:$N$23,2,FALSE)</f>
        <v>12</v>
      </c>
      <c r="G3354">
        <f>RANK(D3354,$D:$D)</f>
        <v>3266</v>
      </c>
      <c r="H3354" t="str" cm="1">
        <f t="array" ref="H3354">_xlfn.IFS($D3354&lt;50,"low",$D3354&lt;100,"medium",$D3354&gt;=100,"high")</f>
        <v>low</v>
      </c>
    </row>
    <row r="3355" spans="1:8" x14ac:dyDescent="0.25">
      <c r="A3355" t="s">
        <v>2094</v>
      </c>
      <c r="B3355">
        <v>10</v>
      </c>
      <c r="C3355">
        <v>2019</v>
      </c>
      <c r="D3355">
        <v>49</v>
      </c>
      <c r="E3355" t="s">
        <v>5573</v>
      </c>
      <c r="F3355">
        <f>VLOOKUP($A3355,$M$12:$N$23,2,FALSE)</f>
        <v>10</v>
      </c>
      <c r="G3355">
        <f>RANK(D3355,$D:$D)</f>
        <v>3266</v>
      </c>
      <c r="H3355" t="str" cm="1">
        <f t="array" ref="H3355">_xlfn.IFS($D3355&lt;50,"low",$D3355&lt;100,"medium",$D3355&gt;=100,"high")</f>
        <v>low</v>
      </c>
    </row>
    <row r="3356" spans="1:8" x14ac:dyDescent="0.25">
      <c r="A3356" t="s">
        <v>2094</v>
      </c>
      <c r="B3356">
        <v>10</v>
      </c>
      <c r="C3356">
        <v>2019</v>
      </c>
      <c r="D3356">
        <v>49</v>
      </c>
      <c r="E3356" t="s">
        <v>50</v>
      </c>
      <c r="F3356">
        <f>VLOOKUP($A3356,$M$12:$N$23,2,FALSE)</f>
        <v>10</v>
      </c>
      <c r="G3356">
        <f>RANK(D3356,$D:$D)</f>
        <v>3266</v>
      </c>
      <c r="H3356" t="str" cm="1">
        <f t="array" ref="H3356">_xlfn.IFS($D3356&lt;50,"low",$D3356&lt;100,"medium",$D3356&gt;=100,"high")</f>
        <v>low</v>
      </c>
    </row>
    <row r="3357" spans="1:8" x14ac:dyDescent="0.25">
      <c r="A3357" t="s">
        <v>2094</v>
      </c>
      <c r="B3357">
        <v>10</v>
      </c>
      <c r="C3357">
        <v>2019</v>
      </c>
      <c r="D3357">
        <v>49</v>
      </c>
      <c r="E3357" t="s">
        <v>1437</v>
      </c>
      <c r="F3357">
        <f>VLOOKUP($A3357,$M$12:$N$23,2,FALSE)</f>
        <v>10</v>
      </c>
      <c r="G3357">
        <f>RANK(D3357,$D:$D)</f>
        <v>3266</v>
      </c>
      <c r="H3357" t="str" cm="1">
        <f t="array" ref="H3357">_xlfn.IFS($D3357&lt;50,"low",$D3357&lt;100,"medium",$D3357&gt;=100,"high")</f>
        <v>low</v>
      </c>
    </row>
    <row r="3358" spans="1:8" x14ac:dyDescent="0.25">
      <c r="A3358" t="s">
        <v>2094</v>
      </c>
      <c r="B3358">
        <v>10</v>
      </c>
      <c r="C3358">
        <v>2019</v>
      </c>
      <c r="D3358">
        <v>49</v>
      </c>
      <c r="E3358" t="s">
        <v>174</v>
      </c>
      <c r="F3358">
        <f>VLOOKUP($A3358,$M$12:$N$23,2,FALSE)</f>
        <v>10</v>
      </c>
      <c r="G3358">
        <f>RANK(D3358,$D:$D)</f>
        <v>3266</v>
      </c>
      <c r="H3358" t="str" cm="1">
        <f t="array" ref="H3358">_xlfn.IFS($D3358&lt;50,"low",$D3358&lt;100,"medium",$D3358&gt;=100,"high")</f>
        <v>low</v>
      </c>
    </row>
    <row r="3359" spans="1:8" x14ac:dyDescent="0.25">
      <c r="A3359" t="s">
        <v>1932</v>
      </c>
      <c r="B3359">
        <v>9</v>
      </c>
      <c r="C3359">
        <v>2019</v>
      </c>
      <c r="D3359">
        <v>49</v>
      </c>
      <c r="E3359" t="s">
        <v>426</v>
      </c>
      <c r="F3359">
        <f>VLOOKUP($A3359,$M$12:$N$23,2,FALSE)</f>
        <v>9</v>
      </c>
      <c r="G3359">
        <f>RANK(D3359,$D:$D)</f>
        <v>3266</v>
      </c>
      <c r="H3359" t="str" cm="1">
        <f t="array" ref="H3359">_xlfn.IFS($D3359&lt;50,"low",$D3359&lt;100,"medium",$D3359&gt;=100,"high")</f>
        <v>low</v>
      </c>
    </row>
    <row r="3360" spans="1:8" x14ac:dyDescent="0.25">
      <c r="A3360" t="s">
        <v>1932</v>
      </c>
      <c r="B3360">
        <v>9</v>
      </c>
      <c r="C3360">
        <v>2019</v>
      </c>
      <c r="D3360">
        <v>49</v>
      </c>
      <c r="E3360" t="s">
        <v>166</v>
      </c>
      <c r="F3360">
        <f>VLOOKUP($A3360,$M$12:$N$23,2,FALSE)</f>
        <v>9</v>
      </c>
      <c r="G3360">
        <f>RANK(D3360,$D:$D)</f>
        <v>3266</v>
      </c>
      <c r="H3360" t="str" cm="1">
        <f t="array" ref="H3360">_xlfn.IFS($D3360&lt;50,"low",$D3360&lt;100,"medium",$D3360&gt;=100,"high")</f>
        <v>low</v>
      </c>
    </row>
    <row r="3361" spans="1:8" x14ac:dyDescent="0.25">
      <c r="A3361" t="s">
        <v>1765</v>
      </c>
      <c r="B3361">
        <v>8</v>
      </c>
      <c r="C3361">
        <v>2019</v>
      </c>
      <c r="D3361">
        <v>49</v>
      </c>
      <c r="E3361" t="s">
        <v>7691</v>
      </c>
      <c r="F3361">
        <f>VLOOKUP($A3361,$M$12:$N$23,2,FALSE)</f>
        <v>8</v>
      </c>
      <c r="G3361">
        <f>RANK(D3361,$D:$D)</f>
        <v>3266</v>
      </c>
      <c r="H3361" t="str" cm="1">
        <f t="array" ref="H3361">_xlfn.IFS($D3361&lt;50,"low",$D3361&lt;100,"medium",$D3361&gt;=100,"high")</f>
        <v>low</v>
      </c>
    </row>
    <row r="3362" spans="1:8" x14ac:dyDescent="0.25">
      <c r="A3362" t="s">
        <v>1616</v>
      </c>
      <c r="B3362">
        <v>7</v>
      </c>
      <c r="C3362">
        <v>2019</v>
      </c>
      <c r="D3362">
        <v>49</v>
      </c>
      <c r="E3362" t="s">
        <v>20</v>
      </c>
      <c r="F3362">
        <f>VLOOKUP($A3362,$M$12:$N$23,2,FALSE)</f>
        <v>7</v>
      </c>
      <c r="G3362">
        <f>RANK(D3362,$D:$D)</f>
        <v>3266</v>
      </c>
      <c r="H3362" t="str" cm="1">
        <f t="array" ref="H3362">_xlfn.IFS($D3362&lt;50,"low",$D3362&lt;100,"medium",$D3362&gt;=100,"high")</f>
        <v>low</v>
      </c>
    </row>
    <row r="3363" spans="1:8" x14ac:dyDescent="0.25">
      <c r="A3363" t="s">
        <v>1616</v>
      </c>
      <c r="B3363">
        <v>7</v>
      </c>
      <c r="C3363">
        <v>2019</v>
      </c>
      <c r="D3363">
        <v>49</v>
      </c>
      <c r="E3363" t="s">
        <v>405</v>
      </c>
      <c r="F3363">
        <f>VLOOKUP($A3363,$M$12:$N$23,2,FALSE)</f>
        <v>7</v>
      </c>
      <c r="G3363">
        <f>RANK(D3363,$D:$D)</f>
        <v>3266</v>
      </c>
      <c r="H3363" t="str" cm="1">
        <f t="array" ref="H3363">_xlfn.IFS($D3363&lt;50,"low",$D3363&lt;100,"medium",$D3363&gt;=100,"high")</f>
        <v>low</v>
      </c>
    </row>
    <row r="3364" spans="1:8" x14ac:dyDescent="0.25">
      <c r="A3364" t="s">
        <v>1616</v>
      </c>
      <c r="B3364">
        <v>7</v>
      </c>
      <c r="C3364">
        <v>2019</v>
      </c>
      <c r="D3364">
        <v>49</v>
      </c>
      <c r="E3364" t="s">
        <v>30</v>
      </c>
      <c r="F3364">
        <f>VLOOKUP($A3364,$M$12:$N$23,2,FALSE)</f>
        <v>7</v>
      </c>
      <c r="G3364">
        <f>RANK(D3364,$D:$D)</f>
        <v>3266</v>
      </c>
      <c r="H3364" t="str" cm="1">
        <f t="array" ref="H3364">_xlfn.IFS($D3364&lt;50,"low",$D3364&lt;100,"medium",$D3364&gt;=100,"high")</f>
        <v>low</v>
      </c>
    </row>
    <row r="3365" spans="1:8" x14ac:dyDescent="0.25">
      <c r="A3365" t="s">
        <v>1616</v>
      </c>
      <c r="B3365">
        <v>7</v>
      </c>
      <c r="C3365">
        <v>2019</v>
      </c>
      <c r="D3365">
        <v>49</v>
      </c>
      <c r="E3365" t="s">
        <v>997</v>
      </c>
      <c r="F3365">
        <f>VLOOKUP($A3365,$M$12:$N$23,2,FALSE)</f>
        <v>7</v>
      </c>
      <c r="G3365">
        <f>RANK(D3365,$D:$D)</f>
        <v>3266</v>
      </c>
      <c r="H3365" t="str" cm="1">
        <f t="array" ref="H3365">_xlfn.IFS($D3365&lt;50,"low",$D3365&lt;100,"medium",$D3365&gt;=100,"high")</f>
        <v>low</v>
      </c>
    </row>
    <row r="3366" spans="1:8" x14ac:dyDescent="0.25">
      <c r="A3366" t="s">
        <v>1438</v>
      </c>
      <c r="B3366">
        <v>6</v>
      </c>
      <c r="C3366">
        <v>2019</v>
      </c>
      <c r="D3366">
        <v>49</v>
      </c>
      <c r="E3366" t="s">
        <v>123</v>
      </c>
      <c r="F3366">
        <f>VLOOKUP($A3366,$M$12:$N$23,2,FALSE)</f>
        <v>6</v>
      </c>
      <c r="G3366">
        <f>RANK(D3366,$D:$D)</f>
        <v>3266</v>
      </c>
      <c r="H3366" t="str" cm="1">
        <f t="array" ref="H3366">_xlfn.IFS($D3366&lt;50,"low",$D3366&lt;100,"medium",$D3366&gt;=100,"high")</f>
        <v>low</v>
      </c>
    </row>
    <row r="3367" spans="1:8" x14ac:dyDescent="0.25">
      <c r="A3367" t="s">
        <v>1253</v>
      </c>
      <c r="B3367">
        <v>5</v>
      </c>
      <c r="C3367">
        <v>2019</v>
      </c>
      <c r="D3367">
        <v>49</v>
      </c>
      <c r="E3367" t="s">
        <v>767</v>
      </c>
      <c r="F3367">
        <f>VLOOKUP($A3367,$M$12:$N$23,2,FALSE)</f>
        <v>5</v>
      </c>
      <c r="G3367">
        <f>RANK(D3367,$D:$D)</f>
        <v>3266</v>
      </c>
      <c r="H3367" t="str" cm="1">
        <f t="array" ref="H3367">_xlfn.IFS($D3367&lt;50,"low",$D3367&lt;100,"medium",$D3367&gt;=100,"high")</f>
        <v>low</v>
      </c>
    </row>
    <row r="3368" spans="1:8" x14ac:dyDescent="0.25">
      <c r="A3368" t="s">
        <v>1253</v>
      </c>
      <c r="B3368">
        <v>5</v>
      </c>
      <c r="C3368">
        <v>2019</v>
      </c>
      <c r="D3368">
        <v>49</v>
      </c>
      <c r="E3368" t="s">
        <v>14</v>
      </c>
      <c r="F3368">
        <f>VLOOKUP($A3368,$M$12:$N$23,2,FALSE)</f>
        <v>5</v>
      </c>
      <c r="G3368">
        <f>RANK(D3368,$D:$D)</f>
        <v>3266</v>
      </c>
      <c r="H3368" t="str" cm="1">
        <f t="array" ref="H3368">_xlfn.IFS($D3368&lt;50,"low",$D3368&lt;100,"medium",$D3368&gt;=100,"high")</f>
        <v>low</v>
      </c>
    </row>
    <row r="3369" spans="1:8" x14ac:dyDescent="0.25">
      <c r="A3369" t="s">
        <v>1253</v>
      </c>
      <c r="B3369">
        <v>5</v>
      </c>
      <c r="C3369">
        <v>2019</v>
      </c>
      <c r="D3369">
        <v>49</v>
      </c>
      <c r="E3369" t="s">
        <v>422</v>
      </c>
      <c r="F3369">
        <f>VLOOKUP($A3369,$M$12:$N$23,2,FALSE)</f>
        <v>5</v>
      </c>
      <c r="G3369">
        <f>RANK(D3369,$D:$D)</f>
        <v>3266</v>
      </c>
      <c r="H3369" t="str" cm="1">
        <f t="array" ref="H3369">_xlfn.IFS($D3369&lt;50,"low",$D3369&lt;100,"medium",$D3369&gt;=100,"high")</f>
        <v>low</v>
      </c>
    </row>
    <row r="3370" spans="1:8" x14ac:dyDescent="0.25">
      <c r="A3370" t="s">
        <v>1253</v>
      </c>
      <c r="B3370">
        <v>5</v>
      </c>
      <c r="C3370">
        <v>2019</v>
      </c>
      <c r="D3370">
        <v>49</v>
      </c>
      <c r="E3370" t="s">
        <v>9</v>
      </c>
      <c r="F3370">
        <f>VLOOKUP($A3370,$M$12:$N$23,2,FALSE)</f>
        <v>5</v>
      </c>
      <c r="G3370">
        <f>RANK(D3370,$D:$D)</f>
        <v>3266</v>
      </c>
      <c r="H3370" t="str" cm="1">
        <f t="array" ref="H3370">_xlfn.IFS($D3370&lt;50,"low",$D3370&lt;100,"medium",$D3370&gt;=100,"high")</f>
        <v>low</v>
      </c>
    </row>
    <row r="3371" spans="1:8" x14ac:dyDescent="0.25">
      <c r="A3371" t="s">
        <v>1253</v>
      </c>
      <c r="B3371">
        <v>5</v>
      </c>
      <c r="C3371">
        <v>2019</v>
      </c>
      <c r="D3371">
        <v>49</v>
      </c>
      <c r="E3371" t="s">
        <v>6189</v>
      </c>
      <c r="F3371">
        <f>VLOOKUP($A3371,$M$12:$N$23,2,FALSE)</f>
        <v>5</v>
      </c>
      <c r="G3371">
        <f>RANK(D3371,$D:$D)</f>
        <v>3266</v>
      </c>
      <c r="H3371" t="str" cm="1">
        <f t="array" ref="H3371">_xlfn.IFS($D3371&lt;50,"low",$D3371&lt;100,"medium",$D3371&gt;=100,"high")</f>
        <v>low</v>
      </c>
    </row>
    <row r="3372" spans="1:8" x14ac:dyDescent="0.25">
      <c r="A3372" t="s">
        <v>1253</v>
      </c>
      <c r="B3372">
        <v>5</v>
      </c>
      <c r="C3372">
        <v>2019</v>
      </c>
      <c r="D3372">
        <v>49</v>
      </c>
      <c r="E3372" t="s">
        <v>626</v>
      </c>
      <c r="F3372">
        <f>VLOOKUP($A3372,$M$12:$N$23,2,FALSE)</f>
        <v>5</v>
      </c>
      <c r="G3372">
        <f>RANK(D3372,$D:$D)</f>
        <v>3266</v>
      </c>
      <c r="H3372" t="str" cm="1">
        <f t="array" ref="H3372">_xlfn.IFS($D3372&lt;50,"low",$D3372&lt;100,"medium",$D3372&gt;=100,"high")</f>
        <v>low</v>
      </c>
    </row>
    <row r="3373" spans="1:8" x14ac:dyDescent="0.25">
      <c r="A3373" t="s">
        <v>390</v>
      </c>
      <c r="B3373">
        <v>3</v>
      </c>
      <c r="C3373">
        <v>2019</v>
      </c>
      <c r="D3373">
        <v>49</v>
      </c>
      <c r="E3373" t="s">
        <v>422</v>
      </c>
      <c r="F3373">
        <f>VLOOKUP($A3373,$M$12:$N$23,2,FALSE)</f>
        <v>3</v>
      </c>
      <c r="G3373">
        <f>RANK(D3373,$D:$D)</f>
        <v>3266</v>
      </c>
      <c r="H3373" t="str" cm="1">
        <f t="array" ref="H3373">_xlfn.IFS($D3373&lt;50,"low",$D3373&lt;100,"medium",$D3373&gt;=100,"high")</f>
        <v>low</v>
      </c>
    </row>
    <row r="3374" spans="1:8" x14ac:dyDescent="0.25">
      <c r="A3374" t="s">
        <v>507</v>
      </c>
      <c r="B3374">
        <v>2</v>
      </c>
      <c r="C3374">
        <v>2019</v>
      </c>
      <c r="D3374">
        <v>49</v>
      </c>
      <c r="E3374" t="s">
        <v>85</v>
      </c>
      <c r="F3374">
        <f>VLOOKUP($A3374,$M$12:$N$23,2,FALSE)</f>
        <v>2</v>
      </c>
      <c r="G3374">
        <f>RANK(D3374,$D:$D)</f>
        <v>3266</v>
      </c>
      <c r="H3374" t="str" cm="1">
        <f t="array" ref="H3374">_xlfn.IFS($D3374&lt;50,"low",$D3374&lt;100,"medium",$D3374&gt;=100,"high")</f>
        <v>low</v>
      </c>
    </row>
    <row r="3375" spans="1:8" x14ac:dyDescent="0.25">
      <c r="A3375" t="s">
        <v>507</v>
      </c>
      <c r="B3375">
        <v>2</v>
      </c>
      <c r="C3375">
        <v>2019</v>
      </c>
      <c r="D3375">
        <v>49</v>
      </c>
      <c r="E3375" t="s">
        <v>675</v>
      </c>
      <c r="F3375">
        <f>VLOOKUP($A3375,$M$12:$N$23,2,FALSE)</f>
        <v>2</v>
      </c>
      <c r="G3375">
        <f>RANK(D3375,$D:$D)</f>
        <v>3266</v>
      </c>
      <c r="H3375" t="str" cm="1">
        <f t="array" ref="H3375">_xlfn.IFS($D3375&lt;50,"low",$D3375&lt;100,"medium",$D3375&gt;=100,"high")</f>
        <v>low</v>
      </c>
    </row>
    <row r="3376" spans="1:8" x14ac:dyDescent="0.25">
      <c r="A3376" t="s">
        <v>507</v>
      </c>
      <c r="B3376">
        <v>2</v>
      </c>
      <c r="C3376">
        <v>2019</v>
      </c>
      <c r="D3376">
        <v>49</v>
      </c>
      <c r="E3376" t="s">
        <v>731</v>
      </c>
      <c r="F3376">
        <f>VLOOKUP($A3376,$M$12:$N$23,2,FALSE)</f>
        <v>2</v>
      </c>
      <c r="G3376">
        <f>RANK(D3376,$D:$D)</f>
        <v>3266</v>
      </c>
      <c r="H3376" t="str" cm="1">
        <f t="array" ref="H3376">_xlfn.IFS($D3376&lt;50,"low",$D3376&lt;100,"medium",$D3376&gt;=100,"high")</f>
        <v>low</v>
      </c>
    </row>
    <row r="3377" spans="1:8" x14ac:dyDescent="0.25">
      <c r="A3377" t="s">
        <v>5</v>
      </c>
      <c r="B3377">
        <v>1</v>
      </c>
      <c r="C3377">
        <v>2019</v>
      </c>
      <c r="D3377">
        <v>49</v>
      </c>
      <c r="E3377" t="s">
        <v>123</v>
      </c>
      <c r="F3377">
        <f>VLOOKUP($A3377,$M$12:$N$23,2,FALSE)</f>
        <v>1</v>
      </c>
      <c r="G3377">
        <f>RANK(D3377,$D:$D)</f>
        <v>3266</v>
      </c>
      <c r="H3377" t="str" cm="1">
        <f t="array" ref="H3377">_xlfn.IFS($D3377&lt;50,"low",$D3377&lt;100,"medium",$D3377&gt;=100,"high")</f>
        <v>low</v>
      </c>
    </row>
    <row r="3378" spans="1:8" x14ac:dyDescent="0.25">
      <c r="A3378" t="s">
        <v>5</v>
      </c>
      <c r="B3378">
        <v>1</v>
      </c>
      <c r="C3378">
        <v>2019</v>
      </c>
      <c r="D3378">
        <v>49</v>
      </c>
      <c r="E3378" t="s">
        <v>52</v>
      </c>
      <c r="F3378">
        <f>VLOOKUP($A3378,$M$12:$N$23,2,FALSE)</f>
        <v>1</v>
      </c>
      <c r="G3378">
        <f>RANK(D3378,$D:$D)</f>
        <v>3266</v>
      </c>
      <c r="H3378" t="str" cm="1">
        <f t="array" ref="H3378">_xlfn.IFS($D3378&lt;50,"low",$D3378&lt;100,"medium",$D3378&gt;=100,"high")</f>
        <v>low</v>
      </c>
    </row>
    <row r="3379" spans="1:8" x14ac:dyDescent="0.25">
      <c r="A3379" t="s">
        <v>390</v>
      </c>
      <c r="B3379">
        <v>3</v>
      </c>
      <c r="C3379">
        <v>2020</v>
      </c>
      <c r="D3379">
        <v>49</v>
      </c>
      <c r="E3379" t="s">
        <v>33</v>
      </c>
      <c r="F3379">
        <f>VLOOKUP($A3379,$M$12:$N$23,2,FALSE)</f>
        <v>3</v>
      </c>
      <c r="G3379">
        <f>RANK(D3379,$D:$D)</f>
        <v>3266</v>
      </c>
      <c r="H3379" t="str" cm="1">
        <f t="array" ref="H3379">_xlfn.IFS($D3379&lt;50,"low",$D3379&lt;100,"medium",$D3379&gt;=100,"high")</f>
        <v>low</v>
      </c>
    </row>
    <row r="3380" spans="1:8" x14ac:dyDescent="0.25">
      <c r="A3380" t="s">
        <v>390</v>
      </c>
      <c r="B3380">
        <v>3</v>
      </c>
      <c r="C3380">
        <v>2020</v>
      </c>
      <c r="D3380">
        <v>49</v>
      </c>
      <c r="E3380" t="s">
        <v>697</v>
      </c>
      <c r="F3380">
        <f>VLOOKUP($A3380,$M$12:$N$23,2,FALSE)</f>
        <v>3</v>
      </c>
      <c r="G3380">
        <f>RANK(D3380,$D:$D)</f>
        <v>3266</v>
      </c>
      <c r="H3380" t="str" cm="1">
        <f t="array" ref="H3380">_xlfn.IFS($D3380&lt;50,"low",$D3380&lt;100,"medium",$D3380&gt;=100,"high")</f>
        <v>low</v>
      </c>
    </row>
    <row r="3381" spans="1:8" x14ac:dyDescent="0.25">
      <c r="A3381" t="s">
        <v>507</v>
      </c>
      <c r="B3381">
        <v>2</v>
      </c>
      <c r="C3381">
        <v>2020</v>
      </c>
      <c r="D3381">
        <v>49</v>
      </c>
      <c r="E3381" t="s">
        <v>56</v>
      </c>
      <c r="F3381">
        <f>VLOOKUP($A3381,$M$12:$N$23,2,FALSE)</f>
        <v>2</v>
      </c>
      <c r="G3381">
        <f>RANK(D3381,$D:$D)</f>
        <v>3266</v>
      </c>
      <c r="H3381" t="str" cm="1">
        <f t="array" ref="H3381">_xlfn.IFS($D3381&lt;50,"low",$D3381&lt;100,"medium",$D3381&gt;=100,"high")</f>
        <v>low</v>
      </c>
    </row>
    <row r="3382" spans="1:8" x14ac:dyDescent="0.25">
      <c r="A3382" t="s">
        <v>507</v>
      </c>
      <c r="B3382">
        <v>2</v>
      </c>
      <c r="C3382">
        <v>2020</v>
      </c>
      <c r="D3382">
        <v>49</v>
      </c>
      <c r="E3382" t="s">
        <v>887</v>
      </c>
      <c r="F3382">
        <f>VLOOKUP($A3382,$M$12:$N$23,2,FALSE)</f>
        <v>2</v>
      </c>
      <c r="G3382">
        <f>RANK(D3382,$D:$D)</f>
        <v>3266</v>
      </c>
      <c r="H3382" t="str" cm="1">
        <f t="array" ref="H3382">_xlfn.IFS($D3382&lt;50,"low",$D3382&lt;100,"medium",$D3382&gt;=100,"high")</f>
        <v>low</v>
      </c>
    </row>
    <row r="3383" spans="1:8" x14ac:dyDescent="0.25">
      <c r="A3383" t="s">
        <v>507</v>
      </c>
      <c r="B3383">
        <v>2</v>
      </c>
      <c r="C3383">
        <v>2020</v>
      </c>
      <c r="D3383">
        <v>49</v>
      </c>
      <c r="E3383" t="s">
        <v>50</v>
      </c>
      <c r="F3383">
        <f>VLOOKUP($A3383,$M$12:$N$23,2,FALSE)</f>
        <v>2</v>
      </c>
      <c r="G3383">
        <f>RANK(D3383,$D:$D)</f>
        <v>3266</v>
      </c>
      <c r="H3383" t="str" cm="1">
        <f t="array" ref="H3383">_xlfn.IFS($D3383&lt;50,"low",$D3383&lt;100,"medium",$D3383&gt;=100,"high")</f>
        <v>low</v>
      </c>
    </row>
    <row r="3384" spans="1:8" x14ac:dyDescent="0.25">
      <c r="A3384" t="s">
        <v>507</v>
      </c>
      <c r="B3384">
        <v>2</v>
      </c>
      <c r="C3384">
        <v>2020</v>
      </c>
      <c r="D3384">
        <v>49</v>
      </c>
      <c r="E3384" t="s">
        <v>1289</v>
      </c>
      <c r="F3384">
        <f>VLOOKUP($A3384,$M$12:$N$23,2,FALSE)</f>
        <v>2</v>
      </c>
      <c r="G3384">
        <f>RANK(D3384,$D:$D)</f>
        <v>3266</v>
      </c>
      <c r="H3384" t="str" cm="1">
        <f t="array" ref="H3384">_xlfn.IFS($D3384&lt;50,"low",$D3384&lt;100,"medium",$D3384&gt;=100,"high")</f>
        <v>low</v>
      </c>
    </row>
    <row r="3385" spans="1:8" x14ac:dyDescent="0.25">
      <c r="A3385" t="s">
        <v>5</v>
      </c>
      <c r="B3385">
        <v>1</v>
      </c>
      <c r="C3385">
        <v>2020</v>
      </c>
      <c r="D3385">
        <v>49</v>
      </c>
      <c r="E3385" t="s">
        <v>114</v>
      </c>
      <c r="F3385">
        <f>VLOOKUP($A3385,$M$12:$N$23,2,FALSE)</f>
        <v>1</v>
      </c>
      <c r="G3385">
        <f>RANK(D3385,$D:$D)</f>
        <v>3266</v>
      </c>
      <c r="H3385" t="str" cm="1">
        <f t="array" ref="H3385">_xlfn.IFS($D3385&lt;50,"low",$D3385&lt;100,"medium",$D3385&gt;=100,"high")</f>
        <v>low</v>
      </c>
    </row>
    <row r="3386" spans="1:8" x14ac:dyDescent="0.25">
      <c r="A3386" t="s">
        <v>2409</v>
      </c>
      <c r="C3386">
        <v>2016</v>
      </c>
      <c r="D3386">
        <v>48</v>
      </c>
      <c r="E3386" t="s">
        <v>14</v>
      </c>
      <c r="F3386">
        <f>VLOOKUP($A3386,$M$12:$N$23,2,FALSE)</f>
        <v>12</v>
      </c>
      <c r="G3386">
        <f>RANK(D3386,$D:$D)</f>
        <v>3385</v>
      </c>
      <c r="H3386" t="str" cm="1">
        <f t="array" ref="H3386">_xlfn.IFS($D3386&lt;50,"low",$D3386&lt;100,"medium",$D3386&gt;=100,"high")</f>
        <v>low</v>
      </c>
    </row>
    <row r="3387" spans="1:8" x14ac:dyDescent="0.25">
      <c r="A3387" t="s">
        <v>2255</v>
      </c>
      <c r="C3387">
        <v>2016</v>
      </c>
      <c r="D3387">
        <v>48</v>
      </c>
      <c r="E3387" t="s">
        <v>46</v>
      </c>
      <c r="F3387">
        <f>VLOOKUP($A3387,$M$12:$N$23,2,FALSE)</f>
        <v>11</v>
      </c>
      <c r="G3387">
        <f>RANK(D3387,$D:$D)</f>
        <v>3385</v>
      </c>
      <c r="H3387" t="str" cm="1">
        <f t="array" ref="H3387">_xlfn.IFS($D3387&lt;50,"low",$D3387&lt;100,"medium",$D3387&gt;=100,"high")</f>
        <v>low</v>
      </c>
    </row>
    <row r="3388" spans="1:8" x14ac:dyDescent="0.25">
      <c r="A3388" t="s">
        <v>2255</v>
      </c>
      <c r="C3388">
        <v>2016</v>
      </c>
      <c r="D3388">
        <v>48</v>
      </c>
      <c r="E3388" t="s">
        <v>94</v>
      </c>
      <c r="F3388">
        <f>VLOOKUP($A3388,$M$12:$N$23,2,FALSE)</f>
        <v>11</v>
      </c>
      <c r="G3388">
        <f>RANK(D3388,$D:$D)</f>
        <v>3385</v>
      </c>
      <c r="H3388" t="str" cm="1">
        <f t="array" ref="H3388">_xlfn.IFS($D3388&lt;50,"low",$D3388&lt;100,"medium",$D3388&gt;=100,"high")</f>
        <v>low</v>
      </c>
    </row>
    <row r="3389" spans="1:8" x14ac:dyDescent="0.25">
      <c r="A3389" t="s">
        <v>2255</v>
      </c>
      <c r="C3389">
        <v>2016</v>
      </c>
      <c r="D3389">
        <v>48</v>
      </c>
      <c r="E3389" t="s">
        <v>24</v>
      </c>
      <c r="F3389">
        <f>VLOOKUP($A3389,$M$12:$N$23,2,FALSE)</f>
        <v>11</v>
      </c>
      <c r="G3389">
        <f>RANK(D3389,$D:$D)</f>
        <v>3385</v>
      </c>
      <c r="H3389" t="str" cm="1">
        <f t="array" ref="H3389">_xlfn.IFS($D3389&lt;50,"low",$D3389&lt;100,"medium",$D3389&gt;=100,"high")</f>
        <v>low</v>
      </c>
    </row>
    <row r="3390" spans="1:8" x14ac:dyDescent="0.25">
      <c r="A3390" t="s">
        <v>1932</v>
      </c>
      <c r="C3390">
        <v>2016</v>
      </c>
      <c r="D3390">
        <v>48</v>
      </c>
      <c r="E3390" t="s">
        <v>44</v>
      </c>
      <c r="F3390">
        <f>VLOOKUP($A3390,$M$12:$N$23,2,FALSE)</f>
        <v>9</v>
      </c>
      <c r="G3390">
        <f>RANK(D3390,$D:$D)</f>
        <v>3385</v>
      </c>
      <c r="H3390" t="str" cm="1">
        <f t="array" ref="H3390">_xlfn.IFS($D3390&lt;50,"low",$D3390&lt;100,"medium",$D3390&gt;=100,"high")</f>
        <v>low</v>
      </c>
    </row>
    <row r="3391" spans="1:8" x14ac:dyDescent="0.25">
      <c r="A3391" t="s">
        <v>1616</v>
      </c>
      <c r="C3391">
        <v>2016</v>
      </c>
      <c r="D3391">
        <v>48</v>
      </c>
      <c r="E3391" t="s">
        <v>43</v>
      </c>
      <c r="F3391">
        <f>VLOOKUP($A3391,$M$12:$N$23,2,FALSE)</f>
        <v>7</v>
      </c>
      <c r="G3391">
        <f>RANK(D3391,$D:$D)</f>
        <v>3385</v>
      </c>
      <c r="H3391" t="str" cm="1">
        <f t="array" ref="H3391">_xlfn.IFS($D3391&lt;50,"low",$D3391&lt;100,"medium",$D3391&gt;=100,"high")</f>
        <v>low</v>
      </c>
    </row>
    <row r="3392" spans="1:8" x14ac:dyDescent="0.25">
      <c r="A3392" t="s">
        <v>1438</v>
      </c>
      <c r="C3392">
        <v>2016</v>
      </c>
      <c r="D3392">
        <v>48</v>
      </c>
      <c r="E3392" t="s">
        <v>3192</v>
      </c>
      <c r="F3392">
        <f>VLOOKUP($A3392,$M$12:$N$23,2,FALSE)</f>
        <v>6</v>
      </c>
      <c r="G3392">
        <f>RANK(D3392,$D:$D)</f>
        <v>3385</v>
      </c>
      <c r="H3392" t="str" cm="1">
        <f t="array" ref="H3392">_xlfn.IFS($D3392&lt;50,"low",$D3392&lt;100,"medium",$D3392&gt;=100,"high")</f>
        <v>low</v>
      </c>
    </row>
    <row r="3393" spans="1:8" x14ac:dyDescent="0.25">
      <c r="A3393" t="s">
        <v>390</v>
      </c>
      <c r="C3393">
        <v>2016</v>
      </c>
      <c r="D3393">
        <v>48</v>
      </c>
      <c r="E3393" t="s">
        <v>621</v>
      </c>
      <c r="F3393">
        <f>VLOOKUP($A3393,$M$12:$N$23,2,FALSE)</f>
        <v>3</v>
      </c>
      <c r="G3393">
        <f>RANK(D3393,$D:$D)</f>
        <v>3385</v>
      </c>
      <c r="H3393" t="str" cm="1">
        <f t="array" ref="H3393">_xlfn.IFS($D3393&lt;50,"low",$D3393&lt;100,"medium",$D3393&gt;=100,"high")</f>
        <v>low</v>
      </c>
    </row>
    <row r="3394" spans="1:8" x14ac:dyDescent="0.25">
      <c r="A3394" t="s">
        <v>390</v>
      </c>
      <c r="C3394">
        <v>2016</v>
      </c>
      <c r="D3394">
        <v>48</v>
      </c>
      <c r="E3394" t="s">
        <v>119</v>
      </c>
      <c r="F3394">
        <f>VLOOKUP($A3394,$M$12:$N$23,2,FALSE)</f>
        <v>3</v>
      </c>
      <c r="G3394">
        <f>RANK(D3394,$D:$D)</f>
        <v>3385</v>
      </c>
      <c r="H3394" t="str" cm="1">
        <f t="array" ref="H3394">_xlfn.IFS($D3394&lt;50,"low",$D3394&lt;100,"medium",$D3394&gt;=100,"high")</f>
        <v>low</v>
      </c>
    </row>
    <row r="3395" spans="1:8" x14ac:dyDescent="0.25">
      <c r="A3395" t="s">
        <v>1765</v>
      </c>
      <c r="C3395">
        <v>2014</v>
      </c>
      <c r="D3395">
        <v>48</v>
      </c>
      <c r="E3395" t="s">
        <v>1258</v>
      </c>
      <c r="F3395">
        <f>VLOOKUP($A3395,$M$12:$N$23,2,FALSE)</f>
        <v>8</v>
      </c>
      <c r="G3395">
        <f>RANK(D3395,$D:$D)</f>
        <v>3385</v>
      </c>
      <c r="H3395" t="str" cm="1">
        <f t="array" ref="H3395">_xlfn.IFS($D3395&lt;50,"low",$D3395&lt;100,"medium",$D3395&gt;=100,"high")</f>
        <v>low</v>
      </c>
    </row>
    <row r="3396" spans="1:8" x14ac:dyDescent="0.25">
      <c r="A3396" t="s">
        <v>1765</v>
      </c>
      <c r="C3396">
        <v>2014</v>
      </c>
      <c r="D3396">
        <v>48</v>
      </c>
      <c r="E3396" t="s">
        <v>9</v>
      </c>
      <c r="F3396">
        <f>VLOOKUP($A3396,$M$12:$N$23,2,FALSE)</f>
        <v>8</v>
      </c>
      <c r="G3396">
        <f>RANK(D3396,$D:$D)</f>
        <v>3385</v>
      </c>
      <c r="H3396" t="str" cm="1">
        <f t="array" ref="H3396">_xlfn.IFS($D3396&lt;50,"low",$D3396&lt;100,"medium",$D3396&gt;=100,"high")</f>
        <v>low</v>
      </c>
    </row>
    <row r="3397" spans="1:8" x14ac:dyDescent="0.25">
      <c r="A3397" t="s">
        <v>1616</v>
      </c>
      <c r="C3397">
        <v>2014</v>
      </c>
      <c r="D3397">
        <v>48</v>
      </c>
      <c r="E3397" t="s">
        <v>217</v>
      </c>
      <c r="F3397">
        <f>VLOOKUP($A3397,$M$12:$N$23,2,FALSE)</f>
        <v>7</v>
      </c>
      <c r="G3397">
        <f>RANK(D3397,$D:$D)</f>
        <v>3385</v>
      </c>
      <c r="H3397" t="str" cm="1">
        <f t="array" ref="H3397">_xlfn.IFS($D3397&lt;50,"low",$D3397&lt;100,"medium",$D3397&gt;=100,"high")</f>
        <v>low</v>
      </c>
    </row>
    <row r="3398" spans="1:8" x14ac:dyDescent="0.25">
      <c r="A3398" t="s">
        <v>1438</v>
      </c>
      <c r="C3398">
        <v>2014</v>
      </c>
      <c r="D3398">
        <v>48</v>
      </c>
      <c r="E3398" t="s">
        <v>47</v>
      </c>
      <c r="F3398">
        <f>VLOOKUP($A3398,$M$12:$N$23,2,FALSE)</f>
        <v>6</v>
      </c>
      <c r="G3398">
        <f>RANK(D3398,$D:$D)</f>
        <v>3385</v>
      </c>
      <c r="H3398" t="str" cm="1">
        <f t="array" ref="H3398">_xlfn.IFS($D3398&lt;50,"low",$D3398&lt;100,"medium",$D3398&gt;=100,"high")</f>
        <v>low</v>
      </c>
    </row>
    <row r="3399" spans="1:8" x14ac:dyDescent="0.25">
      <c r="A3399" t="s">
        <v>1253</v>
      </c>
      <c r="C3399">
        <v>2014</v>
      </c>
      <c r="D3399">
        <v>48</v>
      </c>
      <c r="E3399" t="s">
        <v>548</v>
      </c>
      <c r="F3399">
        <f>VLOOKUP($A3399,$M$12:$N$23,2,FALSE)</f>
        <v>5</v>
      </c>
      <c r="G3399">
        <f>RANK(D3399,$D:$D)</f>
        <v>3385</v>
      </c>
      <c r="H3399" t="str" cm="1">
        <f t="array" ref="H3399">_xlfn.IFS($D3399&lt;50,"low",$D3399&lt;100,"medium",$D3399&gt;=100,"high")</f>
        <v>low</v>
      </c>
    </row>
    <row r="3400" spans="1:8" x14ac:dyDescent="0.25">
      <c r="A3400" t="s">
        <v>1253</v>
      </c>
      <c r="C3400">
        <v>2014</v>
      </c>
      <c r="D3400">
        <v>48</v>
      </c>
      <c r="E3400" t="s">
        <v>217</v>
      </c>
      <c r="F3400">
        <f>VLOOKUP($A3400,$M$12:$N$23,2,FALSE)</f>
        <v>5</v>
      </c>
      <c r="G3400">
        <f>RANK(D3400,$D:$D)</f>
        <v>3385</v>
      </c>
      <c r="H3400" t="str" cm="1">
        <f t="array" ref="H3400">_xlfn.IFS($D3400&lt;50,"low",$D3400&lt;100,"medium",$D3400&gt;=100,"high")</f>
        <v>low</v>
      </c>
    </row>
    <row r="3401" spans="1:8" x14ac:dyDescent="0.25">
      <c r="A3401" t="s">
        <v>1253</v>
      </c>
      <c r="C3401">
        <v>2014</v>
      </c>
      <c r="D3401">
        <v>48</v>
      </c>
      <c r="E3401" t="s">
        <v>54</v>
      </c>
      <c r="F3401">
        <f>VLOOKUP($A3401,$M$12:$N$23,2,FALSE)</f>
        <v>5</v>
      </c>
      <c r="G3401">
        <f>RANK(D3401,$D:$D)</f>
        <v>3385</v>
      </c>
      <c r="H3401" t="str" cm="1">
        <f t="array" ref="H3401">_xlfn.IFS($D3401&lt;50,"low",$D3401&lt;100,"medium",$D3401&gt;=100,"high")</f>
        <v>low</v>
      </c>
    </row>
    <row r="3402" spans="1:8" x14ac:dyDescent="0.25">
      <c r="A3402" t="s">
        <v>578</v>
      </c>
      <c r="C3402">
        <v>2014</v>
      </c>
      <c r="D3402">
        <v>48</v>
      </c>
      <c r="E3402" t="s">
        <v>1051</v>
      </c>
      <c r="F3402">
        <f>VLOOKUP($A3402,$M$12:$N$23,2,FALSE)</f>
        <v>4</v>
      </c>
      <c r="G3402">
        <f>RANK(D3402,$D:$D)</f>
        <v>3385</v>
      </c>
      <c r="H3402" t="str" cm="1">
        <f t="array" ref="H3402">_xlfn.IFS($D3402&lt;50,"low",$D3402&lt;100,"medium",$D3402&gt;=100,"high")</f>
        <v>low</v>
      </c>
    </row>
    <row r="3403" spans="1:8" x14ac:dyDescent="0.25">
      <c r="A3403" t="s">
        <v>578</v>
      </c>
      <c r="C3403">
        <v>2014</v>
      </c>
      <c r="D3403">
        <v>48</v>
      </c>
      <c r="E3403" t="s">
        <v>26</v>
      </c>
      <c r="F3403">
        <f>VLOOKUP($A3403,$M$12:$N$23,2,FALSE)</f>
        <v>4</v>
      </c>
      <c r="G3403">
        <f>RANK(D3403,$D:$D)</f>
        <v>3385</v>
      </c>
      <c r="H3403" t="str" cm="1">
        <f t="array" ref="H3403">_xlfn.IFS($D3403&lt;50,"low",$D3403&lt;100,"medium",$D3403&gt;=100,"high")</f>
        <v>low</v>
      </c>
    </row>
    <row r="3404" spans="1:8" x14ac:dyDescent="0.25">
      <c r="A3404" t="s">
        <v>390</v>
      </c>
      <c r="C3404">
        <v>2014</v>
      </c>
      <c r="D3404">
        <v>48</v>
      </c>
      <c r="E3404" t="s">
        <v>32</v>
      </c>
      <c r="F3404">
        <f>VLOOKUP($A3404,$M$12:$N$23,2,FALSE)</f>
        <v>3</v>
      </c>
      <c r="G3404">
        <f>RANK(D3404,$D:$D)</f>
        <v>3385</v>
      </c>
      <c r="H3404" t="str" cm="1">
        <f t="array" ref="H3404">_xlfn.IFS($D3404&lt;50,"low",$D3404&lt;100,"medium",$D3404&gt;=100,"high")</f>
        <v>low</v>
      </c>
    </row>
    <row r="3405" spans="1:8" x14ac:dyDescent="0.25">
      <c r="A3405" t="s">
        <v>507</v>
      </c>
      <c r="C3405">
        <v>2014</v>
      </c>
      <c r="D3405">
        <v>48</v>
      </c>
      <c r="E3405" t="s">
        <v>65</v>
      </c>
      <c r="F3405">
        <f>VLOOKUP($A3405,$M$12:$N$23,2,FALSE)</f>
        <v>2</v>
      </c>
      <c r="G3405">
        <f>RANK(D3405,$D:$D)</f>
        <v>3385</v>
      </c>
      <c r="H3405" t="str" cm="1">
        <f t="array" ref="H3405">_xlfn.IFS($D3405&lt;50,"low",$D3405&lt;100,"medium",$D3405&gt;=100,"high")</f>
        <v>low</v>
      </c>
    </row>
    <row r="3406" spans="1:8" x14ac:dyDescent="0.25">
      <c r="A3406" t="s">
        <v>1765</v>
      </c>
      <c r="C3406">
        <v>2015</v>
      </c>
      <c r="D3406">
        <v>48</v>
      </c>
      <c r="E3406" t="s">
        <v>92</v>
      </c>
      <c r="F3406">
        <f>VLOOKUP($A3406,$M$12:$N$23,2,FALSE)</f>
        <v>8</v>
      </c>
      <c r="G3406">
        <f>RANK(D3406,$D:$D)</f>
        <v>3385</v>
      </c>
      <c r="H3406" t="str" cm="1">
        <f t="array" ref="H3406">_xlfn.IFS($D3406&lt;50,"low",$D3406&lt;100,"medium",$D3406&gt;=100,"high")</f>
        <v>low</v>
      </c>
    </row>
    <row r="3407" spans="1:8" x14ac:dyDescent="0.25">
      <c r="A3407" t="s">
        <v>1765</v>
      </c>
      <c r="C3407">
        <v>2015</v>
      </c>
      <c r="D3407">
        <v>48</v>
      </c>
      <c r="E3407" t="s">
        <v>85</v>
      </c>
      <c r="F3407">
        <f>VLOOKUP($A3407,$M$12:$N$23,2,FALSE)</f>
        <v>8</v>
      </c>
      <c r="G3407">
        <f>RANK(D3407,$D:$D)</f>
        <v>3385</v>
      </c>
      <c r="H3407" t="str" cm="1">
        <f t="array" ref="H3407">_xlfn.IFS($D3407&lt;50,"low",$D3407&lt;100,"medium",$D3407&gt;=100,"high")</f>
        <v>low</v>
      </c>
    </row>
    <row r="3408" spans="1:8" x14ac:dyDescent="0.25">
      <c r="A3408" t="s">
        <v>1765</v>
      </c>
      <c r="C3408">
        <v>2015</v>
      </c>
      <c r="D3408">
        <v>48</v>
      </c>
      <c r="E3408" t="s">
        <v>43</v>
      </c>
      <c r="F3408">
        <f>VLOOKUP($A3408,$M$12:$N$23,2,FALSE)</f>
        <v>8</v>
      </c>
      <c r="G3408">
        <f>RANK(D3408,$D:$D)</f>
        <v>3385</v>
      </c>
      <c r="H3408" t="str" cm="1">
        <f t="array" ref="H3408">_xlfn.IFS($D3408&lt;50,"low",$D3408&lt;100,"medium",$D3408&gt;=100,"high")</f>
        <v>low</v>
      </c>
    </row>
    <row r="3409" spans="1:8" x14ac:dyDescent="0.25">
      <c r="A3409" t="s">
        <v>1253</v>
      </c>
      <c r="C3409">
        <v>2015</v>
      </c>
      <c r="D3409">
        <v>48</v>
      </c>
      <c r="E3409" t="s">
        <v>35</v>
      </c>
      <c r="F3409">
        <f>VLOOKUP($A3409,$M$12:$N$23,2,FALSE)</f>
        <v>5</v>
      </c>
      <c r="G3409">
        <f>RANK(D3409,$D:$D)</f>
        <v>3385</v>
      </c>
      <c r="H3409" t="str" cm="1">
        <f t="array" ref="H3409">_xlfn.IFS($D3409&lt;50,"low",$D3409&lt;100,"medium",$D3409&gt;=100,"high")</f>
        <v>low</v>
      </c>
    </row>
    <row r="3410" spans="1:8" x14ac:dyDescent="0.25">
      <c r="A3410" t="s">
        <v>578</v>
      </c>
      <c r="C3410">
        <v>2015</v>
      </c>
      <c r="D3410">
        <v>48</v>
      </c>
      <c r="E3410" t="s">
        <v>26</v>
      </c>
      <c r="F3410">
        <f>VLOOKUP($A3410,$M$12:$N$23,2,FALSE)</f>
        <v>4</v>
      </c>
      <c r="G3410">
        <f>RANK(D3410,$D:$D)</f>
        <v>3385</v>
      </c>
      <c r="H3410" t="str" cm="1">
        <f t="array" ref="H3410">_xlfn.IFS($D3410&lt;50,"low",$D3410&lt;100,"medium",$D3410&gt;=100,"high")</f>
        <v>low</v>
      </c>
    </row>
    <row r="3411" spans="1:8" x14ac:dyDescent="0.25">
      <c r="A3411" t="s">
        <v>578</v>
      </c>
      <c r="C3411">
        <v>2015</v>
      </c>
      <c r="D3411">
        <v>48</v>
      </c>
      <c r="E3411" t="s">
        <v>21</v>
      </c>
      <c r="F3411">
        <f>VLOOKUP($A3411,$M$12:$N$23,2,FALSE)</f>
        <v>4</v>
      </c>
      <c r="G3411">
        <f>RANK(D3411,$D:$D)</f>
        <v>3385</v>
      </c>
      <c r="H3411" t="str" cm="1">
        <f t="array" ref="H3411">_xlfn.IFS($D3411&lt;50,"low",$D3411&lt;100,"medium",$D3411&gt;=100,"high")</f>
        <v>low</v>
      </c>
    </row>
    <row r="3412" spans="1:8" x14ac:dyDescent="0.25">
      <c r="A3412" t="s">
        <v>578</v>
      </c>
      <c r="C3412">
        <v>2015</v>
      </c>
      <c r="D3412">
        <v>48</v>
      </c>
      <c r="E3412" t="s">
        <v>23</v>
      </c>
      <c r="F3412">
        <f>VLOOKUP($A3412,$M$12:$N$23,2,FALSE)</f>
        <v>4</v>
      </c>
      <c r="G3412">
        <f>RANK(D3412,$D:$D)</f>
        <v>3385</v>
      </c>
      <c r="H3412" t="str" cm="1">
        <f t="array" ref="H3412">_xlfn.IFS($D3412&lt;50,"low",$D3412&lt;100,"medium",$D3412&gt;=100,"high")</f>
        <v>low</v>
      </c>
    </row>
    <row r="3413" spans="1:8" x14ac:dyDescent="0.25">
      <c r="A3413" t="s">
        <v>507</v>
      </c>
      <c r="C3413">
        <v>2015</v>
      </c>
      <c r="D3413">
        <v>48</v>
      </c>
      <c r="E3413" t="s">
        <v>52</v>
      </c>
      <c r="F3413">
        <f>VLOOKUP($A3413,$M$12:$N$23,2,FALSE)</f>
        <v>2</v>
      </c>
      <c r="G3413">
        <f>RANK(D3413,$D:$D)</f>
        <v>3385</v>
      </c>
      <c r="H3413" t="str" cm="1">
        <f t="array" ref="H3413">_xlfn.IFS($D3413&lt;50,"low",$D3413&lt;100,"medium",$D3413&gt;=100,"high")</f>
        <v>low</v>
      </c>
    </row>
    <row r="3414" spans="1:8" x14ac:dyDescent="0.25">
      <c r="A3414" t="s">
        <v>507</v>
      </c>
      <c r="C3414">
        <v>2015</v>
      </c>
      <c r="D3414">
        <v>48</v>
      </c>
      <c r="E3414" t="s">
        <v>540</v>
      </c>
      <c r="F3414">
        <f>VLOOKUP($A3414,$M$12:$N$23,2,FALSE)</f>
        <v>2</v>
      </c>
      <c r="G3414">
        <f>RANK(D3414,$D:$D)</f>
        <v>3385</v>
      </c>
      <c r="H3414" t="str" cm="1">
        <f t="array" ref="H3414">_xlfn.IFS($D3414&lt;50,"low",$D3414&lt;100,"medium",$D3414&gt;=100,"high")</f>
        <v>low</v>
      </c>
    </row>
    <row r="3415" spans="1:8" x14ac:dyDescent="0.25">
      <c r="A3415" t="s">
        <v>5</v>
      </c>
      <c r="C3415">
        <v>2015</v>
      </c>
      <c r="D3415">
        <v>48</v>
      </c>
      <c r="E3415" t="s">
        <v>79</v>
      </c>
      <c r="F3415">
        <f>VLOOKUP($A3415,$M$12:$N$23,2,FALSE)</f>
        <v>1</v>
      </c>
      <c r="G3415">
        <f>RANK(D3415,$D:$D)</f>
        <v>3385</v>
      </c>
      <c r="H3415" t="str" cm="1">
        <f t="array" ref="H3415">_xlfn.IFS($D3415&lt;50,"low",$D3415&lt;100,"medium",$D3415&gt;=100,"high")</f>
        <v>low</v>
      </c>
    </row>
    <row r="3416" spans="1:8" x14ac:dyDescent="0.25">
      <c r="A3416" t="s">
        <v>5</v>
      </c>
      <c r="C3416">
        <v>2015</v>
      </c>
      <c r="D3416">
        <v>48</v>
      </c>
      <c r="E3416" t="s">
        <v>43</v>
      </c>
      <c r="F3416">
        <f>VLOOKUP($A3416,$M$12:$N$23,2,FALSE)</f>
        <v>1</v>
      </c>
      <c r="G3416">
        <f>RANK(D3416,$D:$D)</f>
        <v>3385</v>
      </c>
      <c r="H3416" t="str" cm="1">
        <f t="array" ref="H3416">_xlfn.IFS($D3416&lt;50,"low",$D3416&lt;100,"medium",$D3416&gt;=100,"high")</f>
        <v>low</v>
      </c>
    </row>
    <row r="3417" spans="1:8" x14ac:dyDescent="0.25">
      <c r="A3417" t="s">
        <v>2409</v>
      </c>
      <c r="C3417">
        <v>2017</v>
      </c>
      <c r="D3417">
        <v>48</v>
      </c>
      <c r="E3417" t="s">
        <v>739</v>
      </c>
      <c r="F3417">
        <f>VLOOKUP($A3417,$M$12:$N$23,2,FALSE)</f>
        <v>12</v>
      </c>
      <c r="G3417">
        <f>RANK(D3417,$D:$D)</f>
        <v>3385</v>
      </c>
      <c r="H3417" t="str" cm="1">
        <f t="array" ref="H3417">_xlfn.IFS($D3417&lt;50,"low",$D3417&lt;100,"medium",$D3417&gt;=100,"high")</f>
        <v>low</v>
      </c>
    </row>
    <row r="3418" spans="1:8" x14ac:dyDescent="0.25">
      <c r="A3418" t="s">
        <v>2409</v>
      </c>
      <c r="C3418">
        <v>2017</v>
      </c>
      <c r="D3418">
        <v>48</v>
      </c>
      <c r="E3418" t="s">
        <v>2231</v>
      </c>
      <c r="F3418">
        <f>VLOOKUP($A3418,$M$12:$N$23,2,FALSE)</f>
        <v>12</v>
      </c>
      <c r="G3418">
        <f>RANK(D3418,$D:$D)</f>
        <v>3385</v>
      </c>
      <c r="H3418" t="str" cm="1">
        <f t="array" ref="H3418">_xlfn.IFS($D3418&lt;50,"low",$D3418&lt;100,"medium",$D3418&gt;=100,"high")</f>
        <v>low</v>
      </c>
    </row>
    <row r="3419" spans="1:8" x14ac:dyDescent="0.25">
      <c r="A3419" t="s">
        <v>2409</v>
      </c>
      <c r="C3419">
        <v>2017</v>
      </c>
      <c r="D3419">
        <v>48</v>
      </c>
      <c r="E3419" t="s">
        <v>684</v>
      </c>
      <c r="F3419">
        <f>VLOOKUP($A3419,$M$12:$N$23,2,FALSE)</f>
        <v>12</v>
      </c>
      <c r="G3419">
        <f>RANK(D3419,$D:$D)</f>
        <v>3385</v>
      </c>
      <c r="H3419" t="str" cm="1">
        <f t="array" ref="H3419">_xlfn.IFS($D3419&lt;50,"low",$D3419&lt;100,"medium",$D3419&gt;=100,"high")</f>
        <v>low</v>
      </c>
    </row>
    <row r="3420" spans="1:8" x14ac:dyDescent="0.25">
      <c r="A3420" t="s">
        <v>2409</v>
      </c>
      <c r="C3420">
        <v>2017</v>
      </c>
      <c r="D3420">
        <v>48</v>
      </c>
      <c r="E3420" t="s">
        <v>85</v>
      </c>
      <c r="F3420">
        <f>VLOOKUP($A3420,$M$12:$N$23,2,FALSE)</f>
        <v>12</v>
      </c>
      <c r="G3420">
        <f>RANK(D3420,$D:$D)</f>
        <v>3385</v>
      </c>
      <c r="H3420" t="str" cm="1">
        <f t="array" ref="H3420">_xlfn.IFS($D3420&lt;50,"low",$D3420&lt;100,"medium",$D3420&gt;=100,"high")</f>
        <v>low</v>
      </c>
    </row>
    <row r="3421" spans="1:8" x14ac:dyDescent="0.25">
      <c r="A3421" t="s">
        <v>2255</v>
      </c>
      <c r="C3421">
        <v>2017</v>
      </c>
      <c r="D3421">
        <v>48</v>
      </c>
      <c r="E3421" t="s">
        <v>92</v>
      </c>
      <c r="F3421">
        <f>VLOOKUP($A3421,$M$12:$N$23,2,FALSE)</f>
        <v>11</v>
      </c>
      <c r="G3421">
        <f>RANK(D3421,$D:$D)</f>
        <v>3385</v>
      </c>
      <c r="H3421" t="str" cm="1">
        <f t="array" ref="H3421">_xlfn.IFS($D3421&lt;50,"low",$D3421&lt;100,"medium",$D3421&gt;=100,"high")</f>
        <v>low</v>
      </c>
    </row>
    <row r="3422" spans="1:8" x14ac:dyDescent="0.25">
      <c r="A3422" t="s">
        <v>2255</v>
      </c>
      <c r="C3422">
        <v>2017</v>
      </c>
      <c r="D3422">
        <v>48</v>
      </c>
      <c r="E3422" t="s">
        <v>119</v>
      </c>
      <c r="F3422">
        <f>VLOOKUP($A3422,$M$12:$N$23,2,FALSE)</f>
        <v>11</v>
      </c>
      <c r="G3422">
        <f>RANK(D3422,$D:$D)</f>
        <v>3385</v>
      </c>
      <c r="H3422" t="str" cm="1">
        <f t="array" ref="H3422">_xlfn.IFS($D3422&lt;50,"low",$D3422&lt;100,"medium",$D3422&gt;=100,"high")</f>
        <v>low</v>
      </c>
    </row>
    <row r="3423" spans="1:8" x14ac:dyDescent="0.25">
      <c r="A3423" t="s">
        <v>2094</v>
      </c>
      <c r="C3423">
        <v>2017</v>
      </c>
      <c r="D3423">
        <v>48</v>
      </c>
      <c r="E3423" t="s">
        <v>37</v>
      </c>
      <c r="F3423">
        <f>VLOOKUP($A3423,$M$12:$N$23,2,FALSE)</f>
        <v>10</v>
      </c>
      <c r="G3423">
        <f>RANK(D3423,$D:$D)</f>
        <v>3385</v>
      </c>
      <c r="H3423" t="str" cm="1">
        <f t="array" ref="H3423">_xlfn.IFS($D3423&lt;50,"low",$D3423&lt;100,"medium",$D3423&gt;=100,"high")</f>
        <v>low</v>
      </c>
    </row>
    <row r="3424" spans="1:8" x14ac:dyDescent="0.25">
      <c r="A3424" t="s">
        <v>2094</v>
      </c>
      <c r="C3424">
        <v>2017</v>
      </c>
      <c r="D3424">
        <v>48</v>
      </c>
      <c r="E3424" t="s">
        <v>105</v>
      </c>
      <c r="F3424">
        <f>VLOOKUP($A3424,$M$12:$N$23,2,FALSE)</f>
        <v>10</v>
      </c>
      <c r="G3424">
        <f>RANK(D3424,$D:$D)</f>
        <v>3385</v>
      </c>
      <c r="H3424" t="str" cm="1">
        <f t="array" ref="H3424">_xlfn.IFS($D3424&lt;50,"low",$D3424&lt;100,"medium",$D3424&gt;=100,"high")</f>
        <v>low</v>
      </c>
    </row>
    <row r="3425" spans="1:8" x14ac:dyDescent="0.25">
      <c r="A3425" t="s">
        <v>1765</v>
      </c>
      <c r="C3425">
        <v>2017</v>
      </c>
      <c r="D3425">
        <v>48</v>
      </c>
      <c r="E3425" t="s">
        <v>1709</v>
      </c>
      <c r="F3425">
        <f>VLOOKUP($A3425,$M$12:$N$23,2,FALSE)</f>
        <v>8</v>
      </c>
      <c r="G3425">
        <f>RANK(D3425,$D:$D)</f>
        <v>3385</v>
      </c>
      <c r="H3425" t="str" cm="1">
        <f t="array" ref="H3425">_xlfn.IFS($D3425&lt;50,"low",$D3425&lt;100,"medium",$D3425&gt;=100,"high")</f>
        <v>low</v>
      </c>
    </row>
    <row r="3426" spans="1:8" x14ac:dyDescent="0.25">
      <c r="A3426" t="s">
        <v>1765</v>
      </c>
      <c r="C3426">
        <v>2017</v>
      </c>
      <c r="D3426">
        <v>48</v>
      </c>
      <c r="E3426" t="s">
        <v>1999</v>
      </c>
      <c r="F3426">
        <f>VLOOKUP($A3426,$M$12:$N$23,2,FALSE)</f>
        <v>8</v>
      </c>
      <c r="G3426">
        <f>RANK(D3426,$D:$D)</f>
        <v>3385</v>
      </c>
      <c r="H3426" t="str" cm="1">
        <f t="array" ref="H3426">_xlfn.IFS($D3426&lt;50,"low",$D3426&lt;100,"medium",$D3426&gt;=100,"high")</f>
        <v>low</v>
      </c>
    </row>
    <row r="3427" spans="1:8" x14ac:dyDescent="0.25">
      <c r="A3427" t="s">
        <v>1765</v>
      </c>
      <c r="C3427">
        <v>2017</v>
      </c>
      <c r="D3427">
        <v>48</v>
      </c>
      <c r="E3427" t="s">
        <v>2448</v>
      </c>
      <c r="F3427">
        <f>VLOOKUP($A3427,$M$12:$N$23,2,FALSE)</f>
        <v>8</v>
      </c>
      <c r="G3427">
        <f>RANK(D3427,$D:$D)</f>
        <v>3385</v>
      </c>
      <c r="H3427" t="str" cm="1">
        <f t="array" ref="H3427">_xlfn.IFS($D3427&lt;50,"low",$D3427&lt;100,"medium",$D3427&gt;=100,"high")</f>
        <v>low</v>
      </c>
    </row>
    <row r="3428" spans="1:8" x14ac:dyDescent="0.25">
      <c r="A3428" t="s">
        <v>1616</v>
      </c>
      <c r="C3428">
        <v>2017</v>
      </c>
      <c r="D3428">
        <v>48</v>
      </c>
      <c r="E3428" t="s">
        <v>3367</v>
      </c>
      <c r="F3428">
        <f>VLOOKUP($A3428,$M$12:$N$23,2,FALSE)</f>
        <v>7</v>
      </c>
      <c r="G3428">
        <f>RANK(D3428,$D:$D)</f>
        <v>3385</v>
      </c>
      <c r="H3428" t="str" cm="1">
        <f t="array" ref="H3428">_xlfn.IFS($D3428&lt;50,"low",$D3428&lt;100,"medium",$D3428&gt;=100,"high")</f>
        <v>low</v>
      </c>
    </row>
    <row r="3429" spans="1:8" x14ac:dyDescent="0.25">
      <c r="A3429" t="s">
        <v>1438</v>
      </c>
      <c r="C3429">
        <v>2017</v>
      </c>
      <c r="D3429">
        <v>48</v>
      </c>
      <c r="E3429" t="s">
        <v>252</v>
      </c>
      <c r="F3429">
        <f>VLOOKUP($A3429,$M$12:$N$23,2,FALSE)</f>
        <v>6</v>
      </c>
      <c r="G3429">
        <f>RANK(D3429,$D:$D)</f>
        <v>3385</v>
      </c>
      <c r="H3429" t="str" cm="1">
        <f t="array" ref="H3429">_xlfn.IFS($D3429&lt;50,"low",$D3429&lt;100,"medium",$D3429&gt;=100,"high")</f>
        <v>low</v>
      </c>
    </row>
    <row r="3430" spans="1:8" x14ac:dyDescent="0.25">
      <c r="A3430" t="s">
        <v>1253</v>
      </c>
      <c r="C3430">
        <v>2017</v>
      </c>
      <c r="D3430">
        <v>48</v>
      </c>
      <c r="E3430" t="s">
        <v>6003</v>
      </c>
      <c r="F3430">
        <f>VLOOKUP($A3430,$M$12:$N$23,2,FALSE)</f>
        <v>5</v>
      </c>
      <c r="G3430">
        <f>RANK(D3430,$D:$D)</f>
        <v>3385</v>
      </c>
      <c r="H3430" t="str" cm="1">
        <f t="array" ref="H3430">_xlfn.IFS($D3430&lt;50,"low",$D3430&lt;100,"medium",$D3430&gt;=100,"high")</f>
        <v>low</v>
      </c>
    </row>
    <row r="3431" spans="1:8" x14ac:dyDescent="0.25">
      <c r="A3431" t="s">
        <v>578</v>
      </c>
      <c r="C3431">
        <v>2017</v>
      </c>
      <c r="D3431">
        <v>48</v>
      </c>
      <c r="E3431" t="s">
        <v>107</v>
      </c>
      <c r="F3431">
        <f>VLOOKUP($A3431,$M$12:$N$23,2,FALSE)</f>
        <v>4</v>
      </c>
      <c r="G3431">
        <f>RANK(D3431,$D:$D)</f>
        <v>3385</v>
      </c>
      <c r="H3431" t="str" cm="1">
        <f t="array" ref="H3431">_xlfn.IFS($D3431&lt;50,"low",$D3431&lt;100,"medium",$D3431&gt;=100,"high")</f>
        <v>low</v>
      </c>
    </row>
    <row r="3432" spans="1:8" x14ac:dyDescent="0.25">
      <c r="A3432" t="s">
        <v>578</v>
      </c>
      <c r="C3432">
        <v>2017</v>
      </c>
      <c r="D3432">
        <v>48</v>
      </c>
      <c r="E3432" t="s">
        <v>50</v>
      </c>
      <c r="F3432">
        <f>VLOOKUP($A3432,$M$12:$N$23,2,FALSE)</f>
        <v>4</v>
      </c>
      <c r="G3432">
        <f>RANK(D3432,$D:$D)</f>
        <v>3385</v>
      </c>
      <c r="H3432" t="str" cm="1">
        <f t="array" ref="H3432">_xlfn.IFS($D3432&lt;50,"low",$D3432&lt;100,"medium",$D3432&gt;=100,"high")</f>
        <v>low</v>
      </c>
    </row>
    <row r="3433" spans="1:8" x14ac:dyDescent="0.25">
      <c r="A3433" t="s">
        <v>390</v>
      </c>
      <c r="C3433">
        <v>2017</v>
      </c>
      <c r="D3433">
        <v>48</v>
      </c>
      <c r="E3433" t="s">
        <v>146</v>
      </c>
      <c r="F3433">
        <f>VLOOKUP($A3433,$M$12:$N$23,2,FALSE)</f>
        <v>3</v>
      </c>
      <c r="G3433">
        <f>RANK(D3433,$D:$D)</f>
        <v>3385</v>
      </c>
      <c r="H3433" t="str" cm="1">
        <f t="array" ref="H3433">_xlfn.IFS($D3433&lt;50,"low",$D3433&lt;100,"medium",$D3433&gt;=100,"high")</f>
        <v>low</v>
      </c>
    </row>
    <row r="3434" spans="1:8" x14ac:dyDescent="0.25">
      <c r="A3434" t="s">
        <v>390</v>
      </c>
      <c r="C3434">
        <v>2017</v>
      </c>
      <c r="D3434">
        <v>48</v>
      </c>
      <c r="E3434" t="s">
        <v>47</v>
      </c>
      <c r="F3434">
        <f>VLOOKUP($A3434,$M$12:$N$23,2,FALSE)</f>
        <v>3</v>
      </c>
      <c r="G3434">
        <f>RANK(D3434,$D:$D)</f>
        <v>3385</v>
      </c>
      <c r="H3434" t="str" cm="1">
        <f t="array" ref="H3434">_xlfn.IFS($D3434&lt;50,"low",$D3434&lt;100,"medium",$D3434&gt;=100,"high")</f>
        <v>low</v>
      </c>
    </row>
    <row r="3435" spans="1:8" x14ac:dyDescent="0.25">
      <c r="A3435" t="s">
        <v>390</v>
      </c>
      <c r="C3435">
        <v>2017</v>
      </c>
      <c r="D3435">
        <v>48</v>
      </c>
      <c r="E3435" t="s">
        <v>85</v>
      </c>
      <c r="F3435">
        <f>VLOOKUP($A3435,$M$12:$N$23,2,FALSE)</f>
        <v>3</v>
      </c>
      <c r="G3435">
        <f>RANK(D3435,$D:$D)</f>
        <v>3385</v>
      </c>
      <c r="H3435" t="str" cm="1">
        <f t="array" ref="H3435">_xlfn.IFS($D3435&lt;50,"low",$D3435&lt;100,"medium",$D3435&gt;=100,"high")</f>
        <v>low</v>
      </c>
    </row>
    <row r="3436" spans="1:8" x14ac:dyDescent="0.25">
      <c r="A3436" t="s">
        <v>390</v>
      </c>
      <c r="C3436">
        <v>2017</v>
      </c>
      <c r="D3436">
        <v>48</v>
      </c>
      <c r="E3436" t="s">
        <v>37</v>
      </c>
      <c r="F3436">
        <f>VLOOKUP($A3436,$M$12:$N$23,2,FALSE)</f>
        <v>3</v>
      </c>
      <c r="G3436">
        <f>RANK(D3436,$D:$D)</f>
        <v>3385</v>
      </c>
      <c r="H3436" t="str" cm="1">
        <f t="array" ref="H3436">_xlfn.IFS($D3436&lt;50,"low",$D3436&lt;100,"medium",$D3436&gt;=100,"high")</f>
        <v>low</v>
      </c>
    </row>
    <row r="3437" spans="1:8" x14ac:dyDescent="0.25">
      <c r="A3437" t="s">
        <v>390</v>
      </c>
      <c r="C3437">
        <v>2017</v>
      </c>
      <c r="D3437">
        <v>48</v>
      </c>
      <c r="E3437" t="s">
        <v>252</v>
      </c>
      <c r="F3437">
        <f>VLOOKUP($A3437,$M$12:$N$23,2,FALSE)</f>
        <v>3</v>
      </c>
      <c r="G3437">
        <f>RANK(D3437,$D:$D)</f>
        <v>3385</v>
      </c>
      <c r="H3437" t="str" cm="1">
        <f t="array" ref="H3437">_xlfn.IFS($D3437&lt;50,"low",$D3437&lt;100,"medium",$D3437&gt;=100,"high")</f>
        <v>low</v>
      </c>
    </row>
    <row r="3438" spans="1:8" x14ac:dyDescent="0.25">
      <c r="A3438" t="s">
        <v>390</v>
      </c>
      <c r="C3438">
        <v>2017</v>
      </c>
      <c r="D3438">
        <v>48</v>
      </c>
      <c r="E3438" t="s">
        <v>182</v>
      </c>
      <c r="F3438">
        <f>VLOOKUP($A3438,$M$12:$N$23,2,FALSE)</f>
        <v>3</v>
      </c>
      <c r="G3438">
        <f>RANK(D3438,$D:$D)</f>
        <v>3385</v>
      </c>
      <c r="H3438" t="str" cm="1">
        <f t="array" ref="H3438">_xlfn.IFS($D3438&lt;50,"low",$D3438&lt;100,"medium",$D3438&gt;=100,"high")</f>
        <v>low</v>
      </c>
    </row>
    <row r="3439" spans="1:8" x14ac:dyDescent="0.25">
      <c r="A3439" t="s">
        <v>390</v>
      </c>
      <c r="C3439">
        <v>2017</v>
      </c>
      <c r="D3439">
        <v>48</v>
      </c>
      <c r="E3439" t="s">
        <v>101</v>
      </c>
      <c r="F3439">
        <f>VLOOKUP($A3439,$M$12:$N$23,2,FALSE)</f>
        <v>3</v>
      </c>
      <c r="G3439">
        <f>RANK(D3439,$D:$D)</f>
        <v>3385</v>
      </c>
      <c r="H3439" t="str" cm="1">
        <f t="array" ref="H3439">_xlfn.IFS($D3439&lt;50,"low",$D3439&lt;100,"medium",$D3439&gt;=100,"high")</f>
        <v>low</v>
      </c>
    </row>
    <row r="3440" spans="1:8" x14ac:dyDescent="0.25">
      <c r="A3440" t="s">
        <v>507</v>
      </c>
      <c r="C3440">
        <v>2017</v>
      </c>
      <c r="D3440">
        <v>48</v>
      </c>
      <c r="E3440" t="s">
        <v>5765</v>
      </c>
      <c r="F3440">
        <f>VLOOKUP($A3440,$M$12:$N$23,2,FALSE)</f>
        <v>2</v>
      </c>
      <c r="G3440">
        <f>RANK(D3440,$D:$D)</f>
        <v>3385</v>
      </c>
      <c r="H3440" t="str" cm="1">
        <f t="array" ref="H3440">_xlfn.IFS($D3440&lt;50,"low",$D3440&lt;100,"medium",$D3440&gt;=100,"high")</f>
        <v>low</v>
      </c>
    </row>
    <row r="3441" spans="1:8" x14ac:dyDescent="0.25">
      <c r="A3441" t="s">
        <v>507</v>
      </c>
      <c r="C3441">
        <v>2017</v>
      </c>
      <c r="D3441">
        <v>48</v>
      </c>
      <c r="E3441" t="s">
        <v>3533</v>
      </c>
      <c r="F3441">
        <f>VLOOKUP($A3441,$M$12:$N$23,2,FALSE)</f>
        <v>2</v>
      </c>
      <c r="G3441">
        <f>RANK(D3441,$D:$D)</f>
        <v>3385</v>
      </c>
      <c r="H3441" t="str" cm="1">
        <f t="array" ref="H3441">_xlfn.IFS($D3441&lt;50,"low",$D3441&lt;100,"medium",$D3441&gt;=100,"high")</f>
        <v>low</v>
      </c>
    </row>
    <row r="3442" spans="1:8" x14ac:dyDescent="0.25">
      <c r="A3442" t="s">
        <v>5</v>
      </c>
      <c r="C3442">
        <v>2017</v>
      </c>
      <c r="D3442">
        <v>48</v>
      </c>
      <c r="E3442" t="s">
        <v>74</v>
      </c>
      <c r="F3442">
        <f>VLOOKUP($A3442,$M$12:$N$23,2,FALSE)</f>
        <v>1</v>
      </c>
      <c r="G3442">
        <f>RANK(D3442,$D:$D)</f>
        <v>3385</v>
      </c>
      <c r="H3442" t="str" cm="1">
        <f t="array" ref="H3442">_xlfn.IFS($D3442&lt;50,"low",$D3442&lt;100,"medium",$D3442&gt;=100,"high")</f>
        <v>low</v>
      </c>
    </row>
    <row r="3443" spans="1:8" x14ac:dyDescent="0.25">
      <c r="A3443" t="s">
        <v>5</v>
      </c>
      <c r="C3443">
        <v>2017</v>
      </c>
      <c r="D3443">
        <v>48</v>
      </c>
      <c r="E3443" t="s">
        <v>16</v>
      </c>
      <c r="F3443">
        <f>VLOOKUP($A3443,$M$12:$N$23,2,FALSE)</f>
        <v>1</v>
      </c>
      <c r="G3443">
        <f>RANK(D3443,$D:$D)</f>
        <v>3385</v>
      </c>
      <c r="H3443" t="str" cm="1">
        <f t="array" ref="H3443">_xlfn.IFS($D3443&lt;50,"low",$D3443&lt;100,"medium",$D3443&gt;=100,"high")</f>
        <v>low</v>
      </c>
    </row>
    <row r="3444" spans="1:8" x14ac:dyDescent="0.25">
      <c r="A3444" t="s">
        <v>2255</v>
      </c>
      <c r="C3444">
        <v>2018</v>
      </c>
      <c r="D3444">
        <v>48</v>
      </c>
      <c r="E3444" t="s">
        <v>146</v>
      </c>
      <c r="F3444">
        <f>VLOOKUP($A3444,$M$12:$N$23,2,FALSE)</f>
        <v>11</v>
      </c>
      <c r="G3444">
        <f>RANK(D3444,$D:$D)</f>
        <v>3385</v>
      </c>
      <c r="H3444" t="str" cm="1">
        <f t="array" ref="H3444">_xlfn.IFS($D3444&lt;50,"low",$D3444&lt;100,"medium",$D3444&gt;=100,"high")</f>
        <v>low</v>
      </c>
    </row>
    <row r="3445" spans="1:8" x14ac:dyDescent="0.25">
      <c r="A3445" t="s">
        <v>2255</v>
      </c>
      <c r="C3445">
        <v>2018</v>
      </c>
      <c r="D3445">
        <v>48</v>
      </c>
      <c r="E3445" t="s">
        <v>84</v>
      </c>
      <c r="F3445">
        <f>VLOOKUP($A3445,$M$12:$N$23,2,FALSE)</f>
        <v>11</v>
      </c>
      <c r="G3445">
        <f>RANK(D3445,$D:$D)</f>
        <v>3385</v>
      </c>
      <c r="H3445" t="str" cm="1">
        <f t="array" ref="H3445">_xlfn.IFS($D3445&lt;50,"low",$D3445&lt;100,"medium",$D3445&gt;=100,"high")</f>
        <v>low</v>
      </c>
    </row>
    <row r="3446" spans="1:8" x14ac:dyDescent="0.25">
      <c r="A3446" t="s">
        <v>2094</v>
      </c>
      <c r="C3446">
        <v>2018</v>
      </c>
      <c r="D3446">
        <v>48</v>
      </c>
      <c r="E3446" t="s">
        <v>245</v>
      </c>
      <c r="F3446">
        <f>VLOOKUP($A3446,$M$12:$N$23,2,FALSE)</f>
        <v>10</v>
      </c>
      <c r="G3446">
        <f>RANK(D3446,$D:$D)</f>
        <v>3385</v>
      </c>
      <c r="H3446" t="str" cm="1">
        <f t="array" ref="H3446">_xlfn.IFS($D3446&lt;50,"low",$D3446&lt;100,"medium",$D3446&gt;=100,"high")</f>
        <v>low</v>
      </c>
    </row>
    <row r="3447" spans="1:8" x14ac:dyDescent="0.25">
      <c r="A3447" t="s">
        <v>2094</v>
      </c>
      <c r="C3447">
        <v>2018</v>
      </c>
      <c r="D3447">
        <v>48</v>
      </c>
      <c r="E3447" t="s">
        <v>156</v>
      </c>
      <c r="F3447">
        <f>VLOOKUP($A3447,$M$12:$N$23,2,FALSE)</f>
        <v>10</v>
      </c>
      <c r="G3447">
        <f>RANK(D3447,$D:$D)</f>
        <v>3385</v>
      </c>
      <c r="H3447" t="str" cm="1">
        <f t="array" ref="H3447">_xlfn.IFS($D3447&lt;50,"low",$D3447&lt;100,"medium",$D3447&gt;=100,"high")</f>
        <v>low</v>
      </c>
    </row>
    <row r="3448" spans="1:8" x14ac:dyDescent="0.25">
      <c r="A3448" t="s">
        <v>2094</v>
      </c>
      <c r="C3448">
        <v>2018</v>
      </c>
      <c r="D3448">
        <v>48</v>
      </c>
      <c r="E3448" t="s">
        <v>1771</v>
      </c>
      <c r="F3448">
        <f>VLOOKUP($A3448,$M$12:$N$23,2,FALSE)</f>
        <v>10</v>
      </c>
      <c r="G3448">
        <f>RANK(D3448,$D:$D)</f>
        <v>3385</v>
      </c>
      <c r="H3448" t="str" cm="1">
        <f t="array" ref="H3448">_xlfn.IFS($D3448&lt;50,"low",$D3448&lt;100,"medium",$D3448&gt;=100,"high")</f>
        <v>low</v>
      </c>
    </row>
    <row r="3449" spans="1:8" x14ac:dyDescent="0.25">
      <c r="A3449" t="s">
        <v>2094</v>
      </c>
      <c r="C3449">
        <v>2018</v>
      </c>
      <c r="D3449">
        <v>48</v>
      </c>
      <c r="E3449" t="s">
        <v>70</v>
      </c>
      <c r="F3449">
        <f>VLOOKUP($A3449,$M$12:$N$23,2,FALSE)</f>
        <v>10</v>
      </c>
      <c r="G3449">
        <f>RANK(D3449,$D:$D)</f>
        <v>3385</v>
      </c>
      <c r="H3449" t="str" cm="1">
        <f t="array" ref="H3449">_xlfn.IFS($D3449&lt;50,"low",$D3449&lt;100,"medium",$D3449&gt;=100,"high")</f>
        <v>low</v>
      </c>
    </row>
    <row r="3450" spans="1:8" x14ac:dyDescent="0.25">
      <c r="A3450" t="s">
        <v>2094</v>
      </c>
      <c r="C3450">
        <v>2018</v>
      </c>
      <c r="D3450">
        <v>48</v>
      </c>
      <c r="E3450" t="s">
        <v>128</v>
      </c>
      <c r="F3450">
        <f>VLOOKUP($A3450,$M$12:$N$23,2,FALSE)</f>
        <v>10</v>
      </c>
      <c r="G3450">
        <f>RANK(D3450,$D:$D)</f>
        <v>3385</v>
      </c>
      <c r="H3450" t="str" cm="1">
        <f t="array" ref="H3450">_xlfn.IFS($D3450&lt;50,"low",$D3450&lt;100,"medium",$D3450&gt;=100,"high")</f>
        <v>low</v>
      </c>
    </row>
    <row r="3451" spans="1:8" x14ac:dyDescent="0.25">
      <c r="A3451" t="s">
        <v>2094</v>
      </c>
      <c r="C3451">
        <v>2018</v>
      </c>
      <c r="D3451">
        <v>48</v>
      </c>
      <c r="E3451" t="s">
        <v>406</v>
      </c>
      <c r="F3451">
        <f>VLOOKUP($A3451,$M$12:$N$23,2,FALSE)</f>
        <v>10</v>
      </c>
      <c r="G3451">
        <f>RANK(D3451,$D:$D)</f>
        <v>3385</v>
      </c>
      <c r="H3451" t="str" cm="1">
        <f t="array" ref="H3451">_xlfn.IFS($D3451&lt;50,"low",$D3451&lt;100,"medium",$D3451&gt;=100,"high")</f>
        <v>low</v>
      </c>
    </row>
    <row r="3452" spans="1:8" x14ac:dyDescent="0.25">
      <c r="A3452" t="s">
        <v>2094</v>
      </c>
      <c r="C3452">
        <v>2018</v>
      </c>
      <c r="D3452">
        <v>48</v>
      </c>
      <c r="E3452" t="s">
        <v>96</v>
      </c>
      <c r="F3452">
        <f>VLOOKUP($A3452,$M$12:$N$23,2,FALSE)</f>
        <v>10</v>
      </c>
      <c r="G3452">
        <f>RANK(D3452,$D:$D)</f>
        <v>3385</v>
      </c>
      <c r="H3452" t="str" cm="1">
        <f t="array" ref="H3452">_xlfn.IFS($D3452&lt;50,"low",$D3452&lt;100,"medium",$D3452&gt;=100,"high")</f>
        <v>low</v>
      </c>
    </row>
    <row r="3453" spans="1:8" x14ac:dyDescent="0.25">
      <c r="A3453" t="s">
        <v>1932</v>
      </c>
      <c r="C3453">
        <v>2018</v>
      </c>
      <c r="D3453">
        <v>48</v>
      </c>
      <c r="E3453" t="s">
        <v>38</v>
      </c>
      <c r="F3453">
        <f>VLOOKUP($A3453,$M$12:$N$23,2,FALSE)</f>
        <v>9</v>
      </c>
      <c r="G3453">
        <f>RANK(D3453,$D:$D)</f>
        <v>3385</v>
      </c>
      <c r="H3453" t="str" cm="1">
        <f t="array" ref="H3453">_xlfn.IFS($D3453&lt;50,"low",$D3453&lt;100,"medium",$D3453&gt;=100,"high")</f>
        <v>low</v>
      </c>
    </row>
    <row r="3454" spans="1:8" x14ac:dyDescent="0.25">
      <c r="A3454" t="s">
        <v>1765</v>
      </c>
      <c r="C3454">
        <v>2018</v>
      </c>
      <c r="D3454">
        <v>48</v>
      </c>
      <c r="E3454" t="s">
        <v>53</v>
      </c>
      <c r="F3454">
        <f>VLOOKUP($A3454,$M$12:$N$23,2,FALSE)</f>
        <v>8</v>
      </c>
      <c r="G3454">
        <f>RANK(D3454,$D:$D)</f>
        <v>3385</v>
      </c>
      <c r="H3454" t="str" cm="1">
        <f t="array" ref="H3454">_xlfn.IFS($D3454&lt;50,"low",$D3454&lt;100,"medium",$D3454&gt;=100,"high")</f>
        <v>low</v>
      </c>
    </row>
    <row r="3455" spans="1:8" x14ac:dyDescent="0.25">
      <c r="A3455" t="s">
        <v>1765</v>
      </c>
      <c r="C3455">
        <v>2018</v>
      </c>
      <c r="D3455">
        <v>48</v>
      </c>
      <c r="E3455" t="s">
        <v>2448</v>
      </c>
      <c r="F3455">
        <f>VLOOKUP($A3455,$M$12:$N$23,2,FALSE)</f>
        <v>8</v>
      </c>
      <c r="G3455">
        <f>RANK(D3455,$D:$D)</f>
        <v>3385</v>
      </c>
      <c r="H3455" t="str" cm="1">
        <f t="array" ref="H3455">_xlfn.IFS($D3455&lt;50,"low",$D3455&lt;100,"medium",$D3455&gt;=100,"high")</f>
        <v>low</v>
      </c>
    </row>
    <row r="3456" spans="1:8" x14ac:dyDescent="0.25">
      <c r="A3456" t="s">
        <v>1765</v>
      </c>
      <c r="C3456">
        <v>2018</v>
      </c>
      <c r="D3456">
        <v>48</v>
      </c>
      <c r="E3456" t="s">
        <v>57</v>
      </c>
      <c r="F3456">
        <f>VLOOKUP($A3456,$M$12:$N$23,2,FALSE)</f>
        <v>8</v>
      </c>
      <c r="G3456">
        <f>RANK(D3456,$D:$D)</f>
        <v>3385</v>
      </c>
      <c r="H3456" t="str" cm="1">
        <f t="array" ref="H3456">_xlfn.IFS($D3456&lt;50,"low",$D3456&lt;100,"medium",$D3456&gt;=100,"high")</f>
        <v>low</v>
      </c>
    </row>
    <row r="3457" spans="1:8" x14ac:dyDescent="0.25">
      <c r="A3457" t="s">
        <v>1765</v>
      </c>
      <c r="C3457">
        <v>2018</v>
      </c>
      <c r="D3457">
        <v>48</v>
      </c>
      <c r="E3457" t="s">
        <v>78</v>
      </c>
      <c r="F3457">
        <f>VLOOKUP($A3457,$M$12:$N$23,2,FALSE)</f>
        <v>8</v>
      </c>
      <c r="G3457">
        <f>RANK(D3457,$D:$D)</f>
        <v>3385</v>
      </c>
      <c r="H3457" t="str" cm="1">
        <f t="array" ref="H3457">_xlfn.IFS($D3457&lt;50,"low",$D3457&lt;100,"medium",$D3457&gt;=100,"high")</f>
        <v>low</v>
      </c>
    </row>
    <row r="3458" spans="1:8" x14ac:dyDescent="0.25">
      <c r="A3458" t="s">
        <v>1616</v>
      </c>
      <c r="C3458">
        <v>2018</v>
      </c>
      <c r="D3458">
        <v>48</v>
      </c>
      <c r="E3458" t="s">
        <v>5972</v>
      </c>
      <c r="F3458">
        <f>VLOOKUP($A3458,$M$12:$N$23,2,FALSE)</f>
        <v>7</v>
      </c>
      <c r="G3458">
        <f>RANK(D3458,$D:$D)</f>
        <v>3385</v>
      </c>
      <c r="H3458" t="str" cm="1">
        <f t="array" ref="H3458">_xlfn.IFS($D3458&lt;50,"low",$D3458&lt;100,"medium",$D3458&gt;=100,"high")</f>
        <v>low</v>
      </c>
    </row>
    <row r="3459" spans="1:8" x14ac:dyDescent="0.25">
      <c r="A3459" t="s">
        <v>1616</v>
      </c>
      <c r="C3459">
        <v>2018</v>
      </c>
      <c r="D3459">
        <v>48</v>
      </c>
      <c r="E3459" t="s">
        <v>530</v>
      </c>
      <c r="F3459">
        <f>VLOOKUP($A3459,$M$12:$N$23,2,FALSE)</f>
        <v>7</v>
      </c>
      <c r="G3459">
        <f>RANK(D3459,$D:$D)</f>
        <v>3385</v>
      </c>
      <c r="H3459" t="str" cm="1">
        <f t="array" ref="H3459">_xlfn.IFS($D3459&lt;50,"low",$D3459&lt;100,"medium",$D3459&gt;=100,"high")</f>
        <v>low</v>
      </c>
    </row>
    <row r="3460" spans="1:8" x14ac:dyDescent="0.25">
      <c r="A3460" t="s">
        <v>1438</v>
      </c>
      <c r="C3460">
        <v>2018</v>
      </c>
      <c r="D3460">
        <v>48</v>
      </c>
      <c r="E3460" t="s">
        <v>426</v>
      </c>
      <c r="F3460">
        <f>VLOOKUP($A3460,$M$12:$N$23,2,FALSE)</f>
        <v>6</v>
      </c>
      <c r="G3460">
        <f>RANK(D3460,$D:$D)</f>
        <v>3385</v>
      </c>
      <c r="H3460" t="str" cm="1">
        <f t="array" ref="H3460">_xlfn.IFS($D3460&lt;50,"low",$D3460&lt;100,"medium",$D3460&gt;=100,"high")</f>
        <v>low</v>
      </c>
    </row>
    <row r="3461" spans="1:8" x14ac:dyDescent="0.25">
      <c r="A3461" t="s">
        <v>1438</v>
      </c>
      <c r="C3461">
        <v>2018</v>
      </c>
      <c r="D3461">
        <v>48</v>
      </c>
      <c r="E3461" t="s">
        <v>2660</v>
      </c>
      <c r="F3461">
        <f>VLOOKUP($A3461,$M$12:$N$23,2,FALSE)</f>
        <v>6</v>
      </c>
      <c r="G3461">
        <f>RANK(D3461,$D:$D)</f>
        <v>3385</v>
      </c>
      <c r="H3461" t="str" cm="1">
        <f t="array" ref="H3461">_xlfn.IFS($D3461&lt;50,"low",$D3461&lt;100,"medium",$D3461&gt;=100,"high")</f>
        <v>low</v>
      </c>
    </row>
    <row r="3462" spans="1:8" x14ac:dyDescent="0.25">
      <c r="A3462" t="s">
        <v>1253</v>
      </c>
      <c r="C3462">
        <v>2018</v>
      </c>
      <c r="D3462">
        <v>48</v>
      </c>
      <c r="E3462" t="s">
        <v>52</v>
      </c>
      <c r="F3462">
        <f>VLOOKUP($A3462,$M$12:$N$23,2,FALSE)</f>
        <v>5</v>
      </c>
      <c r="G3462">
        <f>RANK(D3462,$D:$D)</f>
        <v>3385</v>
      </c>
      <c r="H3462" t="str" cm="1">
        <f t="array" ref="H3462">_xlfn.IFS($D3462&lt;50,"low",$D3462&lt;100,"medium",$D3462&gt;=100,"high")</f>
        <v>low</v>
      </c>
    </row>
    <row r="3463" spans="1:8" x14ac:dyDescent="0.25">
      <c r="A3463" t="s">
        <v>1253</v>
      </c>
      <c r="C3463">
        <v>2018</v>
      </c>
      <c r="D3463">
        <v>48</v>
      </c>
      <c r="E3463" t="s">
        <v>5829</v>
      </c>
      <c r="F3463">
        <f>VLOOKUP($A3463,$M$12:$N$23,2,FALSE)</f>
        <v>5</v>
      </c>
      <c r="G3463">
        <f>RANK(D3463,$D:$D)</f>
        <v>3385</v>
      </c>
      <c r="H3463" t="str" cm="1">
        <f t="array" ref="H3463">_xlfn.IFS($D3463&lt;50,"low",$D3463&lt;100,"medium",$D3463&gt;=100,"high")</f>
        <v>low</v>
      </c>
    </row>
    <row r="3464" spans="1:8" x14ac:dyDescent="0.25">
      <c r="A3464" t="s">
        <v>578</v>
      </c>
      <c r="C3464">
        <v>2018</v>
      </c>
      <c r="D3464">
        <v>48</v>
      </c>
      <c r="E3464" t="s">
        <v>145</v>
      </c>
      <c r="F3464">
        <f>VLOOKUP($A3464,$M$12:$N$23,2,FALSE)</f>
        <v>4</v>
      </c>
      <c r="G3464">
        <f>RANK(D3464,$D:$D)</f>
        <v>3385</v>
      </c>
      <c r="H3464" t="str" cm="1">
        <f t="array" ref="H3464">_xlfn.IFS($D3464&lt;50,"low",$D3464&lt;100,"medium",$D3464&gt;=100,"high")</f>
        <v>low</v>
      </c>
    </row>
    <row r="3465" spans="1:8" x14ac:dyDescent="0.25">
      <c r="A3465" t="s">
        <v>578</v>
      </c>
      <c r="C3465">
        <v>2018</v>
      </c>
      <c r="D3465">
        <v>48</v>
      </c>
      <c r="E3465" t="s">
        <v>28</v>
      </c>
      <c r="F3465">
        <f>VLOOKUP($A3465,$M$12:$N$23,2,FALSE)</f>
        <v>4</v>
      </c>
      <c r="G3465">
        <f>RANK(D3465,$D:$D)</f>
        <v>3385</v>
      </c>
      <c r="H3465" t="str" cm="1">
        <f t="array" ref="H3465">_xlfn.IFS($D3465&lt;50,"low",$D3465&lt;100,"medium",$D3465&gt;=100,"high")</f>
        <v>low</v>
      </c>
    </row>
    <row r="3466" spans="1:8" x14ac:dyDescent="0.25">
      <c r="A3466" t="s">
        <v>578</v>
      </c>
      <c r="C3466">
        <v>2018</v>
      </c>
      <c r="D3466">
        <v>48</v>
      </c>
      <c r="E3466" t="s">
        <v>3247</v>
      </c>
      <c r="F3466">
        <f>VLOOKUP($A3466,$M$12:$N$23,2,FALSE)</f>
        <v>4</v>
      </c>
      <c r="G3466">
        <f>RANK(D3466,$D:$D)</f>
        <v>3385</v>
      </c>
      <c r="H3466" t="str" cm="1">
        <f t="array" ref="H3466">_xlfn.IFS($D3466&lt;50,"low",$D3466&lt;100,"medium",$D3466&gt;=100,"high")</f>
        <v>low</v>
      </c>
    </row>
    <row r="3467" spans="1:8" x14ac:dyDescent="0.25">
      <c r="A3467" t="s">
        <v>390</v>
      </c>
      <c r="C3467">
        <v>2018</v>
      </c>
      <c r="D3467">
        <v>48</v>
      </c>
      <c r="E3467" t="s">
        <v>104</v>
      </c>
      <c r="F3467">
        <f>VLOOKUP($A3467,$M$12:$N$23,2,FALSE)</f>
        <v>3</v>
      </c>
      <c r="G3467">
        <f>RANK(D3467,$D:$D)</f>
        <v>3385</v>
      </c>
      <c r="H3467" t="str" cm="1">
        <f t="array" ref="H3467">_xlfn.IFS($D3467&lt;50,"low",$D3467&lt;100,"medium",$D3467&gt;=100,"high")</f>
        <v>low</v>
      </c>
    </row>
    <row r="3468" spans="1:8" x14ac:dyDescent="0.25">
      <c r="A3468" t="s">
        <v>390</v>
      </c>
      <c r="C3468">
        <v>2018</v>
      </c>
      <c r="D3468">
        <v>48</v>
      </c>
      <c r="E3468" t="s">
        <v>156</v>
      </c>
      <c r="F3468">
        <f>VLOOKUP($A3468,$M$12:$N$23,2,FALSE)</f>
        <v>3</v>
      </c>
      <c r="G3468">
        <f>RANK(D3468,$D:$D)</f>
        <v>3385</v>
      </c>
      <c r="H3468" t="str" cm="1">
        <f t="array" ref="H3468">_xlfn.IFS($D3468&lt;50,"low",$D3468&lt;100,"medium",$D3468&gt;=100,"high")</f>
        <v>low</v>
      </c>
    </row>
    <row r="3469" spans="1:8" x14ac:dyDescent="0.25">
      <c r="A3469" t="s">
        <v>390</v>
      </c>
      <c r="C3469">
        <v>2018</v>
      </c>
      <c r="D3469">
        <v>48</v>
      </c>
      <c r="E3469" t="s">
        <v>28</v>
      </c>
      <c r="F3469">
        <f>VLOOKUP($A3469,$M$12:$N$23,2,FALSE)</f>
        <v>3</v>
      </c>
      <c r="G3469">
        <f>RANK(D3469,$D:$D)</f>
        <v>3385</v>
      </c>
      <c r="H3469" t="str" cm="1">
        <f t="array" ref="H3469">_xlfn.IFS($D3469&lt;50,"low",$D3469&lt;100,"medium",$D3469&gt;=100,"high")</f>
        <v>low</v>
      </c>
    </row>
    <row r="3470" spans="1:8" x14ac:dyDescent="0.25">
      <c r="A3470" t="s">
        <v>390</v>
      </c>
      <c r="C3470">
        <v>2018</v>
      </c>
      <c r="D3470">
        <v>48</v>
      </c>
      <c r="E3470" t="s">
        <v>530</v>
      </c>
      <c r="F3470">
        <f>VLOOKUP($A3470,$M$12:$N$23,2,FALSE)</f>
        <v>3</v>
      </c>
      <c r="G3470">
        <f>RANK(D3470,$D:$D)</f>
        <v>3385</v>
      </c>
      <c r="H3470" t="str" cm="1">
        <f t="array" ref="H3470">_xlfn.IFS($D3470&lt;50,"low",$D3470&lt;100,"medium",$D3470&gt;=100,"high")</f>
        <v>low</v>
      </c>
    </row>
    <row r="3471" spans="1:8" x14ac:dyDescent="0.25">
      <c r="A3471" t="s">
        <v>390</v>
      </c>
      <c r="C3471">
        <v>2018</v>
      </c>
      <c r="D3471">
        <v>48</v>
      </c>
      <c r="E3471" t="s">
        <v>5829</v>
      </c>
      <c r="F3471">
        <f>VLOOKUP($A3471,$M$12:$N$23,2,FALSE)</f>
        <v>3</v>
      </c>
      <c r="G3471">
        <f>RANK(D3471,$D:$D)</f>
        <v>3385</v>
      </c>
      <c r="H3471" t="str" cm="1">
        <f t="array" ref="H3471">_xlfn.IFS($D3471&lt;50,"low",$D3471&lt;100,"medium",$D3471&gt;=100,"high")</f>
        <v>low</v>
      </c>
    </row>
    <row r="3472" spans="1:8" x14ac:dyDescent="0.25">
      <c r="A3472" t="s">
        <v>5</v>
      </c>
      <c r="C3472">
        <v>2018</v>
      </c>
      <c r="D3472">
        <v>48</v>
      </c>
      <c r="E3472" t="s">
        <v>155</v>
      </c>
      <c r="F3472">
        <f>VLOOKUP($A3472,$M$12:$N$23,2,FALSE)</f>
        <v>1</v>
      </c>
      <c r="G3472">
        <f>RANK(D3472,$D:$D)</f>
        <v>3385</v>
      </c>
      <c r="H3472" t="str" cm="1">
        <f t="array" ref="H3472">_xlfn.IFS($D3472&lt;50,"low",$D3472&lt;100,"medium",$D3472&gt;=100,"high")</f>
        <v>low</v>
      </c>
    </row>
    <row r="3473" spans="1:8" x14ac:dyDescent="0.25">
      <c r="A3473" t="s">
        <v>5</v>
      </c>
      <c r="C3473">
        <v>2018</v>
      </c>
      <c r="D3473">
        <v>48</v>
      </c>
      <c r="E3473" t="s">
        <v>166</v>
      </c>
      <c r="F3473">
        <f>VLOOKUP($A3473,$M$12:$N$23,2,FALSE)</f>
        <v>1</v>
      </c>
      <c r="G3473">
        <f>RANK(D3473,$D:$D)</f>
        <v>3385</v>
      </c>
      <c r="H3473" t="str" cm="1">
        <f t="array" ref="H3473">_xlfn.IFS($D3473&lt;50,"low",$D3473&lt;100,"medium",$D3473&gt;=100,"high")</f>
        <v>low</v>
      </c>
    </row>
    <row r="3474" spans="1:8" x14ac:dyDescent="0.25">
      <c r="A3474" t="s">
        <v>5</v>
      </c>
      <c r="C3474">
        <v>2018</v>
      </c>
      <c r="D3474">
        <v>48</v>
      </c>
      <c r="E3474" t="s">
        <v>2660</v>
      </c>
      <c r="F3474">
        <f>VLOOKUP($A3474,$M$12:$N$23,2,FALSE)</f>
        <v>1</v>
      </c>
      <c r="G3474">
        <f>RANK(D3474,$D:$D)</f>
        <v>3385</v>
      </c>
      <c r="H3474" t="str" cm="1">
        <f t="array" ref="H3474">_xlfn.IFS($D3474&lt;50,"low",$D3474&lt;100,"medium",$D3474&gt;=100,"high")</f>
        <v>low</v>
      </c>
    </row>
    <row r="3475" spans="1:8" x14ac:dyDescent="0.25">
      <c r="A3475" t="s">
        <v>5</v>
      </c>
      <c r="C3475">
        <v>2018</v>
      </c>
      <c r="D3475">
        <v>48</v>
      </c>
      <c r="E3475" t="s">
        <v>96</v>
      </c>
      <c r="F3475">
        <f>VLOOKUP($A3475,$M$12:$N$23,2,FALSE)</f>
        <v>1</v>
      </c>
      <c r="G3475">
        <f>RANK(D3475,$D:$D)</f>
        <v>3385</v>
      </c>
      <c r="H3475" t="str" cm="1">
        <f t="array" ref="H3475">_xlfn.IFS($D3475&lt;50,"low",$D3475&lt;100,"medium",$D3475&gt;=100,"high")</f>
        <v>low</v>
      </c>
    </row>
    <row r="3476" spans="1:8" x14ac:dyDescent="0.25">
      <c r="A3476" t="s">
        <v>2255</v>
      </c>
      <c r="B3476">
        <v>11</v>
      </c>
      <c r="C3476">
        <v>2019</v>
      </c>
      <c r="D3476">
        <v>48</v>
      </c>
      <c r="E3476" t="s">
        <v>686</v>
      </c>
      <c r="F3476">
        <f>VLOOKUP($A3476,$M$12:$N$23,2,FALSE)</f>
        <v>11</v>
      </c>
      <c r="G3476">
        <f>RANK(D3476,$D:$D)</f>
        <v>3385</v>
      </c>
      <c r="H3476" t="str" cm="1">
        <f t="array" ref="H3476">_xlfn.IFS($D3476&lt;50,"low",$D3476&lt;100,"medium",$D3476&gt;=100,"high")</f>
        <v>low</v>
      </c>
    </row>
    <row r="3477" spans="1:8" x14ac:dyDescent="0.25">
      <c r="A3477" t="s">
        <v>2255</v>
      </c>
      <c r="B3477">
        <v>11</v>
      </c>
      <c r="C3477">
        <v>2019</v>
      </c>
      <c r="D3477">
        <v>48</v>
      </c>
      <c r="E3477" t="s">
        <v>1414</v>
      </c>
      <c r="F3477">
        <f>VLOOKUP($A3477,$M$12:$N$23,2,FALSE)</f>
        <v>11</v>
      </c>
      <c r="G3477">
        <f>RANK(D3477,$D:$D)</f>
        <v>3385</v>
      </c>
      <c r="H3477" t="str" cm="1">
        <f t="array" ref="H3477">_xlfn.IFS($D3477&lt;50,"low",$D3477&lt;100,"medium",$D3477&gt;=100,"high")</f>
        <v>low</v>
      </c>
    </row>
    <row r="3478" spans="1:8" x14ac:dyDescent="0.25">
      <c r="A3478" t="s">
        <v>2094</v>
      </c>
      <c r="B3478">
        <v>10</v>
      </c>
      <c r="C3478">
        <v>2019</v>
      </c>
      <c r="D3478">
        <v>48</v>
      </c>
      <c r="E3478" t="s">
        <v>146</v>
      </c>
      <c r="F3478">
        <f>VLOOKUP($A3478,$M$12:$N$23,2,FALSE)</f>
        <v>10</v>
      </c>
      <c r="G3478">
        <f>RANK(D3478,$D:$D)</f>
        <v>3385</v>
      </c>
      <c r="H3478" t="str" cm="1">
        <f t="array" ref="H3478">_xlfn.IFS($D3478&lt;50,"low",$D3478&lt;100,"medium",$D3478&gt;=100,"high")</f>
        <v>low</v>
      </c>
    </row>
    <row r="3479" spans="1:8" x14ac:dyDescent="0.25">
      <c r="A3479" t="s">
        <v>1932</v>
      </c>
      <c r="B3479">
        <v>9</v>
      </c>
      <c r="C3479">
        <v>2019</v>
      </c>
      <c r="D3479">
        <v>48</v>
      </c>
      <c r="E3479" t="s">
        <v>129</v>
      </c>
      <c r="F3479">
        <f>VLOOKUP($A3479,$M$12:$N$23,2,FALSE)</f>
        <v>9</v>
      </c>
      <c r="G3479">
        <f>RANK(D3479,$D:$D)</f>
        <v>3385</v>
      </c>
      <c r="H3479" t="str" cm="1">
        <f t="array" ref="H3479">_xlfn.IFS($D3479&lt;50,"low",$D3479&lt;100,"medium",$D3479&gt;=100,"high")</f>
        <v>low</v>
      </c>
    </row>
    <row r="3480" spans="1:8" x14ac:dyDescent="0.25">
      <c r="A3480" t="s">
        <v>1932</v>
      </c>
      <c r="B3480">
        <v>9</v>
      </c>
      <c r="C3480">
        <v>2019</v>
      </c>
      <c r="D3480">
        <v>48</v>
      </c>
      <c r="E3480" t="s">
        <v>3152</v>
      </c>
      <c r="F3480">
        <f>VLOOKUP($A3480,$M$12:$N$23,2,FALSE)</f>
        <v>9</v>
      </c>
      <c r="G3480">
        <f>RANK(D3480,$D:$D)</f>
        <v>3385</v>
      </c>
      <c r="H3480" t="str" cm="1">
        <f t="array" ref="H3480">_xlfn.IFS($D3480&lt;50,"low",$D3480&lt;100,"medium",$D3480&gt;=100,"high")</f>
        <v>low</v>
      </c>
    </row>
    <row r="3481" spans="1:8" x14ac:dyDescent="0.25">
      <c r="A3481" t="s">
        <v>1932</v>
      </c>
      <c r="B3481">
        <v>9</v>
      </c>
      <c r="C3481">
        <v>2019</v>
      </c>
      <c r="D3481">
        <v>48</v>
      </c>
      <c r="E3481" t="s">
        <v>548</v>
      </c>
      <c r="F3481">
        <f>VLOOKUP($A3481,$M$12:$N$23,2,FALSE)</f>
        <v>9</v>
      </c>
      <c r="G3481">
        <f>RANK(D3481,$D:$D)</f>
        <v>3385</v>
      </c>
      <c r="H3481" t="str" cm="1">
        <f t="array" ref="H3481">_xlfn.IFS($D3481&lt;50,"low",$D3481&lt;100,"medium",$D3481&gt;=100,"high")</f>
        <v>low</v>
      </c>
    </row>
    <row r="3482" spans="1:8" x14ac:dyDescent="0.25">
      <c r="A3482" t="s">
        <v>1765</v>
      </c>
      <c r="B3482">
        <v>8</v>
      </c>
      <c r="C3482">
        <v>2019</v>
      </c>
      <c r="D3482">
        <v>48</v>
      </c>
      <c r="E3482" t="s">
        <v>89</v>
      </c>
      <c r="F3482">
        <f>VLOOKUP($A3482,$M$12:$N$23,2,FALSE)</f>
        <v>8</v>
      </c>
      <c r="G3482">
        <f>RANK(D3482,$D:$D)</f>
        <v>3385</v>
      </c>
      <c r="H3482" t="str" cm="1">
        <f t="array" ref="H3482">_xlfn.IFS($D3482&lt;50,"low",$D3482&lt;100,"medium",$D3482&gt;=100,"high")</f>
        <v>low</v>
      </c>
    </row>
    <row r="3483" spans="1:8" x14ac:dyDescent="0.25">
      <c r="A3483" t="s">
        <v>1765</v>
      </c>
      <c r="B3483">
        <v>8</v>
      </c>
      <c r="C3483">
        <v>2019</v>
      </c>
      <c r="D3483">
        <v>48</v>
      </c>
      <c r="E3483" t="s">
        <v>7220</v>
      </c>
      <c r="F3483">
        <f>VLOOKUP($A3483,$M$12:$N$23,2,FALSE)</f>
        <v>8</v>
      </c>
      <c r="G3483">
        <f>RANK(D3483,$D:$D)</f>
        <v>3385</v>
      </c>
      <c r="H3483" t="str" cm="1">
        <f t="array" ref="H3483">_xlfn.IFS($D3483&lt;50,"low",$D3483&lt;100,"medium",$D3483&gt;=100,"high")</f>
        <v>low</v>
      </c>
    </row>
    <row r="3484" spans="1:8" x14ac:dyDescent="0.25">
      <c r="A3484" t="s">
        <v>1765</v>
      </c>
      <c r="B3484">
        <v>8</v>
      </c>
      <c r="C3484">
        <v>2019</v>
      </c>
      <c r="D3484">
        <v>48</v>
      </c>
      <c r="E3484" t="s">
        <v>670</v>
      </c>
      <c r="F3484">
        <f>VLOOKUP($A3484,$M$12:$N$23,2,FALSE)</f>
        <v>8</v>
      </c>
      <c r="G3484">
        <f>RANK(D3484,$D:$D)</f>
        <v>3385</v>
      </c>
      <c r="H3484" t="str" cm="1">
        <f t="array" ref="H3484">_xlfn.IFS($D3484&lt;50,"low",$D3484&lt;100,"medium",$D3484&gt;=100,"high")</f>
        <v>low</v>
      </c>
    </row>
    <row r="3485" spans="1:8" x14ac:dyDescent="0.25">
      <c r="A3485" t="s">
        <v>1765</v>
      </c>
      <c r="B3485">
        <v>8</v>
      </c>
      <c r="C3485">
        <v>2019</v>
      </c>
      <c r="D3485">
        <v>48</v>
      </c>
      <c r="E3485" t="s">
        <v>16</v>
      </c>
      <c r="F3485">
        <f>VLOOKUP($A3485,$M$12:$N$23,2,FALSE)</f>
        <v>8</v>
      </c>
      <c r="G3485">
        <f>RANK(D3485,$D:$D)</f>
        <v>3385</v>
      </c>
      <c r="H3485" t="str" cm="1">
        <f t="array" ref="H3485">_xlfn.IFS($D3485&lt;50,"low",$D3485&lt;100,"medium",$D3485&gt;=100,"high")</f>
        <v>low</v>
      </c>
    </row>
    <row r="3486" spans="1:8" x14ac:dyDescent="0.25">
      <c r="A3486" t="s">
        <v>1616</v>
      </c>
      <c r="B3486">
        <v>7</v>
      </c>
      <c r="C3486">
        <v>2019</v>
      </c>
      <c r="D3486">
        <v>48</v>
      </c>
      <c r="E3486" t="s">
        <v>68</v>
      </c>
      <c r="F3486">
        <f>VLOOKUP($A3486,$M$12:$N$23,2,FALSE)</f>
        <v>7</v>
      </c>
      <c r="G3486">
        <f>RANK(D3486,$D:$D)</f>
        <v>3385</v>
      </c>
      <c r="H3486" t="str" cm="1">
        <f t="array" ref="H3486">_xlfn.IFS($D3486&lt;50,"low",$D3486&lt;100,"medium",$D3486&gt;=100,"high")</f>
        <v>low</v>
      </c>
    </row>
    <row r="3487" spans="1:8" x14ac:dyDescent="0.25">
      <c r="A3487" t="s">
        <v>1616</v>
      </c>
      <c r="B3487">
        <v>7</v>
      </c>
      <c r="C3487">
        <v>2019</v>
      </c>
      <c r="D3487">
        <v>48</v>
      </c>
      <c r="E3487" t="s">
        <v>1436</v>
      </c>
      <c r="F3487">
        <f>VLOOKUP($A3487,$M$12:$N$23,2,FALSE)</f>
        <v>7</v>
      </c>
      <c r="G3487">
        <f>RANK(D3487,$D:$D)</f>
        <v>3385</v>
      </c>
      <c r="H3487" t="str" cm="1">
        <f t="array" ref="H3487">_xlfn.IFS($D3487&lt;50,"low",$D3487&lt;100,"medium",$D3487&gt;=100,"high")</f>
        <v>low</v>
      </c>
    </row>
    <row r="3488" spans="1:8" x14ac:dyDescent="0.25">
      <c r="A3488" t="s">
        <v>1616</v>
      </c>
      <c r="B3488">
        <v>7</v>
      </c>
      <c r="C3488">
        <v>2019</v>
      </c>
      <c r="D3488">
        <v>48</v>
      </c>
      <c r="E3488" t="s">
        <v>3189</v>
      </c>
      <c r="F3488">
        <f>VLOOKUP($A3488,$M$12:$N$23,2,FALSE)</f>
        <v>7</v>
      </c>
      <c r="G3488">
        <f>RANK(D3488,$D:$D)</f>
        <v>3385</v>
      </c>
      <c r="H3488" t="str" cm="1">
        <f t="array" ref="H3488">_xlfn.IFS($D3488&lt;50,"low",$D3488&lt;100,"medium",$D3488&gt;=100,"high")</f>
        <v>low</v>
      </c>
    </row>
    <row r="3489" spans="1:8" x14ac:dyDescent="0.25">
      <c r="A3489" t="s">
        <v>1438</v>
      </c>
      <c r="B3489">
        <v>6</v>
      </c>
      <c r="C3489">
        <v>2019</v>
      </c>
      <c r="D3489">
        <v>48</v>
      </c>
      <c r="E3489" t="s">
        <v>129</v>
      </c>
      <c r="F3489">
        <f>VLOOKUP($A3489,$M$12:$N$23,2,FALSE)</f>
        <v>6</v>
      </c>
      <c r="G3489">
        <f>RANK(D3489,$D:$D)</f>
        <v>3385</v>
      </c>
      <c r="H3489" t="str" cm="1">
        <f t="array" ref="H3489">_xlfn.IFS($D3489&lt;50,"low",$D3489&lt;100,"medium",$D3489&gt;=100,"high")</f>
        <v>low</v>
      </c>
    </row>
    <row r="3490" spans="1:8" x14ac:dyDescent="0.25">
      <c r="A3490" t="s">
        <v>1253</v>
      </c>
      <c r="B3490">
        <v>5</v>
      </c>
      <c r="C3490">
        <v>2019</v>
      </c>
      <c r="D3490">
        <v>48</v>
      </c>
      <c r="E3490" t="s">
        <v>3291</v>
      </c>
      <c r="F3490">
        <f>VLOOKUP($A3490,$M$12:$N$23,2,FALSE)</f>
        <v>5</v>
      </c>
      <c r="G3490">
        <f>RANK(D3490,$D:$D)</f>
        <v>3385</v>
      </c>
      <c r="H3490" t="str" cm="1">
        <f t="array" ref="H3490">_xlfn.IFS($D3490&lt;50,"low",$D3490&lt;100,"medium",$D3490&gt;=100,"high")</f>
        <v>low</v>
      </c>
    </row>
    <row r="3491" spans="1:8" x14ac:dyDescent="0.25">
      <c r="A3491" t="s">
        <v>1253</v>
      </c>
      <c r="B3491">
        <v>5</v>
      </c>
      <c r="C3491">
        <v>2019</v>
      </c>
      <c r="D3491">
        <v>48</v>
      </c>
      <c r="E3491" t="s">
        <v>119</v>
      </c>
      <c r="F3491">
        <f>VLOOKUP($A3491,$M$12:$N$23,2,FALSE)</f>
        <v>5</v>
      </c>
      <c r="G3491">
        <f>RANK(D3491,$D:$D)</f>
        <v>3385</v>
      </c>
      <c r="H3491" t="str" cm="1">
        <f t="array" ref="H3491">_xlfn.IFS($D3491&lt;50,"low",$D3491&lt;100,"medium",$D3491&gt;=100,"high")</f>
        <v>low</v>
      </c>
    </row>
    <row r="3492" spans="1:8" x14ac:dyDescent="0.25">
      <c r="A3492" t="s">
        <v>578</v>
      </c>
      <c r="B3492">
        <v>4</v>
      </c>
      <c r="C3492">
        <v>2019</v>
      </c>
      <c r="D3492">
        <v>48</v>
      </c>
      <c r="E3492" t="s">
        <v>1328</v>
      </c>
      <c r="F3492">
        <f>VLOOKUP($A3492,$M$12:$N$23,2,FALSE)</f>
        <v>4</v>
      </c>
      <c r="G3492">
        <f>RANK(D3492,$D:$D)</f>
        <v>3385</v>
      </c>
      <c r="H3492" t="str" cm="1">
        <f t="array" ref="H3492">_xlfn.IFS($D3492&lt;50,"low",$D3492&lt;100,"medium",$D3492&gt;=100,"high")</f>
        <v>low</v>
      </c>
    </row>
    <row r="3493" spans="1:8" x14ac:dyDescent="0.25">
      <c r="A3493" t="s">
        <v>578</v>
      </c>
      <c r="B3493">
        <v>4</v>
      </c>
      <c r="C3493">
        <v>2019</v>
      </c>
      <c r="D3493">
        <v>48</v>
      </c>
      <c r="E3493" t="s">
        <v>354</v>
      </c>
      <c r="F3493">
        <f>VLOOKUP($A3493,$M$12:$N$23,2,FALSE)</f>
        <v>4</v>
      </c>
      <c r="G3493">
        <f>RANK(D3493,$D:$D)</f>
        <v>3385</v>
      </c>
      <c r="H3493" t="str" cm="1">
        <f t="array" ref="H3493">_xlfn.IFS($D3493&lt;50,"low",$D3493&lt;100,"medium",$D3493&gt;=100,"high")</f>
        <v>low</v>
      </c>
    </row>
    <row r="3494" spans="1:8" x14ac:dyDescent="0.25">
      <c r="A3494" t="s">
        <v>390</v>
      </c>
      <c r="B3494">
        <v>3</v>
      </c>
      <c r="C3494">
        <v>2019</v>
      </c>
      <c r="D3494">
        <v>48</v>
      </c>
      <c r="E3494" t="s">
        <v>1855</v>
      </c>
      <c r="F3494">
        <f>VLOOKUP($A3494,$M$12:$N$23,2,FALSE)</f>
        <v>3</v>
      </c>
      <c r="G3494">
        <f>RANK(D3494,$D:$D)</f>
        <v>3385</v>
      </c>
      <c r="H3494" t="str" cm="1">
        <f t="array" ref="H3494">_xlfn.IFS($D3494&lt;50,"low",$D3494&lt;100,"medium",$D3494&gt;=100,"high")</f>
        <v>low</v>
      </c>
    </row>
    <row r="3495" spans="1:8" x14ac:dyDescent="0.25">
      <c r="A3495" t="s">
        <v>390</v>
      </c>
      <c r="B3495">
        <v>3</v>
      </c>
      <c r="C3495">
        <v>2019</v>
      </c>
      <c r="D3495">
        <v>48</v>
      </c>
      <c r="E3495" t="s">
        <v>85</v>
      </c>
      <c r="F3495">
        <f>VLOOKUP($A3495,$M$12:$N$23,2,FALSE)</f>
        <v>3</v>
      </c>
      <c r="G3495">
        <f>RANK(D3495,$D:$D)</f>
        <v>3385</v>
      </c>
      <c r="H3495" t="str" cm="1">
        <f t="array" ref="H3495">_xlfn.IFS($D3495&lt;50,"low",$D3495&lt;100,"medium",$D3495&gt;=100,"high")</f>
        <v>low</v>
      </c>
    </row>
    <row r="3496" spans="1:8" x14ac:dyDescent="0.25">
      <c r="A3496" t="s">
        <v>390</v>
      </c>
      <c r="B3496">
        <v>3</v>
      </c>
      <c r="C3496">
        <v>2019</v>
      </c>
      <c r="D3496">
        <v>48</v>
      </c>
      <c r="E3496" t="s">
        <v>5150</v>
      </c>
      <c r="F3496">
        <f>VLOOKUP($A3496,$M$12:$N$23,2,FALSE)</f>
        <v>3</v>
      </c>
      <c r="G3496">
        <f>RANK(D3496,$D:$D)</f>
        <v>3385</v>
      </c>
      <c r="H3496" t="str" cm="1">
        <f t="array" ref="H3496">_xlfn.IFS($D3496&lt;50,"low",$D3496&lt;100,"medium",$D3496&gt;=100,"high")</f>
        <v>low</v>
      </c>
    </row>
    <row r="3497" spans="1:8" x14ac:dyDescent="0.25">
      <c r="A3497" t="s">
        <v>390</v>
      </c>
      <c r="B3497">
        <v>3</v>
      </c>
      <c r="C3497">
        <v>2019</v>
      </c>
      <c r="D3497">
        <v>48</v>
      </c>
      <c r="E3497" t="s">
        <v>2765</v>
      </c>
      <c r="F3497">
        <f>VLOOKUP($A3497,$M$12:$N$23,2,FALSE)</f>
        <v>3</v>
      </c>
      <c r="G3497">
        <f>RANK(D3497,$D:$D)</f>
        <v>3385</v>
      </c>
      <c r="H3497" t="str" cm="1">
        <f t="array" ref="H3497">_xlfn.IFS($D3497&lt;50,"low",$D3497&lt;100,"medium",$D3497&gt;=100,"high")</f>
        <v>low</v>
      </c>
    </row>
    <row r="3498" spans="1:8" x14ac:dyDescent="0.25">
      <c r="A3498" t="s">
        <v>390</v>
      </c>
      <c r="B3498">
        <v>3</v>
      </c>
      <c r="C3498">
        <v>2020</v>
      </c>
      <c r="D3498">
        <v>48</v>
      </c>
      <c r="E3498" t="s">
        <v>265</v>
      </c>
      <c r="F3498">
        <f>VLOOKUP($A3498,$M$12:$N$23,2,FALSE)</f>
        <v>3</v>
      </c>
      <c r="G3498">
        <f>RANK(D3498,$D:$D)</f>
        <v>3385</v>
      </c>
      <c r="H3498" t="str" cm="1">
        <f t="array" ref="H3498">_xlfn.IFS($D3498&lt;50,"low",$D3498&lt;100,"medium",$D3498&gt;=100,"high")</f>
        <v>low</v>
      </c>
    </row>
    <row r="3499" spans="1:8" x14ac:dyDescent="0.25">
      <c r="A3499" t="s">
        <v>390</v>
      </c>
      <c r="B3499">
        <v>3</v>
      </c>
      <c r="C3499">
        <v>2020</v>
      </c>
      <c r="D3499">
        <v>48</v>
      </c>
      <c r="E3499" t="s">
        <v>21</v>
      </c>
      <c r="F3499">
        <f>VLOOKUP($A3499,$M$12:$N$23,2,FALSE)</f>
        <v>3</v>
      </c>
      <c r="G3499">
        <f>RANK(D3499,$D:$D)</f>
        <v>3385</v>
      </c>
      <c r="H3499" t="str" cm="1">
        <f t="array" ref="H3499">_xlfn.IFS($D3499&lt;50,"low",$D3499&lt;100,"medium",$D3499&gt;=100,"high")</f>
        <v>low</v>
      </c>
    </row>
    <row r="3500" spans="1:8" x14ac:dyDescent="0.25">
      <c r="A3500" t="s">
        <v>390</v>
      </c>
      <c r="B3500">
        <v>3</v>
      </c>
      <c r="C3500">
        <v>2020</v>
      </c>
      <c r="D3500">
        <v>48</v>
      </c>
      <c r="E3500" t="s">
        <v>4635</v>
      </c>
      <c r="F3500">
        <f>VLOOKUP($A3500,$M$12:$N$23,2,FALSE)</f>
        <v>3</v>
      </c>
      <c r="G3500">
        <f>RANK(D3500,$D:$D)</f>
        <v>3385</v>
      </c>
      <c r="H3500" t="str" cm="1">
        <f t="array" ref="H3500">_xlfn.IFS($D3500&lt;50,"low",$D3500&lt;100,"medium",$D3500&gt;=100,"high")</f>
        <v>low</v>
      </c>
    </row>
    <row r="3501" spans="1:8" x14ac:dyDescent="0.25">
      <c r="A3501" t="s">
        <v>507</v>
      </c>
      <c r="B3501">
        <v>2</v>
      </c>
      <c r="C3501">
        <v>2020</v>
      </c>
      <c r="D3501">
        <v>48</v>
      </c>
      <c r="E3501" t="s">
        <v>102</v>
      </c>
      <c r="F3501">
        <f>VLOOKUP($A3501,$M$12:$N$23,2,FALSE)</f>
        <v>2</v>
      </c>
      <c r="G3501">
        <f>RANK(D3501,$D:$D)</f>
        <v>3385</v>
      </c>
      <c r="H3501" t="str" cm="1">
        <f t="array" ref="H3501">_xlfn.IFS($D3501&lt;50,"low",$D3501&lt;100,"medium",$D3501&gt;=100,"high")</f>
        <v>low</v>
      </c>
    </row>
    <row r="3502" spans="1:8" x14ac:dyDescent="0.25">
      <c r="A3502" t="s">
        <v>5</v>
      </c>
      <c r="B3502">
        <v>1</v>
      </c>
      <c r="C3502">
        <v>2020</v>
      </c>
      <c r="D3502">
        <v>48</v>
      </c>
      <c r="E3502" t="s">
        <v>265</v>
      </c>
      <c r="F3502">
        <f>VLOOKUP($A3502,$M$12:$N$23,2,FALSE)</f>
        <v>1</v>
      </c>
      <c r="G3502">
        <f>RANK(D3502,$D:$D)</f>
        <v>3385</v>
      </c>
      <c r="H3502" t="str" cm="1">
        <f t="array" ref="H3502">_xlfn.IFS($D3502&lt;50,"low",$D3502&lt;100,"medium",$D3502&gt;=100,"high")</f>
        <v>low</v>
      </c>
    </row>
    <row r="3503" spans="1:8" x14ac:dyDescent="0.25">
      <c r="A3503" t="s">
        <v>5</v>
      </c>
      <c r="B3503">
        <v>1</v>
      </c>
      <c r="C3503">
        <v>2020</v>
      </c>
      <c r="D3503">
        <v>48</v>
      </c>
      <c r="E3503" t="s">
        <v>537</v>
      </c>
      <c r="F3503">
        <f>VLOOKUP($A3503,$M$12:$N$23,2,FALSE)</f>
        <v>1</v>
      </c>
      <c r="G3503">
        <f>RANK(D3503,$D:$D)</f>
        <v>3385</v>
      </c>
      <c r="H3503" t="str" cm="1">
        <f t="array" ref="H3503">_xlfn.IFS($D3503&lt;50,"low",$D3503&lt;100,"medium",$D3503&gt;=100,"high")</f>
        <v>low</v>
      </c>
    </row>
    <row r="3504" spans="1:8" x14ac:dyDescent="0.25">
      <c r="A3504" t="s">
        <v>5</v>
      </c>
      <c r="B3504">
        <v>1</v>
      </c>
      <c r="C3504">
        <v>2020</v>
      </c>
      <c r="D3504">
        <v>48</v>
      </c>
      <c r="E3504" t="s">
        <v>116</v>
      </c>
      <c r="F3504">
        <f>VLOOKUP($A3504,$M$12:$N$23,2,FALSE)</f>
        <v>1</v>
      </c>
      <c r="G3504">
        <f>RANK(D3504,$D:$D)</f>
        <v>3385</v>
      </c>
      <c r="H3504" t="str" cm="1">
        <f t="array" ref="H3504">_xlfn.IFS($D3504&lt;50,"low",$D3504&lt;100,"medium",$D3504&gt;=100,"high")</f>
        <v>low</v>
      </c>
    </row>
    <row r="3505" spans="1:8" x14ac:dyDescent="0.25">
      <c r="A3505" t="s">
        <v>5</v>
      </c>
      <c r="B3505">
        <v>1</v>
      </c>
      <c r="C3505">
        <v>2020</v>
      </c>
      <c r="D3505">
        <v>48</v>
      </c>
      <c r="E3505" t="s">
        <v>298</v>
      </c>
      <c r="F3505">
        <f>VLOOKUP($A3505,$M$12:$N$23,2,FALSE)</f>
        <v>1</v>
      </c>
      <c r="G3505">
        <f>RANK(D3505,$D:$D)</f>
        <v>3385</v>
      </c>
      <c r="H3505" t="str" cm="1">
        <f t="array" ref="H3505">_xlfn.IFS($D3505&lt;50,"low",$D3505&lt;100,"medium",$D3505&gt;=100,"high")</f>
        <v>low</v>
      </c>
    </row>
    <row r="3506" spans="1:8" x14ac:dyDescent="0.25">
      <c r="A3506" t="s">
        <v>2094</v>
      </c>
      <c r="C3506">
        <v>2016</v>
      </c>
      <c r="D3506">
        <v>47</v>
      </c>
      <c r="E3506" t="s">
        <v>16</v>
      </c>
      <c r="F3506">
        <f>VLOOKUP($A3506,$M$12:$N$23,2,FALSE)</f>
        <v>10</v>
      </c>
      <c r="G3506">
        <f>RANK(D3506,$D:$D)</f>
        <v>3505</v>
      </c>
      <c r="H3506" t="str" cm="1">
        <f t="array" ref="H3506">_xlfn.IFS($D3506&lt;50,"low",$D3506&lt;100,"medium",$D3506&gt;=100,"high")</f>
        <v>low</v>
      </c>
    </row>
    <row r="3507" spans="1:8" x14ac:dyDescent="0.25">
      <c r="A3507" t="s">
        <v>2094</v>
      </c>
      <c r="C3507">
        <v>2016</v>
      </c>
      <c r="D3507">
        <v>47</v>
      </c>
      <c r="E3507" t="s">
        <v>1072</v>
      </c>
      <c r="F3507">
        <f>VLOOKUP($A3507,$M$12:$N$23,2,FALSE)</f>
        <v>10</v>
      </c>
      <c r="G3507">
        <f>RANK(D3507,$D:$D)</f>
        <v>3505</v>
      </c>
      <c r="H3507" t="str" cm="1">
        <f t="array" ref="H3507">_xlfn.IFS($D3507&lt;50,"low",$D3507&lt;100,"medium",$D3507&gt;=100,"high")</f>
        <v>low</v>
      </c>
    </row>
    <row r="3508" spans="1:8" x14ac:dyDescent="0.25">
      <c r="A3508" t="s">
        <v>1765</v>
      </c>
      <c r="C3508">
        <v>2016</v>
      </c>
      <c r="D3508">
        <v>47</v>
      </c>
      <c r="E3508" t="s">
        <v>739</v>
      </c>
      <c r="F3508">
        <f>VLOOKUP($A3508,$M$12:$N$23,2,FALSE)</f>
        <v>8</v>
      </c>
      <c r="G3508">
        <f>RANK(D3508,$D:$D)</f>
        <v>3505</v>
      </c>
      <c r="H3508" t="str" cm="1">
        <f t="array" ref="H3508">_xlfn.IFS($D3508&lt;50,"low",$D3508&lt;100,"medium",$D3508&gt;=100,"high")</f>
        <v>low</v>
      </c>
    </row>
    <row r="3509" spans="1:8" x14ac:dyDescent="0.25">
      <c r="A3509" t="s">
        <v>1765</v>
      </c>
      <c r="C3509">
        <v>2016</v>
      </c>
      <c r="D3509">
        <v>47</v>
      </c>
      <c r="E3509" t="s">
        <v>1262</v>
      </c>
      <c r="F3509">
        <f>VLOOKUP($A3509,$M$12:$N$23,2,FALSE)</f>
        <v>8</v>
      </c>
      <c r="G3509">
        <f>RANK(D3509,$D:$D)</f>
        <v>3505</v>
      </c>
      <c r="H3509" t="str" cm="1">
        <f t="array" ref="H3509">_xlfn.IFS($D3509&lt;50,"low",$D3509&lt;100,"medium",$D3509&gt;=100,"high")</f>
        <v>low</v>
      </c>
    </row>
    <row r="3510" spans="1:8" x14ac:dyDescent="0.25">
      <c r="A3510" t="s">
        <v>1616</v>
      </c>
      <c r="C3510">
        <v>2016</v>
      </c>
      <c r="D3510">
        <v>47</v>
      </c>
      <c r="E3510" t="s">
        <v>30</v>
      </c>
      <c r="F3510">
        <f>VLOOKUP($A3510,$M$12:$N$23,2,FALSE)</f>
        <v>7</v>
      </c>
      <c r="G3510">
        <f>RANK(D3510,$D:$D)</f>
        <v>3505</v>
      </c>
      <c r="H3510" t="str" cm="1">
        <f t="array" ref="H3510">_xlfn.IFS($D3510&lt;50,"low",$D3510&lt;100,"medium",$D3510&gt;=100,"high")</f>
        <v>low</v>
      </c>
    </row>
    <row r="3511" spans="1:8" x14ac:dyDescent="0.25">
      <c r="A3511" t="s">
        <v>1438</v>
      </c>
      <c r="C3511">
        <v>2016</v>
      </c>
      <c r="D3511">
        <v>47</v>
      </c>
      <c r="E3511" t="s">
        <v>32</v>
      </c>
      <c r="F3511">
        <f>VLOOKUP($A3511,$M$12:$N$23,2,FALSE)</f>
        <v>6</v>
      </c>
      <c r="G3511">
        <f>RANK(D3511,$D:$D)</f>
        <v>3505</v>
      </c>
      <c r="H3511" t="str" cm="1">
        <f t="array" ref="H3511">_xlfn.IFS($D3511&lt;50,"low",$D3511&lt;100,"medium",$D3511&gt;=100,"high")</f>
        <v>low</v>
      </c>
    </row>
    <row r="3512" spans="1:8" x14ac:dyDescent="0.25">
      <c r="A3512" t="s">
        <v>1438</v>
      </c>
      <c r="C3512">
        <v>2016</v>
      </c>
      <c r="D3512">
        <v>47</v>
      </c>
      <c r="E3512" t="s">
        <v>14</v>
      </c>
      <c r="F3512">
        <f>VLOOKUP($A3512,$M$12:$N$23,2,FALSE)</f>
        <v>6</v>
      </c>
      <c r="G3512">
        <f>RANK(D3512,$D:$D)</f>
        <v>3505</v>
      </c>
      <c r="H3512" t="str" cm="1">
        <f t="array" ref="H3512">_xlfn.IFS($D3512&lt;50,"low",$D3512&lt;100,"medium",$D3512&gt;=100,"high")</f>
        <v>low</v>
      </c>
    </row>
    <row r="3513" spans="1:8" x14ac:dyDescent="0.25">
      <c r="A3513" t="s">
        <v>578</v>
      </c>
      <c r="C3513">
        <v>2016</v>
      </c>
      <c r="D3513">
        <v>47</v>
      </c>
      <c r="E3513" t="s">
        <v>1262</v>
      </c>
      <c r="F3513">
        <f>VLOOKUP($A3513,$M$12:$N$23,2,FALSE)</f>
        <v>4</v>
      </c>
      <c r="G3513">
        <f>RANK(D3513,$D:$D)</f>
        <v>3505</v>
      </c>
      <c r="H3513" t="str" cm="1">
        <f t="array" ref="H3513">_xlfn.IFS($D3513&lt;50,"low",$D3513&lt;100,"medium",$D3513&gt;=100,"high")</f>
        <v>low</v>
      </c>
    </row>
    <row r="3514" spans="1:8" x14ac:dyDescent="0.25">
      <c r="A3514" t="s">
        <v>578</v>
      </c>
      <c r="C3514">
        <v>2016</v>
      </c>
      <c r="D3514">
        <v>47</v>
      </c>
      <c r="E3514" t="s">
        <v>2765</v>
      </c>
      <c r="F3514">
        <f>VLOOKUP($A3514,$M$12:$N$23,2,FALSE)</f>
        <v>4</v>
      </c>
      <c r="G3514">
        <f>RANK(D3514,$D:$D)</f>
        <v>3505</v>
      </c>
      <c r="H3514" t="str" cm="1">
        <f t="array" ref="H3514">_xlfn.IFS($D3514&lt;50,"low",$D3514&lt;100,"medium",$D3514&gt;=100,"high")</f>
        <v>low</v>
      </c>
    </row>
    <row r="3515" spans="1:8" x14ac:dyDescent="0.25">
      <c r="A3515" t="s">
        <v>390</v>
      </c>
      <c r="C3515">
        <v>2016</v>
      </c>
      <c r="D3515">
        <v>47</v>
      </c>
      <c r="E3515" t="s">
        <v>262</v>
      </c>
      <c r="F3515">
        <f>VLOOKUP($A3515,$M$12:$N$23,2,FALSE)</f>
        <v>3</v>
      </c>
      <c r="G3515">
        <f>RANK(D3515,$D:$D)</f>
        <v>3505</v>
      </c>
      <c r="H3515" t="str" cm="1">
        <f t="array" ref="H3515">_xlfn.IFS($D3515&lt;50,"low",$D3515&lt;100,"medium",$D3515&gt;=100,"high")</f>
        <v>low</v>
      </c>
    </row>
    <row r="3516" spans="1:8" x14ac:dyDescent="0.25">
      <c r="A3516" t="s">
        <v>5</v>
      </c>
      <c r="C3516">
        <v>2016</v>
      </c>
      <c r="D3516">
        <v>47</v>
      </c>
      <c r="E3516" t="s">
        <v>42</v>
      </c>
      <c r="F3516">
        <f>VLOOKUP($A3516,$M$12:$N$23,2,FALSE)</f>
        <v>1</v>
      </c>
      <c r="G3516">
        <f>RANK(D3516,$D:$D)</f>
        <v>3505</v>
      </c>
      <c r="H3516" t="str" cm="1">
        <f t="array" ref="H3516">_xlfn.IFS($D3516&lt;50,"low",$D3516&lt;100,"medium",$D3516&gt;=100,"high")</f>
        <v>low</v>
      </c>
    </row>
    <row r="3517" spans="1:8" x14ac:dyDescent="0.25">
      <c r="A3517" t="s">
        <v>2409</v>
      </c>
      <c r="C3517">
        <v>2014</v>
      </c>
      <c r="D3517">
        <v>47</v>
      </c>
      <c r="E3517" t="s">
        <v>358</v>
      </c>
      <c r="F3517">
        <f>VLOOKUP($A3517,$M$12:$N$23,2,FALSE)</f>
        <v>12</v>
      </c>
      <c r="G3517">
        <f>RANK(D3517,$D:$D)</f>
        <v>3505</v>
      </c>
      <c r="H3517" t="str" cm="1">
        <f t="array" ref="H3517">_xlfn.IFS($D3517&lt;50,"low",$D3517&lt;100,"medium",$D3517&gt;=100,"high")</f>
        <v>low</v>
      </c>
    </row>
    <row r="3518" spans="1:8" x14ac:dyDescent="0.25">
      <c r="A3518" t="s">
        <v>2094</v>
      </c>
      <c r="C3518">
        <v>2014</v>
      </c>
      <c r="D3518">
        <v>47</v>
      </c>
      <c r="E3518" t="s">
        <v>262</v>
      </c>
      <c r="F3518">
        <f>VLOOKUP($A3518,$M$12:$N$23,2,FALSE)</f>
        <v>10</v>
      </c>
      <c r="G3518">
        <f>RANK(D3518,$D:$D)</f>
        <v>3505</v>
      </c>
      <c r="H3518" t="str" cm="1">
        <f t="array" ref="H3518">_xlfn.IFS($D3518&lt;50,"low",$D3518&lt;100,"medium",$D3518&gt;=100,"high")</f>
        <v>low</v>
      </c>
    </row>
    <row r="3519" spans="1:8" x14ac:dyDescent="0.25">
      <c r="A3519" t="s">
        <v>1616</v>
      </c>
      <c r="C3519">
        <v>2014</v>
      </c>
      <c r="D3519">
        <v>47</v>
      </c>
      <c r="E3519" t="s">
        <v>92</v>
      </c>
      <c r="F3519">
        <f>VLOOKUP($A3519,$M$12:$N$23,2,FALSE)</f>
        <v>7</v>
      </c>
      <c r="G3519">
        <f>RANK(D3519,$D:$D)</f>
        <v>3505</v>
      </c>
      <c r="H3519" t="str" cm="1">
        <f t="array" ref="H3519">_xlfn.IFS($D3519&lt;50,"low",$D3519&lt;100,"medium",$D3519&gt;=100,"high")</f>
        <v>low</v>
      </c>
    </row>
    <row r="3520" spans="1:8" x14ac:dyDescent="0.25">
      <c r="A3520" t="s">
        <v>1616</v>
      </c>
      <c r="C3520">
        <v>2014</v>
      </c>
      <c r="D3520">
        <v>47</v>
      </c>
      <c r="E3520" t="s">
        <v>23</v>
      </c>
      <c r="F3520">
        <f>VLOOKUP($A3520,$M$12:$N$23,2,FALSE)</f>
        <v>7</v>
      </c>
      <c r="G3520">
        <f>RANK(D3520,$D:$D)</f>
        <v>3505</v>
      </c>
      <c r="H3520" t="str" cm="1">
        <f t="array" ref="H3520">_xlfn.IFS($D3520&lt;50,"low",$D3520&lt;100,"medium",$D3520&gt;=100,"high")</f>
        <v>low</v>
      </c>
    </row>
    <row r="3521" spans="1:8" x14ac:dyDescent="0.25">
      <c r="A3521" t="s">
        <v>1438</v>
      </c>
      <c r="C3521">
        <v>2014</v>
      </c>
      <c r="D3521">
        <v>47</v>
      </c>
      <c r="E3521" t="s">
        <v>42</v>
      </c>
      <c r="F3521">
        <f>VLOOKUP($A3521,$M$12:$N$23,2,FALSE)</f>
        <v>6</v>
      </c>
      <c r="G3521">
        <f>RANK(D3521,$D:$D)</f>
        <v>3505</v>
      </c>
      <c r="H3521" t="str" cm="1">
        <f t="array" ref="H3521">_xlfn.IFS($D3521&lt;50,"low",$D3521&lt;100,"medium",$D3521&gt;=100,"high")</f>
        <v>low</v>
      </c>
    </row>
    <row r="3522" spans="1:8" x14ac:dyDescent="0.25">
      <c r="A3522" t="s">
        <v>578</v>
      </c>
      <c r="C3522">
        <v>2014</v>
      </c>
      <c r="D3522">
        <v>47</v>
      </c>
      <c r="E3522" t="s">
        <v>217</v>
      </c>
      <c r="F3522">
        <f>VLOOKUP($A3522,$M$12:$N$23,2,FALSE)</f>
        <v>4</v>
      </c>
      <c r="G3522">
        <f>RANK(D3522,$D:$D)</f>
        <v>3505</v>
      </c>
      <c r="H3522" t="str" cm="1">
        <f t="array" ref="H3522">_xlfn.IFS($D3522&lt;50,"low",$D3522&lt;100,"medium",$D3522&gt;=100,"high")</f>
        <v>low</v>
      </c>
    </row>
    <row r="3523" spans="1:8" x14ac:dyDescent="0.25">
      <c r="A3523" t="s">
        <v>507</v>
      </c>
      <c r="C3523">
        <v>2014</v>
      </c>
      <c r="D3523">
        <v>47</v>
      </c>
      <c r="E3523" t="s">
        <v>20</v>
      </c>
      <c r="F3523">
        <f>VLOOKUP($A3523,$M$12:$N$23,2,FALSE)</f>
        <v>2</v>
      </c>
      <c r="G3523">
        <f>RANK(D3523,$D:$D)</f>
        <v>3505</v>
      </c>
      <c r="H3523" t="str" cm="1">
        <f t="array" ref="H3523">_xlfn.IFS($D3523&lt;50,"low",$D3523&lt;100,"medium",$D3523&gt;=100,"high")</f>
        <v>low</v>
      </c>
    </row>
    <row r="3524" spans="1:8" x14ac:dyDescent="0.25">
      <c r="A3524" t="s">
        <v>507</v>
      </c>
      <c r="C3524">
        <v>2014</v>
      </c>
      <c r="D3524">
        <v>47</v>
      </c>
      <c r="E3524" t="s">
        <v>85</v>
      </c>
      <c r="F3524">
        <f>VLOOKUP($A3524,$M$12:$N$23,2,FALSE)</f>
        <v>2</v>
      </c>
      <c r="G3524">
        <f>RANK(D3524,$D:$D)</f>
        <v>3505</v>
      </c>
      <c r="H3524" t="str" cm="1">
        <f t="array" ref="H3524">_xlfn.IFS($D3524&lt;50,"low",$D3524&lt;100,"medium",$D3524&gt;=100,"high")</f>
        <v>low</v>
      </c>
    </row>
    <row r="3525" spans="1:8" x14ac:dyDescent="0.25">
      <c r="A3525" t="s">
        <v>1932</v>
      </c>
      <c r="C3525">
        <v>2015</v>
      </c>
      <c r="D3525">
        <v>47</v>
      </c>
      <c r="E3525" t="s">
        <v>46</v>
      </c>
      <c r="F3525">
        <f>VLOOKUP($A3525,$M$12:$N$23,2,FALSE)</f>
        <v>9</v>
      </c>
      <c r="G3525">
        <f>RANK(D3525,$D:$D)</f>
        <v>3505</v>
      </c>
      <c r="H3525" t="str" cm="1">
        <f t="array" ref="H3525">_xlfn.IFS($D3525&lt;50,"low",$D3525&lt;100,"medium",$D3525&gt;=100,"high")</f>
        <v>low</v>
      </c>
    </row>
    <row r="3526" spans="1:8" x14ac:dyDescent="0.25">
      <c r="A3526" t="s">
        <v>1932</v>
      </c>
      <c r="C3526">
        <v>2015</v>
      </c>
      <c r="D3526">
        <v>47</v>
      </c>
      <c r="E3526" t="s">
        <v>45</v>
      </c>
      <c r="F3526">
        <f>VLOOKUP($A3526,$M$12:$N$23,2,FALSE)</f>
        <v>9</v>
      </c>
      <c r="G3526">
        <f>RANK(D3526,$D:$D)</f>
        <v>3505</v>
      </c>
      <c r="H3526" t="str" cm="1">
        <f t="array" ref="H3526">_xlfn.IFS($D3526&lt;50,"low",$D3526&lt;100,"medium",$D3526&gt;=100,"high")</f>
        <v>low</v>
      </c>
    </row>
    <row r="3527" spans="1:8" x14ac:dyDescent="0.25">
      <c r="A3527" t="s">
        <v>1765</v>
      </c>
      <c r="C3527">
        <v>2015</v>
      </c>
      <c r="D3527">
        <v>47</v>
      </c>
      <c r="E3527" t="s">
        <v>262</v>
      </c>
      <c r="F3527">
        <f>VLOOKUP($A3527,$M$12:$N$23,2,FALSE)</f>
        <v>8</v>
      </c>
      <c r="G3527">
        <f>RANK(D3527,$D:$D)</f>
        <v>3505</v>
      </c>
      <c r="H3527" t="str" cm="1">
        <f t="array" ref="H3527">_xlfn.IFS($D3527&lt;50,"low",$D3527&lt;100,"medium",$D3527&gt;=100,"high")</f>
        <v>low</v>
      </c>
    </row>
    <row r="3528" spans="1:8" x14ac:dyDescent="0.25">
      <c r="A3528" t="s">
        <v>1765</v>
      </c>
      <c r="C3528">
        <v>2015</v>
      </c>
      <c r="D3528">
        <v>47</v>
      </c>
      <c r="E3528" t="s">
        <v>9</v>
      </c>
      <c r="F3528">
        <f>VLOOKUP($A3528,$M$12:$N$23,2,FALSE)</f>
        <v>8</v>
      </c>
      <c r="G3528">
        <f>RANK(D3528,$D:$D)</f>
        <v>3505</v>
      </c>
      <c r="H3528" t="str" cm="1">
        <f t="array" ref="H3528">_xlfn.IFS($D3528&lt;50,"low",$D3528&lt;100,"medium",$D3528&gt;=100,"high")</f>
        <v>low</v>
      </c>
    </row>
    <row r="3529" spans="1:8" x14ac:dyDescent="0.25">
      <c r="A3529" t="s">
        <v>1253</v>
      </c>
      <c r="C3529">
        <v>2015</v>
      </c>
      <c r="D3529">
        <v>47</v>
      </c>
      <c r="E3529" t="s">
        <v>118</v>
      </c>
      <c r="F3529">
        <f>VLOOKUP($A3529,$M$12:$N$23,2,FALSE)</f>
        <v>5</v>
      </c>
      <c r="G3529">
        <f>RANK(D3529,$D:$D)</f>
        <v>3505</v>
      </c>
      <c r="H3529" t="str" cm="1">
        <f t="array" ref="H3529">_xlfn.IFS($D3529&lt;50,"low",$D3529&lt;100,"medium",$D3529&gt;=100,"high")</f>
        <v>low</v>
      </c>
    </row>
    <row r="3530" spans="1:8" x14ac:dyDescent="0.25">
      <c r="A3530" t="s">
        <v>1253</v>
      </c>
      <c r="C3530">
        <v>2015</v>
      </c>
      <c r="D3530">
        <v>47</v>
      </c>
      <c r="E3530" t="s">
        <v>26</v>
      </c>
      <c r="F3530">
        <f>VLOOKUP($A3530,$M$12:$N$23,2,FALSE)</f>
        <v>5</v>
      </c>
      <c r="G3530">
        <f>RANK(D3530,$D:$D)</f>
        <v>3505</v>
      </c>
      <c r="H3530" t="str" cm="1">
        <f t="array" ref="H3530">_xlfn.IFS($D3530&lt;50,"low",$D3530&lt;100,"medium",$D3530&gt;=100,"high")</f>
        <v>low</v>
      </c>
    </row>
    <row r="3531" spans="1:8" x14ac:dyDescent="0.25">
      <c r="A3531" t="s">
        <v>2255</v>
      </c>
      <c r="C3531">
        <v>2017</v>
      </c>
      <c r="D3531">
        <v>47</v>
      </c>
      <c r="E3531" t="s">
        <v>48</v>
      </c>
      <c r="F3531">
        <f>VLOOKUP($A3531,$M$12:$N$23,2,FALSE)</f>
        <v>11</v>
      </c>
      <c r="G3531">
        <f>RANK(D3531,$D:$D)</f>
        <v>3505</v>
      </c>
      <c r="H3531" t="str" cm="1">
        <f t="array" ref="H3531">_xlfn.IFS($D3531&lt;50,"low",$D3531&lt;100,"medium",$D3531&gt;=100,"high")</f>
        <v>low</v>
      </c>
    </row>
    <row r="3532" spans="1:8" x14ac:dyDescent="0.25">
      <c r="A3532" t="s">
        <v>2255</v>
      </c>
      <c r="C3532">
        <v>2017</v>
      </c>
      <c r="D3532">
        <v>47</v>
      </c>
      <c r="E3532" t="s">
        <v>57</v>
      </c>
      <c r="F3532">
        <f>VLOOKUP($A3532,$M$12:$N$23,2,FALSE)</f>
        <v>11</v>
      </c>
      <c r="G3532">
        <f>RANK(D3532,$D:$D)</f>
        <v>3505</v>
      </c>
      <c r="H3532" t="str" cm="1">
        <f t="array" ref="H3532">_xlfn.IFS($D3532&lt;50,"low",$D3532&lt;100,"medium",$D3532&gt;=100,"high")</f>
        <v>low</v>
      </c>
    </row>
    <row r="3533" spans="1:8" x14ac:dyDescent="0.25">
      <c r="A3533" t="s">
        <v>2094</v>
      </c>
      <c r="C3533">
        <v>2017</v>
      </c>
      <c r="D3533">
        <v>47</v>
      </c>
      <c r="E3533" t="s">
        <v>6319</v>
      </c>
      <c r="F3533">
        <f>VLOOKUP($A3533,$M$12:$N$23,2,FALSE)</f>
        <v>10</v>
      </c>
      <c r="G3533">
        <f>RANK(D3533,$D:$D)</f>
        <v>3505</v>
      </c>
      <c r="H3533" t="str" cm="1">
        <f t="array" ref="H3533">_xlfn.IFS($D3533&lt;50,"low",$D3533&lt;100,"medium",$D3533&gt;=100,"high")</f>
        <v>low</v>
      </c>
    </row>
    <row r="3534" spans="1:8" x14ac:dyDescent="0.25">
      <c r="A3534" t="s">
        <v>2094</v>
      </c>
      <c r="C3534">
        <v>2017</v>
      </c>
      <c r="D3534">
        <v>47</v>
      </c>
      <c r="E3534" t="s">
        <v>245</v>
      </c>
      <c r="F3534">
        <f>VLOOKUP($A3534,$M$12:$N$23,2,FALSE)</f>
        <v>10</v>
      </c>
      <c r="G3534">
        <f>RANK(D3534,$D:$D)</f>
        <v>3505</v>
      </c>
      <c r="H3534" t="str" cm="1">
        <f t="array" ref="H3534">_xlfn.IFS($D3534&lt;50,"low",$D3534&lt;100,"medium",$D3534&gt;=100,"high")</f>
        <v>low</v>
      </c>
    </row>
    <row r="3535" spans="1:8" x14ac:dyDescent="0.25">
      <c r="A3535" t="s">
        <v>2094</v>
      </c>
      <c r="C3535">
        <v>2017</v>
      </c>
      <c r="D3535">
        <v>47</v>
      </c>
      <c r="E3535" t="s">
        <v>2928</v>
      </c>
      <c r="F3535">
        <f>VLOOKUP($A3535,$M$12:$N$23,2,FALSE)</f>
        <v>10</v>
      </c>
      <c r="G3535">
        <f>RANK(D3535,$D:$D)</f>
        <v>3505</v>
      </c>
      <c r="H3535" t="str" cm="1">
        <f t="array" ref="H3535">_xlfn.IFS($D3535&lt;50,"low",$D3535&lt;100,"medium",$D3535&gt;=100,"high")</f>
        <v>low</v>
      </c>
    </row>
    <row r="3536" spans="1:8" x14ac:dyDescent="0.25">
      <c r="A3536" t="s">
        <v>1932</v>
      </c>
      <c r="C3536">
        <v>2017</v>
      </c>
      <c r="D3536">
        <v>47</v>
      </c>
      <c r="E3536" t="s">
        <v>68</v>
      </c>
      <c r="F3536">
        <f>VLOOKUP($A3536,$M$12:$N$23,2,FALSE)</f>
        <v>9</v>
      </c>
      <c r="G3536">
        <f>RANK(D3536,$D:$D)</f>
        <v>3505</v>
      </c>
      <c r="H3536" t="str" cm="1">
        <f t="array" ref="H3536">_xlfn.IFS($D3536&lt;50,"low",$D3536&lt;100,"medium",$D3536&gt;=100,"high")</f>
        <v>low</v>
      </c>
    </row>
    <row r="3537" spans="1:8" x14ac:dyDescent="0.25">
      <c r="A3537" t="s">
        <v>1932</v>
      </c>
      <c r="C3537">
        <v>2017</v>
      </c>
      <c r="D3537">
        <v>47</v>
      </c>
      <c r="E3537" t="s">
        <v>172</v>
      </c>
      <c r="F3537">
        <f>VLOOKUP($A3537,$M$12:$N$23,2,FALSE)</f>
        <v>9</v>
      </c>
      <c r="G3537">
        <f>RANK(D3537,$D:$D)</f>
        <v>3505</v>
      </c>
      <c r="H3537" t="str" cm="1">
        <f t="array" ref="H3537">_xlfn.IFS($D3537&lt;50,"low",$D3537&lt;100,"medium",$D3537&gt;=100,"high")</f>
        <v>low</v>
      </c>
    </row>
    <row r="3538" spans="1:8" x14ac:dyDescent="0.25">
      <c r="A3538" t="s">
        <v>1932</v>
      </c>
      <c r="C3538">
        <v>2017</v>
      </c>
      <c r="D3538">
        <v>47</v>
      </c>
      <c r="E3538" t="s">
        <v>5863</v>
      </c>
      <c r="F3538">
        <f>VLOOKUP($A3538,$M$12:$N$23,2,FALSE)</f>
        <v>9</v>
      </c>
      <c r="G3538">
        <f>RANK(D3538,$D:$D)</f>
        <v>3505</v>
      </c>
      <c r="H3538" t="str" cm="1">
        <f t="array" ref="H3538">_xlfn.IFS($D3538&lt;50,"low",$D3538&lt;100,"medium",$D3538&gt;=100,"high")</f>
        <v>low</v>
      </c>
    </row>
    <row r="3539" spans="1:8" x14ac:dyDescent="0.25">
      <c r="A3539" t="s">
        <v>1932</v>
      </c>
      <c r="C3539">
        <v>2017</v>
      </c>
      <c r="D3539">
        <v>47</v>
      </c>
      <c r="E3539" t="s">
        <v>265</v>
      </c>
      <c r="F3539">
        <f>VLOOKUP($A3539,$M$12:$N$23,2,FALSE)</f>
        <v>9</v>
      </c>
      <c r="G3539">
        <f>RANK(D3539,$D:$D)</f>
        <v>3505</v>
      </c>
      <c r="H3539" t="str" cm="1">
        <f t="array" ref="H3539">_xlfn.IFS($D3539&lt;50,"low",$D3539&lt;100,"medium",$D3539&gt;=100,"high")</f>
        <v>low</v>
      </c>
    </row>
    <row r="3540" spans="1:8" x14ac:dyDescent="0.25">
      <c r="A3540" t="s">
        <v>1765</v>
      </c>
      <c r="C3540">
        <v>2017</v>
      </c>
      <c r="D3540">
        <v>47</v>
      </c>
      <c r="E3540" t="s">
        <v>1220</v>
      </c>
      <c r="F3540">
        <f>VLOOKUP($A3540,$M$12:$N$23,2,FALSE)</f>
        <v>8</v>
      </c>
      <c r="G3540">
        <f>RANK(D3540,$D:$D)</f>
        <v>3505</v>
      </c>
      <c r="H3540" t="str" cm="1">
        <f t="array" ref="H3540">_xlfn.IFS($D3540&lt;50,"low",$D3540&lt;100,"medium",$D3540&gt;=100,"high")</f>
        <v>low</v>
      </c>
    </row>
    <row r="3541" spans="1:8" x14ac:dyDescent="0.25">
      <c r="A3541" t="s">
        <v>1765</v>
      </c>
      <c r="C3541">
        <v>2017</v>
      </c>
      <c r="D3541">
        <v>47</v>
      </c>
      <c r="E3541" t="s">
        <v>609</v>
      </c>
      <c r="F3541">
        <f>VLOOKUP($A3541,$M$12:$N$23,2,FALSE)</f>
        <v>8</v>
      </c>
      <c r="G3541">
        <f>RANK(D3541,$D:$D)</f>
        <v>3505</v>
      </c>
      <c r="H3541" t="str" cm="1">
        <f t="array" ref="H3541">_xlfn.IFS($D3541&lt;50,"low",$D3541&lt;100,"medium",$D3541&gt;=100,"high")</f>
        <v>low</v>
      </c>
    </row>
    <row r="3542" spans="1:8" x14ac:dyDescent="0.25">
      <c r="A3542" t="s">
        <v>1765</v>
      </c>
      <c r="C3542">
        <v>2017</v>
      </c>
      <c r="D3542">
        <v>47</v>
      </c>
      <c r="E3542" t="s">
        <v>47</v>
      </c>
      <c r="F3542">
        <f>VLOOKUP($A3542,$M$12:$N$23,2,FALSE)</f>
        <v>8</v>
      </c>
      <c r="G3542">
        <f>RANK(D3542,$D:$D)</f>
        <v>3505</v>
      </c>
      <c r="H3542" t="str" cm="1">
        <f t="array" ref="H3542">_xlfn.IFS($D3542&lt;50,"low",$D3542&lt;100,"medium",$D3542&gt;=100,"high")</f>
        <v>low</v>
      </c>
    </row>
    <row r="3543" spans="1:8" x14ac:dyDescent="0.25">
      <c r="A3543" t="s">
        <v>1765</v>
      </c>
      <c r="C3543">
        <v>2017</v>
      </c>
      <c r="D3543">
        <v>47</v>
      </c>
      <c r="E3543" t="s">
        <v>5863</v>
      </c>
      <c r="F3543">
        <f>VLOOKUP($A3543,$M$12:$N$23,2,FALSE)</f>
        <v>8</v>
      </c>
      <c r="G3543">
        <f>RANK(D3543,$D:$D)</f>
        <v>3505</v>
      </c>
      <c r="H3543" t="str" cm="1">
        <f t="array" ref="H3543">_xlfn.IFS($D3543&lt;50,"low",$D3543&lt;100,"medium",$D3543&gt;=100,"high")</f>
        <v>low</v>
      </c>
    </row>
    <row r="3544" spans="1:8" x14ac:dyDescent="0.25">
      <c r="A3544" t="s">
        <v>1616</v>
      </c>
      <c r="C3544">
        <v>2017</v>
      </c>
      <c r="D3544">
        <v>47</v>
      </c>
      <c r="E3544" t="s">
        <v>621</v>
      </c>
      <c r="F3544">
        <f>VLOOKUP($A3544,$M$12:$N$23,2,FALSE)</f>
        <v>7</v>
      </c>
      <c r="G3544">
        <f>RANK(D3544,$D:$D)</f>
        <v>3505</v>
      </c>
      <c r="H3544" t="str" cm="1">
        <f t="array" ref="H3544">_xlfn.IFS($D3544&lt;50,"low",$D3544&lt;100,"medium",$D3544&gt;=100,"high")</f>
        <v>low</v>
      </c>
    </row>
    <row r="3545" spans="1:8" x14ac:dyDescent="0.25">
      <c r="A3545" t="s">
        <v>1616</v>
      </c>
      <c r="C3545">
        <v>2017</v>
      </c>
      <c r="D3545">
        <v>47</v>
      </c>
      <c r="E3545" t="s">
        <v>68</v>
      </c>
      <c r="F3545">
        <f>VLOOKUP($A3545,$M$12:$N$23,2,FALSE)</f>
        <v>7</v>
      </c>
      <c r="G3545">
        <f>RANK(D3545,$D:$D)</f>
        <v>3505</v>
      </c>
      <c r="H3545" t="str" cm="1">
        <f t="array" ref="H3545">_xlfn.IFS($D3545&lt;50,"low",$D3545&lt;100,"medium",$D3545&gt;=100,"high")</f>
        <v>low</v>
      </c>
    </row>
    <row r="3546" spans="1:8" x14ac:dyDescent="0.25">
      <c r="A3546" t="s">
        <v>1616</v>
      </c>
      <c r="C3546">
        <v>2017</v>
      </c>
      <c r="D3546">
        <v>47</v>
      </c>
      <c r="E3546" t="s">
        <v>199</v>
      </c>
      <c r="F3546">
        <f>VLOOKUP($A3546,$M$12:$N$23,2,FALSE)</f>
        <v>7</v>
      </c>
      <c r="G3546">
        <f>RANK(D3546,$D:$D)</f>
        <v>3505</v>
      </c>
      <c r="H3546" t="str" cm="1">
        <f t="array" ref="H3546">_xlfn.IFS($D3546&lt;50,"low",$D3546&lt;100,"medium",$D3546&gt;=100,"high")</f>
        <v>low</v>
      </c>
    </row>
    <row r="3547" spans="1:8" x14ac:dyDescent="0.25">
      <c r="A3547" t="s">
        <v>1616</v>
      </c>
      <c r="C3547">
        <v>2017</v>
      </c>
      <c r="D3547">
        <v>47</v>
      </c>
      <c r="E3547" t="s">
        <v>692</v>
      </c>
      <c r="F3547">
        <f>VLOOKUP($A3547,$M$12:$N$23,2,FALSE)</f>
        <v>7</v>
      </c>
      <c r="G3547">
        <f>RANK(D3547,$D:$D)</f>
        <v>3505</v>
      </c>
      <c r="H3547" t="str" cm="1">
        <f t="array" ref="H3547">_xlfn.IFS($D3547&lt;50,"low",$D3547&lt;100,"medium",$D3547&gt;=100,"high")</f>
        <v>low</v>
      </c>
    </row>
    <row r="3548" spans="1:8" x14ac:dyDescent="0.25">
      <c r="A3548" t="s">
        <v>1616</v>
      </c>
      <c r="C3548">
        <v>2017</v>
      </c>
      <c r="D3548">
        <v>47</v>
      </c>
      <c r="E3548" t="s">
        <v>50</v>
      </c>
      <c r="F3548">
        <f>VLOOKUP($A3548,$M$12:$N$23,2,FALSE)</f>
        <v>7</v>
      </c>
      <c r="G3548">
        <f>RANK(D3548,$D:$D)</f>
        <v>3505</v>
      </c>
      <c r="H3548" t="str" cm="1">
        <f t="array" ref="H3548">_xlfn.IFS($D3548&lt;50,"low",$D3548&lt;100,"medium",$D3548&gt;=100,"high")</f>
        <v>low</v>
      </c>
    </row>
    <row r="3549" spans="1:8" x14ac:dyDescent="0.25">
      <c r="A3549" t="s">
        <v>1616</v>
      </c>
      <c r="C3549">
        <v>2017</v>
      </c>
      <c r="D3549">
        <v>47</v>
      </c>
      <c r="E3549" t="s">
        <v>737</v>
      </c>
      <c r="F3549">
        <f>VLOOKUP($A3549,$M$12:$N$23,2,FALSE)</f>
        <v>7</v>
      </c>
      <c r="G3549">
        <f>RANK(D3549,$D:$D)</f>
        <v>3505</v>
      </c>
      <c r="H3549" t="str" cm="1">
        <f t="array" ref="H3549">_xlfn.IFS($D3549&lt;50,"low",$D3549&lt;100,"medium",$D3549&gt;=100,"high")</f>
        <v>low</v>
      </c>
    </row>
    <row r="3550" spans="1:8" x14ac:dyDescent="0.25">
      <c r="A3550" t="s">
        <v>1438</v>
      </c>
      <c r="C3550">
        <v>2017</v>
      </c>
      <c r="D3550">
        <v>47</v>
      </c>
      <c r="E3550" t="s">
        <v>123</v>
      </c>
      <c r="F3550">
        <f>VLOOKUP($A3550,$M$12:$N$23,2,FALSE)</f>
        <v>6</v>
      </c>
      <c r="G3550">
        <f>RANK(D3550,$D:$D)</f>
        <v>3505</v>
      </c>
      <c r="H3550" t="str" cm="1">
        <f t="array" ref="H3550">_xlfn.IFS($D3550&lt;50,"low",$D3550&lt;100,"medium",$D3550&gt;=100,"high")</f>
        <v>low</v>
      </c>
    </row>
    <row r="3551" spans="1:8" x14ac:dyDescent="0.25">
      <c r="A3551" t="s">
        <v>1438</v>
      </c>
      <c r="C3551">
        <v>2017</v>
      </c>
      <c r="D3551">
        <v>47</v>
      </c>
      <c r="E3551" t="s">
        <v>41</v>
      </c>
      <c r="F3551">
        <f>VLOOKUP($A3551,$M$12:$N$23,2,FALSE)</f>
        <v>6</v>
      </c>
      <c r="G3551">
        <f>RANK(D3551,$D:$D)</f>
        <v>3505</v>
      </c>
      <c r="H3551" t="str" cm="1">
        <f t="array" ref="H3551">_xlfn.IFS($D3551&lt;50,"low",$D3551&lt;100,"medium",$D3551&gt;=100,"high")</f>
        <v>low</v>
      </c>
    </row>
    <row r="3552" spans="1:8" x14ac:dyDescent="0.25">
      <c r="A3552" t="s">
        <v>1438</v>
      </c>
      <c r="C3552">
        <v>2017</v>
      </c>
      <c r="D3552">
        <v>47</v>
      </c>
      <c r="E3552" t="s">
        <v>367</v>
      </c>
      <c r="F3552">
        <f>VLOOKUP($A3552,$M$12:$N$23,2,FALSE)</f>
        <v>6</v>
      </c>
      <c r="G3552">
        <f>RANK(D3552,$D:$D)</f>
        <v>3505</v>
      </c>
      <c r="H3552" t="str" cm="1">
        <f t="array" ref="H3552">_xlfn.IFS($D3552&lt;50,"low",$D3552&lt;100,"medium",$D3552&gt;=100,"high")</f>
        <v>low</v>
      </c>
    </row>
    <row r="3553" spans="1:8" x14ac:dyDescent="0.25">
      <c r="A3553" t="s">
        <v>1438</v>
      </c>
      <c r="C3553">
        <v>2017</v>
      </c>
      <c r="D3553">
        <v>47</v>
      </c>
      <c r="E3553" t="s">
        <v>84</v>
      </c>
      <c r="F3553">
        <f>VLOOKUP($A3553,$M$12:$N$23,2,FALSE)</f>
        <v>6</v>
      </c>
      <c r="G3553">
        <f>RANK(D3553,$D:$D)</f>
        <v>3505</v>
      </c>
      <c r="H3553" t="str" cm="1">
        <f t="array" ref="H3553">_xlfn.IFS($D3553&lt;50,"low",$D3553&lt;100,"medium",$D3553&gt;=100,"high")</f>
        <v>low</v>
      </c>
    </row>
    <row r="3554" spans="1:8" x14ac:dyDescent="0.25">
      <c r="A3554" t="s">
        <v>1253</v>
      </c>
      <c r="C3554">
        <v>2017</v>
      </c>
      <c r="D3554">
        <v>47</v>
      </c>
      <c r="E3554" t="s">
        <v>596</v>
      </c>
      <c r="F3554">
        <f>VLOOKUP($A3554,$M$12:$N$23,2,FALSE)</f>
        <v>5</v>
      </c>
      <c r="G3554">
        <f>RANK(D3554,$D:$D)</f>
        <v>3505</v>
      </c>
      <c r="H3554" t="str" cm="1">
        <f t="array" ref="H3554">_xlfn.IFS($D3554&lt;50,"low",$D3554&lt;100,"medium",$D3554&gt;=100,"high")</f>
        <v>low</v>
      </c>
    </row>
    <row r="3555" spans="1:8" x14ac:dyDescent="0.25">
      <c r="A3555" t="s">
        <v>1253</v>
      </c>
      <c r="C3555">
        <v>2017</v>
      </c>
      <c r="D3555">
        <v>47</v>
      </c>
      <c r="E3555" t="s">
        <v>63</v>
      </c>
      <c r="F3555">
        <f>VLOOKUP($A3555,$M$12:$N$23,2,FALSE)</f>
        <v>5</v>
      </c>
      <c r="G3555">
        <f>RANK(D3555,$D:$D)</f>
        <v>3505</v>
      </c>
      <c r="H3555" t="str" cm="1">
        <f t="array" ref="H3555">_xlfn.IFS($D3555&lt;50,"low",$D3555&lt;100,"medium",$D3555&gt;=100,"high")</f>
        <v>low</v>
      </c>
    </row>
    <row r="3556" spans="1:8" x14ac:dyDescent="0.25">
      <c r="A3556" t="s">
        <v>1253</v>
      </c>
      <c r="C3556">
        <v>2017</v>
      </c>
      <c r="D3556">
        <v>47</v>
      </c>
      <c r="E3556" t="s">
        <v>3247</v>
      </c>
      <c r="F3556">
        <f>VLOOKUP($A3556,$M$12:$N$23,2,FALSE)</f>
        <v>5</v>
      </c>
      <c r="G3556">
        <f>RANK(D3556,$D:$D)</f>
        <v>3505</v>
      </c>
      <c r="H3556" t="str" cm="1">
        <f t="array" ref="H3556">_xlfn.IFS($D3556&lt;50,"low",$D3556&lt;100,"medium",$D3556&gt;=100,"high")</f>
        <v>low</v>
      </c>
    </row>
    <row r="3557" spans="1:8" x14ac:dyDescent="0.25">
      <c r="A3557" t="s">
        <v>1253</v>
      </c>
      <c r="C3557">
        <v>2017</v>
      </c>
      <c r="D3557">
        <v>47</v>
      </c>
      <c r="E3557" t="s">
        <v>238</v>
      </c>
      <c r="F3557">
        <f>VLOOKUP($A3557,$M$12:$N$23,2,FALSE)</f>
        <v>5</v>
      </c>
      <c r="G3557">
        <f>RANK(D3557,$D:$D)</f>
        <v>3505</v>
      </c>
      <c r="H3557" t="str" cm="1">
        <f t="array" ref="H3557">_xlfn.IFS($D3557&lt;50,"low",$D3557&lt;100,"medium",$D3557&gt;=100,"high")</f>
        <v>low</v>
      </c>
    </row>
    <row r="3558" spans="1:8" x14ac:dyDescent="0.25">
      <c r="A3558" t="s">
        <v>578</v>
      </c>
      <c r="C3558">
        <v>2017</v>
      </c>
      <c r="D3558">
        <v>47</v>
      </c>
      <c r="E3558" t="s">
        <v>41</v>
      </c>
      <c r="F3558">
        <f>VLOOKUP($A3558,$M$12:$N$23,2,FALSE)</f>
        <v>4</v>
      </c>
      <c r="G3558">
        <f>RANK(D3558,$D:$D)</f>
        <v>3505</v>
      </c>
      <c r="H3558" t="str" cm="1">
        <f t="array" ref="H3558">_xlfn.IFS($D3558&lt;50,"low",$D3558&lt;100,"medium",$D3558&gt;=100,"high")</f>
        <v>low</v>
      </c>
    </row>
    <row r="3559" spans="1:8" x14ac:dyDescent="0.25">
      <c r="A3559" t="s">
        <v>578</v>
      </c>
      <c r="C3559">
        <v>2017</v>
      </c>
      <c r="D3559">
        <v>47</v>
      </c>
      <c r="E3559" t="s">
        <v>1333</v>
      </c>
      <c r="F3559">
        <f>VLOOKUP($A3559,$M$12:$N$23,2,FALSE)</f>
        <v>4</v>
      </c>
      <c r="G3559">
        <f>RANK(D3559,$D:$D)</f>
        <v>3505</v>
      </c>
      <c r="H3559" t="str" cm="1">
        <f t="array" ref="H3559">_xlfn.IFS($D3559&lt;50,"low",$D3559&lt;100,"medium",$D3559&gt;=100,"high")</f>
        <v>low</v>
      </c>
    </row>
    <row r="3560" spans="1:8" x14ac:dyDescent="0.25">
      <c r="A3560" t="s">
        <v>578</v>
      </c>
      <c r="C3560">
        <v>2017</v>
      </c>
      <c r="D3560">
        <v>47</v>
      </c>
      <c r="E3560" t="s">
        <v>1103</v>
      </c>
      <c r="F3560">
        <f>VLOOKUP($A3560,$M$12:$N$23,2,FALSE)</f>
        <v>4</v>
      </c>
      <c r="G3560">
        <f>RANK(D3560,$D:$D)</f>
        <v>3505</v>
      </c>
      <c r="H3560" t="str" cm="1">
        <f t="array" ref="H3560">_xlfn.IFS($D3560&lt;50,"low",$D3560&lt;100,"medium",$D3560&gt;=100,"high")</f>
        <v>low</v>
      </c>
    </row>
    <row r="3561" spans="1:8" x14ac:dyDescent="0.25">
      <c r="A3561" t="s">
        <v>578</v>
      </c>
      <c r="C3561">
        <v>2017</v>
      </c>
      <c r="D3561">
        <v>47</v>
      </c>
      <c r="E3561" t="s">
        <v>5965</v>
      </c>
      <c r="F3561">
        <f>VLOOKUP($A3561,$M$12:$N$23,2,FALSE)</f>
        <v>4</v>
      </c>
      <c r="G3561">
        <f>RANK(D3561,$D:$D)</f>
        <v>3505</v>
      </c>
      <c r="H3561" t="str" cm="1">
        <f t="array" ref="H3561">_xlfn.IFS($D3561&lt;50,"low",$D3561&lt;100,"medium",$D3561&gt;=100,"high")</f>
        <v>low</v>
      </c>
    </row>
    <row r="3562" spans="1:8" x14ac:dyDescent="0.25">
      <c r="A3562" t="s">
        <v>390</v>
      </c>
      <c r="C3562">
        <v>2017</v>
      </c>
      <c r="D3562">
        <v>47</v>
      </c>
      <c r="E3562" t="s">
        <v>2751</v>
      </c>
      <c r="F3562">
        <f>VLOOKUP($A3562,$M$12:$N$23,2,FALSE)</f>
        <v>3</v>
      </c>
      <c r="G3562">
        <f>RANK(D3562,$D:$D)</f>
        <v>3505</v>
      </c>
      <c r="H3562" t="str" cm="1">
        <f t="array" ref="H3562">_xlfn.IFS($D3562&lt;50,"low",$D3562&lt;100,"medium",$D3562&gt;=100,"high")</f>
        <v>low</v>
      </c>
    </row>
    <row r="3563" spans="1:8" x14ac:dyDescent="0.25">
      <c r="A3563" t="s">
        <v>390</v>
      </c>
      <c r="C3563">
        <v>2017</v>
      </c>
      <c r="D3563">
        <v>47</v>
      </c>
      <c r="E3563" t="s">
        <v>18</v>
      </c>
      <c r="F3563">
        <f>VLOOKUP($A3563,$M$12:$N$23,2,FALSE)</f>
        <v>3</v>
      </c>
      <c r="G3563">
        <f>RANK(D3563,$D:$D)</f>
        <v>3505</v>
      </c>
      <c r="H3563" t="str" cm="1">
        <f t="array" ref="H3563">_xlfn.IFS($D3563&lt;50,"low",$D3563&lt;100,"medium",$D3563&gt;=100,"high")</f>
        <v>low</v>
      </c>
    </row>
    <row r="3564" spans="1:8" x14ac:dyDescent="0.25">
      <c r="A3564" t="s">
        <v>390</v>
      </c>
      <c r="C3564">
        <v>2017</v>
      </c>
      <c r="D3564">
        <v>47</v>
      </c>
      <c r="E3564" t="s">
        <v>142</v>
      </c>
      <c r="F3564">
        <f>VLOOKUP($A3564,$M$12:$N$23,2,FALSE)</f>
        <v>3</v>
      </c>
      <c r="G3564">
        <f>RANK(D3564,$D:$D)</f>
        <v>3505</v>
      </c>
      <c r="H3564" t="str" cm="1">
        <f t="array" ref="H3564">_xlfn.IFS($D3564&lt;50,"low",$D3564&lt;100,"medium",$D3564&gt;=100,"high")</f>
        <v>low</v>
      </c>
    </row>
    <row r="3565" spans="1:8" x14ac:dyDescent="0.25">
      <c r="A3565" t="s">
        <v>507</v>
      </c>
      <c r="C3565">
        <v>2017</v>
      </c>
      <c r="D3565">
        <v>47</v>
      </c>
      <c r="E3565" t="s">
        <v>68</v>
      </c>
      <c r="F3565">
        <f>VLOOKUP($A3565,$M$12:$N$23,2,FALSE)</f>
        <v>2</v>
      </c>
      <c r="G3565">
        <f>RANK(D3565,$D:$D)</f>
        <v>3505</v>
      </c>
      <c r="H3565" t="str" cm="1">
        <f t="array" ref="H3565">_xlfn.IFS($D3565&lt;50,"low",$D3565&lt;100,"medium",$D3565&gt;=100,"high")</f>
        <v>low</v>
      </c>
    </row>
    <row r="3566" spans="1:8" x14ac:dyDescent="0.25">
      <c r="A3566" t="s">
        <v>507</v>
      </c>
      <c r="C3566">
        <v>2017</v>
      </c>
      <c r="D3566">
        <v>47</v>
      </c>
      <c r="E3566" t="s">
        <v>53</v>
      </c>
      <c r="F3566">
        <f>VLOOKUP($A3566,$M$12:$N$23,2,FALSE)</f>
        <v>2</v>
      </c>
      <c r="G3566">
        <f>RANK(D3566,$D:$D)</f>
        <v>3505</v>
      </c>
      <c r="H3566" t="str" cm="1">
        <f t="array" ref="H3566">_xlfn.IFS($D3566&lt;50,"low",$D3566&lt;100,"medium",$D3566&gt;=100,"high")</f>
        <v>low</v>
      </c>
    </row>
    <row r="3567" spans="1:8" x14ac:dyDescent="0.25">
      <c r="A3567" t="s">
        <v>507</v>
      </c>
      <c r="C3567">
        <v>2017</v>
      </c>
      <c r="D3567">
        <v>47</v>
      </c>
      <c r="E3567" t="s">
        <v>456</v>
      </c>
      <c r="F3567">
        <f>VLOOKUP($A3567,$M$12:$N$23,2,FALSE)</f>
        <v>2</v>
      </c>
      <c r="G3567">
        <f>RANK(D3567,$D:$D)</f>
        <v>3505</v>
      </c>
      <c r="H3567" t="str" cm="1">
        <f t="array" ref="H3567">_xlfn.IFS($D3567&lt;50,"low",$D3567&lt;100,"medium",$D3567&gt;=100,"high")</f>
        <v>low</v>
      </c>
    </row>
    <row r="3568" spans="1:8" x14ac:dyDescent="0.25">
      <c r="A3568" t="s">
        <v>2255</v>
      </c>
      <c r="C3568">
        <v>2018</v>
      </c>
      <c r="D3568">
        <v>47</v>
      </c>
      <c r="E3568" t="s">
        <v>324</v>
      </c>
      <c r="F3568">
        <f>VLOOKUP($A3568,$M$12:$N$23,2,FALSE)</f>
        <v>11</v>
      </c>
      <c r="G3568">
        <f>RANK(D3568,$D:$D)</f>
        <v>3505</v>
      </c>
      <c r="H3568" t="str" cm="1">
        <f t="array" ref="H3568">_xlfn.IFS($D3568&lt;50,"low",$D3568&lt;100,"medium",$D3568&gt;=100,"high")</f>
        <v>low</v>
      </c>
    </row>
    <row r="3569" spans="1:8" x14ac:dyDescent="0.25">
      <c r="A3569" t="s">
        <v>2255</v>
      </c>
      <c r="C3569">
        <v>2018</v>
      </c>
      <c r="D3569">
        <v>47</v>
      </c>
      <c r="E3569" t="s">
        <v>7191</v>
      </c>
      <c r="F3569">
        <f>VLOOKUP($A3569,$M$12:$N$23,2,FALSE)</f>
        <v>11</v>
      </c>
      <c r="G3569">
        <f>RANK(D3569,$D:$D)</f>
        <v>3505</v>
      </c>
      <c r="H3569" t="str" cm="1">
        <f t="array" ref="H3569">_xlfn.IFS($D3569&lt;50,"low",$D3569&lt;100,"medium",$D3569&gt;=100,"high")</f>
        <v>low</v>
      </c>
    </row>
    <row r="3570" spans="1:8" x14ac:dyDescent="0.25">
      <c r="A3570" t="s">
        <v>2255</v>
      </c>
      <c r="C3570">
        <v>2018</v>
      </c>
      <c r="D3570">
        <v>47</v>
      </c>
      <c r="E3570" t="s">
        <v>6645</v>
      </c>
      <c r="F3570">
        <f>VLOOKUP($A3570,$M$12:$N$23,2,FALSE)</f>
        <v>11</v>
      </c>
      <c r="G3570">
        <f>RANK(D3570,$D:$D)</f>
        <v>3505</v>
      </c>
      <c r="H3570" t="str" cm="1">
        <f t="array" ref="H3570">_xlfn.IFS($D3570&lt;50,"low",$D3570&lt;100,"medium",$D3570&gt;=100,"high")</f>
        <v>low</v>
      </c>
    </row>
    <row r="3571" spans="1:8" x14ac:dyDescent="0.25">
      <c r="A3571" t="s">
        <v>2094</v>
      </c>
      <c r="C3571">
        <v>2018</v>
      </c>
      <c r="D3571">
        <v>47</v>
      </c>
      <c r="E3571" t="s">
        <v>5325</v>
      </c>
      <c r="F3571">
        <f>VLOOKUP($A3571,$M$12:$N$23,2,FALSE)</f>
        <v>10</v>
      </c>
      <c r="G3571">
        <f>RANK(D3571,$D:$D)</f>
        <v>3505</v>
      </c>
      <c r="H3571" t="str" cm="1">
        <f t="array" ref="H3571">_xlfn.IFS($D3571&lt;50,"low",$D3571&lt;100,"medium",$D3571&gt;=100,"high")</f>
        <v>low</v>
      </c>
    </row>
    <row r="3572" spans="1:8" x14ac:dyDescent="0.25">
      <c r="A3572" t="s">
        <v>2094</v>
      </c>
      <c r="C3572">
        <v>2018</v>
      </c>
      <c r="D3572">
        <v>47</v>
      </c>
      <c r="E3572" t="s">
        <v>82</v>
      </c>
      <c r="F3572">
        <f>VLOOKUP($A3572,$M$12:$N$23,2,FALSE)</f>
        <v>10</v>
      </c>
      <c r="G3572">
        <f>RANK(D3572,$D:$D)</f>
        <v>3505</v>
      </c>
      <c r="H3572" t="str" cm="1">
        <f t="array" ref="H3572">_xlfn.IFS($D3572&lt;50,"low",$D3572&lt;100,"medium",$D3572&gt;=100,"high")</f>
        <v>low</v>
      </c>
    </row>
    <row r="3573" spans="1:8" x14ac:dyDescent="0.25">
      <c r="A3573" t="s">
        <v>2094</v>
      </c>
      <c r="C3573">
        <v>2018</v>
      </c>
      <c r="D3573">
        <v>47</v>
      </c>
      <c r="E3573" t="s">
        <v>66</v>
      </c>
      <c r="F3573">
        <f>VLOOKUP($A3573,$M$12:$N$23,2,FALSE)</f>
        <v>10</v>
      </c>
      <c r="G3573">
        <f>RANK(D3573,$D:$D)</f>
        <v>3505</v>
      </c>
      <c r="H3573" t="str" cm="1">
        <f t="array" ref="H3573">_xlfn.IFS($D3573&lt;50,"low",$D3573&lt;100,"medium",$D3573&gt;=100,"high")</f>
        <v>low</v>
      </c>
    </row>
    <row r="3574" spans="1:8" x14ac:dyDescent="0.25">
      <c r="A3574" t="s">
        <v>2094</v>
      </c>
      <c r="C3574">
        <v>2018</v>
      </c>
      <c r="D3574">
        <v>47</v>
      </c>
      <c r="E3574" t="s">
        <v>354</v>
      </c>
      <c r="F3574">
        <f>VLOOKUP($A3574,$M$12:$N$23,2,FALSE)</f>
        <v>10</v>
      </c>
      <c r="G3574">
        <f>RANK(D3574,$D:$D)</f>
        <v>3505</v>
      </c>
      <c r="H3574" t="str" cm="1">
        <f t="array" ref="H3574">_xlfn.IFS($D3574&lt;50,"low",$D3574&lt;100,"medium",$D3574&gt;=100,"high")</f>
        <v>low</v>
      </c>
    </row>
    <row r="3575" spans="1:8" x14ac:dyDescent="0.25">
      <c r="A3575" t="s">
        <v>1932</v>
      </c>
      <c r="C3575">
        <v>2018</v>
      </c>
      <c r="D3575">
        <v>47</v>
      </c>
      <c r="E3575" t="s">
        <v>297</v>
      </c>
      <c r="F3575">
        <f>VLOOKUP($A3575,$M$12:$N$23,2,FALSE)</f>
        <v>9</v>
      </c>
      <c r="G3575">
        <f>RANK(D3575,$D:$D)</f>
        <v>3505</v>
      </c>
      <c r="H3575" t="str" cm="1">
        <f t="array" ref="H3575">_xlfn.IFS($D3575&lt;50,"low",$D3575&lt;100,"medium",$D3575&gt;=100,"high")</f>
        <v>low</v>
      </c>
    </row>
    <row r="3576" spans="1:8" x14ac:dyDescent="0.25">
      <c r="A3576" t="s">
        <v>1932</v>
      </c>
      <c r="C3576">
        <v>2018</v>
      </c>
      <c r="D3576">
        <v>47</v>
      </c>
      <c r="E3576" t="s">
        <v>41</v>
      </c>
      <c r="F3576">
        <f>VLOOKUP($A3576,$M$12:$N$23,2,FALSE)</f>
        <v>9</v>
      </c>
      <c r="G3576">
        <f>RANK(D3576,$D:$D)</f>
        <v>3505</v>
      </c>
      <c r="H3576" t="str" cm="1">
        <f t="array" ref="H3576">_xlfn.IFS($D3576&lt;50,"low",$D3576&lt;100,"medium",$D3576&gt;=100,"high")</f>
        <v>low</v>
      </c>
    </row>
    <row r="3577" spans="1:8" x14ac:dyDescent="0.25">
      <c r="A3577" t="s">
        <v>1932</v>
      </c>
      <c r="C3577">
        <v>2018</v>
      </c>
      <c r="D3577">
        <v>47</v>
      </c>
      <c r="E3577" t="s">
        <v>27</v>
      </c>
      <c r="F3577">
        <f>VLOOKUP($A3577,$M$12:$N$23,2,FALSE)</f>
        <v>9</v>
      </c>
      <c r="G3577">
        <f>RANK(D3577,$D:$D)</f>
        <v>3505</v>
      </c>
      <c r="H3577" t="str" cm="1">
        <f t="array" ref="H3577">_xlfn.IFS($D3577&lt;50,"low",$D3577&lt;100,"medium",$D3577&gt;=100,"high")</f>
        <v>low</v>
      </c>
    </row>
    <row r="3578" spans="1:8" x14ac:dyDescent="0.25">
      <c r="A3578" t="s">
        <v>1932</v>
      </c>
      <c r="C3578">
        <v>2018</v>
      </c>
      <c r="D3578">
        <v>47</v>
      </c>
      <c r="E3578" t="s">
        <v>172</v>
      </c>
      <c r="F3578">
        <f>VLOOKUP($A3578,$M$12:$N$23,2,FALSE)</f>
        <v>9</v>
      </c>
      <c r="G3578">
        <f>RANK(D3578,$D:$D)</f>
        <v>3505</v>
      </c>
      <c r="H3578" t="str" cm="1">
        <f t="array" ref="H3578">_xlfn.IFS($D3578&lt;50,"low",$D3578&lt;100,"medium",$D3578&gt;=100,"high")</f>
        <v>low</v>
      </c>
    </row>
    <row r="3579" spans="1:8" x14ac:dyDescent="0.25">
      <c r="A3579" t="s">
        <v>1932</v>
      </c>
      <c r="C3579">
        <v>2018</v>
      </c>
      <c r="D3579">
        <v>47</v>
      </c>
      <c r="E3579" t="s">
        <v>5695</v>
      </c>
      <c r="F3579">
        <f>VLOOKUP($A3579,$M$12:$N$23,2,FALSE)</f>
        <v>9</v>
      </c>
      <c r="G3579">
        <f>RANK(D3579,$D:$D)</f>
        <v>3505</v>
      </c>
      <c r="H3579" t="str" cm="1">
        <f t="array" ref="H3579">_xlfn.IFS($D3579&lt;50,"low",$D3579&lt;100,"medium",$D3579&gt;=100,"high")</f>
        <v>low</v>
      </c>
    </row>
    <row r="3580" spans="1:8" x14ac:dyDescent="0.25">
      <c r="A3580" t="s">
        <v>1932</v>
      </c>
      <c r="C3580">
        <v>2018</v>
      </c>
      <c r="D3580">
        <v>47</v>
      </c>
      <c r="E3580" t="s">
        <v>7003</v>
      </c>
      <c r="F3580">
        <f>VLOOKUP($A3580,$M$12:$N$23,2,FALSE)</f>
        <v>9</v>
      </c>
      <c r="G3580">
        <f>RANK(D3580,$D:$D)</f>
        <v>3505</v>
      </c>
      <c r="H3580" t="str" cm="1">
        <f t="array" ref="H3580">_xlfn.IFS($D3580&lt;50,"low",$D3580&lt;100,"medium",$D3580&gt;=100,"high")</f>
        <v>low</v>
      </c>
    </row>
    <row r="3581" spans="1:8" x14ac:dyDescent="0.25">
      <c r="A3581" t="s">
        <v>1765</v>
      </c>
      <c r="C3581">
        <v>2018</v>
      </c>
      <c r="D3581">
        <v>47</v>
      </c>
      <c r="E3581" t="s">
        <v>123</v>
      </c>
      <c r="F3581">
        <f>VLOOKUP($A3581,$M$12:$N$23,2,FALSE)</f>
        <v>8</v>
      </c>
      <c r="G3581">
        <f>RANK(D3581,$D:$D)</f>
        <v>3505</v>
      </c>
      <c r="H3581" t="str" cm="1">
        <f t="array" ref="H3581">_xlfn.IFS($D3581&lt;50,"low",$D3581&lt;100,"medium",$D3581&gt;=100,"high")</f>
        <v>low</v>
      </c>
    </row>
    <row r="3582" spans="1:8" x14ac:dyDescent="0.25">
      <c r="A3582" t="s">
        <v>1765</v>
      </c>
      <c r="C3582">
        <v>2018</v>
      </c>
      <c r="D3582">
        <v>47</v>
      </c>
      <c r="E3582" t="s">
        <v>30</v>
      </c>
      <c r="F3582">
        <f>VLOOKUP($A3582,$M$12:$N$23,2,FALSE)</f>
        <v>8</v>
      </c>
      <c r="G3582">
        <f>RANK(D3582,$D:$D)</f>
        <v>3505</v>
      </c>
      <c r="H3582" t="str" cm="1">
        <f t="array" ref="H3582">_xlfn.IFS($D3582&lt;50,"low",$D3582&lt;100,"medium",$D3582&gt;=100,"high")</f>
        <v>low</v>
      </c>
    </row>
    <row r="3583" spans="1:8" x14ac:dyDescent="0.25">
      <c r="A3583" t="s">
        <v>1765</v>
      </c>
      <c r="C3583">
        <v>2018</v>
      </c>
      <c r="D3583">
        <v>47</v>
      </c>
      <c r="E3583" t="s">
        <v>5971</v>
      </c>
      <c r="F3583">
        <f>VLOOKUP($A3583,$M$12:$N$23,2,FALSE)</f>
        <v>8</v>
      </c>
      <c r="G3583">
        <f>RANK(D3583,$D:$D)</f>
        <v>3505</v>
      </c>
      <c r="H3583" t="str" cm="1">
        <f t="array" ref="H3583">_xlfn.IFS($D3583&lt;50,"low",$D3583&lt;100,"medium",$D3583&gt;=100,"high")</f>
        <v>low</v>
      </c>
    </row>
    <row r="3584" spans="1:8" x14ac:dyDescent="0.25">
      <c r="A3584" t="s">
        <v>1616</v>
      </c>
      <c r="C3584">
        <v>2018</v>
      </c>
      <c r="D3584">
        <v>47</v>
      </c>
      <c r="E3584" t="s">
        <v>45</v>
      </c>
      <c r="F3584">
        <f>VLOOKUP($A3584,$M$12:$N$23,2,FALSE)</f>
        <v>7</v>
      </c>
      <c r="G3584">
        <f>RANK(D3584,$D:$D)</f>
        <v>3505</v>
      </c>
      <c r="H3584" t="str" cm="1">
        <f t="array" ref="H3584">_xlfn.IFS($D3584&lt;50,"low",$D3584&lt;100,"medium",$D3584&gt;=100,"high")</f>
        <v>low</v>
      </c>
    </row>
    <row r="3585" spans="1:8" x14ac:dyDescent="0.25">
      <c r="A3585" t="s">
        <v>1616</v>
      </c>
      <c r="C3585">
        <v>2018</v>
      </c>
      <c r="D3585">
        <v>47</v>
      </c>
      <c r="E3585" t="s">
        <v>166</v>
      </c>
      <c r="F3585">
        <f>VLOOKUP($A3585,$M$12:$N$23,2,FALSE)</f>
        <v>7</v>
      </c>
      <c r="G3585">
        <f>RANK(D3585,$D:$D)</f>
        <v>3505</v>
      </c>
      <c r="H3585" t="str" cm="1">
        <f t="array" ref="H3585">_xlfn.IFS($D3585&lt;50,"low",$D3585&lt;100,"medium",$D3585&gt;=100,"high")</f>
        <v>low</v>
      </c>
    </row>
    <row r="3586" spans="1:8" x14ac:dyDescent="0.25">
      <c r="A3586" t="s">
        <v>1438</v>
      </c>
      <c r="C3586">
        <v>2018</v>
      </c>
      <c r="D3586">
        <v>47</v>
      </c>
      <c r="E3586" t="s">
        <v>199</v>
      </c>
      <c r="F3586">
        <f>VLOOKUP($A3586,$M$12:$N$23,2,FALSE)</f>
        <v>6</v>
      </c>
      <c r="G3586">
        <f>RANK(D3586,$D:$D)</f>
        <v>3505</v>
      </c>
      <c r="H3586" t="str" cm="1">
        <f t="array" ref="H3586">_xlfn.IFS($D3586&lt;50,"low",$D3586&lt;100,"medium",$D3586&gt;=100,"high")</f>
        <v>low</v>
      </c>
    </row>
    <row r="3587" spans="1:8" x14ac:dyDescent="0.25">
      <c r="A3587" t="s">
        <v>1438</v>
      </c>
      <c r="C3587">
        <v>2018</v>
      </c>
      <c r="D3587">
        <v>47</v>
      </c>
      <c r="E3587" t="s">
        <v>861</v>
      </c>
      <c r="F3587">
        <f>VLOOKUP($A3587,$M$12:$N$23,2,FALSE)</f>
        <v>6</v>
      </c>
      <c r="G3587">
        <f>RANK(D3587,$D:$D)</f>
        <v>3505</v>
      </c>
      <c r="H3587" t="str" cm="1">
        <f t="array" ref="H3587">_xlfn.IFS($D3587&lt;50,"low",$D3587&lt;100,"medium",$D3587&gt;=100,"high")</f>
        <v>low</v>
      </c>
    </row>
    <row r="3588" spans="1:8" x14ac:dyDescent="0.25">
      <c r="A3588" t="s">
        <v>1438</v>
      </c>
      <c r="C3588">
        <v>2018</v>
      </c>
      <c r="D3588">
        <v>47</v>
      </c>
      <c r="E3588" t="s">
        <v>3189</v>
      </c>
      <c r="F3588">
        <f>VLOOKUP($A3588,$M$12:$N$23,2,FALSE)</f>
        <v>6</v>
      </c>
      <c r="G3588">
        <f>RANK(D3588,$D:$D)</f>
        <v>3505</v>
      </c>
      <c r="H3588" t="str" cm="1">
        <f t="array" ref="H3588">_xlfn.IFS($D3588&lt;50,"low",$D3588&lt;100,"medium",$D3588&gt;=100,"high")</f>
        <v>low</v>
      </c>
    </row>
    <row r="3589" spans="1:8" x14ac:dyDescent="0.25">
      <c r="A3589" t="s">
        <v>1253</v>
      </c>
      <c r="C3589">
        <v>2018</v>
      </c>
      <c r="D3589">
        <v>47</v>
      </c>
      <c r="E3589" t="s">
        <v>5746</v>
      </c>
      <c r="F3589">
        <f>VLOOKUP($A3589,$M$12:$N$23,2,FALSE)</f>
        <v>5</v>
      </c>
      <c r="G3589">
        <f>RANK(D3589,$D:$D)</f>
        <v>3505</v>
      </c>
      <c r="H3589" t="str" cm="1">
        <f t="array" ref="H3589">_xlfn.IFS($D3589&lt;50,"low",$D3589&lt;100,"medium",$D3589&gt;=100,"high")</f>
        <v>low</v>
      </c>
    </row>
    <row r="3590" spans="1:8" x14ac:dyDescent="0.25">
      <c r="A3590" t="s">
        <v>1253</v>
      </c>
      <c r="C3590">
        <v>2018</v>
      </c>
      <c r="D3590">
        <v>47</v>
      </c>
      <c r="E3590" t="s">
        <v>576</v>
      </c>
      <c r="F3590">
        <f>VLOOKUP($A3590,$M$12:$N$23,2,FALSE)</f>
        <v>5</v>
      </c>
      <c r="G3590">
        <f>RANK(D3590,$D:$D)</f>
        <v>3505</v>
      </c>
      <c r="H3590" t="str" cm="1">
        <f t="array" ref="H3590">_xlfn.IFS($D3590&lt;50,"low",$D3590&lt;100,"medium",$D3590&gt;=100,"high")</f>
        <v>low</v>
      </c>
    </row>
    <row r="3591" spans="1:8" x14ac:dyDescent="0.25">
      <c r="A3591" t="s">
        <v>1253</v>
      </c>
      <c r="C3591">
        <v>2018</v>
      </c>
      <c r="D3591">
        <v>47</v>
      </c>
      <c r="E3591" t="s">
        <v>2448</v>
      </c>
      <c r="F3591">
        <f>VLOOKUP($A3591,$M$12:$N$23,2,FALSE)</f>
        <v>5</v>
      </c>
      <c r="G3591">
        <f>RANK(D3591,$D:$D)</f>
        <v>3505</v>
      </c>
      <c r="H3591" t="str" cm="1">
        <f t="array" ref="H3591">_xlfn.IFS($D3591&lt;50,"low",$D3591&lt;100,"medium",$D3591&gt;=100,"high")</f>
        <v>low</v>
      </c>
    </row>
    <row r="3592" spans="1:8" x14ac:dyDescent="0.25">
      <c r="A3592" t="s">
        <v>1253</v>
      </c>
      <c r="C3592">
        <v>2018</v>
      </c>
      <c r="D3592">
        <v>47</v>
      </c>
      <c r="E3592" t="s">
        <v>30</v>
      </c>
      <c r="F3592">
        <f>VLOOKUP($A3592,$M$12:$N$23,2,FALSE)</f>
        <v>5</v>
      </c>
      <c r="G3592">
        <f>RANK(D3592,$D:$D)</f>
        <v>3505</v>
      </c>
      <c r="H3592" t="str" cm="1">
        <f t="array" ref="H3592">_xlfn.IFS($D3592&lt;50,"low",$D3592&lt;100,"medium",$D3592&gt;=100,"high")</f>
        <v>low</v>
      </c>
    </row>
    <row r="3593" spans="1:8" x14ac:dyDescent="0.25">
      <c r="A3593" t="s">
        <v>578</v>
      </c>
      <c r="C3593">
        <v>2018</v>
      </c>
      <c r="D3593">
        <v>47</v>
      </c>
      <c r="E3593" t="s">
        <v>166</v>
      </c>
      <c r="F3593">
        <f>VLOOKUP($A3593,$M$12:$N$23,2,FALSE)</f>
        <v>4</v>
      </c>
      <c r="G3593">
        <f>RANK(D3593,$D:$D)</f>
        <v>3505</v>
      </c>
      <c r="H3593" t="str" cm="1">
        <f t="array" ref="H3593">_xlfn.IFS($D3593&lt;50,"low",$D3593&lt;100,"medium",$D3593&gt;=100,"high")</f>
        <v>low</v>
      </c>
    </row>
    <row r="3594" spans="1:8" x14ac:dyDescent="0.25">
      <c r="A3594" t="s">
        <v>578</v>
      </c>
      <c r="C3594">
        <v>2018</v>
      </c>
      <c r="D3594">
        <v>47</v>
      </c>
      <c r="E3594" t="s">
        <v>69</v>
      </c>
      <c r="F3594">
        <f>VLOOKUP($A3594,$M$12:$N$23,2,FALSE)</f>
        <v>4</v>
      </c>
      <c r="G3594">
        <f>RANK(D3594,$D:$D)</f>
        <v>3505</v>
      </c>
      <c r="H3594" t="str" cm="1">
        <f t="array" ref="H3594">_xlfn.IFS($D3594&lt;50,"low",$D3594&lt;100,"medium",$D3594&gt;=100,"high")</f>
        <v>low</v>
      </c>
    </row>
    <row r="3595" spans="1:8" x14ac:dyDescent="0.25">
      <c r="A3595" t="s">
        <v>390</v>
      </c>
      <c r="C3595">
        <v>2018</v>
      </c>
      <c r="D3595">
        <v>47</v>
      </c>
      <c r="E3595" t="s">
        <v>5736</v>
      </c>
      <c r="F3595">
        <f>VLOOKUP($A3595,$M$12:$N$23,2,FALSE)</f>
        <v>3</v>
      </c>
      <c r="G3595">
        <f>RANK(D3595,$D:$D)</f>
        <v>3505</v>
      </c>
      <c r="H3595" t="str" cm="1">
        <f t="array" ref="H3595">_xlfn.IFS($D3595&lt;50,"low",$D3595&lt;100,"medium",$D3595&gt;=100,"high")</f>
        <v>low</v>
      </c>
    </row>
    <row r="3596" spans="1:8" x14ac:dyDescent="0.25">
      <c r="A3596" t="s">
        <v>390</v>
      </c>
      <c r="C3596">
        <v>2018</v>
      </c>
      <c r="D3596">
        <v>47</v>
      </c>
      <c r="E3596" t="s">
        <v>929</v>
      </c>
      <c r="F3596">
        <f>VLOOKUP($A3596,$M$12:$N$23,2,FALSE)</f>
        <v>3</v>
      </c>
      <c r="G3596">
        <f>RANK(D3596,$D:$D)</f>
        <v>3505</v>
      </c>
      <c r="H3596" t="str" cm="1">
        <f t="array" ref="H3596">_xlfn.IFS($D3596&lt;50,"low",$D3596&lt;100,"medium",$D3596&gt;=100,"high")</f>
        <v>low</v>
      </c>
    </row>
    <row r="3597" spans="1:8" x14ac:dyDescent="0.25">
      <c r="A3597" t="s">
        <v>5</v>
      </c>
      <c r="C3597">
        <v>2018</v>
      </c>
      <c r="D3597">
        <v>47</v>
      </c>
      <c r="E3597" t="s">
        <v>68</v>
      </c>
      <c r="F3597">
        <f>VLOOKUP($A3597,$M$12:$N$23,2,FALSE)</f>
        <v>1</v>
      </c>
      <c r="G3597">
        <f>RANK(D3597,$D:$D)</f>
        <v>3505</v>
      </c>
      <c r="H3597" t="str" cm="1">
        <f t="array" ref="H3597">_xlfn.IFS($D3597&lt;50,"low",$D3597&lt;100,"medium",$D3597&gt;=100,"high")</f>
        <v>low</v>
      </c>
    </row>
    <row r="3598" spans="1:8" x14ac:dyDescent="0.25">
      <c r="A3598" t="s">
        <v>5</v>
      </c>
      <c r="C3598">
        <v>2018</v>
      </c>
      <c r="D3598">
        <v>47</v>
      </c>
      <c r="E3598" t="s">
        <v>572</v>
      </c>
      <c r="F3598">
        <f>VLOOKUP($A3598,$M$12:$N$23,2,FALSE)</f>
        <v>1</v>
      </c>
      <c r="G3598">
        <f>RANK(D3598,$D:$D)</f>
        <v>3505</v>
      </c>
      <c r="H3598" t="str" cm="1">
        <f t="array" ref="H3598">_xlfn.IFS($D3598&lt;50,"low",$D3598&lt;100,"medium",$D3598&gt;=100,"high")</f>
        <v>low</v>
      </c>
    </row>
    <row r="3599" spans="1:8" x14ac:dyDescent="0.25">
      <c r="A3599" t="s">
        <v>5</v>
      </c>
      <c r="C3599">
        <v>2018</v>
      </c>
      <c r="D3599">
        <v>47</v>
      </c>
      <c r="E3599" t="s">
        <v>2448</v>
      </c>
      <c r="F3599">
        <f>VLOOKUP($A3599,$M$12:$N$23,2,FALSE)</f>
        <v>1</v>
      </c>
      <c r="G3599">
        <f>RANK(D3599,$D:$D)</f>
        <v>3505</v>
      </c>
      <c r="H3599" t="str" cm="1">
        <f t="array" ref="H3599">_xlfn.IFS($D3599&lt;50,"low",$D3599&lt;100,"medium",$D3599&gt;=100,"high")</f>
        <v>low</v>
      </c>
    </row>
    <row r="3600" spans="1:8" x14ac:dyDescent="0.25">
      <c r="A3600" t="s">
        <v>5</v>
      </c>
      <c r="C3600">
        <v>2018</v>
      </c>
      <c r="D3600">
        <v>47</v>
      </c>
      <c r="E3600" t="s">
        <v>28</v>
      </c>
      <c r="F3600">
        <f>VLOOKUP($A3600,$M$12:$N$23,2,FALSE)</f>
        <v>1</v>
      </c>
      <c r="G3600">
        <f>RANK(D3600,$D:$D)</f>
        <v>3505</v>
      </c>
      <c r="H3600" t="str" cm="1">
        <f t="array" ref="H3600">_xlfn.IFS($D3600&lt;50,"low",$D3600&lt;100,"medium",$D3600&gt;=100,"high")</f>
        <v>low</v>
      </c>
    </row>
    <row r="3601" spans="1:8" x14ac:dyDescent="0.25">
      <c r="A3601" t="s">
        <v>5</v>
      </c>
      <c r="C3601">
        <v>2018</v>
      </c>
      <c r="D3601">
        <v>47</v>
      </c>
      <c r="E3601" t="s">
        <v>76</v>
      </c>
      <c r="F3601">
        <f>VLOOKUP($A3601,$M$12:$N$23,2,FALSE)</f>
        <v>1</v>
      </c>
      <c r="G3601">
        <f>RANK(D3601,$D:$D)</f>
        <v>3505</v>
      </c>
      <c r="H3601" t="str" cm="1">
        <f t="array" ref="H3601">_xlfn.IFS($D3601&lt;50,"low",$D3601&lt;100,"medium",$D3601&gt;=100,"high")</f>
        <v>low</v>
      </c>
    </row>
    <row r="3602" spans="1:8" x14ac:dyDescent="0.25">
      <c r="A3602" t="s">
        <v>5</v>
      </c>
      <c r="C3602">
        <v>2018</v>
      </c>
      <c r="D3602">
        <v>47</v>
      </c>
      <c r="E3602" t="s">
        <v>101</v>
      </c>
      <c r="F3602">
        <f>VLOOKUP($A3602,$M$12:$N$23,2,FALSE)</f>
        <v>1</v>
      </c>
      <c r="G3602">
        <f>RANK(D3602,$D:$D)</f>
        <v>3505</v>
      </c>
      <c r="H3602" t="str" cm="1">
        <f t="array" ref="H3602">_xlfn.IFS($D3602&lt;50,"low",$D3602&lt;100,"medium",$D3602&gt;=100,"high")</f>
        <v>low</v>
      </c>
    </row>
    <row r="3603" spans="1:8" x14ac:dyDescent="0.25">
      <c r="A3603" t="s">
        <v>2409</v>
      </c>
      <c r="B3603">
        <v>12</v>
      </c>
      <c r="C3603">
        <v>2019</v>
      </c>
      <c r="D3603">
        <v>47</v>
      </c>
      <c r="E3603" t="s">
        <v>30</v>
      </c>
      <c r="F3603">
        <f>VLOOKUP($A3603,$M$12:$N$23,2,FALSE)</f>
        <v>12</v>
      </c>
      <c r="G3603">
        <f>RANK(D3603,$D:$D)</f>
        <v>3505</v>
      </c>
      <c r="H3603" t="str" cm="1">
        <f t="array" ref="H3603">_xlfn.IFS($D3603&lt;50,"low",$D3603&lt;100,"medium",$D3603&gt;=100,"high")</f>
        <v>low</v>
      </c>
    </row>
    <row r="3604" spans="1:8" x14ac:dyDescent="0.25">
      <c r="A3604" t="s">
        <v>2409</v>
      </c>
      <c r="B3604">
        <v>12</v>
      </c>
      <c r="C3604">
        <v>2019</v>
      </c>
      <c r="D3604">
        <v>47</v>
      </c>
      <c r="E3604" t="s">
        <v>92</v>
      </c>
      <c r="F3604">
        <f>VLOOKUP($A3604,$M$12:$N$23,2,FALSE)</f>
        <v>12</v>
      </c>
      <c r="G3604">
        <f>RANK(D3604,$D:$D)</f>
        <v>3505</v>
      </c>
      <c r="H3604" t="str" cm="1">
        <f t="array" ref="H3604">_xlfn.IFS($D3604&lt;50,"low",$D3604&lt;100,"medium",$D3604&gt;=100,"high")</f>
        <v>low</v>
      </c>
    </row>
    <row r="3605" spans="1:8" x14ac:dyDescent="0.25">
      <c r="A3605" t="s">
        <v>2409</v>
      </c>
      <c r="B3605">
        <v>12</v>
      </c>
      <c r="C3605">
        <v>2019</v>
      </c>
      <c r="D3605">
        <v>47</v>
      </c>
      <c r="E3605" t="s">
        <v>174</v>
      </c>
      <c r="F3605">
        <f>VLOOKUP($A3605,$M$12:$N$23,2,FALSE)</f>
        <v>12</v>
      </c>
      <c r="G3605">
        <f>RANK(D3605,$D:$D)</f>
        <v>3505</v>
      </c>
      <c r="H3605" t="str" cm="1">
        <f t="array" ref="H3605">_xlfn.IFS($D3605&lt;50,"low",$D3605&lt;100,"medium",$D3605&gt;=100,"high")</f>
        <v>low</v>
      </c>
    </row>
    <row r="3606" spans="1:8" x14ac:dyDescent="0.25">
      <c r="A3606" t="s">
        <v>2255</v>
      </c>
      <c r="B3606">
        <v>11</v>
      </c>
      <c r="C3606">
        <v>2019</v>
      </c>
      <c r="D3606">
        <v>47</v>
      </c>
      <c r="E3606" t="s">
        <v>650</v>
      </c>
      <c r="F3606">
        <f>VLOOKUP($A3606,$M$12:$N$23,2,FALSE)</f>
        <v>11</v>
      </c>
      <c r="G3606">
        <f>RANK(D3606,$D:$D)</f>
        <v>3505</v>
      </c>
      <c r="H3606" t="str" cm="1">
        <f t="array" ref="H3606">_xlfn.IFS($D3606&lt;50,"low",$D3606&lt;100,"medium",$D3606&gt;=100,"high")</f>
        <v>low</v>
      </c>
    </row>
    <row r="3607" spans="1:8" x14ac:dyDescent="0.25">
      <c r="A3607" t="s">
        <v>2255</v>
      </c>
      <c r="B3607">
        <v>11</v>
      </c>
      <c r="C3607">
        <v>2019</v>
      </c>
      <c r="D3607">
        <v>47</v>
      </c>
      <c r="E3607" t="s">
        <v>1328</v>
      </c>
      <c r="F3607">
        <f>VLOOKUP($A3607,$M$12:$N$23,2,FALSE)</f>
        <v>11</v>
      </c>
      <c r="G3607">
        <f>RANK(D3607,$D:$D)</f>
        <v>3505</v>
      </c>
      <c r="H3607" t="str" cm="1">
        <f t="array" ref="H3607">_xlfn.IFS($D3607&lt;50,"low",$D3607&lt;100,"medium",$D3607&gt;=100,"high")</f>
        <v>low</v>
      </c>
    </row>
    <row r="3608" spans="1:8" x14ac:dyDescent="0.25">
      <c r="A3608" t="s">
        <v>2255</v>
      </c>
      <c r="B3608">
        <v>11</v>
      </c>
      <c r="C3608">
        <v>2019</v>
      </c>
      <c r="D3608">
        <v>47</v>
      </c>
      <c r="E3608" t="s">
        <v>265</v>
      </c>
      <c r="F3608">
        <f>VLOOKUP($A3608,$M$12:$N$23,2,FALSE)</f>
        <v>11</v>
      </c>
      <c r="G3608">
        <f>RANK(D3608,$D:$D)</f>
        <v>3505</v>
      </c>
      <c r="H3608" t="str" cm="1">
        <f t="array" ref="H3608">_xlfn.IFS($D3608&lt;50,"low",$D3608&lt;100,"medium",$D3608&gt;=100,"high")</f>
        <v>low</v>
      </c>
    </row>
    <row r="3609" spans="1:8" x14ac:dyDescent="0.25">
      <c r="A3609" t="s">
        <v>2255</v>
      </c>
      <c r="B3609">
        <v>11</v>
      </c>
      <c r="C3609">
        <v>2019</v>
      </c>
      <c r="D3609">
        <v>47</v>
      </c>
      <c r="E3609" t="s">
        <v>298</v>
      </c>
      <c r="F3609">
        <f>VLOOKUP($A3609,$M$12:$N$23,2,FALSE)</f>
        <v>11</v>
      </c>
      <c r="G3609">
        <f>RANK(D3609,$D:$D)</f>
        <v>3505</v>
      </c>
      <c r="H3609" t="str" cm="1">
        <f t="array" ref="H3609">_xlfn.IFS($D3609&lt;50,"low",$D3609&lt;100,"medium",$D3609&gt;=100,"high")</f>
        <v>low</v>
      </c>
    </row>
    <row r="3610" spans="1:8" x14ac:dyDescent="0.25">
      <c r="A3610" t="s">
        <v>2255</v>
      </c>
      <c r="B3610">
        <v>11</v>
      </c>
      <c r="C3610">
        <v>2019</v>
      </c>
      <c r="D3610">
        <v>47</v>
      </c>
      <c r="E3610" t="s">
        <v>4635</v>
      </c>
      <c r="F3610">
        <f>VLOOKUP($A3610,$M$12:$N$23,2,FALSE)</f>
        <v>11</v>
      </c>
      <c r="G3610">
        <f>RANK(D3610,$D:$D)</f>
        <v>3505</v>
      </c>
      <c r="H3610" t="str" cm="1">
        <f t="array" ref="H3610">_xlfn.IFS($D3610&lt;50,"low",$D3610&lt;100,"medium",$D3610&gt;=100,"high")</f>
        <v>low</v>
      </c>
    </row>
    <row r="3611" spans="1:8" x14ac:dyDescent="0.25">
      <c r="A3611" t="s">
        <v>2094</v>
      </c>
      <c r="B3611">
        <v>10</v>
      </c>
      <c r="C3611">
        <v>2019</v>
      </c>
      <c r="D3611">
        <v>47</v>
      </c>
      <c r="E3611" t="s">
        <v>1889</v>
      </c>
      <c r="F3611">
        <f>VLOOKUP($A3611,$M$12:$N$23,2,FALSE)</f>
        <v>10</v>
      </c>
      <c r="G3611">
        <f>RANK(D3611,$D:$D)</f>
        <v>3505</v>
      </c>
      <c r="H3611" t="str" cm="1">
        <f t="array" ref="H3611">_xlfn.IFS($D3611&lt;50,"low",$D3611&lt;100,"medium",$D3611&gt;=100,"high")</f>
        <v>low</v>
      </c>
    </row>
    <row r="3612" spans="1:8" x14ac:dyDescent="0.25">
      <c r="A3612" t="s">
        <v>1765</v>
      </c>
      <c r="B3612">
        <v>8</v>
      </c>
      <c r="C3612">
        <v>2019</v>
      </c>
      <c r="D3612">
        <v>47</v>
      </c>
      <c r="E3612" t="s">
        <v>3256</v>
      </c>
      <c r="F3612">
        <f>VLOOKUP($A3612,$M$12:$N$23,2,FALSE)</f>
        <v>8</v>
      </c>
      <c r="G3612">
        <f>RANK(D3612,$D:$D)</f>
        <v>3505</v>
      </c>
      <c r="H3612" t="str" cm="1">
        <f t="array" ref="H3612">_xlfn.IFS($D3612&lt;50,"low",$D3612&lt;100,"medium",$D3612&gt;=100,"high")</f>
        <v>low</v>
      </c>
    </row>
    <row r="3613" spans="1:8" x14ac:dyDescent="0.25">
      <c r="A3613" t="s">
        <v>1765</v>
      </c>
      <c r="B3613">
        <v>8</v>
      </c>
      <c r="C3613">
        <v>2019</v>
      </c>
      <c r="D3613">
        <v>47</v>
      </c>
      <c r="E3613" t="s">
        <v>1423</v>
      </c>
      <c r="F3613">
        <f>VLOOKUP($A3613,$M$12:$N$23,2,FALSE)</f>
        <v>8</v>
      </c>
      <c r="G3613">
        <f>RANK(D3613,$D:$D)</f>
        <v>3505</v>
      </c>
      <c r="H3613" t="str" cm="1">
        <f t="array" ref="H3613">_xlfn.IFS($D3613&lt;50,"low",$D3613&lt;100,"medium",$D3613&gt;=100,"high")</f>
        <v>low</v>
      </c>
    </row>
    <row r="3614" spans="1:8" x14ac:dyDescent="0.25">
      <c r="A3614" t="s">
        <v>1616</v>
      </c>
      <c r="B3614">
        <v>7</v>
      </c>
      <c r="C3614">
        <v>2019</v>
      </c>
      <c r="D3614">
        <v>47</v>
      </c>
      <c r="E3614" t="s">
        <v>1793</v>
      </c>
      <c r="F3614">
        <f>VLOOKUP($A3614,$M$12:$N$23,2,FALSE)</f>
        <v>7</v>
      </c>
      <c r="G3614">
        <f>RANK(D3614,$D:$D)</f>
        <v>3505</v>
      </c>
      <c r="H3614" t="str" cm="1">
        <f t="array" ref="H3614">_xlfn.IFS($D3614&lt;50,"low",$D3614&lt;100,"medium",$D3614&gt;=100,"high")</f>
        <v>low</v>
      </c>
    </row>
    <row r="3615" spans="1:8" x14ac:dyDescent="0.25">
      <c r="A3615" t="s">
        <v>1616</v>
      </c>
      <c r="B3615">
        <v>7</v>
      </c>
      <c r="C3615">
        <v>2019</v>
      </c>
      <c r="D3615">
        <v>47</v>
      </c>
      <c r="E3615" t="s">
        <v>89</v>
      </c>
      <c r="F3615">
        <f>VLOOKUP($A3615,$M$12:$N$23,2,FALSE)</f>
        <v>7</v>
      </c>
      <c r="G3615">
        <f>RANK(D3615,$D:$D)</f>
        <v>3505</v>
      </c>
      <c r="H3615" t="str" cm="1">
        <f t="array" ref="H3615">_xlfn.IFS($D3615&lt;50,"low",$D3615&lt;100,"medium",$D3615&gt;=100,"high")</f>
        <v>low</v>
      </c>
    </row>
    <row r="3616" spans="1:8" x14ac:dyDescent="0.25">
      <c r="A3616" t="s">
        <v>1616</v>
      </c>
      <c r="B3616">
        <v>7</v>
      </c>
      <c r="C3616">
        <v>2019</v>
      </c>
      <c r="D3616">
        <v>47</v>
      </c>
      <c r="E3616" t="s">
        <v>1877</v>
      </c>
      <c r="F3616">
        <f>VLOOKUP($A3616,$M$12:$N$23,2,FALSE)</f>
        <v>7</v>
      </c>
      <c r="G3616">
        <f>RANK(D3616,$D:$D)</f>
        <v>3505</v>
      </c>
      <c r="H3616" t="str" cm="1">
        <f t="array" ref="H3616">_xlfn.IFS($D3616&lt;50,"low",$D3616&lt;100,"medium",$D3616&gt;=100,"high")</f>
        <v>low</v>
      </c>
    </row>
    <row r="3617" spans="1:8" x14ac:dyDescent="0.25">
      <c r="A3617" t="s">
        <v>1616</v>
      </c>
      <c r="B3617">
        <v>7</v>
      </c>
      <c r="C3617">
        <v>2019</v>
      </c>
      <c r="D3617">
        <v>47</v>
      </c>
      <c r="E3617" t="s">
        <v>1262</v>
      </c>
      <c r="F3617">
        <f>VLOOKUP($A3617,$M$12:$N$23,2,FALSE)</f>
        <v>7</v>
      </c>
      <c r="G3617">
        <f>RANK(D3617,$D:$D)</f>
        <v>3505</v>
      </c>
      <c r="H3617" t="str" cm="1">
        <f t="array" ref="H3617">_xlfn.IFS($D3617&lt;50,"low",$D3617&lt;100,"medium",$D3617&gt;=100,"high")</f>
        <v>low</v>
      </c>
    </row>
    <row r="3618" spans="1:8" x14ac:dyDescent="0.25">
      <c r="A3618" t="s">
        <v>1616</v>
      </c>
      <c r="B3618">
        <v>7</v>
      </c>
      <c r="C3618">
        <v>2019</v>
      </c>
      <c r="D3618">
        <v>47</v>
      </c>
      <c r="E3618" t="s">
        <v>16</v>
      </c>
      <c r="F3618">
        <f>VLOOKUP($A3618,$M$12:$N$23,2,FALSE)</f>
        <v>7</v>
      </c>
      <c r="G3618">
        <f>RANK(D3618,$D:$D)</f>
        <v>3505</v>
      </c>
      <c r="H3618" t="str" cm="1">
        <f t="array" ref="H3618">_xlfn.IFS($D3618&lt;50,"low",$D3618&lt;100,"medium",$D3618&gt;=100,"high")</f>
        <v>low</v>
      </c>
    </row>
    <row r="3619" spans="1:8" x14ac:dyDescent="0.25">
      <c r="A3619" t="s">
        <v>578</v>
      </c>
      <c r="B3619">
        <v>4</v>
      </c>
      <c r="C3619">
        <v>2019</v>
      </c>
      <c r="D3619">
        <v>47</v>
      </c>
      <c r="E3619" t="s">
        <v>422</v>
      </c>
      <c r="F3619">
        <f>VLOOKUP($A3619,$M$12:$N$23,2,FALSE)</f>
        <v>4</v>
      </c>
      <c r="G3619">
        <f>RANK(D3619,$D:$D)</f>
        <v>3505</v>
      </c>
      <c r="H3619" t="str" cm="1">
        <f t="array" ref="H3619">_xlfn.IFS($D3619&lt;50,"low",$D3619&lt;100,"medium",$D3619&gt;=100,"high")</f>
        <v>low</v>
      </c>
    </row>
    <row r="3620" spans="1:8" x14ac:dyDescent="0.25">
      <c r="A3620" t="s">
        <v>390</v>
      </c>
      <c r="B3620">
        <v>3</v>
      </c>
      <c r="C3620">
        <v>2019</v>
      </c>
      <c r="D3620">
        <v>47</v>
      </c>
      <c r="E3620" t="s">
        <v>119</v>
      </c>
      <c r="F3620">
        <f>VLOOKUP($A3620,$M$12:$N$23,2,FALSE)</f>
        <v>3</v>
      </c>
      <c r="G3620">
        <f>RANK(D3620,$D:$D)</f>
        <v>3505</v>
      </c>
      <c r="H3620" t="str" cm="1">
        <f t="array" ref="H3620">_xlfn.IFS($D3620&lt;50,"low",$D3620&lt;100,"medium",$D3620&gt;=100,"high")</f>
        <v>low</v>
      </c>
    </row>
    <row r="3621" spans="1:8" x14ac:dyDescent="0.25">
      <c r="A3621" t="s">
        <v>507</v>
      </c>
      <c r="B3621">
        <v>2</v>
      </c>
      <c r="C3621">
        <v>2019</v>
      </c>
      <c r="D3621">
        <v>47</v>
      </c>
      <c r="E3621" t="s">
        <v>7199</v>
      </c>
      <c r="F3621">
        <f>VLOOKUP($A3621,$M$12:$N$23,2,FALSE)</f>
        <v>2</v>
      </c>
      <c r="G3621">
        <f>RANK(D3621,$D:$D)</f>
        <v>3505</v>
      </c>
      <c r="H3621" t="str" cm="1">
        <f t="array" ref="H3621">_xlfn.IFS($D3621&lt;50,"low",$D3621&lt;100,"medium",$D3621&gt;=100,"high")</f>
        <v>low</v>
      </c>
    </row>
    <row r="3622" spans="1:8" x14ac:dyDescent="0.25">
      <c r="A3622" t="s">
        <v>507</v>
      </c>
      <c r="B3622">
        <v>2</v>
      </c>
      <c r="C3622">
        <v>2019</v>
      </c>
      <c r="D3622">
        <v>47</v>
      </c>
      <c r="E3622" t="s">
        <v>146</v>
      </c>
      <c r="F3622">
        <f>VLOOKUP($A3622,$M$12:$N$23,2,FALSE)</f>
        <v>2</v>
      </c>
      <c r="G3622">
        <f>RANK(D3622,$D:$D)</f>
        <v>3505</v>
      </c>
      <c r="H3622" t="str" cm="1">
        <f t="array" ref="H3622">_xlfn.IFS($D3622&lt;50,"low",$D3622&lt;100,"medium",$D3622&gt;=100,"high")</f>
        <v>low</v>
      </c>
    </row>
    <row r="3623" spans="1:8" x14ac:dyDescent="0.25">
      <c r="A3623" t="s">
        <v>507</v>
      </c>
      <c r="B3623">
        <v>2</v>
      </c>
      <c r="C3623">
        <v>2019</v>
      </c>
      <c r="D3623">
        <v>47</v>
      </c>
      <c r="E3623" t="s">
        <v>37</v>
      </c>
      <c r="F3623">
        <f>VLOOKUP($A3623,$M$12:$N$23,2,FALSE)</f>
        <v>2</v>
      </c>
      <c r="G3623">
        <f>RANK(D3623,$D:$D)</f>
        <v>3505</v>
      </c>
      <c r="H3623" t="str" cm="1">
        <f t="array" ref="H3623">_xlfn.IFS($D3623&lt;50,"low",$D3623&lt;100,"medium",$D3623&gt;=100,"high")</f>
        <v>low</v>
      </c>
    </row>
    <row r="3624" spans="1:8" x14ac:dyDescent="0.25">
      <c r="A3624" t="s">
        <v>5</v>
      </c>
      <c r="B3624">
        <v>1</v>
      </c>
      <c r="C3624">
        <v>2019</v>
      </c>
      <c r="D3624">
        <v>47</v>
      </c>
      <c r="E3624" t="s">
        <v>20</v>
      </c>
      <c r="F3624">
        <f>VLOOKUP($A3624,$M$12:$N$23,2,FALSE)</f>
        <v>1</v>
      </c>
      <c r="G3624">
        <f>RANK(D3624,$D:$D)</f>
        <v>3505</v>
      </c>
      <c r="H3624" t="str" cm="1">
        <f t="array" ref="H3624">_xlfn.IFS($D3624&lt;50,"low",$D3624&lt;100,"medium",$D3624&gt;=100,"high")</f>
        <v>low</v>
      </c>
    </row>
    <row r="3625" spans="1:8" x14ac:dyDescent="0.25">
      <c r="A3625" t="s">
        <v>5</v>
      </c>
      <c r="B3625">
        <v>1</v>
      </c>
      <c r="C3625">
        <v>2019</v>
      </c>
      <c r="D3625">
        <v>47</v>
      </c>
      <c r="E3625" t="s">
        <v>145</v>
      </c>
      <c r="F3625">
        <f>VLOOKUP($A3625,$M$12:$N$23,2,FALSE)</f>
        <v>1</v>
      </c>
      <c r="G3625">
        <f>RANK(D3625,$D:$D)</f>
        <v>3505</v>
      </c>
      <c r="H3625" t="str" cm="1">
        <f t="array" ref="H3625">_xlfn.IFS($D3625&lt;50,"low",$D3625&lt;100,"medium",$D3625&gt;=100,"high")</f>
        <v>low</v>
      </c>
    </row>
    <row r="3626" spans="1:8" x14ac:dyDescent="0.25">
      <c r="A3626" t="s">
        <v>5</v>
      </c>
      <c r="B3626">
        <v>1</v>
      </c>
      <c r="C3626">
        <v>2019</v>
      </c>
      <c r="D3626">
        <v>47</v>
      </c>
      <c r="E3626" t="s">
        <v>929</v>
      </c>
      <c r="F3626">
        <f>VLOOKUP($A3626,$M$12:$N$23,2,FALSE)</f>
        <v>1</v>
      </c>
      <c r="G3626">
        <f>RANK(D3626,$D:$D)</f>
        <v>3505</v>
      </c>
      <c r="H3626" t="str" cm="1">
        <f t="array" ref="H3626">_xlfn.IFS($D3626&lt;50,"low",$D3626&lt;100,"medium",$D3626&gt;=100,"high")</f>
        <v>low</v>
      </c>
    </row>
    <row r="3627" spans="1:8" x14ac:dyDescent="0.25">
      <c r="A3627" t="s">
        <v>390</v>
      </c>
      <c r="B3627">
        <v>3</v>
      </c>
      <c r="C3627">
        <v>2020</v>
      </c>
      <c r="D3627">
        <v>47</v>
      </c>
      <c r="E3627" t="s">
        <v>1481</v>
      </c>
      <c r="F3627">
        <f>VLOOKUP($A3627,$M$12:$N$23,2,FALSE)</f>
        <v>3</v>
      </c>
      <c r="G3627">
        <f>RANK(D3627,$D:$D)</f>
        <v>3505</v>
      </c>
      <c r="H3627" t="str" cm="1">
        <f t="array" ref="H3627">_xlfn.IFS($D3627&lt;50,"low",$D3627&lt;100,"medium",$D3627&gt;=100,"high")</f>
        <v>low</v>
      </c>
    </row>
    <row r="3628" spans="1:8" x14ac:dyDescent="0.25">
      <c r="A3628" t="s">
        <v>390</v>
      </c>
      <c r="B3628">
        <v>3</v>
      </c>
      <c r="C3628">
        <v>2020</v>
      </c>
      <c r="D3628">
        <v>47</v>
      </c>
      <c r="E3628" t="s">
        <v>30</v>
      </c>
      <c r="F3628">
        <f>VLOOKUP($A3628,$M$12:$N$23,2,FALSE)</f>
        <v>3</v>
      </c>
      <c r="G3628">
        <f>RANK(D3628,$D:$D)</f>
        <v>3505</v>
      </c>
      <c r="H3628" t="str" cm="1">
        <f t="array" ref="H3628">_xlfn.IFS($D3628&lt;50,"low",$D3628&lt;100,"medium",$D3628&gt;=100,"high")</f>
        <v>low</v>
      </c>
    </row>
    <row r="3629" spans="1:8" x14ac:dyDescent="0.25">
      <c r="A3629" t="s">
        <v>390</v>
      </c>
      <c r="B3629">
        <v>3</v>
      </c>
      <c r="C3629">
        <v>2020</v>
      </c>
      <c r="D3629">
        <v>47</v>
      </c>
      <c r="E3629" t="s">
        <v>1877</v>
      </c>
      <c r="F3629">
        <f>VLOOKUP($A3629,$M$12:$N$23,2,FALSE)</f>
        <v>3</v>
      </c>
      <c r="G3629">
        <f>RANK(D3629,$D:$D)</f>
        <v>3505</v>
      </c>
      <c r="H3629" t="str" cm="1">
        <f t="array" ref="H3629">_xlfn.IFS($D3629&lt;50,"low",$D3629&lt;100,"medium",$D3629&gt;=100,"high")</f>
        <v>low</v>
      </c>
    </row>
    <row r="3630" spans="1:8" x14ac:dyDescent="0.25">
      <c r="A3630" t="s">
        <v>507</v>
      </c>
      <c r="B3630">
        <v>2</v>
      </c>
      <c r="C3630">
        <v>2020</v>
      </c>
      <c r="D3630">
        <v>47</v>
      </c>
      <c r="E3630" t="s">
        <v>2125</v>
      </c>
      <c r="F3630">
        <f>VLOOKUP($A3630,$M$12:$N$23,2,FALSE)</f>
        <v>2</v>
      </c>
      <c r="G3630">
        <f>RANK(D3630,$D:$D)</f>
        <v>3505</v>
      </c>
      <c r="H3630" t="str" cm="1">
        <f t="array" ref="H3630">_xlfn.IFS($D3630&lt;50,"low",$D3630&lt;100,"medium",$D3630&gt;=100,"high")</f>
        <v>low</v>
      </c>
    </row>
    <row r="3631" spans="1:8" x14ac:dyDescent="0.25">
      <c r="A3631" t="s">
        <v>507</v>
      </c>
      <c r="B3631">
        <v>2</v>
      </c>
      <c r="C3631">
        <v>2020</v>
      </c>
      <c r="D3631">
        <v>47</v>
      </c>
      <c r="E3631" t="s">
        <v>929</v>
      </c>
      <c r="F3631">
        <f>VLOOKUP($A3631,$M$12:$N$23,2,FALSE)</f>
        <v>2</v>
      </c>
      <c r="G3631">
        <f>RANK(D3631,$D:$D)</f>
        <v>3505</v>
      </c>
      <c r="H3631" t="str" cm="1">
        <f t="array" ref="H3631">_xlfn.IFS($D3631&lt;50,"low",$D3631&lt;100,"medium",$D3631&gt;=100,"high")</f>
        <v>low</v>
      </c>
    </row>
    <row r="3632" spans="1:8" x14ac:dyDescent="0.25">
      <c r="A3632" t="s">
        <v>5</v>
      </c>
      <c r="B3632">
        <v>1</v>
      </c>
      <c r="C3632">
        <v>2020</v>
      </c>
      <c r="D3632">
        <v>47</v>
      </c>
      <c r="E3632" t="s">
        <v>38</v>
      </c>
      <c r="F3632">
        <f>VLOOKUP($A3632,$M$12:$N$23,2,FALSE)</f>
        <v>1</v>
      </c>
      <c r="G3632">
        <f>RANK(D3632,$D:$D)</f>
        <v>3505</v>
      </c>
      <c r="H3632" t="str" cm="1">
        <f t="array" ref="H3632">_xlfn.IFS($D3632&lt;50,"low",$D3632&lt;100,"medium",$D3632&gt;=100,"high")</f>
        <v>low</v>
      </c>
    </row>
    <row r="3633" spans="1:8" x14ac:dyDescent="0.25">
      <c r="A3633" t="s">
        <v>2409</v>
      </c>
      <c r="C3633">
        <v>2016</v>
      </c>
      <c r="D3633">
        <v>46</v>
      </c>
      <c r="E3633" t="s">
        <v>43</v>
      </c>
      <c r="F3633">
        <f>VLOOKUP($A3633,$M$12:$N$23,2,FALSE)</f>
        <v>12</v>
      </c>
      <c r="G3633">
        <f>RANK(D3633,$D:$D)</f>
        <v>3632</v>
      </c>
      <c r="H3633" t="str" cm="1">
        <f t="array" ref="H3633">_xlfn.IFS($D3633&lt;50,"low",$D3633&lt;100,"medium",$D3633&gt;=100,"high")</f>
        <v>low</v>
      </c>
    </row>
    <row r="3634" spans="1:8" x14ac:dyDescent="0.25">
      <c r="A3634" t="s">
        <v>2255</v>
      </c>
      <c r="C3634">
        <v>2016</v>
      </c>
      <c r="D3634">
        <v>46</v>
      </c>
      <c r="E3634" t="s">
        <v>35</v>
      </c>
      <c r="F3634">
        <f>VLOOKUP($A3634,$M$12:$N$23,2,FALSE)</f>
        <v>11</v>
      </c>
      <c r="G3634">
        <f>RANK(D3634,$D:$D)</f>
        <v>3632</v>
      </c>
      <c r="H3634" t="str" cm="1">
        <f t="array" ref="H3634">_xlfn.IFS($D3634&lt;50,"low",$D3634&lt;100,"medium",$D3634&gt;=100,"high")</f>
        <v>low</v>
      </c>
    </row>
    <row r="3635" spans="1:8" x14ac:dyDescent="0.25">
      <c r="A3635" t="s">
        <v>2094</v>
      </c>
      <c r="C3635">
        <v>2016</v>
      </c>
      <c r="D3635">
        <v>46</v>
      </c>
      <c r="E3635" t="s">
        <v>22</v>
      </c>
      <c r="F3635">
        <f>VLOOKUP($A3635,$M$12:$N$23,2,FALSE)</f>
        <v>10</v>
      </c>
      <c r="G3635">
        <f>RANK(D3635,$D:$D)</f>
        <v>3632</v>
      </c>
      <c r="H3635" t="str" cm="1">
        <f t="array" ref="H3635">_xlfn.IFS($D3635&lt;50,"low",$D3635&lt;100,"medium",$D3635&gt;=100,"high")</f>
        <v>low</v>
      </c>
    </row>
    <row r="3636" spans="1:8" x14ac:dyDescent="0.25">
      <c r="A3636" t="s">
        <v>2094</v>
      </c>
      <c r="C3636">
        <v>2016</v>
      </c>
      <c r="D3636">
        <v>46</v>
      </c>
      <c r="E3636" t="s">
        <v>54</v>
      </c>
      <c r="F3636">
        <f>VLOOKUP($A3636,$M$12:$N$23,2,FALSE)</f>
        <v>10</v>
      </c>
      <c r="G3636">
        <f>RANK(D3636,$D:$D)</f>
        <v>3632</v>
      </c>
      <c r="H3636" t="str" cm="1">
        <f t="array" ref="H3636">_xlfn.IFS($D3636&lt;50,"low",$D3636&lt;100,"medium",$D3636&gt;=100,"high")</f>
        <v>low</v>
      </c>
    </row>
    <row r="3637" spans="1:8" x14ac:dyDescent="0.25">
      <c r="A3637" t="s">
        <v>2094</v>
      </c>
      <c r="C3637">
        <v>2016</v>
      </c>
      <c r="D3637">
        <v>46</v>
      </c>
      <c r="E3637" t="s">
        <v>3192</v>
      </c>
      <c r="F3637">
        <f>VLOOKUP($A3637,$M$12:$N$23,2,FALSE)</f>
        <v>10</v>
      </c>
      <c r="G3637">
        <f>RANK(D3637,$D:$D)</f>
        <v>3632</v>
      </c>
      <c r="H3637" t="str" cm="1">
        <f t="array" ref="H3637">_xlfn.IFS($D3637&lt;50,"low",$D3637&lt;100,"medium",$D3637&gt;=100,"high")</f>
        <v>low</v>
      </c>
    </row>
    <row r="3638" spans="1:8" x14ac:dyDescent="0.25">
      <c r="A3638" t="s">
        <v>1616</v>
      </c>
      <c r="C3638">
        <v>2016</v>
      </c>
      <c r="D3638">
        <v>46</v>
      </c>
      <c r="E3638" t="s">
        <v>931</v>
      </c>
      <c r="F3638">
        <f>VLOOKUP($A3638,$M$12:$N$23,2,FALSE)</f>
        <v>7</v>
      </c>
      <c r="G3638">
        <f>RANK(D3638,$D:$D)</f>
        <v>3632</v>
      </c>
      <c r="H3638" t="str" cm="1">
        <f t="array" ref="H3638">_xlfn.IFS($D3638&lt;50,"low",$D3638&lt;100,"medium",$D3638&gt;=100,"high")</f>
        <v>low</v>
      </c>
    </row>
    <row r="3639" spans="1:8" x14ac:dyDescent="0.25">
      <c r="A3639" t="s">
        <v>1616</v>
      </c>
      <c r="C3639">
        <v>2016</v>
      </c>
      <c r="D3639">
        <v>46</v>
      </c>
      <c r="E3639" t="s">
        <v>199</v>
      </c>
      <c r="F3639">
        <f>VLOOKUP($A3639,$M$12:$N$23,2,FALSE)</f>
        <v>7</v>
      </c>
      <c r="G3639">
        <f>RANK(D3639,$D:$D)</f>
        <v>3632</v>
      </c>
      <c r="H3639" t="str" cm="1">
        <f t="array" ref="H3639">_xlfn.IFS($D3639&lt;50,"low",$D3639&lt;100,"medium",$D3639&gt;=100,"high")</f>
        <v>low</v>
      </c>
    </row>
    <row r="3640" spans="1:8" x14ac:dyDescent="0.25">
      <c r="A3640" t="s">
        <v>1253</v>
      </c>
      <c r="C3640">
        <v>2016</v>
      </c>
      <c r="D3640">
        <v>46</v>
      </c>
      <c r="E3640" t="s">
        <v>32</v>
      </c>
      <c r="F3640">
        <f>VLOOKUP($A3640,$M$12:$N$23,2,FALSE)</f>
        <v>5</v>
      </c>
      <c r="G3640">
        <f>RANK(D3640,$D:$D)</f>
        <v>3632</v>
      </c>
      <c r="H3640" t="str" cm="1">
        <f t="array" ref="H3640">_xlfn.IFS($D3640&lt;50,"low",$D3640&lt;100,"medium",$D3640&gt;=100,"high")</f>
        <v>low</v>
      </c>
    </row>
    <row r="3641" spans="1:8" x14ac:dyDescent="0.25">
      <c r="A3641" t="s">
        <v>1253</v>
      </c>
      <c r="C3641">
        <v>2016</v>
      </c>
      <c r="D3641">
        <v>46</v>
      </c>
      <c r="E3641" t="s">
        <v>79</v>
      </c>
      <c r="F3641">
        <f>VLOOKUP($A3641,$M$12:$N$23,2,FALSE)</f>
        <v>5</v>
      </c>
      <c r="G3641">
        <f>RANK(D3641,$D:$D)</f>
        <v>3632</v>
      </c>
      <c r="H3641" t="str" cm="1">
        <f t="array" ref="H3641">_xlfn.IFS($D3641&lt;50,"low",$D3641&lt;100,"medium",$D3641&gt;=100,"high")</f>
        <v>low</v>
      </c>
    </row>
    <row r="3642" spans="1:8" x14ac:dyDescent="0.25">
      <c r="A3642" t="s">
        <v>1253</v>
      </c>
      <c r="C3642">
        <v>2016</v>
      </c>
      <c r="D3642">
        <v>46</v>
      </c>
      <c r="E3642" t="s">
        <v>46</v>
      </c>
      <c r="F3642">
        <f>VLOOKUP($A3642,$M$12:$N$23,2,FALSE)</f>
        <v>5</v>
      </c>
      <c r="G3642">
        <f>RANK(D3642,$D:$D)</f>
        <v>3632</v>
      </c>
      <c r="H3642" t="str" cm="1">
        <f t="array" ref="H3642">_xlfn.IFS($D3642&lt;50,"low",$D3642&lt;100,"medium",$D3642&gt;=100,"high")</f>
        <v>low</v>
      </c>
    </row>
    <row r="3643" spans="1:8" x14ac:dyDescent="0.25">
      <c r="A3643" t="s">
        <v>2409</v>
      </c>
      <c r="C3643">
        <v>2014</v>
      </c>
      <c r="D3643">
        <v>46</v>
      </c>
      <c r="E3643" t="s">
        <v>118</v>
      </c>
      <c r="F3643">
        <f>VLOOKUP($A3643,$M$12:$N$23,2,FALSE)</f>
        <v>12</v>
      </c>
      <c r="G3643">
        <f>RANK(D3643,$D:$D)</f>
        <v>3632</v>
      </c>
      <c r="H3643" t="str" cm="1">
        <f t="array" ref="H3643">_xlfn.IFS($D3643&lt;50,"low",$D3643&lt;100,"medium",$D3643&gt;=100,"high")</f>
        <v>low</v>
      </c>
    </row>
    <row r="3644" spans="1:8" x14ac:dyDescent="0.25">
      <c r="A3644" t="s">
        <v>2255</v>
      </c>
      <c r="C3644">
        <v>2014</v>
      </c>
      <c r="D3644">
        <v>46</v>
      </c>
      <c r="E3644" t="s">
        <v>89</v>
      </c>
      <c r="F3644">
        <f>VLOOKUP($A3644,$M$12:$N$23,2,FALSE)</f>
        <v>11</v>
      </c>
      <c r="G3644">
        <f>RANK(D3644,$D:$D)</f>
        <v>3632</v>
      </c>
      <c r="H3644" t="str" cm="1">
        <f t="array" ref="H3644">_xlfn.IFS($D3644&lt;50,"low",$D3644&lt;100,"medium",$D3644&gt;=100,"high")</f>
        <v>low</v>
      </c>
    </row>
    <row r="3645" spans="1:8" x14ac:dyDescent="0.25">
      <c r="A3645" t="s">
        <v>2094</v>
      </c>
      <c r="C3645">
        <v>2014</v>
      </c>
      <c r="D3645">
        <v>46</v>
      </c>
      <c r="E3645" t="s">
        <v>54</v>
      </c>
      <c r="F3645">
        <f>VLOOKUP($A3645,$M$12:$N$23,2,FALSE)</f>
        <v>10</v>
      </c>
      <c r="G3645">
        <f>RANK(D3645,$D:$D)</f>
        <v>3632</v>
      </c>
      <c r="H3645" t="str" cm="1">
        <f t="array" ref="H3645">_xlfn.IFS($D3645&lt;50,"low",$D3645&lt;100,"medium",$D3645&gt;=100,"high")</f>
        <v>low</v>
      </c>
    </row>
    <row r="3646" spans="1:8" x14ac:dyDescent="0.25">
      <c r="A3646" t="s">
        <v>2094</v>
      </c>
      <c r="C3646">
        <v>2014</v>
      </c>
      <c r="D3646">
        <v>46</v>
      </c>
      <c r="E3646" t="s">
        <v>23</v>
      </c>
      <c r="F3646">
        <f>VLOOKUP($A3646,$M$12:$N$23,2,FALSE)</f>
        <v>10</v>
      </c>
      <c r="G3646">
        <f>RANK(D3646,$D:$D)</f>
        <v>3632</v>
      </c>
      <c r="H3646" t="str" cm="1">
        <f t="array" ref="H3646">_xlfn.IFS($D3646&lt;50,"low",$D3646&lt;100,"medium",$D3646&gt;=100,"high")</f>
        <v>low</v>
      </c>
    </row>
    <row r="3647" spans="1:8" x14ac:dyDescent="0.25">
      <c r="A3647" t="s">
        <v>1932</v>
      </c>
      <c r="C3647">
        <v>2014</v>
      </c>
      <c r="D3647">
        <v>46</v>
      </c>
      <c r="E3647" t="s">
        <v>44</v>
      </c>
      <c r="F3647">
        <f>VLOOKUP($A3647,$M$12:$N$23,2,FALSE)</f>
        <v>9</v>
      </c>
      <c r="G3647">
        <f>RANK(D3647,$D:$D)</f>
        <v>3632</v>
      </c>
      <c r="H3647" t="str" cm="1">
        <f t="array" ref="H3647">_xlfn.IFS($D3647&lt;50,"low",$D3647&lt;100,"medium",$D3647&gt;=100,"high")</f>
        <v>low</v>
      </c>
    </row>
    <row r="3648" spans="1:8" x14ac:dyDescent="0.25">
      <c r="A3648" t="s">
        <v>1932</v>
      </c>
      <c r="C3648">
        <v>2014</v>
      </c>
      <c r="D3648">
        <v>46</v>
      </c>
      <c r="E3648" t="s">
        <v>30</v>
      </c>
      <c r="F3648">
        <f>VLOOKUP($A3648,$M$12:$N$23,2,FALSE)</f>
        <v>9</v>
      </c>
      <c r="G3648">
        <f>RANK(D3648,$D:$D)</f>
        <v>3632</v>
      </c>
      <c r="H3648" t="str" cm="1">
        <f t="array" ref="H3648">_xlfn.IFS($D3648&lt;50,"low",$D3648&lt;100,"medium",$D3648&gt;=100,"high")</f>
        <v>low</v>
      </c>
    </row>
    <row r="3649" spans="1:8" x14ac:dyDescent="0.25">
      <c r="A3649" t="s">
        <v>1932</v>
      </c>
      <c r="C3649">
        <v>2014</v>
      </c>
      <c r="D3649">
        <v>46</v>
      </c>
      <c r="E3649" t="s">
        <v>47</v>
      </c>
      <c r="F3649">
        <f>VLOOKUP($A3649,$M$12:$N$23,2,FALSE)</f>
        <v>9</v>
      </c>
      <c r="G3649">
        <f>RANK(D3649,$D:$D)</f>
        <v>3632</v>
      </c>
      <c r="H3649" t="str" cm="1">
        <f t="array" ref="H3649">_xlfn.IFS($D3649&lt;50,"low",$D3649&lt;100,"medium",$D3649&gt;=100,"high")</f>
        <v>low</v>
      </c>
    </row>
    <row r="3650" spans="1:8" x14ac:dyDescent="0.25">
      <c r="A3650" t="s">
        <v>1932</v>
      </c>
      <c r="C3650">
        <v>2014</v>
      </c>
      <c r="D3650">
        <v>46</v>
      </c>
      <c r="E3650" t="s">
        <v>1935</v>
      </c>
      <c r="F3650">
        <f>VLOOKUP($A3650,$M$12:$N$23,2,FALSE)</f>
        <v>9</v>
      </c>
      <c r="G3650">
        <f>RANK(D3650,$D:$D)</f>
        <v>3632</v>
      </c>
      <c r="H3650" t="str" cm="1">
        <f t="array" ref="H3650">_xlfn.IFS($D3650&lt;50,"low",$D3650&lt;100,"medium",$D3650&gt;=100,"high")</f>
        <v>low</v>
      </c>
    </row>
    <row r="3651" spans="1:8" x14ac:dyDescent="0.25">
      <c r="A3651" t="s">
        <v>1616</v>
      </c>
      <c r="C3651">
        <v>2014</v>
      </c>
      <c r="D3651">
        <v>46</v>
      </c>
      <c r="E3651" t="s">
        <v>166</v>
      </c>
      <c r="F3651">
        <f>VLOOKUP($A3651,$M$12:$N$23,2,FALSE)</f>
        <v>7</v>
      </c>
      <c r="G3651">
        <f>RANK(D3651,$D:$D)</f>
        <v>3632</v>
      </c>
      <c r="H3651" t="str" cm="1">
        <f t="array" ref="H3651">_xlfn.IFS($D3651&lt;50,"low",$D3651&lt;100,"medium",$D3651&gt;=100,"high")</f>
        <v>low</v>
      </c>
    </row>
    <row r="3652" spans="1:8" x14ac:dyDescent="0.25">
      <c r="A3652" t="s">
        <v>1253</v>
      </c>
      <c r="C3652">
        <v>2014</v>
      </c>
      <c r="D3652">
        <v>46</v>
      </c>
      <c r="E3652" t="s">
        <v>32</v>
      </c>
      <c r="F3652">
        <f>VLOOKUP($A3652,$M$12:$N$23,2,FALSE)</f>
        <v>5</v>
      </c>
      <c r="G3652">
        <f>RANK(D3652,$D:$D)</f>
        <v>3632</v>
      </c>
      <c r="H3652" t="str" cm="1">
        <f t="array" ref="H3652">_xlfn.IFS($D3652&lt;50,"low",$D3652&lt;100,"medium",$D3652&gt;=100,"high")</f>
        <v>low</v>
      </c>
    </row>
    <row r="3653" spans="1:8" x14ac:dyDescent="0.25">
      <c r="A3653" t="s">
        <v>1253</v>
      </c>
      <c r="C3653">
        <v>2014</v>
      </c>
      <c r="D3653">
        <v>46</v>
      </c>
      <c r="E3653" t="s">
        <v>38</v>
      </c>
      <c r="F3653">
        <f>VLOOKUP($A3653,$M$12:$N$23,2,FALSE)</f>
        <v>5</v>
      </c>
      <c r="G3653">
        <f>RANK(D3653,$D:$D)</f>
        <v>3632</v>
      </c>
      <c r="H3653" t="str" cm="1">
        <f t="array" ref="H3653">_xlfn.IFS($D3653&lt;50,"low",$D3653&lt;100,"medium",$D3653&gt;=100,"high")</f>
        <v>low</v>
      </c>
    </row>
    <row r="3654" spans="1:8" x14ac:dyDescent="0.25">
      <c r="A3654" t="s">
        <v>507</v>
      </c>
      <c r="C3654">
        <v>2014</v>
      </c>
      <c r="D3654">
        <v>46</v>
      </c>
      <c r="E3654" t="s">
        <v>22</v>
      </c>
      <c r="F3654">
        <f>VLOOKUP($A3654,$M$12:$N$23,2,FALSE)</f>
        <v>2</v>
      </c>
      <c r="G3654">
        <f>RANK(D3654,$D:$D)</f>
        <v>3632</v>
      </c>
      <c r="H3654" t="str" cm="1">
        <f t="array" ref="H3654">_xlfn.IFS($D3654&lt;50,"low",$D3654&lt;100,"medium",$D3654&gt;=100,"high")</f>
        <v>low</v>
      </c>
    </row>
    <row r="3655" spans="1:8" x14ac:dyDescent="0.25">
      <c r="A3655" t="s">
        <v>507</v>
      </c>
      <c r="C3655">
        <v>2014</v>
      </c>
      <c r="D3655">
        <v>46</v>
      </c>
      <c r="E3655" t="s">
        <v>42</v>
      </c>
      <c r="F3655">
        <f>VLOOKUP($A3655,$M$12:$N$23,2,FALSE)</f>
        <v>2</v>
      </c>
      <c r="G3655">
        <f>RANK(D3655,$D:$D)</f>
        <v>3632</v>
      </c>
      <c r="H3655" t="str" cm="1">
        <f t="array" ref="H3655">_xlfn.IFS($D3655&lt;50,"low",$D3655&lt;100,"medium",$D3655&gt;=100,"high")</f>
        <v>low</v>
      </c>
    </row>
    <row r="3656" spans="1:8" x14ac:dyDescent="0.25">
      <c r="A3656" t="s">
        <v>5</v>
      </c>
      <c r="C3656">
        <v>2014</v>
      </c>
      <c r="D3656">
        <v>46</v>
      </c>
      <c r="E3656" t="s">
        <v>18</v>
      </c>
      <c r="F3656">
        <f>VLOOKUP($A3656,$M$12:$N$23,2,FALSE)</f>
        <v>1</v>
      </c>
      <c r="G3656">
        <f>RANK(D3656,$D:$D)</f>
        <v>3632</v>
      </c>
      <c r="H3656" t="str" cm="1">
        <f t="array" ref="H3656">_xlfn.IFS($D3656&lt;50,"low",$D3656&lt;100,"medium",$D3656&gt;=100,"high")</f>
        <v>low</v>
      </c>
    </row>
    <row r="3657" spans="1:8" x14ac:dyDescent="0.25">
      <c r="A3657" t="s">
        <v>5</v>
      </c>
      <c r="C3657">
        <v>2014</v>
      </c>
      <c r="D3657">
        <v>46</v>
      </c>
      <c r="E3657" t="s">
        <v>20</v>
      </c>
      <c r="F3657">
        <f>VLOOKUP($A3657,$M$12:$N$23,2,FALSE)</f>
        <v>1</v>
      </c>
      <c r="G3657">
        <f>RANK(D3657,$D:$D)</f>
        <v>3632</v>
      </c>
      <c r="H3657" t="str" cm="1">
        <f t="array" ref="H3657">_xlfn.IFS($D3657&lt;50,"low",$D3657&lt;100,"medium",$D3657&gt;=100,"high")</f>
        <v>low</v>
      </c>
    </row>
    <row r="3658" spans="1:8" x14ac:dyDescent="0.25">
      <c r="A3658" t="s">
        <v>5</v>
      </c>
      <c r="C3658">
        <v>2014</v>
      </c>
      <c r="D3658">
        <v>46</v>
      </c>
      <c r="E3658" t="s">
        <v>19</v>
      </c>
      <c r="F3658">
        <f>VLOOKUP($A3658,$M$12:$N$23,2,FALSE)</f>
        <v>1</v>
      </c>
      <c r="G3658">
        <f>RANK(D3658,$D:$D)</f>
        <v>3632</v>
      </c>
      <c r="H3658" t="str" cm="1">
        <f t="array" ref="H3658">_xlfn.IFS($D3658&lt;50,"low",$D3658&lt;100,"medium",$D3658&gt;=100,"high")</f>
        <v>low</v>
      </c>
    </row>
    <row r="3659" spans="1:8" x14ac:dyDescent="0.25">
      <c r="A3659" t="s">
        <v>2409</v>
      </c>
      <c r="C3659">
        <v>2015</v>
      </c>
      <c r="D3659">
        <v>46</v>
      </c>
      <c r="E3659" t="s">
        <v>14</v>
      </c>
      <c r="F3659">
        <f>VLOOKUP($A3659,$M$12:$N$23,2,FALSE)</f>
        <v>12</v>
      </c>
      <c r="G3659">
        <f>RANK(D3659,$D:$D)</f>
        <v>3632</v>
      </c>
      <c r="H3659" t="str" cm="1">
        <f t="array" ref="H3659">_xlfn.IFS($D3659&lt;50,"low",$D3659&lt;100,"medium",$D3659&gt;=100,"high")</f>
        <v>low</v>
      </c>
    </row>
    <row r="3660" spans="1:8" x14ac:dyDescent="0.25">
      <c r="A3660" t="s">
        <v>2409</v>
      </c>
      <c r="C3660">
        <v>2015</v>
      </c>
      <c r="D3660">
        <v>46</v>
      </c>
      <c r="E3660" t="s">
        <v>47</v>
      </c>
      <c r="F3660">
        <f>VLOOKUP($A3660,$M$12:$N$23,2,FALSE)</f>
        <v>12</v>
      </c>
      <c r="G3660">
        <f>RANK(D3660,$D:$D)</f>
        <v>3632</v>
      </c>
      <c r="H3660" t="str" cm="1">
        <f t="array" ref="H3660">_xlfn.IFS($D3660&lt;50,"low",$D3660&lt;100,"medium",$D3660&gt;=100,"high")</f>
        <v>low</v>
      </c>
    </row>
    <row r="3661" spans="1:8" x14ac:dyDescent="0.25">
      <c r="A3661" t="s">
        <v>2409</v>
      </c>
      <c r="C3661">
        <v>2015</v>
      </c>
      <c r="D3661">
        <v>46</v>
      </c>
      <c r="E3661" t="s">
        <v>54</v>
      </c>
      <c r="F3661">
        <f>VLOOKUP($A3661,$M$12:$N$23,2,FALSE)</f>
        <v>12</v>
      </c>
      <c r="G3661">
        <f>RANK(D3661,$D:$D)</f>
        <v>3632</v>
      </c>
      <c r="H3661" t="str" cm="1">
        <f t="array" ref="H3661">_xlfn.IFS($D3661&lt;50,"low",$D3661&lt;100,"medium",$D3661&gt;=100,"high")</f>
        <v>low</v>
      </c>
    </row>
    <row r="3662" spans="1:8" x14ac:dyDescent="0.25">
      <c r="A3662" t="s">
        <v>2255</v>
      </c>
      <c r="C3662">
        <v>2015</v>
      </c>
      <c r="D3662">
        <v>46</v>
      </c>
      <c r="E3662" t="s">
        <v>67</v>
      </c>
      <c r="F3662">
        <f>VLOOKUP($A3662,$M$12:$N$23,2,FALSE)</f>
        <v>11</v>
      </c>
      <c r="G3662">
        <f>RANK(D3662,$D:$D)</f>
        <v>3632</v>
      </c>
      <c r="H3662" t="str" cm="1">
        <f t="array" ref="H3662">_xlfn.IFS($D3662&lt;50,"low",$D3662&lt;100,"medium",$D3662&gt;=100,"high")</f>
        <v>low</v>
      </c>
    </row>
    <row r="3663" spans="1:8" x14ac:dyDescent="0.25">
      <c r="A3663" t="s">
        <v>2255</v>
      </c>
      <c r="C3663">
        <v>2015</v>
      </c>
      <c r="D3663">
        <v>46</v>
      </c>
      <c r="E3663" t="s">
        <v>33</v>
      </c>
      <c r="F3663">
        <f>VLOOKUP($A3663,$M$12:$N$23,2,FALSE)</f>
        <v>11</v>
      </c>
      <c r="G3663">
        <f>RANK(D3663,$D:$D)</f>
        <v>3632</v>
      </c>
      <c r="H3663" t="str" cm="1">
        <f t="array" ref="H3663">_xlfn.IFS($D3663&lt;50,"low",$D3663&lt;100,"medium",$D3663&gt;=100,"high")</f>
        <v>low</v>
      </c>
    </row>
    <row r="3664" spans="1:8" x14ac:dyDescent="0.25">
      <c r="A3664" t="s">
        <v>1932</v>
      </c>
      <c r="C3664">
        <v>2015</v>
      </c>
      <c r="D3664">
        <v>46</v>
      </c>
      <c r="E3664" t="s">
        <v>44</v>
      </c>
      <c r="F3664">
        <f>VLOOKUP($A3664,$M$12:$N$23,2,FALSE)</f>
        <v>9</v>
      </c>
      <c r="G3664">
        <f>RANK(D3664,$D:$D)</f>
        <v>3632</v>
      </c>
      <c r="H3664" t="str" cm="1">
        <f t="array" ref="H3664">_xlfn.IFS($D3664&lt;50,"low",$D3664&lt;100,"medium",$D3664&gt;=100,"high")</f>
        <v>low</v>
      </c>
    </row>
    <row r="3665" spans="1:8" x14ac:dyDescent="0.25">
      <c r="A3665" t="s">
        <v>1438</v>
      </c>
      <c r="C3665">
        <v>2015</v>
      </c>
      <c r="D3665">
        <v>46</v>
      </c>
      <c r="E3665" t="s">
        <v>262</v>
      </c>
      <c r="F3665">
        <f>VLOOKUP($A3665,$M$12:$N$23,2,FALSE)</f>
        <v>6</v>
      </c>
      <c r="G3665">
        <f>RANK(D3665,$D:$D)</f>
        <v>3632</v>
      </c>
      <c r="H3665" t="str" cm="1">
        <f t="array" ref="H3665">_xlfn.IFS($D3665&lt;50,"low",$D3665&lt;100,"medium",$D3665&gt;=100,"high")</f>
        <v>low</v>
      </c>
    </row>
    <row r="3666" spans="1:8" x14ac:dyDescent="0.25">
      <c r="A3666" t="s">
        <v>1438</v>
      </c>
      <c r="C3666">
        <v>2015</v>
      </c>
      <c r="D3666">
        <v>46</v>
      </c>
      <c r="E3666" t="s">
        <v>15</v>
      </c>
      <c r="F3666">
        <f>VLOOKUP($A3666,$M$12:$N$23,2,FALSE)</f>
        <v>6</v>
      </c>
      <c r="G3666">
        <f>RANK(D3666,$D:$D)</f>
        <v>3632</v>
      </c>
      <c r="H3666" t="str" cm="1">
        <f t="array" ref="H3666">_xlfn.IFS($D3666&lt;50,"low",$D3666&lt;100,"medium",$D3666&gt;=100,"high")</f>
        <v>low</v>
      </c>
    </row>
    <row r="3667" spans="1:8" x14ac:dyDescent="0.25">
      <c r="A3667" t="s">
        <v>1438</v>
      </c>
      <c r="C3667">
        <v>2015</v>
      </c>
      <c r="D3667">
        <v>46</v>
      </c>
      <c r="E3667" t="s">
        <v>1255</v>
      </c>
      <c r="F3667">
        <f>VLOOKUP($A3667,$M$12:$N$23,2,FALSE)</f>
        <v>6</v>
      </c>
      <c r="G3667">
        <f>RANK(D3667,$D:$D)</f>
        <v>3632</v>
      </c>
      <c r="H3667" t="str" cm="1">
        <f t="array" ref="H3667">_xlfn.IFS($D3667&lt;50,"low",$D3667&lt;100,"medium",$D3667&gt;=100,"high")</f>
        <v>low</v>
      </c>
    </row>
    <row r="3668" spans="1:8" x14ac:dyDescent="0.25">
      <c r="A3668" t="s">
        <v>1253</v>
      </c>
      <c r="C3668">
        <v>2015</v>
      </c>
      <c r="D3668">
        <v>46</v>
      </c>
      <c r="E3668" t="s">
        <v>242</v>
      </c>
      <c r="F3668">
        <f>VLOOKUP($A3668,$M$12:$N$23,2,FALSE)</f>
        <v>5</v>
      </c>
      <c r="G3668">
        <f>RANK(D3668,$D:$D)</f>
        <v>3632</v>
      </c>
      <c r="H3668" t="str" cm="1">
        <f t="array" ref="H3668">_xlfn.IFS($D3668&lt;50,"low",$D3668&lt;100,"medium",$D3668&gt;=100,"high")</f>
        <v>low</v>
      </c>
    </row>
    <row r="3669" spans="1:8" x14ac:dyDescent="0.25">
      <c r="A3669" t="s">
        <v>1253</v>
      </c>
      <c r="C3669">
        <v>2015</v>
      </c>
      <c r="D3669">
        <v>46</v>
      </c>
      <c r="E3669" t="s">
        <v>43</v>
      </c>
      <c r="F3669">
        <f>VLOOKUP($A3669,$M$12:$N$23,2,FALSE)</f>
        <v>5</v>
      </c>
      <c r="G3669">
        <f>RANK(D3669,$D:$D)</f>
        <v>3632</v>
      </c>
      <c r="H3669" t="str" cm="1">
        <f t="array" ref="H3669">_xlfn.IFS($D3669&lt;50,"low",$D3669&lt;100,"medium",$D3669&gt;=100,"high")</f>
        <v>low</v>
      </c>
    </row>
    <row r="3670" spans="1:8" x14ac:dyDescent="0.25">
      <c r="A3670" t="s">
        <v>1253</v>
      </c>
      <c r="C3670">
        <v>2015</v>
      </c>
      <c r="D3670">
        <v>46</v>
      </c>
      <c r="E3670" t="s">
        <v>21</v>
      </c>
      <c r="F3670">
        <f>VLOOKUP($A3670,$M$12:$N$23,2,FALSE)</f>
        <v>5</v>
      </c>
      <c r="G3670">
        <f>RANK(D3670,$D:$D)</f>
        <v>3632</v>
      </c>
      <c r="H3670" t="str" cm="1">
        <f t="array" ref="H3670">_xlfn.IFS($D3670&lt;50,"low",$D3670&lt;100,"medium",$D3670&gt;=100,"high")</f>
        <v>low</v>
      </c>
    </row>
    <row r="3671" spans="1:8" x14ac:dyDescent="0.25">
      <c r="A3671" t="s">
        <v>578</v>
      </c>
      <c r="C3671">
        <v>2015</v>
      </c>
      <c r="D3671">
        <v>46</v>
      </c>
      <c r="E3671" t="s">
        <v>33</v>
      </c>
      <c r="F3671">
        <f>VLOOKUP($A3671,$M$12:$N$23,2,FALSE)</f>
        <v>4</v>
      </c>
      <c r="G3671">
        <f>RANK(D3671,$D:$D)</f>
        <v>3632</v>
      </c>
      <c r="H3671" t="str" cm="1">
        <f t="array" ref="H3671">_xlfn.IFS($D3671&lt;50,"low",$D3671&lt;100,"medium",$D3671&gt;=100,"high")</f>
        <v>low</v>
      </c>
    </row>
    <row r="3672" spans="1:8" x14ac:dyDescent="0.25">
      <c r="A3672" t="s">
        <v>5</v>
      </c>
      <c r="C3672">
        <v>2015</v>
      </c>
      <c r="D3672">
        <v>46</v>
      </c>
      <c r="E3672" t="s">
        <v>23</v>
      </c>
      <c r="F3672">
        <f>VLOOKUP($A3672,$M$12:$N$23,2,FALSE)</f>
        <v>1</v>
      </c>
      <c r="G3672">
        <f>RANK(D3672,$D:$D)</f>
        <v>3632</v>
      </c>
      <c r="H3672" t="str" cm="1">
        <f t="array" ref="H3672">_xlfn.IFS($D3672&lt;50,"low",$D3672&lt;100,"medium",$D3672&gt;=100,"high")</f>
        <v>low</v>
      </c>
    </row>
    <row r="3673" spans="1:8" x14ac:dyDescent="0.25">
      <c r="A3673" t="s">
        <v>2409</v>
      </c>
      <c r="C3673">
        <v>2017</v>
      </c>
      <c r="D3673">
        <v>46</v>
      </c>
      <c r="E3673" t="s">
        <v>576</v>
      </c>
      <c r="F3673">
        <f>VLOOKUP($A3673,$M$12:$N$23,2,FALSE)</f>
        <v>12</v>
      </c>
      <c r="G3673">
        <f>RANK(D3673,$D:$D)</f>
        <v>3632</v>
      </c>
      <c r="H3673" t="str" cm="1">
        <f t="array" ref="H3673">_xlfn.IFS($D3673&lt;50,"low",$D3673&lt;100,"medium",$D3673&gt;=100,"high")</f>
        <v>low</v>
      </c>
    </row>
    <row r="3674" spans="1:8" x14ac:dyDescent="0.25">
      <c r="A3674" t="s">
        <v>2409</v>
      </c>
      <c r="C3674">
        <v>2017</v>
      </c>
      <c r="D3674">
        <v>46</v>
      </c>
      <c r="E3674" t="s">
        <v>650</v>
      </c>
      <c r="F3674">
        <f>VLOOKUP($A3674,$M$12:$N$23,2,FALSE)</f>
        <v>12</v>
      </c>
      <c r="G3674">
        <f>RANK(D3674,$D:$D)</f>
        <v>3632</v>
      </c>
      <c r="H3674" t="str" cm="1">
        <f t="array" ref="H3674">_xlfn.IFS($D3674&lt;50,"low",$D3674&lt;100,"medium",$D3674&gt;=100,"high")</f>
        <v>low</v>
      </c>
    </row>
    <row r="3675" spans="1:8" x14ac:dyDescent="0.25">
      <c r="A3675" t="s">
        <v>2409</v>
      </c>
      <c r="C3675">
        <v>2017</v>
      </c>
      <c r="D3675">
        <v>46</v>
      </c>
      <c r="E3675" t="s">
        <v>63</v>
      </c>
      <c r="F3675">
        <f>VLOOKUP($A3675,$M$12:$N$23,2,FALSE)</f>
        <v>12</v>
      </c>
      <c r="G3675">
        <f>RANK(D3675,$D:$D)</f>
        <v>3632</v>
      </c>
      <c r="H3675" t="str" cm="1">
        <f t="array" ref="H3675">_xlfn.IFS($D3675&lt;50,"low",$D3675&lt;100,"medium",$D3675&gt;=100,"high")</f>
        <v>low</v>
      </c>
    </row>
    <row r="3676" spans="1:8" x14ac:dyDescent="0.25">
      <c r="A3676" t="s">
        <v>2409</v>
      </c>
      <c r="C3676">
        <v>2017</v>
      </c>
      <c r="D3676">
        <v>46</v>
      </c>
      <c r="E3676" t="s">
        <v>5863</v>
      </c>
      <c r="F3676">
        <f>VLOOKUP($A3676,$M$12:$N$23,2,FALSE)</f>
        <v>12</v>
      </c>
      <c r="G3676">
        <f>RANK(D3676,$D:$D)</f>
        <v>3632</v>
      </c>
      <c r="H3676" t="str" cm="1">
        <f t="array" ref="H3676">_xlfn.IFS($D3676&lt;50,"low",$D3676&lt;100,"medium",$D3676&gt;=100,"high")</f>
        <v>low</v>
      </c>
    </row>
    <row r="3677" spans="1:8" x14ac:dyDescent="0.25">
      <c r="A3677" t="s">
        <v>2409</v>
      </c>
      <c r="C3677">
        <v>2017</v>
      </c>
      <c r="D3677">
        <v>46</v>
      </c>
      <c r="E3677" t="s">
        <v>84</v>
      </c>
      <c r="F3677">
        <f>VLOOKUP($A3677,$M$12:$N$23,2,FALSE)</f>
        <v>12</v>
      </c>
      <c r="G3677">
        <f>RANK(D3677,$D:$D)</f>
        <v>3632</v>
      </c>
      <c r="H3677" t="str" cm="1">
        <f t="array" ref="H3677">_xlfn.IFS($D3677&lt;50,"low",$D3677&lt;100,"medium",$D3677&gt;=100,"high")</f>
        <v>low</v>
      </c>
    </row>
    <row r="3678" spans="1:8" x14ac:dyDescent="0.25">
      <c r="A3678" t="s">
        <v>2409</v>
      </c>
      <c r="C3678">
        <v>2017</v>
      </c>
      <c r="D3678">
        <v>46</v>
      </c>
      <c r="E3678" t="s">
        <v>42</v>
      </c>
      <c r="F3678">
        <f>VLOOKUP($A3678,$M$12:$N$23,2,FALSE)</f>
        <v>12</v>
      </c>
      <c r="G3678">
        <f>RANK(D3678,$D:$D)</f>
        <v>3632</v>
      </c>
      <c r="H3678" t="str" cm="1">
        <f t="array" ref="H3678">_xlfn.IFS($D3678&lt;50,"low",$D3678&lt;100,"medium",$D3678&gt;=100,"high")</f>
        <v>low</v>
      </c>
    </row>
    <row r="3679" spans="1:8" x14ac:dyDescent="0.25">
      <c r="A3679" t="s">
        <v>2255</v>
      </c>
      <c r="C3679">
        <v>2017</v>
      </c>
      <c r="D3679">
        <v>46</v>
      </c>
      <c r="E3679" t="s">
        <v>6422</v>
      </c>
      <c r="F3679">
        <f>VLOOKUP($A3679,$M$12:$N$23,2,FALSE)</f>
        <v>11</v>
      </c>
      <c r="G3679">
        <f>RANK(D3679,$D:$D)</f>
        <v>3632</v>
      </c>
      <c r="H3679" t="str" cm="1">
        <f t="array" ref="H3679">_xlfn.IFS($D3679&lt;50,"low",$D3679&lt;100,"medium",$D3679&gt;=100,"high")</f>
        <v>low</v>
      </c>
    </row>
    <row r="3680" spans="1:8" x14ac:dyDescent="0.25">
      <c r="A3680" t="s">
        <v>2255</v>
      </c>
      <c r="C3680">
        <v>2017</v>
      </c>
      <c r="D3680">
        <v>46</v>
      </c>
      <c r="E3680" t="s">
        <v>30</v>
      </c>
      <c r="F3680">
        <f>VLOOKUP($A3680,$M$12:$N$23,2,FALSE)</f>
        <v>11</v>
      </c>
      <c r="G3680">
        <f>RANK(D3680,$D:$D)</f>
        <v>3632</v>
      </c>
      <c r="H3680" t="str" cm="1">
        <f t="array" ref="H3680">_xlfn.IFS($D3680&lt;50,"low",$D3680&lt;100,"medium",$D3680&gt;=100,"high")</f>
        <v>low</v>
      </c>
    </row>
    <row r="3681" spans="1:8" x14ac:dyDescent="0.25">
      <c r="A3681" t="s">
        <v>2255</v>
      </c>
      <c r="C3681">
        <v>2017</v>
      </c>
      <c r="D3681">
        <v>46</v>
      </c>
      <c r="E3681" t="s">
        <v>5778</v>
      </c>
      <c r="F3681">
        <f>VLOOKUP($A3681,$M$12:$N$23,2,FALSE)</f>
        <v>11</v>
      </c>
      <c r="G3681">
        <f>RANK(D3681,$D:$D)</f>
        <v>3632</v>
      </c>
      <c r="H3681" t="str" cm="1">
        <f t="array" ref="H3681">_xlfn.IFS($D3681&lt;50,"low",$D3681&lt;100,"medium",$D3681&gt;=100,"high")</f>
        <v>low</v>
      </c>
    </row>
    <row r="3682" spans="1:8" x14ac:dyDescent="0.25">
      <c r="A3682" t="s">
        <v>2255</v>
      </c>
      <c r="C3682">
        <v>2017</v>
      </c>
      <c r="D3682">
        <v>46</v>
      </c>
      <c r="E3682" t="s">
        <v>1328</v>
      </c>
      <c r="F3682">
        <f>VLOOKUP($A3682,$M$12:$N$23,2,FALSE)</f>
        <v>11</v>
      </c>
      <c r="G3682">
        <f>RANK(D3682,$D:$D)</f>
        <v>3632</v>
      </c>
      <c r="H3682" t="str" cm="1">
        <f t="array" ref="H3682">_xlfn.IFS($D3682&lt;50,"low",$D3682&lt;100,"medium",$D3682&gt;=100,"high")</f>
        <v>low</v>
      </c>
    </row>
    <row r="3683" spans="1:8" x14ac:dyDescent="0.25">
      <c r="A3683" t="s">
        <v>2255</v>
      </c>
      <c r="C3683">
        <v>2017</v>
      </c>
      <c r="D3683">
        <v>46</v>
      </c>
      <c r="E3683" t="s">
        <v>692</v>
      </c>
      <c r="F3683">
        <f>VLOOKUP($A3683,$M$12:$N$23,2,FALSE)</f>
        <v>11</v>
      </c>
      <c r="G3683">
        <f>RANK(D3683,$D:$D)</f>
        <v>3632</v>
      </c>
      <c r="H3683" t="str" cm="1">
        <f t="array" ref="H3683">_xlfn.IFS($D3683&lt;50,"low",$D3683&lt;100,"medium",$D3683&gt;=100,"high")</f>
        <v>low</v>
      </c>
    </row>
    <row r="3684" spans="1:8" x14ac:dyDescent="0.25">
      <c r="A3684" t="s">
        <v>2255</v>
      </c>
      <c r="C3684">
        <v>2017</v>
      </c>
      <c r="D3684">
        <v>46</v>
      </c>
      <c r="E3684" t="s">
        <v>697</v>
      </c>
      <c r="F3684">
        <f>VLOOKUP($A3684,$M$12:$N$23,2,FALSE)</f>
        <v>11</v>
      </c>
      <c r="G3684">
        <f>RANK(D3684,$D:$D)</f>
        <v>3632</v>
      </c>
      <c r="H3684" t="str" cm="1">
        <f t="array" ref="H3684">_xlfn.IFS($D3684&lt;50,"low",$D3684&lt;100,"medium",$D3684&gt;=100,"high")</f>
        <v>low</v>
      </c>
    </row>
    <row r="3685" spans="1:8" x14ac:dyDescent="0.25">
      <c r="A3685" t="s">
        <v>2255</v>
      </c>
      <c r="C3685">
        <v>2017</v>
      </c>
      <c r="D3685">
        <v>46</v>
      </c>
      <c r="E3685" t="s">
        <v>82</v>
      </c>
      <c r="F3685">
        <f>VLOOKUP($A3685,$M$12:$N$23,2,FALSE)</f>
        <v>11</v>
      </c>
      <c r="G3685">
        <f>RANK(D3685,$D:$D)</f>
        <v>3632</v>
      </c>
      <c r="H3685" t="str" cm="1">
        <f t="array" ref="H3685">_xlfn.IFS($D3685&lt;50,"low",$D3685&lt;100,"medium",$D3685&gt;=100,"high")</f>
        <v>low</v>
      </c>
    </row>
    <row r="3686" spans="1:8" x14ac:dyDescent="0.25">
      <c r="A3686" t="s">
        <v>2094</v>
      </c>
      <c r="C3686">
        <v>2017</v>
      </c>
      <c r="D3686">
        <v>46</v>
      </c>
      <c r="E3686" t="s">
        <v>48</v>
      </c>
      <c r="F3686">
        <f>VLOOKUP($A3686,$M$12:$N$23,2,FALSE)</f>
        <v>10</v>
      </c>
      <c r="G3686">
        <f>RANK(D3686,$D:$D)</f>
        <v>3632</v>
      </c>
      <c r="H3686" t="str" cm="1">
        <f t="array" ref="H3686">_xlfn.IFS($D3686&lt;50,"low",$D3686&lt;100,"medium",$D3686&gt;=100,"high")</f>
        <v>low</v>
      </c>
    </row>
    <row r="3687" spans="1:8" x14ac:dyDescent="0.25">
      <c r="A3687" t="s">
        <v>2094</v>
      </c>
      <c r="C3687">
        <v>2017</v>
      </c>
      <c r="D3687">
        <v>46</v>
      </c>
      <c r="E3687" t="s">
        <v>837</v>
      </c>
      <c r="F3687">
        <f>VLOOKUP($A3687,$M$12:$N$23,2,FALSE)</f>
        <v>10</v>
      </c>
      <c r="G3687">
        <f>RANK(D3687,$D:$D)</f>
        <v>3632</v>
      </c>
      <c r="H3687" t="str" cm="1">
        <f t="array" ref="H3687">_xlfn.IFS($D3687&lt;50,"low",$D3687&lt;100,"medium",$D3687&gt;=100,"high")</f>
        <v>low</v>
      </c>
    </row>
    <row r="3688" spans="1:8" x14ac:dyDescent="0.25">
      <c r="A3688" t="s">
        <v>2094</v>
      </c>
      <c r="C3688">
        <v>2017</v>
      </c>
      <c r="D3688">
        <v>46</v>
      </c>
      <c r="E3688" t="s">
        <v>1956</v>
      </c>
      <c r="F3688">
        <f>VLOOKUP($A3688,$M$12:$N$23,2,FALSE)</f>
        <v>10</v>
      </c>
      <c r="G3688">
        <f>RANK(D3688,$D:$D)</f>
        <v>3632</v>
      </c>
      <c r="H3688" t="str" cm="1">
        <f t="array" ref="H3688">_xlfn.IFS($D3688&lt;50,"low",$D3688&lt;100,"medium",$D3688&gt;=100,"high")</f>
        <v>low</v>
      </c>
    </row>
    <row r="3689" spans="1:8" x14ac:dyDescent="0.25">
      <c r="A3689" t="s">
        <v>1932</v>
      </c>
      <c r="C3689">
        <v>2017</v>
      </c>
      <c r="D3689">
        <v>46</v>
      </c>
      <c r="E3689" t="s">
        <v>30</v>
      </c>
      <c r="F3689">
        <f>VLOOKUP($A3689,$M$12:$N$23,2,FALSE)</f>
        <v>9</v>
      </c>
      <c r="G3689">
        <f>RANK(D3689,$D:$D)</f>
        <v>3632</v>
      </c>
      <c r="H3689" t="str" cm="1">
        <f t="array" ref="H3689">_xlfn.IFS($D3689&lt;50,"low",$D3689&lt;100,"medium",$D3689&gt;=100,"high")</f>
        <v>low</v>
      </c>
    </row>
    <row r="3690" spans="1:8" x14ac:dyDescent="0.25">
      <c r="A3690" t="s">
        <v>1765</v>
      </c>
      <c r="C3690">
        <v>2017</v>
      </c>
      <c r="D3690">
        <v>46</v>
      </c>
      <c r="E3690" t="s">
        <v>92</v>
      </c>
      <c r="F3690">
        <f>VLOOKUP($A3690,$M$12:$N$23,2,FALSE)</f>
        <v>8</v>
      </c>
      <c r="G3690">
        <f>RANK(D3690,$D:$D)</f>
        <v>3632</v>
      </c>
      <c r="H3690" t="str" cm="1">
        <f t="array" ref="H3690">_xlfn.IFS($D3690&lt;50,"low",$D3690&lt;100,"medium",$D3690&gt;=100,"high")</f>
        <v>low</v>
      </c>
    </row>
    <row r="3691" spans="1:8" x14ac:dyDescent="0.25">
      <c r="A3691" t="s">
        <v>1765</v>
      </c>
      <c r="C3691">
        <v>2017</v>
      </c>
      <c r="D3691">
        <v>46</v>
      </c>
      <c r="E3691" t="s">
        <v>114</v>
      </c>
      <c r="F3691">
        <f>VLOOKUP($A3691,$M$12:$N$23,2,FALSE)</f>
        <v>8</v>
      </c>
      <c r="G3691">
        <f>RANK(D3691,$D:$D)</f>
        <v>3632</v>
      </c>
      <c r="H3691" t="str" cm="1">
        <f t="array" ref="H3691">_xlfn.IFS($D3691&lt;50,"low",$D3691&lt;100,"medium",$D3691&gt;=100,"high")</f>
        <v>low</v>
      </c>
    </row>
    <row r="3692" spans="1:8" x14ac:dyDescent="0.25">
      <c r="A3692" t="s">
        <v>1765</v>
      </c>
      <c r="C3692">
        <v>2017</v>
      </c>
      <c r="D3692">
        <v>46</v>
      </c>
      <c r="E3692" t="s">
        <v>692</v>
      </c>
      <c r="F3692">
        <f>VLOOKUP($A3692,$M$12:$N$23,2,FALSE)</f>
        <v>8</v>
      </c>
      <c r="G3692">
        <f>RANK(D3692,$D:$D)</f>
        <v>3632</v>
      </c>
      <c r="H3692" t="str" cm="1">
        <f t="array" ref="H3692">_xlfn.IFS($D3692&lt;50,"low",$D3692&lt;100,"medium",$D3692&gt;=100,"high")</f>
        <v>low</v>
      </c>
    </row>
    <row r="3693" spans="1:8" x14ac:dyDescent="0.25">
      <c r="A3693" t="s">
        <v>1616</v>
      </c>
      <c r="C3693">
        <v>2017</v>
      </c>
      <c r="D3693">
        <v>46</v>
      </c>
      <c r="E3693" t="s">
        <v>2231</v>
      </c>
      <c r="F3693">
        <f>VLOOKUP($A3693,$M$12:$N$23,2,FALSE)</f>
        <v>7</v>
      </c>
      <c r="G3693">
        <f>RANK(D3693,$D:$D)</f>
        <v>3632</v>
      </c>
      <c r="H3693" t="str" cm="1">
        <f t="array" ref="H3693">_xlfn.IFS($D3693&lt;50,"low",$D3693&lt;100,"medium",$D3693&gt;=100,"high")</f>
        <v>low</v>
      </c>
    </row>
    <row r="3694" spans="1:8" x14ac:dyDescent="0.25">
      <c r="A3694" t="s">
        <v>1616</v>
      </c>
      <c r="C3694">
        <v>2017</v>
      </c>
      <c r="D3694">
        <v>46</v>
      </c>
      <c r="E3694" t="s">
        <v>1568</v>
      </c>
      <c r="F3694">
        <f>VLOOKUP($A3694,$M$12:$N$23,2,FALSE)</f>
        <v>7</v>
      </c>
      <c r="G3694">
        <f>RANK(D3694,$D:$D)</f>
        <v>3632</v>
      </c>
      <c r="H3694" t="str" cm="1">
        <f t="array" ref="H3694">_xlfn.IFS($D3694&lt;50,"low",$D3694&lt;100,"medium",$D3694&gt;=100,"high")</f>
        <v>low</v>
      </c>
    </row>
    <row r="3695" spans="1:8" x14ac:dyDescent="0.25">
      <c r="A3695" t="s">
        <v>1616</v>
      </c>
      <c r="C3695">
        <v>2017</v>
      </c>
      <c r="D3695">
        <v>46</v>
      </c>
      <c r="E3695" t="s">
        <v>82</v>
      </c>
      <c r="F3695">
        <f>VLOOKUP($A3695,$M$12:$N$23,2,FALSE)</f>
        <v>7</v>
      </c>
      <c r="G3695">
        <f>RANK(D3695,$D:$D)</f>
        <v>3632</v>
      </c>
      <c r="H3695" t="str" cm="1">
        <f t="array" ref="H3695">_xlfn.IFS($D3695&lt;50,"low",$D3695&lt;100,"medium",$D3695&gt;=100,"high")</f>
        <v>low</v>
      </c>
    </row>
    <row r="3696" spans="1:8" x14ac:dyDescent="0.25">
      <c r="A3696" t="s">
        <v>1616</v>
      </c>
      <c r="C3696">
        <v>2017</v>
      </c>
      <c r="D3696">
        <v>46</v>
      </c>
      <c r="E3696" t="s">
        <v>3226</v>
      </c>
      <c r="F3696">
        <f>VLOOKUP($A3696,$M$12:$N$23,2,FALSE)</f>
        <v>7</v>
      </c>
      <c r="G3696">
        <f>RANK(D3696,$D:$D)</f>
        <v>3632</v>
      </c>
      <c r="H3696" t="str" cm="1">
        <f t="array" ref="H3696">_xlfn.IFS($D3696&lt;50,"low",$D3696&lt;100,"medium",$D3696&gt;=100,"high")</f>
        <v>low</v>
      </c>
    </row>
    <row r="3697" spans="1:8" x14ac:dyDescent="0.25">
      <c r="A3697" t="s">
        <v>1438</v>
      </c>
      <c r="C3697">
        <v>2017</v>
      </c>
      <c r="D3697">
        <v>46</v>
      </c>
      <c r="E3697" t="s">
        <v>18</v>
      </c>
      <c r="F3697">
        <f>VLOOKUP($A3697,$M$12:$N$23,2,FALSE)</f>
        <v>6</v>
      </c>
      <c r="G3697">
        <f>RANK(D3697,$D:$D)</f>
        <v>3632</v>
      </c>
      <c r="H3697" t="str" cm="1">
        <f t="array" ref="H3697">_xlfn.IFS($D3697&lt;50,"low",$D3697&lt;100,"medium",$D3697&gt;=100,"high")</f>
        <v>low</v>
      </c>
    </row>
    <row r="3698" spans="1:8" x14ac:dyDescent="0.25">
      <c r="A3698" t="s">
        <v>1438</v>
      </c>
      <c r="C3698">
        <v>2017</v>
      </c>
      <c r="D3698">
        <v>46</v>
      </c>
      <c r="E3698" t="s">
        <v>5200</v>
      </c>
      <c r="F3698">
        <f>VLOOKUP($A3698,$M$12:$N$23,2,FALSE)</f>
        <v>6</v>
      </c>
      <c r="G3698">
        <f>RANK(D3698,$D:$D)</f>
        <v>3632</v>
      </c>
      <c r="H3698" t="str" cm="1">
        <f t="array" ref="H3698">_xlfn.IFS($D3698&lt;50,"low",$D3698&lt;100,"medium",$D3698&gt;=100,"high")</f>
        <v>low</v>
      </c>
    </row>
    <row r="3699" spans="1:8" x14ac:dyDescent="0.25">
      <c r="A3699" t="s">
        <v>1438</v>
      </c>
      <c r="C3699">
        <v>2017</v>
      </c>
      <c r="D3699">
        <v>46</v>
      </c>
      <c r="E3699" t="s">
        <v>1566</v>
      </c>
      <c r="F3699">
        <f>VLOOKUP($A3699,$M$12:$N$23,2,FALSE)</f>
        <v>6</v>
      </c>
      <c r="G3699">
        <f>RANK(D3699,$D:$D)</f>
        <v>3632</v>
      </c>
      <c r="H3699" t="str" cm="1">
        <f t="array" ref="H3699">_xlfn.IFS($D3699&lt;50,"low",$D3699&lt;100,"medium",$D3699&gt;=100,"high")</f>
        <v>low</v>
      </c>
    </row>
    <row r="3700" spans="1:8" x14ac:dyDescent="0.25">
      <c r="A3700" t="s">
        <v>1253</v>
      </c>
      <c r="C3700">
        <v>2017</v>
      </c>
      <c r="D3700">
        <v>46</v>
      </c>
      <c r="E3700" t="s">
        <v>576</v>
      </c>
      <c r="F3700">
        <f>VLOOKUP($A3700,$M$12:$N$23,2,FALSE)</f>
        <v>5</v>
      </c>
      <c r="G3700">
        <f>RANK(D3700,$D:$D)</f>
        <v>3632</v>
      </c>
      <c r="H3700" t="str" cm="1">
        <f t="array" ref="H3700">_xlfn.IFS($D3700&lt;50,"low",$D3700&lt;100,"medium",$D3700&gt;=100,"high")</f>
        <v>low</v>
      </c>
    </row>
    <row r="3701" spans="1:8" x14ac:dyDescent="0.25">
      <c r="A3701" t="s">
        <v>1253</v>
      </c>
      <c r="C3701">
        <v>2017</v>
      </c>
      <c r="D3701">
        <v>46</v>
      </c>
      <c r="E3701" t="s">
        <v>142</v>
      </c>
      <c r="F3701">
        <f>VLOOKUP($A3701,$M$12:$N$23,2,FALSE)</f>
        <v>5</v>
      </c>
      <c r="G3701">
        <f>RANK(D3701,$D:$D)</f>
        <v>3632</v>
      </c>
      <c r="H3701" t="str" cm="1">
        <f t="array" ref="H3701">_xlfn.IFS($D3701&lt;50,"low",$D3701&lt;100,"medium",$D3701&gt;=100,"high")</f>
        <v>low</v>
      </c>
    </row>
    <row r="3702" spans="1:8" x14ac:dyDescent="0.25">
      <c r="A3702" t="s">
        <v>1253</v>
      </c>
      <c r="C3702">
        <v>2017</v>
      </c>
      <c r="D3702">
        <v>46</v>
      </c>
      <c r="E3702" t="s">
        <v>175</v>
      </c>
      <c r="F3702">
        <f>VLOOKUP($A3702,$M$12:$N$23,2,FALSE)</f>
        <v>5</v>
      </c>
      <c r="G3702">
        <f>RANK(D3702,$D:$D)</f>
        <v>3632</v>
      </c>
      <c r="H3702" t="str" cm="1">
        <f t="array" ref="H3702">_xlfn.IFS($D3702&lt;50,"low",$D3702&lt;100,"medium",$D3702&gt;=100,"high")</f>
        <v>low</v>
      </c>
    </row>
    <row r="3703" spans="1:8" x14ac:dyDescent="0.25">
      <c r="A3703" t="s">
        <v>578</v>
      </c>
      <c r="C3703">
        <v>2017</v>
      </c>
      <c r="D3703">
        <v>46</v>
      </c>
      <c r="E3703" t="s">
        <v>111</v>
      </c>
      <c r="F3703">
        <f>VLOOKUP($A3703,$M$12:$N$23,2,FALSE)</f>
        <v>4</v>
      </c>
      <c r="G3703">
        <f>RANK(D3703,$D:$D)</f>
        <v>3632</v>
      </c>
      <c r="H3703" t="str" cm="1">
        <f t="array" ref="H3703">_xlfn.IFS($D3703&lt;50,"low",$D3703&lt;100,"medium",$D3703&gt;=100,"high")</f>
        <v>low</v>
      </c>
    </row>
    <row r="3704" spans="1:8" x14ac:dyDescent="0.25">
      <c r="A3704" t="s">
        <v>578</v>
      </c>
      <c r="C3704">
        <v>2017</v>
      </c>
      <c r="D3704">
        <v>46</v>
      </c>
      <c r="E3704" t="s">
        <v>576</v>
      </c>
      <c r="F3704">
        <f>VLOOKUP($A3704,$M$12:$N$23,2,FALSE)</f>
        <v>4</v>
      </c>
      <c r="G3704">
        <f>RANK(D3704,$D:$D)</f>
        <v>3632</v>
      </c>
      <c r="H3704" t="str" cm="1">
        <f t="array" ref="H3704">_xlfn.IFS($D3704&lt;50,"low",$D3704&lt;100,"medium",$D3704&gt;=100,"high")</f>
        <v>low</v>
      </c>
    </row>
    <row r="3705" spans="1:8" x14ac:dyDescent="0.25">
      <c r="A3705" t="s">
        <v>578</v>
      </c>
      <c r="C3705">
        <v>2017</v>
      </c>
      <c r="D3705">
        <v>46</v>
      </c>
      <c r="E3705" t="s">
        <v>65</v>
      </c>
      <c r="F3705">
        <f>VLOOKUP($A3705,$M$12:$N$23,2,FALSE)</f>
        <v>4</v>
      </c>
      <c r="G3705">
        <f>RANK(D3705,$D:$D)</f>
        <v>3632</v>
      </c>
      <c r="H3705" t="str" cm="1">
        <f t="array" ref="H3705">_xlfn.IFS($D3705&lt;50,"low",$D3705&lt;100,"medium",$D3705&gt;=100,"high")</f>
        <v>low</v>
      </c>
    </row>
    <row r="3706" spans="1:8" x14ac:dyDescent="0.25">
      <c r="A3706" t="s">
        <v>578</v>
      </c>
      <c r="C3706">
        <v>2017</v>
      </c>
      <c r="D3706">
        <v>46</v>
      </c>
      <c r="E3706" t="s">
        <v>92</v>
      </c>
      <c r="F3706">
        <f>VLOOKUP($A3706,$M$12:$N$23,2,FALSE)</f>
        <v>4</v>
      </c>
      <c r="G3706">
        <f>RANK(D3706,$D:$D)</f>
        <v>3632</v>
      </c>
      <c r="H3706" t="str" cm="1">
        <f t="array" ref="H3706">_xlfn.IFS($D3706&lt;50,"low",$D3706&lt;100,"medium",$D3706&gt;=100,"high")</f>
        <v>low</v>
      </c>
    </row>
    <row r="3707" spans="1:8" x14ac:dyDescent="0.25">
      <c r="A3707" t="s">
        <v>578</v>
      </c>
      <c r="C3707">
        <v>2017</v>
      </c>
      <c r="D3707">
        <v>46</v>
      </c>
      <c r="E3707" t="s">
        <v>537</v>
      </c>
      <c r="F3707">
        <f>VLOOKUP($A3707,$M$12:$N$23,2,FALSE)</f>
        <v>4</v>
      </c>
      <c r="G3707">
        <f>RANK(D3707,$D:$D)</f>
        <v>3632</v>
      </c>
      <c r="H3707" t="str" cm="1">
        <f t="array" ref="H3707">_xlfn.IFS($D3707&lt;50,"low",$D3707&lt;100,"medium",$D3707&gt;=100,"high")</f>
        <v>low</v>
      </c>
    </row>
    <row r="3708" spans="1:8" x14ac:dyDescent="0.25">
      <c r="A3708" t="s">
        <v>578</v>
      </c>
      <c r="C3708">
        <v>2017</v>
      </c>
      <c r="D3708">
        <v>46</v>
      </c>
      <c r="E3708" t="s">
        <v>1336</v>
      </c>
      <c r="F3708">
        <f>VLOOKUP($A3708,$M$12:$N$23,2,FALSE)</f>
        <v>4</v>
      </c>
      <c r="G3708">
        <f>RANK(D3708,$D:$D)</f>
        <v>3632</v>
      </c>
      <c r="H3708" t="str" cm="1">
        <f t="array" ref="H3708">_xlfn.IFS($D3708&lt;50,"low",$D3708&lt;100,"medium",$D3708&gt;=100,"high")</f>
        <v>low</v>
      </c>
    </row>
    <row r="3709" spans="1:8" x14ac:dyDescent="0.25">
      <c r="A3709" t="s">
        <v>390</v>
      </c>
      <c r="C3709">
        <v>2017</v>
      </c>
      <c r="D3709">
        <v>46</v>
      </c>
      <c r="E3709" t="s">
        <v>5794</v>
      </c>
      <c r="F3709">
        <f>VLOOKUP($A3709,$M$12:$N$23,2,FALSE)</f>
        <v>3</v>
      </c>
      <c r="G3709">
        <f>RANK(D3709,$D:$D)</f>
        <v>3632</v>
      </c>
      <c r="H3709" t="str" cm="1">
        <f t="array" ref="H3709">_xlfn.IFS($D3709&lt;50,"low",$D3709&lt;100,"medium",$D3709&gt;=100,"high")</f>
        <v>low</v>
      </c>
    </row>
    <row r="3710" spans="1:8" x14ac:dyDescent="0.25">
      <c r="A3710" t="s">
        <v>390</v>
      </c>
      <c r="C3710">
        <v>2017</v>
      </c>
      <c r="D3710">
        <v>46</v>
      </c>
      <c r="E3710" t="s">
        <v>1080</v>
      </c>
      <c r="F3710">
        <f>VLOOKUP($A3710,$M$12:$N$23,2,FALSE)</f>
        <v>3</v>
      </c>
      <c r="G3710">
        <f>RANK(D3710,$D:$D)</f>
        <v>3632</v>
      </c>
      <c r="H3710" t="str" cm="1">
        <f t="array" ref="H3710">_xlfn.IFS($D3710&lt;50,"low",$D3710&lt;100,"medium",$D3710&gt;=100,"high")</f>
        <v>low</v>
      </c>
    </row>
    <row r="3711" spans="1:8" x14ac:dyDescent="0.25">
      <c r="A3711" t="s">
        <v>390</v>
      </c>
      <c r="C3711">
        <v>2017</v>
      </c>
      <c r="D3711">
        <v>46</v>
      </c>
      <c r="E3711" t="s">
        <v>2448</v>
      </c>
      <c r="F3711">
        <f>VLOOKUP($A3711,$M$12:$N$23,2,FALSE)</f>
        <v>3</v>
      </c>
      <c r="G3711">
        <f>RANK(D3711,$D:$D)</f>
        <v>3632</v>
      </c>
      <c r="H3711" t="str" cm="1">
        <f t="array" ref="H3711">_xlfn.IFS($D3711&lt;50,"low",$D3711&lt;100,"medium",$D3711&gt;=100,"high")</f>
        <v>low</v>
      </c>
    </row>
    <row r="3712" spans="1:8" x14ac:dyDescent="0.25">
      <c r="A3712" t="s">
        <v>390</v>
      </c>
      <c r="C3712">
        <v>2017</v>
      </c>
      <c r="D3712">
        <v>46</v>
      </c>
      <c r="E3712" t="s">
        <v>45</v>
      </c>
      <c r="F3712">
        <f>VLOOKUP($A3712,$M$12:$N$23,2,FALSE)</f>
        <v>3</v>
      </c>
      <c r="G3712">
        <f>RANK(D3712,$D:$D)</f>
        <v>3632</v>
      </c>
      <c r="H3712" t="str" cm="1">
        <f t="array" ref="H3712">_xlfn.IFS($D3712&lt;50,"low",$D3712&lt;100,"medium",$D3712&gt;=100,"high")</f>
        <v>low</v>
      </c>
    </row>
    <row r="3713" spans="1:8" x14ac:dyDescent="0.25">
      <c r="A3713" t="s">
        <v>390</v>
      </c>
      <c r="C3713">
        <v>2017</v>
      </c>
      <c r="D3713">
        <v>46</v>
      </c>
      <c r="E3713" t="s">
        <v>242</v>
      </c>
      <c r="F3713">
        <f>VLOOKUP($A3713,$M$12:$N$23,2,FALSE)</f>
        <v>3</v>
      </c>
      <c r="G3713">
        <f>RANK(D3713,$D:$D)</f>
        <v>3632</v>
      </c>
      <c r="H3713" t="str" cm="1">
        <f t="array" ref="H3713">_xlfn.IFS($D3713&lt;50,"low",$D3713&lt;100,"medium",$D3713&gt;=100,"high")</f>
        <v>low</v>
      </c>
    </row>
    <row r="3714" spans="1:8" x14ac:dyDescent="0.25">
      <c r="A3714" t="s">
        <v>390</v>
      </c>
      <c r="C3714">
        <v>2017</v>
      </c>
      <c r="D3714">
        <v>46</v>
      </c>
      <c r="E3714" t="s">
        <v>128</v>
      </c>
      <c r="F3714">
        <f>VLOOKUP($A3714,$M$12:$N$23,2,FALSE)</f>
        <v>3</v>
      </c>
      <c r="G3714">
        <f>RANK(D3714,$D:$D)</f>
        <v>3632</v>
      </c>
      <c r="H3714" t="str" cm="1">
        <f t="array" ref="H3714">_xlfn.IFS($D3714&lt;50,"low",$D3714&lt;100,"medium",$D3714&gt;=100,"high")</f>
        <v>low</v>
      </c>
    </row>
    <row r="3715" spans="1:8" x14ac:dyDescent="0.25">
      <c r="A3715" t="s">
        <v>390</v>
      </c>
      <c r="C3715">
        <v>2017</v>
      </c>
      <c r="D3715">
        <v>46</v>
      </c>
      <c r="E3715" t="s">
        <v>5675</v>
      </c>
      <c r="F3715">
        <f>VLOOKUP($A3715,$M$12:$N$23,2,FALSE)</f>
        <v>3</v>
      </c>
      <c r="G3715">
        <f>RANK(D3715,$D:$D)</f>
        <v>3632</v>
      </c>
      <c r="H3715" t="str" cm="1">
        <f t="array" ref="H3715">_xlfn.IFS($D3715&lt;50,"low",$D3715&lt;100,"medium",$D3715&gt;=100,"high")</f>
        <v>low</v>
      </c>
    </row>
    <row r="3716" spans="1:8" x14ac:dyDescent="0.25">
      <c r="A3716" t="s">
        <v>507</v>
      </c>
      <c r="C3716">
        <v>2017</v>
      </c>
      <c r="D3716">
        <v>46</v>
      </c>
      <c r="E3716" t="s">
        <v>739</v>
      </c>
      <c r="F3716">
        <f>VLOOKUP($A3716,$M$12:$N$23,2,FALSE)</f>
        <v>2</v>
      </c>
      <c r="G3716">
        <f>RANK(D3716,$D:$D)</f>
        <v>3632</v>
      </c>
      <c r="H3716" t="str" cm="1">
        <f t="array" ref="H3716">_xlfn.IFS($D3716&lt;50,"low",$D3716&lt;100,"medium",$D3716&gt;=100,"high")</f>
        <v>low</v>
      </c>
    </row>
    <row r="3717" spans="1:8" x14ac:dyDescent="0.25">
      <c r="A3717" t="s">
        <v>507</v>
      </c>
      <c r="C3717">
        <v>2017</v>
      </c>
      <c r="D3717">
        <v>46</v>
      </c>
      <c r="E3717" t="s">
        <v>5741</v>
      </c>
      <c r="F3717">
        <f>VLOOKUP($A3717,$M$12:$N$23,2,FALSE)</f>
        <v>2</v>
      </c>
      <c r="G3717">
        <f>RANK(D3717,$D:$D)</f>
        <v>3632</v>
      </c>
      <c r="H3717" t="str" cm="1">
        <f t="array" ref="H3717">_xlfn.IFS($D3717&lt;50,"low",$D3717&lt;100,"medium",$D3717&gt;=100,"high")</f>
        <v>low</v>
      </c>
    </row>
    <row r="3718" spans="1:8" x14ac:dyDescent="0.25">
      <c r="A3718" t="s">
        <v>2255</v>
      </c>
      <c r="C3718">
        <v>2018</v>
      </c>
      <c r="D3718">
        <v>46</v>
      </c>
      <c r="E3718" t="s">
        <v>686</v>
      </c>
      <c r="F3718">
        <f>VLOOKUP($A3718,$M$12:$N$23,2,FALSE)</f>
        <v>11</v>
      </c>
      <c r="G3718">
        <f>RANK(D3718,$D:$D)</f>
        <v>3632</v>
      </c>
      <c r="H3718" t="str" cm="1">
        <f t="array" ref="H3718">_xlfn.IFS($D3718&lt;50,"low",$D3718&lt;100,"medium",$D3718&gt;=100,"high")</f>
        <v>low</v>
      </c>
    </row>
    <row r="3719" spans="1:8" x14ac:dyDescent="0.25">
      <c r="A3719" t="s">
        <v>2255</v>
      </c>
      <c r="C3719">
        <v>2018</v>
      </c>
      <c r="D3719">
        <v>46</v>
      </c>
      <c r="E3719" t="s">
        <v>2144</v>
      </c>
      <c r="F3719">
        <f>VLOOKUP($A3719,$M$12:$N$23,2,FALSE)</f>
        <v>11</v>
      </c>
      <c r="G3719">
        <f>RANK(D3719,$D:$D)</f>
        <v>3632</v>
      </c>
      <c r="H3719" t="str" cm="1">
        <f t="array" ref="H3719">_xlfn.IFS($D3719&lt;50,"low",$D3719&lt;100,"medium",$D3719&gt;=100,"high")</f>
        <v>low</v>
      </c>
    </row>
    <row r="3720" spans="1:8" x14ac:dyDescent="0.25">
      <c r="A3720" t="s">
        <v>2094</v>
      </c>
      <c r="C3720">
        <v>2018</v>
      </c>
      <c r="D3720">
        <v>46</v>
      </c>
      <c r="E3720" t="s">
        <v>68</v>
      </c>
      <c r="F3720">
        <f>VLOOKUP($A3720,$M$12:$N$23,2,FALSE)</f>
        <v>10</v>
      </c>
      <c r="G3720">
        <f>RANK(D3720,$D:$D)</f>
        <v>3632</v>
      </c>
      <c r="H3720" t="str" cm="1">
        <f t="array" ref="H3720">_xlfn.IFS($D3720&lt;50,"low",$D3720&lt;100,"medium",$D3720&gt;=100,"high")</f>
        <v>low</v>
      </c>
    </row>
    <row r="3721" spans="1:8" x14ac:dyDescent="0.25">
      <c r="A3721" t="s">
        <v>2094</v>
      </c>
      <c r="C3721">
        <v>2018</v>
      </c>
      <c r="D3721">
        <v>46</v>
      </c>
      <c r="E3721" t="s">
        <v>170</v>
      </c>
      <c r="F3721">
        <f>VLOOKUP($A3721,$M$12:$N$23,2,FALSE)</f>
        <v>10</v>
      </c>
      <c r="G3721">
        <f>RANK(D3721,$D:$D)</f>
        <v>3632</v>
      </c>
      <c r="H3721" t="str" cm="1">
        <f t="array" ref="H3721">_xlfn.IFS($D3721&lt;50,"low",$D3721&lt;100,"medium",$D3721&gt;=100,"high")</f>
        <v>low</v>
      </c>
    </row>
    <row r="3722" spans="1:8" x14ac:dyDescent="0.25">
      <c r="A3722" t="s">
        <v>2094</v>
      </c>
      <c r="C3722">
        <v>2018</v>
      </c>
      <c r="D3722">
        <v>46</v>
      </c>
      <c r="E3722" t="s">
        <v>17</v>
      </c>
      <c r="F3722">
        <f>VLOOKUP($A3722,$M$12:$N$23,2,FALSE)</f>
        <v>10</v>
      </c>
      <c r="G3722">
        <f>RANK(D3722,$D:$D)</f>
        <v>3632</v>
      </c>
      <c r="H3722" t="str" cm="1">
        <f t="array" ref="H3722">_xlfn.IFS($D3722&lt;50,"low",$D3722&lt;100,"medium",$D3722&gt;=100,"high")</f>
        <v>low</v>
      </c>
    </row>
    <row r="3723" spans="1:8" x14ac:dyDescent="0.25">
      <c r="A3723" t="s">
        <v>2094</v>
      </c>
      <c r="C3723">
        <v>2018</v>
      </c>
      <c r="D3723">
        <v>46</v>
      </c>
      <c r="E3723" t="s">
        <v>629</v>
      </c>
      <c r="F3723">
        <f>VLOOKUP($A3723,$M$12:$N$23,2,FALSE)</f>
        <v>10</v>
      </c>
      <c r="G3723">
        <f>RANK(D3723,$D:$D)</f>
        <v>3632</v>
      </c>
      <c r="H3723" t="str" cm="1">
        <f t="array" ref="H3723">_xlfn.IFS($D3723&lt;50,"low",$D3723&lt;100,"medium",$D3723&gt;=100,"high")</f>
        <v>low</v>
      </c>
    </row>
    <row r="3724" spans="1:8" x14ac:dyDescent="0.25">
      <c r="A3724" t="s">
        <v>1932</v>
      </c>
      <c r="C3724">
        <v>2018</v>
      </c>
      <c r="D3724">
        <v>46</v>
      </c>
      <c r="E3724" t="s">
        <v>5746</v>
      </c>
      <c r="F3724">
        <f>VLOOKUP($A3724,$M$12:$N$23,2,FALSE)</f>
        <v>9</v>
      </c>
      <c r="G3724">
        <f>RANK(D3724,$D:$D)</f>
        <v>3632</v>
      </c>
      <c r="H3724" t="str" cm="1">
        <f t="array" ref="H3724">_xlfn.IFS($D3724&lt;50,"low",$D3724&lt;100,"medium",$D3724&gt;=100,"high")</f>
        <v>low</v>
      </c>
    </row>
    <row r="3725" spans="1:8" x14ac:dyDescent="0.25">
      <c r="A3725" t="s">
        <v>1932</v>
      </c>
      <c r="C3725">
        <v>2018</v>
      </c>
      <c r="D3725">
        <v>46</v>
      </c>
      <c r="E3725" t="s">
        <v>198</v>
      </c>
      <c r="F3725">
        <f>VLOOKUP($A3725,$M$12:$N$23,2,FALSE)</f>
        <v>9</v>
      </c>
      <c r="G3725">
        <f>RANK(D3725,$D:$D)</f>
        <v>3632</v>
      </c>
      <c r="H3725" t="str" cm="1">
        <f t="array" ref="H3725">_xlfn.IFS($D3725&lt;50,"low",$D3725&lt;100,"medium",$D3725&gt;=100,"high")</f>
        <v>low</v>
      </c>
    </row>
    <row r="3726" spans="1:8" x14ac:dyDescent="0.25">
      <c r="A3726" t="s">
        <v>1932</v>
      </c>
      <c r="C3726">
        <v>2018</v>
      </c>
      <c r="D3726">
        <v>46</v>
      </c>
      <c r="E3726" t="s">
        <v>414</v>
      </c>
      <c r="F3726">
        <f>VLOOKUP($A3726,$M$12:$N$23,2,FALSE)</f>
        <v>9</v>
      </c>
      <c r="G3726">
        <f>RANK(D3726,$D:$D)</f>
        <v>3632</v>
      </c>
      <c r="H3726" t="str" cm="1">
        <f t="array" ref="H3726">_xlfn.IFS($D3726&lt;50,"low",$D3726&lt;100,"medium",$D3726&gt;=100,"high")</f>
        <v>low</v>
      </c>
    </row>
    <row r="3727" spans="1:8" x14ac:dyDescent="0.25">
      <c r="A3727" t="s">
        <v>1932</v>
      </c>
      <c r="C3727">
        <v>2018</v>
      </c>
      <c r="D3727">
        <v>46</v>
      </c>
      <c r="E3727" t="s">
        <v>1328</v>
      </c>
      <c r="F3727">
        <f>VLOOKUP($A3727,$M$12:$N$23,2,FALSE)</f>
        <v>9</v>
      </c>
      <c r="G3727">
        <f>RANK(D3727,$D:$D)</f>
        <v>3632</v>
      </c>
      <c r="H3727" t="str" cm="1">
        <f t="array" ref="H3727">_xlfn.IFS($D3727&lt;50,"low",$D3727&lt;100,"medium",$D3727&gt;=100,"high")</f>
        <v>low</v>
      </c>
    </row>
    <row r="3728" spans="1:8" x14ac:dyDescent="0.25">
      <c r="A3728" t="s">
        <v>1932</v>
      </c>
      <c r="C3728">
        <v>2018</v>
      </c>
      <c r="D3728">
        <v>46</v>
      </c>
      <c r="E3728" t="s">
        <v>4172</v>
      </c>
      <c r="F3728">
        <f>VLOOKUP($A3728,$M$12:$N$23,2,FALSE)</f>
        <v>9</v>
      </c>
      <c r="G3728">
        <f>RANK(D3728,$D:$D)</f>
        <v>3632</v>
      </c>
      <c r="H3728" t="str" cm="1">
        <f t="array" ref="H3728">_xlfn.IFS($D3728&lt;50,"low",$D3728&lt;100,"medium",$D3728&gt;=100,"high")</f>
        <v>low</v>
      </c>
    </row>
    <row r="3729" spans="1:8" x14ac:dyDescent="0.25">
      <c r="A3729" t="s">
        <v>1765</v>
      </c>
      <c r="C3729">
        <v>2018</v>
      </c>
      <c r="D3729">
        <v>46</v>
      </c>
      <c r="E3729" t="s">
        <v>48</v>
      </c>
      <c r="F3729">
        <f>VLOOKUP($A3729,$M$12:$N$23,2,FALSE)</f>
        <v>8</v>
      </c>
      <c r="G3729">
        <f>RANK(D3729,$D:$D)</f>
        <v>3632</v>
      </c>
      <c r="H3729" t="str" cm="1">
        <f t="array" ref="H3729">_xlfn.IFS($D3729&lt;50,"low",$D3729&lt;100,"medium",$D3729&gt;=100,"high")</f>
        <v>low</v>
      </c>
    </row>
    <row r="3730" spans="1:8" x14ac:dyDescent="0.25">
      <c r="A3730" t="s">
        <v>1765</v>
      </c>
      <c r="C3730">
        <v>2018</v>
      </c>
      <c r="D3730">
        <v>46</v>
      </c>
      <c r="E3730" t="s">
        <v>511</v>
      </c>
      <c r="F3730">
        <f>VLOOKUP($A3730,$M$12:$N$23,2,FALSE)</f>
        <v>8</v>
      </c>
      <c r="G3730">
        <f>RANK(D3730,$D:$D)</f>
        <v>3632</v>
      </c>
      <c r="H3730" t="str" cm="1">
        <f t="array" ref="H3730">_xlfn.IFS($D3730&lt;50,"low",$D3730&lt;100,"medium",$D3730&gt;=100,"high")</f>
        <v>low</v>
      </c>
    </row>
    <row r="3731" spans="1:8" x14ac:dyDescent="0.25">
      <c r="A3731" t="s">
        <v>1765</v>
      </c>
      <c r="C3731">
        <v>2018</v>
      </c>
      <c r="D3731">
        <v>46</v>
      </c>
      <c r="E3731" t="s">
        <v>1258</v>
      </c>
      <c r="F3731">
        <f>VLOOKUP($A3731,$M$12:$N$23,2,FALSE)</f>
        <v>8</v>
      </c>
      <c r="G3731">
        <f>RANK(D3731,$D:$D)</f>
        <v>3632</v>
      </c>
      <c r="H3731" t="str" cm="1">
        <f t="array" ref="H3731">_xlfn.IFS($D3731&lt;50,"low",$D3731&lt;100,"medium",$D3731&gt;=100,"high")</f>
        <v>low</v>
      </c>
    </row>
    <row r="3732" spans="1:8" x14ac:dyDescent="0.25">
      <c r="A3732" t="s">
        <v>1765</v>
      </c>
      <c r="C3732">
        <v>2018</v>
      </c>
      <c r="D3732">
        <v>46</v>
      </c>
      <c r="E3732" t="s">
        <v>155</v>
      </c>
      <c r="F3732">
        <f>VLOOKUP($A3732,$M$12:$N$23,2,FALSE)</f>
        <v>8</v>
      </c>
      <c r="G3732">
        <f>RANK(D3732,$D:$D)</f>
        <v>3632</v>
      </c>
      <c r="H3732" t="str" cm="1">
        <f t="array" ref="H3732">_xlfn.IFS($D3732&lt;50,"low",$D3732&lt;100,"medium",$D3732&gt;=100,"high")</f>
        <v>low</v>
      </c>
    </row>
    <row r="3733" spans="1:8" x14ac:dyDescent="0.25">
      <c r="A3733" t="s">
        <v>1765</v>
      </c>
      <c r="C3733">
        <v>2018</v>
      </c>
      <c r="D3733">
        <v>46</v>
      </c>
      <c r="E3733" t="s">
        <v>172</v>
      </c>
      <c r="F3733">
        <f>VLOOKUP($A3733,$M$12:$N$23,2,FALSE)</f>
        <v>8</v>
      </c>
      <c r="G3733">
        <f>RANK(D3733,$D:$D)</f>
        <v>3632</v>
      </c>
      <c r="H3733" t="str" cm="1">
        <f t="array" ref="H3733">_xlfn.IFS($D3733&lt;50,"low",$D3733&lt;100,"medium",$D3733&gt;=100,"high")</f>
        <v>low</v>
      </c>
    </row>
    <row r="3734" spans="1:8" x14ac:dyDescent="0.25">
      <c r="A3734" t="s">
        <v>1616</v>
      </c>
      <c r="C3734">
        <v>2018</v>
      </c>
      <c r="D3734">
        <v>46</v>
      </c>
      <c r="E3734" t="s">
        <v>621</v>
      </c>
      <c r="F3734">
        <f>VLOOKUP($A3734,$M$12:$N$23,2,FALSE)</f>
        <v>7</v>
      </c>
      <c r="G3734">
        <f>RANK(D3734,$D:$D)</f>
        <v>3632</v>
      </c>
      <c r="H3734" t="str" cm="1">
        <f t="array" ref="H3734">_xlfn.IFS($D3734&lt;50,"low",$D3734&lt;100,"medium",$D3734&gt;=100,"high")</f>
        <v>low</v>
      </c>
    </row>
    <row r="3735" spans="1:8" x14ac:dyDescent="0.25">
      <c r="A3735" t="s">
        <v>1616</v>
      </c>
      <c r="C3735">
        <v>2018</v>
      </c>
      <c r="D3735">
        <v>46</v>
      </c>
      <c r="E3735" t="s">
        <v>176</v>
      </c>
      <c r="F3735">
        <f>VLOOKUP($A3735,$M$12:$N$23,2,FALSE)</f>
        <v>7</v>
      </c>
      <c r="G3735">
        <f>RANK(D3735,$D:$D)</f>
        <v>3632</v>
      </c>
      <c r="H3735" t="str" cm="1">
        <f t="array" ref="H3735">_xlfn.IFS($D3735&lt;50,"low",$D3735&lt;100,"medium",$D3735&gt;=100,"high")</f>
        <v>low</v>
      </c>
    </row>
    <row r="3736" spans="1:8" x14ac:dyDescent="0.25">
      <c r="A3736" t="s">
        <v>1616</v>
      </c>
      <c r="C3736">
        <v>2018</v>
      </c>
      <c r="D3736">
        <v>46</v>
      </c>
      <c r="E3736" t="s">
        <v>1333</v>
      </c>
      <c r="F3736">
        <f>VLOOKUP($A3736,$M$12:$N$23,2,FALSE)</f>
        <v>7</v>
      </c>
      <c r="G3736">
        <f>RANK(D3736,$D:$D)</f>
        <v>3632</v>
      </c>
      <c r="H3736" t="str" cm="1">
        <f t="array" ref="H3736">_xlfn.IFS($D3736&lt;50,"low",$D3736&lt;100,"medium",$D3736&gt;=100,"high")</f>
        <v>low</v>
      </c>
    </row>
    <row r="3737" spans="1:8" x14ac:dyDescent="0.25">
      <c r="A3737" t="s">
        <v>1616</v>
      </c>
      <c r="C3737">
        <v>2018</v>
      </c>
      <c r="D3737">
        <v>46</v>
      </c>
      <c r="E3737" t="s">
        <v>214</v>
      </c>
      <c r="F3737">
        <f>VLOOKUP($A3737,$M$12:$N$23,2,FALSE)</f>
        <v>7</v>
      </c>
      <c r="G3737">
        <f>RANK(D3737,$D:$D)</f>
        <v>3632</v>
      </c>
      <c r="H3737" t="str" cm="1">
        <f t="array" ref="H3737">_xlfn.IFS($D3737&lt;50,"low",$D3737&lt;100,"medium",$D3737&gt;=100,"high")</f>
        <v>low</v>
      </c>
    </row>
    <row r="3738" spans="1:8" x14ac:dyDescent="0.25">
      <c r="A3738" t="s">
        <v>1616</v>
      </c>
      <c r="C3738">
        <v>2018</v>
      </c>
      <c r="D3738">
        <v>46</v>
      </c>
      <c r="E3738" t="s">
        <v>5529</v>
      </c>
      <c r="F3738">
        <f>VLOOKUP($A3738,$M$12:$N$23,2,FALSE)</f>
        <v>7</v>
      </c>
      <c r="G3738">
        <f>RANK(D3738,$D:$D)</f>
        <v>3632</v>
      </c>
      <c r="H3738" t="str" cm="1">
        <f t="array" ref="H3738">_xlfn.IFS($D3738&lt;50,"low",$D3738&lt;100,"medium",$D3738&gt;=100,"high")</f>
        <v>low</v>
      </c>
    </row>
    <row r="3739" spans="1:8" x14ac:dyDescent="0.25">
      <c r="A3739" t="s">
        <v>1438</v>
      </c>
      <c r="C3739">
        <v>2018</v>
      </c>
      <c r="D3739">
        <v>46</v>
      </c>
      <c r="E3739" t="s">
        <v>37</v>
      </c>
      <c r="F3739">
        <f>VLOOKUP($A3739,$M$12:$N$23,2,FALSE)</f>
        <v>6</v>
      </c>
      <c r="G3739">
        <f>RANK(D3739,$D:$D)</f>
        <v>3632</v>
      </c>
      <c r="H3739" t="str" cm="1">
        <f t="array" ref="H3739">_xlfn.IFS($D3739&lt;50,"low",$D3739&lt;100,"medium",$D3739&gt;=100,"high")</f>
        <v>low</v>
      </c>
    </row>
    <row r="3740" spans="1:8" x14ac:dyDescent="0.25">
      <c r="A3740" t="s">
        <v>1438</v>
      </c>
      <c r="C3740">
        <v>2018</v>
      </c>
      <c r="D3740">
        <v>46</v>
      </c>
      <c r="E3740" t="s">
        <v>6835</v>
      </c>
      <c r="F3740">
        <f>VLOOKUP($A3740,$M$12:$N$23,2,FALSE)</f>
        <v>6</v>
      </c>
      <c r="G3740">
        <f>RANK(D3740,$D:$D)</f>
        <v>3632</v>
      </c>
      <c r="H3740" t="str" cm="1">
        <f t="array" ref="H3740">_xlfn.IFS($D3740&lt;50,"low",$D3740&lt;100,"medium",$D3740&gt;=100,"high")</f>
        <v>low</v>
      </c>
    </row>
    <row r="3741" spans="1:8" x14ac:dyDescent="0.25">
      <c r="A3741" t="s">
        <v>1253</v>
      </c>
      <c r="C3741">
        <v>2018</v>
      </c>
      <c r="D3741">
        <v>46</v>
      </c>
      <c r="E3741" t="s">
        <v>324</v>
      </c>
      <c r="F3741">
        <f>VLOOKUP($A3741,$M$12:$N$23,2,FALSE)</f>
        <v>5</v>
      </c>
      <c r="G3741">
        <f>RANK(D3741,$D:$D)</f>
        <v>3632</v>
      </c>
      <c r="H3741" t="str" cm="1">
        <f t="array" ref="H3741">_xlfn.IFS($D3741&lt;50,"low",$D3741&lt;100,"medium",$D3741&gt;=100,"high")</f>
        <v>low</v>
      </c>
    </row>
    <row r="3742" spans="1:8" x14ac:dyDescent="0.25">
      <c r="A3742" t="s">
        <v>1253</v>
      </c>
      <c r="C3742">
        <v>2018</v>
      </c>
      <c r="D3742">
        <v>46</v>
      </c>
      <c r="E3742" t="s">
        <v>3273</v>
      </c>
      <c r="F3742">
        <f>VLOOKUP($A3742,$M$12:$N$23,2,FALSE)</f>
        <v>5</v>
      </c>
      <c r="G3742">
        <f>RANK(D3742,$D:$D)</f>
        <v>3632</v>
      </c>
      <c r="H3742" t="str" cm="1">
        <f t="array" ref="H3742">_xlfn.IFS($D3742&lt;50,"low",$D3742&lt;100,"medium",$D3742&gt;=100,"high")</f>
        <v>low</v>
      </c>
    </row>
    <row r="3743" spans="1:8" x14ac:dyDescent="0.25">
      <c r="A3743" t="s">
        <v>1253</v>
      </c>
      <c r="C3743">
        <v>2018</v>
      </c>
      <c r="D3743">
        <v>46</v>
      </c>
      <c r="E3743" t="s">
        <v>249</v>
      </c>
      <c r="F3743">
        <f>VLOOKUP($A3743,$M$12:$N$23,2,FALSE)</f>
        <v>5</v>
      </c>
      <c r="G3743">
        <f>RANK(D3743,$D:$D)</f>
        <v>3632</v>
      </c>
      <c r="H3743" t="str" cm="1">
        <f t="array" ref="H3743">_xlfn.IFS($D3743&lt;50,"low",$D3743&lt;100,"medium",$D3743&gt;=100,"high")</f>
        <v>low</v>
      </c>
    </row>
    <row r="3744" spans="1:8" x14ac:dyDescent="0.25">
      <c r="A3744" t="s">
        <v>1253</v>
      </c>
      <c r="C3744">
        <v>2018</v>
      </c>
      <c r="D3744">
        <v>46</v>
      </c>
      <c r="E3744" t="s">
        <v>61</v>
      </c>
      <c r="F3744">
        <f>VLOOKUP($A3744,$M$12:$N$23,2,FALSE)</f>
        <v>5</v>
      </c>
      <c r="G3744">
        <f>RANK(D3744,$D:$D)</f>
        <v>3632</v>
      </c>
      <c r="H3744" t="str" cm="1">
        <f t="array" ref="H3744">_xlfn.IFS($D3744&lt;50,"low",$D3744&lt;100,"medium",$D3744&gt;=100,"high")</f>
        <v>low</v>
      </c>
    </row>
    <row r="3745" spans="1:8" x14ac:dyDescent="0.25">
      <c r="A3745" t="s">
        <v>1253</v>
      </c>
      <c r="C3745">
        <v>2018</v>
      </c>
      <c r="D3745">
        <v>46</v>
      </c>
      <c r="E3745" t="s">
        <v>37</v>
      </c>
      <c r="F3745">
        <f>VLOOKUP($A3745,$M$12:$N$23,2,FALSE)</f>
        <v>5</v>
      </c>
      <c r="G3745">
        <f>RANK(D3745,$D:$D)</f>
        <v>3632</v>
      </c>
      <c r="H3745" t="str" cm="1">
        <f t="array" ref="H3745">_xlfn.IFS($D3745&lt;50,"low",$D3745&lt;100,"medium",$D3745&gt;=100,"high")</f>
        <v>low</v>
      </c>
    </row>
    <row r="3746" spans="1:8" x14ac:dyDescent="0.25">
      <c r="A3746" t="s">
        <v>1253</v>
      </c>
      <c r="C3746">
        <v>2018</v>
      </c>
      <c r="D3746">
        <v>46</v>
      </c>
      <c r="E3746" t="s">
        <v>1069</v>
      </c>
      <c r="F3746">
        <f>VLOOKUP($A3746,$M$12:$N$23,2,FALSE)</f>
        <v>5</v>
      </c>
      <c r="G3746">
        <f>RANK(D3746,$D:$D)</f>
        <v>3632</v>
      </c>
      <c r="H3746" t="str" cm="1">
        <f t="array" ref="H3746">_xlfn.IFS($D3746&lt;50,"low",$D3746&lt;100,"medium",$D3746&gt;=100,"high")</f>
        <v>low</v>
      </c>
    </row>
    <row r="3747" spans="1:8" x14ac:dyDescent="0.25">
      <c r="A3747" t="s">
        <v>578</v>
      </c>
      <c r="C3747">
        <v>2018</v>
      </c>
      <c r="D3747">
        <v>46</v>
      </c>
      <c r="E3747" t="s">
        <v>142</v>
      </c>
      <c r="F3747">
        <f>VLOOKUP($A3747,$M$12:$N$23,2,FALSE)</f>
        <v>4</v>
      </c>
      <c r="G3747">
        <f>RANK(D3747,$D:$D)</f>
        <v>3632</v>
      </c>
      <c r="H3747" t="str" cm="1">
        <f t="array" ref="H3747">_xlfn.IFS($D3747&lt;50,"low",$D3747&lt;100,"medium",$D3747&gt;=100,"high")</f>
        <v>low</v>
      </c>
    </row>
    <row r="3748" spans="1:8" x14ac:dyDescent="0.25">
      <c r="A3748" t="s">
        <v>578</v>
      </c>
      <c r="C3748">
        <v>2018</v>
      </c>
      <c r="D3748">
        <v>46</v>
      </c>
      <c r="E3748" t="s">
        <v>30</v>
      </c>
      <c r="F3748">
        <f>VLOOKUP($A3748,$M$12:$N$23,2,FALSE)</f>
        <v>4</v>
      </c>
      <c r="G3748">
        <f>RANK(D3748,$D:$D)</f>
        <v>3632</v>
      </c>
      <c r="H3748" t="str" cm="1">
        <f t="array" ref="H3748">_xlfn.IFS($D3748&lt;50,"low",$D3748&lt;100,"medium",$D3748&gt;=100,"high")</f>
        <v>low</v>
      </c>
    </row>
    <row r="3749" spans="1:8" x14ac:dyDescent="0.25">
      <c r="A3749" t="s">
        <v>578</v>
      </c>
      <c r="C3749">
        <v>2018</v>
      </c>
      <c r="D3749">
        <v>46</v>
      </c>
      <c r="E3749" t="s">
        <v>21</v>
      </c>
      <c r="F3749">
        <f>VLOOKUP($A3749,$M$12:$N$23,2,FALSE)</f>
        <v>4</v>
      </c>
      <c r="G3749">
        <f>RANK(D3749,$D:$D)</f>
        <v>3632</v>
      </c>
      <c r="H3749" t="str" cm="1">
        <f t="array" ref="H3749">_xlfn.IFS($D3749&lt;50,"low",$D3749&lt;100,"medium",$D3749&gt;=100,"high")</f>
        <v>low</v>
      </c>
    </row>
    <row r="3750" spans="1:8" x14ac:dyDescent="0.25">
      <c r="A3750" t="s">
        <v>390</v>
      </c>
      <c r="C3750">
        <v>2018</v>
      </c>
      <c r="D3750">
        <v>46</v>
      </c>
      <c r="E3750" t="s">
        <v>99</v>
      </c>
      <c r="F3750">
        <f>VLOOKUP($A3750,$M$12:$N$23,2,FALSE)</f>
        <v>3</v>
      </c>
      <c r="G3750">
        <f>RANK(D3750,$D:$D)</f>
        <v>3632</v>
      </c>
      <c r="H3750" t="str" cm="1">
        <f t="array" ref="H3750">_xlfn.IFS($D3750&lt;50,"low",$D3750&lt;100,"medium",$D3750&gt;=100,"high")</f>
        <v>low</v>
      </c>
    </row>
    <row r="3751" spans="1:8" x14ac:dyDescent="0.25">
      <c r="A3751" t="s">
        <v>390</v>
      </c>
      <c r="C3751">
        <v>2018</v>
      </c>
      <c r="D3751">
        <v>46</v>
      </c>
      <c r="E3751" t="s">
        <v>119</v>
      </c>
      <c r="F3751">
        <f>VLOOKUP($A3751,$M$12:$N$23,2,FALSE)</f>
        <v>3</v>
      </c>
      <c r="G3751">
        <f>RANK(D3751,$D:$D)</f>
        <v>3632</v>
      </c>
      <c r="H3751" t="str" cm="1">
        <f t="array" ref="H3751">_xlfn.IFS($D3751&lt;50,"low",$D3751&lt;100,"medium",$D3751&gt;=100,"high")</f>
        <v>low</v>
      </c>
    </row>
    <row r="3752" spans="1:8" x14ac:dyDescent="0.25">
      <c r="A3752" t="s">
        <v>390</v>
      </c>
      <c r="C3752">
        <v>2018</v>
      </c>
      <c r="D3752">
        <v>46</v>
      </c>
      <c r="E3752" t="s">
        <v>214</v>
      </c>
      <c r="F3752">
        <f>VLOOKUP($A3752,$M$12:$N$23,2,FALSE)</f>
        <v>3</v>
      </c>
      <c r="G3752">
        <f>RANK(D3752,$D:$D)</f>
        <v>3632</v>
      </c>
      <c r="H3752" t="str" cm="1">
        <f t="array" ref="H3752">_xlfn.IFS($D3752&lt;50,"low",$D3752&lt;100,"medium",$D3752&gt;=100,"high")</f>
        <v>low</v>
      </c>
    </row>
    <row r="3753" spans="1:8" x14ac:dyDescent="0.25">
      <c r="A3753" t="s">
        <v>390</v>
      </c>
      <c r="C3753">
        <v>2018</v>
      </c>
      <c r="D3753">
        <v>46</v>
      </c>
      <c r="E3753" t="s">
        <v>2832</v>
      </c>
      <c r="F3753">
        <f>VLOOKUP($A3753,$M$12:$N$23,2,FALSE)</f>
        <v>3</v>
      </c>
      <c r="G3753">
        <f>RANK(D3753,$D:$D)</f>
        <v>3632</v>
      </c>
      <c r="H3753" t="str" cm="1">
        <f t="array" ref="H3753">_xlfn.IFS($D3753&lt;50,"low",$D3753&lt;100,"medium",$D3753&gt;=100,"high")</f>
        <v>low</v>
      </c>
    </row>
    <row r="3754" spans="1:8" x14ac:dyDescent="0.25">
      <c r="A3754" t="s">
        <v>390</v>
      </c>
      <c r="C3754">
        <v>2018</v>
      </c>
      <c r="D3754">
        <v>46</v>
      </c>
      <c r="E3754" t="s">
        <v>6662</v>
      </c>
      <c r="F3754">
        <f>VLOOKUP($A3754,$M$12:$N$23,2,FALSE)</f>
        <v>3</v>
      </c>
      <c r="G3754">
        <f>RANK(D3754,$D:$D)</f>
        <v>3632</v>
      </c>
      <c r="H3754" t="str" cm="1">
        <f t="array" ref="H3754">_xlfn.IFS($D3754&lt;50,"low",$D3754&lt;100,"medium",$D3754&gt;=100,"high")</f>
        <v>low</v>
      </c>
    </row>
    <row r="3755" spans="1:8" x14ac:dyDescent="0.25">
      <c r="A3755" t="s">
        <v>390</v>
      </c>
      <c r="C3755">
        <v>2018</v>
      </c>
      <c r="D3755">
        <v>46</v>
      </c>
      <c r="E3755" t="s">
        <v>1233</v>
      </c>
      <c r="F3755">
        <f>VLOOKUP($A3755,$M$12:$N$23,2,FALSE)</f>
        <v>3</v>
      </c>
      <c r="G3755">
        <f>RANK(D3755,$D:$D)</f>
        <v>3632</v>
      </c>
      <c r="H3755" t="str" cm="1">
        <f t="array" ref="H3755">_xlfn.IFS($D3755&lt;50,"low",$D3755&lt;100,"medium",$D3755&gt;=100,"high")</f>
        <v>low</v>
      </c>
    </row>
    <row r="3756" spans="1:8" x14ac:dyDescent="0.25">
      <c r="A3756" t="s">
        <v>390</v>
      </c>
      <c r="C3756">
        <v>2018</v>
      </c>
      <c r="D3756">
        <v>46</v>
      </c>
      <c r="E3756" t="s">
        <v>2601</v>
      </c>
      <c r="F3756">
        <f>VLOOKUP($A3756,$M$12:$N$23,2,FALSE)</f>
        <v>3</v>
      </c>
      <c r="G3756">
        <f>RANK(D3756,$D:$D)</f>
        <v>3632</v>
      </c>
      <c r="H3756" t="str" cm="1">
        <f t="array" ref="H3756">_xlfn.IFS($D3756&lt;50,"low",$D3756&lt;100,"medium",$D3756&gt;=100,"high")</f>
        <v>low</v>
      </c>
    </row>
    <row r="3757" spans="1:8" x14ac:dyDescent="0.25">
      <c r="A3757" t="s">
        <v>5</v>
      </c>
      <c r="C3757">
        <v>2018</v>
      </c>
      <c r="D3757">
        <v>46</v>
      </c>
      <c r="E3757" t="s">
        <v>308</v>
      </c>
      <c r="F3757">
        <f>VLOOKUP($A3757,$M$12:$N$23,2,FALSE)</f>
        <v>1</v>
      </c>
      <c r="G3757">
        <f>RANK(D3757,$D:$D)</f>
        <v>3632</v>
      </c>
      <c r="H3757" t="str" cm="1">
        <f t="array" ref="H3757">_xlfn.IFS($D3757&lt;50,"low",$D3757&lt;100,"medium",$D3757&gt;=100,"high")</f>
        <v>low</v>
      </c>
    </row>
    <row r="3758" spans="1:8" x14ac:dyDescent="0.25">
      <c r="A3758" t="s">
        <v>5</v>
      </c>
      <c r="C3758">
        <v>2018</v>
      </c>
      <c r="D3758">
        <v>46</v>
      </c>
      <c r="E3758" t="s">
        <v>92</v>
      </c>
      <c r="F3758">
        <f>VLOOKUP($A3758,$M$12:$N$23,2,FALSE)</f>
        <v>1</v>
      </c>
      <c r="G3758">
        <f>RANK(D3758,$D:$D)</f>
        <v>3632</v>
      </c>
      <c r="H3758" t="str" cm="1">
        <f t="array" ref="H3758">_xlfn.IFS($D3758&lt;50,"low",$D3758&lt;100,"medium",$D3758&gt;=100,"high")</f>
        <v>low</v>
      </c>
    </row>
    <row r="3759" spans="1:8" x14ac:dyDescent="0.25">
      <c r="A3759" t="s">
        <v>5</v>
      </c>
      <c r="C3759">
        <v>2018</v>
      </c>
      <c r="D3759">
        <v>46</v>
      </c>
      <c r="E3759" t="s">
        <v>242</v>
      </c>
      <c r="F3759">
        <f>VLOOKUP($A3759,$M$12:$N$23,2,FALSE)</f>
        <v>1</v>
      </c>
      <c r="G3759">
        <f>RANK(D3759,$D:$D)</f>
        <v>3632</v>
      </c>
      <c r="H3759" t="str" cm="1">
        <f t="array" ref="H3759">_xlfn.IFS($D3759&lt;50,"low",$D3759&lt;100,"medium",$D3759&gt;=100,"high")</f>
        <v>low</v>
      </c>
    </row>
    <row r="3760" spans="1:8" x14ac:dyDescent="0.25">
      <c r="A3760" t="s">
        <v>5</v>
      </c>
      <c r="C3760">
        <v>2018</v>
      </c>
      <c r="D3760">
        <v>46</v>
      </c>
      <c r="E3760" t="s">
        <v>1328</v>
      </c>
      <c r="F3760">
        <f>VLOOKUP($A3760,$M$12:$N$23,2,FALSE)</f>
        <v>1</v>
      </c>
      <c r="G3760">
        <f>RANK(D3760,$D:$D)</f>
        <v>3632</v>
      </c>
      <c r="H3760" t="str" cm="1">
        <f t="array" ref="H3760">_xlfn.IFS($D3760&lt;50,"low",$D3760&lt;100,"medium",$D3760&gt;=100,"high")</f>
        <v>low</v>
      </c>
    </row>
    <row r="3761" spans="1:8" x14ac:dyDescent="0.25">
      <c r="A3761" t="s">
        <v>5</v>
      </c>
      <c r="C3761">
        <v>2018</v>
      </c>
      <c r="D3761">
        <v>46</v>
      </c>
      <c r="E3761" t="s">
        <v>3189</v>
      </c>
      <c r="F3761">
        <f>VLOOKUP($A3761,$M$12:$N$23,2,FALSE)</f>
        <v>1</v>
      </c>
      <c r="G3761">
        <f>RANK(D3761,$D:$D)</f>
        <v>3632</v>
      </c>
      <c r="H3761" t="str" cm="1">
        <f t="array" ref="H3761">_xlfn.IFS($D3761&lt;50,"low",$D3761&lt;100,"medium",$D3761&gt;=100,"high")</f>
        <v>low</v>
      </c>
    </row>
    <row r="3762" spans="1:8" x14ac:dyDescent="0.25">
      <c r="A3762" t="s">
        <v>2409</v>
      </c>
      <c r="B3762">
        <v>12</v>
      </c>
      <c r="C3762">
        <v>2019</v>
      </c>
      <c r="D3762">
        <v>46</v>
      </c>
      <c r="E3762" t="s">
        <v>367</v>
      </c>
      <c r="F3762">
        <f>VLOOKUP($A3762,$M$12:$N$23,2,FALSE)</f>
        <v>12</v>
      </c>
      <c r="G3762">
        <f>RANK(D3762,$D:$D)</f>
        <v>3632</v>
      </c>
      <c r="H3762" t="str" cm="1">
        <f t="array" ref="H3762">_xlfn.IFS($D3762&lt;50,"low",$D3762&lt;100,"medium",$D3762&gt;=100,"high")</f>
        <v>low</v>
      </c>
    </row>
    <row r="3763" spans="1:8" x14ac:dyDescent="0.25">
      <c r="A3763" t="s">
        <v>2409</v>
      </c>
      <c r="B3763">
        <v>12</v>
      </c>
      <c r="C3763">
        <v>2019</v>
      </c>
      <c r="D3763">
        <v>46</v>
      </c>
      <c r="E3763" t="s">
        <v>38</v>
      </c>
      <c r="F3763">
        <f>VLOOKUP($A3763,$M$12:$N$23,2,FALSE)</f>
        <v>12</v>
      </c>
      <c r="G3763">
        <f>RANK(D3763,$D:$D)</f>
        <v>3632</v>
      </c>
      <c r="H3763" t="str" cm="1">
        <f t="array" ref="H3763">_xlfn.IFS($D3763&lt;50,"low",$D3763&lt;100,"medium",$D3763&gt;=100,"high")</f>
        <v>low</v>
      </c>
    </row>
    <row r="3764" spans="1:8" x14ac:dyDescent="0.25">
      <c r="A3764" t="s">
        <v>2255</v>
      </c>
      <c r="B3764">
        <v>11</v>
      </c>
      <c r="C3764">
        <v>2019</v>
      </c>
      <c r="D3764">
        <v>46</v>
      </c>
      <c r="E3764" t="s">
        <v>887</v>
      </c>
      <c r="F3764">
        <f>VLOOKUP($A3764,$M$12:$N$23,2,FALSE)</f>
        <v>11</v>
      </c>
      <c r="G3764">
        <f>RANK(D3764,$D:$D)</f>
        <v>3632</v>
      </c>
      <c r="H3764" t="str" cm="1">
        <f t="array" ref="H3764">_xlfn.IFS($D3764&lt;50,"low",$D3764&lt;100,"medium",$D3764&gt;=100,"high")</f>
        <v>low</v>
      </c>
    </row>
    <row r="3765" spans="1:8" x14ac:dyDescent="0.25">
      <c r="A3765" t="s">
        <v>2255</v>
      </c>
      <c r="B3765">
        <v>11</v>
      </c>
      <c r="C3765">
        <v>2019</v>
      </c>
      <c r="D3765">
        <v>46</v>
      </c>
      <c r="E3765" t="s">
        <v>1788</v>
      </c>
      <c r="F3765">
        <f>VLOOKUP($A3765,$M$12:$N$23,2,FALSE)</f>
        <v>11</v>
      </c>
      <c r="G3765">
        <f>RANK(D3765,$D:$D)</f>
        <v>3632</v>
      </c>
      <c r="H3765" t="str" cm="1">
        <f t="array" ref="H3765">_xlfn.IFS($D3765&lt;50,"low",$D3765&lt;100,"medium",$D3765&gt;=100,"high")</f>
        <v>low</v>
      </c>
    </row>
    <row r="3766" spans="1:8" x14ac:dyDescent="0.25">
      <c r="A3766" t="s">
        <v>2255</v>
      </c>
      <c r="B3766">
        <v>11</v>
      </c>
      <c r="C3766">
        <v>2019</v>
      </c>
      <c r="D3766">
        <v>46</v>
      </c>
      <c r="E3766" t="s">
        <v>38</v>
      </c>
      <c r="F3766">
        <f>VLOOKUP($A3766,$M$12:$N$23,2,FALSE)</f>
        <v>11</v>
      </c>
      <c r="G3766">
        <f>RANK(D3766,$D:$D)</f>
        <v>3632</v>
      </c>
      <c r="H3766" t="str" cm="1">
        <f t="array" ref="H3766">_xlfn.IFS($D3766&lt;50,"low",$D3766&lt;100,"medium",$D3766&gt;=100,"high")</f>
        <v>low</v>
      </c>
    </row>
    <row r="3767" spans="1:8" x14ac:dyDescent="0.25">
      <c r="A3767" t="s">
        <v>2094</v>
      </c>
      <c r="B3767">
        <v>10</v>
      </c>
      <c r="C3767">
        <v>2019</v>
      </c>
      <c r="D3767">
        <v>46</v>
      </c>
      <c r="E3767" t="s">
        <v>6814</v>
      </c>
      <c r="F3767">
        <f>VLOOKUP($A3767,$M$12:$N$23,2,FALSE)</f>
        <v>10</v>
      </c>
      <c r="G3767">
        <f>RANK(D3767,$D:$D)</f>
        <v>3632</v>
      </c>
      <c r="H3767" t="str" cm="1">
        <f t="array" ref="H3767">_xlfn.IFS($D3767&lt;50,"low",$D3767&lt;100,"medium",$D3767&gt;=100,"high")</f>
        <v>low</v>
      </c>
    </row>
    <row r="3768" spans="1:8" x14ac:dyDescent="0.25">
      <c r="A3768" t="s">
        <v>2094</v>
      </c>
      <c r="B3768">
        <v>10</v>
      </c>
      <c r="C3768">
        <v>2019</v>
      </c>
      <c r="D3768">
        <v>46</v>
      </c>
      <c r="E3768" t="s">
        <v>27</v>
      </c>
      <c r="F3768">
        <f>VLOOKUP($A3768,$M$12:$N$23,2,FALSE)</f>
        <v>10</v>
      </c>
      <c r="G3768">
        <f>RANK(D3768,$D:$D)</f>
        <v>3632</v>
      </c>
      <c r="H3768" t="str" cm="1">
        <f t="array" ref="H3768">_xlfn.IFS($D3768&lt;50,"low",$D3768&lt;100,"medium",$D3768&gt;=100,"high")</f>
        <v>low</v>
      </c>
    </row>
    <row r="3769" spans="1:8" x14ac:dyDescent="0.25">
      <c r="A3769" t="s">
        <v>2094</v>
      </c>
      <c r="B3769">
        <v>10</v>
      </c>
      <c r="C3769">
        <v>2019</v>
      </c>
      <c r="D3769">
        <v>46</v>
      </c>
      <c r="E3769" t="s">
        <v>116</v>
      </c>
      <c r="F3769">
        <f>VLOOKUP($A3769,$M$12:$N$23,2,FALSE)</f>
        <v>10</v>
      </c>
      <c r="G3769">
        <f>RANK(D3769,$D:$D)</f>
        <v>3632</v>
      </c>
      <c r="H3769" t="str" cm="1">
        <f t="array" ref="H3769">_xlfn.IFS($D3769&lt;50,"low",$D3769&lt;100,"medium",$D3769&gt;=100,"high")</f>
        <v>low</v>
      </c>
    </row>
    <row r="3770" spans="1:8" x14ac:dyDescent="0.25">
      <c r="A3770" t="s">
        <v>1932</v>
      </c>
      <c r="B3770">
        <v>9</v>
      </c>
      <c r="C3770">
        <v>2019</v>
      </c>
      <c r="D3770">
        <v>46</v>
      </c>
      <c r="E3770" t="s">
        <v>16</v>
      </c>
      <c r="F3770">
        <f>VLOOKUP($A3770,$M$12:$N$23,2,FALSE)</f>
        <v>9</v>
      </c>
      <c r="G3770">
        <f>RANK(D3770,$D:$D)</f>
        <v>3632</v>
      </c>
      <c r="H3770" t="str" cm="1">
        <f t="array" ref="H3770">_xlfn.IFS($D3770&lt;50,"low",$D3770&lt;100,"medium",$D3770&gt;=100,"high")</f>
        <v>low</v>
      </c>
    </row>
    <row r="3771" spans="1:8" x14ac:dyDescent="0.25">
      <c r="A3771" t="s">
        <v>1765</v>
      </c>
      <c r="B3771">
        <v>8</v>
      </c>
      <c r="C3771">
        <v>2019</v>
      </c>
      <c r="D3771">
        <v>46</v>
      </c>
      <c r="E3771" t="s">
        <v>166</v>
      </c>
      <c r="F3771">
        <f>VLOOKUP($A3771,$M$12:$N$23,2,FALSE)</f>
        <v>8</v>
      </c>
      <c r="G3771">
        <f>RANK(D3771,$D:$D)</f>
        <v>3632</v>
      </c>
      <c r="H3771" t="str" cm="1">
        <f t="array" ref="H3771">_xlfn.IFS($D3771&lt;50,"low",$D3771&lt;100,"medium",$D3771&gt;=100,"high")</f>
        <v>low</v>
      </c>
    </row>
    <row r="3772" spans="1:8" x14ac:dyDescent="0.25">
      <c r="A3772" t="s">
        <v>1765</v>
      </c>
      <c r="B3772">
        <v>8</v>
      </c>
      <c r="C3772">
        <v>2019</v>
      </c>
      <c r="D3772">
        <v>46</v>
      </c>
      <c r="E3772" t="s">
        <v>76</v>
      </c>
      <c r="F3772">
        <f>VLOOKUP($A3772,$M$12:$N$23,2,FALSE)</f>
        <v>8</v>
      </c>
      <c r="G3772">
        <f>RANK(D3772,$D:$D)</f>
        <v>3632</v>
      </c>
      <c r="H3772" t="str" cm="1">
        <f t="array" ref="H3772">_xlfn.IFS($D3772&lt;50,"low",$D3772&lt;100,"medium",$D3772&gt;=100,"high")</f>
        <v>low</v>
      </c>
    </row>
    <row r="3773" spans="1:8" x14ac:dyDescent="0.25">
      <c r="A3773" t="s">
        <v>1765</v>
      </c>
      <c r="B3773">
        <v>8</v>
      </c>
      <c r="C3773">
        <v>2019</v>
      </c>
      <c r="D3773">
        <v>46</v>
      </c>
      <c r="E3773" t="s">
        <v>1003</v>
      </c>
      <c r="F3773">
        <f>VLOOKUP($A3773,$M$12:$N$23,2,FALSE)</f>
        <v>8</v>
      </c>
      <c r="G3773">
        <f>RANK(D3773,$D:$D)</f>
        <v>3632</v>
      </c>
      <c r="H3773" t="str" cm="1">
        <f t="array" ref="H3773">_xlfn.IFS($D3773&lt;50,"low",$D3773&lt;100,"medium",$D3773&gt;=100,"high")</f>
        <v>low</v>
      </c>
    </row>
    <row r="3774" spans="1:8" x14ac:dyDescent="0.25">
      <c r="A3774" t="s">
        <v>1616</v>
      </c>
      <c r="B3774">
        <v>7</v>
      </c>
      <c r="C3774">
        <v>2019</v>
      </c>
      <c r="D3774">
        <v>46</v>
      </c>
      <c r="E3774" t="s">
        <v>7220</v>
      </c>
      <c r="F3774">
        <f>VLOOKUP($A3774,$M$12:$N$23,2,FALSE)</f>
        <v>7</v>
      </c>
      <c r="G3774">
        <f>RANK(D3774,$D:$D)</f>
        <v>3632</v>
      </c>
      <c r="H3774" t="str" cm="1">
        <f t="array" ref="H3774">_xlfn.IFS($D3774&lt;50,"low",$D3774&lt;100,"medium",$D3774&gt;=100,"high")</f>
        <v>low</v>
      </c>
    </row>
    <row r="3775" spans="1:8" x14ac:dyDescent="0.25">
      <c r="A3775" t="s">
        <v>1616</v>
      </c>
      <c r="B3775">
        <v>7</v>
      </c>
      <c r="C3775">
        <v>2019</v>
      </c>
      <c r="D3775">
        <v>46</v>
      </c>
      <c r="E3775" t="s">
        <v>670</v>
      </c>
      <c r="F3775">
        <f>VLOOKUP($A3775,$M$12:$N$23,2,FALSE)</f>
        <v>7</v>
      </c>
      <c r="G3775">
        <f>RANK(D3775,$D:$D)</f>
        <v>3632</v>
      </c>
      <c r="H3775" t="str" cm="1">
        <f t="array" ref="H3775">_xlfn.IFS($D3775&lt;50,"low",$D3775&lt;100,"medium",$D3775&gt;=100,"high")</f>
        <v>low</v>
      </c>
    </row>
    <row r="3776" spans="1:8" x14ac:dyDescent="0.25">
      <c r="A3776" t="s">
        <v>1438</v>
      </c>
      <c r="B3776">
        <v>6</v>
      </c>
      <c r="C3776">
        <v>2019</v>
      </c>
      <c r="D3776">
        <v>46</v>
      </c>
      <c r="E3776" t="s">
        <v>104</v>
      </c>
      <c r="F3776">
        <f>VLOOKUP($A3776,$M$12:$N$23,2,FALSE)</f>
        <v>6</v>
      </c>
      <c r="G3776">
        <f>RANK(D3776,$D:$D)</f>
        <v>3632</v>
      </c>
      <c r="H3776" t="str" cm="1">
        <f t="array" ref="H3776">_xlfn.IFS($D3776&lt;50,"low",$D3776&lt;100,"medium",$D3776&gt;=100,"high")</f>
        <v>low</v>
      </c>
    </row>
    <row r="3777" spans="1:8" x14ac:dyDescent="0.25">
      <c r="A3777" t="s">
        <v>1438</v>
      </c>
      <c r="B3777">
        <v>6</v>
      </c>
      <c r="C3777">
        <v>2019</v>
      </c>
      <c r="D3777">
        <v>46</v>
      </c>
      <c r="E3777" t="s">
        <v>96</v>
      </c>
      <c r="F3777">
        <f>VLOOKUP($A3777,$M$12:$N$23,2,FALSE)</f>
        <v>6</v>
      </c>
      <c r="G3777">
        <f>RANK(D3777,$D:$D)</f>
        <v>3632</v>
      </c>
      <c r="H3777" t="str" cm="1">
        <f t="array" ref="H3777">_xlfn.IFS($D3777&lt;50,"low",$D3777&lt;100,"medium",$D3777&gt;=100,"high")</f>
        <v>low</v>
      </c>
    </row>
    <row r="3778" spans="1:8" x14ac:dyDescent="0.25">
      <c r="A3778" t="s">
        <v>578</v>
      </c>
      <c r="B3778">
        <v>4</v>
      </c>
      <c r="C3778">
        <v>2019</v>
      </c>
      <c r="D3778">
        <v>46</v>
      </c>
      <c r="E3778" t="s">
        <v>145</v>
      </c>
      <c r="F3778">
        <f>VLOOKUP($A3778,$M$12:$N$23,2,FALSE)</f>
        <v>4</v>
      </c>
      <c r="G3778">
        <f>RANK(D3778,$D:$D)</f>
        <v>3632</v>
      </c>
      <c r="H3778" t="str" cm="1">
        <f t="array" ref="H3778">_xlfn.IFS($D3778&lt;50,"low",$D3778&lt;100,"medium",$D3778&gt;=100,"high")</f>
        <v>low</v>
      </c>
    </row>
    <row r="3779" spans="1:8" x14ac:dyDescent="0.25">
      <c r="A3779" t="s">
        <v>578</v>
      </c>
      <c r="B3779">
        <v>4</v>
      </c>
      <c r="C3779">
        <v>2019</v>
      </c>
      <c r="D3779">
        <v>46</v>
      </c>
      <c r="E3779" t="s">
        <v>89</v>
      </c>
      <c r="F3779">
        <f>VLOOKUP($A3779,$M$12:$N$23,2,FALSE)</f>
        <v>4</v>
      </c>
      <c r="G3779">
        <f>RANK(D3779,$D:$D)</f>
        <v>3632</v>
      </c>
      <c r="H3779" t="str" cm="1">
        <f t="array" ref="H3779">_xlfn.IFS($D3779&lt;50,"low",$D3779&lt;100,"medium",$D3779&gt;=100,"high")</f>
        <v>low</v>
      </c>
    </row>
    <row r="3780" spans="1:8" x14ac:dyDescent="0.25">
      <c r="A3780" t="s">
        <v>390</v>
      </c>
      <c r="B3780">
        <v>3</v>
      </c>
      <c r="C3780">
        <v>2019</v>
      </c>
      <c r="D3780">
        <v>46</v>
      </c>
      <c r="E3780" t="s">
        <v>96</v>
      </c>
      <c r="F3780">
        <f>VLOOKUP($A3780,$M$12:$N$23,2,FALSE)</f>
        <v>3</v>
      </c>
      <c r="G3780">
        <f>RANK(D3780,$D:$D)</f>
        <v>3632</v>
      </c>
      <c r="H3780" t="str" cm="1">
        <f t="array" ref="H3780">_xlfn.IFS($D3780&lt;50,"low",$D3780&lt;100,"medium",$D3780&gt;=100,"high")</f>
        <v>low</v>
      </c>
    </row>
    <row r="3781" spans="1:8" x14ac:dyDescent="0.25">
      <c r="A3781" t="s">
        <v>5</v>
      </c>
      <c r="B3781">
        <v>1</v>
      </c>
      <c r="C3781">
        <v>2019</v>
      </c>
      <c r="D3781">
        <v>46</v>
      </c>
      <c r="E3781" t="s">
        <v>4467</v>
      </c>
      <c r="F3781">
        <f>VLOOKUP($A3781,$M$12:$N$23,2,FALSE)</f>
        <v>1</v>
      </c>
      <c r="G3781">
        <f>RANK(D3781,$D:$D)</f>
        <v>3632</v>
      </c>
      <c r="H3781" t="str" cm="1">
        <f t="array" ref="H3781">_xlfn.IFS($D3781&lt;50,"low",$D3781&lt;100,"medium",$D3781&gt;=100,"high")</f>
        <v>low</v>
      </c>
    </row>
    <row r="3782" spans="1:8" x14ac:dyDescent="0.25">
      <c r="A3782" t="s">
        <v>5</v>
      </c>
      <c r="B3782">
        <v>1</v>
      </c>
      <c r="C3782">
        <v>2019</v>
      </c>
      <c r="D3782">
        <v>46</v>
      </c>
      <c r="E3782" t="s">
        <v>406</v>
      </c>
      <c r="F3782">
        <f>VLOOKUP($A3782,$M$12:$N$23,2,FALSE)</f>
        <v>1</v>
      </c>
      <c r="G3782">
        <f>RANK(D3782,$D:$D)</f>
        <v>3632</v>
      </c>
      <c r="H3782" t="str" cm="1">
        <f t="array" ref="H3782">_xlfn.IFS($D3782&lt;50,"low",$D3782&lt;100,"medium",$D3782&gt;=100,"high")</f>
        <v>low</v>
      </c>
    </row>
    <row r="3783" spans="1:8" x14ac:dyDescent="0.25">
      <c r="A3783" t="s">
        <v>390</v>
      </c>
      <c r="B3783">
        <v>3</v>
      </c>
      <c r="C3783">
        <v>2020</v>
      </c>
      <c r="D3783">
        <v>46</v>
      </c>
      <c r="E3783" t="s">
        <v>44</v>
      </c>
      <c r="F3783">
        <f>VLOOKUP($A3783,$M$12:$N$23,2,FALSE)</f>
        <v>3</v>
      </c>
      <c r="G3783">
        <f>RANK(D3783,$D:$D)</f>
        <v>3632</v>
      </c>
      <c r="H3783" t="str" cm="1">
        <f t="array" ref="H3783">_xlfn.IFS($D3783&lt;50,"low",$D3783&lt;100,"medium",$D3783&gt;=100,"high")</f>
        <v>low</v>
      </c>
    </row>
    <row r="3784" spans="1:8" x14ac:dyDescent="0.25">
      <c r="A3784" t="s">
        <v>390</v>
      </c>
      <c r="B3784">
        <v>3</v>
      </c>
      <c r="C3784">
        <v>2020</v>
      </c>
      <c r="D3784">
        <v>46</v>
      </c>
      <c r="E3784" t="s">
        <v>4617</v>
      </c>
      <c r="F3784">
        <f>VLOOKUP($A3784,$M$12:$N$23,2,FALSE)</f>
        <v>3</v>
      </c>
      <c r="G3784">
        <f>RANK(D3784,$D:$D)</f>
        <v>3632</v>
      </c>
      <c r="H3784" t="str" cm="1">
        <f t="array" ref="H3784">_xlfn.IFS($D3784&lt;50,"low",$D3784&lt;100,"medium",$D3784&gt;=100,"high")</f>
        <v>low</v>
      </c>
    </row>
    <row r="3785" spans="1:8" x14ac:dyDescent="0.25">
      <c r="A3785" t="s">
        <v>507</v>
      </c>
      <c r="B3785">
        <v>2</v>
      </c>
      <c r="C3785">
        <v>2020</v>
      </c>
      <c r="D3785">
        <v>46</v>
      </c>
      <c r="E3785" t="s">
        <v>68</v>
      </c>
      <c r="F3785">
        <f>VLOOKUP($A3785,$M$12:$N$23,2,FALSE)</f>
        <v>2</v>
      </c>
      <c r="G3785">
        <f>RANK(D3785,$D:$D)</f>
        <v>3632</v>
      </c>
      <c r="H3785" t="str" cm="1">
        <f t="array" ref="H3785">_xlfn.IFS($D3785&lt;50,"low",$D3785&lt;100,"medium",$D3785&gt;=100,"high")</f>
        <v>low</v>
      </c>
    </row>
    <row r="3786" spans="1:8" x14ac:dyDescent="0.25">
      <c r="A3786" t="s">
        <v>507</v>
      </c>
      <c r="B3786">
        <v>2</v>
      </c>
      <c r="C3786">
        <v>2020</v>
      </c>
      <c r="D3786">
        <v>46</v>
      </c>
      <c r="E3786" t="s">
        <v>335</v>
      </c>
      <c r="F3786">
        <f>VLOOKUP($A3786,$M$12:$N$23,2,FALSE)</f>
        <v>2</v>
      </c>
      <c r="G3786">
        <f>RANK(D3786,$D:$D)</f>
        <v>3632</v>
      </c>
      <c r="H3786" t="str" cm="1">
        <f t="array" ref="H3786">_xlfn.IFS($D3786&lt;50,"low",$D3786&lt;100,"medium",$D3786&gt;=100,"high")</f>
        <v>low</v>
      </c>
    </row>
    <row r="3787" spans="1:8" x14ac:dyDescent="0.25">
      <c r="A3787" t="s">
        <v>507</v>
      </c>
      <c r="B3787">
        <v>2</v>
      </c>
      <c r="C3787">
        <v>2020</v>
      </c>
      <c r="D3787">
        <v>46</v>
      </c>
      <c r="E3787" t="s">
        <v>7601</v>
      </c>
      <c r="F3787">
        <f>VLOOKUP($A3787,$M$12:$N$23,2,FALSE)</f>
        <v>2</v>
      </c>
      <c r="G3787">
        <f>RANK(D3787,$D:$D)</f>
        <v>3632</v>
      </c>
      <c r="H3787" t="str" cm="1">
        <f t="array" ref="H3787">_xlfn.IFS($D3787&lt;50,"low",$D3787&lt;100,"medium",$D3787&gt;=100,"high")</f>
        <v>low</v>
      </c>
    </row>
    <row r="3788" spans="1:8" x14ac:dyDescent="0.25">
      <c r="A3788" t="s">
        <v>507</v>
      </c>
      <c r="B3788">
        <v>2</v>
      </c>
      <c r="C3788">
        <v>2020</v>
      </c>
      <c r="D3788">
        <v>46</v>
      </c>
      <c r="E3788" t="s">
        <v>57</v>
      </c>
      <c r="F3788">
        <f>VLOOKUP($A3788,$M$12:$N$23,2,FALSE)</f>
        <v>2</v>
      </c>
      <c r="G3788">
        <f>RANK(D3788,$D:$D)</f>
        <v>3632</v>
      </c>
      <c r="H3788" t="str" cm="1">
        <f t="array" ref="H3788">_xlfn.IFS($D3788&lt;50,"low",$D3788&lt;100,"medium",$D3788&gt;=100,"high")</f>
        <v>low</v>
      </c>
    </row>
    <row r="3789" spans="1:8" x14ac:dyDescent="0.25">
      <c r="A3789" t="s">
        <v>507</v>
      </c>
      <c r="B3789">
        <v>2</v>
      </c>
      <c r="C3789">
        <v>2020</v>
      </c>
      <c r="D3789">
        <v>46</v>
      </c>
      <c r="E3789" t="s">
        <v>38</v>
      </c>
      <c r="F3789">
        <f>VLOOKUP($A3789,$M$12:$N$23,2,FALSE)</f>
        <v>2</v>
      </c>
      <c r="G3789">
        <f>RANK(D3789,$D:$D)</f>
        <v>3632</v>
      </c>
      <c r="H3789" t="str" cm="1">
        <f t="array" ref="H3789">_xlfn.IFS($D3789&lt;50,"low",$D3789&lt;100,"medium",$D3789&gt;=100,"high")</f>
        <v>low</v>
      </c>
    </row>
    <row r="3790" spans="1:8" x14ac:dyDescent="0.25">
      <c r="A3790" t="s">
        <v>5</v>
      </c>
      <c r="B3790">
        <v>1</v>
      </c>
      <c r="C3790">
        <v>2020</v>
      </c>
      <c r="D3790">
        <v>46</v>
      </c>
      <c r="E3790" t="s">
        <v>7601</v>
      </c>
      <c r="F3790">
        <f>VLOOKUP($A3790,$M$12:$N$23,2,FALSE)</f>
        <v>1</v>
      </c>
      <c r="G3790">
        <f>RANK(D3790,$D:$D)</f>
        <v>3632</v>
      </c>
      <c r="H3790" t="str" cm="1">
        <f t="array" ref="H3790">_xlfn.IFS($D3790&lt;50,"low",$D3790&lt;100,"medium",$D3790&gt;=100,"high")</f>
        <v>low</v>
      </c>
    </row>
    <row r="3791" spans="1:8" x14ac:dyDescent="0.25">
      <c r="A3791" t="s">
        <v>5</v>
      </c>
      <c r="B3791">
        <v>1</v>
      </c>
      <c r="C3791">
        <v>2020</v>
      </c>
      <c r="D3791">
        <v>46</v>
      </c>
      <c r="E3791" t="s">
        <v>2159</v>
      </c>
      <c r="F3791">
        <f>VLOOKUP($A3791,$M$12:$N$23,2,FALSE)</f>
        <v>1</v>
      </c>
      <c r="G3791">
        <f>RANK(D3791,$D:$D)</f>
        <v>3632</v>
      </c>
      <c r="H3791" t="str" cm="1">
        <f t="array" ref="H3791">_xlfn.IFS($D3791&lt;50,"low",$D3791&lt;100,"medium",$D3791&gt;=100,"high")</f>
        <v>low</v>
      </c>
    </row>
    <row r="3792" spans="1:8" x14ac:dyDescent="0.25">
      <c r="A3792" t="s">
        <v>5</v>
      </c>
      <c r="B3792">
        <v>1</v>
      </c>
      <c r="C3792">
        <v>2020</v>
      </c>
      <c r="D3792">
        <v>46</v>
      </c>
      <c r="E3792" t="s">
        <v>196</v>
      </c>
      <c r="F3792">
        <f>VLOOKUP($A3792,$M$12:$N$23,2,FALSE)</f>
        <v>1</v>
      </c>
      <c r="G3792">
        <f>RANK(D3792,$D:$D)</f>
        <v>3632</v>
      </c>
      <c r="H3792" t="str" cm="1">
        <f t="array" ref="H3792">_xlfn.IFS($D3792&lt;50,"low",$D3792&lt;100,"medium",$D3792&gt;=100,"high")</f>
        <v>low</v>
      </c>
    </row>
    <row r="3793" spans="1:8" x14ac:dyDescent="0.25">
      <c r="A3793" t="s">
        <v>5</v>
      </c>
      <c r="B3793">
        <v>1</v>
      </c>
      <c r="C3793">
        <v>2020</v>
      </c>
      <c r="D3793">
        <v>46</v>
      </c>
      <c r="E3793" t="s">
        <v>187</v>
      </c>
      <c r="F3793">
        <f>VLOOKUP($A3793,$M$12:$N$23,2,FALSE)</f>
        <v>1</v>
      </c>
      <c r="G3793">
        <f>RANK(D3793,$D:$D)</f>
        <v>3632</v>
      </c>
      <c r="H3793" t="str" cm="1">
        <f t="array" ref="H3793">_xlfn.IFS($D3793&lt;50,"low",$D3793&lt;100,"medium",$D3793&gt;=100,"high")</f>
        <v>low</v>
      </c>
    </row>
    <row r="3794" spans="1:8" x14ac:dyDescent="0.25">
      <c r="A3794" t="s">
        <v>5</v>
      </c>
      <c r="B3794">
        <v>1</v>
      </c>
      <c r="C3794">
        <v>2020</v>
      </c>
      <c r="D3794">
        <v>46</v>
      </c>
      <c r="E3794" t="s">
        <v>1328</v>
      </c>
      <c r="F3794">
        <f>VLOOKUP($A3794,$M$12:$N$23,2,FALSE)</f>
        <v>1</v>
      </c>
      <c r="G3794">
        <f>RANK(D3794,$D:$D)</f>
        <v>3632</v>
      </c>
      <c r="H3794" t="str" cm="1">
        <f t="array" ref="H3794">_xlfn.IFS($D3794&lt;50,"low",$D3794&lt;100,"medium",$D3794&gt;=100,"high")</f>
        <v>low</v>
      </c>
    </row>
    <row r="3795" spans="1:8" x14ac:dyDescent="0.25">
      <c r="A3795" t="s">
        <v>5</v>
      </c>
      <c r="B3795">
        <v>1</v>
      </c>
      <c r="C3795">
        <v>2020</v>
      </c>
      <c r="D3795">
        <v>46</v>
      </c>
      <c r="E3795" t="s">
        <v>444</v>
      </c>
      <c r="F3795">
        <f>VLOOKUP($A3795,$M$12:$N$23,2,FALSE)</f>
        <v>1</v>
      </c>
      <c r="G3795">
        <f>RANK(D3795,$D:$D)</f>
        <v>3632</v>
      </c>
      <c r="H3795" t="str" cm="1">
        <f t="array" ref="H3795">_xlfn.IFS($D3795&lt;50,"low",$D3795&lt;100,"medium",$D3795&gt;=100,"high")</f>
        <v>low</v>
      </c>
    </row>
    <row r="3796" spans="1:8" x14ac:dyDescent="0.25">
      <c r="A3796" t="s">
        <v>5</v>
      </c>
      <c r="B3796">
        <v>1</v>
      </c>
      <c r="C3796">
        <v>2020</v>
      </c>
      <c r="D3796">
        <v>46</v>
      </c>
      <c r="E3796" t="s">
        <v>3189</v>
      </c>
      <c r="F3796">
        <f>VLOOKUP($A3796,$M$12:$N$23,2,FALSE)</f>
        <v>1</v>
      </c>
      <c r="G3796">
        <f>RANK(D3796,$D:$D)</f>
        <v>3632</v>
      </c>
      <c r="H3796" t="str" cm="1">
        <f t="array" ref="H3796">_xlfn.IFS($D3796&lt;50,"low",$D3796&lt;100,"medium",$D3796&gt;=100,"high")</f>
        <v>low</v>
      </c>
    </row>
    <row r="3797" spans="1:8" x14ac:dyDescent="0.25">
      <c r="A3797" t="s">
        <v>2409</v>
      </c>
      <c r="C3797">
        <v>2016</v>
      </c>
      <c r="D3797">
        <v>45</v>
      </c>
      <c r="E3797" t="s">
        <v>16</v>
      </c>
      <c r="F3797">
        <f>VLOOKUP($A3797,$M$12:$N$23,2,FALSE)</f>
        <v>12</v>
      </c>
      <c r="G3797">
        <f>RANK(D3797,$D:$D)</f>
        <v>3796</v>
      </c>
      <c r="H3797" t="str" cm="1">
        <f t="array" ref="H3797">_xlfn.IFS($D3797&lt;50,"low",$D3797&lt;100,"medium",$D3797&gt;=100,"high")</f>
        <v>low</v>
      </c>
    </row>
    <row r="3798" spans="1:8" x14ac:dyDescent="0.25">
      <c r="A3798" t="s">
        <v>2255</v>
      </c>
      <c r="C3798">
        <v>2016</v>
      </c>
      <c r="D3798">
        <v>45</v>
      </c>
      <c r="E3798" t="s">
        <v>1889</v>
      </c>
      <c r="F3798">
        <f>VLOOKUP($A3798,$M$12:$N$23,2,FALSE)</f>
        <v>11</v>
      </c>
      <c r="G3798">
        <f>RANK(D3798,$D:$D)</f>
        <v>3796</v>
      </c>
      <c r="H3798" t="str" cm="1">
        <f t="array" ref="H3798">_xlfn.IFS($D3798&lt;50,"low",$D3798&lt;100,"medium",$D3798&gt;=100,"high")</f>
        <v>low</v>
      </c>
    </row>
    <row r="3799" spans="1:8" x14ac:dyDescent="0.25">
      <c r="A3799" t="s">
        <v>2094</v>
      </c>
      <c r="C3799">
        <v>2016</v>
      </c>
      <c r="D3799">
        <v>45</v>
      </c>
      <c r="E3799" t="s">
        <v>1054</v>
      </c>
      <c r="F3799">
        <f>VLOOKUP($A3799,$M$12:$N$23,2,FALSE)</f>
        <v>10</v>
      </c>
      <c r="G3799">
        <f>RANK(D3799,$D:$D)</f>
        <v>3796</v>
      </c>
      <c r="H3799" t="str" cm="1">
        <f t="array" ref="H3799">_xlfn.IFS($D3799&lt;50,"low",$D3799&lt;100,"medium",$D3799&gt;=100,"high")</f>
        <v>low</v>
      </c>
    </row>
    <row r="3800" spans="1:8" x14ac:dyDescent="0.25">
      <c r="A3800" t="s">
        <v>1765</v>
      </c>
      <c r="C3800">
        <v>2016</v>
      </c>
      <c r="D3800">
        <v>45</v>
      </c>
      <c r="E3800" t="s">
        <v>79</v>
      </c>
      <c r="F3800">
        <f>VLOOKUP($A3800,$M$12:$N$23,2,FALSE)</f>
        <v>8</v>
      </c>
      <c r="G3800">
        <f>RANK(D3800,$D:$D)</f>
        <v>3796</v>
      </c>
      <c r="H3800" t="str" cm="1">
        <f t="array" ref="H3800">_xlfn.IFS($D3800&lt;50,"low",$D3800&lt;100,"medium",$D3800&gt;=100,"high")</f>
        <v>low</v>
      </c>
    </row>
    <row r="3801" spans="1:8" x14ac:dyDescent="0.25">
      <c r="A3801" t="s">
        <v>1765</v>
      </c>
      <c r="C3801">
        <v>2016</v>
      </c>
      <c r="D3801">
        <v>45</v>
      </c>
      <c r="E3801" t="s">
        <v>36</v>
      </c>
      <c r="F3801">
        <f>VLOOKUP($A3801,$M$12:$N$23,2,FALSE)</f>
        <v>8</v>
      </c>
      <c r="G3801">
        <f>RANK(D3801,$D:$D)</f>
        <v>3796</v>
      </c>
      <c r="H3801" t="str" cm="1">
        <f t="array" ref="H3801">_xlfn.IFS($D3801&lt;50,"low",$D3801&lt;100,"medium",$D3801&gt;=100,"high")</f>
        <v>low</v>
      </c>
    </row>
    <row r="3802" spans="1:8" x14ac:dyDescent="0.25">
      <c r="A3802" t="s">
        <v>1616</v>
      </c>
      <c r="C3802">
        <v>2016</v>
      </c>
      <c r="D3802">
        <v>45</v>
      </c>
      <c r="E3802" t="s">
        <v>406</v>
      </c>
      <c r="F3802">
        <f>VLOOKUP($A3802,$M$12:$N$23,2,FALSE)</f>
        <v>7</v>
      </c>
      <c r="G3802">
        <f>RANK(D3802,$D:$D)</f>
        <v>3796</v>
      </c>
      <c r="H3802" t="str" cm="1">
        <f t="array" ref="H3802">_xlfn.IFS($D3802&lt;50,"low",$D3802&lt;100,"medium",$D3802&gt;=100,"high")</f>
        <v>low</v>
      </c>
    </row>
    <row r="3803" spans="1:8" x14ac:dyDescent="0.25">
      <c r="A3803" t="s">
        <v>578</v>
      </c>
      <c r="C3803">
        <v>2016</v>
      </c>
      <c r="D3803">
        <v>45</v>
      </c>
      <c r="E3803" t="s">
        <v>44</v>
      </c>
      <c r="F3803">
        <f>VLOOKUP($A3803,$M$12:$N$23,2,FALSE)</f>
        <v>4</v>
      </c>
      <c r="G3803">
        <f>RANK(D3803,$D:$D)</f>
        <v>3796</v>
      </c>
      <c r="H3803" t="str" cm="1">
        <f t="array" ref="H3803">_xlfn.IFS($D3803&lt;50,"low",$D3803&lt;100,"medium",$D3803&gt;=100,"high")</f>
        <v>low</v>
      </c>
    </row>
    <row r="3804" spans="1:8" x14ac:dyDescent="0.25">
      <c r="A3804" t="s">
        <v>578</v>
      </c>
      <c r="C3804">
        <v>2016</v>
      </c>
      <c r="D3804">
        <v>45</v>
      </c>
      <c r="E3804" t="s">
        <v>21</v>
      </c>
      <c r="F3804">
        <f>VLOOKUP($A3804,$M$12:$N$23,2,FALSE)</f>
        <v>4</v>
      </c>
      <c r="G3804">
        <f>RANK(D3804,$D:$D)</f>
        <v>3796</v>
      </c>
      <c r="H3804" t="str" cm="1">
        <f t="array" ref="H3804">_xlfn.IFS($D3804&lt;50,"low",$D3804&lt;100,"medium",$D3804&gt;=100,"high")</f>
        <v>low</v>
      </c>
    </row>
    <row r="3805" spans="1:8" x14ac:dyDescent="0.25">
      <c r="A3805" t="s">
        <v>578</v>
      </c>
      <c r="C3805">
        <v>2016</v>
      </c>
      <c r="D3805">
        <v>45</v>
      </c>
      <c r="E3805" t="s">
        <v>9</v>
      </c>
      <c r="F3805">
        <f>VLOOKUP($A3805,$M$12:$N$23,2,FALSE)</f>
        <v>4</v>
      </c>
      <c r="G3805">
        <f>RANK(D3805,$D:$D)</f>
        <v>3796</v>
      </c>
      <c r="H3805" t="str" cm="1">
        <f t="array" ref="H3805">_xlfn.IFS($D3805&lt;50,"low",$D3805&lt;100,"medium",$D3805&gt;=100,"high")</f>
        <v>low</v>
      </c>
    </row>
    <row r="3806" spans="1:8" x14ac:dyDescent="0.25">
      <c r="A3806" t="s">
        <v>390</v>
      </c>
      <c r="C3806">
        <v>2016</v>
      </c>
      <c r="D3806">
        <v>45</v>
      </c>
      <c r="E3806" t="s">
        <v>52</v>
      </c>
      <c r="F3806">
        <f>VLOOKUP($A3806,$M$12:$N$23,2,FALSE)</f>
        <v>3</v>
      </c>
      <c r="G3806">
        <f>RANK(D3806,$D:$D)</f>
        <v>3796</v>
      </c>
      <c r="H3806" t="str" cm="1">
        <f t="array" ref="H3806">_xlfn.IFS($D3806&lt;50,"low",$D3806&lt;100,"medium",$D3806&gt;=100,"high")</f>
        <v>low</v>
      </c>
    </row>
    <row r="3807" spans="1:8" x14ac:dyDescent="0.25">
      <c r="A3807" t="s">
        <v>507</v>
      </c>
      <c r="C3807">
        <v>2016</v>
      </c>
      <c r="D3807">
        <v>45</v>
      </c>
      <c r="E3807" t="s">
        <v>217</v>
      </c>
      <c r="F3807">
        <f>VLOOKUP($A3807,$M$12:$N$23,2,FALSE)</f>
        <v>2</v>
      </c>
      <c r="G3807">
        <f>RANK(D3807,$D:$D)</f>
        <v>3796</v>
      </c>
      <c r="H3807" t="str" cm="1">
        <f t="array" ref="H3807">_xlfn.IFS($D3807&lt;50,"low",$D3807&lt;100,"medium",$D3807&gt;=100,"high")</f>
        <v>low</v>
      </c>
    </row>
    <row r="3808" spans="1:8" x14ac:dyDescent="0.25">
      <c r="A3808" t="s">
        <v>2094</v>
      </c>
      <c r="C3808">
        <v>2014</v>
      </c>
      <c r="D3808">
        <v>45</v>
      </c>
      <c r="E3808" t="s">
        <v>20</v>
      </c>
      <c r="F3808">
        <f>VLOOKUP($A3808,$M$12:$N$23,2,FALSE)</f>
        <v>10</v>
      </c>
      <c r="G3808">
        <f>RANK(D3808,$D:$D)</f>
        <v>3796</v>
      </c>
      <c r="H3808" t="str" cm="1">
        <f t="array" ref="H3808">_xlfn.IFS($D3808&lt;50,"low",$D3808&lt;100,"medium",$D3808&gt;=100,"high")</f>
        <v>low</v>
      </c>
    </row>
    <row r="3809" spans="1:8" x14ac:dyDescent="0.25">
      <c r="A3809" t="s">
        <v>2094</v>
      </c>
      <c r="C3809">
        <v>2014</v>
      </c>
      <c r="D3809">
        <v>45</v>
      </c>
      <c r="E3809" t="s">
        <v>25</v>
      </c>
      <c r="F3809">
        <f>VLOOKUP($A3809,$M$12:$N$23,2,FALSE)</f>
        <v>10</v>
      </c>
      <c r="G3809">
        <f>RANK(D3809,$D:$D)</f>
        <v>3796</v>
      </c>
      <c r="H3809" t="str" cm="1">
        <f t="array" ref="H3809">_xlfn.IFS($D3809&lt;50,"low",$D3809&lt;100,"medium",$D3809&gt;=100,"high")</f>
        <v>low</v>
      </c>
    </row>
    <row r="3810" spans="1:8" x14ac:dyDescent="0.25">
      <c r="A3810" t="s">
        <v>1616</v>
      </c>
      <c r="C3810">
        <v>2014</v>
      </c>
      <c r="D3810">
        <v>45</v>
      </c>
      <c r="E3810" t="s">
        <v>9</v>
      </c>
      <c r="F3810">
        <f>VLOOKUP($A3810,$M$12:$N$23,2,FALSE)</f>
        <v>7</v>
      </c>
      <c r="G3810">
        <f>RANK(D3810,$D:$D)</f>
        <v>3796</v>
      </c>
      <c r="H3810" t="str" cm="1">
        <f t="array" ref="H3810">_xlfn.IFS($D3810&lt;50,"low",$D3810&lt;100,"medium",$D3810&gt;=100,"high")</f>
        <v>low</v>
      </c>
    </row>
    <row r="3811" spans="1:8" x14ac:dyDescent="0.25">
      <c r="A3811" t="s">
        <v>578</v>
      </c>
      <c r="C3811">
        <v>2014</v>
      </c>
      <c r="D3811">
        <v>45</v>
      </c>
      <c r="E3811" t="s">
        <v>17</v>
      </c>
      <c r="F3811">
        <f>VLOOKUP($A3811,$M$12:$N$23,2,FALSE)</f>
        <v>4</v>
      </c>
      <c r="G3811">
        <f>RANK(D3811,$D:$D)</f>
        <v>3796</v>
      </c>
      <c r="H3811" t="str" cm="1">
        <f t="array" ref="H3811">_xlfn.IFS($D3811&lt;50,"low",$D3811&lt;100,"medium",$D3811&gt;=100,"high")</f>
        <v>low</v>
      </c>
    </row>
    <row r="3812" spans="1:8" x14ac:dyDescent="0.25">
      <c r="A3812" t="s">
        <v>390</v>
      </c>
      <c r="C3812">
        <v>2014</v>
      </c>
      <c r="D3812">
        <v>45</v>
      </c>
      <c r="E3812" t="s">
        <v>22</v>
      </c>
      <c r="F3812">
        <f>VLOOKUP($A3812,$M$12:$N$23,2,FALSE)</f>
        <v>3</v>
      </c>
      <c r="G3812">
        <f>RANK(D3812,$D:$D)</f>
        <v>3796</v>
      </c>
      <c r="H3812" t="str" cm="1">
        <f t="array" ref="H3812">_xlfn.IFS($D3812&lt;50,"low",$D3812&lt;100,"medium",$D3812&gt;=100,"high")</f>
        <v>low</v>
      </c>
    </row>
    <row r="3813" spans="1:8" x14ac:dyDescent="0.25">
      <c r="A3813" t="s">
        <v>390</v>
      </c>
      <c r="C3813">
        <v>2014</v>
      </c>
      <c r="D3813">
        <v>45</v>
      </c>
      <c r="E3813" t="s">
        <v>42</v>
      </c>
      <c r="F3813">
        <f>VLOOKUP($A3813,$M$12:$N$23,2,FALSE)</f>
        <v>3</v>
      </c>
      <c r="G3813">
        <f>RANK(D3813,$D:$D)</f>
        <v>3796</v>
      </c>
      <c r="H3813" t="str" cm="1">
        <f t="array" ref="H3813">_xlfn.IFS($D3813&lt;50,"low",$D3813&lt;100,"medium",$D3813&gt;=100,"high")</f>
        <v>low</v>
      </c>
    </row>
    <row r="3814" spans="1:8" x14ac:dyDescent="0.25">
      <c r="A3814" t="s">
        <v>507</v>
      </c>
      <c r="C3814">
        <v>2014</v>
      </c>
      <c r="D3814">
        <v>45</v>
      </c>
      <c r="E3814" t="s">
        <v>54</v>
      </c>
      <c r="F3814">
        <f>VLOOKUP($A3814,$M$12:$N$23,2,FALSE)</f>
        <v>2</v>
      </c>
      <c r="G3814">
        <f>RANK(D3814,$D:$D)</f>
        <v>3796</v>
      </c>
      <c r="H3814" t="str" cm="1">
        <f t="array" ref="H3814">_xlfn.IFS($D3814&lt;50,"low",$D3814&lt;100,"medium",$D3814&gt;=100,"high")</f>
        <v>low</v>
      </c>
    </row>
    <row r="3815" spans="1:8" x14ac:dyDescent="0.25">
      <c r="A3815" t="s">
        <v>5</v>
      </c>
      <c r="C3815">
        <v>2014</v>
      </c>
      <c r="D3815">
        <v>45</v>
      </c>
      <c r="E3815" t="s">
        <v>21</v>
      </c>
      <c r="F3815">
        <f>VLOOKUP($A3815,$M$12:$N$23,2,FALSE)</f>
        <v>1</v>
      </c>
      <c r="G3815">
        <f>RANK(D3815,$D:$D)</f>
        <v>3796</v>
      </c>
      <c r="H3815" t="str" cm="1">
        <f t="array" ref="H3815">_xlfn.IFS($D3815&lt;50,"low",$D3815&lt;100,"medium",$D3815&gt;=100,"high")</f>
        <v>low</v>
      </c>
    </row>
    <row r="3816" spans="1:8" x14ac:dyDescent="0.25">
      <c r="A3816" t="s">
        <v>2409</v>
      </c>
      <c r="C3816">
        <v>2015</v>
      </c>
      <c r="D3816">
        <v>45</v>
      </c>
      <c r="E3816" t="s">
        <v>44</v>
      </c>
      <c r="F3816">
        <f>VLOOKUP($A3816,$M$12:$N$23,2,FALSE)</f>
        <v>12</v>
      </c>
      <c r="G3816">
        <f>RANK(D3816,$D:$D)</f>
        <v>3796</v>
      </c>
      <c r="H3816" t="str" cm="1">
        <f t="array" ref="H3816">_xlfn.IFS($D3816&lt;50,"low",$D3816&lt;100,"medium",$D3816&gt;=100,"high")</f>
        <v>low</v>
      </c>
    </row>
    <row r="3817" spans="1:8" x14ac:dyDescent="0.25">
      <c r="A3817" t="s">
        <v>2255</v>
      </c>
      <c r="C3817">
        <v>2015</v>
      </c>
      <c r="D3817">
        <v>45</v>
      </c>
      <c r="E3817" t="s">
        <v>9</v>
      </c>
      <c r="F3817">
        <f>VLOOKUP($A3817,$M$12:$N$23,2,FALSE)</f>
        <v>11</v>
      </c>
      <c r="G3817">
        <f>RANK(D3817,$D:$D)</f>
        <v>3796</v>
      </c>
      <c r="H3817" t="str" cm="1">
        <f t="array" ref="H3817">_xlfn.IFS($D3817&lt;50,"low",$D3817&lt;100,"medium",$D3817&gt;=100,"high")</f>
        <v>low</v>
      </c>
    </row>
    <row r="3818" spans="1:8" x14ac:dyDescent="0.25">
      <c r="A3818" t="s">
        <v>2094</v>
      </c>
      <c r="C3818">
        <v>2015</v>
      </c>
      <c r="D3818">
        <v>45</v>
      </c>
      <c r="E3818" t="s">
        <v>1937</v>
      </c>
      <c r="F3818">
        <f>VLOOKUP($A3818,$M$12:$N$23,2,FALSE)</f>
        <v>10</v>
      </c>
      <c r="G3818">
        <f>RANK(D3818,$D:$D)</f>
        <v>3796</v>
      </c>
      <c r="H3818" t="str" cm="1">
        <f t="array" ref="H3818">_xlfn.IFS($D3818&lt;50,"low",$D3818&lt;100,"medium",$D3818&gt;=100,"high")</f>
        <v>low</v>
      </c>
    </row>
    <row r="3819" spans="1:8" x14ac:dyDescent="0.25">
      <c r="A3819" t="s">
        <v>1932</v>
      </c>
      <c r="C3819">
        <v>2015</v>
      </c>
      <c r="D3819">
        <v>45</v>
      </c>
      <c r="E3819" t="s">
        <v>262</v>
      </c>
      <c r="F3819">
        <f>VLOOKUP($A3819,$M$12:$N$23,2,FALSE)</f>
        <v>9</v>
      </c>
      <c r="G3819">
        <f>RANK(D3819,$D:$D)</f>
        <v>3796</v>
      </c>
      <c r="H3819" t="str" cm="1">
        <f t="array" ref="H3819">_xlfn.IFS($D3819&lt;50,"low",$D3819&lt;100,"medium",$D3819&gt;=100,"high")</f>
        <v>low</v>
      </c>
    </row>
    <row r="3820" spans="1:8" x14ac:dyDescent="0.25">
      <c r="A3820" t="s">
        <v>1616</v>
      </c>
      <c r="C3820">
        <v>2015</v>
      </c>
      <c r="D3820">
        <v>45</v>
      </c>
      <c r="E3820" t="s">
        <v>21</v>
      </c>
      <c r="F3820">
        <f>VLOOKUP($A3820,$M$12:$N$23,2,FALSE)</f>
        <v>7</v>
      </c>
      <c r="G3820">
        <f>RANK(D3820,$D:$D)</f>
        <v>3796</v>
      </c>
      <c r="H3820" t="str" cm="1">
        <f t="array" ref="H3820">_xlfn.IFS($D3820&lt;50,"low",$D3820&lt;100,"medium",$D3820&gt;=100,"high")</f>
        <v>low</v>
      </c>
    </row>
    <row r="3821" spans="1:8" x14ac:dyDescent="0.25">
      <c r="A3821" t="s">
        <v>1616</v>
      </c>
      <c r="C3821">
        <v>2015</v>
      </c>
      <c r="D3821">
        <v>45</v>
      </c>
      <c r="E3821" t="s">
        <v>1260</v>
      </c>
      <c r="F3821">
        <f>VLOOKUP($A3821,$M$12:$N$23,2,FALSE)</f>
        <v>7</v>
      </c>
      <c r="G3821">
        <f>RANK(D3821,$D:$D)</f>
        <v>3796</v>
      </c>
      <c r="H3821" t="str" cm="1">
        <f t="array" ref="H3821">_xlfn.IFS($D3821&lt;50,"low",$D3821&lt;100,"medium",$D3821&gt;=100,"high")</f>
        <v>low</v>
      </c>
    </row>
    <row r="3822" spans="1:8" x14ac:dyDescent="0.25">
      <c r="A3822" t="s">
        <v>1438</v>
      </c>
      <c r="C3822">
        <v>2015</v>
      </c>
      <c r="D3822">
        <v>45</v>
      </c>
      <c r="E3822" t="s">
        <v>81</v>
      </c>
      <c r="F3822">
        <f>VLOOKUP($A3822,$M$12:$N$23,2,FALSE)</f>
        <v>6</v>
      </c>
      <c r="G3822">
        <f>RANK(D3822,$D:$D)</f>
        <v>3796</v>
      </c>
      <c r="H3822" t="str" cm="1">
        <f t="array" ref="H3822">_xlfn.IFS($D3822&lt;50,"low",$D3822&lt;100,"medium",$D3822&gt;=100,"high")</f>
        <v>low</v>
      </c>
    </row>
    <row r="3823" spans="1:8" x14ac:dyDescent="0.25">
      <c r="A3823" t="s">
        <v>1438</v>
      </c>
      <c r="C3823">
        <v>2015</v>
      </c>
      <c r="D3823">
        <v>45</v>
      </c>
      <c r="E3823" t="s">
        <v>74</v>
      </c>
      <c r="F3823">
        <f>VLOOKUP($A3823,$M$12:$N$23,2,FALSE)</f>
        <v>6</v>
      </c>
      <c r="G3823">
        <f>RANK(D3823,$D:$D)</f>
        <v>3796</v>
      </c>
      <c r="H3823" t="str" cm="1">
        <f t="array" ref="H3823">_xlfn.IFS($D3823&lt;50,"low",$D3823&lt;100,"medium",$D3823&gt;=100,"high")</f>
        <v>low</v>
      </c>
    </row>
    <row r="3824" spans="1:8" x14ac:dyDescent="0.25">
      <c r="A3824" t="s">
        <v>1438</v>
      </c>
      <c r="C3824">
        <v>2015</v>
      </c>
      <c r="D3824">
        <v>45</v>
      </c>
      <c r="E3824" t="s">
        <v>43</v>
      </c>
      <c r="F3824">
        <f>VLOOKUP($A3824,$M$12:$N$23,2,FALSE)</f>
        <v>6</v>
      </c>
      <c r="G3824">
        <f>RANK(D3824,$D:$D)</f>
        <v>3796</v>
      </c>
      <c r="H3824" t="str" cm="1">
        <f t="array" ref="H3824">_xlfn.IFS($D3824&lt;50,"low",$D3824&lt;100,"medium",$D3824&gt;=100,"high")</f>
        <v>low</v>
      </c>
    </row>
    <row r="3825" spans="1:8" x14ac:dyDescent="0.25">
      <c r="A3825" t="s">
        <v>1438</v>
      </c>
      <c r="C3825">
        <v>2015</v>
      </c>
      <c r="D3825">
        <v>45</v>
      </c>
      <c r="E3825" t="s">
        <v>16</v>
      </c>
      <c r="F3825">
        <f>VLOOKUP($A3825,$M$12:$N$23,2,FALSE)</f>
        <v>6</v>
      </c>
      <c r="G3825">
        <f>RANK(D3825,$D:$D)</f>
        <v>3796</v>
      </c>
      <c r="H3825" t="str" cm="1">
        <f t="array" ref="H3825">_xlfn.IFS($D3825&lt;50,"low",$D3825&lt;100,"medium",$D3825&gt;=100,"high")</f>
        <v>low</v>
      </c>
    </row>
    <row r="3826" spans="1:8" x14ac:dyDescent="0.25">
      <c r="A3826" t="s">
        <v>578</v>
      </c>
      <c r="C3826">
        <v>2015</v>
      </c>
      <c r="D3826">
        <v>45</v>
      </c>
      <c r="E3826" t="s">
        <v>30</v>
      </c>
      <c r="F3826">
        <f>VLOOKUP($A3826,$M$12:$N$23,2,FALSE)</f>
        <v>4</v>
      </c>
      <c r="G3826">
        <f>RANK(D3826,$D:$D)</f>
        <v>3796</v>
      </c>
      <c r="H3826" t="str" cm="1">
        <f t="array" ref="H3826">_xlfn.IFS($D3826&lt;50,"low",$D3826&lt;100,"medium",$D3826&gt;=100,"high")</f>
        <v>low</v>
      </c>
    </row>
    <row r="3827" spans="1:8" x14ac:dyDescent="0.25">
      <c r="A3827" t="s">
        <v>5</v>
      </c>
      <c r="C3827">
        <v>2015</v>
      </c>
      <c r="D3827">
        <v>45</v>
      </c>
      <c r="E3827" t="s">
        <v>33</v>
      </c>
      <c r="F3827">
        <f>VLOOKUP($A3827,$M$12:$N$23,2,FALSE)</f>
        <v>1</v>
      </c>
      <c r="G3827">
        <f>RANK(D3827,$D:$D)</f>
        <v>3796</v>
      </c>
      <c r="H3827" t="str" cm="1">
        <f t="array" ref="H3827">_xlfn.IFS($D3827&lt;50,"low",$D3827&lt;100,"medium",$D3827&gt;=100,"high")</f>
        <v>low</v>
      </c>
    </row>
    <row r="3828" spans="1:8" x14ac:dyDescent="0.25">
      <c r="A3828" t="s">
        <v>2409</v>
      </c>
      <c r="C3828">
        <v>2017</v>
      </c>
      <c r="D3828">
        <v>45</v>
      </c>
      <c r="E3828" t="s">
        <v>27</v>
      </c>
      <c r="F3828">
        <f>VLOOKUP($A3828,$M$12:$N$23,2,FALSE)</f>
        <v>12</v>
      </c>
      <c r="G3828">
        <f>RANK(D3828,$D:$D)</f>
        <v>3796</v>
      </c>
      <c r="H3828" t="str" cm="1">
        <f t="array" ref="H3828">_xlfn.IFS($D3828&lt;50,"low",$D3828&lt;100,"medium",$D3828&gt;=100,"high")</f>
        <v>low</v>
      </c>
    </row>
    <row r="3829" spans="1:8" x14ac:dyDescent="0.25">
      <c r="A3829" t="s">
        <v>2255</v>
      </c>
      <c r="C3829">
        <v>2017</v>
      </c>
      <c r="D3829">
        <v>45</v>
      </c>
      <c r="E3829" t="s">
        <v>297</v>
      </c>
      <c r="F3829">
        <f>VLOOKUP($A3829,$M$12:$N$23,2,FALSE)</f>
        <v>11</v>
      </c>
      <c r="G3829">
        <f>RANK(D3829,$D:$D)</f>
        <v>3796</v>
      </c>
      <c r="H3829" t="str" cm="1">
        <f t="array" ref="H3829">_xlfn.IFS($D3829&lt;50,"low",$D3829&lt;100,"medium",$D3829&gt;=100,"high")</f>
        <v>low</v>
      </c>
    </row>
    <row r="3830" spans="1:8" x14ac:dyDescent="0.25">
      <c r="A3830" t="s">
        <v>2255</v>
      </c>
      <c r="C3830">
        <v>2017</v>
      </c>
      <c r="D3830">
        <v>45</v>
      </c>
      <c r="E3830" t="s">
        <v>249</v>
      </c>
      <c r="F3830">
        <f>VLOOKUP($A3830,$M$12:$N$23,2,FALSE)</f>
        <v>11</v>
      </c>
      <c r="G3830">
        <f>RANK(D3830,$D:$D)</f>
        <v>3796</v>
      </c>
      <c r="H3830" t="str" cm="1">
        <f t="array" ref="H3830">_xlfn.IFS($D3830&lt;50,"low",$D3830&lt;100,"medium",$D3830&gt;=100,"high")</f>
        <v>low</v>
      </c>
    </row>
    <row r="3831" spans="1:8" x14ac:dyDescent="0.25">
      <c r="A3831" t="s">
        <v>2255</v>
      </c>
      <c r="C3831">
        <v>2017</v>
      </c>
      <c r="D3831">
        <v>45</v>
      </c>
      <c r="E3831" t="s">
        <v>84</v>
      </c>
      <c r="F3831">
        <f>VLOOKUP($A3831,$M$12:$N$23,2,FALSE)</f>
        <v>11</v>
      </c>
      <c r="G3831">
        <f>RANK(D3831,$D:$D)</f>
        <v>3796</v>
      </c>
      <c r="H3831" t="str" cm="1">
        <f t="array" ref="H3831">_xlfn.IFS($D3831&lt;50,"low",$D3831&lt;100,"medium",$D3831&gt;=100,"high")</f>
        <v>low</v>
      </c>
    </row>
    <row r="3832" spans="1:8" x14ac:dyDescent="0.25">
      <c r="A3832" t="s">
        <v>2094</v>
      </c>
      <c r="C3832">
        <v>2017</v>
      </c>
      <c r="D3832">
        <v>45</v>
      </c>
      <c r="E3832" t="s">
        <v>53</v>
      </c>
      <c r="F3832">
        <f>VLOOKUP($A3832,$M$12:$N$23,2,FALSE)</f>
        <v>10</v>
      </c>
      <c r="G3832">
        <f>RANK(D3832,$D:$D)</f>
        <v>3796</v>
      </c>
      <c r="H3832" t="str" cm="1">
        <f t="array" ref="H3832">_xlfn.IFS($D3832&lt;50,"low",$D3832&lt;100,"medium",$D3832&gt;=100,"high")</f>
        <v>low</v>
      </c>
    </row>
    <row r="3833" spans="1:8" x14ac:dyDescent="0.25">
      <c r="A3833" t="s">
        <v>2094</v>
      </c>
      <c r="C3833">
        <v>2017</v>
      </c>
      <c r="D3833">
        <v>45</v>
      </c>
      <c r="E3833" t="s">
        <v>1333</v>
      </c>
      <c r="F3833">
        <f>VLOOKUP($A3833,$M$12:$N$23,2,FALSE)</f>
        <v>10</v>
      </c>
      <c r="G3833">
        <f>RANK(D3833,$D:$D)</f>
        <v>3796</v>
      </c>
      <c r="H3833" t="str" cm="1">
        <f t="array" ref="H3833">_xlfn.IFS($D3833&lt;50,"low",$D3833&lt;100,"medium",$D3833&gt;=100,"high")</f>
        <v>low</v>
      </c>
    </row>
    <row r="3834" spans="1:8" x14ac:dyDescent="0.25">
      <c r="A3834" t="s">
        <v>2094</v>
      </c>
      <c r="C3834">
        <v>2017</v>
      </c>
      <c r="D3834">
        <v>45</v>
      </c>
      <c r="E3834" t="s">
        <v>28</v>
      </c>
      <c r="F3834">
        <f>VLOOKUP($A3834,$M$12:$N$23,2,FALSE)</f>
        <v>10</v>
      </c>
      <c r="G3834">
        <f>RANK(D3834,$D:$D)</f>
        <v>3796</v>
      </c>
      <c r="H3834" t="str" cm="1">
        <f t="array" ref="H3834">_xlfn.IFS($D3834&lt;50,"low",$D3834&lt;100,"medium",$D3834&gt;=100,"high")</f>
        <v>low</v>
      </c>
    </row>
    <row r="3835" spans="1:8" x14ac:dyDescent="0.25">
      <c r="A3835" t="s">
        <v>1932</v>
      </c>
      <c r="C3835">
        <v>2017</v>
      </c>
      <c r="D3835">
        <v>45</v>
      </c>
      <c r="E3835" t="s">
        <v>6284</v>
      </c>
      <c r="F3835">
        <f>VLOOKUP($A3835,$M$12:$N$23,2,FALSE)</f>
        <v>9</v>
      </c>
      <c r="G3835">
        <f>RANK(D3835,$D:$D)</f>
        <v>3796</v>
      </c>
      <c r="H3835" t="str" cm="1">
        <f t="array" ref="H3835">_xlfn.IFS($D3835&lt;50,"low",$D3835&lt;100,"medium",$D3835&gt;=100,"high")</f>
        <v>low</v>
      </c>
    </row>
    <row r="3836" spans="1:8" x14ac:dyDescent="0.25">
      <c r="A3836" t="s">
        <v>1932</v>
      </c>
      <c r="C3836">
        <v>2017</v>
      </c>
      <c r="D3836">
        <v>45</v>
      </c>
      <c r="E3836" t="s">
        <v>5746</v>
      </c>
      <c r="F3836">
        <f>VLOOKUP($A3836,$M$12:$N$23,2,FALSE)</f>
        <v>9</v>
      </c>
      <c r="G3836">
        <f>RANK(D3836,$D:$D)</f>
        <v>3796</v>
      </c>
      <c r="H3836" t="str" cm="1">
        <f t="array" ref="H3836">_xlfn.IFS($D3836&lt;50,"low",$D3836&lt;100,"medium",$D3836&gt;=100,"high")</f>
        <v>low</v>
      </c>
    </row>
    <row r="3837" spans="1:8" x14ac:dyDescent="0.25">
      <c r="A3837" t="s">
        <v>1932</v>
      </c>
      <c r="C3837">
        <v>2017</v>
      </c>
      <c r="D3837">
        <v>45</v>
      </c>
      <c r="E3837" t="s">
        <v>6319</v>
      </c>
      <c r="F3837">
        <f>VLOOKUP($A3837,$M$12:$N$23,2,FALSE)</f>
        <v>9</v>
      </c>
      <c r="G3837">
        <f>RANK(D3837,$D:$D)</f>
        <v>3796</v>
      </c>
      <c r="H3837" t="str" cm="1">
        <f t="array" ref="H3837">_xlfn.IFS($D3837&lt;50,"low",$D3837&lt;100,"medium",$D3837&gt;=100,"high")</f>
        <v>low</v>
      </c>
    </row>
    <row r="3838" spans="1:8" x14ac:dyDescent="0.25">
      <c r="A3838" t="s">
        <v>1932</v>
      </c>
      <c r="C3838">
        <v>2017</v>
      </c>
      <c r="D3838">
        <v>45</v>
      </c>
      <c r="E3838" t="s">
        <v>3703</v>
      </c>
      <c r="F3838">
        <f>VLOOKUP($A3838,$M$12:$N$23,2,FALSE)</f>
        <v>9</v>
      </c>
      <c r="G3838">
        <f>RANK(D3838,$D:$D)</f>
        <v>3796</v>
      </c>
      <c r="H3838" t="str" cm="1">
        <f t="array" ref="H3838">_xlfn.IFS($D3838&lt;50,"low",$D3838&lt;100,"medium",$D3838&gt;=100,"high")</f>
        <v>low</v>
      </c>
    </row>
    <row r="3839" spans="1:8" x14ac:dyDescent="0.25">
      <c r="A3839" t="s">
        <v>1765</v>
      </c>
      <c r="C3839">
        <v>2017</v>
      </c>
      <c r="D3839">
        <v>45</v>
      </c>
      <c r="E3839" t="s">
        <v>145</v>
      </c>
      <c r="F3839">
        <f>VLOOKUP($A3839,$M$12:$N$23,2,FALSE)</f>
        <v>8</v>
      </c>
      <c r="G3839">
        <f>RANK(D3839,$D:$D)</f>
        <v>3796</v>
      </c>
      <c r="H3839" t="str" cm="1">
        <f t="array" ref="H3839">_xlfn.IFS($D3839&lt;50,"low",$D3839&lt;100,"medium",$D3839&gt;=100,"high")</f>
        <v>low</v>
      </c>
    </row>
    <row r="3840" spans="1:8" x14ac:dyDescent="0.25">
      <c r="A3840" t="s">
        <v>1765</v>
      </c>
      <c r="C3840">
        <v>2017</v>
      </c>
      <c r="D3840">
        <v>45</v>
      </c>
      <c r="E3840" t="s">
        <v>354</v>
      </c>
      <c r="F3840">
        <f>VLOOKUP($A3840,$M$12:$N$23,2,FALSE)</f>
        <v>8</v>
      </c>
      <c r="G3840">
        <f>RANK(D3840,$D:$D)</f>
        <v>3796</v>
      </c>
      <c r="H3840" t="str" cm="1">
        <f t="array" ref="H3840">_xlfn.IFS($D3840&lt;50,"low",$D3840&lt;100,"medium",$D3840&gt;=100,"high")</f>
        <v>low</v>
      </c>
    </row>
    <row r="3841" spans="1:8" x14ac:dyDescent="0.25">
      <c r="A3841" t="s">
        <v>1616</v>
      </c>
      <c r="C3841">
        <v>2017</v>
      </c>
      <c r="D3841">
        <v>45</v>
      </c>
      <c r="E3841" t="s">
        <v>65</v>
      </c>
      <c r="F3841">
        <f>VLOOKUP($A3841,$M$12:$N$23,2,FALSE)</f>
        <v>7</v>
      </c>
      <c r="G3841">
        <f>RANK(D3841,$D:$D)</f>
        <v>3796</v>
      </c>
      <c r="H3841" t="str" cm="1">
        <f t="array" ref="H3841">_xlfn.IFS($D3841&lt;50,"low",$D3841&lt;100,"medium",$D3841&gt;=100,"high")</f>
        <v>low</v>
      </c>
    </row>
    <row r="3842" spans="1:8" x14ac:dyDescent="0.25">
      <c r="A3842" t="s">
        <v>1438</v>
      </c>
      <c r="C3842">
        <v>2017</v>
      </c>
      <c r="D3842">
        <v>45</v>
      </c>
      <c r="E3842" t="s">
        <v>2231</v>
      </c>
      <c r="F3842">
        <f>VLOOKUP($A3842,$M$12:$N$23,2,FALSE)</f>
        <v>6</v>
      </c>
      <c r="G3842">
        <f>RANK(D3842,$D:$D)</f>
        <v>3796</v>
      </c>
      <c r="H3842" t="str" cm="1">
        <f t="array" ref="H3842">_xlfn.IFS($D3842&lt;50,"low",$D3842&lt;100,"medium",$D3842&gt;=100,"high")</f>
        <v>low</v>
      </c>
    </row>
    <row r="3843" spans="1:8" x14ac:dyDescent="0.25">
      <c r="A3843" t="s">
        <v>1438</v>
      </c>
      <c r="C3843">
        <v>2017</v>
      </c>
      <c r="D3843">
        <v>45</v>
      </c>
      <c r="E3843" t="s">
        <v>5856</v>
      </c>
      <c r="F3843">
        <f>VLOOKUP($A3843,$M$12:$N$23,2,FALSE)</f>
        <v>6</v>
      </c>
      <c r="G3843">
        <f>RANK(D3843,$D:$D)</f>
        <v>3796</v>
      </c>
      <c r="H3843" t="str" cm="1">
        <f t="array" ref="H3843">_xlfn.IFS($D3843&lt;50,"low",$D3843&lt;100,"medium",$D3843&gt;=100,"high")</f>
        <v>low</v>
      </c>
    </row>
    <row r="3844" spans="1:8" x14ac:dyDescent="0.25">
      <c r="A3844" t="s">
        <v>1438</v>
      </c>
      <c r="C3844">
        <v>2017</v>
      </c>
      <c r="D3844">
        <v>45</v>
      </c>
      <c r="E3844" t="s">
        <v>3299</v>
      </c>
      <c r="F3844">
        <f>VLOOKUP($A3844,$M$12:$N$23,2,FALSE)</f>
        <v>6</v>
      </c>
      <c r="G3844">
        <f>RANK(D3844,$D:$D)</f>
        <v>3796</v>
      </c>
      <c r="H3844" t="str" cm="1">
        <f t="array" ref="H3844">_xlfn.IFS($D3844&lt;50,"low",$D3844&lt;100,"medium",$D3844&gt;=100,"high")</f>
        <v>low</v>
      </c>
    </row>
    <row r="3845" spans="1:8" x14ac:dyDescent="0.25">
      <c r="A3845" t="s">
        <v>1438</v>
      </c>
      <c r="C3845">
        <v>2017</v>
      </c>
      <c r="D3845">
        <v>45</v>
      </c>
      <c r="E3845" t="s">
        <v>1333</v>
      </c>
      <c r="F3845">
        <f>VLOOKUP($A3845,$M$12:$N$23,2,FALSE)</f>
        <v>6</v>
      </c>
      <c r="G3845">
        <f>RANK(D3845,$D:$D)</f>
        <v>3796</v>
      </c>
      <c r="H3845" t="str" cm="1">
        <f t="array" ref="H3845">_xlfn.IFS($D3845&lt;50,"low",$D3845&lt;100,"medium",$D3845&gt;=100,"high")</f>
        <v>low</v>
      </c>
    </row>
    <row r="3846" spans="1:8" x14ac:dyDescent="0.25">
      <c r="A3846" t="s">
        <v>1438</v>
      </c>
      <c r="C3846">
        <v>2017</v>
      </c>
      <c r="D3846">
        <v>45</v>
      </c>
      <c r="E3846" t="s">
        <v>114</v>
      </c>
      <c r="F3846">
        <f>VLOOKUP($A3846,$M$12:$N$23,2,FALSE)</f>
        <v>6</v>
      </c>
      <c r="G3846">
        <f>RANK(D3846,$D:$D)</f>
        <v>3796</v>
      </c>
      <c r="H3846" t="str" cm="1">
        <f t="array" ref="H3846">_xlfn.IFS($D3846&lt;50,"low",$D3846&lt;100,"medium",$D3846&gt;=100,"high")</f>
        <v>low</v>
      </c>
    </row>
    <row r="3847" spans="1:8" x14ac:dyDescent="0.25">
      <c r="A3847" t="s">
        <v>1438</v>
      </c>
      <c r="C3847">
        <v>2017</v>
      </c>
      <c r="D3847">
        <v>45</v>
      </c>
      <c r="E3847" t="s">
        <v>354</v>
      </c>
      <c r="F3847">
        <f>VLOOKUP($A3847,$M$12:$N$23,2,FALSE)</f>
        <v>6</v>
      </c>
      <c r="G3847">
        <f>RANK(D3847,$D:$D)</f>
        <v>3796</v>
      </c>
      <c r="H3847" t="str" cm="1">
        <f t="array" ref="H3847">_xlfn.IFS($D3847&lt;50,"low",$D3847&lt;100,"medium",$D3847&gt;=100,"high")</f>
        <v>low</v>
      </c>
    </row>
    <row r="3848" spans="1:8" x14ac:dyDescent="0.25">
      <c r="A3848" t="s">
        <v>578</v>
      </c>
      <c r="C3848">
        <v>2017</v>
      </c>
      <c r="D3848">
        <v>45</v>
      </c>
      <c r="E3848" t="s">
        <v>5722</v>
      </c>
      <c r="F3848">
        <f>VLOOKUP($A3848,$M$12:$N$23,2,FALSE)</f>
        <v>4</v>
      </c>
      <c r="G3848">
        <f>RANK(D3848,$D:$D)</f>
        <v>3796</v>
      </c>
      <c r="H3848" t="str" cm="1">
        <f t="array" ref="H3848">_xlfn.IFS($D3848&lt;50,"low",$D3848&lt;100,"medium",$D3848&gt;=100,"high")</f>
        <v>low</v>
      </c>
    </row>
    <row r="3849" spans="1:8" x14ac:dyDescent="0.25">
      <c r="A3849" t="s">
        <v>578</v>
      </c>
      <c r="C3849">
        <v>2017</v>
      </c>
      <c r="D3849">
        <v>45</v>
      </c>
      <c r="E3849" t="s">
        <v>68</v>
      </c>
      <c r="F3849">
        <f>VLOOKUP($A3849,$M$12:$N$23,2,FALSE)</f>
        <v>4</v>
      </c>
      <c r="G3849">
        <f>RANK(D3849,$D:$D)</f>
        <v>3796</v>
      </c>
      <c r="H3849" t="str" cm="1">
        <f t="array" ref="H3849">_xlfn.IFS($D3849&lt;50,"low",$D3849&lt;100,"medium",$D3849&gt;=100,"high")</f>
        <v>low</v>
      </c>
    </row>
    <row r="3850" spans="1:8" x14ac:dyDescent="0.25">
      <c r="A3850" t="s">
        <v>578</v>
      </c>
      <c r="C3850">
        <v>2017</v>
      </c>
      <c r="D3850">
        <v>45</v>
      </c>
      <c r="E3850" t="s">
        <v>145</v>
      </c>
      <c r="F3850">
        <f>VLOOKUP($A3850,$M$12:$N$23,2,FALSE)</f>
        <v>4</v>
      </c>
      <c r="G3850">
        <f>RANK(D3850,$D:$D)</f>
        <v>3796</v>
      </c>
      <c r="H3850" t="str" cm="1">
        <f t="array" ref="H3850">_xlfn.IFS($D3850&lt;50,"low",$D3850&lt;100,"medium",$D3850&gt;=100,"high")</f>
        <v>low</v>
      </c>
    </row>
    <row r="3851" spans="1:8" x14ac:dyDescent="0.25">
      <c r="A3851" t="s">
        <v>578</v>
      </c>
      <c r="C3851">
        <v>2017</v>
      </c>
      <c r="D3851">
        <v>45</v>
      </c>
      <c r="E3851" t="s">
        <v>172</v>
      </c>
      <c r="F3851">
        <f>VLOOKUP($A3851,$M$12:$N$23,2,FALSE)</f>
        <v>4</v>
      </c>
      <c r="G3851">
        <f>RANK(D3851,$D:$D)</f>
        <v>3796</v>
      </c>
      <c r="H3851" t="str" cm="1">
        <f t="array" ref="H3851">_xlfn.IFS($D3851&lt;50,"low",$D3851&lt;100,"medium",$D3851&gt;=100,"high")</f>
        <v>low</v>
      </c>
    </row>
    <row r="3852" spans="1:8" x14ac:dyDescent="0.25">
      <c r="A3852" t="s">
        <v>578</v>
      </c>
      <c r="C3852">
        <v>2017</v>
      </c>
      <c r="D3852">
        <v>45</v>
      </c>
      <c r="E3852" t="s">
        <v>38</v>
      </c>
      <c r="F3852">
        <f>VLOOKUP($A3852,$M$12:$N$23,2,FALSE)</f>
        <v>4</v>
      </c>
      <c r="G3852">
        <f>RANK(D3852,$D:$D)</f>
        <v>3796</v>
      </c>
      <c r="H3852" t="str" cm="1">
        <f t="array" ref="H3852">_xlfn.IFS($D3852&lt;50,"low",$D3852&lt;100,"medium",$D3852&gt;=100,"high")</f>
        <v>low</v>
      </c>
    </row>
    <row r="3853" spans="1:8" x14ac:dyDescent="0.25">
      <c r="A3853" t="s">
        <v>578</v>
      </c>
      <c r="C3853">
        <v>2017</v>
      </c>
      <c r="D3853">
        <v>45</v>
      </c>
      <c r="E3853" t="s">
        <v>2832</v>
      </c>
      <c r="F3853">
        <f>VLOOKUP($A3853,$M$12:$N$23,2,FALSE)</f>
        <v>4</v>
      </c>
      <c r="G3853">
        <f>RANK(D3853,$D:$D)</f>
        <v>3796</v>
      </c>
      <c r="H3853" t="str" cm="1">
        <f t="array" ref="H3853">_xlfn.IFS($D3853&lt;50,"low",$D3853&lt;100,"medium",$D3853&gt;=100,"high")</f>
        <v>low</v>
      </c>
    </row>
    <row r="3854" spans="1:8" x14ac:dyDescent="0.25">
      <c r="A3854" t="s">
        <v>578</v>
      </c>
      <c r="C3854">
        <v>2017</v>
      </c>
      <c r="D3854">
        <v>45</v>
      </c>
      <c r="E3854" t="s">
        <v>23</v>
      </c>
      <c r="F3854">
        <f>VLOOKUP($A3854,$M$12:$N$23,2,FALSE)</f>
        <v>4</v>
      </c>
      <c r="G3854">
        <f>RANK(D3854,$D:$D)</f>
        <v>3796</v>
      </c>
      <c r="H3854" t="str" cm="1">
        <f t="array" ref="H3854">_xlfn.IFS($D3854&lt;50,"low",$D3854&lt;100,"medium",$D3854&gt;=100,"high")</f>
        <v>low</v>
      </c>
    </row>
    <row r="3855" spans="1:8" x14ac:dyDescent="0.25">
      <c r="A3855" t="s">
        <v>578</v>
      </c>
      <c r="C3855">
        <v>2017</v>
      </c>
      <c r="D3855">
        <v>45</v>
      </c>
      <c r="E3855" t="s">
        <v>932</v>
      </c>
      <c r="F3855">
        <f>VLOOKUP($A3855,$M$12:$N$23,2,FALSE)</f>
        <v>4</v>
      </c>
      <c r="G3855">
        <f>RANK(D3855,$D:$D)</f>
        <v>3796</v>
      </c>
      <c r="H3855" t="str" cm="1">
        <f t="array" ref="H3855">_xlfn.IFS($D3855&lt;50,"low",$D3855&lt;100,"medium",$D3855&gt;=100,"high")</f>
        <v>low</v>
      </c>
    </row>
    <row r="3856" spans="1:8" x14ac:dyDescent="0.25">
      <c r="A3856" t="s">
        <v>390</v>
      </c>
      <c r="C3856">
        <v>2017</v>
      </c>
      <c r="D3856">
        <v>45</v>
      </c>
      <c r="E3856" t="s">
        <v>249</v>
      </c>
      <c r="F3856">
        <f>VLOOKUP($A3856,$M$12:$N$23,2,FALSE)</f>
        <v>3</v>
      </c>
      <c r="G3856">
        <f>RANK(D3856,$D:$D)</f>
        <v>3796</v>
      </c>
      <c r="H3856" t="str" cm="1">
        <f t="array" ref="H3856">_xlfn.IFS($D3856&lt;50,"low",$D3856&lt;100,"medium",$D3856&gt;=100,"high")</f>
        <v>low</v>
      </c>
    </row>
    <row r="3857" spans="1:8" x14ac:dyDescent="0.25">
      <c r="A3857" t="s">
        <v>390</v>
      </c>
      <c r="C3857">
        <v>2017</v>
      </c>
      <c r="D3857">
        <v>45</v>
      </c>
      <c r="E3857" t="s">
        <v>69</v>
      </c>
      <c r="F3857">
        <f>VLOOKUP($A3857,$M$12:$N$23,2,FALSE)</f>
        <v>3</v>
      </c>
      <c r="G3857">
        <f>RANK(D3857,$D:$D)</f>
        <v>3796</v>
      </c>
      <c r="H3857" t="str" cm="1">
        <f t="array" ref="H3857">_xlfn.IFS($D3857&lt;50,"low",$D3857&lt;100,"medium",$D3857&gt;=100,"high")</f>
        <v>low</v>
      </c>
    </row>
    <row r="3858" spans="1:8" x14ac:dyDescent="0.25">
      <c r="A3858" t="s">
        <v>507</v>
      </c>
      <c r="C3858">
        <v>2017</v>
      </c>
      <c r="D3858">
        <v>45</v>
      </c>
      <c r="E3858" t="s">
        <v>576</v>
      </c>
      <c r="F3858">
        <f>VLOOKUP($A3858,$M$12:$N$23,2,FALSE)</f>
        <v>2</v>
      </c>
      <c r="G3858">
        <f>RANK(D3858,$D:$D)</f>
        <v>3796</v>
      </c>
      <c r="H3858" t="str" cm="1">
        <f t="array" ref="H3858">_xlfn.IFS($D3858&lt;50,"low",$D3858&lt;100,"medium",$D3858&gt;=100,"high")</f>
        <v>low</v>
      </c>
    </row>
    <row r="3859" spans="1:8" x14ac:dyDescent="0.25">
      <c r="A3859" t="s">
        <v>507</v>
      </c>
      <c r="C3859">
        <v>2017</v>
      </c>
      <c r="D3859">
        <v>45</v>
      </c>
      <c r="E3859" t="s">
        <v>187</v>
      </c>
      <c r="F3859">
        <f>VLOOKUP($A3859,$M$12:$N$23,2,FALSE)</f>
        <v>2</v>
      </c>
      <c r="G3859">
        <f>RANK(D3859,$D:$D)</f>
        <v>3796</v>
      </c>
      <c r="H3859" t="str" cm="1">
        <f t="array" ref="H3859">_xlfn.IFS($D3859&lt;50,"low",$D3859&lt;100,"medium",$D3859&gt;=100,"high")</f>
        <v>low</v>
      </c>
    </row>
    <row r="3860" spans="1:8" x14ac:dyDescent="0.25">
      <c r="A3860" t="s">
        <v>507</v>
      </c>
      <c r="C3860">
        <v>2017</v>
      </c>
      <c r="D3860">
        <v>45</v>
      </c>
      <c r="E3860" t="s">
        <v>1634</v>
      </c>
      <c r="F3860">
        <f>VLOOKUP($A3860,$M$12:$N$23,2,FALSE)</f>
        <v>2</v>
      </c>
      <c r="G3860">
        <f>RANK(D3860,$D:$D)</f>
        <v>3796</v>
      </c>
      <c r="H3860" t="str" cm="1">
        <f t="array" ref="H3860">_xlfn.IFS($D3860&lt;50,"low",$D3860&lt;100,"medium",$D3860&gt;=100,"high")</f>
        <v>low</v>
      </c>
    </row>
    <row r="3861" spans="1:8" x14ac:dyDescent="0.25">
      <c r="A3861" t="s">
        <v>2255</v>
      </c>
      <c r="C3861">
        <v>2018</v>
      </c>
      <c r="D3861">
        <v>45</v>
      </c>
      <c r="E3861" t="s">
        <v>3247</v>
      </c>
      <c r="F3861">
        <f>VLOOKUP($A3861,$M$12:$N$23,2,FALSE)</f>
        <v>11</v>
      </c>
      <c r="G3861">
        <f>RANK(D3861,$D:$D)</f>
        <v>3796</v>
      </c>
      <c r="H3861" t="str" cm="1">
        <f t="array" ref="H3861">_xlfn.IFS($D3861&lt;50,"low",$D3861&lt;100,"medium",$D3861&gt;=100,"high")</f>
        <v>low</v>
      </c>
    </row>
    <row r="3862" spans="1:8" x14ac:dyDescent="0.25">
      <c r="A3862" t="s">
        <v>2255</v>
      </c>
      <c r="C3862">
        <v>2018</v>
      </c>
      <c r="D3862">
        <v>45</v>
      </c>
      <c r="E3862" t="s">
        <v>6843</v>
      </c>
      <c r="F3862">
        <f>VLOOKUP($A3862,$M$12:$N$23,2,FALSE)</f>
        <v>11</v>
      </c>
      <c r="G3862">
        <f>RANK(D3862,$D:$D)</f>
        <v>3796</v>
      </c>
      <c r="H3862" t="str" cm="1">
        <f t="array" ref="H3862">_xlfn.IFS($D3862&lt;50,"low",$D3862&lt;100,"medium",$D3862&gt;=100,"high")</f>
        <v>low</v>
      </c>
    </row>
    <row r="3863" spans="1:8" x14ac:dyDescent="0.25">
      <c r="A3863" t="s">
        <v>2255</v>
      </c>
      <c r="C3863">
        <v>2018</v>
      </c>
      <c r="D3863">
        <v>45</v>
      </c>
      <c r="E3863" t="s">
        <v>1072</v>
      </c>
      <c r="F3863">
        <f>VLOOKUP($A3863,$M$12:$N$23,2,FALSE)</f>
        <v>11</v>
      </c>
      <c r="G3863">
        <f>RANK(D3863,$D:$D)</f>
        <v>3796</v>
      </c>
      <c r="H3863" t="str" cm="1">
        <f t="array" ref="H3863">_xlfn.IFS($D3863&lt;50,"low",$D3863&lt;100,"medium",$D3863&gt;=100,"high")</f>
        <v>low</v>
      </c>
    </row>
    <row r="3864" spans="1:8" x14ac:dyDescent="0.25">
      <c r="A3864" t="s">
        <v>2094</v>
      </c>
      <c r="C3864">
        <v>2018</v>
      </c>
      <c r="D3864">
        <v>45</v>
      </c>
      <c r="E3864" t="s">
        <v>5746</v>
      </c>
      <c r="F3864">
        <f>VLOOKUP($A3864,$M$12:$N$23,2,FALSE)</f>
        <v>10</v>
      </c>
      <c r="G3864">
        <f>RANK(D3864,$D:$D)</f>
        <v>3796</v>
      </c>
      <c r="H3864" t="str" cm="1">
        <f t="array" ref="H3864">_xlfn.IFS($D3864&lt;50,"low",$D3864&lt;100,"medium",$D3864&gt;=100,"high")</f>
        <v>low</v>
      </c>
    </row>
    <row r="3865" spans="1:8" x14ac:dyDescent="0.25">
      <c r="A3865" t="s">
        <v>2094</v>
      </c>
      <c r="C3865">
        <v>2018</v>
      </c>
      <c r="D3865">
        <v>45</v>
      </c>
      <c r="E3865" t="s">
        <v>176</v>
      </c>
      <c r="F3865">
        <f>VLOOKUP($A3865,$M$12:$N$23,2,FALSE)</f>
        <v>10</v>
      </c>
      <c r="G3865">
        <f>RANK(D3865,$D:$D)</f>
        <v>3796</v>
      </c>
      <c r="H3865" t="str" cm="1">
        <f t="array" ref="H3865">_xlfn.IFS($D3865&lt;50,"low",$D3865&lt;100,"medium",$D3865&gt;=100,"high")</f>
        <v>low</v>
      </c>
    </row>
    <row r="3866" spans="1:8" x14ac:dyDescent="0.25">
      <c r="A3866" t="s">
        <v>2094</v>
      </c>
      <c r="C3866">
        <v>2018</v>
      </c>
      <c r="D3866">
        <v>45</v>
      </c>
      <c r="E3866" t="s">
        <v>5875</v>
      </c>
      <c r="F3866">
        <f>VLOOKUP($A3866,$M$12:$N$23,2,FALSE)</f>
        <v>10</v>
      </c>
      <c r="G3866">
        <f>RANK(D3866,$D:$D)</f>
        <v>3796</v>
      </c>
      <c r="H3866" t="str" cm="1">
        <f t="array" ref="H3866">_xlfn.IFS($D3866&lt;50,"low",$D3866&lt;100,"medium",$D3866&gt;=100,"high")</f>
        <v>low</v>
      </c>
    </row>
    <row r="3867" spans="1:8" x14ac:dyDescent="0.25">
      <c r="A3867" t="s">
        <v>1932</v>
      </c>
      <c r="C3867">
        <v>2018</v>
      </c>
      <c r="D3867">
        <v>45</v>
      </c>
      <c r="E3867" t="s">
        <v>109</v>
      </c>
      <c r="F3867">
        <f>VLOOKUP($A3867,$M$12:$N$23,2,FALSE)</f>
        <v>9</v>
      </c>
      <c r="G3867">
        <f>RANK(D3867,$D:$D)</f>
        <v>3796</v>
      </c>
      <c r="H3867" t="str" cm="1">
        <f t="array" ref="H3867">_xlfn.IFS($D3867&lt;50,"low",$D3867&lt;100,"medium",$D3867&gt;=100,"high")</f>
        <v>low</v>
      </c>
    </row>
    <row r="3868" spans="1:8" x14ac:dyDescent="0.25">
      <c r="A3868" t="s">
        <v>1932</v>
      </c>
      <c r="C3868">
        <v>2018</v>
      </c>
      <c r="D3868">
        <v>45</v>
      </c>
      <c r="E3868" t="s">
        <v>3294</v>
      </c>
      <c r="F3868">
        <f>VLOOKUP($A3868,$M$12:$N$23,2,FALSE)</f>
        <v>9</v>
      </c>
      <c r="G3868">
        <f>RANK(D3868,$D:$D)</f>
        <v>3796</v>
      </c>
      <c r="H3868" t="str" cm="1">
        <f t="array" ref="H3868">_xlfn.IFS($D3868&lt;50,"low",$D3868&lt;100,"medium",$D3868&gt;=100,"high")</f>
        <v>low</v>
      </c>
    </row>
    <row r="3869" spans="1:8" x14ac:dyDescent="0.25">
      <c r="A3869" t="s">
        <v>1932</v>
      </c>
      <c r="C3869">
        <v>2018</v>
      </c>
      <c r="D3869">
        <v>45</v>
      </c>
      <c r="E3869" t="s">
        <v>85</v>
      </c>
      <c r="F3869">
        <f>VLOOKUP($A3869,$M$12:$N$23,2,FALSE)</f>
        <v>9</v>
      </c>
      <c r="G3869">
        <f>RANK(D3869,$D:$D)</f>
        <v>3796</v>
      </c>
      <c r="H3869" t="str" cm="1">
        <f t="array" ref="H3869">_xlfn.IFS($D3869&lt;50,"low",$D3869&lt;100,"medium",$D3869&gt;=100,"high")</f>
        <v>low</v>
      </c>
    </row>
    <row r="3870" spans="1:8" x14ac:dyDescent="0.25">
      <c r="A3870" t="s">
        <v>1765</v>
      </c>
      <c r="C3870">
        <v>2018</v>
      </c>
      <c r="D3870">
        <v>45</v>
      </c>
      <c r="E3870" t="s">
        <v>572</v>
      </c>
      <c r="F3870">
        <f>VLOOKUP($A3870,$M$12:$N$23,2,FALSE)</f>
        <v>8</v>
      </c>
      <c r="G3870">
        <f>RANK(D3870,$D:$D)</f>
        <v>3796</v>
      </c>
      <c r="H3870" t="str" cm="1">
        <f t="array" ref="H3870">_xlfn.IFS($D3870&lt;50,"low",$D3870&lt;100,"medium",$D3870&gt;=100,"high")</f>
        <v>low</v>
      </c>
    </row>
    <row r="3871" spans="1:8" x14ac:dyDescent="0.25">
      <c r="A3871" t="s">
        <v>1765</v>
      </c>
      <c r="C3871">
        <v>2018</v>
      </c>
      <c r="D3871">
        <v>45</v>
      </c>
      <c r="E3871" t="s">
        <v>2576</v>
      </c>
      <c r="F3871">
        <f>VLOOKUP($A3871,$M$12:$N$23,2,FALSE)</f>
        <v>8</v>
      </c>
      <c r="G3871">
        <f>RANK(D3871,$D:$D)</f>
        <v>3796</v>
      </c>
      <c r="H3871" t="str" cm="1">
        <f t="array" ref="H3871">_xlfn.IFS($D3871&lt;50,"low",$D3871&lt;100,"medium",$D3871&gt;=100,"high")</f>
        <v>low</v>
      </c>
    </row>
    <row r="3872" spans="1:8" x14ac:dyDescent="0.25">
      <c r="A3872" t="s">
        <v>1765</v>
      </c>
      <c r="C3872">
        <v>2018</v>
      </c>
      <c r="D3872">
        <v>45</v>
      </c>
      <c r="E3872" t="s">
        <v>187</v>
      </c>
      <c r="F3872">
        <f>VLOOKUP($A3872,$M$12:$N$23,2,FALSE)</f>
        <v>8</v>
      </c>
      <c r="G3872">
        <f>RANK(D3872,$D:$D)</f>
        <v>3796</v>
      </c>
      <c r="H3872" t="str" cm="1">
        <f t="array" ref="H3872">_xlfn.IFS($D3872&lt;50,"low",$D3872&lt;100,"medium",$D3872&gt;=100,"high")</f>
        <v>low</v>
      </c>
    </row>
    <row r="3873" spans="1:8" x14ac:dyDescent="0.25">
      <c r="A3873" t="s">
        <v>1616</v>
      </c>
      <c r="C3873">
        <v>2018</v>
      </c>
      <c r="D3873">
        <v>45</v>
      </c>
      <c r="E3873" t="s">
        <v>1353</v>
      </c>
      <c r="F3873">
        <f>VLOOKUP($A3873,$M$12:$N$23,2,FALSE)</f>
        <v>7</v>
      </c>
      <c r="G3873">
        <f>RANK(D3873,$D:$D)</f>
        <v>3796</v>
      </c>
      <c r="H3873" t="str" cm="1">
        <f t="array" ref="H3873">_xlfn.IFS($D3873&lt;50,"low",$D3873&lt;100,"medium",$D3873&gt;=100,"high")</f>
        <v>low</v>
      </c>
    </row>
    <row r="3874" spans="1:8" x14ac:dyDescent="0.25">
      <c r="A3874" t="s">
        <v>1616</v>
      </c>
      <c r="C3874">
        <v>2018</v>
      </c>
      <c r="D3874">
        <v>45</v>
      </c>
      <c r="E3874" t="s">
        <v>85</v>
      </c>
      <c r="F3874">
        <f>VLOOKUP($A3874,$M$12:$N$23,2,FALSE)</f>
        <v>7</v>
      </c>
      <c r="G3874">
        <f>RANK(D3874,$D:$D)</f>
        <v>3796</v>
      </c>
      <c r="H3874" t="str" cm="1">
        <f t="array" ref="H3874">_xlfn.IFS($D3874&lt;50,"low",$D3874&lt;100,"medium",$D3874&gt;=100,"high")</f>
        <v>low</v>
      </c>
    </row>
    <row r="3875" spans="1:8" x14ac:dyDescent="0.25">
      <c r="A3875" t="s">
        <v>1616</v>
      </c>
      <c r="C3875">
        <v>2018</v>
      </c>
      <c r="D3875">
        <v>45</v>
      </c>
      <c r="E3875" t="s">
        <v>5778</v>
      </c>
      <c r="F3875">
        <f>VLOOKUP($A3875,$M$12:$N$23,2,FALSE)</f>
        <v>7</v>
      </c>
      <c r="G3875">
        <f>RANK(D3875,$D:$D)</f>
        <v>3796</v>
      </c>
      <c r="H3875" t="str" cm="1">
        <f t="array" ref="H3875">_xlfn.IFS($D3875&lt;50,"low",$D3875&lt;100,"medium",$D3875&gt;=100,"high")</f>
        <v>low</v>
      </c>
    </row>
    <row r="3876" spans="1:8" x14ac:dyDescent="0.25">
      <c r="A3876" t="s">
        <v>1438</v>
      </c>
      <c r="C3876">
        <v>2018</v>
      </c>
      <c r="D3876">
        <v>45</v>
      </c>
      <c r="E3876" t="s">
        <v>84</v>
      </c>
      <c r="F3876">
        <f>VLOOKUP($A3876,$M$12:$N$23,2,FALSE)</f>
        <v>6</v>
      </c>
      <c r="G3876">
        <f>RANK(D3876,$D:$D)</f>
        <v>3796</v>
      </c>
      <c r="H3876" t="str" cm="1">
        <f t="array" ref="H3876">_xlfn.IFS($D3876&lt;50,"low",$D3876&lt;100,"medium",$D3876&gt;=100,"high")</f>
        <v>low</v>
      </c>
    </row>
    <row r="3877" spans="1:8" x14ac:dyDescent="0.25">
      <c r="A3877" t="s">
        <v>1438</v>
      </c>
      <c r="C3877">
        <v>2018</v>
      </c>
      <c r="D3877">
        <v>45</v>
      </c>
      <c r="E3877" t="s">
        <v>929</v>
      </c>
      <c r="F3877">
        <f>VLOOKUP($A3877,$M$12:$N$23,2,FALSE)</f>
        <v>6</v>
      </c>
      <c r="G3877">
        <f>RANK(D3877,$D:$D)</f>
        <v>3796</v>
      </c>
      <c r="H3877" t="str" cm="1">
        <f t="array" ref="H3877">_xlfn.IFS($D3877&lt;50,"low",$D3877&lt;100,"medium",$D3877&gt;=100,"high")</f>
        <v>low</v>
      </c>
    </row>
    <row r="3878" spans="1:8" x14ac:dyDescent="0.25">
      <c r="A3878" t="s">
        <v>1253</v>
      </c>
      <c r="C3878">
        <v>2018</v>
      </c>
      <c r="D3878">
        <v>45</v>
      </c>
      <c r="E3878" t="s">
        <v>6780</v>
      </c>
      <c r="F3878">
        <f>VLOOKUP($A3878,$M$12:$N$23,2,FALSE)</f>
        <v>5</v>
      </c>
      <c r="G3878">
        <f>RANK(D3878,$D:$D)</f>
        <v>3796</v>
      </c>
      <c r="H3878" t="str" cm="1">
        <f t="array" ref="H3878">_xlfn.IFS($D3878&lt;50,"low",$D3878&lt;100,"medium",$D3878&gt;=100,"high")</f>
        <v>low</v>
      </c>
    </row>
    <row r="3879" spans="1:8" x14ac:dyDescent="0.25">
      <c r="A3879" t="s">
        <v>1253</v>
      </c>
      <c r="C3879">
        <v>2018</v>
      </c>
      <c r="D3879">
        <v>45</v>
      </c>
      <c r="E3879" t="s">
        <v>426</v>
      </c>
      <c r="F3879">
        <f>VLOOKUP($A3879,$M$12:$N$23,2,FALSE)</f>
        <v>5</v>
      </c>
      <c r="G3879">
        <f>RANK(D3879,$D:$D)</f>
        <v>3796</v>
      </c>
      <c r="H3879" t="str" cm="1">
        <f t="array" ref="H3879">_xlfn.IFS($D3879&lt;50,"low",$D3879&lt;100,"medium",$D3879&gt;=100,"high")</f>
        <v>low</v>
      </c>
    </row>
    <row r="3880" spans="1:8" x14ac:dyDescent="0.25">
      <c r="A3880" t="s">
        <v>1253</v>
      </c>
      <c r="C3880">
        <v>2018</v>
      </c>
      <c r="D3880">
        <v>45</v>
      </c>
      <c r="E3880" t="s">
        <v>5972</v>
      </c>
      <c r="F3880">
        <f>VLOOKUP($A3880,$M$12:$N$23,2,FALSE)</f>
        <v>5</v>
      </c>
      <c r="G3880">
        <f>RANK(D3880,$D:$D)</f>
        <v>3796</v>
      </c>
      <c r="H3880" t="str" cm="1">
        <f t="array" ref="H3880">_xlfn.IFS($D3880&lt;50,"low",$D3880&lt;100,"medium",$D3880&gt;=100,"high")</f>
        <v>low</v>
      </c>
    </row>
    <row r="3881" spans="1:8" x14ac:dyDescent="0.25">
      <c r="A3881" t="s">
        <v>578</v>
      </c>
      <c r="C3881">
        <v>2018</v>
      </c>
      <c r="D3881">
        <v>45</v>
      </c>
      <c r="E3881" t="s">
        <v>20</v>
      </c>
      <c r="F3881">
        <f>VLOOKUP($A3881,$M$12:$N$23,2,FALSE)</f>
        <v>4</v>
      </c>
      <c r="G3881">
        <f>RANK(D3881,$D:$D)</f>
        <v>3796</v>
      </c>
      <c r="H3881" t="str" cm="1">
        <f t="array" ref="H3881">_xlfn.IFS($D3881&lt;50,"low",$D3881&lt;100,"medium",$D3881&gt;=100,"high")</f>
        <v>low</v>
      </c>
    </row>
    <row r="3882" spans="1:8" x14ac:dyDescent="0.25">
      <c r="A3882" t="s">
        <v>578</v>
      </c>
      <c r="C3882">
        <v>2018</v>
      </c>
      <c r="D3882">
        <v>45</v>
      </c>
      <c r="E3882" t="s">
        <v>6696</v>
      </c>
      <c r="F3882">
        <f>VLOOKUP($A3882,$M$12:$N$23,2,FALSE)</f>
        <v>4</v>
      </c>
      <c r="G3882">
        <f>RANK(D3882,$D:$D)</f>
        <v>3796</v>
      </c>
      <c r="H3882" t="str" cm="1">
        <f t="array" ref="H3882">_xlfn.IFS($D3882&lt;50,"low",$D3882&lt;100,"medium",$D3882&gt;=100,"high")</f>
        <v>low</v>
      </c>
    </row>
    <row r="3883" spans="1:8" x14ac:dyDescent="0.25">
      <c r="A3883" t="s">
        <v>390</v>
      </c>
      <c r="C3883">
        <v>2018</v>
      </c>
      <c r="D3883">
        <v>45</v>
      </c>
      <c r="E3883" t="s">
        <v>53</v>
      </c>
      <c r="F3883">
        <f>VLOOKUP($A3883,$M$12:$N$23,2,FALSE)</f>
        <v>3</v>
      </c>
      <c r="G3883">
        <f>RANK(D3883,$D:$D)</f>
        <v>3796</v>
      </c>
      <c r="H3883" t="str" cm="1">
        <f t="array" ref="H3883">_xlfn.IFS($D3883&lt;50,"low",$D3883&lt;100,"medium",$D3883&gt;=100,"high")</f>
        <v>low</v>
      </c>
    </row>
    <row r="3884" spans="1:8" x14ac:dyDescent="0.25">
      <c r="A3884" t="s">
        <v>390</v>
      </c>
      <c r="C3884">
        <v>2018</v>
      </c>
      <c r="D3884">
        <v>45</v>
      </c>
      <c r="E3884" t="s">
        <v>45</v>
      </c>
      <c r="F3884">
        <f>VLOOKUP($A3884,$M$12:$N$23,2,FALSE)</f>
        <v>3</v>
      </c>
      <c r="G3884">
        <f>RANK(D3884,$D:$D)</f>
        <v>3796</v>
      </c>
      <c r="H3884" t="str" cm="1">
        <f t="array" ref="H3884">_xlfn.IFS($D3884&lt;50,"low",$D3884&lt;100,"medium",$D3884&gt;=100,"high")</f>
        <v>low</v>
      </c>
    </row>
    <row r="3885" spans="1:8" x14ac:dyDescent="0.25">
      <c r="A3885" t="s">
        <v>390</v>
      </c>
      <c r="C3885">
        <v>2018</v>
      </c>
      <c r="D3885">
        <v>45</v>
      </c>
      <c r="E3885" t="s">
        <v>5866</v>
      </c>
      <c r="F3885">
        <f>VLOOKUP($A3885,$M$12:$N$23,2,FALSE)</f>
        <v>3</v>
      </c>
      <c r="G3885">
        <f>RANK(D3885,$D:$D)</f>
        <v>3796</v>
      </c>
      <c r="H3885" t="str" cm="1">
        <f t="array" ref="H3885">_xlfn.IFS($D3885&lt;50,"low",$D3885&lt;100,"medium",$D3885&gt;=100,"high")</f>
        <v>low</v>
      </c>
    </row>
    <row r="3886" spans="1:8" x14ac:dyDescent="0.25">
      <c r="A3886" t="s">
        <v>390</v>
      </c>
      <c r="C3886">
        <v>2018</v>
      </c>
      <c r="D3886">
        <v>45</v>
      </c>
      <c r="E3886" t="s">
        <v>1333</v>
      </c>
      <c r="F3886">
        <f>VLOOKUP($A3886,$M$12:$N$23,2,FALSE)</f>
        <v>3</v>
      </c>
      <c r="G3886">
        <f>RANK(D3886,$D:$D)</f>
        <v>3796</v>
      </c>
      <c r="H3886" t="str" cm="1">
        <f t="array" ref="H3886">_xlfn.IFS($D3886&lt;50,"low",$D3886&lt;100,"medium",$D3886&gt;=100,"high")</f>
        <v>low</v>
      </c>
    </row>
    <row r="3887" spans="1:8" x14ac:dyDescent="0.25">
      <c r="A3887" t="s">
        <v>5</v>
      </c>
      <c r="C3887">
        <v>2018</v>
      </c>
      <c r="D3887">
        <v>45</v>
      </c>
      <c r="E3887" t="s">
        <v>767</v>
      </c>
      <c r="F3887">
        <f>VLOOKUP($A3887,$M$12:$N$23,2,FALSE)</f>
        <v>1</v>
      </c>
      <c r="G3887">
        <f>RANK(D3887,$D:$D)</f>
        <v>3796</v>
      </c>
      <c r="H3887" t="str" cm="1">
        <f t="array" ref="H3887">_xlfn.IFS($D3887&lt;50,"low",$D3887&lt;100,"medium",$D3887&gt;=100,"high")</f>
        <v>low</v>
      </c>
    </row>
    <row r="3888" spans="1:8" x14ac:dyDescent="0.25">
      <c r="A3888" t="s">
        <v>5</v>
      </c>
      <c r="C3888">
        <v>2018</v>
      </c>
      <c r="D3888">
        <v>45</v>
      </c>
      <c r="E3888" t="s">
        <v>793</v>
      </c>
      <c r="F3888">
        <f>VLOOKUP($A3888,$M$12:$N$23,2,FALSE)</f>
        <v>1</v>
      </c>
      <c r="G3888">
        <f>RANK(D3888,$D:$D)</f>
        <v>3796</v>
      </c>
      <c r="H3888" t="str" cm="1">
        <f t="array" ref="H3888">_xlfn.IFS($D3888&lt;50,"low",$D3888&lt;100,"medium",$D3888&gt;=100,"high")</f>
        <v>low</v>
      </c>
    </row>
    <row r="3889" spans="1:8" x14ac:dyDescent="0.25">
      <c r="A3889" t="s">
        <v>5</v>
      </c>
      <c r="C3889">
        <v>2018</v>
      </c>
      <c r="D3889">
        <v>45</v>
      </c>
      <c r="E3889" t="s">
        <v>530</v>
      </c>
      <c r="F3889">
        <f>VLOOKUP($A3889,$M$12:$N$23,2,FALSE)</f>
        <v>1</v>
      </c>
      <c r="G3889">
        <f>RANK(D3889,$D:$D)</f>
        <v>3796</v>
      </c>
      <c r="H3889" t="str" cm="1">
        <f t="array" ref="H3889">_xlfn.IFS($D3889&lt;50,"low",$D3889&lt;100,"medium",$D3889&gt;=100,"high")</f>
        <v>low</v>
      </c>
    </row>
    <row r="3890" spans="1:8" x14ac:dyDescent="0.25">
      <c r="A3890" t="s">
        <v>5</v>
      </c>
      <c r="C3890">
        <v>2018</v>
      </c>
      <c r="D3890">
        <v>45</v>
      </c>
      <c r="E3890" t="s">
        <v>193</v>
      </c>
      <c r="F3890">
        <f>VLOOKUP($A3890,$M$12:$N$23,2,FALSE)</f>
        <v>1</v>
      </c>
      <c r="G3890">
        <f>RANK(D3890,$D:$D)</f>
        <v>3796</v>
      </c>
      <c r="H3890" t="str" cm="1">
        <f t="array" ref="H3890">_xlfn.IFS($D3890&lt;50,"low",$D3890&lt;100,"medium",$D3890&gt;=100,"high")</f>
        <v>low</v>
      </c>
    </row>
    <row r="3891" spans="1:8" x14ac:dyDescent="0.25">
      <c r="A3891" t="s">
        <v>2409</v>
      </c>
      <c r="B3891">
        <v>12</v>
      </c>
      <c r="C3891">
        <v>2019</v>
      </c>
      <c r="D3891">
        <v>45</v>
      </c>
      <c r="E3891" t="s">
        <v>114</v>
      </c>
      <c r="F3891">
        <f>VLOOKUP($A3891,$M$12:$N$23,2,FALSE)</f>
        <v>12</v>
      </c>
      <c r="G3891">
        <f>RANK(D3891,$D:$D)</f>
        <v>3796</v>
      </c>
      <c r="H3891" t="str" cm="1">
        <f t="array" ref="H3891">_xlfn.IFS($D3891&lt;50,"low",$D3891&lt;100,"medium",$D3891&gt;=100,"high")</f>
        <v>low</v>
      </c>
    </row>
    <row r="3892" spans="1:8" x14ac:dyDescent="0.25">
      <c r="A3892" t="s">
        <v>2255</v>
      </c>
      <c r="B3892">
        <v>11</v>
      </c>
      <c r="C3892">
        <v>2019</v>
      </c>
      <c r="D3892">
        <v>45</v>
      </c>
      <c r="E3892" t="s">
        <v>7199</v>
      </c>
      <c r="F3892">
        <f>VLOOKUP($A3892,$M$12:$N$23,2,FALSE)</f>
        <v>11</v>
      </c>
      <c r="G3892">
        <f>RANK(D3892,$D:$D)</f>
        <v>3796</v>
      </c>
      <c r="H3892" t="str" cm="1">
        <f t="array" ref="H3892">_xlfn.IFS($D3892&lt;50,"low",$D3892&lt;100,"medium",$D3892&gt;=100,"high")</f>
        <v>low</v>
      </c>
    </row>
    <row r="3893" spans="1:8" x14ac:dyDescent="0.25">
      <c r="A3893" t="s">
        <v>2255</v>
      </c>
      <c r="B3893">
        <v>11</v>
      </c>
      <c r="C3893">
        <v>2019</v>
      </c>
      <c r="D3893">
        <v>45</v>
      </c>
      <c r="E3893" t="s">
        <v>48</v>
      </c>
      <c r="F3893">
        <f>VLOOKUP($A3893,$M$12:$N$23,2,FALSE)</f>
        <v>11</v>
      </c>
      <c r="G3893">
        <f>RANK(D3893,$D:$D)</f>
        <v>3796</v>
      </c>
      <c r="H3893" t="str" cm="1">
        <f t="array" ref="H3893">_xlfn.IFS($D3893&lt;50,"low",$D3893&lt;100,"medium",$D3893&gt;=100,"high")</f>
        <v>low</v>
      </c>
    </row>
    <row r="3894" spans="1:8" x14ac:dyDescent="0.25">
      <c r="A3894" t="s">
        <v>1932</v>
      </c>
      <c r="B3894">
        <v>9</v>
      </c>
      <c r="C3894">
        <v>2019</v>
      </c>
      <c r="D3894">
        <v>45</v>
      </c>
      <c r="E3894" t="s">
        <v>422</v>
      </c>
      <c r="F3894">
        <f>VLOOKUP($A3894,$M$12:$N$23,2,FALSE)</f>
        <v>9</v>
      </c>
      <c r="G3894">
        <f>RANK(D3894,$D:$D)</f>
        <v>3796</v>
      </c>
      <c r="H3894" t="str" cm="1">
        <f t="array" ref="H3894">_xlfn.IFS($D3894&lt;50,"low",$D3894&lt;100,"medium",$D3894&gt;=100,"high")</f>
        <v>low</v>
      </c>
    </row>
    <row r="3895" spans="1:8" x14ac:dyDescent="0.25">
      <c r="A3895" t="s">
        <v>1932</v>
      </c>
      <c r="B3895">
        <v>9</v>
      </c>
      <c r="C3895">
        <v>2019</v>
      </c>
      <c r="D3895">
        <v>45</v>
      </c>
      <c r="E3895" t="s">
        <v>354</v>
      </c>
      <c r="F3895">
        <f>VLOOKUP($A3895,$M$12:$N$23,2,FALSE)</f>
        <v>9</v>
      </c>
      <c r="G3895">
        <f>RANK(D3895,$D:$D)</f>
        <v>3796</v>
      </c>
      <c r="H3895" t="str" cm="1">
        <f t="array" ref="H3895">_xlfn.IFS($D3895&lt;50,"low",$D3895&lt;100,"medium",$D3895&gt;=100,"high")</f>
        <v>low</v>
      </c>
    </row>
    <row r="3896" spans="1:8" x14ac:dyDescent="0.25">
      <c r="A3896" t="s">
        <v>1765</v>
      </c>
      <c r="B3896">
        <v>8</v>
      </c>
      <c r="C3896">
        <v>2019</v>
      </c>
      <c r="D3896">
        <v>45</v>
      </c>
      <c r="E3896" t="s">
        <v>129</v>
      </c>
      <c r="F3896">
        <f>VLOOKUP($A3896,$M$12:$N$23,2,FALSE)</f>
        <v>8</v>
      </c>
      <c r="G3896">
        <f>RANK(D3896,$D:$D)</f>
        <v>3796</v>
      </c>
      <c r="H3896" t="str" cm="1">
        <f t="array" ref="H3896">_xlfn.IFS($D3896&lt;50,"low",$D3896&lt;100,"medium",$D3896&gt;=100,"high")</f>
        <v>low</v>
      </c>
    </row>
    <row r="3897" spans="1:8" x14ac:dyDescent="0.25">
      <c r="A3897" t="s">
        <v>1765</v>
      </c>
      <c r="B3897">
        <v>8</v>
      </c>
      <c r="C3897">
        <v>2019</v>
      </c>
      <c r="D3897">
        <v>45</v>
      </c>
      <c r="E3897" t="s">
        <v>119</v>
      </c>
      <c r="F3897">
        <f>VLOOKUP($A3897,$M$12:$N$23,2,FALSE)</f>
        <v>8</v>
      </c>
      <c r="G3897">
        <f>RANK(D3897,$D:$D)</f>
        <v>3796</v>
      </c>
      <c r="H3897" t="str" cm="1">
        <f t="array" ref="H3897">_xlfn.IFS($D3897&lt;50,"low",$D3897&lt;100,"medium",$D3897&gt;=100,"high")</f>
        <v>low</v>
      </c>
    </row>
    <row r="3898" spans="1:8" x14ac:dyDescent="0.25">
      <c r="A3898" t="s">
        <v>1765</v>
      </c>
      <c r="B3898">
        <v>8</v>
      </c>
      <c r="C3898">
        <v>2019</v>
      </c>
      <c r="D3898">
        <v>45</v>
      </c>
      <c r="E3898" t="s">
        <v>38</v>
      </c>
      <c r="F3898">
        <f>VLOOKUP($A3898,$M$12:$N$23,2,FALSE)</f>
        <v>8</v>
      </c>
      <c r="G3898">
        <f>RANK(D3898,$D:$D)</f>
        <v>3796</v>
      </c>
      <c r="H3898" t="str" cm="1">
        <f t="array" ref="H3898">_xlfn.IFS($D3898&lt;50,"low",$D3898&lt;100,"medium",$D3898&gt;=100,"high")</f>
        <v>low</v>
      </c>
    </row>
    <row r="3899" spans="1:8" x14ac:dyDescent="0.25">
      <c r="A3899" t="s">
        <v>1765</v>
      </c>
      <c r="B3899">
        <v>8</v>
      </c>
      <c r="C3899">
        <v>2019</v>
      </c>
      <c r="D3899">
        <v>45</v>
      </c>
      <c r="E3899" t="s">
        <v>96</v>
      </c>
      <c r="F3899">
        <f>VLOOKUP($A3899,$M$12:$N$23,2,FALSE)</f>
        <v>8</v>
      </c>
      <c r="G3899">
        <f>RANK(D3899,$D:$D)</f>
        <v>3796</v>
      </c>
      <c r="H3899" t="str" cm="1">
        <f t="array" ref="H3899">_xlfn.IFS($D3899&lt;50,"low",$D3899&lt;100,"medium",$D3899&gt;=100,"high")</f>
        <v>low</v>
      </c>
    </row>
    <row r="3900" spans="1:8" x14ac:dyDescent="0.25">
      <c r="A3900" t="s">
        <v>1438</v>
      </c>
      <c r="B3900">
        <v>6</v>
      </c>
      <c r="C3900">
        <v>2019</v>
      </c>
      <c r="D3900">
        <v>45</v>
      </c>
      <c r="E3900" t="s">
        <v>223</v>
      </c>
      <c r="F3900">
        <f>VLOOKUP($A3900,$M$12:$N$23,2,FALSE)</f>
        <v>6</v>
      </c>
      <c r="G3900">
        <f>RANK(D3900,$D:$D)</f>
        <v>3796</v>
      </c>
      <c r="H3900" t="str" cm="1">
        <f t="array" ref="H3900">_xlfn.IFS($D3900&lt;50,"low",$D3900&lt;100,"medium",$D3900&gt;=100,"high")</f>
        <v>low</v>
      </c>
    </row>
    <row r="3901" spans="1:8" x14ac:dyDescent="0.25">
      <c r="A3901" t="s">
        <v>1253</v>
      </c>
      <c r="B3901">
        <v>5</v>
      </c>
      <c r="C3901">
        <v>2019</v>
      </c>
      <c r="D3901">
        <v>45</v>
      </c>
      <c r="E3901" t="s">
        <v>52</v>
      </c>
      <c r="F3901">
        <f>VLOOKUP($A3901,$M$12:$N$23,2,FALSE)</f>
        <v>5</v>
      </c>
      <c r="G3901">
        <f>RANK(D3901,$D:$D)</f>
        <v>3796</v>
      </c>
      <c r="H3901" t="str" cm="1">
        <f t="array" ref="H3901">_xlfn.IFS($D3901&lt;50,"low",$D3901&lt;100,"medium",$D3901&gt;=100,"high")</f>
        <v>low</v>
      </c>
    </row>
    <row r="3902" spans="1:8" x14ac:dyDescent="0.25">
      <c r="A3902" t="s">
        <v>1253</v>
      </c>
      <c r="B3902">
        <v>5</v>
      </c>
      <c r="C3902">
        <v>2019</v>
      </c>
      <c r="D3902">
        <v>45</v>
      </c>
      <c r="E3902" t="s">
        <v>16</v>
      </c>
      <c r="F3902">
        <f>VLOOKUP($A3902,$M$12:$N$23,2,FALSE)</f>
        <v>5</v>
      </c>
      <c r="G3902">
        <f>RANK(D3902,$D:$D)</f>
        <v>3796</v>
      </c>
      <c r="H3902" t="str" cm="1">
        <f t="array" ref="H3902">_xlfn.IFS($D3902&lt;50,"low",$D3902&lt;100,"medium",$D3902&gt;=100,"high")</f>
        <v>low</v>
      </c>
    </row>
    <row r="3903" spans="1:8" x14ac:dyDescent="0.25">
      <c r="A3903" t="s">
        <v>1253</v>
      </c>
      <c r="B3903">
        <v>5</v>
      </c>
      <c r="C3903">
        <v>2019</v>
      </c>
      <c r="D3903">
        <v>45</v>
      </c>
      <c r="E3903" t="s">
        <v>298</v>
      </c>
      <c r="F3903">
        <f>VLOOKUP($A3903,$M$12:$N$23,2,FALSE)</f>
        <v>5</v>
      </c>
      <c r="G3903">
        <f>RANK(D3903,$D:$D)</f>
        <v>3796</v>
      </c>
      <c r="H3903" t="str" cm="1">
        <f t="array" ref="H3903">_xlfn.IFS($D3903&lt;50,"low",$D3903&lt;100,"medium",$D3903&gt;=100,"high")</f>
        <v>low</v>
      </c>
    </row>
    <row r="3904" spans="1:8" x14ac:dyDescent="0.25">
      <c r="A3904" t="s">
        <v>1253</v>
      </c>
      <c r="B3904">
        <v>5</v>
      </c>
      <c r="C3904">
        <v>2019</v>
      </c>
      <c r="D3904">
        <v>45</v>
      </c>
      <c r="E3904" t="s">
        <v>731</v>
      </c>
      <c r="F3904">
        <f>VLOOKUP($A3904,$M$12:$N$23,2,FALSE)</f>
        <v>5</v>
      </c>
      <c r="G3904">
        <f>RANK(D3904,$D:$D)</f>
        <v>3796</v>
      </c>
      <c r="H3904" t="str" cm="1">
        <f t="array" ref="H3904">_xlfn.IFS($D3904&lt;50,"low",$D3904&lt;100,"medium",$D3904&gt;=100,"high")</f>
        <v>low</v>
      </c>
    </row>
    <row r="3905" spans="1:8" x14ac:dyDescent="0.25">
      <c r="A3905" t="s">
        <v>578</v>
      </c>
      <c r="B3905">
        <v>4</v>
      </c>
      <c r="C3905">
        <v>2019</v>
      </c>
      <c r="D3905">
        <v>45</v>
      </c>
      <c r="E3905" t="s">
        <v>52</v>
      </c>
      <c r="F3905">
        <f>VLOOKUP($A3905,$M$12:$N$23,2,FALSE)</f>
        <v>4</v>
      </c>
      <c r="G3905">
        <f>RANK(D3905,$D:$D)</f>
        <v>3796</v>
      </c>
      <c r="H3905" t="str" cm="1">
        <f t="array" ref="H3905">_xlfn.IFS($D3905&lt;50,"low",$D3905&lt;100,"medium",$D3905&gt;=100,"high")</f>
        <v>low</v>
      </c>
    </row>
    <row r="3906" spans="1:8" x14ac:dyDescent="0.25">
      <c r="A3906" t="s">
        <v>390</v>
      </c>
      <c r="B3906">
        <v>3</v>
      </c>
      <c r="C3906">
        <v>2019</v>
      </c>
      <c r="D3906">
        <v>45</v>
      </c>
      <c r="E3906" t="s">
        <v>265</v>
      </c>
      <c r="F3906">
        <f>VLOOKUP($A3906,$M$12:$N$23,2,FALSE)</f>
        <v>3</v>
      </c>
      <c r="G3906">
        <f>RANK(D3906,$D:$D)</f>
        <v>3796</v>
      </c>
      <c r="H3906" t="str" cm="1">
        <f t="array" ref="H3906">_xlfn.IFS($D3906&lt;50,"low",$D3906&lt;100,"medium",$D3906&gt;=100,"high")</f>
        <v>low</v>
      </c>
    </row>
    <row r="3907" spans="1:8" x14ac:dyDescent="0.25">
      <c r="A3907" t="s">
        <v>507</v>
      </c>
      <c r="B3907">
        <v>2</v>
      </c>
      <c r="C3907">
        <v>2019</v>
      </c>
      <c r="D3907">
        <v>45</v>
      </c>
      <c r="E3907" t="s">
        <v>30</v>
      </c>
      <c r="F3907">
        <f>VLOOKUP($A3907,$M$12:$N$23,2,FALSE)</f>
        <v>2</v>
      </c>
      <c r="G3907">
        <f>RANK(D3907,$D:$D)</f>
        <v>3796</v>
      </c>
      <c r="H3907" t="str" cm="1">
        <f t="array" ref="H3907">_xlfn.IFS($D3907&lt;50,"low",$D3907&lt;100,"medium",$D3907&gt;=100,"high")</f>
        <v>low</v>
      </c>
    </row>
    <row r="3908" spans="1:8" x14ac:dyDescent="0.25">
      <c r="A3908" t="s">
        <v>5</v>
      </c>
      <c r="B3908">
        <v>1</v>
      </c>
      <c r="C3908">
        <v>2019</v>
      </c>
      <c r="D3908">
        <v>45</v>
      </c>
      <c r="E3908" t="s">
        <v>4616</v>
      </c>
      <c r="F3908">
        <f>VLOOKUP($A3908,$M$12:$N$23,2,FALSE)</f>
        <v>1</v>
      </c>
      <c r="G3908">
        <f>RANK(D3908,$D:$D)</f>
        <v>3796</v>
      </c>
      <c r="H3908" t="str" cm="1">
        <f t="array" ref="H3908">_xlfn.IFS($D3908&lt;50,"low",$D3908&lt;100,"medium",$D3908&gt;=100,"high")</f>
        <v>low</v>
      </c>
    </row>
    <row r="3909" spans="1:8" x14ac:dyDescent="0.25">
      <c r="A3909" t="s">
        <v>5</v>
      </c>
      <c r="B3909">
        <v>1</v>
      </c>
      <c r="C3909">
        <v>2019</v>
      </c>
      <c r="D3909">
        <v>45</v>
      </c>
      <c r="E3909" t="s">
        <v>30</v>
      </c>
      <c r="F3909">
        <f>VLOOKUP($A3909,$M$12:$N$23,2,FALSE)</f>
        <v>1</v>
      </c>
      <c r="G3909">
        <f>RANK(D3909,$D:$D)</f>
        <v>3796</v>
      </c>
      <c r="H3909" t="str" cm="1">
        <f t="array" ref="H3909">_xlfn.IFS($D3909&lt;50,"low",$D3909&lt;100,"medium",$D3909&gt;=100,"high")</f>
        <v>low</v>
      </c>
    </row>
    <row r="3910" spans="1:8" x14ac:dyDescent="0.25">
      <c r="A3910" t="s">
        <v>390</v>
      </c>
      <c r="B3910">
        <v>3</v>
      </c>
      <c r="C3910">
        <v>2020</v>
      </c>
      <c r="D3910">
        <v>45</v>
      </c>
      <c r="E3910" t="s">
        <v>8171</v>
      </c>
      <c r="F3910">
        <f>VLOOKUP($A3910,$M$12:$N$23,2,FALSE)</f>
        <v>3</v>
      </c>
      <c r="G3910">
        <f>RANK(D3910,$D:$D)</f>
        <v>3796</v>
      </c>
      <c r="H3910" t="str" cm="1">
        <f t="array" ref="H3910">_xlfn.IFS($D3910&lt;50,"low",$D3910&lt;100,"medium",$D3910&gt;=100,"high")</f>
        <v>low</v>
      </c>
    </row>
    <row r="3911" spans="1:8" x14ac:dyDescent="0.25">
      <c r="A3911" t="s">
        <v>507</v>
      </c>
      <c r="B3911">
        <v>2</v>
      </c>
      <c r="C3911">
        <v>2020</v>
      </c>
      <c r="D3911">
        <v>45</v>
      </c>
      <c r="E3911" t="s">
        <v>109</v>
      </c>
      <c r="F3911">
        <f>VLOOKUP($A3911,$M$12:$N$23,2,FALSE)</f>
        <v>2</v>
      </c>
      <c r="G3911">
        <f>RANK(D3911,$D:$D)</f>
        <v>3796</v>
      </c>
      <c r="H3911" t="str" cm="1">
        <f t="array" ref="H3911">_xlfn.IFS($D3911&lt;50,"low",$D3911&lt;100,"medium",$D3911&gt;=100,"high")</f>
        <v>low</v>
      </c>
    </row>
    <row r="3912" spans="1:8" x14ac:dyDescent="0.25">
      <c r="A3912" t="s">
        <v>507</v>
      </c>
      <c r="B3912">
        <v>2</v>
      </c>
      <c r="C3912">
        <v>2020</v>
      </c>
      <c r="D3912">
        <v>45</v>
      </c>
      <c r="E3912" t="s">
        <v>1331</v>
      </c>
      <c r="F3912">
        <f>VLOOKUP($A3912,$M$12:$N$23,2,FALSE)</f>
        <v>2</v>
      </c>
      <c r="G3912">
        <f>RANK(D3912,$D:$D)</f>
        <v>3796</v>
      </c>
      <c r="H3912" t="str" cm="1">
        <f t="array" ref="H3912">_xlfn.IFS($D3912&lt;50,"low",$D3912&lt;100,"medium",$D3912&gt;=100,"high")</f>
        <v>low</v>
      </c>
    </row>
    <row r="3913" spans="1:8" x14ac:dyDescent="0.25">
      <c r="A3913" t="s">
        <v>507</v>
      </c>
      <c r="B3913">
        <v>2</v>
      </c>
      <c r="C3913">
        <v>2020</v>
      </c>
      <c r="D3913">
        <v>45</v>
      </c>
      <c r="E3913" t="s">
        <v>515</v>
      </c>
      <c r="F3913">
        <f>VLOOKUP($A3913,$M$12:$N$23,2,FALSE)</f>
        <v>2</v>
      </c>
      <c r="G3913">
        <f>RANK(D3913,$D:$D)</f>
        <v>3796</v>
      </c>
      <c r="H3913" t="str" cm="1">
        <f t="array" ref="H3913">_xlfn.IFS($D3913&lt;50,"low",$D3913&lt;100,"medium",$D3913&gt;=100,"high")</f>
        <v>low</v>
      </c>
    </row>
    <row r="3914" spans="1:8" x14ac:dyDescent="0.25">
      <c r="A3914" t="s">
        <v>507</v>
      </c>
      <c r="B3914">
        <v>2</v>
      </c>
      <c r="C3914">
        <v>2020</v>
      </c>
      <c r="D3914">
        <v>45</v>
      </c>
      <c r="E3914" t="s">
        <v>188</v>
      </c>
      <c r="F3914">
        <f>VLOOKUP($A3914,$M$12:$N$23,2,FALSE)</f>
        <v>2</v>
      </c>
      <c r="G3914">
        <f>RANK(D3914,$D:$D)</f>
        <v>3796</v>
      </c>
      <c r="H3914" t="str" cm="1">
        <f t="array" ref="H3914">_xlfn.IFS($D3914&lt;50,"low",$D3914&lt;100,"medium",$D3914&gt;=100,"high")</f>
        <v>low</v>
      </c>
    </row>
    <row r="3915" spans="1:8" x14ac:dyDescent="0.25">
      <c r="A3915" t="s">
        <v>5</v>
      </c>
      <c r="B3915">
        <v>1</v>
      </c>
      <c r="C3915">
        <v>2020</v>
      </c>
      <c r="D3915">
        <v>45</v>
      </c>
      <c r="E3915" t="s">
        <v>223</v>
      </c>
      <c r="F3915">
        <f>VLOOKUP($A3915,$M$12:$N$23,2,FALSE)</f>
        <v>1</v>
      </c>
      <c r="G3915">
        <f>RANK(D3915,$D:$D)</f>
        <v>3796</v>
      </c>
      <c r="H3915" t="str" cm="1">
        <f t="array" ref="H3915">_xlfn.IFS($D3915&lt;50,"low",$D3915&lt;100,"medium",$D3915&gt;=100,"high")</f>
        <v>low</v>
      </c>
    </row>
    <row r="3916" spans="1:8" x14ac:dyDescent="0.25">
      <c r="A3916" t="s">
        <v>5</v>
      </c>
      <c r="B3916">
        <v>1</v>
      </c>
      <c r="C3916">
        <v>2020</v>
      </c>
      <c r="D3916">
        <v>45</v>
      </c>
      <c r="E3916" t="s">
        <v>422</v>
      </c>
      <c r="F3916">
        <f>VLOOKUP($A3916,$M$12:$N$23,2,FALSE)</f>
        <v>1</v>
      </c>
      <c r="G3916">
        <f>RANK(D3916,$D:$D)</f>
        <v>3796</v>
      </c>
      <c r="H3916" t="str" cm="1">
        <f t="array" ref="H3916">_xlfn.IFS($D3916&lt;50,"low",$D3916&lt;100,"medium",$D3916&gt;=100,"high")</f>
        <v>low</v>
      </c>
    </row>
    <row r="3917" spans="1:8" x14ac:dyDescent="0.25">
      <c r="A3917" t="s">
        <v>5</v>
      </c>
      <c r="B3917">
        <v>1</v>
      </c>
      <c r="C3917">
        <v>2020</v>
      </c>
      <c r="D3917">
        <v>45</v>
      </c>
      <c r="E3917" t="s">
        <v>367</v>
      </c>
      <c r="F3917">
        <f>VLOOKUP($A3917,$M$12:$N$23,2,FALSE)</f>
        <v>1</v>
      </c>
      <c r="G3917">
        <f>RANK(D3917,$D:$D)</f>
        <v>3796</v>
      </c>
      <c r="H3917" t="str" cm="1">
        <f t="array" ref="H3917">_xlfn.IFS($D3917&lt;50,"low",$D3917&lt;100,"medium",$D3917&gt;=100,"high")</f>
        <v>low</v>
      </c>
    </row>
    <row r="3918" spans="1:8" x14ac:dyDescent="0.25">
      <c r="A3918" t="s">
        <v>5</v>
      </c>
      <c r="B3918">
        <v>1</v>
      </c>
      <c r="C3918">
        <v>2020</v>
      </c>
      <c r="D3918">
        <v>45</v>
      </c>
      <c r="E3918" t="s">
        <v>3226</v>
      </c>
      <c r="F3918">
        <f>VLOOKUP($A3918,$M$12:$N$23,2,FALSE)</f>
        <v>1</v>
      </c>
      <c r="G3918">
        <f>RANK(D3918,$D:$D)</f>
        <v>3796</v>
      </c>
      <c r="H3918" t="str" cm="1">
        <f t="array" ref="H3918">_xlfn.IFS($D3918&lt;50,"low",$D3918&lt;100,"medium",$D3918&gt;=100,"high")</f>
        <v>low</v>
      </c>
    </row>
    <row r="3919" spans="1:8" x14ac:dyDescent="0.25">
      <c r="A3919" t="s">
        <v>5</v>
      </c>
      <c r="B3919">
        <v>1</v>
      </c>
      <c r="C3919">
        <v>2020</v>
      </c>
      <c r="D3919">
        <v>45</v>
      </c>
      <c r="E3919" t="s">
        <v>174</v>
      </c>
      <c r="F3919">
        <f>VLOOKUP($A3919,$M$12:$N$23,2,FALSE)</f>
        <v>1</v>
      </c>
      <c r="G3919">
        <f>RANK(D3919,$D:$D)</f>
        <v>3796</v>
      </c>
      <c r="H3919" t="str" cm="1">
        <f t="array" ref="H3919">_xlfn.IFS($D3919&lt;50,"low",$D3919&lt;100,"medium",$D3919&gt;=100,"high")</f>
        <v>low</v>
      </c>
    </row>
    <row r="3920" spans="1:8" x14ac:dyDescent="0.25">
      <c r="A3920" t="s">
        <v>2094</v>
      </c>
      <c r="C3920">
        <v>2016</v>
      </c>
      <c r="D3920">
        <v>44</v>
      </c>
      <c r="E3920" t="s">
        <v>1961</v>
      </c>
      <c r="F3920">
        <f>VLOOKUP($A3920,$M$12:$N$23,2,FALSE)</f>
        <v>10</v>
      </c>
      <c r="G3920">
        <f>RANK(D3920,$D:$D)</f>
        <v>3919</v>
      </c>
      <c r="H3920" t="str" cm="1">
        <f t="array" ref="H3920">_xlfn.IFS($D3920&lt;50,"low",$D3920&lt;100,"medium",$D3920&gt;=100,"high")</f>
        <v>low</v>
      </c>
    </row>
    <row r="3921" spans="1:8" x14ac:dyDescent="0.25">
      <c r="A3921" t="s">
        <v>2094</v>
      </c>
      <c r="C3921">
        <v>2016</v>
      </c>
      <c r="D3921">
        <v>44</v>
      </c>
      <c r="E3921" t="s">
        <v>262</v>
      </c>
      <c r="F3921">
        <f>VLOOKUP($A3921,$M$12:$N$23,2,FALSE)</f>
        <v>10</v>
      </c>
      <c r="G3921">
        <f>RANK(D3921,$D:$D)</f>
        <v>3919</v>
      </c>
      <c r="H3921" t="str" cm="1">
        <f t="array" ref="H3921">_xlfn.IFS($D3921&lt;50,"low",$D3921&lt;100,"medium",$D3921&gt;=100,"high")</f>
        <v>low</v>
      </c>
    </row>
    <row r="3922" spans="1:8" x14ac:dyDescent="0.25">
      <c r="A3922" t="s">
        <v>2094</v>
      </c>
      <c r="C3922">
        <v>2016</v>
      </c>
      <c r="D3922">
        <v>44</v>
      </c>
      <c r="E3922" t="s">
        <v>9</v>
      </c>
      <c r="F3922">
        <f>VLOOKUP($A3922,$M$12:$N$23,2,FALSE)</f>
        <v>10</v>
      </c>
      <c r="G3922">
        <f>RANK(D3922,$D:$D)</f>
        <v>3919</v>
      </c>
      <c r="H3922" t="str" cm="1">
        <f t="array" ref="H3922">_xlfn.IFS($D3922&lt;50,"low",$D3922&lt;100,"medium",$D3922&gt;=100,"high")</f>
        <v>low</v>
      </c>
    </row>
    <row r="3923" spans="1:8" x14ac:dyDescent="0.25">
      <c r="A3923" t="s">
        <v>507</v>
      </c>
      <c r="C3923">
        <v>2016</v>
      </c>
      <c r="D3923">
        <v>44</v>
      </c>
      <c r="E3923" t="s">
        <v>1050</v>
      </c>
      <c r="F3923">
        <f>VLOOKUP($A3923,$M$12:$N$23,2,FALSE)</f>
        <v>2</v>
      </c>
      <c r="G3923">
        <f>RANK(D3923,$D:$D)</f>
        <v>3919</v>
      </c>
      <c r="H3923" t="str" cm="1">
        <f t="array" ref="H3923">_xlfn.IFS($D3923&lt;50,"low",$D3923&lt;100,"medium",$D3923&gt;=100,"high")</f>
        <v>low</v>
      </c>
    </row>
    <row r="3924" spans="1:8" x14ac:dyDescent="0.25">
      <c r="A3924" t="s">
        <v>2409</v>
      </c>
      <c r="C3924">
        <v>2014</v>
      </c>
      <c r="D3924">
        <v>44</v>
      </c>
      <c r="E3924" t="s">
        <v>2097</v>
      </c>
      <c r="F3924">
        <f>VLOOKUP($A3924,$M$12:$N$23,2,FALSE)</f>
        <v>12</v>
      </c>
      <c r="G3924">
        <f>RANK(D3924,$D:$D)</f>
        <v>3919</v>
      </c>
      <c r="H3924" t="str" cm="1">
        <f t="array" ref="H3924">_xlfn.IFS($D3924&lt;50,"low",$D3924&lt;100,"medium",$D3924&gt;=100,"high")</f>
        <v>low</v>
      </c>
    </row>
    <row r="3925" spans="1:8" x14ac:dyDescent="0.25">
      <c r="A3925" t="s">
        <v>2409</v>
      </c>
      <c r="C3925">
        <v>2014</v>
      </c>
      <c r="D3925">
        <v>44</v>
      </c>
      <c r="E3925" t="s">
        <v>50</v>
      </c>
      <c r="F3925">
        <f>VLOOKUP($A3925,$M$12:$N$23,2,FALSE)</f>
        <v>12</v>
      </c>
      <c r="G3925">
        <f>RANK(D3925,$D:$D)</f>
        <v>3919</v>
      </c>
      <c r="H3925" t="str" cm="1">
        <f t="array" ref="H3925">_xlfn.IFS($D3925&lt;50,"low",$D3925&lt;100,"medium",$D3925&gt;=100,"high")</f>
        <v>low</v>
      </c>
    </row>
    <row r="3926" spans="1:8" x14ac:dyDescent="0.25">
      <c r="A3926" t="s">
        <v>2409</v>
      </c>
      <c r="C3926">
        <v>2014</v>
      </c>
      <c r="D3926">
        <v>44</v>
      </c>
      <c r="E3926" t="s">
        <v>52</v>
      </c>
      <c r="F3926">
        <f>VLOOKUP($A3926,$M$12:$N$23,2,FALSE)</f>
        <v>12</v>
      </c>
      <c r="G3926">
        <f>RANK(D3926,$D:$D)</f>
        <v>3919</v>
      </c>
      <c r="H3926" t="str" cm="1">
        <f t="array" ref="H3926">_xlfn.IFS($D3926&lt;50,"low",$D3926&lt;100,"medium",$D3926&gt;=100,"high")</f>
        <v>low</v>
      </c>
    </row>
    <row r="3927" spans="1:8" x14ac:dyDescent="0.25">
      <c r="A3927" t="s">
        <v>2409</v>
      </c>
      <c r="C3927">
        <v>2014</v>
      </c>
      <c r="D3927">
        <v>44</v>
      </c>
      <c r="E3927" t="s">
        <v>16</v>
      </c>
      <c r="F3927">
        <f>VLOOKUP($A3927,$M$12:$N$23,2,FALSE)</f>
        <v>12</v>
      </c>
      <c r="G3927">
        <f>RANK(D3927,$D:$D)</f>
        <v>3919</v>
      </c>
      <c r="H3927" t="str" cm="1">
        <f t="array" ref="H3927">_xlfn.IFS($D3927&lt;50,"low",$D3927&lt;100,"medium",$D3927&gt;=100,"high")</f>
        <v>low</v>
      </c>
    </row>
    <row r="3928" spans="1:8" x14ac:dyDescent="0.25">
      <c r="A3928" t="s">
        <v>2255</v>
      </c>
      <c r="C3928">
        <v>2014</v>
      </c>
      <c r="D3928">
        <v>44</v>
      </c>
      <c r="E3928" t="s">
        <v>24</v>
      </c>
      <c r="F3928">
        <f>VLOOKUP($A3928,$M$12:$N$23,2,FALSE)</f>
        <v>11</v>
      </c>
      <c r="G3928">
        <f>RANK(D3928,$D:$D)</f>
        <v>3919</v>
      </c>
      <c r="H3928" t="str" cm="1">
        <f t="array" ref="H3928">_xlfn.IFS($D3928&lt;50,"low",$D3928&lt;100,"medium",$D3928&gt;=100,"high")</f>
        <v>low</v>
      </c>
    </row>
    <row r="3929" spans="1:8" x14ac:dyDescent="0.25">
      <c r="A3929" t="s">
        <v>1765</v>
      </c>
      <c r="C3929">
        <v>2014</v>
      </c>
      <c r="D3929">
        <v>44</v>
      </c>
      <c r="E3929" t="s">
        <v>30</v>
      </c>
      <c r="F3929">
        <f>VLOOKUP($A3929,$M$12:$N$23,2,FALSE)</f>
        <v>8</v>
      </c>
      <c r="G3929">
        <f>RANK(D3929,$D:$D)</f>
        <v>3919</v>
      </c>
      <c r="H3929" t="str" cm="1">
        <f t="array" ref="H3929">_xlfn.IFS($D3929&lt;50,"low",$D3929&lt;100,"medium",$D3929&gt;=100,"high")</f>
        <v>low</v>
      </c>
    </row>
    <row r="3930" spans="1:8" x14ac:dyDescent="0.25">
      <c r="A3930" t="s">
        <v>1765</v>
      </c>
      <c r="C3930">
        <v>2014</v>
      </c>
      <c r="D3930">
        <v>44</v>
      </c>
      <c r="E3930" t="s">
        <v>23</v>
      </c>
      <c r="F3930">
        <f>VLOOKUP($A3930,$M$12:$N$23,2,FALSE)</f>
        <v>8</v>
      </c>
      <c r="G3930">
        <f>RANK(D3930,$D:$D)</f>
        <v>3919</v>
      </c>
      <c r="H3930" t="str" cm="1">
        <f t="array" ref="H3930">_xlfn.IFS($D3930&lt;50,"low",$D3930&lt;100,"medium",$D3930&gt;=100,"high")</f>
        <v>low</v>
      </c>
    </row>
    <row r="3931" spans="1:8" x14ac:dyDescent="0.25">
      <c r="A3931" t="s">
        <v>1616</v>
      </c>
      <c r="C3931">
        <v>2014</v>
      </c>
      <c r="D3931">
        <v>44</v>
      </c>
      <c r="E3931" t="s">
        <v>70</v>
      </c>
      <c r="F3931">
        <f>VLOOKUP($A3931,$M$12:$N$23,2,FALSE)</f>
        <v>7</v>
      </c>
      <c r="G3931">
        <f>RANK(D3931,$D:$D)</f>
        <v>3919</v>
      </c>
      <c r="H3931" t="str" cm="1">
        <f t="array" ref="H3931">_xlfn.IFS($D3931&lt;50,"low",$D3931&lt;100,"medium",$D3931&gt;=100,"high")</f>
        <v>low</v>
      </c>
    </row>
    <row r="3932" spans="1:8" x14ac:dyDescent="0.25">
      <c r="A3932" t="s">
        <v>1616</v>
      </c>
      <c r="C3932">
        <v>2014</v>
      </c>
      <c r="D3932">
        <v>44</v>
      </c>
      <c r="E3932" t="s">
        <v>354</v>
      </c>
      <c r="F3932">
        <f>VLOOKUP($A3932,$M$12:$N$23,2,FALSE)</f>
        <v>7</v>
      </c>
      <c r="G3932">
        <f>RANK(D3932,$D:$D)</f>
        <v>3919</v>
      </c>
      <c r="H3932" t="str" cm="1">
        <f t="array" ref="H3932">_xlfn.IFS($D3932&lt;50,"low",$D3932&lt;100,"medium",$D3932&gt;=100,"high")</f>
        <v>low</v>
      </c>
    </row>
    <row r="3933" spans="1:8" x14ac:dyDescent="0.25">
      <c r="A3933" t="s">
        <v>1438</v>
      </c>
      <c r="C3933">
        <v>2014</v>
      </c>
      <c r="D3933">
        <v>44</v>
      </c>
      <c r="E3933" t="s">
        <v>26</v>
      </c>
      <c r="F3933">
        <f>VLOOKUP($A3933,$M$12:$N$23,2,FALSE)</f>
        <v>6</v>
      </c>
      <c r="G3933">
        <f>RANK(D3933,$D:$D)</f>
        <v>3919</v>
      </c>
      <c r="H3933" t="str" cm="1">
        <f t="array" ref="H3933">_xlfn.IFS($D3933&lt;50,"low",$D3933&lt;100,"medium",$D3933&gt;=100,"high")</f>
        <v>low</v>
      </c>
    </row>
    <row r="3934" spans="1:8" x14ac:dyDescent="0.25">
      <c r="A3934" t="s">
        <v>1438</v>
      </c>
      <c r="C3934">
        <v>2014</v>
      </c>
      <c r="D3934">
        <v>44</v>
      </c>
      <c r="E3934" t="s">
        <v>38</v>
      </c>
      <c r="F3934">
        <f>VLOOKUP($A3934,$M$12:$N$23,2,FALSE)</f>
        <v>6</v>
      </c>
      <c r="G3934">
        <f>RANK(D3934,$D:$D)</f>
        <v>3919</v>
      </c>
      <c r="H3934" t="str" cm="1">
        <f t="array" ref="H3934">_xlfn.IFS($D3934&lt;50,"low",$D3934&lt;100,"medium",$D3934&gt;=100,"high")</f>
        <v>low</v>
      </c>
    </row>
    <row r="3935" spans="1:8" x14ac:dyDescent="0.25">
      <c r="A3935" t="s">
        <v>1253</v>
      </c>
      <c r="C3935">
        <v>2014</v>
      </c>
      <c r="D3935">
        <v>44</v>
      </c>
      <c r="E3935" t="s">
        <v>68</v>
      </c>
      <c r="F3935">
        <f>VLOOKUP($A3935,$M$12:$N$23,2,FALSE)</f>
        <v>5</v>
      </c>
      <c r="G3935">
        <f>RANK(D3935,$D:$D)</f>
        <v>3919</v>
      </c>
      <c r="H3935" t="str" cm="1">
        <f t="array" ref="H3935">_xlfn.IFS($D3935&lt;50,"low",$D3935&lt;100,"medium",$D3935&gt;=100,"high")</f>
        <v>low</v>
      </c>
    </row>
    <row r="3936" spans="1:8" x14ac:dyDescent="0.25">
      <c r="A3936" t="s">
        <v>1253</v>
      </c>
      <c r="C3936">
        <v>2014</v>
      </c>
      <c r="D3936">
        <v>44</v>
      </c>
      <c r="E3936" t="s">
        <v>92</v>
      </c>
      <c r="F3936">
        <f>VLOOKUP($A3936,$M$12:$N$23,2,FALSE)</f>
        <v>5</v>
      </c>
      <c r="G3936">
        <f>RANK(D3936,$D:$D)</f>
        <v>3919</v>
      </c>
      <c r="H3936" t="str" cm="1">
        <f t="array" ref="H3936">_xlfn.IFS($D3936&lt;50,"low",$D3936&lt;100,"medium",$D3936&gt;=100,"high")</f>
        <v>low</v>
      </c>
    </row>
    <row r="3937" spans="1:8" x14ac:dyDescent="0.25">
      <c r="A3937" t="s">
        <v>578</v>
      </c>
      <c r="C3937">
        <v>2014</v>
      </c>
      <c r="D3937">
        <v>44</v>
      </c>
      <c r="E3937" t="s">
        <v>142</v>
      </c>
      <c r="F3937">
        <f>VLOOKUP($A3937,$M$12:$N$23,2,FALSE)</f>
        <v>4</v>
      </c>
      <c r="G3937">
        <f>RANK(D3937,$D:$D)</f>
        <v>3919</v>
      </c>
      <c r="H3937" t="str" cm="1">
        <f t="array" ref="H3937">_xlfn.IFS($D3937&lt;50,"low",$D3937&lt;100,"medium",$D3937&gt;=100,"high")</f>
        <v>low</v>
      </c>
    </row>
    <row r="3938" spans="1:8" x14ac:dyDescent="0.25">
      <c r="A3938" t="s">
        <v>507</v>
      </c>
      <c r="C3938">
        <v>2014</v>
      </c>
      <c r="D3938">
        <v>44</v>
      </c>
      <c r="E3938" t="s">
        <v>26</v>
      </c>
      <c r="F3938">
        <f>VLOOKUP($A3938,$M$12:$N$23,2,FALSE)</f>
        <v>2</v>
      </c>
      <c r="G3938">
        <f>RANK(D3938,$D:$D)</f>
        <v>3919</v>
      </c>
      <c r="H3938" t="str" cm="1">
        <f t="array" ref="H3938">_xlfn.IFS($D3938&lt;50,"low",$D3938&lt;100,"medium",$D3938&gt;=100,"high")</f>
        <v>low</v>
      </c>
    </row>
    <row r="3939" spans="1:8" x14ac:dyDescent="0.25">
      <c r="A3939" t="s">
        <v>5</v>
      </c>
      <c r="C3939">
        <v>2014</v>
      </c>
      <c r="D3939">
        <v>44</v>
      </c>
      <c r="E3939" t="s">
        <v>22</v>
      </c>
      <c r="F3939">
        <f>VLOOKUP($A3939,$M$12:$N$23,2,FALSE)</f>
        <v>1</v>
      </c>
      <c r="G3939">
        <f>RANK(D3939,$D:$D)</f>
        <v>3919</v>
      </c>
      <c r="H3939" t="str" cm="1">
        <f t="array" ref="H3939">_xlfn.IFS($D3939&lt;50,"low",$D3939&lt;100,"medium",$D3939&gt;=100,"high")</f>
        <v>low</v>
      </c>
    </row>
    <row r="3940" spans="1:8" x14ac:dyDescent="0.25">
      <c r="A3940" t="s">
        <v>2255</v>
      </c>
      <c r="C3940">
        <v>2015</v>
      </c>
      <c r="D3940">
        <v>44</v>
      </c>
      <c r="E3940" t="s">
        <v>24</v>
      </c>
      <c r="F3940">
        <f>VLOOKUP($A3940,$M$12:$N$23,2,FALSE)</f>
        <v>11</v>
      </c>
      <c r="G3940">
        <f>RANK(D3940,$D:$D)</f>
        <v>3919</v>
      </c>
      <c r="H3940" t="str" cm="1">
        <f t="array" ref="H3940">_xlfn.IFS($D3940&lt;50,"low",$D3940&lt;100,"medium",$D3940&gt;=100,"high")</f>
        <v>low</v>
      </c>
    </row>
    <row r="3941" spans="1:8" x14ac:dyDescent="0.25">
      <c r="A3941" t="s">
        <v>2094</v>
      </c>
      <c r="C3941">
        <v>2015</v>
      </c>
      <c r="D3941">
        <v>44</v>
      </c>
      <c r="E3941" t="s">
        <v>1947</v>
      </c>
      <c r="F3941">
        <f>VLOOKUP($A3941,$M$12:$N$23,2,FALSE)</f>
        <v>10</v>
      </c>
      <c r="G3941">
        <f>RANK(D3941,$D:$D)</f>
        <v>3919</v>
      </c>
      <c r="H3941" t="str" cm="1">
        <f t="array" ref="H3941">_xlfn.IFS($D3941&lt;50,"low",$D3941&lt;100,"medium",$D3941&gt;=100,"high")</f>
        <v>low</v>
      </c>
    </row>
    <row r="3942" spans="1:8" x14ac:dyDescent="0.25">
      <c r="A3942" t="s">
        <v>1616</v>
      </c>
      <c r="C3942">
        <v>2015</v>
      </c>
      <c r="D3942">
        <v>44</v>
      </c>
      <c r="E3942" t="s">
        <v>44</v>
      </c>
      <c r="F3942">
        <f>VLOOKUP($A3942,$M$12:$N$23,2,FALSE)</f>
        <v>7</v>
      </c>
      <c r="G3942">
        <f>RANK(D3942,$D:$D)</f>
        <v>3919</v>
      </c>
      <c r="H3942" t="str" cm="1">
        <f t="array" ref="H3942">_xlfn.IFS($D3942&lt;50,"low",$D3942&lt;100,"medium",$D3942&gt;=100,"high")</f>
        <v>low</v>
      </c>
    </row>
    <row r="3943" spans="1:8" x14ac:dyDescent="0.25">
      <c r="A3943" t="s">
        <v>1616</v>
      </c>
      <c r="C3943">
        <v>2015</v>
      </c>
      <c r="D3943">
        <v>44</v>
      </c>
      <c r="E3943" t="s">
        <v>17</v>
      </c>
      <c r="F3943">
        <f>VLOOKUP($A3943,$M$12:$N$23,2,FALSE)</f>
        <v>7</v>
      </c>
      <c r="G3943">
        <f>RANK(D3943,$D:$D)</f>
        <v>3919</v>
      </c>
      <c r="H3943" t="str" cm="1">
        <f t="array" ref="H3943">_xlfn.IFS($D3943&lt;50,"low",$D3943&lt;100,"medium",$D3943&gt;=100,"high")</f>
        <v>low</v>
      </c>
    </row>
    <row r="3944" spans="1:8" x14ac:dyDescent="0.25">
      <c r="A3944" t="s">
        <v>578</v>
      </c>
      <c r="C3944">
        <v>2015</v>
      </c>
      <c r="D3944">
        <v>44</v>
      </c>
      <c r="E3944" t="s">
        <v>43</v>
      </c>
      <c r="F3944">
        <f>VLOOKUP($A3944,$M$12:$N$23,2,FALSE)</f>
        <v>4</v>
      </c>
      <c r="G3944">
        <f>RANK(D3944,$D:$D)</f>
        <v>3919</v>
      </c>
      <c r="H3944" t="str" cm="1">
        <f t="array" ref="H3944">_xlfn.IFS($D3944&lt;50,"low",$D3944&lt;100,"medium",$D3944&gt;=100,"high")</f>
        <v>low</v>
      </c>
    </row>
    <row r="3945" spans="1:8" x14ac:dyDescent="0.25">
      <c r="A3945" t="s">
        <v>578</v>
      </c>
      <c r="C3945">
        <v>2015</v>
      </c>
      <c r="D3945">
        <v>44</v>
      </c>
      <c r="E3945" t="s">
        <v>50</v>
      </c>
      <c r="F3945">
        <f>VLOOKUP($A3945,$M$12:$N$23,2,FALSE)</f>
        <v>4</v>
      </c>
      <c r="G3945">
        <f>RANK(D3945,$D:$D)</f>
        <v>3919</v>
      </c>
      <c r="H3945" t="str" cm="1">
        <f t="array" ref="H3945">_xlfn.IFS($D3945&lt;50,"low",$D3945&lt;100,"medium",$D3945&gt;=100,"high")</f>
        <v>low</v>
      </c>
    </row>
    <row r="3946" spans="1:8" x14ac:dyDescent="0.25">
      <c r="A3946" t="s">
        <v>507</v>
      </c>
      <c r="C3946">
        <v>2015</v>
      </c>
      <c r="D3946">
        <v>44</v>
      </c>
      <c r="E3946" t="s">
        <v>20</v>
      </c>
      <c r="F3946">
        <f>VLOOKUP($A3946,$M$12:$N$23,2,FALSE)</f>
        <v>2</v>
      </c>
      <c r="G3946">
        <f>RANK(D3946,$D:$D)</f>
        <v>3919</v>
      </c>
      <c r="H3946" t="str" cm="1">
        <f t="array" ref="H3946">_xlfn.IFS($D3946&lt;50,"low",$D3946&lt;100,"medium",$D3946&gt;=100,"high")</f>
        <v>low</v>
      </c>
    </row>
    <row r="3947" spans="1:8" x14ac:dyDescent="0.25">
      <c r="A3947" t="s">
        <v>5</v>
      </c>
      <c r="C3947">
        <v>2015</v>
      </c>
      <c r="D3947">
        <v>44</v>
      </c>
      <c r="E3947" t="s">
        <v>85</v>
      </c>
      <c r="F3947">
        <f>VLOOKUP($A3947,$M$12:$N$23,2,FALSE)</f>
        <v>1</v>
      </c>
      <c r="G3947">
        <f>RANK(D3947,$D:$D)</f>
        <v>3919</v>
      </c>
      <c r="H3947" t="str" cm="1">
        <f t="array" ref="H3947">_xlfn.IFS($D3947&lt;50,"low",$D3947&lt;100,"medium",$D3947&gt;=100,"high")</f>
        <v>low</v>
      </c>
    </row>
    <row r="3948" spans="1:8" x14ac:dyDescent="0.25">
      <c r="A3948" t="s">
        <v>5</v>
      </c>
      <c r="C3948">
        <v>2015</v>
      </c>
      <c r="D3948">
        <v>44</v>
      </c>
      <c r="E3948" t="s">
        <v>55</v>
      </c>
      <c r="F3948">
        <f>VLOOKUP($A3948,$M$12:$N$23,2,FALSE)</f>
        <v>1</v>
      </c>
      <c r="G3948">
        <f>RANK(D3948,$D:$D)</f>
        <v>3919</v>
      </c>
      <c r="H3948" t="str" cm="1">
        <f t="array" ref="H3948">_xlfn.IFS($D3948&lt;50,"low",$D3948&lt;100,"medium",$D3948&gt;=100,"high")</f>
        <v>low</v>
      </c>
    </row>
    <row r="3949" spans="1:8" x14ac:dyDescent="0.25">
      <c r="A3949" t="s">
        <v>2409</v>
      </c>
      <c r="C3949">
        <v>2017</v>
      </c>
      <c r="D3949">
        <v>44</v>
      </c>
      <c r="E3949" t="s">
        <v>249</v>
      </c>
      <c r="F3949">
        <f>VLOOKUP($A3949,$M$12:$N$23,2,FALSE)</f>
        <v>12</v>
      </c>
      <c r="G3949">
        <f>RANK(D3949,$D:$D)</f>
        <v>3919</v>
      </c>
      <c r="H3949" t="str" cm="1">
        <f t="array" ref="H3949">_xlfn.IFS($D3949&lt;50,"low",$D3949&lt;100,"medium",$D3949&gt;=100,"high")</f>
        <v>low</v>
      </c>
    </row>
    <row r="3950" spans="1:8" x14ac:dyDescent="0.25">
      <c r="A3950" t="s">
        <v>2409</v>
      </c>
      <c r="C3950">
        <v>2017</v>
      </c>
      <c r="D3950">
        <v>44</v>
      </c>
      <c r="E3950" t="s">
        <v>78</v>
      </c>
      <c r="F3950">
        <f>VLOOKUP($A3950,$M$12:$N$23,2,FALSE)</f>
        <v>12</v>
      </c>
      <c r="G3950">
        <f>RANK(D3950,$D:$D)</f>
        <v>3919</v>
      </c>
      <c r="H3950" t="str" cm="1">
        <f t="array" ref="H3950">_xlfn.IFS($D3950&lt;50,"low",$D3950&lt;100,"medium",$D3950&gt;=100,"high")</f>
        <v>low</v>
      </c>
    </row>
    <row r="3951" spans="1:8" x14ac:dyDescent="0.25">
      <c r="A3951" t="s">
        <v>2409</v>
      </c>
      <c r="C3951">
        <v>2017</v>
      </c>
      <c r="D3951">
        <v>44</v>
      </c>
      <c r="E3951" t="s">
        <v>38</v>
      </c>
      <c r="F3951">
        <f>VLOOKUP($A3951,$M$12:$N$23,2,FALSE)</f>
        <v>12</v>
      </c>
      <c r="G3951">
        <f>RANK(D3951,$D:$D)</f>
        <v>3919</v>
      </c>
      <c r="H3951" t="str" cm="1">
        <f t="array" ref="H3951">_xlfn.IFS($D3951&lt;50,"low",$D3951&lt;100,"medium",$D3951&gt;=100,"high")</f>
        <v>low</v>
      </c>
    </row>
    <row r="3952" spans="1:8" x14ac:dyDescent="0.25">
      <c r="A3952" t="s">
        <v>2255</v>
      </c>
      <c r="C3952">
        <v>2017</v>
      </c>
      <c r="D3952">
        <v>44</v>
      </c>
      <c r="E3952" t="s">
        <v>2508</v>
      </c>
      <c r="F3952">
        <f>VLOOKUP($A3952,$M$12:$N$23,2,FALSE)</f>
        <v>11</v>
      </c>
      <c r="G3952">
        <f>RANK(D3952,$D:$D)</f>
        <v>3919</v>
      </c>
      <c r="H3952" t="str" cm="1">
        <f t="array" ref="H3952">_xlfn.IFS($D3952&lt;50,"low",$D3952&lt;100,"medium",$D3952&gt;=100,"high")</f>
        <v>low</v>
      </c>
    </row>
    <row r="3953" spans="1:8" x14ac:dyDescent="0.25">
      <c r="A3953" t="s">
        <v>2255</v>
      </c>
      <c r="C3953">
        <v>2017</v>
      </c>
      <c r="D3953">
        <v>44</v>
      </c>
      <c r="E3953" t="s">
        <v>96</v>
      </c>
      <c r="F3953">
        <f>VLOOKUP($A3953,$M$12:$N$23,2,FALSE)</f>
        <v>11</v>
      </c>
      <c r="G3953">
        <f>RANK(D3953,$D:$D)</f>
        <v>3919</v>
      </c>
      <c r="H3953" t="str" cm="1">
        <f t="array" ref="H3953">_xlfn.IFS($D3953&lt;50,"low",$D3953&lt;100,"medium",$D3953&gt;=100,"high")</f>
        <v>low</v>
      </c>
    </row>
    <row r="3954" spans="1:8" x14ac:dyDescent="0.25">
      <c r="A3954" t="s">
        <v>2094</v>
      </c>
      <c r="C3954">
        <v>2017</v>
      </c>
      <c r="D3954">
        <v>44</v>
      </c>
      <c r="E3954" t="s">
        <v>81</v>
      </c>
      <c r="F3954">
        <f>VLOOKUP($A3954,$M$12:$N$23,2,FALSE)</f>
        <v>10</v>
      </c>
      <c r="G3954">
        <f>RANK(D3954,$D:$D)</f>
        <v>3919</v>
      </c>
      <c r="H3954" t="str" cm="1">
        <f t="array" ref="H3954">_xlfn.IFS($D3954&lt;50,"low",$D3954&lt;100,"medium",$D3954&gt;=100,"high")</f>
        <v>low</v>
      </c>
    </row>
    <row r="3955" spans="1:8" x14ac:dyDescent="0.25">
      <c r="A3955" t="s">
        <v>2094</v>
      </c>
      <c r="C3955">
        <v>2017</v>
      </c>
      <c r="D3955">
        <v>44</v>
      </c>
      <c r="E3955" t="s">
        <v>102</v>
      </c>
      <c r="F3955">
        <f>VLOOKUP($A3955,$M$12:$N$23,2,FALSE)</f>
        <v>10</v>
      </c>
      <c r="G3955">
        <f>RANK(D3955,$D:$D)</f>
        <v>3919</v>
      </c>
      <c r="H3955" t="str" cm="1">
        <f t="array" ref="H3955">_xlfn.IFS($D3955&lt;50,"low",$D3955&lt;100,"medium",$D3955&gt;=100,"high")</f>
        <v>low</v>
      </c>
    </row>
    <row r="3956" spans="1:8" x14ac:dyDescent="0.25">
      <c r="A3956" t="s">
        <v>2094</v>
      </c>
      <c r="C3956">
        <v>2017</v>
      </c>
      <c r="D3956">
        <v>44</v>
      </c>
      <c r="E3956" t="s">
        <v>426</v>
      </c>
      <c r="F3956">
        <f>VLOOKUP($A3956,$M$12:$N$23,2,FALSE)</f>
        <v>10</v>
      </c>
      <c r="G3956">
        <f>RANK(D3956,$D:$D)</f>
        <v>3919</v>
      </c>
      <c r="H3956" t="str" cm="1">
        <f t="array" ref="H3956">_xlfn.IFS($D3956&lt;50,"low",$D3956&lt;100,"medium",$D3956&gt;=100,"high")</f>
        <v>low</v>
      </c>
    </row>
    <row r="3957" spans="1:8" x14ac:dyDescent="0.25">
      <c r="A3957" t="s">
        <v>2094</v>
      </c>
      <c r="C3957">
        <v>2017</v>
      </c>
      <c r="D3957">
        <v>44</v>
      </c>
      <c r="E3957" t="s">
        <v>5863</v>
      </c>
      <c r="F3957">
        <f>VLOOKUP($A3957,$M$12:$N$23,2,FALSE)</f>
        <v>10</v>
      </c>
      <c r="G3957">
        <f>RANK(D3957,$D:$D)</f>
        <v>3919</v>
      </c>
      <c r="H3957" t="str" cm="1">
        <f t="array" ref="H3957">_xlfn.IFS($D3957&lt;50,"low",$D3957&lt;100,"medium",$D3957&gt;=100,"high")</f>
        <v>low</v>
      </c>
    </row>
    <row r="3958" spans="1:8" x14ac:dyDescent="0.25">
      <c r="A3958" t="s">
        <v>1932</v>
      </c>
      <c r="C3958">
        <v>2017</v>
      </c>
      <c r="D3958">
        <v>44</v>
      </c>
      <c r="E3958" t="s">
        <v>18</v>
      </c>
      <c r="F3958">
        <f>VLOOKUP($A3958,$M$12:$N$23,2,FALSE)</f>
        <v>9</v>
      </c>
      <c r="G3958">
        <f>RANK(D3958,$D:$D)</f>
        <v>3919</v>
      </c>
      <c r="H3958" t="str" cm="1">
        <f t="array" ref="H3958">_xlfn.IFS($D3958&lt;50,"low",$D3958&lt;100,"medium",$D3958&gt;=100,"high")</f>
        <v>low</v>
      </c>
    </row>
    <row r="3959" spans="1:8" x14ac:dyDescent="0.25">
      <c r="A3959" t="s">
        <v>1932</v>
      </c>
      <c r="C3959">
        <v>2017</v>
      </c>
      <c r="D3959">
        <v>44</v>
      </c>
      <c r="E3959" t="s">
        <v>81</v>
      </c>
      <c r="F3959">
        <f>VLOOKUP($A3959,$M$12:$N$23,2,FALSE)</f>
        <v>9</v>
      </c>
      <c r="G3959">
        <f>RANK(D3959,$D:$D)</f>
        <v>3919</v>
      </c>
      <c r="H3959" t="str" cm="1">
        <f t="array" ref="H3959">_xlfn.IFS($D3959&lt;50,"low",$D3959&lt;100,"medium",$D3959&gt;=100,"high")</f>
        <v>low</v>
      </c>
    </row>
    <row r="3960" spans="1:8" x14ac:dyDescent="0.25">
      <c r="A3960" t="s">
        <v>1932</v>
      </c>
      <c r="C3960">
        <v>2017</v>
      </c>
      <c r="D3960">
        <v>44</v>
      </c>
      <c r="E3960" t="s">
        <v>104</v>
      </c>
      <c r="F3960">
        <f>VLOOKUP($A3960,$M$12:$N$23,2,FALSE)</f>
        <v>9</v>
      </c>
      <c r="G3960">
        <f>RANK(D3960,$D:$D)</f>
        <v>3919</v>
      </c>
      <c r="H3960" t="str" cm="1">
        <f t="array" ref="H3960">_xlfn.IFS($D3960&lt;50,"low",$D3960&lt;100,"medium",$D3960&gt;=100,"high")</f>
        <v>low</v>
      </c>
    </row>
    <row r="3961" spans="1:8" x14ac:dyDescent="0.25">
      <c r="A3961" t="s">
        <v>1932</v>
      </c>
      <c r="C3961">
        <v>2017</v>
      </c>
      <c r="D3961">
        <v>44</v>
      </c>
      <c r="E3961" t="s">
        <v>36</v>
      </c>
      <c r="F3961">
        <f>VLOOKUP($A3961,$M$12:$N$23,2,FALSE)</f>
        <v>9</v>
      </c>
      <c r="G3961">
        <f>RANK(D3961,$D:$D)</f>
        <v>3919</v>
      </c>
      <c r="H3961" t="str" cm="1">
        <f t="array" ref="H3961">_xlfn.IFS($D3961&lt;50,"low",$D3961&lt;100,"medium",$D3961&gt;=100,"high")</f>
        <v>low</v>
      </c>
    </row>
    <row r="3962" spans="1:8" x14ac:dyDescent="0.25">
      <c r="A3962" t="s">
        <v>1932</v>
      </c>
      <c r="C3962">
        <v>2017</v>
      </c>
      <c r="D3962">
        <v>44</v>
      </c>
      <c r="E3962" t="s">
        <v>2231</v>
      </c>
      <c r="F3962">
        <f>VLOOKUP($A3962,$M$12:$N$23,2,FALSE)</f>
        <v>9</v>
      </c>
      <c r="G3962">
        <f>RANK(D3962,$D:$D)</f>
        <v>3919</v>
      </c>
      <c r="H3962" t="str" cm="1">
        <f t="array" ref="H3962">_xlfn.IFS($D3962&lt;50,"low",$D3962&lt;100,"medium",$D3962&gt;=100,"high")</f>
        <v>low</v>
      </c>
    </row>
    <row r="3963" spans="1:8" x14ac:dyDescent="0.25">
      <c r="A3963" t="s">
        <v>1932</v>
      </c>
      <c r="C3963">
        <v>2017</v>
      </c>
      <c r="D3963">
        <v>44</v>
      </c>
      <c r="E3963" t="s">
        <v>232</v>
      </c>
      <c r="F3963">
        <f>VLOOKUP($A3963,$M$12:$N$23,2,FALSE)</f>
        <v>9</v>
      </c>
      <c r="G3963">
        <f>RANK(D3963,$D:$D)</f>
        <v>3919</v>
      </c>
      <c r="H3963" t="str" cm="1">
        <f t="array" ref="H3963">_xlfn.IFS($D3963&lt;50,"low",$D3963&lt;100,"medium",$D3963&gt;=100,"high")</f>
        <v>low</v>
      </c>
    </row>
    <row r="3964" spans="1:8" x14ac:dyDescent="0.25">
      <c r="A3964" t="s">
        <v>1932</v>
      </c>
      <c r="C3964">
        <v>2017</v>
      </c>
      <c r="D3964">
        <v>44</v>
      </c>
      <c r="E3964" t="s">
        <v>92</v>
      </c>
      <c r="F3964">
        <f>VLOOKUP($A3964,$M$12:$N$23,2,FALSE)</f>
        <v>9</v>
      </c>
      <c r="G3964">
        <f>RANK(D3964,$D:$D)</f>
        <v>3919</v>
      </c>
      <c r="H3964" t="str" cm="1">
        <f t="array" ref="H3964">_xlfn.IFS($D3964&lt;50,"low",$D3964&lt;100,"medium",$D3964&gt;=100,"high")</f>
        <v>low</v>
      </c>
    </row>
    <row r="3965" spans="1:8" x14ac:dyDescent="0.25">
      <c r="A3965" t="s">
        <v>1932</v>
      </c>
      <c r="C3965">
        <v>2017</v>
      </c>
      <c r="D3965">
        <v>44</v>
      </c>
      <c r="E3965" t="s">
        <v>242</v>
      </c>
      <c r="F3965">
        <f>VLOOKUP($A3965,$M$12:$N$23,2,FALSE)</f>
        <v>9</v>
      </c>
      <c r="G3965">
        <f>RANK(D3965,$D:$D)</f>
        <v>3919</v>
      </c>
      <c r="H3965" t="str" cm="1">
        <f t="array" ref="H3965">_xlfn.IFS($D3965&lt;50,"low",$D3965&lt;100,"medium",$D3965&gt;=100,"high")</f>
        <v>low</v>
      </c>
    </row>
    <row r="3966" spans="1:8" x14ac:dyDescent="0.25">
      <c r="A3966" t="s">
        <v>1932</v>
      </c>
      <c r="C3966">
        <v>2017</v>
      </c>
      <c r="D3966">
        <v>44</v>
      </c>
      <c r="E3966" t="s">
        <v>214</v>
      </c>
      <c r="F3966">
        <f>VLOOKUP($A3966,$M$12:$N$23,2,FALSE)</f>
        <v>9</v>
      </c>
      <c r="G3966">
        <f>RANK(D3966,$D:$D)</f>
        <v>3919</v>
      </c>
      <c r="H3966" t="str" cm="1">
        <f t="array" ref="H3966">_xlfn.IFS($D3966&lt;50,"low",$D3966&lt;100,"medium",$D3966&gt;=100,"high")</f>
        <v>low</v>
      </c>
    </row>
    <row r="3967" spans="1:8" x14ac:dyDescent="0.25">
      <c r="A3967" t="s">
        <v>1932</v>
      </c>
      <c r="C3967">
        <v>2017</v>
      </c>
      <c r="D3967">
        <v>44</v>
      </c>
      <c r="E3967" t="s">
        <v>3367</v>
      </c>
      <c r="F3967">
        <f>VLOOKUP($A3967,$M$12:$N$23,2,FALSE)</f>
        <v>9</v>
      </c>
      <c r="G3967">
        <f>RANK(D3967,$D:$D)</f>
        <v>3919</v>
      </c>
      <c r="H3967" t="str" cm="1">
        <f t="array" ref="H3967">_xlfn.IFS($D3967&lt;50,"low",$D3967&lt;100,"medium",$D3967&gt;=100,"high")</f>
        <v>low</v>
      </c>
    </row>
    <row r="3968" spans="1:8" x14ac:dyDescent="0.25">
      <c r="A3968" t="s">
        <v>1765</v>
      </c>
      <c r="C3968">
        <v>2017</v>
      </c>
      <c r="D3968">
        <v>44</v>
      </c>
      <c r="E3968" t="s">
        <v>1822</v>
      </c>
      <c r="F3968">
        <f>VLOOKUP($A3968,$M$12:$N$23,2,FALSE)</f>
        <v>8</v>
      </c>
      <c r="G3968">
        <f>RANK(D3968,$D:$D)</f>
        <v>3919</v>
      </c>
      <c r="H3968" t="str" cm="1">
        <f t="array" ref="H3968">_xlfn.IFS($D3968&lt;50,"low",$D3968&lt;100,"medium",$D3968&gt;=100,"high")</f>
        <v>low</v>
      </c>
    </row>
    <row r="3969" spans="1:8" x14ac:dyDescent="0.25">
      <c r="A3969" t="s">
        <v>1765</v>
      </c>
      <c r="C3969">
        <v>2017</v>
      </c>
      <c r="D3969">
        <v>44</v>
      </c>
      <c r="E3969" t="s">
        <v>15</v>
      </c>
      <c r="F3969">
        <f>VLOOKUP($A3969,$M$12:$N$23,2,FALSE)</f>
        <v>8</v>
      </c>
      <c r="G3969">
        <f>RANK(D3969,$D:$D)</f>
        <v>3919</v>
      </c>
      <c r="H3969" t="str" cm="1">
        <f t="array" ref="H3969">_xlfn.IFS($D3969&lt;50,"low",$D3969&lt;100,"medium",$D3969&gt;=100,"high")</f>
        <v>low</v>
      </c>
    </row>
    <row r="3970" spans="1:8" x14ac:dyDescent="0.25">
      <c r="A3970" t="s">
        <v>1765</v>
      </c>
      <c r="C3970">
        <v>2017</v>
      </c>
      <c r="D3970">
        <v>44</v>
      </c>
      <c r="E3970" t="s">
        <v>214</v>
      </c>
      <c r="F3970">
        <f>VLOOKUP($A3970,$M$12:$N$23,2,FALSE)</f>
        <v>8</v>
      </c>
      <c r="G3970">
        <f>RANK(D3970,$D:$D)</f>
        <v>3919</v>
      </c>
      <c r="H3970" t="str" cm="1">
        <f t="array" ref="H3970">_xlfn.IFS($D3970&lt;50,"low",$D3970&lt;100,"medium",$D3970&gt;=100,"high")</f>
        <v>low</v>
      </c>
    </row>
    <row r="3971" spans="1:8" x14ac:dyDescent="0.25">
      <c r="A3971" t="s">
        <v>1616</v>
      </c>
      <c r="C3971">
        <v>2017</v>
      </c>
      <c r="D3971">
        <v>44</v>
      </c>
      <c r="E3971" t="s">
        <v>41</v>
      </c>
      <c r="F3971">
        <f>VLOOKUP($A3971,$M$12:$N$23,2,FALSE)</f>
        <v>7</v>
      </c>
      <c r="G3971">
        <f>RANK(D3971,$D:$D)</f>
        <v>3919</v>
      </c>
      <c r="H3971" t="str" cm="1">
        <f t="array" ref="H3971">_xlfn.IFS($D3971&lt;50,"low",$D3971&lt;100,"medium",$D3971&gt;=100,"high")</f>
        <v>low</v>
      </c>
    </row>
    <row r="3972" spans="1:8" x14ac:dyDescent="0.25">
      <c r="A3972" t="s">
        <v>1616</v>
      </c>
      <c r="C3972">
        <v>2017</v>
      </c>
      <c r="D3972">
        <v>44</v>
      </c>
      <c r="E3972" t="s">
        <v>198</v>
      </c>
      <c r="F3972">
        <f>VLOOKUP($A3972,$M$12:$N$23,2,FALSE)</f>
        <v>7</v>
      </c>
      <c r="G3972">
        <f>RANK(D3972,$D:$D)</f>
        <v>3919</v>
      </c>
      <c r="H3972" t="str" cm="1">
        <f t="array" ref="H3972">_xlfn.IFS($D3972&lt;50,"low",$D3972&lt;100,"medium",$D3972&gt;=100,"high")</f>
        <v>low</v>
      </c>
    </row>
    <row r="3973" spans="1:8" x14ac:dyDescent="0.25">
      <c r="A3973" t="s">
        <v>1616</v>
      </c>
      <c r="C3973">
        <v>2017</v>
      </c>
      <c r="D3973">
        <v>44</v>
      </c>
      <c r="E3973" t="s">
        <v>92</v>
      </c>
      <c r="F3973">
        <f>VLOOKUP($A3973,$M$12:$N$23,2,FALSE)</f>
        <v>7</v>
      </c>
      <c r="G3973">
        <f>RANK(D3973,$D:$D)</f>
        <v>3919</v>
      </c>
      <c r="H3973" t="str" cm="1">
        <f t="array" ref="H3973">_xlfn.IFS($D3973&lt;50,"low",$D3973&lt;100,"medium",$D3973&gt;=100,"high")</f>
        <v>low</v>
      </c>
    </row>
    <row r="3974" spans="1:8" x14ac:dyDescent="0.25">
      <c r="A3974" t="s">
        <v>1616</v>
      </c>
      <c r="C3974">
        <v>2017</v>
      </c>
      <c r="D3974">
        <v>44</v>
      </c>
      <c r="E3974" t="s">
        <v>1788</v>
      </c>
      <c r="F3974">
        <f>VLOOKUP($A3974,$M$12:$N$23,2,FALSE)</f>
        <v>7</v>
      </c>
      <c r="G3974">
        <f>RANK(D3974,$D:$D)</f>
        <v>3919</v>
      </c>
      <c r="H3974" t="str" cm="1">
        <f t="array" ref="H3974">_xlfn.IFS($D3974&lt;50,"low",$D3974&lt;100,"medium",$D3974&gt;=100,"high")</f>
        <v>low</v>
      </c>
    </row>
    <row r="3975" spans="1:8" x14ac:dyDescent="0.25">
      <c r="A3975" t="s">
        <v>1438</v>
      </c>
      <c r="C3975">
        <v>2017</v>
      </c>
      <c r="D3975">
        <v>44</v>
      </c>
      <c r="E3975" t="s">
        <v>1369</v>
      </c>
      <c r="F3975">
        <f>VLOOKUP($A3975,$M$12:$N$23,2,FALSE)</f>
        <v>6</v>
      </c>
      <c r="G3975">
        <f>RANK(D3975,$D:$D)</f>
        <v>3919</v>
      </c>
      <c r="H3975" t="str" cm="1">
        <f t="array" ref="H3975">_xlfn.IFS($D3975&lt;50,"low",$D3975&lt;100,"medium",$D3975&gt;=100,"high")</f>
        <v>low</v>
      </c>
    </row>
    <row r="3976" spans="1:8" x14ac:dyDescent="0.25">
      <c r="A3976" t="s">
        <v>1438</v>
      </c>
      <c r="C3976">
        <v>2017</v>
      </c>
      <c r="D3976">
        <v>44</v>
      </c>
      <c r="E3976" t="s">
        <v>5863</v>
      </c>
      <c r="F3976">
        <f>VLOOKUP($A3976,$M$12:$N$23,2,FALSE)</f>
        <v>6</v>
      </c>
      <c r="G3976">
        <f>RANK(D3976,$D:$D)</f>
        <v>3919</v>
      </c>
      <c r="H3976" t="str" cm="1">
        <f t="array" ref="H3976">_xlfn.IFS($D3976&lt;50,"low",$D3976&lt;100,"medium",$D3976&gt;=100,"high")</f>
        <v>low</v>
      </c>
    </row>
    <row r="3977" spans="1:8" x14ac:dyDescent="0.25">
      <c r="A3977" t="s">
        <v>1253</v>
      </c>
      <c r="C3977">
        <v>2017</v>
      </c>
      <c r="D3977">
        <v>44</v>
      </c>
      <c r="E3977" t="s">
        <v>146</v>
      </c>
      <c r="F3977">
        <f>VLOOKUP($A3977,$M$12:$N$23,2,FALSE)</f>
        <v>5</v>
      </c>
      <c r="G3977">
        <f>RANK(D3977,$D:$D)</f>
        <v>3919</v>
      </c>
      <c r="H3977" t="str" cm="1">
        <f t="array" ref="H3977">_xlfn.IFS($D3977&lt;50,"low",$D3977&lt;100,"medium",$D3977&gt;=100,"high")</f>
        <v>low</v>
      </c>
    </row>
    <row r="3978" spans="1:8" x14ac:dyDescent="0.25">
      <c r="A3978" t="s">
        <v>578</v>
      </c>
      <c r="C3978">
        <v>2017</v>
      </c>
      <c r="D3978">
        <v>44</v>
      </c>
      <c r="E3978" t="s">
        <v>290</v>
      </c>
      <c r="F3978">
        <f>VLOOKUP($A3978,$M$12:$N$23,2,FALSE)</f>
        <v>4</v>
      </c>
      <c r="G3978">
        <f>RANK(D3978,$D:$D)</f>
        <v>3919</v>
      </c>
      <c r="H3978" t="str" cm="1">
        <f t="array" ref="H3978">_xlfn.IFS($D3978&lt;50,"low",$D3978&lt;100,"medium",$D3978&gt;=100,"high")</f>
        <v>low</v>
      </c>
    </row>
    <row r="3979" spans="1:8" x14ac:dyDescent="0.25">
      <c r="A3979" t="s">
        <v>578</v>
      </c>
      <c r="C3979">
        <v>2017</v>
      </c>
      <c r="D3979">
        <v>44</v>
      </c>
      <c r="E3979" t="s">
        <v>1152</v>
      </c>
      <c r="F3979">
        <f>VLOOKUP($A3979,$M$12:$N$23,2,FALSE)</f>
        <v>4</v>
      </c>
      <c r="G3979">
        <f>RANK(D3979,$D:$D)</f>
        <v>3919</v>
      </c>
      <c r="H3979" t="str" cm="1">
        <f t="array" ref="H3979">_xlfn.IFS($D3979&lt;50,"low",$D3979&lt;100,"medium",$D3979&gt;=100,"high")</f>
        <v>low</v>
      </c>
    </row>
    <row r="3980" spans="1:8" x14ac:dyDescent="0.25">
      <c r="A3980" t="s">
        <v>578</v>
      </c>
      <c r="C3980">
        <v>2017</v>
      </c>
      <c r="D3980">
        <v>44</v>
      </c>
      <c r="E3980" t="s">
        <v>2660</v>
      </c>
      <c r="F3980">
        <f>VLOOKUP($A3980,$M$12:$N$23,2,FALSE)</f>
        <v>4</v>
      </c>
      <c r="G3980">
        <f>RANK(D3980,$D:$D)</f>
        <v>3919</v>
      </c>
      <c r="H3980" t="str" cm="1">
        <f t="array" ref="H3980">_xlfn.IFS($D3980&lt;50,"low",$D3980&lt;100,"medium",$D3980&gt;=100,"high")</f>
        <v>low</v>
      </c>
    </row>
    <row r="3981" spans="1:8" x14ac:dyDescent="0.25">
      <c r="A3981" t="s">
        <v>578</v>
      </c>
      <c r="C3981">
        <v>2017</v>
      </c>
      <c r="D3981">
        <v>44</v>
      </c>
      <c r="E3981" t="s">
        <v>80</v>
      </c>
      <c r="F3981">
        <f>VLOOKUP($A3981,$M$12:$N$23,2,FALSE)</f>
        <v>4</v>
      </c>
      <c r="G3981">
        <f>RANK(D3981,$D:$D)</f>
        <v>3919</v>
      </c>
      <c r="H3981" t="str" cm="1">
        <f t="array" ref="H3981">_xlfn.IFS($D3981&lt;50,"low",$D3981&lt;100,"medium",$D3981&gt;=100,"high")</f>
        <v>low</v>
      </c>
    </row>
    <row r="3982" spans="1:8" x14ac:dyDescent="0.25">
      <c r="A3982" t="s">
        <v>390</v>
      </c>
      <c r="C3982">
        <v>2017</v>
      </c>
      <c r="D3982">
        <v>44</v>
      </c>
      <c r="E3982" t="s">
        <v>417</v>
      </c>
      <c r="F3982">
        <f>VLOOKUP($A3982,$M$12:$N$23,2,FALSE)</f>
        <v>3</v>
      </c>
      <c r="G3982">
        <f>RANK(D3982,$D:$D)</f>
        <v>3919</v>
      </c>
      <c r="H3982" t="str" cm="1">
        <f t="array" ref="H3982">_xlfn.IFS($D3982&lt;50,"low",$D3982&lt;100,"medium",$D3982&gt;=100,"high")</f>
        <v>low</v>
      </c>
    </row>
    <row r="3983" spans="1:8" x14ac:dyDescent="0.25">
      <c r="A3983" t="s">
        <v>390</v>
      </c>
      <c r="C3983">
        <v>2017</v>
      </c>
      <c r="D3983">
        <v>44</v>
      </c>
      <c r="E3983" t="s">
        <v>1186</v>
      </c>
      <c r="F3983">
        <f>VLOOKUP($A3983,$M$12:$N$23,2,FALSE)</f>
        <v>3</v>
      </c>
      <c r="G3983">
        <f>RANK(D3983,$D:$D)</f>
        <v>3919</v>
      </c>
      <c r="H3983" t="str" cm="1">
        <f t="array" ref="H3983">_xlfn.IFS($D3983&lt;50,"low",$D3983&lt;100,"medium",$D3983&gt;=100,"high")</f>
        <v>low</v>
      </c>
    </row>
    <row r="3984" spans="1:8" x14ac:dyDescent="0.25">
      <c r="A3984" t="s">
        <v>507</v>
      </c>
      <c r="C3984">
        <v>2017</v>
      </c>
      <c r="D3984">
        <v>44</v>
      </c>
      <c r="E3984" t="s">
        <v>48</v>
      </c>
      <c r="F3984">
        <f>VLOOKUP($A3984,$M$12:$N$23,2,FALSE)</f>
        <v>2</v>
      </c>
      <c r="G3984">
        <f>RANK(D3984,$D:$D)</f>
        <v>3919</v>
      </c>
      <c r="H3984" t="str" cm="1">
        <f t="array" ref="H3984">_xlfn.IFS($D3984&lt;50,"low",$D3984&lt;100,"medium",$D3984&gt;=100,"high")</f>
        <v>low</v>
      </c>
    </row>
    <row r="3985" spans="1:8" x14ac:dyDescent="0.25">
      <c r="A3985" t="s">
        <v>507</v>
      </c>
      <c r="C3985">
        <v>2017</v>
      </c>
      <c r="D3985">
        <v>44</v>
      </c>
      <c r="E3985" t="s">
        <v>848</v>
      </c>
      <c r="F3985">
        <f>VLOOKUP($A3985,$M$12:$N$23,2,FALSE)</f>
        <v>2</v>
      </c>
      <c r="G3985">
        <f>RANK(D3985,$D:$D)</f>
        <v>3919</v>
      </c>
      <c r="H3985" t="str" cm="1">
        <f t="array" ref="H3985">_xlfn.IFS($D3985&lt;50,"low",$D3985&lt;100,"medium",$D3985&gt;=100,"high")</f>
        <v>low</v>
      </c>
    </row>
    <row r="3986" spans="1:8" x14ac:dyDescent="0.25">
      <c r="A3986" t="s">
        <v>507</v>
      </c>
      <c r="C3986">
        <v>2017</v>
      </c>
      <c r="D3986">
        <v>44</v>
      </c>
      <c r="E3986" t="s">
        <v>89</v>
      </c>
      <c r="F3986">
        <f>VLOOKUP($A3986,$M$12:$N$23,2,FALSE)</f>
        <v>2</v>
      </c>
      <c r="G3986">
        <f>RANK(D3986,$D:$D)</f>
        <v>3919</v>
      </c>
      <c r="H3986" t="str" cm="1">
        <f t="array" ref="H3986">_xlfn.IFS($D3986&lt;50,"low",$D3986&lt;100,"medium",$D3986&gt;=100,"high")</f>
        <v>low</v>
      </c>
    </row>
    <row r="3987" spans="1:8" x14ac:dyDescent="0.25">
      <c r="A3987" t="s">
        <v>507</v>
      </c>
      <c r="C3987">
        <v>2017</v>
      </c>
      <c r="D3987">
        <v>44</v>
      </c>
      <c r="E3987" t="s">
        <v>57</v>
      </c>
      <c r="F3987">
        <f>VLOOKUP($A3987,$M$12:$N$23,2,FALSE)</f>
        <v>2</v>
      </c>
      <c r="G3987">
        <f>RANK(D3987,$D:$D)</f>
        <v>3919</v>
      </c>
      <c r="H3987" t="str" cm="1">
        <f t="array" ref="H3987">_xlfn.IFS($D3987&lt;50,"low",$D3987&lt;100,"medium",$D3987&gt;=100,"high")</f>
        <v>low</v>
      </c>
    </row>
    <row r="3988" spans="1:8" x14ac:dyDescent="0.25">
      <c r="A3988" t="s">
        <v>507</v>
      </c>
      <c r="C3988">
        <v>2017</v>
      </c>
      <c r="D3988">
        <v>44</v>
      </c>
      <c r="E3988" t="s">
        <v>201</v>
      </c>
      <c r="F3988">
        <f>VLOOKUP($A3988,$M$12:$N$23,2,FALSE)</f>
        <v>2</v>
      </c>
      <c r="G3988">
        <f>RANK(D3988,$D:$D)</f>
        <v>3919</v>
      </c>
      <c r="H3988" t="str" cm="1">
        <f t="array" ref="H3988">_xlfn.IFS($D3988&lt;50,"low",$D3988&lt;100,"medium",$D3988&gt;=100,"high")</f>
        <v>low</v>
      </c>
    </row>
    <row r="3989" spans="1:8" x14ac:dyDescent="0.25">
      <c r="A3989" t="s">
        <v>507</v>
      </c>
      <c r="C3989">
        <v>2017</v>
      </c>
      <c r="D3989">
        <v>44</v>
      </c>
      <c r="E3989" t="s">
        <v>3247</v>
      </c>
      <c r="F3989">
        <f>VLOOKUP($A3989,$M$12:$N$23,2,FALSE)</f>
        <v>2</v>
      </c>
      <c r="G3989">
        <f>RANK(D3989,$D:$D)</f>
        <v>3919</v>
      </c>
      <c r="H3989" t="str" cm="1">
        <f t="array" ref="H3989">_xlfn.IFS($D3989&lt;50,"low",$D3989&lt;100,"medium",$D3989&gt;=100,"high")</f>
        <v>low</v>
      </c>
    </row>
    <row r="3990" spans="1:8" x14ac:dyDescent="0.25">
      <c r="A3990" t="s">
        <v>5</v>
      </c>
      <c r="C3990">
        <v>2017</v>
      </c>
      <c r="D3990">
        <v>44</v>
      </c>
      <c r="E3990" t="s">
        <v>1634</v>
      </c>
      <c r="F3990">
        <f>VLOOKUP($A3990,$M$12:$N$23,2,FALSE)</f>
        <v>1</v>
      </c>
      <c r="G3990">
        <f>RANK(D3990,$D:$D)</f>
        <v>3919</v>
      </c>
      <c r="H3990" t="str" cm="1">
        <f t="array" ref="H3990">_xlfn.IFS($D3990&lt;50,"low",$D3990&lt;100,"medium",$D3990&gt;=100,"high")</f>
        <v>low</v>
      </c>
    </row>
    <row r="3991" spans="1:8" x14ac:dyDescent="0.25">
      <c r="A3991" t="s">
        <v>2255</v>
      </c>
      <c r="C3991">
        <v>2018</v>
      </c>
      <c r="D3991">
        <v>44</v>
      </c>
      <c r="E3991" t="s">
        <v>640</v>
      </c>
      <c r="F3991">
        <f>VLOOKUP($A3991,$M$12:$N$23,2,FALSE)</f>
        <v>11</v>
      </c>
      <c r="G3991">
        <f>RANK(D3991,$D:$D)</f>
        <v>3919</v>
      </c>
      <c r="H3991" t="str" cm="1">
        <f t="array" ref="H3991">_xlfn.IFS($D3991&lt;50,"low",$D3991&lt;100,"medium",$D3991&gt;=100,"high")</f>
        <v>low</v>
      </c>
    </row>
    <row r="3992" spans="1:8" x14ac:dyDescent="0.25">
      <c r="A3992" t="s">
        <v>2255</v>
      </c>
      <c r="C3992">
        <v>2018</v>
      </c>
      <c r="D3992">
        <v>44</v>
      </c>
      <c r="E3992" t="s">
        <v>2811</v>
      </c>
      <c r="F3992">
        <f>VLOOKUP($A3992,$M$12:$N$23,2,FALSE)</f>
        <v>11</v>
      </c>
      <c r="G3992">
        <f>RANK(D3992,$D:$D)</f>
        <v>3919</v>
      </c>
      <c r="H3992" t="str" cm="1">
        <f t="array" ref="H3992">_xlfn.IFS($D3992&lt;50,"low",$D3992&lt;100,"medium",$D3992&gt;=100,"high")</f>
        <v>low</v>
      </c>
    </row>
    <row r="3993" spans="1:8" x14ac:dyDescent="0.25">
      <c r="A3993" t="s">
        <v>2255</v>
      </c>
      <c r="C3993">
        <v>2018</v>
      </c>
      <c r="D3993">
        <v>44</v>
      </c>
      <c r="E3993" t="s">
        <v>50</v>
      </c>
      <c r="F3993">
        <f>VLOOKUP($A3993,$M$12:$N$23,2,FALSE)</f>
        <v>11</v>
      </c>
      <c r="G3993">
        <f>RANK(D3993,$D:$D)</f>
        <v>3919</v>
      </c>
      <c r="H3993" t="str" cm="1">
        <f t="array" ref="H3993">_xlfn.IFS($D3993&lt;50,"low",$D3993&lt;100,"medium",$D3993&gt;=100,"high")</f>
        <v>low</v>
      </c>
    </row>
    <row r="3994" spans="1:8" x14ac:dyDescent="0.25">
      <c r="A3994" t="s">
        <v>2094</v>
      </c>
      <c r="C3994">
        <v>2018</v>
      </c>
      <c r="D3994">
        <v>44</v>
      </c>
      <c r="E3994" t="s">
        <v>92</v>
      </c>
      <c r="F3994">
        <f>VLOOKUP($A3994,$M$12:$N$23,2,FALSE)</f>
        <v>10</v>
      </c>
      <c r="G3994">
        <f>RANK(D3994,$D:$D)</f>
        <v>3919</v>
      </c>
      <c r="H3994" t="str" cm="1">
        <f t="array" ref="H3994">_xlfn.IFS($D3994&lt;50,"low",$D3994&lt;100,"medium",$D3994&gt;=100,"high")</f>
        <v>low</v>
      </c>
    </row>
    <row r="3995" spans="1:8" x14ac:dyDescent="0.25">
      <c r="A3995" t="s">
        <v>2094</v>
      </c>
      <c r="C3995">
        <v>2018</v>
      </c>
      <c r="D3995">
        <v>44</v>
      </c>
      <c r="E3995" t="s">
        <v>119</v>
      </c>
      <c r="F3995">
        <f>VLOOKUP($A3995,$M$12:$N$23,2,FALSE)</f>
        <v>10</v>
      </c>
      <c r="G3995">
        <f>RANK(D3995,$D:$D)</f>
        <v>3919</v>
      </c>
      <c r="H3995" t="str" cm="1">
        <f t="array" ref="H3995">_xlfn.IFS($D3995&lt;50,"low",$D3995&lt;100,"medium",$D3995&gt;=100,"high")</f>
        <v>low</v>
      </c>
    </row>
    <row r="3996" spans="1:8" x14ac:dyDescent="0.25">
      <c r="A3996" t="s">
        <v>2094</v>
      </c>
      <c r="C3996">
        <v>2018</v>
      </c>
      <c r="D3996">
        <v>44</v>
      </c>
      <c r="E3996" t="s">
        <v>127</v>
      </c>
      <c r="F3996">
        <f>VLOOKUP($A3996,$M$12:$N$23,2,FALSE)</f>
        <v>10</v>
      </c>
      <c r="G3996">
        <f>RANK(D3996,$D:$D)</f>
        <v>3919</v>
      </c>
      <c r="H3996" t="str" cm="1">
        <f t="array" ref="H3996">_xlfn.IFS($D3996&lt;50,"low",$D3996&lt;100,"medium",$D3996&gt;=100,"high")</f>
        <v>low</v>
      </c>
    </row>
    <row r="3997" spans="1:8" x14ac:dyDescent="0.25">
      <c r="A3997" t="s">
        <v>1932</v>
      </c>
      <c r="C3997">
        <v>2018</v>
      </c>
      <c r="D3997">
        <v>44</v>
      </c>
      <c r="E3997" t="s">
        <v>68</v>
      </c>
      <c r="F3997">
        <f>VLOOKUP($A3997,$M$12:$N$23,2,FALSE)</f>
        <v>9</v>
      </c>
      <c r="G3997">
        <f>RANK(D3997,$D:$D)</f>
        <v>3919</v>
      </c>
      <c r="H3997" t="str" cm="1">
        <f t="array" ref="H3997">_xlfn.IFS($D3997&lt;50,"low",$D3997&lt;100,"medium",$D3997&gt;=100,"high")</f>
        <v>low</v>
      </c>
    </row>
    <row r="3998" spans="1:8" x14ac:dyDescent="0.25">
      <c r="A3998" t="s">
        <v>1932</v>
      </c>
      <c r="C3998">
        <v>2018</v>
      </c>
      <c r="D3998">
        <v>44</v>
      </c>
      <c r="E3998" t="s">
        <v>2682</v>
      </c>
      <c r="F3998">
        <f>VLOOKUP($A3998,$M$12:$N$23,2,FALSE)</f>
        <v>9</v>
      </c>
      <c r="G3998">
        <f>RANK(D3998,$D:$D)</f>
        <v>3919</v>
      </c>
      <c r="H3998" t="str" cm="1">
        <f t="array" ref="H3998">_xlfn.IFS($D3998&lt;50,"low",$D3998&lt;100,"medium",$D3998&gt;=100,"high")</f>
        <v>low</v>
      </c>
    </row>
    <row r="3999" spans="1:8" x14ac:dyDescent="0.25">
      <c r="A3999" t="s">
        <v>1932</v>
      </c>
      <c r="C3999">
        <v>2018</v>
      </c>
      <c r="D3999">
        <v>44</v>
      </c>
      <c r="E3999" t="s">
        <v>1727</v>
      </c>
      <c r="F3999">
        <f>VLOOKUP($A3999,$M$12:$N$23,2,FALSE)</f>
        <v>9</v>
      </c>
      <c r="G3999">
        <f>RANK(D3999,$D:$D)</f>
        <v>3919</v>
      </c>
      <c r="H3999" t="str" cm="1">
        <f t="array" ref="H3999">_xlfn.IFS($D3999&lt;50,"low",$D3999&lt;100,"medium",$D3999&gt;=100,"high")</f>
        <v>low</v>
      </c>
    </row>
    <row r="4000" spans="1:8" x14ac:dyDescent="0.25">
      <c r="A4000" t="s">
        <v>1765</v>
      </c>
      <c r="C4000">
        <v>2018</v>
      </c>
      <c r="D4000">
        <v>44</v>
      </c>
      <c r="E4000" t="s">
        <v>99</v>
      </c>
      <c r="F4000">
        <f>VLOOKUP($A4000,$M$12:$N$23,2,FALSE)</f>
        <v>8</v>
      </c>
      <c r="G4000">
        <f>RANK(D4000,$D:$D)</f>
        <v>3919</v>
      </c>
      <c r="H4000" t="str" cm="1">
        <f t="array" ref="H4000">_xlfn.IFS($D4000&lt;50,"low",$D4000&lt;100,"medium",$D4000&gt;=100,"high")</f>
        <v>low</v>
      </c>
    </row>
    <row r="4001" spans="1:8" x14ac:dyDescent="0.25">
      <c r="A4001" t="s">
        <v>1765</v>
      </c>
      <c r="C4001">
        <v>2018</v>
      </c>
      <c r="D4001">
        <v>44</v>
      </c>
      <c r="E4001" t="s">
        <v>1170</v>
      </c>
      <c r="F4001">
        <f>VLOOKUP($A4001,$M$12:$N$23,2,FALSE)</f>
        <v>8</v>
      </c>
      <c r="G4001">
        <f>RANK(D4001,$D:$D)</f>
        <v>3919</v>
      </c>
      <c r="H4001" t="str" cm="1">
        <f t="array" ref="H4001">_xlfn.IFS($D4001&lt;50,"low",$D4001&lt;100,"medium",$D4001&gt;=100,"high")</f>
        <v>low</v>
      </c>
    </row>
    <row r="4002" spans="1:8" x14ac:dyDescent="0.25">
      <c r="A4002" t="s">
        <v>1765</v>
      </c>
      <c r="C4002">
        <v>2018</v>
      </c>
      <c r="D4002">
        <v>44</v>
      </c>
      <c r="E4002" t="s">
        <v>265</v>
      </c>
      <c r="F4002">
        <f>VLOOKUP($A4002,$M$12:$N$23,2,FALSE)</f>
        <v>8</v>
      </c>
      <c r="G4002">
        <f>RANK(D4002,$D:$D)</f>
        <v>3919</v>
      </c>
      <c r="H4002" t="str" cm="1">
        <f t="array" ref="H4002">_xlfn.IFS($D4002&lt;50,"low",$D4002&lt;100,"medium",$D4002&gt;=100,"high")</f>
        <v>low</v>
      </c>
    </row>
    <row r="4003" spans="1:8" x14ac:dyDescent="0.25">
      <c r="A4003" t="s">
        <v>1765</v>
      </c>
      <c r="C4003">
        <v>2018</v>
      </c>
      <c r="D4003">
        <v>44</v>
      </c>
      <c r="E4003" t="s">
        <v>367</v>
      </c>
      <c r="F4003">
        <f>VLOOKUP($A4003,$M$12:$N$23,2,FALSE)</f>
        <v>8</v>
      </c>
      <c r="G4003">
        <f>RANK(D4003,$D:$D)</f>
        <v>3919</v>
      </c>
      <c r="H4003" t="str" cm="1">
        <f t="array" ref="H4003">_xlfn.IFS($D4003&lt;50,"low",$D4003&lt;100,"medium",$D4003&gt;=100,"high")</f>
        <v>low</v>
      </c>
    </row>
    <row r="4004" spans="1:8" x14ac:dyDescent="0.25">
      <c r="A4004" t="s">
        <v>1765</v>
      </c>
      <c r="C4004">
        <v>2018</v>
      </c>
      <c r="D4004">
        <v>44</v>
      </c>
      <c r="E4004" t="s">
        <v>84</v>
      </c>
      <c r="F4004">
        <f>VLOOKUP($A4004,$M$12:$N$23,2,FALSE)</f>
        <v>8</v>
      </c>
      <c r="G4004">
        <f>RANK(D4004,$D:$D)</f>
        <v>3919</v>
      </c>
      <c r="H4004" t="str" cm="1">
        <f t="array" ref="H4004">_xlfn.IFS($D4004&lt;50,"low",$D4004&lt;100,"medium",$D4004&gt;=100,"high")</f>
        <v>low</v>
      </c>
    </row>
    <row r="4005" spans="1:8" x14ac:dyDescent="0.25">
      <c r="A4005" t="s">
        <v>1765</v>
      </c>
      <c r="C4005">
        <v>2018</v>
      </c>
      <c r="D4005">
        <v>44</v>
      </c>
      <c r="E4005" t="s">
        <v>1336</v>
      </c>
      <c r="F4005">
        <f>VLOOKUP($A4005,$M$12:$N$23,2,FALSE)</f>
        <v>8</v>
      </c>
      <c r="G4005">
        <f>RANK(D4005,$D:$D)</f>
        <v>3919</v>
      </c>
      <c r="H4005" t="str" cm="1">
        <f t="array" ref="H4005">_xlfn.IFS($D4005&lt;50,"low",$D4005&lt;100,"medium",$D4005&gt;=100,"high")</f>
        <v>low</v>
      </c>
    </row>
    <row r="4006" spans="1:8" x14ac:dyDescent="0.25">
      <c r="A4006" t="s">
        <v>1765</v>
      </c>
      <c r="C4006">
        <v>2018</v>
      </c>
      <c r="D4006">
        <v>44</v>
      </c>
      <c r="E4006" t="s">
        <v>1977</v>
      </c>
      <c r="F4006">
        <f>VLOOKUP($A4006,$M$12:$N$23,2,FALSE)</f>
        <v>8</v>
      </c>
      <c r="G4006">
        <f>RANK(D4006,$D:$D)</f>
        <v>3919</v>
      </c>
      <c r="H4006" t="str" cm="1">
        <f t="array" ref="H4006">_xlfn.IFS($D4006&lt;50,"low",$D4006&lt;100,"medium",$D4006&gt;=100,"high")</f>
        <v>low</v>
      </c>
    </row>
    <row r="4007" spans="1:8" x14ac:dyDescent="0.25">
      <c r="A4007" t="s">
        <v>1765</v>
      </c>
      <c r="C4007">
        <v>2018</v>
      </c>
      <c r="D4007">
        <v>44</v>
      </c>
      <c r="E4007" t="s">
        <v>101</v>
      </c>
      <c r="F4007">
        <f>VLOOKUP($A4007,$M$12:$N$23,2,FALSE)</f>
        <v>8</v>
      </c>
      <c r="G4007">
        <f>RANK(D4007,$D:$D)</f>
        <v>3919</v>
      </c>
      <c r="H4007" t="str" cm="1">
        <f t="array" ref="H4007">_xlfn.IFS($D4007&lt;50,"low",$D4007&lt;100,"medium",$D4007&gt;=100,"high")</f>
        <v>low</v>
      </c>
    </row>
    <row r="4008" spans="1:8" x14ac:dyDescent="0.25">
      <c r="A4008" t="s">
        <v>1616</v>
      </c>
      <c r="C4008">
        <v>2018</v>
      </c>
      <c r="D4008">
        <v>44</v>
      </c>
      <c r="E4008" t="s">
        <v>198</v>
      </c>
      <c r="F4008">
        <f>VLOOKUP($A4008,$M$12:$N$23,2,FALSE)</f>
        <v>7</v>
      </c>
      <c r="G4008">
        <f>RANK(D4008,$D:$D)</f>
        <v>3919</v>
      </c>
      <c r="H4008" t="str" cm="1">
        <f t="array" ref="H4008">_xlfn.IFS($D4008&lt;50,"low",$D4008&lt;100,"medium",$D4008&gt;=100,"high")</f>
        <v>low</v>
      </c>
    </row>
    <row r="4009" spans="1:8" x14ac:dyDescent="0.25">
      <c r="A4009" t="s">
        <v>1616</v>
      </c>
      <c r="C4009">
        <v>2018</v>
      </c>
      <c r="D4009">
        <v>44</v>
      </c>
      <c r="E4009" t="s">
        <v>172</v>
      </c>
      <c r="F4009">
        <f>VLOOKUP($A4009,$M$12:$N$23,2,FALSE)</f>
        <v>7</v>
      </c>
      <c r="G4009">
        <f>RANK(D4009,$D:$D)</f>
        <v>3919</v>
      </c>
      <c r="H4009" t="str" cm="1">
        <f t="array" ref="H4009">_xlfn.IFS($D4009&lt;50,"low",$D4009&lt;100,"medium",$D4009&gt;=100,"high")</f>
        <v>low</v>
      </c>
    </row>
    <row r="4010" spans="1:8" x14ac:dyDescent="0.25">
      <c r="A4010" t="s">
        <v>1616</v>
      </c>
      <c r="C4010">
        <v>2018</v>
      </c>
      <c r="D4010">
        <v>44</v>
      </c>
      <c r="E4010" t="s">
        <v>4172</v>
      </c>
      <c r="F4010">
        <f>VLOOKUP($A4010,$M$12:$N$23,2,FALSE)</f>
        <v>7</v>
      </c>
      <c r="G4010">
        <f>RANK(D4010,$D:$D)</f>
        <v>3919</v>
      </c>
      <c r="H4010" t="str" cm="1">
        <f t="array" ref="H4010">_xlfn.IFS($D4010&lt;50,"low",$D4010&lt;100,"medium",$D4010&gt;=100,"high")</f>
        <v>low</v>
      </c>
    </row>
    <row r="4011" spans="1:8" x14ac:dyDescent="0.25">
      <c r="A4011" t="s">
        <v>1616</v>
      </c>
      <c r="C4011">
        <v>2018</v>
      </c>
      <c r="D4011">
        <v>44</v>
      </c>
      <c r="E4011" t="s">
        <v>1864</v>
      </c>
      <c r="F4011">
        <f>VLOOKUP($A4011,$M$12:$N$23,2,FALSE)</f>
        <v>7</v>
      </c>
      <c r="G4011">
        <f>RANK(D4011,$D:$D)</f>
        <v>3919</v>
      </c>
      <c r="H4011" t="str" cm="1">
        <f t="array" ref="H4011">_xlfn.IFS($D4011&lt;50,"low",$D4011&lt;100,"medium",$D4011&gt;=100,"high")</f>
        <v>low</v>
      </c>
    </row>
    <row r="4012" spans="1:8" x14ac:dyDescent="0.25">
      <c r="A4012" t="s">
        <v>1616</v>
      </c>
      <c r="C4012">
        <v>2018</v>
      </c>
      <c r="D4012">
        <v>44</v>
      </c>
      <c r="E4012" t="s">
        <v>727</v>
      </c>
      <c r="F4012">
        <f>VLOOKUP($A4012,$M$12:$N$23,2,FALSE)</f>
        <v>7</v>
      </c>
      <c r="G4012">
        <f>RANK(D4012,$D:$D)</f>
        <v>3919</v>
      </c>
      <c r="H4012" t="str" cm="1">
        <f t="array" ref="H4012">_xlfn.IFS($D4012&lt;50,"low",$D4012&lt;100,"medium",$D4012&gt;=100,"high")</f>
        <v>low</v>
      </c>
    </row>
    <row r="4013" spans="1:8" x14ac:dyDescent="0.25">
      <c r="A4013" t="s">
        <v>1438</v>
      </c>
      <c r="C4013">
        <v>2018</v>
      </c>
      <c r="D4013">
        <v>44</v>
      </c>
      <c r="E4013" t="s">
        <v>142</v>
      </c>
      <c r="F4013">
        <f>VLOOKUP($A4013,$M$12:$N$23,2,FALSE)</f>
        <v>6</v>
      </c>
      <c r="G4013">
        <f>RANK(D4013,$D:$D)</f>
        <v>3919</v>
      </c>
      <c r="H4013" t="str" cm="1">
        <f t="array" ref="H4013">_xlfn.IFS($D4013&lt;50,"low",$D4013&lt;100,"medium",$D4013&gt;=100,"high")</f>
        <v>low</v>
      </c>
    </row>
    <row r="4014" spans="1:8" x14ac:dyDescent="0.25">
      <c r="A4014" t="s">
        <v>1438</v>
      </c>
      <c r="C4014">
        <v>2018</v>
      </c>
      <c r="D4014">
        <v>44</v>
      </c>
      <c r="E4014" t="s">
        <v>145</v>
      </c>
      <c r="F4014">
        <f>VLOOKUP($A4014,$M$12:$N$23,2,FALSE)</f>
        <v>6</v>
      </c>
      <c r="G4014">
        <f>RANK(D4014,$D:$D)</f>
        <v>3919</v>
      </c>
      <c r="H4014" t="str" cm="1">
        <f t="array" ref="H4014">_xlfn.IFS($D4014&lt;50,"low",$D4014&lt;100,"medium",$D4014&gt;=100,"high")</f>
        <v>low</v>
      </c>
    </row>
    <row r="4015" spans="1:8" x14ac:dyDescent="0.25">
      <c r="A4015" t="s">
        <v>1438</v>
      </c>
      <c r="C4015">
        <v>2018</v>
      </c>
      <c r="D4015">
        <v>44</v>
      </c>
      <c r="E4015" t="s">
        <v>176</v>
      </c>
      <c r="F4015">
        <f>VLOOKUP($A4015,$M$12:$N$23,2,FALSE)</f>
        <v>6</v>
      </c>
      <c r="G4015">
        <f>RANK(D4015,$D:$D)</f>
        <v>3919</v>
      </c>
      <c r="H4015" t="str" cm="1">
        <f t="array" ref="H4015">_xlfn.IFS($D4015&lt;50,"low",$D4015&lt;100,"medium",$D4015&gt;=100,"high")</f>
        <v>low</v>
      </c>
    </row>
    <row r="4016" spans="1:8" x14ac:dyDescent="0.25">
      <c r="A4016" t="s">
        <v>1438</v>
      </c>
      <c r="C4016">
        <v>2018</v>
      </c>
      <c r="D4016">
        <v>44</v>
      </c>
      <c r="E4016" t="s">
        <v>3418</v>
      </c>
      <c r="F4016">
        <f>VLOOKUP($A4016,$M$12:$N$23,2,FALSE)</f>
        <v>6</v>
      </c>
      <c r="G4016">
        <f>RANK(D4016,$D:$D)</f>
        <v>3919</v>
      </c>
      <c r="H4016" t="str" cm="1">
        <f t="array" ref="H4016">_xlfn.IFS($D4016&lt;50,"low",$D4016&lt;100,"medium",$D4016&gt;=100,"high")</f>
        <v>low</v>
      </c>
    </row>
    <row r="4017" spans="1:8" x14ac:dyDescent="0.25">
      <c r="A4017" t="s">
        <v>1438</v>
      </c>
      <c r="C4017">
        <v>2018</v>
      </c>
      <c r="D4017">
        <v>44</v>
      </c>
      <c r="E4017" t="s">
        <v>128</v>
      </c>
      <c r="F4017">
        <f>VLOOKUP($A4017,$M$12:$N$23,2,FALSE)</f>
        <v>6</v>
      </c>
      <c r="G4017">
        <f>RANK(D4017,$D:$D)</f>
        <v>3919</v>
      </c>
      <c r="H4017" t="str" cm="1">
        <f t="array" ref="H4017">_xlfn.IFS($D4017&lt;50,"low",$D4017&lt;100,"medium",$D4017&gt;=100,"high")</f>
        <v>low</v>
      </c>
    </row>
    <row r="4018" spans="1:8" x14ac:dyDescent="0.25">
      <c r="A4018" t="s">
        <v>1438</v>
      </c>
      <c r="C4018">
        <v>2018</v>
      </c>
      <c r="D4018">
        <v>44</v>
      </c>
      <c r="E4018" t="s">
        <v>675</v>
      </c>
      <c r="F4018">
        <f>VLOOKUP($A4018,$M$12:$N$23,2,FALSE)</f>
        <v>6</v>
      </c>
      <c r="G4018">
        <f>RANK(D4018,$D:$D)</f>
        <v>3919</v>
      </c>
      <c r="H4018" t="str" cm="1">
        <f t="array" ref="H4018">_xlfn.IFS($D4018&lt;50,"low",$D4018&lt;100,"medium",$D4018&gt;=100,"high")</f>
        <v>low</v>
      </c>
    </row>
    <row r="4019" spans="1:8" x14ac:dyDescent="0.25">
      <c r="A4019" t="s">
        <v>1438</v>
      </c>
      <c r="C4019">
        <v>2018</v>
      </c>
      <c r="D4019">
        <v>44</v>
      </c>
      <c r="E4019" t="s">
        <v>3126</v>
      </c>
      <c r="F4019">
        <f>VLOOKUP($A4019,$M$12:$N$23,2,FALSE)</f>
        <v>6</v>
      </c>
      <c r="G4019">
        <f>RANK(D4019,$D:$D)</f>
        <v>3919</v>
      </c>
      <c r="H4019" t="str" cm="1">
        <f t="array" ref="H4019">_xlfn.IFS($D4019&lt;50,"low",$D4019&lt;100,"medium",$D4019&gt;=100,"high")</f>
        <v>low</v>
      </c>
    </row>
    <row r="4020" spans="1:8" x14ac:dyDescent="0.25">
      <c r="A4020" t="s">
        <v>1438</v>
      </c>
      <c r="C4020">
        <v>2018</v>
      </c>
      <c r="D4020">
        <v>44</v>
      </c>
      <c r="E4020" t="s">
        <v>69</v>
      </c>
      <c r="F4020">
        <f>VLOOKUP($A4020,$M$12:$N$23,2,FALSE)</f>
        <v>6</v>
      </c>
      <c r="G4020">
        <f>RANK(D4020,$D:$D)</f>
        <v>3919</v>
      </c>
      <c r="H4020" t="str" cm="1">
        <f t="array" ref="H4020">_xlfn.IFS($D4020&lt;50,"low",$D4020&lt;100,"medium",$D4020&gt;=100,"high")</f>
        <v>low</v>
      </c>
    </row>
    <row r="4021" spans="1:8" x14ac:dyDescent="0.25">
      <c r="A4021" t="s">
        <v>1253</v>
      </c>
      <c r="C4021">
        <v>2018</v>
      </c>
      <c r="D4021">
        <v>44</v>
      </c>
      <c r="E4021" t="s">
        <v>45</v>
      </c>
      <c r="F4021">
        <f>VLOOKUP($A4021,$M$12:$N$23,2,FALSE)</f>
        <v>5</v>
      </c>
      <c r="G4021">
        <f>RANK(D4021,$D:$D)</f>
        <v>3919</v>
      </c>
      <c r="H4021" t="str" cm="1">
        <f t="array" ref="H4021">_xlfn.IFS($D4021&lt;50,"low",$D4021&lt;100,"medium",$D4021&gt;=100,"high")</f>
        <v>low</v>
      </c>
    </row>
    <row r="4022" spans="1:8" x14ac:dyDescent="0.25">
      <c r="A4022" t="s">
        <v>1253</v>
      </c>
      <c r="C4022">
        <v>2018</v>
      </c>
      <c r="D4022">
        <v>44</v>
      </c>
      <c r="E4022" t="s">
        <v>172</v>
      </c>
      <c r="F4022">
        <f>VLOOKUP($A4022,$M$12:$N$23,2,FALSE)</f>
        <v>5</v>
      </c>
      <c r="G4022">
        <f>RANK(D4022,$D:$D)</f>
        <v>3919</v>
      </c>
      <c r="H4022" t="str" cm="1">
        <f t="array" ref="H4022">_xlfn.IFS($D4022&lt;50,"low",$D4022&lt;100,"medium",$D4022&gt;=100,"high")</f>
        <v>low</v>
      </c>
    </row>
    <row r="4023" spans="1:8" x14ac:dyDescent="0.25">
      <c r="A4023" t="s">
        <v>1253</v>
      </c>
      <c r="C4023">
        <v>2018</v>
      </c>
      <c r="D4023">
        <v>44</v>
      </c>
      <c r="E4023" t="s">
        <v>6645</v>
      </c>
      <c r="F4023">
        <f>VLOOKUP($A4023,$M$12:$N$23,2,FALSE)</f>
        <v>5</v>
      </c>
      <c r="G4023">
        <f>RANK(D4023,$D:$D)</f>
        <v>3919</v>
      </c>
      <c r="H4023" t="str" cm="1">
        <f t="array" ref="H4023">_xlfn.IFS($D4023&lt;50,"low",$D4023&lt;100,"medium",$D4023&gt;=100,"high")</f>
        <v>low</v>
      </c>
    </row>
    <row r="4024" spans="1:8" x14ac:dyDescent="0.25">
      <c r="A4024" t="s">
        <v>1253</v>
      </c>
      <c r="C4024">
        <v>2018</v>
      </c>
      <c r="D4024">
        <v>44</v>
      </c>
      <c r="E4024" t="s">
        <v>3189</v>
      </c>
      <c r="F4024">
        <f>VLOOKUP($A4024,$M$12:$N$23,2,FALSE)</f>
        <v>5</v>
      </c>
      <c r="G4024">
        <f>RANK(D4024,$D:$D)</f>
        <v>3919</v>
      </c>
      <c r="H4024" t="str" cm="1">
        <f t="array" ref="H4024">_xlfn.IFS($D4024&lt;50,"low",$D4024&lt;100,"medium",$D4024&gt;=100,"high")</f>
        <v>low</v>
      </c>
    </row>
    <row r="4025" spans="1:8" x14ac:dyDescent="0.25">
      <c r="A4025" t="s">
        <v>578</v>
      </c>
      <c r="C4025">
        <v>2018</v>
      </c>
      <c r="D4025">
        <v>44</v>
      </c>
      <c r="E4025" t="s">
        <v>3945</v>
      </c>
      <c r="F4025">
        <f>VLOOKUP($A4025,$M$12:$N$23,2,FALSE)</f>
        <v>4</v>
      </c>
      <c r="G4025">
        <f>RANK(D4025,$D:$D)</f>
        <v>3919</v>
      </c>
      <c r="H4025" t="str" cm="1">
        <f t="array" ref="H4025">_xlfn.IFS($D4025&lt;50,"low",$D4025&lt;100,"medium",$D4025&gt;=100,"high")</f>
        <v>low</v>
      </c>
    </row>
    <row r="4026" spans="1:8" x14ac:dyDescent="0.25">
      <c r="A4026" t="s">
        <v>578</v>
      </c>
      <c r="C4026">
        <v>2018</v>
      </c>
      <c r="D4026">
        <v>44</v>
      </c>
      <c r="E4026" t="s">
        <v>6325</v>
      </c>
      <c r="F4026">
        <f>VLOOKUP($A4026,$M$12:$N$23,2,FALSE)</f>
        <v>4</v>
      </c>
      <c r="G4026">
        <f>RANK(D4026,$D:$D)</f>
        <v>3919</v>
      </c>
      <c r="H4026" t="str" cm="1">
        <f t="array" ref="H4026">_xlfn.IFS($D4026&lt;50,"low",$D4026&lt;100,"medium",$D4026&gt;=100,"high")</f>
        <v>low</v>
      </c>
    </row>
    <row r="4027" spans="1:8" x14ac:dyDescent="0.25">
      <c r="A4027" t="s">
        <v>578</v>
      </c>
      <c r="C4027">
        <v>2018</v>
      </c>
      <c r="D4027">
        <v>44</v>
      </c>
      <c r="E4027" t="s">
        <v>718</v>
      </c>
      <c r="F4027">
        <f>VLOOKUP($A4027,$M$12:$N$23,2,FALSE)</f>
        <v>4</v>
      </c>
      <c r="G4027">
        <f>RANK(D4027,$D:$D)</f>
        <v>3919</v>
      </c>
      <c r="H4027" t="str" cm="1">
        <f t="array" ref="H4027">_xlfn.IFS($D4027&lt;50,"low",$D4027&lt;100,"medium",$D4027&gt;=100,"high")</f>
        <v>low</v>
      </c>
    </row>
    <row r="4028" spans="1:8" x14ac:dyDescent="0.25">
      <c r="A4028" t="s">
        <v>390</v>
      </c>
      <c r="C4028">
        <v>2018</v>
      </c>
      <c r="D4028">
        <v>44</v>
      </c>
      <c r="E4028" t="s">
        <v>5874</v>
      </c>
      <c r="F4028">
        <f>VLOOKUP($A4028,$M$12:$N$23,2,FALSE)</f>
        <v>3</v>
      </c>
      <c r="G4028">
        <f>RANK(D4028,$D:$D)</f>
        <v>3919</v>
      </c>
      <c r="H4028" t="str" cm="1">
        <f t="array" ref="H4028">_xlfn.IFS($D4028&lt;50,"low",$D4028&lt;100,"medium",$D4028&gt;=100,"high")</f>
        <v>low</v>
      </c>
    </row>
    <row r="4029" spans="1:8" x14ac:dyDescent="0.25">
      <c r="A4029" t="s">
        <v>390</v>
      </c>
      <c r="C4029">
        <v>2018</v>
      </c>
      <c r="D4029">
        <v>44</v>
      </c>
      <c r="E4029" t="s">
        <v>2682</v>
      </c>
      <c r="F4029">
        <f>VLOOKUP($A4029,$M$12:$N$23,2,FALSE)</f>
        <v>3</v>
      </c>
      <c r="G4029">
        <f>RANK(D4029,$D:$D)</f>
        <v>3919</v>
      </c>
      <c r="H4029" t="str" cm="1">
        <f t="array" ref="H4029">_xlfn.IFS($D4029&lt;50,"low",$D4029&lt;100,"medium",$D4029&gt;=100,"high")</f>
        <v>low</v>
      </c>
    </row>
    <row r="4030" spans="1:8" x14ac:dyDescent="0.25">
      <c r="A4030" t="s">
        <v>390</v>
      </c>
      <c r="C4030">
        <v>2018</v>
      </c>
      <c r="D4030">
        <v>44</v>
      </c>
      <c r="E4030" t="s">
        <v>1080</v>
      </c>
      <c r="F4030">
        <f>VLOOKUP($A4030,$M$12:$N$23,2,FALSE)</f>
        <v>3</v>
      </c>
      <c r="G4030">
        <f>RANK(D4030,$D:$D)</f>
        <v>3919</v>
      </c>
      <c r="H4030" t="str" cm="1">
        <f t="array" ref="H4030">_xlfn.IFS($D4030&lt;50,"low",$D4030&lt;100,"medium",$D4030&gt;=100,"high")</f>
        <v>low</v>
      </c>
    </row>
    <row r="4031" spans="1:8" x14ac:dyDescent="0.25">
      <c r="A4031" t="s">
        <v>390</v>
      </c>
      <c r="C4031">
        <v>2018</v>
      </c>
      <c r="D4031">
        <v>44</v>
      </c>
      <c r="E4031" t="s">
        <v>217</v>
      </c>
      <c r="F4031">
        <f>VLOOKUP($A4031,$M$12:$N$23,2,FALSE)</f>
        <v>3</v>
      </c>
      <c r="G4031">
        <f>RANK(D4031,$D:$D)</f>
        <v>3919</v>
      </c>
      <c r="H4031" t="str" cm="1">
        <f t="array" ref="H4031">_xlfn.IFS($D4031&lt;50,"low",$D4031&lt;100,"medium",$D4031&gt;=100,"high")</f>
        <v>low</v>
      </c>
    </row>
    <row r="4032" spans="1:8" x14ac:dyDescent="0.25">
      <c r="A4032" t="s">
        <v>390</v>
      </c>
      <c r="C4032">
        <v>2018</v>
      </c>
      <c r="D4032">
        <v>44</v>
      </c>
      <c r="E4032" t="s">
        <v>249</v>
      </c>
      <c r="F4032">
        <f>VLOOKUP($A4032,$M$12:$N$23,2,FALSE)</f>
        <v>3</v>
      </c>
      <c r="G4032">
        <f>RANK(D4032,$D:$D)</f>
        <v>3919</v>
      </c>
      <c r="H4032" t="str" cm="1">
        <f t="array" ref="H4032">_xlfn.IFS($D4032&lt;50,"low",$D4032&lt;100,"medium",$D4032&gt;=100,"high")</f>
        <v>low</v>
      </c>
    </row>
    <row r="4033" spans="1:8" x14ac:dyDescent="0.25">
      <c r="A4033" t="s">
        <v>390</v>
      </c>
      <c r="C4033">
        <v>2018</v>
      </c>
      <c r="D4033">
        <v>44</v>
      </c>
      <c r="E4033" t="s">
        <v>692</v>
      </c>
      <c r="F4033">
        <f>VLOOKUP($A4033,$M$12:$N$23,2,FALSE)</f>
        <v>3</v>
      </c>
      <c r="G4033">
        <f>RANK(D4033,$D:$D)</f>
        <v>3919</v>
      </c>
      <c r="H4033" t="str" cm="1">
        <f t="array" ref="H4033">_xlfn.IFS($D4033&lt;50,"low",$D4033&lt;100,"medium",$D4033&gt;=100,"high")</f>
        <v>low</v>
      </c>
    </row>
    <row r="4034" spans="1:8" x14ac:dyDescent="0.25">
      <c r="A4034" t="s">
        <v>390</v>
      </c>
      <c r="C4034">
        <v>2018</v>
      </c>
      <c r="D4034">
        <v>44</v>
      </c>
      <c r="E4034" t="s">
        <v>6610</v>
      </c>
      <c r="F4034">
        <f>VLOOKUP($A4034,$M$12:$N$23,2,FALSE)</f>
        <v>3</v>
      </c>
      <c r="G4034">
        <f>RANK(D4034,$D:$D)</f>
        <v>3919</v>
      </c>
      <c r="H4034" t="str" cm="1">
        <f t="array" ref="H4034">_xlfn.IFS($D4034&lt;50,"low",$D4034&lt;100,"medium",$D4034&gt;=100,"high")</f>
        <v>low</v>
      </c>
    </row>
    <row r="4035" spans="1:8" x14ac:dyDescent="0.25">
      <c r="A4035" t="s">
        <v>5</v>
      </c>
      <c r="C4035">
        <v>2018</v>
      </c>
      <c r="D4035">
        <v>44</v>
      </c>
      <c r="E4035" t="s">
        <v>3247</v>
      </c>
      <c r="F4035">
        <f>VLOOKUP($A4035,$M$12:$N$23,2,FALSE)</f>
        <v>1</v>
      </c>
      <c r="G4035">
        <f>RANK(D4035,$D:$D)</f>
        <v>3919</v>
      </c>
      <c r="H4035" t="str" cm="1">
        <f t="array" ref="H4035">_xlfn.IFS($D4035&lt;50,"low",$D4035&lt;100,"medium",$D4035&gt;=100,"high")</f>
        <v>low</v>
      </c>
    </row>
    <row r="4036" spans="1:8" x14ac:dyDescent="0.25">
      <c r="A4036" t="s">
        <v>5</v>
      </c>
      <c r="C4036">
        <v>2018</v>
      </c>
      <c r="D4036">
        <v>44</v>
      </c>
      <c r="E4036" t="s">
        <v>367</v>
      </c>
      <c r="F4036">
        <f>VLOOKUP($A4036,$M$12:$N$23,2,FALSE)</f>
        <v>1</v>
      </c>
      <c r="G4036">
        <f>RANK(D4036,$D:$D)</f>
        <v>3919</v>
      </c>
      <c r="H4036" t="str" cm="1">
        <f t="array" ref="H4036">_xlfn.IFS($D4036&lt;50,"low",$D4036&lt;100,"medium",$D4036&gt;=100,"high")</f>
        <v>low</v>
      </c>
    </row>
    <row r="4037" spans="1:8" x14ac:dyDescent="0.25">
      <c r="A4037" t="s">
        <v>5</v>
      </c>
      <c r="C4037">
        <v>2018</v>
      </c>
      <c r="D4037">
        <v>44</v>
      </c>
      <c r="E4037" t="s">
        <v>406</v>
      </c>
      <c r="F4037">
        <f>VLOOKUP($A4037,$M$12:$N$23,2,FALSE)</f>
        <v>1</v>
      </c>
      <c r="G4037">
        <f>RANK(D4037,$D:$D)</f>
        <v>3919</v>
      </c>
      <c r="H4037" t="str" cm="1">
        <f t="array" ref="H4037">_xlfn.IFS($D4037&lt;50,"low",$D4037&lt;100,"medium",$D4037&gt;=100,"high")</f>
        <v>low</v>
      </c>
    </row>
    <row r="4038" spans="1:8" x14ac:dyDescent="0.25">
      <c r="A4038" t="s">
        <v>5</v>
      </c>
      <c r="C4038">
        <v>2018</v>
      </c>
      <c r="D4038">
        <v>44</v>
      </c>
      <c r="E4038" t="s">
        <v>737</v>
      </c>
      <c r="F4038">
        <f>VLOOKUP($A4038,$M$12:$N$23,2,FALSE)</f>
        <v>1</v>
      </c>
      <c r="G4038">
        <f>RANK(D4038,$D:$D)</f>
        <v>3919</v>
      </c>
      <c r="H4038" t="str" cm="1">
        <f t="array" ref="H4038">_xlfn.IFS($D4038&lt;50,"low",$D4038&lt;100,"medium",$D4038&gt;=100,"high")</f>
        <v>low</v>
      </c>
    </row>
    <row r="4039" spans="1:8" x14ac:dyDescent="0.25">
      <c r="A4039" t="s">
        <v>5</v>
      </c>
      <c r="C4039">
        <v>2018</v>
      </c>
      <c r="D4039">
        <v>44</v>
      </c>
      <c r="E4039" t="s">
        <v>727</v>
      </c>
      <c r="F4039">
        <f>VLOOKUP($A4039,$M$12:$N$23,2,FALSE)</f>
        <v>1</v>
      </c>
      <c r="G4039">
        <f>RANK(D4039,$D:$D)</f>
        <v>3919</v>
      </c>
      <c r="H4039" t="str" cm="1">
        <f t="array" ref="H4039">_xlfn.IFS($D4039&lt;50,"low",$D4039&lt;100,"medium",$D4039&gt;=100,"high")</f>
        <v>low</v>
      </c>
    </row>
    <row r="4040" spans="1:8" x14ac:dyDescent="0.25">
      <c r="A4040" t="s">
        <v>2409</v>
      </c>
      <c r="B4040">
        <v>12</v>
      </c>
      <c r="C4040">
        <v>2019</v>
      </c>
      <c r="D4040">
        <v>44</v>
      </c>
      <c r="E4040" t="s">
        <v>572</v>
      </c>
      <c r="F4040">
        <f>VLOOKUP($A4040,$M$12:$N$23,2,FALSE)</f>
        <v>12</v>
      </c>
      <c r="G4040">
        <f>RANK(D4040,$D:$D)</f>
        <v>3919</v>
      </c>
      <c r="H4040" t="str" cm="1">
        <f t="array" ref="H4040">_xlfn.IFS($D4040&lt;50,"low",$D4040&lt;100,"medium",$D4040&gt;=100,"high")</f>
        <v>low</v>
      </c>
    </row>
    <row r="4041" spans="1:8" x14ac:dyDescent="0.25">
      <c r="A4041" t="s">
        <v>2094</v>
      </c>
      <c r="B4041">
        <v>10</v>
      </c>
      <c r="C4041">
        <v>2019</v>
      </c>
      <c r="D4041">
        <v>44</v>
      </c>
      <c r="E4041" t="s">
        <v>5470</v>
      </c>
      <c r="F4041">
        <f>VLOOKUP($A4041,$M$12:$N$23,2,FALSE)</f>
        <v>10</v>
      </c>
      <c r="G4041">
        <f>RANK(D4041,$D:$D)</f>
        <v>3919</v>
      </c>
      <c r="H4041" t="str" cm="1">
        <f t="array" ref="H4041">_xlfn.IFS($D4041&lt;50,"low",$D4041&lt;100,"medium",$D4041&gt;=100,"high")</f>
        <v>low</v>
      </c>
    </row>
    <row r="4042" spans="1:8" x14ac:dyDescent="0.25">
      <c r="A4042" t="s">
        <v>1932</v>
      </c>
      <c r="B4042">
        <v>9</v>
      </c>
      <c r="C4042">
        <v>2019</v>
      </c>
      <c r="D4042">
        <v>44</v>
      </c>
      <c r="E4042" t="s">
        <v>919</v>
      </c>
      <c r="F4042">
        <f>VLOOKUP($A4042,$M$12:$N$23,2,FALSE)</f>
        <v>9</v>
      </c>
      <c r="G4042">
        <f>RANK(D4042,$D:$D)</f>
        <v>3919</v>
      </c>
      <c r="H4042" t="str" cm="1">
        <f t="array" ref="H4042">_xlfn.IFS($D4042&lt;50,"low",$D4042&lt;100,"medium",$D4042&gt;=100,"high")</f>
        <v>low</v>
      </c>
    </row>
    <row r="4043" spans="1:8" x14ac:dyDescent="0.25">
      <c r="A4043" t="s">
        <v>1932</v>
      </c>
      <c r="B4043">
        <v>9</v>
      </c>
      <c r="C4043">
        <v>2019</v>
      </c>
      <c r="D4043">
        <v>44</v>
      </c>
      <c r="E4043" t="s">
        <v>767</v>
      </c>
      <c r="F4043">
        <f>VLOOKUP($A4043,$M$12:$N$23,2,FALSE)</f>
        <v>9</v>
      </c>
      <c r="G4043">
        <f>RANK(D4043,$D:$D)</f>
        <v>3919</v>
      </c>
      <c r="H4043" t="str" cm="1">
        <f t="array" ref="H4043">_xlfn.IFS($D4043&lt;50,"low",$D4043&lt;100,"medium",$D4043&gt;=100,"high")</f>
        <v>low</v>
      </c>
    </row>
    <row r="4044" spans="1:8" x14ac:dyDescent="0.25">
      <c r="A4044" t="s">
        <v>1765</v>
      </c>
      <c r="B4044">
        <v>8</v>
      </c>
      <c r="C4044">
        <v>2019</v>
      </c>
      <c r="D4044">
        <v>44</v>
      </c>
      <c r="E4044" t="s">
        <v>5820</v>
      </c>
      <c r="F4044">
        <f>VLOOKUP($A4044,$M$12:$N$23,2,FALSE)</f>
        <v>8</v>
      </c>
      <c r="G4044">
        <f>RANK(D4044,$D:$D)</f>
        <v>3919</v>
      </c>
      <c r="H4044" t="str" cm="1">
        <f t="array" ref="H4044">_xlfn.IFS($D4044&lt;50,"low",$D4044&lt;100,"medium",$D4044&gt;=100,"high")</f>
        <v>low</v>
      </c>
    </row>
    <row r="4045" spans="1:8" x14ac:dyDescent="0.25">
      <c r="A4045" t="s">
        <v>1765</v>
      </c>
      <c r="B4045">
        <v>8</v>
      </c>
      <c r="C4045">
        <v>2019</v>
      </c>
      <c r="D4045">
        <v>44</v>
      </c>
      <c r="E4045" t="s">
        <v>2144</v>
      </c>
      <c r="F4045">
        <f>VLOOKUP($A4045,$M$12:$N$23,2,FALSE)</f>
        <v>8</v>
      </c>
      <c r="G4045">
        <f>RANK(D4045,$D:$D)</f>
        <v>3919</v>
      </c>
      <c r="H4045" t="str" cm="1">
        <f t="array" ref="H4045">_xlfn.IFS($D4045&lt;50,"low",$D4045&lt;100,"medium",$D4045&gt;=100,"high")</f>
        <v>low</v>
      </c>
    </row>
    <row r="4046" spans="1:8" x14ac:dyDescent="0.25">
      <c r="A4046" t="s">
        <v>1765</v>
      </c>
      <c r="B4046">
        <v>8</v>
      </c>
      <c r="C4046">
        <v>2019</v>
      </c>
      <c r="D4046">
        <v>44</v>
      </c>
      <c r="E4046" t="s">
        <v>21</v>
      </c>
      <c r="F4046">
        <f>VLOOKUP($A4046,$M$12:$N$23,2,FALSE)</f>
        <v>8</v>
      </c>
      <c r="G4046">
        <f>RANK(D4046,$D:$D)</f>
        <v>3919</v>
      </c>
      <c r="H4046" t="str" cm="1">
        <f t="array" ref="H4046">_xlfn.IFS($D4046&lt;50,"low",$D4046&lt;100,"medium",$D4046&gt;=100,"high")</f>
        <v>low</v>
      </c>
    </row>
    <row r="4047" spans="1:8" x14ac:dyDescent="0.25">
      <c r="A4047" t="s">
        <v>1765</v>
      </c>
      <c r="B4047">
        <v>8</v>
      </c>
      <c r="C4047">
        <v>2019</v>
      </c>
      <c r="D4047">
        <v>44</v>
      </c>
      <c r="E4047" t="s">
        <v>6189</v>
      </c>
      <c r="F4047">
        <f>VLOOKUP($A4047,$M$12:$N$23,2,FALSE)</f>
        <v>8</v>
      </c>
      <c r="G4047">
        <f>RANK(D4047,$D:$D)</f>
        <v>3919</v>
      </c>
      <c r="H4047" t="str" cm="1">
        <f t="array" ref="H4047">_xlfn.IFS($D4047&lt;50,"low",$D4047&lt;100,"medium",$D4047&gt;=100,"high")</f>
        <v>low</v>
      </c>
    </row>
    <row r="4048" spans="1:8" x14ac:dyDescent="0.25">
      <c r="A4048" t="s">
        <v>1616</v>
      </c>
      <c r="B4048">
        <v>7</v>
      </c>
      <c r="C4048">
        <v>2019</v>
      </c>
      <c r="D4048">
        <v>44</v>
      </c>
      <c r="E4048" t="s">
        <v>262</v>
      </c>
      <c r="F4048">
        <f>VLOOKUP($A4048,$M$12:$N$23,2,FALSE)</f>
        <v>7</v>
      </c>
      <c r="G4048">
        <f>RANK(D4048,$D:$D)</f>
        <v>3919</v>
      </c>
      <c r="H4048" t="str" cm="1">
        <f t="array" ref="H4048">_xlfn.IFS($D4048&lt;50,"low",$D4048&lt;100,"medium",$D4048&gt;=100,"high")</f>
        <v>low</v>
      </c>
    </row>
    <row r="4049" spans="1:8" x14ac:dyDescent="0.25">
      <c r="A4049" t="s">
        <v>1616</v>
      </c>
      <c r="B4049">
        <v>7</v>
      </c>
      <c r="C4049">
        <v>2019</v>
      </c>
      <c r="D4049">
        <v>44</v>
      </c>
      <c r="E4049" t="s">
        <v>1181</v>
      </c>
      <c r="F4049">
        <f>VLOOKUP($A4049,$M$12:$N$23,2,FALSE)</f>
        <v>7</v>
      </c>
      <c r="G4049">
        <f>RANK(D4049,$D:$D)</f>
        <v>3919</v>
      </c>
      <c r="H4049" t="str" cm="1">
        <f t="array" ref="H4049">_xlfn.IFS($D4049&lt;50,"low",$D4049&lt;100,"medium",$D4049&gt;=100,"high")</f>
        <v>low</v>
      </c>
    </row>
    <row r="4050" spans="1:8" x14ac:dyDescent="0.25">
      <c r="A4050" t="s">
        <v>1253</v>
      </c>
      <c r="B4050">
        <v>5</v>
      </c>
      <c r="C4050">
        <v>2019</v>
      </c>
      <c r="D4050">
        <v>44</v>
      </c>
      <c r="E4050" t="s">
        <v>68</v>
      </c>
      <c r="F4050">
        <f>VLOOKUP($A4050,$M$12:$N$23,2,FALSE)</f>
        <v>5</v>
      </c>
      <c r="G4050">
        <f>RANK(D4050,$D:$D)</f>
        <v>3919</v>
      </c>
      <c r="H4050" t="str" cm="1">
        <f t="array" ref="H4050">_xlfn.IFS($D4050&lt;50,"low",$D4050&lt;100,"medium",$D4050&gt;=100,"high")</f>
        <v>low</v>
      </c>
    </row>
    <row r="4051" spans="1:8" x14ac:dyDescent="0.25">
      <c r="A4051" t="s">
        <v>1253</v>
      </c>
      <c r="B4051">
        <v>5</v>
      </c>
      <c r="C4051">
        <v>2019</v>
      </c>
      <c r="D4051">
        <v>44</v>
      </c>
      <c r="E4051" t="s">
        <v>1883</v>
      </c>
      <c r="F4051">
        <f>VLOOKUP($A4051,$M$12:$N$23,2,FALSE)</f>
        <v>5</v>
      </c>
      <c r="G4051">
        <f>RANK(D4051,$D:$D)</f>
        <v>3919</v>
      </c>
      <c r="H4051" t="str" cm="1">
        <f t="array" ref="H4051">_xlfn.IFS($D4051&lt;50,"low",$D4051&lt;100,"medium",$D4051&gt;=100,"high")</f>
        <v>low</v>
      </c>
    </row>
    <row r="4052" spans="1:8" x14ac:dyDescent="0.25">
      <c r="A4052" t="s">
        <v>578</v>
      </c>
      <c r="B4052">
        <v>4</v>
      </c>
      <c r="C4052">
        <v>2019</v>
      </c>
      <c r="D4052">
        <v>44</v>
      </c>
      <c r="E4052" t="s">
        <v>109</v>
      </c>
      <c r="F4052">
        <f>VLOOKUP($A4052,$M$12:$N$23,2,FALSE)</f>
        <v>4</v>
      </c>
      <c r="G4052">
        <f>RANK(D4052,$D:$D)</f>
        <v>3919</v>
      </c>
      <c r="H4052" t="str" cm="1">
        <f t="array" ref="H4052">_xlfn.IFS($D4052&lt;50,"low",$D4052&lt;100,"medium",$D4052&gt;=100,"high")</f>
        <v>low</v>
      </c>
    </row>
    <row r="4053" spans="1:8" x14ac:dyDescent="0.25">
      <c r="A4053" t="s">
        <v>578</v>
      </c>
      <c r="B4053">
        <v>4</v>
      </c>
      <c r="C4053">
        <v>2019</v>
      </c>
      <c r="D4053">
        <v>44</v>
      </c>
      <c r="E4053" t="s">
        <v>50</v>
      </c>
      <c r="F4053">
        <f>VLOOKUP($A4053,$M$12:$N$23,2,FALSE)</f>
        <v>4</v>
      </c>
      <c r="G4053">
        <f>RANK(D4053,$D:$D)</f>
        <v>3919</v>
      </c>
      <c r="H4053" t="str" cm="1">
        <f t="array" ref="H4053">_xlfn.IFS($D4053&lt;50,"low",$D4053&lt;100,"medium",$D4053&gt;=100,"high")</f>
        <v>low</v>
      </c>
    </row>
    <row r="4054" spans="1:8" x14ac:dyDescent="0.25">
      <c r="A4054" t="s">
        <v>578</v>
      </c>
      <c r="B4054">
        <v>4</v>
      </c>
      <c r="C4054">
        <v>2019</v>
      </c>
      <c r="D4054">
        <v>44</v>
      </c>
      <c r="E4054" t="s">
        <v>37</v>
      </c>
      <c r="F4054">
        <f>VLOOKUP($A4054,$M$12:$N$23,2,FALSE)</f>
        <v>4</v>
      </c>
      <c r="G4054">
        <f>RANK(D4054,$D:$D)</f>
        <v>3919</v>
      </c>
      <c r="H4054" t="str" cm="1">
        <f t="array" ref="H4054">_xlfn.IFS($D4054&lt;50,"low",$D4054&lt;100,"medium",$D4054&gt;=100,"high")</f>
        <v>low</v>
      </c>
    </row>
    <row r="4055" spans="1:8" x14ac:dyDescent="0.25">
      <c r="A4055" t="s">
        <v>390</v>
      </c>
      <c r="B4055">
        <v>3</v>
      </c>
      <c r="C4055">
        <v>2019</v>
      </c>
      <c r="D4055">
        <v>44</v>
      </c>
      <c r="E4055" t="s">
        <v>38</v>
      </c>
      <c r="F4055">
        <f>VLOOKUP($A4055,$M$12:$N$23,2,FALSE)</f>
        <v>3</v>
      </c>
      <c r="G4055">
        <f>RANK(D4055,$D:$D)</f>
        <v>3919</v>
      </c>
      <c r="H4055" t="str" cm="1">
        <f t="array" ref="H4055">_xlfn.IFS($D4055&lt;50,"low",$D4055&lt;100,"medium",$D4055&gt;=100,"high")</f>
        <v>low</v>
      </c>
    </row>
    <row r="4056" spans="1:8" x14ac:dyDescent="0.25">
      <c r="A4056" t="s">
        <v>507</v>
      </c>
      <c r="B4056">
        <v>2</v>
      </c>
      <c r="C4056">
        <v>2019</v>
      </c>
      <c r="D4056">
        <v>44</v>
      </c>
      <c r="E4056" t="s">
        <v>14</v>
      </c>
      <c r="F4056">
        <f>VLOOKUP($A4056,$M$12:$N$23,2,FALSE)</f>
        <v>2</v>
      </c>
      <c r="G4056">
        <f>RANK(D4056,$D:$D)</f>
        <v>3919</v>
      </c>
      <c r="H4056" t="str" cm="1">
        <f t="array" ref="H4056">_xlfn.IFS($D4056&lt;50,"low",$D4056&lt;100,"medium",$D4056&gt;=100,"high")</f>
        <v>low</v>
      </c>
    </row>
    <row r="4057" spans="1:8" x14ac:dyDescent="0.25">
      <c r="A4057" t="s">
        <v>507</v>
      </c>
      <c r="B4057">
        <v>2</v>
      </c>
      <c r="C4057">
        <v>2019</v>
      </c>
      <c r="D4057">
        <v>44</v>
      </c>
      <c r="E4057" t="s">
        <v>166</v>
      </c>
      <c r="F4057">
        <f>VLOOKUP($A4057,$M$12:$N$23,2,FALSE)</f>
        <v>2</v>
      </c>
      <c r="G4057">
        <f>RANK(D4057,$D:$D)</f>
        <v>3919</v>
      </c>
      <c r="H4057" t="str" cm="1">
        <f t="array" ref="H4057">_xlfn.IFS($D4057&lt;50,"low",$D4057&lt;100,"medium",$D4057&gt;=100,"high")</f>
        <v>low</v>
      </c>
    </row>
    <row r="4058" spans="1:8" x14ac:dyDescent="0.25">
      <c r="A4058" t="s">
        <v>390</v>
      </c>
      <c r="B4058">
        <v>3</v>
      </c>
      <c r="C4058">
        <v>2020</v>
      </c>
      <c r="D4058">
        <v>44</v>
      </c>
      <c r="E4058" t="s">
        <v>4282</v>
      </c>
      <c r="F4058">
        <f>VLOOKUP($A4058,$M$12:$N$23,2,FALSE)</f>
        <v>3</v>
      </c>
      <c r="G4058">
        <f>RANK(D4058,$D:$D)</f>
        <v>3919</v>
      </c>
      <c r="H4058" t="str" cm="1">
        <f t="array" ref="H4058">_xlfn.IFS($D4058&lt;50,"low",$D4058&lt;100,"medium",$D4058&gt;=100,"high")</f>
        <v>low</v>
      </c>
    </row>
    <row r="4059" spans="1:8" x14ac:dyDescent="0.25">
      <c r="A4059" t="s">
        <v>390</v>
      </c>
      <c r="B4059">
        <v>3</v>
      </c>
      <c r="C4059">
        <v>2020</v>
      </c>
      <c r="D4059">
        <v>44</v>
      </c>
      <c r="E4059" t="s">
        <v>1258</v>
      </c>
      <c r="F4059">
        <f>VLOOKUP($A4059,$M$12:$N$23,2,FALSE)</f>
        <v>3</v>
      </c>
      <c r="G4059">
        <f>RANK(D4059,$D:$D)</f>
        <v>3919</v>
      </c>
      <c r="H4059" t="str" cm="1">
        <f t="array" ref="H4059">_xlfn.IFS($D4059&lt;50,"low",$D4059&lt;100,"medium",$D4059&gt;=100,"high")</f>
        <v>low</v>
      </c>
    </row>
    <row r="4060" spans="1:8" x14ac:dyDescent="0.25">
      <c r="A4060" t="s">
        <v>390</v>
      </c>
      <c r="B4060">
        <v>3</v>
      </c>
      <c r="C4060">
        <v>2020</v>
      </c>
      <c r="D4060">
        <v>44</v>
      </c>
      <c r="E4060" t="s">
        <v>1677</v>
      </c>
      <c r="F4060">
        <f>VLOOKUP($A4060,$M$12:$N$23,2,FALSE)</f>
        <v>3</v>
      </c>
      <c r="G4060">
        <f>RANK(D4060,$D:$D)</f>
        <v>3919</v>
      </c>
      <c r="H4060" t="str" cm="1">
        <f t="array" ref="H4060">_xlfn.IFS($D4060&lt;50,"low",$D4060&lt;100,"medium",$D4060&gt;=100,"high")</f>
        <v>low</v>
      </c>
    </row>
    <row r="4061" spans="1:8" x14ac:dyDescent="0.25">
      <c r="A4061" t="s">
        <v>507</v>
      </c>
      <c r="B4061">
        <v>2</v>
      </c>
      <c r="C4061">
        <v>2020</v>
      </c>
      <c r="D4061">
        <v>44</v>
      </c>
      <c r="E4061" t="s">
        <v>7824</v>
      </c>
      <c r="F4061">
        <f>VLOOKUP($A4061,$M$12:$N$23,2,FALSE)</f>
        <v>2</v>
      </c>
      <c r="G4061">
        <f>RANK(D4061,$D:$D)</f>
        <v>3919</v>
      </c>
      <c r="H4061" t="str" cm="1">
        <f t="array" ref="H4061">_xlfn.IFS($D4061&lt;50,"low",$D4061&lt;100,"medium",$D4061&gt;=100,"high")</f>
        <v>low</v>
      </c>
    </row>
    <row r="4062" spans="1:8" x14ac:dyDescent="0.25">
      <c r="A4062" t="s">
        <v>507</v>
      </c>
      <c r="B4062">
        <v>2</v>
      </c>
      <c r="C4062">
        <v>2020</v>
      </c>
      <c r="D4062">
        <v>44</v>
      </c>
      <c r="E4062" t="s">
        <v>8006</v>
      </c>
      <c r="F4062">
        <f>VLOOKUP($A4062,$M$12:$N$23,2,FALSE)</f>
        <v>2</v>
      </c>
      <c r="G4062">
        <f>RANK(D4062,$D:$D)</f>
        <v>3919</v>
      </c>
      <c r="H4062" t="str" cm="1">
        <f t="array" ref="H4062">_xlfn.IFS($D4062&lt;50,"low",$D4062&lt;100,"medium",$D4062&gt;=100,"high")</f>
        <v>low</v>
      </c>
    </row>
    <row r="4063" spans="1:8" x14ac:dyDescent="0.25">
      <c r="A4063" t="s">
        <v>5</v>
      </c>
      <c r="B4063">
        <v>1</v>
      </c>
      <c r="C4063">
        <v>2020</v>
      </c>
      <c r="D4063">
        <v>44</v>
      </c>
      <c r="E4063" t="s">
        <v>92</v>
      </c>
      <c r="F4063">
        <f>VLOOKUP($A4063,$M$12:$N$23,2,FALSE)</f>
        <v>1</v>
      </c>
      <c r="G4063">
        <f>RANK(D4063,$D:$D)</f>
        <v>3919</v>
      </c>
      <c r="H4063" t="str" cm="1">
        <f t="array" ref="H4063">_xlfn.IFS($D4063&lt;50,"low",$D4063&lt;100,"medium",$D4063&gt;=100,"high")</f>
        <v>low</v>
      </c>
    </row>
    <row r="4064" spans="1:8" x14ac:dyDescent="0.25">
      <c r="A4064" t="s">
        <v>5</v>
      </c>
      <c r="B4064">
        <v>1</v>
      </c>
      <c r="C4064">
        <v>2020</v>
      </c>
      <c r="D4064">
        <v>44</v>
      </c>
      <c r="E4064" t="s">
        <v>1788</v>
      </c>
      <c r="F4064">
        <f>VLOOKUP($A4064,$M$12:$N$23,2,FALSE)</f>
        <v>1</v>
      </c>
      <c r="G4064">
        <f>RANK(D4064,$D:$D)</f>
        <v>3919</v>
      </c>
      <c r="H4064" t="str" cm="1">
        <f t="array" ref="H4064">_xlfn.IFS($D4064&lt;50,"low",$D4064&lt;100,"medium",$D4064&gt;=100,"high")</f>
        <v>low</v>
      </c>
    </row>
    <row r="4065" spans="1:8" x14ac:dyDescent="0.25">
      <c r="A4065" t="s">
        <v>2409</v>
      </c>
      <c r="C4065">
        <v>2016</v>
      </c>
      <c r="D4065">
        <v>43</v>
      </c>
      <c r="E4065" t="s">
        <v>89</v>
      </c>
      <c r="F4065">
        <f>VLOOKUP($A4065,$M$12:$N$23,2,FALSE)</f>
        <v>12</v>
      </c>
      <c r="G4065">
        <f>RANK(D4065,$D:$D)</f>
        <v>4064</v>
      </c>
      <c r="H4065" t="str" cm="1">
        <f t="array" ref="H4065">_xlfn.IFS($D4065&lt;50,"low",$D4065&lt;100,"medium",$D4065&gt;=100,"high")</f>
        <v>low</v>
      </c>
    </row>
    <row r="4066" spans="1:8" x14ac:dyDescent="0.25">
      <c r="A4066" t="s">
        <v>2255</v>
      </c>
      <c r="C4066">
        <v>2016</v>
      </c>
      <c r="D4066">
        <v>43</v>
      </c>
      <c r="E4066" t="s">
        <v>888</v>
      </c>
      <c r="F4066">
        <f>VLOOKUP($A4066,$M$12:$N$23,2,FALSE)</f>
        <v>11</v>
      </c>
      <c r="G4066">
        <f>RANK(D4066,$D:$D)</f>
        <v>4064</v>
      </c>
      <c r="H4066" t="str" cm="1">
        <f t="array" ref="H4066">_xlfn.IFS($D4066&lt;50,"low",$D4066&lt;100,"medium",$D4066&gt;=100,"high")</f>
        <v>low</v>
      </c>
    </row>
    <row r="4067" spans="1:8" x14ac:dyDescent="0.25">
      <c r="A4067" t="s">
        <v>2094</v>
      </c>
      <c r="C4067">
        <v>2016</v>
      </c>
      <c r="D4067">
        <v>43</v>
      </c>
      <c r="E4067" t="s">
        <v>718</v>
      </c>
      <c r="F4067">
        <f>VLOOKUP($A4067,$M$12:$N$23,2,FALSE)</f>
        <v>10</v>
      </c>
      <c r="G4067">
        <f>RANK(D4067,$D:$D)</f>
        <v>4064</v>
      </c>
      <c r="H4067" t="str" cm="1">
        <f t="array" ref="H4067">_xlfn.IFS($D4067&lt;50,"low",$D4067&lt;100,"medium",$D4067&gt;=100,"high")</f>
        <v>low</v>
      </c>
    </row>
    <row r="4068" spans="1:8" x14ac:dyDescent="0.25">
      <c r="A4068" t="s">
        <v>1932</v>
      </c>
      <c r="C4068">
        <v>2016</v>
      </c>
      <c r="D4068">
        <v>43</v>
      </c>
      <c r="E4068" t="s">
        <v>9</v>
      </c>
      <c r="F4068">
        <f>VLOOKUP($A4068,$M$12:$N$23,2,FALSE)</f>
        <v>9</v>
      </c>
      <c r="G4068">
        <f>RANK(D4068,$D:$D)</f>
        <v>4064</v>
      </c>
      <c r="H4068" t="str" cm="1">
        <f t="array" ref="H4068">_xlfn.IFS($D4068&lt;50,"low",$D4068&lt;100,"medium",$D4068&gt;=100,"high")</f>
        <v>low</v>
      </c>
    </row>
    <row r="4069" spans="1:8" x14ac:dyDescent="0.25">
      <c r="A4069" t="s">
        <v>1765</v>
      </c>
      <c r="C4069">
        <v>2016</v>
      </c>
      <c r="D4069">
        <v>43</v>
      </c>
      <c r="E4069" t="s">
        <v>129</v>
      </c>
      <c r="F4069">
        <f>VLOOKUP($A4069,$M$12:$N$23,2,FALSE)</f>
        <v>8</v>
      </c>
      <c r="G4069">
        <f>RANK(D4069,$D:$D)</f>
        <v>4064</v>
      </c>
      <c r="H4069" t="str" cm="1">
        <f t="array" ref="H4069">_xlfn.IFS($D4069&lt;50,"low",$D4069&lt;100,"medium",$D4069&gt;=100,"high")</f>
        <v>low</v>
      </c>
    </row>
    <row r="4070" spans="1:8" x14ac:dyDescent="0.25">
      <c r="A4070" t="s">
        <v>1616</v>
      </c>
      <c r="C4070">
        <v>2016</v>
      </c>
      <c r="D4070">
        <v>43</v>
      </c>
      <c r="E4070" t="s">
        <v>74</v>
      </c>
      <c r="F4070">
        <f>VLOOKUP($A4070,$M$12:$N$23,2,FALSE)</f>
        <v>7</v>
      </c>
      <c r="G4070">
        <f>RANK(D4070,$D:$D)</f>
        <v>4064</v>
      </c>
      <c r="H4070" t="str" cm="1">
        <f t="array" ref="H4070">_xlfn.IFS($D4070&lt;50,"low",$D4070&lt;100,"medium",$D4070&gt;=100,"high")</f>
        <v>low</v>
      </c>
    </row>
    <row r="4071" spans="1:8" x14ac:dyDescent="0.25">
      <c r="A4071" t="s">
        <v>1616</v>
      </c>
      <c r="C4071">
        <v>2016</v>
      </c>
      <c r="D4071">
        <v>43</v>
      </c>
      <c r="E4071" t="s">
        <v>1260</v>
      </c>
      <c r="F4071">
        <f>VLOOKUP($A4071,$M$12:$N$23,2,FALSE)</f>
        <v>7</v>
      </c>
      <c r="G4071">
        <f>RANK(D4071,$D:$D)</f>
        <v>4064</v>
      </c>
      <c r="H4071" t="str" cm="1">
        <f t="array" ref="H4071">_xlfn.IFS($D4071&lt;50,"low",$D4071&lt;100,"medium",$D4071&gt;=100,"high")</f>
        <v>low</v>
      </c>
    </row>
    <row r="4072" spans="1:8" x14ac:dyDescent="0.25">
      <c r="A4072" t="s">
        <v>1438</v>
      </c>
      <c r="C4072">
        <v>2016</v>
      </c>
      <c r="D4072">
        <v>43</v>
      </c>
      <c r="E4072" t="s">
        <v>117</v>
      </c>
      <c r="F4072">
        <f>VLOOKUP($A4072,$M$12:$N$23,2,FALSE)</f>
        <v>6</v>
      </c>
      <c r="G4072">
        <f>RANK(D4072,$D:$D)</f>
        <v>4064</v>
      </c>
      <c r="H4072" t="str" cm="1">
        <f t="array" ref="H4072">_xlfn.IFS($D4072&lt;50,"low",$D4072&lt;100,"medium",$D4072&gt;=100,"high")</f>
        <v>low</v>
      </c>
    </row>
    <row r="4073" spans="1:8" x14ac:dyDescent="0.25">
      <c r="A4073" t="s">
        <v>578</v>
      </c>
      <c r="C4073">
        <v>2016</v>
      </c>
      <c r="D4073">
        <v>43</v>
      </c>
      <c r="E4073" t="s">
        <v>398</v>
      </c>
      <c r="F4073">
        <f>VLOOKUP($A4073,$M$12:$N$23,2,FALSE)</f>
        <v>4</v>
      </c>
      <c r="G4073">
        <f>RANK(D4073,$D:$D)</f>
        <v>4064</v>
      </c>
      <c r="H4073" t="str" cm="1">
        <f t="array" ref="H4073">_xlfn.IFS($D4073&lt;50,"low",$D4073&lt;100,"medium",$D4073&gt;=100,"high")</f>
        <v>low</v>
      </c>
    </row>
    <row r="4074" spans="1:8" x14ac:dyDescent="0.25">
      <c r="A4074" t="s">
        <v>578</v>
      </c>
      <c r="C4074">
        <v>2016</v>
      </c>
      <c r="D4074">
        <v>43</v>
      </c>
      <c r="E4074" t="s">
        <v>15</v>
      </c>
      <c r="F4074">
        <f>VLOOKUP($A4074,$M$12:$N$23,2,FALSE)</f>
        <v>4</v>
      </c>
      <c r="G4074">
        <f>RANK(D4074,$D:$D)</f>
        <v>4064</v>
      </c>
      <c r="H4074" t="str" cm="1">
        <f t="array" ref="H4074">_xlfn.IFS($D4074&lt;50,"low",$D4074&lt;100,"medium",$D4074&gt;=100,"high")</f>
        <v>low</v>
      </c>
    </row>
    <row r="4075" spans="1:8" x14ac:dyDescent="0.25">
      <c r="A4075" t="s">
        <v>578</v>
      </c>
      <c r="C4075">
        <v>2016</v>
      </c>
      <c r="D4075">
        <v>43</v>
      </c>
      <c r="E4075" t="s">
        <v>33</v>
      </c>
      <c r="F4075">
        <f>VLOOKUP($A4075,$M$12:$N$23,2,FALSE)</f>
        <v>4</v>
      </c>
      <c r="G4075">
        <f>RANK(D4075,$D:$D)</f>
        <v>4064</v>
      </c>
      <c r="H4075" t="str" cm="1">
        <f t="array" ref="H4075">_xlfn.IFS($D4075&lt;50,"low",$D4075&lt;100,"medium",$D4075&gt;=100,"high")</f>
        <v>low</v>
      </c>
    </row>
    <row r="4076" spans="1:8" x14ac:dyDescent="0.25">
      <c r="A4076" t="s">
        <v>390</v>
      </c>
      <c r="C4076">
        <v>2016</v>
      </c>
      <c r="D4076">
        <v>43</v>
      </c>
      <c r="E4076" t="s">
        <v>27</v>
      </c>
      <c r="F4076">
        <f>VLOOKUP($A4076,$M$12:$N$23,2,FALSE)</f>
        <v>3</v>
      </c>
      <c r="G4076">
        <f>RANK(D4076,$D:$D)</f>
        <v>4064</v>
      </c>
      <c r="H4076" t="str" cm="1">
        <f t="array" ref="H4076">_xlfn.IFS($D4076&lt;50,"low",$D4076&lt;100,"medium",$D4076&gt;=100,"high")</f>
        <v>low</v>
      </c>
    </row>
    <row r="4077" spans="1:8" x14ac:dyDescent="0.25">
      <c r="A4077" t="s">
        <v>507</v>
      </c>
      <c r="C4077">
        <v>2016</v>
      </c>
      <c r="D4077">
        <v>43</v>
      </c>
      <c r="E4077" t="s">
        <v>929</v>
      </c>
      <c r="F4077">
        <f>VLOOKUP($A4077,$M$12:$N$23,2,FALSE)</f>
        <v>2</v>
      </c>
      <c r="G4077">
        <f>RANK(D4077,$D:$D)</f>
        <v>4064</v>
      </c>
      <c r="H4077" t="str" cm="1">
        <f t="array" ref="H4077">_xlfn.IFS($D4077&lt;50,"low",$D4077&lt;100,"medium",$D4077&gt;=100,"high")</f>
        <v>low</v>
      </c>
    </row>
    <row r="4078" spans="1:8" x14ac:dyDescent="0.25">
      <c r="A4078" t="s">
        <v>507</v>
      </c>
      <c r="C4078">
        <v>2016</v>
      </c>
      <c r="D4078">
        <v>43</v>
      </c>
      <c r="E4078" t="s">
        <v>1072</v>
      </c>
      <c r="F4078">
        <f>VLOOKUP($A4078,$M$12:$N$23,2,FALSE)</f>
        <v>2</v>
      </c>
      <c r="G4078">
        <f>RANK(D4078,$D:$D)</f>
        <v>4064</v>
      </c>
      <c r="H4078" t="str" cm="1">
        <f t="array" ref="H4078">_xlfn.IFS($D4078&lt;50,"low",$D4078&lt;100,"medium",$D4078&gt;=100,"high")</f>
        <v>low</v>
      </c>
    </row>
    <row r="4079" spans="1:8" x14ac:dyDescent="0.25">
      <c r="A4079" t="s">
        <v>5</v>
      </c>
      <c r="C4079">
        <v>2016</v>
      </c>
      <c r="D4079">
        <v>43</v>
      </c>
      <c r="E4079" t="s">
        <v>27</v>
      </c>
      <c r="F4079">
        <f>VLOOKUP($A4079,$M$12:$N$23,2,FALSE)</f>
        <v>1</v>
      </c>
      <c r="G4079">
        <f>RANK(D4079,$D:$D)</f>
        <v>4064</v>
      </c>
      <c r="H4079" t="str" cm="1">
        <f t="array" ref="H4079">_xlfn.IFS($D4079&lt;50,"low",$D4079&lt;100,"medium",$D4079&gt;=100,"high")</f>
        <v>low</v>
      </c>
    </row>
    <row r="4080" spans="1:8" x14ac:dyDescent="0.25">
      <c r="A4080" t="s">
        <v>2409</v>
      </c>
      <c r="C4080">
        <v>2014</v>
      </c>
      <c r="D4080">
        <v>43</v>
      </c>
      <c r="E4080" t="s">
        <v>540</v>
      </c>
      <c r="F4080">
        <f>VLOOKUP($A4080,$M$12:$N$23,2,FALSE)</f>
        <v>12</v>
      </c>
      <c r="G4080">
        <f>RANK(D4080,$D:$D)</f>
        <v>4064</v>
      </c>
      <c r="H4080" t="str" cm="1">
        <f t="array" ref="H4080">_xlfn.IFS($D4080&lt;50,"low",$D4080&lt;100,"medium",$D4080&gt;=100,"high")</f>
        <v>low</v>
      </c>
    </row>
    <row r="4081" spans="1:8" x14ac:dyDescent="0.25">
      <c r="A4081" t="s">
        <v>2409</v>
      </c>
      <c r="C4081">
        <v>2014</v>
      </c>
      <c r="D4081">
        <v>43</v>
      </c>
      <c r="E4081" t="s">
        <v>96</v>
      </c>
      <c r="F4081">
        <f>VLOOKUP($A4081,$M$12:$N$23,2,FALSE)</f>
        <v>12</v>
      </c>
      <c r="G4081">
        <f>RANK(D4081,$D:$D)</f>
        <v>4064</v>
      </c>
      <c r="H4081" t="str" cm="1">
        <f t="array" ref="H4081">_xlfn.IFS($D4081&lt;50,"low",$D4081&lt;100,"medium",$D4081&gt;=100,"high")</f>
        <v>low</v>
      </c>
    </row>
    <row r="4082" spans="1:8" x14ac:dyDescent="0.25">
      <c r="A4082" t="s">
        <v>1932</v>
      </c>
      <c r="C4082">
        <v>2014</v>
      </c>
      <c r="D4082">
        <v>43</v>
      </c>
      <c r="E4082" t="s">
        <v>27</v>
      </c>
      <c r="F4082">
        <f>VLOOKUP($A4082,$M$12:$N$23,2,FALSE)</f>
        <v>9</v>
      </c>
      <c r="G4082">
        <f>RANK(D4082,$D:$D)</f>
        <v>4064</v>
      </c>
      <c r="H4082" t="str" cm="1">
        <f t="array" ref="H4082">_xlfn.IFS($D4082&lt;50,"low",$D4082&lt;100,"medium",$D4082&gt;=100,"high")</f>
        <v>low</v>
      </c>
    </row>
    <row r="4083" spans="1:8" x14ac:dyDescent="0.25">
      <c r="A4083" t="s">
        <v>1765</v>
      </c>
      <c r="C4083">
        <v>2014</v>
      </c>
      <c r="D4083">
        <v>43</v>
      </c>
      <c r="E4083" t="s">
        <v>81</v>
      </c>
      <c r="F4083">
        <f>VLOOKUP($A4083,$M$12:$N$23,2,FALSE)</f>
        <v>8</v>
      </c>
      <c r="G4083">
        <f>RANK(D4083,$D:$D)</f>
        <v>4064</v>
      </c>
      <c r="H4083" t="str" cm="1">
        <f t="array" ref="H4083">_xlfn.IFS($D4083&lt;50,"low",$D4083&lt;100,"medium",$D4083&gt;=100,"high")</f>
        <v>low</v>
      </c>
    </row>
    <row r="4084" spans="1:8" x14ac:dyDescent="0.25">
      <c r="A4084" t="s">
        <v>1765</v>
      </c>
      <c r="C4084">
        <v>2014</v>
      </c>
      <c r="D4084">
        <v>43</v>
      </c>
      <c r="E4084" t="s">
        <v>42</v>
      </c>
      <c r="F4084">
        <f>VLOOKUP($A4084,$M$12:$N$23,2,FALSE)</f>
        <v>8</v>
      </c>
      <c r="G4084">
        <f>RANK(D4084,$D:$D)</f>
        <v>4064</v>
      </c>
      <c r="H4084" t="str" cm="1">
        <f t="array" ref="H4084">_xlfn.IFS($D4084&lt;50,"low",$D4084&lt;100,"medium",$D4084&gt;=100,"high")</f>
        <v>low</v>
      </c>
    </row>
    <row r="4085" spans="1:8" x14ac:dyDescent="0.25">
      <c r="A4085" t="s">
        <v>1616</v>
      </c>
      <c r="C4085">
        <v>2014</v>
      </c>
      <c r="D4085">
        <v>43</v>
      </c>
      <c r="E4085" t="s">
        <v>32</v>
      </c>
      <c r="F4085">
        <f>VLOOKUP($A4085,$M$12:$N$23,2,FALSE)</f>
        <v>7</v>
      </c>
      <c r="G4085">
        <f>RANK(D4085,$D:$D)</f>
        <v>4064</v>
      </c>
      <c r="H4085" t="str" cm="1">
        <f t="array" ref="H4085">_xlfn.IFS($D4085&lt;50,"low",$D4085&lt;100,"medium",$D4085&gt;=100,"high")</f>
        <v>low</v>
      </c>
    </row>
    <row r="4086" spans="1:8" x14ac:dyDescent="0.25">
      <c r="A4086" t="s">
        <v>1616</v>
      </c>
      <c r="C4086">
        <v>2014</v>
      </c>
      <c r="D4086">
        <v>43</v>
      </c>
      <c r="E4086" t="s">
        <v>1262</v>
      </c>
      <c r="F4086">
        <f>VLOOKUP($A4086,$M$12:$N$23,2,FALSE)</f>
        <v>7</v>
      </c>
      <c r="G4086">
        <f>RANK(D4086,$D:$D)</f>
        <v>4064</v>
      </c>
      <c r="H4086" t="str" cm="1">
        <f t="array" ref="H4086">_xlfn.IFS($D4086&lt;50,"low",$D4086&lt;100,"medium",$D4086&gt;=100,"high")</f>
        <v>low</v>
      </c>
    </row>
    <row r="4087" spans="1:8" x14ac:dyDescent="0.25">
      <c r="A4087" t="s">
        <v>1616</v>
      </c>
      <c r="C4087">
        <v>2014</v>
      </c>
      <c r="D4087">
        <v>43</v>
      </c>
      <c r="E4087" t="s">
        <v>16</v>
      </c>
      <c r="F4087">
        <f>VLOOKUP($A4087,$M$12:$N$23,2,FALSE)</f>
        <v>7</v>
      </c>
      <c r="G4087">
        <f>RANK(D4087,$D:$D)</f>
        <v>4064</v>
      </c>
      <c r="H4087" t="str" cm="1">
        <f t="array" ref="H4087">_xlfn.IFS($D4087&lt;50,"low",$D4087&lt;100,"medium",$D4087&gt;=100,"high")</f>
        <v>low</v>
      </c>
    </row>
    <row r="4088" spans="1:8" x14ac:dyDescent="0.25">
      <c r="A4088" t="s">
        <v>1438</v>
      </c>
      <c r="C4088">
        <v>2014</v>
      </c>
      <c r="D4088">
        <v>43</v>
      </c>
      <c r="E4088" t="s">
        <v>16</v>
      </c>
      <c r="F4088">
        <f>VLOOKUP($A4088,$M$12:$N$23,2,FALSE)</f>
        <v>6</v>
      </c>
      <c r="G4088">
        <f>RANK(D4088,$D:$D)</f>
        <v>4064</v>
      </c>
      <c r="H4088" t="str" cm="1">
        <f t="array" ref="H4088">_xlfn.IFS($D4088&lt;50,"low",$D4088&lt;100,"medium",$D4088&gt;=100,"high")</f>
        <v>low</v>
      </c>
    </row>
    <row r="4089" spans="1:8" x14ac:dyDescent="0.25">
      <c r="A4089" t="s">
        <v>578</v>
      </c>
      <c r="C4089">
        <v>2014</v>
      </c>
      <c r="D4089">
        <v>43</v>
      </c>
      <c r="E4089" t="s">
        <v>75</v>
      </c>
      <c r="F4089">
        <f>VLOOKUP($A4089,$M$12:$N$23,2,FALSE)</f>
        <v>4</v>
      </c>
      <c r="G4089">
        <f>RANK(D4089,$D:$D)</f>
        <v>4064</v>
      </c>
      <c r="H4089" t="str" cm="1">
        <f t="array" ref="H4089">_xlfn.IFS($D4089&lt;50,"low",$D4089&lt;100,"medium",$D4089&gt;=100,"high")</f>
        <v>low</v>
      </c>
    </row>
    <row r="4090" spans="1:8" x14ac:dyDescent="0.25">
      <c r="A4090" t="s">
        <v>578</v>
      </c>
      <c r="C4090">
        <v>2014</v>
      </c>
      <c r="D4090">
        <v>43</v>
      </c>
      <c r="E4090" t="s">
        <v>548</v>
      </c>
      <c r="F4090">
        <f>VLOOKUP($A4090,$M$12:$N$23,2,FALSE)</f>
        <v>4</v>
      </c>
      <c r="G4090">
        <f>RANK(D4090,$D:$D)</f>
        <v>4064</v>
      </c>
      <c r="H4090" t="str" cm="1">
        <f t="array" ref="H4090">_xlfn.IFS($D4090&lt;50,"low",$D4090&lt;100,"medium",$D4090&gt;=100,"high")</f>
        <v>low</v>
      </c>
    </row>
    <row r="4091" spans="1:8" x14ac:dyDescent="0.25">
      <c r="A4091" t="s">
        <v>390</v>
      </c>
      <c r="C4091">
        <v>2014</v>
      </c>
      <c r="D4091">
        <v>43</v>
      </c>
      <c r="E4091" t="s">
        <v>26</v>
      </c>
      <c r="F4091">
        <f>VLOOKUP($A4091,$M$12:$N$23,2,FALSE)</f>
        <v>3</v>
      </c>
      <c r="G4091">
        <f>RANK(D4091,$D:$D)</f>
        <v>4064</v>
      </c>
      <c r="H4091" t="str" cm="1">
        <f t="array" ref="H4091">_xlfn.IFS($D4091&lt;50,"low",$D4091&lt;100,"medium",$D4091&gt;=100,"high")</f>
        <v>low</v>
      </c>
    </row>
    <row r="4092" spans="1:8" x14ac:dyDescent="0.25">
      <c r="A4092" t="s">
        <v>390</v>
      </c>
      <c r="C4092">
        <v>2014</v>
      </c>
      <c r="D4092">
        <v>43</v>
      </c>
      <c r="E4092" t="s">
        <v>65</v>
      </c>
      <c r="F4092">
        <f>VLOOKUP($A4092,$M$12:$N$23,2,FALSE)</f>
        <v>3</v>
      </c>
      <c r="G4092">
        <f>RANK(D4092,$D:$D)</f>
        <v>4064</v>
      </c>
      <c r="H4092" t="str" cm="1">
        <f t="array" ref="H4092">_xlfn.IFS($D4092&lt;50,"low",$D4092&lt;100,"medium",$D4092&gt;=100,"high")</f>
        <v>low</v>
      </c>
    </row>
    <row r="4093" spans="1:8" x14ac:dyDescent="0.25">
      <c r="A4093" t="s">
        <v>390</v>
      </c>
      <c r="C4093">
        <v>2014</v>
      </c>
      <c r="D4093">
        <v>43</v>
      </c>
      <c r="E4093" t="s">
        <v>38</v>
      </c>
      <c r="F4093">
        <f>VLOOKUP($A4093,$M$12:$N$23,2,FALSE)</f>
        <v>3</v>
      </c>
      <c r="G4093">
        <f>RANK(D4093,$D:$D)</f>
        <v>4064</v>
      </c>
      <c r="H4093" t="str" cm="1">
        <f t="array" ref="H4093">_xlfn.IFS($D4093&lt;50,"low",$D4093&lt;100,"medium",$D4093&gt;=100,"high")</f>
        <v>low</v>
      </c>
    </row>
    <row r="4094" spans="1:8" x14ac:dyDescent="0.25">
      <c r="A4094" t="s">
        <v>2255</v>
      </c>
      <c r="C4094">
        <v>2015</v>
      </c>
      <c r="D4094">
        <v>43</v>
      </c>
      <c r="E4094" t="s">
        <v>262</v>
      </c>
      <c r="F4094">
        <f>VLOOKUP($A4094,$M$12:$N$23,2,FALSE)</f>
        <v>11</v>
      </c>
      <c r="G4094">
        <f>RANK(D4094,$D:$D)</f>
        <v>4064</v>
      </c>
      <c r="H4094" t="str" cm="1">
        <f t="array" ref="H4094">_xlfn.IFS($D4094&lt;50,"low",$D4094&lt;100,"medium",$D4094&gt;=100,"high")</f>
        <v>low</v>
      </c>
    </row>
    <row r="4095" spans="1:8" x14ac:dyDescent="0.25">
      <c r="A4095" t="s">
        <v>2255</v>
      </c>
      <c r="C4095">
        <v>2015</v>
      </c>
      <c r="D4095">
        <v>43</v>
      </c>
      <c r="E4095" t="s">
        <v>43</v>
      </c>
      <c r="F4095">
        <f>VLOOKUP($A4095,$M$12:$N$23,2,FALSE)</f>
        <v>11</v>
      </c>
      <c r="G4095">
        <f>RANK(D4095,$D:$D)</f>
        <v>4064</v>
      </c>
      <c r="H4095" t="str" cm="1">
        <f t="array" ref="H4095">_xlfn.IFS($D4095&lt;50,"low",$D4095&lt;100,"medium",$D4095&gt;=100,"high")</f>
        <v>low</v>
      </c>
    </row>
    <row r="4096" spans="1:8" x14ac:dyDescent="0.25">
      <c r="A4096" t="s">
        <v>2255</v>
      </c>
      <c r="C4096">
        <v>2015</v>
      </c>
      <c r="D4096">
        <v>43</v>
      </c>
      <c r="E4096" t="s">
        <v>16</v>
      </c>
      <c r="F4096">
        <f>VLOOKUP($A4096,$M$12:$N$23,2,FALSE)</f>
        <v>11</v>
      </c>
      <c r="G4096">
        <f>RANK(D4096,$D:$D)</f>
        <v>4064</v>
      </c>
      <c r="H4096" t="str" cm="1">
        <f t="array" ref="H4096">_xlfn.IFS($D4096&lt;50,"low",$D4096&lt;100,"medium",$D4096&gt;=100,"high")</f>
        <v>low</v>
      </c>
    </row>
    <row r="4097" spans="1:8" x14ac:dyDescent="0.25">
      <c r="A4097" t="s">
        <v>2094</v>
      </c>
      <c r="C4097">
        <v>2015</v>
      </c>
      <c r="D4097">
        <v>43</v>
      </c>
      <c r="E4097" t="s">
        <v>43</v>
      </c>
      <c r="F4097">
        <f>VLOOKUP($A4097,$M$12:$N$23,2,FALSE)</f>
        <v>10</v>
      </c>
      <c r="G4097">
        <f>RANK(D4097,$D:$D)</f>
        <v>4064</v>
      </c>
      <c r="H4097" t="str" cm="1">
        <f t="array" ref="H4097">_xlfn.IFS($D4097&lt;50,"low",$D4097&lt;100,"medium",$D4097&gt;=100,"high")</f>
        <v>low</v>
      </c>
    </row>
    <row r="4098" spans="1:8" x14ac:dyDescent="0.25">
      <c r="A4098" t="s">
        <v>1765</v>
      </c>
      <c r="C4098">
        <v>2015</v>
      </c>
      <c r="D4098">
        <v>43</v>
      </c>
      <c r="E4098" t="s">
        <v>46</v>
      </c>
      <c r="F4098">
        <f>VLOOKUP($A4098,$M$12:$N$23,2,FALSE)</f>
        <v>8</v>
      </c>
      <c r="G4098">
        <f>RANK(D4098,$D:$D)</f>
        <v>4064</v>
      </c>
      <c r="H4098" t="str" cm="1">
        <f t="array" ref="H4098">_xlfn.IFS($D4098&lt;50,"low",$D4098&lt;100,"medium",$D4098&gt;=100,"high")</f>
        <v>low</v>
      </c>
    </row>
    <row r="4099" spans="1:8" x14ac:dyDescent="0.25">
      <c r="A4099" t="s">
        <v>1616</v>
      </c>
      <c r="C4099">
        <v>2015</v>
      </c>
      <c r="D4099">
        <v>43</v>
      </c>
      <c r="E4099" t="s">
        <v>648</v>
      </c>
      <c r="F4099">
        <f>VLOOKUP($A4099,$M$12:$N$23,2,FALSE)</f>
        <v>7</v>
      </c>
      <c r="G4099">
        <f>RANK(D4099,$D:$D)</f>
        <v>4064</v>
      </c>
      <c r="H4099" t="str" cm="1">
        <f t="array" ref="H4099">_xlfn.IFS($D4099&lt;50,"low",$D4099&lt;100,"medium",$D4099&gt;=100,"high")</f>
        <v>low</v>
      </c>
    </row>
    <row r="4100" spans="1:8" x14ac:dyDescent="0.25">
      <c r="A4100" t="s">
        <v>1616</v>
      </c>
      <c r="C4100">
        <v>2015</v>
      </c>
      <c r="D4100">
        <v>43</v>
      </c>
      <c r="E4100" t="s">
        <v>119</v>
      </c>
      <c r="F4100">
        <f>VLOOKUP($A4100,$M$12:$N$23,2,FALSE)</f>
        <v>7</v>
      </c>
      <c r="G4100">
        <f>RANK(D4100,$D:$D)</f>
        <v>4064</v>
      </c>
      <c r="H4100" t="str" cm="1">
        <f t="array" ref="H4100">_xlfn.IFS($D4100&lt;50,"low",$D4100&lt;100,"medium",$D4100&gt;=100,"high")</f>
        <v>low</v>
      </c>
    </row>
    <row r="4101" spans="1:8" x14ac:dyDescent="0.25">
      <c r="A4101" t="s">
        <v>1438</v>
      </c>
      <c r="C4101">
        <v>2015</v>
      </c>
      <c r="D4101">
        <v>43</v>
      </c>
      <c r="E4101" t="s">
        <v>20</v>
      </c>
      <c r="F4101">
        <f>VLOOKUP($A4101,$M$12:$N$23,2,FALSE)</f>
        <v>6</v>
      </c>
      <c r="G4101">
        <f>RANK(D4101,$D:$D)</f>
        <v>4064</v>
      </c>
      <c r="H4101" t="str" cm="1">
        <f t="array" ref="H4101">_xlfn.IFS($D4101&lt;50,"low",$D4101&lt;100,"medium",$D4101&gt;=100,"high")</f>
        <v>low</v>
      </c>
    </row>
    <row r="4102" spans="1:8" x14ac:dyDescent="0.25">
      <c r="A4102" t="s">
        <v>1438</v>
      </c>
      <c r="C4102">
        <v>2015</v>
      </c>
      <c r="D4102">
        <v>43</v>
      </c>
      <c r="E4102" t="s">
        <v>42</v>
      </c>
      <c r="F4102">
        <f>VLOOKUP($A4102,$M$12:$N$23,2,FALSE)</f>
        <v>6</v>
      </c>
      <c r="G4102">
        <f>RANK(D4102,$D:$D)</f>
        <v>4064</v>
      </c>
      <c r="H4102" t="str" cm="1">
        <f t="array" ref="H4102">_xlfn.IFS($D4102&lt;50,"low",$D4102&lt;100,"medium",$D4102&gt;=100,"high")</f>
        <v>low</v>
      </c>
    </row>
    <row r="4103" spans="1:8" x14ac:dyDescent="0.25">
      <c r="A4103" t="s">
        <v>1253</v>
      </c>
      <c r="C4103">
        <v>2015</v>
      </c>
      <c r="D4103">
        <v>43</v>
      </c>
      <c r="E4103" t="s">
        <v>128</v>
      </c>
      <c r="F4103">
        <f>VLOOKUP($A4103,$M$12:$N$23,2,FALSE)</f>
        <v>5</v>
      </c>
      <c r="G4103">
        <f>RANK(D4103,$D:$D)</f>
        <v>4064</v>
      </c>
      <c r="H4103" t="str" cm="1">
        <f t="array" ref="H4103">_xlfn.IFS($D4103&lt;50,"low",$D4103&lt;100,"medium",$D4103&gt;=100,"high")</f>
        <v>low</v>
      </c>
    </row>
    <row r="4104" spans="1:8" x14ac:dyDescent="0.25">
      <c r="A4104" t="s">
        <v>578</v>
      </c>
      <c r="C4104">
        <v>2015</v>
      </c>
      <c r="D4104">
        <v>43</v>
      </c>
      <c r="E4104" t="s">
        <v>81</v>
      </c>
      <c r="F4104">
        <f>VLOOKUP($A4104,$M$12:$N$23,2,FALSE)</f>
        <v>4</v>
      </c>
      <c r="G4104">
        <f>RANK(D4104,$D:$D)</f>
        <v>4064</v>
      </c>
      <c r="H4104" t="str" cm="1">
        <f t="array" ref="H4104">_xlfn.IFS($D4104&lt;50,"low",$D4104&lt;100,"medium",$D4104&gt;=100,"high")</f>
        <v>low</v>
      </c>
    </row>
    <row r="4105" spans="1:8" x14ac:dyDescent="0.25">
      <c r="A4105" t="s">
        <v>578</v>
      </c>
      <c r="C4105">
        <v>2015</v>
      </c>
      <c r="D4105">
        <v>43</v>
      </c>
      <c r="E4105" t="s">
        <v>44</v>
      </c>
      <c r="F4105">
        <f>VLOOKUP($A4105,$M$12:$N$23,2,FALSE)</f>
        <v>4</v>
      </c>
      <c r="G4105">
        <f>RANK(D4105,$D:$D)</f>
        <v>4064</v>
      </c>
      <c r="H4105" t="str" cm="1">
        <f t="array" ref="H4105">_xlfn.IFS($D4105&lt;50,"low",$D4105&lt;100,"medium",$D4105&gt;=100,"high")</f>
        <v>low</v>
      </c>
    </row>
    <row r="4106" spans="1:8" x14ac:dyDescent="0.25">
      <c r="A4106" t="s">
        <v>507</v>
      </c>
      <c r="C4106">
        <v>2015</v>
      </c>
      <c r="D4106">
        <v>43</v>
      </c>
      <c r="E4106" t="s">
        <v>44</v>
      </c>
      <c r="F4106">
        <f>VLOOKUP($A4106,$M$12:$N$23,2,FALSE)</f>
        <v>2</v>
      </c>
      <c r="G4106">
        <f>RANK(D4106,$D:$D)</f>
        <v>4064</v>
      </c>
      <c r="H4106" t="str" cm="1">
        <f t="array" ref="H4106">_xlfn.IFS($D4106&lt;50,"low",$D4106&lt;100,"medium",$D4106&gt;=100,"high")</f>
        <v>low</v>
      </c>
    </row>
    <row r="4107" spans="1:8" x14ac:dyDescent="0.25">
      <c r="A4107" t="s">
        <v>5</v>
      </c>
      <c r="C4107">
        <v>2015</v>
      </c>
      <c r="D4107">
        <v>43</v>
      </c>
      <c r="E4107" t="s">
        <v>246</v>
      </c>
      <c r="F4107">
        <f>VLOOKUP($A4107,$M$12:$N$23,2,FALSE)</f>
        <v>1</v>
      </c>
      <c r="G4107">
        <f>RANK(D4107,$D:$D)</f>
        <v>4064</v>
      </c>
      <c r="H4107" t="str" cm="1">
        <f t="array" ref="H4107">_xlfn.IFS($D4107&lt;50,"low",$D4107&lt;100,"medium",$D4107&gt;=100,"high")</f>
        <v>low</v>
      </c>
    </row>
    <row r="4108" spans="1:8" x14ac:dyDescent="0.25">
      <c r="A4108" t="s">
        <v>5</v>
      </c>
      <c r="C4108">
        <v>2015</v>
      </c>
      <c r="D4108">
        <v>43</v>
      </c>
      <c r="E4108" t="s">
        <v>46</v>
      </c>
      <c r="F4108">
        <f>VLOOKUP($A4108,$M$12:$N$23,2,FALSE)</f>
        <v>1</v>
      </c>
      <c r="G4108">
        <f>RANK(D4108,$D:$D)</f>
        <v>4064</v>
      </c>
      <c r="H4108" t="str" cm="1">
        <f t="array" ref="H4108">_xlfn.IFS($D4108&lt;50,"low",$D4108&lt;100,"medium",$D4108&gt;=100,"high")</f>
        <v>low</v>
      </c>
    </row>
    <row r="4109" spans="1:8" x14ac:dyDescent="0.25">
      <c r="A4109" t="s">
        <v>2409</v>
      </c>
      <c r="C4109">
        <v>2017</v>
      </c>
      <c r="D4109">
        <v>43</v>
      </c>
      <c r="E4109" t="s">
        <v>308</v>
      </c>
      <c r="F4109">
        <f>VLOOKUP($A4109,$M$12:$N$23,2,FALSE)</f>
        <v>12</v>
      </c>
      <c r="G4109">
        <f>RANK(D4109,$D:$D)</f>
        <v>4064</v>
      </c>
      <c r="H4109" t="str" cm="1">
        <f t="array" ref="H4109">_xlfn.IFS($D4109&lt;50,"low",$D4109&lt;100,"medium",$D4109&gt;=100,"high")</f>
        <v>low</v>
      </c>
    </row>
    <row r="4110" spans="1:8" x14ac:dyDescent="0.25">
      <c r="A4110" t="s">
        <v>2409</v>
      </c>
      <c r="C4110">
        <v>2017</v>
      </c>
      <c r="D4110">
        <v>43</v>
      </c>
      <c r="E4110" t="s">
        <v>686</v>
      </c>
      <c r="F4110">
        <f>VLOOKUP($A4110,$M$12:$N$23,2,FALSE)</f>
        <v>12</v>
      </c>
      <c r="G4110">
        <f>RANK(D4110,$D:$D)</f>
        <v>4064</v>
      </c>
      <c r="H4110" t="str" cm="1">
        <f t="array" ref="H4110">_xlfn.IFS($D4110&lt;50,"low",$D4110&lt;100,"medium",$D4110&gt;=100,"high")</f>
        <v>low</v>
      </c>
    </row>
    <row r="4111" spans="1:8" x14ac:dyDescent="0.25">
      <c r="A4111" t="s">
        <v>2409</v>
      </c>
      <c r="C4111">
        <v>2017</v>
      </c>
      <c r="D4111">
        <v>43</v>
      </c>
      <c r="E4111" t="s">
        <v>30</v>
      </c>
      <c r="F4111">
        <f>VLOOKUP($A4111,$M$12:$N$23,2,FALSE)</f>
        <v>12</v>
      </c>
      <c r="G4111">
        <f>RANK(D4111,$D:$D)</f>
        <v>4064</v>
      </c>
      <c r="H4111" t="str" cm="1">
        <f t="array" ref="H4111">_xlfn.IFS($D4111&lt;50,"low",$D4111&lt;100,"medium",$D4111&gt;=100,"high")</f>
        <v>low</v>
      </c>
    </row>
    <row r="4112" spans="1:8" x14ac:dyDescent="0.25">
      <c r="A4112" t="s">
        <v>2409</v>
      </c>
      <c r="C4112">
        <v>2017</v>
      </c>
      <c r="D4112">
        <v>43</v>
      </c>
      <c r="E4112" t="s">
        <v>124</v>
      </c>
      <c r="F4112">
        <f>VLOOKUP($A4112,$M$12:$N$23,2,FALSE)</f>
        <v>12</v>
      </c>
      <c r="G4112">
        <f>RANK(D4112,$D:$D)</f>
        <v>4064</v>
      </c>
      <c r="H4112" t="str" cm="1">
        <f t="array" ref="H4112">_xlfn.IFS($D4112&lt;50,"low",$D4112&lt;100,"medium",$D4112&gt;=100,"high")</f>
        <v>low</v>
      </c>
    </row>
    <row r="4113" spans="1:8" x14ac:dyDescent="0.25">
      <c r="A4113" t="s">
        <v>2255</v>
      </c>
      <c r="C4113">
        <v>2017</v>
      </c>
      <c r="D4113">
        <v>43</v>
      </c>
      <c r="E4113" t="s">
        <v>198</v>
      </c>
      <c r="F4113">
        <f>VLOOKUP($A4113,$M$12:$N$23,2,FALSE)</f>
        <v>11</v>
      </c>
      <c r="G4113">
        <f>RANK(D4113,$D:$D)</f>
        <v>4064</v>
      </c>
      <c r="H4113" t="str" cm="1">
        <f t="array" ref="H4113">_xlfn.IFS($D4113&lt;50,"low",$D4113&lt;100,"medium",$D4113&gt;=100,"high")</f>
        <v>low</v>
      </c>
    </row>
    <row r="4114" spans="1:8" x14ac:dyDescent="0.25">
      <c r="A4114" t="s">
        <v>2255</v>
      </c>
      <c r="C4114">
        <v>2017</v>
      </c>
      <c r="D4114">
        <v>43</v>
      </c>
      <c r="E4114" t="s">
        <v>109</v>
      </c>
      <c r="F4114">
        <f>VLOOKUP($A4114,$M$12:$N$23,2,FALSE)</f>
        <v>11</v>
      </c>
      <c r="G4114">
        <f>RANK(D4114,$D:$D)</f>
        <v>4064</v>
      </c>
      <c r="H4114" t="str" cm="1">
        <f t="array" ref="H4114">_xlfn.IFS($D4114&lt;50,"low",$D4114&lt;100,"medium",$D4114&gt;=100,"high")</f>
        <v>low</v>
      </c>
    </row>
    <row r="4115" spans="1:8" x14ac:dyDescent="0.25">
      <c r="A4115" t="s">
        <v>2255</v>
      </c>
      <c r="C4115">
        <v>2017</v>
      </c>
      <c r="D4115">
        <v>43</v>
      </c>
      <c r="E4115" t="s">
        <v>422</v>
      </c>
      <c r="F4115">
        <f>VLOOKUP($A4115,$M$12:$N$23,2,FALSE)</f>
        <v>11</v>
      </c>
      <c r="G4115">
        <f>RANK(D4115,$D:$D)</f>
        <v>4064</v>
      </c>
      <c r="H4115" t="str" cm="1">
        <f t="array" ref="H4115">_xlfn.IFS($D4115&lt;50,"low",$D4115&lt;100,"medium",$D4115&gt;=100,"high")</f>
        <v>low</v>
      </c>
    </row>
    <row r="4116" spans="1:8" x14ac:dyDescent="0.25">
      <c r="A4116" t="s">
        <v>2255</v>
      </c>
      <c r="C4116">
        <v>2017</v>
      </c>
      <c r="D4116">
        <v>43</v>
      </c>
      <c r="E4116" t="s">
        <v>65</v>
      </c>
      <c r="F4116">
        <f>VLOOKUP($A4116,$M$12:$N$23,2,FALSE)</f>
        <v>11</v>
      </c>
      <c r="G4116">
        <f>RANK(D4116,$D:$D)</f>
        <v>4064</v>
      </c>
      <c r="H4116" t="str" cm="1">
        <f t="array" ref="H4116">_xlfn.IFS($D4116&lt;50,"low",$D4116&lt;100,"medium",$D4116&gt;=100,"high")</f>
        <v>low</v>
      </c>
    </row>
    <row r="4117" spans="1:8" x14ac:dyDescent="0.25">
      <c r="A4117" t="s">
        <v>2255</v>
      </c>
      <c r="C4117">
        <v>2017</v>
      </c>
      <c r="D4117">
        <v>43</v>
      </c>
      <c r="E4117" t="s">
        <v>530</v>
      </c>
      <c r="F4117">
        <f>VLOOKUP($A4117,$M$12:$N$23,2,FALSE)</f>
        <v>11</v>
      </c>
      <c r="G4117">
        <f>RANK(D4117,$D:$D)</f>
        <v>4064</v>
      </c>
      <c r="H4117" t="str" cm="1">
        <f t="array" ref="H4117">_xlfn.IFS($D4117&lt;50,"low",$D4117&lt;100,"medium",$D4117&gt;=100,"high")</f>
        <v>low</v>
      </c>
    </row>
    <row r="4118" spans="1:8" x14ac:dyDescent="0.25">
      <c r="A4118" t="s">
        <v>2255</v>
      </c>
      <c r="C4118">
        <v>2017</v>
      </c>
      <c r="D4118">
        <v>43</v>
      </c>
      <c r="E4118" t="s">
        <v>124</v>
      </c>
      <c r="F4118">
        <f>VLOOKUP($A4118,$M$12:$N$23,2,FALSE)</f>
        <v>11</v>
      </c>
      <c r="G4118">
        <f>RANK(D4118,$D:$D)</f>
        <v>4064</v>
      </c>
      <c r="H4118" t="str" cm="1">
        <f t="array" ref="H4118">_xlfn.IFS($D4118&lt;50,"low",$D4118&lt;100,"medium",$D4118&gt;=100,"high")</f>
        <v>low</v>
      </c>
    </row>
    <row r="4119" spans="1:8" x14ac:dyDescent="0.25">
      <c r="A4119" t="s">
        <v>2094</v>
      </c>
      <c r="C4119">
        <v>2017</v>
      </c>
      <c r="D4119">
        <v>43</v>
      </c>
      <c r="E4119" t="s">
        <v>546</v>
      </c>
      <c r="F4119">
        <f>VLOOKUP($A4119,$M$12:$N$23,2,FALSE)</f>
        <v>10</v>
      </c>
      <c r="G4119">
        <f>RANK(D4119,$D:$D)</f>
        <v>4064</v>
      </c>
      <c r="H4119" t="str" cm="1">
        <f t="array" ref="H4119">_xlfn.IFS($D4119&lt;50,"low",$D4119&lt;100,"medium",$D4119&gt;=100,"high")</f>
        <v>low</v>
      </c>
    </row>
    <row r="4120" spans="1:8" x14ac:dyDescent="0.25">
      <c r="A4120" t="s">
        <v>2094</v>
      </c>
      <c r="C4120">
        <v>2017</v>
      </c>
      <c r="D4120">
        <v>43</v>
      </c>
      <c r="E4120" t="s">
        <v>17</v>
      </c>
      <c r="F4120">
        <f>VLOOKUP($A4120,$M$12:$N$23,2,FALSE)</f>
        <v>10</v>
      </c>
      <c r="G4120">
        <f>RANK(D4120,$D:$D)</f>
        <v>4064</v>
      </c>
      <c r="H4120" t="str" cm="1">
        <f t="array" ref="H4120">_xlfn.IFS($D4120&lt;50,"low",$D4120&lt;100,"medium",$D4120&gt;=100,"high")</f>
        <v>low</v>
      </c>
    </row>
    <row r="4121" spans="1:8" x14ac:dyDescent="0.25">
      <c r="A4121" t="s">
        <v>2094</v>
      </c>
      <c r="C4121">
        <v>2017</v>
      </c>
      <c r="D4121">
        <v>43</v>
      </c>
      <c r="E4121" t="s">
        <v>176</v>
      </c>
      <c r="F4121">
        <f>VLOOKUP($A4121,$M$12:$N$23,2,FALSE)</f>
        <v>10</v>
      </c>
      <c r="G4121">
        <f>RANK(D4121,$D:$D)</f>
        <v>4064</v>
      </c>
      <c r="H4121" t="str" cm="1">
        <f t="array" ref="H4121">_xlfn.IFS($D4121&lt;50,"low",$D4121&lt;100,"medium",$D4121&gt;=100,"high")</f>
        <v>low</v>
      </c>
    </row>
    <row r="4122" spans="1:8" x14ac:dyDescent="0.25">
      <c r="A4122" t="s">
        <v>1932</v>
      </c>
      <c r="C4122">
        <v>2017</v>
      </c>
      <c r="D4122">
        <v>43</v>
      </c>
      <c r="E4122" t="s">
        <v>3300</v>
      </c>
      <c r="F4122">
        <f>VLOOKUP($A4122,$M$12:$N$23,2,FALSE)</f>
        <v>9</v>
      </c>
      <c r="G4122">
        <f>RANK(D4122,$D:$D)</f>
        <v>4064</v>
      </c>
      <c r="H4122" t="str" cm="1">
        <f t="array" ref="H4122">_xlfn.IFS($D4122&lt;50,"low",$D4122&lt;100,"medium",$D4122&gt;=100,"high")</f>
        <v>low</v>
      </c>
    </row>
    <row r="4123" spans="1:8" x14ac:dyDescent="0.25">
      <c r="A4123" t="s">
        <v>1765</v>
      </c>
      <c r="C4123">
        <v>2017</v>
      </c>
      <c r="D4123">
        <v>43</v>
      </c>
      <c r="E4123" t="s">
        <v>48</v>
      </c>
      <c r="F4123">
        <f>VLOOKUP($A4123,$M$12:$N$23,2,FALSE)</f>
        <v>8</v>
      </c>
      <c r="G4123">
        <f>RANK(D4123,$D:$D)</f>
        <v>4064</v>
      </c>
      <c r="H4123" t="str" cm="1">
        <f t="array" ref="H4123">_xlfn.IFS($D4123&lt;50,"low",$D4123&lt;100,"medium",$D4123&gt;=100,"high")</f>
        <v>low</v>
      </c>
    </row>
    <row r="4124" spans="1:8" x14ac:dyDescent="0.25">
      <c r="A4124" t="s">
        <v>1765</v>
      </c>
      <c r="C4124">
        <v>2017</v>
      </c>
      <c r="D4124">
        <v>43</v>
      </c>
      <c r="E4124" t="s">
        <v>398</v>
      </c>
      <c r="F4124">
        <f>VLOOKUP($A4124,$M$12:$N$23,2,FALSE)</f>
        <v>8</v>
      </c>
      <c r="G4124">
        <f>RANK(D4124,$D:$D)</f>
        <v>4064</v>
      </c>
      <c r="H4124" t="str" cm="1">
        <f t="array" ref="H4124">_xlfn.IFS($D4124&lt;50,"low",$D4124&lt;100,"medium",$D4124&gt;=100,"high")</f>
        <v>low</v>
      </c>
    </row>
    <row r="4125" spans="1:8" x14ac:dyDescent="0.25">
      <c r="A4125" t="s">
        <v>1616</v>
      </c>
      <c r="C4125">
        <v>2017</v>
      </c>
      <c r="D4125">
        <v>43</v>
      </c>
      <c r="E4125" t="s">
        <v>969</v>
      </c>
      <c r="F4125">
        <f>VLOOKUP($A4125,$M$12:$N$23,2,FALSE)</f>
        <v>7</v>
      </c>
      <c r="G4125">
        <f>RANK(D4125,$D:$D)</f>
        <v>4064</v>
      </c>
      <c r="H4125" t="str" cm="1">
        <f t="array" ref="H4125">_xlfn.IFS($D4125&lt;50,"low",$D4125&lt;100,"medium",$D4125&gt;=100,"high")</f>
        <v>low</v>
      </c>
    </row>
    <row r="4126" spans="1:8" x14ac:dyDescent="0.25">
      <c r="A4126" t="s">
        <v>1616</v>
      </c>
      <c r="C4126">
        <v>2017</v>
      </c>
      <c r="D4126">
        <v>43</v>
      </c>
      <c r="E4126" t="s">
        <v>176</v>
      </c>
      <c r="F4126">
        <f>VLOOKUP($A4126,$M$12:$N$23,2,FALSE)</f>
        <v>7</v>
      </c>
      <c r="G4126">
        <f>RANK(D4126,$D:$D)</f>
        <v>4064</v>
      </c>
      <c r="H4126" t="str" cm="1">
        <f t="array" ref="H4126">_xlfn.IFS($D4126&lt;50,"low",$D4126&lt;100,"medium",$D4126&gt;=100,"high")</f>
        <v>low</v>
      </c>
    </row>
    <row r="4127" spans="1:8" x14ac:dyDescent="0.25">
      <c r="A4127" t="s">
        <v>1616</v>
      </c>
      <c r="C4127">
        <v>2017</v>
      </c>
      <c r="D4127">
        <v>43</v>
      </c>
      <c r="E4127" t="s">
        <v>1328</v>
      </c>
      <c r="F4127">
        <f>VLOOKUP($A4127,$M$12:$N$23,2,FALSE)</f>
        <v>7</v>
      </c>
      <c r="G4127">
        <f>RANK(D4127,$D:$D)</f>
        <v>4064</v>
      </c>
      <c r="H4127" t="str" cm="1">
        <f t="array" ref="H4127">_xlfn.IFS($D4127&lt;50,"low",$D4127&lt;100,"medium",$D4127&gt;=100,"high")</f>
        <v>low</v>
      </c>
    </row>
    <row r="4128" spans="1:8" x14ac:dyDescent="0.25">
      <c r="A4128" t="s">
        <v>1616</v>
      </c>
      <c r="C4128">
        <v>2017</v>
      </c>
      <c r="D4128">
        <v>43</v>
      </c>
      <c r="E4128" t="s">
        <v>2144</v>
      </c>
      <c r="F4128">
        <f>VLOOKUP($A4128,$M$12:$N$23,2,FALSE)</f>
        <v>7</v>
      </c>
      <c r="G4128">
        <f>RANK(D4128,$D:$D)</f>
        <v>4064</v>
      </c>
      <c r="H4128" t="str" cm="1">
        <f t="array" ref="H4128">_xlfn.IFS($D4128&lt;50,"low",$D4128&lt;100,"medium",$D4128&gt;=100,"high")</f>
        <v>low</v>
      </c>
    </row>
    <row r="4129" spans="1:8" x14ac:dyDescent="0.25">
      <c r="A4129" t="s">
        <v>1616</v>
      </c>
      <c r="C4129">
        <v>2017</v>
      </c>
      <c r="D4129">
        <v>43</v>
      </c>
      <c r="E4129" t="s">
        <v>1103</v>
      </c>
      <c r="F4129">
        <f>VLOOKUP($A4129,$M$12:$N$23,2,FALSE)</f>
        <v>7</v>
      </c>
      <c r="G4129">
        <f>RANK(D4129,$D:$D)</f>
        <v>4064</v>
      </c>
      <c r="H4129" t="str" cm="1">
        <f t="array" ref="H4129">_xlfn.IFS($D4129&lt;50,"low",$D4129&lt;100,"medium",$D4129&gt;=100,"high")</f>
        <v>low</v>
      </c>
    </row>
    <row r="4130" spans="1:8" x14ac:dyDescent="0.25">
      <c r="A4130" t="s">
        <v>1616</v>
      </c>
      <c r="C4130">
        <v>2017</v>
      </c>
      <c r="D4130">
        <v>43</v>
      </c>
      <c r="E4130" t="s">
        <v>69</v>
      </c>
      <c r="F4130">
        <f>VLOOKUP($A4130,$M$12:$N$23,2,FALSE)</f>
        <v>7</v>
      </c>
      <c r="G4130">
        <f>RANK(D4130,$D:$D)</f>
        <v>4064</v>
      </c>
      <c r="H4130" t="str" cm="1">
        <f t="array" ref="H4130">_xlfn.IFS($D4130&lt;50,"low",$D4130&lt;100,"medium",$D4130&gt;=100,"high")</f>
        <v>low</v>
      </c>
    </row>
    <row r="4131" spans="1:8" x14ac:dyDescent="0.25">
      <c r="A4131" t="s">
        <v>1438</v>
      </c>
      <c r="C4131">
        <v>2017</v>
      </c>
      <c r="D4131">
        <v>43</v>
      </c>
      <c r="E4131" t="s">
        <v>1709</v>
      </c>
      <c r="F4131">
        <f>VLOOKUP($A4131,$M$12:$N$23,2,FALSE)</f>
        <v>6</v>
      </c>
      <c r="G4131">
        <f>RANK(D4131,$D:$D)</f>
        <v>4064</v>
      </c>
      <c r="H4131" t="str" cm="1">
        <f t="array" ref="H4131">_xlfn.IFS($D4131&lt;50,"low",$D4131&lt;100,"medium",$D4131&gt;=100,"high")</f>
        <v>low</v>
      </c>
    </row>
    <row r="4132" spans="1:8" x14ac:dyDescent="0.25">
      <c r="A4132" t="s">
        <v>1438</v>
      </c>
      <c r="C4132">
        <v>2017</v>
      </c>
      <c r="D4132">
        <v>43</v>
      </c>
      <c r="E4132" t="s">
        <v>417</v>
      </c>
      <c r="F4132">
        <f>VLOOKUP($A4132,$M$12:$N$23,2,FALSE)</f>
        <v>6</v>
      </c>
      <c r="G4132">
        <f>RANK(D4132,$D:$D)</f>
        <v>4064</v>
      </c>
      <c r="H4132" t="str" cm="1">
        <f t="array" ref="H4132">_xlfn.IFS($D4132&lt;50,"low",$D4132&lt;100,"medium",$D4132&gt;=100,"high")</f>
        <v>low</v>
      </c>
    </row>
    <row r="4133" spans="1:8" x14ac:dyDescent="0.25">
      <c r="A4133" t="s">
        <v>1438</v>
      </c>
      <c r="C4133">
        <v>2017</v>
      </c>
      <c r="D4133">
        <v>43</v>
      </c>
      <c r="E4133" t="s">
        <v>4601</v>
      </c>
      <c r="F4133">
        <f>VLOOKUP($A4133,$M$12:$N$23,2,FALSE)</f>
        <v>6</v>
      </c>
      <c r="G4133">
        <f>RANK(D4133,$D:$D)</f>
        <v>4064</v>
      </c>
      <c r="H4133" t="str" cm="1">
        <f t="array" ref="H4133">_xlfn.IFS($D4133&lt;50,"low",$D4133&lt;100,"medium",$D4133&gt;=100,"high")</f>
        <v>low</v>
      </c>
    </row>
    <row r="4134" spans="1:8" x14ac:dyDescent="0.25">
      <c r="A4134" t="s">
        <v>1438</v>
      </c>
      <c r="C4134">
        <v>2017</v>
      </c>
      <c r="D4134">
        <v>43</v>
      </c>
      <c r="E4134" t="s">
        <v>1634</v>
      </c>
      <c r="F4134">
        <f>VLOOKUP($A4134,$M$12:$N$23,2,FALSE)</f>
        <v>6</v>
      </c>
      <c r="G4134">
        <f>RANK(D4134,$D:$D)</f>
        <v>4064</v>
      </c>
      <c r="H4134" t="str" cm="1">
        <f t="array" ref="H4134">_xlfn.IFS($D4134&lt;50,"low",$D4134&lt;100,"medium",$D4134&gt;=100,"high")</f>
        <v>low</v>
      </c>
    </row>
    <row r="4135" spans="1:8" x14ac:dyDescent="0.25">
      <c r="A4135" t="s">
        <v>1253</v>
      </c>
      <c r="C4135">
        <v>2017</v>
      </c>
      <c r="D4135">
        <v>43</v>
      </c>
      <c r="E4135" t="s">
        <v>3294</v>
      </c>
      <c r="F4135">
        <f>VLOOKUP($A4135,$M$12:$N$23,2,FALSE)</f>
        <v>5</v>
      </c>
      <c r="G4135">
        <f>RANK(D4135,$D:$D)</f>
        <v>4064</v>
      </c>
      <c r="H4135" t="str" cm="1">
        <f t="array" ref="H4135">_xlfn.IFS($D4135&lt;50,"low",$D4135&lt;100,"medium",$D4135&gt;=100,"high")</f>
        <v>low</v>
      </c>
    </row>
    <row r="4136" spans="1:8" x14ac:dyDescent="0.25">
      <c r="A4136" t="s">
        <v>1253</v>
      </c>
      <c r="C4136">
        <v>2017</v>
      </c>
      <c r="D4136">
        <v>43</v>
      </c>
      <c r="E4136" t="s">
        <v>5856</v>
      </c>
      <c r="F4136">
        <f>VLOOKUP($A4136,$M$12:$N$23,2,FALSE)</f>
        <v>5</v>
      </c>
      <c r="G4136">
        <f>RANK(D4136,$D:$D)</f>
        <v>4064</v>
      </c>
      <c r="H4136" t="str" cm="1">
        <f t="array" ref="H4136">_xlfn.IFS($D4136&lt;50,"low",$D4136&lt;100,"medium",$D4136&gt;=100,"high")</f>
        <v>low</v>
      </c>
    </row>
    <row r="4137" spans="1:8" x14ac:dyDescent="0.25">
      <c r="A4137" t="s">
        <v>1253</v>
      </c>
      <c r="C4137">
        <v>2017</v>
      </c>
      <c r="D4137">
        <v>43</v>
      </c>
      <c r="E4137" t="s">
        <v>66</v>
      </c>
      <c r="F4137">
        <f>VLOOKUP($A4137,$M$12:$N$23,2,FALSE)</f>
        <v>5</v>
      </c>
      <c r="G4137">
        <f>RANK(D4137,$D:$D)</f>
        <v>4064</v>
      </c>
      <c r="H4137" t="str" cm="1">
        <f t="array" ref="H4137">_xlfn.IFS($D4137&lt;50,"low",$D4137&lt;100,"medium",$D4137&gt;=100,"high")</f>
        <v>low</v>
      </c>
    </row>
    <row r="4138" spans="1:8" x14ac:dyDescent="0.25">
      <c r="A4138" t="s">
        <v>578</v>
      </c>
      <c r="C4138">
        <v>2017</v>
      </c>
      <c r="D4138">
        <v>43</v>
      </c>
      <c r="E4138" t="s">
        <v>3273</v>
      </c>
      <c r="F4138">
        <f>VLOOKUP($A4138,$M$12:$N$23,2,FALSE)</f>
        <v>4</v>
      </c>
      <c r="G4138">
        <f>RANK(D4138,$D:$D)</f>
        <v>4064</v>
      </c>
      <c r="H4138" t="str" cm="1">
        <f t="array" ref="H4138">_xlfn.IFS($D4138&lt;50,"low",$D4138&lt;100,"medium",$D4138&gt;=100,"high")</f>
        <v>low</v>
      </c>
    </row>
    <row r="4139" spans="1:8" x14ac:dyDescent="0.25">
      <c r="A4139" t="s">
        <v>578</v>
      </c>
      <c r="C4139">
        <v>2017</v>
      </c>
      <c r="D4139">
        <v>43</v>
      </c>
      <c r="E4139" t="s">
        <v>923</v>
      </c>
      <c r="F4139">
        <f>VLOOKUP($A4139,$M$12:$N$23,2,FALSE)</f>
        <v>4</v>
      </c>
      <c r="G4139">
        <f>RANK(D4139,$D:$D)</f>
        <v>4064</v>
      </c>
      <c r="H4139" t="str" cm="1">
        <f t="array" ref="H4139">_xlfn.IFS($D4139&lt;50,"low",$D4139&lt;100,"medium",$D4139&gt;=100,"high")</f>
        <v>low</v>
      </c>
    </row>
    <row r="4140" spans="1:8" x14ac:dyDescent="0.25">
      <c r="A4140" t="s">
        <v>578</v>
      </c>
      <c r="C4140">
        <v>2017</v>
      </c>
      <c r="D4140">
        <v>43</v>
      </c>
      <c r="E4140" t="s">
        <v>214</v>
      </c>
      <c r="F4140">
        <f>VLOOKUP($A4140,$M$12:$N$23,2,FALSE)</f>
        <v>4</v>
      </c>
      <c r="G4140">
        <f>RANK(D4140,$D:$D)</f>
        <v>4064</v>
      </c>
      <c r="H4140" t="str" cm="1">
        <f t="array" ref="H4140">_xlfn.IFS($D4140&lt;50,"low",$D4140&lt;100,"medium",$D4140&gt;=100,"high")</f>
        <v>low</v>
      </c>
    </row>
    <row r="4141" spans="1:8" x14ac:dyDescent="0.25">
      <c r="A4141" t="s">
        <v>390</v>
      </c>
      <c r="C4141">
        <v>2017</v>
      </c>
      <c r="D4141">
        <v>43</v>
      </c>
      <c r="E4141" t="s">
        <v>5893</v>
      </c>
      <c r="F4141">
        <f>VLOOKUP($A4141,$M$12:$N$23,2,FALSE)</f>
        <v>3</v>
      </c>
      <c r="G4141">
        <f>RANK(D4141,$D:$D)</f>
        <v>4064</v>
      </c>
      <c r="H4141" t="str" cm="1">
        <f t="array" ref="H4141">_xlfn.IFS($D4141&lt;50,"low",$D4141&lt;100,"medium",$D4141&gt;=100,"high")</f>
        <v>low</v>
      </c>
    </row>
    <row r="4142" spans="1:8" x14ac:dyDescent="0.25">
      <c r="A4142" t="s">
        <v>390</v>
      </c>
      <c r="C4142">
        <v>2017</v>
      </c>
      <c r="D4142">
        <v>43</v>
      </c>
      <c r="E4142" t="s">
        <v>123</v>
      </c>
      <c r="F4142">
        <f>VLOOKUP($A4142,$M$12:$N$23,2,FALSE)</f>
        <v>3</v>
      </c>
      <c r="G4142">
        <f>RANK(D4142,$D:$D)</f>
        <v>4064</v>
      </c>
      <c r="H4142" t="str" cm="1">
        <f t="array" ref="H4142">_xlfn.IFS($D4142&lt;50,"low",$D4142&lt;100,"medium",$D4142&gt;=100,"high")</f>
        <v>low</v>
      </c>
    </row>
    <row r="4143" spans="1:8" x14ac:dyDescent="0.25">
      <c r="A4143" t="s">
        <v>390</v>
      </c>
      <c r="C4143">
        <v>2017</v>
      </c>
      <c r="D4143">
        <v>43</v>
      </c>
      <c r="E4143" t="s">
        <v>1220</v>
      </c>
      <c r="F4143">
        <f>VLOOKUP($A4143,$M$12:$N$23,2,FALSE)</f>
        <v>3</v>
      </c>
      <c r="G4143">
        <f>RANK(D4143,$D:$D)</f>
        <v>4064</v>
      </c>
      <c r="H4143" t="str" cm="1">
        <f t="array" ref="H4143">_xlfn.IFS($D4143&lt;50,"low",$D4143&lt;100,"medium",$D4143&gt;=100,"high")</f>
        <v>low</v>
      </c>
    </row>
    <row r="4144" spans="1:8" x14ac:dyDescent="0.25">
      <c r="A4144" t="s">
        <v>390</v>
      </c>
      <c r="C4144">
        <v>2017</v>
      </c>
      <c r="D4144">
        <v>43</v>
      </c>
      <c r="E4144" t="s">
        <v>176</v>
      </c>
      <c r="F4144">
        <f>VLOOKUP($A4144,$M$12:$N$23,2,FALSE)</f>
        <v>3</v>
      </c>
      <c r="G4144">
        <f>RANK(D4144,$D:$D)</f>
        <v>4064</v>
      </c>
      <c r="H4144" t="str" cm="1">
        <f t="array" ref="H4144">_xlfn.IFS($D4144&lt;50,"low",$D4144&lt;100,"medium",$D4144&gt;=100,"high")</f>
        <v>low</v>
      </c>
    </row>
    <row r="4145" spans="1:8" x14ac:dyDescent="0.25">
      <c r="A4145" t="s">
        <v>390</v>
      </c>
      <c r="C4145">
        <v>2017</v>
      </c>
      <c r="D4145">
        <v>43</v>
      </c>
      <c r="E4145" t="s">
        <v>5807</v>
      </c>
      <c r="F4145">
        <f>VLOOKUP($A4145,$M$12:$N$23,2,FALSE)</f>
        <v>3</v>
      </c>
      <c r="G4145">
        <f>RANK(D4145,$D:$D)</f>
        <v>4064</v>
      </c>
      <c r="H4145" t="str" cm="1">
        <f t="array" ref="H4145">_xlfn.IFS($D4145&lt;50,"low",$D4145&lt;100,"medium",$D4145&gt;=100,"high")</f>
        <v>low</v>
      </c>
    </row>
    <row r="4146" spans="1:8" x14ac:dyDescent="0.25">
      <c r="A4146" t="s">
        <v>390</v>
      </c>
      <c r="C4146">
        <v>2017</v>
      </c>
      <c r="D4146">
        <v>43</v>
      </c>
      <c r="E4146" t="s">
        <v>5723</v>
      </c>
      <c r="F4146">
        <f>VLOOKUP($A4146,$M$12:$N$23,2,FALSE)</f>
        <v>3</v>
      </c>
      <c r="G4146">
        <f>RANK(D4146,$D:$D)</f>
        <v>4064</v>
      </c>
      <c r="H4146" t="str" cm="1">
        <f t="array" ref="H4146">_xlfn.IFS($D4146&lt;50,"low",$D4146&lt;100,"medium",$D4146&gt;=100,"high")</f>
        <v>low</v>
      </c>
    </row>
    <row r="4147" spans="1:8" x14ac:dyDescent="0.25">
      <c r="A4147" t="s">
        <v>5</v>
      </c>
      <c r="C4147">
        <v>2017</v>
      </c>
      <c r="D4147">
        <v>43</v>
      </c>
      <c r="E4147" t="s">
        <v>3273</v>
      </c>
      <c r="F4147">
        <f>VLOOKUP($A4147,$M$12:$N$23,2,FALSE)</f>
        <v>1</v>
      </c>
      <c r="G4147">
        <f>RANK(D4147,$D:$D)</f>
        <v>4064</v>
      </c>
      <c r="H4147" t="str" cm="1">
        <f t="array" ref="H4147">_xlfn.IFS($D4147&lt;50,"low",$D4147&lt;100,"medium",$D4147&gt;=100,"high")</f>
        <v>low</v>
      </c>
    </row>
    <row r="4148" spans="1:8" x14ac:dyDescent="0.25">
      <c r="A4148" t="s">
        <v>5</v>
      </c>
      <c r="C4148">
        <v>2017</v>
      </c>
      <c r="D4148">
        <v>43</v>
      </c>
      <c r="E4148" t="s">
        <v>33</v>
      </c>
      <c r="F4148">
        <f>VLOOKUP($A4148,$M$12:$N$23,2,FALSE)</f>
        <v>1</v>
      </c>
      <c r="G4148">
        <f>RANK(D4148,$D:$D)</f>
        <v>4064</v>
      </c>
      <c r="H4148" t="str" cm="1">
        <f t="array" ref="H4148">_xlfn.IFS($D4148&lt;50,"low",$D4148&lt;100,"medium",$D4148&gt;=100,"high")</f>
        <v>low</v>
      </c>
    </row>
    <row r="4149" spans="1:8" x14ac:dyDescent="0.25">
      <c r="A4149" t="s">
        <v>5</v>
      </c>
      <c r="C4149">
        <v>2017</v>
      </c>
      <c r="D4149">
        <v>43</v>
      </c>
      <c r="E4149" t="s">
        <v>21</v>
      </c>
      <c r="F4149">
        <f>VLOOKUP($A4149,$M$12:$N$23,2,FALSE)</f>
        <v>1</v>
      </c>
      <c r="G4149">
        <f>RANK(D4149,$D:$D)</f>
        <v>4064</v>
      </c>
      <c r="H4149" t="str" cm="1">
        <f t="array" ref="H4149">_xlfn.IFS($D4149&lt;50,"low",$D4149&lt;100,"medium",$D4149&gt;=100,"high")</f>
        <v>low</v>
      </c>
    </row>
    <row r="4150" spans="1:8" x14ac:dyDescent="0.25">
      <c r="A4150" t="s">
        <v>5</v>
      </c>
      <c r="C4150">
        <v>2017</v>
      </c>
      <c r="D4150">
        <v>43</v>
      </c>
      <c r="E4150" t="s">
        <v>23</v>
      </c>
      <c r="F4150">
        <f>VLOOKUP($A4150,$M$12:$N$23,2,FALSE)</f>
        <v>1</v>
      </c>
      <c r="G4150">
        <f>RANK(D4150,$D:$D)</f>
        <v>4064</v>
      </c>
      <c r="H4150" t="str" cm="1">
        <f t="array" ref="H4150">_xlfn.IFS($D4150&lt;50,"low",$D4150&lt;100,"medium",$D4150&gt;=100,"high")</f>
        <v>low</v>
      </c>
    </row>
    <row r="4151" spans="1:8" x14ac:dyDescent="0.25">
      <c r="A4151" t="s">
        <v>2255</v>
      </c>
      <c r="C4151">
        <v>2018</v>
      </c>
      <c r="D4151">
        <v>43</v>
      </c>
      <c r="E4151" t="s">
        <v>38</v>
      </c>
      <c r="F4151">
        <f>VLOOKUP($A4151,$M$12:$N$23,2,FALSE)</f>
        <v>11</v>
      </c>
      <c r="G4151">
        <f>RANK(D4151,$D:$D)</f>
        <v>4064</v>
      </c>
      <c r="H4151" t="str" cm="1">
        <f t="array" ref="H4151">_xlfn.IFS($D4151&lt;50,"low",$D4151&lt;100,"medium",$D4151&gt;=100,"high")</f>
        <v>low</v>
      </c>
    </row>
    <row r="4152" spans="1:8" x14ac:dyDescent="0.25">
      <c r="A4152" t="s">
        <v>2255</v>
      </c>
      <c r="C4152">
        <v>2018</v>
      </c>
      <c r="D4152">
        <v>43</v>
      </c>
      <c r="E4152" t="s">
        <v>489</v>
      </c>
      <c r="F4152">
        <f>VLOOKUP($A4152,$M$12:$N$23,2,FALSE)</f>
        <v>11</v>
      </c>
      <c r="G4152">
        <f>RANK(D4152,$D:$D)</f>
        <v>4064</v>
      </c>
      <c r="H4152" t="str" cm="1">
        <f t="array" ref="H4152">_xlfn.IFS($D4152&lt;50,"low",$D4152&lt;100,"medium",$D4152&gt;=100,"high")</f>
        <v>low</v>
      </c>
    </row>
    <row r="4153" spans="1:8" x14ac:dyDescent="0.25">
      <c r="A4153" t="s">
        <v>2094</v>
      </c>
      <c r="C4153">
        <v>2018</v>
      </c>
      <c r="D4153">
        <v>43</v>
      </c>
      <c r="E4153" t="s">
        <v>123</v>
      </c>
      <c r="F4153">
        <f>VLOOKUP($A4153,$M$12:$N$23,2,FALSE)</f>
        <v>10</v>
      </c>
      <c r="G4153">
        <f>RANK(D4153,$D:$D)</f>
        <v>4064</v>
      </c>
      <c r="H4153" t="str" cm="1">
        <f t="array" ref="H4153">_xlfn.IFS($D4153&lt;50,"low",$D4153&lt;100,"medium",$D4153&gt;=100,"high")</f>
        <v>low</v>
      </c>
    </row>
    <row r="4154" spans="1:8" x14ac:dyDescent="0.25">
      <c r="A4154" t="s">
        <v>2094</v>
      </c>
      <c r="C4154">
        <v>2018</v>
      </c>
      <c r="D4154">
        <v>43</v>
      </c>
      <c r="E4154" t="s">
        <v>2026</v>
      </c>
      <c r="F4154">
        <f>VLOOKUP($A4154,$M$12:$N$23,2,FALSE)</f>
        <v>10</v>
      </c>
      <c r="G4154">
        <f>RANK(D4154,$D:$D)</f>
        <v>4064</v>
      </c>
      <c r="H4154" t="str" cm="1">
        <f t="array" ref="H4154">_xlfn.IFS($D4154&lt;50,"low",$D4154&lt;100,"medium",$D4154&gt;=100,"high")</f>
        <v>low</v>
      </c>
    </row>
    <row r="4155" spans="1:8" x14ac:dyDescent="0.25">
      <c r="A4155" t="s">
        <v>2094</v>
      </c>
      <c r="C4155">
        <v>2018</v>
      </c>
      <c r="D4155">
        <v>43</v>
      </c>
      <c r="E4155" t="s">
        <v>175</v>
      </c>
      <c r="F4155">
        <f>VLOOKUP($A4155,$M$12:$N$23,2,FALSE)</f>
        <v>10</v>
      </c>
      <c r="G4155">
        <f>RANK(D4155,$D:$D)</f>
        <v>4064</v>
      </c>
      <c r="H4155" t="str" cm="1">
        <f t="array" ref="H4155">_xlfn.IFS($D4155&lt;50,"low",$D4155&lt;100,"medium",$D4155&gt;=100,"high")</f>
        <v>low</v>
      </c>
    </row>
    <row r="4156" spans="1:8" x14ac:dyDescent="0.25">
      <c r="A4156" t="s">
        <v>2094</v>
      </c>
      <c r="C4156">
        <v>2018</v>
      </c>
      <c r="D4156">
        <v>43</v>
      </c>
      <c r="E4156" t="s">
        <v>6631</v>
      </c>
      <c r="F4156">
        <f>VLOOKUP($A4156,$M$12:$N$23,2,FALSE)</f>
        <v>10</v>
      </c>
      <c r="G4156">
        <f>RANK(D4156,$D:$D)</f>
        <v>4064</v>
      </c>
      <c r="H4156" t="str" cm="1">
        <f t="array" ref="H4156">_xlfn.IFS($D4156&lt;50,"low",$D4156&lt;100,"medium",$D4156&gt;=100,"high")</f>
        <v>low</v>
      </c>
    </row>
    <row r="4157" spans="1:8" x14ac:dyDescent="0.25">
      <c r="A4157" t="s">
        <v>1932</v>
      </c>
      <c r="C4157">
        <v>2018</v>
      </c>
      <c r="D4157">
        <v>43</v>
      </c>
      <c r="E4157" t="s">
        <v>92</v>
      </c>
      <c r="F4157">
        <f>VLOOKUP($A4157,$M$12:$N$23,2,FALSE)</f>
        <v>9</v>
      </c>
      <c r="G4157">
        <f>RANK(D4157,$D:$D)</f>
        <v>4064</v>
      </c>
      <c r="H4157" t="str" cm="1">
        <f t="array" ref="H4157">_xlfn.IFS($D4157&lt;50,"low",$D4157&lt;100,"medium",$D4157&gt;=100,"high")</f>
        <v>low</v>
      </c>
    </row>
    <row r="4158" spans="1:8" x14ac:dyDescent="0.25">
      <c r="A4158" t="s">
        <v>1932</v>
      </c>
      <c r="C4158">
        <v>2018</v>
      </c>
      <c r="D4158">
        <v>43</v>
      </c>
      <c r="E4158" t="s">
        <v>932</v>
      </c>
      <c r="F4158">
        <f>VLOOKUP($A4158,$M$12:$N$23,2,FALSE)</f>
        <v>9</v>
      </c>
      <c r="G4158">
        <f>RANK(D4158,$D:$D)</f>
        <v>4064</v>
      </c>
      <c r="H4158" t="str" cm="1">
        <f t="array" ref="H4158">_xlfn.IFS($D4158&lt;50,"low",$D4158&lt;100,"medium",$D4158&gt;=100,"high")</f>
        <v>low</v>
      </c>
    </row>
    <row r="4159" spans="1:8" x14ac:dyDescent="0.25">
      <c r="A4159" t="s">
        <v>1765</v>
      </c>
      <c r="C4159">
        <v>2018</v>
      </c>
      <c r="D4159">
        <v>43</v>
      </c>
      <c r="E4159" t="s">
        <v>1727</v>
      </c>
      <c r="F4159">
        <f>VLOOKUP($A4159,$M$12:$N$23,2,FALSE)</f>
        <v>8</v>
      </c>
      <c r="G4159">
        <f>RANK(D4159,$D:$D)</f>
        <v>4064</v>
      </c>
      <c r="H4159" t="str" cm="1">
        <f t="array" ref="H4159">_xlfn.IFS($D4159&lt;50,"low",$D4159&lt;100,"medium",$D4159&gt;=100,"high")</f>
        <v>low</v>
      </c>
    </row>
    <row r="4160" spans="1:8" x14ac:dyDescent="0.25">
      <c r="A4160" t="s">
        <v>1765</v>
      </c>
      <c r="C4160">
        <v>2018</v>
      </c>
      <c r="D4160">
        <v>43</v>
      </c>
      <c r="E4160" t="s">
        <v>66</v>
      </c>
      <c r="F4160">
        <f>VLOOKUP($A4160,$M$12:$N$23,2,FALSE)</f>
        <v>8</v>
      </c>
      <c r="G4160">
        <f>RANK(D4160,$D:$D)</f>
        <v>4064</v>
      </c>
      <c r="H4160" t="str" cm="1">
        <f t="array" ref="H4160">_xlfn.IFS($D4160&lt;50,"low",$D4160&lt;100,"medium",$D4160&gt;=100,"high")</f>
        <v>low</v>
      </c>
    </row>
    <row r="4161" spans="1:8" x14ac:dyDescent="0.25">
      <c r="A4161" t="s">
        <v>1616</v>
      </c>
      <c r="C4161">
        <v>2018</v>
      </c>
      <c r="D4161">
        <v>43</v>
      </c>
      <c r="E4161" t="s">
        <v>2231</v>
      </c>
      <c r="F4161">
        <f>VLOOKUP($A4161,$M$12:$N$23,2,FALSE)</f>
        <v>7</v>
      </c>
      <c r="G4161">
        <f>RANK(D4161,$D:$D)</f>
        <v>4064</v>
      </c>
      <c r="H4161" t="str" cm="1">
        <f t="array" ref="H4161">_xlfn.IFS($D4161&lt;50,"low",$D4161&lt;100,"medium",$D4161&gt;=100,"high")</f>
        <v>low</v>
      </c>
    </row>
    <row r="4162" spans="1:8" x14ac:dyDescent="0.25">
      <c r="A4162" t="s">
        <v>1616</v>
      </c>
      <c r="C4162">
        <v>2018</v>
      </c>
      <c r="D4162">
        <v>43</v>
      </c>
      <c r="E4162" t="s">
        <v>861</v>
      </c>
      <c r="F4162">
        <f>VLOOKUP($A4162,$M$12:$N$23,2,FALSE)</f>
        <v>7</v>
      </c>
      <c r="G4162">
        <f>RANK(D4162,$D:$D)</f>
        <v>4064</v>
      </c>
      <c r="H4162" t="str" cm="1">
        <f t="array" ref="H4162">_xlfn.IFS($D4162&lt;50,"low",$D4162&lt;100,"medium",$D4162&gt;=100,"high")</f>
        <v>low</v>
      </c>
    </row>
    <row r="4163" spans="1:8" x14ac:dyDescent="0.25">
      <c r="A4163" t="s">
        <v>1616</v>
      </c>
      <c r="C4163">
        <v>2018</v>
      </c>
      <c r="D4163">
        <v>43</v>
      </c>
      <c r="E4163" t="s">
        <v>80</v>
      </c>
      <c r="F4163">
        <f>VLOOKUP($A4163,$M$12:$N$23,2,FALSE)</f>
        <v>7</v>
      </c>
      <c r="G4163">
        <f>RANK(D4163,$D:$D)</f>
        <v>4064</v>
      </c>
      <c r="H4163" t="str" cm="1">
        <f t="array" ref="H4163">_xlfn.IFS($D4163&lt;50,"low",$D4163&lt;100,"medium",$D4163&gt;=100,"high")</f>
        <v>low</v>
      </c>
    </row>
    <row r="4164" spans="1:8" x14ac:dyDescent="0.25">
      <c r="A4164" t="s">
        <v>1616</v>
      </c>
      <c r="C4164">
        <v>2018</v>
      </c>
      <c r="D4164">
        <v>43</v>
      </c>
      <c r="E4164" t="s">
        <v>66</v>
      </c>
      <c r="F4164">
        <f>VLOOKUP($A4164,$M$12:$N$23,2,FALSE)</f>
        <v>7</v>
      </c>
      <c r="G4164">
        <f>RANK(D4164,$D:$D)</f>
        <v>4064</v>
      </c>
      <c r="H4164" t="str" cm="1">
        <f t="array" ref="H4164">_xlfn.IFS($D4164&lt;50,"low",$D4164&lt;100,"medium",$D4164&gt;=100,"high")</f>
        <v>low</v>
      </c>
    </row>
    <row r="4165" spans="1:8" x14ac:dyDescent="0.25">
      <c r="A4165" t="s">
        <v>1616</v>
      </c>
      <c r="C4165">
        <v>2018</v>
      </c>
      <c r="D4165">
        <v>43</v>
      </c>
      <c r="E4165" t="s">
        <v>1260</v>
      </c>
      <c r="F4165">
        <f>VLOOKUP($A4165,$M$12:$N$23,2,FALSE)</f>
        <v>7</v>
      </c>
      <c r="G4165">
        <f>RANK(D4165,$D:$D)</f>
        <v>4064</v>
      </c>
      <c r="H4165" t="str" cm="1">
        <f t="array" ref="H4165">_xlfn.IFS($D4165&lt;50,"low",$D4165&lt;100,"medium",$D4165&gt;=100,"high")</f>
        <v>low</v>
      </c>
    </row>
    <row r="4166" spans="1:8" x14ac:dyDescent="0.25">
      <c r="A4166" t="s">
        <v>1438</v>
      </c>
      <c r="C4166">
        <v>2018</v>
      </c>
      <c r="D4166">
        <v>43</v>
      </c>
      <c r="E4166" t="s">
        <v>155</v>
      </c>
      <c r="F4166">
        <f>VLOOKUP($A4166,$M$12:$N$23,2,FALSE)</f>
        <v>6</v>
      </c>
      <c r="G4166">
        <f>RANK(D4166,$D:$D)</f>
        <v>4064</v>
      </c>
      <c r="H4166" t="str" cm="1">
        <f t="array" ref="H4166">_xlfn.IFS($D4166&lt;50,"low",$D4166&lt;100,"medium",$D4166&gt;=100,"high")</f>
        <v>low</v>
      </c>
    </row>
    <row r="4167" spans="1:8" x14ac:dyDescent="0.25">
      <c r="A4167" t="s">
        <v>1438</v>
      </c>
      <c r="C4167">
        <v>2018</v>
      </c>
      <c r="D4167">
        <v>43</v>
      </c>
      <c r="E4167" t="s">
        <v>5778</v>
      </c>
      <c r="F4167">
        <f>VLOOKUP($A4167,$M$12:$N$23,2,FALSE)</f>
        <v>6</v>
      </c>
      <c r="G4167">
        <f>RANK(D4167,$D:$D)</f>
        <v>4064</v>
      </c>
      <c r="H4167" t="str" cm="1">
        <f t="array" ref="H4167">_xlfn.IFS($D4167&lt;50,"low",$D4167&lt;100,"medium",$D4167&gt;=100,"high")</f>
        <v>low</v>
      </c>
    </row>
    <row r="4168" spans="1:8" x14ac:dyDescent="0.25">
      <c r="A4168" t="s">
        <v>1438</v>
      </c>
      <c r="C4168">
        <v>2018</v>
      </c>
      <c r="D4168">
        <v>43</v>
      </c>
      <c r="E4168" t="s">
        <v>6349</v>
      </c>
      <c r="F4168">
        <f>VLOOKUP($A4168,$M$12:$N$23,2,FALSE)</f>
        <v>6</v>
      </c>
      <c r="G4168">
        <f>RANK(D4168,$D:$D)</f>
        <v>4064</v>
      </c>
      <c r="H4168" t="str" cm="1">
        <f t="array" ref="H4168">_xlfn.IFS($D4168&lt;50,"low",$D4168&lt;100,"medium",$D4168&gt;=100,"high")</f>
        <v>low</v>
      </c>
    </row>
    <row r="4169" spans="1:8" x14ac:dyDescent="0.25">
      <c r="A4169" t="s">
        <v>1438</v>
      </c>
      <c r="C4169">
        <v>2018</v>
      </c>
      <c r="D4169">
        <v>43</v>
      </c>
      <c r="E4169" t="s">
        <v>3247</v>
      </c>
      <c r="F4169">
        <f>VLOOKUP($A4169,$M$12:$N$23,2,FALSE)</f>
        <v>6</v>
      </c>
      <c r="G4169">
        <f>RANK(D4169,$D:$D)</f>
        <v>4064</v>
      </c>
      <c r="H4169" t="str" cm="1">
        <f t="array" ref="H4169">_xlfn.IFS($D4169&lt;50,"low",$D4169&lt;100,"medium",$D4169&gt;=100,"high")</f>
        <v>low</v>
      </c>
    </row>
    <row r="4170" spans="1:8" x14ac:dyDescent="0.25">
      <c r="A4170" t="s">
        <v>1438</v>
      </c>
      <c r="C4170">
        <v>2018</v>
      </c>
      <c r="D4170">
        <v>43</v>
      </c>
      <c r="E4170" t="s">
        <v>354</v>
      </c>
      <c r="F4170">
        <f>VLOOKUP($A4170,$M$12:$N$23,2,FALSE)</f>
        <v>6</v>
      </c>
      <c r="G4170">
        <f>RANK(D4170,$D:$D)</f>
        <v>4064</v>
      </c>
      <c r="H4170" t="str" cm="1">
        <f t="array" ref="H4170">_xlfn.IFS($D4170&lt;50,"low",$D4170&lt;100,"medium",$D4170&gt;=100,"high")</f>
        <v>low</v>
      </c>
    </row>
    <row r="4171" spans="1:8" x14ac:dyDescent="0.25">
      <c r="A4171" t="s">
        <v>1253</v>
      </c>
      <c r="C4171">
        <v>2018</v>
      </c>
      <c r="D4171">
        <v>43</v>
      </c>
      <c r="E4171" t="s">
        <v>214</v>
      </c>
      <c r="F4171">
        <f>VLOOKUP($A4171,$M$12:$N$23,2,FALSE)</f>
        <v>5</v>
      </c>
      <c r="G4171">
        <f>RANK(D4171,$D:$D)</f>
        <v>4064</v>
      </c>
      <c r="H4171" t="str" cm="1">
        <f t="array" ref="H4171">_xlfn.IFS($D4171&lt;50,"low",$D4171&lt;100,"medium",$D4171&gt;=100,"high")</f>
        <v>low</v>
      </c>
    </row>
    <row r="4172" spans="1:8" x14ac:dyDescent="0.25">
      <c r="A4172" t="s">
        <v>1253</v>
      </c>
      <c r="C4172">
        <v>2018</v>
      </c>
      <c r="D4172">
        <v>43</v>
      </c>
      <c r="E4172" t="s">
        <v>530</v>
      </c>
      <c r="F4172">
        <f>VLOOKUP($A4172,$M$12:$N$23,2,FALSE)</f>
        <v>5</v>
      </c>
      <c r="G4172">
        <f>RANK(D4172,$D:$D)</f>
        <v>4064</v>
      </c>
      <c r="H4172" t="str" cm="1">
        <f t="array" ref="H4172">_xlfn.IFS($D4172&lt;50,"low",$D4172&lt;100,"medium",$D4172&gt;=100,"high")</f>
        <v>low</v>
      </c>
    </row>
    <row r="4173" spans="1:8" x14ac:dyDescent="0.25">
      <c r="A4173" t="s">
        <v>1253</v>
      </c>
      <c r="C4173">
        <v>2018</v>
      </c>
      <c r="D4173">
        <v>43</v>
      </c>
      <c r="E4173" t="s">
        <v>2832</v>
      </c>
      <c r="F4173">
        <f>VLOOKUP($A4173,$M$12:$N$23,2,FALSE)</f>
        <v>5</v>
      </c>
      <c r="G4173">
        <f>RANK(D4173,$D:$D)</f>
        <v>4064</v>
      </c>
      <c r="H4173" t="str" cm="1">
        <f t="array" ref="H4173">_xlfn.IFS($D4173&lt;50,"low",$D4173&lt;100,"medium",$D4173&gt;=100,"high")</f>
        <v>low</v>
      </c>
    </row>
    <row r="4174" spans="1:8" x14ac:dyDescent="0.25">
      <c r="A4174" t="s">
        <v>578</v>
      </c>
      <c r="C4174">
        <v>2018</v>
      </c>
      <c r="D4174">
        <v>43</v>
      </c>
      <c r="E4174" t="s">
        <v>861</v>
      </c>
      <c r="F4174">
        <f>VLOOKUP($A4174,$M$12:$N$23,2,FALSE)</f>
        <v>4</v>
      </c>
      <c r="G4174">
        <f>RANK(D4174,$D:$D)</f>
        <v>4064</v>
      </c>
      <c r="H4174" t="str" cm="1">
        <f t="array" ref="H4174">_xlfn.IFS($D4174&lt;50,"low",$D4174&lt;100,"medium",$D4174&gt;=100,"high")</f>
        <v>low</v>
      </c>
    </row>
    <row r="4175" spans="1:8" x14ac:dyDescent="0.25">
      <c r="A4175" t="s">
        <v>578</v>
      </c>
      <c r="C4175">
        <v>2018</v>
      </c>
      <c r="D4175">
        <v>43</v>
      </c>
      <c r="E4175" t="s">
        <v>2832</v>
      </c>
      <c r="F4175">
        <f>VLOOKUP($A4175,$M$12:$N$23,2,FALSE)</f>
        <v>4</v>
      </c>
      <c r="G4175">
        <f>RANK(D4175,$D:$D)</f>
        <v>4064</v>
      </c>
      <c r="H4175" t="str" cm="1">
        <f t="array" ref="H4175">_xlfn.IFS($D4175&lt;50,"low",$D4175&lt;100,"medium",$D4175&gt;=100,"high")</f>
        <v>low</v>
      </c>
    </row>
    <row r="4176" spans="1:8" x14ac:dyDescent="0.25">
      <c r="A4176" t="s">
        <v>578</v>
      </c>
      <c r="C4176">
        <v>2018</v>
      </c>
      <c r="D4176">
        <v>43</v>
      </c>
      <c r="E4176" t="s">
        <v>737</v>
      </c>
      <c r="F4176">
        <f>VLOOKUP($A4176,$M$12:$N$23,2,FALSE)</f>
        <v>4</v>
      </c>
      <c r="G4176">
        <f>RANK(D4176,$D:$D)</f>
        <v>4064</v>
      </c>
      <c r="H4176" t="str" cm="1">
        <f t="array" ref="H4176">_xlfn.IFS($D4176&lt;50,"low",$D4176&lt;100,"medium",$D4176&gt;=100,"high")</f>
        <v>low</v>
      </c>
    </row>
    <row r="4177" spans="1:8" x14ac:dyDescent="0.25">
      <c r="A4177" t="s">
        <v>390</v>
      </c>
      <c r="C4177">
        <v>2018</v>
      </c>
      <c r="D4177">
        <v>43</v>
      </c>
      <c r="E4177" t="s">
        <v>887</v>
      </c>
      <c r="F4177">
        <f>VLOOKUP($A4177,$M$12:$N$23,2,FALSE)</f>
        <v>3</v>
      </c>
      <c r="G4177">
        <f>RANK(D4177,$D:$D)</f>
        <v>4064</v>
      </c>
      <c r="H4177" t="str" cm="1">
        <f t="array" ref="H4177">_xlfn.IFS($D4177&lt;50,"low",$D4177&lt;100,"medium",$D4177&gt;=100,"high")</f>
        <v>low</v>
      </c>
    </row>
    <row r="4178" spans="1:8" x14ac:dyDescent="0.25">
      <c r="A4178" t="s">
        <v>390</v>
      </c>
      <c r="C4178">
        <v>2018</v>
      </c>
      <c r="D4178">
        <v>43</v>
      </c>
      <c r="E4178" t="s">
        <v>65</v>
      </c>
      <c r="F4178">
        <f>VLOOKUP($A4178,$M$12:$N$23,2,FALSE)</f>
        <v>3</v>
      </c>
      <c r="G4178">
        <f>RANK(D4178,$D:$D)</f>
        <v>4064</v>
      </c>
      <c r="H4178" t="str" cm="1">
        <f t="array" ref="H4178">_xlfn.IFS($D4178&lt;50,"low",$D4178&lt;100,"medium",$D4178&gt;=100,"high")</f>
        <v>low</v>
      </c>
    </row>
    <row r="4179" spans="1:8" x14ac:dyDescent="0.25">
      <c r="A4179" t="s">
        <v>390</v>
      </c>
      <c r="C4179">
        <v>2018</v>
      </c>
      <c r="D4179">
        <v>43</v>
      </c>
      <c r="E4179" t="s">
        <v>1414</v>
      </c>
      <c r="F4179">
        <f>VLOOKUP($A4179,$M$12:$N$23,2,FALSE)</f>
        <v>3</v>
      </c>
      <c r="G4179">
        <f>RANK(D4179,$D:$D)</f>
        <v>4064</v>
      </c>
      <c r="H4179" t="str" cm="1">
        <f t="array" ref="H4179">_xlfn.IFS($D4179&lt;50,"low",$D4179&lt;100,"medium",$D4179&gt;=100,"high")</f>
        <v>low</v>
      </c>
    </row>
    <row r="4180" spans="1:8" x14ac:dyDescent="0.25">
      <c r="A4180" t="s">
        <v>390</v>
      </c>
      <c r="C4180">
        <v>2018</v>
      </c>
      <c r="D4180">
        <v>43</v>
      </c>
      <c r="E4180" t="s">
        <v>42</v>
      </c>
      <c r="F4180">
        <f>VLOOKUP($A4180,$M$12:$N$23,2,FALSE)</f>
        <v>3</v>
      </c>
      <c r="G4180">
        <f>RANK(D4180,$D:$D)</f>
        <v>4064</v>
      </c>
      <c r="H4180" t="str" cm="1">
        <f t="array" ref="H4180">_xlfn.IFS($D4180&lt;50,"low",$D4180&lt;100,"medium",$D4180&gt;=100,"high")</f>
        <v>low</v>
      </c>
    </row>
    <row r="4181" spans="1:8" x14ac:dyDescent="0.25">
      <c r="A4181" t="s">
        <v>5</v>
      </c>
      <c r="C4181">
        <v>2018</v>
      </c>
      <c r="D4181">
        <v>43</v>
      </c>
      <c r="E4181" t="s">
        <v>187</v>
      </c>
      <c r="F4181">
        <f>VLOOKUP($A4181,$M$12:$N$23,2,FALSE)</f>
        <v>1</v>
      </c>
      <c r="G4181">
        <f>RANK(D4181,$D:$D)</f>
        <v>4064</v>
      </c>
      <c r="H4181" t="str" cm="1">
        <f t="array" ref="H4181">_xlfn.IFS($D4181&lt;50,"low",$D4181&lt;100,"medium",$D4181&gt;=100,"high")</f>
        <v>low</v>
      </c>
    </row>
    <row r="4182" spans="1:8" x14ac:dyDescent="0.25">
      <c r="A4182" t="s">
        <v>5</v>
      </c>
      <c r="C4182">
        <v>2018</v>
      </c>
      <c r="D4182">
        <v>43</v>
      </c>
      <c r="E4182" t="s">
        <v>124</v>
      </c>
      <c r="F4182">
        <f>VLOOKUP($A4182,$M$12:$N$23,2,FALSE)</f>
        <v>1</v>
      </c>
      <c r="G4182">
        <f>RANK(D4182,$D:$D)</f>
        <v>4064</v>
      </c>
      <c r="H4182" t="str" cm="1">
        <f t="array" ref="H4182">_xlfn.IFS($D4182&lt;50,"low",$D4182&lt;100,"medium",$D4182&gt;=100,"high")</f>
        <v>low</v>
      </c>
    </row>
    <row r="4183" spans="1:8" x14ac:dyDescent="0.25">
      <c r="A4183" t="s">
        <v>2409</v>
      </c>
      <c r="B4183">
        <v>12</v>
      </c>
      <c r="C4183">
        <v>2019</v>
      </c>
      <c r="D4183">
        <v>43</v>
      </c>
      <c r="E4183" t="s">
        <v>7601</v>
      </c>
      <c r="F4183">
        <f>VLOOKUP($A4183,$M$12:$N$23,2,FALSE)</f>
        <v>12</v>
      </c>
      <c r="G4183">
        <f>RANK(D4183,$D:$D)</f>
        <v>4064</v>
      </c>
      <c r="H4183" t="str" cm="1">
        <f t="array" ref="H4183">_xlfn.IFS($D4183&lt;50,"low",$D4183&lt;100,"medium",$D4183&gt;=100,"high")</f>
        <v>low</v>
      </c>
    </row>
    <row r="4184" spans="1:8" x14ac:dyDescent="0.25">
      <c r="A4184" t="s">
        <v>2255</v>
      </c>
      <c r="B4184">
        <v>11</v>
      </c>
      <c r="C4184">
        <v>2019</v>
      </c>
      <c r="D4184">
        <v>43</v>
      </c>
      <c r="E4184" t="s">
        <v>1331</v>
      </c>
      <c r="F4184">
        <f>VLOOKUP($A4184,$M$12:$N$23,2,FALSE)</f>
        <v>11</v>
      </c>
      <c r="G4184">
        <f>RANK(D4184,$D:$D)</f>
        <v>4064</v>
      </c>
      <c r="H4184" t="str" cm="1">
        <f t="array" ref="H4184">_xlfn.IFS($D4184&lt;50,"low",$D4184&lt;100,"medium",$D4184&gt;=100,"high")</f>
        <v>low</v>
      </c>
    </row>
    <row r="4185" spans="1:8" x14ac:dyDescent="0.25">
      <c r="A4185" t="s">
        <v>2094</v>
      </c>
      <c r="B4185">
        <v>10</v>
      </c>
      <c r="C4185">
        <v>2019</v>
      </c>
      <c r="D4185">
        <v>43</v>
      </c>
      <c r="E4185" t="s">
        <v>160</v>
      </c>
      <c r="F4185">
        <f>VLOOKUP($A4185,$M$12:$N$23,2,FALSE)</f>
        <v>10</v>
      </c>
      <c r="G4185">
        <f>RANK(D4185,$D:$D)</f>
        <v>4064</v>
      </c>
      <c r="H4185" t="str" cm="1">
        <f t="array" ref="H4185">_xlfn.IFS($D4185&lt;50,"low",$D4185&lt;100,"medium",$D4185&gt;=100,"high")</f>
        <v>low</v>
      </c>
    </row>
    <row r="4186" spans="1:8" x14ac:dyDescent="0.25">
      <c r="A4186" t="s">
        <v>2094</v>
      </c>
      <c r="B4186">
        <v>10</v>
      </c>
      <c r="C4186">
        <v>2019</v>
      </c>
      <c r="D4186">
        <v>43</v>
      </c>
      <c r="E4186" t="s">
        <v>1855</v>
      </c>
      <c r="F4186">
        <f>VLOOKUP($A4186,$M$12:$N$23,2,FALSE)</f>
        <v>10</v>
      </c>
      <c r="G4186">
        <f>RANK(D4186,$D:$D)</f>
        <v>4064</v>
      </c>
      <c r="H4186" t="str" cm="1">
        <f t="array" ref="H4186">_xlfn.IFS($D4186&lt;50,"low",$D4186&lt;100,"medium",$D4186&gt;=100,"high")</f>
        <v>low</v>
      </c>
    </row>
    <row r="4187" spans="1:8" x14ac:dyDescent="0.25">
      <c r="A4187" t="s">
        <v>2094</v>
      </c>
      <c r="B4187">
        <v>10</v>
      </c>
      <c r="C4187">
        <v>2019</v>
      </c>
      <c r="D4187">
        <v>43</v>
      </c>
      <c r="E4187" t="s">
        <v>7859</v>
      </c>
      <c r="F4187">
        <f>VLOOKUP($A4187,$M$12:$N$23,2,FALSE)</f>
        <v>10</v>
      </c>
      <c r="G4187">
        <f>RANK(D4187,$D:$D)</f>
        <v>4064</v>
      </c>
      <c r="H4187" t="str" cm="1">
        <f t="array" ref="H4187">_xlfn.IFS($D4187&lt;50,"low",$D4187&lt;100,"medium",$D4187&gt;=100,"high")</f>
        <v>low</v>
      </c>
    </row>
    <row r="4188" spans="1:8" x14ac:dyDescent="0.25">
      <c r="A4188" t="s">
        <v>2094</v>
      </c>
      <c r="B4188">
        <v>10</v>
      </c>
      <c r="C4188">
        <v>2019</v>
      </c>
      <c r="D4188">
        <v>43</v>
      </c>
      <c r="E4188" t="s">
        <v>188</v>
      </c>
      <c r="F4188">
        <f>VLOOKUP($A4188,$M$12:$N$23,2,FALSE)</f>
        <v>10</v>
      </c>
      <c r="G4188">
        <f>RANK(D4188,$D:$D)</f>
        <v>4064</v>
      </c>
      <c r="H4188" t="str" cm="1">
        <f t="array" ref="H4188">_xlfn.IFS($D4188&lt;50,"low",$D4188&lt;100,"medium",$D4188&gt;=100,"high")</f>
        <v>low</v>
      </c>
    </row>
    <row r="4189" spans="1:8" x14ac:dyDescent="0.25">
      <c r="A4189" t="s">
        <v>2094</v>
      </c>
      <c r="B4189">
        <v>10</v>
      </c>
      <c r="C4189">
        <v>2019</v>
      </c>
      <c r="D4189">
        <v>43</v>
      </c>
      <c r="E4189" t="s">
        <v>929</v>
      </c>
      <c r="F4189">
        <f>VLOOKUP($A4189,$M$12:$N$23,2,FALSE)</f>
        <v>10</v>
      </c>
      <c r="G4189">
        <f>RANK(D4189,$D:$D)</f>
        <v>4064</v>
      </c>
      <c r="H4189" t="str" cm="1">
        <f t="array" ref="H4189">_xlfn.IFS($D4189&lt;50,"low",$D4189&lt;100,"medium",$D4189&gt;=100,"high")</f>
        <v>low</v>
      </c>
    </row>
    <row r="4190" spans="1:8" x14ac:dyDescent="0.25">
      <c r="A4190" t="s">
        <v>1932</v>
      </c>
      <c r="B4190">
        <v>9</v>
      </c>
      <c r="C4190">
        <v>2019</v>
      </c>
      <c r="D4190">
        <v>43</v>
      </c>
      <c r="E4190" t="s">
        <v>887</v>
      </c>
      <c r="F4190">
        <f>VLOOKUP($A4190,$M$12:$N$23,2,FALSE)</f>
        <v>9</v>
      </c>
      <c r="G4190">
        <f>RANK(D4190,$D:$D)</f>
        <v>4064</v>
      </c>
      <c r="H4190" t="str" cm="1">
        <f t="array" ref="H4190">_xlfn.IFS($D4190&lt;50,"low",$D4190&lt;100,"medium",$D4190&gt;=100,"high")</f>
        <v>low</v>
      </c>
    </row>
    <row r="4191" spans="1:8" x14ac:dyDescent="0.25">
      <c r="A4191" t="s">
        <v>1932</v>
      </c>
      <c r="B4191">
        <v>9</v>
      </c>
      <c r="C4191">
        <v>2019</v>
      </c>
      <c r="D4191">
        <v>43</v>
      </c>
      <c r="E4191" t="s">
        <v>142</v>
      </c>
      <c r="F4191">
        <f>VLOOKUP($A4191,$M$12:$N$23,2,FALSE)</f>
        <v>9</v>
      </c>
      <c r="G4191">
        <f>RANK(D4191,$D:$D)</f>
        <v>4064</v>
      </c>
      <c r="H4191" t="str" cm="1">
        <f t="array" ref="H4191">_xlfn.IFS($D4191&lt;50,"low",$D4191&lt;100,"medium",$D4191&gt;=100,"high")</f>
        <v>low</v>
      </c>
    </row>
    <row r="4192" spans="1:8" x14ac:dyDescent="0.25">
      <c r="A4192" t="s">
        <v>1932</v>
      </c>
      <c r="B4192">
        <v>9</v>
      </c>
      <c r="C4192">
        <v>2019</v>
      </c>
      <c r="D4192">
        <v>43</v>
      </c>
      <c r="E4192" t="s">
        <v>7861</v>
      </c>
      <c r="F4192">
        <f>VLOOKUP($A4192,$M$12:$N$23,2,FALSE)</f>
        <v>9</v>
      </c>
      <c r="G4192">
        <f>RANK(D4192,$D:$D)</f>
        <v>4064</v>
      </c>
      <c r="H4192" t="str" cm="1">
        <f t="array" ref="H4192">_xlfn.IFS($D4192&lt;50,"low",$D4192&lt;100,"medium",$D4192&gt;=100,"high")</f>
        <v>low</v>
      </c>
    </row>
    <row r="4193" spans="1:8" x14ac:dyDescent="0.25">
      <c r="A4193" t="s">
        <v>1932</v>
      </c>
      <c r="B4193">
        <v>9</v>
      </c>
      <c r="C4193">
        <v>2019</v>
      </c>
      <c r="D4193">
        <v>43</v>
      </c>
      <c r="E4193" t="s">
        <v>1877</v>
      </c>
      <c r="F4193">
        <f>VLOOKUP($A4193,$M$12:$N$23,2,FALSE)</f>
        <v>9</v>
      </c>
      <c r="G4193">
        <f>RANK(D4193,$D:$D)</f>
        <v>4064</v>
      </c>
      <c r="H4193" t="str" cm="1">
        <f t="array" ref="H4193">_xlfn.IFS($D4193&lt;50,"low",$D4193&lt;100,"medium",$D4193&gt;=100,"high")</f>
        <v>low</v>
      </c>
    </row>
    <row r="4194" spans="1:8" x14ac:dyDescent="0.25">
      <c r="A4194" t="s">
        <v>1932</v>
      </c>
      <c r="B4194">
        <v>9</v>
      </c>
      <c r="C4194">
        <v>2019</v>
      </c>
      <c r="D4194">
        <v>43</v>
      </c>
      <c r="E4194" t="s">
        <v>174</v>
      </c>
      <c r="F4194">
        <f>VLOOKUP($A4194,$M$12:$N$23,2,FALSE)</f>
        <v>9</v>
      </c>
      <c r="G4194">
        <f>RANK(D4194,$D:$D)</f>
        <v>4064</v>
      </c>
      <c r="H4194" t="str" cm="1">
        <f t="array" ref="H4194">_xlfn.IFS($D4194&lt;50,"low",$D4194&lt;100,"medium",$D4194&gt;=100,"high")</f>
        <v>low</v>
      </c>
    </row>
    <row r="4195" spans="1:8" x14ac:dyDescent="0.25">
      <c r="A4195" t="s">
        <v>1765</v>
      </c>
      <c r="B4195">
        <v>8</v>
      </c>
      <c r="C4195">
        <v>2019</v>
      </c>
      <c r="D4195">
        <v>43</v>
      </c>
      <c r="E4195" t="s">
        <v>887</v>
      </c>
      <c r="F4195">
        <f>VLOOKUP($A4195,$M$12:$N$23,2,FALSE)</f>
        <v>8</v>
      </c>
      <c r="G4195">
        <f>RANK(D4195,$D:$D)</f>
        <v>4064</v>
      </c>
      <c r="H4195" t="str" cm="1">
        <f t="array" ref="H4195">_xlfn.IFS($D4195&lt;50,"low",$D4195&lt;100,"medium",$D4195&gt;=100,"high")</f>
        <v>low</v>
      </c>
    </row>
    <row r="4196" spans="1:8" x14ac:dyDescent="0.25">
      <c r="A4196" t="s">
        <v>1765</v>
      </c>
      <c r="B4196">
        <v>8</v>
      </c>
      <c r="C4196">
        <v>2019</v>
      </c>
      <c r="D4196">
        <v>43</v>
      </c>
      <c r="E4196" t="s">
        <v>1788</v>
      </c>
      <c r="F4196">
        <f>VLOOKUP($A4196,$M$12:$N$23,2,FALSE)</f>
        <v>8</v>
      </c>
      <c r="G4196">
        <f>RANK(D4196,$D:$D)</f>
        <v>4064</v>
      </c>
      <c r="H4196" t="str" cm="1">
        <f t="array" ref="H4196">_xlfn.IFS($D4196&lt;50,"low",$D4196&lt;100,"medium",$D4196&gt;=100,"high")</f>
        <v>low</v>
      </c>
    </row>
    <row r="4197" spans="1:8" x14ac:dyDescent="0.25">
      <c r="A4197" t="s">
        <v>1616</v>
      </c>
      <c r="B4197">
        <v>7</v>
      </c>
      <c r="C4197">
        <v>2019</v>
      </c>
      <c r="D4197">
        <v>43</v>
      </c>
      <c r="E4197" t="s">
        <v>82</v>
      </c>
      <c r="F4197">
        <f>VLOOKUP($A4197,$M$12:$N$23,2,FALSE)</f>
        <v>7</v>
      </c>
      <c r="G4197">
        <f>RANK(D4197,$D:$D)</f>
        <v>4064</v>
      </c>
      <c r="H4197" t="str" cm="1">
        <f t="array" ref="H4197">_xlfn.IFS($D4197&lt;50,"low",$D4197&lt;100,"medium",$D4197&gt;=100,"high")</f>
        <v>low</v>
      </c>
    </row>
    <row r="4198" spans="1:8" x14ac:dyDescent="0.25">
      <c r="A4198" t="s">
        <v>1616</v>
      </c>
      <c r="B4198">
        <v>7</v>
      </c>
      <c r="C4198">
        <v>2019</v>
      </c>
      <c r="D4198">
        <v>43</v>
      </c>
      <c r="E4198" t="s">
        <v>76</v>
      </c>
      <c r="F4198">
        <f>VLOOKUP($A4198,$M$12:$N$23,2,FALSE)</f>
        <v>7</v>
      </c>
      <c r="G4198">
        <f>RANK(D4198,$D:$D)</f>
        <v>4064</v>
      </c>
      <c r="H4198" t="str" cm="1">
        <f t="array" ref="H4198">_xlfn.IFS($D4198&lt;50,"low",$D4198&lt;100,"medium",$D4198&gt;=100,"high")</f>
        <v>low</v>
      </c>
    </row>
    <row r="4199" spans="1:8" x14ac:dyDescent="0.25">
      <c r="A4199" t="s">
        <v>1616</v>
      </c>
      <c r="B4199">
        <v>7</v>
      </c>
      <c r="C4199">
        <v>2019</v>
      </c>
      <c r="D4199">
        <v>43</v>
      </c>
      <c r="E4199" t="s">
        <v>96</v>
      </c>
      <c r="F4199">
        <f>VLOOKUP($A4199,$M$12:$N$23,2,FALSE)</f>
        <v>7</v>
      </c>
      <c r="G4199">
        <f>RANK(D4199,$D:$D)</f>
        <v>4064</v>
      </c>
      <c r="H4199" t="str" cm="1">
        <f t="array" ref="H4199">_xlfn.IFS($D4199&lt;50,"low",$D4199&lt;100,"medium",$D4199&gt;=100,"high")</f>
        <v>low</v>
      </c>
    </row>
    <row r="4200" spans="1:8" x14ac:dyDescent="0.25">
      <c r="A4200" t="s">
        <v>1438</v>
      </c>
      <c r="B4200">
        <v>6</v>
      </c>
      <c r="C4200">
        <v>2019</v>
      </c>
      <c r="D4200">
        <v>43</v>
      </c>
      <c r="E4200" t="s">
        <v>57</v>
      </c>
      <c r="F4200">
        <f>VLOOKUP($A4200,$M$12:$N$23,2,FALSE)</f>
        <v>6</v>
      </c>
      <c r="G4200">
        <f>RANK(D4200,$D:$D)</f>
        <v>4064</v>
      </c>
      <c r="H4200" t="str" cm="1">
        <f t="array" ref="H4200">_xlfn.IFS($D4200&lt;50,"low",$D4200&lt;100,"medium",$D4200&gt;=100,"high")</f>
        <v>low</v>
      </c>
    </row>
    <row r="4201" spans="1:8" x14ac:dyDescent="0.25">
      <c r="A4201" t="s">
        <v>1438</v>
      </c>
      <c r="B4201">
        <v>6</v>
      </c>
      <c r="C4201">
        <v>2019</v>
      </c>
      <c r="D4201">
        <v>43</v>
      </c>
      <c r="E4201" t="s">
        <v>114</v>
      </c>
      <c r="F4201">
        <f>VLOOKUP($A4201,$M$12:$N$23,2,FALSE)</f>
        <v>6</v>
      </c>
      <c r="G4201">
        <f>RANK(D4201,$D:$D)</f>
        <v>4064</v>
      </c>
      <c r="H4201" t="str" cm="1">
        <f t="array" ref="H4201">_xlfn.IFS($D4201&lt;50,"low",$D4201&lt;100,"medium",$D4201&gt;=100,"high")</f>
        <v>low</v>
      </c>
    </row>
    <row r="4202" spans="1:8" x14ac:dyDescent="0.25">
      <c r="A4202" t="s">
        <v>1438</v>
      </c>
      <c r="B4202">
        <v>6</v>
      </c>
      <c r="C4202">
        <v>2019</v>
      </c>
      <c r="D4202">
        <v>43</v>
      </c>
      <c r="E4202" t="s">
        <v>4884</v>
      </c>
      <c r="F4202">
        <f>VLOOKUP($A4202,$M$12:$N$23,2,FALSE)</f>
        <v>6</v>
      </c>
      <c r="G4202">
        <f>RANK(D4202,$D:$D)</f>
        <v>4064</v>
      </c>
      <c r="H4202" t="str" cm="1">
        <f t="array" ref="H4202">_xlfn.IFS($D4202&lt;50,"low",$D4202&lt;100,"medium",$D4202&gt;=100,"high")</f>
        <v>low</v>
      </c>
    </row>
    <row r="4203" spans="1:8" x14ac:dyDescent="0.25">
      <c r="A4203" t="s">
        <v>1438</v>
      </c>
      <c r="B4203">
        <v>6</v>
      </c>
      <c r="C4203">
        <v>2019</v>
      </c>
      <c r="D4203">
        <v>43</v>
      </c>
      <c r="E4203" t="s">
        <v>354</v>
      </c>
      <c r="F4203">
        <f>VLOOKUP($A4203,$M$12:$N$23,2,FALSE)</f>
        <v>6</v>
      </c>
      <c r="G4203">
        <f>RANK(D4203,$D:$D)</f>
        <v>4064</v>
      </c>
      <c r="H4203" t="str" cm="1">
        <f t="array" ref="H4203">_xlfn.IFS($D4203&lt;50,"low",$D4203&lt;100,"medium",$D4203&gt;=100,"high")</f>
        <v>low</v>
      </c>
    </row>
    <row r="4204" spans="1:8" x14ac:dyDescent="0.25">
      <c r="A4204" t="s">
        <v>1253</v>
      </c>
      <c r="B4204">
        <v>5</v>
      </c>
      <c r="C4204">
        <v>2019</v>
      </c>
      <c r="D4204">
        <v>43</v>
      </c>
      <c r="E4204" t="s">
        <v>17</v>
      </c>
      <c r="F4204">
        <f>VLOOKUP($A4204,$M$12:$N$23,2,FALSE)</f>
        <v>5</v>
      </c>
      <c r="G4204">
        <f>RANK(D4204,$D:$D)</f>
        <v>4064</v>
      </c>
      <c r="H4204" t="str" cm="1">
        <f t="array" ref="H4204">_xlfn.IFS($D4204&lt;50,"low",$D4204&lt;100,"medium",$D4204&gt;=100,"high")</f>
        <v>low</v>
      </c>
    </row>
    <row r="4205" spans="1:8" x14ac:dyDescent="0.25">
      <c r="A4205" t="s">
        <v>1253</v>
      </c>
      <c r="B4205">
        <v>5</v>
      </c>
      <c r="C4205">
        <v>2019</v>
      </c>
      <c r="D4205">
        <v>43</v>
      </c>
      <c r="E4205" t="s">
        <v>33</v>
      </c>
      <c r="F4205">
        <f>VLOOKUP($A4205,$M$12:$N$23,2,FALSE)</f>
        <v>5</v>
      </c>
      <c r="G4205">
        <f>RANK(D4205,$D:$D)</f>
        <v>4064</v>
      </c>
      <c r="H4205" t="str" cm="1">
        <f t="array" ref="H4205">_xlfn.IFS($D4205&lt;50,"low",$D4205&lt;100,"medium",$D4205&gt;=100,"high")</f>
        <v>low</v>
      </c>
    </row>
    <row r="4206" spans="1:8" x14ac:dyDescent="0.25">
      <c r="A4206" t="s">
        <v>1253</v>
      </c>
      <c r="B4206">
        <v>5</v>
      </c>
      <c r="C4206">
        <v>2019</v>
      </c>
      <c r="D4206">
        <v>43</v>
      </c>
      <c r="E4206" t="s">
        <v>2144</v>
      </c>
      <c r="F4206">
        <f>VLOOKUP($A4206,$M$12:$N$23,2,FALSE)</f>
        <v>5</v>
      </c>
      <c r="G4206">
        <f>RANK(D4206,$D:$D)</f>
        <v>4064</v>
      </c>
      <c r="H4206" t="str" cm="1">
        <f t="array" ref="H4206">_xlfn.IFS($D4206&lt;50,"low",$D4206&lt;100,"medium",$D4206&gt;=100,"high")</f>
        <v>low</v>
      </c>
    </row>
    <row r="4207" spans="1:8" x14ac:dyDescent="0.25">
      <c r="A4207" t="s">
        <v>578</v>
      </c>
      <c r="B4207">
        <v>4</v>
      </c>
      <c r="C4207">
        <v>2019</v>
      </c>
      <c r="D4207">
        <v>43</v>
      </c>
      <c r="E4207" t="s">
        <v>20</v>
      </c>
      <c r="F4207">
        <f>VLOOKUP($A4207,$M$12:$N$23,2,FALSE)</f>
        <v>4</v>
      </c>
      <c r="G4207">
        <f>RANK(D4207,$D:$D)</f>
        <v>4064</v>
      </c>
      <c r="H4207" t="str" cm="1">
        <f t="array" ref="H4207">_xlfn.IFS($D4207&lt;50,"low",$D4207&lt;100,"medium",$D4207&gt;=100,"high")</f>
        <v>low</v>
      </c>
    </row>
    <row r="4208" spans="1:8" x14ac:dyDescent="0.25">
      <c r="A4208" t="s">
        <v>390</v>
      </c>
      <c r="B4208">
        <v>3</v>
      </c>
      <c r="C4208">
        <v>2019</v>
      </c>
      <c r="D4208">
        <v>43</v>
      </c>
      <c r="E4208" t="s">
        <v>887</v>
      </c>
      <c r="F4208">
        <f>VLOOKUP($A4208,$M$12:$N$23,2,FALSE)</f>
        <v>3</v>
      </c>
      <c r="G4208">
        <f>RANK(D4208,$D:$D)</f>
        <v>4064</v>
      </c>
      <c r="H4208" t="str" cm="1">
        <f t="array" ref="H4208">_xlfn.IFS($D4208&lt;50,"low",$D4208&lt;100,"medium",$D4208&gt;=100,"high")</f>
        <v>low</v>
      </c>
    </row>
    <row r="4209" spans="1:8" x14ac:dyDescent="0.25">
      <c r="A4209" t="s">
        <v>507</v>
      </c>
      <c r="B4209">
        <v>2</v>
      </c>
      <c r="C4209">
        <v>2019</v>
      </c>
      <c r="D4209">
        <v>43</v>
      </c>
      <c r="E4209" t="s">
        <v>3256</v>
      </c>
      <c r="F4209">
        <f>VLOOKUP($A4209,$M$12:$N$23,2,FALSE)</f>
        <v>2</v>
      </c>
      <c r="G4209">
        <f>RANK(D4209,$D:$D)</f>
        <v>4064</v>
      </c>
      <c r="H4209" t="str" cm="1">
        <f t="array" ref="H4209">_xlfn.IFS($D4209&lt;50,"low",$D4209&lt;100,"medium",$D4209&gt;=100,"high")</f>
        <v>low</v>
      </c>
    </row>
    <row r="4210" spans="1:8" x14ac:dyDescent="0.25">
      <c r="A4210" t="s">
        <v>507</v>
      </c>
      <c r="B4210">
        <v>2</v>
      </c>
      <c r="C4210">
        <v>2019</v>
      </c>
      <c r="D4210">
        <v>43</v>
      </c>
      <c r="E4210" t="s">
        <v>670</v>
      </c>
      <c r="F4210">
        <f>VLOOKUP($A4210,$M$12:$N$23,2,FALSE)</f>
        <v>2</v>
      </c>
      <c r="G4210">
        <f>RANK(D4210,$D:$D)</f>
        <v>4064</v>
      </c>
      <c r="H4210" t="str" cm="1">
        <f t="array" ref="H4210">_xlfn.IFS($D4210&lt;50,"low",$D4210&lt;100,"medium",$D4210&gt;=100,"high")</f>
        <v>low</v>
      </c>
    </row>
    <row r="4211" spans="1:8" x14ac:dyDescent="0.25">
      <c r="A4211" t="s">
        <v>507</v>
      </c>
      <c r="B4211">
        <v>2</v>
      </c>
      <c r="C4211">
        <v>2019</v>
      </c>
      <c r="D4211">
        <v>43</v>
      </c>
      <c r="E4211" t="s">
        <v>354</v>
      </c>
      <c r="F4211">
        <f>VLOOKUP($A4211,$M$12:$N$23,2,FALSE)</f>
        <v>2</v>
      </c>
      <c r="G4211">
        <f>RANK(D4211,$D:$D)</f>
        <v>4064</v>
      </c>
      <c r="H4211" t="str" cm="1">
        <f t="array" ref="H4211">_xlfn.IFS($D4211&lt;50,"low",$D4211&lt;100,"medium",$D4211&gt;=100,"high")</f>
        <v>low</v>
      </c>
    </row>
    <row r="4212" spans="1:8" x14ac:dyDescent="0.25">
      <c r="A4212" t="s">
        <v>5</v>
      </c>
      <c r="B4212">
        <v>1</v>
      </c>
      <c r="C4212">
        <v>2019</v>
      </c>
      <c r="D4212">
        <v>43</v>
      </c>
      <c r="E4212" t="s">
        <v>246</v>
      </c>
      <c r="F4212">
        <f>VLOOKUP($A4212,$M$12:$N$23,2,FALSE)</f>
        <v>1</v>
      </c>
      <c r="G4212">
        <f>RANK(D4212,$D:$D)</f>
        <v>4064</v>
      </c>
      <c r="H4212" t="str" cm="1">
        <f t="array" ref="H4212">_xlfn.IFS($D4212&lt;50,"low",$D4212&lt;100,"medium",$D4212&gt;=100,"high")</f>
        <v>low</v>
      </c>
    </row>
    <row r="4213" spans="1:8" x14ac:dyDescent="0.25">
      <c r="A4213" t="s">
        <v>5</v>
      </c>
      <c r="B4213">
        <v>1</v>
      </c>
      <c r="C4213">
        <v>2019</v>
      </c>
      <c r="D4213">
        <v>43</v>
      </c>
      <c r="E4213" t="s">
        <v>2765</v>
      </c>
      <c r="F4213">
        <f>VLOOKUP($A4213,$M$12:$N$23,2,FALSE)</f>
        <v>1</v>
      </c>
      <c r="G4213">
        <f>RANK(D4213,$D:$D)</f>
        <v>4064</v>
      </c>
      <c r="H4213" t="str" cm="1">
        <f t="array" ref="H4213">_xlfn.IFS($D4213&lt;50,"low",$D4213&lt;100,"medium",$D4213&gt;=100,"high")</f>
        <v>low</v>
      </c>
    </row>
    <row r="4214" spans="1:8" x14ac:dyDescent="0.25">
      <c r="A4214" t="s">
        <v>507</v>
      </c>
      <c r="B4214">
        <v>2</v>
      </c>
      <c r="C4214">
        <v>2020</v>
      </c>
      <c r="D4214">
        <v>43</v>
      </c>
      <c r="E4214" t="s">
        <v>1418</v>
      </c>
      <c r="F4214">
        <f>VLOOKUP($A4214,$M$12:$N$23,2,FALSE)</f>
        <v>2</v>
      </c>
      <c r="G4214">
        <f>RANK(D4214,$D:$D)</f>
        <v>4064</v>
      </c>
      <c r="H4214" t="str" cm="1">
        <f t="array" ref="H4214">_xlfn.IFS($D4214&lt;50,"low",$D4214&lt;100,"medium",$D4214&gt;=100,"high")</f>
        <v>low</v>
      </c>
    </row>
    <row r="4215" spans="1:8" x14ac:dyDescent="0.25">
      <c r="A4215" t="s">
        <v>507</v>
      </c>
      <c r="B4215">
        <v>2</v>
      </c>
      <c r="C4215">
        <v>2020</v>
      </c>
      <c r="D4215">
        <v>43</v>
      </c>
      <c r="E4215" t="s">
        <v>76</v>
      </c>
      <c r="F4215">
        <f>VLOOKUP($A4215,$M$12:$N$23,2,FALSE)</f>
        <v>2</v>
      </c>
      <c r="G4215">
        <f>RANK(D4215,$D:$D)</f>
        <v>4064</v>
      </c>
      <c r="H4215" t="str" cm="1">
        <f t="array" ref="H4215">_xlfn.IFS($D4215&lt;50,"low",$D4215&lt;100,"medium",$D4215&gt;=100,"high")</f>
        <v>low</v>
      </c>
    </row>
    <row r="4216" spans="1:8" x14ac:dyDescent="0.25">
      <c r="A4216" t="s">
        <v>507</v>
      </c>
      <c r="B4216">
        <v>2</v>
      </c>
      <c r="C4216">
        <v>2020</v>
      </c>
      <c r="D4216">
        <v>43</v>
      </c>
      <c r="E4216" t="s">
        <v>522</v>
      </c>
      <c r="F4216">
        <f>VLOOKUP($A4216,$M$12:$N$23,2,FALSE)</f>
        <v>2</v>
      </c>
      <c r="G4216">
        <f>RANK(D4216,$D:$D)</f>
        <v>4064</v>
      </c>
      <c r="H4216" t="str" cm="1">
        <f t="array" ref="H4216">_xlfn.IFS($D4216&lt;50,"low",$D4216&lt;100,"medium",$D4216&gt;=100,"high")</f>
        <v>low</v>
      </c>
    </row>
    <row r="4217" spans="1:8" x14ac:dyDescent="0.25">
      <c r="A4217" t="s">
        <v>5</v>
      </c>
      <c r="B4217">
        <v>1</v>
      </c>
      <c r="C4217">
        <v>2020</v>
      </c>
      <c r="D4217">
        <v>43</v>
      </c>
      <c r="E4217" t="s">
        <v>56</v>
      </c>
      <c r="F4217">
        <f>VLOOKUP($A4217,$M$12:$N$23,2,FALSE)</f>
        <v>1</v>
      </c>
      <c r="G4217">
        <f>RANK(D4217,$D:$D)</f>
        <v>4064</v>
      </c>
      <c r="H4217" t="str" cm="1">
        <f t="array" ref="H4217">_xlfn.IFS($D4217&lt;50,"low",$D4217&lt;100,"medium",$D4217&gt;=100,"high")</f>
        <v>low</v>
      </c>
    </row>
    <row r="4218" spans="1:8" x14ac:dyDescent="0.25">
      <c r="A4218" t="s">
        <v>5</v>
      </c>
      <c r="B4218">
        <v>1</v>
      </c>
      <c r="C4218">
        <v>2020</v>
      </c>
      <c r="D4218">
        <v>43</v>
      </c>
      <c r="E4218" t="s">
        <v>99</v>
      </c>
      <c r="F4218">
        <f>VLOOKUP($A4218,$M$12:$N$23,2,FALSE)</f>
        <v>1</v>
      </c>
      <c r="G4218">
        <f>RANK(D4218,$D:$D)</f>
        <v>4064</v>
      </c>
      <c r="H4218" t="str" cm="1">
        <f t="array" ref="H4218">_xlfn.IFS($D4218&lt;50,"low",$D4218&lt;100,"medium",$D4218&gt;=100,"high")</f>
        <v>low</v>
      </c>
    </row>
    <row r="4219" spans="1:8" x14ac:dyDescent="0.25">
      <c r="A4219" t="s">
        <v>2409</v>
      </c>
      <c r="C4219">
        <v>2016</v>
      </c>
      <c r="D4219">
        <v>42</v>
      </c>
      <c r="E4219" t="s">
        <v>46</v>
      </c>
      <c r="F4219">
        <f>VLOOKUP($A4219,$M$12:$N$23,2,FALSE)</f>
        <v>12</v>
      </c>
      <c r="G4219">
        <f>RANK(D4219,$D:$D)</f>
        <v>4218</v>
      </c>
      <c r="H4219" t="str" cm="1">
        <f t="array" ref="H4219">_xlfn.IFS($D4219&lt;50,"low",$D4219&lt;100,"medium",$D4219&gt;=100,"high")</f>
        <v>low</v>
      </c>
    </row>
    <row r="4220" spans="1:8" x14ac:dyDescent="0.25">
      <c r="A4220" t="s">
        <v>2409</v>
      </c>
      <c r="C4220">
        <v>2016</v>
      </c>
      <c r="D4220">
        <v>42</v>
      </c>
      <c r="E4220" t="s">
        <v>27</v>
      </c>
      <c r="F4220">
        <f>VLOOKUP($A4220,$M$12:$N$23,2,FALSE)</f>
        <v>12</v>
      </c>
      <c r="G4220">
        <f>RANK(D4220,$D:$D)</f>
        <v>4218</v>
      </c>
      <c r="H4220" t="str" cm="1">
        <f t="array" ref="H4220">_xlfn.IFS($D4220&lt;50,"low",$D4220&lt;100,"medium",$D4220&gt;=100,"high")</f>
        <v>low</v>
      </c>
    </row>
    <row r="4221" spans="1:8" x14ac:dyDescent="0.25">
      <c r="A4221" t="s">
        <v>2255</v>
      </c>
      <c r="C4221">
        <v>2016</v>
      </c>
      <c r="D4221">
        <v>42</v>
      </c>
      <c r="E4221" t="s">
        <v>23</v>
      </c>
      <c r="F4221">
        <f>VLOOKUP($A4221,$M$12:$N$23,2,FALSE)</f>
        <v>11</v>
      </c>
      <c r="G4221">
        <f>RANK(D4221,$D:$D)</f>
        <v>4218</v>
      </c>
      <c r="H4221" t="str" cm="1">
        <f t="array" ref="H4221">_xlfn.IFS($D4221&lt;50,"low",$D4221&lt;100,"medium",$D4221&gt;=100,"high")</f>
        <v>low</v>
      </c>
    </row>
    <row r="4222" spans="1:8" x14ac:dyDescent="0.25">
      <c r="A4222" t="s">
        <v>1765</v>
      </c>
      <c r="C4222">
        <v>2016</v>
      </c>
      <c r="D4222">
        <v>42</v>
      </c>
      <c r="E4222" t="s">
        <v>406</v>
      </c>
      <c r="F4222">
        <f>VLOOKUP($A4222,$M$12:$N$23,2,FALSE)</f>
        <v>8</v>
      </c>
      <c r="G4222">
        <f>RANK(D4222,$D:$D)</f>
        <v>4218</v>
      </c>
      <c r="H4222" t="str" cm="1">
        <f t="array" ref="H4222">_xlfn.IFS($D4222&lt;50,"low",$D4222&lt;100,"medium",$D4222&gt;=100,"high")</f>
        <v>low</v>
      </c>
    </row>
    <row r="4223" spans="1:8" x14ac:dyDescent="0.25">
      <c r="A4223" t="s">
        <v>1616</v>
      </c>
      <c r="C4223">
        <v>2016</v>
      </c>
      <c r="D4223">
        <v>42</v>
      </c>
      <c r="E4223" t="s">
        <v>2660</v>
      </c>
      <c r="F4223">
        <f>VLOOKUP($A4223,$M$12:$N$23,2,FALSE)</f>
        <v>7</v>
      </c>
      <c r="G4223">
        <f>RANK(D4223,$D:$D)</f>
        <v>4218</v>
      </c>
      <c r="H4223" t="str" cm="1">
        <f t="array" ref="H4223">_xlfn.IFS($D4223&lt;50,"low",$D4223&lt;100,"medium",$D4223&gt;=100,"high")</f>
        <v>low</v>
      </c>
    </row>
    <row r="4224" spans="1:8" x14ac:dyDescent="0.25">
      <c r="A4224" t="s">
        <v>1616</v>
      </c>
      <c r="C4224">
        <v>2016</v>
      </c>
      <c r="D4224">
        <v>42</v>
      </c>
      <c r="E4224" t="s">
        <v>94</v>
      </c>
      <c r="F4224">
        <f>VLOOKUP($A4224,$M$12:$N$23,2,FALSE)</f>
        <v>7</v>
      </c>
      <c r="G4224">
        <f>RANK(D4224,$D:$D)</f>
        <v>4218</v>
      </c>
      <c r="H4224" t="str" cm="1">
        <f t="array" ref="H4224">_xlfn.IFS($D4224&lt;50,"low",$D4224&lt;100,"medium",$D4224&gt;=100,"high")</f>
        <v>low</v>
      </c>
    </row>
    <row r="4225" spans="1:8" x14ac:dyDescent="0.25">
      <c r="A4225" t="s">
        <v>1438</v>
      </c>
      <c r="C4225">
        <v>2016</v>
      </c>
      <c r="D4225">
        <v>42</v>
      </c>
      <c r="E4225" t="s">
        <v>27</v>
      </c>
      <c r="F4225">
        <f>VLOOKUP($A4225,$M$12:$N$23,2,FALSE)</f>
        <v>6</v>
      </c>
      <c r="G4225">
        <f>RANK(D4225,$D:$D)</f>
        <v>4218</v>
      </c>
      <c r="H4225" t="str" cm="1">
        <f t="array" ref="H4225">_xlfn.IFS($D4225&lt;50,"low",$D4225&lt;100,"medium",$D4225&gt;=100,"high")</f>
        <v>low</v>
      </c>
    </row>
    <row r="4226" spans="1:8" x14ac:dyDescent="0.25">
      <c r="A4226" t="s">
        <v>1253</v>
      </c>
      <c r="C4226">
        <v>2016</v>
      </c>
      <c r="D4226">
        <v>42</v>
      </c>
      <c r="E4226" t="s">
        <v>33</v>
      </c>
      <c r="F4226">
        <f>VLOOKUP($A4226,$M$12:$N$23,2,FALSE)</f>
        <v>5</v>
      </c>
      <c r="G4226">
        <f>RANK(D4226,$D:$D)</f>
        <v>4218</v>
      </c>
      <c r="H4226" t="str" cm="1">
        <f t="array" ref="H4226">_xlfn.IFS($D4226&lt;50,"low",$D4226&lt;100,"medium",$D4226&gt;=100,"high")</f>
        <v>low</v>
      </c>
    </row>
    <row r="4227" spans="1:8" x14ac:dyDescent="0.25">
      <c r="A4227" t="s">
        <v>390</v>
      </c>
      <c r="C4227">
        <v>2016</v>
      </c>
      <c r="D4227">
        <v>42</v>
      </c>
      <c r="E4227" t="s">
        <v>33</v>
      </c>
      <c r="F4227">
        <f>VLOOKUP($A4227,$M$12:$N$23,2,FALSE)</f>
        <v>3</v>
      </c>
      <c r="G4227">
        <f>RANK(D4227,$D:$D)</f>
        <v>4218</v>
      </c>
      <c r="H4227" t="str" cm="1">
        <f t="array" ref="H4227">_xlfn.IFS($D4227&lt;50,"low",$D4227&lt;100,"medium",$D4227&gt;=100,"high")</f>
        <v>low</v>
      </c>
    </row>
    <row r="4228" spans="1:8" x14ac:dyDescent="0.25">
      <c r="A4228" t="s">
        <v>390</v>
      </c>
      <c r="C4228">
        <v>2016</v>
      </c>
      <c r="D4228">
        <v>42</v>
      </c>
      <c r="E4228" t="s">
        <v>4483</v>
      </c>
      <c r="F4228">
        <f>VLOOKUP($A4228,$M$12:$N$23,2,FALSE)</f>
        <v>3</v>
      </c>
      <c r="G4228">
        <f>RANK(D4228,$D:$D)</f>
        <v>4218</v>
      </c>
      <c r="H4228" t="str" cm="1">
        <f t="array" ref="H4228">_xlfn.IFS($D4228&lt;50,"low",$D4228&lt;100,"medium",$D4228&gt;=100,"high")</f>
        <v>low</v>
      </c>
    </row>
    <row r="4229" spans="1:8" x14ac:dyDescent="0.25">
      <c r="A4229" t="s">
        <v>2409</v>
      </c>
      <c r="C4229">
        <v>2014</v>
      </c>
      <c r="D4229">
        <v>42</v>
      </c>
      <c r="E4229" t="s">
        <v>89</v>
      </c>
      <c r="F4229">
        <f>VLOOKUP($A4229,$M$12:$N$23,2,FALSE)</f>
        <v>12</v>
      </c>
      <c r="G4229">
        <f>RANK(D4229,$D:$D)</f>
        <v>4218</v>
      </c>
      <c r="H4229" t="str" cm="1">
        <f t="array" ref="H4229">_xlfn.IFS($D4229&lt;50,"low",$D4229&lt;100,"medium",$D4229&gt;=100,"high")</f>
        <v>low</v>
      </c>
    </row>
    <row r="4230" spans="1:8" x14ac:dyDescent="0.25">
      <c r="A4230" t="s">
        <v>2255</v>
      </c>
      <c r="C4230">
        <v>2014</v>
      </c>
      <c r="D4230">
        <v>42</v>
      </c>
      <c r="E4230" t="s">
        <v>55</v>
      </c>
      <c r="F4230">
        <f>VLOOKUP($A4230,$M$12:$N$23,2,FALSE)</f>
        <v>11</v>
      </c>
      <c r="G4230">
        <f>RANK(D4230,$D:$D)</f>
        <v>4218</v>
      </c>
      <c r="H4230" t="str" cm="1">
        <f t="array" ref="H4230">_xlfn.IFS($D4230&lt;50,"low",$D4230&lt;100,"medium",$D4230&gt;=100,"high")</f>
        <v>low</v>
      </c>
    </row>
    <row r="4231" spans="1:8" x14ac:dyDescent="0.25">
      <c r="A4231" t="s">
        <v>2094</v>
      </c>
      <c r="C4231">
        <v>2014</v>
      </c>
      <c r="D4231">
        <v>42</v>
      </c>
      <c r="E4231" t="s">
        <v>32</v>
      </c>
      <c r="F4231">
        <f>VLOOKUP($A4231,$M$12:$N$23,2,FALSE)</f>
        <v>10</v>
      </c>
      <c r="G4231">
        <f>RANK(D4231,$D:$D)</f>
        <v>4218</v>
      </c>
      <c r="H4231" t="str" cm="1">
        <f t="array" ref="H4231">_xlfn.IFS($D4231&lt;50,"low",$D4231&lt;100,"medium",$D4231&gt;=100,"high")</f>
        <v>low</v>
      </c>
    </row>
    <row r="4232" spans="1:8" x14ac:dyDescent="0.25">
      <c r="A4232" t="s">
        <v>2094</v>
      </c>
      <c r="C4232">
        <v>2014</v>
      </c>
      <c r="D4232">
        <v>42</v>
      </c>
      <c r="E4232" t="s">
        <v>57</v>
      </c>
      <c r="F4232">
        <f>VLOOKUP($A4232,$M$12:$N$23,2,FALSE)</f>
        <v>10</v>
      </c>
      <c r="G4232">
        <f>RANK(D4232,$D:$D)</f>
        <v>4218</v>
      </c>
      <c r="H4232" t="str" cm="1">
        <f t="array" ref="H4232">_xlfn.IFS($D4232&lt;50,"low",$D4232&lt;100,"medium",$D4232&gt;=100,"high")</f>
        <v>low</v>
      </c>
    </row>
    <row r="4233" spans="1:8" x14ac:dyDescent="0.25">
      <c r="A4233" t="s">
        <v>2094</v>
      </c>
      <c r="C4233">
        <v>2014</v>
      </c>
      <c r="D4233">
        <v>42</v>
      </c>
      <c r="E4233" t="s">
        <v>37</v>
      </c>
      <c r="F4233">
        <f>VLOOKUP($A4233,$M$12:$N$23,2,FALSE)</f>
        <v>10</v>
      </c>
      <c r="G4233">
        <f>RANK(D4233,$D:$D)</f>
        <v>4218</v>
      </c>
      <c r="H4233" t="str" cm="1">
        <f t="array" ref="H4233">_xlfn.IFS($D4233&lt;50,"low",$D4233&lt;100,"medium",$D4233&gt;=100,"high")</f>
        <v>low</v>
      </c>
    </row>
    <row r="4234" spans="1:8" x14ac:dyDescent="0.25">
      <c r="A4234" t="s">
        <v>1932</v>
      </c>
      <c r="C4234">
        <v>2014</v>
      </c>
      <c r="D4234">
        <v>42</v>
      </c>
      <c r="E4234" t="s">
        <v>129</v>
      </c>
      <c r="F4234">
        <f>VLOOKUP($A4234,$M$12:$N$23,2,FALSE)</f>
        <v>9</v>
      </c>
      <c r="G4234">
        <f>RANK(D4234,$D:$D)</f>
        <v>4218</v>
      </c>
      <c r="H4234" t="str" cm="1">
        <f t="array" ref="H4234">_xlfn.IFS($D4234&lt;50,"low",$D4234&lt;100,"medium",$D4234&gt;=100,"high")</f>
        <v>low</v>
      </c>
    </row>
    <row r="4235" spans="1:8" x14ac:dyDescent="0.25">
      <c r="A4235" t="s">
        <v>1932</v>
      </c>
      <c r="C4235">
        <v>2014</v>
      </c>
      <c r="D4235">
        <v>42</v>
      </c>
      <c r="E4235" t="s">
        <v>21</v>
      </c>
      <c r="F4235">
        <f>VLOOKUP($A4235,$M$12:$N$23,2,FALSE)</f>
        <v>9</v>
      </c>
      <c r="G4235">
        <f>RANK(D4235,$D:$D)</f>
        <v>4218</v>
      </c>
      <c r="H4235" t="str" cm="1">
        <f t="array" ref="H4235">_xlfn.IFS($D4235&lt;50,"low",$D4235&lt;100,"medium",$D4235&gt;=100,"high")</f>
        <v>low</v>
      </c>
    </row>
    <row r="4236" spans="1:8" x14ac:dyDescent="0.25">
      <c r="A4236" t="s">
        <v>1765</v>
      </c>
      <c r="C4236">
        <v>2014</v>
      </c>
      <c r="D4236">
        <v>42</v>
      </c>
      <c r="E4236" t="s">
        <v>46</v>
      </c>
      <c r="F4236">
        <f>VLOOKUP($A4236,$M$12:$N$23,2,FALSE)</f>
        <v>8</v>
      </c>
      <c r="G4236">
        <f>RANK(D4236,$D:$D)</f>
        <v>4218</v>
      </c>
      <c r="H4236" t="str" cm="1">
        <f t="array" ref="H4236">_xlfn.IFS($D4236&lt;50,"low",$D4236&lt;100,"medium",$D4236&gt;=100,"high")</f>
        <v>low</v>
      </c>
    </row>
    <row r="4237" spans="1:8" x14ac:dyDescent="0.25">
      <c r="A4237" t="s">
        <v>1616</v>
      </c>
      <c r="C4237">
        <v>2014</v>
      </c>
      <c r="D4237">
        <v>42</v>
      </c>
      <c r="E4237" t="s">
        <v>41</v>
      </c>
      <c r="F4237">
        <f>VLOOKUP($A4237,$M$12:$N$23,2,FALSE)</f>
        <v>7</v>
      </c>
      <c r="G4237">
        <f>RANK(D4237,$D:$D)</f>
        <v>4218</v>
      </c>
      <c r="H4237" t="str" cm="1">
        <f t="array" ref="H4237">_xlfn.IFS($D4237&lt;50,"low",$D4237&lt;100,"medium",$D4237&gt;=100,"high")</f>
        <v>low</v>
      </c>
    </row>
    <row r="4238" spans="1:8" x14ac:dyDescent="0.25">
      <c r="A4238" t="s">
        <v>1616</v>
      </c>
      <c r="C4238">
        <v>2014</v>
      </c>
      <c r="D4238">
        <v>42</v>
      </c>
      <c r="E4238" t="s">
        <v>17</v>
      </c>
      <c r="F4238">
        <f>VLOOKUP($A4238,$M$12:$N$23,2,FALSE)</f>
        <v>7</v>
      </c>
      <c r="G4238">
        <f>RANK(D4238,$D:$D)</f>
        <v>4218</v>
      </c>
      <c r="H4238" t="str" cm="1">
        <f t="array" ref="H4238">_xlfn.IFS($D4238&lt;50,"low",$D4238&lt;100,"medium",$D4238&gt;=100,"high")</f>
        <v>low</v>
      </c>
    </row>
    <row r="4239" spans="1:8" x14ac:dyDescent="0.25">
      <c r="A4239" t="s">
        <v>1616</v>
      </c>
      <c r="C4239">
        <v>2014</v>
      </c>
      <c r="D4239">
        <v>42</v>
      </c>
      <c r="E4239" t="s">
        <v>52</v>
      </c>
      <c r="F4239">
        <f>VLOOKUP($A4239,$M$12:$N$23,2,FALSE)</f>
        <v>7</v>
      </c>
      <c r="G4239">
        <f>RANK(D4239,$D:$D)</f>
        <v>4218</v>
      </c>
      <c r="H4239" t="str" cm="1">
        <f t="array" ref="H4239">_xlfn.IFS($D4239&lt;50,"low",$D4239&lt;100,"medium",$D4239&gt;=100,"high")</f>
        <v>low</v>
      </c>
    </row>
    <row r="4240" spans="1:8" x14ac:dyDescent="0.25">
      <c r="A4240" t="s">
        <v>1438</v>
      </c>
      <c r="C4240">
        <v>2014</v>
      </c>
      <c r="D4240">
        <v>42</v>
      </c>
      <c r="E4240" t="s">
        <v>57</v>
      </c>
      <c r="F4240">
        <f>VLOOKUP($A4240,$M$12:$N$23,2,FALSE)</f>
        <v>6</v>
      </c>
      <c r="G4240">
        <f>RANK(D4240,$D:$D)</f>
        <v>4218</v>
      </c>
      <c r="H4240" t="str" cm="1">
        <f t="array" ref="H4240">_xlfn.IFS($D4240&lt;50,"low",$D4240&lt;100,"medium",$D4240&gt;=100,"high")</f>
        <v>low</v>
      </c>
    </row>
    <row r="4241" spans="1:8" x14ac:dyDescent="0.25">
      <c r="A4241" t="s">
        <v>390</v>
      </c>
      <c r="C4241">
        <v>2014</v>
      </c>
      <c r="D4241">
        <v>42</v>
      </c>
      <c r="E4241" t="s">
        <v>31</v>
      </c>
      <c r="F4241">
        <f>VLOOKUP($A4241,$M$12:$N$23,2,FALSE)</f>
        <v>3</v>
      </c>
      <c r="G4241">
        <f>RANK(D4241,$D:$D)</f>
        <v>4218</v>
      </c>
      <c r="H4241" t="str" cm="1">
        <f t="array" ref="H4241">_xlfn.IFS($D4241&lt;50,"low",$D4241&lt;100,"medium",$D4241&gt;=100,"high")</f>
        <v>low</v>
      </c>
    </row>
    <row r="4242" spans="1:8" x14ac:dyDescent="0.25">
      <c r="A4242" t="s">
        <v>390</v>
      </c>
      <c r="C4242">
        <v>2014</v>
      </c>
      <c r="D4242">
        <v>42</v>
      </c>
      <c r="E4242" t="s">
        <v>29</v>
      </c>
      <c r="F4242">
        <f>VLOOKUP($A4242,$M$12:$N$23,2,FALSE)</f>
        <v>3</v>
      </c>
      <c r="G4242">
        <f>RANK(D4242,$D:$D)</f>
        <v>4218</v>
      </c>
      <c r="H4242" t="str" cm="1">
        <f t="array" ref="H4242">_xlfn.IFS($D4242&lt;50,"low",$D4242&lt;100,"medium",$D4242&gt;=100,"high")</f>
        <v>low</v>
      </c>
    </row>
    <row r="4243" spans="1:8" x14ac:dyDescent="0.25">
      <c r="A4243" t="s">
        <v>390</v>
      </c>
      <c r="C4243">
        <v>2014</v>
      </c>
      <c r="D4243">
        <v>42</v>
      </c>
      <c r="E4243" t="s">
        <v>85</v>
      </c>
      <c r="F4243">
        <f>VLOOKUP($A4243,$M$12:$N$23,2,FALSE)</f>
        <v>3</v>
      </c>
      <c r="G4243">
        <f>RANK(D4243,$D:$D)</f>
        <v>4218</v>
      </c>
      <c r="H4243" t="str" cm="1">
        <f t="array" ref="H4243">_xlfn.IFS($D4243&lt;50,"low",$D4243&lt;100,"medium",$D4243&gt;=100,"high")</f>
        <v>low</v>
      </c>
    </row>
    <row r="4244" spans="1:8" x14ac:dyDescent="0.25">
      <c r="A4244" t="s">
        <v>2409</v>
      </c>
      <c r="C4244">
        <v>2015</v>
      </c>
      <c r="D4244">
        <v>42</v>
      </c>
      <c r="E4244" t="s">
        <v>24</v>
      </c>
      <c r="F4244">
        <f>VLOOKUP($A4244,$M$12:$N$23,2,FALSE)</f>
        <v>12</v>
      </c>
      <c r="G4244">
        <f>RANK(D4244,$D:$D)</f>
        <v>4218</v>
      </c>
      <c r="H4244" t="str" cm="1">
        <f t="array" ref="H4244">_xlfn.IFS($D4244&lt;50,"low",$D4244&lt;100,"medium",$D4244&gt;=100,"high")</f>
        <v>low</v>
      </c>
    </row>
    <row r="4245" spans="1:8" x14ac:dyDescent="0.25">
      <c r="A4245" t="s">
        <v>1616</v>
      </c>
      <c r="C4245">
        <v>2015</v>
      </c>
      <c r="D4245">
        <v>42</v>
      </c>
      <c r="E4245" t="s">
        <v>20</v>
      </c>
      <c r="F4245">
        <f>VLOOKUP($A4245,$M$12:$N$23,2,FALSE)</f>
        <v>7</v>
      </c>
      <c r="G4245">
        <f>RANK(D4245,$D:$D)</f>
        <v>4218</v>
      </c>
      <c r="H4245" t="str" cm="1">
        <f t="array" ref="H4245">_xlfn.IFS($D4245&lt;50,"low",$D4245&lt;100,"medium",$D4245&gt;=100,"high")</f>
        <v>low</v>
      </c>
    </row>
    <row r="4246" spans="1:8" x14ac:dyDescent="0.25">
      <c r="A4246" t="s">
        <v>1616</v>
      </c>
      <c r="C4246">
        <v>2015</v>
      </c>
      <c r="D4246">
        <v>42</v>
      </c>
      <c r="E4246" t="s">
        <v>45</v>
      </c>
      <c r="F4246">
        <f>VLOOKUP($A4246,$M$12:$N$23,2,FALSE)</f>
        <v>7</v>
      </c>
      <c r="G4246">
        <f>RANK(D4246,$D:$D)</f>
        <v>4218</v>
      </c>
      <c r="H4246" t="str" cm="1">
        <f t="array" ref="H4246">_xlfn.IFS($D4246&lt;50,"low",$D4246&lt;100,"medium",$D4246&gt;=100,"high")</f>
        <v>low</v>
      </c>
    </row>
    <row r="4247" spans="1:8" x14ac:dyDescent="0.25">
      <c r="A4247" t="s">
        <v>1616</v>
      </c>
      <c r="C4247">
        <v>2015</v>
      </c>
      <c r="D4247">
        <v>42</v>
      </c>
      <c r="E4247" t="s">
        <v>43</v>
      </c>
      <c r="F4247">
        <f>VLOOKUP($A4247,$M$12:$N$23,2,FALSE)</f>
        <v>7</v>
      </c>
      <c r="G4247">
        <f>RANK(D4247,$D:$D)</f>
        <v>4218</v>
      </c>
      <c r="H4247" t="str" cm="1">
        <f t="array" ref="H4247">_xlfn.IFS($D4247&lt;50,"low",$D4247&lt;100,"medium",$D4247&gt;=100,"high")</f>
        <v>low</v>
      </c>
    </row>
    <row r="4248" spans="1:8" x14ac:dyDescent="0.25">
      <c r="A4248" t="s">
        <v>1438</v>
      </c>
      <c r="C4248">
        <v>2015</v>
      </c>
      <c r="D4248">
        <v>42</v>
      </c>
      <c r="E4248" t="s">
        <v>23</v>
      </c>
      <c r="F4248">
        <f>VLOOKUP($A4248,$M$12:$N$23,2,FALSE)</f>
        <v>6</v>
      </c>
      <c r="G4248">
        <f>RANK(D4248,$D:$D)</f>
        <v>4218</v>
      </c>
      <c r="H4248" t="str" cm="1">
        <f t="array" ref="H4248">_xlfn.IFS($D4248&lt;50,"low",$D4248&lt;100,"medium",$D4248&gt;=100,"high")</f>
        <v>low</v>
      </c>
    </row>
    <row r="4249" spans="1:8" x14ac:dyDescent="0.25">
      <c r="A4249" t="s">
        <v>1253</v>
      </c>
      <c r="C4249">
        <v>2015</v>
      </c>
      <c r="D4249">
        <v>42</v>
      </c>
      <c r="E4249" t="s">
        <v>20</v>
      </c>
      <c r="F4249">
        <f>VLOOKUP($A4249,$M$12:$N$23,2,FALSE)</f>
        <v>5</v>
      </c>
      <c r="G4249">
        <f>RANK(D4249,$D:$D)</f>
        <v>4218</v>
      </c>
      <c r="H4249" t="str" cm="1">
        <f t="array" ref="H4249">_xlfn.IFS($D4249&lt;50,"low",$D4249&lt;100,"medium",$D4249&gt;=100,"high")</f>
        <v>low</v>
      </c>
    </row>
    <row r="4250" spans="1:8" x14ac:dyDescent="0.25">
      <c r="A4250" t="s">
        <v>507</v>
      </c>
      <c r="C4250">
        <v>2015</v>
      </c>
      <c r="D4250">
        <v>42</v>
      </c>
      <c r="E4250" t="s">
        <v>45</v>
      </c>
      <c r="F4250">
        <f>VLOOKUP($A4250,$M$12:$N$23,2,FALSE)</f>
        <v>2</v>
      </c>
      <c r="G4250">
        <f>RANK(D4250,$D:$D)</f>
        <v>4218</v>
      </c>
      <c r="H4250" t="str" cm="1">
        <f t="array" ref="H4250">_xlfn.IFS($D4250&lt;50,"low",$D4250&lt;100,"medium",$D4250&gt;=100,"high")</f>
        <v>low</v>
      </c>
    </row>
    <row r="4251" spans="1:8" x14ac:dyDescent="0.25">
      <c r="A4251" t="s">
        <v>5</v>
      </c>
      <c r="C4251">
        <v>2015</v>
      </c>
      <c r="D4251">
        <v>42</v>
      </c>
      <c r="E4251" t="s">
        <v>45</v>
      </c>
      <c r="F4251">
        <f>VLOOKUP($A4251,$M$12:$N$23,2,FALSE)</f>
        <v>1</v>
      </c>
      <c r="G4251">
        <f>RANK(D4251,$D:$D)</f>
        <v>4218</v>
      </c>
      <c r="H4251" t="str" cm="1">
        <f t="array" ref="H4251">_xlfn.IFS($D4251&lt;50,"low",$D4251&lt;100,"medium",$D4251&gt;=100,"high")</f>
        <v>low</v>
      </c>
    </row>
    <row r="4252" spans="1:8" x14ac:dyDescent="0.25">
      <c r="A4252" t="s">
        <v>2409</v>
      </c>
      <c r="C4252">
        <v>2017</v>
      </c>
      <c r="D4252">
        <v>42</v>
      </c>
      <c r="E4252" t="s">
        <v>1889</v>
      </c>
      <c r="F4252">
        <f>VLOOKUP($A4252,$M$12:$N$23,2,FALSE)</f>
        <v>12</v>
      </c>
      <c r="G4252">
        <f>RANK(D4252,$D:$D)</f>
        <v>4218</v>
      </c>
      <c r="H4252" t="str" cm="1">
        <f t="array" ref="H4252">_xlfn.IFS($D4252&lt;50,"low",$D4252&lt;100,"medium",$D4252&gt;=100,"high")</f>
        <v>low</v>
      </c>
    </row>
    <row r="4253" spans="1:8" x14ac:dyDescent="0.25">
      <c r="A4253" t="s">
        <v>2409</v>
      </c>
      <c r="C4253">
        <v>2017</v>
      </c>
      <c r="D4253">
        <v>42</v>
      </c>
      <c r="E4253" t="s">
        <v>398</v>
      </c>
      <c r="F4253">
        <f>VLOOKUP($A4253,$M$12:$N$23,2,FALSE)</f>
        <v>12</v>
      </c>
      <c r="G4253">
        <f>RANK(D4253,$D:$D)</f>
        <v>4218</v>
      </c>
      <c r="H4253" t="str" cm="1">
        <f t="array" ref="H4253">_xlfn.IFS($D4253&lt;50,"low",$D4253&lt;100,"medium",$D4253&gt;=100,"high")</f>
        <v>low</v>
      </c>
    </row>
    <row r="4254" spans="1:8" x14ac:dyDescent="0.25">
      <c r="A4254" t="s">
        <v>2255</v>
      </c>
      <c r="C4254">
        <v>2017</v>
      </c>
      <c r="D4254">
        <v>42</v>
      </c>
      <c r="E4254" t="s">
        <v>262</v>
      </c>
      <c r="F4254">
        <f>VLOOKUP($A4254,$M$12:$N$23,2,FALSE)</f>
        <v>11</v>
      </c>
      <c r="G4254">
        <f>RANK(D4254,$D:$D)</f>
        <v>4218</v>
      </c>
      <c r="H4254" t="str" cm="1">
        <f t="array" ref="H4254">_xlfn.IFS($D4254&lt;50,"low",$D4254&lt;100,"medium",$D4254&gt;=100,"high")</f>
        <v>low</v>
      </c>
    </row>
    <row r="4255" spans="1:8" x14ac:dyDescent="0.25">
      <c r="A4255" t="s">
        <v>1932</v>
      </c>
      <c r="C4255">
        <v>2017</v>
      </c>
      <c r="D4255">
        <v>42</v>
      </c>
      <c r="E4255" t="s">
        <v>426</v>
      </c>
      <c r="F4255">
        <f>VLOOKUP($A4255,$M$12:$N$23,2,FALSE)</f>
        <v>9</v>
      </c>
      <c r="G4255">
        <f>RANK(D4255,$D:$D)</f>
        <v>4218</v>
      </c>
      <c r="H4255" t="str" cm="1">
        <f t="array" ref="H4255">_xlfn.IFS($D4255&lt;50,"low",$D4255&lt;100,"medium",$D4255&gt;=100,"high")</f>
        <v>low</v>
      </c>
    </row>
    <row r="4256" spans="1:8" x14ac:dyDescent="0.25">
      <c r="A4256" t="s">
        <v>1932</v>
      </c>
      <c r="C4256">
        <v>2017</v>
      </c>
      <c r="D4256">
        <v>42</v>
      </c>
      <c r="E4256" t="s">
        <v>166</v>
      </c>
      <c r="F4256">
        <f>VLOOKUP($A4256,$M$12:$N$23,2,FALSE)</f>
        <v>9</v>
      </c>
      <c r="G4256">
        <f>RANK(D4256,$D:$D)</f>
        <v>4218</v>
      </c>
      <c r="H4256" t="str" cm="1">
        <f t="array" ref="H4256">_xlfn.IFS($D4256&lt;50,"low",$D4256&lt;100,"medium",$D4256&gt;=100,"high")</f>
        <v>low</v>
      </c>
    </row>
    <row r="4257" spans="1:8" x14ac:dyDescent="0.25">
      <c r="A4257" t="s">
        <v>1765</v>
      </c>
      <c r="C4257">
        <v>2017</v>
      </c>
      <c r="D4257">
        <v>42</v>
      </c>
      <c r="E4257" t="s">
        <v>79</v>
      </c>
      <c r="F4257">
        <f>VLOOKUP($A4257,$M$12:$N$23,2,FALSE)</f>
        <v>8</v>
      </c>
      <c r="G4257">
        <f>RANK(D4257,$D:$D)</f>
        <v>4218</v>
      </c>
      <c r="H4257" t="str" cm="1">
        <f t="array" ref="H4257">_xlfn.IFS($D4257&lt;50,"low",$D4257&lt;100,"medium",$D4257&gt;=100,"high")</f>
        <v>low</v>
      </c>
    </row>
    <row r="4258" spans="1:8" x14ac:dyDescent="0.25">
      <c r="A4258" t="s">
        <v>1765</v>
      </c>
      <c r="C4258">
        <v>2017</v>
      </c>
      <c r="D4258">
        <v>42</v>
      </c>
      <c r="E4258" t="s">
        <v>198</v>
      </c>
      <c r="F4258">
        <f>VLOOKUP($A4258,$M$12:$N$23,2,FALSE)</f>
        <v>8</v>
      </c>
      <c r="G4258">
        <f>RANK(D4258,$D:$D)</f>
        <v>4218</v>
      </c>
      <c r="H4258" t="str" cm="1">
        <f t="array" ref="H4258">_xlfn.IFS($D4258&lt;50,"low",$D4258&lt;100,"medium",$D4258&gt;=100,"high")</f>
        <v>low</v>
      </c>
    </row>
    <row r="4259" spans="1:8" x14ac:dyDescent="0.25">
      <c r="A4259" t="s">
        <v>1765</v>
      </c>
      <c r="C4259">
        <v>2017</v>
      </c>
      <c r="D4259">
        <v>42</v>
      </c>
      <c r="E4259" t="s">
        <v>5838</v>
      </c>
      <c r="F4259">
        <f>VLOOKUP($A4259,$M$12:$N$23,2,FALSE)</f>
        <v>8</v>
      </c>
      <c r="G4259">
        <f>RANK(D4259,$D:$D)</f>
        <v>4218</v>
      </c>
      <c r="H4259" t="str" cm="1">
        <f t="array" ref="H4259">_xlfn.IFS($D4259&lt;50,"low",$D4259&lt;100,"medium",$D4259&gt;=100,"high")</f>
        <v>low</v>
      </c>
    </row>
    <row r="4260" spans="1:8" x14ac:dyDescent="0.25">
      <c r="A4260" t="s">
        <v>1765</v>
      </c>
      <c r="C4260">
        <v>2017</v>
      </c>
      <c r="D4260">
        <v>42</v>
      </c>
      <c r="E4260" t="s">
        <v>65</v>
      </c>
      <c r="F4260">
        <f>VLOOKUP($A4260,$M$12:$N$23,2,FALSE)</f>
        <v>8</v>
      </c>
      <c r="G4260">
        <f>RANK(D4260,$D:$D)</f>
        <v>4218</v>
      </c>
      <c r="H4260" t="str" cm="1">
        <f t="array" ref="H4260">_xlfn.IFS($D4260&lt;50,"low",$D4260&lt;100,"medium",$D4260&gt;=100,"high")</f>
        <v>low</v>
      </c>
    </row>
    <row r="4261" spans="1:8" x14ac:dyDescent="0.25">
      <c r="A4261" t="s">
        <v>1765</v>
      </c>
      <c r="C4261">
        <v>2017</v>
      </c>
      <c r="D4261">
        <v>42</v>
      </c>
      <c r="E4261" t="s">
        <v>176</v>
      </c>
      <c r="F4261">
        <f>VLOOKUP($A4261,$M$12:$N$23,2,FALSE)</f>
        <v>8</v>
      </c>
      <c r="G4261">
        <f>RANK(D4261,$D:$D)</f>
        <v>4218</v>
      </c>
      <c r="H4261" t="str" cm="1">
        <f t="array" ref="H4261">_xlfn.IFS($D4261&lt;50,"low",$D4261&lt;100,"medium",$D4261&gt;=100,"high")</f>
        <v>low</v>
      </c>
    </row>
    <row r="4262" spans="1:8" x14ac:dyDescent="0.25">
      <c r="A4262" t="s">
        <v>1765</v>
      </c>
      <c r="C4262">
        <v>2017</v>
      </c>
      <c r="D4262">
        <v>42</v>
      </c>
      <c r="E4262" t="s">
        <v>5778</v>
      </c>
      <c r="F4262">
        <f>VLOOKUP($A4262,$M$12:$N$23,2,FALSE)</f>
        <v>8</v>
      </c>
      <c r="G4262">
        <f>RANK(D4262,$D:$D)</f>
        <v>4218</v>
      </c>
      <c r="H4262" t="str" cm="1">
        <f t="array" ref="H4262">_xlfn.IFS($D4262&lt;50,"low",$D4262&lt;100,"medium",$D4262&gt;=100,"high")</f>
        <v>low</v>
      </c>
    </row>
    <row r="4263" spans="1:8" x14ac:dyDescent="0.25">
      <c r="A4263" t="s">
        <v>1765</v>
      </c>
      <c r="C4263">
        <v>2017</v>
      </c>
      <c r="D4263">
        <v>42</v>
      </c>
      <c r="E4263" t="s">
        <v>5875</v>
      </c>
      <c r="F4263">
        <f>VLOOKUP($A4263,$M$12:$N$23,2,FALSE)</f>
        <v>8</v>
      </c>
      <c r="G4263">
        <f>RANK(D4263,$D:$D)</f>
        <v>4218</v>
      </c>
      <c r="H4263" t="str" cm="1">
        <f t="array" ref="H4263">_xlfn.IFS($D4263&lt;50,"low",$D4263&lt;100,"medium",$D4263&gt;=100,"high")</f>
        <v>low</v>
      </c>
    </row>
    <row r="4264" spans="1:8" x14ac:dyDescent="0.25">
      <c r="A4264" t="s">
        <v>1616</v>
      </c>
      <c r="C4264">
        <v>2017</v>
      </c>
      <c r="D4264">
        <v>42</v>
      </c>
      <c r="E4264" t="s">
        <v>5818</v>
      </c>
      <c r="F4264">
        <f>VLOOKUP($A4264,$M$12:$N$23,2,FALSE)</f>
        <v>7</v>
      </c>
      <c r="G4264">
        <f>RANK(D4264,$D:$D)</f>
        <v>4218</v>
      </c>
      <c r="H4264" t="str" cm="1">
        <f t="array" ref="H4264">_xlfn.IFS($D4264&lt;50,"low",$D4264&lt;100,"medium",$D4264&gt;=100,"high")</f>
        <v>low</v>
      </c>
    </row>
    <row r="4265" spans="1:8" x14ac:dyDescent="0.25">
      <c r="A4265" t="s">
        <v>1616</v>
      </c>
      <c r="C4265">
        <v>2017</v>
      </c>
      <c r="D4265">
        <v>42</v>
      </c>
      <c r="E4265" t="s">
        <v>89</v>
      </c>
      <c r="F4265">
        <f>VLOOKUP($A4265,$M$12:$N$23,2,FALSE)</f>
        <v>7</v>
      </c>
      <c r="G4265">
        <f>RANK(D4265,$D:$D)</f>
        <v>4218</v>
      </c>
      <c r="H4265" t="str" cm="1">
        <f t="array" ref="H4265">_xlfn.IFS($D4265&lt;50,"low",$D4265&lt;100,"medium",$D4265&gt;=100,"high")</f>
        <v>low</v>
      </c>
    </row>
    <row r="4266" spans="1:8" x14ac:dyDescent="0.25">
      <c r="A4266" t="s">
        <v>1616</v>
      </c>
      <c r="C4266">
        <v>2017</v>
      </c>
      <c r="D4266">
        <v>42</v>
      </c>
      <c r="E4266" t="s">
        <v>1418</v>
      </c>
      <c r="F4266">
        <f>VLOOKUP($A4266,$M$12:$N$23,2,FALSE)</f>
        <v>7</v>
      </c>
      <c r="G4266">
        <f>RANK(D4266,$D:$D)</f>
        <v>4218</v>
      </c>
      <c r="H4266" t="str" cm="1">
        <f t="array" ref="H4266">_xlfn.IFS($D4266&lt;50,"low",$D4266&lt;100,"medium",$D4266&gt;=100,"high")</f>
        <v>low</v>
      </c>
    </row>
    <row r="4267" spans="1:8" x14ac:dyDescent="0.25">
      <c r="A4267" t="s">
        <v>1616</v>
      </c>
      <c r="C4267">
        <v>2017</v>
      </c>
      <c r="D4267">
        <v>42</v>
      </c>
      <c r="E4267" t="s">
        <v>2576</v>
      </c>
      <c r="F4267">
        <f>VLOOKUP($A4267,$M$12:$N$23,2,FALSE)</f>
        <v>7</v>
      </c>
      <c r="G4267">
        <f>RANK(D4267,$D:$D)</f>
        <v>4218</v>
      </c>
      <c r="H4267" t="str" cm="1">
        <f t="array" ref="H4267">_xlfn.IFS($D4267&lt;50,"low",$D4267&lt;100,"medium",$D4267&gt;=100,"high")</f>
        <v>low</v>
      </c>
    </row>
    <row r="4268" spans="1:8" x14ac:dyDescent="0.25">
      <c r="A4268" t="s">
        <v>1438</v>
      </c>
      <c r="C4268">
        <v>2017</v>
      </c>
      <c r="D4268">
        <v>42</v>
      </c>
      <c r="E4268" t="s">
        <v>278</v>
      </c>
      <c r="F4268">
        <f>VLOOKUP($A4268,$M$12:$N$23,2,FALSE)</f>
        <v>6</v>
      </c>
      <c r="G4268">
        <f>RANK(D4268,$D:$D)</f>
        <v>4218</v>
      </c>
      <c r="H4268" t="str" cm="1">
        <f t="array" ref="H4268">_xlfn.IFS($D4268&lt;50,"low",$D4268&lt;100,"medium",$D4268&gt;=100,"high")</f>
        <v>low</v>
      </c>
    </row>
    <row r="4269" spans="1:8" x14ac:dyDescent="0.25">
      <c r="A4269" t="s">
        <v>1438</v>
      </c>
      <c r="C4269">
        <v>2017</v>
      </c>
      <c r="D4269">
        <v>42</v>
      </c>
      <c r="E4269" t="s">
        <v>398</v>
      </c>
      <c r="F4269">
        <f>VLOOKUP($A4269,$M$12:$N$23,2,FALSE)</f>
        <v>6</v>
      </c>
      <c r="G4269">
        <f>RANK(D4269,$D:$D)</f>
        <v>4218</v>
      </c>
      <c r="H4269" t="str" cm="1">
        <f t="array" ref="H4269">_xlfn.IFS($D4269&lt;50,"low",$D4269&lt;100,"medium",$D4269&gt;=100,"high")</f>
        <v>low</v>
      </c>
    </row>
    <row r="4270" spans="1:8" x14ac:dyDescent="0.25">
      <c r="A4270" t="s">
        <v>1438</v>
      </c>
      <c r="C4270">
        <v>2017</v>
      </c>
      <c r="D4270">
        <v>42</v>
      </c>
      <c r="E4270" t="s">
        <v>145</v>
      </c>
      <c r="F4270">
        <f>VLOOKUP($A4270,$M$12:$N$23,2,FALSE)</f>
        <v>6</v>
      </c>
      <c r="G4270">
        <f>RANK(D4270,$D:$D)</f>
        <v>4218</v>
      </c>
      <c r="H4270" t="str" cm="1">
        <f t="array" ref="H4270">_xlfn.IFS($D4270&lt;50,"low",$D4270&lt;100,"medium",$D4270&gt;=100,"high")</f>
        <v>low</v>
      </c>
    </row>
    <row r="4271" spans="1:8" x14ac:dyDescent="0.25">
      <c r="A4271" t="s">
        <v>1438</v>
      </c>
      <c r="C4271">
        <v>2017</v>
      </c>
      <c r="D4271">
        <v>42</v>
      </c>
      <c r="E4271" t="s">
        <v>6056</v>
      </c>
      <c r="F4271">
        <f>VLOOKUP($A4271,$M$12:$N$23,2,FALSE)</f>
        <v>6</v>
      </c>
      <c r="G4271">
        <f>RANK(D4271,$D:$D)</f>
        <v>4218</v>
      </c>
      <c r="H4271" t="str" cm="1">
        <f t="array" ref="H4271">_xlfn.IFS($D4271&lt;50,"low",$D4271&lt;100,"medium",$D4271&gt;=100,"high")</f>
        <v>low</v>
      </c>
    </row>
    <row r="4272" spans="1:8" x14ac:dyDescent="0.25">
      <c r="A4272" t="s">
        <v>1438</v>
      </c>
      <c r="C4272">
        <v>2017</v>
      </c>
      <c r="D4272">
        <v>42</v>
      </c>
      <c r="E4272" t="s">
        <v>187</v>
      </c>
      <c r="F4272">
        <f>VLOOKUP($A4272,$M$12:$N$23,2,FALSE)</f>
        <v>6</v>
      </c>
      <c r="G4272">
        <f>RANK(D4272,$D:$D)</f>
        <v>4218</v>
      </c>
      <c r="H4272" t="str" cm="1">
        <f t="array" ref="H4272">_xlfn.IFS($D4272&lt;50,"low",$D4272&lt;100,"medium",$D4272&gt;=100,"high")</f>
        <v>low</v>
      </c>
    </row>
    <row r="4273" spans="1:8" x14ac:dyDescent="0.25">
      <c r="A4273" t="s">
        <v>1438</v>
      </c>
      <c r="C4273">
        <v>2017</v>
      </c>
      <c r="D4273">
        <v>42</v>
      </c>
      <c r="E4273" t="s">
        <v>1260</v>
      </c>
      <c r="F4273">
        <f>VLOOKUP($A4273,$M$12:$N$23,2,FALSE)</f>
        <v>6</v>
      </c>
      <c r="G4273">
        <f>RANK(D4273,$D:$D)</f>
        <v>4218</v>
      </c>
      <c r="H4273" t="str" cm="1">
        <f t="array" ref="H4273">_xlfn.IFS($D4273&lt;50,"low",$D4273&lt;100,"medium",$D4273&gt;=100,"high")</f>
        <v>low</v>
      </c>
    </row>
    <row r="4274" spans="1:8" x14ac:dyDescent="0.25">
      <c r="A4274" t="s">
        <v>1253</v>
      </c>
      <c r="C4274">
        <v>2017</v>
      </c>
      <c r="D4274">
        <v>42</v>
      </c>
      <c r="E4274" t="s">
        <v>1464</v>
      </c>
      <c r="F4274">
        <f>VLOOKUP($A4274,$M$12:$N$23,2,FALSE)</f>
        <v>5</v>
      </c>
      <c r="G4274">
        <f>RANK(D4274,$D:$D)</f>
        <v>4218</v>
      </c>
      <c r="H4274" t="str" cm="1">
        <f t="array" ref="H4274">_xlfn.IFS($D4274&lt;50,"low",$D4274&lt;100,"medium",$D4274&gt;=100,"high")</f>
        <v>low</v>
      </c>
    </row>
    <row r="4275" spans="1:8" x14ac:dyDescent="0.25">
      <c r="A4275" t="s">
        <v>1253</v>
      </c>
      <c r="C4275">
        <v>2017</v>
      </c>
      <c r="D4275">
        <v>42</v>
      </c>
      <c r="E4275" t="s">
        <v>2448</v>
      </c>
      <c r="F4275">
        <f>VLOOKUP($A4275,$M$12:$N$23,2,FALSE)</f>
        <v>5</v>
      </c>
      <c r="G4275">
        <f>RANK(D4275,$D:$D)</f>
        <v>4218</v>
      </c>
      <c r="H4275" t="str" cm="1">
        <f t="array" ref="H4275">_xlfn.IFS($D4275&lt;50,"low",$D4275&lt;100,"medium",$D4275&gt;=100,"high")</f>
        <v>low</v>
      </c>
    </row>
    <row r="4276" spans="1:8" x14ac:dyDescent="0.25">
      <c r="A4276" t="s">
        <v>1253</v>
      </c>
      <c r="C4276">
        <v>2017</v>
      </c>
      <c r="D4276">
        <v>42</v>
      </c>
      <c r="E4276" t="s">
        <v>841</v>
      </c>
      <c r="F4276">
        <f>VLOOKUP($A4276,$M$12:$N$23,2,FALSE)</f>
        <v>5</v>
      </c>
      <c r="G4276">
        <f>RANK(D4276,$D:$D)</f>
        <v>4218</v>
      </c>
      <c r="H4276" t="str" cm="1">
        <f t="array" ref="H4276">_xlfn.IFS($D4276&lt;50,"low",$D4276&lt;100,"medium",$D4276&gt;=100,"high")</f>
        <v>low</v>
      </c>
    </row>
    <row r="4277" spans="1:8" x14ac:dyDescent="0.25">
      <c r="A4277" t="s">
        <v>1253</v>
      </c>
      <c r="C4277">
        <v>2017</v>
      </c>
      <c r="D4277">
        <v>42</v>
      </c>
      <c r="E4277" t="s">
        <v>336</v>
      </c>
      <c r="F4277">
        <f>VLOOKUP($A4277,$M$12:$N$23,2,FALSE)</f>
        <v>5</v>
      </c>
      <c r="G4277">
        <f>RANK(D4277,$D:$D)</f>
        <v>4218</v>
      </c>
      <c r="H4277" t="str" cm="1">
        <f t="array" ref="H4277">_xlfn.IFS($D4277&lt;50,"low",$D4277&lt;100,"medium",$D4277&gt;=100,"high")</f>
        <v>low</v>
      </c>
    </row>
    <row r="4278" spans="1:8" x14ac:dyDescent="0.25">
      <c r="A4278" t="s">
        <v>1253</v>
      </c>
      <c r="C4278">
        <v>2017</v>
      </c>
      <c r="D4278">
        <v>42</v>
      </c>
      <c r="E4278" t="s">
        <v>589</v>
      </c>
      <c r="F4278">
        <f>VLOOKUP($A4278,$M$12:$N$23,2,FALSE)</f>
        <v>5</v>
      </c>
      <c r="G4278">
        <f>RANK(D4278,$D:$D)</f>
        <v>4218</v>
      </c>
      <c r="H4278" t="str" cm="1">
        <f t="array" ref="H4278">_xlfn.IFS($D4278&lt;50,"low",$D4278&lt;100,"medium",$D4278&gt;=100,"high")</f>
        <v>low</v>
      </c>
    </row>
    <row r="4279" spans="1:8" x14ac:dyDescent="0.25">
      <c r="A4279" t="s">
        <v>578</v>
      </c>
      <c r="C4279">
        <v>2017</v>
      </c>
      <c r="D4279">
        <v>42</v>
      </c>
      <c r="E4279" t="s">
        <v>532</v>
      </c>
      <c r="F4279">
        <f>VLOOKUP($A4279,$M$12:$N$23,2,FALSE)</f>
        <v>4</v>
      </c>
      <c r="G4279">
        <f>RANK(D4279,$D:$D)</f>
        <v>4218</v>
      </c>
      <c r="H4279" t="str" cm="1">
        <f t="array" ref="H4279">_xlfn.IFS($D4279&lt;50,"low",$D4279&lt;100,"medium",$D4279&gt;=100,"high")</f>
        <v>low</v>
      </c>
    </row>
    <row r="4280" spans="1:8" x14ac:dyDescent="0.25">
      <c r="A4280" t="s">
        <v>578</v>
      </c>
      <c r="C4280">
        <v>2017</v>
      </c>
      <c r="D4280">
        <v>42</v>
      </c>
      <c r="E4280" t="s">
        <v>405</v>
      </c>
      <c r="F4280">
        <f>VLOOKUP($A4280,$M$12:$N$23,2,FALSE)</f>
        <v>4</v>
      </c>
      <c r="G4280">
        <f>RANK(D4280,$D:$D)</f>
        <v>4218</v>
      </c>
      <c r="H4280" t="str" cm="1">
        <f t="array" ref="H4280">_xlfn.IFS($D4280&lt;50,"low",$D4280&lt;100,"medium",$D4280&gt;=100,"high")</f>
        <v>low</v>
      </c>
    </row>
    <row r="4281" spans="1:8" x14ac:dyDescent="0.25">
      <c r="A4281" t="s">
        <v>578</v>
      </c>
      <c r="C4281">
        <v>2017</v>
      </c>
      <c r="D4281">
        <v>42</v>
      </c>
      <c r="E4281" t="s">
        <v>546</v>
      </c>
      <c r="F4281">
        <f>VLOOKUP($A4281,$M$12:$N$23,2,FALSE)</f>
        <v>4</v>
      </c>
      <c r="G4281">
        <f>RANK(D4281,$D:$D)</f>
        <v>4218</v>
      </c>
      <c r="H4281" t="str" cm="1">
        <f t="array" ref="H4281">_xlfn.IFS($D4281&lt;50,"low",$D4281&lt;100,"medium",$D4281&gt;=100,"high")</f>
        <v>low</v>
      </c>
    </row>
    <row r="4282" spans="1:8" x14ac:dyDescent="0.25">
      <c r="A4282" t="s">
        <v>578</v>
      </c>
      <c r="C4282">
        <v>2017</v>
      </c>
      <c r="D4282">
        <v>42</v>
      </c>
      <c r="E4282" t="s">
        <v>5745</v>
      </c>
      <c r="F4282">
        <f>VLOOKUP($A4282,$M$12:$N$23,2,FALSE)</f>
        <v>4</v>
      </c>
      <c r="G4282">
        <f>RANK(D4282,$D:$D)</f>
        <v>4218</v>
      </c>
      <c r="H4282" t="str" cm="1">
        <f t="array" ref="H4282">_xlfn.IFS($D4282&lt;50,"low",$D4282&lt;100,"medium",$D4282&gt;=100,"high")</f>
        <v>low</v>
      </c>
    </row>
    <row r="4283" spans="1:8" x14ac:dyDescent="0.25">
      <c r="A4283" t="s">
        <v>578</v>
      </c>
      <c r="C4283">
        <v>2017</v>
      </c>
      <c r="D4283">
        <v>42</v>
      </c>
      <c r="E4283" t="s">
        <v>5931</v>
      </c>
      <c r="F4283">
        <f>VLOOKUP($A4283,$M$12:$N$23,2,FALSE)</f>
        <v>4</v>
      </c>
      <c r="G4283">
        <f>RANK(D4283,$D:$D)</f>
        <v>4218</v>
      </c>
      <c r="H4283" t="str" cm="1">
        <f t="array" ref="H4283">_xlfn.IFS($D4283&lt;50,"low",$D4283&lt;100,"medium",$D4283&gt;=100,"high")</f>
        <v>low</v>
      </c>
    </row>
    <row r="4284" spans="1:8" x14ac:dyDescent="0.25">
      <c r="A4284" t="s">
        <v>578</v>
      </c>
      <c r="C4284">
        <v>2017</v>
      </c>
      <c r="D4284">
        <v>42</v>
      </c>
      <c r="E4284" t="s">
        <v>3264</v>
      </c>
      <c r="F4284">
        <f>VLOOKUP($A4284,$M$12:$N$23,2,FALSE)</f>
        <v>4</v>
      </c>
      <c r="G4284">
        <f>RANK(D4284,$D:$D)</f>
        <v>4218</v>
      </c>
      <c r="H4284" t="str" cm="1">
        <f t="array" ref="H4284">_xlfn.IFS($D4284&lt;50,"low",$D4284&lt;100,"medium",$D4284&gt;=100,"high")</f>
        <v>low</v>
      </c>
    </row>
    <row r="4285" spans="1:8" x14ac:dyDescent="0.25">
      <c r="A4285" t="s">
        <v>578</v>
      </c>
      <c r="C4285">
        <v>2017</v>
      </c>
      <c r="D4285">
        <v>42</v>
      </c>
      <c r="E4285" t="s">
        <v>1649</v>
      </c>
      <c r="F4285">
        <f>VLOOKUP($A4285,$M$12:$N$23,2,FALSE)</f>
        <v>4</v>
      </c>
      <c r="G4285">
        <f>RANK(D4285,$D:$D)</f>
        <v>4218</v>
      </c>
      <c r="H4285" t="str" cm="1">
        <f t="array" ref="H4285">_xlfn.IFS($D4285&lt;50,"low",$D4285&lt;100,"medium",$D4285&gt;=100,"high")</f>
        <v>low</v>
      </c>
    </row>
    <row r="4286" spans="1:8" x14ac:dyDescent="0.25">
      <c r="A4286" t="s">
        <v>578</v>
      </c>
      <c r="C4286">
        <v>2017</v>
      </c>
      <c r="D4286">
        <v>42</v>
      </c>
      <c r="E4286" t="s">
        <v>731</v>
      </c>
      <c r="F4286">
        <f>VLOOKUP($A4286,$M$12:$N$23,2,FALSE)</f>
        <v>4</v>
      </c>
      <c r="G4286">
        <f>RANK(D4286,$D:$D)</f>
        <v>4218</v>
      </c>
      <c r="H4286" t="str" cm="1">
        <f t="array" ref="H4286">_xlfn.IFS($D4286&lt;50,"low",$D4286&lt;100,"medium",$D4286&gt;=100,"high")</f>
        <v>low</v>
      </c>
    </row>
    <row r="4287" spans="1:8" x14ac:dyDescent="0.25">
      <c r="A4287" t="s">
        <v>390</v>
      </c>
      <c r="C4287">
        <v>2017</v>
      </c>
      <c r="D4287">
        <v>42</v>
      </c>
      <c r="E4287" t="s">
        <v>842</v>
      </c>
      <c r="F4287">
        <f>VLOOKUP($A4287,$M$12:$N$23,2,FALSE)</f>
        <v>3</v>
      </c>
      <c r="G4287">
        <f>RANK(D4287,$D:$D)</f>
        <v>4218</v>
      </c>
      <c r="H4287" t="str" cm="1">
        <f t="array" ref="H4287">_xlfn.IFS($D4287&lt;50,"low",$D4287&lt;100,"medium",$D4287&gt;=100,"high")</f>
        <v>low</v>
      </c>
    </row>
    <row r="4288" spans="1:8" x14ac:dyDescent="0.25">
      <c r="A4288" t="s">
        <v>390</v>
      </c>
      <c r="C4288">
        <v>2017</v>
      </c>
      <c r="D4288">
        <v>42</v>
      </c>
      <c r="E4288" t="s">
        <v>114</v>
      </c>
      <c r="F4288">
        <f>VLOOKUP($A4288,$M$12:$N$23,2,FALSE)</f>
        <v>3</v>
      </c>
      <c r="G4288">
        <f>RANK(D4288,$D:$D)</f>
        <v>4218</v>
      </c>
      <c r="H4288" t="str" cm="1">
        <f t="array" ref="H4288">_xlfn.IFS($D4288&lt;50,"low",$D4288&lt;100,"medium",$D4288&gt;=100,"high")</f>
        <v>low</v>
      </c>
    </row>
    <row r="4289" spans="1:8" x14ac:dyDescent="0.25">
      <c r="A4289" t="s">
        <v>390</v>
      </c>
      <c r="C4289">
        <v>2017</v>
      </c>
      <c r="D4289">
        <v>42</v>
      </c>
      <c r="E4289" t="s">
        <v>80</v>
      </c>
      <c r="F4289">
        <f>VLOOKUP($A4289,$M$12:$N$23,2,FALSE)</f>
        <v>3</v>
      </c>
      <c r="G4289">
        <f>RANK(D4289,$D:$D)</f>
        <v>4218</v>
      </c>
      <c r="H4289" t="str" cm="1">
        <f t="array" ref="H4289">_xlfn.IFS($D4289&lt;50,"low",$D4289&lt;100,"medium",$D4289&gt;=100,"high")</f>
        <v>low</v>
      </c>
    </row>
    <row r="4290" spans="1:8" x14ac:dyDescent="0.25">
      <c r="A4290" t="s">
        <v>390</v>
      </c>
      <c r="C4290">
        <v>2017</v>
      </c>
      <c r="D4290">
        <v>42</v>
      </c>
      <c r="E4290" t="s">
        <v>188</v>
      </c>
      <c r="F4290">
        <f>VLOOKUP($A4290,$M$12:$N$23,2,FALSE)</f>
        <v>3</v>
      </c>
      <c r="G4290">
        <f>RANK(D4290,$D:$D)</f>
        <v>4218</v>
      </c>
      <c r="H4290" t="str" cm="1">
        <f t="array" ref="H4290">_xlfn.IFS($D4290&lt;50,"low",$D4290&lt;100,"medium",$D4290&gt;=100,"high")</f>
        <v>low</v>
      </c>
    </row>
    <row r="4291" spans="1:8" x14ac:dyDescent="0.25">
      <c r="A4291" t="s">
        <v>390</v>
      </c>
      <c r="C4291">
        <v>2017</v>
      </c>
      <c r="D4291">
        <v>42</v>
      </c>
      <c r="E4291" t="s">
        <v>1121</v>
      </c>
      <c r="F4291">
        <f>VLOOKUP($A4291,$M$12:$N$23,2,FALSE)</f>
        <v>3</v>
      </c>
      <c r="G4291">
        <f>RANK(D4291,$D:$D)</f>
        <v>4218</v>
      </c>
      <c r="H4291" t="str" cm="1">
        <f t="array" ref="H4291">_xlfn.IFS($D4291&lt;50,"low",$D4291&lt;100,"medium",$D4291&gt;=100,"high")</f>
        <v>low</v>
      </c>
    </row>
    <row r="4292" spans="1:8" x14ac:dyDescent="0.25">
      <c r="A4292" t="s">
        <v>507</v>
      </c>
      <c r="C4292">
        <v>2017</v>
      </c>
      <c r="D4292">
        <v>42</v>
      </c>
      <c r="E4292" t="s">
        <v>162</v>
      </c>
      <c r="F4292">
        <f>VLOOKUP($A4292,$M$12:$N$23,2,FALSE)</f>
        <v>2</v>
      </c>
      <c r="G4292">
        <f>RANK(D4292,$D:$D)</f>
        <v>4218</v>
      </c>
      <c r="H4292" t="str" cm="1">
        <f t="array" ref="H4292">_xlfn.IFS($D4292&lt;50,"low",$D4292&lt;100,"medium",$D4292&gt;=100,"high")</f>
        <v>low</v>
      </c>
    </row>
    <row r="4293" spans="1:8" x14ac:dyDescent="0.25">
      <c r="A4293" t="s">
        <v>507</v>
      </c>
      <c r="C4293">
        <v>2017</v>
      </c>
      <c r="D4293">
        <v>42</v>
      </c>
      <c r="E4293" t="s">
        <v>37</v>
      </c>
      <c r="F4293">
        <f>VLOOKUP($A4293,$M$12:$N$23,2,FALSE)</f>
        <v>2</v>
      </c>
      <c r="G4293">
        <f>RANK(D4293,$D:$D)</f>
        <v>4218</v>
      </c>
      <c r="H4293" t="str" cm="1">
        <f t="array" ref="H4293">_xlfn.IFS($D4293&lt;50,"low",$D4293&lt;100,"medium",$D4293&gt;=100,"high")</f>
        <v>low</v>
      </c>
    </row>
    <row r="4294" spans="1:8" x14ac:dyDescent="0.25">
      <c r="A4294" t="s">
        <v>507</v>
      </c>
      <c r="C4294">
        <v>2017</v>
      </c>
      <c r="D4294">
        <v>42</v>
      </c>
      <c r="E4294" t="s">
        <v>626</v>
      </c>
      <c r="F4294">
        <f>VLOOKUP($A4294,$M$12:$N$23,2,FALSE)</f>
        <v>2</v>
      </c>
      <c r="G4294">
        <f>RANK(D4294,$D:$D)</f>
        <v>4218</v>
      </c>
      <c r="H4294" t="str" cm="1">
        <f t="array" ref="H4294">_xlfn.IFS($D4294&lt;50,"low",$D4294&lt;100,"medium",$D4294&gt;=100,"high")</f>
        <v>low</v>
      </c>
    </row>
    <row r="4295" spans="1:8" x14ac:dyDescent="0.25">
      <c r="A4295" t="s">
        <v>5</v>
      </c>
      <c r="C4295">
        <v>2017</v>
      </c>
      <c r="D4295">
        <v>42</v>
      </c>
      <c r="E4295" t="s">
        <v>43</v>
      </c>
      <c r="F4295">
        <f>VLOOKUP($A4295,$M$12:$N$23,2,FALSE)</f>
        <v>1</v>
      </c>
      <c r="G4295">
        <f>RANK(D4295,$D:$D)</f>
        <v>4218</v>
      </c>
      <c r="H4295" t="str" cm="1">
        <f t="array" ref="H4295">_xlfn.IFS($D4295&lt;50,"low",$D4295&lt;100,"medium",$D4295&gt;=100,"high")</f>
        <v>low</v>
      </c>
    </row>
    <row r="4296" spans="1:8" x14ac:dyDescent="0.25">
      <c r="A4296" t="s">
        <v>2255</v>
      </c>
      <c r="C4296">
        <v>2018</v>
      </c>
      <c r="D4296">
        <v>42</v>
      </c>
      <c r="E4296" t="s">
        <v>2448</v>
      </c>
      <c r="F4296">
        <f>VLOOKUP($A4296,$M$12:$N$23,2,FALSE)</f>
        <v>11</v>
      </c>
      <c r="G4296">
        <f>RANK(D4296,$D:$D)</f>
        <v>4218</v>
      </c>
      <c r="H4296" t="str" cm="1">
        <f t="array" ref="H4296">_xlfn.IFS($D4296&lt;50,"low",$D4296&lt;100,"medium",$D4296&gt;=100,"high")</f>
        <v>low</v>
      </c>
    </row>
    <row r="4297" spans="1:8" x14ac:dyDescent="0.25">
      <c r="A4297" t="s">
        <v>2255</v>
      </c>
      <c r="C4297">
        <v>2018</v>
      </c>
      <c r="D4297">
        <v>42</v>
      </c>
      <c r="E4297" t="s">
        <v>727</v>
      </c>
      <c r="F4297">
        <f>VLOOKUP($A4297,$M$12:$N$23,2,FALSE)</f>
        <v>11</v>
      </c>
      <c r="G4297">
        <f>RANK(D4297,$D:$D)</f>
        <v>4218</v>
      </c>
      <c r="H4297" t="str" cm="1">
        <f t="array" ref="H4297">_xlfn.IFS($D4297&lt;50,"low",$D4297&lt;100,"medium",$D4297&gt;=100,"high")</f>
        <v>low</v>
      </c>
    </row>
    <row r="4298" spans="1:8" x14ac:dyDescent="0.25">
      <c r="A4298" t="s">
        <v>2094</v>
      </c>
      <c r="C4298">
        <v>2018</v>
      </c>
      <c r="D4298">
        <v>42</v>
      </c>
      <c r="E4298" t="s">
        <v>79</v>
      </c>
      <c r="F4298">
        <f>VLOOKUP($A4298,$M$12:$N$23,2,FALSE)</f>
        <v>10</v>
      </c>
      <c r="G4298">
        <f>RANK(D4298,$D:$D)</f>
        <v>4218</v>
      </c>
      <c r="H4298" t="str" cm="1">
        <f t="array" ref="H4298">_xlfn.IFS($D4298&lt;50,"low",$D4298&lt;100,"medium",$D4298&gt;=100,"high")</f>
        <v>low</v>
      </c>
    </row>
    <row r="4299" spans="1:8" x14ac:dyDescent="0.25">
      <c r="A4299" t="s">
        <v>2094</v>
      </c>
      <c r="C4299">
        <v>2018</v>
      </c>
      <c r="D4299">
        <v>42</v>
      </c>
      <c r="E4299" t="s">
        <v>5848</v>
      </c>
      <c r="F4299">
        <f>VLOOKUP($A4299,$M$12:$N$23,2,FALSE)</f>
        <v>10</v>
      </c>
      <c r="G4299">
        <f>RANK(D4299,$D:$D)</f>
        <v>4218</v>
      </c>
      <c r="H4299" t="str" cm="1">
        <f t="array" ref="H4299">_xlfn.IFS($D4299&lt;50,"low",$D4299&lt;100,"medium",$D4299&gt;=100,"high")</f>
        <v>low</v>
      </c>
    </row>
    <row r="4300" spans="1:8" x14ac:dyDescent="0.25">
      <c r="A4300" t="s">
        <v>2094</v>
      </c>
      <c r="C4300">
        <v>2018</v>
      </c>
      <c r="D4300">
        <v>42</v>
      </c>
      <c r="E4300" t="s">
        <v>5863</v>
      </c>
      <c r="F4300">
        <f>VLOOKUP($A4300,$M$12:$N$23,2,FALSE)</f>
        <v>10</v>
      </c>
      <c r="G4300">
        <f>RANK(D4300,$D:$D)</f>
        <v>4218</v>
      </c>
      <c r="H4300" t="str" cm="1">
        <f t="array" ref="H4300">_xlfn.IFS($D4300&lt;50,"low",$D4300&lt;100,"medium",$D4300&gt;=100,"high")</f>
        <v>low</v>
      </c>
    </row>
    <row r="4301" spans="1:8" x14ac:dyDescent="0.25">
      <c r="A4301" t="s">
        <v>2094</v>
      </c>
      <c r="C4301">
        <v>2018</v>
      </c>
      <c r="D4301">
        <v>42</v>
      </c>
      <c r="E4301" t="s">
        <v>6645</v>
      </c>
      <c r="F4301">
        <f>VLOOKUP($A4301,$M$12:$N$23,2,FALSE)</f>
        <v>10</v>
      </c>
      <c r="G4301">
        <f>RANK(D4301,$D:$D)</f>
        <v>4218</v>
      </c>
      <c r="H4301" t="str" cm="1">
        <f t="array" ref="H4301">_xlfn.IFS($D4301&lt;50,"low",$D4301&lt;100,"medium",$D4301&gt;=100,"high")</f>
        <v>low</v>
      </c>
    </row>
    <row r="4302" spans="1:8" x14ac:dyDescent="0.25">
      <c r="A4302" t="s">
        <v>2094</v>
      </c>
      <c r="C4302">
        <v>2018</v>
      </c>
      <c r="D4302">
        <v>42</v>
      </c>
      <c r="E4302" t="s">
        <v>2832</v>
      </c>
      <c r="F4302">
        <f>VLOOKUP($A4302,$M$12:$N$23,2,FALSE)</f>
        <v>10</v>
      </c>
      <c r="G4302">
        <f>RANK(D4302,$D:$D)</f>
        <v>4218</v>
      </c>
      <c r="H4302" t="str" cm="1">
        <f t="array" ref="H4302">_xlfn.IFS($D4302&lt;50,"low",$D4302&lt;100,"medium",$D4302&gt;=100,"high")</f>
        <v>low</v>
      </c>
    </row>
    <row r="4303" spans="1:8" x14ac:dyDescent="0.25">
      <c r="A4303" t="s">
        <v>2094</v>
      </c>
      <c r="C4303">
        <v>2018</v>
      </c>
      <c r="D4303">
        <v>42</v>
      </c>
      <c r="E4303" t="s">
        <v>69</v>
      </c>
      <c r="F4303">
        <f>VLOOKUP($A4303,$M$12:$N$23,2,FALSE)</f>
        <v>10</v>
      </c>
      <c r="G4303">
        <f>RANK(D4303,$D:$D)</f>
        <v>4218</v>
      </c>
      <c r="H4303" t="str" cm="1">
        <f t="array" ref="H4303">_xlfn.IFS($D4303&lt;50,"low",$D4303&lt;100,"medium",$D4303&gt;=100,"high")</f>
        <v>low</v>
      </c>
    </row>
    <row r="4304" spans="1:8" x14ac:dyDescent="0.25">
      <c r="A4304" t="s">
        <v>1932</v>
      </c>
      <c r="C4304">
        <v>2018</v>
      </c>
      <c r="D4304">
        <v>42</v>
      </c>
      <c r="E4304" t="s">
        <v>145</v>
      </c>
      <c r="F4304">
        <f>VLOOKUP($A4304,$M$12:$N$23,2,FALSE)</f>
        <v>9</v>
      </c>
      <c r="G4304">
        <f>RANK(D4304,$D:$D)</f>
        <v>4218</v>
      </c>
      <c r="H4304" t="str" cm="1">
        <f t="array" ref="H4304">_xlfn.IFS($D4304&lt;50,"low",$D4304&lt;100,"medium",$D4304&gt;=100,"high")</f>
        <v>low</v>
      </c>
    </row>
    <row r="4305" spans="1:8" x14ac:dyDescent="0.25">
      <c r="A4305" t="s">
        <v>1932</v>
      </c>
      <c r="C4305">
        <v>2018</v>
      </c>
      <c r="D4305">
        <v>42</v>
      </c>
      <c r="E4305" t="s">
        <v>146</v>
      </c>
      <c r="F4305">
        <f>VLOOKUP($A4305,$M$12:$N$23,2,FALSE)</f>
        <v>9</v>
      </c>
      <c r="G4305">
        <f>RANK(D4305,$D:$D)</f>
        <v>4218</v>
      </c>
      <c r="H4305" t="str" cm="1">
        <f t="array" ref="H4305">_xlfn.IFS($D4305&lt;50,"low",$D4305&lt;100,"medium",$D4305&gt;=100,"high")</f>
        <v>low</v>
      </c>
    </row>
    <row r="4306" spans="1:8" x14ac:dyDescent="0.25">
      <c r="A4306" t="s">
        <v>1932</v>
      </c>
      <c r="C4306">
        <v>2018</v>
      </c>
      <c r="D4306">
        <v>42</v>
      </c>
      <c r="E4306" t="s">
        <v>28</v>
      </c>
      <c r="F4306">
        <f>VLOOKUP($A4306,$M$12:$N$23,2,FALSE)</f>
        <v>9</v>
      </c>
      <c r="G4306">
        <f>RANK(D4306,$D:$D)</f>
        <v>4218</v>
      </c>
      <c r="H4306" t="str" cm="1">
        <f t="array" ref="H4306">_xlfn.IFS($D4306&lt;50,"low",$D4306&lt;100,"medium",$D4306&gt;=100,"high")</f>
        <v>low</v>
      </c>
    </row>
    <row r="4307" spans="1:8" x14ac:dyDescent="0.25">
      <c r="A4307" t="s">
        <v>1932</v>
      </c>
      <c r="C4307">
        <v>2018</v>
      </c>
      <c r="D4307">
        <v>42</v>
      </c>
      <c r="E4307" t="s">
        <v>76</v>
      </c>
      <c r="F4307">
        <f>VLOOKUP($A4307,$M$12:$N$23,2,FALSE)</f>
        <v>9</v>
      </c>
      <c r="G4307">
        <f>RANK(D4307,$D:$D)</f>
        <v>4218</v>
      </c>
      <c r="H4307" t="str" cm="1">
        <f t="array" ref="H4307">_xlfn.IFS($D4307&lt;50,"low",$D4307&lt;100,"medium",$D4307&gt;=100,"high")</f>
        <v>low</v>
      </c>
    </row>
    <row r="4308" spans="1:8" x14ac:dyDescent="0.25">
      <c r="A4308" t="s">
        <v>1765</v>
      </c>
      <c r="C4308">
        <v>2018</v>
      </c>
      <c r="D4308">
        <v>42</v>
      </c>
      <c r="E4308" t="s">
        <v>848</v>
      </c>
      <c r="F4308">
        <f>VLOOKUP($A4308,$M$12:$N$23,2,FALSE)</f>
        <v>8</v>
      </c>
      <c r="G4308">
        <f>RANK(D4308,$D:$D)</f>
        <v>4218</v>
      </c>
      <c r="H4308" t="str" cm="1">
        <f t="array" ref="H4308">_xlfn.IFS($D4308&lt;50,"low",$D4308&lt;100,"medium",$D4308&gt;=100,"high")</f>
        <v>low</v>
      </c>
    </row>
    <row r="4309" spans="1:8" x14ac:dyDescent="0.25">
      <c r="A4309" t="s">
        <v>1765</v>
      </c>
      <c r="C4309">
        <v>2018</v>
      </c>
      <c r="D4309">
        <v>42</v>
      </c>
      <c r="E4309" t="s">
        <v>1152</v>
      </c>
      <c r="F4309">
        <f>VLOOKUP($A4309,$M$12:$N$23,2,FALSE)</f>
        <v>8</v>
      </c>
      <c r="G4309">
        <f>RANK(D4309,$D:$D)</f>
        <v>4218</v>
      </c>
      <c r="H4309" t="str" cm="1">
        <f t="array" ref="H4309">_xlfn.IFS($D4309&lt;50,"low",$D4309&lt;100,"medium",$D4309&gt;=100,"high")</f>
        <v>low</v>
      </c>
    </row>
    <row r="4310" spans="1:8" x14ac:dyDescent="0.25">
      <c r="A4310" t="s">
        <v>1765</v>
      </c>
      <c r="C4310">
        <v>2018</v>
      </c>
      <c r="D4310">
        <v>42</v>
      </c>
      <c r="E4310" t="s">
        <v>65</v>
      </c>
      <c r="F4310">
        <f>VLOOKUP($A4310,$M$12:$N$23,2,FALSE)</f>
        <v>8</v>
      </c>
      <c r="G4310">
        <f>RANK(D4310,$D:$D)</f>
        <v>4218</v>
      </c>
      <c r="H4310" t="str" cm="1">
        <f t="array" ref="H4310">_xlfn.IFS($D4310&lt;50,"low",$D4310&lt;100,"medium",$D4310&gt;=100,"high")</f>
        <v>low</v>
      </c>
    </row>
    <row r="4311" spans="1:8" x14ac:dyDescent="0.25">
      <c r="A4311" t="s">
        <v>1765</v>
      </c>
      <c r="C4311">
        <v>2018</v>
      </c>
      <c r="D4311">
        <v>42</v>
      </c>
      <c r="E4311" t="s">
        <v>4852</v>
      </c>
      <c r="F4311">
        <f>VLOOKUP($A4311,$M$12:$N$23,2,FALSE)</f>
        <v>8</v>
      </c>
      <c r="G4311">
        <f>RANK(D4311,$D:$D)</f>
        <v>4218</v>
      </c>
      <c r="H4311" t="str" cm="1">
        <f t="array" ref="H4311">_xlfn.IFS($D4311&lt;50,"low",$D4311&lt;100,"medium",$D4311&gt;=100,"high")</f>
        <v>low</v>
      </c>
    </row>
    <row r="4312" spans="1:8" x14ac:dyDescent="0.25">
      <c r="A4312" t="s">
        <v>1765</v>
      </c>
      <c r="C4312">
        <v>2018</v>
      </c>
      <c r="D4312">
        <v>42</v>
      </c>
      <c r="E4312" t="s">
        <v>929</v>
      </c>
      <c r="F4312">
        <f>VLOOKUP($A4312,$M$12:$N$23,2,FALSE)</f>
        <v>8</v>
      </c>
      <c r="G4312">
        <f>RANK(D4312,$D:$D)</f>
        <v>4218</v>
      </c>
      <c r="H4312" t="str" cm="1">
        <f t="array" ref="H4312">_xlfn.IFS($D4312&lt;50,"low",$D4312&lt;100,"medium",$D4312&gt;=100,"high")</f>
        <v>low</v>
      </c>
    </row>
    <row r="4313" spans="1:8" x14ac:dyDescent="0.25">
      <c r="A4313" t="s">
        <v>1616</v>
      </c>
      <c r="C4313">
        <v>2018</v>
      </c>
      <c r="D4313">
        <v>42</v>
      </c>
      <c r="E4313" t="s">
        <v>5746</v>
      </c>
      <c r="F4313">
        <f>VLOOKUP($A4313,$M$12:$N$23,2,FALSE)</f>
        <v>7</v>
      </c>
      <c r="G4313">
        <f>RANK(D4313,$D:$D)</f>
        <v>4218</v>
      </c>
      <c r="H4313" t="str" cm="1">
        <f t="array" ref="H4313">_xlfn.IFS($D4313&lt;50,"low",$D4313&lt;100,"medium",$D4313&gt;=100,"high")</f>
        <v>low</v>
      </c>
    </row>
    <row r="4314" spans="1:8" x14ac:dyDescent="0.25">
      <c r="A4314" t="s">
        <v>1616</v>
      </c>
      <c r="C4314">
        <v>2018</v>
      </c>
      <c r="D4314">
        <v>42</v>
      </c>
      <c r="E4314" t="s">
        <v>5874</v>
      </c>
      <c r="F4314">
        <f>VLOOKUP($A4314,$M$12:$N$23,2,FALSE)</f>
        <v>7</v>
      </c>
      <c r="G4314">
        <f>RANK(D4314,$D:$D)</f>
        <v>4218</v>
      </c>
      <c r="H4314" t="str" cm="1">
        <f t="array" ref="H4314">_xlfn.IFS($D4314&lt;50,"low",$D4314&lt;100,"medium",$D4314&gt;=100,"high")</f>
        <v>low</v>
      </c>
    </row>
    <row r="4315" spans="1:8" x14ac:dyDescent="0.25">
      <c r="A4315" t="s">
        <v>1616</v>
      </c>
      <c r="C4315">
        <v>2018</v>
      </c>
      <c r="D4315">
        <v>42</v>
      </c>
      <c r="E4315" t="s">
        <v>1080</v>
      </c>
      <c r="F4315">
        <f>VLOOKUP($A4315,$M$12:$N$23,2,FALSE)</f>
        <v>7</v>
      </c>
      <c r="G4315">
        <f>RANK(D4315,$D:$D)</f>
        <v>4218</v>
      </c>
      <c r="H4315" t="str" cm="1">
        <f t="array" ref="H4315">_xlfn.IFS($D4315&lt;50,"low",$D4315&lt;100,"medium",$D4315&gt;=100,"high")</f>
        <v>low</v>
      </c>
    </row>
    <row r="4316" spans="1:8" x14ac:dyDescent="0.25">
      <c r="A4316" t="s">
        <v>1616</v>
      </c>
      <c r="C4316">
        <v>2018</v>
      </c>
      <c r="D4316">
        <v>42</v>
      </c>
      <c r="E4316" t="s">
        <v>692</v>
      </c>
      <c r="F4316">
        <f>VLOOKUP($A4316,$M$12:$N$23,2,FALSE)</f>
        <v>7</v>
      </c>
      <c r="G4316">
        <f>RANK(D4316,$D:$D)</f>
        <v>4218</v>
      </c>
      <c r="H4316" t="str" cm="1">
        <f t="array" ref="H4316">_xlfn.IFS($D4316&lt;50,"low",$D4316&lt;100,"medium",$D4316&gt;=100,"high")</f>
        <v>low</v>
      </c>
    </row>
    <row r="4317" spans="1:8" x14ac:dyDescent="0.25">
      <c r="A4317" t="s">
        <v>1438</v>
      </c>
      <c r="C4317">
        <v>2018</v>
      </c>
      <c r="D4317">
        <v>42</v>
      </c>
      <c r="E4317" t="s">
        <v>5874</v>
      </c>
      <c r="F4317">
        <f>VLOOKUP($A4317,$M$12:$N$23,2,FALSE)</f>
        <v>6</v>
      </c>
      <c r="G4317">
        <f>RANK(D4317,$D:$D)</f>
        <v>4218</v>
      </c>
      <c r="H4317" t="str" cm="1">
        <f t="array" ref="H4317">_xlfn.IFS($D4317&lt;50,"low",$D4317&lt;100,"medium",$D4317&gt;=100,"high")</f>
        <v>low</v>
      </c>
    </row>
    <row r="4318" spans="1:8" x14ac:dyDescent="0.25">
      <c r="A4318" t="s">
        <v>1438</v>
      </c>
      <c r="C4318">
        <v>2018</v>
      </c>
      <c r="D4318">
        <v>42</v>
      </c>
      <c r="E4318" t="s">
        <v>146</v>
      </c>
      <c r="F4318">
        <f>VLOOKUP($A4318,$M$12:$N$23,2,FALSE)</f>
        <v>6</v>
      </c>
      <c r="G4318">
        <f>RANK(D4318,$D:$D)</f>
        <v>4218</v>
      </c>
      <c r="H4318" t="str" cm="1">
        <f t="array" ref="H4318">_xlfn.IFS($D4318&lt;50,"low",$D4318&lt;100,"medium",$D4318&gt;=100,"high")</f>
        <v>low</v>
      </c>
    </row>
    <row r="4319" spans="1:8" x14ac:dyDescent="0.25">
      <c r="A4319" t="s">
        <v>1438</v>
      </c>
      <c r="C4319">
        <v>2018</v>
      </c>
      <c r="D4319">
        <v>42</v>
      </c>
      <c r="E4319" t="s">
        <v>298</v>
      </c>
      <c r="F4319">
        <f>VLOOKUP($A4319,$M$12:$N$23,2,FALSE)</f>
        <v>6</v>
      </c>
      <c r="G4319">
        <f>RANK(D4319,$D:$D)</f>
        <v>4218</v>
      </c>
      <c r="H4319" t="str" cm="1">
        <f t="array" ref="H4319">_xlfn.IFS($D4319&lt;50,"low",$D4319&lt;100,"medium",$D4319&gt;=100,"high")</f>
        <v>low</v>
      </c>
    </row>
    <row r="4320" spans="1:8" x14ac:dyDescent="0.25">
      <c r="A4320" t="s">
        <v>578</v>
      </c>
      <c r="C4320">
        <v>2018</v>
      </c>
      <c r="D4320">
        <v>42</v>
      </c>
      <c r="E4320" t="s">
        <v>6676</v>
      </c>
      <c r="F4320">
        <f>VLOOKUP($A4320,$M$12:$N$23,2,FALSE)</f>
        <v>4</v>
      </c>
      <c r="G4320">
        <f>RANK(D4320,$D:$D)</f>
        <v>4218</v>
      </c>
      <c r="H4320" t="str" cm="1">
        <f t="array" ref="H4320">_xlfn.IFS($D4320&lt;50,"low",$D4320&lt;100,"medium",$D4320&gt;=100,"high")</f>
        <v>low</v>
      </c>
    </row>
    <row r="4321" spans="1:8" x14ac:dyDescent="0.25">
      <c r="A4321" t="s">
        <v>578</v>
      </c>
      <c r="C4321">
        <v>2018</v>
      </c>
      <c r="D4321">
        <v>42</v>
      </c>
      <c r="E4321" t="s">
        <v>3136</v>
      </c>
      <c r="F4321">
        <f>VLOOKUP($A4321,$M$12:$N$23,2,FALSE)</f>
        <v>4</v>
      </c>
      <c r="G4321">
        <f>RANK(D4321,$D:$D)</f>
        <v>4218</v>
      </c>
      <c r="H4321" t="str" cm="1">
        <f t="array" ref="H4321">_xlfn.IFS($D4321&lt;50,"low",$D4321&lt;100,"medium",$D4321&gt;=100,"high")</f>
        <v>low</v>
      </c>
    </row>
    <row r="4322" spans="1:8" x14ac:dyDescent="0.25">
      <c r="A4322" t="s">
        <v>578</v>
      </c>
      <c r="C4322">
        <v>2018</v>
      </c>
      <c r="D4322">
        <v>42</v>
      </c>
      <c r="E4322" t="s">
        <v>155</v>
      </c>
      <c r="F4322">
        <f>VLOOKUP($A4322,$M$12:$N$23,2,FALSE)</f>
        <v>4</v>
      </c>
      <c r="G4322">
        <f>RANK(D4322,$D:$D)</f>
        <v>4218</v>
      </c>
      <c r="H4322" t="str" cm="1">
        <f t="array" ref="H4322">_xlfn.IFS($D4322&lt;50,"low",$D4322&lt;100,"medium",$D4322&gt;=100,"high")</f>
        <v>low</v>
      </c>
    </row>
    <row r="4323" spans="1:8" x14ac:dyDescent="0.25">
      <c r="A4323" t="s">
        <v>578</v>
      </c>
      <c r="C4323">
        <v>2018</v>
      </c>
      <c r="D4323">
        <v>42</v>
      </c>
      <c r="E4323" t="s">
        <v>692</v>
      </c>
      <c r="F4323">
        <f>VLOOKUP($A4323,$M$12:$N$23,2,FALSE)</f>
        <v>4</v>
      </c>
      <c r="G4323">
        <f>RANK(D4323,$D:$D)</f>
        <v>4218</v>
      </c>
      <c r="H4323" t="str" cm="1">
        <f t="array" ref="H4323">_xlfn.IFS($D4323&lt;50,"low",$D4323&lt;100,"medium",$D4323&gt;=100,"high")</f>
        <v>low</v>
      </c>
    </row>
    <row r="4324" spans="1:8" x14ac:dyDescent="0.25">
      <c r="A4324" t="s">
        <v>390</v>
      </c>
      <c r="C4324">
        <v>2018</v>
      </c>
      <c r="D4324">
        <v>42</v>
      </c>
      <c r="E4324" t="s">
        <v>18</v>
      </c>
      <c r="F4324">
        <f>VLOOKUP($A4324,$M$12:$N$23,2,FALSE)</f>
        <v>3</v>
      </c>
      <c r="G4324">
        <f>RANK(D4324,$D:$D)</f>
        <v>4218</v>
      </c>
      <c r="H4324" t="str" cm="1">
        <f t="array" ref="H4324">_xlfn.IFS($D4324&lt;50,"low",$D4324&lt;100,"medium",$D4324&gt;=100,"high")</f>
        <v>low</v>
      </c>
    </row>
    <row r="4325" spans="1:8" x14ac:dyDescent="0.25">
      <c r="A4325" t="s">
        <v>390</v>
      </c>
      <c r="C4325">
        <v>2018</v>
      </c>
      <c r="D4325">
        <v>42</v>
      </c>
      <c r="E4325" t="s">
        <v>782</v>
      </c>
      <c r="F4325">
        <f>VLOOKUP($A4325,$M$12:$N$23,2,FALSE)</f>
        <v>3</v>
      </c>
      <c r="G4325">
        <f>RANK(D4325,$D:$D)</f>
        <v>4218</v>
      </c>
      <c r="H4325" t="str" cm="1">
        <f t="array" ref="H4325">_xlfn.IFS($D4325&lt;50,"low",$D4325&lt;100,"medium",$D4325&gt;=100,"high")</f>
        <v>low</v>
      </c>
    </row>
    <row r="4326" spans="1:8" x14ac:dyDescent="0.25">
      <c r="A4326" t="s">
        <v>390</v>
      </c>
      <c r="C4326">
        <v>2018</v>
      </c>
      <c r="D4326">
        <v>42</v>
      </c>
      <c r="E4326" t="s">
        <v>198</v>
      </c>
      <c r="F4326">
        <f>VLOOKUP($A4326,$M$12:$N$23,2,FALSE)</f>
        <v>3</v>
      </c>
      <c r="G4326">
        <f>RANK(D4326,$D:$D)</f>
        <v>4218</v>
      </c>
      <c r="H4326" t="str" cm="1">
        <f t="array" ref="H4326">_xlfn.IFS($D4326&lt;50,"low",$D4326&lt;100,"medium",$D4326&gt;=100,"high")</f>
        <v>low</v>
      </c>
    </row>
    <row r="4327" spans="1:8" x14ac:dyDescent="0.25">
      <c r="A4327" t="s">
        <v>5</v>
      </c>
      <c r="C4327">
        <v>2018</v>
      </c>
      <c r="D4327">
        <v>42</v>
      </c>
      <c r="E4327" t="s">
        <v>297</v>
      </c>
      <c r="F4327">
        <f>VLOOKUP($A4327,$M$12:$N$23,2,FALSE)</f>
        <v>1</v>
      </c>
      <c r="G4327">
        <f>RANK(D4327,$D:$D)</f>
        <v>4218</v>
      </c>
      <c r="H4327" t="str" cm="1">
        <f t="array" ref="H4327">_xlfn.IFS($D4327&lt;50,"low",$D4327&lt;100,"medium",$D4327&gt;=100,"high")</f>
        <v>low</v>
      </c>
    </row>
    <row r="4328" spans="1:8" x14ac:dyDescent="0.25">
      <c r="A4328" t="s">
        <v>5</v>
      </c>
      <c r="C4328">
        <v>2018</v>
      </c>
      <c r="D4328">
        <v>42</v>
      </c>
      <c r="E4328" t="s">
        <v>36</v>
      </c>
      <c r="F4328">
        <f>VLOOKUP($A4328,$M$12:$N$23,2,FALSE)</f>
        <v>1</v>
      </c>
      <c r="G4328">
        <f>RANK(D4328,$D:$D)</f>
        <v>4218</v>
      </c>
      <c r="H4328" t="str" cm="1">
        <f t="array" ref="H4328">_xlfn.IFS($D4328&lt;50,"low",$D4328&lt;100,"medium",$D4328&gt;=100,"high")</f>
        <v>low</v>
      </c>
    </row>
    <row r="4329" spans="1:8" x14ac:dyDescent="0.25">
      <c r="A4329" t="s">
        <v>2409</v>
      </c>
      <c r="B4329">
        <v>12</v>
      </c>
      <c r="C4329">
        <v>2019</v>
      </c>
      <c r="D4329">
        <v>42</v>
      </c>
      <c r="E4329" t="s">
        <v>20</v>
      </c>
      <c r="F4329">
        <f>VLOOKUP($A4329,$M$12:$N$23,2,FALSE)</f>
        <v>12</v>
      </c>
      <c r="G4329">
        <f>RANK(D4329,$D:$D)</f>
        <v>4218</v>
      </c>
      <c r="H4329" t="str" cm="1">
        <f t="array" ref="H4329">_xlfn.IFS($D4329&lt;50,"low",$D4329&lt;100,"medium",$D4329&gt;=100,"high")</f>
        <v>low</v>
      </c>
    </row>
    <row r="4330" spans="1:8" x14ac:dyDescent="0.25">
      <c r="A4330" t="s">
        <v>2409</v>
      </c>
      <c r="B4330">
        <v>12</v>
      </c>
      <c r="C4330">
        <v>2019</v>
      </c>
      <c r="D4330">
        <v>42</v>
      </c>
      <c r="E4330" t="s">
        <v>887</v>
      </c>
      <c r="F4330">
        <f>VLOOKUP($A4330,$M$12:$N$23,2,FALSE)</f>
        <v>12</v>
      </c>
      <c r="G4330">
        <f>RANK(D4330,$D:$D)</f>
        <v>4218</v>
      </c>
      <c r="H4330" t="str" cm="1">
        <f t="array" ref="H4330">_xlfn.IFS($D4330&lt;50,"low",$D4330&lt;100,"medium",$D4330&gt;=100,"high")</f>
        <v>low</v>
      </c>
    </row>
    <row r="4331" spans="1:8" x14ac:dyDescent="0.25">
      <c r="A4331" t="s">
        <v>2409</v>
      </c>
      <c r="B4331">
        <v>12</v>
      </c>
      <c r="C4331">
        <v>2019</v>
      </c>
      <c r="D4331">
        <v>42</v>
      </c>
      <c r="E4331" t="s">
        <v>3207</v>
      </c>
      <c r="F4331">
        <f>VLOOKUP($A4331,$M$12:$N$23,2,FALSE)</f>
        <v>12</v>
      </c>
      <c r="G4331">
        <f>RANK(D4331,$D:$D)</f>
        <v>4218</v>
      </c>
      <c r="H4331" t="str" cm="1">
        <f t="array" ref="H4331">_xlfn.IFS($D4331&lt;50,"low",$D4331&lt;100,"medium",$D4331&gt;=100,"high")</f>
        <v>low</v>
      </c>
    </row>
    <row r="4332" spans="1:8" x14ac:dyDescent="0.25">
      <c r="A4332" t="s">
        <v>2255</v>
      </c>
      <c r="B4332">
        <v>11</v>
      </c>
      <c r="C4332">
        <v>2019</v>
      </c>
      <c r="D4332">
        <v>42</v>
      </c>
      <c r="E4332" t="s">
        <v>406</v>
      </c>
      <c r="F4332">
        <f>VLOOKUP($A4332,$M$12:$N$23,2,FALSE)</f>
        <v>11</v>
      </c>
      <c r="G4332">
        <f>RANK(D4332,$D:$D)</f>
        <v>4218</v>
      </c>
      <c r="H4332" t="str" cm="1">
        <f t="array" ref="H4332">_xlfn.IFS($D4332&lt;50,"low",$D4332&lt;100,"medium",$D4332&gt;=100,"high")</f>
        <v>low</v>
      </c>
    </row>
    <row r="4333" spans="1:8" x14ac:dyDescent="0.25">
      <c r="A4333" t="s">
        <v>2094</v>
      </c>
      <c r="B4333">
        <v>10</v>
      </c>
      <c r="C4333">
        <v>2019</v>
      </c>
      <c r="D4333">
        <v>42</v>
      </c>
      <c r="E4333" t="s">
        <v>4884</v>
      </c>
      <c r="F4333">
        <f>VLOOKUP($A4333,$M$12:$N$23,2,FALSE)</f>
        <v>10</v>
      </c>
      <c r="G4333">
        <f>RANK(D4333,$D:$D)</f>
        <v>4218</v>
      </c>
      <c r="H4333" t="str" cm="1">
        <f t="array" ref="H4333">_xlfn.IFS($D4333&lt;50,"low",$D4333&lt;100,"medium",$D4333&gt;=100,"high")</f>
        <v>low</v>
      </c>
    </row>
    <row r="4334" spans="1:8" x14ac:dyDescent="0.25">
      <c r="A4334" t="s">
        <v>2094</v>
      </c>
      <c r="B4334">
        <v>10</v>
      </c>
      <c r="C4334">
        <v>2019</v>
      </c>
      <c r="D4334">
        <v>42</v>
      </c>
      <c r="E4334" t="s">
        <v>675</v>
      </c>
      <c r="F4334">
        <f>VLOOKUP($A4334,$M$12:$N$23,2,FALSE)</f>
        <v>10</v>
      </c>
      <c r="G4334">
        <f>RANK(D4334,$D:$D)</f>
        <v>4218</v>
      </c>
      <c r="H4334" t="str" cm="1">
        <f t="array" ref="H4334">_xlfn.IFS($D4334&lt;50,"low",$D4334&lt;100,"medium",$D4334&gt;=100,"high")</f>
        <v>low</v>
      </c>
    </row>
    <row r="4335" spans="1:8" x14ac:dyDescent="0.25">
      <c r="A4335" t="s">
        <v>2094</v>
      </c>
      <c r="B4335">
        <v>10</v>
      </c>
      <c r="C4335">
        <v>2019</v>
      </c>
      <c r="D4335">
        <v>42</v>
      </c>
      <c r="E4335" t="s">
        <v>1423</v>
      </c>
      <c r="F4335">
        <f>VLOOKUP($A4335,$M$12:$N$23,2,FALSE)</f>
        <v>10</v>
      </c>
      <c r="G4335">
        <f>RANK(D4335,$D:$D)</f>
        <v>4218</v>
      </c>
      <c r="H4335" t="str" cm="1">
        <f t="array" ref="H4335">_xlfn.IFS($D4335&lt;50,"low",$D4335&lt;100,"medium",$D4335&gt;=100,"high")</f>
        <v>low</v>
      </c>
    </row>
    <row r="4336" spans="1:8" x14ac:dyDescent="0.25">
      <c r="A4336" t="s">
        <v>2094</v>
      </c>
      <c r="B4336">
        <v>10</v>
      </c>
      <c r="C4336">
        <v>2019</v>
      </c>
      <c r="D4336">
        <v>42</v>
      </c>
      <c r="E4336" t="s">
        <v>76</v>
      </c>
      <c r="F4336">
        <f>VLOOKUP($A4336,$M$12:$N$23,2,FALSE)</f>
        <v>10</v>
      </c>
      <c r="G4336">
        <f>RANK(D4336,$D:$D)</f>
        <v>4218</v>
      </c>
      <c r="H4336" t="str" cm="1">
        <f t="array" ref="H4336">_xlfn.IFS($D4336&lt;50,"low",$D4336&lt;100,"medium",$D4336&gt;=100,"high")</f>
        <v>low</v>
      </c>
    </row>
    <row r="4337" spans="1:8" x14ac:dyDescent="0.25">
      <c r="A4337" t="s">
        <v>1932</v>
      </c>
      <c r="B4337">
        <v>9</v>
      </c>
      <c r="C4337">
        <v>2019</v>
      </c>
      <c r="D4337">
        <v>42</v>
      </c>
      <c r="E4337" t="s">
        <v>7862</v>
      </c>
      <c r="F4337">
        <f>VLOOKUP($A4337,$M$12:$N$23,2,FALSE)</f>
        <v>9</v>
      </c>
      <c r="G4337">
        <f>RANK(D4337,$D:$D)</f>
        <v>4218</v>
      </c>
      <c r="H4337" t="str" cm="1">
        <f t="array" ref="H4337">_xlfn.IFS($D4337&lt;50,"low",$D4337&lt;100,"medium",$D4337&gt;=100,"high")</f>
        <v>low</v>
      </c>
    </row>
    <row r="4338" spans="1:8" x14ac:dyDescent="0.25">
      <c r="A4338" t="s">
        <v>1765</v>
      </c>
      <c r="B4338">
        <v>8</v>
      </c>
      <c r="C4338">
        <v>2019</v>
      </c>
      <c r="D4338">
        <v>42</v>
      </c>
      <c r="E4338" t="s">
        <v>123</v>
      </c>
      <c r="F4338">
        <f>VLOOKUP($A4338,$M$12:$N$23,2,FALSE)</f>
        <v>8</v>
      </c>
      <c r="G4338">
        <f>RANK(D4338,$D:$D)</f>
        <v>4218</v>
      </c>
      <c r="H4338" t="str" cm="1">
        <f t="array" ref="H4338">_xlfn.IFS($D4338&lt;50,"low",$D4338&lt;100,"medium",$D4338&gt;=100,"high")</f>
        <v>low</v>
      </c>
    </row>
    <row r="4339" spans="1:8" x14ac:dyDescent="0.25">
      <c r="A4339" t="s">
        <v>1765</v>
      </c>
      <c r="B4339">
        <v>8</v>
      </c>
      <c r="C4339">
        <v>2019</v>
      </c>
      <c r="D4339">
        <v>42</v>
      </c>
      <c r="E4339" t="s">
        <v>3254</v>
      </c>
      <c r="F4339">
        <f>VLOOKUP($A4339,$M$12:$N$23,2,FALSE)</f>
        <v>8</v>
      </c>
      <c r="G4339">
        <f>RANK(D4339,$D:$D)</f>
        <v>4218</v>
      </c>
      <c r="H4339" t="str" cm="1">
        <f t="array" ref="H4339">_xlfn.IFS($D4339&lt;50,"low",$D4339&lt;100,"medium",$D4339&gt;=100,"high")</f>
        <v>low</v>
      </c>
    </row>
    <row r="4340" spans="1:8" x14ac:dyDescent="0.25">
      <c r="A4340" t="s">
        <v>1765</v>
      </c>
      <c r="B4340">
        <v>8</v>
      </c>
      <c r="C4340">
        <v>2019</v>
      </c>
      <c r="D4340">
        <v>42</v>
      </c>
      <c r="E4340" t="s">
        <v>1262</v>
      </c>
      <c r="F4340">
        <f>VLOOKUP($A4340,$M$12:$N$23,2,FALSE)</f>
        <v>8</v>
      </c>
      <c r="G4340">
        <f>RANK(D4340,$D:$D)</f>
        <v>4218</v>
      </c>
      <c r="H4340" t="str" cm="1">
        <f t="array" ref="H4340">_xlfn.IFS($D4340&lt;50,"low",$D4340&lt;100,"medium",$D4340&gt;=100,"high")</f>
        <v>low</v>
      </c>
    </row>
    <row r="4341" spans="1:8" x14ac:dyDescent="0.25">
      <c r="A4341" t="s">
        <v>1616</v>
      </c>
      <c r="B4341">
        <v>7</v>
      </c>
      <c r="C4341">
        <v>2019</v>
      </c>
      <c r="D4341">
        <v>42</v>
      </c>
      <c r="E4341" t="s">
        <v>160</v>
      </c>
      <c r="F4341">
        <f>VLOOKUP($A4341,$M$12:$N$23,2,FALSE)</f>
        <v>7</v>
      </c>
      <c r="G4341">
        <f>RANK(D4341,$D:$D)</f>
        <v>4218</v>
      </c>
      <c r="H4341" t="str" cm="1">
        <f t="array" ref="H4341">_xlfn.IFS($D4341&lt;50,"low",$D4341&lt;100,"medium",$D4341&gt;=100,"high")</f>
        <v>low</v>
      </c>
    </row>
    <row r="4342" spans="1:8" x14ac:dyDescent="0.25">
      <c r="A4342" t="s">
        <v>1616</v>
      </c>
      <c r="B4342">
        <v>7</v>
      </c>
      <c r="C4342">
        <v>2019</v>
      </c>
      <c r="D4342">
        <v>42</v>
      </c>
      <c r="E4342" t="s">
        <v>28</v>
      </c>
      <c r="F4342">
        <f>VLOOKUP($A4342,$M$12:$N$23,2,FALSE)</f>
        <v>7</v>
      </c>
      <c r="G4342">
        <f>RANK(D4342,$D:$D)</f>
        <v>4218</v>
      </c>
      <c r="H4342" t="str" cm="1">
        <f t="array" ref="H4342">_xlfn.IFS($D4342&lt;50,"low",$D4342&lt;100,"medium",$D4342&gt;=100,"high")</f>
        <v>low</v>
      </c>
    </row>
    <row r="4343" spans="1:8" x14ac:dyDescent="0.25">
      <c r="A4343" t="s">
        <v>1438</v>
      </c>
      <c r="B4343">
        <v>6</v>
      </c>
      <c r="C4343">
        <v>2019</v>
      </c>
      <c r="D4343">
        <v>42</v>
      </c>
      <c r="E4343" t="s">
        <v>50</v>
      </c>
      <c r="F4343">
        <f>VLOOKUP($A4343,$M$12:$N$23,2,FALSE)</f>
        <v>6</v>
      </c>
      <c r="G4343">
        <f>RANK(D4343,$D:$D)</f>
        <v>4218</v>
      </c>
      <c r="H4343" t="str" cm="1">
        <f t="array" ref="H4343">_xlfn.IFS($D4343&lt;50,"low",$D4343&lt;100,"medium",$D4343&gt;=100,"high")</f>
        <v>low</v>
      </c>
    </row>
    <row r="4344" spans="1:8" x14ac:dyDescent="0.25">
      <c r="A4344" t="s">
        <v>1438</v>
      </c>
      <c r="B4344">
        <v>6</v>
      </c>
      <c r="C4344">
        <v>2019</v>
      </c>
      <c r="D4344">
        <v>42</v>
      </c>
      <c r="E4344" t="s">
        <v>298</v>
      </c>
      <c r="F4344">
        <f>VLOOKUP($A4344,$M$12:$N$23,2,FALSE)</f>
        <v>6</v>
      </c>
      <c r="G4344">
        <f>RANK(D4344,$D:$D)</f>
        <v>4218</v>
      </c>
      <c r="H4344" t="str" cm="1">
        <f t="array" ref="H4344">_xlfn.IFS($D4344&lt;50,"low",$D4344&lt;100,"medium",$D4344&gt;=100,"high")</f>
        <v>low</v>
      </c>
    </row>
    <row r="4345" spans="1:8" x14ac:dyDescent="0.25">
      <c r="A4345" t="s">
        <v>1253</v>
      </c>
      <c r="B4345">
        <v>5</v>
      </c>
      <c r="C4345">
        <v>2019</v>
      </c>
      <c r="D4345">
        <v>42</v>
      </c>
      <c r="E4345" t="s">
        <v>665</v>
      </c>
      <c r="F4345">
        <f>VLOOKUP($A4345,$M$12:$N$23,2,FALSE)</f>
        <v>5</v>
      </c>
      <c r="G4345">
        <f>RANK(D4345,$D:$D)</f>
        <v>4218</v>
      </c>
      <c r="H4345" t="str" cm="1">
        <f t="array" ref="H4345">_xlfn.IFS($D4345&lt;50,"low",$D4345&lt;100,"medium",$D4345&gt;=100,"high")</f>
        <v>low</v>
      </c>
    </row>
    <row r="4346" spans="1:8" x14ac:dyDescent="0.25">
      <c r="A4346" t="s">
        <v>1253</v>
      </c>
      <c r="B4346">
        <v>5</v>
      </c>
      <c r="C4346">
        <v>2019</v>
      </c>
      <c r="D4346">
        <v>42</v>
      </c>
      <c r="E4346" t="s">
        <v>217</v>
      </c>
      <c r="F4346">
        <f>VLOOKUP($A4346,$M$12:$N$23,2,FALSE)</f>
        <v>5</v>
      </c>
      <c r="G4346">
        <f>RANK(D4346,$D:$D)</f>
        <v>4218</v>
      </c>
      <c r="H4346" t="str" cm="1">
        <f t="array" ref="H4346">_xlfn.IFS($D4346&lt;50,"low",$D4346&lt;100,"medium",$D4346&gt;=100,"high")</f>
        <v>low</v>
      </c>
    </row>
    <row r="4347" spans="1:8" x14ac:dyDescent="0.25">
      <c r="A4347" t="s">
        <v>1253</v>
      </c>
      <c r="B4347">
        <v>5</v>
      </c>
      <c r="C4347">
        <v>2019</v>
      </c>
      <c r="D4347">
        <v>42</v>
      </c>
      <c r="E4347" t="s">
        <v>2231</v>
      </c>
      <c r="F4347">
        <f>VLOOKUP($A4347,$M$12:$N$23,2,FALSE)</f>
        <v>5</v>
      </c>
      <c r="G4347">
        <f>RANK(D4347,$D:$D)</f>
        <v>4218</v>
      </c>
      <c r="H4347" t="str" cm="1">
        <f t="array" ref="H4347">_xlfn.IFS($D4347&lt;50,"low",$D4347&lt;100,"medium",$D4347&gt;=100,"high")</f>
        <v>low</v>
      </c>
    </row>
    <row r="4348" spans="1:8" x14ac:dyDescent="0.25">
      <c r="A4348" t="s">
        <v>1253</v>
      </c>
      <c r="B4348">
        <v>5</v>
      </c>
      <c r="C4348">
        <v>2019</v>
      </c>
      <c r="D4348">
        <v>42</v>
      </c>
      <c r="E4348" t="s">
        <v>519</v>
      </c>
      <c r="F4348">
        <f>VLOOKUP($A4348,$M$12:$N$23,2,FALSE)</f>
        <v>5</v>
      </c>
      <c r="G4348">
        <f>RANK(D4348,$D:$D)</f>
        <v>4218</v>
      </c>
      <c r="H4348" t="str" cm="1">
        <f t="array" ref="H4348">_xlfn.IFS($D4348&lt;50,"low",$D4348&lt;100,"medium",$D4348&gt;=100,"high")</f>
        <v>low</v>
      </c>
    </row>
    <row r="4349" spans="1:8" x14ac:dyDescent="0.25">
      <c r="A4349" t="s">
        <v>1253</v>
      </c>
      <c r="B4349">
        <v>5</v>
      </c>
      <c r="C4349">
        <v>2019</v>
      </c>
      <c r="D4349">
        <v>42</v>
      </c>
      <c r="E4349" t="s">
        <v>7180</v>
      </c>
      <c r="F4349">
        <f>VLOOKUP($A4349,$M$12:$N$23,2,FALSE)</f>
        <v>5</v>
      </c>
      <c r="G4349">
        <f>RANK(D4349,$D:$D)</f>
        <v>4218</v>
      </c>
      <c r="H4349" t="str" cm="1">
        <f t="array" ref="H4349">_xlfn.IFS($D4349&lt;50,"low",$D4349&lt;100,"medium",$D4349&gt;=100,"high")</f>
        <v>low</v>
      </c>
    </row>
    <row r="4350" spans="1:8" x14ac:dyDescent="0.25">
      <c r="A4350" t="s">
        <v>578</v>
      </c>
      <c r="B4350">
        <v>4</v>
      </c>
      <c r="C4350">
        <v>2019</v>
      </c>
      <c r="D4350">
        <v>42</v>
      </c>
      <c r="E4350" t="s">
        <v>119</v>
      </c>
      <c r="F4350">
        <f>VLOOKUP($A4350,$M$12:$N$23,2,FALSE)</f>
        <v>4</v>
      </c>
      <c r="G4350">
        <f>RANK(D4350,$D:$D)</f>
        <v>4218</v>
      </c>
      <c r="H4350" t="str" cm="1">
        <f t="array" ref="H4350">_xlfn.IFS($D4350&lt;50,"low",$D4350&lt;100,"medium",$D4350&gt;=100,"high")</f>
        <v>low</v>
      </c>
    </row>
    <row r="4351" spans="1:8" x14ac:dyDescent="0.25">
      <c r="A4351" t="s">
        <v>578</v>
      </c>
      <c r="B4351">
        <v>4</v>
      </c>
      <c r="C4351">
        <v>2019</v>
      </c>
      <c r="D4351">
        <v>42</v>
      </c>
      <c r="E4351" t="s">
        <v>929</v>
      </c>
      <c r="F4351">
        <f>VLOOKUP($A4351,$M$12:$N$23,2,FALSE)</f>
        <v>4</v>
      </c>
      <c r="G4351">
        <f>RANK(D4351,$D:$D)</f>
        <v>4218</v>
      </c>
      <c r="H4351" t="str" cm="1">
        <f t="array" ref="H4351">_xlfn.IFS($D4351&lt;50,"low",$D4351&lt;100,"medium",$D4351&gt;=100,"high")</f>
        <v>low</v>
      </c>
    </row>
    <row r="4352" spans="1:8" x14ac:dyDescent="0.25">
      <c r="A4352" t="s">
        <v>507</v>
      </c>
      <c r="B4352">
        <v>2</v>
      </c>
      <c r="C4352">
        <v>2019</v>
      </c>
      <c r="D4352">
        <v>42</v>
      </c>
      <c r="E4352" t="s">
        <v>1258</v>
      </c>
      <c r="F4352">
        <f>VLOOKUP($A4352,$M$12:$N$23,2,FALSE)</f>
        <v>2</v>
      </c>
      <c r="G4352">
        <f>RANK(D4352,$D:$D)</f>
        <v>4218</v>
      </c>
      <c r="H4352" t="str" cm="1">
        <f t="array" ref="H4352">_xlfn.IFS($D4352&lt;50,"low",$D4352&lt;100,"medium",$D4352&gt;=100,"high")</f>
        <v>low</v>
      </c>
    </row>
    <row r="4353" spans="1:8" x14ac:dyDescent="0.25">
      <c r="A4353" t="s">
        <v>507</v>
      </c>
      <c r="B4353">
        <v>2</v>
      </c>
      <c r="C4353">
        <v>2019</v>
      </c>
      <c r="D4353">
        <v>42</v>
      </c>
      <c r="E4353" t="s">
        <v>929</v>
      </c>
      <c r="F4353">
        <f>VLOOKUP($A4353,$M$12:$N$23,2,FALSE)</f>
        <v>2</v>
      </c>
      <c r="G4353">
        <f>RANK(D4353,$D:$D)</f>
        <v>4218</v>
      </c>
      <c r="H4353" t="str" cm="1">
        <f t="array" ref="H4353">_xlfn.IFS($D4353&lt;50,"low",$D4353&lt;100,"medium",$D4353&gt;=100,"high")</f>
        <v>low</v>
      </c>
    </row>
    <row r="4354" spans="1:8" x14ac:dyDescent="0.25">
      <c r="A4354" t="s">
        <v>5</v>
      </c>
      <c r="B4354">
        <v>1</v>
      </c>
      <c r="C4354">
        <v>2019</v>
      </c>
      <c r="D4354">
        <v>42</v>
      </c>
      <c r="E4354" t="s">
        <v>265</v>
      </c>
      <c r="F4354">
        <f>VLOOKUP($A4354,$M$12:$N$23,2,FALSE)</f>
        <v>1</v>
      </c>
      <c r="G4354">
        <f>RANK(D4354,$D:$D)</f>
        <v>4218</v>
      </c>
      <c r="H4354" t="str" cm="1">
        <f t="array" ref="H4354">_xlfn.IFS($D4354&lt;50,"low",$D4354&lt;100,"medium",$D4354&gt;=100,"high")</f>
        <v>low</v>
      </c>
    </row>
    <row r="4355" spans="1:8" x14ac:dyDescent="0.25">
      <c r="A4355" t="s">
        <v>5</v>
      </c>
      <c r="B4355">
        <v>1</v>
      </c>
      <c r="C4355">
        <v>2019</v>
      </c>
      <c r="D4355">
        <v>42</v>
      </c>
      <c r="E4355" t="s">
        <v>96</v>
      </c>
      <c r="F4355">
        <f>VLOOKUP($A4355,$M$12:$N$23,2,FALSE)</f>
        <v>1</v>
      </c>
      <c r="G4355">
        <f>RANK(D4355,$D:$D)</f>
        <v>4218</v>
      </c>
      <c r="H4355" t="str" cm="1">
        <f t="array" ref="H4355">_xlfn.IFS($D4355&lt;50,"low",$D4355&lt;100,"medium",$D4355&gt;=100,"high")</f>
        <v>low</v>
      </c>
    </row>
    <row r="4356" spans="1:8" x14ac:dyDescent="0.25">
      <c r="A4356" t="s">
        <v>390</v>
      </c>
      <c r="B4356">
        <v>3</v>
      </c>
      <c r="C4356">
        <v>2020</v>
      </c>
      <c r="D4356">
        <v>42</v>
      </c>
      <c r="E4356" t="s">
        <v>1788</v>
      </c>
      <c r="F4356">
        <f>VLOOKUP($A4356,$M$12:$N$23,2,FALSE)</f>
        <v>3</v>
      </c>
      <c r="G4356">
        <f>RANK(D4356,$D:$D)</f>
        <v>4218</v>
      </c>
      <c r="H4356" t="str" cm="1">
        <f t="array" ref="H4356">_xlfn.IFS($D4356&lt;50,"low",$D4356&lt;100,"medium",$D4356&gt;=100,"high")</f>
        <v>low</v>
      </c>
    </row>
    <row r="4357" spans="1:8" x14ac:dyDescent="0.25">
      <c r="A4357" t="s">
        <v>390</v>
      </c>
      <c r="B4357">
        <v>3</v>
      </c>
      <c r="C4357">
        <v>2020</v>
      </c>
      <c r="D4357">
        <v>42</v>
      </c>
      <c r="E4357" t="s">
        <v>6845</v>
      </c>
      <c r="F4357">
        <f>VLOOKUP($A4357,$M$12:$N$23,2,FALSE)</f>
        <v>3</v>
      </c>
      <c r="G4357">
        <f>RANK(D4357,$D:$D)</f>
        <v>4218</v>
      </c>
      <c r="H4357" t="str" cm="1">
        <f t="array" ref="H4357">_xlfn.IFS($D4357&lt;50,"low",$D4357&lt;100,"medium",$D4357&gt;=100,"high")</f>
        <v>low</v>
      </c>
    </row>
    <row r="4358" spans="1:8" x14ac:dyDescent="0.25">
      <c r="A4358" t="s">
        <v>390</v>
      </c>
      <c r="B4358">
        <v>3</v>
      </c>
      <c r="C4358">
        <v>2020</v>
      </c>
      <c r="D4358">
        <v>42</v>
      </c>
      <c r="E4358" t="s">
        <v>2711</v>
      </c>
      <c r="F4358">
        <f>VLOOKUP($A4358,$M$12:$N$23,2,FALSE)</f>
        <v>3</v>
      </c>
      <c r="G4358">
        <f>RANK(D4358,$D:$D)</f>
        <v>4218</v>
      </c>
      <c r="H4358" t="str" cm="1">
        <f t="array" ref="H4358">_xlfn.IFS($D4358&lt;50,"low",$D4358&lt;100,"medium",$D4358&gt;=100,"high")</f>
        <v>low</v>
      </c>
    </row>
    <row r="4359" spans="1:8" x14ac:dyDescent="0.25">
      <c r="A4359" t="s">
        <v>390</v>
      </c>
      <c r="B4359">
        <v>3</v>
      </c>
      <c r="C4359">
        <v>2020</v>
      </c>
      <c r="D4359">
        <v>42</v>
      </c>
      <c r="E4359" t="s">
        <v>42</v>
      </c>
      <c r="F4359">
        <f>VLOOKUP($A4359,$M$12:$N$23,2,FALSE)</f>
        <v>3</v>
      </c>
      <c r="G4359">
        <f>RANK(D4359,$D:$D)</f>
        <v>4218</v>
      </c>
      <c r="H4359" t="str" cm="1">
        <f t="array" ref="H4359">_xlfn.IFS($D4359&lt;50,"low",$D4359&lt;100,"medium",$D4359&gt;=100,"high")</f>
        <v>low</v>
      </c>
    </row>
    <row r="4360" spans="1:8" x14ac:dyDescent="0.25">
      <c r="A4360" t="s">
        <v>507</v>
      </c>
      <c r="B4360">
        <v>2</v>
      </c>
      <c r="C4360">
        <v>2020</v>
      </c>
      <c r="D4360">
        <v>42</v>
      </c>
      <c r="E4360" t="s">
        <v>3294</v>
      </c>
      <c r="F4360">
        <f>VLOOKUP($A4360,$M$12:$N$23,2,FALSE)</f>
        <v>2</v>
      </c>
      <c r="G4360">
        <f>RANK(D4360,$D:$D)</f>
        <v>4218</v>
      </c>
      <c r="H4360" t="str" cm="1">
        <f t="array" ref="H4360">_xlfn.IFS($D4360&lt;50,"low",$D4360&lt;100,"medium",$D4360&gt;=100,"high")</f>
        <v>low</v>
      </c>
    </row>
    <row r="4361" spans="1:8" x14ac:dyDescent="0.25">
      <c r="A4361" t="s">
        <v>507</v>
      </c>
      <c r="B4361">
        <v>2</v>
      </c>
      <c r="C4361">
        <v>2020</v>
      </c>
      <c r="D4361">
        <v>42</v>
      </c>
      <c r="E4361" t="s">
        <v>116</v>
      </c>
      <c r="F4361">
        <f>VLOOKUP($A4361,$M$12:$N$23,2,FALSE)</f>
        <v>2</v>
      </c>
      <c r="G4361">
        <f>RANK(D4361,$D:$D)</f>
        <v>4218</v>
      </c>
      <c r="H4361" t="str" cm="1">
        <f t="array" ref="H4361">_xlfn.IFS($D4361&lt;50,"low",$D4361&lt;100,"medium",$D4361&gt;=100,"high")</f>
        <v>low</v>
      </c>
    </row>
    <row r="4362" spans="1:8" x14ac:dyDescent="0.25">
      <c r="A4362" t="s">
        <v>507</v>
      </c>
      <c r="B4362">
        <v>2</v>
      </c>
      <c r="C4362">
        <v>2020</v>
      </c>
      <c r="D4362">
        <v>42</v>
      </c>
      <c r="E4362" t="s">
        <v>2765</v>
      </c>
      <c r="F4362">
        <f>VLOOKUP($A4362,$M$12:$N$23,2,FALSE)</f>
        <v>2</v>
      </c>
      <c r="G4362">
        <f>RANK(D4362,$D:$D)</f>
        <v>4218</v>
      </c>
      <c r="H4362" t="str" cm="1">
        <f t="array" ref="H4362">_xlfn.IFS($D4362&lt;50,"low",$D4362&lt;100,"medium",$D4362&gt;=100,"high")</f>
        <v>low</v>
      </c>
    </row>
    <row r="4363" spans="1:8" x14ac:dyDescent="0.25">
      <c r="A4363" t="s">
        <v>5</v>
      </c>
      <c r="B4363">
        <v>1</v>
      </c>
      <c r="C4363">
        <v>2020</v>
      </c>
      <c r="D4363">
        <v>42</v>
      </c>
      <c r="E4363" t="s">
        <v>251</v>
      </c>
      <c r="F4363">
        <f>VLOOKUP($A4363,$M$12:$N$23,2,FALSE)</f>
        <v>1</v>
      </c>
      <c r="G4363">
        <f>RANK(D4363,$D:$D)</f>
        <v>4218</v>
      </c>
      <c r="H4363" t="str" cm="1">
        <f t="array" ref="H4363">_xlfn.IFS($D4363&lt;50,"low",$D4363&lt;100,"medium",$D4363&gt;=100,"high")</f>
        <v>low</v>
      </c>
    </row>
    <row r="4364" spans="1:8" x14ac:dyDescent="0.25">
      <c r="A4364" t="s">
        <v>5</v>
      </c>
      <c r="B4364">
        <v>1</v>
      </c>
      <c r="C4364">
        <v>2020</v>
      </c>
      <c r="D4364">
        <v>42</v>
      </c>
      <c r="E4364" t="s">
        <v>66</v>
      </c>
      <c r="F4364">
        <f>VLOOKUP($A4364,$M$12:$N$23,2,FALSE)</f>
        <v>1</v>
      </c>
      <c r="G4364">
        <f>RANK(D4364,$D:$D)</f>
        <v>4218</v>
      </c>
      <c r="H4364" t="str" cm="1">
        <f t="array" ref="H4364">_xlfn.IFS($D4364&lt;50,"low",$D4364&lt;100,"medium",$D4364&gt;=100,"high")</f>
        <v>low</v>
      </c>
    </row>
    <row r="4365" spans="1:8" x14ac:dyDescent="0.25">
      <c r="A4365" t="s">
        <v>5</v>
      </c>
      <c r="B4365">
        <v>1</v>
      </c>
      <c r="C4365">
        <v>2020</v>
      </c>
      <c r="D4365">
        <v>42</v>
      </c>
      <c r="E4365" t="s">
        <v>3270</v>
      </c>
      <c r="F4365">
        <f>VLOOKUP($A4365,$M$12:$N$23,2,FALSE)</f>
        <v>1</v>
      </c>
      <c r="G4365">
        <f>RANK(D4365,$D:$D)</f>
        <v>4218</v>
      </c>
      <c r="H4365" t="str" cm="1">
        <f t="array" ref="H4365">_xlfn.IFS($D4365&lt;50,"low",$D4365&lt;100,"medium",$D4365&gt;=100,"high")</f>
        <v>low</v>
      </c>
    </row>
    <row r="4366" spans="1:8" x14ac:dyDescent="0.25">
      <c r="A4366" t="s">
        <v>2409</v>
      </c>
      <c r="C4366">
        <v>2016</v>
      </c>
      <c r="D4366">
        <v>41</v>
      </c>
      <c r="E4366" t="s">
        <v>74</v>
      </c>
      <c r="F4366">
        <f>VLOOKUP($A4366,$M$12:$N$23,2,FALSE)</f>
        <v>12</v>
      </c>
      <c r="G4366">
        <f>RANK(D4366,$D:$D)</f>
        <v>4365</v>
      </c>
      <c r="H4366" t="str" cm="1">
        <f t="array" ref="H4366">_xlfn.IFS($D4366&lt;50,"low",$D4366&lt;100,"medium",$D4366&gt;=100,"high")</f>
        <v>low</v>
      </c>
    </row>
    <row r="4367" spans="1:8" x14ac:dyDescent="0.25">
      <c r="A4367" t="s">
        <v>2255</v>
      </c>
      <c r="C4367">
        <v>2016</v>
      </c>
      <c r="D4367">
        <v>41</v>
      </c>
      <c r="E4367" t="s">
        <v>9</v>
      </c>
      <c r="F4367">
        <f>VLOOKUP($A4367,$M$12:$N$23,2,FALSE)</f>
        <v>11</v>
      </c>
      <c r="G4367">
        <f>RANK(D4367,$D:$D)</f>
        <v>4365</v>
      </c>
      <c r="H4367" t="str" cm="1">
        <f t="array" ref="H4367">_xlfn.IFS($D4367&lt;50,"low",$D4367&lt;100,"medium",$D4367&gt;=100,"high")</f>
        <v>low</v>
      </c>
    </row>
    <row r="4368" spans="1:8" x14ac:dyDescent="0.25">
      <c r="A4368" t="s">
        <v>2094</v>
      </c>
      <c r="C4368">
        <v>2016</v>
      </c>
      <c r="D4368">
        <v>41</v>
      </c>
      <c r="E4368" t="s">
        <v>2095</v>
      </c>
      <c r="F4368">
        <f>VLOOKUP($A4368,$M$12:$N$23,2,FALSE)</f>
        <v>10</v>
      </c>
      <c r="G4368">
        <f>RANK(D4368,$D:$D)</f>
        <v>4365</v>
      </c>
      <c r="H4368" t="str" cm="1">
        <f t="array" ref="H4368">_xlfn.IFS($D4368&lt;50,"low",$D4368&lt;100,"medium",$D4368&gt;=100,"high")</f>
        <v>low</v>
      </c>
    </row>
    <row r="4369" spans="1:8" x14ac:dyDescent="0.25">
      <c r="A4369" t="s">
        <v>2094</v>
      </c>
      <c r="C4369">
        <v>2016</v>
      </c>
      <c r="D4369">
        <v>41</v>
      </c>
      <c r="E4369" t="s">
        <v>1095</v>
      </c>
      <c r="F4369">
        <f>VLOOKUP($A4369,$M$12:$N$23,2,FALSE)</f>
        <v>10</v>
      </c>
      <c r="G4369">
        <f>RANK(D4369,$D:$D)</f>
        <v>4365</v>
      </c>
      <c r="H4369" t="str" cm="1">
        <f t="array" ref="H4369">_xlfn.IFS($D4369&lt;50,"low",$D4369&lt;100,"medium",$D4369&gt;=100,"high")</f>
        <v>low</v>
      </c>
    </row>
    <row r="4370" spans="1:8" x14ac:dyDescent="0.25">
      <c r="A4370" t="s">
        <v>1932</v>
      </c>
      <c r="C4370">
        <v>2016</v>
      </c>
      <c r="D4370">
        <v>41</v>
      </c>
      <c r="E4370" t="s">
        <v>45</v>
      </c>
      <c r="F4370">
        <f>VLOOKUP($A4370,$M$12:$N$23,2,FALSE)</f>
        <v>9</v>
      </c>
      <c r="G4370">
        <f>RANK(D4370,$D:$D)</f>
        <v>4365</v>
      </c>
      <c r="H4370" t="str" cm="1">
        <f t="array" ref="H4370">_xlfn.IFS($D4370&lt;50,"low",$D4370&lt;100,"medium",$D4370&gt;=100,"high")</f>
        <v>low</v>
      </c>
    </row>
    <row r="4371" spans="1:8" x14ac:dyDescent="0.25">
      <c r="A4371" t="s">
        <v>1765</v>
      </c>
      <c r="C4371">
        <v>2016</v>
      </c>
      <c r="D4371">
        <v>41</v>
      </c>
      <c r="E4371" t="s">
        <v>5133</v>
      </c>
      <c r="F4371">
        <f>VLOOKUP($A4371,$M$12:$N$23,2,FALSE)</f>
        <v>8</v>
      </c>
      <c r="G4371">
        <f>RANK(D4371,$D:$D)</f>
        <v>4365</v>
      </c>
      <c r="H4371" t="str" cm="1">
        <f t="array" ref="H4371">_xlfn.IFS($D4371&lt;50,"low",$D4371&lt;100,"medium",$D4371&gt;=100,"high")</f>
        <v>low</v>
      </c>
    </row>
    <row r="4372" spans="1:8" x14ac:dyDescent="0.25">
      <c r="A4372" t="s">
        <v>1438</v>
      </c>
      <c r="C4372">
        <v>2016</v>
      </c>
      <c r="D4372">
        <v>41</v>
      </c>
      <c r="E4372" t="s">
        <v>129</v>
      </c>
      <c r="F4372">
        <f>VLOOKUP($A4372,$M$12:$N$23,2,FALSE)</f>
        <v>6</v>
      </c>
      <c r="G4372">
        <f>RANK(D4372,$D:$D)</f>
        <v>4365</v>
      </c>
      <c r="H4372" t="str" cm="1">
        <f t="array" ref="H4372">_xlfn.IFS($D4372&lt;50,"low",$D4372&lt;100,"medium",$D4372&gt;=100,"high")</f>
        <v>low</v>
      </c>
    </row>
    <row r="4373" spans="1:8" x14ac:dyDescent="0.25">
      <c r="A4373" t="s">
        <v>1438</v>
      </c>
      <c r="C4373">
        <v>2016</v>
      </c>
      <c r="D4373">
        <v>41</v>
      </c>
      <c r="E4373" t="s">
        <v>43</v>
      </c>
      <c r="F4373">
        <f>VLOOKUP($A4373,$M$12:$N$23,2,FALSE)</f>
        <v>6</v>
      </c>
      <c r="G4373">
        <f>RANK(D4373,$D:$D)</f>
        <v>4365</v>
      </c>
      <c r="H4373" t="str" cm="1">
        <f t="array" ref="H4373">_xlfn.IFS($D4373&lt;50,"low",$D4373&lt;100,"medium",$D4373&gt;=100,"high")</f>
        <v>low</v>
      </c>
    </row>
    <row r="4374" spans="1:8" x14ac:dyDescent="0.25">
      <c r="A4374" t="s">
        <v>578</v>
      </c>
      <c r="C4374">
        <v>2016</v>
      </c>
      <c r="D4374">
        <v>41</v>
      </c>
      <c r="E4374" t="s">
        <v>14</v>
      </c>
      <c r="F4374">
        <f>VLOOKUP($A4374,$M$12:$N$23,2,FALSE)</f>
        <v>4</v>
      </c>
      <c r="G4374">
        <f>RANK(D4374,$D:$D)</f>
        <v>4365</v>
      </c>
      <c r="H4374" t="str" cm="1">
        <f t="array" ref="H4374">_xlfn.IFS($D4374&lt;50,"low",$D4374&lt;100,"medium",$D4374&gt;=100,"high")</f>
        <v>low</v>
      </c>
    </row>
    <row r="4375" spans="1:8" x14ac:dyDescent="0.25">
      <c r="A4375" t="s">
        <v>5</v>
      </c>
      <c r="C4375">
        <v>2016</v>
      </c>
      <c r="D4375">
        <v>41</v>
      </c>
      <c r="E4375" t="s">
        <v>45</v>
      </c>
      <c r="F4375">
        <f>VLOOKUP($A4375,$M$12:$N$23,2,FALSE)</f>
        <v>1</v>
      </c>
      <c r="G4375">
        <f>RANK(D4375,$D:$D)</f>
        <v>4365</v>
      </c>
      <c r="H4375" t="str" cm="1">
        <f t="array" ref="H4375">_xlfn.IFS($D4375&lt;50,"low",$D4375&lt;100,"medium",$D4375&gt;=100,"high")</f>
        <v>low</v>
      </c>
    </row>
    <row r="4376" spans="1:8" x14ac:dyDescent="0.25">
      <c r="A4376" t="s">
        <v>2409</v>
      </c>
      <c r="C4376">
        <v>2014</v>
      </c>
      <c r="D4376">
        <v>41</v>
      </c>
      <c r="E4376" t="s">
        <v>46</v>
      </c>
      <c r="F4376">
        <f>VLOOKUP($A4376,$M$12:$N$23,2,FALSE)</f>
        <v>12</v>
      </c>
      <c r="G4376">
        <f>RANK(D4376,$D:$D)</f>
        <v>4365</v>
      </c>
      <c r="H4376" t="str" cm="1">
        <f t="array" ref="H4376">_xlfn.IFS($D4376&lt;50,"low",$D4376&lt;100,"medium",$D4376&gt;=100,"high")</f>
        <v>low</v>
      </c>
    </row>
    <row r="4377" spans="1:8" x14ac:dyDescent="0.25">
      <c r="A4377" t="s">
        <v>2409</v>
      </c>
      <c r="C4377">
        <v>2014</v>
      </c>
      <c r="D4377">
        <v>41</v>
      </c>
      <c r="E4377" t="s">
        <v>45</v>
      </c>
      <c r="F4377">
        <f>VLOOKUP($A4377,$M$12:$N$23,2,FALSE)</f>
        <v>12</v>
      </c>
      <c r="G4377">
        <f>RANK(D4377,$D:$D)</f>
        <v>4365</v>
      </c>
      <c r="H4377" t="str" cm="1">
        <f t="array" ref="H4377">_xlfn.IFS($D4377&lt;50,"low",$D4377&lt;100,"medium",$D4377&gt;=100,"high")</f>
        <v>low</v>
      </c>
    </row>
    <row r="4378" spans="1:8" x14ac:dyDescent="0.25">
      <c r="A4378" t="s">
        <v>2255</v>
      </c>
      <c r="C4378">
        <v>2014</v>
      </c>
      <c r="D4378">
        <v>41</v>
      </c>
      <c r="E4378" t="s">
        <v>336</v>
      </c>
      <c r="F4378">
        <f>VLOOKUP($A4378,$M$12:$N$23,2,FALSE)</f>
        <v>11</v>
      </c>
      <c r="G4378">
        <f>RANK(D4378,$D:$D)</f>
        <v>4365</v>
      </c>
      <c r="H4378" t="str" cm="1">
        <f t="array" ref="H4378">_xlfn.IFS($D4378&lt;50,"low",$D4378&lt;100,"medium",$D4378&gt;=100,"high")</f>
        <v>low</v>
      </c>
    </row>
    <row r="4379" spans="1:8" x14ac:dyDescent="0.25">
      <c r="A4379" t="s">
        <v>2255</v>
      </c>
      <c r="C4379">
        <v>2014</v>
      </c>
      <c r="D4379">
        <v>41</v>
      </c>
      <c r="E4379" t="s">
        <v>21</v>
      </c>
      <c r="F4379">
        <f>VLOOKUP($A4379,$M$12:$N$23,2,FALSE)</f>
        <v>11</v>
      </c>
      <c r="G4379">
        <f>RANK(D4379,$D:$D)</f>
        <v>4365</v>
      </c>
      <c r="H4379" t="str" cm="1">
        <f t="array" ref="H4379">_xlfn.IFS($D4379&lt;50,"low",$D4379&lt;100,"medium",$D4379&gt;=100,"high")</f>
        <v>low</v>
      </c>
    </row>
    <row r="4380" spans="1:8" x14ac:dyDescent="0.25">
      <c r="A4380" t="s">
        <v>2255</v>
      </c>
      <c r="C4380">
        <v>2014</v>
      </c>
      <c r="D4380">
        <v>41</v>
      </c>
      <c r="E4380" t="s">
        <v>38</v>
      </c>
      <c r="F4380">
        <f>VLOOKUP($A4380,$M$12:$N$23,2,FALSE)</f>
        <v>11</v>
      </c>
      <c r="G4380">
        <f>RANK(D4380,$D:$D)</f>
        <v>4365</v>
      </c>
      <c r="H4380" t="str" cm="1">
        <f t="array" ref="H4380">_xlfn.IFS($D4380&lt;50,"low",$D4380&lt;100,"medium",$D4380&gt;=100,"high")</f>
        <v>low</v>
      </c>
    </row>
    <row r="4381" spans="1:8" x14ac:dyDescent="0.25">
      <c r="A4381" t="s">
        <v>2094</v>
      </c>
      <c r="C4381">
        <v>2014</v>
      </c>
      <c r="D4381">
        <v>41</v>
      </c>
      <c r="E4381" t="s">
        <v>118</v>
      </c>
      <c r="F4381">
        <f>VLOOKUP($A4381,$M$12:$N$23,2,FALSE)</f>
        <v>10</v>
      </c>
      <c r="G4381">
        <f>RANK(D4381,$D:$D)</f>
        <v>4365</v>
      </c>
      <c r="H4381" t="str" cm="1">
        <f t="array" ref="H4381">_xlfn.IFS($D4381&lt;50,"low",$D4381&lt;100,"medium",$D4381&gt;=100,"high")</f>
        <v>low</v>
      </c>
    </row>
    <row r="4382" spans="1:8" x14ac:dyDescent="0.25">
      <c r="A4382" t="s">
        <v>2094</v>
      </c>
      <c r="C4382">
        <v>2014</v>
      </c>
      <c r="D4382">
        <v>41</v>
      </c>
      <c r="E4382" t="s">
        <v>38</v>
      </c>
      <c r="F4382">
        <f>VLOOKUP($A4382,$M$12:$N$23,2,FALSE)</f>
        <v>10</v>
      </c>
      <c r="G4382">
        <f>RANK(D4382,$D:$D)</f>
        <v>4365</v>
      </c>
      <c r="H4382" t="str" cm="1">
        <f t="array" ref="H4382">_xlfn.IFS($D4382&lt;50,"low",$D4382&lt;100,"medium",$D4382&gt;=100,"high")</f>
        <v>low</v>
      </c>
    </row>
    <row r="4383" spans="1:8" x14ac:dyDescent="0.25">
      <c r="A4383" t="s">
        <v>2094</v>
      </c>
      <c r="C4383">
        <v>2014</v>
      </c>
      <c r="D4383">
        <v>41</v>
      </c>
      <c r="E4383" t="s">
        <v>1095</v>
      </c>
      <c r="F4383">
        <f>VLOOKUP($A4383,$M$12:$N$23,2,FALSE)</f>
        <v>10</v>
      </c>
      <c r="G4383">
        <f>RANK(D4383,$D:$D)</f>
        <v>4365</v>
      </c>
      <c r="H4383" t="str" cm="1">
        <f t="array" ref="H4383">_xlfn.IFS($D4383&lt;50,"low",$D4383&lt;100,"medium",$D4383&gt;=100,"high")</f>
        <v>low</v>
      </c>
    </row>
    <row r="4384" spans="1:8" x14ac:dyDescent="0.25">
      <c r="A4384" t="s">
        <v>2094</v>
      </c>
      <c r="C4384">
        <v>2014</v>
      </c>
      <c r="D4384">
        <v>41</v>
      </c>
      <c r="E4384" t="s">
        <v>42</v>
      </c>
      <c r="F4384">
        <f>VLOOKUP($A4384,$M$12:$N$23,2,FALSE)</f>
        <v>10</v>
      </c>
      <c r="G4384">
        <f>RANK(D4384,$D:$D)</f>
        <v>4365</v>
      </c>
      <c r="H4384" t="str" cm="1">
        <f t="array" ref="H4384">_xlfn.IFS($D4384&lt;50,"low",$D4384&lt;100,"medium",$D4384&gt;=100,"high")</f>
        <v>low</v>
      </c>
    </row>
    <row r="4385" spans="1:8" x14ac:dyDescent="0.25">
      <c r="A4385" t="s">
        <v>1765</v>
      </c>
      <c r="C4385">
        <v>2014</v>
      </c>
      <c r="D4385">
        <v>41</v>
      </c>
      <c r="E4385" t="s">
        <v>92</v>
      </c>
      <c r="F4385">
        <f>VLOOKUP($A4385,$M$12:$N$23,2,FALSE)</f>
        <v>8</v>
      </c>
      <c r="G4385">
        <f>RANK(D4385,$D:$D)</f>
        <v>4365</v>
      </c>
      <c r="H4385" t="str" cm="1">
        <f t="array" ref="H4385">_xlfn.IFS($D4385&lt;50,"low",$D4385&lt;100,"medium",$D4385&gt;=100,"high")</f>
        <v>low</v>
      </c>
    </row>
    <row r="4386" spans="1:8" x14ac:dyDescent="0.25">
      <c r="A4386" t="s">
        <v>1616</v>
      </c>
      <c r="C4386">
        <v>2014</v>
      </c>
      <c r="D4386">
        <v>41</v>
      </c>
      <c r="E4386" t="s">
        <v>1050</v>
      </c>
      <c r="F4386">
        <f>VLOOKUP($A4386,$M$12:$N$23,2,FALSE)</f>
        <v>7</v>
      </c>
      <c r="G4386">
        <f>RANK(D4386,$D:$D)</f>
        <v>4365</v>
      </c>
      <c r="H4386" t="str" cm="1">
        <f t="array" ref="H4386">_xlfn.IFS($D4386&lt;50,"low",$D4386&lt;100,"medium",$D4386&gt;=100,"high")</f>
        <v>low</v>
      </c>
    </row>
    <row r="4387" spans="1:8" x14ac:dyDescent="0.25">
      <c r="A4387" t="s">
        <v>1616</v>
      </c>
      <c r="C4387">
        <v>2014</v>
      </c>
      <c r="D4387">
        <v>41</v>
      </c>
      <c r="E4387" t="s">
        <v>262</v>
      </c>
      <c r="F4387">
        <f>VLOOKUP($A4387,$M$12:$N$23,2,FALSE)</f>
        <v>7</v>
      </c>
      <c r="G4387">
        <f>RANK(D4387,$D:$D)</f>
        <v>4365</v>
      </c>
      <c r="H4387" t="str" cm="1">
        <f t="array" ref="H4387">_xlfn.IFS($D4387&lt;50,"low",$D4387&lt;100,"medium",$D4387&gt;=100,"high")</f>
        <v>low</v>
      </c>
    </row>
    <row r="4388" spans="1:8" x14ac:dyDescent="0.25">
      <c r="A4388" t="s">
        <v>1438</v>
      </c>
      <c r="C4388">
        <v>2014</v>
      </c>
      <c r="D4388">
        <v>41</v>
      </c>
      <c r="E4388" t="s">
        <v>1439</v>
      </c>
      <c r="F4388">
        <f>VLOOKUP($A4388,$M$12:$N$23,2,FALSE)</f>
        <v>6</v>
      </c>
      <c r="G4388">
        <f>RANK(D4388,$D:$D)</f>
        <v>4365</v>
      </c>
      <c r="H4388" t="str" cm="1">
        <f t="array" ref="H4388">_xlfn.IFS($D4388&lt;50,"low",$D4388&lt;100,"medium",$D4388&gt;=100,"high")</f>
        <v>low</v>
      </c>
    </row>
    <row r="4389" spans="1:8" x14ac:dyDescent="0.25">
      <c r="A4389" t="s">
        <v>1438</v>
      </c>
      <c r="C4389">
        <v>2014</v>
      </c>
      <c r="D4389">
        <v>41</v>
      </c>
      <c r="E4389" t="s">
        <v>32</v>
      </c>
      <c r="F4389">
        <f>VLOOKUP($A4389,$M$12:$N$23,2,FALSE)</f>
        <v>6</v>
      </c>
      <c r="G4389">
        <f>RANK(D4389,$D:$D)</f>
        <v>4365</v>
      </c>
      <c r="H4389" t="str" cm="1">
        <f t="array" ref="H4389">_xlfn.IFS($D4389&lt;50,"low",$D4389&lt;100,"medium",$D4389&gt;=100,"high")</f>
        <v>low</v>
      </c>
    </row>
    <row r="4390" spans="1:8" x14ac:dyDescent="0.25">
      <c r="A4390" t="s">
        <v>1438</v>
      </c>
      <c r="C4390">
        <v>2014</v>
      </c>
      <c r="D4390">
        <v>41</v>
      </c>
      <c r="E4390" t="s">
        <v>85</v>
      </c>
      <c r="F4390">
        <f>VLOOKUP($A4390,$M$12:$N$23,2,FALSE)</f>
        <v>6</v>
      </c>
      <c r="G4390">
        <f>RANK(D4390,$D:$D)</f>
        <v>4365</v>
      </c>
      <c r="H4390" t="str" cm="1">
        <f t="array" ref="H4390">_xlfn.IFS($D4390&lt;50,"low",$D4390&lt;100,"medium",$D4390&gt;=100,"high")</f>
        <v>low</v>
      </c>
    </row>
    <row r="4391" spans="1:8" x14ac:dyDescent="0.25">
      <c r="A4391" t="s">
        <v>507</v>
      </c>
      <c r="C4391">
        <v>2014</v>
      </c>
      <c r="D4391">
        <v>41</v>
      </c>
      <c r="E4391" t="s">
        <v>38</v>
      </c>
      <c r="F4391">
        <f>VLOOKUP($A4391,$M$12:$N$23,2,FALSE)</f>
        <v>2</v>
      </c>
      <c r="G4391">
        <f>RANK(D4391,$D:$D)</f>
        <v>4365</v>
      </c>
      <c r="H4391" t="str" cm="1">
        <f t="array" ref="H4391">_xlfn.IFS($D4391&lt;50,"low",$D4391&lt;100,"medium",$D4391&gt;=100,"high")</f>
        <v>low</v>
      </c>
    </row>
    <row r="4392" spans="1:8" x14ac:dyDescent="0.25">
      <c r="A4392" t="s">
        <v>5</v>
      </c>
      <c r="C4392">
        <v>2014</v>
      </c>
      <c r="D4392">
        <v>41</v>
      </c>
      <c r="E4392" t="s">
        <v>23</v>
      </c>
      <c r="F4392">
        <f>VLOOKUP($A4392,$M$12:$N$23,2,FALSE)</f>
        <v>1</v>
      </c>
      <c r="G4392">
        <f>RANK(D4392,$D:$D)</f>
        <v>4365</v>
      </c>
      <c r="H4392" t="str" cm="1">
        <f t="array" ref="H4392">_xlfn.IFS($D4392&lt;50,"low",$D4392&lt;100,"medium",$D4392&gt;=100,"high")</f>
        <v>low</v>
      </c>
    </row>
    <row r="4393" spans="1:8" x14ac:dyDescent="0.25">
      <c r="A4393" t="s">
        <v>5</v>
      </c>
      <c r="C4393">
        <v>2014</v>
      </c>
      <c r="D4393">
        <v>41</v>
      </c>
      <c r="E4393" t="s">
        <v>24</v>
      </c>
      <c r="F4393">
        <f>VLOOKUP($A4393,$M$12:$N$23,2,FALSE)</f>
        <v>1</v>
      </c>
      <c r="G4393">
        <f>RANK(D4393,$D:$D)</f>
        <v>4365</v>
      </c>
      <c r="H4393" t="str" cm="1">
        <f t="array" ref="H4393">_xlfn.IFS($D4393&lt;50,"low",$D4393&lt;100,"medium",$D4393&gt;=100,"high")</f>
        <v>low</v>
      </c>
    </row>
    <row r="4394" spans="1:8" x14ac:dyDescent="0.25">
      <c r="A4394" t="s">
        <v>2409</v>
      </c>
      <c r="C4394">
        <v>2015</v>
      </c>
      <c r="D4394">
        <v>41</v>
      </c>
      <c r="E4394" t="s">
        <v>128</v>
      </c>
      <c r="F4394">
        <f>VLOOKUP($A4394,$M$12:$N$23,2,FALSE)</f>
        <v>12</v>
      </c>
      <c r="G4394">
        <f>RANK(D4394,$D:$D)</f>
        <v>4365</v>
      </c>
      <c r="H4394" t="str" cm="1">
        <f t="array" ref="H4394">_xlfn.IFS($D4394&lt;50,"low",$D4394&lt;100,"medium",$D4394&gt;=100,"high")</f>
        <v>low</v>
      </c>
    </row>
    <row r="4395" spans="1:8" x14ac:dyDescent="0.25">
      <c r="A4395" t="s">
        <v>2255</v>
      </c>
      <c r="C4395">
        <v>2015</v>
      </c>
      <c r="D4395">
        <v>41</v>
      </c>
      <c r="E4395" t="s">
        <v>44</v>
      </c>
      <c r="F4395">
        <f>VLOOKUP($A4395,$M$12:$N$23,2,FALSE)</f>
        <v>11</v>
      </c>
      <c r="G4395">
        <f>RANK(D4395,$D:$D)</f>
        <v>4365</v>
      </c>
      <c r="H4395" t="str" cm="1">
        <f t="array" ref="H4395">_xlfn.IFS($D4395&lt;50,"low",$D4395&lt;100,"medium",$D4395&gt;=100,"high")</f>
        <v>low</v>
      </c>
    </row>
    <row r="4396" spans="1:8" x14ac:dyDescent="0.25">
      <c r="A4396" t="s">
        <v>2094</v>
      </c>
      <c r="C4396">
        <v>2015</v>
      </c>
      <c r="D4396">
        <v>41</v>
      </c>
      <c r="E4396" t="s">
        <v>165</v>
      </c>
      <c r="F4396">
        <f>VLOOKUP($A4396,$M$12:$N$23,2,FALSE)</f>
        <v>10</v>
      </c>
      <c r="G4396">
        <f>RANK(D4396,$D:$D)</f>
        <v>4365</v>
      </c>
      <c r="H4396" t="str" cm="1">
        <f t="array" ref="H4396">_xlfn.IFS($D4396&lt;50,"low",$D4396&lt;100,"medium",$D4396&gt;=100,"high")</f>
        <v>low</v>
      </c>
    </row>
    <row r="4397" spans="1:8" x14ac:dyDescent="0.25">
      <c r="A4397" t="s">
        <v>2094</v>
      </c>
      <c r="C4397">
        <v>2015</v>
      </c>
      <c r="D4397">
        <v>41</v>
      </c>
      <c r="E4397" t="s">
        <v>1493</v>
      </c>
      <c r="F4397">
        <f>VLOOKUP($A4397,$M$12:$N$23,2,FALSE)</f>
        <v>10</v>
      </c>
      <c r="G4397">
        <f>RANK(D4397,$D:$D)</f>
        <v>4365</v>
      </c>
      <c r="H4397" t="str" cm="1">
        <f t="array" ref="H4397">_xlfn.IFS($D4397&lt;50,"low",$D4397&lt;100,"medium",$D4397&gt;=100,"high")</f>
        <v>low</v>
      </c>
    </row>
    <row r="4398" spans="1:8" x14ac:dyDescent="0.25">
      <c r="A4398" t="s">
        <v>2094</v>
      </c>
      <c r="C4398">
        <v>2015</v>
      </c>
      <c r="D4398">
        <v>41</v>
      </c>
      <c r="E4398" t="s">
        <v>54</v>
      </c>
      <c r="F4398">
        <f>VLOOKUP($A4398,$M$12:$N$23,2,FALSE)</f>
        <v>10</v>
      </c>
      <c r="G4398">
        <f>RANK(D4398,$D:$D)</f>
        <v>4365</v>
      </c>
      <c r="H4398" t="str" cm="1">
        <f t="array" ref="H4398">_xlfn.IFS($D4398&lt;50,"low",$D4398&lt;100,"medium",$D4398&gt;=100,"high")</f>
        <v>low</v>
      </c>
    </row>
    <row r="4399" spans="1:8" x14ac:dyDescent="0.25">
      <c r="A4399" t="s">
        <v>1932</v>
      </c>
      <c r="C4399">
        <v>2015</v>
      </c>
      <c r="D4399">
        <v>41</v>
      </c>
      <c r="E4399" t="s">
        <v>3842</v>
      </c>
      <c r="F4399">
        <f>VLOOKUP($A4399,$M$12:$N$23,2,FALSE)</f>
        <v>9</v>
      </c>
      <c r="G4399">
        <f>RANK(D4399,$D:$D)</f>
        <v>4365</v>
      </c>
      <c r="H4399" t="str" cm="1">
        <f t="array" ref="H4399">_xlfn.IFS($D4399&lt;50,"low",$D4399&lt;100,"medium",$D4399&gt;=100,"high")</f>
        <v>low</v>
      </c>
    </row>
    <row r="4400" spans="1:8" x14ac:dyDescent="0.25">
      <c r="A4400" t="s">
        <v>1616</v>
      </c>
      <c r="C4400">
        <v>2015</v>
      </c>
      <c r="D4400">
        <v>41</v>
      </c>
      <c r="E4400" t="s">
        <v>1255</v>
      </c>
      <c r="F4400">
        <f>VLOOKUP($A4400,$M$12:$N$23,2,FALSE)</f>
        <v>7</v>
      </c>
      <c r="G4400">
        <f>RANK(D4400,$D:$D)</f>
        <v>4365</v>
      </c>
      <c r="H4400" t="str" cm="1">
        <f t="array" ref="H4400">_xlfn.IFS($D4400&lt;50,"low",$D4400&lt;100,"medium",$D4400&gt;=100,"high")</f>
        <v>low</v>
      </c>
    </row>
    <row r="4401" spans="1:8" x14ac:dyDescent="0.25">
      <c r="A4401" t="s">
        <v>1438</v>
      </c>
      <c r="C4401">
        <v>2015</v>
      </c>
      <c r="D4401">
        <v>41</v>
      </c>
      <c r="E4401" t="s">
        <v>2178</v>
      </c>
      <c r="F4401">
        <f>VLOOKUP($A4401,$M$12:$N$23,2,FALSE)</f>
        <v>6</v>
      </c>
      <c r="G4401">
        <f>RANK(D4401,$D:$D)</f>
        <v>4365</v>
      </c>
      <c r="H4401" t="str" cm="1">
        <f t="array" ref="H4401">_xlfn.IFS($D4401&lt;50,"low",$D4401&lt;100,"medium",$D4401&gt;=100,"high")</f>
        <v>low</v>
      </c>
    </row>
    <row r="4402" spans="1:8" x14ac:dyDescent="0.25">
      <c r="A4402" t="s">
        <v>1253</v>
      </c>
      <c r="C4402">
        <v>2015</v>
      </c>
      <c r="D4402">
        <v>41</v>
      </c>
      <c r="E4402" t="s">
        <v>27</v>
      </c>
      <c r="F4402">
        <f>VLOOKUP($A4402,$M$12:$N$23,2,FALSE)</f>
        <v>5</v>
      </c>
      <c r="G4402">
        <f>RANK(D4402,$D:$D)</f>
        <v>4365</v>
      </c>
      <c r="H4402" t="str" cm="1">
        <f t="array" ref="H4402">_xlfn.IFS($D4402&lt;50,"low",$D4402&lt;100,"medium",$D4402&gt;=100,"high")</f>
        <v>low</v>
      </c>
    </row>
    <row r="4403" spans="1:8" x14ac:dyDescent="0.25">
      <c r="A4403" t="s">
        <v>1253</v>
      </c>
      <c r="C4403">
        <v>2015</v>
      </c>
      <c r="D4403">
        <v>41</v>
      </c>
      <c r="E4403" t="s">
        <v>42</v>
      </c>
      <c r="F4403">
        <f>VLOOKUP($A4403,$M$12:$N$23,2,FALSE)</f>
        <v>5</v>
      </c>
      <c r="G4403">
        <f>RANK(D4403,$D:$D)</f>
        <v>4365</v>
      </c>
      <c r="H4403" t="str" cm="1">
        <f t="array" ref="H4403">_xlfn.IFS($D4403&lt;50,"low",$D4403&lt;100,"medium",$D4403&gt;=100,"high")</f>
        <v>low</v>
      </c>
    </row>
    <row r="4404" spans="1:8" x14ac:dyDescent="0.25">
      <c r="A4404" t="s">
        <v>578</v>
      </c>
      <c r="C4404">
        <v>2015</v>
      </c>
      <c r="D4404">
        <v>41</v>
      </c>
      <c r="E4404" t="s">
        <v>61</v>
      </c>
      <c r="F4404">
        <f>VLOOKUP($A4404,$M$12:$N$23,2,FALSE)</f>
        <v>4</v>
      </c>
      <c r="G4404">
        <f>RANK(D4404,$D:$D)</f>
        <v>4365</v>
      </c>
      <c r="H4404" t="str" cm="1">
        <f t="array" ref="H4404">_xlfn.IFS($D4404&lt;50,"low",$D4404&lt;100,"medium",$D4404&gt;=100,"high")</f>
        <v>low</v>
      </c>
    </row>
    <row r="4405" spans="1:8" x14ac:dyDescent="0.25">
      <c r="A4405" t="s">
        <v>578</v>
      </c>
      <c r="C4405">
        <v>2015</v>
      </c>
      <c r="D4405">
        <v>41</v>
      </c>
      <c r="E4405" t="s">
        <v>47</v>
      </c>
      <c r="F4405">
        <f>VLOOKUP($A4405,$M$12:$N$23,2,FALSE)</f>
        <v>4</v>
      </c>
      <c r="G4405">
        <f>RANK(D4405,$D:$D)</f>
        <v>4365</v>
      </c>
      <c r="H4405" t="str" cm="1">
        <f t="array" ref="H4405">_xlfn.IFS($D4405&lt;50,"low",$D4405&lt;100,"medium",$D4405&gt;=100,"high")</f>
        <v>low</v>
      </c>
    </row>
    <row r="4406" spans="1:8" x14ac:dyDescent="0.25">
      <c r="A4406" t="s">
        <v>5</v>
      </c>
      <c r="C4406">
        <v>2015</v>
      </c>
      <c r="D4406">
        <v>41</v>
      </c>
      <c r="E4406" t="s">
        <v>165</v>
      </c>
      <c r="F4406">
        <f>VLOOKUP($A4406,$M$12:$N$23,2,FALSE)</f>
        <v>1</v>
      </c>
      <c r="G4406">
        <f>RANK(D4406,$D:$D)</f>
        <v>4365</v>
      </c>
      <c r="H4406" t="str" cm="1">
        <f t="array" ref="H4406">_xlfn.IFS($D4406&lt;50,"low",$D4406&lt;100,"medium",$D4406&gt;=100,"high")</f>
        <v>low</v>
      </c>
    </row>
    <row r="4407" spans="1:8" x14ac:dyDescent="0.25">
      <c r="A4407" t="s">
        <v>5</v>
      </c>
      <c r="C4407">
        <v>2015</v>
      </c>
      <c r="D4407">
        <v>41</v>
      </c>
      <c r="E4407" t="s">
        <v>57</v>
      </c>
      <c r="F4407">
        <f>VLOOKUP($A4407,$M$12:$N$23,2,FALSE)</f>
        <v>1</v>
      </c>
      <c r="G4407">
        <f>RANK(D4407,$D:$D)</f>
        <v>4365</v>
      </c>
      <c r="H4407" t="str" cm="1">
        <f t="array" ref="H4407">_xlfn.IFS($D4407&lt;50,"low",$D4407&lt;100,"medium",$D4407&gt;=100,"high")</f>
        <v>low</v>
      </c>
    </row>
    <row r="4408" spans="1:8" x14ac:dyDescent="0.25">
      <c r="A4408" t="s">
        <v>5</v>
      </c>
      <c r="C4408">
        <v>2015</v>
      </c>
      <c r="D4408">
        <v>41</v>
      </c>
      <c r="E4408" t="s">
        <v>27</v>
      </c>
      <c r="F4408">
        <f>VLOOKUP($A4408,$M$12:$N$23,2,FALSE)</f>
        <v>1</v>
      </c>
      <c r="G4408">
        <f>RANK(D4408,$D:$D)</f>
        <v>4365</v>
      </c>
      <c r="H4408" t="str" cm="1">
        <f t="array" ref="H4408">_xlfn.IFS($D4408&lt;50,"low",$D4408&lt;100,"medium",$D4408&gt;=100,"high")</f>
        <v>low</v>
      </c>
    </row>
    <row r="4409" spans="1:8" x14ac:dyDescent="0.25">
      <c r="A4409" t="s">
        <v>2409</v>
      </c>
      <c r="C4409">
        <v>2017</v>
      </c>
      <c r="D4409">
        <v>41</v>
      </c>
      <c r="E4409" t="s">
        <v>53</v>
      </c>
      <c r="F4409">
        <f>VLOOKUP($A4409,$M$12:$N$23,2,FALSE)</f>
        <v>12</v>
      </c>
      <c r="G4409">
        <f>RANK(D4409,$D:$D)</f>
        <v>4365</v>
      </c>
      <c r="H4409" t="str" cm="1">
        <f t="array" ref="H4409">_xlfn.IFS($D4409&lt;50,"low",$D4409&lt;100,"medium",$D4409&gt;=100,"high")</f>
        <v>low</v>
      </c>
    </row>
    <row r="4410" spans="1:8" x14ac:dyDescent="0.25">
      <c r="A4410" t="s">
        <v>2409</v>
      </c>
      <c r="C4410">
        <v>2017</v>
      </c>
      <c r="D4410">
        <v>41</v>
      </c>
      <c r="E4410" t="s">
        <v>242</v>
      </c>
      <c r="F4410">
        <f>VLOOKUP($A4410,$M$12:$N$23,2,FALSE)</f>
        <v>12</v>
      </c>
      <c r="G4410">
        <f>RANK(D4410,$D:$D)</f>
        <v>4365</v>
      </c>
      <c r="H4410" t="str" cm="1">
        <f t="array" ref="H4410">_xlfn.IFS($D4410&lt;50,"low",$D4410&lt;100,"medium",$D4410&gt;=100,"high")</f>
        <v>low</v>
      </c>
    </row>
    <row r="4411" spans="1:8" x14ac:dyDescent="0.25">
      <c r="A4411" t="s">
        <v>2409</v>
      </c>
      <c r="C4411">
        <v>2017</v>
      </c>
      <c r="D4411">
        <v>41</v>
      </c>
      <c r="E4411" t="s">
        <v>692</v>
      </c>
      <c r="F4411">
        <f>VLOOKUP($A4411,$M$12:$N$23,2,FALSE)</f>
        <v>12</v>
      </c>
      <c r="G4411">
        <f>RANK(D4411,$D:$D)</f>
        <v>4365</v>
      </c>
      <c r="H4411" t="str" cm="1">
        <f t="array" ref="H4411">_xlfn.IFS($D4411&lt;50,"low",$D4411&lt;100,"medium",$D4411&gt;=100,"high")</f>
        <v>low</v>
      </c>
    </row>
    <row r="4412" spans="1:8" x14ac:dyDescent="0.25">
      <c r="A4412" t="s">
        <v>2255</v>
      </c>
      <c r="C4412">
        <v>2017</v>
      </c>
      <c r="D4412">
        <v>41</v>
      </c>
      <c r="E4412" t="s">
        <v>4688</v>
      </c>
      <c r="F4412">
        <f>VLOOKUP($A4412,$M$12:$N$23,2,FALSE)</f>
        <v>11</v>
      </c>
      <c r="G4412">
        <f>RANK(D4412,$D:$D)</f>
        <v>4365</v>
      </c>
      <c r="H4412" t="str" cm="1">
        <f t="array" ref="H4412">_xlfn.IFS($D4412&lt;50,"low",$D4412&lt;100,"medium",$D4412&gt;=100,"high")</f>
        <v>low</v>
      </c>
    </row>
    <row r="4413" spans="1:8" x14ac:dyDescent="0.25">
      <c r="A4413" t="s">
        <v>2255</v>
      </c>
      <c r="C4413">
        <v>2017</v>
      </c>
      <c r="D4413">
        <v>41</v>
      </c>
      <c r="E4413" t="s">
        <v>3294</v>
      </c>
      <c r="F4413">
        <f>VLOOKUP($A4413,$M$12:$N$23,2,FALSE)</f>
        <v>11</v>
      </c>
      <c r="G4413">
        <f>RANK(D4413,$D:$D)</f>
        <v>4365</v>
      </c>
      <c r="H4413" t="str" cm="1">
        <f t="array" ref="H4413">_xlfn.IFS($D4413&lt;50,"low",$D4413&lt;100,"medium",$D4413&gt;=100,"high")</f>
        <v>low</v>
      </c>
    </row>
    <row r="4414" spans="1:8" x14ac:dyDescent="0.25">
      <c r="A4414" t="s">
        <v>2255</v>
      </c>
      <c r="C4414">
        <v>2017</v>
      </c>
      <c r="D4414">
        <v>41</v>
      </c>
      <c r="E4414" t="s">
        <v>2445</v>
      </c>
      <c r="F4414">
        <f>VLOOKUP($A4414,$M$12:$N$23,2,FALSE)</f>
        <v>11</v>
      </c>
      <c r="G4414">
        <f>RANK(D4414,$D:$D)</f>
        <v>4365</v>
      </c>
      <c r="H4414" t="str" cm="1">
        <f t="array" ref="H4414">_xlfn.IFS($D4414&lt;50,"low",$D4414&lt;100,"medium",$D4414&gt;=100,"high")</f>
        <v>low</v>
      </c>
    </row>
    <row r="4415" spans="1:8" x14ac:dyDescent="0.25">
      <c r="A4415" t="s">
        <v>2255</v>
      </c>
      <c r="C4415">
        <v>2017</v>
      </c>
      <c r="D4415">
        <v>41</v>
      </c>
      <c r="E4415" t="s">
        <v>2928</v>
      </c>
      <c r="F4415">
        <f>VLOOKUP($A4415,$M$12:$N$23,2,FALSE)</f>
        <v>11</v>
      </c>
      <c r="G4415">
        <f>RANK(D4415,$D:$D)</f>
        <v>4365</v>
      </c>
      <c r="H4415" t="str" cm="1">
        <f t="array" ref="H4415">_xlfn.IFS($D4415&lt;50,"low",$D4415&lt;100,"medium",$D4415&gt;=100,"high")</f>
        <v>low</v>
      </c>
    </row>
    <row r="4416" spans="1:8" x14ac:dyDescent="0.25">
      <c r="A4416" t="s">
        <v>2094</v>
      </c>
      <c r="C4416">
        <v>2017</v>
      </c>
      <c r="D4416">
        <v>41</v>
      </c>
      <c r="E4416" t="s">
        <v>876</v>
      </c>
      <c r="F4416">
        <f>VLOOKUP($A4416,$M$12:$N$23,2,FALSE)</f>
        <v>10</v>
      </c>
      <c r="G4416">
        <f>RANK(D4416,$D:$D)</f>
        <v>4365</v>
      </c>
      <c r="H4416" t="str" cm="1">
        <f t="array" ref="H4416">_xlfn.IFS($D4416&lt;50,"low",$D4416&lt;100,"medium",$D4416&gt;=100,"high")</f>
        <v>low</v>
      </c>
    </row>
    <row r="4417" spans="1:8" x14ac:dyDescent="0.25">
      <c r="A4417" t="s">
        <v>2094</v>
      </c>
      <c r="C4417">
        <v>2017</v>
      </c>
      <c r="D4417">
        <v>41</v>
      </c>
      <c r="E4417" t="s">
        <v>405</v>
      </c>
      <c r="F4417">
        <f>VLOOKUP($A4417,$M$12:$N$23,2,FALSE)</f>
        <v>10</v>
      </c>
      <c r="G4417">
        <f>RANK(D4417,$D:$D)</f>
        <v>4365</v>
      </c>
      <c r="H4417" t="str" cm="1">
        <f t="array" ref="H4417">_xlfn.IFS($D4417&lt;50,"low",$D4417&lt;100,"medium",$D4417&gt;=100,"high")</f>
        <v>low</v>
      </c>
    </row>
    <row r="4418" spans="1:8" x14ac:dyDescent="0.25">
      <c r="A4418" t="s">
        <v>2094</v>
      </c>
      <c r="C4418">
        <v>2017</v>
      </c>
      <c r="D4418">
        <v>41</v>
      </c>
      <c r="E4418" t="s">
        <v>422</v>
      </c>
      <c r="F4418">
        <f>VLOOKUP($A4418,$M$12:$N$23,2,FALSE)</f>
        <v>10</v>
      </c>
      <c r="G4418">
        <f>RANK(D4418,$D:$D)</f>
        <v>4365</v>
      </c>
      <c r="H4418" t="str" cm="1">
        <f t="array" ref="H4418">_xlfn.IFS($D4418&lt;50,"low",$D4418&lt;100,"medium",$D4418&gt;=100,"high")</f>
        <v>low</v>
      </c>
    </row>
    <row r="4419" spans="1:8" x14ac:dyDescent="0.25">
      <c r="A4419" t="s">
        <v>1932</v>
      </c>
      <c r="C4419">
        <v>2017</v>
      </c>
      <c r="D4419">
        <v>41</v>
      </c>
      <c r="E4419" t="s">
        <v>297</v>
      </c>
      <c r="F4419">
        <f>VLOOKUP($A4419,$M$12:$N$23,2,FALSE)</f>
        <v>9</v>
      </c>
      <c r="G4419">
        <f>RANK(D4419,$D:$D)</f>
        <v>4365</v>
      </c>
      <c r="H4419" t="str" cm="1">
        <f t="array" ref="H4419">_xlfn.IFS($D4419&lt;50,"low",$D4419&lt;100,"medium",$D4419&gt;=100,"high")</f>
        <v>low</v>
      </c>
    </row>
    <row r="4420" spans="1:8" x14ac:dyDescent="0.25">
      <c r="A4420" t="s">
        <v>1932</v>
      </c>
      <c r="C4420">
        <v>2017</v>
      </c>
      <c r="D4420">
        <v>41</v>
      </c>
      <c r="E4420" t="s">
        <v>79</v>
      </c>
      <c r="F4420">
        <f>VLOOKUP($A4420,$M$12:$N$23,2,FALSE)</f>
        <v>9</v>
      </c>
      <c r="G4420">
        <f>RANK(D4420,$D:$D)</f>
        <v>4365</v>
      </c>
      <c r="H4420" t="str" cm="1">
        <f t="array" ref="H4420">_xlfn.IFS($D4420&lt;50,"low",$D4420&lt;100,"medium",$D4420&gt;=100,"high")</f>
        <v>low</v>
      </c>
    </row>
    <row r="4421" spans="1:8" x14ac:dyDescent="0.25">
      <c r="A4421" t="s">
        <v>1932</v>
      </c>
      <c r="C4421">
        <v>2017</v>
      </c>
      <c r="D4421">
        <v>41</v>
      </c>
      <c r="E4421" t="s">
        <v>41</v>
      </c>
      <c r="F4421">
        <f>VLOOKUP($A4421,$M$12:$N$23,2,FALSE)</f>
        <v>9</v>
      </c>
      <c r="G4421">
        <f>RANK(D4421,$D:$D)</f>
        <v>4365</v>
      </c>
      <c r="H4421" t="str" cm="1">
        <f t="array" ref="H4421">_xlfn.IFS($D4421&lt;50,"low",$D4421&lt;100,"medium",$D4421&gt;=100,"high")</f>
        <v>low</v>
      </c>
    </row>
    <row r="4422" spans="1:8" x14ac:dyDescent="0.25">
      <c r="A4422" t="s">
        <v>1932</v>
      </c>
      <c r="C4422">
        <v>2017</v>
      </c>
      <c r="D4422">
        <v>41</v>
      </c>
      <c r="E4422" t="s">
        <v>572</v>
      </c>
      <c r="F4422">
        <f>VLOOKUP($A4422,$M$12:$N$23,2,FALSE)</f>
        <v>9</v>
      </c>
      <c r="G4422">
        <f>RANK(D4422,$D:$D)</f>
        <v>4365</v>
      </c>
      <c r="H4422" t="str" cm="1">
        <f t="array" ref="H4422">_xlfn.IFS($D4422&lt;50,"low",$D4422&lt;100,"medium",$D4422&gt;=100,"high")</f>
        <v>low</v>
      </c>
    </row>
    <row r="4423" spans="1:8" x14ac:dyDescent="0.25">
      <c r="A4423" t="s">
        <v>1932</v>
      </c>
      <c r="C4423">
        <v>2017</v>
      </c>
      <c r="D4423">
        <v>41</v>
      </c>
      <c r="E4423" t="s">
        <v>89</v>
      </c>
      <c r="F4423">
        <f>VLOOKUP($A4423,$M$12:$N$23,2,FALSE)</f>
        <v>9</v>
      </c>
      <c r="G4423">
        <f>RANK(D4423,$D:$D)</f>
        <v>4365</v>
      </c>
      <c r="H4423" t="str" cm="1">
        <f t="array" ref="H4423">_xlfn.IFS($D4423&lt;50,"low",$D4423&lt;100,"medium",$D4423&gt;=100,"high")</f>
        <v>low</v>
      </c>
    </row>
    <row r="4424" spans="1:8" x14ac:dyDescent="0.25">
      <c r="A4424" t="s">
        <v>1932</v>
      </c>
      <c r="C4424">
        <v>2017</v>
      </c>
      <c r="D4424">
        <v>41</v>
      </c>
      <c r="E4424" t="s">
        <v>1328</v>
      </c>
      <c r="F4424">
        <f>VLOOKUP($A4424,$M$12:$N$23,2,FALSE)</f>
        <v>9</v>
      </c>
      <c r="G4424">
        <f>RANK(D4424,$D:$D)</f>
        <v>4365</v>
      </c>
      <c r="H4424" t="str" cm="1">
        <f t="array" ref="H4424">_xlfn.IFS($D4424&lt;50,"low",$D4424&lt;100,"medium",$D4424&gt;=100,"high")</f>
        <v>low</v>
      </c>
    </row>
    <row r="4425" spans="1:8" x14ac:dyDescent="0.25">
      <c r="A4425" t="s">
        <v>1932</v>
      </c>
      <c r="C4425">
        <v>2017</v>
      </c>
      <c r="D4425">
        <v>41</v>
      </c>
      <c r="E4425" t="s">
        <v>114</v>
      </c>
      <c r="F4425">
        <f>VLOOKUP($A4425,$M$12:$N$23,2,FALSE)</f>
        <v>9</v>
      </c>
      <c r="G4425">
        <f>RANK(D4425,$D:$D)</f>
        <v>4365</v>
      </c>
      <c r="H4425" t="str" cm="1">
        <f t="array" ref="H4425">_xlfn.IFS($D4425&lt;50,"low",$D4425&lt;100,"medium",$D4425&gt;=100,"high")</f>
        <v>low</v>
      </c>
    </row>
    <row r="4426" spans="1:8" x14ac:dyDescent="0.25">
      <c r="A4426" t="s">
        <v>1932</v>
      </c>
      <c r="C4426">
        <v>2017</v>
      </c>
      <c r="D4426">
        <v>41</v>
      </c>
      <c r="E4426" t="s">
        <v>84</v>
      </c>
      <c r="F4426">
        <f>VLOOKUP($A4426,$M$12:$N$23,2,FALSE)</f>
        <v>9</v>
      </c>
      <c r="G4426">
        <f>RANK(D4426,$D:$D)</f>
        <v>4365</v>
      </c>
      <c r="H4426" t="str" cm="1">
        <f t="array" ref="H4426">_xlfn.IFS($D4426&lt;50,"low",$D4426&lt;100,"medium",$D4426&gt;=100,"high")</f>
        <v>low</v>
      </c>
    </row>
    <row r="4427" spans="1:8" x14ac:dyDescent="0.25">
      <c r="A4427" t="s">
        <v>1932</v>
      </c>
      <c r="C4427">
        <v>2017</v>
      </c>
      <c r="D4427">
        <v>41</v>
      </c>
      <c r="E4427" t="s">
        <v>1336</v>
      </c>
      <c r="F4427">
        <f>VLOOKUP($A4427,$M$12:$N$23,2,FALSE)</f>
        <v>9</v>
      </c>
      <c r="G4427">
        <f>RANK(D4427,$D:$D)</f>
        <v>4365</v>
      </c>
      <c r="H4427" t="str" cm="1">
        <f t="array" ref="H4427">_xlfn.IFS($D4427&lt;50,"low",$D4427&lt;100,"medium",$D4427&gt;=100,"high")</f>
        <v>low</v>
      </c>
    </row>
    <row r="4428" spans="1:8" x14ac:dyDescent="0.25">
      <c r="A4428" t="s">
        <v>1932</v>
      </c>
      <c r="C4428">
        <v>2017</v>
      </c>
      <c r="D4428">
        <v>41</v>
      </c>
      <c r="E4428" t="s">
        <v>3189</v>
      </c>
      <c r="F4428">
        <f>VLOOKUP($A4428,$M$12:$N$23,2,FALSE)</f>
        <v>9</v>
      </c>
      <c r="G4428">
        <f>RANK(D4428,$D:$D)</f>
        <v>4365</v>
      </c>
      <c r="H4428" t="str" cm="1">
        <f t="array" ref="H4428">_xlfn.IFS($D4428&lt;50,"low",$D4428&lt;100,"medium",$D4428&gt;=100,"high")</f>
        <v>low</v>
      </c>
    </row>
    <row r="4429" spans="1:8" x14ac:dyDescent="0.25">
      <c r="A4429" t="s">
        <v>1765</v>
      </c>
      <c r="C4429">
        <v>2017</v>
      </c>
      <c r="D4429">
        <v>41</v>
      </c>
      <c r="E4429" t="s">
        <v>78</v>
      </c>
      <c r="F4429">
        <f>VLOOKUP($A4429,$M$12:$N$23,2,FALSE)</f>
        <v>8</v>
      </c>
      <c r="G4429">
        <f>RANK(D4429,$D:$D)</f>
        <v>4365</v>
      </c>
      <c r="H4429" t="str" cm="1">
        <f t="array" ref="H4429">_xlfn.IFS($D4429&lt;50,"low",$D4429&lt;100,"medium",$D4429&gt;=100,"high")</f>
        <v>low</v>
      </c>
    </row>
    <row r="4430" spans="1:8" x14ac:dyDescent="0.25">
      <c r="A4430" t="s">
        <v>1765</v>
      </c>
      <c r="C4430">
        <v>2017</v>
      </c>
      <c r="D4430">
        <v>41</v>
      </c>
      <c r="E4430" t="s">
        <v>6234</v>
      </c>
      <c r="F4430">
        <f>VLOOKUP($A4430,$M$12:$N$23,2,FALSE)</f>
        <v>8</v>
      </c>
      <c r="G4430">
        <f>RANK(D4430,$D:$D)</f>
        <v>4365</v>
      </c>
      <c r="H4430" t="str" cm="1">
        <f t="array" ref="H4430">_xlfn.IFS($D4430&lt;50,"low",$D4430&lt;100,"medium",$D4430&gt;=100,"high")</f>
        <v>low</v>
      </c>
    </row>
    <row r="4431" spans="1:8" x14ac:dyDescent="0.25">
      <c r="A4431" t="s">
        <v>1616</v>
      </c>
      <c r="C4431">
        <v>2017</v>
      </c>
      <c r="D4431">
        <v>41</v>
      </c>
      <c r="E4431" t="s">
        <v>589</v>
      </c>
      <c r="F4431">
        <f>VLOOKUP($A4431,$M$12:$N$23,2,FALSE)</f>
        <v>7</v>
      </c>
      <c r="G4431">
        <f>RANK(D4431,$D:$D)</f>
        <v>4365</v>
      </c>
      <c r="H4431" t="str" cm="1">
        <f t="array" ref="H4431">_xlfn.IFS($D4431&lt;50,"low",$D4431&lt;100,"medium",$D4431&gt;=100,"high")</f>
        <v>low</v>
      </c>
    </row>
    <row r="4432" spans="1:8" x14ac:dyDescent="0.25">
      <c r="A4432" t="s">
        <v>1616</v>
      </c>
      <c r="C4432">
        <v>2017</v>
      </c>
      <c r="D4432">
        <v>41</v>
      </c>
      <c r="E4432" t="s">
        <v>932</v>
      </c>
      <c r="F4432">
        <f>VLOOKUP($A4432,$M$12:$N$23,2,FALSE)</f>
        <v>7</v>
      </c>
      <c r="G4432">
        <f>RANK(D4432,$D:$D)</f>
        <v>4365</v>
      </c>
      <c r="H4432" t="str" cm="1">
        <f t="array" ref="H4432">_xlfn.IFS($D4432&lt;50,"low",$D4432&lt;100,"medium",$D4432&gt;=100,"high")</f>
        <v>low</v>
      </c>
    </row>
    <row r="4433" spans="1:8" x14ac:dyDescent="0.25">
      <c r="A4433" t="s">
        <v>1438</v>
      </c>
      <c r="C4433">
        <v>2017</v>
      </c>
      <c r="D4433">
        <v>41</v>
      </c>
      <c r="E4433" t="s">
        <v>20</v>
      </c>
      <c r="F4433">
        <f>VLOOKUP($A4433,$M$12:$N$23,2,FALSE)</f>
        <v>6</v>
      </c>
      <c r="G4433">
        <f>RANK(D4433,$D:$D)</f>
        <v>4365</v>
      </c>
      <c r="H4433" t="str" cm="1">
        <f t="array" ref="H4433">_xlfn.IFS($D4433&lt;50,"low",$D4433&lt;100,"medium",$D4433&gt;=100,"high")</f>
        <v>low</v>
      </c>
    </row>
    <row r="4434" spans="1:8" x14ac:dyDescent="0.25">
      <c r="A4434" t="s">
        <v>1438</v>
      </c>
      <c r="C4434">
        <v>2017</v>
      </c>
      <c r="D4434">
        <v>41</v>
      </c>
      <c r="E4434" t="s">
        <v>692</v>
      </c>
      <c r="F4434">
        <f>VLOOKUP($A4434,$M$12:$N$23,2,FALSE)</f>
        <v>6</v>
      </c>
      <c r="G4434">
        <f>RANK(D4434,$D:$D)</f>
        <v>4365</v>
      </c>
      <c r="H4434" t="str" cm="1">
        <f t="array" ref="H4434">_xlfn.IFS($D4434&lt;50,"low",$D4434&lt;100,"medium",$D4434&gt;=100,"high")</f>
        <v>low</v>
      </c>
    </row>
    <row r="4435" spans="1:8" x14ac:dyDescent="0.25">
      <c r="A4435" t="s">
        <v>1438</v>
      </c>
      <c r="C4435">
        <v>2017</v>
      </c>
      <c r="D4435">
        <v>41</v>
      </c>
      <c r="E4435" t="s">
        <v>5825</v>
      </c>
      <c r="F4435">
        <f>VLOOKUP($A4435,$M$12:$N$23,2,FALSE)</f>
        <v>6</v>
      </c>
      <c r="G4435">
        <f>RANK(D4435,$D:$D)</f>
        <v>4365</v>
      </c>
      <c r="H4435" t="str" cm="1">
        <f t="array" ref="H4435">_xlfn.IFS($D4435&lt;50,"low",$D4435&lt;100,"medium",$D4435&gt;=100,"high")</f>
        <v>low</v>
      </c>
    </row>
    <row r="4436" spans="1:8" x14ac:dyDescent="0.25">
      <c r="A4436" t="s">
        <v>1253</v>
      </c>
      <c r="C4436">
        <v>2017</v>
      </c>
      <c r="D4436">
        <v>41</v>
      </c>
      <c r="E4436" t="s">
        <v>41</v>
      </c>
      <c r="F4436">
        <f>VLOOKUP($A4436,$M$12:$N$23,2,FALSE)</f>
        <v>5</v>
      </c>
      <c r="G4436">
        <f>RANK(D4436,$D:$D)</f>
        <v>4365</v>
      </c>
      <c r="H4436" t="str" cm="1">
        <f t="array" ref="H4436">_xlfn.IFS($D4436&lt;50,"low",$D4436&lt;100,"medium",$D4436&gt;=100,"high")</f>
        <v>low</v>
      </c>
    </row>
    <row r="4437" spans="1:8" x14ac:dyDescent="0.25">
      <c r="A4437" t="s">
        <v>1253</v>
      </c>
      <c r="C4437">
        <v>2017</v>
      </c>
      <c r="D4437">
        <v>41</v>
      </c>
      <c r="E4437" t="s">
        <v>529</v>
      </c>
      <c r="F4437">
        <f>VLOOKUP($A4437,$M$12:$N$23,2,FALSE)</f>
        <v>5</v>
      </c>
      <c r="G4437">
        <f>RANK(D4437,$D:$D)</f>
        <v>4365</v>
      </c>
      <c r="H4437" t="str" cm="1">
        <f t="array" ref="H4437">_xlfn.IFS($D4437&lt;50,"low",$D4437&lt;100,"medium",$D4437&gt;=100,"high")</f>
        <v>low</v>
      </c>
    </row>
    <row r="4438" spans="1:8" x14ac:dyDescent="0.25">
      <c r="A4438" t="s">
        <v>578</v>
      </c>
      <c r="C4438">
        <v>2017</v>
      </c>
      <c r="D4438">
        <v>41</v>
      </c>
      <c r="E4438" t="s">
        <v>5875</v>
      </c>
      <c r="F4438">
        <f>VLOOKUP($A4438,$M$12:$N$23,2,FALSE)</f>
        <v>4</v>
      </c>
      <c r="G4438">
        <f>RANK(D4438,$D:$D)</f>
        <v>4365</v>
      </c>
      <c r="H4438" t="str" cm="1">
        <f t="array" ref="H4438">_xlfn.IFS($D4438&lt;50,"low",$D4438&lt;100,"medium",$D4438&gt;=100,"high")</f>
        <v>low</v>
      </c>
    </row>
    <row r="4439" spans="1:8" x14ac:dyDescent="0.25">
      <c r="A4439" t="s">
        <v>578</v>
      </c>
      <c r="C4439">
        <v>2017</v>
      </c>
      <c r="D4439">
        <v>41</v>
      </c>
      <c r="E4439" t="s">
        <v>5911</v>
      </c>
      <c r="F4439">
        <f>VLOOKUP($A4439,$M$12:$N$23,2,FALSE)</f>
        <v>4</v>
      </c>
      <c r="G4439">
        <f>RANK(D4439,$D:$D)</f>
        <v>4365</v>
      </c>
      <c r="H4439" t="str" cm="1">
        <f t="array" ref="H4439">_xlfn.IFS($D4439&lt;50,"low",$D4439&lt;100,"medium",$D4439&gt;=100,"high")</f>
        <v>low</v>
      </c>
    </row>
    <row r="4440" spans="1:8" x14ac:dyDescent="0.25">
      <c r="A4440" t="s">
        <v>578</v>
      </c>
      <c r="C4440">
        <v>2017</v>
      </c>
      <c r="D4440">
        <v>41</v>
      </c>
      <c r="E4440" t="s">
        <v>66</v>
      </c>
      <c r="F4440">
        <f>VLOOKUP($A4440,$M$12:$N$23,2,FALSE)</f>
        <v>4</v>
      </c>
      <c r="G4440">
        <f>RANK(D4440,$D:$D)</f>
        <v>4365</v>
      </c>
      <c r="H4440" t="str" cm="1">
        <f t="array" ref="H4440">_xlfn.IFS($D4440&lt;50,"low",$D4440&lt;100,"medium",$D4440&gt;=100,"high")</f>
        <v>low</v>
      </c>
    </row>
    <row r="4441" spans="1:8" x14ac:dyDescent="0.25">
      <c r="A4441" t="s">
        <v>390</v>
      </c>
      <c r="C4441">
        <v>2017</v>
      </c>
      <c r="D4441">
        <v>41</v>
      </c>
      <c r="E4441" t="s">
        <v>214</v>
      </c>
      <c r="F4441">
        <f>VLOOKUP($A4441,$M$12:$N$23,2,FALSE)</f>
        <v>3</v>
      </c>
      <c r="G4441">
        <f>RANK(D4441,$D:$D)</f>
        <v>4365</v>
      </c>
      <c r="H4441" t="str" cm="1">
        <f t="array" ref="H4441">_xlfn.IFS($D4441&lt;50,"low",$D4441&lt;100,"medium",$D4441&gt;=100,"high")</f>
        <v>low</v>
      </c>
    </row>
    <row r="4442" spans="1:8" x14ac:dyDescent="0.25">
      <c r="A4442" t="s">
        <v>507</v>
      </c>
      <c r="C4442">
        <v>2017</v>
      </c>
      <c r="D4442">
        <v>41</v>
      </c>
      <c r="E4442" t="s">
        <v>170</v>
      </c>
      <c r="F4442">
        <f>VLOOKUP($A4442,$M$12:$N$23,2,FALSE)</f>
        <v>2</v>
      </c>
      <c r="G4442">
        <f>RANK(D4442,$D:$D)</f>
        <v>4365</v>
      </c>
      <c r="H4442" t="str" cm="1">
        <f t="array" ref="H4442">_xlfn.IFS($D4442&lt;50,"low",$D4442&lt;100,"medium",$D4442&gt;=100,"high")</f>
        <v>low</v>
      </c>
    </row>
    <row r="4443" spans="1:8" x14ac:dyDescent="0.25">
      <c r="A4443" t="s">
        <v>507</v>
      </c>
      <c r="C4443">
        <v>2017</v>
      </c>
      <c r="D4443">
        <v>41</v>
      </c>
      <c r="E4443" t="s">
        <v>172</v>
      </c>
      <c r="F4443">
        <f>VLOOKUP($A4443,$M$12:$N$23,2,FALSE)</f>
        <v>2</v>
      </c>
      <c r="G4443">
        <f>RANK(D4443,$D:$D)</f>
        <v>4365</v>
      </c>
      <c r="H4443" t="str" cm="1">
        <f t="array" ref="H4443">_xlfn.IFS($D4443&lt;50,"low",$D4443&lt;100,"medium",$D4443&gt;=100,"high")</f>
        <v>low</v>
      </c>
    </row>
    <row r="4444" spans="1:8" x14ac:dyDescent="0.25">
      <c r="A4444" t="s">
        <v>507</v>
      </c>
      <c r="C4444">
        <v>2017</v>
      </c>
      <c r="D4444">
        <v>41</v>
      </c>
      <c r="E4444" t="s">
        <v>101</v>
      </c>
      <c r="F4444">
        <f>VLOOKUP($A4444,$M$12:$N$23,2,FALSE)</f>
        <v>2</v>
      </c>
      <c r="G4444">
        <f>RANK(D4444,$D:$D)</f>
        <v>4365</v>
      </c>
      <c r="H4444" t="str" cm="1">
        <f t="array" ref="H4444">_xlfn.IFS($D4444&lt;50,"low",$D4444&lt;100,"medium",$D4444&gt;=100,"high")</f>
        <v>low</v>
      </c>
    </row>
    <row r="4445" spans="1:8" x14ac:dyDescent="0.25">
      <c r="A4445" t="s">
        <v>2255</v>
      </c>
      <c r="C4445">
        <v>2018</v>
      </c>
      <c r="D4445">
        <v>41</v>
      </c>
      <c r="E4445" t="s">
        <v>576</v>
      </c>
      <c r="F4445">
        <f>VLOOKUP($A4445,$M$12:$N$23,2,FALSE)</f>
        <v>11</v>
      </c>
      <c r="G4445">
        <f>RANK(D4445,$D:$D)</f>
        <v>4365</v>
      </c>
      <c r="H4445" t="str" cm="1">
        <f t="array" ref="H4445">_xlfn.IFS($D4445&lt;50,"low",$D4445&lt;100,"medium",$D4445&gt;=100,"high")</f>
        <v>low</v>
      </c>
    </row>
    <row r="4446" spans="1:8" x14ac:dyDescent="0.25">
      <c r="A4446" t="s">
        <v>2255</v>
      </c>
      <c r="C4446">
        <v>2018</v>
      </c>
      <c r="D4446">
        <v>41</v>
      </c>
      <c r="E4446" t="s">
        <v>7168</v>
      </c>
      <c r="F4446">
        <f>VLOOKUP($A4446,$M$12:$N$23,2,FALSE)</f>
        <v>11</v>
      </c>
      <c r="G4446">
        <f>RANK(D4446,$D:$D)</f>
        <v>4365</v>
      </c>
      <c r="H4446" t="str" cm="1">
        <f t="array" ref="H4446">_xlfn.IFS($D4446&lt;50,"low",$D4446&lt;100,"medium",$D4446&gt;=100,"high")</f>
        <v>low</v>
      </c>
    </row>
    <row r="4447" spans="1:8" x14ac:dyDescent="0.25">
      <c r="A4447" t="s">
        <v>2255</v>
      </c>
      <c r="C4447">
        <v>2018</v>
      </c>
      <c r="D4447">
        <v>41</v>
      </c>
      <c r="E4447" t="s">
        <v>7175</v>
      </c>
      <c r="F4447">
        <f>VLOOKUP($A4447,$M$12:$N$23,2,FALSE)</f>
        <v>11</v>
      </c>
      <c r="G4447">
        <f>RANK(D4447,$D:$D)</f>
        <v>4365</v>
      </c>
      <c r="H4447" t="str" cm="1">
        <f t="array" ref="H4447">_xlfn.IFS($D4447&lt;50,"low",$D4447&lt;100,"medium",$D4447&gt;=100,"high")</f>
        <v>low</v>
      </c>
    </row>
    <row r="4448" spans="1:8" x14ac:dyDescent="0.25">
      <c r="A4448" t="s">
        <v>2255</v>
      </c>
      <c r="C4448">
        <v>2018</v>
      </c>
      <c r="D4448">
        <v>41</v>
      </c>
      <c r="E4448" t="s">
        <v>2231</v>
      </c>
      <c r="F4448">
        <f>VLOOKUP($A4448,$M$12:$N$23,2,FALSE)</f>
        <v>11</v>
      </c>
      <c r="G4448">
        <f>RANK(D4448,$D:$D)</f>
        <v>4365</v>
      </c>
      <c r="H4448" t="str" cm="1">
        <f t="array" ref="H4448">_xlfn.IFS($D4448&lt;50,"low",$D4448&lt;100,"medium",$D4448&gt;=100,"high")</f>
        <v>low</v>
      </c>
    </row>
    <row r="4449" spans="1:8" x14ac:dyDescent="0.25">
      <c r="A4449" t="s">
        <v>2255</v>
      </c>
      <c r="C4449">
        <v>2018</v>
      </c>
      <c r="D4449">
        <v>41</v>
      </c>
      <c r="E4449" t="s">
        <v>262</v>
      </c>
      <c r="F4449">
        <f>VLOOKUP($A4449,$M$12:$N$23,2,FALSE)</f>
        <v>11</v>
      </c>
      <c r="G4449">
        <f>RANK(D4449,$D:$D)</f>
        <v>4365</v>
      </c>
      <c r="H4449" t="str" cm="1">
        <f t="array" ref="H4449">_xlfn.IFS($D4449&lt;50,"low",$D4449&lt;100,"medium",$D4449&gt;=100,"high")</f>
        <v>low</v>
      </c>
    </row>
    <row r="4450" spans="1:8" x14ac:dyDescent="0.25">
      <c r="A4450" t="s">
        <v>2255</v>
      </c>
      <c r="C4450">
        <v>2018</v>
      </c>
      <c r="D4450">
        <v>41</v>
      </c>
      <c r="E4450" t="s">
        <v>5150</v>
      </c>
      <c r="F4450">
        <f>VLOOKUP($A4450,$M$12:$N$23,2,FALSE)</f>
        <v>11</v>
      </c>
      <c r="G4450">
        <f>RANK(D4450,$D:$D)</f>
        <v>4365</v>
      </c>
      <c r="H4450" t="str" cm="1">
        <f t="array" ref="H4450">_xlfn.IFS($D4450&lt;50,"low",$D4450&lt;100,"medium",$D4450&gt;=100,"high")</f>
        <v>low</v>
      </c>
    </row>
    <row r="4451" spans="1:8" x14ac:dyDescent="0.25">
      <c r="A4451" t="s">
        <v>2255</v>
      </c>
      <c r="C4451">
        <v>2018</v>
      </c>
      <c r="D4451">
        <v>41</v>
      </c>
      <c r="E4451" t="s">
        <v>692</v>
      </c>
      <c r="F4451">
        <f>VLOOKUP($A4451,$M$12:$N$23,2,FALSE)</f>
        <v>11</v>
      </c>
      <c r="G4451">
        <f>RANK(D4451,$D:$D)</f>
        <v>4365</v>
      </c>
      <c r="H4451" t="str" cm="1">
        <f t="array" ref="H4451">_xlfn.IFS($D4451&lt;50,"low",$D4451&lt;100,"medium",$D4451&gt;=100,"high")</f>
        <v>low</v>
      </c>
    </row>
    <row r="4452" spans="1:8" x14ac:dyDescent="0.25">
      <c r="A4452" t="s">
        <v>2094</v>
      </c>
      <c r="C4452">
        <v>2018</v>
      </c>
      <c r="D4452">
        <v>41</v>
      </c>
      <c r="E4452" t="s">
        <v>2448</v>
      </c>
      <c r="F4452">
        <f>VLOOKUP($A4452,$M$12:$N$23,2,FALSE)</f>
        <v>10</v>
      </c>
      <c r="G4452">
        <f>RANK(D4452,$D:$D)</f>
        <v>4365</v>
      </c>
      <c r="H4452" t="str" cm="1">
        <f t="array" ref="H4452">_xlfn.IFS($D4452&lt;50,"low",$D4452&lt;100,"medium",$D4452&gt;=100,"high")</f>
        <v>low</v>
      </c>
    </row>
    <row r="4453" spans="1:8" x14ac:dyDescent="0.25">
      <c r="A4453" t="s">
        <v>2094</v>
      </c>
      <c r="C4453">
        <v>2018</v>
      </c>
      <c r="D4453">
        <v>41</v>
      </c>
      <c r="E4453" t="s">
        <v>162</v>
      </c>
      <c r="F4453">
        <f>VLOOKUP($A4453,$M$12:$N$23,2,FALSE)</f>
        <v>10</v>
      </c>
      <c r="G4453">
        <f>RANK(D4453,$D:$D)</f>
        <v>4365</v>
      </c>
      <c r="H4453" t="str" cm="1">
        <f t="array" ref="H4453">_xlfn.IFS($D4453&lt;50,"low",$D4453&lt;100,"medium",$D4453&gt;=100,"high")</f>
        <v>low</v>
      </c>
    </row>
    <row r="4454" spans="1:8" x14ac:dyDescent="0.25">
      <c r="A4454" t="s">
        <v>2094</v>
      </c>
      <c r="C4454">
        <v>2018</v>
      </c>
      <c r="D4454">
        <v>41</v>
      </c>
      <c r="E4454" t="s">
        <v>238</v>
      </c>
      <c r="F4454">
        <f>VLOOKUP($A4454,$M$12:$N$23,2,FALSE)</f>
        <v>10</v>
      </c>
      <c r="G4454">
        <f>RANK(D4454,$D:$D)</f>
        <v>4365</v>
      </c>
      <c r="H4454" t="str" cm="1">
        <f t="array" ref="H4454">_xlfn.IFS($D4454&lt;50,"low",$D4454&lt;100,"medium",$D4454&gt;=100,"high")</f>
        <v>low</v>
      </c>
    </row>
    <row r="4455" spans="1:8" x14ac:dyDescent="0.25">
      <c r="A4455" t="s">
        <v>2094</v>
      </c>
      <c r="C4455">
        <v>2018</v>
      </c>
      <c r="D4455">
        <v>41</v>
      </c>
      <c r="E4455" t="s">
        <v>42</v>
      </c>
      <c r="F4455">
        <f>VLOOKUP($A4455,$M$12:$N$23,2,FALSE)</f>
        <v>10</v>
      </c>
      <c r="G4455">
        <f>RANK(D4455,$D:$D)</f>
        <v>4365</v>
      </c>
      <c r="H4455" t="str" cm="1">
        <f t="array" ref="H4455">_xlfn.IFS($D4455&lt;50,"low",$D4455&lt;100,"medium",$D4455&gt;=100,"high")</f>
        <v>low</v>
      </c>
    </row>
    <row r="4456" spans="1:8" x14ac:dyDescent="0.25">
      <c r="A4456" t="s">
        <v>1932</v>
      </c>
      <c r="C4456">
        <v>2018</v>
      </c>
      <c r="D4456">
        <v>41</v>
      </c>
      <c r="E4456" t="s">
        <v>48</v>
      </c>
      <c r="F4456">
        <f>VLOOKUP($A4456,$M$12:$N$23,2,FALSE)</f>
        <v>9</v>
      </c>
      <c r="G4456">
        <f>RANK(D4456,$D:$D)</f>
        <v>4365</v>
      </c>
      <c r="H4456" t="str" cm="1">
        <f t="array" ref="H4456">_xlfn.IFS($D4456&lt;50,"low",$D4456&lt;100,"medium",$D4456&gt;=100,"high")</f>
        <v>low</v>
      </c>
    </row>
    <row r="4457" spans="1:8" x14ac:dyDescent="0.25">
      <c r="A4457" t="s">
        <v>1932</v>
      </c>
      <c r="C4457">
        <v>2018</v>
      </c>
      <c r="D4457">
        <v>41</v>
      </c>
      <c r="E4457" t="s">
        <v>3256</v>
      </c>
      <c r="F4457">
        <f>VLOOKUP($A4457,$M$12:$N$23,2,FALSE)</f>
        <v>9</v>
      </c>
      <c r="G4457">
        <f>RANK(D4457,$D:$D)</f>
        <v>4365</v>
      </c>
      <c r="H4457" t="str" cm="1">
        <f t="array" ref="H4457">_xlfn.IFS($D4457&lt;50,"low",$D4457&lt;100,"medium",$D4457&gt;=100,"high")</f>
        <v>low</v>
      </c>
    </row>
    <row r="4458" spans="1:8" x14ac:dyDescent="0.25">
      <c r="A4458" t="s">
        <v>1932</v>
      </c>
      <c r="C4458">
        <v>2018</v>
      </c>
      <c r="D4458">
        <v>41</v>
      </c>
      <c r="E4458" t="s">
        <v>530</v>
      </c>
      <c r="F4458">
        <f>VLOOKUP($A4458,$M$12:$N$23,2,FALSE)</f>
        <v>9</v>
      </c>
      <c r="G4458">
        <f>RANK(D4458,$D:$D)</f>
        <v>4365</v>
      </c>
      <c r="H4458" t="str" cm="1">
        <f t="array" ref="H4458">_xlfn.IFS($D4458&lt;50,"low",$D4458&lt;100,"medium",$D4458&gt;=100,"high")</f>
        <v>low</v>
      </c>
    </row>
    <row r="4459" spans="1:8" x14ac:dyDescent="0.25">
      <c r="A4459" t="s">
        <v>1765</v>
      </c>
      <c r="C4459">
        <v>2018</v>
      </c>
      <c r="D4459">
        <v>41</v>
      </c>
      <c r="E4459" t="s">
        <v>609</v>
      </c>
      <c r="F4459">
        <f>VLOOKUP($A4459,$M$12:$N$23,2,FALSE)</f>
        <v>8</v>
      </c>
      <c r="G4459">
        <f>RANK(D4459,$D:$D)</f>
        <v>4365</v>
      </c>
      <c r="H4459" t="str" cm="1">
        <f t="array" ref="H4459">_xlfn.IFS($D4459&lt;50,"low",$D4459&lt;100,"medium",$D4459&gt;=100,"high")</f>
        <v>low</v>
      </c>
    </row>
    <row r="4460" spans="1:8" x14ac:dyDescent="0.25">
      <c r="A4460" t="s">
        <v>1765</v>
      </c>
      <c r="C4460">
        <v>2018</v>
      </c>
      <c r="D4460">
        <v>41</v>
      </c>
      <c r="E4460" t="s">
        <v>2243</v>
      </c>
      <c r="F4460">
        <f>VLOOKUP($A4460,$M$12:$N$23,2,FALSE)</f>
        <v>8</v>
      </c>
      <c r="G4460">
        <f>RANK(D4460,$D:$D)</f>
        <v>4365</v>
      </c>
      <c r="H4460" t="str" cm="1">
        <f t="array" ref="H4460">_xlfn.IFS($D4460&lt;50,"low",$D4460&lt;100,"medium",$D4460&gt;=100,"high")</f>
        <v>low</v>
      </c>
    </row>
    <row r="4461" spans="1:8" x14ac:dyDescent="0.25">
      <c r="A4461" t="s">
        <v>1765</v>
      </c>
      <c r="C4461">
        <v>2018</v>
      </c>
      <c r="D4461">
        <v>41</v>
      </c>
      <c r="E4461" t="s">
        <v>114</v>
      </c>
      <c r="F4461">
        <f>VLOOKUP($A4461,$M$12:$N$23,2,FALSE)</f>
        <v>8</v>
      </c>
      <c r="G4461">
        <f>RANK(D4461,$D:$D)</f>
        <v>4365</v>
      </c>
      <c r="H4461" t="str" cm="1">
        <f t="array" ref="H4461">_xlfn.IFS($D4461&lt;50,"low",$D4461&lt;100,"medium",$D4461&gt;=100,"high")</f>
        <v>low</v>
      </c>
    </row>
    <row r="4462" spans="1:8" x14ac:dyDescent="0.25">
      <c r="A4462" t="s">
        <v>1765</v>
      </c>
      <c r="C4462">
        <v>2018</v>
      </c>
      <c r="D4462">
        <v>41</v>
      </c>
      <c r="E4462" t="s">
        <v>5529</v>
      </c>
      <c r="F4462">
        <f>VLOOKUP($A4462,$M$12:$N$23,2,FALSE)</f>
        <v>8</v>
      </c>
      <c r="G4462">
        <f>RANK(D4462,$D:$D)</f>
        <v>4365</v>
      </c>
      <c r="H4462" t="str" cm="1">
        <f t="array" ref="H4462">_xlfn.IFS($D4462&lt;50,"low",$D4462&lt;100,"medium",$D4462&gt;=100,"high")</f>
        <v>low</v>
      </c>
    </row>
    <row r="4463" spans="1:8" x14ac:dyDescent="0.25">
      <c r="A4463" t="s">
        <v>1616</v>
      </c>
      <c r="C4463">
        <v>2018</v>
      </c>
      <c r="D4463">
        <v>41</v>
      </c>
      <c r="E4463" t="s">
        <v>398</v>
      </c>
      <c r="F4463">
        <f>VLOOKUP($A4463,$M$12:$N$23,2,FALSE)</f>
        <v>7</v>
      </c>
      <c r="G4463">
        <f>RANK(D4463,$D:$D)</f>
        <v>4365</v>
      </c>
      <c r="H4463" t="str" cm="1">
        <f t="array" ref="H4463">_xlfn.IFS($D4463&lt;50,"low",$D4463&lt;100,"medium",$D4463&gt;=100,"high")</f>
        <v>low</v>
      </c>
    </row>
    <row r="4464" spans="1:8" x14ac:dyDescent="0.25">
      <c r="A4464" t="s">
        <v>1616</v>
      </c>
      <c r="C4464">
        <v>2018</v>
      </c>
      <c r="D4464">
        <v>41</v>
      </c>
      <c r="E4464" t="s">
        <v>6884</v>
      </c>
      <c r="F4464">
        <f>VLOOKUP($A4464,$M$12:$N$23,2,FALSE)</f>
        <v>7</v>
      </c>
      <c r="G4464">
        <f>RANK(D4464,$D:$D)</f>
        <v>4365</v>
      </c>
      <c r="H4464" t="str" cm="1">
        <f t="array" ref="H4464">_xlfn.IFS($D4464&lt;50,"low",$D4464&lt;100,"medium",$D4464&gt;=100,"high")</f>
        <v>low</v>
      </c>
    </row>
    <row r="4465" spans="1:8" x14ac:dyDescent="0.25">
      <c r="A4465" t="s">
        <v>1616</v>
      </c>
      <c r="C4465">
        <v>2018</v>
      </c>
      <c r="D4465">
        <v>41</v>
      </c>
      <c r="E4465" t="s">
        <v>199</v>
      </c>
      <c r="F4465">
        <f>VLOOKUP($A4465,$M$12:$N$23,2,FALSE)</f>
        <v>7</v>
      </c>
      <c r="G4465">
        <f>RANK(D4465,$D:$D)</f>
        <v>4365</v>
      </c>
      <c r="H4465" t="str" cm="1">
        <f t="array" ref="H4465">_xlfn.IFS($D4465&lt;50,"low",$D4465&lt;100,"medium",$D4465&gt;=100,"high")</f>
        <v>low</v>
      </c>
    </row>
    <row r="4466" spans="1:8" x14ac:dyDescent="0.25">
      <c r="A4466" t="s">
        <v>1616</v>
      </c>
      <c r="C4466">
        <v>2018</v>
      </c>
      <c r="D4466">
        <v>41</v>
      </c>
      <c r="E4466" t="s">
        <v>50</v>
      </c>
      <c r="F4466">
        <f>VLOOKUP($A4466,$M$12:$N$23,2,FALSE)</f>
        <v>7</v>
      </c>
      <c r="G4466">
        <f>RANK(D4466,$D:$D)</f>
        <v>4365</v>
      </c>
      <c r="H4466" t="str" cm="1">
        <f t="array" ref="H4466">_xlfn.IFS($D4466&lt;50,"low",$D4466&lt;100,"medium",$D4466&gt;=100,"high")</f>
        <v>low</v>
      </c>
    </row>
    <row r="4467" spans="1:8" x14ac:dyDescent="0.25">
      <c r="A4467" t="s">
        <v>1616</v>
      </c>
      <c r="C4467">
        <v>2018</v>
      </c>
      <c r="D4467">
        <v>41</v>
      </c>
      <c r="E4467" t="s">
        <v>932</v>
      </c>
      <c r="F4467">
        <f>VLOOKUP($A4467,$M$12:$N$23,2,FALSE)</f>
        <v>7</v>
      </c>
      <c r="G4467">
        <f>RANK(D4467,$D:$D)</f>
        <v>4365</v>
      </c>
      <c r="H4467" t="str" cm="1">
        <f t="array" ref="H4467">_xlfn.IFS($D4467&lt;50,"low",$D4467&lt;100,"medium",$D4467&gt;=100,"high")</f>
        <v>low</v>
      </c>
    </row>
    <row r="4468" spans="1:8" x14ac:dyDescent="0.25">
      <c r="A4468" t="s">
        <v>1438</v>
      </c>
      <c r="C4468">
        <v>2018</v>
      </c>
      <c r="D4468">
        <v>41</v>
      </c>
      <c r="E4468" t="s">
        <v>324</v>
      </c>
      <c r="F4468">
        <f>VLOOKUP($A4468,$M$12:$N$23,2,FALSE)</f>
        <v>6</v>
      </c>
      <c r="G4468">
        <f>RANK(D4468,$D:$D)</f>
        <v>4365</v>
      </c>
      <c r="H4468" t="str" cm="1">
        <f t="array" ref="H4468">_xlfn.IFS($D4468&lt;50,"low",$D4468&lt;100,"medium",$D4468&gt;=100,"high")</f>
        <v>low</v>
      </c>
    </row>
    <row r="4469" spans="1:8" x14ac:dyDescent="0.25">
      <c r="A4469" t="s">
        <v>1438</v>
      </c>
      <c r="C4469">
        <v>2018</v>
      </c>
      <c r="D4469">
        <v>41</v>
      </c>
      <c r="E4469" t="s">
        <v>1979</v>
      </c>
      <c r="F4469">
        <f>VLOOKUP($A4469,$M$12:$N$23,2,FALSE)</f>
        <v>6</v>
      </c>
      <c r="G4469">
        <f>RANK(D4469,$D:$D)</f>
        <v>4365</v>
      </c>
      <c r="H4469" t="str" cm="1">
        <f t="array" ref="H4469">_xlfn.IFS($D4469&lt;50,"low",$D4469&lt;100,"medium",$D4469&gt;=100,"high")</f>
        <v>low</v>
      </c>
    </row>
    <row r="4470" spans="1:8" x14ac:dyDescent="0.25">
      <c r="A4470" t="s">
        <v>1438</v>
      </c>
      <c r="C4470">
        <v>2018</v>
      </c>
      <c r="D4470">
        <v>41</v>
      </c>
      <c r="E4470" t="s">
        <v>398</v>
      </c>
      <c r="F4470">
        <f>VLOOKUP($A4470,$M$12:$N$23,2,FALSE)</f>
        <v>6</v>
      </c>
      <c r="G4470">
        <f>RANK(D4470,$D:$D)</f>
        <v>4365</v>
      </c>
      <c r="H4470" t="str" cm="1">
        <f t="array" ref="H4470">_xlfn.IFS($D4470&lt;50,"low",$D4470&lt;100,"medium",$D4470&gt;=100,"high")</f>
        <v>low</v>
      </c>
    </row>
    <row r="4471" spans="1:8" x14ac:dyDescent="0.25">
      <c r="A4471" t="s">
        <v>1438</v>
      </c>
      <c r="C4471">
        <v>2018</v>
      </c>
      <c r="D4471">
        <v>41</v>
      </c>
      <c r="E4471" t="s">
        <v>793</v>
      </c>
      <c r="F4471">
        <f>VLOOKUP($A4471,$M$12:$N$23,2,FALSE)</f>
        <v>6</v>
      </c>
      <c r="G4471">
        <f>RANK(D4471,$D:$D)</f>
        <v>4365</v>
      </c>
      <c r="H4471" t="str" cm="1">
        <f t="array" ref="H4471">_xlfn.IFS($D4471&lt;50,"low",$D4471&lt;100,"medium",$D4471&gt;=100,"high")</f>
        <v>low</v>
      </c>
    </row>
    <row r="4472" spans="1:8" x14ac:dyDescent="0.25">
      <c r="A4472" t="s">
        <v>1438</v>
      </c>
      <c r="C4472">
        <v>2018</v>
      </c>
      <c r="D4472">
        <v>41</v>
      </c>
      <c r="E4472" t="s">
        <v>105</v>
      </c>
      <c r="F4472">
        <f>VLOOKUP($A4472,$M$12:$N$23,2,FALSE)</f>
        <v>6</v>
      </c>
      <c r="G4472">
        <f>RANK(D4472,$D:$D)</f>
        <v>4365</v>
      </c>
      <c r="H4472" t="str" cm="1">
        <f t="array" ref="H4472">_xlfn.IFS($D4472&lt;50,"low",$D4472&lt;100,"medium",$D4472&gt;=100,"high")</f>
        <v>low</v>
      </c>
    </row>
    <row r="4473" spans="1:8" x14ac:dyDescent="0.25">
      <c r="A4473" t="s">
        <v>1253</v>
      </c>
      <c r="C4473">
        <v>2018</v>
      </c>
      <c r="D4473">
        <v>41</v>
      </c>
      <c r="E4473" t="s">
        <v>919</v>
      </c>
      <c r="F4473">
        <f>VLOOKUP($A4473,$M$12:$N$23,2,FALSE)</f>
        <v>5</v>
      </c>
      <c r="G4473">
        <f>RANK(D4473,$D:$D)</f>
        <v>4365</v>
      </c>
      <c r="H4473" t="str" cm="1">
        <f t="array" ref="H4473">_xlfn.IFS($D4473&lt;50,"low",$D4473&lt;100,"medium",$D4473&gt;=100,"high")</f>
        <v>low</v>
      </c>
    </row>
    <row r="4474" spans="1:8" x14ac:dyDescent="0.25">
      <c r="A4474" t="s">
        <v>1253</v>
      </c>
      <c r="C4474">
        <v>2018</v>
      </c>
      <c r="D4474">
        <v>41</v>
      </c>
      <c r="E4474" t="s">
        <v>398</v>
      </c>
      <c r="F4474">
        <f>VLOOKUP($A4474,$M$12:$N$23,2,FALSE)</f>
        <v>5</v>
      </c>
      <c r="G4474">
        <f>RANK(D4474,$D:$D)</f>
        <v>4365</v>
      </c>
      <c r="H4474" t="str" cm="1">
        <f t="array" ref="H4474">_xlfn.IFS($D4474&lt;50,"low",$D4474&lt;100,"medium",$D4474&gt;=100,"high")</f>
        <v>low</v>
      </c>
    </row>
    <row r="4475" spans="1:8" x14ac:dyDescent="0.25">
      <c r="A4475" t="s">
        <v>1253</v>
      </c>
      <c r="C4475">
        <v>2018</v>
      </c>
      <c r="D4475">
        <v>41</v>
      </c>
      <c r="E4475" t="s">
        <v>187</v>
      </c>
      <c r="F4475">
        <f>VLOOKUP($A4475,$M$12:$N$23,2,FALSE)</f>
        <v>5</v>
      </c>
      <c r="G4475">
        <f>RANK(D4475,$D:$D)</f>
        <v>4365</v>
      </c>
      <c r="H4475" t="str" cm="1">
        <f t="array" ref="H4475">_xlfn.IFS($D4475&lt;50,"low",$D4475&lt;100,"medium",$D4475&gt;=100,"high")</f>
        <v>low</v>
      </c>
    </row>
    <row r="4476" spans="1:8" x14ac:dyDescent="0.25">
      <c r="A4476" t="s">
        <v>1253</v>
      </c>
      <c r="C4476">
        <v>2018</v>
      </c>
      <c r="D4476">
        <v>41</v>
      </c>
      <c r="E4476" t="s">
        <v>265</v>
      </c>
      <c r="F4476">
        <f>VLOOKUP($A4476,$M$12:$N$23,2,FALSE)</f>
        <v>5</v>
      </c>
      <c r="G4476">
        <f>RANK(D4476,$D:$D)</f>
        <v>4365</v>
      </c>
      <c r="H4476" t="str" cm="1">
        <f t="array" ref="H4476">_xlfn.IFS($D4476&lt;50,"low",$D4476&lt;100,"medium",$D4476&gt;=100,"high")</f>
        <v>low</v>
      </c>
    </row>
    <row r="4477" spans="1:8" x14ac:dyDescent="0.25">
      <c r="A4477" t="s">
        <v>1253</v>
      </c>
      <c r="C4477">
        <v>2018</v>
      </c>
      <c r="D4477">
        <v>41</v>
      </c>
      <c r="E4477" t="s">
        <v>50</v>
      </c>
      <c r="F4477">
        <f>VLOOKUP($A4477,$M$12:$N$23,2,FALSE)</f>
        <v>5</v>
      </c>
      <c r="G4477">
        <f>RANK(D4477,$D:$D)</f>
        <v>4365</v>
      </c>
      <c r="H4477" t="str" cm="1">
        <f t="array" ref="H4477">_xlfn.IFS($D4477&lt;50,"low",$D4477&lt;100,"medium",$D4477&gt;=100,"high")</f>
        <v>low</v>
      </c>
    </row>
    <row r="4478" spans="1:8" x14ac:dyDescent="0.25">
      <c r="A4478" t="s">
        <v>578</v>
      </c>
      <c r="C4478">
        <v>2018</v>
      </c>
      <c r="D4478">
        <v>41</v>
      </c>
      <c r="E4478" t="s">
        <v>48</v>
      </c>
      <c r="F4478">
        <f>VLOOKUP($A4478,$M$12:$N$23,2,FALSE)</f>
        <v>4</v>
      </c>
      <c r="G4478">
        <f>RANK(D4478,$D:$D)</f>
        <v>4365</v>
      </c>
      <c r="H4478" t="str" cm="1">
        <f t="array" ref="H4478">_xlfn.IFS($D4478&lt;50,"low",$D4478&lt;100,"medium",$D4478&gt;=100,"high")</f>
        <v>low</v>
      </c>
    </row>
    <row r="4479" spans="1:8" x14ac:dyDescent="0.25">
      <c r="A4479" t="s">
        <v>578</v>
      </c>
      <c r="C4479">
        <v>2018</v>
      </c>
      <c r="D4479">
        <v>41</v>
      </c>
      <c r="E4479" t="s">
        <v>6574</v>
      </c>
      <c r="F4479">
        <f>VLOOKUP($A4479,$M$12:$N$23,2,FALSE)</f>
        <v>4</v>
      </c>
      <c r="G4479">
        <f>RANK(D4479,$D:$D)</f>
        <v>4365</v>
      </c>
      <c r="H4479" t="str" cm="1">
        <f t="array" ref="H4479">_xlfn.IFS($D4479&lt;50,"low",$D4479&lt;100,"medium",$D4479&gt;=100,"high")</f>
        <v>low</v>
      </c>
    </row>
    <row r="4480" spans="1:8" x14ac:dyDescent="0.25">
      <c r="A4480" t="s">
        <v>390</v>
      </c>
      <c r="C4480">
        <v>2018</v>
      </c>
      <c r="D4480">
        <v>41</v>
      </c>
      <c r="E4480" t="s">
        <v>1118</v>
      </c>
      <c r="F4480">
        <f>VLOOKUP($A4480,$M$12:$N$23,2,FALSE)</f>
        <v>3</v>
      </c>
      <c r="G4480">
        <f>RANK(D4480,$D:$D)</f>
        <v>4365</v>
      </c>
      <c r="H4480" t="str" cm="1">
        <f t="array" ref="H4480">_xlfn.IFS($D4480&lt;50,"low",$D4480&lt;100,"medium",$D4480&gt;=100,"high")</f>
        <v>low</v>
      </c>
    </row>
    <row r="4481" spans="1:8" x14ac:dyDescent="0.25">
      <c r="A4481" t="s">
        <v>390</v>
      </c>
      <c r="C4481">
        <v>2018</v>
      </c>
      <c r="D4481">
        <v>41</v>
      </c>
      <c r="E4481" t="s">
        <v>36</v>
      </c>
      <c r="F4481">
        <f>VLOOKUP($A4481,$M$12:$N$23,2,FALSE)</f>
        <v>3</v>
      </c>
      <c r="G4481">
        <f>RANK(D4481,$D:$D)</f>
        <v>4365</v>
      </c>
      <c r="H4481" t="str" cm="1">
        <f t="array" ref="H4481">_xlfn.IFS($D4481&lt;50,"low",$D4481&lt;100,"medium",$D4481&gt;=100,"high")</f>
        <v>low</v>
      </c>
    </row>
    <row r="4482" spans="1:8" x14ac:dyDescent="0.25">
      <c r="A4482" t="s">
        <v>390</v>
      </c>
      <c r="C4482">
        <v>2018</v>
      </c>
      <c r="D4482">
        <v>41</v>
      </c>
      <c r="E4482" t="s">
        <v>63</v>
      </c>
      <c r="F4482">
        <f>VLOOKUP($A4482,$M$12:$N$23,2,FALSE)</f>
        <v>3</v>
      </c>
      <c r="G4482">
        <f>RANK(D4482,$D:$D)</f>
        <v>4365</v>
      </c>
      <c r="H4482" t="str" cm="1">
        <f t="array" ref="H4482">_xlfn.IFS($D4482&lt;50,"low",$D4482&lt;100,"medium",$D4482&gt;=100,"high")</f>
        <v>low</v>
      </c>
    </row>
    <row r="4483" spans="1:8" x14ac:dyDescent="0.25">
      <c r="A4483" t="s">
        <v>390</v>
      </c>
      <c r="C4483">
        <v>2018</v>
      </c>
      <c r="D4483">
        <v>41</v>
      </c>
      <c r="E4483" t="s">
        <v>89</v>
      </c>
      <c r="F4483">
        <f>VLOOKUP($A4483,$M$12:$N$23,2,FALSE)</f>
        <v>3</v>
      </c>
      <c r="G4483">
        <f>RANK(D4483,$D:$D)</f>
        <v>4365</v>
      </c>
      <c r="H4483" t="str" cm="1">
        <f t="array" ref="H4483">_xlfn.IFS($D4483&lt;50,"low",$D4483&lt;100,"medium",$D4483&gt;=100,"high")</f>
        <v>low</v>
      </c>
    </row>
    <row r="4484" spans="1:8" x14ac:dyDescent="0.25">
      <c r="A4484" t="s">
        <v>390</v>
      </c>
      <c r="C4484">
        <v>2018</v>
      </c>
      <c r="D4484">
        <v>41</v>
      </c>
      <c r="E4484" t="s">
        <v>57</v>
      </c>
      <c r="F4484">
        <f>VLOOKUP($A4484,$M$12:$N$23,2,FALSE)</f>
        <v>3</v>
      </c>
      <c r="G4484">
        <f>RANK(D4484,$D:$D)</f>
        <v>4365</v>
      </c>
      <c r="H4484" t="str" cm="1">
        <f t="array" ref="H4484">_xlfn.IFS($D4484&lt;50,"low",$D4484&lt;100,"medium",$D4484&gt;=100,"high")</f>
        <v>low</v>
      </c>
    </row>
    <row r="4485" spans="1:8" x14ac:dyDescent="0.25">
      <c r="A4485" t="s">
        <v>390</v>
      </c>
      <c r="C4485">
        <v>2018</v>
      </c>
      <c r="D4485">
        <v>41</v>
      </c>
      <c r="E4485" t="s">
        <v>242</v>
      </c>
      <c r="F4485">
        <f>VLOOKUP($A4485,$M$12:$N$23,2,FALSE)</f>
        <v>3</v>
      </c>
      <c r="G4485">
        <f>RANK(D4485,$D:$D)</f>
        <v>4365</v>
      </c>
      <c r="H4485" t="str" cm="1">
        <f t="array" ref="H4485">_xlfn.IFS($D4485&lt;50,"low",$D4485&lt;100,"medium",$D4485&gt;=100,"high")</f>
        <v>low</v>
      </c>
    </row>
    <row r="4486" spans="1:8" x14ac:dyDescent="0.25">
      <c r="A4486" t="s">
        <v>390</v>
      </c>
      <c r="C4486">
        <v>2018</v>
      </c>
      <c r="D4486">
        <v>41</v>
      </c>
      <c r="E4486" t="s">
        <v>5681</v>
      </c>
      <c r="F4486">
        <f>VLOOKUP($A4486,$M$12:$N$23,2,FALSE)</f>
        <v>3</v>
      </c>
      <c r="G4486">
        <f>RANK(D4486,$D:$D)</f>
        <v>4365</v>
      </c>
      <c r="H4486" t="str" cm="1">
        <f t="array" ref="H4486">_xlfn.IFS($D4486&lt;50,"low",$D4486&lt;100,"medium",$D4486&gt;=100,"high")</f>
        <v>low</v>
      </c>
    </row>
    <row r="4487" spans="1:8" x14ac:dyDescent="0.25">
      <c r="A4487" t="s">
        <v>390</v>
      </c>
      <c r="C4487">
        <v>2018</v>
      </c>
      <c r="D4487">
        <v>41</v>
      </c>
      <c r="E4487" t="s">
        <v>5972</v>
      </c>
      <c r="F4487">
        <f>VLOOKUP($A4487,$M$12:$N$23,2,FALSE)</f>
        <v>3</v>
      </c>
      <c r="G4487">
        <f>RANK(D4487,$D:$D)</f>
        <v>4365</v>
      </c>
      <c r="H4487" t="str" cm="1">
        <f t="array" ref="H4487">_xlfn.IFS($D4487&lt;50,"low",$D4487&lt;100,"medium",$D4487&gt;=100,"high")</f>
        <v>low</v>
      </c>
    </row>
    <row r="4488" spans="1:8" x14ac:dyDescent="0.25">
      <c r="A4488" t="s">
        <v>5</v>
      </c>
      <c r="C4488">
        <v>2018</v>
      </c>
      <c r="D4488">
        <v>41</v>
      </c>
      <c r="E4488" t="s">
        <v>88</v>
      </c>
      <c r="F4488">
        <f>VLOOKUP($A4488,$M$12:$N$23,2,FALSE)</f>
        <v>1</v>
      </c>
      <c r="G4488">
        <f>RANK(D4488,$D:$D)</f>
        <v>4365</v>
      </c>
      <c r="H4488" t="str" cm="1">
        <f t="array" ref="H4488">_xlfn.IFS($D4488&lt;50,"low",$D4488&lt;100,"medium",$D4488&gt;=100,"high")</f>
        <v>low</v>
      </c>
    </row>
    <row r="4489" spans="1:8" x14ac:dyDescent="0.25">
      <c r="A4489" t="s">
        <v>5</v>
      </c>
      <c r="C4489">
        <v>2018</v>
      </c>
      <c r="D4489">
        <v>41</v>
      </c>
      <c r="E4489" t="s">
        <v>1353</v>
      </c>
      <c r="F4489">
        <f>VLOOKUP($A4489,$M$12:$N$23,2,FALSE)</f>
        <v>1</v>
      </c>
      <c r="G4489">
        <f>RANK(D4489,$D:$D)</f>
        <v>4365</v>
      </c>
      <c r="H4489" t="str" cm="1">
        <f t="array" ref="H4489">_xlfn.IFS($D4489&lt;50,"low",$D4489&lt;100,"medium",$D4489&gt;=100,"high")</f>
        <v>low</v>
      </c>
    </row>
    <row r="4490" spans="1:8" x14ac:dyDescent="0.25">
      <c r="A4490" t="s">
        <v>5</v>
      </c>
      <c r="C4490">
        <v>2018</v>
      </c>
      <c r="D4490">
        <v>41</v>
      </c>
      <c r="E4490" t="s">
        <v>1566</v>
      </c>
      <c r="F4490">
        <f>VLOOKUP($A4490,$M$12:$N$23,2,FALSE)</f>
        <v>1</v>
      </c>
      <c r="G4490">
        <f>RANK(D4490,$D:$D)</f>
        <v>4365</v>
      </c>
      <c r="H4490" t="str" cm="1">
        <f t="array" ref="H4490">_xlfn.IFS($D4490&lt;50,"low",$D4490&lt;100,"medium",$D4490&gt;=100,"high")</f>
        <v>low</v>
      </c>
    </row>
    <row r="4491" spans="1:8" x14ac:dyDescent="0.25">
      <c r="A4491" t="s">
        <v>5</v>
      </c>
      <c r="C4491">
        <v>2018</v>
      </c>
      <c r="D4491">
        <v>41</v>
      </c>
      <c r="E4491" t="s">
        <v>82</v>
      </c>
      <c r="F4491">
        <f>VLOOKUP($A4491,$M$12:$N$23,2,FALSE)</f>
        <v>1</v>
      </c>
      <c r="G4491">
        <f>RANK(D4491,$D:$D)</f>
        <v>4365</v>
      </c>
      <c r="H4491" t="str" cm="1">
        <f t="array" ref="H4491">_xlfn.IFS($D4491&lt;50,"low",$D4491&lt;100,"medium",$D4491&gt;=100,"high")</f>
        <v>low</v>
      </c>
    </row>
    <row r="4492" spans="1:8" x14ac:dyDescent="0.25">
      <c r="A4492" t="s">
        <v>5</v>
      </c>
      <c r="C4492">
        <v>2018</v>
      </c>
      <c r="D4492">
        <v>41</v>
      </c>
      <c r="E4492" t="s">
        <v>3367</v>
      </c>
      <c r="F4492">
        <f>VLOOKUP($A4492,$M$12:$N$23,2,FALSE)</f>
        <v>1</v>
      </c>
      <c r="G4492">
        <f>RANK(D4492,$D:$D)</f>
        <v>4365</v>
      </c>
      <c r="H4492" t="str" cm="1">
        <f t="array" ref="H4492">_xlfn.IFS($D4492&lt;50,"low",$D4492&lt;100,"medium",$D4492&gt;=100,"high")</f>
        <v>low</v>
      </c>
    </row>
    <row r="4493" spans="1:8" x14ac:dyDescent="0.25">
      <c r="A4493" t="s">
        <v>2094</v>
      </c>
      <c r="B4493">
        <v>10</v>
      </c>
      <c r="C4493">
        <v>2019</v>
      </c>
      <c r="D4493">
        <v>41</v>
      </c>
      <c r="E4493" t="s">
        <v>48</v>
      </c>
      <c r="F4493">
        <f>VLOOKUP($A4493,$M$12:$N$23,2,FALSE)</f>
        <v>10</v>
      </c>
      <c r="G4493">
        <f>RANK(D4493,$D:$D)</f>
        <v>4365</v>
      </c>
      <c r="H4493" t="str" cm="1">
        <f t="array" ref="H4493">_xlfn.IFS($D4493&lt;50,"low",$D4493&lt;100,"medium",$D4493&gt;=100,"high")</f>
        <v>low</v>
      </c>
    </row>
    <row r="4494" spans="1:8" x14ac:dyDescent="0.25">
      <c r="A4494" t="s">
        <v>2094</v>
      </c>
      <c r="B4494">
        <v>10</v>
      </c>
      <c r="C4494">
        <v>2019</v>
      </c>
      <c r="D4494">
        <v>41</v>
      </c>
      <c r="E4494" t="s">
        <v>78</v>
      </c>
      <c r="F4494">
        <f>VLOOKUP($A4494,$M$12:$N$23,2,FALSE)</f>
        <v>10</v>
      </c>
      <c r="G4494">
        <f>RANK(D4494,$D:$D)</f>
        <v>4365</v>
      </c>
      <c r="H4494" t="str" cm="1">
        <f t="array" ref="H4494">_xlfn.IFS($D4494&lt;50,"low",$D4494&lt;100,"medium",$D4494&gt;=100,"high")</f>
        <v>low</v>
      </c>
    </row>
    <row r="4495" spans="1:8" x14ac:dyDescent="0.25">
      <c r="A4495" t="s">
        <v>2094</v>
      </c>
      <c r="B4495">
        <v>10</v>
      </c>
      <c r="C4495">
        <v>2019</v>
      </c>
      <c r="D4495">
        <v>41</v>
      </c>
      <c r="E4495" t="s">
        <v>444</v>
      </c>
      <c r="F4495">
        <f>VLOOKUP($A4495,$M$12:$N$23,2,FALSE)</f>
        <v>10</v>
      </c>
      <c r="G4495">
        <f>RANK(D4495,$D:$D)</f>
        <v>4365</v>
      </c>
      <c r="H4495" t="str" cm="1">
        <f t="array" ref="H4495">_xlfn.IFS($D4495&lt;50,"low",$D4495&lt;100,"medium",$D4495&gt;=100,"high")</f>
        <v>low</v>
      </c>
    </row>
    <row r="4496" spans="1:8" x14ac:dyDescent="0.25">
      <c r="A4496" t="s">
        <v>1932</v>
      </c>
      <c r="B4496">
        <v>9</v>
      </c>
      <c r="C4496">
        <v>2019</v>
      </c>
      <c r="D4496">
        <v>41</v>
      </c>
      <c r="E4496" t="s">
        <v>262</v>
      </c>
      <c r="F4496">
        <f>VLOOKUP($A4496,$M$12:$N$23,2,FALSE)</f>
        <v>9</v>
      </c>
      <c r="G4496">
        <f>RANK(D4496,$D:$D)</f>
        <v>4365</v>
      </c>
      <c r="H4496" t="str" cm="1">
        <f t="array" ref="H4496">_xlfn.IFS($D4496&lt;50,"low",$D4496&lt;100,"medium",$D4496&gt;=100,"high")</f>
        <v>low</v>
      </c>
    </row>
    <row r="4497" spans="1:8" x14ac:dyDescent="0.25">
      <c r="A4497" t="s">
        <v>1932</v>
      </c>
      <c r="B4497">
        <v>9</v>
      </c>
      <c r="C4497">
        <v>2019</v>
      </c>
      <c r="D4497">
        <v>41</v>
      </c>
      <c r="E4497" t="s">
        <v>125</v>
      </c>
      <c r="F4497">
        <f>VLOOKUP($A4497,$M$12:$N$23,2,FALSE)</f>
        <v>9</v>
      </c>
      <c r="G4497">
        <f>RANK(D4497,$D:$D)</f>
        <v>4365</v>
      </c>
      <c r="H4497" t="str" cm="1">
        <f t="array" ref="H4497">_xlfn.IFS($D4497&lt;50,"low",$D4497&lt;100,"medium",$D4497&gt;=100,"high")</f>
        <v>low</v>
      </c>
    </row>
    <row r="4498" spans="1:8" x14ac:dyDescent="0.25">
      <c r="A4498" t="s">
        <v>1932</v>
      </c>
      <c r="B4498">
        <v>9</v>
      </c>
      <c r="C4498">
        <v>2019</v>
      </c>
      <c r="D4498">
        <v>41</v>
      </c>
      <c r="E4498" t="s">
        <v>38</v>
      </c>
      <c r="F4498">
        <f>VLOOKUP($A4498,$M$12:$N$23,2,FALSE)</f>
        <v>9</v>
      </c>
      <c r="G4498">
        <f>RANK(D4498,$D:$D)</f>
        <v>4365</v>
      </c>
      <c r="H4498" t="str" cm="1">
        <f t="array" ref="H4498">_xlfn.IFS($D4498&lt;50,"low",$D4498&lt;100,"medium",$D4498&gt;=100,"high")</f>
        <v>low</v>
      </c>
    </row>
    <row r="4499" spans="1:8" x14ac:dyDescent="0.25">
      <c r="A4499" t="s">
        <v>1765</v>
      </c>
      <c r="B4499">
        <v>8</v>
      </c>
      <c r="C4499">
        <v>2019</v>
      </c>
      <c r="D4499">
        <v>41</v>
      </c>
      <c r="E4499" t="s">
        <v>223</v>
      </c>
      <c r="F4499">
        <f>VLOOKUP($A4499,$M$12:$N$23,2,FALSE)</f>
        <v>8</v>
      </c>
      <c r="G4499">
        <f>RANK(D4499,$D:$D)</f>
        <v>4365</v>
      </c>
      <c r="H4499" t="str" cm="1">
        <f t="array" ref="H4499">_xlfn.IFS($D4499&lt;50,"low",$D4499&lt;100,"medium",$D4499&gt;=100,"high")</f>
        <v>low</v>
      </c>
    </row>
    <row r="4500" spans="1:8" x14ac:dyDescent="0.25">
      <c r="A4500" t="s">
        <v>1765</v>
      </c>
      <c r="B4500">
        <v>8</v>
      </c>
      <c r="C4500">
        <v>2019</v>
      </c>
      <c r="D4500">
        <v>41</v>
      </c>
      <c r="E4500" t="s">
        <v>109</v>
      </c>
      <c r="F4500">
        <f>VLOOKUP($A4500,$M$12:$N$23,2,FALSE)</f>
        <v>8</v>
      </c>
      <c r="G4500">
        <f>RANK(D4500,$D:$D)</f>
        <v>4365</v>
      </c>
      <c r="H4500" t="str" cm="1">
        <f t="array" ref="H4500">_xlfn.IFS($D4500&lt;50,"low",$D4500&lt;100,"medium",$D4500&gt;=100,"high")</f>
        <v>low</v>
      </c>
    </row>
    <row r="4501" spans="1:8" x14ac:dyDescent="0.25">
      <c r="A4501" t="s">
        <v>1616</v>
      </c>
      <c r="B4501">
        <v>7</v>
      </c>
      <c r="C4501">
        <v>2019</v>
      </c>
      <c r="D4501">
        <v>41</v>
      </c>
      <c r="E4501" t="s">
        <v>1054</v>
      </c>
      <c r="F4501">
        <f>VLOOKUP($A4501,$M$12:$N$23,2,FALSE)</f>
        <v>7</v>
      </c>
      <c r="G4501">
        <f>RANK(D4501,$D:$D)</f>
        <v>4365</v>
      </c>
      <c r="H4501" t="str" cm="1">
        <f t="array" ref="H4501">_xlfn.IFS($D4501&lt;50,"low",$D4501&lt;100,"medium",$D4501&gt;=100,"high")</f>
        <v>low</v>
      </c>
    </row>
    <row r="4502" spans="1:8" x14ac:dyDescent="0.25">
      <c r="A4502" t="s">
        <v>1253</v>
      </c>
      <c r="B4502">
        <v>5</v>
      </c>
      <c r="C4502">
        <v>2019</v>
      </c>
      <c r="D4502">
        <v>41</v>
      </c>
      <c r="E4502" t="s">
        <v>223</v>
      </c>
      <c r="F4502">
        <f>VLOOKUP($A4502,$M$12:$N$23,2,FALSE)</f>
        <v>5</v>
      </c>
      <c r="G4502">
        <f>RANK(D4502,$D:$D)</f>
        <v>4365</v>
      </c>
      <c r="H4502" t="str" cm="1">
        <f t="array" ref="H4502">_xlfn.IFS($D4502&lt;50,"low",$D4502&lt;100,"medium",$D4502&gt;=100,"high")</f>
        <v>low</v>
      </c>
    </row>
    <row r="4503" spans="1:8" x14ac:dyDescent="0.25">
      <c r="A4503" t="s">
        <v>1253</v>
      </c>
      <c r="B4503">
        <v>5</v>
      </c>
      <c r="C4503">
        <v>2019</v>
      </c>
      <c r="D4503">
        <v>41</v>
      </c>
      <c r="E4503" t="s">
        <v>4145</v>
      </c>
      <c r="F4503">
        <f>VLOOKUP($A4503,$M$12:$N$23,2,FALSE)</f>
        <v>5</v>
      </c>
      <c r="G4503">
        <f>RANK(D4503,$D:$D)</f>
        <v>4365</v>
      </c>
      <c r="H4503" t="str" cm="1">
        <f t="array" ref="H4503">_xlfn.IFS($D4503&lt;50,"low",$D4503&lt;100,"medium",$D4503&gt;=100,"high")</f>
        <v>low</v>
      </c>
    </row>
    <row r="4504" spans="1:8" x14ac:dyDescent="0.25">
      <c r="A4504" t="s">
        <v>578</v>
      </c>
      <c r="B4504">
        <v>4</v>
      </c>
      <c r="C4504">
        <v>2019</v>
      </c>
      <c r="D4504">
        <v>41</v>
      </c>
      <c r="E4504" t="s">
        <v>30</v>
      </c>
      <c r="F4504">
        <f>VLOOKUP($A4504,$M$12:$N$23,2,FALSE)</f>
        <v>4</v>
      </c>
      <c r="G4504">
        <f>RANK(D4504,$D:$D)</f>
        <v>4365</v>
      </c>
      <c r="H4504" t="str" cm="1">
        <f t="array" ref="H4504">_xlfn.IFS($D4504&lt;50,"low",$D4504&lt;100,"medium",$D4504&gt;=100,"high")</f>
        <v>low</v>
      </c>
    </row>
    <row r="4505" spans="1:8" x14ac:dyDescent="0.25">
      <c r="A4505" t="s">
        <v>578</v>
      </c>
      <c r="B4505">
        <v>4</v>
      </c>
      <c r="C4505">
        <v>2019</v>
      </c>
      <c r="D4505">
        <v>41</v>
      </c>
      <c r="E4505" t="s">
        <v>55</v>
      </c>
      <c r="F4505">
        <f>VLOOKUP($A4505,$M$12:$N$23,2,FALSE)</f>
        <v>4</v>
      </c>
      <c r="G4505">
        <f>RANK(D4505,$D:$D)</f>
        <v>4365</v>
      </c>
      <c r="H4505" t="str" cm="1">
        <f t="array" ref="H4505">_xlfn.IFS($D4505&lt;50,"low",$D4505&lt;100,"medium",$D4505&gt;=100,"high")</f>
        <v>low</v>
      </c>
    </row>
    <row r="4506" spans="1:8" x14ac:dyDescent="0.25">
      <c r="A4506" t="s">
        <v>390</v>
      </c>
      <c r="B4506">
        <v>3</v>
      </c>
      <c r="C4506">
        <v>2019</v>
      </c>
      <c r="D4506">
        <v>41</v>
      </c>
      <c r="E4506" t="s">
        <v>109</v>
      </c>
      <c r="F4506">
        <f>VLOOKUP($A4506,$M$12:$N$23,2,FALSE)</f>
        <v>3</v>
      </c>
      <c r="G4506">
        <f>RANK(D4506,$D:$D)</f>
        <v>4365</v>
      </c>
      <c r="H4506" t="str" cm="1">
        <f t="array" ref="H4506">_xlfn.IFS($D4506&lt;50,"low",$D4506&lt;100,"medium",$D4506&gt;=100,"high")</f>
        <v>low</v>
      </c>
    </row>
    <row r="4507" spans="1:8" x14ac:dyDescent="0.25">
      <c r="A4507" t="s">
        <v>507</v>
      </c>
      <c r="B4507">
        <v>2</v>
      </c>
      <c r="C4507">
        <v>2019</v>
      </c>
      <c r="D4507">
        <v>41</v>
      </c>
      <c r="E4507" t="s">
        <v>145</v>
      </c>
      <c r="F4507">
        <f>VLOOKUP($A4507,$M$12:$N$23,2,FALSE)</f>
        <v>2</v>
      </c>
      <c r="G4507">
        <f>RANK(D4507,$D:$D)</f>
        <v>4365</v>
      </c>
      <c r="H4507" t="str" cm="1">
        <f t="array" ref="H4507">_xlfn.IFS($D4507&lt;50,"low",$D4507&lt;100,"medium",$D4507&gt;=100,"high")</f>
        <v>low</v>
      </c>
    </row>
    <row r="4508" spans="1:8" x14ac:dyDescent="0.25">
      <c r="A4508" t="s">
        <v>5</v>
      </c>
      <c r="B4508">
        <v>1</v>
      </c>
      <c r="C4508">
        <v>2019</v>
      </c>
      <c r="D4508">
        <v>41</v>
      </c>
      <c r="E4508" t="s">
        <v>70</v>
      </c>
      <c r="F4508">
        <f>VLOOKUP($A4508,$M$12:$N$23,2,FALSE)</f>
        <v>1</v>
      </c>
      <c r="G4508">
        <f>RANK(D4508,$D:$D)</f>
        <v>4365</v>
      </c>
      <c r="H4508" t="str" cm="1">
        <f t="array" ref="H4508">_xlfn.IFS($D4508&lt;50,"low",$D4508&lt;100,"medium",$D4508&gt;=100,"high")</f>
        <v>low</v>
      </c>
    </row>
    <row r="4509" spans="1:8" x14ac:dyDescent="0.25">
      <c r="A4509" t="s">
        <v>5</v>
      </c>
      <c r="B4509">
        <v>1</v>
      </c>
      <c r="C4509">
        <v>2019</v>
      </c>
      <c r="D4509">
        <v>41</v>
      </c>
      <c r="E4509" t="s">
        <v>354</v>
      </c>
      <c r="F4509">
        <f>VLOOKUP($A4509,$M$12:$N$23,2,FALSE)</f>
        <v>1</v>
      </c>
      <c r="G4509">
        <f>RANK(D4509,$D:$D)</f>
        <v>4365</v>
      </c>
      <c r="H4509" t="str" cm="1">
        <f t="array" ref="H4509">_xlfn.IFS($D4509&lt;50,"low",$D4509&lt;100,"medium",$D4509&gt;=100,"high")</f>
        <v>low</v>
      </c>
    </row>
    <row r="4510" spans="1:8" x14ac:dyDescent="0.25">
      <c r="A4510" t="s">
        <v>390</v>
      </c>
      <c r="B4510">
        <v>3</v>
      </c>
      <c r="C4510">
        <v>2020</v>
      </c>
      <c r="D4510">
        <v>41</v>
      </c>
      <c r="E4510" t="s">
        <v>89</v>
      </c>
      <c r="F4510">
        <f>VLOOKUP($A4510,$M$12:$N$23,2,FALSE)</f>
        <v>3</v>
      </c>
      <c r="G4510">
        <f>RANK(D4510,$D:$D)</f>
        <v>4365</v>
      </c>
      <c r="H4510" t="str" cm="1">
        <f t="array" ref="H4510">_xlfn.IFS($D4510&lt;50,"low",$D4510&lt;100,"medium",$D4510&gt;=100,"high")</f>
        <v>low</v>
      </c>
    </row>
    <row r="4511" spans="1:8" x14ac:dyDescent="0.25">
      <c r="A4511" t="s">
        <v>390</v>
      </c>
      <c r="B4511">
        <v>3</v>
      </c>
      <c r="C4511">
        <v>2020</v>
      </c>
      <c r="D4511">
        <v>41</v>
      </c>
      <c r="E4511" t="s">
        <v>116</v>
      </c>
      <c r="F4511">
        <f>VLOOKUP($A4511,$M$12:$N$23,2,FALSE)</f>
        <v>3</v>
      </c>
      <c r="G4511">
        <f>RANK(D4511,$D:$D)</f>
        <v>4365</v>
      </c>
      <c r="H4511" t="str" cm="1">
        <f t="array" ref="H4511">_xlfn.IFS($D4511&lt;50,"low",$D4511&lt;100,"medium",$D4511&gt;=100,"high")</f>
        <v>low</v>
      </c>
    </row>
    <row r="4512" spans="1:8" x14ac:dyDescent="0.25">
      <c r="A4512" t="s">
        <v>507</v>
      </c>
      <c r="B4512">
        <v>2</v>
      </c>
      <c r="C4512">
        <v>2020</v>
      </c>
      <c r="D4512">
        <v>41</v>
      </c>
      <c r="E4512" t="s">
        <v>160</v>
      </c>
      <c r="F4512">
        <f>VLOOKUP($A4512,$M$12:$N$23,2,FALSE)</f>
        <v>2</v>
      </c>
      <c r="G4512">
        <f>RANK(D4512,$D:$D)</f>
        <v>4365</v>
      </c>
      <c r="H4512" t="str" cm="1">
        <f t="array" ref="H4512">_xlfn.IFS($D4512&lt;50,"low",$D4512&lt;100,"medium",$D4512&gt;=100,"high")</f>
        <v>low</v>
      </c>
    </row>
    <row r="4513" spans="1:8" x14ac:dyDescent="0.25">
      <c r="A4513" t="s">
        <v>507</v>
      </c>
      <c r="B4513">
        <v>2</v>
      </c>
      <c r="C4513">
        <v>2020</v>
      </c>
      <c r="D4513">
        <v>41</v>
      </c>
      <c r="E4513" t="s">
        <v>129</v>
      </c>
      <c r="F4513">
        <f>VLOOKUP($A4513,$M$12:$N$23,2,FALSE)</f>
        <v>2</v>
      </c>
      <c r="G4513">
        <f>RANK(D4513,$D:$D)</f>
        <v>4365</v>
      </c>
      <c r="H4513" t="str" cm="1">
        <f t="array" ref="H4513">_xlfn.IFS($D4513&lt;50,"low",$D4513&lt;100,"medium",$D4513&gt;=100,"high")</f>
        <v>low</v>
      </c>
    </row>
    <row r="4514" spans="1:8" x14ac:dyDescent="0.25">
      <c r="A4514" t="s">
        <v>5</v>
      </c>
      <c r="B4514">
        <v>1</v>
      </c>
      <c r="C4514">
        <v>2020</v>
      </c>
      <c r="D4514">
        <v>41</v>
      </c>
      <c r="E4514" t="s">
        <v>3294</v>
      </c>
      <c r="F4514">
        <f>VLOOKUP($A4514,$M$12:$N$23,2,FALSE)</f>
        <v>1</v>
      </c>
      <c r="G4514">
        <f>RANK(D4514,$D:$D)</f>
        <v>4365</v>
      </c>
      <c r="H4514" t="str" cm="1">
        <f t="array" ref="H4514">_xlfn.IFS($D4514&lt;50,"low",$D4514&lt;100,"medium",$D4514&gt;=100,"high")</f>
        <v>low</v>
      </c>
    </row>
    <row r="4515" spans="1:8" x14ac:dyDescent="0.25">
      <c r="A4515" t="s">
        <v>5</v>
      </c>
      <c r="B4515">
        <v>1</v>
      </c>
      <c r="C4515">
        <v>2020</v>
      </c>
      <c r="D4515">
        <v>41</v>
      </c>
      <c r="E4515" t="s">
        <v>214</v>
      </c>
      <c r="F4515">
        <f>VLOOKUP($A4515,$M$12:$N$23,2,FALSE)</f>
        <v>1</v>
      </c>
      <c r="G4515">
        <f>RANK(D4515,$D:$D)</f>
        <v>4365</v>
      </c>
      <c r="H4515" t="str" cm="1">
        <f t="array" ref="H4515">_xlfn.IFS($D4515&lt;50,"low",$D4515&lt;100,"medium",$D4515&gt;=100,"high")</f>
        <v>low</v>
      </c>
    </row>
    <row r="4516" spans="1:8" x14ac:dyDescent="0.25">
      <c r="A4516" t="s">
        <v>5</v>
      </c>
      <c r="B4516">
        <v>1</v>
      </c>
      <c r="C4516">
        <v>2020</v>
      </c>
      <c r="D4516">
        <v>41</v>
      </c>
      <c r="E4516" t="s">
        <v>4502</v>
      </c>
      <c r="F4516">
        <f>VLOOKUP($A4516,$M$12:$N$23,2,FALSE)</f>
        <v>1</v>
      </c>
      <c r="G4516">
        <f>RANK(D4516,$D:$D)</f>
        <v>4365</v>
      </c>
      <c r="H4516" t="str" cm="1">
        <f t="array" ref="H4516">_xlfn.IFS($D4516&lt;50,"low",$D4516&lt;100,"medium",$D4516&gt;=100,"high")</f>
        <v>low</v>
      </c>
    </row>
    <row r="4517" spans="1:8" x14ac:dyDescent="0.25">
      <c r="A4517" t="s">
        <v>5</v>
      </c>
      <c r="B4517">
        <v>1</v>
      </c>
      <c r="C4517">
        <v>2020</v>
      </c>
      <c r="D4517">
        <v>41</v>
      </c>
      <c r="E4517" t="s">
        <v>522</v>
      </c>
      <c r="F4517">
        <f>VLOOKUP($A4517,$M$12:$N$23,2,FALSE)</f>
        <v>1</v>
      </c>
      <c r="G4517">
        <f>RANK(D4517,$D:$D)</f>
        <v>4365</v>
      </c>
      <c r="H4517" t="str" cm="1">
        <f t="array" ref="H4517">_xlfn.IFS($D4517&lt;50,"low",$D4517&lt;100,"medium",$D4517&gt;=100,"high")</f>
        <v>low</v>
      </c>
    </row>
    <row r="4518" spans="1:8" x14ac:dyDescent="0.25">
      <c r="A4518" t="s">
        <v>2094</v>
      </c>
      <c r="C4518">
        <v>2016</v>
      </c>
      <c r="D4518">
        <v>40</v>
      </c>
      <c r="E4518" t="s">
        <v>74</v>
      </c>
      <c r="F4518">
        <f>VLOOKUP($A4518,$M$12:$N$23,2,FALSE)</f>
        <v>10</v>
      </c>
      <c r="G4518">
        <f>RANK(D4518,$D:$D)</f>
        <v>4517</v>
      </c>
      <c r="H4518" t="str" cm="1">
        <f t="array" ref="H4518">_xlfn.IFS($D4518&lt;50,"low",$D4518&lt;100,"medium",$D4518&gt;=100,"high")</f>
        <v>low</v>
      </c>
    </row>
    <row r="4519" spans="1:8" x14ac:dyDescent="0.25">
      <c r="A4519" t="s">
        <v>2094</v>
      </c>
      <c r="C4519">
        <v>2016</v>
      </c>
      <c r="D4519">
        <v>40</v>
      </c>
      <c r="E4519" t="s">
        <v>52</v>
      </c>
      <c r="F4519">
        <f>VLOOKUP($A4519,$M$12:$N$23,2,FALSE)</f>
        <v>10</v>
      </c>
      <c r="G4519">
        <f>RANK(D4519,$D:$D)</f>
        <v>4517</v>
      </c>
      <c r="H4519" t="str" cm="1">
        <f t="array" ref="H4519">_xlfn.IFS($D4519&lt;50,"low",$D4519&lt;100,"medium",$D4519&gt;=100,"high")</f>
        <v>low</v>
      </c>
    </row>
    <row r="4520" spans="1:8" x14ac:dyDescent="0.25">
      <c r="A4520" t="s">
        <v>1932</v>
      </c>
      <c r="C4520">
        <v>2016</v>
      </c>
      <c r="D4520">
        <v>40</v>
      </c>
      <c r="E4520" t="s">
        <v>117</v>
      </c>
      <c r="F4520">
        <f>VLOOKUP($A4520,$M$12:$N$23,2,FALSE)</f>
        <v>9</v>
      </c>
      <c r="G4520">
        <f>RANK(D4520,$D:$D)</f>
        <v>4517</v>
      </c>
      <c r="H4520" t="str" cm="1">
        <f t="array" ref="H4520">_xlfn.IFS($D4520&lt;50,"low",$D4520&lt;100,"medium",$D4520&gt;=100,"high")</f>
        <v>low</v>
      </c>
    </row>
    <row r="4521" spans="1:8" x14ac:dyDescent="0.25">
      <c r="A4521" t="s">
        <v>1932</v>
      </c>
      <c r="C4521">
        <v>2016</v>
      </c>
      <c r="D4521">
        <v>40</v>
      </c>
      <c r="E4521" t="s">
        <v>33</v>
      </c>
      <c r="F4521">
        <f>VLOOKUP($A4521,$M$12:$N$23,2,FALSE)</f>
        <v>9</v>
      </c>
      <c r="G4521">
        <f>RANK(D4521,$D:$D)</f>
        <v>4517</v>
      </c>
      <c r="H4521" t="str" cm="1">
        <f t="array" ref="H4521">_xlfn.IFS($D4521&lt;50,"low",$D4521&lt;100,"medium",$D4521&gt;=100,"high")</f>
        <v>low</v>
      </c>
    </row>
    <row r="4522" spans="1:8" x14ac:dyDescent="0.25">
      <c r="A4522" t="s">
        <v>1932</v>
      </c>
      <c r="C4522">
        <v>2016</v>
      </c>
      <c r="D4522">
        <v>40</v>
      </c>
      <c r="E4522" t="s">
        <v>2765</v>
      </c>
      <c r="F4522">
        <f>VLOOKUP($A4522,$M$12:$N$23,2,FALSE)</f>
        <v>9</v>
      </c>
      <c r="G4522">
        <f>RANK(D4522,$D:$D)</f>
        <v>4517</v>
      </c>
      <c r="H4522" t="str" cm="1">
        <f t="array" ref="H4522">_xlfn.IFS($D4522&lt;50,"low",$D4522&lt;100,"medium",$D4522&gt;=100,"high")</f>
        <v>low</v>
      </c>
    </row>
    <row r="4523" spans="1:8" x14ac:dyDescent="0.25">
      <c r="A4523" t="s">
        <v>1765</v>
      </c>
      <c r="C4523">
        <v>2016</v>
      </c>
      <c r="D4523">
        <v>40</v>
      </c>
      <c r="E4523" t="s">
        <v>170</v>
      </c>
      <c r="F4523">
        <f>VLOOKUP($A4523,$M$12:$N$23,2,FALSE)</f>
        <v>8</v>
      </c>
      <c r="G4523">
        <f>RANK(D4523,$D:$D)</f>
        <v>4517</v>
      </c>
      <c r="H4523" t="str" cm="1">
        <f t="array" ref="H4523">_xlfn.IFS($D4523&lt;50,"low",$D4523&lt;100,"medium",$D4523&gt;=100,"high")</f>
        <v>low</v>
      </c>
    </row>
    <row r="4524" spans="1:8" x14ac:dyDescent="0.25">
      <c r="A4524" t="s">
        <v>1616</v>
      </c>
      <c r="C4524">
        <v>2016</v>
      </c>
      <c r="D4524">
        <v>40</v>
      </c>
      <c r="E4524" t="s">
        <v>46</v>
      </c>
      <c r="F4524">
        <f>VLOOKUP($A4524,$M$12:$N$23,2,FALSE)</f>
        <v>7</v>
      </c>
      <c r="G4524">
        <f>RANK(D4524,$D:$D)</f>
        <v>4517</v>
      </c>
      <c r="H4524" t="str" cm="1">
        <f t="array" ref="H4524">_xlfn.IFS($D4524&lt;50,"low",$D4524&lt;100,"medium",$D4524&gt;=100,"high")</f>
        <v>low</v>
      </c>
    </row>
    <row r="4525" spans="1:8" x14ac:dyDescent="0.25">
      <c r="A4525" t="s">
        <v>1438</v>
      </c>
      <c r="C4525">
        <v>2016</v>
      </c>
      <c r="D4525">
        <v>40</v>
      </c>
      <c r="E4525" t="s">
        <v>61</v>
      </c>
      <c r="F4525">
        <f>VLOOKUP($A4525,$M$12:$N$23,2,FALSE)</f>
        <v>6</v>
      </c>
      <c r="G4525">
        <f>RANK(D4525,$D:$D)</f>
        <v>4517</v>
      </c>
      <c r="H4525" t="str" cm="1">
        <f t="array" ref="H4525">_xlfn.IFS($D4525&lt;50,"low",$D4525&lt;100,"medium",$D4525&gt;=100,"high")</f>
        <v>low</v>
      </c>
    </row>
    <row r="4526" spans="1:8" x14ac:dyDescent="0.25">
      <c r="A4526" t="s">
        <v>1438</v>
      </c>
      <c r="C4526">
        <v>2016</v>
      </c>
      <c r="D4526">
        <v>40</v>
      </c>
      <c r="E4526" t="s">
        <v>30</v>
      </c>
      <c r="F4526">
        <f>VLOOKUP($A4526,$M$12:$N$23,2,FALSE)</f>
        <v>6</v>
      </c>
      <c r="G4526">
        <f>RANK(D4526,$D:$D)</f>
        <v>4517</v>
      </c>
      <c r="H4526" t="str" cm="1">
        <f t="array" ref="H4526">_xlfn.IFS($D4526&lt;50,"low",$D4526&lt;100,"medium",$D4526&gt;=100,"high")</f>
        <v>low</v>
      </c>
    </row>
    <row r="4527" spans="1:8" x14ac:dyDescent="0.25">
      <c r="A4527" t="s">
        <v>1253</v>
      </c>
      <c r="C4527">
        <v>2016</v>
      </c>
      <c r="D4527">
        <v>40</v>
      </c>
      <c r="E4527" t="s">
        <v>128</v>
      </c>
      <c r="F4527">
        <f>VLOOKUP($A4527,$M$12:$N$23,2,FALSE)</f>
        <v>5</v>
      </c>
      <c r="G4527">
        <f>RANK(D4527,$D:$D)</f>
        <v>4517</v>
      </c>
      <c r="H4527" t="str" cm="1">
        <f t="array" ref="H4527">_xlfn.IFS($D4527&lt;50,"low",$D4527&lt;100,"medium",$D4527&gt;=100,"high")</f>
        <v>low</v>
      </c>
    </row>
    <row r="4528" spans="1:8" x14ac:dyDescent="0.25">
      <c r="A4528" t="s">
        <v>2409</v>
      </c>
      <c r="C4528">
        <v>2014</v>
      </c>
      <c r="D4528">
        <v>40</v>
      </c>
      <c r="E4528" t="s">
        <v>30</v>
      </c>
      <c r="F4528">
        <f>VLOOKUP($A4528,$M$12:$N$23,2,FALSE)</f>
        <v>12</v>
      </c>
      <c r="G4528">
        <f>RANK(D4528,$D:$D)</f>
        <v>4517</v>
      </c>
      <c r="H4528" t="str" cm="1">
        <f t="array" ref="H4528">_xlfn.IFS($D4528&lt;50,"low",$D4528&lt;100,"medium",$D4528&gt;=100,"high")</f>
        <v>low</v>
      </c>
    </row>
    <row r="4529" spans="1:8" x14ac:dyDescent="0.25">
      <c r="A4529" t="s">
        <v>2255</v>
      </c>
      <c r="C4529">
        <v>2014</v>
      </c>
      <c r="D4529">
        <v>40</v>
      </c>
      <c r="E4529" t="s">
        <v>35</v>
      </c>
      <c r="F4529">
        <f>VLOOKUP($A4529,$M$12:$N$23,2,FALSE)</f>
        <v>11</v>
      </c>
      <c r="G4529">
        <f>RANK(D4529,$D:$D)</f>
        <v>4517</v>
      </c>
      <c r="H4529" t="str" cm="1">
        <f t="array" ref="H4529">_xlfn.IFS($D4529&lt;50,"low",$D4529&lt;100,"medium",$D4529&gt;=100,"high")</f>
        <v>low</v>
      </c>
    </row>
    <row r="4530" spans="1:8" x14ac:dyDescent="0.25">
      <c r="A4530" t="s">
        <v>2255</v>
      </c>
      <c r="C4530">
        <v>2014</v>
      </c>
      <c r="D4530">
        <v>40</v>
      </c>
      <c r="E4530" t="s">
        <v>16</v>
      </c>
      <c r="F4530">
        <f>VLOOKUP($A4530,$M$12:$N$23,2,FALSE)</f>
        <v>11</v>
      </c>
      <c r="G4530">
        <f>RANK(D4530,$D:$D)</f>
        <v>4517</v>
      </c>
      <c r="H4530" t="str" cm="1">
        <f t="array" ref="H4530">_xlfn.IFS($D4530&lt;50,"low",$D4530&lt;100,"medium",$D4530&gt;=100,"high")</f>
        <v>low</v>
      </c>
    </row>
    <row r="4531" spans="1:8" x14ac:dyDescent="0.25">
      <c r="A4531" t="s">
        <v>2094</v>
      </c>
      <c r="C4531">
        <v>2014</v>
      </c>
      <c r="D4531">
        <v>40</v>
      </c>
      <c r="E4531" t="s">
        <v>55</v>
      </c>
      <c r="F4531">
        <f>VLOOKUP($A4531,$M$12:$N$23,2,FALSE)</f>
        <v>10</v>
      </c>
      <c r="G4531">
        <f>RANK(D4531,$D:$D)</f>
        <v>4517</v>
      </c>
      <c r="H4531" t="str" cm="1">
        <f t="array" ref="H4531">_xlfn.IFS($D4531&lt;50,"low",$D4531&lt;100,"medium",$D4531&gt;=100,"high")</f>
        <v>low</v>
      </c>
    </row>
    <row r="4532" spans="1:8" x14ac:dyDescent="0.25">
      <c r="A4532" t="s">
        <v>2094</v>
      </c>
      <c r="C4532">
        <v>2014</v>
      </c>
      <c r="D4532">
        <v>40</v>
      </c>
      <c r="E4532" t="s">
        <v>24</v>
      </c>
      <c r="F4532">
        <f>VLOOKUP($A4532,$M$12:$N$23,2,FALSE)</f>
        <v>10</v>
      </c>
      <c r="G4532">
        <f>RANK(D4532,$D:$D)</f>
        <v>4517</v>
      </c>
      <c r="H4532" t="str" cm="1">
        <f t="array" ref="H4532">_xlfn.IFS($D4532&lt;50,"low",$D4532&lt;100,"medium",$D4532&gt;=100,"high")</f>
        <v>low</v>
      </c>
    </row>
    <row r="4533" spans="1:8" x14ac:dyDescent="0.25">
      <c r="A4533" t="s">
        <v>1932</v>
      </c>
      <c r="C4533">
        <v>2014</v>
      </c>
      <c r="D4533">
        <v>40</v>
      </c>
      <c r="E4533" t="s">
        <v>41</v>
      </c>
      <c r="F4533">
        <f>VLOOKUP($A4533,$M$12:$N$23,2,FALSE)</f>
        <v>9</v>
      </c>
      <c r="G4533">
        <f>RANK(D4533,$D:$D)</f>
        <v>4517</v>
      </c>
      <c r="H4533" t="str" cm="1">
        <f t="array" ref="H4533">_xlfn.IFS($D4533&lt;50,"low",$D4533&lt;100,"medium",$D4533&gt;=100,"high")</f>
        <v>low</v>
      </c>
    </row>
    <row r="4534" spans="1:8" x14ac:dyDescent="0.25">
      <c r="A4534" t="s">
        <v>1616</v>
      </c>
      <c r="C4534">
        <v>2014</v>
      </c>
      <c r="D4534">
        <v>40</v>
      </c>
      <c r="E4534" t="s">
        <v>48</v>
      </c>
      <c r="F4534">
        <f>VLOOKUP($A4534,$M$12:$N$23,2,FALSE)</f>
        <v>7</v>
      </c>
      <c r="G4534">
        <f>RANK(D4534,$D:$D)</f>
        <v>4517</v>
      </c>
      <c r="H4534" t="str" cm="1">
        <f t="array" ref="H4534">_xlfn.IFS($D4534&lt;50,"low",$D4534&lt;100,"medium",$D4534&gt;=100,"high")</f>
        <v>low</v>
      </c>
    </row>
    <row r="4535" spans="1:8" x14ac:dyDescent="0.25">
      <c r="A4535" t="s">
        <v>1616</v>
      </c>
      <c r="C4535">
        <v>2014</v>
      </c>
      <c r="D4535">
        <v>40</v>
      </c>
      <c r="E4535" t="s">
        <v>30</v>
      </c>
      <c r="F4535">
        <f>VLOOKUP($A4535,$M$12:$N$23,2,FALSE)</f>
        <v>7</v>
      </c>
      <c r="G4535">
        <f>RANK(D4535,$D:$D)</f>
        <v>4517</v>
      </c>
      <c r="H4535" t="str" cm="1">
        <f t="array" ref="H4535">_xlfn.IFS($D4535&lt;50,"low",$D4535&lt;100,"medium",$D4535&gt;=100,"high")</f>
        <v>low</v>
      </c>
    </row>
    <row r="4536" spans="1:8" x14ac:dyDescent="0.25">
      <c r="A4536" t="s">
        <v>1616</v>
      </c>
      <c r="C4536">
        <v>2014</v>
      </c>
      <c r="D4536">
        <v>40</v>
      </c>
      <c r="E4536" t="s">
        <v>38</v>
      </c>
      <c r="F4536">
        <f>VLOOKUP($A4536,$M$12:$N$23,2,FALSE)</f>
        <v>7</v>
      </c>
      <c r="G4536">
        <f>RANK(D4536,$D:$D)</f>
        <v>4517</v>
      </c>
      <c r="H4536" t="str" cm="1">
        <f t="array" ref="H4536">_xlfn.IFS($D4536&lt;50,"low",$D4536&lt;100,"medium",$D4536&gt;=100,"high")</f>
        <v>low</v>
      </c>
    </row>
    <row r="4537" spans="1:8" x14ac:dyDescent="0.25">
      <c r="A4537" t="s">
        <v>1438</v>
      </c>
      <c r="C4537">
        <v>2014</v>
      </c>
      <c r="D4537">
        <v>40</v>
      </c>
      <c r="E4537" t="s">
        <v>142</v>
      </c>
      <c r="F4537">
        <f>VLOOKUP($A4537,$M$12:$N$23,2,FALSE)</f>
        <v>6</v>
      </c>
      <c r="G4537">
        <f>RANK(D4537,$D:$D)</f>
        <v>4517</v>
      </c>
      <c r="H4537" t="str" cm="1">
        <f t="array" ref="H4537">_xlfn.IFS($D4537&lt;50,"low",$D4537&lt;100,"medium",$D4537&gt;=100,"high")</f>
        <v>low</v>
      </c>
    </row>
    <row r="4538" spans="1:8" x14ac:dyDescent="0.25">
      <c r="A4538" t="s">
        <v>1438</v>
      </c>
      <c r="C4538">
        <v>2014</v>
      </c>
      <c r="D4538">
        <v>40</v>
      </c>
      <c r="E4538" t="s">
        <v>23</v>
      </c>
      <c r="F4538">
        <f>VLOOKUP($A4538,$M$12:$N$23,2,FALSE)</f>
        <v>6</v>
      </c>
      <c r="G4538">
        <f>RANK(D4538,$D:$D)</f>
        <v>4517</v>
      </c>
      <c r="H4538" t="str" cm="1">
        <f t="array" ref="H4538">_xlfn.IFS($D4538&lt;50,"low",$D4538&lt;100,"medium",$D4538&gt;=100,"high")</f>
        <v>low</v>
      </c>
    </row>
    <row r="4539" spans="1:8" x14ac:dyDescent="0.25">
      <c r="A4539" t="s">
        <v>1253</v>
      </c>
      <c r="C4539">
        <v>2014</v>
      </c>
      <c r="D4539">
        <v>40</v>
      </c>
      <c r="E4539" t="s">
        <v>36</v>
      </c>
      <c r="F4539">
        <f>VLOOKUP($A4539,$M$12:$N$23,2,FALSE)</f>
        <v>5</v>
      </c>
      <c r="G4539">
        <f>RANK(D4539,$D:$D)</f>
        <v>4517</v>
      </c>
      <c r="H4539" t="str" cm="1">
        <f t="array" ref="H4539">_xlfn.IFS($D4539&lt;50,"low",$D4539&lt;100,"medium",$D4539&gt;=100,"high")</f>
        <v>low</v>
      </c>
    </row>
    <row r="4540" spans="1:8" x14ac:dyDescent="0.25">
      <c r="A4540" t="s">
        <v>1253</v>
      </c>
      <c r="C4540">
        <v>2014</v>
      </c>
      <c r="D4540">
        <v>40</v>
      </c>
      <c r="E4540" t="s">
        <v>23</v>
      </c>
      <c r="F4540">
        <f>VLOOKUP($A4540,$M$12:$N$23,2,FALSE)</f>
        <v>5</v>
      </c>
      <c r="G4540">
        <f>RANK(D4540,$D:$D)</f>
        <v>4517</v>
      </c>
      <c r="H4540" t="str" cm="1">
        <f t="array" ref="H4540">_xlfn.IFS($D4540&lt;50,"low",$D4540&lt;100,"medium",$D4540&gt;=100,"high")</f>
        <v>low</v>
      </c>
    </row>
    <row r="4541" spans="1:8" x14ac:dyDescent="0.25">
      <c r="A4541" t="s">
        <v>578</v>
      </c>
      <c r="C4541">
        <v>2014</v>
      </c>
      <c r="D4541">
        <v>40</v>
      </c>
      <c r="E4541" t="s">
        <v>187</v>
      </c>
      <c r="F4541">
        <f>VLOOKUP($A4541,$M$12:$N$23,2,FALSE)</f>
        <v>4</v>
      </c>
      <c r="G4541">
        <f>RANK(D4541,$D:$D)</f>
        <v>4517</v>
      </c>
      <c r="H4541" t="str" cm="1">
        <f t="array" ref="H4541">_xlfn.IFS($D4541&lt;50,"low",$D4541&lt;100,"medium",$D4541&gt;=100,"high")</f>
        <v>low</v>
      </c>
    </row>
    <row r="4542" spans="1:8" x14ac:dyDescent="0.25">
      <c r="A4542" t="s">
        <v>578</v>
      </c>
      <c r="C4542">
        <v>2014</v>
      </c>
      <c r="D4542">
        <v>40</v>
      </c>
      <c r="E4542" t="s">
        <v>85</v>
      </c>
      <c r="F4542">
        <f>VLOOKUP($A4542,$M$12:$N$23,2,FALSE)</f>
        <v>4</v>
      </c>
      <c r="G4542">
        <f>RANK(D4542,$D:$D)</f>
        <v>4517</v>
      </c>
      <c r="H4542" t="str" cm="1">
        <f t="array" ref="H4542">_xlfn.IFS($D4542&lt;50,"low",$D4542&lt;100,"medium",$D4542&gt;=100,"high")</f>
        <v>low</v>
      </c>
    </row>
    <row r="4543" spans="1:8" x14ac:dyDescent="0.25">
      <c r="A4543" t="s">
        <v>578</v>
      </c>
      <c r="C4543">
        <v>2014</v>
      </c>
      <c r="D4543">
        <v>40</v>
      </c>
      <c r="E4543" t="s">
        <v>1052</v>
      </c>
      <c r="F4543">
        <f>VLOOKUP($A4543,$M$12:$N$23,2,FALSE)</f>
        <v>4</v>
      </c>
      <c r="G4543">
        <f>RANK(D4543,$D:$D)</f>
        <v>4517</v>
      </c>
      <c r="H4543" t="str" cm="1">
        <f t="array" ref="H4543">_xlfn.IFS($D4543&lt;50,"low",$D4543&lt;100,"medium",$D4543&gt;=100,"high")</f>
        <v>low</v>
      </c>
    </row>
    <row r="4544" spans="1:8" x14ac:dyDescent="0.25">
      <c r="A4544" t="s">
        <v>578</v>
      </c>
      <c r="C4544">
        <v>2014</v>
      </c>
      <c r="D4544">
        <v>40</v>
      </c>
      <c r="E4544" t="s">
        <v>69</v>
      </c>
      <c r="F4544">
        <f>VLOOKUP($A4544,$M$12:$N$23,2,FALSE)</f>
        <v>4</v>
      </c>
      <c r="G4544">
        <f>RANK(D4544,$D:$D)</f>
        <v>4517</v>
      </c>
      <c r="H4544" t="str" cm="1">
        <f t="array" ref="H4544">_xlfn.IFS($D4544&lt;50,"low",$D4544&lt;100,"medium",$D4544&gt;=100,"high")</f>
        <v>low</v>
      </c>
    </row>
    <row r="4545" spans="1:8" x14ac:dyDescent="0.25">
      <c r="A4545" t="s">
        <v>578</v>
      </c>
      <c r="C4545">
        <v>2014</v>
      </c>
      <c r="D4545">
        <v>40</v>
      </c>
      <c r="E4545" t="s">
        <v>23</v>
      </c>
      <c r="F4545">
        <f>VLOOKUP($A4545,$M$12:$N$23,2,FALSE)</f>
        <v>4</v>
      </c>
      <c r="G4545">
        <f>RANK(D4545,$D:$D)</f>
        <v>4517</v>
      </c>
      <c r="H4545" t="str" cm="1">
        <f t="array" ref="H4545">_xlfn.IFS($D4545&lt;50,"low",$D4545&lt;100,"medium",$D4545&gt;=100,"high")</f>
        <v>low</v>
      </c>
    </row>
    <row r="4546" spans="1:8" x14ac:dyDescent="0.25">
      <c r="A4546" t="s">
        <v>507</v>
      </c>
      <c r="C4546">
        <v>2014</v>
      </c>
      <c r="D4546">
        <v>40</v>
      </c>
      <c r="E4546" t="s">
        <v>32</v>
      </c>
      <c r="F4546">
        <f>VLOOKUP($A4546,$M$12:$N$23,2,FALSE)</f>
        <v>2</v>
      </c>
      <c r="G4546">
        <f>RANK(D4546,$D:$D)</f>
        <v>4517</v>
      </c>
      <c r="H4546" t="str" cm="1">
        <f t="array" ref="H4546">_xlfn.IFS($D4546&lt;50,"low",$D4546&lt;100,"medium",$D4546&gt;=100,"high")</f>
        <v>low</v>
      </c>
    </row>
    <row r="4547" spans="1:8" x14ac:dyDescent="0.25">
      <c r="A4547" t="s">
        <v>507</v>
      </c>
      <c r="C4547">
        <v>2014</v>
      </c>
      <c r="D4547">
        <v>40</v>
      </c>
      <c r="E4547" t="s">
        <v>41</v>
      </c>
      <c r="F4547">
        <f>VLOOKUP($A4547,$M$12:$N$23,2,FALSE)</f>
        <v>2</v>
      </c>
      <c r="G4547">
        <f>RANK(D4547,$D:$D)</f>
        <v>4517</v>
      </c>
      <c r="H4547" t="str" cm="1">
        <f t="array" ref="H4547">_xlfn.IFS($D4547&lt;50,"low",$D4547&lt;100,"medium",$D4547&gt;=100,"high")</f>
        <v>low</v>
      </c>
    </row>
    <row r="4548" spans="1:8" x14ac:dyDescent="0.25">
      <c r="A4548" t="s">
        <v>2409</v>
      </c>
      <c r="C4548">
        <v>2015</v>
      </c>
      <c r="D4548">
        <v>40</v>
      </c>
      <c r="E4548" t="s">
        <v>262</v>
      </c>
      <c r="F4548">
        <f>VLOOKUP($A4548,$M$12:$N$23,2,FALSE)</f>
        <v>12</v>
      </c>
      <c r="G4548">
        <f>RANK(D4548,$D:$D)</f>
        <v>4517</v>
      </c>
      <c r="H4548" t="str" cm="1">
        <f t="array" ref="H4548">_xlfn.IFS($D4548&lt;50,"low",$D4548&lt;100,"medium",$D4548&gt;=100,"high")</f>
        <v>low</v>
      </c>
    </row>
    <row r="4549" spans="1:8" x14ac:dyDescent="0.25">
      <c r="A4549" t="s">
        <v>2094</v>
      </c>
      <c r="C4549">
        <v>2015</v>
      </c>
      <c r="D4549">
        <v>40</v>
      </c>
      <c r="E4549" t="s">
        <v>47</v>
      </c>
      <c r="F4549">
        <f>VLOOKUP($A4549,$M$12:$N$23,2,FALSE)</f>
        <v>10</v>
      </c>
      <c r="G4549">
        <f>RANK(D4549,$D:$D)</f>
        <v>4517</v>
      </c>
      <c r="H4549" t="str" cm="1">
        <f t="array" ref="H4549">_xlfn.IFS($D4549&lt;50,"low",$D4549&lt;100,"medium",$D4549&gt;=100,"high")</f>
        <v>low</v>
      </c>
    </row>
    <row r="4550" spans="1:8" x14ac:dyDescent="0.25">
      <c r="A4550" t="s">
        <v>1932</v>
      </c>
      <c r="C4550">
        <v>2015</v>
      </c>
      <c r="D4550">
        <v>40</v>
      </c>
      <c r="E4550" t="s">
        <v>129</v>
      </c>
      <c r="F4550">
        <f>VLOOKUP($A4550,$M$12:$N$23,2,FALSE)</f>
        <v>9</v>
      </c>
      <c r="G4550">
        <f>RANK(D4550,$D:$D)</f>
        <v>4517</v>
      </c>
      <c r="H4550" t="str" cm="1">
        <f t="array" ref="H4550">_xlfn.IFS($D4550&lt;50,"low",$D4550&lt;100,"medium",$D4550&gt;=100,"high")</f>
        <v>low</v>
      </c>
    </row>
    <row r="4551" spans="1:8" x14ac:dyDescent="0.25">
      <c r="A4551" t="s">
        <v>1765</v>
      </c>
      <c r="C4551">
        <v>2015</v>
      </c>
      <c r="D4551">
        <v>40</v>
      </c>
      <c r="E4551" t="s">
        <v>94</v>
      </c>
      <c r="F4551">
        <f>VLOOKUP($A4551,$M$12:$N$23,2,FALSE)</f>
        <v>8</v>
      </c>
      <c r="G4551">
        <f>RANK(D4551,$D:$D)</f>
        <v>4517</v>
      </c>
      <c r="H4551" t="str" cm="1">
        <f t="array" ref="H4551">_xlfn.IFS($D4551&lt;50,"low",$D4551&lt;100,"medium",$D4551&gt;=100,"high")</f>
        <v>low</v>
      </c>
    </row>
    <row r="4552" spans="1:8" x14ac:dyDescent="0.25">
      <c r="A4552" t="s">
        <v>1616</v>
      </c>
      <c r="C4552">
        <v>2015</v>
      </c>
      <c r="D4552">
        <v>40</v>
      </c>
      <c r="E4552" t="s">
        <v>81</v>
      </c>
      <c r="F4552">
        <f>VLOOKUP($A4552,$M$12:$N$23,2,FALSE)</f>
        <v>7</v>
      </c>
      <c r="G4552">
        <f>RANK(D4552,$D:$D)</f>
        <v>4517</v>
      </c>
      <c r="H4552" t="str" cm="1">
        <f t="array" ref="H4552">_xlfn.IFS($D4552&lt;50,"low",$D4552&lt;100,"medium",$D4552&gt;=100,"high")</f>
        <v>low</v>
      </c>
    </row>
    <row r="4553" spans="1:8" x14ac:dyDescent="0.25">
      <c r="A4553" t="s">
        <v>1616</v>
      </c>
      <c r="C4553">
        <v>2015</v>
      </c>
      <c r="D4553">
        <v>40</v>
      </c>
      <c r="E4553" t="s">
        <v>47</v>
      </c>
      <c r="F4553">
        <f>VLOOKUP($A4553,$M$12:$N$23,2,FALSE)</f>
        <v>7</v>
      </c>
      <c r="G4553">
        <f>RANK(D4553,$D:$D)</f>
        <v>4517</v>
      </c>
      <c r="H4553" t="str" cm="1">
        <f t="array" ref="H4553">_xlfn.IFS($D4553&lt;50,"low",$D4553&lt;100,"medium",$D4553&gt;=100,"high")</f>
        <v>low</v>
      </c>
    </row>
    <row r="4554" spans="1:8" x14ac:dyDescent="0.25">
      <c r="A4554" t="s">
        <v>1616</v>
      </c>
      <c r="C4554">
        <v>2015</v>
      </c>
      <c r="D4554">
        <v>40</v>
      </c>
      <c r="E4554" t="s">
        <v>9</v>
      </c>
      <c r="F4554">
        <f>VLOOKUP($A4554,$M$12:$N$23,2,FALSE)</f>
        <v>7</v>
      </c>
      <c r="G4554">
        <f>RANK(D4554,$D:$D)</f>
        <v>4517</v>
      </c>
      <c r="H4554" t="str" cm="1">
        <f t="array" ref="H4554">_xlfn.IFS($D4554&lt;50,"low",$D4554&lt;100,"medium",$D4554&gt;=100,"high")</f>
        <v>low</v>
      </c>
    </row>
    <row r="4555" spans="1:8" x14ac:dyDescent="0.25">
      <c r="A4555" t="s">
        <v>1253</v>
      </c>
      <c r="C4555">
        <v>2015</v>
      </c>
      <c r="D4555">
        <v>40</v>
      </c>
      <c r="E4555" t="s">
        <v>46</v>
      </c>
      <c r="F4555">
        <f>VLOOKUP($A4555,$M$12:$N$23,2,FALSE)</f>
        <v>5</v>
      </c>
      <c r="G4555">
        <f>RANK(D4555,$D:$D)</f>
        <v>4517</v>
      </c>
      <c r="H4555" t="str" cm="1">
        <f t="array" ref="H4555">_xlfn.IFS($D4555&lt;50,"low",$D4555&lt;100,"medium",$D4555&gt;=100,"high")</f>
        <v>low</v>
      </c>
    </row>
    <row r="4556" spans="1:8" x14ac:dyDescent="0.25">
      <c r="A4556" t="s">
        <v>1253</v>
      </c>
      <c r="C4556">
        <v>2015</v>
      </c>
      <c r="D4556">
        <v>40</v>
      </c>
      <c r="E4556" t="s">
        <v>30</v>
      </c>
      <c r="F4556">
        <f>VLOOKUP($A4556,$M$12:$N$23,2,FALSE)</f>
        <v>5</v>
      </c>
      <c r="G4556">
        <f>RANK(D4556,$D:$D)</f>
        <v>4517</v>
      </c>
      <c r="H4556" t="str" cm="1">
        <f t="array" ref="H4556">_xlfn.IFS($D4556&lt;50,"low",$D4556&lt;100,"medium",$D4556&gt;=100,"high")</f>
        <v>low</v>
      </c>
    </row>
    <row r="4557" spans="1:8" x14ac:dyDescent="0.25">
      <c r="A4557" t="s">
        <v>578</v>
      </c>
      <c r="C4557">
        <v>2015</v>
      </c>
      <c r="D4557">
        <v>40</v>
      </c>
      <c r="E4557" t="s">
        <v>70</v>
      </c>
      <c r="F4557">
        <f>VLOOKUP($A4557,$M$12:$N$23,2,FALSE)</f>
        <v>4</v>
      </c>
      <c r="G4557">
        <f>RANK(D4557,$D:$D)</f>
        <v>4517</v>
      </c>
      <c r="H4557" t="str" cm="1">
        <f t="array" ref="H4557">_xlfn.IFS($D4557&lt;50,"low",$D4557&lt;100,"medium",$D4557&gt;=100,"high")</f>
        <v>low</v>
      </c>
    </row>
    <row r="4558" spans="1:8" x14ac:dyDescent="0.25">
      <c r="A4558" t="s">
        <v>2409</v>
      </c>
      <c r="C4558">
        <v>2017</v>
      </c>
      <c r="D4558">
        <v>40</v>
      </c>
      <c r="E4558" t="s">
        <v>262</v>
      </c>
      <c r="F4558">
        <f>VLOOKUP($A4558,$M$12:$N$23,2,FALSE)</f>
        <v>12</v>
      </c>
      <c r="G4558">
        <f>RANK(D4558,$D:$D)</f>
        <v>4517</v>
      </c>
      <c r="H4558" t="str" cm="1">
        <f t="array" ref="H4558">_xlfn.IFS($D4558&lt;50,"low",$D4558&lt;100,"medium",$D4558&gt;=100,"high")</f>
        <v>low</v>
      </c>
    </row>
    <row r="4559" spans="1:8" x14ac:dyDescent="0.25">
      <c r="A4559" t="s">
        <v>2409</v>
      </c>
      <c r="C4559">
        <v>2017</v>
      </c>
      <c r="D4559">
        <v>40</v>
      </c>
      <c r="E4559" t="s">
        <v>670</v>
      </c>
      <c r="F4559">
        <f>VLOOKUP($A4559,$M$12:$N$23,2,FALSE)</f>
        <v>12</v>
      </c>
      <c r="G4559">
        <f>RANK(D4559,$D:$D)</f>
        <v>4517</v>
      </c>
      <c r="H4559" t="str" cm="1">
        <f t="array" ref="H4559">_xlfn.IFS($D4559&lt;50,"low",$D4559&lt;100,"medium",$D4559&gt;=100,"high")</f>
        <v>low</v>
      </c>
    </row>
    <row r="4560" spans="1:8" x14ac:dyDescent="0.25">
      <c r="A4560" t="s">
        <v>2255</v>
      </c>
      <c r="C4560">
        <v>2017</v>
      </c>
      <c r="D4560">
        <v>40</v>
      </c>
      <c r="E4560" t="s">
        <v>123</v>
      </c>
      <c r="F4560">
        <f>VLOOKUP($A4560,$M$12:$N$23,2,FALSE)</f>
        <v>11</v>
      </c>
      <c r="G4560">
        <f>RANK(D4560,$D:$D)</f>
        <v>4517</v>
      </c>
      <c r="H4560" t="str" cm="1">
        <f t="array" ref="H4560">_xlfn.IFS($D4560&lt;50,"low",$D4560&lt;100,"medium",$D4560&gt;=100,"high")</f>
        <v>low</v>
      </c>
    </row>
    <row r="4561" spans="1:8" x14ac:dyDescent="0.25">
      <c r="A4561" t="s">
        <v>2255</v>
      </c>
      <c r="C4561">
        <v>2017</v>
      </c>
      <c r="D4561">
        <v>40</v>
      </c>
      <c r="E4561" t="s">
        <v>41</v>
      </c>
      <c r="F4561">
        <f>VLOOKUP($A4561,$M$12:$N$23,2,FALSE)</f>
        <v>11</v>
      </c>
      <c r="G4561">
        <f>RANK(D4561,$D:$D)</f>
        <v>4517</v>
      </c>
      <c r="H4561" t="str" cm="1">
        <f t="array" ref="H4561">_xlfn.IFS($D4561&lt;50,"low",$D4561&lt;100,"medium",$D4561&gt;=100,"high")</f>
        <v>low</v>
      </c>
    </row>
    <row r="4562" spans="1:8" x14ac:dyDescent="0.25">
      <c r="A4562" t="s">
        <v>2255</v>
      </c>
      <c r="C4562">
        <v>2017</v>
      </c>
      <c r="D4562">
        <v>40</v>
      </c>
      <c r="E4562" t="s">
        <v>3126</v>
      </c>
      <c r="F4562">
        <f>VLOOKUP($A4562,$M$12:$N$23,2,FALSE)</f>
        <v>11</v>
      </c>
      <c r="G4562">
        <f>RANK(D4562,$D:$D)</f>
        <v>4517</v>
      </c>
      <c r="H4562" t="str" cm="1">
        <f t="array" ref="H4562">_xlfn.IFS($D4562&lt;50,"low",$D4562&lt;100,"medium",$D4562&gt;=100,"high")</f>
        <v>low</v>
      </c>
    </row>
    <row r="4563" spans="1:8" x14ac:dyDescent="0.25">
      <c r="A4563" t="s">
        <v>2255</v>
      </c>
      <c r="C4563">
        <v>2017</v>
      </c>
      <c r="D4563">
        <v>40</v>
      </c>
      <c r="E4563" t="s">
        <v>2832</v>
      </c>
      <c r="F4563">
        <f>VLOOKUP($A4563,$M$12:$N$23,2,FALSE)</f>
        <v>11</v>
      </c>
      <c r="G4563">
        <f>RANK(D4563,$D:$D)</f>
        <v>4517</v>
      </c>
      <c r="H4563" t="str" cm="1">
        <f t="array" ref="H4563">_xlfn.IFS($D4563&lt;50,"low",$D4563&lt;100,"medium",$D4563&gt;=100,"high")</f>
        <v>low</v>
      </c>
    </row>
    <row r="4564" spans="1:8" x14ac:dyDescent="0.25">
      <c r="A4564" t="s">
        <v>2094</v>
      </c>
      <c r="C4564">
        <v>2017</v>
      </c>
      <c r="D4564">
        <v>40</v>
      </c>
      <c r="E4564" t="s">
        <v>123</v>
      </c>
      <c r="F4564">
        <f>VLOOKUP($A4564,$M$12:$N$23,2,FALSE)</f>
        <v>10</v>
      </c>
      <c r="G4564">
        <f>RANK(D4564,$D:$D)</f>
        <v>4517</v>
      </c>
      <c r="H4564" t="str" cm="1">
        <f t="array" ref="H4564">_xlfn.IFS($D4564&lt;50,"low",$D4564&lt;100,"medium",$D4564&gt;=100,"high")</f>
        <v>low</v>
      </c>
    </row>
    <row r="4565" spans="1:8" x14ac:dyDescent="0.25">
      <c r="A4565" t="s">
        <v>2094</v>
      </c>
      <c r="C4565">
        <v>2017</v>
      </c>
      <c r="D4565">
        <v>40</v>
      </c>
      <c r="E4565" t="s">
        <v>5838</v>
      </c>
      <c r="F4565">
        <f>VLOOKUP($A4565,$M$12:$N$23,2,FALSE)</f>
        <v>10</v>
      </c>
      <c r="G4565">
        <f>RANK(D4565,$D:$D)</f>
        <v>4517</v>
      </c>
      <c r="H4565" t="str" cm="1">
        <f t="array" ref="H4565">_xlfn.IFS($D4565&lt;50,"low",$D4565&lt;100,"medium",$D4565&gt;=100,"high")</f>
        <v>low</v>
      </c>
    </row>
    <row r="4566" spans="1:8" x14ac:dyDescent="0.25">
      <c r="A4566" t="s">
        <v>2094</v>
      </c>
      <c r="C4566">
        <v>2017</v>
      </c>
      <c r="D4566">
        <v>40</v>
      </c>
      <c r="E4566" t="s">
        <v>170</v>
      </c>
      <c r="F4566">
        <f>VLOOKUP($A4566,$M$12:$N$23,2,FALSE)</f>
        <v>10</v>
      </c>
      <c r="G4566">
        <f>RANK(D4566,$D:$D)</f>
        <v>4517</v>
      </c>
      <c r="H4566" t="str" cm="1">
        <f t="array" ref="H4566">_xlfn.IFS($D4566&lt;50,"low",$D4566&lt;100,"medium",$D4566&gt;=100,"high")</f>
        <v>low</v>
      </c>
    </row>
    <row r="4567" spans="1:8" x14ac:dyDescent="0.25">
      <c r="A4567" t="s">
        <v>2094</v>
      </c>
      <c r="C4567">
        <v>2017</v>
      </c>
      <c r="D4567">
        <v>40</v>
      </c>
      <c r="E4567" t="s">
        <v>57</v>
      </c>
      <c r="F4567">
        <f>VLOOKUP($A4567,$M$12:$N$23,2,FALSE)</f>
        <v>10</v>
      </c>
      <c r="G4567">
        <f>RANK(D4567,$D:$D)</f>
        <v>4517</v>
      </c>
      <c r="H4567" t="str" cm="1">
        <f t="array" ref="H4567">_xlfn.IFS($D4567&lt;50,"low",$D4567&lt;100,"medium",$D4567&gt;=100,"high")</f>
        <v>low</v>
      </c>
    </row>
    <row r="4568" spans="1:8" x14ac:dyDescent="0.25">
      <c r="A4568" t="s">
        <v>2094</v>
      </c>
      <c r="C4568">
        <v>2017</v>
      </c>
      <c r="D4568">
        <v>40</v>
      </c>
      <c r="E4568" t="s">
        <v>262</v>
      </c>
      <c r="F4568">
        <f>VLOOKUP($A4568,$M$12:$N$23,2,FALSE)</f>
        <v>10</v>
      </c>
      <c r="G4568">
        <f>RANK(D4568,$D:$D)</f>
        <v>4517</v>
      </c>
      <c r="H4568" t="str" cm="1">
        <f t="array" ref="H4568">_xlfn.IFS($D4568&lt;50,"low",$D4568&lt;100,"medium",$D4568&gt;=100,"high")</f>
        <v>low</v>
      </c>
    </row>
    <row r="4569" spans="1:8" x14ac:dyDescent="0.25">
      <c r="A4569" t="s">
        <v>2094</v>
      </c>
      <c r="C4569">
        <v>2017</v>
      </c>
      <c r="D4569">
        <v>40</v>
      </c>
      <c r="E4569" t="s">
        <v>684</v>
      </c>
      <c r="F4569">
        <f>VLOOKUP($A4569,$M$12:$N$23,2,FALSE)</f>
        <v>10</v>
      </c>
      <c r="G4569">
        <f>RANK(D4569,$D:$D)</f>
        <v>4517</v>
      </c>
      <c r="H4569" t="str" cm="1">
        <f t="array" ref="H4569">_xlfn.IFS($D4569&lt;50,"low",$D4569&lt;100,"medium",$D4569&gt;=100,"high")</f>
        <v>low</v>
      </c>
    </row>
    <row r="4570" spans="1:8" x14ac:dyDescent="0.25">
      <c r="A4570" t="s">
        <v>2094</v>
      </c>
      <c r="C4570">
        <v>2017</v>
      </c>
      <c r="D4570">
        <v>40</v>
      </c>
      <c r="E4570" t="s">
        <v>417</v>
      </c>
      <c r="F4570">
        <f>VLOOKUP($A4570,$M$12:$N$23,2,FALSE)</f>
        <v>10</v>
      </c>
      <c r="G4570">
        <f>RANK(D4570,$D:$D)</f>
        <v>4517</v>
      </c>
      <c r="H4570" t="str" cm="1">
        <f t="array" ref="H4570">_xlfn.IFS($D4570&lt;50,"low",$D4570&lt;100,"medium",$D4570&gt;=100,"high")</f>
        <v>low</v>
      </c>
    </row>
    <row r="4571" spans="1:8" x14ac:dyDescent="0.25">
      <c r="A4571" t="s">
        <v>2094</v>
      </c>
      <c r="C4571">
        <v>2017</v>
      </c>
      <c r="D4571">
        <v>40</v>
      </c>
      <c r="E4571" t="s">
        <v>670</v>
      </c>
      <c r="F4571">
        <f>VLOOKUP($A4571,$M$12:$N$23,2,FALSE)</f>
        <v>10</v>
      </c>
      <c r="G4571">
        <f>RANK(D4571,$D:$D)</f>
        <v>4517</v>
      </c>
      <c r="H4571" t="str" cm="1">
        <f t="array" ref="H4571">_xlfn.IFS($D4571&lt;50,"low",$D4571&lt;100,"medium",$D4571&gt;=100,"high")</f>
        <v>low</v>
      </c>
    </row>
    <row r="4572" spans="1:8" x14ac:dyDescent="0.25">
      <c r="A4572" t="s">
        <v>1932</v>
      </c>
      <c r="C4572">
        <v>2017</v>
      </c>
      <c r="D4572">
        <v>40</v>
      </c>
      <c r="E4572" t="s">
        <v>99</v>
      </c>
      <c r="F4572">
        <f>VLOOKUP($A4572,$M$12:$N$23,2,FALSE)</f>
        <v>9</v>
      </c>
      <c r="G4572">
        <f>RANK(D4572,$D:$D)</f>
        <v>4517</v>
      </c>
      <c r="H4572" t="str" cm="1">
        <f t="array" ref="H4572">_xlfn.IFS($D4572&lt;50,"low",$D4572&lt;100,"medium",$D4572&gt;=100,"high")</f>
        <v>low</v>
      </c>
    </row>
    <row r="4573" spans="1:8" x14ac:dyDescent="0.25">
      <c r="A4573" t="s">
        <v>1932</v>
      </c>
      <c r="C4573">
        <v>2017</v>
      </c>
      <c r="D4573">
        <v>40</v>
      </c>
      <c r="E4573" t="s">
        <v>48</v>
      </c>
      <c r="F4573">
        <f>VLOOKUP($A4573,$M$12:$N$23,2,FALSE)</f>
        <v>9</v>
      </c>
      <c r="G4573">
        <f>RANK(D4573,$D:$D)</f>
        <v>4517</v>
      </c>
      <c r="H4573" t="str" cm="1">
        <f t="array" ref="H4573">_xlfn.IFS($D4573&lt;50,"low",$D4573&lt;100,"medium",$D4573&gt;=100,"high")</f>
        <v>low</v>
      </c>
    </row>
    <row r="4574" spans="1:8" x14ac:dyDescent="0.25">
      <c r="A4574" t="s">
        <v>1932</v>
      </c>
      <c r="C4574">
        <v>2017</v>
      </c>
      <c r="D4574">
        <v>40</v>
      </c>
      <c r="E4574" t="s">
        <v>170</v>
      </c>
      <c r="F4574">
        <f>VLOOKUP($A4574,$M$12:$N$23,2,FALSE)</f>
        <v>9</v>
      </c>
      <c r="G4574">
        <f>RANK(D4574,$D:$D)</f>
        <v>4517</v>
      </c>
      <c r="H4574" t="str" cm="1">
        <f t="array" ref="H4574">_xlfn.IFS($D4574&lt;50,"low",$D4574&lt;100,"medium",$D4574&gt;=100,"high")</f>
        <v>low</v>
      </c>
    </row>
    <row r="4575" spans="1:8" x14ac:dyDescent="0.25">
      <c r="A4575" t="s">
        <v>1932</v>
      </c>
      <c r="C4575">
        <v>2017</v>
      </c>
      <c r="D4575">
        <v>40</v>
      </c>
      <c r="E4575" t="s">
        <v>45</v>
      </c>
      <c r="F4575">
        <f>VLOOKUP($A4575,$M$12:$N$23,2,FALSE)</f>
        <v>9</v>
      </c>
      <c r="G4575">
        <f>RANK(D4575,$D:$D)</f>
        <v>4517</v>
      </c>
      <c r="H4575" t="str" cm="1">
        <f t="array" ref="H4575">_xlfn.IFS($D4575&lt;50,"low",$D4575&lt;100,"medium",$D4575&gt;=100,"high")</f>
        <v>low</v>
      </c>
    </row>
    <row r="4576" spans="1:8" x14ac:dyDescent="0.25">
      <c r="A4576" t="s">
        <v>1932</v>
      </c>
      <c r="C4576">
        <v>2017</v>
      </c>
      <c r="D4576">
        <v>40</v>
      </c>
      <c r="E4576" t="s">
        <v>105</v>
      </c>
      <c r="F4576">
        <f>VLOOKUP($A4576,$M$12:$N$23,2,FALSE)</f>
        <v>9</v>
      </c>
      <c r="G4576">
        <f>RANK(D4576,$D:$D)</f>
        <v>4517</v>
      </c>
      <c r="H4576" t="str" cm="1">
        <f t="array" ref="H4576">_xlfn.IFS($D4576&lt;50,"low",$D4576&lt;100,"medium",$D4576&gt;=100,"high")</f>
        <v>low</v>
      </c>
    </row>
    <row r="4577" spans="1:8" x14ac:dyDescent="0.25">
      <c r="A4577" t="s">
        <v>1765</v>
      </c>
      <c r="C4577">
        <v>2017</v>
      </c>
      <c r="D4577">
        <v>40</v>
      </c>
      <c r="E4577" t="s">
        <v>969</v>
      </c>
      <c r="F4577">
        <f>VLOOKUP($A4577,$M$12:$N$23,2,FALSE)</f>
        <v>8</v>
      </c>
      <c r="G4577">
        <f>RANK(D4577,$D:$D)</f>
        <v>4517</v>
      </c>
      <c r="H4577" t="str" cm="1">
        <f t="array" ref="H4577">_xlfn.IFS($D4577&lt;50,"low",$D4577&lt;100,"medium",$D4577&gt;=100,"high")</f>
        <v>low</v>
      </c>
    </row>
    <row r="4578" spans="1:8" x14ac:dyDescent="0.25">
      <c r="A4578" t="s">
        <v>1765</v>
      </c>
      <c r="C4578">
        <v>2017</v>
      </c>
      <c r="D4578">
        <v>40</v>
      </c>
      <c r="E4578" t="s">
        <v>6029</v>
      </c>
      <c r="F4578">
        <f>VLOOKUP($A4578,$M$12:$N$23,2,FALSE)</f>
        <v>8</v>
      </c>
      <c r="G4578">
        <f>RANK(D4578,$D:$D)</f>
        <v>4517</v>
      </c>
      <c r="H4578" t="str" cm="1">
        <f t="array" ref="H4578">_xlfn.IFS($D4578&lt;50,"low",$D4578&lt;100,"medium",$D4578&gt;=100,"high")</f>
        <v>low</v>
      </c>
    </row>
    <row r="4579" spans="1:8" x14ac:dyDescent="0.25">
      <c r="A4579" t="s">
        <v>1765</v>
      </c>
      <c r="C4579">
        <v>2017</v>
      </c>
      <c r="D4579">
        <v>40</v>
      </c>
      <c r="E4579" t="s">
        <v>166</v>
      </c>
      <c r="F4579">
        <f>VLOOKUP($A4579,$M$12:$N$23,2,FALSE)</f>
        <v>8</v>
      </c>
      <c r="G4579">
        <f>RANK(D4579,$D:$D)</f>
        <v>4517</v>
      </c>
      <c r="H4579" t="str" cm="1">
        <f t="array" ref="H4579">_xlfn.IFS($D4579&lt;50,"low",$D4579&lt;100,"medium",$D4579&gt;=100,"high")</f>
        <v>low</v>
      </c>
    </row>
    <row r="4580" spans="1:8" x14ac:dyDescent="0.25">
      <c r="A4580" t="s">
        <v>1765</v>
      </c>
      <c r="C4580">
        <v>2017</v>
      </c>
      <c r="D4580">
        <v>40</v>
      </c>
      <c r="E4580" t="s">
        <v>3247</v>
      </c>
      <c r="F4580">
        <f>VLOOKUP($A4580,$M$12:$N$23,2,FALSE)</f>
        <v>8</v>
      </c>
      <c r="G4580">
        <f>RANK(D4580,$D:$D)</f>
        <v>4517</v>
      </c>
      <c r="H4580" t="str" cm="1">
        <f t="array" ref="H4580">_xlfn.IFS($D4580&lt;50,"low",$D4580&lt;100,"medium",$D4580&gt;=100,"high")</f>
        <v>low</v>
      </c>
    </row>
    <row r="4581" spans="1:8" x14ac:dyDescent="0.25">
      <c r="A4581" t="s">
        <v>1765</v>
      </c>
      <c r="C4581">
        <v>2017</v>
      </c>
      <c r="D4581">
        <v>40</v>
      </c>
      <c r="E4581" t="s">
        <v>298</v>
      </c>
      <c r="F4581">
        <f>VLOOKUP($A4581,$M$12:$N$23,2,FALSE)</f>
        <v>8</v>
      </c>
      <c r="G4581">
        <f>RANK(D4581,$D:$D)</f>
        <v>4517</v>
      </c>
      <c r="H4581" t="str" cm="1">
        <f t="array" ref="H4581">_xlfn.IFS($D4581&lt;50,"low",$D4581&lt;100,"medium",$D4581&gt;=100,"high")</f>
        <v>low</v>
      </c>
    </row>
    <row r="4582" spans="1:8" x14ac:dyDescent="0.25">
      <c r="A4582" t="s">
        <v>1765</v>
      </c>
      <c r="C4582">
        <v>2017</v>
      </c>
      <c r="D4582">
        <v>40</v>
      </c>
      <c r="E4582" t="s">
        <v>1034</v>
      </c>
      <c r="F4582">
        <f>VLOOKUP($A4582,$M$12:$N$23,2,FALSE)</f>
        <v>8</v>
      </c>
      <c r="G4582">
        <f>RANK(D4582,$D:$D)</f>
        <v>4517</v>
      </c>
      <c r="H4582" t="str" cm="1">
        <f t="array" ref="H4582">_xlfn.IFS($D4582&lt;50,"low",$D4582&lt;100,"medium",$D4582&gt;=100,"high")</f>
        <v>low</v>
      </c>
    </row>
    <row r="4583" spans="1:8" x14ac:dyDescent="0.25">
      <c r="A4583" t="s">
        <v>1765</v>
      </c>
      <c r="C4583">
        <v>2017</v>
      </c>
      <c r="D4583">
        <v>40</v>
      </c>
      <c r="E4583" t="s">
        <v>23</v>
      </c>
      <c r="F4583">
        <f>VLOOKUP($A4583,$M$12:$N$23,2,FALSE)</f>
        <v>8</v>
      </c>
      <c r="G4583">
        <f>RANK(D4583,$D:$D)</f>
        <v>4517</v>
      </c>
      <c r="H4583" t="str" cm="1">
        <f t="array" ref="H4583">_xlfn.IFS($D4583&lt;50,"low",$D4583&lt;100,"medium",$D4583&gt;=100,"high")</f>
        <v>low</v>
      </c>
    </row>
    <row r="4584" spans="1:8" x14ac:dyDescent="0.25">
      <c r="A4584" t="s">
        <v>1616</v>
      </c>
      <c r="C4584">
        <v>2017</v>
      </c>
      <c r="D4584">
        <v>40</v>
      </c>
      <c r="E4584" t="s">
        <v>297</v>
      </c>
      <c r="F4584">
        <f>VLOOKUP($A4584,$M$12:$N$23,2,FALSE)</f>
        <v>7</v>
      </c>
      <c r="G4584">
        <f>RANK(D4584,$D:$D)</f>
        <v>4517</v>
      </c>
      <c r="H4584" t="str" cm="1">
        <f t="array" ref="H4584">_xlfn.IFS($D4584&lt;50,"low",$D4584&lt;100,"medium",$D4584&gt;=100,"high")</f>
        <v>low</v>
      </c>
    </row>
    <row r="4585" spans="1:8" x14ac:dyDescent="0.25">
      <c r="A4585" t="s">
        <v>1616</v>
      </c>
      <c r="C4585">
        <v>2017</v>
      </c>
      <c r="D4585">
        <v>40</v>
      </c>
      <c r="E4585" t="s">
        <v>104</v>
      </c>
      <c r="F4585">
        <f>VLOOKUP($A4585,$M$12:$N$23,2,FALSE)</f>
        <v>7</v>
      </c>
      <c r="G4585">
        <f>RANK(D4585,$D:$D)</f>
        <v>4517</v>
      </c>
      <c r="H4585" t="str" cm="1">
        <f t="array" ref="H4585">_xlfn.IFS($D4585&lt;50,"low",$D4585&lt;100,"medium",$D4585&gt;=100,"high")</f>
        <v>low</v>
      </c>
    </row>
    <row r="4586" spans="1:8" x14ac:dyDescent="0.25">
      <c r="A4586" t="s">
        <v>1616</v>
      </c>
      <c r="C4586">
        <v>2017</v>
      </c>
      <c r="D4586">
        <v>40</v>
      </c>
      <c r="E4586" t="s">
        <v>57</v>
      </c>
      <c r="F4586">
        <f>VLOOKUP($A4586,$M$12:$N$23,2,FALSE)</f>
        <v>7</v>
      </c>
      <c r="G4586">
        <f>RANK(D4586,$D:$D)</f>
        <v>4517</v>
      </c>
      <c r="H4586" t="str" cm="1">
        <f t="array" ref="H4586">_xlfn.IFS($D4586&lt;50,"low",$D4586&lt;100,"medium",$D4586&gt;=100,"high")</f>
        <v>low</v>
      </c>
    </row>
    <row r="4587" spans="1:8" x14ac:dyDescent="0.25">
      <c r="A4587" t="s">
        <v>1616</v>
      </c>
      <c r="C4587">
        <v>2017</v>
      </c>
      <c r="D4587">
        <v>40</v>
      </c>
      <c r="E4587" t="s">
        <v>406</v>
      </c>
      <c r="F4587">
        <f>VLOOKUP($A4587,$M$12:$N$23,2,FALSE)</f>
        <v>7</v>
      </c>
      <c r="G4587">
        <f>RANK(D4587,$D:$D)</f>
        <v>4517</v>
      </c>
      <c r="H4587" t="str" cm="1">
        <f t="array" ref="H4587">_xlfn.IFS($D4587&lt;50,"low",$D4587&lt;100,"medium",$D4587&gt;=100,"high")</f>
        <v>low</v>
      </c>
    </row>
    <row r="4588" spans="1:8" x14ac:dyDescent="0.25">
      <c r="A4588" t="s">
        <v>1616</v>
      </c>
      <c r="C4588">
        <v>2017</v>
      </c>
      <c r="D4588">
        <v>40</v>
      </c>
      <c r="E4588" t="s">
        <v>105</v>
      </c>
      <c r="F4588">
        <f>VLOOKUP($A4588,$M$12:$N$23,2,FALSE)</f>
        <v>7</v>
      </c>
      <c r="G4588">
        <f>RANK(D4588,$D:$D)</f>
        <v>4517</v>
      </c>
      <c r="H4588" t="str" cm="1">
        <f t="array" ref="H4588">_xlfn.IFS($D4588&lt;50,"low",$D4588&lt;100,"medium",$D4588&gt;=100,"high")</f>
        <v>low</v>
      </c>
    </row>
    <row r="4589" spans="1:8" x14ac:dyDescent="0.25">
      <c r="A4589" t="s">
        <v>1438</v>
      </c>
      <c r="C4589">
        <v>2017</v>
      </c>
      <c r="D4589">
        <v>40</v>
      </c>
      <c r="E4589" t="s">
        <v>4688</v>
      </c>
      <c r="F4589">
        <f>VLOOKUP($A4589,$M$12:$N$23,2,FALSE)</f>
        <v>6</v>
      </c>
      <c r="G4589">
        <f>RANK(D4589,$D:$D)</f>
        <v>4517</v>
      </c>
      <c r="H4589" t="str" cm="1">
        <f t="array" ref="H4589">_xlfn.IFS($D4589&lt;50,"low",$D4589&lt;100,"medium",$D4589&gt;=100,"high")</f>
        <v>low</v>
      </c>
    </row>
    <row r="4590" spans="1:8" x14ac:dyDescent="0.25">
      <c r="A4590" t="s">
        <v>1253</v>
      </c>
      <c r="C4590">
        <v>2017</v>
      </c>
      <c r="D4590">
        <v>40</v>
      </c>
      <c r="E4590" t="s">
        <v>6021</v>
      </c>
      <c r="F4590">
        <f>VLOOKUP($A4590,$M$12:$N$23,2,FALSE)</f>
        <v>5</v>
      </c>
      <c r="G4590">
        <f>RANK(D4590,$D:$D)</f>
        <v>4517</v>
      </c>
      <c r="H4590" t="str" cm="1">
        <f t="array" ref="H4590">_xlfn.IFS($D4590&lt;50,"low",$D4590&lt;100,"medium",$D4590&gt;=100,"high")</f>
        <v>low</v>
      </c>
    </row>
    <row r="4591" spans="1:8" x14ac:dyDescent="0.25">
      <c r="A4591" t="s">
        <v>1253</v>
      </c>
      <c r="C4591">
        <v>2017</v>
      </c>
      <c r="D4591">
        <v>40</v>
      </c>
      <c r="E4591" t="s">
        <v>3070</v>
      </c>
      <c r="F4591">
        <f>VLOOKUP($A4591,$M$12:$N$23,2,FALSE)</f>
        <v>5</v>
      </c>
      <c r="G4591">
        <f>RANK(D4591,$D:$D)</f>
        <v>4517</v>
      </c>
      <c r="H4591" t="str" cm="1">
        <f t="array" ref="H4591">_xlfn.IFS($D4591&lt;50,"low",$D4591&lt;100,"medium",$D4591&gt;=100,"high")</f>
        <v>low</v>
      </c>
    </row>
    <row r="4592" spans="1:8" x14ac:dyDescent="0.25">
      <c r="A4592" t="s">
        <v>1253</v>
      </c>
      <c r="C4592">
        <v>2017</v>
      </c>
      <c r="D4592">
        <v>40</v>
      </c>
      <c r="E4592" t="s">
        <v>406</v>
      </c>
      <c r="F4592">
        <f>VLOOKUP($A4592,$M$12:$N$23,2,FALSE)</f>
        <v>5</v>
      </c>
      <c r="G4592">
        <f>RANK(D4592,$D:$D)</f>
        <v>4517</v>
      </c>
      <c r="H4592" t="str" cm="1">
        <f t="array" ref="H4592">_xlfn.IFS($D4592&lt;50,"low",$D4592&lt;100,"medium",$D4592&gt;=100,"high")</f>
        <v>low</v>
      </c>
    </row>
    <row r="4593" spans="1:8" x14ac:dyDescent="0.25">
      <c r="A4593" t="s">
        <v>1253</v>
      </c>
      <c r="C4593">
        <v>2017</v>
      </c>
      <c r="D4593">
        <v>40</v>
      </c>
      <c r="E4593" t="s">
        <v>354</v>
      </c>
      <c r="F4593">
        <f>VLOOKUP($A4593,$M$12:$N$23,2,FALSE)</f>
        <v>5</v>
      </c>
      <c r="G4593">
        <f>RANK(D4593,$D:$D)</f>
        <v>4517</v>
      </c>
      <c r="H4593" t="str" cm="1">
        <f t="array" ref="H4593">_xlfn.IFS($D4593&lt;50,"low",$D4593&lt;100,"medium",$D4593&gt;=100,"high")</f>
        <v>low</v>
      </c>
    </row>
    <row r="4594" spans="1:8" x14ac:dyDescent="0.25">
      <c r="A4594" t="s">
        <v>578</v>
      </c>
      <c r="C4594">
        <v>2017</v>
      </c>
      <c r="D4594">
        <v>40</v>
      </c>
      <c r="E4594" t="s">
        <v>200</v>
      </c>
      <c r="F4594">
        <f>VLOOKUP($A4594,$M$12:$N$23,2,FALSE)</f>
        <v>4</v>
      </c>
      <c r="G4594">
        <f>RANK(D4594,$D:$D)</f>
        <v>4517</v>
      </c>
      <c r="H4594" t="str" cm="1">
        <f t="array" ref="H4594">_xlfn.IFS($D4594&lt;50,"low",$D4594&lt;100,"medium",$D4594&gt;=100,"high")</f>
        <v>low</v>
      </c>
    </row>
    <row r="4595" spans="1:8" x14ac:dyDescent="0.25">
      <c r="A4595" t="s">
        <v>578</v>
      </c>
      <c r="C4595">
        <v>2017</v>
      </c>
      <c r="D4595">
        <v>40</v>
      </c>
      <c r="E4595" t="s">
        <v>5788</v>
      </c>
      <c r="F4595">
        <f>VLOOKUP($A4595,$M$12:$N$23,2,FALSE)</f>
        <v>4</v>
      </c>
      <c r="G4595">
        <f>RANK(D4595,$D:$D)</f>
        <v>4517</v>
      </c>
      <c r="H4595" t="str" cm="1">
        <f t="array" ref="H4595">_xlfn.IFS($D4595&lt;50,"low",$D4595&lt;100,"medium",$D4595&gt;=100,"high")</f>
        <v>low</v>
      </c>
    </row>
    <row r="4596" spans="1:8" x14ac:dyDescent="0.25">
      <c r="A4596" t="s">
        <v>578</v>
      </c>
      <c r="C4596">
        <v>2017</v>
      </c>
      <c r="D4596">
        <v>40</v>
      </c>
      <c r="E4596" t="s">
        <v>28</v>
      </c>
      <c r="F4596">
        <f>VLOOKUP($A4596,$M$12:$N$23,2,FALSE)</f>
        <v>4</v>
      </c>
      <c r="G4596">
        <f>RANK(D4596,$D:$D)</f>
        <v>4517</v>
      </c>
      <c r="H4596" t="str" cm="1">
        <f t="array" ref="H4596">_xlfn.IFS($D4596&lt;50,"low",$D4596&lt;100,"medium",$D4596&gt;=100,"high")</f>
        <v>low</v>
      </c>
    </row>
    <row r="4597" spans="1:8" x14ac:dyDescent="0.25">
      <c r="A4597" t="s">
        <v>578</v>
      </c>
      <c r="C4597">
        <v>2017</v>
      </c>
      <c r="D4597">
        <v>40</v>
      </c>
      <c r="E4597" t="s">
        <v>646</v>
      </c>
      <c r="F4597">
        <f>VLOOKUP($A4597,$M$12:$N$23,2,FALSE)</f>
        <v>4</v>
      </c>
      <c r="G4597">
        <f>RANK(D4597,$D:$D)</f>
        <v>4517</v>
      </c>
      <c r="H4597" t="str" cm="1">
        <f t="array" ref="H4597">_xlfn.IFS($D4597&lt;50,"low",$D4597&lt;100,"medium",$D4597&gt;=100,"high")</f>
        <v>low</v>
      </c>
    </row>
    <row r="4598" spans="1:8" x14ac:dyDescent="0.25">
      <c r="A4598" t="s">
        <v>578</v>
      </c>
      <c r="C4598">
        <v>2017</v>
      </c>
      <c r="D4598">
        <v>40</v>
      </c>
      <c r="E4598" t="s">
        <v>3367</v>
      </c>
      <c r="F4598">
        <f>VLOOKUP($A4598,$M$12:$N$23,2,FALSE)</f>
        <v>4</v>
      </c>
      <c r="G4598">
        <f>RANK(D4598,$D:$D)</f>
        <v>4517</v>
      </c>
      <c r="H4598" t="str" cm="1">
        <f t="array" ref="H4598">_xlfn.IFS($D4598&lt;50,"low",$D4598&lt;100,"medium",$D4598&gt;=100,"high")</f>
        <v>low</v>
      </c>
    </row>
    <row r="4599" spans="1:8" x14ac:dyDescent="0.25">
      <c r="A4599" t="s">
        <v>578</v>
      </c>
      <c r="C4599">
        <v>2017</v>
      </c>
      <c r="D4599">
        <v>40</v>
      </c>
      <c r="E4599" t="s">
        <v>5723</v>
      </c>
      <c r="F4599">
        <f>VLOOKUP($A4599,$M$12:$N$23,2,FALSE)</f>
        <v>4</v>
      </c>
      <c r="G4599">
        <f>RANK(D4599,$D:$D)</f>
        <v>4517</v>
      </c>
      <c r="H4599" t="str" cm="1">
        <f t="array" ref="H4599">_xlfn.IFS($D4599&lt;50,"low",$D4599&lt;100,"medium",$D4599&gt;=100,"high")</f>
        <v>low</v>
      </c>
    </row>
    <row r="4600" spans="1:8" x14ac:dyDescent="0.25">
      <c r="A4600" t="s">
        <v>578</v>
      </c>
      <c r="C4600">
        <v>2017</v>
      </c>
      <c r="D4600">
        <v>40</v>
      </c>
      <c r="E4600" t="s">
        <v>5914</v>
      </c>
      <c r="F4600">
        <f>VLOOKUP($A4600,$M$12:$N$23,2,FALSE)</f>
        <v>4</v>
      </c>
      <c r="G4600">
        <f>RANK(D4600,$D:$D)</f>
        <v>4517</v>
      </c>
      <c r="H4600" t="str" cm="1">
        <f t="array" ref="H4600">_xlfn.IFS($D4600&lt;50,"low",$D4600&lt;100,"medium",$D4600&gt;=100,"high")</f>
        <v>low</v>
      </c>
    </row>
    <row r="4601" spans="1:8" x14ac:dyDescent="0.25">
      <c r="A4601" t="s">
        <v>390</v>
      </c>
      <c r="C4601">
        <v>2017</v>
      </c>
      <c r="D4601">
        <v>40</v>
      </c>
      <c r="E4601" t="s">
        <v>104</v>
      </c>
      <c r="F4601">
        <f>VLOOKUP($A4601,$M$12:$N$23,2,FALSE)</f>
        <v>3</v>
      </c>
      <c r="G4601">
        <f>RANK(D4601,$D:$D)</f>
        <v>4517</v>
      </c>
      <c r="H4601" t="str" cm="1">
        <f t="array" ref="H4601">_xlfn.IFS($D4601&lt;50,"low",$D4601&lt;100,"medium",$D4601&gt;=100,"high")</f>
        <v>low</v>
      </c>
    </row>
    <row r="4602" spans="1:8" x14ac:dyDescent="0.25">
      <c r="A4602" t="s">
        <v>390</v>
      </c>
      <c r="C4602">
        <v>2017</v>
      </c>
      <c r="D4602">
        <v>40</v>
      </c>
      <c r="E4602" t="s">
        <v>198</v>
      </c>
      <c r="F4602">
        <f>VLOOKUP($A4602,$M$12:$N$23,2,FALSE)</f>
        <v>3</v>
      </c>
      <c r="G4602">
        <f>RANK(D4602,$D:$D)</f>
        <v>4517</v>
      </c>
      <c r="H4602" t="str" cm="1">
        <f t="array" ref="H4602">_xlfn.IFS($D4602&lt;50,"low",$D4602&lt;100,"medium",$D4602&gt;=100,"high")</f>
        <v>low</v>
      </c>
    </row>
    <row r="4603" spans="1:8" x14ac:dyDescent="0.25">
      <c r="A4603" t="s">
        <v>390</v>
      </c>
      <c r="C4603">
        <v>2017</v>
      </c>
      <c r="D4603">
        <v>40</v>
      </c>
      <c r="E4603" t="s">
        <v>145</v>
      </c>
      <c r="F4603">
        <f>VLOOKUP($A4603,$M$12:$N$23,2,FALSE)</f>
        <v>3</v>
      </c>
      <c r="G4603">
        <f>RANK(D4603,$D:$D)</f>
        <v>4517</v>
      </c>
      <c r="H4603" t="str" cm="1">
        <f t="array" ref="H4603">_xlfn.IFS($D4603&lt;50,"low",$D4603&lt;100,"medium",$D4603&gt;=100,"high")</f>
        <v>low</v>
      </c>
    </row>
    <row r="4604" spans="1:8" x14ac:dyDescent="0.25">
      <c r="A4604" t="s">
        <v>390</v>
      </c>
      <c r="C4604">
        <v>2017</v>
      </c>
      <c r="D4604">
        <v>40</v>
      </c>
      <c r="E4604" t="s">
        <v>170</v>
      </c>
      <c r="F4604">
        <f>VLOOKUP($A4604,$M$12:$N$23,2,FALSE)</f>
        <v>3</v>
      </c>
      <c r="G4604">
        <f>RANK(D4604,$D:$D)</f>
        <v>4517</v>
      </c>
      <c r="H4604" t="str" cm="1">
        <f t="array" ref="H4604">_xlfn.IFS($D4604&lt;50,"low",$D4604&lt;100,"medium",$D4604&gt;=100,"high")</f>
        <v>low</v>
      </c>
    </row>
    <row r="4605" spans="1:8" x14ac:dyDescent="0.25">
      <c r="A4605" t="s">
        <v>390</v>
      </c>
      <c r="C4605">
        <v>2017</v>
      </c>
      <c r="D4605">
        <v>40</v>
      </c>
      <c r="E4605" t="s">
        <v>36</v>
      </c>
      <c r="F4605">
        <f>VLOOKUP($A4605,$M$12:$N$23,2,FALSE)</f>
        <v>3</v>
      </c>
      <c r="G4605">
        <f>RANK(D4605,$D:$D)</f>
        <v>4517</v>
      </c>
      <c r="H4605" t="str" cm="1">
        <f t="array" ref="H4605">_xlfn.IFS($D4605&lt;50,"low",$D4605&lt;100,"medium",$D4605&gt;=100,"high")</f>
        <v>low</v>
      </c>
    </row>
    <row r="4606" spans="1:8" x14ac:dyDescent="0.25">
      <c r="A4606" t="s">
        <v>390</v>
      </c>
      <c r="C4606">
        <v>2017</v>
      </c>
      <c r="D4606">
        <v>40</v>
      </c>
      <c r="E4606" t="s">
        <v>15</v>
      </c>
      <c r="F4606">
        <f>VLOOKUP($A4606,$M$12:$N$23,2,FALSE)</f>
        <v>3</v>
      </c>
      <c r="G4606">
        <f>RANK(D4606,$D:$D)</f>
        <v>4517</v>
      </c>
      <c r="H4606" t="str" cm="1">
        <f t="array" ref="H4606">_xlfn.IFS($D4606&lt;50,"low",$D4606&lt;100,"medium",$D4606&gt;=100,"high")</f>
        <v>low</v>
      </c>
    </row>
    <row r="4607" spans="1:8" x14ac:dyDescent="0.25">
      <c r="A4607" t="s">
        <v>390</v>
      </c>
      <c r="C4607">
        <v>2017</v>
      </c>
      <c r="D4607">
        <v>40</v>
      </c>
      <c r="E4607" t="s">
        <v>5840</v>
      </c>
      <c r="F4607">
        <f>VLOOKUP($A4607,$M$12:$N$23,2,FALSE)</f>
        <v>3</v>
      </c>
      <c r="G4607">
        <f>RANK(D4607,$D:$D)</f>
        <v>4517</v>
      </c>
      <c r="H4607" t="str" cm="1">
        <f t="array" ref="H4607">_xlfn.IFS($D4607&lt;50,"low",$D4607&lt;100,"medium",$D4607&gt;=100,"high")</f>
        <v>low</v>
      </c>
    </row>
    <row r="4608" spans="1:8" x14ac:dyDescent="0.25">
      <c r="A4608" t="s">
        <v>390</v>
      </c>
      <c r="C4608">
        <v>2017</v>
      </c>
      <c r="D4608">
        <v>40</v>
      </c>
      <c r="E4608" t="s">
        <v>367</v>
      </c>
      <c r="F4608">
        <f>VLOOKUP($A4608,$M$12:$N$23,2,FALSE)</f>
        <v>3</v>
      </c>
      <c r="G4608">
        <f>RANK(D4608,$D:$D)</f>
        <v>4517</v>
      </c>
      <c r="H4608" t="str" cm="1">
        <f t="array" ref="H4608">_xlfn.IFS($D4608&lt;50,"low",$D4608&lt;100,"medium",$D4608&gt;=100,"high")</f>
        <v>low</v>
      </c>
    </row>
    <row r="4609" spans="1:8" x14ac:dyDescent="0.25">
      <c r="A4609" t="s">
        <v>390</v>
      </c>
      <c r="C4609">
        <v>2017</v>
      </c>
      <c r="D4609">
        <v>40</v>
      </c>
      <c r="E4609" t="s">
        <v>5750</v>
      </c>
      <c r="F4609">
        <f>VLOOKUP($A4609,$M$12:$N$23,2,FALSE)</f>
        <v>3</v>
      </c>
      <c r="G4609">
        <f>RANK(D4609,$D:$D)</f>
        <v>4517</v>
      </c>
      <c r="H4609" t="str" cm="1">
        <f t="array" ref="H4609">_xlfn.IFS($D4609&lt;50,"low",$D4609&lt;100,"medium",$D4609&gt;=100,"high")</f>
        <v>low</v>
      </c>
    </row>
    <row r="4610" spans="1:8" x14ac:dyDescent="0.25">
      <c r="A4610" t="s">
        <v>390</v>
      </c>
      <c r="C4610">
        <v>2017</v>
      </c>
      <c r="D4610">
        <v>40</v>
      </c>
      <c r="E4610" t="s">
        <v>646</v>
      </c>
      <c r="F4610">
        <f>VLOOKUP($A4610,$M$12:$N$23,2,FALSE)</f>
        <v>3</v>
      </c>
      <c r="G4610">
        <f>RANK(D4610,$D:$D)</f>
        <v>4517</v>
      </c>
      <c r="H4610" t="str" cm="1">
        <f t="array" ref="H4610">_xlfn.IFS($D4610&lt;50,"low",$D4610&lt;100,"medium",$D4610&gt;=100,"high")</f>
        <v>low</v>
      </c>
    </row>
    <row r="4611" spans="1:8" x14ac:dyDescent="0.25">
      <c r="A4611" t="s">
        <v>507</v>
      </c>
      <c r="C4611">
        <v>2017</v>
      </c>
      <c r="D4611">
        <v>40</v>
      </c>
      <c r="E4611" t="s">
        <v>61</v>
      </c>
      <c r="F4611">
        <f>VLOOKUP($A4611,$M$12:$N$23,2,FALSE)</f>
        <v>2</v>
      </c>
      <c r="G4611">
        <f>RANK(D4611,$D:$D)</f>
        <v>4517</v>
      </c>
      <c r="H4611" t="str" cm="1">
        <f t="array" ref="H4611">_xlfn.IFS($D4611&lt;50,"low",$D4611&lt;100,"medium",$D4611&gt;=100,"high")</f>
        <v>low</v>
      </c>
    </row>
    <row r="4612" spans="1:8" x14ac:dyDescent="0.25">
      <c r="A4612" t="s">
        <v>507</v>
      </c>
      <c r="C4612">
        <v>2017</v>
      </c>
      <c r="D4612">
        <v>40</v>
      </c>
      <c r="E4612" t="s">
        <v>5678</v>
      </c>
      <c r="F4612">
        <f>VLOOKUP($A4612,$M$12:$N$23,2,FALSE)</f>
        <v>2</v>
      </c>
      <c r="G4612">
        <f>RANK(D4612,$D:$D)</f>
        <v>4517</v>
      </c>
      <c r="H4612" t="str" cm="1">
        <f t="array" ref="H4612">_xlfn.IFS($D4612&lt;50,"low",$D4612&lt;100,"medium",$D4612&gt;=100,"high")</f>
        <v>low</v>
      </c>
    </row>
    <row r="4613" spans="1:8" x14ac:dyDescent="0.25">
      <c r="A4613" t="s">
        <v>507</v>
      </c>
      <c r="C4613">
        <v>2017</v>
      </c>
      <c r="D4613">
        <v>40</v>
      </c>
      <c r="E4613" t="s">
        <v>50</v>
      </c>
      <c r="F4613">
        <f>VLOOKUP($A4613,$M$12:$N$23,2,FALSE)</f>
        <v>2</v>
      </c>
      <c r="G4613">
        <f>RANK(D4613,$D:$D)</f>
        <v>4517</v>
      </c>
      <c r="H4613" t="str" cm="1">
        <f t="array" ref="H4613">_xlfn.IFS($D4613&lt;50,"low",$D4613&lt;100,"medium",$D4613&gt;=100,"high")</f>
        <v>low</v>
      </c>
    </row>
    <row r="4614" spans="1:8" x14ac:dyDescent="0.25">
      <c r="A4614" t="s">
        <v>5</v>
      </c>
      <c r="C4614">
        <v>2017</v>
      </c>
      <c r="D4614">
        <v>40</v>
      </c>
      <c r="E4614" t="s">
        <v>1262</v>
      </c>
      <c r="F4614">
        <f>VLOOKUP($A4614,$M$12:$N$23,2,FALSE)</f>
        <v>1</v>
      </c>
      <c r="G4614">
        <f>RANK(D4614,$D:$D)</f>
        <v>4517</v>
      </c>
      <c r="H4614" t="str" cm="1">
        <f t="array" ref="H4614">_xlfn.IFS($D4614&lt;50,"low",$D4614&lt;100,"medium",$D4614&gt;=100,"high")</f>
        <v>low</v>
      </c>
    </row>
    <row r="4615" spans="1:8" x14ac:dyDescent="0.25">
      <c r="A4615" t="s">
        <v>5</v>
      </c>
      <c r="C4615">
        <v>2017</v>
      </c>
      <c r="D4615">
        <v>40</v>
      </c>
      <c r="E4615" t="s">
        <v>94</v>
      </c>
      <c r="F4615">
        <f>VLOOKUP($A4615,$M$12:$N$23,2,FALSE)</f>
        <v>1</v>
      </c>
      <c r="G4615">
        <f>RANK(D4615,$D:$D)</f>
        <v>4517</v>
      </c>
      <c r="H4615" t="str" cm="1">
        <f t="array" ref="H4615">_xlfn.IFS($D4615&lt;50,"low",$D4615&lt;100,"medium",$D4615&gt;=100,"high")</f>
        <v>low</v>
      </c>
    </row>
    <row r="4616" spans="1:8" x14ac:dyDescent="0.25">
      <c r="A4616" t="s">
        <v>5</v>
      </c>
      <c r="C4616">
        <v>2017</v>
      </c>
      <c r="D4616">
        <v>40</v>
      </c>
      <c r="E4616" t="s">
        <v>2765</v>
      </c>
      <c r="F4616">
        <f>VLOOKUP($A4616,$M$12:$N$23,2,FALSE)</f>
        <v>1</v>
      </c>
      <c r="G4616">
        <f>RANK(D4616,$D:$D)</f>
        <v>4517</v>
      </c>
      <c r="H4616" t="str" cm="1">
        <f t="array" ref="H4616">_xlfn.IFS($D4616&lt;50,"low",$D4616&lt;100,"medium",$D4616&gt;=100,"high")</f>
        <v>low</v>
      </c>
    </row>
    <row r="4617" spans="1:8" x14ac:dyDescent="0.25">
      <c r="A4617" t="s">
        <v>2255</v>
      </c>
      <c r="C4617">
        <v>2018</v>
      </c>
      <c r="D4617">
        <v>40</v>
      </c>
      <c r="E4617" t="s">
        <v>145</v>
      </c>
      <c r="F4617">
        <f>VLOOKUP($A4617,$M$12:$N$23,2,FALSE)</f>
        <v>11</v>
      </c>
      <c r="G4617">
        <f>RANK(D4617,$D:$D)</f>
        <v>4517</v>
      </c>
      <c r="H4617" t="str" cm="1">
        <f t="array" ref="H4617">_xlfn.IFS($D4617&lt;50,"low",$D4617&lt;100,"medium",$D4617&gt;=100,"high")</f>
        <v>low</v>
      </c>
    </row>
    <row r="4618" spans="1:8" x14ac:dyDescent="0.25">
      <c r="A4618" t="s">
        <v>2255</v>
      </c>
      <c r="C4618">
        <v>2018</v>
      </c>
      <c r="D4618">
        <v>40</v>
      </c>
      <c r="E4618" t="s">
        <v>684</v>
      </c>
      <c r="F4618">
        <f>VLOOKUP($A4618,$M$12:$N$23,2,FALSE)</f>
        <v>11</v>
      </c>
      <c r="G4618">
        <f>RANK(D4618,$D:$D)</f>
        <v>4517</v>
      </c>
      <c r="H4618" t="str" cm="1">
        <f t="array" ref="H4618">_xlfn.IFS($D4618&lt;50,"low",$D4618&lt;100,"medium",$D4618&gt;=100,"high")</f>
        <v>low</v>
      </c>
    </row>
    <row r="4619" spans="1:8" x14ac:dyDescent="0.25">
      <c r="A4619" t="s">
        <v>2094</v>
      </c>
      <c r="C4619">
        <v>2018</v>
      </c>
      <c r="D4619">
        <v>40</v>
      </c>
      <c r="E4619" t="s">
        <v>848</v>
      </c>
      <c r="F4619">
        <f>VLOOKUP($A4619,$M$12:$N$23,2,FALSE)</f>
        <v>10</v>
      </c>
      <c r="G4619">
        <f>RANK(D4619,$D:$D)</f>
        <v>4517</v>
      </c>
      <c r="H4619" t="str" cm="1">
        <f t="array" ref="H4619">_xlfn.IFS($D4619&lt;50,"low",$D4619&lt;100,"medium",$D4619&gt;=100,"high")</f>
        <v>low</v>
      </c>
    </row>
    <row r="4620" spans="1:8" x14ac:dyDescent="0.25">
      <c r="A4620" t="s">
        <v>2094</v>
      </c>
      <c r="C4620">
        <v>2018</v>
      </c>
      <c r="D4620">
        <v>40</v>
      </c>
      <c r="E4620" t="s">
        <v>3264</v>
      </c>
      <c r="F4620">
        <f>VLOOKUP($A4620,$M$12:$N$23,2,FALSE)</f>
        <v>10</v>
      </c>
      <c r="G4620">
        <f>RANK(D4620,$D:$D)</f>
        <v>4517</v>
      </c>
      <c r="H4620" t="str" cm="1">
        <f t="array" ref="H4620">_xlfn.IFS($D4620&lt;50,"low",$D4620&lt;100,"medium",$D4620&gt;=100,"high")</f>
        <v>low</v>
      </c>
    </row>
    <row r="4621" spans="1:8" x14ac:dyDescent="0.25">
      <c r="A4621" t="s">
        <v>1932</v>
      </c>
      <c r="C4621">
        <v>2018</v>
      </c>
      <c r="D4621">
        <v>40</v>
      </c>
      <c r="E4621" t="s">
        <v>6319</v>
      </c>
      <c r="F4621">
        <f>VLOOKUP($A4621,$M$12:$N$23,2,FALSE)</f>
        <v>9</v>
      </c>
      <c r="G4621">
        <f>RANK(D4621,$D:$D)</f>
        <v>4517</v>
      </c>
      <c r="H4621" t="str" cm="1">
        <f t="array" ref="H4621">_xlfn.IFS($D4621&lt;50,"low",$D4621&lt;100,"medium",$D4621&gt;=100,"high")</f>
        <v>low</v>
      </c>
    </row>
    <row r="4622" spans="1:8" x14ac:dyDescent="0.25">
      <c r="A4622" t="s">
        <v>1932</v>
      </c>
      <c r="C4622">
        <v>2018</v>
      </c>
      <c r="D4622">
        <v>40</v>
      </c>
      <c r="E4622" t="s">
        <v>81</v>
      </c>
      <c r="F4622">
        <f>VLOOKUP($A4622,$M$12:$N$23,2,FALSE)</f>
        <v>9</v>
      </c>
      <c r="G4622">
        <f>RANK(D4622,$D:$D)</f>
        <v>4517</v>
      </c>
      <c r="H4622" t="str" cm="1">
        <f t="array" ref="H4622">_xlfn.IFS($D4622&lt;50,"low",$D4622&lt;100,"medium",$D4622&gt;=100,"high")</f>
        <v>low</v>
      </c>
    </row>
    <row r="4623" spans="1:8" x14ac:dyDescent="0.25">
      <c r="A4623" t="s">
        <v>1932</v>
      </c>
      <c r="C4623">
        <v>2018</v>
      </c>
      <c r="D4623">
        <v>40</v>
      </c>
      <c r="E4623" t="s">
        <v>2448</v>
      </c>
      <c r="F4623">
        <f>VLOOKUP($A4623,$M$12:$N$23,2,FALSE)</f>
        <v>9</v>
      </c>
      <c r="G4623">
        <f>RANK(D4623,$D:$D)</f>
        <v>4517</v>
      </c>
      <c r="H4623" t="str" cm="1">
        <f t="array" ref="H4623">_xlfn.IFS($D4623&lt;50,"low",$D4623&lt;100,"medium",$D4623&gt;=100,"high")</f>
        <v>low</v>
      </c>
    </row>
    <row r="4624" spans="1:8" x14ac:dyDescent="0.25">
      <c r="A4624" t="s">
        <v>1932</v>
      </c>
      <c r="C4624">
        <v>2018</v>
      </c>
      <c r="D4624">
        <v>40</v>
      </c>
      <c r="E4624" t="s">
        <v>61</v>
      </c>
      <c r="F4624">
        <f>VLOOKUP($A4624,$M$12:$N$23,2,FALSE)</f>
        <v>9</v>
      </c>
      <c r="G4624">
        <f>RANK(D4624,$D:$D)</f>
        <v>4517</v>
      </c>
      <c r="H4624" t="str" cm="1">
        <f t="array" ref="H4624">_xlfn.IFS($D4624&lt;50,"low",$D4624&lt;100,"medium",$D4624&gt;=100,"high")</f>
        <v>low</v>
      </c>
    </row>
    <row r="4625" spans="1:8" x14ac:dyDescent="0.25">
      <c r="A4625" t="s">
        <v>1616</v>
      </c>
      <c r="C4625">
        <v>2018</v>
      </c>
      <c r="D4625">
        <v>40</v>
      </c>
      <c r="E4625" t="s">
        <v>2508</v>
      </c>
      <c r="F4625">
        <f>VLOOKUP($A4625,$M$12:$N$23,2,FALSE)</f>
        <v>7</v>
      </c>
      <c r="G4625">
        <f>RANK(D4625,$D:$D)</f>
        <v>4517</v>
      </c>
      <c r="H4625" t="str" cm="1">
        <f t="array" ref="H4625">_xlfn.IFS($D4625&lt;50,"low",$D4625&lt;100,"medium",$D4625&gt;=100,"high")</f>
        <v>low</v>
      </c>
    </row>
    <row r="4626" spans="1:8" x14ac:dyDescent="0.25">
      <c r="A4626" t="s">
        <v>1438</v>
      </c>
      <c r="C4626">
        <v>2018</v>
      </c>
      <c r="D4626">
        <v>40</v>
      </c>
      <c r="E4626" t="s">
        <v>20</v>
      </c>
      <c r="F4626">
        <f>VLOOKUP($A4626,$M$12:$N$23,2,FALSE)</f>
        <v>6</v>
      </c>
      <c r="G4626">
        <f>RANK(D4626,$D:$D)</f>
        <v>4517</v>
      </c>
      <c r="H4626" t="str" cm="1">
        <f t="array" ref="H4626">_xlfn.IFS($D4626&lt;50,"low",$D4626&lt;100,"medium",$D4626&gt;=100,"high")</f>
        <v>low</v>
      </c>
    </row>
    <row r="4627" spans="1:8" x14ac:dyDescent="0.25">
      <c r="A4627" t="s">
        <v>1438</v>
      </c>
      <c r="C4627">
        <v>2018</v>
      </c>
      <c r="D4627">
        <v>40</v>
      </c>
      <c r="E4627" t="s">
        <v>2508</v>
      </c>
      <c r="F4627">
        <f>VLOOKUP($A4627,$M$12:$N$23,2,FALSE)</f>
        <v>6</v>
      </c>
      <c r="G4627">
        <f>RANK(D4627,$D:$D)</f>
        <v>4517</v>
      </c>
      <c r="H4627" t="str" cm="1">
        <f t="array" ref="H4627">_xlfn.IFS($D4627&lt;50,"low",$D4627&lt;100,"medium",$D4627&gt;=100,"high")</f>
        <v>low</v>
      </c>
    </row>
    <row r="4628" spans="1:8" x14ac:dyDescent="0.25">
      <c r="A4628" t="s">
        <v>1438</v>
      </c>
      <c r="C4628">
        <v>2018</v>
      </c>
      <c r="D4628">
        <v>40</v>
      </c>
      <c r="E4628" t="s">
        <v>422</v>
      </c>
      <c r="F4628">
        <f>VLOOKUP($A4628,$M$12:$N$23,2,FALSE)</f>
        <v>6</v>
      </c>
      <c r="G4628">
        <f>RANK(D4628,$D:$D)</f>
        <v>4517</v>
      </c>
      <c r="H4628" t="str" cm="1">
        <f t="array" ref="H4628">_xlfn.IFS($D4628&lt;50,"low",$D4628&lt;100,"medium",$D4628&gt;=100,"high")</f>
        <v>low</v>
      </c>
    </row>
    <row r="4629" spans="1:8" x14ac:dyDescent="0.25">
      <c r="A4629" t="s">
        <v>1438</v>
      </c>
      <c r="C4629">
        <v>2018</v>
      </c>
      <c r="D4629">
        <v>40</v>
      </c>
      <c r="E4629" t="s">
        <v>5695</v>
      </c>
      <c r="F4629">
        <f>VLOOKUP($A4629,$M$12:$N$23,2,FALSE)</f>
        <v>6</v>
      </c>
      <c r="G4629">
        <f>RANK(D4629,$D:$D)</f>
        <v>4517</v>
      </c>
      <c r="H4629" t="str" cm="1">
        <f t="array" ref="H4629">_xlfn.IFS($D4629&lt;50,"low",$D4629&lt;100,"medium",$D4629&gt;=100,"high")</f>
        <v>low</v>
      </c>
    </row>
    <row r="4630" spans="1:8" x14ac:dyDescent="0.25">
      <c r="A4630" t="s">
        <v>1438</v>
      </c>
      <c r="C4630">
        <v>2018</v>
      </c>
      <c r="D4630">
        <v>40</v>
      </c>
      <c r="E4630" t="s">
        <v>5723</v>
      </c>
      <c r="F4630">
        <f>VLOOKUP($A4630,$M$12:$N$23,2,FALSE)</f>
        <v>6</v>
      </c>
      <c r="G4630">
        <f>RANK(D4630,$D:$D)</f>
        <v>4517</v>
      </c>
      <c r="H4630" t="str" cm="1">
        <f t="array" ref="H4630">_xlfn.IFS($D4630&lt;50,"low",$D4630&lt;100,"medium",$D4630&gt;=100,"high")</f>
        <v>low</v>
      </c>
    </row>
    <row r="4631" spans="1:8" x14ac:dyDescent="0.25">
      <c r="A4631" t="s">
        <v>1253</v>
      </c>
      <c r="C4631">
        <v>2018</v>
      </c>
      <c r="D4631">
        <v>40</v>
      </c>
      <c r="E4631" t="s">
        <v>297</v>
      </c>
      <c r="F4631">
        <f>VLOOKUP($A4631,$M$12:$N$23,2,FALSE)</f>
        <v>5</v>
      </c>
      <c r="G4631">
        <f>RANK(D4631,$D:$D)</f>
        <v>4517</v>
      </c>
      <c r="H4631" t="str" cm="1">
        <f t="array" ref="H4631">_xlfn.IFS($D4631&lt;50,"low",$D4631&lt;100,"medium",$D4631&gt;=100,"high")</f>
        <v>low</v>
      </c>
    </row>
    <row r="4632" spans="1:8" x14ac:dyDescent="0.25">
      <c r="A4632" t="s">
        <v>1253</v>
      </c>
      <c r="C4632">
        <v>2018</v>
      </c>
      <c r="D4632">
        <v>40</v>
      </c>
      <c r="E4632" t="s">
        <v>18</v>
      </c>
      <c r="F4632">
        <f>VLOOKUP($A4632,$M$12:$N$23,2,FALSE)</f>
        <v>5</v>
      </c>
      <c r="G4632">
        <f>RANK(D4632,$D:$D)</f>
        <v>4517</v>
      </c>
      <c r="H4632" t="str" cm="1">
        <f t="array" ref="H4632">_xlfn.IFS($D4632&lt;50,"low",$D4632&lt;100,"medium",$D4632&gt;=100,"high")</f>
        <v>low</v>
      </c>
    </row>
    <row r="4633" spans="1:8" x14ac:dyDescent="0.25">
      <c r="A4633" t="s">
        <v>1253</v>
      </c>
      <c r="C4633">
        <v>2018</v>
      </c>
      <c r="D4633">
        <v>40</v>
      </c>
      <c r="E4633" t="s">
        <v>903</v>
      </c>
      <c r="F4633">
        <f>VLOOKUP($A4633,$M$12:$N$23,2,FALSE)</f>
        <v>5</v>
      </c>
      <c r="G4633">
        <f>RANK(D4633,$D:$D)</f>
        <v>4517</v>
      </c>
      <c r="H4633" t="str" cm="1">
        <f t="array" ref="H4633">_xlfn.IFS($D4633&lt;50,"low",$D4633&lt;100,"medium",$D4633&gt;=100,"high")</f>
        <v>low</v>
      </c>
    </row>
    <row r="4634" spans="1:8" x14ac:dyDescent="0.25">
      <c r="A4634" t="s">
        <v>1253</v>
      </c>
      <c r="C4634">
        <v>2018</v>
      </c>
      <c r="D4634">
        <v>40</v>
      </c>
      <c r="E4634" t="s">
        <v>4688</v>
      </c>
      <c r="F4634">
        <f>VLOOKUP($A4634,$M$12:$N$23,2,FALSE)</f>
        <v>5</v>
      </c>
      <c r="G4634">
        <f>RANK(D4634,$D:$D)</f>
        <v>4517</v>
      </c>
      <c r="H4634" t="str" cm="1">
        <f t="array" ref="H4634">_xlfn.IFS($D4634&lt;50,"low",$D4634&lt;100,"medium",$D4634&gt;=100,"high")</f>
        <v>low</v>
      </c>
    </row>
    <row r="4635" spans="1:8" x14ac:dyDescent="0.25">
      <c r="A4635" t="s">
        <v>578</v>
      </c>
      <c r="C4635">
        <v>2018</v>
      </c>
      <c r="D4635">
        <v>40</v>
      </c>
      <c r="E4635" t="s">
        <v>6740</v>
      </c>
      <c r="F4635">
        <f>VLOOKUP($A4635,$M$12:$N$23,2,FALSE)</f>
        <v>4</v>
      </c>
      <c r="G4635">
        <f>RANK(D4635,$D:$D)</f>
        <v>4517</v>
      </c>
      <c r="H4635" t="str" cm="1">
        <f t="array" ref="H4635">_xlfn.IFS($D4635&lt;50,"low",$D4635&lt;100,"medium",$D4635&gt;=100,"high")</f>
        <v>low</v>
      </c>
    </row>
    <row r="4636" spans="1:8" x14ac:dyDescent="0.25">
      <c r="A4636" t="s">
        <v>578</v>
      </c>
      <c r="C4636">
        <v>2018</v>
      </c>
      <c r="D4636">
        <v>40</v>
      </c>
      <c r="E4636" t="s">
        <v>61</v>
      </c>
      <c r="F4636">
        <f>VLOOKUP($A4636,$M$12:$N$23,2,FALSE)</f>
        <v>4</v>
      </c>
      <c r="G4636">
        <f>RANK(D4636,$D:$D)</f>
        <v>4517</v>
      </c>
      <c r="H4636" t="str" cm="1">
        <f t="array" ref="H4636">_xlfn.IFS($D4636&lt;50,"low",$D4636&lt;100,"medium",$D4636&gt;=100,"high")</f>
        <v>low</v>
      </c>
    </row>
    <row r="4637" spans="1:8" x14ac:dyDescent="0.25">
      <c r="A4637" t="s">
        <v>578</v>
      </c>
      <c r="C4637">
        <v>2018</v>
      </c>
      <c r="D4637">
        <v>40</v>
      </c>
      <c r="E4637" t="s">
        <v>146</v>
      </c>
      <c r="F4637">
        <f>VLOOKUP($A4637,$M$12:$N$23,2,FALSE)</f>
        <v>4</v>
      </c>
      <c r="G4637">
        <f>RANK(D4637,$D:$D)</f>
        <v>4517</v>
      </c>
      <c r="H4637" t="str" cm="1">
        <f t="array" ref="H4637">_xlfn.IFS($D4637&lt;50,"low",$D4637&lt;100,"medium",$D4637&gt;=100,"high")</f>
        <v>low</v>
      </c>
    </row>
    <row r="4638" spans="1:8" x14ac:dyDescent="0.25">
      <c r="A4638" t="s">
        <v>578</v>
      </c>
      <c r="C4638">
        <v>2018</v>
      </c>
      <c r="D4638">
        <v>40</v>
      </c>
      <c r="E4638" t="s">
        <v>670</v>
      </c>
      <c r="F4638">
        <f>VLOOKUP($A4638,$M$12:$N$23,2,FALSE)</f>
        <v>4</v>
      </c>
      <c r="G4638">
        <f>RANK(D4638,$D:$D)</f>
        <v>4517</v>
      </c>
      <c r="H4638" t="str" cm="1">
        <f t="array" ref="H4638">_xlfn.IFS($D4638&lt;50,"low",$D4638&lt;100,"medium",$D4638&gt;=100,"high")</f>
        <v>low</v>
      </c>
    </row>
    <row r="4639" spans="1:8" x14ac:dyDescent="0.25">
      <c r="A4639" t="s">
        <v>578</v>
      </c>
      <c r="C4639">
        <v>2018</v>
      </c>
      <c r="D4639">
        <v>40</v>
      </c>
      <c r="E4639" t="s">
        <v>50</v>
      </c>
      <c r="F4639">
        <f>VLOOKUP($A4639,$M$12:$N$23,2,FALSE)</f>
        <v>4</v>
      </c>
      <c r="G4639">
        <f>RANK(D4639,$D:$D)</f>
        <v>4517</v>
      </c>
      <c r="H4639" t="str" cm="1">
        <f t="array" ref="H4639">_xlfn.IFS($D4639&lt;50,"low",$D4639&lt;100,"medium",$D4639&gt;=100,"high")</f>
        <v>low</v>
      </c>
    </row>
    <row r="4640" spans="1:8" x14ac:dyDescent="0.25">
      <c r="A4640" t="s">
        <v>390</v>
      </c>
      <c r="C4640">
        <v>2018</v>
      </c>
      <c r="D4640">
        <v>40</v>
      </c>
      <c r="E4640" t="s">
        <v>146</v>
      </c>
      <c r="F4640">
        <f>VLOOKUP($A4640,$M$12:$N$23,2,FALSE)</f>
        <v>3</v>
      </c>
      <c r="G4640">
        <f>RANK(D4640,$D:$D)</f>
        <v>4517</v>
      </c>
      <c r="H4640" t="str" cm="1">
        <f t="array" ref="H4640">_xlfn.IFS($D4640&lt;50,"low",$D4640&lt;100,"medium",$D4640&gt;=100,"high")</f>
        <v>low</v>
      </c>
    </row>
    <row r="4641" spans="1:8" x14ac:dyDescent="0.25">
      <c r="A4641" t="s">
        <v>390</v>
      </c>
      <c r="C4641">
        <v>2018</v>
      </c>
      <c r="D4641">
        <v>40</v>
      </c>
      <c r="E4641" t="s">
        <v>204</v>
      </c>
      <c r="F4641">
        <f>VLOOKUP($A4641,$M$12:$N$23,2,FALSE)</f>
        <v>3</v>
      </c>
      <c r="G4641">
        <f>RANK(D4641,$D:$D)</f>
        <v>4517</v>
      </c>
      <c r="H4641" t="str" cm="1">
        <f t="array" ref="H4641">_xlfn.IFS($D4641&lt;50,"low",$D4641&lt;100,"medium",$D4641&gt;=100,"high")</f>
        <v>low</v>
      </c>
    </row>
    <row r="4642" spans="1:8" x14ac:dyDescent="0.25">
      <c r="A4642" t="s">
        <v>390</v>
      </c>
      <c r="C4642">
        <v>2018</v>
      </c>
      <c r="D4642">
        <v>40</v>
      </c>
      <c r="E4642" t="s">
        <v>6668</v>
      </c>
      <c r="F4642">
        <f>VLOOKUP($A4642,$M$12:$N$23,2,FALSE)</f>
        <v>3</v>
      </c>
      <c r="G4642">
        <f>RANK(D4642,$D:$D)</f>
        <v>4517</v>
      </c>
      <c r="H4642" t="str" cm="1">
        <f t="array" ref="H4642">_xlfn.IFS($D4642&lt;50,"low",$D4642&lt;100,"medium",$D4642&gt;=100,"high")</f>
        <v>low</v>
      </c>
    </row>
    <row r="4643" spans="1:8" x14ac:dyDescent="0.25">
      <c r="A4643" t="s">
        <v>390</v>
      </c>
      <c r="C4643">
        <v>2018</v>
      </c>
      <c r="D4643">
        <v>40</v>
      </c>
      <c r="E4643" t="s">
        <v>1276</v>
      </c>
      <c r="F4643">
        <f>VLOOKUP($A4643,$M$12:$N$23,2,FALSE)</f>
        <v>3</v>
      </c>
      <c r="G4643">
        <f>RANK(D4643,$D:$D)</f>
        <v>4517</v>
      </c>
      <c r="H4643" t="str" cm="1">
        <f t="array" ref="H4643">_xlfn.IFS($D4643&lt;50,"low",$D4643&lt;100,"medium",$D4643&gt;=100,"high")</f>
        <v>low</v>
      </c>
    </row>
    <row r="4644" spans="1:8" x14ac:dyDescent="0.25">
      <c r="A4644" t="s">
        <v>5</v>
      </c>
      <c r="C4644">
        <v>2018</v>
      </c>
      <c r="D4644">
        <v>40</v>
      </c>
      <c r="E4644" t="s">
        <v>417</v>
      </c>
      <c r="F4644">
        <f>VLOOKUP($A4644,$M$12:$N$23,2,FALSE)</f>
        <v>1</v>
      </c>
      <c r="G4644">
        <f>RANK(D4644,$D:$D)</f>
        <v>4517</v>
      </c>
      <c r="H4644" t="str" cm="1">
        <f t="array" ref="H4644">_xlfn.IFS($D4644&lt;50,"low",$D4644&lt;100,"medium",$D4644&gt;=100,"high")</f>
        <v>low</v>
      </c>
    </row>
    <row r="4645" spans="1:8" x14ac:dyDescent="0.25">
      <c r="A4645" t="s">
        <v>5</v>
      </c>
      <c r="C4645">
        <v>2018</v>
      </c>
      <c r="D4645">
        <v>40</v>
      </c>
      <c r="E4645" t="s">
        <v>692</v>
      </c>
      <c r="F4645">
        <f>VLOOKUP($A4645,$M$12:$N$23,2,FALSE)</f>
        <v>1</v>
      </c>
      <c r="G4645">
        <f>RANK(D4645,$D:$D)</f>
        <v>4517</v>
      </c>
      <c r="H4645" t="str" cm="1">
        <f t="array" ref="H4645">_xlfn.IFS($D4645&lt;50,"low",$D4645&lt;100,"medium",$D4645&gt;=100,"high")</f>
        <v>low</v>
      </c>
    </row>
    <row r="4646" spans="1:8" x14ac:dyDescent="0.25">
      <c r="A4646" t="s">
        <v>5</v>
      </c>
      <c r="C4646">
        <v>2018</v>
      </c>
      <c r="D4646">
        <v>40</v>
      </c>
      <c r="E4646" t="s">
        <v>84</v>
      </c>
      <c r="F4646">
        <f>VLOOKUP($A4646,$M$12:$N$23,2,FALSE)</f>
        <v>1</v>
      </c>
      <c r="G4646">
        <f>RANK(D4646,$D:$D)</f>
        <v>4517</v>
      </c>
      <c r="H4646" t="str" cm="1">
        <f t="array" ref="H4646">_xlfn.IFS($D4646&lt;50,"low",$D4646&lt;100,"medium",$D4646&gt;=100,"high")</f>
        <v>low</v>
      </c>
    </row>
    <row r="4647" spans="1:8" x14ac:dyDescent="0.25">
      <c r="A4647" t="s">
        <v>2409</v>
      </c>
      <c r="B4647">
        <v>12</v>
      </c>
      <c r="C4647">
        <v>2019</v>
      </c>
      <c r="D4647">
        <v>40</v>
      </c>
      <c r="E4647" t="s">
        <v>15</v>
      </c>
      <c r="F4647">
        <f>VLOOKUP($A4647,$M$12:$N$23,2,FALSE)</f>
        <v>12</v>
      </c>
      <c r="G4647">
        <f>RANK(D4647,$D:$D)</f>
        <v>4517</v>
      </c>
      <c r="H4647" t="str" cm="1">
        <f t="array" ref="H4647">_xlfn.IFS($D4647&lt;50,"low",$D4647&lt;100,"medium",$D4647&gt;=100,"high")</f>
        <v>low</v>
      </c>
    </row>
    <row r="4648" spans="1:8" x14ac:dyDescent="0.25">
      <c r="A4648" t="s">
        <v>2409</v>
      </c>
      <c r="B4648">
        <v>12</v>
      </c>
      <c r="C4648">
        <v>2019</v>
      </c>
      <c r="D4648">
        <v>40</v>
      </c>
      <c r="E4648" t="s">
        <v>52</v>
      </c>
      <c r="F4648">
        <f>VLOOKUP($A4648,$M$12:$N$23,2,FALSE)</f>
        <v>12</v>
      </c>
      <c r="G4648">
        <f>RANK(D4648,$D:$D)</f>
        <v>4517</v>
      </c>
      <c r="H4648" t="str" cm="1">
        <f t="array" ref="H4648">_xlfn.IFS($D4648&lt;50,"low",$D4648&lt;100,"medium",$D4648&gt;=100,"high")</f>
        <v>low</v>
      </c>
    </row>
    <row r="4649" spans="1:8" x14ac:dyDescent="0.25">
      <c r="A4649" t="s">
        <v>2255</v>
      </c>
      <c r="B4649">
        <v>11</v>
      </c>
      <c r="C4649">
        <v>2019</v>
      </c>
      <c r="D4649">
        <v>40</v>
      </c>
      <c r="E4649" t="s">
        <v>888</v>
      </c>
      <c r="F4649">
        <f>VLOOKUP($A4649,$M$12:$N$23,2,FALSE)</f>
        <v>11</v>
      </c>
      <c r="G4649">
        <f>RANK(D4649,$D:$D)</f>
        <v>4517</v>
      </c>
      <c r="H4649" t="str" cm="1">
        <f t="array" ref="H4649">_xlfn.IFS($D4649&lt;50,"low",$D4649&lt;100,"medium",$D4649&gt;=100,"high")</f>
        <v>low</v>
      </c>
    </row>
    <row r="4650" spans="1:8" x14ac:dyDescent="0.25">
      <c r="A4650" t="s">
        <v>2255</v>
      </c>
      <c r="B4650">
        <v>11</v>
      </c>
      <c r="C4650">
        <v>2019</v>
      </c>
      <c r="D4650">
        <v>40</v>
      </c>
      <c r="E4650" t="s">
        <v>188</v>
      </c>
      <c r="F4650">
        <f>VLOOKUP($A4650,$M$12:$N$23,2,FALSE)</f>
        <v>11</v>
      </c>
      <c r="G4650">
        <f>RANK(D4650,$D:$D)</f>
        <v>4517</v>
      </c>
      <c r="H4650" t="str" cm="1">
        <f t="array" ref="H4650">_xlfn.IFS($D4650&lt;50,"low",$D4650&lt;100,"medium",$D4650&gt;=100,"high")</f>
        <v>low</v>
      </c>
    </row>
    <row r="4651" spans="1:8" x14ac:dyDescent="0.25">
      <c r="A4651" t="s">
        <v>2255</v>
      </c>
      <c r="B4651">
        <v>11</v>
      </c>
      <c r="C4651">
        <v>2019</v>
      </c>
      <c r="D4651">
        <v>40</v>
      </c>
      <c r="E4651" t="s">
        <v>174</v>
      </c>
      <c r="F4651">
        <f>VLOOKUP($A4651,$M$12:$N$23,2,FALSE)</f>
        <v>11</v>
      </c>
      <c r="G4651">
        <f>RANK(D4651,$D:$D)</f>
        <v>4517</v>
      </c>
      <c r="H4651" t="str" cm="1">
        <f t="array" ref="H4651">_xlfn.IFS($D4651&lt;50,"low",$D4651&lt;100,"medium",$D4651&gt;=100,"high")</f>
        <v>low</v>
      </c>
    </row>
    <row r="4652" spans="1:8" x14ac:dyDescent="0.25">
      <c r="A4652" t="s">
        <v>2094</v>
      </c>
      <c r="B4652">
        <v>10</v>
      </c>
      <c r="C4652">
        <v>2019</v>
      </c>
      <c r="D4652">
        <v>40</v>
      </c>
      <c r="E4652" t="s">
        <v>1877</v>
      </c>
      <c r="F4652">
        <f>VLOOKUP($A4652,$M$12:$N$23,2,FALSE)</f>
        <v>10</v>
      </c>
      <c r="G4652">
        <f>RANK(D4652,$D:$D)</f>
        <v>4517</v>
      </c>
      <c r="H4652" t="str" cm="1">
        <f t="array" ref="H4652">_xlfn.IFS($D4652&lt;50,"low",$D4652&lt;100,"medium",$D4652&gt;=100,"high")</f>
        <v>low</v>
      </c>
    </row>
    <row r="4653" spans="1:8" x14ac:dyDescent="0.25">
      <c r="A4653" t="s">
        <v>2094</v>
      </c>
      <c r="B4653">
        <v>10</v>
      </c>
      <c r="C4653">
        <v>2019</v>
      </c>
      <c r="D4653">
        <v>40</v>
      </c>
      <c r="E4653" t="s">
        <v>721</v>
      </c>
      <c r="F4653">
        <f>VLOOKUP($A4653,$M$12:$N$23,2,FALSE)</f>
        <v>10</v>
      </c>
      <c r="G4653">
        <f>RANK(D4653,$D:$D)</f>
        <v>4517</v>
      </c>
      <c r="H4653" t="str" cm="1">
        <f t="array" ref="H4653">_xlfn.IFS($D4653&lt;50,"low",$D4653&lt;100,"medium",$D4653&gt;=100,"high")</f>
        <v>low</v>
      </c>
    </row>
    <row r="4654" spans="1:8" x14ac:dyDescent="0.25">
      <c r="A4654" t="s">
        <v>2094</v>
      </c>
      <c r="B4654">
        <v>10</v>
      </c>
      <c r="C4654">
        <v>2019</v>
      </c>
      <c r="D4654">
        <v>40</v>
      </c>
      <c r="E4654" t="s">
        <v>367</v>
      </c>
      <c r="F4654">
        <f>VLOOKUP($A4654,$M$12:$N$23,2,FALSE)</f>
        <v>10</v>
      </c>
      <c r="G4654">
        <f>RANK(D4654,$D:$D)</f>
        <v>4517</v>
      </c>
      <c r="H4654" t="str" cm="1">
        <f t="array" ref="H4654">_xlfn.IFS($D4654&lt;50,"low",$D4654&lt;100,"medium",$D4654&gt;=100,"high")</f>
        <v>low</v>
      </c>
    </row>
    <row r="4655" spans="1:8" x14ac:dyDescent="0.25">
      <c r="A4655" t="s">
        <v>2094</v>
      </c>
      <c r="B4655">
        <v>10</v>
      </c>
      <c r="C4655">
        <v>2019</v>
      </c>
      <c r="D4655">
        <v>40</v>
      </c>
      <c r="E4655" t="s">
        <v>38</v>
      </c>
      <c r="F4655">
        <f>VLOOKUP($A4655,$M$12:$N$23,2,FALSE)</f>
        <v>10</v>
      </c>
      <c r="G4655">
        <f>RANK(D4655,$D:$D)</f>
        <v>4517</v>
      </c>
      <c r="H4655" t="str" cm="1">
        <f t="array" ref="H4655">_xlfn.IFS($D4655&lt;50,"low",$D4655&lt;100,"medium",$D4655&gt;=100,"high")</f>
        <v>low</v>
      </c>
    </row>
    <row r="4656" spans="1:8" x14ac:dyDescent="0.25">
      <c r="A4656" t="s">
        <v>1932</v>
      </c>
      <c r="B4656">
        <v>9</v>
      </c>
      <c r="C4656">
        <v>2019</v>
      </c>
      <c r="D4656">
        <v>40</v>
      </c>
      <c r="E4656" t="s">
        <v>146</v>
      </c>
      <c r="F4656">
        <f>VLOOKUP($A4656,$M$12:$N$23,2,FALSE)</f>
        <v>9</v>
      </c>
      <c r="G4656">
        <f>RANK(D4656,$D:$D)</f>
        <v>4517</v>
      </c>
      <c r="H4656" t="str" cm="1">
        <f t="array" ref="H4656">_xlfn.IFS($D4656&lt;50,"low",$D4656&lt;100,"medium",$D4656&gt;=100,"high")</f>
        <v>low</v>
      </c>
    </row>
    <row r="4657" spans="1:8" x14ac:dyDescent="0.25">
      <c r="A4657" t="s">
        <v>1932</v>
      </c>
      <c r="B4657">
        <v>9</v>
      </c>
      <c r="C4657">
        <v>2019</v>
      </c>
      <c r="D4657">
        <v>40</v>
      </c>
      <c r="E4657" t="s">
        <v>187</v>
      </c>
      <c r="F4657">
        <f>VLOOKUP($A4657,$M$12:$N$23,2,FALSE)</f>
        <v>9</v>
      </c>
      <c r="G4657">
        <f>RANK(D4657,$D:$D)</f>
        <v>4517</v>
      </c>
      <c r="H4657" t="str" cm="1">
        <f t="array" ref="H4657">_xlfn.IFS($D4657&lt;50,"low",$D4657&lt;100,"medium",$D4657&gt;=100,"high")</f>
        <v>low</v>
      </c>
    </row>
    <row r="4658" spans="1:8" x14ac:dyDescent="0.25">
      <c r="A4658" t="s">
        <v>1932</v>
      </c>
      <c r="B4658">
        <v>9</v>
      </c>
      <c r="C4658">
        <v>2019</v>
      </c>
      <c r="D4658">
        <v>40</v>
      </c>
      <c r="E4658" t="s">
        <v>55</v>
      </c>
      <c r="F4658">
        <f>VLOOKUP($A4658,$M$12:$N$23,2,FALSE)</f>
        <v>9</v>
      </c>
      <c r="G4658">
        <f>RANK(D4658,$D:$D)</f>
        <v>4517</v>
      </c>
      <c r="H4658" t="str" cm="1">
        <f t="array" ref="H4658">_xlfn.IFS($D4658&lt;50,"low",$D4658&lt;100,"medium",$D4658&gt;=100,"high")</f>
        <v>low</v>
      </c>
    </row>
    <row r="4659" spans="1:8" x14ac:dyDescent="0.25">
      <c r="A4659" t="s">
        <v>1932</v>
      </c>
      <c r="B4659">
        <v>9</v>
      </c>
      <c r="C4659">
        <v>2019</v>
      </c>
      <c r="D4659">
        <v>40</v>
      </c>
      <c r="E4659" t="s">
        <v>188</v>
      </c>
      <c r="F4659">
        <f>VLOOKUP($A4659,$M$12:$N$23,2,FALSE)</f>
        <v>9</v>
      </c>
      <c r="G4659">
        <f>RANK(D4659,$D:$D)</f>
        <v>4517</v>
      </c>
      <c r="H4659" t="str" cm="1">
        <f t="array" ref="H4659">_xlfn.IFS($D4659&lt;50,"low",$D4659&lt;100,"medium",$D4659&gt;=100,"high")</f>
        <v>low</v>
      </c>
    </row>
    <row r="4660" spans="1:8" x14ac:dyDescent="0.25">
      <c r="A4660" t="s">
        <v>1932</v>
      </c>
      <c r="B4660">
        <v>9</v>
      </c>
      <c r="C4660">
        <v>2019</v>
      </c>
      <c r="D4660">
        <v>40</v>
      </c>
      <c r="E4660" t="s">
        <v>298</v>
      </c>
      <c r="F4660">
        <f>VLOOKUP($A4660,$M$12:$N$23,2,FALSE)</f>
        <v>9</v>
      </c>
      <c r="G4660">
        <f>RANK(D4660,$D:$D)</f>
        <v>4517</v>
      </c>
      <c r="H4660" t="str" cm="1">
        <f t="array" ref="H4660">_xlfn.IFS($D4660&lt;50,"low",$D4660&lt;100,"medium",$D4660&gt;=100,"high")</f>
        <v>low</v>
      </c>
    </row>
    <row r="4661" spans="1:8" x14ac:dyDescent="0.25">
      <c r="A4661" t="s">
        <v>1932</v>
      </c>
      <c r="B4661">
        <v>9</v>
      </c>
      <c r="C4661">
        <v>2019</v>
      </c>
      <c r="D4661">
        <v>40</v>
      </c>
      <c r="E4661" t="s">
        <v>3206</v>
      </c>
      <c r="F4661">
        <f>VLOOKUP($A4661,$M$12:$N$23,2,FALSE)</f>
        <v>9</v>
      </c>
      <c r="G4661">
        <f>RANK(D4661,$D:$D)</f>
        <v>4517</v>
      </c>
      <c r="H4661" t="str" cm="1">
        <f t="array" ref="H4661">_xlfn.IFS($D4661&lt;50,"low",$D4661&lt;100,"medium",$D4661&gt;=100,"high")</f>
        <v>low</v>
      </c>
    </row>
    <row r="4662" spans="1:8" x14ac:dyDescent="0.25">
      <c r="A4662" t="s">
        <v>1765</v>
      </c>
      <c r="B4662">
        <v>8</v>
      </c>
      <c r="C4662">
        <v>2019</v>
      </c>
      <c r="D4662">
        <v>40</v>
      </c>
      <c r="E4662" t="s">
        <v>14</v>
      </c>
      <c r="F4662">
        <f>VLOOKUP($A4662,$M$12:$N$23,2,FALSE)</f>
        <v>8</v>
      </c>
      <c r="G4662">
        <f>RANK(D4662,$D:$D)</f>
        <v>4517</v>
      </c>
      <c r="H4662" t="str" cm="1">
        <f t="array" ref="H4662">_xlfn.IFS($D4662&lt;50,"low",$D4662&lt;100,"medium",$D4662&gt;=100,"high")</f>
        <v>low</v>
      </c>
    </row>
    <row r="4663" spans="1:8" x14ac:dyDescent="0.25">
      <c r="A4663" t="s">
        <v>1765</v>
      </c>
      <c r="B4663">
        <v>8</v>
      </c>
      <c r="C4663">
        <v>2019</v>
      </c>
      <c r="D4663">
        <v>40</v>
      </c>
      <c r="E4663" t="s">
        <v>265</v>
      </c>
      <c r="F4663">
        <f>VLOOKUP($A4663,$M$12:$N$23,2,FALSE)</f>
        <v>8</v>
      </c>
      <c r="G4663">
        <f>RANK(D4663,$D:$D)</f>
        <v>4517</v>
      </c>
      <c r="H4663" t="str" cm="1">
        <f t="array" ref="H4663">_xlfn.IFS($D4663&lt;50,"low",$D4663&lt;100,"medium",$D4663&gt;=100,"high")</f>
        <v>low</v>
      </c>
    </row>
    <row r="4664" spans="1:8" x14ac:dyDescent="0.25">
      <c r="A4664" t="s">
        <v>1616</v>
      </c>
      <c r="B4664">
        <v>7</v>
      </c>
      <c r="C4664">
        <v>2019</v>
      </c>
      <c r="D4664">
        <v>40</v>
      </c>
      <c r="E4664" t="s">
        <v>55</v>
      </c>
      <c r="F4664">
        <f>VLOOKUP($A4664,$M$12:$N$23,2,FALSE)</f>
        <v>7</v>
      </c>
      <c r="G4664">
        <f>RANK(D4664,$D:$D)</f>
        <v>4517</v>
      </c>
      <c r="H4664" t="str" cm="1">
        <f t="array" ref="H4664">_xlfn.IFS($D4664&lt;50,"low",$D4664&lt;100,"medium",$D4664&gt;=100,"high")</f>
        <v>low</v>
      </c>
    </row>
    <row r="4665" spans="1:8" x14ac:dyDescent="0.25">
      <c r="A4665" t="s">
        <v>1438</v>
      </c>
      <c r="B4665">
        <v>6</v>
      </c>
      <c r="C4665">
        <v>2019</v>
      </c>
      <c r="D4665">
        <v>40</v>
      </c>
      <c r="E4665" t="s">
        <v>596</v>
      </c>
      <c r="F4665">
        <f>VLOOKUP($A4665,$M$12:$N$23,2,FALSE)</f>
        <v>6</v>
      </c>
      <c r="G4665">
        <f>RANK(D4665,$D:$D)</f>
        <v>4517</v>
      </c>
      <c r="H4665" t="str" cm="1">
        <f t="array" ref="H4665">_xlfn.IFS($D4665&lt;50,"low",$D4665&lt;100,"medium",$D4665&gt;=100,"high")</f>
        <v>low</v>
      </c>
    </row>
    <row r="4666" spans="1:8" x14ac:dyDescent="0.25">
      <c r="A4666" t="s">
        <v>1438</v>
      </c>
      <c r="B4666">
        <v>6</v>
      </c>
      <c r="C4666">
        <v>2019</v>
      </c>
      <c r="D4666">
        <v>40</v>
      </c>
      <c r="E4666" t="s">
        <v>14</v>
      </c>
      <c r="F4666">
        <f>VLOOKUP($A4666,$M$12:$N$23,2,FALSE)</f>
        <v>6</v>
      </c>
      <c r="G4666">
        <f>RANK(D4666,$D:$D)</f>
        <v>4517</v>
      </c>
      <c r="H4666" t="str" cm="1">
        <f t="array" ref="H4666">_xlfn.IFS($D4666&lt;50,"low",$D4666&lt;100,"medium",$D4666&gt;=100,"high")</f>
        <v>low</v>
      </c>
    </row>
    <row r="4667" spans="1:8" x14ac:dyDescent="0.25">
      <c r="A4667" t="s">
        <v>1438</v>
      </c>
      <c r="B4667">
        <v>6</v>
      </c>
      <c r="C4667">
        <v>2019</v>
      </c>
      <c r="D4667">
        <v>40</v>
      </c>
      <c r="E4667" t="s">
        <v>3294</v>
      </c>
      <c r="F4667">
        <f>VLOOKUP($A4667,$M$12:$N$23,2,FALSE)</f>
        <v>6</v>
      </c>
      <c r="G4667">
        <f>RANK(D4667,$D:$D)</f>
        <v>4517</v>
      </c>
      <c r="H4667" t="str" cm="1">
        <f t="array" ref="H4667">_xlfn.IFS($D4667&lt;50,"low",$D4667&lt;100,"medium",$D4667&gt;=100,"high")</f>
        <v>low</v>
      </c>
    </row>
    <row r="4668" spans="1:8" x14ac:dyDescent="0.25">
      <c r="A4668" t="s">
        <v>1253</v>
      </c>
      <c r="B4668">
        <v>5</v>
      </c>
      <c r="C4668">
        <v>2019</v>
      </c>
      <c r="D4668">
        <v>40</v>
      </c>
      <c r="E4668" t="s">
        <v>109</v>
      </c>
      <c r="F4668">
        <f>VLOOKUP($A4668,$M$12:$N$23,2,FALSE)</f>
        <v>5</v>
      </c>
      <c r="G4668">
        <f>RANK(D4668,$D:$D)</f>
        <v>4517</v>
      </c>
      <c r="H4668" t="str" cm="1">
        <f t="array" ref="H4668">_xlfn.IFS($D4668&lt;50,"low",$D4668&lt;100,"medium",$D4668&gt;=100,"high")</f>
        <v>low</v>
      </c>
    </row>
    <row r="4669" spans="1:8" x14ac:dyDescent="0.25">
      <c r="A4669" t="s">
        <v>1253</v>
      </c>
      <c r="B4669">
        <v>5</v>
      </c>
      <c r="C4669">
        <v>2019</v>
      </c>
      <c r="D4669">
        <v>40</v>
      </c>
      <c r="E4669" t="s">
        <v>1855</v>
      </c>
      <c r="F4669">
        <f>VLOOKUP($A4669,$M$12:$N$23,2,FALSE)</f>
        <v>5</v>
      </c>
      <c r="G4669">
        <f>RANK(D4669,$D:$D)</f>
        <v>4517</v>
      </c>
      <c r="H4669" t="str" cm="1">
        <f t="array" ref="H4669">_xlfn.IFS($D4669&lt;50,"low",$D4669&lt;100,"medium",$D4669&gt;=100,"high")</f>
        <v>low</v>
      </c>
    </row>
    <row r="4670" spans="1:8" x14ac:dyDescent="0.25">
      <c r="A4670" t="s">
        <v>1253</v>
      </c>
      <c r="B4670">
        <v>5</v>
      </c>
      <c r="C4670">
        <v>2019</v>
      </c>
      <c r="D4670">
        <v>40</v>
      </c>
      <c r="E4670" t="s">
        <v>4926</v>
      </c>
      <c r="F4670">
        <f>VLOOKUP($A4670,$M$12:$N$23,2,FALSE)</f>
        <v>5</v>
      </c>
      <c r="G4670">
        <f>RANK(D4670,$D:$D)</f>
        <v>4517</v>
      </c>
      <c r="H4670" t="str" cm="1">
        <f t="array" ref="H4670">_xlfn.IFS($D4670&lt;50,"low",$D4670&lt;100,"medium",$D4670&gt;=100,"high")</f>
        <v>low</v>
      </c>
    </row>
    <row r="4671" spans="1:8" x14ac:dyDescent="0.25">
      <c r="A4671" t="s">
        <v>1253</v>
      </c>
      <c r="B4671">
        <v>5</v>
      </c>
      <c r="C4671">
        <v>2019</v>
      </c>
      <c r="D4671">
        <v>40</v>
      </c>
      <c r="E4671" t="s">
        <v>1266</v>
      </c>
      <c r="F4671">
        <f>VLOOKUP($A4671,$M$12:$N$23,2,FALSE)</f>
        <v>5</v>
      </c>
      <c r="G4671">
        <f>RANK(D4671,$D:$D)</f>
        <v>4517</v>
      </c>
      <c r="H4671" t="str" cm="1">
        <f t="array" ref="H4671">_xlfn.IFS($D4671&lt;50,"low",$D4671&lt;100,"medium",$D4671&gt;=100,"high")</f>
        <v>low</v>
      </c>
    </row>
    <row r="4672" spans="1:8" x14ac:dyDescent="0.25">
      <c r="A4672" t="s">
        <v>578</v>
      </c>
      <c r="B4672">
        <v>4</v>
      </c>
      <c r="C4672">
        <v>2019</v>
      </c>
      <c r="D4672">
        <v>40</v>
      </c>
      <c r="E4672" t="s">
        <v>79</v>
      </c>
      <c r="F4672">
        <f>VLOOKUP($A4672,$M$12:$N$23,2,FALSE)</f>
        <v>4</v>
      </c>
      <c r="G4672">
        <f>RANK(D4672,$D:$D)</f>
        <v>4517</v>
      </c>
      <c r="H4672" t="str" cm="1">
        <f t="array" ref="H4672">_xlfn.IFS($D4672&lt;50,"low",$D4672&lt;100,"medium",$D4672&gt;=100,"high")</f>
        <v>low</v>
      </c>
    </row>
    <row r="4673" spans="1:8" x14ac:dyDescent="0.25">
      <c r="A4673" t="s">
        <v>578</v>
      </c>
      <c r="B4673">
        <v>4</v>
      </c>
      <c r="C4673">
        <v>2019</v>
      </c>
      <c r="D4673">
        <v>40</v>
      </c>
      <c r="E4673" t="s">
        <v>166</v>
      </c>
      <c r="F4673">
        <f>VLOOKUP($A4673,$M$12:$N$23,2,FALSE)</f>
        <v>4</v>
      </c>
      <c r="G4673">
        <f>RANK(D4673,$D:$D)</f>
        <v>4517</v>
      </c>
      <c r="H4673" t="str" cm="1">
        <f t="array" ref="H4673">_xlfn.IFS($D4673&lt;50,"low",$D4673&lt;100,"medium",$D4673&gt;=100,"high")</f>
        <v>low</v>
      </c>
    </row>
    <row r="4674" spans="1:8" x14ac:dyDescent="0.25">
      <c r="A4674" t="s">
        <v>578</v>
      </c>
      <c r="B4674">
        <v>4</v>
      </c>
      <c r="C4674">
        <v>2019</v>
      </c>
      <c r="D4674">
        <v>40</v>
      </c>
      <c r="E4674" t="s">
        <v>731</v>
      </c>
      <c r="F4674">
        <f>VLOOKUP($A4674,$M$12:$N$23,2,FALSE)</f>
        <v>4</v>
      </c>
      <c r="G4674">
        <f>RANK(D4674,$D:$D)</f>
        <v>4517</v>
      </c>
      <c r="H4674" t="str" cm="1">
        <f t="array" ref="H4674">_xlfn.IFS($D4674&lt;50,"low",$D4674&lt;100,"medium",$D4674&gt;=100,"high")</f>
        <v>low</v>
      </c>
    </row>
    <row r="4675" spans="1:8" x14ac:dyDescent="0.25">
      <c r="A4675" t="s">
        <v>578</v>
      </c>
      <c r="B4675">
        <v>4</v>
      </c>
      <c r="C4675">
        <v>2019</v>
      </c>
      <c r="D4675">
        <v>40</v>
      </c>
      <c r="E4675" t="s">
        <v>76</v>
      </c>
      <c r="F4675">
        <f>VLOOKUP($A4675,$M$12:$N$23,2,FALSE)</f>
        <v>4</v>
      </c>
      <c r="G4675">
        <f>RANK(D4675,$D:$D)</f>
        <v>4517</v>
      </c>
      <c r="H4675" t="str" cm="1">
        <f t="array" ref="H4675">_xlfn.IFS($D4675&lt;50,"low",$D4675&lt;100,"medium",$D4675&gt;=100,"high")</f>
        <v>low</v>
      </c>
    </row>
    <row r="4676" spans="1:8" x14ac:dyDescent="0.25">
      <c r="A4676" t="s">
        <v>390</v>
      </c>
      <c r="B4676">
        <v>3</v>
      </c>
      <c r="C4676">
        <v>2019</v>
      </c>
      <c r="D4676">
        <v>40</v>
      </c>
      <c r="E4676" t="s">
        <v>68</v>
      </c>
      <c r="F4676">
        <f>VLOOKUP($A4676,$M$12:$N$23,2,FALSE)</f>
        <v>3</v>
      </c>
      <c r="G4676">
        <f>RANK(D4676,$D:$D)</f>
        <v>4517</v>
      </c>
      <c r="H4676" t="str" cm="1">
        <f t="array" ref="H4676">_xlfn.IFS($D4676&lt;50,"low",$D4676&lt;100,"medium",$D4676&gt;=100,"high")</f>
        <v>low</v>
      </c>
    </row>
    <row r="4677" spans="1:8" x14ac:dyDescent="0.25">
      <c r="A4677" t="s">
        <v>390</v>
      </c>
      <c r="B4677">
        <v>3</v>
      </c>
      <c r="C4677">
        <v>2019</v>
      </c>
      <c r="D4677">
        <v>40</v>
      </c>
      <c r="E4677" t="s">
        <v>66</v>
      </c>
      <c r="F4677">
        <f>VLOOKUP($A4677,$M$12:$N$23,2,FALSE)</f>
        <v>3</v>
      </c>
      <c r="G4677">
        <f>RANK(D4677,$D:$D)</f>
        <v>4517</v>
      </c>
      <c r="H4677" t="str" cm="1">
        <f t="array" ref="H4677">_xlfn.IFS($D4677&lt;50,"low",$D4677&lt;100,"medium",$D4677&gt;=100,"high")</f>
        <v>low</v>
      </c>
    </row>
    <row r="4678" spans="1:8" x14ac:dyDescent="0.25">
      <c r="A4678" t="s">
        <v>507</v>
      </c>
      <c r="B4678">
        <v>2</v>
      </c>
      <c r="C4678">
        <v>2019</v>
      </c>
      <c r="D4678">
        <v>40</v>
      </c>
      <c r="E4678" t="s">
        <v>119</v>
      </c>
      <c r="F4678">
        <f>VLOOKUP($A4678,$M$12:$N$23,2,FALSE)</f>
        <v>2</v>
      </c>
      <c r="G4678">
        <f>RANK(D4678,$D:$D)</f>
        <v>4517</v>
      </c>
      <c r="H4678" t="str" cm="1">
        <f t="array" ref="H4678">_xlfn.IFS($D4678&lt;50,"low",$D4678&lt;100,"medium",$D4678&gt;=100,"high")</f>
        <v>low</v>
      </c>
    </row>
    <row r="4679" spans="1:8" x14ac:dyDescent="0.25">
      <c r="A4679" t="s">
        <v>507</v>
      </c>
      <c r="B4679">
        <v>2</v>
      </c>
      <c r="C4679">
        <v>2019</v>
      </c>
      <c r="D4679">
        <v>40</v>
      </c>
      <c r="E4679" t="s">
        <v>38</v>
      </c>
      <c r="F4679">
        <f>VLOOKUP($A4679,$M$12:$N$23,2,FALSE)</f>
        <v>2</v>
      </c>
      <c r="G4679">
        <f>RANK(D4679,$D:$D)</f>
        <v>4517</v>
      </c>
      <c r="H4679" t="str" cm="1">
        <f t="array" ref="H4679">_xlfn.IFS($D4679&lt;50,"low",$D4679&lt;100,"medium",$D4679&gt;=100,"high")</f>
        <v>low</v>
      </c>
    </row>
    <row r="4680" spans="1:8" x14ac:dyDescent="0.25">
      <c r="A4680" t="s">
        <v>507</v>
      </c>
      <c r="B4680">
        <v>2</v>
      </c>
      <c r="C4680">
        <v>2019</v>
      </c>
      <c r="D4680">
        <v>40</v>
      </c>
      <c r="E4680" t="s">
        <v>406</v>
      </c>
      <c r="F4680">
        <f>VLOOKUP($A4680,$M$12:$N$23,2,FALSE)</f>
        <v>2</v>
      </c>
      <c r="G4680">
        <f>RANK(D4680,$D:$D)</f>
        <v>4517</v>
      </c>
      <c r="H4680" t="str" cm="1">
        <f t="array" ref="H4680">_xlfn.IFS($D4680&lt;50,"low",$D4680&lt;100,"medium",$D4680&gt;=100,"high")</f>
        <v>low</v>
      </c>
    </row>
    <row r="4681" spans="1:8" x14ac:dyDescent="0.25">
      <c r="A4681" t="s">
        <v>5</v>
      </c>
      <c r="B4681">
        <v>1</v>
      </c>
      <c r="C4681">
        <v>2019</v>
      </c>
      <c r="D4681">
        <v>40</v>
      </c>
      <c r="E4681" t="s">
        <v>68</v>
      </c>
      <c r="F4681">
        <f>VLOOKUP($A4681,$M$12:$N$23,2,FALSE)</f>
        <v>1</v>
      </c>
      <c r="G4681">
        <f>RANK(D4681,$D:$D)</f>
        <v>4517</v>
      </c>
      <c r="H4681" t="str" cm="1">
        <f t="array" ref="H4681">_xlfn.IFS($D4681&lt;50,"low",$D4681&lt;100,"medium",$D4681&gt;=100,"high")</f>
        <v>low</v>
      </c>
    </row>
    <row r="4682" spans="1:8" x14ac:dyDescent="0.25">
      <c r="A4682" t="s">
        <v>5</v>
      </c>
      <c r="B4682">
        <v>1</v>
      </c>
      <c r="C4682">
        <v>2019</v>
      </c>
      <c r="D4682">
        <v>40</v>
      </c>
      <c r="E4682" t="s">
        <v>417</v>
      </c>
      <c r="F4682">
        <f>VLOOKUP($A4682,$M$12:$N$23,2,FALSE)</f>
        <v>1</v>
      </c>
      <c r="G4682">
        <f>RANK(D4682,$D:$D)</f>
        <v>4517</v>
      </c>
      <c r="H4682" t="str" cm="1">
        <f t="array" ref="H4682">_xlfn.IFS($D4682&lt;50,"low",$D4682&lt;100,"medium",$D4682&gt;=100,"high")</f>
        <v>low</v>
      </c>
    </row>
    <row r="4683" spans="1:8" x14ac:dyDescent="0.25">
      <c r="A4683" t="s">
        <v>390</v>
      </c>
      <c r="B4683">
        <v>3</v>
      </c>
      <c r="C4683">
        <v>2020</v>
      </c>
      <c r="D4683">
        <v>40</v>
      </c>
      <c r="E4683" t="s">
        <v>7859</v>
      </c>
      <c r="F4683">
        <f>VLOOKUP($A4683,$M$12:$N$23,2,FALSE)</f>
        <v>3</v>
      </c>
      <c r="G4683">
        <f>RANK(D4683,$D:$D)</f>
        <v>4517</v>
      </c>
      <c r="H4683" t="str" cm="1">
        <f t="array" ref="H4683">_xlfn.IFS($D4683&lt;50,"low",$D4683&lt;100,"medium",$D4683&gt;=100,"high")</f>
        <v>low</v>
      </c>
    </row>
    <row r="4684" spans="1:8" x14ac:dyDescent="0.25">
      <c r="A4684" t="s">
        <v>507</v>
      </c>
      <c r="B4684">
        <v>2</v>
      </c>
      <c r="C4684">
        <v>2020</v>
      </c>
      <c r="D4684">
        <v>40</v>
      </c>
      <c r="E4684" t="s">
        <v>30</v>
      </c>
      <c r="F4684">
        <f>VLOOKUP($A4684,$M$12:$N$23,2,FALSE)</f>
        <v>2</v>
      </c>
      <c r="G4684">
        <f>RANK(D4684,$D:$D)</f>
        <v>4517</v>
      </c>
      <c r="H4684" t="str" cm="1">
        <f t="array" ref="H4684">_xlfn.IFS($D4684&lt;50,"low",$D4684&lt;100,"medium",$D4684&gt;=100,"high")</f>
        <v>low</v>
      </c>
    </row>
    <row r="4685" spans="1:8" x14ac:dyDescent="0.25">
      <c r="A4685" t="s">
        <v>507</v>
      </c>
      <c r="B4685">
        <v>2</v>
      </c>
      <c r="C4685">
        <v>2020</v>
      </c>
      <c r="D4685">
        <v>40</v>
      </c>
      <c r="E4685" t="s">
        <v>7859</v>
      </c>
      <c r="F4685">
        <f>VLOOKUP($A4685,$M$12:$N$23,2,FALSE)</f>
        <v>2</v>
      </c>
      <c r="G4685">
        <f>RANK(D4685,$D:$D)</f>
        <v>4517</v>
      </c>
      <c r="H4685" t="str" cm="1">
        <f t="array" ref="H4685">_xlfn.IFS($D4685&lt;50,"low",$D4685&lt;100,"medium",$D4685&gt;=100,"high")</f>
        <v>low</v>
      </c>
    </row>
    <row r="4686" spans="1:8" x14ac:dyDescent="0.25">
      <c r="A4686" t="s">
        <v>5</v>
      </c>
      <c r="B4686">
        <v>1</v>
      </c>
      <c r="C4686">
        <v>2020</v>
      </c>
      <c r="D4686">
        <v>40</v>
      </c>
      <c r="E4686" t="s">
        <v>246</v>
      </c>
      <c r="F4686">
        <f>VLOOKUP($A4686,$M$12:$N$23,2,FALSE)</f>
        <v>1</v>
      </c>
      <c r="G4686">
        <f>RANK(D4686,$D:$D)</f>
        <v>4517</v>
      </c>
      <c r="H4686" t="str" cm="1">
        <f t="array" ref="H4686">_xlfn.IFS($D4686&lt;50,"low",$D4686&lt;100,"medium",$D4686&gt;=100,"high")</f>
        <v>low</v>
      </c>
    </row>
    <row r="4687" spans="1:8" x14ac:dyDescent="0.25">
      <c r="A4687" t="s">
        <v>5</v>
      </c>
      <c r="B4687">
        <v>1</v>
      </c>
      <c r="C4687">
        <v>2020</v>
      </c>
      <c r="D4687">
        <v>40</v>
      </c>
      <c r="E4687" t="s">
        <v>7690</v>
      </c>
      <c r="F4687">
        <f>VLOOKUP($A4687,$M$12:$N$23,2,FALSE)</f>
        <v>1</v>
      </c>
      <c r="G4687">
        <f>RANK(D4687,$D:$D)</f>
        <v>4517</v>
      </c>
      <c r="H4687" t="str" cm="1">
        <f t="array" ref="H4687">_xlfn.IFS($D4687&lt;50,"low",$D4687&lt;100,"medium",$D4687&gt;=100,"high")</f>
        <v>low</v>
      </c>
    </row>
    <row r="4688" spans="1:8" x14ac:dyDescent="0.25">
      <c r="A4688" t="s">
        <v>5</v>
      </c>
      <c r="B4688">
        <v>1</v>
      </c>
      <c r="C4688">
        <v>2020</v>
      </c>
      <c r="D4688">
        <v>40</v>
      </c>
      <c r="E4688" t="s">
        <v>30</v>
      </c>
      <c r="F4688">
        <f>VLOOKUP($A4688,$M$12:$N$23,2,FALSE)</f>
        <v>1</v>
      </c>
      <c r="G4688">
        <f>RANK(D4688,$D:$D)</f>
        <v>4517</v>
      </c>
      <c r="H4688" t="str" cm="1">
        <f t="array" ref="H4688">_xlfn.IFS($D4688&lt;50,"low",$D4688&lt;100,"medium",$D4688&gt;=100,"high")</f>
        <v>low</v>
      </c>
    </row>
    <row r="4689" spans="1:8" x14ac:dyDescent="0.25">
      <c r="A4689" t="s">
        <v>2409</v>
      </c>
      <c r="C4689">
        <v>2016</v>
      </c>
      <c r="D4689">
        <v>39</v>
      </c>
      <c r="E4689" t="s">
        <v>640</v>
      </c>
      <c r="F4689">
        <f>VLOOKUP($A4689,$M$12:$N$23,2,FALSE)</f>
        <v>12</v>
      </c>
      <c r="G4689">
        <f>RANK(D4689,$D:$D)</f>
        <v>4688</v>
      </c>
      <c r="H4689" t="str" cm="1">
        <f t="array" ref="H4689">_xlfn.IFS($D4689&lt;50,"low",$D4689&lt;100,"medium",$D4689&gt;=100,"high")</f>
        <v>low</v>
      </c>
    </row>
    <row r="4690" spans="1:8" x14ac:dyDescent="0.25">
      <c r="A4690" t="s">
        <v>2409</v>
      </c>
      <c r="C4690">
        <v>2016</v>
      </c>
      <c r="D4690">
        <v>39</v>
      </c>
      <c r="E4690" t="s">
        <v>426</v>
      </c>
      <c r="F4690">
        <f>VLOOKUP($A4690,$M$12:$N$23,2,FALSE)</f>
        <v>12</v>
      </c>
      <c r="G4690">
        <f>RANK(D4690,$D:$D)</f>
        <v>4688</v>
      </c>
      <c r="H4690" t="str" cm="1">
        <f t="array" ref="H4690">_xlfn.IFS($D4690&lt;50,"low",$D4690&lt;100,"medium",$D4690&gt;=100,"high")</f>
        <v>low</v>
      </c>
    </row>
    <row r="4691" spans="1:8" x14ac:dyDescent="0.25">
      <c r="A4691" t="s">
        <v>2409</v>
      </c>
      <c r="C4691">
        <v>2016</v>
      </c>
      <c r="D4691">
        <v>39</v>
      </c>
      <c r="E4691" t="s">
        <v>1262</v>
      </c>
      <c r="F4691">
        <f>VLOOKUP($A4691,$M$12:$N$23,2,FALSE)</f>
        <v>12</v>
      </c>
      <c r="G4691">
        <f>RANK(D4691,$D:$D)</f>
        <v>4688</v>
      </c>
      <c r="H4691" t="str" cm="1">
        <f t="array" ref="H4691">_xlfn.IFS($D4691&lt;50,"low",$D4691&lt;100,"medium",$D4691&gt;=100,"high")</f>
        <v>low</v>
      </c>
    </row>
    <row r="4692" spans="1:8" x14ac:dyDescent="0.25">
      <c r="A4692" t="s">
        <v>2255</v>
      </c>
      <c r="C4692">
        <v>2016</v>
      </c>
      <c r="D4692">
        <v>39</v>
      </c>
      <c r="E4692" t="s">
        <v>79</v>
      </c>
      <c r="F4692">
        <f>VLOOKUP($A4692,$M$12:$N$23,2,FALSE)</f>
        <v>11</v>
      </c>
      <c r="G4692">
        <f>RANK(D4692,$D:$D)</f>
        <v>4688</v>
      </c>
      <c r="H4692" t="str" cm="1">
        <f t="array" ref="H4692">_xlfn.IFS($D4692&lt;50,"low",$D4692&lt;100,"medium",$D4692&gt;=100,"high")</f>
        <v>low</v>
      </c>
    </row>
    <row r="4693" spans="1:8" x14ac:dyDescent="0.25">
      <c r="A4693" t="s">
        <v>2255</v>
      </c>
      <c r="C4693">
        <v>2016</v>
      </c>
      <c r="D4693">
        <v>39</v>
      </c>
      <c r="E4693" t="s">
        <v>43</v>
      </c>
      <c r="F4693">
        <f>VLOOKUP($A4693,$M$12:$N$23,2,FALSE)</f>
        <v>11</v>
      </c>
      <c r="G4693">
        <f>RANK(D4693,$D:$D)</f>
        <v>4688</v>
      </c>
      <c r="H4693" t="str" cm="1">
        <f t="array" ref="H4693">_xlfn.IFS($D4693&lt;50,"low",$D4693&lt;100,"medium",$D4693&gt;=100,"high")</f>
        <v>low</v>
      </c>
    </row>
    <row r="4694" spans="1:8" x14ac:dyDescent="0.25">
      <c r="A4694" t="s">
        <v>1932</v>
      </c>
      <c r="C4694">
        <v>2016</v>
      </c>
      <c r="D4694">
        <v>39</v>
      </c>
      <c r="E4694" t="s">
        <v>262</v>
      </c>
      <c r="F4694">
        <f>VLOOKUP($A4694,$M$12:$N$23,2,FALSE)</f>
        <v>9</v>
      </c>
      <c r="G4694">
        <f>RANK(D4694,$D:$D)</f>
        <v>4688</v>
      </c>
      <c r="H4694" t="str" cm="1">
        <f t="array" ref="H4694">_xlfn.IFS($D4694&lt;50,"low",$D4694&lt;100,"medium",$D4694&gt;=100,"high")</f>
        <v>low</v>
      </c>
    </row>
    <row r="4695" spans="1:8" x14ac:dyDescent="0.25">
      <c r="A4695" t="s">
        <v>1932</v>
      </c>
      <c r="C4695">
        <v>2016</v>
      </c>
      <c r="D4695">
        <v>39</v>
      </c>
      <c r="E4695" t="s">
        <v>1262</v>
      </c>
      <c r="F4695">
        <f>VLOOKUP($A4695,$M$12:$N$23,2,FALSE)</f>
        <v>9</v>
      </c>
      <c r="G4695">
        <f>RANK(D4695,$D:$D)</f>
        <v>4688</v>
      </c>
      <c r="H4695" t="str" cm="1">
        <f t="array" ref="H4695">_xlfn.IFS($D4695&lt;50,"low",$D4695&lt;100,"medium",$D4695&gt;=100,"high")</f>
        <v>low</v>
      </c>
    </row>
    <row r="4696" spans="1:8" x14ac:dyDescent="0.25">
      <c r="A4696" t="s">
        <v>1765</v>
      </c>
      <c r="C4696">
        <v>2016</v>
      </c>
      <c r="D4696">
        <v>39</v>
      </c>
      <c r="E4696" t="s">
        <v>888</v>
      </c>
      <c r="F4696">
        <f>VLOOKUP($A4696,$M$12:$N$23,2,FALSE)</f>
        <v>8</v>
      </c>
      <c r="G4696">
        <f>RANK(D4696,$D:$D)</f>
        <v>4688</v>
      </c>
      <c r="H4696" t="str" cm="1">
        <f t="array" ref="H4696">_xlfn.IFS($D4696&lt;50,"low",$D4696&lt;100,"medium",$D4696&gt;=100,"high")</f>
        <v>low</v>
      </c>
    </row>
    <row r="4697" spans="1:8" x14ac:dyDescent="0.25">
      <c r="A4697" t="s">
        <v>1616</v>
      </c>
      <c r="C4697">
        <v>2016</v>
      </c>
      <c r="D4697">
        <v>39</v>
      </c>
      <c r="E4697" t="s">
        <v>61</v>
      </c>
      <c r="F4697">
        <f>VLOOKUP($A4697,$M$12:$N$23,2,FALSE)</f>
        <v>7</v>
      </c>
      <c r="G4697">
        <f>RANK(D4697,$D:$D)</f>
        <v>4688</v>
      </c>
      <c r="H4697" t="str" cm="1">
        <f t="array" ref="H4697">_xlfn.IFS($D4697&lt;50,"low",$D4697&lt;100,"medium",$D4697&gt;=100,"high")</f>
        <v>low</v>
      </c>
    </row>
    <row r="4698" spans="1:8" x14ac:dyDescent="0.25">
      <c r="A4698" t="s">
        <v>1616</v>
      </c>
      <c r="C4698">
        <v>2016</v>
      </c>
      <c r="D4698">
        <v>39</v>
      </c>
      <c r="E4698" t="s">
        <v>80</v>
      </c>
      <c r="F4698">
        <f>VLOOKUP($A4698,$M$12:$N$23,2,FALSE)</f>
        <v>7</v>
      </c>
      <c r="G4698">
        <f>RANK(D4698,$D:$D)</f>
        <v>4688</v>
      </c>
      <c r="H4698" t="str" cm="1">
        <f t="array" ref="H4698">_xlfn.IFS($D4698&lt;50,"low",$D4698&lt;100,"medium",$D4698&gt;=100,"high")</f>
        <v>low</v>
      </c>
    </row>
    <row r="4699" spans="1:8" x14ac:dyDescent="0.25">
      <c r="A4699" t="s">
        <v>1438</v>
      </c>
      <c r="C4699">
        <v>2016</v>
      </c>
      <c r="D4699">
        <v>39</v>
      </c>
      <c r="E4699" t="s">
        <v>2765</v>
      </c>
      <c r="F4699">
        <f>VLOOKUP($A4699,$M$12:$N$23,2,FALSE)</f>
        <v>6</v>
      </c>
      <c r="G4699">
        <f>RANK(D4699,$D:$D)</f>
        <v>4688</v>
      </c>
      <c r="H4699" t="str" cm="1">
        <f t="array" ref="H4699">_xlfn.IFS($D4699&lt;50,"low",$D4699&lt;100,"medium",$D4699&gt;=100,"high")</f>
        <v>low</v>
      </c>
    </row>
    <row r="4700" spans="1:8" x14ac:dyDescent="0.25">
      <c r="A4700" t="s">
        <v>1253</v>
      </c>
      <c r="C4700">
        <v>2016</v>
      </c>
      <c r="D4700">
        <v>39</v>
      </c>
      <c r="E4700" t="s">
        <v>4826</v>
      </c>
      <c r="F4700">
        <f>VLOOKUP($A4700,$M$12:$N$23,2,FALSE)</f>
        <v>5</v>
      </c>
      <c r="G4700">
        <f>RANK(D4700,$D:$D)</f>
        <v>4688</v>
      </c>
      <c r="H4700" t="str" cm="1">
        <f t="array" ref="H4700">_xlfn.IFS($D4700&lt;50,"low",$D4700&lt;100,"medium",$D4700&gt;=100,"high")</f>
        <v>low</v>
      </c>
    </row>
    <row r="4701" spans="1:8" x14ac:dyDescent="0.25">
      <c r="A4701" t="s">
        <v>578</v>
      </c>
      <c r="C4701">
        <v>2016</v>
      </c>
      <c r="D4701">
        <v>39</v>
      </c>
      <c r="E4701" t="s">
        <v>32</v>
      </c>
      <c r="F4701">
        <f>VLOOKUP($A4701,$M$12:$N$23,2,FALSE)</f>
        <v>4</v>
      </c>
      <c r="G4701">
        <f>RANK(D4701,$D:$D)</f>
        <v>4688</v>
      </c>
      <c r="H4701" t="str" cm="1">
        <f t="array" ref="H4701">_xlfn.IFS($D4701&lt;50,"low",$D4701&lt;100,"medium",$D4701&gt;=100,"high")</f>
        <v>low</v>
      </c>
    </row>
    <row r="4702" spans="1:8" x14ac:dyDescent="0.25">
      <c r="A4702" t="s">
        <v>507</v>
      </c>
      <c r="C4702">
        <v>2016</v>
      </c>
      <c r="D4702">
        <v>39</v>
      </c>
      <c r="E4702" t="s">
        <v>27</v>
      </c>
      <c r="F4702">
        <f>VLOOKUP($A4702,$M$12:$N$23,2,FALSE)</f>
        <v>2</v>
      </c>
      <c r="G4702">
        <f>RANK(D4702,$D:$D)</f>
        <v>4688</v>
      </c>
      <c r="H4702" t="str" cm="1">
        <f t="array" ref="H4702">_xlfn.IFS($D4702&lt;50,"low",$D4702&lt;100,"medium",$D4702&gt;=100,"high")</f>
        <v>low</v>
      </c>
    </row>
    <row r="4703" spans="1:8" x14ac:dyDescent="0.25">
      <c r="A4703" t="s">
        <v>5</v>
      </c>
      <c r="C4703">
        <v>2016</v>
      </c>
      <c r="D4703">
        <v>39</v>
      </c>
      <c r="E4703" t="s">
        <v>57</v>
      </c>
      <c r="F4703">
        <f>VLOOKUP($A4703,$M$12:$N$23,2,FALSE)</f>
        <v>1</v>
      </c>
      <c r="G4703">
        <f>RANK(D4703,$D:$D)</f>
        <v>4688</v>
      </c>
      <c r="H4703" t="str" cm="1">
        <f t="array" ref="H4703">_xlfn.IFS($D4703&lt;50,"low",$D4703&lt;100,"medium",$D4703&gt;=100,"high")</f>
        <v>low</v>
      </c>
    </row>
    <row r="4704" spans="1:8" x14ac:dyDescent="0.25">
      <c r="A4704" t="s">
        <v>5</v>
      </c>
      <c r="C4704">
        <v>2016</v>
      </c>
      <c r="D4704">
        <v>39</v>
      </c>
      <c r="E4704" t="s">
        <v>262</v>
      </c>
      <c r="F4704">
        <f>VLOOKUP($A4704,$M$12:$N$23,2,FALSE)</f>
        <v>1</v>
      </c>
      <c r="G4704">
        <f>RANK(D4704,$D:$D)</f>
        <v>4688</v>
      </c>
      <c r="H4704" t="str" cm="1">
        <f t="array" ref="H4704">_xlfn.IFS($D4704&lt;50,"low",$D4704&lt;100,"medium",$D4704&gt;=100,"high")</f>
        <v>low</v>
      </c>
    </row>
    <row r="4705" spans="1:8" x14ac:dyDescent="0.25">
      <c r="A4705" t="s">
        <v>2409</v>
      </c>
      <c r="C4705">
        <v>2014</v>
      </c>
      <c r="D4705">
        <v>39</v>
      </c>
      <c r="E4705" t="s">
        <v>81</v>
      </c>
      <c r="F4705">
        <f>VLOOKUP($A4705,$M$12:$N$23,2,FALSE)</f>
        <v>12</v>
      </c>
      <c r="G4705">
        <f>RANK(D4705,$D:$D)</f>
        <v>4688</v>
      </c>
      <c r="H4705" t="str" cm="1">
        <f t="array" ref="H4705">_xlfn.IFS($D4705&lt;50,"low",$D4705&lt;100,"medium",$D4705&gt;=100,"high")</f>
        <v>low</v>
      </c>
    </row>
    <row r="4706" spans="1:8" x14ac:dyDescent="0.25">
      <c r="A4706" t="s">
        <v>2409</v>
      </c>
      <c r="C4706">
        <v>2014</v>
      </c>
      <c r="D4706">
        <v>39</v>
      </c>
      <c r="E4706" t="s">
        <v>43</v>
      </c>
      <c r="F4706">
        <f>VLOOKUP($A4706,$M$12:$N$23,2,FALSE)</f>
        <v>12</v>
      </c>
      <c r="G4706">
        <f>RANK(D4706,$D:$D)</f>
        <v>4688</v>
      </c>
      <c r="H4706" t="str" cm="1">
        <f t="array" ref="H4706">_xlfn.IFS($D4706&lt;50,"low",$D4706&lt;100,"medium",$D4706&gt;=100,"high")</f>
        <v>low</v>
      </c>
    </row>
    <row r="4707" spans="1:8" x14ac:dyDescent="0.25">
      <c r="A4707" t="s">
        <v>2094</v>
      </c>
      <c r="C4707">
        <v>2014</v>
      </c>
      <c r="D4707">
        <v>39</v>
      </c>
      <c r="E4707" t="s">
        <v>61</v>
      </c>
      <c r="F4707">
        <f>VLOOKUP($A4707,$M$12:$N$23,2,FALSE)</f>
        <v>10</v>
      </c>
      <c r="G4707">
        <f>RANK(D4707,$D:$D)</f>
        <v>4688</v>
      </c>
      <c r="H4707" t="str" cm="1">
        <f t="array" ref="H4707">_xlfn.IFS($D4707&lt;50,"low",$D4707&lt;100,"medium",$D4707&gt;=100,"high")</f>
        <v>low</v>
      </c>
    </row>
    <row r="4708" spans="1:8" x14ac:dyDescent="0.25">
      <c r="A4708" t="s">
        <v>2094</v>
      </c>
      <c r="C4708">
        <v>2014</v>
      </c>
      <c r="D4708">
        <v>39</v>
      </c>
      <c r="E4708" t="s">
        <v>17</v>
      </c>
      <c r="F4708">
        <f>VLOOKUP($A4708,$M$12:$N$23,2,FALSE)</f>
        <v>10</v>
      </c>
      <c r="G4708">
        <f>RANK(D4708,$D:$D)</f>
        <v>4688</v>
      </c>
      <c r="H4708" t="str" cm="1">
        <f t="array" ref="H4708">_xlfn.IFS($D4708&lt;50,"low",$D4708&lt;100,"medium",$D4708&gt;=100,"high")</f>
        <v>low</v>
      </c>
    </row>
    <row r="4709" spans="1:8" x14ac:dyDescent="0.25">
      <c r="A4709" t="s">
        <v>1765</v>
      </c>
      <c r="C4709">
        <v>2014</v>
      </c>
      <c r="D4709">
        <v>39</v>
      </c>
      <c r="E4709" t="s">
        <v>35</v>
      </c>
      <c r="F4709">
        <f>VLOOKUP($A4709,$M$12:$N$23,2,FALSE)</f>
        <v>8</v>
      </c>
      <c r="G4709">
        <f>RANK(D4709,$D:$D)</f>
        <v>4688</v>
      </c>
      <c r="H4709" t="str" cm="1">
        <f t="array" ref="H4709">_xlfn.IFS($D4709&lt;50,"low",$D4709&lt;100,"medium",$D4709&gt;=100,"high")</f>
        <v>low</v>
      </c>
    </row>
    <row r="4710" spans="1:8" x14ac:dyDescent="0.25">
      <c r="A4710" t="s">
        <v>1616</v>
      </c>
      <c r="C4710">
        <v>2014</v>
      </c>
      <c r="D4710">
        <v>39</v>
      </c>
      <c r="E4710" t="s">
        <v>80</v>
      </c>
      <c r="F4710">
        <f>VLOOKUP($A4710,$M$12:$N$23,2,FALSE)</f>
        <v>7</v>
      </c>
      <c r="G4710">
        <f>RANK(D4710,$D:$D)</f>
        <v>4688</v>
      </c>
      <c r="H4710" t="str" cm="1">
        <f t="array" ref="H4710">_xlfn.IFS($D4710&lt;50,"low",$D4710&lt;100,"medium",$D4710&gt;=100,"high")</f>
        <v>low</v>
      </c>
    </row>
    <row r="4711" spans="1:8" x14ac:dyDescent="0.25">
      <c r="A4711" t="s">
        <v>1438</v>
      </c>
      <c r="C4711">
        <v>2014</v>
      </c>
      <c r="D4711">
        <v>39</v>
      </c>
      <c r="E4711" t="s">
        <v>118</v>
      </c>
      <c r="F4711">
        <f>VLOOKUP($A4711,$M$12:$N$23,2,FALSE)</f>
        <v>6</v>
      </c>
      <c r="G4711">
        <f>RANK(D4711,$D:$D)</f>
        <v>4688</v>
      </c>
      <c r="H4711" t="str" cm="1">
        <f t="array" ref="H4711">_xlfn.IFS($D4711&lt;50,"low",$D4711&lt;100,"medium",$D4711&gt;=100,"high")</f>
        <v>low</v>
      </c>
    </row>
    <row r="4712" spans="1:8" x14ac:dyDescent="0.25">
      <c r="A4712" t="s">
        <v>1438</v>
      </c>
      <c r="C4712">
        <v>2014</v>
      </c>
      <c r="D4712">
        <v>39</v>
      </c>
      <c r="E4712" t="s">
        <v>21</v>
      </c>
      <c r="F4712">
        <f>VLOOKUP($A4712,$M$12:$N$23,2,FALSE)</f>
        <v>6</v>
      </c>
      <c r="G4712">
        <f>RANK(D4712,$D:$D)</f>
        <v>4688</v>
      </c>
      <c r="H4712" t="str" cm="1">
        <f t="array" ref="H4712">_xlfn.IFS($D4712&lt;50,"low",$D4712&lt;100,"medium",$D4712&gt;=100,"high")</f>
        <v>low</v>
      </c>
    </row>
    <row r="4713" spans="1:8" x14ac:dyDescent="0.25">
      <c r="A4713" t="s">
        <v>1438</v>
      </c>
      <c r="C4713">
        <v>2014</v>
      </c>
      <c r="D4713">
        <v>39</v>
      </c>
      <c r="E4713" t="s">
        <v>9</v>
      </c>
      <c r="F4713">
        <f>VLOOKUP($A4713,$M$12:$N$23,2,FALSE)</f>
        <v>6</v>
      </c>
      <c r="G4713">
        <f>RANK(D4713,$D:$D)</f>
        <v>4688</v>
      </c>
      <c r="H4713" t="str" cm="1">
        <f t="array" ref="H4713">_xlfn.IFS($D4713&lt;50,"low",$D4713&lt;100,"medium",$D4713&gt;=100,"high")</f>
        <v>low</v>
      </c>
    </row>
    <row r="4714" spans="1:8" x14ac:dyDescent="0.25">
      <c r="A4714" t="s">
        <v>1253</v>
      </c>
      <c r="C4714">
        <v>2014</v>
      </c>
      <c r="D4714">
        <v>39</v>
      </c>
      <c r="E4714" t="s">
        <v>9</v>
      </c>
      <c r="F4714">
        <f>VLOOKUP($A4714,$M$12:$N$23,2,FALSE)</f>
        <v>5</v>
      </c>
      <c r="G4714">
        <f>RANK(D4714,$D:$D)</f>
        <v>4688</v>
      </c>
      <c r="H4714" t="str" cm="1">
        <f t="array" ref="H4714">_xlfn.IFS($D4714&lt;50,"low",$D4714&lt;100,"medium",$D4714&gt;=100,"high")</f>
        <v>low</v>
      </c>
    </row>
    <row r="4715" spans="1:8" x14ac:dyDescent="0.25">
      <c r="A4715" t="s">
        <v>578</v>
      </c>
      <c r="C4715">
        <v>2014</v>
      </c>
      <c r="D4715">
        <v>39</v>
      </c>
      <c r="E4715" t="s">
        <v>32</v>
      </c>
      <c r="F4715">
        <f>VLOOKUP($A4715,$M$12:$N$23,2,FALSE)</f>
        <v>4</v>
      </c>
      <c r="G4715">
        <f>RANK(D4715,$D:$D)</f>
        <v>4688</v>
      </c>
      <c r="H4715" t="str" cm="1">
        <f t="array" ref="H4715">_xlfn.IFS($D4715&lt;50,"low",$D4715&lt;100,"medium",$D4715&gt;=100,"high")</f>
        <v>low</v>
      </c>
    </row>
    <row r="4716" spans="1:8" x14ac:dyDescent="0.25">
      <c r="A4716" t="s">
        <v>578</v>
      </c>
      <c r="C4716">
        <v>2014</v>
      </c>
      <c r="D4716">
        <v>39</v>
      </c>
      <c r="E4716" t="s">
        <v>260</v>
      </c>
      <c r="F4716">
        <f>VLOOKUP($A4716,$M$12:$N$23,2,FALSE)</f>
        <v>4</v>
      </c>
      <c r="G4716">
        <f>RANK(D4716,$D:$D)</f>
        <v>4688</v>
      </c>
      <c r="H4716" t="str" cm="1">
        <f t="array" ref="H4716">_xlfn.IFS($D4716&lt;50,"low",$D4716&lt;100,"medium",$D4716&gt;=100,"high")</f>
        <v>low</v>
      </c>
    </row>
    <row r="4717" spans="1:8" x14ac:dyDescent="0.25">
      <c r="A4717" t="s">
        <v>390</v>
      </c>
      <c r="C4717">
        <v>2014</v>
      </c>
      <c r="D4717">
        <v>39</v>
      </c>
      <c r="E4717" t="s">
        <v>61</v>
      </c>
      <c r="F4717">
        <f>VLOOKUP($A4717,$M$12:$N$23,2,FALSE)</f>
        <v>3</v>
      </c>
      <c r="G4717">
        <f>RANK(D4717,$D:$D)</f>
        <v>4688</v>
      </c>
      <c r="H4717" t="str" cm="1">
        <f t="array" ref="H4717">_xlfn.IFS($D4717&lt;50,"low",$D4717&lt;100,"medium",$D4717&gt;=100,"high")</f>
        <v>low</v>
      </c>
    </row>
    <row r="4718" spans="1:8" x14ac:dyDescent="0.25">
      <c r="A4718" t="s">
        <v>390</v>
      </c>
      <c r="C4718">
        <v>2014</v>
      </c>
      <c r="D4718">
        <v>39</v>
      </c>
      <c r="E4718" t="s">
        <v>37</v>
      </c>
      <c r="F4718">
        <f>VLOOKUP($A4718,$M$12:$N$23,2,FALSE)</f>
        <v>3</v>
      </c>
      <c r="G4718">
        <f>RANK(D4718,$D:$D)</f>
        <v>4688</v>
      </c>
      <c r="H4718" t="str" cm="1">
        <f t="array" ref="H4718">_xlfn.IFS($D4718&lt;50,"low",$D4718&lt;100,"medium",$D4718&gt;=100,"high")</f>
        <v>low</v>
      </c>
    </row>
    <row r="4719" spans="1:8" x14ac:dyDescent="0.25">
      <c r="A4719" t="s">
        <v>507</v>
      </c>
      <c r="C4719">
        <v>2014</v>
      </c>
      <c r="D4719">
        <v>39</v>
      </c>
      <c r="E4719" t="s">
        <v>70</v>
      </c>
      <c r="F4719">
        <f>VLOOKUP($A4719,$M$12:$N$23,2,FALSE)</f>
        <v>2</v>
      </c>
      <c r="G4719">
        <f>RANK(D4719,$D:$D)</f>
        <v>4688</v>
      </c>
      <c r="H4719" t="str" cm="1">
        <f t="array" ref="H4719">_xlfn.IFS($D4719&lt;50,"low",$D4719&lt;100,"medium",$D4719&gt;=100,"high")</f>
        <v>low</v>
      </c>
    </row>
    <row r="4720" spans="1:8" x14ac:dyDescent="0.25">
      <c r="A4720" t="s">
        <v>507</v>
      </c>
      <c r="C4720">
        <v>2014</v>
      </c>
      <c r="D4720">
        <v>39</v>
      </c>
      <c r="E4720" t="s">
        <v>33</v>
      </c>
      <c r="F4720">
        <f>VLOOKUP($A4720,$M$12:$N$23,2,FALSE)</f>
        <v>2</v>
      </c>
      <c r="G4720">
        <f>RANK(D4720,$D:$D)</f>
        <v>4688</v>
      </c>
      <c r="H4720" t="str" cm="1">
        <f t="array" ref="H4720">_xlfn.IFS($D4720&lt;50,"low",$D4720&lt;100,"medium",$D4720&gt;=100,"high")</f>
        <v>low</v>
      </c>
    </row>
    <row r="4721" spans="1:8" x14ac:dyDescent="0.25">
      <c r="A4721" t="s">
        <v>507</v>
      </c>
      <c r="C4721">
        <v>2014</v>
      </c>
      <c r="D4721">
        <v>39</v>
      </c>
      <c r="E4721" t="s">
        <v>69</v>
      </c>
      <c r="F4721">
        <f>VLOOKUP($A4721,$M$12:$N$23,2,FALSE)</f>
        <v>2</v>
      </c>
      <c r="G4721">
        <f>RANK(D4721,$D:$D)</f>
        <v>4688</v>
      </c>
      <c r="H4721" t="str" cm="1">
        <f t="array" ref="H4721">_xlfn.IFS($D4721&lt;50,"low",$D4721&lt;100,"medium",$D4721&gt;=100,"high")</f>
        <v>low</v>
      </c>
    </row>
    <row r="4722" spans="1:8" x14ac:dyDescent="0.25">
      <c r="A4722" t="s">
        <v>2255</v>
      </c>
      <c r="C4722">
        <v>2015</v>
      </c>
      <c r="D4722">
        <v>39</v>
      </c>
      <c r="E4722" t="s">
        <v>23</v>
      </c>
      <c r="F4722">
        <f>VLOOKUP($A4722,$M$12:$N$23,2,FALSE)</f>
        <v>11</v>
      </c>
      <c r="G4722">
        <f>RANK(D4722,$D:$D)</f>
        <v>4688</v>
      </c>
      <c r="H4722" t="str" cm="1">
        <f t="array" ref="H4722">_xlfn.IFS($D4722&lt;50,"low",$D4722&lt;100,"medium",$D4722&gt;=100,"high")</f>
        <v>low</v>
      </c>
    </row>
    <row r="4723" spans="1:8" x14ac:dyDescent="0.25">
      <c r="A4723" t="s">
        <v>2094</v>
      </c>
      <c r="C4723">
        <v>2015</v>
      </c>
      <c r="D4723">
        <v>39</v>
      </c>
      <c r="E4723" t="s">
        <v>57</v>
      </c>
      <c r="F4723">
        <f>VLOOKUP($A4723,$M$12:$N$23,2,FALSE)</f>
        <v>10</v>
      </c>
      <c r="G4723">
        <f>RANK(D4723,$D:$D)</f>
        <v>4688</v>
      </c>
      <c r="H4723" t="str" cm="1">
        <f t="array" ref="H4723">_xlfn.IFS($D4723&lt;50,"low",$D4723&lt;100,"medium",$D4723&gt;=100,"high")</f>
        <v>low</v>
      </c>
    </row>
    <row r="4724" spans="1:8" x14ac:dyDescent="0.25">
      <c r="A4724" t="s">
        <v>1932</v>
      </c>
      <c r="C4724">
        <v>2015</v>
      </c>
      <c r="D4724">
        <v>39</v>
      </c>
      <c r="E4724" t="s">
        <v>1961</v>
      </c>
      <c r="F4724">
        <f>VLOOKUP($A4724,$M$12:$N$23,2,FALSE)</f>
        <v>9</v>
      </c>
      <c r="G4724">
        <f>RANK(D4724,$D:$D)</f>
        <v>4688</v>
      </c>
      <c r="H4724" t="str" cm="1">
        <f t="array" ref="H4724">_xlfn.IFS($D4724&lt;50,"low",$D4724&lt;100,"medium",$D4724&gt;=100,"high")</f>
        <v>low</v>
      </c>
    </row>
    <row r="4725" spans="1:8" x14ac:dyDescent="0.25">
      <c r="A4725" t="s">
        <v>1932</v>
      </c>
      <c r="C4725">
        <v>2015</v>
      </c>
      <c r="D4725">
        <v>39</v>
      </c>
      <c r="E4725" t="s">
        <v>74</v>
      </c>
      <c r="F4725">
        <f>VLOOKUP($A4725,$M$12:$N$23,2,FALSE)</f>
        <v>9</v>
      </c>
      <c r="G4725">
        <f>RANK(D4725,$D:$D)</f>
        <v>4688</v>
      </c>
      <c r="H4725" t="str" cm="1">
        <f t="array" ref="H4725">_xlfn.IFS($D4725&lt;50,"low",$D4725&lt;100,"medium",$D4725&gt;=100,"high")</f>
        <v>low</v>
      </c>
    </row>
    <row r="4726" spans="1:8" x14ac:dyDescent="0.25">
      <c r="A4726" t="s">
        <v>1932</v>
      </c>
      <c r="C4726">
        <v>2015</v>
      </c>
      <c r="D4726">
        <v>39</v>
      </c>
      <c r="E4726" t="s">
        <v>54</v>
      </c>
      <c r="F4726">
        <f>VLOOKUP($A4726,$M$12:$N$23,2,FALSE)</f>
        <v>9</v>
      </c>
      <c r="G4726">
        <f>RANK(D4726,$D:$D)</f>
        <v>4688</v>
      </c>
      <c r="H4726" t="str" cm="1">
        <f t="array" ref="H4726">_xlfn.IFS($D4726&lt;50,"low",$D4726&lt;100,"medium",$D4726&gt;=100,"high")</f>
        <v>low</v>
      </c>
    </row>
    <row r="4727" spans="1:8" x14ac:dyDescent="0.25">
      <c r="A4727" t="s">
        <v>1765</v>
      </c>
      <c r="C4727">
        <v>2015</v>
      </c>
      <c r="D4727">
        <v>39</v>
      </c>
      <c r="E4727" t="s">
        <v>44</v>
      </c>
      <c r="F4727">
        <f>VLOOKUP($A4727,$M$12:$N$23,2,FALSE)</f>
        <v>8</v>
      </c>
      <c r="G4727">
        <f>RANK(D4727,$D:$D)</f>
        <v>4688</v>
      </c>
      <c r="H4727" t="str" cm="1">
        <f t="array" ref="H4727">_xlfn.IFS($D4727&lt;50,"low",$D4727&lt;100,"medium",$D4727&gt;=100,"high")</f>
        <v>low</v>
      </c>
    </row>
    <row r="4728" spans="1:8" x14ac:dyDescent="0.25">
      <c r="A4728" t="s">
        <v>1765</v>
      </c>
      <c r="C4728">
        <v>2015</v>
      </c>
      <c r="D4728">
        <v>39</v>
      </c>
      <c r="E4728" t="s">
        <v>3659</v>
      </c>
      <c r="F4728">
        <f>VLOOKUP($A4728,$M$12:$N$23,2,FALSE)</f>
        <v>8</v>
      </c>
      <c r="G4728">
        <f>RANK(D4728,$D:$D)</f>
        <v>4688</v>
      </c>
      <c r="H4728" t="str" cm="1">
        <f t="array" ref="H4728">_xlfn.IFS($D4728&lt;50,"low",$D4728&lt;100,"medium",$D4728&gt;=100,"high")</f>
        <v>low</v>
      </c>
    </row>
    <row r="4729" spans="1:8" x14ac:dyDescent="0.25">
      <c r="A4729" t="s">
        <v>1616</v>
      </c>
      <c r="C4729">
        <v>2015</v>
      </c>
      <c r="D4729">
        <v>39</v>
      </c>
      <c r="E4729" t="s">
        <v>3419</v>
      </c>
      <c r="F4729">
        <f>VLOOKUP($A4729,$M$12:$N$23,2,FALSE)</f>
        <v>7</v>
      </c>
      <c r="G4729">
        <f>RANK(D4729,$D:$D)</f>
        <v>4688</v>
      </c>
      <c r="H4729" t="str" cm="1">
        <f t="array" ref="H4729">_xlfn.IFS($D4729&lt;50,"low",$D4729&lt;100,"medium",$D4729&gt;=100,"high")</f>
        <v>low</v>
      </c>
    </row>
    <row r="4730" spans="1:8" x14ac:dyDescent="0.25">
      <c r="A4730" t="s">
        <v>1616</v>
      </c>
      <c r="C4730">
        <v>2015</v>
      </c>
      <c r="D4730">
        <v>39</v>
      </c>
      <c r="E4730" t="s">
        <v>3581</v>
      </c>
      <c r="F4730">
        <f>VLOOKUP($A4730,$M$12:$N$23,2,FALSE)</f>
        <v>7</v>
      </c>
      <c r="G4730">
        <f>RANK(D4730,$D:$D)</f>
        <v>4688</v>
      </c>
      <c r="H4730" t="str" cm="1">
        <f t="array" ref="H4730">_xlfn.IFS($D4730&lt;50,"low",$D4730&lt;100,"medium",$D4730&gt;=100,"high")</f>
        <v>low</v>
      </c>
    </row>
    <row r="4731" spans="1:8" x14ac:dyDescent="0.25">
      <c r="A4731" t="s">
        <v>1438</v>
      </c>
      <c r="C4731">
        <v>2015</v>
      </c>
      <c r="D4731">
        <v>39</v>
      </c>
      <c r="E4731" t="s">
        <v>128</v>
      </c>
      <c r="F4731">
        <f>VLOOKUP($A4731,$M$12:$N$23,2,FALSE)</f>
        <v>6</v>
      </c>
      <c r="G4731">
        <f>RANK(D4731,$D:$D)</f>
        <v>4688</v>
      </c>
      <c r="H4731" t="str" cm="1">
        <f t="array" ref="H4731">_xlfn.IFS($D4731&lt;50,"low",$D4731&lt;100,"medium",$D4731&gt;=100,"high")</f>
        <v>low</v>
      </c>
    </row>
    <row r="4732" spans="1:8" x14ac:dyDescent="0.25">
      <c r="A4732" t="s">
        <v>1438</v>
      </c>
      <c r="C4732">
        <v>2015</v>
      </c>
      <c r="D4732">
        <v>39</v>
      </c>
      <c r="E4732" t="s">
        <v>94</v>
      </c>
      <c r="F4732">
        <f>VLOOKUP($A4732,$M$12:$N$23,2,FALSE)</f>
        <v>6</v>
      </c>
      <c r="G4732">
        <f>RANK(D4732,$D:$D)</f>
        <v>4688</v>
      </c>
      <c r="H4732" t="str" cm="1">
        <f t="array" ref="H4732">_xlfn.IFS($D4732&lt;50,"low",$D4732&lt;100,"medium",$D4732&gt;=100,"high")</f>
        <v>low</v>
      </c>
    </row>
    <row r="4733" spans="1:8" x14ac:dyDescent="0.25">
      <c r="A4733" t="s">
        <v>578</v>
      </c>
      <c r="C4733">
        <v>2015</v>
      </c>
      <c r="D4733">
        <v>39</v>
      </c>
      <c r="E4733" t="s">
        <v>242</v>
      </c>
      <c r="F4733">
        <f>VLOOKUP($A4733,$M$12:$N$23,2,FALSE)</f>
        <v>4</v>
      </c>
      <c r="G4733">
        <f>RANK(D4733,$D:$D)</f>
        <v>4688</v>
      </c>
      <c r="H4733" t="str" cm="1">
        <f t="array" ref="H4733">_xlfn.IFS($D4733&lt;50,"low",$D4733&lt;100,"medium",$D4733&gt;=100,"high")</f>
        <v>low</v>
      </c>
    </row>
    <row r="4734" spans="1:8" x14ac:dyDescent="0.25">
      <c r="A4734" t="s">
        <v>578</v>
      </c>
      <c r="C4734">
        <v>2015</v>
      </c>
      <c r="D4734">
        <v>39</v>
      </c>
      <c r="E4734" t="s">
        <v>52</v>
      </c>
      <c r="F4734">
        <f>VLOOKUP($A4734,$M$12:$N$23,2,FALSE)</f>
        <v>4</v>
      </c>
      <c r="G4734">
        <f>RANK(D4734,$D:$D)</f>
        <v>4688</v>
      </c>
      <c r="H4734" t="str" cm="1">
        <f t="array" ref="H4734">_xlfn.IFS($D4734&lt;50,"low",$D4734&lt;100,"medium",$D4734&gt;=100,"high")</f>
        <v>low</v>
      </c>
    </row>
    <row r="4735" spans="1:8" x14ac:dyDescent="0.25">
      <c r="A4735" t="s">
        <v>5</v>
      </c>
      <c r="C4735">
        <v>2015</v>
      </c>
      <c r="D4735">
        <v>39</v>
      </c>
      <c r="E4735" t="s">
        <v>449</v>
      </c>
      <c r="F4735">
        <f>VLOOKUP($A4735,$M$12:$N$23,2,FALSE)</f>
        <v>1</v>
      </c>
      <c r="G4735">
        <f>RANK(D4735,$D:$D)</f>
        <v>4688</v>
      </c>
      <c r="H4735" t="str" cm="1">
        <f t="array" ref="H4735">_xlfn.IFS($D4735&lt;50,"low",$D4735&lt;100,"medium",$D4735&gt;=100,"high")</f>
        <v>low</v>
      </c>
    </row>
    <row r="4736" spans="1:8" x14ac:dyDescent="0.25">
      <c r="A4736" t="s">
        <v>5</v>
      </c>
      <c r="C4736">
        <v>2015</v>
      </c>
      <c r="D4736">
        <v>39</v>
      </c>
      <c r="E4736" t="s">
        <v>41</v>
      </c>
      <c r="F4736">
        <f>VLOOKUP($A4736,$M$12:$N$23,2,FALSE)</f>
        <v>1</v>
      </c>
      <c r="G4736">
        <f>RANK(D4736,$D:$D)</f>
        <v>4688</v>
      </c>
      <c r="H4736" t="str" cm="1">
        <f t="array" ref="H4736">_xlfn.IFS($D4736&lt;50,"low",$D4736&lt;100,"medium",$D4736&gt;=100,"high")</f>
        <v>low</v>
      </c>
    </row>
    <row r="4737" spans="1:8" x14ac:dyDescent="0.25">
      <c r="A4737" t="s">
        <v>5</v>
      </c>
      <c r="C4737">
        <v>2015</v>
      </c>
      <c r="D4737">
        <v>39</v>
      </c>
      <c r="E4737" t="s">
        <v>21</v>
      </c>
      <c r="F4737">
        <f>VLOOKUP($A4737,$M$12:$N$23,2,FALSE)</f>
        <v>1</v>
      </c>
      <c r="G4737">
        <f>RANK(D4737,$D:$D)</f>
        <v>4688</v>
      </c>
      <c r="H4737" t="str" cm="1">
        <f t="array" ref="H4737">_xlfn.IFS($D4737&lt;50,"low",$D4737&lt;100,"medium",$D4737&gt;=100,"high")</f>
        <v>low</v>
      </c>
    </row>
    <row r="4738" spans="1:8" x14ac:dyDescent="0.25">
      <c r="A4738" t="s">
        <v>2409</v>
      </c>
      <c r="C4738">
        <v>2017</v>
      </c>
      <c r="D4738">
        <v>39</v>
      </c>
      <c r="E4738" t="s">
        <v>2448</v>
      </c>
      <c r="F4738">
        <f>VLOOKUP($A4738,$M$12:$N$23,2,FALSE)</f>
        <v>12</v>
      </c>
      <c r="G4738">
        <f>RANK(D4738,$D:$D)</f>
        <v>4688</v>
      </c>
      <c r="H4738" t="str" cm="1">
        <f t="array" ref="H4738">_xlfn.IFS($D4738&lt;50,"low",$D4738&lt;100,"medium",$D4738&gt;=100,"high")</f>
        <v>low</v>
      </c>
    </row>
    <row r="4739" spans="1:8" x14ac:dyDescent="0.25">
      <c r="A4739" t="s">
        <v>2409</v>
      </c>
      <c r="C4739">
        <v>2017</v>
      </c>
      <c r="D4739">
        <v>39</v>
      </c>
      <c r="E4739" t="s">
        <v>158</v>
      </c>
      <c r="F4739">
        <f>VLOOKUP($A4739,$M$12:$N$23,2,FALSE)</f>
        <v>12</v>
      </c>
      <c r="G4739">
        <f>RANK(D4739,$D:$D)</f>
        <v>4688</v>
      </c>
      <c r="H4739" t="str" cm="1">
        <f t="array" ref="H4739">_xlfn.IFS($D4739&lt;50,"low",$D4739&lt;100,"medium",$D4739&gt;=100,"high")</f>
        <v>low</v>
      </c>
    </row>
    <row r="4740" spans="1:8" x14ac:dyDescent="0.25">
      <c r="A4740" t="s">
        <v>2409</v>
      </c>
      <c r="C4740">
        <v>2017</v>
      </c>
      <c r="D4740">
        <v>39</v>
      </c>
      <c r="E4740" t="s">
        <v>214</v>
      </c>
      <c r="F4740">
        <f>VLOOKUP($A4740,$M$12:$N$23,2,FALSE)</f>
        <v>12</v>
      </c>
      <c r="G4740">
        <f>RANK(D4740,$D:$D)</f>
        <v>4688</v>
      </c>
      <c r="H4740" t="str" cm="1">
        <f t="array" ref="H4740">_xlfn.IFS($D4740&lt;50,"low",$D4740&lt;100,"medium",$D4740&gt;=100,"high")</f>
        <v>low</v>
      </c>
    </row>
    <row r="4741" spans="1:8" x14ac:dyDescent="0.25">
      <c r="A4741" t="s">
        <v>2255</v>
      </c>
      <c r="C4741">
        <v>2017</v>
      </c>
      <c r="D4741">
        <v>39</v>
      </c>
      <c r="E4741" t="s">
        <v>160</v>
      </c>
      <c r="F4741">
        <f>VLOOKUP($A4741,$M$12:$N$23,2,FALSE)</f>
        <v>11</v>
      </c>
      <c r="G4741">
        <f>RANK(D4741,$D:$D)</f>
        <v>4688</v>
      </c>
      <c r="H4741" t="str" cm="1">
        <f t="array" ref="H4741">_xlfn.IFS($D4741&lt;50,"low",$D4741&lt;100,"medium",$D4741&gt;=100,"high")</f>
        <v>low</v>
      </c>
    </row>
    <row r="4742" spans="1:8" x14ac:dyDescent="0.25">
      <c r="A4742" t="s">
        <v>2255</v>
      </c>
      <c r="C4742">
        <v>2017</v>
      </c>
      <c r="D4742">
        <v>39</v>
      </c>
      <c r="E4742" t="s">
        <v>99</v>
      </c>
      <c r="F4742">
        <f>VLOOKUP($A4742,$M$12:$N$23,2,FALSE)</f>
        <v>11</v>
      </c>
      <c r="G4742">
        <f>RANK(D4742,$D:$D)</f>
        <v>4688</v>
      </c>
      <c r="H4742" t="str" cm="1">
        <f t="array" ref="H4742">_xlfn.IFS($D4742&lt;50,"low",$D4742&lt;100,"medium",$D4742&gt;=100,"high")</f>
        <v>low</v>
      </c>
    </row>
    <row r="4743" spans="1:8" x14ac:dyDescent="0.25">
      <c r="A4743" t="s">
        <v>2255</v>
      </c>
      <c r="C4743">
        <v>2017</v>
      </c>
      <c r="D4743">
        <v>39</v>
      </c>
      <c r="E4743" t="s">
        <v>2448</v>
      </c>
      <c r="F4743">
        <f>VLOOKUP($A4743,$M$12:$N$23,2,FALSE)</f>
        <v>11</v>
      </c>
      <c r="G4743">
        <f>RANK(D4743,$D:$D)</f>
        <v>4688</v>
      </c>
      <c r="H4743" t="str" cm="1">
        <f t="array" ref="H4743">_xlfn.IFS($D4743&lt;50,"low",$D4743&lt;100,"medium",$D4743&gt;=100,"high")</f>
        <v>low</v>
      </c>
    </row>
    <row r="4744" spans="1:8" x14ac:dyDescent="0.25">
      <c r="A4744" t="s">
        <v>2255</v>
      </c>
      <c r="C4744">
        <v>2017</v>
      </c>
      <c r="D4744">
        <v>39</v>
      </c>
      <c r="E4744" t="s">
        <v>6160</v>
      </c>
      <c r="F4744">
        <f>VLOOKUP($A4744,$M$12:$N$23,2,FALSE)</f>
        <v>11</v>
      </c>
      <c r="G4744">
        <f>RANK(D4744,$D:$D)</f>
        <v>4688</v>
      </c>
      <c r="H4744" t="str" cm="1">
        <f t="array" ref="H4744">_xlfn.IFS($D4744&lt;50,"low",$D4744&lt;100,"medium",$D4744&gt;=100,"high")</f>
        <v>low</v>
      </c>
    </row>
    <row r="4745" spans="1:8" x14ac:dyDescent="0.25">
      <c r="A4745" t="s">
        <v>2255</v>
      </c>
      <c r="C4745">
        <v>2017</v>
      </c>
      <c r="D4745">
        <v>39</v>
      </c>
      <c r="E4745" t="s">
        <v>37</v>
      </c>
      <c r="F4745">
        <f>VLOOKUP($A4745,$M$12:$N$23,2,FALSE)</f>
        <v>11</v>
      </c>
      <c r="G4745">
        <f>RANK(D4745,$D:$D)</f>
        <v>4688</v>
      </c>
      <c r="H4745" t="str" cm="1">
        <f t="array" ref="H4745">_xlfn.IFS($D4745&lt;50,"low",$D4745&lt;100,"medium",$D4745&gt;=100,"high")</f>
        <v>low</v>
      </c>
    </row>
    <row r="4746" spans="1:8" x14ac:dyDescent="0.25">
      <c r="A4746" t="s">
        <v>2094</v>
      </c>
      <c r="C4746">
        <v>2017</v>
      </c>
      <c r="D4746">
        <v>39</v>
      </c>
      <c r="E4746" t="s">
        <v>68</v>
      </c>
      <c r="F4746">
        <f>VLOOKUP($A4746,$M$12:$N$23,2,FALSE)</f>
        <v>10</v>
      </c>
      <c r="G4746">
        <f>RANK(D4746,$D:$D)</f>
        <v>4688</v>
      </c>
      <c r="H4746" t="str" cm="1">
        <f t="array" ref="H4746">_xlfn.IFS($D4746&lt;50,"low",$D4746&lt;100,"medium",$D4746&gt;=100,"high")</f>
        <v>low</v>
      </c>
    </row>
    <row r="4747" spans="1:8" x14ac:dyDescent="0.25">
      <c r="A4747" t="s">
        <v>2094</v>
      </c>
      <c r="C4747">
        <v>2017</v>
      </c>
      <c r="D4747">
        <v>39</v>
      </c>
      <c r="E4747" t="s">
        <v>200</v>
      </c>
      <c r="F4747">
        <f>VLOOKUP($A4747,$M$12:$N$23,2,FALSE)</f>
        <v>10</v>
      </c>
      <c r="G4747">
        <f>RANK(D4747,$D:$D)</f>
        <v>4688</v>
      </c>
      <c r="H4747" t="str" cm="1">
        <f t="array" ref="H4747">_xlfn.IFS($D4747&lt;50,"low",$D4747&lt;100,"medium",$D4747&gt;=100,"high")</f>
        <v>low</v>
      </c>
    </row>
    <row r="4748" spans="1:8" x14ac:dyDescent="0.25">
      <c r="A4748" t="s">
        <v>2094</v>
      </c>
      <c r="C4748">
        <v>2017</v>
      </c>
      <c r="D4748">
        <v>39</v>
      </c>
      <c r="E4748" t="s">
        <v>2920</v>
      </c>
      <c r="F4748">
        <f>VLOOKUP($A4748,$M$12:$N$23,2,FALSE)</f>
        <v>10</v>
      </c>
      <c r="G4748">
        <f>RANK(D4748,$D:$D)</f>
        <v>4688</v>
      </c>
      <c r="H4748" t="str" cm="1">
        <f t="array" ref="H4748">_xlfn.IFS($D4748&lt;50,"low",$D4748&lt;100,"medium",$D4748&gt;=100,"high")</f>
        <v>low</v>
      </c>
    </row>
    <row r="4749" spans="1:8" x14ac:dyDescent="0.25">
      <c r="A4749" t="s">
        <v>2094</v>
      </c>
      <c r="C4749">
        <v>2017</v>
      </c>
      <c r="D4749">
        <v>39</v>
      </c>
      <c r="E4749" t="s">
        <v>4536</v>
      </c>
      <c r="F4749">
        <f>VLOOKUP($A4749,$M$12:$N$23,2,FALSE)</f>
        <v>10</v>
      </c>
      <c r="G4749">
        <f>RANK(D4749,$D:$D)</f>
        <v>4688</v>
      </c>
      <c r="H4749" t="str" cm="1">
        <f t="array" ref="H4749">_xlfn.IFS($D4749&lt;50,"low",$D4749&lt;100,"medium",$D4749&gt;=100,"high")</f>
        <v>low</v>
      </c>
    </row>
    <row r="4750" spans="1:8" x14ac:dyDescent="0.25">
      <c r="A4750" t="s">
        <v>2094</v>
      </c>
      <c r="C4750">
        <v>2017</v>
      </c>
      <c r="D4750">
        <v>39</v>
      </c>
      <c r="E4750" t="s">
        <v>5723</v>
      </c>
      <c r="F4750">
        <f>VLOOKUP($A4750,$M$12:$N$23,2,FALSE)</f>
        <v>10</v>
      </c>
      <c r="G4750">
        <f>RANK(D4750,$D:$D)</f>
        <v>4688</v>
      </c>
      <c r="H4750" t="str" cm="1">
        <f t="array" ref="H4750">_xlfn.IFS($D4750&lt;50,"low",$D4750&lt;100,"medium",$D4750&gt;=100,"high")</f>
        <v>low</v>
      </c>
    </row>
    <row r="4751" spans="1:8" x14ac:dyDescent="0.25">
      <c r="A4751" t="s">
        <v>1932</v>
      </c>
      <c r="C4751">
        <v>2017</v>
      </c>
      <c r="D4751">
        <v>39</v>
      </c>
      <c r="E4751" t="s">
        <v>199</v>
      </c>
      <c r="F4751">
        <f>VLOOKUP($A4751,$M$12:$N$23,2,FALSE)</f>
        <v>9</v>
      </c>
      <c r="G4751">
        <f>RANK(D4751,$D:$D)</f>
        <v>4688</v>
      </c>
      <c r="H4751" t="str" cm="1">
        <f t="array" ref="H4751">_xlfn.IFS($D4751&lt;50,"low",$D4751&lt;100,"medium",$D4751&gt;=100,"high")</f>
        <v>low</v>
      </c>
    </row>
    <row r="4752" spans="1:8" x14ac:dyDescent="0.25">
      <c r="A4752" t="s">
        <v>1765</v>
      </c>
      <c r="C4752">
        <v>2017</v>
      </c>
      <c r="D4752">
        <v>39</v>
      </c>
      <c r="E4752" t="s">
        <v>414</v>
      </c>
      <c r="F4752">
        <f>VLOOKUP($A4752,$M$12:$N$23,2,FALSE)</f>
        <v>8</v>
      </c>
      <c r="G4752">
        <f>RANK(D4752,$D:$D)</f>
        <v>4688</v>
      </c>
      <c r="H4752" t="str" cm="1">
        <f t="array" ref="H4752">_xlfn.IFS($D4752&lt;50,"low",$D4752&lt;100,"medium",$D4752&gt;=100,"high")</f>
        <v>low</v>
      </c>
    </row>
    <row r="4753" spans="1:8" x14ac:dyDescent="0.25">
      <c r="A4753" t="s">
        <v>1765</v>
      </c>
      <c r="C4753">
        <v>2017</v>
      </c>
      <c r="D4753">
        <v>39</v>
      </c>
      <c r="E4753" t="s">
        <v>127</v>
      </c>
      <c r="F4753">
        <f>VLOOKUP($A4753,$M$12:$N$23,2,FALSE)</f>
        <v>8</v>
      </c>
      <c r="G4753">
        <f>RANK(D4753,$D:$D)</f>
        <v>4688</v>
      </c>
      <c r="H4753" t="str" cm="1">
        <f t="array" ref="H4753">_xlfn.IFS($D4753&lt;50,"low",$D4753&lt;100,"medium",$D4753&gt;=100,"high")</f>
        <v>low</v>
      </c>
    </row>
    <row r="4754" spans="1:8" x14ac:dyDescent="0.25">
      <c r="A4754" t="s">
        <v>1765</v>
      </c>
      <c r="C4754">
        <v>2017</v>
      </c>
      <c r="D4754">
        <v>39</v>
      </c>
      <c r="E4754" t="s">
        <v>589</v>
      </c>
      <c r="F4754">
        <f>VLOOKUP($A4754,$M$12:$N$23,2,FALSE)</f>
        <v>8</v>
      </c>
      <c r="G4754">
        <f>RANK(D4754,$D:$D)</f>
        <v>4688</v>
      </c>
      <c r="H4754" t="str" cm="1">
        <f t="array" ref="H4754">_xlfn.IFS($D4754&lt;50,"low",$D4754&lt;100,"medium",$D4754&gt;=100,"high")</f>
        <v>low</v>
      </c>
    </row>
    <row r="4755" spans="1:8" x14ac:dyDescent="0.25">
      <c r="A4755" t="s">
        <v>1616</v>
      </c>
      <c r="C4755">
        <v>2017</v>
      </c>
      <c r="D4755">
        <v>39</v>
      </c>
      <c r="E4755" t="s">
        <v>6184</v>
      </c>
      <c r="F4755">
        <f>VLOOKUP($A4755,$M$12:$N$23,2,FALSE)</f>
        <v>7</v>
      </c>
      <c r="G4755">
        <f>RANK(D4755,$D:$D)</f>
        <v>4688</v>
      </c>
      <c r="H4755" t="str" cm="1">
        <f t="array" ref="H4755">_xlfn.IFS($D4755&lt;50,"low",$D4755&lt;100,"medium",$D4755&gt;=100,"high")</f>
        <v>low</v>
      </c>
    </row>
    <row r="4756" spans="1:8" x14ac:dyDescent="0.25">
      <c r="A4756" t="s">
        <v>1616</v>
      </c>
      <c r="C4756">
        <v>2017</v>
      </c>
      <c r="D4756">
        <v>39</v>
      </c>
      <c r="E4756" t="s">
        <v>1464</v>
      </c>
      <c r="F4756">
        <f>VLOOKUP($A4756,$M$12:$N$23,2,FALSE)</f>
        <v>7</v>
      </c>
      <c r="G4756">
        <f>RANK(D4756,$D:$D)</f>
        <v>4688</v>
      </c>
      <c r="H4756" t="str" cm="1">
        <f t="array" ref="H4756">_xlfn.IFS($D4756&lt;50,"low",$D4756&lt;100,"medium",$D4756&gt;=100,"high")</f>
        <v>low</v>
      </c>
    </row>
    <row r="4757" spans="1:8" x14ac:dyDescent="0.25">
      <c r="A4757" t="s">
        <v>1438</v>
      </c>
      <c r="C4757">
        <v>2017</v>
      </c>
      <c r="D4757">
        <v>39</v>
      </c>
      <c r="E4757" t="s">
        <v>6059</v>
      </c>
      <c r="F4757">
        <f>VLOOKUP($A4757,$M$12:$N$23,2,FALSE)</f>
        <v>6</v>
      </c>
      <c r="G4757">
        <f>RANK(D4757,$D:$D)</f>
        <v>4688</v>
      </c>
      <c r="H4757" t="str" cm="1">
        <f t="array" ref="H4757">_xlfn.IFS($D4757&lt;50,"low",$D4757&lt;100,"medium",$D4757&gt;=100,"high")</f>
        <v>low</v>
      </c>
    </row>
    <row r="4758" spans="1:8" x14ac:dyDescent="0.25">
      <c r="A4758" t="s">
        <v>1438</v>
      </c>
      <c r="C4758">
        <v>2017</v>
      </c>
      <c r="D4758">
        <v>39</v>
      </c>
      <c r="E4758" t="s">
        <v>929</v>
      </c>
      <c r="F4758">
        <f>VLOOKUP($A4758,$M$12:$N$23,2,FALSE)</f>
        <v>6</v>
      </c>
      <c r="G4758">
        <f>RANK(D4758,$D:$D)</f>
        <v>4688</v>
      </c>
      <c r="H4758" t="str" cm="1">
        <f t="array" ref="H4758">_xlfn.IFS($D4758&lt;50,"low",$D4758&lt;100,"medium",$D4758&gt;=100,"high")</f>
        <v>low</v>
      </c>
    </row>
    <row r="4759" spans="1:8" x14ac:dyDescent="0.25">
      <c r="A4759" t="s">
        <v>1438</v>
      </c>
      <c r="C4759">
        <v>2017</v>
      </c>
      <c r="D4759">
        <v>39</v>
      </c>
      <c r="E4759" t="s">
        <v>583</v>
      </c>
      <c r="F4759">
        <f>VLOOKUP($A4759,$M$12:$N$23,2,FALSE)</f>
        <v>6</v>
      </c>
      <c r="G4759">
        <f>RANK(D4759,$D:$D)</f>
        <v>4688</v>
      </c>
      <c r="H4759" t="str" cm="1">
        <f t="array" ref="H4759">_xlfn.IFS($D4759&lt;50,"low",$D4759&lt;100,"medium",$D4759&gt;=100,"high")</f>
        <v>low</v>
      </c>
    </row>
    <row r="4760" spans="1:8" x14ac:dyDescent="0.25">
      <c r="A4760" t="s">
        <v>1438</v>
      </c>
      <c r="C4760">
        <v>2017</v>
      </c>
      <c r="D4760">
        <v>39</v>
      </c>
      <c r="E4760" t="s">
        <v>69</v>
      </c>
      <c r="F4760">
        <f>VLOOKUP($A4760,$M$12:$N$23,2,FALSE)</f>
        <v>6</v>
      </c>
      <c r="G4760">
        <f>RANK(D4760,$D:$D)</f>
        <v>4688</v>
      </c>
      <c r="H4760" t="str" cm="1">
        <f t="array" ref="H4760">_xlfn.IFS($D4760&lt;50,"low",$D4760&lt;100,"medium",$D4760&gt;=100,"high")</f>
        <v>low</v>
      </c>
    </row>
    <row r="4761" spans="1:8" x14ac:dyDescent="0.25">
      <c r="A4761" t="s">
        <v>1438</v>
      </c>
      <c r="C4761">
        <v>2017</v>
      </c>
      <c r="D4761">
        <v>39</v>
      </c>
      <c r="E4761" t="s">
        <v>101</v>
      </c>
      <c r="F4761">
        <f>VLOOKUP($A4761,$M$12:$N$23,2,FALSE)</f>
        <v>6</v>
      </c>
      <c r="G4761">
        <f>RANK(D4761,$D:$D)</f>
        <v>4688</v>
      </c>
      <c r="H4761" t="str" cm="1">
        <f t="array" ref="H4761">_xlfn.IFS($D4761&lt;50,"low",$D4761&lt;100,"medium",$D4761&gt;=100,"high")</f>
        <v>low</v>
      </c>
    </row>
    <row r="4762" spans="1:8" x14ac:dyDescent="0.25">
      <c r="A4762" t="s">
        <v>1253</v>
      </c>
      <c r="C4762">
        <v>2017</v>
      </c>
      <c r="D4762">
        <v>39</v>
      </c>
      <c r="E4762" t="s">
        <v>532</v>
      </c>
      <c r="F4762">
        <f>VLOOKUP($A4762,$M$12:$N$23,2,FALSE)</f>
        <v>5</v>
      </c>
      <c r="G4762">
        <f>RANK(D4762,$D:$D)</f>
        <v>4688</v>
      </c>
      <c r="H4762" t="str" cm="1">
        <f t="array" ref="H4762">_xlfn.IFS($D4762&lt;50,"low",$D4762&lt;100,"medium",$D4762&gt;=100,"high")</f>
        <v>low</v>
      </c>
    </row>
    <row r="4763" spans="1:8" x14ac:dyDescent="0.25">
      <c r="A4763" t="s">
        <v>1253</v>
      </c>
      <c r="C4763">
        <v>2017</v>
      </c>
      <c r="D4763">
        <v>39</v>
      </c>
      <c r="E4763" t="s">
        <v>88</v>
      </c>
      <c r="F4763">
        <f>VLOOKUP($A4763,$M$12:$N$23,2,FALSE)</f>
        <v>5</v>
      </c>
      <c r="G4763">
        <f>RANK(D4763,$D:$D)</f>
        <v>4688</v>
      </c>
      <c r="H4763" t="str" cm="1">
        <f t="array" ref="H4763">_xlfn.IFS($D4763&lt;50,"low",$D4763&lt;100,"medium",$D4763&gt;=100,"high")</f>
        <v>low</v>
      </c>
    </row>
    <row r="4764" spans="1:8" x14ac:dyDescent="0.25">
      <c r="A4764" t="s">
        <v>1253</v>
      </c>
      <c r="C4764">
        <v>2017</v>
      </c>
      <c r="D4764">
        <v>39</v>
      </c>
      <c r="E4764" t="s">
        <v>258</v>
      </c>
      <c r="F4764">
        <f>VLOOKUP($A4764,$M$12:$N$23,2,FALSE)</f>
        <v>5</v>
      </c>
      <c r="G4764">
        <f>RANK(D4764,$D:$D)</f>
        <v>4688</v>
      </c>
      <c r="H4764" t="str" cm="1">
        <f t="array" ref="H4764">_xlfn.IFS($D4764&lt;50,"low",$D4764&lt;100,"medium",$D4764&gt;=100,"high")</f>
        <v>low</v>
      </c>
    </row>
    <row r="4765" spans="1:8" x14ac:dyDescent="0.25">
      <c r="A4765" t="s">
        <v>1253</v>
      </c>
      <c r="C4765">
        <v>2017</v>
      </c>
      <c r="D4765">
        <v>39</v>
      </c>
      <c r="E4765" t="s">
        <v>692</v>
      </c>
      <c r="F4765">
        <f>VLOOKUP($A4765,$M$12:$N$23,2,FALSE)</f>
        <v>5</v>
      </c>
      <c r="G4765">
        <f>RANK(D4765,$D:$D)</f>
        <v>4688</v>
      </c>
      <c r="H4765" t="str" cm="1">
        <f t="array" ref="H4765">_xlfn.IFS($D4765&lt;50,"low",$D4765&lt;100,"medium",$D4765&gt;=100,"high")</f>
        <v>low</v>
      </c>
    </row>
    <row r="4766" spans="1:8" x14ac:dyDescent="0.25">
      <c r="A4766" t="s">
        <v>578</v>
      </c>
      <c r="C4766">
        <v>2017</v>
      </c>
      <c r="D4766">
        <v>39</v>
      </c>
      <c r="E4766" t="s">
        <v>609</v>
      </c>
      <c r="F4766">
        <f>VLOOKUP($A4766,$M$12:$N$23,2,FALSE)</f>
        <v>4</v>
      </c>
      <c r="G4766">
        <f>RANK(D4766,$D:$D)</f>
        <v>4688</v>
      </c>
      <c r="H4766" t="str" cm="1">
        <f t="array" ref="H4766">_xlfn.IFS($D4766&lt;50,"low",$D4766&lt;100,"medium",$D4766&gt;=100,"high")</f>
        <v>low</v>
      </c>
    </row>
    <row r="4767" spans="1:8" x14ac:dyDescent="0.25">
      <c r="A4767" t="s">
        <v>578</v>
      </c>
      <c r="C4767">
        <v>2017</v>
      </c>
      <c r="D4767">
        <v>39</v>
      </c>
      <c r="E4767" t="s">
        <v>596</v>
      </c>
      <c r="F4767">
        <f>VLOOKUP($A4767,$M$12:$N$23,2,FALSE)</f>
        <v>4</v>
      </c>
      <c r="G4767">
        <f>RANK(D4767,$D:$D)</f>
        <v>4688</v>
      </c>
      <c r="H4767" t="str" cm="1">
        <f t="array" ref="H4767">_xlfn.IFS($D4767&lt;50,"low",$D4767&lt;100,"medium",$D4767&gt;=100,"high")</f>
        <v>low</v>
      </c>
    </row>
    <row r="4768" spans="1:8" x14ac:dyDescent="0.25">
      <c r="A4768" t="s">
        <v>578</v>
      </c>
      <c r="C4768">
        <v>2017</v>
      </c>
      <c r="D4768">
        <v>39</v>
      </c>
      <c r="E4768" t="s">
        <v>176</v>
      </c>
      <c r="F4768">
        <f>VLOOKUP($A4768,$M$12:$N$23,2,FALSE)</f>
        <v>4</v>
      </c>
      <c r="G4768">
        <f>RANK(D4768,$D:$D)</f>
        <v>4688</v>
      </c>
      <c r="H4768" t="str" cm="1">
        <f t="array" ref="H4768">_xlfn.IFS($D4768&lt;50,"low",$D4768&lt;100,"medium",$D4768&gt;=100,"high")</f>
        <v>low</v>
      </c>
    </row>
    <row r="4769" spans="1:8" x14ac:dyDescent="0.25">
      <c r="A4769" t="s">
        <v>578</v>
      </c>
      <c r="C4769">
        <v>2017</v>
      </c>
      <c r="D4769">
        <v>39</v>
      </c>
      <c r="E4769" t="s">
        <v>1634</v>
      </c>
      <c r="F4769">
        <f>VLOOKUP($A4769,$M$12:$N$23,2,FALSE)</f>
        <v>4</v>
      </c>
      <c r="G4769">
        <f>RANK(D4769,$D:$D)</f>
        <v>4688</v>
      </c>
      <c r="H4769" t="str" cm="1">
        <f t="array" ref="H4769">_xlfn.IFS($D4769&lt;50,"low",$D4769&lt;100,"medium",$D4769&gt;=100,"high")</f>
        <v>low</v>
      </c>
    </row>
    <row r="4770" spans="1:8" x14ac:dyDescent="0.25">
      <c r="A4770" t="s">
        <v>578</v>
      </c>
      <c r="C4770">
        <v>2017</v>
      </c>
      <c r="D4770">
        <v>39</v>
      </c>
      <c r="E4770" t="s">
        <v>583</v>
      </c>
      <c r="F4770">
        <f>VLOOKUP($A4770,$M$12:$N$23,2,FALSE)</f>
        <v>4</v>
      </c>
      <c r="G4770">
        <f>RANK(D4770,$D:$D)</f>
        <v>4688</v>
      </c>
      <c r="H4770" t="str" cm="1">
        <f t="array" ref="H4770">_xlfn.IFS($D4770&lt;50,"low",$D4770&lt;100,"medium",$D4770&gt;=100,"high")</f>
        <v>low</v>
      </c>
    </row>
    <row r="4771" spans="1:8" x14ac:dyDescent="0.25">
      <c r="A4771" t="s">
        <v>390</v>
      </c>
      <c r="C4771">
        <v>2017</v>
      </c>
      <c r="D4771">
        <v>39</v>
      </c>
      <c r="E4771" t="s">
        <v>99</v>
      </c>
      <c r="F4771">
        <f>VLOOKUP($A4771,$M$12:$N$23,2,FALSE)</f>
        <v>3</v>
      </c>
      <c r="G4771">
        <f>RANK(D4771,$D:$D)</f>
        <v>4688</v>
      </c>
      <c r="H4771" t="str" cm="1">
        <f t="array" ref="H4771">_xlfn.IFS($D4771&lt;50,"low",$D4771&lt;100,"medium",$D4771&gt;=100,"high")</f>
        <v>low</v>
      </c>
    </row>
    <row r="4772" spans="1:8" x14ac:dyDescent="0.25">
      <c r="A4772" t="s">
        <v>390</v>
      </c>
      <c r="C4772">
        <v>2017</v>
      </c>
      <c r="D4772">
        <v>39</v>
      </c>
      <c r="E4772" t="s">
        <v>609</v>
      </c>
      <c r="F4772">
        <f>VLOOKUP($A4772,$M$12:$N$23,2,FALSE)</f>
        <v>3</v>
      </c>
      <c r="G4772">
        <f>RANK(D4772,$D:$D)</f>
        <v>4688</v>
      </c>
      <c r="H4772" t="str" cm="1">
        <f t="array" ref="H4772">_xlfn.IFS($D4772&lt;50,"low",$D4772&lt;100,"medium",$D4772&gt;=100,"high")</f>
        <v>low</v>
      </c>
    </row>
    <row r="4773" spans="1:8" x14ac:dyDescent="0.25">
      <c r="A4773" t="s">
        <v>390</v>
      </c>
      <c r="C4773">
        <v>2017</v>
      </c>
      <c r="D4773">
        <v>39</v>
      </c>
      <c r="E4773" t="s">
        <v>63</v>
      </c>
      <c r="F4773">
        <f>VLOOKUP($A4773,$M$12:$N$23,2,FALSE)</f>
        <v>3</v>
      </c>
      <c r="G4773">
        <f>RANK(D4773,$D:$D)</f>
        <v>4688</v>
      </c>
      <c r="H4773" t="str" cm="1">
        <f t="array" ref="H4773">_xlfn.IFS($D4773&lt;50,"low",$D4773&lt;100,"medium",$D4773&gt;=100,"high")</f>
        <v>low</v>
      </c>
    </row>
    <row r="4774" spans="1:8" x14ac:dyDescent="0.25">
      <c r="A4774" t="s">
        <v>390</v>
      </c>
      <c r="C4774">
        <v>2017</v>
      </c>
      <c r="D4774">
        <v>39</v>
      </c>
      <c r="E4774" t="s">
        <v>5875</v>
      </c>
      <c r="F4774">
        <f>VLOOKUP($A4774,$M$12:$N$23,2,FALSE)</f>
        <v>3</v>
      </c>
      <c r="G4774">
        <f>RANK(D4774,$D:$D)</f>
        <v>4688</v>
      </c>
      <c r="H4774" t="str" cm="1">
        <f t="array" ref="H4774">_xlfn.IFS($D4774&lt;50,"low",$D4774&lt;100,"medium",$D4774&gt;=100,"high")</f>
        <v>low</v>
      </c>
    </row>
    <row r="4775" spans="1:8" x14ac:dyDescent="0.25">
      <c r="A4775" t="s">
        <v>390</v>
      </c>
      <c r="C4775">
        <v>2017</v>
      </c>
      <c r="D4775">
        <v>39</v>
      </c>
      <c r="E4775" t="s">
        <v>5816</v>
      </c>
      <c r="F4775">
        <f>VLOOKUP($A4775,$M$12:$N$23,2,FALSE)</f>
        <v>3</v>
      </c>
      <c r="G4775">
        <f>RANK(D4775,$D:$D)</f>
        <v>4688</v>
      </c>
      <c r="H4775" t="str" cm="1">
        <f t="array" ref="H4775">_xlfn.IFS($D4775&lt;50,"low",$D4775&lt;100,"medium",$D4775&gt;=100,"high")</f>
        <v>low</v>
      </c>
    </row>
    <row r="4776" spans="1:8" x14ac:dyDescent="0.25">
      <c r="A4776" t="s">
        <v>390</v>
      </c>
      <c r="C4776">
        <v>2017</v>
      </c>
      <c r="D4776">
        <v>39</v>
      </c>
      <c r="E4776" t="s">
        <v>1333</v>
      </c>
      <c r="F4776">
        <f>VLOOKUP($A4776,$M$12:$N$23,2,FALSE)</f>
        <v>3</v>
      </c>
      <c r="G4776">
        <f>RANK(D4776,$D:$D)</f>
        <v>4688</v>
      </c>
      <c r="H4776" t="str" cm="1">
        <f t="array" ref="H4776">_xlfn.IFS($D4776&lt;50,"low",$D4776&lt;100,"medium",$D4776&gt;=100,"high")</f>
        <v>low</v>
      </c>
    </row>
    <row r="4777" spans="1:8" x14ac:dyDescent="0.25">
      <c r="A4777" t="s">
        <v>390</v>
      </c>
      <c r="C4777">
        <v>2017</v>
      </c>
      <c r="D4777">
        <v>39</v>
      </c>
      <c r="E4777" t="s">
        <v>82</v>
      </c>
      <c r="F4777">
        <f>VLOOKUP($A4777,$M$12:$N$23,2,FALSE)</f>
        <v>3</v>
      </c>
      <c r="G4777">
        <f>RANK(D4777,$D:$D)</f>
        <v>4688</v>
      </c>
      <c r="H4777" t="str" cm="1">
        <f t="array" ref="H4777">_xlfn.IFS($D4777&lt;50,"low",$D4777&lt;100,"medium",$D4777&gt;=100,"high")</f>
        <v>low</v>
      </c>
    </row>
    <row r="4778" spans="1:8" x14ac:dyDescent="0.25">
      <c r="A4778" t="s">
        <v>507</v>
      </c>
      <c r="C4778">
        <v>2017</v>
      </c>
      <c r="D4778">
        <v>39</v>
      </c>
      <c r="E4778" t="s">
        <v>21</v>
      </c>
      <c r="F4778">
        <f>VLOOKUP($A4778,$M$12:$N$23,2,FALSE)</f>
        <v>2</v>
      </c>
      <c r="G4778">
        <f>RANK(D4778,$D:$D)</f>
        <v>4688</v>
      </c>
      <c r="H4778" t="str" cm="1">
        <f t="array" ref="H4778">_xlfn.IFS($D4778&lt;50,"low",$D4778&lt;100,"medium",$D4778&gt;=100,"high")</f>
        <v>low</v>
      </c>
    </row>
    <row r="4779" spans="1:8" x14ac:dyDescent="0.25">
      <c r="A4779" t="s">
        <v>507</v>
      </c>
      <c r="C4779">
        <v>2017</v>
      </c>
      <c r="D4779">
        <v>39</v>
      </c>
      <c r="E4779" t="s">
        <v>76</v>
      </c>
      <c r="F4779">
        <f>VLOOKUP($A4779,$M$12:$N$23,2,FALSE)</f>
        <v>2</v>
      </c>
      <c r="G4779">
        <f>RANK(D4779,$D:$D)</f>
        <v>4688</v>
      </c>
      <c r="H4779" t="str" cm="1">
        <f t="array" ref="H4779">_xlfn.IFS($D4779&lt;50,"low",$D4779&lt;100,"medium",$D4779&gt;=100,"high")</f>
        <v>low</v>
      </c>
    </row>
    <row r="4780" spans="1:8" x14ac:dyDescent="0.25">
      <c r="A4780" t="s">
        <v>5</v>
      </c>
      <c r="C4780">
        <v>2017</v>
      </c>
      <c r="D4780">
        <v>39</v>
      </c>
      <c r="E4780" t="s">
        <v>27</v>
      </c>
      <c r="F4780">
        <f>VLOOKUP($A4780,$M$12:$N$23,2,FALSE)</f>
        <v>1</v>
      </c>
      <c r="G4780">
        <f>RANK(D4780,$D:$D)</f>
        <v>4688</v>
      </c>
      <c r="H4780" t="str" cm="1">
        <f t="array" ref="H4780">_xlfn.IFS($D4780&lt;50,"low",$D4780&lt;100,"medium",$D4780&gt;=100,"high")</f>
        <v>low</v>
      </c>
    </row>
    <row r="4781" spans="1:8" x14ac:dyDescent="0.25">
      <c r="A4781" t="s">
        <v>2255</v>
      </c>
      <c r="C4781">
        <v>2018</v>
      </c>
      <c r="D4781">
        <v>39</v>
      </c>
      <c r="E4781" t="s">
        <v>99</v>
      </c>
      <c r="F4781">
        <f>VLOOKUP($A4781,$M$12:$N$23,2,FALSE)</f>
        <v>11</v>
      </c>
      <c r="G4781">
        <f>RANK(D4781,$D:$D)</f>
        <v>4688</v>
      </c>
      <c r="H4781" t="str" cm="1">
        <f t="array" ref="H4781">_xlfn.IFS($D4781&lt;50,"low",$D4781&lt;100,"medium",$D4781&gt;=100,"high")</f>
        <v>low</v>
      </c>
    </row>
    <row r="4782" spans="1:8" x14ac:dyDescent="0.25">
      <c r="A4782" t="s">
        <v>2255</v>
      </c>
      <c r="C4782">
        <v>2018</v>
      </c>
      <c r="D4782">
        <v>39</v>
      </c>
      <c r="E4782" t="s">
        <v>21</v>
      </c>
      <c r="F4782">
        <f>VLOOKUP($A4782,$M$12:$N$23,2,FALSE)</f>
        <v>11</v>
      </c>
      <c r="G4782">
        <f>RANK(D4782,$D:$D)</f>
        <v>4688</v>
      </c>
      <c r="H4782" t="str" cm="1">
        <f t="array" ref="H4782">_xlfn.IFS($D4782&lt;50,"low",$D4782&lt;100,"medium",$D4782&gt;=100,"high")</f>
        <v>low</v>
      </c>
    </row>
    <row r="4783" spans="1:8" x14ac:dyDescent="0.25">
      <c r="A4783" t="s">
        <v>2255</v>
      </c>
      <c r="C4783">
        <v>2018</v>
      </c>
      <c r="D4783">
        <v>39</v>
      </c>
      <c r="E4783" t="s">
        <v>530</v>
      </c>
      <c r="F4783">
        <f>VLOOKUP($A4783,$M$12:$N$23,2,FALSE)</f>
        <v>11</v>
      </c>
      <c r="G4783">
        <f>RANK(D4783,$D:$D)</f>
        <v>4688</v>
      </c>
      <c r="H4783" t="str" cm="1">
        <f t="array" ref="H4783">_xlfn.IFS($D4783&lt;50,"low",$D4783&lt;100,"medium",$D4783&gt;=100,"high")</f>
        <v>low</v>
      </c>
    </row>
    <row r="4784" spans="1:8" x14ac:dyDescent="0.25">
      <c r="A4784" t="s">
        <v>2094</v>
      </c>
      <c r="C4784">
        <v>2018</v>
      </c>
      <c r="D4784">
        <v>39</v>
      </c>
      <c r="E4784" t="s">
        <v>104</v>
      </c>
      <c r="F4784">
        <f>VLOOKUP($A4784,$M$12:$N$23,2,FALSE)</f>
        <v>10</v>
      </c>
      <c r="G4784">
        <f>RANK(D4784,$D:$D)</f>
        <v>4688</v>
      </c>
      <c r="H4784" t="str" cm="1">
        <f t="array" ref="H4784">_xlfn.IFS($D4784&lt;50,"low",$D4784&lt;100,"medium",$D4784&gt;=100,"high")</f>
        <v>low</v>
      </c>
    </row>
    <row r="4785" spans="1:8" x14ac:dyDescent="0.25">
      <c r="A4785" t="s">
        <v>2094</v>
      </c>
      <c r="C4785">
        <v>2018</v>
      </c>
      <c r="D4785">
        <v>39</v>
      </c>
      <c r="E4785" t="s">
        <v>1513</v>
      </c>
      <c r="F4785">
        <f>VLOOKUP($A4785,$M$12:$N$23,2,FALSE)</f>
        <v>10</v>
      </c>
      <c r="G4785">
        <f>RANK(D4785,$D:$D)</f>
        <v>4688</v>
      </c>
      <c r="H4785" t="str" cm="1">
        <f t="array" ref="H4785">_xlfn.IFS($D4785&lt;50,"low",$D4785&lt;100,"medium",$D4785&gt;=100,"high")</f>
        <v>low</v>
      </c>
    </row>
    <row r="4786" spans="1:8" x14ac:dyDescent="0.25">
      <c r="A4786" t="s">
        <v>2094</v>
      </c>
      <c r="C4786">
        <v>2018</v>
      </c>
      <c r="D4786">
        <v>39</v>
      </c>
      <c r="E4786" t="s">
        <v>2231</v>
      </c>
      <c r="F4786">
        <f>VLOOKUP($A4786,$M$12:$N$23,2,FALSE)</f>
        <v>10</v>
      </c>
      <c r="G4786">
        <f>RANK(D4786,$D:$D)</f>
        <v>4688</v>
      </c>
      <c r="H4786" t="str" cm="1">
        <f t="array" ref="H4786">_xlfn.IFS($D4786&lt;50,"low",$D4786&lt;100,"medium",$D4786&gt;=100,"high")</f>
        <v>low</v>
      </c>
    </row>
    <row r="4787" spans="1:8" x14ac:dyDescent="0.25">
      <c r="A4787" t="s">
        <v>2094</v>
      </c>
      <c r="C4787">
        <v>2018</v>
      </c>
      <c r="D4787">
        <v>39</v>
      </c>
      <c r="E4787" t="s">
        <v>684</v>
      </c>
      <c r="F4787">
        <f>VLOOKUP($A4787,$M$12:$N$23,2,FALSE)</f>
        <v>10</v>
      </c>
      <c r="G4787">
        <f>RANK(D4787,$D:$D)</f>
        <v>4688</v>
      </c>
      <c r="H4787" t="str" cm="1">
        <f t="array" ref="H4787">_xlfn.IFS($D4787&lt;50,"low",$D4787&lt;100,"medium",$D4787&gt;=100,"high")</f>
        <v>low</v>
      </c>
    </row>
    <row r="4788" spans="1:8" x14ac:dyDescent="0.25">
      <c r="A4788" t="s">
        <v>2094</v>
      </c>
      <c r="C4788">
        <v>2018</v>
      </c>
      <c r="D4788">
        <v>39</v>
      </c>
      <c r="E4788" t="s">
        <v>461</v>
      </c>
      <c r="F4788">
        <f>VLOOKUP($A4788,$M$12:$N$23,2,FALSE)</f>
        <v>10</v>
      </c>
      <c r="G4788">
        <f>RANK(D4788,$D:$D)</f>
        <v>4688</v>
      </c>
      <c r="H4788" t="str" cm="1">
        <f t="array" ref="H4788">_xlfn.IFS($D4788&lt;50,"low",$D4788&lt;100,"medium",$D4788&gt;=100,"high")</f>
        <v>low</v>
      </c>
    </row>
    <row r="4789" spans="1:8" x14ac:dyDescent="0.25">
      <c r="A4789" t="s">
        <v>2094</v>
      </c>
      <c r="C4789">
        <v>2018</v>
      </c>
      <c r="D4789">
        <v>39</v>
      </c>
      <c r="E4789" t="s">
        <v>7094</v>
      </c>
      <c r="F4789">
        <f>VLOOKUP($A4789,$M$12:$N$23,2,FALSE)</f>
        <v>10</v>
      </c>
      <c r="G4789">
        <f>RANK(D4789,$D:$D)</f>
        <v>4688</v>
      </c>
      <c r="H4789" t="str" cm="1">
        <f t="array" ref="H4789">_xlfn.IFS($D4789&lt;50,"low",$D4789&lt;100,"medium",$D4789&gt;=100,"high")</f>
        <v>low</v>
      </c>
    </row>
    <row r="4790" spans="1:8" x14ac:dyDescent="0.25">
      <c r="A4790" t="s">
        <v>2094</v>
      </c>
      <c r="C4790">
        <v>2018</v>
      </c>
      <c r="D4790">
        <v>39</v>
      </c>
      <c r="E4790" t="s">
        <v>367</v>
      </c>
      <c r="F4790">
        <f>VLOOKUP($A4790,$M$12:$N$23,2,FALSE)</f>
        <v>10</v>
      </c>
      <c r="G4790">
        <f>RANK(D4790,$D:$D)</f>
        <v>4688</v>
      </c>
      <c r="H4790" t="str" cm="1">
        <f t="array" ref="H4790">_xlfn.IFS($D4790&lt;50,"low",$D4790&lt;100,"medium",$D4790&gt;=100,"high")</f>
        <v>low</v>
      </c>
    </row>
    <row r="4791" spans="1:8" x14ac:dyDescent="0.25">
      <c r="A4791" t="s">
        <v>2094</v>
      </c>
      <c r="C4791">
        <v>2018</v>
      </c>
      <c r="D4791">
        <v>39</v>
      </c>
      <c r="E4791" t="s">
        <v>530</v>
      </c>
      <c r="F4791">
        <f>VLOOKUP($A4791,$M$12:$N$23,2,FALSE)</f>
        <v>10</v>
      </c>
      <c r="G4791">
        <f>RANK(D4791,$D:$D)</f>
        <v>4688</v>
      </c>
      <c r="H4791" t="str" cm="1">
        <f t="array" ref="H4791">_xlfn.IFS($D4791&lt;50,"low",$D4791&lt;100,"medium",$D4791&gt;=100,"high")</f>
        <v>low</v>
      </c>
    </row>
    <row r="4792" spans="1:8" x14ac:dyDescent="0.25">
      <c r="A4792" t="s">
        <v>1932</v>
      </c>
      <c r="C4792">
        <v>2018</v>
      </c>
      <c r="D4792">
        <v>39</v>
      </c>
      <c r="E4792" t="s">
        <v>119</v>
      </c>
      <c r="F4792">
        <f>VLOOKUP($A4792,$M$12:$N$23,2,FALSE)</f>
        <v>9</v>
      </c>
      <c r="G4792">
        <f>RANK(D4792,$D:$D)</f>
        <v>4688</v>
      </c>
      <c r="H4792" t="str" cm="1">
        <f t="array" ref="H4792">_xlfn.IFS($D4792&lt;50,"low",$D4792&lt;100,"medium",$D4792&gt;=100,"high")</f>
        <v>low</v>
      </c>
    </row>
    <row r="4793" spans="1:8" x14ac:dyDescent="0.25">
      <c r="A4793" t="s">
        <v>1932</v>
      </c>
      <c r="C4793">
        <v>2018</v>
      </c>
      <c r="D4793">
        <v>39</v>
      </c>
      <c r="E4793" t="s">
        <v>105</v>
      </c>
      <c r="F4793">
        <f>VLOOKUP($A4793,$M$12:$N$23,2,FALSE)</f>
        <v>9</v>
      </c>
      <c r="G4793">
        <f>RANK(D4793,$D:$D)</f>
        <v>4688</v>
      </c>
      <c r="H4793" t="str" cm="1">
        <f t="array" ref="H4793">_xlfn.IFS($D4793&lt;50,"low",$D4793&lt;100,"medium",$D4793&gt;=100,"high")</f>
        <v>low</v>
      </c>
    </row>
    <row r="4794" spans="1:8" x14ac:dyDescent="0.25">
      <c r="A4794" t="s">
        <v>1765</v>
      </c>
      <c r="C4794">
        <v>2018</v>
      </c>
      <c r="D4794">
        <v>39</v>
      </c>
      <c r="E4794" t="s">
        <v>297</v>
      </c>
      <c r="F4794">
        <f>VLOOKUP($A4794,$M$12:$N$23,2,FALSE)</f>
        <v>8</v>
      </c>
      <c r="G4794">
        <f>RANK(D4794,$D:$D)</f>
        <v>4688</v>
      </c>
      <c r="H4794" t="str" cm="1">
        <f t="array" ref="H4794">_xlfn.IFS($D4794&lt;50,"low",$D4794&lt;100,"medium",$D4794&gt;=100,"high")</f>
        <v>low</v>
      </c>
    </row>
    <row r="4795" spans="1:8" x14ac:dyDescent="0.25">
      <c r="A4795" t="s">
        <v>1765</v>
      </c>
      <c r="C4795">
        <v>2018</v>
      </c>
      <c r="D4795">
        <v>39</v>
      </c>
      <c r="E4795" t="s">
        <v>404</v>
      </c>
      <c r="F4795">
        <f>VLOOKUP($A4795,$M$12:$N$23,2,FALSE)</f>
        <v>8</v>
      </c>
      <c r="G4795">
        <f>RANK(D4795,$D:$D)</f>
        <v>4688</v>
      </c>
      <c r="H4795" t="str" cm="1">
        <f t="array" ref="H4795">_xlfn.IFS($D4795&lt;50,"low",$D4795&lt;100,"medium",$D4795&gt;=100,"high")</f>
        <v>low</v>
      </c>
    </row>
    <row r="4796" spans="1:8" x14ac:dyDescent="0.25">
      <c r="A4796" t="s">
        <v>1765</v>
      </c>
      <c r="C4796">
        <v>2018</v>
      </c>
      <c r="D4796">
        <v>39</v>
      </c>
      <c r="E4796" t="s">
        <v>5947</v>
      </c>
      <c r="F4796">
        <f>VLOOKUP($A4796,$M$12:$N$23,2,FALSE)</f>
        <v>8</v>
      </c>
      <c r="G4796">
        <f>RANK(D4796,$D:$D)</f>
        <v>4688</v>
      </c>
      <c r="H4796" t="str" cm="1">
        <f t="array" ref="H4796">_xlfn.IFS($D4796&lt;50,"low",$D4796&lt;100,"medium",$D4796&gt;=100,"high")</f>
        <v>low</v>
      </c>
    </row>
    <row r="4797" spans="1:8" x14ac:dyDescent="0.25">
      <c r="A4797" t="s">
        <v>1765</v>
      </c>
      <c r="C4797">
        <v>2018</v>
      </c>
      <c r="D4797">
        <v>39</v>
      </c>
      <c r="E4797" t="s">
        <v>238</v>
      </c>
      <c r="F4797">
        <f>VLOOKUP($A4797,$M$12:$N$23,2,FALSE)</f>
        <v>8</v>
      </c>
      <c r="G4797">
        <f>RANK(D4797,$D:$D)</f>
        <v>4688</v>
      </c>
      <c r="H4797" t="str" cm="1">
        <f t="array" ref="H4797">_xlfn.IFS($D4797&lt;50,"low",$D4797&lt;100,"medium",$D4797&gt;=100,"high")</f>
        <v>low</v>
      </c>
    </row>
    <row r="4798" spans="1:8" x14ac:dyDescent="0.25">
      <c r="A4798" t="s">
        <v>1765</v>
      </c>
      <c r="C4798">
        <v>2018</v>
      </c>
      <c r="D4798">
        <v>39</v>
      </c>
      <c r="E4798" t="s">
        <v>73</v>
      </c>
      <c r="F4798">
        <f>VLOOKUP($A4798,$M$12:$N$23,2,FALSE)</f>
        <v>8</v>
      </c>
      <c r="G4798">
        <f>RANK(D4798,$D:$D)</f>
        <v>4688</v>
      </c>
      <c r="H4798" t="str" cm="1">
        <f t="array" ref="H4798">_xlfn.IFS($D4798&lt;50,"low",$D4798&lt;100,"medium",$D4798&gt;=100,"high")</f>
        <v>low</v>
      </c>
    </row>
    <row r="4799" spans="1:8" x14ac:dyDescent="0.25">
      <c r="A4799" t="s">
        <v>1616</v>
      </c>
      <c r="C4799">
        <v>2018</v>
      </c>
      <c r="D4799">
        <v>39</v>
      </c>
      <c r="E4799" t="s">
        <v>297</v>
      </c>
      <c r="F4799">
        <f>VLOOKUP($A4799,$M$12:$N$23,2,FALSE)</f>
        <v>7</v>
      </c>
      <c r="G4799">
        <f>RANK(D4799,$D:$D)</f>
        <v>4688</v>
      </c>
      <c r="H4799" t="str" cm="1">
        <f t="array" ref="H4799">_xlfn.IFS($D4799&lt;50,"low",$D4799&lt;100,"medium",$D4799&gt;=100,"high")</f>
        <v>low</v>
      </c>
    </row>
    <row r="4800" spans="1:8" x14ac:dyDescent="0.25">
      <c r="A4800" t="s">
        <v>1616</v>
      </c>
      <c r="C4800">
        <v>2018</v>
      </c>
      <c r="D4800">
        <v>39</v>
      </c>
      <c r="E4800" t="s">
        <v>123</v>
      </c>
      <c r="F4800">
        <f>VLOOKUP($A4800,$M$12:$N$23,2,FALSE)</f>
        <v>7</v>
      </c>
      <c r="G4800">
        <f>RANK(D4800,$D:$D)</f>
        <v>4688</v>
      </c>
      <c r="H4800" t="str" cm="1">
        <f t="array" ref="H4800">_xlfn.IFS($D4800&lt;50,"low",$D4800&lt;100,"medium",$D4800&gt;=100,"high")</f>
        <v>low</v>
      </c>
    </row>
    <row r="4801" spans="1:8" x14ac:dyDescent="0.25">
      <c r="A4801" t="s">
        <v>1616</v>
      </c>
      <c r="C4801">
        <v>2018</v>
      </c>
      <c r="D4801">
        <v>39</v>
      </c>
      <c r="E4801" t="s">
        <v>929</v>
      </c>
      <c r="F4801">
        <f>VLOOKUP($A4801,$M$12:$N$23,2,FALSE)</f>
        <v>7</v>
      </c>
      <c r="G4801">
        <f>RANK(D4801,$D:$D)</f>
        <v>4688</v>
      </c>
      <c r="H4801" t="str" cm="1">
        <f t="array" ref="H4801">_xlfn.IFS($D4801&lt;50,"low",$D4801&lt;100,"medium",$D4801&gt;=100,"high")</f>
        <v>low</v>
      </c>
    </row>
    <row r="4802" spans="1:8" x14ac:dyDescent="0.25">
      <c r="A4802" t="s">
        <v>1616</v>
      </c>
      <c r="C4802">
        <v>2018</v>
      </c>
      <c r="D4802">
        <v>39</v>
      </c>
      <c r="E4802" t="s">
        <v>42</v>
      </c>
      <c r="F4802">
        <f>VLOOKUP($A4802,$M$12:$N$23,2,FALSE)</f>
        <v>7</v>
      </c>
      <c r="G4802">
        <f>RANK(D4802,$D:$D)</f>
        <v>4688</v>
      </c>
      <c r="H4802" t="str" cm="1">
        <f t="array" ref="H4802">_xlfn.IFS($D4802&lt;50,"low",$D4802&lt;100,"medium",$D4802&gt;=100,"high")</f>
        <v>low</v>
      </c>
    </row>
    <row r="4803" spans="1:8" x14ac:dyDescent="0.25">
      <c r="A4803" t="s">
        <v>1438</v>
      </c>
      <c r="C4803">
        <v>2018</v>
      </c>
      <c r="D4803">
        <v>39</v>
      </c>
      <c r="E4803" t="s">
        <v>99</v>
      </c>
      <c r="F4803">
        <f>VLOOKUP($A4803,$M$12:$N$23,2,FALSE)</f>
        <v>6</v>
      </c>
      <c r="G4803">
        <f>RANK(D4803,$D:$D)</f>
        <v>4688</v>
      </c>
      <c r="H4803" t="str" cm="1">
        <f t="array" ref="H4803">_xlfn.IFS($D4803&lt;50,"low",$D4803&lt;100,"medium",$D4803&gt;=100,"high")</f>
        <v>low</v>
      </c>
    </row>
    <row r="4804" spans="1:8" x14ac:dyDescent="0.25">
      <c r="A4804" t="s">
        <v>1438</v>
      </c>
      <c r="C4804">
        <v>2018</v>
      </c>
      <c r="D4804">
        <v>39</v>
      </c>
      <c r="E4804" t="s">
        <v>2682</v>
      </c>
      <c r="F4804">
        <f>VLOOKUP($A4804,$M$12:$N$23,2,FALSE)</f>
        <v>6</v>
      </c>
      <c r="G4804">
        <f>RANK(D4804,$D:$D)</f>
        <v>4688</v>
      </c>
      <c r="H4804" t="str" cm="1">
        <f t="array" ref="H4804">_xlfn.IFS($D4804&lt;50,"low",$D4804&lt;100,"medium",$D4804&gt;=100,"high")</f>
        <v>low</v>
      </c>
    </row>
    <row r="4805" spans="1:8" x14ac:dyDescent="0.25">
      <c r="A4805" t="s">
        <v>1438</v>
      </c>
      <c r="C4805">
        <v>2018</v>
      </c>
      <c r="D4805">
        <v>39</v>
      </c>
      <c r="E4805" t="s">
        <v>1050</v>
      </c>
      <c r="F4805">
        <f>VLOOKUP($A4805,$M$12:$N$23,2,FALSE)</f>
        <v>6</v>
      </c>
      <c r="G4805">
        <f>RANK(D4805,$D:$D)</f>
        <v>4688</v>
      </c>
      <c r="H4805" t="str" cm="1">
        <f t="array" ref="H4805">_xlfn.IFS($D4805&lt;50,"low",$D4805&lt;100,"medium",$D4805&gt;=100,"high")</f>
        <v>low</v>
      </c>
    </row>
    <row r="4806" spans="1:8" x14ac:dyDescent="0.25">
      <c r="A4806" t="s">
        <v>1438</v>
      </c>
      <c r="C4806">
        <v>2018</v>
      </c>
      <c r="D4806">
        <v>39</v>
      </c>
      <c r="E4806" t="s">
        <v>53</v>
      </c>
      <c r="F4806">
        <f>VLOOKUP($A4806,$M$12:$N$23,2,FALSE)</f>
        <v>6</v>
      </c>
      <c r="G4806">
        <f>RANK(D4806,$D:$D)</f>
        <v>4688</v>
      </c>
      <c r="H4806" t="str" cm="1">
        <f t="array" ref="H4806">_xlfn.IFS($D4806&lt;50,"low",$D4806&lt;100,"medium",$D4806&gt;=100,"high")</f>
        <v>low</v>
      </c>
    </row>
    <row r="4807" spans="1:8" x14ac:dyDescent="0.25">
      <c r="A4807" t="s">
        <v>1438</v>
      </c>
      <c r="C4807">
        <v>2018</v>
      </c>
      <c r="D4807">
        <v>39</v>
      </c>
      <c r="E4807" t="s">
        <v>1566</v>
      </c>
      <c r="F4807">
        <f>VLOOKUP($A4807,$M$12:$N$23,2,FALSE)</f>
        <v>6</v>
      </c>
      <c r="G4807">
        <f>RANK(D4807,$D:$D)</f>
        <v>4688</v>
      </c>
      <c r="H4807" t="str" cm="1">
        <f t="array" ref="H4807">_xlfn.IFS($D4807&lt;50,"low",$D4807&lt;100,"medium",$D4807&gt;=100,"high")</f>
        <v>low</v>
      </c>
    </row>
    <row r="4808" spans="1:8" x14ac:dyDescent="0.25">
      <c r="A4808" t="s">
        <v>1253</v>
      </c>
      <c r="C4808">
        <v>2018</v>
      </c>
      <c r="D4808">
        <v>39</v>
      </c>
      <c r="E4808" t="s">
        <v>1273</v>
      </c>
      <c r="F4808">
        <f>VLOOKUP($A4808,$M$12:$N$23,2,FALSE)</f>
        <v>5</v>
      </c>
      <c r="G4808">
        <f>RANK(D4808,$D:$D)</f>
        <v>4688</v>
      </c>
      <c r="H4808" t="str" cm="1">
        <f t="array" ref="H4808">_xlfn.IFS($D4808&lt;50,"low",$D4808&lt;100,"medium",$D4808&gt;=100,"high")</f>
        <v>low</v>
      </c>
    </row>
    <row r="4809" spans="1:8" x14ac:dyDescent="0.25">
      <c r="A4809" t="s">
        <v>1253</v>
      </c>
      <c r="C4809">
        <v>2018</v>
      </c>
      <c r="D4809">
        <v>39</v>
      </c>
      <c r="E4809" t="s">
        <v>2231</v>
      </c>
      <c r="F4809">
        <f>VLOOKUP($A4809,$M$12:$N$23,2,FALSE)</f>
        <v>5</v>
      </c>
      <c r="G4809">
        <f>RANK(D4809,$D:$D)</f>
        <v>4688</v>
      </c>
      <c r="H4809" t="str" cm="1">
        <f t="array" ref="H4809">_xlfn.IFS($D4809&lt;50,"low",$D4809&lt;100,"medium",$D4809&gt;=100,"high")</f>
        <v>low</v>
      </c>
    </row>
    <row r="4810" spans="1:8" x14ac:dyDescent="0.25">
      <c r="A4810" t="s">
        <v>1253</v>
      </c>
      <c r="C4810">
        <v>2018</v>
      </c>
      <c r="D4810">
        <v>39</v>
      </c>
      <c r="E4810" t="s">
        <v>156</v>
      </c>
      <c r="F4810">
        <f>VLOOKUP($A4810,$M$12:$N$23,2,FALSE)</f>
        <v>5</v>
      </c>
      <c r="G4810">
        <f>RANK(D4810,$D:$D)</f>
        <v>4688</v>
      </c>
      <c r="H4810" t="str" cm="1">
        <f t="array" ref="H4810">_xlfn.IFS($D4810&lt;50,"low",$D4810&lt;100,"medium",$D4810&gt;=100,"high")</f>
        <v>low</v>
      </c>
    </row>
    <row r="4811" spans="1:8" x14ac:dyDescent="0.25">
      <c r="A4811" t="s">
        <v>1253</v>
      </c>
      <c r="C4811">
        <v>2018</v>
      </c>
      <c r="D4811">
        <v>39</v>
      </c>
      <c r="E4811" t="s">
        <v>176</v>
      </c>
      <c r="F4811">
        <f>VLOOKUP($A4811,$M$12:$N$23,2,FALSE)</f>
        <v>5</v>
      </c>
      <c r="G4811">
        <f>RANK(D4811,$D:$D)</f>
        <v>4688</v>
      </c>
      <c r="H4811" t="str" cm="1">
        <f t="array" ref="H4811">_xlfn.IFS($D4811&lt;50,"low",$D4811&lt;100,"medium",$D4811&gt;=100,"high")</f>
        <v>low</v>
      </c>
    </row>
    <row r="4812" spans="1:8" x14ac:dyDescent="0.25">
      <c r="A4812" t="s">
        <v>1253</v>
      </c>
      <c r="C4812">
        <v>2018</v>
      </c>
      <c r="D4812">
        <v>39</v>
      </c>
      <c r="E4812" t="s">
        <v>692</v>
      </c>
      <c r="F4812">
        <f>VLOOKUP($A4812,$M$12:$N$23,2,FALSE)</f>
        <v>5</v>
      </c>
      <c r="G4812">
        <f>RANK(D4812,$D:$D)</f>
        <v>4688</v>
      </c>
      <c r="H4812" t="str" cm="1">
        <f t="array" ref="H4812">_xlfn.IFS($D4812&lt;50,"low",$D4812&lt;100,"medium",$D4812&gt;=100,"high")</f>
        <v>low</v>
      </c>
    </row>
    <row r="4813" spans="1:8" x14ac:dyDescent="0.25">
      <c r="A4813" t="s">
        <v>1253</v>
      </c>
      <c r="C4813">
        <v>2018</v>
      </c>
      <c r="D4813">
        <v>39</v>
      </c>
      <c r="E4813" t="s">
        <v>697</v>
      </c>
      <c r="F4813">
        <f>VLOOKUP($A4813,$M$12:$N$23,2,FALSE)</f>
        <v>5</v>
      </c>
      <c r="G4813">
        <f>RANK(D4813,$D:$D)</f>
        <v>4688</v>
      </c>
      <c r="H4813" t="str" cm="1">
        <f t="array" ref="H4813">_xlfn.IFS($D4813&lt;50,"low",$D4813&lt;100,"medium",$D4813&gt;=100,"high")</f>
        <v>low</v>
      </c>
    </row>
    <row r="4814" spans="1:8" x14ac:dyDescent="0.25">
      <c r="A4814" t="s">
        <v>1253</v>
      </c>
      <c r="C4814">
        <v>2018</v>
      </c>
      <c r="D4814">
        <v>39</v>
      </c>
      <c r="E4814" t="s">
        <v>718</v>
      </c>
      <c r="F4814">
        <f>VLOOKUP($A4814,$M$12:$N$23,2,FALSE)</f>
        <v>5</v>
      </c>
      <c r="G4814">
        <f>RANK(D4814,$D:$D)</f>
        <v>4688</v>
      </c>
      <c r="H4814" t="str" cm="1">
        <f t="array" ref="H4814">_xlfn.IFS($D4814&lt;50,"low",$D4814&lt;100,"medium",$D4814&gt;=100,"high")</f>
        <v>low</v>
      </c>
    </row>
    <row r="4815" spans="1:8" x14ac:dyDescent="0.25">
      <c r="A4815" t="s">
        <v>1253</v>
      </c>
      <c r="C4815">
        <v>2018</v>
      </c>
      <c r="D4815">
        <v>39</v>
      </c>
      <c r="E4815" t="s">
        <v>182</v>
      </c>
      <c r="F4815">
        <f>VLOOKUP($A4815,$M$12:$N$23,2,FALSE)</f>
        <v>5</v>
      </c>
      <c r="G4815">
        <f>RANK(D4815,$D:$D)</f>
        <v>4688</v>
      </c>
      <c r="H4815" t="str" cm="1">
        <f t="array" ref="H4815">_xlfn.IFS($D4815&lt;50,"low",$D4815&lt;100,"medium",$D4815&gt;=100,"high")</f>
        <v>low</v>
      </c>
    </row>
    <row r="4816" spans="1:8" x14ac:dyDescent="0.25">
      <c r="A4816" t="s">
        <v>578</v>
      </c>
      <c r="C4816">
        <v>2018</v>
      </c>
      <c r="D4816">
        <v>39</v>
      </c>
      <c r="E4816" t="s">
        <v>123</v>
      </c>
      <c r="F4816">
        <f>VLOOKUP($A4816,$M$12:$N$23,2,FALSE)</f>
        <v>4</v>
      </c>
      <c r="G4816">
        <f>RANK(D4816,$D:$D)</f>
        <v>4688</v>
      </c>
      <c r="H4816" t="str" cm="1">
        <f t="array" ref="H4816">_xlfn.IFS($D4816&lt;50,"low",$D4816&lt;100,"medium",$D4816&gt;=100,"high")</f>
        <v>low</v>
      </c>
    </row>
    <row r="4817" spans="1:8" x14ac:dyDescent="0.25">
      <c r="A4817" t="s">
        <v>578</v>
      </c>
      <c r="C4817">
        <v>2018</v>
      </c>
      <c r="D4817">
        <v>39</v>
      </c>
      <c r="E4817" t="s">
        <v>887</v>
      </c>
      <c r="F4817">
        <f>VLOOKUP($A4817,$M$12:$N$23,2,FALSE)</f>
        <v>4</v>
      </c>
      <c r="G4817">
        <f>RANK(D4817,$D:$D)</f>
        <v>4688</v>
      </c>
      <c r="H4817" t="str" cm="1">
        <f t="array" ref="H4817">_xlfn.IFS($D4817&lt;50,"low",$D4817&lt;100,"medium",$D4817&gt;=100,"high")</f>
        <v>low</v>
      </c>
    </row>
    <row r="4818" spans="1:8" x14ac:dyDescent="0.25">
      <c r="A4818" t="s">
        <v>578</v>
      </c>
      <c r="C4818">
        <v>2018</v>
      </c>
      <c r="D4818">
        <v>39</v>
      </c>
      <c r="E4818" t="s">
        <v>102</v>
      </c>
      <c r="F4818">
        <f>VLOOKUP($A4818,$M$12:$N$23,2,FALSE)</f>
        <v>4</v>
      </c>
      <c r="G4818">
        <f>RANK(D4818,$D:$D)</f>
        <v>4688</v>
      </c>
      <c r="H4818" t="str" cm="1">
        <f t="array" ref="H4818">_xlfn.IFS($D4818&lt;50,"low",$D4818&lt;100,"medium",$D4818&gt;=100,"high")</f>
        <v>low</v>
      </c>
    </row>
    <row r="4819" spans="1:8" x14ac:dyDescent="0.25">
      <c r="A4819" t="s">
        <v>578</v>
      </c>
      <c r="C4819">
        <v>2018</v>
      </c>
      <c r="D4819">
        <v>39</v>
      </c>
      <c r="E4819" t="s">
        <v>199</v>
      </c>
      <c r="F4819">
        <f>VLOOKUP($A4819,$M$12:$N$23,2,FALSE)</f>
        <v>4</v>
      </c>
      <c r="G4819">
        <f>RANK(D4819,$D:$D)</f>
        <v>4688</v>
      </c>
      <c r="H4819" t="str" cm="1">
        <f t="array" ref="H4819">_xlfn.IFS($D4819&lt;50,"low",$D4819&lt;100,"medium",$D4819&gt;=100,"high")</f>
        <v>low</v>
      </c>
    </row>
    <row r="4820" spans="1:8" x14ac:dyDescent="0.25">
      <c r="A4820" t="s">
        <v>390</v>
      </c>
      <c r="C4820">
        <v>2018</v>
      </c>
      <c r="D4820">
        <v>39</v>
      </c>
      <c r="E4820" t="s">
        <v>842</v>
      </c>
      <c r="F4820">
        <f>VLOOKUP($A4820,$M$12:$N$23,2,FALSE)</f>
        <v>3</v>
      </c>
      <c r="G4820">
        <f>RANK(D4820,$D:$D)</f>
        <v>4688</v>
      </c>
      <c r="H4820" t="str" cm="1">
        <f t="array" ref="H4820">_xlfn.IFS($D4820&lt;50,"low",$D4820&lt;100,"medium",$D4820&gt;=100,"high")</f>
        <v>low</v>
      </c>
    </row>
    <row r="4821" spans="1:8" x14ac:dyDescent="0.25">
      <c r="A4821" t="s">
        <v>390</v>
      </c>
      <c r="C4821">
        <v>2018</v>
      </c>
      <c r="D4821">
        <v>39</v>
      </c>
      <c r="E4821" t="s">
        <v>282</v>
      </c>
      <c r="F4821">
        <f>VLOOKUP($A4821,$M$12:$N$23,2,FALSE)</f>
        <v>3</v>
      </c>
      <c r="G4821">
        <f>RANK(D4821,$D:$D)</f>
        <v>4688</v>
      </c>
      <c r="H4821" t="str" cm="1">
        <f t="array" ref="H4821">_xlfn.IFS($D4821&lt;50,"low",$D4821&lt;100,"medium",$D4821&gt;=100,"high")</f>
        <v>low</v>
      </c>
    </row>
    <row r="4822" spans="1:8" x14ac:dyDescent="0.25">
      <c r="A4822" t="s">
        <v>390</v>
      </c>
      <c r="C4822">
        <v>2018</v>
      </c>
      <c r="D4822">
        <v>39</v>
      </c>
      <c r="E4822" t="s">
        <v>5863</v>
      </c>
      <c r="F4822">
        <f>VLOOKUP($A4822,$M$12:$N$23,2,FALSE)</f>
        <v>3</v>
      </c>
      <c r="G4822">
        <f>RANK(D4822,$D:$D)</f>
        <v>4688</v>
      </c>
      <c r="H4822" t="str" cm="1">
        <f t="array" ref="H4822">_xlfn.IFS($D4822&lt;50,"low",$D4822&lt;100,"medium",$D4822&gt;=100,"high")</f>
        <v>low</v>
      </c>
    </row>
    <row r="4823" spans="1:8" x14ac:dyDescent="0.25">
      <c r="A4823" t="s">
        <v>390</v>
      </c>
      <c r="C4823">
        <v>2018</v>
      </c>
      <c r="D4823">
        <v>39</v>
      </c>
      <c r="E4823" t="s">
        <v>6636</v>
      </c>
      <c r="F4823">
        <f>VLOOKUP($A4823,$M$12:$N$23,2,FALSE)</f>
        <v>3</v>
      </c>
      <c r="G4823">
        <f>RANK(D4823,$D:$D)</f>
        <v>4688</v>
      </c>
      <c r="H4823" t="str" cm="1">
        <f t="array" ref="H4823">_xlfn.IFS($D4823&lt;50,"low",$D4823&lt;100,"medium",$D4823&gt;=100,"high")</f>
        <v>low</v>
      </c>
    </row>
    <row r="4824" spans="1:8" x14ac:dyDescent="0.25">
      <c r="A4824" t="s">
        <v>390</v>
      </c>
      <c r="C4824">
        <v>2018</v>
      </c>
      <c r="D4824">
        <v>39</v>
      </c>
      <c r="E4824" t="s">
        <v>1629</v>
      </c>
      <c r="F4824">
        <f>VLOOKUP($A4824,$M$12:$N$23,2,FALSE)</f>
        <v>3</v>
      </c>
      <c r="G4824">
        <f>RANK(D4824,$D:$D)</f>
        <v>4688</v>
      </c>
      <c r="H4824" t="str" cm="1">
        <f t="array" ref="H4824">_xlfn.IFS($D4824&lt;50,"low",$D4824&lt;100,"medium",$D4824&gt;=100,"high")</f>
        <v>low</v>
      </c>
    </row>
    <row r="4825" spans="1:8" x14ac:dyDescent="0.25">
      <c r="A4825" t="s">
        <v>5</v>
      </c>
      <c r="C4825">
        <v>2018</v>
      </c>
      <c r="D4825">
        <v>39</v>
      </c>
      <c r="E4825" t="s">
        <v>4616</v>
      </c>
      <c r="F4825">
        <f>VLOOKUP($A4825,$M$12:$N$23,2,FALSE)</f>
        <v>1</v>
      </c>
      <c r="G4825">
        <f>RANK(D4825,$D:$D)</f>
        <v>4688</v>
      </c>
      <c r="H4825" t="str" cm="1">
        <f t="array" ref="H4825">_xlfn.IFS($D4825&lt;50,"low",$D4825&lt;100,"medium",$D4825&gt;=100,"high")</f>
        <v>low</v>
      </c>
    </row>
    <row r="4826" spans="1:8" x14ac:dyDescent="0.25">
      <c r="A4826" t="s">
        <v>2409</v>
      </c>
      <c r="B4826">
        <v>12</v>
      </c>
      <c r="C4826">
        <v>2019</v>
      </c>
      <c r="D4826">
        <v>39</v>
      </c>
      <c r="E4826" t="s">
        <v>1788</v>
      </c>
      <c r="F4826">
        <f>VLOOKUP($A4826,$M$12:$N$23,2,FALSE)</f>
        <v>12</v>
      </c>
      <c r="G4826">
        <f>RANK(D4826,$D:$D)</f>
        <v>4688</v>
      </c>
      <c r="H4826" t="str" cm="1">
        <f t="array" ref="H4826">_xlfn.IFS($D4826&lt;50,"low",$D4826&lt;100,"medium",$D4826&gt;=100,"high")</f>
        <v>low</v>
      </c>
    </row>
    <row r="4827" spans="1:8" x14ac:dyDescent="0.25">
      <c r="A4827" t="s">
        <v>2094</v>
      </c>
      <c r="B4827">
        <v>10</v>
      </c>
      <c r="C4827">
        <v>2019</v>
      </c>
      <c r="D4827">
        <v>39</v>
      </c>
      <c r="E4827" t="s">
        <v>187</v>
      </c>
      <c r="F4827">
        <f>VLOOKUP($A4827,$M$12:$N$23,2,FALSE)</f>
        <v>10</v>
      </c>
      <c r="G4827">
        <f>RANK(D4827,$D:$D)</f>
        <v>4688</v>
      </c>
      <c r="H4827" t="str" cm="1">
        <f t="array" ref="H4827">_xlfn.IFS($D4827&lt;50,"low",$D4827&lt;100,"medium",$D4827&gt;=100,"high")</f>
        <v>low</v>
      </c>
    </row>
    <row r="4828" spans="1:8" x14ac:dyDescent="0.25">
      <c r="A4828" t="s">
        <v>1932</v>
      </c>
      <c r="B4828">
        <v>9</v>
      </c>
      <c r="C4828">
        <v>2019</v>
      </c>
      <c r="D4828">
        <v>39</v>
      </c>
      <c r="E4828" t="s">
        <v>104</v>
      </c>
      <c r="F4828">
        <f>VLOOKUP($A4828,$M$12:$N$23,2,FALSE)</f>
        <v>9</v>
      </c>
      <c r="G4828">
        <f>RANK(D4828,$D:$D)</f>
        <v>4688</v>
      </c>
      <c r="H4828" t="str" cm="1">
        <f t="array" ref="H4828">_xlfn.IFS($D4828&lt;50,"low",$D4828&lt;100,"medium",$D4828&gt;=100,"high")</f>
        <v>low</v>
      </c>
    </row>
    <row r="4829" spans="1:8" x14ac:dyDescent="0.25">
      <c r="A4829" t="s">
        <v>1932</v>
      </c>
      <c r="B4829">
        <v>9</v>
      </c>
      <c r="C4829">
        <v>2019</v>
      </c>
      <c r="D4829">
        <v>39</v>
      </c>
      <c r="E4829" t="s">
        <v>3349</v>
      </c>
      <c r="F4829">
        <f>VLOOKUP($A4829,$M$12:$N$23,2,FALSE)</f>
        <v>9</v>
      </c>
      <c r="G4829">
        <f>RANK(D4829,$D:$D)</f>
        <v>4688</v>
      </c>
      <c r="H4829" t="str" cm="1">
        <f t="array" ref="H4829">_xlfn.IFS($D4829&lt;50,"low",$D4829&lt;100,"medium",$D4829&gt;=100,"high")</f>
        <v>low</v>
      </c>
    </row>
    <row r="4830" spans="1:8" x14ac:dyDescent="0.25">
      <c r="A4830" t="s">
        <v>1765</v>
      </c>
      <c r="B4830">
        <v>8</v>
      </c>
      <c r="C4830">
        <v>2019</v>
      </c>
      <c r="D4830">
        <v>39</v>
      </c>
      <c r="E4830" t="s">
        <v>102</v>
      </c>
      <c r="F4830">
        <f>VLOOKUP($A4830,$M$12:$N$23,2,FALSE)</f>
        <v>8</v>
      </c>
      <c r="G4830">
        <f>RANK(D4830,$D:$D)</f>
        <v>4688</v>
      </c>
      <c r="H4830" t="str" cm="1">
        <f t="array" ref="H4830">_xlfn.IFS($D4830&lt;50,"low",$D4830&lt;100,"medium",$D4830&gt;=100,"high")</f>
        <v>low</v>
      </c>
    </row>
    <row r="4831" spans="1:8" x14ac:dyDescent="0.25">
      <c r="A4831" t="s">
        <v>1765</v>
      </c>
      <c r="B4831">
        <v>8</v>
      </c>
      <c r="C4831">
        <v>2019</v>
      </c>
      <c r="D4831">
        <v>39</v>
      </c>
      <c r="E4831" t="s">
        <v>70</v>
      </c>
      <c r="F4831">
        <f>VLOOKUP($A4831,$M$12:$N$23,2,FALSE)</f>
        <v>8</v>
      </c>
      <c r="G4831">
        <f>RANK(D4831,$D:$D)</f>
        <v>4688</v>
      </c>
      <c r="H4831" t="str" cm="1">
        <f t="array" ref="H4831">_xlfn.IFS($D4831&lt;50,"low",$D4831&lt;100,"medium",$D4831&gt;=100,"high")</f>
        <v>low</v>
      </c>
    </row>
    <row r="4832" spans="1:8" x14ac:dyDescent="0.25">
      <c r="A4832" t="s">
        <v>1616</v>
      </c>
      <c r="B4832">
        <v>7</v>
      </c>
      <c r="C4832">
        <v>2019</v>
      </c>
      <c r="D4832">
        <v>39</v>
      </c>
      <c r="E4832" t="s">
        <v>7726</v>
      </c>
      <c r="F4832">
        <f>VLOOKUP($A4832,$M$12:$N$23,2,FALSE)</f>
        <v>7</v>
      </c>
      <c r="G4832">
        <f>RANK(D4832,$D:$D)</f>
        <v>4688</v>
      </c>
      <c r="H4832" t="str" cm="1">
        <f t="array" ref="H4832">_xlfn.IFS($D4832&lt;50,"low",$D4832&lt;100,"medium",$D4832&gt;=100,"high")</f>
        <v>low</v>
      </c>
    </row>
    <row r="4833" spans="1:8" x14ac:dyDescent="0.25">
      <c r="A4833" t="s">
        <v>1616</v>
      </c>
      <c r="B4833">
        <v>7</v>
      </c>
      <c r="C4833">
        <v>2019</v>
      </c>
      <c r="D4833">
        <v>39</v>
      </c>
      <c r="E4833" t="s">
        <v>3427</v>
      </c>
      <c r="F4833">
        <f>VLOOKUP($A4833,$M$12:$N$23,2,FALSE)</f>
        <v>7</v>
      </c>
      <c r="G4833">
        <f>RANK(D4833,$D:$D)</f>
        <v>4688</v>
      </c>
      <c r="H4833" t="str" cm="1">
        <f t="array" ref="H4833">_xlfn.IFS($D4833&lt;50,"low",$D4833&lt;100,"medium",$D4833&gt;=100,"high")</f>
        <v>low</v>
      </c>
    </row>
    <row r="4834" spans="1:8" x14ac:dyDescent="0.25">
      <c r="A4834" t="s">
        <v>1616</v>
      </c>
      <c r="B4834">
        <v>7</v>
      </c>
      <c r="C4834">
        <v>2019</v>
      </c>
      <c r="D4834">
        <v>39</v>
      </c>
      <c r="E4834" t="s">
        <v>70</v>
      </c>
      <c r="F4834">
        <f>VLOOKUP($A4834,$M$12:$N$23,2,FALSE)</f>
        <v>7</v>
      </c>
      <c r="G4834">
        <f>RANK(D4834,$D:$D)</f>
        <v>4688</v>
      </c>
      <c r="H4834" t="str" cm="1">
        <f t="array" ref="H4834">_xlfn.IFS($D4834&lt;50,"low",$D4834&lt;100,"medium",$D4834&gt;=100,"high")</f>
        <v>low</v>
      </c>
    </row>
    <row r="4835" spans="1:8" x14ac:dyDescent="0.25">
      <c r="A4835" t="s">
        <v>1616</v>
      </c>
      <c r="B4835">
        <v>7</v>
      </c>
      <c r="C4835">
        <v>2019</v>
      </c>
      <c r="D4835">
        <v>39</v>
      </c>
      <c r="E4835" t="s">
        <v>1788</v>
      </c>
      <c r="F4835">
        <f>VLOOKUP($A4835,$M$12:$N$23,2,FALSE)</f>
        <v>7</v>
      </c>
      <c r="G4835">
        <f>RANK(D4835,$D:$D)</f>
        <v>4688</v>
      </c>
      <c r="H4835" t="str" cm="1">
        <f t="array" ref="H4835">_xlfn.IFS($D4835&lt;50,"low",$D4835&lt;100,"medium",$D4835&gt;=100,"high")</f>
        <v>low</v>
      </c>
    </row>
    <row r="4836" spans="1:8" x14ac:dyDescent="0.25">
      <c r="A4836" t="s">
        <v>1616</v>
      </c>
      <c r="B4836">
        <v>7</v>
      </c>
      <c r="C4836">
        <v>2019</v>
      </c>
      <c r="D4836">
        <v>39</v>
      </c>
      <c r="E4836" t="s">
        <v>50</v>
      </c>
      <c r="F4836">
        <f>VLOOKUP($A4836,$M$12:$N$23,2,FALSE)</f>
        <v>7</v>
      </c>
      <c r="G4836">
        <f>RANK(D4836,$D:$D)</f>
        <v>4688</v>
      </c>
      <c r="H4836" t="str" cm="1">
        <f t="array" ref="H4836">_xlfn.IFS($D4836&lt;50,"low",$D4836&lt;100,"medium",$D4836&gt;=100,"high")</f>
        <v>low</v>
      </c>
    </row>
    <row r="4837" spans="1:8" x14ac:dyDescent="0.25">
      <c r="A4837" t="s">
        <v>1438</v>
      </c>
      <c r="B4837">
        <v>6</v>
      </c>
      <c r="C4837">
        <v>2019</v>
      </c>
      <c r="D4837">
        <v>39</v>
      </c>
      <c r="E4837" t="s">
        <v>48</v>
      </c>
      <c r="F4837">
        <f>VLOOKUP($A4837,$M$12:$N$23,2,FALSE)</f>
        <v>6</v>
      </c>
      <c r="G4837">
        <f>RANK(D4837,$D:$D)</f>
        <v>4688</v>
      </c>
      <c r="H4837" t="str" cm="1">
        <f t="array" ref="H4837">_xlfn.IFS($D4837&lt;50,"low",$D4837&lt;100,"medium",$D4837&gt;=100,"high")</f>
        <v>low</v>
      </c>
    </row>
    <row r="4838" spans="1:8" x14ac:dyDescent="0.25">
      <c r="A4838" t="s">
        <v>1438</v>
      </c>
      <c r="B4838">
        <v>6</v>
      </c>
      <c r="C4838">
        <v>2019</v>
      </c>
      <c r="D4838">
        <v>39</v>
      </c>
      <c r="E4838" t="s">
        <v>109</v>
      </c>
      <c r="F4838">
        <f>VLOOKUP($A4838,$M$12:$N$23,2,FALSE)</f>
        <v>6</v>
      </c>
      <c r="G4838">
        <f>RANK(D4838,$D:$D)</f>
        <v>4688</v>
      </c>
      <c r="H4838" t="str" cm="1">
        <f t="array" ref="H4838">_xlfn.IFS($D4838&lt;50,"low",$D4838&lt;100,"medium",$D4838&gt;=100,"high")</f>
        <v>low</v>
      </c>
    </row>
    <row r="4839" spans="1:8" x14ac:dyDescent="0.25">
      <c r="A4839" t="s">
        <v>1253</v>
      </c>
      <c r="B4839">
        <v>5</v>
      </c>
      <c r="C4839">
        <v>2019</v>
      </c>
      <c r="D4839">
        <v>39</v>
      </c>
      <c r="E4839" t="s">
        <v>214</v>
      </c>
      <c r="F4839">
        <f>VLOOKUP($A4839,$M$12:$N$23,2,FALSE)</f>
        <v>5</v>
      </c>
      <c r="G4839">
        <f>RANK(D4839,$D:$D)</f>
        <v>4688</v>
      </c>
      <c r="H4839" t="str" cm="1">
        <f t="array" ref="H4839">_xlfn.IFS($D4839&lt;50,"low",$D4839&lt;100,"medium",$D4839&gt;=100,"high")</f>
        <v>low</v>
      </c>
    </row>
    <row r="4840" spans="1:8" x14ac:dyDescent="0.25">
      <c r="A4840" t="s">
        <v>1253</v>
      </c>
      <c r="B4840">
        <v>5</v>
      </c>
      <c r="C4840">
        <v>2019</v>
      </c>
      <c r="D4840">
        <v>39</v>
      </c>
      <c r="E4840" t="s">
        <v>37</v>
      </c>
      <c r="F4840">
        <f>VLOOKUP($A4840,$M$12:$N$23,2,FALSE)</f>
        <v>5</v>
      </c>
      <c r="G4840">
        <f>RANK(D4840,$D:$D)</f>
        <v>4688</v>
      </c>
      <c r="H4840" t="str" cm="1">
        <f t="array" ref="H4840">_xlfn.IFS($D4840&lt;50,"low",$D4840&lt;100,"medium",$D4840&gt;=100,"high")</f>
        <v>low</v>
      </c>
    </row>
    <row r="4841" spans="1:8" x14ac:dyDescent="0.25">
      <c r="A4841" t="s">
        <v>1253</v>
      </c>
      <c r="B4841">
        <v>5</v>
      </c>
      <c r="C4841">
        <v>2019</v>
      </c>
      <c r="D4841">
        <v>39</v>
      </c>
      <c r="E4841" t="s">
        <v>6708</v>
      </c>
      <c r="F4841">
        <f>VLOOKUP($A4841,$M$12:$N$23,2,FALSE)</f>
        <v>5</v>
      </c>
      <c r="G4841">
        <f>RANK(D4841,$D:$D)</f>
        <v>4688</v>
      </c>
      <c r="H4841" t="str" cm="1">
        <f t="array" ref="H4841">_xlfn.IFS($D4841&lt;50,"low",$D4841&lt;100,"medium",$D4841&gt;=100,"high")</f>
        <v>low</v>
      </c>
    </row>
    <row r="4842" spans="1:8" x14ac:dyDescent="0.25">
      <c r="A4842" t="s">
        <v>578</v>
      </c>
      <c r="B4842">
        <v>4</v>
      </c>
      <c r="C4842">
        <v>2019</v>
      </c>
      <c r="D4842">
        <v>39</v>
      </c>
      <c r="E4842" t="s">
        <v>3873</v>
      </c>
      <c r="F4842">
        <f>VLOOKUP($A4842,$M$12:$N$23,2,FALSE)</f>
        <v>4</v>
      </c>
      <c r="G4842">
        <f>RANK(D4842,$D:$D)</f>
        <v>4688</v>
      </c>
      <c r="H4842" t="str" cm="1">
        <f t="array" ref="H4842">_xlfn.IFS($D4842&lt;50,"low",$D4842&lt;100,"medium",$D4842&gt;=100,"high")</f>
        <v>low</v>
      </c>
    </row>
    <row r="4843" spans="1:8" x14ac:dyDescent="0.25">
      <c r="A4843" t="s">
        <v>578</v>
      </c>
      <c r="B4843">
        <v>4</v>
      </c>
      <c r="C4843">
        <v>2019</v>
      </c>
      <c r="D4843">
        <v>39</v>
      </c>
      <c r="E4843" t="s">
        <v>17</v>
      </c>
      <c r="F4843">
        <f>VLOOKUP($A4843,$M$12:$N$23,2,FALSE)</f>
        <v>4</v>
      </c>
      <c r="G4843">
        <f>RANK(D4843,$D:$D)</f>
        <v>4688</v>
      </c>
      <c r="H4843" t="str" cm="1">
        <f t="array" ref="H4843">_xlfn.IFS($D4843&lt;50,"low",$D4843&lt;100,"medium",$D4843&gt;=100,"high")</f>
        <v>low</v>
      </c>
    </row>
    <row r="4844" spans="1:8" x14ac:dyDescent="0.25">
      <c r="A4844" t="s">
        <v>578</v>
      </c>
      <c r="B4844">
        <v>4</v>
      </c>
      <c r="C4844">
        <v>2019</v>
      </c>
      <c r="D4844">
        <v>39</v>
      </c>
      <c r="E4844" t="s">
        <v>4884</v>
      </c>
      <c r="F4844">
        <f>VLOOKUP($A4844,$M$12:$N$23,2,FALSE)</f>
        <v>4</v>
      </c>
      <c r="G4844">
        <f>RANK(D4844,$D:$D)</f>
        <v>4688</v>
      </c>
      <c r="H4844" t="str" cm="1">
        <f t="array" ref="H4844">_xlfn.IFS($D4844&lt;50,"low",$D4844&lt;100,"medium",$D4844&gt;=100,"high")</f>
        <v>low</v>
      </c>
    </row>
    <row r="4845" spans="1:8" x14ac:dyDescent="0.25">
      <c r="A4845" t="s">
        <v>578</v>
      </c>
      <c r="B4845">
        <v>4</v>
      </c>
      <c r="C4845">
        <v>2019</v>
      </c>
      <c r="D4845">
        <v>39</v>
      </c>
      <c r="E4845" t="s">
        <v>3104</v>
      </c>
      <c r="F4845">
        <f>VLOOKUP($A4845,$M$12:$N$23,2,FALSE)</f>
        <v>4</v>
      </c>
      <c r="G4845">
        <f>RANK(D4845,$D:$D)</f>
        <v>4688</v>
      </c>
      <c r="H4845" t="str" cm="1">
        <f t="array" ref="H4845">_xlfn.IFS($D4845&lt;50,"low",$D4845&lt;100,"medium",$D4845&gt;=100,"high")</f>
        <v>low</v>
      </c>
    </row>
    <row r="4846" spans="1:8" x14ac:dyDescent="0.25">
      <c r="A4846" t="s">
        <v>390</v>
      </c>
      <c r="B4846">
        <v>3</v>
      </c>
      <c r="C4846">
        <v>2019</v>
      </c>
      <c r="D4846">
        <v>39</v>
      </c>
      <c r="E4846" t="s">
        <v>262</v>
      </c>
      <c r="F4846">
        <f>VLOOKUP($A4846,$M$12:$N$23,2,FALSE)</f>
        <v>3</v>
      </c>
      <c r="G4846">
        <f>RANK(D4846,$D:$D)</f>
        <v>4688</v>
      </c>
      <c r="H4846" t="str" cm="1">
        <f t="array" ref="H4846">_xlfn.IFS($D4846&lt;50,"low",$D4846&lt;100,"medium",$D4846&gt;=100,"high")</f>
        <v>low</v>
      </c>
    </row>
    <row r="4847" spans="1:8" x14ac:dyDescent="0.25">
      <c r="A4847" t="s">
        <v>390</v>
      </c>
      <c r="B4847">
        <v>3</v>
      </c>
      <c r="C4847">
        <v>2019</v>
      </c>
      <c r="D4847">
        <v>39</v>
      </c>
      <c r="E4847" t="s">
        <v>5924</v>
      </c>
      <c r="F4847">
        <f>VLOOKUP($A4847,$M$12:$N$23,2,FALSE)</f>
        <v>3</v>
      </c>
      <c r="G4847">
        <f>RANK(D4847,$D:$D)</f>
        <v>4688</v>
      </c>
      <c r="H4847" t="str" cm="1">
        <f t="array" ref="H4847">_xlfn.IFS($D4847&lt;50,"low",$D4847&lt;100,"medium",$D4847&gt;=100,"high")</f>
        <v>low</v>
      </c>
    </row>
    <row r="4848" spans="1:8" x14ac:dyDescent="0.25">
      <c r="A4848" t="s">
        <v>390</v>
      </c>
      <c r="B4848">
        <v>3</v>
      </c>
      <c r="C4848">
        <v>2019</v>
      </c>
      <c r="D4848">
        <v>39</v>
      </c>
      <c r="E4848" t="s">
        <v>1328</v>
      </c>
      <c r="F4848">
        <f>VLOOKUP($A4848,$M$12:$N$23,2,FALSE)</f>
        <v>3</v>
      </c>
      <c r="G4848">
        <f>RANK(D4848,$D:$D)</f>
        <v>4688</v>
      </c>
      <c r="H4848" t="str" cm="1">
        <f t="array" ref="H4848">_xlfn.IFS($D4848&lt;50,"low",$D4848&lt;100,"medium",$D4848&gt;=100,"high")</f>
        <v>low</v>
      </c>
    </row>
    <row r="4849" spans="1:8" x14ac:dyDescent="0.25">
      <c r="A4849" t="s">
        <v>390</v>
      </c>
      <c r="B4849">
        <v>3</v>
      </c>
      <c r="C4849">
        <v>2019</v>
      </c>
      <c r="D4849">
        <v>39</v>
      </c>
      <c r="E4849" t="s">
        <v>537</v>
      </c>
      <c r="F4849">
        <f>VLOOKUP($A4849,$M$12:$N$23,2,FALSE)</f>
        <v>3</v>
      </c>
      <c r="G4849">
        <f>RANK(D4849,$D:$D)</f>
        <v>4688</v>
      </c>
      <c r="H4849" t="str" cm="1">
        <f t="array" ref="H4849">_xlfn.IFS($D4849&lt;50,"low",$D4849&lt;100,"medium",$D4849&gt;=100,"high")</f>
        <v>low</v>
      </c>
    </row>
    <row r="4850" spans="1:8" x14ac:dyDescent="0.25">
      <c r="A4850" t="s">
        <v>390</v>
      </c>
      <c r="B4850">
        <v>3</v>
      </c>
      <c r="C4850">
        <v>2019</v>
      </c>
      <c r="D4850">
        <v>39</v>
      </c>
      <c r="E4850" t="s">
        <v>222</v>
      </c>
      <c r="F4850">
        <f>VLOOKUP($A4850,$M$12:$N$23,2,FALSE)</f>
        <v>3</v>
      </c>
      <c r="G4850">
        <f>RANK(D4850,$D:$D)</f>
        <v>4688</v>
      </c>
      <c r="H4850" t="str" cm="1">
        <f t="array" ref="H4850">_xlfn.IFS($D4850&lt;50,"low",$D4850&lt;100,"medium",$D4850&gt;=100,"high")</f>
        <v>low</v>
      </c>
    </row>
    <row r="4851" spans="1:8" x14ac:dyDescent="0.25">
      <c r="A4851" t="s">
        <v>507</v>
      </c>
      <c r="B4851">
        <v>2</v>
      </c>
      <c r="C4851">
        <v>2019</v>
      </c>
      <c r="D4851">
        <v>39</v>
      </c>
      <c r="E4851" t="s">
        <v>142</v>
      </c>
      <c r="F4851">
        <f>VLOOKUP($A4851,$M$12:$N$23,2,FALSE)</f>
        <v>2</v>
      </c>
      <c r="G4851">
        <f>RANK(D4851,$D:$D)</f>
        <v>4688</v>
      </c>
      <c r="H4851" t="str" cm="1">
        <f t="array" ref="H4851">_xlfn.IFS($D4851&lt;50,"low",$D4851&lt;100,"medium",$D4851&gt;=100,"high")</f>
        <v>low</v>
      </c>
    </row>
    <row r="4852" spans="1:8" x14ac:dyDescent="0.25">
      <c r="A4852" t="s">
        <v>5</v>
      </c>
      <c r="B4852">
        <v>1</v>
      </c>
      <c r="C4852">
        <v>2019</v>
      </c>
      <c r="D4852">
        <v>39</v>
      </c>
      <c r="E4852" t="s">
        <v>1328</v>
      </c>
      <c r="F4852">
        <f>VLOOKUP($A4852,$M$12:$N$23,2,FALSE)</f>
        <v>1</v>
      </c>
      <c r="G4852">
        <f>RANK(D4852,$D:$D)</f>
        <v>4688</v>
      </c>
      <c r="H4852" t="str" cm="1">
        <f t="array" ref="H4852">_xlfn.IFS($D4852&lt;50,"low",$D4852&lt;100,"medium",$D4852&gt;=100,"high")</f>
        <v>low</v>
      </c>
    </row>
    <row r="4853" spans="1:8" x14ac:dyDescent="0.25">
      <c r="A4853" t="s">
        <v>5</v>
      </c>
      <c r="B4853">
        <v>1</v>
      </c>
      <c r="C4853">
        <v>2019</v>
      </c>
      <c r="D4853">
        <v>39</v>
      </c>
      <c r="E4853" t="s">
        <v>1289</v>
      </c>
      <c r="F4853">
        <f>VLOOKUP($A4853,$M$12:$N$23,2,FALSE)</f>
        <v>1</v>
      </c>
      <c r="G4853">
        <f>RANK(D4853,$D:$D)</f>
        <v>4688</v>
      </c>
      <c r="H4853" t="str" cm="1">
        <f t="array" ref="H4853">_xlfn.IFS($D4853&lt;50,"low",$D4853&lt;100,"medium",$D4853&gt;=100,"high")</f>
        <v>low</v>
      </c>
    </row>
    <row r="4854" spans="1:8" x14ac:dyDescent="0.25">
      <c r="A4854" t="s">
        <v>5</v>
      </c>
      <c r="B4854">
        <v>1</v>
      </c>
      <c r="C4854">
        <v>2019</v>
      </c>
      <c r="D4854">
        <v>39</v>
      </c>
      <c r="E4854" t="s">
        <v>38</v>
      </c>
      <c r="F4854">
        <f>VLOOKUP($A4854,$M$12:$N$23,2,FALSE)</f>
        <v>1</v>
      </c>
      <c r="G4854">
        <f>RANK(D4854,$D:$D)</f>
        <v>4688</v>
      </c>
      <c r="H4854" t="str" cm="1">
        <f t="array" ref="H4854">_xlfn.IFS($D4854&lt;50,"low",$D4854&lt;100,"medium",$D4854&gt;=100,"high")</f>
        <v>low</v>
      </c>
    </row>
    <row r="4855" spans="1:8" x14ac:dyDescent="0.25">
      <c r="A4855" t="s">
        <v>390</v>
      </c>
      <c r="B4855">
        <v>3</v>
      </c>
      <c r="C4855">
        <v>2020</v>
      </c>
      <c r="D4855">
        <v>39</v>
      </c>
      <c r="E4855" t="s">
        <v>207</v>
      </c>
      <c r="F4855">
        <f>VLOOKUP($A4855,$M$12:$N$23,2,FALSE)</f>
        <v>3</v>
      </c>
      <c r="G4855">
        <f>RANK(D4855,$D:$D)</f>
        <v>4688</v>
      </c>
      <c r="H4855" t="str" cm="1">
        <f t="array" ref="H4855">_xlfn.IFS($D4855&lt;50,"low",$D4855&lt;100,"medium",$D4855&gt;=100,"high")</f>
        <v>low</v>
      </c>
    </row>
    <row r="4856" spans="1:8" x14ac:dyDescent="0.25">
      <c r="A4856" t="s">
        <v>390</v>
      </c>
      <c r="B4856">
        <v>3</v>
      </c>
      <c r="C4856">
        <v>2020</v>
      </c>
      <c r="D4856">
        <v>39</v>
      </c>
      <c r="E4856" t="s">
        <v>3168</v>
      </c>
      <c r="F4856">
        <f>VLOOKUP($A4856,$M$12:$N$23,2,FALSE)</f>
        <v>3</v>
      </c>
      <c r="G4856">
        <f>RANK(D4856,$D:$D)</f>
        <v>4688</v>
      </c>
      <c r="H4856" t="str" cm="1">
        <f t="array" ref="H4856">_xlfn.IFS($D4856&lt;50,"low",$D4856&lt;100,"medium",$D4856&gt;=100,"high")</f>
        <v>low</v>
      </c>
    </row>
    <row r="4857" spans="1:8" x14ac:dyDescent="0.25">
      <c r="A4857" t="s">
        <v>390</v>
      </c>
      <c r="B4857">
        <v>3</v>
      </c>
      <c r="C4857">
        <v>2020</v>
      </c>
      <c r="D4857">
        <v>39</v>
      </c>
      <c r="E4857" t="s">
        <v>8172</v>
      </c>
      <c r="F4857">
        <f>VLOOKUP($A4857,$M$12:$N$23,2,FALSE)</f>
        <v>3</v>
      </c>
      <c r="G4857">
        <f>RANK(D4857,$D:$D)</f>
        <v>4688</v>
      </c>
      <c r="H4857" t="str" cm="1">
        <f t="array" ref="H4857">_xlfn.IFS($D4857&lt;50,"low",$D4857&lt;100,"medium",$D4857&gt;=100,"high")</f>
        <v>low</v>
      </c>
    </row>
    <row r="4858" spans="1:8" x14ac:dyDescent="0.25">
      <c r="A4858" t="s">
        <v>390</v>
      </c>
      <c r="B4858">
        <v>3</v>
      </c>
      <c r="C4858">
        <v>2020</v>
      </c>
      <c r="D4858">
        <v>39</v>
      </c>
      <c r="E4858" t="s">
        <v>1003</v>
      </c>
      <c r="F4858">
        <f>VLOOKUP($A4858,$M$12:$N$23,2,FALSE)</f>
        <v>3</v>
      </c>
      <c r="G4858">
        <f>RANK(D4858,$D:$D)</f>
        <v>4688</v>
      </c>
      <c r="H4858" t="str" cm="1">
        <f t="array" ref="H4858">_xlfn.IFS($D4858&lt;50,"low",$D4858&lt;100,"medium",$D4858&gt;=100,"high")</f>
        <v>low</v>
      </c>
    </row>
    <row r="4859" spans="1:8" x14ac:dyDescent="0.25">
      <c r="A4859" t="s">
        <v>507</v>
      </c>
      <c r="B4859">
        <v>2</v>
      </c>
      <c r="C4859">
        <v>2020</v>
      </c>
      <c r="D4859">
        <v>39</v>
      </c>
      <c r="E4859" t="s">
        <v>1436</v>
      </c>
      <c r="F4859">
        <f>VLOOKUP($A4859,$M$12:$N$23,2,FALSE)</f>
        <v>2</v>
      </c>
      <c r="G4859">
        <f>RANK(D4859,$D:$D)</f>
        <v>4688</v>
      </c>
      <c r="H4859" t="str" cm="1">
        <f t="array" ref="H4859">_xlfn.IFS($D4859&lt;50,"low",$D4859&lt;100,"medium",$D4859&gt;=100,"high")</f>
        <v>low</v>
      </c>
    </row>
    <row r="4860" spans="1:8" x14ac:dyDescent="0.25">
      <c r="A4860" t="s">
        <v>5</v>
      </c>
      <c r="B4860">
        <v>1</v>
      </c>
      <c r="C4860">
        <v>2020</v>
      </c>
      <c r="D4860">
        <v>39</v>
      </c>
      <c r="E4860" t="s">
        <v>18</v>
      </c>
      <c r="F4860">
        <f>VLOOKUP($A4860,$M$12:$N$23,2,FALSE)</f>
        <v>1</v>
      </c>
      <c r="G4860">
        <f>RANK(D4860,$D:$D)</f>
        <v>4688</v>
      </c>
      <c r="H4860" t="str" cm="1">
        <f t="array" ref="H4860">_xlfn.IFS($D4860&lt;50,"low",$D4860&lt;100,"medium",$D4860&gt;=100,"high")</f>
        <v>low</v>
      </c>
    </row>
    <row r="4861" spans="1:8" x14ac:dyDescent="0.25">
      <c r="A4861" t="s">
        <v>5</v>
      </c>
      <c r="B4861">
        <v>1</v>
      </c>
      <c r="C4861">
        <v>2020</v>
      </c>
      <c r="D4861">
        <v>39</v>
      </c>
      <c r="E4861" t="s">
        <v>77</v>
      </c>
      <c r="F4861">
        <f>VLOOKUP($A4861,$M$12:$N$23,2,FALSE)</f>
        <v>1</v>
      </c>
      <c r="G4861">
        <f>RANK(D4861,$D:$D)</f>
        <v>4688</v>
      </c>
      <c r="H4861" t="str" cm="1">
        <f t="array" ref="H4861">_xlfn.IFS($D4861&lt;50,"low",$D4861&lt;100,"medium",$D4861&gt;=100,"high")</f>
        <v>low</v>
      </c>
    </row>
    <row r="4862" spans="1:8" x14ac:dyDescent="0.25">
      <c r="A4862" t="s">
        <v>5</v>
      </c>
      <c r="B4862">
        <v>1</v>
      </c>
      <c r="C4862">
        <v>2020</v>
      </c>
      <c r="D4862">
        <v>39</v>
      </c>
      <c r="E4862" t="s">
        <v>1877</v>
      </c>
      <c r="F4862">
        <f>VLOOKUP($A4862,$M$12:$N$23,2,FALSE)</f>
        <v>1</v>
      </c>
      <c r="G4862">
        <f>RANK(D4862,$D:$D)</f>
        <v>4688</v>
      </c>
      <c r="H4862" t="str" cm="1">
        <f t="array" ref="H4862">_xlfn.IFS($D4862&lt;50,"low",$D4862&lt;100,"medium",$D4862&gt;=100,"high")</f>
        <v>low</v>
      </c>
    </row>
    <row r="4863" spans="1:8" x14ac:dyDescent="0.25">
      <c r="A4863" t="s">
        <v>5</v>
      </c>
      <c r="B4863">
        <v>1</v>
      </c>
      <c r="C4863">
        <v>2020</v>
      </c>
      <c r="D4863">
        <v>39</v>
      </c>
      <c r="E4863" t="s">
        <v>55</v>
      </c>
      <c r="F4863">
        <f>VLOOKUP($A4863,$M$12:$N$23,2,FALSE)</f>
        <v>1</v>
      </c>
      <c r="G4863">
        <f>RANK(D4863,$D:$D)</f>
        <v>4688</v>
      </c>
      <c r="H4863" t="str" cm="1">
        <f t="array" ref="H4863">_xlfn.IFS($D4863&lt;50,"low",$D4863&lt;100,"medium",$D4863&gt;=100,"high")</f>
        <v>low</v>
      </c>
    </row>
    <row r="4864" spans="1:8" x14ac:dyDescent="0.25">
      <c r="A4864" t="s">
        <v>2409</v>
      </c>
      <c r="C4864">
        <v>2016</v>
      </c>
      <c r="D4864">
        <v>38</v>
      </c>
      <c r="E4864" t="s">
        <v>739</v>
      </c>
      <c r="F4864">
        <f>VLOOKUP($A4864,$M$12:$N$23,2,FALSE)</f>
        <v>12</v>
      </c>
      <c r="G4864">
        <f>RANK(D4864,$D:$D)</f>
        <v>4863</v>
      </c>
      <c r="H4864" t="str" cm="1">
        <f t="array" ref="H4864">_xlfn.IFS($D4864&lt;50,"low",$D4864&lt;100,"medium",$D4864&gt;=100,"high")</f>
        <v>low</v>
      </c>
    </row>
    <row r="4865" spans="1:8" x14ac:dyDescent="0.25">
      <c r="A4865" t="s">
        <v>2409</v>
      </c>
      <c r="C4865">
        <v>2016</v>
      </c>
      <c r="D4865">
        <v>38</v>
      </c>
      <c r="E4865" t="s">
        <v>54</v>
      </c>
      <c r="F4865">
        <f>VLOOKUP($A4865,$M$12:$N$23,2,FALSE)</f>
        <v>12</v>
      </c>
      <c r="G4865">
        <f>RANK(D4865,$D:$D)</f>
        <v>4863</v>
      </c>
      <c r="H4865" t="str" cm="1">
        <f t="array" ref="H4865">_xlfn.IFS($D4865&lt;50,"low",$D4865&lt;100,"medium",$D4865&gt;=100,"high")</f>
        <v>low</v>
      </c>
    </row>
    <row r="4866" spans="1:8" x14ac:dyDescent="0.25">
      <c r="A4866" t="s">
        <v>2409</v>
      </c>
      <c r="C4866">
        <v>2016</v>
      </c>
      <c r="D4866">
        <v>38</v>
      </c>
      <c r="E4866" t="s">
        <v>3192</v>
      </c>
      <c r="F4866">
        <f>VLOOKUP($A4866,$M$12:$N$23,2,FALSE)</f>
        <v>12</v>
      </c>
      <c r="G4866">
        <f>RANK(D4866,$D:$D)</f>
        <v>4863</v>
      </c>
      <c r="H4866" t="str" cm="1">
        <f t="array" ref="H4866">_xlfn.IFS($D4866&lt;50,"low",$D4866&lt;100,"medium",$D4866&gt;=100,"high")</f>
        <v>low</v>
      </c>
    </row>
    <row r="4867" spans="1:8" x14ac:dyDescent="0.25">
      <c r="A4867" t="s">
        <v>2255</v>
      </c>
      <c r="C4867">
        <v>2016</v>
      </c>
      <c r="D4867">
        <v>38</v>
      </c>
      <c r="E4867" t="s">
        <v>44</v>
      </c>
      <c r="F4867">
        <f>VLOOKUP($A4867,$M$12:$N$23,2,FALSE)</f>
        <v>11</v>
      </c>
      <c r="G4867">
        <f>RANK(D4867,$D:$D)</f>
        <v>4863</v>
      </c>
      <c r="H4867" t="str" cm="1">
        <f t="array" ref="H4867">_xlfn.IFS($D4867&lt;50,"low",$D4867&lt;100,"medium",$D4867&gt;=100,"high")</f>
        <v>low</v>
      </c>
    </row>
    <row r="4868" spans="1:8" x14ac:dyDescent="0.25">
      <c r="A4868" t="s">
        <v>2094</v>
      </c>
      <c r="C4868">
        <v>2016</v>
      </c>
      <c r="D4868">
        <v>38</v>
      </c>
      <c r="E4868" t="s">
        <v>739</v>
      </c>
      <c r="F4868">
        <f>VLOOKUP($A4868,$M$12:$N$23,2,FALSE)</f>
        <v>10</v>
      </c>
      <c r="G4868">
        <f>RANK(D4868,$D:$D)</f>
        <v>4863</v>
      </c>
      <c r="H4868" t="str" cm="1">
        <f t="array" ref="H4868">_xlfn.IFS($D4868&lt;50,"low",$D4868&lt;100,"medium",$D4868&gt;=100,"high")</f>
        <v>low</v>
      </c>
    </row>
    <row r="4869" spans="1:8" x14ac:dyDescent="0.25">
      <c r="A4869" t="s">
        <v>2094</v>
      </c>
      <c r="C4869">
        <v>2016</v>
      </c>
      <c r="D4869">
        <v>38</v>
      </c>
      <c r="E4869" t="s">
        <v>85</v>
      </c>
      <c r="F4869">
        <f>VLOOKUP($A4869,$M$12:$N$23,2,FALSE)</f>
        <v>10</v>
      </c>
      <c r="G4869">
        <f>RANK(D4869,$D:$D)</f>
        <v>4863</v>
      </c>
      <c r="H4869" t="str" cm="1">
        <f t="array" ref="H4869">_xlfn.IFS($D4869&lt;50,"low",$D4869&lt;100,"medium",$D4869&gt;=100,"high")</f>
        <v>low</v>
      </c>
    </row>
    <row r="4870" spans="1:8" x14ac:dyDescent="0.25">
      <c r="A4870" t="s">
        <v>2094</v>
      </c>
      <c r="C4870">
        <v>2016</v>
      </c>
      <c r="D4870">
        <v>38</v>
      </c>
      <c r="E4870" t="s">
        <v>33</v>
      </c>
      <c r="F4870">
        <f>VLOOKUP($A4870,$M$12:$N$23,2,FALSE)</f>
        <v>10</v>
      </c>
      <c r="G4870">
        <f>RANK(D4870,$D:$D)</f>
        <v>4863</v>
      </c>
      <c r="H4870" t="str" cm="1">
        <f t="array" ref="H4870">_xlfn.IFS($D4870&lt;50,"low",$D4870&lt;100,"medium",$D4870&gt;=100,"high")</f>
        <v>low</v>
      </c>
    </row>
    <row r="4871" spans="1:8" x14ac:dyDescent="0.25">
      <c r="A4871" t="s">
        <v>1765</v>
      </c>
      <c r="C4871">
        <v>2016</v>
      </c>
      <c r="D4871">
        <v>38</v>
      </c>
      <c r="E4871" t="s">
        <v>50</v>
      </c>
      <c r="F4871">
        <f>VLOOKUP($A4871,$M$12:$N$23,2,FALSE)</f>
        <v>8</v>
      </c>
      <c r="G4871">
        <f>RANK(D4871,$D:$D)</f>
        <v>4863</v>
      </c>
      <c r="H4871" t="str" cm="1">
        <f t="array" ref="H4871">_xlfn.IFS($D4871&lt;50,"low",$D4871&lt;100,"medium",$D4871&gt;=100,"high")</f>
        <v>low</v>
      </c>
    </row>
    <row r="4872" spans="1:8" x14ac:dyDescent="0.25">
      <c r="A4872" t="s">
        <v>1616</v>
      </c>
      <c r="C4872">
        <v>2016</v>
      </c>
      <c r="D4872">
        <v>38</v>
      </c>
      <c r="E4872" t="s">
        <v>1947</v>
      </c>
      <c r="F4872">
        <f>VLOOKUP($A4872,$M$12:$N$23,2,FALSE)</f>
        <v>7</v>
      </c>
      <c r="G4872">
        <f>RANK(D4872,$D:$D)</f>
        <v>4863</v>
      </c>
      <c r="H4872" t="str" cm="1">
        <f t="array" ref="H4872">_xlfn.IFS($D4872&lt;50,"low",$D4872&lt;100,"medium",$D4872&gt;=100,"high")</f>
        <v>low</v>
      </c>
    </row>
    <row r="4873" spans="1:8" x14ac:dyDescent="0.25">
      <c r="A4873" t="s">
        <v>1616</v>
      </c>
      <c r="C4873">
        <v>2016</v>
      </c>
      <c r="D4873">
        <v>38</v>
      </c>
      <c r="E4873" t="s">
        <v>670</v>
      </c>
      <c r="F4873">
        <f>VLOOKUP($A4873,$M$12:$N$23,2,FALSE)</f>
        <v>7</v>
      </c>
      <c r="G4873">
        <f>RANK(D4873,$D:$D)</f>
        <v>4863</v>
      </c>
      <c r="H4873" t="str" cm="1">
        <f t="array" ref="H4873">_xlfn.IFS($D4873&lt;50,"low",$D4873&lt;100,"medium",$D4873&gt;=100,"high")</f>
        <v>low</v>
      </c>
    </row>
    <row r="4874" spans="1:8" x14ac:dyDescent="0.25">
      <c r="A4874" t="s">
        <v>1438</v>
      </c>
      <c r="C4874">
        <v>2016</v>
      </c>
      <c r="D4874">
        <v>38</v>
      </c>
      <c r="E4874" t="s">
        <v>1260</v>
      </c>
      <c r="F4874">
        <f>VLOOKUP($A4874,$M$12:$N$23,2,FALSE)</f>
        <v>6</v>
      </c>
      <c r="G4874">
        <f>RANK(D4874,$D:$D)</f>
        <v>4863</v>
      </c>
      <c r="H4874" t="str" cm="1">
        <f t="array" ref="H4874">_xlfn.IFS($D4874&lt;50,"low",$D4874&lt;100,"medium",$D4874&gt;=100,"high")</f>
        <v>low</v>
      </c>
    </row>
    <row r="4875" spans="1:8" x14ac:dyDescent="0.25">
      <c r="A4875" t="s">
        <v>1253</v>
      </c>
      <c r="C4875">
        <v>2016</v>
      </c>
      <c r="D4875">
        <v>38</v>
      </c>
      <c r="E4875" t="s">
        <v>61</v>
      </c>
      <c r="F4875">
        <f>VLOOKUP($A4875,$M$12:$N$23,2,FALSE)</f>
        <v>5</v>
      </c>
      <c r="G4875">
        <f>RANK(D4875,$D:$D)</f>
        <v>4863</v>
      </c>
      <c r="H4875" t="str" cm="1">
        <f t="array" ref="H4875">_xlfn.IFS($D4875&lt;50,"low",$D4875&lt;100,"medium",$D4875&gt;=100,"high")</f>
        <v>low</v>
      </c>
    </row>
    <row r="4876" spans="1:8" x14ac:dyDescent="0.25">
      <c r="A4876" t="s">
        <v>1253</v>
      </c>
      <c r="C4876">
        <v>2016</v>
      </c>
      <c r="D4876">
        <v>38</v>
      </c>
      <c r="E4876" t="s">
        <v>80</v>
      </c>
      <c r="F4876">
        <f>VLOOKUP($A4876,$M$12:$N$23,2,FALSE)</f>
        <v>5</v>
      </c>
      <c r="G4876">
        <f>RANK(D4876,$D:$D)</f>
        <v>4863</v>
      </c>
      <c r="H4876" t="str" cm="1">
        <f t="array" ref="H4876">_xlfn.IFS($D4876&lt;50,"low",$D4876&lt;100,"medium",$D4876&gt;=100,"high")</f>
        <v>low</v>
      </c>
    </row>
    <row r="4877" spans="1:8" x14ac:dyDescent="0.25">
      <c r="A4877" t="s">
        <v>390</v>
      </c>
      <c r="C4877">
        <v>2016</v>
      </c>
      <c r="D4877">
        <v>38</v>
      </c>
      <c r="E4877" t="s">
        <v>32</v>
      </c>
      <c r="F4877">
        <f>VLOOKUP($A4877,$M$12:$N$23,2,FALSE)</f>
        <v>3</v>
      </c>
      <c r="G4877">
        <f>RANK(D4877,$D:$D)</f>
        <v>4863</v>
      </c>
      <c r="H4877" t="str" cm="1">
        <f t="array" ref="H4877">_xlfn.IFS($D4877&lt;50,"low",$D4877&lt;100,"medium",$D4877&gt;=100,"high")</f>
        <v>low</v>
      </c>
    </row>
    <row r="4878" spans="1:8" x14ac:dyDescent="0.25">
      <c r="A4878" t="s">
        <v>390</v>
      </c>
      <c r="C4878">
        <v>2016</v>
      </c>
      <c r="D4878">
        <v>38</v>
      </c>
      <c r="E4878" t="s">
        <v>14</v>
      </c>
      <c r="F4878">
        <f>VLOOKUP($A4878,$M$12:$N$23,2,FALSE)</f>
        <v>3</v>
      </c>
      <c r="G4878">
        <f>RANK(D4878,$D:$D)</f>
        <v>4863</v>
      </c>
      <c r="H4878" t="str" cm="1">
        <f t="array" ref="H4878">_xlfn.IFS($D4878&lt;50,"low",$D4878&lt;100,"medium",$D4878&gt;=100,"high")</f>
        <v>low</v>
      </c>
    </row>
    <row r="4879" spans="1:8" x14ac:dyDescent="0.25">
      <c r="A4879" t="s">
        <v>2255</v>
      </c>
      <c r="C4879">
        <v>2014</v>
      </c>
      <c r="D4879">
        <v>38</v>
      </c>
      <c r="E4879" t="s">
        <v>44</v>
      </c>
      <c r="F4879">
        <f>VLOOKUP($A4879,$M$12:$N$23,2,FALSE)</f>
        <v>11</v>
      </c>
      <c r="G4879">
        <f>RANK(D4879,$D:$D)</f>
        <v>4863</v>
      </c>
      <c r="H4879" t="str" cm="1">
        <f t="array" ref="H4879">_xlfn.IFS($D4879&lt;50,"low",$D4879&lt;100,"medium",$D4879&gt;=100,"high")</f>
        <v>low</v>
      </c>
    </row>
    <row r="4880" spans="1:8" x14ac:dyDescent="0.25">
      <c r="A4880" t="s">
        <v>2255</v>
      </c>
      <c r="C4880">
        <v>2014</v>
      </c>
      <c r="D4880">
        <v>38</v>
      </c>
      <c r="E4880" t="s">
        <v>84</v>
      </c>
      <c r="F4880">
        <f>VLOOKUP($A4880,$M$12:$N$23,2,FALSE)</f>
        <v>11</v>
      </c>
      <c r="G4880">
        <f>RANK(D4880,$D:$D)</f>
        <v>4863</v>
      </c>
      <c r="H4880" t="str" cm="1">
        <f t="array" ref="H4880">_xlfn.IFS($D4880&lt;50,"low",$D4880&lt;100,"medium",$D4880&gt;=100,"high")</f>
        <v>low</v>
      </c>
    </row>
    <row r="4881" spans="1:8" x14ac:dyDescent="0.25">
      <c r="A4881" t="s">
        <v>2255</v>
      </c>
      <c r="C4881">
        <v>2014</v>
      </c>
      <c r="D4881">
        <v>38</v>
      </c>
      <c r="E4881" t="s">
        <v>23</v>
      </c>
      <c r="F4881">
        <f>VLOOKUP($A4881,$M$12:$N$23,2,FALSE)</f>
        <v>11</v>
      </c>
      <c r="G4881">
        <f>RANK(D4881,$D:$D)</f>
        <v>4863</v>
      </c>
      <c r="H4881" t="str" cm="1">
        <f t="array" ref="H4881">_xlfn.IFS($D4881&lt;50,"low",$D4881&lt;100,"medium",$D4881&gt;=100,"high")</f>
        <v>low</v>
      </c>
    </row>
    <row r="4882" spans="1:8" x14ac:dyDescent="0.25">
      <c r="A4882" t="s">
        <v>2094</v>
      </c>
      <c r="C4882">
        <v>2014</v>
      </c>
      <c r="D4882">
        <v>38</v>
      </c>
      <c r="E4882" t="s">
        <v>129</v>
      </c>
      <c r="F4882">
        <f>VLOOKUP($A4882,$M$12:$N$23,2,FALSE)</f>
        <v>10</v>
      </c>
      <c r="G4882">
        <f>RANK(D4882,$D:$D)</f>
        <v>4863</v>
      </c>
      <c r="H4882" t="str" cm="1">
        <f t="array" ref="H4882">_xlfn.IFS($D4882&lt;50,"low",$D4882&lt;100,"medium",$D4882&gt;=100,"high")</f>
        <v>low</v>
      </c>
    </row>
    <row r="4883" spans="1:8" x14ac:dyDescent="0.25">
      <c r="A4883" t="s">
        <v>2094</v>
      </c>
      <c r="C4883">
        <v>2014</v>
      </c>
      <c r="D4883">
        <v>38</v>
      </c>
      <c r="E4883" t="s">
        <v>85</v>
      </c>
      <c r="F4883">
        <f>VLOOKUP($A4883,$M$12:$N$23,2,FALSE)</f>
        <v>10</v>
      </c>
      <c r="G4883">
        <f>RANK(D4883,$D:$D)</f>
        <v>4863</v>
      </c>
      <c r="H4883" t="str" cm="1">
        <f t="array" ref="H4883">_xlfn.IFS($D4883&lt;50,"low",$D4883&lt;100,"medium",$D4883&gt;=100,"high")</f>
        <v>low</v>
      </c>
    </row>
    <row r="4884" spans="1:8" x14ac:dyDescent="0.25">
      <c r="A4884" t="s">
        <v>2094</v>
      </c>
      <c r="C4884">
        <v>2014</v>
      </c>
      <c r="D4884">
        <v>38</v>
      </c>
      <c r="E4884" t="s">
        <v>80</v>
      </c>
      <c r="F4884">
        <f>VLOOKUP($A4884,$M$12:$N$23,2,FALSE)</f>
        <v>10</v>
      </c>
      <c r="G4884">
        <f>RANK(D4884,$D:$D)</f>
        <v>4863</v>
      </c>
      <c r="H4884" t="str" cm="1">
        <f t="array" ref="H4884">_xlfn.IFS($D4884&lt;50,"low",$D4884&lt;100,"medium",$D4884&gt;=100,"high")</f>
        <v>low</v>
      </c>
    </row>
    <row r="4885" spans="1:8" x14ac:dyDescent="0.25">
      <c r="A4885" t="s">
        <v>1932</v>
      </c>
      <c r="C4885">
        <v>2014</v>
      </c>
      <c r="D4885">
        <v>38</v>
      </c>
      <c r="E4885" t="s">
        <v>79</v>
      </c>
      <c r="F4885">
        <f>VLOOKUP($A4885,$M$12:$N$23,2,FALSE)</f>
        <v>9</v>
      </c>
      <c r="G4885">
        <f>RANK(D4885,$D:$D)</f>
        <v>4863</v>
      </c>
      <c r="H4885" t="str" cm="1">
        <f t="array" ref="H4885">_xlfn.IFS($D4885&lt;50,"low",$D4885&lt;100,"medium",$D4885&gt;=100,"high")</f>
        <v>low</v>
      </c>
    </row>
    <row r="4886" spans="1:8" x14ac:dyDescent="0.25">
      <c r="A4886" t="s">
        <v>1932</v>
      </c>
      <c r="C4886">
        <v>2014</v>
      </c>
      <c r="D4886">
        <v>38</v>
      </c>
      <c r="E4886" t="s">
        <v>1936</v>
      </c>
      <c r="F4886">
        <f>VLOOKUP($A4886,$M$12:$N$23,2,FALSE)</f>
        <v>9</v>
      </c>
      <c r="G4886">
        <f>RANK(D4886,$D:$D)</f>
        <v>4863</v>
      </c>
      <c r="H4886" t="str" cm="1">
        <f t="array" ref="H4886">_xlfn.IFS($D4886&lt;50,"low",$D4886&lt;100,"medium",$D4886&gt;=100,"high")</f>
        <v>low</v>
      </c>
    </row>
    <row r="4887" spans="1:8" x14ac:dyDescent="0.25">
      <c r="A4887" t="s">
        <v>1932</v>
      </c>
      <c r="C4887">
        <v>2014</v>
      </c>
      <c r="D4887">
        <v>38</v>
      </c>
      <c r="E4887" t="s">
        <v>363</v>
      </c>
      <c r="F4887">
        <f>VLOOKUP($A4887,$M$12:$N$23,2,FALSE)</f>
        <v>9</v>
      </c>
      <c r="G4887">
        <f>RANK(D4887,$D:$D)</f>
        <v>4863</v>
      </c>
      <c r="H4887" t="str" cm="1">
        <f t="array" ref="H4887">_xlfn.IFS($D4887&lt;50,"low",$D4887&lt;100,"medium",$D4887&gt;=100,"high")</f>
        <v>low</v>
      </c>
    </row>
    <row r="4888" spans="1:8" x14ac:dyDescent="0.25">
      <c r="A4888" t="s">
        <v>1765</v>
      </c>
      <c r="C4888">
        <v>2014</v>
      </c>
      <c r="D4888">
        <v>38</v>
      </c>
      <c r="E4888" t="s">
        <v>548</v>
      </c>
      <c r="F4888">
        <f>VLOOKUP($A4888,$M$12:$N$23,2,FALSE)</f>
        <v>8</v>
      </c>
      <c r="G4888">
        <f>RANK(D4888,$D:$D)</f>
        <v>4863</v>
      </c>
      <c r="H4888" t="str" cm="1">
        <f t="array" ref="H4888">_xlfn.IFS($D4888&lt;50,"low",$D4888&lt;100,"medium",$D4888&gt;=100,"high")</f>
        <v>low</v>
      </c>
    </row>
    <row r="4889" spans="1:8" x14ac:dyDescent="0.25">
      <c r="A4889" t="s">
        <v>1765</v>
      </c>
      <c r="C4889">
        <v>2014</v>
      </c>
      <c r="D4889">
        <v>38</v>
      </c>
      <c r="E4889" t="s">
        <v>38</v>
      </c>
      <c r="F4889">
        <f>VLOOKUP($A4889,$M$12:$N$23,2,FALSE)</f>
        <v>8</v>
      </c>
      <c r="G4889">
        <f>RANK(D4889,$D:$D)</f>
        <v>4863</v>
      </c>
      <c r="H4889" t="str" cm="1">
        <f t="array" ref="H4889">_xlfn.IFS($D4889&lt;50,"low",$D4889&lt;100,"medium",$D4889&gt;=100,"high")</f>
        <v>low</v>
      </c>
    </row>
    <row r="4890" spans="1:8" x14ac:dyDescent="0.25">
      <c r="A4890" t="s">
        <v>1616</v>
      </c>
      <c r="C4890">
        <v>2014</v>
      </c>
      <c r="D4890">
        <v>38</v>
      </c>
      <c r="E4890" t="s">
        <v>67</v>
      </c>
      <c r="F4890">
        <f>VLOOKUP($A4890,$M$12:$N$23,2,FALSE)</f>
        <v>7</v>
      </c>
      <c r="G4890">
        <f>RANK(D4890,$D:$D)</f>
        <v>4863</v>
      </c>
      <c r="H4890" t="str" cm="1">
        <f t="array" ref="H4890">_xlfn.IFS($D4890&lt;50,"low",$D4890&lt;100,"medium",$D4890&gt;=100,"high")</f>
        <v>low</v>
      </c>
    </row>
    <row r="4891" spans="1:8" x14ac:dyDescent="0.25">
      <c r="A4891" t="s">
        <v>1616</v>
      </c>
      <c r="C4891">
        <v>2014</v>
      </c>
      <c r="D4891">
        <v>38</v>
      </c>
      <c r="E4891" t="s">
        <v>28</v>
      </c>
      <c r="F4891">
        <f>VLOOKUP($A4891,$M$12:$N$23,2,FALSE)</f>
        <v>7</v>
      </c>
      <c r="G4891">
        <f>RANK(D4891,$D:$D)</f>
        <v>4863</v>
      </c>
      <c r="H4891" t="str" cm="1">
        <f t="array" ref="H4891">_xlfn.IFS($D4891&lt;50,"low",$D4891&lt;100,"medium",$D4891&gt;=100,"high")</f>
        <v>low</v>
      </c>
    </row>
    <row r="4892" spans="1:8" x14ac:dyDescent="0.25">
      <c r="A4892" t="s">
        <v>1438</v>
      </c>
      <c r="C4892">
        <v>2014</v>
      </c>
      <c r="D4892">
        <v>38</v>
      </c>
      <c r="E4892" t="s">
        <v>119</v>
      </c>
      <c r="F4892">
        <f>VLOOKUP($A4892,$M$12:$N$23,2,FALSE)</f>
        <v>6</v>
      </c>
      <c r="G4892">
        <f>RANK(D4892,$D:$D)</f>
        <v>4863</v>
      </c>
      <c r="H4892" t="str" cm="1">
        <f t="array" ref="H4892">_xlfn.IFS($D4892&lt;50,"low",$D4892&lt;100,"medium",$D4892&gt;=100,"high")</f>
        <v>low</v>
      </c>
    </row>
    <row r="4893" spans="1:8" x14ac:dyDescent="0.25">
      <c r="A4893" t="s">
        <v>1253</v>
      </c>
      <c r="C4893">
        <v>2014</v>
      </c>
      <c r="D4893">
        <v>38</v>
      </c>
      <c r="E4893" t="s">
        <v>57</v>
      </c>
      <c r="F4893">
        <f>VLOOKUP($A4893,$M$12:$N$23,2,FALSE)</f>
        <v>5</v>
      </c>
      <c r="G4893">
        <f>RANK(D4893,$D:$D)</f>
        <v>4863</v>
      </c>
      <c r="H4893" t="str" cm="1">
        <f t="array" ref="H4893">_xlfn.IFS($D4893&lt;50,"low",$D4893&lt;100,"medium",$D4893&gt;=100,"high")</f>
        <v>low</v>
      </c>
    </row>
    <row r="4894" spans="1:8" x14ac:dyDescent="0.25">
      <c r="A4894" t="s">
        <v>390</v>
      </c>
      <c r="C4894">
        <v>2014</v>
      </c>
      <c r="D4894">
        <v>38</v>
      </c>
      <c r="E4894" t="s">
        <v>451</v>
      </c>
      <c r="F4894">
        <f>VLOOKUP($A4894,$M$12:$N$23,2,FALSE)</f>
        <v>3</v>
      </c>
      <c r="G4894">
        <f>RANK(D4894,$D:$D)</f>
        <v>4863</v>
      </c>
      <c r="H4894" t="str" cm="1">
        <f t="array" ref="H4894">_xlfn.IFS($D4894&lt;50,"low",$D4894&lt;100,"medium",$D4894&gt;=100,"high")</f>
        <v>low</v>
      </c>
    </row>
    <row r="4895" spans="1:8" x14ac:dyDescent="0.25">
      <c r="A4895" t="s">
        <v>390</v>
      </c>
      <c r="C4895">
        <v>2014</v>
      </c>
      <c r="D4895">
        <v>38</v>
      </c>
      <c r="E4895" t="s">
        <v>105</v>
      </c>
      <c r="F4895">
        <f>VLOOKUP($A4895,$M$12:$N$23,2,FALSE)</f>
        <v>3</v>
      </c>
      <c r="G4895">
        <f>RANK(D4895,$D:$D)</f>
        <v>4863</v>
      </c>
      <c r="H4895" t="str" cm="1">
        <f t="array" ref="H4895">_xlfn.IFS($D4895&lt;50,"low",$D4895&lt;100,"medium",$D4895&gt;=100,"high")</f>
        <v>low</v>
      </c>
    </row>
    <row r="4896" spans="1:8" x14ac:dyDescent="0.25">
      <c r="A4896" t="s">
        <v>507</v>
      </c>
      <c r="C4896">
        <v>2014</v>
      </c>
      <c r="D4896">
        <v>38</v>
      </c>
      <c r="E4896" t="s">
        <v>325</v>
      </c>
      <c r="F4896">
        <f>VLOOKUP($A4896,$M$12:$N$23,2,FALSE)</f>
        <v>2</v>
      </c>
      <c r="G4896">
        <f>RANK(D4896,$D:$D)</f>
        <v>4863</v>
      </c>
      <c r="H4896" t="str" cm="1">
        <f t="array" ref="H4896">_xlfn.IFS($D4896&lt;50,"low",$D4896&lt;100,"medium",$D4896&gt;=100,"high")</f>
        <v>low</v>
      </c>
    </row>
    <row r="4897" spans="1:8" x14ac:dyDescent="0.25">
      <c r="A4897" t="s">
        <v>507</v>
      </c>
      <c r="C4897">
        <v>2014</v>
      </c>
      <c r="D4897">
        <v>38</v>
      </c>
      <c r="E4897" t="s">
        <v>44</v>
      </c>
      <c r="F4897">
        <f>VLOOKUP($A4897,$M$12:$N$23,2,FALSE)</f>
        <v>2</v>
      </c>
      <c r="G4897">
        <f>RANK(D4897,$D:$D)</f>
        <v>4863</v>
      </c>
      <c r="H4897" t="str" cm="1">
        <f t="array" ref="H4897">_xlfn.IFS($D4897&lt;50,"low",$D4897&lt;100,"medium",$D4897&gt;=100,"high")</f>
        <v>low</v>
      </c>
    </row>
    <row r="4898" spans="1:8" x14ac:dyDescent="0.25">
      <c r="A4898" t="s">
        <v>507</v>
      </c>
      <c r="C4898">
        <v>2014</v>
      </c>
      <c r="D4898">
        <v>38</v>
      </c>
      <c r="E4898" t="s">
        <v>43</v>
      </c>
      <c r="F4898">
        <f>VLOOKUP($A4898,$M$12:$N$23,2,FALSE)</f>
        <v>2</v>
      </c>
      <c r="G4898">
        <f>RANK(D4898,$D:$D)</f>
        <v>4863</v>
      </c>
      <c r="H4898" t="str" cm="1">
        <f t="array" ref="H4898">_xlfn.IFS($D4898&lt;50,"low",$D4898&lt;100,"medium",$D4898&gt;=100,"high")</f>
        <v>low</v>
      </c>
    </row>
    <row r="4899" spans="1:8" x14ac:dyDescent="0.25">
      <c r="A4899" t="s">
        <v>2255</v>
      </c>
      <c r="C4899">
        <v>2015</v>
      </c>
      <c r="D4899">
        <v>38</v>
      </c>
      <c r="E4899" t="s">
        <v>1262</v>
      </c>
      <c r="F4899">
        <f>VLOOKUP($A4899,$M$12:$N$23,2,FALSE)</f>
        <v>11</v>
      </c>
      <c r="G4899">
        <f>RANK(D4899,$D:$D)</f>
        <v>4863</v>
      </c>
      <c r="H4899" t="str" cm="1">
        <f t="array" ref="H4899">_xlfn.IFS($D4899&lt;50,"low",$D4899&lt;100,"medium",$D4899&gt;=100,"high")</f>
        <v>low</v>
      </c>
    </row>
    <row r="4900" spans="1:8" x14ac:dyDescent="0.25">
      <c r="A4900" t="s">
        <v>2255</v>
      </c>
      <c r="C4900">
        <v>2015</v>
      </c>
      <c r="D4900">
        <v>38</v>
      </c>
      <c r="E4900" t="s">
        <v>119</v>
      </c>
      <c r="F4900">
        <f>VLOOKUP($A4900,$M$12:$N$23,2,FALSE)</f>
        <v>11</v>
      </c>
      <c r="G4900">
        <f>RANK(D4900,$D:$D)</f>
        <v>4863</v>
      </c>
      <c r="H4900" t="str" cm="1">
        <f t="array" ref="H4900">_xlfn.IFS($D4900&lt;50,"low",$D4900&lt;100,"medium",$D4900&gt;=100,"high")</f>
        <v>low</v>
      </c>
    </row>
    <row r="4901" spans="1:8" x14ac:dyDescent="0.25">
      <c r="A4901" t="s">
        <v>1932</v>
      </c>
      <c r="C4901">
        <v>2015</v>
      </c>
      <c r="D4901">
        <v>38</v>
      </c>
      <c r="E4901" t="s">
        <v>17</v>
      </c>
      <c r="F4901">
        <f>VLOOKUP($A4901,$M$12:$N$23,2,FALSE)</f>
        <v>9</v>
      </c>
      <c r="G4901">
        <f>RANK(D4901,$D:$D)</f>
        <v>4863</v>
      </c>
      <c r="H4901" t="str" cm="1">
        <f t="array" ref="H4901">_xlfn.IFS($D4901&lt;50,"low",$D4901&lt;100,"medium",$D4901&gt;=100,"high")</f>
        <v>low</v>
      </c>
    </row>
    <row r="4902" spans="1:8" x14ac:dyDescent="0.25">
      <c r="A4902" t="s">
        <v>1932</v>
      </c>
      <c r="C4902">
        <v>2015</v>
      </c>
      <c r="D4902">
        <v>38</v>
      </c>
      <c r="E4902" t="s">
        <v>35</v>
      </c>
      <c r="F4902">
        <f>VLOOKUP($A4902,$M$12:$N$23,2,FALSE)</f>
        <v>9</v>
      </c>
      <c r="G4902">
        <f>RANK(D4902,$D:$D)</f>
        <v>4863</v>
      </c>
      <c r="H4902" t="str" cm="1">
        <f t="array" ref="H4902">_xlfn.IFS($D4902&lt;50,"low",$D4902&lt;100,"medium",$D4902&gt;=100,"high")</f>
        <v>low</v>
      </c>
    </row>
    <row r="4903" spans="1:8" x14ac:dyDescent="0.25">
      <c r="A4903" t="s">
        <v>1932</v>
      </c>
      <c r="C4903">
        <v>2015</v>
      </c>
      <c r="D4903">
        <v>38</v>
      </c>
      <c r="E4903" t="s">
        <v>94</v>
      </c>
      <c r="F4903">
        <f>VLOOKUP($A4903,$M$12:$N$23,2,FALSE)</f>
        <v>9</v>
      </c>
      <c r="G4903">
        <f>RANK(D4903,$D:$D)</f>
        <v>4863</v>
      </c>
      <c r="H4903" t="str" cm="1">
        <f t="array" ref="H4903">_xlfn.IFS($D4903&lt;50,"low",$D4903&lt;100,"medium",$D4903&gt;=100,"high")</f>
        <v>low</v>
      </c>
    </row>
    <row r="4904" spans="1:8" x14ac:dyDescent="0.25">
      <c r="A4904" t="s">
        <v>1932</v>
      </c>
      <c r="C4904">
        <v>2015</v>
      </c>
      <c r="D4904">
        <v>38</v>
      </c>
      <c r="E4904" t="s">
        <v>42</v>
      </c>
      <c r="F4904">
        <f>VLOOKUP($A4904,$M$12:$N$23,2,FALSE)</f>
        <v>9</v>
      </c>
      <c r="G4904">
        <f>RANK(D4904,$D:$D)</f>
        <v>4863</v>
      </c>
      <c r="H4904" t="str" cm="1">
        <f t="array" ref="H4904">_xlfn.IFS($D4904&lt;50,"low",$D4904&lt;100,"medium",$D4904&gt;=100,"high")</f>
        <v>low</v>
      </c>
    </row>
    <row r="4905" spans="1:8" x14ac:dyDescent="0.25">
      <c r="A4905" t="s">
        <v>1765</v>
      </c>
      <c r="C4905">
        <v>2015</v>
      </c>
      <c r="D4905">
        <v>38</v>
      </c>
      <c r="E4905" t="s">
        <v>165</v>
      </c>
      <c r="F4905">
        <f>VLOOKUP($A4905,$M$12:$N$23,2,FALSE)</f>
        <v>8</v>
      </c>
      <c r="G4905">
        <f>RANK(D4905,$D:$D)</f>
        <v>4863</v>
      </c>
      <c r="H4905" t="str" cm="1">
        <f t="array" ref="H4905">_xlfn.IFS($D4905&lt;50,"low",$D4905&lt;100,"medium",$D4905&gt;=100,"high")</f>
        <v>low</v>
      </c>
    </row>
    <row r="4906" spans="1:8" x14ac:dyDescent="0.25">
      <c r="A4906" t="s">
        <v>1765</v>
      </c>
      <c r="C4906">
        <v>2015</v>
      </c>
      <c r="D4906">
        <v>38</v>
      </c>
      <c r="E4906" t="s">
        <v>45</v>
      </c>
      <c r="F4906">
        <f>VLOOKUP($A4906,$M$12:$N$23,2,FALSE)</f>
        <v>8</v>
      </c>
      <c r="G4906">
        <f>RANK(D4906,$D:$D)</f>
        <v>4863</v>
      </c>
      <c r="H4906" t="str" cm="1">
        <f t="array" ref="H4906">_xlfn.IFS($D4906&lt;50,"low",$D4906&lt;100,"medium",$D4906&gt;=100,"high")</f>
        <v>low</v>
      </c>
    </row>
    <row r="4907" spans="1:8" x14ac:dyDescent="0.25">
      <c r="A4907" t="s">
        <v>1616</v>
      </c>
      <c r="C4907">
        <v>2015</v>
      </c>
      <c r="D4907">
        <v>38</v>
      </c>
      <c r="E4907" t="s">
        <v>548</v>
      </c>
      <c r="F4907">
        <f>VLOOKUP($A4907,$M$12:$N$23,2,FALSE)</f>
        <v>7</v>
      </c>
      <c r="G4907">
        <f>RANK(D4907,$D:$D)</f>
        <v>4863</v>
      </c>
      <c r="H4907" t="str" cm="1">
        <f t="array" ref="H4907">_xlfn.IFS($D4907&lt;50,"low",$D4907&lt;100,"medium",$D4907&gt;=100,"high")</f>
        <v>low</v>
      </c>
    </row>
    <row r="4908" spans="1:8" x14ac:dyDescent="0.25">
      <c r="A4908" t="s">
        <v>1616</v>
      </c>
      <c r="C4908">
        <v>2015</v>
      </c>
      <c r="D4908">
        <v>38</v>
      </c>
      <c r="E4908" t="s">
        <v>30</v>
      </c>
      <c r="F4908">
        <f>VLOOKUP($A4908,$M$12:$N$23,2,FALSE)</f>
        <v>7</v>
      </c>
      <c r="G4908">
        <f>RANK(D4908,$D:$D)</f>
        <v>4863</v>
      </c>
      <c r="H4908" t="str" cm="1">
        <f t="array" ref="H4908">_xlfn.IFS($D4908&lt;50,"low",$D4908&lt;100,"medium",$D4908&gt;=100,"high")</f>
        <v>low</v>
      </c>
    </row>
    <row r="4909" spans="1:8" x14ac:dyDescent="0.25">
      <c r="A4909" t="s">
        <v>578</v>
      </c>
      <c r="C4909">
        <v>2015</v>
      </c>
      <c r="D4909">
        <v>38</v>
      </c>
      <c r="E4909" t="s">
        <v>79</v>
      </c>
      <c r="F4909">
        <f>VLOOKUP($A4909,$M$12:$N$23,2,FALSE)</f>
        <v>4</v>
      </c>
      <c r="G4909">
        <f>RANK(D4909,$D:$D)</f>
        <v>4863</v>
      </c>
      <c r="H4909" t="str" cm="1">
        <f t="array" ref="H4909">_xlfn.IFS($D4909&lt;50,"low",$D4909&lt;100,"medium",$D4909&gt;=100,"high")</f>
        <v>low</v>
      </c>
    </row>
    <row r="4910" spans="1:8" x14ac:dyDescent="0.25">
      <c r="A4910" t="s">
        <v>507</v>
      </c>
      <c r="C4910">
        <v>2015</v>
      </c>
      <c r="D4910">
        <v>38</v>
      </c>
      <c r="E4910" t="s">
        <v>449</v>
      </c>
      <c r="F4910">
        <f>VLOOKUP($A4910,$M$12:$N$23,2,FALSE)</f>
        <v>2</v>
      </c>
      <c r="G4910">
        <f>RANK(D4910,$D:$D)</f>
        <v>4863</v>
      </c>
      <c r="H4910" t="str" cm="1">
        <f t="array" ref="H4910">_xlfn.IFS($D4910&lt;50,"low",$D4910&lt;100,"medium",$D4910&gt;=100,"high")</f>
        <v>low</v>
      </c>
    </row>
    <row r="4911" spans="1:8" x14ac:dyDescent="0.25">
      <c r="A4911" t="s">
        <v>507</v>
      </c>
      <c r="C4911">
        <v>2015</v>
      </c>
      <c r="D4911">
        <v>38</v>
      </c>
      <c r="E4911" t="s">
        <v>156</v>
      </c>
      <c r="F4911">
        <f>VLOOKUP($A4911,$M$12:$N$23,2,FALSE)</f>
        <v>2</v>
      </c>
      <c r="G4911">
        <f>RANK(D4911,$D:$D)</f>
        <v>4863</v>
      </c>
      <c r="H4911" t="str" cm="1">
        <f t="array" ref="H4911">_xlfn.IFS($D4911&lt;50,"low",$D4911&lt;100,"medium",$D4911&gt;=100,"high")</f>
        <v>low</v>
      </c>
    </row>
    <row r="4912" spans="1:8" x14ac:dyDescent="0.25">
      <c r="A4912" t="s">
        <v>507</v>
      </c>
      <c r="C4912">
        <v>2015</v>
      </c>
      <c r="D4912">
        <v>38</v>
      </c>
      <c r="E4912" t="s">
        <v>33</v>
      </c>
      <c r="F4912">
        <f>VLOOKUP($A4912,$M$12:$N$23,2,FALSE)</f>
        <v>2</v>
      </c>
      <c r="G4912">
        <f>RANK(D4912,$D:$D)</f>
        <v>4863</v>
      </c>
      <c r="H4912" t="str" cm="1">
        <f t="array" ref="H4912">_xlfn.IFS($D4912&lt;50,"low",$D4912&lt;100,"medium",$D4912&gt;=100,"high")</f>
        <v>low</v>
      </c>
    </row>
    <row r="4913" spans="1:8" x14ac:dyDescent="0.25">
      <c r="A4913" t="s">
        <v>5</v>
      </c>
      <c r="C4913">
        <v>2015</v>
      </c>
      <c r="D4913">
        <v>38</v>
      </c>
      <c r="E4913" t="s">
        <v>80</v>
      </c>
      <c r="F4913">
        <f>VLOOKUP($A4913,$M$12:$N$23,2,FALSE)</f>
        <v>1</v>
      </c>
      <c r="G4913">
        <f>RANK(D4913,$D:$D)</f>
        <v>4863</v>
      </c>
      <c r="H4913" t="str" cm="1">
        <f t="array" ref="H4913">_xlfn.IFS($D4913&lt;50,"low",$D4913&lt;100,"medium",$D4913&gt;=100,"high")</f>
        <v>low</v>
      </c>
    </row>
    <row r="4914" spans="1:8" x14ac:dyDescent="0.25">
      <c r="A4914" t="s">
        <v>5</v>
      </c>
      <c r="C4914">
        <v>2015</v>
      </c>
      <c r="D4914">
        <v>38</v>
      </c>
      <c r="E4914" t="s">
        <v>69</v>
      </c>
      <c r="F4914">
        <f>VLOOKUP($A4914,$M$12:$N$23,2,FALSE)</f>
        <v>1</v>
      </c>
      <c r="G4914">
        <f>RANK(D4914,$D:$D)</f>
        <v>4863</v>
      </c>
      <c r="H4914" t="str" cm="1">
        <f t="array" ref="H4914">_xlfn.IFS($D4914&lt;50,"low",$D4914&lt;100,"medium",$D4914&gt;=100,"high")</f>
        <v>low</v>
      </c>
    </row>
    <row r="4915" spans="1:8" x14ac:dyDescent="0.25">
      <c r="A4915" t="s">
        <v>2409</v>
      </c>
      <c r="C4915">
        <v>2017</v>
      </c>
      <c r="D4915">
        <v>38</v>
      </c>
      <c r="E4915" t="s">
        <v>2576</v>
      </c>
      <c r="F4915">
        <f>VLOOKUP($A4915,$M$12:$N$23,2,FALSE)</f>
        <v>12</v>
      </c>
      <c r="G4915">
        <f>RANK(D4915,$D:$D)</f>
        <v>4863</v>
      </c>
      <c r="H4915" t="str" cm="1">
        <f t="array" ref="H4915">_xlfn.IFS($D4915&lt;50,"low",$D4915&lt;100,"medium",$D4915&gt;=100,"high")</f>
        <v>low</v>
      </c>
    </row>
    <row r="4916" spans="1:8" x14ac:dyDescent="0.25">
      <c r="A4916" t="s">
        <v>2255</v>
      </c>
      <c r="C4916">
        <v>2017</v>
      </c>
      <c r="D4916">
        <v>38</v>
      </c>
      <c r="E4916" t="s">
        <v>6412</v>
      </c>
      <c r="F4916">
        <f>VLOOKUP($A4916,$M$12:$N$23,2,FALSE)</f>
        <v>11</v>
      </c>
      <c r="G4916">
        <f>RANK(D4916,$D:$D)</f>
        <v>4863</v>
      </c>
      <c r="H4916" t="str" cm="1">
        <f t="array" ref="H4916">_xlfn.IFS($D4916&lt;50,"low",$D4916&lt;100,"medium",$D4916&gt;=100,"high")</f>
        <v>low</v>
      </c>
    </row>
    <row r="4917" spans="1:8" x14ac:dyDescent="0.25">
      <c r="A4917" t="s">
        <v>2255</v>
      </c>
      <c r="C4917">
        <v>2017</v>
      </c>
      <c r="D4917">
        <v>38</v>
      </c>
      <c r="E4917" t="s">
        <v>903</v>
      </c>
      <c r="F4917">
        <f>VLOOKUP($A4917,$M$12:$N$23,2,FALSE)</f>
        <v>11</v>
      </c>
      <c r="G4917">
        <f>RANK(D4917,$D:$D)</f>
        <v>4863</v>
      </c>
      <c r="H4917" t="str" cm="1">
        <f t="array" ref="H4917">_xlfn.IFS($D4917&lt;50,"low",$D4917&lt;100,"medium",$D4917&gt;=100,"high")</f>
        <v>low</v>
      </c>
    </row>
    <row r="4918" spans="1:8" x14ac:dyDescent="0.25">
      <c r="A4918" t="s">
        <v>2255</v>
      </c>
      <c r="C4918">
        <v>2017</v>
      </c>
      <c r="D4918">
        <v>38</v>
      </c>
      <c r="E4918" t="s">
        <v>53</v>
      </c>
      <c r="F4918">
        <f>VLOOKUP($A4918,$M$12:$N$23,2,FALSE)</f>
        <v>11</v>
      </c>
      <c r="G4918">
        <f>RANK(D4918,$D:$D)</f>
        <v>4863</v>
      </c>
      <c r="H4918" t="str" cm="1">
        <f t="array" ref="H4918">_xlfn.IFS($D4918&lt;50,"low",$D4918&lt;100,"medium",$D4918&gt;=100,"high")</f>
        <v>low</v>
      </c>
    </row>
    <row r="4919" spans="1:8" x14ac:dyDescent="0.25">
      <c r="A4919" t="s">
        <v>2255</v>
      </c>
      <c r="C4919">
        <v>2017</v>
      </c>
      <c r="D4919">
        <v>38</v>
      </c>
      <c r="E4919" t="s">
        <v>694</v>
      </c>
      <c r="F4919">
        <f>VLOOKUP($A4919,$M$12:$N$23,2,FALSE)</f>
        <v>11</v>
      </c>
      <c r="G4919">
        <f>RANK(D4919,$D:$D)</f>
        <v>4863</v>
      </c>
      <c r="H4919" t="str" cm="1">
        <f t="array" ref="H4919">_xlfn.IFS($D4919&lt;50,"low",$D4919&lt;100,"medium",$D4919&gt;=100,"high")</f>
        <v>low</v>
      </c>
    </row>
    <row r="4920" spans="1:8" x14ac:dyDescent="0.25">
      <c r="A4920" t="s">
        <v>2255</v>
      </c>
      <c r="C4920">
        <v>2017</v>
      </c>
      <c r="D4920">
        <v>38</v>
      </c>
      <c r="E4920" t="s">
        <v>4172</v>
      </c>
      <c r="F4920">
        <f>VLOOKUP($A4920,$M$12:$N$23,2,FALSE)</f>
        <v>11</v>
      </c>
      <c r="G4920">
        <f>RANK(D4920,$D:$D)</f>
        <v>4863</v>
      </c>
      <c r="H4920" t="str" cm="1">
        <f t="array" ref="H4920">_xlfn.IFS($D4920&lt;50,"low",$D4920&lt;100,"medium",$D4920&gt;=100,"high")</f>
        <v>low</v>
      </c>
    </row>
    <row r="4921" spans="1:8" x14ac:dyDescent="0.25">
      <c r="A4921" t="s">
        <v>2255</v>
      </c>
      <c r="C4921">
        <v>2017</v>
      </c>
      <c r="D4921">
        <v>38</v>
      </c>
      <c r="E4921" t="s">
        <v>76</v>
      </c>
      <c r="F4921">
        <f>VLOOKUP($A4921,$M$12:$N$23,2,FALSE)</f>
        <v>11</v>
      </c>
      <c r="G4921">
        <f>RANK(D4921,$D:$D)</f>
        <v>4863</v>
      </c>
      <c r="H4921" t="str" cm="1">
        <f t="array" ref="H4921">_xlfn.IFS($D4921&lt;50,"low",$D4921&lt;100,"medium",$D4921&gt;=100,"high")</f>
        <v>low</v>
      </c>
    </row>
    <row r="4922" spans="1:8" x14ac:dyDescent="0.25">
      <c r="A4922" t="s">
        <v>2255</v>
      </c>
      <c r="C4922">
        <v>2017</v>
      </c>
      <c r="D4922">
        <v>38</v>
      </c>
      <c r="E4922" t="s">
        <v>69</v>
      </c>
      <c r="F4922">
        <f>VLOOKUP($A4922,$M$12:$N$23,2,FALSE)</f>
        <v>11</v>
      </c>
      <c r="G4922">
        <f>RANK(D4922,$D:$D)</f>
        <v>4863</v>
      </c>
      <c r="H4922" t="str" cm="1">
        <f t="array" ref="H4922">_xlfn.IFS($D4922&lt;50,"low",$D4922&lt;100,"medium",$D4922&gt;=100,"high")</f>
        <v>low</v>
      </c>
    </row>
    <row r="4923" spans="1:8" x14ac:dyDescent="0.25">
      <c r="A4923" t="s">
        <v>2255</v>
      </c>
      <c r="C4923">
        <v>2017</v>
      </c>
      <c r="D4923">
        <v>38</v>
      </c>
      <c r="E4923" t="s">
        <v>589</v>
      </c>
      <c r="F4923">
        <f>VLOOKUP($A4923,$M$12:$N$23,2,FALSE)</f>
        <v>11</v>
      </c>
      <c r="G4923">
        <f>RANK(D4923,$D:$D)</f>
        <v>4863</v>
      </c>
      <c r="H4923" t="str" cm="1">
        <f t="array" ref="H4923">_xlfn.IFS($D4923&lt;50,"low",$D4923&lt;100,"medium",$D4923&gt;=100,"high")</f>
        <v>low</v>
      </c>
    </row>
    <row r="4924" spans="1:8" x14ac:dyDescent="0.25">
      <c r="A4924" t="s">
        <v>2094</v>
      </c>
      <c r="C4924">
        <v>2017</v>
      </c>
      <c r="D4924">
        <v>38</v>
      </c>
      <c r="E4924" t="s">
        <v>3136</v>
      </c>
      <c r="F4924">
        <f>VLOOKUP($A4924,$M$12:$N$23,2,FALSE)</f>
        <v>10</v>
      </c>
      <c r="G4924">
        <f>RANK(D4924,$D:$D)</f>
        <v>4863</v>
      </c>
      <c r="H4924" t="str" cm="1">
        <f t="array" ref="H4924">_xlfn.IFS($D4924&lt;50,"low",$D4924&lt;100,"medium",$D4924&gt;=100,"high")</f>
        <v>low</v>
      </c>
    </row>
    <row r="4925" spans="1:8" x14ac:dyDescent="0.25">
      <c r="A4925" t="s">
        <v>2094</v>
      </c>
      <c r="C4925">
        <v>2017</v>
      </c>
      <c r="D4925">
        <v>38</v>
      </c>
      <c r="E4925" t="s">
        <v>903</v>
      </c>
      <c r="F4925">
        <f>VLOOKUP($A4925,$M$12:$N$23,2,FALSE)</f>
        <v>10</v>
      </c>
      <c r="G4925">
        <f>RANK(D4925,$D:$D)</f>
        <v>4863</v>
      </c>
      <c r="H4925" t="str" cm="1">
        <f t="array" ref="H4925">_xlfn.IFS($D4925&lt;50,"low",$D4925&lt;100,"medium",$D4925&gt;=100,"high")</f>
        <v>low</v>
      </c>
    </row>
    <row r="4926" spans="1:8" x14ac:dyDescent="0.25">
      <c r="A4926" t="s">
        <v>2094</v>
      </c>
      <c r="C4926">
        <v>2017</v>
      </c>
      <c r="D4926">
        <v>38</v>
      </c>
      <c r="E4926" t="s">
        <v>145</v>
      </c>
      <c r="F4926">
        <f>VLOOKUP($A4926,$M$12:$N$23,2,FALSE)</f>
        <v>10</v>
      </c>
      <c r="G4926">
        <f>RANK(D4926,$D:$D)</f>
        <v>4863</v>
      </c>
      <c r="H4926" t="str" cm="1">
        <f t="array" ref="H4926">_xlfn.IFS($D4926&lt;50,"low",$D4926&lt;100,"medium",$D4926&gt;=100,"high")</f>
        <v>low</v>
      </c>
    </row>
    <row r="4927" spans="1:8" x14ac:dyDescent="0.25">
      <c r="A4927" t="s">
        <v>2094</v>
      </c>
      <c r="C4927">
        <v>2017</v>
      </c>
      <c r="D4927">
        <v>38</v>
      </c>
      <c r="E4927" t="s">
        <v>721</v>
      </c>
      <c r="F4927">
        <f>VLOOKUP($A4927,$M$12:$N$23,2,FALSE)</f>
        <v>10</v>
      </c>
      <c r="G4927">
        <f>RANK(D4927,$D:$D)</f>
        <v>4863</v>
      </c>
      <c r="H4927" t="str" cm="1">
        <f t="array" ref="H4927">_xlfn.IFS($D4927&lt;50,"low",$D4927&lt;100,"medium",$D4927&gt;=100,"high")</f>
        <v>low</v>
      </c>
    </row>
    <row r="4928" spans="1:8" x14ac:dyDescent="0.25">
      <c r="A4928" t="s">
        <v>2094</v>
      </c>
      <c r="C4928">
        <v>2017</v>
      </c>
      <c r="D4928">
        <v>38</v>
      </c>
      <c r="E4928" t="s">
        <v>1423</v>
      </c>
      <c r="F4928">
        <f>VLOOKUP($A4928,$M$12:$N$23,2,FALSE)</f>
        <v>10</v>
      </c>
      <c r="G4928">
        <f>RANK(D4928,$D:$D)</f>
        <v>4863</v>
      </c>
      <c r="H4928" t="str" cm="1">
        <f t="array" ref="H4928">_xlfn.IFS($D4928&lt;50,"low",$D4928&lt;100,"medium",$D4928&gt;=100,"high")</f>
        <v>low</v>
      </c>
    </row>
    <row r="4929" spans="1:8" x14ac:dyDescent="0.25">
      <c r="A4929" t="s">
        <v>1932</v>
      </c>
      <c r="C4929">
        <v>2017</v>
      </c>
      <c r="D4929">
        <v>38</v>
      </c>
      <c r="E4929" t="s">
        <v>546</v>
      </c>
      <c r="F4929">
        <f>VLOOKUP($A4929,$M$12:$N$23,2,FALSE)</f>
        <v>9</v>
      </c>
      <c r="G4929">
        <f>RANK(D4929,$D:$D)</f>
        <v>4863</v>
      </c>
      <c r="H4929" t="str" cm="1">
        <f t="array" ref="H4929">_xlfn.IFS($D4929&lt;50,"low",$D4929&lt;100,"medium",$D4929&gt;=100,"high")</f>
        <v>low</v>
      </c>
    </row>
    <row r="4930" spans="1:8" x14ac:dyDescent="0.25">
      <c r="A4930" t="s">
        <v>1932</v>
      </c>
      <c r="C4930">
        <v>2017</v>
      </c>
      <c r="D4930">
        <v>38</v>
      </c>
      <c r="E4930" t="s">
        <v>76</v>
      </c>
      <c r="F4930">
        <f>VLOOKUP($A4930,$M$12:$N$23,2,FALSE)</f>
        <v>9</v>
      </c>
      <c r="G4930">
        <f>RANK(D4930,$D:$D)</f>
        <v>4863</v>
      </c>
      <c r="H4930" t="str" cm="1">
        <f t="array" ref="H4930">_xlfn.IFS($D4930&lt;50,"low",$D4930&lt;100,"medium",$D4930&gt;=100,"high")</f>
        <v>low</v>
      </c>
    </row>
    <row r="4931" spans="1:8" x14ac:dyDescent="0.25">
      <c r="A4931" t="s">
        <v>1932</v>
      </c>
      <c r="C4931">
        <v>2017</v>
      </c>
      <c r="D4931">
        <v>38</v>
      </c>
      <c r="E4931" t="s">
        <v>727</v>
      </c>
      <c r="F4931">
        <f>VLOOKUP($A4931,$M$12:$N$23,2,FALSE)</f>
        <v>9</v>
      </c>
      <c r="G4931">
        <f>RANK(D4931,$D:$D)</f>
        <v>4863</v>
      </c>
      <c r="H4931" t="str" cm="1">
        <f t="array" ref="H4931">_xlfn.IFS($D4931&lt;50,"low",$D4931&lt;100,"medium",$D4931&gt;=100,"high")</f>
        <v>low</v>
      </c>
    </row>
    <row r="4932" spans="1:8" x14ac:dyDescent="0.25">
      <c r="A4932" t="s">
        <v>1765</v>
      </c>
      <c r="C4932">
        <v>2017</v>
      </c>
      <c r="D4932">
        <v>38</v>
      </c>
      <c r="E4932" t="s">
        <v>89</v>
      </c>
      <c r="F4932">
        <f>VLOOKUP($A4932,$M$12:$N$23,2,FALSE)</f>
        <v>8</v>
      </c>
      <c r="G4932">
        <f>RANK(D4932,$D:$D)</f>
        <v>4863</v>
      </c>
      <c r="H4932" t="str" cm="1">
        <f t="array" ref="H4932">_xlfn.IFS($D4932&lt;50,"low",$D4932&lt;100,"medium",$D4932&gt;=100,"high")</f>
        <v>low</v>
      </c>
    </row>
    <row r="4933" spans="1:8" x14ac:dyDescent="0.25">
      <c r="A4933" t="s">
        <v>1765</v>
      </c>
      <c r="C4933">
        <v>2017</v>
      </c>
      <c r="D4933">
        <v>38</v>
      </c>
      <c r="E4933" t="s">
        <v>1787</v>
      </c>
      <c r="F4933">
        <f>VLOOKUP($A4933,$M$12:$N$23,2,FALSE)</f>
        <v>8</v>
      </c>
      <c r="G4933">
        <f>RANK(D4933,$D:$D)</f>
        <v>4863</v>
      </c>
      <c r="H4933" t="str" cm="1">
        <f t="array" ref="H4933">_xlfn.IFS($D4933&lt;50,"low",$D4933&lt;100,"medium",$D4933&gt;=100,"high")</f>
        <v>low</v>
      </c>
    </row>
    <row r="4934" spans="1:8" x14ac:dyDescent="0.25">
      <c r="A4934" t="s">
        <v>1616</v>
      </c>
      <c r="C4934">
        <v>2017</v>
      </c>
      <c r="D4934">
        <v>38</v>
      </c>
      <c r="E4934" t="s">
        <v>665</v>
      </c>
      <c r="F4934">
        <f>VLOOKUP($A4934,$M$12:$N$23,2,FALSE)</f>
        <v>7</v>
      </c>
      <c r="G4934">
        <f>RANK(D4934,$D:$D)</f>
        <v>4863</v>
      </c>
      <c r="H4934" t="str" cm="1">
        <f t="array" ref="H4934">_xlfn.IFS($D4934&lt;50,"low",$D4934&lt;100,"medium",$D4934&gt;=100,"high")</f>
        <v>low</v>
      </c>
    </row>
    <row r="4935" spans="1:8" x14ac:dyDescent="0.25">
      <c r="A4935" t="s">
        <v>1616</v>
      </c>
      <c r="C4935">
        <v>2017</v>
      </c>
      <c r="D4935">
        <v>38</v>
      </c>
      <c r="E4935" t="s">
        <v>2448</v>
      </c>
      <c r="F4935">
        <f>VLOOKUP($A4935,$M$12:$N$23,2,FALSE)</f>
        <v>7</v>
      </c>
      <c r="G4935">
        <f>RANK(D4935,$D:$D)</f>
        <v>4863</v>
      </c>
      <c r="H4935" t="str" cm="1">
        <f t="array" ref="H4935">_xlfn.IFS($D4935&lt;50,"low",$D4935&lt;100,"medium",$D4935&gt;=100,"high")</f>
        <v>low</v>
      </c>
    </row>
    <row r="4936" spans="1:8" x14ac:dyDescent="0.25">
      <c r="A4936" t="s">
        <v>1616</v>
      </c>
      <c r="C4936">
        <v>2017</v>
      </c>
      <c r="D4936">
        <v>38</v>
      </c>
      <c r="E4936" t="s">
        <v>5778</v>
      </c>
      <c r="F4936">
        <f>VLOOKUP($A4936,$M$12:$N$23,2,FALSE)</f>
        <v>7</v>
      </c>
      <c r="G4936">
        <f>RANK(D4936,$D:$D)</f>
        <v>4863</v>
      </c>
      <c r="H4936" t="str" cm="1">
        <f t="array" ref="H4936">_xlfn.IFS($D4936&lt;50,"low",$D4936&lt;100,"medium",$D4936&gt;=100,"high")</f>
        <v>low</v>
      </c>
    </row>
    <row r="4937" spans="1:8" x14ac:dyDescent="0.25">
      <c r="A4937" t="s">
        <v>1616</v>
      </c>
      <c r="C4937">
        <v>2017</v>
      </c>
      <c r="D4937">
        <v>38</v>
      </c>
      <c r="E4937" t="s">
        <v>37</v>
      </c>
      <c r="F4937">
        <f>VLOOKUP($A4937,$M$12:$N$23,2,FALSE)</f>
        <v>7</v>
      </c>
      <c r="G4937">
        <f>RANK(D4937,$D:$D)</f>
        <v>4863</v>
      </c>
      <c r="H4937" t="str" cm="1">
        <f t="array" ref="H4937">_xlfn.IFS($D4937&lt;50,"low",$D4937&lt;100,"medium",$D4937&gt;=100,"high")</f>
        <v>low</v>
      </c>
    </row>
    <row r="4938" spans="1:8" x14ac:dyDescent="0.25">
      <c r="A4938" t="s">
        <v>1438</v>
      </c>
      <c r="C4938">
        <v>2017</v>
      </c>
      <c r="D4938">
        <v>38</v>
      </c>
      <c r="E4938" t="s">
        <v>160</v>
      </c>
      <c r="F4938">
        <f>VLOOKUP($A4938,$M$12:$N$23,2,FALSE)</f>
        <v>6</v>
      </c>
      <c r="G4938">
        <f>RANK(D4938,$D:$D)</f>
        <v>4863</v>
      </c>
      <c r="H4938" t="str" cm="1">
        <f t="array" ref="H4938">_xlfn.IFS($D4938&lt;50,"low",$D4938&lt;100,"medium",$D4938&gt;=100,"high")</f>
        <v>low</v>
      </c>
    </row>
    <row r="4939" spans="1:8" x14ac:dyDescent="0.25">
      <c r="A4939" t="s">
        <v>1438</v>
      </c>
      <c r="C4939">
        <v>2017</v>
      </c>
      <c r="D4939">
        <v>38</v>
      </c>
      <c r="E4939" t="s">
        <v>227</v>
      </c>
      <c r="F4939">
        <f>VLOOKUP($A4939,$M$12:$N$23,2,FALSE)</f>
        <v>6</v>
      </c>
      <c r="G4939">
        <f>RANK(D4939,$D:$D)</f>
        <v>4863</v>
      </c>
      <c r="H4939" t="str" cm="1">
        <f t="array" ref="H4939">_xlfn.IFS($D4939&lt;50,"low",$D4939&lt;100,"medium",$D4939&gt;=100,"high")</f>
        <v>low</v>
      </c>
    </row>
    <row r="4940" spans="1:8" x14ac:dyDescent="0.25">
      <c r="A4940" t="s">
        <v>1438</v>
      </c>
      <c r="C4940">
        <v>2017</v>
      </c>
      <c r="D4940">
        <v>38</v>
      </c>
      <c r="E4940" t="s">
        <v>109</v>
      </c>
      <c r="F4940">
        <f>VLOOKUP($A4940,$M$12:$N$23,2,FALSE)</f>
        <v>6</v>
      </c>
      <c r="G4940">
        <f>RANK(D4940,$D:$D)</f>
        <v>4863</v>
      </c>
      <c r="H4940" t="str" cm="1">
        <f t="array" ref="H4940">_xlfn.IFS($D4940&lt;50,"low",$D4940&lt;100,"medium",$D4940&gt;=100,"high")</f>
        <v>low</v>
      </c>
    </row>
    <row r="4941" spans="1:8" x14ac:dyDescent="0.25">
      <c r="A4941" t="s">
        <v>1438</v>
      </c>
      <c r="C4941">
        <v>2017</v>
      </c>
      <c r="D4941">
        <v>38</v>
      </c>
      <c r="E4941" t="s">
        <v>242</v>
      </c>
      <c r="F4941">
        <f>VLOOKUP($A4941,$M$12:$N$23,2,FALSE)</f>
        <v>6</v>
      </c>
      <c r="G4941">
        <f>RANK(D4941,$D:$D)</f>
        <v>4863</v>
      </c>
      <c r="H4941" t="str" cm="1">
        <f t="array" ref="H4941">_xlfn.IFS($D4941&lt;50,"low",$D4941&lt;100,"medium",$D4941&gt;=100,"high")</f>
        <v>low</v>
      </c>
    </row>
    <row r="4942" spans="1:8" x14ac:dyDescent="0.25">
      <c r="A4942" t="s">
        <v>1438</v>
      </c>
      <c r="C4942">
        <v>2017</v>
      </c>
      <c r="D4942">
        <v>38</v>
      </c>
      <c r="E4942" t="s">
        <v>406</v>
      </c>
      <c r="F4942">
        <f>VLOOKUP($A4942,$M$12:$N$23,2,FALSE)</f>
        <v>6</v>
      </c>
      <c r="G4942">
        <f>RANK(D4942,$D:$D)</f>
        <v>4863</v>
      </c>
      <c r="H4942" t="str" cm="1">
        <f t="array" ref="H4942">_xlfn.IFS($D4942&lt;50,"low",$D4942&lt;100,"medium",$D4942&gt;=100,"high")</f>
        <v>low</v>
      </c>
    </row>
    <row r="4943" spans="1:8" x14ac:dyDescent="0.25">
      <c r="A4943" t="s">
        <v>1438</v>
      </c>
      <c r="C4943">
        <v>2017</v>
      </c>
      <c r="D4943">
        <v>38</v>
      </c>
      <c r="E4943" t="s">
        <v>124</v>
      </c>
      <c r="F4943">
        <f>VLOOKUP($A4943,$M$12:$N$23,2,FALSE)</f>
        <v>6</v>
      </c>
      <c r="G4943">
        <f>RANK(D4943,$D:$D)</f>
        <v>4863</v>
      </c>
      <c r="H4943" t="str" cm="1">
        <f t="array" ref="H4943">_xlfn.IFS($D4943&lt;50,"low",$D4943&lt;100,"medium",$D4943&gt;=100,"high")</f>
        <v>low</v>
      </c>
    </row>
    <row r="4944" spans="1:8" x14ac:dyDescent="0.25">
      <c r="A4944" t="s">
        <v>1253</v>
      </c>
      <c r="C4944">
        <v>2017</v>
      </c>
      <c r="D4944">
        <v>38</v>
      </c>
      <c r="E4944" t="s">
        <v>57</v>
      </c>
      <c r="F4944">
        <f>VLOOKUP($A4944,$M$12:$N$23,2,FALSE)</f>
        <v>5</v>
      </c>
      <c r="G4944">
        <f>RANK(D4944,$D:$D)</f>
        <v>4863</v>
      </c>
      <c r="H4944" t="str" cm="1">
        <f t="array" ref="H4944">_xlfn.IFS($D4944&lt;50,"low",$D4944&lt;100,"medium",$D4944&gt;=100,"high")</f>
        <v>low</v>
      </c>
    </row>
    <row r="4945" spans="1:8" x14ac:dyDescent="0.25">
      <c r="A4945" t="s">
        <v>1253</v>
      </c>
      <c r="C4945">
        <v>2017</v>
      </c>
      <c r="D4945">
        <v>38</v>
      </c>
      <c r="E4945" t="s">
        <v>6035</v>
      </c>
      <c r="F4945">
        <f>VLOOKUP($A4945,$M$12:$N$23,2,FALSE)</f>
        <v>5</v>
      </c>
      <c r="G4945">
        <f>RANK(D4945,$D:$D)</f>
        <v>4863</v>
      </c>
      <c r="H4945" t="str" cm="1">
        <f t="array" ref="H4945">_xlfn.IFS($D4945&lt;50,"low",$D4945&lt;100,"medium",$D4945&gt;=100,"high")</f>
        <v>low</v>
      </c>
    </row>
    <row r="4946" spans="1:8" x14ac:dyDescent="0.25">
      <c r="A4946" t="s">
        <v>1253</v>
      </c>
      <c r="C4946">
        <v>2017</v>
      </c>
      <c r="D4946">
        <v>38</v>
      </c>
      <c r="E4946" t="s">
        <v>897</v>
      </c>
      <c r="F4946">
        <f>VLOOKUP($A4946,$M$12:$N$23,2,FALSE)</f>
        <v>5</v>
      </c>
      <c r="G4946">
        <f>RANK(D4946,$D:$D)</f>
        <v>4863</v>
      </c>
      <c r="H4946" t="str" cm="1">
        <f t="array" ref="H4946">_xlfn.IFS($D4946&lt;50,"low",$D4946&lt;100,"medium",$D4946&gt;=100,"high")</f>
        <v>low</v>
      </c>
    </row>
    <row r="4947" spans="1:8" x14ac:dyDescent="0.25">
      <c r="A4947" t="s">
        <v>1253</v>
      </c>
      <c r="C4947">
        <v>2017</v>
      </c>
      <c r="D4947">
        <v>38</v>
      </c>
      <c r="E4947" t="s">
        <v>367</v>
      </c>
      <c r="F4947">
        <f>VLOOKUP($A4947,$M$12:$N$23,2,FALSE)</f>
        <v>5</v>
      </c>
      <c r="G4947">
        <f>RANK(D4947,$D:$D)</f>
        <v>4863</v>
      </c>
      <c r="H4947" t="str" cm="1">
        <f t="array" ref="H4947">_xlfn.IFS($D4947&lt;50,"low",$D4947&lt;100,"medium",$D4947&gt;=100,"high")</f>
        <v>low</v>
      </c>
    </row>
    <row r="4948" spans="1:8" x14ac:dyDescent="0.25">
      <c r="A4948" t="s">
        <v>578</v>
      </c>
      <c r="C4948">
        <v>2017</v>
      </c>
      <c r="D4948">
        <v>38</v>
      </c>
      <c r="E4948" t="s">
        <v>81</v>
      </c>
      <c r="F4948">
        <f>VLOOKUP($A4948,$M$12:$N$23,2,FALSE)</f>
        <v>4</v>
      </c>
      <c r="G4948">
        <f>RANK(D4948,$D:$D)</f>
        <v>4863</v>
      </c>
      <c r="H4948" t="str" cm="1">
        <f t="array" ref="H4948">_xlfn.IFS($D4948&lt;50,"low",$D4948&lt;100,"medium",$D4948&gt;=100,"high")</f>
        <v>low</v>
      </c>
    </row>
    <row r="4949" spans="1:8" x14ac:dyDescent="0.25">
      <c r="A4949" t="s">
        <v>578</v>
      </c>
      <c r="C4949">
        <v>2017</v>
      </c>
      <c r="D4949">
        <v>38</v>
      </c>
      <c r="E4949" t="s">
        <v>36</v>
      </c>
      <c r="F4949">
        <f>VLOOKUP($A4949,$M$12:$N$23,2,FALSE)</f>
        <v>4</v>
      </c>
      <c r="G4949">
        <f>RANK(D4949,$D:$D)</f>
        <v>4863</v>
      </c>
      <c r="H4949" t="str" cm="1">
        <f t="array" ref="H4949">_xlfn.IFS($D4949&lt;50,"low",$D4949&lt;100,"medium",$D4949&gt;=100,"high")</f>
        <v>low</v>
      </c>
    </row>
    <row r="4950" spans="1:8" x14ac:dyDescent="0.25">
      <c r="A4950" t="s">
        <v>578</v>
      </c>
      <c r="C4950">
        <v>2017</v>
      </c>
      <c r="D4950">
        <v>38</v>
      </c>
      <c r="E4950" t="s">
        <v>2231</v>
      </c>
      <c r="F4950">
        <f>VLOOKUP($A4950,$M$12:$N$23,2,FALSE)</f>
        <v>4</v>
      </c>
      <c r="G4950">
        <f>RANK(D4950,$D:$D)</f>
        <v>4863</v>
      </c>
      <c r="H4950" t="str" cm="1">
        <f t="array" ref="H4950">_xlfn.IFS($D4950&lt;50,"low",$D4950&lt;100,"medium",$D4950&gt;=100,"high")</f>
        <v>low</v>
      </c>
    </row>
    <row r="4951" spans="1:8" x14ac:dyDescent="0.25">
      <c r="A4951" t="s">
        <v>578</v>
      </c>
      <c r="C4951">
        <v>2017</v>
      </c>
      <c r="D4951">
        <v>38</v>
      </c>
      <c r="E4951" t="s">
        <v>134</v>
      </c>
      <c r="F4951">
        <f>VLOOKUP($A4951,$M$12:$N$23,2,FALSE)</f>
        <v>4</v>
      </c>
      <c r="G4951">
        <f>RANK(D4951,$D:$D)</f>
        <v>4863</v>
      </c>
      <c r="H4951" t="str" cm="1">
        <f t="array" ref="H4951">_xlfn.IFS($D4951&lt;50,"low",$D4951&lt;100,"medium",$D4951&gt;=100,"high")</f>
        <v>low</v>
      </c>
    </row>
    <row r="4952" spans="1:8" x14ac:dyDescent="0.25">
      <c r="A4952" t="s">
        <v>578</v>
      </c>
      <c r="C4952">
        <v>2017</v>
      </c>
      <c r="D4952">
        <v>38</v>
      </c>
      <c r="E4952" t="s">
        <v>166</v>
      </c>
      <c r="F4952">
        <f>VLOOKUP($A4952,$M$12:$N$23,2,FALSE)</f>
        <v>4</v>
      </c>
      <c r="G4952">
        <f>RANK(D4952,$D:$D)</f>
        <v>4863</v>
      </c>
      <c r="H4952" t="str" cm="1">
        <f t="array" ref="H4952">_xlfn.IFS($D4952&lt;50,"low",$D4952&lt;100,"medium",$D4952&gt;=100,"high")</f>
        <v>low</v>
      </c>
    </row>
    <row r="4953" spans="1:8" x14ac:dyDescent="0.25">
      <c r="A4953" t="s">
        <v>390</v>
      </c>
      <c r="C4953">
        <v>2017</v>
      </c>
      <c r="D4953">
        <v>38</v>
      </c>
      <c r="E4953" t="s">
        <v>5746</v>
      </c>
      <c r="F4953">
        <f>VLOOKUP($A4953,$M$12:$N$23,2,FALSE)</f>
        <v>3</v>
      </c>
      <c r="G4953">
        <f>RANK(D4953,$D:$D)</f>
        <v>4863</v>
      </c>
      <c r="H4953" t="str" cm="1">
        <f t="array" ref="H4953">_xlfn.IFS($D4953&lt;50,"low",$D4953&lt;100,"medium",$D4953&gt;=100,"high")</f>
        <v>low</v>
      </c>
    </row>
    <row r="4954" spans="1:8" x14ac:dyDescent="0.25">
      <c r="A4954" t="s">
        <v>390</v>
      </c>
      <c r="C4954">
        <v>2017</v>
      </c>
      <c r="D4954">
        <v>38</v>
      </c>
      <c r="E4954" t="s">
        <v>923</v>
      </c>
      <c r="F4954">
        <f>VLOOKUP($A4954,$M$12:$N$23,2,FALSE)</f>
        <v>3</v>
      </c>
      <c r="G4954">
        <f>RANK(D4954,$D:$D)</f>
        <v>4863</v>
      </c>
      <c r="H4954" t="str" cm="1">
        <f t="array" ref="H4954">_xlfn.IFS($D4954&lt;50,"low",$D4954&lt;100,"medium",$D4954&gt;=100,"high")</f>
        <v>low</v>
      </c>
    </row>
    <row r="4955" spans="1:8" x14ac:dyDescent="0.25">
      <c r="A4955" t="s">
        <v>390</v>
      </c>
      <c r="C4955">
        <v>2017</v>
      </c>
      <c r="D4955">
        <v>38</v>
      </c>
      <c r="E4955" t="s">
        <v>3247</v>
      </c>
      <c r="F4955">
        <f>VLOOKUP($A4955,$M$12:$N$23,2,FALSE)</f>
        <v>3</v>
      </c>
      <c r="G4955">
        <f>RANK(D4955,$D:$D)</f>
        <v>4863</v>
      </c>
      <c r="H4955" t="str" cm="1">
        <f t="array" ref="H4955">_xlfn.IFS($D4955&lt;50,"low",$D4955&lt;100,"medium",$D4955&gt;=100,"high")</f>
        <v>low</v>
      </c>
    </row>
    <row r="4956" spans="1:8" x14ac:dyDescent="0.25">
      <c r="A4956" t="s">
        <v>390</v>
      </c>
      <c r="C4956">
        <v>2017</v>
      </c>
      <c r="D4956">
        <v>38</v>
      </c>
      <c r="E4956" t="s">
        <v>3126</v>
      </c>
      <c r="F4956">
        <f>VLOOKUP($A4956,$M$12:$N$23,2,FALSE)</f>
        <v>3</v>
      </c>
      <c r="G4956">
        <f>RANK(D4956,$D:$D)</f>
        <v>4863</v>
      </c>
      <c r="H4956" t="str" cm="1">
        <f t="array" ref="H4956">_xlfn.IFS($D4956&lt;50,"low",$D4956&lt;100,"medium",$D4956&gt;=100,"high")</f>
        <v>low</v>
      </c>
    </row>
    <row r="4957" spans="1:8" x14ac:dyDescent="0.25">
      <c r="A4957" t="s">
        <v>507</v>
      </c>
      <c r="C4957">
        <v>2017</v>
      </c>
      <c r="D4957">
        <v>38</v>
      </c>
      <c r="E4957" t="s">
        <v>123</v>
      </c>
      <c r="F4957">
        <f>VLOOKUP($A4957,$M$12:$N$23,2,FALSE)</f>
        <v>2</v>
      </c>
      <c r="G4957">
        <f>RANK(D4957,$D:$D)</f>
        <v>4863</v>
      </c>
      <c r="H4957" t="str" cm="1">
        <f t="array" ref="H4957">_xlfn.IFS($D4957&lt;50,"low",$D4957&lt;100,"medium",$D4957&gt;=100,"high")</f>
        <v>low</v>
      </c>
    </row>
    <row r="4958" spans="1:8" x14ac:dyDescent="0.25">
      <c r="A4958" t="s">
        <v>507</v>
      </c>
      <c r="C4958">
        <v>2017</v>
      </c>
      <c r="D4958">
        <v>38</v>
      </c>
      <c r="E4958" t="s">
        <v>1328</v>
      </c>
      <c r="F4958">
        <f>VLOOKUP($A4958,$M$12:$N$23,2,FALSE)</f>
        <v>2</v>
      </c>
      <c r="G4958">
        <f>RANK(D4958,$D:$D)</f>
        <v>4863</v>
      </c>
      <c r="H4958" t="str" cm="1">
        <f t="array" ref="H4958">_xlfn.IFS($D4958&lt;50,"low",$D4958&lt;100,"medium",$D4958&gt;=100,"high")</f>
        <v>low</v>
      </c>
    </row>
    <row r="4959" spans="1:8" x14ac:dyDescent="0.25">
      <c r="A4959" t="s">
        <v>507</v>
      </c>
      <c r="C4959">
        <v>2017</v>
      </c>
      <c r="D4959">
        <v>38</v>
      </c>
      <c r="E4959" t="s">
        <v>929</v>
      </c>
      <c r="F4959">
        <f>VLOOKUP($A4959,$M$12:$N$23,2,FALSE)</f>
        <v>2</v>
      </c>
      <c r="G4959">
        <f>RANK(D4959,$D:$D)</f>
        <v>4863</v>
      </c>
      <c r="H4959" t="str" cm="1">
        <f t="array" ref="H4959">_xlfn.IFS($D4959&lt;50,"low",$D4959&lt;100,"medium",$D4959&gt;=100,"high")</f>
        <v>low</v>
      </c>
    </row>
    <row r="4960" spans="1:8" x14ac:dyDescent="0.25">
      <c r="A4960" t="s">
        <v>5</v>
      </c>
      <c r="C4960">
        <v>2017</v>
      </c>
      <c r="D4960">
        <v>38</v>
      </c>
      <c r="E4960" t="s">
        <v>530</v>
      </c>
      <c r="F4960">
        <f>VLOOKUP($A4960,$M$12:$N$23,2,FALSE)</f>
        <v>1</v>
      </c>
      <c r="G4960">
        <f>RANK(D4960,$D:$D)</f>
        <v>4863</v>
      </c>
      <c r="H4960" t="str" cm="1">
        <f t="array" ref="H4960">_xlfn.IFS($D4960&lt;50,"low",$D4960&lt;100,"medium",$D4960&gt;=100,"high")</f>
        <v>low</v>
      </c>
    </row>
    <row r="4961" spans="1:8" x14ac:dyDescent="0.25">
      <c r="A4961" t="s">
        <v>2255</v>
      </c>
      <c r="C4961">
        <v>2018</v>
      </c>
      <c r="D4961">
        <v>38</v>
      </c>
      <c r="E4961" t="s">
        <v>2682</v>
      </c>
      <c r="F4961">
        <f>VLOOKUP($A4961,$M$12:$N$23,2,FALSE)</f>
        <v>11</v>
      </c>
      <c r="G4961">
        <f>RANK(D4961,$D:$D)</f>
        <v>4863</v>
      </c>
      <c r="H4961" t="str" cm="1">
        <f t="array" ref="H4961">_xlfn.IFS($D4961&lt;50,"low",$D4961&lt;100,"medium",$D4961&gt;=100,"high")</f>
        <v>low</v>
      </c>
    </row>
    <row r="4962" spans="1:8" x14ac:dyDescent="0.25">
      <c r="A4962" t="s">
        <v>2255</v>
      </c>
      <c r="C4962">
        <v>2018</v>
      </c>
      <c r="D4962">
        <v>38</v>
      </c>
      <c r="E4962" t="s">
        <v>1050</v>
      </c>
      <c r="F4962">
        <f>VLOOKUP($A4962,$M$12:$N$23,2,FALSE)</f>
        <v>11</v>
      </c>
      <c r="G4962">
        <f>RANK(D4962,$D:$D)</f>
        <v>4863</v>
      </c>
      <c r="H4962" t="str" cm="1">
        <f t="array" ref="H4962">_xlfn.IFS($D4962&lt;50,"low",$D4962&lt;100,"medium",$D4962&gt;=100,"high")</f>
        <v>low</v>
      </c>
    </row>
    <row r="4963" spans="1:8" x14ac:dyDescent="0.25">
      <c r="A4963" t="s">
        <v>2255</v>
      </c>
      <c r="C4963">
        <v>2018</v>
      </c>
      <c r="D4963">
        <v>38</v>
      </c>
      <c r="E4963" t="s">
        <v>63</v>
      </c>
      <c r="F4963">
        <f>VLOOKUP($A4963,$M$12:$N$23,2,FALSE)</f>
        <v>11</v>
      </c>
      <c r="G4963">
        <f>RANK(D4963,$D:$D)</f>
        <v>4863</v>
      </c>
      <c r="H4963" t="str" cm="1">
        <f t="array" ref="H4963">_xlfn.IFS($D4963&lt;50,"low",$D4963&lt;100,"medium",$D4963&gt;=100,"high")</f>
        <v>low</v>
      </c>
    </row>
    <row r="4964" spans="1:8" x14ac:dyDescent="0.25">
      <c r="A4964" t="s">
        <v>2255</v>
      </c>
      <c r="C4964">
        <v>2018</v>
      </c>
      <c r="D4964">
        <v>38</v>
      </c>
      <c r="E4964" t="s">
        <v>187</v>
      </c>
      <c r="F4964">
        <f>VLOOKUP($A4964,$M$12:$N$23,2,FALSE)</f>
        <v>11</v>
      </c>
      <c r="G4964">
        <f>RANK(D4964,$D:$D)</f>
        <v>4863</v>
      </c>
      <c r="H4964" t="str" cm="1">
        <f t="array" ref="H4964">_xlfn.IFS($D4964&lt;50,"low",$D4964&lt;100,"medium",$D4964&gt;=100,"high")</f>
        <v>low</v>
      </c>
    </row>
    <row r="4965" spans="1:8" x14ac:dyDescent="0.25">
      <c r="A4965" t="s">
        <v>2255</v>
      </c>
      <c r="C4965">
        <v>2018</v>
      </c>
      <c r="D4965">
        <v>38</v>
      </c>
      <c r="E4965" t="s">
        <v>116</v>
      </c>
      <c r="F4965">
        <f>VLOOKUP($A4965,$M$12:$N$23,2,FALSE)</f>
        <v>11</v>
      </c>
      <c r="G4965">
        <f>RANK(D4965,$D:$D)</f>
        <v>4863</v>
      </c>
      <c r="H4965" t="str" cm="1">
        <f t="array" ref="H4965">_xlfn.IFS($D4965&lt;50,"low",$D4965&lt;100,"medium",$D4965&gt;=100,"high")</f>
        <v>low</v>
      </c>
    </row>
    <row r="4966" spans="1:8" x14ac:dyDescent="0.25">
      <c r="A4966" t="s">
        <v>2255</v>
      </c>
      <c r="C4966">
        <v>2018</v>
      </c>
      <c r="D4966">
        <v>38</v>
      </c>
      <c r="E4966" t="s">
        <v>7155</v>
      </c>
      <c r="F4966">
        <f>VLOOKUP($A4966,$M$12:$N$23,2,FALSE)</f>
        <v>11</v>
      </c>
      <c r="G4966">
        <f>RANK(D4966,$D:$D)</f>
        <v>4863</v>
      </c>
      <c r="H4966" t="str" cm="1">
        <f t="array" ref="H4966">_xlfn.IFS($D4966&lt;50,"low",$D4966&lt;100,"medium",$D4966&gt;=100,"high")</f>
        <v>low</v>
      </c>
    </row>
    <row r="4967" spans="1:8" x14ac:dyDescent="0.25">
      <c r="A4967" t="s">
        <v>2255</v>
      </c>
      <c r="C4967">
        <v>2018</v>
      </c>
      <c r="D4967">
        <v>38</v>
      </c>
      <c r="E4967" t="s">
        <v>1629</v>
      </c>
      <c r="F4967">
        <f>VLOOKUP($A4967,$M$12:$N$23,2,FALSE)</f>
        <v>11</v>
      </c>
      <c r="G4967">
        <f>RANK(D4967,$D:$D)</f>
        <v>4863</v>
      </c>
      <c r="H4967" t="str" cm="1">
        <f t="array" ref="H4967">_xlfn.IFS($D4967&lt;50,"low",$D4967&lt;100,"medium",$D4967&gt;=100,"high")</f>
        <v>low</v>
      </c>
    </row>
    <row r="4968" spans="1:8" x14ac:dyDescent="0.25">
      <c r="A4968" t="s">
        <v>2094</v>
      </c>
      <c r="C4968">
        <v>2018</v>
      </c>
      <c r="D4968">
        <v>38</v>
      </c>
      <c r="E4968" t="s">
        <v>27</v>
      </c>
      <c r="F4968">
        <f>VLOOKUP($A4968,$M$12:$N$23,2,FALSE)</f>
        <v>10</v>
      </c>
      <c r="G4968">
        <f>RANK(D4968,$D:$D)</f>
        <v>4863</v>
      </c>
      <c r="H4968" t="str" cm="1">
        <f t="array" ref="H4968">_xlfn.IFS($D4968&lt;50,"low",$D4968&lt;100,"medium",$D4968&gt;=100,"high")</f>
        <v>low</v>
      </c>
    </row>
    <row r="4969" spans="1:8" x14ac:dyDescent="0.25">
      <c r="A4969" t="s">
        <v>2094</v>
      </c>
      <c r="C4969">
        <v>2018</v>
      </c>
      <c r="D4969">
        <v>38</v>
      </c>
      <c r="E4969" t="s">
        <v>5972</v>
      </c>
      <c r="F4969">
        <f>VLOOKUP($A4969,$M$12:$N$23,2,FALSE)</f>
        <v>10</v>
      </c>
      <c r="G4969">
        <f>RANK(D4969,$D:$D)</f>
        <v>4863</v>
      </c>
      <c r="H4969" t="str" cm="1">
        <f t="array" ref="H4969">_xlfn.IFS($D4969&lt;50,"low",$D4969&lt;100,"medium",$D4969&gt;=100,"high")</f>
        <v>low</v>
      </c>
    </row>
    <row r="4970" spans="1:8" x14ac:dyDescent="0.25">
      <c r="A4970" t="s">
        <v>2094</v>
      </c>
      <c r="C4970">
        <v>2018</v>
      </c>
      <c r="D4970">
        <v>38</v>
      </c>
      <c r="E4970" t="s">
        <v>199</v>
      </c>
      <c r="F4970">
        <f>VLOOKUP($A4970,$M$12:$N$23,2,FALSE)</f>
        <v>10</v>
      </c>
      <c r="G4970">
        <f>RANK(D4970,$D:$D)</f>
        <v>4863</v>
      </c>
      <c r="H4970" t="str" cm="1">
        <f t="array" ref="H4970">_xlfn.IFS($D4970&lt;50,"low",$D4970&lt;100,"medium",$D4970&gt;=100,"high")</f>
        <v>low</v>
      </c>
    </row>
    <row r="4971" spans="1:8" x14ac:dyDescent="0.25">
      <c r="A4971" t="s">
        <v>2094</v>
      </c>
      <c r="C4971">
        <v>2018</v>
      </c>
      <c r="D4971">
        <v>38</v>
      </c>
      <c r="E4971" t="s">
        <v>3533</v>
      </c>
      <c r="F4971">
        <f>VLOOKUP($A4971,$M$12:$N$23,2,FALSE)</f>
        <v>10</v>
      </c>
      <c r="G4971">
        <f>RANK(D4971,$D:$D)</f>
        <v>4863</v>
      </c>
      <c r="H4971" t="str" cm="1">
        <f t="array" ref="H4971">_xlfn.IFS($D4971&lt;50,"low",$D4971&lt;100,"medium",$D4971&gt;=100,"high")</f>
        <v>low</v>
      </c>
    </row>
    <row r="4972" spans="1:8" x14ac:dyDescent="0.25">
      <c r="A4972" t="s">
        <v>2094</v>
      </c>
      <c r="C4972">
        <v>2018</v>
      </c>
      <c r="D4972">
        <v>38</v>
      </c>
      <c r="E4972" t="s">
        <v>2601</v>
      </c>
      <c r="F4972">
        <f>VLOOKUP($A4972,$M$12:$N$23,2,FALSE)</f>
        <v>10</v>
      </c>
      <c r="G4972">
        <f>RANK(D4972,$D:$D)</f>
        <v>4863</v>
      </c>
      <c r="H4972" t="str" cm="1">
        <f t="array" ref="H4972">_xlfn.IFS($D4972&lt;50,"low",$D4972&lt;100,"medium",$D4972&gt;=100,"high")</f>
        <v>low</v>
      </c>
    </row>
    <row r="4973" spans="1:8" x14ac:dyDescent="0.25">
      <c r="A4973" t="s">
        <v>1932</v>
      </c>
      <c r="C4973">
        <v>2018</v>
      </c>
      <c r="D4973">
        <v>38</v>
      </c>
      <c r="E4973" t="s">
        <v>7017</v>
      </c>
      <c r="F4973">
        <f>VLOOKUP($A4973,$M$12:$N$23,2,FALSE)</f>
        <v>9</v>
      </c>
      <c r="G4973">
        <f>RANK(D4973,$D:$D)</f>
        <v>4863</v>
      </c>
      <c r="H4973" t="str" cm="1">
        <f t="array" ref="H4973">_xlfn.IFS($D4973&lt;50,"low",$D4973&lt;100,"medium",$D4973&gt;=100,"high")</f>
        <v>low</v>
      </c>
    </row>
    <row r="4974" spans="1:8" x14ac:dyDescent="0.25">
      <c r="A4974" t="s">
        <v>1932</v>
      </c>
      <c r="C4974">
        <v>2018</v>
      </c>
      <c r="D4974">
        <v>38</v>
      </c>
      <c r="E4974" t="s">
        <v>63</v>
      </c>
      <c r="F4974">
        <f>VLOOKUP($A4974,$M$12:$N$23,2,FALSE)</f>
        <v>9</v>
      </c>
      <c r="G4974">
        <f>RANK(D4974,$D:$D)</f>
        <v>4863</v>
      </c>
      <c r="H4974" t="str" cm="1">
        <f t="array" ref="H4974">_xlfn.IFS($D4974&lt;50,"low",$D4974&lt;100,"medium",$D4974&gt;=100,"high")</f>
        <v>low</v>
      </c>
    </row>
    <row r="4975" spans="1:8" x14ac:dyDescent="0.25">
      <c r="A4975" t="s">
        <v>1932</v>
      </c>
      <c r="C4975">
        <v>2018</v>
      </c>
      <c r="D4975">
        <v>38</v>
      </c>
      <c r="E4975" t="s">
        <v>2231</v>
      </c>
      <c r="F4975">
        <f>VLOOKUP($A4975,$M$12:$N$23,2,FALSE)</f>
        <v>9</v>
      </c>
      <c r="G4975">
        <f>RANK(D4975,$D:$D)</f>
        <v>4863</v>
      </c>
      <c r="H4975" t="str" cm="1">
        <f t="array" ref="H4975">_xlfn.IFS($D4975&lt;50,"low",$D4975&lt;100,"medium",$D4975&gt;=100,"high")</f>
        <v>low</v>
      </c>
    </row>
    <row r="4976" spans="1:8" x14ac:dyDescent="0.25">
      <c r="A4976" t="s">
        <v>1932</v>
      </c>
      <c r="C4976">
        <v>2018</v>
      </c>
      <c r="D4976">
        <v>38</v>
      </c>
      <c r="E4976" t="s">
        <v>7007</v>
      </c>
      <c r="F4976">
        <f>VLOOKUP($A4976,$M$12:$N$23,2,FALSE)</f>
        <v>9</v>
      </c>
      <c r="G4976">
        <f>RANK(D4976,$D:$D)</f>
        <v>4863</v>
      </c>
      <c r="H4976" t="str" cm="1">
        <f t="array" ref="H4976">_xlfn.IFS($D4976&lt;50,"low",$D4976&lt;100,"medium",$D4976&gt;=100,"high")</f>
        <v>low</v>
      </c>
    </row>
    <row r="4977" spans="1:8" x14ac:dyDescent="0.25">
      <c r="A4977" t="s">
        <v>1932</v>
      </c>
      <c r="C4977">
        <v>2018</v>
      </c>
      <c r="D4977">
        <v>38</v>
      </c>
      <c r="E4977" t="s">
        <v>80</v>
      </c>
      <c r="F4977">
        <f>VLOOKUP($A4977,$M$12:$N$23,2,FALSE)</f>
        <v>9</v>
      </c>
      <c r="G4977">
        <f>RANK(D4977,$D:$D)</f>
        <v>4863</v>
      </c>
      <c r="H4977" t="str" cm="1">
        <f t="array" ref="H4977">_xlfn.IFS($D4977&lt;50,"low",$D4977&lt;100,"medium",$D4977&gt;=100,"high")</f>
        <v>low</v>
      </c>
    </row>
    <row r="4978" spans="1:8" x14ac:dyDescent="0.25">
      <c r="A4978" t="s">
        <v>1932</v>
      </c>
      <c r="C4978">
        <v>2018</v>
      </c>
      <c r="D4978">
        <v>38</v>
      </c>
      <c r="E4978" t="s">
        <v>50</v>
      </c>
      <c r="F4978">
        <f>VLOOKUP($A4978,$M$12:$N$23,2,FALSE)</f>
        <v>9</v>
      </c>
      <c r="G4978">
        <f>RANK(D4978,$D:$D)</f>
        <v>4863</v>
      </c>
      <c r="H4978" t="str" cm="1">
        <f t="array" ref="H4978">_xlfn.IFS($D4978&lt;50,"low",$D4978&lt;100,"medium",$D4978&gt;=100,"high")</f>
        <v>low</v>
      </c>
    </row>
    <row r="4979" spans="1:8" x14ac:dyDescent="0.25">
      <c r="A4979" t="s">
        <v>1932</v>
      </c>
      <c r="C4979">
        <v>2018</v>
      </c>
      <c r="D4979">
        <v>38</v>
      </c>
      <c r="E4979" t="s">
        <v>737</v>
      </c>
      <c r="F4979">
        <f>VLOOKUP($A4979,$M$12:$N$23,2,FALSE)</f>
        <v>9</v>
      </c>
      <c r="G4979">
        <f>RANK(D4979,$D:$D)</f>
        <v>4863</v>
      </c>
      <c r="H4979" t="str" cm="1">
        <f t="array" ref="H4979">_xlfn.IFS($D4979&lt;50,"low",$D4979&lt;100,"medium",$D4979&gt;=100,"high")</f>
        <v>low</v>
      </c>
    </row>
    <row r="4980" spans="1:8" x14ac:dyDescent="0.25">
      <c r="A4980" t="s">
        <v>1765</v>
      </c>
      <c r="C4980">
        <v>2018</v>
      </c>
      <c r="D4980">
        <v>38</v>
      </c>
      <c r="E4980" t="s">
        <v>154</v>
      </c>
      <c r="F4980">
        <f>VLOOKUP($A4980,$M$12:$N$23,2,FALSE)</f>
        <v>8</v>
      </c>
      <c r="G4980">
        <f>RANK(D4980,$D:$D)</f>
        <v>4863</v>
      </c>
      <c r="H4980" t="str" cm="1">
        <f t="array" ref="H4980">_xlfn.IFS($D4980&lt;50,"low",$D4980&lt;100,"medium",$D4980&gt;=100,"high")</f>
        <v>low</v>
      </c>
    </row>
    <row r="4981" spans="1:8" x14ac:dyDescent="0.25">
      <c r="A4981" t="s">
        <v>1765</v>
      </c>
      <c r="C4981">
        <v>2018</v>
      </c>
      <c r="D4981">
        <v>38</v>
      </c>
      <c r="E4981" t="s">
        <v>4616</v>
      </c>
      <c r="F4981">
        <f>VLOOKUP($A4981,$M$12:$N$23,2,FALSE)</f>
        <v>8</v>
      </c>
      <c r="G4981">
        <f>RANK(D4981,$D:$D)</f>
        <v>4863</v>
      </c>
      <c r="H4981" t="str" cm="1">
        <f t="array" ref="H4981">_xlfn.IFS($D4981&lt;50,"low",$D4981&lt;100,"medium",$D4981&gt;=100,"high")</f>
        <v>low</v>
      </c>
    </row>
    <row r="4982" spans="1:8" x14ac:dyDescent="0.25">
      <c r="A4982" t="s">
        <v>1765</v>
      </c>
      <c r="C4982">
        <v>2018</v>
      </c>
      <c r="D4982">
        <v>38</v>
      </c>
      <c r="E4982" t="s">
        <v>4192</v>
      </c>
      <c r="F4982">
        <f>VLOOKUP($A4982,$M$12:$N$23,2,FALSE)</f>
        <v>8</v>
      </c>
      <c r="G4982">
        <f>RANK(D4982,$D:$D)</f>
        <v>4863</v>
      </c>
      <c r="H4982" t="str" cm="1">
        <f t="array" ref="H4982">_xlfn.IFS($D4982&lt;50,"low",$D4982&lt;100,"medium",$D4982&gt;=100,"high")</f>
        <v>low</v>
      </c>
    </row>
    <row r="4983" spans="1:8" x14ac:dyDescent="0.25">
      <c r="A4983" t="s">
        <v>1765</v>
      </c>
      <c r="C4983">
        <v>2018</v>
      </c>
      <c r="D4983">
        <v>38</v>
      </c>
      <c r="E4983" t="s">
        <v>461</v>
      </c>
      <c r="F4983">
        <f>VLOOKUP($A4983,$M$12:$N$23,2,FALSE)</f>
        <v>8</v>
      </c>
      <c r="G4983">
        <f>RANK(D4983,$D:$D)</f>
        <v>4863</v>
      </c>
      <c r="H4983" t="str" cm="1">
        <f t="array" ref="H4983">_xlfn.IFS($D4983&lt;50,"low",$D4983&lt;100,"medium",$D4983&gt;=100,"high")</f>
        <v>low</v>
      </c>
    </row>
    <row r="4984" spans="1:8" x14ac:dyDescent="0.25">
      <c r="A4984" t="s">
        <v>1765</v>
      </c>
      <c r="C4984">
        <v>2018</v>
      </c>
      <c r="D4984">
        <v>38</v>
      </c>
      <c r="E4984" t="s">
        <v>5695</v>
      </c>
      <c r="F4984">
        <f>VLOOKUP($A4984,$M$12:$N$23,2,FALSE)</f>
        <v>8</v>
      </c>
      <c r="G4984">
        <f>RANK(D4984,$D:$D)</f>
        <v>4863</v>
      </c>
      <c r="H4984" t="str" cm="1">
        <f t="array" ref="H4984">_xlfn.IFS($D4984&lt;50,"low",$D4984&lt;100,"medium",$D4984&gt;=100,"high")</f>
        <v>low</v>
      </c>
    </row>
    <row r="4985" spans="1:8" x14ac:dyDescent="0.25">
      <c r="A4985" t="s">
        <v>1765</v>
      </c>
      <c r="C4985">
        <v>2018</v>
      </c>
      <c r="D4985">
        <v>38</v>
      </c>
      <c r="E4985" t="s">
        <v>5863</v>
      </c>
      <c r="F4985">
        <f>VLOOKUP($A4985,$M$12:$N$23,2,FALSE)</f>
        <v>8</v>
      </c>
      <c r="G4985">
        <f>RANK(D4985,$D:$D)</f>
        <v>4863</v>
      </c>
      <c r="H4985" t="str" cm="1">
        <f t="array" ref="H4985">_xlfn.IFS($D4985&lt;50,"low",$D4985&lt;100,"medium",$D4985&gt;=100,"high")</f>
        <v>low</v>
      </c>
    </row>
    <row r="4986" spans="1:8" x14ac:dyDescent="0.25">
      <c r="A4986" t="s">
        <v>1765</v>
      </c>
      <c r="C4986">
        <v>2018</v>
      </c>
      <c r="D4986">
        <v>38</v>
      </c>
      <c r="E4986" t="s">
        <v>3945</v>
      </c>
      <c r="F4986">
        <f>VLOOKUP($A4986,$M$12:$N$23,2,FALSE)</f>
        <v>8</v>
      </c>
      <c r="G4986">
        <f>RANK(D4986,$D:$D)</f>
        <v>4863</v>
      </c>
      <c r="H4986" t="str" cm="1">
        <f t="array" ref="H4986">_xlfn.IFS($D4986&lt;50,"low",$D4986&lt;100,"medium",$D4986&gt;=100,"high")</f>
        <v>low</v>
      </c>
    </row>
    <row r="4987" spans="1:8" x14ac:dyDescent="0.25">
      <c r="A4987" t="s">
        <v>1765</v>
      </c>
      <c r="C4987">
        <v>2018</v>
      </c>
      <c r="D4987">
        <v>38</v>
      </c>
      <c r="E4987" t="s">
        <v>697</v>
      </c>
      <c r="F4987">
        <f>VLOOKUP($A4987,$M$12:$N$23,2,FALSE)</f>
        <v>8</v>
      </c>
      <c r="G4987">
        <f>RANK(D4987,$D:$D)</f>
        <v>4863</v>
      </c>
      <c r="H4987" t="str" cm="1">
        <f t="array" ref="H4987">_xlfn.IFS($D4987&lt;50,"low",$D4987&lt;100,"medium",$D4987&gt;=100,"high")</f>
        <v>low</v>
      </c>
    </row>
    <row r="4988" spans="1:8" x14ac:dyDescent="0.25">
      <c r="A4988" t="s">
        <v>1765</v>
      </c>
      <c r="C4988">
        <v>2018</v>
      </c>
      <c r="D4988">
        <v>38</v>
      </c>
      <c r="E4988" t="s">
        <v>6610</v>
      </c>
      <c r="F4988">
        <f>VLOOKUP($A4988,$M$12:$N$23,2,FALSE)</f>
        <v>8</v>
      </c>
      <c r="G4988">
        <f>RANK(D4988,$D:$D)</f>
        <v>4863</v>
      </c>
      <c r="H4988" t="str" cm="1">
        <f t="array" ref="H4988">_xlfn.IFS($D4988&lt;50,"low",$D4988&lt;100,"medium",$D4988&gt;=100,"high")</f>
        <v>low</v>
      </c>
    </row>
    <row r="4989" spans="1:8" x14ac:dyDescent="0.25">
      <c r="A4989" t="s">
        <v>1765</v>
      </c>
      <c r="C4989">
        <v>2018</v>
      </c>
      <c r="D4989">
        <v>38</v>
      </c>
      <c r="E4989" t="s">
        <v>530</v>
      </c>
      <c r="F4989">
        <f>VLOOKUP($A4989,$M$12:$N$23,2,FALSE)</f>
        <v>8</v>
      </c>
      <c r="G4989">
        <f>RANK(D4989,$D:$D)</f>
        <v>4863</v>
      </c>
      <c r="H4989" t="str" cm="1">
        <f t="array" ref="H4989">_xlfn.IFS($D4989&lt;50,"low",$D4989&lt;100,"medium",$D4989&gt;=100,"high")</f>
        <v>low</v>
      </c>
    </row>
    <row r="4990" spans="1:8" x14ac:dyDescent="0.25">
      <c r="A4990" t="s">
        <v>1616</v>
      </c>
      <c r="C4990">
        <v>2018</v>
      </c>
      <c r="D4990">
        <v>38</v>
      </c>
      <c r="E4990" t="s">
        <v>79</v>
      </c>
      <c r="F4990">
        <f>VLOOKUP($A4990,$M$12:$N$23,2,FALSE)</f>
        <v>7</v>
      </c>
      <c r="G4990">
        <f>RANK(D4990,$D:$D)</f>
        <v>4863</v>
      </c>
      <c r="H4990" t="str" cm="1">
        <f t="array" ref="H4990">_xlfn.IFS($D4990&lt;50,"low",$D4990&lt;100,"medium",$D4990&gt;=100,"high")</f>
        <v>low</v>
      </c>
    </row>
    <row r="4991" spans="1:8" x14ac:dyDescent="0.25">
      <c r="A4991" t="s">
        <v>1616</v>
      </c>
      <c r="C4991">
        <v>2018</v>
      </c>
      <c r="D4991">
        <v>38</v>
      </c>
      <c r="E4991" t="s">
        <v>596</v>
      </c>
      <c r="F4991">
        <f>VLOOKUP($A4991,$M$12:$N$23,2,FALSE)</f>
        <v>7</v>
      </c>
      <c r="G4991">
        <f>RANK(D4991,$D:$D)</f>
        <v>4863</v>
      </c>
      <c r="H4991" t="str" cm="1">
        <f t="array" ref="H4991">_xlfn.IFS($D4991&lt;50,"low",$D4991&lt;100,"medium",$D4991&gt;=100,"high")</f>
        <v>low</v>
      </c>
    </row>
    <row r="4992" spans="1:8" x14ac:dyDescent="0.25">
      <c r="A4992" t="s">
        <v>1616</v>
      </c>
      <c r="C4992">
        <v>2018</v>
      </c>
      <c r="D4992">
        <v>38</v>
      </c>
      <c r="E4992" t="s">
        <v>1276</v>
      </c>
      <c r="F4992">
        <f>VLOOKUP($A4992,$M$12:$N$23,2,FALSE)</f>
        <v>7</v>
      </c>
      <c r="G4992">
        <f>RANK(D4992,$D:$D)</f>
        <v>4863</v>
      </c>
      <c r="H4992" t="str" cm="1">
        <f t="array" ref="H4992">_xlfn.IFS($D4992&lt;50,"low",$D4992&lt;100,"medium",$D4992&gt;=100,"high")</f>
        <v>low</v>
      </c>
    </row>
    <row r="4993" spans="1:8" x14ac:dyDescent="0.25">
      <c r="A4993" t="s">
        <v>1616</v>
      </c>
      <c r="C4993">
        <v>2018</v>
      </c>
      <c r="D4993">
        <v>38</v>
      </c>
      <c r="E4993" t="s">
        <v>409</v>
      </c>
      <c r="F4993">
        <f>VLOOKUP($A4993,$M$12:$N$23,2,FALSE)</f>
        <v>7</v>
      </c>
      <c r="G4993">
        <f>RANK(D4993,$D:$D)</f>
        <v>4863</v>
      </c>
      <c r="H4993" t="str" cm="1">
        <f t="array" ref="H4993">_xlfn.IFS($D4993&lt;50,"low",$D4993&lt;100,"medium",$D4993&gt;=100,"high")</f>
        <v>low</v>
      </c>
    </row>
    <row r="4994" spans="1:8" x14ac:dyDescent="0.25">
      <c r="A4994" t="s">
        <v>1616</v>
      </c>
      <c r="C4994">
        <v>2018</v>
      </c>
      <c r="D4994">
        <v>38</v>
      </c>
      <c r="E4994" t="s">
        <v>6645</v>
      </c>
      <c r="F4994">
        <f>VLOOKUP($A4994,$M$12:$N$23,2,FALSE)</f>
        <v>7</v>
      </c>
      <c r="G4994">
        <f>RANK(D4994,$D:$D)</f>
        <v>4863</v>
      </c>
      <c r="H4994" t="str" cm="1">
        <f t="array" ref="H4994">_xlfn.IFS($D4994&lt;50,"low",$D4994&lt;100,"medium",$D4994&gt;=100,"high")</f>
        <v>low</v>
      </c>
    </row>
    <row r="4995" spans="1:8" x14ac:dyDescent="0.25">
      <c r="A4995" t="s">
        <v>1616</v>
      </c>
      <c r="C4995">
        <v>2018</v>
      </c>
      <c r="D4995">
        <v>38</v>
      </c>
      <c r="E4995" t="s">
        <v>5029</v>
      </c>
      <c r="F4995">
        <f>VLOOKUP($A4995,$M$12:$N$23,2,FALSE)</f>
        <v>7</v>
      </c>
      <c r="G4995">
        <f>RANK(D4995,$D:$D)</f>
        <v>4863</v>
      </c>
      <c r="H4995" t="str" cm="1">
        <f t="array" ref="H4995">_xlfn.IFS($D4995&lt;50,"low",$D4995&lt;100,"medium",$D4995&gt;=100,"high")</f>
        <v>low</v>
      </c>
    </row>
    <row r="4996" spans="1:8" x14ac:dyDescent="0.25">
      <c r="A4996" t="s">
        <v>1438</v>
      </c>
      <c r="C4996">
        <v>2018</v>
      </c>
      <c r="D4996">
        <v>38</v>
      </c>
      <c r="E4996" t="s">
        <v>3427</v>
      </c>
      <c r="F4996">
        <f>VLOOKUP($A4996,$M$12:$N$23,2,FALSE)</f>
        <v>6</v>
      </c>
      <c r="G4996">
        <f>RANK(D4996,$D:$D)</f>
        <v>4863</v>
      </c>
      <c r="H4996" t="str" cm="1">
        <f t="array" ref="H4996">_xlfn.IFS($D4996&lt;50,"low",$D4996&lt;100,"medium",$D4996&gt;=100,"high")</f>
        <v>low</v>
      </c>
    </row>
    <row r="4997" spans="1:8" x14ac:dyDescent="0.25">
      <c r="A4997" t="s">
        <v>1438</v>
      </c>
      <c r="C4997">
        <v>2018</v>
      </c>
      <c r="D4997">
        <v>38</v>
      </c>
      <c r="E4997" t="s">
        <v>546</v>
      </c>
      <c r="F4997">
        <f>VLOOKUP($A4997,$M$12:$N$23,2,FALSE)</f>
        <v>6</v>
      </c>
      <c r="G4997">
        <f>RANK(D4997,$D:$D)</f>
        <v>4863</v>
      </c>
      <c r="H4997" t="str" cm="1">
        <f t="array" ref="H4997">_xlfn.IFS($D4997&lt;50,"low",$D4997&lt;100,"medium",$D4997&gt;=100,"high")</f>
        <v>low</v>
      </c>
    </row>
    <row r="4998" spans="1:8" x14ac:dyDescent="0.25">
      <c r="A4998" t="s">
        <v>1438</v>
      </c>
      <c r="C4998">
        <v>2018</v>
      </c>
      <c r="D4998">
        <v>38</v>
      </c>
      <c r="E4998" t="s">
        <v>6610</v>
      </c>
      <c r="F4998">
        <f>VLOOKUP($A4998,$M$12:$N$23,2,FALSE)</f>
        <v>6</v>
      </c>
      <c r="G4998">
        <f>RANK(D4998,$D:$D)</f>
        <v>4863</v>
      </c>
      <c r="H4998" t="str" cm="1">
        <f t="array" ref="H4998">_xlfn.IFS($D4998&lt;50,"low",$D4998&lt;100,"medium",$D4998&gt;=100,"high")</f>
        <v>low</v>
      </c>
    </row>
    <row r="4999" spans="1:8" x14ac:dyDescent="0.25">
      <c r="A4999" t="s">
        <v>1438</v>
      </c>
      <c r="C4999">
        <v>2018</v>
      </c>
      <c r="D4999">
        <v>38</v>
      </c>
      <c r="E4999" t="s">
        <v>5829</v>
      </c>
      <c r="F4999">
        <f>VLOOKUP($A4999,$M$12:$N$23,2,FALSE)</f>
        <v>6</v>
      </c>
      <c r="G4999">
        <f>RANK(D4999,$D:$D)</f>
        <v>4863</v>
      </c>
      <c r="H4999" t="str" cm="1">
        <f t="array" ref="H4999">_xlfn.IFS($D4999&lt;50,"low",$D4999&lt;100,"medium",$D4999&gt;=100,"high")</f>
        <v>low</v>
      </c>
    </row>
    <row r="5000" spans="1:8" x14ac:dyDescent="0.25">
      <c r="A5000" t="s">
        <v>1253</v>
      </c>
      <c r="C5000">
        <v>2018</v>
      </c>
      <c r="D5000">
        <v>38</v>
      </c>
      <c r="E5000" t="s">
        <v>3282</v>
      </c>
      <c r="F5000">
        <f>VLOOKUP($A5000,$M$12:$N$23,2,FALSE)</f>
        <v>5</v>
      </c>
      <c r="G5000">
        <f>RANK(D5000,$D:$D)</f>
        <v>4863</v>
      </c>
      <c r="H5000" t="str" cm="1">
        <f t="array" ref="H5000">_xlfn.IFS($D5000&lt;50,"low",$D5000&lt;100,"medium",$D5000&gt;=100,"high")</f>
        <v>low</v>
      </c>
    </row>
    <row r="5001" spans="1:8" x14ac:dyDescent="0.25">
      <c r="A5001" t="s">
        <v>1253</v>
      </c>
      <c r="C5001">
        <v>2018</v>
      </c>
      <c r="D5001">
        <v>38</v>
      </c>
      <c r="E5001" t="s">
        <v>160</v>
      </c>
      <c r="F5001">
        <f>VLOOKUP($A5001,$M$12:$N$23,2,FALSE)</f>
        <v>5</v>
      </c>
      <c r="G5001">
        <f>RANK(D5001,$D:$D)</f>
        <v>4863</v>
      </c>
      <c r="H5001" t="str" cm="1">
        <f t="array" ref="H5001">_xlfn.IFS($D5001&lt;50,"low",$D5001&lt;100,"medium",$D5001&gt;=100,"high")</f>
        <v>low</v>
      </c>
    </row>
    <row r="5002" spans="1:8" x14ac:dyDescent="0.25">
      <c r="A5002" t="s">
        <v>1253</v>
      </c>
      <c r="C5002">
        <v>2018</v>
      </c>
      <c r="D5002">
        <v>38</v>
      </c>
      <c r="E5002" t="s">
        <v>2682</v>
      </c>
      <c r="F5002">
        <f>VLOOKUP($A5002,$M$12:$N$23,2,FALSE)</f>
        <v>5</v>
      </c>
      <c r="G5002">
        <f>RANK(D5002,$D:$D)</f>
        <v>4863</v>
      </c>
      <c r="H5002" t="str" cm="1">
        <f t="array" ref="H5002">_xlfn.IFS($D5002&lt;50,"low",$D5002&lt;100,"medium",$D5002&gt;=100,"high")</f>
        <v>low</v>
      </c>
    </row>
    <row r="5003" spans="1:8" x14ac:dyDescent="0.25">
      <c r="A5003" t="s">
        <v>1253</v>
      </c>
      <c r="C5003">
        <v>2018</v>
      </c>
      <c r="D5003">
        <v>38</v>
      </c>
      <c r="E5003" t="s">
        <v>146</v>
      </c>
      <c r="F5003">
        <f>VLOOKUP($A5003,$M$12:$N$23,2,FALSE)</f>
        <v>5</v>
      </c>
      <c r="G5003">
        <f>RANK(D5003,$D:$D)</f>
        <v>4863</v>
      </c>
      <c r="H5003" t="str" cm="1">
        <f t="array" ref="H5003">_xlfn.IFS($D5003&lt;50,"low",$D5003&lt;100,"medium",$D5003&gt;=100,"high")</f>
        <v>low</v>
      </c>
    </row>
    <row r="5004" spans="1:8" x14ac:dyDescent="0.25">
      <c r="A5004" t="s">
        <v>1253</v>
      </c>
      <c r="C5004">
        <v>2018</v>
      </c>
      <c r="D5004">
        <v>38</v>
      </c>
      <c r="E5004" t="s">
        <v>117</v>
      </c>
      <c r="F5004">
        <f>VLOOKUP($A5004,$M$12:$N$23,2,FALSE)</f>
        <v>5</v>
      </c>
      <c r="G5004">
        <f>RANK(D5004,$D:$D)</f>
        <v>4863</v>
      </c>
      <c r="H5004" t="str" cm="1">
        <f t="array" ref="H5004">_xlfn.IFS($D5004&lt;50,"low",$D5004&lt;100,"medium",$D5004&gt;=100,"high")</f>
        <v>low</v>
      </c>
    </row>
    <row r="5005" spans="1:8" x14ac:dyDescent="0.25">
      <c r="A5005" t="s">
        <v>1253</v>
      </c>
      <c r="C5005">
        <v>2018</v>
      </c>
      <c r="D5005">
        <v>38</v>
      </c>
      <c r="E5005" t="s">
        <v>5862</v>
      </c>
      <c r="F5005">
        <f>VLOOKUP($A5005,$M$12:$N$23,2,FALSE)</f>
        <v>5</v>
      </c>
      <c r="G5005">
        <f>RANK(D5005,$D:$D)</f>
        <v>4863</v>
      </c>
      <c r="H5005" t="str" cm="1">
        <f t="array" ref="H5005">_xlfn.IFS($D5005&lt;50,"low",$D5005&lt;100,"medium",$D5005&gt;=100,"high")</f>
        <v>low</v>
      </c>
    </row>
    <row r="5006" spans="1:8" x14ac:dyDescent="0.25">
      <c r="A5006" t="s">
        <v>1253</v>
      </c>
      <c r="C5006">
        <v>2018</v>
      </c>
      <c r="D5006">
        <v>38</v>
      </c>
      <c r="E5006" t="s">
        <v>103</v>
      </c>
      <c r="F5006">
        <f>VLOOKUP($A5006,$M$12:$N$23,2,FALSE)</f>
        <v>5</v>
      </c>
      <c r="G5006">
        <f>RANK(D5006,$D:$D)</f>
        <v>4863</v>
      </c>
      <c r="H5006" t="str" cm="1">
        <f t="array" ref="H5006">_xlfn.IFS($D5006&lt;50,"low",$D5006&lt;100,"medium",$D5006&gt;=100,"high")</f>
        <v>low</v>
      </c>
    </row>
    <row r="5007" spans="1:8" x14ac:dyDescent="0.25">
      <c r="A5007" t="s">
        <v>578</v>
      </c>
      <c r="C5007">
        <v>2018</v>
      </c>
      <c r="D5007">
        <v>38</v>
      </c>
      <c r="E5007" t="s">
        <v>99</v>
      </c>
      <c r="F5007">
        <f>VLOOKUP($A5007,$M$12:$N$23,2,FALSE)</f>
        <v>4</v>
      </c>
      <c r="G5007">
        <f>RANK(D5007,$D:$D)</f>
        <v>4863</v>
      </c>
      <c r="H5007" t="str" cm="1">
        <f t="array" ref="H5007">_xlfn.IFS($D5007&lt;50,"low",$D5007&lt;100,"medium",$D5007&gt;=100,"high")</f>
        <v>low</v>
      </c>
    </row>
    <row r="5008" spans="1:8" x14ac:dyDescent="0.25">
      <c r="A5008" t="s">
        <v>578</v>
      </c>
      <c r="C5008">
        <v>2018</v>
      </c>
      <c r="D5008">
        <v>38</v>
      </c>
      <c r="E5008" t="s">
        <v>6737</v>
      </c>
      <c r="F5008">
        <f>VLOOKUP($A5008,$M$12:$N$23,2,FALSE)</f>
        <v>4</v>
      </c>
      <c r="G5008">
        <f>RANK(D5008,$D:$D)</f>
        <v>4863</v>
      </c>
      <c r="H5008" t="str" cm="1">
        <f t="array" ref="H5008">_xlfn.IFS($D5008&lt;50,"low",$D5008&lt;100,"medium",$D5008&gt;=100,"high")</f>
        <v>low</v>
      </c>
    </row>
    <row r="5009" spans="1:8" x14ac:dyDescent="0.25">
      <c r="A5009" t="s">
        <v>578</v>
      </c>
      <c r="C5009">
        <v>2018</v>
      </c>
      <c r="D5009">
        <v>38</v>
      </c>
      <c r="E5009" t="s">
        <v>1979</v>
      </c>
      <c r="F5009">
        <f>VLOOKUP($A5009,$M$12:$N$23,2,FALSE)</f>
        <v>4</v>
      </c>
      <c r="G5009">
        <f>RANK(D5009,$D:$D)</f>
        <v>4863</v>
      </c>
      <c r="H5009" t="str" cm="1">
        <f t="array" ref="H5009">_xlfn.IFS($D5009&lt;50,"low",$D5009&lt;100,"medium",$D5009&gt;=100,"high")</f>
        <v>low</v>
      </c>
    </row>
    <row r="5010" spans="1:8" x14ac:dyDescent="0.25">
      <c r="A5010" t="s">
        <v>578</v>
      </c>
      <c r="C5010">
        <v>2018</v>
      </c>
      <c r="D5010">
        <v>38</v>
      </c>
      <c r="E5010" t="s">
        <v>422</v>
      </c>
      <c r="F5010">
        <f>VLOOKUP($A5010,$M$12:$N$23,2,FALSE)</f>
        <v>4</v>
      </c>
      <c r="G5010">
        <f>RANK(D5010,$D:$D)</f>
        <v>4863</v>
      </c>
      <c r="H5010" t="str" cm="1">
        <f t="array" ref="H5010">_xlfn.IFS($D5010&lt;50,"low",$D5010&lt;100,"medium",$D5010&gt;=100,"high")</f>
        <v>low</v>
      </c>
    </row>
    <row r="5011" spans="1:8" x14ac:dyDescent="0.25">
      <c r="A5011" t="s">
        <v>578</v>
      </c>
      <c r="C5011">
        <v>2018</v>
      </c>
      <c r="D5011">
        <v>38</v>
      </c>
      <c r="E5011" t="s">
        <v>57</v>
      </c>
      <c r="F5011">
        <f>VLOOKUP($A5011,$M$12:$N$23,2,FALSE)</f>
        <v>4</v>
      </c>
      <c r="G5011">
        <f>RANK(D5011,$D:$D)</f>
        <v>4863</v>
      </c>
      <c r="H5011" t="str" cm="1">
        <f t="array" ref="H5011">_xlfn.IFS($D5011&lt;50,"low",$D5011&lt;100,"medium",$D5011&gt;=100,"high")</f>
        <v>low</v>
      </c>
    </row>
    <row r="5012" spans="1:8" x14ac:dyDescent="0.25">
      <c r="A5012" t="s">
        <v>578</v>
      </c>
      <c r="C5012">
        <v>2018</v>
      </c>
      <c r="D5012">
        <v>38</v>
      </c>
      <c r="E5012" t="s">
        <v>3396</v>
      </c>
      <c r="F5012">
        <f>VLOOKUP($A5012,$M$12:$N$23,2,FALSE)</f>
        <v>4</v>
      </c>
      <c r="G5012">
        <f>RANK(D5012,$D:$D)</f>
        <v>4863</v>
      </c>
      <c r="H5012" t="str" cm="1">
        <f t="array" ref="H5012">_xlfn.IFS($D5012&lt;50,"low",$D5012&lt;100,"medium",$D5012&gt;=100,"high")</f>
        <v>low</v>
      </c>
    </row>
    <row r="5013" spans="1:8" x14ac:dyDescent="0.25">
      <c r="A5013" t="s">
        <v>578</v>
      </c>
      <c r="C5013">
        <v>2018</v>
      </c>
      <c r="D5013">
        <v>38</v>
      </c>
      <c r="E5013" t="s">
        <v>242</v>
      </c>
      <c r="F5013">
        <f>VLOOKUP($A5013,$M$12:$N$23,2,FALSE)</f>
        <v>4</v>
      </c>
      <c r="G5013">
        <f>RANK(D5013,$D:$D)</f>
        <v>4863</v>
      </c>
      <c r="H5013" t="str" cm="1">
        <f t="array" ref="H5013">_xlfn.IFS($D5013&lt;50,"low",$D5013&lt;100,"medium",$D5013&gt;=100,"high")</f>
        <v>low</v>
      </c>
    </row>
    <row r="5014" spans="1:8" x14ac:dyDescent="0.25">
      <c r="A5014" t="s">
        <v>578</v>
      </c>
      <c r="C5014">
        <v>2018</v>
      </c>
      <c r="D5014">
        <v>38</v>
      </c>
      <c r="E5014" t="s">
        <v>84</v>
      </c>
      <c r="F5014">
        <f>VLOOKUP($A5014,$M$12:$N$23,2,FALSE)</f>
        <v>4</v>
      </c>
      <c r="G5014">
        <f>RANK(D5014,$D:$D)</f>
        <v>4863</v>
      </c>
      <c r="H5014" t="str" cm="1">
        <f t="array" ref="H5014">_xlfn.IFS($D5014&lt;50,"low",$D5014&lt;100,"medium",$D5014&gt;=100,"high")</f>
        <v>low</v>
      </c>
    </row>
    <row r="5015" spans="1:8" x14ac:dyDescent="0.25">
      <c r="A5015" t="s">
        <v>578</v>
      </c>
      <c r="C5015">
        <v>2018</v>
      </c>
      <c r="D5015">
        <v>38</v>
      </c>
      <c r="E5015" t="s">
        <v>929</v>
      </c>
      <c r="F5015">
        <f>VLOOKUP($A5015,$M$12:$N$23,2,FALSE)</f>
        <v>4</v>
      </c>
      <c r="G5015">
        <f>RANK(D5015,$D:$D)</f>
        <v>4863</v>
      </c>
      <c r="H5015" t="str" cm="1">
        <f t="array" ref="H5015">_xlfn.IFS($D5015&lt;50,"low",$D5015&lt;100,"medium",$D5015&gt;=100,"high")</f>
        <v>low</v>
      </c>
    </row>
    <row r="5016" spans="1:8" x14ac:dyDescent="0.25">
      <c r="A5016" t="s">
        <v>578</v>
      </c>
      <c r="C5016">
        <v>2018</v>
      </c>
      <c r="D5016">
        <v>38</v>
      </c>
      <c r="E5016" t="s">
        <v>101</v>
      </c>
      <c r="F5016">
        <f>VLOOKUP($A5016,$M$12:$N$23,2,FALSE)</f>
        <v>4</v>
      </c>
      <c r="G5016">
        <f>RANK(D5016,$D:$D)</f>
        <v>4863</v>
      </c>
      <c r="H5016" t="str" cm="1">
        <f t="array" ref="H5016">_xlfn.IFS($D5016&lt;50,"low",$D5016&lt;100,"medium",$D5016&gt;=100,"high")</f>
        <v>low</v>
      </c>
    </row>
    <row r="5017" spans="1:8" x14ac:dyDescent="0.25">
      <c r="A5017" t="s">
        <v>390</v>
      </c>
      <c r="C5017">
        <v>2018</v>
      </c>
      <c r="D5017">
        <v>38</v>
      </c>
      <c r="E5017" t="s">
        <v>160</v>
      </c>
      <c r="F5017">
        <f>VLOOKUP($A5017,$M$12:$N$23,2,FALSE)</f>
        <v>3</v>
      </c>
      <c r="G5017">
        <f>RANK(D5017,$D:$D)</f>
        <v>4863</v>
      </c>
      <c r="H5017" t="str" cm="1">
        <f t="array" ref="H5017">_xlfn.IFS($D5017&lt;50,"low",$D5017&lt;100,"medium",$D5017&gt;=100,"high")</f>
        <v>low</v>
      </c>
    </row>
    <row r="5018" spans="1:8" x14ac:dyDescent="0.25">
      <c r="A5018" t="s">
        <v>390</v>
      </c>
      <c r="C5018">
        <v>2018</v>
      </c>
      <c r="D5018">
        <v>38</v>
      </c>
      <c r="E5018" t="s">
        <v>1513</v>
      </c>
      <c r="F5018">
        <f>VLOOKUP($A5018,$M$12:$N$23,2,FALSE)</f>
        <v>3</v>
      </c>
      <c r="G5018">
        <f>RANK(D5018,$D:$D)</f>
        <v>4863</v>
      </c>
      <c r="H5018" t="str" cm="1">
        <f t="array" ref="H5018">_xlfn.IFS($D5018&lt;50,"low",$D5018&lt;100,"medium",$D5018&gt;=100,"high")</f>
        <v>low</v>
      </c>
    </row>
    <row r="5019" spans="1:8" x14ac:dyDescent="0.25">
      <c r="A5019" t="s">
        <v>390</v>
      </c>
      <c r="C5019">
        <v>2018</v>
      </c>
      <c r="D5019">
        <v>38</v>
      </c>
      <c r="E5019" t="s">
        <v>134</v>
      </c>
      <c r="F5019">
        <f>VLOOKUP($A5019,$M$12:$N$23,2,FALSE)</f>
        <v>3</v>
      </c>
      <c r="G5019">
        <f>RANK(D5019,$D:$D)</f>
        <v>4863</v>
      </c>
      <c r="H5019" t="str" cm="1">
        <f t="array" ref="H5019">_xlfn.IFS($D5019&lt;50,"low",$D5019&lt;100,"medium",$D5019&gt;=100,"high")</f>
        <v>low</v>
      </c>
    </row>
    <row r="5020" spans="1:8" x14ac:dyDescent="0.25">
      <c r="A5020" t="s">
        <v>390</v>
      </c>
      <c r="C5020">
        <v>2018</v>
      </c>
      <c r="D5020">
        <v>38</v>
      </c>
      <c r="E5020" t="s">
        <v>176</v>
      </c>
      <c r="F5020">
        <f>VLOOKUP($A5020,$M$12:$N$23,2,FALSE)</f>
        <v>3</v>
      </c>
      <c r="G5020">
        <f>RANK(D5020,$D:$D)</f>
        <v>4863</v>
      </c>
      <c r="H5020" t="str" cm="1">
        <f t="array" ref="H5020">_xlfn.IFS($D5020&lt;50,"low",$D5020&lt;100,"medium",$D5020&gt;=100,"high")</f>
        <v>low</v>
      </c>
    </row>
    <row r="5021" spans="1:8" x14ac:dyDescent="0.25">
      <c r="A5021" t="s">
        <v>390</v>
      </c>
      <c r="C5021">
        <v>2018</v>
      </c>
      <c r="D5021">
        <v>38</v>
      </c>
      <c r="E5021" t="s">
        <v>84</v>
      </c>
      <c r="F5021">
        <f>VLOOKUP($A5021,$M$12:$N$23,2,FALSE)</f>
        <v>3</v>
      </c>
      <c r="G5021">
        <f>RANK(D5021,$D:$D)</f>
        <v>4863</v>
      </c>
      <c r="H5021" t="str" cm="1">
        <f t="array" ref="H5021">_xlfn.IFS($D5021&lt;50,"low",$D5021&lt;100,"medium",$D5021&gt;=100,"high")</f>
        <v>low</v>
      </c>
    </row>
    <row r="5022" spans="1:8" x14ac:dyDescent="0.25">
      <c r="A5022" t="s">
        <v>390</v>
      </c>
      <c r="C5022">
        <v>2018</v>
      </c>
      <c r="D5022">
        <v>38</v>
      </c>
      <c r="E5022" t="s">
        <v>354</v>
      </c>
      <c r="F5022">
        <f>VLOOKUP($A5022,$M$12:$N$23,2,FALSE)</f>
        <v>3</v>
      </c>
      <c r="G5022">
        <f>RANK(D5022,$D:$D)</f>
        <v>4863</v>
      </c>
      <c r="H5022" t="str" cm="1">
        <f t="array" ref="H5022">_xlfn.IFS($D5022&lt;50,"low",$D5022&lt;100,"medium",$D5022&gt;=100,"high")</f>
        <v>low</v>
      </c>
    </row>
    <row r="5023" spans="1:8" x14ac:dyDescent="0.25">
      <c r="A5023" t="s">
        <v>390</v>
      </c>
      <c r="C5023">
        <v>2018</v>
      </c>
      <c r="D5023">
        <v>38</v>
      </c>
      <c r="E5023" t="s">
        <v>718</v>
      </c>
      <c r="F5023">
        <f>VLOOKUP($A5023,$M$12:$N$23,2,FALSE)</f>
        <v>3</v>
      </c>
      <c r="G5023">
        <f>RANK(D5023,$D:$D)</f>
        <v>4863</v>
      </c>
      <c r="H5023" t="str" cm="1">
        <f t="array" ref="H5023">_xlfn.IFS($D5023&lt;50,"low",$D5023&lt;100,"medium",$D5023&gt;=100,"high")</f>
        <v>low</v>
      </c>
    </row>
    <row r="5024" spans="1:8" x14ac:dyDescent="0.25">
      <c r="A5024" t="s">
        <v>5</v>
      </c>
      <c r="C5024">
        <v>2018</v>
      </c>
      <c r="D5024">
        <v>38</v>
      </c>
      <c r="E5024" t="s">
        <v>1220</v>
      </c>
      <c r="F5024">
        <f>VLOOKUP($A5024,$M$12:$N$23,2,FALSE)</f>
        <v>1</v>
      </c>
      <c r="G5024">
        <f>RANK(D5024,$D:$D)</f>
        <v>4863</v>
      </c>
      <c r="H5024" t="str" cm="1">
        <f t="array" ref="H5024">_xlfn.IFS($D5024&lt;50,"low",$D5024&lt;100,"medium",$D5024&gt;=100,"high")</f>
        <v>low</v>
      </c>
    </row>
    <row r="5025" spans="1:8" x14ac:dyDescent="0.25">
      <c r="A5025" t="s">
        <v>5</v>
      </c>
      <c r="C5025">
        <v>2018</v>
      </c>
      <c r="D5025">
        <v>38</v>
      </c>
      <c r="E5025" t="s">
        <v>3254</v>
      </c>
      <c r="F5025">
        <f>VLOOKUP($A5025,$M$12:$N$23,2,FALSE)</f>
        <v>1</v>
      </c>
      <c r="G5025">
        <f>RANK(D5025,$D:$D)</f>
        <v>4863</v>
      </c>
      <c r="H5025" t="str" cm="1">
        <f t="array" ref="H5025">_xlfn.IFS($D5025&lt;50,"low",$D5025&lt;100,"medium",$D5025&gt;=100,"high")</f>
        <v>low</v>
      </c>
    </row>
    <row r="5026" spans="1:8" x14ac:dyDescent="0.25">
      <c r="A5026" t="s">
        <v>5</v>
      </c>
      <c r="C5026">
        <v>2018</v>
      </c>
      <c r="D5026">
        <v>38</v>
      </c>
      <c r="E5026" t="s">
        <v>53</v>
      </c>
      <c r="F5026">
        <f>VLOOKUP($A5026,$M$12:$N$23,2,FALSE)</f>
        <v>1</v>
      </c>
      <c r="G5026">
        <f>RANK(D5026,$D:$D)</f>
        <v>4863</v>
      </c>
      <c r="H5026" t="str" cm="1">
        <f t="array" ref="H5026">_xlfn.IFS($D5026&lt;50,"low",$D5026&lt;100,"medium",$D5026&gt;=100,"high")</f>
        <v>low</v>
      </c>
    </row>
    <row r="5027" spans="1:8" x14ac:dyDescent="0.25">
      <c r="A5027" t="s">
        <v>5</v>
      </c>
      <c r="C5027">
        <v>2018</v>
      </c>
      <c r="D5027">
        <v>38</v>
      </c>
      <c r="E5027" t="s">
        <v>267</v>
      </c>
      <c r="F5027">
        <f>VLOOKUP($A5027,$M$12:$N$23,2,FALSE)</f>
        <v>1</v>
      </c>
      <c r="G5027">
        <f>RANK(D5027,$D:$D)</f>
        <v>4863</v>
      </c>
      <c r="H5027" t="str" cm="1">
        <f t="array" ref="H5027">_xlfn.IFS($D5027&lt;50,"low",$D5027&lt;100,"medium",$D5027&gt;=100,"high")</f>
        <v>low</v>
      </c>
    </row>
    <row r="5028" spans="1:8" x14ac:dyDescent="0.25">
      <c r="A5028" t="s">
        <v>5</v>
      </c>
      <c r="C5028">
        <v>2018</v>
      </c>
      <c r="D5028">
        <v>38</v>
      </c>
      <c r="E5028" t="s">
        <v>5700</v>
      </c>
      <c r="F5028">
        <f>VLOOKUP($A5028,$M$12:$N$23,2,FALSE)</f>
        <v>1</v>
      </c>
      <c r="G5028">
        <f>RANK(D5028,$D:$D)</f>
        <v>4863</v>
      </c>
      <c r="H5028" t="str" cm="1">
        <f t="array" ref="H5028">_xlfn.IFS($D5028&lt;50,"low",$D5028&lt;100,"medium",$D5028&gt;=100,"high")</f>
        <v>low</v>
      </c>
    </row>
    <row r="5029" spans="1:8" x14ac:dyDescent="0.25">
      <c r="A5029" t="s">
        <v>5</v>
      </c>
      <c r="C5029">
        <v>2018</v>
      </c>
      <c r="D5029">
        <v>38</v>
      </c>
      <c r="E5029" t="s">
        <v>697</v>
      </c>
      <c r="F5029">
        <f>VLOOKUP($A5029,$M$12:$N$23,2,FALSE)</f>
        <v>1</v>
      </c>
      <c r="G5029">
        <f>RANK(D5029,$D:$D)</f>
        <v>4863</v>
      </c>
      <c r="H5029" t="str" cm="1">
        <f t="array" ref="H5029">_xlfn.IFS($D5029&lt;50,"low",$D5029&lt;100,"medium",$D5029&gt;=100,"high")</f>
        <v>low</v>
      </c>
    </row>
    <row r="5030" spans="1:8" x14ac:dyDescent="0.25">
      <c r="A5030" t="s">
        <v>5</v>
      </c>
      <c r="C5030">
        <v>2018</v>
      </c>
      <c r="D5030">
        <v>38</v>
      </c>
      <c r="E5030" t="s">
        <v>298</v>
      </c>
      <c r="F5030">
        <f>VLOOKUP($A5030,$M$12:$N$23,2,FALSE)</f>
        <v>1</v>
      </c>
      <c r="G5030">
        <f>RANK(D5030,$D:$D)</f>
        <v>4863</v>
      </c>
      <c r="H5030" t="str" cm="1">
        <f t="array" ref="H5030">_xlfn.IFS($D5030&lt;50,"low",$D5030&lt;100,"medium",$D5030&gt;=100,"high")</f>
        <v>low</v>
      </c>
    </row>
    <row r="5031" spans="1:8" x14ac:dyDescent="0.25">
      <c r="A5031" t="s">
        <v>2409</v>
      </c>
      <c r="B5031">
        <v>12</v>
      </c>
      <c r="C5031">
        <v>2019</v>
      </c>
      <c r="D5031">
        <v>38</v>
      </c>
      <c r="E5031" t="s">
        <v>251</v>
      </c>
      <c r="F5031">
        <f>VLOOKUP($A5031,$M$12:$N$23,2,FALSE)</f>
        <v>12</v>
      </c>
      <c r="G5031">
        <f>RANK(D5031,$D:$D)</f>
        <v>4863</v>
      </c>
      <c r="H5031" t="str" cm="1">
        <f t="array" ref="H5031">_xlfn.IFS($D5031&lt;50,"low",$D5031&lt;100,"medium",$D5031&gt;=100,"high")</f>
        <v>low</v>
      </c>
    </row>
    <row r="5032" spans="1:8" x14ac:dyDescent="0.25">
      <c r="A5032" t="s">
        <v>2409</v>
      </c>
      <c r="B5032">
        <v>12</v>
      </c>
      <c r="C5032">
        <v>2019</v>
      </c>
      <c r="D5032">
        <v>38</v>
      </c>
      <c r="E5032" t="s">
        <v>1414</v>
      </c>
      <c r="F5032">
        <f>VLOOKUP($A5032,$M$12:$N$23,2,FALSE)</f>
        <v>12</v>
      </c>
      <c r="G5032">
        <f>RANK(D5032,$D:$D)</f>
        <v>4863</v>
      </c>
      <c r="H5032" t="str" cm="1">
        <f t="array" ref="H5032">_xlfn.IFS($D5032&lt;50,"low",$D5032&lt;100,"medium",$D5032&gt;=100,"high")</f>
        <v>low</v>
      </c>
    </row>
    <row r="5033" spans="1:8" x14ac:dyDescent="0.25">
      <c r="A5033" t="s">
        <v>2409</v>
      </c>
      <c r="B5033">
        <v>12</v>
      </c>
      <c r="C5033">
        <v>2019</v>
      </c>
      <c r="D5033">
        <v>38</v>
      </c>
      <c r="E5033" t="s">
        <v>222</v>
      </c>
      <c r="F5033">
        <f>VLOOKUP($A5033,$M$12:$N$23,2,FALSE)</f>
        <v>12</v>
      </c>
      <c r="G5033">
        <f>RANK(D5033,$D:$D)</f>
        <v>4863</v>
      </c>
      <c r="H5033" t="str" cm="1">
        <f t="array" ref="H5033">_xlfn.IFS($D5033&lt;50,"low",$D5033&lt;100,"medium",$D5033&gt;=100,"high")</f>
        <v>low</v>
      </c>
    </row>
    <row r="5034" spans="1:8" x14ac:dyDescent="0.25">
      <c r="A5034" t="s">
        <v>2255</v>
      </c>
      <c r="B5034">
        <v>11</v>
      </c>
      <c r="C5034">
        <v>2019</v>
      </c>
      <c r="D5034">
        <v>38</v>
      </c>
      <c r="E5034" t="s">
        <v>269</v>
      </c>
      <c r="F5034">
        <f>VLOOKUP($A5034,$M$12:$N$23,2,FALSE)</f>
        <v>11</v>
      </c>
      <c r="G5034">
        <f>RANK(D5034,$D:$D)</f>
        <v>4863</v>
      </c>
      <c r="H5034" t="str" cm="1">
        <f t="array" ref="H5034">_xlfn.IFS($D5034&lt;50,"low",$D5034&lt;100,"medium",$D5034&gt;=100,"high")</f>
        <v>low</v>
      </c>
    </row>
    <row r="5035" spans="1:8" x14ac:dyDescent="0.25">
      <c r="A5035" t="s">
        <v>2255</v>
      </c>
      <c r="B5035">
        <v>11</v>
      </c>
      <c r="C5035">
        <v>2019</v>
      </c>
      <c r="D5035">
        <v>38</v>
      </c>
      <c r="E5035" t="s">
        <v>5924</v>
      </c>
      <c r="F5035">
        <f>VLOOKUP($A5035,$M$12:$N$23,2,FALSE)</f>
        <v>11</v>
      </c>
      <c r="G5035">
        <f>RANK(D5035,$D:$D)</f>
        <v>4863</v>
      </c>
      <c r="H5035" t="str" cm="1">
        <f t="array" ref="H5035">_xlfn.IFS($D5035&lt;50,"low",$D5035&lt;100,"medium",$D5035&gt;=100,"high")</f>
        <v>low</v>
      </c>
    </row>
    <row r="5036" spans="1:8" x14ac:dyDescent="0.25">
      <c r="A5036" t="s">
        <v>2255</v>
      </c>
      <c r="B5036">
        <v>11</v>
      </c>
      <c r="C5036">
        <v>2019</v>
      </c>
      <c r="D5036">
        <v>38</v>
      </c>
      <c r="E5036" t="s">
        <v>70</v>
      </c>
      <c r="F5036">
        <f>VLOOKUP($A5036,$M$12:$N$23,2,FALSE)</f>
        <v>11</v>
      </c>
      <c r="G5036">
        <f>RANK(D5036,$D:$D)</f>
        <v>4863</v>
      </c>
      <c r="H5036" t="str" cm="1">
        <f t="array" ref="H5036">_xlfn.IFS($D5036&lt;50,"low",$D5036&lt;100,"medium",$D5036&gt;=100,"high")</f>
        <v>low</v>
      </c>
    </row>
    <row r="5037" spans="1:8" x14ac:dyDescent="0.25">
      <c r="A5037" t="s">
        <v>2255</v>
      </c>
      <c r="B5037">
        <v>11</v>
      </c>
      <c r="C5037">
        <v>2019</v>
      </c>
      <c r="D5037">
        <v>38</v>
      </c>
      <c r="E5037" t="s">
        <v>114</v>
      </c>
      <c r="F5037">
        <f>VLOOKUP($A5037,$M$12:$N$23,2,FALSE)</f>
        <v>11</v>
      </c>
      <c r="G5037">
        <f>RANK(D5037,$D:$D)</f>
        <v>4863</v>
      </c>
      <c r="H5037" t="str" cm="1">
        <f t="array" ref="H5037">_xlfn.IFS($D5037&lt;50,"low",$D5037&lt;100,"medium",$D5037&gt;=100,"high")</f>
        <v>low</v>
      </c>
    </row>
    <row r="5038" spans="1:8" x14ac:dyDescent="0.25">
      <c r="A5038" t="s">
        <v>2255</v>
      </c>
      <c r="B5038">
        <v>11</v>
      </c>
      <c r="C5038">
        <v>2019</v>
      </c>
      <c r="D5038">
        <v>38</v>
      </c>
      <c r="E5038" t="s">
        <v>119</v>
      </c>
      <c r="F5038">
        <f>VLOOKUP($A5038,$M$12:$N$23,2,FALSE)</f>
        <v>11</v>
      </c>
      <c r="G5038">
        <f>RANK(D5038,$D:$D)</f>
        <v>4863</v>
      </c>
      <c r="H5038" t="str" cm="1">
        <f t="array" ref="H5038">_xlfn.IFS($D5038&lt;50,"low",$D5038&lt;100,"medium",$D5038&gt;=100,"high")</f>
        <v>low</v>
      </c>
    </row>
    <row r="5039" spans="1:8" x14ac:dyDescent="0.25">
      <c r="A5039" t="s">
        <v>2255</v>
      </c>
      <c r="B5039">
        <v>11</v>
      </c>
      <c r="C5039">
        <v>2019</v>
      </c>
      <c r="D5039">
        <v>38</v>
      </c>
      <c r="E5039" t="s">
        <v>3349</v>
      </c>
      <c r="F5039">
        <f>VLOOKUP($A5039,$M$12:$N$23,2,FALSE)</f>
        <v>11</v>
      </c>
      <c r="G5039">
        <f>RANK(D5039,$D:$D)</f>
        <v>4863</v>
      </c>
      <c r="H5039" t="str" cm="1">
        <f t="array" ref="H5039">_xlfn.IFS($D5039&lt;50,"low",$D5039&lt;100,"medium",$D5039&gt;=100,"high")</f>
        <v>low</v>
      </c>
    </row>
    <row r="5040" spans="1:8" x14ac:dyDescent="0.25">
      <c r="A5040" t="s">
        <v>2094</v>
      </c>
      <c r="B5040">
        <v>10</v>
      </c>
      <c r="C5040">
        <v>2019</v>
      </c>
      <c r="D5040">
        <v>38</v>
      </c>
      <c r="E5040" t="s">
        <v>2195</v>
      </c>
      <c r="F5040">
        <f>VLOOKUP($A5040,$M$12:$N$23,2,FALSE)</f>
        <v>10</v>
      </c>
      <c r="G5040">
        <f>RANK(D5040,$D:$D)</f>
        <v>4863</v>
      </c>
      <c r="H5040" t="str" cm="1">
        <f t="array" ref="H5040">_xlfn.IFS($D5040&lt;50,"low",$D5040&lt;100,"medium",$D5040&gt;=100,"high")</f>
        <v>low</v>
      </c>
    </row>
    <row r="5041" spans="1:8" x14ac:dyDescent="0.25">
      <c r="A5041" t="s">
        <v>2094</v>
      </c>
      <c r="B5041">
        <v>10</v>
      </c>
      <c r="C5041">
        <v>2019</v>
      </c>
      <c r="D5041">
        <v>38</v>
      </c>
      <c r="E5041" t="s">
        <v>271</v>
      </c>
      <c r="F5041">
        <f>VLOOKUP($A5041,$M$12:$N$23,2,FALSE)</f>
        <v>10</v>
      </c>
      <c r="G5041">
        <f>RANK(D5041,$D:$D)</f>
        <v>4863</v>
      </c>
      <c r="H5041" t="str" cm="1">
        <f t="array" ref="H5041">_xlfn.IFS($D5041&lt;50,"low",$D5041&lt;100,"medium",$D5041&gt;=100,"high")</f>
        <v>low</v>
      </c>
    </row>
    <row r="5042" spans="1:8" x14ac:dyDescent="0.25">
      <c r="A5042" t="s">
        <v>2094</v>
      </c>
      <c r="B5042">
        <v>10</v>
      </c>
      <c r="C5042">
        <v>2019</v>
      </c>
      <c r="D5042">
        <v>38</v>
      </c>
      <c r="E5042" t="s">
        <v>1822</v>
      </c>
      <c r="F5042">
        <f>VLOOKUP($A5042,$M$12:$N$23,2,FALSE)</f>
        <v>10</v>
      </c>
      <c r="G5042">
        <f>RANK(D5042,$D:$D)</f>
        <v>4863</v>
      </c>
      <c r="H5042" t="str" cm="1">
        <f t="array" ref="H5042">_xlfn.IFS($D5042&lt;50,"low",$D5042&lt;100,"medium",$D5042&gt;=100,"high")</f>
        <v>low</v>
      </c>
    </row>
    <row r="5043" spans="1:8" x14ac:dyDescent="0.25">
      <c r="A5043" t="s">
        <v>2094</v>
      </c>
      <c r="B5043">
        <v>10</v>
      </c>
      <c r="C5043">
        <v>2019</v>
      </c>
      <c r="D5043">
        <v>38</v>
      </c>
      <c r="E5043" t="s">
        <v>28</v>
      </c>
      <c r="F5043">
        <f>VLOOKUP($A5043,$M$12:$N$23,2,FALSE)</f>
        <v>10</v>
      </c>
      <c r="G5043">
        <f>RANK(D5043,$D:$D)</f>
        <v>4863</v>
      </c>
      <c r="H5043" t="str" cm="1">
        <f t="array" ref="H5043">_xlfn.IFS($D5043&lt;50,"low",$D5043&lt;100,"medium",$D5043&gt;=100,"high")</f>
        <v>low</v>
      </c>
    </row>
    <row r="5044" spans="1:8" x14ac:dyDescent="0.25">
      <c r="A5044" t="s">
        <v>2094</v>
      </c>
      <c r="B5044">
        <v>10</v>
      </c>
      <c r="C5044">
        <v>2019</v>
      </c>
      <c r="D5044">
        <v>38</v>
      </c>
      <c r="E5044" t="s">
        <v>114</v>
      </c>
      <c r="F5044">
        <f>VLOOKUP($A5044,$M$12:$N$23,2,FALSE)</f>
        <v>10</v>
      </c>
      <c r="G5044">
        <f>RANK(D5044,$D:$D)</f>
        <v>4863</v>
      </c>
      <c r="H5044" t="str" cm="1">
        <f t="array" ref="H5044">_xlfn.IFS($D5044&lt;50,"low",$D5044&lt;100,"medium",$D5044&gt;=100,"high")</f>
        <v>low</v>
      </c>
    </row>
    <row r="5045" spans="1:8" x14ac:dyDescent="0.25">
      <c r="A5045" t="s">
        <v>2094</v>
      </c>
      <c r="B5045">
        <v>10</v>
      </c>
      <c r="C5045">
        <v>2019</v>
      </c>
      <c r="D5045">
        <v>38</v>
      </c>
      <c r="E5045" t="s">
        <v>199</v>
      </c>
      <c r="F5045">
        <f>VLOOKUP($A5045,$M$12:$N$23,2,FALSE)</f>
        <v>10</v>
      </c>
      <c r="G5045">
        <f>RANK(D5045,$D:$D)</f>
        <v>4863</v>
      </c>
      <c r="H5045" t="str" cm="1">
        <f t="array" ref="H5045">_xlfn.IFS($D5045&lt;50,"low",$D5045&lt;100,"medium",$D5045&gt;=100,"high")</f>
        <v>low</v>
      </c>
    </row>
    <row r="5046" spans="1:8" x14ac:dyDescent="0.25">
      <c r="A5046" t="s">
        <v>1932</v>
      </c>
      <c r="B5046">
        <v>9</v>
      </c>
      <c r="C5046">
        <v>2019</v>
      </c>
      <c r="D5046">
        <v>38</v>
      </c>
      <c r="E5046" t="s">
        <v>876</v>
      </c>
      <c r="F5046">
        <f>VLOOKUP($A5046,$M$12:$N$23,2,FALSE)</f>
        <v>9</v>
      </c>
      <c r="G5046">
        <f>RANK(D5046,$D:$D)</f>
        <v>4863</v>
      </c>
      <c r="H5046" t="str" cm="1">
        <f t="array" ref="H5046">_xlfn.IFS($D5046&lt;50,"low",$D5046&lt;100,"medium",$D5046&gt;=100,"high")</f>
        <v>low</v>
      </c>
    </row>
    <row r="5047" spans="1:8" x14ac:dyDescent="0.25">
      <c r="A5047" t="s">
        <v>1932</v>
      </c>
      <c r="B5047">
        <v>9</v>
      </c>
      <c r="C5047">
        <v>2019</v>
      </c>
      <c r="D5047">
        <v>38</v>
      </c>
      <c r="E5047" t="s">
        <v>1181</v>
      </c>
      <c r="F5047">
        <f>VLOOKUP($A5047,$M$12:$N$23,2,FALSE)</f>
        <v>9</v>
      </c>
      <c r="G5047">
        <f>RANK(D5047,$D:$D)</f>
        <v>4863</v>
      </c>
      <c r="H5047" t="str" cm="1">
        <f t="array" ref="H5047">_xlfn.IFS($D5047&lt;50,"low",$D5047&lt;100,"medium",$D5047&gt;=100,"high")</f>
        <v>low</v>
      </c>
    </row>
    <row r="5048" spans="1:8" x14ac:dyDescent="0.25">
      <c r="A5048" t="s">
        <v>1765</v>
      </c>
      <c r="B5048">
        <v>8</v>
      </c>
      <c r="C5048">
        <v>2019</v>
      </c>
      <c r="D5048">
        <v>38</v>
      </c>
      <c r="E5048" t="s">
        <v>2765</v>
      </c>
      <c r="F5048">
        <f>VLOOKUP($A5048,$M$12:$N$23,2,FALSE)</f>
        <v>8</v>
      </c>
      <c r="G5048">
        <f>RANK(D5048,$D:$D)</f>
        <v>4863</v>
      </c>
      <c r="H5048" t="str" cm="1">
        <f t="array" ref="H5048">_xlfn.IFS($D5048&lt;50,"low",$D5048&lt;100,"medium",$D5048&gt;=100,"high")</f>
        <v>low</v>
      </c>
    </row>
    <row r="5049" spans="1:8" x14ac:dyDescent="0.25">
      <c r="A5049" t="s">
        <v>1616</v>
      </c>
      <c r="B5049">
        <v>7</v>
      </c>
      <c r="C5049">
        <v>2019</v>
      </c>
      <c r="D5049">
        <v>38</v>
      </c>
      <c r="E5049" t="s">
        <v>49</v>
      </c>
      <c r="F5049">
        <f>VLOOKUP($A5049,$M$12:$N$23,2,FALSE)</f>
        <v>7</v>
      </c>
      <c r="G5049">
        <f>RANK(D5049,$D:$D)</f>
        <v>4863</v>
      </c>
      <c r="H5049" t="str" cm="1">
        <f t="array" ref="H5049">_xlfn.IFS($D5049&lt;50,"low",$D5049&lt;100,"medium",$D5049&gt;=100,"high")</f>
        <v>low</v>
      </c>
    </row>
    <row r="5050" spans="1:8" x14ac:dyDescent="0.25">
      <c r="A5050" t="s">
        <v>1438</v>
      </c>
      <c r="B5050">
        <v>6</v>
      </c>
      <c r="C5050">
        <v>2019</v>
      </c>
      <c r="D5050">
        <v>38</v>
      </c>
      <c r="E5050" t="s">
        <v>20</v>
      </c>
      <c r="F5050">
        <f>VLOOKUP($A5050,$M$12:$N$23,2,FALSE)</f>
        <v>6</v>
      </c>
      <c r="G5050">
        <f>RANK(D5050,$D:$D)</f>
        <v>4863</v>
      </c>
      <c r="H5050" t="str" cm="1">
        <f t="array" ref="H5050">_xlfn.IFS($D5050&lt;50,"low",$D5050&lt;100,"medium",$D5050&gt;=100,"high")</f>
        <v>low</v>
      </c>
    </row>
    <row r="5051" spans="1:8" x14ac:dyDescent="0.25">
      <c r="A5051" t="s">
        <v>1438</v>
      </c>
      <c r="B5051">
        <v>6</v>
      </c>
      <c r="C5051">
        <v>2019</v>
      </c>
      <c r="D5051">
        <v>38</v>
      </c>
      <c r="E5051" t="s">
        <v>7601</v>
      </c>
      <c r="F5051">
        <f>VLOOKUP($A5051,$M$12:$N$23,2,FALSE)</f>
        <v>6</v>
      </c>
      <c r="G5051">
        <f>RANK(D5051,$D:$D)</f>
        <v>4863</v>
      </c>
      <c r="H5051" t="str" cm="1">
        <f t="array" ref="H5051">_xlfn.IFS($D5051&lt;50,"low",$D5051&lt;100,"medium",$D5051&gt;=100,"high")</f>
        <v>low</v>
      </c>
    </row>
    <row r="5052" spans="1:8" x14ac:dyDescent="0.25">
      <c r="A5052" t="s">
        <v>1438</v>
      </c>
      <c r="B5052">
        <v>6</v>
      </c>
      <c r="C5052">
        <v>2019</v>
      </c>
      <c r="D5052">
        <v>38</v>
      </c>
      <c r="E5052" t="s">
        <v>128</v>
      </c>
      <c r="F5052">
        <f>VLOOKUP($A5052,$M$12:$N$23,2,FALSE)</f>
        <v>6</v>
      </c>
      <c r="G5052">
        <f>RANK(D5052,$D:$D)</f>
        <v>4863</v>
      </c>
      <c r="H5052" t="str" cm="1">
        <f t="array" ref="H5052">_xlfn.IFS($D5052&lt;50,"low",$D5052&lt;100,"medium",$D5052&gt;=100,"high")</f>
        <v>low</v>
      </c>
    </row>
    <row r="5053" spans="1:8" x14ac:dyDescent="0.25">
      <c r="A5053" t="s">
        <v>1253</v>
      </c>
      <c r="B5053">
        <v>5</v>
      </c>
      <c r="C5053">
        <v>2019</v>
      </c>
      <c r="D5053">
        <v>38</v>
      </c>
      <c r="E5053" t="s">
        <v>532</v>
      </c>
      <c r="F5053">
        <f>VLOOKUP($A5053,$M$12:$N$23,2,FALSE)</f>
        <v>5</v>
      </c>
      <c r="G5053">
        <f>RANK(D5053,$D:$D)</f>
        <v>4863</v>
      </c>
      <c r="H5053" t="str" cm="1">
        <f t="array" ref="H5053">_xlfn.IFS($D5053&lt;50,"low",$D5053&lt;100,"medium",$D5053&gt;=100,"high")</f>
        <v>low</v>
      </c>
    </row>
    <row r="5054" spans="1:8" x14ac:dyDescent="0.25">
      <c r="A5054" t="s">
        <v>1253</v>
      </c>
      <c r="B5054">
        <v>5</v>
      </c>
      <c r="C5054">
        <v>2019</v>
      </c>
      <c r="D5054">
        <v>38</v>
      </c>
      <c r="E5054" t="s">
        <v>92</v>
      </c>
      <c r="F5054">
        <f>VLOOKUP($A5054,$M$12:$N$23,2,FALSE)</f>
        <v>5</v>
      </c>
      <c r="G5054">
        <f>RANK(D5054,$D:$D)</f>
        <v>4863</v>
      </c>
      <c r="H5054" t="str" cm="1">
        <f t="array" ref="H5054">_xlfn.IFS($D5054&lt;50,"low",$D5054&lt;100,"medium",$D5054&gt;=100,"high")</f>
        <v>low</v>
      </c>
    </row>
    <row r="5055" spans="1:8" x14ac:dyDescent="0.25">
      <c r="A5055" t="s">
        <v>1253</v>
      </c>
      <c r="B5055">
        <v>5</v>
      </c>
      <c r="C5055">
        <v>2019</v>
      </c>
      <c r="D5055">
        <v>38</v>
      </c>
      <c r="E5055" t="s">
        <v>265</v>
      </c>
      <c r="F5055">
        <f>VLOOKUP($A5055,$M$12:$N$23,2,FALSE)</f>
        <v>5</v>
      </c>
      <c r="G5055">
        <f>RANK(D5055,$D:$D)</f>
        <v>4863</v>
      </c>
      <c r="H5055" t="str" cm="1">
        <f t="array" ref="H5055">_xlfn.IFS($D5055&lt;50,"low",$D5055&lt;100,"medium",$D5055&gt;=100,"high")</f>
        <v>low</v>
      </c>
    </row>
    <row r="5056" spans="1:8" x14ac:dyDescent="0.25">
      <c r="A5056" t="s">
        <v>390</v>
      </c>
      <c r="B5056">
        <v>3</v>
      </c>
      <c r="C5056">
        <v>2019</v>
      </c>
      <c r="D5056">
        <v>38</v>
      </c>
      <c r="E5056" t="s">
        <v>48</v>
      </c>
      <c r="F5056">
        <f>VLOOKUP($A5056,$M$12:$N$23,2,FALSE)</f>
        <v>3</v>
      </c>
      <c r="G5056">
        <f>RANK(D5056,$D:$D)</f>
        <v>4863</v>
      </c>
      <c r="H5056" t="str" cm="1">
        <f t="array" ref="H5056">_xlfn.IFS($D5056&lt;50,"low",$D5056&lt;100,"medium",$D5056&gt;=100,"high")</f>
        <v>low</v>
      </c>
    </row>
    <row r="5057" spans="1:8" x14ac:dyDescent="0.25">
      <c r="A5057" t="s">
        <v>390</v>
      </c>
      <c r="B5057">
        <v>3</v>
      </c>
      <c r="C5057">
        <v>2019</v>
      </c>
      <c r="D5057">
        <v>38</v>
      </c>
      <c r="E5057" t="s">
        <v>2231</v>
      </c>
      <c r="F5057">
        <f>VLOOKUP($A5057,$M$12:$N$23,2,FALSE)</f>
        <v>3</v>
      </c>
      <c r="G5057">
        <f>RANK(D5057,$D:$D)</f>
        <v>4863</v>
      </c>
      <c r="H5057" t="str" cm="1">
        <f t="array" ref="H5057">_xlfn.IFS($D5057&lt;50,"low",$D5057&lt;100,"medium",$D5057&gt;=100,"high")</f>
        <v>low</v>
      </c>
    </row>
    <row r="5058" spans="1:8" x14ac:dyDescent="0.25">
      <c r="A5058" t="s">
        <v>390</v>
      </c>
      <c r="B5058">
        <v>3</v>
      </c>
      <c r="C5058">
        <v>2019</v>
      </c>
      <c r="D5058">
        <v>38</v>
      </c>
      <c r="E5058" t="s">
        <v>7310</v>
      </c>
      <c r="F5058">
        <f>VLOOKUP($A5058,$M$12:$N$23,2,FALSE)</f>
        <v>3</v>
      </c>
      <c r="G5058">
        <f>RANK(D5058,$D:$D)</f>
        <v>4863</v>
      </c>
      <c r="H5058" t="str" cm="1">
        <f t="array" ref="H5058">_xlfn.IFS($D5058&lt;50,"low",$D5058&lt;100,"medium",$D5058&gt;=100,"high")</f>
        <v>low</v>
      </c>
    </row>
    <row r="5059" spans="1:8" x14ac:dyDescent="0.25">
      <c r="A5059" t="s">
        <v>390</v>
      </c>
      <c r="B5059">
        <v>3</v>
      </c>
      <c r="C5059">
        <v>2019</v>
      </c>
      <c r="D5059">
        <v>38</v>
      </c>
      <c r="E5059" t="s">
        <v>166</v>
      </c>
      <c r="F5059">
        <f>VLOOKUP($A5059,$M$12:$N$23,2,FALSE)</f>
        <v>3</v>
      </c>
      <c r="G5059">
        <f>RANK(D5059,$D:$D)</f>
        <v>4863</v>
      </c>
      <c r="H5059" t="str" cm="1">
        <f t="array" ref="H5059">_xlfn.IFS($D5059&lt;50,"low",$D5059&lt;100,"medium",$D5059&gt;=100,"high")</f>
        <v>low</v>
      </c>
    </row>
    <row r="5060" spans="1:8" x14ac:dyDescent="0.25">
      <c r="A5060" t="s">
        <v>390</v>
      </c>
      <c r="B5060">
        <v>3</v>
      </c>
      <c r="C5060">
        <v>2019</v>
      </c>
      <c r="D5060">
        <v>38</v>
      </c>
      <c r="E5060" t="s">
        <v>7462</v>
      </c>
      <c r="F5060">
        <f>VLOOKUP($A5060,$M$12:$N$23,2,FALSE)</f>
        <v>3</v>
      </c>
      <c r="G5060">
        <f>RANK(D5060,$D:$D)</f>
        <v>4863</v>
      </c>
      <c r="H5060" t="str" cm="1">
        <f t="array" ref="H5060">_xlfn.IFS($D5060&lt;50,"low",$D5060&lt;100,"medium",$D5060&gt;=100,"high")</f>
        <v>low</v>
      </c>
    </row>
    <row r="5061" spans="1:8" x14ac:dyDescent="0.25">
      <c r="A5061" t="s">
        <v>390</v>
      </c>
      <c r="B5061">
        <v>3</v>
      </c>
      <c r="C5061">
        <v>2019</v>
      </c>
      <c r="D5061">
        <v>38</v>
      </c>
      <c r="E5061" t="s">
        <v>252</v>
      </c>
      <c r="F5061">
        <f>VLOOKUP($A5061,$M$12:$N$23,2,FALSE)</f>
        <v>3</v>
      </c>
      <c r="G5061">
        <f>RANK(D5061,$D:$D)</f>
        <v>4863</v>
      </c>
      <c r="H5061" t="str" cm="1">
        <f t="array" ref="H5061">_xlfn.IFS($D5061&lt;50,"low",$D5061&lt;100,"medium",$D5061&gt;=100,"high")</f>
        <v>low</v>
      </c>
    </row>
    <row r="5062" spans="1:8" x14ac:dyDescent="0.25">
      <c r="A5062" t="s">
        <v>507</v>
      </c>
      <c r="B5062">
        <v>2</v>
      </c>
      <c r="C5062">
        <v>2019</v>
      </c>
      <c r="D5062">
        <v>38</v>
      </c>
      <c r="E5062" t="s">
        <v>3207</v>
      </c>
      <c r="F5062">
        <f>VLOOKUP($A5062,$M$12:$N$23,2,FALSE)</f>
        <v>2</v>
      </c>
      <c r="G5062">
        <f>RANK(D5062,$D:$D)</f>
        <v>4863</v>
      </c>
      <c r="H5062" t="str" cm="1">
        <f t="array" ref="H5062">_xlfn.IFS($D5062&lt;50,"low",$D5062&lt;100,"medium",$D5062&gt;=100,"high")</f>
        <v>low</v>
      </c>
    </row>
    <row r="5063" spans="1:8" x14ac:dyDescent="0.25">
      <c r="A5063" t="s">
        <v>507</v>
      </c>
      <c r="B5063">
        <v>2</v>
      </c>
      <c r="C5063">
        <v>2019</v>
      </c>
      <c r="D5063">
        <v>38</v>
      </c>
      <c r="E5063" t="s">
        <v>262</v>
      </c>
      <c r="F5063">
        <f>VLOOKUP($A5063,$M$12:$N$23,2,FALSE)</f>
        <v>2</v>
      </c>
      <c r="G5063">
        <f>RANK(D5063,$D:$D)</f>
        <v>4863</v>
      </c>
      <c r="H5063" t="str" cm="1">
        <f t="array" ref="H5063">_xlfn.IFS($D5063&lt;50,"low",$D5063&lt;100,"medium",$D5063&gt;=100,"high")</f>
        <v>low</v>
      </c>
    </row>
    <row r="5064" spans="1:8" x14ac:dyDescent="0.25">
      <c r="A5064" t="s">
        <v>507</v>
      </c>
      <c r="B5064">
        <v>2</v>
      </c>
      <c r="C5064">
        <v>2019</v>
      </c>
      <c r="D5064">
        <v>38</v>
      </c>
      <c r="E5064" t="s">
        <v>1877</v>
      </c>
      <c r="F5064">
        <f>VLOOKUP($A5064,$M$12:$N$23,2,FALSE)</f>
        <v>2</v>
      </c>
      <c r="G5064">
        <f>RANK(D5064,$D:$D)</f>
        <v>4863</v>
      </c>
      <c r="H5064" t="str" cm="1">
        <f t="array" ref="H5064">_xlfn.IFS($D5064&lt;50,"low",$D5064&lt;100,"medium",$D5064&gt;=100,"high")</f>
        <v>low</v>
      </c>
    </row>
    <row r="5065" spans="1:8" x14ac:dyDescent="0.25">
      <c r="A5065" t="s">
        <v>5</v>
      </c>
      <c r="B5065">
        <v>1</v>
      </c>
      <c r="C5065">
        <v>2019</v>
      </c>
      <c r="D5065">
        <v>38</v>
      </c>
      <c r="E5065" t="s">
        <v>1711</v>
      </c>
      <c r="F5065">
        <f>VLOOKUP($A5065,$M$12:$N$23,2,FALSE)</f>
        <v>1</v>
      </c>
      <c r="G5065">
        <f>RANK(D5065,$D:$D)</f>
        <v>4863</v>
      </c>
      <c r="H5065" t="str" cm="1">
        <f t="array" ref="H5065">_xlfn.IFS($D5065&lt;50,"low",$D5065&lt;100,"medium",$D5065&gt;=100,"high")</f>
        <v>low</v>
      </c>
    </row>
    <row r="5066" spans="1:8" x14ac:dyDescent="0.25">
      <c r="A5066" t="s">
        <v>5</v>
      </c>
      <c r="B5066">
        <v>1</v>
      </c>
      <c r="C5066">
        <v>2019</v>
      </c>
      <c r="D5066">
        <v>38</v>
      </c>
      <c r="E5066" t="s">
        <v>1262</v>
      </c>
      <c r="F5066">
        <f>VLOOKUP($A5066,$M$12:$N$23,2,FALSE)</f>
        <v>1</v>
      </c>
      <c r="G5066">
        <f>RANK(D5066,$D:$D)</f>
        <v>4863</v>
      </c>
      <c r="H5066" t="str" cm="1">
        <f t="array" ref="H5066">_xlfn.IFS($D5066&lt;50,"low",$D5066&lt;100,"medium",$D5066&gt;=100,"high")</f>
        <v>low</v>
      </c>
    </row>
    <row r="5067" spans="1:8" x14ac:dyDescent="0.25">
      <c r="A5067" t="s">
        <v>390</v>
      </c>
      <c r="B5067">
        <v>3</v>
      </c>
      <c r="C5067">
        <v>2020</v>
      </c>
      <c r="D5067">
        <v>38</v>
      </c>
      <c r="E5067" t="s">
        <v>484</v>
      </c>
      <c r="F5067">
        <f>VLOOKUP($A5067,$M$12:$N$23,2,FALSE)</f>
        <v>3</v>
      </c>
      <c r="G5067">
        <f>RANK(D5067,$D:$D)</f>
        <v>4863</v>
      </c>
      <c r="H5067" t="str" cm="1">
        <f t="array" ref="H5067">_xlfn.IFS($D5067&lt;50,"low",$D5067&lt;100,"medium",$D5067&gt;=100,"high")</f>
        <v>low</v>
      </c>
    </row>
    <row r="5068" spans="1:8" x14ac:dyDescent="0.25">
      <c r="A5068" t="s">
        <v>390</v>
      </c>
      <c r="B5068">
        <v>3</v>
      </c>
      <c r="C5068">
        <v>2020</v>
      </c>
      <c r="D5068">
        <v>38</v>
      </c>
      <c r="E5068" t="s">
        <v>99</v>
      </c>
      <c r="F5068">
        <f>VLOOKUP($A5068,$M$12:$N$23,2,FALSE)</f>
        <v>3</v>
      </c>
      <c r="G5068">
        <f>RANK(D5068,$D:$D)</f>
        <v>4863</v>
      </c>
      <c r="H5068" t="str" cm="1">
        <f t="array" ref="H5068">_xlfn.IFS($D5068&lt;50,"low",$D5068&lt;100,"medium",$D5068&gt;=100,"high")</f>
        <v>low</v>
      </c>
    </row>
    <row r="5069" spans="1:8" x14ac:dyDescent="0.25">
      <c r="A5069" t="s">
        <v>390</v>
      </c>
      <c r="B5069">
        <v>3</v>
      </c>
      <c r="C5069">
        <v>2020</v>
      </c>
      <c r="D5069">
        <v>38</v>
      </c>
      <c r="E5069" t="s">
        <v>7215</v>
      </c>
      <c r="F5069">
        <f>VLOOKUP($A5069,$M$12:$N$23,2,FALSE)</f>
        <v>3</v>
      </c>
      <c r="G5069">
        <f>RANK(D5069,$D:$D)</f>
        <v>4863</v>
      </c>
      <c r="H5069" t="str" cm="1">
        <f t="array" ref="H5069">_xlfn.IFS($D5069&lt;50,"low",$D5069&lt;100,"medium",$D5069&gt;=100,"high")</f>
        <v>low</v>
      </c>
    </row>
    <row r="5070" spans="1:8" x14ac:dyDescent="0.25">
      <c r="A5070" t="s">
        <v>390</v>
      </c>
      <c r="B5070">
        <v>3</v>
      </c>
      <c r="C5070">
        <v>2020</v>
      </c>
      <c r="D5070">
        <v>38</v>
      </c>
      <c r="E5070" t="s">
        <v>66</v>
      </c>
      <c r="F5070">
        <f>VLOOKUP($A5070,$M$12:$N$23,2,FALSE)</f>
        <v>3</v>
      </c>
      <c r="G5070">
        <f>RANK(D5070,$D:$D)</f>
        <v>4863</v>
      </c>
      <c r="H5070" t="str" cm="1">
        <f t="array" ref="H5070">_xlfn.IFS($D5070&lt;50,"low",$D5070&lt;100,"medium",$D5070&gt;=100,"high")</f>
        <v>low</v>
      </c>
    </row>
    <row r="5071" spans="1:8" x14ac:dyDescent="0.25">
      <c r="A5071" t="s">
        <v>390</v>
      </c>
      <c r="B5071">
        <v>3</v>
      </c>
      <c r="C5071">
        <v>2020</v>
      </c>
      <c r="D5071">
        <v>38</v>
      </c>
      <c r="E5071" t="s">
        <v>8173</v>
      </c>
      <c r="F5071">
        <f>VLOOKUP($A5071,$M$12:$N$23,2,FALSE)</f>
        <v>3</v>
      </c>
      <c r="G5071">
        <f>RANK(D5071,$D:$D)</f>
        <v>4863</v>
      </c>
      <c r="H5071" t="str" cm="1">
        <f t="array" ref="H5071">_xlfn.IFS($D5071&lt;50,"low",$D5071&lt;100,"medium",$D5071&gt;=100,"high")</f>
        <v>low</v>
      </c>
    </row>
    <row r="5072" spans="1:8" x14ac:dyDescent="0.25">
      <c r="A5072" t="s">
        <v>507</v>
      </c>
      <c r="B5072">
        <v>2</v>
      </c>
      <c r="C5072">
        <v>2020</v>
      </c>
      <c r="D5072">
        <v>38</v>
      </c>
      <c r="E5072" t="s">
        <v>800</v>
      </c>
      <c r="F5072">
        <f>VLOOKUP($A5072,$M$12:$N$23,2,FALSE)</f>
        <v>2</v>
      </c>
      <c r="G5072">
        <f>RANK(D5072,$D:$D)</f>
        <v>4863</v>
      </c>
      <c r="H5072" t="str" cm="1">
        <f t="array" ref="H5072">_xlfn.IFS($D5072&lt;50,"low",$D5072&lt;100,"medium",$D5072&gt;=100,"high")</f>
        <v>low</v>
      </c>
    </row>
    <row r="5073" spans="1:8" x14ac:dyDescent="0.25">
      <c r="A5073" t="s">
        <v>507</v>
      </c>
      <c r="B5073">
        <v>2</v>
      </c>
      <c r="C5073">
        <v>2020</v>
      </c>
      <c r="D5073">
        <v>38</v>
      </c>
      <c r="E5073" t="s">
        <v>367</v>
      </c>
      <c r="F5073">
        <f>VLOOKUP($A5073,$M$12:$N$23,2,FALSE)</f>
        <v>2</v>
      </c>
      <c r="G5073">
        <f>RANK(D5073,$D:$D)</f>
        <v>4863</v>
      </c>
      <c r="H5073" t="str" cm="1">
        <f t="array" ref="H5073">_xlfn.IFS($D5073&lt;50,"low",$D5073&lt;100,"medium",$D5073&gt;=100,"high")</f>
        <v>low</v>
      </c>
    </row>
    <row r="5074" spans="1:8" x14ac:dyDescent="0.25">
      <c r="A5074" t="s">
        <v>507</v>
      </c>
      <c r="B5074">
        <v>2</v>
      </c>
      <c r="C5074">
        <v>2020</v>
      </c>
      <c r="D5074">
        <v>38</v>
      </c>
      <c r="E5074" t="s">
        <v>1003</v>
      </c>
      <c r="F5074">
        <f>VLOOKUP($A5074,$M$12:$N$23,2,FALSE)</f>
        <v>2</v>
      </c>
      <c r="G5074">
        <f>RANK(D5074,$D:$D)</f>
        <v>4863</v>
      </c>
      <c r="H5074" t="str" cm="1">
        <f t="array" ref="H5074">_xlfn.IFS($D5074&lt;50,"low",$D5074&lt;100,"medium",$D5074&gt;=100,"high")</f>
        <v>low</v>
      </c>
    </row>
    <row r="5075" spans="1:8" x14ac:dyDescent="0.25">
      <c r="A5075" t="s">
        <v>5</v>
      </c>
      <c r="B5075">
        <v>1</v>
      </c>
      <c r="C5075">
        <v>2020</v>
      </c>
      <c r="D5075">
        <v>38</v>
      </c>
      <c r="E5075" t="s">
        <v>686</v>
      </c>
      <c r="F5075">
        <f>VLOOKUP($A5075,$M$12:$N$23,2,FALSE)</f>
        <v>1</v>
      </c>
      <c r="G5075">
        <f>RANK(D5075,$D:$D)</f>
        <v>4863</v>
      </c>
      <c r="H5075" t="str" cm="1">
        <f t="array" ref="H5075">_xlfn.IFS($D5075&lt;50,"low",$D5075&lt;100,"medium",$D5075&gt;=100,"high")</f>
        <v>low</v>
      </c>
    </row>
    <row r="5076" spans="1:8" x14ac:dyDescent="0.25">
      <c r="A5076" t="s">
        <v>5</v>
      </c>
      <c r="B5076">
        <v>1</v>
      </c>
      <c r="C5076">
        <v>2020</v>
      </c>
      <c r="D5076">
        <v>38</v>
      </c>
      <c r="E5076" t="s">
        <v>2231</v>
      </c>
      <c r="F5076">
        <f>VLOOKUP($A5076,$M$12:$N$23,2,FALSE)</f>
        <v>1</v>
      </c>
      <c r="G5076">
        <f>RANK(D5076,$D:$D)</f>
        <v>4863</v>
      </c>
      <c r="H5076" t="str" cm="1">
        <f t="array" ref="H5076">_xlfn.IFS($D5076&lt;50,"low",$D5076&lt;100,"medium",$D5076&gt;=100,"high")</f>
        <v>low</v>
      </c>
    </row>
    <row r="5077" spans="1:8" x14ac:dyDescent="0.25">
      <c r="A5077" t="s">
        <v>5</v>
      </c>
      <c r="B5077">
        <v>1</v>
      </c>
      <c r="C5077">
        <v>2020</v>
      </c>
      <c r="D5077">
        <v>38</v>
      </c>
      <c r="E5077" t="s">
        <v>8111</v>
      </c>
      <c r="F5077">
        <f>VLOOKUP($A5077,$M$12:$N$23,2,FALSE)</f>
        <v>1</v>
      </c>
      <c r="G5077">
        <f>RANK(D5077,$D:$D)</f>
        <v>4863</v>
      </c>
      <c r="H5077" t="str" cm="1">
        <f t="array" ref="H5077">_xlfn.IFS($D5077&lt;50,"low",$D5077&lt;100,"medium",$D5077&gt;=100,"high")</f>
        <v>low</v>
      </c>
    </row>
    <row r="5078" spans="1:8" x14ac:dyDescent="0.25">
      <c r="A5078" t="s">
        <v>5</v>
      </c>
      <c r="B5078">
        <v>1</v>
      </c>
      <c r="C5078">
        <v>2020</v>
      </c>
      <c r="D5078">
        <v>38</v>
      </c>
      <c r="E5078" t="s">
        <v>222</v>
      </c>
      <c r="F5078">
        <f>VLOOKUP($A5078,$M$12:$N$23,2,FALSE)</f>
        <v>1</v>
      </c>
      <c r="G5078">
        <f>RANK(D5078,$D:$D)</f>
        <v>4863</v>
      </c>
      <c r="H5078" t="str" cm="1">
        <f t="array" ref="H5078">_xlfn.IFS($D5078&lt;50,"low",$D5078&lt;100,"medium",$D5078&gt;=100,"high")</f>
        <v>low</v>
      </c>
    </row>
    <row r="5079" spans="1:8" x14ac:dyDescent="0.25">
      <c r="A5079" t="s">
        <v>2409</v>
      </c>
      <c r="C5079">
        <v>2016</v>
      </c>
      <c r="D5079">
        <v>37</v>
      </c>
      <c r="E5079" t="s">
        <v>80</v>
      </c>
      <c r="F5079">
        <f>VLOOKUP($A5079,$M$12:$N$23,2,FALSE)</f>
        <v>12</v>
      </c>
      <c r="G5079">
        <f>RANK(D5079,$D:$D)</f>
        <v>5078</v>
      </c>
      <c r="H5079" t="str" cm="1">
        <f t="array" ref="H5079">_xlfn.IFS($D5079&lt;50,"low",$D5079&lt;100,"medium",$D5079&gt;=100,"high")</f>
        <v>low</v>
      </c>
    </row>
    <row r="5080" spans="1:8" x14ac:dyDescent="0.25">
      <c r="A5080" t="s">
        <v>2409</v>
      </c>
      <c r="C5080">
        <v>2016</v>
      </c>
      <c r="D5080">
        <v>37</v>
      </c>
      <c r="E5080" t="s">
        <v>929</v>
      </c>
      <c r="F5080">
        <f>VLOOKUP($A5080,$M$12:$N$23,2,FALSE)</f>
        <v>12</v>
      </c>
      <c r="G5080">
        <f>RANK(D5080,$D:$D)</f>
        <v>5078</v>
      </c>
      <c r="H5080" t="str" cm="1">
        <f t="array" ref="H5080">_xlfn.IFS($D5080&lt;50,"low",$D5080&lt;100,"medium",$D5080&gt;=100,"high")</f>
        <v>low</v>
      </c>
    </row>
    <row r="5081" spans="1:8" x14ac:dyDescent="0.25">
      <c r="A5081" t="s">
        <v>2255</v>
      </c>
      <c r="C5081">
        <v>2016</v>
      </c>
      <c r="D5081">
        <v>37</v>
      </c>
      <c r="E5081" t="s">
        <v>16</v>
      </c>
      <c r="F5081">
        <f>VLOOKUP($A5081,$M$12:$N$23,2,FALSE)</f>
        <v>11</v>
      </c>
      <c r="G5081">
        <f>RANK(D5081,$D:$D)</f>
        <v>5078</v>
      </c>
      <c r="H5081" t="str" cm="1">
        <f t="array" ref="H5081">_xlfn.IFS($D5081&lt;50,"low",$D5081&lt;100,"medium",$D5081&gt;=100,"high")</f>
        <v>low</v>
      </c>
    </row>
    <row r="5082" spans="1:8" x14ac:dyDescent="0.25">
      <c r="A5082" t="s">
        <v>2255</v>
      </c>
      <c r="C5082">
        <v>2016</v>
      </c>
      <c r="D5082">
        <v>37</v>
      </c>
      <c r="E5082" t="s">
        <v>54</v>
      </c>
      <c r="F5082">
        <f>VLOOKUP($A5082,$M$12:$N$23,2,FALSE)</f>
        <v>11</v>
      </c>
      <c r="G5082">
        <f>RANK(D5082,$D:$D)</f>
        <v>5078</v>
      </c>
      <c r="H5082" t="str" cm="1">
        <f t="array" ref="H5082">_xlfn.IFS($D5082&lt;50,"low",$D5082&lt;100,"medium",$D5082&gt;=100,"high")</f>
        <v>low</v>
      </c>
    </row>
    <row r="5083" spans="1:8" x14ac:dyDescent="0.25">
      <c r="A5083" t="s">
        <v>2094</v>
      </c>
      <c r="C5083">
        <v>2016</v>
      </c>
      <c r="D5083">
        <v>37</v>
      </c>
      <c r="E5083" t="s">
        <v>46</v>
      </c>
      <c r="F5083">
        <f>VLOOKUP($A5083,$M$12:$N$23,2,FALSE)</f>
        <v>10</v>
      </c>
      <c r="G5083">
        <f>RANK(D5083,$D:$D)</f>
        <v>5078</v>
      </c>
      <c r="H5083" t="str" cm="1">
        <f t="array" ref="H5083">_xlfn.IFS($D5083&lt;50,"low",$D5083&lt;100,"medium",$D5083&gt;=100,"high")</f>
        <v>low</v>
      </c>
    </row>
    <row r="5084" spans="1:8" x14ac:dyDescent="0.25">
      <c r="A5084" t="s">
        <v>2094</v>
      </c>
      <c r="C5084">
        <v>2016</v>
      </c>
      <c r="D5084">
        <v>37</v>
      </c>
      <c r="E5084" t="s">
        <v>5417</v>
      </c>
      <c r="F5084">
        <f>VLOOKUP($A5084,$M$12:$N$23,2,FALSE)</f>
        <v>10</v>
      </c>
      <c r="G5084">
        <f>RANK(D5084,$D:$D)</f>
        <v>5078</v>
      </c>
      <c r="H5084" t="str" cm="1">
        <f t="array" ref="H5084">_xlfn.IFS($D5084&lt;50,"low",$D5084&lt;100,"medium",$D5084&gt;=100,"high")</f>
        <v>low</v>
      </c>
    </row>
    <row r="5085" spans="1:8" x14ac:dyDescent="0.25">
      <c r="A5085" t="s">
        <v>2094</v>
      </c>
      <c r="C5085">
        <v>2016</v>
      </c>
      <c r="D5085">
        <v>37</v>
      </c>
      <c r="E5085" t="s">
        <v>201</v>
      </c>
      <c r="F5085">
        <f>VLOOKUP($A5085,$M$12:$N$23,2,FALSE)</f>
        <v>10</v>
      </c>
      <c r="G5085">
        <f>RANK(D5085,$D:$D)</f>
        <v>5078</v>
      </c>
      <c r="H5085" t="str" cm="1">
        <f t="array" ref="H5085">_xlfn.IFS($D5085&lt;50,"low",$D5085&lt;100,"medium",$D5085&gt;=100,"high")</f>
        <v>low</v>
      </c>
    </row>
    <row r="5086" spans="1:8" x14ac:dyDescent="0.25">
      <c r="A5086" t="s">
        <v>2094</v>
      </c>
      <c r="C5086">
        <v>2016</v>
      </c>
      <c r="D5086">
        <v>37</v>
      </c>
      <c r="E5086" t="s">
        <v>38</v>
      </c>
      <c r="F5086">
        <f>VLOOKUP($A5086,$M$12:$N$23,2,FALSE)</f>
        <v>10</v>
      </c>
      <c r="G5086">
        <f>RANK(D5086,$D:$D)</f>
        <v>5078</v>
      </c>
      <c r="H5086" t="str" cm="1">
        <f t="array" ref="H5086">_xlfn.IFS($D5086&lt;50,"low",$D5086&lt;100,"medium",$D5086&gt;=100,"high")</f>
        <v>low</v>
      </c>
    </row>
    <row r="5087" spans="1:8" x14ac:dyDescent="0.25">
      <c r="A5087" t="s">
        <v>1932</v>
      </c>
      <c r="C5087">
        <v>2016</v>
      </c>
      <c r="D5087">
        <v>37</v>
      </c>
      <c r="E5087" t="s">
        <v>14</v>
      </c>
      <c r="F5087">
        <f>VLOOKUP($A5087,$M$12:$N$23,2,FALSE)</f>
        <v>9</v>
      </c>
      <c r="G5087">
        <f>RANK(D5087,$D:$D)</f>
        <v>5078</v>
      </c>
      <c r="H5087" t="str" cm="1">
        <f t="array" ref="H5087">_xlfn.IFS($D5087&lt;50,"low",$D5087&lt;100,"medium",$D5087&gt;=100,"high")</f>
        <v>low</v>
      </c>
    </row>
    <row r="5088" spans="1:8" x14ac:dyDescent="0.25">
      <c r="A5088" t="s">
        <v>1932</v>
      </c>
      <c r="C5088">
        <v>2016</v>
      </c>
      <c r="D5088">
        <v>37</v>
      </c>
      <c r="E5088" t="s">
        <v>640</v>
      </c>
      <c r="F5088">
        <f>VLOOKUP($A5088,$M$12:$N$23,2,FALSE)</f>
        <v>9</v>
      </c>
      <c r="G5088">
        <f>RANK(D5088,$D:$D)</f>
        <v>5078</v>
      </c>
      <c r="H5088" t="str" cm="1">
        <f t="array" ref="H5088">_xlfn.IFS($D5088&lt;50,"low",$D5088&lt;100,"medium",$D5088&gt;=100,"high")</f>
        <v>low</v>
      </c>
    </row>
    <row r="5089" spans="1:8" x14ac:dyDescent="0.25">
      <c r="A5089" t="s">
        <v>1932</v>
      </c>
      <c r="C5089">
        <v>2016</v>
      </c>
      <c r="D5089">
        <v>37</v>
      </c>
      <c r="E5089" t="s">
        <v>546</v>
      </c>
      <c r="F5089">
        <f>VLOOKUP($A5089,$M$12:$N$23,2,FALSE)</f>
        <v>9</v>
      </c>
      <c r="G5089">
        <f>RANK(D5089,$D:$D)</f>
        <v>5078</v>
      </c>
      <c r="H5089" t="str" cm="1">
        <f t="array" ref="H5089">_xlfn.IFS($D5089&lt;50,"low",$D5089&lt;100,"medium",$D5089&gt;=100,"high")</f>
        <v>low</v>
      </c>
    </row>
    <row r="5090" spans="1:8" x14ac:dyDescent="0.25">
      <c r="A5090" t="s">
        <v>1932</v>
      </c>
      <c r="C5090">
        <v>2016</v>
      </c>
      <c r="D5090">
        <v>37</v>
      </c>
      <c r="E5090" t="s">
        <v>170</v>
      </c>
      <c r="F5090">
        <f>VLOOKUP($A5090,$M$12:$N$23,2,FALSE)</f>
        <v>9</v>
      </c>
      <c r="G5090">
        <f>RANK(D5090,$D:$D)</f>
        <v>5078</v>
      </c>
      <c r="H5090" t="str" cm="1">
        <f t="array" ref="H5090">_xlfn.IFS($D5090&lt;50,"low",$D5090&lt;100,"medium",$D5090&gt;=100,"high")</f>
        <v>low</v>
      </c>
    </row>
    <row r="5091" spans="1:8" x14ac:dyDescent="0.25">
      <c r="A5091" t="s">
        <v>1765</v>
      </c>
      <c r="C5091">
        <v>2016</v>
      </c>
      <c r="D5091">
        <v>37</v>
      </c>
      <c r="E5091" t="s">
        <v>9</v>
      </c>
      <c r="F5091">
        <f>VLOOKUP($A5091,$M$12:$N$23,2,FALSE)</f>
        <v>8</v>
      </c>
      <c r="G5091">
        <f>RANK(D5091,$D:$D)</f>
        <v>5078</v>
      </c>
      <c r="H5091" t="str" cm="1">
        <f t="array" ref="H5091">_xlfn.IFS($D5091&lt;50,"low",$D5091&lt;100,"medium",$D5091&gt;=100,"high")</f>
        <v>low</v>
      </c>
    </row>
    <row r="5092" spans="1:8" x14ac:dyDescent="0.25">
      <c r="A5092" t="s">
        <v>1616</v>
      </c>
      <c r="C5092">
        <v>2016</v>
      </c>
      <c r="D5092">
        <v>37</v>
      </c>
      <c r="E5092" t="s">
        <v>5038</v>
      </c>
      <c r="F5092">
        <f>VLOOKUP($A5092,$M$12:$N$23,2,FALSE)</f>
        <v>7</v>
      </c>
      <c r="G5092">
        <f>RANK(D5092,$D:$D)</f>
        <v>5078</v>
      </c>
      <c r="H5092" t="str" cm="1">
        <f t="array" ref="H5092">_xlfn.IFS($D5092&lt;50,"low",$D5092&lt;100,"medium",$D5092&gt;=100,"high")</f>
        <v>low</v>
      </c>
    </row>
    <row r="5093" spans="1:8" x14ac:dyDescent="0.25">
      <c r="A5093" t="s">
        <v>1616</v>
      </c>
      <c r="C5093">
        <v>2016</v>
      </c>
      <c r="D5093">
        <v>37</v>
      </c>
      <c r="E5093" t="s">
        <v>146</v>
      </c>
      <c r="F5093">
        <f>VLOOKUP($A5093,$M$12:$N$23,2,FALSE)</f>
        <v>7</v>
      </c>
      <c r="G5093">
        <f>RANK(D5093,$D:$D)</f>
        <v>5078</v>
      </c>
      <c r="H5093" t="str" cm="1">
        <f t="array" ref="H5093">_xlfn.IFS($D5093&lt;50,"low",$D5093&lt;100,"medium",$D5093&gt;=100,"high")</f>
        <v>low</v>
      </c>
    </row>
    <row r="5094" spans="1:8" x14ac:dyDescent="0.25">
      <c r="A5094" t="s">
        <v>1253</v>
      </c>
      <c r="C5094">
        <v>2016</v>
      </c>
      <c r="D5094">
        <v>37</v>
      </c>
      <c r="E5094" t="s">
        <v>4724</v>
      </c>
      <c r="F5094">
        <f>VLOOKUP($A5094,$M$12:$N$23,2,FALSE)</f>
        <v>5</v>
      </c>
      <c r="G5094">
        <f>RANK(D5094,$D:$D)</f>
        <v>5078</v>
      </c>
      <c r="H5094" t="str" cm="1">
        <f t="array" ref="H5094">_xlfn.IFS($D5094&lt;50,"low",$D5094&lt;100,"medium",$D5094&gt;=100,"high")</f>
        <v>low</v>
      </c>
    </row>
    <row r="5095" spans="1:8" x14ac:dyDescent="0.25">
      <c r="A5095" t="s">
        <v>1253</v>
      </c>
      <c r="C5095">
        <v>2016</v>
      </c>
      <c r="D5095">
        <v>37</v>
      </c>
      <c r="E5095" t="s">
        <v>2765</v>
      </c>
      <c r="F5095">
        <f>VLOOKUP($A5095,$M$12:$N$23,2,FALSE)</f>
        <v>5</v>
      </c>
      <c r="G5095">
        <f>RANK(D5095,$D:$D)</f>
        <v>5078</v>
      </c>
      <c r="H5095" t="str" cm="1">
        <f t="array" ref="H5095">_xlfn.IFS($D5095&lt;50,"low",$D5095&lt;100,"medium",$D5095&gt;=100,"high")</f>
        <v>low</v>
      </c>
    </row>
    <row r="5096" spans="1:8" x14ac:dyDescent="0.25">
      <c r="A5096" t="s">
        <v>1253</v>
      </c>
      <c r="C5096">
        <v>2016</v>
      </c>
      <c r="D5096">
        <v>37</v>
      </c>
      <c r="E5096" t="s">
        <v>1069</v>
      </c>
      <c r="F5096">
        <f>VLOOKUP($A5096,$M$12:$N$23,2,FALSE)</f>
        <v>5</v>
      </c>
      <c r="G5096">
        <f>RANK(D5096,$D:$D)</f>
        <v>5078</v>
      </c>
      <c r="H5096" t="str" cm="1">
        <f t="array" ref="H5096">_xlfn.IFS($D5096&lt;50,"low",$D5096&lt;100,"medium",$D5096&gt;=100,"high")</f>
        <v>low</v>
      </c>
    </row>
    <row r="5097" spans="1:8" x14ac:dyDescent="0.25">
      <c r="A5097" t="s">
        <v>578</v>
      </c>
      <c r="C5097">
        <v>2016</v>
      </c>
      <c r="D5097">
        <v>37</v>
      </c>
      <c r="E5097" t="s">
        <v>187</v>
      </c>
      <c r="F5097">
        <f>VLOOKUP($A5097,$M$12:$N$23,2,FALSE)</f>
        <v>4</v>
      </c>
      <c r="G5097">
        <f>RANK(D5097,$D:$D)</f>
        <v>5078</v>
      </c>
      <c r="H5097" t="str" cm="1">
        <f t="array" ref="H5097">_xlfn.IFS($D5097&lt;50,"low",$D5097&lt;100,"medium",$D5097&gt;=100,"high")</f>
        <v>low</v>
      </c>
    </row>
    <row r="5098" spans="1:8" x14ac:dyDescent="0.25">
      <c r="A5098" t="s">
        <v>390</v>
      </c>
      <c r="C5098">
        <v>2016</v>
      </c>
      <c r="D5098">
        <v>37</v>
      </c>
      <c r="E5098" t="s">
        <v>21</v>
      </c>
      <c r="F5098">
        <f>VLOOKUP($A5098,$M$12:$N$23,2,FALSE)</f>
        <v>3</v>
      </c>
      <c r="G5098">
        <f>RANK(D5098,$D:$D)</f>
        <v>5078</v>
      </c>
      <c r="H5098" t="str" cm="1">
        <f t="array" ref="H5098">_xlfn.IFS($D5098&lt;50,"low",$D5098&lt;100,"medium",$D5098&gt;=100,"high")</f>
        <v>low</v>
      </c>
    </row>
    <row r="5099" spans="1:8" x14ac:dyDescent="0.25">
      <c r="A5099" t="s">
        <v>390</v>
      </c>
      <c r="C5099">
        <v>2016</v>
      </c>
      <c r="D5099">
        <v>37</v>
      </c>
      <c r="E5099" t="s">
        <v>76</v>
      </c>
      <c r="F5099">
        <f>VLOOKUP($A5099,$M$12:$N$23,2,FALSE)</f>
        <v>3</v>
      </c>
      <c r="G5099">
        <f>RANK(D5099,$D:$D)</f>
        <v>5078</v>
      </c>
      <c r="H5099" t="str" cm="1">
        <f t="array" ref="H5099">_xlfn.IFS($D5099&lt;50,"low",$D5099&lt;100,"medium",$D5099&gt;=100,"high")</f>
        <v>low</v>
      </c>
    </row>
    <row r="5100" spans="1:8" x14ac:dyDescent="0.25">
      <c r="A5100" t="s">
        <v>507</v>
      </c>
      <c r="C5100">
        <v>2016</v>
      </c>
      <c r="D5100">
        <v>37</v>
      </c>
      <c r="E5100" t="s">
        <v>20</v>
      </c>
      <c r="F5100">
        <f>VLOOKUP($A5100,$M$12:$N$23,2,FALSE)</f>
        <v>2</v>
      </c>
      <c r="G5100">
        <f>RANK(D5100,$D:$D)</f>
        <v>5078</v>
      </c>
      <c r="H5100" t="str" cm="1">
        <f t="array" ref="H5100">_xlfn.IFS($D5100&lt;50,"low",$D5100&lt;100,"medium",$D5100&gt;=100,"high")</f>
        <v>low</v>
      </c>
    </row>
    <row r="5101" spans="1:8" x14ac:dyDescent="0.25">
      <c r="A5101" t="s">
        <v>507</v>
      </c>
      <c r="C5101">
        <v>2016</v>
      </c>
      <c r="D5101">
        <v>37</v>
      </c>
      <c r="E5101" t="s">
        <v>187</v>
      </c>
      <c r="F5101">
        <f>VLOOKUP($A5101,$M$12:$N$23,2,FALSE)</f>
        <v>2</v>
      </c>
      <c r="G5101">
        <f>RANK(D5101,$D:$D)</f>
        <v>5078</v>
      </c>
      <c r="H5101" t="str" cm="1">
        <f t="array" ref="H5101">_xlfn.IFS($D5101&lt;50,"low",$D5101&lt;100,"medium",$D5101&gt;=100,"high")</f>
        <v>low</v>
      </c>
    </row>
    <row r="5102" spans="1:8" x14ac:dyDescent="0.25">
      <c r="A5102" t="s">
        <v>5</v>
      </c>
      <c r="C5102">
        <v>2016</v>
      </c>
      <c r="D5102">
        <v>37</v>
      </c>
      <c r="E5102" t="s">
        <v>43</v>
      </c>
      <c r="F5102">
        <f>VLOOKUP($A5102,$M$12:$N$23,2,FALSE)</f>
        <v>1</v>
      </c>
      <c r="G5102">
        <f>RANK(D5102,$D:$D)</f>
        <v>5078</v>
      </c>
      <c r="H5102" t="str" cm="1">
        <f t="array" ref="H5102">_xlfn.IFS($D5102&lt;50,"low",$D5102&lt;100,"medium",$D5102&gt;=100,"high")</f>
        <v>low</v>
      </c>
    </row>
    <row r="5103" spans="1:8" x14ac:dyDescent="0.25">
      <c r="A5103" t="s">
        <v>5</v>
      </c>
      <c r="C5103">
        <v>2016</v>
      </c>
      <c r="D5103">
        <v>37</v>
      </c>
      <c r="E5103" t="s">
        <v>33</v>
      </c>
      <c r="F5103">
        <f>VLOOKUP($A5103,$M$12:$N$23,2,FALSE)</f>
        <v>1</v>
      </c>
      <c r="G5103">
        <f>RANK(D5103,$D:$D)</f>
        <v>5078</v>
      </c>
      <c r="H5103" t="str" cm="1">
        <f t="array" ref="H5103">_xlfn.IFS($D5103&lt;50,"low",$D5103&lt;100,"medium",$D5103&gt;=100,"high")</f>
        <v>low</v>
      </c>
    </row>
    <row r="5104" spans="1:8" x14ac:dyDescent="0.25">
      <c r="A5104" t="s">
        <v>5</v>
      </c>
      <c r="C5104">
        <v>2016</v>
      </c>
      <c r="D5104">
        <v>37</v>
      </c>
      <c r="E5104" t="s">
        <v>23</v>
      </c>
      <c r="F5104">
        <f>VLOOKUP($A5104,$M$12:$N$23,2,FALSE)</f>
        <v>1</v>
      </c>
      <c r="G5104">
        <f>RANK(D5104,$D:$D)</f>
        <v>5078</v>
      </c>
      <c r="H5104" t="str" cm="1">
        <f t="array" ref="H5104">_xlfn.IFS($D5104&lt;50,"low",$D5104&lt;100,"medium",$D5104&gt;=100,"high")</f>
        <v>low</v>
      </c>
    </row>
    <row r="5105" spans="1:8" x14ac:dyDescent="0.25">
      <c r="A5105" t="s">
        <v>2409</v>
      </c>
      <c r="C5105">
        <v>2014</v>
      </c>
      <c r="D5105">
        <v>37</v>
      </c>
      <c r="E5105" t="s">
        <v>80</v>
      </c>
      <c r="F5105">
        <f>VLOOKUP($A5105,$M$12:$N$23,2,FALSE)</f>
        <v>12</v>
      </c>
      <c r="G5105">
        <f>RANK(D5105,$D:$D)</f>
        <v>5078</v>
      </c>
      <c r="H5105" t="str" cm="1">
        <f t="array" ref="H5105">_xlfn.IFS($D5105&lt;50,"low",$D5105&lt;100,"medium",$D5105&gt;=100,"high")</f>
        <v>low</v>
      </c>
    </row>
    <row r="5106" spans="1:8" x14ac:dyDescent="0.25">
      <c r="A5106" t="s">
        <v>2409</v>
      </c>
      <c r="C5106">
        <v>2014</v>
      </c>
      <c r="D5106">
        <v>37</v>
      </c>
      <c r="E5106" t="s">
        <v>23</v>
      </c>
      <c r="F5106">
        <f>VLOOKUP($A5106,$M$12:$N$23,2,FALSE)</f>
        <v>12</v>
      </c>
      <c r="G5106">
        <f>RANK(D5106,$D:$D)</f>
        <v>5078</v>
      </c>
      <c r="H5106" t="str" cm="1">
        <f t="array" ref="H5106">_xlfn.IFS($D5106&lt;50,"low",$D5106&lt;100,"medium",$D5106&gt;=100,"high")</f>
        <v>low</v>
      </c>
    </row>
    <row r="5107" spans="1:8" x14ac:dyDescent="0.25">
      <c r="A5107" t="s">
        <v>2255</v>
      </c>
      <c r="C5107">
        <v>2014</v>
      </c>
      <c r="D5107">
        <v>37</v>
      </c>
      <c r="E5107" t="s">
        <v>52</v>
      </c>
      <c r="F5107">
        <f>VLOOKUP($A5107,$M$12:$N$23,2,FALSE)</f>
        <v>11</v>
      </c>
      <c r="G5107">
        <f>RANK(D5107,$D:$D)</f>
        <v>5078</v>
      </c>
      <c r="H5107" t="str" cm="1">
        <f t="array" ref="H5107">_xlfn.IFS($D5107&lt;50,"low",$D5107&lt;100,"medium",$D5107&gt;=100,"high")</f>
        <v>low</v>
      </c>
    </row>
    <row r="5108" spans="1:8" x14ac:dyDescent="0.25">
      <c r="A5108" t="s">
        <v>1932</v>
      </c>
      <c r="C5108">
        <v>2014</v>
      </c>
      <c r="D5108">
        <v>37</v>
      </c>
      <c r="E5108" t="s">
        <v>50</v>
      </c>
      <c r="F5108">
        <f>VLOOKUP($A5108,$M$12:$N$23,2,FALSE)</f>
        <v>9</v>
      </c>
      <c r="G5108">
        <f>RANK(D5108,$D:$D)</f>
        <v>5078</v>
      </c>
      <c r="H5108" t="str" cm="1">
        <f t="array" ref="H5108">_xlfn.IFS($D5108&lt;50,"low",$D5108&lt;100,"medium",$D5108&gt;=100,"high")</f>
        <v>low</v>
      </c>
    </row>
    <row r="5109" spans="1:8" x14ac:dyDescent="0.25">
      <c r="A5109" t="s">
        <v>1932</v>
      </c>
      <c r="C5109">
        <v>2014</v>
      </c>
      <c r="D5109">
        <v>37</v>
      </c>
      <c r="E5109" t="s">
        <v>42</v>
      </c>
      <c r="F5109">
        <f>VLOOKUP($A5109,$M$12:$N$23,2,FALSE)</f>
        <v>9</v>
      </c>
      <c r="G5109">
        <f>RANK(D5109,$D:$D)</f>
        <v>5078</v>
      </c>
      <c r="H5109" t="str" cm="1">
        <f t="array" ref="H5109">_xlfn.IFS($D5109&lt;50,"low",$D5109&lt;100,"medium",$D5109&gt;=100,"high")</f>
        <v>low</v>
      </c>
    </row>
    <row r="5110" spans="1:8" x14ac:dyDescent="0.25">
      <c r="A5110" t="s">
        <v>1765</v>
      </c>
      <c r="C5110">
        <v>2014</v>
      </c>
      <c r="D5110">
        <v>37</v>
      </c>
      <c r="E5110" t="s">
        <v>50</v>
      </c>
      <c r="F5110">
        <f>VLOOKUP($A5110,$M$12:$N$23,2,FALSE)</f>
        <v>8</v>
      </c>
      <c r="G5110">
        <f>RANK(D5110,$D:$D)</f>
        <v>5078</v>
      </c>
      <c r="H5110" t="str" cm="1">
        <f t="array" ref="H5110">_xlfn.IFS($D5110&lt;50,"low",$D5110&lt;100,"medium",$D5110&gt;=100,"high")</f>
        <v>low</v>
      </c>
    </row>
    <row r="5111" spans="1:8" x14ac:dyDescent="0.25">
      <c r="A5111" t="s">
        <v>1765</v>
      </c>
      <c r="C5111">
        <v>2014</v>
      </c>
      <c r="D5111">
        <v>37</v>
      </c>
      <c r="E5111" t="s">
        <v>16</v>
      </c>
      <c r="F5111">
        <f>VLOOKUP($A5111,$M$12:$N$23,2,FALSE)</f>
        <v>8</v>
      </c>
      <c r="G5111">
        <f>RANK(D5111,$D:$D)</f>
        <v>5078</v>
      </c>
      <c r="H5111" t="str" cm="1">
        <f t="array" ref="H5111">_xlfn.IFS($D5111&lt;50,"low",$D5111&lt;100,"medium",$D5111&gt;=100,"high")</f>
        <v>low</v>
      </c>
    </row>
    <row r="5112" spans="1:8" x14ac:dyDescent="0.25">
      <c r="A5112" t="s">
        <v>1765</v>
      </c>
      <c r="C5112">
        <v>2014</v>
      </c>
      <c r="D5112">
        <v>37</v>
      </c>
      <c r="E5112" t="s">
        <v>84</v>
      </c>
      <c r="F5112">
        <f>VLOOKUP($A5112,$M$12:$N$23,2,FALSE)</f>
        <v>8</v>
      </c>
      <c r="G5112">
        <f>RANK(D5112,$D:$D)</f>
        <v>5078</v>
      </c>
      <c r="H5112" t="str" cm="1">
        <f t="array" ref="H5112">_xlfn.IFS($D5112&lt;50,"low",$D5112&lt;100,"medium",$D5112&gt;=100,"high")</f>
        <v>low</v>
      </c>
    </row>
    <row r="5113" spans="1:8" x14ac:dyDescent="0.25">
      <c r="A5113" t="s">
        <v>1616</v>
      </c>
      <c r="C5113">
        <v>2014</v>
      </c>
      <c r="D5113">
        <v>37</v>
      </c>
      <c r="E5113" t="s">
        <v>142</v>
      </c>
      <c r="F5113">
        <f>VLOOKUP($A5113,$M$12:$N$23,2,FALSE)</f>
        <v>7</v>
      </c>
      <c r="G5113">
        <f>RANK(D5113,$D:$D)</f>
        <v>5078</v>
      </c>
      <c r="H5113" t="str" cm="1">
        <f t="array" ref="H5113">_xlfn.IFS($D5113&lt;50,"low",$D5113&lt;100,"medium",$D5113&gt;=100,"high")</f>
        <v>low</v>
      </c>
    </row>
    <row r="5114" spans="1:8" x14ac:dyDescent="0.25">
      <c r="A5114" t="s">
        <v>1616</v>
      </c>
      <c r="C5114">
        <v>2014</v>
      </c>
      <c r="D5114">
        <v>37</v>
      </c>
      <c r="E5114" t="s">
        <v>27</v>
      </c>
      <c r="F5114">
        <f>VLOOKUP($A5114,$M$12:$N$23,2,FALSE)</f>
        <v>7</v>
      </c>
      <c r="G5114">
        <f>RANK(D5114,$D:$D)</f>
        <v>5078</v>
      </c>
      <c r="H5114" t="str" cm="1">
        <f t="array" ref="H5114">_xlfn.IFS($D5114&lt;50,"low",$D5114&lt;100,"medium",$D5114&gt;=100,"high")</f>
        <v>low</v>
      </c>
    </row>
    <row r="5115" spans="1:8" x14ac:dyDescent="0.25">
      <c r="A5115" t="s">
        <v>1253</v>
      </c>
      <c r="C5115">
        <v>2014</v>
      </c>
      <c r="D5115">
        <v>37</v>
      </c>
      <c r="E5115" t="s">
        <v>20</v>
      </c>
      <c r="F5115">
        <f>VLOOKUP($A5115,$M$12:$N$23,2,FALSE)</f>
        <v>5</v>
      </c>
      <c r="G5115">
        <f>RANK(D5115,$D:$D)</f>
        <v>5078</v>
      </c>
      <c r="H5115" t="str" cm="1">
        <f t="array" ref="H5115">_xlfn.IFS($D5115&lt;50,"low",$D5115&lt;100,"medium",$D5115&gt;=100,"high")</f>
        <v>low</v>
      </c>
    </row>
    <row r="5116" spans="1:8" x14ac:dyDescent="0.25">
      <c r="A5116" t="s">
        <v>578</v>
      </c>
      <c r="C5116">
        <v>2014</v>
      </c>
      <c r="D5116">
        <v>37</v>
      </c>
      <c r="E5116" t="s">
        <v>61</v>
      </c>
      <c r="F5116">
        <f>VLOOKUP($A5116,$M$12:$N$23,2,FALSE)</f>
        <v>4</v>
      </c>
      <c r="G5116">
        <f>RANK(D5116,$D:$D)</f>
        <v>5078</v>
      </c>
      <c r="H5116" t="str" cm="1">
        <f t="array" ref="H5116">_xlfn.IFS($D5116&lt;50,"low",$D5116&lt;100,"medium",$D5116&gt;=100,"high")</f>
        <v>low</v>
      </c>
    </row>
    <row r="5117" spans="1:8" x14ac:dyDescent="0.25">
      <c r="A5117" t="s">
        <v>390</v>
      </c>
      <c r="C5117">
        <v>2014</v>
      </c>
      <c r="D5117">
        <v>37</v>
      </c>
      <c r="E5117" t="s">
        <v>68</v>
      </c>
      <c r="F5117">
        <f>VLOOKUP($A5117,$M$12:$N$23,2,FALSE)</f>
        <v>3</v>
      </c>
      <c r="G5117">
        <f>RANK(D5117,$D:$D)</f>
        <v>5078</v>
      </c>
      <c r="H5117" t="str" cm="1">
        <f t="array" ref="H5117">_xlfn.IFS($D5117&lt;50,"low",$D5117&lt;100,"medium",$D5117&gt;=100,"high")</f>
        <v>low</v>
      </c>
    </row>
    <row r="5118" spans="1:8" x14ac:dyDescent="0.25">
      <c r="A5118" t="s">
        <v>390</v>
      </c>
      <c r="C5118">
        <v>2014</v>
      </c>
      <c r="D5118">
        <v>37</v>
      </c>
      <c r="E5118" t="s">
        <v>806</v>
      </c>
      <c r="F5118">
        <f>VLOOKUP($A5118,$M$12:$N$23,2,FALSE)</f>
        <v>3</v>
      </c>
      <c r="G5118">
        <f>RANK(D5118,$D:$D)</f>
        <v>5078</v>
      </c>
      <c r="H5118" t="str" cm="1">
        <f t="array" ref="H5118">_xlfn.IFS($D5118&lt;50,"low",$D5118&lt;100,"medium",$D5118&gt;=100,"high")</f>
        <v>low</v>
      </c>
    </row>
    <row r="5119" spans="1:8" x14ac:dyDescent="0.25">
      <c r="A5119" t="s">
        <v>507</v>
      </c>
      <c r="C5119">
        <v>2014</v>
      </c>
      <c r="D5119">
        <v>37</v>
      </c>
      <c r="E5119" t="s">
        <v>79</v>
      </c>
      <c r="F5119">
        <f>VLOOKUP($A5119,$M$12:$N$23,2,FALSE)</f>
        <v>2</v>
      </c>
      <c r="G5119">
        <f>RANK(D5119,$D:$D)</f>
        <v>5078</v>
      </c>
      <c r="H5119" t="str" cm="1">
        <f t="array" ref="H5119">_xlfn.IFS($D5119&lt;50,"low",$D5119&lt;100,"medium",$D5119&gt;=100,"high")</f>
        <v>low</v>
      </c>
    </row>
    <row r="5120" spans="1:8" x14ac:dyDescent="0.25">
      <c r="A5120" t="s">
        <v>5</v>
      </c>
      <c r="C5120">
        <v>2014</v>
      </c>
      <c r="D5120">
        <v>37</v>
      </c>
      <c r="E5120" t="s">
        <v>25</v>
      </c>
      <c r="F5120">
        <f>VLOOKUP($A5120,$M$12:$N$23,2,FALSE)</f>
        <v>1</v>
      </c>
      <c r="G5120">
        <f>RANK(D5120,$D:$D)</f>
        <v>5078</v>
      </c>
      <c r="H5120" t="str" cm="1">
        <f t="array" ref="H5120">_xlfn.IFS($D5120&lt;50,"low",$D5120&lt;100,"medium",$D5120&gt;=100,"high")</f>
        <v>low</v>
      </c>
    </row>
    <row r="5121" spans="1:8" x14ac:dyDescent="0.25">
      <c r="A5121" t="s">
        <v>2255</v>
      </c>
      <c r="C5121">
        <v>2015</v>
      </c>
      <c r="D5121">
        <v>37</v>
      </c>
      <c r="E5121" t="s">
        <v>105</v>
      </c>
      <c r="F5121">
        <f>VLOOKUP($A5121,$M$12:$N$23,2,FALSE)</f>
        <v>11</v>
      </c>
      <c r="G5121">
        <f>RANK(D5121,$D:$D)</f>
        <v>5078</v>
      </c>
      <c r="H5121" t="str" cm="1">
        <f t="array" ref="H5121">_xlfn.IFS($D5121&lt;50,"low",$D5121&lt;100,"medium",$D5121&gt;=100,"high")</f>
        <v>low</v>
      </c>
    </row>
    <row r="5122" spans="1:8" x14ac:dyDescent="0.25">
      <c r="A5122" t="s">
        <v>2094</v>
      </c>
      <c r="C5122">
        <v>2015</v>
      </c>
      <c r="D5122">
        <v>37</v>
      </c>
      <c r="E5122" t="s">
        <v>32</v>
      </c>
      <c r="F5122">
        <f>VLOOKUP($A5122,$M$12:$N$23,2,FALSE)</f>
        <v>10</v>
      </c>
      <c r="G5122">
        <f>RANK(D5122,$D:$D)</f>
        <v>5078</v>
      </c>
      <c r="H5122" t="str" cm="1">
        <f t="array" ref="H5122">_xlfn.IFS($D5122&lt;50,"low",$D5122&lt;100,"medium",$D5122&gt;=100,"high")</f>
        <v>low</v>
      </c>
    </row>
    <row r="5123" spans="1:8" x14ac:dyDescent="0.25">
      <c r="A5123" t="s">
        <v>1932</v>
      </c>
      <c r="C5123">
        <v>2015</v>
      </c>
      <c r="D5123">
        <v>37</v>
      </c>
      <c r="E5123" t="s">
        <v>43</v>
      </c>
      <c r="F5123">
        <f>VLOOKUP($A5123,$M$12:$N$23,2,FALSE)</f>
        <v>9</v>
      </c>
      <c r="G5123">
        <f>RANK(D5123,$D:$D)</f>
        <v>5078</v>
      </c>
      <c r="H5123" t="str" cm="1">
        <f t="array" ref="H5123">_xlfn.IFS($D5123&lt;50,"low",$D5123&lt;100,"medium",$D5123&gt;=100,"high")</f>
        <v>low</v>
      </c>
    </row>
    <row r="5124" spans="1:8" x14ac:dyDescent="0.25">
      <c r="A5124" t="s">
        <v>1765</v>
      </c>
      <c r="C5124">
        <v>2015</v>
      </c>
      <c r="D5124">
        <v>37</v>
      </c>
      <c r="E5124" t="s">
        <v>1258</v>
      </c>
      <c r="F5124">
        <f>VLOOKUP($A5124,$M$12:$N$23,2,FALSE)</f>
        <v>8</v>
      </c>
      <c r="G5124">
        <f>RANK(D5124,$D:$D)</f>
        <v>5078</v>
      </c>
      <c r="H5124" t="str" cm="1">
        <f t="array" ref="H5124">_xlfn.IFS($D5124&lt;50,"low",$D5124&lt;100,"medium",$D5124&gt;=100,"high")</f>
        <v>low</v>
      </c>
    </row>
    <row r="5125" spans="1:8" x14ac:dyDescent="0.25">
      <c r="A5125" t="s">
        <v>1765</v>
      </c>
      <c r="C5125">
        <v>2015</v>
      </c>
      <c r="D5125">
        <v>37</v>
      </c>
      <c r="E5125" t="s">
        <v>38</v>
      </c>
      <c r="F5125">
        <f>VLOOKUP($A5125,$M$12:$N$23,2,FALSE)</f>
        <v>8</v>
      </c>
      <c r="G5125">
        <f>RANK(D5125,$D:$D)</f>
        <v>5078</v>
      </c>
      <c r="H5125" t="str" cm="1">
        <f t="array" ref="H5125">_xlfn.IFS($D5125&lt;50,"low",$D5125&lt;100,"medium",$D5125&gt;=100,"high")</f>
        <v>low</v>
      </c>
    </row>
    <row r="5126" spans="1:8" x14ac:dyDescent="0.25">
      <c r="A5126" t="s">
        <v>1616</v>
      </c>
      <c r="C5126">
        <v>2015</v>
      </c>
      <c r="D5126">
        <v>37</v>
      </c>
      <c r="E5126" t="s">
        <v>27</v>
      </c>
      <c r="F5126">
        <f>VLOOKUP($A5126,$M$12:$N$23,2,FALSE)</f>
        <v>7</v>
      </c>
      <c r="G5126">
        <f>RANK(D5126,$D:$D)</f>
        <v>5078</v>
      </c>
      <c r="H5126" t="str" cm="1">
        <f t="array" ref="H5126">_xlfn.IFS($D5126&lt;50,"low",$D5126&lt;100,"medium",$D5126&gt;=100,"high")</f>
        <v>low</v>
      </c>
    </row>
    <row r="5127" spans="1:8" x14ac:dyDescent="0.25">
      <c r="A5127" t="s">
        <v>1438</v>
      </c>
      <c r="C5127">
        <v>2015</v>
      </c>
      <c r="D5127">
        <v>37</v>
      </c>
      <c r="E5127" t="s">
        <v>30</v>
      </c>
      <c r="F5127">
        <f>VLOOKUP($A5127,$M$12:$N$23,2,FALSE)</f>
        <v>6</v>
      </c>
      <c r="G5127">
        <f>RANK(D5127,$D:$D)</f>
        <v>5078</v>
      </c>
      <c r="H5127" t="str" cm="1">
        <f t="array" ref="H5127">_xlfn.IFS($D5127&lt;50,"low",$D5127&lt;100,"medium",$D5127&gt;=100,"high")</f>
        <v>low</v>
      </c>
    </row>
    <row r="5128" spans="1:8" x14ac:dyDescent="0.25">
      <c r="A5128" t="s">
        <v>1438</v>
      </c>
      <c r="C5128">
        <v>2015</v>
      </c>
      <c r="D5128">
        <v>37</v>
      </c>
      <c r="E5128" t="s">
        <v>1260</v>
      </c>
      <c r="F5128">
        <f>VLOOKUP($A5128,$M$12:$N$23,2,FALSE)</f>
        <v>6</v>
      </c>
      <c r="G5128">
        <f>RANK(D5128,$D:$D)</f>
        <v>5078</v>
      </c>
      <c r="H5128" t="str" cm="1">
        <f t="array" ref="H5128">_xlfn.IFS($D5128&lt;50,"low",$D5128&lt;100,"medium",$D5128&gt;=100,"high")</f>
        <v>low</v>
      </c>
    </row>
    <row r="5129" spans="1:8" x14ac:dyDescent="0.25">
      <c r="A5129" t="s">
        <v>1253</v>
      </c>
      <c r="C5129">
        <v>2015</v>
      </c>
      <c r="D5129">
        <v>37</v>
      </c>
      <c r="E5129" t="s">
        <v>57</v>
      </c>
      <c r="F5129">
        <f>VLOOKUP($A5129,$M$12:$N$23,2,FALSE)</f>
        <v>5</v>
      </c>
      <c r="G5129">
        <f>RANK(D5129,$D:$D)</f>
        <v>5078</v>
      </c>
      <c r="H5129" t="str" cm="1">
        <f t="array" ref="H5129">_xlfn.IFS($D5129&lt;50,"low",$D5129&lt;100,"medium",$D5129&gt;=100,"high")</f>
        <v>low</v>
      </c>
    </row>
    <row r="5130" spans="1:8" x14ac:dyDescent="0.25">
      <c r="A5130" t="s">
        <v>578</v>
      </c>
      <c r="C5130">
        <v>2015</v>
      </c>
      <c r="D5130">
        <v>37</v>
      </c>
      <c r="E5130" t="s">
        <v>449</v>
      </c>
      <c r="F5130">
        <f>VLOOKUP($A5130,$M$12:$N$23,2,FALSE)</f>
        <v>4</v>
      </c>
      <c r="G5130">
        <f>RANK(D5130,$D:$D)</f>
        <v>5078</v>
      </c>
      <c r="H5130" t="str" cm="1">
        <f t="array" ref="H5130">_xlfn.IFS($D5130&lt;50,"low",$D5130&lt;100,"medium",$D5130&gt;=100,"high")</f>
        <v>low</v>
      </c>
    </row>
    <row r="5131" spans="1:8" x14ac:dyDescent="0.25">
      <c r="A5131" t="s">
        <v>578</v>
      </c>
      <c r="C5131">
        <v>2015</v>
      </c>
      <c r="D5131">
        <v>37</v>
      </c>
      <c r="E5131" t="s">
        <v>80</v>
      </c>
      <c r="F5131">
        <f>VLOOKUP($A5131,$M$12:$N$23,2,FALSE)</f>
        <v>4</v>
      </c>
      <c r="G5131">
        <f>RANK(D5131,$D:$D)</f>
        <v>5078</v>
      </c>
      <c r="H5131" t="str" cm="1">
        <f t="array" ref="H5131">_xlfn.IFS($D5131&lt;50,"low",$D5131&lt;100,"medium",$D5131&gt;=100,"high")</f>
        <v>low</v>
      </c>
    </row>
    <row r="5132" spans="1:8" x14ac:dyDescent="0.25">
      <c r="A5132" t="s">
        <v>507</v>
      </c>
      <c r="C5132">
        <v>2015</v>
      </c>
      <c r="D5132">
        <v>37</v>
      </c>
      <c r="E5132" t="s">
        <v>56</v>
      </c>
      <c r="F5132">
        <f>VLOOKUP($A5132,$M$12:$N$23,2,FALSE)</f>
        <v>2</v>
      </c>
      <c r="G5132">
        <f>RANK(D5132,$D:$D)</f>
        <v>5078</v>
      </c>
      <c r="H5132" t="str" cm="1">
        <f t="array" ref="H5132">_xlfn.IFS($D5132&lt;50,"low",$D5132&lt;100,"medium",$D5132&gt;=100,"high")</f>
        <v>low</v>
      </c>
    </row>
    <row r="5133" spans="1:8" x14ac:dyDescent="0.25">
      <c r="A5133" t="s">
        <v>507</v>
      </c>
      <c r="C5133">
        <v>2015</v>
      </c>
      <c r="D5133">
        <v>37</v>
      </c>
      <c r="E5133" t="s">
        <v>119</v>
      </c>
      <c r="F5133">
        <f>VLOOKUP($A5133,$M$12:$N$23,2,FALSE)</f>
        <v>2</v>
      </c>
      <c r="G5133">
        <f>RANK(D5133,$D:$D)</f>
        <v>5078</v>
      </c>
      <c r="H5133" t="str" cm="1">
        <f t="array" ref="H5133">_xlfn.IFS($D5133&lt;50,"low",$D5133&lt;100,"medium",$D5133&gt;=100,"high")</f>
        <v>low</v>
      </c>
    </row>
    <row r="5134" spans="1:8" x14ac:dyDescent="0.25">
      <c r="A5134" t="s">
        <v>507</v>
      </c>
      <c r="C5134">
        <v>2015</v>
      </c>
      <c r="D5134">
        <v>37</v>
      </c>
      <c r="E5134" t="s">
        <v>38</v>
      </c>
      <c r="F5134">
        <f>VLOOKUP($A5134,$M$12:$N$23,2,FALSE)</f>
        <v>2</v>
      </c>
      <c r="G5134">
        <f>RANK(D5134,$D:$D)</f>
        <v>5078</v>
      </c>
      <c r="H5134" t="str" cm="1">
        <f t="array" ref="H5134">_xlfn.IFS($D5134&lt;50,"low",$D5134&lt;100,"medium",$D5134&gt;=100,"high")</f>
        <v>low</v>
      </c>
    </row>
    <row r="5135" spans="1:8" x14ac:dyDescent="0.25">
      <c r="A5135" t="s">
        <v>5</v>
      </c>
      <c r="C5135">
        <v>2015</v>
      </c>
      <c r="D5135">
        <v>37</v>
      </c>
      <c r="E5135" t="s">
        <v>2591</v>
      </c>
      <c r="F5135">
        <f>VLOOKUP($A5135,$M$12:$N$23,2,FALSE)</f>
        <v>1</v>
      </c>
      <c r="G5135">
        <f>RANK(D5135,$D:$D)</f>
        <v>5078</v>
      </c>
      <c r="H5135" t="str" cm="1">
        <f t="array" ref="H5135">_xlfn.IFS($D5135&lt;50,"low",$D5135&lt;100,"medium",$D5135&gt;=100,"high")</f>
        <v>low</v>
      </c>
    </row>
    <row r="5136" spans="1:8" x14ac:dyDescent="0.25">
      <c r="A5136" t="s">
        <v>5</v>
      </c>
      <c r="C5136">
        <v>2015</v>
      </c>
      <c r="D5136">
        <v>37</v>
      </c>
      <c r="E5136" t="s">
        <v>1209</v>
      </c>
      <c r="F5136">
        <f>VLOOKUP($A5136,$M$12:$N$23,2,FALSE)</f>
        <v>1</v>
      </c>
      <c r="G5136">
        <f>RANK(D5136,$D:$D)</f>
        <v>5078</v>
      </c>
      <c r="H5136" t="str" cm="1">
        <f t="array" ref="H5136">_xlfn.IFS($D5136&lt;50,"low",$D5136&lt;100,"medium",$D5136&gt;=100,"high")</f>
        <v>low</v>
      </c>
    </row>
    <row r="5137" spans="1:8" x14ac:dyDescent="0.25">
      <c r="A5137" t="s">
        <v>5</v>
      </c>
      <c r="C5137">
        <v>2015</v>
      </c>
      <c r="D5137">
        <v>37</v>
      </c>
      <c r="E5137" t="s">
        <v>17</v>
      </c>
      <c r="F5137">
        <f>VLOOKUP($A5137,$M$12:$N$23,2,FALSE)</f>
        <v>1</v>
      </c>
      <c r="G5137">
        <f>RANK(D5137,$D:$D)</f>
        <v>5078</v>
      </c>
      <c r="H5137" t="str" cm="1">
        <f t="array" ref="H5137">_xlfn.IFS($D5137&lt;50,"low",$D5137&lt;100,"medium",$D5137&gt;=100,"high")</f>
        <v>low</v>
      </c>
    </row>
    <row r="5138" spans="1:8" x14ac:dyDescent="0.25">
      <c r="A5138" t="s">
        <v>2409</v>
      </c>
      <c r="C5138">
        <v>2017</v>
      </c>
      <c r="D5138">
        <v>37</v>
      </c>
      <c r="E5138" t="s">
        <v>5815</v>
      </c>
      <c r="F5138">
        <f>VLOOKUP($A5138,$M$12:$N$23,2,FALSE)</f>
        <v>12</v>
      </c>
      <c r="G5138">
        <f>RANK(D5138,$D:$D)</f>
        <v>5078</v>
      </c>
      <c r="H5138" t="str" cm="1">
        <f t="array" ref="H5138">_xlfn.IFS($D5138&lt;50,"low",$D5138&lt;100,"medium",$D5138&gt;=100,"high")</f>
        <v>low</v>
      </c>
    </row>
    <row r="5139" spans="1:8" x14ac:dyDescent="0.25">
      <c r="A5139" t="s">
        <v>2255</v>
      </c>
      <c r="C5139">
        <v>2017</v>
      </c>
      <c r="D5139">
        <v>37</v>
      </c>
      <c r="E5139" t="s">
        <v>18</v>
      </c>
      <c r="F5139">
        <f>VLOOKUP($A5139,$M$12:$N$23,2,FALSE)</f>
        <v>11</v>
      </c>
      <c r="G5139">
        <f>RANK(D5139,$D:$D)</f>
        <v>5078</v>
      </c>
      <c r="H5139" t="str" cm="1">
        <f t="array" ref="H5139">_xlfn.IFS($D5139&lt;50,"low",$D5139&lt;100,"medium",$D5139&gt;=100,"high")</f>
        <v>low</v>
      </c>
    </row>
    <row r="5140" spans="1:8" x14ac:dyDescent="0.25">
      <c r="A5140" t="s">
        <v>2255</v>
      </c>
      <c r="C5140">
        <v>2017</v>
      </c>
      <c r="D5140">
        <v>37</v>
      </c>
      <c r="E5140" t="s">
        <v>6420</v>
      </c>
      <c r="F5140">
        <f>VLOOKUP($A5140,$M$12:$N$23,2,FALSE)</f>
        <v>11</v>
      </c>
      <c r="G5140">
        <f>RANK(D5140,$D:$D)</f>
        <v>5078</v>
      </c>
      <c r="H5140" t="str" cm="1">
        <f t="array" ref="H5140">_xlfn.IFS($D5140&lt;50,"low",$D5140&lt;100,"medium",$D5140&gt;=100,"high")</f>
        <v>low</v>
      </c>
    </row>
    <row r="5141" spans="1:8" x14ac:dyDescent="0.25">
      <c r="A5141" t="s">
        <v>2255</v>
      </c>
      <c r="C5141">
        <v>2017</v>
      </c>
      <c r="D5141">
        <v>37</v>
      </c>
      <c r="E5141" t="s">
        <v>187</v>
      </c>
      <c r="F5141">
        <f>VLOOKUP($A5141,$M$12:$N$23,2,FALSE)</f>
        <v>11</v>
      </c>
      <c r="G5141">
        <f>RANK(D5141,$D:$D)</f>
        <v>5078</v>
      </c>
      <c r="H5141" t="str" cm="1">
        <f t="array" ref="H5141">_xlfn.IFS($D5141&lt;50,"low",$D5141&lt;100,"medium",$D5141&gt;=100,"high")</f>
        <v>low</v>
      </c>
    </row>
    <row r="5142" spans="1:8" x14ac:dyDescent="0.25">
      <c r="A5142" t="s">
        <v>2255</v>
      </c>
      <c r="C5142">
        <v>2017</v>
      </c>
      <c r="D5142">
        <v>37</v>
      </c>
      <c r="E5142" t="s">
        <v>201</v>
      </c>
      <c r="F5142">
        <f>VLOOKUP($A5142,$M$12:$N$23,2,FALSE)</f>
        <v>11</v>
      </c>
      <c r="G5142">
        <f>RANK(D5142,$D:$D)</f>
        <v>5078</v>
      </c>
      <c r="H5142" t="str" cm="1">
        <f t="array" ref="H5142">_xlfn.IFS($D5142&lt;50,"low",$D5142&lt;100,"medium",$D5142&gt;=100,"high")</f>
        <v>low</v>
      </c>
    </row>
    <row r="5143" spans="1:8" x14ac:dyDescent="0.25">
      <c r="A5143" t="s">
        <v>2255</v>
      </c>
      <c r="C5143">
        <v>2017</v>
      </c>
      <c r="D5143">
        <v>37</v>
      </c>
      <c r="E5143" t="s">
        <v>3206</v>
      </c>
      <c r="F5143">
        <f>VLOOKUP($A5143,$M$12:$N$23,2,FALSE)</f>
        <v>11</v>
      </c>
      <c r="G5143">
        <f>RANK(D5143,$D:$D)</f>
        <v>5078</v>
      </c>
      <c r="H5143" t="str" cm="1">
        <f t="array" ref="H5143">_xlfn.IFS($D5143&lt;50,"low",$D5143&lt;100,"medium",$D5143&gt;=100,"high")</f>
        <v>low</v>
      </c>
    </row>
    <row r="5144" spans="1:8" x14ac:dyDescent="0.25">
      <c r="A5144" t="s">
        <v>2094</v>
      </c>
      <c r="C5144">
        <v>2017</v>
      </c>
      <c r="D5144">
        <v>37</v>
      </c>
      <c r="E5144" t="s">
        <v>3023</v>
      </c>
      <c r="F5144">
        <f>VLOOKUP($A5144,$M$12:$N$23,2,FALSE)</f>
        <v>10</v>
      </c>
      <c r="G5144">
        <f>RANK(D5144,$D:$D)</f>
        <v>5078</v>
      </c>
      <c r="H5144" t="str" cm="1">
        <f t="array" ref="H5144">_xlfn.IFS($D5144&lt;50,"low",$D5144&lt;100,"medium",$D5144&gt;=100,"high")</f>
        <v>low</v>
      </c>
    </row>
    <row r="5145" spans="1:8" x14ac:dyDescent="0.25">
      <c r="A5145" t="s">
        <v>2094</v>
      </c>
      <c r="C5145">
        <v>2017</v>
      </c>
      <c r="D5145">
        <v>37</v>
      </c>
      <c r="E5145" t="s">
        <v>6389</v>
      </c>
      <c r="F5145">
        <f>VLOOKUP($A5145,$M$12:$N$23,2,FALSE)</f>
        <v>10</v>
      </c>
      <c r="G5145">
        <f>RANK(D5145,$D:$D)</f>
        <v>5078</v>
      </c>
      <c r="H5145" t="str" cm="1">
        <f t="array" ref="H5145">_xlfn.IFS($D5145&lt;50,"low",$D5145&lt;100,"medium",$D5145&gt;=100,"high")</f>
        <v>low</v>
      </c>
    </row>
    <row r="5146" spans="1:8" x14ac:dyDescent="0.25">
      <c r="A5146" t="s">
        <v>2094</v>
      </c>
      <c r="C5146">
        <v>2017</v>
      </c>
      <c r="D5146">
        <v>37</v>
      </c>
      <c r="E5146" t="s">
        <v>93</v>
      </c>
      <c r="F5146">
        <f>VLOOKUP($A5146,$M$12:$N$23,2,FALSE)</f>
        <v>10</v>
      </c>
      <c r="G5146">
        <f>RANK(D5146,$D:$D)</f>
        <v>5078</v>
      </c>
      <c r="H5146" t="str" cm="1">
        <f t="array" ref="H5146">_xlfn.IFS($D5146&lt;50,"low",$D5146&lt;100,"medium",$D5146&gt;=100,"high")</f>
        <v>low</v>
      </c>
    </row>
    <row r="5147" spans="1:8" x14ac:dyDescent="0.25">
      <c r="A5147" t="s">
        <v>2094</v>
      </c>
      <c r="C5147">
        <v>2017</v>
      </c>
      <c r="D5147">
        <v>37</v>
      </c>
      <c r="E5147" t="s">
        <v>187</v>
      </c>
      <c r="F5147">
        <f>VLOOKUP($A5147,$M$12:$N$23,2,FALSE)</f>
        <v>10</v>
      </c>
      <c r="G5147">
        <f>RANK(D5147,$D:$D)</f>
        <v>5078</v>
      </c>
      <c r="H5147" t="str" cm="1">
        <f t="array" ref="H5147">_xlfn.IFS($D5147&lt;50,"low",$D5147&lt;100,"medium",$D5147&gt;=100,"high")</f>
        <v>low</v>
      </c>
    </row>
    <row r="5148" spans="1:8" x14ac:dyDescent="0.25">
      <c r="A5148" t="s">
        <v>2094</v>
      </c>
      <c r="C5148">
        <v>2017</v>
      </c>
      <c r="D5148">
        <v>37</v>
      </c>
      <c r="E5148" t="s">
        <v>3247</v>
      </c>
      <c r="F5148">
        <f>VLOOKUP($A5148,$M$12:$N$23,2,FALSE)</f>
        <v>10</v>
      </c>
      <c r="G5148">
        <f>RANK(D5148,$D:$D)</f>
        <v>5078</v>
      </c>
      <c r="H5148" t="str" cm="1">
        <f t="array" ref="H5148">_xlfn.IFS($D5148&lt;50,"low",$D5148&lt;100,"medium",$D5148&gt;=100,"high")</f>
        <v>low</v>
      </c>
    </row>
    <row r="5149" spans="1:8" x14ac:dyDescent="0.25">
      <c r="A5149" t="s">
        <v>2094</v>
      </c>
      <c r="C5149">
        <v>2017</v>
      </c>
      <c r="D5149">
        <v>37</v>
      </c>
      <c r="E5149" t="s">
        <v>238</v>
      </c>
      <c r="F5149">
        <f>VLOOKUP($A5149,$M$12:$N$23,2,FALSE)</f>
        <v>10</v>
      </c>
      <c r="G5149">
        <f>RANK(D5149,$D:$D)</f>
        <v>5078</v>
      </c>
      <c r="H5149" t="str" cm="1">
        <f t="array" ref="H5149">_xlfn.IFS($D5149&lt;50,"low",$D5149&lt;100,"medium",$D5149&gt;=100,"high")</f>
        <v>low</v>
      </c>
    </row>
    <row r="5150" spans="1:8" x14ac:dyDescent="0.25">
      <c r="A5150" t="s">
        <v>2094</v>
      </c>
      <c r="C5150">
        <v>2017</v>
      </c>
      <c r="D5150">
        <v>37</v>
      </c>
      <c r="E5150" t="s">
        <v>1655</v>
      </c>
      <c r="F5150">
        <f>VLOOKUP($A5150,$M$12:$N$23,2,FALSE)</f>
        <v>10</v>
      </c>
      <c r="G5150">
        <f>RANK(D5150,$D:$D)</f>
        <v>5078</v>
      </c>
      <c r="H5150" t="str" cm="1">
        <f t="array" ref="H5150">_xlfn.IFS($D5150&lt;50,"low",$D5150&lt;100,"medium",$D5150&gt;=100,"high")</f>
        <v>low</v>
      </c>
    </row>
    <row r="5151" spans="1:8" x14ac:dyDescent="0.25">
      <c r="A5151" t="s">
        <v>2094</v>
      </c>
      <c r="C5151">
        <v>2017</v>
      </c>
      <c r="D5151">
        <v>37</v>
      </c>
      <c r="E5151" t="s">
        <v>589</v>
      </c>
      <c r="F5151">
        <f>VLOOKUP($A5151,$M$12:$N$23,2,FALSE)</f>
        <v>10</v>
      </c>
      <c r="G5151">
        <f>RANK(D5151,$D:$D)</f>
        <v>5078</v>
      </c>
      <c r="H5151" t="str" cm="1">
        <f t="array" ref="H5151">_xlfn.IFS($D5151&lt;50,"low",$D5151&lt;100,"medium",$D5151&gt;=100,"high")</f>
        <v>low</v>
      </c>
    </row>
    <row r="5152" spans="1:8" x14ac:dyDescent="0.25">
      <c r="A5152" t="s">
        <v>2094</v>
      </c>
      <c r="C5152">
        <v>2017</v>
      </c>
      <c r="D5152">
        <v>37</v>
      </c>
      <c r="E5152" t="s">
        <v>182</v>
      </c>
      <c r="F5152">
        <f>VLOOKUP($A5152,$M$12:$N$23,2,FALSE)</f>
        <v>10</v>
      </c>
      <c r="G5152">
        <f>RANK(D5152,$D:$D)</f>
        <v>5078</v>
      </c>
      <c r="H5152" t="str" cm="1">
        <f t="array" ref="H5152">_xlfn.IFS($D5152&lt;50,"low",$D5152&lt;100,"medium",$D5152&gt;=100,"high")</f>
        <v>low</v>
      </c>
    </row>
    <row r="5153" spans="1:8" x14ac:dyDescent="0.25">
      <c r="A5153" t="s">
        <v>1932</v>
      </c>
      <c r="C5153">
        <v>2017</v>
      </c>
      <c r="D5153">
        <v>37</v>
      </c>
      <c r="E5153" t="s">
        <v>2448</v>
      </c>
      <c r="F5153">
        <f>VLOOKUP($A5153,$M$12:$N$23,2,FALSE)</f>
        <v>9</v>
      </c>
      <c r="G5153">
        <f>RANK(D5153,$D:$D)</f>
        <v>5078</v>
      </c>
      <c r="H5153" t="str" cm="1">
        <f t="array" ref="H5153">_xlfn.IFS($D5153&lt;50,"low",$D5153&lt;100,"medium",$D5153&gt;=100,"high")</f>
        <v>low</v>
      </c>
    </row>
    <row r="5154" spans="1:8" x14ac:dyDescent="0.25">
      <c r="A5154" t="s">
        <v>1932</v>
      </c>
      <c r="C5154">
        <v>2017</v>
      </c>
      <c r="D5154">
        <v>37</v>
      </c>
      <c r="E5154" t="s">
        <v>5205</v>
      </c>
      <c r="F5154">
        <f>VLOOKUP($A5154,$M$12:$N$23,2,FALSE)</f>
        <v>9</v>
      </c>
      <c r="G5154">
        <f>RANK(D5154,$D:$D)</f>
        <v>5078</v>
      </c>
      <c r="H5154" t="str" cm="1">
        <f t="array" ref="H5154">_xlfn.IFS($D5154&lt;50,"low",$D5154&lt;100,"medium",$D5154&gt;=100,"high")</f>
        <v>low</v>
      </c>
    </row>
    <row r="5155" spans="1:8" x14ac:dyDescent="0.25">
      <c r="A5155" t="s">
        <v>1932</v>
      </c>
      <c r="C5155">
        <v>2017</v>
      </c>
      <c r="D5155">
        <v>37</v>
      </c>
      <c r="E5155" t="s">
        <v>93</v>
      </c>
      <c r="F5155">
        <f>VLOOKUP($A5155,$M$12:$N$23,2,FALSE)</f>
        <v>9</v>
      </c>
      <c r="G5155">
        <f>RANK(D5155,$D:$D)</f>
        <v>5078</v>
      </c>
      <c r="H5155" t="str" cm="1">
        <f t="array" ref="H5155">_xlfn.IFS($D5155&lt;50,"low",$D5155&lt;100,"medium",$D5155&gt;=100,"high")</f>
        <v>low</v>
      </c>
    </row>
    <row r="5156" spans="1:8" x14ac:dyDescent="0.25">
      <c r="A5156" t="s">
        <v>1932</v>
      </c>
      <c r="C5156">
        <v>2017</v>
      </c>
      <c r="D5156">
        <v>37</v>
      </c>
      <c r="E5156" t="s">
        <v>252</v>
      </c>
      <c r="F5156">
        <f>VLOOKUP($A5156,$M$12:$N$23,2,FALSE)</f>
        <v>9</v>
      </c>
      <c r="G5156">
        <f>RANK(D5156,$D:$D)</f>
        <v>5078</v>
      </c>
      <c r="H5156" t="str" cm="1">
        <f t="array" ref="H5156">_xlfn.IFS($D5156&lt;50,"low",$D5156&lt;100,"medium",$D5156&gt;=100,"high")</f>
        <v>low</v>
      </c>
    </row>
    <row r="5157" spans="1:8" x14ac:dyDescent="0.25">
      <c r="A5157" t="s">
        <v>1932</v>
      </c>
      <c r="C5157">
        <v>2017</v>
      </c>
      <c r="D5157">
        <v>37</v>
      </c>
      <c r="E5157" t="s">
        <v>182</v>
      </c>
      <c r="F5157">
        <f>VLOOKUP($A5157,$M$12:$N$23,2,FALSE)</f>
        <v>9</v>
      </c>
      <c r="G5157">
        <f>RANK(D5157,$D:$D)</f>
        <v>5078</v>
      </c>
      <c r="H5157" t="str" cm="1">
        <f t="array" ref="H5157">_xlfn.IFS($D5157&lt;50,"low",$D5157&lt;100,"medium",$D5157&gt;=100,"high")</f>
        <v>low</v>
      </c>
    </row>
    <row r="5158" spans="1:8" x14ac:dyDescent="0.25">
      <c r="A5158" t="s">
        <v>1765</v>
      </c>
      <c r="C5158">
        <v>2017</v>
      </c>
      <c r="D5158">
        <v>37</v>
      </c>
      <c r="E5158" t="s">
        <v>56</v>
      </c>
      <c r="F5158">
        <f>VLOOKUP($A5158,$M$12:$N$23,2,FALSE)</f>
        <v>8</v>
      </c>
      <c r="G5158">
        <f>RANK(D5158,$D:$D)</f>
        <v>5078</v>
      </c>
      <c r="H5158" t="str" cm="1">
        <f t="array" ref="H5158">_xlfn.IFS($D5158&lt;50,"low",$D5158&lt;100,"medium",$D5158&gt;=100,"high")</f>
        <v>low</v>
      </c>
    </row>
    <row r="5159" spans="1:8" x14ac:dyDescent="0.25">
      <c r="A5159" t="s">
        <v>1765</v>
      </c>
      <c r="C5159">
        <v>2017</v>
      </c>
      <c r="D5159">
        <v>37</v>
      </c>
      <c r="E5159" t="s">
        <v>1881</v>
      </c>
      <c r="F5159">
        <f>VLOOKUP($A5159,$M$12:$N$23,2,FALSE)</f>
        <v>8</v>
      </c>
      <c r="G5159">
        <f>RANK(D5159,$D:$D)</f>
        <v>5078</v>
      </c>
      <c r="H5159" t="str" cm="1">
        <f t="array" ref="H5159">_xlfn.IFS($D5159&lt;50,"low",$D5159&lt;100,"medium",$D5159&gt;=100,"high")</f>
        <v>low</v>
      </c>
    </row>
    <row r="5160" spans="1:8" x14ac:dyDescent="0.25">
      <c r="A5160" t="s">
        <v>1765</v>
      </c>
      <c r="C5160">
        <v>2017</v>
      </c>
      <c r="D5160">
        <v>37</v>
      </c>
      <c r="E5160" t="s">
        <v>1543</v>
      </c>
      <c r="F5160">
        <f>VLOOKUP($A5160,$M$12:$N$23,2,FALSE)</f>
        <v>8</v>
      </c>
      <c r="G5160">
        <f>RANK(D5160,$D:$D)</f>
        <v>5078</v>
      </c>
      <c r="H5160" t="str" cm="1">
        <f t="array" ref="H5160">_xlfn.IFS($D5160&lt;50,"low",$D5160&lt;100,"medium",$D5160&gt;=100,"high")</f>
        <v>low</v>
      </c>
    </row>
    <row r="5161" spans="1:8" x14ac:dyDescent="0.25">
      <c r="A5161" t="s">
        <v>1765</v>
      </c>
      <c r="C5161">
        <v>2017</v>
      </c>
      <c r="D5161">
        <v>37</v>
      </c>
      <c r="E5161" t="s">
        <v>721</v>
      </c>
      <c r="F5161">
        <f>VLOOKUP($A5161,$M$12:$N$23,2,FALSE)</f>
        <v>8</v>
      </c>
      <c r="G5161">
        <f>RANK(D5161,$D:$D)</f>
        <v>5078</v>
      </c>
      <c r="H5161" t="str" cm="1">
        <f t="array" ref="H5161">_xlfn.IFS($D5161&lt;50,"low",$D5161&lt;100,"medium",$D5161&gt;=100,"high")</f>
        <v>low</v>
      </c>
    </row>
    <row r="5162" spans="1:8" x14ac:dyDescent="0.25">
      <c r="A5162" t="s">
        <v>1765</v>
      </c>
      <c r="C5162">
        <v>2017</v>
      </c>
      <c r="D5162">
        <v>37</v>
      </c>
      <c r="E5162" t="s">
        <v>1333</v>
      </c>
      <c r="F5162">
        <f>VLOOKUP($A5162,$M$12:$N$23,2,FALSE)</f>
        <v>8</v>
      </c>
      <c r="G5162">
        <f>RANK(D5162,$D:$D)</f>
        <v>5078</v>
      </c>
      <c r="H5162" t="str" cm="1">
        <f t="array" ref="H5162">_xlfn.IFS($D5162&lt;50,"low",$D5162&lt;100,"medium",$D5162&gt;=100,"high")</f>
        <v>low</v>
      </c>
    </row>
    <row r="5163" spans="1:8" x14ac:dyDescent="0.25">
      <c r="A5163" t="s">
        <v>1765</v>
      </c>
      <c r="C5163">
        <v>2017</v>
      </c>
      <c r="D5163">
        <v>37</v>
      </c>
      <c r="E5163" t="s">
        <v>932</v>
      </c>
      <c r="F5163">
        <f>VLOOKUP($A5163,$M$12:$N$23,2,FALSE)</f>
        <v>8</v>
      </c>
      <c r="G5163">
        <f>RANK(D5163,$D:$D)</f>
        <v>5078</v>
      </c>
      <c r="H5163" t="str" cm="1">
        <f t="array" ref="H5163">_xlfn.IFS($D5163&lt;50,"low",$D5163&lt;100,"medium",$D5163&gt;=100,"high")</f>
        <v>low</v>
      </c>
    </row>
    <row r="5164" spans="1:8" x14ac:dyDescent="0.25">
      <c r="A5164" t="s">
        <v>1616</v>
      </c>
      <c r="C5164">
        <v>2017</v>
      </c>
      <c r="D5164">
        <v>37</v>
      </c>
      <c r="E5164" t="s">
        <v>5722</v>
      </c>
      <c r="F5164">
        <f>VLOOKUP($A5164,$M$12:$N$23,2,FALSE)</f>
        <v>7</v>
      </c>
      <c r="G5164">
        <f>RANK(D5164,$D:$D)</f>
        <v>5078</v>
      </c>
      <c r="H5164" t="str" cm="1">
        <f t="array" ref="H5164">_xlfn.IFS($D5164&lt;50,"low",$D5164&lt;100,"medium",$D5164&gt;=100,"high")</f>
        <v>low</v>
      </c>
    </row>
    <row r="5165" spans="1:8" x14ac:dyDescent="0.25">
      <c r="A5165" t="s">
        <v>1616</v>
      </c>
      <c r="C5165">
        <v>2017</v>
      </c>
      <c r="D5165">
        <v>37</v>
      </c>
      <c r="E5165" t="s">
        <v>48</v>
      </c>
      <c r="F5165">
        <f>VLOOKUP($A5165,$M$12:$N$23,2,FALSE)</f>
        <v>7</v>
      </c>
      <c r="G5165">
        <f>RANK(D5165,$D:$D)</f>
        <v>5078</v>
      </c>
      <c r="H5165" t="str" cm="1">
        <f t="array" ref="H5165">_xlfn.IFS($D5165&lt;50,"low",$D5165&lt;100,"medium",$D5165&gt;=100,"high")</f>
        <v>low</v>
      </c>
    </row>
    <row r="5166" spans="1:8" x14ac:dyDescent="0.25">
      <c r="A5166" t="s">
        <v>1616</v>
      </c>
      <c r="C5166">
        <v>2017</v>
      </c>
      <c r="D5166">
        <v>37</v>
      </c>
      <c r="E5166" t="s">
        <v>5700</v>
      </c>
      <c r="F5166">
        <f>VLOOKUP($A5166,$M$12:$N$23,2,FALSE)</f>
        <v>7</v>
      </c>
      <c r="G5166">
        <f>RANK(D5166,$D:$D)</f>
        <v>5078</v>
      </c>
      <c r="H5166" t="str" cm="1">
        <f t="array" ref="H5166">_xlfn.IFS($D5166&lt;50,"low",$D5166&lt;100,"medium",$D5166&gt;=100,"high")</f>
        <v>low</v>
      </c>
    </row>
    <row r="5167" spans="1:8" x14ac:dyDescent="0.25">
      <c r="A5167" t="s">
        <v>1616</v>
      </c>
      <c r="C5167">
        <v>2017</v>
      </c>
      <c r="D5167">
        <v>37</v>
      </c>
      <c r="E5167" t="s">
        <v>417</v>
      </c>
      <c r="F5167">
        <f>VLOOKUP($A5167,$M$12:$N$23,2,FALSE)</f>
        <v>7</v>
      </c>
      <c r="G5167">
        <f>RANK(D5167,$D:$D)</f>
        <v>5078</v>
      </c>
      <c r="H5167" t="str" cm="1">
        <f t="array" ref="H5167">_xlfn.IFS($D5167&lt;50,"low",$D5167&lt;100,"medium",$D5167&gt;=100,"high")</f>
        <v>low</v>
      </c>
    </row>
    <row r="5168" spans="1:8" x14ac:dyDescent="0.25">
      <c r="A5168" t="s">
        <v>1616</v>
      </c>
      <c r="C5168">
        <v>2017</v>
      </c>
      <c r="D5168">
        <v>37</v>
      </c>
      <c r="E5168" t="s">
        <v>114</v>
      </c>
      <c r="F5168">
        <f>VLOOKUP($A5168,$M$12:$N$23,2,FALSE)</f>
        <v>7</v>
      </c>
      <c r="G5168">
        <f>RANK(D5168,$D:$D)</f>
        <v>5078</v>
      </c>
      <c r="H5168" t="str" cm="1">
        <f t="array" ref="H5168">_xlfn.IFS($D5168&lt;50,"low",$D5168&lt;100,"medium",$D5168&gt;=100,"high")</f>
        <v>low</v>
      </c>
    </row>
    <row r="5169" spans="1:8" x14ac:dyDescent="0.25">
      <c r="A5169" t="s">
        <v>1616</v>
      </c>
      <c r="C5169">
        <v>2017</v>
      </c>
      <c r="D5169">
        <v>37</v>
      </c>
      <c r="E5169" t="s">
        <v>52</v>
      </c>
      <c r="F5169">
        <f>VLOOKUP($A5169,$M$12:$N$23,2,FALSE)</f>
        <v>7</v>
      </c>
      <c r="G5169">
        <f>RANK(D5169,$D:$D)</f>
        <v>5078</v>
      </c>
      <c r="H5169" t="str" cm="1">
        <f t="array" ref="H5169">_xlfn.IFS($D5169&lt;50,"low",$D5169&lt;100,"medium",$D5169&gt;=100,"high")</f>
        <v>low</v>
      </c>
    </row>
    <row r="5170" spans="1:8" x14ac:dyDescent="0.25">
      <c r="A5170" t="s">
        <v>1616</v>
      </c>
      <c r="C5170">
        <v>2017</v>
      </c>
      <c r="D5170">
        <v>37</v>
      </c>
      <c r="E5170" t="s">
        <v>342</v>
      </c>
      <c r="F5170">
        <f>VLOOKUP($A5170,$M$12:$N$23,2,FALSE)</f>
        <v>7</v>
      </c>
      <c r="G5170">
        <f>RANK(D5170,$D:$D)</f>
        <v>5078</v>
      </c>
      <c r="H5170" t="str" cm="1">
        <f t="array" ref="H5170">_xlfn.IFS($D5170&lt;50,"low",$D5170&lt;100,"medium",$D5170&gt;=100,"high")</f>
        <v>low</v>
      </c>
    </row>
    <row r="5171" spans="1:8" x14ac:dyDescent="0.25">
      <c r="A5171" t="s">
        <v>1438</v>
      </c>
      <c r="C5171">
        <v>2017</v>
      </c>
      <c r="D5171">
        <v>37</v>
      </c>
      <c r="E5171" t="s">
        <v>6006</v>
      </c>
      <c r="F5171">
        <f>VLOOKUP($A5171,$M$12:$N$23,2,FALSE)</f>
        <v>6</v>
      </c>
      <c r="G5171">
        <f>RANK(D5171,$D:$D)</f>
        <v>5078</v>
      </c>
      <c r="H5171" t="str" cm="1">
        <f t="array" ref="H5171">_xlfn.IFS($D5171&lt;50,"low",$D5171&lt;100,"medium",$D5171&gt;=100,"high")</f>
        <v>low</v>
      </c>
    </row>
    <row r="5172" spans="1:8" x14ac:dyDescent="0.25">
      <c r="A5172" t="s">
        <v>1438</v>
      </c>
      <c r="C5172">
        <v>2017</v>
      </c>
      <c r="D5172">
        <v>37</v>
      </c>
      <c r="E5172" t="s">
        <v>89</v>
      </c>
      <c r="F5172">
        <f>VLOOKUP($A5172,$M$12:$N$23,2,FALSE)</f>
        <v>6</v>
      </c>
      <c r="G5172">
        <f>RANK(D5172,$D:$D)</f>
        <v>5078</v>
      </c>
      <c r="H5172" t="str" cm="1">
        <f t="array" ref="H5172">_xlfn.IFS($D5172&lt;50,"low",$D5172&lt;100,"medium",$D5172&gt;=100,"high")</f>
        <v>low</v>
      </c>
    </row>
    <row r="5173" spans="1:8" x14ac:dyDescent="0.25">
      <c r="A5173" t="s">
        <v>1438</v>
      </c>
      <c r="C5173">
        <v>2017</v>
      </c>
      <c r="D5173">
        <v>37</v>
      </c>
      <c r="E5173" t="s">
        <v>92</v>
      </c>
      <c r="F5173">
        <f>VLOOKUP($A5173,$M$12:$N$23,2,FALSE)</f>
        <v>6</v>
      </c>
      <c r="G5173">
        <f>RANK(D5173,$D:$D)</f>
        <v>5078</v>
      </c>
      <c r="H5173" t="str" cm="1">
        <f t="array" ref="H5173">_xlfn.IFS($D5173&lt;50,"low",$D5173&lt;100,"medium",$D5173&gt;=100,"high")</f>
        <v>low</v>
      </c>
    </row>
    <row r="5174" spans="1:8" x14ac:dyDescent="0.25">
      <c r="A5174" t="s">
        <v>1438</v>
      </c>
      <c r="C5174">
        <v>2017</v>
      </c>
      <c r="D5174">
        <v>37</v>
      </c>
      <c r="E5174" t="s">
        <v>3264</v>
      </c>
      <c r="F5174">
        <f>VLOOKUP($A5174,$M$12:$N$23,2,FALSE)</f>
        <v>6</v>
      </c>
      <c r="G5174">
        <f>RANK(D5174,$D:$D)</f>
        <v>5078</v>
      </c>
      <c r="H5174" t="str" cm="1">
        <f t="array" ref="H5174">_xlfn.IFS($D5174&lt;50,"low",$D5174&lt;100,"medium",$D5174&gt;=100,"high")</f>
        <v>low</v>
      </c>
    </row>
    <row r="5175" spans="1:8" x14ac:dyDescent="0.25">
      <c r="A5175" t="s">
        <v>1438</v>
      </c>
      <c r="C5175">
        <v>2017</v>
      </c>
      <c r="D5175">
        <v>37</v>
      </c>
      <c r="E5175" t="s">
        <v>4172</v>
      </c>
      <c r="F5175">
        <f>VLOOKUP($A5175,$M$12:$N$23,2,FALSE)</f>
        <v>6</v>
      </c>
      <c r="G5175">
        <f>RANK(D5175,$D:$D)</f>
        <v>5078</v>
      </c>
      <c r="H5175" t="str" cm="1">
        <f t="array" ref="H5175">_xlfn.IFS($D5175&lt;50,"low",$D5175&lt;100,"medium",$D5175&gt;=100,"high")</f>
        <v>low</v>
      </c>
    </row>
    <row r="5176" spans="1:8" x14ac:dyDescent="0.25">
      <c r="A5176" t="s">
        <v>1438</v>
      </c>
      <c r="C5176">
        <v>2017</v>
      </c>
      <c r="D5176">
        <v>37</v>
      </c>
      <c r="E5176" t="s">
        <v>238</v>
      </c>
      <c r="F5176">
        <f>VLOOKUP($A5176,$M$12:$N$23,2,FALSE)</f>
        <v>6</v>
      </c>
      <c r="G5176">
        <f>RANK(D5176,$D:$D)</f>
        <v>5078</v>
      </c>
      <c r="H5176" t="str" cm="1">
        <f t="array" ref="H5176">_xlfn.IFS($D5176&lt;50,"low",$D5176&lt;100,"medium",$D5176&gt;=100,"high")</f>
        <v>low</v>
      </c>
    </row>
    <row r="5177" spans="1:8" x14ac:dyDescent="0.25">
      <c r="A5177" t="s">
        <v>1438</v>
      </c>
      <c r="C5177">
        <v>2017</v>
      </c>
      <c r="D5177">
        <v>37</v>
      </c>
      <c r="E5177" t="s">
        <v>5723</v>
      </c>
      <c r="F5177">
        <f>VLOOKUP($A5177,$M$12:$N$23,2,FALSE)</f>
        <v>6</v>
      </c>
      <c r="G5177">
        <f>RANK(D5177,$D:$D)</f>
        <v>5078</v>
      </c>
      <c r="H5177" t="str" cm="1">
        <f t="array" ref="H5177">_xlfn.IFS($D5177&lt;50,"low",$D5177&lt;100,"medium",$D5177&gt;=100,"high")</f>
        <v>low</v>
      </c>
    </row>
    <row r="5178" spans="1:8" x14ac:dyDescent="0.25">
      <c r="A5178" t="s">
        <v>1253</v>
      </c>
      <c r="C5178">
        <v>2017</v>
      </c>
      <c r="D5178">
        <v>37</v>
      </c>
      <c r="E5178" t="s">
        <v>18</v>
      </c>
      <c r="F5178">
        <f>VLOOKUP($A5178,$M$12:$N$23,2,FALSE)</f>
        <v>5</v>
      </c>
      <c r="G5178">
        <f>RANK(D5178,$D:$D)</f>
        <v>5078</v>
      </c>
      <c r="H5178" t="str" cm="1">
        <f t="array" ref="H5178">_xlfn.IFS($D5178&lt;50,"low",$D5178&lt;100,"medium",$D5178&gt;=100,"high")</f>
        <v>low</v>
      </c>
    </row>
    <row r="5179" spans="1:8" x14ac:dyDescent="0.25">
      <c r="A5179" t="s">
        <v>1253</v>
      </c>
      <c r="C5179">
        <v>2017</v>
      </c>
      <c r="D5179">
        <v>37</v>
      </c>
      <c r="E5179" t="s">
        <v>20</v>
      </c>
      <c r="F5179">
        <f>VLOOKUP($A5179,$M$12:$N$23,2,FALSE)</f>
        <v>5</v>
      </c>
      <c r="G5179">
        <f>RANK(D5179,$D:$D)</f>
        <v>5078</v>
      </c>
      <c r="H5179" t="str" cm="1">
        <f t="array" ref="H5179">_xlfn.IFS($D5179&lt;50,"low",$D5179&lt;100,"medium",$D5179&gt;=100,"high")</f>
        <v>low</v>
      </c>
    </row>
    <row r="5180" spans="1:8" x14ac:dyDescent="0.25">
      <c r="A5180" t="s">
        <v>1253</v>
      </c>
      <c r="C5180">
        <v>2017</v>
      </c>
      <c r="D5180">
        <v>37</v>
      </c>
      <c r="E5180" t="s">
        <v>111</v>
      </c>
      <c r="F5180">
        <f>VLOOKUP($A5180,$M$12:$N$23,2,FALSE)</f>
        <v>5</v>
      </c>
      <c r="G5180">
        <f>RANK(D5180,$D:$D)</f>
        <v>5078</v>
      </c>
      <c r="H5180" t="str" cm="1">
        <f t="array" ref="H5180">_xlfn.IFS($D5180&lt;50,"low",$D5180&lt;100,"medium",$D5180&gt;=100,"high")</f>
        <v>low</v>
      </c>
    </row>
    <row r="5181" spans="1:8" x14ac:dyDescent="0.25">
      <c r="A5181" t="s">
        <v>1253</v>
      </c>
      <c r="C5181">
        <v>2017</v>
      </c>
      <c r="D5181">
        <v>37</v>
      </c>
      <c r="E5181" t="s">
        <v>56</v>
      </c>
      <c r="F5181">
        <f>VLOOKUP($A5181,$M$12:$N$23,2,FALSE)</f>
        <v>5</v>
      </c>
      <c r="G5181">
        <f>RANK(D5181,$D:$D)</f>
        <v>5078</v>
      </c>
      <c r="H5181" t="str" cm="1">
        <f t="array" ref="H5181">_xlfn.IFS($D5181&lt;50,"low",$D5181&lt;100,"medium",$D5181&gt;=100,"high")</f>
        <v>low</v>
      </c>
    </row>
    <row r="5182" spans="1:8" x14ac:dyDescent="0.25">
      <c r="A5182" t="s">
        <v>1253</v>
      </c>
      <c r="C5182">
        <v>2017</v>
      </c>
      <c r="D5182">
        <v>37</v>
      </c>
      <c r="E5182" t="s">
        <v>198</v>
      </c>
      <c r="F5182">
        <f>VLOOKUP($A5182,$M$12:$N$23,2,FALSE)</f>
        <v>5</v>
      </c>
      <c r="G5182">
        <f>RANK(D5182,$D:$D)</f>
        <v>5078</v>
      </c>
      <c r="H5182" t="str" cm="1">
        <f t="array" ref="H5182">_xlfn.IFS($D5182&lt;50,"low",$D5182&lt;100,"medium",$D5182&gt;=100,"high")</f>
        <v>low</v>
      </c>
    </row>
    <row r="5183" spans="1:8" x14ac:dyDescent="0.25">
      <c r="A5183" t="s">
        <v>1253</v>
      </c>
      <c r="C5183">
        <v>2017</v>
      </c>
      <c r="D5183">
        <v>37</v>
      </c>
      <c r="E5183" t="s">
        <v>6007</v>
      </c>
      <c r="F5183">
        <f>VLOOKUP($A5183,$M$12:$N$23,2,FALSE)</f>
        <v>5</v>
      </c>
      <c r="G5183">
        <f>RANK(D5183,$D:$D)</f>
        <v>5078</v>
      </c>
      <c r="H5183" t="str" cm="1">
        <f t="array" ref="H5183">_xlfn.IFS($D5183&lt;50,"low",$D5183&lt;100,"medium",$D5183&gt;=100,"high")</f>
        <v>low</v>
      </c>
    </row>
    <row r="5184" spans="1:8" x14ac:dyDescent="0.25">
      <c r="A5184" t="s">
        <v>1253</v>
      </c>
      <c r="C5184">
        <v>2017</v>
      </c>
      <c r="D5184">
        <v>37</v>
      </c>
      <c r="E5184" t="s">
        <v>50</v>
      </c>
      <c r="F5184">
        <f>VLOOKUP($A5184,$M$12:$N$23,2,FALSE)</f>
        <v>5</v>
      </c>
      <c r="G5184">
        <f>RANK(D5184,$D:$D)</f>
        <v>5078</v>
      </c>
      <c r="H5184" t="str" cm="1">
        <f t="array" ref="H5184">_xlfn.IFS($D5184&lt;50,"low",$D5184&lt;100,"medium",$D5184&gt;=100,"high")</f>
        <v>low</v>
      </c>
    </row>
    <row r="5185" spans="1:8" x14ac:dyDescent="0.25">
      <c r="A5185" t="s">
        <v>1253</v>
      </c>
      <c r="C5185">
        <v>2017</v>
      </c>
      <c r="D5185">
        <v>37</v>
      </c>
      <c r="E5185" t="s">
        <v>2928</v>
      </c>
      <c r="F5185">
        <f>VLOOKUP($A5185,$M$12:$N$23,2,FALSE)</f>
        <v>5</v>
      </c>
      <c r="G5185">
        <f>RANK(D5185,$D:$D)</f>
        <v>5078</v>
      </c>
      <c r="H5185" t="str" cm="1">
        <f t="array" ref="H5185">_xlfn.IFS($D5185&lt;50,"low",$D5185&lt;100,"medium",$D5185&gt;=100,"high")</f>
        <v>low</v>
      </c>
    </row>
    <row r="5186" spans="1:8" x14ac:dyDescent="0.25">
      <c r="A5186" t="s">
        <v>1253</v>
      </c>
      <c r="C5186">
        <v>2017</v>
      </c>
      <c r="D5186">
        <v>37</v>
      </c>
      <c r="E5186" t="s">
        <v>5966</v>
      </c>
      <c r="F5186">
        <f>VLOOKUP($A5186,$M$12:$N$23,2,FALSE)</f>
        <v>5</v>
      </c>
      <c r="G5186">
        <f>RANK(D5186,$D:$D)</f>
        <v>5078</v>
      </c>
      <c r="H5186" t="str" cm="1">
        <f t="array" ref="H5186">_xlfn.IFS($D5186&lt;50,"low",$D5186&lt;100,"medium",$D5186&gt;=100,"high")</f>
        <v>low</v>
      </c>
    </row>
    <row r="5187" spans="1:8" x14ac:dyDescent="0.25">
      <c r="A5187" t="s">
        <v>1253</v>
      </c>
      <c r="C5187">
        <v>2017</v>
      </c>
      <c r="D5187">
        <v>37</v>
      </c>
      <c r="E5187" t="s">
        <v>1260</v>
      </c>
      <c r="F5187">
        <f>VLOOKUP($A5187,$M$12:$N$23,2,FALSE)</f>
        <v>5</v>
      </c>
      <c r="G5187">
        <f>RANK(D5187,$D:$D)</f>
        <v>5078</v>
      </c>
      <c r="H5187" t="str" cm="1">
        <f t="array" ref="H5187">_xlfn.IFS($D5187&lt;50,"low",$D5187&lt;100,"medium",$D5187&gt;=100,"high")</f>
        <v>low</v>
      </c>
    </row>
    <row r="5188" spans="1:8" x14ac:dyDescent="0.25">
      <c r="A5188" t="s">
        <v>578</v>
      </c>
      <c r="C5188">
        <v>2017</v>
      </c>
      <c r="D5188">
        <v>37</v>
      </c>
      <c r="E5188" t="s">
        <v>5907</v>
      </c>
      <c r="F5188">
        <f>VLOOKUP($A5188,$M$12:$N$23,2,FALSE)</f>
        <v>4</v>
      </c>
      <c r="G5188">
        <f>RANK(D5188,$D:$D)</f>
        <v>5078</v>
      </c>
      <c r="H5188" t="str" cm="1">
        <f t="array" ref="H5188">_xlfn.IFS($D5188&lt;50,"low",$D5188&lt;100,"medium",$D5188&gt;=100,"high")</f>
        <v>low</v>
      </c>
    </row>
    <row r="5189" spans="1:8" x14ac:dyDescent="0.25">
      <c r="A5189" t="s">
        <v>578</v>
      </c>
      <c r="C5189">
        <v>2017</v>
      </c>
      <c r="D5189">
        <v>37</v>
      </c>
      <c r="E5189" t="s">
        <v>1625</v>
      </c>
      <c r="F5189">
        <f>VLOOKUP($A5189,$M$12:$N$23,2,FALSE)</f>
        <v>4</v>
      </c>
      <c r="G5189">
        <f>RANK(D5189,$D:$D)</f>
        <v>5078</v>
      </c>
      <c r="H5189" t="str" cm="1">
        <f t="array" ref="H5189">_xlfn.IFS($D5189&lt;50,"low",$D5189&lt;100,"medium",$D5189&gt;=100,"high")</f>
        <v>low</v>
      </c>
    </row>
    <row r="5190" spans="1:8" x14ac:dyDescent="0.25">
      <c r="A5190" t="s">
        <v>390</v>
      </c>
      <c r="C5190">
        <v>2017</v>
      </c>
      <c r="D5190">
        <v>37</v>
      </c>
      <c r="E5190" t="s">
        <v>79</v>
      </c>
      <c r="F5190">
        <f>VLOOKUP($A5190,$M$12:$N$23,2,FALSE)</f>
        <v>3</v>
      </c>
      <c r="G5190">
        <f>RANK(D5190,$D:$D)</f>
        <v>5078</v>
      </c>
      <c r="H5190" t="str" cm="1">
        <f t="array" ref="H5190">_xlfn.IFS($D5190&lt;50,"low",$D5190&lt;100,"medium",$D5190&gt;=100,"high")</f>
        <v>low</v>
      </c>
    </row>
    <row r="5191" spans="1:8" x14ac:dyDescent="0.25">
      <c r="A5191" t="s">
        <v>390</v>
      </c>
      <c r="C5191">
        <v>2017</v>
      </c>
      <c r="D5191">
        <v>37</v>
      </c>
      <c r="E5191" t="s">
        <v>200</v>
      </c>
      <c r="F5191">
        <f>VLOOKUP($A5191,$M$12:$N$23,2,FALSE)</f>
        <v>3</v>
      </c>
      <c r="G5191">
        <f>RANK(D5191,$D:$D)</f>
        <v>5078</v>
      </c>
      <c r="H5191" t="str" cm="1">
        <f t="array" ref="H5191">_xlfn.IFS($D5191&lt;50,"low",$D5191&lt;100,"medium",$D5191&gt;=100,"high")</f>
        <v>low</v>
      </c>
    </row>
    <row r="5192" spans="1:8" x14ac:dyDescent="0.25">
      <c r="A5192" t="s">
        <v>390</v>
      </c>
      <c r="C5192">
        <v>2017</v>
      </c>
      <c r="D5192">
        <v>37</v>
      </c>
      <c r="E5192" t="s">
        <v>546</v>
      </c>
      <c r="F5192">
        <f>VLOOKUP($A5192,$M$12:$N$23,2,FALSE)</f>
        <v>3</v>
      </c>
      <c r="G5192">
        <f>RANK(D5192,$D:$D)</f>
        <v>5078</v>
      </c>
      <c r="H5192" t="str" cm="1">
        <f t="array" ref="H5192">_xlfn.IFS($D5192&lt;50,"low",$D5192&lt;100,"medium",$D5192&gt;=100,"high")</f>
        <v>low</v>
      </c>
    </row>
    <row r="5193" spans="1:8" x14ac:dyDescent="0.25">
      <c r="A5193" t="s">
        <v>390</v>
      </c>
      <c r="C5193">
        <v>2017</v>
      </c>
      <c r="D5193">
        <v>37</v>
      </c>
      <c r="E5193" t="s">
        <v>5745</v>
      </c>
      <c r="F5193">
        <f>VLOOKUP($A5193,$M$12:$N$23,2,FALSE)</f>
        <v>3</v>
      </c>
      <c r="G5193">
        <f>RANK(D5193,$D:$D)</f>
        <v>5078</v>
      </c>
      <c r="H5193" t="str" cm="1">
        <f t="array" ref="H5193">_xlfn.IFS($D5193&lt;50,"low",$D5193&lt;100,"medium",$D5193&gt;=100,"high")</f>
        <v>low</v>
      </c>
    </row>
    <row r="5194" spans="1:8" x14ac:dyDescent="0.25">
      <c r="A5194" t="s">
        <v>390</v>
      </c>
      <c r="C5194">
        <v>2017</v>
      </c>
      <c r="D5194">
        <v>37</v>
      </c>
      <c r="E5194" t="s">
        <v>5863</v>
      </c>
      <c r="F5194">
        <f>VLOOKUP($A5194,$M$12:$N$23,2,FALSE)</f>
        <v>3</v>
      </c>
      <c r="G5194">
        <f>RANK(D5194,$D:$D)</f>
        <v>5078</v>
      </c>
      <c r="H5194" t="str" cm="1">
        <f t="array" ref="H5194">_xlfn.IFS($D5194&lt;50,"low",$D5194&lt;100,"medium",$D5194&gt;=100,"high")</f>
        <v>low</v>
      </c>
    </row>
    <row r="5195" spans="1:8" x14ac:dyDescent="0.25">
      <c r="A5195" t="s">
        <v>390</v>
      </c>
      <c r="C5195">
        <v>2017</v>
      </c>
      <c r="D5195">
        <v>37</v>
      </c>
      <c r="E5195" t="s">
        <v>66</v>
      </c>
      <c r="F5195">
        <f>VLOOKUP($A5195,$M$12:$N$23,2,FALSE)</f>
        <v>3</v>
      </c>
      <c r="G5195">
        <f>RANK(D5195,$D:$D)</f>
        <v>5078</v>
      </c>
      <c r="H5195" t="str" cm="1">
        <f t="array" ref="H5195">_xlfn.IFS($D5195&lt;50,"low",$D5195&lt;100,"medium",$D5195&gt;=100,"high")</f>
        <v>low</v>
      </c>
    </row>
    <row r="5196" spans="1:8" x14ac:dyDescent="0.25">
      <c r="A5196" t="s">
        <v>507</v>
      </c>
      <c r="C5196">
        <v>2017</v>
      </c>
      <c r="D5196">
        <v>37</v>
      </c>
      <c r="E5196" t="s">
        <v>79</v>
      </c>
      <c r="F5196">
        <f>VLOOKUP($A5196,$M$12:$N$23,2,FALSE)</f>
        <v>2</v>
      </c>
      <c r="G5196">
        <f>RANK(D5196,$D:$D)</f>
        <v>5078</v>
      </c>
      <c r="H5196" t="str" cm="1">
        <f t="array" ref="H5196">_xlfn.IFS($D5196&lt;50,"low",$D5196&lt;100,"medium",$D5196&gt;=100,"high")</f>
        <v>low</v>
      </c>
    </row>
    <row r="5197" spans="1:8" x14ac:dyDescent="0.25">
      <c r="A5197" t="s">
        <v>507</v>
      </c>
      <c r="C5197">
        <v>2017</v>
      </c>
      <c r="D5197">
        <v>37</v>
      </c>
      <c r="E5197" t="s">
        <v>204</v>
      </c>
      <c r="F5197">
        <f>VLOOKUP($A5197,$M$12:$N$23,2,FALSE)</f>
        <v>2</v>
      </c>
      <c r="G5197">
        <f>RANK(D5197,$D:$D)</f>
        <v>5078</v>
      </c>
      <c r="H5197" t="str" cm="1">
        <f t="array" ref="H5197">_xlfn.IFS($D5197&lt;50,"low",$D5197&lt;100,"medium",$D5197&gt;=100,"high")</f>
        <v>low</v>
      </c>
    </row>
    <row r="5198" spans="1:8" x14ac:dyDescent="0.25">
      <c r="A5198" t="s">
        <v>507</v>
      </c>
      <c r="C5198">
        <v>2017</v>
      </c>
      <c r="D5198">
        <v>37</v>
      </c>
      <c r="E5198" t="s">
        <v>515</v>
      </c>
      <c r="F5198">
        <f>VLOOKUP($A5198,$M$12:$N$23,2,FALSE)</f>
        <v>2</v>
      </c>
      <c r="G5198">
        <f>RANK(D5198,$D:$D)</f>
        <v>5078</v>
      </c>
      <c r="H5198" t="str" cm="1">
        <f t="array" ref="H5198">_xlfn.IFS($D5198&lt;50,"low",$D5198&lt;100,"medium",$D5198&gt;=100,"high")</f>
        <v>low</v>
      </c>
    </row>
    <row r="5199" spans="1:8" x14ac:dyDescent="0.25">
      <c r="A5199" t="s">
        <v>507</v>
      </c>
      <c r="C5199">
        <v>2017</v>
      </c>
      <c r="D5199">
        <v>37</v>
      </c>
      <c r="E5199" t="s">
        <v>692</v>
      </c>
      <c r="F5199">
        <f>VLOOKUP($A5199,$M$12:$N$23,2,FALSE)</f>
        <v>2</v>
      </c>
      <c r="G5199">
        <f>RANK(D5199,$D:$D)</f>
        <v>5078</v>
      </c>
      <c r="H5199" t="str" cm="1">
        <f t="array" ref="H5199">_xlfn.IFS($D5199&lt;50,"low",$D5199&lt;100,"medium",$D5199&gt;=100,"high")</f>
        <v>low</v>
      </c>
    </row>
    <row r="5200" spans="1:8" x14ac:dyDescent="0.25">
      <c r="A5200" t="s">
        <v>507</v>
      </c>
      <c r="C5200">
        <v>2017</v>
      </c>
      <c r="D5200">
        <v>37</v>
      </c>
      <c r="E5200" t="s">
        <v>42</v>
      </c>
      <c r="F5200">
        <f>VLOOKUP($A5200,$M$12:$N$23,2,FALSE)</f>
        <v>2</v>
      </c>
      <c r="G5200">
        <f>RANK(D5200,$D:$D)</f>
        <v>5078</v>
      </c>
      <c r="H5200" t="str" cm="1">
        <f t="array" ref="H5200">_xlfn.IFS($D5200&lt;50,"low",$D5200&lt;100,"medium",$D5200&gt;=100,"high")</f>
        <v>low</v>
      </c>
    </row>
    <row r="5201" spans="1:8" x14ac:dyDescent="0.25">
      <c r="A5201" t="s">
        <v>2255</v>
      </c>
      <c r="C5201">
        <v>2018</v>
      </c>
      <c r="D5201">
        <v>37</v>
      </c>
      <c r="E5201" t="s">
        <v>1386</v>
      </c>
      <c r="F5201">
        <f>VLOOKUP($A5201,$M$12:$N$23,2,FALSE)</f>
        <v>11</v>
      </c>
      <c r="G5201">
        <f>RANK(D5201,$D:$D)</f>
        <v>5078</v>
      </c>
      <c r="H5201" t="str" cm="1">
        <f t="array" ref="H5201">_xlfn.IFS($D5201&lt;50,"low",$D5201&lt;100,"medium",$D5201&gt;=100,"high")</f>
        <v>low</v>
      </c>
    </row>
    <row r="5202" spans="1:8" x14ac:dyDescent="0.25">
      <c r="A5202" t="s">
        <v>2255</v>
      </c>
      <c r="C5202">
        <v>2018</v>
      </c>
      <c r="D5202">
        <v>37</v>
      </c>
      <c r="E5202" t="s">
        <v>101</v>
      </c>
      <c r="F5202">
        <f>VLOOKUP($A5202,$M$12:$N$23,2,FALSE)</f>
        <v>11</v>
      </c>
      <c r="G5202">
        <f>RANK(D5202,$D:$D)</f>
        <v>5078</v>
      </c>
      <c r="H5202" t="str" cm="1">
        <f t="array" ref="H5202">_xlfn.IFS($D5202&lt;50,"low",$D5202&lt;100,"medium",$D5202&gt;=100,"high")</f>
        <v>low</v>
      </c>
    </row>
    <row r="5203" spans="1:8" x14ac:dyDescent="0.25">
      <c r="A5203" t="s">
        <v>2255</v>
      </c>
      <c r="C5203">
        <v>2018</v>
      </c>
      <c r="D5203">
        <v>37</v>
      </c>
      <c r="E5203" t="s">
        <v>932</v>
      </c>
      <c r="F5203">
        <f>VLOOKUP($A5203,$M$12:$N$23,2,FALSE)</f>
        <v>11</v>
      </c>
      <c r="G5203">
        <f>RANK(D5203,$D:$D)</f>
        <v>5078</v>
      </c>
      <c r="H5203" t="str" cm="1">
        <f t="array" ref="H5203">_xlfn.IFS($D5203&lt;50,"low",$D5203&lt;100,"medium",$D5203&gt;=100,"high")</f>
        <v>low</v>
      </c>
    </row>
    <row r="5204" spans="1:8" x14ac:dyDescent="0.25">
      <c r="A5204" t="s">
        <v>2094</v>
      </c>
      <c r="C5204">
        <v>2018</v>
      </c>
      <c r="D5204">
        <v>37</v>
      </c>
      <c r="E5204" t="s">
        <v>6290</v>
      </c>
      <c r="F5204">
        <f>VLOOKUP($A5204,$M$12:$N$23,2,FALSE)</f>
        <v>10</v>
      </c>
      <c r="G5204">
        <f>RANK(D5204,$D:$D)</f>
        <v>5078</v>
      </c>
      <c r="H5204" t="str" cm="1">
        <f t="array" ref="H5204">_xlfn.IFS($D5204&lt;50,"low",$D5204&lt;100,"medium",$D5204&gt;=100,"high")</f>
        <v>low</v>
      </c>
    </row>
    <row r="5205" spans="1:8" x14ac:dyDescent="0.25">
      <c r="A5205" t="s">
        <v>2094</v>
      </c>
      <c r="C5205">
        <v>2018</v>
      </c>
      <c r="D5205">
        <v>37</v>
      </c>
      <c r="E5205" t="s">
        <v>887</v>
      </c>
      <c r="F5205">
        <f>VLOOKUP($A5205,$M$12:$N$23,2,FALSE)</f>
        <v>10</v>
      </c>
      <c r="G5205">
        <f>RANK(D5205,$D:$D)</f>
        <v>5078</v>
      </c>
      <c r="H5205" t="str" cm="1">
        <f t="array" ref="H5205">_xlfn.IFS($D5205&lt;50,"low",$D5205&lt;100,"medium",$D5205&gt;=100,"high")</f>
        <v>low</v>
      </c>
    </row>
    <row r="5206" spans="1:8" x14ac:dyDescent="0.25">
      <c r="A5206" t="s">
        <v>2094</v>
      </c>
      <c r="C5206">
        <v>2018</v>
      </c>
      <c r="D5206">
        <v>37</v>
      </c>
      <c r="E5206" t="s">
        <v>1080</v>
      </c>
      <c r="F5206">
        <f>VLOOKUP($A5206,$M$12:$N$23,2,FALSE)</f>
        <v>10</v>
      </c>
      <c r="G5206">
        <f>RANK(D5206,$D:$D)</f>
        <v>5078</v>
      </c>
      <c r="H5206" t="str" cm="1">
        <f t="array" ref="H5206">_xlfn.IFS($D5206&lt;50,"low",$D5206&lt;100,"medium",$D5206&gt;=100,"high")</f>
        <v>low</v>
      </c>
    </row>
    <row r="5207" spans="1:8" x14ac:dyDescent="0.25">
      <c r="A5207" t="s">
        <v>2094</v>
      </c>
      <c r="C5207">
        <v>2018</v>
      </c>
      <c r="D5207">
        <v>37</v>
      </c>
      <c r="E5207" t="s">
        <v>2920</v>
      </c>
      <c r="F5207">
        <f>VLOOKUP($A5207,$M$12:$N$23,2,FALSE)</f>
        <v>10</v>
      </c>
      <c r="G5207">
        <f>RANK(D5207,$D:$D)</f>
        <v>5078</v>
      </c>
      <c r="H5207" t="str" cm="1">
        <f t="array" ref="H5207">_xlfn.IFS($D5207&lt;50,"low",$D5207&lt;100,"medium",$D5207&gt;=100,"high")</f>
        <v>low</v>
      </c>
    </row>
    <row r="5208" spans="1:8" x14ac:dyDescent="0.25">
      <c r="A5208" t="s">
        <v>2094</v>
      </c>
      <c r="C5208">
        <v>2018</v>
      </c>
      <c r="D5208">
        <v>37</v>
      </c>
      <c r="E5208" t="s">
        <v>675</v>
      </c>
      <c r="F5208">
        <f>VLOOKUP($A5208,$M$12:$N$23,2,FALSE)</f>
        <v>10</v>
      </c>
      <c r="G5208">
        <f>RANK(D5208,$D:$D)</f>
        <v>5078</v>
      </c>
      <c r="H5208" t="str" cm="1">
        <f t="array" ref="H5208">_xlfn.IFS($D5208&lt;50,"low",$D5208&lt;100,"medium",$D5208&gt;=100,"high")</f>
        <v>low</v>
      </c>
    </row>
    <row r="5209" spans="1:8" x14ac:dyDescent="0.25">
      <c r="A5209" t="s">
        <v>1932</v>
      </c>
      <c r="C5209">
        <v>2018</v>
      </c>
      <c r="D5209">
        <v>37</v>
      </c>
      <c r="E5209" t="s">
        <v>7053</v>
      </c>
      <c r="F5209">
        <f>VLOOKUP($A5209,$M$12:$N$23,2,FALSE)</f>
        <v>9</v>
      </c>
      <c r="G5209">
        <f>RANK(D5209,$D:$D)</f>
        <v>5078</v>
      </c>
      <c r="H5209" t="str" cm="1">
        <f t="array" ref="H5209">_xlfn.IFS($D5209&lt;50,"low",$D5209&lt;100,"medium",$D5209&gt;=100,"high")</f>
        <v>low</v>
      </c>
    </row>
    <row r="5210" spans="1:8" x14ac:dyDescent="0.25">
      <c r="A5210" t="s">
        <v>1932</v>
      </c>
      <c r="C5210">
        <v>2018</v>
      </c>
      <c r="D5210">
        <v>37</v>
      </c>
      <c r="E5210" t="s">
        <v>2007</v>
      </c>
      <c r="F5210">
        <f>VLOOKUP($A5210,$M$12:$N$23,2,FALSE)</f>
        <v>9</v>
      </c>
      <c r="G5210">
        <f>RANK(D5210,$D:$D)</f>
        <v>5078</v>
      </c>
      <c r="H5210" t="str" cm="1">
        <f t="array" ref="H5210">_xlfn.IFS($D5210&lt;50,"low",$D5210&lt;100,"medium",$D5210&gt;=100,"high")</f>
        <v>low</v>
      </c>
    </row>
    <row r="5211" spans="1:8" x14ac:dyDescent="0.25">
      <c r="A5211" t="s">
        <v>1932</v>
      </c>
      <c r="C5211">
        <v>2018</v>
      </c>
      <c r="D5211">
        <v>37</v>
      </c>
      <c r="E5211" t="s">
        <v>280</v>
      </c>
      <c r="F5211">
        <f>VLOOKUP($A5211,$M$12:$N$23,2,FALSE)</f>
        <v>9</v>
      </c>
      <c r="G5211">
        <f>RANK(D5211,$D:$D)</f>
        <v>5078</v>
      </c>
      <c r="H5211" t="str" cm="1">
        <f t="array" ref="H5211">_xlfn.IFS($D5211&lt;50,"low",$D5211&lt;100,"medium",$D5211&gt;=100,"high")</f>
        <v>low</v>
      </c>
    </row>
    <row r="5212" spans="1:8" x14ac:dyDescent="0.25">
      <c r="A5212" t="s">
        <v>1932</v>
      </c>
      <c r="C5212">
        <v>2018</v>
      </c>
      <c r="D5212">
        <v>37</v>
      </c>
      <c r="E5212" t="s">
        <v>17</v>
      </c>
      <c r="F5212">
        <f>VLOOKUP($A5212,$M$12:$N$23,2,FALSE)</f>
        <v>9</v>
      </c>
      <c r="G5212">
        <f>RANK(D5212,$D:$D)</f>
        <v>5078</v>
      </c>
      <c r="H5212" t="str" cm="1">
        <f t="array" ref="H5212">_xlfn.IFS($D5212&lt;50,"low",$D5212&lt;100,"medium",$D5212&gt;=100,"high")</f>
        <v>low</v>
      </c>
    </row>
    <row r="5213" spans="1:8" x14ac:dyDescent="0.25">
      <c r="A5213" t="s">
        <v>1932</v>
      </c>
      <c r="C5213">
        <v>2018</v>
      </c>
      <c r="D5213">
        <v>37</v>
      </c>
      <c r="E5213" t="s">
        <v>134</v>
      </c>
      <c r="F5213">
        <f>VLOOKUP($A5213,$M$12:$N$23,2,FALSE)</f>
        <v>9</v>
      </c>
      <c r="G5213">
        <f>RANK(D5213,$D:$D)</f>
        <v>5078</v>
      </c>
      <c r="H5213" t="str" cm="1">
        <f t="array" ref="H5213">_xlfn.IFS($D5213&lt;50,"low",$D5213&lt;100,"medium",$D5213&gt;=100,"high")</f>
        <v>low</v>
      </c>
    </row>
    <row r="5214" spans="1:8" x14ac:dyDescent="0.25">
      <c r="A5214" t="s">
        <v>1932</v>
      </c>
      <c r="C5214">
        <v>2018</v>
      </c>
      <c r="D5214">
        <v>37</v>
      </c>
      <c r="E5214" t="s">
        <v>176</v>
      </c>
      <c r="F5214">
        <f>VLOOKUP($A5214,$M$12:$N$23,2,FALSE)</f>
        <v>9</v>
      </c>
      <c r="G5214">
        <f>RANK(D5214,$D:$D)</f>
        <v>5078</v>
      </c>
      <c r="H5214" t="str" cm="1">
        <f t="array" ref="H5214">_xlfn.IFS($D5214&lt;50,"low",$D5214&lt;100,"medium",$D5214&gt;=100,"high")</f>
        <v>low</v>
      </c>
    </row>
    <row r="5215" spans="1:8" x14ac:dyDescent="0.25">
      <c r="A5215" t="s">
        <v>1765</v>
      </c>
      <c r="C5215">
        <v>2018</v>
      </c>
      <c r="D5215">
        <v>37</v>
      </c>
      <c r="E5215" t="s">
        <v>422</v>
      </c>
      <c r="F5215">
        <f>VLOOKUP($A5215,$M$12:$N$23,2,FALSE)</f>
        <v>8</v>
      </c>
      <c r="G5215">
        <f>RANK(D5215,$D:$D)</f>
        <v>5078</v>
      </c>
      <c r="H5215" t="str" cm="1">
        <f t="array" ref="H5215">_xlfn.IFS($D5215&lt;50,"low",$D5215&lt;100,"medium",$D5215&gt;=100,"high")</f>
        <v>low</v>
      </c>
    </row>
    <row r="5216" spans="1:8" x14ac:dyDescent="0.25">
      <c r="A5216" t="s">
        <v>1765</v>
      </c>
      <c r="C5216">
        <v>2018</v>
      </c>
      <c r="D5216">
        <v>37</v>
      </c>
      <c r="E5216" t="s">
        <v>249</v>
      </c>
      <c r="F5216">
        <f>VLOOKUP($A5216,$M$12:$N$23,2,FALSE)</f>
        <v>8</v>
      </c>
      <c r="G5216">
        <f>RANK(D5216,$D:$D)</f>
        <v>5078</v>
      </c>
      <c r="H5216" t="str" cm="1">
        <f t="array" ref="H5216">_xlfn.IFS($D5216&lt;50,"low",$D5216&lt;100,"medium",$D5216&gt;=100,"high")</f>
        <v>low</v>
      </c>
    </row>
    <row r="5217" spans="1:8" x14ac:dyDescent="0.25">
      <c r="A5217" t="s">
        <v>1765</v>
      </c>
      <c r="C5217">
        <v>2018</v>
      </c>
      <c r="D5217">
        <v>37</v>
      </c>
      <c r="E5217" t="s">
        <v>1780</v>
      </c>
      <c r="F5217">
        <f>VLOOKUP($A5217,$M$12:$N$23,2,FALSE)</f>
        <v>8</v>
      </c>
      <c r="G5217">
        <f>RANK(D5217,$D:$D)</f>
        <v>5078</v>
      </c>
      <c r="H5217" t="str" cm="1">
        <f t="array" ref="H5217">_xlfn.IFS($D5217&lt;50,"low",$D5217&lt;100,"medium",$D5217&gt;=100,"high")</f>
        <v>low</v>
      </c>
    </row>
    <row r="5218" spans="1:8" x14ac:dyDescent="0.25">
      <c r="A5218" t="s">
        <v>1765</v>
      </c>
      <c r="C5218">
        <v>2018</v>
      </c>
      <c r="D5218">
        <v>37</v>
      </c>
      <c r="E5218" t="s">
        <v>2832</v>
      </c>
      <c r="F5218">
        <f>VLOOKUP($A5218,$M$12:$N$23,2,FALSE)</f>
        <v>8</v>
      </c>
      <c r="G5218">
        <f>RANK(D5218,$D:$D)</f>
        <v>5078</v>
      </c>
      <c r="H5218" t="str" cm="1">
        <f t="array" ref="H5218">_xlfn.IFS($D5218&lt;50,"low",$D5218&lt;100,"medium",$D5218&gt;=100,"high")</f>
        <v>low</v>
      </c>
    </row>
    <row r="5219" spans="1:8" x14ac:dyDescent="0.25">
      <c r="A5219" t="s">
        <v>1616</v>
      </c>
      <c r="C5219">
        <v>2018</v>
      </c>
      <c r="D5219">
        <v>37</v>
      </c>
      <c r="E5219" t="s">
        <v>3300</v>
      </c>
      <c r="F5219">
        <f>VLOOKUP($A5219,$M$12:$N$23,2,FALSE)</f>
        <v>7</v>
      </c>
      <c r="G5219">
        <f>RANK(D5219,$D:$D)</f>
        <v>5078</v>
      </c>
      <c r="H5219" t="str" cm="1">
        <f t="array" ref="H5219">_xlfn.IFS($D5219&lt;50,"low",$D5219&lt;100,"medium",$D5219&gt;=100,"high")</f>
        <v>low</v>
      </c>
    </row>
    <row r="5220" spans="1:8" x14ac:dyDescent="0.25">
      <c r="A5220" t="s">
        <v>1616</v>
      </c>
      <c r="C5220">
        <v>2018</v>
      </c>
      <c r="D5220">
        <v>37</v>
      </c>
      <c r="E5220" t="s">
        <v>422</v>
      </c>
      <c r="F5220">
        <f>VLOOKUP($A5220,$M$12:$N$23,2,FALSE)</f>
        <v>7</v>
      </c>
      <c r="G5220">
        <f>RANK(D5220,$D:$D)</f>
        <v>5078</v>
      </c>
      <c r="H5220" t="str" cm="1">
        <f t="array" ref="H5220">_xlfn.IFS($D5220&lt;50,"low",$D5220&lt;100,"medium",$D5220&gt;=100,"high")</f>
        <v>low</v>
      </c>
    </row>
    <row r="5221" spans="1:8" x14ac:dyDescent="0.25">
      <c r="A5221" t="s">
        <v>1616</v>
      </c>
      <c r="C5221">
        <v>2018</v>
      </c>
      <c r="D5221">
        <v>37</v>
      </c>
      <c r="E5221" t="s">
        <v>548</v>
      </c>
      <c r="F5221">
        <f>VLOOKUP($A5221,$M$12:$N$23,2,FALSE)</f>
        <v>7</v>
      </c>
      <c r="G5221">
        <f>RANK(D5221,$D:$D)</f>
        <v>5078</v>
      </c>
      <c r="H5221" t="str" cm="1">
        <f t="array" ref="H5221">_xlfn.IFS($D5221&lt;50,"low",$D5221&lt;100,"medium",$D5221&gt;=100,"high")</f>
        <v>low</v>
      </c>
    </row>
    <row r="5222" spans="1:8" x14ac:dyDescent="0.25">
      <c r="A5222" t="s">
        <v>1616</v>
      </c>
      <c r="C5222">
        <v>2018</v>
      </c>
      <c r="D5222">
        <v>37</v>
      </c>
      <c r="E5222" t="s">
        <v>37</v>
      </c>
      <c r="F5222">
        <f>VLOOKUP($A5222,$M$12:$N$23,2,FALSE)</f>
        <v>7</v>
      </c>
      <c r="G5222">
        <f>RANK(D5222,$D:$D)</f>
        <v>5078</v>
      </c>
      <c r="H5222" t="str" cm="1">
        <f t="array" ref="H5222">_xlfn.IFS($D5222&lt;50,"low",$D5222&lt;100,"medium",$D5222&gt;=100,"high")</f>
        <v>low</v>
      </c>
    </row>
    <row r="5223" spans="1:8" x14ac:dyDescent="0.25">
      <c r="A5223" t="s">
        <v>1616</v>
      </c>
      <c r="C5223">
        <v>2018</v>
      </c>
      <c r="D5223">
        <v>37</v>
      </c>
      <c r="E5223" t="s">
        <v>3192</v>
      </c>
      <c r="F5223">
        <f>VLOOKUP($A5223,$M$12:$N$23,2,FALSE)</f>
        <v>7</v>
      </c>
      <c r="G5223">
        <f>RANK(D5223,$D:$D)</f>
        <v>5078</v>
      </c>
      <c r="H5223" t="str" cm="1">
        <f t="array" ref="H5223">_xlfn.IFS($D5223&lt;50,"low",$D5223&lt;100,"medium",$D5223&gt;=100,"high")</f>
        <v>low</v>
      </c>
    </row>
    <row r="5224" spans="1:8" x14ac:dyDescent="0.25">
      <c r="A5224" t="s">
        <v>1616</v>
      </c>
      <c r="C5224">
        <v>2018</v>
      </c>
      <c r="D5224">
        <v>37</v>
      </c>
      <c r="E5224" t="s">
        <v>5782</v>
      </c>
      <c r="F5224">
        <f>VLOOKUP($A5224,$M$12:$N$23,2,FALSE)</f>
        <v>7</v>
      </c>
      <c r="G5224">
        <f>RANK(D5224,$D:$D)</f>
        <v>5078</v>
      </c>
      <c r="H5224" t="str" cm="1">
        <f t="array" ref="H5224">_xlfn.IFS($D5224&lt;50,"low",$D5224&lt;100,"medium",$D5224&gt;=100,"high")</f>
        <v>low</v>
      </c>
    </row>
    <row r="5225" spans="1:8" x14ac:dyDescent="0.25">
      <c r="A5225" t="s">
        <v>1438</v>
      </c>
      <c r="C5225">
        <v>2018</v>
      </c>
      <c r="D5225">
        <v>37</v>
      </c>
      <c r="E5225" t="s">
        <v>1353</v>
      </c>
      <c r="F5225">
        <f>VLOOKUP($A5225,$M$12:$N$23,2,FALSE)</f>
        <v>6</v>
      </c>
      <c r="G5225">
        <f>RANK(D5225,$D:$D)</f>
        <v>5078</v>
      </c>
      <c r="H5225" t="str" cm="1">
        <f t="array" ref="H5225">_xlfn.IFS($D5225&lt;50,"low",$D5225&lt;100,"medium",$D5225&gt;=100,"high")</f>
        <v>low</v>
      </c>
    </row>
    <row r="5226" spans="1:8" x14ac:dyDescent="0.25">
      <c r="A5226" t="s">
        <v>1438</v>
      </c>
      <c r="C5226">
        <v>2018</v>
      </c>
      <c r="D5226">
        <v>37</v>
      </c>
      <c r="E5226" t="s">
        <v>731</v>
      </c>
      <c r="F5226">
        <f>VLOOKUP($A5226,$M$12:$N$23,2,FALSE)</f>
        <v>6</v>
      </c>
      <c r="G5226">
        <f>RANK(D5226,$D:$D)</f>
        <v>5078</v>
      </c>
      <c r="H5226" t="str" cm="1">
        <f t="array" ref="H5226">_xlfn.IFS($D5226&lt;50,"low",$D5226&lt;100,"medium",$D5226&gt;=100,"high")</f>
        <v>low</v>
      </c>
    </row>
    <row r="5227" spans="1:8" x14ac:dyDescent="0.25">
      <c r="A5227" t="s">
        <v>1438</v>
      </c>
      <c r="C5227">
        <v>2018</v>
      </c>
      <c r="D5227">
        <v>37</v>
      </c>
      <c r="E5227" t="s">
        <v>5702</v>
      </c>
      <c r="F5227">
        <f>VLOOKUP($A5227,$M$12:$N$23,2,FALSE)</f>
        <v>6</v>
      </c>
      <c r="G5227">
        <f>RANK(D5227,$D:$D)</f>
        <v>5078</v>
      </c>
      <c r="H5227" t="str" cm="1">
        <f t="array" ref="H5227">_xlfn.IFS($D5227&lt;50,"low",$D5227&lt;100,"medium",$D5227&gt;=100,"high")</f>
        <v>low</v>
      </c>
    </row>
    <row r="5228" spans="1:8" x14ac:dyDescent="0.25">
      <c r="A5228" t="s">
        <v>1253</v>
      </c>
      <c r="C5228">
        <v>2018</v>
      </c>
      <c r="D5228">
        <v>37</v>
      </c>
      <c r="E5228" t="s">
        <v>3207</v>
      </c>
      <c r="F5228">
        <f>VLOOKUP($A5228,$M$12:$N$23,2,FALSE)</f>
        <v>5</v>
      </c>
      <c r="G5228">
        <f>RANK(D5228,$D:$D)</f>
        <v>5078</v>
      </c>
      <c r="H5228" t="str" cm="1">
        <f t="array" ref="H5228">_xlfn.IFS($D5228&lt;50,"low",$D5228&lt;100,"medium",$D5228&gt;=100,"high")</f>
        <v>low</v>
      </c>
    </row>
    <row r="5229" spans="1:8" x14ac:dyDescent="0.25">
      <c r="A5229" t="s">
        <v>1253</v>
      </c>
      <c r="C5229">
        <v>2018</v>
      </c>
      <c r="D5229">
        <v>37</v>
      </c>
      <c r="E5229" t="s">
        <v>92</v>
      </c>
      <c r="F5229">
        <f>VLOOKUP($A5229,$M$12:$N$23,2,FALSE)</f>
        <v>5</v>
      </c>
      <c r="G5229">
        <f>RANK(D5229,$D:$D)</f>
        <v>5078</v>
      </c>
      <c r="H5229" t="str" cm="1">
        <f t="array" ref="H5229">_xlfn.IFS($D5229&lt;50,"low",$D5229&lt;100,"medium",$D5229&gt;=100,"high")</f>
        <v>low</v>
      </c>
    </row>
    <row r="5230" spans="1:8" x14ac:dyDescent="0.25">
      <c r="A5230" t="s">
        <v>1253</v>
      </c>
      <c r="C5230">
        <v>2018</v>
      </c>
      <c r="D5230">
        <v>37</v>
      </c>
      <c r="E5230" t="s">
        <v>199</v>
      </c>
      <c r="F5230">
        <f>VLOOKUP($A5230,$M$12:$N$23,2,FALSE)</f>
        <v>5</v>
      </c>
      <c r="G5230">
        <f>RANK(D5230,$D:$D)</f>
        <v>5078</v>
      </c>
      <c r="H5230" t="str" cm="1">
        <f t="array" ref="H5230">_xlfn.IFS($D5230&lt;50,"low",$D5230&lt;100,"medium",$D5230&gt;=100,"high")</f>
        <v>low</v>
      </c>
    </row>
    <row r="5231" spans="1:8" x14ac:dyDescent="0.25">
      <c r="A5231" t="s">
        <v>1253</v>
      </c>
      <c r="C5231">
        <v>2018</v>
      </c>
      <c r="D5231">
        <v>37</v>
      </c>
      <c r="E5231" t="s">
        <v>6610</v>
      </c>
      <c r="F5231">
        <f>VLOOKUP($A5231,$M$12:$N$23,2,FALSE)</f>
        <v>5</v>
      </c>
      <c r="G5231">
        <f>RANK(D5231,$D:$D)</f>
        <v>5078</v>
      </c>
      <c r="H5231" t="str" cm="1">
        <f t="array" ref="H5231">_xlfn.IFS($D5231&lt;50,"low",$D5231&lt;100,"medium",$D5231&gt;=100,"high")</f>
        <v>low</v>
      </c>
    </row>
    <row r="5232" spans="1:8" x14ac:dyDescent="0.25">
      <c r="A5232" t="s">
        <v>1253</v>
      </c>
      <c r="C5232">
        <v>2018</v>
      </c>
      <c r="D5232">
        <v>37</v>
      </c>
      <c r="E5232" t="s">
        <v>737</v>
      </c>
      <c r="F5232">
        <f>VLOOKUP($A5232,$M$12:$N$23,2,FALSE)</f>
        <v>5</v>
      </c>
      <c r="G5232">
        <f>RANK(D5232,$D:$D)</f>
        <v>5078</v>
      </c>
      <c r="H5232" t="str" cm="1">
        <f t="array" ref="H5232">_xlfn.IFS($D5232&lt;50,"low",$D5232&lt;100,"medium",$D5232&gt;=100,"high")</f>
        <v>low</v>
      </c>
    </row>
    <row r="5233" spans="1:8" x14ac:dyDescent="0.25">
      <c r="A5233" t="s">
        <v>1253</v>
      </c>
      <c r="C5233">
        <v>2018</v>
      </c>
      <c r="D5233">
        <v>37</v>
      </c>
      <c r="E5233" t="s">
        <v>1095</v>
      </c>
      <c r="F5233">
        <f>VLOOKUP($A5233,$M$12:$N$23,2,FALSE)</f>
        <v>5</v>
      </c>
      <c r="G5233">
        <f>RANK(D5233,$D:$D)</f>
        <v>5078</v>
      </c>
      <c r="H5233" t="str" cm="1">
        <f t="array" ref="H5233">_xlfn.IFS($D5233&lt;50,"low",$D5233&lt;100,"medium",$D5233&gt;=100,"high")</f>
        <v>low</v>
      </c>
    </row>
    <row r="5234" spans="1:8" x14ac:dyDescent="0.25">
      <c r="A5234" t="s">
        <v>578</v>
      </c>
      <c r="C5234">
        <v>2018</v>
      </c>
      <c r="D5234">
        <v>37</v>
      </c>
      <c r="E5234" t="s">
        <v>109</v>
      </c>
      <c r="F5234">
        <f>VLOOKUP($A5234,$M$12:$N$23,2,FALSE)</f>
        <v>4</v>
      </c>
      <c r="G5234">
        <f>RANK(D5234,$D:$D)</f>
        <v>5078</v>
      </c>
      <c r="H5234" t="str" cm="1">
        <f t="array" ref="H5234">_xlfn.IFS($D5234&lt;50,"low",$D5234&lt;100,"medium",$D5234&gt;=100,"high")</f>
        <v>low</v>
      </c>
    </row>
    <row r="5235" spans="1:8" x14ac:dyDescent="0.25">
      <c r="A5235" t="s">
        <v>578</v>
      </c>
      <c r="C5235">
        <v>2018</v>
      </c>
      <c r="D5235">
        <v>37</v>
      </c>
      <c r="E5235" t="s">
        <v>5736</v>
      </c>
      <c r="F5235">
        <f>VLOOKUP($A5235,$M$12:$N$23,2,FALSE)</f>
        <v>4</v>
      </c>
      <c r="G5235">
        <f>RANK(D5235,$D:$D)</f>
        <v>5078</v>
      </c>
      <c r="H5235" t="str" cm="1">
        <f t="array" ref="H5235">_xlfn.IFS($D5235&lt;50,"low",$D5235&lt;100,"medium",$D5235&gt;=100,"high")</f>
        <v>low</v>
      </c>
    </row>
    <row r="5236" spans="1:8" x14ac:dyDescent="0.25">
      <c r="A5236" t="s">
        <v>578</v>
      </c>
      <c r="C5236">
        <v>2018</v>
      </c>
      <c r="D5236">
        <v>37</v>
      </c>
      <c r="E5236" t="s">
        <v>841</v>
      </c>
      <c r="F5236">
        <f>VLOOKUP($A5236,$M$12:$N$23,2,FALSE)</f>
        <v>4</v>
      </c>
      <c r="G5236">
        <f>RANK(D5236,$D:$D)</f>
        <v>5078</v>
      </c>
      <c r="H5236" t="str" cm="1">
        <f t="array" ref="H5236">_xlfn.IFS($D5236&lt;50,"low",$D5236&lt;100,"medium",$D5236&gt;=100,"high")</f>
        <v>low</v>
      </c>
    </row>
    <row r="5237" spans="1:8" x14ac:dyDescent="0.25">
      <c r="A5237" t="s">
        <v>578</v>
      </c>
      <c r="C5237">
        <v>2018</v>
      </c>
      <c r="D5237">
        <v>37</v>
      </c>
      <c r="E5237" t="s">
        <v>1276</v>
      </c>
      <c r="F5237">
        <f>VLOOKUP($A5237,$M$12:$N$23,2,FALSE)</f>
        <v>4</v>
      </c>
      <c r="G5237">
        <f>RANK(D5237,$D:$D)</f>
        <v>5078</v>
      </c>
      <c r="H5237" t="str" cm="1">
        <f t="array" ref="H5237">_xlfn.IFS($D5237&lt;50,"low",$D5237&lt;100,"medium",$D5237&gt;=100,"high")</f>
        <v>low</v>
      </c>
    </row>
    <row r="5238" spans="1:8" x14ac:dyDescent="0.25">
      <c r="A5238" t="s">
        <v>578</v>
      </c>
      <c r="C5238">
        <v>2018</v>
      </c>
      <c r="D5238">
        <v>37</v>
      </c>
      <c r="E5238" t="s">
        <v>92</v>
      </c>
      <c r="F5238">
        <f>VLOOKUP($A5238,$M$12:$N$23,2,FALSE)</f>
        <v>4</v>
      </c>
      <c r="G5238">
        <f>RANK(D5238,$D:$D)</f>
        <v>5078</v>
      </c>
      <c r="H5238" t="str" cm="1">
        <f t="array" ref="H5238">_xlfn.IFS($D5238&lt;50,"low",$D5238&lt;100,"medium",$D5238&gt;=100,"high")</f>
        <v>low</v>
      </c>
    </row>
    <row r="5239" spans="1:8" x14ac:dyDescent="0.25">
      <c r="A5239" t="s">
        <v>578</v>
      </c>
      <c r="C5239">
        <v>2018</v>
      </c>
      <c r="D5239">
        <v>37</v>
      </c>
      <c r="E5239" t="s">
        <v>5972</v>
      </c>
      <c r="F5239">
        <f>VLOOKUP($A5239,$M$12:$N$23,2,FALSE)</f>
        <v>4</v>
      </c>
      <c r="G5239">
        <f>RANK(D5239,$D:$D)</f>
        <v>5078</v>
      </c>
      <c r="H5239" t="str" cm="1">
        <f t="array" ref="H5239">_xlfn.IFS($D5239&lt;50,"low",$D5239&lt;100,"medium",$D5239&gt;=100,"high")</f>
        <v>low</v>
      </c>
    </row>
    <row r="5240" spans="1:8" x14ac:dyDescent="0.25">
      <c r="A5240" t="s">
        <v>578</v>
      </c>
      <c r="C5240">
        <v>2018</v>
      </c>
      <c r="D5240">
        <v>37</v>
      </c>
      <c r="E5240" t="s">
        <v>114</v>
      </c>
      <c r="F5240">
        <f>VLOOKUP($A5240,$M$12:$N$23,2,FALSE)</f>
        <v>4</v>
      </c>
      <c r="G5240">
        <f>RANK(D5240,$D:$D)</f>
        <v>5078</v>
      </c>
      <c r="H5240" t="str" cm="1">
        <f t="array" ref="H5240">_xlfn.IFS($D5240&lt;50,"low",$D5240&lt;100,"medium",$D5240&gt;=100,"high")</f>
        <v>low</v>
      </c>
    </row>
    <row r="5241" spans="1:8" x14ac:dyDescent="0.25">
      <c r="A5241" t="s">
        <v>578</v>
      </c>
      <c r="C5241">
        <v>2018</v>
      </c>
      <c r="D5241">
        <v>37</v>
      </c>
      <c r="E5241" t="s">
        <v>124</v>
      </c>
      <c r="F5241">
        <f>VLOOKUP($A5241,$M$12:$N$23,2,FALSE)</f>
        <v>4</v>
      </c>
      <c r="G5241">
        <f>RANK(D5241,$D:$D)</f>
        <v>5078</v>
      </c>
      <c r="H5241" t="str" cm="1">
        <f t="array" ref="H5241">_xlfn.IFS($D5241&lt;50,"low",$D5241&lt;100,"medium",$D5241&gt;=100,"high")</f>
        <v>low</v>
      </c>
    </row>
    <row r="5242" spans="1:8" x14ac:dyDescent="0.25">
      <c r="A5242" t="s">
        <v>390</v>
      </c>
      <c r="C5242">
        <v>2018</v>
      </c>
      <c r="D5242">
        <v>37</v>
      </c>
      <c r="E5242" t="s">
        <v>329</v>
      </c>
      <c r="F5242">
        <f>VLOOKUP($A5242,$M$12:$N$23,2,FALSE)</f>
        <v>3</v>
      </c>
      <c r="G5242">
        <f>RANK(D5242,$D:$D)</f>
        <v>5078</v>
      </c>
      <c r="H5242" t="str" cm="1">
        <f t="array" ref="H5242">_xlfn.IFS($D5242&lt;50,"low",$D5242&lt;100,"medium",$D5242&gt;=100,"high")</f>
        <v>low</v>
      </c>
    </row>
    <row r="5243" spans="1:8" x14ac:dyDescent="0.25">
      <c r="A5243" t="s">
        <v>390</v>
      </c>
      <c r="C5243">
        <v>2018</v>
      </c>
      <c r="D5243">
        <v>37</v>
      </c>
      <c r="E5243" t="s">
        <v>6650</v>
      </c>
      <c r="F5243">
        <f>VLOOKUP($A5243,$M$12:$N$23,2,FALSE)</f>
        <v>3</v>
      </c>
      <c r="G5243">
        <f>RANK(D5243,$D:$D)</f>
        <v>5078</v>
      </c>
      <c r="H5243" t="str" cm="1">
        <f t="array" ref="H5243">_xlfn.IFS($D5243&lt;50,"low",$D5243&lt;100,"medium",$D5243&gt;=100,"high")</f>
        <v>low</v>
      </c>
    </row>
    <row r="5244" spans="1:8" x14ac:dyDescent="0.25">
      <c r="A5244" t="s">
        <v>390</v>
      </c>
      <c r="C5244">
        <v>2018</v>
      </c>
      <c r="D5244">
        <v>37</v>
      </c>
      <c r="E5244" t="s">
        <v>721</v>
      </c>
      <c r="F5244">
        <f>VLOOKUP($A5244,$M$12:$N$23,2,FALSE)</f>
        <v>3</v>
      </c>
      <c r="G5244">
        <f>RANK(D5244,$D:$D)</f>
        <v>5078</v>
      </c>
      <c r="H5244" t="str" cm="1">
        <f t="array" ref="H5244">_xlfn.IFS($D5244&lt;50,"low",$D5244&lt;100,"medium",$D5244&gt;=100,"high")</f>
        <v>low</v>
      </c>
    </row>
    <row r="5245" spans="1:8" x14ac:dyDescent="0.25">
      <c r="A5245" t="s">
        <v>390</v>
      </c>
      <c r="C5245">
        <v>2018</v>
      </c>
      <c r="D5245">
        <v>37</v>
      </c>
      <c r="E5245" t="s">
        <v>367</v>
      </c>
      <c r="F5245">
        <f>VLOOKUP($A5245,$M$12:$N$23,2,FALSE)</f>
        <v>3</v>
      </c>
      <c r="G5245">
        <f>RANK(D5245,$D:$D)</f>
        <v>5078</v>
      </c>
      <c r="H5245" t="str" cm="1">
        <f t="array" ref="H5245">_xlfn.IFS($D5245&lt;50,"low",$D5245&lt;100,"medium",$D5245&gt;=100,"high")</f>
        <v>low</v>
      </c>
    </row>
    <row r="5246" spans="1:8" x14ac:dyDescent="0.25">
      <c r="A5246" t="s">
        <v>5</v>
      </c>
      <c r="C5246">
        <v>2018</v>
      </c>
      <c r="D5246">
        <v>37</v>
      </c>
      <c r="E5246" t="s">
        <v>246</v>
      </c>
      <c r="F5246">
        <f>VLOOKUP($A5246,$M$12:$N$23,2,FALSE)</f>
        <v>1</v>
      </c>
      <c r="G5246">
        <f>RANK(D5246,$D:$D)</f>
        <v>5078</v>
      </c>
      <c r="H5246" t="str" cm="1">
        <f t="array" ref="H5246">_xlfn.IFS($D5246&lt;50,"low",$D5246&lt;100,"medium",$D5246&gt;=100,"high")</f>
        <v>low</v>
      </c>
    </row>
    <row r="5247" spans="1:8" x14ac:dyDescent="0.25">
      <c r="A5247" t="s">
        <v>5</v>
      </c>
      <c r="C5247">
        <v>2018</v>
      </c>
      <c r="D5247">
        <v>37</v>
      </c>
      <c r="E5247" t="s">
        <v>170</v>
      </c>
      <c r="F5247">
        <f>VLOOKUP($A5247,$M$12:$N$23,2,FALSE)</f>
        <v>1</v>
      </c>
      <c r="G5247">
        <f>RANK(D5247,$D:$D)</f>
        <v>5078</v>
      </c>
      <c r="H5247" t="str" cm="1">
        <f t="array" ref="H5247">_xlfn.IFS($D5247&lt;50,"low",$D5247&lt;100,"medium",$D5247&gt;=100,"high")</f>
        <v>low</v>
      </c>
    </row>
    <row r="5248" spans="1:8" x14ac:dyDescent="0.25">
      <c r="A5248" t="s">
        <v>5</v>
      </c>
      <c r="C5248">
        <v>2018</v>
      </c>
      <c r="D5248">
        <v>37</v>
      </c>
      <c r="E5248" t="s">
        <v>721</v>
      </c>
      <c r="F5248">
        <f>VLOOKUP($A5248,$M$12:$N$23,2,FALSE)</f>
        <v>1</v>
      </c>
      <c r="G5248">
        <f>RANK(D5248,$D:$D)</f>
        <v>5078</v>
      </c>
      <c r="H5248" t="str" cm="1">
        <f t="array" ref="H5248">_xlfn.IFS($D5248&lt;50,"low",$D5248&lt;100,"medium",$D5248&gt;=100,"high")</f>
        <v>low</v>
      </c>
    </row>
    <row r="5249" spans="1:8" x14ac:dyDescent="0.25">
      <c r="A5249" t="s">
        <v>5</v>
      </c>
      <c r="C5249">
        <v>2018</v>
      </c>
      <c r="D5249">
        <v>37</v>
      </c>
      <c r="E5249" t="s">
        <v>265</v>
      </c>
      <c r="F5249">
        <f>VLOOKUP($A5249,$M$12:$N$23,2,FALSE)</f>
        <v>1</v>
      </c>
      <c r="G5249">
        <f>RANK(D5249,$D:$D)</f>
        <v>5078</v>
      </c>
      <c r="H5249" t="str" cm="1">
        <f t="array" ref="H5249">_xlfn.IFS($D5249&lt;50,"low",$D5249&lt;100,"medium",$D5249&gt;=100,"high")</f>
        <v>low</v>
      </c>
    </row>
    <row r="5250" spans="1:8" x14ac:dyDescent="0.25">
      <c r="A5250" t="s">
        <v>5</v>
      </c>
      <c r="C5250">
        <v>2018</v>
      </c>
      <c r="D5250">
        <v>37</v>
      </c>
      <c r="E5250" t="s">
        <v>3191</v>
      </c>
      <c r="F5250">
        <f>VLOOKUP($A5250,$M$12:$N$23,2,FALSE)</f>
        <v>1</v>
      </c>
      <c r="G5250">
        <f>RANK(D5250,$D:$D)</f>
        <v>5078</v>
      </c>
      <c r="H5250" t="str" cm="1">
        <f t="array" ref="H5250">_xlfn.IFS($D5250&lt;50,"low",$D5250&lt;100,"medium",$D5250&gt;=100,"high")</f>
        <v>low</v>
      </c>
    </row>
    <row r="5251" spans="1:8" x14ac:dyDescent="0.25">
      <c r="A5251" t="s">
        <v>2409</v>
      </c>
      <c r="B5251">
        <v>12</v>
      </c>
      <c r="C5251">
        <v>2019</v>
      </c>
      <c r="D5251">
        <v>37</v>
      </c>
      <c r="E5251" t="s">
        <v>66</v>
      </c>
      <c r="F5251">
        <f>VLOOKUP($A5251,$M$12:$N$23,2,FALSE)</f>
        <v>12</v>
      </c>
      <c r="G5251">
        <f>RANK(D5251,$D:$D)</f>
        <v>5078</v>
      </c>
      <c r="H5251" t="str" cm="1">
        <f t="array" ref="H5251">_xlfn.IFS($D5251&lt;50,"low",$D5251&lt;100,"medium",$D5251&gt;=100,"high")</f>
        <v>low</v>
      </c>
    </row>
    <row r="5252" spans="1:8" x14ac:dyDescent="0.25">
      <c r="A5252" t="s">
        <v>2255</v>
      </c>
      <c r="B5252">
        <v>11</v>
      </c>
      <c r="C5252">
        <v>2019</v>
      </c>
      <c r="D5252">
        <v>37</v>
      </c>
      <c r="E5252" t="s">
        <v>7215</v>
      </c>
      <c r="F5252">
        <f>VLOOKUP($A5252,$M$12:$N$23,2,FALSE)</f>
        <v>11</v>
      </c>
      <c r="G5252">
        <f>RANK(D5252,$D:$D)</f>
        <v>5078</v>
      </c>
      <c r="H5252" t="str" cm="1">
        <f t="array" ref="H5252">_xlfn.IFS($D5252&lt;50,"low",$D5252&lt;100,"medium",$D5252&gt;=100,"high")</f>
        <v>low</v>
      </c>
    </row>
    <row r="5253" spans="1:8" x14ac:dyDescent="0.25">
      <c r="A5253" t="s">
        <v>2255</v>
      </c>
      <c r="B5253">
        <v>11</v>
      </c>
      <c r="C5253">
        <v>2019</v>
      </c>
      <c r="D5253">
        <v>37</v>
      </c>
      <c r="E5253" t="s">
        <v>7178</v>
      </c>
      <c r="F5253">
        <f>VLOOKUP($A5253,$M$12:$N$23,2,FALSE)</f>
        <v>11</v>
      </c>
      <c r="G5253">
        <f>RANK(D5253,$D:$D)</f>
        <v>5078</v>
      </c>
      <c r="H5253" t="str" cm="1">
        <f t="array" ref="H5253">_xlfn.IFS($D5253&lt;50,"low",$D5253&lt;100,"medium",$D5253&gt;=100,"high")</f>
        <v>low</v>
      </c>
    </row>
    <row r="5254" spans="1:8" x14ac:dyDescent="0.25">
      <c r="A5254" t="s">
        <v>2255</v>
      </c>
      <c r="B5254">
        <v>11</v>
      </c>
      <c r="C5254">
        <v>2019</v>
      </c>
      <c r="D5254">
        <v>37</v>
      </c>
      <c r="E5254" t="s">
        <v>929</v>
      </c>
      <c r="F5254">
        <f>VLOOKUP($A5254,$M$12:$N$23,2,FALSE)</f>
        <v>11</v>
      </c>
      <c r="G5254">
        <f>RANK(D5254,$D:$D)</f>
        <v>5078</v>
      </c>
      <c r="H5254" t="str" cm="1">
        <f t="array" ref="H5254">_xlfn.IFS($D5254&lt;50,"low",$D5254&lt;100,"medium",$D5254&gt;=100,"high")</f>
        <v>low</v>
      </c>
    </row>
    <row r="5255" spans="1:8" x14ac:dyDescent="0.25">
      <c r="A5255" t="s">
        <v>2094</v>
      </c>
      <c r="B5255">
        <v>10</v>
      </c>
      <c r="C5255">
        <v>2019</v>
      </c>
      <c r="D5255">
        <v>37</v>
      </c>
      <c r="E5255" t="s">
        <v>739</v>
      </c>
      <c r="F5255">
        <f>VLOOKUP($A5255,$M$12:$N$23,2,FALSE)</f>
        <v>10</v>
      </c>
      <c r="G5255">
        <f>RANK(D5255,$D:$D)</f>
        <v>5078</v>
      </c>
      <c r="H5255" t="str" cm="1">
        <f t="array" ref="H5255">_xlfn.IFS($D5255&lt;50,"low",$D5255&lt;100,"medium",$D5255&gt;=100,"high")</f>
        <v>low</v>
      </c>
    </row>
    <row r="5256" spans="1:8" x14ac:dyDescent="0.25">
      <c r="A5256" t="s">
        <v>2094</v>
      </c>
      <c r="B5256">
        <v>10</v>
      </c>
      <c r="C5256">
        <v>2019</v>
      </c>
      <c r="D5256">
        <v>37</v>
      </c>
      <c r="E5256" t="s">
        <v>66</v>
      </c>
      <c r="F5256">
        <f>VLOOKUP($A5256,$M$12:$N$23,2,FALSE)</f>
        <v>10</v>
      </c>
      <c r="G5256">
        <f>RANK(D5256,$D:$D)</f>
        <v>5078</v>
      </c>
      <c r="H5256" t="str" cm="1">
        <f t="array" ref="H5256">_xlfn.IFS($D5256&lt;50,"low",$D5256&lt;100,"medium",$D5256&gt;=100,"high")</f>
        <v>low</v>
      </c>
    </row>
    <row r="5257" spans="1:8" x14ac:dyDescent="0.25">
      <c r="A5257" t="s">
        <v>1932</v>
      </c>
      <c r="B5257">
        <v>9</v>
      </c>
      <c r="C5257">
        <v>2019</v>
      </c>
      <c r="D5257">
        <v>37</v>
      </c>
      <c r="E5257" t="s">
        <v>1336</v>
      </c>
      <c r="F5257">
        <f>VLOOKUP($A5257,$M$12:$N$23,2,FALSE)</f>
        <v>9</v>
      </c>
      <c r="G5257">
        <f>RANK(D5257,$D:$D)</f>
        <v>5078</v>
      </c>
      <c r="H5257" t="str" cm="1">
        <f t="array" ref="H5257">_xlfn.IFS($D5257&lt;50,"low",$D5257&lt;100,"medium",$D5257&gt;=100,"high")</f>
        <v>low</v>
      </c>
    </row>
    <row r="5258" spans="1:8" x14ac:dyDescent="0.25">
      <c r="A5258" t="s">
        <v>1765</v>
      </c>
      <c r="B5258">
        <v>8</v>
      </c>
      <c r="C5258">
        <v>2019</v>
      </c>
      <c r="D5258">
        <v>37</v>
      </c>
      <c r="E5258" t="s">
        <v>733</v>
      </c>
      <c r="F5258">
        <f>VLOOKUP($A5258,$M$12:$N$23,2,FALSE)</f>
        <v>8</v>
      </c>
      <c r="G5258">
        <f>RANK(D5258,$D:$D)</f>
        <v>5078</v>
      </c>
      <c r="H5258" t="str" cm="1">
        <f t="array" ref="H5258">_xlfn.IFS($D5258&lt;50,"low",$D5258&lt;100,"medium",$D5258&gt;=100,"high")</f>
        <v>low</v>
      </c>
    </row>
    <row r="5259" spans="1:8" x14ac:dyDescent="0.25">
      <c r="A5259" t="s">
        <v>1765</v>
      </c>
      <c r="B5259">
        <v>8</v>
      </c>
      <c r="C5259">
        <v>2019</v>
      </c>
      <c r="D5259">
        <v>37</v>
      </c>
      <c r="E5259" t="s">
        <v>3189</v>
      </c>
      <c r="F5259">
        <f>VLOOKUP($A5259,$M$12:$N$23,2,FALSE)</f>
        <v>8</v>
      </c>
      <c r="G5259">
        <f>RANK(D5259,$D:$D)</f>
        <v>5078</v>
      </c>
      <c r="H5259" t="str" cm="1">
        <f t="array" ref="H5259">_xlfn.IFS($D5259&lt;50,"low",$D5259&lt;100,"medium",$D5259&gt;=100,"high")</f>
        <v>low</v>
      </c>
    </row>
    <row r="5260" spans="1:8" x14ac:dyDescent="0.25">
      <c r="A5260" t="s">
        <v>1616</v>
      </c>
      <c r="B5260">
        <v>7</v>
      </c>
      <c r="C5260">
        <v>2019</v>
      </c>
      <c r="D5260">
        <v>37</v>
      </c>
      <c r="E5260" t="s">
        <v>3294</v>
      </c>
      <c r="F5260">
        <f>VLOOKUP($A5260,$M$12:$N$23,2,FALSE)</f>
        <v>7</v>
      </c>
      <c r="G5260">
        <f>RANK(D5260,$D:$D)</f>
        <v>5078</v>
      </c>
      <c r="H5260" t="str" cm="1">
        <f t="array" ref="H5260">_xlfn.IFS($D5260&lt;50,"low",$D5260&lt;100,"medium",$D5260&gt;=100,"high")</f>
        <v>low</v>
      </c>
    </row>
    <row r="5261" spans="1:8" x14ac:dyDescent="0.25">
      <c r="A5261" t="s">
        <v>1616</v>
      </c>
      <c r="B5261">
        <v>7</v>
      </c>
      <c r="C5261">
        <v>2019</v>
      </c>
      <c r="D5261">
        <v>37</v>
      </c>
      <c r="E5261" t="s">
        <v>175</v>
      </c>
      <c r="F5261">
        <f>VLOOKUP($A5261,$M$12:$N$23,2,FALSE)</f>
        <v>7</v>
      </c>
      <c r="G5261">
        <f>RANK(D5261,$D:$D)</f>
        <v>5078</v>
      </c>
      <c r="H5261" t="str" cm="1">
        <f t="array" ref="H5261">_xlfn.IFS($D5261&lt;50,"low",$D5261&lt;100,"medium",$D5261&gt;=100,"high")</f>
        <v>low</v>
      </c>
    </row>
    <row r="5262" spans="1:8" x14ac:dyDescent="0.25">
      <c r="A5262" t="s">
        <v>1616</v>
      </c>
      <c r="B5262">
        <v>7</v>
      </c>
      <c r="C5262">
        <v>2019</v>
      </c>
      <c r="D5262">
        <v>37</v>
      </c>
      <c r="E5262" t="s">
        <v>6843</v>
      </c>
      <c r="F5262">
        <f>VLOOKUP($A5262,$M$12:$N$23,2,FALSE)</f>
        <v>7</v>
      </c>
      <c r="G5262">
        <f>RANK(D5262,$D:$D)</f>
        <v>5078</v>
      </c>
      <c r="H5262" t="str" cm="1">
        <f t="array" ref="H5262">_xlfn.IFS($D5262&lt;50,"low",$D5262&lt;100,"medium",$D5262&gt;=100,"high")</f>
        <v>low</v>
      </c>
    </row>
    <row r="5263" spans="1:8" x14ac:dyDescent="0.25">
      <c r="A5263" t="s">
        <v>1438</v>
      </c>
      <c r="B5263">
        <v>6</v>
      </c>
      <c r="C5263">
        <v>2019</v>
      </c>
      <c r="D5263">
        <v>37</v>
      </c>
      <c r="E5263" t="s">
        <v>794</v>
      </c>
      <c r="F5263">
        <f>VLOOKUP($A5263,$M$12:$N$23,2,FALSE)</f>
        <v>6</v>
      </c>
      <c r="G5263">
        <f>RANK(D5263,$D:$D)</f>
        <v>5078</v>
      </c>
      <c r="H5263" t="str" cm="1">
        <f t="array" ref="H5263">_xlfn.IFS($D5263&lt;50,"low",$D5263&lt;100,"medium",$D5263&gt;=100,"high")</f>
        <v>low</v>
      </c>
    </row>
    <row r="5264" spans="1:8" x14ac:dyDescent="0.25">
      <c r="A5264" t="s">
        <v>1438</v>
      </c>
      <c r="B5264">
        <v>6</v>
      </c>
      <c r="C5264">
        <v>2019</v>
      </c>
      <c r="D5264">
        <v>37</v>
      </c>
      <c r="E5264" t="s">
        <v>1207</v>
      </c>
      <c r="F5264">
        <f>VLOOKUP($A5264,$M$12:$N$23,2,FALSE)</f>
        <v>6</v>
      </c>
      <c r="G5264">
        <f>RANK(D5264,$D:$D)</f>
        <v>5078</v>
      </c>
      <c r="H5264" t="str" cm="1">
        <f t="array" ref="H5264">_xlfn.IFS($D5264&lt;50,"low",$D5264&lt;100,"medium",$D5264&gt;=100,"high")</f>
        <v>low</v>
      </c>
    </row>
    <row r="5265" spans="1:8" x14ac:dyDescent="0.25">
      <c r="A5265" t="s">
        <v>1438</v>
      </c>
      <c r="B5265">
        <v>6</v>
      </c>
      <c r="C5265">
        <v>2019</v>
      </c>
      <c r="D5265">
        <v>37</v>
      </c>
      <c r="E5265" t="s">
        <v>38</v>
      </c>
      <c r="F5265">
        <f>VLOOKUP($A5265,$M$12:$N$23,2,FALSE)</f>
        <v>6</v>
      </c>
      <c r="G5265">
        <f>RANK(D5265,$D:$D)</f>
        <v>5078</v>
      </c>
      <c r="H5265" t="str" cm="1">
        <f t="array" ref="H5265">_xlfn.IFS($D5265&lt;50,"low",$D5265&lt;100,"medium",$D5265&gt;=100,"high")</f>
        <v>low</v>
      </c>
    </row>
    <row r="5266" spans="1:8" x14ac:dyDescent="0.25">
      <c r="A5266" t="s">
        <v>1253</v>
      </c>
      <c r="B5266">
        <v>5</v>
      </c>
      <c r="C5266">
        <v>2019</v>
      </c>
      <c r="D5266">
        <v>37</v>
      </c>
      <c r="E5266" t="s">
        <v>57</v>
      </c>
      <c r="F5266">
        <f>VLOOKUP($A5266,$M$12:$N$23,2,FALSE)</f>
        <v>5</v>
      </c>
      <c r="G5266">
        <f>RANK(D5266,$D:$D)</f>
        <v>5078</v>
      </c>
      <c r="H5266" t="str" cm="1">
        <f t="array" ref="H5266">_xlfn.IFS($D5266&lt;50,"low",$D5266&lt;100,"medium",$D5266&gt;=100,"high")</f>
        <v>low</v>
      </c>
    </row>
    <row r="5267" spans="1:8" x14ac:dyDescent="0.25">
      <c r="A5267" t="s">
        <v>578</v>
      </c>
      <c r="B5267">
        <v>4</v>
      </c>
      <c r="C5267">
        <v>2019</v>
      </c>
      <c r="D5267">
        <v>37</v>
      </c>
      <c r="E5267" t="s">
        <v>3152</v>
      </c>
      <c r="F5267">
        <f>VLOOKUP($A5267,$M$12:$N$23,2,FALSE)</f>
        <v>4</v>
      </c>
      <c r="G5267">
        <f>RANK(D5267,$D:$D)</f>
        <v>5078</v>
      </c>
      <c r="H5267" t="str" cm="1">
        <f t="array" ref="H5267">_xlfn.IFS($D5267&lt;50,"low",$D5267&lt;100,"medium",$D5267&gt;=100,"high")</f>
        <v>low</v>
      </c>
    </row>
    <row r="5268" spans="1:8" x14ac:dyDescent="0.25">
      <c r="A5268" t="s">
        <v>578</v>
      </c>
      <c r="B5268">
        <v>4</v>
      </c>
      <c r="C5268">
        <v>2019</v>
      </c>
      <c r="D5268">
        <v>37</v>
      </c>
      <c r="E5268" t="s">
        <v>57</v>
      </c>
      <c r="F5268">
        <f>VLOOKUP($A5268,$M$12:$N$23,2,FALSE)</f>
        <v>4</v>
      </c>
      <c r="G5268">
        <f>RANK(D5268,$D:$D)</f>
        <v>5078</v>
      </c>
      <c r="H5268" t="str" cm="1">
        <f t="array" ref="H5268">_xlfn.IFS($D5268&lt;50,"low",$D5268&lt;100,"medium",$D5268&gt;=100,"high")</f>
        <v>low</v>
      </c>
    </row>
    <row r="5269" spans="1:8" x14ac:dyDescent="0.25">
      <c r="A5269" t="s">
        <v>578</v>
      </c>
      <c r="B5269">
        <v>4</v>
      </c>
      <c r="C5269">
        <v>2019</v>
      </c>
      <c r="D5269">
        <v>37</v>
      </c>
      <c r="E5269" t="s">
        <v>406</v>
      </c>
      <c r="F5269">
        <f>VLOOKUP($A5269,$M$12:$N$23,2,FALSE)</f>
        <v>4</v>
      </c>
      <c r="G5269">
        <f>RANK(D5269,$D:$D)</f>
        <v>5078</v>
      </c>
      <c r="H5269" t="str" cm="1">
        <f t="array" ref="H5269">_xlfn.IFS($D5269&lt;50,"low",$D5269&lt;100,"medium",$D5269&gt;=100,"high")</f>
        <v>low</v>
      </c>
    </row>
    <row r="5270" spans="1:8" x14ac:dyDescent="0.25">
      <c r="A5270" t="s">
        <v>390</v>
      </c>
      <c r="B5270">
        <v>3</v>
      </c>
      <c r="C5270">
        <v>2019</v>
      </c>
      <c r="D5270">
        <v>37</v>
      </c>
      <c r="E5270" t="s">
        <v>3189</v>
      </c>
      <c r="F5270">
        <f>VLOOKUP($A5270,$M$12:$N$23,2,FALSE)</f>
        <v>3</v>
      </c>
      <c r="G5270">
        <f>RANK(D5270,$D:$D)</f>
        <v>5078</v>
      </c>
      <c r="H5270" t="str" cm="1">
        <f t="array" ref="H5270">_xlfn.IFS($D5270&lt;50,"low",$D5270&lt;100,"medium",$D5270&gt;=100,"high")</f>
        <v>low</v>
      </c>
    </row>
    <row r="5271" spans="1:8" x14ac:dyDescent="0.25">
      <c r="A5271" t="s">
        <v>507</v>
      </c>
      <c r="B5271">
        <v>2</v>
      </c>
      <c r="C5271">
        <v>2019</v>
      </c>
      <c r="D5271">
        <v>37</v>
      </c>
      <c r="E5271" t="s">
        <v>1331</v>
      </c>
      <c r="F5271">
        <f>VLOOKUP($A5271,$M$12:$N$23,2,FALSE)</f>
        <v>2</v>
      </c>
      <c r="G5271">
        <f>RANK(D5271,$D:$D)</f>
        <v>5078</v>
      </c>
      <c r="H5271" t="str" cm="1">
        <f t="array" ref="H5271">_xlfn.IFS($D5271&lt;50,"low",$D5271&lt;100,"medium",$D5271&gt;=100,"high")</f>
        <v>low</v>
      </c>
    </row>
    <row r="5272" spans="1:8" x14ac:dyDescent="0.25">
      <c r="A5272" t="s">
        <v>507</v>
      </c>
      <c r="B5272">
        <v>2</v>
      </c>
      <c r="C5272">
        <v>2019</v>
      </c>
      <c r="D5272">
        <v>37</v>
      </c>
      <c r="E5272" t="s">
        <v>3206</v>
      </c>
      <c r="F5272">
        <f>VLOOKUP($A5272,$M$12:$N$23,2,FALSE)</f>
        <v>2</v>
      </c>
      <c r="G5272">
        <f>RANK(D5272,$D:$D)</f>
        <v>5078</v>
      </c>
      <c r="H5272" t="str" cm="1">
        <f t="array" ref="H5272">_xlfn.IFS($D5272&lt;50,"low",$D5272&lt;100,"medium",$D5272&gt;=100,"high")</f>
        <v>low</v>
      </c>
    </row>
    <row r="5273" spans="1:8" x14ac:dyDescent="0.25">
      <c r="A5273" t="s">
        <v>5</v>
      </c>
      <c r="B5273">
        <v>1</v>
      </c>
      <c r="C5273">
        <v>2019</v>
      </c>
      <c r="D5273">
        <v>37</v>
      </c>
      <c r="E5273" t="s">
        <v>2278</v>
      </c>
      <c r="F5273">
        <f>VLOOKUP($A5273,$M$12:$N$23,2,FALSE)</f>
        <v>1</v>
      </c>
      <c r="G5273">
        <f>RANK(D5273,$D:$D)</f>
        <v>5078</v>
      </c>
      <c r="H5273" t="str" cm="1">
        <f t="array" ref="H5273">_xlfn.IFS($D5273&lt;50,"low",$D5273&lt;100,"medium",$D5273&gt;=100,"high")</f>
        <v>low</v>
      </c>
    </row>
    <row r="5274" spans="1:8" x14ac:dyDescent="0.25">
      <c r="A5274" t="s">
        <v>5</v>
      </c>
      <c r="B5274">
        <v>1</v>
      </c>
      <c r="C5274">
        <v>2019</v>
      </c>
      <c r="D5274">
        <v>37</v>
      </c>
      <c r="E5274" t="s">
        <v>109</v>
      </c>
      <c r="F5274">
        <f>VLOOKUP($A5274,$M$12:$N$23,2,FALSE)</f>
        <v>1</v>
      </c>
      <c r="G5274">
        <f>RANK(D5274,$D:$D)</f>
        <v>5078</v>
      </c>
      <c r="H5274" t="str" cm="1">
        <f t="array" ref="H5274">_xlfn.IFS($D5274&lt;50,"low",$D5274&lt;100,"medium",$D5274&gt;=100,"high")</f>
        <v>low</v>
      </c>
    </row>
    <row r="5275" spans="1:8" x14ac:dyDescent="0.25">
      <c r="A5275" t="s">
        <v>5</v>
      </c>
      <c r="B5275">
        <v>1</v>
      </c>
      <c r="C5275">
        <v>2019</v>
      </c>
      <c r="D5275">
        <v>37</v>
      </c>
      <c r="E5275" t="s">
        <v>7279</v>
      </c>
      <c r="F5275">
        <f>VLOOKUP($A5275,$M$12:$N$23,2,FALSE)</f>
        <v>1</v>
      </c>
      <c r="G5275">
        <f>RANK(D5275,$D:$D)</f>
        <v>5078</v>
      </c>
      <c r="H5275" t="str" cm="1">
        <f t="array" ref="H5275">_xlfn.IFS($D5275&lt;50,"low",$D5275&lt;100,"medium",$D5275&gt;=100,"high")</f>
        <v>low</v>
      </c>
    </row>
    <row r="5276" spans="1:8" x14ac:dyDescent="0.25">
      <c r="A5276" t="s">
        <v>390</v>
      </c>
      <c r="B5276">
        <v>3</v>
      </c>
      <c r="C5276">
        <v>2020</v>
      </c>
      <c r="D5276">
        <v>37</v>
      </c>
      <c r="E5276" t="s">
        <v>8174</v>
      </c>
      <c r="F5276">
        <f>VLOOKUP($A5276,$M$12:$N$23,2,FALSE)</f>
        <v>3</v>
      </c>
      <c r="G5276">
        <f>RANK(D5276,$D:$D)</f>
        <v>5078</v>
      </c>
      <c r="H5276" t="str" cm="1">
        <f t="array" ref="H5276">_xlfn.IFS($D5276&lt;50,"low",$D5276&lt;100,"medium",$D5276&gt;=100,"high")</f>
        <v>low</v>
      </c>
    </row>
    <row r="5277" spans="1:8" x14ac:dyDescent="0.25">
      <c r="A5277" t="s">
        <v>390</v>
      </c>
      <c r="B5277">
        <v>3</v>
      </c>
      <c r="C5277">
        <v>2020</v>
      </c>
      <c r="D5277">
        <v>37</v>
      </c>
      <c r="E5277" t="s">
        <v>422</v>
      </c>
      <c r="F5277">
        <f>VLOOKUP($A5277,$M$12:$N$23,2,FALSE)</f>
        <v>3</v>
      </c>
      <c r="G5277">
        <f>RANK(D5277,$D:$D)</f>
        <v>5078</v>
      </c>
      <c r="H5277" t="str" cm="1">
        <f t="array" ref="H5277">_xlfn.IFS($D5277&lt;50,"low",$D5277&lt;100,"medium",$D5277&gt;=100,"high")</f>
        <v>low</v>
      </c>
    </row>
    <row r="5278" spans="1:8" x14ac:dyDescent="0.25">
      <c r="A5278" t="s">
        <v>390</v>
      </c>
      <c r="B5278">
        <v>3</v>
      </c>
      <c r="C5278">
        <v>2020</v>
      </c>
      <c r="D5278">
        <v>37</v>
      </c>
      <c r="E5278" t="s">
        <v>5354</v>
      </c>
      <c r="F5278">
        <f>VLOOKUP($A5278,$M$12:$N$23,2,FALSE)</f>
        <v>3</v>
      </c>
      <c r="G5278">
        <f>RANK(D5278,$D:$D)</f>
        <v>5078</v>
      </c>
      <c r="H5278" t="str" cm="1">
        <f t="array" ref="H5278">_xlfn.IFS($D5278&lt;50,"low",$D5278&lt;100,"medium",$D5278&gt;=100,"high")</f>
        <v>low</v>
      </c>
    </row>
    <row r="5279" spans="1:8" x14ac:dyDescent="0.25">
      <c r="A5279" t="s">
        <v>390</v>
      </c>
      <c r="B5279">
        <v>3</v>
      </c>
      <c r="C5279">
        <v>2020</v>
      </c>
      <c r="D5279">
        <v>37</v>
      </c>
      <c r="E5279" t="s">
        <v>76</v>
      </c>
      <c r="F5279">
        <f>VLOOKUP($A5279,$M$12:$N$23,2,FALSE)</f>
        <v>3</v>
      </c>
      <c r="G5279">
        <f>RANK(D5279,$D:$D)</f>
        <v>5078</v>
      </c>
      <c r="H5279" t="str" cm="1">
        <f t="array" ref="H5279">_xlfn.IFS($D5279&lt;50,"low",$D5279&lt;100,"medium",$D5279&gt;=100,"high")</f>
        <v>low</v>
      </c>
    </row>
    <row r="5280" spans="1:8" x14ac:dyDescent="0.25">
      <c r="A5280" t="s">
        <v>390</v>
      </c>
      <c r="B5280">
        <v>3</v>
      </c>
      <c r="C5280">
        <v>2020</v>
      </c>
      <c r="D5280">
        <v>37</v>
      </c>
      <c r="E5280" t="s">
        <v>444</v>
      </c>
      <c r="F5280">
        <f>VLOOKUP($A5280,$M$12:$N$23,2,FALSE)</f>
        <v>3</v>
      </c>
      <c r="G5280">
        <f>RANK(D5280,$D:$D)</f>
        <v>5078</v>
      </c>
      <c r="H5280" t="str" cm="1">
        <f t="array" ref="H5280">_xlfn.IFS($D5280&lt;50,"low",$D5280&lt;100,"medium",$D5280&gt;=100,"high")</f>
        <v>low</v>
      </c>
    </row>
    <row r="5281" spans="1:8" x14ac:dyDescent="0.25">
      <c r="A5281" t="s">
        <v>507</v>
      </c>
      <c r="B5281">
        <v>2</v>
      </c>
      <c r="C5281">
        <v>2020</v>
      </c>
      <c r="D5281">
        <v>37</v>
      </c>
      <c r="E5281" t="s">
        <v>3178</v>
      </c>
      <c r="F5281">
        <f>VLOOKUP($A5281,$M$12:$N$23,2,FALSE)</f>
        <v>2</v>
      </c>
      <c r="G5281">
        <f>RANK(D5281,$D:$D)</f>
        <v>5078</v>
      </c>
      <c r="H5281" t="str" cm="1">
        <f t="array" ref="H5281">_xlfn.IFS($D5281&lt;50,"low",$D5281&lt;100,"medium",$D5281&gt;=100,"high")</f>
        <v>low</v>
      </c>
    </row>
    <row r="5282" spans="1:8" x14ac:dyDescent="0.25">
      <c r="A5282" t="s">
        <v>507</v>
      </c>
      <c r="B5282">
        <v>2</v>
      </c>
      <c r="C5282">
        <v>2020</v>
      </c>
      <c r="D5282">
        <v>37</v>
      </c>
      <c r="E5282" t="s">
        <v>227</v>
      </c>
      <c r="F5282">
        <f>VLOOKUP($A5282,$M$12:$N$23,2,FALSE)</f>
        <v>2</v>
      </c>
      <c r="G5282">
        <f>RANK(D5282,$D:$D)</f>
        <v>5078</v>
      </c>
      <c r="H5282" t="str" cm="1">
        <f t="array" ref="H5282">_xlfn.IFS($D5282&lt;50,"low",$D5282&lt;100,"medium",$D5282&gt;=100,"high")</f>
        <v>low</v>
      </c>
    </row>
    <row r="5283" spans="1:8" x14ac:dyDescent="0.25">
      <c r="A5283" t="s">
        <v>507</v>
      </c>
      <c r="B5283">
        <v>2</v>
      </c>
      <c r="C5283">
        <v>2020</v>
      </c>
      <c r="D5283">
        <v>37</v>
      </c>
      <c r="E5283" t="s">
        <v>187</v>
      </c>
      <c r="F5283">
        <f>VLOOKUP($A5283,$M$12:$N$23,2,FALSE)</f>
        <v>2</v>
      </c>
      <c r="G5283">
        <f>RANK(D5283,$D:$D)</f>
        <v>5078</v>
      </c>
      <c r="H5283" t="str" cm="1">
        <f t="array" ref="H5283">_xlfn.IFS($D5283&lt;50,"low",$D5283&lt;100,"medium",$D5283&gt;=100,"high")</f>
        <v>low</v>
      </c>
    </row>
    <row r="5284" spans="1:8" x14ac:dyDescent="0.25">
      <c r="A5284" t="s">
        <v>507</v>
      </c>
      <c r="B5284">
        <v>2</v>
      </c>
      <c r="C5284">
        <v>2020</v>
      </c>
      <c r="D5284">
        <v>37</v>
      </c>
      <c r="E5284" t="s">
        <v>265</v>
      </c>
      <c r="F5284">
        <f>VLOOKUP($A5284,$M$12:$N$23,2,FALSE)</f>
        <v>2</v>
      </c>
      <c r="G5284">
        <f>RANK(D5284,$D:$D)</f>
        <v>5078</v>
      </c>
      <c r="H5284" t="str" cm="1">
        <f t="array" ref="H5284">_xlfn.IFS($D5284&lt;50,"low",$D5284&lt;100,"medium",$D5284&gt;=100,"high")</f>
        <v>low</v>
      </c>
    </row>
    <row r="5285" spans="1:8" x14ac:dyDescent="0.25">
      <c r="A5285" t="s">
        <v>507</v>
      </c>
      <c r="B5285">
        <v>2</v>
      </c>
      <c r="C5285">
        <v>2020</v>
      </c>
      <c r="D5285">
        <v>37</v>
      </c>
      <c r="E5285" t="s">
        <v>4502</v>
      </c>
      <c r="F5285">
        <f>VLOOKUP($A5285,$M$12:$N$23,2,FALSE)</f>
        <v>2</v>
      </c>
      <c r="G5285">
        <f>RANK(D5285,$D:$D)</f>
        <v>5078</v>
      </c>
      <c r="H5285" t="str" cm="1">
        <f t="array" ref="H5285">_xlfn.IFS($D5285&lt;50,"low",$D5285&lt;100,"medium",$D5285&gt;=100,"high")</f>
        <v>low</v>
      </c>
    </row>
    <row r="5286" spans="1:8" x14ac:dyDescent="0.25">
      <c r="A5286" t="s">
        <v>5</v>
      </c>
      <c r="B5286">
        <v>1</v>
      </c>
      <c r="C5286">
        <v>2020</v>
      </c>
      <c r="D5286">
        <v>37</v>
      </c>
      <c r="E5286" t="s">
        <v>160</v>
      </c>
      <c r="F5286">
        <f>VLOOKUP($A5286,$M$12:$N$23,2,FALSE)</f>
        <v>1</v>
      </c>
      <c r="G5286">
        <f>RANK(D5286,$D:$D)</f>
        <v>5078</v>
      </c>
      <c r="H5286" t="str" cm="1">
        <f t="array" ref="H5286">_xlfn.IFS($D5286&lt;50,"low",$D5286&lt;100,"medium",$D5286&gt;=100,"high")</f>
        <v>low</v>
      </c>
    </row>
    <row r="5287" spans="1:8" x14ac:dyDescent="0.25">
      <c r="A5287" t="s">
        <v>5</v>
      </c>
      <c r="B5287">
        <v>1</v>
      </c>
      <c r="C5287">
        <v>2020</v>
      </c>
      <c r="D5287">
        <v>37</v>
      </c>
      <c r="E5287" t="s">
        <v>119</v>
      </c>
      <c r="F5287">
        <f>VLOOKUP($A5287,$M$12:$N$23,2,FALSE)</f>
        <v>1</v>
      </c>
      <c r="G5287">
        <f>RANK(D5287,$D:$D)</f>
        <v>5078</v>
      </c>
      <c r="H5287" t="str" cm="1">
        <f t="array" ref="H5287">_xlfn.IFS($D5287&lt;50,"low",$D5287&lt;100,"medium",$D5287&gt;=100,"high")</f>
        <v>low</v>
      </c>
    </row>
    <row r="5288" spans="1:8" x14ac:dyDescent="0.25">
      <c r="A5288" t="s">
        <v>2409</v>
      </c>
      <c r="C5288">
        <v>2016</v>
      </c>
      <c r="D5288">
        <v>36</v>
      </c>
      <c r="E5288" t="s">
        <v>242</v>
      </c>
      <c r="F5288">
        <f>VLOOKUP($A5288,$M$12:$N$23,2,FALSE)</f>
        <v>12</v>
      </c>
      <c r="G5288">
        <f>RANK(D5288,$D:$D)</f>
        <v>5287</v>
      </c>
      <c r="H5288" t="str" cm="1">
        <f t="array" ref="H5288">_xlfn.IFS($D5288&lt;50,"low",$D5288&lt;100,"medium",$D5288&gt;=100,"high")</f>
        <v>low</v>
      </c>
    </row>
    <row r="5289" spans="1:8" x14ac:dyDescent="0.25">
      <c r="A5289" t="s">
        <v>2255</v>
      </c>
      <c r="C5289">
        <v>2016</v>
      </c>
      <c r="D5289">
        <v>36</v>
      </c>
      <c r="E5289" t="s">
        <v>172</v>
      </c>
      <c r="F5289">
        <f>VLOOKUP($A5289,$M$12:$N$23,2,FALSE)</f>
        <v>11</v>
      </c>
      <c r="G5289">
        <f>RANK(D5289,$D:$D)</f>
        <v>5287</v>
      </c>
      <c r="H5289" t="str" cm="1">
        <f t="array" ref="H5289">_xlfn.IFS($D5289&lt;50,"low",$D5289&lt;100,"medium",$D5289&gt;=100,"high")</f>
        <v>low</v>
      </c>
    </row>
    <row r="5290" spans="1:8" x14ac:dyDescent="0.25">
      <c r="A5290" t="s">
        <v>2255</v>
      </c>
      <c r="C5290">
        <v>2016</v>
      </c>
      <c r="D5290">
        <v>36</v>
      </c>
      <c r="E5290" t="s">
        <v>1262</v>
      </c>
      <c r="F5290">
        <f>VLOOKUP($A5290,$M$12:$N$23,2,FALSE)</f>
        <v>11</v>
      </c>
      <c r="G5290">
        <f>RANK(D5290,$D:$D)</f>
        <v>5287</v>
      </c>
      <c r="H5290" t="str" cm="1">
        <f t="array" ref="H5290">_xlfn.IFS($D5290&lt;50,"low",$D5290&lt;100,"medium",$D5290&gt;=100,"high")</f>
        <v>low</v>
      </c>
    </row>
    <row r="5291" spans="1:8" x14ac:dyDescent="0.25">
      <c r="A5291" t="s">
        <v>1932</v>
      </c>
      <c r="C5291">
        <v>2016</v>
      </c>
      <c r="D5291">
        <v>36</v>
      </c>
      <c r="E5291" t="s">
        <v>739</v>
      </c>
      <c r="F5291">
        <f>VLOOKUP($A5291,$M$12:$N$23,2,FALSE)</f>
        <v>9</v>
      </c>
      <c r="G5291">
        <f>RANK(D5291,$D:$D)</f>
        <v>5287</v>
      </c>
      <c r="H5291" t="str" cm="1">
        <f t="array" ref="H5291">_xlfn.IFS($D5291&lt;50,"low",$D5291&lt;100,"medium",$D5291&gt;=100,"high")</f>
        <v>low</v>
      </c>
    </row>
    <row r="5292" spans="1:8" x14ac:dyDescent="0.25">
      <c r="A5292" t="s">
        <v>1253</v>
      </c>
      <c r="C5292">
        <v>2016</v>
      </c>
      <c r="D5292">
        <v>36</v>
      </c>
      <c r="E5292" t="s">
        <v>17</v>
      </c>
      <c r="F5292">
        <f>VLOOKUP($A5292,$M$12:$N$23,2,FALSE)</f>
        <v>5</v>
      </c>
      <c r="G5292">
        <f>RANK(D5292,$D:$D)</f>
        <v>5287</v>
      </c>
      <c r="H5292" t="str" cm="1">
        <f t="array" ref="H5292">_xlfn.IFS($D5292&lt;50,"low",$D5292&lt;100,"medium",$D5292&gt;=100,"high")</f>
        <v>low</v>
      </c>
    </row>
    <row r="5293" spans="1:8" x14ac:dyDescent="0.25">
      <c r="A5293" t="s">
        <v>578</v>
      </c>
      <c r="C5293">
        <v>2016</v>
      </c>
      <c r="D5293">
        <v>36</v>
      </c>
      <c r="E5293" t="s">
        <v>81</v>
      </c>
      <c r="F5293">
        <f>VLOOKUP($A5293,$M$12:$N$23,2,FALSE)</f>
        <v>4</v>
      </c>
      <c r="G5293">
        <f>RANK(D5293,$D:$D)</f>
        <v>5287</v>
      </c>
      <c r="H5293" t="str" cm="1">
        <f t="array" ref="H5293">_xlfn.IFS($D5293&lt;50,"low",$D5293&lt;100,"medium",$D5293&gt;=100,"high")</f>
        <v>low</v>
      </c>
    </row>
    <row r="5294" spans="1:8" x14ac:dyDescent="0.25">
      <c r="A5294" t="s">
        <v>578</v>
      </c>
      <c r="C5294">
        <v>2016</v>
      </c>
      <c r="D5294">
        <v>36</v>
      </c>
      <c r="E5294" t="s">
        <v>74</v>
      </c>
      <c r="F5294">
        <f>VLOOKUP($A5294,$M$12:$N$23,2,FALSE)</f>
        <v>4</v>
      </c>
      <c r="G5294">
        <f>RANK(D5294,$D:$D)</f>
        <v>5287</v>
      </c>
      <c r="H5294" t="str" cm="1">
        <f t="array" ref="H5294">_xlfn.IFS($D5294&lt;50,"low",$D5294&lt;100,"medium",$D5294&gt;=100,"high")</f>
        <v>low</v>
      </c>
    </row>
    <row r="5295" spans="1:8" x14ac:dyDescent="0.25">
      <c r="A5295" t="s">
        <v>507</v>
      </c>
      <c r="C5295">
        <v>2016</v>
      </c>
      <c r="D5295">
        <v>36</v>
      </c>
      <c r="E5295" t="s">
        <v>4142</v>
      </c>
      <c r="F5295">
        <f>VLOOKUP($A5295,$M$12:$N$23,2,FALSE)</f>
        <v>2</v>
      </c>
      <c r="G5295">
        <f>RANK(D5295,$D:$D)</f>
        <v>5287</v>
      </c>
      <c r="H5295" t="str" cm="1">
        <f t="array" ref="H5295">_xlfn.IFS($D5295&lt;50,"low",$D5295&lt;100,"medium",$D5295&gt;=100,"high")</f>
        <v>low</v>
      </c>
    </row>
    <row r="5296" spans="1:8" x14ac:dyDescent="0.25">
      <c r="A5296" t="s">
        <v>5</v>
      </c>
      <c r="C5296">
        <v>2016</v>
      </c>
      <c r="D5296">
        <v>36</v>
      </c>
      <c r="E5296" t="s">
        <v>17</v>
      </c>
      <c r="F5296">
        <f>VLOOKUP($A5296,$M$12:$N$23,2,FALSE)</f>
        <v>1</v>
      </c>
      <c r="G5296">
        <f>RANK(D5296,$D:$D)</f>
        <v>5287</v>
      </c>
      <c r="H5296" t="str" cm="1">
        <f t="array" ref="H5296">_xlfn.IFS($D5296&lt;50,"low",$D5296&lt;100,"medium",$D5296&gt;=100,"high")</f>
        <v>low</v>
      </c>
    </row>
    <row r="5297" spans="1:8" x14ac:dyDescent="0.25">
      <c r="A5297" t="s">
        <v>5</v>
      </c>
      <c r="C5297">
        <v>2016</v>
      </c>
      <c r="D5297">
        <v>36</v>
      </c>
      <c r="E5297" t="s">
        <v>74</v>
      </c>
      <c r="F5297">
        <f>VLOOKUP($A5297,$M$12:$N$23,2,FALSE)</f>
        <v>1</v>
      </c>
      <c r="G5297">
        <f>RANK(D5297,$D:$D)</f>
        <v>5287</v>
      </c>
      <c r="H5297" t="str" cm="1">
        <f t="array" ref="H5297">_xlfn.IFS($D5297&lt;50,"low",$D5297&lt;100,"medium",$D5297&gt;=100,"high")</f>
        <v>low</v>
      </c>
    </row>
    <row r="5298" spans="1:8" x14ac:dyDescent="0.25">
      <c r="A5298" t="s">
        <v>2409</v>
      </c>
      <c r="C5298">
        <v>2014</v>
      </c>
      <c r="D5298">
        <v>36</v>
      </c>
      <c r="E5298" t="s">
        <v>41</v>
      </c>
      <c r="F5298">
        <f>VLOOKUP($A5298,$M$12:$N$23,2,FALSE)</f>
        <v>12</v>
      </c>
      <c r="G5298">
        <f>RANK(D5298,$D:$D)</f>
        <v>5287</v>
      </c>
      <c r="H5298" t="str" cm="1">
        <f t="array" ref="H5298">_xlfn.IFS($D5298&lt;50,"low",$D5298&lt;100,"medium",$D5298&gt;=100,"high")</f>
        <v>low</v>
      </c>
    </row>
    <row r="5299" spans="1:8" x14ac:dyDescent="0.25">
      <c r="A5299" t="s">
        <v>2409</v>
      </c>
      <c r="C5299">
        <v>2014</v>
      </c>
      <c r="D5299">
        <v>36</v>
      </c>
      <c r="E5299" t="s">
        <v>242</v>
      </c>
      <c r="F5299">
        <f>VLOOKUP($A5299,$M$12:$N$23,2,FALSE)</f>
        <v>12</v>
      </c>
      <c r="G5299">
        <f>RANK(D5299,$D:$D)</f>
        <v>5287</v>
      </c>
      <c r="H5299" t="str" cm="1">
        <f t="array" ref="H5299">_xlfn.IFS($D5299&lt;50,"low",$D5299&lt;100,"medium",$D5299&gt;=100,"high")</f>
        <v>low</v>
      </c>
    </row>
    <row r="5300" spans="1:8" x14ac:dyDescent="0.25">
      <c r="A5300" t="s">
        <v>2255</v>
      </c>
      <c r="C5300">
        <v>2014</v>
      </c>
      <c r="D5300">
        <v>36</v>
      </c>
      <c r="E5300" t="s">
        <v>20</v>
      </c>
      <c r="F5300">
        <f>VLOOKUP($A5300,$M$12:$N$23,2,FALSE)</f>
        <v>11</v>
      </c>
      <c r="G5300">
        <f>RANK(D5300,$D:$D)</f>
        <v>5287</v>
      </c>
      <c r="H5300" t="str" cm="1">
        <f t="array" ref="H5300">_xlfn.IFS($D5300&lt;50,"low",$D5300&lt;100,"medium",$D5300&gt;=100,"high")</f>
        <v>low</v>
      </c>
    </row>
    <row r="5301" spans="1:8" x14ac:dyDescent="0.25">
      <c r="A5301" t="s">
        <v>2255</v>
      </c>
      <c r="C5301">
        <v>2014</v>
      </c>
      <c r="D5301">
        <v>36</v>
      </c>
      <c r="E5301" t="s">
        <v>48</v>
      </c>
      <c r="F5301">
        <f>VLOOKUP($A5301,$M$12:$N$23,2,FALSE)</f>
        <v>11</v>
      </c>
      <c r="G5301">
        <f>RANK(D5301,$D:$D)</f>
        <v>5287</v>
      </c>
      <c r="H5301" t="str" cm="1">
        <f t="array" ref="H5301">_xlfn.IFS($D5301&lt;50,"low",$D5301&lt;100,"medium",$D5301&gt;=100,"high")</f>
        <v>low</v>
      </c>
    </row>
    <row r="5302" spans="1:8" x14ac:dyDescent="0.25">
      <c r="A5302" t="s">
        <v>2094</v>
      </c>
      <c r="C5302">
        <v>2014</v>
      </c>
      <c r="D5302">
        <v>36</v>
      </c>
      <c r="E5302" t="s">
        <v>165</v>
      </c>
      <c r="F5302">
        <f>VLOOKUP($A5302,$M$12:$N$23,2,FALSE)</f>
        <v>10</v>
      </c>
      <c r="G5302">
        <f>RANK(D5302,$D:$D)</f>
        <v>5287</v>
      </c>
      <c r="H5302" t="str" cm="1">
        <f t="array" ref="H5302">_xlfn.IFS($D5302&lt;50,"low",$D5302&lt;100,"medium",$D5302&gt;=100,"high")</f>
        <v>low</v>
      </c>
    </row>
    <row r="5303" spans="1:8" x14ac:dyDescent="0.25">
      <c r="A5303" t="s">
        <v>2094</v>
      </c>
      <c r="C5303">
        <v>2014</v>
      </c>
      <c r="D5303">
        <v>36</v>
      </c>
      <c r="E5303" t="s">
        <v>68</v>
      </c>
      <c r="F5303">
        <f>VLOOKUP($A5303,$M$12:$N$23,2,FALSE)</f>
        <v>10</v>
      </c>
      <c r="G5303">
        <f>RANK(D5303,$D:$D)</f>
        <v>5287</v>
      </c>
      <c r="H5303" t="str" cm="1">
        <f t="array" ref="H5303">_xlfn.IFS($D5303&lt;50,"low",$D5303&lt;100,"medium",$D5303&gt;=100,"high")</f>
        <v>low</v>
      </c>
    </row>
    <row r="5304" spans="1:8" x14ac:dyDescent="0.25">
      <c r="A5304" t="s">
        <v>2094</v>
      </c>
      <c r="C5304">
        <v>2014</v>
      </c>
      <c r="D5304">
        <v>36</v>
      </c>
      <c r="E5304" t="s">
        <v>92</v>
      </c>
      <c r="F5304">
        <f>VLOOKUP($A5304,$M$12:$N$23,2,FALSE)</f>
        <v>10</v>
      </c>
      <c r="G5304">
        <f>RANK(D5304,$D:$D)</f>
        <v>5287</v>
      </c>
      <c r="H5304" t="str" cm="1">
        <f t="array" ref="H5304">_xlfn.IFS($D5304&lt;50,"low",$D5304&lt;100,"medium",$D5304&gt;=100,"high")</f>
        <v>low</v>
      </c>
    </row>
    <row r="5305" spans="1:8" x14ac:dyDescent="0.25">
      <c r="A5305" t="s">
        <v>1616</v>
      </c>
      <c r="C5305">
        <v>2014</v>
      </c>
      <c r="D5305">
        <v>36</v>
      </c>
      <c r="E5305" t="s">
        <v>44</v>
      </c>
      <c r="F5305">
        <f>VLOOKUP($A5305,$M$12:$N$23,2,FALSE)</f>
        <v>7</v>
      </c>
      <c r="G5305">
        <f>RANK(D5305,$D:$D)</f>
        <v>5287</v>
      </c>
      <c r="H5305" t="str" cm="1">
        <f t="array" ref="H5305">_xlfn.IFS($D5305&lt;50,"low",$D5305&lt;100,"medium",$D5305&gt;=100,"high")</f>
        <v>low</v>
      </c>
    </row>
    <row r="5306" spans="1:8" x14ac:dyDescent="0.25">
      <c r="A5306" t="s">
        <v>1616</v>
      </c>
      <c r="C5306">
        <v>2014</v>
      </c>
      <c r="D5306">
        <v>36</v>
      </c>
      <c r="E5306" t="s">
        <v>93</v>
      </c>
      <c r="F5306">
        <f>VLOOKUP($A5306,$M$12:$N$23,2,FALSE)</f>
        <v>7</v>
      </c>
      <c r="G5306">
        <f>RANK(D5306,$D:$D)</f>
        <v>5287</v>
      </c>
      <c r="H5306" t="str" cm="1">
        <f t="array" ref="H5306">_xlfn.IFS($D5306&lt;50,"low",$D5306&lt;100,"medium",$D5306&gt;=100,"high")</f>
        <v>low</v>
      </c>
    </row>
    <row r="5307" spans="1:8" x14ac:dyDescent="0.25">
      <c r="A5307" t="s">
        <v>1616</v>
      </c>
      <c r="C5307">
        <v>2014</v>
      </c>
      <c r="D5307">
        <v>36</v>
      </c>
      <c r="E5307" t="s">
        <v>1617</v>
      </c>
      <c r="F5307">
        <f>VLOOKUP($A5307,$M$12:$N$23,2,FALSE)</f>
        <v>7</v>
      </c>
      <c r="G5307">
        <f>RANK(D5307,$D:$D)</f>
        <v>5287</v>
      </c>
      <c r="H5307" t="str" cm="1">
        <f t="array" ref="H5307">_xlfn.IFS($D5307&lt;50,"low",$D5307&lt;100,"medium",$D5307&gt;=100,"high")</f>
        <v>low</v>
      </c>
    </row>
    <row r="5308" spans="1:8" x14ac:dyDescent="0.25">
      <c r="A5308" t="s">
        <v>1438</v>
      </c>
      <c r="C5308">
        <v>2014</v>
      </c>
      <c r="D5308">
        <v>36</v>
      </c>
      <c r="E5308" t="s">
        <v>33</v>
      </c>
      <c r="F5308">
        <f>VLOOKUP($A5308,$M$12:$N$23,2,FALSE)</f>
        <v>6</v>
      </c>
      <c r="G5308">
        <f>RANK(D5308,$D:$D)</f>
        <v>5287</v>
      </c>
      <c r="H5308" t="str" cm="1">
        <f t="array" ref="H5308">_xlfn.IFS($D5308&lt;50,"low",$D5308&lt;100,"medium",$D5308&gt;=100,"high")</f>
        <v>low</v>
      </c>
    </row>
    <row r="5309" spans="1:8" x14ac:dyDescent="0.25">
      <c r="A5309" t="s">
        <v>1438</v>
      </c>
      <c r="C5309">
        <v>2014</v>
      </c>
      <c r="D5309">
        <v>36</v>
      </c>
      <c r="E5309" t="s">
        <v>1260</v>
      </c>
      <c r="F5309">
        <f>VLOOKUP($A5309,$M$12:$N$23,2,FALSE)</f>
        <v>6</v>
      </c>
      <c r="G5309">
        <f>RANK(D5309,$D:$D)</f>
        <v>5287</v>
      </c>
      <c r="H5309" t="str" cm="1">
        <f t="array" ref="H5309">_xlfn.IFS($D5309&lt;50,"low",$D5309&lt;100,"medium",$D5309&gt;=100,"high")</f>
        <v>low</v>
      </c>
    </row>
    <row r="5310" spans="1:8" x14ac:dyDescent="0.25">
      <c r="A5310" t="s">
        <v>1253</v>
      </c>
      <c r="C5310">
        <v>2014</v>
      </c>
      <c r="D5310">
        <v>36</v>
      </c>
      <c r="E5310" t="s">
        <v>1254</v>
      </c>
      <c r="F5310">
        <f>VLOOKUP($A5310,$M$12:$N$23,2,FALSE)</f>
        <v>5</v>
      </c>
      <c r="G5310">
        <f>RANK(D5310,$D:$D)</f>
        <v>5287</v>
      </c>
      <c r="H5310" t="str" cm="1">
        <f t="array" ref="H5310">_xlfn.IFS($D5310&lt;50,"low",$D5310&lt;100,"medium",$D5310&gt;=100,"high")</f>
        <v>low</v>
      </c>
    </row>
    <row r="5311" spans="1:8" x14ac:dyDescent="0.25">
      <c r="A5311" t="s">
        <v>1253</v>
      </c>
      <c r="C5311">
        <v>2014</v>
      </c>
      <c r="D5311">
        <v>36</v>
      </c>
      <c r="E5311" t="s">
        <v>35</v>
      </c>
      <c r="F5311">
        <f>VLOOKUP($A5311,$M$12:$N$23,2,FALSE)</f>
        <v>5</v>
      </c>
      <c r="G5311">
        <f>RANK(D5311,$D:$D)</f>
        <v>5287</v>
      </c>
      <c r="H5311" t="str" cm="1">
        <f t="array" ref="H5311">_xlfn.IFS($D5311&lt;50,"low",$D5311&lt;100,"medium",$D5311&gt;=100,"high")</f>
        <v>low</v>
      </c>
    </row>
    <row r="5312" spans="1:8" x14ac:dyDescent="0.25">
      <c r="A5312" t="s">
        <v>578</v>
      </c>
      <c r="C5312">
        <v>2014</v>
      </c>
      <c r="D5312">
        <v>36</v>
      </c>
      <c r="E5312" t="s">
        <v>123</v>
      </c>
      <c r="F5312">
        <f>VLOOKUP($A5312,$M$12:$N$23,2,FALSE)</f>
        <v>4</v>
      </c>
      <c r="G5312">
        <f>RANK(D5312,$D:$D)</f>
        <v>5287</v>
      </c>
      <c r="H5312" t="str" cm="1">
        <f t="array" ref="H5312">_xlfn.IFS($D5312&lt;50,"low",$D5312&lt;100,"medium",$D5312&gt;=100,"high")</f>
        <v>low</v>
      </c>
    </row>
    <row r="5313" spans="1:8" x14ac:dyDescent="0.25">
      <c r="A5313" t="s">
        <v>578</v>
      </c>
      <c r="C5313">
        <v>2014</v>
      </c>
      <c r="D5313">
        <v>36</v>
      </c>
      <c r="E5313" t="s">
        <v>20</v>
      </c>
      <c r="F5313">
        <f>VLOOKUP($A5313,$M$12:$N$23,2,FALSE)</f>
        <v>4</v>
      </c>
      <c r="G5313">
        <f>RANK(D5313,$D:$D)</f>
        <v>5287</v>
      </c>
      <c r="H5313" t="str" cm="1">
        <f t="array" ref="H5313">_xlfn.IFS($D5313&lt;50,"low",$D5313&lt;100,"medium",$D5313&gt;=100,"high")</f>
        <v>low</v>
      </c>
    </row>
    <row r="5314" spans="1:8" x14ac:dyDescent="0.25">
      <c r="A5314" t="s">
        <v>578</v>
      </c>
      <c r="C5314">
        <v>2014</v>
      </c>
      <c r="D5314">
        <v>36</v>
      </c>
      <c r="E5314" t="s">
        <v>41</v>
      </c>
      <c r="F5314">
        <f>VLOOKUP($A5314,$M$12:$N$23,2,FALSE)</f>
        <v>4</v>
      </c>
      <c r="G5314">
        <f>RANK(D5314,$D:$D)</f>
        <v>5287</v>
      </c>
      <c r="H5314" t="str" cm="1">
        <f t="array" ref="H5314">_xlfn.IFS($D5314&lt;50,"low",$D5314&lt;100,"medium",$D5314&gt;=100,"high")</f>
        <v>low</v>
      </c>
    </row>
    <row r="5315" spans="1:8" x14ac:dyDescent="0.25">
      <c r="A5315" t="s">
        <v>390</v>
      </c>
      <c r="C5315">
        <v>2014</v>
      </c>
      <c r="D5315">
        <v>36</v>
      </c>
      <c r="E5315" t="s">
        <v>596</v>
      </c>
      <c r="F5315">
        <f>VLOOKUP($A5315,$M$12:$N$23,2,FALSE)</f>
        <v>3</v>
      </c>
      <c r="G5315">
        <f>RANK(D5315,$D:$D)</f>
        <v>5287</v>
      </c>
      <c r="H5315" t="str" cm="1">
        <f t="array" ref="H5315">_xlfn.IFS($D5315&lt;50,"low",$D5315&lt;100,"medium",$D5315&gt;=100,"high")</f>
        <v>low</v>
      </c>
    </row>
    <row r="5316" spans="1:8" x14ac:dyDescent="0.25">
      <c r="A5316" t="s">
        <v>507</v>
      </c>
      <c r="C5316">
        <v>2014</v>
      </c>
      <c r="D5316">
        <v>36</v>
      </c>
      <c r="E5316" t="s">
        <v>105</v>
      </c>
      <c r="F5316">
        <f>VLOOKUP($A5316,$M$12:$N$23,2,FALSE)</f>
        <v>2</v>
      </c>
      <c r="G5316">
        <f>RANK(D5316,$D:$D)</f>
        <v>5287</v>
      </c>
      <c r="H5316" t="str" cm="1">
        <f t="array" ref="H5316">_xlfn.IFS($D5316&lt;50,"low",$D5316&lt;100,"medium",$D5316&gt;=100,"high")</f>
        <v>low</v>
      </c>
    </row>
    <row r="5317" spans="1:8" x14ac:dyDescent="0.25">
      <c r="A5317" t="s">
        <v>2409</v>
      </c>
      <c r="C5317">
        <v>2015</v>
      </c>
      <c r="D5317">
        <v>36</v>
      </c>
      <c r="E5317" t="s">
        <v>61</v>
      </c>
      <c r="F5317">
        <f>VLOOKUP($A5317,$M$12:$N$23,2,FALSE)</f>
        <v>12</v>
      </c>
      <c r="G5317">
        <f>RANK(D5317,$D:$D)</f>
        <v>5287</v>
      </c>
      <c r="H5317" t="str" cm="1">
        <f t="array" ref="H5317">_xlfn.IFS($D5317&lt;50,"low",$D5317&lt;100,"medium",$D5317&gt;=100,"high")</f>
        <v>low</v>
      </c>
    </row>
    <row r="5318" spans="1:8" x14ac:dyDescent="0.25">
      <c r="A5318" t="s">
        <v>2409</v>
      </c>
      <c r="C5318">
        <v>2015</v>
      </c>
      <c r="D5318">
        <v>36</v>
      </c>
      <c r="E5318" t="s">
        <v>33</v>
      </c>
      <c r="F5318">
        <f>VLOOKUP($A5318,$M$12:$N$23,2,FALSE)</f>
        <v>12</v>
      </c>
      <c r="G5318">
        <f>RANK(D5318,$D:$D)</f>
        <v>5287</v>
      </c>
      <c r="H5318" t="str" cm="1">
        <f t="array" ref="H5318">_xlfn.IFS($D5318&lt;50,"low",$D5318&lt;100,"medium",$D5318&gt;=100,"high")</f>
        <v>low</v>
      </c>
    </row>
    <row r="5319" spans="1:8" x14ac:dyDescent="0.25">
      <c r="A5319" t="s">
        <v>2255</v>
      </c>
      <c r="C5319">
        <v>2015</v>
      </c>
      <c r="D5319">
        <v>36</v>
      </c>
      <c r="E5319" t="s">
        <v>129</v>
      </c>
      <c r="F5319">
        <f>VLOOKUP($A5319,$M$12:$N$23,2,FALSE)</f>
        <v>11</v>
      </c>
      <c r="G5319">
        <f>RANK(D5319,$D:$D)</f>
        <v>5287</v>
      </c>
      <c r="H5319" t="str" cm="1">
        <f t="array" ref="H5319">_xlfn.IFS($D5319&lt;50,"low",$D5319&lt;100,"medium",$D5319&gt;=100,"high")</f>
        <v>low</v>
      </c>
    </row>
    <row r="5320" spans="1:8" x14ac:dyDescent="0.25">
      <c r="A5320" t="s">
        <v>2094</v>
      </c>
      <c r="C5320">
        <v>2015</v>
      </c>
      <c r="D5320">
        <v>36</v>
      </c>
      <c r="E5320" t="s">
        <v>128</v>
      </c>
      <c r="F5320">
        <f>VLOOKUP($A5320,$M$12:$N$23,2,FALSE)</f>
        <v>10</v>
      </c>
      <c r="G5320">
        <f>RANK(D5320,$D:$D)</f>
        <v>5287</v>
      </c>
      <c r="H5320" t="str" cm="1">
        <f t="array" ref="H5320">_xlfn.IFS($D5320&lt;50,"low",$D5320&lt;100,"medium",$D5320&gt;=100,"high")</f>
        <v>low</v>
      </c>
    </row>
    <row r="5321" spans="1:8" x14ac:dyDescent="0.25">
      <c r="A5321" t="s">
        <v>1765</v>
      </c>
      <c r="C5321">
        <v>2015</v>
      </c>
      <c r="D5321">
        <v>36</v>
      </c>
      <c r="E5321" t="s">
        <v>30</v>
      </c>
      <c r="F5321">
        <f>VLOOKUP($A5321,$M$12:$N$23,2,FALSE)</f>
        <v>8</v>
      </c>
      <c r="G5321">
        <f>RANK(D5321,$D:$D)</f>
        <v>5287</v>
      </c>
      <c r="H5321" t="str" cm="1">
        <f t="array" ref="H5321">_xlfn.IFS($D5321&lt;50,"low",$D5321&lt;100,"medium",$D5321&gt;=100,"high")</f>
        <v>low</v>
      </c>
    </row>
    <row r="5322" spans="1:8" x14ac:dyDescent="0.25">
      <c r="A5322" t="s">
        <v>1616</v>
      </c>
      <c r="C5322">
        <v>2015</v>
      </c>
      <c r="D5322">
        <v>36</v>
      </c>
      <c r="E5322" t="s">
        <v>751</v>
      </c>
      <c r="F5322">
        <f>VLOOKUP($A5322,$M$12:$N$23,2,FALSE)</f>
        <v>7</v>
      </c>
      <c r="G5322">
        <f>RANK(D5322,$D:$D)</f>
        <v>5287</v>
      </c>
      <c r="H5322" t="str" cm="1">
        <f t="array" ref="H5322">_xlfn.IFS($D5322&lt;50,"low",$D5322&lt;100,"medium",$D5322&gt;=100,"high")</f>
        <v>low</v>
      </c>
    </row>
    <row r="5323" spans="1:8" x14ac:dyDescent="0.25">
      <c r="A5323" t="s">
        <v>1253</v>
      </c>
      <c r="C5323">
        <v>2015</v>
      </c>
      <c r="D5323">
        <v>36</v>
      </c>
      <c r="E5323" t="s">
        <v>41</v>
      </c>
      <c r="F5323">
        <f>VLOOKUP($A5323,$M$12:$N$23,2,FALSE)</f>
        <v>5</v>
      </c>
      <c r="G5323">
        <f>RANK(D5323,$D:$D)</f>
        <v>5287</v>
      </c>
      <c r="H5323" t="str" cm="1">
        <f t="array" ref="H5323">_xlfn.IFS($D5323&lt;50,"low",$D5323&lt;100,"medium",$D5323&gt;=100,"high")</f>
        <v>low</v>
      </c>
    </row>
    <row r="5324" spans="1:8" x14ac:dyDescent="0.25">
      <c r="A5324" t="s">
        <v>1253</v>
      </c>
      <c r="C5324">
        <v>2015</v>
      </c>
      <c r="D5324">
        <v>36</v>
      </c>
      <c r="E5324" t="s">
        <v>48</v>
      </c>
      <c r="F5324">
        <f>VLOOKUP($A5324,$M$12:$N$23,2,FALSE)</f>
        <v>5</v>
      </c>
      <c r="G5324">
        <f>RANK(D5324,$D:$D)</f>
        <v>5287</v>
      </c>
      <c r="H5324" t="str" cm="1">
        <f t="array" ref="H5324">_xlfn.IFS($D5324&lt;50,"low",$D5324&lt;100,"medium",$D5324&gt;=100,"high")</f>
        <v>low</v>
      </c>
    </row>
    <row r="5325" spans="1:8" x14ac:dyDescent="0.25">
      <c r="A5325" t="s">
        <v>1253</v>
      </c>
      <c r="C5325">
        <v>2015</v>
      </c>
      <c r="D5325">
        <v>36</v>
      </c>
      <c r="E5325" t="s">
        <v>9</v>
      </c>
      <c r="F5325">
        <f>VLOOKUP($A5325,$M$12:$N$23,2,FALSE)</f>
        <v>5</v>
      </c>
      <c r="G5325">
        <f>RANK(D5325,$D:$D)</f>
        <v>5287</v>
      </c>
      <c r="H5325" t="str" cm="1">
        <f t="array" ref="H5325">_xlfn.IFS($D5325&lt;50,"low",$D5325&lt;100,"medium",$D5325&gt;=100,"high")</f>
        <v>low</v>
      </c>
    </row>
    <row r="5326" spans="1:8" x14ac:dyDescent="0.25">
      <c r="A5326" t="s">
        <v>578</v>
      </c>
      <c r="C5326">
        <v>2015</v>
      </c>
      <c r="D5326">
        <v>36</v>
      </c>
      <c r="E5326" t="s">
        <v>68</v>
      </c>
      <c r="F5326">
        <f>VLOOKUP($A5326,$M$12:$N$23,2,FALSE)</f>
        <v>4</v>
      </c>
      <c r="G5326">
        <f>RANK(D5326,$D:$D)</f>
        <v>5287</v>
      </c>
      <c r="H5326" t="str" cm="1">
        <f t="array" ref="H5326">_xlfn.IFS($D5326&lt;50,"low",$D5326&lt;100,"medium",$D5326&gt;=100,"high")</f>
        <v>low</v>
      </c>
    </row>
    <row r="5327" spans="1:8" x14ac:dyDescent="0.25">
      <c r="A5327" t="s">
        <v>578</v>
      </c>
      <c r="C5327">
        <v>2015</v>
      </c>
      <c r="D5327">
        <v>36</v>
      </c>
      <c r="E5327" t="s">
        <v>94</v>
      </c>
      <c r="F5327">
        <f>VLOOKUP($A5327,$M$12:$N$23,2,FALSE)</f>
        <v>4</v>
      </c>
      <c r="G5327">
        <f>RANK(D5327,$D:$D)</f>
        <v>5287</v>
      </c>
      <c r="H5327" t="str" cm="1">
        <f t="array" ref="H5327">_xlfn.IFS($D5327&lt;50,"low",$D5327&lt;100,"medium",$D5327&gt;=100,"high")</f>
        <v>low</v>
      </c>
    </row>
    <row r="5328" spans="1:8" x14ac:dyDescent="0.25">
      <c r="A5328" t="s">
        <v>578</v>
      </c>
      <c r="C5328">
        <v>2015</v>
      </c>
      <c r="D5328">
        <v>36</v>
      </c>
      <c r="E5328" t="s">
        <v>2845</v>
      </c>
      <c r="F5328">
        <f>VLOOKUP($A5328,$M$12:$N$23,2,FALSE)</f>
        <v>4</v>
      </c>
      <c r="G5328">
        <f>RANK(D5328,$D:$D)</f>
        <v>5287</v>
      </c>
      <c r="H5328" t="str" cm="1">
        <f t="array" ref="H5328">_xlfn.IFS($D5328&lt;50,"low",$D5328&lt;100,"medium",$D5328&gt;=100,"high")</f>
        <v>low</v>
      </c>
    </row>
    <row r="5329" spans="1:8" x14ac:dyDescent="0.25">
      <c r="A5329" t="s">
        <v>507</v>
      </c>
      <c r="C5329">
        <v>2015</v>
      </c>
      <c r="D5329">
        <v>36</v>
      </c>
      <c r="E5329" t="s">
        <v>2954</v>
      </c>
      <c r="F5329">
        <f>VLOOKUP($A5329,$M$12:$N$23,2,FALSE)</f>
        <v>2</v>
      </c>
      <c r="G5329">
        <f>RANK(D5329,$D:$D)</f>
        <v>5287</v>
      </c>
      <c r="H5329" t="str" cm="1">
        <f t="array" ref="H5329">_xlfn.IFS($D5329&lt;50,"low",$D5329&lt;100,"medium",$D5329&gt;=100,"high")</f>
        <v>low</v>
      </c>
    </row>
    <row r="5330" spans="1:8" x14ac:dyDescent="0.25">
      <c r="A5330" t="s">
        <v>507</v>
      </c>
      <c r="C5330">
        <v>2015</v>
      </c>
      <c r="D5330">
        <v>36</v>
      </c>
      <c r="E5330" t="s">
        <v>35</v>
      </c>
      <c r="F5330">
        <f>VLOOKUP($A5330,$M$12:$N$23,2,FALSE)</f>
        <v>2</v>
      </c>
      <c r="G5330">
        <f>RANK(D5330,$D:$D)</f>
        <v>5287</v>
      </c>
      <c r="H5330" t="str" cm="1">
        <f t="array" ref="H5330">_xlfn.IFS($D5330&lt;50,"low",$D5330&lt;100,"medium",$D5330&gt;=100,"high")</f>
        <v>low</v>
      </c>
    </row>
    <row r="5331" spans="1:8" x14ac:dyDescent="0.25">
      <c r="A5331" t="s">
        <v>5</v>
      </c>
      <c r="C5331">
        <v>2015</v>
      </c>
      <c r="D5331">
        <v>36</v>
      </c>
      <c r="E5331" t="s">
        <v>89</v>
      </c>
      <c r="F5331">
        <f>VLOOKUP($A5331,$M$12:$N$23,2,FALSE)</f>
        <v>1</v>
      </c>
      <c r="G5331">
        <f>RANK(D5331,$D:$D)</f>
        <v>5287</v>
      </c>
      <c r="H5331" t="str" cm="1">
        <f t="array" ref="H5331">_xlfn.IFS($D5331&lt;50,"low",$D5331&lt;100,"medium",$D5331&gt;=100,"high")</f>
        <v>low</v>
      </c>
    </row>
    <row r="5332" spans="1:8" x14ac:dyDescent="0.25">
      <c r="A5332" t="s">
        <v>5</v>
      </c>
      <c r="C5332">
        <v>2015</v>
      </c>
      <c r="D5332">
        <v>36</v>
      </c>
      <c r="E5332" t="s">
        <v>92</v>
      </c>
      <c r="F5332">
        <f>VLOOKUP($A5332,$M$12:$N$23,2,FALSE)</f>
        <v>1</v>
      </c>
      <c r="G5332">
        <f>RANK(D5332,$D:$D)</f>
        <v>5287</v>
      </c>
      <c r="H5332" t="str" cm="1">
        <f t="array" ref="H5332">_xlfn.IFS($D5332&lt;50,"low",$D5332&lt;100,"medium",$D5332&gt;=100,"high")</f>
        <v>low</v>
      </c>
    </row>
    <row r="5333" spans="1:8" x14ac:dyDescent="0.25">
      <c r="A5333" t="s">
        <v>2409</v>
      </c>
      <c r="C5333">
        <v>2017</v>
      </c>
      <c r="D5333">
        <v>36</v>
      </c>
      <c r="E5333" t="s">
        <v>160</v>
      </c>
      <c r="F5333">
        <f>VLOOKUP($A5333,$M$12:$N$23,2,FALSE)</f>
        <v>12</v>
      </c>
      <c r="G5333">
        <f>RANK(D5333,$D:$D)</f>
        <v>5287</v>
      </c>
      <c r="H5333" t="str" cm="1">
        <f t="array" ref="H5333">_xlfn.IFS($D5333&lt;50,"low",$D5333&lt;100,"medium",$D5333&gt;=100,"high")</f>
        <v>low</v>
      </c>
    </row>
    <row r="5334" spans="1:8" x14ac:dyDescent="0.25">
      <c r="A5334" t="s">
        <v>2409</v>
      </c>
      <c r="C5334">
        <v>2017</v>
      </c>
      <c r="D5334">
        <v>36</v>
      </c>
      <c r="E5334" t="s">
        <v>92</v>
      </c>
      <c r="F5334">
        <f>VLOOKUP($A5334,$M$12:$N$23,2,FALSE)</f>
        <v>12</v>
      </c>
      <c r="G5334">
        <f>RANK(D5334,$D:$D)</f>
        <v>5287</v>
      </c>
      <c r="H5334" t="str" cm="1">
        <f t="array" ref="H5334">_xlfn.IFS($D5334&lt;50,"low",$D5334&lt;100,"medium",$D5334&gt;=100,"high")</f>
        <v>low</v>
      </c>
    </row>
    <row r="5335" spans="1:8" x14ac:dyDescent="0.25">
      <c r="A5335" t="s">
        <v>2409</v>
      </c>
      <c r="C5335">
        <v>2017</v>
      </c>
      <c r="D5335">
        <v>36</v>
      </c>
      <c r="E5335" t="s">
        <v>456</v>
      </c>
      <c r="F5335">
        <f>VLOOKUP($A5335,$M$12:$N$23,2,FALSE)</f>
        <v>12</v>
      </c>
      <c r="G5335">
        <f>RANK(D5335,$D:$D)</f>
        <v>5287</v>
      </c>
      <c r="H5335" t="str" cm="1">
        <f t="array" ref="H5335">_xlfn.IFS($D5335&lt;50,"low",$D5335&lt;100,"medium",$D5335&gt;=100,"high")</f>
        <v>low</v>
      </c>
    </row>
    <row r="5336" spans="1:8" x14ac:dyDescent="0.25">
      <c r="A5336" t="s">
        <v>2409</v>
      </c>
      <c r="C5336">
        <v>2017</v>
      </c>
      <c r="D5336">
        <v>36</v>
      </c>
      <c r="E5336" t="s">
        <v>33</v>
      </c>
      <c r="F5336">
        <f>VLOOKUP($A5336,$M$12:$N$23,2,FALSE)</f>
        <v>12</v>
      </c>
      <c r="G5336">
        <f>RANK(D5336,$D:$D)</f>
        <v>5287</v>
      </c>
      <c r="H5336" t="str" cm="1">
        <f t="array" ref="H5336">_xlfn.IFS($D5336&lt;50,"low",$D5336&lt;100,"medium",$D5336&gt;=100,"high")</f>
        <v>low</v>
      </c>
    </row>
    <row r="5337" spans="1:8" x14ac:dyDescent="0.25">
      <c r="A5337" t="s">
        <v>2409</v>
      </c>
      <c r="C5337">
        <v>2017</v>
      </c>
      <c r="D5337">
        <v>36</v>
      </c>
      <c r="E5337" t="s">
        <v>69</v>
      </c>
      <c r="F5337">
        <f>VLOOKUP($A5337,$M$12:$N$23,2,FALSE)</f>
        <v>12</v>
      </c>
      <c r="G5337">
        <f>RANK(D5337,$D:$D)</f>
        <v>5287</v>
      </c>
      <c r="H5337" t="str" cm="1">
        <f t="array" ref="H5337">_xlfn.IFS($D5337&lt;50,"low",$D5337&lt;100,"medium",$D5337&gt;=100,"high")</f>
        <v>low</v>
      </c>
    </row>
    <row r="5338" spans="1:8" x14ac:dyDescent="0.25">
      <c r="A5338" t="s">
        <v>2255</v>
      </c>
      <c r="C5338">
        <v>2017</v>
      </c>
      <c r="D5338">
        <v>36</v>
      </c>
      <c r="E5338" t="s">
        <v>142</v>
      </c>
      <c r="F5338">
        <f>VLOOKUP($A5338,$M$12:$N$23,2,FALSE)</f>
        <v>11</v>
      </c>
      <c r="G5338">
        <f>RANK(D5338,$D:$D)</f>
        <v>5287</v>
      </c>
      <c r="H5338" t="str" cm="1">
        <f t="array" ref="H5338">_xlfn.IFS($D5338&lt;50,"low",$D5338&lt;100,"medium",$D5338&gt;=100,"high")</f>
        <v>low</v>
      </c>
    </row>
    <row r="5339" spans="1:8" x14ac:dyDescent="0.25">
      <c r="A5339" t="s">
        <v>2255</v>
      </c>
      <c r="C5339">
        <v>2017</v>
      </c>
      <c r="D5339">
        <v>36</v>
      </c>
      <c r="E5339" t="s">
        <v>145</v>
      </c>
      <c r="F5339">
        <f>VLOOKUP($A5339,$M$12:$N$23,2,FALSE)</f>
        <v>11</v>
      </c>
      <c r="G5339">
        <f>RANK(D5339,$D:$D)</f>
        <v>5287</v>
      </c>
      <c r="H5339" t="str" cm="1">
        <f t="array" ref="H5339">_xlfn.IFS($D5339&lt;50,"low",$D5339&lt;100,"medium",$D5339&gt;=100,"high")</f>
        <v>low</v>
      </c>
    </row>
    <row r="5340" spans="1:8" x14ac:dyDescent="0.25">
      <c r="A5340" t="s">
        <v>2255</v>
      </c>
      <c r="C5340">
        <v>2017</v>
      </c>
      <c r="D5340">
        <v>36</v>
      </c>
      <c r="E5340" t="s">
        <v>204</v>
      </c>
      <c r="F5340">
        <f>VLOOKUP($A5340,$M$12:$N$23,2,FALSE)</f>
        <v>11</v>
      </c>
      <c r="G5340">
        <f>RANK(D5340,$D:$D)</f>
        <v>5287</v>
      </c>
      <c r="H5340" t="str" cm="1">
        <f t="array" ref="H5340">_xlfn.IFS($D5340&lt;50,"low",$D5340&lt;100,"medium",$D5340&gt;=100,"high")</f>
        <v>low</v>
      </c>
    </row>
    <row r="5341" spans="1:8" x14ac:dyDescent="0.25">
      <c r="A5341" t="s">
        <v>2255</v>
      </c>
      <c r="C5341">
        <v>2017</v>
      </c>
      <c r="D5341">
        <v>36</v>
      </c>
      <c r="E5341" t="s">
        <v>721</v>
      </c>
      <c r="F5341">
        <f>VLOOKUP($A5341,$M$12:$N$23,2,FALSE)</f>
        <v>11</v>
      </c>
      <c r="G5341">
        <f>RANK(D5341,$D:$D)</f>
        <v>5287</v>
      </c>
      <c r="H5341" t="str" cm="1">
        <f t="array" ref="H5341">_xlfn.IFS($D5341&lt;50,"low",$D5341&lt;100,"medium",$D5341&gt;=100,"high")</f>
        <v>low</v>
      </c>
    </row>
    <row r="5342" spans="1:8" x14ac:dyDescent="0.25">
      <c r="A5342" t="s">
        <v>2255</v>
      </c>
      <c r="C5342">
        <v>2017</v>
      </c>
      <c r="D5342">
        <v>36</v>
      </c>
      <c r="E5342" t="s">
        <v>417</v>
      </c>
      <c r="F5342">
        <f>VLOOKUP($A5342,$M$12:$N$23,2,FALSE)</f>
        <v>11</v>
      </c>
      <c r="G5342">
        <f>RANK(D5342,$D:$D)</f>
        <v>5287</v>
      </c>
      <c r="H5342" t="str" cm="1">
        <f t="array" ref="H5342">_xlfn.IFS($D5342&lt;50,"low",$D5342&lt;100,"medium",$D5342&gt;=100,"high")</f>
        <v>low</v>
      </c>
    </row>
    <row r="5343" spans="1:8" x14ac:dyDescent="0.25">
      <c r="A5343" t="s">
        <v>2255</v>
      </c>
      <c r="C5343">
        <v>2017</v>
      </c>
      <c r="D5343">
        <v>36</v>
      </c>
      <c r="E5343" t="s">
        <v>128</v>
      </c>
      <c r="F5343">
        <f>VLOOKUP($A5343,$M$12:$N$23,2,FALSE)</f>
        <v>11</v>
      </c>
      <c r="G5343">
        <f>RANK(D5343,$D:$D)</f>
        <v>5287</v>
      </c>
      <c r="H5343" t="str" cm="1">
        <f t="array" ref="H5343">_xlfn.IFS($D5343&lt;50,"low",$D5343&lt;100,"medium",$D5343&gt;=100,"high")</f>
        <v>low</v>
      </c>
    </row>
    <row r="5344" spans="1:8" x14ac:dyDescent="0.25">
      <c r="A5344" t="s">
        <v>2094</v>
      </c>
      <c r="C5344">
        <v>2017</v>
      </c>
      <c r="D5344">
        <v>36</v>
      </c>
      <c r="E5344" t="s">
        <v>5746</v>
      </c>
      <c r="F5344">
        <f>VLOOKUP($A5344,$M$12:$N$23,2,FALSE)</f>
        <v>10</v>
      </c>
      <c r="G5344">
        <f>RANK(D5344,$D:$D)</f>
        <v>5287</v>
      </c>
      <c r="H5344" t="str" cm="1">
        <f t="array" ref="H5344">_xlfn.IFS($D5344&lt;50,"low",$D5344&lt;100,"medium",$D5344&gt;=100,"high")</f>
        <v>low</v>
      </c>
    </row>
    <row r="5345" spans="1:8" x14ac:dyDescent="0.25">
      <c r="A5345" t="s">
        <v>2094</v>
      </c>
      <c r="C5345">
        <v>2017</v>
      </c>
      <c r="D5345">
        <v>36</v>
      </c>
      <c r="E5345" t="s">
        <v>1942</v>
      </c>
      <c r="F5345">
        <f>VLOOKUP($A5345,$M$12:$N$23,2,FALSE)</f>
        <v>10</v>
      </c>
      <c r="G5345">
        <f>RANK(D5345,$D:$D)</f>
        <v>5287</v>
      </c>
      <c r="H5345" t="str" cm="1">
        <f t="array" ref="H5345">_xlfn.IFS($D5345&lt;50,"low",$D5345&lt;100,"medium",$D5345&gt;=100,"high")</f>
        <v>low</v>
      </c>
    </row>
    <row r="5346" spans="1:8" x14ac:dyDescent="0.25">
      <c r="A5346" t="s">
        <v>2094</v>
      </c>
      <c r="C5346">
        <v>2017</v>
      </c>
      <c r="D5346">
        <v>36</v>
      </c>
      <c r="E5346" t="s">
        <v>2682</v>
      </c>
      <c r="F5346">
        <f>VLOOKUP($A5346,$M$12:$N$23,2,FALSE)</f>
        <v>10</v>
      </c>
      <c r="G5346">
        <f>RANK(D5346,$D:$D)</f>
        <v>5287</v>
      </c>
      <c r="H5346" t="str" cm="1">
        <f t="array" ref="H5346">_xlfn.IFS($D5346&lt;50,"low",$D5346&lt;100,"medium",$D5346&gt;=100,"high")</f>
        <v>low</v>
      </c>
    </row>
    <row r="5347" spans="1:8" x14ac:dyDescent="0.25">
      <c r="A5347" t="s">
        <v>2094</v>
      </c>
      <c r="C5347">
        <v>2017</v>
      </c>
      <c r="D5347">
        <v>36</v>
      </c>
      <c r="E5347" t="s">
        <v>3254</v>
      </c>
      <c r="F5347">
        <f>VLOOKUP($A5347,$M$12:$N$23,2,FALSE)</f>
        <v>10</v>
      </c>
      <c r="G5347">
        <f>RANK(D5347,$D:$D)</f>
        <v>5287</v>
      </c>
      <c r="H5347" t="str" cm="1">
        <f t="array" ref="H5347">_xlfn.IFS($D5347&lt;50,"low",$D5347&lt;100,"medium",$D5347&gt;=100,"high")</f>
        <v>low</v>
      </c>
    </row>
    <row r="5348" spans="1:8" x14ac:dyDescent="0.25">
      <c r="A5348" t="s">
        <v>2094</v>
      </c>
      <c r="C5348">
        <v>2017</v>
      </c>
      <c r="D5348">
        <v>36</v>
      </c>
      <c r="E5348" t="s">
        <v>2448</v>
      </c>
      <c r="F5348">
        <f>VLOOKUP($A5348,$M$12:$N$23,2,FALSE)</f>
        <v>10</v>
      </c>
      <c r="G5348">
        <f>RANK(D5348,$D:$D)</f>
        <v>5287</v>
      </c>
      <c r="H5348" t="str" cm="1">
        <f t="array" ref="H5348">_xlfn.IFS($D5348&lt;50,"low",$D5348&lt;100,"medium",$D5348&gt;=100,"high")</f>
        <v>low</v>
      </c>
    </row>
    <row r="5349" spans="1:8" x14ac:dyDescent="0.25">
      <c r="A5349" t="s">
        <v>2094</v>
      </c>
      <c r="C5349">
        <v>2017</v>
      </c>
      <c r="D5349">
        <v>36</v>
      </c>
      <c r="E5349" t="s">
        <v>45</v>
      </c>
      <c r="F5349">
        <f>VLOOKUP($A5349,$M$12:$N$23,2,FALSE)</f>
        <v>10</v>
      </c>
      <c r="G5349">
        <f>RANK(D5349,$D:$D)</f>
        <v>5287</v>
      </c>
      <c r="H5349" t="str" cm="1">
        <f t="array" ref="H5349">_xlfn.IFS($D5349&lt;50,"low",$D5349&lt;100,"medium",$D5349&gt;=100,"high")</f>
        <v>low</v>
      </c>
    </row>
    <row r="5350" spans="1:8" x14ac:dyDescent="0.25">
      <c r="A5350" t="s">
        <v>2094</v>
      </c>
      <c r="C5350">
        <v>2017</v>
      </c>
      <c r="D5350">
        <v>36</v>
      </c>
      <c r="E5350" t="s">
        <v>6394</v>
      </c>
      <c r="F5350">
        <f>VLOOKUP($A5350,$M$12:$N$23,2,FALSE)</f>
        <v>10</v>
      </c>
      <c r="G5350">
        <f>RANK(D5350,$D:$D)</f>
        <v>5287</v>
      </c>
      <c r="H5350" t="str" cm="1">
        <f t="array" ref="H5350">_xlfn.IFS($D5350&lt;50,"low",$D5350&lt;100,"medium",$D5350&gt;=100,"high")</f>
        <v>low</v>
      </c>
    </row>
    <row r="5351" spans="1:8" x14ac:dyDescent="0.25">
      <c r="A5351" t="s">
        <v>2094</v>
      </c>
      <c r="C5351">
        <v>2017</v>
      </c>
      <c r="D5351">
        <v>36</v>
      </c>
      <c r="E5351" t="s">
        <v>6160</v>
      </c>
      <c r="F5351">
        <f>VLOOKUP($A5351,$M$12:$N$23,2,FALSE)</f>
        <v>10</v>
      </c>
      <c r="G5351">
        <f>RANK(D5351,$D:$D)</f>
        <v>5287</v>
      </c>
      <c r="H5351" t="str" cm="1">
        <f t="array" ref="H5351">_xlfn.IFS($D5351&lt;50,"low",$D5351&lt;100,"medium",$D5351&gt;=100,"high")</f>
        <v>low</v>
      </c>
    </row>
    <row r="5352" spans="1:8" x14ac:dyDescent="0.25">
      <c r="A5352" t="s">
        <v>2094</v>
      </c>
      <c r="C5352">
        <v>2017</v>
      </c>
      <c r="D5352">
        <v>36</v>
      </c>
      <c r="E5352" t="s">
        <v>82</v>
      </c>
      <c r="F5352">
        <f>VLOOKUP($A5352,$M$12:$N$23,2,FALSE)</f>
        <v>10</v>
      </c>
      <c r="G5352">
        <f>RANK(D5352,$D:$D)</f>
        <v>5287</v>
      </c>
      <c r="H5352" t="str" cm="1">
        <f t="array" ref="H5352">_xlfn.IFS($D5352&lt;50,"low",$D5352&lt;100,"medium",$D5352&gt;=100,"high")</f>
        <v>low</v>
      </c>
    </row>
    <row r="5353" spans="1:8" x14ac:dyDescent="0.25">
      <c r="A5353" t="s">
        <v>2094</v>
      </c>
      <c r="C5353">
        <v>2017</v>
      </c>
      <c r="D5353">
        <v>36</v>
      </c>
      <c r="E5353" t="s">
        <v>3533</v>
      </c>
      <c r="F5353">
        <f>VLOOKUP($A5353,$M$12:$N$23,2,FALSE)</f>
        <v>10</v>
      </c>
      <c r="G5353">
        <f>RANK(D5353,$D:$D)</f>
        <v>5287</v>
      </c>
      <c r="H5353" t="str" cm="1">
        <f t="array" ref="H5353">_xlfn.IFS($D5353&lt;50,"low",$D5353&lt;100,"medium",$D5353&gt;=100,"high")</f>
        <v>low</v>
      </c>
    </row>
    <row r="5354" spans="1:8" x14ac:dyDescent="0.25">
      <c r="A5354" t="s">
        <v>2094</v>
      </c>
      <c r="C5354">
        <v>2017</v>
      </c>
      <c r="D5354">
        <v>36</v>
      </c>
      <c r="E5354" t="s">
        <v>188</v>
      </c>
      <c r="F5354">
        <f>VLOOKUP($A5354,$M$12:$N$23,2,FALSE)</f>
        <v>10</v>
      </c>
      <c r="G5354">
        <f>RANK(D5354,$D:$D)</f>
        <v>5287</v>
      </c>
      <c r="H5354" t="str" cm="1">
        <f t="array" ref="H5354">_xlfn.IFS($D5354&lt;50,"low",$D5354&lt;100,"medium",$D5354&gt;=100,"high")</f>
        <v>low</v>
      </c>
    </row>
    <row r="5355" spans="1:8" x14ac:dyDescent="0.25">
      <c r="A5355" t="s">
        <v>2094</v>
      </c>
      <c r="C5355">
        <v>2017</v>
      </c>
      <c r="D5355">
        <v>36</v>
      </c>
      <c r="E5355" t="s">
        <v>5762</v>
      </c>
      <c r="F5355">
        <f>VLOOKUP($A5355,$M$12:$N$23,2,FALSE)</f>
        <v>10</v>
      </c>
      <c r="G5355">
        <f>RANK(D5355,$D:$D)</f>
        <v>5287</v>
      </c>
      <c r="H5355" t="str" cm="1">
        <f t="array" ref="H5355">_xlfn.IFS($D5355&lt;50,"low",$D5355&lt;100,"medium",$D5355&gt;=100,"high")</f>
        <v>low</v>
      </c>
    </row>
    <row r="5356" spans="1:8" x14ac:dyDescent="0.25">
      <c r="A5356" t="s">
        <v>2094</v>
      </c>
      <c r="C5356">
        <v>2017</v>
      </c>
      <c r="D5356">
        <v>36</v>
      </c>
      <c r="E5356" t="s">
        <v>101</v>
      </c>
      <c r="F5356">
        <f>VLOOKUP($A5356,$M$12:$N$23,2,FALSE)</f>
        <v>10</v>
      </c>
      <c r="G5356">
        <f>RANK(D5356,$D:$D)</f>
        <v>5287</v>
      </c>
      <c r="H5356" t="str" cm="1">
        <f t="array" ref="H5356">_xlfn.IFS($D5356&lt;50,"low",$D5356&lt;100,"medium",$D5356&gt;=100,"high")</f>
        <v>low</v>
      </c>
    </row>
    <row r="5357" spans="1:8" x14ac:dyDescent="0.25">
      <c r="A5357" t="s">
        <v>1932</v>
      </c>
      <c r="C5357">
        <v>2017</v>
      </c>
      <c r="D5357">
        <v>36</v>
      </c>
      <c r="E5357" t="s">
        <v>1353</v>
      </c>
      <c r="F5357">
        <f>VLOOKUP($A5357,$M$12:$N$23,2,FALSE)</f>
        <v>9</v>
      </c>
      <c r="G5357">
        <f>RANK(D5357,$D:$D)</f>
        <v>5287</v>
      </c>
      <c r="H5357" t="str" cm="1">
        <f t="array" ref="H5357">_xlfn.IFS($D5357&lt;50,"low",$D5357&lt;100,"medium",$D5357&gt;=100,"high")</f>
        <v>low</v>
      </c>
    </row>
    <row r="5358" spans="1:8" x14ac:dyDescent="0.25">
      <c r="A5358" t="s">
        <v>1932</v>
      </c>
      <c r="C5358">
        <v>2017</v>
      </c>
      <c r="D5358">
        <v>36</v>
      </c>
      <c r="E5358" t="s">
        <v>721</v>
      </c>
      <c r="F5358">
        <f>VLOOKUP($A5358,$M$12:$N$23,2,FALSE)</f>
        <v>9</v>
      </c>
      <c r="G5358">
        <f>RANK(D5358,$D:$D)</f>
        <v>5287</v>
      </c>
      <c r="H5358" t="str" cm="1">
        <f t="array" ref="H5358">_xlfn.IFS($D5358&lt;50,"low",$D5358&lt;100,"medium",$D5358&gt;=100,"high")</f>
        <v>low</v>
      </c>
    </row>
    <row r="5359" spans="1:8" x14ac:dyDescent="0.25">
      <c r="A5359" t="s">
        <v>1932</v>
      </c>
      <c r="C5359">
        <v>2017</v>
      </c>
      <c r="D5359">
        <v>36</v>
      </c>
      <c r="E5359" t="s">
        <v>28</v>
      </c>
      <c r="F5359">
        <f>VLOOKUP($A5359,$M$12:$N$23,2,FALSE)</f>
        <v>9</v>
      </c>
      <c r="G5359">
        <f>RANK(D5359,$D:$D)</f>
        <v>5287</v>
      </c>
      <c r="H5359" t="str" cm="1">
        <f t="array" ref="H5359">_xlfn.IFS($D5359&lt;50,"low",$D5359&lt;100,"medium",$D5359&gt;=100,"high")</f>
        <v>low</v>
      </c>
    </row>
    <row r="5360" spans="1:8" x14ac:dyDescent="0.25">
      <c r="A5360" t="s">
        <v>1932</v>
      </c>
      <c r="C5360">
        <v>2017</v>
      </c>
      <c r="D5360">
        <v>36</v>
      </c>
      <c r="E5360" t="s">
        <v>69</v>
      </c>
      <c r="F5360">
        <f>VLOOKUP($A5360,$M$12:$N$23,2,FALSE)</f>
        <v>9</v>
      </c>
      <c r="G5360">
        <f>RANK(D5360,$D:$D)</f>
        <v>5287</v>
      </c>
      <c r="H5360" t="str" cm="1">
        <f t="array" ref="H5360">_xlfn.IFS($D5360&lt;50,"low",$D5360&lt;100,"medium",$D5360&gt;=100,"high")</f>
        <v>low</v>
      </c>
    </row>
    <row r="5361" spans="1:8" x14ac:dyDescent="0.25">
      <c r="A5361" t="s">
        <v>1932</v>
      </c>
      <c r="C5361">
        <v>2017</v>
      </c>
      <c r="D5361">
        <v>36</v>
      </c>
      <c r="E5361" t="s">
        <v>5829</v>
      </c>
      <c r="F5361">
        <f>VLOOKUP($A5361,$M$12:$N$23,2,FALSE)</f>
        <v>9</v>
      </c>
      <c r="G5361">
        <f>RANK(D5361,$D:$D)</f>
        <v>5287</v>
      </c>
      <c r="H5361" t="str" cm="1">
        <f t="array" ref="H5361">_xlfn.IFS($D5361&lt;50,"low",$D5361&lt;100,"medium",$D5361&gt;=100,"high")</f>
        <v>low</v>
      </c>
    </row>
    <row r="5362" spans="1:8" x14ac:dyDescent="0.25">
      <c r="A5362" t="s">
        <v>1765</v>
      </c>
      <c r="C5362">
        <v>2017</v>
      </c>
      <c r="D5362">
        <v>36</v>
      </c>
      <c r="E5362" t="s">
        <v>665</v>
      </c>
      <c r="F5362">
        <f>VLOOKUP($A5362,$M$12:$N$23,2,FALSE)</f>
        <v>8</v>
      </c>
      <c r="G5362">
        <f>RANK(D5362,$D:$D)</f>
        <v>5287</v>
      </c>
      <c r="H5362" t="str" cm="1">
        <f t="array" ref="H5362">_xlfn.IFS($D5362&lt;50,"low",$D5362&lt;100,"medium",$D5362&gt;=100,"high")</f>
        <v>low</v>
      </c>
    </row>
    <row r="5363" spans="1:8" x14ac:dyDescent="0.25">
      <c r="A5363" t="s">
        <v>1765</v>
      </c>
      <c r="C5363">
        <v>2017</v>
      </c>
      <c r="D5363">
        <v>36</v>
      </c>
      <c r="E5363" t="s">
        <v>134</v>
      </c>
      <c r="F5363">
        <f>VLOOKUP($A5363,$M$12:$N$23,2,FALSE)</f>
        <v>8</v>
      </c>
      <c r="G5363">
        <f>RANK(D5363,$D:$D)</f>
        <v>5287</v>
      </c>
      <c r="H5363" t="str" cm="1">
        <f t="array" ref="H5363">_xlfn.IFS($D5363&lt;50,"low",$D5363&lt;100,"medium",$D5363&gt;=100,"high")</f>
        <v>low</v>
      </c>
    </row>
    <row r="5364" spans="1:8" x14ac:dyDescent="0.25">
      <c r="A5364" t="s">
        <v>1765</v>
      </c>
      <c r="C5364">
        <v>2017</v>
      </c>
      <c r="D5364">
        <v>36</v>
      </c>
      <c r="E5364" t="s">
        <v>367</v>
      </c>
      <c r="F5364">
        <f>VLOOKUP($A5364,$M$12:$N$23,2,FALSE)</f>
        <v>8</v>
      </c>
      <c r="G5364">
        <f>RANK(D5364,$D:$D)</f>
        <v>5287</v>
      </c>
      <c r="H5364" t="str" cm="1">
        <f t="array" ref="H5364">_xlfn.IFS($D5364&lt;50,"low",$D5364&lt;100,"medium",$D5364&gt;=100,"high")</f>
        <v>low</v>
      </c>
    </row>
    <row r="5365" spans="1:8" x14ac:dyDescent="0.25">
      <c r="A5365" t="s">
        <v>1765</v>
      </c>
      <c r="C5365">
        <v>2017</v>
      </c>
      <c r="D5365">
        <v>36</v>
      </c>
      <c r="E5365" t="s">
        <v>3367</v>
      </c>
      <c r="F5365">
        <f>VLOOKUP($A5365,$M$12:$N$23,2,FALSE)</f>
        <v>8</v>
      </c>
      <c r="G5365">
        <f>RANK(D5365,$D:$D)</f>
        <v>5287</v>
      </c>
      <c r="H5365" t="str" cm="1">
        <f t="array" ref="H5365">_xlfn.IFS($D5365&lt;50,"low",$D5365&lt;100,"medium",$D5365&gt;=100,"high")</f>
        <v>low</v>
      </c>
    </row>
    <row r="5366" spans="1:8" x14ac:dyDescent="0.25">
      <c r="A5366" t="s">
        <v>1765</v>
      </c>
      <c r="C5366">
        <v>2017</v>
      </c>
      <c r="D5366">
        <v>36</v>
      </c>
      <c r="E5366" t="s">
        <v>6215</v>
      </c>
      <c r="F5366">
        <f>VLOOKUP($A5366,$M$12:$N$23,2,FALSE)</f>
        <v>8</v>
      </c>
      <c r="G5366">
        <f>RANK(D5366,$D:$D)</f>
        <v>5287</v>
      </c>
      <c r="H5366" t="str" cm="1">
        <f t="array" ref="H5366">_xlfn.IFS($D5366&lt;50,"low",$D5366&lt;100,"medium",$D5366&gt;=100,"high")</f>
        <v>low</v>
      </c>
    </row>
    <row r="5367" spans="1:8" x14ac:dyDescent="0.25">
      <c r="A5367" t="s">
        <v>1616</v>
      </c>
      <c r="C5367">
        <v>2017</v>
      </c>
      <c r="D5367">
        <v>36</v>
      </c>
      <c r="E5367" t="s">
        <v>6127</v>
      </c>
      <c r="F5367">
        <f>VLOOKUP($A5367,$M$12:$N$23,2,FALSE)</f>
        <v>7</v>
      </c>
      <c r="G5367">
        <f>RANK(D5367,$D:$D)</f>
        <v>5287</v>
      </c>
      <c r="H5367" t="str" cm="1">
        <f t="array" ref="H5367">_xlfn.IFS($D5367&lt;50,"low",$D5367&lt;100,"medium",$D5367&gt;=100,"high")</f>
        <v>low</v>
      </c>
    </row>
    <row r="5368" spans="1:8" x14ac:dyDescent="0.25">
      <c r="A5368" t="s">
        <v>1616</v>
      </c>
      <c r="C5368">
        <v>2017</v>
      </c>
      <c r="D5368">
        <v>36</v>
      </c>
      <c r="E5368" t="s">
        <v>170</v>
      </c>
      <c r="F5368">
        <f>VLOOKUP($A5368,$M$12:$N$23,2,FALSE)</f>
        <v>7</v>
      </c>
      <c r="G5368">
        <f>RANK(D5368,$D:$D)</f>
        <v>5287</v>
      </c>
      <c r="H5368" t="str" cm="1">
        <f t="array" ref="H5368">_xlfn.IFS($D5368&lt;50,"low",$D5368&lt;100,"medium",$D5368&gt;=100,"high")</f>
        <v>low</v>
      </c>
    </row>
    <row r="5369" spans="1:8" x14ac:dyDescent="0.25">
      <c r="A5369" t="s">
        <v>1616</v>
      </c>
      <c r="C5369">
        <v>2017</v>
      </c>
      <c r="D5369">
        <v>36</v>
      </c>
      <c r="E5369" t="s">
        <v>670</v>
      </c>
      <c r="F5369">
        <f>VLOOKUP($A5369,$M$12:$N$23,2,FALSE)</f>
        <v>7</v>
      </c>
      <c r="G5369">
        <f>RANK(D5369,$D:$D)</f>
        <v>5287</v>
      </c>
      <c r="H5369" t="str" cm="1">
        <f t="array" ref="H5369">_xlfn.IFS($D5369&lt;50,"low",$D5369&lt;100,"medium",$D5369&gt;=100,"high")</f>
        <v>low</v>
      </c>
    </row>
    <row r="5370" spans="1:8" x14ac:dyDescent="0.25">
      <c r="A5370" t="s">
        <v>1438</v>
      </c>
      <c r="C5370">
        <v>2017</v>
      </c>
      <c r="D5370">
        <v>36</v>
      </c>
      <c r="E5370" t="s">
        <v>5722</v>
      </c>
      <c r="F5370">
        <f>VLOOKUP($A5370,$M$12:$N$23,2,FALSE)</f>
        <v>6</v>
      </c>
      <c r="G5370">
        <f>RANK(D5370,$D:$D)</f>
        <v>5287</v>
      </c>
      <c r="H5370" t="str" cm="1">
        <f t="array" ref="H5370">_xlfn.IFS($D5370&lt;50,"low",$D5370&lt;100,"medium",$D5370&gt;=100,"high")</f>
        <v>low</v>
      </c>
    </row>
    <row r="5371" spans="1:8" x14ac:dyDescent="0.25">
      <c r="A5371" t="s">
        <v>1438</v>
      </c>
      <c r="C5371">
        <v>2017</v>
      </c>
      <c r="D5371">
        <v>36</v>
      </c>
      <c r="E5371" t="s">
        <v>99</v>
      </c>
      <c r="F5371">
        <f>VLOOKUP($A5371,$M$12:$N$23,2,FALSE)</f>
        <v>6</v>
      </c>
      <c r="G5371">
        <f>RANK(D5371,$D:$D)</f>
        <v>5287</v>
      </c>
      <c r="H5371" t="str" cm="1">
        <f t="array" ref="H5371">_xlfn.IFS($D5371&lt;50,"low",$D5371&lt;100,"medium",$D5371&gt;=100,"high")</f>
        <v>low</v>
      </c>
    </row>
    <row r="5372" spans="1:8" x14ac:dyDescent="0.25">
      <c r="A5372" t="s">
        <v>1438</v>
      </c>
      <c r="C5372">
        <v>2017</v>
      </c>
      <c r="D5372">
        <v>36</v>
      </c>
      <c r="E5372" t="s">
        <v>3427</v>
      </c>
      <c r="F5372">
        <f>VLOOKUP($A5372,$M$12:$N$23,2,FALSE)</f>
        <v>6</v>
      </c>
      <c r="G5372">
        <f>RANK(D5372,$D:$D)</f>
        <v>5287</v>
      </c>
      <c r="H5372" t="str" cm="1">
        <f t="array" ref="H5372">_xlfn.IFS($D5372&lt;50,"low",$D5372&lt;100,"medium",$D5372&gt;=100,"high")</f>
        <v>low</v>
      </c>
    </row>
    <row r="5373" spans="1:8" x14ac:dyDescent="0.25">
      <c r="A5373" t="s">
        <v>1438</v>
      </c>
      <c r="C5373">
        <v>2017</v>
      </c>
      <c r="D5373">
        <v>36</v>
      </c>
      <c r="E5373" t="s">
        <v>6079</v>
      </c>
      <c r="F5373">
        <f>VLOOKUP($A5373,$M$12:$N$23,2,FALSE)</f>
        <v>6</v>
      </c>
      <c r="G5373">
        <f>RANK(D5373,$D:$D)</f>
        <v>5287</v>
      </c>
      <c r="H5373" t="str" cm="1">
        <f t="array" ref="H5373">_xlfn.IFS($D5373&lt;50,"low",$D5373&lt;100,"medium",$D5373&gt;=100,"high")</f>
        <v>low</v>
      </c>
    </row>
    <row r="5374" spans="1:8" x14ac:dyDescent="0.25">
      <c r="A5374" t="s">
        <v>1438</v>
      </c>
      <c r="C5374">
        <v>2017</v>
      </c>
      <c r="D5374">
        <v>36</v>
      </c>
      <c r="E5374" t="s">
        <v>175</v>
      </c>
      <c r="F5374">
        <f>VLOOKUP($A5374,$M$12:$N$23,2,FALSE)</f>
        <v>6</v>
      </c>
      <c r="G5374">
        <f>RANK(D5374,$D:$D)</f>
        <v>5287</v>
      </c>
      <c r="H5374" t="str" cm="1">
        <f t="array" ref="H5374">_xlfn.IFS($D5374&lt;50,"low",$D5374&lt;100,"medium",$D5374&gt;=100,"high")</f>
        <v>low</v>
      </c>
    </row>
    <row r="5375" spans="1:8" x14ac:dyDescent="0.25">
      <c r="A5375" t="s">
        <v>1438</v>
      </c>
      <c r="C5375">
        <v>2017</v>
      </c>
      <c r="D5375">
        <v>36</v>
      </c>
      <c r="E5375" t="s">
        <v>4938</v>
      </c>
      <c r="F5375">
        <f>VLOOKUP($A5375,$M$12:$N$23,2,FALSE)</f>
        <v>6</v>
      </c>
      <c r="G5375">
        <f>RANK(D5375,$D:$D)</f>
        <v>5287</v>
      </c>
      <c r="H5375" t="str" cm="1">
        <f t="array" ref="H5375">_xlfn.IFS($D5375&lt;50,"low",$D5375&lt;100,"medium",$D5375&gt;=100,"high")</f>
        <v>low</v>
      </c>
    </row>
    <row r="5376" spans="1:8" x14ac:dyDescent="0.25">
      <c r="A5376" t="s">
        <v>1438</v>
      </c>
      <c r="C5376">
        <v>2017</v>
      </c>
      <c r="D5376">
        <v>36</v>
      </c>
      <c r="E5376" t="s">
        <v>66</v>
      </c>
      <c r="F5376">
        <f>VLOOKUP($A5376,$M$12:$N$23,2,FALSE)</f>
        <v>6</v>
      </c>
      <c r="G5376">
        <f>RANK(D5376,$D:$D)</f>
        <v>5287</v>
      </c>
      <c r="H5376" t="str" cm="1">
        <f t="array" ref="H5376">_xlfn.IFS($D5376&lt;50,"low",$D5376&lt;100,"medium",$D5376&gt;=100,"high")</f>
        <v>low</v>
      </c>
    </row>
    <row r="5377" spans="1:8" x14ac:dyDescent="0.25">
      <c r="A5377" t="s">
        <v>1438</v>
      </c>
      <c r="C5377">
        <v>2017</v>
      </c>
      <c r="D5377">
        <v>36</v>
      </c>
      <c r="E5377" t="s">
        <v>1336</v>
      </c>
      <c r="F5377">
        <f>VLOOKUP($A5377,$M$12:$N$23,2,FALSE)</f>
        <v>6</v>
      </c>
      <c r="G5377">
        <f>RANK(D5377,$D:$D)</f>
        <v>5287</v>
      </c>
      <c r="H5377" t="str" cm="1">
        <f t="array" ref="H5377">_xlfn.IFS($D5377&lt;50,"low",$D5377&lt;100,"medium",$D5377&gt;=100,"high")</f>
        <v>low</v>
      </c>
    </row>
    <row r="5378" spans="1:8" x14ac:dyDescent="0.25">
      <c r="A5378" t="s">
        <v>1253</v>
      </c>
      <c r="C5378">
        <v>2017</v>
      </c>
      <c r="D5378">
        <v>36</v>
      </c>
      <c r="E5378" t="s">
        <v>2682</v>
      </c>
      <c r="F5378">
        <f>VLOOKUP($A5378,$M$12:$N$23,2,FALSE)</f>
        <v>5</v>
      </c>
      <c r="G5378">
        <f>RANK(D5378,$D:$D)</f>
        <v>5287</v>
      </c>
      <c r="H5378" t="str" cm="1">
        <f t="array" ref="H5378">_xlfn.IFS($D5378&lt;50,"low",$D5378&lt;100,"medium",$D5378&gt;=100,"high")</f>
        <v>low</v>
      </c>
    </row>
    <row r="5379" spans="1:8" x14ac:dyDescent="0.25">
      <c r="A5379" t="s">
        <v>1253</v>
      </c>
      <c r="C5379">
        <v>2017</v>
      </c>
      <c r="D5379">
        <v>36</v>
      </c>
      <c r="E5379" t="s">
        <v>61</v>
      </c>
      <c r="F5379">
        <f>VLOOKUP($A5379,$M$12:$N$23,2,FALSE)</f>
        <v>5</v>
      </c>
      <c r="G5379">
        <f>RANK(D5379,$D:$D)</f>
        <v>5287</v>
      </c>
      <c r="H5379" t="str" cm="1">
        <f t="array" ref="H5379">_xlfn.IFS($D5379&lt;50,"low",$D5379&lt;100,"medium",$D5379&gt;=100,"high")</f>
        <v>low</v>
      </c>
    </row>
    <row r="5380" spans="1:8" x14ac:dyDescent="0.25">
      <c r="A5380" t="s">
        <v>1253</v>
      </c>
      <c r="C5380">
        <v>2017</v>
      </c>
      <c r="D5380">
        <v>36</v>
      </c>
      <c r="E5380" t="s">
        <v>28</v>
      </c>
      <c r="F5380">
        <f>VLOOKUP($A5380,$M$12:$N$23,2,FALSE)</f>
        <v>5</v>
      </c>
      <c r="G5380">
        <f>RANK(D5380,$D:$D)</f>
        <v>5287</v>
      </c>
      <c r="H5380" t="str" cm="1">
        <f t="array" ref="H5380">_xlfn.IFS($D5380&lt;50,"low",$D5380&lt;100,"medium",$D5380&gt;=100,"high")</f>
        <v>low</v>
      </c>
    </row>
    <row r="5381" spans="1:8" x14ac:dyDescent="0.25">
      <c r="A5381" t="s">
        <v>1253</v>
      </c>
      <c r="C5381">
        <v>2017</v>
      </c>
      <c r="D5381">
        <v>36</v>
      </c>
      <c r="E5381" t="s">
        <v>114</v>
      </c>
      <c r="F5381">
        <f>VLOOKUP($A5381,$M$12:$N$23,2,FALSE)</f>
        <v>5</v>
      </c>
      <c r="G5381">
        <f>RANK(D5381,$D:$D)</f>
        <v>5287</v>
      </c>
      <c r="H5381" t="str" cm="1">
        <f t="array" ref="H5381">_xlfn.IFS($D5381&lt;50,"low",$D5381&lt;100,"medium",$D5381&gt;=100,"high")</f>
        <v>low</v>
      </c>
    </row>
    <row r="5382" spans="1:8" x14ac:dyDescent="0.25">
      <c r="A5382" t="s">
        <v>1253</v>
      </c>
      <c r="C5382">
        <v>2017</v>
      </c>
      <c r="D5382">
        <v>36</v>
      </c>
      <c r="E5382" t="s">
        <v>731</v>
      </c>
      <c r="F5382">
        <f>VLOOKUP($A5382,$M$12:$N$23,2,FALSE)</f>
        <v>5</v>
      </c>
      <c r="G5382">
        <f>RANK(D5382,$D:$D)</f>
        <v>5287</v>
      </c>
      <c r="H5382" t="str" cm="1">
        <f t="array" ref="H5382">_xlfn.IFS($D5382&lt;50,"low",$D5382&lt;100,"medium",$D5382&gt;=100,"high")</f>
        <v>low</v>
      </c>
    </row>
    <row r="5383" spans="1:8" x14ac:dyDescent="0.25">
      <c r="A5383" t="s">
        <v>578</v>
      </c>
      <c r="C5383">
        <v>2017</v>
      </c>
      <c r="D5383">
        <v>36</v>
      </c>
      <c r="E5383" t="s">
        <v>2576</v>
      </c>
      <c r="F5383">
        <f>VLOOKUP($A5383,$M$12:$N$23,2,FALSE)</f>
        <v>4</v>
      </c>
      <c r="G5383">
        <f>RANK(D5383,$D:$D)</f>
        <v>5287</v>
      </c>
      <c r="H5383" t="str" cm="1">
        <f t="array" ref="H5383">_xlfn.IFS($D5383&lt;50,"low",$D5383&lt;100,"medium",$D5383&gt;=100,"high")</f>
        <v>low</v>
      </c>
    </row>
    <row r="5384" spans="1:8" x14ac:dyDescent="0.25">
      <c r="A5384" t="s">
        <v>578</v>
      </c>
      <c r="C5384">
        <v>2017</v>
      </c>
      <c r="D5384">
        <v>36</v>
      </c>
      <c r="E5384" t="s">
        <v>199</v>
      </c>
      <c r="F5384">
        <f>VLOOKUP($A5384,$M$12:$N$23,2,FALSE)</f>
        <v>4</v>
      </c>
      <c r="G5384">
        <f>RANK(D5384,$D:$D)</f>
        <v>5287</v>
      </c>
      <c r="H5384" t="str" cm="1">
        <f t="array" ref="H5384">_xlfn.IFS($D5384&lt;50,"low",$D5384&lt;100,"medium",$D5384&gt;=100,"high")</f>
        <v>low</v>
      </c>
    </row>
    <row r="5385" spans="1:8" x14ac:dyDescent="0.25">
      <c r="A5385" t="s">
        <v>578</v>
      </c>
      <c r="C5385">
        <v>2017</v>
      </c>
      <c r="D5385">
        <v>36</v>
      </c>
      <c r="E5385" t="s">
        <v>1122</v>
      </c>
      <c r="F5385">
        <f>VLOOKUP($A5385,$M$12:$N$23,2,FALSE)</f>
        <v>4</v>
      </c>
      <c r="G5385">
        <f>RANK(D5385,$D:$D)</f>
        <v>5287</v>
      </c>
      <c r="H5385" t="str" cm="1">
        <f t="array" ref="H5385">_xlfn.IFS($D5385&lt;50,"low",$D5385&lt;100,"medium",$D5385&gt;=100,"high")</f>
        <v>low</v>
      </c>
    </row>
    <row r="5386" spans="1:8" x14ac:dyDescent="0.25">
      <c r="A5386" t="s">
        <v>578</v>
      </c>
      <c r="C5386">
        <v>2017</v>
      </c>
      <c r="D5386">
        <v>36</v>
      </c>
      <c r="E5386" t="s">
        <v>1114</v>
      </c>
      <c r="F5386">
        <f>VLOOKUP($A5386,$M$12:$N$23,2,FALSE)</f>
        <v>4</v>
      </c>
      <c r="G5386">
        <f>RANK(D5386,$D:$D)</f>
        <v>5287</v>
      </c>
      <c r="H5386" t="str" cm="1">
        <f t="array" ref="H5386">_xlfn.IFS($D5386&lt;50,"low",$D5386&lt;100,"medium",$D5386&gt;=100,"high")</f>
        <v>low</v>
      </c>
    </row>
    <row r="5387" spans="1:8" x14ac:dyDescent="0.25">
      <c r="A5387" t="s">
        <v>578</v>
      </c>
      <c r="C5387">
        <v>2017</v>
      </c>
      <c r="D5387">
        <v>36</v>
      </c>
      <c r="E5387" t="s">
        <v>3223</v>
      </c>
      <c r="F5387">
        <f>VLOOKUP($A5387,$M$12:$N$23,2,FALSE)</f>
        <v>4</v>
      </c>
      <c r="G5387">
        <f>RANK(D5387,$D:$D)</f>
        <v>5287</v>
      </c>
      <c r="H5387" t="str" cm="1">
        <f t="array" ref="H5387">_xlfn.IFS($D5387&lt;50,"low",$D5387&lt;100,"medium",$D5387&gt;=100,"high")</f>
        <v>low</v>
      </c>
    </row>
    <row r="5388" spans="1:8" x14ac:dyDescent="0.25">
      <c r="A5388" t="s">
        <v>578</v>
      </c>
      <c r="C5388">
        <v>2017</v>
      </c>
      <c r="D5388">
        <v>36</v>
      </c>
      <c r="E5388" t="s">
        <v>629</v>
      </c>
      <c r="F5388">
        <f>VLOOKUP($A5388,$M$12:$N$23,2,FALSE)</f>
        <v>4</v>
      </c>
      <c r="G5388">
        <f>RANK(D5388,$D:$D)</f>
        <v>5287</v>
      </c>
      <c r="H5388" t="str" cm="1">
        <f t="array" ref="H5388">_xlfn.IFS($D5388&lt;50,"low",$D5388&lt;100,"medium",$D5388&gt;=100,"high")</f>
        <v>low</v>
      </c>
    </row>
    <row r="5389" spans="1:8" x14ac:dyDescent="0.25">
      <c r="A5389" t="s">
        <v>578</v>
      </c>
      <c r="C5389">
        <v>2017</v>
      </c>
      <c r="D5389">
        <v>36</v>
      </c>
      <c r="E5389" t="s">
        <v>182</v>
      </c>
      <c r="F5389">
        <f>VLOOKUP($A5389,$M$12:$N$23,2,FALSE)</f>
        <v>4</v>
      </c>
      <c r="G5389">
        <f>RANK(D5389,$D:$D)</f>
        <v>5287</v>
      </c>
      <c r="H5389" t="str" cm="1">
        <f t="array" ref="H5389">_xlfn.IFS($D5389&lt;50,"low",$D5389&lt;100,"medium",$D5389&gt;=100,"high")</f>
        <v>low</v>
      </c>
    </row>
    <row r="5390" spans="1:8" x14ac:dyDescent="0.25">
      <c r="A5390" t="s">
        <v>390</v>
      </c>
      <c r="C5390">
        <v>2017</v>
      </c>
      <c r="D5390">
        <v>36</v>
      </c>
      <c r="E5390" t="s">
        <v>1152</v>
      </c>
      <c r="F5390">
        <f>VLOOKUP($A5390,$M$12:$N$23,2,FALSE)</f>
        <v>3</v>
      </c>
      <c r="G5390">
        <f>RANK(D5390,$D:$D)</f>
        <v>5287</v>
      </c>
      <c r="H5390" t="str" cm="1">
        <f t="array" ref="H5390">_xlfn.IFS($D5390&lt;50,"low",$D5390&lt;100,"medium",$D5390&gt;=100,"high")</f>
        <v>low</v>
      </c>
    </row>
    <row r="5391" spans="1:8" x14ac:dyDescent="0.25">
      <c r="A5391" t="s">
        <v>390</v>
      </c>
      <c r="C5391">
        <v>2017</v>
      </c>
      <c r="D5391">
        <v>36</v>
      </c>
      <c r="E5391" t="s">
        <v>57</v>
      </c>
      <c r="F5391">
        <f>VLOOKUP($A5391,$M$12:$N$23,2,FALSE)</f>
        <v>3</v>
      </c>
      <c r="G5391">
        <f>RANK(D5391,$D:$D)</f>
        <v>5287</v>
      </c>
      <c r="H5391" t="str" cm="1">
        <f t="array" ref="H5391">_xlfn.IFS($D5391&lt;50,"low",$D5391&lt;100,"medium",$D5391&gt;=100,"high")</f>
        <v>low</v>
      </c>
    </row>
    <row r="5392" spans="1:8" x14ac:dyDescent="0.25">
      <c r="A5392" t="s">
        <v>390</v>
      </c>
      <c r="C5392">
        <v>2017</v>
      </c>
      <c r="D5392">
        <v>36</v>
      </c>
      <c r="E5392" t="s">
        <v>78</v>
      </c>
      <c r="F5392">
        <f>VLOOKUP($A5392,$M$12:$N$23,2,FALSE)</f>
        <v>3</v>
      </c>
      <c r="G5392">
        <f>RANK(D5392,$D:$D)</f>
        <v>5287</v>
      </c>
      <c r="H5392" t="str" cm="1">
        <f t="array" ref="H5392">_xlfn.IFS($D5392&lt;50,"low",$D5392&lt;100,"medium",$D5392&gt;=100,"high")</f>
        <v>low</v>
      </c>
    </row>
    <row r="5393" spans="1:8" x14ac:dyDescent="0.25">
      <c r="A5393" t="s">
        <v>390</v>
      </c>
      <c r="C5393">
        <v>2017</v>
      </c>
      <c r="D5393">
        <v>36</v>
      </c>
      <c r="E5393" t="s">
        <v>5836</v>
      </c>
      <c r="F5393">
        <f>VLOOKUP($A5393,$M$12:$N$23,2,FALSE)</f>
        <v>3</v>
      </c>
      <c r="G5393">
        <f>RANK(D5393,$D:$D)</f>
        <v>5287</v>
      </c>
      <c r="H5393" t="str" cm="1">
        <f t="array" ref="H5393">_xlfn.IFS($D5393&lt;50,"low",$D5393&lt;100,"medium",$D5393&gt;=100,"high")</f>
        <v>low</v>
      </c>
    </row>
    <row r="5394" spans="1:8" x14ac:dyDescent="0.25">
      <c r="A5394" t="s">
        <v>390</v>
      </c>
      <c r="C5394">
        <v>2017</v>
      </c>
      <c r="D5394">
        <v>36</v>
      </c>
      <c r="E5394" t="s">
        <v>909</v>
      </c>
      <c r="F5394">
        <f>VLOOKUP($A5394,$M$12:$N$23,2,FALSE)</f>
        <v>3</v>
      </c>
      <c r="G5394">
        <f>RANK(D5394,$D:$D)</f>
        <v>5287</v>
      </c>
      <c r="H5394" t="str" cm="1">
        <f t="array" ref="H5394">_xlfn.IFS($D5394&lt;50,"low",$D5394&lt;100,"medium",$D5394&gt;=100,"high")</f>
        <v>low</v>
      </c>
    </row>
    <row r="5395" spans="1:8" x14ac:dyDescent="0.25">
      <c r="A5395" t="s">
        <v>507</v>
      </c>
      <c r="C5395">
        <v>2017</v>
      </c>
      <c r="D5395">
        <v>36</v>
      </c>
      <c r="E5395" t="s">
        <v>236</v>
      </c>
      <c r="F5395">
        <f>VLOOKUP($A5395,$M$12:$N$23,2,FALSE)</f>
        <v>2</v>
      </c>
      <c r="G5395">
        <f>RANK(D5395,$D:$D)</f>
        <v>5287</v>
      </c>
      <c r="H5395" t="str" cm="1">
        <f t="array" ref="H5395">_xlfn.IFS($D5395&lt;50,"low",$D5395&lt;100,"medium",$D5395&gt;=100,"high")</f>
        <v>low</v>
      </c>
    </row>
    <row r="5396" spans="1:8" x14ac:dyDescent="0.25">
      <c r="A5396" t="s">
        <v>507</v>
      </c>
      <c r="C5396">
        <v>2017</v>
      </c>
      <c r="D5396">
        <v>36</v>
      </c>
      <c r="E5396" t="s">
        <v>426</v>
      </c>
      <c r="F5396">
        <f>VLOOKUP($A5396,$M$12:$N$23,2,FALSE)</f>
        <v>2</v>
      </c>
      <c r="G5396">
        <f>RANK(D5396,$D:$D)</f>
        <v>5287</v>
      </c>
      <c r="H5396" t="str" cm="1">
        <f t="array" ref="H5396">_xlfn.IFS($D5396&lt;50,"low",$D5396&lt;100,"medium",$D5396&gt;=100,"high")</f>
        <v>low</v>
      </c>
    </row>
    <row r="5397" spans="1:8" x14ac:dyDescent="0.25">
      <c r="A5397" t="s">
        <v>507</v>
      </c>
      <c r="C5397">
        <v>2017</v>
      </c>
      <c r="D5397">
        <v>36</v>
      </c>
      <c r="E5397" t="s">
        <v>92</v>
      </c>
      <c r="F5397">
        <f>VLOOKUP($A5397,$M$12:$N$23,2,FALSE)</f>
        <v>2</v>
      </c>
      <c r="G5397">
        <f>RANK(D5397,$D:$D)</f>
        <v>5287</v>
      </c>
      <c r="H5397" t="str" cm="1">
        <f t="array" ref="H5397">_xlfn.IFS($D5397&lt;50,"low",$D5397&lt;100,"medium",$D5397&gt;=100,"high")</f>
        <v>low</v>
      </c>
    </row>
    <row r="5398" spans="1:8" x14ac:dyDescent="0.25">
      <c r="A5398" t="s">
        <v>507</v>
      </c>
      <c r="C5398">
        <v>2017</v>
      </c>
      <c r="D5398">
        <v>36</v>
      </c>
      <c r="E5398" t="s">
        <v>125</v>
      </c>
      <c r="F5398">
        <f>VLOOKUP($A5398,$M$12:$N$23,2,FALSE)</f>
        <v>2</v>
      </c>
      <c r="G5398">
        <f>RANK(D5398,$D:$D)</f>
        <v>5287</v>
      </c>
      <c r="H5398" t="str" cm="1">
        <f t="array" ref="H5398">_xlfn.IFS($D5398&lt;50,"low",$D5398&lt;100,"medium",$D5398&gt;=100,"high")</f>
        <v>low</v>
      </c>
    </row>
    <row r="5399" spans="1:8" x14ac:dyDescent="0.25">
      <c r="A5399" t="s">
        <v>507</v>
      </c>
      <c r="C5399">
        <v>2017</v>
      </c>
      <c r="D5399">
        <v>36</v>
      </c>
      <c r="E5399" t="s">
        <v>84</v>
      </c>
      <c r="F5399">
        <f>VLOOKUP($A5399,$M$12:$N$23,2,FALSE)</f>
        <v>2</v>
      </c>
      <c r="G5399">
        <f>RANK(D5399,$D:$D)</f>
        <v>5287</v>
      </c>
      <c r="H5399" t="str" cm="1">
        <f t="array" ref="H5399">_xlfn.IFS($D5399&lt;50,"low",$D5399&lt;100,"medium",$D5399&gt;=100,"high")</f>
        <v>low</v>
      </c>
    </row>
    <row r="5400" spans="1:8" x14ac:dyDescent="0.25">
      <c r="A5400" t="s">
        <v>5</v>
      </c>
      <c r="C5400">
        <v>2017</v>
      </c>
      <c r="D5400">
        <v>36</v>
      </c>
      <c r="E5400" t="s">
        <v>290</v>
      </c>
      <c r="F5400">
        <f>VLOOKUP($A5400,$M$12:$N$23,2,FALSE)</f>
        <v>1</v>
      </c>
      <c r="G5400">
        <f>RANK(D5400,$D:$D)</f>
        <v>5287</v>
      </c>
      <c r="H5400" t="str" cm="1">
        <f t="array" ref="H5400">_xlfn.IFS($D5400&lt;50,"low",$D5400&lt;100,"medium",$D5400&gt;=100,"high")</f>
        <v>low</v>
      </c>
    </row>
    <row r="5401" spans="1:8" x14ac:dyDescent="0.25">
      <c r="A5401" t="s">
        <v>5</v>
      </c>
      <c r="C5401">
        <v>2017</v>
      </c>
      <c r="D5401">
        <v>36</v>
      </c>
      <c r="E5401" t="s">
        <v>406</v>
      </c>
      <c r="F5401">
        <f>VLOOKUP($A5401,$M$12:$N$23,2,FALSE)</f>
        <v>1</v>
      </c>
      <c r="G5401">
        <f>RANK(D5401,$D:$D)</f>
        <v>5287</v>
      </c>
      <c r="H5401" t="str" cm="1">
        <f t="array" ref="H5401">_xlfn.IFS($D5401&lt;50,"low",$D5401&lt;100,"medium",$D5401&gt;=100,"high")</f>
        <v>low</v>
      </c>
    </row>
    <row r="5402" spans="1:8" x14ac:dyDescent="0.25">
      <c r="A5402" t="s">
        <v>2255</v>
      </c>
      <c r="C5402">
        <v>2018</v>
      </c>
      <c r="D5402">
        <v>36</v>
      </c>
      <c r="E5402" t="s">
        <v>48</v>
      </c>
      <c r="F5402">
        <f>VLOOKUP($A5402,$M$12:$N$23,2,FALSE)</f>
        <v>11</v>
      </c>
      <c r="G5402">
        <f>RANK(D5402,$D:$D)</f>
        <v>5287</v>
      </c>
      <c r="H5402" t="str" cm="1">
        <f t="array" ref="H5402">_xlfn.IFS($D5402&lt;50,"low",$D5402&lt;100,"medium",$D5402&gt;=100,"high")</f>
        <v>low</v>
      </c>
    </row>
    <row r="5403" spans="1:8" x14ac:dyDescent="0.25">
      <c r="A5403" t="s">
        <v>2255</v>
      </c>
      <c r="C5403">
        <v>2018</v>
      </c>
      <c r="D5403">
        <v>36</v>
      </c>
      <c r="E5403" t="s">
        <v>398</v>
      </c>
      <c r="F5403">
        <f>VLOOKUP($A5403,$M$12:$N$23,2,FALSE)</f>
        <v>11</v>
      </c>
      <c r="G5403">
        <f>RANK(D5403,$D:$D)</f>
        <v>5287</v>
      </c>
      <c r="H5403" t="str" cm="1">
        <f t="array" ref="H5403">_xlfn.IFS($D5403&lt;50,"low",$D5403&lt;100,"medium",$D5403&gt;=100,"high")</f>
        <v>low</v>
      </c>
    </row>
    <row r="5404" spans="1:8" x14ac:dyDescent="0.25">
      <c r="A5404" t="s">
        <v>2255</v>
      </c>
      <c r="C5404">
        <v>2018</v>
      </c>
      <c r="D5404">
        <v>36</v>
      </c>
      <c r="E5404" t="s">
        <v>5716</v>
      </c>
      <c r="F5404">
        <f>VLOOKUP($A5404,$M$12:$N$23,2,FALSE)</f>
        <v>11</v>
      </c>
      <c r="G5404">
        <f>RANK(D5404,$D:$D)</f>
        <v>5287</v>
      </c>
      <c r="H5404" t="str" cm="1">
        <f t="array" ref="H5404">_xlfn.IFS($D5404&lt;50,"low",$D5404&lt;100,"medium",$D5404&gt;=100,"high")</f>
        <v>low</v>
      </c>
    </row>
    <row r="5405" spans="1:8" x14ac:dyDescent="0.25">
      <c r="A5405" t="s">
        <v>2255</v>
      </c>
      <c r="C5405">
        <v>2018</v>
      </c>
      <c r="D5405">
        <v>36</v>
      </c>
      <c r="E5405" t="s">
        <v>127</v>
      </c>
      <c r="F5405">
        <f>VLOOKUP($A5405,$M$12:$N$23,2,FALSE)</f>
        <v>11</v>
      </c>
      <c r="G5405">
        <f>RANK(D5405,$D:$D)</f>
        <v>5287</v>
      </c>
      <c r="H5405" t="str" cm="1">
        <f t="array" ref="H5405">_xlfn.IFS($D5405&lt;50,"low",$D5405&lt;100,"medium",$D5405&gt;=100,"high")</f>
        <v>low</v>
      </c>
    </row>
    <row r="5406" spans="1:8" x14ac:dyDescent="0.25">
      <c r="A5406" t="s">
        <v>2255</v>
      </c>
      <c r="C5406">
        <v>2018</v>
      </c>
      <c r="D5406">
        <v>36</v>
      </c>
      <c r="E5406" t="s">
        <v>675</v>
      </c>
      <c r="F5406">
        <f>VLOOKUP($A5406,$M$12:$N$23,2,FALSE)</f>
        <v>11</v>
      </c>
      <c r="G5406">
        <f>RANK(D5406,$D:$D)</f>
        <v>5287</v>
      </c>
      <c r="H5406" t="str" cm="1">
        <f t="array" ref="H5406">_xlfn.IFS($D5406&lt;50,"low",$D5406&lt;100,"medium",$D5406&gt;=100,"high")</f>
        <v>low</v>
      </c>
    </row>
    <row r="5407" spans="1:8" x14ac:dyDescent="0.25">
      <c r="A5407" t="s">
        <v>2094</v>
      </c>
      <c r="C5407">
        <v>2018</v>
      </c>
      <c r="D5407">
        <v>36</v>
      </c>
      <c r="E5407" t="s">
        <v>1418</v>
      </c>
      <c r="F5407">
        <f>VLOOKUP($A5407,$M$12:$N$23,2,FALSE)</f>
        <v>10</v>
      </c>
      <c r="G5407">
        <f>RANK(D5407,$D:$D)</f>
        <v>5287</v>
      </c>
      <c r="H5407" t="str" cm="1">
        <f t="array" ref="H5407">_xlfn.IFS($D5407&lt;50,"low",$D5407&lt;100,"medium",$D5407&gt;=100,"high")</f>
        <v>low</v>
      </c>
    </row>
    <row r="5408" spans="1:8" x14ac:dyDescent="0.25">
      <c r="A5408" t="s">
        <v>2094</v>
      </c>
      <c r="C5408">
        <v>2018</v>
      </c>
      <c r="D5408">
        <v>36</v>
      </c>
      <c r="E5408" t="s">
        <v>2576</v>
      </c>
      <c r="F5408">
        <f>VLOOKUP($A5408,$M$12:$N$23,2,FALSE)</f>
        <v>10</v>
      </c>
      <c r="G5408">
        <f>RANK(D5408,$D:$D)</f>
        <v>5287</v>
      </c>
      <c r="H5408" t="str" cm="1">
        <f t="array" ref="H5408">_xlfn.IFS($D5408&lt;50,"low",$D5408&lt;100,"medium",$D5408&gt;=100,"high")</f>
        <v>low</v>
      </c>
    </row>
    <row r="5409" spans="1:8" x14ac:dyDescent="0.25">
      <c r="A5409" t="s">
        <v>2094</v>
      </c>
      <c r="C5409">
        <v>2018</v>
      </c>
      <c r="D5409">
        <v>36</v>
      </c>
      <c r="E5409" t="s">
        <v>78</v>
      </c>
      <c r="F5409">
        <f>VLOOKUP($A5409,$M$12:$N$23,2,FALSE)</f>
        <v>10</v>
      </c>
      <c r="G5409">
        <f>RANK(D5409,$D:$D)</f>
        <v>5287</v>
      </c>
      <c r="H5409" t="str" cm="1">
        <f t="array" ref="H5409">_xlfn.IFS($D5409&lt;50,"low",$D5409&lt;100,"medium",$D5409&gt;=100,"high")</f>
        <v>low</v>
      </c>
    </row>
    <row r="5410" spans="1:8" x14ac:dyDescent="0.25">
      <c r="A5410" t="s">
        <v>2094</v>
      </c>
      <c r="C5410">
        <v>2018</v>
      </c>
      <c r="D5410">
        <v>36</v>
      </c>
      <c r="E5410" t="s">
        <v>262</v>
      </c>
      <c r="F5410">
        <f>VLOOKUP($A5410,$M$12:$N$23,2,FALSE)</f>
        <v>10</v>
      </c>
      <c r="G5410">
        <f>RANK(D5410,$D:$D)</f>
        <v>5287</v>
      </c>
      <c r="H5410" t="str" cm="1">
        <f t="array" ref="H5410">_xlfn.IFS($D5410&lt;50,"low",$D5410&lt;100,"medium",$D5410&gt;=100,"high")</f>
        <v>low</v>
      </c>
    </row>
    <row r="5411" spans="1:8" x14ac:dyDescent="0.25">
      <c r="A5411" t="s">
        <v>2094</v>
      </c>
      <c r="C5411">
        <v>2018</v>
      </c>
      <c r="D5411">
        <v>36</v>
      </c>
      <c r="E5411" t="s">
        <v>4536</v>
      </c>
      <c r="F5411">
        <f>VLOOKUP($A5411,$M$12:$N$23,2,FALSE)</f>
        <v>10</v>
      </c>
      <c r="G5411">
        <f>RANK(D5411,$D:$D)</f>
        <v>5287</v>
      </c>
      <c r="H5411" t="str" cm="1">
        <f t="array" ref="H5411">_xlfn.IFS($D5411&lt;50,"low",$D5411&lt;100,"medium",$D5411&gt;=100,"high")</f>
        <v>low</v>
      </c>
    </row>
    <row r="5412" spans="1:8" x14ac:dyDescent="0.25">
      <c r="A5412" t="s">
        <v>2094</v>
      </c>
      <c r="C5412">
        <v>2018</v>
      </c>
      <c r="D5412">
        <v>36</v>
      </c>
      <c r="E5412" t="s">
        <v>116</v>
      </c>
      <c r="F5412">
        <f>VLOOKUP($A5412,$M$12:$N$23,2,FALSE)</f>
        <v>10</v>
      </c>
      <c r="G5412">
        <f>RANK(D5412,$D:$D)</f>
        <v>5287</v>
      </c>
      <c r="H5412" t="str" cm="1">
        <f t="array" ref="H5412">_xlfn.IFS($D5412&lt;50,"low",$D5412&lt;100,"medium",$D5412&gt;=100,"high")</f>
        <v>low</v>
      </c>
    </row>
    <row r="5413" spans="1:8" x14ac:dyDescent="0.25">
      <c r="A5413" t="s">
        <v>2094</v>
      </c>
      <c r="C5413">
        <v>2018</v>
      </c>
      <c r="D5413">
        <v>36</v>
      </c>
      <c r="E5413" t="s">
        <v>5574</v>
      </c>
      <c r="F5413">
        <f>VLOOKUP($A5413,$M$12:$N$23,2,FALSE)</f>
        <v>10</v>
      </c>
      <c r="G5413">
        <f>RANK(D5413,$D:$D)</f>
        <v>5287</v>
      </c>
      <c r="H5413" t="str" cm="1">
        <f t="array" ref="H5413">_xlfn.IFS($D5413&lt;50,"low",$D5413&lt;100,"medium",$D5413&gt;=100,"high")</f>
        <v>low</v>
      </c>
    </row>
    <row r="5414" spans="1:8" x14ac:dyDescent="0.25">
      <c r="A5414" t="s">
        <v>1932</v>
      </c>
      <c r="C5414">
        <v>2018</v>
      </c>
      <c r="D5414">
        <v>36</v>
      </c>
      <c r="E5414" t="s">
        <v>837</v>
      </c>
      <c r="F5414">
        <f>VLOOKUP($A5414,$M$12:$N$23,2,FALSE)</f>
        <v>9</v>
      </c>
      <c r="G5414">
        <f>RANK(D5414,$D:$D)</f>
        <v>5287</v>
      </c>
      <c r="H5414" t="str" cm="1">
        <f t="array" ref="H5414">_xlfn.IFS($D5414&lt;50,"low",$D5414&lt;100,"medium",$D5414&gt;=100,"high")</f>
        <v>low</v>
      </c>
    </row>
    <row r="5415" spans="1:8" x14ac:dyDescent="0.25">
      <c r="A5415" t="s">
        <v>1932</v>
      </c>
      <c r="C5415">
        <v>2018</v>
      </c>
      <c r="D5415">
        <v>36</v>
      </c>
      <c r="E5415" t="s">
        <v>1118</v>
      </c>
      <c r="F5415">
        <f>VLOOKUP($A5415,$M$12:$N$23,2,FALSE)</f>
        <v>9</v>
      </c>
      <c r="G5415">
        <f>RANK(D5415,$D:$D)</f>
        <v>5287</v>
      </c>
      <c r="H5415" t="str" cm="1">
        <f t="array" ref="H5415">_xlfn.IFS($D5415&lt;50,"low",$D5415&lt;100,"medium",$D5415&gt;=100,"high")</f>
        <v>low</v>
      </c>
    </row>
    <row r="5416" spans="1:8" x14ac:dyDescent="0.25">
      <c r="A5416" t="s">
        <v>1932</v>
      </c>
      <c r="C5416">
        <v>2018</v>
      </c>
      <c r="D5416">
        <v>36</v>
      </c>
      <c r="E5416" t="s">
        <v>398</v>
      </c>
      <c r="F5416">
        <f>VLOOKUP($A5416,$M$12:$N$23,2,FALSE)</f>
        <v>9</v>
      </c>
      <c r="G5416">
        <f>RANK(D5416,$D:$D)</f>
        <v>5287</v>
      </c>
      <c r="H5416" t="str" cm="1">
        <f t="array" ref="H5416">_xlfn.IFS($D5416&lt;50,"low",$D5416&lt;100,"medium",$D5416&gt;=100,"high")</f>
        <v>low</v>
      </c>
    </row>
    <row r="5417" spans="1:8" x14ac:dyDescent="0.25">
      <c r="A5417" t="s">
        <v>1932</v>
      </c>
      <c r="C5417">
        <v>2018</v>
      </c>
      <c r="D5417">
        <v>36</v>
      </c>
      <c r="E5417" t="s">
        <v>548</v>
      </c>
      <c r="F5417">
        <f>VLOOKUP($A5417,$M$12:$N$23,2,FALSE)</f>
        <v>9</v>
      </c>
      <c r="G5417">
        <f>RANK(D5417,$D:$D)</f>
        <v>5287</v>
      </c>
      <c r="H5417" t="str" cm="1">
        <f t="array" ref="H5417">_xlfn.IFS($D5417&lt;50,"low",$D5417&lt;100,"medium",$D5417&gt;=100,"high")</f>
        <v>low</v>
      </c>
    </row>
    <row r="5418" spans="1:8" x14ac:dyDescent="0.25">
      <c r="A5418" t="s">
        <v>1932</v>
      </c>
      <c r="C5418">
        <v>2018</v>
      </c>
      <c r="D5418">
        <v>36</v>
      </c>
      <c r="E5418" t="s">
        <v>2576</v>
      </c>
      <c r="F5418">
        <f>VLOOKUP($A5418,$M$12:$N$23,2,FALSE)</f>
        <v>9</v>
      </c>
      <c r="G5418">
        <f>RANK(D5418,$D:$D)</f>
        <v>5287</v>
      </c>
      <c r="H5418" t="str" cm="1">
        <f t="array" ref="H5418">_xlfn.IFS($D5418&lt;50,"low",$D5418&lt;100,"medium",$D5418&gt;=100,"high")</f>
        <v>low</v>
      </c>
    </row>
    <row r="5419" spans="1:8" x14ac:dyDescent="0.25">
      <c r="A5419" t="s">
        <v>1932</v>
      </c>
      <c r="C5419">
        <v>2018</v>
      </c>
      <c r="D5419">
        <v>36</v>
      </c>
      <c r="E5419" t="s">
        <v>721</v>
      </c>
      <c r="F5419">
        <f>VLOOKUP($A5419,$M$12:$N$23,2,FALSE)</f>
        <v>9</v>
      </c>
      <c r="G5419">
        <f>RANK(D5419,$D:$D)</f>
        <v>5287</v>
      </c>
      <c r="H5419" t="str" cm="1">
        <f t="array" ref="H5419">_xlfn.IFS($D5419&lt;50,"low",$D5419&lt;100,"medium",$D5419&gt;=100,"high")</f>
        <v>low</v>
      </c>
    </row>
    <row r="5420" spans="1:8" x14ac:dyDescent="0.25">
      <c r="A5420" t="s">
        <v>1932</v>
      </c>
      <c r="C5420">
        <v>2018</v>
      </c>
      <c r="D5420">
        <v>36</v>
      </c>
      <c r="E5420" t="s">
        <v>692</v>
      </c>
      <c r="F5420">
        <f>VLOOKUP($A5420,$M$12:$N$23,2,FALSE)</f>
        <v>9</v>
      </c>
      <c r="G5420">
        <f>RANK(D5420,$D:$D)</f>
        <v>5287</v>
      </c>
      <c r="H5420" t="str" cm="1">
        <f t="array" ref="H5420">_xlfn.IFS($D5420&lt;50,"low",$D5420&lt;100,"medium",$D5420&gt;=100,"high")</f>
        <v>low</v>
      </c>
    </row>
    <row r="5421" spans="1:8" x14ac:dyDescent="0.25">
      <c r="A5421" t="s">
        <v>1932</v>
      </c>
      <c r="C5421">
        <v>2018</v>
      </c>
      <c r="D5421">
        <v>36</v>
      </c>
      <c r="E5421" t="s">
        <v>82</v>
      </c>
      <c r="F5421">
        <f>VLOOKUP($A5421,$M$12:$N$23,2,FALSE)</f>
        <v>9</v>
      </c>
      <c r="G5421">
        <f>RANK(D5421,$D:$D)</f>
        <v>5287</v>
      </c>
      <c r="H5421" t="str" cm="1">
        <f t="array" ref="H5421">_xlfn.IFS($D5421&lt;50,"low",$D5421&lt;100,"medium",$D5421&gt;=100,"high")</f>
        <v>low</v>
      </c>
    </row>
    <row r="5422" spans="1:8" x14ac:dyDescent="0.25">
      <c r="A5422" t="s">
        <v>1932</v>
      </c>
      <c r="C5422">
        <v>2018</v>
      </c>
      <c r="D5422">
        <v>36</v>
      </c>
      <c r="E5422" t="s">
        <v>601</v>
      </c>
      <c r="F5422">
        <f>VLOOKUP($A5422,$M$12:$N$23,2,FALSE)</f>
        <v>9</v>
      </c>
      <c r="G5422">
        <f>RANK(D5422,$D:$D)</f>
        <v>5287</v>
      </c>
      <c r="H5422" t="str" cm="1">
        <f t="array" ref="H5422">_xlfn.IFS($D5422&lt;50,"low",$D5422&lt;100,"medium",$D5422&gt;=100,"high")</f>
        <v>low</v>
      </c>
    </row>
    <row r="5423" spans="1:8" x14ac:dyDescent="0.25">
      <c r="A5423" t="s">
        <v>1765</v>
      </c>
      <c r="C5423">
        <v>2018</v>
      </c>
      <c r="D5423">
        <v>36</v>
      </c>
      <c r="E5423" t="s">
        <v>18</v>
      </c>
      <c r="F5423">
        <f>VLOOKUP($A5423,$M$12:$N$23,2,FALSE)</f>
        <v>8</v>
      </c>
      <c r="G5423">
        <f>RANK(D5423,$D:$D)</f>
        <v>5287</v>
      </c>
      <c r="H5423" t="str" cm="1">
        <f t="array" ref="H5423">_xlfn.IFS($D5423&lt;50,"low",$D5423&lt;100,"medium",$D5423&gt;=100,"high")</f>
        <v>low</v>
      </c>
    </row>
    <row r="5424" spans="1:8" x14ac:dyDescent="0.25">
      <c r="A5424" t="s">
        <v>1765</v>
      </c>
      <c r="C5424">
        <v>2018</v>
      </c>
      <c r="D5424">
        <v>36</v>
      </c>
      <c r="E5424" t="s">
        <v>767</v>
      </c>
      <c r="F5424">
        <f>VLOOKUP($A5424,$M$12:$N$23,2,FALSE)</f>
        <v>8</v>
      </c>
      <c r="G5424">
        <f>RANK(D5424,$D:$D)</f>
        <v>5287</v>
      </c>
      <c r="H5424" t="str" cm="1">
        <f t="array" ref="H5424">_xlfn.IFS($D5424&lt;50,"low",$D5424&lt;100,"medium",$D5424&gt;=100,"high")</f>
        <v>low</v>
      </c>
    </row>
    <row r="5425" spans="1:8" x14ac:dyDescent="0.25">
      <c r="A5425" t="s">
        <v>1765</v>
      </c>
      <c r="C5425">
        <v>2018</v>
      </c>
      <c r="D5425">
        <v>36</v>
      </c>
      <c r="E5425" t="s">
        <v>37</v>
      </c>
      <c r="F5425">
        <f>VLOOKUP($A5425,$M$12:$N$23,2,FALSE)</f>
        <v>8</v>
      </c>
      <c r="G5425">
        <f>RANK(D5425,$D:$D)</f>
        <v>5287</v>
      </c>
      <c r="H5425" t="str" cm="1">
        <f t="array" ref="H5425">_xlfn.IFS($D5425&lt;50,"low",$D5425&lt;100,"medium",$D5425&gt;=100,"high")</f>
        <v>low</v>
      </c>
    </row>
    <row r="5426" spans="1:8" x14ac:dyDescent="0.25">
      <c r="A5426" t="s">
        <v>1765</v>
      </c>
      <c r="C5426">
        <v>2018</v>
      </c>
      <c r="D5426">
        <v>36</v>
      </c>
      <c r="E5426" t="s">
        <v>6645</v>
      </c>
      <c r="F5426">
        <f>VLOOKUP($A5426,$M$12:$N$23,2,FALSE)</f>
        <v>8</v>
      </c>
      <c r="G5426">
        <f>RANK(D5426,$D:$D)</f>
        <v>5287</v>
      </c>
      <c r="H5426" t="str" cm="1">
        <f t="array" ref="H5426">_xlfn.IFS($D5426&lt;50,"low",$D5426&lt;100,"medium",$D5426&gt;=100,"high")</f>
        <v>low</v>
      </c>
    </row>
    <row r="5427" spans="1:8" x14ac:dyDescent="0.25">
      <c r="A5427" t="s">
        <v>1765</v>
      </c>
      <c r="C5427">
        <v>2018</v>
      </c>
      <c r="D5427">
        <v>36</v>
      </c>
      <c r="E5427" t="s">
        <v>6702</v>
      </c>
      <c r="F5427">
        <f>VLOOKUP($A5427,$M$12:$N$23,2,FALSE)</f>
        <v>8</v>
      </c>
      <c r="G5427">
        <f>RANK(D5427,$D:$D)</f>
        <v>5287</v>
      </c>
      <c r="H5427" t="str" cm="1">
        <f t="array" ref="H5427">_xlfn.IFS($D5427&lt;50,"low",$D5427&lt;100,"medium",$D5427&gt;=100,"high")</f>
        <v>low</v>
      </c>
    </row>
    <row r="5428" spans="1:8" x14ac:dyDescent="0.25">
      <c r="A5428" t="s">
        <v>1616</v>
      </c>
      <c r="C5428">
        <v>2018</v>
      </c>
      <c r="D5428">
        <v>36</v>
      </c>
      <c r="E5428" t="s">
        <v>99</v>
      </c>
      <c r="F5428">
        <f>VLOOKUP($A5428,$M$12:$N$23,2,FALSE)</f>
        <v>7</v>
      </c>
      <c r="G5428">
        <f>RANK(D5428,$D:$D)</f>
        <v>5287</v>
      </c>
      <c r="H5428" t="str" cm="1">
        <f t="array" ref="H5428">_xlfn.IFS($D5428&lt;50,"low",$D5428&lt;100,"medium",$D5428&gt;=100,"high")</f>
        <v>low</v>
      </c>
    </row>
    <row r="5429" spans="1:8" x14ac:dyDescent="0.25">
      <c r="A5429" t="s">
        <v>1616</v>
      </c>
      <c r="C5429">
        <v>2018</v>
      </c>
      <c r="D5429">
        <v>36</v>
      </c>
      <c r="E5429" t="s">
        <v>104</v>
      </c>
      <c r="F5429">
        <f>VLOOKUP($A5429,$M$12:$N$23,2,FALSE)</f>
        <v>7</v>
      </c>
      <c r="G5429">
        <f>RANK(D5429,$D:$D)</f>
        <v>5287</v>
      </c>
      <c r="H5429" t="str" cm="1">
        <f t="array" ref="H5429">_xlfn.IFS($D5429&lt;50,"low",$D5429&lt;100,"medium",$D5429&gt;=100,"high")</f>
        <v>low</v>
      </c>
    </row>
    <row r="5430" spans="1:8" x14ac:dyDescent="0.25">
      <c r="A5430" t="s">
        <v>1616</v>
      </c>
      <c r="C5430">
        <v>2018</v>
      </c>
      <c r="D5430">
        <v>36</v>
      </c>
      <c r="E5430" t="s">
        <v>145</v>
      </c>
      <c r="F5430">
        <f>VLOOKUP($A5430,$M$12:$N$23,2,FALSE)</f>
        <v>7</v>
      </c>
      <c r="G5430">
        <f>RANK(D5430,$D:$D)</f>
        <v>5287</v>
      </c>
      <c r="H5430" t="str" cm="1">
        <f t="array" ref="H5430">_xlfn.IFS($D5430&lt;50,"low",$D5430&lt;100,"medium",$D5430&gt;=100,"high")</f>
        <v>low</v>
      </c>
    </row>
    <row r="5431" spans="1:8" x14ac:dyDescent="0.25">
      <c r="A5431" t="s">
        <v>1616</v>
      </c>
      <c r="C5431">
        <v>2018</v>
      </c>
      <c r="D5431">
        <v>36</v>
      </c>
      <c r="E5431" t="s">
        <v>1877</v>
      </c>
      <c r="F5431">
        <f>VLOOKUP($A5431,$M$12:$N$23,2,FALSE)</f>
        <v>7</v>
      </c>
      <c r="G5431">
        <f>RANK(D5431,$D:$D)</f>
        <v>5287</v>
      </c>
      <c r="H5431" t="str" cm="1">
        <f t="array" ref="H5431">_xlfn.IFS($D5431&lt;50,"low",$D5431&lt;100,"medium",$D5431&gt;=100,"high")</f>
        <v>low</v>
      </c>
    </row>
    <row r="5432" spans="1:8" x14ac:dyDescent="0.25">
      <c r="A5432" t="s">
        <v>1438</v>
      </c>
      <c r="C5432">
        <v>2018</v>
      </c>
      <c r="D5432">
        <v>36</v>
      </c>
      <c r="E5432" t="s">
        <v>160</v>
      </c>
      <c r="F5432">
        <f>VLOOKUP($A5432,$M$12:$N$23,2,FALSE)</f>
        <v>6</v>
      </c>
      <c r="G5432">
        <f>RANK(D5432,$D:$D)</f>
        <v>5287</v>
      </c>
      <c r="H5432" t="str" cm="1">
        <f t="array" ref="H5432">_xlfn.IFS($D5432&lt;50,"low",$D5432&lt;100,"medium",$D5432&gt;=100,"high")</f>
        <v>low</v>
      </c>
    </row>
    <row r="5433" spans="1:8" x14ac:dyDescent="0.25">
      <c r="A5433" t="s">
        <v>1438</v>
      </c>
      <c r="C5433">
        <v>2018</v>
      </c>
      <c r="D5433">
        <v>36</v>
      </c>
      <c r="E5433" t="s">
        <v>767</v>
      </c>
      <c r="F5433">
        <f>VLOOKUP($A5433,$M$12:$N$23,2,FALSE)</f>
        <v>6</v>
      </c>
      <c r="G5433">
        <f>RANK(D5433,$D:$D)</f>
        <v>5287</v>
      </c>
      <c r="H5433" t="str" cm="1">
        <f t="array" ref="H5433">_xlfn.IFS($D5433&lt;50,"low",$D5433&lt;100,"medium",$D5433&gt;=100,"high")</f>
        <v>low</v>
      </c>
    </row>
    <row r="5434" spans="1:8" x14ac:dyDescent="0.25">
      <c r="A5434" t="s">
        <v>1438</v>
      </c>
      <c r="C5434">
        <v>2018</v>
      </c>
      <c r="D5434">
        <v>36</v>
      </c>
      <c r="E5434" t="s">
        <v>48</v>
      </c>
      <c r="F5434">
        <f>VLOOKUP($A5434,$M$12:$N$23,2,FALSE)</f>
        <v>6</v>
      </c>
      <c r="G5434">
        <f>RANK(D5434,$D:$D)</f>
        <v>5287</v>
      </c>
      <c r="H5434" t="str" cm="1">
        <f t="array" ref="H5434">_xlfn.IFS($D5434&lt;50,"low",$D5434&lt;100,"medium",$D5434&gt;=100,"high")</f>
        <v>low</v>
      </c>
    </row>
    <row r="5435" spans="1:8" x14ac:dyDescent="0.25">
      <c r="A5435" t="s">
        <v>1438</v>
      </c>
      <c r="C5435">
        <v>2018</v>
      </c>
      <c r="D5435">
        <v>36</v>
      </c>
      <c r="E5435" t="s">
        <v>2811</v>
      </c>
      <c r="F5435">
        <f>VLOOKUP($A5435,$M$12:$N$23,2,FALSE)</f>
        <v>6</v>
      </c>
      <c r="G5435">
        <f>RANK(D5435,$D:$D)</f>
        <v>5287</v>
      </c>
      <c r="H5435" t="str" cm="1">
        <f t="array" ref="H5435">_xlfn.IFS($D5435&lt;50,"low",$D5435&lt;100,"medium",$D5435&gt;=100,"high")</f>
        <v>low</v>
      </c>
    </row>
    <row r="5436" spans="1:8" x14ac:dyDescent="0.25">
      <c r="A5436" t="s">
        <v>1438</v>
      </c>
      <c r="C5436">
        <v>2018</v>
      </c>
      <c r="D5436">
        <v>36</v>
      </c>
      <c r="E5436" t="s">
        <v>187</v>
      </c>
      <c r="F5436">
        <f>VLOOKUP($A5436,$M$12:$N$23,2,FALSE)</f>
        <v>6</v>
      </c>
      <c r="G5436">
        <f>RANK(D5436,$D:$D)</f>
        <v>5287</v>
      </c>
      <c r="H5436" t="str" cm="1">
        <f t="array" ref="H5436">_xlfn.IFS($D5436&lt;50,"low",$D5436&lt;100,"medium",$D5436&gt;=100,"high")</f>
        <v>low</v>
      </c>
    </row>
    <row r="5437" spans="1:8" x14ac:dyDescent="0.25">
      <c r="A5437" t="s">
        <v>1438</v>
      </c>
      <c r="C5437">
        <v>2018</v>
      </c>
      <c r="D5437">
        <v>36</v>
      </c>
      <c r="E5437" t="s">
        <v>519</v>
      </c>
      <c r="F5437">
        <f>VLOOKUP($A5437,$M$12:$N$23,2,FALSE)</f>
        <v>6</v>
      </c>
      <c r="G5437">
        <f>RANK(D5437,$D:$D)</f>
        <v>5287</v>
      </c>
      <c r="H5437" t="str" cm="1">
        <f t="array" ref="H5437">_xlfn.IFS($D5437&lt;50,"low",$D5437&lt;100,"medium",$D5437&gt;=100,"high")</f>
        <v>low</v>
      </c>
    </row>
    <row r="5438" spans="1:8" x14ac:dyDescent="0.25">
      <c r="A5438" t="s">
        <v>1438</v>
      </c>
      <c r="C5438">
        <v>2018</v>
      </c>
      <c r="D5438">
        <v>36</v>
      </c>
      <c r="E5438" t="s">
        <v>461</v>
      </c>
      <c r="F5438">
        <f>VLOOKUP($A5438,$M$12:$N$23,2,FALSE)</f>
        <v>6</v>
      </c>
      <c r="G5438">
        <f>RANK(D5438,$D:$D)</f>
        <v>5287</v>
      </c>
      <c r="H5438" t="str" cm="1">
        <f t="array" ref="H5438">_xlfn.IFS($D5438&lt;50,"low",$D5438&lt;100,"medium",$D5438&gt;=100,"high")</f>
        <v>low</v>
      </c>
    </row>
    <row r="5439" spans="1:8" x14ac:dyDescent="0.25">
      <c r="A5439" t="s">
        <v>1438</v>
      </c>
      <c r="C5439">
        <v>2018</v>
      </c>
      <c r="D5439">
        <v>36</v>
      </c>
      <c r="E5439" t="s">
        <v>28</v>
      </c>
      <c r="F5439">
        <f>VLOOKUP($A5439,$M$12:$N$23,2,FALSE)</f>
        <v>6</v>
      </c>
      <c r="G5439">
        <f>RANK(D5439,$D:$D)</f>
        <v>5287</v>
      </c>
      <c r="H5439" t="str" cm="1">
        <f t="array" ref="H5439">_xlfn.IFS($D5439&lt;50,"low",$D5439&lt;100,"medium",$D5439&gt;=100,"high")</f>
        <v>low</v>
      </c>
    </row>
    <row r="5440" spans="1:8" x14ac:dyDescent="0.25">
      <c r="A5440" t="s">
        <v>1438</v>
      </c>
      <c r="C5440">
        <v>2018</v>
      </c>
      <c r="D5440">
        <v>36</v>
      </c>
      <c r="E5440" t="s">
        <v>737</v>
      </c>
      <c r="F5440">
        <f>VLOOKUP($A5440,$M$12:$N$23,2,FALSE)</f>
        <v>6</v>
      </c>
      <c r="G5440">
        <f>RANK(D5440,$D:$D)</f>
        <v>5287</v>
      </c>
      <c r="H5440" t="str" cm="1">
        <f t="array" ref="H5440">_xlfn.IFS($D5440&lt;50,"low",$D5440&lt;100,"medium",$D5440&gt;=100,"high")</f>
        <v>low</v>
      </c>
    </row>
    <row r="5441" spans="1:8" x14ac:dyDescent="0.25">
      <c r="A5441" t="s">
        <v>1438</v>
      </c>
      <c r="C5441">
        <v>2018</v>
      </c>
      <c r="D5441">
        <v>36</v>
      </c>
      <c r="E5441" t="s">
        <v>1255</v>
      </c>
      <c r="F5441">
        <f>VLOOKUP($A5441,$M$12:$N$23,2,FALSE)</f>
        <v>6</v>
      </c>
      <c r="G5441">
        <f>RANK(D5441,$D:$D)</f>
        <v>5287</v>
      </c>
      <c r="H5441" t="str" cm="1">
        <f t="array" ref="H5441">_xlfn.IFS($D5441&lt;50,"low",$D5441&lt;100,"medium",$D5441&gt;=100,"high")</f>
        <v>low</v>
      </c>
    </row>
    <row r="5442" spans="1:8" x14ac:dyDescent="0.25">
      <c r="A5442" t="s">
        <v>1253</v>
      </c>
      <c r="C5442">
        <v>2018</v>
      </c>
      <c r="D5442">
        <v>36</v>
      </c>
      <c r="E5442" t="s">
        <v>123</v>
      </c>
      <c r="F5442">
        <f>VLOOKUP($A5442,$M$12:$N$23,2,FALSE)</f>
        <v>5</v>
      </c>
      <c r="G5442">
        <f>RANK(D5442,$D:$D)</f>
        <v>5287</v>
      </c>
      <c r="H5442" t="str" cm="1">
        <f t="array" ref="H5442">_xlfn.IFS($D5442&lt;50,"low",$D5442&lt;100,"medium",$D5442&gt;=100,"high")</f>
        <v>low</v>
      </c>
    </row>
    <row r="5443" spans="1:8" x14ac:dyDescent="0.25">
      <c r="A5443" t="s">
        <v>1253</v>
      </c>
      <c r="C5443">
        <v>2018</v>
      </c>
      <c r="D5443">
        <v>36</v>
      </c>
      <c r="E5443" t="s">
        <v>1302</v>
      </c>
      <c r="F5443">
        <f>VLOOKUP($A5443,$M$12:$N$23,2,FALSE)</f>
        <v>5</v>
      </c>
      <c r="G5443">
        <f>RANK(D5443,$D:$D)</f>
        <v>5287</v>
      </c>
      <c r="H5443" t="str" cm="1">
        <f t="array" ref="H5443">_xlfn.IFS($D5443&lt;50,"low",$D5443&lt;100,"medium",$D5443&gt;=100,"high")</f>
        <v>low</v>
      </c>
    </row>
    <row r="5444" spans="1:8" x14ac:dyDescent="0.25">
      <c r="A5444" t="s">
        <v>1253</v>
      </c>
      <c r="C5444">
        <v>2018</v>
      </c>
      <c r="D5444">
        <v>36</v>
      </c>
      <c r="E5444" t="s">
        <v>200</v>
      </c>
      <c r="F5444">
        <f>VLOOKUP($A5444,$M$12:$N$23,2,FALSE)</f>
        <v>5</v>
      </c>
      <c r="G5444">
        <f>RANK(D5444,$D:$D)</f>
        <v>5287</v>
      </c>
      <c r="H5444" t="str" cm="1">
        <f t="array" ref="H5444">_xlfn.IFS($D5444&lt;50,"low",$D5444&lt;100,"medium",$D5444&gt;=100,"high")</f>
        <v>low</v>
      </c>
    </row>
    <row r="5445" spans="1:8" x14ac:dyDescent="0.25">
      <c r="A5445" t="s">
        <v>1253</v>
      </c>
      <c r="C5445">
        <v>2018</v>
      </c>
      <c r="D5445">
        <v>36</v>
      </c>
      <c r="E5445" t="s">
        <v>6746</v>
      </c>
      <c r="F5445">
        <f>VLOOKUP($A5445,$M$12:$N$23,2,FALSE)</f>
        <v>5</v>
      </c>
      <c r="G5445">
        <f>RANK(D5445,$D:$D)</f>
        <v>5287</v>
      </c>
      <c r="H5445" t="str" cm="1">
        <f t="array" ref="H5445">_xlfn.IFS($D5445&lt;50,"low",$D5445&lt;100,"medium",$D5445&gt;=100,"high")</f>
        <v>low</v>
      </c>
    </row>
    <row r="5446" spans="1:8" x14ac:dyDescent="0.25">
      <c r="A5446" t="s">
        <v>1253</v>
      </c>
      <c r="C5446">
        <v>2018</v>
      </c>
      <c r="D5446">
        <v>36</v>
      </c>
      <c r="E5446" t="s">
        <v>82</v>
      </c>
      <c r="F5446">
        <f>VLOOKUP($A5446,$M$12:$N$23,2,FALSE)</f>
        <v>5</v>
      </c>
      <c r="G5446">
        <f>RANK(D5446,$D:$D)</f>
        <v>5287</v>
      </c>
      <c r="H5446" t="str" cm="1">
        <f t="array" ref="H5446">_xlfn.IFS($D5446&lt;50,"low",$D5446&lt;100,"medium",$D5446&gt;=100,"high")</f>
        <v>low</v>
      </c>
    </row>
    <row r="5447" spans="1:8" x14ac:dyDescent="0.25">
      <c r="A5447" t="s">
        <v>1253</v>
      </c>
      <c r="C5447">
        <v>2018</v>
      </c>
      <c r="D5447">
        <v>36</v>
      </c>
      <c r="E5447" t="s">
        <v>1072</v>
      </c>
      <c r="F5447">
        <f>VLOOKUP($A5447,$M$12:$N$23,2,FALSE)</f>
        <v>5</v>
      </c>
      <c r="G5447">
        <f>RANK(D5447,$D:$D)</f>
        <v>5287</v>
      </c>
      <c r="H5447" t="str" cm="1">
        <f t="array" ref="H5447">_xlfn.IFS($D5447&lt;50,"low",$D5447&lt;100,"medium",$D5447&gt;=100,"high")</f>
        <v>low</v>
      </c>
    </row>
    <row r="5448" spans="1:8" x14ac:dyDescent="0.25">
      <c r="A5448" t="s">
        <v>578</v>
      </c>
      <c r="C5448">
        <v>2018</v>
      </c>
      <c r="D5448">
        <v>36</v>
      </c>
      <c r="E5448" t="s">
        <v>3023</v>
      </c>
      <c r="F5448">
        <f>VLOOKUP($A5448,$M$12:$N$23,2,FALSE)</f>
        <v>4</v>
      </c>
      <c r="G5448">
        <f>RANK(D5448,$D:$D)</f>
        <v>5287</v>
      </c>
      <c r="H5448" t="str" cm="1">
        <f t="array" ref="H5448">_xlfn.IFS($D5448&lt;50,"low",$D5448&lt;100,"medium",$D5448&gt;=100,"high")</f>
        <v>low</v>
      </c>
    </row>
    <row r="5449" spans="1:8" x14ac:dyDescent="0.25">
      <c r="A5449" t="s">
        <v>578</v>
      </c>
      <c r="C5449">
        <v>2018</v>
      </c>
      <c r="D5449">
        <v>36</v>
      </c>
      <c r="E5449" t="s">
        <v>6682</v>
      </c>
      <c r="F5449">
        <f>VLOOKUP($A5449,$M$12:$N$23,2,FALSE)</f>
        <v>4</v>
      </c>
      <c r="G5449">
        <f>RANK(D5449,$D:$D)</f>
        <v>5287</v>
      </c>
      <c r="H5449" t="str" cm="1">
        <f t="array" ref="H5449">_xlfn.IFS($D5449&lt;50,"low",$D5449&lt;100,"medium",$D5449&gt;=100,"high")</f>
        <v>low</v>
      </c>
    </row>
    <row r="5450" spans="1:8" x14ac:dyDescent="0.25">
      <c r="A5450" t="s">
        <v>578</v>
      </c>
      <c r="C5450">
        <v>2018</v>
      </c>
      <c r="D5450">
        <v>36</v>
      </c>
      <c r="E5450" t="s">
        <v>5765</v>
      </c>
      <c r="F5450">
        <f>VLOOKUP($A5450,$M$12:$N$23,2,FALSE)</f>
        <v>4</v>
      </c>
      <c r="G5450">
        <f>RANK(D5450,$D:$D)</f>
        <v>5287</v>
      </c>
      <c r="H5450" t="str" cm="1">
        <f t="array" ref="H5450">_xlfn.IFS($D5450&lt;50,"low",$D5450&lt;100,"medium",$D5450&gt;=100,"high")</f>
        <v>low</v>
      </c>
    </row>
    <row r="5451" spans="1:8" x14ac:dyDescent="0.25">
      <c r="A5451" t="s">
        <v>578</v>
      </c>
      <c r="C5451">
        <v>2018</v>
      </c>
      <c r="D5451">
        <v>36</v>
      </c>
      <c r="E5451" t="s">
        <v>128</v>
      </c>
      <c r="F5451">
        <f>VLOOKUP($A5451,$M$12:$N$23,2,FALSE)</f>
        <v>4</v>
      </c>
      <c r="G5451">
        <f>RANK(D5451,$D:$D)</f>
        <v>5287</v>
      </c>
      <c r="H5451" t="str" cm="1">
        <f t="array" ref="H5451">_xlfn.IFS($D5451&lt;50,"low",$D5451&lt;100,"medium",$D5451&gt;=100,"high")</f>
        <v>low</v>
      </c>
    </row>
    <row r="5452" spans="1:8" x14ac:dyDescent="0.25">
      <c r="A5452" t="s">
        <v>578</v>
      </c>
      <c r="C5452">
        <v>2018</v>
      </c>
      <c r="D5452">
        <v>36</v>
      </c>
      <c r="E5452" t="s">
        <v>37</v>
      </c>
      <c r="F5452">
        <f>VLOOKUP($A5452,$M$12:$N$23,2,FALSE)</f>
        <v>4</v>
      </c>
      <c r="G5452">
        <f>RANK(D5452,$D:$D)</f>
        <v>5287</v>
      </c>
      <c r="H5452" t="str" cm="1">
        <f t="array" ref="H5452">_xlfn.IFS($D5452&lt;50,"low",$D5452&lt;100,"medium",$D5452&gt;=100,"high")</f>
        <v>low</v>
      </c>
    </row>
    <row r="5453" spans="1:8" x14ac:dyDescent="0.25">
      <c r="A5453" t="s">
        <v>578</v>
      </c>
      <c r="C5453">
        <v>2018</v>
      </c>
      <c r="D5453">
        <v>36</v>
      </c>
      <c r="E5453" t="s">
        <v>73</v>
      </c>
      <c r="F5453">
        <f>VLOOKUP($A5453,$M$12:$N$23,2,FALSE)</f>
        <v>4</v>
      </c>
      <c r="G5453">
        <f>RANK(D5453,$D:$D)</f>
        <v>5287</v>
      </c>
      <c r="H5453" t="str" cm="1">
        <f t="array" ref="H5453">_xlfn.IFS($D5453&lt;50,"low",$D5453&lt;100,"medium",$D5453&gt;=100,"high")</f>
        <v>low</v>
      </c>
    </row>
    <row r="5454" spans="1:8" x14ac:dyDescent="0.25">
      <c r="A5454" t="s">
        <v>578</v>
      </c>
      <c r="C5454">
        <v>2018</v>
      </c>
      <c r="D5454">
        <v>36</v>
      </c>
      <c r="E5454" t="s">
        <v>354</v>
      </c>
      <c r="F5454">
        <f>VLOOKUP($A5454,$M$12:$N$23,2,FALSE)</f>
        <v>4</v>
      </c>
      <c r="G5454">
        <f>RANK(D5454,$D:$D)</f>
        <v>5287</v>
      </c>
      <c r="H5454" t="str" cm="1">
        <f t="array" ref="H5454">_xlfn.IFS($D5454&lt;50,"low",$D5454&lt;100,"medium",$D5454&gt;=100,"high")</f>
        <v>low</v>
      </c>
    </row>
    <row r="5455" spans="1:8" x14ac:dyDescent="0.25">
      <c r="A5455" t="s">
        <v>578</v>
      </c>
      <c r="C5455">
        <v>2018</v>
      </c>
      <c r="D5455">
        <v>36</v>
      </c>
      <c r="E5455" t="s">
        <v>3189</v>
      </c>
      <c r="F5455">
        <f>VLOOKUP($A5455,$M$12:$N$23,2,FALSE)</f>
        <v>4</v>
      </c>
      <c r="G5455">
        <f>RANK(D5455,$D:$D)</f>
        <v>5287</v>
      </c>
      <c r="H5455" t="str" cm="1">
        <f t="array" ref="H5455">_xlfn.IFS($D5455&lt;50,"low",$D5455&lt;100,"medium",$D5455&gt;=100,"high")</f>
        <v>low</v>
      </c>
    </row>
    <row r="5456" spans="1:8" x14ac:dyDescent="0.25">
      <c r="A5456" t="s">
        <v>390</v>
      </c>
      <c r="C5456">
        <v>2018</v>
      </c>
      <c r="D5456">
        <v>36</v>
      </c>
      <c r="E5456" t="s">
        <v>6681</v>
      </c>
      <c r="F5456">
        <f>VLOOKUP($A5456,$M$12:$N$23,2,FALSE)</f>
        <v>3</v>
      </c>
      <c r="G5456">
        <f>RANK(D5456,$D:$D)</f>
        <v>5287</v>
      </c>
      <c r="H5456" t="str" cm="1">
        <f t="array" ref="H5456">_xlfn.IFS($D5456&lt;50,"low",$D5456&lt;100,"medium",$D5456&gt;=100,"high")</f>
        <v>low</v>
      </c>
    </row>
    <row r="5457" spans="1:8" x14ac:dyDescent="0.25">
      <c r="A5457" t="s">
        <v>390</v>
      </c>
      <c r="C5457">
        <v>2018</v>
      </c>
      <c r="D5457">
        <v>36</v>
      </c>
      <c r="E5457" t="s">
        <v>170</v>
      </c>
      <c r="F5457">
        <f>VLOOKUP($A5457,$M$12:$N$23,2,FALSE)</f>
        <v>3</v>
      </c>
      <c r="G5457">
        <f>RANK(D5457,$D:$D)</f>
        <v>5287</v>
      </c>
      <c r="H5457" t="str" cm="1">
        <f t="array" ref="H5457">_xlfn.IFS($D5457&lt;50,"low",$D5457&lt;100,"medium",$D5457&gt;=100,"high")</f>
        <v>low</v>
      </c>
    </row>
    <row r="5458" spans="1:8" x14ac:dyDescent="0.25">
      <c r="A5458" t="s">
        <v>390</v>
      </c>
      <c r="C5458">
        <v>2018</v>
      </c>
      <c r="D5458">
        <v>36</v>
      </c>
      <c r="E5458" t="s">
        <v>1386</v>
      </c>
      <c r="F5458">
        <f>VLOOKUP($A5458,$M$12:$N$23,2,FALSE)</f>
        <v>3</v>
      </c>
      <c r="G5458">
        <f>RANK(D5458,$D:$D)</f>
        <v>5287</v>
      </c>
      <c r="H5458" t="str" cm="1">
        <f t="array" ref="H5458">_xlfn.IFS($D5458&lt;50,"low",$D5458&lt;100,"medium",$D5458&gt;=100,"high")</f>
        <v>low</v>
      </c>
    </row>
    <row r="5459" spans="1:8" x14ac:dyDescent="0.25">
      <c r="A5459" t="s">
        <v>390</v>
      </c>
      <c r="C5459">
        <v>2018</v>
      </c>
      <c r="D5459">
        <v>36</v>
      </c>
      <c r="E5459" t="s">
        <v>70</v>
      </c>
      <c r="F5459">
        <f>VLOOKUP($A5459,$M$12:$N$23,2,FALSE)</f>
        <v>3</v>
      </c>
      <c r="G5459">
        <f>RANK(D5459,$D:$D)</f>
        <v>5287</v>
      </c>
      <c r="H5459" t="str" cm="1">
        <f t="array" ref="H5459">_xlfn.IFS($D5459&lt;50,"low",$D5459&lt;100,"medium",$D5459&gt;=100,"high")</f>
        <v>low</v>
      </c>
    </row>
    <row r="5460" spans="1:8" x14ac:dyDescent="0.25">
      <c r="A5460" t="s">
        <v>390</v>
      </c>
      <c r="C5460">
        <v>2018</v>
      </c>
      <c r="D5460">
        <v>36</v>
      </c>
      <c r="E5460" t="s">
        <v>3247</v>
      </c>
      <c r="F5460">
        <f>VLOOKUP($A5460,$M$12:$N$23,2,FALSE)</f>
        <v>3</v>
      </c>
      <c r="G5460">
        <f>RANK(D5460,$D:$D)</f>
        <v>5287</v>
      </c>
      <c r="H5460" t="str" cm="1">
        <f t="array" ref="H5460">_xlfn.IFS($D5460&lt;50,"low",$D5460&lt;100,"medium",$D5460&gt;=100,"high")</f>
        <v>low</v>
      </c>
    </row>
    <row r="5461" spans="1:8" x14ac:dyDescent="0.25">
      <c r="A5461" t="s">
        <v>390</v>
      </c>
      <c r="C5461">
        <v>2018</v>
      </c>
      <c r="D5461">
        <v>36</v>
      </c>
      <c r="E5461" t="s">
        <v>847</v>
      </c>
      <c r="F5461">
        <f>VLOOKUP($A5461,$M$12:$N$23,2,FALSE)</f>
        <v>3</v>
      </c>
      <c r="G5461">
        <f>RANK(D5461,$D:$D)</f>
        <v>5287</v>
      </c>
      <c r="H5461" t="str" cm="1">
        <f t="array" ref="H5461">_xlfn.IFS($D5461&lt;50,"low",$D5461&lt;100,"medium",$D5461&gt;=100,"high")</f>
        <v>low</v>
      </c>
    </row>
    <row r="5462" spans="1:8" x14ac:dyDescent="0.25">
      <c r="A5462" t="s">
        <v>390</v>
      </c>
      <c r="C5462">
        <v>2018</v>
      </c>
      <c r="D5462">
        <v>36</v>
      </c>
      <c r="E5462" t="s">
        <v>489</v>
      </c>
      <c r="F5462">
        <f>VLOOKUP($A5462,$M$12:$N$23,2,FALSE)</f>
        <v>3</v>
      </c>
      <c r="G5462">
        <f>RANK(D5462,$D:$D)</f>
        <v>5287</v>
      </c>
      <c r="H5462" t="str" cm="1">
        <f t="array" ref="H5462">_xlfn.IFS($D5462&lt;50,"low",$D5462&lt;100,"medium",$D5462&gt;=100,"high")</f>
        <v>low</v>
      </c>
    </row>
    <row r="5463" spans="1:8" x14ac:dyDescent="0.25">
      <c r="A5463" t="s">
        <v>5</v>
      </c>
      <c r="C5463">
        <v>2018</v>
      </c>
      <c r="D5463">
        <v>36</v>
      </c>
      <c r="E5463" t="s">
        <v>6562</v>
      </c>
      <c r="F5463">
        <f>VLOOKUP($A5463,$M$12:$N$23,2,FALSE)</f>
        <v>1</v>
      </c>
      <c r="G5463">
        <f>RANK(D5463,$D:$D)</f>
        <v>5287</v>
      </c>
      <c r="H5463" t="str" cm="1">
        <f t="array" ref="H5463">_xlfn.IFS($D5463&lt;50,"low",$D5463&lt;100,"medium",$D5463&gt;=100,"high")</f>
        <v>low</v>
      </c>
    </row>
    <row r="5464" spans="1:8" x14ac:dyDescent="0.25">
      <c r="A5464" t="s">
        <v>5</v>
      </c>
      <c r="C5464">
        <v>2018</v>
      </c>
      <c r="D5464">
        <v>36</v>
      </c>
      <c r="E5464" t="s">
        <v>61</v>
      </c>
      <c r="F5464">
        <f>VLOOKUP($A5464,$M$12:$N$23,2,FALSE)</f>
        <v>1</v>
      </c>
      <c r="G5464">
        <f>RANK(D5464,$D:$D)</f>
        <v>5287</v>
      </c>
      <c r="H5464" t="str" cm="1">
        <f t="array" ref="H5464">_xlfn.IFS($D5464&lt;50,"low",$D5464&lt;100,"medium",$D5464&gt;=100,"high")</f>
        <v>low</v>
      </c>
    </row>
    <row r="5465" spans="1:8" x14ac:dyDescent="0.25">
      <c r="A5465" t="s">
        <v>5</v>
      </c>
      <c r="C5465">
        <v>2018</v>
      </c>
      <c r="D5465">
        <v>36</v>
      </c>
      <c r="E5465" t="s">
        <v>2576</v>
      </c>
      <c r="F5465">
        <f>VLOOKUP($A5465,$M$12:$N$23,2,FALSE)</f>
        <v>1</v>
      </c>
      <c r="G5465">
        <f>RANK(D5465,$D:$D)</f>
        <v>5287</v>
      </c>
      <c r="H5465" t="str" cm="1">
        <f t="array" ref="H5465">_xlfn.IFS($D5465&lt;50,"low",$D5465&lt;100,"medium",$D5465&gt;=100,"high")</f>
        <v>low</v>
      </c>
    </row>
    <row r="5466" spans="1:8" x14ac:dyDescent="0.25">
      <c r="A5466" t="s">
        <v>2409</v>
      </c>
      <c r="B5466">
        <v>12</v>
      </c>
      <c r="C5466">
        <v>2019</v>
      </c>
      <c r="D5466">
        <v>36</v>
      </c>
      <c r="E5466" t="s">
        <v>1411</v>
      </c>
      <c r="F5466">
        <f>VLOOKUP($A5466,$M$12:$N$23,2,FALSE)</f>
        <v>12</v>
      </c>
      <c r="G5466">
        <f>RANK(D5466,$D:$D)</f>
        <v>5287</v>
      </c>
      <c r="H5466" t="str" cm="1">
        <f t="array" ref="H5466">_xlfn.IFS($D5466&lt;50,"low",$D5466&lt;100,"medium",$D5466&gt;=100,"high")</f>
        <v>low</v>
      </c>
    </row>
    <row r="5467" spans="1:8" x14ac:dyDescent="0.25">
      <c r="A5467" t="s">
        <v>2409</v>
      </c>
      <c r="B5467">
        <v>12</v>
      </c>
      <c r="C5467">
        <v>2019</v>
      </c>
      <c r="D5467">
        <v>36</v>
      </c>
      <c r="E5467" t="s">
        <v>1999</v>
      </c>
      <c r="F5467">
        <f>VLOOKUP($A5467,$M$12:$N$23,2,FALSE)</f>
        <v>12</v>
      </c>
      <c r="G5467">
        <f>RANK(D5467,$D:$D)</f>
        <v>5287</v>
      </c>
      <c r="H5467" t="str" cm="1">
        <f t="array" ref="H5467">_xlfn.IFS($D5467&lt;50,"low",$D5467&lt;100,"medium",$D5467&gt;=100,"high")</f>
        <v>low</v>
      </c>
    </row>
    <row r="5468" spans="1:8" x14ac:dyDescent="0.25">
      <c r="A5468" t="s">
        <v>2409</v>
      </c>
      <c r="B5468">
        <v>12</v>
      </c>
      <c r="C5468">
        <v>2019</v>
      </c>
      <c r="D5468">
        <v>36</v>
      </c>
      <c r="E5468" t="s">
        <v>2765</v>
      </c>
      <c r="F5468">
        <f>VLOOKUP($A5468,$M$12:$N$23,2,FALSE)</f>
        <v>12</v>
      </c>
      <c r="G5468">
        <f>RANK(D5468,$D:$D)</f>
        <v>5287</v>
      </c>
      <c r="H5468" t="str" cm="1">
        <f t="array" ref="H5468">_xlfn.IFS($D5468&lt;50,"low",$D5468&lt;100,"medium",$D5468&gt;=100,"high")</f>
        <v>low</v>
      </c>
    </row>
    <row r="5469" spans="1:8" x14ac:dyDescent="0.25">
      <c r="A5469" t="s">
        <v>2409</v>
      </c>
      <c r="B5469">
        <v>12</v>
      </c>
      <c r="C5469">
        <v>2019</v>
      </c>
      <c r="D5469">
        <v>36</v>
      </c>
      <c r="E5469" t="s">
        <v>342</v>
      </c>
      <c r="F5469">
        <f>VLOOKUP($A5469,$M$12:$N$23,2,FALSE)</f>
        <v>12</v>
      </c>
      <c r="G5469">
        <f>RANK(D5469,$D:$D)</f>
        <v>5287</v>
      </c>
      <c r="H5469" t="str" cm="1">
        <f t="array" ref="H5469">_xlfn.IFS($D5469&lt;50,"low",$D5469&lt;100,"medium",$D5469&gt;=100,"high")</f>
        <v>low</v>
      </c>
    </row>
    <row r="5470" spans="1:8" x14ac:dyDescent="0.25">
      <c r="A5470" t="s">
        <v>2255</v>
      </c>
      <c r="B5470">
        <v>11</v>
      </c>
      <c r="C5470">
        <v>2019</v>
      </c>
      <c r="D5470">
        <v>36</v>
      </c>
      <c r="E5470" t="s">
        <v>160</v>
      </c>
      <c r="F5470">
        <f>VLOOKUP($A5470,$M$12:$N$23,2,FALSE)</f>
        <v>11</v>
      </c>
      <c r="G5470">
        <f>RANK(D5470,$D:$D)</f>
        <v>5287</v>
      </c>
      <c r="H5470" t="str" cm="1">
        <f t="array" ref="H5470">_xlfn.IFS($D5470&lt;50,"low",$D5470&lt;100,"medium",$D5470&gt;=100,"high")</f>
        <v>low</v>
      </c>
    </row>
    <row r="5471" spans="1:8" x14ac:dyDescent="0.25">
      <c r="A5471" t="s">
        <v>2255</v>
      </c>
      <c r="B5471">
        <v>11</v>
      </c>
      <c r="C5471">
        <v>2019</v>
      </c>
      <c r="D5471">
        <v>36</v>
      </c>
      <c r="E5471" t="s">
        <v>848</v>
      </c>
      <c r="F5471">
        <f>VLOOKUP($A5471,$M$12:$N$23,2,FALSE)</f>
        <v>11</v>
      </c>
      <c r="G5471">
        <f>RANK(D5471,$D:$D)</f>
        <v>5287</v>
      </c>
      <c r="H5471" t="str" cm="1">
        <f t="array" ref="H5471">_xlfn.IFS($D5471&lt;50,"low",$D5471&lt;100,"medium",$D5471&gt;=100,"high")</f>
        <v>low</v>
      </c>
    </row>
    <row r="5472" spans="1:8" x14ac:dyDescent="0.25">
      <c r="A5472" t="s">
        <v>2255</v>
      </c>
      <c r="B5472">
        <v>11</v>
      </c>
      <c r="C5472">
        <v>2019</v>
      </c>
      <c r="D5472">
        <v>36</v>
      </c>
      <c r="E5472" t="s">
        <v>166</v>
      </c>
      <c r="F5472">
        <f>VLOOKUP($A5472,$M$12:$N$23,2,FALSE)</f>
        <v>11</v>
      </c>
      <c r="G5472">
        <f>RANK(D5472,$D:$D)</f>
        <v>5287</v>
      </c>
      <c r="H5472" t="str" cm="1">
        <f t="array" ref="H5472">_xlfn.IFS($D5472&lt;50,"low",$D5472&lt;100,"medium",$D5472&gt;=100,"high")</f>
        <v>low</v>
      </c>
    </row>
    <row r="5473" spans="1:8" x14ac:dyDescent="0.25">
      <c r="A5473" t="s">
        <v>2094</v>
      </c>
      <c r="B5473">
        <v>10</v>
      </c>
      <c r="C5473">
        <v>2019</v>
      </c>
      <c r="D5473">
        <v>36</v>
      </c>
      <c r="E5473" t="s">
        <v>412</v>
      </c>
      <c r="F5473">
        <f>VLOOKUP($A5473,$M$12:$N$23,2,FALSE)</f>
        <v>10</v>
      </c>
      <c r="G5473">
        <f>RANK(D5473,$D:$D)</f>
        <v>5287</v>
      </c>
      <c r="H5473" t="str" cm="1">
        <f t="array" ref="H5473">_xlfn.IFS($D5473&lt;50,"low",$D5473&lt;100,"medium",$D5473&gt;=100,"high")</f>
        <v>low</v>
      </c>
    </row>
    <row r="5474" spans="1:8" x14ac:dyDescent="0.25">
      <c r="A5474" t="s">
        <v>2094</v>
      </c>
      <c r="B5474">
        <v>10</v>
      </c>
      <c r="C5474">
        <v>2019</v>
      </c>
      <c r="D5474">
        <v>36</v>
      </c>
      <c r="E5474" t="s">
        <v>596</v>
      </c>
      <c r="F5474">
        <f>VLOOKUP($A5474,$M$12:$N$23,2,FALSE)</f>
        <v>10</v>
      </c>
      <c r="G5474">
        <f>RANK(D5474,$D:$D)</f>
        <v>5287</v>
      </c>
      <c r="H5474" t="str" cm="1">
        <f t="array" ref="H5474">_xlfn.IFS($D5474&lt;50,"low",$D5474&lt;100,"medium",$D5474&gt;=100,"high")</f>
        <v>low</v>
      </c>
    </row>
    <row r="5475" spans="1:8" x14ac:dyDescent="0.25">
      <c r="A5475" t="s">
        <v>2094</v>
      </c>
      <c r="B5475">
        <v>10</v>
      </c>
      <c r="C5475">
        <v>2019</v>
      </c>
      <c r="D5475">
        <v>36</v>
      </c>
      <c r="E5475" t="s">
        <v>5012</v>
      </c>
      <c r="F5475">
        <f>VLOOKUP($A5475,$M$12:$N$23,2,FALSE)</f>
        <v>10</v>
      </c>
      <c r="G5475">
        <f>RANK(D5475,$D:$D)</f>
        <v>5287</v>
      </c>
      <c r="H5475" t="str" cm="1">
        <f t="array" ref="H5475">_xlfn.IFS($D5475&lt;50,"low",$D5475&lt;100,"medium",$D5475&gt;=100,"high")</f>
        <v>low</v>
      </c>
    </row>
    <row r="5476" spans="1:8" x14ac:dyDescent="0.25">
      <c r="A5476" t="s">
        <v>2094</v>
      </c>
      <c r="B5476">
        <v>10</v>
      </c>
      <c r="C5476">
        <v>2019</v>
      </c>
      <c r="D5476">
        <v>36</v>
      </c>
      <c r="E5476" t="s">
        <v>119</v>
      </c>
      <c r="F5476">
        <f>VLOOKUP($A5476,$M$12:$N$23,2,FALSE)</f>
        <v>10</v>
      </c>
      <c r="G5476">
        <f>RANK(D5476,$D:$D)</f>
        <v>5287</v>
      </c>
      <c r="H5476" t="str" cm="1">
        <f t="array" ref="H5476">_xlfn.IFS($D5476&lt;50,"low",$D5476&lt;100,"medium",$D5476&gt;=100,"high")</f>
        <v>low</v>
      </c>
    </row>
    <row r="5477" spans="1:8" x14ac:dyDescent="0.25">
      <c r="A5477" t="s">
        <v>2094</v>
      </c>
      <c r="B5477">
        <v>10</v>
      </c>
      <c r="C5477">
        <v>2019</v>
      </c>
      <c r="D5477">
        <v>36</v>
      </c>
      <c r="E5477" t="s">
        <v>252</v>
      </c>
      <c r="F5477">
        <f>VLOOKUP($A5477,$M$12:$N$23,2,FALSE)</f>
        <v>10</v>
      </c>
      <c r="G5477">
        <f>RANK(D5477,$D:$D)</f>
        <v>5287</v>
      </c>
      <c r="H5477" t="str" cm="1">
        <f t="array" ref="H5477">_xlfn.IFS($D5477&lt;50,"low",$D5477&lt;100,"medium",$D5477&gt;=100,"high")</f>
        <v>low</v>
      </c>
    </row>
    <row r="5478" spans="1:8" x14ac:dyDescent="0.25">
      <c r="A5478" t="s">
        <v>2094</v>
      </c>
      <c r="B5478">
        <v>10</v>
      </c>
      <c r="C5478">
        <v>2019</v>
      </c>
      <c r="D5478">
        <v>36</v>
      </c>
      <c r="E5478" t="s">
        <v>1677</v>
      </c>
      <c r="F5478">
        <f>VLOOKUP($A5478,$M$12:$N$23,2,FALSE)</f>
        <v>10</v>
      </c>
      <c r="G5478">
        <f>RANK(D5478,$D:$D)</f>
        <v>5287</v>
      </c>
      <c r="H5478" t="str" cm="1">
        <f t="array" ref="H5478">_xlfn.IFS($D5478&lt;50,"low",$D5478&lt;100,"medium",$D5478&gt;=100,"high")</f>
        <v>low</v>
      </c>
    </row>
    <row r="5479" spans="1:8" x14ac:dyDescent="0.25">
      <c r="A5479" t="s">
        <v>1932</v>
      </c>
      <c r="B5479">
        <v>9</v>
      </c>
      <c r="C5479">
        <v>2019</v>
      </c>
      <c r="D5479">
        <v>36</v>
      </c>
      <c r="E5479" t="s">
        <v>223</v>
      </c>
      <c r="F5479">
        <f>VLOOKUP($A5479,$M$12:$N$23,2,FALSE)</f>
        <v>9</v>
      </c>
      <c r="G5479">
        <f>RANK(D5479,$D:$D)</f>
        <v>5287</v>
      </c>
      <c r="H5479" t="str" cm="1">
        <f t="array" ref="H5479">_xlfn.IFS($D5479&lt;50,"low",$D5479&lt;100,"medium",$D5479&gt;=100,"high")</f>
        <v>low</v>
      </c>
    </row>
    <row r="5480" spans="1:8" x14ac:dyDescent="0.25">
      <c r="A5480" t="s">
        <v>1932</v>
      </c>
      <c r="B5480">
        <v>9</v>
      </c>
      <c r="C5480">
        <v>2019</v>
      </c>
      <c r="D5480">
        <v>36</v>
      </c>
      <c r="E5480" t="s">
        <v>398</v>
      </c>
      <c r="F5480">
        <f>VLOOKUP($A5480,$M$12:$N$23,2,FALSE)</f>
        <v>9</v>
      </c>
      <c r="G5480">
        <f>RANK(D5480,$D:$D)</f>
        <v>5287</v>
      </c>
      <c r="H5480" t="str" cm="1">
        <f t="array" ref="H5480">_xlfn.IFS($D5480&lt;50,"low",$D5480&lt;100,"medium",$D5480&gt;=100,"high")</f>
        <v>low</v>
      </c>
    </row>
    <row r="5481" spans="1:8" x14ac:dyDescent="0.25">
      <c r="A5481" t="s">
        <v>1932</v>
      </c>
      <c r="B5481">
        <v>9</v>
      </c>
      <c r="C5481">
        <v>2019</v>
      </c>
      <c r="D5481">
        <v>36</v>
      </c>
      <c r="E5481" t="s">
        <v>7863</v>
      </c>
      <c r="F5481">
        <f>VLOOKUP($A5481,$M$12:$N$23,2,FALSE)</f>
        <v>9</v>
      </c>
      <c r="G5481">
        <f>RANK(D5481,$D:$D)</f>
        <v>5287</v>
      </c>
      <c r="H5481" t="str" cm="1">
        <f t="array" ref="H5481">_xlfn.IFS($D5481&lt;50,"low",$D5481&lt;100,"medium",$D5481&gt;=100,"high")</f>
        <v>low</v>
      </c>
    </row>
    <row r="5482" spans="1:8" x14ac:dyDescent="0.25">
      <c r="A5482" t="s">
        <v>1932</v>
      </c>
      <c r="B5482">
        <v>9</v>
      </c>
      <c r="C5482">
        <v>2019</v>
      </c>
      <c r="D5482">
        <v>36</v>
      </c>
      <c r="E5482" t="s">
        <v>61</v>
      </c>
      <c r="F5482">
        <f>VLOOKUP($A5482,$M$12:$N$23,2,FALSE)</f>
        <v>9</v>
      </c>
      <c r="G5482">
        <f>RANK(D5482,$D:$D)</f>
        <v>5287</v>
      </c>
      <c r="H5482" t="str" cm="1">
        <f t="array" ref="H5482">_xlfn.IFS($D5482&lt;50,"low",$D5482&lt;100,"medium",$D5482&gt;=100,"high")</f>
        <v>low</v>
      </c>
    </row>
    <row r="5483" spans="1:8" x14ac:dyDescent="0.25">
      <c r="A5483" t="s">
        <v>1932</v>
      </c>
      <c r="B5483">
        <v>9</v>
      </c>
      <c r="C5483">
        <v>2019</v>
      </c>
      <c r="D5483">
        <v>36</v>
      </c>
      <c r="E5483" t="s">
        <v>1318</v>
      </c>
      <c r="F5483">
        <f>VLOOKUP($A5483,$M$12:$N$23,2,FALSE)</f>
        <v>9</v>
      </c>
      <c r="G5483">
        <f>RANK(D5483,$D:$D)</f>
        <v>5287</v>
      </c>
      <c r="H5483" t="str" cm="1">
        <f t="array" ref="H5483">_xlfn.IFS($D5483&lt;50,"low",$D5483&lt;100,"medium",$D5483&gt;=100,"high")</f>
        <v>low</v>
      </c>
    </row>
    <row r="5484" spans="1:8" x14ac:dyDescent="0.25">
      <c r="A5484" t="s">
        <v>1932</v>
      </c>
      <c r="B5484">
        <v>9</v>
      </c>
      <c r="C5484">
        <v>2019</v>
      </c>
      <c r="D5484">
        <v>36</v>
      </c>
      <c r="E5484" t="s">
        <v>3207</v>
      </c>
      <c r="F5484">
        <f>VLOOKUP($A5484,$M$12:$N$23,2,FALSE)</f>
        <v>9</v>
      </c>
      <c r="G5484">
        <f>RANK(D5484,$D:$D)</f>
        <v>5287</v>
      </c>
      <c r="H5484" t="str" cm="1">
        <f t="array" ref="H5484">_xlfn.IFS($D5484&lt;50,"low",$D5484&lt;100,"medium",$D5484&gt;=100,"high")</f>
        <v>low</v>
      </c>
    </row>
    <row r="5485" spans="1:8" x14ac:dyDescent="0.25">
      <c r="A5485" t="s">
        <v>1932</v>
      </c>
      <c r="B5485">
        <v>9</v>
      </c>
      <c r="C5485">
        <v>2019</v>
      </c>
      <c r="D5485">
        <v>36</v>
      </c>
      <c r="E5485" t="s">
        <v>96</v>
      </c>
      <c r="F5485">
        <f>VLOOKUP($A5485,$M$12:$N$23,2,FALSE)</f>
        <v>9</v>
      </c>
      <c r="G5485">
        <f>RANK(D5485,$D:$D)</f>
        <v>5287</v>
      </c>
      <c r="H5485" t="str" cm="1">
        <f t="array" ref="H5485">_xlfn.IFS($D5485&lt;50,"low",$D5485&lt;100,"medium",$D5485&gt;=100,"high")</f>
        <v>low</v>
      </c>
    </row>
    <row r="5486" spans="1:8" x14ac:dyDescent="0.25">
      <c r="A5486" t="s">
        <v>1765</v>
      </c>
      <c r="B5486">
        <v>8</v>
      </c>
      <c r="C5486">
        <v>2019</v>
      </c>
      <c r="D5486">
        <v>36</v>
      </c>
      <c r="E5486" t="s">
        <v>267</v>
      </c>
      <c r="F5486">
        <f>VLOOKUP($A5486,$M$12:$N$23,2,FALSE)</f>
        <v>8</v>
      </c>
      <c r="G5486">
        <f>RANK(D5486,$D:$D)</f>
        <v>5287</v>
      </c>
      <c r="H5486" t="str" cm="1">
        <f t="array" ref="H5486">_xlfn.IFS($D5486&lt;50,"low",$D5486&lt;100,"medium",$D5486&gt;=100,"high")</f>
        <v>low</v>
      </c>
    </row>
    <row r="5487" spans="1:8" x14ac:dyDescent="0.25">
      <c r="A5487" t="s">
        <v>1765</v>
      </c>
      <c r="B5487">
        <v>8</v>
      </c>
      <c r="C5487">
        <v>2019</v>
      </c>
      <c r="D5487">
        <v>36</v>
      </c>
      <c r="E5487" t="s">
        <v>66</v>
      </c>
      <c r="F5487">
        <f>VLOOKUP($A5487,$M$12:$N$23,2,FALSE)</f>
        <v>8</v>
      </c>
      <c r="G5487">
        <f>RANK(D5487,$D:$D)</f>
        <v>5287</v>
      </c>
      <c r="H5487" t="str" cm="1">
        <f t="array" ref="H5487">_xlfn.IFS($D5487&lt;50,"low",$D5487&lt;100,"medium",$D5487&gt;=100,"high")</f>
        <v>low</v>
      </c>
    </row>
    <row r="5488" spans="1:8" x14ac:dyDescent="0.25">
      <c r="A5488" t="s">
        <v>1616</v>
      </c>
      <c r="B5488">
        <v>7</v>
      </c>
      <c r="C5488">
        <v>2019</v>
      </c>
      <c r="D5488">
        <v>36</v>
      </c>
      <c r="E5488" t="s">
        <v>111</v>
      </c>
      <c r="F5488">
        <f>VLOOKUP($A5488,$M$12:$N$23,2,FALSE)</f>
        <v>7</v>
      </c>
      <c r="G5488">
        <f>RANK(D5488,$D:$D)</f>
        <v>5287</v>
      </c>
      <c r="H5488" t="str" cm="1">
        <f t="array" ref="H5488">_xlfn.IFS($D5488&lt;50,"low",$D5488&lt;100,"medium",$D5488&gt;=100,"high")</f>
        <v>low</v>
      </c>
    </row>
    <row r="5489" spans="1:8" x14ac:dyDescent="0.25">
      <c r="A5489" t="s">
        <v>1438</v>
      </c>
      <c r="B5489">
        <v>6</v>
      </c>
      <c r="C5489">
        <v>2019</v>
      </c>
      <c r="D5489">
        <v>36</v>
      </c>
      <c r="E5489" t="s">
        <v>187</v>
      </c>
      <c r="F5489">
        <f>VLOOKUP($A5489,$M$12:$N$23,2,FALSE)</f>
        <v>6</v>
      </c>
      <c r="G5489">
        <f>RANK(D5489,$D:$D)</f>
        <v>5287</v>
      </c>
      <c r="H5489" t="str" cm="1">
        <f t="array" ref="H5489">_xlfn.IFS($D5489&lt;50,"low",$D5489&lt;100,"medium",$D5489&gt;=100,"high")</f>
        <v>low</v>
      </c>
    </row>
    <row r="5490" spans="1:8" x14ac:dyDescent="0.25">
      <c r="A5490" t="s">
        <v>1253</v>
      </c>
      <c r="B5490">
        <v>5</v>
      </c>
      <c r="C5490">
        <v>2019</v>
      </c>
      <c r="D5490">
        <v>36</v>
      </c>
      <c r="E5490" t="s">
        <v>3273</v>
      </c>
      <c r="F5490">
        <f>VLOOKUP($A5490,$M$12:$N$23,2,FALSE)</f>
        <v>5</v>
      </c>
      <c r="G5490">
        <f>RANK(D5490,$D:$D)</f>
        <v>5287</v>
      </c>
      <c r="H5490" t="str" cm="1">
        <f t="array" ref="H5490">_xlfn.IFS($D5490&lt;50,"low",$D5490&lt;100,"medium",$D5490&gt;=100,"high")</f>
        <v>low</v>
      </c>
    </row>
    <row r="5491" spans="1:8" x14ac:dyDescent="0.25">
      <c r="A5491" t="s">
        <v>578</v>
      </c>
      <c r="B5491">
        <v>4</v>
      </c>
      <c r="C5491">
        <v>2019</v>
      </c>
      <c r="D5491">
        <v>36</v>
      </c>
      <c r="E5491" t="s">
        <v>92</v>
      </c>
      <c r="F5491">
        <f>VLOOKUP($A5491,$M$12:$N$23,2,FALSE)</f>
        <v>4</v>
      </c>
      <c r="G5491">
        <f>RANK(D5491,$D:$D)</f>
        <v>5287</v>
      </c>
      <c r="H5491" t="str" cm="1">
        <f t="array" ref="H5491">_xlfn.IFS($D5491&lt;50,"low",$D5491&lt;100,"medium",$D5491&gt;=100,"high")</f>
        <v>low</v>
      </c>
    </row>
    <row r="5492" spans="1:8" x14ac:dyDescent="0.25">
      <c r="A5492" t="s">
        <v>578</v>
      </c>
      <c r="B5492">
        <v>4</v>
      </c>
      <c r="C5492">
        <v>2019</v>
      </c>
      <c r="D5492">
        <v>36</v>
      </c>
      <c r="E5492" t="s">
        <v>1336</v>
      </c>
      <c r="F5492">
        <f>VLOOKUP($A5492,$M$12:$N$23,2,FALSE)</f>
        <v>4</v>
      </c>
      <c r="G5492">
        <f>RANK(D5492,$D:$D)</f>
        <v>5287</v>
      </c>
      <c r="H5492" t="str" cm="1">
        <f t="array" ref="H5492">_xlfn.IFS($D5492&lt;50,"low",$D5492&lt;100,"medium",$D5492&gt;=100,"high")</f>
        <v>low</v>
      </c>
    </row>
    <row r="5493" spans="1:8" x14ac:dyDescent="0.25">
      <c r="A5493" t="s">
        <v>578</v>
      </c>
      <c r="B5493">
        <v>4</v>
      </c>
      <c r="C5493">
        <v>2019</v>
      </c>
      <c r="D5493">
        <v>36</v>
      </c>
      <c r="E5493" t="s">
        <v>96</v>
      </c>
      <c r="F5493">
        <f>VLOOKUP($A5493,$M$12:$N$23,2,FALSE)</f>
        <v>4</v>
      </c>
      <c r="G5493">
        <f>RANK(D5493,$D:$D)</f>
        <v>5287</v>
      </c>
      <c r="H5493" t="str" cm="1">
        <f t="array" ref="H5493">_xlfn.IFS($D5493&lt;50,"low",$D5493&lt;100,"medium",$D5493&gt;=100,"high")</f>
        <v>low</v>
      </c>
    </row>
    <row r="5494" spans="1:8" x14ac:dyDescent="0.25">
      <c r="A5494" t="s">
        <v>390</v>
      </c>
      <c r="B5494">
        <v>3</v>
      </c>
      <c r="C5494">
        <v>2019</v>
      </c>
      <c r="D5494">
        <v>36</v>
      </c>
      <c r="E5494" t="s">
        <v>175</v>
      </c>
      <c r="F5494">
        <f>VLOOKUP($A5494,$M$12:$N$23,2,FALSE)</f>
        <v>3</v>
      </c>
      <c r="G5494">
        <f>RANK(D5494,$D:$D)</f>
        <v>5287</v>
      </c>
      <c r="H5494" t="str" cm="1">
        <f t="array" ref="H5494">_xlfn.IFS($D5494&lt;50,"low",$D5494&lt;100,"medium",$D5494&gt;=100,"high")</f>
        <v>low</v>
      </c>
    </row>
    <row r="5495" spans="1:8" x14ac:dyDescent="0.25">
      <c r="A5495" t="s">
        <v>507</v>
      </c>
      <c r="B5495">
        <v>2</v>
      </c>
      <c r="C5495">
        <v>2019</v>
      </c>
      <c r="D5495">
        <v>36</v>
      </c>
      <c r="E5495" t="s">
        <v>3294</v>
      </c>
      <c r="F5495">
        <f>VLOOKUP($A5495,$M$12:$N$23,2,FALSE)</f>
        <v>2</v>
      </c>
      <c r="G5495">
        <f>RANK(D5495,$D:$D)</f>
        <v>5287</v>
      </c>
      <c r="H5495" t="str" cm="1">
        <f t="array" ref="H5495">_xlfn.IFS($D5495&lt;50,"low",$D5495&lt;100,"medium",$D5495&gt;=100,"high")</f>
        <v>low</v>
      </c>
    </row>
    <row r="5496" spans="1:8" x14ac:dyDescent="0.25">
      <c r="A5496" t="s">
        <v>507</v>
      </c>
      <c r="B5496">
        <v>2</v>
      </c>
      <c r="C5496">
        <v>2019</v>
      </c>
      <c r="D5496">
        <v>36</v>
      </c>
      <c r="E5496" t="s">
        <v>7330</v>
      </c>
      <c r="F5496">
        <f>VLOOKUP($A5496,$M$12:$N$23,2,FALSE)</f>
        <v>2</v>
      </c>
      <c r="G5496">
        <f>RANK(D5496,$D:$D)</f>
        <v>5287</v>
      </c>
      <c r="H5496" t="str" cm="1">
        <f t="array" ref="H5496">_xlfn.IFS($D5496&lt;50,"low",$D5496&lt;100,"medium",$D5496&gt;=100,"high")</f>
        <v>low</v>
      </c>
    </row>
    <row r="5497" spans="1:8" x14ac:dyDescent="0.25">
      <c r="A5497" t="s">
        <v>507</v>
      </c>
      <c r="B5497">
        <v>2</v>
      </c>
      <c r="C5497">
        <v>2019</v>
      </c>
      <c r="D5497">
        <v>36</v>
      </c>
      <c r="E5497" t="s">
        <v>456</v>
      </c>
      <c r="F5497">
        <f>VLOOKUP($A5497,$M$12:$N$23,2,FALSE)</f>
        <v>2</v>
      </c>
      <c r="G5497">
        <f>RANK(D5497,$D:$D)</f>
        <v>5287</v>
      </c>
      <c r="H5497" t="str" cm="1">
        <f t="array" ref="H5497">_xlfn.IFS($D5497&lt;50,"low",$D5497&lt;100,"medium",$D5497&gt;=100,"high")</f>
        <v>low</v>
      </c>
    </row>
    <row r="5498" spans="1:8" x14ac:dyDescent="0.25">
      <c r="A5498" t="s">
        <v>507</v>
      </c>
      <c r="B5498">
        <v>2</v>
      </c>
      <c r="C5498">
        <v>2019</v>
      </c>
      <c r="D5498">
        <v>36</v>
      </c>
      <c r="E5498" t="s">
        <v>66</v>
      </c>
      <c r="F5498">
        <f>VLOOKUP($A5498,$M$12:$N$23,2,FALSE)</f>
        <v>2</v>
      </c>
      <c r="G5498">
        <f>RANK(D5498,$D:$D)</f>
        <v>5287</v>
      </c>
      <c r="H5498" t="str" cm="1">
        <f t="array" ref="H5498">_xlfn.IFS($D5498&lt;50,"low",$D5498&lt;100,"medium",$D5498&gt;=100,"high")</f>
        <v>low</v>
      </c>
    </row>
    <row r="5499" spans="1:8" x14ac:dyDescent="0.25">
      <c r="A5499" t="s">
        <v>507</v>
      </c>
      <c r="B5499">
        <v>2</v>
      </c>
      <c r="C5499">
        <v>2019</v>
      </c>
      <c r="D5499">
        <v>36</v>
      </c>
      <c r="E5499" t="s">
        <v>7340</v>
      </c>
      <c r="F5499">
        <f>VLOOKUP($A5499,$M$12:$N$23,2,FALSE)</f>
        <v>2</v>
      </c>
      <c r="G5499">
        <f>RANK(D5499,$D:$D)</f>
        <v>5287</v>
      </c>
      <c r="H5499" t="str" cm="1">
        <f t="array" ref="H5499">_xlfn.IFS($D5499&lt;50,"low",$D5499&lt;100,"medium",$D5499&gt;=100,"high")</f>
        <v>low</v>
      </c>
    </row>
    <row r="5500" spans="1:8" x14ac:dyDescent="0.25">
      <c r="A5500" t="s">
        <v>5</v>
      </c>
      <c r="B5500">
        <v>1</v>
      </c>
      <c r="C5500">
        <v>2019</v>
      </c>
      <c r="D5500">
        <v>36</v>
      </c>
      <c r="E5500" t="s">
        <v>7213</v>
      </c>
      <c r="F5500">
        <f>VLOOKUP($A5500,$M$12:$N$23,2,FALSE)</f>
        <v>1</v>
      </c>
      <c r="G5500">
        <f>RANK(D5500,$D:$D)</f>
        <v>5287</v>
      </c>
      <c r="H5500" t="str" cm="1">
        <f t="array" ref="H5500">_xlfn.IFS($D5500&lt;50,"low",$D5500&lt;100,"medium",$D5500&gt;=100,"high")</f>
        <v>low</v>
      </c>
    </row>
    <row r="5501" spans="1:8" x14ac:dyDescent="0.25">
      <c r="A5501" t="s">
        <v>5</v>
      </c>
      <c r="B5501">
        <v>1</v>
      </c>
      <c r="C5501">
        <v>2019</v>
      </c>
      <c r="D5501">
        <v>36</v>
      </c>
      <c r="E5501" t="s">
        <v>721</v>
      </c>
      <c r="F5501">
        <f>VLOOKUP($A5501,$M$12:$N$23,2,FALSE)</f>
        <v>1</v>
      </c>
      <c r="G5501">
        <f>RANK(D5501,$D:$D)</f>
        <v>5287</v>
      </c>
      <c r="H5501" t="str" cm="1">
        <f t="array" ref="H5501">_xlfn.IFS($D5501&lt;50,"low",$D5501&lt;100,"medium",$D5501&gt;=100,"high")</f>
        <v>low</v>
      </c>
    </row>
    <row r="5502" spans="1:8" x14ac:dyDescent="0.25">
      <c r="A5502" t="s">
        <v>5</v>
      </c>
      <c r="B5502">
        <v>1</v>
      </c>
      <c r="C5502">
        <v>2019</v>
      </c>
      <c r="D5502">
        <v>36</v>
      </c>
      <c r="E5502" t="s">
        <v>5150</v>
      </c>
      <c r="F5502">
        <f>VLOOKUP($A5502,$M$12:$N$23,2,FALSE)</f>
        <v>1</v>
      </c>
      <c r="G5502">
        <f>RANK(D5502,$D:$D)</f>
        <v>5287</v>
      </c>
      <c r="H5502" t="str" cm="1">
        <f t="array" ref="H5502">_xlfn.IFS($D5502&lt;50,"low",$D5502&lt;100,"medium",$D5502&gt;=100,"high")</f>
        <v>low</v>
      </c>
    </row>
    <row r="5503" spans="1:8" x14ac:dyDescent="0.25">
      <c r="A5503" t="s">
        <v>5</v>
      </c>
      <c r="B5503">
        <v>1</v>
      </c>
      <c r="C5503">
        <v>2019</v>
      </c>
      <c r="D5503">
        <v>36</v>
      </c>
      <c r="E5503" t="s">
        <v>162</v>
      </c>
      <c r="F5503">
        <f>VLOOKUP($A5503,$M$12:$N$23,2,FALSE)</f>
        <v>1</v>
      </c>
      <c r="G5503">
        <f>RANK(D5503,$D:$D)</f>
        <v>5287</v>
      </c>
      <c r="H5503" t="str" cm="1">
        <f t="array" ref="H5503">_xlfn.IFS($D5503&lt;50,"low",$D5503&lt;100,"medium",$D5503&gt;=100,"high")</f>
        <v>low</v>
      </c>
    </row>
    <row r="5504" spans="1:8" x14ac:dyDescent="0.25">
      <c r="A5504" t="s">
        <v>5</v>
      </c>
      <c r="B5504">
        <v>1</v>
      </c>
      <c r="C5504">
        <v>2019</v>
      </c>
      <c r="D5504">
        <v>36</v>
      </c>
      <c r="E5504" t="s">
        <v>3206</v>
      </c>
      <c r="F5504">
        <f>VLOOKUP($A5504,$M$12:$N$23,2,FALSE)</f>
        <v>1</v>
      </c>
      <c r="G5504">
        <f>RANK(D5504,$D:$D)</f>
        <v>5287</v>
      </c>
      <c r="H5504" t="str" cm="1">
        <f t="array" ref="H5504">_xlfn.IFS($D5504&lt;50,"low",$D5504&lt;100,"medium",$D5504&gt;=100,"high")</f>
        <v>low</v>
      </c>
    </row>
    <row r="5505" spans="1:8" x14ac:dyDescent="0.25">
      <c r="A5505" t="s">
        <v>390</v>
      </c>
      <c r="B5505">
        <v>3</v>
      </c>
      <c r="C5505">
        <v>2020</v>
      </c>
      <c r="D5505">
        <v>36</v>
      </c>
      <c r="E5505" t="s">
        <v>1479</v>
      </c>
      <c r="F5505">
        <f>VLOOKUP($A5505,$M$12:$N$23,2,FALSE)</f>
        <v>3</v>
      </c>
      <c r="G5505">
        <f>RANK(D5505,$D:$D)</f>
        <v>5287</v>
      </c>
      <c r="H5505" t="str" cm="1">
        <f t="array" ref="H5505">_xlfn.IFS($D5505&lt;50,"low",$D5505&lt;100,"medium",$D5505&gt;=100,"high")</f>
        <v>low</v>
      </c>
    </row>
    <row r="5506" spans="1:8" x14ac:dyDescent="0.25">
      <c r="A5506" t="s">
        <v>390</v>
      </c>
      <c r="B5506">
        <v>3</v>
      </c>
      <c r="C5506">
        <v>2020</v>
      </c>
      <c r="D5506">
        <v>36</v>
      </c>
      <c r="E5506" t="s">
        <v>7300</v>
      </c>
      <c r="F5506">
        <f>VLOOKUP($A5506,$M$12:$N$23,2,FALSE)</f>
        <v>3</v>
      </c>
      <c r="G5506">
        <f>RANK(D5506,$D:$D)</f>
        <v>5287</v>
      </c>
      <c r="H5506" t="str" cm="1">
        <f t="array" ref="H5506">_xlfn.IFS($D5506&lt;50,"low",$D5506&lt;100,"medium",$D5506&gt;=100,"high")</f>
        <v>low</v>
      </c>
    </row>
    <row r="5507" spans="1:8" x14ac:dyDescent="0.25">
      <c r="A5507" t="s">
        <v>507</v>
      </c>
      <c r="B5507">
        <v>2</v>
      </c>
      <c r="C5507">
        <v>2020</v>
      </c>
      <c r="D5507">
        <v>36</v>
      </c>
      <c r="E5507" t="s">
        <v>26</v>
      </c>
      <c r="F5507">
        <f>VLOOKUP($A5507,$M$12:$N$23,2,FALSE)</f>
        <v>2</v>
      </c>
      <c r="G5507">
        <f>RANK(D5507,$D:$D)</f>
        <v>5287</v>
      </c>
      <c r="H5507" t="str" cm="1">
        <f t="array" ref="H5507">_xlfn.IFS($D5507&lt;50,"low",$D5507&lt;100,"medium",$D5507&gt;=100,"high")</f>
        <v>low</v>
      </c>
    </row>
    <row r="5508" spans="1:8" x14ac:dyDescent="0.25">
      <c r="A5508" t="s">
        <v>507</v>
      </c>
      <c r="B5508">
        <v>2</v>
      </c>
      <c r="C5508">
        <v>2020</v>
      </c>
      <c r="D5508">
        <v>36</v>
      </c>
      <c r="E5508" t="s">
        <v>14</v>
      </c>
      <c r="F5508">
        <f>VLOOKUP($A5508,$M$12:$N$23,2,FALSE)</f>
        <v>2</v>
      </c>
      <c r="G5508">
        <f>RANK(D5508,$D:$D)</f>
        <v>5287</v>
      </c>
      <c r="H5508" t="str" cm="1">
        <f t="array" ref="H5508">_xlfn.IFS($D5508&lt;50,"low",$D5508&lt;100,"medium",$D5508&gt;=100,"high")</f>
        <v>low</v>
      </c>
    </row>
    <row r="5509" spans="1:8" x14ac:dyDescent="0.25">
      <c r="A5509" t="s">
        <v>507</v>
      </c>
      <c r="B5509">
        <v>2</v>
      </c>
      <c r="C5509">
        <v>2020</v>
      </c>
      <c r="D5509">
        <v>36</v>
      </c>
      <c r="E5509" t="s">
        <v>55</v>
      </c>
      <c r="F5509">
        <f>VLOOKUP($A5509,$M$12:$N$23,2,FALSE)</f>
        <v>2</v>
      </c>
      <c r="G5509">
        <f>RANK(D5509,$D:$D)</f>
        <v>5287</v>
      </c>
      <c r="H5509" t="str" cm="1">
        <f t="array" ref="H5509">_xlfn.IFS($D5509&lt;50,"low",$D5509&lt;100,"medium",$D5509&gt;=100,"high")</f>
        <v>low</v>
      </c>
    </row>
    <row r="5510" spans="1:8" x14ac:dyDescent="0.25">
      <c r="A5510" t="s">
        <v>507</v>
      </c>
      <c r="B5510">
        <v>2</v>
      </c>
      <c r="C5510">
        <v>2020</v>
      </c>
      <c r="D5510">
        <v>36</v>
      </c>
      <c r="E5510" t="s">
        <v>355</v>
      </c>
      <c r="F5510">
        <f>VLOOKUP($A5510,$M$12:$N$23,2,FALSE)</f>
        <v>2</v>
      </c>
      <c r="G5510">
        <f>RANK(D5510,$D:$D)</f>
        <v>5287</v>
      </c>
      <c r="H5510" t="str" cm="1">
        <f t="array" ref="H5510">_xlfn.IFS($D5510&lt;50,"low",$D5510&lt;100,"medium",$D5510&gt;=100,"high")</f>
        <v>low</v>
      </c>
    </row>
    <row r="5511" spans="1:8" x14ac:dyDescent="0.25">
      <c r="A5511" t="s">
        <v>5</v>
      </c>
      <c r="B5511">
        <v>1</v>
      </c>
      <c r="C5511">
        <v>2020</v>
      </c>
      <c r="D5511">
        <v>36</v>
      </c>
      <c r="E5511" t="s">
        <v>659</v>
      </c>
      <c r="F5511">
        <f>VLOOKUP($A5511,$M$12:$N$23,2,FALSE)</f>
        <v>1</v>
      </c>
      <c r="G5511">
        <f>RANK(D5511,$D:$D)</f>
        <v>5287</v>
      </c>
      <c r="H5511" t="str" cm="1">
        <f t="array" ref="H5511">_xlfn.IFS($D5511&lt;50,"low",$D5511&lt;100,"medium",$D5511&gt;=100,"high")</f>
        <v>low</v>
      </c>
    </row>
    <row r="5512" spans="1:8" x14ac:dyDescent="0.25">
      <c r="A5512" t="s">
        <v>5</v>
      </c>
      <c r="B5512">
        <v>1</v>
      </c>
      <c r="C5512">
        <v>2020</v>
      </c>
      <c r="D5512">
        <v>36</v>
      </c>
      <c r="E5512" t="s">
        <v>93</v>
      </c>
      <c r="F5512">
        <f>VLOOKUP($A5512,$M$12:$N$23,2,FALSE)</f>
        <v>1</v>
      </c>
      <c r="G5512">
        <f>RANK(D5512,$D:$D)</f>
        <v>5287</v>
      </c>
      <c r="H5512" t="str" cm="1">
        <f t="array" ref="H5512">_xlfn.IFS($D5512&lt;50,"low",$D5512&lt;100,"medium",$D5512&gt;=100,"high")</f>
        <v>low</v>
      </c>
    </row>
    <row r="5513" spans="1:8" x14ac:dyDescent="0.25">
      <c r="A5513" t="s">
        <v>5</v>
      </c>
      <c r="B5513">
        <v>1</v>
      </c>
      <c r="C5513">
        <v>2020</v>
      </c>
      <c r="D5513">
        <v>36</v>
      </c>
      <c r="E5513" t="s">
        <v>7859</v>
      </c>
      <c r="F5513">
        <f>VLOOKUP($A5513,$M$12:$N$23,2,FALSE)</f>
        <v>1</v>
      </c>
      <c r="G5513">
        <f>RANK(D5513,$D:$D)</f>
        <v>5287</v>
      </c>
      <c r="H5513" t="str" cm="1">
        <f t="array" ref="H5513">_xlfn.IFS($D5513&lt;50,"low",$D5513&lt;100,"medium",$D5513&gt;=100,"high")</f>
        <v>low</v>
      </c>
    </row>
    <row r="5514" spans="1:8" x14ac:dyDescent="0.25">
      <c r="A5514" t="s">
        <v>5</v>
      </c>
      <c r="B5514">
        <v>1</v>
      </c>
      <c r="C5514">
        <v>2020</v>
      </c>
      <c r="D5514">
        <v>36</v>
      </c>
      <c r="E5514" t="s">
        <v>76</v>
      </c>
      <c r="F5514">
        <f>VLOOKUP($A5514,$M$12:$N$23,2,FALSE)</f>
        <v>1</v>
      </c>
      <c r="G5514">
        <f>RANK(D5514,$D:$D)</f>
        <v>5287</v>
      </c>
      <c r="H5514" t="str" cm="1">
        <f t="array" ref="H5514">_xlfn.IFS($D5514&lt;50,"low",$D5514&lt;100,"medium",$D5514&gt;=100,"high")</f>
        <v>low</v>
      </c>
    </row>
    <row r="5515" spans="1:8" x14ac:dyDescent="0.25">
      <c r="A5515" t="s">
        <v>2409</v>
      </c>
      <c r="C5515">
        <v>2016</v>
      </c>
      <c r="D5515">
        <v>35</v>
      </c>
      <c r="E5515" t="s">
        <v>670</v>
      </c>
      <c r="F5515">
        <f>VLOOKUP($A5515,$M$12:$N$23,2,FALSE)</f>
        <v>12</v>
      </c>
      <c r="G5515">
        <f>RANK(D5515,$D:$D)</f>
        <v>5514</v>
      </c>
      <c r="H5515" t="str" cm="1">
        <f t="array" ref="H5515">_xlfn.IFS($D5515&lt;50,"low",$D5515&lt;100,"medium",$D5515&gt;=100,"high")</f>
        <v>low</v>
      </c>
    </row>
    <row r="5516" spans="1:8" x14ac:dyDescent="0.25">
      <c r="A5516" t="s">
        <v>2409</v>
      </c>
      <c r="C5516">
        <v>2016</v>
      </c>
      <c r="D5516">
        <v>35</v>
      </c>
      <c r="E5516" t="s">
        <v>23</v>
      </c>
      <c r="F5516">
        <f>VLOOKUP($A5516,$M$12:$N$23,2,FALSE)</f>
        <v>12</v>
      </c>
      <c r="G5516">
        <f>RANK(D5516,$D:$D)</f>
        <v>5514</v>
      </c>
      <c r="H5516" t="str" cm="1">
        <f t="array" ref="H5516">_xlfn.IFS($D5516&lt;50,"low",$D5516&lt;100,"medium",$D5516&gt;=100,"high")</f>
        <v>low</v>
      </c>
    </row>
    <row r="5517" spans="1:8" x14ac:dyDescent="0.25">
      <c r="A5517" t="s">
        <v>2255</v>
      </c>
      <c r="C5517">
        <v>2016</v>
      </c>
      <c r="D5517">
        <v>35</v>
      </c>
      <c r="E5517" t="s">
        <v>5423</v>
      </c>
      <c r="F5517">
        <f>VLOOKUP($A5517,$M$12:$N$23,2,FALSE)</f>
        <v>11</v>
      </c>
      <c r="G5517">
        <f>RANK(D5517,$D:$D)</f>
        <v>5514</v>
      </c>
      <c r="H5517" t="str" cm="1">
        <f t="array" ref="H5517">_xlfn.IFS($D5517&lt;50,"low",$D5517&lt;100,"medium",$D5517&gt;=100,"high")</f>
        <v>low</v>
      </c>
    </row>
    <row r="5518" spans="1:8" x14ac:dyDescent="0.25">
      <c r="A5518" t="s">
        <v>2094</v>
      </c>
      <c r="C5518">
        <v>2016</v>
      </c>
      <c r="D5518">
        <v>35</v>
      </c>
      <c r="E5518" t="s">
        <v>27</v>
      </c>
      <c r="F5518">
        <f>VLOOKUP($A5518,$M$12:$N$23,2,FALSE)</f>
        <v>10</v>
      </c>
      <c r="G5518">
        <f>RANK(D5518,$D:$D)</f>
        <v>5514</v>
      </c>
      <c r="H5518" t="str" cm="1">
        <f t="array" ref="H5518">_xlfn.IFS($D5518&lt;50,"low",$D5518&lt;100,"medium",$D5518&gt;=100,"high")</f>
        <v>low</v>
      </c>
    </row>
    <row r="5519" spans="1:8" x14ac:dyDescent="0.25">
      <c r="A5519" t="s">
        <v>1765</v>
      </c>
      <c r="C5519">
        <v>2016</v>
      </c>
      <c r="D5519">
        <v>35</v>
      </c>
      <c r="E5519" t="s">
        <v>146</v>
      </c>
      <c r="F5519">
        <f>VLOOKUP($A5519,$M$12:$N$23,2,FALSE)</f>
        <v>8</v>
      </c>
      <c r="G5519">
        <f>RANK(D5519,$D:$D)</f>
        <v>5514</v>
      </c>
      <c r="H5519" t="str" cm="1">
        <f t="array" ref="H5519">_xlfn.IFS($D5519&lt;50,"low",$D5519&lt;100,"medium",$D5519&gt;=100,"high")</f>
        <v>low</v>
      </c>
    </row>
    <row r="5520" spans="1:8" x14ac:dyDescent="0.25">
      <c r="A5520" t="s">
        <v>1765</v>
      </c>
      <c r="C5520">
        <v>2016</v>
      </c>
      <c r="D5520">
        <v>35</v>
      </c>
      <c r="E5520" t="s">
        <v>33</v>
      </c>
      <c r="F5520">
        <f>VLOOKUP($A5520,$M$12:$N$23,2,FALSE)</f>
        <v>8</v>
      </c>
      <c r="G5520">
        <f>RANK(D5520,$D:$D)</f>
        <v>5514</v>
      </c>
      <c r="H5520" t="str" cm="1">
        <f t="array" ref="H5520">_xlfn.IFS($D5520&lt;50,"low",$D5520&lt;100,"medium",$D5520&gt;=100,"high")</f>
        <v>low</v>
      </c>
    </row>
    <row r="5521" spans="1:8" x14ac:dyDescent="0.25">
      <c r="A5521" t="s">
        <v>1616</v>
      </c>
      <c r="C5521">
        <v>2016</v>
      </c>
      <c r="D5521">
        <v>35</v>
      </c>
      <c r="E5521" t="s">
        <v>929</v>
      </c>
      <c r="F5521">
        <f>VLOOKUP($A5521,$M$12:$N$23,2,FALSE)</f>
        <v>7</v>
      </c>
      <c r="G5521">
        <f>RANK(D5521,$D:$D)</f>
        <v>5514</v>
      </c>
      <c r="H5521" t="str" cm="1">
        <f t="array" ref="H5521">_xlfn.IFS($D5521&lt;50,"low",$D5521&lt;100,"medium",$D5521&gt;=100,"high")</f>
        <v>low</v>
      </c>
    </row>
    <row r="5522" spans="1:8" x14ac:dyDescent="0.25">
      <c r="A5522" t="s">
        <v>1438</v>
      </c>
      <c r="C5522">
        <v>2016</v>
      </c>
      <c r="D5522">
        <v>35</v>
      </c>
      <c r="E5522" t="s">
        <v>262</v>
      </c>
      <c r="F5522">
        <f>VLOOKUP($A5522,$M$12:$N$23,2,FALSE)</f>
        <v>6</v>
      </c>
      <c r="G5522">
        <f>RANK(D5522,$D:$D)</f>
        <v>5514</v>
      </c>
      <c r="H5522" t="str" cm="1">
        <f t="array" ref="H5522">_xlfn.IFS($D5522&lt;50,"low",$D5522&lt;100,"medium",$D5522&gt;=100,"high")</f>
        <v>low</v>
      </c>
    </row>
    <row r="5523" spans="1:8" x14ac:dyDescent="0.25">
      <c r="A5523" t="s">
        <v>1253</v>
      </c>
      <c r="C5523">
        <v>2016</v>
      </c>
      <c r="D5523">
        <v>35</v>
      </c>
      <c r="E5523" t="s">
        <v>42</v>
      </c>
      <c r="F5523">
        <f>VLOOKUP($A5523,$M$12:$N$23,2,FALSE)</f>
        <v>5</v>
      </c>
      <c r="G5523">
        <f>RANK(D5523,$D:$D)</f>
        <v>5514</v>
      </c>
      <c r="H5523" t="str" cm="1">
        <f t="array" ref="H5523">_xlfn.IFS($D5523&lt;50,"low",$D5523&lt;100,"medium",$D5523&gt;=100,"high")</f>
        <v>low</v>
      </c>
    </row>
    <row r="5524" spans="1:8" x14ac:dyDescent="0.25">
      <c r="A5524" t="s">
        <v>578</v>
      </c>
      <c r="C5524">
        <v>2016</v>
      </c>
      <c r="D5524">
        <v>35</v>
      </c>
      <c r="E5524" t="s">
        <v>17</v>
      </c>
      <c r="F5524">
        <f>VLOOKUP($A5524,$M$12:$N$23,2,FALSE)</f>
        <v>4</v>
      </c>
      <c r="G5524">
        <f>RANK(D5524,$D:$D)</f>
        <v>5514</v>
      </c>
      <c r="H5524" t="str" cm="1">
        <f t="array" ref="H5524">_xlfn.IFS($D5524&lt;50,"low",$D5524&lt;100,"medium",$D5524&gt;=100,"high")</f>
        <v>low</v>
      </c>
    </row>
    <row r="5525" spans="1:8" x14ac:dyDescent="0.25">
      <c r="A5525" t="s">
        <v>578</v>
      </c>
      <c r="C5525">
        <v>2016</v>
      </c>
      <c r="D5525">
        <v>35</v>
      </c>
      <c r="E5525" t="s">
        <v>4638</v>
      </c>
      <c r="F5525">
        <f>VLOOKUP($A5525,$M$12:$N$23,2,FALSE)</f>
        <v>4</v>
      </c>
      <c r="G5525">
        <f>RANK(D5525,$D:$D)</f>
        <v>5514</v>
      </c>
      <c r="H5525" t="str" cm="1">
        <f t="array" ref="H5525">_xlfn.IFS($D5525&lt;50,"low",$D5525&lt;100,"medium",$D5525&gt;=100,"high")</f>
        <v>low</v>
      </c>
    </row>
    <row r="5526" spans="1:8" x14ac:dyDescent="0.25">
      <c r="A5526" t="s">
        <v>390</v>
      </c>
      <c r="C5526">
        <v>2016</v>
      </c>
      <c r="D5526">
        <v>35</v>
      </c>
      <c r="E5526" t="s">
        <v>18</v>
      </c>
      <c r="F5526">
        <f>VLOOKUP($A5526,$M$12:$N$23,2,FALSE)</f>
        <v>3</v>
      </c>
      <c r="G5526">
        <f>RANK(D5526,$D:$D)</f>
        <v>5514</v>
      </c>
      <c r="H5526" t="str" cm="1">
        <f t="array" ref="H5526">_xlfn.IFS($D5526&lt;50,"low",$D5526&lt;100,"medium",$D5526&gt;=100,"high")</f>
        <v>low</v>
      </c>
    </row>
    <row r="5527" spans="1:8" x14ac:dyDescent="0.25">
      <c r="A5527" t="s">
        <v>507</v>
      </c>
      <c r="C5527">
        <v>2016</v>
      </c>
      <c r="D5527">
        <v>35</v>
      </c>
      <c r="E5527" t="s">
        <v>739</v>
      </c>
      <c r="F5527">
        <f>VLOOKUP($A5527,$M$12:$N$23,2,FALSE)</f>
        <v>2</v>
      </c>
      <c r="G5527">
        <f>RANK(D5527,$D:$D)</f>
        <v>5514</v>
      </c>
      <c r="H5527" t="str" cm="1">
        <f t="array" ref="H5527">_xlfn.IFS($D5527&lt;50,"low",$D5527&lt;100,"medium",$D5527&gt;=100,"high")</f>
        <v>low</v>
      </c>
    </row>
    <row r="5528" spans="1:8" x14ac:dyDescent="0.25">
      <c r="A5528" t="s">
        <v>507</v>
      </c>
      <c r="C5528">
        <v>2016</v>
      </c>
      <c r="D5528">
        <v>35</v>
      </c>
      <c r="E5528" t="s">
        <v>99</v>
      </c>
      <c r="F5528">
        <f>VLOOKUP($A5528,$M$12:$N$23,2,FALSE)</f>
        <v>2</v>
      </c>
      <c r="G5528">
        <f>RANK(D5528,$D:$D)</f>
        <v>5514</v>
      </c>
      <c r="H5528" t="str" cm="1">
        <f t="array" ref="H5528">_xlfn.IFS($D5528&lt;50,"low",$D5528&lt;100,"medium",$D5528&gt;=100,"high")</f>
        <v>low</v>
      </c>
    </row>
    <row r="5529" spans="1:8" x14ac:dyDescent="0.25">
      <c r="A5529" t="s">
        <v>507</v>
      </c>
      <c r="C5529">
        <v>2016</v>
      </c>
      <c r="D5529">
        <v>35</v>
      </c>
      <c r="E5529" t="s">
        <v>74</v>
      </c>
      <c r="F5529">
        <f>VLOOKUP($A5529,$M$12:$N$23,2,FALSE)</f>
        <v>2</v>
      </c>
      <c r="G5529">
        <f>RANK(D5529,$D:$D)</f>
        <v>5514</v>
      </c>
      <c r="H5529" t="str" cm="1">
        <f t="array" ref="H5529">_xlfn.IFS($D5529&lt;50,"low",$D5529&lt;100,"medium",$D5529&gt;=100,"high")</f>
        <v>low</v>
      </c>
    </row>
    <row r="5530" spans="1:8" x14ac:dyDescent="0.25">
      <c r="A5530" t="s">
        <v>5</v>
      </c>
      <c r="C5530">
        <v>2016</v>
      </c>
      <c r="D5530">
        <v>35</v>
      </c>
      <c r="E5530" t="s">
        <v>18</v>
      </c>
      <c r="F5530">
        <f>VLOOKUP($A5530,$M$12:$N$23,2,FALSE)</f>
        <v>1</v>
      </c>
      <c r="G5530">
        <f>RANK(D5530,$D:$D)</f>
        <v>5514</v>
      </c>
      <c r="H5530" t="str" cm="1">
        <f t="array" ref="H5530">_xlfn.IFS($D5530&lt;50,"low",$D5530&lt;100,"medium",$D5530&gt;=100,"high")</f>
        <v>low</v>
      </c>
    </row>
    <row r="5531" spans="1:8" x14ac:dyDescent="0.25">
      <c r="A5531" t="s">
        <v>5</v>
      </c>
      <c r="C5531">
        <v>2016</v>
      </c>
      <c r="D5531">
        <v>35</v>
      </c>
      <c r="E5531" t="s">
        <v>89</v>
      </c>
      <c r="F5531">
        <f>VLOOKUP($A5531,$M$12:$N$23,2,FALSE)</f>
        <v>1</v>
      </c>
      <c r="G5531">
        <f>RANK(D5531,$D:$D)</f>
        <v>5514</v>
      </c>
      <c r="H5531" t="str" cm="1">
        <f t="array" ref="H5531">_xlfn.IFS($D5531&lt;50,"low",$D5531&lt;100,"medium",$D5531&gt;=100,"high")</f>
        <v>low</v>
      </c>
    </row>
    <row r="5532" spans="1:8" x14ac:dyDescent="0.25">
      <c r="A5532" t="s">
        <v>2409</v>
      </c>
      <c r="C5532">
        <v>2014</v>
      </c>
      <c r="D5532">
        <v>35</v>
      </c>
      <c r="E5532" t="s">
        <v>56</v>
      </c>
      <c r="F5532">
        <f>VLOOKUP($A5532,$M$12:$N$23,2,FALSE)</f>
        <v>12</v>
      </c>
      <c r="G5532">
        <f>RANK(D5532,$D:$D)</f>
        <v>5514</v>
      </c>
      <c r="H5532" t="str" cm="1">
        <f t="array" ref="H5532">_xlfn.IFS($D5532&lt;50,"low",$D5532&lt;100,"medium",$D5532&gt;=100,"high")</f>
        <v>low</v>
      </c>
    </row>
    <row r="5533" spans="1:8" x14ac:dyDescent="0.25">
      <c r="A5533" t="s">
        <v>2409</v>
      </c>
      <c r="C5533">
        <v>2014</v>
      </c>
      <c r="D5533">
        <v>35</v>
      </c>
      <c r="E5533" t="s">
        <v>37</v>
      </c>
      <c r="F5533">
        <f>VLOOKUP($A5533,$M$12:$N$23,2,FALSE)</f>
        <v>12</v>
      </c>
      <c r="G5533">
        <f>RANK(D5533,$D:$D)</f>
        <v>5514</v>
      </c>
      <c r="H5533" t="str" cm="1">
        <f t="array" ref="H5533">_xlfn.IFS($D5533&lt;50,"low",$D5533&lt;100,"medium",$D5533&gt;=100,"high")</f>
        <v>low</v>
      </c>
    </row>
    <row r="5534" spans="1:8" x14ac:dyDescent="0.25">
      <c r="A5534" t="s">
        <v>2255</v>
      </c>
      <c r="C5534">
        <v>2014</v>
      </c>
      <c r="D5534">
        <v>35</v>
      </c>
      <c r="E5534" t="s">
        <v>32</v>
      </c>
      <c r="F5534">
        <f>VLOOKUP($A5534,$M$12:$N$23,2,FALSE)</f>
        <v>11</v>
      </c>
      <c r="G5534">
        <f>RANK(D5534,$D:$D)</f>
        <v>5514</v>
      </c>
      <c r="H5534" t="str" cm="1">
        <f t="array" ref="H5534">_xlfn.IFS($D5534&lt;50,"low",$D5534&lt;100,"medium",$D5534&gt;=100,"high")</f>
        <v>low</v>
      </c>
    </row>
    <row r="5535" spans="1:8" x14ac:dyDescent="0.25">
      <c r="A5535" t="s">
        <v>2255</v>
      </c>
      <c r="C5535">
        <v>2014</v>
      </c>
      <c r="D5535">
        <v>35</v>
      </c>
      <c r="E5535" t="s">
        <v>2256</v>
      </c>
      <c r="F5535">
        <f>VLOOKUP($A5535,$M$12:$N$23,2,FALSE)</f>
        <v>11</v>
      </c>
      <c r="G5535">
        <f>RANK(D5535,$D:$D)</f>
        <v>5514</v>
      </c>
      <c r="H5535" t="str" cm="1">
        <f t="array" ref="H5535">_xlfn.IFS($D5535&lt;50,"low",$D5535&lt;100,"medium",$D5535&gt;=100,"high")</f>
        <v>low</v>
      </c>
    </row>
    <row r="5536" spans="1:8" x14ac:dyDescent="0.25">
      <c r="A5536" t="s">
        <v>2255</v>
      </c>
      <c r="C5536">
        <v>2014</v>
      </c>
      <c r="D5536">
        <v>35</v>
      </c>
      <c r="E5536" t="s">
        <v>157</v>
      </c>
      <c r="F5536">
        <f>VLOOKUP($A5536,$M$12:$N$23,2,FALSE)</f>
        <v>11</v>
      </c>
      <c r="G5536">
        <f>RANK(D5536,$D:$D)</f>
        <v>5514</v>
      </c>
      <c r="H5536" t="str" cm="1">
        <f t="array" ref="H5536">_xlfn.IFS($D5536&lt;50,"low",$D5536&lt;100,"medium",$D5536&gt;=100,"high")</f>
        <v>low</v>
      </c>
    </row>
    <row r="5537" spans="1:8" x14ac:dyDescent="0.25">
      <c r="A5537" t="s">
        <v>2094</v>
      </c>
      <c r="C5537">
        <v>2014</v>
      </c>
      <c r="D5537">
        <v>35</v>
      </c>
      <c r="E5537" t="s">
        <v>50</v>
      </c>
      <c r="F5537">
        <f>VLOOKUP($A5537,$M$12:$N$23,2,FALSE)</f>
        <v>10</v>
      </c>
      <c r="G5537">
        <f>RANK(D5537,$D:$D)</f>
        <v>5514</v>
      </c>
      <c r="H5537" t="str" cm="1">
        <f t="array" ref="H5537">_xlfn.IFS($D5537&lt;50,"low",$D5537&lt;100,"medium",$D5537&gt;=100,"high")</f>
        <v>low</v>
      </c>
    </row>
    <row r="5538" spans="1:8" x14ac:dyDescent="0.25">
      <c r="A5538" t="s">
        <v>2094</v>
      </c>
      <c r="C5538">
        <v>2014</v>
      </c>
      <c r="D5538">
        <v>35</v>
      </c>
      <c r="E5538" t="s">
        <v>94</v>
      </c>
      <c r="F5538">
        <f>VLOOKUP($A5538,$M$12:$N$23,2,FALSE)</f>
        <v>10</v>
      </c>
      <c r="G5538">
        <f>RANK(D5538,$D:$D)</f>
        <v>5514</v>
      </c>
      <c r="H5538" t="str" cm="1">
        <f t="array" ref="H5538">_xlfn.IFS($D5538&lt;50,"low",$D5538&lt;100,"medium",$D5538&gt;=100,"high")</f>
        <v>low</v>
      </c>
    </row>
    <row r="5539" spans="1:8" x14ac:dyDescent="0.25">
      <c r="A5539" t="s">
        <v>1932</v>
      </c>
      <c r="C5539">
        <v>2014</v>
      </c>
      <c r="D5539">
        <v>35</v>
      </c>
      <c r="E5539" t="s">
        <v>85</v>
      </c>
      <c r="F5539">
        <f>VLOOKUP($A5539,$M$12:$N$23,2,FALSE)</f>
        <v>9</v>
      </c>
      <c r="G5539">
        <f>RANK(D5539,$D:$D)</f>
        <v>5514</v>
      </c>
      <c r="H5539" t="str" cm="1">
        <f t="array" ref="H5539">_xlfn.IFS($D5539&lt;50,"low",$D5539&lt;100,"medium",$D5539&gt;=100,"high")</f>
        <v>low</v>
      </c>
    </row>
    <row r="5540" spans="1:8" x14ac:dyDescent="0.25">
      <c r="A5540" t="s">
        <v>1932</v>
      </c>
      <c r="C5540">
        <v>2014</v>
      </c>
      <c r="D5540">
        <v>35</v>
      </c>
      <c r="E5540" t="s">
        <v>23</v>
      </c>
      <c r="F5540">
        <f>VLOOKUP($A5540,$M$12:$N$23,2,FALSE)</f>
        <v>9</v>
      </c>
      <c r="G5540">
        <f>RANK(D5540,$D:$D)</f>
        <v>5514</v>
      </c>
      <c r="H5540" t="str" cm="1">
        <f t="array" ref="H5540">_xlfn.IFS($D5540&lt;50,"low",$D5540&lt;100,"medium",$D5540&gt;=100,"high")</f>
        <v>low</v>
      </c>
    </row>
    <row r="5541" spans="1:8" x14ac:dyDescent="0.25">
      <c r="A5541" t="s">
        <v>1765</v>
      </c>
      <c r="C5541">
        <v>2014</v>
      </c>
      <c r="D5541">
        <v>35</v>
      </c>
      <c r="E5541" t="s">
        <v>79</v>
      </c>
      <c r="F5541">
        <f>VLOOKUP($A5541,$M$12:$N$23,2,FALSE)</f>
        <v>8</v>
      </c>
      <c r="G5541">
        <f>RANK(D5541,$D:$D)</f>
        <v>5514</v>
      </c>
      <c r="H5541" t="str" cm="1">
        <f t="array" ref="H5541">_xlfn.IFS($D5541&lt;50,"low",$D5541&lt;100,"medium",$D5541&gt;=100,"high")</f>
        <v>low</v>
      </c>
    </row>
    <row r="5542" spans="1:8" x14ac:dyDescent="0.25">
      <c r="A5542" t="s">
        <v>1765</v>
      </c>
      <c r="C5542">
        <v>2014</v>
      </c>
      <c r="D5542">
        <v>35</v>
      </c>
      <c r="E5542" t="s">
        <v>1262</v>
      </c>
      <c r="F5542">
        <f>VLOOKUP($A5542,$M$12:$N$23,2,FALSE)</f>
        <v>8</v>
      </c>
      <c r="G5542">
        <f>RANK(D5542,$D:$D)</f>
        <v>5514</v>
      </c>
      <c r="H5542" t="str" cm="1">
        <f t="array" ref="H5542">_xlfn.IFS($D5542&lt;50,"low",$D5542&lt;100,"medium",$D5542&gt;=100,"high")</f>
        <v>low</v>
      </c>
    </row>
    <row r="5543" spans="1:8" x14ac:dyDescent="0.25">
      <c r="A5543" t="s">
        <v>1616</v>
      </c>
      <c r="C5543">
        <v>2014</v>
      </c>
      <c r="D5543">
        <v>35</v>
      </c>
      <c r="E5543" t="s">
        <v>96</v>
      </c>
      <c r="F5543">
        <f>VLOOKUP($A5543,$M$12:$N$23,2,FALSE)</f>
        <v>7</v>
      </c>
      <c r="G5543">
        <f>RANK(D5543,$D:$D)</f>
        <v>5514</v>
      </c>
      <c r="H5543" t="str" cm="1">
        <f t="array" ref="H5543">_xlfn.IFS($D5543&lt;50,"low",$D5543&lt;100,"medium",$D5543&gt;=100,"high")</f>
        <v>low</v>
      </c>
    </row>
    <row r="5544" spans="1:8" x14ac:dyDescent="0.25">
      <c r="A5544" t="s">
        <v>1438</v>
      </c>
      <c r="C5544">
        <v>2014</v>
      </c>
      <c r="D5544">
        <v>35</v>
      </c>
      <c r="E5544" t="s">
        <v>129</v>
      </c>
      <c r="F5544">
        <f>VLOOKUP($A5544,$M$12:$N$23,2,FALSE)</f>
        <v>6</v>
      </c>
      <c r="G5544">
        <f>RANK(D5544,$D:$D)</f>
        <v>5514</v>
      </c>
      <c r="H5544" t="str" cm="1">
        <f t="array" ref="H5544">_xlfn.IFS($D5544&lt;50,"low",$D5544&lt;100,"medium",$D5544&gt;=100,"high")</f>
        <v>low</v>
      </c>
    </row>
    <row r="5545" spans="1:8" x14ac:dyDescent="0.25">
      <c r="A5545" t="s">
        <v>1438</v>
      </c>
      <c r="C5545">
        <v>2014</v>
      </c>
      <c r="D5545">
        <v>35</v>
      </c>
      <c r="E5545" t="s">
        <v>596</v>
      </c>
      <c r="F5545">
        <f>VLOOKUP($A5545,$M$12:$N$23,2,FALSE)</f>
        <v>6</v>
      </c>
      <c r="G5545">
        <f>RANK(D5545,$D:$D)</f>
        <v>5514</v>
      </c>
      <c r="H5545" t="str" cm="1">
        <f t="array" ref="H5545">_xlfn.IFS($D5545&lt;50,"low",$D5545&lt;100,"medium",$D5545&gt;=100,"high")</f>
        <v>low</v>
      </c>
    </row>
    <row r="5546" spans="1:8" x14ac:dyDescent="0.25">
      <c r="A5546" t="s">
        <v>1438</v>
      </c>
      <c r="C5546">
        <v>2014</v>
      </c>
      <c r="D5546">
        <v>35</v>
      </c>
      <c r="E5546" t="s">
        <v>70</v>
      </c>
      <c r="F5546">
        <f>VLOOKUP($A5546,$M$12:$N$23,2,FALSE)</f>
        <v>6</v>
      </c>
      <c r="G5546">
        <f>RANK(D5546,$D:$D)</f>
        <v>5514</v>
      </c>
      <c r="H5546" t="str" cm="1">
        <f t="array" ref="H5546">_xlfn.IFS($D5546&lt;50,"low",$D5546&lt;100,"medium",$D5546&gt;=100,"high")</f>
        <v>low</v>
      </c>
    </row>
    <row r="5547" spans="1:8" x14ac:dyDescent="0.25">
      <c r="A5547" t="s">
        <v>1253</v>
      </c>
      <c r="C5547">
        <v>2014</v>
      </c>
      <c r="D5547">
        <v>35</v>
      </c>
      <c r="E5547" t="s">
        <v>94</v>
      </c>
      <c r="F5547">
        <f>VLOOKUP($A5547,$M$12:$N$23,2,FALSE)</f>
        <v>5</v>
      </c>
      <c r="G5547">
        <f>RANK(D5547,$D:$D)</f>
        <v>5514</v>
      </c>
      <c r="H5547" t="str" cm="1">
        <f t="array" ref="H5547">_xlfn.IFS($D5547&lt;50,"low",$D5547&lt;100,"medium",$D5547&gt;=100,"high")</f>
        <v>low</v>
      </c>
    </row>
    <row r="5548" spans="1:8" x14ac:dyDescent="0.25">
      <c r="A5548" t="s">
        <v>578</v>
      </c>
      <c r="C5548">
        <v>2014</v>
      </c>
      <c r="D5548">
        <v>35</v>
      </c>
      <c r="E5548" t="s">
        <v>842</v>
      </c>
      <c r="F5548">
        <f>VLOOKUP($A5548,$M$12:$N$23,2,FALSE)</f>
        <v>4</v>
      </c>
      <c r="G5548">
        <f>RANK(D5548,$D:$D)</f>
        <v>5514</v>
      </c>
      <c r="H5548" t="str" cm="1">
        <f t="array" ref="H5548">_xlfn.IFS($D5548&lt;50,"low",$D5548&lt;100,"medium",$D5548&gt;=100,"high")</f>
        <v>low</v>
      </c>
    </row>
    <row r="5549" spans="1:8" x14ac:dyDescent="0.25">
      <c r="A5549" t="s">
        <v>578</v>
      </c>
      <c r="C5549">
        <v>2014</v>
      </c>
      <c r="D5549">
        <v>35</v>
      </c>
      <c r="E5549" t="s">
        <v>44</v>
      </c>
      <c r="F5549">
        <f>VLOOKUP($A5549,$M$12:$N$23,2,FALSE)</f>
        <v>4</v>
      </c>
      <c r="G5549">
        <f>RANK(D5549,$D:$D)</f>
        <v>5514</v>
      </c>
      <c r="H5549" t="str" cm="1">
        <f t="array" ref="H5549">_xlfn.IFS($D5549&lt;50,"low",$D5549&lt;100,"medium",$D5549&gt;=100,"high")</f>
        <v>low</v>
      </c>
    </row>
    <row r="5550" spans="1:8" x14ac:dyDescent="0.25">
      <c r="A5550" t="s">
        <v>578</v>
      </c>
      <c r="C5550">
        <v>2014</v>
      </c>
      <c r="D5550">
        <v>35</v>
      </c>
      <c r="E5550" t="s">
        <v>27</v>
      </c>
      <c r="F5550">
        <f>VLOOKUP($A5550,$M$12:$N$23,2,FALSE)</f>
        <v>4</v>
      </c>
      <c r="G5550">
        <f>RANK(D5550,$D:$D)</f>
        <v>5514</v>
      </c>
      <c r="H5550" t="str" cm="1">
        <f t="array" ref="H5550">_xlfn.IFS($D5550&lt;50,"low",$D5550&lt;100,"medium",$D5550&gt;=100,"high")</f>
        <v>low</v>
      </c>
    </row>
    <row r="5551" spans="1:8" x14ac:dyDescent="0.25">
      <c r="A5551" t="s">
        <v>390</v>
      </c>
      <c r="C5551">
        <v>2014</v>
      </c>
      <c r="D5551">
        <v>35</v>
      </c>
      <c r="E5551" t="s">
        <v>807</v>
      </c>
      <c r="F5551">
        <f>VLOOKUP($A5551,$M$12:$N$23,2,FALSE)</f>
        <v>3</v>
      </c>
      <c r="G5551">
        <f>RANK(D5551,$D:$D)</f>
        <v>5514</v>
      </c>
      <c r="H5551" t="str" cm="1">
        <f t="array" ref="H5551">_xlfn.IFS($D5551&lt;50,"low",$D5551&lt;100,"medium",$D5551&gt;=100,"high")</f>
        <v>low</v>
      </c>
    </row>
    <row r="5552" spans="1:8" x14ac:dyDescent="0.25">
      <c r="A5552" t="s">
        <v>390</v>
      </c>
      <c r="C5552">
        <v>2014</v>
      </c>
      <c r="D5552">
        <v>35</v>
      </c>
      <c r="E5552" t="s">
        <v>69</v>
      </c>
      <c r="F5552">
        <f>VLOOKUP($A5552,$M$12:$N$23,2,FALSE)</f>
        <v>3</v>
      </c>
      <c r="G5552">
        <f>RANK(D5552,$D:$D)</f>
        <v>5514</v>
      </c>
      <c r="H5552" t="str" cm="1">
        <f t="array" ref="H5552">_xlfn.IFS($D5552&lt;50,"low",$D5552&lt;100,"medium",$D5552&gt;=100,"high")</f>
        <v>low</v>
      </c>
    </row>
    <row r="5553" spans="1:8" x14ac:dyDescent="0.25">
      <c r="A5553" t="s">
        <v>5</v>
      </c>
      <c r="C5553">
        <v>2014</v>
      </c>
      <c r="D5553">
        <v>35</v>
      </c>
      <c r="E5553" t="s">
        <v>26</v>
      </c>
      <c r="F5553">
        <f>VLOOKUP($A5553,$M$12:$N$23,2,FALSE)</f>
        <v>1</v>
      </c>
      <c r="G5553">
        <f>RANK(D5553,$D:$D)</f>
        <v>5514</v>
      </c>
      <c r="H5553" t="str" cm="1">
        <f t="array" ref="H5553">_xlfn.IFS($D5553&lt;50,"low",$D5553&lt;100,"medium",$D5553&gt;=100,"high")</f>
        <v>low</v>
      </c>
    </row>
    <row r="5554" spans="1:8" x14ac:dyDescent="0.25">
      <c r="A5554" t="s">
        <v>5</v>
      </c>
      <c r="C5554">
        <v>2014</v>
      </c>
      <c r="D5554">
        <v>35</v>
      </c>
      <c r="E5554" t="s">
        <v>27</v>
      </c>
      <c r="F5554">
        <f>VLOOKUP($A5554,$M$12:$N$23,2,FALSE)</f>
        <v>1</v>
      </c>
      <c r="G5554">
        <f>RANK(D5554,$D:$D)</f>
        <v>5514</v>
      </c>
      <c r="H5554" t="str" cm="1">
        <f t="array" ref="H5554">_xlfn.IFS($D5554&lt;50,"low",$D5554&lt;100,"medium",$D5554&gt;=100,"high")</f>
        <v>low</v>
      </c>
    </row>
    <row r="5555" spans="1:8" x14ac:dyDescent="0.25">
      <c r="A5555" t="s">
        <v>2094</v>
      </c>
      <c r="C5555">
        <v>2015</v>
      </c>
      <c r="D5555">
        <v>35</v>
      </c>
      <c r="E5555" t="s">
        <v>70</v>
      </c>
      <c r="F5555">
        <f>VLOOKUP($A5555,$M$12:$N$23,2,FALSE)</f>
        <v>10</v>
      </c>
      <c r="G5555">
        <f>RANK(D5555,$D:$D)</f>
        <v>5514</v>
      </c>
      <c r="H5555" t="str" cm="1">
        <f t="array" ref="H5555">_xlfn.IFS($D5555&lt;50,"low",$D5555&lt;100,"medium",$D5555&gt;=100,"high")</f>
        <v>low</v>
      </c>
    </row>
    <row r="5556" spans="1:8" x14ac:dyDescent="0.25">
      <c r="A5556" t="s">
        <v>1765</v>
      </c>
      <c r="C5556">
        <v>2015</v>
      </c>
      <c r="D5556">
        <v>35</v>
      </c>
      <c r="E5556" t="s">
        <v>26</v>
      </c>
      <c r="F5556">
        <f>VLOOKUP($A5556,$M$12:$N$23,2,FALSE)</f>
        <v>8</v>
      </c>
      <c r="G5556">
        <f>RANK(D5556,$D:$D)</f>
        <v>5514</v>
      </c>
      <c r="H5556" t="str" cm="1">
        <f t="array" ref="H5556">_xlfn.IFS($D5556&lt;50,"low",$D5556&lt;100,"medium",$D5556&gt;=100,"high")</f>
        <v>low</v>
      </c>
    </row>
    <row r="5557" spans="1:8" x14ac:dyDescent="0.25">
      <c r="A5557" t="s">
        <v>1765</v>
      </c>
      <c r="C5557">
        <v>2015</v>
      </c>
      <c r="D5557">
        <v>35</v>
      </c>
      <c r="E5557" t="s">
        <v>128</v>
      </c>
      <c r="F5557">
        <f>VLOOKUP($A5557,$M$12:$N$23,2,FALSE)</f>
        <v>8</v>
      </c>
      <c r="G5557">
        <f>RANK(D5557,$D:$D)</f>
        <v>5514</v>
      </c>
      <c r="H5557" t="str" cm="1">
        <f t="array" ref="H5557">_xlfn.IFS($D5557&lt;50,"low",$D5557&lt;100,"medium",$D5557&gt;=100,"high")</f>
        <v>low</v>
      </c>
    </row>
    <row r="5558" spans="1:8" x14ac:dyDescent="0.25">
      <c r="A5558" t="s">
        <v>1765</v>
      </c>
      <c r="C5558">
        <v>2015</v>
      </c>
      <c r="D5558">
        <v>35</v>
      </c>
      <c r="E5558" t="s">
        <v>52</v>
      </c>
      <c r="F5558">
        <f>VLOOKUP($A5558,$M$12:$N$23,2,FALSE)</f>
        <v>8</v>
      </c>
      <c r="G5558">
        <f>RANK(D5558,$D:$D)</f>
        <v>5514</v>
      </c>
      <c r="H5558" t="str" cm="1">
        <f t="array" ref="H5558">_xlfn.IFS($D5558&lt;50,"low",$D5558&lt;100,"medium",$D5558&gt;=100,"high")</f>
        <v>low</v>
      </c>
    </row>
    <row r="5559" spans="1:8" x14ac:dyDescent="0.25">
      <c r="A5559" t="s">
        <v>1616</v>
      </c>
      <c r="C5559">
        <v>2015</v>
      </c>
      <c r="D5559">
        <v>35</v>
      </c>
      <c r="E5559" t="s">
        <v>16</v>
      </c>
      <c r="F5559">
        <f>VLOOKUP($A5559,$M$12:$N$23,2,FALSE)</f>
        <v>7</v>
      </c>
      <c r="G5559">
        <f>RANK(D5559,$D:$D)</f>
        <v>5514</v>
      </c>
      <c r="H5559" t="str" cm="1">
        <f t="array" ref="H5559">_xlfn.IFS($D5559&lt;50,"low",$D5559&lt;100,"medium",$D5559&gt;=100,"high")</f>
        <v>low</v>
      </c>
    </row>
    <row r="5560" spans="1:8" x14ac:dyDescent="0.25">
      <c r="A5560" t="s">
        <v>1438</v>
      </c>
      <c r="C5560">
        <v>2015</v>
      </c>
      <c r="D5560">
        <v>35</v>
      </c>
      <c r="E5560" t="s">
        <v>85</v>
      </c>
      <c r="F5560">
        <f>VLOOKUP($A5560,$M$12:$N$23,2,FALSE)</f>
        <v>6</v>
      </c>
      <c r="G5560">
        <f>RANK(D5560,$D:$D)</f>
        <v>5514</v>
      </c>
      <c r="H5560" t="str" cm="1">
        <f t="array" ref="H5560">_xlfn.IFS($D5560&lt;50,"low",$D5560&lt;100,"medium",$D5560&gt;=100,"high")</f>
        <v>low</v>
      </c>
    </row>
    <row r="5561" spans="1:8" x14ac:dyDescent="0.25">
      <c r="A5561" t="s">
        <v>1438</v>
      </c>
      <c r="C5561">
        <v>2015</v>
      </c>
      <c r="D5561">
        <v>35</v>
      </c>
      <c r="E5561" t="s">
        <v>52</v>
      </c>
      <c r="F5561">
        <f>VLOOKUP($A5561,$M$12:$N$23,2,FALSE)</f>
        <v>6</v>
      </c>
      <c r="G5561">
        <f>RANK(D5561,$D:$D)</f>
        <v>5514</v>
      </c>
      <c r="H5561" t="str" cm="1">
        <f t="array" ref="H5561">_xlfn.IFS($D5561&lt;50,"low",$D5561&lt;100,"medium",$D5561&gt;=100,"high")</f>
        <v>low</v>
      </c>
    </row>
    <row r="5562" spans="1:8" x14ac:dyDescent="0.25">
      <c r="A5562" t="s">
        <v>1253</v>
      </c>
      <c r="C5562">
        <v>2015</v>
      </c>
      <c r="D5562">
        <v>35</v>
      </c>
      <c r="E5562" t="s">
        <v>2820</v>
      </c>
      <c r="F5562">
        <f>VLOOKUP($A5562,$M$12:$N$23,2,FALSE)</f>
        <v>5</v>
      </c>
      <c r="G5562">
        <f>RANK(D5562,$D:$D)</f>
        <v>5514</v>
      </c>
      <c r="H5562" t="str" cm="1">
        <f t="array" ref="H5562">_xlfn.IFS($D5562&lt;50,"low",$D5562&lt;100,"medium",$D5562&gt;=100,"high")</f>
        <v>low</v>
      </c>
    </row>
    <row r="5563" spans="1:8" x14ac:dyDescent="0.25">
      <c r="A5563" t="s">
        <v>578</v>
      </c>
      <c r="C5563">
        <v>2015</v>
      </c>
      <c r="D5563">
        <v>35</v>
      </c>
      <c r="E5563" t="s">
        <v>46</v>
      </c>
      <c r="F5563">
        <f>VLOOKUP($A5563,$M$12:$N$23,2,FALSE)</f>
        <v>4</v>
      </c>
      <c r="G5563">
        <f>RANK(D5563,$D:$D)</f>
        <v>5514</v>
      </c>
      <c r="H5563" t="str" cm="1">
        <f t="array" ref="H5563">_xlfn.IFS($D5563&lt;50,"low",$D5563&lt;100,"medium",$D5563&gt;=100,"high")</f>
        <v>low</v>
      </c>
    </row>
    <row r="5564" spans="1:8" x14ac:dyDescent="0.25">
      <c r="A5564" t="s">
        <v>578</v>
      </c>
      <c r="C5564">
        <v>2015</v>
      </c>
      <c r="D5564">
        <v>35</v>
      </c>
      <c r="E5564" t="s">
        <v>17</v>
      </c>
      <c r="F5564">
        <f>VLOOKUP($A5564,$M$12:$N$23,2,FALSE)</f>
        <v>4</v>
      </c>
      <c r="G5564">
        <f>RANK(D5564,$D:$D)</f>
        <v>5514</v>
      </c>
      <c r="H5564" t="str" cm="1">
        <f t="array" ref="H5564">_xlfn.IFS($D5564&lt;50,"low",$D5564&lt;100,"medium",$D5564&gt;=100,"high")</f>
        <v>low</v>
      </c>
    </row>
    <row r="5565" spans="1:8" x14ac:dyDescent="0.25">
      <c r="A5565" t="s">
        <v>578</v>
      </c>
      <c r="C5565">
        <v>2015</v>
      </c>
      <c r="D5565">
        <v>35</v>
      </c>
      <c r="E5565" t="s">
        <v>42</v>
      </c>
      <c r="F5565">
        <f>VLOOKUP($A5565,$M$12:$N$23,2,FALSE)</f>
        <v>4</v>
      </c>
      <c r="G5565">
        <f>RANK(D5565,$D:$D)</f>
        <v>5514</v>
      </c>
      <c r="H5565" t="str" cm="1">
        <f t="array" ref="H5565">_xlfn.IFS($D5565&lt;50,"low",$D5565&lt;100,"medium",$D5565&gt;=100,"high")</f>
        <v>low</v>
      </c>
    </row>
    <row r="5566" spans="1:8" x14ac:dyDescent="0.25">
      <c r="A5566" t="s">
        <v>507</v>
      </c>
      <c r="C5566">
        <v>2015</v>
      </c>
      <c r="D5566">
        <v>35</v>
      </c>
      <c r="E5566" t="s">
        <v>26</v>
      </c>
      <c r="F5566">
        <f>VLOOKUP($A5566,$M$12:$N$23,2,FALSE)</f>
        <v>2</v>
      </c>
      <c r="G5566">
        <f>RANK(D5566,$D:$D)</f>
        <v>5514</v>
      </c>
      <c r="H5566" t="str" cm="1">
        <f t="array" ref="H5566">_xlfn.IFS($D5566&lt;50,"low",$D5566&lt;100,"medium",$D5566&gt;=100,"high")</f>
        <v>low</v>
      </c>
    </row>
    <row r="5567" spans="1:8" x14ac:dyDescent="0.25">
      <c r="A5567" t="s">
        <v>507</v>
      </c>
      <c r="C5567">
        <v>2015</v>
      </c>
      <c r="D5567">
        <v>35</v>
      </c>
      <c r="E5567" t="s">
        <v>66</v>
      </c>
      <c r="F5567">
        <f>VLOOKUP($A5567,$M$12:$N$23,2,FALSE)</f>
        <v>2</v>
      </c>
      <c r="G5567">
        <f>RANK(D5567,$D:$D)</f>
        <v>5514</v>
      </c>
      <c r="H5567" t="str" cm="1">
        <f t="array" ref="H5567">_xlfn.IFS($D5567&lt;50,"low",$D5567&lt;100,"medium",$D5567&gt;=100,"high")</f>
        <v>low</v>
      </c>
    </row>
    <row r="5568" spans="1:8" x14ac:dyDescent="0.25">
      <c r="A5568" t="s">
        <v>507</v>
      </c>
      <c r="C5568">
        <v>2015</v>
      </c>
      <c r="D5568">
        <v>35</v>
      </c>
      <c r="E5568" t="s">
        <v>1003</v>
      </c>
      <c r="F5568">
        <f>VLOOKUP($A5568,$M$12:$N$23,2,FALSE)</f>
        <v>2</v>
      </c>
      <c r="G5568">
        <f>RANK(D5568,$D:$D)</f>
        <v>5514</v>
      </c>
      <c r="H5568" t="str" cm="1">
        <f t="array" ref="H5568">_xlfn.IFS($D5568&lt;50,"low",$D5568&lt;100,"medium",$D5568&gt;=100,"high")</f>
        <v>low</v>
      </c>
    </row>
    <row r="5569" spans="1:8" x14ac:dyDescent="0.25">
      <c r="A5569" t="s">
        <v>507</v>
      </c>
      <c r="C5569">
        <v>2015</v>
      </c>
      <c r="D5569">
        <v>35</v>
      </c>
      <c r="E5569" t="s">
        <v>23</v>
      </c>
      <c r="F5569">
        <f>VLOOKUP($A5569,$M$12:$N$23,2,FALSE)</f>
        <v>2</v>
      </c>
      <c r="G5569">
        <f>RANK(D5569,$D:$D)</f>
        <v>5514</v>
      </c>
      <c r="H5569" t="str" cm="1">
        <f t="array" ref="H5569">_xlfn.IFS($D5569&lt;50,"low",$D5569&lt;100,"medium",$D5569&gt;=100,"high")</f>
        <v>low</v>
      </c>
    </row>
    <row r="5570" spans="1:8" x14ac:dyDescent="0.25">
      <c r="A5570" t="s">
        <v>5</v>
      </c>
      <c r="C5570">
        <v>2015</v>
      </c>
      <c r="D5570">
        <v>35</v>
      </c>
      <c r="E5570" t="s">
        <v>244</v>
      </c>
      <c r="F5570">
        <f>VLOOKUP($A5570,$M$12:$N$23,2,FALSE)</f>
        <v>1</v>
      </c>
      <c r="G5570">
        <f>RANK(D5570,$D:$D)</f>
        <v>5514</v>
      </c>
      <c r="H5570" t="str" cm="1">
        <f t="array" ref="H5570">_xlfn.IFS($D5570&lt;50,"low",$D5570&lt;100,"medium",$D5570&gt;=100,"high")</f>
        <v>low</v>
      </c>
    </row>
    <row r="5571" spans="1:8" x14ac:dyDescent="0.25">
      <c r="A5571" t="s">
        <v>2409</v>
      </c>
      <c r="C5571">
        <v>2017</v>
      </c>
      <c r="D5571">
        <v>35</v>
      </c>
      <c r="E5571" t="s">
        <v>6502</v>
      </c>
      <c r="F5571">
        <f>VLOOKUP($A5571,$M$12:$N$23,2,FALSE)</f>
        <v>12</v>
      </c>
      <c r="G5571">
        <f>RANK(D5571,$D:$D)</f>
        <v>5514</v>
      </c>
      <c r="H5571" t="str" cm="1">
        <f t="array" ref="H5571">_xlfn.IFS($D5571&lt;50,"low",$D5571&lt;100,"medium",$D5571&gt;=100,"high")</f>
        <v>low</v>
      </c>
    </row>
    <row r="5572" spans="1:8" x14ac:dyDescent="0.25">
      <c r="A5572" t="s">
        <v>2409</v>
      </c>
      <c r="C5572">
        <v>2017</v>
      </c>
      <c r="D5572">
        <v>35</v>
      </c>
      <c r="E5572" t="s">
        <v>6498</v>
      </c>
      <c r="F5572">
        <f>VLOOKUP($A5572,$M$12:$N$23,2,FALSE)</f>
        <v>12</v>
      </c>
      <c r="G5572">
        <f>RANK(D5572,$D:$D)</f>
        <v>5514</v>
      </c>
      <c r="H5572" t="str" cm="1">
        <f t="array" ref="H5572">_xlfn.IFS($D5572&lt;50,"low",$D5572&lt;100,"medium",$D5572&gt;=100,"high")</f>
        <v>low</v>
      </c>
    </row>
    <row r="5573" spans="1:8" x14ac:dyDescent="0.25">
      <c r="A5573" t="s">
        <v>2255</v>
      </c>
      <c r="C5573">
        <v>2017</v>
      </c>
      <c r="D5573">
        <v>35</v>
      </c>
      <c r="E5573" t="s">
        <v>4592</v>
      </c>
      <c r="F5573">
        <f>VLOOKUP($A5573,$M$12:$N$23,2,FALSE)</f>
        <v>11</v>
      </c>
      <c r="G5573">
        <f>RANK(D5573,$D:$D)</f>
        <v>5514</v>
      </c>
      <c r="H5573" t="str" cm="1">
        <f t="array" ref="H5573">_xlfn.IFS($D5573&lt;50,"low",$D5573&lt;100,"medium",$D5573&gt;=100,"high")</f>
        <v>low</v>
      </c>
    </row>
    <row r="5574" spans="1:8" x14ac:dyDescent="0.25">
      <c r="A5574" t="s">
        <v>2094</v>
      </c>
      <c r="C5574">
        <v>2017</v>
      </c>
      <c r="D5574">
        <v>35</v>
      </c>
      <c r="E5574" t="s">
        <v>79</v>
      </c>
      <c r="F5574">
        <f>VLOOKUP($A5574,$M$12:$N$23,2,FALSE)</f>
        <v>10</v>
      </c>
      <c r="G5574">
        <f>RANK(D5574,$D:$D)</f>
        <v>5514</v>
      </c>
      <c r="H5574" t="str" cm="1">
        <f t="array" ref="H5574">_xlfn.IFS($D5574&lt;50,"low",$D5574&lt;100,"medium",$D5574&gt;=100,"high")</f>
        <v>low</v>
      </c>
    </row>
    <row r="5575" spans="1:8" x14ac:dyDescent="0.25">
      <c r="A5575" t="s">
        <v>2094</v>
      </c>
      <c r="C5575">
        <v>2017</v>
      </c>
      <c r="D5575">
        <v>35</v>
      </c>
      <c r="E5575" t="s">
        <v>3294</v>
      </c>
      <c r="F5575">
        <f>VLOOKUP($A5575,$M$12:$N$23,2,FALSE)</f>
        <v>10</v>
      </c>
      <c r="G5575">
        <f>RANK(D5575,$D:$D)</f>
        <v>5514</v>
      </c>
      <c r="H5575" t="str" cm="1">
        <f t="array" ref="H5575">_xlfn.IFS($D5575&lt;50,"low",$D5575&lt;100,"medium",$D5575&gt;=100,"high")</f>
        <v>low</v>
      </c>
    </row>
    <row r="5576" spans="1:8" x14ac:dyDescent="0.25">
      <c r="A5576" t="s">
        <v>2094</v>
      </c>
      <c r="C5576">
        <v>2017</v>
      </c>
      <c r="D5576">
        <v>35</v>
      </c>
      <c r="E5576" t="s">
        <v>280</v>
      </c>
      <c r="F5576">
        <f>VLOOKUP($A5576,$M$12:$N$23,2,FALSE)</f>
        <v>10</v>
      </c>
      <c r="G5576">
        <f>RANK(D5576,$D:$D)</f>
        <v>5514</v>
      </c>
      <c r="H5576" t="str" cm="1">
        <f t="array" ref="H5576">_xlfn.IFS($D5576&lt;50,"low",$D5576&lt;100,"medium",$D5576&gt;=100,"high")</f>
        <v>low</v>
      </c>
    </row>
    <row r="5577" spans="1:8" x14ac:dyDescent="0.25">
      <c r="A5577" t="s">
        <v>2094</v>
      </c>
      <c r="C5577">
        <v>2017</v>
      </c>
      <c r="D5577">
        <v>35</v>
      </c>
      <c r="E5577" t="s">
        <v>36</v>
      </c>
      <c r="F5577">
        <f>VLOOKUP($A5577,$M$12:$N$23,2,FALSE)</f>
        <v>10</v>
      </c>
      <c r="G5577">
        <f>RANK(D5577,$D:$D)</f>
        <v>5514</v>
      </c>
      <c r="H5577" t="str" cm="1">
        <f t="array" ref="H5577">_xlfn.IFS($D5577&lt;50,"low",$D5577&lt;100,"medium",$D5577&gt;=100,"high")</f>
        <v>low</v>
      </c>
    </row>
    <row r="5578" spans="1:8" x14ac:dyDescent="0.25">
      <c r="A5578" t="s">
        <v>2094</v>
      </c>
      <c r="C5578">
        <v>2017</v>
      </c>
      <c r="D5578">
        <v>35</v>
      </c>
      <c r="E5578" t="s">
        <v>1103</v>
      </c>
      <c r="F5578">
        <f>VLOOKUP($A5578,$M$12:$N$23,2,FALSE)</f>
        <v>10</v>
      </c>
      <c r="G5578">
        <f>RANK(D5578,$D:$D)</f>
        <v>5514</v>
      </c>
      <c r="H5578" t="str" cm="1">
        <f t="array" ref="H5578">_xlfn.IFS($D5578&lt;50,"low",$D5578&lt;100,"medium",$D5578&gt;=100,"high")</f>
        <v>low</v>
      </c>
    </row>
    <row r="5579" spans="1:8" x14ac:dyDescent="0.25">
      <c r="A5579" t="s">
        <v>2094</v>
      </c>
      <c r="C5579">
        <v>2017</v>
      </c>
      <c r="D5579">
        <v>35</v>
      </c>
      <c r="E5579" t="s">
        <v>124</v>
      </c>
      <c r="F5579">
        <f>VLOOKUP($A5579,$M$12:$N$23,2,FALSE)</f>
        <v>10</v>
      </c>
      <c r="G5579">
        <f>RANK(D5579,$D:$D)</f>
        <v>5514</v>
      </c>
      <c r="H5579" t="str" cm="1">
        <f t="array" ref="H5579">_xlfn.IFS($D5579&lt;50,"low",$D5579&lt;100,"medium",$D5579&gt;=100,"high")</f>
        <v>low</v>
      </c>
    </row>
    <row r="5580" spans="1:8" x14ac:dyDescent="0.25">
      <c r="A5580" t="s">
        <v>1932</v>
      </c>
      <c r="C5580">
        <v>2017</v>
      </c>
      <c r="D5580">
        <v>35</v>
      </c>
      <c r="E5580" t="s">
        <v>6312</v>
      </c>
      <c r="F5580">
        <f>VLOOKUP($A5580,$M$12:$N$23,2,FALSE)</f>
        <v>9</v>
      </c>
      <c r="G5580">
        <f>RANK(D5580,$D:$D)</f>
        <v>5514</v>
      </c>
      <c r="H5580" t="str" cm="1">
        <f t="array" ref="H5580">_xlfn.IFS($D5580&lt;50,"low",$D5580&lt;100,"medium",$D5580&gt;=100,"high")</f>
        <v>low</v>
      </c>
    </row>
    <row r="5581" spans="1:8" x14ac:dyDescent="0.25">
      <c r="A5581" t="s">
        <v>1932</v>
      </c>
      <c r="C5581">
        <v>2017</v>
      </c>
      <c r="D5581">
        <v>35</v>
      </c>
      <c r="E5581" t="s">
        <v>1103</v>
      </c>
      <c r="F5581">
        <f>VLOOKUP($A5581,$M$12:$N$23,2,FALSE)</f>
        <v>9</v>
      </c>
      <c r="G5581">
        <f>RANK(D5581,$D:$D)</f>
        <v>5514</v>
      </c>
      <c r="H5581" t="str" cm="1">
        <f t="array" ref="H5581">_xlfn.IFS($D5581&lt;50,"low",$D5581&lt;100,"medium",$D5581&gt;=100,"high")</f>
        <v>low</v>
      </c>
    </row>
    <row r="5582" spans="1:8" x14ac:dyDescent="0.25">
      <c r="A5582" t="s">
        <v>1932</v>
      </c>
      <c r="C5582">
        <v>2017</v>
      </c>
      <c r="D5582">
        <v>35</v>
      </c>
      <c r="E5582" t="s">
        <v>5723</v>
      </c>
      <c r="F5582">
        <f>VLOOKUP($A5582,$M$12:$N$23,2,FALSE)</f>
        <v>9</v>
      </c>
      <c r="G5582">
        <f>RANK(D5582,$D:$D)</f>
        <v>5514</v>
      </c>
      <c r="H5582" t="str" cm="1">
        <f t="array" ref="H5582">_xlfn.IFS($D5582&lt;50,"low",$D5582&lt;100,"medium",$D5582&gt;=100,"high")</f>
        <v>low</v>
      </c>
    </row>
    <row r="5583" spans="1:8" x14ac:dyDescent="0.25">
      <c r="A5583" t="s">
        <v>1932</v>
      </c>
      <c r="C5583">
        <v>2017</v>
      </c>
      <c r="D5583">
        <v>35</v>
      </c>
      <c r="E5583" t="s">
        <v>23</v>
      </c>
      <c r="F5583">
        <f>VLOOKUP($A5583,$M$12:$N$23,2,FALSE)</f>
        <v>9</v>
      </c>
      <c r="G5583">
        <f>RANK(D5583,$D:$D)</f>
        <v>5514</v>
      </c>
      <c r="H5583" t="str" cm="1">
        <f t="array" ref="H5583">_xlfn.IFS($D5583&lt;50,"low",$D5583&lt;100,"medium",$D5583&gt;=100,"high")</f>
        <v>low</v>
      </c>
    </row>
    <row r="5584" spans="1:8" x14ac:dyDescent="0.25">
      <c r="A5584" t="s">
        <v>1765</v>
      </c>
      <c r="C5584">
        <v>2017</v>
      </c>
      <c r="D5584">
        <v>35</v>
      </c>
      <c r="E5584" t="s">
        <v>199</v>
      </c>
      <c r="F5584">
        <f>VLOOKUP($A5584,$M$12:$N$23,2,FALSE)</f>
        <v>8</v>
      </c>
      <c r="G5584">
        <f>RANK(D5584,$D:$D)</f>
        <v>5514</v>
      </c>
      <c r="H5584" t="str" cm="1">
        <f t="array" ref="H5584">_xlfn.IFS($D5584&lt;50,"low",$D5584&lt;100,"medium",$D5584&gt;=100,"high")</f>
        <v>low</v>
      </c>
    </row>
    <row r="5585" spans="1:8" x14ac:dyDescent="0.25">
      <c r="A5585" t="s">
        <v>1765</v>
      </c>
      <c r="C5585">
        <v>2017</v>
      </c>
      <c r="D5585">
        <v>35</v>
      </c>
      <c r="E5585" t="s">
        <v>2660</v>
      </c>
      <c r="F5585">
        <f>VLOOKUP($A5585,$M$12:$N$23,2,FALSE)</f>
        <v>8</v>
      </c>
      <c r="G5585">
        <f>RANK(D5585,$D:$D)</f>
        <v>5514</v>
      </c>
      <c r="H5585" t="str" cm="1">
        <f t="array" ref="H5585">_xlfn.IFS($D5585&lt;50,"low",$D5585&lt;100,"medium",$D5585&gt;=100,"high")</f>
        <v>low</v>
      </c>
    </row>
    <row r="5586" spans="1:8" x14ac:dyDescent="0.25">
      <c r="A5586" t="s">
        <v>1765</v>
      </c>
      <c r="C5586">
        <v>2017</v>
      </c>
      <c r="D5586">
        <v>35</v>
      </c>
      <c r="E5586" t="s">
        <v>3533</v>
      </c>
      <c r="F5586">
        <f>VLOOKUP($A5586,$M$12:$N$23,2,FALSE)</f>
        <v>8</v>
      </c>
      <c r="G5586">
        <f>RANK(D5586,$D:$D)</f>
        <v>5514</v>
      </c>
      <c r="H5586" t="str" cm="1">
        <f t="array" ref="H5586">_xlfn.IFS($D5586&lt;50,"low",$D5586&lt;100,"medium",$D5586&gt;=100,"high")</f>
        <v>low</v>
      </c>
    </row>
    <row r="5587" spans="1:8" x14ac:dyDescent="0.25">
      <c r="A5587" t="s">
        <v>1765</v>
      </c>
      <c r="C5587">
        <v>2017</v>
      </c>
      <c r="D5587">
        <v>35</v>
      </c>
      <c r="E5587" t="s">
        <v>2928</v>
      </c>
      <c r="F5587">
        <f>VLOOKUP($A5587,$M$12:$N$23,2,FALSE)</f>
        <v>8</v>
      </c>
      <c r="G5587">
        <f>RANK(D5587,$D:$D)</f>
        <v>5514</v>
      </c>
      <c r="H5587" t="str" cm="1">
        <f t="array" ref="H5587">_xlfn.IFS($D5587&lt;50,"low",$D5587&lt;100,"medium",$D5587&gt;=100,"high")</f>
        <v>low</v>
      </c>
    </row>
    <row r="5588" spans="1:8" x14ac:dyDescent="0.25">
      <c r="A5588" t="s">
        <v>1765</v>
      </c>
      <c r="C5588">
        <v>2017</v>
      </c>
      <c r="D5588">
        <v>35</v>
      </c>
      <c r="E5588" t="s">
        <v>984</v>
      </c>
      <c r="F5588">
        <f>VLOOKUP($A5588,$M$12:$N$23,2,FALSE)</f>
        <v>8</v>
      </c>
      <c r="G5588">
        <f>RANK(D5588,$D:$D)</f>
        <v>5514</v>
      </c>
      <c r="H5588" t="str" cm="1">
        <f t="array" ref="H5588">_xlfn.IFS($D5588&lt;50,"low",$D5588&lt;100,"medium",$D5588&gt;=100,"high")</f>
        <v>low</v>
      </c>
    </row>
    <row r="5589" spans="1:8" x14ac:dyDescent="0.25">
      <c r="A5589" t="s">
        <v>1616</v>
      </c>
      <c r="C5589">
        <v>2017</v>
      </c>
      <c r="D5589">
        <v>35</v>
      </c>
      <c r="E5589" t="s">
        <v>596</v>
      </c>
      <c r="F5589">
        <f>VLOOKUP($A5589,$M$12:$N$23,2,FALSE)</f>
        <v>7</v>
      </c>
      <c r="G5589">
        <f>RANK(D5589,$D:$D)</f>
        <v>5514</v>
      </c>
      <c r="H5589" t="str" cm="1">
        <f t="array" ref="H5589">_xlfn.IFS($D5589&lt;50,"low",$D5589&lt;100,"medium",$D5589&gt;=100,"high")</f>
        <v>low</v>
      </c>
    </row>
    <row r="5590" spans="1:8" x14ac:dyDescent="0.25">
      <c r="A5590" t="s">
        <v>1616</v>
      </c>
      <c r="C5590">
        <v>2017</v>
      </c>
      <c r="D5590">
        <v>35</v>
      </c>
      <c r="E5590" t="s">
        <v>86</v>
      </c>
      <c r="F5590">
        <f>VLOOKUP($A5590,$M$12:$N$23,2,FALSE)</f>
        <v>7</v>
      </c>
      <c r="G5590">
        <f>RANK(D5590,$D:$D)</f>
        <v>5514</v>
      </c>
      <c r="H5590" t="str" cm="1">
        <f t="array" ref="H5590">_xlfn.IFS($D5590&lt;50,"low",$D5590&lt;100,"medium",$D5590&gt;=100,"high")</f>
        <v>low</v>
      </c>
    </row>
    <row r="5591" spans="1:8" x14ac:dyDescent="0.25">
      <c r="A5591" t="s">
        <v>1616</v>
      </c>
      <c r="C5591">
        <v>2017</v>
      </c>
      <c r="D5591">
        <v>35</v>
      </c>
      <c r="E5591" t="s">
        <v>2711</v>
      </c>
      <c r="F5591">
        <f>VLOOKUP($A5591,$M$12:$N$23,2,FALSE)</f>
        <v>7</v>
      </c>
      <c r="G5591">
        <f>RANK(D5591,$D:$D)</f>
        <v>5514</v>
      </c>
      <c r="H5591" t="str" cm="1">
        <f t="array" ref="H5591">_xlfn.IFS($D5591&lt;50,"low",$D5591&lt;100,"medium",$D5591&gt;=100,"high")</f>
        <v>low</v>
      </c>
    </row>
    <row r="5592" spans="1:8" x14ac:dyDescent="0.25">
      <c r="A5592" t="s">
        <v>1616</v>
      </c>
      <c r="C5592">
        <v>2017</v>
      </c>
      <c r="D5592">
        <v>35</v>
      </c>
      <c r="E5592" t="s">
        <v>629</v>
      </c>
      <c r="F5592">
        <f>VLOOKUP($A5592,$M$12:$N$23,2,FALSE)</f>
        <v>7</v>
      </c>
      <c r="G5592">
        <f>RANK(D5592,$D:$D)</f>
        <v>5514</v>
      </c>
      <c r="H5592" t="str" cm="1">
        <f t="array" ref="H5592">_xlfn.IFS($D5592&lt;50,"low",$D5592&lt;100,"medium",$D5592&gt;=100,"high")</f>
        <v>low</v>
      </c>
    </row>
    <row r="5593" spans="1:8" x14ac:dyDescent="0.25">
      <c r="A5593" t="s">
        <v>1438</v>
      </c>
      <c r="C5593">
        <v>2017</v>
      </c>
      <c r="D5593">
        <v>35</v>
      </c>
      <c r="E5593" t="s">
        <v>887</v>
      </c>
      <c r="F5593">
        <f>VLOOKUP($A5593,$M$12:$N$23,2,FALSE)</f>
        <v>6</v>
      </c>
      <c r="G5593">
        <f>RANK(D5593,$D:$D)</f>
        <v>5514</v>
      </c>
      <c r="H5593" t="str" cm="1">
        <f t="array" ref="H5593">_xlfn.IFS($D5593&lt;50,"low",$D5593&lt;100,"medium",$D5593&gt;=100,"high")</f>
        <v>low</v>
      </c>
    </row>
    <row r="5594" spans="1:8" x14ac:dyDescent="0.25">
      <c r="A5594" t="s">
        <v>1438</v>
      </c>
      <c r="C5594">
        <v>2017</v>
      </c>
      <c r="D5594">
        <v>35</v>
      </c>
      <c r="E5594" t="s">
        <v>1241</v>
      </c>
      <c r="F5594">
        <f>VLOOKUP($A5594,$M$12:$N$23,2,FALSE)</f>
        <v>6</v>
      </c>
      <c r="G5594">
        <f>RANK(D5594,$D:$D)</f>
        <v>5514</v>
      </c>
      <c r="H5594" t="str" cm="1">
        <f t="array" ref="H5594">_xlfn.IFS($D5594&lt;50,"low",$D5594&lt;100,"medium",$D5594&gt;=100,"high")</f>
        <v>low</v>
      </c>
    </row>
    <row r="5595" spans="1:8" x14ac:dyDescent="0.25">
      <c r="A5595" t="s">
        <v>1438</v>
      </c>
      <c r="C5595">
        <v>2017</v>
      </c>
      <c r="D5595">
        <v>35</v>
      </c>
      <c r="E5595" t="s">
        <v>519</v>
      </c>
      <c r="F5595">
        <f>VLOOKUP($A5595,$M$12:$N$23,2,FALSE)</f>
        <v>6</v>
      </c>
      <c r="G5595">
        <f>RANK(D5595,$D:$D)</f>
        <v>5514</v>
      </c>
      <c r="H5595" t="str" cm="1">
        <f t="array" ref="H5595">_xlfn.IFS($D5595&lt;50,"low",$D5595&lt;100,"medium",$D5595&gt;=100,"high")</f>
        <v>low</v>
      </c>
    </row>
    <row r="5596" spans="1:8" x14ac:dyDescent="0.25">
      <c r="A5596" t="s">
        <v>1438</v>
      </c>
      <c r="C5596">
        <v>2017</v>
      </c>
      <c r="D5596">
        <v>35</v>
      </c>
      <c r="E5596" t="s">
        <v>1069</v>
      </c>
      <c r="F5596">
        <f>VLOOKUP($A5596,$M$12:$N$23,2,FALSE)</f>
        <v>6</v>
      </c>
      <c r="G5596">
        <f>RANK(D5596,$D:$D)</f>
        <v>5514</v>
      </c>
      <c r="H5596" t="str" cm="1">
        <f t="array" ref="H5596">_xlfn.IFS($D5596&lt;50,"low",$D5596&lt;100,"medium",$D5596&gt;=100,"high")</f>
        <v>low</v>
      </c>
    </row>
    <row r="5597" spans="1:8" x14ac:dyDescent="0.25">
      <c r="A5597" t="s">
        <v>1253</v>
      </c>
      <c r="C5597">
        <v>2017</v>
      </c>
      <c r="D5597">
        <v>35</v>
      </c>
      <c r="E5597" t="s">
        <v>1418</v>
      </c>
      <c r="F5597">
        <f>VLOOKUP($A5597,$M$12:$N$23,2,FALSE)</f>
        <v>5</v>
      </c>
      <c r="G5597">
        <f>RANK(D5597,$D:$D)</f>
        <v>5514</v>
      </c>
      <c r="H5597" t="str" cm="1">
        <f t="array" ref="H5597">_xlfn.IFS($D5597&lt;50,"low",$D5597&lt;100,"medium",$D5597&gt;=100,"high")</f>
        <v>low</v>
      </c>
    </row>
    <row r="5598" spans="1:8" x14ac:dyDescent="0.25">
      <c r="A5598" t="s">
        <v>1253</v>
      </c>
      <c r="C5598">
        <v>2017</v>
      </c>
      <c r="D5598">
        <v>35</v>
      </c>
      <c r="E5598" t="s">
        <v>15</v>
      </c>
      <c r="F5598">
        <f>VLOOKUP($A5598,$M$12:$N$23,2,FALSE)</f>
        <v>5</v>
      </c>
      <c r="G5598">
        <f>RANK(D5598,$D:$D)</f>
        <v>5514</v>
      </c>
      <c r="H5598" t="str" cm="1">
        <f t="array" ref="H5598">_xlfn.IFS($D5598&lt;50,"low",$D5598&lt;100,"medium",$D5598&gt;=100,"high")</f>
        <v>low</v>
      </c>
    </row>
    <row r="5599" spans="1:8" x14ac:dyDescent="0.25">
      <c r="A5599" t="s">
        <v>578</v>
      </c>
      <c r="C5599">
        <v>2017</v>
      </c>
      <c r="D5599">
        <v>35</v>
      </c>
      <c r="E5599" t="s">
        <v>837</v>
      </c>
      <c r="F5599">
        <f>VLOOKUP($A5599,$M$12:$N$23,2,FALSE)</f>
        <v>4</v>
      </c>
      <c r="G5599">
        <f>RANK(D5599,$D:$D)</f>
        <v>5514</v>
      </c>
      <c r="H5599" t="str" cm="1">
        <f t="array" ref="H5599">_xlfn.IFS($D5599&lt;50,"low",$D5599&lt;100,"medium",$D5599&gt;=100,"high")</f>
        <v>low</v>
      </c>
    </row>
    <row r="5600" spans="1:8" x14ac:dyDescent="0.25">
      <c r="A5600" t="s">
        <v>578</v>
      </c>
      <c r="C5600">
        <v>2017</v>
      </c>
      <c r="D5600">
        <v>35</v>
      </c>
      <c r="E5600" t="s">
        <v>478</v>
      </c>
      <c r="F5600">
        <f>VLOOKUP($A5600,$M$12:$N$23,2,FALSE)</f>
        <v>4</v>
      </c>
      <c r="G5600">
        <f>RANK(D5600,$D:$D)</f>
        <v>5514</v>
      </c>
      <c r="H5600" t="str" cm="1">
        <f t="array" ref="H5600">_xlfn.IFS($D5600&lt;50,"low",$D5600&lt;100,"medium",$D5600&gt;=100,"high")</f>
        <v>low</v>
      </c>
    </row>
    <row r="5601" spans="1:8" x14ac:dyDescent="0.25">
      <c r="A5601" t="s">
        <v>578</v>
      </c>
      <c r="C5601">
        <v>2017</v>
      </c>
      <c r="D5601">
        <v>35</v>
      </c>
      <c r="E5601" t="s">
        <v>790</v>
      </c>
      <c r="F5601">
        <f>VLOOKUP($A5601,$M$12:$N$23,2,FALSE)</f>
        <v>4</v>
      </c>
      <c r="G5601">
        <f>RANK(D5601,$D:$D)</f>
        <v>5514</v>
      </c>
      <c r="H5601" t="str" cm="1">
        <f t="array" ref="H5601">_xlfn.IFS($D5601&lt;50,"low",$D5601&lt;100,"medium",$D5601&gt;=100,"high")</f>
        <v>low</v>
      </c>
    </row>
    <row r="5602" spans="1:8" x14ac:dyDescent="0.25">
      <c r="A5602" t="s">
        <v>578</v>
      </c>
      <c r="C5602">
        <v>2017</v>
      </c>
      <c r="D5602">
        <v>35</v>
      </c>
      <c r="E5602" t="s">
        <v>5886</v>
      </c>
      <c r="F5602">
        <f>VLOOKUP($A5602,$M$12:$N$23,2,FALSE)</f>
        <v>4</v>
      </c>
      <c r="G5602">
        <f>RANK(D5602,$D:$D)</f>
        <v>5514</v>
      </c>
      <c r="H5602" t="str" cm="1">
        <f t="array" ref="H5602">_xlfn.IFS($D5602&lt;50,"low",$D5602&lt;100,"medium",$D5602&gt;=100,"high")</f>
        <v>low</v>
      </c>
    </row>
    <row r="5603" spans="1:8" x14ac:dyDescent="0.25">
      <c r="A5603" t="s">
        <v>578</v>
      </c>
      <c r="C5603">
        <v>2017</v>
      </c>
      <c r="D5603">
        <v>35</v>
      </c>
      <c r="E5603" t="s">
        <v>155</v>
      </c>
      <c r="F5603">
        <f>VLOOKUP($A5603,$M$12:$N$23,2,FALSE)</f>
        <v>4</v>
      </c>
      <c r="G5603">
        <f>RANK(D5603,$D:$D)</f>
        <v>5514</v>
      </c>
      <c r="H5603" t="str" cm="1">
        <f t="array" ref="H5603">_xlfn.IFS($D5603&lt;50,"low",$D5603&lt;100,"medium",$D5603&gt;=100,"high")</f>
        <v>low</v>
      </c>
    </row>
    <row r="5604" spans="1:8" x14ac:dyDescent="0.25">
      <c r="A5604" t="s">
        <v>578</v>
      </c>
      <c r="C5604">
        <v>2017</v>
      </c>
      <c r="D5604">
        <v>35</v>
      </c>
      <c r="E5604" t="s">
        <v>5750</v>
      </c>
      <c r="F5604">
        <f>VLOOKUP($A5604,$M$12:$N$23,2,FALSE)</f>
        <v>4</v>
      </c>
      <c r="G5604">
        <f>RANK(D5604,$D:$D)</f>
        <v>5514</v>
      </c>
      <c r="H5604" t="str" cm="1">
        <f t="array" ref="H5604">_xlfn.IFS($D5604&lt;50,"low",$D5604&lt;100,"medium",$D5604&gt;=100,"high")</f>
        <v>low</v>
      </c>
    </row>
    <row r="5605" spans="1:8" x14ac:dyDescent="0.25">
      <c r="A5605" t="s">
        <v>390</v>
      </c>
      <c r="C5605">
        <v>2017</v>
      </c>
      <c r="D5605">
        <v>35</v>
      </c>
      <c r="E5605" t="s">
        <v>5722</v>
      </c>
      <c r="F5605">
        <f>VLOOKUP($A5605,$M$12:$N$23,2,FALSE)</f>
        <v>3</v>
      </c>
      <c r="G5605">
        <f>RANK(D5605,$D:$D)</f>
        <v>5514</v>
      </c>
      <c r="H5605" t="str" cm="1">
        <f t="array" ref="H5605">_xlfn.IFS($D5605&lt;50,"low",$D5605&lt;100,"medium",$D5605&gt;=100,"high")</f>
        <v>low</v>
      </c>
    </row>
    <row r="5606" spans="1:8" x14ac:dyDescent="0.25">
      <c r="A5606" t="s">
        <v>390</v>
      </c>
      <c r="C5606">
        <v>2017</v>
      </c>
      <c r="D5606">
        <v>35</v>
      </c>
      <c r="E5606" t="s">
        <v>523</v>
      </c>
      <c r="F5606">
        <f>VLOOKUP($A5606,$M$12:$N$23,2,FALSE)</f>
        <v>3</v>
      </c>
      <c r="G5606">
        <f>RANK(D5606,$D:$D)</f>
        <v>5514</v>
      </c>
      <c r="H5606" t="str" cm="1">
        <f t="array" ref="H5606">_xlfn.IFS($D5606&lt;50,"low",$D5606&lt;100,"medium",$D5606&gt;=100,"high")</f>
        <v>low</v>
      </c>
    </row>
    <row r="5607" spans="1:8" x14ac:dyDescent="0.25">
      <c r="A5607" t="s">
        <v>390</v>
      </c>
      <c r="C5607">
        <v>2017</v>
      </c>
      <c r="D5607">
        <v>35</v>
      </c>
      <c r="E5607" t="s">
        <v>329</v>
      </c>
      <c r="F5607">
        <f>VLOOKUP($A5607,$M$12:$N$23,2,FALSE)</f>
        <v>3</v>
      </c>
      <c r="G5607">
        <f>RANK(D5607,$D:$D)</f>
        <v>5514</v>
      </c>
      <c r="H5607" t="str" cm="1">
        <f t="array" ref="H5607">_xlfn.IFS($D5607&lt;50,"low",$D5607&lt;100,"medium",$D5607&gt;=100,"high")</f>
        <v>low</v>
      </c>
    </row>
    <row r="5608" spans="1:8" x14ac:dyDescent="0.25">
      <c r="A5608" t="s">
        <v>390</v>
      </c>
      <c r="C5608">
        <v>2017</v>
      </c>
      <c r="D5608">
        <v>35</v>
      </c>
      <c r="E5608" t="s">
        <v>5856</v>
      </c>
      <c r="F5608">
        <f>VLOOKUP($A5608,$M$12:$N$23,2,FALSE)</f>
        <v>3</v>
      </c>
      <c r="G5608">
        <f>RANK(D5608,$D:$D)</f>
        <v>5514</v>
      </c>
      <c r="H5608" t="str" cm="1">
        <f t="array" ref="H5608">_xlfn.IFS($D5608&lt;50,"low",$D5608&lt;100,"medium",$D5608&gt;=100,"high")</f>
        <v>low</v>
      </c>
    </row>
    <row r="5609" spans="1:8" x14ac:dyDescent="0.25">
      <c r="A5609" t="s">
        <v>390</v>
      </c>
      <c r="C5609">
        <v>2017</v>
      </c>
      <c r="D5609">
        <v>35</v>
      </c>
      <c r="E5609" t="s">
        <v>897</v>
      </c>
      <c r="F5609">
        <f>VLOOKUP($A5609,$M$12:$N$23,2,FALSE)</f>
        <v>3</v>
      </c>
      <c r="G5609">
        <f>RANK(D5609,$D:$D)</f>
        <v>5514</v>
      </c>
      <c r="H5609" t="str" cm="1">
        <f t="array" ref="H5609">_xlfn.IFS($D5609&lt;50,"low",$D5609&lt;100,"medium",$D5609&gt;=100,"high")</f>
        <v>low</v>
      </c>
    </row>
    <row r="5610" spans="1:8" x14ac:dyDescent="0.25">
      <c r="A5610" t="s">
        <v>390</v>
      </c>
      <c r="C5610">
        <v>2017</v>
      </c>
      <c r="D5610">
        <v>35</v>
      </c>
      <c r="E5610" t="s">
        <v>5697</v>
      </c>
      <c r="F5610">
        <f>VLOOKUP($A5610,$M$12:$N$23,2,FALSE)</f>
        <v>3</v>
      </c>
      <c r="G5610">
        <f>RANK(D5610,$D:$D)</f>
        <v>5514</v>
      </c>
      <c r="H5610" t="str" cm="1">
        <f t="array" ref="H5610">_xlfn.IFS($D5610&lt;50,"low",$D5610&lt;100,"medium",$D5610&gt;=100,"high")</f>
        <v>low</v>
      </c>
    </row>
    <row r="5611" spans="1:8" x14ac:dyDescent="0.25">
      <c r="A5611" t="s">
        <v>390</v>
      </c>
      <c r="C5611">
        <v>2017</v>
      </c>
      <c r="D5611">
        <v>35</v>
      </c>
      <c r="E5611" t="s">
        <v>929</v>
      </c>
      <c r="F5611">
        <f>VLOOKUP($A5611,$M$12:$N$23,2,FALSE)</f>
        <v>3</v>
      </c>
      <c r="G5611">
        <f>RANK(D5611,$D:$D)</f>
        <v>5514</v>
      </c>
      <c r="H5611" t="str" cm="1">
        <f t="array" ref="H5611">_xlfn.IFS($D5611&lt;50,"low",$D5611&lt;100,"medium",$D5611&gt;=100,"high")</f>
        <v>low</v>
      </c>
    </row>
    <row r="5612" spans="1:8" x14ac:dyDescent="0.25">
      <c r="A5612" t="s">
        <v>390</v>
      </c>
      <c r="C5612">
        <v>2017</v>
      </c>
      <c r="D5612">
        <v>35</v>
      </c>
      <c r="E5612" t="s">
        <v>2832</v>
      </c>
      <c r="F5612">
        <f>VLOOKUP($A5612,$M$12:$N$23,2,FALSE)</f>
        <v>3</v>
      </c>
      <c r="G5612">
        <f>RANK(D5612,$D:$D)</f>
        <v>5514</v>
      </c>
      <c r="H5612" t="str" cm="1">
        <f t="array" ref="H5612">_xlfn.IFS($D5612&lt;50,"low",$D5612&lt;100,"medium",$D5612&gt;=100,"high")</f>
        <v>low</v>
      </c>
    </row>
    <row r="5613" spans="1:8" x14ac:dyDescent="0.25">
      <c r="A5613" t="s">
        <v>390</v>
      </c>
      <c r="C5613">
        <v>2017</v>
      </c>
      <c r="D5613">
        <v>35</v>
      </c>
      <c r="E5613" t="s">
        <v>1064</v>
      </c>
      <c r="F5613">
        <f>VLOOKUP($A5613,$M$12:$N$23,2,FALSE)</f>
        <v>3</v>
      </c>
      <c r="G5613">
        <f>RANK(D5613,$D:$D)</f>
        <v>5514</v>
      </c>
      <c r="H5613" t="str" cm="1">
        <f t="array" ref="H5613">_xlfn.IFS($D5613&lt;50,"low",$D5613&lt;100,"medium",$D5613&gt;=100,"high")</f>
        <v>low</v>
      </c>
    </row>
    <row r="5614" spans="1:8" x14ac:dyDescent="0.25">
      <c r="A5614" t="s">
        <v>390</v>
      </c>
      <c r="C5614">
        <v>2017</v>
      </c>
      <c r="D5614">
        <v>35</v>
      </c>
      <c r="E5614" t="s">
        <v>124</v>
      </c>
      <c r="F5614">
        <f>VLOOKUP($A5614,$M$12:$N$23,2,FALSE)</f>
        <v>3</v>
      </c>
      <c r="G5614">
        <f>RANK(D5614,$D:$D)</f>
        <v>5514</v>
      </c>
      <c r="H5614" t="str" cm="1">
        <f t="array" ref="H5614">_xlfn.IFS($D5614&lt;50,"low",$D5614&lt;100,"medium",$D5614&gt;=100,"high")</f>
        <v>low</v>
      </c>
    </row>
    <row r="5615" spans="1:8" x14ac:dyDescent="0.25">
      <c r="A5615" t="s">
        <v>390</v>
      </c>
      <c r="C5615">
        <v>2017</v>
      </c>
      <c r="D5615">
        <v>35</v>
      </c>
      <c r="E5615" t="s">
        <v>932</v>
      </c>
      <c r="F5615">
        <f>VLOOKUP($A5615,$M$12:$N$23,2,FALSE)</f>
        <v>3</v>
      </c>
      <c r="G5615">
        <f>RANK(D5615,$D:$D)</f>
        <v>5514</v>
      </c>
      <c r="H5615" t="str" cm="1">
        <f t="array" ref="H5615">_xlfn.IFS($D5615&lt;50,"low",$D5615&lt;100,"medium",$D5615&gt;=100,"high")</f>
        <v>low</v>
      </c>
    </row>
    <row r="5616" spans="1:8" x14ac:dyDescent="0.25">
      <c r="A5616" t="s">
        <v>507</v>
      </c>
      <c r="C5616">
        <v>2017</v>
      </c>
      <c r="D5616">
        <v>35</v>
      </c>
      <c r="E5616" t="s">
        <v>1464</v>
      </c>
      <c r="F5616">
        <f>VLOOKUP($A5616,$M$12:$N$23,2,FALSE)</f>
        <v>2</v>
      </c>
      <c r="G5616">
        <f>RANK(D5616,$D:$D)</f>
        <v>5514</v>
      </c>
      <c r="H5616" t="str" cm="1">
        <f t="array" ref="H5616">_xlfn.IFS($D5616&lt;50,"low",$D5616&lt;100,"medium",$D5616&gt;=100,"high")</f>
        <v>low</v>
      </c>
    </row>
    <row r="5617" spans="1:8" x14ac:dyDescent="0.25">
      <c r="A5617" t="s">
        <v>507</v>
      </c>
      <c r="C5617">
        <v>2017</v>
      </c>
      <c r="D5617">
        <v>35</v>
      </c>
      <c r="E5617" t="s">
        <v>200</v>
      </c>
      <c r="F5617">
        <f>VLOOKUP($A5617,$M$12:$N$23,2,FALSE)</f>
        <v>2</v>
      </c>
      <c r="G5617">
        <f>RANK(D5617,$D:$D)</f>
        <v>5514</v>
      </c>
      <c r="H5617" t="str" cm="1">
        <f t="array" ref="H5617">_xlfn.IFS($D5617&lt;50,"low",$D5617&lt;100,"medium",$D5617&gt;=100,"high")</f>
        <v>low</v>
      </c>
    </row>
    <row r="5618" spans="1:8" x14ac:dyDescent="0.25">
      <c r="A5618" t="s">
        <v>507</v>
      </c>
      <c r="C5618">
        <v>2017</v>
      </c>
      <c r="D5618">
        <v>35</v>
      </c>
      <c r="E5618" t="s">
        <v>156</v>
      </c>
      <c r="F5618">
        <f>VLOOKUP($A5618,$M$12:$N$23,2,FALSE)</f>
        <v>2</v>
      </c>
      <c r="G5618">
        <f>RANK(D5618,$D:$D)</f>
        <v>5514</v>
      </c>
      <c r="H5618" t="str" cm="1">
        <f t="array" ref="H5618">_xlfn.IFS($D5618&lt;50,"low",$D5618&lt;100,"medium",$D5618&gt;=100,"high")</f>
        <v>low</v>
      </c>
    </row>
    <row r="5619" spans="1:8" x14ac:dyDescent="0.25">
      <c r="A5619" t="s">
        <v>507</v>
      </c>
      <c r="C5619">
        <v>2017</v>
      </c>
      <c r="D5619">
        <v>35</v>
      </c>
      <c r="E5619" t="s">
        <v>5782</v>
      </c>
      <c r="F5619">
        <f>VLOOKUP($A5619,$M$12:$N$23,2,FALSE)</f>
        <v>2</v>
      </c>
      <c r="G5619">
        <f>RANK(D5619,$D:$D)</f>
        <v>5514</v>
      </c>
      <c r="H5619" t="str" cm="1">
        <f t="array" ref="H5619">_xlfn.IFS($D5619&lt;50,"low",$D5619&lt;100,"medium",$D5619&gt;=100,"high")</f>
        <v>low</v>
      </c>
    </row>
    <row r="5620" spans="1:8" x14ac:dyDescent="0.25">
      <c r="A5620" t="s">
        <v>507</v>
      </c>
      <c r="C5620">
        <v>2017</v>
      </c>
      <c r="D5620">
        <v>35</v>
      </c>
      <c r="E5620" t="s">
        <v>1069</v>
      </c>
      <c r="F5620">
        <f>VLOOKUP($A5620,$M$12:$N$23,2,FALSE)</f>
        <v>2</v>
      </c>
      <c r="G5620">
        <f>RANK(D5620,$D:$D)</f>
        <v>5514</v>
      </c>
      <c r="H5620" t="str" cm="1">
        <f t="array" ref="H5620">_xlfn.IFS($D5620&lt;50,"low",$D5620&lt;100,"medium",$D5620&gt;=100,"high")</f>
        <v>low</v>
      </c>
    </row>
    <row r="5621" spans="1:8" x14ac:dyDescent="0.25">
      <c r="A5621" t="s">
        <v>507</v>
      </c>
      <c r="C5621">
        <v>2017</v>
      </c>
      <c r="D5621">
        <v>35</v>
      </c>
      <c r="E5621" t="s">
        <v>346</v>
      </c>
      <c r="F5621">
        <f>VLOOKUP($A5621,$M$12:$N$23,2,FALSE)</f>
        <v>2</v>
      </c>
      <c r="G5621">
        <f>RANK(D5621,$D:$D)</f>
        <v>5514</v>
      </c>
      <c r="H5621" t="str" cm="1">
        <f t="array" ref="H5621">_xlfn.IFS($D5621&lt;50,"low",$D5621&lt;100,"medium",$D5621&gt;=100,"high")</f>
        <v>low</v>
      </c>
    </row>
    <row r="5622" spans="1:8" x14ac:dyDescent="0.25">
      <c r="A5622" t="s">
        <v>507</v>
      </c>
      <c r="C5622">
        <v>2017</v>
      </c>
      <c r="D5622">
        <v>35</v>
      </c>
      <c r="E5622" t="s">
        <v>69</v>
      </c>
      <c r="F5622">
        <f>VLOOKUP($A5622,$M$12:$N$23,2,FALSE)</f>
        <v>2</v>
      </c>
      <c r="G5622">
        <f>RANK(D5622,$D:$D)</f>
        <v>5514</v>
      </c>
      <c r="H5622" t="str" cm="1">
        <f t="array" ref="H5622">_xlfn.IFS($D5622&lt;50,"low",$D5622&lt;100,"medium",$D5622&gt;=100,"high")</f>
        <v>low</v>
      </c>
    </row>
    <row r="5623" spans="1:8" x14ac:dyDescent="0.25">
      <c r="A5623" t="s">
        <v>5</v>
      </c>
      <c r="C5623">
        <v>2017</v>
      </c>
      <c r="D5623">
        <v>35</v>
      </c>
      <c r="E5623" t="s">
        <v>129</v>
      </c>
      <c r="F5623">
        <f>VLOOKUP($A5623,$M$12:$N$23,2,FALSE)</f>
        <v>1</v>
      </c>
      <c r="G5623">
        <f>RANK(D5623,$D:$D)</f>
        <v>5514</v>
      </c>
      <c r="H5623" t="str" cm="1">
        <f t="array" ref="H5623">_xlfn.IFS($D5623&lt;50,"low",$D5623&lt;100,"medium",$D5623&gt;=100,"high")</f>
        <v>low</v>
      </c>
    </row>
    <row r="5624" spans="1:8" x14ac:dyDescent="0.25">
      <c r="A5624" t="s">
        <v>5</v>
      </c>
      <c r="C5624">
        <v>2017</v>
      </c>
      <c r="D5624">
        <v>35</v>
      </c>
      <c r="E5624" t="s">
        <v>1336</v>
      </c>
      <c r="F5624">
        <f>VLOOKUP($A5624,$M$12:$N$23,2,FALSE)</f>
        <v>1</v>
      </c>
      <c r="G5624">
        <f>RANK(D5624,$D:$D)</f>
        <v>5514</v>
      </c>
      <c r="H5624" t="str" cm="1">
        <f t="array" ref="H5624">_xlfn.IFS($D5624&lt;50,"low",$D5624&lt;100,"medium",$D5624&gt;=100,"high")</f>
        <v>low</v>
      </c>
    </row>
    <row r="5625" spans="1:8" x14ac:dyDescent="0.25">
      <c r="A5625" t="s">
        <v>2255</v>
      </c>
      <c r="C5625">
        <v>2018</v>
      </c>
      <c r="D5625">
        <v>35</v>
      </c>
      <c r="E5625" t="s">
        <v>7129</v>
      </c>
      <c r="F5625">
        <f>VLOOKUP($A5625,$M$12:$N$23,2,FALSE)</f>
        <v>11</v>
      </c>
      <c r="G5625">
        <f>RANK(D5625,$D:$D)</f>
        <v>5514</v>
      </c>
      <c r="H5625" t="str" cm="1">
        <f t="array" ref="H5625">_xlfn.IFS($D5625&lt;50,"low",$D5625&lt;100,"medium",$D5625&gt;=100,"high")</f>
        <v>low</v>
      </c>
    </row>
    <row r="5626" spans="1:8" x14ac:dyDescent="0.25">
      <c r="A5626" t="s">
        <v>2255</v>
      </c>
      <c r="C5626">
        <v>2018</v>
      </c>
      <c r="D5626">
        <v>35</v>
      </c>
      <c r="E5626" t="s">
        <v>1727</v>
      </c>
      <c r="F5626">
        <f>VLOOKUP($A5626,$M$12:$N$23,2,FALSE)</f>
        <v>11</v>
      </c>
      <c r="G5626">
        <f>RANK(D5626,$D:$D)</f>
        <v>5514</v>
      </c>
      <c r="H5626" t="str" cm="1">
        <f t="array" ref="H5626">_xlfn.IFS($D5626&lt;50,"low",$D5626&lt;100,"medium",$D5626&gt;=100,"high")</f>
        <v>low</v>
      </c>
    </row>
    <row r="5627" spans="1:8" x14ac:dyDescent="0.25">
      <c r="A5627" t="s">
        <v>2255</v>
      </c>
      <c r="C5627">
        <v>2018</v>
      </c>
      <c r="D5627">
        <v>35</v>
      </c>
      <c r="E5627" t="s">
        <v>426</v>
      </c>
      <c r="F5627">
        <f>VLOOKUP($A5627,$M$12:$N$23,2,FALSE)</f>
        <v>11</v>
      </c>
      <c r="G5627">
        <f>RANK(D5627,$D:$D)</f>
        <v>5514</v>
      </c>
      <c r="H5627" t="str" cm="1">
        <f t="array" ref="H5627">_xlfn.IFS($D5627&lt;50,"low",$D5627&lt;100,"medium",$D5627&gt;=100,"high")</f>
        <v>low</v>
      </c>
    </row>
    <row r="5628" spans="1:8" x14ac:dyDescent="0.25">
      <c r="A5628" t="s">
        <v>2255</v>
      </c>
      <c r="C5628">
        <v>2018</v>
      </c>
      <c r="D5628">
        <v>35</v>
      </c>
      <c r="E5628" t="s">
        <v>156</v>
      </c>
      <c r="F5628">
        <f>VLOOKUP($A5628,$M$12:$N$23,2,FALSE)</f>
        <v>11</v>
      </c>
      <c r="G5628">
        <f>RANK(D5628,$D:$D)</f>
        <v>5514</v>
      </c>
      <c r="H5628" t="str" cm="1">
        <f t="array" ref="H5628">_xlfn.IFS($D5628&lt;50,"low",$D5628&lt;100,"medium",$D5628&gt;=100,"high")</f>
        <v>low</v>
      </c>
    </row>
    <row r="5629" spans="1:8" x14ac:dyDescent="0.25">
      <c r="A5629" t="s">
        <v>2255</v>
      </c>
      <c r="C5629">
        <v>2018</v>
      </c>
      <c r="D5629">
        <v>35</v>
      </c>
      <c r="E5629" t="s">
        <v>5705</v>
      </c>
      <c r="F5629">
        <f>VLOOKUP($A5629,$M$12:$N$23,2,FALSE)</f>
        <v>11</v>
      </c>
      <c r="G5629">
        <f>RANK(D5629,$D:$D)</f>
        <v>5514</v>
      </c>
      <c r="H5629" t="str" cm="1">
        <f t="array" ref="H5629">_xlfn.IFS($D5629&lt;50,"low",$D5629&lt;100,"medium",$D5629&gt;=100,"high")</f>
        <v>low</v>
      </c>
    </row>
    <row r="5630" spans="1:8" x14ac:dyDescent="0.25">
      <c r="A5630" t="s">
        <v>2255</v>
      </c>
      <c r="C5630">
        <v>2018</v>
      </c>
      <c r="D5630">
        <v>35</v>
      </c>
      <c r="E5630" t="s">
        <v>182</v>
      </c>
      <c r="F5630">
        <f>VLOOKUP($A5630,$M$12:$N$23,2,FALSE)</f>
        <v>11</v>
      </c>
      <c r="G5630">
        <f>RANK(D5630,$D:$D)</f>
        <v>5514</v>
      </c>
      <c r="H5630" t="str" cm="1">
        <f t="array" ref="H5630">_xlfn.IFS($D5630&lt;50,"low",$D5630&lt;100,"medium",$D5630&gt;=100,"high")</f>
        <v>low</v>
      </c>
    </row>
    <row r="5631" spans="1:8" x14ac:dyDescent="0.25">
      <c r="A5631" t="s">
        <v>2094</v>
      </c>
      <c r="C5631">
        <v>2018</v>
      </c>
      <c r="D5631">
        <v>35</v>
      </c>
      <c r="E5631" t="s">
        <v>621</v>
      </c>
      <c r="F5631">
        <f>VLOOKUP($A5631,$M$12:$N$23,2,FALSE)</f>
        <v>10</v>
      </c>
      <c r="G5631">
        <f>RANK(D5631,$D:$D)</f>
        <v>5514</v>
      </c>
      <c r="H5631" t="str" cm="1">
        <f t="array" ref="H5631">_xlfn.IFS($D5631&lt;50,"low",$D5631&lt;100,"medium",$D5631&gt;=100,"high")</f>
        <v>low</v>
      </c>
    </row>
    <row r="5632" spans="1:8" x14ac:dyDescent="0.25">
      <c r="A5632" t="s">
        <v>2094</v>
      </c>
      <c r="C5632">
        <v>2018</v>
      </c>
      <c r="D5632">
        <v>35</v>
      </c>
      <c r="E5632" t="s">
        <v>18</v>
      </c>
      <c r="F5632">
        <f>VLOOKUP($A5632,$M$12:$N$23,2,FALSE)</f>
        <v>10</v>
      </c>
      <c r="G5632">
        <f>RANK(D5632,$D:$D)</f>
        <v>5514</v>
      </c>
      <c r="H5632" t="str" cm="1">
        <f t="array" ref="H5632">_xlfn.IFS($D5632&lt;50,"low",$D5632&lt;100,"medium",$D5632&gt;=100,"high")</f>
        <v>low</v>
      </c>
    </row>
    <row r="5633" spans="1:8" x14ac:dyDescent="0.25">
      <c r="A5633" t="s">
        <v>2094</v>
      </c>
      <c r="C5633">
        <v>2018</v>
      </c>
      <c r="D5633">
        <v>35</v>
      </c>
      <c r="E5633" t="s">
        <v>1727</v>
      </c>
      <c r="F5633">
        <f>VLOOKUP($A5633,$M$12:$N$23,2,FALSE)</f>
        <v>10</v>
      </c>
      <c r="G5633">
        <f>RANK(D5633,$D:$D)</f>
        <v>5514</v>
      </c>
      <c r="H5633" t="str" cm="1">
        <f t="array" ref="H5633">_xlfn.IFS($D5633&lt;50,"low",$D5633&lt;100,"medium",$D5633&gt;=100,"high")</f>
        <v>low</v>
      </c>
    </row>
    <row r="5634" spans="1:8" x14ac:dyDescent="0.25">
      <c r="A5634" t="s">
        <v>2094</v>
      </c>
      <c r="C5634">
        <v>2018</v>
      </c>
      <c r="D5634">
        <v>35</v>
      </c>
      <c r="E5634" t="s">
        <v>1353</v>
      </c>
      <c r="F5634">
        <f>VLOOKUP($A5634,$M$12:$N$23,2,FALSE)</f>
        <v>10</v>
      </c>
      <c r="G5634">
        <f>RANK(D5634,$D:$D)</f>
        <v>5514</v>
      </c>
      <c r="H5634" t="str" cm="1">
        <f t="array" ref="H5634">_xlfn.IFS($D5634&lt;50,"low",$D5634&lt;100,"medium",$D5634&gt;=100,"high")</f>
        <v>low</v>
      </c>
    </row>
    <row r="5635" spans="1:8" x14ac:dyDescent="0.25">
      <c r="A5635" t="s">
        <v>2094</v>
      </c>
      <c r="C5635">
        <v>2018</v>
      </c>
      <c r="D5635">
        <v>35</v>
      </c>
      <c r="E5635" t="s">
        <v>444</v>
      </c>
      <c r="F5635">
        <f>VLOOKUP($A5635,$M$12:$N$23,2,FALSE)</f>
        <v>10</v>
      </c>
      <c r="G5635">
        <f>RANK(D5635,$D:$D)</f>
        <v>5514</v>
      </c>
      <c r="H5635" t="str" cm="1">
        <f t="array" ref="H5635">_xlfn.IFS($D5635&lt;50,"low",$D5635&lt;100,"medium",$D5635&gt;=100,"high")</f>
        <v>low</v>
      </c>
    </row>
    <row r="5636" spans="1:8" x14ac:dyDescent="0.25">
      <c r="A5636" t="s">
        <v>2094</v>
      </c>
      <c r="C5636">
        <v>2018</v>
      </c>
      <c r="D5636">
        <v>35</v>
      </c>
      <c r="E5636" t="s">
        <v>182</v>
      </c>
      <c r="F5636">
        <f>VLOOKUP($A5636,$M$12:$N$23,2,FALSE)</f>
        <v>10</v>
      </c>
      <c r="G5636">
        <f>RANK(D5636,$D:$D)</f>
        <v>5514</v>
      </c>
      <c r="H5636" t="str" cm="1">
        <f t="array" ref="H5636">_xlfn.IFS($D5636&lt;50,"low",$D5636&lt;100,"medium",$D5636&gt;=100,"high")</f>
        <v>low</v>
      </c>
    </row>
    <row r="5637" spans="1:8" x14ac:dyDescent="0.25">
      <c r="A5637" t="s">
        <v>1932</v>
      </c>
      <c r="C5637">
        <v>2018</v>
      </c>
      <c r="D5637">
        <v>35</v>
      </c>
      <c r="E5637" t="s">
        <v>6307</v>
      </c>
      <c r="F5637">
        <f>VLOOKUP($A5637,$M$12:$N$23,2,FALSE)</f>
        <v>9</v>
      </c>
      <c r="G5637">
        <f>RANK(D5637,$D:$D)</f>
        <v>5514</v>
      </c>
      <c r="H5637" t="str" cm="1">
        <f t="array" ref="H5637">_xlfn.IFS($D5637&lt;50,"low",$D5637&lt;100,"medium",$D5637&gt;=100,"high")</f>
        <v>low</v>
      </c>
    </row>
    <row r="5638" spans="1:8" x14ac:dyDescent="0.25">
      <c r="A5638" t="s">
        <v>1932</v>
      </c>
      <c r="C5638">
        <v>2018</v>
      </c>
      <c r="D5638">
        <v>35</v>
      </c>
      <c r="E5638" t="s">
        <v>30</v>
      </c>
      <c r="F5638">
        <f>VLOOKUP($A5638,$M$12:$N$23,2,FALSE)</f>
        <v>9</v>
      </c>
      <c r="G5638">
        <f>RANK(D5638,$D:$D)</f>
        <v>5514</v>
      </c>
      <c r="H5638" t="str" cm="1">
        <f t="array" ref="H5638">_xlfn.IFS($D5638&lt;50,"low",$D5638&lt;100,"medium",$D5638&gt;=100,"high")</f>
        <v>low</v>
      </c>
    </row>
    <row r="5639" spans="1:8" x14ac:dyDescent="0.25">
      <c r="A5639" t="s">
        <v>1932</v>
      </c>
      <c r="C5639">
        <v>2018</v>
      </c>
      <c r="D5639">
        <v>35</v>
      </c>
      <c r="E5639" t="s">
        <v>675</v>
      </c>
      <c r="F5639">
        <f>VLOOKUP($A5639,$M$12:$N$23,2,FALSE)</f>
        <v>9</v>
      </c>
      <c r="G5639">
        <f>RANK(D5639,$D:$D)</f>
        <v>5514</v>
      </c>
      <c r="H5639" t="str" cm="1">
        <f t="array" ref="H5639">_xlfn.IFS($D5639&lt;50,"low",$D5639&lt;100,"medium",$D5639&gt;=100,"high")</f>
        <v>low</v>
      </c>
    </row>
    <row r="5640" spans="1:8" x14ac:dyDescent="0.25">
      <c r="A5640" t="s">
        <v>1932</v>
      </c>
      <c r="C5640">
        <v>2018</v>
      </c>
      <c r="D5640">
        <v>35</v>
      </c>
      <c r="E5640" t="s">
        <v>731</v>
      </c>
      <c r="F5640">
        <f>VLOOKUP($A5640,$M$12:$N$23,2,FALSE)</f>
        <v>9</v>
      </c>
      <c r="G5640">
        <f>RANK(D5640,$D:$D)</f>
        <v>5514</v>
      </c>
      <c r="H5640" t="str" cm="1">
        <f t="array" ref="H5640">_xlfn.IFS($D5640&lt;50,"low",$D5640&lt;100,"medium",$D5640&gt;=100,"high")</f>
        <v>low</v>
      </c>
    </row>
    <row r="5641" spans="1:8" x14ac:dyDescent="0.25">
      <c r="A5641" t="s">
        <v>1765</v>
      </c>
      <c r="C5641">
        <v>2018</v>
      </c>
      <c r="D5641">
        <v>35</v>
      </c>
      <c r="E5641" t="s">
        <v>200</v>
      </c>
      <c r="F5641">
        <f>VLOOKUP($A5641,$M$12:$N$23,2,FALSE)</f>
        <v>8</v>
      </c>
      <c r="G5641">
        <f>RANK(D5641,$D:$D)</f>
        <v>5514</v>
      </c>
      <c r="H5641" t="str" cm="1">
        <f t="array" ref="H5641">_xlfn.IFS($D5641&lt;50,"low",$D5641&lt;100,"medium",$D5641&gt;=100,"high")</f>
        <v>low</v>
      </c>
    </row>
    <row r="5642" spans="1:8" x14ac:dyDescent="0.25">
      <c r="A5642" t="s">
        <v>1765</v>
      </c>
      <c r="C5642">
        <v>2018</v>
      </c>
      <c r="D5642">
        <v>35</v>
      </c>
      <c r="E5642" t="s">
        <v>519</v>
      </c>
      <c r="F5642">
        <f>VLOOKUP($A5642,$M$12:$N$23,2,FALSE)</f>
        <v>8</v>
      </c>
      <c r="G5642">
        <f>RANK(D5642,$D:$D)</f>
        <v>5514</v>
      </c>
      <c r="H5642" t="str" cm="1">
        <f t="array" ref="H5642">_xlfn.IFS($D5642&lt;50,"low",$D5642&lt;100,"medium",$D5642&gt;=100,"high")</f>
        <v>low</v>
      </c>
    </row>
    <row r="5643" spans="1:8" x14ac:dyDescent="0.25">
      <c r="A5643" t="s">
        <v>1765</v>
      </c>
      <c r="C5643">
        <v>2018</v>
      </c>
      <c r="D5643">
        <v>35</v>
      </c>
      <c r="E5643" t="s">
        <v>4536</v>
      </c>
      <c r="F5643">
        <f>VLOOKUP($A5643,$M$12:$N$23,2,FALSE)</f>
        <v>8</v>
      </c>
      <c r="G5643">
        <f>RANK(D5643,$D:$D)</f>
        <v>5514</v>
      </c>
      <c r="H5643" t="str" cm="1">
        <f t="array" ref="H5643">_xlfn.IFS($D5643&lt;50,"low",$D5643&lt;100,"medium",$D5643&gt;=100,"high")</f>
        <v>low</v>
      </c>
    </row>
    <row r="5644" spans="1:8" x14ac:dyDescent="0.25">
      <c r="A5644" t="s">
        <v>1765</v>
      </c>
      <c r="C5644">
        <v>2018</v>
      </c>
      <c r="D5644">
        <v>35</v>
      </c>
      <c r="E5644" t="s">
        <v>616</v>
      </c>
      <c r="F5644">
        <f>VLOOKUP($A5644,$M$12:$N$23,2,FALSE)</f>
        <v>8</v>
      </c>
      <c r="G5644">
        <f>RANK(D5644,$D:$D)</f>
        <v>5514</v>
      </c>
      <c r="H5644" t="str" cm="1">
        <f t="array" ref="H5644">_xlfn.IFS($D5644&lt;50,"low",$D5644&lt;100,"medium",$D5644&gt;=100,"high")</f>
        <v>low</v>
      </c>
    </row>
    <row r="5645" spans="1:8" x14ac:dyDescent="0.25">
      <c r="A5645" t="s">
        <v>1765</v>
      </c>
      <c r="C5645">
        <v>2018</v>
      </c>
      <c r="D5645">
        <v>35</v>
      </c>
      <c r="E5645" t="s">
        <v>692</v>
      </c>
      <c r="F5645">
        <f>VLOOKUP($A5645,$M$12:$N$23,2,FALSE)</f>
        <v>8</v>
      </c>
      <c r="G5645">
        <f>RANK(D5645,$D:$D)</f>
        <v>5514</v>
      </c>
      <c r="H5645" t="str" cm="1">
        <f t="array" ref="H5645">_xlfn.IFS($D5645&lt;50,"low",$D5645&lt;100,"medium",$D5645&gt;=100,"high")</f>
        <v>low</v>
      </c>
    </row>
    <row r="5646" spans="1:8" x14ac:dyDescent="0.25">
      <c r="A5646" t="s">
        <v>1765</v>
      </c>
      <c r="C5646">
        <v>2018</v>
      </c>
      <c r="D5646">
        <v>35</v>
      </c>
      <c r="E5646" t="s">
        <v>601</v>
      </c>
      <c r="F5646">
        <f>VLOOKUP($A5646,$M$12:$N$23,2,FALSE)</f>
        <v>8</v>
      </c>
      <c r="G5646">
        <f>RANK(D5646,$D:$D)</f>
        <v>5514</v>
      </c>
      <c r="H5646" t="str" cm="1">
        <f t="array" ref="H5646">_xlfn.IFS($D5646&lt;50,"low",$D5646&lt;100,"medium",$D5646&gt;=100,"high")</f>
        <v>low</v>
      </c>
    </row>
    <row r="5647" spans="1:8" x14ac:dyDescent="0.25">
      <c r="A5647" t="s">
        <v>1765</v>
      </c>
      <c r="C5647">
        <v>2018</v>
      </c>
      <c r="D5647">
        <v>35</v>
      </c>
      <c r="E5647" t="s">
        <v>537</v>
      </c>
      <c r="F5647">
        <f>VLOOKUP($A5647,$M$12:$N$23,2,FALSE)</f>
        <v>8</v>
      </c>
      <c r="G5647">
        <f>RANK(D5647,$D:$D)</f>
        <v>5514</v>
      </c>
      <c r="H5647" t="str" cm="1">
        <f t="array" ref="H5647">_xlfn.IFS($D5647&lt;50,"low",$D5647&lt;100,"medium",$D5647&gt;=100,"high")</f>
        <v>low</v>
      </c>
    </row>
    <row r="5648" spans="1:8" x14ac:dyDescent="0.25">
      <c r="A5648" t="s">
        <v>1765</v>
      </c>
      <c r="C5648">
        <v>2018</v>
      </c>
      <c r="D5648">
        <v>35</v>
      </c>
      <c r="E5648" t="s">
        <v>3367</v>
      </c>
      <c r="F5648">
        <f>VLOOKUP($A5648,$M$12:$N$23,2,FALSE)</f>
        <v>8</v>
      </c>
      <c r="G5648">
        <f>RANK(D5648,$D:$D)</f>
        <v>5514</v>
      </c>
      <c r="H5648" t="str" cm="1">
        <f t="array" ref="H5648">_xlfn.IFS($D5648&lt;50,"low",$D5648&lt;100,"medium",$D5648&gt;=100,"high")</f>
        <v>low</v>
      </c>
    </row>
    <row r="5649" spans="1:8" x14ac:dyDescent="0.25">
      <c r="A5649" t="s">
        <v>1765</v>
      </c>
      <c r="C5649">
        <v>2018</v>
      </c>
      <c r="D5649">
        <v>35</v>
      </c>
      <c r="E5649" t="s">
        <v>6957</v>
      </c>
      <c r="F5649">
        <f>VLOOKUP($A5649,$M$12:$N$23,2,FALSE)</f>
        <v>8</v>
      </c>
      <c r="G5649">
        <f>RANK(D5649,$D:$D)</f>
        <v>5514</v>
      </c>
      <c r="H5649" t="str" cm="1">
        <f t="array" ref="H5649">_xlfn.IFS($D5649&lt;50,"low",$D5649&lt;100,"medium",$D5649&gt;=100,"high")</f>
        <v>low</v>
      </c>
    </row>
    <row r="5650" spans="1:8" x14ac:dyDescent="0.25">
      <c r="A5650" t="s">
        <v>1765</v>
      </c>
      <c r="C5650">
        <v>2018</v>
      </c>
      <c r="D5650">
        <v>35</v>
      </c>
      <c r="E5650" t="s">
        <v>3794</v>
      </c>
      <c r="F5650">
        <f>VLOOKUP($A5650,$M$12:$N$23,2,FALSE)</f>
        <v>8</v>
      </c>
      <c r="G5650">
        <f>RANK(D5650,$D:$D)</f>
        <v>5514</v>
      </c>
      <c r="H5650" t="str" cm="1">
        <f t="array" ref="H5650">_xlfn.IFS($D5650&lt;50,"low",$D5650&lt;100,"medium",$D5650&gt;=100,"high")</f>
        <v>low</v>
      </c>
    </row>
    <row r="5651" spans="1:8" x14ac:dyDescent="0.25">
      <c r="A5651" t="s">
        <v>1616</v>
      </c>
      <c r="C5651">
        <v>2018</v>
      </c>
      <c r="D5651">
        <v>35</v>
      </c>
      <c r="E5651" t="s">
        <v>160</v>
      </c>
      <c r="F5651">
        <f>VLOOKUP($A5651,$M$12:$N$23,2,FALSE)</f>
        <v>7</v>
      </c>
      <c r="G5651">
        <f>RANK(D5651,$D:$D)</f>
        <v>5514</v>
      </c>
      <c r="H5651" t="str" cm="1">
        <f t="array" ref="H5651">_xlfn.IFS($D5651&lt;50,"low",$D5651&lt;100,"medium",$D5651&gt;=100,"high")</f>
        <v>low</v>
      </c>
    </row>
    <row r="5652" spans="1:8" x14ac:dyDescent="0.25">
      <c r="A5652" t="s">
        <v>1616</v>
      </c>
      <c r="C5652">
        <v>2018</v>
      </c>
      <c r="D5652">
        <v>35</v>
      </c>
      <c r="E5652" t="s">
        <v>3071</v>
      </c>
      <c r="F5652">
        <f>VLOOKUP($A5652,$M$12:$N$23,2,FALSE)</f>
        <v>7</v>
      </c>
      <c r="G5652">
        <f>RANK(D5652,$D:$D)</f>
        <v>5514</v>
      </c>
      <c r="H5652" t="str" cm="1">
        <f t="array" ref="H5652">_xlfn.IFS($D5652&lt;50,"low",$D5652&lt;100,"medium",$D5652&gt;=100,"high")</f>
        <v>low</v>
      </c>
    </row>
    <row r="5653" spans="1:8" x14ac:dyDescent="0.25">
      <c r="A5653" t="s">
        <v>1616</v>
      </c>
      <c r="C5653">
        <v>2018</v>
      </c>
      <c r="D5653">
        <v>35</v>
      </c>
      <c r="E5653" t="s">
        <v>5848</v>
      </c>
      <c r="F5653">
        <f>VLOOKUP($A5653,$M$12:$N$23,2,FALSE)</f>
        <v>7</v>
      </c>
      <c r="G5653">
        <f>RANK(D5653,$D:$D)</f>
        <v>5514</v>
      </c>
      <c r="H5653" t="str" cm="1">
        <f t="array" ref="H5653">_xlfn.IFS($D5653&lt;50,"low",$D5653&lt;100,"medium",$D5653&gt;=100,"high")</f>
        <v>low</v>
      </c>
    </row>
    <row r="5654" spans="1:8" x14ac:dyDescent="0.25">
      <c r="A5654" t="s">
        <v>1438</v>
      </c>
      <c r="C5654">
        <v>2018</v>
      </c>
      <c r="D5654">
        <v>35</v>
      </c>
      <c r="E5654" t="s">
        <v>6767</v>
      </c>
      <c r="F5654">
        <f>VLOOKUP($A5654,$M$12:$N$23,2,FALSE)</f>
        <v>6</v>
      </c>
      <c r="G5654">
        <f>RANK(D5654,$D:$D)</f>
        <v>5514</v>
      </c>
      <c r="H5654" t="str" cm="1">
        <f t="array" ref="H5654">_xlfn.IFS($D5654&lt;50,"low",$D5654&lt;100,"medium",$D5654&gt;=100,"high")</f>
        <v>low</v>
      </c>
    </row>
    <row r="5655" spans="1:8" x14ac:dyDescent="0.25">
      <c r="A5655" t="s">
        <v>1438</v>
      </c>
      <c r="C5655">
        <v>2018</v>
      </c>
      <c r="D5655">
        <v>35</v>
      </c>
      <c r="E5655" t="s">
        <v>1149</v>
      </c>
      <c r="F5655">
        <f>VLOOKUP($A5655,$M$12:$N$23,2,FALSE)</f>
        <v>6</v>
      </c>
      <c r="G5655">
        <f>RANK(D5655,$D:$D)</f>
        <v>5514</v>
      </c>
      <c r="H5655" t="str" cm="1">
        <f t="array" ref="H5655">_xlfn.IFS($D5655&lt;50,"low",$D5655&lt;100,"medium",$D5655&gt;=100,"high")</f>
        <v>low</v>
      </c>
    </row>
    <row r="5656" spans="1:8" x14ac:dyDescent="0.25">
      <c r="A5656" t="s">
        <v>1438</v>
      </c>
      <c r="C5656">
        <v>2018</v>
      </c>
      <c r="D5656">
        <v>35</v>
      </c>
      <c r="E5656" t="s">
        <v>109</v>
      </c>
      <c r="F5656">
        <f>VLOOKUP($A5656,$M$12:$N$23,2,FALSE)</f>
        <v>6</v>
      </c>
      <c r="G5656">
        <f>RANK(D5656,$D:$D)</f>
        <v>5514</v>
      </c>
      <c r="H5656" t="str" cm="1">
        <f t="array" ref="H5656">_xlfn.IFS($D5656&lt;50,"low",$D5656&lt;100,"medium",$D5656&gt;=100,"high")</f>
        <v>low</v>
      </c>
    </row>
    <row r="5657" spans="1:8" x14ac:dyDescent="0.25">
      <c r="A5657" t="s">
        <v>1438</v>
      </c>
      <c r="C5657">
        <v>2018</v>
      </c>
      <c r="D5657">
        <v>35</v>
      </c>
      <c r="E5657" t="s">
        <v>134</v>
      </c>
      <c r="F5657">
        <f>VLOOKUP($A5657,$M$12:$N$23,2,FALSE)</f>
        <v>6</v>
      </c>
      <c r="G5657">
        <f>RANK(D5657,$D:$D)</f>
        <v>5514</v>
      </c>
      <c r="H5657" t="str" cm="1">
        <f t="array" ref="H5657">_xlfn.IFS($D5657&lt;50,"low",$D5657&lt;100,"medium",$D5657&gt;=100,"high")</f>
        <v>low</v>
      </c>
    </row>
    <row r="5658" spans="1:8" x14ac:dyDescent="0.25">
      <c r="A5658" t="s">
        <v>1438</v>
      </c>
      <c r="C5658">
        <v>2018</v>
      </c>
      <c r="D5658">
        <v>35</v>
      </c>
      <c r="E5658" t="s">
        <v>417</v>
      </c>
      <c r="F5658">
        <f>VLOOKUP($A5658,$M$12:$N$23,2,FALSE)</f>
        <v>6</v>
      </c>
      <c r="G5658">
        <f>RANK(D5658,$D:$D)</f>
        <v>5514</v>
      </c>
      <c r="H5658" t="str" cm="1">
        <f t="array" ref="H5658">_xlfn.IFS($D5658&lt;50,"low",$D5658&lt;100,"medium",$D5658&gt;=100,"high")</f>
        <v>low</v>
      </c>
    </row>
    <row r="5659" spans="1:8" x14ac:dyDescent="0.25">
      <c r="A5659" t="s">
        <v>1438</v>
      </c>
      <c r="C5659">
        <v>2018</v>
      </c>
      <c r="D5659">
        <v>35</v>
      </c>
      <c r="E5659" t="s">
        <v>3226</v>
      </c>
      <c r="F5659">
        <f>VLOOKUP($A5659,$M$12:$N$23,2,FALSE)</f>
        <v>6</v>
      </c>
      <c r="G5659">
        <f>RANK(D5659,$D:$D)</f>
        <v>5514</v>
      </c>
      <c r="H5659" t="str" cm="1">
        <f t="array" ref="H5659">_xlfn.IFS($D5659&lt;50,"low",$D5659&lt;100,"medium",$D5659&gt;=100,"high")</f>
        <v>low</v>
      </c>
    </row>
    <row r="5660" spans="1:8" x14ac:dyDescent="0.25">
      <c r="A5660" t="s">
        <v>1253</v>
      </c>
      <c r="C5660">
        <v>2018</v>
      </c>
      <c r="D5660">
        <v>35</v>
      </c>
      <c r="E5660" t="s">
        <v>333</v>
      </c>
      <c r="F5660">
        <f>VLOOKUP($A5660,$M$12:$N$23,2,FALSE)</f>
        <v>5</v>
      </c>
      <c r="G5660">
        <f>RANK(D5660,$D:$D)</f>
        <v>5514</v>
      </c>
      <c r="H5660" t="str" cm="1">
        <f t="array" ref="H5660">_xlfn.IFS($D5660&lt;50,"low",$D5660&lt;100,"medium",$D5660&gt;=100,"high")</f>
        <v>low</v>
      </c>
    </row>
    <row r="5661" spans="1:8" x14ac:dyDescent="0.25">
      <c r="A5661" t="s">
        <v>1253</v>
      </c>
      <c r="C5661">
        <v>2018</v>
      </c>
      <c r="D5661">
        <v>35</v>
      </c>
      <c r="E5661" t="s">
        <v>170</v>
      </c>
      <c r="F5661">
        <f>VLOOKUP($A5661,$M$12:$N$23,2,FALSE)</f>
        <v>5</v>
      </c>
      <c r="G5661">
        <f>RANK(D5661,$D:$D)</f>
        <v>5514</v>
      </c>
      <c r="H5661" t="str" cm="1">
        <f t="array" ref="H5661">_xlfn.IFS($D5661&lt;50,"low",$D5661&lt;100,"medium",$D5661&gt;=100,"high")</f>
        <v>low</v>
      </c>
    </row>
    <row r="5662" spans="1:8" x14ac:dyDescent="0.25">
      <c r="A5662" t="s">
        <v>1253</v>
      </c>
      <c r="C5662">
        <v>2018</v>
      </c>
      <c r="D5662">
        <v>35</v>
      </c>
      <c r="E5662" t="s">
        <v>1353</v>
      </c>
      <c r="F5662">
        <f>VLOOKUP($A5662,$M$12:$N$23,2,FALSE)</f>
        <v>5</v>
      </c>
      <c r="G5662">
        <f>RANK(D5662,$D:$D)</f>
        <v>5514</v>
      </c>
      <c r="H5662" t="str" cm="1">
        <f t="array" ref="H5662">_xlfn.IFS($D5662&lt;50,"low",$D5662&lt;100,"medium",$D5662&gt;=100,"high")</f>
        <v>low</v>
      </c>
    </row>
    <row r="5663" spans="1:8" x14ac:dyDescent="0.25">
      <c r="A5663" t="s">
        <v>1253</v>
      </c>
      <c r="C5663">
        <v>2018</v>
      </c>
      <c r="D5663">
        <v>35</v>
      </c>
      <c r="E5663" t="s">
        <v>5765</v>
      </c>
      <c r="F5663">
        <f>VLOOKUP($A5663,$M$12:$N$23,2,FALSE)</f>
        <v>5</v>
      </c>
      <c r="G5663">
        <f>RANK(D5663,$D:$D)</f>
        <v>5514</v>
      </c>
      <c r="H5663" t="str" cm="1">
        <f t="array" ref="H5663">_xlfn.IFS($D5663&lt;50,"low",$D5663&lt;100,"medium",$D5663&gt;=100,"high")</f>
        <v>low</v>
      </c>
    </row>
    <row r="5664" spans="1:8" x14ac:dyDescent="0.25">
      <c r="A5664" t="s">
        <v>1253</v>
      </c>
      <c r="C5664">
        <v>2018</v>
      </c>
      <c r="D5664">
        <v>35</v>
      </c>
      <c r="E5664" t="s">
        <v>3244</v>
      </c>
      <c r="F5664">
        <f>VLOOKUP($A5664,$M$12:$N$23,2,FALSE)</f>
        <v>5</v>
      </c>
      <c r="G5664">
        <f>RANK(D5664,$D:$D)</f>
        <v>5514</v>
      </c>
      <c r="H5664" t="str" cm="1">
        <f t="array" ref="H5664">_xlfn.IFS($D5664&lt;50,"low",$D5664&lt;100,"medium",$D5664&gt;=100,"high")</f>
        <v>low</v>
      </c>
    </row>
    <row r="5665" spans="1:8" x14ac:dyDescent="0.25">
      <c r="A5665" t="s">
        <v>1253</v>
      </c>
      <c r="C5665">
        <v>2018</v>
      </c>
      <c r="D5665">
        <v>35</v>
      </c>
      <c r="E5665" t="s">
        <v>84</v>
      </c>
      <c r="F5665">
        <f>VLOOKUP($A5665,$M$12:$N$23,2,FALSE)</f>
        <v>5</v>
      </c>
      <c r="G5665">
        <f>RANK(D5665,$D:$D)</f>
        <v>5514</v>
      </c>
      <c r="H5665" t="str" cm="1">
        <f t="array" ref="H5665">_xlfn.IFS($D5665&lt;50,"low",$D5665&lt;100,"medium",$D5665&gt;=100,"high")</f>
        <v>low</v>
      </c>
    </row>
    <row r="5666" spans="1:8" x14ac:dyDescent="0.25">
      <c r="A5666" t="s">
        <v>1253</v>
      </c>
      <c r="C5666">
        <v>2018</v>
      </c>
      <c r="D5666">
        <v>35</v>
      </c>
      <c r="E5666" t="s">
        <v>932</v>
      </c>
      <c r="F5666">
        <f>VLOOKUP($A5666,$M$12:$N$23,2,FALSE)</f>
        <v>5</v>
      </c>
      <c r="G5666">
        <f>RANK(D5666,$D:$D)</f>
        <v>5514</v>
      </c>
      <c r="H5666" t="str" cm="1">
        <f t="array" ref="H5666">_xlfn.IFS($D5666&lt;50,"low",$D5666&lt;100,"medium",$D5666&gt;=100,"high")</f>
        <v>low</v>
      </c>
    </row>
    <row r="5667" spans="1:8" x14ac:dyDescent="0.25">
      <c r="A5667" t="s">
        <v>578</v>
      </c>
      <c r="C5667">
        <v>2018</v>
      </c>
      <c r="D5667">
        <v>35</v>
      </c>
      <c r="E5667" t="s">
        <v>2751</v>
      </c>
      <c r="F5667">
        <f>VLOOKUP($A5667,$M$12:$N$23,2,FALSE)</f>
        <v>4</v>
      </c>
      <c r="G5667">
        <f>RANK(D5667,$D:$D)</f>
        <v>5514</v>
      </c>
      <c r="H5667" t="str" cm="1">
        <f t="array" ref="H5667">_xlfn.IFS($D5667&lt;50,"low",$D5667&lt;100,"medium",$D5667&gt;=100,"high")</f>
        <v>low</v>
      </c>
    </row>
    <row r="5668" spans="1:8" x14ac:dyDescent="0.25">
      <c r="A5668" t="s">
        <v>578</v>
      </c>
      <c r="C5668">
        <v>2018</v>
      </c>
      <c r="D5668">
        <v>35</v>
      </c>
      <c r="E5668" t="s">
        <v>160</v>
      </c>
      <c r="F5668">
        <f>VLOOKUP($A5668,$M$12:$N$23,2,FALSE)</f>
        <v>4</v>
      </c>
      <c r="G5668">
        <f>RANK(D5668,$D:$D)</f>
        <v>5514</v>
      </c>
      <c r="H5668" t="str" cm="1">
        <f t="array" ref="H5668">_xlfn.IFS($D5668&lt;50,"low",$D5668&lt;100,"medium",$D5668&gt;=100,"high")</f>
        <v>low</v>
      </c>
    </row>
    <row r="5669" spans="1:8" x14ac:dyDescent="0.25">
      <c r="A5669" t="s">
        <v>578</v>
      </c>
      <c r="C5669">
        <v>2018</v>
      </c>
      <c r="D5669">
        <v>35</v>
      </c>
      <c r="E5669" t="s">
        <v>104</v>
      </c>
      <c r="F5669">
        <f>VLOOKUP($A5669,$M$12:$N$23,2,FALSE)</f>
        <v>4</v>
      </c>
      <c r="G5669">
        <f>RANK(D5669,$D:$D)</f>
        <v>5514</v>
      </c>
      <c r="H5669" t="str" cm="1">
        <f t="array" ref="H5669">_xlfn.IFS($D5669&lt;50,"low",$D5669&lt;100,"medium",$D5669&gt;=100,"high")</f>
        <v>low</v>
      </c>
    </row>
    <row r="5670" spans="1:8" x14ac:dyDescent="0.25">
      <c r="A5670" t="s">
        <v>578</v>
      </c>
      <c r="C5670">
        <v>2018</v>
      </c>
      <c r="D5670">
        <v>35</v>
      </c>
      <c r="E5670" t="s">
        <v>45</v>
      </c>
      <c r="F5670">
        <f>VLOOKUP($A5670,$M$12:$N$23,2,FALSE)</f>
        <v>4</v>
      </c>
      <c r="G5670">
        <f>RANK(D5670,$D:$D)</f>
        <v>5514</v>
      </c>
      <c r="H5670" t="str" cm="1">
        <f t="array" ref="H5670">_xlfn.IFS($D5670&lt;50,"low",$D5670&lt;100,"medium",$D5670&gt;=100,"high")</f>
        <v>low</v>
      </c>
    </row>
    <row r="5671" spans="1:8" x14ac:dyDescent="0.25">
      <c r="A5671" t="s">
        <v>578</v>
      </c>
      <c r="C5671">
        <v>2018</v>
      </c>
      <c r="D5671">
        <v>35</v>
      </c>
      <c r="E5671" t="s">
        <v>5846</v>
      </c>
      <c r="F5671">
        <f>VLOOKUP($A5671,$M$12:$N$23,2,FALSE)</f>
        <v>4</v>
      </c>
      <c r="G5671">
        <f>RANK(D5671,$D:$D)</f>
        <v>5514</v>
      </c>
      <c r="H5671" t="str" cm="1">
        <f t="array" ref="H5671">_xlfn.IFS($D5671&lt;50,"low",$D5671&lt;100,"medium",$D5671&gt;=100,"high")</f>
        <v>low</v>
      </c>
    </row>
    <row r="5672" spans="1:8" x14ac:dyDescent="0.25">
      <c r="A5672" t="s">
        <v>578</v>
      </c>
      <c r="C5672">
        <v>2018</v>
      </c>
      <c r="D5672">
        <v>35</v>
      </c>
      <c r="E5672" t="s">
        <v>1138</v>
      </c>
      <c r="F5672">
        <f>VLOOKUP($A5672,$M$12:$N$23,2,FALSE)</f>
        <v>4</v>
      </c>
      <c r="G5672">
        <f>RANK(D5672,$D:$D)</f>
        <v>5514</v>
      </c>
      <c r="H5672" t="str" cm="1">
        <f t="array" ref="H5672">_xlfn.IFS($D5672&lt;50,"low",$D5672&lt;100,"medium",$D5672&gt;=100,"high")</f>
        <v>low</v>
      </c>
    </row>
    <row r="5673" spans="1:8" x14ac:dyDescent="0.25">
      <c r="A5673" t="s">
        <v>578</v>
      </c>
      <c r="C5673">
        <v>2018</v>
      </c>
      <c r="D5673">
        <v>35</v>
      </c>
      <c r="E5673" t="s">
        <v>583</v>
      </c>
      <c r="F5673">
        <f>VLOOKUP($A5673,$M$12:$N$23,2,FALSE)</f>
        <v>4</v>
      </c>
      <c r="G5673">
        <f>RANK(D5673,$D:$D)</f>
        <v>5514</v>
      </c>
      <c r="H5673" t="str" cm="1">
        <f t="array" ref="H5673">_xlfn.IFS($D5673&lt;50,"low",$D5673&lt;100,"medium",$D5673&gt;=100,"high")</f>
        <v>low</v>
      </c>
    </row>
    <row r="5674" spans="1:8" x14ac:dyDescent="0.25">
      <c r="A5674" t="s">
        <v>578</v>
      </c>
      <c r="C5674">
        <v>2018</v>
      </c>
      <c r="D5674">
        <v>35</v>
      </c>
      <c r="E5674" t="s">
        <v>182</v>
      </c>
      <c r="F5674">
        <f>VLOOKUP($A5674,$M$12:$N$23,2,FALSE)</f>
        <v>4</v>
      </c>
      <c r="G5674">
        <f>RANK(D5674,$D:$D)</f>
        <v>5514</v>
      </c>
      <c r="H5674" t="str" cm="1">
        <f t="array" ref="H5674">_xlfn.IFS($D5674&lt;50,"low",$D5674&lt;100,"medium",$D5674&gt;=100,"high")</f>
        <v>low</v>
      </c>
    </row>
    <row r="5675" spans="1:8" x14ac:dyDescent="0.25">
      <c r="A5675" t="s">
        <v>390</v>
      </c>
      <c r="C5675">
        <v>2018</v>
      </c>
      <c r="D5675">
        <v>35</v>
      </c>
      <c r="E5675" t="s">
        <v>739</v>
      </c>
      <c r="F5675">
        <f>VLOOKUP($A5675,$M$12:$N$23,2,FALSE)</f>
        <v>3</v>
      </c>
      <c r="G5675">
        <f>RANK(D5675,$D:$D)</f>
        <v>5514</v>
      </c>
      <c r="H5675" t="str" cm="1">
        <f t="array" ref="H5675">_xlfn.IFS($D5675&lt;50,"low",$D5675&lt;100,"medium",$D5675&gt;=100,"high")</f>
        <v>low</v>
      </c>
    </row>
    <row r="5676" spans="1:8" x14ac:dyDescent="0.25">
      <c r="A5676" t="s">
        <v>390</v>
      </c>
      <c r="C5676">
        <v>2018</v>
      </c>
      <c r="D5676">
        <v>35</v>
      </c>
      <c r="E5676" t="s">
        <v>416</v>
      </c>
      <c r="F5676">
        <f>VLOOKUP($A5676,$M$12:$N$23,2,FALSE)</f>
        <v>3</v>
      </c>
      <c r="G5676">
        <f>RANK(D5676,$D:$D)</f>
        <v>5514</v>
      </c>
      <c r="H5676" t="str" cm="1">
        <f t="array" ref="H5676">_xlfn.IFS($D5676&lt;50,"low",$D5676&lt;100,"medium",$D5676&gt;=100,"high")</f>
        <v>low</v>
      </c>
    </row>
    <row r="5677" spans="1:8" x14ac:dyDescent="0.25">
      <c r="A5677" t="s">
        <v>390</v>
      </c>
      <c r="C5677">
        <v>2018</v>
      </c>
      <c r="D5677">
        <v>35</v>
      </c>
      <c r="E5677" t="s">
        <v>3367</v>
      </c>
      <c r="F5677">
        <f>VLOOKUP($A5677,$M$12:$N$23,2,FALSE)</f>
        <v>3</v>
      </c>
      <c r="G5677">
        <f>RANK(D5677,$D:$D)</f>
        <v>5514</v>
      </c>
      <c r="H5677" t="str" cm="1">
        <f t="array" ref="H5677">_xlfn.IFS($D5677&lt;50,"low",$D5677&lt;100,"medium",$D5677&gt;=100,"high")</f>
        <v>low</v>
      </c>
    </row>
    <row r="5678" spans="1:8" x14ac:dyDescent="0.25">
      <c r="A5678" t="s">
        <v>390</v>
      </c>
      <c r="C5678">
        <v>2018</v>
      </c>
      <c r="D5678">
        <v>35</v>
      </c>
      <c r="E5678" t="s">
        <v>105</v>
      </c>
      <c r="F5678">
        <f>VLOOKUP($A5678,$M$12:$N$23,2,FALSE)</f>
        <v>3</v>
      </c>
      <c r="G5678">
        <f>RANK(D5678,$D:$D)</f>
        <v>5514</v>
      </c>
      <c r="H5678" t="str" cm="1">
        <f t="array" ref="H5678">_xlfn.IFS($D5678&lt;50,"low",$D5678&lt;100,"medium",$D5678&gt;=100,"high")</f>
        <v>low</v>
      </c>
    </row>
    <row r="5679" spans="1:8" x14ac:dyDescent="0.25">
      <c r="A5679" t="s">
        <v>5</v>
      </c>
      <c r="C5679">
        <v>2018</v>
      </c>
      <c r="D5679">
        <v>35</v>
      </c>
      <c r="E5679" t="s">
        <v>919</v>
      </c>
      <c r="F5679">
        <f>VLOOKUP($A5679,$M$12:$N$23,2,FALSE)</f>
        <v>1</v>
      </c>
      <c r="G5679">
        <f>RANK(D5679,$D:$D)</f>
        <v>5514</v>
      </c>
      <c r="H5679" t="str" cm="1">
        <f t="array" ref="H5679">_xlfn.IFS($D5679&lt;50,"low",$D5679&lt;100,"medium",$D5679&gt;=100,"high")</f>
        <v>low</v>
      </c>
    </row>
    <row r="5680" spans="1:8" x14ac:dyDescent="0.25">
      <c r="A5680" t="s">
        <v>5</v>
      </c>
      <c r="C5680">
        <v>2018</v>
      </c>
      <c r="D5680">
        <v>35</v>
      </c>
      <c r="E5680" t="s">
        <v>99</v>
      </c>
      <c r="F5680">
        <f>VLOOKUP($A5680,$M$12:$N$23,2,FALSE)</f>
        <v>1</v>
      </c>
      <c r="G5680">
        <f>RANK(D5680,$D:$D)</f>
        <v>5514</v>
      </c>
      <c r="H5680" t="str" cm="1">
        <f t="array" ref="H5680">_xlfn.IFS($D5680&lt;50,"low",$D5680&lt;100,"medium",$D5680&gt;=100,"high")</f>
        <v>low</v>
      </c>
    </row>
    <row r="5681" spans="1:8" x14ac:dyDescent="0.25">
      <c r="A5681" t="s">
        <v>5</v>
      </c>
      <c r="C5681">
        <v>2018</v>
      </c>
      <c r="D5681">
        <v>35</v>
      </c>
      <c r="E5681" t="s">
        <v>278</v>
      </c>
      <c r="F5681">
        <f>VLOOKUP($A5681,$M$12:$N$23,2,FALSE)</f>
        <v>1</v>
      </c>
      <c r="G5681">
        <f>RANK(D5681,$D:$D)</f>
        <v>5514</v>
      </c>
      <c r="H5681" t="str" cm="1">
        <f t="array" ref="H5681">_xlfn.IFS($D5681&lt;50,"low",$D5681&lt;100,"medium",$D5681&gt;=100,"high")</f>
        <v>low</v>
      </c>
    </row>
    <row r="5682" spans="1:8" x14ac:dyDescent="0.25">
      <c r="A5682" t="s">
        <v>5</v>
      </c>
      <c r="C5682">
        <v>2018</v>
      </c>
      <c r="D5682">
        <v>35</v>
      </c>
      <c r="E5682" t="s">
        <v>104</v>
      </c>
      <c r="F5682">
        <f>VLOOKUP($A5682,$M$12:$N$23,2,FALSE)</f>
        <v>1</v>
      </c>
      <c r="G5682">
        <f>RANK(D5682,$D:$D)</f>
        <v>5514</v>
      </c>
      <c r="H5682" t="str" cm="1">
        <f t="array" ref="H5682">_xlfn.IFS($D5682&lt;50,"low",$D5682&lt;100,"medium",$D5682&gt;=100,"high")</f>
        <v>low</v>
      </c>
    </row>
    <row r="5683" spans="1:8" x14ac:dyDescent="0.25">
      <c r="A5683" t="s">
        <v>5</v>
      </c>
      <c r="C5683">
        <v>2018</v>
      </c>
      <c r="D5683">
        <v>35</v>
      </c>
      <c r="E5683" t="s">
        <v>324</v>
      </c>
      <c r="F5683">
        <f>VLOOKUP($A5683,$M$12:$N$23,2,FALSE)</f>
        <v>1</v>
      </c>
      <c r="G5683">
        <f>RANK(D5683,$D:$D)</f>
        <v>5514</v>
      </c>
      <c r="H5683" t="str" cm="1">
        <f t="array" ref="H5683">_xlfn.IFS($D5683&lt;50,"low",$D5683&lt;100,"medium",$D5683&gt;=100,"high")</f>
        <v>low</v>
      </c>
    </row>
    <row r="5684" spans="1:8" x14ac:dyDescent="0.25">
      <c r="A5684" t="s">
        <v>5</v>
      </c>
      <c r="C5684">
        <v>2018</v>
      </c>
      <c r="D5684">
        <v>35</v>
      </c>
      <c r="E5684" t="s">
        <v>1875</v>
      </c>
      <c r="F5684">
        <f>VLOOKUP($A5684,$M$12:$N$23,2,FALSE)</f>
        <v>1</v>
      </c>
      <c r="G5684">
        <f>RANK(D5684,$D:$D)</f>
        <v>5514</v>
      </c>
      <c r="H5684" t="str" cm="1">
        <f t="array" ref="H5684">_xlfn.IFS($D5684&lt;50,"low",$D5684&lt;100,"medium",$D5684&gt;=100,"high")</f>
        <v>low</v>
      </c>
    </row>
    <row r="5685" spans="1:8" x14ac:dyDescent="0.25">
      <c r="A5685" t="s">
        <v>5</v>
      </c>
      <c r="C5685">
        <v>2018</v>
      </c>
      <c r="D5685">
        <v>35</v>
      </c>
      <c r="E5685" t="s">
        <v>686</v>
      </c>
      <c r="F5685">
        <f>VLOOKUP($A5685,$M$12:$N$23,2,FALSE)</f>
        <v>1</v>
      </c>
      <c r="G5685">
        <f>RANK(D5685,$D:$D)</f>
        <v>5514</v>
      </c>
      <c r="H5685" t="str" cm="1">
        <f t="array" ref="H5685">_xlfn.IFS($D5685&lt;50,"low",$D5685&lt;100,"medium",$D5685&gt;=100,"high")</f>
        <v>low</v>
      </c>
    </row>
    <row r="5686" spans="1:8" x14ac:dyDescent="0.25">
      <c r="A5686" t="s">
        <v>5</v>
      </c>
      <c r="C5686">
        <v>2018</v>
      </c>
      <c r="D5686">
        <v>35</v>
      </c>
      <c r="E5686" t="s">
        <v>1787</v>
      </c>
      <c r="F5686">
        <f>VLOOKUP($A5686,$M$12:$N$23,2,FALSE)</f>
        <v>1</v>
      </c>
      <c r="G5686">
        <f>RANK(D5686,$D:$D)</f>
        <v>5514</v>
      </c>
      <c r="H5686" t="str" cm="1">
        <f t="array" ref="H5686">_xlfn.IFS($D5686&lt;50,"low",$D5686&lt;100,"medium",$D5686&gt;=100,"high")</f>
        <v>low</v>
      </c>
    </row>
    <row r="5687" spans="1:8" x14ac:dyDescent="0.25">
      <c r="A5687" t="s">
        <v>5</v>
      </c>
      <c r="C5687">
        <v>2018</v>
      </c>
      <c r="D5687">
        <v>35</v>
      </c>
      <c r="E5687" t="s">
        <v>15</v>
      </c>
      <c r="F5687">
        <f>VLOOKUP($A5687,$M$12:$N$23,2,FALSE)</f>
        <v>1</v>
      </c>
      <c r="G5687">
        <f>RANK(D5687,$D:$D)</f>
        <v>5514</v>
      </c>
      <c r="H5687" t="str" cm="1">
        <f t="array" ref="H5687">_xlfn.IFS($D5687&lt;50,"low",$D5687&lt;100,"medium",$D5687&gt;=100,"high")</f>
        <v>low</v>
      </c>
    </row>
    <row r="5688" spans="1:8" x14ac:dyDescent="0.25">
      <c r="A5688" t="s">
        <v>5</v>
      </c>
      <c r="C5688">
        <v>2018</v>
      </c>
      <c r="D5688">
        <v>35</v>
      </c>
      <c r="E5688" t="s">
        <v>4536</v>
      </c>
      <c r="F5688">
        <f>VLOOKUP($A5688,$M$12:$N$23,2,FALSE)</f>
        <v>1</v>
      </c>
      <c r="G5688">
        <f>RANK(D5688,$D:$D)</f>
        <v>5514</v>
      </c>
      <c r="H5688" t="str" cm="1">
        <f t="array" ref="H5688">_xlfn.IFS($D5688&lt;50,"low",$D5688&lt;100,"medium",$D5688&gt;=100,"high")</f>
        <v>low</v>
      </c>
    </row>
    <row r="5689" spans="1:8" x14ac:dyDescent="0.25">
      <c r="A5689" t="s">
        <v>5</v>
      </c>
      <c r="C5689">
        <v>2018</v>
      </c>
      <c r="D5689">
        <v>35</v>
      </c>
      <c r="E5689" t="s">
        <v>114</v>
      </c>
      <c r="F5689">
        <f>VLOOKUP($A5689,$M$12:$N$23,2,FALSE)</f>
        <v>1</v>
      </c>
      <c r="G5689">
        <f>RANK(D5689,$D:$D)</f>
        <v>5514</v>
      </c>
      <c r="H5689" t="str" cm="1">
        <f t="array" ref="H5689">_xlfn.IFS($D5689&lt;50,"low",$D5689&lt;100,"medium",$D5689&gt;=100,"high")</f>
        <v>low</v>
      </c>
    </row>
    <row r="5690" spans="1:8" x14ac:dyDescent="0.25">
      <c r="A5690" t="s">
        <v>5</v>
      </c>
      <c r="C5690">
        <v>2018</v>
      </c>
      <c r="D5690">
        <v>35</v>
      </c>
      <c r="E5690" t="s">
        <v>1423</v>
      </c>
      <c r="F5690">
        <f>VLOOKUP($A5690,$M$12:$N$23,2,FALSE)</f>
        <v>1</v>
      </c>
      <c r="G5690">
        <f>RANK(D5690,$D:$D)</f>
        <v>5514</v>
      </c>
      <c r="H5690" t="str" cm="1">
        <f t="array" ref="H5690">_xlfn.IFS($D5690&lt;50,"low",$D5690&lt;100,"medium",$D5690&gt;=100,"high")</f>
        <v>low</v>
      </c>
    </row>
    <row r="5691" spans="1:8" x14ac:dyDescent="0.25">
      <c r="A5691" t="s">
        <v>5</v>
      </c>
      <c r="C5691">
        <v>2018</v>
      </c>
      <c r="D5691">
        <v>35</v>
      </c>
      <c r="E5691" t="s">
        <v>768</v>
      </c>
      <c r="F5691">
        <f>VLOOKUP($A5691,$M$12:$N$23,2,FALSE)</f>
        <v>1</v>
      </c>
      <c r="G5691">
        <f>RANK(D5691,$D:$D)</f>
        <v>5514</v>
      </c>
      <c r="H5691" t="str" cm="1">
        <f t="array" ref="H5691">_xlfn.IFS($D5691&lt;50,"low",$D5691&lt;100,"medium",$D5691&gt;=100,"high")</f>
        <v>low</v>
      </c>
    </row>
    <row r="5692" spans="1:8" x14ac:dyDescent="0.25">
      <c r="A5692" t="s">
        <v>5</v>
      </c>
      <c r="C5692">
        <v>2018</v>
      </c>
      <c r="D5692">
        <v>35</v>
      </c>
      <c r="E5692" t="s">
        <v>489</v>
      </c>
      <c r="F5692">
        <f>VLOOKUP($A5692,$M$12:$N$23,2,FALSE)</f>
        <v>1</v>
      </c>
      <c r="G5692">
        <f>RANK(D5692,$D:$D)</f>
        <v>5514</v>
      </c>
      <c r="H5692" t="str" cm="1">
        <f t="array" ref="H5692">_xlfn.IFS($D5692&lt;50,"low",$D5692&lt;100,"medium",$D5692&gt;=100,"high")</f>
        <v>low</v>
      </c>
    </row>
    <row r="5693" spans="1:8" x14ac:dyDescent="0.25">
      <c r="A5693" t="s">
        <v>5</v>
      </c>
      <c r="C5693">
        <v>2018</v>
      </c>
      <c r="D5693">
        <v>35</v>
      </c>
      <c r="E5693" t="s">
        <v>1271</v>
      </c>
      <c r="F5693">
        <f>VLOOKUP($A5693,$M$12:$N$23,2,FALSE)</f>
        <v>1</v>
      </c>
      <c r="G5693">
        <f>RANK(D5693,$D:$D)</f>
        <v>5514</v>
      </c>
      <c r="H5693" t="str" cm="1">
        <f t="array" ref="H5693">_xlfn.IFS($D5693&lt;50,"low",$D5693&lt;100,"medium",$D5693&gt;=100,"high")</f>
        <v>low</v>
      </c>
    </row>
    <row r="5694" spans="1:8" x14ac:dyDescent="0.25">
      <c r="A5694" t="s">
        <v>2409</v>
      </c>
      <c r="B5694">
        <v>12</v>
      </c>
      <c r="C5694">
        <v>2019</v>
      </c>
      <c r="D5694">
        <v>35</v>
      </c>
      <c r="E5694" t="s">
        <v>2971</v>
      </c>
      <c r="F5694">
        <f>VLOOKUP($A5694,$M$12:$N$23,2,FALSE)</f>
        <v>12</v>
      </c>
      <c r="G5694">
        <f>RANK(D5694,$D:$D)</f>
        <v>5514</v>
      </c>
      <c r="H5694" t="str" cm="1">
        <f t="array" ref="H5694">_xlfn.IFS($D5694&lt;50,"low",$D5694&lt;100,"medium",$D5694&gt;=100,"high")</f>
        <v>low</v>
      </c>
    </row>
    <row r="5695" spans="1:8" x14ac:dyDescent="0.25">
      <c r="A5695" t="s">
        <v>2409</v>
      </c>
      <c r="B5695">
        <v>12</v>
      </c>
      <c r="C5695">
        <v>2019</v>
      </c>
      <c r="D5695">
        <v>35</v>
      </c>
      <c r="E5695" t="s">
        <v>4635</v>
      </c>
      <c r="F5695">
        <f>VLOOKUP($A5695,$M$12:$N$23,2,FALSE)</f>
        <v>12</v>
      </c>
      <c r="G5695">
        <f>RANK(D5695,$D:$D)</f>
        <v>5514</v>
      </c>
      <c r="H5695" t="str" cm="1">
        <f t="array" ref="H5695">_xlfn.IFS($D5695&lt;50,"low",$D5695&lt;100,"medium",$D5695&gt;=100,"high")</f>
        <v>low</v>
      </c>
    </row>
    <row r="5696" spans="1:8" x14ac:dyDescent="0.25">
      <c r="A5696" t="s">
        <v>2255</v>
      </c>
      <c r="B5696">
        <v>11</v>
      </c>
      <c r="C5696">
        <v>2019</v>
      </c>
      <c r="D5696">
        <v>35</v>
      </c>
      <c r="E5696" t="s">
        <v>333</v>
      </c>
      <c r="F5696">
        <f>VLOOKUP($A5696,$M$12:$N$23,2,FALSE)</f>
        <v>11</v>
      </c>
      <c r="G5696">
        <f>RANK(D5696,$D:$D)</f>
        <v>5514</v>
      </c>
      <c r="H5696" t="str" cm="1">
        <f t="array" ref="H5696">_xlfn.IFS($D5696&lt;50,"low",$D5696&lt;100,"medium",$D5696&gt;=100,"high")</f>
        <v>low</v>
      </c>
    </row>
    <row r="5697" spans="1:8" x14ac:dyDescent="0.25">
      <c r="A5697" t="s">
        <v>2255</v>
      </c>
      <c r="B5697">
        <v>11</v>
      </c>
      <c r="C5697">
        <v>2019</v>
      </c>
      <c r="D5697">
        <v>35</v>
      </c>
      <c r="E5697" t="s">
        <v>2287</v>
      </c>
      <c r="F5697">
        <f>VLOOKUP($A5697,$M$12:$N$23,2,FALSE)</f>
        <v>11</v>
      </c>
      <c r="G5697">
        <f>RANK(D5697,$D:$D)</f>
        <v>5514</v>
      </c>
      <c r="H5697" t="str" cm="1">
        <f t="array" ref="H5697">_xlfn.IFS($D5697&lt;50,"low",$D5697&lt;100,"medium",$D5697&gt;=100,"high")</f>
        <v>low</v>
      </c>
    </row>
    <row r="5698" spans="1:8" x14ac:dyDescent="0.25">
      <c r="A5698" t="s">
        <v>2255</v>
      </c>
      <c r="B5698">
        <v>11</v>
      </c>
      <c r="C5698">
        <v>2019</v>
      </c>
      <c r="D5698">
        <v>35</v>
      </c>
      <c r="E5698" t="s">
        <v>1877</v>
      </c>
      <c r="F5698">
        <f>VLOOKUP($A5698,$M$12:$N$23,2,FALSE)</f>
        <v>11</v>
      </c>
      <c r="G5698">
        <f>RANK(D5698,$D:$D)</f>
        <v>5514</v>
      </c>
      <c r="H5698" t="str" cm="1">
        <f t="array" ref="H5698">_xlfn.IFS($D5698&lt;50,"low",$D5698&lt;100,"medium",$D5698&gt;=100,"high")</f>
        <v>low</v>
      </c>
    </row>
    <row r="5699" spans="1:8" x14ac:dyDescent="0.25">
      <c r="A5699" t="s">
        <v>2255</v>
      </c>
      <c r="B5699">
        <v>11</v>
      </c>
      <c r="C5699">
        <v>2019</v>
      </c>
      <c r="D5699">
        <v>35</v>
      </c>
      <c r="E5699" t="s">
        <v>116</v>
      </c>
      <c r="F5699">
        <f>VLOOKUP($A5699,$M$12:$N$23,2,FALSE)</f>
        <v>11</v>
      </c>
      <c r="G5699">
        <f>RANK(D5699,$D:$D)</f>
        <v>5514</v>
      </c>
      <c r="H5699" t="str" cm="1">
        <f t="array" ref="H5699">_xlfn.IFS($D5699&lt;50,"low",$D5699&lt;100,"medium",$D5699&gt;=100,"high")</f>
        <v>low</v>
      </c>
    </row>
    <row r="5700" spans="1:8" x14ac:dyDescent="0.25">
      <c r="A5700" t="s">
        <v>2255</v>
      </c>
      <c r="B5700">
        <v>11</v>
      </c>
      <c r="C5700">
        <v>2019</v>
      </c>
      <c r="D5700">
        <v>35</v>
      </c>
      <c r="E5700" t="s">
        <v>2714</v>
      </c>
      <c r="F5700">
        <f>VLOOKUP($A5700,$M$12:$N$23,2,FALSE)</f>
        <v>11</v>
      </c>
      <c r="G5700">
        <f>RANK(D5700,$D:$D)</f>
        <v>5514</v>
      </c>
      <c r="H5700" t="str" cm="1">
        <f t="array" ref="H5700">_xlfn.IFS($D5700&lt;50,"low",$D5700&lt;100,"medium",$D5700&gt;=100,"high")</f>
        <v>low</v>
      </c>
    </row>
    <row r="5701" spans="1:8" x14ac:dyDescent="0.25">
      <c r="A5701" t="s">
        <v>2094</v>
      </c>
      <c r="B5701">
        <v>10</v>
      </c>
      <c r="C5701">
        <v>2019</v>
      </c>
      <c r="D5701">
        <v>35</v>
      </c>
      <c r="E5701" t="s">
        <v>7949</v>
      </c>
      <c r="F5701">
        <f>VLOOKUP($A5701,$M$12:$N$23,2,FALSE)</f>
        <v>10</v>
      </c>
      <c r="G5701">
        <f>RANK(D5701,$D:$D)</f>
        <v>5514</v>
      </c>
      <c r="H5701" t="str" cm="1">
        <f t="array" ref="H5701">_xlfn.IFS($D5701&lt;50,"low",$D5701&lt;100,"medium",$D5701&gt;=100,"high")</f>
        <v>low</v>
      </c>
    </row>
    <row r="5702" spans="1:8" x14ac:dyDescent="0.25">
      <c r="A5702" t="s">
        <v>2094</v>
      </c>
      <c r="B5702">
        <v>10</v>
      </c>
      <c r="C5702">
        <v>2019</v>
      </c>
      <c r="D5702">
        <v>35</v>
      </c>
      <c r="E5702" t="s">
        <v>7950</v>
      </c>
      <c r="F5702">
        <f>VLOOKUP($A5702,$M$12:$N$23,2,FALSE)</f>
        <v>10</v>
      </c>
      <c r="G5702">
        <f>RANK(D5702,$D:$D)</f>
        <v>5514</v>
      </c>
      <c r="H5702" t="str" cm="1">
        <f t="array" ref="H5702">_xlfn.IFS($D5702&lt;50,"low",$D5702&lt;100,"medium",$D5702&gt;=100,"high")</f>
        <v>low</v>
      </c>
    </row>
    <row r="5703" spans="1:8" x14ac:dyDescent="0.25">
      <c r="A5703" t="s">
        <v>2094</v>
      </c>
      <c r="B5703">
        <v>10</v>
      </c>
      <c r="C5703">
        <v>2019</v>
      </c>
      <c r="D5703">
        <v>35</v>
      </c>
      <c r="E5703" t="s">
        <v>55</v>
      </c>
      <c r="F5703">
        <f>VLOOKUP($A5703,$M$12:$N$23,2,FALSE)</f>
        <v>10</v>
      </c>
      <c r="G5703">
        <f>RANK(D5703,$D:$D)</f>
        <v>5514</v>
      </c>
      <c r="H5703" t="str" cm="1">
        <f t="array" ref="H5703">_xlfn.IFS($D5703&lt;50,"low",$D5703&lt;100,"medium",$D5703&gt;=100,"high")</f>
        <v>low</v>
      </c>
    </row>
    <row r="5704" spans="1:8" x14ac:dyDescent="0.25">
      <c r="A5704" t="s">
        <v>2094</v>
      </c>
      <c r="B5704">
        <v>10</v>
      </c>
      <c r="C5704">
        <v>2019</v>
      </c>
      <c r="D5704">
        <v>35</v>
      </c>
      <c r="E5704" t="s">
        <v>583</v>
      </c>
      <c r="F5704">
        <f>VLOOKUP($A5704,$M$12:$N$23,2,FALSE)</f>
        <v>10</v>
      </c>
      <c r="G5704">
        <f>RANK(D5704,$D:$D)</f>
        <v>5514</v>
      </c>
      <c r="H5704" t="str" cm="1">
        <f t="array" ref="H5704">_xlfn.IFS($D5704&lt;50,"low",$D5704&lt;100,"medium",$D5704&gt;=100,"high")</f>
        <v>low</v>
      </c>
    </row>
    <row r="5705" spans="1:8" x14ac:dyDescent="0.25">
      <c r="A5705" t="s">
        <v>1932</v>
      </c>
      <c r="B5705">
        <v>9</v>
      </c>
      <c r="C5705">
        <v>2019</v>
      </c>
      <c r="D5705">
        <v>35</v>
      </c>
      <c r="E5705" t="s">
        <v>49</v>
      </c>
      <c r="F5705">
        <f>VLOOKUP($A5705,$M$12:$N$23,2,FALSE)</f>
        <v>9</v>
      </c>
      <c r="G5705">
        <f>RANK(D5705,$D:$D)</f>
        <v>5514</v>
      </c>
      <c r="H5705" t="str" cm="1">
        <f t="array" ref="H5705">_xlfn.IFS($D5705&lt;50,"low",$D5705&lt;100,"medium",$D5705&gt;=100,"high")</f>
        <v>low</v>
      </c>
    </row>
    <row r="5706" spans="1:8" x14ac:dyDescent="0.25">
      <c r="A5706" t="s">
        <v>1932</v>
      </c>
      <c r="B5706">
        <v>9</v>
      </c>
      <c r="C5706">
        <v>2019</v>
      </c>
      <c r="D5706">
        <v>35</v>
      </c>
      <c r="E5706" t="s">
        <v>4282</v>
      </c>
      <c r="F5706">
        <f>VLOOKUP($A5706,$M$12:$N$23,2,FALSE)</f>
        <v>9</v>
      </c>
      <c r="G5706">
        <f>RANK(D5706,$D:$D)</f>
        <v>5514</v>
      </c>
      <c r="H5706" t="str" cm="1">
        <f t="array" ref="H5706">_xlfn.IFS($D5706&lt;50,"low",$D5706&lt;100,"medium",$D5706&gt;=100,"high")</f>
        <v>low</v>
      </c>
    </row>
    <row r="5707" spans="1:8" x14ac:dyDescent="0.25">
      <c r="A5707" t="s">
        <v>1932</v>
      </c>
      <c r="B5707">
        <v>9</v>
      </c>
      <c r="C5707">
        <v>2019</v>
      </c>
      <c r="D5707">
        <v>35</v>
      </c>
      <c r="E5707" t="s">
        <v>686</v>
      </c>
      <c r="F5707">
        <f>VLOOKUP($A5707,$M$12:$N$23,2,FALSE)</f>
        <v>9</v>
      </c>
      <c r="G5707">
        <f>RANK(D5707,$D:$D)</f>
        <v>5514</v>
      </c>
      <c r="H5707" t="str" cm="1">
        <f t="array" ref="H5707">_xlfn.IFS($D5707&lt;50,"low",$D5707&lt;100,"medium",$D5707&gt;=100,"high")</f>
        <v>low</v>
      </c>
    </row>
    <row r="5708" spans="1:8" x14ac:dyDescent="0.25">
      <c r="A5708" t="s">
        <v>1932</v>
      </c>
      <c r="B5708">
        <v>9</v>
      </c>
      <c r="C5708">
        <v>2019</v>
      </c>
      <c r="D5708">
        <v>35</v>
      </c>
      <c r="E5708" t="s">
        <v>251</v>
      </c>
      <c r="F5708">
        <f>VLOOKUP($A5708,$M$12:$N$23,2,FALSE)</f>
        <v>9</v>
      </c>
      <c r="G5708">
        <f>RANK(D5708,$D:$D)</f>
        <v>5514</v>
      </c>
      <c r="H5708" t="str" cm="1">
        <f t="array" ref="H5708">_xlfn.IFS($D5708&lt;50,"low",$D5708&lt;100,"medium",$D5708&gt;=100,"high")</f>
        <v>low</v>
      </c>
    </row>
    <row r="5709" spans="1:8" x14ac:dyDescent="0.25">
      <c r="A5709" t="s">
        <v>1932</v>
      </c>
      <c r="B5709">
        <v>9</v>
      </c>
      <c r="C5709">
        <v>2019</v>
      </c>
      <c r="D5709">
        <v>35</v>
      </c>
      <c r="E5709" t="s">
        <v>116</v>
      </c>
      <c r="F5709">
        <f>VLOOKUP($A5709,$M$12:$N$23,2,FALSE)</f>
        <v>9</v>
      </c>
      <c r="G5709">
        <f>RANK(D5709,$D:$D)</f>
        <v>5514</v>
      </c>
      <c r="H5709" t="str" cm="1">
        <f t="array" ref="H5709">_xlfn.IFS($D5709&lt;50,"low",$D5709&lt;100,"medium",$D5709&gt;=100,"high")</f>
        <v>low</v>
      </c>
    </row>
    <row r="5710" spans="1:8" x14ac:dyDescent="0.25">
      <c r="A5710" t="s">
        <v>1765</v>
      </c>
      <c r="B5710">
        <v>8</v>
      </c>
      <c r="C5710">
        <v>2019</v>
      </c>
      <c r="D5710">
        <v>35</v>
      </c>
      <c r="E5710" t="s">
        <v>111</v>
      </c>
      <c r="F5710">
        <f>VLOOKUP($A5710,$M$12:$N$23,2,FALSE)</f>
        <v>8</v>
      </c>
      <c r="G5710">
        <f>RANK(D5710,$D:$D)</f>
        <v>5514</v>
      </c>
      <c r="H5710" t="str" cm="1">
        <f t="array" ref="H5710">_xlfn.IFS($D5710&lt;50,"low",$D5710&lt;100,"medium",$D5710&gt;=100,"high")</f>
        <v>low</v>
      </c>
    </row>
    <row r="5711" spans="1:8" x14ac:dyDescent="0.25">
      <c r="A5711" t="s">
        <v>1765</v>
      </c>
      <c r="B5711">
        <v>8</v>
      </c>
      <c r="C5711">
        <v>2019</v>
      </c>
      <c r="D5711">
        <v>35</v>
      </c>
      <c r="E5711" t="s">
        <v>160</v>
      </c>
      <c r="F5711">
        <f>VLOOKUP($A5711,$M$12:$N$23,2,FALSE)</f>
        <v>8</v>
      </c>
      <c r="G5711">
        <f>RANK(D5711,$D:$D)</f>
        <v>5514</v>
      </c>
      <c r="H5711" t="str" cm="1">
        <f t="array" ref="H5711">_xlfn.IFS($D5711&lt;50,"low",$D5711&lt;100,"medium",$D5711&gt;=100,"high")</f>
        <v>low</v>
      </c>
    </row>
    <row r="5712" spans="1:8" x14ac:dyDescent="0.25">
      <c r="A5712" t="s">
        <v>1765</v>
      </c>
      <c r="B5712">
        <v>8</v>
      </c>
      <c r="C5712">
        <v>2019</v>
      </c>
      <c r="D5712">
        <v>35</v>
      </c>
      <c r="E5712" t="s">
        <v>1323</v>
      </c>
      <c r="F5712">
        <f>VLOOKUP($A5712,$M$12:$N$23,2,FALSE)</f>
        <v>8</v>
      </c>
      <c r="G5712">
        <f>RANK(D5712,$D:$D)</f>
        <v>5514</v>
      </c>
      <c r="H5712" t="str" cm="1">
        <f t="array" ref="H5712">_xlfn.IFS($D5712&lt;50,"low",$D5712&lt;100,"medium",$D5712&gt;=100,"high")</f>
        <v>low</v>
      </c>
    </row>
    <row r="5713" spans="1:8" x14ac:dyDescent="0.25">
      <c r="A5713" t="s">
        <v>1765</v>
      </c>
      <c r="B5713">
        <v>8</v>
      </c>
      <c r="C5713">
        <v>2019</v>
      </c>
      <c r="D5713">
        <v>35</v>
      </c>
      <c r="E5713" t="s">
        <v>1099</v>
      </c>
      <c r="F5713">
        <f>VLOOKUP($A5713,$M$12:$N$23,2,FALSE)</f>
        <v>8</v>
      </c>
      <c r="G5713">
        <f>RANK(D5713,$D:$D)</f>
        <v>5514</v>
      </c>
      <c r="H5713" t="str" cm="1">
        <f t="array" ref="H5713">_xlfn.IFS($D5713&lt;50,"low",$D5713&lt;100,"medium",$D5713&gt;=100,"high")</f>
        <v>low</v>
      </c>
    </row>
    <row r="5714" spans="1:8" x14ac:dyDescent="0.25">
      <c r="A5714" t="s">
        <v>1765</v>
      </c>
      <c r="B5714">
        <v>8</v>
      </c>
      <c r="C5714">
        <v>2019</v>
      </c>
      <c r="D5714">
        <v>35</v>
      </c>
      <c r="E5714" t="s">
        <v>78</v>
      </c>
      <c r="F5714">
        <f>VLOOKUP($A5714,$M$12:$N$23,2,FALSE)</f>
        <v>8</v>
      </c>
      <c r="G5714">
        <f>RANK(D5714,$D:$D)</f>
        <v>5514</v>
      </c>
      <c r="H5714" t="str" cm="1">
        <f t="array" ref="H5714">_xlfn.IFS($D5714&lt;50,"low",$D5714&lt;100,"medium",$D5714&gt;=100,"high")</f>
        <v>low</v>
      </c>
    </row>
    <row r="5715" spans="1:8" x14ac:dyDescent="0.25">
      <c r="A5715" t="s">
        <v>1765</v>
      </c>
      <c r="B5715">
        <v>8</v>
      </c>
      <c r="C5715">
        <v>2019</v>
      </c>
      <c r="D5715">
        <v>35</v>
      </c>
      <c r="E5715" t="s">
        <v>1877</v>
      </c>
      <c r="F5715">
        <f>VLOOKUP($A5715,$M$12:$N$23,2,FALSE)</f>
        <v>8</v>
      </c>
      <c r="G5715">
        <f>RANK(D5715,$D:$D)</f>
        <v>5514</v>
      </c>
      <c r="H5715" t="str" cm="1">
        <f t="array" ref="H5715">_xlfn.IFS($D5715&lt;50,"low",$D5715&lt;100,"medium",$D5715&gt;=100,"high")</f>
        <v>low</v>
      </c>
    </row>
    <row r="5716" spans="1:8" x14ac:dyDescent="0.25">
      <c r="A5716" t="s">
        <v>1765</v>
      </c>
      <c r="B5716">
        <v>8</v>
      </c>
      <c r="C5716">
        <v>2019</v>
      </c>
      <c r="D5716">
        <v>35</v>
      </c>
      <c r="E5716" t="s">
        <v>92</v>
      </c>
      <c r="F5716">
        <f>VLOOKUP($A5716,$M$12:$N$23,2,FALSE)</f>
        <v>8</v>
      </c>
      <c r="G5716">
        <f>RANK(D5716,$D:$D)</f>
        <v>5514</v>
      </c>
      <c r="H5716" t="str" cm="1">
        <f t="array" ref="H5716">_xlfn.IFS($D5716&lt;50,"low",$D5716&lt;100,"medium",$D5716&gt;=100,"high")</f>
        <v>low</v>
      </c>
    </row>
    <row r="5717" spans="1:8" x14ac:dyDescent="0.25">
      <c r="A5717" t="s">
        <v>1616</v>
      </c>
      <c r="B5717">
        <v>7</v>
      </c>
      <c r="C5717">
        <v>2019</v>
      </c>
      <c r="D5717">
        <v>35</v>
      </c>
      <c r="E5717" t="s">
        <v>888</v>
      </c>
      <c r="F5717">
        <f>VLOOKUP($A5717,$M$12:$N$23,2,FALSE)</f>
        <v>7</v>
      </c>
      <c r="G5717">
        <f>RANK(D5717,$D:$D)</f>
        <v>5514</v>
      </c>
      <c r="H5717" t="str" cm="1">
        <f t="array" ref="H5717">_xlfn.IFS($D5717&lt;50,"low",$D5717&lt;100,"medium",$D5717&gt;=100,"high")</f>
        <v>low</v>
      </c>
    </row>
    <row r="5718" spans="1:8" x14ac:dyDescent="0.25">
      <c r="A5718" t="s">
        <v>1616</v>
      </c>
      <c r="B5718">
        <v>7</v>
      </c>
      <c r="C5718">
        <v>2019</v>
      </c>
      <c r="D5718">
        <v>35</v>
      </c>
      <c r="E5718" t="s">
        <v>222</v>
      </c>
      <c r="F5718">
        <f>VLOOKUP($A5718,$M$12:$N$23,2,FALSE)</f>
        <v>7</v>
      </c>
      <c r="G5718">
        <f>RANK(D5718,$D:$D)</f>
        <v>5514</v>
      </c>
      <c r="H5718" t="str" cm="1">
        <f t="array" ref="H5718">_xlfn.IFS($D5718&lt;50,"low",$D5718&lt;100,"medium",$D5718&gt;=100,"high")</f>
        <v>low</v>
      </c>
    </row>
    <row r="5719" spans="1:8" x14ac:dyDescent="0.25">
      <c r="A5719" t="s">
        <v>1616</v>
      </c>
      <c r="B5719">
        <v>7</v>
      </c>
      <c r="C5719">
        <v>2019</v>
      </c>
      <c r="D5719">
        <v>35</v>
      </c>
      <c r="E5719" t="s">
        <v>1255</v>
      </c>
      <c r="F5719">
        <f>VLOOKUP($A5719,$M$12:$N$23,2,FALSE)</f>
        <v>7</v>
      </c>
      <c r="G5719">
        <f>RANK(D5719,$D:$D)</f>
        <v>5514</v>
      </c>
      <c r="H5719" t="str" cm="1">
        <f t="array" ref="H5719">_xlfn.IFS($D5719&lt;50,"low",$D5719&lt;100,"medium",$D5719&gt;=100,"high")</f>
        <v>low</v>
      </c>
    </row>
    <row r="5720" spans="1:8" x14ac:dyDescent="0.25">
      <c r="A5720" t="s">
        <v>1616</v>
      </c>
      <c r="B5720">
        <v>7</v>
      </c>
      <c r="C5720">
        <v>2019</v>
      </c>
      <c r="D5720">
        <v>35</v>
      </c>
      <c r="E5720" t="s">
        <v>1677</v>
      </c>
      <c r="F5720">
        <f>VLOOKUP($A5720,$M$12:$N$23,2,FALSE)</f>
        <v>7</v>
      </c>
      <c r="G5720">
        <f>RANK(D5720,$D:$D)</f>
        <v>5514</v>
      </c>
      <c r="H5720" t="str" cm="1">
        <f t="array" ref="H5720">_xlfn.IFS($D5720&lt;50,"low",$D5720&lt;100,"medium",$D5720&gt;=100,"high")</f>
        <v>low</v>
      </c>
    </row>
    <row r="5721" spans="1:8" x14ac:dyDescent="0.25">
      <c r="A5721" t="s">
        <v>1438</v>
      </c>
      <c r="B5721">
        <v>6</v>
      </c>
      <c r="C5721">
        <v>2019</v>
      </c>
      <c r="D5721">
        <v>35</v>
      </c>
      <c r="E5721" t="s">
        <v>99</v>
      </c>
      <c r="F5721">
        <f>VLOOKUP($A5721,$M$12:$N$23,2,FALSE)</f>
        <v>6</v>
      </c>
      <c r="G5721">
        <f>RANK(D5721,$D:$D)</f>
        <v>5514</v>
      </c>
      <c r="H5721" t="str" cm="1">
        <f t="array" ref="H5721">_xlfn.IFS($D5721&lt;50,"low",$D5721&lt;100,"medium",$D5721&gt;=100,"high")</f>
        <v>low</v>
      </c>
    </row>
    <row r="5722" spans="1:8" x14ac:dyDescent="0.25">
      <c r="A5722" t="s">
        <v>1438</v>
      </c>
      <c r="B5722">
        <v>6</v>
      </c>
      <c r="C5722">
        <v>2019</v>
      </c>
      <c r="D5722">
        <v>35</v>
      </c>
      <c r="E5722" t="s">
        <v>1118</v>
      </c>
      <c r="F5722">
        <f>VLOOKUP($A5722,$M$12:$N$23,2,FALSE)</f>
        <v>6</v>
      </c>
      <c r="G5722">
        <f>RANK(D5722,$D:$D)</f>
        <v>5514</v>
      </c>
      <c r="H5722" t="str" cm="1">
        <f t="array" ref="H5722">_xlfn.IFS($D5722&lt;50,"low",$D5722&lt;100,"medium",$D5722&gt;=100,"high")</f>
        <v>low</v>
      </c>
    </row>
    <row r="5723" spans="1:8" x14ac:dyDescent="0.25">
      <c r="A5723" t="s">
        <v>1438</v>
      </c>
      <c r="B5723">
        <v>6</v>
      </c>
      <c r="C5723">
        <v>2019</v>
      </c>
      <c r="D5723">
        <v>35</v>
      </c>
      <c r="E5723" t="s">
        <v>3256</v>
      </c>
      <c r="F5723">
        <f>VLOOKUP($A5723,$M$12:$N$23,2,FALSE)</f>
        <v>6</v>
      </c>
      <c r="G5723">
        <f>RANK(D5723,$D:$D)</f>
        <v>5514</v>
      </c>
      <c r="H5723" t="str" cm="1">
        <f t="array" ref="H5723">_xlfn.IFS($D5723&lt;50,"low",$D5723&lt;100,"medium",$D5723&gt;=100,"high")</f>
        <v>low</v>
      </c>
    </row>
    <row r="5724" spans="1:8" x14ac:dyDescent="0.25">
      <c r="A5724" t="s">
        <v>1438</v>
      </c>
      <c r="B5724">
        <v>6</v>
      </c>
      <c r="C5724">
        <v>2019</v>
      </c>
      <c r="D5724">
        <v>35</v>
      </c>
      <c r="E5724" t="s">
        <v>1262</v>
      </c>
      <c r="F5724">
        <f>VLOOKUP($A5724,$M$12:$N$23,2,FALSE)</f>
        <v>6</v>
      </c>
      <c r="G5724">
        <f>RANK(D5724,$D:$D)</f>
        <v>5514</v>
      </c>
      <c r="H5724" t="str" cm="1">
        <f t="array" ref="H5724">_xlfn.IFS($D5724&lt;50,"low",$D5724&lt;100,"medium",$D5724&gt;=100,"high")</f>
        <v>low</v>
      </c>
    </row>
    <row r="5725" spans="1:8" x14ac:dyDescent="0.25">
      <c r="A5725" t="s">
        <v>1438</v>
      </c>
      <c r="B5725">
        <v>6</v>
      </c>
      <c r="C5725">
        <v>2019</v>
      </c>
      <c r="D5725">
        <v>35</v>
      </c>
      <c r="E5725" t="s">
        <v>1328</v>
      </c>
      <c r="F5725">
        <f>VLOOKUP($A5725,$M$12:$N$23,2,FALSE)</f>
        <v>6</v>
      </c>
      <c r="G5725">
        <f>RANK(D5725,$D:$D)</f>
        <v>5514</v>
      </c>
      <c r="H5725" t="str" cm="1">
        <f t="array" ref="H5725">_xlfn.IFS($D5725&lt;50,"low",$D5725&lt;100,"medium",$D5725&gt;=100,"high")</f>
        <v>low</v>
      </c>
    </row>
    <row r="5726" spans="1:8" x14ac:dyDescent="0.25">
      <c r="A5726" t="s">
        <v>1438</v>
      </c>
      <c r="B5726">
        <v>6</v>
      </c>
      <c r="C5726">
        <v>2019</v>
      </c>
      <c r="D5726">
        <v>35</v>
      </c>
      <c r="E5726" t="s">
        <v>82</v>
      </c>
      <c r="F5726">
        <f>VLOOKUP($A5726,$M$12:$N$23,2,FALSE)</f>
        <v>6</v>
      </c>
      <c r="G5726">
        <f>RANK(D5726,$D:$D)</f>
        <v>5514</v>
      </c>
      <c r="H5726" t="str" cm="1">
        <f t="array" ref="H5726">_xlfn.IFS($D5726&lt;50,"low",$D5726&lt;100,"medium",$D5726&gt;=100,"high")</f>
        <v>low</v>
      </c>
    </row>
    <row r="5727" spans="1:8" x14ac:dyDescent="0.25">
      <c r="A5727" t="s">
        <v>1438</v>
      </c>
      <c r="B5727">
        <v>6</v>
      </c>
      <c r="C5727">
        <v>2019</v>
      </c>
      <c r="D5727">
        <v>35</v>
      </c>
      <c r="E5727" t="s">
        <v>6956</v>
      </c>
      <c r="F5727">
        <f>VLOOKUP($A5727,$M$12:$N$23,2,FALSE)</f>
        <v>6</v>
      </c>
      <c r="G5727">
        <f>RANK(D5727,$D:$D)</f>
        <v>5514</v>
      </c>
      <c r="H5727" t="str" cm="1">
        <f t="array" ref="H5727">_xlfn.IFS($D5727&lt;50,"low",$D5727&lt;100,"medium",$D5727&gt;=100,"high")</f>
        <v>low</v>
      </c>
    </row>
    <row r="5728" spans="1:8" x14ac:dyDescent="0.25">
      <c r="A5728" t="s">
        <v>1253</v>
      </c>
      <c r="B5728">
        <v>5</v>
      </c>
      <c r="C5728">
        <v>2019</v>
      </c>
      <c r="D5728">
        <v>35</v>
      </c>
      <c r="E5728" t="s">
        <v>794</v>
      </c>
      <c r="F5728">
        <f>VLOOKUP($A5728,$M$12:$N$23,2,FALSE)</f>
        <v>5</v>
      </c>
      <c r="G5728">
        <f>RANK(D5728,$D:$D)</f>
        <v>5514</v>
      </c>
      <c r="H5728" t="str" cm="1">
        <f t="array" ref="H5728">_xlfn.IFS($D5728&lt;50,"low",$D5728&lt;100,"medium",$D5728&gt;=100,"high")</f>
        <v>low</v>
      </c>
    </row>
    <row r="5729" spans="1:8" x14ac:dyDescent="0.25">
      <c r="A5729" t="s">
        <v>1253</v>
      </c>
      <c r="B5729">
        <v>5</v>
      </c>
      <c r="C5729">
        <v>2019</v>
      </c>
      <c r="D5729">
        <v>35</v>
      </c>
      <c r="E5729" t="s">
        <v>1118</v>
      </c>
      <c r="F5729">
        <f>VLOOKUP($A5729,$M$12:$N$23,2,FALSE)</f>
        <v>5</v>
      </c>
      <c r="G5729">
        <f>RANK(D5729,$D:$D)</f>
        <v>5514</v>
      </c>
      <c r="H5729" t="str" cm="1">
        <f t="array" ref="H5729">_xlfn.IFS($D5729&lt;50,"low",$D5729&lt;100,"medium",$D5729&gt;=100,"high")</f>
        <v>low</v>
      </c>
    </row>
    <row r="5730" spans="1:8" x14ac:dyDescent="0.25">
      <c r="A5730" t="s">
        <v>1253</v>
      </c>
      <c r="B5730">
        <v>5</v>
      </c>
      <c r="C5730">
        <v>2019</v>
      </c>
      <c r="D5730">
        <v>35</v>
      </c>
      <c r="E5730" t="s">
        <v>3294</v>
      </c>
      <c r="F5730">
        <f>VLOOKUP($A5730,$M$12:$N$23,2,FALSE)</f>
        <v>5</v>
      </c>
      <c r="G5730">
        <f>RANK(D5730,$D:$D)</f>
        <v>5514</v>
      </c>
      <c r="H5730" t="str" cm="1">
        <f t="array" ref="H5730">_xlfn.IFS($D5730&lt;50,"low",$D5730&lt;100,"medium",$D5730&gt;=100,"high")</f>
        <v>low</v>
      </c>
    </row>
    <row r="5731" spans="1:8" x14ac:dyDescent="0.25">
      <c r="A5731" t="s">
        <v>578</v>
      </c>
      <c r="B5731">
        <v>4</v>
      </c>
      <c r="C5731">
        <v>2019</v>
      </c>
      <c r="D5731">
        <v>35</v>
      </c>
      <c r="E5731" t="s">
        <v>887</v>
      </c>
      <c r="F5731">
        <f>VLOOKUP($A5731,$M$12:$N$23,2,FALSE)</f>
        <v>4</v>
      </c>
      <c r="G5731">
        <f>RANK(D5731,$D:$D)</f>
        <v>5514</v>
      </c>
      <c r="H5731" t="str" cm="1">
        <f t="array" ref="H5731">_xlfn.IFS($D5731&lt;50,"low",$D5731&lt;100,"medium",$D5731&gt;=100,"high")</f>
        <v>low</v>
      </c>
    </row>
    <row r="5732" spans="1:8" x14ac:dyDescent="0.25">
      <c r="A5732" t="s">
        <v>578</v>
      </c>
      <c r="B5732">
        <v>4</v>
      </c>
      <c r="C5732">
        <v>2019</v>
      </c>
      <c r="D5732">
        <v>35</v>
      </c>
      <c r="E5732" t="s">
        <v>142</v>
      </c>
      <c r="F5732">
        <f>VLOOKUP($A5732,$M$12:$N$23,2,FALSE)</f>
        <v>4</v>
      </c>
      <c r="G5732">
        <f>RANK(D5732,$D:$D)</f>
        <v>5514</v>
      </c>
      <c r="H5732" t="str" cm="1">
        <f t="array" ref="H5732">_xlfn.IFS($D5732&lt;50,"low",$D5732&lt;100,"medium",$D5732&gt;=100,"high")</f>
        <v>low</v>
      </c>
    </row>
    <row r="5733" spans="1:8" x14ac:dyDescent="0.25">
      <c r="A5733" t="s">
        <v>578</v>
      </c>
      <c r="B5733">
        <v>4</v>
      </c>
      <c r="C5733">
        <v>2019</v>
      </c>
      <c r="D5733">
        <v>35</v>
      </c>
      <c r="E5733" t="s">
        <v>114</v>
      </c>
      <c r="F5733">
        <f>VLOOKUP($A5733,$M$12:$N$23,2,FALSE)</f>
        <v>4</v>
      </c>
      <c r="G5733">
        <f>RANK(D5733,$D:$D)</f>
        <v>5514</v>
      </c>
      <c r="H5733" t="str" cm="1">
        <f t="array" ref="H5733">_xlfn.IFS($D5733&lt;50,"low",$D5733&lt;100,"medium",$D5733&gt;=100,"high")</f>
        <v>low</v>
      </c>
    </row>
    <row r="5734" spans="1:8" x14ac:dyDescent="0.25">
      <c r="A5734" t="s">
        <v>578</v>
      </c>
      <c r="B5734">
        <v>4</v>
      </c>
      <c r="C5734">
        <v>2019</v>
      </c>
      <c r="D5734">
        <v>35</v>
      </c>
      <c r="E5734" t="s">
        <v>174</v>
      </c>
      <c r="F5734">
        <f>VLOOKUP($A5734,$M$12:$N$23,2,FALSE)</f>
        <v>4</v>
      </c>
      <c r="G5734">
        <f>RANK(D5734,$D:$D)</f>
        <v>5514</v>
      </c>
      <c r="H5734" t="str" cm="1">
        <f t="array" ref="H5734">_xlfn.IFS($D5734&lt;50,"low",$D5734&lt;100,"medium",$D5734&gt;=100,"high")</f>
        <v>low</v>
      </c>
    </row>
    <row r="5735" spans="1:8" x14ac:dyDescent="0.25">
      <c r="A5735" t="s">
        <v>578</v>
      </c>
      <c r="B5735">
        <v>4</v>
      </c>
      <c r="C5735">
        <v>2019</v>
      </c>
      <c r="D5735">
        <v>35</v>
      </c>
      <c r="E5735" t="s">
        <v>3206</v>
      </c>
      <c r="F5735">
        <f>VLOOKUP($A5735,$M$12:$N$23,2,FALSE)</f>
        <v>4</v>
      </c>
      <c r="G5735">
        <f>RANK(D5735,$D:$D)</f>
        <v>5514</v>
      </c>
      <c r="H5735" t="str" cm="1">
        <f t="array" ref="H5735">_xlfn.IFS($D5735&lt;50,"low",$D5735&lt;100,"medium",$D5735&gt;=100,"high")</f>
        <v>low</v>
      </c>
    </row>
    <row r="5736" spans="1:8" x14ac:dyDescent="0.25">
      <c r="A5736" t="s">
        <v>390</v>
      </c>
      <c r="B5736">
        <v>3</v>
      </c>
      <c r="C5736">
        <v>2019</v>
      </c>
      <c r="D5736">
        <v>35</v>
      </c>
      <c r="E5736" t="s">
        <v>146</v>
      </c>
      <c r="F5736">
        <f>VLOOKUP($A5736,$M$12:$N$23,2,FALSE)</f>
        <v>3</v>
      </c>
      <c r="G5736">
        <f>RANK(D5736,$D:$D)</f>
        <v>5514</v>
      </c>
      <c r="H5736" t="str" cm="1">
        <f t="array" ref="H5736">_xlfn.IFS($D5736&lt;50,"low",$D5736&lt;100,"medium",$D5736&gt;=100,"high")</f>
        <v>low</v>
      </c>
    </row>
    <row r="5737" spans="1:8" x14ac:dyDescent="0.25">
      <c r="A5737" t="s">
        <v>390</v>
      </c>
      <c r="B5737">
        <v>3</v>
      </c>
      <c r="C5737">
        <v>2019</v>
      </c>
      <c r="D5737">
        <v>35</v>
      </c>
      <c r="E5737" t="s">
        <v>128</v>
      </c>
      <c r="F5737">
        <f>VLOOKUP($A5737,$M$12:$N$23,2,FALSE)</f>
        <v>3</v>
      </c>
      <c r="G5737">
        <f>RANK(D5737,$D:$D)</f>
        <v>5514</v>
      </c>
      <c r="H5737" t="str" cm="1">
        <f t="array" ref="H5737">_xlfn.IFS($D5737&lt;50,"low",$D5737&lt;100,"medium",$D5737&gt;=100,"high")</f>
        <v>low</v>
      </c>
    </row>
    <row r="5738" spans="1:8" x14ac:dyDescent="0.25">
      <c r="A5738" t="s">
        <v>507</v>
      </c>
      <c r="B5738">
        <v>2</v>
      </c>
      <c r="C5738">
        <v>2019</v>
      </c>
      <c r="D5738">
        <v>35</v>
      </c>
      <c r="E5738" t="s">
        <v>109</v>
      </c>
      <c r="F5738">
        <f>VLOOKUP($A5738,$M$12:$N$23,2,FALSE)</f>
        <v>2</v>
      </c>
      <c r="G5738">
        <f>RANK(D5738,$D:$D)</f>
        <v>5514</v>
      </c>
      <c r="H5738" t="str" cm="1">
        <f t="array" ref="H5738">_xlfn.IFS($D5738&lt;50,"low",$D5738&lt;100,"medium",$D5738&gt;=100,"high")</f>
        <v>low</v>
      </c>
    </row>
    <row r="5739" spans="1:8" x14ac:dyDescent="0.25">
      <c r="A5739" t="s">
        <v>507</v>
      </c>
      <c r="B5739">
        <v>2</v>
      </c>
      <c r="C5739">
        <v>2019</v>
      </c>
      <c r="D5739">
        <v>35</v>
      </c>
      <c r="E5739" t="s">
        <v>89</v>
      </c>
      <c r="F5739">
        <f>VLOOKUP($A5739,$M$12:$N$23,2,FALSE)</f>
        <v>2</v>
      </c>
      <c r="G5739">
        <f>RANK(D5739,$D:$D)</f>
        <v>5514</v>
      </c>
      <c r="H5739" t="str" cm="1">
        <f t="array" ref="H5739">_xlfn.IFS($D5739&lt;50,"low",$D5739&lt;100,"medium",$D5739&gt;=100,"high")</f>
        <v>low</v>
      </c>
    </row>
    <row r="5740" spans="1:8" x14ac:dyDescent="0.25">
      <c r="A5740" t="s">
        <v>507</v>
      </c>
      <c r="B5740">
        <v>2</v>
      </c>
      <c r="C5740">
        <v>2019</v>
      </c>
      <c r="D5740">
        <v>35</v>
      </c>
      <c r="E5740" t="s">
        <v>82</v>
      </c>
      <c r="F5740">
        <f>VLOOKUP($A5740,$M$12:$N$23,2,FALSE)</f>
        <v>2</v>
      </c>
      <c r="G5740">
        <f>RANK(D5740,$D:$D)</f>
        <v>5514</v>
      </c>
      <c r="H5740" t="str" cm="1">
        <f t="array" ref="H5740">_xlfn.IFS($D5740&lt;50,"low",$D5740&lt;100,"medium",$D5740&gt;=100,"high")</f>
        <v>low</v>
      </c>
    </row>
    <row r="5741" spans="1:8" x14ac:dyDescent="0.25">
      <c r="A5741" t="s">
        <v>5</v>
      </c>
      <c r="B5741">
        <v>1</v>
      </c>
      <c r="C5741">
        <v>2019</v>
      </c>
      <c r="D5741">
        <v>35</v>
      </c>
      <c r="E5741" t="s">
        <v>572</v>
      </c>
      <c r="F5741">
        <f>VLOOKUP($A5741,$M$12:$N$23,2,FALSE)</f>
        <v>1</v>
      </c>
      <c r="G5741">
        <f>RANK(D5741,$D:$D)</f>
        <v>5514</v>
      </c>
      <c r="H5741" t="str" cm="1">
        <f t="array" ref="H5741">_xlfn.IFS($D5741&lt;50,"low",$D5741&lt;100,"medium",$D5741&gt;=100,"high")</f>
        <v>low</v>
      </c>
    </row>
    <row r="5742" spans="1:8" x14ac:dyDescent="0.25">
      <c r="A5742" t="s">
        <v>5</v>
      </c>
      <c r="B5742">
        <v>1</v>
      </c>
      <c r="C5742">
        <v>2019</v>
      </c>
      <c r="D5742">
        <v>35</v>
      </c>
      <c r="E5742" t="s">
        <v>7289</v>
      </c>
      <c r="F5742">
        <f>VLOOKUP($A5742,$M$12:$N$23,2,FALSE)</f>
        <v>1</v>
      </c>
      <c r="G5742">
        <f>RANK(D5742,$D:$D)</f>
        <v>5514</v>
      </c>
      <c r="H5742" t="str" cm="1">
        <f t="array" ref="H5742">_xlfn.IFS($D5742&lt;50,"low",$D5742&lt;100,"medium",$D5742&gt;=100,"high")</f>
        <v>low</v>
      </c>
    </row>
    <row r="5743" spans="1:8" x14ac:dyDescent="0.25">
      <c r="A5743" t="s">
        <v>390</v>
      </c>
      <c r="B5743">
        <v>3</v>
      </c>
      <c r="C5743">
        <v>2020</v>
      </c>
      <c r="D5743">
        <v>35</v>
      </c>
      <c r="E5743" t="s">
        <v>227</v>
      </c>
      <c r="F5743">
        <f>VLOOKUP($A5743,$M$12:$N$23,2,FALSE)</f>
        <v>3</v>
      </c>
      <c r="G5743">
        <f>RANK(D5743,$D:$D)</f>
        <v>5514</v>
      </c>
      <c r="H5743" t="str" cm="1">
        <f t="array" ref="H5743">_xlfn.IFS($D5743&lt;50,"low",$D5743&lt;100,"medium",$D5743&gt;=100,"high")</f>
        <v>low</v>
      </c>
    </row>
    <row r="5744" spans="1:8" x14ac:dyDescent="0.25">
      <c r="A5744" t="s">
        <v>390</v>
      </c>
      <c r="B5744">
        <v>3</v>
      </c>
      <c r="C5744">
        <v>2020</v>
      </c>
      <c r="D5744">
        <v>35</v>
      </c>
      <c r="E5744" t="s">
        <v>686</v>
      </c>
      <c r="F5744">
        <f>VLOOKUP($A5744,$M$12:$N$23,2,FALSE)</f>
        <v>3</v>
      </c>
      <c r="G5744">
        <f>RANK(D5744,$D:$D)</f>
        <v>5514</v>
      </c>
      <c r="H5744" t="str" cm="1">
        <f t="array" ref="H5744">_xlfn.IFS($D5744&lt;50,"low",$D5744&lt;100,"medium",$D5744&gt;=100,"high")</f>
        <v>low</v>
      </c>
    </row>
    <row r="5745" spans="1:8" x14ac:dyDescent="0.25">
      <c r="A5745" t="s">
        <v>390</v>
      </c>
      <c r="B5745">
        <v>3</v>
      </c>
      <c r="C5745">
        <v>2020</v>
      </c>
      <c r="D5745">
        <v>35</v>
      </c>
      <c r="E5745" t="s">
        <v>3291</v>
      </c>
      <c r="F5745">
        <f>VLOOKUP($A5745,$M$12:$N$23,2,FALSE)</f>
        <v>3</v>
      </c>
      <c r="G5745">
        <f>RANK(D5745,$D:$D)</f>
        <v>5514</v>
      </c>
      <c r="H5745" t="str" cm="1">
        <f t="array" ref="H5745">_xlfn.IFS($D5745&lt;50,"low",$D5745&lt;100,"medium",$D5745&gt;=100,"high")</f>
        <v>low</v>
      </c>
    </row>
    <row r="5746" spans="1:8" x14ac:dyDescent="0.25">
      <c r="A5746" t="s">
        <v>390</v>
      </c>
      <c r="B5746">
        <v>3</v>
      </c>
      <c r="C5746">
        <v>2020</v>
      </c>
      <c r="D5746">
        <v>35</v>
      </c>
      <c r="E5746" t="s">
        <v>731</v>
      </c>
      <c r="F5746">
        <f>VLOOKUP($A5746,$M$12:$N$23,2,FALSE)</f>
        <v>3</v>
      </c>
      <c r="G5746">
        <f>RANK(D5746,$D:$D)</f>
        <v>5514</v>
      </c>
      <c r="H5746" t="str" cm="1">
        <f t="array" ref="H5746">_xlfn.IFS($D5746&lt;50,"low",$D5746&lt;100,"medium",$D5746&gt;=100,"high")</f>
        <v>low</v>
      </c>
    </row>
    <row r="5747" spans="1:8" x14ac:dyDescent="0.25">
      <c r="A5747" t="s">
        <v>390</v>
      </c>
      <c r="B5747">
        <v>3</v>
      </c>
      <c r="C5747">
        <v>2020</v>
      </c>
      <c r="D5747">
        <v>35</v>
      </c>
      <c r="E5747" t="s">
        <v>7546</v>
      </c>
      <c r="F5747">
        <f>VLOOKUP($A5747,$M$12:$N$23,2,FALSE)</f>
        <v>3</v>
      </c>
      <c r="G5747">
        <f>RANK(D5747,$D:$D)</f>
        <v>5514</v>
      </c>
      <c r="H5747" t="str" cm="1">
        <f t="array" ref="H5747">_xlfn.IFS($D5747&lt;50,"low",$D5747&lt;100,"medium",$D5747&gt;=100,"high")</f>
        <v>low</v>
      </c>
    </row>
    <row r="5748" spans="1:8" x14ac:dyDescent="0.25">
      <c r="A5748" t="s">
        <v>507</v>
      </c>
      <c r="B5748">
        <v>2</v>
      </c>
      <c r="C5748">
        <v>2020</v>
      </c>
      <c r="D5748">
        <v>35</v>
      </c>
      <c r="E5748" t="s">
        <v>223</v>
      </c>
      <c r="F5748">
        <f>VLOOKUP($A5748,$M$12:$N$23,2,FALSE)</f>
        <v>2</v>
      </c>
      <c r="G5748">
        <f>RANK(D5748,$D:$D)</f>
        <v>5514</v>
      </c>
      <c r="H5748" t="str" cm="1">
        <f t="array" ref="H5748">_xlfn.IFS($D5748&lt;50,"low",$D5748&lt;100,"medium",$D5748&gt;=100,"high")</f>
        <v>low</v>
      </c>
    </row>
    <row r="5749" spans="1:8" x14ac:dyDescent="0.25">
      <c r="A5749" t="s">
        <v>507</v>
      </c>
      <c r="B5749">
        <v>2</v>
      </c>
      <c r="C5749">
        <v>2020</v>
      </c>
      <c r="D5749">
        <v>35</v>
      </c>
      <c r="E5749" t="s">
        <v>848</v>
      </c>
      <c r="F5749">
        <f>VLOOKUP($A5749,$M$12:$N$23,2,FALSE)</f>
        <v>2</v>
      </c>
      <c r="G5749">
        <f>RANK(D5749,$D:$D)</f>
        <v>5514</v>
      </c>
      <c r="H5749" t="str" cm="1">
        <f t="array" ref="H5749">_xlfn.IFS($D5749&lt;50,"low",$D5749&lt;100,"medium",$D5749&gt;=100,"high")</f>
        <v>low</v>
      </c>
    </row>
    <row r="5750" spans="1:8" x14ac:dyDescent="0.25">
      <c r="A5750" t="s">
        <v>507</v>
      </c>
      <c r="B5750">
        <v>2</v>
      </c>
      <c r="C5750">
        <v>2020</v>
      </c>
      <c r="D5750">
        <v>35</v>
      </c>
      <c r="E5750" t="s">
        <v>422</v>
      </c>
      <c r="F5750">
        <f>VLOOKUP($A5750,$M$12:$N$23,2,FALSE)</f>
        <v>2</v>
      </c>
      <c r="G5750">
        <f>RANK(D5750,$D:$D)</f>
        <v>5514</v>
      </c>
      <c r="H5750" t="str" cm="1">
        <f t="array" ref="H5750">_xlfn.IFS($D5750&lt;50,"low",$D5750&lt;100,"medium",$D5750&gt;=100,"high")</f>
        <v>low</v>
      </c>
    </row>
    <row r="5751" spans="1:8" x14ac:dyDescent="0.25">
      <c r="A5751" t="s">
        <v>507</v>
      </c>
      <c r="B5751">
        <v>2</v>
      </c>
      <c r="C5751">
        <v>2020</v>
      </c>
      <c r="D5751">
        <v>35</v>
      </c>
      <c r="E5751" t="s">
        <v>1793</v>
      </c>
      <c r="F5751">
        <f>VLOOKUP($A5751,$M$12:$N$23,2,FALSE)</f>
        <v>2</v>
      </c>
      <c r="G5751">
        <f>RANK(D5751,$D:$D)</f>
        <v>5514</v>
      </c>
      <c r="H5751" t="str" cm="1">
        <f t="array" ref="H5751">_xlfn.IFS($D5751&lt;50,"low",$D5751&lt;100,"medium",$D5751&gt;=100,"high")</f>
        <v>low</v>
      </c>
    </row>
    <row r="5752" spans="1:8" x14ac:dyDescent="0.25">
      <c r="A5752" t="s">
        <v>507</v>
      </c>
      <c r="B5752">
        <v>2</v>
      </c>
      <c r="C5752">
        <v>2020</v>
      </c>
      <c r="D5752">
        <v>35</v>
      </c>
      <c r="E5752" t="s">
        <v>1809</v>
      </c>
      <c r="F5752">
        <f>VLOOKUP($A5752,$M$12:$N$23,2,FALSE)</f>
        <v>2</v>
      </c>
      <c r="G5752">
        <f>RANK(D5752,$D:$D)</f>
        <v>5514</v>
      </c>
      <c r="H5752" t="str" cm="1">
        <f t="array" ref="H5752">_xlfn.IFS($D5752&lt;50,"low",$D5752&lt;100,"medium",$D5752&gt;=100,"high")</f>
        <v>low</v>
      </c>
    </row>
    <row r="5753" spans="1:8" x14ac:dyDescent="0.25">
      <c r="A5753" t="s">
        <v>507</v>
      </c>
      <c r="B5753">
        <v>2</v>
      </c>
      <c r="C5753">
        <v>2020</v>
      </c>
      <c r="D5753">
        <v>35</v>
      </c>
      <c r="E5753" t="s">
        <v>6845</v>
      </c>
      <c r="F5753">
        <f>VLOOKUP($A5753,$M$12:$N$23,2,FALSE)</f>
        <v>2</v>
      </c>
      <c r="G5753">
        <f>RANK(D5753,$D:$D)</f>
        <v>5514</v>
      </c>
      <c r="H5753" t="str" cm="1">
        <f t="array" ref="H5753">_xlfn.IFS($D5753&lt;50,"low",$D5753&lt;100,"medium",$D5753&gt;=100,"high")</f>
        <v>low</v>
      </c>
    </row>
    <row r="5754" spans="1:8" x14ac:dyDescent="0.25">
      <c r="A5754" t="s">
        <v>507</v>
      </c>
      <c r="B5754">
        <v>2</v>
      </c>
      <c r="C5754">
        <v>2020</v>
      </c>
      <c r="D5754">
        <v>35</v>
      </c>
      <c r="E5754" t="s">
        <v>1550</v>
      </c>
      <c r="F5754">
        <f>VLOOKUP($A5754,$M$12:$N$23,2,FALSE)</f>
        <v>2</v>
      </c>
      <c r="G5754">
        <f>RANK(D5754,$D:$D)</f>
        <v>5514</v>
      </c>
      <c r="H5754" t="str" cm="1">
        <f t="array" ref="H5754">_xlfn.IFS($D5754&lt;50,"low",$D5754&lt;100,"medium",$D5754&gt;=100,"high")</f>
        <v>low</v>
      </c>
    </row>
    <row r="5755" spans="1:8" x14ac:dyDescent="0.25">
      <c r="A5755" t="s">
        <v>507</v>
      </c>
      <c r="B5755">
        <v>2</v>
      </c>
      <c r="C5755">
        <v>2020</v>
      </c>
      <c r="D5755">
        <v>35</v>
      </c>
      <c r="E5755" t="s">
        <v>8246</v>
      </c>
      <c r="F5755">
        <f>VLOOKUP($A5755,$M$12:$N$23,2,FALSE)</f>
        <v>2</v>
      </c>
      <c r="G5755">
        <f>RANK(D5755,$D:$D)</f>
        <v>5514</v>
      </c>
      <c r="H5755" t="str" cm="1">
        <f t="array" ref="H5755">_xlfn.IFS($D5755&lt;50,"low",$D5755&lt;100,"medium",$D5755&gt;=100,"high")</f>
        <v>low</v>
      </c>
    </row>
    <row r="5756" spans="1:8" x14ac:dyDescent="0.25">
      <c r="A5756" t="s">
        <v>5</v>
      </c>
      <c r="B5756">
        <v>1</v>
      </c>
      <c r="C5756">
        <v>2020</v>
      </c>
      <c r="D5756">
        <v>35</v>
      </c>
      <c r="E5756" t="s">
        <v>109</v>
      </c>
      <c r="F5756">
        <f>VLOOKUP($A5756,$M$12:$N$23,2,FALSE)</f>
        <v>1</v>
      </c>
      <c r="G5756">
        <f>RANK(D5756,$D:$D)</f>
        <v>5514</v>
      </c>
      <c r="H5756" t="str" cm="1">
        <f t="array" ref="H5756">_xlfn.IFS($D5756&lt;50,"low",$D5756&lt;100,"medium",$D5756&gt;=100,"high")</f>
        <v>low</v>
      </c>
    </row>
    <row r="5757" spans="1:8" x14ac:dyDescent="0.25">
      <c r="A5757" t="s">
        <v>5</v>
      </c>
      <c r="B5757">
        <v>1</v>
      </c>
      <c r="C5757">
        <v>2020</v>
      </c>
      <c r="D5757">
        <v>35</v>
      </c>
      <c r="E5757" t="s">
        <v>1999</v>
      </c>
      <c r="F5757">
        <f>VLOOKUP($A5757,$M$12:$N$23,2,FALSE)</f>
        <v>1</v>
      </c>
      <c r="G5757">
        <f>RANK(D5757,$D:$D)</f>
        <v>5514</v>
      </c>
      <c r="H5757" t="str" cm="1">
        <f t="array" ref="H5757">_xlfn.IFS($D5757&lt;50,"low",$D5757&lt;100,"medium",$D5757&gt;=100,"high")</f>
        <v>low</v>
      </c>
    </row>
    <row r="5758" spans="1:8" x14ac:dyDescent="0.25">
      <c r="A5758" t="s">
        <v>5</v>
      </c>
      <c r="B5758">
        <v>1</v>
      </c>
      <c r="C5758">
        <v>2020</v>
      </c>
      <c r="D5758">
        <v>35</v>
      </c>
      <c r="E5758" t="s">
        <v>2287</v>
      </c>
      <c r="F5758">
        <f>VLOOKUP($A5758,$M$12:$N$23,2,FALSE)</f>
        <v>1</v>
      </c>
      <c r="G5758">
        <f>RANK(D5758,$D:$D)</f>
        <v>5514</v>
      </c>
      <c r="H5758" t="str" cm="1">
        <f t="array" ref="H5758">_xlfn.IFS($D5758&lt;50,"low",$D5758&lt;100,"medium",$D5758&gt;=100,"high")</f>
        <v>low</v>
      </c>
    </row>
    <row r="5759" spans="1:8" x14ac:dyDescent="0.25">
      <c r="A5759" t="s">
        <v>5</v>
      </c>
      <c r="B5759">
        <v>1</v>
      </c>
      <c r="C5759">
        <v>2020</v>
      </c>
      <c r="D5759">
        <v>35</v>
      </c>
      <c r="E5759" t="s">
        <v>3247</v>
      </c>
      <c r="F5759">
        <f>VLOOKUP($A5759,$M$12:$N$23,2,FALSE)</f>
        <v>1</v>
      </c>
      <c r="G5759">
        <f>RANK(D5759,$D:$D)</f>
        <v>5514</v>
      </c>
      <c r="H5759" t="str" cm="1">
        <f t="array" ref="H5759">_xlfn.IFS($D5759&lt;50,"low",$D5759&lt;100,"medium",$D5759&gt;=100,"high")</f>
        <v>low</v>
      </c>
    </row>
    <row r="5760" spans="1:8" x14ac:dyDescent="0.25">
      <c r="A5760" t="s">
        <v>5</v>
      </c>
      <c r="B5760">
        <v>1</v>
      </c>
      <c r="C5760">
        <v>2020</v>
      </c>
      <c r="D5760">
        <v>35</v>
      </c>
      <c r="E5760" t="s">
        <v>3504</v>
      </c>
      <c r="F5760">
        <f>VLOOKUP($A5760,$M$12:$N$23,2,FALSE)</f>
        <v>1</v>
      </c>
      <c r="G5760">
        <f>RANK(D5760,$D:$D)</f>
        <v>5514</v>
      </c>
      <c r="H5760" t="str" cm="1">
        <f t="array" ref="H5760">_xlfn.IFS($D5760&lt;50,"low",$D5760&lt;100,"medium",$D5760&gt;=100,"high")</f>
        <v>low</v>
      </c>
    </row>
    <row r="5761" spans="1:8" x14ac:dyDescent="0.25">
      <c r="A5761" t="s">
        <v>2409</v>
      </c>
      <c r="C5761">
        <v>2016</v>
      </c>
      <c r="D5761">
        <v>34</v>
      </c>
      <c r="E5761" t="s">
        <v>70</v>
      </c>
      <c r="F5761">
        <f>VLOOKUP($A5761,$M$12:$N$23,2,FALSE)</f>
        <v>12</v>
      </c>
      <c r="G5761">
        <f>RANK(D5761,$D:$D)</f>
        <v>5760</v>
      </c>
      <c r="H5761" t="str" cm="1">
        <f t="array" ref="H5761">_xlfn.IFS($D5761&lt;50,"low",$D5761&lt;100,"medium",$D5761&gt;=100,"high")</f>
        <v>low</v>
      </c>
    </row>
    <row r="5762" spans="1:8" x14ac:dyDescent="0.25">
      <c r="A5762" t="s">
        <v>2255</v>
      </c>
      <c r="C5762">
        <v>2016</v>
      </c>
      <c r="D5762">
        <v>34</v>
      </c>
      <c r="E5762" t="s">
        <v>14</v>
      </c>
      <c r="F5762">
        <f>VLOOKUP($A5762,$M$12:$N$23,2,FALSE)</f>
        <v>11</v>
      </c>
      <c r="G5762">
        <f>RANK(D5762,$D:$D)</f>
        <v>5760</v>
      </c>
      <c r="H5762" t="str" cm="1">
        <f t="array" ref="H5762">_xlfn.IFS($D5762&lt;50,"low",$D5762&lt;100,"medium",$D5762&gt;=100,"high")</f>
        <v>low</v>
      </c>
    </row>
    <row r="5763" spans="1:8" x14ac:dyDescent="0.25">
      <c r="A5763" t="s">
        <v>2255</v>
      </c>
      <c r="C5763">
        <v>2016</v>
      </c>
      <c r="D5763">
        <v>34</v>
      </c>
      <c r="E5763" t="s">
        <v>1050</v>
      </c>
      <c r="F5763">
        <f>VLOOKUP($A5763,$M$12:$N$23,2,FALSE)</f>
        <v>11</v>
      </c>
      <c r="G5763">
        <f>RANK(D5763,$D:$D)</f>
        <v>5760</v>
      </c>
      <c r="H5763" t="str" cm="1">
        <f t="array" ref="H5763">_xlfn.IFS($D5763&lt;50,"low",$D5763&lt;100,"medium",$D5763&gt;=100,"high")</f>
        <v>low</v>
      </c>
    </row>
    <row r="5764" spans="1:8" x14ac:dyDescent="0.25">
      <c r="A5764" t="s">
        <v>2255</v>
      </c>
      <c r="C5764">
        <v>2016</v>
      </c>
      <c r="D5764">
        <v>34</v>
      </c>
      <c r="E5764" t="s">
        <v>626</v>
      </c>
      <c r="F5764">
        <f>VLOOKUP($A5764,$M$12:$N$23,2,FALSE)</f>
        <v>11</v>
      </c>
      <c r="G5764">
        <f>RANK(D5764,$D:$D)</f>
        <v>5760</v>
      </c>
      <c r="H5764" t="str" cm="1">
        <f t="array" ref="H5764">_xlfn.IFS($D5764&lt;50,"low",$D5764&lt;100,"medium",$D5764&gt;=100,"high")</f>
        <v>low</v>
      </c>
    </row>
    <row r="5765" spans="1:8" x14ac:dyDescent="0.25">
      <c r="A5765" t="s">
        <v>1932</v>
      </c>
      <c r="C5765">
        <v>2016</v>
      </c>
      <c r="D5765">
        <v>34</v>
      </c>
      <c r="E5765" t="s">
        <v>79</v>
      </c>
      <c r="F5765">
        <f>VLOOKUP($A5765,$M$12:$N$23,2,FALSE)</f>
        <v>9</v>
      </c>
      <c r="G5765">
        <f>RANK(D5765,$D:$D)</f>
        <v>5760</v>
      </c>
      <c r="H5765" t="str" cm="1">
        <f t="array" ref="H5765">_xlfn.IFS($D5765&lt;50,"low",$D5765&lt;100,"medium",$D5765&gt;=100,"high")</f>
        <v>low</v>
      </c>
    </row>
    <row r="5766" spans="1:8" x14ac:dyDescent="0.25">
      <c r="A5766" t="s">
        <v>1932</v>
      </c>
      <c r="C5766">
        <v>2016</v>
      </c>
      <c r="D5766">
        <v>34</v>
      </c>
      <c r="E5766" t="s">
        <v>2660</v>
      </c>
      <c r="F5766">
        <f>VLOOKUP($A5766,$M$12:$N$23,2,FALSE)</f>
        <v>9</v>
      </c>
      <c r="G5766">
        <f>RANK(D5766,$D:$D)</f>
        <v>5760</v>
      </c>
      <c r="H5766" t="str" cm="1">
        <f t="array" ref="H5766">_xlfn.IFS($D5766&lt;50,"low",$D5766&lt;100,"medium",$D5766&gt;=100,"high")</f>
        <v>low</v>
      </c>
    </row>
    <row r="5767" spans="1:8" x14ac:dyDescent="0.25">
      <c r="A5767" t="s">
        <v>1932</v>
      </c>
      <c r="C5767">
        <v>2016</v>
      </c>
      <c r="D5767">
        <v>34</v>
      </c>
      <c r="E5767" t="s">
        <v>406</v>
      </c>
      <c r="F5767">
        <f>VLOOKUP($A5767,$M$12:$N$23,2,FALSE)</f>
        <v>9</v>
      </c>
      <c r="G5767">
        <f>RANK(D5767,$D:$D)</f>
        <v>5760</v>
      </c>
      <c r="H5767" t="str" cm="1">
        <f t="array" ref="H5767">_xlfn.IFS($D5767&lt;50,"low",$D5767&lt;100,"medium",$D5767&gt;=100,"high")</f>
        <v>low</v>
      </c>
    </row>
    <row r="5768" spans="1:8" x14ac:dyDescent="0.25">
      <c r="A5768" t="s">
        <v>1765</v>
      </c>
      <c r="C5768">
        <v>2016</v>
      </c>
      <c r="D5768">
        <v>34</v>
      </c>
      <c r="E5768" t="s">
        <v>249</v>
      </c>
      <c r="F5768">
        <f>VLOOKUP($A5768,$M$12:$N$23,2,FALSE)</f>
        <v>8</v>
      </c>
      <c r="G5768">
        <f>RANK(D5768,$D:$D)</f>
        <v>5760</v>
      </c>
      <c r="H5768" t="str" cm="1">
        <f t="array" ref="H5768">_xlfn.IFS($D5768&lt;50,"low",$D5768&lt;100,"medium",$D5768&gt;=100,"high")</f>
        <v>low</v>
      </c>
    </row>
    <row r="5769" spans="1:8" x14ac:dyDescent="0.25">
      <c r="A5769" t="s">
        <v>1765</v>
      </c>
      <c r="C5769">
        <v>2016</v>
      </c>
      <c r="D5769">
        <v>34</v>
      </c>
      <c r="E5769" t="s">
        <v>76</v>
      </c>
      <c r="F5769">
        <f>VLOOKUP($A5769,$M$12:$N$23,2,FALSE)</f>
        <v>8</v>
      </c>
      <c r="G5769">
        <f>RANK(D5769,$D:$D)</f>
        <v>5760</v>
      </c>
      <c r="H5769" t="str" cm="1">
        <f t="array" ref="H5769">_xlfn.IFS($D5769&lt;50,"low",$D5769&lt;100,"medium",$D5769&gt;=100,"high")</f>
        <v>low</v>
      </c>
    </row>
    <row r="5770" spans="1:8" x14ac:dyDescent="0.25">
      <c r="A5770" t="s">
        <v>1616</v>
      </c>
      <c r="C5770">
        <v>2016</v>
      </c>
      <c r="D5770">
        <v>34</v>
      </c>
      <c r="E5770" t="s">
        <v>32</v>
      </c>
      <c r="F5770">
        <f>VLOOKUP($A5770,$M$12:$N$23,2,FALSE)</f>
        <v>7</v>
      </c>
      <c r="G5770">
        <f>RANK(D5770,$D:$D)</f>
        <v>5760</v>
      </c>
      <c r="H5770" t="str" cm="1">
        <f t="array" ref="H5770">_xlfn.IFS($D5770&lt;50,"low",$D5770&lt;100,"medium",$D5770&gt;=100,"high")</f>
        <v>low</v>
      </c>
    </row>
    <row r="5771" spans="1:8" x14ac:dyDescent="0.25">
      <c r="A5771" t="s">
        <v>1616</v>
      </c>
      <c r="C5771">
        <v>2016</v>
      </c>
      <c r="D5771">
        <v>34</v>
      </c>
      <c r="E5771" t="s">
        <v>1336</v>
      </c>
      <c r="F5771">
        <f>VLOOKUP($A5771,$M$12:$N$23,2,FALSE)</f>
        <v>7</v>
      </c>
      <c r="G5771">
        <f>RANK(D5771,$D:$D)</f>
        <v>5760</v>
      </c>
      <c r="H5771" t="str" cm="1">
        <f t="array" ref="H5771">_xlfn.IFS($D5771&lt;50,"low",$D5771&lt;100,"medium",$D5771&gt;=100,"high")</f>
        <v>low</v>
      </c>
    </row>
    <row r="5772" spans="1:8" x14ac:dyDescent="0.25">
      <c r="A5772" t="s">
        <v>1438</v>
      </c>
      <c r="C5772">
        <v>2016</v>
      </c>
      <c r="D5772">
        <v>34</v>
      </c>
      <c r="E5772" t="s">
        <v>15</v>
      </c>
      <c r="F5772">
        <f>VLOOKUP($A5772,$M$12:$N$23,2,FALSE)</f>
        <v>6</v>
      </c>
      <c r="G5772">
        <f>RANK(D5772,$D:$D)</f>
        <v>5760</v>
      </c>
      <c r="H5772" t="str" cm="1">
        <f t="array" ref="H5772">_xlfn.IFS($D5772&lt;50,"low",$D5772&lt;100,"medium",$D5772&gt;=100,"high")</f>
        <v>low</v>
      </c>
    </row>
    <row r="5773" spans="1:8" x14ac:dyDescent="0.25">
      <c r="A5773" t="s">
        <v>1438</v>
      </c>
      <c r="C5773">
        <v>2016</v>
      </c>
      <c r="D5773">
        <v>34</v>
      </c>
      <c r="E5773" t="s">
        <v>70</v>
      </c>
      <c r="F5773">
        <f>VLOOKUP($A5773,$M$12:$N$23,2,FALSE)</f>
        <v>6</v>
      </c>
      <c r="G5773">
        <f>RANK(D5773,$D:$D)</f>
        <v>5760</v>
      </c>
      <c r="H5773" t="str" cm="1">
        <f t="array" ref="H5773">_xlfn.IFS($D5773&lt;50,"low",$D5773&lt;100,"medium",$D5773&gt;=100,"high")</f>
        <v>low</v>
      </c>
    </row>
    <row r="5774" spans="1:8" x14ac:dyDescent="0.25">
      <c r="A5774" t="s">
        <v>1253</v>
      </c>
      <c r="C5774">
        <v>2016</v>
      </c>
      <c r="D5774">
        <v>34</v>
      </c>
      <c r="E5774" t="s">
        <v>146</v>
      </c>
      <c r="F5774">
        <f>VLOOKUP($A5774,$M$12:$N$23,2,FALSE)</f>
        <v>5</v>
      </c>
      <c r="G5774">
        <f>RANK(D5774,$D:$D)</f>
        <v>5760</v>
      </c>
      <c r="H5774" t="str" cm="1">
        <f t="array" ref="H5774">_xlfn.IFS($D5774&lt;50,"low",$D5774&lt;100,"medium",$D5774&gt;=100,"high")</f>
        <v>low</v>
      </c>
    </row>
    <row r="5775" spans="1:8" x14ac:dyDescent="0.25">
      <c r="A5775" t="s">
        <v>1253</v>
      </c>
      <c r="C5775">
        <v>2016</v>
      </c>
      <c r="D5775">
        <v>34</v>
      </c>
      <c r="E5775" t="s">
        <v>27</v>
      </c>
      <c r="F5775">
        <f>VLOOKUP($A5775,$M$12:$N$23,2,FALSE)</f>
        <v>5</v>
      </c>
      <c r="G5775">
        <f>RANK(D5775,$D:$D)</f>
        <v>5760</v>
      </c>
      <c r="H5775" t="str" cm="1">
        <f t="array" ref="H5775">_xlfn.IFS($D5775&lt;50,"low",$D5775&lt;100,"medium",$D5775&gt;=100,"high")</f>
        <v>low</v>
      </c>
    </row>
    <row r="5776" spans="1:8" x14ac:dyDescent="0.25">
      <c r="A5776" t="s">
        <v>1253</v>
      </c>
      <c r="C5776">
        <v>2016</v>
      </c>
      <c r="D5776">
        <v>34</v>
      </c>
      <c r="E5776" t="s">
        <v>16</v>
      </c>
      <c r="F5776">
        <f>VLOOKUP($A5776,$M$12:$N$23,2,FALSE)</f>
        <v>5</v>
      </c>
      <c r="G5776">
        <f>RANK(D5776,$D:$D)</f>
        <v>5760</v>
      </c>
      <c r="H5776" t="str" cm="1">
        <f t="array" ref="H5776">_xlfn.IFS($D5776&lt;50,"low",$D5776&lt;100,"medium",$D5776&gt;=100,"high")</f>
        <v>low</v>
      </c>
    </row>
    <row r="5777" spans="1:8" x14ac:dyDescent="0.25">
      <c r="A5777" t="s">
        <v>390</v>
      </c>
      <c r="C5777">
        <v>2016</v>
      </c>
      <c r="D5777">
        <v>34</v>
      </c>
      <c r="E5777" t="s">
        <v>81</v>
      </c>
      <c r="F5777">
        <f>VLOOKUP($A5777,$M$12:$N$23,2,FALSE)</f>
        <v>3</v>
      </c>
      <c r="G5777">
        <f>RANK(D5777,$D:$D)</f>
        <v>5760</v>
      </c>
      <c r="H5777" t="str" cm="1">
        <f t="array" ref="H5777">_xlfn.IFS($D5777&lt;50,"low",$D5777&lt;100,"medium",$D5777&gt;=100,"high")</f>
        <v>low</v>
      </c>
    </row>
    <row r="5778" spans="1:8" x14ac:dyDescent="0.25">
      <c r="A5778" t="s">
        <v>507</v>
      </c>
      <c r="C5778">
        <v>2016</v>
      </c>
      <c r="D5778">
        <v>34</v>
      </c>
      <c r="E5778" t="s">
        <v>52</v>
      </c>
      <c r="F5778">
        <f>VLOOKUP($A5778,$M$12:$N$23,2,FALSE)</f>
        <v>2</v>
      </c>
      <c r="G5778">
        <f>RANK(D5778,$D:$D)</f>
        <v>5760</v>
      </c>
      <c r="H5778" t="str" cm="1">
        <f t="array" ref="H5778">_xlfn.IFS($D5778&lt;50,"low",$D5778&lt;100,"medium",$D5778&gt;=100,"high")</f>
        <v>low</v>
      </c>
    </row>
    <row r="5779" spans="1:8" x14ac:dyDescent="0.25">
      <c r="A5779" t="s">
        <v>507</v>
      </c>
      <c r="C5779">
        <v>2016</v>
      </c>
      <c r="D5779">
        <v>34</v>
      </c>
      <c r="E5779" t="s">
        <v>21</v>
      </c>
      <c r="F5779">
        <f>VLOOKUP($A5779,$M$12:$N$23,2,FALSE)</f>
        <v>2</v>
      </c>
      <c r="G5779">
        <f>RANK(D5779,$D:$D)</f>
        <v>5760</v>
      </c>
      <c r="H5779" t="str" cm="1">
        <f t="array" ref="H5779">_xlfn.IFS($D5779&lt;50,"low",$D5779&lt;100,"medium",$D5779&gt;=100,"high")</f>
        <v>low</v>
      </c>
    </row>
    <row r="5780" spans="1:8" x14ac:dyDescent="0.25">
      <c r="A5780" t="s">
        <v>507</v>
      </c>
      <c r="C5780">
        <v>2016</v>
      </c>
      <c r="D5780">
        <v>34</v>
      </c>
      <c r="E5780" t="s">
        <v>4447</v>
      </c>
      <c r="F5780">
        <f>VLOOKUP($A5780,$M$12:$N$23,2,FALSE)</f>
        <v>2</v>
      </c>
      <c r="G5780">
        <f>RANK(D5780,$D:$D)</f>
        <v>5760</v>
      </c>
      <c r="H5780" t="str" cm="1">
        <f t="array" ref="H5780">_xlfn.IFS($D5780&lt;50,"low",$D5780&lt;100,"medium",$D5780&gt;=100,"high")</f>
        <v>low</v>
      </c>
    </row>
    <row r="5781" spans="1:8" x14ac:dyDescent="0.25">
      <c r="A5781" t="s">
        <v>507</v>
      </c>
      <c r="C5781">
        <v>2016</v>
      </c>
      <c r="D5781">
        <v>34</v>
      </c>
      <c r="E5781" t="s">
        <v>42</v>
      </c>
      <c r="F5781">
        <f>VLOOKUP($A5781,$M$12:$N$23,2,FALSE)</f>
        <v>2</v>
      </c>
      <c r="G5781">
        <f>RANK(D5781,$D:$D)</f>
        <v>5760</v>
      </c>
      <c r="H5781" t="str" cm="1">
        <f t="array" ref="H5781">_xlfn.IFS($D5781&lt;50,"low",$D5781&lt;100,"medium",$D5781&gt;=100,"high")</f>
        <v>low</v>
      </c>
    </row>
    <row r="5782" spans="1:8" x14ac:dyDescent="0.25">
      <c r="A5782" t="s">
        <v>5</v>
      </c>
      <c r="C5782">
        <v>2016</v>
      </c>
      <c r="D5782">
        <v>34</v>
      </c>
      <c r="E5782" t="s">
        <v>21</v>
      </c>
      <c r="F5782">
        <f>VLOOKUP($A5782,$M$12:$N$23,2,FALSE)</f>
        <v>1</v>
      </c>
      <c r="G5782">
        <f>RANK(D5782,$D:$D)</f>
        <v>5760</v>
      </c>
      <c r="H5782" t="str" cm="1">
        <f t="array" ref="H5782">_xlfn.IFS($D5782&lt;50,"low",$D5782&lt;100,"medium",$D5782&gt;=100,"high")</f>
        <v>low</v>
      </c>
    </row>
    <row r="5783" spans="1:8" x14ac:dyDescent="0.25">
      <c r="A5783" t="s">
        <v>2409</v>
      </c>
      <c r="C5783">
        <v>2014</v>
      </c>
      <c r="D5783">
        <v>34</v>
      </c>
      <c r="E5783" t="s">
        <v>123</v>
      </c>
      <c r="F5783">
        <f>VLOOKUP($A5783,$M$12:$N$23,2,FALSE)</f>
        <v>12</v>
      </c>
      <c r="G5783">
        <f>RANK(D5783,$D:$D)</f>
        <v>5760</v>
      </c>
      <c r="H5783" t="str" cm="1">
        <f t="array" ref="H5783">_xlfn.IFS($D5783&lt;50,"low",$D5783&lt;100,"medium",$D5783&gt;=100,"high")</f>
        <v>low</v>
      </c>
    </row>
    <row r="5784" spans="1:8" x14ac:dyDescent="0.25">
      <c r="A5784" t="s">
        <v>2409</v>
      </c>
      <c r="C5784">
        <v>2014</v>
      </c>
      <c r="D5784">
        <v>34</v>
      </c>
      <c r="E5784" t="s">
        <v>85</v>
      </c>
      <c r="F5784">
        <f>VLOOKUP($A5784,$M$12:$N$23,2,FALSE)</f>
        <v>12</v>
      </c>
      <c r="G5784">
        <f>RANK(D5784,$D:$D)</f>
        <v>5760</v>
      </c>
      <c r="H5784" t="str" cm="1">
        <f t="array" ref="H5784">_xlfn.IFS($D5784&lt;50,"low",$D5784&lt;100,"medium",$D5784&gt;=100,"high")</f>
        <v>low</v>
      </c>
    </row>
    <row r="5785" spans="1:8" x14ac:dyDescent="0.25">
      <c r="A5785" t="s">
        <v>2409</v>
      </c>
      <c r="C5785">
        <v>2014</v>
      </c>
      <c r="D5785">
        <v>34</v>
      </c>
      <c r="E5785" t="s">
        <v>38</v>
      </c>
      <c r="F5785">
        <f>VLOOKUP($A5785,$M$12:$N$23,2,FALSE)</f>
        <v>12</v>
      </c>
      <c r="G5785">
        <f>RANK(D5785,$D:$D)</f>
        <v>5760</v>
      </c>
      <c r="H5785" t="str" cm="1">
        <f t="array" ref="H5785">_xlfn.IFS($D5785&lt;50,"low",$D5785&lt;100,"medium",$D5785&gt;=100,"high")</f>
        <v>low</v>
      </c>
    </row>
    <row r="5786" spans="1:8" x14ac:dyDescent="0.25">
      <c r="A5786" t="s">
        <v>2255</v>
      </c>
      <c r="C5786">
        <v>2014</v>
      </c>
      <c r="D5786">
        <v>34</v>
      </c>
      <c r="E5786" t="s">
        <v>449</v>
      </c>
      <c r="F5786">
        <f>VLOOKUP($A5786,$M$12:$N$23,2,FALSE)</f>
        <v>11</v>
      </c>
      <c r="G5786">
        <f>RANK(D5786,$D:$D)</f>
        <v>5760</v>
      </c>
      <c r="H5786" t="str" cm="1">
        <f t="array" ref="H5786">_xlfn.IFS($D5786&lt;50,"low",$D5786&lt;100,"medium",$D5786&gt;=100,"high")</f>
        <v>low</v>
      </c>
    </row>
    <row r="5787" spans="1:8" x14ac:dyDescent="0.25">
      <c r="A5787" t="s">
        <v>2255</v>
      </c>
      <c r="C5787">
        <v>2014</v>
      </c>
      <c r="D5787">
        <v>34</v>
      </c>
      <c r="E5787" t="s">
        <v>217</v>
      </c>
      <c r="F5787">
        <f>VLOOKUP($A5787,$M$12:$N$23,2,FALSE)</f>
        <v>11</v>
      </c>
      <c r="G5787">
        <f>RANK(D5787,$D:$D)</f>
        <v>5760</v>
      </c>
      <c r="H5787" t="str" cm="1">
        <f t="array" ref="H5787">_xlfn.IFS($D5787&lt;50,"low",$D5787&lt;100,"medium",$D5787&gt;=100,"high")</f>
        <v>low</v>
      </c>
    </row>
    <row r="5788" spans="1:8" x14ac:dyDescent="0.25">
      <c r="A5788" t="s">
        <v>2255</v>
      </c>
      <c r="C5788">
        <v>2014</v>
      </c>
      <c r="D5788">
        <v>34</v>
      </c>
      <c r="E5788" t="s">
        <v>43</v>
      </c>
      <c r="F5788">
        <f>VLOOKUP($A5788,$M$12:$N$23,2,FALSE)</f>
        <v>11</v>
      </c>
      <c r="G5788">
        <f>RANK(D5788,$D:$D)</f>
        <v>5760</v>
      </c>
      <c r="H5788" t="str" cm="1">
        <f t="array" ref="H5788">_xlfn.IFS($D5788&lt;50,"low",$D5788&lt;100,"medium",$D5788&gt;=100,"high")</f>
        <v>low</v>
      </c>
    </row>
    <row r="5789" spans="1:8" x14ac:dyDescent="0.25">
      <c r="A5789" t="s">
        <v>2094</v>
      </c>
      <c r="C5789">
        <v>2014</v>
      </c>
      <c r="D5789">
        <v>34</v>
      </c>
      <c r="E5789" t="s">
        <v>2095</v>
      </c>
      <c r="F5789">
        <f>VLOOKUP($A5789,$M$12:$N$23,2,FALSE)</f>
        <v>10</v>
      </c>
      <c r="G5789">
        <f>RANK(D5789,$D:$D)</f>
        <v>5760</v>
      </c>
      <c r="H5789" t="str" cm="1">
        <f t="array" ref="H5789">_xlfn.IFS($D5789&lt;50,"low",$D5789&lt;100,"medium",$D5789&gt;=100,"high")</f>
        <v>low</v>
      </c>
    </row>
    <row r="5790" spans="1:8" x14ac:dyDescent="0.25">
      <c r="A5790" t="s">
        <v>2094</v>
      </c>
      <c r="C5790">
        <v>2014</v>
      </c>
      <c r="D5790">
        <v>34</v>
      </c>
      <c r="E5790" t="s">
        <v>1240</v>
      </c>
      <c r="F5790">
        <f>VLOOKUP($A5790,$M$12:$N$23,2,FALSE)</f>
        <v>10</v>
      </c>
      <c r="G5790">
        <f>RANK(D5790,$D:$D)</f>
        <v>5760</v>
      </c>
      <c r="H5790" t="str" cm="1">
        <f t="array" ref="H5790">_xlfn.IFS($D5790&lt;50,"low",$D5790&lt;100,"medium",$D5790&gt;=100,"high")</f>
        <v>low</v>
      </c>
    </row>
    <row r="5791" spans="1:8" x14ac:dyDescent="0.25">
      <c r="A5791" t="s">
        <v>2094</v>
      </c>
      <c r="C5791">
        <v>2014</v>
      </c>
      <c r="D5791">
        <v>34</v>
      </c>
      <c r="E5791" t="s">
        <v>1054</v>
      </c>
      <c r="F5791">
        <f>VLOOKUP($A5791,$M$12:$N$23,2,FALSE)</f>
        <v>10</v>
      </c>
      <c r="G5791">
        <f>RANK(D5791,$D:$D)</f>
        <v>5760</v>
      </c>
      <c r="H5791" t="str" cm="1">
        <f t="array" ref="H5791">_xlfn.IFS($D5791&lt;50,"low",$D5791&lt;100,"medium",$D5791&gt;=100,"high")</f>
        <v>low</v>
      </c>
    </row>
    <row r="5792" spans="1:8" x14ac:dyDescent="0.25">
      <c r="A5792" t="s">
        <v>1932</v>
      </c>
      <c r="C5792">
        <v>2014</v>
      </c>
      <c r="D5792">
        <v>34</v>
      </c>
      <c r="E5792" t="s">
        <v>1937</v>
      </c>
      <c r="F5792">
        <f>VLOOKUP($A5792,$M$12:$N$23,2,FALSE)</f>
        <v>9</v>
      </c>
      <c r="G5792">
        <f>RANK(D5792,$D:$D)</f>
        <v>5760</v>
      </c>
      <c r="H5792" t="str" cm="1">
        <f t="array" ref="H5792">_xlfn.IFS($D5792&lt;50,"low",$D5792&lt;100,"medium",$D5792&gt;=100,"high")</f>
        <v>low</v>
      </c>
    </row>
    <row r="5793" spans="1:8" x14ac:dyDescent="0.25">
      <c r="A5793" t="s">
        <v>1932</v>
      </c>
      <c r="C5793">
        <v>2014</v>
      </c>
      <c r="D5793">
        <v>34</v>
      </c>
      <c r="E5793" t="s">
        <v>37</v>
      </c>
      <c r="F5793">
        <f>VLOOKUP($A5793,$M$12:$N$23,2,FALSE)</f>
        <v>9</v>
      </c>
      <c r="G5793">
        <f>RANK(D5793,$D:$D)</f>
        <v>5760</v>
      </c>
      <c r="H5793" t="str" cm="1">
        <f t="array" ref="H5793">_xlfn.IFS($D5793&lt;50,"low",$D5793&lt;100,"medium",$D5793&gt;=100,"high")</f>
        <v>low</v>
      </c>
    </row>
    <row r="5794" spans="1:8" x14ac:dyDescent="0.25">
      <c r="A5794" t="s">
        <v>1765</v>
      </c>
      <c r="C5794">
        <v>2014</v>
      </c>
      <c r="D5794">
        <v>34</v>
      </c>
      <c r="E5794" t="s">
        <v>142</v>
      </c>
      <c r="F5794">
        <f>VLOOKUP($A5794,$M$12:$N$23,2,FALSE)</f>
        <v>8</v>
      </c>
      <c r="G5794">
        <f>RANK(D5794,$D:$D)</f>
        <v>5760</v>
      </c>
      <c r="H5794" t="str" cm="1">
        <f t="array" ref="H5794">_xlfn.IFS($D5794&lt;50,"low",$D5794&lt;100,"medium",$D5794&gt;=100,"high")</f>
        <v>low</v>
      </c>
    </row>
    <row r="5795" spans="1:8" x14ac:dyDescent="0.25">
      <c r="A5795" t="s">
        <v>1765</v>
      </c>
      <c r="C5795">
        <v>2014</v>
      </c>
      <c r="D5795">
        <v>34</v>
      </c>
      <c r="E5795" t="s">
        <v>63</v>
      </c>
      <c r="F5795">
        <f>VLOOKUP($A5795,$M$12:$N$23,2,FALSE)</f>
        <v>8</v>
      </c>
      <c r="G5795">
        <f>RANK(D5795,$D:$D)</f>
        <v>5760</v>
      </c>
      <c r="H5795" t="str" cm="1">
        <f t="array" ref="H5795">_xlfn.IFS($D5795&lt;50,"low",$D5795&lt;100,"medium",$D5795&gt;=100,"high")</f>
        <v>low</v>
      </c>
    </row>
    <row r="5796" spans="1:8" x14ac:dyDescent="0.25">
      <c r="A5796" t="s">
        <v>1765</v>
      </c>
      <c r="C5796">
        <v>2014</v>
      </c>
      <c r="D5796">
        <v>34</v>
      </c>
      <c r="E5796" t="s">
        <v>406</v>
      </c>
      <c r="F5796">
        <f>VLOOKUP($A5796,$M$12:$N$23,2,FALSE)</f>
        <v>8</v>
      </c>
      <c r="G5796">
        <f>RANK(D5796,$D:$D)</f>
        <v>5760</v>
      </c>
      <c r="H5796" t="str" cm="1">
        <f t="array" ref="H5796">_xlfn.IFS($D5796&lt;50,"low",$D5796&lt;100,"medium",$D5796&gt;=100,"high")</f>
        <v>low</v>
      </c>
    </row>
    <row r="5797" spans="1:8" x14ac:dyDescent="0.25">
      <c r="A5797" t="s">
        <v>1616</v>
      </c>
      <c r="C5797">
        <v>2014</v>
      </c>
      <c r="D5797">
        <v>34</v>
      </c>
      <c r="E5797" t="s">
        <v>244</v>
      </c>
      <c r="F5797">
        <f>VLOOKUP($A5797,$M$12:$N$23,2,FALSE)</f>
        <v>7</v>
      </c>
      <c r="G5797">
        <f>RANK(D5797,$D:$D)</f>
        <v>5760</v>
      </c>
      <c r="H5797" t="str" cm="1">
        <f t="array" ref="H5797">_xlfn.IFS($D5797&lt;50,"low",$D5797&lt;100,"medium",$D5797&gt;=100,"high")</f>
        <v>low</v>
      </c>
    </row>
    <row r="5798" spans="1:8" x14ac:dyDescent="0.25">
      <c r="A5798" t="s">
        <v>1616</v>
      </c>
      <c r="C5798">
        <v>2014</v>
      </c>
      <c r="D5798">
        <v>34</v>
      </c>
      <c r="E5798" t="s">
        <v>50</v>
      </c>
      <c r="F5798">
        <f>VLOOKUP($A5798,$M$12:$N$23,2,FALSE)</f>
        <v>7</v>
      </c>
      <c r="G5798">
        <f>RANK(D5798,$D:$D)</f>
        <v>5760</v>
      </c>
      <c r="H5798" t="str" cm="1">
        <f t="array" ref="H5798">_xlfn.IFS($D5798&lt;50,"low",$D5798&lt;100,"medium",$D5798&gt;=100,"high")</f>
        <v>low</v>
      </c>
    </row>
    <row r="5799" spans="1:8" x14ac:dyDescent="0.25">
      <c r="A5799" t="s">
        <v>1438</v>
      </c>
      <c r="C5799">
        <v>2014</v>
      </c>
      <c r="D5799">
        <v>34</v>
      </c>
      <c r="E5799" t="s">
        <v>94</v>
      </c>
      <c r="F5799">
        <f>VLOOKUP($A5799,$M$12:$N$23,2,FALSE)</f>
        <v>6</v>
      </c>
      <c r="G5799">
        <f>RANK(D5799,$D:$D)</f>
        <v>5760</v>
      </c>
      <c r="H5799" t="str" cm="1">
        <f t="array" ref="H5799">_xlfn.IFS($D5799&lt;50,"low",$D5799&lt;100,"medium",$D5799&gt;=100,"high")</f>
        <v>low</v>
      </c>
    </row>
    <row r="5800" spans="1:8" x14ac:dyDescent="0.25">
      <c r="A5800" t="s">
        <v>578</v>
      </c>
      <c r="C5800">
        <v>2014</v>
      </c>
      <c r="D5800">
        <v>34</v>
      </c>
      <c r="E5800" t="s">
        <v>68</v>
      </c>
      <c r="F5800">
        <f>VLOOKUP($A5800,$M$12:$N$23,2,FALSE)</f>
        <v>4</v>
      </c>
      <c r="G5800">
        <f>RANK(D5800,$D:$D)</f>
        <v>5760</v>
      </c>
      <c r="H5800" t="str" cm="1">
        <f t="array" ref="H5800">_xlfn.IFS($D5800&lt;50,"low",$D5800&lt;100,"medium",$D5800&gt;=100,"high")</f>
        <v>low</v>
      </c>
    </row>
    <row r="5801" spans="1:8" x14ac:dyDescent="0.25">
      <c r="A5801" t="s">
        <v>578</v>
      </c>
      <c r="C5801">
        <v>2014</v>
      </c>
      <c r="D5801">
        <v>34</v>
      </c>
      <c r="E5801" t="s">
        <v>33</v>
      </c>
      <c r="F5801">
        <f>VLOOKUP($A5801,$M$12:$N$23,2,FALSE)</f>
        <v>4</v>
      </c>
      <c r="G5801">
        <f>RANK(D5801,$D:$D)</f>
        <v>5760</v>
      </c>
      <c r="H5801" t="str" cm="1">
        <f t="array" ref="H5801">_xlfn.IFS($D5801&lt;50,"low",$D5801&lt;100,"medium",$D5801&gt;=100,"high")</f>
        <v>low</v>
      </c>
    </row>
    <row r="5802" spans="1:8" x14ac:dyDescent="0.25">
      <c r="A5802" t="s">
        <v>578</v>
      </c>
      <c r="C5802">
        <v>2014</v>
      </c>
      <c r="D5802">
        <v>34</v>
      </c>
      <c r="E5802" t="s">
        <v>37</v>
      </c>
      <c r="F5802">
        <f>VLOOKUP($A5802,$M$12:$N$23,2,FALSE)</f>
        <v>4</v>
      </c>
      <c r="G5802">
        <f>RANK(D5802,$D:$D)</f>
        <v>5760</v>
      </c>
      <c r="H5802" t="str" cm="1">
        <f t="array" ref="H5802">_xlfn.IFS($D5802&lt;50,"low",$D5802&lt;100,"medium",$D5802&gt;=100,"high")</f>
        <v>low</v>
      </c>
    </row>
    <row r="5803" spans="1:8" x14ac:dyDescent="0.25">
      <c r="A5803" t="s">
        <v>578</v>
      </c>
      <c r="C5803">
        <v>2014</v>
      </c>
      <c r="D5803">
        <v>34</v>
      </c>
      <c r="E5803" t="s">
        <v>42</v>
      </c>
      <c r="F5803">
        <f>VLOOKUP($A5803,$M$12:$N$23,2,FALSE)</f>
        <v>4</v>
      </c>
      <c r="G5803">
        <f>RANK(D5803,$D:$D)</f>
        <v>5760</v>
      </c>
      <c r="H5803" t="str" cm="1">
        <f t="array" ref="H5803">_xlfn.IFS($D5803&lt;50,"low",$D5803&lt;100,"medium",$D5803&gt;=100,"high")</f>
        <v>low</v>
      </c>
    </row>
    <row r="5804" spans="1:8" x14ac:dyDescent="0.25">
      <c r="A5804" t="s">
        <v>390</v>
      </c>
      <c r="C5804">
        <v>2014</v>
      </c>
      <c r="D5804">
        <v>34</v>
      </c>
      <c r="E5804" t="s">
        <v>621</v>
      </c>
      <c r="F5804">
        <f>VLOOKUP($A5804,$M$12:$N$23,2,FALSE)</f>
        <v>3</v>
      </c>
      <c r="G5804">
        <f>RANK(D5804,$D:$D)</f>
        <v>5760</v>
      </c>
      <c r="H5804" t="str" cm="1">
        <f t="array" ref="H5804">_xlfn.IFS($D5804&lt;50,"low",$D5804&lt;100,"medium",$D5804&gt;=100,"high")</f>
        <v>low</v>
      </c>
    </row>
    <row r="5805" spans="1:8" x14ac:dyDescent="0.25">
      <c r="A5805" t="s">
        <v>390</v>
      </c>
      <c r="C5805">
        <v>2014</v>
      </c>
      <c r="D5805">
        <v>34</v>
      </c>
      <c r="E5805" t="s">
        <v>255</v>
      </c>
      <c r="F5805">
        <f>VLOOKUP($A5805,$M$12:$N$23,2,FALSE)</f>
        <v>3</v>
      </c>
      <c r="G5805">
        <f>RANK(D5805,$D:$D)</f>
        <v>5760</v>
      </c>
      <c r="H5805" t="str" cm="1">
        <f t="array" ref="H5805">_xlfn.IFS($D5805&lt;50,"low",$D5805&lt;100,"medium",$D5805&gt;=100,"high")</f>
        <v>low</v>
      </c>
    </row>
    <row r="5806" spans="1:8" x14ac:dyDescent="0.25">
      <c r="A5806" t="s">
        <v>390</v>
      </c>
      <c r="C5806">
        <v>2014</v>
      </c>
      <c r="D5806">
        <v>34</v>
      </c>
      <c r="E5806" t="s">
        <v>142</v>
      </c>
      <c r="F5806">
        <f>VLOOKUP($A5806,$M$12:$N$23,2,FALSE)</f>
        <v>3</v>
      </c>
      <c r="G5806">
        <f>RANK(D5806,$D:$D)</f>
        <v>5760</v>
      </c>
      <c r="H5806" t="str" cm="1">
        <f t="array" ref="H5806">_xlfn.IFS($D5806&lt;50,"low",$D5806&lt;100,"medium",$D5806&gt;=100,"high")</f>
        <v>low</v>
      </c>
    </row>
    <row r="5807" spans="1:8" x14ac:dyDescent="0.25">
      <c r="A5807" t="s">
        <v>507</v>
      </c>
      <c r="C5807">
        <v>2014</v>
      </c>
      <c r="D5807">
        <v>34</v>
      </c>
      <c r="E5807" t="s">
        <v>36</v>
      </c>
      <c r="F5807">
        <f>VLOOKUP($A5807,$M$12:$N$23,2,FALSE)</f>
        <v>2</v>
      </c>
      <c r="G5807">
        <f>RANK(D5807,$D:$D)</f>
        <v>5760</v>
      </c>
      <c r="H5807" t="str" cm="1">
        <f t="array" ref="H5807">_xlfn.IFS($D5807&lt;50,"low",$D5807&lt;100,"medium",$D5807&gt;=100,"high")</f>
        <v>low</v>
      </c>
    </row>
    <row r="5808" spans="1:8" x14ac:dyDescent="0.25">
      <c r="A5808" t="s">
        <v>507</v>
      </c>
      <c r="C5808">
        <v>2014</v>
      </c>
      <c r="D5808">
        <v>34</v>
      </c>
      <c r="E5808" t="s">
        <v>57</v>
      </c>
      <c r="F5808">
        <f>VLOOKUP($A5808,$M$12:$N$23,2,FALSE)</f>
        <v>2</v>
      </c>
      <c r="G5808">
        <f>RANK(D5808,$D:$D)</f>
        <v>5760</v>
      </c>
      <c r="H5808" t="str" cm="1">
        <f t="array" ref="H5808">_xlfn.IFS($D5808&lt;50,"low",$D5808&lt;100,"medium",$D5808&gt;=100,"high")</f>
        <v>low</v>
      </c>
    </row>
    <row r="5809" spans="1:8" x14ac:dyDescent="0.25">
      <c r="A5809" t="s">
        <v>507</v>
      </c>
      <c r="C5809">
        <v>2014</v>
      </c>
      <c r="D5809">
        <v>34</v>
      </c>
      <c r="E5809" t="s">
        <v>55</v>
      </c>
      <c r="F5809">
        <f>VLOOKUP($A5809,$M$12:$N$23,2,FALSE)</f>
        <v>2</v>
      </c>
      <c r="G5809">
        <f>RANK(D5809,$D:$D)</f>
        <v>5760</v>
      </c>
      <c r="H5809" t="str" cm="1">
        <f t="array" ref="H5809">_xlfn.IFS($D5809&lt;50,"low",$D5809&lt;100,"medium",$D5809&gt;=100,"high")</f>
        <v>low</v>
      </c>
    </row>
    <row r="5810" spans="1:8" x14ac:dyDescent="0.25">
      <c r="A5810" t="s">
        <v>507</v>
      </c>
      <c r="C5810">
        <v>2014</v>
      </c>
      <c r="D5810">
        <v>34</v>
      </c>
      <c r="E5810" t="s">
        <v>50</v>
      </c>
      <c r="F5810">
        <f>VLOOKUP($A5810,$M$12:$N$23,2,FALSE)</f>
        <v>2</v>
      </c>
      <c r="G5810">
        <f>RANK(D5810,$D:$D)</f>
        <v>5760</v>
      </c>
      <c r="H5810" t="str" cm="1">
        <f t="array" ref="H5810">_xlfn.IFS($D5810&lt;50,"low",$D5810&lt;100,"medium",$D5810&gt;=100,"high")</f>
        <v>low</v>
      </c>
    </row>
    <row r="5811" spans="1:8" x14ac:dyDescent="0.25">
      <c r="A5811" t="s">
        <v>507</v>
      </c>
      <c r="C5811">
        <v>2014</v>
      </c>
      <c r="D5811">
        <v>34</v>
      </c>
      <c r="E5811" t="s">
        <v>508</v>
      </c>
      <c r="F5811">
        <f>VLOOKUP($A5811,$M$12:$N$23,2,FALSE)</f>
        <v>2</v>
      </c>
      <c r="G5811">
        <f>RANK(D5811,$D:$D)</f>
        <v>5760</v>
      </c>
      <c r="H5811" t="str" cm="1">
        <f t="array" ref="H5811">_xlfn.IFS($D5811&lt;50,"low",$D5811&lt;100,"medium",$D5811&gt;=100,"high")</f>
        <v>low</v>
      </c>
    </row>
    <row r="5812" spans="1:8" x14ac:dyDescent="0.25">
      <c r="A5812" t="s">
        <v>2409</v>
      </c>
      <c r="C5812">
        <v>2015</v>
      </c>
      <c r="D5812">
        <v>34</v>
      </c>
      <c r="E5812" t="s">
        <v>45</v>
      </c>
      <c r="F5812">
        <f>VLOOKUP($A5812,$M$12:$N$23,2,FALSE)</f>
        <v>12</v>
      </c>
      <c r="G5812">
        <f>RANK(D5812,$D:$D)</f>
        <v>5760</v>
      </c>
      <c r="H5812" t="str" cm="1">
        <f t="array" ref="H5812">_xlfn.IFS($D5812&lt;50,"low",$D5812&lt;100,"medium",$D5812&gt;=100,"high")</f>
        <v>low</v>
      </c>
    </row>
    <row r="5813" spans="1:8" x14ac:dyDescent="0.25">
      <c r="A5813" t="s">
        <v>2409</v>
      </c>
      <c r="C5813">
        <v>2015</v>
      </c>
      <c r="D5813">
        <v>34</v>
      </c>
      <c r="E5813" t="s">
        <v>42</v>
      </c>
      <c r="F5813">
        <f>VLOOKUP($A5813,$M$12:$N$23,2,FALSE)</f>
        <v>12</v>
      </c>
      <c r="G5813">
        <f>RANK(D5813,$D:$D)</f>
        <v>5760</v>
      </c>
      <c r="H5813" t="str" cm="1">
        <f t="array" ref="H5813">_xlfn.IFS($D5813&lt;50,"low",$D5813&lt;100,"medium",$D5813&gt;=100,"high")</f>
        <v>low</v>
      </c>
    </row>
    <row r="5814" spans="1:8" x14ac:dyDescent="0.25">
      <c r="A5814" t="s">
        <v>2094</v>
      </c>
      <c r="C5814">
        <v>2015</v>
      </c>
      <c r="D5814">
        <v>34</v>
      </c>
      <c r="E5814" t="s">
        <v>1961</v>
      </c>
      <c r="F5814">
        <f>VLOOKUP($A5814,$M$12:$N$23,2,FALSE)</f>
        <v>10</v>
      </c>
      <c r="G5814">
        <f>RANK(D5814,$D:$D)</f>
        <v>5760</v>
      </c>
      <c r="H5814" t="str" cm="1">
        <f t="array" ref="H5814">_xlfn.IFS($D5814&lt;50,"low",$D5814&lt;100,"medium",$D5814&gt;=100,"high")</f>
        <v>low</v>
      </c>
    </row>
    <row r="5815" spans="1:8" x14ac:dyDescent="0.25">
      <c r="A5815" t="s">
        <v>2094</v>
      </c>
      <c r="C5815">
        <v>2015</v>
      </c>
      <c r="D5815">
        <v>34</v>
      </c>
      <c r="E5815" t="s">
        <v>41</v>
      </c>
      <c r="F5815">
        <f>VLOOKUP($A5815,$M$12:$N$23,2,FALSE)</f>
        <v>10</v>
      </c>
      <c r="G5815">
        <f>RANK(D5815,$D:$D)</f>
        <v>5760</v>
      </c>
      <c r="H5815" t="str" cm="1">
        <f t="array" ref="H5815">_xlfn.IFS($D5815&lt;50,"low",$D5815&lt;100,"medium",$D5815&gt;=100,"high")</f>
        <v>low</v>
      </c>
    </row>
    <row r="5816" spans="1:8" x14ac:dyDescent="0.25">
      <c r="A5816" t="s">
        <v>2094</v>
      </c>
      <c r="C5816">
        <v>2015</v>
      </c>
      <c r="D5816">
        <v>34</v>
      </c>
      <c r="E5816" t="s">
        <v>96</v>
      </c>
      <c r="F5816">
        <f>VLOOKUP($A5816,$M$12:$N$23,2,FALSE)</f>
        <v>10</v>
      </c>
      <c r="G5816">
        <f>RANK(D5816,$D:$D)</f>
        <v>5760</v>
      </c>
      <c r="H5816" t="str" cm="1">
        <f t="array" ref="H5816">_xlfn.IFS($D5816&lt;50,"low",$D5816&lt;100,"medium",$D5816&gt;=100,"high")</f>
        <v>low</v>
      </c>
    </row>
    <row r="5817" spans="1:8" x14ac:dyDescent="0.25">
      <c r="A5817" t="s">
        <v>1765</v>
      </c>
      <c r="C5817">
        <v>2015</v>
      </c>
      <c r="D5817">
        <v>34</v>
      </c>
      <c r="E5817" t="s">
        <v>17</v>
      </c>
      <c r="F5817">
        <f>VLOOKUP($A5817,$M$12:$N$23,2,FALSE)</f>
        <v>8</v>
      </c>
      <c r="G5817">
        <f>RANK(D5817,$D:$D)</f>
        <v>5760</v>
      </c>
      <c r="H5817" t="str" cm="1">
        <f t="array" ref="H5817">_xlfn.IFS($D5817&lt;50,"low",$D5817&lt;100,"medium",$D5817&gt;=100,"high")</f>
        <v>low</v>
      </c>
    </row>
    <row r="5818" spans="1:8" x14ac:dyDescent="0.25">
      <c r="A5818" t="s">
        <v>1765</v>
      </c>
      <c r="C5818">
        <v>2015</v>
      </c>
      <c r="D5818">
        <v>34</v>
      </c>
      <c r="E5818" t="s">
        <v>3696</v>
      </c>
      <c r="F5818">
        <f>VLOOKUP($A5818,$M$12:$N$23,2,FALSE)</f>
        <v>8</v>
      </c>
      <c r="G5818">
        <f>RANK(D5818,$D:$D)</f>
        <v>5760</v>
      </c>
      <c r="H5818" t="str" cm="1">
        <f t="array" ref="H5818">_xlfn.IFS($D5818&lt;50,"low",$D5818&lt;100,"medium",$D5818&gt;=100,"high")</f>
        <v>low</v>
      </c>
    </row>
    <row r="5819" spans="1:8" x14ac:dyDescent="0.25">
      <c r="A5819" t="s">
        <v>1765</v>
      </c>
      <c r="C5819">
        <v>2015</v>
      </c>
      <c r="D5819">
        <v>34</v>
      </c>
      <c r="E5819" t="s">
        <v>3683</v>
      </c>
      <c r="F5819">
        <f>VLOOKUP($A5819,$M$12:$N$23,2,FALSE)</f>
        <v>8</v>
      </c>
      <c r="G5819">
        <f>RANK(D5819,$D:$D)</f>
        <v>5760</v>
      </c>
      <c r="H5819" t="str" cm="1">
        <f t="array" ref="H5819">_xlfn.IFS($D5819&lt;50,"low",$D5819&lt;100,"medium",$D5819&gt;=100,"high")</f>
        <v>low</v>
      </c>
    </row>
    <row r="5820" spans="1:8" x14ac:dyDescent="0.25">
      <c r="A5820" t="s">
        <v>1765</v>
      </c>
      <c r="C5820">
        <v>2015</v>
      </c>
      <c r="D5820">
        <v>34</v>
      </c>
      <c r="E5820" t="s">
        <v>37</v>
      </c>
      <c r="F5820">
        <f>VLOOKUP($A5820,$M$12:$N$23,2,FALSE)</f>
        <v>8</v>
      </c>
      <c r="G5820">
        <f>RANK(D5820,$D:$D)</f>
        <v>5760</v>
      </c>
      <c r="H5820" t="str" cm="1">
        <f t="array" ref="H5820">_xlfn.IFS($D5820&lt;50,"low",$D5820&lt;100,"medium",$D5820&gt;=100,"high")</f>
        <v>low</v>
      </c>
    </row>
    <row r="5821" spans="1:8" x14ac:dyDescent="0.25">
      <c r="A5821" t="s">
        <v>1616</v>
      </c>
      <c r="C5821">
        <v>2015</v>
      </c>
      <c r="D5821">
        <v>34</v>
      </c>
      <c r="E5821" t="s">
        <v>68</v>
      </c>
      <c r="F5821">
        <f>VLOOKUP($A5821,$M$12:$N$23,2,FALSE)</f>
        <v>7</v>
      </c>
      <c r="G5821">
        <f>RANK(D5821,$D:$D)</f>
        <v>5760</v>
      </c>
      <c r="H5821" t="str" cm="1">
        <f t="array" ref="H5821">_xlfn.IFS($D5821&lt;50,"low",$D5821&lt;100,"medium",$D5821&gt;=100,"high")</f>
        <v>low</v>
      </c>
    </row>
    <row r="5822" spans="1:8" x14ac:dyDescent="0.25">
      <c r="A5822" t="s">
        <v>1616</v>
      </c>
      <c r="C5822">
        <v>2015</v>
      </c>
      <c r="D5822">
        <v>34</v>
      </c>
      <c r="E5822" t="s">
        <v>57</v>
      </c>
      <c r="F5822">
        <f>VLOOKUP($A5822,$M$12:$N$23,2,FALSE)</f>
        <v>7</v>
      </c>
      <c r="G5822">
        <f>RANK(D5822,$D:$D)</f>
        <v>5760</v>
      </c>
      <c r="H5822" t="str" cm="1">
        <f t="array" ref="H5822">_xlfn.IFS($D5822&lt;50,"low",$D5822&lt;100,"medium",$D5822&gt;=100,"high")</f>
        <v>low</v>
      </c>
    </row>
    <row r="5823" spans="1:8" x14ac:dyDescent="0.25">
      <c r="A5823" t="s">
        <v>1438</v>
      </c>
      <c r="C5823">
        <v>2015</v>
      </c>
      <c r="D5823">
        <v>34</v>
      </c>
      <c r="E5823" t="s">
        <v>582</v>
      </c>
      <c r="F5823">
        <f>VLOOKUP($A5823,$M$12:$N$23,2,FALSE)</f>
        <v>6</v>
      </c>
      <c r="G5823">
        <f>RANK(D5823,$D:$D)</f>
        <v>5760</v>
      </c>
      <c r="H5823" t="str" cm="1">
        <f t="array" ref="H5823">_xlfn.IFS($D5823&lt;50,"low",$D5823&lt;100,"medium",$D5823&gt;=100,"high")</f>
        <v>low</v>
      </c>
    </row>
    <row r="5824" spans="1:8" x14ac:dyDescent="0.25">
      <c r="A5824" t="s">
        <v>1253</v>
      </c>
      <c r="C5824">
        <v>2015</v>
      </c>
      <c r="D5824">
        <v>34</v>
      </c>
      <c r="E5824" t="s">
        <v>56</v>
      </c>
      <c r="F5824">
        <f>VLOOKUP($A5824,$M$12:$N$23,2,FALSE)</f>
        <v>5</v>
      </c>
      <c r="G5824">
        <f>RANK(D5824,$D:$D)</f>
        <v>5760</v>
      </c>
      <c r="H5824" t="str" cm="1">
        <f t="array" ref="H5824">_xlfn.IFS($D5824&lt;50,"low",$D5824&lt;100,"medium",$D5824&gt;=100,"high")</f>
        <v>low</v>
      </c>
    </row>
    <row r="5825" spans="1:8" x14ac:dyDescent="0.25">
      <c r="A5825" t="s">
        <v>507</v>
      </c>
      <c r="C5825">
        <v>2015</v>
      </c>
      <c r="D5825">
        <v>34</v>
      </c>
      <c r="E5825" t="s">
        <v>165</v>
      </c>
      <c r="F5825">
        <f>VLOOKUP($A5825,$M$12:$N$23,2,FALSE)</f>
        <v>2</v>
      </c>
      <c r="G5825">
        <f>RANK(D5825,$D:$D)</f>
        <v>5760</v>
      </c>
      <c r="H5825" t="str" cm="1">
        <f t="array" ref="H5825">_xlfn.IFS($D5825&lt;50,"low",$D5825&lt;100,"medium",$D5825&gt;=100,"high")</f>
        <v>low</v>
      </c>
    </row>
    <row r="5826" spans="1:8" x14ac:dyDescent="0.25">
      <c r="A5826" t="s">
        <v>507</v>
      </c>
      <c r="C5826">
        <v>2015</v>
      </c>
      <c r="D5826">
        <v>34</v>
      </c>
      <c r="E5826" t="s">
        <v>21</v>
      </c>
      <c r="F5826">
        <f>VLOOKUP($A5826,$M$12:$N$23,2,FALSE)</f>
        <v>2</v>
      </c>
      <c r="G5826">
        <f>RANK(D5826,$D:$D)</f>
        <v>5760</v>
      </c>
      <c r="H5826" t="str" cm="1">
        <f t="array" ref="H5826">_xlfn.IFS($D5826&lt;50,"low",$D5826&lt;100,"medium",$D5826&gt;=100,"high")</f>
        <v>low</v>
      </c>
    </row>
    <row r="5827" spans="1:8" x14ac:dyDescent="0.25">
      <c r="A5827" t="s">
        <v>507</v>
      </c>
      <c r="C5827">
        <v>2015</v>
      </c>
      <c r="D5827">
        <v>34</v>
      </c>
      <c r="E5827" t="s">
        <v>2919</v>
      </c>
      <c r="F5827">
        <f>VLOOKUP($A5827,$M$12:$N$23,2,FALSE)</f>
        <v>2</v>
      </c>
      <c r="G5827">
        <f>RANK(D5827,$D:$D)</f>
        <v>5760</v>
      </c>
      <c r="H5827" t="str" cm="1">
        <f t="array" ref="H5827">_xlfn.IFS($D5827&lt;50,"low",$D5827&lt;100,"medium",$D5827&gt;=100,"high")</f>
        <v>low</v>
      </c>
    </row>
    <row r="5828" spans="1:8" x14ac:dyDescent="0.25">
      <c r="A5828" t="s">
        <v>5</v>
      </c>
      <c r="C5828">
        <v>2015</v>
      </c>
      <c r="D5828">
        <v>34</v>
      </c>
      <c r="E5828" t="s">
        <v>123</v>
      </c>
      <c r="F5828">
        <f>VLOOKUP($A5828,$M$12:$N$23,2,FALSE)</f>
        <v>1</v>
      </c>
      <c r="G5828">
        <f>RANK(D5828,$D:$D)</f>
        <v>5760</v>
      </c>
      <c r="H5828" t="str" cm="1">
        <f t="array" ref="H5828">_xlfn.IFS($D5828&lt;50,"low",$D5828&lt;100,"medium",$D5828&gt;=100,"high")</f>
        <v>low</v>
      </c>
    </row>
    <row r="5829" spans="1:8" x14ac:dyDescent="0.25">
      <c r="A5829" t="s">
        <v>5</v>
      </c>
      <c r="C5829">
        <v>2015</v>
      </c>
      <c r="D5829">
        <v>34</v>
      </c>
      <c r="E5829" t="s">
        <v>223</v>
      </c>
      <c r="F5829">
        <f>VLOOKUP($A5829,$M$12:$N$23,2,FALSE)</f>
        <v>1</v>
      </c>
      <c r="G5829">
        <f>RANK(D5829,$D:$D)</f>
        <v>5760</v>
      </c>
      <c r="H5829" t="str" cm="1">
        <f t="array" ref="H5829">_xlfn.IFS($D5829&lt;50,"low",$D5829&lt;100,"medium",$D5829&gt;=100,"high")</f>
        <v>low</v>
      </c>
    </row>
    <row r="5830" spans="1:8" x14ac:dyDescent="0.25">
      <c r="A5830" t="s">
        <v>2409</v>
      </c>
      <c r="C5830">
        <v>2017</v>
      </c>
      <c r="D5830">
        <v>34</v>
      </c>
      <c r="E5830" t="s">
        <v>6540</v>
      </c>
      <c r="F5830">
        <f>VLOOKUP($A5830,$M$12:$N$23,2,FALSE)</f>
        <v>12</v>
      </c>
      <c r="G5830">
        <f>RANK(D5830,$D:$D)</f>
        <v>5760</v>
      </c>
      <c r="H5830" t="str" cm="1">
        <f t="array" ref="H5830">_xlfn.IFS($D5830&lt;50,"low",$D5830&lt;100,"medium",$D5830&gt;=100,"high")</f>
        <v>low</v>
      </c>
    </row>
    <row r="5831" spans="1:8" x14ac:dyDescent="0.25">
      <c r="A5831" t="s">
        <v>2409</v>
      </c>
      <c r="C5831">
        <v>2017</v>
      </c>
      <c r="D5831">
        <v>34</v>
      </c>
      <c r="E5831" t="s">
        <v>2682</v>
      </c>
      <c r="F5831">
        <f>VLOOKUP($A5831,$M$12:$N$23,2,FALSE)</f>
        <v>12</v>
      </c>
      <c r="G5831">
        <f>RANK(D5831,$D:$D)</f>
        <v>5760</v>
      </c>
      <c r="H5831" t="str" cm="1">
        <f t="array" ref="H5831">_xlfn.IFS($D5831&lt;50,"low",$D5831&lt;100,"medium",$D5831&gt;=100,"high")</f>
        <v>low</v>
      </c>
    </row>
    <row r="5832" spans="1:8" x14ac:dyDescent="0.25">
      <c r="A5832" t="s">
        <v>2409</v>
      </c>
      <c r="C5832">
        <v>2017</v>
      </c>
      <c r="D5832">
        <v>34</v>
      </c>
      <c r="E5832" t="s">
        <v>3254</v>
      </c>
      <c r="F5832">
        <f>VLOOKUP($A5832,$M$12:$N$23,2,FALSE)</f>
        <v>12</v>
      </c>
      <c r="G5832">
        <f>RANK(D5832,$D:$D)</f>
        <v>5760</v>
      </c>
      <c r="H5832" t="str" cm="1">
        <f t="array" ref="H5832">_xlfn.IFS($D5832&lt;50,"low",$D5832&lt;100,"medium",$D5832&gt;=100,"high")</f>
        <v>low</v>
      </c>
    </row>
    <row r="5833" spans="1:8" x14ac:dyDescent="0.25">
      <c r="A5833" t="s">
        <v>2409</v>
      </c>
      <c r="C5833">
        <v>2017</v>
      </c>
      <c r="D5833">
        <v>34</v>
      </c>
      <c r="E5833" t="s">
        <v>6505</v>
      </c>
      <c r="F5833">
        <f>VLOOKUP($A5833,$M$12:$N$23,2,FALSE)</f>
        <v>12</v>
      </c>
      <c r="G5833">
        <f>RANK(D5833,$D:$D)</f>
        <v>5760</v>
      </c>
      <c r="H5833" t="str" cm="1">
        <f t="array" ref="H5833">_xlfn.IFS($D5833&lt;50,"low",$D5833&lt;100,"medium",$D5833&gt;=100,"high")</f>
        <v>low</v>
      </c>
    </row>
    <row r="5834" spans="1:8" x14ac:dyDescent="0.25">
      <c r="A5834" t="s">
        <v>2409</v>
      </c>
      <c r="C5834">
        <v>2017</v>
      </c>
      <c r="D5834">
        <v>34</v>
      </c>
      <c r="E5834" t="s">
        <v>145</v>
      </c>
      <c r="F5834">
        <f>VLOOKUP($A5834,$M$12:$N$23,2,FALSE)</f>
        <v>12</v>
      </c>
      <c r="G5834">
        <f>RANK(D5834,$D:$D)</f>
        <v>5760</v>
      </c>
      <c r="H5834" t="str" cm="1">
        <f t="array" ref="H5834">_xlfn.IFS($D5834&lt;50,"low",$D5834&lt;100,"medium",$D5834&gt;=100,"high")</f>
        <v>low</v>
      </c>
    </row>
    <row r="5835" spans="1:8" x14ac:dyDescent="0.25">
      <c r="A5835" t="s">
        <v>2409</v>
      </c>
      <c r="C5835">
        <v>2017</v>
      </c>
      <c r="D5835">
        <v>34</v>
      </c>
      <c r="E5835" t="s">
        <v>61</v>
      </c>
      <c r="F5835">
        <f>VLOOKUP($A5835,$M$12:$N$23,2,FALSE)</f>
        <v>12</v>
      </c>
      <c r="G5835">
        <f>RANK(D5835,$D:$D)</f>
        <v>5760</v>
      </c>
      <c r="H5835" t="str" cm="1">
        <f t="array" ref="H5835">_xlfn.IFS($D5835&lt;50,"low",$D5835&lt;100,"medium",$D5835&gt;=100,"high")</f>
        <v>low</v>
      </c>
    </row>
    <row r="5836" spans="1:8" x14ac:dyDescent="0.25">
      <c r="A5836" t="s">
        <v>2255</v>
      </c>
      <c r="C5836">
        <v>2017</v>
      </c>
      <c r="D5836">
        <v>34</v>
      </c>
      <c r="E5836" t="s">
        <v>6470</v>
      </c>
      <c r="F5836">
        <f>VLOOKUP($A5836,$M$12:$N$23,2,FALSE)</f>
        <v>11</v>
      </c>
      <c r="G5836">
        <f>RANK(D5836,$D:$D)</f>
        <v>5760</v>
      </c>
      <c r="H5836" t="str" cm="1">
        <f t="array" ref="H5836">_xlfn.IFS($D5836&lt;50,"low",$D5836&lt;100,"medium",$D5836&gt;=100,"high")</f>
        <v>low</v>
      </c>
    </row>
    <row r="5837" spans="1:8" x14ac:dyDescent="0.25">
      <c r="A5837" t="s">
        <v>2094</v>
      </c>
      <c r="C5837">
        <v>2017</v>
      </c>
      <c r="D5837">
        <v>34</v>
      </c>
      <c r="E5837" t="s">
        <v>836</v>
      </c>
      <c r="F5837">
        <f>VLOOKUP($A5837,$M$12:$N$23,2,FALSE)</f>
        <v>10</v>
      </c>
      <c r="G5837">
        <f>RANK(D5837,$D:$D)</f>
        <v>5760</v>
      </c>
      <c r="H5837" t="str" cm="1">
        <f t="array" ref="H5837">_xlfn.IFS($D5837&lt;50,"low",$D5837&lt;100,"medium",$D5837&gt;=100,"high")</f>
        <v>low</v>
      </c>
    </row>
    <row r="5838" spans="1:8" x14ac:dyDescent="0.25">
      <c r="A5838" t="s">
        <v>2094</v>
      </c>
      <c r="C5838">
        <v>2017</v>
      </c>
      <c r="D5838">
        <v>34</v>
      </c>
      <c r="E5838" t="s">
        <v>887</v>
      </c>
      <c r="F5838">
        <f>VLOOKUP($A5838,$M$12:$N$23,2,FALSE)</f>
        <v>10</v>
      </c>
      <c r="G5838">
        <f>RANK(D5838,$D:$D)</f>
        <v>5760</v>
      </c>
      <c r="H5838" t="str" cm="1">
        <f t="array" ref="H5838">_xlfn.IFS($D5838&lt;50,"low",$D5838&lt;100,"medium",$D5838&gt;=100,"high")</f>
        <v>low</v>
      </c>
    </row>
    <row r="5839" spans="1:8" x14ac:dyDescent="0.25">
      <c r="A5839" t="s">
        <v>2094</v>
      </c>
      <c r="C5839">
        <v>2017</v>
      </c>
      <c r="D5839">
        <v>34</v>
      </c>
      <c r="E5839" t="s">
        <v>594</v>
      </c>
      <c r="F5839">
        <f>VLOOKUP($A5839,$M$12:$N$23,2,FALSE)</f>
        <v>10</v>
      </c>
      <c r="G5839">
        <f>RANK(D5839,$D:$D)</f>
        <v>5760</v>
      </c>
      <c r="H5839" t="str" cm="1">
        <f t="array" ref="H5839">_xlfn.IFS($D5839&lt;50,"low",$D5839&lt;100,"medium",$D5839&gt;=100,"high")</f>
        <v>low</v>
      </c>
    </row>
    <row r="5840" spans="1:8" x14ac:dyDescent="0.25">
      <c r="A5840" t="s">
        <v>2094</v>
      </c>
      <c r="C5840">
        <v>2017</v>
      </c>
      <c r="D5840">
        <v>34</v>
      </c>
      <c r="E5840" t="s">
        <v>27</v>
      </c>
      <c r="F5840">
        <f>VLOOKUP($A5840,$M$12:$N$23,2,FALSE)</f>
        <v>10</v>
      </c>
      <c r="G5840">
        <f>RANK(D5840,$D:$D)</f>
        <v>5760</v>
      </c>
      <c r="H5840" t="str" cm="1">
        <f t="array" ref="H5840">_xlfn.IFS($D5840&lt;50,"low",$D5840&lt;100,"medium",$D5840&gt;=100,"high")</f>
        <v>low</v>
      </c>
    </row>
    <row r="5841" spans="1:8" x14ac:dyDescent="0.25">
      <c r="A5841" t="s">
        <v>2094</v>
      </c>
      <c r="C5841">
        <v>2017</v>
      </c>
      <c r="D5841">
        <v>34</v>
      </c>
      <c r="E5841" t="s">
        <v>92</v>
      </c>
      <c r="F5841">
        <f>VLOOKUP($A5841,$M$12:$N$23,2,FALSE)</f>
        <v>10</v>
      </c>
      <c r="G5841">
        <f>RANK(D5841,$D:$D)</f>
        <v>5760</v>
      </c>
      <c r="H5841" t="str" cm="1">
        <f t="array" ref="H5841">_xlfn.IFS($D5841&lt;50,"low",$D5841&lt;100,"medium",$D5841&gt;=100,"high")</f>
        <v>low</v>
      </c>
    </row>
    <row r="5842" spans="1:8" x14ac:dyDescent="0.25">
      <c r="A5842" t="s">
        <v>2094</v>
      </c>
      <c r="C5842">
        <v>2017</v>
      </c>
      <c r="D5842">
        <v>34</v>
      </c>
      <c r="E5842" t="s">
        <v>5778</v>
      </c>
      <c r="F5842">
        <f>VLOOKUP($A5842,$M$12:$N$23,2,FALSE)</f>
        <v>10</v>
      </c>
      <c r="G5842">
        <f>RANK(D5842,$D:$D)</f>
        <v>5760</v>
      </c>
      <c r="H5842" t="str" cm="1">
        <f t="array" ref="H5842">_xlfn.IFS($D5842&lt;50,"low",$D5842&lt;100,"medium",$D5842&gt;=100,"high")</f>
        <v>low</v>
      </c>
    </row>
    <row r="5843" spans="1:8" x14ac:dyDescent="0.25">
      <c r="A5843" t="s">
        <v>2094</v>
      </c>
      <c r="C5843">
        <v>2017</v>
      </c>
      <c r="D5843">
        <v>34</v>
      </c>
      <c r="E5843" t="s">
        <v>2601</v>
      </c>
      <c r="F5843">
        <f>VLOOKUP($A5843,$M$12:$N$23,2,FALSE)</f>
        <v>10</v>
      </c>
      <c r="G5843">
        <f>RANK(D5843,$D:$D)</f>
        <v>5760</v>
      </c>
      <c r="H5843" t="str" cm="1">
        <f t="array" ref="H5843">_xlfn.IFS($D5843&lt;50,"low",$D5843&lt;100,"medium",$D5843&gt;=100,"high")</f>
        <v>low</v>
      </c>
    </row>
    <row r="5844" spans="1:8" x14ac:dyDescent="0.25">
      <c r="A5844" t="s">
        <v>2094</v>
      </c>
      <c r="C5844">
        <v>2017</v>
      </c>
      <c r="D5844">
        <v>34</v>
      </c>
      <c r="E5844" t="s">
        <v>23</v>
      </c>
      <c r="F5844">
        <f>VLOOKUP($A5844,$M$12:$N$23,2,FALSE)</f>
        <v>10</v>
      </c>
      <c r="G5844">
        <f>RANK(D5844,$D:$D)</f>
        <v>5760</v>
      </c>
      <c r="H5844" t="str" cm="1">
        <f t="array" ref="H5844">_xlfn.IFS($D5844&lt;50,"low",$D5844&lt;100,"medium",$D5844&gt;=100,"high")</f>
        <v>low</v>
      </c>
    </row>
    <row r="5845" spans="1:8" x14ac:dyDescent="0.25">
      <c r="A5845" t="s">
        <v>1932</v>
      </c>
      <c r="C5845">
        <v>2017</v>
      </c>
      <c r="D5845">
        <v>34</v>
      </c>
      <c r="E5845" t="s">
        <v>6299</v>
      </c>
      <c r="F5845">
        <f>VLOOKUP($A5845,$M$12:$N$23,2,FALSE)</f>
        <v>9</v>
      </c>
      <c r="G5845">
        <f>RANK(D5845,$D:$D)</f>
        <v>5760</v>
      </c>
      <c r="H5845" t="str" cm="1">
        <f t="array" ref="H5845">_xlfn.IFS($D5845&lt;50,"low",$D5845&lt;100,"medium",$D5845&gt;=100,"high")</f>
        <v>low</v>
      </c>
    </row>
    <row r="5846" spans="1:8" x14ac:dyDescent="0.25">
      <c r="A5846" t="s">
        <v>1932</v>
      </c>
      <c r="C5846">
        <v>2017</v>
      </c>
      <c r="D5846">
        <v>34</v>
      </c>
      <c r="E5846" t="s">
        <v>1942</v>
      </c>
      <c r="F5846">
        <f>VLOOKUP($A5846,$M$12:$N$23,2,FALSE)</f>
        <v>9</v>
      </c>
      <c r="G5846">
        <f>RANK(D5846,$D:$D)</f>
        <v>5760</v>
      </c>
      <c r="H5846" t="str" cm="1">
        <f t="array" ref="H5846">_xlfn.IFS($D5846&lt;50,"low",$D5846&lt;100,"medium",$D5846&gt;=100,"high")</f>
        <v>low</v>
      </c>
    </row>
    <row r="5847" spans="1:8" x14ac:dyDescent="0.25">
      <c r="A5847" t="s">
        <v>1932</v>
      </c>
      <c r="C5847">
        <v>2017</v>
      </c>
      <c r="D5847">
        <v>34</v>
      </c>
      <c r="E5847" t="s">
        <v>304</v>
      </c>
      <c r="F5847">
        <f>VLOOKUP($A5847,$M$12:$N$23,2,FALSE)</f>
        <v>9</v>
      </c>
      <c r="G5847">
        <f>RANK(D5847,$D:$D)</f>
        <v>5760</v>
      </c>
      <c r="H5847" t="str" cm="1">
        <f t="array" ref="H5847">_xlfn.IFS($D5847&lt;50,"low",$D5847&lt;100,"medium",$D5847&gt;=100,"high")</f>
        <v>low</v>
      </c>
    </row>
    <row r="5848" spans="1:8" x14ac:dyDescent="0.25">
      <c r="A5848" t="s">
        <v>1932</v>
      </c>
      <c r="C5848">
        <v>2017</v>
      </c>
      <c r="D5848">
        <v>34</v>
      </c>
      <c r="E5848" t="s">
        <v>155</v>
      </c>
      <c r="F5848">
        <f>VLOOKUP($A5848,$M$12:$N$23,2,FALSE)</f>
        <v>9</v>
      </c>
      <c r="G5848">
        <f>RANK(D5848,$D:$D)</f>
        <v>5760</v>
      </c>
      <c r="H5848" t="str" cm="1">
        <f t="array" ref="H5848">_xlfn.IFS($D5848&lt;50,"low",$D5848&lt;100,"medium",$D5848&gt;=100,"high")</f>
        <v>low</v>
      </c>
    </row>
    <row r="5849" spans="1:8" x14ac:dyDescent="0.25">
      <c r="A5849" t="s">
        <v>1932</v>
      </c>
      <c r="C5849">
        <v>2017</v>
      </c>
      <c r="D5849">
        <v>34</v>
      </c>
      <c r="E5849" t="s">
        <v>2576</v>
      </c>
      <c r="F5849">
        <f>VLOOKUP($A5849,$M$12:$N$23,2,FALSE)</f>
        <v>9</v>
      </c>
      <c r="G5849">
        <f>RANK(D5849,$D:$D)</f>
        <v>5760</v>
      </c>
      <c r="H5849" t="str" cm="1">
        <f t="array" ref="H5849">_xlfn.IFS($D5849&lt;50,"low",$D5849&lt;100,"medium",$D5849&gt;=100,"high")</f>
        <v>low</v>
      </c>
    </row>
    <row r="5850" spans="1:8" x14ac:dyDescent="0.25">
      <c r="A5850" t="s">
        <v>1932</v>
      </c>
      <c r="C5850">
        <v>2017</v>
      </c>
      <c r="D5850">
        <v>34</v>
      </c>
      <c r="E5850" t="s">
        <v>187</v>
      </c>
      <c r="F5850">
        <f>VLOOKUP($A5850,$M$12:$N$23,2,FALSE)</f>
        <v>9</v>
      </c>
      <c r="G5850">
        <f>RANK(D5850,$D:$D)</f>
        <v>5760</v>
      </c>
      <c r="H5850" t="str" cm="1">
        <f t="array" ref="H5850">_xlfn.IFS($D5850&lt;50,"low",$D5850&lt;100,"medium",$D5850&gt;=100,"high")</f>
        <v>low</v>
      </c>
    </row>
    <row r="5851" spans="1:8" x14ac:dyDescent="0.25">
      <c r="A5851" t="s">
        <v>1932</v>
      </c>
      <c r="C5851">
        <v>2017</v>
      </c>
      <c r="D5851">
        <v>34</v>
      </c>
      <c r="E5851" t="s">
        <v>5762</v>
      </c>
      <c r="F5851">
        <f>VLOOKUP($A5851,$M$12:$N$23,2,FALSE)</f>
        <v>9</v>
      </c>
      <c r="G5851">
        <f>RANK(D5851,$D:$D)</f>
        <v>5760</v>
      </c>
      <c r="H5851" t="str" cm="1">
        <f t="array" ref="H5851">_xlfn.IFS($D5851&lt;50,"low",$D5851&lt;100,"medium",$D5851&gt;=100,"high")</f>
        <v>low</v>
      </c>
    </row>
    <row r="5852" spans="1:8" x14ac:dyDescent="0.25">
      <c r="A5852" t="s">
        <v>1765</v>
      </c>
      <c r="C5852">
        <v>2017</v>
      </c>
      <c r="D5852">
        <v>34</v>
      </c>
      <c r="E5852" t="s">
        <v>919</v>
      </c>
      <c r="F5852">
        <f>VLOOKUP($A5852,$M$12:$N$23,2,FALSE)</f>
        <v>8</v>
      </c>
      <c r="G5852">
        <f>RANK(D5852,$D:$D)</f>
        <v>5760</v>
      </c>
      <c r="H5852" t="str" cm="1">
        <f t="array" ref="H5852">_xlfn.IFS($D5852&lt;50,"low",$D5852&lt;100,"medium",$D5852&gt;=100,"high")</f>
        <v>low</v>
      </c>
    </row>
    <row r="5853" spans="1:8" x14ac:dyDescent="0.25">
      <c r="A5853" t="s">
        <v>1765</v>
      </c>
      <c r="C5853">
        <v>2017</v>
      </c>
      <c r="D5853">
        <v>34</v>
      </c>
      <c r="E5853" t="s">
        <v>6267</v>
      </c>
      <c r="F5853">
        <f>VLOOKUP($A5853,$M$12:$N$23,2,FALSE)</f>
        <v>8</v>
      </c>
      <c r="G5853">
        <f>RANK(D5853,$D:$D)</f>
        <v>5760</v>
      </c>
      <c r="H5853" t="str" cm="1">
        <f t="array" ref="H5853">_xlfn.IFS($D5853&lt;50,"low",$D5853&lt;100,"medium",$D5853&gt;=100,"high")</f>
        <v>low</v>
      </c>
    </row>
    <row r="5854" spans="1:8" x14ac:dyDescent="0.25">
      <c r="A5854" t="s">
        <v>1765</v>
      </c>
      <c r="C5854">
        <v>2017</v>
      </c>
      <c r="D5854">
        <v>34</v>
      </c>
      <c r="E5854" t="s">
        <v>36</v>
      </c>
      <c r="F5854">
        <f>VLOOKUP($A5854,$M$12:$N$23,2,FALSE)</f>
        <v>8</v>
      </c>
      <c r="G5854">
        <f>RANK(D5854,$D:$D)</f>
        <v>5760</v>
      </c>
      <c r="H5854" t="str" cm="1">
        <f t="array" ref="H5854">_xlfn.IFS($D5854&lt;50,"low",$D5854&lt;100,"medium",$D5854&gt;=100,"high")</f>
        <v>low</v>
      </c>
    </row>
    <row r="5855" spans="1:8" x14ac:dyDescent="0.25">
      <c r="A5855" t="s">
        <v>1765</v>
      </c>
      <c r="C5855">
        <v>2017</v>
      </c>
      <c r="D5855">
        <v>34</v>
      </c>
      <c r="E5855" t="s">
        <v>172</v>
      </c>
      <c r="F5855">
        <f>VLOOKUP($A5855,$M$12:$N$23,2,FALSE)</f>
        <v>8</v>
      </c>
      <c r="G5855">
        <f>RANK(D5855,$D:$D)</f>
        <v>5760</v>
      </c>
      <c r="H5855" t="str" cm="1">
        <f t="array" ref="H5855">_xlfn.IFS($D5855&lt;50,"low",$D5855&lt;100,"medium",$D5855&gt;=100,"high")</f>
        <v>low</v>
      </c>
    </row>
    <row r="5856" spans="1:8" x14ac:dyDescent="0.25">
      <c r="A5856" t="s">
        <v>1765</v>
      </c>
      <c r="C5856">
        <v>2017</v>
      </c>
      <c r="D5856">
        <v>34</v>
      </c>
      <c r="E5856" t="s">
        <v>737</v>
      </c>
      <c r="F5856">
        <f>VLOOKUP($A5856,$M$12:$N$23,2,FALSE)</f>
        <v>8</v>
      </c>
      <c r="G5856">
        <f>RANK(D5856,$D:$D)</f>
        <v>5760</v>
      </c>
      <c r="H5856" t="str" cm="1">
        <f t="array" ref="H5856">_xlfn.IFS($D5856&lt;50,"low",$D5856&lt;100,"medium",$D5856&gt;=100,"high")</f>
        <v>low</v>
      </c>
    </row>
    <row r="5857" spans="1:8" x14ac:dyDescent="0.25">
      <c r="A5857" t="s">
        <v>1765</v>
      </c>
      <c r="C5857">
        <v>2017</v>
      </c>
      <c r="D5857">
        <v>34</v>
      </c>
      <c r="E5857" t="s">
        <v>182</v>
      </c>
      <c r="F5857">
        <f>VLOOKUP($A5857,$M$12:$N$23,2,FALSE)</f>
        <v>8</v>
      </c>
      <c r="G5857">
        <f>RANK(D5857,$D:$D)</f>
        <v>5760</v>
      </c>
      <c r="H5857" t="str" cm="1">
        <f t="array" ref="H5857">_xlfn.IFS($D5857&lt;50,"low",$D5857&lt;100,"medium",$D5857&gt;=100,"high")</f>
        <v>low</v>
      </c>
    </row>
    <row r="5858" spans="1:8" x14ac:dyDescent="0.25">
      <c r="A5858" t="s">
        <v>1616</v>
      </c>
      <c r="C5858">
        <v>2017</v>
      </c>
      <c r="D5858">
        <v>34</v>
      </c>
      <c r="E5858" t="s">
        <v>278</v>
      </c>
      <c r="F5858">
        <f>VLOOKUP($A5858,$M$12:$N$23,2,FALSE)</f>
        <v>7</v>
      </c>
      <c r="G5858">
        <f>RANK(D5858,$D:$D)</f>
        <v>5760</v>
      </c>
      <c r="H5858" t="str" cm="1">
        <f t="array" ref="H5858">_xlfn.IFS($D5858&lt;50,"low",$D5858&lt;100,"medium",$D5858&gt;=100,"high")</f>
        <v>low</v>
      </c>
    </row>
    <row r="5859" spans="1:8" x14ac:dyDescent="0.25">
      <c r="A5859" t="s">
        <v>1616</v>
      </c>
      <c r="C5859">
        <v>2017</v>
      </c>
      <c r="D5859">
        <v>34</v>
      </c>
      <c r="E5859" t="s">
        <v>532</v>
      </c>
      <c r="F5859">
        <f>VLOOKUP($A5859,$M$12:$N$23,2,FALSE)</f>
        <v>7</v>
      </c>
      <c r="G5859">
        <f>RANK(D5859,$D:$D)</f>
        <v>5760</v>
      </c>
      <c r="H5859" t="str" cm="1">
        <f t="array" ref="H5859">_xlfn.IFS($D5859&lt;50,"low",$D5859&lt;100,"medium",$D5859&gt;=100,"high")</f>
        <v>low</v>
      </c>
    </row>
    <row r="5860" spans="1:8" x14ac:dyDescent="0.25">
      <c r="A5860" t="s">
        <v>1616</v>
      </c>
      <c r="C5860">
        <v>2017</v>
      </c>
      <c r="D5860">
        <v>34</v>
      </c>
      <c r="E5860" t="s">
        <v>5317</v>
      </c>
      <c r="F5860">
        <f>VLOOKUP($A5860,$M$12:$N$23,2,FALSE)</f>
        <v>7</v>
      </c>
      <c r="G5860">
        <f>RANK(D5860,$D:$D)</f>
        <v>5760</v>
      </c>
      <c r="H5860" t="str" cm="1">
        <f t="array" ref="H5860">_xlfn.IFS($D5860&lt;50,"low",$D5860&lt;100,"medium",$D5860&gt;=100,"high")</f>
        <v>low</v>
      </c>
    </row>
    <row r="5861" spans="1:8" x14ac:dyDescent="0.25">
      <c r="A5861" t="s">
        <v>1616</v>
      </c>
      <c r="C5861">
        <v>2017</v>
      </c>
      <c r="D5861">
        <v>34</v>
      </c>
      <c r="E5861" t="s">
        <v>1646</v>
      </c>
      <c r="F5861">
        <f>VLOOKUP($A5861,$M$12:$N$23,2,FALSE)</f>
        <v>7</v>
      </c>
      <c r="G5861">
        <f>RANK(D5861,$D:$D)</f>
        <v>5760</v>
      </c>
      <c r="H5861" t="str" cm="1">
        <f t="array" ref="H5861">_xlfn.IFS($D5861&lt;50,"low",$D5861&lt;100,"medium",$D5861&gt;=100,"high")</f>
        <v>low</v>
      </c>
    </row>
    <row r="5862" spans="1:8" x14ac:dyDescent="0.25">
      <c r="A5862" t="s">
        <v>1616</v>
      </c>
      <c r="C5862">
        <v>2017</v>
      </c>
      <c r="D5862">
        <v>34</v>
      </c>
      <c r="E5862" t="s">
        <v>1467</v>
      </c>
      <c r="F5862">
        <f>VLOOKUP($A5862,$M$12:$N$23,2,FALSE)</f>
        <v>7</v>
      </c>
      <c r="G5862">
        <f>RANK(D5862,$D:$D)</f>
        <v>5760</v>
      </c>
      <c r="H5862" t="str" cm="1">
        <f t="array" ref="H5862">_xlfn.IFS($D5862&lt;50,"low",$D5862&lt;100,"medium",$D5862&gt;=100,"high")</f>
        <v>low</v>
      </c>
    </row>
    <row r="5863" spans="1:8" x14ac:dyDescent="0.25">
      <c r="A5863" t="s">
        <v>1616</v>
      </c>
      <c r="C5863">
        <v>2017</v>
      </c>
      <c r="D5863">
        <v>34</v>
      </c>
      <c r="E5863" t="s">
        <v>5863</v>
      </c>
      <c r="F5863">
        <f>VLOOKUP($A5863,$M$12:$N$23,2,FALSE)</f>
        <v>7</v>
      </c>
      <c r="G5863">
        <f>RANK(D5863,$D:$D)</f>
        <v>5760</v>
      </c>
      <c r="H5863" t="str" cm="1">
        <f t="array" ref="H5863">_xlfn.IFS($D5863&lt;50,"low",$D5863&lt;100,"medium",$D5863&gt;=100,"high")</f>
        <v>low</v>
      </c>
    </row>
    <row r="5864" spans="1:8" x14ac:dyDescent="0.25">
      <c r="A5864" t="s">
        <v>1616</v>
      </c>
      <c r="C5864">
        <v>2017</v>
      </c>
      <c r="D5864">
        <v>34</v>
      </c>
      <c r="E5864" t="s">
        <v>801</v>
      </c>
      <c r="F5864">
        <f>VLOOKUP($A5864,$M$12:$N$23,2,FALSE)</f>
        <v>7</v>
      </c>
      <c r="G5864">
        <f>RANK(D5864,$D:$D)</f>
        <v>5760</v>
      </c>
      <c r="H5864" t="str" cm="1">
        <f t="array" ref="H5864">_xlfn.IFS($D5864&lt;50,"low",$D5864&lt;100,"medium",$D5864&gt;=100,"high")</f>
        <v>low</v>
      </c>
    </row>
    <row r="5865" spans="1:8" x14ac:dyDescent="0.25">
      <c r="A5865" t="s">
        <v>1616</v>
      </c>
      <c r="C5865">
        <v>2017</v>
      </c>
      <c r="D5865">
        <v>34</v>
      </c>
      <c r="E5865" t="s">
        <v>3126</v>
      </c>
      <c r="F5865">
        <f>VLOOKUP($A5865,$M$12:$N$23,2,FALSE)</f>
        <v>7</v>
      </c>
      <c r="G5865">
        <f>RANK(D5865,$D:$D)</f>
        <v>5760</v>
      </c>
      <c r="H5865" t="str" cm="1">
        <f t="array" ref="H5865">_xlfn.IFS($D5865&lt;50,"low",$D5865&lt;100,"medium",$D5865&gt;=100,"high")</f>
        <v>low</v>
      </c>
    </row>
    <row r="5866" spans="1:8" x14ac:dyDescent="0.25">
      <c r="A5866" t="s">
        <v>1438</v>
      </c>
      <c r="C5866">
        <v>2017</v>
      </c>
      <c r="D5866">
        <v>34</v>
      </c>
      <c r="E5866" t="s">
        <v>3091</v>
      </c>
      <c r="F5866">
        <f>VLOOKUP($A5866,$M$12:$N$23,2,FALSE)</f>
        <v>6</v>
      </c>
      <c r="G5866">
        <f>RANK(D5866,$D:$D)</f>
        <v>5760</v>
      </c>
      <c r="H5866" t="str" cm="1">
        <f t="array" ref="H5866">_xlfn.IFS($D5866&lt;50,"low",$D5866&lt;100,"medium",$D5866&gt;=100,"high")</f>
        <v>low</v>
      </c>
    </row>
    <row r="5867" spans="1:8" x14ac:dyDescent="0.25">
      <c r="A5867" t="s">
        <v>1438</v>
      </c>
      <c r="C5867">
        <v>2017</v>
      </c>
      <c r="D5867">
        <v>34</v>
      </c>
      <c r="E5867" t="s">
        <v>422</v>
      </c>
      <c r="F5867">
        <f>VLOOKUP($A5867,$M$12:$N$23,2,FALSE)</f>
        <v>6</v>
      </c>
      <c r="G5867">
        <f>RANK(D5867,$D:$D)</f>
        <v>5760</v>
      </c>
      <c r="H5867" t="str" cm="1">
        <f t="array" ref="H5867">_xlfn.IFS($D5867&lt;50,"low",$D5867&lt;100,"medium",$D5867&gt;=100,"high")</f>
        <v>low</v>
      </c>
    </row>
    <row r="5868" spans="1:8" x14ac:dyDescent="0.25">
      <c r="A5868" t="s">
        <v>1438</v>
      </c>
      <c r="C5868">
        <v>2017</v>
      </c>
      <c r="D5868">
        <v>34</v>
      </c>
      <c r="E5868" t="s">
        <v>267</v>
      </c>
      <c r="F5868">
        <f>VLOOKUP($A5868,$M$12:$N$23,2,FALSE)</f>
        <v>6</v>
      </c>
      <c r="G5868">
        <f>RANK(D5868,$D:$D)</f>
        <v>5760</v>
      </c>
      <c r="H5868" t="str" cm="1">
        <f t="array" ref="H5868">_xlfn.IFS($D5868&lt;50,"low",$D5868&lt;100,"medium",$D5868&gt;=100,"high")</f>
        <v>low</v>
      </c>
    </row>
    <row r="5869" spans="1:8" x14ac:dyDescent="0.25">
      <c r="A5869" t="s">
        <v>1438</v>
      </c>
      <c r="C5869">
        <v>2017</v>
      </c>
      <c r="D5869">
        <v>34</v>
      </c>
      <c r="E5869" t="s">
        <v>15</v>
      </c>
      <c r="F5869">
        <f>VLOOKUP($A5869,$M$12:$N$23,2,FALSE)</f>
        <v>6</v>
      </c>
      <c r="G5869">
        <f>RANK(D5869,$D:$D)</f>
        <v>5760</v>
      </c>
      <c r="H5869" t="str" cm="1">
        <f t="array" ref="H5869">_xlfn.IFS($D5869&lt;50,"low",$D5869&lt;100,"medium",$D5869&gt;=100,"high")</f>
        <v>low</v>
      </c>
    </row>
    <row r="5870" spans="1:8" x14ac:dyDescent="0.25">
      <c r="A5870" t="s">
        <v>1438</v>
      </c>
      <c r="C5870">
        <v>2017</v>
      </c>
      <c r="D5870">
        <v>34</v>
      </c>
      <c r="E5870" t="s">
        <v>1597</v>
      </c>
      <c r="F5870">
        <f>VLOOKUP($A5870,$M$12:$N$23,2,FALSE)</f>
        <v>6</v>
      </c>
      <c r="G5870">
        <f>RANK(D5870,$D:$D)</f>
        <v>5760</v>
      </c>
      <c r="H5870" t="str" cm="1">
        <f t="array" ref="H5870">_xlfn.IFS($D5870&lt;50,"low",$D5870&lt;100,"medium",$D5870&gt;=100,"high")</f>
        <v>low</v>
      </c>
    </row>
    <row r="5871" spans="1:8" x14ac:dyDescent="0.25">
      <c r="A5871" t="s">
        <v>1438</v>
      </c>
      <c r="C5871">
        <v>2017</v>
      </c>
      <c r="D5871">
        <v>34</v>
      </c>
      <c r="E5871" t="s">
        <v>2964</v>
      </c>
      <c r="F5871">
        <f>VLOOKUP($A5871,$M$12:$N$23,2,FALSE)</f>
        <v>6</v>
      </c>
      <c r="G5871">
        <f>RANK(D5871,$D:$D)</f>
        <v>5760</v>
      </c>
      <c r="H5871" t="str" cm="1">
        <f t="array" ref="H5871">_xlfn.IFS($D5871&lt;50,"low",$D5871&lt;100,"medium",$D5871&gt;=100,"high")</f>
        <v>low</v>
      </c>
    </row>
    <row r="5872" spans="1:8" x14ac:dyDescent="0.25">
      <c r="A5872" t="s">
        <v>1438</v>
      </c>
      <c r="C5872">
        <v>2017</v>
      </c>
      <c r="D5872">
        <v>34</v>
      </c>
      <c r="E5872" t="s">
        <v>1103</v>
      </c>
      <c r="F5872">
        <f>VLOOKUP($A5872,$M$12:$N$23,2,FALSE)</f>
        <v>6</v>
      </c>
      <c r="G5872">
        <f>RANK(D5872,$D:$D)</f>
        <v>5760</v>
      </c>
      <c r="H5872" t="str" cm="1">
        <f t="array" ref="H5872">_xlfn.IFS($D5872&lt;50,"low",$D5872&lt;100,"medium",$D5872&gt;=100,"high")</f>
        <v>low</v>
      </c>
    </row>
    <row r="5873" spans="1:8" x14ac:dyDescent="0.25">
      <c r="A5873" t="s">
        <v>1438</v>
      </c>
      <c r="C5873">
        <v>2017</v>
      </c>
      <c r="D5873">
        <v>34</v>
      </c>
      <c r="E5873" t="s">
        <v>1982</v>
      </c>
      <c r="F5873">
        <f>VLOOKUP($A5873,$M$12:$N$23,2,FALSE)</f>
        <v>6</v>
      </c>
      <c r="G5873">
        <f>RANK(D5873,$D:$D)</f>
        <v>5760</v>
      </c>
      <c r="H5873" t="str" cm="1">
        <f t="array" ref="H5873">_xlfn.IFS($D5873&lt;50,"low",$D5873&lt;100,"medium",$D5873&gt;=100,"high")</f>
        <v>low</v>
      </c>
    </row>
    <row r="5874" spans="1:8" x14ac:dyDescent="0.25">
      <c r="A5874" t="s">
        <v>1438</v>
      </c>
      <c r="C5874">
        <v>2017</v>
      </c>
      <c r="D5874">
        <v>34</v>
      </c>
      <c r="E5874" t="s">
        <v>3206</v>
      </c>
      <c r="F5874">
        <f>VLOOKUP($A5874,$M$12:$N$23,2,FALSE)</f>
        <v>6</v>
      </c>
      <c r="G5874">
        <f>RANK(D5874,$D:$D)</f>
        <v>5760</v>
      </c>
      <c r="H5874" t="str" cm="1">
        <f t="array" ref="H5874">_xlfn.IFS($D5874&lt;50,"low",$D5874&lt;100,"medium",$D5874&gt;=100,"high")</f>
        <v>low</v>
      </c>
    </row>
    <row r="5875" spans="1:8" x14ac:dyDescent="0.25">
      <c r="A5875" t="s">
        <v>1253</v>
      </c>
      <c r="C5875">
        <v>2017</v>
      </c>
      <c r="D5875">
        <v>34</v>
      </c>
      <c r="E5875" t="s">
        <v>5908</v>
      </c>
      <c r="F5875">
        <f>VLOOKUP($A5875,$M$12:$N$23,2,FALSE)</f>
        <v>5</v>
      </c>
      <c r="G5875">
        <f>RANK(D5875,$D:$D)</f>
        <v>5760</v>
      </c>
      <c r="H5875" t="str" cm="1">
        <f t="array" ref="H5875">_xlfn.IFS($D5875&lt;50,"low",$D5875&lt;100,"medium",$D5875&gt;=100,"high")</f>
        <v>low</v>
      </c>
    </row>
    <row r="5876" spans="1:8" x14ac:dyDescent="0.25">
      <c r="A5876" t="s">
        <v>1253</v>
      </c>
      <c r="C5876">
        <v>2017</v>
      </c>
      <c r="D5876">
        <v>34</v>
      </c>
      <c r="E5876" t="s">
        <v>298</v>
      </c>
      <c r="F5876">
        <f>VLOOKUP($A5876,$M$12:$N$23,2,FALSE)</f>
        <v>5</v>
      </c>
      <c r="G5876">
        <f>RANK(D5876,$D:$D)</f>
        <v>5760</v>
      </c>
      <c r="H5876" t="str" cm="1">
        <f t="array" ref="H5876">_xlfn.IFS($D5876&lt;50,"low",$D5876&lt;100,"medium",$D5876&gt;=100,"high")</f>
        <v>low</v>
      </c>
    </row>
    <row r="5877" spans="1:8" x14ac:dyDescent="0.25">
      <c r="A5877" t="s">
        <v>1253</v>
      </c>
      <c r="C5877">
        <v>2017</v>
      </c>
      <c r="D5877">
        <v>34</v>
      </c>
      <c r="E5877" t="s">
        <v>5702</v>
      </c>
      <c r="F5877">
        <f>VLOOKUP($A5877,$M$12:$N$23,2,FALSE)</f>
        <v>5</v>
      </c>
      <c r="G5877">
        <f>RANK(D5877,$D:$D)</f>
        <v>5760</v>
      </c>
      <c r="H5877" t="str" cm="1">
        <f t="array" ref="H5877">_xlfn.IFS($D5877&lt;50,"low",$D5877&lt;100,"medium",$D5877&gt;=100,"high")</f>
        <v>low</v>
      </c>
    </row>
    <row r="5878" spans="1:8" x14ac:dyDescent="0.25">
      <c r="A5878" t="s">
        <v>1253</v>
      </c>
      <c r="C5878">
        <v>2017</v>
      </c>
      <c r="D5878">
        <v>34</v>
      </c>
      <c r="E5878" t="s">
        <v>124</v>
      </c>
      <c r="F5878">
        <f>VLOOKUP($A5878,$M$12:$N$23,2,FALSE)</f>
        <v>5</v>
      </c>
      <c r="G5878">
        <f>RANK(D5878,$D:$D)</f>
        <v>5760</v>
      </c>
      <c r="H5878" t="str" cm="1">
        <f t="array" ref="H5878">_xlfn.IFS($D5878&lt;50,"low",$D5878&lt;100,"medium",$D5878&gt;=100,"high")</f>
        <v>low</v>
      </c>
    </row>
    <row r="5879" spans="1:8" x14ac:dyDescent="0.25">
      <c r="A5879" t="s">
        <v>578</v>
      </c>
      <c r="C5879">
        <v>2017</v>
      </c>
      <c r="D5879">
        <v>34</v>
      </c>
      <c r="E5879" t="s">
        <v>5904</v>
      </c>
      <c r="F5879">
        <f>VLOOKUP($A5879,$M$12:$N$23,2,FALSE)</f>
        <v>4</v>
      </c>
      <c r="G5879">
        <f>RANK(D5879,$D:$D)</f>
        <v>5760</v>
      </c>
      <c r="H5879" t="str" cm="1">
        <f t="array" ref="H5879">_xlfn.IFS($D5879&lt;50,"low",$D5879&lt;100,"medium",$D5879&gt;=100,"high")</f>
        <v>low</v>
      </c>
    </row>
    <row r="5880" spans="1:8" x14ac:dyDescent="0.25">
      <c r="A5880" t="s">
        <v>578</v>
      </c>
      <c r="C5880">
        <v>2017</v>
      </c>
      <c r="D5880">
        <v>34</v>
      </c>
      <c r="E5880" t="s">
        <v>1220</v>
      </c>
      <c r="F5880">
        <f>VLOOKUP($A5880,$M$12:$N$23,2,FALSE)</f>
        <v>4</v>
      </c>
      <c r="G5880">
        <f>RANK(D5880,$D:$D)</f>
        <v>5760</v>
      </c>
      <c r="H5880" t="str" cm="1">
        <f t="array" ref="H5880">_xlfn.IFS($D5880&lt;50,"low",$D5880&lt;100,"medium",$D5880&gt;=100,"high")</f>
        <v>low</v>
      </c>
    </row>
    <row r="5881" spans="1:8" x14ac:dyDescent="0.25">
      <c r="A5881" t="s">
        <v>578</v>
      </c>
      <c r="C5881">
        <v>2017</v>
      </c>
      <c r="D5881">
        <v>34</v>
      </c>
      <c r="E5881" t="s">
        <v>5957</v>
      </c>
      <c r="F5881">
        <f>VLOOKUP($A5881,$M$12:$N$23,2,FALSE)</f>
        <v>4</v>
      </c>
      <c r="G5881">
        <f>RANK(D5881,$D:$D)</f>
        <v>5760</v>
      </c>
      <c r="H5881" t="str" cm="1">
        <f t="array" ref="H5881">_xlfn.IFS($D5881&lt;50,"low",$D5881&lt;100,"medium",$D5881&gt;=100,"high")</f>
        <v>low</v>
      </c>
    </row>
    <row r="5882" spans="1:8" x14ac:dyDescent="0.25">
      <c r="A5882" t="s">
        <v>578</v>
      </c>
      <c r="C5882">
        <v>2017</v>
      </c>
      <c r="D5882">
        <v>34</v>
      </c>
      <c r="E5882" t="s">
        <v>324</v>
      </c>
      <c r="F5882">
        <f>VLOOKUP($A5882,$M$12:$N$23,2,FALSE)</f>
        <v>4</v>
      </c>
      <c r="G5882">
        <f>RANK(D5882,$D:$D)</f>
        <v>5760</v>
      </c>
      <c r="H5882" t="str" cm="1">
        <f t="array" ref="H5882">_xlfn.IFS($D5882&lt;50,"low",$D5882&lt;100,"medium",$D5882&gt;=100,"high")</f>
        <v>low</v>
      </c>
    </row>
    <row r="5883" spans="1:8" x14ac:dyDescent="0.25">
      <c r="A5883" t="s">
        <v>578</v>
      </c>
      <c r="C5883">
        <v>2017</v>
      </c>
      <c r="D5883">
        <v>34</v>
      </c>
      <c r="E5883" t="s">
        <v>523</v>
      </c>
      <c r="F5883">
        <f>VLOOKUP($A5883,$M$12:$N$23,2,FALSE)</f>
        <v>4</v>
      </c>
      <c r="G5883">
        <f>RANK(D5883,$D:$D)</f>
        <v>5760</v>
      </c>
      <c r="H5883" t="str" cm="1">
        <f t="array" ref="H5883">_xlfn.IFS($D5883&lt;50,"low",$D5883&lt;100,"medium",$D5883&gt;=100,"high")</f>
        <v>low</v>
      </c>
    </row>
    <row r="5884" spans="1:8" x14ac:dyDescent="0.25">
      <c r="A5884" t="s">
        <v>578</v>
      </c>
      <c r="C5884">
        <v>2017</v>
      </c>
      <c r="D5884">
        <v>34</v>
      </c>
      <c r="E5884" t="s">
        <v>170</v>
      </c>
      <c r="F5884">
        <f>VLOOKUP($A5884,$M$12:$N$23,2,FALSE)</f>
        <v>4</v>
      </c>
      <c r="G5884">
        <f>RANK(D5884,$D:$D)</f>
        <v>5760</v>
      </c>
      <c r="H5884" t="str" cm="1">
        <f t="array" ref="H5884">_xlfn.IFS($D5884&lt;50,"low",$D5884&lt;100,"medium",$D5884&gt;=100,"high")</f>
        <v>low</v>
      </c>
    </row>
    <row r="5885" spans="1:8" x14ac:dyDescent="0.25">
      <c r="A5885" t="s">
        <v>578</v>
      </c>
      <c r="C5885">
        <v>2017</v>
      </c>
      <c r="D5885">
        <v>34</v>
      </c>
      <c r="E5885" t="s">
        <v>63</v>
      </c>
      <c r="F5885">
        <f>VLOOKUP($A5885,$M$12:$N$23,2,FALSE)</f>
        <v>4</v>
      </c>
      <c r="G5885">
        <f>RANK(D5885,$D:$D)</f>
        <v>5760</v>
      </c>
      <c r="H5885" t="str" cm="1">
        <f t="array" ref="H5885">_xlfn.IFS($D5885&lt;50,"low",$D5885&lt;100,"medium",$D5885&gt;=100,"high")</f>
        <v>low</v>
      </c>
    </row>
    <row r="5886" spans="1:8" x14ac:dyDescent="0.25">
      <c r="A5886" t="s">
        <v>578</v>
      </c>
      <c r="C5886">
        <v>2017</v>
      </c>
      <c r="D5886">
        <v>34</v>
      </c>
      <c r="E5886" t="s">
        <v>15</v>
      </c>
      <c r="F5886">
        <f>VLOOKUP($A5886,$M$12:$N$23,2,FALSE)</f>
        <v>4</v>
      </c>
      <c r="G5886">
        <f>RANK(D5886,$D:$D)</f>
        <v>5760</v>
      </c>
      <c r="H5886" t="str" cm="1">
        <f t="array" ref="H5886">_xlfn.IFS($D5886&lt;50,"low",$D5886&lt;100,"medium",$D5886&gt;=100,"high")</f>
        <v>low</v>
      </c>
    </row>
    <row r="5887" spans="1:8" x14ac:dyDescent="0.25">
      <c r="A5887" t="s">
        <v>578</v>
      </c>
      <c r="C5887">
        <v>2017</v>
      </c>
      <c r="D5887">
        <v>34</v>
      </c>
      <c r="E5887" t="s">
        <v>3213</v>
      </c>
      <c r="F5887">
        <f>VLOOKUP($A5887,$M$12:$N$23,2,FALSE)</f>
        <v>4</v>
      </c>
      <c r="G5887">
        <f>RANK(D5887,$D:$D)</f>
        <v>5760</v>
      </c>
      <c r="H5887" t="str" cm="1">
        <f t="array" ref="H5887">_xlfn.IFS($D5887&lt;50,"low",$D5887&lt;100,"medium",$D5887&gt;=100,"high")</f>
        <v>low</v>
      </c>
    </row>
    <row r="5888" spans="1:8" x14ac:dyDescent="0.25">
      <c r="A5888" t="s">
        <v>578</v>
      </c>
      <c r="C5888">
        <v>2017</v>
      </c>
      <c r="D5888">
        <v>34</v>
      </c>
      <c r="E5888" t="s">
        <v>127</v>
      </c>
      <c r="F5888">
        <f>VLOOKUP($A5888,$M$12:$N$23,2,FALSE)</f>
        <v>4</v>
      </c>
      <c r="G5888">
        <f>RANK(D5888,$D:$D)</f>
        <v>5760</v>
      </c>
      <c r="H5888" t="str" cm="1">
        <f t="array" ref="H5888">_xlfn.IFS($D5888&lt;50,"low",$D5888&lt;100,"medium",$D5888&gt;=100,"high")</f>
        <v>low</v>
      </c>
    </row>
    <row r="5889" spans="1:8" x14ac:dyDescent="0.25">
      <c r="A5889" t="s">
        <v>578</v>
      </c>
      <c r="C5889">
        <v>2017</v>
      </c>
      <c r="D5889">
        <v>34</v>
      </c>
      <c r="E5889" t="s">
        <v>5943</v>
      </c>
      <c r="F5889">
        <f>VLOOKUP($A5889,$M$12:$N$23,2,FALSE)</f>
        <v>4</v>
      </c>
      <c r="G5889">
        <f>RANK(D5889,$D:$D)</f>
        <v>5760</v>
      </c>
      <c r="H5889" t="str" cm="1">
        <f t="array" ref="H5889">_xlfn.IFS($D5889&lt;50,"low",$D5889&lt;100,"medium",$D5889&gt;=100,"high")</f>
        <v>low</v>
      </c>
    </row>
    <row r="5890" spans="1:8" x14ac:dyDescent="0.25">
      <c r="A5890" t="s">
        <v>578</v>
      </c>
      <c r="C5890">
        <v>2017</v>
      </c>
      <c r="D5890">
        <v>34</v>
      </c>
      <c r="E5890" t="s">
        <v>5963</v>
      </c>
      <c r="F5890">
        <f>VLOOKUP($A5890,$M$12:$N$23,2,FALSE)</f>
        <v>4</v>
      </c>
      <c r="G5890">
        <f>RANK(D5890,$D:$D)</f>
        <v>5760</v>
      </c>
      <c r="H5890" t="str" cm="1">
        <f t="array" ref="H5890">_xlfn.IFS($D5890&lt;50,"low",$D5890&lt;100,"medium",$D5890&gt;=100,"high")</f>
        <v>low</v>
      </c>
    </row>
    <row r="5891" spans="1:8" x14ac:dyDescent="0.25">
      <c r="A5891" t="s">
        <v>578</v>
      </c>
      <c r="C5891">
        <v>2017</v>
      </c>
      <c r="D5891">
        <v>34</v>
      </c>
      <c r="E5891" t="s">
        <v>1233</v>
      </c>
      <c r="F5891">
        <f>VLOOKUP($A5891,$M$12:$N$23,2,FALSE)</f>
        <v>4</v>
      </c>
      <c r="G5891">
        <f>RANK(D5891,$D:$D)</f>
        <v>5760</v>
      </c>
      <c r="H5891" t="str" cm="1">
        <f t="array" ref="H5891">_xlfn.IFS($D5891&lt;50,"low",$D5891&lt;100,"medium",$D5891&gt;=100,"high")</f>
        <v>low</v>
      </c>
    </row>
    <row r="5892" spans="1:8" x14ac:dyDescent="0.25">
      <c r="A5892" t="s">
        <v>390</v>
      </c>
      <c r="C5892">
        <v>2017</v>
      </c>
      <c r="D5892">
        <v>34</v>
      </c>
      <c r="E5892" t="s">
        <v>596</v>
      </c>
      <c r="F5892">
        <f>VLOOKUP($A5892,$M$12:$N$23,2,FALSE)</f>
        <v>3</v>
      </c>
      <c r="G5892">
        <f>RANK(D5892,$D:$D)</f>
        <v>5760</v>
      </c>
      <c r="H5892" t="str" cm="1">
        <f t="array" ref="H5892">_xlfn.IFS($D5892&lt;50,"low",$D5892&lt;100,"medium",$D5892&gt;=100,"high")</f>
        <v>low</v>
      </c>
    </row>
    <row r="5893" spans="1:8" x14ac:dyDescent="0.25">
      <c r="A5893" t="s">
        <v>390</v>
      </c>
      <c r="C5893">
        <v>2017</v>
      </c>
      <c r="D5893">
        <v>34</v>
      </c>
      <c r="E5893" t="s">
        <v>5798</v>
      </c>
      <c r="F5893">
        <f>VLOOKUP($A5893,$M$12:$N$23,2,FALSE)</f>
        <v>3</v>
      </c>
      <c r="G5893">
        <f>RANK(D5893,$D:$D)</f>
        <v>5760</v>
      </c>
      <c r="H5893" t="str" cm="1">
        <f t="array" ref="H5893">_xlfn.IFS($D5893&lt;50,"low",$D5893&lt;100,"medium",$D5893&gt;=100,"high")</f>
        <v>low</v>
      </c>
    </row>
    <row r="5894" spans="1:8" x14ac:dyDescent="0.25">
      <c r="A5894" t="s">
        <v>390</v>
      </c>
      <c r="C5894">
        <v>2017</v>
      </c>
      <c r="D5894">
        <v>34</v>
      </c>
      <c r="E5894" t="s">
        <v>511</v>
      </c>
      <c r="F5894">
        <f>VLOOKUP($A5894,$M$12:$N$23,2,FALSE)</f>
        <v>3</v>
      </c>
      <c r="G5894">
        <f>RANK(D5894,$D:$D)</f>
        <v>5760</v>
      </c>
      <c r="H5894" t="str" cm="1">
        <f t="array" ref="H5894">_xlfn.IFS($D5894&lt;50,"low",$D5894&lt;100,"medium",$D5894&gt;=100,"high")</f>
        <v>low</v>
      </c>
    </row>
    <row r="5895" spans="1:8" x14ac:dyDescent="0.25">
      <c r="A5895" t="s">
        <v>390</v>
      </c>
      <c r="C5895">
        <v>2017</v>
      </c>
      <c r="D5895">
        <v>34</v>
      </c>
      <c r="E5895" t="s">
        <v>89</v>
      </c>
      <c r="F5895">
        <f>VLOOKUP($A5895,$M$12:$N$23,2,FALSE)</f>
        <v>3</v>
      </c>
      <c r="G5895">
        <f>RANK(D5895,$D:$D)</f>
        <v>5760</v>
      </c>
      <c r="H5895" t="str" cm="1">
        <f t="array" ref="H5895">_xlfn.IFS($D5895&lt;50,"low",$D5895&lt;100,"medium",$D5895&gt;=100,"high")</f>
        <v>low</v>
      </c>
    </row>
    <row r="5896" spans="1:8" x14ac:dyDescent="0.25">
      <c r="A5896" t="s">
        <v>390</v>
      </c>
      <c r="C5896">
        <v>2017</v>
      </c>
      <c r="D5896">
        <v>34</v>
      </c>
      <c r="E5896" t="s">
        <v>1418</v>
      </c>
      <c r="F5896">
        <f>VLOOKUP($A5896,$M$12:$N$23,2,FALSE)</f>
        <v>3</v>
      </c>
      <c r="G5896">
        <f>RANK(D5896,$D:$D)</f>
        <v>5760</v>
      </c>
      <c r="H5896" t="str" cm="1">
        <f t="array" ref="H5896">_xlfn.IFS($D5896&lt;50,"low",$D5896&lt;100,"medium",$D5896&gt;=100,"high")</f>
        <v>low</v>
      </c>
    </row>
    <row r="5897" spans="1:8" x14ac:dyDescent="0.25">
      <c r="A5897" t="s">
        <v>390</v>
      </c>
      <c r="C5897">
        <v>2017</v>
      </c>
      <c r="D5897">
        <v>34</v>
      </c>
      <c r="E5897" t="s">
        <v>156</v>
      </c>
      <c r="F5897">
        <f>VLOOKUP($A5897,$M$12:$N$23,2,FALSE)</f>
        <v>3</v>
      </c>
      <c r="G5897">
        <f>RANK(D5897,$D:$D)</f>
        <v>5760</v>
      </c>
      <c r="H5897" t="str" cm="1">
        <f t="array" ref="H5897">_xlfn.IFS($D5897&lt;50,"low",$D5897&lt;100,"medium",$D5897&gt;=100,"high")</f>
        <v>low</v>
      </c>
    </row>
    <row r="5898" spans="1:8" x14ac:dyDescent="0.25">
      <c r="A5898" t="s">
        <v>390</v>
      </c>
      <c r="C5898">
        <v>2017</v>
      </c>
      <c r="D5898">
        <v>34</v>
      </c>
      <c r="E5898" t="s">
        <v>196</v>
      </c>
      <c r="F5898">
        <f>VLOOKUP($A5898,$M$12:$N$23,2,FALSE)</f>
        <v>3</v>
      </c>
      <c r="G5898">
        <f>RANK(D5898,$D:$D)</f>
        <v>5760</v>
      </c>
      <c r="H5898" t="str" cm="1">
        <f t="array" ref="H5898">_xlfn.IFS($D5898&lt;50,"low",$D5898&lt;100,"medium",$D5898&gt;=100,"high")</f>
        <v>low</v>
      </c>
    </row>
    <row r="5899" spans="1:8" x14ac:dyDescent="0.25">
      <c r="A5899" t="s">
        <v>390</v>
      </c>
      <c r="C5899">
        <v>2017</v>
      </c>
      <c r="D5899">
        <v>34</v>
      </c>
      <c r="E5899" t="s">
        <v>28</v>
      </c>
      <c r="F5899">
        <f>VLOOKUP($A5899,$M$12:$N$23,2,FALSE)</f>
        <v>3</v>
      </c>
      <c r="G5899">
        <f>RANK(D5899,$D:$D)</f>
        <v>5760</v>
      </c>
      <c r="H5899" t="str" cm="1">
        <f t="array" ref="H5899">_xlfn.IFS($D5899&lt;50,"low",$D5899&lt;100,"medium",$D5899&gt;=100,"high")</f>
        <v>low</v>
      </c>
    </row>
    <row r="5900" spans="1:8" x14ac:dyDescent="0.25">
      <c r="A5900" t="s">
        <v>390</v>
      </c>
      <c r="C5900">
        <v>2017</v>
      </c>
      <c r="D5900">
        <v>34</v>
      </c>
      <c r="E5900" t="s">
        <v>84</v>
      </c>
      <c r="F5900">
        <f>VLOOKUP($A5900,$M$12:$N$23,2,FALSE)</f>
        <v>3</v>
      </c>
      <c r="G5900">
        <f>RANK(D5900,$D:$D)</f>
        <v>5760</v>
      </c>
      <c r="H5900" t="str" cm="1">
        <f t="array" ref="H5900">_xlfn.IFS($D5900&lt;50,"low",$D5900&lt;100,"medium",$D5900&gt;=100,"high")</f>
        <v>low</v>
      </c>
    </row>
    <row r="5901" spans="1:8" x14ac:dyDescent="0.25">
      <c r="A5901" t="s">
        <v>390</v>
      </c>
      <c r="C5901">
        <v>2017</v>
      </c>
      <c r="D5901">
        <v>34</v>
      </c>
      <c r="E5901" t="s">
        <v>5762</v>
      </c>
      <c r="F5901">
        <f>VLOOKUP($A5901,$M$12:$N$23,2,FALSE)</f>
        <v>3</v>
      </c>
      <c r="G5901">
        <f>RANK(D5901,$D:$D)</f>
        <v>5760</v>
      </c>
      <c r="H5901" t="str" cm="1">
        <f t="array" ref="H5901">_xlfn.IFS($D5901&lt;50,"low",$D5901&lt;100,"medium",$D5901&gt;=100,"high")</f>
        <v>low</v>
      </c>
    </row>
    <row r="5902" spans="1:8" x14ac:dyDescent="0.25">
      <c r="A5902" t="s">
        <v>390</v>
      </c>
      <c r="C5902">
        <v>2017</v>
      </c>
      <c r="D5902">
        <v>34</v>
      </c>
      <c r="E5902" t="s">
        <v>629</v>
      </c>
      <c r="F5902">
        <f>VLOOKUP($A5902,$M$12:$N$23,2,FALSE)</f>
        <v>3</v>
      </c>
      <c r="G5902">
        <f>RANK(D5902,$D:$D)</f>
        <v>5760</v>
      </c>
      <c r="H5902" t="str" cm="1">
        <f t="array" ref="H5902">_xlfn.IFS($D5902&lt;50,"low",$D5902&lt;100,"medium",$D5902&gt;=100,"high")</f>
        <v>low</v>
      </c>
    </row>
    <row r="5903" spans="1:8" x14ac:dyDescent="0.25">
      <c r="A5903" t="s">
        <v>507</v>
      </c>
      <c r="C5903">
        <v>2017</v>
      </c>
      <c r="D5903">
        <v>34</v>
      </c>
      <c r="E5903" t="s">
        <v>104</v>
      </c>
      <c r="F5903">
        <f>VLOOKUP($A5903,$M$12:$N$23,2,FALSE)</f>
        <v>2</v>
      </c>
      <c r="G5903">
        <f>RANK(D5903,$D:$D)</f>
        <v>5760</v>
      </c>
      <c r="H5903" t="str" cm="1">
        <f t="array" ref="H5903">_xlfn.IFS($D5903&lt;50,"low",$D5903&lt;100,"medium",$D5903&gt;=100,"high")</f>
        <v>low</v>
      </c>
    </row>
    <row r="5904" spans="1:8" x14ac:dyDescent="0.25">
      <c r="A5904" t="s">
        <v>507</v>
      </c>
      <c r="C5904">
        <v>2017</v>
      </c>
      <c r="D5904">
        <v>34</v>
      </c>
      <c r="E5904" t="s">
        <v>45</v>
      </c>
      <c r="F5904">
        <f>VLOOKUP($A5904,$M$12:$N$23,2,FALSE)</f>
        <v>2</v>
      </c>
      <c r="G5904">
        <f>RANK(D5904,$D:$D)</f>
        <v>5760</v>
      </c>
      <c r="H5904" t="str" cm="1">
        <f t="array" ref="H5904">_xlfn.IFS($D5904&lt;50,"low",$D5904&lt;100,"medium",$D5904&gt;=100,"high")</f>
        <v>low</v>
      </c>
    </row>
    <row r="5905" spans="1:8" x14ac:dyDescent="0.25">
      <c r="A5905" t="s">
        <v>507</v>
      </c>
      <c r="C5905">
        <v>2017</v>
      </c>
      <c r="D5905">
        <v>34</v>
      </c>
      <c r="E5905" t="s">
        <v>417</v>
      </c>
      <c r="F5905">
        <f>VLOOKUP($A5905,$M$12:$N$23,2,FALSE)</f>
        <v>2</v>
      </c>
      <c r="G5905">
        <f>RANK(D5905,$D:$D)</f>
        <v>5760</v>
      </c>
      <c r="H5905" t="str" cm="1">
        <f t="array" ref="H5905">_xlfn.IFS($D5905&lt;50,"low",$D5905&lt;100,"medium",$D5905&gt;=100,"high")</f>
        <v>low</v>
      </c>
    </row>
    <row r="5906" spans="1:8" x14ac:dyDescent="0.25">
      <c r="A5906" t="s">
        <v>507</v>
      </c>
      <c r="C5906">
        <v>2017</v>
      </c>
      <c r="D5906">
        <v>34</v>
      </c>
      <c r="E5906" t="s">
        <v>199</v>
      </c>
      <c r="F5906">
        <f>VLOOKUP($A5906,$M$12:$N$23,2,FALSE)</f>
        <v>2</v>
      </c>
      <c r="G5906">
        <f>RANK(D5906,$D:$D)</f>
        <v>5760</v>
      </c>
      <c r="H5906" t="str" cm="1">
        <f t="array" ref="H5906">_xlfn.IFS($D5906&lt;50,"low",$D5906&lt;100,"medium",$D5906&gt;=100,"high")</f>
        <v>low</v>
      </c>
    </row>
    <row r="5907" spans="1:8" x14ac:dyDescent="0.25">
      <c r="A5907" t="s">
        <v>507</v>
      </c>
      <c r="C5907">
        <v>2017</v>
      </c>
      <c r="D5907">
        <v>34</v>
      </c>
      <c r="E5907" t="s">
        <v>124</v>
      </c>
      <c r="F5907">
        <f>VLOOKUP($A5907,$M$12:$N$23,2,FALSE)</f>
        <v>2</v>
      </c>
      <c r="G5907">
        <f>RANK(D5907,$D:$D)</f>
        <v>5760</v>
      </c>
      <c r="H5907" t="str" cm="1">
        <f t="array" ref="H5907">_xlfn.IFS($D5907&lt;50,"low",$D5907&lt;100,"medium",$D5907&gt;=100,"high")</f>
        <v>low</v>
      </c>
    </row>
    <row r="5908" spans="1:8" x14ac:dyDescent="0.25">
      <c r="A5908" t="s">
        <v>5</v>
      </c>
      <c r="C5908">
        <v>2017</v>
      </c>
      <c r="D5908">
        <v>34</v>
      </c>
      <c r="E5908" t="s">
        <v>44</v>
      </c>
      <c r="F5908">
        <f>VLOOKUP($A5908,$M$12:$N$23,2,FALSE)</f>
        <v>1</v>
      </c>
      <c r="G5908">
        <f>RANK(D5908,$D:$D)</f>
        <v>5760</v>
      </c>
      <c r="H5908" t="str" cm="1">
        <f t="array" ref="H5908">_xlfn.IFS($D5908&lt;50,"low",$D5908&lt;100,"medium",$D5908&gt;=100,"high")</f>
        <v>low</v>
      </c>
    </row>
    <row r="5909" spans="1:8" x14ac:dyDescent="0.25">
      <c r="A5909" t="s">
        <v>5</v>
      </c>
      <c r="C5909">
        <v>2017</v>
      </c>
      <c r="D5909">
        <v>34</v>
      </c>
      <c r="E5909" t="s">
        <v>45</v>
      </c>
      <c r="F5909">
        <f>VLOOKUP($A5909,$M$12:$N$23,2,FALSE)</f>
        <v>1</v>
      </c>
      <c r="G5909">
        <f>RANK(D5909,$D:$D)</f>
        <v>5760</v>
      </c>
      <c r="H5909" t="str" cm="1">
        <f t="array" ref="H5909">_xlfn.IFS($D5909&lt;50,"low",$D5909&lt;100,"medium",$D5909&gt;=100,"high")</f>
        <v>low</v>
      </c>
    </row>
    <row r="5910" spans="1:8" x14ac:dyDescent="0.25">
      <c r="A5910" t="s">
        <v>2255</v>
      </c>
      <c r="C5910">
        <v>2018</v>
      </c>
      <c r="D5910">
        <v>34</v>
      </c>
      <c r="E5910" t="s">
        <v>41</v>
      </c>
      <c r="F5910">
        <f>VLOOKUP($A5910,$M$12:$N$23,2,FALSE)</f>
        <v>11</v>
      </c>
      <c r="G5910">
        <f>RANK(D5910,$D:$D)</f>
        <v>5760</v>
      </c>
      <c r="H5910" t="str" cm="1">
        <f t="array" ref="H5910">_xlfn.IFS($D5910&lt;50,"low",$D5910&lt;100,"medium",$D5910&gt;=100,"high")</f>
        <v>low</v>
      </c>
    </row>
    <row r="5911" spans="1:8" x14ac:dyDescent="0.25">
      <c r="A5911" t="s">
        <v>2255</v>
      </c>
      <c r="C5911">
        <v>2018</v>
      </c>
      <c r="D5911">
        <v>34</v>
      </c>
      <c r="E5911" t="s">
        <v>1353</v>
      </c>
      <c r="F5911">
        <f>VLOOKUP($A5911,$M$12:$N$23,2,FALSE)</f>
        <v>11</v>
      </c>
      <c r="G5911">
        <f>RANK(D5911,$D:$D)</f>
        <v>5760</v>
      </c>
      <c r="H5911" t="str" cm="1">
        <f t="array" ref="H5911">_xlfn.IFS($D5911&lt;50,"low",$D5911&lt;100,"medium",$D5911&gt;=100,"high")</f>
        <v>low</v>
      </c>
    </row>
    <row r="5912" spans="1:8" x14ac:dyDescent="0.25">
      <c r="A5912" t="s">
        <v>2255</v>
      </c>
      <c r="C5912">
        <v>2018</v>
      </c>
      <c r="D5912">
        <v>34</v>
      </c>
      <c r="E5912" t="s">
        <v>4536</v>
      </c>
      <c r="F5912">
        <f>VLOOKUP($A5912,$M$12:$N$23,2,FALSE)</f>
        <v>11</v>
      </c>
      <c r="G5912">
        <f>RANK(D5912,$D:$D)</f>
        <v>5760</v>
      </c>
      <c r="H5912" t="str" cm="1">
        <f t="array" ref="H5912">_xlfn.IFS($D5912&lt;50,"low",$D5912&lt;100,"medium",$D5912&gt;=100,"high")</f>
        <v>low</v>
      </c>
    </row>
    <row r="5913" spans="1:8" x14ac:dyDescent="0.25">
      <c r="A5913" t="s">
        <v>2255</v>
      </c>
      <c r="C5913">
        <v>2018</v>
      </c>
      <c r="D5913">
        <v>34</v>
      </c>
      <c r="E5913" t="s">
        <v>7186</v>
      </c>
      <c r="F5913">
        <f>VLOOKUP($A5913,$M$12:$N$23,2,FALSE)</f>
        <v>11</v>
      </c>
      <c r="G5913">
        <f>RANK(D5913,$D:$D)</f>
        <v>5760</v>
      </c>
      <c r="H5913" t="str" cm="1">
        <f t="array" ref="H5913">_xlfn.IFS($D5913&lt;50,"low",$D5913&lt;100,"medium",$D5913&gt;=100,"high")</f>
        <v>low</v>
      </c>
    </row>
    <row r="5914" spans="1:8" x14ac:dyDescent="0.25">
      <c r="A5914" t="s">
        <v>2255</v>
      </c>
      <c r="C5914">
        <v>2018</v>
      </c>
      <c r="D5914">
        <v>34</v>
      </c>
      <c r="E5914" t="s">
        <v>238</v>
      </c>
      <c r="F5914">
        <f>VLOOKUP($A5914,$M$12:$N$23,2,FALSE)</f>
        <v>11</v>
      </c>
      <c r="G5914">
        <f>RANK(D5914,$D:$D)</f>
        <v>5760</v>
      </c>
      <c r="H5914" t="str" cm="1">
        <f t="array" ref="H5914">_xlfn.IFS($D5914&lt;50,"low",$D5914&lt;100,"medium",$D5914&gt;=100,"high")</f>
        <v>low</v>
      </c>
    </row>
    <row r="5915" spans="1:8" x14ac:dyDescent="0.25">
      <c r="A5915" t="s">
        <v>2094</v>
      </c>
      <c r="C5915">
        <v>2018</v>
      </c>
      <c r="D5915">
        <v>34</v>
      </c>
      <c r="E5915" t="s">
        <v>2583</v>
      </c>
      <c r="F5915">
        <f>VLOOKUP($A5915,$M$12:$N$23,2,FALSE)</f>
        <v>10</v>
      </c>
      <c r="G5915">
        <f>RANK(D5915,$D:$D)</f>
        <v>5760</v>
      </c>
      <c r="H5915" t="str" cm="1">
        <f t="array" ref="H5915">_xlfn.IFS($D5915&lt;50,"low",$D5915&lt;100,"medium",$D5915&gt;=100,"high")</f>
        <v>low</v>
      </c>
    </row>
    <row r="5916" spans="1:8" x14ac:dyDescent="0.25">
      <c r="A5916" t="s">
        <v>2094</v>
      </c>
      <c r="C5916">
        <v>2018</v>
      </c>
      <c r="D5916">
        <v>34</v>
      </c>
      <c r="E5916" t="s">
        <v>7086</v>
      </c>
      <c r="F5916">
        <f>VLOOKUP($A5916,$M$12:$N$23,2,FALSE)</f>
        <v>10</v>
      </c>
      <c r="G5916">
        <f>RANK(D5916,$D:$D)</f>
        <v>5760</v>
      </c>
      <c r="H5916" t="str" cm="1">
        <f t="array" ref="H5916">_xlfn.IFS($D5916&lt;50,"low",$D5916&lt;100,"medium",$D5916&gt;=100,"high")</f>
        <v>low</v>
      </c>
    </row>
    <row r="5917" spans="1:8" x14ac:dyDescent="0.25">
      <c r="A5917" t="s">
        <v>2094</v>
      </c>
      <c r="C5917">
        <v>2018</v>
      </c>
      <c r="D5917">
        <v>34</v>
      </c>
      <c r="E5917" t="s">
        <v>1170</v>
      </c>
      <c r="F5917">
        <f>VLOOKUP($A5917,$M$12:$N$23,2,FALSE)</f>
        <v>10</v>
      </c>
      <c r="G5917">
        <f>RANK(D5917,$D:$D)</f>
        <v>5760</v>
      </c>
      <c r="H5917" t="str" cm="1">
        <f t="array" ref="H5917">_xlfn.IFS($D5917&lt;50,"low",$D5917&lt;100,"medium",$D5917&gt;=100,"high")</f>
        <v>low</v>
      </c>
    </row>
    <row r="5918" spans="1:8" x14ac:dyDescent="0.25">
      <c r="A5918" t="s">
        <v>2094</v>
      </c>
      <c r="C5918">
        <v>2018</v>
      </c>
      <c r="D5918">
        <v>34</v>
      </c>
      <c r="E5918" t="s">
        <v>215</v>
      </c>
      <c r="F5918">
        <f>VLOOKUP($A5918,$M$12:$N$23,2,FALSE)</f>
        <v>10</v>
      </c>
      <c r="G5918">
        <f>RANK(D5918,$D:$D)</f>
        <v>5760</v>
      </c>
      <c r="H5918" t="str" cm="1">
        <f t="array" ref="H5918">_xlfn.IFS($D5918&lt;50,"low",$D5918&lt;100,"medium",$D5918&gt;=100,"high")</f>
        <v>low</v>
      </c>
    </row>
    <row r="5919" spans="1:8" x14ac:dyDescent="0.25">
      <c r="A5919" t="s">
        <v>2094</v>
      </c>
      <c r="C5919">
        <v>2018</v>
      </c>
      <c r="D5919">
        <v>34</v>
      </c>
      <c r="E5919" t="s">
        <v>558</v>
      </c>
      <c r="F5919">
        <f>VLOOKUP($A5919,$M$12:$N$23,2,FALSE)</f>
        <v>10</v>
      </c>
      <c r="G5919">
        <f>RANK(D5919,$D:$D)</f>
        <v>5760</v>
      </c>
      <c r="H5919" t="str" cm="1">
        <f t="array" ref="H5919">_xlfn.IFS($D5919&lt;50,"low",$D5919&lt;100,"medium",$D5919&gt;=100,"high")</f>
        <v>low</v>
      </c>
    </row>
    <row r="5920" spans="1:8" x14ac:dyDescent="0.25">
      <c r="A5920" t="s">
        <v>2094</v>
      </c>
      <c r="C5920">
        <v>2018</v>
      </c>
      <c r="D5920">
        <v>34</v>
      </c>
      <c r="E5920" t="s">
        <v>201</v>
      </c>
      <c r="F5920">
        <f>VLOOKUP($A5920,$M$12:$N$23,2,FALSE)</f>
        <v>10</v>
      </c>
      <c r="G5920">
        <f>RANK(D5920,$D:$D)</f>
        <v>5760</v>
      </c>
      <c r="H5920" t="str" cm="1">
        <f t="array" ref="H5920">_xlfn.IFS($D5920&lt;50,"low",$D5920&lt;100,"medium",$D5920&gt;=100,"high")</f>
        <v>low</v>
      </c>
    </row>
    <row r="5921" spans="1:8" x14ac:dyDescent="0.25">
      <c r="A5921" t="s">
        <v>2094</v>
      </c>
      <c r="C5921">
        <v>2018</v>
      </c>
      <c r="D5921">
        <v>34</v>
      </c>
      <c r="E5921" t="s">
        <v>114</v>
      </c>
      <c r="F5921">
        <f>VLOOKUP($A5921,$M$12:$N$23,2,FALSE)</f>
        <v>10</v>
      </c>
      <c r="G5921">
        <f>RANK(D5921,$D:$D)</f>
        <v>5760</v>
      </c>
      <c r="H5921" t="str" cm="1">
        <f t="array" ref="H5921">_xlfn.IFS($D5921&lt;50,"low",$D5921&lt;100,"medium",$D5921&gt;=100,"high")</f>
        <v>low</v>
      </c>
    </row>
    <row r="5922" spans="1:8" x14ac:dyDescent="0.25">
      <c r="A5922" t="s">
        <v>2094</v>
      </c>
      <c r="C5922">
        <v>2018</v>
      </c>
      <c r="D5922">
        <v>34</v>
      </c>
      <c r="E5922" t="s">
        <v>692</v>
      </c>
      <c r="F5922">
        <f>VLOOKUP($A5922,$M$12:$N$23,2,FALSE)</f>
        <v>10</v>
      </c>
      <c r="G5922">
        <f>RANK(D5922,$D:$D)</f>
        <v>5760</v>
      </c>
      <c r="H5922" t="str" cm="1">
        <f t="array" ref="H5922">_xlfn.IFS($D5922&lt;50,"low",$D5922&lt;100,"medium",$D5922&gt;=100,"high")</f>
        <v>low</v>
      </c>
    </row>
    <row r="5923" spans="1:8" x14ac:dyDescent="0.25">
      <c r="A5923" t="s">
        <v>2094</v>
      </c>
      <c r="C5923">
        <v>2018</v>
      </c>
      <c r="D5923">
        <v>34</v>
      </c>
      <c r="E5923" t="s">
        <v>73</v>
      </c>
      <c r="F5923">
        <f>VLOOKUP($A5923,$M$12:$N$23,2,FALSE)</f>
        <v>10</v>
      </c>
      <c r="G5923">
        <f>RANK(D5923,$D:$D)</f>
        <v>5760</v>
      </c>
      <c r="H5923" t="str" cm="1">
        <f t="array" ref="H5923">_xlfn.IFS($D5923&lt;50,"low",$D5923&lt;100,"medium",$D5923&gt;=100,"high")</f>
        <v>low</v>
      </c>
    </row>
    <row r="5924" spans="1:8" x14ac:dyDescent="0.25">
      <c r="A5924" t="s">
        <v>1932</v>
      </c>
      <c r="C5924">
        <v>2018</v>
      </c>
      <c r="D5924">
        <v>34</v>
      </c>
      <c r="E5924" t="s">
        <v>104</v>
      </c>
      <c r="F5924">
        <f>VLOOKUP($A5924,$M$12:$N$23,2,FALSE)</f>
        <v>9</v>
      </c>
      <c r="G5924">
        <f>RANK(D5924,$D:$D)</f>
        <v>5760</v>
      </c>
      <c r="H5924" t="str" cm="1">
        <f t="array" ref="H5924">_xlfn.IFS($D5924&lt;50,"low",$D5924&lt;100,"medium",$D5924&gt;=100,"high")</f>
        <v>low</v>
      </c>
    </row>
    <row r="5925" spans="1:8" x14ac:dyDescent="0.25">
      <c r="A5925" t="s">
        <v>1932</v>
      </c>
      <c r="C5925">
        <v>2018</v>
      </c>
      <c r="D5925">
        <v>34</v>
      </c>
      <c r="E5925" t="s">
        <v>200</v>
      </c>
      <c r="F5925">
        <f>VLOOKUP($A5925,$M$12:$N$23,2,FALSE)</f>
        <v>9</v>
      </c>
      <c r="G5925">
        <f>RANK(D5925,$D:$D)</f>
        <v>5760</v>
      </c>
      <c r="H5925" t="str" cm="1">
        <f t="array" ref="H5925">_xlfn.IFS($D5925&lt;50,"low",$D5925&lt;100,"medium",$D5925&gt;=100,"high")</f>
        <v>low</v>
      </c>
    </row>
    <row r="5926" spans="1:8" x14ac:dyDescent="0.25">
      <c r="A5926" t="s">
        <v>1932</v>
      </c>
      <c r="C5926">
        <v>2018</v>
      </c>
      <c r="D5926">
        <v>34</v>
      </c>
      <c r="E5926" t="s">
        <v>170</v>
      </c>
      <c r="F5926">
        <f>VLOOKUP($A5926,$M$12:$N$23,2,FALSE)</f>
        <v>9</v>
      </c>
      <c r="G5926">
        <f>RANK(D5926,$D:$D)</f>
        <v>5760</v>
      </c>
      <c r="H5926" t="str" cm="1">
        <f t="array" ref="H5926">_xlfn.IFS($D5926&lt;50,"low",$D5926&lt;100,"medium",$D5926&gt;=100,"high")</f>
        <v>low</v>
      </c>
    </row>
    <row r="5927" spans="1:8" x14ac:dyDescent="0.25">
      <c r="A5927" t="s">
        <v>1932</v>
      </c>
      <c r="C5927">
        <v>2018</v>
      </c>
      <c r="D5927">
        <v>34</v>
      </c>
      <c r="E5927" t="s">
        <v>5150</v>
      </c>
      <c r="F5927">
        <f>VLOOKUP($A5927,$M$12:$N$23,2,FALSE)</f>
        <v>9</v>
      </c>
      <c r="G5927">
        <f>RANK(D5927,$D:$D)</f>
        <v>5760</v>
      </c>
      <c r="H5927" t="str" cm="1">
        <f t="array" ref="H5927">_xlfn.IFS($D5927&lt;50,"low",$D5927&lt;100,"medium",$D5927&gt;=100,"high")</f>
        <v>low</v>
      </c>
    </row>
    <row r="5928" spans="1:8" x14ac:dyDescent="0.25">
      <c r="A5928" t="s">
        <v>1932</v>
      </c>
      <c r="C5928">
        <v>2018</v>
      </c>
      <c r="D5928">
        <v>34</v>
      </c>
      <c r="E5928" t="s">
        <v>3189</v>
      </c>
      <c r="F5928">
        <f>VLOOKUP($A5928,$M$12:$N$23,2,FALSE)</f>
        <v>9</v>
      </c>
      <c r="G5928">
        <f>RANK(D5928,$D:$D)</f>
        <v>5760</v>
      </c>
      <c r="H5928" t="str" cm="1">
        <f t="array" ref="H5928">_xlfn.IFS($D5928&lt;50,"low",$D5928&lt;100,"medium",$D5928&gt;=100,"high")</f>
        <v>low</v>
      </c>
    </row>
    <row r="5929" spans="1:8" x14ac:dyDescent="0.25">
      <c r="A5929" t="s">
        <v>1765</v>
      </c>
      <c r="C5929">
        <v>2018</v>
      </c>
      <c r="D5929">
        <v>34</v>
      </c>
      <c r="E5929" t="s">
        <v>160</v>
      </c>
      <c r="F5929">
        <f>VLOOKUP($A5929,$M$12:$N$23,2,FALSE)</f>
        <v>8</v>
      </c>
      <c r="G5929">
        <f>RANK(D5929,$D:$D)</f>
        <v>5760</v>
      </c>
      <c r="H5929" t="str" cm="1">
        <f t="array" ref="H5929">_xlfn.IFS($D5929&lt;50,"low",$D5929&lt;100,"medium",$D5929&gt;=100,"high")</f>
        <v>low</v>
      </c>
    </row>
    <row r="5930" spans="1:8" x14ac:dyDescent="0.25">
      <c r="A5930" t="s">
        <v>1765</v>
      </c>
      <c r="C5930">
        <v>2018</v>
      </c>
      <c r="D5930">
        <v>34</v>
      </c>
      <c r="E5930" t="s">
        <v>1192</v>
      </c>
      <c r="F5930">
        <f>VLOOKUP($A5930,$M$12:$N$23,2,FALSE)</f>
        <v>8</v>
      </c>
      <c r="G5930">
        <f>RANK(D5930,$D:$D)</f>
        <v>5760</v>
      </c>
      <c r="H5930" t="str" cm="1">
        <f t="array" ref="H5930">_xlfn.IFS($D5930&lt;50,"low",$D5930&lt;100,"medium",$D5930&gt;=100,"high")</f>
        <v>low</v>
      </c>
    </row>
    <row r="5931" spans="1:8" x14ac:dyDescent="0.25">
      <c r="A5931" t="s">
        <v>1765</v>
      </c>
      <c r="C5931">
        <v>2018</v>
      </c>
      <c r="D5931">
        <v>34</v>
      </c>
      <c r="E5931" t="s">
        <v>2682</v>
      </c>
      <c r="F5931">
        <f>VLOOKUP($A5931,$M$12:$N$23,2,FALSE)</f>
        <v>8</v>
      </c>
      <c r="G5931">
        <f>RANK(D5931,$D:$D)</f>
        <v>5760</v>
      </c>
      <c r="H5931" t="str" cm="1">
        <f t="array" ref="H5931">_xlfn.IFS($D5931&lt;50,"low",$D5931&lt;100,"medium",$D5931&gt;=100,"high")</f>
        <v>low</v>
      </c>
    </row>
    <row r="5932" spans="1:8" x14ac:dyDescent="0.25">
      <c r="A5932" t="s">
        <v>1765</v>
      </c>
      <c r="C5932">
        <v>2018</v>
      </c>
      <c r="D5932">
        <v>34</v>
      </c>
      <c r="E5932" t="s">
        <v>215</v>
      </c>
      <c r="F5932">
        <f>VLOOKUP($A5932,$M$12:$N$23,2,FALSE)</f>
        <v>8</v>
      </c>
      <c r="G5932">
        <f>RANK(D5932,$D:$D)</f>
        <v>5760</v>
      </c>
      <c r="H5932" t="str" cm="1">
        <f t="array" ref="H5932">_xlfn.IFS($D5932&lt;50,"low",$D5932&lt;100,"medium",$D5932&gt;=100,"high")</f>
        <v>low</v>
      </c>
    </row>
    <row r="5933" spans="1:8" x14ac:dyDescent="0.25">
      <c r="A5933" t="s">
        <v>1765</v>
      </c>
      <c r="C5933">
        <v>2018</v>
      </c>
      <c r="D5933">
        <v>34</v>
      </c>
      <c r="E5933" t="s">
        <v>127</v>
      </c>
      <c r="F5933">
        <f>VLOOKUP($A5933,$M$12:$N$23,2,FALSE)</f>
        <v>8</v>
      </c>
      <c r="G5933">
        <f>RANK(D5933,$D:$D)</f>
        <v>5760</v>
      </c>
      <c r="H5933" t="str" cm="1">
        <f t="array" ref="H5933">_xlfn.IFS($D5933&lt;50,"low",$D5933&lt;100,"medium",$D5933&gt;=100,"high")</f>
        <v>low</v>
      </c>
    </row>
    <row r="5934" spans="1:8" x14ac:dyDescent="0.25">
      <c r="A5934" t="s">
        <v>1765</v>
      </c>
      <c r="C5934">
        <v>2018</v>
      </c>
      <c r="D5934">
        <v>34</v>
      </c>
      <c r="E5934" t="s">
        <v>237</v>
      </c>
      <c r="F5934">
        <f>VLOOKUP($A5934,$M$12:$N$23,2,FALSE)</f>
        <v>8</v>
      </c>
      <c r="G5934">
        <f>RANK(D5934,$D:$D)</f>
        <v>5760</v>
      </c>
      <c r="H5934" t="str" cm="1">
        <f t="array" ref="H5934">_xlfn.IFS($D5934&lt;50,"low",$D5934&lt;100,"medium",$D5934&gt;=100,"high")</f>
        <v>low</v>
      </c>
    </row>
    <row r="5935" spans="1:8" x14ac:dyDescent="0.25">
      <c r="A5935" t="s">
        <v>1765</v>
      </c>
      <c r="C5935">
        <v>2018</v>
      </c>
      <c r="D5935">
        <v>34</v>
      </c>
      <c r="E5935" t="s">
        <v>3126</v>
      </c>
      <c r="F5935">
        <f>VLOOKUP($A5935,$M$12:$N$23,2,FALSE)</f>
        <v>8</v>
      </c>
      <c r="G5935">
        <f>RANK(D5935,$D:$D)</f>
        <v>5760</v>
      </c>
      <c r="H5935" t="str" cm="1">
        <f t="array" ref="H5935">_xlfn.IFS($D5935&lt;50,"low",$D5935&lt;100,"medium",$D5935&gt;=100,"high")</f>
        <v>low</v>
      </c>
    </row>
    <row r="5936" spans="1:8" x14ac:dyDescent="0.25">
      <c r="A5936" t="s">
        <v>1765</v>
      </c>
      <c r="C5936">
        <v>2018</v>
      </c>
      <c r="D5936">
        <v>34</v>
      </c>
      <c r="E5936" t="s">
        <v>1095</v>
      </c>
      <c r="F5936">
        <f>VLOOKUP($A5936,$M$12:$N$23,2,FALSE)</f>
        <v>8</v>
      </c>
      <c r="G5936">
        <f>RANK(D5936,$D:$D)</f>
        <v>5760</v>
      </c>
      <c r="H5936" t="str" cm="1">
        <f t="array" ref="H5936">_xlfn.IFS($D5936&lt;50,"low",$D5936&lt;100,"medium",$D5936&gt;=100,"high")</f>
        <v>low</v>
      </c>
    </row>
    <row r="5937" spans="1:8" x14ac:dyDescent="0.25">
      <c r="A5937" t="s">
        <v>1765</v>
      </c>
      <c r="C5937">
        <v>2018</v>
      </c>
      <c r="D5937">
        <v>34</v>
      </c>
      <c r="E5937" t="s">
        <v>727</v>
      </c>
      <c r="F5937">
        <f>VLOOKUP($A5937,$M$12:$N$23,2,FALSE)</f>
        <v>8</v>
      </c>
      <c r="G5937">
        <f>RANK(D5937,$D:$D)</f>
        <v>5760</v>
      </c>
      <c r="H5937" t="str" cm="1">
        <f t="array" ref="H5937">_xlfn.IFS($D5937&lt;50,"low",$D5937&lt;100,"medium",$D5937&gt;=100,"high")</f>
        <v>low</v>
      </c>
    </row>
    <row r="5938" spans="1:8" x14ac:dyDescent="0.25">
      <c r="A5938" t="s">
        <v>1616</v>
      </c>
      <c r="C5938">
        <v>2018</v>
      </c>
      <c r="D5938">
        <v>34</v>
      </c>
      <c r="E5938" t="s">
        <v>48</v>
      </c>
      <c r="F5938">
        <f>VLOOKUP($A5938,$M$12:$N$23,2,FALSE)</f>
        <v>7</v>
      </c>
      <c r="G5938">
        <f>RANK(D5938,$D:$D)</f>
        <v>5760</v>
      </c>
      <c r="H5938" t="str" cm="1">
        <f t="array" ref="H5938">_xlfn.IFS($D5938&lt;50,"low",$D5938&lt;100,"medium",$D5938&gt;=100,"high")</f>
        <v>low</v>
      </c>
    </row>
    <row r="5939" spans="1:8" x14ac:dyDescent="0.25">
      <c r="A5939" t="s">
        <v>1616</v>
      </c>
      <c r="C5939">
        <v>2018</v>
      </c>
      <c r="D5939">
        <v>34</v>
      </c>
      <c r="E5939" t="s">
        <v>200</v>
      </c>
      <c r="F5939">
        <f>VLOOKUP($A5939,$M$12:$N$23,2,FALSE)</f>
        <v>7</v>
      </c>
      <c r="G5939">
        <f>RANK(D5939,$D:$D)</f>
        <v>5760</v>
      </c>
      <c r="H5939" t="str" cm="1">
        <f t="array" ref="H5939">_xlfn.IFS($D5939&lt;50,"low",$D5939&lt;100,"medium",$D5939&gt;=100,"high")</f>
        <v>low</v>
      </c>
    </row>
    <row r="5940" spans="1:8" x14ac:dyDescent="0.25">
      <c r="A5940" t="s">
        <v>1616</v>
      </c>
      <c r="C5940">
        <v>2018</v>
      </c>
      <c r="D5940">
        <v>34</v>
      </c>
      <c r="E5940" t="s">
        <v>134</v>
      </c>
      <c r="F5940">
        <f>VLOOKUP($A5940,$M$12:$N$23,2,FALSE)</f>
        <v>7</v>
      </c>
      <c r="G5940">
        <f>RANK(D5940,$D:$D)</f>
        <v>5760</v>
      </c>
      <c r="H5940" t="str" cm="1">
        <f t="array" ref="H5940">_xlfn.IFS($D5940&lt;50,"low",$D5940&lt;100,"medium",$D5940&gt;=100,"high")</f>
        <v>low</v>
      </c>
    </row>
    <row r="5941" spans="1:8" x14ac:dyDescent="0.25">
      <c r="A5941" t="s">
        <v>1616</v>
      </c>
      <c r="C5941">
        <v>2018</v>
      </c>
      <c r="D5941">
        <v>34</v>
      </c>
      <c r="E5941" t="s">
        <v>127</v>
      </c>
      <c r="F5941">
        <f>VLOOKUP($A5941,$M$12:$N$23,2,FALSE)</f>
        <v>7</v>
      </c>
      <c r="G5941">
        <f>RANK(D5941,$D:$D)</f>
        <v>5760</v>
      </c>
      <c r="H5941" t="str" cm="1">
        <f t="array" ref="H5941">_xlfn.IFS($D5941&lt;50,"low",$D5941&lt;100,"medium",$D5941&gt;=100,"high")</f>
        <v>low</v>
      </c>
    </row>
    <row r="5942" spans="1:8" x14ac:dyDescent="0.25">
      <c r="A5942" t="s">
        <v>1616</v>
      </c>
      <c r="C5942">
        <v>2018</v>
      </c>
      <c r="D5942">
        <v>34</v>
      </c>
      <c r="E5942" t="s">
        <v>238</v>
      </c>
      <c r="F5942">
        <f>VLOOKUP($A5942,$M$12:$N$23,2,FALSE)</f>
        <v>7</v>
      </c>
      <c r="G5942">
        <f>RANK(D5942,$D:$D)</f>
        <v>5760</v>
      </c>
      <c r="H5942" t="str" cm="1">
        <f t="array" ref="H5942">_xlfn.IFS($D5942&lt;50,"low",$D5942&lt;100,"medium",$D5942&gt;=100,"high")</f>
        <v>low</v>
      </c>
    </row>
    <row r="5943" spans="1:8" x14ac:dyDescent="0.25">
      <c r="A5943" t="s">
        <v>1616</v>
      </c>
      <c r="C5943">
        <v>2018</v>
      </c>
      <c r="D5943">
        <v>34</v>
      </c>
      <c r="E5943" t="s">
        <v>367</v>
      </c>
      <c r="F5943">
        <f>VLOOKUP($A5943,$M$12:$N$23,2,FALSE)</f>
        <v>7</v>
      </c>
      <c r="G5943">
        <f>RANK(D5943,$D:$D)</f>
        <v>5760</v>
      </c>
      <c r="H5943" t="str" cm="1">
        <f t="array" ref="H5943">_xlfn.IFS($D5943&lt;50,"low",$D5943&lt;100,"medium",$D5943&gt;=100,"high")</f>
        <v>low</v>
      </c>
    </row>
    <row r="5944" spans="1:8" x14ac:dyDescent="0.25">
      <c r="A5944" t="s">
        <v>1616</v>
      </c>
      <c r="C5944">
        <v>2018</v>
      </c>
      <c r="D5944">
        <v>34</v>
      </c>
      <c r="E5944" t="s">
        <v>1336</v>
      </c>
      <c r="F5944">
        <f>VLOOKUP($A5944,$M$12:$N$23,2,FALSE)</f>
        <v>7</v>
      </c>
      <c r="G5944">
        <f>RANK(D5944,$D:$D)</f>
        <v>5760</v>
      </c>
      <c r="H5944" t="str" cm="1">
        <f t="array" ref="H5944">_xlfn.IFS($D5944&lt;50,"low",$D5944&lt;100,"medium",$D5944&gt;=100,"high")</f>
        <v>low</v>
      </c>
    </row>
    <row r="5945" spans="1:8" x14ac:dyDescent="0.25">
      <c r="A5945" t="s">
        <v>1616</v>
      </c>
      <c r="C5945">
        <v>2018</v>
      </c>
      <c r="D5945">
        <v>34</v>
      </c>
      <c r="E5945" t="s">
        <v>3126</v>
      </c>
      <c r="F5945">
        <f>VLOOKUP($A5945,$M$12:$N$23,2,FALSE)</f>
        <v>7</v>
      </c>
      <c r="G5945">
        <f>RANK(D5945,$D:$D)</f>
        <v>5760</v>
      </c>
      <c r="H5945" t="str" cm="1">
        <f t="array" ref="H5945">_xlfn.IFS($D5945&lt;50,"low",$D5945&lt;100,"medium",$D5945&gt;=100,"high")</f>
        <v>low</v>
      </c>
    </row>
    <row r="5946" spans="1:8" x14ac:dyDescent="0.25">
      <c r="A5946" t="s">
        <v>1616</v>
      </c>
      <c r="C5946">
        <v>2018</v>
      </c>
      <c r="D5946">
        <v>34</v>
      </c>
      <c r="E5946" t="s">
        <v>1674</v>
      </c>
      <c r="F5946">
        <f>VLOOKUP($A5946,$M$12:$N$23,2,FALSE)</f>
        <v>7</v>
      </c>
      <c r="G5946">
        <f>RANK(D5946,$D:$D)</f>
        <v>5760</v>
      </c>
      <c r="H5946" t="str" cm="1">
        <f t="array" ref="H5946">_xlfn.IFS($D5946&lt;50,"low",$D5946&lt;100,"medium",$D5946&gt;=100,"high")</f>
        <v>low</v>
      </c>
    </row>
    <row r="5947" spans="1:8" x14ac:dyDescent="0.25">
      <c r="A5947" t="s">
        <v>1616</v>
      </c>
      <c r="C5947">
        <v>2018</v>
      </c>
      <c r="D5947">
        <v>34</v>
      </c>
      <c r="E5947" t="s">
        <v>101</v>
      </c>
      <c r="F5947">
        <f>VLOOKUP($A5947,$M$12:$N$23,2,FALSE)</f>
        <v>7</v>
      </c>
      <c r="G5947">
        <f>RANK(D5947,$D:$D)</f>
        <v>5760</v>
      </c>
      <c r="H5947" t="str" cm="1">
        <f t="array" ref="H5947">_xlfn.IFS($D5947&lt;50,"low",$D5947&lt;100,"medium",$D5947&gt;=100,"high")</f>
        <v>low</v>
      </c>
    </row>
    <row r="5948" spans="1:8" x14ac:dyDescent="0.25">
      <c r="A5948" t="s">
        <v>1438</v>
      </c>
      <c r="C5948">
        <v>2018</v>
      </c>
      <c r="D5948">
        <v>34</v>
      </c>
      <c r="E5948" t="s">
        <v>304</v>
      </c>
      <c r="F5948">
        <f>VLOOKUP($A5948,$M$12:$N$23,2,FALSE)</f>
        <v>6</v>
      </c>
      <c r="G5948">
        <f>RANK(D5948,$D:$D)</f>
        <v>5760</v>
      </c>
      <c r="H5948" t="str" cm="1">
        <f t="array" ref="H5948">_xlfn.IFS($D5948&lt;50,"low",$D5948&lt;100,"medium",$D5948&gt;=100,"high")</f>
        <v>low</v>
      </c>
    </row>
    <row r="5949" spans="1:8" x14ac:dyDescent="0.25">
      <c r="A5949" t="s">
        <v>1438</v>
      </c>
      <c r="C5949">
        <v>2018</v>
      </c>
      <c r="D5949">
        <v>34</v>
      </c>
      <c r="E5949" t="s">
        <v>41</v>
      </c>
      <c r="F5949">
        <f>VLOOKUP($A5949,$M$12:$N$23,2,FALSE)</f>
        <v>6</v>
      </c>
      <c r="G5949">
        <f>RANK(D5949,$D:$D)</f>
        <v>5760</v>
      </c>
      <c r="H5949" t="str" cm="1">
        <f t="array" ref="H5949">_xlfn.IFS($D5949&lt;50,"low",$D5949&lt;100,"medium",$D5949&gt;=100,"high")</f>
        <v>low</v>
      </c>
    </row>
    <row r="5950" spans="1:8" x14ac:dyDescent="0.25">
      <c r="A5950" t="s">
        <v>1438</v>
      </c>
      <c r="C5950">
        <v>2018</v>
      </c>
      <c r="D5950">
        <v>34</v>
      </c>
      <c r="E5950" t="s">
        <v>923</v>
      </c>
      <c r="F5950">
        <f>VLOOKUP($A5950,$M$12:$N$23,2,FALSE)</f>
        <v>6</v>
      </c>
      <c r="G5950">
        <f>RANK(D5950,$D:$D)</f>
        <v>5760</v>
      </c>
      <c r="H5950" t="str" cm="1">
        <f t="array" ref="H5950">_xlfn.IFS($D5950&lt;50,"low",$D5950&lt;100,"medium",$D5950&gt;=100,"high")</f>
        <v>low</v>
      </c>
    </row>
    <row r="5951" spans="1:8" x14ac:dyDescent="0.25">
      <c r="A5951" t="s">
        <v>1438</v>
      </c>
      <c r="C5951">
        <v>2018</v>
      </c>
      <c r="D5951">
        <v>34</v>
      </c>
      <c r="E5951" t="s">
        <v>1103</v>
      </c>
      <c r="F5951">
        <f>VLOOKUP($A5951,$M$12:$N$23,2,FALSE)</f>
        <v>6</v>
      </c>
      <c r="G5951">
        <f>RANK(D5951,$D:$D)</f>
        <v>5760</v>
      </c>
      <c r="H5951" t="str" cm="1">
        <f t="array" ref="H5951">_xlfn.IFS($D5951&lt;50,"low",$D5951&lt;100,"medium",$D5951&gt;=100,"high")</f>
        <v>low</v>
      </c>
    </row>
    <row r="5952" spans="1:8" x14ac:dyDescent="0.25">
      <c r="A5952" t="s">
        <v>1438</v>
      </c>
      <c r="C5952">
        <v>2018</v>
      </c>
      <c r="D5952">
        <v>34</v>
      </c>
      <c r="E5952" t="s">
        <v>60</v>
      </c>
      <c r="F5952">
        <f>VLOOKUP($A5952,$M$12:$N$23,2,FALSE)</f>
        <v>6</v>
      </c>
      <c r="G5952">
        <f>RANK(D5952,$D:$D)</f>
        <v>5760</v>
      </c>
      <c r="H5952" t="str" cm="1">
        <f t="array" ref="H5952">_xlfn.IFS($D5952&lt;50,"low",$D5952&lt;100,"medium",$D5952&gt;=100,"high")</f>
        <v>low</v>
      </c>
    </row>
    <row r="5953" spans="1:8" x14ac:dyDescent="0.25">
      <c r="A5953" t="s">
        <v>1253</v>
      </c>
      <c r="C5953">
        <v>2018</v>
      </c>
      <c r="D5953">
        <v>34</v>
      </c>
      <c r="E5953" t="s">
        <v>6740</v>
      </c>
      <c r="F5953">
        <f>VLOOKUP($A5953,$M$12:$N$23,2,FALSE)</f>
        <v>5</v>
      </c>
      <c r="G5953">
        <f>RANK(D5953,$D:$D)</f>
        <v>5760</v>
      </c>
      <c r="H5953" t="str" cm="1">
        <f t="array" ref="H5953">_xlfn.IFS($D5953&lt;50,"low",$D5953&lt;100,"medium",$D5953&gt;=100,"high")</f>
        <v>low</v>
      </c>
    </row>
    <row r="5954" spans="1:8" x14ac:dyDescent="0.25">
      <c r="A5954" t="s">
        <v>1253</v>
      </c>
      <c r="C5954">
        <v>2018</v>
      </c>
      <c r="D5954">
        <v>34</v>
      </c>
      <c r="E5954" t="s">
        <v>1011</v>
      </c>
      <c r="F5954">
        <f>VLOOKUP($A5954,$M$12:$N$23,2,FALSE)</f>
        <v>5</v>
      </c>
      <c r="G5954">
        <f>RANK(D5954,$D:$D)</f>
        <v>5760</v>
      </c>
      <c r="H5954" t="str" cm="1">
        <f t="array" ref="H5954">_xlfn.IFS($D5954&lt;50,"low",$D5954&lt;100,"medium",$D5954&gt;=100,"high")</f>
        <v>low</v>
      </c>
    </row>
    <row r="5955" spans="1:8" x14ac:dyDescent="0.25">
      <c r="A5955" t="s">
        <v>1253</v>
      </c>
      <c r="C5955">
        <v>2018</v>
      </c>
      <c r="D5955">
        <v>34</v>
      </c>
      <c r="E5955" t="s">
        <v>3294</v>
      </c>
      <c r="F5955">
        <f>VLOOKUP($A5955,$M$12:$N$23,2,FALSE)</f>
        <v>5</v>
      </c>
      <c r="G5955">
        <f>RANK(D5955,$D:$D)</f>
        <v>5760</v>
      </c>
      <c r="H5955" t="str" cm="1">
        <f t="array" ref="H5955">_xlfn.IFS($D5955&lt;50,"low",$D5955&lt;100,"medium",$D5955&gt;=100,"high")</f>
        <v>low</v>
      </c>
    </row>
    <row r="5956" spans="1:8" x14ac:dyDescent="0.25">
      <c r="A5956" t="s">
        <v>1253</v>
      </c>
      <c r="C5956">
        <v>2018</v>
      </c>
      <c r="D5956">
        <v>34</v>
      </c>
      <c r="E5956" t="s">
        <v>89</v>
      </c>
      <c r="F5956">
        <f>VLOOKUP($A5956,$M$12:$N$23,2,FALSE)</f>
        <v>5</v>
      </c>
      <c r="G5956">
        <f>RANK(D5956,$D:$D)</f>
        <v>5760</v>
      </c>
      <c r="H5956" t="str" cm="1">
        <f t="array" ref="H5956">_xlfn.IFS($D5956&lt;50,"low",$D5956&lt;100,"medium",$D5956&gt;=100,"high")</f>
        <v>low</v>
      </c>
    </row>
    <row r="5957" spans="1:8" x14ac:dyDescent="0.25">
      <c r="A5957" t="s">
        <v>1253</v>
      </c>
      <c r="C5957">
        <v>2018</v>
      </c>
      <c r="D5957">
        <v>34</v>
      </c>
      <c r="E5957" t="s">
        <v>6763</v>
      </c>
      <c r="F5957">
        <f>VLOOKUP($A5957,$M$12:$N$23,2,FALSE)</f>
        <v>5</v>
      </c>
      <c r="G5957">
        <f>RANK(D5957,$D:$D)</f>
        <v>5760</v>
      </c>
      <c r="H5957" t="str" cm="1">
        <f t="array" ref="H5957">_xlfn.IFS($D5957&lt;50,"low",$D5957&lt;100,"medium",$D5957&gt;=100,"high")</f>
        <v>low</v>
      </c>
    </row>
    <row r="5958" spans="1:8" x14ac:dyDescent="0.25">
      <c r="A5958" t="s">
        <v>1253</v>
      </c>
      <c r="C5958">
        <v>2018</v>
      </c>
      <c r="D5958">
        <v>34</v>
      </c>
      <c r="E5958" t="s">
        <v>69</v>
      </c>
      <c r="F5958">
        <f>VLOOKUP($A5958,$M$12:$N$23,2,FALSE)</f>
        <v>5</v>
      </c>
      <c r="G5958">
        <f>RANK(D5958,$D:$D)</f>
        <v>5760</v>
      </c>
      <c r="H5958" t="str" cm="1">
        <f t="array" ref="H5958">_xlfn.IFS($D5958&lt;50,"low",$D5958&lt;100,"medium",$D5958&gt;=100,"high")</f>
        <v>low</v>
      </c>
    </row>
    <row r="5959" spans="1:8" x14ac:dyDescent="0.25">
      <c r="A5959" t="s">
        <v>578</v>
      </c>
      <c r="C5959">
        <v>2018</v>
      </c>
      <c r="D5959">
        <v>34</v>
      </c>
      <c r="E5959" t="s">
        <v>1693</v>
      </c>
      <c r="F5959">
        <f>VLOOKUP($A5959,$M$12:$N$23,2,FALSE)</f>
        <v>4</v>
      </c>
      <c r="G5959">
        <f>RANK(D5959,$D:$D)</f>
        <v>5760</v>
      </c>
      <c r="H5959" t="str" cm="1">
        <f t="array" ref="H5959">_xlfn.IFS($D5959&lt;50,"low",$D5959&lt;100,"medium",$D5959&gt;=100,"high")</f>
        <v>low</v>
      </c>
    </row>
    <row r="5960" spans="1:8" x14ac:dyDescent="0.25">
      <c r="A5960" t="s">
        <v>578</v>
      </c>
      <c r="C5960">
        <v>2018</v>
      </c>
      <c r="D5960">
        <v>34</v>
      </c>
      <c r="E5960" t="s">
        <v>156</v>
      </c>
      <c r="F5960">
        <f>VLOOKUP($A5960,$M$12:$N$23,2,FALSE)</f>
        <v>4</v>
      </c>
      <c r="G5960">
        <f>RANK(D5960,$D:$D)</f>
        <v>5760</v>
      </c>
      <c r="H5960" t="str" cm="1">
        <f t="array" ref="H5960">_xlfn.IFS($D5960&lt;50,"low",$D5960&lt;100,"medium",$D5960&gt;=100,"high")</f>
        <v>low</v>
      </c>
    </row>
    <row r="5961" spans="1:8" x14ac:dyDescent="0.25">
      <c r="A5961" t="s">
        <v>578</v>
      </c>
      <c r="C5961">
        <v>2018</v>
      </c>
      <c r="D5961">
        <v>34</v>
      </c>
      <c r="E5961" t="s">
        <v>134</v>
      </c>
      <c r="F5961">
        <f>VLOOKUP($A5961,$M$12:$N$23,2,FALSE)</f>
        <v>4</v>
      </c>
      <c r="G5961">
        <f>RANK(D5961,$D:$D)</f>
        <v>5760</v>
      </c>
      <c r="H5961" t="str" cm="1">
        <f t="array" ref="H5961">_xlfn.IFS($D5961&lt;50,"low",$D5961&lt;100,"medium",$D5961&gt;=100,"high")</f>
        <v>low</v>
      </c>
    </row>
    <row r="5962" spans="1:8" x14ac:dyDescent="0.25">
      <c r="A5962" t="s">
        <v>578</v>
      </c>
      <c r="C5962">
        <v>2018</v>
      </c>
      <c r="D5962">
        <v>34</v>
      </c>
      <c r="E5962" t="s">
        <v>282</v>
      </c>
      <c r="F5962">
        <f>VLOOKUP($A5962,$M$12:$N$23,2,FALSE)</f>
        <v>4</v>
      </c>
      <c r="G5962">
        <f>RANK(D5962,$D:$D)</f>
        <v>5760</v>
      </c>
      <c r="H5962" t="str" cm="1">
        <f t="array" ref="H5962">_xlfn.IFS($D5962&lt;50,"low",$D5962&lt;100,"medium",$D5962&gt;=100,"high")</f>
        <v>low</v>
      </c>
    </row>
    <row r="5963" spans="1:8" x14ac:dyDescent="0.25">
      <c r="A5963" t="s">
        <v>578</v>
      </c>
      <c r="C5963">
        <v>2018</v>
      </c>
      <c r="D5963">
        <v>34</v>
      </c>
      <c r="E5963" t="s">
        <v>6610</v>
      </c>
      <c r="F5963">
        <f>VLOOKUP($A5963,$M$12:$N$23,2,FALSE)</f>
        <v>4</v>
      </c>
      <c r="G5963">
        <f>RANK(D5963,$D:$D)</f>
        <v>5760</v>
      </c>
      <c r="H5963" t="str" cm="1">
        <f t="array" ref="H5963">_xlfn.IFS($D5963&lt;50,"low",$D5963&lt;100,"medium",$D5963&gt;=100,"high")</f>
        <v>low</v>
      </c>
    </row>
    <row r="5964" spans="1:8" x14ac:dyDescent="0.25">
      <c r="A5964" t="s">
        <v>578</v>
      </c>
      <c r="C5964">
        <v>2018</v>
      </c>
      <c r="D5964">
        <v>34</v>
      </c>
      <c r="E5964" t="s">
        <v>1423</v>
      </c>
      <c r="F5964">
        <f>VLOOKUP($A5964,$M$12:$N$23,2,FALSE)</f>
        <v>4</v>
      </c>
      <c r="G5964">
        <f>RANK(D5964,$D:$D)</f>
        <v>5760</v>
      </c>
      <c r="H5964" t="str" cm="1">
        <f t="array" ref="H5964">_xlfn.IFS($D5964&lt;50,"low",$D5964&lt;100,"medium",$D5964&gt;=100,"high")</f>
        <v>low</v>
      </c>
    </row>
    <row r="5965" spans="1:8" x14ac:dyDescent="0.25">
      <c r="A5965" t="s">
        <v>578</v>
      </c>
      <c r="C5965">
        <v>2018</v>
      </c>
      <c r="D5965">
        <v>34</v>
      </c>
      <c r="E5965" t="s">
        <v>2928</v>
      </c>
      <c r="F5965">
        <f>VLOOKUP($A5965,$M$12:$N$23,2,FALSE)</f>
        <v>4</v>
      </c>
      <c r="G5965">
        <f>RANK(D5965,$D:$D)</f>
        <v>5760</v>
      </c>
      <c r="H5965" t="str" cm="1">
        <f t="array" ref="H5965">_xlfn.IFS($D5965&lt;50,"low",$D5965&lt;100,"medium",$D5965&gt;=100,"high")</f>
        <v>low</v>
      </c>
    </row>
    <row r="5966" spans="1:8" x14ac:dyDescent="0.25">
      <c r="A5966" t="s">
        <v>578</v>
      </c>
      <c r="C5966">
        <v>2018</v>
      </c>
      <c r="D5966">
        <v>34</v>
      </c>
      <c r="E5966" t="s">
        <v>105</v>
      </c>
      <c r="F5966">
        <f>VLOOKUP($A5966,$M$12:$N$23,2,FALSE)</f>
        <v>4</v>
      </c>
      <c r="G5966">
        <f>RANK(D5966,$D:$D)</f>
        <v>5760</v>
      </c>
      <c r="H5966" t="str" cm="1">
        <f t="array" ref="H5966">_xlfn.IFS($D5966&lt;50,"low",$D5966&lt;100,"medium",$D5966&gt;=100,"high")</f>
        <v>low</v>
      </c>
    </row>
    <row r="5967" spans="1:8" x14ac:dyDescent="0.25">
      <c r="A5967" t="s">
        <v>578</v>
      </c>
      <c r="C5967">
        <v>2018</v>
      </c>
      <c r="D5967">
        <v>34</v>
      </c>
      <c r="E5967" t="s">
        <v>1095</v>
      </c>
      <c r="F5967">
        <f>VLOOKUP($A5967,$M$12:$N$23,2,FALSE)</f>
        <v>4</v>
      </c>
      <c r="G5967">
        <f>RANK(D5967,$D:$D)</f>
        <v>5760</v>
      </c>
      <c r="H5967" t="str" cm="1">
        <f t="array" ref="H5967">_xlfn.IFS($D5967&lt;50,"low",$D5967&lt;100,"medium",$D5967&gt;=100,"high")</f>
        <v>low</v>
      </c>
    </row>
    <row r="5968" spans="1:8" x14ac:dyDescent="0.25">
      <c r="A5968" t="s">
        <v>390</v>
      </c>
      <c r="C5968">
        <v>2018</v>
      </c>
      <c r="D5968">
        <v>34</v>
      </c>
      <c r="E5968" t="s">
        <v>2748</v>
      </c>
      <c r="F5968">
        <f>VLOOKUP($A5968,$M$12:$N$23,2,FALSE)</f>
        <v>3</v>
      </c>
      <c r="G5968">
        <f>RANK(D5968,$D:$D)</f>
        <v>5760</v>
      </c>
      <c r="H5968" t="str" cm="1">
        <f t="array" ref="H5968">_xlfn.IFS($D5968&lt;50,"low",$D5968&lt;100,"medium",$D5968&gt;=100,"high")</f>
        <v>low</v>
      </c>
    </row>
    <row r="5969" spans="1:8" x14ac:dyDescent="0.25">
      <c r="A5969" t="s">
        <v>390</v>
      </c>
      <c r="C5969">
        <v>2018</v>
      </c>
      <c r="D5969">
        <v>34</v>
      </c>
      <c r="E5969" t="s">
        <v>572</v>
      </c>
      <c r="F5969">
        <f>VLOOKUP($A5969,$M$12:$N$23,2,FALSE)</f>
        <v>3</v>
      </c>
      <c r="G5969">
        <f>RANK(D5969,$D:$D)</f>
        <v>5760</v>
      </c>
      <c r="H5969" t="str" cm="1">
        <f t="array" ref="H5969">_xlfn.IFS($D5969&lt;50,"low",$D5969&lt;100,"medium",$D5969&gt;=100,"high")</f>
        <v>low</v>
      </c>
    </row>
    <row r="5970" spans="1:8" x14ac:dyDescent="0.25">
      <c r="A5970" t="s">
        <v>390</v>
      </c>
      <c r="C5970">
        <v>2018</v>
      </c>
      <c r="D5970">
        <v>34</v>
      </c>
      <c r="E5970" t="s">
        <v>793</v>
      </c>
      <c r="F5970">
        <f>VLOOKUP($A5970,$M$12:$N$23,2,FALSE)</f>
        <v>3</v>
      </c>
      <c r="G5970">
        <f>RANK(D5970,$D:$D)</f>
        <v>5760</v>
      </c>
      <c r="H5970" t="str" cm="1">
        <f t="array" ref="H5970">_xlfn.IFS($D5970&lt;50,"low",$D5970&lt;100,"medium",$D5970&gt;=100,"high")</f>
        <v>low</v>
      </c>
    </row>
    <row r="5971" spans="1:8" x14ac:dyDescent="0.25">
      <c r="A5971" t="s">
        <v>390</v>
      </c>
      <c r="C5971">
        <v>2018</v>
      </c>
      <c r="D5971">
        <v>34</v>
      </c>
      <c r="E5971" t="s">
        <v>175</v>
      </c>
      <c r="F5971">
        <f>VLOOKUP($A5971,$M$12:$N$23,2,FALSE)</f>
        <v>3</v>
      </c>
      <c r="G5971">
        <f>RANK(D5971,$D:$D)</f>
        <v>5760</v>
      </c>
      <c r="H5971" t="str" cm="1">
        <f t="array" ref="H5971">_xlfn.IFS($D5971&lt;50,"low",$D5971&lt;100,"medium",$D5971&gt;=100,"high")</f>
        <v>low</v>
      </c>
    </row>
    <row r="5972" spans="1:8" x14ac:dyDescent="0.25">
      <c r="A5972" t="s">
        <v>390</v>
      </c>
      <c r="C5972">
        <v>2018</v>
      </c>
      <c r="D5972">
        <v>34</v>
      </c>
      <c r="E5972" t="s">
        <v>513</v>
      </c>
      <c r="F5972">
        <f>VLOOKUP($A5972,$M$12:$N$23,2,FALSE)</f>
        <v>3</v>
      </c>
      <c r="G5972">
        <f>RANK(D5972,$D:$D)</f>
        <v>5760</v>
      </c>
      <c r="H5972" t="str" cm="1">
        <f t="array" ref="H5972">_xlfn.IFS($D5972&lt;50,"low",$D5972&lt;100,"medium",$D5972&gt;=100,"high")</f>
        <v>low</v>
      </c>
    </row>
    <row r="5973" spans="1:8" x14ac:dyDescent="0.25">
      <c r="A5973" t="s">
        <v>390</v>
      </c>
      <c r="C5973">
        <v>2018</v>
      </c>
      <c r="D5973">
        <v>34</v>
      </c>
      <c r="E5973" t="s">
        <v>1505</v>
      </c>
      <c r="F5973">
        <f>VLOOKUP($A5973,$M$12:$N$23,2,FALSE)</f>
        <v>3</v>
      </c>
      <c r="G5973">
        <f>RANK(D5973,$D:$D)</f>
        <v>5760</v>
      </c>
      <c r="H5973" t="str" cm="1">
        <f t="array" ref="H5973">_xlfn.IFS($D5973&lt;50,"low",$D5973&lt;100,"medium",$D5973&gt;=100,"high")</f>
        <v>low</v>
      </c>
    </row>
    <row r="5974" spans="1:8" x14ac:dyDescent="0.25">
      <c r="A5974" t="s">
        <v>5</v>
      </c>
      <c r="C5974">
        <v>2018</v>
      </c>
      <c r="D5974">
        <v>34</v>
      </c>
      <c r="E5974" t="s">
        <v>3300</v>
      </c>
      <c r="F5974">
        <f>VLOOKUP($A5974,$M$12:$N$23,2,FALSE)</f>
        <v>1</v>
      </c>
      <c r="G5974">
        <f>RANK(D5974,$D:$D)</f>
        <v>5760</v>
      </c>
      <c r="H5974" t="str" cm="1">
        <f t="array" ref="H5974">_xlfn.IFS($D5974&lt;50,"low",$D5974&lt;100,"medium",$D5974&gt;=100,"high")</f>
        <v>low</v>
      </c>
    </row>
    <row r="5975" spans="1:8" x14ac:dyDescent="0.25">
      <c r="A5975" t="s">
        <v>5</v>
      </c>
      <c r="C5975">
        <v>2018</v>
      </c>
      <c r="D5975">
        <v>34</v>
      </c>
      <c r="E5975" t="s">
        <v>2508</v>
      </c>
      <c r="F5975">
        <f>VLOOKUP($A5975,$M$12:$N$23,2,FALSE)</f>
        <v>1</v>
      </c>
      <c r="G5975">
        <f>RANK(D5975,$D:$D)</f>
        <v>5760</v>
      </c>
      <c r="H5975" t="str" cm="1">
        <f t="array" ref="H5975">_xlfn.IFS($D5975&lt;50,"low",$D5975&lt;100,"medium",$D5975&gt;=100,"high")</f>
        <v>low</v>
      </c>
    </row>
    <row r="5976" spans="1:8" x14ac:dyDescent="0.25">
      <c r="A5976" t="s">
        <v>5</v>
      </c>
      <c r="C5976">
        <v>2018</v>
      </c>
      <c r="D5976">
        <v>34</v>
      </c>
      <c r="E5976" t="s">
        <v>200</v>
      </c>
      <c r="F5976">
        <f>VLOOKUP($A5976,$M$12:$N$23,2,FALSE)</f>
        <v>1</v>
      </c>
      <c r="G5976">
        <f>RANK(D5976,$D:$D)</f>
        <v>5760</v>
      </c>
      <c r="H5976" t="str" cm="1">
        <f t="array" ref="H5976">_xlfn.IFS($D5976&lt;50,"low",$D5976&lt;100,"medium",$D5976&gt;=100,"high")</f>
        <v>low</v>
      </c>
    </row>
    <row r="5977" spans="1:8" x14ac:dyDescent="0.25">
      <c r="A5977" t="s">
        <v>5</v>
      </c>
      <c r="C5977">
        <v>2018</v>
      </c>
      <c r="D5977">
        <v>34</v>
      </c>
      <c r="E5977" t="s">
        <v>4696</v>
      </c>
      <c r="F5977">
        <f>VLOOKUP($A5977,$M$12:$N$23,2,FALSE)</f>
        <v>1</v>
      </c>
      <c r="G5977">
        <f>RANK(D5977,$D:$D)</f>
        <v>5760</v>
      </c>
      <c r="H5977" t="str" cm="1">
        <f t="array" ref="H5977">_xlfn.IFS($D5977&lt;50,"low",$D5977&lt;100,"medium",$D5977&gt;=100,"high")</f>
        <v>low</v>
      </c>
    </row>
    <row r="5978" spans="1:8" x14ac:dyDescent="0.25">
      <c r="A5978" t="s">
        <v>5</v>
      </c>
      <c r="C5978">
        <v>2018</v>
      </c>
      <c r="D5978">
        <v>34</v>
      </c>
      <c r="E5978" t="s">
        <v>175</v>
      </c>
      <c r="F5978">
        <f>VLOOKUP($A5978,$M$12:$N$23,2,FALSE)</f>
        <v>1</v>
      </c>
      <c r="G5978">
        <f>RANK(D5978,$D:$D)</f>
        <v>5760</v>
      </c>
      <c r="H5978" t="str" cm="1">
        <f t="array" ref="H5978">_xlfn.IFS($D5978&lt;50,"low",$D5978&lt;100,"medium",$D5978&gt;=100,"high")</f>
        <v>low</v>
      </c>
    </row>
    <row r="5979" spans="1:8" x14ac:dyDescent="0.25">
      <c r="A5979" t="s">
        <v>5</v>
      </c>
      <c r="C5979">
        <v>2018</v>
      </c>
      <c r="D5979">
        <v>34</v>
      </c>
      <c r="E5979" t="s">
        <v>117</v>
      </c>
      <c r="F5979">
        <f>VLOOKUP($A5979,$M$12:$N$23,2,FALSE)</f>
        <v>1</v>
      </c>
      <c r="G5979">
        <f>RANK(D5979,$D:$D)</f>
        <v>5760</v>
      </c>
      <c r="H5979" t="str" cm="1">
        <f t="array" ref="H5979">_xlfn.IFS($D5979&lt;50,"low",$D5979&lt;100,"medium",$D5979&gt;=100,"high")</f>
        <v>low</v>
      </c>
    </row>
    <row r="5980" spans="1:8" x14ac:dyDescent="0.25">
      <c r="A5980" t="s">
        <v>5</v>
      </c>
      <c r="C5980">
        <v>2018</v>
      </c>
      <c r="D5980">
        <v>34</v>
      </c>
      <c r="E5980" t="s">
        <v>4592</v>
      </c>
      <c r="F5980">
        <f>VLOOKUP($A5980,$M$12:$N$23,2,FALSE)</f>
        <v>1</v>
      </c>
      <c r="G5980">
        <f>RANK(D5980,$D:$D)</f>
        <v>5760</v>
      </c>
      <c r="H5980" t="str" cm="1">
        <f t="array" ref="H5980">_xlfn.IFS($D5980&lt;50,"low",$D5980&lt;100,"medium",$D5980&gt;=100,"high")</f>
        <v>low</v>
      </c>
    </row>
    <row r="5981" spans="1:8" x14ac:dyDescent="0.25">
      <c r="A5981" t="s">
        <v>5</v>
      </c>
      <c r="C5981">
        <v>2018</v>
      </c>
      <c r="D5981">
        <v>34</v>
      </c>
      <c r="E5981" t="s">
        <v>1103</v>
      </c>
      <c r="F5981">
        <f>VLOOKUP($A5981,$M$12:$N$23,2,FALSE)</f>
        <v>1</v>
      </c>
      <c r="G5981">
        <f>RANK(D5981,$D:$D)</f>
        <v>5760</v>
      </c>
      <c r="H5981" t="str" cm="1">
        <f t="array" ref="H5981">_xlfn.IFS($D5981&lt;50,"low",$D5981&lt;100,"medium",$D5981&gt;=100,"high")</f>
        <v>low</v>
      </c>
    </row>
    <row r="5982" spans="1:8" x14ac:dyDescent="0.25">
      <c r="A5982" t="s">
        <v>5</v>
      </c>
      <c r="C5982">
        <v>2018</v>
      </c>
      <c r="D5982">
        <v>34</v>
      </c>
      <c r="E5982" t="s">
        <v>3192</v>
      </c>
      <c r="F5982">
        <f>VLOOKUP($A5982,$M$12:$N$23,2,FALSE)</f>
        <v>1</v>
      </c>
      <c r="G5982">
        <f>RANK(D5982,$D:$D)</f>
        <v>5760</v>
      </c>
      <c r="H5982" t="str" cm="1">
        <f t="array" ref="H5982">_xlfn.IFS($D5982&lt;50,"low",$D5982&lt;100,"medium",$D5982&gt;=100,"high")</f>
        <v>low</v>
      </c>
    </row>
    <row r="5983" spans="1:8" x14ac:dyDescent="0.25">
      <c r="A5983" t="s">
        <v>5</v>
      </c>
      <c r="C5983">
        <v>2018</v>
      </c>
      <c r="D5983">
        <v>34</v>
      </c>
      <c r="E5983" t="s">
        <v>5702</v>
      </c>
      <c r="F5983">
        <f>VLOOKUP($A5983,$M$12:$N$23,2,FALSE)</f>
        <v>1</v>
      </c>
      <c r="G5983">
        <f>RANK(D5983,$D:$D)</f>
        <v>5760</v>
      </c>
      <c r="H5983" t="str" cm="1">
        <f t="array" ref="H5983">_xlfn.IFS($D5983&lt;50,"low",$D5983&lt;100,"medium",$D5983&gt;=100,"high")</f>
        <v>low</v>
      </c>
    </row>
    <row r="5984" spans="1:8" x14ac:dyDescent="0.25">
      <c r="A5984" t="s">
        <v>2409</v>
      </c>
      <c r="B5984">
        <v>12</v>
      </c>
      <c r="C5984">
        <v>2019</v>
      </c>
      <c r="D5984">
        <v>34</v>
      </c>
      <c r="E5984" t="s">
        <v>8050</v>
      </c>
      <c r="F5984">
        <f>VLOOKUP($A5984,$M$12:$N$23,2,FALSE)</f>
        <v>12</v>
      </c>
      <c r="G5984">
        <f>RANK(D5984,$D:$D)</f>
        <v>5760</v>
      </c>
      <c r="H5984" t="str" cm="1">
        <f t="array" ref="H5984">_xlfn.IFS($D5984&lt;50,"low",$D5984&lt;100,"medium",$D5984&gt;=100,"high")</f>
        <v>low</v>
      </c>
    </row>
    <row r="5985" spans="1:8" x14ac:dyDescent="0.25">
      <c r="A5985" t="s">
        <v>2409</v>
      </c>
      <c r="B5985">
        <v>12</v>
      </c>
      <c r="C5985">
        <v>2019</v>
      </c>
      <c r="D5985">
        <v>34</v>
      </c>
      <c r="E5985" t="s">
        <v>4359</v>
      </c>
      <c r="F5985">
        <f>VLOOKUP($A5985,$M$12:$N$23,2,FALSE)</f>
        <v>12</v>
      </c>
      <c r="G5985">
        <f>RANK(D5985,$D:$D)</f>
        <v>5760</v>
      </c>
      <c r="H5985" t="str" cm="1">
        <f t="array" ref="H5985">_xlfn.IFS($D5985&lt;50,"low",$D5985&lt;100,"medium",$D5985&gt;=100,"high")</f>
        <v>low</v>
      </c>
    </row>
    <row r="5986" spans="1:8" x14ac:dyDescent="0.25">
      <c r="A5986" t="s">
        <v>2409</v>
      </c>
      <c r="B5986">
        <v>12</v>
      </c>
      <c r="C5986">
        <v>2019</v>
      </c>
      <c r="D5986">
        <v>34</v>
      </c>
      <c r="E5986" t="s">
        <v>4145</v>
      </c>
      <c r="F5986">
        <f>VLOOKUP($A5986,$M$12:$N$23,2,FALSE)</f>
        <v>12</v>
      </c>
      <c r="G5986">
        <f>RANK(D5986,$D:$D)</f>
        <v>5760</v>
      </c>
      <c r="H5986" t="str" cm="1">
        <f t="array" ref="H5986">_xlfn.IFS($D5986&lt;50,"low",$D5986&lt;100,"medium",$D5986&gt;=100,"high")</f>
        <v>low</v>
      </c>
    </row>
    <row r="5987" spans="1:8" x14ac:dyDescent="0.25">
      <c r="A5987" t="s">
        <v>2255</v>
      </c>
      <c r="B5987">
        <v>11</v>
      </c>
      <c r="C5987">
        <v>2019</v>
      </c>
      <c r="D5987">
        <v>34</v>
      </c>
      <c r="E5987" t="s">
        <v>18</v>
      </c>
      <c r="F5987">
        <f>VLOOKUP($A5987,$M$12:$N$23,2,FALSE)</f>
        <v>11</v>
      </c>
      <c r="G5987">
        <f>RANK(D5987,$D:$D)</f>
        <v>5760</v>
      </c>
      <c r="H5987" t="str" cm="1">
        <f t="array" ref="H5987">_xlfn.IFS($D5987&lt;50,"low",$D5987&lt;100,"medium",$D5987&gt;=100,"high")</f>
        <v>low</v>
      </c>
    </row>
    <row r="5988" spans="1:8" x14ac:dyDescent="0.25">
      <c r="A5988" t="s">
        <v>2255</v>
      </c>
      <c r="B5988">
        <v>11</v>
      </c>
      <c r="C5988">
        <v>2019</v>
      </c>
      <c r="D5988">
        <v>34</v>
      </c>
      <c r="E5988" t="s">
        <v>26</v>
      </c>
      <c r="F5988">
        <f>VLOOKUP($A5988,$M$12:$N$23,2,FALSE)</f>
        <v>11</v>
      </c>
      <c r="G5988">
        <f>RANK(D5988,$D:$D)</f>
        <v>5760</v>
      </c>
      <c r="H5988" t="str" cm="1">
        <f t="array" ref="H5988">_xlfn.IFS($D5988&lt;50,"low",$D5988&lt;100,"medium",$D5988&gt;=100,"high")</f>
        <v>low</v>
      </c>
    </row>
    <row r="5989" spans="1:8" x14ac:dyDescent="0.25">
      <c r="A5989" t="s">
        <v>2255</v>
      </c>
      <c r="B5989">
        <v>11</v>
      </c>
      <c r="C5989">
        <v>2019</v>
      </c>
      <c r="D5989">
        <v>34</v>
      </c>
      <c r="E5989" t="s">
        <v>21</v>
      </c>
      <c r="F5989">
        <f>VLOOKUP($A5989,$M$12:$N$23,2,FALSE)</f>
        <v>11</v>
      </c>
      <c r="G5989">
        <f>RANK(D5989,$D:$D)</f>
        <v>5760</v>
      </c>
      <c r="H5989" t="str" cm="1">
        <f t="array" ref="H5989">_xlfn.IFS($D5989&lt;50,"low",$D5989&lt;100,"medium",$D5989&gt;=100,"high")</f>
        <v>low</v>
      </c>
    </row>
    <row r="5990" spans="1:8" x14ac:dyDescent="0.25">
      <c r="A5990" t="s">
        <v>2255</v>
      </c>
      <c r="B5990">
        <v>11</v>
      </c>
      <c r="C5990">
        <v>2019</v>
      </c>
      <c r="D5990">
        <v>34</v>
      </c>
      <c r="E5990" t="s">
        <v>7870</v>
      </c>
      <c r="F5990">
        <f>VLOOKUP($A5990,$M$12:$N$23,2,FALSE)</f>
        <v>11</v>
      </c>
      <c r="G5990">
        <f>RANK(D5990,$D:$D)</f>
        <v>5760</v>
      </c>
      <c r="H5990" t="str" cm="1">
        <f t="array" ref="H5990">_xlfn.IFS($D5990&lt;50,"low",$D5990&lt;100,"medium",$D5990&gt;=100,"high")</f>
        <v>low</v>
      </c>
    </row>
    <row r="5991" spans="1:8" x14ac:dyDescent="0.25">
      <c r="A5991" t="s">
        <v>2255</v>
      </c>
      <c r="B5991">
        <v>11</v>
      </c>
      <c r="C5991">
        <v>2019</v>
      </c>
      <c r="D5991">
        <v>34</v>
      </c>
      <c r="E5991" t="s">
        <v>731</v>
      </c>
      <c r="F5991">
        <f>VLOOKUP($A5991,$M$12:$N$23,2,FALSE)</f>
        <v>11</v>
      </c>
      <c r="G5991">
        <f>RANK(D5991,$D:$D)</f>
        <v>5760</v>
      </c>
      <c r="H5991" t="str" cm="1">
        <f t="array" ref="H5991">_xlfn.IFS($D5991&lt;50,"low",$D5991&lt;100,"medium",$D5991&gt;=100,"high")</f>
        <v>low</v>
      </c>
    </row>
    <row r="5992" spans="1:8" x14ac:dyDescent="0.25">
      <c r="A5992" t="s">
        <v>2255</v>
      </c>
      <c r="B5992">
        <v>11</v>
      </c>
      <c r="C5992">
        <v>2019</v>
      </c>
      <c r="D5992">
        <v>34</v>
      </c>
      <c r="E5992" t="s">
        <v>2832</v>
      </c>
      <c r="F5992">
        <f>VLOOKUP($A5992,$M$12:$N$23,2,FALSE)</f>
        <v>11</v>
      </c>
      <c r="G5992">
        <f>RANK(D5992,$D:$D)</f>
        <v>5760</v>
      </c>
      <c r="H5992" t="str" cm="1">
        <f t="array" ref="H5992">_xlfn.IFS($D5992&lt;50,"low",$D5992&lt;100,"medium",$D5992&gt;=100,"high")</f>
        <v>low</v>
      </c>
    </row>
    <row r="5993" spans="1:8" x14ac:dyDescent="0.25">
      <c r="A5993" t="s">
        <v>2255</v>
      </c>
      <c r="B5993">
        <v>11</v>
      </c>
      <c r="C5993">
        <v>2019</v>
      </c>
      <c r="D5993">
        <v>34</v>
      </c>
      <c r="E5993" t="s">
        <v>3189</v>
      </c>
      <c r="F5993">
        <f>VLOOKUP($A5993,$M$12:$N$23,2,FALSE)</f>
        <v>11</v>
      </c>
      <c r="G5993">
        <f>RANK(D5993,$D:$D)</f>
        <v>5760</v>
      </c>
      <c r="H5993" t="str" cm="1">
        <f t="array" ref="H5993">_xlfn.IFS($D5993&lt;50,"low",$D5993&lt;100,"medium",$D5993&gt;=100,"high")</f>
        <v>low</v>
      </c>
    </row>
    <row r="5994" spans="1:8" x14ac:dyDescent="0.25">
      <c r="A5994" t="s">
        <v>2094</v>
      </c>
      <c r="B5994">
        <v>10</v>
      </c>
      <c r="C5994">
        <v>2019</v>
      </c>
      <c r="D5994">
        <v>34</v>
      </c>
      <c r="E5994" t="s">
        <v>217</v>
      </c>
      <c r="F5994">
        <f>VLOOKUP($A5994,$M$12:$N$23,2,FALSE)</f>
        <v>10</v>
      </c>
      <c r="G5994">
        <f>RANK(D5994,$D:$D)</f>
        <v>5760</v>
      </c>
      <c r="H5994" t="str" cm="1">
        <f t="array" ref="H5994">_xlfn.IFS($D5994&lt;50,"low",$D5994&lt;100,"medium",$D5994&gt;=100,"high")</f>
        <v>low</v>
      </c>
    </row>
    <row r="5995" spans="1:8" x14ac:dyDescent="0.25">
      <c r="A5995" t="s">
        <v>2094</v>
      </c>
      <c r="B5995">
        <v>10</v>
      </c>
      <c r="C5995">
        <v>2019</v>
      </c>
      <c r="D5995">
        <v>34</v>
      </c>
      <c r="E5995" t="s">
        <v>15</v>
      </c>
      <c r="F5995">
        <f>VLOOKUP($A5995,$M$12:$N$23,2,FALSE)</f>
        <v>10</v>
      </c>
      <c r="G5995">
        <f>RANK(D5995,$D:$D)</f>
        <v>5760</v>
      </c>
      <c r="H5995" t="str" cm="1">
        <f t="array" ref="H5995">_xlfn.IFS($D5995&lt;50,"low",$D5995&lt;100,"medium",$D5995&gt;=100,"high")</f>
        <v>low</v>
      </c>
    </row>
    <row r="5996" spans="1:8" x14ac:dyDescent="0.25">
      <c r="A5996" t="s">
        <v>2094</v>
      </c>
      <c r="B5996">
        <v>10</v>
      </c>
      <c r="C5996">
        <v>2019</v>
      </c>
      <c r="D5996">
        <v>34</v>
      </c>
      <c r="E5996" t="s">
        <v>214</v>
      </c>
      <c r="F5996">
        <f>VLOOKUP($A5996,$M$12:$N$23,2,FALSE)</f>
        <v>10</v>
      </c>
      <c r="G5996">
        <f>RANK(D5996,$D:$D)</f>
        <v>5760</v>
      </c>
      <c r="H5996" t="str" cm="1">
        <f t="array" ref="H5996">_xlfn.IFS($D5996&lt;50,"low",$D5996&lt;100,"medium",$D5996&gt;=100,"high")</f>
        <v>low</v>
      </c>
    </row>
    <row r="5997" spans="1:8" x14ac:dyDescent="0.25">
      <c r="A5997" t="s">
        <v>1932</v>
      </c>
      <c r="B5997">
        <v>9</v>
      </c>
      <c r="C5997">
        <v>2019</v>
      </c>
      <c r="D5997">
        <v>34</v>
      </c>
      <c r="E5997" t="s">
        <v>7864</v>
      </c>
      <c r="F5997">
        <f>VLOOKUP($A5997,$M$12:$N$23,2,FALSE)</f>
        <v>9</v>
      </c>
      <c r="G5997">
        <f>RANK(D5997,$D:$D)</f>
        <v>5760</v>
      </c>
      <c r="H5997" t="str" cm="1">
        <f t="array" ref="H5997">_xlfn.IFS($D5997&lt;50,"low",$D5997&lt;100,"medium",$D5997&gt;=100,"high")</f>
        <v>low</v>
      </c>
    </row>
    <row r="5998" spans="1:8" x14ac:dyDescent="0.25">
      <c r="A5998" t="s">
        <v>1932</v>
      </c>
      <c r="B5998">
        <v>9</v>
      </c>
      <c r="C5998">
        <v>2019</v>
      </c>
      <c r="D5998">
        <v>34</v>
      </c>
      <c r="E5998" t="s">
        <v>4645</v>
      </c>
      <c r="F5998">
        <f>VLOOKUP($A5998,$M$12:$N$23,2,FALSE)</f>
        <v>9</v>
      </c>
      <c r="G5998">
        <f>RANK(D5998,$D:$D)</f>
        <v>5760</v>
      </c>
      <c r="H5998" t="str" cm="1">
        <f t="array" ref="H5998">_xlfn.IFS($D5998&lt;50,"low",$D5998&lt;100,"medium",$D5998&gt;=100,"high")</f>
        <v>low</v>
      </c>
    </row>
    <row r="5999" spans="1:8" x14ac:dyDescent="0.25">
      <c r="A5999" t="s">
        <v>1765</v>
      </c>
      <c r="B5999">
        <v>8</v>
      </c>
      <c r="C5999">
        <v>2019</v>
      </c>
      <c r="D5999">
        <v>34</v>
      </c>
      <c r="E5999" t="s">
        <v>56</v>
      </c>
      <c r="F5999">
        <f>VLOOKUP($A5999,$M$12:$N$23,2,FALSE)</f>
        <v>8</v>
      </c>
      <c r="G5999">
        <f>RANK(D5999,$D:$D)</f>
        <v>5760</v>
      </c>
      <c r="H5999" t="str" cm="1">
        <f t="array" ref="H5999">_xlfn.IFS($D5999&lt;50,"low",$D5999&lt;100,"medium",$D5999&gt;=100,"high")</f>
        <v>low</v>
      </c>
    </row>
    <row r="6000" spans="1:8" x14ac:dyDescent="0.25">
      <c r="A6000" t="s">
        <v>1765</v>
      </c>
      <c r="B6000">
        <v>8</v>
      </c>
      <c r="C6000">
        <v>2019</v>
      </c>
      <c r="D6000">
        <v>34</v>
      </c>
      <c r="E6000" t="s">
        <v>207</v>
      </c>
      <c r="F6000">
        <f>VLOOKUP($A6000,$M$12:$N$23,2,FALSE)</f>
        <v>8</v>
      </c>
      <c r="G6000">
        <f>RANK(D6000,$D:$D)</f>
        <v>5760</v>
      </c>
      <c r="H6000" t="str" cm="1">
        <f t="array" ref="H6000">_xlfn.IFS($D6000&lt;50,"low",$D6000&lt;100,"medium",$D6000&gt;=100,"high")</f>
        <v>low</v>
      </c>
    </row>
    <row r="6001" spans="1:8" x14ac:dyDescent="0.25">
      <c r="A6001" t="s">
        <v>1765</v>
      </c>
      <c r="B6001">
        <v>8</v>
      </c>
      <c r="C6001">
        <v>2019</v>
      </c>
      <c r="D6001">
        <v>34</v>
      </c>
      <c r="E6001" t="s">
        <v>99</v>
      </c>
      <c r="F6001">
        <f>VLOOKUP($A6001,$M$12:$N$23,2,FALSE)</f>
        <v>8</v>
      </c>
      <c r="G6001">
        <f>RANK(D6001,$D:$D)</f>
        <v>5760</v>
      </c>
      <c r="H6001" t="str" cm="1">
        <f t="array" ref="H6001">_xlfn.IFS($D6001&lt;50,"low",$D6001&lt;100,"medium",$D6001&gt;=100,"high")</f>
        <v>low</v>
      </c>
    </row>
    <row r="6002" spans="1:8" x14ac:dyDescent="0.25">
      <c r="A6002" t="s">
        <v>1765</v>
      </c>
      <c r="B6002">
        <v>8</v>
      </c>
      <c r="C6002">
        <v>2019</v>
      </c>
      <c r="D6002">
        <v>34</v>
      </c>
      <c r="E6002" t="s">
        <v>725</v>
      </c>
      <c r="F6002">
        <f>VLOOKUP($A6002,$M$12:$N$23,2,FALSE)</f>
        <v>8</v>
      </c>
      <c r="G6002">
        <f>RANK(D6002,$D:$D)</f>
        <v>5760</v>
      </c>
      <c r="H6002" t="str" cm="1">
        <f t="array" ref="H6002">_xlfn.IFS($D6002&lt;50,"low",$D6002&lt;100,"medium",$D6002&gt;=100,"high")</f>
        <v>low</v>
      </c>
    </row>
    <row r="6003" spans="1:8" x14ac:dyDescent="0.25">
      <c r="A6003" t="s">
        <v>1765</v>
      </c>
      <c r="B6003">
        <v>8</v>
      </c>
      <c r="C6003">
        <v>2019</v>
      </c>
      <c r="D6003">
        <v>34</v>
      </c>
      <c r="E6003" t="s">
        <v>444</v>
      </c>
      <c r="F6003">
        <f>VLOOKUP($A6003,$M$12:$N$23,2,FALSE)</f>
        <v>8</v>
      </c>
      <c r="G6003">
        <f>RANK(D6003,$D:$D)</f>
        <v>5760</v>
      </c>
      <c r="H6003" t="str" cm="1">
        <f t="array" ref="H6003">_xlfn.IFS($D6003&lt;50,"low",$D6003&lt;100,"medium",$D6003&gt;=100,"high")</f>
        <v>low</v>
      </c>
    </row>
    <row r="6004" spans="1:8" x14ac:dyDescent="0.25">
      <c r="A6004" t="s">
        <v>1765</v>
      </c>
      <c r="B6004">
        <v>8</v>
      </c>
      <c r="C6004">
        <v>2019</v>
      </c>
      <c r="D6004">
        <v>34</v>
      </c>
      <c r="E6004" t="s">
        <v>101</v>
      </c>
      <c r="F6004">
        <f>VLOOKUP($A6004,$M$12:$N$23,2,FALSE)</f>
        <v>8</v>
      </c>
      <c r="G6004">
        <f>RANK(D6004,$D:$D)</f>
        <v>5760</v>
      </c>
      <c r="H6004" t="str" cm="1">
        <f t="array" ref="H6004">_xlfn.IFS($D6004&lt;50,"low",$D6004&lt;100,"medium",$D6004&gt;=100,"high")</f>
        <v>low</v>
      </c>
    </row>
    <row r="6005" spans="1:8" x14ac:dyDescent="0.25">
      <c r="A6005" t="s">
        <v>1616</v>
      </c>
      <c r="B6005">
        <v>7</v>
      </c>
      <c r="C6005">
        <v>2019</v>
      </c>
      <c r="D6005">
        <v>34</v>
      </c>
      <c r="E6005" t="s">
        <v>129</v>
      </c>
      <c r="F6005">
        <f>VLOOKUP($A6005,$M$12:$N$23,2,FALSE)</f>
        <v>7</v>
      </c>
      <c r="G6005">
        <f>RANK(D6005,$D:$D)</f>
        <v>5760</v>
      </c>
      <c r="H6005" t="str" cm="1">
        <f t="array" ref="H6005">_xlfn.IFS($D6005&lt;50,"low",$D6005&lt;100,"medium",$D6005&gt;=100,"high")</f>
        <v>low</v>
      </c>
    </row>
    <row r="6006" spans="1:8" x14ac:dyDescent="0.25">
      <c r="A6006" t="s">
        <v>1616</v>
      </c>
      <c r="B6006">
        <v>7</v>
      </c>
      <c r="C6006">
        <v>2019</v>
      </c>
      <c r="D6006">
        <v>34</v>
      </c>
      <c r="E6006" t="s">
        <v>436</v>
      </c>
      <c r="F6006">
        <f>VLOOKUP($A6006,$M$12:$N$23,2,FALSE)</f>
        <v>7</v>
      </c>
      <c r="G6006">
        <f>RANK(D6006,$D:$D)</f>
        <v>5760</v>
      </c>
      <c r="H6006" t="str" cm="1">
        <f t="array" ref="H6006">_xlfn.IFS($D6006&lt;50,"low",$D6006&lt;100,"medium",$D6006&gt;=100,"high")</f>
        <v>low</v>
      </c>
    </row>
    <row r="6007" spans="1:8" x14ac:dyDescent="0.25">
      <c r="A6007" t="s">
        <v>1616</v>
      </c>
      <c r="B6007">
        <v>7</v>
      </c>
      <c r="C6007">
        <v>2019</v>
      </c>
      <c r="D6007">
        <v>34</v>
      </c>
      <c r="E6007" t="s">
        <v>4712</v>
      </c>
      <c r="F6007">
        <f>VLOOKUP($A6007,$M$12:$N$23,2,FALSE)</f>
        <v>7</v>
      </c>
      <c r="G6007">
        <f>RANK(D6007,$D:$D)</f>
        <v>5760</v>
      </c>
      <c r="H6007" t="str" cm="1">
        <f t="array" ref="H6007">_xlfn.IFS($D6007&lt;50,"low",$D6007&lt;100,"medium",$D6007&gt;=100,"high")</f>
        <v>low</v>
      </c>
    </row>
    <row r="6008" spans="1:8" x14ac:dyDescent="0.25">
      <c r="A6008" t="s">
        <v>1616</v>
      </c>
      <c r="B6008">
        <v>7</v>
      </c>
      <c r="C6008">
        <v>2019</v>
      </c>
      <c r="D6008">
        <v>34</v>
      </c>
      <c r="E6008" t="s">
        <v>116</v>
      </c>
      <c r="F6008">
        <f>VLOOKUP($A6008,$M$12:$N$23,2,FALSE)</f>
        <v>7</v>
      </c>
      <c r="G6008">
        <f>RANK(D6008,$D:$D)</f>
        <v>5760</v>
      </c>
      <c r="H6008" t="str" cm="1">
        <f t="array" ref="H6008">_xlfn.IFS($D6008&lt;50,"low",$D6008&lt;100,"medium",$D6008&gt;=100,"high")</f>
        <v>low</v>
      </c>
    </row>
    <row r="6009" spans="1:8" x14ac:dyDescent="0.25">
      <c r="A6009" t="s">
        <v>1616</v>
      </c>
      <c r="B6009">
        <v>7</v>
      </c>
      <c r="C6009">
        <v>2019</v>
      </c>
      <c r="D6009">
        <v>34</v>
      </c>
      <c r="E6009" t="s">
        <v>633</v>
      </c>
      <c r="F6009">
        <f>VLOOKUP($A6009,$M$12:$N$23,2,FALSE)</f>
        <v>7</v>
      </c>
      <c r="G6009">
        <f>RANK(D6009,$D:$D)</f>
        <v>5760</v>
      </c>
      <c r="H6009" t="str" cm="1">
        <f t="array" ref="H6009">_xlfn.IFS($D6009&lt;50,"low",$D6009&lt;100,"medium",$D6009&gt;=100,"high")</f>
        <v>low</v>
      </c>
    </row>
    <row r="6010" spans="1:8" x14ac:dyDescent="0.25">
      <c r="A6010" t="s">
        <v>1438</v>
      </c>
      <c r="B6010">
        <v>6</v>
      </c>
      <c r="C6010">
        <v>2019</v>
      </c>
      <c r="D6010">
        <v>34</v>
      </c>
      <c r="E6010" t="s">
        <v>1289</v>
      </c>
      <c r="F6010">
        <f>VLOOKUP($A6010,$M$12:$N$23,2,FALSE)</f>
        <v>6</v>
      </c>
      <c r="G6010">
        <f>RANK(D6010,$D:$D)</f>
        <v>5760</v>
      </c>
      <c r="H6010" t="str" cm="1">
        <f t="array" ref="H6010">_xlfn.IFS($D6010&lt;50,"low",$D6010&lt;100,"medium",$D6010&gt;=100,"high")</f>
        <v>low</v>
      </c>
    </row>
    <row r="6011" spans="1:8" x14ac:dyDescent="0.25">
      <c r="A6011" t="s">
        <v>1253</v>
      </c>
      <c r="B6011">
        <v>5</v>
      </c>
      <c r="C6011">
        <v>2019</v>
      </c>
      <c r="D6011">
        <v>34</v>
      </c>
      <c r="E6011" t="s">
        <v>1323</v>
      </c>
      <c r="F6011">
        <f>VLOOKUP($A6011,$M$12:$N$23,2,FALSE)</f>
        <v>5</v>
      </c>
      <c r="G6011">
        <f>RANK(D6011,$D:$D)</f>
        <v>5760</v>
      </c>
      <c r="H6011" t="str" cm="1">
        <f t="array" ref="H6011">_xlfn.IFS($D6011&lt;50,"low",$D6011&lt;100,"medium",$D6011&gt;=100,"high")</f>
        <v>low</v>
      </c>
    </row>
    <row r="6012" spans="1:8" x14ac:dyDescent="0.25">
      <c r="A6012" t="s">
        <v>1253</v>
      </c>
      <c r="B6012">
        <v>5</v>
      </c>
      <c r="C6012">
        <v>2019</v>
      </c>
      <c r="D6012">
        <v>34</v>
      </c>
      <c r="E6012" t="s">
        <v>511</v>
      </c>
      <c r="F6012">
        <f>VLOOKUP($A6012,$M$12:$N$23,2,FALSE)</f>
        <v>5</v>
      </c>
      <c r="G6012">
        <f>RANK(D6012,$D:$D)</f>
        <v>5760</v>
      </c>
      <c r="H6012" t="str" cm="1">
        <f t="array" ref="H6012">_xlfn.IFS($D6012&lt;50,"low",$D6012&lt;100,"medium",$D6012&gt;=100,"high")</f>
        <v>low</v>
      </c>
    </row>
    <row r="6013" spans="1:8" x14ac:dyDescent="0.25">
      <c r="A6013" t="s">
        <v>1253</v>
      </c>
      <c r="B6013">
        <v>5</v>
      </c>
      <c r="C6013">
        <v>2019</v>
      </c>
      <c r="D6013">
        <v>34</v>
      </c>
      <c r="E6013" t="s">
        <v>7619</v>
      </c>
      <c r="F6013">
        <f>VLOOKUP($A6013,$M$12:$N$23,2,FALSE)</f>
        <v>5</v>
      </c>
      <c r="G6013">
        <f>RANK(D6013,$D:$D)</f>
        <v>5760</v>
      </c>
      <c r="H6013" t="str" cm="1">
        <f t="array" ref="H6013">_xlfn.IFS($D6013&lt;50,"low",$D6013&lt;100,"medium",$D6013&gt;=100,"high")</f>
        <v>low</v>
      </c>
    </row>
    <row r="6014" spans="1:8" x14ac:dyDescent="0.25">
      <c r="A6014" t="s">
        <v>1253</v>
      </c>
      <c r="B6014">
        <v>5</v>
      </c>
      <c r="C6014">
        <v>2019</v>
      </c>
      <c r="D6014">
        <v>34</v>
      </c>
      <c r="E6014" t="s">
        <v>1331</v>
      </c>
      <c r="F6014">
        <f>VLOOKUP($A6014,$M$12:$N$23,2,FALSE)</f>
        <v>5</v>
      </c>
      <c r="G6014">
        <f>RANK(D6014,$D:$D)</f>
        <v>5760</v>
      </c>
      <c r="H6014" t="str" cm="1">
        <f t="array" ref="H6014">_xlfn.IFS($D6014&lt;50,"low",$D6014&lt;100,"medium",$D6014&gt;=100,"high")</f>
        <v>low</v>
      </c>
    </row>
    <row r="6015" spans="1:8" x14ac:dyDescent="0.25">
      <c r="A6015" t="s">
        <v>1253</v>
      </c>
      <c r="B6015">
        <v>5</v>
      </c>
      <c r="C6015">
        <v>2019</v>
      </c>
      <c r="D6015">
        <v>34</v>
      </c>
      <c r="E6015" t="s">
        <v>1289</v>
      </c>
      <c r="F6015">
        <f>VLOOKUP($A6015,$M$12:$N$23,2,FALSE)</f>
        <v>5</v>
      </c>
      <c r="G6015">
        <f>RANK(D6015,$D:$D)</f>
        <v>5760</v>
      </c>
      <c r="H6015" t="str" cm="1">
        <f t="array" ref="H6015">_xlfn.IFS($D6015&lt;50,"low",$D6015&lt;100,"medium",$D6015&gt;=100,"high")</f>
        <v>low</v>
      </c>
    </row>
    <row r="6016" spans="1:8" x14ac:dyDescent="0.25">
      <c r="A6016" t="s">
        <v>1253</v>
      </c>
      <c r="B6016">
        <v>5</v>
      </c>
      <c r="C6016">
        <v>2019</v>
      </c>
      <c r="D6016">
        <v>34</v>
      </c>
      <c r="E6016" t="s">
        <v>38</v>
      </c>
      <c r="F6016">
        <f>VLOOKUP($A6016,$M$12:$N$23,2,FALSE)</f>
        <v>5</v>
      </c>
      <c r="G6016">
        <f>RANK(D6016,$D:$D)</f>
        <v>5760</v>
      </c>
      <c r="H6016" t="str" cm="1">
        <f t="array" ref="H6016">_xlfn.IFS($D6016&lt;50,"low",$D6016&lt;100,"medium",$D6016&gt;=100,"high")</f>
        <v>low</v>
      </c>
    </row>
    <row r="6017" spans="1:8" x14ac:dyDescent="0.25">
      <c r="A6017" t="s">
        <v>1253</v>
      </c>
      <c r="B6017">
        <v>5</v>
      </c>
      <c r="C6017">
        <v>2019</v>
      </c>
      <c r="D6017">
        <v>34</v>
      </c>
      <c r="E6017" t="s">
        <v>3189</v>
      </c>
      <c r="F6017">
        <f>VLOOKUP($A6017,$M$12:$N$23,2,FALSE)</f>
        <v>5</v>
      </c>
      <c r="G6017">
        <f>RANK(D6017,$D:$D)</f>
        <v>5760</v>
      </c>
      <c r="H6017" t="str" cm="1">
        <f t="array" ref="H6017">_xlfn.IFS($D6017&lt;50,"low",$D6017&lt;100,"medium",$D6017&gt;=100,"high")</f>
        <v>low</v>
      </c>
    </row>
    <row r="6018" spans="1:8" x14ac:dyDescent="0.25">
      <c r="A6018" t="s">
        <v>578</v>
      </c>
      <c r="B6018">
        <v>4</v>
      </c>
      <c r="C6018">
        <v>2019</v>
      </c>
      <c r="D6018">
        <v>34</v>
      </c>
      <c r="E6018" t="s">
        <v>18</v>
      </c>
      <c r="F6018">
        <f>VLOOKUP($A6018,$M$12:$N$23,2,FALSE)</f>
        <v>4</v>
      </c>
      <c r="G6018">
        <f>RANK(D6018,$D:$D)</f>
        <v>5760</v>
      </c>
      <c r="H6018" t="str" cm="1">
        <f t="array" ref="H6018">_xlfn.IFS($D6018&lt;50,"low",$D6018&lt;100,"medium",$D6018&gt;=100,"high")</f>
        <v>low</v>
      </c>
    </row>
    <row r="6019" spans="1:8" x14ac:dyDescent="0.25">
      <c r="A6019" t="s">
        <v>578</v>
      </c>
      <c r="B6019">
        <v>4</v>
      </c>
      <c r="C6019">
        <v>2019</v>
      </c>
      <c r="D6019">
        <v>34</v>
      </c>
      <c r="E6019" t="s">
        <v>14</v>
      </c>
      <c r="F6019">
        <f>VLOOKUP($A6019,$M$12:$N$23,2,FALSE)</f>
        <v>4</v>
      </c>
      <c r="G6019">
        <f>RANK(D6019,$D:$D)</f>
        <v>5760</v>
      </c>
      <c r="H6019" t="str" cm="1">
        <f t="array" ref="H6019">_xlfn.IFS($D6019&lt;50,"low",$D6019&lt;100,"medium",$D6019&gt;=100,"high")</f>
        <v>low</v>
      </c>
    </row>
    <row r="6020" spans="1:8" x14ac:dyDescent="0.25">
      <c r="A6020" t="s">
        <v>578</v>
      </c>
      <c r="B6020">
        <v>4</v>
      </c>
      <c r="C6020">
        <v>2019</v>
      </c>
      <c r="D6020">
        <v>34</v>
      </c>
      <c r="E6020" t="s">
        <v>217</v>
      </c>
      <c r="F6020">
        <f>VLOOKUP($A6020,$M$12:$N$23,2,FALSE)</f>
        <v>4</v>
      </c>
      <c r="G6020">
        <f>RANK(D6020,$D:$D)</f>
        <v>5760</v>
      </c>
      <c r="H6020" t="str" cm="1">
        <f t="array" ref="H6020">_xlfn.IFS($D6020&lt;50,"low",$D6020&lt;100,"medium",$D6020&gt;=100,"high")</f>
        <v>low</v>
      </c>
    </row>
    <row r="6021" spans="1:8" x14ac:dyDescent="0.25">
      <c r="A6021" t="s">
        <v>578</v>
      </c>
      <c r="B6021">
        <v>4</v>
      </c>
      <c r="C6021">
        <v>2019</v>
      </c>
      <c r="D6021">
        <v>34</v>
      </c>
      <c r="E6021" t="s">
        <v>298</v>
      </c>
      <c r="F6021">
        <f>VLOOKUP($A6021,$M$12:$N$23,2,FALSE)</f>
        <v>4</v>
      </c>
      <c r="G6021">
        <f>RANK(D6021,$D:$D)</f>
        <v>5760</v>
      </c>
      <c r="H6021" t="str" cm="1">
        <f t="array" ref="H6021">_xlfn.IFS($D6021&lt;50,"low",$D6021&lt;100,"medium",$D6021&gt;=100,"high")</f>
        <v>low</v>
      </c>
    </row>
    <row r="6022" spans="1:8" x14ac:dyDescent="0.25">
      <c r="A6022" t="s">
        <v>578</v>
      </c>
      <c r="B6022">
        <v>4</v>
      </c>
      <c r="C6022">
        <v>2019</v>
      </c>
      <c r="D6022">
        <v>34</v>
      </c>
      <c r="E6022" t="s">
        <v>101</v>
      </c>
      <c r="F6022">
        <f>VLOOKUP($A6022,$M$12:$N$23,2,FALSE)</f>
        <v>4</v>
      </c>
      <c r="G6022">
        <f>RANK(D6022,$D:$D)</f>
        <v>5760</v>
      </c>
      <c r="H6022" t="str" cm="1">
        <f t="array" ref="H6022">_xlfn.IFS($D6022&lt;50,"low",$D6022&lt;100,"medium",$D6022&gt;=100,"high")</f>
        <v>low</v>
      </c>
    </row>
    <row r="6023" spans="1:8" x14ac:dyDescent="0.25">
      <c r="A6023" t="s">
        <v>390</v>
      </c>
      <c r="B6023">
        <v>3</v>
      </c>
      <c r="C6023">
        <v>2019</v>
      </c>
      <c r="D6023">
        <v>34</v>
      </c>
      <c r="E6023" t="s">
        <v>1181</v>
      </c>
      <c r="F6023">
        <f>VLOOKUP($A6023,$M$12:$N$23,2,FALSE)</f>
        <v>3</v>
      </c>
      <c r="G6023">
        <f>RANK(D6023,$D:$D)</f>
        <v>5760</v>
      </c>
      <c r="H6023" t="str" cm="1">
        <f t="array" ref="H6023">_xlfn.IFS($D6023&lt;50,"low",$D6023&lt;100,"medium",$D6023&gt;=100,"high")</f>
        <v>low</v>
      </c>
    </row>
    <row r="6024" spans="1:8" x14ac:dyDescent="0.25">
      <c r="A6024" t="s">
        <v>507</v>
      </c>
      <c r="B6024">
        <v>2</v>
      </c>
      <c r="C6024">
        <v>2019</v>
      </c>
      <c r="D6024">
        <v>34</v>
      </c>
      <c r="E6024" t="s">
        <v>572</v>
      </c>
      <c r="F6024">
        <f>VLOOKUP($A6024,$M$12:$N$23,2,FALSE)</f>
        <v>2</v>
      </c>
      <c r="G6024">
        <f>RANK(D6024,$D:$D)</f>
        <v>5760</v>
      </c>
      <c r="H6024" t="str" cm="1">
        <f t="array" ref="H6024">_xlfn.IFS($D6024&lt;50,"low",$D6024&lt;100,"medium",$D6024&gt;=100,"high")</f>
        <v>low</v>
      </c>
    </row>
    <row r="6025" spans="1:8" x14ac:dyDescent="0.25">
      <c r="A6025" t="s">
        <v>507</v>
      </c>
      <c r="B6025">
        <v>2</v>
      </c>
      <c r="C6025">
        <v>2019</v>
      </c>
      <c r="D6025">
        <v>34</v>
      </c>
      <c r="E6025" t="s">
        <v>1711</v>
      </c>
      <c r="F6025">
        <f>VLOOKUP($A6025,$M$12:$N$23,2,FALSE)</f>
        <v>2</v>
      </c>
      <c r="G6025">
        <f>RANK(D6025,$D:$D)</f>
        <v>5760</v>
      </c>
      <c r="H6025" t="str" cm="1">
        <f t="array" ref="H6025">_xlfn.IFS($D6025&lt;50,"low",$D6025&lt;100,"medium",$D6025&gt;=100,"high")</f>
        <v>low</v>
      </c>
    </row>
    <row r="6026" spans="1:8" x14ac:dyDescent="0.25">
      <c r="A6026" t="s">
        <v>5</v>
      </c>
      <c r="B6026">
        <v>1</v>
      </c>
      <c r="C6026">
        <v>2019</v>
      </c>
      <c r="D6026">
        <v>34</v>
      </c>
      <c r="E6026" t="s">
        <v>7199</v>
      </c>
      <c r="F6026">
        <f>VLOOKUP($A6026,$M$12:$N$23,2,FALSE)</f>
        <v>1</v>
      </c>
      <c r="G6026">
        <f>RANK(D6026,$D:$D)</f>
        <v>5760</v>
      </c>
      <c r="H6026" t="str" cm="1">
        <f t="array" ref="H6026">_xlfn.IFS($D6026&lt;50,"low",$D6026&lt;100,"medium",$D6026&gt;=100,"high")</f>
        <v>low</v>
      </c>
    </row>
    <row r="6027" spans="1:8" x14ac:dyDescent="0.25">
      <c r="A6027" t="s">
        <v>5</v>
      </c>
      <c r="B6027">
        <v>1</v>
      </c>
      <c r="C6027">
        <v>2019</v>
      </c>
      <c r="D6027">
        <v>34</v>
      </c>
      <c r="E6027" t="s">
        <v>2231</v>
      </c>
      <c r="F6027">
        <f>VLOOKUP($A6027,$M$12:$N$23,2,FALSE)</f>
        <v>1</v>
      </c>
      <c r="G6027">
        <f>RANK(D6027,$D:$D)</f>
        <v>5760</v>
      </c>
      <c r="H6027" t="str" cm="1">
        <f t="array" ref="H6027">_xlfn.IFS($D6027&lt;50,"low",$D6027&lt;100,"medium",$D6027&gt;=100,"high")</f>
        <v>low</v>
      </c>
    </row>
    <row r="6028" spans="1:8" x14ac:dyDescent="0.25">
      <c r="A6028" t="s">
        <v>5</v>
      </c>
      <c r="B6028">
        <v>1</v>
      </c>
      <c r="C6028">
        <v>2019</v>
      </c>
      <c r="D6028">
        <v>34</v>
      </c>
      <c r="E6028" t="s">
        <v>1877</v>
      </c>
      <c r="F6028">
        <f>VLOOKUP($A6028,$M$12:$N$23,2,FALSE)</f>
        <v>1</v>
      </c>
      <c r="G6028">
        <f>RANK(D6028,$D:$D)</f>
        <v>5760</v>
      </c>
      <c r="H6028" t="str" cm="1">
        <f t="array" ref="H6028">_xlfn.IFS($D6028&lt;50,"low",$D6028&lt;100,"medium",$D6028&gt;=100,"high")</f>
        <v>low</v>
      </c>
    </row>
    <row r="6029" spans="1:8" x14ac:dyDescent="0.25">
      <c r="A6029" t="s">
        <v>5</v>
      </c>
      <c r="B6029">
        <v>1</v>
      </c>
      <c r="C6029">
        <v>2019</v>
      </c>
      <c r="D6029">
        <v>34</v>
      </c>
      <c r="E6029" t="s">
        <v>114</v>
      </c>
      <c r="F6029">
        <f>VLOOKUP($A6029,$M$12:$N$23,2,FALSE)</f>
        <v>1</v>
      </c>
      <c r="G6029">
        <f>RANK(D6029,$D:$D)</f>
        <v>5760</v>
      </c>
      <c r="H6029" t="str" cm="1">
        <f t="array" ref="H6029">_xlfn.IFS($D6029&lt;50,"low",$D6029&lt;100,"medium",$D6029&gt;=100,"high")</f>
        <v>low</v>
      </c>
    </row>
    <row r="6030" spans="1:8" x14ac:dyDescent="0.25">
      <c r="A6030" t="s">
        <v>5</v>
      </c>
      <c r="B6030">
        <v>1</v>
      </c>
      <c r="C6030">
        <v>2019</v>
      </c>
      <c r="D6030">
        <v>34</v>
      </c>
      <c r="E6030" t="s">
        <v>1414</v>
      </c>
      <c r="F6030">
        <f>VLOOKUP($A6030,$M$12:$N$23,2,FALSE)</f>
        <v>1</v>
      </c>
      <c r="G6030">
        <f>RANK(D6030,$D:$D)</f>
        <v>5760</v>
      </c>
      <c r="H6030" t="str" cm="1">
        <f t="array" ref="H6030">_xlfn.IFS($D6030&lt;50,"low",$D6030&lt;100,"medium",$D6030&gt;=100,"high")</f>
        <v>low</v>
      </c>
    </row>
    <row r="6031" spans="1:8" x14ac:dyDescent="0.25">
      <c r="A6031" t="s">
        <v>390</v>
      </c>
      <c r="B6031">
        <v>3</v>
      </c>
      <c r="C6031">
        <v>2020</v>
      </c>
      <c r="D6031">
        <v>34</v>
      </c>
      <c r="E6031" t="s">
        <v>8175</v>
      </c>
      <c r="F6031">
        <f>VLOOKUP($A6031,$M$12:$N$23,2,FALSE)</f>
        <v>3</v>
      </c>
      <c r="G6031">
        <f>RANK(D6031,$D:$D)</f>
        <v>5760</v>
      </c>
      <c r="H6031" t="str" cm="1">
        <f t="array" ref="H6031">_xlfn.IFS($D6031&lt;50,"low",$D6031&lt;100,"medium",$D6031&gt;=100,"high")</f>
        <v>low</v>
      </c>
    </row>
    <row r="6032" spans="1:8" x14ac:dyDescent="0.25">
      <c r="A6032" t="s">
        <v>390</v>
      </c>
      <c r="B6032">
        <v>3</v>
      </c>
      <c r="C6032">
        <v>2020</v>
      </c>
      <c r="D6032">
        <v>34</v>
      </c>
      <c r="E6032" t="s">
        <v>2981</v>
      </c>
      <c r="F6032">
        <f>VLOOKUP($A6032,$M$12:$N$23,2,FALSE)</f>
        <v>3</v>
      </c>
      <c r="G6032">
        <f>RANK(D6032,$D:$D)</f>
        <v>5760</v>
      </c>
      <c r="H6032" t="str" cm="1">
        <f t="array" ref="H6032">_xlfn.IFS($D6032&lt;50,"low",$D6032&lt;100,"medium",$D6032&gt;=100,"high")</f>
        <v>low</v>
      </c>
    </row>
    <row r="6033" spans="1:8" x14ac:dyDescent="0.25">
      <c r="A6033" t="s">
        <v>390</v>
      </c>
      <c r="B6033">
        <v>3</v>
      </c>
      <c r="C6033">
        <v>2020</v>
      </c>
      <c r="D6033">
        <v>34</v>
      </c>
      <c r="E6033" t="s">
        <v>456</v>
      </c>
      <c r="F6033">
        <f>VLOOKUP($A6033,$M$12:$N$23,2,FALSE)</f>
        <v>3</v>
      </c>
      <c r="G6033">
        <f>RANK(D6033,$D:$D)</f>
        <v>5760</v>
      </c>
      <c r="H6033" t="str" cm="1">
        <f t="array" ref="H6033">_xlfn.IFS($D6033&lt;50,"low",$D6033&lt;100,"medium",$D6033&gt;=100,"high")</f>
        <v>low</v>
      </c>
    </row>
    <row r="6034" spans="1:8" x14ac:dyDescent="0.25">
      <c r="A6034" t="s">
        <v>390</v>
      </c>
      <c r="B6034">
        <v>3</v>
      </c>
      <c r="C6034">
        <v>2020</v>
      </c>
      <c r="D6034">
        <v>34</v>
      </c>
      <c r="E6034" t="s">
        <v>3355</v>
      </c>
      <c r="F6034">
        <f>VLOOKUP($A6034,$M$12:$N$23,2,FALSE)</f>
        <v>3</v>
      </c>
      <c r="G6034">
        <f>RANK(D6034,$D:$D)</f>
        <v>5760</v>
      </c>
      <c r="H6034" t="str" cm="1">
        <f t="array" ref="H6034">_xlfn.IFS($D6034&lt;50,"low",$D6034&lt;100,"medium",$D6034&gt;=100,"high")</f>
        <v>low</v>
      </c>
    </row>
    <row r="6035" spans="1:8" x14ac:dyDescent="0.25">
      <c r="A6035" t="s">
        <v>390</v>
      </c>
      <c r="B6035">
        <v>3</v>
      </c>
      <c r="C6035">
        <v>2020</v>
      </c>
      <c r="D6035">
        <v>34</v>
      </c>
      <c r="E6035" t="s">
        <v>1567</v>
      </c>
      <c r="F6035">
        <f>VLOOKUP($A6035,$M$12:$N$23,2,FALSE)</f>
        <v>3</v>
      </c>
      <c r="G6035">
        <f>RANK(D6035,$D:$D)</f>
        <v>5760</v>
      </c>
      <c r="H6035" t="str" cm="1">
        <f t="array" ref="H6035">_xlfn.IFS($D6035&lt;50,"low",$D6035&lt;100,"medium",$D6035&gt;=100,"high")</f>
        <v>low</v>
      </c>
    </row>
    <row r="6036" spans="1:8" x14ac:dyDescent="0.25">
      <c r="A6036" t="s">
        <v>390</v>
      </c>
      <c r="B6036">
        <v>3</v>
      </c>
      <c r="C6036">
        <v>2020</v>
      </c>
      <c r="D6036">
        <v>34</v>
      </c>
      <c r="E6036" t="s">
        <v>1674</v>
      </c>
      <c r="F6036">
        <f>VLOOKUP($A6036,$M$12:$N$23,2,FALSE)</f>
        <v>3</v>
      </c>
      <c r="G6036">
        <f>RANK(D6036,$D:$D)</f>
        <v>5760</v>
      </c>
      <c r="H6036" t="str" cm="1">
        <f t="array" ref="H6036">_xlfn.IFS($D6036&lt;50,"low",$D6036&lt;100,"medium",$D6036&gt;=100,"high")</f>
        <v>low</v>
      </c>
    </row>
    <row r="6037" spans="1:8" x14ac:dyDescent="0.25">
      <c r="A6037" t="s">
        <v>507</v>
      </c>
      <c r="B6037">
        <v>2</v>
      </c>
      <c r="C6037">
        <v>2020</v>
      </c>
      <c r="D6037">
        <v>34</v>
      </c>
      <c r="E6037" t="s">
        <v>299</v>
      </c>
      <c r="F6037">
        <f>VLOOKUP($A6037,$M$12:$N$23,2,FALSE)</f>
        <v>2</v>
      </c>
      <c r="G6037">
        <f>RANK(D6037,$D:$D)</f>
        <v>5760</v>
      </c>
      <c r="H6037" t="str" cm="1">
        <f t="array" ref="H6037">_xlfn.IFS($D6037&lt;50,"low",$D6037&lt;100,"medium",$D6037&gt;=100,"high")</f>
        <v>low</v>
      </c>
    </row>
    <row r="6038" spans="1:8" x14ac:dyDescent="0.25">
      <c r="A6038" t="s">
        <v>507</v>
      </c>
      <c r="B6038">
        <v>2</v>
      </c>
      <c r="C6038">
        <v>2020</v>
      </c>
      <c r="D6038">
        <v>34</v>
      </c>
      <c r="E6038" t="s">
        <v>731</v>
      </c>
      <c r="F6038">
        <f>VLOOKUP($A6038,$M$12:$N$23,2,FALSE)</f>
        <v>2</v>
      </c>
      <c r="G6038">
        <f>RANK(D6038,$D:$D)</f>
        <v>5760</v>
      </c>
      <c r="H6038" t="str" cm="1">
        <f t="array" ref="H6038">_xlfn.IFS($D6038&lt;50,"low",$D6038&lt;100,"medium",$D6038&gt;=100,"high")</f>
        <v>low</v>
      </c>
    </row>
    <row r="6039" spans="1:8" x14ac:dyDescent="0.25">
      <c r="A6039" t="s">
        <v>5</v>
      </c>
      <c r="B6039">
        <v>1</v>
      </c>
      <c r="C6039">
        <v>2020</v>
      </c>
      <c r="D6039">
        <v>34</v>
      </c>
      <c r="E6039" t="s">
        <v>1323</v>
      </c>
      <c r="F6039">
        <f>VLOOKUP($A6039,$M$12:$N$23,2,FALSE)</f>
        <v>1</v>
      </c>
      <c r="G6039">
        <f>RANK(D6039,$D:$D)</f>
        <v>5760</v>
      </c>
      <c r="H6039" t="str" cm="1">
        <f t="array" ref="H6039">_xlfn.IFS($D6039&lt;50,"low",$D6039&lt;100,"medium",$D6039&gt;=100,"high")</f>
        <v>low</v>
      </c>
    </row>
    <row r="6040" spans="1:8" x14ac:dyDescent="0.25">
      <c r="A6040" t="s">
        <v>5</v>
      </c>
      <c r="B6040">
        <v>1</v>
      </c>
      <c r="C6040">
        <v>2020</v>
      </c>
      <c r="D6040">
        <v>34</v>
      </c>
      <c r="E6040" t="s">
        <v>733</v>
      </c>
      <c r="F6040">
        <f>VLOOKUP($A6040,$M$12:$N$23,2,FALSE)</f>
        <v>1</v>
      </c>
      <c r="G6040">
        <f>RANK(D6040,$D:$D)</f>
        <v>5760</v>
      </c>
      <c r="H6040" t="str" cm="1">
        <f t="array" ref="H6040">_xlfn.IFS($D6040&lt;50,"low",$D6040&lt;100,"medium",$D6040&gt;=100,"high")</f>
        <v>low</v>
      </c>
    </row>
    <row r="6041" spans="1:8" x14ac:dyDescent="0.25">
      <c r="A6041" t="s">
        <v>5</v>
      </c>
      <c r="B6041">
        <v>1</v>
      </c>
      <c r="C6041">
        <v>2020</v>
      </c>
      <c r="D6041">
        <v>34</v>
      </c>
      <c r="E6041" t="s">
        <v>7738</v>
      </c>
      <c r="F6041">
        <f>VLOOKUP($A6041,$M$12:$N$23,2,FALSE)</f>
        <v>1</v>
      </c>
      <c r="G6041">
        <f>RANK(D6041,$D:$D)</f>
        <v>5760</v>
      </c>
      <c r="H6041" t="str" cm="1">
        <f t="array" ref="H6041">_xlfn.IFS($D6041&lt;50,"low",$D6041&lt;100,"medium",$D6041&gt;=100,"high")</f>
        <v>low</v>
      </c>
    </row>
    <row r="6042" spans="1:8" x14ac:dyDescent="0.25">
      <c r="A6042" t="s">
        <v>2409</v>
      </c>
      <c r="C6042">
        <v>2016</v>
      </c>
      <c r="D6042">
        <v>33</v>
      </c>
      <c r="E6042" t="s">
        <v>249</v>
      </c>
      <c r="F6042">
        <f>VLOOKUP($A6042,$M$12:$N$23,2,FALSE)</f>
        <v>12</v>
      </c>
      <c r="G6042">
        <f>RANK(D6042,$D:$D)</f>
        <v>6041</v>
      </c>
      <c r="H6042" t="str" cm="1">
        <f t="array" ref="H6042">_xlfn.IFS($D6042&lt;50,"low",$D6042&lt;100,"medium",$D6042&gt;=100,"high")</f>
        <v>low</v>
      </c>
    </row>
    <row r="6043" spans="1:8" x14ac:dyDescent="0.25">
      <c r="A6043" t="s">
        <v>2409</v>
      </c>
      <c r="C6043">
        <v>2016</v>
      </c>
      <c r="D6043">
        <v>33</v>
      </c>
      <c r="E6043" t="s">
        <v>2765</v>
      </c>
      <c r="F6043">
        <f>VLOOKUP($A6043,$M$12:$N$23,2,FALSE)</f>
        <v>12</v>
      </c>
      <c r="G6043">
        <f>RANK(D6043,$D:$D)</f>
        <v>6041</v>
      </c>
      <c r="H6043" t="str" cm="1">
        <f t="array" ref="H6043">_xlfn.IFS($D6043&lt;50,"low",$D6043&lt;100,"medium",$D6043&gt;=100,"high")</f>
        <v>low</v>
      </c>
    </row>
    <row r="6044" spans="1:8" x14ac:dyDescent="0.25">
      <c r="A6044" t="s">
        <v>2255</v>
      </c>
      <c r="C6044">
        <v>2016</v>
      </c>
      <c r="D6044">
        <v>33</v>
      </c>
      <c r="E6044" t="s">
        <v>398</v>
      </c>
      <c r="F6044">
        <f>VLOOKUP($A6044,$M$12:$N$23,2,FALSE)</f>
        <v>11</v>
      </c>
      <c r="G6044">
        <f>RANK(D6044,$D:$D)</f>
        <v>6041</v>
      </c>
      <c r="H6044" t="str" cm="1">
        <f t="array" ref="H6044">_xlfn.IFS($D6044&lt;50,"low",$D6044&lt;100,"medium",$D6044&gt;=100,"high")</f>
        <v>low</v>
      </c>
    </row>
    <row r="6045" spans="1:8" x14ac:dyDescent="0.25">
      <c r="A6045" t="s">
        <v>2255</v>
      </c>
      <c r="C6045">
        <v>2016</v>
      </c>
      <c r="D6045">
        <v>33</v>
      </c>
      <c r="E6045" t="s">
        <v>426</v>
      </c>
      <c r="F6045">
        <f>VLOOKUP($A6045,$M$12:$N$23,2,FALSE)</f>
        <v>11</v>
      </c>
      <c r="G6045">
        <f>RANK(D6045,$D:$D)</f>
        <v>6041</v>
      </c>
      <c r="H6045" t="str" cm="1">
        <f t="array" ref="H6045">_xlfn.IFS($D6045&lt;50,"low",$D6045&lt;100,"medium",$D6045&gt;=100,"high")</f>
        <v>low</v>
      </c>
    </row>
    <row r="6046" spans="1:8" x14ac:dyDescent="0.25">
      <c r="A6046" t="s">
        <v>2094</v>
      </c>
      <c r="C6046">
        <v>2016</v>
      </c>
      <c r="D6046">
        <v>33</v>
      </c>
      <c r="E6046" t="s">
        <v>18</v>
      </c>
      <c r="F6046">
        <f>VLOOKUP($A6046,$M$12:$N$23,2,FALSE)</f>
        <v>10</v>
      </c>
      <c r="G6046">
        <f>RANK(D6046,$D:$D)</f>
        <v>6041</v>
      </c>
      <c r="H6046" t="str" cm="1">
        <f t="array" ref="H6046">_xlfn.IFS($D6046&lt;50,"low",$D6046&lt;100,"medium",$D6046&gt;=100,"high")</f>
        <v>low</v>
      </c>
    </row>
    <row r="6047" spans="1:8" x14ac:dyDescent="0.25">
      <c r="A6047" t="s">
        <v>2094</v>
      </c>
      <c r="C6047">
        <v>2016</v>
      </c>
      <c r="D6047">
        <v>33</v>
      </c>
      <c r="E6047" t="s">
        <v>94</v>
      </c>
      <c r="F6047">
        <f>VLOOKUP($A6047,$M$12:$N$23,2,FALSE)</f>
        <v>10</v>
      </c>
      <c r="G6047">
        <f>RANK(D6047,$D:$D)</f>
        <v>6041</v>
      </c>
      <c r="H6047" t="str" cm="1">
        <f t="array" ref="H6047">_xlfn.IFS($D6047&lt;50,"low",$D6047&lt;100,"medium",$D6047&gt;=100,"high")</f>
        <v>low</v>
      </c>
    </row>
    <row r="6048" spans="1:8" x14ac:dyDescent="0.25">
      <c r="A6048" t="s">
        <v>1932</v>
      </c>
      <c r="C6048">
        <v>2016</v>
      </c>
      <c r="D6048">
        <v>33</v>
      </c>
      <c r="E6048" t="s">
        <v>129</v>
      </c>
      <c r="F6048">
        <f>VLOOKUP($A6048,$M$12:$N$23,2,FALSE)</f>
        <v>9</v>
      </c>
      <c r="G6048">
        <f>RANK(D6048,$D:$D)</f>
        <v>6041</v>
      </c>
      <c r="H6048" t="str" cm="1">
        <f t="array" ref="H6048">_xlfn.IFS($D6048&lt;50,"low",$D6048&lt;100,"medium",$D6048&gt;=100,"high")</f>
        <v>low</v>
      </c>
    </row>
    <row r="6049" spans="1:8" x14ac:dyDescent="0.25">
      <c r="A6049" t="s">
        <v>1932</v>
      </c>
      <c r="C6049">
        <v>2016</v>
      </c>
      <c r="D6049">
        <v>33</v>
      </c>
      <c r="E6049" t="s">
        <v>1937</v>
      </c>
      <c r="F6049">
        <f>VLOOKUP($A6049,$M$12:$N$23,2,FALSE)</f>
        <v>9</v>
      </c>
      <c r="G6049">
        <f>RANK(D6049,$D:$D)</f>
        <v>6041</v>
      </c>
      <c r="H6049" t="str" cm="1">
        <f t="array" ref="H6049">_xlfn.IFS($D6049&lt;50,"low",$D6049&lt;100,"medium",$D6049&gt;=100,"high")</f>
        <v>low</v>
      </c>
    </row>
    <row r="6050" spans="1:8" x14ac:dyDescent="0.25">
      <c r="A6050" t="s">
        <v>1932</v>
      </c>
      <c r="C6050">
        <v>2016</v>
      </c>
      <c r="D6050">
        <v>33</v>
      </c>
      <c r="E6050" t="s">
        <v>50</v>
      </c>
      <c r="F6050">
        <f>VLOOKUP($A6050,$M$12:$N$23,2,FALSE)</f>
        <v>9</v>
      </c>
      <c r="G6050">
        <f>RANK(D6050,$D:$D)</f>
        <v>6041</v>
      </c>
      <c r="H6050" t="str" cm="1">
        <f t="array" ref="H6050">_xlfn.IFS($D6050&lt;50,"low",$D6050&lt;100,"medium",$D6050&gt;=100,"high")</f>
        <v>low</v>
      </c>
    </row>
    <row r="6051" spans="1:8" x14ac:dyDescent="0.25">
      <c r="A6051" t="s">
        <v>1932</v>
      </c>
      <c r="C6051">
        <v>2016</v>
      </c>
      <c r="D6051">
        <v>33</v>
      </c>
      <c r="E6051" t="s">
        <v>3192</v>
      </c>
      <c r="F6051">
        <f>VLOOKUP($A6051,$M$12:$N$23,2,FALSE)</f>
        <v>9</v>
      </c>
      <c r="G6051">
        <f>RANK(D6051,$D:$D)</f>
        <v>6041</v>
      </c>
      <c r="H6051" t="str" cm="1">
        <f t="array" ref="H6051">_xlfn.IFS($D6051&lt;50,"low",$D6051&lt;100,"medium",$D6051&gt;=100,"high")</f>
        <v>low</v>
      </c>
    </row>
    <row r="6052" spans="1:8" x14ac:dyDescent="0.25">
      <c r="A6052" t="s">
        <v>1932</v>
      </c>
      <c r="C6052">
        <v>2016</v>
      </c>
      <c r="D6052">
        <v>33</v>
      </c>
      <c r="E6052" t="s">
        <v>718</v>
      </c>
      <c r="F6052">
        <f>VLOOKUP($A6052,$M$12:$N$23,2,FALSE)</f>
        <v>9</v>
      </c>
      <c r="G6052">
        <f>RANK(D6052,$D:$D)</f>
        <v>6041</v>
      </c>
      <c r="H6052" t="str" cm="1">
        <f t="array" ref="H6052">_xlfn.IFS($D6052&lt;50,"low",$D6052&lt;100,"medium",$D6052&gt;=100,"high")</f>
        <v>low</v>
      </c>
    </row>
    <row r="6053" spans="1:8" x14ac:dyDescent="0.25">
      <c r="A6053" t="s">
        <v>1765</v>
      </c>
      <c r="C6053">
        <v>2016</v>
      </c>
      <c r="D6053">
        <v>33</v>
      </c>
      <c r="E6053" t="s">
        <v>640</v>
      </c>
      <c r="F6053">
        <f>VLOOKUP($A6053,$M$12:$N$23,2,FALSE)</f>
        <v>8</v>
      </c>
      <c r="G6053">
        <f>RANK(D6053,$D:$D)</f>
        <v>6041</v>
      </c>
      <c r="H6053" t="str" cm="1">
        <f t="array" ref="H6053">_xlfn.IFS($D6053&lt;50,"low",$D6053&lt;100,"medium",$D6053&gt;=100,"high")</f>
        <v>low</v>
      </c>
    </row>
    <row r="6054" spans="1:8" x14ac:dyDescent="0.25">
      <c r="A6054" t="s">
        <v>1765</v>
      </c>
      <c r="C6054">
        <v>2016</v>
      </c>
      <c r="D6054">
        <v>33</v>
      </c>
      <c r="E6054" t="s">
        <v>262</v>
      </c>
      <c r="F6054">
        <f>VLOOKUP($A6054,$M$12:$N$23,2,FALSE)</f>
        <v>8</v>
      </c>
      <c r="G6054">
        <f>RANK(D6054,$D:$D)</f>
        <v>6041</v>
      </c>
      <c r="H6054" t="str" cm="1">
        <f t="array" ref="H6054">_xlfn.IFS($D6054&lt;50,"low",$D6054&lt;100,"medium",$D6054&gt;=100,"high")</f>
        <v>low</v>
      </c>
    </row>
    <row r="6055" spans="1:8" x14ac:dyDescent="0.25">
      <c r="A6055" t="s">
        <v>1765</v>
      </c>
      <c r="C6055">
        <v>2016</v>
      </c>
      <c r="D6055">
        <v>33</v>
      </c>
      <c r="E6055" t="s">
        <v>30</v>
      </c>
      <c r="F6055">
        <f>VLOOKUP($A6055,$M$12:$N$23,2,FALSE)</f>
        <v>8</v>
      </c>
      <c r="G6055">
        <f>RANK(D6055,$D:$D)</f>
        <v>6041</v>
      </c>
      <c r="H6055" t="str" cm="1">
        <f t="array" ref="H6055">_xlfn.IFS($D6055&lt;50,"low",$D6055&lt;100,"medium",$D6055&gt;=100,"high")</f>
        <v>low</v>
      </c>
    </row>
    <row r="6056" spans="1:8" x14ac:dyDescent="0.25">
      <c r="A6056" t="s">
        <v>1616</v>
      </c>
      <c r="C6056">
        <v>2016</v>
      </c>
      <c r="D6056">
        <v>33</v>
      </c>
      <c r="E6056" t="s">
        <v>187</v>
      </c>
      <c r="F6056">
        <f>VLOOKUP($A6056,$M$12:$N$23,2,FALSE)</f>
        <v>7</v>
      </c>
      <c r="G6056">
        <f>RANK(D6056,$D:$D)</f>
        <v>6041</v>
      </c>
      <c r="H6056" t="str" cm="1">
        <f t="array" ref="H6056">_xlfn.IFS($D6056&lt;50,"low",$D6056&lt;100,"medium",$D6056&gt;=100,"high")</f>
        <v>low</v>
      </c>
    </row>
    <row r="6057" spans="1:8" x14ac:dyDescent="0.25">
      <c r="A6057" t="s">
        <v>1438</v>
      </c>
      <c r="C6057">
        <v>2016</v>
      </c>
      <c r="D6057">
        <v>33</v>
      </c>
      <c r="E6057" t="s">
        <v>21</v>
      </c>
      <c r="F6057">
        <f>VLOOKUP($A6057,$M$12:$N$23,2,FALSE)</f>
        <v>6</v>
      </c>
      <c r="G6057">
        <f>RANK(D6057,$D:$D)</f>
        <v>6041</v>
      </c>
      <c r="H6057" t="str" cm="1">
        <f t="array" ref="H6057">_xlfn.IFS($D6057&lt;50,"low",$D6057&lt;100,"medium",$D6057&gt;=100,"high")</f>
        <v>low</v>
      </c>
    </row>
    <row r="6058" spans="1:8" x14ac:dyDescent="0.25">
      <c r="A6058" t="s">
        <v>1253</v>
      </c>
      <c r="C6058">
        <v>2016</v>
      </c>
      <c r="D6058">
        <v>33</v>
      </c>
      <c r="E6058" t="s">
        <v>4661</v>
      </c>
      <c r="F6058">
        <f>VLOOKUP($A6058,$M$12:$N$23,2,FALSE)</f>
        <v>5</v>
      </c>
      <c r="G6058">
        <f>RANK(D6058,$D:$D)</f>
        <v>6041</v>
      </c>
      <c r="H6058" t="str" cm="1">
        <f t="array" ref="H6058">_xlfn.IFS($D6058&lt;50,"low",$D6058&lt;100,"medium",$D6058&gt;=100,"high")</f>
        <v>low</v>
      </c>
    </row>
    <row r="6059" spans="1:8" x14ac:dyDescent="0.25">
      <c r="A6059" t="s">
        <v>578</v>
      </c>
      <c r="C6059">
        <v>2016</v>
      </c>
      <c r="D6059">
        <v>33</v>
      </c>
      <c r="E6059" t="s">
        <v>45</v>
      </c>
      <c r="F6059">
        <f>VLOOKUP($A6059,$M$12:$N$23,2,FALSE)</f>
        <v>4</v>
      </c>
      <c r="G6059">
        <f>RANK(D6059,$D:$D)</f>
        <v>6041</v>
      </c>
      <c r="H6059" t="str" cm="1">
        <f t="array" ref="H6059">_xlfn.IFS($D6059&lt;50,"low",$D6059&lt;100,"medium",$D6059&gt;=100,"high")</f>
        <v>low</v>
      </c>
    </row>
    <row r="6060" spans="1:8" x14ac:dyDescent="0.25">
      <c r="A6060" t="s">
        <v>390</v>
      </c>
      <c r="C6060">
        <v>2016</v>
      </c>
      <c r="D6060">
        <v>33</v>
      </c>
      <c r="E6060" t="s">
        <v>242</v>
      </c>
      <c r="F6060">
        <f>VLOOKUP($A6060,$M$12:$N$23,2,FALSE)</f>
        <v>3</v>
      </c>
      <c r="G6060">
        <f>RANK(D6060,$D:$D)</f>
        <v>6041</v>
      </c>
      <c r="H6060" t="str" cm="1">
        <f t="array" ref="H6060">_xlfn.IFS($D6060&lt;50,"low",$D6060&lt;100,"medium",$D6060&gt;=100,"high")</f>
        <v>low</v>
      </c>
    </row>
    <row r="6061" spans="1:8" x14ac:dyDescent="0.25">
      <c r="A6061" t="s">
        <v>390</v>
      </c>
      <c r="C6061">
        <v>2016</v>
      </c>
      <c r="D6061">
        <v>33</v>
      </c>
      <c r="E6061" t="s">
        <v>94</v>
      </c>
      <c r="F6061">
        <f>VLOOKUP($A6061,$M$12:$N$23,2,FALSE)</f>
        <v>3</v>
      </c>
      <c r="G6061">
        <f>RANK(D6061,$D:$D)</f>
        <v>6041</v>
      </c>
      <c r="H6061" t="str" cm="1">
        <f t="array" ref="H6061">_xlfn.IFS($D6061&lt;50,"low",$D6061&lt;100,"medium",$D6061&gt;=100,"high")</f>
        <v>low</v>
      </c>
    </row>
    <row r="6062" spans="1:8" x14ac:dyDescent="0.25">
      <c r="A6062" t="s">
        <v>390</v>
      </c>
      <c r="C6062">
        <v>2016</v>
      </c>
      <c r="D6062">
        <v>33</v>
      </c>
      <c r="E6062" t="s">
        <v>42</v>
      </c>
      <c r="F6062">
        <f>VLOOKUP($A6062,$M$12:$N$23,2,FALSE)</f>
        <v>3</v>
      </c>
      <c r="G6062">
        <f>RANK(D6062,$D:$D)</f>
        <v>6041</v>
      </c>
      <c r="H6062" t="str" cm="1">
        <f t="array" ref="H6062">_xlfn.IFS($D6062&lt;50,"low",$D6062&lt;100,"medium",$D6062&gt;=100,"high")</f>
        <v>low</v>
      </c>
    </row>
    <row r="6063" spans="1:8" x14ac:dyDescent="0.25">
      <c r="A6063" t="s">
        <v>507</v>
      </c>
      <c r="C6063">
        <v>2016</v>
      </c>
      <c r="D6063">
        <v>33</v>
      </c>
      <c r="E6063" t="s">
        <v>37</v>
      </c>
      <c r="F6063">
        <f>VLOOKUP($A6063,$M$12:$N$23,2,FALSE)</f>
        <v>2</v>
      </c>
      <c r="G6063">
        <f>RANK(D6063,$D:$D)</f>
        <v>6041</v>
      </c>
      <c r="H6063" t="str" cm="1">
        <f t="array" ref="H6063">_xlfn.IFS($D6063&lt;50,"low",$D6063&lt;100,"medium",$D6063&gt;=100,"high")</f>
        <v>low</v>
      </c>
    </row>
    <row r="6064" spans="1:8" x14ac:dyDescent="0.25">
      <c r="A6064" t="s">
        <v>5</v>
      </c>
      <c r="C6064">
        <v>2016</v>
      </c>
      <c r="D6064">
        <v>33</v>
      </c>
      <c r="E6064" t="s">
        <v>96</v>
      </c>
      <c r="F6064">
        <f>VLOOKUP($A6064,$M$12:$N$23,2,FALSE)</f>
        <v>1</v>
      </c>
      <c r="G6064">
        <f>RANK(D6064,$D:$D)</f>
        <v>6041</v>
      </c>
      <c r="H6064" t="str" cm="1">
        <f t="array" ref="H6064">_xlfn.IFS($D6064&lt;50,"low",$D6064&lt;100,"medium",$D6064&gt;=100,"high")</f>
        <v>low</v>
      </c>
    </row>
    <row r="6065" spans="1:8" x14ac:dyDescent="0.25">
      <c r="A6065" t="s">
        <v>2409</v>
      </c>
      <c r="C6065">
        <v>2014</v>
      </c>
      <c r="D6065">
        <v>33</v>
      </c>
      <c r="E6065" t="s">
        <v>44</v>
      </c>
      <c r="F6065">
        <f>VLOOKUP($A6065,$M$12:$N$23,2,FALSE)</f>
        <v>12</v>
      </c>
      <c r="G6065">
        <f>RANK(D6065,$D:$D)</f>
        <v>6041</v>
      </c>
      <c r="H6065" t="str" cm="1">
        <f t="array" ref="H6065">_xlfn.IFS($D6065&lt;50,"low",$D6065&lt;100,"medium",$D6065&gt;=100,"high")</f>
        <v>low</v>
      </c>
    </row>
    <row r="6066" spans="1:8" x14ac:dyDescent="0.25">
      <c r="A6066" t="s">
        <v>2409</v>
      </c>
      <c r="C6066">
        <v>2014</v>
      </c>
      <c r="D6066">
        <v>33</v>
      </c>
      <c r="E6066" t="s">
        <v>94</v>
      </c>
      <c r="F6066">
        <f>VLOOKUP($A6066,$M$12:$N$23,2,FALSE)</f>
        <v>12</v>
      </c>
      <c r="G6066">
        <f>RANK(D6066,$D:$D)</f>
        <v>6041</v>
      </c>
      <c r="H6066" t="str" cm="1">
        <f t="array" ref="H6066">_xlfn.IFS($D6066&lt;50,"low",$D6066&lt;100,"medium",$D6066&gt;=100,"high")</f>
        <v>low</v>
      </c>
    </row>
    <row r="6067" spans="1:8" x14ac:dyDescent="0.25">
      <c r="A6067" t="s">
        <v>2094</v>
      </c>
      <c r="C6067">
        <v>2014</v>
      </c>
      <c r="D6067">
        <v>33</v>
      </c>
      <c r="E6067" t="s">
        <v>70</v>
      </c>
      <c r="F6067">
        <f>VLOOKUP($A6067,$M$12:$N$23,2,FALSE)</f>
        <v>10</v>
      </c>
      <c r="G6067">
        <f>RANK(D6067,$D:$D)</f>
        <v>6041</v>
      </c>
      <c r="H6067" t="str" cm="1">
        <f t="array" ref="H6067">_xlfn.IFS($D6067&lt;50,"low",$D6067&lt;100,"medium",$D6067&gt;=100,"high")</f>
        <v>low</v>
      </c>
    </row>
    <row r="6068" spans="1:8" x14ac:dyDescent="0.25">
      <c r="A6068" t="s">
        <v>2094</v>
      </c>
      <c r="C6068">
        <v>2014</v>
      </c>
      <c r="D6068">
        <v>33</v>
      </c>
      <c r="E6068" t="s">
        <v>718</v>
      </c>
      <c r="F6068">
        <f>VLOOKUP($A6068,$M$12:$N$23,2,FALSE)</f>
        <v>10</v>
      </c>
      <c r="G6068">
        <f>RANK(D6068,$D:$D)</f>
        <v>6041</v>
      </c>
      <c r="H6068" t="str" cm="1">
        <f t="array" ref="H6068">_xlfn.IFS($D6068&lt;50,"low",$D6068&lt;100,"medium",$D6068&gt;=100,"high")</f>
        <v>low</v>
      </c>
    </row>
    <row r="6069" spans="1:8" x14ac:dyDescent="0.25">
      <c r="A6069" t="s">
        <v>1932</v>
      </c>
      <c r="C6069">
        <v>2014</v>
      </c>
      <c r="D6069">
        <v>33</v>
      </c>
      <c r="E6069" t="s">
        <v>61</v>
      </c>
      <c r="F6069">
        <f>VLOOKUP($A6069,$M$12:$N$23,2,FALSE)</f>
        <v>9</v>
      </c>
      <c r="G6069">
        <f>RANK(D6069,$D:$D)</f>
        <v>6041</v>
      </c>
      <c r="H6069" t="str" cm="1">
        <f t="array" ref="H6069">_xlfn.IFS($D6069&lt;50,"low",$D6069&lt;100,"medium",$D6069&gt;=100,"high")</f>
        <v>low</v>
      </c>
    </row>
    <row r="6070" spans="1:8" x14ac:dyDescent="0.25">
      <c r="A6070" t="s">
        <v>1765</v>
      </c>
      <c r="C6070">
        <v>2014</v>
      </c>
      <c r="D6070">
        <v>33</v>
      </c>
      <c r="E6070" t="s">
        <v>93</v>
      </c>
      <c r="F6070">
        <f>VLOOKUP($A6070,$M$12:$N$23,2,FALSE)</f>
        <v>8</v>
      </c>
      <c r="G6070">
        <f>RANK(D6070,$D:$D)</f>
        <v>6041</v>
      </c>
      <c r="H6070" t="str" cm="1">
        <f t="array" ref="H6070">_xlfn.IFS($D6070&lt;50,"low",$D6070&lt;100,"medium",$D6070&gt;=100,"high")</f>
        <v>low</v>
      </c>
    </row>
    <row r="6071" spans="1:8" x14ac:dyDescent="0.25">
      <c r="A6071" t="s">
        <v>1765</v>
      </c>
      <c r="C6071">
        <v>2014</v>
      </c>
      <c r="D6071">
        <v>33</v>
      </c>
      <c r="E6071" t="s">
        <v>128</v>
      </c>
      <c r="F6071">
        <f>VLOOKUP($A6071,$M$12:$N$23,2,FALSE)</f>
        <v>8</v>
      </c>
      <c r="G6071">
        <f>RANK(D6071,$D:$D)</f>
        <v>6041</v>
      </c>
      <c r="H6071" t="str" cm="1">
        <f t="array" ref="H6071">_xlfn.IFS($D6071&lt;50,"low",$D6071&lt;100,"medium",$D6071&gt;=100,"high")</f>
        <v>low</v>
      </c>
    </row>
    <row r="6072" spans="1:8" x14ac:dyDescent="0.25">
      <c r="A6072" t="s">
        <v>1616</v>
      </c>
      <c r="C6072">
        <v>2014</v>
      </c>
      <c r="D6072">
        <v>33</v>
      </c>
      <c r="E6072" t="s">
        <v>33</v>
      </c>
      <c r="F6072">
        <f>VLOOKUP($A6072,$M$12:$N$23,2,FALSE)</f>
        <v>7</v>
      </c>
      <c r="G6072">
        <f>RANK(D6072,$D:$D)</f>
        <v>6041</v>
      </c>
      <c r="H6072" t="str" cm="1">
        <f t="array" ref="H6072">_xlfn.IFS($D6072&lt;50,"low",$D6072&lt;100,"medium",$D6072&gt;=100,"high")</f>
        <v>low</v>
      </c>
    </row>
    <row r="6073" spans="1:8" x14ac:dyDescent="0.25">
      <c r="A6073" t="s">
        <v>1616</v>
      </c>
      <c r="C6073">
        <v>2014</v>
      </c>
      <c r="D6073">
        <v>33</v>
      </c>
      <c r="E6073" t="s">
        <v>21</v>
      </c>
      <c r="F6073">
        <f>VLOOKUP($A6073,$M$12:$N$23,2,FALSE)</f>
        <v>7</v>
      </c>
      <c r="G6073">
        <f>RANK(D6073,$D:$D)</f>
        <v>6041</v>
      </c>
      <c r="H6073" t="str" cm="1">
        <f t="array" ref="H6073">_xlfn.IFS($D6073&lt;50,"low",$D6073&lt;100,"medium",$D6073&gt;=100,"high")</f>
        <v>low</v>
      </c>
    </row>
    <row r="6074" spans="1:8" x14ac:dyDescent="0.25">
      <c r="A6074" t="s">
        <v>1438</v>
      </c>
      <c r="C6074">
        <v>2014</v>
      </c>
      <c r="D6074">
        <v>33</v>
      </c>
      <c r="E6074" t="s">
        <v>55</v>
      </c>
      <c r="F6074">
        <f>VLOOKUP($A6074,$M$12:$N$23,2,FALSE)</f>
        <v>6</v>
      </c>
      <c r="G6074">
        <f>RANK(D6074,$D:$D)</f>
        <v>6041</v>
      </c>
      <c r="H6074" t="str" cm="1">
        <f t="array" ref="H6074">_xlfn.IFS($D6074&lt;50,"low",$D6074&lt;100,"medium",$D6074&gt;=100,"high")</f>
        <v>low</v>
      </c>
    </row>
    <row r="6075" spans="1:8" x14ac:dyDescent="0.25">
      <c r="A6075" t="s">
        <v>1438</v>
      </c>
      <c r="C6075">
        <v>2014</v>
      </c>
      <c r="D6075">
        <v>33</v>
      </c>
      <c r="E6075" t="s">
        <v>69</v>
      </c>
      <c r="F6075">
        <f>VLOOKUP($A6075,$M$12:$N$23,2,FALSE)</f>
        <v>6</v>
      </c>
      <c r="G6075">
        <f>RANK(D6075,$D:$D)</f>
        <v>6041</v>
      </c>
      <c r="H6075" t="str" cm="1">
        <f t="array" ref="H6075">_xlfn.IFS($D6075&lt;50,"low",$D6075&lt;100,"medium",$D6075&gt;=100,"high")</f>
        <v>low</v>
      </c>
    </row>
    <row r="6076" spans="1:8" x14ac:dyDescent="0.25">
      <c r="A6076" t="s">
        <v>1438</v>
      </c>
      <c r="C6076">
        <v>2014</v>
      </c>
      <c r="D6076">
        <v>33</v>
      </c>
      <c r="E6076" t="s">
        <v>96</v>
      </c>
      <c r="F6076">
        <f>VLOOKUP($A6076,$M$12:$N$23,2,FALSE)</f>
        <v>6</v>
      </c>
      <c r="G6076">
        <f>RANK(D6076,$D:$D)</f>
        <v>6041</v>
      </c>
      <c r="H6076" t="str" cm="1">
        <f t="array" ref="H6076">_xlfn.IFS($D6076&lt;50,"low",$D6076&lt;100,"medium",$D6076&gt;=100,"high")</f>
        <v>low</v>
      </c>
    </row>
    <row r="6077" spans="1:8" x14ac:dyDescent="0.25">
      <c r="A6077" t="s">
        <v>1253</v>
      </c>
      <c r="C6077">
        <v>2014</v>
      </c>
      <c r="D6077">
        <v>33</v>
      </c>
      <c r="E6077" t="s">
        <v>244</v>
      </c>
      <c r="F6077">
        <f>VLOOKUP($A6077,$M$12:$N$23,2,FALSE)</f>
        <v>5</v>
      </c>
      <c r="G6077">
        <f>RANK(D6077,$D:$D)</f>
        <v>6041</v>
      </c>
      <c r="H6077" t="str" cm="1">
        <f t="array" ref="H6077">_xlfn.IFS($D6077&lt;50,"low",$D6077&lt;100,"medium",$D6077&gt;=100,"high")</f>
        <v>low</v>
      </c>
    </row>
    <row r="6078" spans="1:8" x14ac:dyDescent="0.25">
      <c r="A6078" t="s">
        <v>1253</v>
      </c>
      <c r="C6078">
        <v>2014</v>
      </c>
      <c r="D6078">
        <v>33</v>
      </c>
      <c r="E6078" t="s">
        <v>47</v>
      </c>
      <c r="F6078">
        <f>VLOOKUP($A6078,$M$12:$N$23,2,FALSE)</f>
        <v>5</v>
      </c>
      <c r="G6078">
        <f>RANK(D6078,$D:$D)</f>
        <v>6041</v>
      </c>
      <c r="H6078" t="str" cm="1">
        <f t="array" ref="H6078">_xlfn.IFS($D6078&lt;50,"low",$D6078&lt;100,"medium",$D6078&gt;=100,"high")</f>
        <v>low</v>
      </c>
    </row>
    <row r="6079" spans="1:8" x14ac:dyDescent="0.25">
      <c r="A6079" t="s">
        <v>1253</v>
      </c>
      <c r="C6079">
        <v>2014</v>
      </c>
      <c r="D6079">
        <v>33</v>
      </c>
      <c r="E6079" t="s">
        <v>406</v>
      </c>
      <c r="F6079">
        <f>VLOOKUP($A6079,$M$12:$N$23,2,FALSE)</f>
        <v>5</v>
      </c>
      <c r="G6079">
        <f>RANK(D6079,$D:$D)</f>
        <v>6041</v>
      </c>
      <c r="H6079" t="str" cm="1">
        <f t="array" ref="H6079">_xlfn.IFS($D6079&lt;50,"low",$D6079&lt;100,"medium",$D6079&gt;=100,"high")</f>
        <v>low</v>
      </c>
    </row>
    <row r="6080" spans="1:8" x14ac:dyDescent="0.25">
      <c r="A6080" t="s">
        <v>1253</v>
      </c>
      <c r="C6080">
        <v>2014</v>
      </c>
      <c r="D6080">
        <v>33</v>
      </c>
      <c r="E6080" t="s">
        <v>1255</v>
      </c>
      <c r="F6080">
        <f>VLOOKUP($A6080,$M$12:$N$23,2,FALSE)</f>
        <v>5</v>
      </c>
      <c r="G6080">
        <f>RANK(D6080,$D:$D)</f>
        <v>6041</v>
      </c>
      <c r="H6080" t="str" cm="1">
        <f t="array" ref="H6080">_xlfn.IFS($D6080&lt;50,"low",$D6080&lt;100,"medium",$D6080&gt;=100,"high")</f>
        <v>low</v>
      </c>
    </row>
    <row r="6081" spans="1:8" x14ac:dyDescent="0.25">
      <c r="A6081" t="s">
        <v>578</v>
      </c>
      <c r="C6081">
        <v>2014</v>
      </c>
      <c r="D6081">
        <v>33</v>
      </c>
      <c r="E6081" t="s">
        <v>78</v>
      </c>
      <c r="F6081">
        <f>VLOOKUP($A6081,$M$12:$N$23,2,FALSE)</f>
        <v>4</v>
      </c>
      <c r="G6081">
        <f>RANK(D6081,$D:$D)</f>
        <v>6041</v>
      </c>
      <c r="H6081" t="str" cm="1">
        <f t="array" ref="H6081">_xlfn.IFS($D6081&lt;50,"low",$D6081&lt;100,"medium",$D6081&gt;=100,"high")</f>
        <v>low</v>
      </c>
    </row>
    <row r="6082" spans="1:8" x14ac:dyDescent="0.25">
      <c r="A6082" t="s">
        <v>578</v>
      </c>
      <c r="C6082">
        <v>2014</v>
      </c>
      <c r="D6082">
        <v>33</v>
      </c>
      <c r="E6082" t="s">
        <v>114</v>
      </c>
      <c r="F6082">
        <f>VLOOKUP($A6082,$M$12:$N$23,2,FALSE)</f>
        <v>4</v>
      </c>
      <c r="G6082">
        <f>RANK(D6082,$D:$D)</f>
        <v>6041</v>
      </c>
      <c r="H6082" t="str" cm="1">
        <f t="array" ref="H6082">_xlfn.IFS($D6082&lt;50,"low",$D6082&lt;100,"medium",$D6082&gt;=100,"high")</f>
        <v>low</v>
      </c>
    </row>
    <row r="6083" spans="1:8" x14ac:dyDescent="0.25">
      <c r="A6083" t="s">
        <v>578</v>
      </c>
      <c r="C6083">
        <v>2014</v>
      </c>
      <c r="D6083">
        <v>33</v>
      </c>
      <c r="E6083" t="s">
        <v>162</v>
      </c>
      <c r="F6083">
        <f>VLOOKUP($A6083,$M$12:$N$23,2,FALSE)</f>
        <v>4</v>
      </c>
      <c r="G6083">
        <f>RANK(D6083,$D:$D)</f>
        <v>6041</v>
      </c>
      <c r="H6083" t="str" cm="1">
        <f t="array" ref="H6083">_xlfn.IFS($D6083&lt;50,"low",$D6083&lt;100,"medium",$D6083&gt;=100,"high")</f>
        <v>low</v>
      </c>
    </row>
    <row r="6084" spans="1:8" x14ac:dyDescent="0.25">
      <c r="A6084" t="s">
        <v>578</v>
      </c>
      <c r="C6084">
        <v>2014</v>
      </c>
      <c r="D6084">
        <v>33</v>
      </c>
      <c r="E6084" t="s">
        <v>406</v>
      </c>
      <c r="F6084">
        <f>VLOOKUP($A6084,$M$12:$N$23,2,FALSE)</f>
        <v>4</v>
      </c>
      <c r="G6084">
        <f>RANK(D6084,$D:$D)</f>
        <v>6041</v>
      </c>
      <c r="H6084" t="str" cm="1">
        <f t="array" ref="H6084">_xlfn.IFS($D6084&lt;50,"low",$D6084&lt;100,"medium",$D6084&gt;=100,"high")</f>
        <v>low</v>
      </c>
    </row>
    <row r="6085" spans="1:8" x14ac:dyDescent="0.25">
      <c r="A6085" t="s">
        <v>390</v>
      </c>
      <c r="C6085">
        <v>2014</v>
      </c>
      <c r="D6085">
        <v>33</v>
      </c>
      <c r="E6085" t="s">
        <v>28</v>
      </c>
      <c r="F6085">
        <f>VLOOKUP($A6085,$M$12:$N$23,2,FALSE)</f>
        <v>3</v>
      </c>
      <c r="G6085">
        <f>RANK(D6085,$D:$D)</f>
        <v>6041</v>
      </c>
      <c r="H6085" t="str" cm="1">
        <f t="array" ref="H6085">_xlfn.IFS($D6085&lt;50,"low",$D6085&lt;100,"medium",$D6085&gt;=100,"high")</f>
        <v>low</v>
      </c>
    </row>
    <row r="6086" spans="1:8" x14ac:dyDescent="0.25">
      <c r="A6086" t="s">
        <v>507</v>
      </c>
      <c r="C6086">
        <v>2014</v>
      </c>
      <c r="D6086">
        <v>33</v>
      </c>
      <c r="E6086" t="s">
        <v>37</v>
      </c>
      <c r="F6086">
        <f>VLOOKUP($A6086,$M$12:$N$23,2,FALSE)</f>
        <v>2</v>
      </c>
      <c r="G6086">
        <f>RANK(D6086,$D:$D)</f>
        <v>6041</v>
      </c>
      <c r="H6086" t="str" cm="1">
        <f t="array" ref="H6086">_xlfn.IFS($D6086&lt;50,"low",$D6086&lt;100,"medium",$D6086&gt;=100,"high")</f>
        <v>low</v>
      </c>
    </row>
    <row r="6087" spans="1:8" x14ac:dyDescent="0.25">
      <c r="A6087" t="s">
        <v>5</v>
      </c>
      <c r="C6087">
        <v>2014</v>
      </c>
      <c r="D6087">
        <v>33</v>
      </c>
      <c r="E6087" t="s">
        <v>28</v>
      </c>
      <c r="F6087">
        <f>VLOOKUP($A6087,$M$12:$N$23,2,FALSE)</f>
        <v>1</v>
      </c>
      <c r="G6087">
        <f>RANK(D6087,$D:$D)</f>
        <v>6041</v>
      </c>
      <c r="H6087" t="str" cm="1">
        <f t="array" ref="H6087">_xlfn.IFS($D6087&lt;50,"low",$D6087&lt;100,"medium",$D6087&gt;=100,"high")</f>
        <v>low</v>
      </c>
    </row>
    <row r="6088" spans="1:8" x14ac:dyDescent="0.25">
      <c r="A6088" t="s">
        <v>2409</v>
      </c>
      <c r="C6088">
        <v>2015</v>
      </c>
      <c r="D6088">
        <v>33</v>
      </c>
      <c r="E6088" t="s">
        <v>18</v>
      </c>
      <c r="F6088">
        <f>VLOOKUP($A6088,$M$12:$N$23,2,FALSE)</f>
        <v>12</v>
      </c>
      <c r="G6088">
        <f>RANK(D6088,$D:$D)</f>
        <v>6041</v>
      </c>
      <c r="H6088" t="str" cm="1">
        <f t="array" ref="H6088">_xlfn.IFS($D6088&lt;50,"low",$D6088&lt;100,"medium",$D6088&gt;=100,"high")</f>
        <v>low</v>
      </c>
    </row>
    <row r="6089" spans="1:8" x14ac:dyDescent="0.25">
      <c r="A6089" t="s">
        <v>2094</v>
      </c>
      <c r="C6089">
        <v>2015</v>
      </c>
      <c r="D6089">
        <v>33</v>
      </c>
      <c r="E6089" t="s">
        <v>50</v>
      </c>
      <c r="F6089">
        <f>VLOOKUP($A6089,$M$12:$N$23,2,FALSE)</f>
        <v>10</v>
      </c>
      <c r="G6089">
        <f>RANK(D6089,$D:$D)</f>
        <v>6041</v>
      </c>
      <c r="H6089" t="str" cm="1">
        <f t="array" ref="H6089">_xlfn.IFS($D6089&lt;50,"low",$D6089&lt;100,"medium",$D6089&gt;=100,"high")</f>
        <v>low</v>
      </c>
    </row>
    <row r="6090" spans="1:8" x14ac:dyDescent="0.25">
      <c r="A6090" t="s">
        <v>1932</v>
      </c>
      <c r="C6090">
        <v>2015</v>
      </c>
      <c r="D6090">
        <v>33</v>
      </c>
      <c r="E6090" t="s">
        <v>1258</v>
      </c>
      <c r="F6090">
        <f>VLOOKUP($A6090,$M$12:$N$23,2,FALSE)</f>
        <v>9</v>
      </c>
      <c r="G6090">
        <f>RANK(D6090,$D:$D)</f>
        <v>6041</v>
      </c>
      <c r="H6090" t="str" cm="1">
        <f t="array" ref="H6090">_xlfn.IFS($D6090&lt;50,"low",$D6090&lt;100,"medium",$D6090&gt;=100,"high")</f>
        <v>low</v>
      </c>
    </row>
    <row r="6091" spans="1:8" x14ac:dyDescent="0.25">
      <c r="A6091" t="s">
        <v>1932</v>
      </c>
      <c r="C6091">
        <v>2015</v>
      </c>
      <c r="D6091">
        <v>33</v>
      </c>
      <c r="E6091" t="s">
        <v>85</v>
      </c>
      <c r="F6091">
        <f>VLOOKUP($A6091,$M$12:$N$23,2,FALSE)</f>
        <v>9</v>
      </c>
      <c r="G6091">
        <f>RANK(D6091,$D:$D)</f>
        <v>6041</v>
      </c>
      <c r="H6091" t="str" cm="1">
        <f t="array" ref="H6091">_xlfn.IFS($D6091&lt;50,"low",$D6091&lt;100,"medium",$D6091&gt;=100,"high")</f>
        <v>low</v>
      </c>
    </row>
    <row r="6092" spans="1:8" x14ac:dyDescent="0.25">
      <c r="A6092" t="s">
        <v>1765</v>
      </c>
      <c r="C6092">
        <v>2015</v>
      </c>
      <c r="D6092">
        <v>33</v>
      </c>
      <c r="E6092" t="s">
        <v>81</v>
      </c>
      <c r="F6092">
        <f>VLOOKUP($A6092,$M$12:$N$23,2,FALSE)</f>
        <v>8</v>
      </c>
      <c r="G6092">
        <f>RANK(D6092,$D:$D)</f>
        <v>6041</v>
      </c>
      <c r="H6092" t="str" cm="1">
        <f t="array" ref="H6092">_xlfn.IFS($D6092&lt;50,"low",$D6092&lt;100,"medium",$D6092&gt;=100,"high")</f>
        <v>low</v>
      </c>
    </row>
    <row r="6093" spans="1:8" x14ac:dyDescent="0.25">
      <c r="A6093" t="s">
        <v>1765</v>
      </c>
      <c r="C6093">
        <v>2015</v>
      </c>
      <c r="D6093">
        <v>33</v>
      </c>
      <c r="E6093" t="s">
        <v>3047</v>
      </c>
      <c r="F6093">
        <f>VLOOKUP($A6093,$M$12:$N$23,2,FALSE)</f>
        <v>8</v>
      </c>
      <c r="G6093">
        <f>RANK(D6093,$D:$D)</f>
        <v>6041</v>
      </c>
      <c r="H6093" t="str" cm="1">
        <f t="array" ref="H6093">_xlfn.IFS($D6093&lt;50,"low",$D6093&lt;100,"medium",$D6093&gt;=100,"high")</f>
        <v>low</v>
      </c>
    </row>
    <row r="6094" spans="1:8" x14ac:dyDescent="0.25">
      <c r="A6094" t="s">
        <v>1765</v>
      </c>
      <c r="C6094">
        <v>2015</v>
      </c>
      <c r="D6094">
        <v>33</v>
      </c>
      <c r="E6094" t="s">
        <v>406</v>
      </c>
      <c r="F6094">
        <f>VLOOKUP($A6094,$M$12:$N$23,2,FALSE)</f>
        <v>8</v>
      </c>
      <c r="G6094">
        <f>RANK(D6094,$D:$D)</f>
        <v>6041</v>
      </c>
      <c r="H6094" t="str" cm="1">
        <f t="array" ref="H6094">_xlfn.IFS($D6094&lt;50,"low",$D6094&lt;100,"medium",$D6094&gt;=100,"high")</f>
        <v>low</v>
      </c>
    </row>
    <row r="6095" spans="1:8" x14ac:dyDescent="0.25">
      <c r="A6095" t="s">
        <v>1616</v>
      </c>
      <c r="C6095">
        <v>2015</v>
      </c>
      <c r="D6095">
        <v>33</v>
      </c>
      <c r="E6095" t="s">
        <v>41</v>
      </c>
      <c r="F6095">
        <f>VLOOKUP($A6095,$M$12:$N$23,2,FALSE)</f>
        <v>7</v>
      </c>
      <c r="G6095">
        <f>RANK(D6095,$D:$D)</f>
        <v>6041</v>
      </c>
      <c r="H6095" t="str" cm="1">
        <f t="array" ref="H6095">_xlfn.IFS($D6095&lt;50,"low",$D6095&lt;100,"medium",$D6095&gt;=100,"high")</f>
        <v>low</v>
      </c>
    </row>
    <row r="6096" spans="1:8" x14ac:dyDescent="0.25">
      <c r="A6096" t="s">
        <v>1616</v>
      </c>
      <c r="C6096">
        <v>2015</v>
      </c>
      <c r="D6096">
        <v>33</v>
      </c>
      <c r="E6096" t="s">
        <v>519</v>
      </c>
      <c r="F6096">
        <f>VLOOKUP($A6096,$M$12:$N$23,2,FALSE)</f>
        <v>7</v>
      </c>
      <c r="G6096">
        <f>RANK(D6096,$D:$D)</f>
        <v>6041</v>
      </c>
      <c r="H6096" t="str" cm="1">
        <f t="array" ref="H6096">_xlfn.IFS($D6096&lt;50,"low",$D6096&lt;100,"medium",$D6096&gt;=100,"high")</f>
        <v>low</v>
      </c>
    </row>
    <row r="6097" spans="1:8" x14ac:dyDescent="0.25">
      <c r="A6097" t="s">
        <v>1616</v>
      </c>
      <c r="C6097">
        <v>2015</v>
      </c>
      <c r="D6097">
        <v>33</v>
      </c>
      <c r="E6097" t="s">
        <v>42</v>
      </c>
      <c r="F6097">
        <f>VLOOKUP($A6097,$M$12:$N$23,2,FALSE)</f>
        <v>7</v>
      </c>
      <c r="G6097">
        <f>RANK(D6097,$D:$D)</f>
        <v>6041</v>
      </c>
      <c r="H6097" t="str" cm="1">
        <f t="array" ref="H6097">_xlfn.IFS($D6097&lt;50,"low",$D6097&lt;100,"medium",$D6097&gt;=100,"high")</f>
        <v>low</v>
      </c>
    </row>
    <row r="6098" spans="1:8" x14ac:dyDescent="0.25">
      <c r="A6098" t="s">
        <v>1438</v>
      </c>
      <c r="C6098">
        <v>2015</v>
      </c>
      <c r="D6098">
        <v>33</v>
      </c>
      <c r="E6098" t="s">
        <v>665</v>
      </c>
      <c r="F6098">
        <f>VLOOKUP($A6098,$M$12:$N$23,2,FALSE)</f>
        <v>6</v>
      </c>
      <c r="G6098">
        <f>RANK(D6098,$D:$D)</f>
        <v>6041</v>
      </c>
      <c r="H6098" t="str" cm="1">
        <f t="array" ref="H6098">_xlfn.IFS($D6098&lt;50,"low",$D6098&lt;100,"medium",$D6098&gt;=100,"high")</f>
        <v>low</v>
      </c>
    </row>
    <row r="6099" spans="1:8" x14ac:dyDescent="0.25">
      <c r="A6099" t="s">
        <v>1438</v>
      </c>
      <c r="C6099">
        <v>2015</v>
      </c>
      <c r="D6099">
        <v>33</v>
      </c>
      <c r="E6099" t="s">
        <v>2686</v>
      </c>
      <c r="F6099">
        <f>VLOOKUP($A6099,$M$12:$N$23,2,FALSE)</f>
        <v>6</v>
      </c>
      <c r="G6099">
        <f>RANK(D6099,$D:$D)</f>
        <v>6041</v>
      </c>
      <c r="H6099" t="str" cm="1">
        <f t="array" ref="H6099">_xlfn.IFS($D6099&lt;50,"low",$D6099&lt;100,"medium",$D6099&gt;=100,"high")</f>
        <v>low</v>
      </c>
    </row>
    <row r="6100" spans="1:8" x14ac:dyDescent="0.25">
      <c r="A6100" t="s">
        <v>1438</v>
      </c>
      <c r="C6100">
        <v>2015</v>
      </c>
      <c r="D6100">
        <v>33</v>
      </c>
      <c r="E6100" t="s">
        <v>67</v>
      </c>
      <c r="F6100">
        <f>VLOOKUP($A6100,$M$12:$N$23,2,FALSE)</f>
        <v>6</v>
      </c>
      <c r="G6100">
        <f>RANK(D6100,$D:$D)</f>
        <v>6041</v>
      </c>
      <c r="H6100" t="str" cm="1">
        <f t="array" ref="H6100">_xlfn.IFS($D6100&lt;50,"low",$D6100&lt;100,"medium",$D6100&gt;=100,"high")</f>
        <v>low</v>
      </c>
    </row>
    <row r="6101" spans="1:8" x14ac:dyDescent="0.25">
      <c r="A6101" t="s">
        <v>1253</v>
      </c>
      <c r="C6101">
        <v>2015</v>
      </c>
      <c r="D6101">
        <v>33</v>
      </c>
      <c r="E6101" t="s">
        <v>44</v>
      </c>
      <c r="F6101">
        <f>VLOOKUP($A6101,$M$12:$N$23,2,FALSE)</f>
        <v>5</v>
      </c>
      <c r="G6101">
        <f>RANK(D6101,$D:$D)</f>
        <v>6041</v>
      </c>
      <c r="H6101" t="str" cm="1">
        <f t="array" ref="H6101">_xlfn.IFS($D6101&lt;50,"low",$D6101&lt;100,"medium",$D6101&gt;=100,"high")</f>
        <v>low</v>
      </c>
    </row>
    <row r="6102" spans="1:8" x14ac:dyDescent="0.25">
      <c r="A6102" t="s">
        <v>1253</v>
      </c>
      <c r="C6102">
        <v>2015</v>
      </c>
      <c r="D6102">
        <v>33</v>
      </c>
      <c r="E6102" t="s">
        <v>52</v>
      </c>
      <c r="F6102">
        <f>VLOOKUP($A6102,$M$12:$N$23,2,FALSE)</f>
        <v>5</v>
      </c>
      <c r="G6102">
        <f>RANK(D6102,$D:$D)</f>
        <v>6041</v>
      </c>
      <c r="H6102" t="str" cm="1">
        <f t="array" ref="H6102">_xlfn.IFS($D6102&lt;50,"low",$D6102&lt;100,"medium",$D6102&gt;=100,"high")</f>
        <v>low</v>
      </c>
    </row>
    <row r="6103" spans="1:8" x14ac:dyDescent="0.25">
      <c r="A6103" t="s">
        <v>1253</v>
      </c>
      <c r="C6103">
        <v>2015</v>
      </c>
      <c r="D6103">
        <v>33</v>
      </c>
      <c r="E6103" t="s">
        <v>406</v>
      </c>
      <c r="F6103">
        <f>VLOOKUP($A6103,$M$12:$N$23,2,FALSE)</f>
        <v>5</v>
      </c>
      <c r="G6103">
        <f>RANK(D6103,$D:$D)</f>
        <v>6041</v>
      </c>
      <c r="H6103" t="str" cm="1">
        <f t="array" ref="H6103">_xlfn.IFS($D6103&lt;50,"low",$D6103&lt;100,"medium",$D6103&gt;=100,"high")</f>
        <v>low</v>
      </c>
    </row>
    <row r="6104" spans="1:8" x14ac:dyDescent="0.25">
      <c r="A6104" t="s">
        <v>1253</v>
      </c>
      <c r="C6104">
        <v>2015</v>
      </c>
      <c r="D6104">
        <v>33</v>
      </c>
      <c r="E6104" t="s">
        <v>2765</v>
      </c>
      <c r="F6104">
        <f>VLOOKUP($A6104,$M$12:$N$23,2,FALSE)</f>
        <v>5</v>
      </c>
      <c r="G6104">
        <f>RANK(D6104,$D:$D)</f>
        <v>6041</v>
      </c>
      <c r="H6104" t="str" cm="1">
        <f t="array" ref="H6104">_xlfn.IFS($D6104&lt;50,"low",$D6104&lt;100,"medium",$D6104&gt;=100,"high")</f>
        <v>low</v>
      </c>
    </row>
    <row r="6105" spans="1:8" x14ac:dyDescent="0.25">
      <c r="A6105" t="s">
        <v>578</v>
      </c>
      <c r="C6105">
        <v>2015</v>
      </c>
      <c r="D6105">
        <v>33</v>
      </c>
      <c r="E6105" t="s">
        <v>217</v>
      </c>
      <c r="F6105">
        <f>VLOOKUP($A6105,$M$12:$N$23,2,FALSE)</f>
        <v>4</v>
      </c>
      <c r="G6105">
        <f>RANK(D6105,$D:$D)</f>
        <v>6041</v>
      </c>
      <c r="H6105" t="str" cm="1">
        <f t="array" ref="H6105">_xlfn.IFS($D6105&lt;50,"low",$D6105&lt;100,"medium",$D6105&gt;=100,"high")</f>
        <v>low</v>
      </c>
    </row>
    <row r="6106" spans="1:8" x14ac:dyDescent="0.25">
      <c r="A6106" t="s">
        <v>507</v>
      </c>
      <c r="C6106">
        <v>2015</v>
      </c>
      <c r="D6106">
        <v>33</v>
      </c>
      <c r="E6106" t="s">
        <v>46</v>
      </c>
      <c r="F6106">
        <f>VLOOKUP($A6106,$M$12:$N$23,2,FALSE)</f>
        <v>2</v>
      </c>
      <c r="G6106">
        <f>RANK(D6106,$D:$D)</f>
        <v>6041</v>
      </c>
      <c r="H6106" t="str" cm="1">
        <f t="array" ref="H6106">_xlfn.IFS($D6106&lt;50,"low",$D6106&lt;100,"medium",$D6106&gt;=100,"high")</f>
        <v>low</v>
      </c>
    </row>
    <row r="6107" spans="1:8" x14ac:dyDescent="0.25">
      <c r="A6107" t="s">
        <v>507</v>
      </c>
      <c r="C6107">
        <v>2015</v>
      </c>
      <c r="D6107">
        <v>33</v>
      </c>
      <c r="E6107" t="s">
        <v>142</v>
      </c>
      <c r="F6107">
        <f>VLOOKUP($A6107,$M$12:$N$23,2,FALSE)</f>
        <v>2</v>
      </c>
      <c r="G6107">
        <f>RANK(D6107,$D:$D)</f>
        <v>6041</v>
      </c>
      <c r="H6107" t="str" cm="1">
        <f t="array" ref="H6107">_xlfn.IFS($D6107&lt;50,"low",$D6107&lt;100,"medium",$D6107&gt;=100,"high")</f>
        <v>low</v>
      </c>
    </row>
    <row r="6108" spans="1:8" x14ac:dyDescent="0.25">
      <c r="A6108" t="s">
        <v>507</v>
      </c>
      <c r="C6108">
        <v>2015</v>
      </c>
      <c r="D6108">
        <v>33</v>
      </c>
      <c r="E6108" t="s">
        <v>456</v>
      </c>
      <c r="F6108">
        <f>VLOOKUP($A6108,$M$12:$N$23,2,FALSE)</f>
        <v>2</v>
      </c>
      <c r="G6108">
        <f>RANK(D6108,$D:$D)</f>
        <v>6041</v>
      </c>
      <c r="H6108" t="str" cm="1">
        <f t="array" ref="H6108">_xlfn.IFS($D6108&lt;50,"low",$D6108&lt;100,"medium",$D6108&gt;=100,"high")</f>
        <v>low</v>
      </c>
    </row>
    <row r="6109" spans="1:8" x14ac:dyDescent="0.25">
      <c r="A6109" t="s">
        <v>507</v>
      </c>
      <c r="C6109">
        <v>2015</v>
      </c>
      <c r="D6109">
        <v>33</v>
      </c>
      <c r="E6109" t="s">
        <v>50</v>
      </c>
      <c r="F6109">
        <f>VLOOKUP($A6109,$M$12:$N$23,2,FALSE)</f>
        <v>2</v>
      </c>
      <c r="G6109">
        <f>RANK(D6109,$D:$D)</f>
        <v>6041</v>
      </c>
      <c r="H6109" t="str" cm="1">
        <f t="array" ref="H6109">_xlfn.IFS($D6109&lt;50,"low",$D6109&lt;100,"medium",$D6109&gt;=100,"high")</f>
        <v>low</v>
      </c>
    </row>
    <row r="6110" spans="1:8" x14ac:dyDescent="0.25">
      <c r="A6110" t="s">
        <v>507</v>
      </c>
      <c r="C6110">
        <v>2015</v>
      </c>
      <c r="D6110">
        <v>33</v>
      </c>
      <c r="E6110" t="s">
        <v>105</v>
      </c>
      <c r="F6110">
        <f>VLOOKUP($A6110,$M$12:$N$23,2,FALSE)</f>
        <v>2</v>
      </c>
      <c r="G6110">
        <f>RANK(D6110,$D:$D)</f>
        <v>6041</v>
      </c>
      <c r="H6110" t="str" cm="1">
        <f t="array" ref="H6110">_xlfn.IFS($D6110&lt;50,"low",$D6110&lt;100,"medium",$D6110&gt;=100,"high")</f>
        <v>low</v>
      </c>
    </row>
    <row r="6111" spans="1:8" x14ac:dyDescent="0.25">
      <c r="A6111" t="s">
        <v>5</v>
      </c>
      <c r="C6111">
        <v>2015</v>
      </c>
      <c r="D6111">
        <v>33</v>
      </c>
      <c r="E6111" t="s">
        <v>68</v>
      </c>
      <c r="F6111">
        <f>VLOOKUP($A6111,$M$12:$N$23,2,FALSE)</f>
        <v>1</v>
      </c>
      <c r="G6111">
        <f>RANK(D6111,$D:$D)</f>
        <v>6041</v>
      </c>
      <c r="H6111" t="str" cm="1">
        <f t="array" ref="H6111">_xlfn.IFS($D6111&lt;50,"low",$D6111&lt;100,"medium",$D6111&gt;=100,"high")</f>
        <v>low</v>
      </c>
    </row>
    <row r="6112" spans="1:8" x14ac:dyDescent="0.25">
      <c r="A6112" t="s">
        <v>5</v>
      </c>
      <c r="C6112">
        <v>2015</v>
      </c>
      <c r="D6112">
        <v>33</v>
      </c>
      <c r="E6112" t="s">
        <v>61</v>
      </c>
      <c r="F6112">
        <f>VLOOKUP($A6112,$M$12:$N$23,2,FALSE)</f>
        <v>1</v>
      </c>
      <c r="G6112">
        <f>RANK(D6112,$D:$D)</f>
        <v>6041</v>
      </c>
      <c r="H6112" t="str" cm="1">
        <f t="array" ref="H6112">_xlfn.IFS($D6112&lt;50,"low",$D6112&lt;100,"medium",$D6112&gt;=100,"high")</f>
        <v>low</v>
      </c>
    </row>
    <row r="6113" spans="1:8" x14ac:dyDescent="0.25">
      <c r="A6113" t="s">
        <v>5</v>
      </c>
      <c r="C6113">
        <v>2015</v>
      </c>
      <c r="D6113">
        <v>33</v>
      </c>
      <c r="E6113" t="s">
        <v>82</v>
      </c>
      <c r="F6113">
        <f>VLOOKUP($A6113,$M$12:$N$23,2,FALSE)</f>
        <v>1</v>
      </c>
      <c r="G6113">
        <f>RANK(D6113,$D:$D)</f>
        <v>6041</v>
      </c>
      <c r="H6113" t="str" cm="1">
        <f t="array" ref="H6113">_xlfn.IFS($D6113&lt;50,"low",$D6113&lt;100,"medium",$D6113&gt;=100,"high")</f>
        <v>low</v>
      </c>
    </row>
    <row r="6114" spans="1:8" x14ac:dyDescent="0.25">
      <c r="A6114" t="s">
        <v>2409</v>
      </c>
      <c r="C6114">
        <v>2017</v>
      </c>
      <c r="D6114">
        <v>33</v>
      </c>
      <c r="E6114" t="s">
        <v>767</v>
      </c>
      <c r="F6114">
        <f>VLOOKUP($A6114,$M$12:$N$23,2,FALSE)</f>
        <v>12</v>
      </c>
      <c r="G6114">
        <f>RANK(D6114,$D:$D)</f>
        <v>6041</v>
      </c>
      <c r="H6114" t="str" cm="1">
        <f t="array" ref="H6114">_xlfn.IFS($D6114&lt;50,"low",$D6114&lt;100,"medium",$D6114&gt;=100,"high")</f>
        <v>low</v>
      </c>
    </row>
    <row r="6115" spans="1:8" x14ac:dyDescent="0.25">
      <c r="A6115" t="s">
        <v>2409</v>
      </c>
      <c r="C6115">
        <v>2017</v>
      </c>
      <c r="D6115">
        <v>33</v>
      </c>
      <c r="E6115" t="s">
        <v>887</v>
      </c>
      <c r="F6115">
        <f>VLOOKUP($A6115,$M$12:$N$23,2,FALSE)</f>
        <v>12</v>
      </c>
      <c r="G6115">
        <f>RANK(D6115,$D:$D)</f>
        <v>6041</v>
      </c>
      <c r="H6115" t="str" cm="1">
        <f t="array" ref="H6115">_xlfn.IFS($D6115&lt;50,"low",$D6115&lt;100,"medium",$D6115&gt;=100,"high")</f>
        <v>low</v>
      </c>
    </row>
    <row r="6116" spans="1:8" x14ac:dyDescent="0.25">
      <c r="A6116" t="s">
        <v>2409</v>
      </c>
      <c r="C6116">
        <v>2017</v>
      </c>
      <c r="D6116">
        <v>33</v>
      </c>
      <c r="E6116" t="s">
        <v>6546</v>
      </c>
      <c r="F6116">
        <f>VLOOKUP($A6116,$M$12:$N$23,2,FALSE)</f>
        <v>12</v>
      </c>
      <c r="G6116">
        <f>RANK(D6116,$D:$D)</f>
        <v>6041</v>
      </c>
      <c r="H6116" t="str" cm="1">
        <f t="array" ref="H6116">_xlfn.IFS($D6116&lt;50,"low",$D6116&lt;100,"medium",$D6116&gt;=100,"high")</f>
        <v>low</v>
      </c>
    </row>
    <row r="6117" spans="1:8" x14ac:dyDescent="0.25">
      <c r="A6117" t="s">
        <v>2409</v>
      </c>
      <c r="C6117">
        <v>2017</v>
      </c>
      <c r="D6117">
        <v>33</v>
      </c>
      <c r="E6117" t="s">
        <v>422</v>
      </c>
      <c r="F6117">
        <f>VLOOKUP($A6117,$M$12:$N$23,2,FALSE)</f>
        <v>12</v>
      </c>
      <c r="G6117">
        <f>RANK(D6117,$D:$D)</f>
        <v>6041</v>
      </c>
      <c r="H6117" t="str" cm="1">
        <f t="array" ref="H6117">_xlfn.IFS($D6117&lt;50,"low",$D6117&lt;100,"medium",$D6117&gt;=100,"high")</f>
        <v>low</v>
      </c>
    </row>
    <row r="6118" spans="1:8" x14ac:dyDescent="0.25">
      <c r="A6118" t="s">
        <v>2409</v>
      </c>
      <c r="C6118">
        <v>2017</v>
      </c>
      <c r="D6118">
        <v>33</v>
      </c>
      <c r="E6118" t="s">
        <v>146</v>
      </c>
      <c r="F6118">
        <f>VLOOKUP($A6118,$M$12:$N$23,2,FALSE)</f>
        <v>12</v>
      </c>
      <c r="G6118">
        <f>RANK(D6118,$D:$D)</f>
        <v>6041</v>
      </c>
      <c r="H6118" t="str" cm="1">
        <f t="array" ref="H6118">_xlfn.IFS($D6118&lt;50,"low",$D6118&lt;100,"medium",$D6118&gt;=100,"high")</f>
        <v>low</v>
      </c>
    </row>
    <row r="6119" spans="1:8" x14ac:dyDescent="0.25">
      <c r="A6119" t="s">
        <v>2409</v>
      </c>
      <c r="C6119">
        <v>2017</v>
      </c>
      <c r="D6119">
        <v>33</v>
      </c>
      <c r="E6119" t="s">
        <v>5778</v>
      </c>
      <c r="F6119">
        <f>VLOOKUP($A6119,$M$12:$N$23,2,FALSE)</f>
        <v>12</v>
      </c>
      <c r="G6119">
        <f>RANK(D6119,$D:$D)</f>
        <v>6041</v>
      </c>
      <c r="H6119" t="str" cm="1">
        <f t="array" ref="H6119">_xlfn.IFS($D6119&lt;50,"low",$D6119&lt;100,"medium",$D6119&gt;=100,"high")</f>
        <v>low</v>
      </c>
    </row>
    <row r="6120" spans="1:8" x14ac:dyDescent="0.25">
      <c r="A6120" t="s">
        <v>2409</v>
      </c>
      <c r="C6120">
        <v>2017</v>
      </c>
      <c r="D6120">
        <v>33</v>
      </c>
      <c r="E6120" t="s">
        <v>2928</v>
      </c>
      <c r="F6120">
        <f>VLOOKUP($A6120,$M$12:$N$23,2,FALSE)</f>
        <v>12</v>
      </c>
      <c r="G6120">
        <f>RANK(D6120,$D:$D)</f>
        <v>6041</v>
      </c>
      <c r="H6120" t="str" cm="1">
        <f t="array" ref="H6120">_xlfn.IFS($D6120&lt;50,"low",$D6120&lt;100,"medium",$D6120&gt;=100,"high")</f>
        <v>low</v>
      </c>
    </row>
    <row r="6121" spans="1:8" x14ac:dyDescent="0.25">
      <c r="A6121" t="s">
        <v>2409</v>
      </c>
      <c r="C6121">
        <v>2017</v>
      </c>
      <c r="D6121">
        <v>33</v>
      </c>
      <c r="E6121" t="s">
        <v>2339</v>
      </c>
      <c r="F6121">
        <f>VLOOKUP($A6121,$M$12:$N$23,2,FALSE)</f>
        <v>12</v>
      </c>
      <c r="G6121">
        <f>RANK(D6121,$D:$D)</f>
        <v>6041</v>
      </c>
      <c r="H6121" t="str" cm="1">
        <f t="array" ref="H6121">_xlfn.IFS($D6121&lt;50,"low",$D6121&lt;100,"medium",$D6121&gt;=100,"high")</f>
        <v>low</v>
      </c>
    </row>
    <row r="6122" spans="1:8" x14ac:dyDescent="0.25">
      <c r="A6122" t="s">
        <v>2255</v>
      </c>
      <c r="C6122">
        <v>2017</v>
      </c>
      <c r="D6122">
        <v>33</v>
      </c>
      <c r="E6122" t="s">
        <v>1464</v>
      </c>
      <c r="F6122">
        <f>VLOOKUP($A6122,$M$12:$N$23,2,FALSE)</f>
        <v>11</v>
      </c>
      <c r="G6122">
        <f>RANK(D6122,$D:$D)</f>
        <v>6041</v>
      </c>
      <c r="H6122" t="str" cm="1">
        <f t="array" ref="H6122">_xlfn.IFS($D6122&lt;50,"low",$D6122&lt;100,"medium",$D6122&gt;=100,"high")</f>
        <v>low</v>
      </c>
    </row>
    <row r="6123" spans="1:8" x14ac:dyDescent="0.25">
      <c r="A6123" t="s">
        <v>2255</v>
      </c>
      <c r="C6123">
        <v>2017</v>
      </c>
      <c r="D6123">
        <v>33</v>
      </c>
      <c r="E6123" t="s">
        <v>2920</v>
      </c>
      <c r="F6123">
        <f>VLOOKUP($A6123,$M$12:$N$23,2,FALSE)</f>
        <v>11</v>
      </c>
      <c r="G6123">
        <f>RANK(D6123,$D:$D)</f>
        <v>6041</v>
      </c>
      <c r="H6123" t="str" cm="1">
        <f t="array" ref="H6123">_xlfn.IFS($D6123&lt;50,"low",$D6123&lt;100,"medium",$D6123&gt;=100,"high")</f>
        <v>low</v>
      </c>
    </row>
    <row r="6124" spans="1:8" x14ac:dyDescent="0.25">
      <c r="A6124" t="s">
        <v>2255</v>
      </c>
      <c r="C6124">
        <v>2017</v>
      </c>
      <c r="D6124">
        <v>33</v>
      </c>
      <c r="E6124" t="s">
        <v>242</v>
      </c>
      <c r="F6124">
        <f>VLOOKUP($A6124,$M$12:$N$23,2,FALSE)</f>
        <v>11</v>
      </c>
      <c r="G6124">
        <f>RANK(D6124,$D:$D)</f>
        <v>6041</v>
      </c>
      <c r="H6124" t="str" cm="1">
        <f t="array" ref="H6124">_xlfn.IFS($D6124&lt;50,"low",$D6124&lt;100,"medium",$D6124&gt;=100,"high")</f>
        <v>low</v>
      </c>
    </row>
    <row r="6125" spans="1:8" x14ac:dyDescent="0.25">
      <c r="A6125" t="s">
        <v>2255</v>
      </c>
      <c r="C6125">
        <v>2017</v>
      </c>
      <c r="D6125">
        <v>33</v>
      </c>
      <c r="E6125" t="s">
        <v>42</v>
      </c>
      <c r="F6125">
        <f>VLOOKUP($A6125,$M$12:$N$23,2,FALSE)</f>
        <v>11</v>
      </c>
      <c r="G6125">
        <f>RANK(D6125,$D:$D)</f>
        <v>6041</v>
      </c>
      <c r="H6125" t="str" cm="1">
        <f t="array" ref="H6125">_xlfn.IFS($D6125&lt;50,"low",$D6125&lt;100,"medium",$D6125&gt;=100,"high")</f>
        <v>low</v>
      </c>
    </row>
    <row r="6126" spans="1:8" x14ac:dyDescent="0.25">
      <c r="A6126" t="s">
        <v>2094</v>
      </c>
      <c r="C6126">
        <v>2017</v>
      </c>
      <c r="D6126">
        <v>33</v>
      </c>
      <c r="E6126" t="s">
        <v>2508</v>
      </c>
      <c r="F6126">
        <f>VLOOKUP($A6126,$M$12:$N$23,2,FALSE)</f>
        <v>10</v>
      </c>
      <c r="G6126">
        <f>RANK(D6126,$D:$D)</f>
        <v>6041</v>
      </c>
      <c r="H6126" t="str" cm="1">
        <f t="array" ref="H6126">_xlfn.IFS($D6126&lt;50,"low",$D6126&lt;100,"medium",$D6126&gt;=100,"high")</f>
        <v>low</v>
      </c>
    </row>
    <row r="6127" spans="1:8" x14ac:dyDescent="0.25">
      <c r="A6127" t="s">
        <v>2094</v>
      </c>
      <c r="C6127">
        <v>2017</v>
      </c>
      <c r="D6127">
        <v>33</v>
      </c>
      <c r="E6127" t="s">
        <v>65</v>
      </c>
      <c r="F6127">
        <f>VLOOKUP($A6127,$M$12:$N$23,2,FALSE)</f>
        <v>10</v>
      </c>
      <c r="G6127">
        <f>RANK(D6127,$D:$D)</f>
        <v>6041</v>
      </c>
      <c r="H6127" t="str" cm="1">
        <f t="array" ref="H6127">_xlfn.IFS($D6127&lt;50,"low",$D6127&lt;100,"medium",$D6127&gt;=100,"high")</f>
        <v>low</v>
      </c>
    </row>
    <row r="6128" spans="1:8" x14ac:dyDescent="0.25">
      <c r="A6128" t="s">
        <v>2094</v>
      </c>
      <c r="C6128">
        <v>2017</v>
      </c>
      <c r="D6128">
        <v>33</v>
      </c>
      <c r="E6128" t="s">
        <v>601</v>
      </c>
      <c r="F6128">
        <f>VLOOKUP($A6128,$M$12:$N$23,2,FALSE)</f>
        <v>10</v>
      </c>
      <c r="G6128">
        <f>RANK(D6128,$D:$D)</f>
        <v>6041</v>
      </c>
      <c r="H6128" t="str" cm="1">
        <f t="array" ref="H6128">_xlfn.IFS($D6128&lt;50,"low",$D6128&lt;100,"medium",$D6128&gt;=100,"high")</f>
        <v>low</v>
      </c>
    </row>
    <row r="6129" spans="1:8" x14ac:dyDescent="0.25">
      <c r="A6129" t="s">
        <v>2094</v>
      </c>
      <c r="C6129">
        <v>2017</v>
      </c>
      <c r="D6129">
        <v>33</v>
      </c>
      <c r="E6129" t="s">
        <v>530</v>
      </c>
      <c r="F6129">
        <f>VLOOKUP($A6129,$M$12:$N$23,2,FALSE)</f>
        <v>10</v>
      </c>
      <c r="G6129">
        <f>RANK(D6129,$D:$D)</f>
        <v>6041</v>
      </c>
      <c r="H6129" t="str" cm="1">
        <f t="array" ref="H6129">_xlfn.IFS($D6129&lt;50,"low",$D6129&lt;100,"medium",$D6129&gt;=100,"high")</f>
        <v>low</v>
      </c>
    </row>
    <row r="6130" spans="1:8" x14ac:dyDescent="0.25">
      <c r="A6130" t="s">
        <v>2094</v>
      </c>
      <c r="C6130">
        <v>2017</v>
      </c>
      <c r="D6130">
        <v>33</v>
      </c>
      <c r="E6130" t="s">
        <v>731</v>
      </c>
      <c r="F6130">
        <f>VLOOKUP($A6130,$M$12:$N$23,2,FALSE)</f>
        <v>10</v>
      </c>
      <c r="G6130">
        <f>RANK(D6130,$D:$D)</f>
        <v>6041</v>
      </c>
      <c r="H6130" t="str" cm="1">
        <f t="array" ref="H6130">_xlfn.IFS($D6130&lt;50,"low",$D6130&lt;100,"medium",$D6130&gt;=100,"high")</f>
        <v>low</v>
      </c>
    </row>
    <row r="6131" spans="1:8" x14ac:dyDescent="0.25">
      <c r="A6131" t="s">
        <v>1932</v>
      </c>
      <c r="C6131">
        <v>2017</v>
      </c>
      <c r="D6131">
        <v>33</v>
      </c>
      <c r="E6131" t="s">
        <v>3256</v>
      </c>
      <c r="F6131">
        <f>VLOOKUP($A6131,$M$12:$N$23,2,FALSE)</f>
        <v>9</v>
      </c>
      <c r="G6131">
        <f>RANK(D6131,$D:$D)</f>
        <v>6041</v>
      </c>
      <c r="H6131" t="str" cm="1">
        <f t="array" ref="H6131">_xlfn.IFS($D6131&lt;50,"low",$D6131&lt;100,"medium",$D6131&gt;=100,"high")</f>
        <v>low</v>
      </c>
    </row>
    <row r="6132" spans="1:8" x14ac:dyDescent="0.25">
      <c r="A6132" t="s">
        <v>1932</v>
      </c>
      <c r="C6132">
        <v>2017</v>
      </c>
      <c r="D6132">
        <v>33</v>
      </c>
      <c r="E6132" t="s">
        <v>5142</v>
      </c>
      <c r="F6132">
        <f>VLOOKUP($A6132,$M$12:$N$23,2,FALSE)</f>
        <v>9</v>
      </c>
      <c r="G6132">
        <f>RANK(D6132,$D:$D)</f>
        <v>6041</v>
      </c>
      <c r="H6132" t="str" cm="1">
        <f t="array" ref="H6132">_xlfn.IFS($D6132&lt;50,"low",$D6132&lt;100,"medium",$D6132&gt;=100,"high")</f>
        <v>low</v>
      </c>
    </row>
    <row r="6133" spans="1:8" x14ac:dyDescent="0.25">
      <c r="A6133" t="s">
        <v>1932</v>
      </c>
      <c r="C6133">
        <v>2017</v>
      </c>
      <c r="D6133">
        <v>33</v>
      </c>
      <c r="E6133" t="s">
        <v>15</v>
      </c>
      <c r="F6133">
        <f>VLOOKUP($A6133,$M$12:$N$23,2,FALSE)</f>
        <v>9</v>
      </c>
      <c r="G6133">
        <f>RANK(D6133,$D:$D)</f>
        <v>6041</v>
      </c>
      <c r="H6133" t="str" cm="1">
        <f t="array" ref="H6133">_xlfn.IFS($D6133&lt;50,"low",$D6133&lt;100,"medium",$D6133&gt;=100,"high")</f>
        <v>low</v>
      </c>
    </row>
    <row r="6134" spans="1:8" x14ac:dyDescent="0.25">
      <c r="A6134" t="s">
        <v>1932</v>
      </c>
      <c r="C6134">
        <v>2017</v>
      </c>
      <c r="D6134">
        <v>33</v>
      </c>
      <c r="E6134" t="s">
        <v>2981</v>
      </c>
      <c r="F6134">
        <f>VLOOKUP($A6134,$M$12:$N$23,2,FALSE)</f>
        <v>9</v>
      </c>
      <c r="G6134">
        <f>RANK(D6134,$D:$D)</f>
        <v>6041</v>
      </c>
      <c r="H6134" t="str" cm="1">
        <f t="array" ref="H6134">_xlfn.IFS($D6134&lt;50,"low",$D6134&lt;100,"medium",$D6134&gt;=100,"high")</f>
        <v>low</v>
      </c>
    </row>
    <row r="6135" spans="1:8" x14ac:dyDescent="0.25">
      <c r="A6135" t="s">
        <v>1932</v>
      </c>
      <c r="C6135">
        <v>2017</v>
      </c>
      <c r="D6135">
        <v>33</v>
      </c>
      <c r="E6135" t="s">
        <v>670</v>
      </c>
      <c r="F6135">
        <f>VLOOKUP($A6135,$M$12:$N$23,2,FALSE)</f>
        <v>9</v>
      </c>
      <c r="G6135">
        <f>RANK(D6135,$D:$D)</f>
        <v>6041</v>
      </c>
      <c r="H6135" t="str" cm="1">
        <f t="array" ref="H6135">_xlfn.IFS($D6135&lt;50,"low",$D6135&lt;100,"medium",$D6135&gt;=100,"high")</f>
        <v>low</v>
      </c>
    </row>
    <row r="6136" spans="1:8" x14ac:dyDescent="0.25">
      <c r="A6136" t="s">
        <v>1932</v>
      </c>
      <c r="C6136">
        <v>2017</v>
      </c>
      <c r="D6136">
        <v>33</v>
      </c>
      <c r="E6136" t="s">
        <v>37</v>
      </c>
      <c r="F6136">
        <f>VLOOKUP($A6136,$M$12:$N$23,2,FALSE)</f>
        <v>9</v>
      </c>
      <c r="G6136">
        <f>RANK(D6136,$D:$D)</f>
        <v>6041</v>
      </c>
      <c r="H6136" t="str" cm="1">
        <f t="array" ref="H6136">_xlfn.IFS($D6136&lt;50,"low",$D6136&lt;100,"medium",$D6136&gt;=100,"high")</f>
        <v>low</v>
      </c>
    </row>
    <row r="6137" spans="1:8" x14ac:dyDescent="0.25">
      <c r="A6137" t="s">
        <v>1932</v>
      </c>
      <c r="C6137">
        <v>2017</v>
      </c>
      <c r="D6137">
        <v>33</v>
      </c>
      <c r="E6137" t="s">
        <v>646</v>
      </c>
      <c r="F6137">
        <f>VLOOKUP($A6137,$M$12:$N$23,2,FALSE)</f>
        <v>9</v>
      </c>
      <c r="G6137">
        <f>RANK(D6137,$D:$D)</f>
        <v>6041</v>
      </c>
      <c r="H6137" t="str" cm="1">
        <f t="array" ref="H6137">_xlfn.IFS($D6137&lt;50,"low",$D6137&lt;100,"medium",$D6137&gt;=100,"high")</f>
        <v>low</v>
      </c>
    </row>
    <row r="6138" spans="1:8" x14ac:dyDescent="0.25">
      <c r="A6138" t="s">
        <v>1932</v>
      </c>
      <c r="C6138">
        <v>2017</v>
      </c>
      <c r="D6138">
        <v>33</v>
      </c>
      <c r="E6138" t="s">
        <v>731</v>
      </c>
      <c r="F6138">
        <f>VLOOKUP($A6138,$M$12:$N$23,2,FALSE)</f>
        <v>9</v>
      </c>
      <c r="G6138">
        <f>RANK(D6138,$D:$D)</f>
        <v>6041</v>
      </c>
      <c r="H6138" t="str" cm="1">
        <f t="array" ref="H6138">_xlfn.IFS($D6138&lt;50,"low",$D6138&lt;100,"medium",$D6138&gt;=100,"high")</f>
        <v>low</v>
      </c>
    </row>
    <row r="6139" spans="1:8" x14ac:dyDescent="0.25">
      <c r="A6139" t="s">
        <v>1932</v>
      </c>
      <c r="C6139">
        <v>2017</v>
      </c>
      <c r="D6139">
        <v>33</v>
      </c>
      <c r="E6139" t="s">
        <v>3126</v>
      </c>
      <c r="F6139">
        <f>VLOOKUP($A6139,$M$12:$N$23,2,FALSE)</f>
        <v>9</v>
      </c>
      <c r="G6139">
        <f>RANK(D6139,$D:$D)</f>
        <v>6041</v>
      </c>
      <c r="H6139" t="str" cm="1">
        <f t="array" ref="H6139">_xlfn.IFS($D6139&lt;50,"low",$D6139&lt;100,"medium",$D6139&gt;=100,"high")</f>
        <v>low</v>
      </c>
    </row>
    <row r="6140" spans="1:8" x14ac:dyDescent="0.25">
      <c r="A6140" t="s">
        <v>1765</v>
      </c>
      <c r="C6140">
        <v>2017</v>
      </c>
      <c r="D6140">
        <v>33</v>
      </c>
      <c r="E6140" t="s">
        <v>6006</v>
      </c>
      <c r="F6140">
        <f>VLOOKUP($A6140,$M$12:$N$23,2,FALSE)</f>
        <v>8</v>
      </c>
      <c r="G6140">
        <f>RANK(D6140,$D:$D)</f>
        <v>6041</v>
      </c>
      <c r="H6140" t="str" cm="1">
        <f t="array" ref="H6140">_xlfn.IFS($D6140&lt;50,"low",$D6140&lt;100,"medium",$D6140&gt;=100,"high")</f>
        <v>low</v>
      </c>
    </row>
    <row r="6141" spans="1:8" x14ac:dyDescent="0.25">
      <c r="A6141" t="s">
        <v>1765</v>
      </c>
      <c r="C6141">
        <v>2017</v>
      </c>
      <c r="D6141">
        <v>33</v>
      </c>
      <c r="E6141" t="s">
        <v>794</v>
      </c>
      <c r="F6141">
        <f>VLOOKUP($A6141,$M$12:$N$23,2,FALSE)</f>
        <v>8</v>
      </c>
      <c r="G6141">
        <f>RANK(D6141,$D:$D)</f>
        <v>6041</v>
      </c>
      <c r="H6141" t="str" cm="1">
        <f t="array" ref="H6141">_xlfn.IFS($D6141&lt;50,"low",$D6141&lt;100,"medium",$D6141&gt;=100,"high")</f>
        <v>low</v>
      </c>
    </row>
    <row r="6142" spans="1:8" x14ac:dyDescent="0.25">
      <c r="A6142" t="s">
        <v>1765</v>
      </c>
      <c r="C6142">
        <v>2017</v>
      </c>
      <c r="D6142">
        <v>33</v>
      </c>
      <c r="E6142" t="s">
        <v>142</v>
      </c>
      <c r="F6142">
        <f>VLOOKUP($A6142,$M$12:$N$23,2,FALSE)</f>
        <v>8</v>
      </c>
      <c r="G6142">
        <f>RANK(D6142,$D:$D)</f>
        <v>6041</v>
      </c>
      <c r="H6142" t="str" cm="1">
        <f t="array" ref="H6142">_xlfn.IFS($D6142&lt;50,"low",$D6142&lt;100,"medium",$D6142&gt;=100,"high")</f>
        <v>low</v>
      </c>
    </row>
    <row r="6143" spans="1:8" x14ac:dyDescent="0.25">
      <c r="A6143" t="s">
        <v>1765</v>
      </c>
      <c r="C6143">
        <v>2017</v>
      </c>
      <c r="D6143">
        <v>33</v>
      </c>
      <c r="E6143" t="s">
        <v>5864</v>
      </c>
      <c r="F6143">
        <f>VLOOKUP($A6143,$M$12:$N$23,2,FALSE)</f>
        <v>8</v>
      </c>
      <c r="G6143">
        <f>RANK(D6143,$D:$D)</f>
        <v>6041</v>
      </c>
      <c r="H6143" t="str" cm="1">
        <f t="array" ref="H6143">_xlfn.IFS($D6143&lt;50,"low",$D6143&lt;100,"medium",$D6143&gt;=100,"high")</f>
        <v>low</v>
      </c>
    </row>
    <row r="6144" spans="1:8" x14ac:dyDescent="0.25">
      <c r="A6144" t="s">
        <v>1765</v>
      </c>
      <c r="C6144">
        <v>2017</v>
      </c>
      <c r="D6144">
        <v>33</v>
      </c>
      <c r="E6144" t="s">
        <v>58</v>
      </c>
      <c r="F6144">
        <f>VLOOKUP($A6144,$M$12:$N$23,2,FALSE)</f>
        <v>8</v>
      </c>
      <c r="G6144">
        <f>RANK(D6144,$D:$D)</f>
        <v>6041</v>
      </c>
      <c r="H6144" t="str" cm="1">
        <f t="array" ref="H6144">_xlfn.IFS($D6144&lt;50,"low",$D6144&lt;100,"medium",$D6144&gt;=100,"high")</f>
        <v>low</v>
      </c>
    </row>
    <row r="6145" spans="1:8" x14ac:dyDescent="0.25">
      <c r="A6145" t="s">
        <v>1765</v>
      </c>
      <c r="C6145">
        <v>2017</v>
      </c>
      <c r="D6145">
        <v>33</v>
      </c>
      <c r="E6145" t="s">
        <v>5829</v>
      </c>
      <c r="F6145">
        <f>VLOOKUP($A6145,$M$12:$N$23,2,FALSE)</f>
        <v>8</v>
      </c>
      <c r="G6145">
        <f>RANK(D6145,$D:$D)</f>
        <v>6041</v>
      </c>
      <c r="H6145" t="str" cm="1">
        <f t="array" ref="H6145">_xlfn.IFS($D6145&lt;50,"low",$D6145&lt;100,"medium",$D6145&gt;=100,"high")</f>
        <v>low</v>
      </c>
    </row>
    <row r="6146" spans="1:8" x14ac:dyDescent="0.25">
      <c r="A6146" t="s">
        <v>1765</v>
      </c>
      <c r="C6146">
        <v>2017</v>
      </c>
      <c r="D6146">
        <v>33</v>
      </c>
      <c r="E6146" t="s">
        <v>2711</v>
      </c>
      <c r="F6146">
        <f>VLOOKUP($A6146,$M$12:$N$23,2,FALSE)</f>
        <v>8</v>
      </c>
      <c r="G6146">
        <f>RANK(D6146,$D:$D)</f>
        <v>6041</v>
      </c>
      <c r="H6146" t="str" cm="1">
        <f t="array" ref="H6146">_xlfn.IFS($D6146&lt;50,"low",$D6146&lt;100,"medium",$D6146&gt;=100,"high")</f>
        <v>low</v>
      </c>
    </row>
    <row r="6147" spans="1:8" x14ac:dyDescent="0.25">
      <c r="A6147" t="s">
        <v>1765</v>
      </c>
      <c r="C6147">
        <v>2017</v>
      </c>
      <c r="D6147">
        <v>33</v>
      </c>
      <c r="E6147" t="s">
        <v>727</v>
      </c>
      <c r="F6147">
        <f>VLOOKUP($A6147,$M$12:$N$23,2,FALSE)</f>
        <v>8</v>
      </c>
      <c r="G6147">
        <f>RANK(D6147,$D:$D)</f>
        <v>6041</v>
      </c>
      <c r="H6147" t="str" cm="1">
        <f t="array" ref="H6147">_xlfn.IFS($D6147&lt;50,"low",$D6147&lt;100,"medium",$D6147&gt;=100,"high")</f>
        <v>low</v>
      </c>
    </row>
    <row r="6148" spans="1:8" x14ac:dyDescent="0.25">
      <c r="A6148" t="s">
        <v>1616</v>
      </c>
      <c r="C6148">
        <v>2017</v>
      </c>
      <c r="D6148">
        <v>33</v>
      </c>
      <c r="E6148" t="s">
        <v>821</v>
      </c>
      <c r="F6148">
        <f>VLOOKUP($A6148,$M$12:$N$23,2,FALSE)</f>
        <v>7</v>
      </c>
      <c r="G6148">
        <f>RANK(D6148,$D:$D)</f>
        <v>6041</v>
      </c>
      <c r="H6148" t="str" cm="1">
        <f t="array" ref="H6148">_xlfn.IFS($D6148&lt;50,"low",$D6148&lt;100,"medium",$D6148&gt;=100,"high")</f>
        <v>low</v>
      </c>
    </row>
    <row r="6149" spans="1:8" x14ac:dyDescent="0.25">
      <c r="A6149" t="s">
        <v>1616</v>
      </c>
      <c r="C6149">
        <v>2017</v>
      </c>
      <c r="D6149">
        <v>33</v>
      </c>
      <c r="E6149" t="s">
        <v>4988</v>
      </c>
      <c r="F6149">
        <f>VLOOKUP($A6149,$M$12:$N$23,2,FALSE)</f>
        <v>7</v>
      </c>
      <c r="G6149">
        <f>RANK(D6149,$D:$D)</f>
        <v>6041</v>
      </c>
      <c r="H6149" t="str" cm="1">
        <f t="array" ref="H6149">_xlfn.IFS($D6149&lt;50,"low",$D6149&lt;100,"medium",$D6149&gt;=100,"high")</f>
        <v>low</v>
      </c>
    </row>
    <row r="6150" spans="1:8" x14ac:dyDescent="0.25">
      <c r="A6150" t="s">
        <v>1616</v>
      </c>
      <c r="C6150">
        <v>2017</v>
      </c>
      <c r="D6150">
        <v>33</v>
      </c>
      <c r="E6150" t="s">
        <v>6151</v>
      </c>
      <c r="F6150">
        <f>VLOOKUP($A6150,$M$12:$N$23,2,FALSE)</f>
        <v>7</v>
      </c>
      <c r="G6150">
        <f>RANK(D6150,$D:$D)</f>
        <v>6041</v>
      </c>
      <c r="H6150" t="str" cm="1">
        <f t="array" ref="H6150">_xlfn.IFS($D6150&lt;50,"low",$D6150&lt;100,"medium",$D6150&gt;=100,"high")</f>
        <v>low</v>
      </c>
    </row>
    <row r="6151" spans="1:8" x14ac:dyDescent="0.25">
      <c r="A6151" t="s">
        <v>1616</v>
      </c>
      <c r="C6151">
        <v>2017</v>
      </c>
      <c r="D6151">
        <v>33</v>
      </c>
      <c r="E6151" t="s">
        <v>3070</v>
      </c>
      <c r="F6151">
        <f>VLOOKUP($A6151,$M$12:$N$23,2,FALSE)</f>
        <v>7</v>
      </c>
      <c r="G6151">
        <f>RANK(D6151,$D:$D)</f>
        <v>6041</v>
      </c>
      <c r="H6151" t="str" cm="1">
        <f t="array" ref="H6151">_xlfn.IFS($D6151&lt;50,"low",$D6151&lt;100,"medium",$D6151&gt;=100,"high")</f>
        <v>low</v>
      </c>
    </row>
    <row r="6152" spans="1:8" x14ac:dyDescent="0.25">
      <c r="A6152" t="s">
        <v>1438</v>
      </c>
      <c r="C6152">
        <v>2017</v>
      </c>
      <c r="D6152">
        <v>33</v>
      </c>
      <c r="E6152" t="s">
        <v>65</v>
      </c>
      <c r="F6152">
        <f>VLOOKUP($A6152,$M$12:$N$23,2,FALSE)</f>
        <v>6</v>
      </c>
      <c r="G6152">
        <f>RANK(D6152,$D:$D)</f>
        <v>6041</v>
      </c>
      <c r="H6152" t="str" cm="1">
        <f t="array" ref="H6152">_xlfn.IFS($D6152&lt;50,"low",$D6152&lt;100,"medium",$D6152&gt;=100,"high")</f>
        <v>low</v>
      </c>
    </row>
    <row r="6153" spans="1:8" x14ac:dyDescent="0.25">
      <c r="A6153" t="s">
        <v>1438</v>
      </c>
      <c r="C6153">
        <v>2017</v>
      </c>
      <c r="D6153">
        <v>33</v>
      </c>
      <c r="E6153" t="s">
        <v>1852</v>
      </c>
      <c r="F6153">
        <f>VLOOKUP($A6153,$M$12:$N$23,2,FALSE)</f>
        <v>6</v>
      </c>
      <c r="G6153">
        <f>RANK(D6153,$D:$D)</f>
        <v>6041</v>
      </c>
      <c r="H6153" t="str" cm="1">
        <f t="array" ref="H6153">_xlfn.IFS($D6153&lt;50,"low",$D6153&lt;100,"medium",$D6153&gt;=100,"high")</f>
        <v>low</v>
      </c>
    </row>
    <row r="6154" spans="1:8" x14ac:dyDescent="0.25">
      <c r="A6154" t="s">
        <v>1438</v>
      </c>
      <c r="C6154">
        <v>2017</v>
      </c>
      <c r="D6154">
        <v>33</v>
      </c>
      <c r="E6154" t="s">
        <v>5705</v>
      </c>
      <c r="F6154">
        <f>VLOOKUP($A6154,$M$12:$N$23,2,FALSE)</f>
        <v>6</v>
      </c>
      <c r="G6154">
        <f>RANK(D6154,$D:$D)</f>
        <v>6041</v>
      </c>
      <c r="H6154" t="str" cm="1">
        <f t="array" ref="H6154">_xlfn.IFS($D6154&lt;50,"low",$D6154&lt;100,"medium",$D6154&gt;=100,"high")</f>
        <v>low</v>
      </c>
    </row>
    <row r="6155" spans="1:8" x14ac:dyDescent="0.25">
      <c r="A6155" t="s">
        <v>1438</v>
      </c>
      <c r="C6155">
        <v>2017</v>
      </c>
      <c r="D6155">
        <v>33</v>
      </c>
      <c r="E6155" t="s">
        <v>1519</v>
      </c>
      <c r="F6155">
        <f>VLOOKUP($A6155,$M$12:$N$23,2,FALSE)</f>
        <v>6</v>
      </c>
      <c r="G6155">
        <f>RANK(D6155,$D:$D)</f>
        <v>6041</v>
      </c>
      <c r="H6155" t="str" cm="1">
        <f t="array" ref="H6155">_xlfn.IFS($D6155&lt;50,"low",$D6155&lt;100,"medium",$D6155&gt;=100,"high")</f>
        <v>low</v>
      </c>
    </row>
    <row r="6156" spans="1:8" x14ac:dyDescent="0.25">
      <c r="A6156" t="s">
        <v>1253</v>
      </c>
      <c r="C6156">
        <v>2017</v>
      </c>
      <c r="D6156">
        <v>33</v>
      </c>
      <c r="E6156" t="s">
        <v>1220</v>
      </c>
      <c r="F6156">
        <f>VLOOKUP($A6156,$M$12:$N$23,2,FALSE)</f>
        <v>5</v>
      </c>
      <c r="G6156">
        <f>RANK(D6156,$D:$D)</f>
        <v>6041</v>
      </c>
      <c r="H6156" t="str" cm="1">
        <f t="array" ref="H6156">_xlfn.IFS($D6156&lt;50,"low",$D6156&lt;100,"medium",$D6156&gt;=100,"high")</f>
        <v>low</v>
      </c>
    </row>
    <row r="6157" spans="1:8" x14ac:dyDescent="0.25">
      <c r="A6157" t="s">
        <v>1253</v>
      </c>
      <c r="C6157">
        <v>2017</v>
      </c>
      <c r="D6157">
        <v>33</v>
      </c>
      <c r="E6157" t="s">
        <v>89</v>
      </c>
      <c r="F6157">
        <f>VLOOKUP($A6157,$M$12:$N$23,2,FALSE)</f>
        <v>5</v>
      </c>
      <c r="G6157">
        <f>RANK(D6157,$D:$D)</f>
        <v>6041</v>
      </c>
      <c r="H6157" t="str" cm="1">
        <f t="array" ref="H6157">_xlfn.IFS($D6157&lt;50,"low",$D6157&lt;100,"medium",$D6157&gt;=100,"high")</f>
        <v>low</v>
      </c>
    </row>
    <row r="6158" spans="1:8" x14ac:dyDescent="0.25">
      <c r="A6158" t="s">
        <v>1253</v>
      </c>
      <c r="C6158">
        <v>2017</v>
      </c>
      <c r="D6158">
        <v>33</v>
      </c>
      <c r="E6158" t="s">
        <v>5863</v>
      </c>
      <c r="F6158">
        <f>VLOOKUP($A6158,$M$12:$N$23,2,FALSE)</f>
        <v>5</v>
      </c>
      <c r="G6158">
        <f>RANK(D6158,$D:$D)</f>
        <v>6041</v>
      </c>
      <c r="H6158" t="str" cm="1">
        <f t="array" ref="H6158">_xlfn.IFS($D6158&lt;50,"low",$D6158&lt;100,"medium",$D6158&gt;=100,"high")</f>
        <v>low</v>
      </c>
    </row>
    <row r="6159" spans="1:8" x14ac:dyDescent="0.25">
      <c r="A6159" t="s">
        <v>1253</v>
      </c>
      <c r="C6159">
        <v>2017</v>
      </c>
      <c r="D6159">
        <v>33</v>
      </c>
      <c r="E6159" t="s">
        <v>3264</v>
      </c>
      <c r="F6159">
        <f>VLOOKUP($A6159,$M$12:$N$23,2,FALSE)</f>
        <v>5</v>
      </c>
      <c r="G6159">
        <f>RANK(D6159,$D:$D)</f>
        <v>6041</v>
      </c>
      <c r="H6159" t="str" cm="1">
        <f t="array" ref="H6159">_xlfn.IFS($D6159&lt;50,"low",$D6159&lt;100,"medium",$D6159&gt;=100,"high")</f>
        <v>low</v>
      </c>
    </row>
    <row r="6160" spans="1:8" x14ac:dyDescent="0.25">
      <c r="A6160" t="s">
        <v>1253</v>
      </c>
      <c r="C6160">
        <v>2017</v>
      </c>
      <c r="D6160">
        <v>33</v>
      </c>
      <c r="E6160" t="s">
        <v>105</v>
      </c>
      <c r="F6160">
        <f>VLOOKUP($A6160,$M$12:$N$23,2,FALSE)</f>
        <v>5</v>
      </c>
      <c r="G6160">
        <f>RANK(D6160,$D:$D)</f>
        <v>6041</v>
      </c>
      <c r="H6160" t="str" cm="1">
        <f t="array" ref="H6160">_xlfn.IFS($D6160&lt;50,"low",$D6160&lt;100,"medium",$D6160&gt;=100,"high")</f>
        <v>low</v>
      </c>
    </row>
    <row r="6161" spans="1:8" x14ac:dyDescent="0.25">
      <c r="A6161" t="s">
        <v>1253</v>
      </c>
      <c r="C6161">
        <v>2017</v>
      </c>
      <c r="D6161">
        <v>33</v>
      </c>
      <c r="E6161" t="s">
        <v>5781</v>
      </c>
      <c r="F6161">
        <f>VLOOKUP($A6161,$M$12:$N$23,2,FALSE)</f>
        <v>5</v>
      </c>
      <c r="G6161">
        <f>RANK(D6161,$D:$D)</f>
        <v>6041</v>
      </c>
      <c r="H6161" t="str" cm="1">
        <f t="array" ref="H6161">_xlfn.IFS($D6161&lt;50,"low",$D6161&lt;100,"medium",$D6161&gt;=100,"high")</f>
        <v>low</v>
      </c>
    </row>
    <row r="6162" spans="1:8" x14ac:dyDescent="0.25">
      <c r="A6162" t="s">
        <v>578</v>
      </c>
      <c r="C6162">
        <v>2017</v>
      </c>
      <c r="D6162">
        <v>33</v>
      </c>
      <c r="E6162" t="s">
        <v>4627</v>
      </c>
      <c r="F6162">
        <f>VLOOKUP($A6162,$M$12:$N$23,2,FALSE)</f>
        <v>4</v>
      </c>
      <c r="G6162">
        <f>RANK(D6162,$D:$D)</f>
        <v>6041</v>
      </c>
      <c r="H6162" t="str" cm="1">
        <f t="array" ref="H6162">_xlfn.IFS($D6162&lt;50,"low",$D6162&lt;100,"medium",$D6162&gt;=100,"high")</f>
        <v>low</v>
      </c>
    </row>
    <row r="6163" spans="1:8" x14ac:dyDescent="0.25">
      <c r="A6163" t="s">
        <v>578</v>
      </c>
      <c r="C6163">
        <v>2017</v>
      </c>
      <c r="D6163">
        <v>33</v>
      </c>
      <c r="E6163" t="s">
        <v>5679</v>
      </c>
      <c r="F6163">
        <f>VLOOKUP($A6163,$M$12:$N$23,2,FALSE)</f>
        <v>4</v>
      </c>
      <c r="G6163">
        <f>RANK(D6163,$D:$D)</f>
        <v>6041</v>
      </c>
      <c r="H6163" t="str" cm="1">
        <f t="array" ref="H6163">_xlfn.IFS($D6163&lt;50,"low",$D6163&lt;100,"medium",$D6163&gt;=100,"high")</f>
        <v>low</v>
      </c>
    </row>
    <row r="6164" spans="1:8" x14ac:dyDescent="0.25">
      <c r="A6164" t="s">
        <v>578</v>
      </c>
      <c r="C6164">
        <v>2017</v>
      </c>
      <c r="D6164">
        <v>33</v>
      </c>
      <c r="E6164" t="s">
        <v>175</v>
      </c>
      <c r="F6164">
        <f>VLOOKUP($A6164,$M$12:$N$23,2,FALSE)</f>
        <v>4</v>
      </c>
      <c r="G6164">
        <f>RANK(D6164,$D:$D)</f>
        <v>6041</v>
      </c>
      <c r="H6164" t="str" cm="1">
        <f t="array" ref="H6164">_xlfn.IFS($D6164&lt;50,"low",$D6164&lt;100,"medium",$D6164&gt;=100,"high")</f>
        <v>low</v>
      </c>
    </row>
    <row r="6165" spans="1:8" x14ac:dyDescent="0.25">
      <c r="A6165" t="s">
        <v>578</v>
      </c>
      <c r="C6165">
        <v>2017</v>
      </c>
      <c r="D6165">
        <v>33</v>
      </c>
      <c r="E6165" t="s">
        <v>417</v>
      </c>
      <c r="F6165">
        <f>VLOOKUP($A6165,$M$12:$N$23,2,FALSE)</f>
        <v>4</v>
      </c>
      <c r="G6165">
        <f>RANK(D6165,$D:$D)</f>
        <v>6041</v>
      </c>
      <c r="H6165" t="str" cm="1">
        <f t="array" ref="H6165">_xlfn.IFS($D6165&lt;50,"low",$D6165&lt;100,"medium",$D6165&gt;=100,"high")</f>
        <v>low</v>
      </c>
    </row>
    <row r="6166" spans="1:8" x14ac:dyDescent="0.25">
      <c r="A6166" t="s">
        <v>578</v>
      </c>
      <c r="C6166">
        <v>2017</v>
      </c>
      <c r="D6166">
        <v>33</v>
      </c>
      <c r="E6166" t="s">
        <v>1566</v>
      </c>
      <c r="F6166">
        <f>VLOOKUP($A6166,$M$12:$N$23,2,FALSE)</f>
        <v>4</v>
      </c>
      <c r="G6166">
        <f>RANK(D6166,$D:$D)</f>
        <v>6041</v>
      </c>
      <c r="H6166" t="str" cm="1">
        <f t="array" ref="H6166">_xlfn.IFS($D6166&lt;50,"low",$D6166&lt;100,"medium",$D6166&gt;=100,"high")</f>
        <v>low</v>
      </c>
    </row>
    <row r="6167" spans="1:8" x14ac:dyDescent="0.25">
      <c r="A6167" t="s">
        <v>578</v>
      </c>
      <c r="C6167">
        <v>2017</v>
      </c>
      <c r="D6167">
        <v>33</v>
      </c>
      <c r="E6167" t="s">
        <v>105</v>
      </c>
      <c r="F6167">
        <f>VLOOKUP($A6167,$M$12:$N$23,2,FALSE)</f>
        <v>4</v>
      </c>
      <c r="G6167">
        <f>RANK(D6167,$D:$D)</f>
        <v>6041</v>
      </c>
      <c r="H6167" t="str" cm="1">
        <f t="array" ref="H6167">_xlfn.IFS($D6167&lt;50,"low",$D6167&lt;100,"medium",$D6167&gt;=100,"high")</f>
        <v>low</v>
      </c>
    </row>
    <row r="6168" spans="1:8" x14ac:dyDescent="0.25">
      <c r="A6168" t="s">
        <v>578</v>
      </c>
      <c r="C6168">
        <v>2017</v>
      </c>
      <c r="D6168">
        <v>33</v>
      </c>
      <c r="E6168" t="s">
        <v>737</v>
      </c>
      <c r="F6168">
        <f>VLOOKUP($A6168,$M$12:$N$23,2,FALSE)</f>
        <v>4</v>
      </c>
      <c r="G6168">
        <f>RANK(D6168,$D:$D)</f>
        <v>6041</v>
      </c>
      <c r="H6168" t="str" cm="1">
        <f t="array" ref="H6168">_xlfn.IFS($D6168&lt;50,"low",$D6168&lt;100,"medium",$D6168&gt;=100,"high")</f>
        <v>low</v>
      </c>
    </row>
    <row r="6169" spans="1:8" x14ac:dyDescent="0.25">
      <c r="A6169" t="s">
        <v>390</v>
      </c>
      <c r="C6169">
        <v>2017</v>
      </c>
      <c r="D6169">
        <v>33</v>
      </c>
      <c r="E6169" t="s">
        <v>639</v>
      </c>
      <c r="F6169">
        <f>VLOOKUP($A6169,$M$12:$N$23,2,FALSE)</f>
        <v>3</v>
      </c>
      <c r="G6169">
        <f>RANK(D6169,$D:$D)</f>
        <v>6041</v>
      </c>
      <c r="H6169" t="str" cm="1">
        <f t="array" ref="H6169">_xlfn.IFS($D6169&lt;50,"low",$D6169&lt;100,"medium",$D6169&gt;=100,"high")</f>
        <v>low</v>
      </c>
    </row>
    <row r="6170" spans="1:8" x14ac:dyDescent="0.25">
      <c r="A6170" t="s">
        <v>390</v>
      </c>
      <c r="C6170">
        <v>2017</v>
      </c>
      <c r="D6170">
        <v>33</v>
      </c>
      <c r="E6170" t="s">
        <v>837</v>
      </c>
      <c r="F6170">
        <f>VLOOKUP($A6170,$M$12:$N$23,2,FALSE)</f>
        <v>3</v>
      </c>
      <c r="G6170">
        <f>RANK(D6170,$D:$D)</f>
        <v>6041</v>
      </c>
      <c r="H6170" t="str" cm="1">
        <f t="array" ref="H6170">_xlfn.IFS($D6170&lt;50,"low",$D6170&lt;100,"medium",$D6170&gt;=100,"high")</f>
        <v>low</v>
      </c>
    </row>
    <row r="6171" spans="1:8" x14ac:dyDescent="0.25">
      <c r="A6171" t="s">
        <v>390</v>
      </c>
      <c r="C6171">
        <v>2017</v>
      </c>
      <c r="D6171">
        <v>33</v>
      </c>
      <c r="E6171" t="s">
        <v>1947</v>
      </c>
      <c r="F6171">
        <f>VLOOKUP($A6171,$M$12:$N$23,2,FALSE)</f>
        <v>3</v>
      </c>
      <c r="G6171">
        <f>RANK(D6171,$D:$D)</f>
        <v>6041</v>
      </c>
      <c r="H6171" t="str" cm="1">
        <f t="array" ref="H6171">_xlfn.IFS($D6171&lt;50,"low",$D6171&lt;100,"medium",$D6171&gt;=100,"high")</f>
        <v>low</v>
      </c>
    </row>
    <row r="6172" spans="1:8" x14ac:dyDescent="0.25">
      <c r="A6172" t="s">
        <v>390</v>
      </c>
      <c r="C6172">
        <v>2017</v>
      </c>
      <c r="D6172">
        <v>33</v>
      </c>
      <c r="E6172" t="s">
        <v>519</v>
      </c>
      <c r="F6172">
        <f>VLOOKUP($A6172,$M$12:$N$23,2,FALSE)</f>
        <v>3</v>
      </c>
      <c r="G6172">
        <f>RANK(D6172,$D:$D)</f>
        <v>6041</v>
      </c>
      <c r="H6172" t="str" cm="1">
        <f t="array" ref="H6172">_xlfn.IFS($D6172&lt;50,"low",$D6172&lt;100,"medium",$D6172&gt;=100,"high")</f>
        <v>low</v>
      </c>
    </row>
    <row r="6173" spans="1:8" x14ac:dyDescent="0.25">
      <c r="A6173" t="s">
        <v>390</v>
      </c>
      <c r="C6173">
        <v>2017</v>
      </c>
      <c r="D6173">
        <v>33</v>
      </c>
      <c r="E6173" t="s">
        <v>5879</v>
      </c>
      <c r="F6173">
        <f>VLOOKUP($A6173,$M$12:$N$23,2,FALSE)</f>
        <v>3</v>
      </c>
      <c r="G6173">
        <f>RANK(D6173,$D:$D)</f>
        <v>6041</v>
      </c>
      <c r="H6173" t="str" cm="1">
        <f t="array" ref="H6173">_xlfn.IFS($D6173&lt;50,"low",$D6173&lt;100,"medium",$D6173&gt;=100,"high")</f>
        <v>low</v>
      </c>
    </row>
    <row r="6174" spans="1:8" x14ac:dyDescent="0.25">
      <c r="A6174" t="s">
        <v>507</v>
      </c>
      <c r="C6174">
        <v>2017</v>
      </c>
      <c r="D6174">
        <v>33</v>
      </c>
      <c r="E6174" t="s">
        <v>2448</v>
      </c>
      <c r="F6174">
        <f>VLOOKUP($A6174,$M$12:$N$23,2,FALSE)</f>
        <v>2</v>
      </c>
      <c r="G6174">
        <f>RANK(D6174,$D:$D)</f>
        <v>6041</v>
      </c>
      <c r="H6174" t="str" cm="1">
        <f t="array" ref="H6174">_xlfn.IFS($D6174&lt;50,"low",$D6174&lt;100,"medium",$D6174&gt;=100,"high")</f>
        <v>low</v>
      </c>
    </row>
    <row r="6175" spans="1:8" x14ac:dyDescent="0.25">
      <c r="A6175" t="s">
        <v>507</v>
      </c>
      <c r="C6175">
        <v>2017</v>
      </c>
      <c r="D6175">
        <v>33</v>
      </c>
      <c r="E6175" t="s">
        <v>15</v>
      </c>
      <c r="F6175">
        <f>VLOOKUP($A6175,$M$12:$N$23,2,FALSE)</f>
        <v>2</v>
      </c>
      <c r="G6175">
        <f>RANK(D6175,$D:$D)</f>
        <v>6041</v>
      </c>
      <c r="H6175" t="str" cm="1">
        <f t="array" ref="H6175">_xlfn.IFS($D6175&lt;50,"low",$D6175&lt;100,"medium",$D6175&gt;=100,"high")</f>
        <v>low</v>
      </c>
    </row>
    <row r="6176" spans="1:8" x14ac:dyDescent="0.25">
      <c r="A6176" t="s">
        <v>507</v>
      </c>
      <c r="C6176">
        <v>2017</v>
      </c>
      <c r="D6176">
        <v>33</v>
      </c>
      <c r="E6176" t="s">
        <v>672</v>
      </c>
      <c r="F6176">
        <f>VLOOKUP($A6176,$M$12:$N$23,2,FALSE)</f>
        <v>2</v>
      </c>
      <c r="G6176">
        <f>RANK(D6176,$D:$D)</f>
        <v>6041</v>
      </c>
      <c r="H6176" t="str" cm="1">
        <f t="array" ref="H6176">_xlfn.IFS($D6176&lt;50,"low",$D6176&lt;100,"medium",$D6176&gt;=100,"high")</f>
        <v>low</v>
      </c>
    </row>
    <row r="6177" spans="1:8" x14ac:dyDescent="0.25">
      <c r="A6177" t="s">
        <v>507</v>
      </c>
      <c r="C6177">
        <v>2017</v>
      </c>
      <c r="D6177">
        <v>33</v>
      </c>
      <c r="E6177" t="s">
        <v>1423</v>
      </c>
      <c r="F6177">
        <f>VLOOKUP($A6177,$M$12:$N$23,2,FALSE)</f>
        <v>2</v>
      </c>
      <c r="G6177">
        <f>RANK(D6177,$D:$D)</f>
        <v>6041</v>
      </c>
      <c r="H6177" t="str" cm="1">
        <f t="array" ref="H6177">_xlfn.IFS($D6177&lt;50,"low",$D6177&lt;100,"medium",$D6177&gt;=100,"high")</f>
        <v>low</v>
      </c>
    </row>
    <row r="6178" spans="1:8" x14ac:dyDescent="0.25">
      <c r="A6178" t="s">
        <v>5</v>
      </c>
      <c r="C6178">
        <v>2017</v>
      </c>
      <c r="D6178">
        <v>33</v>
      </c>
      <c r="E6178" t="s">
        <v>576</v>
      </c>
      <c r="F6178">
        <f>VLOOKUP($A6178,$M$12:$N$23,2,FALSE)</f>
        <v>1</v>
      </c>
      <c r="G6178">
        <f>RANK(D6178,$D:$D)</f>
        <v>6041</v>
      </c>
      <c r="H6178" t="str" cm="1">
        <f t="array" ref="H6178">_xlfn.IFS($D6178&lt;50,"low",$D6178&lt;100,"medium",$D6178&gt;=100,"high")</f>
        <v>low</v>
      </c>
    </row>
    <row r="6179" spans="1:8" x14ac:dyDescent="0.25">
      <c r="A6179" t="s">
        <v>5</v>
      </c>
      <c r="C6179">
        <v>2017</v>
      </c>
      <c r="D6179">
        <v>33</v>
      </c>
      <c r="E6179" t="s">
        <v>89</v>
      </c>
      <c r="F6179">
        <f>VLOOKUP($A6179,$M$12:$N$23,2,FALSE)</f>
        <v>1</v>
      </c>
      <c r="G6179">
        <f>RANK(D6179,$D:$D)</f>
        <v>6041</v>
      </c>
      <c r="H6179" t="str" cm="1">
        <f t="array" ref="H6179">_xlfn.IFS($D6179&lt;50,"low",$D6179&lt;100,"medium",$D6179&gt;=100,"high")</f>
        <v>low</v>
      </c>
    </row>
    <row r="6180" spans="1:8" x14ac:dyDescent="0.25">
      <c r="A6180" t="s">
        <v>5</v>
      </c>
      <c r="C6180">
        <v>2017</v>
      </c>
      <c r="D6180">
        <v>33</v>
      </c>
      <c r="E6180" t="s">
        <v>30</v>
      </c>
      <c r="F6180">
        <f>VLOOKUP($A6180,$M$12:$N$23,2,FALSE)</f>
        <v>1</v>
      </c>
      <c r="G6180">
        <f>RANK(D6180,$D:$D)</f>
        <v>6041</v>
      </c>
      <c r="H6180" t="str" cm="1">
        <f t="array" ref="H6180">_xlfn.IFS($D6180&lt;50,"low",$D6180&lt;100,"medium",$D6180&gt;=100,"high")</f>
        <v>low</v>
      </c>
    </row>
    <row r="6181" spans="1:8" x14ac:dyDescent="0.25">
      <c r="A6181" t="s">
        <v>2255</v>
      </c>
      <c r="C6181">
        <v>2018</v>
      </c>
      <c r="D6181">
        <v>33</v>
      </c>
      <c r="E6181" t="s">
        <v>5746</v>
      </c>
      <c r="F6181">
        <f>VLOOKUP($A6181,$M$12:$N$23,2,FALSE)</f>
        <v>11</v>
      </c>
      <c r="G6181">
        <f>RANK(D6181,$D:$D)</f>
        <v>6041</v>
      </c>
      <c r="H6181" t="str" cm="1">
        <f t="array" ref="H6181">_xlfn.IFS($D6181&lt;50,"low",$D6181&lt;100,"medium",$D6181&gt;=100,"high")</f>
        <v>low</v>
      </c>
    </row>
    <row r="6182" spans="1:8" x14ac:dyDescent="0.25">
      <c r="A6182" t="s">
        <v>2255</v>
      </c>
      <c r="C6182">
        <v>2018</v>
      </c>
      <c r="D6182">
        <v>33</v>
      </c>
      <c r="E6182" t="s">
        <v>109</v>
      </c>
      <c r="F6182">
        <f>VLOOKUP($A6182,$M$12:$N$23,2,FALSE)</f>
        <v>11</v>
      </c>
      <c r="G6182">
        <f>RANK(D6182,$D:$D)</f>
        <v>6041</v>
      </c>
      <c r="H6182" t="str" cm="1">
        <f t="array" ref="H6182">_xlfn.IFS($D6182&lt;50,"low",$D6182&lt;100,"medium",$D6182&gt;=100,"high")</f>
        <v>low</v>
      </c>
    </row>
    <row r="6183" spans="1:8" x14ac:dyDescent="0.25">
      <c r="A6183" t="s">
        <v>2255</v>
      </c>
      <c r="C6183">
        <v>2018</v>
      </c>
      <c r="D6183">
        <v>33</v>
      </c>
      <c r="E6183" t="s">
        <v>5848</v>
      </c>
      <c r="F6183">
        <f>VLOOKUP($A6183,$M$12:$N$23,2,FALSE)</f>
        <v>11</v>
      </c>
      <c r="G6183">
        <f>RANK(D6183,$D:$D)</f>
        <v>6041</v>
      </c>
      <c r="H6183" t="str" cm="1">
        <f t="array" ref="H6183">_xlfn.IFS($D6183&lt;50,"low",$D6183&lt;100,"medium",$D6183&gt;=100,"high")</f>
        <v>low</v>
      </c>
    </row>
    <row r="6184" spans="1:8" x14ac:dyDescent="0.25">
      <c r="A6184" t="s">
        <v>2255</v>
      </c>
      <c r="C6184">
        <v>2018</v>
      </c>
      <c r="D6184">
        <v>33</v>
      </c>
      <c r="E6184" t="s">
        <v>57</v>
      </c>
      <c r="F6184">
        <f>VLOOKUP($A6184,$M$12:$N$23,2,FALSE)</f>
        <v>11</v>
      </c>
      <c r="G6184">
        <f>RANK(D6184,$D:$D)</f>
        <v>6041</v>
      </c>
      <c r="H6184" t="str" cm="1">
        <f t="array" ref="H6184">_xlfn.IFS($D6184&lt;50,"low",$D6184&lt;100,"medium",$D6184&gt;=100,"high")</f>
        <v>low</v>
      </c>
    </row>
    <row r="6185" spans="1:8" x14ac:dyDescent="0.25">
      <c r="A6185" t="s">
        <v>2255</v>
      </c>
      <c r="C6185">
        <v>2018</v>
      </c>
      <c r="D6185">
        <v>33</v>
      </c>
      <c r="E6185" t="s">
        <v>1333</v>
      </c>
      <c r="F6185">
        <f>VLOOKUP($A6185,$M$12:$N$23,2,FALSE)</f>
        <v>11</v>
      </c>
      <c r="G6185">
        <f>RANK(D6185,$D:$D)</f>
        <v>6041</v>
      </c>
      <c r="H6185" t="str" cm="1">
        <f t="array" ref="H6185">_xlfn.IFS($D6185&lt;50,"low",$D6185&lt;100,"medium",$D6185&gt;=100,"high")</f>
        <v>low</v>
      </c>
    </row>
    <row r="6186" spans="1:8" x14ac:dyDescent="0.25">
      <c r="A6186" t="s">
        <v>2255</v>
      </c>
      <c r="C6186">
        <v>2018</v>
      </c>
      <c r="D6186">
        <v>33</v>
      </c>
      <c r="E6186" t="s">
        <v>1566</v>
      </c>
      <c r="F6186">
        <f>VLOOKUP($A6186,$M$12:$N$23,2,FALSE)</f>
        <v>11</v>
      </c>
      <c r="G6186">
        <f>RANK(D6186,$D:$D)</f>
        <v>6041</v>
      </c>
      <c r="H6186" t="str" cm="1">
        <f t="array" ref="H6186">_xlfn.IFS($D6186&lt;50,"low",$D6186&lt;100,"medium",$D6186&gt;=100,"high")</f>
        <v>low</v>
      </c>
    </row>
    <row r="6187" spans="1:8" x14ac:dyDescent="0.25">
      <c r="A6187" t="s">
        <v>2255</v>
      </c>
      <c r="C6187">
        <v>2018</v>
      </c>
      <c r="D6187">
        <v>33</v>
      </c>
      <c r="E6187" t="s">
        <v>897</v>
      </c>
      <c r="F6187">
        <f>VLOOKUP($A6187,$M$12:$N$23,2,FALSE)</f>
        <v>11</v>
      </c>
      <c r="G6187">
        <f>RANK(D6187,$D:$D)</f>
        <v>6041</v>
      </c>
      <c r="H6187" t="str" cm="1">
        <f t="array" ref="H6187">_xlfn.IFS($D6187&lt;50,"low",$D6187&lt;100,"medium",$D6187&gt;=100,"high")</f>
        <v>low</v>
      </c>
    </row>
    <row r="6188" spans="1:8" x14ac:dyDescent="0.25">
      <c r="A6188" t="s">
        <v>2255</v>
      </c>
      <c r="C6188">
        <v>2018</v>
      </c>
      <c r="D6188">
        <v>33</v>
      </c>
      <c r="E6188" t="s">
        <v>298</v>
      </c>
      <c r="F6188">
        <f>VLOOKUP($A6188,$M$12:$N$23,2,FALSE)</f>
        <v>11</v>
      </c>
      <c r="G6188">
        <f>RANK(D6188,$D:$D)</f>
        <v>6041</v>
      </c>
      <c r="H6188" t="str" cm="1">
        <f t="array" ref="H6188">_xlfn.IFS($D6188&lt;50,"low",$D6188&lt;100,"medium",$D6188&gt;=100,"high")</f>
        <v>low</v>
      </c>
    </row>
    <row r="6189" spans="1:8" x14ac:dyDescent="0.25">
      <c r="A6189" t="s">
        <v>2094</v>
      </c>
      <c r="C6189">
        <v>2018</v>
      </c>
      <c r="D6189">
        <v>33</v>
      </c>
      <c r="E6189" t="s">
        <v>48</v>
      </c>
      <c r="F6189">
        <f>VLOOKUP($A6189,$M$12:$N$23,2,FALSE)</f>
        <v>10</v>
      </c>
      <c r="G6189">
        <f>RANK(D6189,$D:$D)</f>
        <v>6041</v>
      </c>
      <c r="H6189" t="str" cm="1">
        <f t="array" ref="H6189">_xlfn.IFS($D6189&lt;50,"low",$D6189&lt;100,"medium",$D6189&gt;=100,"high")</f>
        <v>low</v>
      </c>
    </row>
    <row r="6190" spans="1:8" x14ac:dyDescent="0.25">
      <c r="A6190" t="s">
        <v>2094</v>
      </c>
      <c r="C6190">
        <v>2018</v>
      </c>
      <c r="D6190">
        <v>33</v>
      </c>
      <c r="E6190" t="s">
        <v>53</v>
      </c>
      <c r="F6190">
        <f>VLOOKUP($A6190,$M$12:$N$23,2,FALSE)</f>
        <v>10</v>
      </c>
      <c r="G6190">
        <f>RANK(D6190,$D:$D)</f>
        <v>6041</v>
      </c>
      <c r="H6190" t="str" cm="1">
        <f t="array" ref="H6190">_xlfn.IFS($D6190&lt;50,"low",$D6190&lt;100,"medium",$D6190&gt;=100,"high")</f>
        <v>low</v>
      </c>
    </row>
    <row r="6191" spans="1:8" x14ac:dyDescent="0.25">
      <c r="A6191" t="s">
        <v>2094</v>
      </c>
      <c r="C6191">
        <v>2018</v>
      </c>
      <c r="D6191">
        <v>33</v>
      </c>
      <c r="E6191" t="s">
        <v>5695</v>
      </c>
      <c r="F6191">
        <f>VLOOKUP($A6191,$M$12:$N$23,2,FALSE)</f>
        <v>10</v>
      </c>
      <c r="G6191">
        <f>RANK(D6191,$D:$D)</f>
        <v>6041</v>
      </c>
      <c r="H6191" t="str" cm="1">
        <f t="array" ref="H6191">_xlfn.IFS($D6191&lt;50,"low",$D6191&lt;100,"medium",$D6191&gt;=100,"high")</f>
        <v>low</v>
      </c>
    </row>
    <row r="6192" spans="1:8" x14ac:dyDescent="0.25">
      <c r="A6192" t="s">
        <v>2094</v>
      </c>
      <c r="C6192">
        <v>2018</v>
      </c>
      <c r="D6192">
        <v>33</v>
      </c>
      <c r="E6192" t="s">
        <v>3247</v>
      </c>
      <c r="F6192">
        <f>VLOOKUP($A6192,$M$12:$N$23,2,FALSE)</f>
        <v>10</v>
      </c>
      <c r="G6192">
        <f>RANK(D6192,$D:$D)</f>
        <v>6041</v>
      </c>
      <c r="H6192" t="str" cm="1">
        <f t="array" ref="H6192">_xlfn.IFS($D6192&lt;50,"low",$D6192&lt;100,"medium",$D6192&gt;=100,"high")</f>
        <v>low</v>
      </c>
    </row>
    <row r="6193" spans="1:8" x14ac:dyDescent="0.25">
      <c r="A6193" t="s">
        <v>2094</v>
      </c>
      <c r="C6193">
        <v>2018</v>
      </c>
      <c r="D6193">
        <v>33</v>
      </c>
      <c r="E6193" t="s">
        <v>3267</v>
      </c>
      <c r="F6193">
        <f>VLOOKUP($A6193,$M$12:$N$23,2,FALSE)</f>
        <v>10</v>
      </c>
      <c r="G6193">
        <f>RANK(D6193,$D:$D)</f>
        <v>6041</v>
      </c>
      <c r="H6193" t="str" cm="1">
        <f t="array" ref="H6193">_xlfn.IFS($D6193&lt;50,"low",$D6193&lt;100,"medium",$D6193&gt;=100,"high")</f>
        <v>low</v>
      </c>
    </row>
    <row r="6194" spans="1:8" x14ac:dyDescent="0.25">
      <c r="A6194" t="s">
        <v>1932</v>
      </c>
      <c r="C6194">
        <v>2018</v>
      </c>
      <c r="D6194">
        <v>33</v>
      </c>
      <c r="E6194" t="s">
        <v>57</v>
      </c>
      <c r="F6194">
        <f>VLOOKUP($A6194,$M$12:$N$23,2,FALSE)</f>
        <v>9</v>
      </c>
      <c r="G6194">
        <f>RANK(D6194,$D:$D)</f>
        <v>6041</v>
      </c>
      <c r="H6194" t="str" cm="1">
        <f t="array" ref="H6194">_xlfn.IFS($D6194&lt;50,"low",$D6194&lt;100,"medium",$D6194&gt;=100,"high")</f>
        <v>low</v>
      </c>
    </row>
    <row r="6195" spans="1:8" x14ac:dyDescent="0.25">
      <c r="A6195" t="s">
        <v>1932</v>
      </c>
      <c r="C6195">
        <v>2018</v>
      </c>
      <c r="D6195">
        <v>33</v>
      </c>
      <c r="E6195" t="s">
        <v>175</v>
      </c>
      <c r="F6195">
        <f>VLOOKUP($A6195,$M$12:$N$23,2,FALSE)</f>
        <v>9</v>
      </c>
      <c r="G6195">
        <f>RANK(D6195,$D:$D)</f>
        <v>6041</v>
      </c>
      <c r="H6195" t="str" cm="1">
        <f t="array" ref="H6195">_xlfn.IFS($D6195&lt;50,"low",$D6195&lt;100,"medium",$D6195&gt;=100,"high")</f>
        <v>low</v>
      </c>
    </row>
    <row r="6196" spans="1:8" x14ac:dyDescent="0.25">
      <c r="A6196" t="s">
        <v>1932</v>
      </c>
      <c r="C6196">
        <v>2018</v>
      </c>
      <c r="D6196">
        <v>33</v>
      </c>
      <c r="E6196" t="s">
        <v>166</v>
      </c>
      <c r="F6196">
        <f>VLOOKUP($A6196,$M$12:$N$23,2,FALSE)</f>
        <v>9</v>
      </c>
      <c r="G6196">
        <f>RANK(D6196,$D:$D)</f>
        <v>6041</v>
      </c>
      <c r="H6196" t="str" cm="1">
        <f t="array" ref="H6196">_xlfn.IFS($D6196&lt;50,"low",$D6196&lt;100,"medium",$D6196&gt;=100,"high")</f>
        <v>low</v>
      </c>
    </row>
    <row r="6197" spans="1:8" x14ac:dyDescent="0.25">
      <c r="A6197" t="s">
        <v>1932</v>
      </c>
      <c r="C6197">
        <v>2018</v>
      </c>
      <c r="D6197">
        <v>33</v>
      </c>
      <c r="E6197" t="s">
        <v>367</v>
      </c>
      <c r="F6197">
        <f>VLOOKUP($A6197,$M$12:$N$23,2,FALSE)</f>
        <v>9</v>
      </c>
      <c r="G6197">
        <f>RANK(D6197,$D:$D)</f>
        <v>6041</v>
      </c>
      <c r="H6197" t="str" cm="1">
        <f t="array" ref="H6197">_xlfn.IFS($D6197&lt;50,"low",$D6197&lt;100,"medium",$D6197&gt;=100,"high")</f>
        <v>low</v>
      </c>
    </row>
    <row r="6198" spans="1:8" x14ac:dyDescent="0.25">
      <c r="A6198" t="s">
        <v>1765</v>
      </c>
      <c r="C6198">
        <v>2018</v>
      </c>
      <c r="D6198">
        <v>33</v>
      </c>
      <c r="E6198" t="s">
        <v>20</v>
      </c>
      <c r="F6198">
        <f>VLOOKUP($A6198,$M$12:$N$23,2,FALSE)</f>
        <v>8</v>
      </c>
      <c r="G6198">
        <f>RANK(D6198,$D:$D)</f>
        <v>6041</v>
      </c>
      <c r="H6198" t="str" cm="1">
        <f t="array" ref="H6198">_xlfn.IFS($D6198&lt;50,"low",$D6198&lt;100,"medium",$D6198&gt;=100,"high")</f>
        <v>low</v>
      </c>
    </row>
    <row r="6199" spans="1:8" x14ac:dyDescent="0.25">
      <c r="A6199" t="s">
        <v>1765</v>
      </c>
      <c r="C6199">
        <v>2018</v>
      </c>
      <c r="D6199">
        <v>33</v>
      </c>
      <c r="E6199" t="s">
        <v>837</v>
      </c>
      <c r="F6199">
        <f>VLOOKUP($A6199,$M$12:$N$23,2,FALSE)</f>
        <v>8</v>
      </c>
      <c r="G6199">
        <f>RANK(D6199,$D:$D)</f>
        <v>6041</v>
      </c>
      <c r="H6199" t="str" cm="1">
        <f t="array" ref="H6199">_xlfn.IFS($D6199&lt;50,"low",$D6199&lt;100,"medium",$D6199&gt;=100,"high")</f>
        <v>low</v>
      </c>
    </row>
    <row r="6200" spans="1:8" x14ac:dyDescent="0.25">
      <c r="A6200" t="s">
        <v>1765</v>
      </c>
      <c r="C6200">
        <v>2018</v>
      </c>
      <c r="D6200">
        <v>33</v>
      </c>
      <c r="E6200" t="s">
        <v>142</v>
      </c>
      <c r="F6200">
        <f>VLOOKUP($A6200,$M$12:$N$23,2,FALSE)</f>
        <v>8</v>
      </c>
      <c r="G6200">
        <f>RANK(D6200,$D:$D)</f>
        <v>6041</v>
      </c>
      <c r="H6200" t="str" cm="1">
        <f t="array" ref="H6200">_xlfn.IFS($D6200&lt;50,"low",$D6200&lt;100,"medium",$D6200&gt;=100,"high")</f>
        <v>low</v>
      </c>
    </row>
    <row r="6201" spans="1:8" x14ac:dyDescent="0.25">
      <c r="A6201" t="s">
        <v>1765</v>
      </c>
      <c r="C6201">
        <v>2018</v>
      </c>
      <c r="D6201">
        <v>33</v>
      </c>
      <c r="E6201" t="s">
        <v>398</v>
      </c>
      <c r="F6201">
        <f>VLOOKUP($A6201,$M$12:$N$23,2,FALSE)</f>
        <v>8</v>
      </c>
      <c r="G6201">
        <f>RANK(D6201,$D:$D)</f>
        <v>6041</v>
      </c>
      <c r="H6201" t="str" cm="1">
        <f t="array" ref="H6201">_xlfn.IFS($D6201&lt;50,"low",$D6201&lt;100,"medium",$D6201&gt;=100,"high")</f>
        <v>low</v>
      </c>
    </row>
    <row r="6202" spans="1:8" x14ac:dyDescent="0.25">
      <c r="A6202" t="s">
        <v>1765</v>
      </c>
      <c r="C6202">
        <v>2018</v>
      </c>
      <c r="D6202">
        <v>33</v>
      </c>
      <c r="E6202" t="s">
        <v>1335</v>
      </c>
      <c r="F6202">
        <f>VLOOKUP($A6202,$M$12:$N$23,2,FALSE)</f>
        <v>8</v>
      </c>
      <c r="G6202">
        <f>RANK(D6202,$D:$D)</f>
        <v>6041</v>
      </c>
      <c r="H6202" t="str" cm="1">
        <f t="array" ref="H6202">_xlfn.IFS($D6202&lt;50,"low",$D6202&lt;100,"medium",$D6202&gt;=100,"high")</f>
        <v>low</v>
      </c>
    </row>
    <row r="6203" spans="1:8" x14ac:dyDescent="0.25">
      <c r="A6203" t="s">
        <v>1765</v>
      </c>
      <c r="C6203">
        <v>2018</v>
      </c>
      <c r="D6203">
        <v>33</v>
      </c>
      <c r="E6203" t="s">
        <v>89</v>
      </c>
      <c r="F6203">
        <f>VLOOKUP($A6203,$M$12:$N$23,2,FALSE)</f>
        <v>8</v>
      </c>
      <c r="G6203">
        <f>RANK(D6203,$D:$D)</f>
        <v>6041</v>
      </c>
      <c r="H6203" t="str" cm="1">
        <f t="array" ref="H6203">_xlfn.IFS($D6203&lt;50,"low",$D6203&lt;100,"medium",$D6203&gt;=100,"high")</f>
        <v>low</v>
      </c>
    </row>
    <row r="6204" spans="1:8" x14ac:dyDescent="0.25">
      <c r="A6204" t="s">
        <v>1616</v>
      </c>
      <c r="C6204">
        <v>2018</v>
      </c>
      <c r="D6204">
        <v>33</v>
      </c>
      <c r="E6204" t="s">
        <v>249</v>
      </c>
      <c r="F6204">
        <f>VLOOKUP($A6204,$M$12:$N$23,2,FALSE)</f>
        <v>7</v>
      </c>
      <c r="G6204">
        <f>RANK(D6204,$D:$D)</f>
        <v>6041</v>
      </c>
      <c r="H6204" t="str" cm="1">
        <f t="array" ref="H6204">_xlfn.IFS($D6204&lt;50,"low",$D6204&lt;100,"medium",$D6204&gt;=100,"high")</f>
        <v>low</v>
      </c>
    </row>
    <row r="6205" spans="1:8" x14ac:dyDescent="0.25">
      <c r="A6205" t="s">
        <v>1616</v>
      </c>
      <c r="C6205">
        <v>2018</v>
      </c>
      <c r="D6205">
        <v>33</v>
      </c>
      <c r="E6205" t="s">
        <v>53</v>
      </c>
      <c r="F6205">
        <f>VLOOKUP($A6205,$M$12:$N$23,2,FALSE)</f>
        <v>7</v>
      </c>
      <c r="G6205">
        <f>RANK(D6205,$D:$D)</f>
        <v>6041</v>
      </c>
      <c r="H6205" t="str" cm="1">
        <f t="array" ref="H6205">_xlfn.IFS($D6205&lt;50,"low",$D6205&lt;100,"medium",$D6205&gt;=100,"high")</f>
        <v>low</v>
      </c>
    </row>
    <row r="6206" spans="1:8" x14ac:dyDescent="0.25">
      <c r="A6206" t="s">
        <v>1616</v>
      </c>
      <c r="C6206">
        <v>2018</v>
      </c>
      <c r="D6206">
        <v>33</v>
      </c>
      <c r="E6206" t="s">
        <v>1074</v>
      </c>
      <c r="F6206">
        <f>VLOOKUP($A6206,$M$12:$N$23,2,FALSE)</f>
        <v>7</v>
      </c>
      <c r="G6206">
        <f>RANK(D6206,$D:$D)</f>
        <v>6041</v>
      </c>
      <c r="H6206" t="str" cm="1">
        <f t="array" ref="H6206">_xlfn.IFS($D6206&lt;50,"low",$D6206&lt;100,"medium",$D6206&gt;=100,"high")</f>
        <v>low</v>
      </c>
    </row>
    <row r="6207" spans="1:8" x14ac:dyDescent="0.25">
      <c r="A6207" t="s">
        <v>1616</v>
      </c>
      <c r="C6207">
        <v>2018</v>
      </c>
      <c r="D6207">
        <v>33</v>
      </c>
      <c r="E6207" t="s">
        <v>2576</v>
      </c>
      <c r="F6207">
        <f>VLOOKUP($A6207,$M$12:$N$23,2,FALSE)</f>
        <v>7</v>
      </c>
      <c r="G6207">
        <f>RANK(D6207,$D:$D)</f>
        <v>6041</v>
      </c>
      <c r="H6207" t="str" cm="1">
        <f t="array" ref="H6207">_xlfn.IFS($D6207&lt;50,"low",$D6207&lt;100,"medium",$D6207&gt;=100,"high")</f>
        <v>low</v>
      </c>
    </row>
    <row r="6208" spans="1:8" x14ac:dyDescent="0.25">
      <c r="A6208" t="s">
        <v>1616</v>
      </c>
      <c r="C6208">
        <v>2018</v>
      </c>
      <c r="D6208">
        <v>33</v>
      </c>
      <c r="E6208" t="s">
        <v>187</v>
      </c>
      <c r="F6208">
        <f>VLOOKUP($A6208,$M$12:$N$23,2,FALSE)</f>
        <v>7</v>
      </c>
      <c r="G6208">
        <f>RANK(D6208,$D:$D)</f>
        <v>6041</v>
      </c>
      <c r="H6208" t="str" cm="1">
        <f t="array" ref="H6208">_xlfn.IFS($D6208&lt;50,"low",$D6208&lt;100,"medium",$D6208&gt;=100,"high")</f>
        <v>low</v>
      </c>
    </row>
    <row r="6209" spans="1:8" x14ac:dyDescent="0.25">
      <c r="A6209" t="s">
        <v>1616</v>
      </c>
      <c r="C6209">
        <v>2018</v>
      </c>
      <c r="D6209">
        <v>33</v>
      </c>
      <c r="E6209" t="s">
        <v>1597</v>
      </c>
      <c r="F6209">
        <f>VLOOKUP($A6209,$M$12:$N$23,2,FALSE)</f>
        <v>7</v>
      </c>
      <c r="G6209">
        <f>RANK(D6209,$D:$D)</f>
        <v>6041</v>
      </c>
      <c r="H6209" t="str" cm="1">
        <f t="array" ref="H6209">_xlfn.IFS($D6209&lt;50,"low",$D6209&lt;100,"medium",$D6209&gt;=100,"high")</f>
        <v>low</v>
      </c>
    </row>
    <row r="6210" spans="1:8" x14ac:dyDescent="0.25">
      <c r="A6210" t="s">
        <v>1616</v>
      </c>
      <c r="C6210">
        <v>2018</v>
      </c>
      <c r="D6210">
        <v>33</v>
      </c>
      <c r="E6210" t="s">
        <v>5863</v>
      </c>
      <c r="F6210">
        <f>VLOOKUP($A6210,$M$12:$N$23,2,FALSE)</f>
        <v>7</v>
      </c>
      <c r="G6210">
        <f>RANK(D6210,$D:$D)</f>
        <v>6041</v>
      </c>
      <c r="H6210" t="str" cm="1">
        <f t="array" ref="H6210">_xlfn.IFS($D6210&lt;50,"low",$D6210&lt;100,"medium",$D6210&gt;=100,"high")</f>
        <v>low</v>
      </c>
    </row>
    <row r="6211" spans="1:8" x14ac:dyDescent="0.25">
      <c r="A6211" t="s">
        <v>1616</v>
      </c>
      <c r="C6211">
        <v>2018</v>
      </c>
      <c r="D6211">
        <v>33</v>
      </c>
      <c r="E6211" t="s">
        <v>5971</v>
      </c>
      <c r="F6211">
        <f>VLOOKUP($A6211,$M$12:$N$23,2,FALSE)</f>
        <v>7</v>
      </c>
      <c r="G6211">
        <f>RANK(D6211,$D:$D)</f>
        <v>6041</v>
      </c>
      <c r="H6211" t="str" cm="1">
        <f t="array" ref="H6211">_xlfn.IFS($D6211&lt;50,"low",$D6211&lt;100,"medium",$D6211&gt;=100,"high")</f>
        <v>low</v>
      </c>
    </row>
    <row r="6212" spans="1:8" x14ac:dyDescent="0.25">
      <c r="A6212" t="s">
        <v>1616</v>
      </c>
      <c r="C6212">
        <v>2018</v>
      </c>
      <c r="D6212">
        <v>33</v>
      </c>
      <c r="E6212" t="s">
        <v>6049</v>
      </c>
      <c r="F6212">
        <f>VLOOKUP($A6212,$M$12:$N$23,2,FALSE)</f>
        <v>7</v>
      </c>
      <c r="G6212">
        <f>RANK(D6212,$D:$D)</f>
        <v>6041</v>
      </c>
      <c r="H6212" t="str" cm="1">
        <f t="array" ref="H6212">_xlfn.IFS($D6212&lt;50,"low",$D6212&lt;100,"medium",$D6212&gt;=100,"high")</f>
        <v>low</v>
      </c>
    </row>
    <row r="6213" spans="1:8" x14ac:dyDescent="0.25">
      <c r="A6213" t="s">
        <v>1616</v>
      </c>
      <c r="C6213">
        <v>2018</v>
      </c>
      <c r="D6213">
        <v>33</v>
      </c>
      <c r="E6213" t="s">
        <v>6906</v>
      </c>
      <c r="F6213">
        <f>VLOOKUP($A6213,$M$12:$N$23,2,FALSE)</f>
        <v>7</v>
      </c>
      <c r="G6213">
        <f>RANK(D6213,$D:$D)</f>
        <v>6041</v>
      </c>
      <c r="H6213" t="str" cm="1">
        <f t="array" ref="H6213">_xlfn.IFS($D6213&lt;50,"low",$D6213&lt;100,"medium",$D6213&gt;=100,"high")</f>
        <v>low</v>
      </c>
    </row>
    <row r="6214" spans="1:8" x14ac:dyDescent="0.25">
      <c r="A6214" t="s">
        <v>1438</v>
      </c>
      <c r="C6214">
        <v>2018</v>
      </c>
      <c r="D6214">
        <v>33</v>
      </c>
      <c r="E6214" t="s">
        <v>621</v>
      </c>
      <c r="F6214">
        <f>VLOOKUP($A6214,$M$12:$N$23,2,FALSE)</f>
        <v>6</v>
      </c>
      <c r="G6214">
        <f>RANK(D6214,$D:$D)</f>
        <v>6041</v>
      </c>
      <c r="H6214" t="str" cm="1">
        <f t="array" ref="H6214">_xlfn.IFS($D6214&lt;50,"low",$D6214&lt;100,"medium",$D6214&gt;=100,"high")</f>
        <v>low</v>
      </c>
    </row>
    <row r="6215" spans="1:8" x14ac:dyDescent="0.25">
      <c r="A6215" t="s">
        <v>1438</v>
      </c>
      <c r="C6215">
        <v>2018</v>
      </c>
      <c r="D6215">
        <v>33</v>
      </c>
      <c r="E6215" t="s">
        <v>6847</v>
      </c>
      <c r="F6215">
        <f>VLOOKUP($A6215,$M$12:$N$23,2,FALSE)</f>
        <v>6</v>
      </c>
      <c r="G6215">
        <f>RANK(D6215,$D:$D)</f>
        <v>6041</v>
      </c>
      <c r="H6215" t="str" cm="1">
        <f t="array" ref="H6215">_xlfn.IFS($D6215&lt;50,"low",$D6215&lt;100,"medium",$D6215&gt;=100,"high")</f>
        <v>low</v>
      </c>
    </row>
    <row r="6216" spans="1:8" x14ac:dyDescent="0.25">
      <c r="A6216" t="s">
        <v>1438</v>
      </c>
      <c r="C6216">
        <v>2018</v>
      </c>
      <c r="D6216">
        <v>33</v>
      </c>
      <c r="E6216" t="s">
        <v>4172</v>
      </c>
      <c r="F6216">
        <f>VLOOKUP($A6216,$M$12:$N$23,2,FALSE)</f>
        <v>6</v>
      </c>
      <c r="G6216">
        <f>RANK(D6216,$D:$D)</f>
        <v>6041</v>
      </c>
      <c r="H6216" t="str" cm="1">
        <f t="array" ref="H6216">_xlfn.IFS($D6216&lt;50,"low",$D6216&lt;100,"medium",$D6216&gt;=100,"high")</f>
        <v>low</v>
      </c>
    </row>
    <row r="6217" spans="1:8" x14ac:dyDescent="0.25">
      <c r="A6217" t="s">
        <v>1438</v>
      </c>
      <c r="C6217">
        <v>2018</v>
      </c>
      <c r="D6217">
        <v>33</v>
      </c>
      <c r="E6217" t="s">
        <v>114</v>
      </c>
      <c r="F6217">
        <f>VLOOKUP($A6217,$M$12:$N$23,2,FALSE)</f>
        <v>6</v>
      </c>
      <c r="G6217">
        <f>RANK(D6217,$D:$D)</f>
        <v>6041</v>
      </c>
      <c r="H6217" t="str" cm="1">
        <f t="array" ref="H6217">_xlfn.IFS($D6217&lt;50,"low",$D6217&lt;100,"medium",$D6217&gt;=100,"high")</f>
        <v>low</v>
      </c>
    </row>
    <row r="6218" spans="1:8" x14ac:dyDescent="0.25">
      <c r="A6218" t="s">
        <v>1253</v>
      </c>
      <c r="C6218">
        <v>2018</v>
      </c>
      <c r="D6218">
        <v>33</v>
      </c>
      <c r="E6218" t="s">
        <v>99</v>
      </c>
      <c r="F6218">
        <f>VLOOKUP($A6218,$M$12:$N$23,2,FALSE)</f>
        <v>5</v>
      </c>
      <c r="G6218">
        <f>RANK(D6218,$D:$D)</f>
        <v>6041</v>
      </c>
      <c r="H6218" t="str" cm="1">
        <f t="array" ref="H6218">_xlfn.IFS($D6218&lt;50,"low",$D6218&lt;100,"medium",$D6218&gt;=100,"high")</f>
        <v>low</v>
      </c>
    </row>
    <row r="6219" spans="1:8" x14ac:dyDescent="0.25">
      <c r="A6219" t="s">
        <v>1253</v>
      </c>
      <c r="C6219">
        <v>2018</v>
      </c>
      <c r="D6219">
        <v>33</v>
      </c>
      <c r="E6219" t="s">
        <v>5874</v>
      </c>
      <c r="F6219">
        <f>VLOOKUP($A6219,$M$12:$N$23,2,FALSE)</f>
        <v>5</v>
      </c>
      <c r="G6219">
        <f>RANK(D6219,$D:$D)</f>
        <v>6041</v>
      </c>
      <c r="H6219" t="str" cm="1">
        <f t="array" ref="H6219">_xlfn.IFS($D6219&lt;50,"low",$D6219&lt;100,"medium",$D6219&gt;=100,"high")</f>
        <v>low</v>
      </c>
    </row>
    <row r="6220" spans="1:8" x14ac:dyDescent="0.25">
      <c r="A6220" t="s">
        <v>1253</v>
      </c>
      <c r="C6220">
        <v>2018</v>
      </c>
      <c r="D6220">
        <v>33</v>
      </c>
      <c r="E6220" t="s">
        <v>1377</v>
      </c>
      <c r="F6220">
        <f>VLOOKUP($A6220,$M$12:$N$23,2,FALSE)</f>
        <v>5</v>
      </c>
      <c r="G6220">
        <f>RANK(D6220,$D:$D)</f>
        <v>6041</v>
      </c>
      <c r="H6220" t="str" cm="1">
        <f t="array" ref="H6220">_xlfn.IFS($D6220&lt;50,"low",$D6220&lt;100,"medium",$D6220&gt;=100,"high")</f>
        <v>low</v>
      </c>
    </row>
    <row r="6221" spans="1:8" x14ac:dyDescent="0.25">
      <c r="A6221" t="s">
        <v>1253</v>
      </c>
      <c r="C6221">
        <v>2018</v>
      </c>
      <c r="D6221">
        <v>33</v>
      </c>
      <c r="E6221" t="s">
        <v>78</v>
      </c>
      <c r="F6221">
        <f>VLOOKUP($A6221,$M$12:$N$23,2,FALSE)</f>
        <v>5</v>
      </c>
      <c r="G6221">
        <f>RANK(D6221,$D:$D)</f>
        <v>6041</v>
      </c>
      <c r="H6221" t="str" cm="1">
        <f t="array" ref="H6221">_xlfn.IFS($D6221&lt;50,"low",$D6221&lt;100,"medium",$D6221&gt;=100,"high")</f>
        <v>low</v>
      </c>
    </row>
    <row r="6222" spans="1:8" x14ac:dyDescent="0.25">
      <c r="A6222" t="s">
        <v>1253</v>
      </c>
      <c r="C6222">
        <v>2018</v>
      </c>
      <c r="D6222">
        <v>33</v>
      </c>
      <c r="E6222" t="s">
        <v>6801</v>
      </c>
      <c r="F6222">
        <f>VLOOKUP($A6222,$M$12:$N$23,2,FALSE)</f>
        <v>5</v>
      </c>
      <c r="G6222">
        <f>RANK(D6222,$D:$D)</f>
        <v>6041</v>
      </c>
      <c r="H6222" t="str" cm="1">
        <f t="array" ref="H6222">_xlfn.IFS($D6222&lt;50,"low",$D6222&lt;100,"medium",$D6222&gt;=100,"high")</f>
        <v>low</v>
      </c>
    </row>
    <row r="6223" spans="1:8" x14ac:dyDescent="0.25">
      <c r="A6223" t="s">
        <v>1253</v>
      </c>
      <c r="C6223">
        <v>2018</v>
      </c>
      <c r="D6223">
        <v>33</v>
      </c>
      <c r="E6223" t="s">
        <v>6765</v>
      </c>
      <c r="F6223">
        <f>VLOOKUP($A6223,$M$12:$N$23,2,FALSE)</f>
        <v>5</v>
      </c>
      <c r="G6223">
        <f>RANK(D6223,$D:$D)</f>
        <v>6041</v>
      </c>
      <c r="H6223" t="str" cm="1">
        <f t="array" ref="H6223">_xlfn.IFS($D6223&lt;50,"low",$D6223&lt;100,"medium",$D6223&gt;=100,"high")</f>
        <v>low</v>
      </c>
    </row>
    <row r="6224" spans="1:8" x14ac:dyDescent="0.25">
      <c r="A6224" t="s">
        <v>1253</v>
      </c>
      <c r="C6224">
        <v>2018</v>
      </c>
      <c r="D6224">
        <v>33</v>
      </c>
      <c r="E6224" t="s">
        <v>2660</v>
      </c>
      <c r="F6224">
        <f>VLOOKUP($A6224,$M$12:$N$23,2,FALSE)</f>
        <v>5</v>
      </c>
      <c r="G6224">
        <f>RANK(D6224,$D:$D)</f>
        <v>6041</v>
      </c>
      <c r="H6224" t="str" cm="1">
        <f t="array" ref="H6224">_xlfn.IFS($D6224&lt;50,"low",$D6224&lt;100,"medium",$D6224&gt;=100,"high")</f>
        <v>low</v>
      </c>
    </row>
    <row r="6225" spans="1:8" x14ac:dyDescent="0.25">
      <c r="A6225" t="s">
        <v>1253</v>
      </c>
      <c r="C6225">
        <v>2018</v>
      </c>
      <c r="D6225">
        <v>33</v>
      </c>
      <c r="E6225" t="s">
        <v>354</v>
      </c>
      <c r="F6225">
        <f>VLOOKUP($A6225,$M$12:$N$23,2,FALSE)</f>
        <v>5</v>
      </c>
      <c r="G6225">
        <f>RANK(D6225,$D:$D)</f>
        <v>6041</v>
      </c>
      <c r="H6225" t="str" cm="1">
        <f t="array" ref="H6225">_xlfn.IFS($D6225&lt;50,"low",$D6225&lt;100,"medium",$D6225&gt;=100,"high")</f>
        <v>low</v>
      </c>
    </row>
    <row r="6226" spans="1:8" x14ac:dyDescent="0.25">
      <c r="A6226" t="s">
        <v>1253</v>
      </c>
      <c r="C6226">
        <v>2018</v>
      </c>
      <c r="D6226">
        <v>33</v>
      </c>
      <c r="E6226" t="s">
        <v>727</v>
      </c>
      <c r="F6226">
        <f>VLOOKUP($A6226,$M$12:$N$23,2,FALSE)</f>
        <v>5</v>
      </c>
      <c r="G6226">
        <f>RANK(D6226,$D:$D)</f>
        <v>6041</v>
      </c>
      <c r="H6226" t="str" cm="1">
        <f t="array" ref="H6226">_xlfn.IFS($D6226&lt;50,"low",$D6226&lt;100,"medium",$D6226&gt;=100,"high")</f>
        <v>low</v>
      </c>
    </row>
    <row r="6227" spans="1:8" x14ac:dyDescent="0.25">
      <c r="A6227" t="s">
        <v>578</v>
      </c>
      <c r="C6227">
        <v>2018</v>
      </c>
      <c r="D6227">
        <v>33</v>
      </c>
      <c r="E6227" t="s">
        <v>919</v>
      </c>
      <c r="F6227">
        <f>VLOOKUP($A6227,$M$12:$N$23,2,FALSE)</f>
        <v>4</v>
      </c>
      <c r="G6227">
        <f>RANK(D6227,$D:$D)</f>
        <v>6041</v>
      </c>
      <c r="H6227" t="str" cm="1">
        <f t="array" ref="H6227">_xlfn.IFS($D6227&lt;50,"low",$D6227&lt;100,"medium",$D6227&gt;=100,"high")</f>
        <v>low</v>
      </c>
    </row>
    <row r="6228" spans="1:8" x14ac:dyDescent="0.25">
      <c r="A6228" t="s">
        <v>578</v>
      </c>
      <c r="C6228">
        <v>2018</v>
      </c>
      <c r="D6228">
        <v>33</v>
      </c>
      <c r="E6228" t="s">
        <v>278</v>
      </c>
      <c r="F6228">
        <f>VLOOKUP($A6228,$M$12:$N$23,2,FALSE)</f>
        <v>4</v>
      </c>
      <c r="G6228">
        <f>RANK(D6228,$D:$D)</f>
        <v>6041</v>
      </c>
      <c r="H6228" t="str" cm="1">
        <f t="array" ref="H6228">_xlfn.IFS($D6228&lt;50,"low",$D6228&lt;100,"medium",$D6228&gt;=100,"high")</f>
        <v>low</v>
      </c>
    </row>
    <row r="6229" spans="1:8" x14ac:dyDescent="0.25">
      <c r="A6229" t="s">
        <v>578</v>
      </c>
      <c r="C6229">
        <v>2018</v>
      </c>
      <c r="D6229">
        <v>33</v>
      </c>
      <c r="E6229" t="s">
        <v>280</v>
      </c>
      <c r="F6229">
        <f>VLOOKUP($A6229,$M$12:$N$23,2,FALSE)</f>
        <v>4</v>
      </c>
      <c r="G6229">
        <f>RANK(D6229,$D:$D)</f>
        <v>6041</v>
      </c>
      <c r="H6229" t="str" cm="1">
        <f t="array" ref="H6229">_xlfn.IFS($D6229&lt;50,"low",$D6229&lt;100,"medium",$D6229&gt;=100,"high")</f>
        <v>low</v>
      </c>
    </row>
    <row r="6230" spans="1:8" x14ac:dyDescent="0.25">
      <c r="A6230" t="s">
        <v>578</v>
      </c>
      <c r="C6230">
        <v>2018</v>
      </c>
      <c r="D6230">
        <v>33</v>
      </c>
      <c r="E6230" t="s">
        <v>36</v>
      </c>
      <c r="F6230">
        <f>VLOOKUP($A6230,$M$12:$N$23,2,FALSE)</f>
        <v>4</v>
      </c>
      <c r="G6230">
        <f>RANK(D6230,$D:$D)</f>
        <v>6041</v>
      </c>
      <c r="H6230" t="str" cm="1">
        <f t="array" ref="H6230">_xlfn.IFS($D6230&lt;50,"low",$D6230&lt;100,"medium",$D6230&gt;=100,"high")</f>
        <v>low</v>
      </c>
    </row>
    <row r="6231" spans="1:8" x14ac:dyDescent="0.25">
      <c r="A6231" t="s">
        <v>578</v>
      </c>
      <c r="C6231">
        <v>2018</v>
      </c>
      <c r="D6231">
        <v>33</v>
      </c>
      <c r="E6231" t="s">
        <v>847</v>
      </c>
      <c r="F6231">
        <f>VLOOKUP($A6231,$M$12:$N$23,2,FALSE)</f>
        <v>4</v>
      </c>
      <c r="G6231">
        <f>RANK(D6231,$D:$D)</f>
        <v>6041</v>
      </c>
      <c r="H6231" t="str" cm="1">
        <f t="array" ref="H6231">_xlfn.IFS($D6231&lt;50,"low",$D6231&lt;100,"medium",$D6231&gt;=100,"high")</f>
        <v>low</v>
      </c>
    </row>
    <row r="6232" spans="1:8" x14ac:dyDescent="0.25">
      <c r="A6232" t="s">
        <v>578</v>
      </c>
      <c r="C6232">
        <v>2018</v>
      </c>
      <c r="D6232">
        <v>33</v>
      </c>
      <c r="E6232" t="s">
        <v>1072</v>
      </c>
      <c r="F6232">
        <f>VLOOKUP($A6232,$M$12:$N$23,2,FALSE)</f>
        <v>4</v>
      </c>
      <c r="G6232">
        <f>RANK(D6232,$D:$D)</f>
        <v>6041</v>
      </c>
      <c r="H6232" t="str" cm="1">
        <f t="array" ref="H6232">_xlfn.IFS($D6232&lt;50,"low",$D6232&lt;100,"medium",$D6232&gt;=100,"high")</f>
        <v>low</v>
      </c>
    </row>
    <row r="6233" spans="1:8" x14ac:dyDescent="0.25">
      <c r="A6233" t="s">
        <v>390</v>
      </c>
      <c r="C6233">
        <v>2018</v>
      </c>
      <c r="D6233">
        <v>33</v>
      </c>
      <c r="E6233" t="s">
        <v>1967</v>
      </c>
      <c r="F6233">
        <f>VLOOKUP($A6233,$M$12:$N$23,2,FALSE)</f>
        <v>3</v>
      </c>
      <c r="G6233">
        <f>RANK(D6233,$D:$D)</f>
        <v>6041</v>
      </c>
      <c r="H6233" t="str" cm="1">
        <f t="array" ref="H6233">_xlfn.IFS($D6233&lt;50,"low",$D6233&lt;100,"medium",$D6233&gt;=100,"high")</f>
        <v>low</v>
      </c>
    </row>
    <row r="6234" spans="1:8" x14ac:dyDescent="0.25">
      <c r="A6234" t="s">
        <v>390</v>
      </c>
      <c r="C6234">
        <v>2018</v>
      </c>
      <c r="D6234">
        <v>33</v>
      </c>
      <c r="E6234" t="s">
        <v>4688</v>
      </c>
      <c r="F6234">
        <f>VLOOKUP($A6234,$M$12:$N$23,2,FALSE)</f>
        <v>3</v>
      </c>
      <c r="G6234">
        <f>RANK(D6234,$D:$D)</f>
        <v>6041</v>
      </c>
      <c r="H6234" t="str" cm="1">
        <f t="array" ref="H6234">_xlfn.IFS($D6234&lt;50,"low",$D6234&lt;100,"medium",$D6234&gt;=100,"high")</f>
        <v>low</v>
      </c>
    </row>
    <row r="6235" spans="1:8" x14ac:dyDescent="0.25">
      <c r="A6235" t="s">
        <v>390</v>
      </c>
      <c r="C6235">
        <v>2018</v>
      </c>
      <c r="D6235">
        <v>33</v>
      </c>
      <c r="E6235" t="s">
        <v>227</v>
      </c>
      <c r="F6235">
        <f>VLOOKUP($A6235,$M$12:$N$23,2,FALSE)</f>
        <v>3</v>
      </c>
      <c r="G6235">
        <f>RANK(D6235,$D:$D)</f>
        <v>6041</v>
      </c>
      <c r="H6235" t="str" cm="1">
        <f t="array" ref="H6235">_xlfn.IFS($D6235&lt;50,"low",$D6235&lt;100,"medium",$D6235&gt;=100,"high")</f>
        <v>low</v>
      </c>
    </row>
    <row r="6236" spans="1:8" x14ac:dyDescent="0.25">
      <c r="A6236" t="s">
        <v>390</v>
      </c>
      <c r="C6236">
        <v>2018</v>
      </c>
      <c r="D6236">
        <v>33</v>
      </c>
      <c r="E6236" t="s">
        <v>2243</v>
      </c>
      <c r="F6236">
        <f>VLOOKUP($A6236,$M$12:$N$23,2,FALSE)</f>
        <v>3</v>
      </c>
      <c r="G6236">
        <f>RANK(D6236,$D:$D)</f>
        <v>6041</v>
      </c>
      <c r="H6236" t="str" cm="1">
        <f t="array" ref="H6236">_xlfn.IFS($D6236&lt;50,"low",$D6236&lt;100,"medium",$D6236&gt;=100,"high")</f>
        <v>low</v>
      </c>
    </row>
    <row r="6237" spans="1:8" x14ac:dyDescent="0.25">
      <c r="A6237" t="s">
        <v>390</v>
      </c>
      <c r="C6237">
        <v>2018</v>
      </c>
      <c r="D6237">
        <v>33</v>
      </c>
      <c r="E6237" t="s">
        <v>519</v>
      </c>
      <c r="F6237">
        <f>VLOOKUP($A6237,$M$12:$N$23,2,FALSE)</f>
        <v>3</v>
      </c>
      <c r="G6237">
        <f>RANK(D6237,$D:$D)</f>
        <v>6041</v>
      </c>
      <c r="H6237" t="str" cm="1">
        <f t="array" ref="H6237">_xlfn.IFS($D6237&lt;50,"low",$D6237&lt;100,"medium",$D6237&gt;=100,"high")</f>
        <v>low</v>
      </c>
    </row>
    <row r="6238" spans="1:8" x14ac:dyDescent="0.25">
      <c r="A6238" t="s">
        <v>390</v>
      </c>
      <c r="C6238">
        <v>2018</v>
      </c>
      <c r="D6238">
        <v>33</v>
      </c>
      <c r="E6238" t="s">
        <v>5856</v>
      </c>
      <c r="F6238">
        <f>VLOOKUP($A6238,$M$12:$N$23,2,FALSE)</f>
        <v>3</v>
      </c>
      <c r="G6238">
        <f>RANK(D6238,$D:$D)</f>
        <v>6041</v>
      </c>
      <c r="H6238" t="str" cm="1">
        <f t="array" ref="H6238">_xlfn.IFS($D6238&lt;50,"low",$D6238&lt;100,"medium",$D6238&gt;=100,"high")</f>
        <v>low</v>
      </c>
    </row>
    <row r="6239" spans="1:8" x14ac:dyDescent="0.25">
      <c r="A6239" t="s">
        <v>390</v>
      </c>
      <c r="C6239">
        <v>2018</v>
      </c>
      <c r="D6239">
        <v>33</v>
      </c>
      <c r="E6239" t="s">
        <v>731</v>
      </c>
      <c r="F6239">
        <f>VLOOKUP($A6239,$M$12:$N$23,2,FALSE)</f>
        <v>3</v>
      </c>
      <c r="G6239">
        <f>RANK(D6239,$D:$D)</f>
        <v>6041</v>
      </c>
      <c r="H6239" t="str" cm="1">
        <f t="array" ref="H6239">_xlfn.IFS($D6239&lt;50,"low",$D6239&lt;100,"medium",$D6239&gt;=100,"high")</f>
        <v>low</v>
      </c>
    </row>
    <row r="6240" spans="1:8" x14ac:dyDescent="0.25">
      <c r="A6240" t="s">
        <v>390</v>
      </c>
      <c r="C6240">
        <v>2018</v>
      </c>
      <c r="D6240">
        <v>33</v>
      </c>
      <c r="E6240" t="s">
        <v>6325</v>
      </c>
      <c r="F6240">
        <f>VLOOKUP($A6240,$M$12:$N$23,2,FALSE)</f>
        <v>3</v>
      </c>
      <c r="G6240">
        <f>RANK(D6240,$D:$D)</f>
        <v>6041</v>
      </c>
      <c r="H6240" t="str" cm="1">
        <f t="array" ref="H6240">_xlfn.IFS($D6240&lt;50,"low",$D6240&lt;100,"medium",$D6240&gt;=100,"high")</f>
        <v>low</v>
      </c>
    </row>
    <row r="6241" spans="1:8" x14ac:dyDescent="0.25">
      <c r="A6241" t="s">
        <v>5</v>
      </c>
      <c r="C6241">
        <v>2018</v>
      </c>
      <c r="D6241">
        <v>33</v>
      </c>
      <c r="E6241" t="s">
        <v>6546</v>
      </c>
      <c r="F6241">
        <f>VLOOKUP($A6241,$M$12:$N$23,2,FALSE)</f>
        <v>1</v>
      </c>
      <c r="G6241">
        <f>RANK(D6241,$D:$D)</f>
        <v>6041</v>
      </c>
      <c r="H6241" t="str" cm="1">
        <f t="array" ref="H6241">_xlfn.IFS($D6241&lt;50,"low",$D6241&lt;100,"medium",$D6241&gt;=100,"high")</f>
        <v>low</v>
      </c>
    </row>
    <row r="6242" spans="1:8" x14ac:dyDescent="0.25">
      <c r="A6242" t="s">
        <v>5</v>
      </c>
      <c r="C6242">
        <v>2018</v>
      </c>
      <c r="D6242">
        <v>33</v>
      </c>
      <c r="E6242" t="s">
        <v>2231</v>
      </c>
      <c r="F6242">
        <f>VLOOKUP($A6242,$M$12:$N$23,2,FALSE)</f>
        <v>1</v>
      </c>
      <c r="G6242">
        <f>RANK(D6242,$D:$D)</f>
        <v>6041</v>
      </c>
      <c r="H6242" t="str" cm="1">
        <f t="array" ref="H6242">_xlfn.IFS($D6242&lt;50,"low",$D6242&lt;100,"medium",$D6242&gt;=100,"high")</f>
        <v>low</v>
      </c>
    </row>
    <row r="6243" spans="1:8" x14ac:dyDescent="0.25">
      <c r="A6243" t="s">
        <v>5</v>
      </c>
      <c r="C6243">
        <v>2018</v>
      </c>
      <c r="D6243">
        <v>33</v>
      </c>
      <c r="E6243" t="s">
        <v>282</v>
      </c>
      <c r="F6243">
        <f>VLOOKUP($A6243,$M$12:$N$23,2,FALSE)</f>
        <v>1</v>
      </c>
      <c r="G6243">
        <f>RANK(D6243,$D:$D)</f>
        <v>6041</v>
      </c>
      <c r="H6243" t="str" cm="1">
        <f t="array" ref="H6243">_xlfn.IFS($D6243&lt;50,"low",$D6243&lt;100,"medium",$D6243&gt;=100,"high")</f>
        <v>low</v>
      </c>
    </row>
    <row r="6244" spans="1:8" x14ac:dyDescent="0.25">
      <c r="A6244" t="s">
        <v>5</v>
      </c>
      <c r="C6244">
        <v>2018</v>
      </c>
      <c r="D6244">
        <v>33</v>
      </c>
      <c r="E6244" t="s">
        <v>5782</v>
      </c>
      <c r="F6244">
        <f>VLOOKUP($A6244,$M$12:$N$23,2,FALSE)</f>
        <v>1</v>
      </c>
      <c r="G6244">
        <f>RANK(D6244,$D:$D)</f>
        <v>6041</v>
      </c>
      <c r="H6244" t="str" cm="1">
        <f t="array" ref="H6244">_xlfn.IFS($D6244&lt;50,"low",$D6244&lt;100,"medium",$D6244&gt;=100,"high")</f>
        <v>low</v>
      </c>
    </row>
    <row r="6245" spans="1:8" x14ac:dyDescent="0.25">
      <c r="A6245" t="s">
        <v>2409</v>
      </c>
      <c r="B6245">
        <v>12</v>
      </c>
      <c r="C6245">
        <v>2019</v>
      </c>
      <c r="D6245">
        <v>33</v>
      </c>
      <c r="E6245" t="s">
        <v>366</v>
      </c>
      <c r="F6245">
        <f>VLOOKUP($A6245,$M$12:$N$23,2,FALSE)</f>
        <v>12</v>
      </c>
      <c r="G6245">
        <f>RANK(D6245,$D:$D)</f>
        <v>6041</v>
      </c>
      <c r="H6245" t="str" cm="1">
        <f t="array" ref="H6245">_xlfn.IFS($D6245&lt;50,"low",$D6245&lt;100,"medium",$D6245&gt;=100,"high")</f>
        <v>low</v>
      </c>
    </row>
    <row r="6246" spans="1:8" x14ac:dyDescent="0.25">
      <c r="A6246" t="s">
        <v>2255</v>
      </c>
      <c r="B6246">
        <v>11</v>
      </c>
      <c r="C6246">
        <v>2019</v>
      </c>
      <c r="D6246">
        <v>33</v>
      </c>
      <c r="E6246" t="s">
        <v>919</v>
      </c>
      <c r="F6246">
        <f>VLOOKUP($A6246,$M$12:$N$23,2,FALSE)</f>
        <v>11</v>
      </c>
      <c r="G6246">
        <f>RANK(D6246,$D:$D)</f>
        <v>6041</v>
      </c>
      <c r="H6246" t="str" cm="1">
        <f t="array" ref="H6246">_xlfn.IFS($D6246&lt;50,"low",$D6246&lt;100,"medium",$D6246&gt;=100,"high")</f>
        <v>low</v>
      </c>
    </row>
    <row r="6247" spans="1:8" x14ac:dyDescent="0.25">
      <c r="A6247" t="s">
        <v>2255</v>
      </c>
      <c r="B6247">
        <v>11</v>
      </c>
      <c r="C6247">
        <v>2019</v>
      </c>
      <c r="D6247">
        <v>33</v>
      </c>
      <c r="E6247" t="s">
        <v>7996</v>
      </c>
      <c r="F6247">
        <f>VLOOKUP($A6247,$M$12:$N$23,2,FALSE)</f>
        <v>11</v>
      </c>
      <c r="G6247">
        <f>RANK(D6247,$D:$D)</f>
        <v>6041</v>
      </c>
      <c r="H6247" t="str" cm="1">
        <f t="array" ref="H6247">_xlfn.IFS($D6247&lt;50,"low",$D6247&lt;100,"medium",$D6247&gt;=100,"high")</f>
        <v>low</v>
      </c>
    </row>
    <row r="6248" spans="1:8" x14ac:dyDescent="0.25">
      <c r="A6248" t="s">
        <v>2255</v>
      </c>
      <c r="B6248">
        <v>11</v>
      </c>
      <c r="C6248">
        <v>2019</v>
      </c>
      <c r="D6248">
        <v>33</v>
      </c>
      <c r="E6248" t="s">
        <v>613</v>
      </c>
      <c r="F6248">
        <f>VLOOKUP($A6248,$M$12:$N$23,2,FALSE)</f>
        <v>11</v>
      </c>
      <c r="G6248">
        <f>RANK(D6248,$D:$D)</f>
        <v>6041</v>
      </c>
      <c r="H6248" t="str" cm="1">
        <f t="array" ref="H6248">_xlfn.IFS($D6248&lt;50,"low",$D6248&lt;100,"medium",$D6248&gt;=100,"high")</f>
        <v>low</v>
      </c>
    </row>
    <row r="6249" spans="1:8" x14ac:dyDescent="0.25">
      <c r="A6249" t="s">
        <v>2094</v>
      </c>
      <c r="B6249">
        <v>10</v>
      </c>
      <c r="C6249">
        <v>2019</v>
      </c>
      <c r="D6249">
        <v>33</v>
      </c>
      <c r="E6249" t="s">
        <v>1323</v>
      </c>
      <c r="F6249">
        <f>VLOOKUP($A6249,$M$12:$N$23,2,FALSE)</f>
        <v>10</v>
      </c>
      <c r="G6249">
        <f>RANK(D6249,$D:$D)</f>
        <v>6041</v>
      </c>
      <c r="H6249" t="str" cm="1">
        <f t="array" ref="H6249">_xlfn.IFS($D6249&lt;50,"low",$D6249&lt;100,"medium",$D6249&gt;=100,"high")</f>
        <v>low</v>
      </c>
    </row>
    <row r="6250" spans="1:8" x14ac:dyDescent="0.25">
      <c r="A6250" t="s">
        <v>2094</v>
      </c>
      <c r="B6250">
        <v>10</v>
      </c>
      <c r="C6250">
        <v>2019</v>
      </c>
      <c r="D6250">
        <v>33</v>
      </c>
      <c r="E6250" t="s">
        <v>2097</v>
      </c>
      <c r="F6250">
        <f>VLOOKUP($A6250,$M$12:$N$23,2,FALSE)</f>
        <v>10</v>
      </c>
      <c r="G6250">
        <f>RANK(D6250,$D:$D)</f>
        <v>6041</v>
      </c>
      <c r="H6250" t="str" cm="1">
        <f t="array" ref="H6250">_xlfn.IFS($D6250&lt;50,"low",$D6250&lt;100,"medium",$D6250&gt;=100,"high")</f>
        <v>low</v>
      </c>
    </row>
    <row r="6251" spans="1:8" x14ac:dyDescent="0.25">
      <c r="A6251" t="s">
        <v>1932</v>
      </c>
      <c r="B6251">
        <v>9</v>
      </c>
      <c r="C6251">
        <v>2019</v>
      </c>
      <c r="D6251">
        <v>33</v>
      </c>
      <c r="E6251" t="s">
        <v>7168</v>
      </c>
      <c r="F6251">
        <f>VLOOKUP($A6251,$M$12:$N$23,2,FALSE)</f>
        <v>9</v>
      </c>
      <c r="G6251">
        <f>RANK(D6251,$D:$D)</f>
        <v>6041</v>
      </c>
      <c r="H6251" t="str" cm="1">
        <f t="array" ref="H6251">_xlfn.IFS($D6251&lt;50,"low",$D6251&lt;100,"medium",$D6251&gt;=100,"high")</f>
        <v>low</v>
      </c>
    </row>
    <row r="6252" spans="1:8" x14ac:dyDescent="0.25">
      <c r="A6252" t="s">
        <v>1932</v>
      </c>
      <c r="B6252">
        <v>9</v>
      </c>
      <c r="C6252">
        <v>2019</v>
      </c>
      <c r="D6252">
        <v>33</v>
      </c>
      <c r="E6252" t="s">
        <v>7865</v>
      </c>
      <c r="F6252">
        <f>VLOOKUP($A6252,$M$12:$N$23,2,FALSE)</f>
        <v>9</v>
      </c>
      <c r="G6252">
        <f>RANK(D6252,$D:$D)</f>
        <v>6041</v>
      </c>
      <c r="H6252" t="str" cm="1">
        <f t="array" ref="H6252">_xlfn.IFS($D6252&lt;50,"low",$D6252&lt;100,"medium",$D6252&gt;=100,"high")</f>
        <v>low</v>
      </c>
    </row>
    <row r="6253" spans="1:8" x14ac:dyDescent="0.25">
      <c r="A6253" t="s">
        <v>1932</v>
      </c>
      <c r="B6253">
        <v>9</v>
      </c>
      <c r="C6253">
        <v>2019</v>
      </c>
      <c r="D6253">
        <v>33</v>
      </c>
      <c r="E6253" t="s">
        <v>70</v>
      </c>
      <c r="F6253">
        <f>VLOOKUP($A6253,$M$12:$N$23,2,FALSE)</f>
        <v>9</v>
      </c>
      <c r="G6253">
        <f>RANK(D6253,$D:$D)</f>
        <v>6041</v>
      </c>
      <c r="H6253" t="str" cm="1">
        <f t="array" ref="H6253">_xlfn.IFS($D6253&lt;50,"low",$D6253&lt;100,"medium",$D6253&gt;=100,"high")</f>
        <v>low</v>
      </c>
    </row>
    <row r="6254" spans="1:8" x14ac:dyDescent="0.25">
      <c r="A6254" t="s">
        <v>1932</v>
      </c>
      <c r="B6254">
        <v>9</v>
      </c>
      <c r="C6254">
        <v>2019</v>
      </c>
      <c r="D6254">
        <v>33</v>
      </c>
      <c r="E6254" t="s">
        <v>1331</v>
      </c>
      <c r="F6254">
        <f>VLOOKUP($A6254,$M$12:$N$23,2,FALSE)</f>
        <v>9</v>
      </c>
      <c r="G6254">
        <f>RANK(D6254,$D:$D)</f>
        <v>6041</v>
      </c>
      <c r="H6254" t="str" cm="1">
        <f t="array" ref="H6254">_xlfn.IFS($D6254&lt;50,"low",$D6254&lt;100,"medium",$D6254&gt;=100,"high")</f>
        <v>low</v>
      </c>
    </row>
    <row r="6255" spans="1:8" x14ac:dyDescent="0.25">
      <c r="A6255" t="s">
        <v>1932</v>
      </c>
      <c r="B6255">
        <v>9</v>
      </c>
      <c r="C6255">
        <v>2019</v>
      </c>
      <c r="D6255">
        <v>33</v>
      </c>
      <c r="E6255" t="s">
        <v>5673</v>
      </c>
      <c r="F6255">
        <f>VLOOKUP($A6255,$M$12:$N$23,2,FALSE)</f>
        <v>9</v>
      </c>
      <c r="G6255">
        <f>RANK(D6255,$D:$D)</f>
        <v>6041</v>
      </c>
      <c r="H6255" t="str" cm="1">
        <f t="array" ref="H6255">_xlfn.IFS($D6255&lt;50,"low",$D6255&lt;100,"medium",$D6255&gt;=100,"high")</f>
        <v>low</v>
      </c>
    </row>
    <row r="6256" spans="1:8" x14ac:dyDescent="0.25">
      <c r="A6256" t="s">
        <v>1932</v>
      </c>
      <c r="B6256">
        <v>9</v>
      </c>
      <c r="C6256">
        <v>2019</v>
      </c>
      <c r="D6256">
        <v>33</v>
      </c>
      <c r="E6256" t="s">
        <v>66</v>
      </c>
      <c r="F6256">
        <f>VLOOKUP($A6256,$M$12:$N$23,2,FALSE)</f>
        <v>9</v>
      </c>
      <c r="G6256">
        <f>RANK(D6256,$D:$D)</f>
        <v>6041</v>
      </c>
      <c r="H6256" t="str" cm="1">
        <f t="array" ref="H6256">_xlfn.IFS($D6256&lt;50,"low",$D6256&lt;100,"medium",$D6256&gt;=100,"high")</f>
        <v>low</v>
      </c>
    </row>
    <row r="6257" spans="1:8" x14ac:dyDescent="0.25">
      <c r="A6257" t="s">
        <v>1932</v>
      </c>
      <c r="B6257">
        <v>9</v>
      </c>
      <c r="C6257">
        <v>2019</v>
      </c>
      <c r="D6257">
        <v>33</v>
      </c>
      <c r="E6257" t="s">
        <v>929</v>
      </c>
      <c r="F6257">
        <f>VLOOKUP($A6257,$M$12:$N$23,2,FALSE)</f>
        <v>9</v>
      </c>
      <c r="G6257">
        <f>RANK(D6257,$D:$D)</f>
        <v>6041</v>
      </c>
      <c r="H6257" t="str" cm="1">
        <f t="array" ref="H6257">_xlfn.IFS($D6257&lt;50,"low",$D6257&lt;100,"medium",$D6257&gt;=100,"high")</f>
        <v>low</v>
      </c>
    </row>
    <row r="6258" spans="1:8" x14ac:dyDescent="0.25">
      <c r="A6258" t="s">
        <v>1765</v>
      </c>
      <c r="B6258">
        <v>8</v>
      </c>
      <c r="C6258">
        <v>2019</v>
      </c>
      <c r="D6258">
        <v>33</v>
      </c>
      <c r="E6258" t="s">
        <v>49</v>
      </c>
      <c r="F6258">
        <f>VLOOKUP($A6258,$M$12:$N$23,2,FALSE)</f>
        <v>8</v>
      </c>
      <c r="G6258">
        <f>RANK(D6258,$D:$D)</f>
        <v>6041</v>
      </c>
      <c r="H6258" t="str" cm="1">
        <f t="array" ref="H6258">_xlfn.IFS($D6258&lt;50,"low",$D6258&lt;100,"medium",$D6258&gt;=100,"high")</f>
        <v>low</v>
      </c>
    </row>
    <row r="6259" spans="1:8" x14ac:dyDescent="0.25">
      <c r="A6259" t="s">
        <v>1765</v>
      </c>
      <c r="B6259">
        <v>8</v>
      </c>
      <c r="C6259">
        <v>2019</v>
      </c>
      <c r="D6259">
        <v>33</v>
      </c>
      <c r="E6259" t="s">
        <v>1411</v>
      </c>
      <c r="F6259">
        <f>VLOOKUP($A6259,$M$12:$N$23,2,FALSE)</f>
        <v>8</v>
      </c>
      <c r="G6259">
        <f>RANK(D6259,$D:$D)</f>
        <v>6041</v>
      </c>
      <c r="H6259" t="str" cm="1">
        <f t="array" ref="H6259">_xlfn.IFS($D6259&lt;50,"low",$D6259&lt;100,"medium",$D6259&gt;=100,"high")</f>
        <v>low</v>
      </c>
    </row>
    <row r="6260" spans="1:8" x14ac:dyDescent="0.25">
      <c r="A6260" t="s">
        <v>1765</v>
      </c>
      <c r="B6260">
        <v>8</v>
      </c>
      <c r="C6260">
        <v>2019</v>
      </c>
      <c r="D6260">
        <v>33</v>
      </c>
      <c r="E6260" t="s">
        <v>28</v>
      </c>
      <c r="F6260">
        <f>VLOOKUP($A6260,$M$12:$N$23,2,FALSE)</f>
        <v>8</v>
      </c>
      <c r="G6260">
        <f>RANK(D6260,$D:$D)</f>
        <v>6041</v>
      </c>
      <c r="H6260" t="str" cm="1">
        <f t="array" ref="H6260">_xlfn.IFS($D6260&lt;50,"low",$D6260&lt;100,"medium",$D6260&gt;=100,"high")</f>
        <v>low</v>
      </c>
    </row>
    <row r="6261" spans="1:8" x14ac:dyDescent="0.25">
      <c r="A6261" t="s">
        <v>1765</v>
      </c>
      <c r="B6261">
        <v>8</v>
      </c>
      <c r="C6261">
        <v>2019</v>
      </c>
      <c r="D6261">
        <v>33</v>
      </c>
      <c r="E6261" t="s">
        <v>367</v>
      </c>
      <c r="F6261">
        <f>VLOOKUP($A6261,$M$12:$N$23,2,FALSE)</f>
        <v>8</v>
      </c>
      <c r="G6261">
        <f>RANK(D6261,$D:$D)</f>
        <v>6041</v>
      </c>
      <c r="H6261" t="str" cm="1">
        <f t="array" ref="H6261">_xlfn.IFS($D6261&lt;50,"low",$D6261&lt;100,"medium",$D6261&gt;=100,"high")</f>
        <v>low</v>
      </c>
    </row>
    <row r="6262" spans="1:8" x14ac:dyDescent="0.25">
      <c r="A6262" t="s">
        <v>1765</v>
      </c>
      <c r="B6262">
        <v>8</v>
      </c>
      <c r="C6262">
        <v>2019</v>
      </c>
      <c r="D6262">
        <v>33</v>
      </c>
      <c r="E6262" t="s">
        <v>508</v>
      </c>
      <c r="F6262">
        <f>VLOOKUP($A6262,$M$12:$N$23,2,FALSE)</f>
        <v>8</v>
      </c>
      <c r="G6262">
        <f>RANK(D6262,$D:$D)</f>
        <v>6041</v>
      </c>
      <c r="H6262" t="str" cm="1">
        <f t="array" ref="H6262">_xlfn.IFS($D6262&lt;50,"low",$D6262&lt;100,"medium",$D6262&gt;=100,"high")</f>
        <v>low</v>
      </c>
    </row>
    <row r="6263" spans="1:8" x14ac:dyDescent="0.25">
      <c r="A6263" t="s">
        <v>1765</v>
      </c>
      <c r="B6263">
        <v>8</v>
      </c>
      <c r="C6263">
        <v>2019</v>
      </c>
      <c r="D6263">
        <v>33</v>
      </c>
      <c r="E6263" t="s">
        <v>2711</v>
      </c>
      <c r="F6263">
        <f>VLOOKUP($A6263,$M$12:$N$23,2,FALSE)</f>
        <v>8</v>
      </c>
      <c r="G6263">
        <f>RANK(D6263,$D:$D)</f>
        <v>6041</v>
      </c>
      <c r="H6263" t="str" cm="1">
        <f t="array" ref="H6263">_xlfn.IFS($D6263&lt;50,"low",$D6263&lt;100,"medium",$D6263&gt;=100,"high")</f>
        <v>low</v>
      </c>
    </row>
    <row r="6264" spans="1:8" x14ac:dyDescent="0.25">
      <c r="A6264" t="s">
        <v>1616</v>
      </c>
      <c r="B6264">
        <v>7</v>
      </c>
      <c r="C6264">
        <v>2019</v>
      </c>
      <c r="D6264">
        <v>33</v>
      </c>
      <c r="E6264" t="s">
        <v>7727</v>
      </c>
      <c r="F6264">
        <f>VLOOKUP($A6264,$M$12:$N$23,2,FALSE)</f>
        <v>7</v>
      </c>
      <c r="G6264">
        <f>RANK(D6264,$D:$D)</f>
        <v>6041</v>
      </c>
      <c r="H6264" t="str" cm="1">
        <f t="array" ref="H6264">_xlfn.IFS($D6264&lt;50,"low",$D6264&lt;100,"medium",$D6264&gt;=100,"high")</f>
        <v>low</v>
      </c>
    </row>
    <row r="6265" spans="1:8" x14ac:dyDescent="0.25">
      <c r="A6265" t="s">
        <v>1616</v>
      </c>
      <c r="B6265">
        <v>7</v>
      </c>
      <c r="C6265">
        <v>2019</v>
      </c>
      <c r="D6265">
        <v>33</v>
      </c>
      <c r="E6265" t="s">
        <v>223</v>
      </c>
      <c r="F6265">
        <f>VLOOKUP($A6265,$M$12:$N$23,2,FALSE)</f>
        <v>7</v>
      </c>
      <c r="G6265">
        <f>RANK(D6265,$D:$D)</f>
        <v>6041</v>
      </c>
      <c r="H6265" t="str" cm="1">
        <f t="array" ref="H6265">_xlfn.IFS($D6265&lt;50,"low",$D6265&lt;100,"medium",$D6265&gt;=100,"high")</f>
        <v>low</v>
      </c>
    </row>
    <row r="6266" spans="1:8" x14ac:dyDescent="0.25">
      <c r="A6266" t="s">
        <v>1616</v>
      </c>
      <c r="B6266">
        <v>7</v>
      </c>
      <c r="C6266">
        <v>2019</v>
      </c>
      <c r="D6266">
        <v>33</v>
      </c>
      <c r="E6266" t="s">
        <v>48</v>
      </c>
      <c r="F6266">
        <f>VLOOKUP($A6266,$M$12:$N$23,2,FALSE)</f>
        <v>7</v>
      </c>
      <c r="G6266">
        <f>RANK(D6266,$D:$D)</f>
        <v>6041</v>
      </c>
      <c r="H6266" t="str" cm="1">
        <f t="array" ref="H6266">_xlfn.IFS($D6266&lt;50,"low",$D6266&lt;100,"medium",$D6266&gt;=100,"high")</f>
        <v>low</v>
      </c>
    </row>
    <row r="6267" spans="1:8" x14ac:dyDescent="0.25">
      <c r="A6267" t="s">
        <v>1616</v>
      </c>
      <c r="B6267">
        <v>7</v>
      </c>
      <c r="C6267">
        <v>2019</v>
      </c>
      <c r="D6267">
        <v>33</v>
      </c>
      <c r="E6267" t="s">
        <v>4617</v>
      </c>
      <c r="F6267">
        <f>VLOOKUP($A6267,$M$12:$N$23,2,FALSE)</f>
        <v>7</v>
      </c>
      <c r="G6267">
        <f>RANK(D6267,$D:$D)</f>
        <v>6041</v>
      </c>
      <c r="H6267" t="str" cm="1">
        <f t="array" ref="H6267">_xlfn.IFS($D6267&lt;50,"low",$D6267&lt;100,"medium",$D6267&gt;=100,"high")</f>
        <v>low</v>
      </c>
    </row>
    <row r="6268" spans="1:8" x14ac:dyDescent="0.25">
      <c r="A6268" t="s">
        <v>1616</v>
      </c>
      <c r="B6268">
        <v>7</v>
      </c>
      <c r="C6268">
        <v>2019</v>
      </c>
      <c r="D6268">
        <v>33</v>
      </c>
      <c r="E6268" t="s">
        <v>66</v>
      </c>
      <c r="F6268">
        <f>VLOOKUP($A6268,$M$12:$N$23,2,FALSE)</f>
        <v>7</v>
      </c>
      <c r="G6268">
        <f>RANK(D6268,$D:$D)</f>
        <v>6041</v>
      </c>
      <c r="H6268" t="str" cm="1">
        <f t="array" ref="H6268">_xlfn.IFS($D6268&lt;50,"low",$D6268&lt;100,"medium",$D6268&gt;=100,"high")</f>
        <v>low</v>
      </c>
    </row>
    <row r="6269" spans="1:8" x14ac:dyDescent="0.25">
      <c r="A6269" t="s">
        <v>1616</v>
      </c>
      <c r="B6269">
        <v>7</v>
      </c>
      <c r="C6269">
        <v>2019</v>
      </c>
      <c r="D6269">
        <v>33</v>
      </c>
      <c r="E6269" t="s">
        <v>7728</v>
      </c>
      <c r="F6269">
        <f>VLOOKUP($A6269,$M$12:$N$23,2,FALSE)</f>
        <v>7</v>
      </c>
      <c r="G6269">
        <f>RANK(D6269,$D:$D)</f>
        <v>6041</v>
      </c>
      <c r="H6269" t="str" cm="1">
        <f t="array" ref="H6269">_xlfn.IFS($D6269&lt;50,"low",$D6269&lt;100,"medium",$D6269&gt;=100,"high")</f>
        <v>low</v>
      </c>
    </row>
    <row r="6270" spans="1:8" x14ac:dyDescent="0.25">
      <c r="A6270" t="s">
        <v>1616</v>
      </c>
      <c r="B6270">
        <v>7</v>
      </c>
      <c r="C6270">
        <v>2019</v>
      </c>
      <c r="D6270">
        <v>33</v>
      </c>
      <c r="E6270" t="s">
        <v>3666</v>
      </c>
      <c r="F6270">
        <f>VLOOKUP($A6270,$M$12:$N$23,2,FALSE)</f>
        <v>7</v>
      </c>
      <c r="G6270">
        <f>RANK(D6270,$D:$D)</f>
        <v>6041</v>
      </c>
      <c r="H6270" t="str" cm="1">
        <f t="array" ref="H6270">_xlfn.IFS($D6270&lt;50,"low",$D6270&lt;100,"medium",$D6270&gt;=100,"high")</f>
        <v>low</v>
      </c>
    </row>
    <row r="6271" spans="1:8" x14ac:dyDescent="0.25">
      <c r="A6271" t="s">
        <v>1438</v>
      </c>
      <c r="B6271">
        <v>6</v>
      </c>
      <c r="C6271">
        <v>2019</v>
      </c>
      <c r="D6271">
        <v>33</v>
      </c>
      <c r="E6271" t="s">
        <v>30</v>
      </c>
      <c r="F6271">
        <f>VLOOKUP($A6271,$M$12:$N$23,2,FALSE)</f>
        <v>6</v>
      </c>
      <c r="G6271">
        <f>RANK(D6271,$D:$D)</f>
        <v>6041</v>
      </c>
      <c r="H6271" t="str" cm="1">
        <f t="array" ref="H6271">_xlfn.IFS($D6271&lt;50,"low",$D6271&lt;100,"medium",$D6271&gt;=100,"high")</f>
        <v>low</v>
      </c>
    </row>
    <row r="6272" spans="1:8" x14ac:dyDescent="0.25">
      <c r="A6272" t="s">
        <v>1438</v>
      </c>
      <c r="B6272">
        <v>6</v>
      </c>
      <c r="C6272">
        <v>2019</v>
      </c>
      <c r="D6272">
        <v>33</v>
      </c>
      <c r="E6272" t="s">
        <v>214</v>
      </c>
      <c r="F6272">
        <f>VLOOKUP($A6272,$M$12:$N$23,2,FALSE)</f>
        <v>6</v>
      </c>
      <c r="G6272">
        <f>RANK(D6272,$D:$D)</f>
        <v>6041</v>
      </c>
      <c r="H6272" t="str" cm="1">
        <f t="array" ref="H6272">_xlfn.IFS($D6272&lt;50,"low",$D6272&lt;100,"medium",$D6272&gt;=100,"high")</f>
        <v>low</v>
      </c>
    </row>
    <row r="6273" spans="1:8" x14ac:dyDescent="0.25">
      <c r="A6273" t="s">
        <v>1438</v>
      </c>
      <c r="B6273">
        <v>6</v>
      </c>
      <c r="C6273">
        <v>2019</v>
      </c>
      <c r="D6273">
        <v>33</v>
      </c>
      <c r="E6273" t="s">
        <v>3105</v>
      </c>
      <c r="F6273">
        <f>VLOOKUP($A6273,$M$12:$N$23,2,FALSE)</f>
        <v>6</v>
      </c>
      <c r="G6273">
        <f>RANK(D6273,$D:$D)</f>
        <v>6041</v>
      </c>
      <c r="H6273" t="str" cm="1">
        <f t="array" ref="H6273">_xlfn.IFS($D6273&lt;50,"low",$D6273&lt;100,"medium",$D6273&gt;=100,"high")</f>
        <v>low</v>
      </c>
    </row>
    <row r="6274" spans="1:8" x14ac:dyDescent="0.25">
      <c r="A6274" t="s">
        <v>1253</v>
      </c>
      <c r="B6274">
        <v>5</v>
      </c>
      <c r="C6274">
        <v>2019</v>
      </c>
      <c r="D6274">
        <v>33</v>
      </c>
      <c r="E6274" t="s">
        <v>1956</v>
      </c>
      <c r="F6274">
        <f>VLOOKUP($A6274,$M$12:$N$23,2,FALSE)</f>
        <v>5</v>
      </c>
      <c r="G6274">
        <f>RANK(D6274,$D:$D)</f>
        <v>6041</v>
      </c>
      <c r="H6274" t="str" cm="1">
        <f t="array" ref="H6274">_xlfn.IFS($D6274&lt;50,"low",$D6274&lt;100,"medium",$D6274&gt;=100,"high")</f>
        <v>low</v>
      </c>
    </row>
    <row r="6275" spans="1:8" x14ac:dyDescent="0.25">
      <c r="A6275" t="s">
        <v>1253</v>
      </c>
      <c r="B6275">
        <v>5</v>
      </c>
      <c r="C6275">
        <v>2019</v>
      </c>
      <c r="D6275">
        <v>33</v>
      </c>
      <c r="E6275" t="s">
        <v>166</v>
      </c>
      <c r="F6275">
        <f>VLOOKUP($A6275,$M$12:$N$23,2,FALSE)</f>
        <v>5</v>
      </c>
      <c r="G6275">
        <f>RANK(D6275,$D:$D)</f>
        <v>6041</v>
      </c>
      <c r="H6275" t="str" cm="1">
        <f t="array" ref="H6275">_xlfn.IFS($D6275&lt;50,"low",$D6275&lt;100,"medium",$D6275&gt;=100,"high")</f>
        <v>low</v>
      </c>
    </row>
    <row r="6276" spans="1:8" x14ac:dyDescent="0.25">
      <c r="A6276" t="s">
        <v>578</v>
      </c>
      <c r="B6276">
        <v>4</v>
      </c>
      <c r="C6276">
        <v>2019</v>
      </c>
      <c r="D6276">
        <v>33</v>
      </c>
      <c r="E6276" t="s">
        <v>26</v>
      </c>
      <c r="F6276">
        <f>VLOOKUP($A6276,$M$12:$N$23,2,FALSE)</f>
        <v>4</v>
      </c>
      <c r="G6276">
        <f>RANK(D6276,$D:$D)</f>
        <v>6041</v>
      </c>
      <c r="H6276" t="str" cm="1">
        <f t="array" ref="H6276">_xlfn.IFS($D6276&lt;50,"low",$D6276&lt;100,"medium",$D6276&gt;=100,"high")</f>
        <v>low</v>
      </c>
    </row>
    <row r="6277" spans="1:8" x14ac:dyDescent="0.25">
      <c r="A6277" t="s">
        <v>390</v>
      </c>
      <c r="B6277">
        <v>3</v>
      </c>
      <c r="C6277">
        <v>2019</v>
      </c>
      <c r="D6277">
        <v>33</v>
      </c>
      <c r="E6277" t="s">
        <v>3300</v>
      </c>
      <c r="F6277">
        <f>VLOOKUP($A6277,$M$12:$N$23,2,FALSE)</f>
        <v>3</v>
      </c>
      <c r="G6277">
        <f>RANK(D6277,$D:$D)</f>
        <v>6041</v>
      </c>
      <c r="H6277" t="str" cm="1">
        <f t="array" ref="H6277">_xlfn.IFS($D6277&lt;50,"low",$D6277&lt;100,"medium",$D6277&gt;=100,"high")</f>
        <v>low</v>
      </c>
    </row>
    <row r="6278" spans="1:8" x14ac:dyDescent="0.25">
      <c r="A6278" t="s">
        <v>390</v>
      </c>
      <c r="B6278">
        <v>3</v>
      </c>
      <c r="C6278">
        <v>2019</v>
      </c>
      <c r="D6278">
        <v>33</v>
      </c>
      <c r="E6278" t="s">
        <v>1877</v>
      </c>
      <c r="F6278">
        <f>VLOOKUP($A6278,$M$12:$N$23,2,FALSE)</f>
        <v>3</v>
      </c>
      <c r="G6278">
        <f>RANK(D6278,$D:$D)</f>
        <v>6041</v>
      </c>
      <c r="H6278" t="str" cm="1">
        <f t="array" ref="H6278">_xlfn.IFS($D6278&lt;50,"low",$D6278&lt;100,"medium",$D6278&gt;=100,"high")</f>
        <v>low</v>
      </c>
    </row>
    <row r="6279" spans="1:8" x14ac:dyDescent="0.25">
      <c r="A6279" t="s">
        <v>507</v>
      </c>
      <c r="B6279">
        <v>2</v>
      </c>
      <c r="C6279">
        <v>2019</v>
      </c>
      <c r="D6279">
        <v>33</v>
      </c>
      <c r="E6279" t="s">
        <v>422</v>
      </c>
      <c r="F6279">
        <f>VLOOKUP($A6279,$M$12:$N$23,2,FALSE)</f>
        <v>2</v>
      </c>
      <c r="G6279">
        <f>RANK(D6279,$D:$D)</f>
        <v>6041</v>
      </c>
      <c r="H6279" t="str" cm="1">
        <f t="array" ref="H6279">_xlfn.IFS($D6279&lt;50,"low",$D6279&lt;100,"medium",$D6279&gt;=100,"high")</f>
        <v>low</v>
      </c>
    </row>
    <row r="6280" spans="1:8" x14ac:dyDescent="0.25">
      <c r="A6280" t="s">
        <v>507</v>
      </c>
      <c r="B6280">
        <v>2</v>
      </c>
      <c r="C6280">
        <v>2019</v>
      </c>
      <c r="D6280">
        <v>33</v>
      </c>
      <c r="E6280" t="s">
        <v>1262</v>
      </c>
      <c r="F6280">
        <f>VLOOKUP($A6280,$M$12:$N$23,2,FALSE)</f>
        <v>2</v>
      </c>
      <c r="G6280">
        <f>RANK(D6280,$D:$D)</f>
        <v>6041</v>
      </c>
      <c r="H6280" t="str" cm="1">
        <f t="array" ref="H6280">_xlfn.IFS($D6280&lt;50,"low",$D6280&lt;100,"medium",$D6280&gt;=100,"high")</f>
        <v>low</v>
      </c>
    </row>
    <row r="6281" spans="1:8" x14ac:dyDescent="0.25">
      <c r="A6281" t="s">
        <v>507</v>
      </c>
      <c r="B6281">
        <v>2</v>
      </c>
      <c r="C6281">
        <v>2019</v>
      </c>
      <c r="D6281">
        <v>33</v>
      </c>
      <c r="E6281" t="s">
        <v>3226</v>
      </c>
      <c r="F6281">
        <f>VLOOKUP($A6281,$M$12:$N$23,2,FALSE)</f>
        <v>2</v>
      </c>
      <c r="G6281">
        <f>RANK(D6281,$D:$D)</f>
        <v>6041</v>
      </c>
      <c r="H6281" t="str" cm="1">
        <f t="array" ref="H6281">_xlfn.IFS($D6281&lt;50,"low",$D6281&lt;100,"medium",$D6281&gt;=100,"high")</f>
        <v>low</v>
      </c>
    </row>
    <row r="6282" spans="1:8" x14ac:dyDescent="0.25">
      <c r="A6282" t="s">
        <v>5</v>
      </c>
      <c r="B6282">
        <v>1</v>
      </c>
      <c r="C6282">
        <v>2019</v>
      </c>
      <c r="D6282">
        <v>33</v>
      </c>
      <c r="E6282" t="s">
        <v>7244</v>
      </c>
      <c r="F6282">
        <f>VLOOKUP($A6282,$M$12:$N$23,2,FALSE)</f>
        <v>1</v>
      </c>
      <c r="G6282">
        <f>RANK(D6282,$D:$D)</f>
        <v>6041</v>
      </c>
      <c r="H6282" t="str" cm="1">
        <f t="array" ref="H6282">_xlfn.IFS($D6282&lt;50,"low",$D6282&lt;100,"medium",$D6282&gt;=100,"high")</f>
        <v>low</v>
      </c>
    </row>
    <row r="6283" spans="1:8" x14ac:dyDescent="0.25">
      <c r="A6283" t="s">
        <v>5</v>
      </c>
      <c r="B6283">
        <v>1</v>
      </c>
      <c r="C6283">
        <v>2019</v>
      </c>
      <c r="D6283">
        <v>33</v>
      </c>
      <c r="E6283" t="s">
        <v>3256</v>
      </c>
      <c r="F6283">
        <f>VLOOKUP($A6283,$M$12:$N$23,2,FALSE)</f>
        <v>1</v>
      </c>
      <c r="G6283">
        <f>RANK(D6283,$D:$D)</f>
        <v>6041</v>
      </c>
      <c r="H6283" t="str" cm="1">
        <f t="array" ref="H6283">_xlfn.IFS($D6283&lt;50,"low",$D6283&lt;100,"medium",$D6283&gt;=100,"high")</f>
        <v>low</v>
      </c>
    </row>
    <row r="6284" spans="1:8" x14ac:dyDescent="0.25">
      <c r="A6284" t="s">
        <v>5</v>
      </c>
      <c r="B6284">
        <v>1</v>
      </c>
      <c r="C6284">
        <v>2019</v>
      </c>
      <c r="D6284">
        <v>33</v>
      </c>
      <c r="E6284" t="s">
        <v>188</v>
      </c>
      <c r="F6284">
        <f>VLOOKUP($A6284,$M$12:$N$23,2,FALSE)</f>
        <v>1</v>
      </c>
      <c r="G6284">
        <f>RANK(D6284,$D:$D)</f>
        <v>6041</v>
      </c>
      <c r="H6284" t="str" cm="1">
        <f t="array" ref="H6284">_xlfn.IFS($D6284&lt;50,"low",$D6284&lt;100,"medium",$D6284&gt;=100,"high")</f>
        <v>low</v>
      </c>
    </row>
    <row r="6285" spans="1:8" x14ac:dyDescent="0.25">
      <c r="A6285" t="s">
        <v>5</v>
      </c>
      <c r="B6285">
        <v>1</v>
      </c>
      <c r="C6285">
        <v>2019</v>
      </c>
      <c r="D6285">
        <v>33</v>
      </c>
      <c r="E6285" t="s">
        <v>76</v>
      </c>
      <c r="F6285">
        <f>VLOOKUP($A6285,$M$12:$N$23,2,FALSE)</f>
        <v>1</v>
      </c>
      <c r="G6285">
        <f>RANK(D6285,$D:$D)</f>
        <v>6041</v>
      </c>
      <c r="H6285" t="str" cm="1">
        <f t="array" ref="H6285">_xlfn.IFS($D6285&lt;50,"low",$D6285&lt;100,"medium",$D6285&gt;=100,"high")</f>
        <v>low</v>
      </c>
    </row>
    <row r="6286" spans="1:8" x14ac:dyDescent="0.25">
      <c r="A6286" t="s">
        <v>390</v>
      </c>
      <c r="B6286">
        <v>3</v>
      </c>
      <c r="C6286">
        <v>2020</v>
      </c>
      <c r="D6286">
        <v>33</v>
      </c>
      <c r="E6286" t="s">
        <v>223</v>
      </c>
      <c r="F6286">
        <f>VLOOKUP($A6286,$M$12:$N$23,2,FALSE)</f>
        <v>3</v>
      </c>
      <c r="G6286">
        <f>RANK(D6286,$D:$D)</f>
        <v>6041</v>
      </c>
      <c r="H6286" t="str" cm="1">
        <f t="array" ref="H6286">_xlfn.IFS($D6286&lt;50,"low",$D6286&lt;100,"medium",$D6286&gt;=100,"high")</f>
        <v>low</v>
      </c>
    </row>
    <row r="6287" spans="1:8" x14ac:dyDescent="0.25">
      <c r="A6287" t="s">
        <v>390</v>
      </c>
      <c r="B6287">
        <v>3</v>
      </c>
      <c r="C6287">
        <v>2020</v>
      </c>
      <c r="D6287">
        <v>33</v>
      </c>
      <c r="E6287" t="s">
        <v>217</v>
      </c>
      <c r="F6287">
        <f>VLOOKUP($A6287,$M$12:$N$23,2,FALSE)</f>
        <v>3</v>
      </c>
      <c r="G6287">
        <f>RANK(D6287,$D:$D)</f>
        <v>6041</v>
      </c>
      <c r="H6287" t="str" cm="1">
        <f t="array" ref="H6287">_xlfn.IFS($D6287&lt;50,"low",$D6287&lt;100,"medium",$D6287&gt;=100,"high")</f>
        <v>low</v>
      </c>
    </row>
    <row r="6288" spans="1:8" x14ac:dyDescent="0.25">
      <c r="A6288" t="s">
        <v>390</v>
      </c>
      <c r="B6288">
        <v>3</v>
      </c>
      <c r="C6288">
        <v>2020</v>
      </c>
      <c r="D6288">
        <v>33</v>
      </c>
      <c r="E6288" t="s">
        <v>8176</v>
      </c>
      <c r="F6288">
        <f>VLOOKUP($A6288,$M$12:$N$23,2,FALSE)</f>
        <v>3</v>
      </c>
      <c r="G6288">
        <f>RANK(D6288,$D:$D)</f>
        <v>6041</v>
      </c>
      <c r="H6288" t="str" cm="1">
        <f t="array" ref="H6288">_xlfn.IFS($D6288&lt;50,"low",$D6288&lt;100,"medium",$D6288&gt;=100,"high")</f>
        <v>low</v>
      </c>
    </row>
    <row r="6289" spans="1:8" x14ac:dyDescent="0.25">
      <c r="A6289" t="s">
        <v>390</v>
      </c>
      <c r="B6289">
        <v>3</v>
      </c>
      <c r="C6289">
        <v>2020</v>
      </c>
      <c r="D6289">
        <v>33</v>
      </c>
      <c r="E6289" t="s">
        <v>15</v>
      </c>
      <c r="F6289">
        <f>VLOOKUP($A6289,$M$12:$N$23,2,FALSE)</f>
        <v>3</v>
      </c>
      <c r="G6289">
        <f>RANK(D6289,$D:$D)</f>
        <v>6041</v>
      </c>
      <c r="H6289" t="str" cm="1">
        <f t="array" ref="H6289">_xlfn.IFS($D6289&lt;50,"low",$D6289&lt;100,"medium",$D6289&gt;=100,"high")</f>
        <v>low</v>
      </c>
    </row>
    <row r="6290" spans="1:8" x14ac:dyDescent="0.25">
      <c r="A6290" t="s">
        <v>507</v>
      </c>
      <c r="B6290">
        <v>2</v>
      </c>
      <c r="C6290">
        <v>2020</v>
      </c>
      <c r="D6290">
        <v>33</v>
      </c>
      <c r="E6290" t="s">
        <v>18</v>
      </c>
      <c r="F6290">
        <f>VLOOKUP($A6290,$M$12:$N$23,2,FALSE)</f>
        <v>2</v>
      </c>
      <c r="G6290">
        <f>RANK(D6290,$D:$D)</f>
        <v>6041</v>
      </c>
      <c r="H6290" t="str" cm="1">
        <f t="array" ref="H6290">_xlfn.IFS($D6290&lt;50,"low",$D6290&lt;100,"medium",$D6290&gt;=100,"high")</f>
        <v>low</v>
      </c>
    </row>
    <row r="6291" spans="1:8" x14ac:dyDescent="0.25">
      <c r="A6291" t="s">
        <v>507</v>
      </c>
      <c r="B6291">
        <v>2</v>
      </c>
      <c r="C6291">
        <v>2020</v>
      </c>
      <c r="D6291">
        <v>33</v>
      </c>
      <c r="E6291" t="s">
        <v>1411</v>
      </c>
      <c r="F6291">
        <f>VLOOKUP($A6291,$M$12:$N$23,2,FALSE)</f>
        <v>2</v>
      </c>
      <c r="G6291">
        <f>RANK(D6291,$D:$D)</f>
        <v>6041</v>
      </c>
      <c r="H6291" t="str" cm="1">
        <f t="array" ref="H6291">_xlfn.IFS($D6291&lt;50,"low",$D6291&lt;100,"medium",$D6291&gt;=100,"high")</f>
        <v>low</v>
      </c>
    </row>
    <row r="6292" spans="1:8" x14ac:dyDescent="0.25">
      <c r="A6292" t="s">
        <v>507</v>
      </c>
      <c r="B6292">
        <v>2</v>
      </c>
      <c r="C6292">
        <v>2020</v>
      </c>
      <c r="D6292">
        <v>33</v>
      </c>
      <c r="E6292" t="s">
        <v>5239</v>
      </c>
      <c r="F6292">
        <f>VLOOKUP($A6292,$M$12:$N$23,2,FALSE)</f>
        <v>2</v>
      </c>
      <c r="G6292">
        <f>RANK(D6292,$D:$D)</f>
        <v>6041</v>
      </c>
      <c r="H6292" t="str" cm="1">
        <f t="array" ref="H6292">_xlfn.IFS($D6292&lt;50,"low",$D6292&lt;100,"medium",$D6292&gt;=100,"high")</f>
        <v>low</v>
      </c>
    </row>
    <row r="6293" spans="1:8" x14ac:dyDescent="0.25">
      <c r="A6293" t="s">
        <v>507</v>
      </c>
      <c r="B6293">
        <v>2</v>
      </c>
      <c r="C6293">
        <v>2020</v>
      </c>
      <c r="D6293">
        <v>33</v>
      </c>
      <c r="E6293" t="s">
        <v>28</v>
      </c>
      <c r="F6293">
        <f>VLOOKUP($A6293,$M$12:$N$23,2,FALSE)</f>
        <v>2</v>
      </c>
      <c r="G6293">
        <f>RANK(D6293,$D:$D)</f>
        <v>6041</v>
      </c>
      <c r="H6293" t="str" cm="1">
        <f t="array" ref="H6293">_xlfn.IFS($D6293&lt;50,"low",$D6293&lt;100,"medium",$D6293&gt;=100,"high")</f>
        <v>low</v>
      </c>
    </row>
    <row r="6294" spans="1:8" x14ac:dyDescent="0.25">
      <c r="A6294" t="s">
        <v>5</v>
      </c>
      <c r="B6294">
        <v>1</v>
      </c>
      <c r="C6294">
        <v>2020</v>
      </c>
      <c r="D6294">
        <v>33</v>
      </c>
      <c r="E6294" t="s">
        <v>412</v>
      </c>
      <c r="F6294">
        <f>VLOOKUP($A6294,$M$12:$N$23,2,FALSE)</f>
        <v>1</v>
      </c>
      <c r="G6294">
        <f>RANK(D6294,$D:$D)</f>
        <v>6041</v>
      </c>
      <c r="H6294" t="str" cm="1">
        <f t="array" ref="H6294">_xlfn.IFS($D6294&lt;50,"low",$D6294&lt;100,"medium",$D6294&gt;=100,"high")</f>
        <v>low</v>
      </c>
    </row>
    <row r="6295" spans="1:8" x14ac:dyDescent="0.25">
      <c r="A6295" t="s">
        <v>5</v>
      </c>
      <c r="B6295">
        <v>1</v>
      </c>
      <c r="C6295">
        <v>2020</v>
      </c>
      <c r="D6295">
        <v>33</v>
      </c>
      <c r="E6295" t="s">
        <v>271</v>
      </c>
      <c r="F6295">
        <f>VLOOKUP($A6295,$M$12:$N$23,2,FALSE)</f>
        <v>1</v>
      </c>
      <c r="G6295">
        <f>RANK(D6295,$D:$D)</f>
        <v>6041</v>
      </c>
      <c r="H6295" t="str" cm="1">
        <f t="array" ref="H6295">_xlfn.IFS($D6295&lt;50,"low",$D6295&lt;100,"medium",$D6295&gt;=100,"high")</f>
        <v>low</v>
      </c>
    </row>
    <row r="6296" spans="1:8" x14ac:dyDescent="0.25">
      <c r="A6296" t="s">
        <v>5</v>
      </c>
      <c r="B6296">
        <v>1</v>
      </c>
      <c r="C6296">
        <v>2020</v>
      </c>
      <c r="D6296">
        <v>33</v>
      </c>
      <c r="E6296" t="s">
        <v>69</v>
      </c>
      <c r="F6296">
        <f>VLOOKUP($A6296,$M$12:$N$23,2,FALSE)</f>
        <v>1</v>
      </c>
      <c r="G6296">
        <f>RANK(D6296,$D:$D)</f>
        <v>6041</v>
      </c>
      <c r="H6296" t="str" cm="1">
        <f t="array" ref="H6296">_xlfn.IFS($D6296&lt;50,"low",$D6296&lt;100,"medium",$D6296&gt;=100,"high")</f>
        <v>low</v>
      </c>
    </row>
    <row r="6297" spans="1:8" x14ac:dyDescent="0.25">
      <c r="A6297" t="s">
        <v>2255</v>
      </c>
      <c r="C6297">
        <v>2016</v>
      </c>
      <c r="D6297">
        <v>32</v>
      </c>
      <c r="E6297" t="s">
        <v>739</v>
      </c>
      <c r="F6297">
        <f>VLOOKUP($A6297,$M$12:$N$23,2,FALSE)</f>
        <v>11</v>
      </c>
      <c r="G6297">
        <f>RANK(D6297,$D:$D)</f>
        <v>6296</v>
      </c>
      <c r="H6297" t="str" cm="1">
        <f t="array" ref="H6297">_xlfn.IFS($D6297&lt;50,"low",$D6297&lt;100,"medium",$D6297&gt;=100,"high")</f>
        <v>low</v>
      </c>
    </row>
    <row r="6298" spans="1:8" x14ac:dyDescent="0.25">
      <c r="A6298" t="s">
        <v>2255</v>
      </c>
      <c r="C6298">
        <v>2016</v>
      </c>
      <c r="D6298">
        <v>32</v>
      </c>
      <c r="E6298" t="s">
        <v>146</v>
      </c>
      <c r="F6298">
        <f>VLOOKUP($A6298,$M$12:$N$23,2,FALSE)</f>
        <v>11</v>
      </c>
      <c r="G6298">
        <f>RANK(D6298,$D:$D)</f>
        <v>6296</v>
      </c>
      <c r="H6298" t="str" cm="1">
        <f t="array" ref="H6298">_xlfn.IFS($D6298&lt;50,"low",$D6298&lt;100,"medium",$D6298&gt;=100,"high")</f>
        <v>low</v>
      </c>
    </row>
    <row r="6299" spans="1:8" x14ac:dyDescent="0.25">
      <c r="A6299" t="s">
        <v>2094</v>
      </c>
      <c r="C6299">
        <v>2016</v>
      </c>
      <c r="D6299">
        <v>32</v>
      </c>
      <c r="E6299" t="s">
        <v>26</v>
      </c>
      <c r="F6299">
        <f>VLOOKUP($A6299,$M$12:$N$23,2,FALSE)</f>
        <v>10</v>
      </c>
      <c r="G6299">
        <f>RANK(D6299,$D:$D)</f>
        <v>6296</v>
      </c>
      <c r="H6299" t="str" cm="1">
        <f t="array" ref="H6299">_xlfn.IFS($D6299&lt;50,"low",$D6299&lt;100,"medium",$D6299&gt;=100,"high")</f>
        <v>low</v>
      </c>
    </row>
    <row r="6300" spans="1:8" x14ac:dyDescent="0.25">
      <c r="A6300" t="s">
        <v>2094</v>
      </c>
      <c r="C6300">
        <v>2016</v>
      </c>
      <c r="D6300">
        <v>32</v>
      </c>
      <c r="E6300" t="s">
        <v>1771</v>
      </c>
      <c r="F6300">
        <f>VLOOKUP($A6300,$M$12:$N$23,2,FALSE)</f>
        <v>10</v>
      </c>
      <c r="G6300">
        <f>RANK(D6300,$D:$D)</f>
        <v>6296</v>
      </c>
      <c r="H6300" t="str" cm="1">
        <f t="array" ref="H6300">_xlfn.IFS($D6300&lt;50,"low",$D6300&lt;100,"medium",$D6300&gt;=100,"high")</f>
        <v>low</v>
      </c>
    </row>
    <row r="6301" spans="1:8" x14ac:dyDescent="0.25">
      <c r="A6301" t="s">
        <v>2094</v>
      </c>
      <c r="C6301">
        <v>2016</v>
      </c>
      <c r="D6301">
        <v>32</v>
      </c>
      <c r="E6301" t="s">
        <v>70</v>
      </c>
      <c r="F6301">
        <f>VLOOKUP($A6301,$M$12:$N$23,2,FALSE)</f>
        <v>10</v>
      </c>
      <c r="G6301">
        <f>RANK(D6301,$D:$D)</f>
        <v>6296</v>
      </c>
      <c r="H6301" t="str" cm="1">
        <f t="array" ref="H6301">_xlfn.IFS($D6301&lt;50,"low",$D6301&lt;100,"medium",$D6301&gt;=100,"high")</f>
        <v>low</v>
      </c>
    </row>
    <row r="6302" spans="1:8" x14ac:dyDescent="0.25">
      <c r="A6302" t="s">
        <v>2094</v>
      </c>
      <c r="C6302">
        <v>2016</v>
      </c>
      <c r="D6302">
        <v>32</v>
      </c>
      <c r="E6302" t="s">
        <v>119</v>
      </c>
      <c r="F6302">
        <f>VLOOKUP($A6302,$M$12:$N$23,2,FALSE)</f>
        <v>10</v>
      </c>
      <c r="G6302">
        <f>RANK(D6302,$D:$D)</f>
        <v>6296</v>
      </c>
      <c r="H6302" t="str" cm="1">
        <f t="array" ref="H6302">_xlfn.IFS($D6302&lt;50,"low",$D6302&lt;100,"medium",$D6302&gt;=100,"high")</f>
        <v>low</v>
      </c>
    </row>
    <row r="6303" spans="1:8" x14ac:dyDescent="0.25">
      <c r="A6303" t="s">
        <v>2094</v>
      </c>
      <c r="C6303">
        <v>2016</v>
      </c>
      <c r="D6303">
        <v>32</v>
      </c>
      <c r="E6303" t="s">
        <v>5348</v>
      </c>
      <c r="F6303">
        <f>VLOOKUP($A6303,$M$12:$N$23,2,FALSE)</f>
        <v>10</v>
      </c>
      <c r="G6303">
        <f>RANK(D6303,$D:$D)</f>
        <v>6296</v>
      </c>
      <c r="H6303" t="str" cm="1">
        <f t="array" ref="H6303">_xlfn.IFS($D6303&lt;50,"low",$D6303&lt;100,"medium",$D6303&gt;=100,"high")</f>
        <v>low</v>
      </c>
    </row>
    <row r="6304" spans="1:8" x14ac:dyDescent="0.25">
      <c r="A6304" t="s">
        <v>2094</v>
      </c>
      <c r="C6304">
        <v>2016</v>
      </c>
      <c r="D6304">
        <v>32</v>
      </c>
      <c r="E6304" t="s">
        <v>42</v>
      </c>
      <c r="F6304">
        <f>VLOOKUP($A6304,$M$12:$N$23,2,FALSE)</f>
        <v>10</v>
      </c>
      <c r="G6304">
        <f>RANK(D6304,$D:$D)</f>
        <v>6296</v>
      </c>
      <c r="H6304" t="str" cm="1">
        <f t="array" ref="H6304">_xlfn.IFS($D6304&lt;50,"low",$D6304&lt;100,"medium",$D6304&gt;=100,"high")</f>
        <v>low</v>
      </c>
    </row>
    <row r="6305" spans="1:8" x14ac:dyDescent="0.25">
      <c r="A6305" t="s">
        <v>1616</v>
      </c>
      <c r="C6305">
        <v>2016</v>
      </c>
      <c r="D6305">
        <v>32</v>
      </c>
      <c r="E6305" t="s">
        <v>117</v>
      </c>
      <c r="F6305">
        <f>VLOOKUP($A6305,$M$12:$N$23,2,FALSE)</f>
        <v>7</v>
      </c>
      <c r="G6305">
        <f>RANK(D6305,$D:$D)</f>
        <v>6296</v>
      </c>
      <c r="H6305" t="str" cm="1">
        <f t="array" ref="H6305">_xlfn.IFS($D6305&lt;50,"low",$D6305&lt;100,"medium",$D6305&gt;=100,"high")</f>
        <v>low</v>
      </c>
    </row>
    <row r="6306" spans="1:8" x14ac:dyDescent="0.25">
      <c r="A6306" t="s">
        <v>1616</v>
      </c>
      <c r="C6306">
        <v>2016</v>
      </c>
      <c r="D6306">
        <v>32</v>
      </c>
      <c r="E6306" t="s">
        <v>28</v>
      </c>
      <c r="F6306">
        <f>VLOOKUP($A6306,$M$12:$N$23,2,FALSE)</f>
        <v>7</v>
      </c>
      <c r="G6306">
        <f>RANK(D6306,$D:$D)</f>
        <v>6296</v>
      </c>
      <c r="H6306" t="str" cm="1">
        <f t="array" ref="H6306">_xlfn.IFS($D6306&lt;50,"low",$D6306&lt;100,"medium",$D6306&gt;=100,"high")</f>
        <v>low</v>
      </c>
    </row>
    <row r="6307" spans="1:8" x14ac:dyDescent="0.25">
      <c r="A6307" t="s">
        <v>1438</v>
      </c>
      <c r="C6307">
        <v>2016</v>
      </c>
      <c r="D6307">
        <v>32</v>
      </c>
      <c r="E6307" t="s">
        <v>4661</v>
      </c>
      <c r="F6307">
        <f>VLOOKUP($A6307,$M$12:$N$23,2,FALSE)</f>
        <v>6</v>
      </c>
      <c r="G6307">
        <f>RANK(D6307,$D:$D)</f>
        <v>6296</v>
      </c>
      <c r="H6307" t="str" cm="1">
        <f t="array" ref="H6307">_xlfn.IFS($D6307&lt;50,"low",$D6307&lt;100,"medium",$D6307&gt;=100,"high")</f>
        <v>low</v>
      </c>
    </row>
    <row r="6308" spans="1:8" x14ac:dyDescent="0.25">
      <c r="A6308" t="s">
        <v>1438</v>
      </c>
      <c r="C6308">
        <v>2016</v>
      </c>
      <c r="D6308">
        <v>32</v>
      </c>
      <c r="E6308" t="s">
        <v>890</v>
      </c>
      <c r="F6308">
        <f>VLOOKUP($A6308,$M$12:$N$23,2,FALSE)</f>
        <v>6</v>
      </c>
      <c r="G6308">
        <f>RANK(D6308,$D:$D)</f>
        <v>6296</v>
      </c>
      <c r="H6308" t="str" cm="1">
        <f t="array" ref="H6308">_xlfn.IFS($D6308&lt;50,"low",$D6308&lt;100,"medium",$D6308&gt;=100,"high")</f>
        <v>low</v>
      </c>
    </row>
    <row r="6309" spans="1:8" x14ac:dyDescent="0.25">
      <c r="A6309" t="s">
        <v>1438</v>
      </c>
      <c r="C6309">
        <v>2016</v>
      </c>
      <c r="D6309">
        <v>32</v>
      </c>
      <c r="E6309" t="s">
        <v>57</v>
      </c>
      <c r="F6309">
        <f>VLOOKUP($A6309,$M$12:$N$23,2,FALSE)</f>
        <v>6</v>
      </c>
      <c r="G6309">
        <f>RANK(D6309,$D:$D)</f>
        <v>6296</v>
      </c>
      <c r="H6309" t="str" cm="1">
        <f t="array" ref="H6309">_xlfn.IFS($D6309&lt;50,"low",$D6309&lt;100,"medium",$D6309&gt;=100,"high")</f>
        <v>low</v>
      </c>
    </row>
    <row r="6310" spans="1:8" x14ac:dyDescent="0.25">
      <c r="A6310" t="s">
        <v>1438</v>
      </c>
      <c r="C6310">
        <v>2016</v>
      </c>
      <c r="D6310">
        <v>32</v>
      </c>
      <c r="E6310" t="s">
        <v>85</v>
      </c>
      <c r="F6310">
        <f>VLOOKUP($A6310,$M$12:$N$23,2,FALSE)</f>
        <v>6</v>
      </c>
      <c r="G6310">
        <f>RANK(D6310,$D:$D)</f>
        <v>6296</v>
      </c>
      <c r="H6310" t="str" cm="1">
        <f t="array" ref="H6310">_xlfn.IFS($D6310&lt;50,"low",$D6310&lt;100,"medium",$D6310&gt;=100,"high")</f>
        <v>low</v>
      </c>
    </row>
    <row r="6311" spans="1:8" x14ac:dyDescent="0.25">
      <c r="A6311" t="s">
        <v>1438</v>
      </c>
      <c r="C6311">
        <v>2016</v>
      </c>
      <c r="D6311">
        <v>32</v>
      </c>
      <c r="E6311" t="s">
        <v>1255</v>
      </c>
      <c r="F6311">
        <f>VLOOKUP($A6311,$M$12:$N$23,2,FALSE)</f>
        <v>6</v>
      </c>
      <c r="G6311">
        <f>RANK(D6311,$D:$D)</f>
        <v>6296</v>
      </c>
      <c r="H6311" t="str" cm="1">
        <f t="array" ref="H6311">_xlfn.IFS($D6311&lt;50,"low",$D6311&lt;100,"medium",$D6311&gt;=100,"high")</f>
        <v>low</v>
      </c>
    </row>
    <row r="6312" spans="1:8" x14ac:dyDescent="0.25">
      <c r="A6312" t="s">
        <v>1253</v>
      </c>
      <c r="C6312">
        <v>2016</v>
      </c>
      <c r="D6312">
        <v>32</v>
      </c>
      <c r="E6312" t="s">
        <v>1947</v>
      </c>
      <c r="F6312">
        <f>VLOOKUP($A6312,$M$12:$N$23,2,FALSE)</f>
        <v>5</v>
      </c>
      <c r="G6312">
        <f>RANK(D6312,$D:$D)</f>
        <v>6296</v>
      </c>
      <c r="H6312" t="str" cm="1">
        <f t="array" ref="H6312">_xlfn.IFS($D6312&lt;50,"low",$D6312&lt;100,"medium",$D6312&gt;=100,"high")</f>
        <v>low</v>
      </c>
    </row>
    <row r="6313" spans="1:8" x14ac:dyDescent="0.25">
      <c r="A6313" t="s">
        <v>578</v>
      </c>
      <c r="C6313">
        <v>2016</v>
      </c>
      <c r="D6313">
        <v>32</v>
      </c>
      <c r="E6313" t="s">
        <v>63</v>
      </c>
      <c r="F6313">
        <f>VLOOKUP($A6313,$M$12:$N$23,2,FALSE)</f>
        <v>4</v>
      </c>
      <c r="G6313">
        <f>RANK(D6313,$D:$D)</f>
        <v>6296</v>
      </c>
      <c r="H6313" t="str" cm="1">
        <f t="array" ref="H6313">_xlfn.IFS($D6313&lt;50,"low",$D6313&lt;100,"medium",$D6313&gt;=100,"high")</f>
        <v>low</v>
      </c>
    </row>
    <row r="6314" spans="1:8" x14ac:dyDescent="0.25">
      <c r="A6314" t="s">
        <v>390</v>
      </c>
      <c r="C6314">
        <v>2016</v>
      </c>
      <c r="D6314">
        <v>32</v>
      </c>
      <c r="E6314" t="s">
        <v>739</v>
      </c>
      <c r="F6314">
        <f>VLOOKUP($A6314,$M$12:$N$23,2,FALSE)</f>
        <v>3</v>
      </c>
      <c r="G6314">
        <f>RANK(D6314,$D:$D)</f>
        <v>6296</v>
      </c>
      <c r="H6314" t="str" cm="1">
        <f t="array" ref="H6314">_xlfn.IFS($D6314&lt;50,"low",$D6314&lt;100,"medium",$D6314&gt;=100,"high")</f>
        <v>low</v>
      </c>
    </row>
    <row r="6315" spans="1:8" x14ac:dyDescent="0.25">
      <c r="A6315" t="s">
        <v>390</v>
      </c>
      <c r="C6315">
        <v>2016</v>
      </c>
      <c r="D6315">
        <v>32</v>
      </c>
      <c r="E6315" t="s">
        <v>2765</v>
      </c>
      <c r="F6315">
        <f>VLOOKUP($A6315,$M$12:$N$23,2,FALSE)</f>
        <v>3</v>
      </c>
      <c r="G6315">
        <f>RANK(D6315,$D:$D)</f>
        <v>6296</v>
      </c>
      <c r="H6315" t="str" cm="1">
        <f t="array" ref="H6315">_xlfn.IFS($D6315&lt;50,"low",$D6315&lt;100,"medium",$D6315&gt;=100,"high")</f>
        <v>low</v>
      </c>
    </row>
    <row r="6316" spans="1:8" x14ac:dyDescent="0.25">
      <c r="A6316" t="s">
        <v>5</v>
      </c>
      <c r="C6316">
        <v>2016</v>
      </c>
      <c r="D6316">
        <v>32</v>
      </c>
      <c r="E6316" t="s">
        <v>417</v>
      </c>
      <c r="F6316">
        <f>VLOOKUP($A6316,$M$12:$N$23,2,FALSE)</f>
        <v>1</v>
      </c>
      <c r="G6316">
        <f>RANK(D6316,$D:$D)</f>
        <v>6296</v>
      </c>
      <c r="H6316" t="str" cm="1">
        <f t="array" ref="H6316">_xlfn.IFS($D6316&lt;50,"low",$D6316&lt;100,"medium",$D6316&gt;=100,"high")</f>
        <v>low</v>
      </c>
    </row>
    <row r="6317" spans="1:8" x14ac:dyDescent="0.25">
      <c r="A6317" t="s">
        <v>2409</v>
      </c>
      <c r="C6317">
        <v>2014</v>
      </c>
      <c r="D6317">
        <v>32</v>
      </c>
      <c r="E6317" t="s">
        <v>246</v>
      </c>
      <c r="F6317">
        <f>VLOOKUP($A6317,$M$12:$N$23,2,FALSE)</f>
        <v>12</v>
      </c>
      <c r="G6317">
        <f>RANK(D6317,$D:$D)</f>
        <v>6296</v>
      </c>
      <c r="H6317" t="str" cm="1">
        <f t="array" ref="H6317">_xlfn.IFS($D6317&lt;50,"low",$D6317&lt;100,"medium",$D6317&gt;=100,"high")</f>
        <v>low</v>
      </c>
    </row>
    <row r="6318" spans="1:8" x14ac:dyDescent="0.25">
      <c r="A6318" t="s">
        <v>2409</v>
      </c>
      <c r="C6318">
        <v>2014</v>
      </c>
      <c r="D6318">
        <v>32</v>
      </c>
      <c r="E6318" t="s">
        <v>255</v>
      </c>
      <c r="F6318">
        <f>VLOOKUP($A6318,$M$12:$N$23,2,FALSE)</f>
        <v>12</v>
      </c>
      <c r="G6318">
        <f>RANK(D6318,$D:$D)</f>
        <v>6296</v>
      </c>
      <c r="H6318" t="str" cm="1">
        <f t="array" ref="H6318">_xlfn.IFS($D6318&lt;50,"low",$D6318&lt;100,"medium",$D6318&gt;=100,"high")</f>
        <v>low</v>
      </c>
    </row>
    <row r="6319" spans="1:8" x14ac:dyDescent="0.25">
      <c r="A6319" t="s">
        <v>2409</v>
      </c>
      <c r="C6319">
        <v>2014</v>
      </c>
      <c r="D6319">
        <v>32</v>
      </c>
      <c r="E6319" t="s">
        <v>57</v>
      </c>
      <c r="F6319">
        <f>VLOOKUP($A6319,$M$12:$N$23,2,FALSE)</f>
        <v>12</v>
      </c>
      <c r="G6319">
        <f>RANK(D6319,$D:$D)</f>
        <v>6296</v>
      </c>
      <c r="H6319" t="str" cm="1">
        <f t="array" ref="H6319">_xlfn.IFS($D6319&lt;50,"low",$D6319&lt;100,"medium",$D6319&gt;=100,"high")</f>
        <v>low</v>
      </c>
    </row>
    <row r="6320" spans="1:8" x14ac:dyDescent="0.25">
      <c r="A6320" t="s">
        <v>2409</v>
      </c>
      <c r="C6320">
        <v>2014</v>
      </c>
      <c r="D6320">
        <v>32</v>
      </c>
      <c r="E6320" t="s">
        <v>21</v>
      </c>
      <c r="F6320">
        <f>VLOOKUP($A6320,$M$12:$N$23,2,FALSE)</f>
        <v>12</v>
      </c>
      <c r="G6320">
        <f>RANK(D6320,$D:$D)</f>
        <v>6296</v>
      </c>
      <c r="H6320" t="str" cm="1">
        <f t="array" ref="H6320">_xlfn.IFS($D6320&lt;50,"low",$D6320&lt;100,"medium",$D6320&gt;=100,"high")</f>
        <v>low</v>
      </c>
    </row>
    <row r="6321" spans="1:8" x14ac:dyDescent="0.25">
      <c r="A6321" t="s">
        <v>2409</v>
      </c>
      <c r="C6321">
        <v>2014</v>
      </c>
      <c r="D6321">
        <v>32</v>
      </c>
      <c r="E6321" t="s">
        <v>105</v>
      </c>
      <c r="F6321">
        <f>VLOOKUP($A6321,$M$12:$N$23,2,FALSE)</f>
        <v>12</v>
      </c>
      <c r="G6321">
        <f>RANK(D6321,$D:$D)</f>
        <v>6296</v>
      </c>
      <c r="H6321" t="str" cm="1">
        <f t="array" ref="H6321">_xlfn.IFS($D6321&lt;50,"low",$D6321&lt;100,"medium",$D6321&gt;=100,"high")</f>
        <v>low</v>
      </c>
    </row>
    <row r="6322" spans="1:8" x14ac:dyDescent="0.25">
      <c r="A6322" t="s">
        <v>2255</v>
      </c>
      <c r="C6322">
        <v>2014</v>
      </c>
      <c r="D6322">
        <v>32</v>
      </c>
      <c r="E6322" t="s">
        <v>85</v>
      </c>
      <c r="F6322">
        <f>VLOOKUP($A6322,$M$12:$N$23,2,FALSE)</f>
        <v>11</v>
      </c>
      <c r="G6322">
        <f>RANK(D6322,$D:$D)</f>
        <v>6296</v>
      </c>
      <c r="H6322" t="str" cm="1">
        <f t="array" ref="H6322">_xlfn.IFS($D6322&lt;50,"low",$D6322&lt;100,"medium",$D6322&gt;=100,"high")</f>
        <v>low</v>
      </c>
    </row>
    <row r="6323" spans="1:8" x14ac:dyDescent="0.25">
      <c r="A6323" t="s">
        <v>2255</v>
      </c>
      <c r="C6323">
        <v>2014</v>
      </c>
      <c r="D6323">
        <v>32</v>
      </c>
      <c r="E6323" t="s">
        <v>1308</v>
      </c>
      <c r="F6323">
        <f>VLOOKUP($A6323,$M$12:$N$23,2,FALSE)</f>
        <v>11</v>
      </c>
      <c r="G6323">
        <f>RANK(D6323,$D:$D)</f>
        <v>6296</v>
      </c>
      <c r="H6323" t="str" cm="1">
        <f t="array" ref="H6323">_xlfn.IFS($D6323&lt;50,"low",$D6323&lt;100,"medium",$D6323&gt;=100,"high")</f>
        <v>low</v>
      </c>
    </row>
    <row r="6324" spans="1:8" x14ac:dyDescent="0.25">
      <c r="A6324" t="s">
        <v>2094</v>
      </c>
      <c r="C6324">
        <v>2014</v>
      </c>
      <c r="D6324">
        <v>32</v>
      </c>
      <c r="E6324" t="s">
        <v>123</v>
      </c>
      <c r="F6324">
        <f>VLOOKUP($A6324,$M$12:$N$23,2,FALSE)</f>
        <v>10</v>
      </c>
      <c r="G6324">
        <f>RANK(D6324,$D:$D)</f>
        <v>6296</v>
      </c>
      <c r="H6324" t="str" cm="1">
        <f t="array" ref="H6324">_xlfn.IFS($D6324&lt;50,"low",$D6324&lt;100,"medium",$D6324&gt;=100,"high")</f>
        <v>low</v>
      </c>
    </row>
    <row r="6325" spans="1:8" x14ac:dyDescent="0.25">
      <c r="A6325" t="s">
        <v>2094</v>
      </c>
      <c r="C6325">
        <v>2014</v>
      </c>
      <c r="D6325">
        <v>32</v>
      </c>
      <c r="E6325" t="s">
        <v>48</v>
      </c>
      <c r="F6325">
        <f>VLOOKUP($A6325,$M$12:$N$23,2,FALSE)</f>
        <v>10</v>
      </c>
      <c r="G6325">
        <f>RANK(D6325,$D:$D)</f>
        <v>6296</v>
      </c>
      <c r="H6325" t="str" cm="1">
        <f t="array" ref="H6325">_xlfn.IFS($D6325&lt;50,"low",$D6325&lt;100,"medium",$D6325&gt;=100,"high")</f>
        <v>low</v>
      </c>
    </row>
    <row r="6326" spans="1:8" x14ac:dyDescent="0.25">
      <c r="A6326" t="s">
        <v>2094</v>
      </c>
      <c r="C6326">
        <v>2014</v>
      </c>
      <c r="D6326">
        <v>32</v>
      </c>
      <c r="E6326" t="s">
        <v>89</v>
      </c>
      <c r="F6326">
        <f>VLOOKUP($A6326,$M$12:$N$23,2,FALSE)</f>
        <v>10</v>
      </c>
      <c r="G6326">
        <f>RANK(D6326,$D:$D)</f>
        <v>6296</v>
      </c>
      <c r="H6326" t="str" cm="1">
        <f t="array" ref="H6326">_xlfn.IFS($D6326&lt;50,"low",$D6326&lt;100,"medium",$D6326&gt;=100,"high")</f>
        <v>low</v>
      </c>
    </row>
    <row r="6327" spans="1:8" x14ac:dyDescent="0.25">
      <c r="A6327" t="s">
        <v>2094</v>
      </c>
      <c r="C6327">
        <v>2014</v>
      </c>
      <c r="D6327">
        <v>32</v>
      </c>
      <c r="E6327" t="s">
        <v>52</v>
      </c>
      <c r="F6327">
        <f>VLOOKUP($A6327,$M$12:$N$23,2,FALSE)</f>
        <v>10</v>
      </c>
      <c r="G6327">
        <f>RANK(D6327,$D:$D)</f>
        <v>6296</v>
      </c>
      <c r="H6327" t="str" cm="1">
        <f t="array" ref="H6327">_xlfn.IFS($D6327&lt;50,"low",$D6327&lt;100,"medium",$D6327&gt;=100,"high")</f>
        <v>low</v>
      </c>
    </row>
    <row r="6328" spans="1:8" x14ac:dyDescent="0.25">
      <c r="A6328" t="s">
        <v>1932</v>
      </c>
      <c r="C6328">
        <v>2014</v>
      </c>
      <c r="D6328">
        <v>32</v>
      </c>
      <c r="E6328" t="s">
        <v>123</v>
      </c>
      <c r="F6328">
        <f>VLOOKUP($A6328,$M$12:$N$23,2,FALSE)</f>
        <v>9</v>
      </c>
      <c r="G6328">
        <f>RANK(D6328,$D:$D)</f>
        <v>6296</v>
      </c>
      <c r="H6328" t="str" cm="1">
        <f t="array" ref="H6328">_xlfn.IFS($D6328&lt;50,"low",$D6328&lt;100,"medium",$D6328&gt;=100,"high")</f>
        <v>low</v>
      </c>
    </row>
    <row r="6329" spans="1:8" x14ac:dyDescent="0.25">
      <c r="A6329" t="s">
        <v>1932</v>
      </c>
      <c r="C6329">
        <v>2014</v>
      </c>
      <c r="D6329">
        <v>32</v>
      </c>
      <c r="E6329" t="s">
        <v>223</v>
      </c>
      <c r="F6329">
        <f>VLOOKUP($A6329,$M$12:$N$23,2,FALSE)</f>
        <v>9</v>
      </c>
      <c r="G6329">
        <f>RANK(D6329,$D:$D)</f>
        <v>6296</v>
      </c>
      <c r="H6329" t="str" cm="1">
        <f t="array" ref="H6329">_xlfn.IFS($D6329&lt;50,"low",$D6329&lt;100,"medium",$D6329&gt;=100,"high")</f>
        <v>low</v>
      </c>
    </row>
    <row r="6330" spans="1:8" x14ac:dyDescent="0.25">
      <c r="A6330" t="s">
        <v>1932</v>
      </c>
      <c r="C6330">
        <v>2014</v>
      </c>
      <c r="D6330">
        <v>32</v>
      </c>
      <c r="E6330" t="s">
        <v>48</v>
      </c>
      <c r="F6330">
        <f>VLOOKUP($A6330,$M$12:$N$23,2,FALSE)</f>
        <v>9</v>
      </c>
      <c r="G6330">
        <f>RANK(D6330,$D:$D)</f>
        <v>6296</v>
      </c>
      <c r="H6330" t="str" cm="1">
        <f t="array" ref="H6330">_xlfn.IFS($D6330&lt;50,"low",$D6330&lt;100,"medium",$D6330&gt;=100,"high")</f>
        <v>low</v>
      </c>
    </row>
    <row r="6331" spans="1:8" x14ac:dyDescent="0.25">
      <c r="A6331" t="s">
        <v>1932</v>
      </c>
      <c r="C6331">
        <v>2014</v>
      </c>
      <c r="D6331">
        <v>32</v>
      </c>
      <c r="E6331" t="s">
        <v>84</v>
      </c>
      <c r="F6331">
        <f>VLOOKUP($A6331,$M$12:$N$23,2,FALSE)</f>
        <v>9</v>
      </c>
      <c r="G6331">
        <f>RANK(D6331,$D:$D)</f>
        <v>6296</v>
      </c>
      <c r="H6331" t="str" cm="1">
        <f t="array" ref="H6331">_xlfn.IFS($D6331&lt;50,"low",$D6331&lt;100,"medium",$D6331&gt;=100,"high")</f>
        <v>low</v>
      </c>
    </row>
    <row r="6332" spans="1:8" x14ac:dyDescent="0.25">
      <c r="A6332" t="s">
        <v>1765</v>
      </c>
      <c r="C6332">
        <v>2014</v>
      </c>
      <c r="D6332">
        <v>32</v>
      </c>
      <c r="E6332" t="s">
        <v>123</v>
      </c>
      <c r="F6332">
        <f>VLOOKUP($A6332,$M$12:$N$23,2,FALSE)</f>
        <v>8</v>
      </c>
      <c r="G6332">
        <f>RANK(D6332,$D:$D)</f>
        <v>6296</v>
      </c>
      <c r="H6332" t="str" cm="1">
        <f t="array" ref="H6332">_xlfn.IFS($D6332&lt;50,"low",$D6332&lt;100,"medium",$D6332&gt;=100,"high")</f>
        <v>low</v>
      </c>
    </row>
    <row r="6333" spans="1:8" x14ac:dyDescent="0.25">
      <c r="A6333" t="s">
        <v>1765</v>
      </c>
      <c r="C6333">
        <v>2014</v>
      </c>
      <c r="D6333">
        <v>32</v>
      </c>
      <c r="E6333" t="s">
        <v>165</v>
      </c>
      <c r="F6333">
        <f>VLOOKUP($A6333,$M$12:$N$23,2,FALSE)</f>
        <v>8</v>
      </c>
      <c r="G6333">
        <f>RANK(D6333,$D:$D)</f>
        <v>6296</v>
      </c>
      <c r="H6333" t="str" cm="1">
        <f t="array" ref="H6333">_xlfn.IFS($D6333&lt;50,"low",$D6333&lt;100,"medium",$D6333&gt;=100,"high")</f>
        <v>low</v>
      </c>
    </row>
    <row r="6334" spans="1:8" x14ac:dyDescent="0.25">
      <c r="A6334" t="s">
        <v>1765</v>
      </c>
      <c r="C6334">
        <v>2014</v>
      </c>
      <c r="D6334">
        <v>32</v>
      </c>
      <c r="E6334" t="s">
        <v>278</v>
      </c>
      <c r="F6334">
        <f>VLOOKUP($A6334,$M$12:$N$23,2,FALSE)</f>
        <v>8</v>
      </c>
      <c r="G6334">
        <f>RANK(D6334,$D:$D)</f>
        <v>6296</v>
      </c>
      <c r="H6334" t="str" cm="1">
        <f t="array" ref="H6334">_xlfn.IFS($D6334&lt;50,"low",$D6334&lt;100,"medium",$D6334&gt;=100,"high")</f>
        <v>low</v>
      </c>
    </row>
    <row r="6335" spans="1:8" x14ac:dyDescent="0.25">
      <c r="A6335" t="s">
        <v>1765</v>
      </c>
      <c r="C6335">
        <v>2014</v>
      </c>
      <c r="D6335">
        <v>32</v>
      </c>
      <c r="E6335" t="s">
        <v>105</v>
      </c>
      <c r="F6335">
        <f>VLOOKUP($A6335,$M$12:$N$23,2,FALSE)</f>
        <v>8</v>
      </c>
      <c r="G6335">
        <f>RANK(D6335,$D:$D)</f>
        <v>6296</v>
      </c>
      <c r="H6335" t="str" cm="1">
        <f t="array" ref="H6335">_xlfn.IFS($D6335&lt;50,"low",$D6335&lt;100,"medium",$D6335&gt;=100,"high")</f>
        <v>low</v>
      </c>
    </row>
    <row r="6336" spans="1:8" x14ac:dyDescent="0.25">
      <c r="A6336" t="s">
        <v>1616</v>
      </c>
      <c r="C6336">
        <v>2014</v>
      </c>
      <c r="D6336">
        <v>32</v>
      </c>
      <c r="E6336" t="s">
        <v>609</v>
      </c>
      <c r="F6336">
        <f>VLOOKUP($A6336,$M$12:$N$23,2,FALSE)</f>
        <v>7</v>
      </c>
      <c r="G6336">
        <f>RANK(D6336,$D:$D)</f>
        <v>6296</v>
      </c>
      <c r="H6336" t="str" cm="1">
        <f t="array" ref="H6336">_xlfn.IFS($D6336&lt;50,"low",$D6336&lt;100,"medium",$D6336&gt;=100,"high")</f>
        <v>low</v>
      </c>
    </row>
    <row r="6337" spans="1:8" x14ac:dyDescent="0.25">
      <c r="A6337" t="s">
        <v>1616</v>
      </c>
      <c r="C6337">
        <v>2014</v>
      </c>
      <c r="D6337">
        <v>32</v>
      </c>
      <c r="E6337" t="s">
        <v>94</v>
      </c>
      <c r="F6337">
        <f>VLOOKUP($A6337,$M$12:$N$23,2,FALSE)</f>
        <v>7</v>
      </c>
      <c r="G6337">
        <f>RANK(D6337,$D:$D)</f>
        <v>6296</v>
      </c>
      <c r="H6337" t="str" cm="1">
        <f t="array" ref="H6337">_xlfn.IFS($D6337&lt;50,"low",$D6337&lt;100,"medium",$D6337&gt;=100,"high")</f>
        <v>low</v>
      </c>
    </row>
    <row r="6338" spans="1:8" x14ac:dyDescent="0.25">
      <c r="A6338" t="s">
        <v>1616</v>
      </c>
      <c r="C6338">
        <v>2014</v>
      </c>
      <c r="D6338">
        <v>32</v>
      </c>
      <c r="E6338" t="s">
        <v>84</v>
      </c>
      <c r="F6338">
        <f>VLOOKUP($A6338,$M$12:$N$23,2,FALSE)</f>
        <v>7</v>
      </c>
      <c r="G6338">
        <f>RANK(D6338,$D:$D)</f>
        <v>6296</v>
      </c>
      <c r="H6338" t="str" cm="1">
        <f t="array" ref="H6338">_xlfn.IFS($D6338&lt;50,"low",$D6338&lt;100,"medium",$D6338&gt;=100,"high")</f>
        <v>low</v>
      </c>
    </row>
    <row r="6339" spans="1:8" x14ac:dyDescent="0.25">
      <c r="A6339" t="s">
        <v>1616</v>
      </c>
      <c r="C6339">
        <v>2014</v>
      </c>
      <c r="D6339">
        <v>32</v>
      </c>
      <c r="E6339" t="s">
        <v>1054</v>
      </c>
      <c r="F6339">
        <f>VLOOKUP($A6339,$M$12:$N$23,2,FALSE)</f>
        <v>7</v>
      </c>
      <c r="G6339">
        <f>RANK(D6339,$D:$D)</f>
        <v>6296</v>
      </c>
      <c r="H6339" t="str" cm="1">
        <f t="array" ref="H6339">_xlfn.IFS($D6339&lt;50,"low",$D6339&lt;100,"medium",$D6339&gt;=100,"high")</f>
        <v>low</v>
      </c>
    </row>
    <row r="6340" spans="1:8" x14ac:dyDescent="0.25">
      <c r="A6340" t="s">
        <v>1253</v>
      </c>
      <c r="C6340">
        <v>2014</v>
      </c>
      <c r="D6340">
        <v>32</v>
      </c>
      <c r="E6340" t="s">
        <v>1256</v>
      </c>
      <c r="F6340">
        <f>VLOOKUP($A6340,$M$12:$N$23,2,FALSE)</f>
        <v>5</v>
      </c>
      <c r="G6340">
        <f>RANK(D6340,$D:$D)</f>
        <v>6296</v>
      </c>
      <c r="H6340" t="str" cm="1">
        <f t="array" ref="H6340">_xlfn.IFS($D6340&lt;50,"low",$D6340&lt;100,"medium",$D6340&gt;=100,"high")</f>
        <v>low</v>
      </c>
    </row>
    <row r="6341" spans="1:8" x14ac:dyDescent="0.25">
      <c r="A6341" t="s">
        <v>1253</v>
      </c>
      <c r="C6341">
        <v>2014</v>
      </c>
      <c r="D6341">
        <v>32</v>
      </c>
      <c r="E6341" t="s">
        <v>142</v>
      </c>
      <c r="F6341">
        <f>VLOOKUP($A6341,$M$12:$N$23,2,FALSE)</f>
        <v>5</v>
      </c>
      <c r="G6341">
        <f>RANK(D6341,$D:$D)</f>
        <v>6296</v>
      </c>
      <c r="H6341" t="str" cm="1">
        <f t="array" ref="H6341">_xlfn.IFS($D6341&lt;50,"low",$D6341&lt;100,"medium",$D6341&gt;=100,"high")</f>
        <v>low</v>
      </c>
    </row>
    <row r="6342" spans="1:8" x14ac:dyDescent="0.25">
      <c r="A6342" t="s">
        <v>1253</v>
      </c>
      <c r="C6342">
        <v>2014</v>
      </c>
      <c r="D6342">
        <v>32</v>
      </c>
      <c r="E6342" t="s">
        <v>30</v>
      </c>
      <c r="F6342">
        <f>VLOOKUP($A6342,$M$12:$N$23,2,FALSE)</f>
        <v>5</v>
      </c>
      <c r="G6342">
        <f>RANK(D6342,$D:$D)</f>
        <v>6296</v>
      </c>
      <c r="H6342" t="str" cm="1">
        <f t="array" ref="H6342">_xlfn.IFS($D6342&lt;50,"low",$D6342&lt;100,"medium",$D6342&gt;=100,"high")</f>
        <v>low</v>
      </c>
    </row>
    <row r="6343" spans="1:8" x14ac:dyDescent="0.25">
      <c r="A6343" t="s">
        <v>1253</v>
      </c>
      <c r="C6343">
        <v>2014</v>
      </c>
      <c r="D6343">
        <v>32</v>
      </c>
      <c r="E6343" t="s">
        <v>119</v>
      </c>
      <c r="F6343">
        <f>VLOOKUP($A6343,$M$12:$N$23,2,FALSE)</f>
        <v>5</v>
      </c>
      <c r="G6343">
        <f>RANK(D6343,$D:$D)</f>
        <v>6296</v>
      </c>
      <c r="H6343" t="str" cm="1">
        <f t="array" ref="H6343">_xlfn.IFS($D6343&lt;50,"low",$D6343&lt;100,"medium",$D6343&gt;=100,"high")</f>
        <v>low</v>
      </c>
    </row>
    <row r="6344" spans="1:8" x14ac:dyDescent="0.25">
      <c r="A6344" t="s">
        <v>1253</v>
      </c>
      <c r="C6344">
        <v>2014</v>
      </c>
      <c r="D6344">
        <v>32</v>
      </c>
      <c r="E6344" t="s">
        <v>37</v>
      </c>
      <c r="F6344">
        <f>VLOOKUP($A6344,$M$12:$N$23,2,FALSE)</f>
        <v>5</v>
      </c>
      <c r="G6344">
        <f>RANK(D6344,$D:$D)</f>
        <v>6296</v>
      </c>
      <c r="H6344" t="str" cm="1">
        <f t="array" ref="H6344">_xlfn.IFS($D6344&lt;50,"low",$D6344&lt;100,"medium",$D6344&gt;=100,"high")</f>
        <v>low</v>
      </c>
    </row>
    <row r="6345" spans="1:8" x14ac:dyDescent="0.25">
      <c r="A6345" t="s">
        <v>1253</v>
      </c>
      <c r="C6345">
        <v>2014</v>
      </c>
      <c r="D6345">
        <v>32</v>
      </c>
      <c r="E6345" t="s">
        <v>60</v>
      </c>
      <c r="F6345">
        <f>VLOOKUP($A6345,$M$12:$N$23,2,FALSE)</f>
        <v>5</v>
      </c>
      <c r="G6345">
        <f>RANK(D6345,$D:$D)</f>
        <v>6296</v>
      </c>
      <c r="H6345" t="str" cm="1">
        <f t="array" ref="H6345">_xlfn.IFS($D6345&lt;50,"low",$D6345&lt;100,"medium",$D6345&gt;=100,"high")</f>
        <v>low</v>
      </c>
    </row>
    <row r="6346" spans="1:8" x14ac:dyDescent="0.25">
      <c r="A6346" t="s">
        <v>578</v>
      </c>
      <c r="C6346">
        <v>2014</v>
      </c>
      <c r="D6346">
        <v>32</v>
      </c>
      <c r="E6346" t="s">
        <v>223</v>
      </c>
      <c r="F6346">
        <f>VLOOKUP($A6346,$M$12:$N$23,2,FALSE)</f>
        <v>4</v>
      </c>
      <c r="G6346">
        <f>RANK(D6346,$D:$D)</f>
        <v>6296</v>
      </c>
      <c r="H6346" t="str" cm="1">
        <f t="array" ref="H6346">_xlfn.IFS($D6346&lt;50,"low",$D6346&lt;100,"medium",$D6346&gt;=100,"high")</f>
        <v>low</v>
      </c>
    </row>
    <row r="6347" spans="1:8" x14ac:dyDescent="0.25">
      <c r="A6347" t="s">
        <v>578</v>
      </c>
      <c r="C6347">
        <v>2014</v>
      </c>
      <c r="D6347">
        <v>32</v>
      </c>
      <c r="E6347" t="s">
        <v>74</v>
      </c>
      <c r="F6347">
        <f>VLOOKUP($A6347,$M$12:$N$23,2,FALSE)</f>
        <v>4</v>
      </c>
      <c r="G6347">
        <f>RANK(D6347,$D:$D)</f>
        <v>6296</v>
      </c>
      <c r="H6347" t="str" cm="1">
        <f t="array" ref="H6347">_xlfn.IFS($D6347&lt;50,"low",$D6347&lt;100,"medium",$D6347&gt;=100,"high")</f>
        <v>low</v>
      </c>
    </row>
    <row r="6348" spans="1:8" x14ac:dyDescent="0.25">
      <c r="A6348" t="s">
        <v>578</v>
      </c>
      <c r="C6348">
        <v>2014</v>
      </c>
      <c r="D6348">
        <v>32</v>
      </c>
      <c r="E6348" t="s">
        <v>94</v>
      </c>
      <c r="F6348">
        <f>VLOOKUP($A6348,$M$12:$N$23,2,FALSE)</f>
        <v>4</v>
      </c>
      <c r="G6348">
        <f>RANK(D6348,$D:$D)</f>
        <v>6296</v>
      </c>
      <c r="H6348" t="str" cm="1">
        <f t="array" ref="H6348">_xlfn.IFS($D6348&lt;50,"low",$D6348&lt;100,"medium",$D6348&gt;=100,"high")</f>
        <v>low</v>
      </c>
    </row>
    <row r="6349" spans="1:8" x14ac:dyDescent="0.25">
      <c r="A6349" t="s">
        <v>390</v>
      </c>
      <c r="C6349">
        <v>2014</v>
      </c>
      <c r="D6349">
        <v>32</v>
      </c>
      <c r="E6349" t="s">
        <v>56</v>
      </c>
      <c r="F6349">
        <f>VLOOKUP($A6349,$M$12:$N$23,2,FALSE)</f>
        <v>3</v>
      </c>
      <c r="G6349">
        <f>RANK(D6349,$D:$D)</f>
        <v>6296</v>
      </c>
      <c r="H6349" t="str" cm="1">
        <f t="array" ref="H6349">_xlfn.IFS($D6349&lt;50,"low",$D6349&lt;100,"medium",$D6349&gt;=100,"high")</f>
        <v>low</v>
      </c>
    </row>
    <row r="6350" spans="1:8" x14ac:dyDescent="0.25">
      <c r="A6350" t="s">
        <v>390</v>
      </c>
      <c r="C6350">
        <v>2014</v>
      </c>
      <c r="D6350">
        <v>32</v>
      </c>
      <c r="E6350" t="s">
        <v>808</v>
      </c>
      <c r="F6350">
        <f>VLOOKUP($A6350,$M$12:$N$23,2,FALSE)</f>
        <v>3</v>
      </c>
      <c r="G6350">
        <f>RANK(D6350,$D:$D)</f>
        <v>6296</v>
      </c>
      <c r="H6350" t="str" cm="1">
        <f t="array" ref="H6350">_xlfn.IFS($D6350&lt;50,"low",$D6350&lt;100,"medium",$D6350&gt;=100,"high")</f>
        <v>low</v>
      </c>
    </row>
    <row r="6351" spans="1:8" x14ac:dyDescent="0.25">
      <c r="A6351" t="s">
        <v>390</v>
      </c>
      <c r="C6351">
        <v>2014</v>
      </c>
      <c r="D6351">
        <v>32</v>
      </c>
      <c r="E6351" t="s">
        <v>74</v>
      </c>
      <c r="F6351">
        <f>VLOOKUP($A6351,$M$12:$N$23,2,FALSE)</f>
        <v>3</v>
      </c>
      <c r="G6351">
        <f>RANK(D6351,$D:$D)</f>
        <v>6296</v>
      </c>
      <c r="H6351" t="str" cm="1">
        <f t="array" ref="H6351">_xlfn.IFS($D6351&lt;50,"low",$D6351&lt;100,"medium",$D6351&gt;=100,"high")</f>
        <v>low</v>
      </c>
    </row>
    <row r="6352" spans="1:8" x14ac:dyDescent="0.25">
      <c r="A6352" t="s">
        <v>390</v>
      </c>
      <c r="C6352">
        <v>2014</v>
      </c>
      <c r="D6352">
        <v>32</v>
      </c>
      <c r="E6352" t="s">
        <v>92</v>
      </c>
      <c r="F6352">
        <f>VLOOKUP($A6352,$M$12:$N$23,2,FALSE)</f>
        <v>3</v>
      </c>
      <c r="G6352">
        <f>RANK(D6352,$D:$D)</f>
        <v>6296</v>
      </c>
      <c r="H6352" t="str" cm="1">
        <f t="array" ref="H6352">_xlfn.IFS($D6352&lt;50,"low",$D6352&lt;100,"medium",$D6352&gt;=100,"high")</f>
        <v>low</v>
      </c>
    </row>
    <row r="6353" spans="1:8" x14ac:dyDescent="0.25">
      <c r="A6353" t="s">
        <v>390</v>
      </c>
      <c r="C6353">
        <v>2014</v>
      </c>
      <c r="D6353">
        <v>32</v>
      </c>
      <c r="E6353" t="s">
        <v>456</v>
      </c>
      <c r="F6353">
        <f>VLOOKUP($A6353,$M$12:$N$23,2,FALSE)</f>
        <v>3</v>
      </c>
      <c r="G6353">
        <f>RANK(D6353,$D:$D)</f>
        <v>6296</v>
      </c>
      <c r="H6353" t="str" cm="1">
        <f t="array" ref="H6353">_xlfn.IFS($D6353&lt;50,"low",$D6353&lt;100,"medium",$D6353&gt;=100,"high")</f>
        <v>low</v>
      </c>
    </row>
    <row r="6354" spans="1:8" x14ac:dyDescent="0.25">
      <c r="A6354" t="s">
        <v>507</v>
      </c>
      <c r="C6354">
        <v>2014</v>
      </c>
      <c r="D6354">
        <v>32</v>
      </c>
      <c r="E6354" t="s">
        <v>509</v>
      </c>
      <c r="F6354">
        <f>VLOOKUP($A6354,$M$12:$N$23,2,FALSE)</f>
        <v>2</v>
      </c>
      <c r="G6354">
        <f>RANK(D6354,$D:$D)</f>
        <v>6296</v>
      </c>
      <c r="H6354" t="str" cm="1">
        <f t="array" ref="H6354">_xlfn.IFS($D6354&lt;50,"low",$D6354&lt;100,"medium",$D6354&gt;=100,"high")</f>
        <v>low</v>
      </c>
    </row>
    <row r="6355" spans="1:8" x14ac:dyDescent="0.25">
      <c r="A6355" t="s">
        <v>2409</v>
      </c>
      <c r="C6355">
        <v>2015</v>
      </c>
      <c r="D6355">
        <v>32</v>
      </c>
      <c r="E6355" t="s">
        <v>1336</v>
      </c>
      <c r="F6355">
        <f>VLOOKUP($A6355,$M$12:$N$23,2,FALSE)</f>
        <v>12</v>
      </c>
      <c r="G6355">
        <f>RANK(D6355,$D:$D)</f>
        <v>6296</v>
      </c>
      <c r="H6355" t="str" cm="1">
        <f t="array" ref="H6355">_xlfn.IFS($D6355&lt;50,"low",$D6355&lt;100,"medium",$D6355&gt;=100,"high")</f>
        <v>low</v>
      </c>
    </row>
    <row r="6356" spans="1:8" x14ac:dyDescent="0.25">
      <c r="A6356" t="s">
        <v>2094</v>
      </c>
      <c r="C6356">
        <v>2015</v>
      </c>
      <c r="D6356">
        <v>32</v>
      </c>
      <c r="E6356" t="s">
        <v>45</v>
      </c>
      <c r="F6356">
        <f>VLOOKUP($A6356,$M$12:$N$23,2,FALSE)</f>
        <v>10</v>
      </c>
      <c r="G6356">
        <f>RANK(D6356,$D:$D)</f>
        <v>6296</v>
      </c>
      <c r="H6356" t="str" cm="1">
        <f t="array" ref="H6356">_xlfn.IFS($D6356&lt;50,"low",$D6356&lt;100,"medium",$D6356&gt;=100,"high")</f>
        <v>low</v>
      </c>
    </row>
    <row r="6357" spans="1:8" x14ac:dyDescent="0.25">
      <c r="A6357" t="s">
        <v>2094</v>
      </c>
      <c r="C6357">
        <v>2015</v>
      </c>
      <c r="D6357">
        <v>32</v>
      </c>
      <c r="E6357" t="s">
        <v>85</v>
      </c>
      <c r="F6357">
        <f>VLOOKUP($A6357,$M$12:$N$23,2,FALSE)</f>
        <v>10</v>
      </c>
      <c r="G6357">
        <f>RANK(D6357,$D:$D)</f>
        <v>6296</v>
      </c>
      <c r="H6357" t="str" cm="1">
        <f t="array" ref="H6357">_xlfn.IFS($D6357&lt;50,"low",$D6357&lt;100,"medium",$D6357&gt;=100,"high")</f>
        <v>low</v>
      </c>
    </row>
    <row r="6358" spans="1:8" x14ac:dyDescent="0.25">
      <c r="A6358" t="s">
        <v>2094</v>
      </c>
      <c r="C6358">
        <v>2015</v>
      </c>
      <c r="D6358">
        <v>32</v>
      </c>
      <c r="E6358" t="s">
        <v>33</v>
      </c>
      <c r="F6358">
        <f>VLOOKUP($A6358,$M$12:$N$23,2,FALSE)</f>
        <v>10</v>
      </c>
      <c r="G6358">
        <f>RANK(D6358,$D:$D)</f>
        <v>6296</v>
      </c>
      <c r="H6358" t="str" cm="1">
        <f t="array" ref="H6358">_xlfn.IFS($D6358&lt;50,"low",$D6358&lt;100,"medium",$D6358&gt;=100,"high")</f>
        <v>low</v>
      </c>
    </row>
    <row r="6359" spans="1:8" x14ac:dyDescent="0.25">
      <c r="A6359" t="s">
        <v>1765</v>
      </c>
      <c r="C6359">
        <v>2015</v>
      </c>
      <c r="D6359">
        <v>32</v>
      </c>
      <c r="E6359" t="s">
        <v>221</v>
      </c>
      <c r="F6359">
        <f>VLOOKUP($A6359,$M$12:$N$23,2,FALSE)</f>
        <v>8</v>
      </c>
      <c r="G6359">
        <f>RANK(D6359,$D:$D)</f>
        <v>6296</v>
      </c>
      <c r="H6359" t="str" cm="1">
        <f t="array" ref="H6359">_xlfn.IFS($D6359&lt;50,"low",$D6359&lt;100,"medium",$D6359&gt;=100,"high")</f>
        <v>low</v>
      </c>
    </row>
    <row r="6360" spans="1:8" x14ac:dyDescent="0.25">
      <c r="A6360" t="s">
        <v>1765</v>
      </c>
      <c r="C6360">
        <v>2015</v>
      </c>
      <c r="D6360">
        <v>32</v>
      </c>
      <c r="E6360" t="s">
        <v>888</v>
      </c>
      <c r="F6360">
        <f>VLOOKUP($A6360,$M$12:$N$23,2,FALSE)</f>
        <v>8</v>
      </c>
      <c r="G6360">
        <f>RANK(D6360,$D:$D)</f>
        <v>6296</v>
      </c>
      <c r="H6360" t="str" cm="1">
        <f t="array" ref="H6360">_xlfn.IFS($D6360&lt;50,"low",$D6360&lt;100,"medium",$D6360&gt;=100,"high")</f>
        <v>low</v>
      </c>
    </row>
    <row r="6361" spans="1:8" x14ac:dyDescent="0.25">
      <c r="A6361" t="s">
        <v>1765</v>
      </c>
      <c r="C6361">
        <v>2015</v>
      </c>
      <c r="D6361">
        <v>32</v>
      </c>
      <c r="E6361" t="s">
        <v>3665</v>
      </c>
      <c r="F6361">
        <f>VLOOKUP($A6361,$M$12:$N$23,2,FALSE)</f>
        <v>8</v>
      </c>
      <c r="G6361">
        <f>RANK(D6361,$D:$D)</f>
        <v>6296</v>
      </c>
      <c r="H6361" t="str" cm="1">
        <f t="array" ref="H6361">_xlfn.IFS($D6361&lt;50,"low",$D6361&lt;100,"medium",$D6361&gt;=100,"high")</f>
        <v>low</v>
      </c>
    </row>
    <row r="6362" spans="1:8" x14ac:dyDescent="0.25">
      <c r="A6362" t="s">
        <v>1616</v>
      </c>
      <c r="C6362">
        <v>2015</v>
      </c>
      <c r="D6362">
        <v>32</v>
      </c>
      <c r="E6362" t="s">
        <v>3327</v>
      </c>
      <c r="F6362">
        <f>VLOOKUP($A6362,$M$12:$N$23,2,FALSE)</f>
        <v>7</v>
      </c>
      <c r="G6362">
        <f>RANK(D6362,$D:$D)</f>
        <v>6296</v>
      </c>
      <c r="H6362" t="str" cm="1">
        <f t="array" ref="H6362">_xlfn.IFS($D6362&lt;50,"low",$D6362&lt;100,"medium",$D6362&gt;=100,"high")</f>
        <v>low</v>
      </c>
    </row>
    <row r="6363" spans="1:8" x14ac:dyDescent="0.25">
      <c r="A6363" t="s">
        <v>1616</v>
      </c>
      <c r="C6363">
        <v>2015</v>
      </c>
      <c r="D6363">
        <v>32</v>
      </c>
      <c r="E6363" t="s">
        <v>74</v>
      </c>
      <c r="F6363">
        <f>VLOOKUP($A6363,$M$12:$N$23,2,FALSE)</f>
        <v>7</v>
      </c>
      <c r="G6363">
        <f>RANK(D6363,$D:$D)</f>
        <v>6296</v>
      </c>
      <c r="H6363" t="str" cm="1">
        <f t="array" ref="H6363">_xlfn.IFS($D6363&lt;50,"low",$D6363&lt;100,"medium",$D6363&gt;=100,"high")</f>
        <v>low</v>
      </c>
    </row>
    <row r="6364" spans="1:8" x14ac:dyDescent="0.25">
      <c r="A6364" t="s">
        <v>1616</v>
      </c>
      <c r="C6364">
        <v>2015</v>
      </c>
      <c r="D6364">
        <v>32</v>
      </c>
      <c r="E6364" t="s">
        <v>80</v>
      </c>
      <c r="F6364">
        <f>VLOOKUP($A6364,$M$12:$N$23,2,FALSE)</f>
        <v>7</v>
      </c>
      <c r="G6364">
        <f>RANK(D6364,$D:$D)</f>
        <v>6296</v>
      </c>
      <c r="H6364" t="str" cm="1">
        <f t="array" ref="H6364">_xlfn.IFS($D6364&lt;50,"low",$D6364&lt;100,"medium",$D6364&gt;=100,"high")</f>
        <v>low</v>
      </c>
    </row>
    <row r="6365" spans="1:8" x14ac:dyDescent="0.25">
      <c r="A6365" t="s">
        <v>1616</v>
      </c>
      <c r="C6365">
        <v>2015</v>
      </c>
      <c r="D6365">
        <v>32</v>
      </c>
      <c r="E6365" t="s">
        <v>1336</v>
      </c>
      <c r="F6365">
        <f>VLOOKUP($A6365,$M$12:$N$23,2,FALSE)</f>
        <v>7</v>
      </c>
      <c r="G6365">
        <f>RANK(D6365,$D:$D)</f>
        <v>6296</v>
      </c>
      <c r="H6365" t="str" cm="1">
        <f t="array" ref="H6365">_xlfn.IFS($D6365&lt;50,"low",$D6365&lt;100,"medium",$D6365&gt;=100,"high")</f>
        <v>low</v>
      </c>
    </row>
    <row r="6366" spans="1:8" x14ac:dyDescent="0.25">
      <c r="A6366" t="s">
        <v>1616</v>
      </c>
      <c r="C6366">
        <v>2015</v>
      </c>
      <c r="D6366">
        <v>32</v>
      </c>
      <c r="E6366" t="s">
        <v>60</v>
      </c>
      <c r="F6366">
        <f>VLOOKUP($A6366,$M$12:$N$23,2,FALSE)</f>
        <v>7</v>
      </c>
      <c r="G6366">
        <f>RANK(D6366,$D:$D)</f>
        <v>6296</v>
      </c>
      <c r="H6366" t="str" cm="1">
        <f t="array" ref="H6366">_xlfn.IFS($D6366&lt;50,"low",$D6366&lt;100,"medium",$D6366&gt;=100,"high")</f>
        <v>low</v>
      </c>
    </row>
    <row r="6367" spans="1:8" x14ac:dyDescent="0.25">
      <c r="A6367" t="s">
        <v>1438</v>
      </c>
      <c r="C6367">
        <v>2015</v>
      </c>
      <c r="D6367">
        <v>32</v>
      </c>
      <c r="E6367" t="s">
        <v>422</v>
      </c>
      <c r="F6367">
        <f>VLOOKUP($A6367,$M$12:$N$23,2,FALSE)</f>
        <v>6</v>
      </c>
      <c r="G6367">
        <f>RANK(D6367,$D:$D)</f>
        <v>6296</v>
      </c>
      <c r="H6367" t="str" cm="1">
        <f t="array" ref="H6367">_xlfn.IFS($D6367&lt;50,"low",$D6367&lt;100,"medium",$D6367&gt;=100,"high")</f>
        <v>low</v>
      </c>
    </row>
    <row r="6368" spans="1:8" x14ac:dyDescent="0.25">
      <c r="A6368" t="s">
        <v>1438</v>
      </c>
      <c r="C6368">
        <v>2015</v>
      </c>
      <c r="D6368">
        <v>32</v>
      </c>
      <c r="E6368" t="s">
        <v>47</v>
      </c>
      <c r="F6368">
        <f>VLOOKUP($A6368,$M$12:$N$23,2,FALSE)</f>
        <v>6</v>
      </c>
      <c r="G6368">
        <f>RANK(D6368,$D:$D)</f>
        <v>6296</v>
      </c>
      <c r="H6368" t="str" cm="1">
        <f t="array" ref="H6368">_xlfn.IFS($D6368&lt;50,"low",$D6368&lt;100,"medium",$D6368&gt;=100,"high")</f>
        <v>low</v>
      </c>
    </row>
    <row r="6369" spans="1:8" x14ac:dyDescent="0.25">
      <c r="A6369" t="s">
        <v>1438</v>
      </c>
      <c r="C6369">
        <v>2015</v>
      </c>
      <c r="D6369">
        <v>32</v>
      </c>
      <c r="E6369" t="s">
        <v>35</v>
      </c>
      <c r="F6369">
        <f>VLOOKUP($A6369,$M$12:$N$23,2,FALSE)</f>
        <v>6</v>
      </c>
      <c r="G6369">
        <f>RANK(D6369,$D:$D)</f>
        <v>6296</v>
      </c>
      <c r="H6369" t="str" cm="1">
        <f t="array" ref="H6369">_xlfn.IFS($D6369&lt;50,"low",$D6369&lt;100,"medium",$D6369&gt;=100,"high")</f>
        <v>low</v>
      </c>
    </row>
    <row r="6370" spans="1:8" x14ac:dyDescent="0.25">
      <c r="A6370" t="s">
        <v>1253</v>
      </c>
      <c r="C6370">
        <v>2015</v>
      </c>
      <c r="D6370">
        <v>32</v>
      </c>
      <c r="E6370" t="s">
        <v>244</v>
      </c>
      <c r="F6370">
        <f>VLOOKUP($A6370,$M$12:$N$23,2,FALSE)</f>
        <v>5</v>
      </c>
      <c r="G6370">
        <f>RANK(D6370,$D:$D)</f>
        <v>6296</v>
      </c>
      <c r="H6370" t="str" cm="1">
        <f t="array" ref="H6370">_xlfn.IFS($D6370&lt;50,"low",$D6370&lt;100,"medium",$D6370&gt;=100,"high")</f>
        <v>low</v>
      </c>
    </row>
    <row r="6371" spans="1:8" x14ac:dyDescent="0.25">
      <c r="A6371" t="s">
        <v>1253</v>
      </c>
      <c r="C6371">
        <v>2015</v>
      </c>
      <c r="D6371">
        <v>32</v>
      </c>
      <c r="E6371" t="s">
        <v>37</v>
      </c>
      <c r="F6371">
        <f>VLOOKUP($A6371,$M$12:$N$23,2,FALSE)</f>
        <v>5</v>
      </c>
      <c r="G6371">
        <f>RANK(D6371,$D:$D)</f>
        <v>6296</v>
      </c>
      <c r="H6371" t="str" cm="1">
        <f t="array" ref="H6371">_xlfn.IFS($D6371&lt;50,"low",$D6371&lt;100,"medium",$D6371&gt;=100,"high")</f>
        <v>low</v>
      </c>
    </row>
    <row r="6372" spans="1:8" x14ac:dyDescent="0.25">
      <c r="A6372" t="s">
        <v>1253</v>
      </c>
      <c r="C6372">
        <v>2015</v>
      </c>
      <c r="D6372">
        <v>32</v>
      </c>
      <c r="E6372" t="s">
        <v>16</v>
      </c>
      <c r="F6372">
        <f>VLOOKUP($A6372,$M$12:$N$23,2,FALSE)</f>
        <v>5</v>
      </c>
      <c r="G6372">
        <f>RANK(D6372,$D:$D)</f>
        <v>6296</v>
      </c>
      <c r="H6372" t="str" cm="1">
        <f t="array" ref="H6372">_xlfn.IFS($D6372&lt;50,"low",$D6372&lt;100,"medium",$D6372&gt;=100,"high")</f>
        <v>low</v>
      </c>
    </row>
    <row r="6373" spans="1:8" x14ac:dyDescent="0.25">
      <c r="A6373" t="s">
        <v>1253</v>
      </c>
      <c r="C6373">
        <v>2015</v>
      </c>
      <c r="D6373">
        <v>32</v>
      </c>
      <c r="E6373" t="s">
        <v>1255</v>
      </c>
      <c r="F6373">
        <f>VLOOKUP($A6373,$M$12:$N$23,2,FALSE)</f>
        <v>5</v>
      </c>
      <c r="G6373">
        <f>RANK(D6373,$D:$D)</f>
        <v>6296</v>
      </c>
      <c r="H6373" t="str" cm="1">
        <f t="array" ref="H6373">_xlfn.IFS($D6373&lt;50,"low",$D6373&lt;100,"medium",$D6373&gt;=100,"high")</f>
        <v>low</v>
      </c>
    </row>
    <row r="6374" spans="1:8" x14ac:dyDescent="0.25">
      <c r="A6374" t="s">
        <v>578</v>
      </c>
      <c r="C6374">
        <v>2015</v>
      </c>
      <c r="D6374">
        <v>32</v>
      </c>
      <c r="E6374" t="s">
        <v>20</v>
      </c>
      <c r="F6374">
        <f>VLOOKUP($A6374,$M$12:$N$23,2,FALSE)</f>
        <v>4</v>
      </c>
      <c r="G6374">
        <f>RANK(D6374,$D:$D)</f>
        <v>6296</v>
      </c>
      <c r="H6374" t="str" cm="1">
        <f t="array" ref="H6374">_xlfn.IFS($D6374&lt;50,"low",$D6374&lt;100,"medium",$D6374&gt;=100,"high")</f>
        <v>low</v>
      </c>
    </row>
    <row r="6375" spans="1:8" x14ac:dyDescent="0.25">
      <c r="A6375" t="s">
        <v>507</v>
      </c>
      <c r="C6375">
        <v>2015</v>
      </c>
      <c r="D6375">
        <v>32</v>
      </c>
      <c r="E6375" t="s">
        <v>2932</v>
      </c>
      <c r="F6375">
        <f>VLOOKUP($A6375,$M$12:$N$23,2,FALSE)</f>
        <v>2</v>
      </c>
      <c r="G6375">
        <f>RANK(D6375,$D:$D)</f>
        <v>6296</v>
      </c>
      <c r="H6375" t="str" cm="1">
        <f t="array" ref="H6375">_xlfn.IFS($D6375&lt;50,"low",$D6375&lt;100,"medium",$D6375&gt;=100,"high")</f>
        <v>low</v>
      </c>
    </row>
    <row r="6376" spans="1:8" x14ac:dyDescent="0.25">
      <c r="A6376" t="s">
        <v>507</v>
      </c>
      <c r="C6376">
        <v>2015</v>
      </c>
      <c r="D6376">
        <v>32</v>
      </c>
      <c r="E6376" t="s">
        <v>2816</v>
      </c>
      <c r="F6376">
        <f>VLOOKUP($A6376,$M$12:$N$23,2,FALSE)</f>
        <v>2</v>
      </c>
      <c r="G6376">
        <f>RANK(D6376,$D:$D)</f>
        <v>6296</v>
      </c>
      <c r="H6376" t="str" cm="1">
        <f t="array" ref="H6376">_xlfn.IFS($D6376&lt;50,"low",$D6376&lt;100,"medium",$D6376&gt;=100,"high")</f>
        <v>low</v>
      </c>
    </row>
    <row r="6377" spans="1:8" x14ac:dyDescent="0.25">
      <c r="A6377" t="s">
        <v>507</v>
      </c>
      <c r="C6377">
        <v>2015</v>
      </c>
      <c r="D6377">
        <v>32</v>
      </c>
      <c r="E6377" t="s">
        <v>43</v>
      </c>
      <c r="F6377">
        <f>VLOOKUP($A6377,$M$12:$N$23,2,FALSE)</f>
        <v>2</v>
      </c>
      <c r="G6377">
        <f>RANK(D6377,$D:$D)</f>
        <v>6296</v>
      </c>
      <c r="H6377" t="str" cm="1">
        <f t="array" ref="H6377">_xlfn.IFS($D6377&lt;50,"low",$D6377&lt;100,"medium",$D6377&gt;=100,"high")</f>
        <v>low</v>
      </c>
    </row>
    <row r="6378" spans="1:8" x14ac:dyDescent="0.25">
      <c r="A6378" t="s">
        <v>5</v>
      </c>
      <c r="C6378">
        <v>2015</v>
      </c>
      <c r="D6378">
        <v>32</v>
      </c>
      <c r="E6378" t="s">
        <v>48</v>
      </c>
      <c r="F6378">
        <f>VLOOKUP($A6378,$M$12:$N$23,2,FALSE)</f>
        <v>1</v>
      </c>
      <c r="G6378">
        <f>RANK(D6378,$D:$D)</f>
        <v>6296</v>
      </c>
      <c r="H6378" t="str" cm="1">
        <f t="array" ref="H6378">_xlfn.IFS($D6378&lt;50,"low",$D6378&lt;100,"medium",$D6378&gt;=100,"high")</f>
        <v>low</v>
      </c>
    </row>
    <row r="6379" spans="1:8" x14ac:dyDescent="0.25">
      <c r="A6379" t="s">
        <v>5</v>
      </c>
      <c r="C6379">
        <v>2015</v>
      </c>
      <c r="D6379">
        <v>32</v>
      </c>
      <c r="E6379" t="s">
        <v>2480</v>
      </c>
      <c r="F6379">
        <f>VLOOKUP($A6379,$M$12:$N$23,2,FALSE)</f>
        <v>1</v>
      </c>
      <c r="G6379">
        <f>RANK(D6379,$D:$D)</f>
        <v>6296</v>
      </c>
      <c r="H6379" t="str" cm="1">
        <f t="array" ref="H6379">_xlfn.IFS($D6379&lt;50,"low",$D6379&lt;100,"medium",$D6379&gt;=100,"high")</f>
        <v>low</v>
      </c>
    </row>
    <row r="6380" spans="1:8" x14ac:dyDescent="0.25">
      <c r="A6380" t="s">
        <v>5</v>
      </c>
      <c r="C6380">
        <v>2015</v>
      </c>
      <c r="D6380">
        <v>32</v>
      </c>
      <c r="E6380" t="s">
        <v>44</v>
      </c>
      <c r="F6380">
        <f>VLOOKUP($A6380,$M$12:$N$23,2,FALSE)</f>
        <v>1</v>
      </c>
      <c r="G6380">
        <f>RANK(D6380,$D:$D)</f>
        <v>6296</v>
      </c>
      <c r="H6380" t="str" cm="1">
        <f t="array" ref="H6380">_xlfn.IFS($D6380&lt;50,"low",$D6380&lt;100,"medium",$D6380&gt;=100,"high")</f>
        <v>low</v>
      </c>
    </row>
    <row r="6381" spans="1:8" x14ac:dyDescent="0.25">
      <c r="A6381" t="s">
        <v>2409</v>
      </c>
      <c r="C6381">
        <v>2017</v>
      </c>
      <c r="D6381">
        <v>32</v>
      </c>
      <c r="E6381" t="s">
        <v>79</v>
      </c>
      <c r="F6381">
        <f>VLOOKUP($A6381,$M$12:$N$23,2,FALSE)</f>
        <v>12</v>
      </c>
      <c r="G6381">
        <f>RANK(D6381,$D:$D)</f>
        <v>6296</v>
      </c>
      <c r="H6381" t="str" cm="1">
        <f t="array" ref="H6381">_xlfn.IFS($D6381&lt;50,"low",$D6381&lt;100,"medium",$D6381&gt;=100,"high")</f>
        <v>low</v>
      </c>
    </row>
    <row r="6382" spans="1:8" x14ac:dyDescent="0.25">
      <c r="A6382" t="s">
        <v>2409</v>
      </c>
      <c r="C6382">
        <v>2017</v>
      </c>
      <c r="D6382">
        <v>32</v>
      </c>
      <c r="E6382" t="s">
        <v>1727</v>
      </c>
      <c r="F6382">
        <f>VLOOKUP($A6382,$M$12:$N$23,2,FALSE)</f>
        <v>12</v>
      </c>
      <c r="G6382">
        <f>RANK(D6382,$D:$D)</f>
        <v>6296</v>
      </c>
      <c r="H6382" t="str" cm="1">
        <f t="array" ref="H6382">_xlfn.IFS($D6382&lt;50,"low",$D6382&lt;100,"medium",$D6382&gt;=100,"high")</f>
        <v>low</v>
      </c>
    </row>
    <row r="6383" spans="1:8" x14ac:dyDescent="0.25">
      <c r="A6383" t="s">
        <v>2409</v>
      </c>
      <c r="C6383">
        <v>2017</v>
      </c>
      <c r="D6383">
        <v>32</v>
      </c>
      <c r="E6383" t="s">
        <v>4616</v>
      </c>
      <c r="F6383">
        <f>VLOOKUP($A6383,$M$12:$N$23,2,FALSE)</f>
        <v>12</v>
      </c>
      <c r="G6383">
        <f>RANK(D6383,$D:$D)</f>
        <v>6296</v>
      </c>
      <c r="H6383" t="str" cm="1">
        <f t="array" ref="H6383">_xlfn.IFS($D6383&lt;50,"low",$D6383&lt;100,"medium",$D6383&gt;=100,"high")</f>
        <v>low</v>
      </c>
    </row>
    <row r="6384" spans="1:8" x14ac:dyDescent="0.25">
      <c r="A6384" t="s">
        <v>2409</v>
      </c>
      <c r="C6384">
        <v>2017</v>
      </c>
      <c r="D6384">
        <v>32</v>
      </c>
      <c r="E6384" t="s">
        <v>6316</v>
      </c>
      <c r="F6384">
        <f>VLOOKUP($A6384,$M$12:$N$23,2,FALSE)</f>
        <v>12</v>
      </c>
      <c r="G6384">
        <f>RANK(D6384,$D:$D)</f>
        <v>6296</v>
      </c>
      <c r="H6384" t="str" cm="1">
        <f t="array" ref="H6384">_xlfn.IFS($D6384&lt;50,"low",$D6384&lt;100,"medium",$D6384&gt;=100,"high")</f>
        <v>low</v>
      </c>
    </row>
    <row r="6385" spans="1:8" x14ac:dyDescent="0.25">
      <c r="A6385" t="s">
        <v>2409</v>
      </c>
      <c r="C6385">
        <v>2017</v>
      </c>
      <c r="D6385">
        <v>32</v>
      </c>
      <c r="E6385" t="s">
        <v>6532</v>
      </c>
      <c r="F6385">
        <f>VLOOKUP($A6385,$M$12:$N$23,2,FALSE)</f>
        <v>12</v>
      </c>
      <c r="G6385">
        <f>RANK(D6385,$D:$D)</f>
        <v>6296</v>
      </c>
      <c r="H6385" t="str" cm="1">
        <f t="array" ref="H6385">_xlfn.IFS($D6385&lt;50,"low",$D6385&lt;100,"medium",$D6385&gt;=100,"high")</f>
        <v>low</v>
      </c>
    </row>
    <row r="6386" spans="1:8" x14ac:dyDescent="0.25">
      <c r="A6386" t="s">
        <v>2409</v>
      </c>
      <c r="C6386">
        <v>2017</v>
      </c>
      <c r="D6386">
        <v>32</v>
      </c>
      <c r="E6386" t="s">
        <v>128</v>
      </c>
      <c r="F6386">
        <f>VLOOKUP($A6386,$M$12:$N$23,2,FALSE)</f>
        <v>12</v>
      </c>
      <c r="G6386">
        <f>RANK(D6386,$D:$D)</f>
        <v>6296</v>
      </c>
      <c r="H6386" t="str" cm="1">
        <f t="array" ref="H6386">_xlfn.IFS($D6386&lt;50,"low",$D6386&lt;100,"medium",$D6386&gt;=100,"high")</f>
        <v>low</v>
      </c>
    </row>
    <row r="6387" spans="1:8" x14ac:dyDescent="0.25">
      <c r="A6387" t="s">
        <v>2409</v>
      </c>
      <c r="C6387">
        <v>2017</v>
      </c>
      <c r="D6387">
        <v>32</v>
      </c>
      <c r="E6387" t="s">
        <v>188</v>
      </c>
      <c r="F6387">
        <f>VLOOKUP($A6387,$M$12:$N$23,2,FALSE)</f>
        <v>12</v>
      </c>
      <c r="G6387">
        <f>RANK(D6387,$D:$D)</f>
        <v>6296</v>
      </c>
      <c r="H6387" t="str" cm="1">
        <f t="array" ref="H6387">_xlfn.IFS($D6387&lt;50,"low",$D6387&lt;100,"medium",$D6387&gt;=100,"high")</f>
        <v>low</v>
      </c>
    </row>
    <row r="6388" spans="1:8" x14ac:dyDescent="0.25">
      <c r="A6388" t="s">
        <v>2255</v>
      </c>
      <c r="C6388">
        <v>2017</v>
      </c>
      <c r="D6388">
        <v>32</v>
      </c>
      <c r="E6388" t="s">
        <v>887</v>
      </c>
      <c r="F6388">
        <f>VLOOKUP($A6388,$M$12:$N$23,2,FALSE)</f>
        <v>11</v>
      </c>
      <c r="G6388">
        <f>RANK(D6388,$D:$D)</f>
        <v>6296</v>
      </c>
      <c r="H6388" t="str" cm="1">
        <f t="array" ref="H6388">_xlfn.IFS($D6388&lt;50,"low",$D6388&lt;100,"medium",$D6388&gt;=100,"high")</f>
        <v>low</v>
      </c>
    </row>
    <row r="6389" spans="1:8" x14ac:dyDescent="0.25">
      <c r="A6389" t="s">
        <v>2255</v>
      </c>
      <c r="C6389">
        <v>2017</v>
      </c>
      <c r="D6389">
        <v>32</v>
      </c>
      <c r="E6389" t="s">
        <v>324</v>
      </c>
      <c r="F6389">
        <f>VLOOKUP($A6389,$M$12:$N$23,2,FALSE)</f>
        <v>11</v>
      </c>
      <c r="G6389">
        <f>RANK(D6389,$D:$D)</f>
        <v>6296</v>
      </c>
      <c r="H6389" t="str" cm="1">
        <f t="array" ref="H6389">_xlfn.IFS($D6389&lt;50,"low",$D6389&lt;100,"medium",$D6389&gt;=100,"high")</f>
        <v>low</v>
      </c>
    </row>
    <row r="6390" spans="1:8" x14ac:dyDescent="0.25">
      <c r="A6390" t="s">
        <v>2255</v>
      </c>
      <c r="C6390">
        <v>2017</v>
      </c>
      <c r="D6390">
        <v>32</v>
      </c>
      <c r="E6390" t="s">
        <v>329</v>
      </c>
      <c r="F6390">
        <f>VLOOKUP($A6390,$M$12:$N$23,2,FALSE)</f>
        <v>11</v>
      </c>
      <c r="G6390">
        <f>RANK(D6390,$D:$D)</f>
        <v>6296</v>
      </c>
      <c r="H6390" t="str" cm="1">
        <f t="array" ref="H6390">_xlfn.IFS($D6390&lt;50,"low",$D6390&lt;100,"medium",$D6390&gt;=100,"high")</f>
        <v>low</v>
      </c>
    </row>
    <row r="6391" spans="1:8" x14ac:dyDescent="0.25">
      <c r="A6391" t="s">
        <v>2255</v>
      </c>
      <c r="C6391">
        <v>2017</v>
      </c>
      <c r="D6391">
        <v>32</v>
      </c>
      <c r="E6391" t="s">
        <v>102</v>
      </c>
      <c r="F6391">
        <f>VLOOKUP($A6391,$M$12:$N$23,2,FALSE)</f>
        <v>11</v>
      </c>
      <c r="G6391">
        <f>RANK(D6391,$D:$D)</f>
        <v>6296</v>
      </c>
      <c r="H6391" t="str" cm="1">
        <f t="array" ref="H6391">_xlfn.IFS($D6391&lt;50,"low",$D6391&lt;100,"medium",$D6391&gt;=100,"high")</f>
        <v>low</v>
      </c>
    </row>
    <row r="6392" spans="1:8" x14ac:dyDescent="0.25">
      <c r="A6392" t="s">
        <v>2255</v>
      </c>
      <c r="C6392">
        <v>2017</v>
      </c>
      <c r="D6392">
        <v>32</v>
      </c>
      <c r="E6392" t="s">
        <v>3264</v>
      </c>
      <c r="F6392">
        <f>VLOOKUP($A6392,$M$12:$N$23,2,FALSE)</f>
        <v>11</v>
      </c>
      <c r="G6392">
        <f>RANK(D6392,$D:$D)</f>
        <v>6296</v>
      </c>
      <c r="H6392" t="str" cm="1">
        <f t="array" ref="H6392">_xlfn.IFS($D6392&lt;50,"low",$D6392&lt;100,"medium",$D6392&gt;=100,"high")</f>
        <v>low</v>
      </c>
    </row>
    <row r="6393" spans="1:8" x14ac:dyDescent="0.25">
      <c r="A6393" t="s">
        <v>2255</v>
      </c>
      <c r="C6393">
        <v>2017</v>
      </c>
      <c r="D6393">
        <v>32</v>
      </c>
      <c r="E6393" t="s">
        <v>252</v>
      </c>
      <c r="F6393">
        <f>VLOOKUP($A6393,$M$12:$N$23,2,FALSE)</f>
        <v>11</v>
      </c>
      <c r="G6393">
        <f>RANK(D6393,$D:$D)</f>
        <v>6296</v>
      </c>
      <c r="H6393" t="str" cm="1">
        <f t="array" ref="H6393">_xlfn.IFS($D6393&lt;50,"low",$D6393&lt;100,"medium",$D6393&gt;=100,"high")</f>
        <v>low</v>
      </c>
    </row>
    <row r="6394" spans="1:8" x14ac:dyDescent="0.25">
      <c r="A6394" t="s">
        <v>2255</v>
      </c>
      <c r="C6394">
        <v>2017</v>
      </c>
      <c r="D6394">
        <v>32</v>
      </c>
      <c r="E6394" t="s">
        <v>354</v>
      </c>
      <c r="F6394">
        <f>VLOOKUP($A6394,$M$12:$N$23,2,FALSE)</f>
        <v>11</v>
      </c>
      <c r="G6394">
        <f>RANK(D6394,$D:$D)</f>
        <v>6296</v>
      </c>
      <c r="H6394" t="str" cm="1">
        <f t="array" ref="H6394">_xlfn.IFS($D6394&lt;50,"low",$D6394&lt;100,"medium",$D6394&gt;=100,"high")</f>
        <v>low</v>
      </c>
    </row>
    <row r="6395" spans="1:8" x14ac:dyDescent="0.25">
      <c r="A6395" t="s">
        <v>2094</v>
      </c>
      <c r="C6395">
        <v>2017</v>
      </c>
      <c r="D6395">
        <v>32</v>
      </c>
      <c r="E6395" t="s">
        <v>99</v>
      </c>
      <c r="F6395">
        <f>VLOOKUP($A6395,$M$12:$N$23,2,FALSE)</f>
        <v>10</v>
      </c>
      <c r="G6395">
        <f>RANK(D6395,$D:$D)</f>
        <v>6296</v>
      </c>
      <c r="H6395" t="str" cm="1">
        <f t="array" ref="H6395">_xlfn.IFS($D6395&lt;50,"low",$D6395&lt;100,"medium",$D6395&gt;=100,"high")</f>
        <v>low</v>
      </c>
    </row>
    <row r="6396" spans="1:8" x14ac:dyDescent="0.25">
      <c r="A6396" t="s">
        <v>2094</v>
      </c>
      <c r="C6396">
        <v>2017</v>
      </c>
      <c r="D6396">
        <v>32</v>
      </c>
      <c r="E6396" t="s">
        <v>576</v>
      </c>
      <c r="F6396">
        <f>VLOOKUP($A6396,$M$12:$N$23,2,FALSE)</f>
        <v>10</v>
      </c>
      <c r="G6396">
        <f>RANK(D6396,$D:$D)</f>
        <v>6296</v>
      </c>
      <c r="H6396" t="str" cm="1">
        <f t="array" ref="H6396">_xlfn.IFS($D6396&lt;50,"low",$D6396&lt;100,"medium",$D6396&gt;=100,"high")</f>
        <v>low</v>
      </c>
    </row>
    <row r="6397" spans="1:8" x14ac:dyDescent="0.25">
      <c r="A6397" t="s">
        <v>2094</v>
      </c>
      <c r="C6397">
        <v>2017</v>
      </c>
      <c r="D6397">
        <v>32</v>
      </c>
      <c r="E6397" t="s">
        <v>6395</v>
      </c>
      <c r="F6397">
        <f>VLOOKUP($A6397,$M$12:$N$23,2,FALSE)</f>
        <v>10</v>
      </c>
      <c r="G6397">
        <f>RANK(D6397,$D:$D)</f>
        <v>6296</v>
      </c>
      <c r="H6397" t="str" cm="1">
        <f t="array" ref="H6397">_xlfn.IFS($D6397&lt;50,"low",$D6397&lt;100,"medium",$D6397&gt;=100,"high")</f>
        <v>low</v>
      </c>
    </row>
    <row r="6398" spans="1:8" x14ac:dyDescent="0.25">
      <c r="A6398" t="s">
        <v>2094</v>
      </c>
      <c r="C6398">
        <v>2017</v>
      </c>
      <c r="D6398">
        <v>32</v>
      </c>
      <c r="E6398" t="s">
        <v>2114</v>
      </c>
      <c r="F6398">
        <f>VLOOKUP($A6398,$M$12:$N$23,2,FALSE)</f>
        <v>10</v>
      </c>
      <c r="G6398">
        <f>RANK(D6398,$D:$D)</f>
        <v>6296</v>
      </c>
      <c r="H6398" t="str" cm="1">
        <f t="array" ref="H6398">_xlfn.IFS($D6398&lt;50,"low",$D6398&lt;100,"medium",$D6398&gt;=100,"high")</f>
        <v>low</v>
      </c>
    </row>
    <row r="6399" spans="1:8" x14ac:dyDescent="0.25">
      <c r="A6399" t="s">
        <v>2094</v>
      </c>
      <c r="C6399">
        <v>2017</v>
      </c>
      <c r="D6399">
        <v>32</v>
      </c>
      <c r="E6399" t="s">
        <v>6375</v>
      </c>
      <c r="F6399">
        <f>VLOOKUP($A6399,$M$12:$N$23,2,FALSE)</f>
        <v>10</v>
      </c>
      <c r="G6399">
        <f>RANK(D6399,$D:$D)</f>
        <v>6296</v>
      </c>
      <c r="H6399" t="str" cm="1">
        <f t="array" ref="H6399">_xlfn.IFS($D6399&lt;50,"low",$D6399&lt;100,"medium",$D6399&gt;=100,"high")</f>
        <v>low</v>
      </c>
    </row>
    <row r="6400" spans="1:8" x14ac:dyDescent="0.25">
      <c r="A6400" t="s">
        <v>2094</v>
      </c>
      <c r="C6400">
        <v>2017</v>
      </c>
      <c r="D6400">
        <v>32</v>
      </c>
      <c r="E6400" t="s">
        <v>2576</v>
      </c>
      <c r="F6400">
        <f>VLOOKUP($A6400,$M$12:$N$23,2,FALSE)</f>
        <v>10</v>
      </c>
      <c r="G6400">
        <f>RANK(D6400,$D:$D)</f>
        <v>6296</v>
      </c>
      <c r="H6400" t="str" cm="1">
        <f t="array" ref="H6400">_xlfn.IFS($D6400&lt;50,"low",$D6400&lt;100,"medium",$D6400&gt;=100,"high")</f>
        <v>low</v>
      </c>
    </row>
    <row r="6401" spans="1:8" x14ac:dyDescent="0.25">
      <c r="A6401" t="s">
        <v>2094</v>
      </c>
      <c r="C6401">
        <v>2017</v>
      </c>
      <c r="D6401">
        <v>32</v>
      </c>
      <c r="E6401" t="s">
        <v>5875</v>
      </c>
      <c r="F6401">
        <f>VLOOKUP($A6401,$M$12:$N$23,2,FALSE)</f>
        <v>10</v>
      </c>
      <c r="G6401">
        <f>RANK(D6401,$D:$D)</f>
        <v>6296</v>
      </c>
      <c r="H6401" t="str" cm="1">
        <f t="array" ref="H6401">_xlfn.IFS($D6401&lt;50,"low",$D6401&lt;100,"medium",$D6401&gt;=100,"high")</f>
        <v>low</v>
      </c>
    </row>
    <row r="6402" spans="1:8" x14ac:dyDescent="0.25">
      <c r="A6402" t="s">
        <v>2094</v>
      </c>
      <c r="C6402">
        <v>2017</v>
      </c>
      <c r="D6402">
        <v>32</v>
      </c>
      <c r="E6402" t="s">
        <v>5833</v>
      </c>
      <c r="F6402">
        <f>VLOOKUP($A6402,$M$12:$N$23,2,FALSE)</f>
        <v>10</v>
      </c>
      <c r="G6402">
        <f>RANK(D6402,$D:$D)</f>
        <v>6296</v>
      </c>
      <c r="H6402" t="str" cm="1">
        <f t="array" ref="H6402">_xlfn.IFS($D6402&lt;50,"low",$D6402&lt;100,"medium",$D6402&gt;=100,"high")</f>
        <v>low</v>
      </c>
    </row>
    <row r="6403" spans="1:8" x14ac:dyDescent="0.25">
      <c r="A6403" t="s">
        <v>2094</v>
      </c>
      <c r="C6403">
        <v>2017</v>
      </c>
      <c r="D6403">
        <v>32</v>
      </c>
      <c r="E6403" t="s">
        <v>127</v>
      </c>
      <c r="F6403">
        <f>VLOOKUP($A6403,$M$12:$N$23,2,FALSE)</f>
        <v>10</v>
      </c>
      <c r="G6403">
        <f>RANK(D6403,$D:$D)</f>
        <v>6296</v>
      </c>
      <c r="H6403" t="str" cm="1">
        <f t="array" ref="H6403">_xlfn.IFS($D6403&lt;50,"low",$D6403&lt;100,"medium",$D6403&gt;=100,"high")</f>
        <v>low</v>
      </c>
    </row>
    <row r="6404" spans="1:8" x14ac:dyDescent="0.25">
      <c r="A6404" t="s">
        <v>2094</v>
      </c>
      <c r="C6404">
        <v>2017</v>
      </c>
      <c r="D6404">
        <v>32</v>
      </c>
      <c r="E6404" t="s">
        <v>3070</v>
      </c>
      <c r="F6404">
        <f>VLOOKUP($A6404,$M$12:$N$23,2,FALSE)</f>
        <v>10</v>
      </c>
      <c r="G6404">
        <f>RANK(D6404,$D:$D)</f>
        <v>6296</v>
      </c>
      <c r="H6404" t="str" cm="1">
        <f t="array" ref="H6404">_xlfn.IFS($D6404&lt;50,"low",$D6404&lt;100,"medium",$D6404&gt;=100,"high")</f>
        <v>low</v>
      </c>
    </row>
    <row r="6405" spans="1:8" x14ac:dyDescent="0.25">
      <c r="A6405" t="s">
        <v>2094</v>
      </c>
      <c r="C6405">
        <v>2017</v>
      </c>
      <c r="D6405">
        <v>32</v>
      </c>
      <c r="E6405" t="s">
        <v>929</v>
      </c>
      <c r="F6405">
        <f>VLOOKUP($A6405,$M$12:$N$23,2,FALSE)</f>
        <v>10</v>
      </c>
      <c r="G6405">
        <f>RANK(D6405,$D:$D)</f>
        <v>6296</v>
      </c>
      <c r="H6405" t="str" cm="1">
        <f t="array" ref="H6405">_xlfn.IFS($D6405&lt;50,"low",$D6405&lt;100,"medium",$D6405&gt;=100,"high")</f>
        <v>low</v>
      </c>
    </row>
    <row r="6406" spans="1:8" x14ac:dyDescent="0.25">
      <c r="A6406" t="s">
        <v>1932</v>
      </c>
      <c r="C6406">
        <v>2017</v>
      </c>
      <c r="D6406">
        <v>32</v>
      </c>
      <c r="E6406" t="s">
        <v>6307</v>
      </c>
      <c r="F6406">
        <f>VLOOKUP($A6406,$M$12:$N$23,2,FALSE)</f>
        <v>9</v>
      </c>
      <c r="G6406">
        <f>RANK(D6406,$D:$D)</f>
        <v>6296</v>
      </c>
      <c r="H6406" t="str" cm="1">
        <f t="array" ref="H6406">_xlfn.IFS($D6406&lt;50,"low",$D6406&lt;100,"medium",$D6406&gt;=100,"high")</f>
        <v>low</v>
      </c>
    </row>
    <row r="6407" spans="1:8" x14ac:dyDescent="0.25">
      <c r="A6407" t="s">
        <v>1932</v>
      </c>
      <c r="C6407">
        <v>2017</v>
      </c>
      <c r="D6407">
        <v>32</v>
      </c>
      <c r="E6407" t="s">
        <v>398</v>
      </c>
      <c r="F6407">
        <f>VLOOKUP($A6407,$M$12:$N$23,2,FALSE)</f>
        <v>9</v>
      </c>
      <c r="G6407">
        <f>RANK(D6407,$D:$D)</f>
        <v>6296</v>
      </c>
      <c r="H6407" t="str" cm="1">
        <f t="array" ref="H6407">_xlfn.IFS($D6407&lt;50,"low",$D6407&lt;100,"medium",$D6407&gt;=100,"high")</f>
        <v>low</v>
      </c>
    </row>
    <row r="6408" spans="1:8" x14ac:dyDescent="0.25">
      <c r="A6408" t="s">
        <v>1932</v>
      </c>
      <c r="C6408">
        <v>2017</v>
      </c>
      <c r="D6408">
        <v>32</v>
      </c>
      <c r="E6408" t="s">
        <v>5838</v>
      </c>
      <c r="F6408">
        <f>VLOOKUP($A6408,$M$12:$N$23,2,FALSE)</f>
        <v>9</v>
      </c>
      <c r="G6408">
        <f>RANK(D6408,$D:$D)</f>
        <v>6296</v>
      </c>
      <c r="H6408" t="str" cm="1">
        <f t="array" ref="H6408">_xlfn.IFS($D6408&lt;50,"low",$D6408&lt;100,"medium",$D6408&gt;=100,"high")</f>
        <v>low</v>
      </c>
    </row>
    <row r="6409" spans="1:8" x14ac:dyDescent="0.25">
      <c r="A6409" t="s">
        <v>1932</v>
      </c>
      <c r="C6409">
        <v>2017</v>
      </c>
      <c r="D6409">
        <v>32</v>
      </c>
      <c r="E6409" t="s">
        <v>6338</v>
      </c>
      <c r="F6409">
        <f>VLOOKUP($A6409,$M$12:$N$23,2,FALSE)</f>
        <v>9</v>
      </c>
      <c r="G6409">
        <f>RANK(D6409,$D:$D)</f>
        <v>6296</v>
      </c>
      <c r="H6409" t="str" cm="1">
        <f t="array" ref="H6409">_xlfn.IFS($D6409&lt;50,"low",$D6409&lt;100,"medium",$D6409&gt;=100,"high")</f>
        <v>low</v>
      </c>
    </row>
    <row r="6410" spans="1:8" x14ac:dyDescent="0.25">
      <c r="A6410" t="s">
        <v>1932</v>
      </c>
      <c r="C6410">
        <v>2017</v>
      </c>
      <c r="D6410">
        <v>32</v>
      </c>
      <c r="E6410" t="s">
        <v>262</v>
      </c>
      <c r="F6410">
        <f>VLOOKUP($A6410,$M$12:$N$23,2,FALSE)</f>
        <v>9</v>
      </c>
      <c r="G6410">
        <f>RANK(D6410,$D:$D)</f>
        <v>6296</v>
      </c>
      <c r="H6410" t="str" cm="1">
        <f t="array" ref="H6410">_xlfn.IFS($D6410&lt;50,"low",$D6410&lt;100,"medium",$D6410&gt;=100,"high")</f>
        <v>low</v>
      </c>
    </row>
    <row r="6411" spans="1:8" x14ac:dyDescent="0.25">
      <c r="A6411" t="s">
        <v>1932</v>
      </c>
      <c r="C6411">
        <v>2017</v>
      </c>
      <c r="D6411">
        <v>32</v>
      </c>
      <c r="E6411" t="s">
        <v>117</v>
      </c>
      <c r="F6411">
        <f>VLOOKUP($A6411,$M$12:$N$23,2,FALSE)</f>
        <v>9</v>
      </c>
      <c r="G6411">
        <f>RANK(D6411,$D:$D)</f>
        <v>6296</v>
      </c>
      <c r="H6411" t="str" cm="1">
        <f t="array" ref="H6411">_xlfn.IFS($D6411&lt;50,"low",$D6411&lt;100,"medium",$D6411&gt;=100,"high")</f>
        <v>low</v>
      </c>
    </row>
    <row r="6412" spans="1:8" x14ac:dyDescent="0.25">
      <c r="A6412" t="s">
        <v>1932</v>
      </c>
      <c r="C6412">
        <v>2017</v>
      </c>
      <c r="D6412">
        <v>32</v>
      </c>
      <c r="E6412" t="s">
        <v>5705</v>
      </c>
      <c r="F6412">
        <f>VLOOKUP($A6412,$M$12:$N$23,2,FALSE)</f>
        <v>9</v>
      </c>
      <c r="G6412">
        <f>RANK(D6412,$D:$D)</f>
        <v>6296</v>
      </c>
      <c r="H6412" t="str" cm="1">
        <f t="array" ref="H6412">_xlfn.IFS($D6412&lt;50,"low",$D6412&lt;100,"medium",$D6412&gt;=100,"high")</f>
        <v>low</v>
      </c>
    </row>
    <row r="6413" spans="1:8" x14ac:dyDescent="0.25">
      <c r="A6413" t="s">
        <v>1932</v>
      </c>
      <c r="C6413">
        <v>2017</v>
      </c>
      <c r="D6413">
        <v>32</v>
      </c>
      <c r="E6413" t="s">
        <v>1780</v>
      </c>
      <c r="F6413">
        <f>VLOOKUP($A6413,$M$12:$N$23,2,FALSE)</f>
        <v>9</v>
      </c>
      <c r="G6413">
        <f>RANK(D6413,$D:$D)</f>
        <v>6296</v>
      </c>
      <c r="H6413" t="str" cm="1">
        <f t="array" ref="H6413">_xlfn.IFS($D6413&lt;50,"low",$D6413&lt;100,"medium",$D6413&gt;=100,"high")</f>
        <v>low</v>
      </c>
    </row>
    <row r="6414" spans="1:8" x14ac:dyDescent="0.25">
      <c r="A6414" t="s">
        <v>1932</v>
      </c>
      <c r="C6414">
        <v>2017</v>
      </c>
      <c r="D6414">
        <v>32</v>
      </c>
      <c r="E6414" t="s">
        <v>6160</v>
      </c>
      <c r="F6414">
        <f>VLOOKUP($A6414,$M$12:$N$23,2,FALSE)</f>
        <v>9</v>
      </c>
      <c r="G6414">
        <f>RANK(D6414,$D:$D)</f>
        <v>6296</v>
      </c>
      <c r="H6414" t="str" cm="1">
        <f t="array" ref="H6414">_xlfn.IFS($D6414&lt;50,"low",$D6414&lt;100,"medium",$D6414&gt;=100,"high")</f>
        <v>low</v>
      </c>
    </row>
    <row r="6415" spans="1:8" x14ac:dyDescent="0.25">
      <c r="A6415" t="s">
        <v>1932</v>
      </c>
      <c r="C6415">
        <v>2017</v>
      </c>
      <c r="D6415">
        <v>32</v>
      </c>
      <c r="E6415" t="s">
        <v>697</v>
      </c>
      <c r="F6415">
        <f>VLOOKUP($A6415,$M$12:$N$23,2,FALSE)</f>
        <v>9</v>
      </c>
      <c r="G6415">
        <f>RANK(D6415,$D:$D)</f>
        <v>6296</v>
      </c>
      <c r="H6415" t="str" cm="1">
        <f t="array" ref="H6415">_xlfn.IFS($D6415&lt;50,"low",$D6415&lt;100,"medium",$D6415&gt;=100,"high")</f>
        <v>low</v>
      </c>
    </row>
    <row r="6416" spans="1:8" x14ac:dyDescent="0.25">
      <c r="A6416" t="s">
        <v>1932</v>
      </c>
      <c r="C6416">
        <v>2017</v>
      </c>
      <c r="D6416">
        <v>32</v>
      </c>
      <c r="E6416" t="s">
        <v>530</v>
      </c>
      <c r="F6416">
        <f>VLOOKUP($A6416,$M$12:$N$23,2,FALSE)</f>
        <v>9</v>
      </c>
      <c r="G6416">
        <f>RANK(D6416,$D:$D)</f>
        <v>6296</v>
      </c>
      <c r="H6416" t="str" cm="1">
        <f t="array" ref="H6416">_xlfn.IFS($D6416&lt;50,"low",$D6416&lt;100,"medium",$D6416&gt;=100,"high")</f>
        <v>low</v>
      </c>
    </row>
    <row r="6417" spans="1:8" x14ac:dyDescent="0.25">
      <c r="A6417" t="s">
        <v>1765</v>
      </c>
      <c r="C6417">
        <v>2017</v>
      </c>
      <c r="D6417">
        <v>32</v>
      </c>
      <c r="E6417" t="s">
        <v>3427</v>
      </c>
      <c r="F6417">
        <f>VLOOKUP($A6417,$M$12:$N$23,2,FALSE)</f>
        <v>8</v>
      </c>
      <c r="G6417">
        <f>RANK(D6417,$D:$D)</f>
        <v>6296</v>
      </c>
      <c r="H6417" t="str" cm="1">
        <f t="array" ref="H6417">_xlfn.IFS($D6417&lt;50,"low",$D6417&lt;100,"medium",$D6417&gt;=100,"high")</f>
        <v>low</v>
      </c>
    </row>
    <row r="6418" spans="1:8" x14ac:dyDescent="0.25">
      <c r="A6418" t="s">
        <v>1765</v>
      </c>
      <c r="C6418">
        <v>2017</v>
      </c>
      <c r="D6418">
        <v>32</v>
      </c>
      <c r="E6418" t="s">
        <v>163</v>
      </c>
      <c r="F6418">
        <f>VLOOKUP($A6418,$M$12:$N$23,2,FALSE)</f>
        <v>8</v>
      </c>
      <c r="G6418">
        <f>RANK(D6418,$D:$D)</f>
        <v>6296</v>
      </c>
      <c r="H6418" t="str" cm="1">
        <f t="array" ref="H6418">_xlfn.IFS($D6418&lt;50,"low",$D6418&lt;100,"medium",$D6418&gt;=100,"high")</f>
        <v>low</v>
      </c>
    </row>
    <row r="6419" spans="1:8" x14ac:dyDescent="0.25">
      <c r="A6419" t="s">
        <v>1765</v>
      </c>
      <c r="C6419">
        <v>2017</v>
      </c>
      <c r="D6419">
        <v>32</v>
      </c>
      <c r="E6419" t="s">
        <v>3254</v>
      </c>
      <c r="F6419">
        <f>VLOOKUP($A6419,$M$12:$N$23,2,FALSE)</f>
        <v>8</v>
      </c>
      <c r="G6419">
        <f>RANK(D6419,$D:$D)</f>
        <v>6296</v>
      </c>
      <c r="H6419" t="str" cm="1">
        <f t="array" ref="H6419">_xlfn.IFS($D6419&lt;50,"low",$D6419&lt;100,"medium",$D6419&gt;=100,"high")</f>
        <v>low</v>
      </c>
    </row>
    <row r="6420" spans="1:8" x14ac:dyDescent="0.25">
      <c r="A6420" t="s">
        <v>1765</v>
      </c>
      <c r="C6420">
        <v>2017</v>
      </c>
      <c r="D6420">
        <v>32</v>
      </c>
      <c r="E6420" t="s">
        <v>1956</v>
      </c>
      <c r="F6420">
        <f>VLOOKUP($A6420,$M$12:$N$23,2,FALSE)</f>
        <v>8</v>
      </c>
      <c r="G6420">
        <f>RANK(D6420,$D:$D)</f>
        <v>6296</v>
      </c>
      <c r="H6420" t="str" cm="1">
        <f t="array" ref="H6420">_xlfn.IFS($D6420&lt;50,"low",$D6420&lt;100,"medium",$D6420&gt;=100,"high")</f>
        <v>low</v>
      </c>
    </row>
    <row r="6421" spans="1:8" x14ac:dyDescent="0.25">
      <c r="A6421" t="s">
        <v>1765</v>
      </c>
      <c r="C6421">
        <v>2017</v>
      </c>
      <c r="D6421">
        <v>32</v>
      </c>
      <c r="E6421" t="s">
        <v>5700</v>
      </c>
      <c r="F6421">
        <f>VLOOKUP($A6421,$M$12:$N$23,2,FALSE)</f>
        <v>8</v>
      </c>
      <c r="G6421">
        <f>RANK(D6421,$D:$D)</f>
        <v>6296</v>
      </c>
      <c r="H6421" t="str" cm="1">
        <f t="array" ref="H6421">_xlfn.IFS($D6421&lt;50,"low",$D6421&lt;100,"medium",$D6421&gt;=100,"high")</f>
        <v>low</v>
      </c>
    </row>
    <row r="6422" spans="1:8" x14ac:dyDescent="0.25">
      <c r="A6422" t="s">
        <v>1765</v>
      </c>
      <c r="C6422">
        <v>2017</v>
      </c>
      <c r="D6422">
        <v>32</v>
      </c>
      <c r="E6422" t="s">
        <v>5846</v>
      </c>
      <c r="F6422">
        <f>VLOOKUP($A6422,$M$12:$N$23,2,FALSE)</f>
        <v>8</v>
      </c>
      <c r="G6422">
        <f>RANK(D6422,$D:$D)</f>
        <v>6296</v>
      </c>
      <c r="H6422" t="str" cm="1">
        <f t="array" ref="H6422">_xlfn.IFS($D6422&lt;50,"low",$D6422&lt;100,"medium",$D6422&gt;=100,"high")</f>
        <v>low</v>
      </c>
    </row>
    <row r="6423" spans="1:8" x14ac:dyDescent="0.25">
      <c r="A6423" t="s">
        <v>1765</v>
      </c>
      <c r="C6423">
        <v>2017</v>
      </c>
      <c r="D6423">
        <v>32</v>
      </c>
      <c r="E6423" t="s">
        <v>265</v>
      </c>
      <c r="F6423">
        <f>VLOOKUP($A6423,$M$12:$N$23,2,FALSE)</f>
        <v>8</v>
      </c>
      <c r="G6423">
        <f>RANK(D6423,$D:$D)</f>
        <v>6296</v>
      </c>
      <c r="H6423" t="str" cm="1">
        <f t="array" ref="H6423">_xlfn.IFS($D6423&lt;50,"low",$D6423&lt;100,"medium",$D6423&gt;=100,"high")</f>
        <v>low</v>
      </c>
    </row>
    <row r="6424" spans="1:8" x14ac:dyDescent="0.25">
      <c r="A6424" t="s">
        <v>1765</v>
      </c>
      <c r="C6424">
        <v>2017</v>
      </c>
      <c r="D6424">
        <v>32</v>
      </c>
      <c r="E6424" t="s">
        <v>601</v>
      </c>
      <c r="F6424">
        <f>VLOOKUP($A6424,$M$12:$N$23,2,FALSE)</f>
        <v>8</v>
      </c>
      <c r="G6424">
        <f>RANK(D6424,$D:$D)</f>
        <v>6296</v>
      </c>
      <c r="H6424" t="str" cm="1">
        <f t="array" ref="H6424">_xlfn.IFS($D6424&lt;50,"low",$D6424&lt;100,"medium",$D6424&gt;=100,"high")</f>
        <v>low</v>
      </c>
    </row>
    <row r="6425" spans="1:8" x14ac:dyDescent="0.25">
      <c r="A6425" t="s">
        <v>1765</v>
      </c>
      <c r="C6425">
        <v>2017</v>
      </c>
      <c r="D6425">
        <v>32</v>
      </c>
      <c r="E6425" t="s">
        <v>897</v>
      </c>
      <c r="F6425">
        <f>VLOOKUP($A6425,$M$12:$N$23,2,FALSE)</f>
        <v>8</v>
      </c>
      <c r="G6425">
        <f>RANK(D6425,$D:$D)</f>
        <v>6296</v>
      </c>
      <c r="H6425" t="str" cm="1">
        <f t="array" ref="H6425">_xlfn.IFS($D6425&lt;50,"low",$D6425&lt;100,"medium",$D6425&gt;=100,"high")</f>
        <v>low</v>
      </c>
    </row>
    <row r="6426" spans="1:8" x14ac:dyDescent="0.25">
      <c r="A6426" t="s">
        <v>1765</v>
      </c>
      <c r="C6426">
        <v>2017</v>
      </c>
      <c r="D6426">
        <v>32</v>
      </c>
      <c r="E6426" t="s">
        <v>1103</v>
      </c>
      <c r="F6426">
        <f>VLOOKUP($A6426,$M$12:$N$23,2,FALSE)</f>
        <v>8</v>
      </c>
      <c r="G6426">
        <f>RANK(D6426,$D:$D)</f>
        <v>6296</v>
      </c>
      <c r="H6426" t="str" cm="1">
        <f t="array" ref="H6426">_xlfn.IFS($D6426&lt;50,"low",$D6426&lt;100,"medium",$D6426&gt;=100,"high")</f>
        <v>low</v>
      </c>
    </row>
    <row r="6427" spans="1:8" x14ac:dyDescent="0.25">
      <c r="A6427" t="s">
        <v>1765</v>
      </c>
      <c r="C6427">
        <v>2017</v>
      </c>
      <c r="D6427">
        <v>32</v>
      </c>
      <c r="E6427" t="s">
        <v>530</v>
      </c>
      <c r="F6427">
        <f>VLOOKUP($A6427,$M$12:$N$23,2,FALSE)</f>
        <v>8</v>
      </c>
      <c r="G6427">
        <f>RANK(D6427,$D:$D)</f>
        <v>6296</v>
      </c>
      <c r="H6427" t="str" cm="1">
        <f t="array" ref="H6427">_xlfn.IFS($D6427&lt;50,"low",$D6427&lt;100,"medium",$D6427&gt;=100,"high")</f>
        <v>low</v>
      </c>
    </row>
    <row r="6428" spans="1:8" x14ac:dyDescent="0.25">
      <c r="A6428" t="s">
        <v>1616</v>
      </c>
      <c r="C6428">
        <v>2017</v>
      </c>
      <c r="D6428">
        <v>32</v>
      </c>
      <c r="E6428" t="s">
        <v>56</v>
      </c>
      <c r="F6428">
        <f>VLOOKUP($A6428,$M$12:$N$23,2,FALSE)</f>
        <v>7</v>
      </c>
      <c r="G6428">
        <f>RANK(D6428,$D:$D)</f>
        <v>6296</v>
      </c>
      <c r="H6428" t="str" cm="1">
        <f t="array" ref="H6428">_xlfn.IFS($D6428&lt;50,"low",$D6428&lt;100,"medium",$D6428&gt;=100,"high")</f>
        <v>low</v>
      </c>
    </row>
    <row r="6429" spans="1:8" x14ac:dyDescent="0.25">
      <c r="A6429" t="s">
        <v>1616</v>
      </c>
      <c r="C6429">
        <v>2017</v>
      </c>
      <c r="D6429">
        <v>32</v>
      </c>
      <c r="E6429" t="s">
        <v>324</v>
      </c>
      <c r="F6429">
        <f>VLOOKUP($A6429,$M$12:$N$23,2,FALSE)</f>
        <v>7</v>
      </c>
      <c r="G6429">
        <f>RANK(D6429,$D:$D)</f>
        <v>6296</v>
      </c>
      <c r="H6429" t="str" cm="1">
        <f t="array" ref="H6429">_xlfn.IFS($D6429&lt;50,"low",$D6429&lt;100,"medium",$D6429&gt;=100,"high")</f>
        <v>low</v>
      </c>
    </row>
    <row r="6430" spans="1:8" x14ac:dyDescent="0.25">
      <c r="A6430" t="s">
        <v>1616</v>
      </c>
      <c r="C6430">
        <v>2017</v>
      </c>
      <c r="D6430">
        <v>32</v>
      </c>
      <c r="E6430" t="s">
        <v>4025</v>
      </c>
      <c r="F6430">
        <f>VLOOKUP($A6430,$M$12:$N$23,2,FALSE)</f>
        <v>7</v>
      </c>
      <c r="G6430">
        <f>RANK(D6430,$D:$D)</f>
        <v>6296</v>
      </c>
      <c r="H6430" t="str" cm="1">
        <f t="array" ref="H6430">_xlfn.IFS($D6430&lt;50,"low",$D6430&lt;100,"medium",$D6430&gt;=100,"high")</f>
        <v>low</v>
      </c>
    </row>
    <row r="6431" spans="1:8" x14ac:dyDescent="0.25">
      <c r="A6431" t="s">
        <v>1616</v>
      </c>
      <c r="C6431">
        <v>2017</v>
      </c>
      <c r="D6431">
        <v>32</v>
      </c>
      <c r="E6431" t="s">
        <v>640</v>
      </c>
      <c r="F6431">
        <f>VLOOKUP($A6431,$M$12:$N$23,2,FALSE)</f>
        <v>7</v>
      </c>
      <c r="G6431">
        <f>RANK(D6431,$D:$D)</f>
        <v>6296</v>
      </c>
      <c r="H6431" t="str" cm="1">
        <f t="array" ref="H6431">_xlfn.IFS($D6431&lt;50,"low",$D6431&lt;100,"medium",$D6431&gt;=100,"high")</f>
        <v>low</v>
      </c>
    </row>
    <row r="6432" spans="1:8" x14ac:dyDescent="0.25">
      <c r="A6432" t="s">
        <v>1616</v>
      </c>
      <c r="C6432">
        <v>2017</v>
      </c>
      <c r="D6432">
        <v>32</v>
      </c>
      <c r="E6432" t="s">
        <v>2855</v>
      </c>
      <c r="F6432">
        <f>VLOOKUP($A6432,$M$12:$N$23,2,FALSE)</f>
        <v>7</v>
      </c>
      <c r="G6432">
        <f>RANK(D6432,$D:$D)</f>
        <v>6296</v>
      </c>
      <c r="H6432" t="str" cm="1">
        <f t="array" ref="H6432">_xlfn.IFS($D6432&lt;50,"low",$D6432&lt;100,"medium",$D6432&gt;=100,"high")</f>
        <v>low</v>
      </c>
    </row>
    <row r="6433" spans="1:8" x14ac:dyDescent="0.25">
      <c r="A6433" t="s">
        <v>1616</v>
      </c>
      <c r="C6433">
        <v>2017</v>
      </c>
      <c r="D6433">
        <v>32</v>
      </c>
      <c r="E6433" t="s">
        <v>145</v>
      </c>
      <c r="F6433">
        <f>VLOOKUP($A6433,$M$12:$N$23,2,FALSE)</f>
        <v>7</v>
      </c>
      <c r="G6433">
        <f>RANK(D6433,$D:$D)</f>
        <v>6296</v>
      </c>
      <c r="H6433" t="str" cm="1">
        <f t="array" ref="H6433">_xlfn.IFS($D6433&lt;50,"low",$D6433&lt;100,"medium",$D6433&gt;=100,"high")</f>
        <v>low</v>
      </c>
    </row>
    <row r="6434" spans="1:8" x14ac:dyDescent="0.25">
      <c r="A6434" t="s">
        <v>1616</v>
      </c>
      <c r="C6434">
        <v>2017</v>
      </c>
      <c r="D6434">
        <v>32</v>
      </c>
      <c r="E6434" t="s">
        <v>61</v>
      </c>
      <c r="F6434">
        <f>VLOOKUP($A6434,$M$12:$N$23,2,FALSE)</f>
        <v>7</v>
      </c>
      <c r="G6434">
        <f>RANK(D6434,$D:$D)</f>
        <v>6296</v>
      </c>
      <c r="H6434" t="str" cm="1">
        <f t="array" ref="H6434">_xlfn.IFS($D6434&lt;50,"low",$D6434&lt;100,"medium",$D6434&gt;=100,"high")</f>
        <v>low</v>
      </c>
    </row>
    <row r="6435" spans="1:8" x14ac:dyDescent="0.25">
      <c r="A6435" t="s">
        <v>1616</v>
      </c>
      <c r="C6435">
        <v>2017</v>
      </c>
      <c r="D6435">
        <v>32</v>
      </c>
      <c r="E6435" t="s">
        <v>1947</v>
      </c>
      <c r="F6435">
        <f>VLOOKUP($A6435,$M$12:$N$23,2,FALSE)</f>
        <v>7</v>
      </c>
      <c r="G6435">
        <f>RANK(D6435,$D:$D)</f>
        <v>6296</v>
      </c>
      <c r="H6435" t="str" cm="1">
        <f t="array" ref="H6435">_xlfn.IFS($D6435&lt;50,"low",$D6435&lt;100,"medium",$D6435&gt;=100,"high")</f>
        <v>low</v>
      </c>
    </row>
    <row r="6436" spans="1:8" x14ac:dyDescent="0.25">
      <c r="A6436" t="s">
        <v>1616</v>
      </c>
      <c r="C6436">
        <v>2017</v>
      </c>
      <c r="D6436">
        <v>32</v>
      </c>
      <c r="E6436" t="s">
        <v>5745</v>
      </c>
      <c r="F6436">
        <f>VLOOKUP($A6436,$M$12:$N$23,2,FALSE)</f>
        <v>7</v>
      </c>
      <c r="G6436">
        <f>RANK(D6436,$D:$D)</f>
        <v>6296</v>
      </c>
      <c r="H6436" t="str" cm="1">
        <f t="array" ref="H6436">_xlfn.IFS($D6436&lt;50,"low",$D6436&lt;100,"medium",$D6436&gt;=100,"high")</f>
        <v>low</v>
      </c>
    </row>
    <row r="6437" spans="1:8" x14ac:dyDescent="0.25">
      <c r="A6437" t="s">
        <v>1616</v>
      </c>
      <c r="C6437">
        <v>2017</v>
      </c>
      <c r="D6437">
        <v>32</v>
      </c>
      <c r="E6437" t="s">
        <v>134</v>
      </c>
      <c r="F6437">
        <f>VLOOKUP($A6437,$M$12:$N$23,2,FALSE)</f>
        <v>7</v>
      </c>
      <c r="G6437">
        <f>RANK(D6437,$D:$D)</f>
        <v>6296</v>
      </c>
      <c r="H6437" t="str" cm="1">
        <f t="array" ref="H6437">_xlfn.IFS($D6437&lt;50,"low",$D6437&lt;100,"medium",$D6437&gt;=100,"high")</f>
        <v>low</v>
      </c>
    </row>
    <row r="6438" spans="1:8" x14ac:dyDescent="0.25">
      <c r="A6438" t="s">
        <v>1616</v>
      </c>
      <c r="C6438">
        <v>2017</v>
      </c>
      <c r="D6438">
        <v>32</v>
      </c>
      <c r="E6438" t="s">
        <v>721</v>
      </c>
      <c r="F6438">
        <f>VLOOKUP($A6438,$M$12:$N$23,2,FALSE)</f>
        <v>7</v>
      </c>
      <c r="G6438">
        <f>RANK(D6438,$D:$D)</f>
        <v>6296</v>
      </c>
      <c r="H6438" t="str" cm="1">
        <f t="array" ref="H6438">_xlfn.IFS($D6438&lt;50,"low",$D6438&lt;100,"medium",$D6438&gt;=100,"high")</f>
        <v>low</v>
      </c>
    </row>
    <row r="6439" spans="1:8" x14ac:dyDescent="0.25">
      <c r="A6439" t="s">
        <v>1616</v>
      </c>
      <c r="C6439">
        <v>2017</v>
      </c>
      <c r="D6439">
        <v>32</v>
      </c>
      <c r="E6439" t="s">
        <v>124</v>
      </c>
      <c r="F6439">
        <f>VLOOKUP($A6439,$M$12:$N$23,2,FALSE)</f>
        <v>7</v>
      </c>
      <c r="G6439">
        <f>RANK(D6439,$D:$D)</f>
        <v>6296</v>
      </c>
      <c r="H6439" t="str" cm="1">
        <f t="array" ref="H6439">_xlfn.IFS($D6439&lt;50,"low",$D6439&lt;100,"medium",$D6439&gt;=100,"high")</f>
        <v>low</v>
      </c>
    </row>
    <row r="6440" spans="1:8" x14ac:dyDescent="0.25">
      <c r="A6440" t="s">
        <v>1438</v>
      </c>
      <c r="C6440">
        <v>2017</v>
      </c>
      <c r="D6440">
        <v>32</v>
      </c>
      <c r="E6440" t="s">
        <v>609</v>
      </c>
      <c r="F6440">
        <f>VLOOKUP($A6440,$M$12:$N$23,2,FALSE)</f>
        <v>6</v>
      </c>
      <c r="G6440">
        <f>RANK(D6440,$D:$D)</f>
        <v>6296</v>
      </c>
      <c r="H6440" t="str" cm="1">
        <f t="array" ref="H6440">_xlfn.IFS($D6440&lt;50,"low",$D6440&lt;100,"medium",$D6440&gt;=100,"high")</f>
        <v>low</v>
      </c>
    </row>
    <row r="6441" spans="1:8" x14ac:dyDescent="0.25">
      <c r="A6441" t="s">
        <v>1438</v>
      </c>
      <c r="C6441">
        <v>2017</v>
      </c>
      <c r="D6441">
        <v>32</v>
      </c>
      <c r="E6441" t="s">
        <v>1276</v>
      </c>
      <c r="F6441">
        <f>VLOOKUP($A6441,$M$12:$N$23,2,FALSE)</f>
        <v>6</v>
      </c>
      <c r="G6441">
        <f>RANK(D6441,$D:$D)</f>
        <v>6296</v>
      </c>
      <c r="H6441" t="str" cm="1">
        <f t="array" ref="H6441">_xlfn.IFS($D6441&lt;50,"low",$D6441&lt;100,"medium",$D6441&gt;=100,"high")</f>
        <v>low</v>
      </c>
    </row>
    <row r="6442" spans="1:8" x14ac:dyDescent="0.25">
      <c r="A6442" t="s">
        <v>1438</v>
      </c>
      <c r="C6442">
        <v>2017</v>
      </c>
      <c r="D6442">
        <v>32</v>
      </c>
      <c r="E6442" t="s">
        <v>2144</v>
      </c>
      <c r="F6442">
        <f>VLOOKUP($A6442,$M$12:$N$23,2,FALSE)</f>
        <v>6</v>
      </c>
      <c r="G6442">
        <f>RANK(D6442,$D:$D)</f>
        <v>6296</v>
      </c>
      <c r="H6442" t="str" cm="1">
        <f t="array" ref="H6442">_xlfn.IFS($D6442&lt;50,"low",$D6442&lt;100,"medium",$D6442&gt;=100,"high")</f>
        <v>low</v>
      </c>
    </row>
    <row r="6443" spans="1:8" x14ac:dyDescent="0.25">
      <c r="A6443" t="s">
        <v>1253</v>
      </c>
      <c r="C6443">
        <v>2017</v>
      </c>
      <c r="D6443">
        <v>32</v>
      </c>
      <c r="E6443" t="s">
        <v>200</v>
      </c>
      <c r="F6443">
        <f>VLOOKUP($A6443,$M$12:$N$23,2,FALSE)</f>
        <v>5</v>
      </c>
      <c r="G6443">
        <f>RANK(D6443,$D:$D)</f>
        <v>6296</v>
      </c>
      <c r="H6443" t="str" cm="1">
        <f t="array" ref="H6443">_xlfn.IFS($D6443&lt;50,"low",$D6443&lt;100,"medium",$D6443&gt;=100,"high")</f>
        <v>low</v>
      </c>
    </row>
    <row r="6444" spans="1:8" x14ac:dyDescent="0.25">
      <c r="A6444" t="s">
        <v>1253</v>
      </c>
      <c r="C6444">
        <v>2017</v>
      </c>
      <c r="D6444">
        <v>32</v>
      </c>
      <c r="E6444" t="s">
        <v>3254</v>
      </c>
      <c r="F6444">
        <f>VLOOKUP($A6444,$M$12:$N$23,2,FALSE)</f>
        <v>5</v>
      </c>
      <c r="G6444">
        <f>RANK(D6444,$D:$D)</f>
        <v>6296</v>
      </c>
      <c r="H6444" t="str" cm="1">
        <f t="array" ref="H6444">_xlfn.IFS($D6444&lt;50,"low",$D6444&lt;100,"medium",$D6444&gt;=100,"high")</f>
        <v>low</v>
      </c>
    </row>
    <row r="6445" spans="1:8" x14ac:dyDescent="0.25">
      <c r="A6445" t="s">
        <v>1253</v>
      </c>
      <c r="C6445">
        <v>2017</v>
      </c>
      <c r="D6445">
        <v>32</v>
      </c>
      <c r="E6445" t="s">
        <v>5363</v>
      </c>
      <c r="F6445">
        <f>VLOOKUP($A6445,$M$12:$N$23,2,FALSE)</f>
        <v>5</v>
      </c>
      <c r="G6445">
        <f>RANK(D6445,$D:$D)</f>
        <v>6296</v>
      </c>
      <c r="H6445" t="str" cm="1">
        <f t="array" ref="H6445">_xlfn.IFS($D6445&lt;50,"low",$D6445&lt;100,"medium",$D6445&gt;=100,"high")</f>
        <v>low</v>
      </c>
    </row>
    <row r="6446" spans="1:8" x14ac:dyDescent="0.25">
      <c r="A6446" t="s">
        <v>1253</v>
      </c>
      <c r="C6446">
        <v>2017</v>
      </c>
      <c r="D6446">
        <v>32</v>
      </c>
      <c r="E6446" t="s">
        <v>3533</v>
      </c>
      <c r="F6446">
        <f>VLOOKUP($A6446,$M$12:$N$23,2,FALSE)</f>
        <v>5</v>
      </c>
      <c r="G6446">
        <f>RANK(D6446,$D:$D)</f>
        <v>6296</v>
      </c>
      <c r="H6446" t="str" cm="1">
        <f t="array" ref="H6446">_xlfn.IFS($D6446&lt;50,"low",$D6446&lt;100,"medium",$D6446&gt;=100,"high")</f>
        <v>low</v>
      </c>
    </row>
    <row r="6447" spans="1:8" x14ac:dyDescent="0.25">
      <c r="A6447" t="s">
        <v>1253</v>
      </c>
      <c r="C6447">
        <v>2017</v>
      </c>
      <c r="D6447">
        <v>32</v>
      </c>
      <c r="E6447" t="s">
        <v>5464</v>
      </c>
      <c r="F6447">
        <f>VLOOKUP($A6447,$M$12:$N$23,2,FALSE)</f>
        <v>5</v>
      </c>
      <c r="G6447">
        <f>RANK(D6447,$D:$D)</f>
        <v>6296</v>
      </c>
      <c r="H6447" t="str" cm="1">
        <f t="array" ref="H6447">_xlfn.IFS($D6447&lt;50,"low",$D6447&lt;100,"medium",$D6447&gt;=100,"high")</f>
        <v>low</v>
      </c>
    </row>
    <row r="6448" spans="1:8" x14ac:dyDescent="0.25">
      <c r="A6448" t="s">
        <v>1253</v>
      </c>
      <c r="C6448">
        <v>2017</v>
      </c>
      <c r="D6448">
        <v>32</v>
      </c>
      <c r="E6448" t="s">
        <v>5723</v>
      </c>
      <c r="F6448">
        <f>VLOOKUP($A6448,$M$12:$N$23,2,FALSE)</f>
        <v>5</v>
      </c>
      <c r="G6448">
        <f>RANK(D6448,$D:$D)</f>
        <v>6296</v>
      </c>
      <c r="H6448" t="str" cm="1">
        <f t="array" ref="H6448">_xlfn.IFS($D6448&lt;50,"low",$D6448&lt;100,"medium",$D6448&gt;=100,"high")</f>
        <v>low</v>
      </c>
    </row>
    <row r="6449" spans="1:8" x14ac:dyDescent="0.25">
      <c r="A6449" t="s">
        <v>578</v>
      </c>
      <c r="C6449">
        <v>2017</v>
      </c>
      <c r="D6449">
        <v>32</v>
      </c>
      <c r="E6449" t="s">
        <v>3254</v>
      </c>
      <c r="F6449">
        <f>VLOOKUP($A6449,$M$12:$N$23,2,FALSE)</f>
        <v>4</v>
      </c>
      <c r="G6449">
        <f>RANK(D6449,$D:$D)</f>
        <v>6296</v>
      </c>
      <c r="H6449" t="str" cm="1">
        <f t="array" ref="H6449">_xlfn.IFS($D6449&lt;50,"low",$D6449&lt;100,"medium",$D6449&gt;=100,"high")</f>
        <v>low</v>
      </c>
    </row>
    <row r="6450" spans="1:8" x14ac:dyDescent="0.25">
      <c r="A6450" t="s">
        <v>578</v>
      </c>
      <c r="C6450">
        <v>2017</v>
      </c>
      <c r="D6450">
        <v>32</v>
      </c>
      <c r="E6450" t="s">
        <v>4192</v>
      </c>
      <c r="F6450">
        <f>VLOOKUP($A6450,$M$12:$N$23,2,FALSE)</f>
        <v>4</v>
      </c>
      <c r="G6450">
        <f>RANK(D6450,$D:$D)</f>
        <v>6296</v>
      </c>
      <c r="H6450" t="str" cm="1">
        <f t="array" ref="H6450">_xlfn.IFS($D6450&lt;50,"low",$D6450&lt;100,"medium",$D6450&gt;=100,"high")</f>
        <v>low</v>
      </c>
    </row>
    <row r="6451" spans="1:8" x14ac:dyDescent="0.25">
      <c r="A6451" t="s">
        <v>578</v>
      </c>
      <c r="C6451">
        <v>2017</v>
      </c>
      <c r="D6451">
        <v>32</v>
      </c>
      <c r="E6451" t="s">
        <v>5716</v>
      </c>
      <c r="F6451">
        <f>VLOOKUP($A6451,$M$12:$N$23,2,FALSE)</f>
        <v>4</v>
      </c>
      <c r="G6451">
        <f>RANK(D6451,$D:$D)</f>
        <v>6296</v>
      </c>
      <c r="H6451" t="str" cm="1">
        <f t="array" ref="H6451">_xlfn.IFS($D6451&lt;50,"low",$D6451&lt;100,"medium",$D6451&gt;=100,"high")</f>
        <v>low</v>
      </c>
    </row>
    <row r="6452" spans="1:8" x14ac:dyDescent="0.25">
      <c r="A6452" t="s">
        <v>578</v>
      </c>
      <c r="C6452">
        <v>2017</v>
      </c>
      <c r="D6452">
        <v>32</v>
      </c>
      <c r="E6452" t="s">
        <v>5964</v>
      </c>
      <c r="F6452">
        <f>VLOOKUP($A6452,$M$12:$N$23,2,FALSE)</f>
        <v>4</v>
      </c>
      <c r="G6452">
        <f>RANK(D6452,$D:$D)</f>
        <v>6296</v>
      </c>
      <c r="H6452" t="str" cm="1">
        <f t="array" ref="H6452">_xlfn.IFS($D6452&lt;50,"low",$D6452&lt;100,"medium",$D6452&gt;=100,"high")</f>
        <v>low</v>
      </c>
    </row>
    <row r="6453" spans="1:8" x14ac:dyDescent="0.25">
      <c r="A6453" t="s">
        <v>578</v>
      </c>
      <c r="C6453">
        <v>2017</v>
      </c>
      <c r="D6453">
        <v>32</v>
      </c>
      <c r="E6453" t="s">
        <v>84</v>
      </c>
      <c r="F6453">
        <f>VLOOKUP($A6453,$M$12:$N$23,2,FALSE)</f>
        <v>4</v>
      </c>
      <c r="G6453">
        <f>RANK(D6453,$D:$D)</f>
        <v>6296</v>
      </c>
      <c r="H6453" t="str" cm="1">
        <f t="array" ref="H6453">_xlfn.IFS($D6453&lt;50,"low",$D6453&lt;100,"medium",$D6453&gt;=100,"high")</f>
        <v>low</v>
      </c>
    </row>
    <row r="6454" spans="1:8" x14ac:dyDescent="0.25">
      <c r="A6454" t="s">
        <v>390</v>
      </c>
      <c r="C6454">
        <v>2017</v>
      </c>
      <c r="D6454">
        <v>32</v>
      </c>
      <c r="E6454" t="s">
        <v>887</v>
      </c>
      <c r="F6454">
        <f>VLOOKUP($A6454,$M$12:$N$23,2,FALSE)</f>
        <v>3</v>
      </c>
      <c r="G6454">
        <f>RANK(D6454,$D:$D)</f>
        <v>6296</v>
      </c>
      <c r="H6454" t="str" cm="1">
        <f t="array" ref="H6454">_xlfn.IFS($D6454&lt;50,"low",$D6454&lt;100,"medium",$D6454&gt;=100,"high")</f>
        <v>low</v>
      </c>
    </row>
    <row r="6455" spans="1:8" x14ac:dyDescent="0.25">
      <c r="A6455" t="s">
        <v>390</v>
      </c>
      <c r="C6455">
        <v>2017</v>
      </c>
      <c r="D6455">
        <v>32</v>
      </c>
      <c r="E6455" t="s">
        <v>5828</v>
      </c>
      <c r="F6455">
        <f>VLOOKUP($A6455,$M$12:$N$23,2,FALSE)</f>
        <v>3</v>
      </c>
      <c r="G6455">
        <f>RANK(D6455,$D:$D)</f>
        <v>6296</v>
      </c>
      <c r="H6455" t="str" cm="1">
        <f t="array" ref="H6455">_xlfn.IFS($D6455&lt;50,"low",$D6455&lt;100,"medium",$D6455&gt;=100,"high")</f>
        <v>low</v>
      </c>
    </row>
    <row r="6456" spans="1:8" x14ac:dyDescent="0.25">
      <c r="A6456" t="s">
        <v>390</v>
      </c>
      <c r="C6456">
        <v>2017</v>
      </c>
      <c r="D6456">
        <v>32</v>
      </c>
      <c r="E6456" t="s">
        <v>109</v>
      </c>
      <c r="F6456">
        <f>VLOOKUP($A6456,$M$12:$N$23,2,FALSE)</f>
        <v>3</v>
      </c>
      <c r="G6456">
        <f>RANK(D6456,$D:$D)</f>
        <v>6296</v>
      </c>
      <c r="H6456" t="str" cm="1">
        <f t="array" ref="H6456">_xlfn.IFS($D6456&lt;50,"low",$D6456&lt;100,"medium",$D6456&gt;=100,"high")</f>
        <v>low</v>
      </c>
    </row>
    <row r="6457" spans="1:8" x14ac:dyDescent="0.25">
      <c r="A6457" t="s">
        <v>390</v>
      </c>
      <c r="C6457">
        <v>2017</v>
      </c>
      <c r="D6457">
        <v>32</v>
      </c>
      <c r="E6457" t="s">
        <v>793</v>
      </c>
      <c r="F6457">
        <f>VLOOKUP($A6457,$M$12:$N$23,2,FALSE)</f>
        <v>3</v>
      </c>
      <c r="G6457">
        <f>RANK(D6457,$D:$D)</f>
        <v>6296</v>
      </c>
      <c r="H6457" t="str" cm="1">
        <f t="array" ref="H6457">_xlfn.IFS($D6457&lt;50,"low",$D6457&lt;100,"medium",$D6457&gt;=100,"high")</f>
        <v>low</v>
      </c>
    </row>
    <row r="6458" spans="1:8" x14ac:dyDescent="0.25">
      <c r="A6458" t="s">
        <v>390</v>
      </c>
      <c r="C6458">
        <v>2017</v>
      </c>
      <c r="D6458">
        <v>32</v>
      </c>
      <c r="E6458" t="s">
        <v>5878</v>
      </c>
      <c r="F6458">
        <f>VLOOKUP($A6458,$M$12:$N$23,2,FALSE)</f>
        <v>3</v>
      </c>
      <c r="G6458">
        <f>RANK(D6458,$D:$D)</f>
        <v>6296</v>
      </c>
      <c r="H6458" t="str" cm="1">
        <f t="array" ref="H6458">_xlfn.IFS($D6458&lt;50,"low",$D6458&lt;100,"medium",$D6458&gt;=100,"high")</f>
        <v>low</v>
      </c>
    </row>
    <row r="6459" spans="1:8" x14ac:dyDescent="0.25">
      <c r="A6459" t="s">
        <v>390</v>
      </c>
      <c r="C6459">
        <v>2017</v>
      </c>
      <c r="D6459">
        <v>32</v>
      </c>
      <c r="E6459" t="s">
        <v>1276</v>
      </c>
      <c r="F6459">
        <f>VLOOKUP($A6459,$M$12:$N$23,2,FALSE)</f>
        <v>3</v>
      </c>
      <c r="G6459">
        <f>RANK(D6459,$D:$D)</f>
        <v>6296</v>
      </c>
      <c r="H6459" t="str" cm="1">
        <f t="array" ref="H6459">_xlfn.IFS($D6459&lt;50,"low",$D6459&lt;100,"medium",$D6459&gt;=100,"high")</f>
        <v>low</v>
      </c>
    </row>
    <row r="6460" spans="1:8" x14ac:dyDescent="0.25">
      <c r="A6460" t="s">
        <v>390</v>
      </c>
      <c r="C6460">
        <v>2017</v>
      </c>
      <c r="D6460">
        <v>32</v>
      </c>
      <c r="E6460" t="s">
        <v>721</v>
      </c>
      <c r="F6460">
        <f>VLOOKUP($A6460,$M$12:$N$23,2,FALSE)</f>
        <v>3</v>
      </c>
      <c r="G6460">
        <f>RANK(D6460,$D:$D)</f>
        <v>6296</v>
      </c>
      <c r="H6460" t="str" cm="1">
        <f t="array" ref="H6460">_xlfn.IFS($D6460&lt;50,"low",$D6460&lt;100,"medium",$D6460&gt;=100,"high")</f>
        <v>low</v>
      </c>
    </row>
    <row r="6461" spans="1:8" x14ac:dyDescent="0.25">
      <c r="A6461" t="s">
        <v>390</v>
      </c>
      <c r="C6461">
        <v>2017</v>
      </c>
      <c r="D6461">
        <v>32</v>
      </c>
      <c r="E6461" t="s">
        <v>127</v>
      </c>
      <c r="F6461">
        <f>VLOOKUP($A6461,$M$12:$N$23,2,FALSE)</f>
        <v>3</v>
      </c>
      <c r="G6461">
        <f>RANK(D6461,$D:$D)</f>
        <v>6296</v>
      </c>
      <c r="H6461" t="str" cm="1">
        <f t="array" ref="H6461">_xlfn.IFS($D6461&lt;50,"low",$D6461&lt;100,"medium",$D6461&gt;=100,"high")</f>
        <v>low</v>
      </c>
    </row>
    <row r="6462" spans="1:8" x14ac:dyDescent="0.25">
      <c r="A6462" t="s">
        <v>390</v>
      </c>
      <c r="C6462">
        <v>2017</v>
      </c>
      <c r="D6462">
        <v>32</v>
      </c>
      <c r="E6462" t="s">
        <v>105</v>
      </c>
      <c r="F6462">
        <f>VLOOKUP($A6462,$M$12:$N$23,2,FALSE)</f>
        <v>3</v>
      </c>
      <c r="G6462">
        <f>RANK(D6462,$D:$D)</f>
        <v>6296</v>
      </c>
      <c r="H6462" t="str" cm="1">
        <f t="array" ref="H6462">_xlfn.IFS($D6462&lt;50,"low",$D6462&lt;100,"medium",$D6462&gt;=100,"high")</f>
        <v>low</v>
      </c>
    </row>
    <row r="6463" spans="1:8" x14ac:dyDescent="0.25">
      <c r="A6463" t="s">
        <v>390</v>
      </c>
      <c r="C6463">
        <v>2017</v>
      </c>
      <c r="D6463">
        <v>32</v>
      </c>
      <c r="E6463" t="s">
        <v>60</v>
      </c>
      <c r="F6463">
        <f>VLOOKUP($A6463,$M$12:$N$23,2,FALSE)</f>
        <v>3</v>
      </c>
      <c r="G6463">
        <f>RANK(D6463,$D:$D)</f>
        <v>6296</v>
      </c>
      <c r="H6463" t="str" cm="1">
        <f t="array" ref="H6463">_xlfn.IFS($D6463&lt;50,"low",$D6463&lt;100,"medium",$D6463&gt;=100,"high")</f>
        <v>low</v>
      </c>
    </row>
    <row r="6464" spans="1:8" x14ac:dyDescent="0.25">
      <c r="A6464" t="s">
        <v>507</v>
      </c>
      <c r="C6464">
        <v>2017</v>
      </c>
      <c r="D6464">
        <v>32</v>
      </c>
      <c r="E6464" t="s">
        <v>290</v>
      </c>
      <c r="F6464">
        <f>VLOOKUP($A6464,$M$12:$N$23,2,FALSE)</f>
        <v>2</v>
      </c>
      <c r="G6464">
        <f>RANK(D6464,$D:$D)</f>
        <v>6296</v>
      </c>
      <c r="H6464" t="str" cm="1">
        <f t="array" ref="H6464">_xlfn.IFS($D6464&lt;50,"low",$D6464&lt;100,"medium",$D6464&gt;=100,"high")</f>
        <v>low</v>
      </c>
    </row>
    <row r="6465" spans="1:8" x14ac:dyDescent="0.25">
      <c r="A6465" t="s">
        <v>507</v>
      </c>
      <c r="C6465">
        <v>2017</v>
      </c>
      <c r="D6465">
        <v>32</v>
      </c>
      <c r="E6465" t="s">
        <v>117</v>
      </c>
      <c r="F6465">
        <f>VLOOKUP($A6465,$M$12:$N$23,2,FALSE)</f>
        <v>2</v>
      </c>
      <c r="G6465">
        <f>RANK(D6465,$D:$D)</f>
        <v>6296</v>
      </c>
      <c r="H6465" t="str" cm="1">
        <f t="array" ref="H6465">_xlfn.IFS($D6465&lt;50,"low",$D6465&lt;100,"medium",$D6465&gt;=100,"high")</f>
        <v>low</v>
      </c>
    </row>
    <row r="6466" spans="1:8" x14ac:dyDescent="0.25">
      <c r="A6466" t="s">
        <v>507</v>
      </c>
      <c r="C6466">
        <v>2017</v>
      </c>
      <c r="D6466">
        <v>32</v>
      </c>
      <c r="E6466" t="s">
        <v>5661</v>
      </c>
      <c r="F6466">
        <f>VLOOKUP($A6466,$M$12:$N$23,2,FALSE)</f>
        <v>2</v>
      </c>
      <c r="G6466">
        <f>RANK(D6466,$D:$D)</f>
        <v>6296</v>
      </c>
      <c r="H6466" t="str" cm="1">
        <f t="array" ref="H6466">_xlfn.IFS($D6466&lt;50,"low",$D6466&lt;100,"medium",$D6466&gt;=100,"high")</f>
        <v>low</v>
      </c>
    </row>
    <row r="6467" spans="1:8" x14ac:dyDescent="0.25">
      <c r="A6467" t="s">
        <v>507</v>
      </c>
      <c r="C6467">
        <v>2017</v>
      </c>
      <c r="D6467">
        <v>32</v>
      </c>
      <c r="E6467" t="s">
        <v>5668</v>
      </c>
      <c r="F6467">
        <f>VLOOKUP($A6467,$M$12:$N$23,2,FALSE)</f>
        <v>2</v>
      </c>
      <c r="G6467">
        <f>RANK(D6467,$D:$D)</f>
        <v>6296</v>
      </c>
      <c r="H6467" t="str" cm="1">
        <f t="array" ref="H6467">_xlfn.IFS($D6467&lt;50,"low",$D6467&lt;100,"medium",$D6467&gt;=100,"high")</f>
        <v>low</v>
      </c>
    </row>
    <row r="6468" spans="1:8" x14ac:dyDescent="0.25">
      <c r="A6468" t="s">
        <v>2255</v>
      </c>
      <c r="C6468">
        <v>2018</v>
      </c>
      <c r="D6468">
        <v>32</v>
      </c>
      <c r="E6468" t="s">
        <v>2508</v>
      </c>
      <c r="F6468">
        <f>VLOOKUP($A6468,$M$12:$N$23,2,FALSE)</f>
        <v>11</v>
      </c>
      <c r="G6468">
        <f>RANK(D6468,$D:$D)</f>
        <v>6296</v>
      </c>
      <c r="H6468" t="str" cm="1">
        <f t="array" ref="H6468">_xlfn.IFS($D6468&lt;50,"low",$D6468&lt;100,"medium",$D6468&gt;=100,"high")</f>
        <v>low</v>
      </c>
    </row>
    <row r="6469" spans="1:8" x14ac:dyDescent="0.25">
      <c r="A6469" t="s">
        <v>2255</v>
      </c>
      <c r="C6469">
        <v>2018</v>
      </c>
      <c r="D6469">
        <v>32</v>
      </c>
      <c r="E6469" t="s">
        <v>7160</v>
      </c>
      <c r="F6469">
        <f>VLOOKUP($A6469,$M$12:$N$23,2,FALSE)</f>
        <v>11</v>
      </c>
      <c r="G6469">
        <f>RANK(D6469,$D:$D)</f>
        <v>6296</v>
      </c>
      <c r="H6469" t="str" cm="1">
        <f t="array" ref="H6469">_xlfn.IFS($D6469&lt;50,"low",$D6469&lt;100,"medium",$D6469&gt;=100,"high")</f>
        <v>low</v>
      </c>
    </row>
    <row r="6470" spans="1:8" x14ac:dyDescent="0.25">
      <c r="A6470" t="s">
        <v>2255</v>
      </c>
      <c r="C6470">
        <v>2018</v>
      </c>
      <c r="D6470">
        <v>32</v>
      </c>
      <c r="E6470" t="s">
        <v>477</v>
      </c>
      <c r="F6470">
        <f>VLOOKUP($A6470,$M$12:$N$23,2,FALSE)</f>
        <v>11</v>
      </c>
      <c r="G6470">
        <f>RANK(D6470,$D:$D)</f>
        <v>6296</v>
      </c>
      <c r="H6470" t="str" cm="1">
        <f t="array" ref="H6470">_xlfn.IFS($D6470&lt;50,"low",$D6470&lt;100,"medium",$D6470&gt;=100,"high")</f>
        <v>low</v>
      </c>
    </row>
    <row r="6471" spans="1:8" x14ac:dyDescent="0.25">
      <c r="A6471" t="s">
        <v>2255</v>
      </c>
      <c r="C6471">
        <v>2018</v>
      </c>
      <c r="D6471">
        <v>32</v>
      </c>
      <c r="E6471" t="s">
        <v>511</v>
      </c>
      <c r="F6471">
        <f>VLOOKUP($A6471,$M$12:$N$23,2,FALSE)</f>
        <v>11</v>
      </c>
      <c r="G6471">
        <f>RANK(D6471,$D:$D)</f>
        <v>6296</v>
      </c>
      <c r="H6471" t="str" cm="1">
        <f t="array" ref="H6471">_xlfn.IFS($D6471&lt;50,"low",$D6471&lt;100,"medium",$D6471&gt;=100,"high")</f>
        <v>low</v>
      </c>
    </row>
    <row r="6472" spans="1:8" x14ac:dyDescent="0.25">
      <c r="A6472" t="s">
        <v>2255</v>
      </c>
      <c r="C6472">
        <v>2018</v>
      </c>
      <c r="D6472">
        <v>32</v>
      </c>
      <c r="E6472" t="s">
        <v>17</v>
      </c>
      <c r="F6472">
        <f>VLOOKUP($A6472,$M$12:$N$23,2,FALSE)</f>
        <v>11</v>
      </c>
      <c r="G6472">
        <f>RANK(D6472,$D:$D)</f>
        <v>6296</v>
      </c>
      <c r="H6472" t="str" cm="1">
        <f t="array" ref="H6472">_xlfn.IFS($D6472&lt;50,"low",$D6472&lt;100,"medium",$D6472&gt;=100,"high")</f>
        <v>low</v>
      </c>
    </row>
    <row r="6473" spans="1:8" x14ac:dyDescent="0.25">
      <c r="A6473" t="s">
        <v>2255</v>
      </c>
      <c r="C6473">
        <v>2018</v>
      </c>
      <c r="D6473">
        <v>32</v>
      </c>
      <c r="E6473" t="s">
        <v>27</v>
      </c>
      <c r="F6473">
        <f>VLOOKUP($A6473,$M$12:$N$23,2,FALSE)</f>
        <v>11</v>
      </c>
      <c r="G6473">
        <f>RANK(D6473,$D:$D)</f>
        <v>6296</v>
      </c>
      <c r="H6473" t="str" cm="1">
        <f t="array" ref="H6473">_xlfn.IFS($D6473&lt;50,"low",$D6473&lt;100,"medium",$D6473&gt;=100,"high")</f>
        <v>low</v>
      </c>
    </row>
    <row r="6474" spans="1:8" x14ac:dyDescent="0.25">
      <c r="A6474" t="s">
        <v>2255</v>
      </c>
      <c r="C6474">
        <v>2018</v>
      </c>
      <c r="D6474">
        <v>32</v>
      </c>
      <c r="E6474" t="s">
        <v>134</v>
      </c>
      <c r="F6474">
        <f>VLOOKUP($A6474,$M$12:$N$23,2,FALSE)</f>
        <v>11</v>
      </c>
      <c r="G6474">
        <f>RANK(D6474,$D:$D)</f>
        <v>6296</v>
      </c>
      <c r="H6474" t="str" cm="1">
        <f t="array" ref="H6474">_xlfn.IFS($D6474&lt;50,"low",$D6474&lt;100,"medium",$D6474&gt;=100,"high")</f>
        <v>low</v>
      </c>
    </row>
    <row r="6475" spans="1:8" x14ac:dyDescent="0.25">
      <c r="A6475" t="s">
        <v>2255</v>
      </c>
      <c r="C6475">
        <v>2018</v>
      </c>
      <c r="D6475">
        <v>32</v>
      </c>
      <c r="E6475" t="s">
        <v>5863</v>
      </c>
      <c r="F6475">
        <f>VLOOKUP($A6475,$M$12:$N$23,2,FALSE)</f>
        <v>11</v>
      </c>
      <c r="G6475">
        <f>RANK(D6475,$D:$D)</f>
        <v>6296</v>
      </c>
      <c r="H6475" t="str" cm="1">
        <f t="array" ref="H6475">_xlfn.IFS($D6475&lt;50,"low",$D6475&lt;100,"medium",$D6475&gt;=100,"high")</f>
        <v>low</v>
      </c>
    </row>
    <row r="6476" spans="1:8" x14ac:dyDescent="0.25">
      <c r="A6476" t="s">
        <v>2255</v>
      </c>
      <c r="C6476">
        <v>2018</v>
      </c>
      <c r="D6476">
        <v>32</v>
      </c>
      <c r="E6476" t="s">
        <v>37</v>
      </c>
      <c r="F6476">
        <f>VLOOKUP($A6476,$M$12:$N$23,2,FALSE)</f>
        <v>11</v>
      </c>
      <c r="G6476">
        <f>RANK(D6476,$D:$D)</f>
        <v>6296</v>
      </c>
      <c r="H6476" t="str" cm="1">
        <f t="array" ref="H6476">_xlfn.IFS($D6476&lt;50,"low",$D6476&lt;100,"medium",$D6476&gt;=100,"high")</f>
        <v>low</v>
      </c>
    </row>
    <row r="6477" spans="1:8" x14ac:dyDescent="0.25">
      <c r="A6477" t="s">
        <v>2255</v>
      </c>
      <c r="C6477">
        <v>2018</v>
      </c>
      <c r="D6477">
        <v>32</v>
      </c>
      <c r="E6477" t="s">
        <v>6574</v>
      </c>
      <c r="F6477">
        <f>VLOOKUP($A6477,$M$12:$N$23,2,FALSE)</f>
        <v>11</v>
      </c>
      <c r="G6477">
        <f>RANK(D6477,$D:$D)</f>
        <v>6296</v>
      </c>
      <c r="H6477" t="str" cm="1">
        <f t="array" ref="H6477">_xlfn.IFS($D6477&lt;50,"low",$D6477&lt;100,"medium",$D6477&gt;=100,"high")</f>
        <v>low</v>
      </c>
    </row>
    <row r="6478" spans="1:8" x14ac:dyDescent="0.25">
      <c r="A6478" t="s">
        <v>2255</v>
      </c>
      <c r="C6478">
        <v>2018</v>
      </c>
      <c r="D6478">
        <v>32</v>
      </c>
      <c r="E6478" t="s">
        <v>444</v>
      </c>
      <c r="F6478">
        <f>VLOOKUP($A6478,$M$12:$N$23,2,FALSE)</f>
        <v>11</v>
      </c>
      <c r="G6478">
        <f>RANK(D6478,$D:$D)</f>
        <v>6296</v>
      </c>
      <c r="H6478" t="str" cm="1">
        <f t="array" ref="H6478">_xlfn.IFS($D6478&lt;50,"low",$D6478&lt;100,"medium",$D6478&gt;=100,"high")</f>
        <v>low</v>
      </c>
    </row>
    <row r="6479" spans="1:8" x14ac:dyDescent="0.25">
      <c r="A6479" t="s">
        <v>2255</v>
      </c>
      <c r="C6479">
        <v>2018</v>
      </c>
      <c r="D6479">
        <v>32</v>
      </c>
      <c r="E6479" t="s">
        <v>7185</v>
      </c>
      <c r="F6479">
        <f>VLOOKUP($A6479,$M$12:$N$23,2,FALSE)</f>
        <v>11</v>
      </c>
      <c r="G6479">
        <f>RANK(D6479,$D:$D)</f>
        <v>6296</v>
      </c>
      <c r="H6479" t="str" cm="1">
        <f t="array" ref="H6479">_xlfn.IFS($D6479&lt;50,"low",$D6479&lt;100,"medium",$D6479&gt;=100,"high")</f>
        <v>low</v>
      </c>
    </row>
    <row r="6480" spans="1:8" x14ac:dyDescent="0.25">
      <c r="A6480" t="s">
        <v>2094</v>
      </c>
      <c r="C6480">
        <v>2018</v>
      </c>
      <c r="D6480">
        <v>32</v>
      </c>
      <c r="E6480" t="s">
        <v>2508</v>
      </c>
      <c r="F6480">
        <f>VLOOKUP($A6480,$M$12:$N$23,2,FALSE)</f>
        <v>10</v>
      </c>
      <c r="G6480">
        <f>RANK(D6480,$D:$D)</f>
        <v>6296</v>
      </c>
      <c r="H6480" t="str" cm="1">
        <f t="array" ref="H6480">_xlfn.IFS($D6480&lt;50,"low",$D6480&lt;100,"medium",$D6480&gt;=100,"high")</f>
        <v>low</v>
      </c>
    </row>
    <row r="6481" spans="1:8" x14ac:dyDescent="0.25">
      <c r="A6481" t="s">
        <v>2094</v>
      </c>
      <c r="C6481">
        <v>2018</v>
      </c>
      <c r="D6481">
        <v>32</v>
      </c>
      <c r="E6481" t="s">
        <v>99</v>
      </c>
      <c r="F6481">
        <f>VLOOKUP($A6481,$M$12:$N$23,2,FALSE)</f>
        <v>10</v>
      </c>
      <c r="G6481">
        <f>RANK(D6481,$D:$D)</f>
        <v>6296</v>
      </c>
      <c r="H6481" t="str" cm="1">
        <f t="array" ref="H6481">_xlfn.IFS($D6481&lt;50,"low",$D6481&lt;100,"medium",$D6481&gt;=100,"high")</f>
        <v>low</v>
      </c>
    </row>
    <row r="6482" spans="1:8" x14ac:dyDescent="0.25">
      <c r="A6482" t="s">
        <v>2094</v>
      </c>
      <c r="C6482">
        <v>2018</v>
      </c>
      <c r="D6482">
        <v>32</v>
      </c>
      <c r="E6482" t="s">
        <v>7117</v>
      </c>
      <c r="F6482">
        <f>VLOOKUP($A6482,$M$12:$N$23,2,FALSE)</f>
        <v>10</v>
      </c>
      <c r="G6482">
        <f>RANK(D6482,$D:$D)</f>
        <v>6296</v>
      </c>
      <c r="H6482" t="str" cm="1">
        <f t="array" ref="H6482">_xlfn.IFS($D6482&lt;50,"low",$D6482&lt;100,"medium",$D6482&gt;=100,"high")</f>
        <v>low</v>
      </c>
    </row>
    <row r="6483" spans="1:8" x14ac:dyDescent="0.25">
      <c r="A6483" t="s">
        <v>2094</v>
      </c>
      <c r="C6483">
        <v>2018</v>
      </c>
      <c r="D6483">
        <v>32</v>
      </c>
      <c r="E6483" t="s">
        <v>155</v>
      </c>
      <c r="F6483">
        <f>VLOOKUP($A6483,$M$12:$N$23,2,FALSE)</f>
        <v>10</v>
      </c>
      <c r="G6483">
        <f>RANK(D6483,$D:$D)</f>
        <v>6296</v>
      </c>
      <c r="H6483" t="str" cm="1">
        <f t="array" ref="H6483">_xlfn.IFS($D6483&lt;50,"low",$D6483&lt;100,"medium",$D6483&gt;=100,"high")</f>
        <v>low</v>
      </c>
    </row>
    <row r="6484" spans="1:8" x14ac:dyDescent="0.25">
      <c r="A6484" t="s">
        <v>2094</v>
      </c>
      <c r="C6484">
        <v>2018</v>
      </c>
      <c r="D6484">
        <v>32</v>
      </c>
      <c r="E6484" t="s">
        <v>45</v>
      </c>
      <c r="F6484">
        <f>VLOOKUP($A6484,$M$12:$N$23,2,FALSE)</f>
        <v>10</v>
      </c>
      <c r="G6484">
        <f>RANK(D6484,$D:$D)</f>
        <v>6296</v>
      </c>
      <c r="H6484" t="str" cm="1">
        <f t="array" ref="H6484">_xlfn.IFS($D6484&lt;50,"low",$D6484&lt;100,"medium",$D6484&gt;=100,"high")</f>
        <v>low</v>
      </c>
    </row>
    <row r="6485" spans="1:8" x14ac:dyDescent="0.25">
      <c r="A6485" t="s">
        <v>2094</v>
      </c>
      <c r="C6485">
        <v>2018</v>
      </c>
      <c r="D6485">
        <v>32</v>
      </c>
      <c r="E6485" t="s">
        <v>1853</v>
      </c>
      <c r="F6485">
        <f>VLOOKUP($A6485,$M$12:$N$23,2,FALSE)</f>
        <v>10</v>
      </c>
      <c r="G6485">
        <f>RANK(D6485,$D:$D)</f>
        <v>6296</v>
      </c>
      <c r="H6485" t="str" cm="1">
        <f t="array" ref="H6485">_xlfn.IFS($D6485&lt;50,"low",$D6485&lt;100,"medium",$D6485&gt;=100,"high")</f>
        <v>low</v>
      </c>
    </row>
    <row r="6486" spans="1:8" x14ac:dyDescent="0.25">
      <c r="A6486" t="s">
        <v>2094</v>
      </c>
      <c r="C6486">
        <v>2018</v>
      </c>
      <c r="D6486">
        <v>32</v>
      </c>
      <c r="E6486" t="s">
        <v>5971</v>
      </c>
      <c r="F6486">
        <f>VLOOKUP($A6486,$M$12:$N$23,2,FALSE)</f>
        <v>10</v>
      </c>
      <c r="G6486">
        <f>RANK(D6486,$D:$D)</f>
        <v>6296</v>
      </c>
      <c r="H6486" t="str" cm="1">
        <f t="array" ref="H6486">_xlfn.IFS($D6486&lt;50,"low",$D6486&lt;100,"medium",$D6486&gt;=100,"high")</f>
        <v>low</v>
      </c>
    </row>
    <row r="6487" spans="1:8" x14ac:dyDescent="0.25">
      <c r="A6487" t="s">
        <v>2094</v>
      </c>
      <c r="C6487">
        <v>2018</v>
      </c>
      <c r="D6487">
        <v>32</v>
      </c>
      <c r="E6487" t="s">
        <v>1568</v>
      </c>
      <c r="F6487">
        <f>VLOOKUP($A6487,$M$12:$N$23,2,FALSE)</f>
        <v>10</v>
      </c>
      <c r="G6487">
        <f>RANK(D6487,$D:$D)</f>
        <v>6296</v>
      </c>
      <c r="H6487" t="str" cm="1">
        <f t="array" ref="H6487">_xlfn.IFS($D6487&lt;50,"low",$D6487&lt;100,"medium",$D6487&gt;=100,"high")</f>
        <v>low</v>
      </c>
    </row>
    <row r="6488" spans="1:8" x14ac:dyDescent="0.25">
      <c r="A6488" t="s">
        <v>2094</v>
      </c>
      <c r="C6488">
        <v>2018</v>
      </c>
      <c r="D6488">
        <v>32</v>
      </c>
      <c r="E6488" t="s">
        <v>6574</v>
      </c>
      <c r="F6488">
        <f>VLOOKUP($A6488,$M$12:$N$23,2,FALSE)</f>
        <v>10</v>
      </c>
      <c r="G6488">
        <f>RANK(D6488,$D:$D)</f>
        <v>6296</v>
      </c>
      <c r="H6488" t="str" cm="1">
        <f t="array" ref="H6488">_xlfn.IFS($D6488&lt;50,"low",$D6488&lt;100,"medium",$D6488&gt;=100,"high")</f>
        <v>low</v>
      </c>
    </row>
    <row r="6489" spans="1:8" x14ac:dyDescent="0.25">
      <c r="A6489" t="s">
        <v>1932</v>
      </c>
      <c r="C6489">
        <v>2018</v>
      </c>
      <c r="D6489">
        <v>32</v>
      </c>
      <c r="E6489" t="s">
        <v>1942</v>
      </c>
      <c r="F6489">
        <f>VLOOKUP($A6489,$M$12:$N$23,2,FALSE)</f>
        <v>9</v>
      </c>
      <c r="G6489">
        <f>RANK(D6489,$D:$D)</f>
        <v>6296</v>
      </c>
      <c r="H6489" t="str" cm="1">
        <f t="array" ref="H6489">_xlfn.IFS($D6489&lt;50,"low",$D6489&lt;100,"medium",$D6489&gt;=100,"high")</f>
        <v>low</v>
      </c>
    </row>
    <row r="6490" spans="1:8" x14ac:dyDescent="0.25">
      <c r="A6490" t="s">
        <v>1932</v>
      </c>
      <c r="C6490">
        <v>2018</v>
      </c>
      <c r="D6490">
        <v>32</v>
      </c>
      <c r="E6490" t="s">
        <v>919</v>
      </c>
      <c r="F6490">
        <f>VLOOKUP($A6490,$M$12:$N$23,2,FALSE)</f>
        <v>9</v>
      </c>
      <c r="G6490">
        <f>RANK(D6490,$D:$D)</f>
        <v>6296</v>
      </c>
      <c r="H6490" t="str" cm="1">
        <f t="array" ref="H6490">_xlfn.IFS($D6490&lt;50,"low",$D6490&lt;100,"medium",$D6490&gt;=100,"high")</f>
        <v>low</v>
      </c>
    </row>
    <row r="6491" spans="1:8" x14ac:dyDescent="0.25">
      <c r="A6491" t="s">
        <v>1932</v>
      </c>
      <c r="C6491">
        <v>2018</v>
      </c>
      <c r="D6491">
        <v>32</v>
      </c>
      <c r="E6491" t="s">
        <v>7039</v>
      </c>
      <c r="F6491">
        <f>VLOOKUP($A6491,$M$12:$N$23,2,FALSE)</f>
        <v>9</v>
      </c>
      <c r="G6491">
        <f>RANK(D6491,$D:$D)</f>
        <v>6296</v>
      </c>
      <c r="H6491" t="str" cm="1">
        <f t="array" ref="H6491">_xlfn.IFS($D6491&lt;50,"low",$D6491&lt;100,"medium",$D6491&gt;=100,"high")</f>
        <v>low</v>
      </c>
    </row>
    <row r="6492" spans="1:8" x14ac:dyDescent="0.25">
      <c r="A6492" t="s">
        <v>1932</v>
      </c>
      <c r="C6492">
        <v>2018</v>
      </c>
      <c r="D6492">
        <v>32</v>
      </c>
      <c r="E6492" t="s">
        <v>187</v>
      </c>
      <c r="F6492">
        <f>VLOOKUP($A6492,$M$12:$N$23,2,FALSE)</f>
        <v>9</v>
      </c>
      <c r="G6492">
        <f>RANK(D6492,$D:$D)</f>
        <v>6296</v>
      </c>
      <c r="H6492" t="str" cm="1">
        <f t="array" ref="H6492">_xlfn.IFS($D6492&lt;50,"low",$D6492&lt;100,"medium",$D6492&gt;=100,"high")</f>
        <v>low</v>
      </c>
    </row>
    <row r="6493" spans="1:8" x14ac:dyDescent="0.25">
      <c r="A6493" t="s">
        <v>1932</v>
      </c>
      <c r="C6493">
        <v>2018</v>
      </c>
      <c r="D6493">
        <v>32</v>
      </c>
      <c r="E6493" t="s">
        <v>1877</v>
      </c>
      <c r="F6493">
        <f>VLOOKUP($A6493,$M$12:$N$23,2,FALSE)</f>
        <v>9</v>
      </c>
      <c r="G6493">
        <f>RANK(D6493,$D:$D)</f>
        <v>6296</v>
      </c>
      <c r="H6493" t="str" cm="1">
        <f t="array" ref="H6493">_xlfn.IFS($D6493&lt;50,"low",$D6493&lt;100,"medium",$D6493&gt;=100,"high")</f>
        <v>low</v>
      </c>
    </row>
    <row r="6494" spans="1:8" x14ac:dyDescent="0.25">
      <c r="A6494" t="s">
        <v>1932</v>
      </c>
      <c r="C6494">
        <v>2018</v>
      </c>
      <c r="D6494">
        <v>32</v>
      </c>
      <c r="E6494" t="s">
        <v>1276</v>
      </c>
      <c r="F6494">
        <f>VLOOKUP($A6494,$M$12:$N$23,2,FALSE)</f>
        <v>9</v>
      </c>
      <c r="G6494">
        <f>RANK(D6494,$D:$D)</f>
        <v>6296</v>
      </c>
      <c r="H6494" t="str" cm="1">
        <f t="array" ref="H6494">_xlfn.IFS($D6494&lt;50,"low",$D6494&lt;100,"medium",$D6494&gt;=100,"high")</f>
        <v>low</v>
      </c>
    </row>
    <row r="6495" spans="1:8" x14ac:dyDescent="0.25">
      <c r="A6495" t="s">
        <v>1932</v>
      </c>
      <c r="C6495">
        <v>2018</v>
      </c>
      <c r="D6495">
        <v>32</v>
      </c>
      <c r="E6495" t="s">
        <v>616</v>
      </c>
      <c r="F6495">
        <f>VLOOKUP($A6495,$M$12:$N$23,2,FALSE)</f>
        <v>9</v>
      </c>
      <c r="G6495">
        <f>RANK(D6495,$D:$D)</f>
        <v>6296</v>
      </c>
      <c r="H6495" t="str" cm="1">
        <f t="array" ref="H6495">_xlfn.IFS($D6495&lt;50,"low",$D6495&lt;100,"medium",$D6495&gt;=100,"high")</f>
        <v>low</v>
      </c>
    </row>
    <row r="6496" spans="1:8" x14ac:dyDescent="0.25">
      <c r="A6496" t="s">
        <v>1932</v>
      </c>
      <c r="C6496">
        <v>2018</v>
      </c>
      <c r="D6496">
        <v>32</v>
      </c>
      <c r="E6496" t="s">
        <v>7038</v>
      </c>
      <c r="F6496">
        <f>VLOOKUP($A6496,$M$12:$N$23,2,FALSE)</f>
        <v>9</v>
      </c>
      <c r="G6496">
        <f>RANK(D6496,$D:$D)</f>
        <v>6296</v>
      </c>
      <c r="H6496" t="str" cm="1">
        <f t="array" ref="H6496">_xlfn.IFS($D6496&lt;50,"low",$D6496&lt;100,"medium",$D6496&gt;=100,"high")</f>
        <v>low</v>
      </c>
    </row>
    <row r="6497" spans="1:8" x14ac:dyDescent="0.25">
      <c r="A6497" t="s">
        <v>1932</v>
      </c>
      <c r="C6497">
        <v>2018</v>
      </c>
      <c r="D6497">
        <v>32</v>
      </c>
      <c r="E6497" t="s">
        <v>214</v>
      </c>
      <c r="F6497">
        <f>VLOOKUP($A6497,$M$12:$N$23,2,FALSE)</f>
        <v>9</v>
      </c>
      <c r="G6497">
        <f>RANK(D6497,$D:$D)</f>
        <v>6296</v>
      </c>
      <c r="H6497" t="str" cm="1">
        <f t="array" ref="H6497">_xlfn.IFS($D6497&lt;50,"low",$D6497&lt;100,"medium",$D6497&gt;=100,"high")</f>
        <v>low</v>
      </c>
    </row>
    <row r="6498" spans="1:8" x14ac:dyDescent="0.25">
      <c r="A6498" t="s">
        <v>1932</v>
      </c>
      <c r="C6498">
        <v>2018</v>
      </c>
      <c r="D6498">
        <v>32</v>
      </c>
      <c r="E6498" t="s">
        <v>37</v>
      </c>
      <c r="F6498">
        <f>VLOOKUP($A6498,$M$12:$N$23,2,FALSE)</f>
        <v>9</v>
      </c>
      <c r="G6498">
        <f>RANK(D6498,$D:$D)</f>
        <v>6296</v>
      </c>
      <c r="H6498" t="str" cm="1">
        <f t="array" ref="H6498">_xlfn.IFS($D6498&lt;50,"low",$D6498&lt;100,"medium",$D6498&gt;=100,"high")</f>
        <v>low</v>
      </c>
    </row>
    <row r="6499" spans="1:8" x14ac:dyDescent="0.25">
      <c r="A6499" t="s">
        <v>1932</v>
      </c>
      <c r="C6499">
        <v>2018</v>
      </c>
      <c r="D6499">
        <v>32</v>
      </c>
      <c r="E6499" t="s">
        <v>6999</v>
      </c>
      <c r="F6499">
        <f>VLOOKUP($A6499,$M$12:$N$23,2,FALSE)</f>
        <v>9</v>
      </c>
      <c r="G6499">
        <f>RANK(D6499,$D:$D)</f>
        <v>6296</v>
      </c>
      <c r="H6499" t="str" cm="1">
        <f t="array" ref="H6499">_xlfn.IFS($D6499&lt;50,"low",$D6499&lt;100,"medium",$D6499&gt;=100,"high")</f>
        <v>low</v>
      </c>
    </row>
    <row r="6500" spans="1:8" x14ac:dyDescent="0.25">
      <c r="A6500" t="s">
        <v>1765</v>
      </c>
      <c r="C6500">
        <v>2018</v>
      </c>
      <c r="D6500">
        <v>32</v>
      </c>
      <c r="E6500" t="s">
        <v>3300</v>
      </c>
      <c r="F6500">
        <f>VLOOKUP($A6500,$M$12:$N$23,2,FALSE)</f>
        <v>8</v>
      </c>
      <c r="G6500">
        <f>RANK(D6500,$D:$D)</f>
        <v>6296</v>
      </c>
      <c r="H6500" t="str" cm="1">
        <f t="array" ref="H6500">_xlfn.IFS($D6500&lt;50,"low",$D6500&lt;100,"medium",$D6500&gt;=100,"high")</f>
        <v>low</v>
      </c>
    </row>
    <row r="6501" spans="1:8" x14ac:dyDescent="0.25">
      <c r="A6501" t="s">
        <v>1765</v>
      </c>
      <c r="C6501">
        <v>2018</v>
      </c>
      <c r="D6501">
        <v>32</v>
      </c>
      <c r="E6501" t="s">
        <v>1731</v>
      </c>
      <c r="F6501">
        <f>VLOOKUP($A6501,$M$12:$N$23,2,FALSE)</f>
        <v>8</v>
      </c>
      <c r="G6501">
        <f>RANK(D6501,$D:$D)</f>
        <v>6296</v>
      </c>
      <c r="H6501" t="str" cm="1">
        <f t="array" ref="H6501">_xlfn.IFS($D6501&lt;50,"low",$D6501&lt;100,"medium",$D6501&gt;=100,"high")</f>
        <v>low</v>
      </c>
    </row>
    <row r="6502" spans="1:8" x14ac:dyDescent="0.25">
      <c r="A6502" t="s">
        <v>1765</v>
      </c>
      <c r="C6502">
        <v>2018</v>
      </c>
      <c r="D6502">
        <v>32</v>
      </c>
      <c r="E6502" t="s">
        <v>1080</v>
      </c>
      <c r="F6502">
        <f>VLOOKUP($A6502,$M$12:$N$23,2,FALSE)</f>
        <v>8</v>
      </c>
      <c r="G6502">
        <f>RANK(D6502,$D:$D)</f>
        <v>6296</v>
      </c>
      <c r="H6502" t="str" cm="1">
        <f t="array" ref="H6502">_xlfn.IFS($D6502&lt;50,"low",$D6502&lt;100,"medium",$D6502&gt;=100,"high")</f>
        <v>low</v>
      </c>
    </row>
    <row r="6503" spans="1:8" x14ac:dyDescent="0.25">
      <c r="A6503" t="s">
        <v>1765</v>
      </c>
      <c r="C6503">
        <v>2018</v>
      </c>
      <c r="D6503">
        <v>32</v>
      </c>
      <c r="E6503" t="s">
        <v>1597</v>
      </c>
      <c r="F6503">
        <f>VLOOKUP($A6503,$M$12:$N$23,2,FALSE)</f>
        <v>8</v>
      </c>
      <c r="G6503">
        <f>RANK(D6503,$D:$D)</f>
        <v>6296</v>
      </c>
      <c r="H6503" t="str" cm="1">
        <f t="array" ref="H6503">_xlfn.IFS($D6503&lt;50,"low",$D6503&lt;100,"medium",$D6503&gt;=100,"high")</f>
        <v>low</v>
      </c>
    </row>
    <row r="6504" spans="1:8" x14ac:dyDescent="0.25">
      <c r="A6504" t="s">
        <v>1765</v>
      </c>
      <c r="C6504">
        <v>2018</v>
      </c>
      <c r="D6504">
        <v>32</v>
      </c>
      <c r="E6504" t="s">
        <v>861</v>
      </c>
      <c r="F6504">
        <f>VLOOKUP($A6504,$M$12:$N$23,2,FALSE)</f>
        <v>8</v>
      </c>
      <c r="G6504">
        <f>RANK(D6504,$D:$D)</f>
        <v>6296</v>
      </c>
      <c r="H6504" t="str" cm="1">
        <f t="array" ref="H6504">_xlfn.IFS($D6504&lt;50,"low",$D6504&lt;100,"medium",$D6504&gt;=100,"high")</f>
        <v>low</v>
      </c>
    </row>
    <row r="6505" spans="1:8" x14ac:dyDescent="0.25">
      <c r="A6505" t="s">
        <v>1765</v>
      </c>
      <c r="C6505">
        <v>2018</v>
      </c>
      <c r="D6505">
        <v>32</v>
      </c>
      <c r="E6505" t="s">
        <v>6930</v>
      </c>
      <c r="F6505">
        <f>VLOOKUP($A6505,$M$12:$N$23,2,FALSE)</f>
        <v>8</v>
      </c>
      <c r="G6505">
        <f>RANK(D6505,$D:$D)</f>
        <v>6296</v>
      </c>
      <c r="H6505" t="str" cm="1">
        <f t="array" ref="H6505">_xlfn.IFS($D6505&lt;50,"low",$D6505&lt;100,"medium",$D6505&gt;=100,"high")</f>
        <v>low</v>
      </c>
    </row>
    <row r="6506" spans="1:8" x14ac:dyDescent="0.25">
      <c r="A6506" t="s">
        <v>1765</v>
      </c>
      <c r="C6506">
        <v>2018</v>
      </c>
      <c r="D6506">
        <v>32</v>
      </c>
      <c r="E6506" t="s">
        <v>6977</v>
      </c>
      <c r="F6506">
        <f>VLOOKUP($A6506,$M$12:$N$23,2,FALSE)</f>
        <v>8</v>
      </c>
      <c r="G6506">
        <f>RANK(D6506,$D:$D)</f>
        <v>6296</v>
      </c>
      <c r="H6506" t="str" cm="1">
        <f t="array" ref="H6506">_xlfn.IFS($D6506&lt;50,"low",$D6506&lt;100,"medium",$D6506&gt;=100,"high")</f>
        <v>low</v>
      </c>
    </row>
    <row r="6507" spans="1:8" x14ac:dyDescent="0.25">
      <c r="A6507" t="s">
        <v>1765</v>
      </c>
      <c r="C6507">
        <v>2018</v>
      </c>
      <c r="D6507">
        <v>32</v>
      </c>
      <c r="E6507" t="s">
        <v>589</v>
      </c>
      <c r="F6507">
        <f>VLOOKUP($A6507,$M$12:$N$23,2,FALSE)</f>
        <v>8</v>
      </c>
      <c r="G6507">
        <f>RANK(D6507,$D:$D)</f>
        <v>6296</v>
      </c>
      <c r="H6507" t="str" cm="1">
        <f t="array" ref="H6507">_xlfn.IFS($D6507&lt;50,"low",$D6507&lt;100,"medium",$D6507&gt;=100,"high")</f>
        <v>low</v>
      </c>
    </row>
    <row r="6508" spans="1:8" x14ac:dyDescent="0.25">
      <c r="A6508" t="s">
        <v>1765</v>
      </c>
      <c r="C6508">
        <v>2018</v>
      </c>
      <c r="D6508">
        <v>32</v>
      </c>
      <c r="E6508" t="s">
        <v>1629</v>
      </c>
      <c r="F6508">
        <f>VLOOKUP($A6508,$M$12:$N$23,2,FALSE)</f>
        <v>8</v>
      </c>
      <c r="G6508">
        <f>RANK(D6508,$D:$D)</f>
        <v>6296</v>
      </c>
      <c r="H6508" t="str" cm="1">
        <f t="array" ref="H6508">_xlfn.IFS($D6508&lt;50,"low",$D6508&lt;100,"medium",$D6508&gt;=100,"high")</f>
        <v>low</v>
      </c>
    </row>
    <row r="6509" spans="1:8" x14ac:dyDescent="0.25">
      <c r="A6509" t="s">
        <v>1765</v>
      </c>
      <c r="C6509">
        <v>2018</v>
      </c>
      <c r="D6509">
        <v>32</v>
      </c>
      <c r="E6509" t="s">
        <v>6953</v>
      </c>
      <c r="F6509">
        <f>VLOOKUP($A6509,$M$12:$N$23,2,FALSE)</f>
        <v>8</v>
      </c>
      <c r="G6509">
        <f>RANK(D6509,$D:$D)</f>
        <v>6296</v>
      </c>
      <c r="H6509" t="str" cm="1">
        <f t="array" ref="H6509">_xlfn.IFS($D6509&lt;50,"low",$D6509&lt;100,"medium",$D6509&gt;=100,"high")</f>
        <v>low</v>
      </c>
    </row>
    <row r="6510" spans="1:8" x14ac:dyDescent="0.25">
      <c r="A6510" t="s">
        <v>1616</v>
      </c>
      <c r="C6510">
        <v>2018</v>
      </c>
      <c r="D6510">
        <v>32</v>
      </c>
      <c r="E6510" t="s">
        <v>3023</v>
      </c>
      <c r="F6510">
        <f>VLOOKUP($A6510,$M$12:$N$23,2,FALSE)</f>
        <v>7</v>
      </c>
      <c r="G6510">
        <f>RANK(D6510,$D:$D)</f>
        <v>6296</v>
      </c>
      <c r="H6510" t="str" cm="1">
        <f t="array" ref="H6510">_xlfn.IFS($D6510&lt;50,"low",$D6510&lt;100,"medium",$D6510&gt;=100,"high")</f>
        <v>low</v>
      </c>
    </row>
    <row r="6511" spans="1:8" x14ac:dyDescent="0.25">
      <c r="A6511" t="s">
        <v>1616</v>
      </c>
      <c r="C6511">
        <v>2018</v>
      </c>
      <c r="D6511">
        <v>32</v>
      </c>
      <c r="E6511" t="s">
        <v>532</v>
      </c>
      <c r="F6511">
        <f>VLOOKUP($A6511,$M$12:$N$23,2,FALSE)</f>
        <v>7</v>
      </c>
      <c r="G6511">
        <f>RANK(D6511,$D:$D)</f>
        <v>6296</v>
      </c>
      <c r="H6511" t="str" cm="1">
        <f t="array" ref="H6511">_xlfn.IFS($D6511&lt;50,"low",$D6511&lt;100,"medium",$D6511&gt;=100,"high")</f>
        <v>low</v>
      </c>
    </row>
    <row r="6512" spans="1:8" x14ac:dyDescent="0.25">
      <c r="A6512" t="s">
        <v>1616</v>
      </c>
      <c r="C6512">
        <v>2018</v>
      </c>
      <c r="D6512">
        <v>32</v>
      </c>
      <c r="E6512" t="s">
        <v>1646</v>
      </c>
      <c r="F6512">
        <f>VLOOKUP($A6512,$M$12:$N$23,2,FALSE)</f>
        <v>7</v>
      </c>
      <c r="G6512">
        <f>RANK(D6512,$D:$D)</f>
        <v>6296</v>
      </c>
      <c r="H6512" t="str" cm="1">
        <f t="array" ref="H6512">_xlfn.IFS($D6512&lt;50,"low",$D6512&lt;100,"medium",$D6512&gt;=100,"high")</f>
        <v>low</v>
      </c>
    </row>
    <row r="6513" spans="1:8" x14ac:dyDescent="0.25">
      <c r="A6513" t="s">
        <v>1616</v>
      </c>
      <c r="C6513">
        <v>2018</v>
      </c>
      <c r="D6513">
        <v>32</v>
      </c>
      <c r="E6513" t="s">
        <v>4536</v>
      </c>
      <c r="F6513">
        <f>VLOOKUP($A6513,$M$12:$N$23,2,FALSE)</f>
        <v>7</v>
      </c>
      <c r="G6513">
        <f>RANK(D6513,$D:$D)</f>
        <v>6296</v>
      </c>
      <c r="H6513" t="str" cm="1">
        <f t="array" ref="H6513">_xlfn.IFS($D6513&lt;50,"low",$D6513&lt;100,"medium",$D6513&gt;=100,"high")</f>
        <v>low</v>
      </c>
    </row>
    <row r="6514" spans="1:8" x14ac:dyDescent="0.25">
      <c r="A6514" t="s">
        <v>1616</v>
      </c>
      <c r="C6514">
        <v>2018</v>
      </c>
      <c r="D6514">
        <v>32</v>
      </c>
      <c r="E6514" t="s">
        <v>28</v>
      </c>
      <c r="F6514">
        <f>VLOOKUP($A6514,$M$12:$N$23,2,FALSE)</f>
        <v>7</v>
      </c>
      <c r="G6514">
        <f>RANK(D6514,$D:$D)</f>
        <v>6296</v>
      </c>
      <c r="H6514" t="str" cm="1">
        <f t="array" ref="H6514">_xlfn.IFS($D6514&lt;50,"low",$D6514&lt;100,"medium",$D6514&gt;=100,"high")</f>
        <v>low</v>
      </c>
    </row>
    <row r="6515" spans="1:8" x14ac:dyDescent="0.25">
      <c r="A6515" t="s">
        <v>1616</v>
      </c>
      <c r="C6515">
        <v>2018</v>
      </c>
      <c r="D6515">
        <v>32</v>
      </c>
      <c r="E6515" t="s">
        <v>1331</v>
      </c>
      <c r="F6515">
        <f>VLOOKUP($A6515,$M$12:$N$23,2,FALSE)</f>
        <v>7</v>
      </c>
      <c r="G6515">
        <f>RANK(D6515,$D:$D)</f>
        <v>6296</v>
      </c>
      <c r="H6515" t="str" cm="1">
        <f t="array" ref="H6515">_xlfn.IFS($D6515&lt;50,"low",$D6515&lt;100,"medium",$D6515&gt;=100,"high")</f>
        <v>low</v>
      </c>
    </row>
    <row r="6516" spans="1:8" x14ac:dyDescent="0.25">
      <c r="A6516" t="s">
        <v>1616</v>
      </c>
      <c r="C6516">
        <v>2018</v>
      </c>
      <c r="D6516">
        <v>32</v>
      </c>
      <c r="E6516" t="s">
        <v>222</v>
      </c>
      <c r="F6516">
        <f>VLOOKUP($A6516,$M$12:$N$23,2,FALSE)</f>
        <v>7</v>
      </c>
      <c r="G6516">
        <f>RANK(D6516,$D:$D)</f>
        <v>6296</v>
      </c>
      <c r="H6516" t="str" cm="1">
        <f t="array" ref="H6516">_xlfn.IFS($D6516&lt;50,"low",$D6516&lt;100,"medium",$D6516&gt;=100,"high")</f>
        <v>low</v>
      </c>
    </row>
    <row r="6517" spans="1:8" x14ac:dyDescent="0.25">
      <c r="A6517" t="s">
        <v>1616</v>
      </c>
      <c r="C6517">
        <v>2018</v>
      </c>
      <c r="D6517">
        <v>32</v>
      </c>
      <c r="E6517" t="s">
        <v>6574</v>
      </c>
      <c r="F6517">
        <f>VLOOKUP($A6517,$M$12:$N$23,2,FALSE)</f>
        <v>7</v>
      </c>
      <c r="G6517">
        <f>RANK(D6517,$D:$D)</f>
        <v>6296</v>
      </c>
      <c r="H6517" t="str" cm="1">
        <f t="array" ref="H6517">_xlfn.IFS($D6517&lt;50,"low",$D6517&lt;100,"medium",$D6517&gt;=100,"high")</f>
        <v>low</v>
      </c>
    </row>
    <row r="6518" spans="1:8" x14ac:dyDescent="0.25">
      <c r="A6518" t="s">
        <v>1616</v>
      </c>
      <c r="C6518">
        <v>2018</v>
      </c>
      <c r="D6518">
        <v>32</v>
      </c>
      <c r="E6518" t="s">
        <v>6878</v>
      </c>
      <c r="F6518">
        <f>VLOOKUP($A6518,$M$12:$N$23,2,FALSE)</f>
        <v>7</v>
      </c>
      <c r="G6518">
        <f>RANK(D6518,$D:$D)</f>
        <v>6296</v>
      </c>
      <c r="H6518" t="str" cm="1">
        <f t="array" ref="H6518">_xlfn.IFS($D6518&lt;50,"low",$D6518&lt;100,"medium",$D6518&gt;=100,"high")</f>
        <v>low</v>
      </c>
    </row>
    <row r="6519" spans="1:8" x14ac:dyDescent="0.25">
      <c r="A6519" t="s">
        <v>1616</v>
      </c>
      <c r="C6519">
        <v>2018</v>
      </c>
      <c r="D6519">
        <v>32</v>
      </c>
      <c r="E6519" t="s">
        <v>69</v>
      </c>
      <c r="F6519">
        <f>VLOOKUP($A6519,$M$12:$N$23,2,FALSE)</f>
        <v>7</v>
      </c>
      <c r="G6519">
        <f>RANK(D6519,$D:$D)</f>
        <v>6296</v>
      </c>
      <c r="H6519" t="str" cm="1">
        <f t="array" ref="H6519">_xlfn.IFS($D6519&lt;50,"low",$D6519&lt;100,"medium",$D6519&gt;=100,"high")</f>
        <v>low</v>
      </c>
    </row>
    <row r="6520" spans="1:8" x14ac:dyDescent="0.25">
      <c r="A6520" t="s">
        <v>1438</v>
      </c>
      <c r="C6520">
        <v>2018</v>
      </c>
      <c r="D6520">
        <v>32</v>
      </c>
      <c r="E6520" t="s">
        <v>770</v>
      </c>
      <c r="F6520">
        <f>VLOOKUP($A6520,$M$12:$N$23,2,FALSE)</f>
        <v>6</v>
      </c>
      <c r="G6520">
        <f>RANK(D6520,$D:$D)</f>
        <v>6296</v>
      </c>
      <c r="H6520" t="str" cm="1">
        <f t="array" ref="H6520">_xlfn.IFS($D6520&lt;50,"low",$D6520&lt;100,"medium",$D6520&gt;=100,"high")</f>
        <v>low</v>
      </c>
    </row>
    <row r="6521" spans="1:8" x14ac:dyDescent="0.25">
      <c r="A6521" t="s">
        <v>1438</v>
      </c>
      <c r="C6521">
        <v>2018</v>
      </c>
      <c r="D6521">
        <v>32</v>
      </c>
      <c r="E6521" t="s">
        <v>244</v>
      </c>
      <c r="F6521">
        <f>VLOOKUP($A6521,$M$12:$N$23,2,FALSE)</f>
        <v>6</v>
      </c>
      <c r="G6521">
        <f>RANK(D6521,$D:$D)</f>
        <v>6296</v>
      </c>
      <c r="H6521" t="str" cm="1">
        <f t="array" ref="H6521">_xlfn.IFS($D6521&lt;50,"low",$D6521&lt;100,"medium",$D6521&gt;=100,"high")</f>
        <v>low</v>
      </c>
    </row>
    <row r="6522" spans="1:8" x14ac:dyDescent="0.25">
      <c r="A6522" t="s">
        <v>1438</v>
      </c>
      <c r="C6522">
        <v>2018</v>
      </c>
      <c r="D6522">
        <v>32</v>
      </c>
      <c r="E6522" t="s">
        <v>2243</v>
      </c>
      <c r="F6522">
        <f>VLOOKUP($A6522,$M$12:$N$23,2,FALSE)</f>
        <v>6</v>
      </c>
      <c r="G6522">
        <f>RANK(D6522,$D:$D)</f>
        <v>6296</v>
      </c>
      <c r="H6522" t="str" cm="1">
        <f t="array" ref="H6522">_xlfn.IFS($D6522&lt;50,"low",$D6522&lt;100,"medium",$D6522&gt;=100,"high")</f>
        <v>low</v>
      </c>
    </row>
    <row r="6523" spans="1:8" x14ac:dyDescent="0.25">
      <c r="A6523" t="s">
        <v>1438</v>
      </c>
      <c r="C6523">
        <v>2018</v>
      </c>
      <c r="D6523">
        <v>32</v>
      </c>
      <c r="E6523" t="s">
        <v>6858</v>
      </c>
      <c r="F6523">
        <f>VLOOKUP($A6523,$M$12:$N$23,2,FALSE)</f>
        <v>6</v>
      </c>
      <c r="G6523">
        <f>RANK(D6523,$D:$D)</f>
        <v>6296</v>
      </c>
      <c r="H6523" t="str" cm="1">
        <f t="array" ref="H6523">_xlfn.IFS($D6523&lt;50,"low",$D6523&lt;100,"medium",$D6523&gt;=100,"high")</f>
        <v>low</v>
      </c>
    </row>
    <row r="6524" spans="1:8" x14ac:dyDescent="0.25">
      <c r="A6524" t="s">
        <v>1438</v>
      </c>
      <c r="C6524">
        <v>2018</v>
      </c>
      <c r="D6524">
        <v>32</v>
      </c>
      <c r="E6524" t="s">
        <v>333</v>
      </c>
      <c r="F6524">
        <f>VLOOKUP($A6524,$M$12:$N$23,2,FALSE)</f>
        <v>6</v>
      </c>
      <c r="G6524">
        <f>RANK(D6524,$D:$D)</f>
        <v>6296</v>
      </c>
      <c r="H6524" t="str" cm="1">
        <f t="array" ref="H6524">_xlfn.IFS($D6524&lt;50,"low",$D6524&lt;100,"medium",$D6524&gt;=100,"high")</f>
        <v>low</v>
      </c>
    </row>
    <row r="6525" spans="1:8" x14ac:dyDescent="0.25">
      <c r="A6525" t="s">
        <v>1438</v>
      </c>
      <c r="C6525">
        <v>2018</v>
      </c>
      <c r="D6525">
        <v>32</v>
      </c>
      <c r="E6525" t="s">
        <v>217</v>
      </c>
      <c r="F6525">
        <f>VLOOKUP($A6525,$M$12:$N$23,2,FALSE)</f>
        <v>6</v>
      </c>
      <c r="G6525">
        <f>RANK(D6525,$D:$D)</f>
        <v>6296</v>
      </c>
      <c r="H6525" t="str" cm="1">
        <f t="array" ref="H6525">_xlfn.IFS($D6525&lt;50,"low",$D6525&lt;100,"medium",$D6525&gt;=100,"high")</f>
        <v>low</v>
      </c>
    </row>
    <row r="6526" spans="1:8" x14ac:dyDescent="0.25">
      <c r="A6526" t="s">
        <v>1438</v>
      </c>
      <c r="C6526">
        <v>2018</v>
      </c>
      <c r="D6526">
        <v>32</v>
      </c>
      <c r="E6526" t="s">
        <v>170</v>
      </c>
      <c r="F6526">
        <f>VLOOKUP($A6526,$M$12:$N$23,2,FALSE)</f>
        <v>6</v>
      </c>
      <c r="G6526">
        <f>RANK(D6526,$D:$D)</f>
        <v>6296</v>
      </c>
      <c r="H6526" t="str" cm="1">
        <f t="array" ref="H6526">_xlfn.IFS($D6526&lt;50,"low",$D6526&lt;100,"medium",$D6526&gt;=100,"high")</f>
        <v>low</v>
      </c>
    </row>
    <row r="6527" spans="1:8" x14ac:dyDescent="0.25">
      <c r="A6527" t="s">
        <v>1438</v>
      </c>
      <c r="C6527">
        <v>2018</v>
      </c>
      <c r="D6527">
        <v>32</v>
      </c>
      <c r="E6527" t="s">
        <v>238</v>
      </c>
      <c r="F6527">
        <f>VLOOKUP($A6527,$M$12:$N$23,2,FALSE)</f>
        <v>6</v>
      </c>
      <c r="G6527">
        <f>RANK(D6527,$D:$D)</f>
        <v>6296</v>
      </c>
      <c r="H6527" t="str" cm="1">
        <f t="array" ref="H6527">_xlfn.IFS($D6527&lt;50,"low",$D6527&lt;100,"medium",$D6527&gt;=100,"high")</f>
        <v>low</v>
      </c>
    </row>
    <row r="6528" spans="1:8" x14ac:dyDescent="0.25">
      <c r="A6528" t="s">
        <v>1438</v>
      </c>
      <c r="C6528">
        <v>2018</v>
      </c>
      <c r="D6528">
        <v>32</v>
      </c>
      <c r="E6528" t="s">
        <v>2601</v>
      </c>
      <c r="F6528">
        <f>VLOOKUP($A6528,$M$12:$N$23,2,FALSE)</f>
        <v>6</v>
      </c>
      <c r="G6528">
        <f>RANK(D6528,$D:$D)</f>
        <v>6296</v>
      </c>
      <c r="H6528" t="str" cm="1">
        <f t="array" ref="H6528">_xlfn.IFS($D6528&lt;50,"low",$D6528&lt;100,"medium",$D6528&gt;=100,"high")</f>
        <v>low</v>
      </c>
    </row>
    <row r="6529" spans="1:8" x14ac:dyDescent="0.25">
      <c r="A6529" t="s">
        <v>1438</v>
      </c>
      <c r="C6529">
        <v>2018</v>
      </c>
      <c r="D6529">
        <v>32</v>
      </c>
      <c r="E6529" t="s">
        <v>727</v>
      </c>
      <c r="F6529">
        <f>VLOOKUP($A6529,$M$12:$N$23,2,FALSE)</f>
        <v>6</v>
      </c>
      <c r="G6529">
        <f>RANK(D6529,$D:$D)</f>
        <v>6296</v>
      </c>
      <c r="H6529" t="str" cm="1">
        <f t="array" ref="H6529">_xlfn.IFS($D6529&lt;50,"low",$D6529&lt;100,"medium",$D6529&gt;=100,"high")</f>
        <v>low</v>
      </c>
    </row>
    <row r="6530" spans="1:8" x14ac:dyDescent="0.25">
      <c r="A6530" t="s">
        <v>1253</v>
      </c>
      <c r="C6530">
        <v>2018</v>
      </c>
      <c r="D6530">
        <v>32</v>
      </c>
      <c r="E6530" t="s">
        <v>269</v>
      </c>
      <c r="F6530">
        <f>VLOOKUP($A6530,$M$12:$N$23,2,FALSE)</f>
        <v>5</v>
      </c>
      <c r="G6530">
        <f>RANK(D6530,$D:$D)</f>
        <v>6296</v>
      </c>
      <c r="H6530" t="str" cm="1">
        <f t="array" ref="H6530">_xlfn.IFS($D6530&lt;50,"low",$D6530&lt;100,"medium",$D6530&gt;=100,"high")</f>
        <v>low</v>
      </c>
    </row>
    <row r="6531" spans="1:8" x14ac:dyDescent="0.25">
      <c r="A6531" t="s">
        <v>1253</v>
      </c>
      <c r="C6531">
        <v>2018</v>
      </c>
      <c r="D6531">
        <v>32</v>
      </c>
      <c r="E6531" t="s">
        <v>3427</v>
      </c>
      <c r="F6531">
        <f>VLOOKUP($A6531,$M$12:$N$23,2,FALSE)</f>
        <v>5</v>
      </c>
      <c r="G6531">
        <f>RANK(D6531,$D:$D)</f>
        <v>6296</v>
      </c>
      <c r="H6531" t="str" cm="1">
        <f t="array" ref="H6531">_xlfn.IFS($D6531&lt;50,"low",$D6531&lt;100,"medium",$D6531&gt;=100,"high")</f>
        <v>low</v>
      </c>
    </row>
    <row r="6532" spans="1:8" x14ac:dyDescent="0.25">
      <c r="A6532" t="s">
        <v>1253</v>
      </c>
      <c r="C6532">
        <v>2018</v>
      </c>
      <c r="D6532">
        <v>32</v>
      </c>
      <c r="E6532" t="s">
        <v>477</v>
      </c>
      <c r="F6532">
        <f>VLOOKUP($A6532,$M$12:$N$23,2,FALSE)</f>
        <v>5</v>
      </c>
      <c r="G6532">
        <f>RANK(D6532,$D:$D)</f>
        <v>6296</v>
      </c>
      <c r="H6532" t="str" cm="1">
        <f t="array" ref="H6532">_xlfn.IFS($D6532&lt;50,"low",$D6532&lt;100,"medium",$D6532&gt;=100,"high")</f>
        <v>low</v>
      </c>
    </row>
    <row r="6533" spans="1:8" x14ac:dyDescent="0.25">
      <c r="A6533" t="s">
        <v>1253</v>
      </c>
      <c r="C6533">
        <v>2018</v>
      </c>
      <c r="D6533">
        <v>32</v>
      </c>
      <c r="E6533" t="s">
        <v>6796</v>
      </c>
      <c r="F6533">
        <f>VLOOKUP($A6533,$M$12:$N$23,2,FALSE)</f>
        <v>5</v>
      </c>
      <c r="G6533">
        <f>RANK(D6533,$D:$D)</f>
        <v>6296</v>
      </c>
      <c r="H6533" t="str" cm="1">
        <f t="array" ref="H6533">_xlfn.IFS($D6533&lt;50,"low",$D6533&lt;100,"medium",$D6533&gt;=100,"high")</f>
        <v>low</v>
      </c>
    </row>
    <row r="6534" spans="1:8" x14ac:dyDescent="0.25">
      <c r="A6534" t="s">
        <v>1253</v>
      </c>
      <c r="C6534">
        <v>2018</v>
      </c>
      <c r="D6534">
        <v>32</v>
      </c>
      <c r="E6534" t="s">
        <v>312</v>
      </c>
      <c r="F6534">
        <f>VLOOKUP($A6534,$M$12:$N$23,2,FALSE)</f>
        <v>5</v>
      </c>
      <c r="G6534">
        <f>RANK(D6534,$D:$D)</f>
        <v>6296</v>
      </c>
      <c r="H6534" t="str" cm="1">
        <f t="array" ref="H6534">_xlfn.IFS($D6534&lt;50,"low",$D6534&lt;100,"medium",$D6534&gt;=100,"high")</f>
        <v>low</v>
      </c>
    </row>
    <row r="6535" spans="1:8" x14ac:dyDescent="0.25">
      <c r="A6535" t="s">
        <v>1253</v>
      </c>
      <c r="C6535">
        <v>2018</v>
      </c>
      <c r="D6535">
        <v>32</v>
      </c>
      <c r="E6535" t="s">
        <v>417</v>
      </c>
      <c r="F6535">
        <f>VLOOKUP($A6535,$M$12:$N$23,2,FALSE)</f>
        <v>5</v>
      </c>
      <c r="G6535">
        <f>RANK(D6535,$D:$D)</f>
        <v>6296</v>
      </c>
      <c r="H6535" t="str" cm="1">
        <f t="array" ref="H6535">_xlfn.IFS($D6535&lt;50,"low",$D6535&lt;100,"medium",$D6535&gt;=100,"high")</f>
        <v>low</v>
      </c>
    </row>
    <row r="6536" spans="1:8" x14ac:dyDescent="0.25">
      <c r="A6536" t="s">
        <v>1253</v>
      </c>
      <c r="C6536">
        <v>2018</v>
      </c>
      <c r="D6536">
        <v>32</v>
      </c>
      <c r="E6536" t="s">
        <v>809</v>
      </c>
      <c r="F6536">
        <f>VLOOKUP($A6536,$M$12:$N$23,2,FALSE)</f>
        <v>5</v>
      </c>
      <c r="G6536">
        <f>RANK(D6536,$D:$D)</f>
        <v>6296</v>
      </c>
      <c r="H6536" t="str" cm="1">
        <f t="array" ref="H6536">_xlfn.IFS($D6536&lt;50,"low",$D6536&lt;100,"medium",$D6536&gt;=100,"high")</f>
        <v>low</v>
      </c>
    </row>
    <row r="6537" spans="1:8" x14ac:dyDescent="0.25">
      <c r="A6537" t="s">
        <v>578</v>
      </c>
      <c r="C6537">
        <v>2018</v>
      </c>
      <c r="D6537">
        <v>32</v>
      </c>
      <c r="E6537" t="s">
        <v>1464</v>
      </c>
      <c r="F6537">
        <f>VLOOKUP($A6537,$M$12:$N$23,2,FALSE)</f>
        <v>4</v>
      </c>
      <c r="G6537">
        <f>RANK(D6537,$D:$D)</f>
        <v>6296</v>
      </c>
      <c r="H6537" t="str" cm="1">
        <f t="array" ref="H6537">_xlfn.IFS($D6537&lt;50,"low",$D6537&lt;100,"medium",$D6537&gt;=100,"high")</f>
        <v>low</v>
      </c>
    </row>
    <row r="6538" spans="1:8" x14ac:dyDescent="0.25">
      <c r="A6538" t="s">
        <v>578</v>
      </c>
      <c r="C6538">
        <v>2018</v>
      </c>
      <c r="D6538">
        <v>32</v>
      </c>
      <c r="E6538" t="s">
        <v>5076</v>
      </c>
      <c r="F6538">
        <f>VLOOKUP($A6538,$M$12:$N$23,2,FALSE)</f>
        <v>4</v>
      </c>
      <c r="G6538">
        <f>RANK(D6538,$D:$D)</f>
        <v>6296</v>
      </c>
      <c r="H6538" t="str" cm="1">
        <f t="array" ref="H6538">_xlfn.IFS($D6538&lt;50,"low",$D6538&lt;100,"medium",$D6538&gt;=100,"high")</f>
        <v>low</v>
      </c>
    </row>
    <row r="6539" spans="1:8" x14ac:dyDescent="0.25">
      <c r="A6539" t="s">
        <v>578</v>
      </c>
      <c r="C6539">
        <v>2018</v>
      </c>
      <c r="D6539">
        <v>32</v>
      </c>
      <c r="E6539" t="s">
        <v>903</v>
      </c>
      <c r="F6539">
        <f>VLOOKUP($A6539,$M$12:$N$23,2,FALSE)</f>
        <v>4</v>
      </c>
      <c r="G6539">
        <f>RANK(D6539,$D:$D)</f>
        <v>6296</v>
      </c>
      <c r="H6539" t="str" cm="1">
        <f t="array" ref="H6539">_xlfn.IFS($D6539&lt;50,"low",$D6539&lt;100,"medium",$D6539&gt;=100,"high")</f>
        <v>low</v>
      </c>
    </row>
    <row r="6540" spans="1:8" x14ac:dyDescent="0.25">
      <c r="A6540" t="s">
        <v>578</v>
      </c>
      <c r="C6540">
        <v>2018</v>
      </c>
      <c r="D6540">
        <v>32</v>
      </c>
      <c r="E6540" t="s">
        <v>227</v>
      </c>
      <c r="F6540">
        <f>VLOOKUP($A6540,$M$12:$N$23,2,FALSE)</f>
        <v>4</v>
      </c>
      <c r="G6540">
        <f>RANK(D6540,$D:$D)</f>
        <v>6296</v>
      </c>
      <c r="H6540" t="str" cm="1">
        <f t="array" ref="H6540">_xlfn.IFS($D6540&lt;50,"low",$D6540&lt;100,"medium",$D6540&gt;=100,"high")</f>
        <v>low</v>
      </c>
    </row>
    <row r="6541" spans="1:8" x14ac:dyDescent="0.25">
      <c r="A6541" t="s">
        <v>578</v>
      </c>
      <c r="C6541">
        <v>2018</v>
      </c>
      <c r="D6541">
        <v>32</v>
      </c>
      <c r="E6541" t="s">
        <v>438</v>
      </c>
      <c r="F6541">
        <f>VLOOKUP($A6541,$M$12:$N$23,2,FALSE)</f>
        <v>4</v>
      </c>
      <c r="G6541">
        <f>RANK(D6541,$D:$D)</f>
        <v>6296</v>
      </c>
      <c r="H6541" t="str" cm="1">
        <f t="array" ref="H6541">_xlfn.IFS($D6541&lt;50,"low",$D6541&lt;100,"medium",$D6541&gt;=100,"high")</f>
        <v>low</v>
      </c>
    </row>
    <row r="6542" spans="1:8" x14ac:dyDescent="0.25">
      <c r="A6542" t="s">
        <v>390</v>
      </c>
      <c r="C6542">
        <v>2018</v>
      </c>
      <c r="D6542">
        <v>32</v>
      </c>
      <c r="E6542" t="s">
        <v>6638</v>
      </c>
      <c r="F6542">
        <f>VLOOKUP($A6542,$M$12:$N$23,2,FALSE)</f>
        <v>3</v>
      </c>
      <c r="G6542">
        <f>RANK(D6542,$D:$D)</f>
        <v>6296</v>
      </c>
      <c r="H6542" t="str" cm="1">
        <f t="array" ref="H6542">_xlfn.IFS($D6542&lt;50,"low",$D6542&lt;100,"medium",$D6542&gt;=100,"high")</f>
        <v>low</v>
      </c>
    </row>
    <row r="6543" spans="1:8" x14ac:dyDescent="0.25">
      <c r="A6543" t="s">
        <v>390</v>
      </c>
      <c r="C6543">
        <v>2018</v>
      </c>
      <c r="D6543">
        <v>32</v>
      </c>
      <c r="E6543" t="s">
        <v>102</v>
      </c>
      <c r="F6543">
        <f>VLOOKUP($A6543,$M$12:$N$23,2,FALSE)</f>
        <v>3</v>
      </c>
      <c r="G6543">
        <f>RANK(D6543,$D:$D)</f>
        <v>6296</v>
      </c>
      <c r="H6543" t="str" cm="1">
        <f t="array" ref="H6543">_xlfn.IFS($D6543&lt;50,"low",$D6543&lt;100,"medium",$D6543&gt;=100,"high")</f>
        <v>low</v>
      </c>
    </row>
    <row r="6544" spans="1:8" x14ac:dyDescent="0.25">
      <c r="A6544" t="s">
        <v>390</v>
      </c>
      <c r="C6544">
        <v>2018</v>
      </c>
      <c r="D6544">
        <v>32</v>
      </c>
      <c r="E6544" t="s">
        <v>1766</v>
      </c>
      <c r="F6544">
        <f>VLOOKUP($A6544,$M$12:$N$23,2,FALSE)</f>
        <v>3</v>
      </c>
      <c r="G6544">
        <f>RANK(D6544,$D:$D)</f>
        <v>6296</v>
      </c>
      <c r="H6544" t="str" cm="1">
        <f t="array" ref="H6544">_xlfn.IFS($D6544&lt;50,"low",$D6544&lt;100,"medium",$D6544&gt;=100,"high")</f>
        <v>low</v>
      </c>
    </row>
    <row r="6545" spans="1:8" x14ac:dyDescent="0.25">
      <c r="A6545" t="s">
        <v>390</v>
      </c>
      <c r="C6545">
        <v>2018</v>
      </c>
      <c r="D6545">
        <v>32</v>
      </c>
      <c r="E6545" t="s">
        <v>5745</v>
      </c>
      <c r="F6545">
        <f>VLOOKUP($A6545,$M$12:$N$23,2,FALSE)</f>
        <v>3</v>
      </c>
      <c r="G6545">
        <f>RANK(D6545,$D:$D)</f>
        <v>6296</v>
      </c>
      <c r="H6545" t="str" cm="1">
        <f t="array" ref="H6545">_xlfn.IFS($D6545&lt;50,"low",$D6545&lt;100,"medium",$D6545&gt;=100,"high")</f>
        <v>low</v>
      </c>
    </row>
    <row r="6546" spans="1:8" x14ac:dyDescent="0.25">
      <c r="A6546" t="s">
        <v>390</v>
      </c>
      <c r="C6546">
        <v>2018</v>
      </c>
      <c r="D6546">
        <v>32</v>
      </c>
      <c r="E6546" t="s">
        <v>3703</v>
      </c>
      <c r="F6546">
        <f>VLOOKUP($A6546,$M$12:$N$23,2,FALSE)</f>
        <v>3</v>
      </c>
      <c r="G6546">
        <f>RANK(D6546,$D:$D)</f>
        <v>6296</v>
      </c>
      <c r="H6546" t="str" cm="1">
        <f t="array" ref="H6546">_xlfn.IFS($D6546&lt;50,"low",$D6546&lt;100,"medium",$D6546&gt;=100,"high")</f>
        <v>low</v>
      </c>
    </row>
    <row r="6547" spans="1:8" x14ac:dyDescent="0.25">
      <c r="A6547" t="s">
        <v>390</v>
      </c>
      <c r="C6547">
        <v>2018</v>
      </c>
      <c r="D6547">
        <v>32</v>
      </c>
      <c r="E6547" t="s">
        <v>6630</v>
      </c>
      <c r="F6547">
        <f>VLOOKUP($A6547,$M$12:$N$23,2,FALSE)</f>
        <v>3</v>
      </c>
      <c r="G6547">
        <f>RANK(D6547,$D:$D)</f>
        <v>6296</v>
      </c>
      <c r="H6547" t="str" cm="1">
        <f t="array" ref="H6547">_xlfn.IFS($D6547&lt;50,"low",$D6547&lt;100,"medium",$D6547&gt;=100,"high")</f>
        <v>low</v>
      </c>
    </row>
    <row r="6548" spans="1:8" x14ac:dyDescent="0.25">
      <c r="A6548" t="s">
        <v>390</v>
      </c>
      <c r="C6548">
        <v>2018</v>
      </c>
      <c r="D6548">
        <v>32</v>
      </c>
      <c r="E6548" t="s">
        <v>6160</v>
      </c>
      <c r="F6548">
        <f>VLOOKUP($A6548,$M$12:$N$23,2,FALSE)</f>
        <v>3</v>
      </c>
      <c r="G6548">
        <f>RANK(D6548,$D:$D)</f>
        <v>6296</v>
      </c>
      <c r="H6548" t="str" cm="1">
        <f t="array" ref="H6548">_xlfn.IFS($D6548&lt;50,"low",$D6548&lt;100,"medium",$D6548&gt;=100,"high")</f>
        <v>low</v>
      </c>
    </row>
    <row r="6549" spans="1:8" x14ac:dyDescent="0.25">
      <c r="A6549" t="s">
        <v>390</v>
      </c>
      <c r="C6549">
        <v>2018</v>
      </c>
      <c r="D6549">
        <v>32</v>
      </c>
      <c r="E6549" t="s">
        <v>997</v>
      </c>
      <c r="F6549">
        <f>VLOOKUP($A6549,$M$12:$N$23,2,FALSE)</f>
        <v>3</v>
      </c>
      <c r="G6549">
        <f>RANK(D6549,$D:$D)</f>
        <v>6296</v>
      </c>
      <c r="H6549" t="str" cm="1">
        <f t="array" ref="H6549">_xlfn.IFS($D6549&lt;50,"low",$D6549&lt;100,"medium",$D6549&gt;=100,"high")</f>
        <v>low</v>
      </c>
    </row>
    <row r="6550" spans="1:8" x14ac:dyDescent="0.25">
      <c r="A6550" t="s">
        <v>390</v>
      </c>
      <c r="C6550">
        <v>2018</v>
      </c>
      <c r="D6550">
        <v>32</v>
      </c>
      <c r="E6550" t="s">
        <v>409</v>
      </c>
      <c r="F6550">
        <f>VLOOKUP($A6550,$M$12:$N$23,2,FALSE)</f>
        <v>3</v>
      </c>
      <c r="G6550">
        <f>RANK(D6550,$D:$D)</f>
        <v>6296</v>
      </c>
      <c r="H6550" t="str" cm="1">
        <f t="array" ref="H6550">_xlfn.IFS($D6550&lt;50,"low",$D6550&lt;100,"medium",$D6550&gt;=100,"high")</f>
        <v>low</v>
      </c>
    </row>
    <row r="6551" spans="1:8" x14ac:dyDescent="0.25">
      <c r="A6551" t="s">
        <v>390</v>
      </c>
      <c r="C6551">
        <v>2018</v>
      </c>
      <c r="D6551">
        <v>32</v>
      </c>
      <c r="E6551" t="s">
        <v>125</v>
      </c>
      <c r="F6551">
        <f>VLOOKUP($A6551,$M$12:$N$23,2,FALSE)</f>
        <v>3</v>
      </c>
      <c r="G6551">
        <f>RANK(D6551,$D:$D)</f>
        <v>6296</v>
      </c>
      <c r="H6551" t="str" cm="1">
        <f t="array" ref="H6551">_xlfn.IFS($D6551&lt;50,"low",$D6551&lt;100,"medium",$D6551&gt;=100,"high")</f>
        <v>low</v>
      </c>
    </row>
    <row r="6552" spans="1:8" x14ac:dyDescent="0.25">
      <c r="A6552" t="s">
        <v>390</v>
      </c>
      <c r="C6552">
        <v>2018</v>
      </c>
      <c r="D6552">
        <v>32</v>
      </c>
      <c r="E6552" t="s">
        <v>116</v>
      </c>
      <c r="F6552">
        <f>VLOOKUP($A6552,$M$12:$N$23,2,FALSE)</f>
        <v>3</v>
      </c>
      <c r="G6552">
        <f>RANK(D6552,$D:$D)</f>
        <v>6296</v>
      </c>
      <c r="H6552" t="str" cm="1">
        <f t="array" ref="H6552">_xlfn.IFS($D6552&lt;50,"low",$D6552&lt;100,"medium",$D6552&gt;=100,"high")</f>
        <v>low</v>
      </c>
    </row>
    <row r="6553" spans="1:8" x14ac:dyDescent="0.25">
      <c r="A6553" t="s">
        <v>390</v>
      </c>
      <c r="C6553">
        <v>2018</v>
      </c>
      <c r="D6553">
        <v>32</v>
      </c>
      <c r="E6553" t="s">
        <v>1423</v>
      </c>
      <c r="F6553">
        <f>VLOOKUP($A6553,$M$12:$N$23,2,FALSE)</f>
        <v>3</v>
      </c>
      <c r="G6553">
        <f>RANK(D6553,$D:$D)</f>
        <v>6296</v>
      </c>
      <c r="H6553" t="str" cm="1">
        <f t="array" ref="H6553">_xlfn.IFS($D6553&lt;50,"low",$D6553&lt;100,"medium",$D6553&gt;=100,"high")</f>
        <v>low</v>
      </c>
    </row>
    <row r="6554" spans="1:8" x14ac:dyDescent="0.25">
      <c r="A6554" t="s">
        <v>390</v>
      </c>
      <c r="C6554">
        <v>2018</v>
      </c>
      <c r="D6554">
        <v>32</v>
      </c>
      <c r="E6554" t="s">
        <v>58</v>
      </c>
      <c r="F6554">
        <f>VLOOKUP($A6554,$M$12:$N$23,2,FALSE)</f>
        <v>3</v>
      </c>
      <c r="G6554">
        <f>RANK(D6554,$D:$D)</f>
        <v>6296</v>
      </c>
      <c r="H6554" t="str" cm="1">
        <f t="array" ref="H6554">_xlfn.IFS($D6554&lt;50,"low",$D6554&lt;100,"medium",$D6554&gt;=100,"high")</f>
        <v>low</v>
      </c>
    </row>
    <row r="6555" spans="1:8" x14ac:dyDescent="0.25">
      <c r="A6555" t="s">
        <v>390</v>
      </c>
      <c r="C6555">
        <v>2018</v>
      </c>
      <c r="D6555">
        <v>32</v>
      </c>
      <c r="E6555" t="s">
        <v>2711</v>
      </c>
      <c r="F6555">
        <f>VLOOKUP($A6555,$M$12:$N$23,2,FALSE)</f>
        <v>3</v>
      </c>
      <c r="G6555">
        <f>RANK(D6555,$D:$D)</f>
        <v>6296</v>
      </c>
      <c r="H6555" t="str" cm="1">
        <f t="array" ref="H6555">_xlfn.IFS($D6555&lt;50,"low",$D6555&lt;100,"medium",$D6555&gt;=100,"high")</f>
        <v>low</v>
      </c>
    </row>
    <row r="6556" spans="1:8" x14ac:dyDescent="0.25">
      <c r="A6556" t="s">
        <v>5</v>
      </c>
      <c r="C6556">
        <v>2018</v>
      </c>
      <c r="D6556">
        <v>32</v>
      </c>
      <c r="E6556" t="s">
        <v>216</v>
      </c>
      <c r="F6556">
        <f>VLOOKUP($A6556,$M$12:$N$23,2,FALSE)</f>
        <v>1</v>
      </c>
      <c r="G6556">
        <f>RANK(D6556,$D:$D)</f>
        <v>6296</v>
      </c>
      <c r="H6556" t="str" cm="1">
        <f t="array" ref="H6556">_xlfn.IFS($D6556&lt;50,"low",$D6556&lt;100,"medium",$D6556&gt;=100,"high")</f>
        <v>low</v>
      </c>
    </row>
    <row r="6557" spans="1:8" x14ac:dyDescent="0.25">
      <c r="A6557" t="s">
        <v>5</v>
      </c>
      <c r="C6557">
        <v>2018</v>
      </c>
      <c r="D6557">
        <v>32</v>
      </c>
      <c r="E6557" t="s">
        <v>48</v>
      </c>
      <c r="F6557">
        <f>VLOOKUP($A6557,$M$12:$N$23,2,FALSE)</f>
        <v>1</v>
      </c>
      <c r="G6557">
        <f>RANK(D6557,$D:$D)</f>
        <v>6296</v>
      </c>
      <c r="H6557" t="str" cm="1">
        <f t="array" ref="H6557">_xlfn.IFS($D6557&lt;50,"low",$D6557&lt;100,"medium",$D6557&gt;=100,"high")</f>
        <v>low</v>
      </c>
    </row>
    <row r="6558" spans="1:8" x14ac:dyDescent="0.25">
      <c r="A6558" t="s">
        <v>5</v>
      </c>
      <c r="C6558">
        <v>2018</v>
      </c>
      <c r="D6558">
        <v>32</v>
      </c>
      <c r="E6558" t="s">
        <v>887</v>
      </c>
      <c r="F6558">
        <f>VLOOKUP($A6558,$M$12:$N$23,2,FALSE)</f>
        <v>1</v>
      </c>
      <c r="G6558">
        <f>RANK(D6558,$D:$D)</f>
        <v>6296</v>
      </c>
      <c r="H6558" t="str" cm="1">
        <f t="array" ref="H6558">_xlfn.IFS($D6558&lt;50,"low",$D6558&lt;100,"medium",$D6558&gt;=100,"high")</f>
        <v>low</v>
      </c>
    </row>
    <row r="6559" spans="1:8" x14ac:dyDescent="0.25">
      <c r="A6559" t="s">
        <v>5</v>
      </c>
      <c r="C6559">
        <v>2018</v>
      </c>
      <c r="D6559">
        <v>32</v>
      </c>
      <c r="E6559" t="s">
        <v>422</v>
      </c>
      <c r="F6559">
        <f>VLOOKUP($A6559,$M$12:$N$23,2,FALSE)</f>
        <v>1</v>
      </c>
      <c r="G6559">
        <f>RANK(D6559,$D:$D)</f>
        <v>6296</v>
      </c>
      <c r="H6559" t="str" cm="1">
        <f t="array" ref="H6559">_xlfn.IFS($D6559&lt;50,"low",$D6559&lt;100,"medium",$D6559&gt;=100,"high")</f>
        <v>low</v>
      </c>
    </row>
    <row r="6560" spans="1:8" x14ac:dyDescent="0.25">
      <c r="A6560" t="s">
        <v>5</v>
      </c>
      <c r="C6560">
        <v>2018</v>
      </c>
      <c r="D6560">
        <v>32</v>
      </c>
      <c r="E6560" t="s">
        <v>6551</v>
      </c>
      <c r="F6560">
        <f>VLOOKUP($A6560,$M$12:$N$23,2,FALSE)</f>
        <v>1</v>
      </c>
      <c r="G6560">
        <f>RANK(D6560,$D:$D)</f>
        <v>6296</v>
      </c>
      <c r="H6560" t="str" cm="1">
        <f t="array" ref="H6560">_xlfn.IFS($D6560&lt;50,"low",$D6560&lt;100,"medium",$D6560&gt;=100,"high")</f>
        <v>low</v>
      </c>
    </row>
    <row r="6561" spans="1:8" x14ac:dyDescent="0.25">
      <c r="A6561" t="s">
        <v>5</v>
      </c>
      <c r="C6561">
        <v>2018</v>
      </c>
      <c r="D6561">
        <v>32</v>
      </c>
      <c r="E6561" t="s">
        <v>1780</v>
      </c>
      <c r="F6561">
        <f>VLOOKUP($A6561,$M$12:$N$23,2,FALSE)</f>
        <v>1</v>
      </c>
      <c r="G6561">
        <f>RANK(D6561,$D:$D)</f>
        <v>6296</v>
      </c>
      <c r="H6561" t="str" cm="1">
        <f t="array" ref="H6561">_xlfn.IFS($D6561&lt;50,"low",$D6561&lt;100,"medium",$D6561&gt;=100,"high")</f>
        <v>low</v>
      </c>
    </row>
    <row r="6562" spans="1:8" x14ac:dyDescent="0.25">
      <c r="A6562" t="s">
        <v>5</v>
      </c>
      <c r="C6562">
        <v>2018</v>
      </c>
      <c r="D6562">
        <v>32</v>
      </c>
      <c r="E6562" t="s">
        <v>897</v>
      </c>
      <c r="F6562">
        <f>VLOOKUP($A6562,$M$12:$N$23,2,FALSE)</f>
        <v>1</v>
      </c>
      <c r="G6562">
        <f>RANK(D6562,$D:$D)</f>
        <v>6296</v>
      </c>
      <c r="H6562" t="str" cm="1">
        <f t="array" ref="H6562">_xlfn.IFS($D6562&lt;50,"low",$D6562&lt;100,"medium",$D6562&gt;=100,"high")</f>
        <v>low</v>
      </c>
    </row>
    <row r="6563" spans="1:8" x14ac:dyDescent="0.25">
      <c r="A6563" t="s">
        <v>5</v>
      </c>
      <c r="C6563">
        <v>2018</v>
      </c>
      <c r="D6563">
        <v>32</v>
      </c>
      <c r="E6563" t="s">
        <v>103</v>
      </c>
      <c r="F6563">
        <f>VLOOKUP($A6563,$M$12:$N$23,2,FALSE)</f>
        <v>1</v>
      </c>
      <c r="G6563">
        <f>RANK(D6563,$D:$D)</f>
        <v>6296</v>
      </c>
      <c r="H6563" t="str" cm="1">
        <f t="array" ref="H6563">_xlfn.IFS($D6563&lt;50,"low",$D6563&lt;100,"medium",$D6563&gt;=100,"high")</f>
        <v>low</v>
      </c>
    </row>
    <row r="6564" spans="1:8" x14ac:dyDescent="0.25">
      <c r="A6564" t="s">
        <v>5</v>
      </c>
      <c r="C6564">
        <v>2018</v>
      </c>
      <c r="D6564">
        <v>32</v>
      </c>
      <c r="E6564" t="s">
        <v>3226</v>
      </c>
      <c r="F6564">
        <f>VLOOKUP($A6564,$M$12:$N$23,2,FALSE)</f>
        <v>1</v>
      </c>
      <c r="G6564">
        <f>RANK(D6564,$D:$D)</f>
        <v>6296</v>
      </c>
      <c r="H6564" t="str" cm="1">
        <f t="array" ref="H6564">_xlfn.IFS($D6564&lt;50,"low",$D6564&lt;100,"medium",$D6564&gt;=100,"high")</f>
        <v>low</v>
      </c>
    </row>
    <row r="6565" spans="1:8" x14ac:dyDescent="0.25">
      <c r="A6565" t="s">
        <v>5</v>
      </c>
      <c r="C6565">
        <v>2018</v>
      </c>
      <c r="D6565">
        <v>32</v>
      </c>
      <c r="E6565" t="s">
        <v>346</v>
      </c>
      <c r="F6565">
        <f>VLOOKUP($A6565,$M$12:$N$23,2,FALSE)</f>
        <v>1</v>
      </c>
      <c r="G6565">
        <f>RANK(D6565,$D:$D)</f>
        <v>6296</v>
      </c>
      <c r="H6565" t="str" cm="1">
        <f t="array" ref="H6565">_xlfn.IFS($D6565&lt;50,"low",$D6565&lt;100,"medium",$D6565&gt;=100,"high")</f>
        <v>low</v>
      </c>
    </row>
    <row r="6566" spans="1:8" x14ac:dyDescent="0.25">
      <c r="A6566" t="s">
        <v>5</v>
      </c>
      <c r="C6566">
        <v>2018</v>
      </c>
      <c r="D6566">
        <v>32</v>
      </c>
      <c r="E6566" t="s">
        <v>363</v>
      </c>
      <c r="F6566">
        <f>VLOOKUP($A6566,$M$12:$N$23,2,FALSE)</f>
        <v>1</v>
      </c>
      <c r="G6566">
        <f>RANK(D6566,$D:$D)</f>
        <v>6296</v>
      </c>
      <c r="H6566" t="str" cm="1">
        <f t="array" ref="H6566">_xlfn.IFS($D6566&lt;50,"low",$D6566&lt;100,"medium",$D6566&gt;=100,"high")</f>
        <v>low</v>
      </c>
    </row>
    <row r="6567" spans="1:8" x14ac:dyDescent="0.25">
      <c r="A6567" t="s">
        <v>2409</v>
      </c>
      <c r="B6567">
        <v>12</v>
      </c>
      <c r="C6567">
        <v>2019</v>
      </c>
      <c r="D6567">
        <v>32</v>
      </c>
      <c r="E6567" t="s">
        <v>1160</v>
      </c>
      <c r="F6567">
        <f>VLOOKUP($A6567,$M$12:$N$23,2,FALSE)</f>
        <v>12</v>
      </c>
      <c r="G6567">
        <f>RANK(D6567,$D:$D)</f>
        <v>6296</v>
      </c>
      <c r="H6567" t="str" cm="1">
        <f t="array" ref="H6567">_xlfn.IFS($D6567&lt;50,"low",$D6567&lt;100,"medium",$D6567&gt;=100,"high")</f>
        <v>low</v>
      </c>
    </row>
    <row r="6568" spans="1:8" x14ac:dyDescent="0.25">
      <c r="A6568" t="s">
        <v>2409</v>
      </c>
      <c r="B6568">
        <v>12</v>
      </c>
      <c r="C6568">
        <v>2019</v>
      </c>
      <c r="D6568">
        <v>32</v>
      </c>
      <c r="E6568" t="s">
        <v>774</v>
      </c>
      <c r="F6568">
        <f>VLOOKUP($A6568,$M$12:$N$23,2,FALSE)</f>
        <v>12</v>
      </c>
      <c r="G6568">
        <f>RANK(D6568,$D:$D)</f>
        <v>6296</v>
      </c>
      <c r="H6568" t="str" cm="1">
        <f t="array" ref="H6568">_xlfn.IFS($D6568&lt;50,"low",$D6568&lt;100,"medium",$D6568&gt;=100,"high")</f>
        <v>low</v>
      </c>
    </row>
    <row r="6569" spans="1:8" x14ac:dyDescent="0.25">
      <c r="A6569" t="s">
        <v>2409</v>
      </c>
      <c r="B6569">
        <v>12</v>
      </c>
      <c r="C6569">
        <v>2019</v>
      </c>
      <c r="D6569">
        <v>32</v>
      </c>
      <c r="E6569" t="s">
        <v>175</v>
      </c>
      <c r="F6569">
        <f>VLOOKUP($A6569,$M$12:$N$23,2,FALSE)</f>
        <v>12</v>
      </c>
      <c r="G6569">
        <f>RANK(D6569,$D:$D)</f>
        <v>6296</v>
      </c>
      <c r="H6569" t="str" cm="1">
        <f t="array" ref="H6569">_xlfn.IFS($D6569&lt;50,"low",$D6569&lt;100,"medium",$D6569&gt;=100,"high")</f>
        <v>low</v>
      </c>
    </row>
    <row r="6570" spans="1:8" x14ac:dyDescent="0.25">
      <c r="A6570" t="s">
        <v>2409</v>
      </c>
      <c r="B6570">
        <v>12</v>
      </c>
      <c r="C6570">
        <v>2019</v>
      </c>
      <c r="D6570">
        <v>32</v>
      </c>
      <c r="E6570" t="s">
        <v>843</v>
      </c>
      <c r="F6570">
        <f>VLOOKUP($A6570,$M$12:$N$23,2,FALSE)</f>
        <v>12</v>
      </c>
      <c r="G6570">
        <f>RANK(D6570,$D:$D)</f>
        <v>6296</v>
      </c>
      <c r="H6570" t="str" cm="1">
        <f t="array" ref="H6570">_xlfn.IFS($D6570&lt;50,"low",$D6570&lt;100,"medium",$D6570&gt;=100,"high")</f>
        <v>low</v>
      </c>
    </row>
    <row r="6571" spans="1:8" x14ac:dyDescent="0.25">
      <c r="A6571" t="s">
        <v>2409</v>
      </c>
      <c r="B6571">
        <v>12</v>
      </c>
      <c r="C6571">
        <v>2019</v>
      </c>
      <c r="D6571">
        <v>32</v>
      </c>
      <c r="E6571" t="s">
        <v>1568</v>
      </c>
      <c r="F6571">
        <f>VLOOKUP($A6571,$M$12:$N$23,2,FALSE)</f>
        <v>12</v>
      </c>
      <c r="G6571">
        <f>RANK(D6571,$D:$D)</f>
        <v>6296</v>
      </c>
      <c r="H6571" t="str" cm="1">
        <f t="array" ref="H6571">_xlfn.IFS($D6571&lt;50,"low",$D6571&lt;100,"medium",$D6571&gt;=100,"high")</f>
        <v>low</v>
      </c>
    </row>
    <row r="6572" spans="1:8" x14ac:dyDescent="0.25">
      <c r="A6572" t="s">
        <v>2409</v>
      </c>
      <c r="B6572">
        <v>12</v>
      </c>
      <c r="C6572">
        <v>2019</v>
      </c>
      <c r="D6572">
        <v>32</v>
      </c>
      <c r="E6572" t="s">
        <v>1969</v>
      </c>
      <c r="F6572">
        <f>VLOOKUP($A6572,$M$12:$N$23,2,FALSE)</f>
        <v>12</v>
      </c>
      <c r="G6572">
        <f>RANK(D6572,$D:$D)</f>
        <v>6296</v>
      </c>
      <c r="H6572" t="str" cm="1">
        <f t="array" ref="H6572">_xlfn.IFS($D6572&lt;50,"low",$D6572&lt;100,"medium",$D6572&gt;=100,"high")</f>
        <v>low</v>
      </c>
    </row>
    <row r="6573" spans="1:8" x14ac:dyDescent="0.25">
      <c r="A6573" t="s">
        <v>2409</v>
      </c>
      <c r="B6573">
        <v>12</v>
      </c>
      <c r="C6573">
        <v>2019</v>
      </c>
      <c r="D6573">
        <v>32</v>
      </c>
      <c r="E6573" t="s">
        <v>1423</v>
      </c>
      <c r="F6573">
        <f>VLOOKUP($A6573,$M$12:$N$23,2,FALSE)</f>
        <v>12</v>
      </c>
      <c r="G6573">
        <f>RANK(D6573,$D:$D)</f>
        <v>6296</v>
      </c>
      <c r="H6573" t="str" cm="1">
        <f t="array" ref="H6573">_xlfn.IFS($D6573&lt;50,"low",$D6573&lt;100,"medium",$D6573&gt;=100,"high")</f>
        <v>low</v>
      </c>
    </row>
    <row r="6574" spans="1:8" x14ac:dyDescent="0.25">
      <c r="A6574" t="s">
        <v>2409</v>
      </c>
      <c r="B6574">
        <v>12</v>
      </c>
      <c r="C6574">
        <v>2019</v>
      </c>
      <c r="D6574">
        <v>32</v>
      </c>
      <c r="E6574" t="s">
        <v>76</v>
      </c>
      <c r="F6574">
        <f>VLOOKUP($A6574,$M$12:$N$23,2,FALSE)</f>
        <v>12</v>
      </c>
      <c r="G6574">
        <f>RANK(D6574,$D:$D)</f>
        <v>6296</v>
      </c>
      <c r="H6574" t="str" cm="1">
        <f t="array" ref="H6574">_xlfn.IFS($D6574&lt;50,"low",$D6574&lt;100,"medium",$D6574&gt;=100,"high")</f>
        <v>low</v>
      </c>
    </row>
    <row r="6575" spans="1:8" x14ac:dyDescent="0.25">
      <c r="A6575" t="s">
        <v>2409</v>
      </c>
      <c r="B6575">
        <v>12</v>
      </c>
      <c r="C6575">
        <v>2019</v>
      </c>
      <c r="D6575">
        <v>32</v>
      </c>
      <c r="E6575" t="s">
        <v>762</v>
      </c>
      <c r="F6575">
        <f>VLOOKUP($A6575,$M$12:$N$23,2,FALSE)</f>
        <v>12</v>
      </c>
      <c r="G6575">
        <f>RANK(D6575,$D:$D)</f>
        <v>6296</v>
      </c>
      <c r="H6575" t="str" cm="1">
        <f t="array" ref="H6575">_xlfn.IFS($D6575&lt;50,"low",$D6575&lt;100,"medium",$D6575&gt;=100,"high")</f>
        <v>low</v>
      </c>
    </row>
    <row r="6576" spans="1:8" x14ac:dyDescent="0.25">
      <c r="A6576" t="s">
        <v>2255</v>
      </c>
      <c r="B6576">
        <v>11</v>
      </c>
      <c r="C6576">
        <v>2019</v>
      </c>
      <c r="D6576">
        <v>32</v>
      </c>
      <c r="E6576" t="s">
        <v>56</v>
      </c>
      <c r="F6576">
        <f>VLOOKUP($A6576,$M$12:$N$23,2,FALSE)</f>
        <v>11</v>
      </c>
      <c r="G6576">
        <f>RANK(D6576,$D:$D)</f>
        <v>6296</v>
      </c>
      <c r="H6576" t="str" cm="1">
        <f t="array" ref="H6576">_xlfn.IFS($D6576&lt;50,"low",$D6576&lt;100,"medium",$D6576&gt;=100,"high")</f>
        <v>low</v>
      </c>
    </row>
    <row r="6577" spans="1:8" x14ac:dyDescent="0.25">
      <c r="A6577" t="s">
        <v>2255</v>
      </c>
      <c r="B6577">
        <v>11</v>
      </c>
      <c r="C6577">
        <v>2019</v>
      </c>
      <c r="D6577">
        <v>32</v>
      </c>
      <c r="E6577" t="s">
        <v>412</v>
      </c>
      <c r="F6577">
        <f>VLOOKUP($A6577,$M$12:$N$23,2,FALSE)</f>
        <v>11</v>
      </c>
      <c r="G6577">
        <f>RANK(D6577,$D:$D)</f>
        <v>6296</v>
      </c>
      <c r="H6577" t="str" cm="1">
        <f t="array" ref="H6577">_xlfn.IFS($D6577&lt;50,"low",$D6577&lt;100,"medium",$D6577&gt;=100,"high")</f>
        <v>low</v>
      </c>
    </row>
    <row r="6578" spans="1:8" x14ac:dyDescent="0.25">
      <c r="A6578" t="s">
        <v>2255</v>
      </c>
      <c r="B6578">
        <v>11</v>
      </c>
      <c r="C6578">
        <v>2019</v>
      </c>
      <c r="D6578">
        <v>32</v>
      </c>
      <c r="E6578" t="s">
        <v>1155</v>
      </c>
      <c r="F6578">
        <f>VLOOKUP($A6578,$M$12:$N$23,2,FALSE)</f>
        <v>11</v>
      </c>
      <c r="G6578">
        <f>RANK(D6578,$D:$D)</f>
        <v>6296</v>
      </c>
      <c r="H6578" t="str" cm="1">
        <f t="array" ref="H6578">_xlfn.IFS($D6578&lt;50,"low",$D6578&lt;100,"medium",$D6578&gt;=100,"high")</f>
        <v>low</v>
      </c>
    </row>
    <row r="6579" spans="1:8" x14ac:dyDescent="0.25">
      <c r="A6579" t="s">
        <v>2255</v>
      </c>
      <c r="B6579">
        <v>11</v>
      </c>
      <c r="C6579">
        <v>2019</v>
      </c>
      <c r="D6579">
        <v>32</v>
      </c>
      <c r="E6579" t="s">
        <v>30</v>
      </c>
      <c r="F6579">
        <f>VLOOKUP($A6579,$M$12:$N$23,2,FALSE)</f>
        <v>11</v>
      </c>
      <c r="G6579">
        <f>RANK(D6579,$D:$D)</f>
        <v>6296</v>
      </c>
      <c r="H6579" t="str" cm="1">
        <f t="array" ref="H6579">_xlfn.IFS($D6579&lt;50,"low",$D6579&lt;100,"medium",$D6579&gt;=100,"high")</f>
        <v>low</v>
      </c>
    </row>
    <row r="6580" spans="1:8" x14ac:dyDescent="0.25">
      <c r="A6580" t="s">
        <v>2255</v>
      </c>
      <c r="B6580">
        <v>11</v>
      </c>
      <c r="C6580">
        <v>2019</v>
      </c>
      <c r="D6580">
        <v>32</v>
      </c>
      <c r="E6580" t="s">
        <v>182</v>
      </c>
      <c r="F6580">
        <f>VLOOKUP($A6580,$M$12:$N$23,2,FALSE)</f>
        <v>11</v>
      </c>
      <c r="G6580">
        <f>RANK(D6580,$D:$D)</f>
        <v>6296</v>
      </c>
      <c r="H6580" t="str" cm="1">
        <f t="array" ref="H6580">_xlfn.IFS($D6580&lt;50,"low",$D6580&lt;100,"medium",$D6580&gt;=100,"high")</f>
        <v>low</v>
      </c>
    </row>
    <row r="6581" spans="1:8" x14ac:dyDescent="0.25">
      <c r="A6581" t="s">
        <v>2094</v>
      </c>
      <c r="B6581">
        <v>10</v>
      </c>
      <c r="C6581">
        <v>2019</v>
      </c>
      <c r="D6581">
        <v>32</v>
      </c>
      <c r="E6581" t="s">
        <v>3789</v>
      </c>
      <c r="F6581">
        <f>VLOOKUP($A6581,$M$12:$N$23,2,FALSE)</f>
        <v>10</v>
      </c>
      <c r="G6581">
        <f>RANK(D6581,$D:$D)</f>
        <v>6296</v>
      </c>
      <c r="H6581" t="str" cm="1">
        <f t="array" ref="H6581">_xlfn.IFS($D6581&lt;50,"low",$D6581&lt;100,"medium",$D6581&gt;=100,"high")</f>
        <v>low</v>
      </c>
    </row>
    <row r="6582" spans="1:8" x14ac:dyDescent="0.25">
      <c r="A6582" t="s">
        <v>1932</v>
      </c>
      <c r="B6582">
        <v>9</v>
      </c>
      <c r="C6582">
        <v>2019</v>
      </c>
      <c r="D6582">
        <v>32</v>
      </c>
      <c r="E6582" t="s">
        <v>160</v>
      </c>
      <c r="F6582">
        <f>VLOOKUP($A6582,$M$12:$N$23,2,FALSE)</f>
        <v>9</v>
      </c>
      <c r="G6582">
        <f>RANK(D6582,$D:$D)</f>
        <v>6296</v>
      </c>
      <c r="H6582" t="str" cm="1">
        <f t="array" ref="H6582">_xlfn.IFS($D6582&lt;50,"low",$D6582&lt;100,"medium",$D6582&gt;=100,"high")</f>
        <v>low</v>
      </c>
    </row>
    <row r="6583" spans="1:8" x14ac:dyDescent="0.25">
      <c r="A6583" t="s">
        <v>1932</v>
      </c>
      <c r="B6583">
        <v>9</v>
      </c>
      <c r="C6583">
        <v>2019</v>
      </c>
      <c r="D6583">
        <v>32</v>
      </c>
      <c r="E6583" t="s">
        <v>1050</v>
      </c>
      <c r="F6583">
        <f>VLOOKUP($A6583,$M$12:$N$23,2,FALSE)</f>
        <v>9</v>
      </c>
      <c r="G6583">
        <f>RANK(D6583,$D:$D)</f>
        <v>6296</v>
      </c>
      <c r="H6583" t="str" cm="1">
        <f t="array" ref="H6583">_xlfn.IFS($D6583&lt;50,"low",$D6583&lt;100,"medium",$D6583&gt;=100,"high")</f>
        <v>low</v>
      </c>
    </row>
    <row r="6584" spans="1:8" x14ac:dyDescent="0.25">
      <c r="A6584" t="s">
        <v>1932</v>
      </c>
      <c r="B6584">
        <v>9</v>
      </c>
      <c r="C6584">
        <v>2019</v>
      </c>
      <c r="D6584">
        <v>32</v>
      </c>
      <c r="E6584" t="s">
        <v>63</v>
      </c>
      <c r="F6584">
        <f>VLOOKUP($A6584,$M$12:$N$23,2,FALSE)</f>
        <v>9</v>
      </c>
      <c r="G6584">
        <f>RANK(D6584,$D:$D)</f>
        <v>6296</v>
      </c>
      <c r="H6584" t="str" cm="1">
        <f t="array" ref="H6584">_xlfn.IFS($D6584&lt;50,"low",$D6584&lt;100,"medium",$D6584&gt;=100,"high")</f>
        <v>low</v>
      </c>
    </row>
    <row r="6585" spans="1:8" x14ac:dyDescent="0.25">
      <c r="A6585" t="s">
        <v>1932</v>
      </c>
      <c r="B6585">
        <v>9</v>
      </c>
      <c r="C6585">
        <v>2019</v>
      </c>
      <c r="D6585">
        <v>32</v>
      </c>
      <c r="E6585" t="s">
        <v>119</v>
      </c>
      <c r="F6585">
        <f>VLOOKUP($A6585,$M$12:$N$23,2,FALSE)</f>
        <v>9</v>
      </c>
      <c r="G6585">
        <f>RANK(D6585,$D:$D)</f>
        <v>6296</v>
      </c>
      <c r="H6585" t="str" cm="1">
        <f t="array" ref="H6585">_xlfn.IFS($D6585&lt;50,"low",$D6585&lt;100,"medium",$D6585&gt;=100,"high")</f>
        <v>low</v>
      </c>
    </row>
    <row r="6586" spans="1:8" x14ac:dyDescent="0.25">
      <c r="A6586" t="s">
        <v>1765</v>
      </c>
      <c r="B6586">
        <v>8</v>
      </c>
      <c r="C6586">
        <v>2019</v>
      </c>
      <c r="D6586">
        <v>32</v>
      </c>
      <c r="E6586" t="s">
        <v>114</v>
      </c>
      <c r="F6586">
        <f>VLOOKUP($A6586,$M$12:$N$23,2,FALSE)</f>
        <v>8</v>
      </c>
      <c r="G6586">
        <f>RANK(D6586,$D:$D)</f>
        <v>6296</v>
      </c>
      <c r="H6586" t="str" cm="1">
        <f t="array" ref="H6586">_xlfn.IFS($D6586&lt;50,"low",$D6586&lt;100,"medium",$D6586&gt;=100,"high")</f>
        <v>low</v>
      </c>
    </row>
    <row r="6587" spans="1:8" x14ac:dyDescent="0.25">
      <c r="A6587" t="s">
        <v>1765</v>
      </c>
      <c r="B6587">
        <v>8</v>
      </c>
      <c r="C6587">
        <v>2019</v>
      </c>
      <c r="D6587">
        <v>32</v>
      </c>
      <c r="E6587" t="s">
        <v>222</v>
      </c>
      <c r="F6587">
        <f>VLOOKUP($A6587,$M$12:$N$23,2,FALSE)</f>
        <v>8</v>
      </c>
      <c r="G6587">
        <f>RANK(D6587,$D:$D)</f>
        <v>6296</v>
      </c>
      <c r="H6587" t="str" cm="1">
        <f t="array" ref="H6587">_xlfn.IFS($D6587&lt;50,"low",$D6587&lt;100,"medium",$D6587&gt;=100,"high")</f>
        <v>low</v>
      </c>
    </row>
    <row r="6588" spans="1:8" x14ac:dyDescent="0.25">
      <c r="A6588" t="s">
        <v>1765</v>
      </c>
      <c r="B6588">
        <v>8</v>
      </c>
      <c r="C6588">
        <v>2019</v>
      </c>
      <c r="D6588">
        <v>32</v>
      </c>
      <c r="E6588" t="s">
        <v>116</v>
      </c>
      <c r="F6588">
        <f>VLOOKUP($A6588,$M$12:$N$23,2,FALSE)</f>
        <v>8</v>
      </c>
      <c r="G6588">
        <f>RANK(D6588,$D:$D)</f>
        <v>6296</v>
      </c>
      <c r="H6588" t="str" cm="1">
        <f t="array" ref="H6588">_xlfn.IFS($D6588&lt;50,"low",$D6588&lt;100,"medium",$D6588&gt;=100,"high")</f>
        <v>low</v>
      </c>
    </row>
    <row r="6589" spans="1:8" x14ac:dyDescent="0.25">
      <c r="A6589" t="s">
        <v>1616</v>
      </c>
      <c r="B6589">
        <v>7</v>
      </c>
      <c r="C6589">
        <v>2019</v>
      </c>
      <c r="D6589">
        <v>32</v>
      </c>
      <c r="E6589" t="s">
        <v>99</v>
      </c>
      <c r="F6589">
        <f>VLOOKUP($A6589,$M$12:$N$23,2,FALSE)</f>
        <v>7</v>
      </c>
      <c r="G6589">
        <f>RANK(D6589,$D:$D)</f>
        <v>6296</v>
      </c>
      <c r="H6589" t="str" cm="1">
        <f t="array" ref="H6589">_xlfn.IFS($D6589&lt;50,"low",$D6589&lt;100,"medium",$D6589&gt;=100,"high")</f>
        <v>low</v>
      </c>
    </row>
    <row r="6590" spans="1:8" x14ac:dyDescent="0.25">
      <c r="A6590" t="s">
        <v>1616</v>
      </c>
      <c r="B6590">
        <v>7</v>
      </c>
      <c r="C6590">
        <v>2019</v>
      </c>
      <c r="D6590">
        <v>32</v>
      </c>
      <c r="E6590" t="s">
        <v>7601</v>
      </c>
      <c r="F6590">
        <f>VLOOKUP($A6590,$M$12:$N$23,2,FALSE)</f>
        <v>7</v>
      </c>
      <c r="G6590">
        <f>RANK(D6590,$D:$D)</f>
        <v>6296</v>
      </c>
      <c r="H6590" t="str" cm="1">
        <f t="array" ref="H6590">_xlfn.IFS($D6590&lt;50,"low",$D6590&lt;100,"medium",$D6590&gt;=100,"high")</f>
        <v>low</v>
      </c>
    </row>
    <row r="6591" spans="1:8" x14ac:dyDescent="0.25">
      <c r="A6591" t="s">
        <v>1616</v>
      </c>
      <c r="B6591">
        <v>7</v>
      </c>
      <c r="C6591">
        <v>2019</v>
      </c>
      <c r="D6591">
        <v>32</v>
      </c>
      <c r="E6591" t="s">
        <v>187</v>
      </c>
      <c r="F6591">
        <f>VLOOKUP($A6591,$M$12:$N$23,2,FALSE)</f>
        <v>7</v>
      </c>
      <c r="G6591">
        <f>RANK(D6591,$D:$D)</f>
        <v>6296</v>
      </c>
      <c r="H6591" t="str" cm="1">
        <f t="array" ref="H6591">_xlfn.IFS($D6591&lt;50,"low",$D6591&lt;100,"medium",$D6591&gt;=100,"high")</f>
        <v>low</v>
      </c>
    </row>
    <row r="6592" spans="1:8" x14ac:dyDescent="0.25">
      <c r="A6592" t="s">
        <v>1616</v>
      </c>
      <c r="B6592">
        <v>7</v>
      </c>
      <c r="C6592">
        <v>2019</v>
      </c>
      <c r="D6592">
        <v>32</v>
      </c>
      <c r="E6592" t="s">
        <v>4502</v>
      </c>
      <c r="F6592">
        <f>VLOOKUP($A6592,$M$12:$N$23,2,FALSE)</f>
        <v>7</v>
      </c>
      <c r="G6592">
        <f>RANK(D6592,$D:$D)</f>
        <v>6296</v>
      </c>
      <c r="H6592" t="str" cm="1">
        <f t="array" ref="H6592">_xlfn.IFS($D6592&lt;50,"low",$D6592&lt;100,"medium",$D6592&gt;=100,"high")</f>
        <v>low</v>
      </c>
    </row>
    <row r="6593" spans="1:8" x14ac:dyDescent="0.25">
      <c r="A6593" t="s">
        <v>1616</v>
      </c>
      <c r="B6593">
        <v>7</v>
      </c>
      <c r="C6593">
        <v>2019</v>
      </c>
      <c r="D6593">
        <v>32</v>
      </c>
      <c r="E6593" t="s">
        <v>2711</v>
      </c>
      <c r="F6593">
        <f>VLOOKUP($A6593,$M$12:$N$23,2,FALSE)</f>
        <v>7</v>
      </c>
      <c r="G6593">
        <f>RANK(D6593,$D:$D)</f>
        <v>6296</v>
      </c>
      <c r="H6593" t="str" cm="1">
        <f t="array" ref="H6593">_xlfn.IFS($D6593&lt;50,"low",$D6593&lt;100,"medium",$D6593&gt;=100,"high")</f>
        <v>low</v>
      </c>
    </row>
    <row r="6594" spans="1:8" x14ac:dyDescent="0.25">
      <c r="A6594" t="s">
        <v>1438</v>
      </c>
      <c r="B6594">
        <v>6</v>
      </c>
      <c r="C6594">
        <v>2019</v>
      </c>
      <c r="D6594">
        <v>32</v>
      </c>
      <c r="E6594" t="s">
        <v>836</v>
      </c>
      <c r="F6594">
        <f>VLOOKUP($A6594,$M$12:$N$23,2,FALSE)</f>
        <v>6</v>
      </c>
      <c r="G6594">
        <f>RANK(D6594,$D:$D)</f>
        <v>6296</v>
      </c>
      <c r="H6594" t="str" cm="1">
        <f t="array" ref="H6594">_xlfn.IFS($D6594&lt;50,"low",$D6594&lt;100,"medium",$D6594&gt;=100,"high")</f>
        <v>low</v>
      </c>
    </row>
    <row r="6595" spans="1:8" x14ac:dyDescent="0.25">
      <c r="A6595" t="s">
        <v>1438</v>
      </c>
      <c r="B6595">
        <v>6</v>
      </c>
      <c r="C6595">
        <v>2019</v>
      </c>
      <c r="D6595">
        <v>32</v>
      </c>
      <c r="E6595" t="s">
        <v>2231</v>
      </c>
      <c r="F6595">
        <f>VLOOKUP($A6595,$M$12:$N$23,2,FALSE)</f>
        <v>6</v>
      </c>
      <c r="G6595">
        <f>RANK(D6595,$D:$D)</f>
        <v>6296</v>
      </c>
      <c r="H6595" t="str" cm="1">
        <f t="array" ref="H6595">_xlfn.IFS($D6595&lt;50,"low",$D6595&lt;100,"medium",$D6595&gt;=100,"high")</f>
        <v>low</v>
      </c>
    </row>
    <row r="6596" spans="1:8" x14ac:dyDescent="0.25">
      <c r="A6596" t="s">
        <v>1438</v>
      </c>
      <c r="B6596">
        <v>6</v>
      </c>
      <c r="C6596">
        <v>2019</v>
      </c>
      <c r="D6596">
        <v>32</v>
      </c>
      <c r="E6596" t="s">
        <v>1877</v>
      </c>
      <c r="F6596">
        <f>VLOOKUP($A6596,$M$12:$N$23,2,FALSE)</f>
        <v>6</v>
      </c>
      <c r="G6596">
        <f>RANK(D6596,$D:$D)</f>
        <v>6296</v>
      </c>
      <c r="H6596" t="str" cm="1">
        <f t="array" ref="H6596">_xlfn.IFS($D6596&lt;50,"low",$D6596&lt;100,"medium",$D6596&gt;=100,"high")</f>
        <v>low</v>
      </c>
    </row>
    <row r="6597" spans="1:8" x14ac:dyDescent="0.25">
      <c r="A6597" t="s">
        <v>1438</v>
      </c>
      <c r="B6597">
        <v>6</v>
      </c>
      <c r="C6597">
        <v>2019</v>
      </c>
      <c r="D6597">
        <v>32</v>
      </c>
      <c r="E6597" t="s">
        <v>70</v>
      </c>
      <c r="F6597">
        <f>VLOOKUP($A6597,$M$12:$N$23,2,FALSE)</f>
        <v>6</v>
      </c>
      <c r="G6597">
        <f>RANK(D6597,$D:$D)</f>
        <v>6296</v>
      </c>
      <c r="H6597" t="str" cm="1">
        <f t="array" ref="H6597">_xlfn.IFS($D6597&lt;50,"low",$D6597&lt;100,"medium",$D6597&gt;=100,"high")</f>
        <v>low</v>
      </c>
    </row>
    <row r="6598" spans="1:8" x14ac:dyDescent="0.25">
      <c r="A6598" t="s">
        <v>1438</v>
      </c>
      <c r="B6598">
        <v>6</v>
      </c>
      <c r="C6598">
        <v>2019</v>
      </c>
      <c r="D6598">
        <v>32</v>
      </c>
      <c r="E6598" t="s">
        <v>3349</v>
      </c>
      <c r="F6598">
        <f>VLOOKUP($A6598,$M$12:$N$23,2,FALSE)</f>
        <v>6</v>
      </c>
      <c r="G6598">
        <f>RANK(D6598,$D:$D)</f>
        <v>6296</v>
      </c>
      <c r="H6598" t="str" cm="1">
        <f t="array" ref="H6598">_xlfn.IFS($D6598&lt;50,"low",$D6598&lt;100,"medium",$D6598&gt;=100,"high")</f>
        <v>low</v>
      </c>
    </row>
    <row r="6599" spans="1:8" x14ac:dyDescent="0.25">
      <c r="A6599" t="s">
        <v>1438</v>
      </c>
      <c r="B6599">
        <v>6</v>
      </c>
      <c r="C6599">
        <v>2019</v>
      </c>
      <c r="D6599">
        <v>32</v>
      </c>
      <c r="E6599" t="s">
        <v>174</v>
      </c>
      <c r="F6599">
        <f>VLOOKUP($A6599,$M$12:$N$23,2,FALSE)</f>
        <v>6</v>
      </c>
      <c r="G6599">
        <f>RANK(D6599,$D:$D)</f>
        <v>6296</v>
      </c>
      <c r="H6599" t="str" cm="1">
        <f t="array" ref="H6599">_xlfn.IFS($D6599&lt;50,"low",$D6599&lt;100,"medium",$D6599&gt;=100,"high")</f>
        <v>low</v>
      </c>
    </row>
    <row r="6600" spans="1:8" x14ac:dyDescent="0.25">
      <c r="A6600" t="s">
        <v>1253</v>
      </c>
      <c r="B6600">
        <v>5</v>
      </c>
      <c r="C6600">
        <v>2019</v>
      </c>
      <c r="D6600">
        <v>32</v>
      </c>
      <c r="E6600" t="s">
        <v>78</v>
      </c>
      <c r="F6600">
        <f>VLOOKUP($A6600,$M$12:$N$23,2,FALSE)</f>
        <v>5</v>
      </c>
      <c r="G6600">
        <f>RANK(D6600,$D:$D)</f>
        <v>6296</v>
      </c>
      <c r="H6600" t="str" cm="1">
        <f t="array" ref="H6600">_xlfn.IFS($D6600&lt;50,"low",$D6600&lt;100,"medium",$D6600&gt;=100,"high")</f>
        <v>low</v>
      </c>
    </row>
    <row r="6601" spans="1:8" x14ac:dyDescent="0.25">
      <c r="A6601" t="s">
        <v>1253</v>
      </c>
      <c r="B6601">
        <v>5</v>
      </c>
      <c r="C6601">
        <v>2019</v>
      </c>
      <c r="D6601">
        <v>32</v>
      </c>
      <c r="E6601" t="s">
        <v>262</v>
      </c>
      <c r="F6601">
        <f>VLOOKUP($A6601,$M$12:$N$23,2,FALSE)</f>
        <v>5</v>
      </c>
      <c r="G6601">
        <f>RANK(D6601,$D:$D)</f>
        <v>6296</v>
      </c>
      <c r="H6601" t="str" cm="1">
        <f t="array" ref="H6601">_xlfn.IFS($D6601&lt;50,"low",$D6601&lt;100,"medium",$D6601&gt;=100,"high")</f>
        <v>low</v>
      </c>
    </row>
    <row r="6602" spans="1:8" x14ac:dyDescent="0.25">
      <c r="A6602" t="s">
        <v>1253</v>
      </c>
      <c r="B6602">
        <v>5</v>
      </c>
      <c r="C6602">
        <v>2019</v>
      </c>
      <c r="D6602">
        <v>32</v>
      </c>
      <c r="E6602" t="s">
        <v>4983</v>
      </c>
      <c r="F6602">
        <f>VLOOKUP($A6602,$M$12:$N$23,2,FALSE)</f>
        <v>5</v>
      </c>
      <c r="G6602">
        <f>RANK(D6602,$D:$D)</f>
        <v>6296</v>
      </c>
      <c r="H6602" t="str" cm="1">
        <f t="array" ref="H6602">_xlfn.IFS($D6602&lt;50,"low",$D6602&lt;100,"medium",$D6602&gt;=100,"high")</f>
        <v>low</v>
      </c>
    </row>
    <row r="6603" spans="1:8" x14ac:dyDescent="0.25">
      <c r="A6603" t="s">
        <v>1253</v>
      </c>
      <c r="B6603">
        <v>5</v>
      </c>
      <c r="C6603">
        <v>2019</v>
      </c>
      <c r="D6603">
        <v>32</v>
      </c>
      <c r="E6603" t="s">
        <v>21</v>
      </c>
      <c r="F6603">
        <f>VLOOKUP($A6603,$M$12:$N$23,2,FALSE)</f>
        <v>5</v>
      </c>
      <c r="G6603">
        <f>RANK(D6603,$D:$D)</f>
        <v>6296</v>
      </c>
      <c r="H6603" t="str" cm="1">
        <f t="array" ref="H6603">_xlfn.IFS($D6603&lt;50,"low",$D6603&lt;100,"medium",$D6603&gt;=100,"high")</f>
        <v>low</v>
      </c>
    </row>
    <row r="6604" spans="1:8" x14ac:dyDescent="0.25">
      <c r="A6604" t="s">
        <v>1253</v>
      </c>
      <c r="B6604">
        <v>5</v>
      </c>
      <c r="C6604">
        <v>2019</v>
      </c>
      <c r="D6604">
        <v>32</v>
      </c>
      <c r="E6604" t="s">
        <v>367</v>
      </c>
      <c r="F6604">
        <f>VLOOKUP($A6604,$M$12:$N$23,2,FALSE)</f>
        <v>5</v>
      </c>
      <c r="G6604">
        <f>RANK(D6604,$D:$D)</f>
        <v>6296</v>
      </c>
      <c r="H6604" t="str" cm="1">
        <f t="array" ref="H6604">_xlfn.IFS($D6604&lt;50,"low",$D6604&lt;100,"medium",$D6604&gt;=100,"high")</f>
        <v>low</v>
      </c>
    </row>
    <row r="6605" spans="1:8" x14ac:dyDescent="0.25">
      <c r="A6605" t="s">
        <v>578</v>
      </c>
      <c r="B6605">
        <v>4</v>
      </c>
      <c r="C6605">
        <v>2019</v>
      </c>
      <c r="D6605">
        <v>32</v>
      </c>
      <c r="E6605" t="s">
        <v>61</v>
      </c>
      <c r="F6605">
        <f>VLOOKUP($A6605,$M$12:$N$23,2,FALSE)</f>
        <v>4</v>
      </c>
      <c r="G6605">
        <f>RANK(D6605,$D:$D)</f>
        <v>6296</v>
      </c>
      <c r="H6605" t="str" cm="1">
        <f t="array" ref="H6605">_xlfn.IFS($D6605&lt;50,"low",$D6605&lt;100,"medium",$D6605&gt;=100,"high")</f>
        <v>low</v>
      </c>
    </row>
    <row r="6606" spans="1:8" x14ac:dyDescent="0.25">
      <c r="A6606" t="s">
        <v>390</v>
      </c>
      <c r="B6606">
        <v>3</v>
      </c>
      <c r="C6606">
        <v>2019</v>
      </c>
      <c r="D6606">
        <v>32</v>
      </c>
      <c r="E6606" t="s">
        <v>55</v>
      </c>
      <c r="F6606">
        <f>VLOOKUP($A6606,$M$12:$N$23,2,FALSE)</f>
        <v>3</v>
      </c>
      <c r="G6606">
        <f>RANK(D6606,$D:$D)</f>
        <v>6296</v>
      </c>
      <c r="H6606" t="str" cm="1">
        <f t="array" ref="H6606">_xlfn.IFS($D6606&lt;50,"low",$D6606&lt;100,"medium",$D6606&gt;=100,"high")</f>
        <v>low</v>
      </c>
    </row>
    <row r="6607" spans="1:8" x14ac:dyDescent="0.25">
      <c r="A6607" t="s">
        <v>390</v>
      </c>
      <c r="B6607">
        <v>3</v>
      </c>
      <c r="C6607">
        <v>2019</v>
      </c>
      <c r="D6607">
        <v>32</v>
      </c>
      <c r="E6607" t="s">
        <v>298</v>
      </c>
      <c r="F6607">
        <f>VLOOKUP($A6607,$M$12:$N$23,2,FALSE)</f>
        <v>3</v>
      </c>
      <c r="G6607">
        <f>RANK(D6607,$D:$D)</f>
        <v>6296</v>
      </c>
      <c r="H6607" t="str" cm="1">
        <f t="array" ref="H6607">_xlfn.IFS($D6607&lt;50,"low",$D6607&lt;100,"medium",$D6607&gt;=100,"high")</f>
        <v>low</v>
      </c>
    </row>
    <row r="6608" spans="1:8" x14ac:dyDescent="0.25">
      <c r="A6608" t="s">
        <v>507</v>
      </c>
      <c r="B6608">
        <v>2</v>
      </c>
      <c r="C6608">
        <v>2019</v>
      </c>
      <c r="D6608">
        <v>32</v>
      </c>
      <c r="E6608" t="s">
        <v>160</v>
      </c>
      <c r="F6608">
        <f>VLOOKUP($A6608,$M$12:$N$23,2,FALSE)</f>
        <v>2</v>
      </c>
      <c r="G6608">
        <f>RANK(D6608,$D:$D)</f>
        <v>6296</v>
      </c>
      <c r="H6608" t="str" cm="1">
        <f t="array" ref="H6608">_xlfn.IFS($D6608&lt;50,"low",$D6608&lt;100,"medium",$D6608&gt;=100,"high")</f>
        <v>low</v>
      </c>
    </row>
    <row r="6609" spans="1:8" x14ac:dyDescent="0.25">
      <c r="A6609" t="s">
        <v>507</v>
      </c>
      <c r="B6609">
        <v>2</v>
      </c>
      <c r="C6609">
        <v>2019</v>
      </c>
      <c r="D6609">
        <v>32</v>
      </c>
      <c r="E6609" t="s">
        <v>68</v>
      </c>
      <c r="F6609">
        <f>VLOOKUP($A6609,$M$12:$N$23,2,FALSE)</f>
        <v>2</v>
      </c>
      <c r="G6609">
        <f>RANK(D6609,$D:$D)</f>
        <v>6296</v>
      </c>
      <c r="H6609" t="str" cm="1">
        <f t="array" ref="H6609">_xlfn.IFS($D6609&lt;50,"low",$D6609&lt;100,"medium",$D6609&gt;=100,"high")</f>
        <v>low</v>
      </c>
    </row>
    <row r="6610" spans="1:8" x14ac:dyDescent="0.25">
      <c r="A6610" t="s">
        <v>507</v>
      </c>
      <c r="B6610">
        <v>2</v>
      </c>
      <c r="C6610">
        <v>2019</v>
      </c>
      <c r="D6610">
        <v>32</v>
      </c>
      <c r="E6610" t="s">
        <v>7310</v>
      </c>
      <c r="F6610">
        <f>VLOOKUP($A6610,$M$12:$N$23,2,FALSE)</f>
        <v>2</v>
      </c>
      <c r="G6610">
        <f>RANK(D6610,$D:$D)</f>
        <v>6296</v>
      </c>
      <c r="H6610" t="str" cm="1">
        <f t="array" ref="H6610">_xlfn.IFS($D6610&lt;50,"low",$D6610&lt;100,"medium",$D6610&gt;=100,"high")</f>
        <v>low</v>
      </c>
    </row>
    <row r="6611" spans="1:8" x14ac:dyDescent="0.25">
      <c r="A6611" t="s">
        <v>5</v>
      </c>
      <c r="B6611">
        <v>1</v>
      </c>
      <c r="C6611">
        <v>2019</v>
      </c>
      <c r="D6611">
        <v>32</v>
      </c>
      <c r="E6611" t="s">
        <v>7197</v>
      </c>
      <c r="F6611">
        <f>VLOOKUP($A6611,$M$12:$N$23,2,FALSE)</f>
        <v>1</v>
      </c>
      <c r="G6611">
        <f>RANK(D6611,$D:$D)</f>
        <v>6296</v>
      </c>
      <c r="H6611" t="str" cm="1">
        <f t="array" ref="H6611">_xlfn.IFS($D6611&lt;50,"low",$D6611&lt;100,"medium",$D6611&gt;=100,"high")</f>
        <v>low</v>
      </c>
    </row>
    <row r="6612" spans="1:8" x14ac:dyDescent="0.25">
      <c r="A6612" t="s">
        <v>5</v>
      </c>
      <c r="B6612">
        <v>1</v>
      </c>
      <c r="C6612">
        <v>2019</v>
      </c>
      <c r="D6612">
        <v>32</v>
      </c>
      <c r="E6612" t="s">
        <v>223</v>
      </c>
      <c r="F6612">
        <f>VLOOKUP($A6612,$M$12:$N$23,2,FALSE)</f>
        <v>1</v>
      </c>
      <c r="G6612">
        <f>RANK(D6612,$D:$D)</f>
        <v>6296</v>
      </c>
      <c r="H6612" t="str" cm="1">
        <f t="array" ref="H6612">_xlfn.IFS($D6612&lt;50,"low",$D6612&lt;100,"medium",$D6612&gt;=100,"high")</f>
        <v>low</v>
      </c>
    </row>
    <row r="6613" spans="1:8" x14ac:dyDescent="0.25">
      <c r="A6613" t="s">
        <v>5</v>
      </c>
      <c r="B6613">
        <v>1</v>
      </c>
      <c r="C6613">
        <v>2019</v>
      </c>
      <c r="D6613">
        <v>32</v>
      </c>
      <c r="E6613" t="s">
        <v>422</v>
      </c>
      <c r="F6613">
        <f>VLOOKUP($A6613,$M$12:$N$23,2,FALSE)</f>
        <v>1</v>
      </c>
      <c r="G6613">
        <f>RANK(D6613,$D:$D)</f>
        <v>6296</v>
      </c>
      <c r="H6613" t="str" cm="1">
        <f t="array" ref="H6613">_xlfn.IFS($D6613&lt;50,"low",$D6613&lt;100,"medium",$D6613&gt;=100,"high")</f>
        <v>low</v>
      </c>
    </row>
    <row r="6614" spans="1:8" x14ac:dyDescent="0.25">
      <c r="A6614" t="s">
        <v>5</v>
      </c>
      <c r="B6614">
        <v>1</v>
      </c>
      <c r="C6614">
        <v>2019</v>
      </c>
      <c r="D6614">
        <v>32</v>
      </c>
      <c r="E6614" t="s">
        <v>63</v>
      </c>
      <c r="F6614">
        <f>VLOOKUP($A6614,$M$12:$N$23,2,FALSE)</f>
        <v>1</v>
      </c>
      <c r="G6614">
        <f>RANK(D6614,$D:$D)</f>
        <v>6296</v>
      </c>
      <c r="H6614" t="str" cm="1">
        <f t="array" ref="H6614">_xlfn.IFS($D6614&lt;50,"low",$D6614&lt;100,"medium",$D6614&gt;=100,"high")</f>
        <v>low</v>
      </c>
    </row>
    <row r="6615" spans="1:8" x14ac:dyDescent="0.25">
      <c r="A6615" t="s">
        <v>5</v>
      </c>
      <c r="B6615">
        <v>1</v>
      </c>
      <c r="C6615">
        <v>2019</v>
      </c>
      <c r="D6615">
        <v>32</v>
      </c>
      <c r="E6615" t="s">
        <v>3207</v>
      </c>
      <c r="F6615">
        <f>VLOOKUP($A6615,$M$12:$N$23,2,FALSE)</f>
        <v>1</v>
      </c>
      <c r="G6615">
        <f>RANK(D6615,$D:$D)</f>
        <v>6296</v>
      </c>
      <c r="H6615" t="str" cm="1">
        <f t="array" ref="H6615">_xlfn.IFS($D6615&lt;50,"low",$D6615&lt;100,"medium",$D6615&gt;=100,"high")</f>
        <v>low</v>
      </c>
    </row>
    <row r="6616" spans="1:8" x14ac:dyDescent="0.25">
      <c r="A6616" t="s">
        <v>5</v>
      </c>
      <c r="B6616">
        <v>1</v>
      </c>
      <c r="C6616">
        <v>2019</v>
      </c>
      <c r="D6616">
        <v>32</v>
      </c>
      <c r="E6616" t="s">
        <v>262</v>
      </c>
      <c r="F6616">
        <f>VLOOKUP($A6616,$M$12:$N$23,2,FALSE)</f>
        <v>1</v>
      </c>
      <c r="G6616">
        <f>RANK(D6616,$D:$D)</f>
        <v>6296</v>
      </c>
      <c r="H6616" t="str" cm="1">
        <f t="array" ref="H6616">_xlfn.IFS($D6616&lt;50,"low",$D6616&lt;100,"medium",$D6616&gt;=100,"high")</f>
        <v>low</v>
      </c>
    </row>
    <row r="6617" spans="1:8" x14ac:dyDescent="0.25">
      <c r="A6617" t="s">
        <v>390</v>
      </c>
      <c r="B6617">
        <v>3</v>
      </c>
      <c r="C6617">
        <v>2020</v>
      </c>
      <c r="D6617">
        <v>32</v>
      </c>
      <c r="E6617" t="s">
        <v>304</v>
      </c>
      <c r="F6617">
        <f>VLOOKUP($A6617,$M$12:$N$23,2,FALSE)</f>
        <v>3</v>
      </c>
      <c r="G6617">
        <f>RANK(D6617,$D:$D)</f>
        <v>6296</v>
      </c>
      <c r="H6617" t="str" cm="1">
        <f t="array" ref="H6617">_xlfn.IFS($D6617&lt;50,"low",$D6617&lt;100,"medium",$D6617&gt;=100,"high")</f>
        <v>low</v>
      </c>
    </row>
    <row r="6618" spans="1:8" x14ac:dyDescent="0.25">
      <c r="A6618" t="s">
        <v>390</v>
      </c>
      <c r="B6618">
        <v>3</v>
      </c>
      <c r="C6618">
        <v>2020</v>
      </c>
      <c r="D6618">
        <v>32</v>
      </c>
      <c r="E6618" t="s">
        <v>8177</v>
      </c>
      <c r="F6618">
        <f>VLOOKUP($A6618,$M$12:$N$23,2,FALSE)</f>
        <v>3</v>
      </c>
      <c r="G6618">
        <f>RANK(D6618,$D:$D)</f>
        <v>6296</v>
      </c>
      <c r="H6618" t="str" cm="1">
        <f t="array" ref="H6618">_xlfn.IFS($D6618&lt;50,"low",$D6618&lt;100,"medium",$D6618&gt;=100,"high")</f>
        <v>low</v>
      </c>
    </row>
    <row r="6619" spans="1:8" x14ac:dyDescent="0.25">
      <c r="A6619" t="s">
        <v>390</v>
      </c>
      <c r="B6619">
        <v>3</v>
      </c>
      <c r="C6619">
        <v>2020</v>
      </c>
      <c r="D6619">
        <v>32</v>
      </c>
      <c r="E6619" t="s">
        <v>572</v>
      </c>
      <c r="F6619">
        <f>VLOOKUP($A6619,$M$12:$N$23,2,FALSE)</f>
        <v>3</v>
      </c>
      <c r="G6619">
        <f>RANK(D6619,$D:$D)</f>
        <v>6296</v>
      </c>
      <c r="H6619" t="str" cm="1">
        <f t="array" ref="H6619">_xlfn.IFS($D6619&lt;50,"low",$D6619&lt;100,"medium",$D6619&gt;=100,"high")</f>
        <v>low</v>
      </c>
    </row>
    <row r="6620" spans="1:8" x14ac:dyDescent="0.25">
      <c r="A6620" t="s">
        <v>390</v>
      </c>
      <c r="B6620">
        <v>3</v>
      </c>
      <c r="C6620">
        <v>2020</v>
      </c>
      <c r="D6620">
        <v>32</v>
      </c>
      <c r="E6620" t="s">
        <v>1633</v>
      </c>
      <c r="F6620">
        <f>VLOOKUP($A6620,$M$12:$N$23,2,FALSE)</f>
        <v>3</v>
      </c>
      <c r="G6620">
        <f>RANK(D6620,$D:$D)</f>
        <v>6296</v>
      </c>
      <c r="H6620" t="str" cm="1">
        <f t="array" ref="H6620">_xlfn.IFS($D6620&lt;50,"low",$D6620&lt;100,"medium",$D6620&gt;=100,"high")</f>
        <v>low</v>
      </c>
    </row>
    <row r="6621" spans="1:8" x14ac:dyDescent="0.25">
      <c r="A6621" t="s">
        <v>390</v>
      </c>
      <c r="B6621">
        <v>3</v>
      </c>
      <c r="C6621">
        <v>2020</v>
      </c>
      <c r="D6621">
        <v>32</v>
      </c>
      <c r="E6621" t="s">
        <v>1170</v>
      </c>
      <c r="F6621">
        <f>VLOOKUP($A6621,$M$12:$N$23,2,FALSE)</f>
        <v>3</v>
      </c>
      <c r="G6621">
        <f>RANK(D6621,$D:$D)</f>
        <v>6296</v>
      </c>
      <c r="H6621" t="str" cm="1">
        <f t="array" ref="H6621">_xlfn.IFS($D6621&lt;50,"low",$D6621&lt;100,"medium",$D6621&gt;=100,"high")</f>
        <v>low</v>
      </c>
    </row>
    <row r="6622" spans="1:8" x14ac:dyDescent="0.25">
      <c r="A6622" t="s">
        <v>390</v>
      </c>
      <c r="B6622">
        <v>3</v>
      </c>
      <c r="C6622">
        <v>2020</v>
      </c>
      <c r="D6622">
        <v>32</v>
      </c>
      <c r="E6622" t="s">
        <v>175</v>
      </c>
      <c r="F6622">
        <f>VLOOKUP($A6622,$M$12:$N$23,2,FALSE)</f>
        <v>3</v>
      </c>
      <c r="G6622">
        <f>RANK(D6622,$D:$D)</f>
        <v>6296</v>
      </c>
      <c r="H6622" t="str" cm="1">
        <f t="array" ref="H6622">_xlfn.IFS($D6622&lt;50,"low",$D6622&lt;100,"medium",$D6622&gt;=100,"high")</f>
        <v>low</v>
      </c>
    </row>
    <row r="6623" spans="1:8" x14ac:dyDescent="0.25">
      <c r="A6623" t="s">
        <v>390</v>
      </c>
      <c r="B6623">
        <v>3</v>
      </c>
      <c r="C6623">
        <v>2020</v>
      </c>
      <c r="D6623">
        <v>32</v>
      </c>
      <c r="E6623" t="s">
        <v>182</v>
      </c>
      <c r="F6623">
        <f>VLOOKUP($A6623,$M$12:$N$23,2,FALSE)</f>
        <v>3</v>
      </c>
      <c r="G6623">
        <f>RANK(D6623,$D:$D)</f>
        <v>6296</v>
      </c>
      <c r="H6623" t="str" cm="1">
        <f t="array" ref="H6623">_xlfn.IFS($D6623&lt;50,"low",$D6623&lt;100,"medium",$D6623&gt;=100,"high")</f>
        <v>low</v>
      </c>
    </row>
    <row r="6624" spans="1:8" x14ac:dyDescent="0.25">
      <c r="A6624" t="s">
        <v>507</v>
      </c>
      <c r="B6624">
        <v>2</v>
      </c>
      <c r="C6624">
        <v>2020</v>
      </c>
      <c r="D6624">
        <v>32</v>
      </c>
      <c r="E6624" t="s">
        <v>207</v>
      </c>
      <c r="F6624">
        <f>VLOOKUP($A6624,$M$12:$N$23,2,FALSE)</f>
        <v>2</v>
      </c>
      <c r="G6624">
        <f>RANK(D6624,$D:$D)</f>
        <v>6296</v>
      </c>
      <c r="H6624" t="str" cm="1">
        <f t="array" ref="H6624">_xlfn.IFS($D6624&lt;50,"low",$D6624&lt;100,"medium",$D6624&gt;=100,"high")</f>
        <v>low</v>
      </c>
    </row>
    <row r="6625" spans="1:8" x14ac:dyDescent="0.25">
      <c r="A6625" t="s">
        <v>507</v>
      </c>
      <c r="B6625">
        <v>2</v>
      </c>
      <c r="C6625">
        <v>2020</v>
      </c>
      <c r="D6625">
        <v>32</v>
      </c>
      <c r="E6625" t="s">
        <v>99</v>
      </c>
      <c r="F6625">
        <f>VLOOKUP($A6625,$M$12:$N$23,2,FALSE)</f>
        <v>2</v>
      </c>
      <c r="G6625">
        <f>RANK(D6625,$D:$D)</f>
        <v>6296</v>
      </c>
      <c r="H6625" t="str" cm="1">
        <f t="array" ref="H6625">_xlfn.IFS($D6625&lt;50,"low",$D6625&lt;100,"medium",$D6625&gt;=100,"high")</f>
        <v>low</v>
      </c>
    </row>
    <row r="6626" spans="1:8" x14ac:dyDescent="0.25">
      <c r="A6626" t="s">
        <v>507</v>
      </c>
      <c r="B6626">
        <v>2</v>
      </c>
      <c r="C6626">
        <v>2020</v>
      </c>
      <c r="D6626">
        <v>32</v>
      </c>
      <c r="E6626" t="s">
        <v>6306</v>
      </c>
      <c r="F6626">
        <f>VLOOKUP($A6626,$M$12:$N$23,2,FALSE)</f>
        <v>2</v>
      </c>
      <c r="G6626">
        <f>RANK(D6626,$D:$D)</f>
        <v>6296</v>
      </c>
      <c r="H6626" t="str" cm="1">
        <f t="array" ref="H6626">_xlfn.IFS($D6626&lt;50,"low",$D6626&lt;100,"medium",$D6626&gt;=100,"high")</f>
        <v>low</v>
      </c>
    </row>
    <row r="6627" spans="1:8" x14ac:dyDescent="0.25">
      <c r="A6627" t="s">
        <v>507</v>
      </c>
      <c r="B6627">
        <v>2</v>
      </c>
      <c r="C6627">
        <v>2020</v>
      </c>
      <c r="D6627">
        <v>32</v>
      </c>
      <c r="E6627" t="s">
        <v>1693</v>
      </c>
      <c r="F6627">
        <f>VLOOKUP($A6627,$M$12:$N$23,2,FALSE)</f>
        <v>2</v>
      </c>
      <c r="G6627">
        <f>RANK(D6627,$D:$D)</f>
        <v>6296</v>
      </c>
      <c r="H6627" t="str" cm="1">
        <f t="array" ref="H6627">_xlfn.IFS($D6627&lt;50,"low",$D6627&lt;100,"medium",$D6627&gt;=100,"high")</f>
        <v>low</v>
      </c>
    </row>
    <row r="6628" spans="1:8" x14ac:dyDescent="0.25">
      <c r="A6628" t="s">
        <v>507</v>
      </c>
      <c r="B6628">
        <v>2</v>
      </c>
      <c r="C6628">
        <v>2020</v>
      </c>
      <c r="D6628">
        <v>32</v>
      </c>
      <c r="E6628" t="s">
        <v>1999</v>
      </c>
      <c r="F6628">
        <f>VLOOKUP($A6628,$M$12:$N$23,2,FALSE)</f>
        <v>2</v>
      </c>
      <c r="G6628">
        <f>RANK(D6628,$D:$D)</f>
        <v>6296</v>
      </c>
      <c r="H6628" t="str" cm="1">
        <f t="array" ref="H6628">_xlfn.IFS($D6628&lt;50,"low",$D6628&lt;100,"medium",$D6628&gt;=100,"high")</f>
        <v>low</v>
      </c>
    </row>
    <row r="6629" spans="1:8" x14ac:dyDescent="0.25">
      <c r="A6629" t="s">
        <v>507</v>
      </c>
      <c r="B6629">
        <v>2</v>
      </c>
      <c r="C6629">
        <v>2020</v>
      </c>
      <c r="D6629">
        <v>32</v>
      </c>
      <c r="E6629" t="s">
        <v>2832</v>
      </c>
      <c r="F6629">
        <f>VLOOKUP($A6629,$M$12:$N$23,2,FALSE)</f>
        <v>2</v>
      </c>
      <c r="G6629">
        <f>RANK(D6629,$D:$D)</f>
        <v>6296</v>
      </c>
      <c r="H6629" t="str" cm="1">
        <f t="array" ref="H6629">_xlfn.IFS($D6629&lt;50,"low",$D6629&lt;100,"medium",$D6629&gt;=100,"high")</f>
        <v>low</v>
      </c>
    </row>
    <row r="6630" spans="1:8" x14ac:dyDescent="0.25">
      <c r="A6630" t="s">
        <v>507</v>
      </c>
      <c r="B6630">
        <v>2</v>
      </c>
      <c r="C6630">
        <v>2020</v>
      </c>
      <c r="D6630">
        <v>32</v>
      </c>
      <c r="E6630" t="s">
        <v>457</v>
      </c>
      <c r="F6630">
        <f>VLOOKUP($A6630,$M$12:$N$23,2,FALSE)</f>
        <v>2</v>
      </c>
      <c r="G6630">
        <f>RANK(D6630,$D:$D)</f>
        <v>6296</v>
      </c>
      <c r="H6630" t="str" cm="1">
        <f t="array" ref="H6630">_xlfn.IFS($D6630&lt;50,"low",$D6630&lt;100,"medium",$D6630&gt;=100,"high")</f>
        <v>low</v>
      </c>
    </row>
    <row r="6631" spans="1:8" x14ac:dyDescent="0.25">
      <c r="A6631" t="s">
        <v>5</v>
      </c>
      <c r="B6631">
        <v>1</v>
      </c>
      <c r="C6631">
        <v>2020</v>
      </c>
      <c r="D6631">
        <v>32</v>
      </c>
      <c r="E6631" t="s">
        <v>572</v>
      </c>
      <c r="F6631">
        <f>VLOOKUP($A6631,$M$12:$N$23,2,FALSE)</f>
        <v>1</v>
      </c>
      <c r="G6631">
        <f>RANK(D6631,$D:$D)</f>
        <v>6296</v>
      </c>
      <c r="H6631" t="str" cm="1">
        <f t="array" ref="H6631">_xlfn.IFS($D6631&lt;50,"low",$D6631&lt;100,"medium",$D6631&gt;=100,"high")</f>
        <v>low</v>
      </c>
    </row>
    <row r="6632" spans="1:8" x14ac:dyDescent="0.25">
      <c r="A6632" t="s">
        <v>5</v>
      </c>
      <c r="B6632">
        <v>1</v>
      </c>
      <c r="C6632">
        <v>2020</v>
      </c>
      <c r="D6632">
        <v>32</v>
      </c>
      <c r="E6632" t="s">
        <v>175</v>
      </c>
      <c r="F6632">
        <f>VLOOKUP($A6632,$M$12:$N$23,2,FALSE)</f>
        <v>1</v>
      </c>
      <c r="G6632">
        <f>RANK(D6632,$D:$D)</f>
        <v>6296</v>
      </c>
      <c r="H6632" t="str" cm="1">
        <f t="array" ref="H6632">_xlfn.IFS($D6632&lt;50,"low",$D6632&lt;100,"medium",$D6632&gt;=100,"high")</f>
        <v>low</v>
      </c>
    </row>
    <row r="6633" spans="1:8" x14ac:dyDescent="0.25">
      <c r="A6633" t="s">
        <v>5</v>
      </c>
      <c r="B6633">
        <v>1</v>
      </c>
      <c r="C6633">
        <v>2020</v>
      </c>
      <c r="D6633">
        <v>32</v>
      </c>
      <c r="E6633" t="s">
        <v>128</v>
      </c>
      <c r="F6633">
        <f>VLOOKUP($A6633,$M$12:$N$23,2,FALSE)</f>
        <v>1</v>
      </c>
      <c r="G6633">
        <f>RANK(D6633,$D:$D)</f>
        <v>6296</v>
      </c>
      <c r="H6633" t="str" cm="1">
        <f t="array" ref="H6633">_xlfn.IFS($D6633&lt;50,"low",$D6633&lt;100,"medium",$D6633&gt;=100,"high")</f>
        <v>low</v>
      </c>
    </row>
    <row r="6634" spans="1:8" x14ac:dyDescent="0.25">
      <c r="A6634" t="s">
        <v>2409</v>
      </c>
      <c r="C6634">
        <v>2016</v>
      </c>
      <c r="D6634">
        <v>31</v>
      </c>
      <c r="E6634" t="s">
        <v>44</v>
      </c>
      <c r="F6634">
        <f>VLOOKUP($A6634,$M$12:$N$23,2,FALSE)</f>
        <v>12</v>
      </c>
      <c r="G6634">
        <f>RANK(D6634,$D:$D)</f>
        <v>6633</v>
      </c>
      <c r="H6634" t="str" cm="1">
        <f t="array" ref="H6634">_xlfn.IFS($D6634&lt;50,"low",$D6634&lt;100,"medium",$D6634&gt;=100,"high")</f>
        <v>low</v>
      </c>
    </row>
    <row r="6635" spans="1:8" x14ac:dyDescent="0.25">
      <c r="A6635" t="s">
        <v>2255</v>
      </c>
      <c r="C6635">
        <v>2016</v>
      </c>
      <c r="D6635">
        <v>31</v>
      </c>
      <c r="E6635" t="s">
        <v>640</v>
      </c>
      <c r="F6635">
        <f>VLOOKUP($A6635,$M$12:$N$23,2,FALSE)</f>
        <v>11</v>
      </c>
      <c r="G6635">
        <f>RANK(D6635,$D:$D)</f>
        <v>6633</v>
      </c>
      <c r="H6635" t="str" cm="1">
        <f t="array" ref="H6635">_xlfn.IFS($D6635&lt;50,"low",$D6635&lt;100,"medium",$D6635&gt;=100,"high")</f>
        <v>low</v>
      </c>
    </row>
    <row r="6636" spans="1:8" x14ac:dyDescent="0.25">
      <c r="A6636" t="s">
        <v>2094</v>
      </c>
      <c r="C6636">
        <v>2016</v>
      </c>
      <c r="D6636">
        <v>31</v>
      </c>
      <c r="E6636" t="s">
        <v>30</v>
      </c>
      <c r="F6636">
        <f>VLOOKUP($A6636,$M$12:$N$23,2,FALSE)</f>
        <v>10</v>
      </c>
      <c r="G6636">
        <f>RANK(D6636,$D:$D)</f>
        <v>6633</v>
      </c>
      <c r="H6636" t="str" cm="1">
        <f t="array" ref="H6636">_xlfn.IFS($D6636&lt;50,"low",$D6636&lt;100,"medium",$D6636&gt;=100,"high")</f>
        <v>low</v>
      </c>
    </row>
    <row r="6637" spans="1:8" x14ac:dyDescent="0.25">
      <c r="A6637" t="s">
        <v>2094</v>
      </c>
      <c r="C6637">
        <v>2016</v>
      </c>
      <c r="D6637">
        <v>31</v>
      </c>
      <c r="E6637" t="s">
        <v>21</v>
      </c>
      <c r="F6637">
        <f>VLOOKUP($A6637,$M$12:$N$23,2,FALSE)</f>
        <v>10</v>
      </c>
      <c r="G6637">
        <f>RANK(D6637,$D:$D)</f>
        <v>6633</v>
      </c>
      <c r="H6637" t="str" cm="1">
        <f t="array" ref="H6637">_xlfn.IFS($D6637&lt;50,"low",$D6637&lt;100,"medium",$D6637&gt;=100,"high")</f>
        <v>low</v>
      </c>
    </row>
    <row r="6638" spans="1:8" x14ac:dyDescent="0.25">
      <c r="A6638" t="s">
        <v>1932</v>
      </c>
      <c r="C6638">
        <v>2016</v>
      </c>
      <c r="D6638">
        <v>31</v>
      </c>
      <c r="E6638" t="s">
        <v>5260</v>
      </c>
      <c r="F6638">
        <f>VLOOKUP($A6638,$M$12:$N$23,2,FALSE)</f>
        <v>9</v>
      </c>
      <c r="G6638">
        <f>RANK(D6638,$D:$D)</f>
        <v>6633</v>
      </c>
      <c r="H6638" t="str" cm="1">
        <f t="array" ref="H6638">_xlfn.IFS($D6638&lt;50,"low",$D6638&lt;100,"medium",$D6638&gt;=100,"high")</f>
        <v>low</v>
      </c>
    </row>
    <row r="6639" spans="1:8" x14ac:dyDescent="0.25">
      <c r="A6639" t="s">
        <v>1932</v>
      </c>
      <c r="C6639">
        <v>2016</v>
      </c>
      <c r="D6639">
        <v>31</v>
      </c>
      <c r="E6639" t="s">
        <v>146</v>
      </c>
      <c r="F6639">
        <f>VLOOKUP($A6639,$M$12:$N$23,2,FALSE)</f>
        <v>9</v>
      </c>
      <c r="G6639">
        <f>RANK(D6639,$D:$D)</f>
        <v>6633</v>
      </c>
      <c r="H6639" t="str" cm="1">
        <f t="array" ref="H6639">_xlfn.IFS($D6639&lt;50,"low",$D6639&lt;100,"medium",$D6639&gt;=100,"high")</f>
        <v>low</v>
      </c>
    </row>
    <row r="6640" spans="1:8" x14ac:dyDescent="0.25">
      <c r="A6640" t="s">
        <v>1932</v>
      </c>
      <c r="C6640">
        <v>2016</v>
      </c>
      <c r="D6640">
        <v>31</v>
      </c>
      <c r="E6640" t="s">
        <v>128</v>
      </c>
      <c r="F6640">
        <f>VLOOKUP($A6640,$M$12:$N$23,2,FALSE)</f>
        <v>9</v>
      </c>
      <c r="G6640">
        <f>RANK(D6640,$D:$D)</f>
        <v>6633</v>
      </c>
      <c r="H6640" t="str" cm="1">
        <f t="array" ref="H6640">_xlfn.IFS($D6640&lt;50,"low",$D6640&lt;100,"medium",$D6640&gt;=100,"high")</f>
        <v>low</v>
      </c>
    </row>
    <row r="6641" spans="1:8" x14ac:dyDescent="0.25">
      <c r="A6641" t="s">
        <v>1932</v>
      </c>
      <c r="C6641">
        <v>2016</v>
      </c>
      <c r="D6641">
        <v>31</v>
      </c>
      <c r="E6641" t="s">
        <v>5257</v>
      </c>
      <c r="F6641">
        <f>VLOOKUP($A6641,$M$12:$N$23,2,FALSE)</f>
        <v>9</v>
      </c>
      <c r="G6641">
        <f>RANK(D6641,$D:$D)</f>
        <v>6633</v>
      </c>
      <c r="H6641" t="str" cm="1">
        <f t="array" ref="H6641">_xlfn.IFS($D6641&lt;50,"low",$D6641&lt;100,"medium",$D6641&gt;=100,"high")</f>
        <v>low</v>
      </c>
    </row>
    <row r="6642" spans="1:8" x14ac:dyDescent="0.25">
      <c r="A6642" t="s">
        <v>1932</v>
      </c>
      <c r="C6642">
        <v>2016</v>
      </c>
      <c r="D6642">
        <v>31</v>
      </c>
      <c r="E6642" t="s">
        <v>5238</v>
      </c>
      <c r="F6642">
        <f>VLOOKUP($A6642,$M$12:$N$23,2,FALSE)</f>
        <v>9</v>
      </c>
      <c r="G6642">
        <f>RANK(D6642,$D:$D)</f>
        <v>6633</v>
      </c>
      <c r="H6642" t="str" cm="1">
        <f t="array" ref="H6642">_xlfn.IFS($D6642&lt;50,"low",$D6642&lt;100,"medium",$D6642&gt;=100,"high")</f>
        <v>low</v>
      </c>
    </row>
    <row r="6643" spans="1:8" x14ac:dyDescent="0.25">
      <c r="A6643" t="s">
        <v>1932</v>
      </c>
      <c r="C6643">
        <v>2016</v>
      </c>
      <c r="D6643">
        <v>31</v>
      </c>
      <c r="E6643" t="s">
        <v>23</v>
      </c>
      <c r="F6643">
        <f>VLOOKUP($A6643,$M$12:$N$23,2,FALSE)</f>
        <v>9</v>
      </c>
      <c r="G6643">
        <f>RANK(D6643,$D:$D)</f>
        <v>6633</v>
      </c>
      <c r="H6643" t="str" cm="1">
        <f t="array" ref="H6643">_xlfn.IFS($D6643&lt;50,"low",$D6643&lt;100,"medium",$D6643&gt;=100,"high")</f>
        <v>low</v>
      </c>
    </row>
    <row r="6644" spans="1:8" x14ac:dyDescent="0.25">
      <c r="A6644" t="s">
        <v>1765</v>
      </c>
      <c r="C6644">
        <v>2016</v>
      </c>
      <c r="D6644">
        <v>31</v>
      </c>
      <c r="E6644" t="s">
        <v>128</v>
      </c>
      <c r="F6644">
        <f>VLOOKUP($A6644,$M$12:$N$23,2,FALSE)</f>
        <v>8</v>
      </c>
      <c r="G6644">
        <f>RANK(D6644,$D:$D)</f>
        <v>6633</v>
      </c>
      <c r="H6644" t="str" cm="1">
        <f t="array" ref="H6644">_xlfn.IFS($D6644&lt;50,"low",$D6644&lt;100,"medium",$D6644&gt;=100,"high")</f>
        <v>low</v>
      </c>
    </row>
    <row r="6645" spans="1:8" x14ac:dyDescent="0.25">
      <c r="A6645" t="s">
        <v>1616</v>
      </c>
      <c r="C6645">
        <v>2016</v>
      </c>
      <c r="D6645">
        <v>31</v>
      </c>
      <c r="E6645" t="s">
        <v>1181</v>
      </c>
      <c r="F6645">
        <f>VLOOKUP($A6645,$M$12:$N$23,2,FALSE)</f>
        <v>7</v>
      </c>
      <c r="G6645">
        <f>RANK(D6645,$D:$D)</f>
        <v>6633</v>
      </c>
      <c r="H6645" t="str" cm="1">
        <f t="array" ref="H6645">_xlfn.IFS($D6645&lt;50,"low",$D6645&lt;100,"medium",$D6645&gt;=100,"high")</f>
        <v>low</v>
      </c>
    </row>
    <row r="6646" spans="1:8" x14ac:dyDescent="0.25">
      <c r="A6646" t="s">
        <v>1438</v>
      </c>
      <c r="C6646">
        <v>2016</v>
      </c>
      <c r="D6646">
        <v>31</v>
      </c>
      <c r="E6646" t="s">
        <v>739</v>
      </c>
      <c r="F6646">
        <f>VLOOKUP($A6646,$M$12:$N$23,2,FALSE)</f>
        <v>6</v>
      </c>
      <c r="G6646">
        <f>RANK(D6646,$D:$D)</f>
        <v>6633</v>
      </c>
      <c r="H6646" t="str" cm="1">
        <f t="array" ref="H6646">_xlfn.IFS($D6646&lt;50,"low",$D6646&lt;100,"medium",$D6646&gt;=100,"high")</f>
        <v>low</v>
      </c>
    </row>
    <row r="6647" spans="1:8" x14ac:dyDescent="0.25">
      <c r="A6647" t="s">
        <v>1438</v>
      </c>
      <c r="C6647">
        <v>2016</v>
      </c>
      <c r="D6647">
        <v>31</v>
      </c>
      <c r="E6647" t="s">
        <v>18</v>
      </c>
      <c r="F6647">
        <f>VLOOKUP($A6647,$M$12:$N$23,2,FALSE)</f>
        <v>6</v>
      </c>
      <c r="G6647">
        <f>RANK(D6647,$D:$D)</f>
        <v>6633</v>
      </c>
      <c r="H6647" t="str" cm="1">
        <f t="array" ref="H6647">_xlfn.IFS($D6647&lt;50,"low",$D6647&lt;100,"medium",$D6647&gt;=100,"high")</f>
        <v>low</v>
      </c>
    </row>
    <row r="6648" spans="1:8" x14ac:dyDescent="0.25">
      <c r="A6648" t="s">
        <v>1438</v>
      </c>
      <c r="C6648">
        <v>2016</v>
      </c>
      <c r="D6648">
        <v>31</v>
      </c>
      <c r="E6648" t="s">
        <v>20</v>
      </c>
      <c r="F6648">
        <f>VLOOKUP($A6648,$M$12:$N$23,2,FALSE)</f>
        <v>6</v>
      </c>
      <c r="G6648">
        <f>RANK(D6648,$D:$D)</f>
        <v>6633</v>
      </c>
      <c r="H6648" t="str" cm="1">
        <f t="array" ref="H6648">_xlfn.IFS($D6648&lt;50,"low",$D6648&lt;100,"medium",$D6648&gt;=100,"high")</f>
        <v>low</v>
      </c>
    </row>
    <row r="6649" spans="1:8" x14ac:dyDescent="0.25">
      <c r="A6649" t="s">
        <v>1438</v>
      </c>
      <c r="C6649">
        <v>2016</v>
      </c>
      <c r="D6649">
        <v>31</v>
      </c>
      <c r="E6649" t="s">
        <v>665</v>
      </c>
      <c r="F6649">
        <f>VLOOKUP($A6649,$M$12:$N$23,2,FALSE)</f>
        <v>6</v>
      </c>
      <c r="G6649">
        <f>RANK(D6649,$D:$D)</f>
        <v>6633</v>
      </c>
      <c r="H6649" t="str" cm="1">
        <f t="array" ref="H6649">_xlfn.IFS($D6649&lt;50,"low",$D6649&lt;100,"medium",$D6649&gt;=100,"high")</f>
        <v>low</v>
      </c>
    </row>
    <row r="6650" spans="1:8" x14ac:dyDescent="0.25">
      <c r="A6650" t="s">
        <v>1438</v>
      </c>
      <c r="C6650">
        <v>2016</v>
      </c>
      <c r="D6650">
        <v>31</v>
      </c>
      <c r="E6650" t="s">
        <v>37</v>
      </c>
      <c r="F6650">
        <f>VLOOKUP($A6650,$M$12:$N$23,2,FALSE)</f>
        <v>6</v>
      </c>
      <c r="G6650">
        <f>RANK(D6650,$D:$D)</f>
        <v>6633</v>
      </c>
      <c r="H6650" t="str" cm="1">
        <f t="array" ref="H6650">_xlfn.IFS($D6650&lt;50,"low",$D6650&lt;100,"medium",$D6650&gt;=100,"high")</f>
        <v>low</v>
      </c>
    </row>
    <row r="6651" spans="1:8" x14ac:dyDescent="0.25">
      <c r="A6651" t="s">
        <v>1253</v>
      </c>
      <c r="C6651">
        <v>2016</v>
      </c>
      <c r="D6651">
        <v>31</v>
      </c>
      <c r="E6651" t="s">
        <v>262</v>
      </c>
      <c r="F6651">
        <f>VLOOKUP($A6651,$M$12:$N$23,2,FALSE)</f>
        <v>5</v>
      </c>
      <c r="G6651">
        <f>RANK(D6651,$D:$D)</f>
        <v>6633</v>
      </c>
      <c r="H6651" t="str" cm="1">
        <f t="array" ref="H6651">_xlfn.IFS($D6651&lt;50,"low",$D6651&lt;100,"medium",$D6651&gt;=100,"high")</f>
        <v>low</v>
      </c>
    </row>
    <row r="6652" spans="1:8" x14ac:dyDescent="0.25">
      <c r="A6652" t="s">
        <v>578</v>
      </c>
      <c r="C6652">
        <v>2016</v>
      </c>
      <c r="D6652">
        <v>31</v>
      </c>
      <c r="E6652" t="s">
        <v>128</v>
      </c>
      <c r="F6652">
        <f>VLOOKUP($A6652,$M$12:$N$23,2,FALSE)</f>
        <v>4</v>
      </c>
      <c r="G6652">
        <f>RANK(D6652,$D:$D)</f>
        <v>6633</v>
      </c>
      <c r="H6652" t="str" cm="1">
        <f t="array" ref="H6652">_xlfn.IFS($D6652&lt;50,"low",$D6652&lt;100,"medium",$D6652&gt;=100,"high")</f>
        <v>low</v>
      </c>
    </row>
    <row r="6653" spans="1:8" x14ac:dyDescent="0.25">
      <c r="A6653" t="s">
        <v>578</v>
      </c>
      <c r="C6653">
        <v>2016</v>
      </c>
      <c r="D6653">
        <v>31</v>
      </c>
      <c r="E6653" t="s">
        <v>42</v>
      </c>
      <c r="F6653">
        <f>VLOOKUP($A6653,$M$12:$N$23,2,FALSE)</f>
        <v>4</v>
      </c>
      <c r="G6653">
        <f>RANK(D6653,$D:$D)</f>
        <v>6633</v>
      </c>
      <c r="H6653" t="str" cm="1">
        <f t="array" ref="H6653">_xlfn.IFS($D6653&lt;50,"low",$D6653&lt;100,"medium",$D6653&gt;=100,"high")</f>
        <v>low</v>
      </c>
    </row>
    <row r="6654" spans="1:8" x14ac:dyDescent="0.25">
      <c r="A6654" t="s">
        <v>390</v>
      </c>
      <c r="C6654">
        <v>2016</v>
      </c>
      <c r="D6654">
        <v>31</v>
      </c>
      <c r="E6654" t="s">
        <v>582</v>
      </c>
      <c r="F6654">
        <f>VLOOKUP($A6654,$M$12:$N$23,2,FALSE)</f>
        <v>3</v>
      </c>
      <c r="G6654">
        <f>RANK(D6654,$D:$D)</f>
        <v>6633</v>
      </c>
      <c r="H6654" t="str" cm="1">
        <f t="array" ref="H6654">_xlfn.IFS($D6654&lt;50,"low",$D6654&lt;100,"medium",$D6654&gt;=100,"high")</f>
        <v>low</v>
      </c>
    </row>
    <row r="6655" spans="1:8" x14ac:dyDescent="0.25">
      <c r="A6655" t="s">
        <v>390</v>
      </c>
      <c r="C6655">
        <v>2016</v>
      </c>
      <c r="D6655">
        <v>31</v>
      </c>
      <c r="E6655" t="s">
        <v>3333</v>
      </c>
      <c r="F6655">
        <f>VLOOKUP($A6655,$M$12:$N$23,2,FALSE)</f>
        <v>3</v>
      </c>
      <c r="G6655">
        <f>RANK(D6655,$D:$D)</f>
        <v>6633</v>
      </c>
      <c r="H6655" t="str" cm="1">
        <f t="array" ref="H6655">_xlfn.IFS($D6655&lt;50,"low",$D6655&lt;100,"medium",$D6655&gt;=100,"high")</f>
        <v>low</v>
      </c>
    </row>
    <row r="6656" spans="1:8" x14ac:dyDescent="0.25">
      <c r="A6656" t="s">
        <v>390</v>
      </c>
      <c r="C6656">
        <v>2016</v>
      </c>
      <c r="D6656">
        <v>31</v>
      </c>
      <c r="E6656" t="s">
        <v>1262</v>
      </c>
      <c r="F6656">
        <f>VLOOKUP($A6656,$M$12:$N$23,2,FALSE)</f>
        <v>3</v>
      </c>
      <c r="G6656">
        <f>RANK(D6656,$D:$D)</f>
        <v>6633</v>
      </c>
      <c r="H6656" t="str" cm="1">
        <f t="array" ref="H6656">_xlfn.IFS($D6656&lt;50,"low",$D6656&lt;100,"medium",$D6656&gt;=100,"high")</f>
        <v>low</v>
      </c>
    </row>
    <row r="6657" spans="1:8" x14ac:dyDescent="0.25">
      <c r="A6657" t="s">
        <v>390</v>
      </c>
      <c r="C6657">
        <v>2016</v>
      </c>
      <c r="D6657">
        <v>31</v>
      </c>
      <c r="E6657" t="s">
        <v>96</v>
      </c>
      <c r="F6657">
        <f>VLOOKUP($A6657,$M$12:$N$23,2,FALSE)</f>
        <v>3</v>
      </c>
      <c r="G6657">
        <f>RANK(D6657,$D:$D)</f>
        <v>6633</v>
      </c>
      <c r="H6657" t="str" cm="1">
        <f t="array" ref="H6657">_xlfn.IFS($D6657&lt;50,"low",$D6657&lt;100,"medium",$D6657&gt;=100,"high")</f>
        <v>low</v>
      </c>
    </row>
    <row r="6658" spans="1:8" x14ac:dyDescent="0.25">
      <c r="A6658" t="s">
        <v>507</v>
      </c>
      <c r="C6658">
        <v>2016</v>
      </c>
      <c r="D6658">
        <v>31</v>
      </c>
      <c r="E6658" t="s">
        <v>456</v>
      </c>
      <c r="F6658">
        <f>VLOOKUP($A6658,$M$12:$N$23,2,FALSE)</f>
        <v>2</v>
      </c>
      <c r="G6658">
        <f>RANK(D6658,$D:$D)</f>
        <v>6633</v>
      </c>
      <c r="H6658" t="str" cm="1">
        <f t="array" ref="H6658">_xlfn.IFS($D6658&lt;50,"low",$D6658&lt;100,"medium",$D6658&gt;=100,"high")</f>
        <v>low</v>
      </c>
    </row>
    <row r="6659" spans="1:8" x14ac:dyDescent="0.25">
      <c r="A6659" t="s">
        <v>5</v>
      </c>
      <c r="C6659">
        <v>2016</v>
      </c>
      <c r="D6659">
        <v>31</v>
      </c>
      <c r="E6659" t="s">
        <v>30</v>
      </c>
      <c r="F6659">
        <f>VLOOKUP($A6659,$M$12:$N$23,2,FALSE)</f>
        <v>1</v>
      </c>
      <c r="G6659">
        <f>RANK(D6659,$D:$D)</f>
        <v>6633</v>
      </c>
      <c r="H6659" t="str" cm="1">
        <f t="array" ref="H6659">_xlfn.IFS($D6659&lt;50,"low",$D6659&lt;100,"medium",$D6659&gt;=100,"high")</f>
        <v>low</v>
      </c>
    </row>
    <row r="6660" spans="1:8" x14ac:dyDescent="0.25">
      <c r="A6660" t="s">
        <v>5</v>
      </c>
      <c r="C6660">
        <v>2016</v>
      </c>
      <c r="D6660">
        <v>31</v>
      </c>
      <c r="E6660" t="s">
        <v>85</v>
      </c>
      <c r="F6660">
        <f>VLOOKUP($A6660,$M$12:$N$23,2,FALSE)</f>
        <v>1</v>
      </c>
      <c r="G6660">
        <f>RANK(D6660,$D:$D)</f>
        <v>6633</v>
      </c>
      <c r="H6660" t="str" cm="1">
        <f t="array" ref="H6660">_xlfn.IFS($D6660&lt;50,"low",$D6660&lt;100,"medium",$D6660&gt;=100,"high")</f>
        <v>low</v>
      </c>
    </row>
    <row r="6661" spans="1:8" x14ac:dyDescent="0.25">
      <c r="A6661" t="s">
        <v>5</v>
      </c>
      <c r="C6661">
        <v>2016</v>
      </c>
      <c r="D6661">
        <v>31</v>
      </c>
      <c r="E6661" t="s">
        <v>4258</v>
      </c>
      <c r="F6661">
        <f>VLOOKUP($A6661,$M$12:$N$23,2,FALSE)</f>
        <v>1</v>
      </c>
      <c r="G6661">
        <f>RANK(D6661,$D:$D)</f>
        <v>6633</v>
      </c>
      <c r="H6661" t="str" cm="1">
        <f t="array" ref="H6661">_xlfn.IFS($D6661&lt;50,"low",$D6661&lt;100,"medium",$D6661&gt;=100,"high")</f>
        <v>low</v>
      </c>
    </row>
    <row r="6662" spans="1:8" x14ac:dyDescent="0.25">
      <c r="A6662" t="s">
        <v>5</v>
      </c>
      <c r="C6662">
        <v>2016</v>
      </c>
      <c r="D6662">
        <v>31</v>
      </c>
      <c r="E6662" t="s">
        <v>1336</v>
      </c>
      <c r="F6662">
        <f>VLOOKUP($A6662,$M$12:$N$23,2,FALSE)</f>
        <v>1</v>
      </c>
      <c r="G6662">
        <f>RANK(D6662,$D:$D)</f>
        <v>6633</v>
      </c>
      <c r="H6662" t="str" cm="1">
        <f t="array" ref="H6662">_xlfn.IFS($D6662&lt;50,"low",$D6662&lt;100,"medium",$D6662&gt;=100,"high")</f>
        <v>low</v>
      </c>
    </row>
    <row r="6663" spans="1:8" x14ac:dyDescent="0.25">
      <c r="A6663" t="s">
        <v>2409</v>
      </c>
      <c r="C6663">
        <v>2014</v>
      </c>
      <c r="D6663">
        <v>31</v>
      </c>
      <c r="E6663" t="s">
        <v>244</v>
      </c>
      <c r="F6663">
        <f>VLOOKUP($A6663,$M$12:$N$23,2,FALSE)</f>
        <v>12</v>
      </c>
      <c r="G6663">
        <f>RANK(D6663,$D:$D)</f>
        <v>6633</v>
      </c>
      <c r="H6663" t="str" cm="1">
        <f t="array" ref="H6663">_xlfn.IFS($D6663&lt;50,"low",$D6663&lt;100,"medium",$D6663&gt;=100,"high")</f>
        <v>low</v>
      </c>
    </row>
    <row r="6664" spans="1:8" x14ac:dyDescent="0.25">
      <c r="A6664" t="s">
        <v>2409</v>
      </c>
      <c r="C6664">
        <v>2014</v>
      </c>
      <c r="D6664">
        <v>31</v>
      </c>
      <c r="E6664" t="s">
        <v>69</v>
      </c>
      <c r="F6664">
        <f>VLOOKUP($A6664,$M$12:$N$23,2,FALSE)</f>
        <v>12</v>
      </c>
      <c r="G6664">
        <f>RANK(D6664,$D:$D)</f>
        <v>6633</v>
      </c>
      <c r="H6664" t="str" cm="1">
        <f t="array" ref="H6664">_xlfn.IFS($D6664&lt;50,"low",$D6664&lt;100,"medium",$D6664&gt;=100,"high")</f>
        <v>low</v>
      </c>
    </row>
    <row r="6665" spans="1:8" x14ac:dyDescent="0.25">
      <c r="A6665" t="s">
        <v>2255</v>
      </c>
      <c r="C6665">
        <v>2014</v>
      </c>
      <c r="D6665">
        <v>31</v>
      </c>
      <c r="E6665" t="s">
        <v>26</v>
      </c>
      <c r="F6665">
        <f>VLOOKUP($A6665,$M$12:$N$23,2,FALSE)</f>
        <v>11</v>
      </c>
      <c r="G6665">
        <f>RANK(D6665,$D:$D)</f>
        <v>6633</v>
      </c>
      <c r="H6665" t="str" cm="1">
        <f t="array" ref="H6665">_xlfn.IFS($D6665&lt;50,"low",$D6665&lt;100,"medium",$D6665&gt;=100,"high")</f>
        <v>low</v>
      </c>
    </row>
    <row r="6666" spans="1:8" x14ac:dyDescent="0.25">
      <c r="A6666" t="s">
        <v>2255</v>
      </c>
      <c r="C6666">
        <v>2014</v>
      </c>
      <c r="D6666">
        <v>31</v>
      </c>
      <c r="E6666" t="s">
        <v>17</v>
      </c>
      <c r="F6666">
        <f>VLOOKUP($A6666,$M$12:$N$23,2,FALSE)</f>
        <v>11</v>
      </c>
      <c r="G6666">
        <f>RANK(D6666,$D:$D)</f>
        <v>6633</v>
      </c>
      <c r="H6666" t="str" cm="1">
        <f t="array" ref="H6666">_xlfn.IFS($D6666&lt;50,"low",$D6666&lt;100,"medium",$D6666&gt;=100,"high")</f>
        <v>low</v>
      </c>
    </row>
    <row r="6667" spans="1:8" x14ac:dyDescent="0.25">
      <c r="A6667" t="s">
        <v>2255</v>
      </c>
      <c r="C6667">
        <v>2014</v>
      </c>
      <c r="D6667">
        <v>31</v>
      </c>
      <c r="E6667" t="s">
        <v>119</v>
      </c>
      <c r="F6667">
        <f>VLOOKUP($A6667,$M$12:$N$23,2,FALSE)</f>
        <v>11</v>
      </c>
      <c r="G6667">
        <f>RANK(D6667,$D:$D)</f>
        <v>6633</v>
      </c>
      <c r="H6667" t="str" cm="1">
        <f t="array" ref="H6667">_xlfn.IFS($D6667&lt;50,"low",$D6667&lt;100,"medium",$D6667&gt;=100,"high")</f>
        <v>low</v>
      </c>
    </row>
    <row r="6668" spans="1:8" x14ac:dyDescent="0.25">
      <c r="A6668" t="s">
        <v>2255</v>
      </c>
      <c r="C6668">
        <v>2014</v>
      </c>
      <c r="D6668">
        <v>31</v>
      </c>
      <c r="E6668" t="s">
        <v>96</v>
      </c>
      <c r="F6668">
        <f>VLOOKUP($A6668,$M$12:$N$23,2,FALSE)</f>
        <v>11</v>
      </c>
      <c r="G6668">
        <f>RANK(D6668,$D:$D)</f>
        <v>6633</v>
      </c>
      <c r="H6668" t="str" cm="1">
        <f t="array" ref="H6668">_xlfn.IFS($D6668&lt;50,"low",$D6668&lt;100,"medium",$D6668&gt;=100,"high")</f>
        <v>low</v>
      </c>
    </row>
    <row r="6669" spans="1:8" x14ac:dyDescent="0.25">
      <c r="A6669" t="s">
        <v>2094</v>
      </c>
      <c r="C6669">
        <v>2014</v>
      </c>
      <c r="D6669">
        <v>31</v>
      </c>
      <c r="E6669" t="s">
        <v>26</v>
      </c>
      <c r="F6669">
        <f>VLOOKUP($A6669,$M$12:$N$23,2,FALSE)</f>
        <v>10</v>
      </c>
      <c r="G6669">
        <f>RANK(D6669,$D:$D)</f>
        <v>6633</v>
      </c>
      <c r="H6669" t="str" cm="1">
        <f t="array" ref="H6669">_xlfn.IFS($D6669&lt;50,"low",$D6669&lt;100,"medium",$D6669&gt;=100,"high")</f>
        <v>low</v>
      </c>
    </row>
    <row r="6670" spans="1:8" x14ac:dyDescent="0.25">
      <c r="A6670" t="s">
        <v>2094</v>
      </c>
      <c r="C6670">
        <v>2014</v>
      </c>
      <c r="D6670">
        <v>31</v>
      </c>
      <c r="E6670" t="s">
        <v>156</v>
      </c>
      <c r="F6670">
        <f>VLOOKUP($A6670,$M$12:$N$23,2,FALSE)</f>
        <v>10</v>
      </c>
      <c r="G6670">
        <f>RANK(D6670,$D:$D)</f>
        <v>6633</v>
      </c>
      <c r="H6670" t="str" cm="1">
        <f t="array" ref="H6670">_xlfn.IFS($D6670&lt;50,"low",$D6670&lt;100,"medium",$D6670&gt;=100,"high")</f>
        <v>low</v>
      </c>
    </row>
    <row r="6671" spans="1:8" x14ac:dyDescent="0.25">
      <c r="A6671" t="s">
        <v>1932</v>
      </c>
      <c r="C6671">
        <v>2014</v>
      </c>
      <c r="D6671">
        <v>31</v>
      </c>
      <c r="E6671" t="s">
        <v>68</v>
      </c>
      <c r="F6671">
        <f>VLOOKUP($A6671,$M$12:$N$23,2,FALSE)</f>
        <v>9</v>
      </c>
      <c r="G6671">
        <f>RANK(D6671,$D:$D)</f>
        <v>6633</v>
      </c>
      <c r="H6671" t="str" cm="1">
        <f t="array" ref="H6671">_xlfn.IFS($D6671&lt;50,"low",$D6671&lt;100,"medium",$D6671&gt;=100,"high")</f>
        <v>low</v>
      </c>
    </row>
    <row r="6672" spans="1:8" x14ac:dyDescent="0.25">
      <c r="A6672" t="s">
        <v>1932</v>
      </c>
      <c r="C6672">
        <v>2014</v>
      </c>
      <c r="D6672">
        <v>31</v>
      </c>
      <c r="E6672" t="s">
        <v>74</v>
      </c>
      <c r="F6672">
        <f>VLOOKUP($A6672,$M$12:$N$23,2,FALSE)</f>
        <v>9</v>
      </c>
      <c r="G6672">
        <f>RANK(D6672,$D:$D)</f>
        <v>6633</v>
      </c>
      <c r="H6672" t="str" cm="1">
        <f t="array" ref="H6672">_xlfn.IFS($D6672&lt;50,"low",$D6672&lt;100,"medium",$D6672&gt;=100,"high")</f>
        <v>low</v>
      </c>
    </row>
    <row r="6673" spans="1:8" x14ac:dyDescent="0.25">
      <c r="A6673" t="s">
        <v>1932</v>
      </c>
      <c r="C6673">
        <v>2014</v>
      </c>
      <c r="D6673">
        <v>31</v>
      </c>
      <c r="E6673" t="s">
        <v>94</v>
      </c>
      <c r="F6673">
        <f>VLOOKUP($A6673,$M$12:$N$23,2,FALSE)</f>
        <v>9</v>
      </c>
      <c r="G6673">
        <f>RANK(D6673,$D:$D)</f>
        <v>6633</v>
      </c>
      <c r="H6673" t="str" cm="1">
        <f t="array" ref="H6673">_xlfn.IFS($D6673&lt;50,"low",$D6673&lt;100,"medium",$D6673&gt;=100,"high")</f>
        <v>low</v>
      </c>
    </row>
    <row r="6674" spans="1:8" x14ac:dyDescent="0.25">
      <c r="A6674" t="s">
        <v>1765</v>
      </c>
      <c r="C6674">
        <v>2014</v>
      </c>
      <c r="D6674">
        <v>31</v>
      </c>
      <c r="E6674" t="s">
        <v>129</v>
      </c>
      <c r="F6674">
        <f>VLOOKUP($A6674,$M$12:$N$23,2,FALSE)</f>
        <v>8</v>
      </c>
      <c r="G6674">
        <f>RANK(D6674,$D:$D)</f>
        <v>6633</v>
      </c>
      <c r="H6674" t="str" cm="1">
        <f t="array" ref="H6674">_xlfn.IFS($D6674&lt;50,"low",$D6674&lt;100,"medium",$D6674&gt;=100,"high")</f>
        <v>low</v>
      </c>
    </row>
    <row r="6675" spans="1:8" x14ac:dyDescent="0.25">
      <c r="A6675" t="s">
        <v>1765</v>
      </c>
      <c r="C6675">
        <v>2014</v>
      </c>
      <c r="D6675">
        <v>31</v>
      </c>
      <c r="E6675" t="s">
        <v>41</v>
      </c>
      <c r="F6675">
        <f>VLOOKUP($A6675,$M$12:$N$23,2,FALSE)</f>
        <v>8</v>
      </c>
      <c r="G6675">
        <f>RANK(D6675,$D:$D)</f>
        <v>6633</v>
      </c>
      <c r="H6675" t="str" cm="1">
        <f t="array" ref="H6675">_xlfn.IFS($D6675&lt;50,"low",$D6675&lt;100,"medium",$D6675&gt;=100,"high")</f>
        <v>low</v>
      </c>
    </row>
    <row r="6676" spans="1:8" x14ac:dyDescent="0.25">
      <c r="A6676" t="s">
        <v>1616</v>
      </c>
      <c r="C6676">
        <v>2014</v>
      </c>
      <c r="D6676">
        <v>31</v>
      </c>
      <c r="E6676" t="s">
        <v>223</v>
      </c>
      <c r="F6676">
        <f>VLOOKUP($A6676,$M$12:$N$23,2,FALSE)</f>
        <v>7</v>
      </c>
      <c r="G6676">
        <f>RANK(D6676,$D:$D)</f>
        <v>6633</v>
      </c>
      <c r="H6676" t="str" cm="1">
        <f t="array" ref="H6676">_xlfn.IFS($D6676&lt;50,"low",$D6676&lt;100,"medium",$D6676&gt;=100,"high")</f>
        <v>low</v>
      </c>
    </row>
    <row r="6677" spans="1:8" x14ac:dyDescent="0.25">
      <c r="A6677" t="s">
        <v>1616</v>
      </c>
      <c r="C6677">
        <v>2014</v>
      </c>
      <c r="D6677">
        <v>31</v>
      </c>
      <c r="E6677" t="s">
        <v>55</v>
      </c>
      <c r="F6677">
        <f>VLOOKUP($A6677,$M$12:$N$23,2,FALSE)</f>
        <v>7</v>
      </c>
      <c r="G6677">
        <f>RANK(D6677,$D:$D)</f>
        <v>6633</v>
      </c>
      <c r="H6677" t="str" cm="1">
        <f t="array" ref="H6677">_xlfn.IFS($D6677&lt;50,"low",$D6677&lt;100,"medium",$D6677&gt;=100,"high")</f>
        <v>low</v>
      </c>
    </row>
    <row r="6678" spans="1:8" x14ac:dyDescent="0.25">
      <c r="A6678" t="s">
        <v>1438</v>
      </c>
      <c r="C6678">
        <v>2014</v>
      </c>
      <c r="D6678">
        <v>31</v>
      </c>
      <c r="E6678" t="s">
        <v>44</v>
      </c>
      <c r="F6678">
        <f>VLOOKUP($A6678,$M$12:$N$23,2,FALSE)</f>
        <v>6</v>
      </c>
      <c r="G6678">
        <f>RANK(D6678,$D:$D)</f>
        <v>6633</v>
      </c>
      <c r="H6678" t="str" cm="1">
        <f t="array" ref="H6678">_xlfn.IFS($D6678&lt;50,"low",$D6678&lt;100,"medium",$D6678&gt;=100,"high")</f>
        <v>low</v>
      </c>
    </row>
    <row r="6679" spans="1:8" x14ac:dyDescent="0.25">
      <c r="A6679" t="s">
        <v>1438</v>
      </c>
      <c r="C6679">
        <v>2014</v>
      </c>
      <c r="D6679">
        <v>31</v>
      </c>
      <c r="E6679" t="s">
        <v>37</v>
      </c>
      <c r="F6679">
        <f>VLOOKUP($A6679,$M$12:$N$23,2,FALSE)</f>
        <v>6</v>
      </c>
      <c r="G6679">
        <f>RANK(D6679,$D:$D)</f>
        <v>6633</v>
      </c>
      <c r="H6679" t="str" cm="1">
        <f t="array" ref="H6679">_xlfn.IFS($D6679&lt;50,"low",$D6679&lt;100,"medium",$D6679&gt;=100,"high")</f>
        <v>low</v>
      </c>
    </row>
    <row r="6680" spans="1:8" x14ac:dyDescent="0.25">
      <c r="A6680" t="s">
        <v>578</v>
      </c>
      <c r="C6680">
        <v>2014</v>
      </c>
      <c r="D6680">
        <v>31</v>
      </c>
      <c r="E6680" t="s">
        <v>79</v>
      </c>
      <c r="F6680">
        <f>VLOOKUP($A6680,$M$12:$N$23,2,FALSE)</f>
        <v>4</v>
      </c>
      <c r="G6680">
        <f>RANK(D6680,$D:$D)</f>
        <v>6633</v>
      </c>
      <c r="H6680" t="str" cm="1">
        <f t="array" ref="H6680">_xlfn.IFS($D6680&lt;50,"low",$D6680&lt;100,"medium",$D6680&gt;=100,"high")</f>
        <v>low</v>
      </c>
    </row>
    <row r="6681" spans="1:8" x14ac:dyDescent="0.25">
      <c r="A6681" t="s">
        <v>578</v>
      </c>
      <c r="C6681">
        <v>2014</v>
      </c>
      <c r="D6681">
        <v>31</v>
      </c>
      <c r="E6681" t="s">
        <v>84</v>
      </c>
      <c r="F6681">
        <f>VLOOKUP($A6681,$M$12:$N$23,2,FALSE)</f>
        <v>4</v>
      </c>
      <c r="G6681">
        <f>RANK(D6681,$D:$D)</f>
        <v>6633</v>
      </c>
      <c r="H6681" t="str" cm="1">
        <f t="array" ref="H6681">_xlfn.IFS($D6681&lt;50,"low",$D6681&lt;100,"medium",$D6681&gt;=100,"high")</f>
        <v>low</v>
      </c>
    </row>
    <row r="6682" spans="1:8" x14ac:dyDescent="0.25">
      <c r="A6682" t="s">
        <v>390</v>
      </c>
      <c r="C6682">
        <v>2014</v>
      </c>
      <c r="D6682">
        <v>31</v>
      </c>
      <c r="E6682" t="s">
        <v>717</v>
      </c>
      <c r="F6682">
        <f>VLOOKUP($A6682,$M$12:$N$23,2,FALSE)</f>
        <v>3</v>
      </c>
      <c r="G6682">
        <f>RANK(D6682,$D:$D)</f>
        <v>6633</v>
      </c>
      <c r="H6682" t="str" cm="1">
        <f t="array" ref="H6682">_xlfn.IFS($D6682&lt;50,"low",$D6682&lt;100,"medium",$D6682&gt;=100,"high")</f>
        <v>low</v>
      </c>
    </row>
    <row r="6683" spans="1:8" x14ac:dyDescent="0.25">
      <c r="A6683" t="s">
        <v>390</v>
      </c>
      <c r="C6683">
        <v>2014</v>
      </c>
      <c r="D6683">
        <v>31</v>
      </c>
      <c r="E6683" t="s">
        <v>41</v>
      </c>
      <c r="F6683">
        <f>VLOOKUP($A6683,$M$12:$N$23,2,FALSE)</f>
        <v>3</v>
      </c>
      <c r="G6683">
        <f>RANK(D6683,$D:$D)</f>
        <v>6633</v>
      </c>
      <c r="H6683" t="str" cm="1">
        <f t="array" ref="H6683">_xlfn.IFS($D6683&lt;50,"low",$D6683&lt;100,"medium",$D6683&gt;=100,"high")</f>
        <v>low</v>
      </c>
    </row>
    <row r="6684" spans="1:8" x14ac:dyDescent="0.25">
      <c r="A6684" t="s">
        <v>390</v>
      </c>
      <c r="C6684">
        <v>2014</v>
      </c>
      <c r="D6684">
        <v>31</v>
      </c>
      <c r="E6684" t="s">
        <v>44</v>
      </c>
      <c r="F6684">
        <f>VLOOKUP($A6684,$M$12:$N$23,2,FALSE)</f>
        <v>3</v>
      </c>
      <c r="G6684">
        <f>RANK(D6684,$D:$D)</f>
        <v>6633</v>
      </c>
      <c r="H6684" t="str" cm="1">
        <f t="array" ref="H6684">_xlfn.IFS($D6684&lt;50,"low",$D6684&lt;100,"medium",$D6684&gt;=100,"high")</f>
        <v>low</v>
      </c>
    </row>
    <row r="6685" spans="1:8" x14ac:dyDescent="0.25">
      <c r="A6685" t="s">
        <v>507</v>
      </c>
      <c r="C6685">
        <v>2014</v>
      </c>
      <c r="D6685">
        <v>31</v>
      </c>
      <c r="E6685" t="s">
        <v>17</v>
      </c>
      <c r="F6685">
        <f>VLOOKUP($A6685,$M$12:$N$23,2,FALSE)</f>
        <v>2</v>
      </c>
      <c r="G6685">
        <f>RANK(D6685,$D:$D)</f>
        <v>6633</v>
      </c>
      <c r="H6685" t="str" cm="1">
        <f t="array" ref="H6685">_xlfn.IFS($D6685&lt;50,"low",$D6685&lt;100,"medium",$D6685&gt;=100,"high")</f>
        <v>low</v>
      </c>
    </row>
    <row r="6686" spans="1:8" x14ac:dyDescent="0.25">
      <c r="A6686" t="s">
        <v>507</v>
      </c>
      <c r="C6686">
        <v>2014</v>
      </c>
      <c r="D6686">
        <v>31</v>
      </c>
      <c r="E6686" t="s">
        <v>27</v>
      </c>
      <c r="F6686">
        <f>VLOOKUP($A6686,$M$12:$N$23,2,FALSE)</f>
        <v>2</v>
      </c>
      <c r="G6686">
        <f>RANK(D6686,$D:$D)</f>
        <v>6633</v>
      </c>
      <c r="H6686" t="str" cm="1">
        <f t="array" ref="H6686">_xlfn.IFS($D6686&lt;50,"low",$D6686&lt;100,"medium",$D6686&gt;=100,"high")</f>
        <v>low</v>
      </c>
    </row>
    <row r="6687" spans="1:8" x14ac:dyDescent="0.25">
      <c r="A6687" t="s">
        <v>2409</v>
      </c>
      <c r="C6687">
        <v>2015</v>
      </c>
      <c r="D6687">
        <v>31</v>
      </c>
      <c r="E6687" t="s">
        <v>17</v>
      </c>
      <c r="F6687">
        <f>VLOOKUP($A6687,$M$12:$N$23,2,FALSE)</f>
        <v>12</v>
      </c>
      <c r="G6687">
        <f>RANK(D6687,$D:$D)</f>
        <v>6633</v>
      </c>
      <c r="H6687" t="str" cm="1">
        <f t="array" ref="H6687">_xlfn.IFS($D6687&lt;50,"low",$D6687&lt;100,"medium",$D6687&gt;=100,"high")</f>
        <v>low</v>
      </c>
    </row>
    <row r="6688" spans="1:8" x14ac:dyDescent="0.25">
      <c r="A6688" t="s">
        <v>2409</v>
      </c>
      <c r="C6688">
        <v>2015</v>
      </c>
      <c r="D6688">
        <v>31</v>
      </c>
      <c r="E6688" t="s">
        <v>119</v>
      </c>
      <c r="F6688">
        <f>VLOOKUP($A6688,$M$12:$N$23,2,FALSE)</f>
        <v>12</v>
      </c>
      <c r="G6688">
        <f>RANK(D6688,$D:$D)</f>
        <v>6633</v>
      </c>
      <c r="H6688" t="str" cm="1">
        <f t="array" ref="H6688">_xlfn.IFS($D6688&lt;50,"low",$D6688&lt;100,"medium",$D6688&gt;=100,"high")</f>
        <v>low</v>
      </c>
    </row>
    <row r="6689" spans="1:8" x14ac:dyDescent="0.25">
      <c r="A6689" t="s">
        <v>2409</v>
      </c>
      <c r="C6689">
        <v>2015</v>
      </c>
      <c r="D6689">
        <v>31</v>
      </c>
      <c r="E6689" t="s">
        <v>43</v>
      </c>
      <c r="F6689">
        <f>VLOOKUP($A6689,$M$12:$N$23,2,FALSE)</f>
        <v>12</v>
      </c>
      <c r="G6689">
        <f>RANK(D6689,$D:$D)</f>
        <v>6633</v>
      </c>
      <c r="H6689" t="str" cm="1">
        <f t="array" ref="H6689">_xlfn.IFS($D6689&lt;50,"low",$D6689&lt;100,"medium",$D6689&gt;=100,"high")</f>
        <v>low</v>
      </c>
    </row>
    <row r="6690" spans="1:8" x14ac:dyDescent="0.25">
      <c r="A6690" t="s">
        <v>2409</v>
      </c>
      <c r="C6690">
        <v>2015</v>
      </c>
      <c r="D6690">
        <v>31</v>
      </c>
      <c r="E6690" t="s">
        <v>76</v>
      </c>
      <c r="F6690">
        <f>VLOOKUP($A6690,$M$12:$N$23,2,FALSE)</f>
        <v>12</v>
      </c>
      <c r="G6690">
        <f>RANK(D6690,$D:$D)</f>
        <v>6633</v>
      </c>
      <c r="H6690" t="str" cm="1">
        <f t="array" ref="H6690">_xlfn.IFS($D6690&lt;50,"low",$D6690&lt;100,"medium",$D6690&gt;=100,"high")</f>
        <v>low</v>
      </c>
    </row>
    <row r="6691" spans="1:8" x14ac:dyDescent="0.25">
      <c r="A6691" t="s">
        <v>2094</v>
      </c>
      <c r="C6691">
        <v>2015</v>
      </c>
      <c r="D6691">
        <v>31</v>
      </c>
      <c r="E6691" t="s">
        <v>648</v>
      </c>
      <c r="F6691">
        <f>VLOOKUP($A6691,$M$12:$N$23,2,FALSE)</f>
        <v>10</v>
      </c>
      <c r="G6691">
        <f>RANK(D6691,$D:$D)</f>
        <v>6633</v>
      </c>
      <c r="H6691" t="str" cm="1">
        <f t="array" ref="H6691">_xlfn.IFS($D6691&lt;50,"low",$D6691&lt;100,"medium",$D6691&gt;=100,"high")</f>
        <v>low</v>
      </c>
    </row>
    <row r="6692" spans="1:8" x14ac:dyDescent="0.25">
      <c r="A6692" t="s">
        <v>2094</v>
      </c>
      <c r="C6692">
        <v>2015</v>
      </c>
      <c r="D6692">
        <v>31</v>
      </c>
      <c r="E6692" t="s">
        <v>36</v>
      </c>
      <c r="F6692">
        <f>VLOOKUP($A6692,$M$12:$N$23,2,FALSE)</f>
        <v>10</v>
      </c>
      <c r="G6692">
        <f>RANK(D6692,$D:$D)</f>
        <v>6633</v>
      </c>
      <c r="H6692" t="str" cm="1">
        <f t="array" ref="H6692">_xlfn.IFS($D6692&lt;50,"low",$D6692&lt;100,"medium",$D6692&gt;=100,"high")</f>
        <v>low</v>
      </c>
    </row>
    <row r="6693" spans="1:8" x14ac:dyDescent="0.25">
      <c r="A6693" t="s">
        <v>2094</v>
      </c>
      <c r="C6693">
        <v>2015</v>
      </c>
      <c r="D6693">
        <v>31</v>
      </c>
      <c r="E6693" t="s">
        <v>30</v>
      </c>
      <c r="F6693">
        <f>VLOOKUP($A6693,$M$12:$N$23,2,FALSE)</f>
        <v>10</v>
      </c>
      <c r="G6693">
        <f>RANK(D6693,$D:$D)</f>
        <v>6633</v>
      </c>
      <c r="H6693" t="str" cm="1">
        <f t="array" ref="H6693">_xlfn.IFS($D6693&lt;50,"low",$D6693&lt;100,"medium",$D6693&gt;=100,"high")</f>
        <v>low</v>
      </c>
    </row>
    <row r="6694" spans="1:8" x14ac:dyDescent="0.25">
      <c r="A6694" t="s">
        <v>2094</v>
      </c>
      <c r="C6694">
        <v>2015</v>
      </c>
      <c r="D6694">
        <v>31</v>
      </c>
      <c r="E6694" t="s">
        <v>1262</v>
      </c>
      <c r="F6694">
        <f>VLOOKUP($A6694,$M$12:$N$23,2,FALSE)</f>
        <v>10</v>
      </c>
      <c r="G6694">
        <f>RANK(D6694,$D:$D)</f>
        <v>6633</v>
      </c>
      <c r="H6694" t="str" cm="1">
        <f t="array" ref="H6694">_xlfn.IFS($D6694&lt;50,"low",$D6694&lt;100,"medium",$D6694&gt;=100,"high")</f>
        <v>low</v>
      </c>
    </row>
    <row r="6695" spans="1:8" x14ac:dyDescent="0.25">
      <c r="A6695" t="s">
        <v>2094</v>
      </c>
      <c r="C6695">
        <v>2015</v>
      </c>
      <c r="D6695">
        <v>31</v>
      </c>
      <c r="E6695" t="s">
        <v>23</v>
      </c>
      <c r="F6695">
        <f>VLOOKUP($A6695,$M$12:$N$23,2,FALSE)</f>
        <v>10</v>
      </c>
      <c r="G6695">
        <f>RANK(D6695,$D:$D)</f>
        <v>6633</v>
      </c>
      <c r="H6695" t="str" cm="1">
        <f t="array" ref="H6695">_xlfn.IFS($D6695&lt;50,"low",$D6695&lt;100,"medium",$D6695&gt;=100,"high")</f>
        <v>low</v>
      </c>
    </row>
    <row r="6696" spans="1:8" x14ac:dyDescent="0.25">
      <c r="A6696" t="s">
        <v>1932</v>
      </c>
      <c r="C6696">
        <v>2015</v>
      </c>
      <c r="D6696">
        <v>31</v>
      </c>
      <c r="E6696" t="s">
        <v>626</v>
      </c>
      <c r="F6696">
        <f>VLOOKUP($A6696,$M$12:$N$23,2,FALSE)</f>
        <v>9</v>
      </c>
      <c r="G6696">
        <f>RANK(D6696,$D:$D)</f>
        <v>6633</v>
      </c>
      <c r="H6696" t="str" cm="1">
        <f t="array" ref="H6696">_xlfn.IFS($D6696&lt;50,"low",$D6696&lt;100,"medium",$D6696&gt;=100,"high")</f>
        <v>low</v>
      </c>
    </row>
    <row r="6697" spans="1:8" x14ac:dyDescent="0.25">
      <c r="A6697" t="s">
        <v>1932</v>
      </c>
      <c r="C6697">
        <v>2015</v>
      </c>
      <c r="D6697">
        <v>31</v>
      </c>
      <c r="E6697" t="s">
        <v>60</v>
      </c>
      <c r="F6697">
        <f>VLOOKUP($A6697,$M$12:$N$23,2,FALSE)</f>
        <v>9</v>
      </c>
      <c r="G6697">
        <f>RANK(D6697,$D:$D)</f>
        <v>6633</v>
      </c>
      <c r="H6697" t="str" cm="1">
        <f t="array" ref="H6697">_xlfn.IFS($D6697&lt;50,"low",$D6697&lt;100,"medium",$D6697&gt;=100,"high")</f>
        <v>low</v>
      </c>
    </row>
    <row r="6698" spans="1:8" x14ac:dyDescent="0.25">
      <c r="A6698" t="s">
        <v>1765</v>
      </c>
      <c r="C6698">
        <v>2015</v>
      </c>
      <c r="D6698">
        <v>31</v>
      </c>
      <c r="E6698" t="s">
        <v>142</v>
      </c>
      <c r="F6698">
        <f>VLOOKUP($A6698,$M$12:$N$23,2,FALSE)</f>
        <v>8</v>
      </c>
      <c r="G6698">
        <f>RANK(D6698,$D:$D)</f>
        <v>6633</v>
      </c>
      <c r="H6698" t="str" cm="1">
        <f t="array" ref="H6698">_xlfn.IFS($D6698&lt;50,"low",$D6698&lt;100,"medium",$D6698&gt;=100,"high")</f>
        <v>low</v>
      </c>
    </row>
    <row r="6699" spans="1:8" x14ac:dyDescent="0.25">
      <c r="A6699" t="s">
        <v>1765</v>
      </c>
      <c r="C6699">
        <v>2015</v>
      </c>
      <c r="D6699">
        <v>31</v>
      </c>
      <c r="E6699" t="s">
        <v>47</v>
      </c>
      <c r="F6699">
        <f>VLOOKUP($A6699,$M$12:$N$23,2,FALSE)</f>
        <v>8</v>
      </c>
      <c r="G6699">
        <f>RANK(D6699,$D:$D)</f>
        <v>6633</v>
      </c>
      <c r="H6699" t="str" cm="1">
        <f t="array" ref="H6699">_xlfn.IFS($D6699&lt;50,"low",$D6699&lt;100,"medium",$D6699&gt;=100,"high")</f>
        <v>low</v>
      </c>
    </row>
    <row r="6700" spans="1:8" x14ac:dyDescent="0.25">
      <c r="A6700" t="s">
        <v>1765</v>
      </c>
      <c r="C6700">
        <v>2015</v>
      </c>
      <c r="D6700">
        <v>31</v>
      </c>
      <c r="E6700" t="s">
        <v>119</v>
      </c>
      <c r="F6700">
        <f>VLOOKUP($A6700,$M$12:$N$23,2,FALSE)</f>
        <v>8</v>
      </c>
      <c r="G6700">
        <f>RANK(D6700,$D:$D)</f>
        <v>6633</v>
      </c>
      <c r="H6700" t="str" cm="1">
        <f t="array" ref="H6700">_xlfn.IFS($D6700&lt;50,"low",$D6700&lt;100,"medium",$D6700&gt;=100,"high")</f>
        <v>low</v>
      </c>
    </row>
    <row r="6701" spans="1:8" x14ac:dyDescent="0.25">
      <c r="A6701" t="s">
        <v>1765</v>
      </c>
      <c r="C6701">
        <v>2015</v>
      </c>
      <c r="D6701">
        <v>31</v>
      </c>
      <c r="E6701" t="s">
        <v>16</v>
      </c>
      <c r="F6701">
        <f>VLOOKUP($A6701,$M$12:$N$23,2,FALSE)</f>
        <v>8</v>
      </c>
      <c r="G6701">
        <f>RANK(D6701,$D:$D)</f>
        <v>6633</v>
      </c>
      <c r="H6701" t="str" cm="1">
        <f t="array" ref="H6701">_xlfn.IFS($D6701&lt;50,"low",$D6701&lt;100,"medium",$D6701&gt;=100,"high")</f>
        <v>low</v>
      </c>
    </row>
    <row r="6702" spans="1:8" x14ac:dyDescent="0.25">
      <c r="A6702" t="s">
        <v>1616</v>
      </c>
      <c r="C6702">
        <v>2015</v>
      </c>
      <c r="D6702">
        <v>31</v>
      </c>
      <c r="E6702" t="s">
        <v>324</v>
      </c>
      <c r="F6702">
        <f>VLOOKUP($A6702,$M$12:$N$23,2,FALSE)</f>
        <v>7</v>
      </c>
      <c r="G6702">
        <f>RANK(D6702,$D:$D)</f>
        <v>6633</v>
      </c>
      <c r="H6702" t="str" cm="1">
        <f t="array" ref="H6702">_xlfn.IFS($D6702&lt;50,"low",$D6702&lt;100,"medium",$D6702&gt;=100,"high")</f>
        <v>low</v>
      </c>
    </row>
    <row r="6703" spans="1:8" x14ac:dyDescent="0.25">
      <c r="A6703" t="s">
        <v>1616</v>
      </c>
      <c r="C6703">
        <v>2015</v>
      </c>
      <c r="D6703">
        <v>31</v>
      </c>
      <c r="E6703" t="s">
        <v>1050</v>
      </c>
      <c r="F6703">
        <f>VLOOKUP($A6703,$M$12:$N$23,2,FALSE)</f>
        <v>7</v>
      </c>
      <c r="G6703">
        <f>RANK(D6703,$D:$D)</f>
        <v>6633</v>
      </c>
      <c r="H6703" t="str" cm="1">
        <f t="array" ref="H6703">_xlfn.IFS($D6703&lt;50,"low",$D6703&lt;100,"medium",$D6703&gt;=100,"high")</f>
        <v>low</v>
      </c>
    </row>
    <row r="6704" spans="1:8" x14ac:dyDescent="0.25">
      <c r="A6704" t="s">
        <v>1616</v>
      </c>
      <c r="C6704">
        <v>2015</v>
      </c>
      <c r="D6704">
        <v>31</v>
      </c>
      <c r="E6704" t="s">
        <v>38</v>
      </c>
      <c r="F6704">
        <f>VLOOKUP($A6704,$M$12:$N$23,2,FALSE)</f>
        <v>7</v>
      </c>
      <c r="G6704">
        <f>RANK(D6704,$D:$D)</f>
        <v>6633</v>
      </c>
      <c r="H6704" t="str" cm="1">
        <f t="array" ref="H6704">_xlfn.IFS($D6704&lt;50,"low",$D6704&lt;100,"medium",$D6704&gt;=100,"high")</f>
        <v>low</v>
      </c>
    </row>
    <row r="6705" spans="1:8" x14ac:dyDescent="0.25">
      <c r="A6705" t="s">
        <v>1616</v>
      </c>
      <c r="C6705">
        <v>2015</v>
      </c>
      <c r="D6705">
        <v>31</v>
      </c>
      <c r="E6705" t="s">
        <v>69</v>
      </c>
      <c r="F6705">
        <f>VLOOKUP($A6705,$M$12:$N$23,2,FALSE)</f>
        <v>7</v>
      </c>
      <c r="G6705">
        <f>RANK(D6705,$D:$D)</f>
        <v>6633</v>
      </c>
      <c r="H6705" t="str" cm="1">
        <f t="array" ref="H6705">_xlfn.IFS($D6705&lt;50,"low",$D6705&lt;100,"medium",$D6705&gt;=100,"high")</f>
        <v>low</v>
      </c>
    </row>
    <row r="6706" spans="1:8" x14ac:dyDescent="0.25">
      <c r="A6706" t="s">
        <v>1616</v>
      </c>
      <c r="C6706">
        <v>2015</v>
      </c>
      <c r="D6706">
        <v>31</v>
      </c>
      <c r="E6706" t="s">
        <v>1018</v>
      </c>
      <c r="F6706">
        <f>VLOOKUP($A6706,$M$12:$N$23,2,FALSE)</f>
        <v>7</v>
      </c>
      <c r="G6706">
        <f>RANK(D6706,$D:$D)</f>
        <v>6633</v>
      </c>
      <c r="H6706" t="str" cm="1">
        <f t="array" ref="H6706">_xlfn.IFS($D6706&lt;50,"low",$D6706&lt;100,"medium",$D6706&gt;=100,"high")</f>
        <v>low</v>
      </c>
    </row>
    <row r="6707" spans="1:8" x14ac:dyDescent="0.25">
      <c r="A6707" t="s">
        <v>1438</v>
      </c>
      <c r="C6707">
        <v>2015</v>
      </c>
      <c r="D6707">
        <v>31</v>
      </c>
      <c r="E6707" t="s">
        <v>68</v>
      </c>
      <c r="F6707">
        <f>VLOOKUP($A6707,$M$12:$N$23,2,FALSE)</f>
        <v>6</v>
      </c>
      <c r="G6707">
        <f>RANK(D6707,$D:$D)</f>
        <v>6633</v>
      </c>
      <c r="H6707" t="str" cm="1">
        <f t="array" ref="H6707">_xlfn.IFS($D6707&lt;50,"low",$D6707&lt;100,"medium",$D6707&gt;=100,"high")</f>
        <v>low</v>
      </c>
    </row>
    <row r="6708" spans="1:8" x14ac:dyDescent="0.25">
      <c r="A6708" t="s">
        <v>1253</v>
      </c>
      <c r="C6708">
        <v>2015</v>
      </c>
      <c r="D6708">
        <v>31</v>
      </c>
      <c r="E6708" t="s">
        <v>114</v>
      </c>
      <c r="F6708">
        <f>VLOOKUP($A6708,$M$12:$N$23,2,FALSE)</f>
        <v>5</v>
      </c>
      <c r="G6708">
        <f>RANK(D6708,$D:$D)</f>
        <v>6633</v>
      </c>
      <c r="H6708" t="str" cm="1">
        <f t="array" ref="H6708">_xlfn.IFS($D6708&lt;50,"low",$D6708&lt;100,"medium",$D6708&gt;=100,"high")</f>
        <v>low</v>
      </c>
    </row>
    <row r="6709" spans="1:8" x14ac:dyDescent="0.25">
      <c r="A6709" t="s">
        <v>1253</v>
      </c>
      <c r="C6709">
        <v>2015</v>
      </c>
      <c r="D6709">
        <v>31</v>
      </c>
      <c r="E6709" t="s">
        <v>94</v>
      </c>
      <c r="F6709">
        <f>VLOOKUP($A6709,$M$12:$N$23,2,FALSE)</f>
        <v>5</v>
      </c>
      <c r="G6709">
        <f>RANK(D6709,$D:$D)</f>
        <v>6633</v>
      </c>
      <c r="H6709" t="str" cm="1">
        <f t="array" ref="H6709">_xlfn.IFS($D6709&lt;50,"low",$D6709&lt;100,"medium",$D6709&gt;=100,"high")</f>
        <v>low</v>
      </c>
    </row>
    <row r="6710" spans="1:8" x14ac:dyDescent="0.25">
      <c r="A6710" t="s">
        <v>578</v>
      </c>
      <c r="C6710">
        <v>2015</v>
      </c>
      <c r="D6710">
        <v>31</v>
      </c>
      <c r="E6710" t="s">
        <v>142</v>
      </c>
      <c r="F6710">
        <f>VLOOKUP($A6710,$M$12:$N$23,2,FALSE)</f>
        <v>4</v>
      </c>
      <c r="G6710">
        <f>RANK(D6710,$D:$D)</f>
        <v>6633</v>
      </c>
      <c r="H6710" t="str" cm="1">
        <f t="array" ref="H6710">_xlfn.IFS($D6710&lt;50,"low",$D6710&lt;100,"medium",$D6710&gt;=100,"high")</f>
        <v>low</v>
      </c>
    </row>
    <row r="6711" spans="1:8" x14ac:dyDescent="0.25">
      <c r="A6711" t="s">
        <v>578</v>
      </c>
      <c r="C6711">
        <v>2015</v>
      </c>
      <c r="D6711">
        <v>31</v>
      </c>
      <c r="E6711" t="s">
        <v>76</v>
      </c>
      <c r="F6711">
        <f>VLOOKUP($A6711,$M$12:$N$23,2,FALSE)</f>
        <v>4</v>
      </c>
      <c r="G6711">
        <f>RANK(D6711,$D:$D)</f>
        <v>6633</v>
      </c>
      <c r="H6711" t="str" cm="1">
        <f t="array" ref="H6711">_xlfn.IFS($D6711&lt;50,"low",$D6711&lt;100,"medium",$D6711&gt;=100,"high")</f>
        <v>low</v>
      </c>
    </row>
    <row r="6712" spans="1:8" x14ac:dyDescent="0.25">
      <c r="A6712" t="s">
        <v>507</v>
      </c>
      <c r="C6712">
        <v>2015</v>
      </c>
      <c r="D6712">
        <v>31</v>
      </c>
      <c r="E6712" t="s">
        <v>223</v>
      </c>
      <c r="F6712">
        <f>VLOOKUP($A6712,$M$12:$N$23,2,FALSE)</f>
        <v>2</v>
      </c>
      <c r="G6712">
        <f>RANK(D6712,$D:$D)</f>
        <v>6633</v>
      </c>
      <c r="H6712" t="str" cm="1">
        <f t="array" ref="H6712">_xlfn.IFS($D6712&lt;50,"low",$D6712&lt;100,"medium",$D6712&gt;=100,"high")</f>
        <v>low</v>
      </c>
    </row>
    <row r="6713" spans="1:8" x14ac:dyDescent="0.25">
      <c r="A6713" t="s">
        <v>507</v>
      </c>
      <c r="C6713">
        <v>2015</v>
      </c>
      <c r="D6713">
        <v>31</v>
      </c>
      <c r="E6713" t="s">
        <v>37</v>
      </c>
      <c r="F6713">
        <f>VLOOKUP($A6713,$M$12:$N$23,2,FALSE)</f>
        <v>2</v>
      </c>
      <c r="G6713">
        <f>RANK(D6713,$D:$D)</f>
        <v>6633</v>
      </c>
      <c r="H6713" t="str" cm="1">
        <f t="array" ref="H6713">_xlfn.IFS($D6713&lt;50,"low",$D6713&lt;100,"medium",$D6713&gt;=100,"high")</f>
        <v>low</v>
      </c>
    </row>
    <row r="6714" spans="1:8" x14ac:dyDescent="0.25">
      <c r="A6714" t="s">
        <v>507</v>
      </c>
      <c r="C6714">
        <v>2015</v>
      </c>
      <c r="D6714">
        <v>31</v>
      </c>
      <c r="E6714" t="s">
        <v>1018</v>
      </c>
      <c r="F6714">
        <f>VLOOKUP($A6714,$M$12:$N$23,2,FALSE)</f>
        <v>2</v>
      </c>
      <c r="G6714">
        <f>RANK(D6714,$D:$D)</f>
        <v>6633</v>
      </c>
      <c r="H6714" t="str" cm="1">
        <f t="array" ref="H6714">_xlfn.IFS($D6714&lt;50,"low",$D6714&lt;100,"medium",$D6714&gt;=100,"high")</f>
        <v>low</v>
      </c>
    </row>
    <row r="6715" spans="1:8" x14ac:dyDescent="0.25">
      <c r="A6715" t="s">
        <v>5</v>
      </c>
      <c r="C6715">
        <v>2015</v>
      </c>
      <c r="D6715">
        <v>31</v>
      </c>
      <c r="E6715" t="s">
        <v>63</v>
      </c>
      <c r="F6715">
        <f>VLOOKUP($A6715,$M$12:$N$23,2,FALSE)</f>
        <v>1</v>
      </c>
      <c r="G6715">
        <f>RANK(D6715,$D:$D)</f>
        <v>6633</v>
      </c>
      <c r="H6715" t="str" cm="1">
        <f t="array" ref="H6715">_xlfn.IFS($D6715&lt;50,"low",$D6715&lt;100,"medium",$D6715&gt;=100,"high")</f>
        <v>low</v>
      </c>
    </row>
    <row r="6716" spans="1:8" x14ac:dyDescent="0.25">
      <c r="A6716" t="s">
        <v>5</v>
      </c>
      <c r="C6716">
        <v>2015</v>
      </c>
      <c r="D6716">
        <v>31</v>
      </c>
      <c r="E6716" t="s">
        <v>70</v>
      </c>
      <c r="F6716">
        <f>VLOOKUP($A6716,$M$12:$N$23,2,FALSE)</f>
        <v>1</v>
      </c>
      <c r="G6716">
        <f>RANK(D6716,$D:$D)</f>
        <v>6633</v>
      </c>
      <c r="H6716" t="str" cm="1">
        <f t="array" ref="H6716">_xlfn.IFS($D6716&lt;50,"low",$D6716&lt;100,"medium",$D6716&gt;=100,"high")</f>
        <v>low</v>
      </c>
    </row>
    <row r="6717" spans="1:8" x14ac:dyDescent="0.25">
      <c r="A6717" t="s">
        <v>5</v>
      </c>
      <c r="C6717">
        <v>2015</v>
      </c>
      <c r="D6717">
        <v>31</v>
      </c>
      <c r="E6717" t="s">
        <v>52</v>
      </c>
      <c r="F6717">
        <f>VLOOKUP($A6717,$M$12:$N$23,2,FALSE)</f>
        <v>1</v>
      </c>
      <c r="G6717">
        <f>RANK(D6717,$D:$D)</f>
        <v>6633</v>
      </c>
      <c r="H6717" t="str" cm="1">
        <f t="array" ref="H6717">_xlfn.IFS($D6717&lt;50,"low",$D6717&lt;100,"medium",$D6717&gt;=100,"high")</f>
        <v>low</v>
      </c>
    </row>
    <row r="6718" spans="1:8" x14ac:dyDescent="0.25">
      <c r="A6718" t="s">
        <v>5</v>
      </c>
      <c r="C6718">
        <v>2015</v>
      </c>
      <c r="D6718">
        <v>31</v>
      </c>
      <c r="E6718" t="s">
        <v>60</v>
      </c>
      <c r="F6718">
        <f>VLOOKUP($A6718,$M$12:$N$23,2,FALSE)</f>
        <v>1</v>
      </c>
      <c r="G6718">
        <f>RANK(D6718,$D:$D)</f>
        <v>6633</v>
      </c>
      <c r="H6718" t="str" cm="1">
        <f t="array" ref="H6718">_xlfn.IFS($D6718&lt;50,"low",$D6718&lt;100,"medium",$D6718&gt;=100,"high")</f>
        <v>low</v>
      </c>
    </row>
    <row r="6719" spans="1:8" x14ac:dyDescent="0.25">
      <c r="A6719" t="s">
        <v>2409</v>
      </c>
      <c r="C6719">
        <v>2017</v>
      </c>
      <c r="D6719">
        <v>31</v>
      </c>
      <c r="E6719" t="s">
        <v>4688</v>
      </c>
      <c r="F6719">
        <f>VLOOKUP($A6719,$M$12:$N$23,2,FALSE)</f>
        <v>12</v>
      </c>
      <c r="G6719">
        <f>RANK(D6719,$D:$D)</f>
        <v>6633</v>
      </c>
      <c r="H6719" t="str" cm="1">
        <f t="array" ref="H6719">_xlfn.IFS($D6719&lt;50,"low",$D6719&lt;100,"medium",$D6719&gt;=100,"high")</f>
        <v>low</v>
      </c>
    </row>
    <row r="6720" spans="1:8" x14ac:dyDescent="0.25">
      <c r="A6720" t="s">
        <v>2409</v>
      </c>
      <c r="C6720">
        <v>2017</v>
      </c>
      <c r="D6720">
        <v>31</v>
      </c>
      <c r="E6720" t="s">
        <v>142</v>
      </c>
      <c r="F6720">
        <f>VLOOKUP($A6720,$M$12:$N$23,2,FALSE)</f>
        <v>12</v>
      </c>
      <c r="G6720">
        <f>RANK(D6720,$D:$D)</f>
        <v>6633</v>
      </c>
      <c r="H6720" t="str" cm="1">
        <f t="array" ref="H6720">_xlfn.IFS($D6720&lt;50,"low",$D6720&lt;100,"medium",$D6720&gt;=100,"high")</f>
        <v>low</v>
      </c>
    </row>
    <row r="6721" spans="1:8" x14ac:dyDescent="0.25">
      <c r="A6721" t="s">
        <v>2409</v>
      </c>
      <c r="C6721">
        <v>2017</v>
      </c>
      <c r="D6721">
        <v>31</v>
      </c>
      <c r="E6721" t="s">
        <v>1787</v>
      </c>
      <c r="F6721">
        <f>VLOOKUP($A6721,$M$12:$N$23,2,FALSE)</f>
        <v>12</v>
      </c>
      <c r="G6721">
        <f>RANK(D6721,$D:$D)</f>
        <v>6633</v>
      </c>
      <c r="H6721" t="str" cm="1">
        <f t="array" ref="H6721">_xlfn.IFS($D6721&lt;50,"low",$D6721&lt;100,"medium",$D6721&gt;=100,"high")</f>
        <v>low</v>
      </c>
    </row>
    <row r="6722" spans="1:8" x14ac:dyDescent="0.25">
      <c r="A6722" t="s">
        <v>2409</v>
      </c>
      <c r="C6722">
        <v>2017</v>
      </c>
      <c r="D6722">
        <v>31</v>
      </c>
      <c r="E6722" t="s">
        <v>103</v>
      </c>
      <c r="F6722">
        <f>VLOOKUP($A6722,$M$12:$N$23,2,FALSE)</f>
        <v>12</v>
      </c>
      <c r="G6722">
        <f>RANK(D6722,$D:$D)</f>
        <v>6633</v>
      </c>
      <c r="H6722" t="str" cm="1">
        <f t="array" ref="H6722">_xlfn.IFS($D6722&lt;50,"low",$D6722&lt;100,"medium",$D6722&gt;=100,"high")</f>
        <v>low</v>
      </c>
    </row>
    <row r="6723" spans="1:8" x14ac:dyDescent="0.25">
      <c r="A6723" t="s">
        <v>2409</v>
      </c>
      <c r="C6723">
        <v>2017</v>
      </c>
      <c r="D6723">
        <v>31</v>
      </c>
      <c r="E6723" t="s">
        <v>298</v>
      </c>
      <c r="F6723">
        <f>VLOOKUP($A6723,$M$12:$N$23,2,FALSE)</f>
        <v>12</v>
      </c>
      <c r="G6723">
        <f>RANK(D6723,$D:$D)</f>
        <v>6633</v>
      </c>
      <c r="H6723" t="str" cm="1">
        <f t="array" ref="H6723">_xlfn.IFS($D6723&lt;50,"low",$D6723&lt;100,"medium",$D6723&gt;=100,"high")</f>
        <v>low</v>
      </c>
    </row>
    <row r="6724" spans="1:8" x14ac:dyDescent="0.25">
      <c r="A6724" t="s">
        <v>2409</v>
      </c>
      <c r="C6724">
        <v>2017</v>
      </c>
      <c r="D6724">
        <v>31</v>
      </c>
      <c r="E6724" t="s">
        <v>1336</v>
      </c>
      <c r="F6724">
        <f>VLOOKUP($A6724,$M$12:$N$23,2,FALSE)</f>
        <v>12</v>
      </c>
      <c r="G6724">
        <f>RANK(D6724,$D:$D)</f>
        <v>6633</v>
      </c>
      <c r="H6724" t="str" cm="1">
        <f t="array" ref="H6724">_xlfn.IFS($D6724&lt;50,"low",$D6724&lt;100,"medium",$D6724&gt;=100,"high")</f>
        <v>low</v>
      </c>
    </row>
    <row r="6725" spans="1:8" x14ac:dyDescent="0.25">
      <c r="A6725" t="s">
        <v>2255</v>
      </c>
      <c r="C6725">
        <v>2017</v>
      </c>
      <c r="D6725">
        <v>31</v>
      </c>
      <c r="E6725" t="s">
        <v>269</v>
      </c>
      <c r="F6725">
        <f>VLOOKUP($A6725,$M$12:$N$23,2,FALSE)</f>
        <v>11</v>
      </c>
      <c r="G6725">
        <f>RANK(D6725,$D:$D)</f>
        <v>6633</v>
      </c>
      <c r="H6725" t="str" cm="1">
        <f t="array" ref="H6725">_xlfn.IFS($D6725&lt;50,"low",$D6725&lt;100,"medium",$D6725&gt;=100,"high")</f>
        <v>low</v>
      </c>
    </row>
    <row r="6726" spans="1:8" x14ac:dyDescent="0.25">
      <c r="A6726" t="s">
        <v>2255</v>
      </c>
      <c r="C6726">
        <v>2017</v>
      </c>
      <c r="D6726">
        <v>31</v>
      </c>
      <c r="E6726" t="s">
        <v>3407</v>
      </c>
      <c r="F6726">
        <f>VLOOKUP($A6726,$M$12:$N$23,2,FALSE)</f>
        <v>11</v>
      </c>
      <c r="G6726">
        <f>RANK(D6726,$D:$D)</f>
        <v>6633</v>
      </c>
      <c r="H6726" t="str" cm="1">
        <f t="array" ref="H6726">_xlfn.IFS($D6726&lt;50,"low",$D6726&lt;100,"medium",$D6726&gt;=100,"high")</f>
        <v>low</v>
      </c>
    </row>
    <row r="6727" spans="1:8" x14ac:dyDescent="0.25">
      <c r="A6727" t="s">
        <v>2255</v>
      </c>
      <c r="C6727">
        <v>2017</v>
      </c>
      <c r="D6727">
        <v>31</v>
      </c>
      <c r="E6727" t="s">
        <v>47</v>
      </c>
      <c r="F6727">
        <f>VLOOKUP($A6727,$M$12:$N$23,2,FALSE)</f>
        <v>11</v>
      </c>
      <c r="G6727">
        <f>RANK(D6727,$D:$D)</f>
        <v>6633</v>
      </c>
      <c r="H6727" t="str" cm="1">
        <f t="array" ref="H6727">_xlfn.IFS($D6727&lt;50,"low",$D6727&lt;100,"medium",$D6727&gt;=100,"high")</f>
        <v>low</v>
      </c>
    </row>
    <row r="6728" spans="1:8" x14ac:dyDescent="0.25">
      <c r="A6728" t="s">
        <v>2255</v>
      </c>
      <c r="C6728">
        <v>2017</v>
      </c>
      <c r="D6728">
        <v>31</v>
      </c>
      <c r="E6728" t="s">
        <v>1566</v>
      </c>
      <c r="F6728">
        <f>VLOOKUP($A6728,$M$12:$N$23,2,FALSE)</f>
        <v>11</v>
      </c>
      <c r="G6728">
        <f>RANK(D6728,$D:$D)</f>
        <v>6633</v>
      </c>
      <c r="H6728" t="str" cm="1">
        <f t="array" ref="H6728">_xlfn.IFS($D6728&lt;50,"low",$D6728&lt;100,"medium",$D6728&gt;=100,"high")</f>
        <v>low</v>
      </c>
    </row>
    <row r="6729" spans="1:8" x14ac:dyDescent="0.25">
      <c r="A6729" t="s">
        <v>2255</v>
      </c>
      <c r="C6729">
        <v>2017</v>
      </c>
      <c r="D6729">
        <v>31</v>
      </c>
      <c r="E6729" t="s">
        <v>1336</v>
      </c>
      <c r="F6729">
        <f>VLOOKUP($A6729,$M$12:$N$23,2,FALSE)</f>
        <v>11</v>
      </c>
      <c r="G6729">
        <f>RANK(D6729,$D:$D)</f>
        <v>6633</v>
      </c>
      <c r="H6729" t="str" cm="1">
        <f t="array" ref="H6729">_xlfn.IFS($D6729&lt;50,"low",$D6729&lt;100,"medium",$D6729&gt;=100,"high")</f>
        <v>low</v>
      </c>
    </row>
    <row r="6730" spans="1:8" x14ac:dyDescent="0.25">
      <c r="A6730" t="s">
        <v>2255</v>
      </c>
      <c r="C6730">
        <v>2017</v>
      </c>
      <c r="D6730">
        <v>31</v>
      </c>
      <c r="E6730" t="s">
        <v>856</v>
      </c>
      <c r="F6730">
        <f>VLOOKUP($A6730,$M$12:$N$23,2,FALSE)</f>
        <v>11</v>
      </c>
      <c r="G6730">
        <f>RANK(D6730,$D:$D)</f>
        <v>6633</v>
      </c>
      <c r="H6730" t="str" cm="1">
        <f t="array" ref="H6730">_xlfn.IFS($D6730&lt;50,"low",$D6730&lt;100,"medium",$D6730&gt;=100,"high")</f>
        <v>low</v>
      </c>
    </row>
    <row r="6731" spans="1:8" x14ac:dyDescent="0.25">
      <c r="A6731" t="s">
        <v>2255</v>
      </c>
      <c r="C6731">
        <v>2017</v>
      </c>
      <c r="D6731">
        <v>31</v>
      </c>
      <c r="E6731" t="s">
        <v>23</v>
      </c>
      <c r="F6731">
        <f>VLOOKUP($A6731,$M$12:$N$23,2,FALSE)</f>
        <v>11</v>
      </c>
      <c r="G6731">
        <f>RANK(D6731,$D:$D)</f>
        <v>6633</v>
      </c>
      <c r="H6731" t="str" cm="1">
        <f t="array" ref="H6731">_xlfn.IFS($D6731&lt;50,"low",$D6731&lt;100,"medium",$D6731&gt;=100,"high")</f>
        <v>low</v>
      </c>
    </row>
    <row r="6732" spans="1:8" x14ac:dyDescent="0.25">
      <c r="A6732" t="s">
        <v>2094</v>
      </c>
      <c r="C6732">
        <v>2017</v>
      </c>
      <c r="D6732">
        <v>31</v>
      </c>
      <c r="E6732" t="s">
        <v>621</v>
      </c>
      <c r="F6732">
        <f>VLOOKUP($A6732,$M$12:$N$23,2,FALSE)</f>
        <v>10</v>
      </c>
      <c r="G6732">
        <f>RANK(D6732,$D:$D)</f>
        <v>6633</v>
      </c>
      <c r="H6732" t="str" cm="1">
        <f t="array" ref="H6732">_xlfn.IFS($D6732&lt;50,"low",$D6732&lt;100,"medium",$D6732&gt;=100,"high")</f>
        <v>low</v>
      </c>
    </row>
    <row r="6733" spans="1:8" x14ac:dyDescent="0.25">
      <c r="A6733" t="s">
        <v>2094</v>
      </c>
      <c r="C6733">
        <v>2017</v>
      </c>
      <c r="D6733">
        <v>31</v>
      </c>
      <c r="E6733" t="s">
        <v>416</v>
      </c>
      <c r="F6733">
        <f>VLOOKUP($A6733,$M$12:$N$23,2,FALSE)</f>
        <v>10</v>
      </c>
      <c r="G6733">
        <f>RANK(D6733,$D:$D)</f>
        <v>6633</v>
      </c>
      <c r="H6733" t="str" cm="1">
        <f t="array" ref="H6733">_xlfn.IFS($D6733&lt;50,"low",$D6733&lt;100,"medium",$D6733&gt;=100,"high")</f>
        <v>low</v>
      </c>
    </row>
    <row r="6734" spans="1:8" x14ac:dyDescent="0.25">
      <c r="A6734" t="s">
        <v>2094</v>
      </c>
      <c r="C6734">
        <v>2017</v>
      </c>
      <c r="D6734">
        <v>31</v>
      </c>
      <c r="E6734" t="s">
        <v>519</v>
      </c>
      <c r="F6734">
        <f>VLOOKUP($A6734,$M$12:$N$23,2,FALSE)</f>
        <v>10</v>
      </c>
      <c r="G6734">
        <f>RANK(D6734,$D:$D)</f>
        <v>6633</v>
      </c>
      <c r="H6734" t="str" cm="1">
        <f t="array" ref="H6734">_xlfn.IFS($D6734&lt;50,"low",$D6734&lt;100,"medium",$D6734&gt;=100,"high")</f>
        <v>low</v>
      </c>
    </row>
    <row r="6735" spans="1:8" x14ac:dyDescent="0.25">
      <c r="A6735" t="s">
        <v>2094</v>
      </c>
      <c r="C6735">
        <v>2017</v>
      </c>
      <c r="D6735">
        <v>31</v>
      </c>
      <c r="E6735" t="s">
        <v>1771</v>
      </c>
      <c r="F6735">
        <f>VLOOKUP($A6735,$M$12:$N$23,2,FALSE)</f>
        <v>10</v>
      </c>
      <c r="G6735">
        <f>RANK(D6735,$D:$D)</f>
        <v>6633</v>
      </c>
      <c r="H6735" t="str" cm="1">
        <f t="array" ref="H6735">_xlfn.IFS($D6735&lt;50,"low",$D6735&lt;100,"medium",$D6735&gt;=100,"high")</f>
        <v>low</v>
      </c>
    </row>
    <row r="6736" spans="1:8" x14ac:dyDescent="0.25">
      <c r="A6736" t="s">
        <v>2094</v>
      </c>
      <c r="C6736">
        <v>2017</v>
      </c>
      <c r="D6736">
        <v>31</v>
      </c>
      <c r="E6736" t="s">
        <v>69</v>
      </c>
      <c r="F6736">
        <f>VLOOKUP($A6736,$M$12:$N$23,2,FALSE)</f>
        <v>10</v>
      </c>
      <c r="G6736">
        <f>RANK(D6736,$D:$D)</f>
        <v>6633</v>
      </c>
      <c r="H6736" t="str" cm="1">
        <f t="array" ref="H6736">_xlfn.IFS($D6736&lt;50,"low",$D6736&lt;100,"medium",$D6736&gt;=100,"high")</f>
        <v>low</v>
      </c>
    </row>
    <row r="6737" spans="1:8" x14ac:dyDescent="0.25">
      <c r="A6737" t="s">
        <v>1932</v>
      </c>
      <c r="C6737">
        <v>2017</v>
      </c>
      <c r="D6737">
        <v>31</v>
      </c>
      <c r="E6737" t="s">
        <v>3873</v>
      </c>
      <c r="F6737">
        <f>VLOOKUP($A6737,$M$12:$N$23,2,FALSE)</f>
        <v>9</v>
      </c>
      <c r="G6737">
        <f>RANK(D6737,$D:$D)</f>
        <v>6633</v>
      </c>
      <c r="H6737" t="str" cm="1">
        <f t="array" ref="H6737">_xlfn.IFS($D6737&lt;50,"low",$D6737&lt;100,"medium",$D6737&gt;=100,"high")</f>
        <v>low</v>
      </c>
    </row>
    <row r="6738" spans="1:8" x14ac:dyDescent="0.25">
      <c r="A6738" t="s">
        <v>1932</v>
      </c>
      <c r="C6738">
        <v>2017</v>
      </c>
      <c r="D6738">
        <v>31</v>
      </c>
      <c r="E6738" t="s">
        <v>767</v>
      </c>
      <c r="F6738">
        <f>VLOOKUP($A6738,$M$12:$N$23,2,FALSE)</f>
        <v>9</v>
      </c>
      <c r="G6738">
        <f>RANK(D6738,$D:$D)</f>
        <v>6633</v>
      </c>
      <c r="H6738" t="str" cm="1">
        <f t="array" ref="H6738">_xlfn.IFS($D6738&lt;50,"low",$D6738&lt;100,"medium",$D6738&gt;=100,"high")</f>
        <v>low</v>
      </c>
    </row>
    <row r="6739" spans="1:8" x14ac:dyDescent="0.25">
      <c r="A6739" t="s">
        <v>1932</v>
      </c>
      <c r="C6739">
        <v>2017</v>
      </c>
      <c r="D6739">
        <v>31</v>
      </c>
      <c r="E6739" t="s">
        <v>1099</v>
      </c>
      <c r="F6739">
        <f>VLOOKUP($A6739,$M$12:$N$23,2,FALSE)</f>
        <v>9</v>
      </c>
      <c r="G6739">
        <f>RANK(D6739,$D:$D)</f>
        <v>6633</v>
      </c>
      <c r="H6739" t="str" cm="1">
        <f t="array" ref="H6739">_xlfn.IFS($D6739&lt;50,"low",$D6739&lt;100,"medium",$D6739&gt;=100,"high")</f>
        <v>low</v>
      </c>
    </row>
    <row r="6740" spans="1:8" x14ac:dyDescent="0.25">
      <c r="A6740" t="s">
        <v>1932</v>
      </c>
      <c r="C6740">
        <v>2017</v>
      </c>
      <c r="D6740">
        <v>31</v>
      </c>
      <c r="E6740" t="s">
        <v>6320</v>
      </c>
      <c r="F6740">
        <f>VLOOKUP($A6740,$M$12:$N$23,2,FALSE)</f>
        <v>9</v>
      </c>
      <c r="G6740">
        <f>RANK(D6740,$D:$D)</f>
        <v>6633</v>
      </c>
      <c r="H6740" t="str" cm="1">
        <f t="array" ref="H6740">_xlfn.IFS($D6740&lt;50,"low",$D6740&lt;100,"medium",$D6740&gt;=100,"high")</f>
        <v>low</v>
      </c>
    </row>
    <row r="6741" spans="1:8" x14ac:dyDescent="0.25">
      <c r="A6741" t="s">
        <v>1932</v>
      </c>
      <c r="C6741">
        <v>2017</v>
      </c>
      <c r="D6741">
        <v>31</v>
      </c>
      <c r="E6741" t="s">
        <v>1771</v>
      </c>
      <c r="F6741">
        <f>VLOOKUP($A6741,$M$12:$N$23,2,FALSE)</f>
        <v>9</v>
      </c>
      <c r="G6741">
        <f>RANK(D6741,$D:$D)</f>
        <v>6633</v>
      </c>
      <c r="H6741" t="str" cm="1">
        <f t="array" ref="H6741">_xlfn.IFS($D6741&lt;50,"low",$D6741&lt;100,"medium",$D6741&gt;=100,"high")</f>
        <v>low</v>
      </c>
    </row>
    <row r="6742" spans="1:8" x14ac:dyDescent="0.25">
      <c r="A6742" t="s">
        <v>1932</v>
      </c>
      <c r="C6742">
        <v>2017</v>
      </c>
      <c r="D6742">
        <v>31</v>
      </c>
      <c r="E6742" t="s">
        <v>2998</v>
      </c>
      <c r="F6742">
        <f>VLOOKUP($A6742,$M$12:$N$23,2,FALSE)</f>
        <v>9</v>
      </c>
      <c r="G6742">
        <f>RANK(D6742,$D:$D)</f>
        <v>6633</v>
      </c>
      <c r="H6742" t="str" cm="1">
        <f t="array" ref="H6742">_xlfn.IFS($D6742&lt;50,"low",$D6742&lt;100,"medium",$D6742&gt;=100,"high")</f>
        <v>low</v>
      </c>
    </row>
    <row r="6743" spans="1:8" x14ac:dyDescent="0.25">
      <c r="A6743" t="s">
        <v>1765</v>
      </c>
      <c r="C6743">
        <v>2017</v>
      </c>
      <c r="D6743">
        <v>31</v>
      </c>
      <c r="E6743" t="s">
        <v>621</v>
      </c>
      <c r="F6743">
        <f>VLOOKUP($A6743,$M$12:$N$23,2,FALSE)</f>
        <v>8</v>
      </c>
      <c r="G6743">
        <f>RANK(D6743,$D:$D)</f>
        <v>6633</v>
      </c>
      <c r="H6743" t="str" cm="1">
        <f t="array" ref="H6743">_xlfn.IFS($D6743&lt;50,"low",$D6743&lt;100,"medium",$D6743&gt;=100,"high")</f>
        <v>low</v>
      </c>
    </row>
    <row r="6744" spans="1:8" x14ac:dyDescent="0.25">
      <c r="A6744" t="s">
        <v>1765</v>
      </c>
      <c r="C6744">
        <v>2017</v>
      </c>
      <c r="D6744">
        <v>31</v>
      </c>
      <c r="E6744" t="s">
        <v>876</v>
      </c>
      <c r="F6744">
        <f>VLOOKUP($A6744,$M$12:$N$23,2,FALSE)</f>
        <v>8</v>
      </c>
      <c r="G6744">
        <f>RANK(D6744,$D:$D)</f>
        <v>6633</v>
      </c>
      <c r="H6744" t="str" cm="1">
        <f t="array" ref="H6744">_xlfn.IFS($D6744&lt;50,"low",$D6744&lt;100,"medium",$D6744&gt;=100,"high")</f>
        <v>low</v>
      </c>
    </row>
    <row r="6745" spans="1:8" x14ac:dyDescent="0.25">
      <c r="A6745" t="s">
        <v>1765</v>
      </c>
      <c r="C6745">
        <v>2017</v>
      </c>
      <c r="D6745">
        <v>31</v>
      </c>
      <c r="E6745" t="s">
        <v>4696</v>
      </c>
      <c r="F6745">
        <f>VLOOKUP($A6745,$M$12:$N$23,2,FALSE)</f>
        <v>8</v>
      </c>
      <c r="G6745">
        <f>RANK(D6745,$D:$D)</f>
        <v>6633</v>
      </c>
      <c r="H6745" t="str" cm="1">
        <f t="array" ref="H6745">_xlfn.IFS($D6745&lt;50,"low",$D6745&lt;100,"medium",$D6745&gt;=100,"high")</f>
        <v>low</v>
      </c>
    </row>
    <row r="6746" spans="1:8" x14ac:dyDescent="0.25">
      <c r="A6746" t="s">
        <v>1765</v>
      </c>
      <c r="C6746">
        <v>2017</v>
      </c>
      <c r="D6746">
        <v>31</v>
      </c>
      <c r="E6746" t="s">
        <v>244</v>
      </c>
      <c r="F6746">
        <f>VLOOKUP($A6746,$M$12:$N$23,2,FALSE)</f>
        <v>8</v>
      </c>
      <c r="G6746">
        <f>RANK(D6746,$D:$D)</f>
        <v>6633</v>
      </c>
      <c r="H6746" t="str" cm="1">
        <f t="array" ref="H6746">_xlfn.IFS($D6746&lt;50,"low",$D6746&lt;100,"medium",$D6746&gt;=100,"high")</f>
        <v>low</v>
      </c>
    </row>
    <row r="6747" spans="1:8" x14ac:dyDescent="0.25">
      <c r="A6747" t="s">
        <v>1765</v>
      </c>
      <c r="C6747">
        <v>2017</v>
      </c>
      <c r="D6747">
        <v>31</v>
      </c>
      <c r="E6747" t="s">
        <v>83</v>
      </c>
      <c r="F6747">
        <f>VLOOKUP($A6747,$M$12:$N$23,2,FALSE)</f>
        <v>8</v>
      </c>
      <c r="G6747">
        <f>RANK(D6747,$D:$D)</f>
        <v>6633</v>
      </c>
      <c r="H6747" t="str" cm="1">
        <f t="array" ref="H6747">_xlfn.IFS($D6747&lt;50,"low",$D6747&lt;100,"medium",$D6747&gt;=100,"high")</f>
        <v>low</v>
      </c>
    </row>
    <row r="6748" spans="1:8" x14ac:dyDescent="0.25">
      <c r="A6748" t="s">
        <v>1765</v>
      </c>
      <c r="C6748">
        <v>2017</v>
      </c>
      <c r="D6748">
        <v>31</v>
      </c>
      <c r="E6748" t="s">
        <v>5762</v>
      </c>
      <c r="F6748">
        <f>VLOOKUP($A6748,$M$12:$N$23,2,FALSE)</f>
        <v>8</v>
      </c>
      <c r="G6748">
        <f>RANK(D6748,$D:$D)</f>
        <v>6633</v>
      </c>
      <c r="H6748" t="str" cm="1">
        <f t="array" ref="H6748">_xlfn.IFS($D6748&lt;50,"low",$D6748&lt;100,"medium",$D6748&gt;=100,"high")</f>
        <v>low</v>
      </c>
    </row>
    <row r="6749" spans="1:8" x14ac:dyDescent="0.25">
      <c r="A6749" t="s">
        <v>1765</v>
      </c>
      <c r="C6749">
        <v>2017</v>
      </c>
      <c r="D6749">
        <v>31</v>
      </c>
      <c r="E6749" t="s">
        <v>3323</v>
      </c>
      <c r="F6749">
        <f>VLOOKUP($A6749,$M$12:$N$23,2,FALSE)</f>
        <v>8</v>
      </c>
      <c r="G6749">
        <f>RANK(D6749,$D:$D)</f>
        <v>6633</v>
      </c>
      <c r="H6749" t="str" cm="1">
        <f t="array" ref="H6749">_xlfn.IFS($D6749&lt;50,"low",$D6749&lt;100,"medium",$D6749&gt;=100,"high")</f>
        <v>low</v>
      </c>
    </row>
    <row r="6750" spans="1:8" x14ac:dyDescent="0.25">
      <c r="A6750" t="s">
        <v>1616</v>
      </c>
      <c r="C6750">
        <v>2017</v>
      </c>
      <c r="D6750">
        <v>31</v>
      </c>
      <c r="E6750" t="s">
        <v>6006</v>
      </c>
      <c r="F6750">
        <f>VLOOKUP($A6750,$M$12:$N$23,2,FALSE)</f>
        <v>7</v>
      </c>
      <c r="G6750">
        <f>RANK(D6750,$D:$D)</f>
        <v>6633</v>
      </c>
      <c r="H6750" t="str" cm="1">
        <f t="array" ref="H6750">_xlfn.IFS($D6750&lt;50,"low",$D6750&lt;100,"medium",$D6750&gt;=100,"high")</f>
        <v>low</v>
      </c>
    </row>
    <row r="6751" spans="1:8" x14ac:dyDescent="0.25">
      <c r="A6751" t="s">
        <v>1616</v>
      </c>
      <c r="C6751">
        <v>2017</v>
      </c>
      <c r="D6751">
        <v>31</v>
      </c>
      <c r="E6751" t="s">
        <v>414</v>
      </c>
      <c r="F6751">
        <f>VLOOKUP($A6751,$M$12:$N$23,2,FALSE)</f>
        <v>7</v>
      </c>
      <c r="G6751">
        <f>RANK(D6751,$D:$D)</f>
        <v>6633</v>
      </c>
      <c r="H6751" t="str" cm="1">
        <f t="array" ref="H6751">_xlfn.IFS($D6751&lt;50,"low",$D6751&lt;100,"medium",$D6751&gt;=100,"high")</f>
        <v>low</v>
      </c>
    </row>
    <row r="6752" spans="1:8" x14ac:dyDescent="0.25">
      <c r="A6752" t="s">
        <v>1616</v>
      </c>
      <c r="C6752">
        <v>2017</v>
      </c>
      <c r="D6752">
        <v>31</v>
      </c>
      <c r="E6752" t="s">
        <v>5952</v>
      </c>
      <c r="F6752">
        <f>VLOOKUP($A6752,$M$12:$N$23,2,FALSE)</f>
        <v>7</v>
      </c>
      <c r="G6752">
        <f>RANK(D6752,$D:$D)</f>
        <v>6633</v>
      </c>
      <c r="H6752" t="str" cm="1">
        <f t="array" ref="H6752">_xlfn.IFS($D6752&lt;50,"low",$D6752&lt;100,"medium",$D6752&gt;=100,"high")</f>
        <v>low</v>
      </c>
    </row>
    <row r="6753" spans="1:8" x14ac:dyDescent="0.25">
      <c r="A6753" t="s">
        <v>1616</v>
      </c>
      <c r="C6753">
        <v>2017</v>
      </c>
      <c r="D6753">
        <v>31</v>
      </c>
      <c r="E6753" t="s">
        <v>3213</v>
      </c>
      <c r="F6753">
        <f>VLOOKUP($A6753,$M$12:$N$23,2,FALSE)</f>
        <v>7</v>
      </c>
      <c r="G6753">
        <f>RANK(D6753,$D:$D)</f>
        <v>6633</v>
      </c>
      <c r="H6753" t="str" cm="1">
        <f t="array" ref="H6753">_xlfn.IFS($D6753&lt;50,"low",$D6753&lt;100,"medium",$D6753&gt;=100,"high")</f>
        <v>low</v>
      </c>
    </row>
    <row r="6754" spans="1:8" x14ac:dyDescent="0.25">
      <c r="A6754" t="s">
        <v>1616</v>
      </c>
      <c r="C6754">
        <v>2017</v>
      </c>
      <c r="D6754">
        <v>31</v>
      </c>
      <c r="E6754" t="s">
        <v>583</v>
      </c>
      <c r="F6754">
        <f>VLOOKUP($A6754,$M$12:$N$23,2,FALSE)</f>
        <v>7</v>
      </c>
      <c r="G6754">
        <f>RANK(D6754,$D:$D)</f>
        <v>6633</v>
      </c>
      <c r="H6754" t="str" cm="1">
        <f t="array" ref="H6754">_xlfn.IFS($D6754&lt;50,"low",$D6754&lt;100,"medium",$D6754&gt;=100,"high")</f>
        <v>low</v>
      </c>
    </row>
    <row r="6755" spans="1:8" x14ac:dyDescent="0.25">
      <c r="A6755" t="s">
        <v>1438</v>
      </c>
      <c r="C6755">
        <v>2017</v>
      </c>
      <c r="D6755">
        <v>31</v>
      </c>
      <c r="E6755" t="s">
        <v>532</v>
      </c>
      <c r="F6755">
        <f>VLOOKUP($A6755,$M$12:$N$23,2,FALSE)</f>
        <v>6</v>
      </c>
      <c r="G6755">
        <f>RANK(D6755,$D:$D)</f>
        <v>6633</v>
      </c>
      <c r="H6755" t="str" cm="1">
        <f t="array" ref="H6755">_xlfn.IFS($D6755&lt;50,"low",$D6755&lt;100,"medium",$D6755&gt;=100,"high")</f>
        <v>low</v>
      </c>
    </row>
    <row r="6756" spans="1:8" x14ac:dyDescent="0.25">
      <c r="A6756" t="s">
        <v>1438</v>
      </c>
      <c r="C6756">
        <v>2017</v>
      </c>
      <c r="D6756">
        <v>31</v>
      </c>
      <c r="E6756" t="s">
        <v>48</v>
      </c>
      <c r="F6756">
        <f>VLOOKUP($A6756,$M$12:$N$23,2,FALSE)</f>
        <v>6</v>
      </c>
      <c r="G6756">
        <f>RANK(D6756,$D:$D)</f>
        <v>6633</v>
      </c>
      <c r="H6756" t="str" cm="1">
        <f t="array" ref="H6756">_xlfn.IFS($D6756&lt;50,"low",$D6756&lt;100,"medium",$D6756&gt;=100,"high")</f>
        <v>low</v>
      </c>
    </row>
    <row r="6757" spans="1:8" x14ac:dyDescent="0.25">
      <c r="A6757" t="s">
        <v>1438</v>
      </c>
      <c r="C6757">
        <v>2017</v>
      </c>
      <c r="D6757">
        <v>31</v>
      </c>
      <c r="E6757" t="s">
        <v>200</v>
      </c>
      <c r="F6757">
        <f>VLOOKUP($A6757,$M$12:$N$23,2,FALSE)</f>
        <v>6</v>
      </c>
      <c r="G6757">
        <f>RANK(D6757,$D:$D)</f>
        <v>6633</v>
      </c>
      <c r="H6757" t="str" cm="1">
        <f t="array" ref="H6757">_xlfn.IFS($D6757&lt;50,"low",$D6757&lt;100,"medium",$D6757&gt;=100,"high")</f>
        <v>low</v>
      </c>
    </row>
    <row r="6758" spans="1:8" x14ac:dyDescent="0.25">
      <c r="A6758" t="s">
        <v>1438</v>
      </c>
      <c r="C6758">
        <v>2017</v>
      </c>
      <c r="D6758">
        <v>31</v>
      </c>
      <c r="E6758" t="s">
        <v>1731</v>
      </c>
      <c r="F6758">
        <f>VLOOKUP($A6758,$M$12:$N$23,2,FALSE)</f>
        <v>6</v>
      </c>
      <c r="G6758">
        <f>RANK(D6758,$D:$D)</f>
        <v>6633</v>
      </c>
      <c r="H6758" t="str" cm="1">
        <f t="array" ref="H6758">_xlfn.IFS($D6758&lt;50,"low",$D6758&lt;100,"medium",$D6758&gt;=100,"high")</f>
        <v>low</v>
      </c>
    </row>
    <row r="6759" spans="1:8" x14ac:dyDescent="0.25">
      <c r="A6759" t="s">
        <v>1438</v>
      </c>
      <c r="C6759">
        <v>2017</v>
      </c>
      <c r="D6759">
        <v>31</v>
      </c>
      <c r="E6759" t="s">
        <v>102</v>
      </c>
      <c r="F6759">
        <f>VLOOKUP($A6759,$M$12:$N$23,2,FALSE)</f>
        <v>6</v>
      </c>
      <c r="G6759">
        <f>RANK(D6759,$D:$D)</f>
        <v>6633</v>
      </c>
      <c r="H6759" t="str" cm="1">
        <f t="array" ref="H6759">_xlfn.IFS($D6759&lt;50,"low",$D6759&lt;100,"medium",$D6759&gt;=100,"high")</f>
        <v>low</v>
      </c>
    </row>
    <row r="6760" spans="1:8" x14ac:dyDescent="0.25">
      <c r="A6760" t="s">
        <v>1438</v>
      </c>
      <c r="C6760">
        <v>2017</v>
      </c>
      <c r="D6760">
        <v>31</v>
      </c>
      <c r="E6760" t="s">
        <v>1766</v>
      </c>
      <c r="F6760">
        <f>VLOOKUP($A6760,$M$12:$N$23,2,FALSE)</f>
        <v>6</v>
      </c>
      <c r="G6760">
        <f>RANK(D6760,$D:$D)</f>
        <v>6633</v>
      </c>
      <c r="H6760" t="str" cm="1">
        <f t="array" ref="H6760">_xlfn.IFS($D6760&lt;50,"low",$D6760&lt;100,"medium",$D6760&gt;=100,"high")</f>
        <v>low</v>
      </c>
    </row>
    <row r="6761" spans="1:8" x14ac:dyDescent="0.25">
      <c r="A6761" t="s">
        <v>1438</v>
      </c>
      <c r="C6761">
        <v>2017</v>
      </c>
      <c r="D6761">
        <v>31</v>
      </c>
      <c r="E6761" t="s">
        <v>6117</v>
      </c>
      <c r="F6761">
        <f>VLOOKUP($A6761,$M$12:$N$23,2,FALSE)</f>
        <v>6</v>
      </c>
      <c r="G6761">
        <f>RANK(D6761,$D:$D)</f>
        <v>6633</v>
      </c>
      <c r="H6761" t="str" cm="1">
        <f t="array" ref="H6761">_xlfn.IFS($D6761&lt;50,"low",$D6761&lt;100,"medium",$D6761&gt;=100,"high")</f>
        <v>low</v>
      </c>
    </row>
    <row r="6762" spans="1:8" x14ac:dyDescent="0.25">
      <c r="A6762" t="s">
        <v>1438</v>
      </c>
      <c r="C6762">
        <v>2017</v>
      </c>
      <c r="D6762">
        <v>31</v>
      </c>
      <c r="E6762" t="s">
        <v>214</v>
      </c>
      <c r="F6762">
        <f>VLOOKUP($A6762,$M$12:$N$23,2,FALSE)</f>
        <v>6</v>
      </c>
      <c r="G6762">
        <f>RANK(D6762,$D:$D)</f>
        <v>6633</v>
      </c>
      <c r="H6762" t="str" cm="1">
        <f t="array" ref="H6762">_xlfn.IFS($D6762&lt;50,"low",$D6762&lt;100,"medium",$D6762&gt;=100,"high")</f>
        <v>low</v>
      </c>
    </row>
    <row r="6763" spans="1:8" x14ac:dyDescent="0.25">
      <c r="A6763" t="s">
        <v>1438</v>
      </c>
      <c r="C6763">
        <v>2017</v>
      </c>
      <c r="D6763">
        <v>31</v>
      </c>
      <c r="E6763" t="s">
        <v>3126</v>
      </c>
      <c r="F6763">
        <f>VLOOKUP($A6763,$M$12:$N$23,2,FALSE)</f>
        <v>6</v>
      </c>
      <c r="G6763">
        <f>RANK(D6763,$D:$D)</f>
        <v>6633</v>
      </c>
      <c r="H6763" t="str" cm="1">
        <f t="array" ref="H6763">_xlfn.IFS($D6763&lt;50,"low",$D6763&lt;100,"medium",$D6763&gt;=100,"high")</f>
        <v>low</v>
      </c>
    </row>
    <row r="6764" spans="1:8" x14ac:dyDescent="0.25">
      <c r="A6764" t="s">
        <v>1253</v>
      </c>
      <c r="C6764">
        <v>2017</v>
      </c>
      <c r="D6764">
        <v>31</v>
      </c>
      <c r="E6764" t="s">
        <v>1075</v>
      </c>
      <c r="F6764">
        <f>VLOOKUP($A6764,$M$12:$N$23,2,FALSE)</f>
        <v>5</v>
      </c>
      <c r="G6764">
        <f>RANK(D6764,$D:$D)</f>
        <v>6633</v>
      </c>
      <c r="H6764" t="str" cm="1">
        <f t="array" ref="H6764">_xlfn.IFS($D6764&lt;50,"low",$D6764&lt;100,"medium",$D6764&gt;=100,"high")</f>
        <v>low</v>
      </c>
    </row>
    <row r="6765" spans="1:8" x14ac:dyDescent="0.25">
      <c r="A6765" t="s">
        <v>1253</v>
      </c>
      <c r="C6765">
        <v>2017</v>
      </c>
      <c r="D6765">
        <v>31</v>
      </c>
      <c r="E6765" t="s">
        <v>1112</v>
      </c>
      <c r="F6765">
        <f>VLOOKUP($A6765,$M$12:$N$23,2,FALSE)</f>
        <v>5</v>
      </c>
      <c r="G6765">
        <f>RANK(D6765,$D:$D)</f>
        <v>6633</v>
      </c>
      <c r="H6765" t="str" cm="1">
        <f t="array" ref="H6765">_xlfn.IFS($D6765&lt;50,"low",$D6765&lt;100,"medium",$D6765&gt;=100,"high")</f>
        <v>low</v>
      </c>
    </row>
    <row r="6766" spans="1:8" x14ac:dyDescent="0.25">
      <c r="A6766" t="s">
        <v>1253</v>
      </c>
      <c r="C6766">
        <v>2017</v>
      </c>
      <c r="D6766">
        <v>31</v>
      </c>
      <c r="E6766" t="s">
        <v>2576</v>
      </c>
      <c r="F6766">
        <f>VLOOKUP($A6766,$M$12:$N$23,2,FALSE)</f>
        <v>5</v>
      </c>
      <c r="G6766">
        <f>RANK(D6766,$D:$D)</f>
        <v>6633</v>
      </c>
      <c r="H6766" t="str" cm="1">
        <f t="array" ref="H6766">_xlfn.IFS($D6766&lt;50,"low",$D6766&lt;100,"medium",$D6766&gt;=100,"high")</f>
        <v>low</v>
      </c>
    </row>
    <row r="6767" spans="1:8" x14ac:dyDescent="0.25">
      <c r="A6767" t="s">
        <v>1253</v>
      </c>
      <c r="C6767">
        <v>2017</v>
      </c>
      <c r="D6767">
        <v>31</v>
      </c>
      <c r="E6767" t="s">
        <v>1956</v>
      </c>
      <c r="F6767">
        <f>VLOOKUP($A6767,$M$12:$N$23,2,FALSE)</f>
        <v>5</v>
      </c>
      <c r="G6767">
        <f>RANK(D6767,$D:$D)</f>
        <v>6633</v>
      </c>
      <c r="H6767" t="str" cm="1">
        <f t="array" ref="H6767">_xlfn.IFS($D6767&lt;50,"low",$D6767&lt;100,"medium",$D6767&gt;=100,"high")</f>
        <v>low</v>
      </c>
    </row>
    <row r="6768" spans="1:8" x14ac:dyDescent="0.25">
      <c r="A6768" t="s">
        <v>1253</v>
      </c>
      <c r="C6768">
        <v>2017</v>
      </c>
      <c r="D6768">
        <v>31</v>
      </c>
      <c r="E6768" t="s">
        <v>196</v>
      </c>
      <c r="F6768">
        <f>VLOOKUP($A6768,$M$12:$N$23,2,FALSE)</f>
        <v>5</v>
      </c>
      <c r="G6768">
        <f>RANK(D6768,$D:$D)</f>
        <v>6633</v>
      </c>
      <c r="H6768" t="str" cm="1">
        <f t="array" ref="H6768">_xlfn.IFS($D6768&lt;50,"low",$D6768&lt;100,"medium",$D6768&gt;=100,"high")</f>
        <v>low</v>
      </c>
    </row>
    <row r="6769" spans="1:8" x14ac:dyDescent="0.25">
      <c r="A6769" t="s">
        <v>1253</v>
      </c>
      <c r="C6769">
        <v>2017</v>
      </c>
      <c r="D6769">
        <v>31</v>
      </c>
      <c r="E6769" t="s">
        <v>519</v>
      </c>
      <c r="F6769">
        <f>VLOOKUP($A6769,$M$12:$N$23,2,FALSE)</f>
        <v>5</v>
      </c>
      <c r="G6769">
        <f>RANK(D6769,$D:$D)</f>
        <v>6633</v>
      </c>
      <c r="H6769" t="str" cm="1">
        <f t="array" ref="H6769">_xlfn.IFS($D6769&lt;50,"low",$D6769&lt;100,"medium",$D6769&gt;=100,"high")</f>
        <v>low</v>
      </c>
    </row>
    <row r="6770" spans="1:8" x14ac:dyDescent="0.25">
      <c r="A6770" t="s">
        <v>578</v>
      </c>
      <c r="C6770">
        <v>2017</v>
      </c>
      <c r="D6770">
        <v>31</v>
      </c>
      <c r="E6770" t="s">
        <v>5910</v>
      </c>
      <c r="F6770">
        <f>VLOOKUP($A6770,$M$12:$N$23,2,FALSE)</f>
        <v>4</v>
      </c>
      <c r="G6770">
        <f>RANK(D6770,$D:$D)</f>
        <v>6633</v>
      </c>
      <c r="H6770" t="str" cm="1">
        <f t="array" ref="H6770">_xlfn.IFS($D6770&lt;50,"low",$D6770&lt;100,"medium",$D6770&gt;=100,"high")</f>
        <v>low</v>
      </c>
    </row>
    <row r="6771" spans="1:8" x14ac:dyDescent="0.25">
      <c r="A6771" t="s">
        <v>578</v>
      </c>
      <c r="C6771">
        <v>2017</v>
      </c>
      <c r="D6771">
        <v>31</v>
      </c>
      <c r="E6771" t="s">
        <v>61</v>
      </c>
      <c r="F6771">
        <f>VLOOKUP($A6771,$M$12:$N$23,2,FALSE)</f>
        <v>4</v>
      </c>
      <c r="G6771">
        <f>RANK(D6771,$D:$D)</f>
        <v>6633</v>
      </c>
      <c r="H6771" t="str" cm="1">
        <f t="array" ref="H6771">_xlfn.IFS($D6771&lt;50,"low",$D6771&lt;100,"medium",$D6771&gt;=100,"high")</f>
        <v>low</v>
      </c>
    </row>
    <row r="6772" spans="1:8" x14ac:dyDescent="0.25">
      <c r="A6772" t="s">
        <v>578</v>
      </c>
      <c r="C6772">
        <v>2017</v>
      </c>
      <c r="D6772">
        <v>31</v>
      </c>
      <c r="E6772" t="s">
        <v>204</v>
      </c>
      <c r="F6772">
        <f>VLOOKUP($A6772,$M$12:$N$23,2,FALSE)</f>
        <v>4</v>
      </c>
      <c r="G6772">
        <f>RANK(D6772,$D:$D)</f>
        <v>6633</v>
      </c>
      <c r="H6772" t="str" cm="1">
        <f t="array" ref="H6772">_xlfn.IFS($D6772&lt;50,"low",$D6772&lt;100,"medium",$D6772&gt;=100,"high")</f>
        <v>low</v>
      </c>
    </row>
    <row r="6773" spans="1:8" x14ac:dyDescent="0.25">
      <c r="A6773" t="s">
        <v>578</v>
      </c>
      <c r="C6773">
        <v>2017</v>
      </c>
      <c r="D6773">
        <v>31</v>
      </c>
      <c r="E6773" t="s">
        <v>5938</v>
      </c>
      <c r="F6773">
        <f>VLOOKUP($A6773,$M$12:$N$23,2,FALSE)</f>
        <v>4</v>
      </c>
      <c r="G6773">
        <f>RANK(D6773,$D:$D)</f>
        <v>6633</v>
      </c>
      <c r="H6773" t="str" cm="1">
        <f t="array" ref="H6773">_xlfn.IFS($D6773&lt;50,"low",$D6773&lt;100,"medium",$D6773&gt;=100,"high")</f>
        <v>low</v>
      </c>
    </row>
    <row r="6774" spans="1:8" x14ac:dyDescent="0.25">
      <c r="A6774" t="s">
        <v>578</v>
      </c>
      <c r="C6774">
        <v>2017</v>
      </c>
      <c r="D6774">
        <v>31</v>
      </c>
      <c r="E6774" t="s">
        <v>1684</v>
      </c>
      <c r="F6774">
        <f>VLOOKUP($A6774,$M$12:$N$23,2,FALSE)</f>
        <v>4</v>
      </c>
      <c r="G6774">
        <f>RANK(D6774,$D:$D)</f>
        <v>6633</v>
      </c>
      <c r="H6774" t="str" cm="1">
        <f t="array" ref="H6774">_xlfn.IFS($D6774&lt;50,"low",$D6774&lt;100,"medium",$D6774&gt;=100,"high")</f>
        <v>low</v>
      </c>
    </row>
    <row r="6775" spans="1:8" x14ac:dyDescent="0.25">
      <c r="A6775" t="s">
        <v>578</v>
      </c>
      <c r="C6775">
        <v>2017</v>
      </c>
      <c r="D6775">
        <v>31</v>
      </c>
      <c r="E6775" t="s">
        <v>354</v>
      </c>
      <c r="F6775">
        <f>VLOOKUP($A6775,$M$12:$N$23,2,FALSE)</f>
        <v>4</v>
      </c>
      <c r="G6775">
        <f>RANK(D6775,$D:$D)</f>
        <v>6633</v>
      </c>
      <c r="H6775" t="str" cm="1">
        <f t="array" ref="H6775">_xlfn.IFS($D6775&lt;50,"low",$D6775&lt;100,"medium",$D6775&gt;=100,"high")</f>
        <v>low</v>
      </c>
    </row>
    <row r="6776" spans="1:8" x14ac:dyDescent="0.25">
      <c r="A6776" t="s">
        <v>578</v>
      </c>
      <c r="C6776">
        <v>2017</v>
      </c>
      <c r="D6776">
        <v>31</v>
      </c>
      <c r="E6776" t="s">
        <v>591</v>
      </c>
      <c r="F6776">
        <f>VLOOKUP($A6776,$M$12:$N$23,2,FALSE)</f>
        <v>4</v>
      </c>
      <c r="G6776">
        <f>RANK(D6776,$D:$D)</f>
        <v>6633</v>
      </c>
      <c r="H6776" t="str" cm="1">
        <f t="array" ref="H6776">_xlfn.IFS($D6776&lt;50,"low",$D6776&lt;100,"medium",$D6776&gt;=100,"high")</f>
        <v>low</v>
      </c>
    </row>
    <row r="6777" spans="1:8" x14ac:dyDescent="0.25">
      <c r="A6777" t="s">
        <v>390</v>
      </c>
      <c r="C6777">
        <v>2017</v>
      </c>
      <c r="D6777">
        <v>31</v>
      </c>
      <c r="E6777" t="s">
        <v>770</v>
      </c>
      <c r="F6777">
        <f>VLOOKUP($A6777,$M$12:$N$23,2,FALSE)</f>
        <v>3</v>
      </c>
      <c r="G6777">
        <f>RANK(D6777,$D:$D)</f>
        <v>6633</v>
      </c>
      <c r="H6777" t="str" cm="1">
        <f t="array" ref="H6777">_xlfn.IFS($D6777&lt;50,"low",$D6777&lt;100,"medium",$D6777&gt;=100,"high")</f>
        <v>low</v>
      </c>
    </row>
    <row r="6778" spans="1:8" x14ac:dyDescent="0.25">
      <c r="A6778" t="s">
        <v>390</v>
      </c>
      <c r="C6778">
        <v>2017</v>
      </c>
      <c r="D6778">
        <v>31</v>
      </c>
      <c r="E6778" t="s">
        <v>919</v>
      </c>
      <c r="F6778">
        <f>VLOOKUP($A6778,$M$12:$N$23,2,FALSE)</f>
        <v>3</v>
      </c>
      <c r="G6778">
        <f>RANK(D6778,$D:$D)</f>
        <v>6633</v>
      </c>
      <c r="H6778" t="str" cm="1">
        <f t="array" ref="H6778">_xlfn.IFS($D6778&lt;50,"low",$D6778&lt;100,"medium",$D6778&gt;=100,"high")</f>
        <v>low</v>
      </c>
    </row>
    <row r="6779" spans="1:8" x14ac:dyDescent="0.25">
      <c r="A6779" t="s">
        <v>390</v>
      </c>
      <c r="C6779">
        <v>2017</v>
      </c>
      <c r="D6779">
        <v>31</v>
      </c>
      <c r="E6779" t="s">
        <v>888</v>
      </c>
      <c r="F6779">
        <f>VLOOKUP($A6779,$M$12:$N$23,2,FALSE)</f>
        <v>3</v>
      </c>
      <c r="G6779">
        <f>RANK(D6779,$D:$D)</f>
        <v>6633</v>
      </c>
      <c r="H6779" t="str" cm="1">
        <f t="array" ref="H6779">_xlfn.IFS($D6779&lt;50,"low",$D6779&lt;100,"medium",$D6779&gt;=100,"high")</f>
        <v>low</v>
      </c>
    </row>
    <row r="6780" spans="1:8" x14ac:dyDescent="0.25">
      <c r="A6780" t="s">
        <v>390</v>
      </c>
      <c r="C6780">
        <v>2017</v>
      </c>
      <c r="D6780">
        <v>31</v>
      </c>
      <c r="E6780" t="s">
        <v>656</v>
      </c>
      <c r="F6780">
        <f>VLOOKUP($A6780,$M$12:$N$23,2,FALSE)</f>
        <v>3</v>
      </c>
      <c r="G6780">
        <f>RANK(D6780,$D:$D)</f>
        <v>6633</v>
      </c>
      <c r="H6780" t="str" cm="1">
        <f t="array" ref="H6780">_xlfn.IFS($D6780&lt;50,"low",$D6780&lt;100,"medium",$D6780&gt;=100,"high")</f>
        <v>low</v>
      </c>
    </row>
    <row r="6781" spans="1:8" x14ac:dyDescent="0.25">
      <c r="A6781" t="s">
        <v>390</v>
      </c>
      <c r="C6781">
        <v>2017</v>
      </c>
      <c r="D6781">
        <v>31</v>
      </c>
      <c r="E6781" t="s">
        <v>1006</v>
      </c>
      <c r="F6781">
        <f>VLOOKUP($A6781,$M$12:$N$23,2,FALSE)</f>
        <v>3</v>
      </c>
      <c r="G6781">
        <f>RANK(D6781,$D:$D)</f>
        <v>6633</v>
      </c>
      <c r="H6781" t="str" cm="1">
        <f t="array" ref="H6781">_xlfn.IFS($D6781&lt;50,"low",$D6781&lt;100,"medium",$D6781&gt;=100,"high")</f>
        <v>low</v>
      </c>
    </row>
    <row r="6782" spans="1:8" x14ac:dyDescent="0.25">
      <c r="A6782" t="s">
        <v>390</v>
      </c>
      <c r="C6782">
        <v>2017</v>
      </c>
      <c r="D6782">
        <v>31</v>
      </c>
      <c r="E6782" t="s">
        <v>175</v>
      </c>
      <c r="F6782">
        <f>VLOOKUP($A6782,$M$12:$N$23,2,FALSE)</f>
        <v>3</v>
      </c>
      <c r="G6782">
        <f>RANK(D6782,$D:$D)</f>
        <v>6633</v>
      </c>
      <c r="H6782" t="str" cm="1">
        <f t="array" ref="H6782">_xlfn.IFS($D6782&lt;50,"low",$D6782&lt;100,"medium",$D6782&gt;=100,"high")</f>
        <v>low</v>
      </c>
    </row>
    <row r="6783" spans="1:8" x14ac:dyDescent="0.25">
      <c r="A6783" t="s">
        <v>390</v>
      </c>
      <c r="C6783">
        <v>2017</v>
      </c>
      <c r="D6783">
        <v>31</v>
      </c>
      <c r="E6783" t="s">
        <v>73</v>
      </c>
      <c r="F6783">
        <f>VLOOKUP($A6783,$M$12:$N$23,2,FALSE)</f>
        <v>3</v>
      </c>
      <c r="G6783">
        <f>RANK(D6783,$D:$D)</f>
        <v>6633</v>
      </c>
      <c r="H6783" t="str" cm="1">
        <f t="array" ref="H6783">_xlfn.IFS($D6783&lt;50,"low",$D6783&lt;100,"medium",$D6783&gt;=100,"high")</f>
        <v>low</v>
      </c>
    </row>
    <row r="6784" spans="1:8" x14ac:dyDescent="0.25">
      <c r="A6784" t="s">
        <v>390</v>
      </c>
      <c r="C6784">
        <v>2017</v>
      </c>
      <c r="D6784">
        <v>31</v>
      </c>
      <c r="E6784" t="s">
        <v>42</v>
      </c>
      <c r="F6784">
        <f>VLOOKUP($A6784,$M$12:$N$23,2,FALSE)</f>
        <v>3</v>
      </c>
      <c r="G6784">
        <f>RANK(D6784,$D:$D)</f>
        <v>6633</v>
      </c>
      <c r="H6784" t="str" cm="1">
        <f t="array" ref="H6784">_xlfn.IFS($D6784&lt;50,"low",$D6784&lt;100,"medium",$D6784&gt;=100,"high")</f>
        <v>low</v>
      </c>
    </row>
    <row r="6785" spans="1:8" x14ac:dyDescent="0.25">
      <c r="A6785" t="s">
        <v>507</v>
      </c>
      <c r="C6785">
        <v>2017</v>
      </c>
      <c r="D6785">
        <v>31</v>
      </c>
      <c r="E6785" t="s">
        <v>2508</v>
      </c>
      <c r="F6785">
        <f>VLOOKUP($A6785,$M$12:$N$23,2,FALSE)</f>
        <v>2</v>
      </c>
      <c r="G6785">
        <f>RANK(D6785,$D:$D)</f>
        <v>6633</v>
      </c>
      <c r="H6785" t="str" cm="1">
        <f t="array" ref="H6785">_xlfn.IFS($D6785&lt;50,"low",$D6785&lt;100,"medium",$D6785&gt;=100,"high")</f>
        <v>low</v>
      </c>
    </row>
    <row r="6786" spans="1:8" x14ac:dyDescent="0.25">
      <c r="A6786" t="s">
        <v>507</v>
      </c>
      <c r="C6786">
        <v>2017</v>
      </c>
      <c r="D6786">
        <v>31</v>
      </c>
      <c r="E6786" t="s">
        <v>405</v>
      </c>
      <c r="F6786">
        <f>VLOOKUP($A6786,$M$12:$N$23,2,FALSE)</f>
        <v>2</v>
      </c>
      <c r="G6786">
        <f>RANK(D6786,$D:$D)</f>
        <v>6633</v>
      </c>
      <c r="H6786" t="str" cm="1">
        <f t="array" ref="H6786">_xlfn.IFS($D6786&lt;50,"low",$D6786&lt;100,"medium",$D6786&gt;=100,"high")</f>
        <v>low</v>
      </c>
    </row>
    <row r="6787" spans="1:8" x14ac:dyDescent="0.25">
      <c r="A6787" t="s">
        <v>507</v>
      </c>
      <c r="C6787">
        <v>2017</v>
      </c>
      <c r="D6787">
        <v>31</v>
      </c>
      <c r="E6787" t="s">
        <v>546</v>
      </c>
      <c r="F6787">
        <f>VLOOKUP($A6787,$M$12:$N$23,2,FALSE)</f>
        <v>2</v>
      </c>
      <c r="G6787">
        <f>RANK(D6787,$D:$D)</f>
        <v>6633</v>
      </c>
      <c r="H6787" t="str" cm="1">
        <f t="array" ref="H6787">_xlfn.IFS($D6787&lt;50,"low",$D6787&lt;100,"medium",$D6787&gt;=100,"high")</f>
        <v>low</v>
      </c>
    </row>
    <row r="6788" spans="1:8" x14ac:dyDescent="0.25">
      <c r="A6788" t="s">
        <v>507</v>
      </c>
      <c r="C6788">
        <v>2017</v>
      </c>
      <c r="D6788">
        <v>31</v>
      </c>
      <c r="E6788" t="s">
        <v>271</v>
      </c>
      <c r="F6788">
        <f>VLOOKUP($A6788,$M$12:$N$23,2,FALSE)</f>
        <v>2</v>
      </c>
      <c r="G6788">
        <f>RANK(D6788,$D:$D)</f>
        <v>6633</v>
      </c>
      <c r="H6788" t="str" cm="1">
        <f t="array" ref="H6788">_xlfn.IFS($D6788&lt;50,"low",$D6788&lt;100,"medium",$D6788&gt;=100,"high")</f>
        <v>low</v>
      </c>
    </row>
    <row r="6789" spans="1:8" x14ac:dyDescent="0.25">
      <c r="A6789" t="s">
        <v>507</v>
      </c>
      <c r="C6789">
        <v>2017</v>
      </c>
      <c r="D6789">
        <v>31</v>
      </c>
      <c r="E6789" t="s">
        <v>847</v>
      </c>
      <c r="F6789">
        <f>VLOOKUP($A6789,$M$12:$N$23,2,FALSE)</f>
        <v>2</v>
      </c>
      <c r="G6789">
        <f>RANK(D6789,$D:$D)</f>
        <v>6633</v>
      </c>
      <c r="H6789" t="str" cm="1">
        <f t="array" ref="H6789">_xlfn.IFS($D6789&lt;50,"low",$D6789&lt;100,"medium",$D6789&gt;=100,"high")</f>
        <v>low</v>
      </c>
    </row>
    <row r="6790" spans="1:8" x14ac:dyDescent="0.25">
      <c r="A6790" t="s">
        <v>5</v>
      </c>
      <c r="C6790">
        <v>2017</v>
      </c>
      <c r="D6790">
        <v>31</v>
      </c>
      <c r="E6790" t="s">
        <v>18</v>
      </c>
      <c r="F6790">
        <f>VLOOKUP($A6790,$M$12:$N$23,2,FALSE)</f>
        <v>1</v>
      </c>
      <c r="G6790">
        <f>RANK(D6790,$D:$D)</f>
        <v>6633</v>
      </c>
      <c r="H6790" t="str" cm="1">
        <f t="array" ref="H6790">_xlfn.IFS($D6790&lt;50,"low",$D6790&lt;100,"medium",$D6790&gt;=100,"high")</f>
        <v>low</v>
      </c>
    </row>
    <row r="6791" spans="1:8" x14ac:dyDescent="0.25">
      <c r="A6791" t="s">
        <v>2255</v>
      </c>
      <c r="C6791">
        <v>2018</v>
      </c>
      <c r="D6791">
        <v>31</v>
      </c>
      <c r="E6791" t="s">
        <v>18</v>
      </c>
      <c r="F6791">
        <f>VLOOKUP($A6791,$M$12:$N$23,2,FALSE)</f>
        <v>11</v>
      </c>
      <c r="G6791">
        <f>RANK(D6791,$D:$D)</f>
        <v>6633</v>
      </c>
      <c r="H6791" t="str" cm="1">
        <f t="array" ref="H6791">_xlfn.IFS($D6791&lt;50,"low",$D6791&lt;100,"medium",$D6791&gt;=100,"high")</f>
        <v>low</v>
      </c>
    </row>
    <row r="6792" spans="1:8" x14ac:dyDescent="0.25">
      <c r="A6792" t="s">
        <v>2255</v>
      </c>
      <c r="C6792">
        <v>2018</v>
      </c>
      <c r="D6792">
        <v>31</v>
      </c>
      <c r="E6792" t="s">
        <v>422</v>
      </c>
      <c r="F6792">
        <f>VLOOKUP($A6792,$M$12:$N$23,2,FALSE)</f>
        <v>11</v>
      </c>
      <c r="G6792">
        <f>RANK(D6792,$D:$D)</f>
        <v>6633</v>
      </c>
      <c r="H6792" t="str" cm="1">
        <f t="array" ref="H6792">_xlfn.IFS($D6792&lt;50,"low",$D6792&lt;100,"medium",$D6792&gt;=100,"high")</f>
        <v>low</v>
      </c>
    </row>
    <row r="6793" spans="1:8" x14ac:dyDescent="0.25">
      <c r="A6793" t="s">
        <v>2255</v>
      </c>
      <c r="C6793">
        <v>2018</v>
      </c>
      <c r="D6793">
        <v>31</v>
      </c>
      <c r="E6793" t="s">
        <v>2576</v>
      </c>
      <c r="F6793">
        <f>VLOOKUP($A6793,$M$12:$N$23,2,FALSE)</f>
        <v>11</v>
      </c>
      <c r="G6793">
        <f>RANK(D6793,$D:$D)</f>
        <v>6633</v>
      </c>
      <c r="H6793" t="str" cm="1">
        <f t="array" ref="H6793">_xlfn.IFS($D6793&lt;50,"low",$D6793&lt;100,"medium",$D6793&gt;=100,"high")</f>
        <v>low</v>
      </c>
    </row>
    <row r="6794" spans="1:8" x14ac:dyDescent="0.25">
      <c r="A6794" t="s">
        <v>2255</v>
      </c>
      <c r="C6794">
        <v>2018</v>
      </c>
      <c r="D6794">
        <v>31</v>
      </c>
      <c r="E6794" t="s">
        <v>175</v>
      </c>
      <c r="F6794">
        <f>VLOOKUP($A6794,$M$12:$N$23,2,FALSE)</f>
        <v>11</v>
      </c>
      <c r="G6794">
        <f>RANK(D6794,$D:$D)</f>
        <v>6633</v>
      </c>
      <c r="H6794" t="str" cm="1">
        <f t="array" ref="H6794">_xlfn.IFS($D6794&lt;50,"low",$D6794&lt;100,"medium",$D6794&gt;=100,"high")</f>
        <v>low</v>
      </c>
    </row>
    <row r="6795" spans="1:8" x14ac:dyDescent="0.25">
      <c r="A6795" t="s">
        <v>2255</v>
      </c>
      <c r="C6795">
        <v>2018</v>
      </c>
      <c r="D6795">
        <v>31</v>
      </c>
      <c r="E6795" t="s">
        <v>741</v>
      </c>
      <c r="F6795">
        <f>VLOOKUP($A6795,$M$12:$N$23,2,FALSE)</f>
        <v>11</v>
      </c>
      <c r="G6795">
        <f>RANK(D6795,$D:$D)</f>
        <v>6633</v>
      </c>
      <c r="H6795" t="str" cm="1">
        <f t="array" ref="H6795">_xlfn.IFS($D6795&lt;50,"low",$D6795&lt;100,"medium",$D6795&gt;=100,"high")</f>
        <v>low</v>
      </c>
    </row>
    <row r="6796" spans="1:8" x14ac:dyDescent="0.25">
      <c r="A6796" t="s">
        <v>2255</v>
      </c>
      <c r="C6796">
        <v>2018</v>
      </c>
      <c r="D6796">
        <v>31</v>
      </c>
      <c r="E6796" t="s">
        <v>5971</v>
      </c>
      <c r="F6796">
        <f>VLOOKUP($A6796,$M$12:$N$23,2,FALSE)</f>
        <v>11</v>
      </c>
      <c r="G6796">
        <f>RANK(D6796,$D:$D)</f>
        <v>6633</v>
      </c>
      <c r="H6796" t="str" cm="1">
        <f t="array" ref="H6796">_xlfn.IFS($D6796&lt;50,"low",$D6796&lt;100,"medium",$D6796&gt;=100,"high")</f>
        <v>low</v>
      </c>
    </row>
    <row r="6797" spans="1:8" x14ac:dyDescent="0.25">
      <c r="A6797" t="s">
        <v>2255</v>
      </c>
      <c r="C6797">
        <v>2018</v>
      </c>
      <c r="D6797">
        <v>31</v>
      </c>
      <c r="E6797" t="s">
        <v>7147</v>
      </c>
      <c r="F6797">
        <f>VLOOKUP($A6797,$M$12:$N$23,2,FALSE)</f>
        <v>11</v>
      </c>
      <c r="G6797">
        <f>RANK(D6797,$D:$D)</f>
        <v>6633</v>
      </c>
      <c r="H6797" t="str" cm="1">
        <f t="array" ref="H6797">_xlfn.IFS($D6797&lt;50,"low",$D6797&lt;100,"medium",$D6797&gt;=100,"high")</f>
        <v>low</v>
      </c>
    </row>
    <row r="6798" spans="1:8" x14ac:dyDescent="0.25">
      <c r="A6798" t="s">
        <v>2255</v>
      </c>
      <c r="C6798">
        <v>2018</v>
      </c>
      <c r="D6798">
        <v>31</v>
      </c>
      <c r="E6798" t="s">
        <v>406</v>
      </c>
      <c r="F6798">
        <f>VLOOKUP($A6798,$M$12:$N$23,2,FALSE)</f>
        <v>11</v>
      </c>
      <c r="G6798">
        <f>RANK(D6798,$D:$D)</f>
        <v>6633</v>
      </c>
      <c r="H6798" t="str" cm="1">
        <f t="array" ref="H6798">_xlfn.IFS($D6798&lt;50,"low",$D6798&lt;100,"medium",$D6798&gt;=100,"high")</f>
        <v>low</v>
      </c>
    </row>
    <row r="6799" spans="1:8" x14ac:dyDescent="0.25">
      <c r="A6799" t="s">
        <v>2255</v>
      </c>
      <c r="C6799">
        <v>2018</v>
      </c>
      <c r="D6799">
        <v>31</v>
      </c>
      <c r="E6799" t="s">
        <v>2601</v>
      </c>
      <c r="F6799">
        <f>VLOOKUP($A6799,$M$12:$N$23,2,FALSE)</f>
        <v>11</v>
      </c>
      <c r="G6799">
        <f>RANK(D6799,$D:$D)</f>
        <v>6633</v>
      </c>
      <c r="H6799" t="str" cm="1">
        <f t="array" ref="H6799">_xlfn.IFS($D6799&lt;50,"low",$D6799&lt;100,"medium",$D6799&gt;=100,"high")</f>
        <v>low</v>
      </c>
    </row>
    <row r="6800" spans="1:8" x14ac:dyDescent="0.25">
      <c r="A6800" t="s">
        <v>2094</v>
      </c>
      <c r="C6800">
        <v>2018</v>
      </c>
      <c r="D6800">
        <v>31</v>
      </c>
      <c r="E6800" t="s">
        <v>6025</v>
      </c>
      <c r="F6800">
        <f>VLOOKUP($A6800,$M$12:$N$23,2,FALSE)</f>
        <v>10</v>
      </c>
      <c r="G6800">
        <f>RANK(D6800,$D:$D)</f>
        <v>6633</v>
      </c>
      <c r="H6800" t="str" cm="1">
        <f t="array" ref="H6800">_xlfn.IFS($D6800&lt;50,"low",$D6800&lt;100,"medium",$D6800&gt;=100,"high")</f>
        <v>low</v>
      </c>
    </row>
    <row r="6801" spans="1:8" x14ac:dyDescent="0.25">
      <c r="A6801" t="s">
        <v>2094</v>
      </c>
      <c r="C6801">
        <v>2018</v>
      </c>
      <c r="D6801">
        <v>31</v>
      </c>
      <c r="E6801" t="s">
        <v>2243</v>
      </c>
      <c r="F6801">
        <f>VLOOKUP($A6801,$M$12:$N$23,2,FALSE)</f>
        <v>10</v>
      </c>
      <c r="G6801">
        <f>RANK(D6801,$D:$D)</f>
        <v>6633</v>
      </c>
      <c r="H6801" t="str" cm="1">
        <f t="array" ref="H6801">_xlfn.IFS($D6801&lt;50,"low",$D6801&lt;100,"medium",$D6801&gt;=100,"high")</f>
        <v>low</v>
      </c>
    </row>
    <row r="6802" spans="1:8" x14ac:dyDescent="0.25">
      <c r="A6802" t="s">
        <v>2094</v>
      </c>
      <c r="C6802">
        <v>2018</v>
      </c>
      <c r="D6802">
        <v>31</v>
      </c>
      <c r="E6802" t="s">
        <v>422</v>
      </c>
      <c r="F6802">
        <f>VLOOKUP($A6802,$M$12:$N$23,2,FALSE)</f>
        <v>10</v>
      </c>
      <c r="G6802">
        <f>RANK(D6802,$D:$D)</f>
        <v>6633</v>
      </c>
      <c r="H6802" t="str" cm="1">
        <f t="array" ref="H6802">_xlfn.IFS($D6802&lt;50,"low",$D6802&lt;100,"medium",$D6802&gt;=100,"high")</f>
        <v>low</v>
      </c>
    </row>
    <row r="6803" spans="1:8" x14ac:dyDescent="0.25">
      <c r="A6803" t="s">
        <v>2094</v>
      </c>
      <c r="C6803">
        <v>2018</v>
      </c>
      <c r="D6803">
        <v>31</v>
      </c>
      <c r="E6803" t="s">
        <v>63</v>
      </c>
      <c r="F6803">
        <f>VLOOKUP($A6803,$M$12:$N$23,2,FALSE)</f>
        <v>10</v>
      </c>
      <c r="G6803">
        <f>RANK(D6803,$D:$D)</f>
        <v>6633</v>
      </c>
      <c r="H6803" t="str" cm="1">
        <f t="array" ref="H6803">_xlfn.IFS($D6803&lt;50,"low",$D6803&lt;100,"medium",$D6803&gt;=100,"high")</f>
        <v>low</v>
      </c>
    </row>
    <row r="6804" spans="1:8" x14ac:dyDescent="0.25">
      <c r="A6804" t="s">
        <v>2094</v>
      </c>
      <c r="C6804">
        <v>2018</v>
      </c>
      <c r="D6804">
        <v>31</v>
      </c>
      <c r="E6804" t="s">
        <v>5354</v>
      </c>
      <c r="F6804">
        <f>VLOOKUP($A6804,$M$12:$N$23,2,FALSE)</f>
        <v>10</v>
      </c>
      <c r="G6804">
        <f>RANK(D6804,$D:$D)</f>
        <v>6633</v>
      </c>
      <c r="H6804" t="str" cm="1">
        <f t="array" ref="H6804">_xlfn.IFS($D6804&lt;50,"low",$D6804&lt;100,"medium",$D6804&gt;=100,"high")</f>
        <v>low</v>
      </c>
    </row>
    <row r="6805" spans="1:8" x14ac:dyDescent="0.25">
      <c r="A6805" t="s">
        <v>2094</v>
      </c>
      <c r="C6805">
        <v>2018</v>
      </c>
      <c r="D6805">
        <v>31</v>
      </c>
      <c r="E6805" t="s">
        <v>856</v>
      </c>
      <c r="F6805">
        <f>VLOOKUP($A6805,$M$12:$N$23,2,FALSE)</f>
        <v>10</v>
      </c>
      <c r="G6805">
        <f>RANK(D6805,$D:$D)</f>
        <v>6633</v>
      </c>
      <c r="H6805" t="str" cm="1">
        <f t="array" ref="H6805">_xlfn.IFS($D6805&lt;50,"low",$D6805&lt;100,"medium",$D6805&gt;=100,"high")</f>
        <v>low</v>
      </c>
    </row>
    <row r="6806" spans="1:8" x14ac:dyDescent="0.25">
      <c r="A6806" t="s">
        <v>2094</v>
      </c>
      <c r="C6806">
        <v>2018</v>
      </c>
      <c r="D6806">
        <v>31</v>
      </c>
      <c r="E6806" t="s">
        <v>76</v>
      </c>
      <c r="F6806">
        <f>VLOOKUP($A6806,$M$12:$N$23,2,FALSE)</f>
        <v>10</v>
      </c>
      <c r="G6806">
        <f>RANK(D6806,$D:$D)</f>
        <v>6633</v>
      </c>
      <c r="H6806" t="str" cm="1">
        <f t="array" ref="H6806">_xlfn.IFS($D6806&lt;50,"low",$D6806&lt;100,"medium",$D6806&gt;=100,"high")</f>
        <v>low</v>
      </c>
    </row>
    <row r="6807" spans="1:8" x14ac:dyDescent="0.25">
      <c r="A6807" t="s">
        <v>2094</v>
      </c>
      <c r="C6807">
        <v>2018</v>
      </c>
      <c r="D6807">
        <v>31</v>
      </c>
      <c r="E6807" t="s">
        <v>3189</v>
      </c>
      <c r="F6807">
        <f>VLOOKUP($A6807,$M$12:$N$23,2,FALSE)</f>
        <v>10</v>
      </c>
      <c r="G6807">
        <f>RANK(D6807,$D:$D)</f>
        <v>6633</v>
      </c>
      <c r="H6807" t="str" cm="1">
        <f t="array" ref="H6807">_xlfn.IFS($D6807&lt;50,"low",$D6807&lt;100,"medium",$D6807&gt;=100,"high")</f>
        <v>low</v>
      </c>
    </row>
    <row r="6808" spans="1:8" x14ac:dyDescent="0.25">
      <c r="A6808" t="s">
        <v>1932</v>
      </c>
      <c r="C6808">
        <v>2018</v>
      </c>
      <c r="D6808">
        <v>31</v>
      </c>
      <c r="E6808" t="s">
        <v>5874</v>
      </c>
      <c r="F6808">
        <f>VLOOKUP($A6808,$M$12:$N$23,2,FALSE)</f>
        <v>9</v>
      </c>
      <c r="G6808">
        <f>RANK(D6808,$D:$D)</f>
        <v>6633</v>
      </c>
      <c r="H6808" t="str" cm="1">
        <f t="array" ref="H6808">_xlfn.IFS($D6808&lt;50,"low",$D6808&lt;100,"medium",$D6808&gt;=100,"high")</f>
        <v>low</v>
      </c>
    </row>
    <row r="6809" spans="1:8" x14ac:dyDescent="0.25">
      <c r="A6809" t="s">
        <v>1932</v>
      </c>
      <c r="C6809">
        <v>2018</v>
      </c>
      <c r="D6809">
        <v>31</v>
      </c>
      <c r="E6809" t="s">
        <v>142</v>
      </c>
      <c r="F6809">
        <f>VLOOKUP($A6809,$M$12:$N$23,2,FALSE)</f>
        <v>9</v>
      </c>
      <c r="G6809">
        <f>RANK(D6809,$D:$D)</f>
        <v>6633</v>
      </c>
      <c r="H6809" t="str" cm="1">
        <f t="array" ref="H6809">_xlfn.IFS($D6809&lt;50,"low",$D6809&lt;100,"medium",$D6809&gt;=100,"high")</f>
        <v>low</v>
      </c>
    </row>
    <row r="6810" spans="1:8" x14ac:dyDescent="0.25">
      <c r="A6810" t="s">
        <v>1932</v>
      </c>
      <c r="C6810">
        <v>2018</v>
      </c>
      <c r="D6810">
        <v>31</v>
      </c>
      <c r="E6810" t="s">
        <v>5859</v>
      </c>
      <c r="F6810">
        <f>VLOOKUP($A6810,$M$12:$N$23,2,FALSE)</f>
        <v>9</v>
      </c>
      <c r="G6810">
        <f>RANK(D6810,$D:$D)</f>
        <v>6633</v>
      </c>
      <c r="H6810" t="str" cm="1">
        <f t="array" ref="H6810">_xlfn.IFS($D6810&lt;50,"low",$D6810&lt;100,"medium",$D6810&gt;=100,"high")</f>
        <v>low</v>
      </c>
    </row>
    <row r="6811" spans="1:8" x14ac:dyDescent="0.25">
      <c r="A6811" t="s">
        <v>1932</v>
      </c>
      <c r="C6811">
        <v>2018</v>
      </c>
      <c r="D6811">
        <v>31</v>
      </c>
      <c r="E6811" t="s">
        <v>1353</v>
      </c>
      <c r="F6811">
        <f>VLOOKUP($A6811,$M$12:$N$23,2,FALSE)</f>
        <v>9</v>
      </c>
      <c r="G6811">
        <f>RANK(D6811,$D:$D)</f>
        <v>6633</v>
      </c>
      <c r="H6811" t="str" cm="1">
        <f t="array" ref="H6811">_xlfn.IFS($D6811&lt;50,"low",$D6811&lt;100,"medium",$D6811&gt;=100,"high")</f>
        <v>low</v>
      </c>
    </row>
    <row r="6812" spans="1:8" x14ac:dyDescent="0.25">
      <c r="A6812" t="s">
        <v>1932</v>
      </c>
      <c r="C6812">
        <v>2018</v>
      </c>
      <c r="D6812">
        <v>31</v>
      </c>
      <c r="E6812" t="s">
        <v>7041</v>
      </c>
      <c r="F6812">
        <f>VLOOKUP($A6812,$M$12:$N$23,2,FALSE)</f>
        <v>9</v>
      </c>
      <c r="G6812">
        <f>RANK(D6812,$D:$D)</f>
        <v>6633</v>
      </c>
      <c r="H6812" t="str" cm="1">
        <f t="array" ref="H6812">_xlfn.IFS($D6812&lt;50,"low",$D6812&lt;100,"medium",$D6812&gt;=100,"high")</f>
        <v>low</v>
      </c>
    </row>
    <row r="6813" spans="1:8" x14ac:dyDescent="0.25">
      <c r="A6813" t="s">
        <v>1932</v>
      </c>
      <c r="C6813">
        <v>2018</v>
      </c>
      <c r="D6813">
        <v>31</v>
      </c>
      <c r="E6813" t="s">
        <v>70</v>
      </c>
      <c r="F6813">
        <f>VLOOKUP($A6813,$M$12:$N$23,2,FALSE)</f>
        <v>9</v>
      </c>
      <c r="G6813">
        <f>RANK(D6813,$D:$D)</f>
        <v>6633</v>
      </c>
      <c r="H6813" t="str" cm="1">
        <f t="array" ref="H6813">_xlfn.IFS($D6813&lt;50,"low",$D6813&lt;100,"medium",$D6813&gt;=100,"high")</f>
        <v>low</v>
      </c>
    </row>
    <row r="6814" spans="1:8" x14ac:dyDescent="0.25">
      <c r="A6814" t="s">
        <v>1932</v>
      </c>
      <c r="C6814">
        <v>2018</v>
      </c>
      <c r="D6814">
        <v>31</v>
      </c>
      <c r="E6814" t="s">
        <v>409</v>
      </c>
      <c r="F6814">
        <f>VLOOKUP($A6814,$M$12:$N$23,2,FALSE)</f>
        <v>9</v>
      </c>
      <c r="G6814">
        <f>RANK(D6814,$D:$D)</f>
        <v>6633</v>
      </c>
      <c r="H6814" t="str" cm="1">
        <f t="array" ref="H6814">_xlfn.IFS($D6814&lt;50,"low",$D6814&lt;100,"medium",$D6814&gt;=100,"high")</f>
        <v>low</v>
      </c>
    </row>
    <row r="6815" spans="1:8" x14ac:dyDescent="0.25">
      <c r="A6815" t="s">
        <v>1932</v>
      </c>
      <c r="C6815">
        <v>2018</v>
      </c>
      <c r="D6815">
        <v>31</v>
      </c>
      <c r="E6815" t="s">
        <v>697</v>
      </c>
      <c r="F6815">
        <f>VLOOKUP($A6815,$M$12:$N$23,2,FALSE)</f>
        <v>9</v>
      </c>
      <c r="G6815">
        <f>RANK(D6815,$D:$D)</f>
        <v>6633</v>
      </c>
      <c r="H6815" t="str" cm="1">
        <f t="array" ref="H6815">_xlfn.IFS($D6815&lt;50,"low",$D6815&lt;100,"medium",$D6815&gt;=100,"high")</f>
        <v>low</v>
      </c>
    </row>
    <row r="6816" spans="1:8" x14ac:dyDescent="0.25">
      <c r="A6816" t="s">
        <v>1932</v>
      </c>
      <c r="C6816">
        <v>2018</v>
      </c>
      <c r="D6816">
        <v>31</v>
      </c>
      <c r="E6816" t="s">
        <v>537</v>
      </c>
      <c r="F6816">
        <f>VLOOKUP($A6816,$M$12:$N$23,2,FALSE)</f>
        <v>9</v>
      </c>
      <c r="G6816">
        <f>RANK(D6816,$D:$D)</f>
        <v>6633</v>
      </c>
      <c r="H6816" t="str" cm="1">
        <f t="array" ref="H6816">_xlfn.IFS($D6816&lt;50,"low",$D6816&lt;100,"medium",$D6816&gt;=100,"high")</f>
        <v>low</v>
      </c>
    </row>
    <row r="6817" spans="1:8" x14ac:dyDescent="0.25">
      <c r="A6817" t="s">
        <v>1765</v>
      </c>
      <c r="C6817">
        <v>2018</v>
      </c>
      <c r="D6817">
        <v>31</v>
      </c>
      <c r="E6817" t="s">
        <v>102</v>
      </c>
      <c r="F6817">
        <f>VLOOKUP($A6817,$M$12:$N$23,2,FALSE)</f>
        <v>8</v>
      </c>
      <c r="G6817">
        <f>RANK(D6817,$D:$D)</f>
        <v>6633</v>
      </c>
      <c r="H6817" t="str" cm="1">
        <f t="array" ref="H6817">_xlfn.IFS($D6817&lt;50,"low",$D6817&lt;100,"medium",$D6817&gt;=100,"high")</f>
        <v>low</v>
      </c>
    </row>
    <row r="6818" spans="1:8" x14ac:dyDescent="0.25">
      <c r="A6818" t="s">
        <v>1765</v>
      </c>
      <c r="C6818">
        <v>2018</v>
      </c>
      <c r="D6818">
        <v>31</v>
      </c>
      <c r="E6818" t="s">
        <v>546</v>
      </c>
      <c r="F6818">
        <f>VLOOKUP($A6818,$M$12:$N$23,2,FALSE)</f>
        <v>8</v>
      </c>
      <c r="G6818">
        <f>RANK(D6818,$D:$D)</f>
        <v>6633</v>
      </c>
      <c r="H6818" t="str" cm="1">
        <f t="array" ref="H6818">_xlfn.IFS($D6818&lt;50,"low",$D6818&lt;100,"medium",$D6818&gt;=100,"high")</f>
        <v>low</v>
      </c>
    </row>
    <row r="6819" spans="1:8" x14ac:dyDescent="0.25">
      <c r="A6819" t="s">
        <v>1765</v>
      </c>
      <c r="C6819">
        <v>2018</v>
      </c>
      <c r="D6819">
        <v>31</v>
      </c>
      <c r="E6819" t="s">
        <v>1568</v>
      </c>
      <c r="F6819">
        <f>VLOOKUP($A6819,$M$12:$N$23,2,FALSE)</f>
        <v>8</v>
      </c>
      <c r="G6819">
        <f>RANK(D6819,$D:$D)</f>
        <v>6633</v>
      </c>
      <c r="H6819" t="str" cm="1">
        <f t="array" ref="H6819">_xlfn.IFS($D6819&lt;50,"low",$D6819&lt;100,"medium",$D6819&gt;=100,"high")</f>
        <v>low</v>
      </c>
    </row>
    <row r="6820" spans="1:8" x14ac:dyDescent="0.25">
      <c r="A6820" t="s">
        <v>1765</v>
      </c>
      <c r="C6820">
        <v>2018</v>
      </c>
      <c r="D6820">
        <v>31</v>
      </c>
      <c r="E6820" t="s">
        <v>737</v>
      </c>
      <c r="F6820">
        <f>VLOOKUP($A6820,$M$12:$N$23,2,FALSE)</f>
        <v>8</v>
      </c>
      <c r="G6820">
        <f>RANK(D6820,$D:$D)</f>
        <v>6633</v>
      </c>
      <c r="H6820" t="str" cm="1">
        <f t="array" ref="H6820">_xlfn.IFS($D6820&lt;50,"low",$D6820&lt;100,"medium",$D6820&gt;=100,"high")</f>
        <v>low</v>
      </c>
    </row>
    <row r="6821" spans="1:8" x14ac:dyDescent="0.25">
      <c r="A6821" t="s">
        <v>1616</v>
      </c>
      <c r="C6821">
        <v>2018</v>
      </c>
      <c r="D6821">
        <v>31</v>
      </c>
      <c r="E6821" t="s">
        <v>156</v>
      </c>
      <c r="F6821">
        <f>VLOOKUP($A6821,$M$12:$N$23,2,FALSE)</f>
        <v>7</v>
      </c>
      <c r="G6821">
        <f>RANK(D6821,$D:$D)</f>
        <v>6633</v>
      </c>
      <c r="H6821" t="str" cm="1">
        <f t="array" ref="H6821">_xlfn.IFS($D6821&lt;50,"low",$D6821&lt;100,"medium",$D6821&gt;=100,"high")</f>
        <v>low</v>
      </c>
    </row>
    <row r="6822" spans="1:8" x14ac:dyDescent="0.25">
      <c r="A6822" t="s">
        <v>1616</v>
      </c>
      <c r="C6822">
        <v>2018</v>
      </c>
      <c r="D6822">
        <v>31</v>
      </c>
      <c r="E6822" t="s">
        <v>336</v>
      </c>
      <c r="F6822">
        <f>VLOOKUP($A6822,$M$12:$N$23,2,FALSE)</f>
        <v>7</v>
      </c>
      <c r="G6822">
        <f>RANK(D6822,$D:$D)</f>
        <v>6633</v>
      </c>
      <c r="H6822" t="str" cm="1">
        <f t="array" ref="H6822">_xlfn.IFS($D6822&lt;50,"low",$D6822&lt;100,"medium",$D6822&gt;=100,"high")</f>
        <v>low</v>
      </c>
    </row>
    <row r="6823" spans="1:8" x14ac:dyDescent="0.25">
      <c r="A6823" t="s">
        <v>1616</v>
      </c>
      <c r="C6823">
        <v>2018</v>
      </c>
      <c r="D6823">
        <v>31</v>
      </c>
      <c r="E6823" t="s">
        <v>1566</v>
      </c>
      <c r="F6823">
        <f>VLOOKUP($A6823,$M$12:$N$23,2,FALSE)</f>
        <v>7</v>
      </c>
      <c r="G6823">
        <f>RANK(D6823,$D:$D)</f>
        <v>6633</v>
      </c>
      <c r="H6823" t="str" cm="1">
        <f t="array" ref="H6823">_xlfn.IFS($D6823&lt;50,"low",$D6823&lt;100,"medium",$D6823&gt;=100,"high")</f>
        <v>low</v>
      </c>
    </row>
    <row r="6824" spans="1:8" x14ac:dyDescent="0.25">
      <c r="A6824" t="s">
        <v>1616</v>
      </c>
      <c r="C6824">
        <v>2018</v>
      </c>
      <c r="D6824">
        <v>31</v>
      </c>
      <c r="E6824" t="s">
        <v>256</v>
      </c>
      <c r="F6824">
        <f>VLOOKUP($A6824,$M$12:$N$23,2,FALSE)</f>
        <v>7</v>
      </c>
      <c r="G6824">
        <f>RANK(D6824,$D:$D)</f>
        <v>6633</v>
      </c>
      <c r="H6824" t="str" cm="1">
        <f t="array" ref="H6824">_xlfn.IFS($D6824&lt;50,"low",$D6824&lt;100,"medium",$D6824&gt;=100,"high")</f>
        <v>low</v>
      </c>
    </row>
    <row r="6825" spans="1:8" x14ac:dyDescent="0.25">
      <c r="A6825" t="s">
        <v>1616</v>
      </c>
      <c r="C6825">
        <v>2018</v>
      </c>
      <c r="D6825">
        <v>31</v>
      </c>
      <c r="E6825" t="s">
        <v>3367</v>
      </c>
      <c r="F6825">
        <f>VLOOKUP($A6825,$M$12:$N$23,2,FALSE)</f>
        <v>7</v>
      </c>
      <c r="G6825">
        <f>RANK(D6825,$D:$D)</f>
        <v>6633</v>
      </c>
      <c r="H6825" t="str" cm="1">
        <f t="array" ref="H6825">_xlfn.IFS($D6825&lt;50,"low",$D6825&lt;100,"medium",$D6825&gt;=100,"high")</f>
        <v>low</v>
      </c>
    </row>
    <row r="6826" spans="1:8" x14ac:dyDescent="0.25">
      <c r="A6826" t="s">
        <v>1438</v>
      </c>
      <c r="C6826">
        <v>2018</v>
      </c>
      <c r="D6826">
        <v>31</v>
      </c>
      <c r="E6826" t="s">
        <v>56</v>
      </c>
      <c r="F6826">
        <f>VLOOKUP($A6826,$M$12:$N$23,2,FALSE)</f>
        <v>6</v>
      </c>
      <c r="G6826">
        <f>RANK(D6826,$D:$D)</f>
        <v>6633</v>
      </c>
      <c r="H6826" t="str" cm="1">
        <f t="array" ref="H6826">_xlfn.IFS($D6826&lt;50,"low",$D6826&lt;100,"medium",$D6826&gt;=100,"high")</f>
        <v>low</v>
      </c>
    </row>
    <row r="6827" spans="1:8" x14ac:dyDescent="0.25">
      <c r="A6827" t="s">
        <v>1438</v>
      </c>
      <c r="C6827">
        <v>2018</v>
      </c>
      <c r="D6827">
        <v>31</v>
      </c>
      <c r="E6827" t="s">
        <v>898</v>
      </c>
      <c r="F6827">
        <f>VLOOKUP($A6827,$M$12:$N$23,2,FALSE)</f>
        <v>6</v>
      </c>
      <c r="G6827">
        <f>RANK(D6827,$D:$D)</f>
        <v>6633</v>
      </c>
      <c r="H6827" t="str" cm="1">
        <f t="array" ref="H6827">_xlfn.IFS($D6827&lt;50,"low",$D6827&lt;100,"medium",$D6827&gt;=100,"high")</f>
        <v>low</v>
      </c>
    </row>
    <row r="6828" spans="1:8" x14ac:dyDescent="0.25">
      <c r="A6828" t="s">
        <v>1438</v>
      </c>
      <c r="C6828">
        <v>2018</v>
      </c>
      <c r="D6828">
        <v>31</v>
      </c>
      <c r="E6828" t="s">
        <v>5875</v>
      </c>
      <c r="F6828">
        <f>VLOOKUP($A6828,$M$12:$N$23,2,FALSE)</f>
        <v>6</v>
      </c>
      <c r="G6828">
        <f>RANK(D6828,$D:$D)</f>
        <v>6633</v>
      </c>
      <c r="H6828" t="str" cm="1">
        <f t="array" ref="H6828">_xlfn.IFS($D6828&lt;50,"low",$D6828&lt;100,"medium",$D6828&gt;=100,"high")</f>
        <v>low</v>
      </c>
    </row>
    <row r="6829" spans="1:8" x14ac:dyDescent="0.25">
      <c r="A6829" t="s">
        <v>1438</v>
      </c>
      <c r="C6829">
        <v>2018</v>
      </c>
      <c r="D6829">
        <v>31</v>
      </c>
      <c r="E6829" t="s">
        <v>616</v>
      </c>
      <c r="F6829">
        <f>VLOOKUP($A6829,$M$12:$N$23,2,FALSE)</f>
        <v>6</v>
      </c>
      <c r="G6829">
        <f>RANK(D6829,$D:$D)</f>
        <v>6633</v>
      </c>
      <c r="H6829" t="str" cm="1">
        <f t="array" ref="H6829">_xlfn.IFS($D6829&lt;50,"low",$D6829&lt;100,"medium",$D6829&gt;=100,"high")</f>
        <v>low</v>
      </c>
    </row>
    <row r="6830" spans="1:8" x14ac:dyDescent="0.25">
      <c r="A6830" t="s">
        <v>1438</v>
      </c>
      <c r="C6830">
        <v>2018</v>
      </c>
      <c r="D6830">
        <v>31</v>
      </c>
      <c r="E6830" t="s">
        <v>771</v>
      </c>
      <c r="F6830">
        <f>VLOOKUP($A6830,$M$12:$N$23,2,FALSE)</f>
        <v>6</v>
      </c>
      <c r="G6830">
        <f>RANK(D6830,$D:$D)</f>
        <v>6633</v>
      </c>
      <c r="H6830" t="str" cm="1">
        <f t="array" ref="H6830">_xlfn.IFS($D6830&lt;50,"low",$D6830&lt;100,"medium",$D6830&gt;=100,"high")</f>
        <v>low</v>
      </c>
    </row>
    <row r="6831" spans="1:8" x14ac:dyDescent="0.25">
      <c r="A6831" t="s">
        <v>1438</v>
      </c>
      <c r="C6831">
        <v>2018</v>
      </c>
      <c r="D6831">
        <v>31</v>
      </c>
      <c r="E6831" t="s">
        <v>96</v>
      </c>
      <c r="F6831">
        <f>VLOOKUP($A6831,$M$12:$N$23,2,FALSE)</f>
        <v>6</v>
      </c>
      <c r="G6831">
        <f>RANK(D6831,$D:$D)</f>
        <v>6633</v>
      </c>
      <c r="H6831" t="str" cm="1">
        <f t="array" ref="H6831">_xlfn.IFS($D6831&lt;50,"low",$D6831&lt;100,"medium",$D6831&gt;=100,"high")</f>
        <v>low</v>
      </c>
    </row>
    <row r="6832" spans="1:8" x14ac:dyDescent="0.25">
      <c r="A6832" t="s">
        <v>1438</v>
      </c>
      <c r="C6832">
        <v>2018</v>
      </c>
      <c r="D6832">
        <v>31</v>
      </c>
      <c r="E6832" t="s">
        <v>182</v>
      </c>
      <c r="F6832">
        <f>VLOOKUP($A6832,$M$12:$N$23,2,FALSE)</f>
        <v>6</v>
      </c>
      <c r="G6832">
        <f>RANK(D6832,$D:$D)</f>
        <v>6633</v>
      </c>
      <c r="H6832" t="str" cm="1">
        <f t="array" ref="H6832">_xlfn.IFS($D6832&lt;50,"low",$D6832&lt;100,"medium",$D6832&gt;=100,"high")</f>
        <v>low</v>
      </c>
    </row>
    <row r="6833" spans="1:8" x14ac:dyDescent="0.25">
      <c r="A6833" t="s">
        <v>1253</v>
      </c>
      <c r="C6833">
        <v>2018</v>
      </c>
      <c r="D6833">
        <v>31</v>
      </c>
      <c r="E6833" t="s">
        <v>5859</v>
      </c>
      <c r="F6833">
        <f>VLOOKUP($A6833,$M$12:$N$23,2,FALSE)</f>
        <v>5</v>
      </c>
      <c r="G6833">
        <f>RANK(D6833,$D:$D)</f>
        <v>6633</v>
      </c>
      <c r="H6833" t="str" cm="1">
        <f t="array" ref="H6833">_xlfn.IFS($D6833&lt;50,"low",$D6833&lt;100,"medium",$D6833&gt;=100,"high")</f>
        <v>low</v>
      </c>
    </row>
    <row r="6834" spans="1:8" x14ac:dyDescent="0.25">
      <c r="A6834" t="s">
        <v>1253</v>
      </c>
      <c r="C6834">
        <v>2018</v>
      </c>
      <c r="D6834">
        <v>31</v>
      </c>
      <c r="E6834" t="s">
        <v>5863</v>
      </c>
      <c r="F6834">
        <f>VLOOKUP($A6834,$M$12:$N$23,2,FALSE)</f>
        <v>5</v>
      </c>
      <c r="G6834">
        <f>RANK(D6834,$D:$D)</f>
        <v>6633</v>
      </c>
      <c r="H6834" t="str" cm="1">
        <f t="array" ref="H6834">_xlfn.IFS($D6834&lt;50,"low",$D6834&lt;100,"medium",$D6834&gt;=100,"high")</f>
        <v>low</v>
      </c>
    </row>
    <row r="6835" spans="1:8" x14ac:dyDescent="0.25">
      <c r="A6835" t="s">
        <v>1253</v>
      </c>
      <c r="C6835">
        <v>2018</v>
      </c>
      <c r="D6835">
        <v>31</v>
      </c>
      <c r="E6835" t="s">
        <v>6798</v>
      </c>
      <c r="F6835">
        <f>VLOOKUP($A6835,$M$12:$N$23,2,FALSE)</f>
        <v>5</v>
      </c>
      <c r="G6835">
        <f>RANK(D6835,$D:$D)</f>
        <v>6633</v>
      </c>
      <c r="H6835" t="str" cm="1">
        <f t="array" ref="H6835">_xlfn.IFS($D6835&lt;50,"low",$D6835&lt;100,"medium",$D6835&gt;=100,"high")</f>
        <v>low</v>
      </c>
    </row>
    <row r="6836" spans="1:8" x14ac:dyDescent="0.25">
      <c r="A6836" t="s">
        <v>1253</v>
      </c>
      <c r="C6836">
        <v>2018</v>
      </c>
      <c r="D6836">
        <v>31</v>
      </c>
      <c r="E6836" t="s">
        <v>513</v>
      </c>
      <c r="F6836">
        <f>VLOOKUP($A6836,$M$12:$N$23,2,FALSE)</f>
        <v>5</v>
      </c>
      <c r="G6836">
        <f>RANK(D6836,$D:$D)</f>
        <v>6633</v>
      </c>
      <c r="H6836" t="str" cm="1">
        <f t="array" ref="H6836">_xlfn.IFS($D6836&lt;50,"low",$D6836&lt;100,"medium",$D6836&gt;=100,"high")</f>
        <v>low</v>
      </c>
    </row>
    <row r="6837" spans="1:8" x14ac:dyDescent="0.25">
      <c r="A6837" t="s">
        <v>578</v>
      </c>
      <c r="C6837">
        <v>2018</v>
      </c>
      <c r="D6837">
        <v>31</v>
      </c>
      <c r="E6837" t="s">
        <v>2508</v>
      </c>
      <c r="F6837">
        <f>VLOOKUP($A6837,$M$12:$N$23,2,FALSE)</f>
        <v>4</v>
      </c>
      <c r="G6837">
        <f>RANK(D6837,$D:$D)</f>
        <v>6633</v>
      </c>
      <c r="H6837" t="str" cm="1">
        <f t="array" ref="H6837">_xlfn.IFS($D6837&lt;50,"low",$D6837&lt;100,"medium",$D6837&gt;=100,"high")</f>
        <v>low</v>
      </c>
    </row>
    <row r="6838" spans="1:8" x14ac:dyDescent="0.25">
      <c r="A6838" t="s">
        <v>578</v>
      </c>
      <c r="C6838">
        <v>2018</v>
      </c>
      <c r="D6838">
        <v>31</v>
      </c>
      <c r="E6838" t="s">
        <v>609</v>
      </c>
      <c r="F6838">
        <f>VLOOKUP($A6838,$M$12:$N$23,2,FALSE)</f>
        <v>4</v>
      </c>
      <c r="G6838">
        <f>RANK(D6838,$D:$D)</f>
        <v>6633</v>
      </c>
      <c r="H6838" t="str" cm="1">
        <f t="array" ref="H6838">_xlfn.IFS($D6838&lt;50,"low",$D6838&lt;100,"medium",$D6838&gt;=100,"high")</f>
        <v>low</v>
      </c>
    </row>
    <row r="6839" spans="1:8" x14ac:dyDescent="0.25">
      <c r="A6839" t="s">
        <v>578</v>
      </c>
      <c r="C6839">
        <v>2018</v>
      </c>
      <c r="D6839">
        <v>31</v>
      </c>
      <c r="E6839" t="s">
        <v>715</v>
      </c>
      <c r="F6839">
        <f>VLOOKUP($A6839,$M$12:$N$23,2,FALSE)</f>
        <v>4</v>
      </c>
      <c r="G6839">
        <f>RANK(D6839,$D:$D)</f>
        <v>6633</v>
      </c>
      <c r="H6839" t="str" cm="1">
        <f t="array" ref="H6839">_xlfn.IFS($D6839&lt;50,"low",$D6839&lt;100,"medium",$D6839&gt;=100,"high")</f>
        <v>low</v>
      </c>
    </row>
    <row r="6840" spans="1:8" x14ac:dyDescent="0.25">
      <c r="A6840" t="s">
        <v>578</v>
      </c>
      <c r="C6840">
        <v>2018</v>
      </c>
      <c r="D6840">
        <v>31</v>
      </c>
      <c r="E6840" t="s">
        <v>2576</v>
      </c>
      <c r="F6840">
        <f>VLOOKUP($A6840,$M$12:$N$23,2,FALSE)</f>
        <v>4</v>
      </c>
      <c r="G6840">
        <f>RANK(D6840,$D:$D)</f>
        <v>6633</v>
      </c>
      <c r="H6840" t="str" cm="1">
        <f t="array" ref="H6840">_xlfn.IFS($D6840&lt;50,"low",$D6840&lt;100,"medium",$D6840&gt;=100,"high")</f>
        <v>low</v>
      </c>
    </row>
    <row r="6841" spans="1:8" x14ac:dyDescent="0.25">
      <c r="A6841" t="s">
        <v>390</v>
      </c>
      <c r="C6841">
        <v>2018</v>
      </c>
      <c r="D6841">
        <v>31</v>
      </c>
      <c r="E6841" t="s">
        <v>3282</v>
      </c>
      <c r="F6841">
        <f>VLOOKUP($A6841,$M$12:$N$23,2,FALSE)</f>
        <v>3</v>
      </c>
      <c r="G6841">
        <f>RANK(D6841,$D:$D)</f>
        <v>6633</v>
      </c>
      <c r="H6841" t="str" cm="1">
        <f t="array" ref="H6841">_xlfn.IFS($D6841&lt;50,"low",$D6841&lt;100,"medium",$D6841&gt;=100,"high")</f>
        <v>low</v>
      </c>
    </row>
    <row r="6842" spans="1:8" x14ac:dyDescent="0.25">
      <c r="A6842" t="s">
        <v>390</v>
      </c>
      <c r="C6842">
        <v>2018</v>
      </c>
      <c r="D6842">
        <v>31</v>
      </c>
      <c r="E6842" t="s">
        <v>49</v>
      </c>
      <c r="F6842">
        <f>VLOOKUP($A6842,$M$12:$N$23,2,FALSE)</f>
        <v>3</v>
      </c>
      <c r="G6842">
        <f>RANK(D6842,$D:$D)</f>
        <v>6633</v>
      </c>
      <c r="H6842" t="str" cm="1">
        <f t="array" ref="H6842">_xlfn.IFS($D6842&lt;50,"low",$D6842&lt;100,"medium",$D6842&gt;=100,"high")</f>
        <v>low</v>
      </c>
    </row>
    <row r="6843" spans="1:8" x14ac:dyDescent="0.25">
      <c r="A6843" t="s">
        <v>390</v>
      </c>
      <c r="C6843">
        <v>2018</v>
      </c>
      <c r="D6843">
        <v>31</v>
      </c>
      <c r="E6843" t="s">
        <v>2508</v>
      </c>
      <c r="F6843">
        <f>VLOOKUP($A6843,$M$12:$N$23,2,FALSE)</f>
        <v>3</v>
      </c>
      <c r="G6843">
        <f>RANK(D6843,$D:$D)</f>
        <v>6633</v>
      </c>
      <c r="H6843" t="str" cm="1">
        <f t="array" ref="H6843">_xlfn.IFS($D6843&lt;50,"low",$D6843&lt;100,"medium",$D6843&gt;=100,"high")</f>
        <v>low</v>
      </c>
    </row>
    <row r="6844" spans="1:8" x14ac:dyDescent="0.25">
      <c r="A6844" t="s">
        <v>390</v>
      </c>
      <c r="C6844">
        <v>2018</v>
      </c>
      <c r="D6844">
        <v>31</v>
      </c>
      <c r="E6844" t="s">
        <v>109</v>
      </c>
      <c r="F6844">
        <f>VLOOKUP($A6844,$M$12:$N$23,2,FALSE)</f>
        <v>3</v>
      </c>
      <c r="G6844">
        <f>RANK(D6844,$D:$D)</f>
        <v>6633</v>
      </c>
      <c r="H6844" t="str" cm="1">
        <f t="array" ref="H6844">_xlfn.IFS($D6844&lt;50,"low",$D6844&lt;100,"medium",$D6844&gt;=100,"high")</f>
        <v>low</v>
      </c>
    </row>
    <row r="6845" spans="1:8" x14ac:dyDescent="0.25">
      <c r="A6845" t="s">
        <v>390</v>
      </c>
      <c r="C6845">
        <v>2018</v>
      </c>
      <c r="D6845">
        <v>31</v>
      </c>
      <c r="E6845" t="s">
        <v>841</v>
      </c>
      <c r="F6845">
        <f>VLOOKUP($A6845,$M$12:$N$23,2,FALSE)</f>
        <v>3</v>
      </c>
      <c r="G6845">
        <f>RANK(D6845,$D:$D)</f>
        <v>6633</v>
      </c>
      <c r="H6845" t="str" cm="1">
        <f t="array" ref="H6845">_xlfn.IFS($D6845&lt;50,"low",$D6845&lt;100,"medium",$D6845&gt;=100,"high")</f>
        <v>low</v>
      </c>
    </row>
    <row r="6846" spans="1:8" x14ac:dyDescent="0.25">
      <c r="A6846" t="s">
        <v>390</v>
      </c>
      <c r="C6846">
        <v>2018</v>
      </c>
      <c r="D6846">
        <v>31</v>
      </c>
      <c r="E6846" t="s">
        <v>4172</v>
      </c>
      <c r="F6846">
        <f>VLOOKUP($A6846,$M$12:$N$23,2,FALSE)</f>
        <v>3</v>
      </c>
      <c r="G6846">
        <f>RANK(D6846,$D:$D)</f>
        <v>6633</v>
      </c>
      <c r="H6846" t="str" cm="1">
        <f t="array" ref="H6846">_xlfn.IFS($D6846&lt;50,"low",$D6846&lt;100,"medium",$D6846&gt;=100,"high")</f>
        <v>low</v>
      </c>
    </row>
    <row r="6847" spans="1:8" x14ac:dyDescent="0.25">
      <c r="A6847" t="s">
        <v>390</v>
      </c>
      <c r="C6847">
        <v>2018</v>
      </c>
      <c r="D6847">
        <v>31</v>
      </c>
      <c r="E6847" t="s">
        <v>3251</v>
      </c>
      <c r="F6847">
        <f>VLOOKUP($A6847,$M$12:$N$23,2,FALSE)</f>
        <v>3</v>
      </c>
      <c r="G6847">
        <f>RANK(D6847,$D:$D)</f>
        <v>6633</v>
      </c>
      <c r="H6847" t="str" cm="1">
        <f t="array" ref="H6847">_xlfn.IFS($D6847&lt;50,"low",$D6847&lt;100,"medium",$D6847&gt;=100,"high")</f>
        <v>low</v>
      </c>
    </row>
    <row r="6848" spans="1:8" x14ac:dyDescent="0.25">
      <c r="A6848" t="s">
        <v>390</v>
      </c>
      <c r="C6848">
        <v>2018</v>
      </c>
      <c r="D6848">
        <v>31</v>
      </c>
      <c r="E6848" t="s">
        <v>700</v>
      </c>
      <c r="F6848">
        <f>VLOOKUP($A6848,$M$12:$N$23,2,FALSE)</f>
        <v>3</v>
      </c>
      <c r="G6848">
        <f>RANK(D6848,$D:$D)</f>
        <v>6633</v>
      </c>
      <c r="H6848" t="str" cm="1">
        <f t="array" ref="H6848">_xlfn.IFS($D6848&lt;50,"low",$D6848&lt;100,"medium",$D6848&gt;=100,"high")</f>
        <v>low</v>
      </c>
    </row>
    <row r="6849" spans="1:8" x14ac:dyDescent="0.25">
      <c r="A6849" t="s">
        <v>390</v>
      </c>
      <c r="C6849">
        <v>2018</v>
      </c>
      <c r="D6849">
        <v>31</v>
      </c>
      <c r="E6849" t="s">
        <v>727</v>
      </c>
      <c r="F6849">
        <f>VLOOKUP($A6849,$M$12:$N$23,2,FALSE)</f>
        <v>3</v>
      </c>
      <c r="G6849">
        <f>RANK(D6849,$D:$D)</f>
        <v>6633</v>
      </c>
      <c r="H6849" t="str" cm="1">
        <f t="array" ref="H6849">_xlfn.IFS($D6849&lt;50,"low",$D6849&lt;100,"medium",$D6849&gt;=100,"high")</f>
        <v>low</v>
      </c>
    </row>
    <row r="6850" spans="1:8" x14ac:dyDescent="0.25">
      <c r="A6850" t="s">
        <v>390</v>
      </c>
      <c r="C6850">
        <v>2018</v>
      </c>
      <c r="D6850">
        <v>31</v>
      </c>
      <c r="E6850" t="s">
        <v>3206</v>
      </c>
      <c r="F6850">
        <f>VLOOKUP($A6850,$M$12:$N$23,2,FALSE)</f>
        <v>3</v>
      </c>
      <c r="G6850">
        <f>RANK(D6850,$D:$D)</f>
        <v>6633</v>
      </c>
      <c r="H6850" t="str" cm="1">
        <f t="array" ref="H6850">_xlfn.IFS($D6850&lt;50,"low",$D6850&lt;100,"medium",$D6850&gt;=100,"high")</f>
        <v>low</v>
      </c>
    </row>
    <row r="6851" spans="1:8" x14ac:dyDescent="0.25">
      <c r="A6851" t="s">
        <v>5</v>
      </c>
      <c r="C6851">
        <v>2018</v>
      </c>
      <c r="D6851">
        <v>31</v>
      </c>
      <c r="E6851" t="s">
        <v>837</v>
      </c>
      <c r="F6851">
        <f>VLOOKUP($A6851,$M$12:$N$23,2,FALSE)</f>
        <v>1</v>
      </c>
      <c r="G6851">
        <f>RANK(D6851,$D:$D)</f>
        <v>6633</v>
      </c>
      <c r="H6851" t="str" cm="1">
        <f t="array" ref="H6851">_xlfn.IFS($D6851&lt;50,"low",$D6851&lt;100,"medium",$D6851&gt;=100,"high")</f>
        <v>low</v>
      </c>
    </row>
    <row r="6852" spans="1:8" x14ac:dyDescent="0.25">
      <c r="A6852" t="s">
        <v>5</v>
      </c>
      <c r="C6852">
        <v>2018</v>
      </c>
      <c r="D6852">
        <v>31</v>
      </c>
      <c r="E6852" t="s">
        <v>5952</v>
      </c>
      <c r="F6852">
        <f>VLOOKUP($A6852,$M$12:$N$23,2,FALSE)</f>
        <v>1</v>
      </c>
      <c r="G6852">
        <f>RANK(D6852,$D:$D)</f>
        <v>6633</v>
      </c>
      <c r="H6852" t="str" cm="1">
        <f t="array" ref="H6852">_xlfn.IFS($D6852&lt;50,"low",$D6852&lt;100,"medium",$D6852&gt;=100,"high")</f>
        <v>low</v>
      </c>
    </row>
    <row r="6853" spans="1:8" x14ac:dyDescent="0.25">
      <c r="A6853" t="s">
        <v>5</v>
      </c>
      <c r="C6853">
        <v>2018</v>
      </c>
      <c r="D6853">
        <v>31</v>
      </c>
      <c r="E6853" t="s">
        <v>127</v>
      </c>
      <c r="F6853">
        <f>VLOOKUP($A6853,$M$12:$N$23,2,FALSE)</f>
        <v>1</v>
      </c>
      <c r="G6853">
        <f>RANK(D6853,$D:$D)</f>
        <v>6633</v>
      </c>
      <c r="H6853" t="str" cm="1">
        <f t="array" ref="H6853">_xlfn.IFS($D6853&lt;50,"low",$D6853&lt;100,"medium",$D6853&gt;=100,"high")</f>
        <v>low</v>
      </c>
    </row>
    <row r="6854" spans="1:8" x14ac:dyDescent="0.25">
      <c r="A6854" t="s">
        <v>2409</v>
      </c>
      <c r="B6854">
        <v>12</v>
      </c>
      <c r="C6854">
        <v>2019</v>
      </c>
      <c r="D6854">
        <v>31</v>
      </c>
      <c r="E6854" t="s">
        <v>119</v>
      </c>
      <c r="F6854">
        <f>VLOOKUP($A6854,$M$12:$N$23,2,FALSE)</f>
        <v>12</v>
      </c>
      <c r="G6854">
        <f>RANK(D6854,$D:$D)</f>
        <v>6633</v>
      </c>
      <c r="H6854" t="str" cm="1">
        <f t="array" ref="H6854">_xlfn.IFS($D6854&lt;50,"low",$D6854&lt;100,"medium",$D6854&gt;=100,"high")</f>
        <v>low</v>
      </c>
    </row>
    <row r="6855" spans="1:8" x14ac:dyDescent="0.25">
      <c r="A6855" t="s">
        <v>2409</v>
      </c>
      <c r="B6855">
        <v>12</v>
      </c>
      <c r="C6855">
        <v>2019</v>
      </c>
      <c r="D6855">
        <v>31</v>
      </c>
      <c r="E6855" t="s">
        <v>1567</v>
      </c>
      <c r="F6855">
        <f>VLOOKUP($A6855,$M$12:$N$23,2,FALSE)</f>
        <v>12</v>
      </c>
      <c r="G6855">
        <f>RANK(D6855,$D:$D)</f>
        <v>6633</v>
      </c>
      <c r="H6855" t="str" cm="1">
        <f t="array" ref="H6855">_xlfn.IFS($D6855&lt;50,"low",$D6855&lt;100,"medium",$D6855&gt;=100,"high")</f>
        <v>low</v>
      </c>
    </row>
    <row r="6856" spans="1:8" x14ac:dyDescent="0.25">
      <c r="A6856" t="s">
        <v>2409</v>
      </c>
      <c r="B6856">
        <v>12</v>
      </c>
      <c r="C6856">
        <v>2019</v>
      </c>
      <c r="D6856">
        <v>31</v>
      </c>
      <c r="E6856" t="s">
        <v>2714</v>
      </c>
      <c r="F6856">
        <f>VLOOKUP($A6856,$M$12:$N$23,2,FALSE)</f>
        <v>12</v>
      </c>
      <c r="G6856">
        <f>RANK(D6856,$D:$D)</f>
        <v>6633</v>
      </c>
      <c r="H6856" t="str" cm="1">
        <f t="array" ref="H6856">_xlfn.IFS($D6856&lt;50,"low",$D6856&lt;100,"medium",$D6856&gt;=100,"high")</f>
        <v>low</v>
      </c>
    </row>
    <row r="6857" spans="1:8" x14ac:dyDescent="0.25">
      <c r="A6857" t="s">
        <v>2255</v>
      </c>
      <c r="B6857">
        <v>11</v>
      </c>
      <c r="C6857">
        <v>2019</v>
      </c>
      <c r="D6857">
        <v>31</v>
      </c>
      <c r="E6857" t="s">
        <v>3207</v>
      </c>
      <c r="F6857">
        <f>VLOOKUP($A6857,$M$12:$N$23,2,FALSE)</f>
        <v>11</v>
      </c>
      <c r="G6857">
        <f>RANK(D6857,$D:$D)</f>
        <v>6633</v>
      </c>
      <c r="H6857" t="str" cm="1">
        <f t="array" ref="H6857">_xlfn.IFS($D6857&lt;50,"low",$D6857&lt;100,"medium",$D6857&gt;=100,"high")</f>
        <v>low</v>
      </c>
    </row>
    <row r="6858" spans="1:8" x14ac:dyDescent="0.25">
      <c r="A6858" t="s">
        <v>2255</v>
      </c>
      <c r="B6858">
        <v>11</v>
      </c>
      <c r="C6858">
        <v>2019</v>
      </c>
      <c r="D6858">
        <v>31</v>
      </c>
      <c r="E6858" t="s">
        <v>616</v>
      </c>
      <c r="F6858">
        <f>VLOOKUP($A6858,$M$12:$N$23,2,FALSE)</f>
        <v>11</v>
      </c>
      <c r="G6858">
        <f>RANK(D6858,$D:$D)</f>
        <v>6633</v>
      </c>
      <c r="H6858" t="str" cm="1">
        <f t="array" ref="H6858">_xlfn.IFS($D6858&lt;50,"low",$D6858&lt;100,"medium",$D6858&gt;=100,"high")</f>
        <v>low</v>
      </c>
    </row>
    <row r="6859" spans="1:8" x14ac:dyDescent="0.25">
      <c r="A6859" t="s">
        <v>2255</v>
      </c>
      <c r="B6859">
        <v>11</v>
      </c>
      <c r="C6859">
        <v>2019</v>
      </c>
      <c r="D6859">
        <v>31</v>
      </c>
      <c r="E6859" t="s">
        <v>222</v>
      </c>
      <c r="F6859">
        <f>VLOOKUP($A6859,$M$12:$N$23,2,FALSE)</f>
        <v>11</v>
      </c>
      <c r="G6859">
        <f>RANK(D6859,$D:$D)</f>
        <v>6633</v>
      </c>
      <c r="H6859" t="str" cm="1">
        <f t="array" ref="H6859">_xlfn.IFS($D6859&lt;50,"low",$D6859&lt;100,"medium",$D6859&gt;=100,"high")</f>
        <v>low</v>
      </c>
    </row>
    <row r="6860" spans="1:8" x14ac:dyDescent="0.25">
      <c r="A6860" t="s">
        <v>2255</v>
      </c>
      <c r="B6860">
        <v>11</v>
      </c>
      <c r="C6860">
        <v>2019</v>
      </c>
      <c r="D6860">
        <v>31</v>
      </c>
      <c r="E6860" t="s">
        <v>1677</v>
      </c>
      <c r="F6860">
        <f>VLOOKUP($A6860,$M$12:$N$23,2,FALSE)</f>
        <v>11</v>
      </c>
      <c r="G6860">
        <f>RANK(D6860,$D:$D)</f>
        <v>6633</v>
      </c>
      <c r="H6860" t="str" cm="1">
        <f t="array" ref="H6860">_xlfn.IFS($D6860&lt;50,"low",$D6860&lt;100,"medium",$D6860&gt;=100,"high")</f>
        <v>low</v>
      </c>
    </row>
    <row r="6861" spans="1:8" x14ac:dyDescent="0.25">
      <c r="A6861" t="s">
        <v>2094</v>
      </c>
      <c r="B6861">
        <v>10</v>
      </c>
      <c r="C6861">
        <v>2019</v>
      </c>
      <c r="D6861">
        <v>31</v>
      </c>
      <c r="E6861" t="s">
        <v>2822</v>
      </c>
      <c r="F6861">
        <f>VLOOKUP($A6861,$M$12:$N$23,2,FALSE)</f>
        <v>10</v>
      </c>
      <c r="G6861">
        <f>RANK(D6861,$D:$D)</f>
        <v>6633</v>
      </c>
      <c r="H6861" t="str" cm="1">
        <f t="array" ref="H6861">_xlfn.IFS($D6861&lt;50,"low",$D6861&lt;100,"medium",$D6861&gt;=100,"high")</f>
        <v>low</v>
      </c>
    </row>
    <row r="6862" spans="1:8" x14ac:dyDescent="0.25">
      <c r="A6862" t="s">
        <v>2094</v>
      </c>
      <c r="B6862">
        <v>10</v>
      </c>
      <c r="C6862">
        <v>2019</v>
      </c>
      <c r="D6862">
        <v>31</v>
      </c>
      <c r="E6862" t="s">
        <v>616</v>
      </c>
      <c r="F6862">
        <f>VLOOKUP($A6862,$M$12:$N$23,2,FALSE)</f>
        <v>10</v>
      </c>
      <c r="G6862">
        <f>RANK(D6862,$D:$D)</f>
        <v>6633</v>
      </c>
      <c r="H6862" t="str" cm="1">
        <f t="array" ref="H6862">_xlfn.IFS($D6862&lt;50,"low",$D6862&lt;100,"medium",$D6862&gt;=100,"high")</f>
        <v>low</v>
      </c>
    </row>
    <row r="6863" spans="1:8" x14ac:dyDescent="0.25">
      <c r="A6863" t="s">
        <v>2094</v>
      </c>
      <c r="B6863">
        <v>10</v>
      </c>
      <c r="C6863">
        <v>2019</v>
      </c>
      <c r="D6863">
        <v>31</v>
      </c>
      <c r="E6863" t="s">
        <v>1414</v>
      </c>
      <c r="F6863">
        <f>VLOOKUP($A6863,$M$12:$N$23,2,FALSE)</f>
        <v>10</v>
      </c>
      <c r="G6863">
        <f>RANK(D6863,$D:$D)</f>
        <v>6633</v>
      </c>
      <c r="H6863" t="str" cm="1">
        <f t="array" ref="H6863">_xlfn.IFS($D6863&lt;50,"low",$D6863&lt;100,"medium",$D6863&gt;=100,"high")</f>
        <v>low</v>
      </c>
    </row>
    <row r="6864" spans="1:8" x14ac:dyDescent="0.25">
      <c r="A6864" t="s">
        <v>2094</v>
      </c>
      <c r="B6864">
        <v>10</v>
      </c>
      <c r="C6864">
        <v>2019</v>
      </c>
      <c r="D6864">
        <v>31</v>
      </c>
      <c r="E6864" t="s">
        <v>670</v>
      </c>
      <c r="F6864">
        <f>VLOOKUP($A6864,$M$12:$N$23,2,FALSE)</f>
        <v>10</v>
      </c>
      <c r="G6864">
        <f>RANK(D6864,$D:$D)</f>
        <v>6633</v>
      </c>
      <c r="H6864" t="str" cm="1">
        <f t="array" ref="H6864">_xlfn.IFS($D6864&lt;50,"low",$D6864&lt;100,"medium",$D6864&gt;=100,"high")</f>
        <v>low</v>
      </c>
    </row>
    <row r="6865" spans="1:8" x14ac:dyDescent="0.25">
      <c r="A6865" t="s">
        <v>1932</v>
      </c>
      <c r="B6865">
        <v>9</v>
      </c>
      <c r="C6865">
        <v>2019</v>
      </c>
      <c r="D6865">
        <v>31</v>
      </c>
      <c r="E6865" t="s">
        <v>2231</v>
      </c>
      <c r="F6865">
        <f>VLOOKUP($A6865,$M$12:$N$23,2,FALSE)</f>
        <v>9</v>
      </c>
      <c r="G6865">
        <f>RANK(D6865,$D:$D)</f>
        <v>6633</v>
      </c>
      <c r="H6865" t="str" cm="1">
        <f t="array" ref="H6865">_xlfn.IFS($D6865&lt;50,"low",$D6865&lt;100,"medium",$D6865&gt;=100,"high")</f>
        <v>low</v>
      </c>
    </row>
    <row r="6866" spans="1:8" x14ac:dyDescent="0.25">
      <c r="A6866" t="s">
        <v>1932</v>
      </c>
      <c r="B6866">
        <v>9</v>
      </c>
      <c r="C6866">
        <v>2019</v>
      </c>
      <c r="D6866">
        <v>31</v>
      </c>
      <c r="E6866" t="s">
        <v>1414</v>
      </c>
      <c r="F6866">
        <f>VLOOKUP($A6866,$M$12:$N$23,2,FALSE)</f>
        <v>9</v>
      </c>
      <c r="G6866">
        <f>RANK(D6866,$D:$D)</f>
        <v>6633</v>
      </c>
      <c r="H6866" t="str" cm="1">
        <f t="array" ref="H6866">_xlfn.IFS($D6866&lt;50,"low",$D6866&lt;100,"medium",$D6866&gt;=100,"high")</f>
        <v>low</v>
      </c>
    </row>
    <row r="6867" spans="1:8" x14ac:dyDescent="0.25">
      <c r="A6867" t="s">
        <v>1932</v>
      </c>
      <c r="B6867">
        <v>9</v>
      </c>
      <c r="C6867">
        <v>2019</v>
      </c>
      <c r="D6867">
        <v>31</v>
      </c>
      <c r="E6867" t="s">
        <v>1788</v>
      </c>
      <c r="F6867">
        <f>VLOOKUP($A6867,$M$12:$N$23,2,FALSE)</f>
        <v>9</v>
      </c>
      <c r="G6867">
        <f>RANK(D6867,$D:$D)</f>
        <v>6633</v>
      </c>
      <c r="H6867" t="str" cm="1">
        <f t="array" ref="H6867">_xlfn.IFS($D6867&lt;50,"low",$D6867&lt;100,"medium",$D6867&gt;=100,"high")</f>
        <v>low</v>
      </c>
    </row>
    <row r="6868" spans="1:8" x14ac:dyDescent="0.25">
      <c r="A6868" t="s">
        <v>1765</v>
      </c>
      <c r="B6868">
        <v>8</v>
      </c>
      <c r="C6868">
        <v>2019</v>
      </c>
      <c r="D6868">
        <v>31</v>
      </c>
      <c r="E6868" t="s">
        <v>48</v>
      </c>
      <c r="F6868">
        <f>VLOOKUP($A6868,$M$12:$N$23,2,FALSE)</f>
        <v>8</v>
      </c>
      <c r="G6868">
        <f>RANK(D6868,$D:$D)</f>
        <v>6633</v>
      </c>
      <c r="H6868" t="str" cm="1">
        <f t="array" ref="H6868">_xlfn.IFS($D6868&lt;50,"low",$D6868&lt;100,"medium",$D6868&gt;=100,"high")</f>
        <v>low</v>
      </c>
    </row>
    <row r="6869" spans="1:8" x14ac:dyDescent="0.25">
      <c r="A6869" t="s">
        <v>1765</v>
      </c>
      <c r="B6869">
        <v>8</v>
      </c>
      <c r="C6869">
        <v>2019</v>
      </c>
      <c r="D6869">
        <v>31</v>
      </c>
      <c r="E6869" t="s">
        <v>298</v>
      </c>
      <c r="F6869">
        <f>VLOOKUP($A6869,$M$12:$N$23,2,FALSE)</f>
        <v>8</v>
      </c>
      <c r="G6869">
        <f>RANK(D6869,$D:$D)</f>
        <v>6633</v>
      </c>
      <c r="H6869" t="str" cm="1">
        <f t="array" ref="H6869">_xlfn.IFS($D6869&lt;50,"low",$D6869&lt;100,"medium",$D6869&gt;=100,"high")</f>
        <v>low</v>
      </c>
    </row>
    <row r="6870" spans="1:8" x14ac:dyDescent="0.25">
      <c r="A6870" t="s">
        <v>1765</v>
      </c>
      <c r="B6870">
        <v>8</v>
      </c>
      <c r="C6870">
        <v>2019</v>
      </c>
      <c r="D6870">
        <v>31</v>
      </c>
      <c r="E6870" t="s">
        <v>856</v>
      </c>
      <c r="F6870">
        <f>VLOOKUP($A6870,$M$12:$N$23,2,FALSE)</f>
        <v>8</v>
      </c>
      <c r="G6870">
        <f>RANK(D6870,$D:$D)</f>
        <v>6633</v>
      </c>
      <c r="H6870" t="str" cm="1">
        <f t="array" ref="H6870">_xlfn.IFS($D6870&lt;50,"low",$D6870&lt;100,"medium",$D6870&gt;=100,"high")</f>
        <v>low</v>
      </c>
    </row>
    <row r="6871" spans="1:8" x14ac:dyDescent="0.25">
      <c r="A6871" t="s">
        <v>1765</v>
      </c>
      <c r="B6871">
        <v>8</v>
      </c>
      <c r="C6871">
        <v>2019</v>
      </c>
      <c r="D6871">
        <v>31</v>
      </c>
      <c r="E6871" t="s">
        <v>124</v>
      </c>
      <c r="F6871">
        <f>VLOOKUP($A6871,$M$12:$N$23,2,FALSE)</f>
        <v>8</v>
      </c>
      <c r="G6871">
        <f>RANK(D6871,$D:$D)</f>
        <v>6633</v>
      </c>
      <c r="H6871" t="str" cm="1">
        <f t="array" ref="H6871">_xlfn.IFS($D6871&lt;50,"low",$D6871&lt;100,"medium",$D6871&gt;=100,"high")</f>
        <v>low</v>
      </c>
    </row>
    <row r="6872" spans="1:8" x14ac:dyDescent="0.25">
      <c r="A6872" t="s">
        <v>1616</v>
      </c>
      <c r="B6872">
        <v>7</v>
      </c>
      <c r="C6872">
        <v>2019</v>
      </c>
      <c r="D6872">
        <v>31</v>
      </c>
      <c r="E6872" t="s">
        <v>7729</v>
      </c>
      <c r="F6872">
        <f>VLOOKUP($A6872,$M$12:$N$23,2,FALSE)</f>
        <v>7</v>
      </c>
      <c r="G6872">
        <f>RANK(D6872,$D:$D)</f>
        <v>6633</v>
      </c>
      <c r="H6872" t="str" cm="1">
        <f t="array" ref="H6872">_xlfn.IFS($D6872&lt;50,"low",$D6872&lt;100,"medium",$D6872&gt;=100,"high")</f>
        <v>low</v>
      </c>
    </row>
    <row r="6873" spans="1:8" x14ac:dyDescent="0.25">
      <c r="A6873" t="s">
        <v>1616</v>
      </c>
      <c r="B6873">
        <v>7</v>
      </c>
      <c r="C6873">
        <v>2019</v>
      </c>
      <c r="D6873">
        <v>31</v>
      </c>
      <c r="E6873" t="s">
        <v>2583</v>
      </c>
      <c r="F6873">
        <f>VLOOKUP($A6873,$M$12:$N$23,2,FALSE)</f>
        <v>7</v>
      </c>
      <c r="G6873">
        <f>RANK(D6873,$D:$D)</f>
        <v>6633</v>
      </c>
      <c r="H6873" t="str" cm="1">
        <f t="array" ref="H6873">_xlfn.IFS($D6873&lt;50,"low",$D6873&lt;100,"medium",$D6873&gt;=100,"high")</f>
        <v>low</v>
      </c>
    </row>
    <row r="6874" spans="1:8" x14ac:dyDescent="0.25">
      <c r="A6874" t="s">
        <v>1616</v>
      </c>
      <c r="B6874">
        <v>7</v>
      </c>
      <c r="C6874">
        <v>2019</v>
      </c>
      <c r="D6874">
        <v>31</v>
      </c>
      <c r="E6874" t="s">
        <v>572</v>
      </c>
      <c r="F6874">
        <f>VLOOKUP($A6874,$M$12:$N$23,2,FALSE)</f>
        <v>7</v>
      </c>
      <c r="G6874">
        <f>RANK(D6874,$D:$D)</f>
        <v>6633</v>
      </c>
      <c r="H6874" t="str" cm="1">
        <f t="array" ref="H6874">_xlfn.IFS($D6874&lt;50,"low",$D6874&lt;100,"medium",$D6874&gt;=100,"high")</f>
        <v>low</v>
      </c>
    </row>
    <row r="6875" spans="1:8" x14ac:dyDescent="0.25">
      <c r="A6875" t="s">
        <v>1616</v>
      </c>
      <c r="B6875">
        <v>7</v>
      </c>
      <c r="C6875">
        <v>2019</v>
      </c>
      <c r="D6875">
        <v>31</v>
      </c>
      <c r="E6875" t="s">
        <v>1258</v>
      </c>
      <c r="F6875">
        <f>VLOOKUP($A6875,$M$12:$N$23,2,FALSE)</f>
        <v>7</v>
      </c>
      <c r="G6875">
        <f>RANK(D6875,$D:$D)</f>
        <v>6633</v>
      </c>
      <c r="H6875" t="str" cm="1">
        <f t="array" ref="H6875">_xlfn.IFS($D6875&lt;50,"low",$D6875&lt;100,"medium",$D6875&gt;=100,"high")</f>
        <v>low</v>
      </c>
    </row>
    <row r="6876" spans="1:8" x14ac:dyDescent="0.25">
      <c r="A6876" t="s">
        <v>1616</v>
      </c>
      <c r="B6876">
        <v>7</v>
      </c>
      <c r="C6876">
        <v>2019</v>
      </c>
      <c r="D6876">
        <v>31</v>
      </c>
      <c r="E6876" t="s">
        <v>78</v>
      </c>
      <c r="F6876">
        <f>VLOOKUP($A6876,$M$12:$N$23,2,FALSE)</f>
        <v>7</v>
      </c>
      <c r="G6876">
        <f>RANK(D6876,$D:$D)</f>
        <v>6633</v>
      </c>
      <c r="H6876" t="str" cm="1">
        <f t="array" ref="H6876">_xlfn.IFS($D6876&lt;50,"low",$D6876&lt;100,"medium",$D6876&gt;=100,"high")</f>
        <v>low</v>
      </c>
    </row>
    <row r="6877" spans="1:8" x14ac:dyDescent="0.25">
      <c r="A6877" t="s">
        <v>1616</v>
      </c>
      <c r="B6877">
        <v>7</v>
      </c>
      <c r="C6877">
        <v>2019</v>
      </c>
      <c r="D6877">
        <v>31</v>
      </c>
      <c r="E6877" t="s">
        <v>721</v>
      </c>
      <c r="F6877">
        <f>VLOOKUP($A6877,$M$12:$N$23,2,FALSE)</f>
        <v>7</v>
      </c>
      <c r="G6877">
        <f>RANK(D6877,$D:$D)</f>
        <v>6633</v>
      </c>
      <c r="H6877" t="str" cm="1">
        <f t="array" ref="H6877">_xlfn.IFS($D6877&lt;50,"low",$D6877&lt;100,"medium",$D6877&gt;=100,"high")</f>
        <v>low</v>
      </c>
    </row>
    <row r="6878" spans="1:8" x14ac:dyDescent="0.25">
      <c r="A6878" t="s">
        <v>1616</v>
      </c>
      <c r="B6878">
        <v>7</v>
      </c>
      <c r="C6878">
        <v>2019</v>
      </c>
      <c r="D6878">
        <v>31</v>
      </c>
      <c r="E6878" t="s">
        <v>4145</v>
      </c>
      <c r="F6878">
        <f>VLOOKUP($A6878,$M$12:$N$23,2,FALSE)</f>
        <v>7</v>
      </c>
      <c r="G6878">
        <f>RANK(D6878,$D:$D)</f>
        <v>6633</v>
      </c>
      <c r="H6878" t="str" cm="1">
        <f t="array" ref="H6878">_xlfn.IFS($D6878&lt;50,"low",$D6878&lt;100,"medium",$D6878&gt;=100,"high")</f>
        <v>low</v>
      </c>
    </row>
    <row r="6879" spans="1:8" x14ac:dyDescent="0.25">
      <c r="A6879" t="s">
        <v>1616</v>
      </c>
      <c r="B6879">
        <v>7</v>
      </c>
      <c r="C6879">
        <v>2019</v>
      </c>
      <c r="D6879">
        <v>31</v>
      </c>
      <c r="E6879" t="s">
        <v>1009</v>
      </c>
      <c r="F6879">
        <f>VLOOKUP($A6879,$M$12:$N$23,2,FALSE)</f>
        <v>7</v>
      </c>
      <c r="G6879">
        <f>RANK(D6879,$D:$D)</f>
        <v>6633</v>
      </c>
      <c r="H6879" t="str" cm="1">
        <f t="array" ref="H6879">_xlfn.IFS($D6879&lt;50,"low",$D6879&lt;100,"medium",$D6879&gt;=100,"high")</f>
        <v>low</v>
      </c>
    </row>
    <row r="6880" spans="1:8" x14ac:dyDescent="0.25">
      <c r="A6880" t="s">
        <v>1438</v>
      </c>
      <c r="B6880">
        <v>6</v>
      </c>
      <c r="C6880">
        <v>2019</v>
      </c>
      <c r="D6880">
        <v>31</v>
      </c>
      <c r="E6880" t="s">
        <v>49</v>
      </c>
      <c r="F6880">
        <f>VLOOKUP($A6880,$M$12:$N$23,2,FALSE)</f>
        <v>6</v>
      </c>
      <c r="G6880">
        <f>RANK(D6880,$D:$D)</f>
        <v>6633</v>
      </c>
      <c r="H6880" t="str" cm="1">
        <f t="array" ref="H6880">_xlfn.IFS($D6880&lt;50,"low",$D6880&lt;100,"medium",$D6880&gt;=100,"high")</f>
        <v>low</v>
      </c>
    </row>
    <row r="6881" spans="1:8" x14ac:dyDescent="0.25">
      <c r="A6881" t="s">
        <v>1438</v>
      </c>
      <c r="B6881">
        <v>6</v>
      </c>
      <c r="C6881">
        <v>2019</v>
      </c>
      <c r="D6881">
        <v>31</v>
      </c>
      <c r="E6881" t="s">
        <v>548</v>
      </c>
      <c r="F6881">
        <f>VLOOKUP($A6881,$M$12:$N$23,2,FALSE)</f>
        <v>6</v>
      </c>
      <c r="G6881">
        <f>RANK(D6881,$D:$D)</f>
        <v>6633</v>
      </c>
      <c r="H6881" t="str" cm="1">
        <f t="array" ref="H6881">_xlfn.IFS($D6881&lt;50,"low",$D6881&lt;100,"medium",$D6881&gt;=100,"high")</f>
        <v>low</v>
      </c>
    </row>
    <row r="6882" spans="1:8" x14ac:dyDescent="0.25">
      <c r="A6882" t="s">
        <v>1438</v>
      </c>
      <c r="B6882">
        <v>6</v>
      </c>
      <c r="C6882">
        <v>2019</v>
      </c>
      <c r="D6882">
        <v>31</v>
      </c>
      <c r="E6882" t="s">
        <v>92</v>
      </c>
      <c r="F6882">
        <f>VLOOKUP($A6882,$M$12:$N$23,2,FALSE)</f>
        <v>6</v>
      </c>
      <c r="G6882">
        <f>RANK(D6882,$D:$D)</f>
        <v>6633</v>
      </c>
      <c r="H6882" t="str" cm="1">
        <f t="array" ref="H6882">_xlfn.IFS($D6882&lt;50,"low",$D6882&lt;100,"medium",$D6882&gt;=100,"high")</f>
        <v>low</v>
      </c>
    </row>
    <row r="6883" spans="1:8" x14ac:dyDescent="0.25">
      <c r="A6883" t="s">
        <v>1253</v>
      </c>
      <c r="B6883">
        <v>5</v>
      </c>
      <c r="C6883">
        <v>2019</v>
      </c>
      <c r="D6883">
        <v>31</v>
      </c>
      <c r="E6883" t="s">
        <v>89</v>
      </c>
      <c r="F6883">
        <f>VLOOKUP($A6883,$M$12:$N$23,2,FALSE)</f>
        <v>5</v>
      </c>
      <c r="G6883">
        <f>RANK(D6883,$D:$D)</f>
        <v>6633</v>
      </c>
      <c r="H6883" t="str" cm="1">
        <f t="array" ref="H6883">_xlfn.IFS($D6883&lt;50,"low",$D6883&lt;100,"medium",$D6883&gt;=100,"high")</f>
        <v>low</v>
      </c>
    </row>
    <row r="6884" spans="1:8" x14ac:dyDescent="0.25">
      <c r="A6884" t="s">
        <v>1253</v>
      </c>
      <c r="B6884">
        <v>5</v>
      </c>
      <c r="C6884">
        <v>2019</v>
      </c>
      <c r="D6884">
        <v>31</v>
      </c>
      <c r="E6884" t="s">
        <v>1069</v>
      </c>
      <c r="F6884">
        <f>VLOOKUP($A6884,$M$12:$N$23,2,FALSE)</f>
        <v>5</v>
      </c>
      <c r="G6884">
        <f>RANK(D6884,$D:$D)</f>
        <v>6633</v>
      </c>
      <c r="H6884" t="str" cm="1">
        <f t="array" ref="H6884">_xlfn.IFS($D6884&lt;50,"low",$D6884&lt;100,"medium",$D6884&gt;=100,"high")</f>
        <v>low</v>
      </c>
    </row>
    <row r="6885" spans="1:8" x14ac:dyDescent="0.25">
      <c r="A6885" t="s">
        <v>578</v>
      </c>
      <c r="B6885">
        <v>4</v>
      </c>
      <c r="C6885">
        <v>2019</v>
      </c>
      <c r="D6885">
        <v>31</v>
      </c>
      <c r="E6885" t="s">
        <v>5908</v>
      </c>
      <c r="F6885">
        <f>VLOOKUP($A6885,$M$12:$N$23,2,FALSE)</f>
        <v>4</v>
      </c>
      <c r="G6885">
        <f>RANK(D6885,$D:$D)</f>
        <v>6633</v>
      </c>
      <c r="H6885" t="str" cm="1">
        <f t="array" ref="H6885">_xlfn.IFS($D6885&lt;50,"low",$D6885&lt;100,"medium",$D6885&gt;=100,"high")</f>
        <v>low</v>
      </c>
    </row>
    <row r="6886" spans="1:8" x14ac:dyDescent="0.25">
      <c r="A6886" t="s">
        <v>578</v>
      </c>
      <c r="B6886">
        <v>4</v>
      </c>
      <c r="C6886">
        <v>2019</v>
      </c>
      <c r="D6886">
        <v>31</v>
      </c>
      <c r="E6886" t="s">
        <v>416</v>
      </c>
      <c r="F6886">
        <f>VLOOKUP($A6886,$M$12:$N$23,2,FALSE)</f>
        <v>4</v>
      </c>
      <c r="G6886">
        <f>RANK(D6886,$D:$D)</f>
        <v>6633</v>
      </c>
      <c r="H6886" t="str" cm="1">
        <f t="array" ref="H6886">_xlfn.IFS($D6886&lt;50,"low",$D6886&lt;100,"medium",$D6886&gt;=100,"high")</f>
        <v>low</v>
      </c>
    </row>
    <row r="6887" spans="1:8" x14ac:dyDescent="0.25">
      <c r="A6887" t="s">
        <v>578</v>
      </c>
      <c r="B6887">
        <v>4</v>
      </c>
      <c r="C6887">
        <v>2019</v>
      </c>
      <c r="D6887">
        <v>31</v>
      </c>
      <c r="E6887" t="s">
        <v>102</v>
      </c>
      <c r="F6887">
        <f>VLOOKUP($A6887,$M$12:$N$23,2,FALSE)</f>
        <v>4</v>
      </c>
      <c r="G6887">
        <f>RANK(D6887,$D:$D)</f>
        <v>6633</v>
      </c>
      <c r="H6887" t="str" cm="1">
        <f t="array" ref="H6887">_xlfn.IFS($D6887&lt;50,"low",$D6887&lt;100,"medium",$D6887&gt;=100,"high")</f>
        <v>low</v>
      </c>
    </row>
    <row r="6888" spans="1:8" x14ac:dyDescent="0.25">
      <c r="A6888" t="s">
        <v>578</v>
      </c>
      <c r="B6888">
        <v>4</v>
      </c>
      <c r="C6888">
        <v>2019</v>
      </c>
      <c r="D6888">
        <v>31</v>
      </c>
      <c r="E6888" t="s">
        <v>5765</v>
      </c>
      <c r="F6888">
        <f>VLOOKUP($A6888,$M$12:$N$23,2,FALSE)</f>
        <v>4</v>
      </c>
      <c r="G6888">
        <f>RANK(D6888,$D:$D)</f>
        <v>6633</v>
      </c>
      <c r="H6888" t="str" cm="1">
        <f t="array" ref="H6888">_xlfn.IFS($D6888&lt;50,"low",$D6888&lt;100,"medium",$D6888&gt;=100,"high")</f>
        <v>low</v>
      </c>
    </row>
    <row r="6889" spans="1:8" x14ac:dyDescent="0.25">
      <c r="A6889" t="s">
        <v>578</v>
      </c>
      <c r="B6889">
        <v>4</v>
      </c>
      <c r="C6889">
        <v>2019</v>
      </c>
      <c r="D6889">
        <v>31</v>
      </c>
      <c r="E6889" t="s">
        <v>128</v>
      </c>
      <c r="F6889">
        <f>VLOOKUP($A6889,$M$12:$N$23,2,FALSE)</f>
        <v>4</v>
      </c>
      <c r="G6889">
        <f>RANK(D6889,$D:$D)</f>
        <v>6633</v>
      </c>
      <c r="H6889" t="str" cm="1">
        <f t="array" ref="H6889">_xlfn.IFS($D6889&lt;50,"low",$D6889&lt;100,"medium",$D6889&gt;=100,"high")</f>
        <v>low</v>
      </c>
    </row>
    <row r="6890" spans="1:8" x14ac:dyDescent="0.25">
      <c r="A6890" t="s">
        <v>578</v>
      </c>
      <c r="B6890">
        <v>4</v>
      </c>
      <c r="C6890">
        <v>2019</v>
      </c>
      <c r="D6890">
        <v>31</v>
      </c>
      <c r="E6890" t="s">
        <v>66</v>
      </c>
      <c r="F6890">
        <f>VLOOKUP($A6890,$M$12:$N$23,2,FALSE)</f>
        <v>4</v>
      </c>
      <c r="G6890">
        <f>RANK(D6890,$D:$D)</f>
        <v>6633</v>
      </c>
      <c r="H6890" t="str" cm="1">
        <f t="array" ref="H6890">_xlfn.IFS($D6890&lt;50,"low",$D6890&lt;100,"medium",$D6890&gt;=100,"high")</f>
        <v>low</v>
      </c>
    </row>
    <row r="6891" spans="1:8" x14ac:dyDescent="0.25">
      <c r="A6891" t="s">
        <v>578</v>
      </c>
      <c r="B6891">
        <v>4</v>
      </c>
      <c r="C6891">
        <v>2019</v>
      </c>
      <c r="D6891">
        <v>31</v>
      </c>
      <c r="E6891" t="s">
        <v>188</v>
      </c>
      <c r="F6891">
        <f>VLOOKUP($A6891,$M$12:$N$23,2,FALSE)</f>
        <v>4</v>
      </c>
      <c r="G6891">
        <f>RANK(D6891,$D:$D)</f>
        <v>6633</v>
      </c>
      <c r="H6891" t="str" cm="1">
        <f t="array" ref="H6891">_xlfn.IFS($D6891&lt;50,"low",$D6891&lt;100,"medium",$D6891&gt;=100,"high")</f>
        <v>low</v>
      </c>
    </row>
    <row r="6892" spans="1:8" x14ac:dyDescent="0.25">
      <c r="A6892" t="s">
        <v>390</v>
      </c>
      <c r="B6892">
        <v>3</v>
      </c>
      <c r="C6892">
        <v>2019</v>
      </c>
      <c r="D6892">
        <v>31</v>
      </c>
      <c r="E6892" t="s">
        <v>621</v>
      </c>
      <c r="F6892">
        <f>VLOOKUP($A6892,$M$12:$N$23,2,FALSE)</f>
        <v>3</v>
      </c>
      <c r="G6892">
        <f>RANK(D6892,$D:$D)</f>
        <v>6633</v>
      </c>
      <c r="H6892" t="str" cm="1">
        <f t="array" ref="H6892">_xlfn.IFS($D6892&lt;50,"low",$D6892&lt;100,"medium",$D6892&gt;=100,"high")</f>
        <v>low</v>
      </c>
    </row>
    <row r="6893" spans="1:8" x14ac:dyDescent="0.25">
      <c r="A6893" t="s">
        <v>390</v>
      </c>
      <c r="B6893">
        <v>3</v>
      </c>
      <c r="C6893">
        <v>2019</v>
      </c>
      <c r="D6893">
        <v>31</v>
      </c>
      <c r="E6893" t="s">
        <v>26</v>
      </c>
      <c r="F6893">
        <f>VLOOKUP($A6893,$M$12:$N$23,2,FALSE)</f>
        <v>3</v>
      </c>
      <c r="G6893">
        <f>RANK(D6893,$D:$D)</f>
        <v>6633</v>
      </c>
      <c r="H6893" t="str" cm="1">
        <f t="array" ref="H6893">_xlfn.IFS($D6893&lt;50,"low",$D6893&lt;100,"medium",$D6893&gt;=100,"high")</f>
        <v>low</v>
      </c>
    </row>
    <row r="6894" spans="1:8" x14ac:dyDescent="0.25">
      <c r="A6894" t="s">
        <v>390</v>
      </c>
      <c r="B6894">
        <v>3</v>
      </c>
      <c r="C6894">
        <v>2019</v>
      </c>
      <c r="D6894">
        <v>31</v>
      </c>
      <c r="E6894" t="s">
        <v>6843</v>
      </c>
      <c r="F6894">
        <f>VLOOKUP($A6894,$M$12:$N$23,2,FALSE)</f>
        <v>3</v>
      </c>
      <c r="G6894">
        <f>RANK(D6894,$D:$D)</f>
        <v>6633</v>
      </c>
      <c r="H6894" t="str" cm="1">
        <f t="array" ref="H6894">_xlfn.IFS($D6894&lt;50,"low",$D6894&lt;100,"medium",$D6894&gt;=100,"high")</f>
        <v>low</v>
      </c>
    </row>
    <row r="6895" spans="1:8" x14ac:dyDescent="0.25">
      <c r="A6895" t="s">
        <v>390</v>
      </c>
      <c r="B6895">
        <v>3</v>
      </c>
      <c r="C6895">
        <v>2019</v>
      </c>
      <c r="D6895">
        <v>31</v>
      </c>
      <c r="E6895" t="s">
        <v>1069</v>
      </c>
      <c r="F6895">
        <f>VLOOKUP($A6895,$M$12:$N$23,2,FALSE)</f>
        <v>3</v>
      </c>
      <c r="G6895">
        <f>RANK(D6895,$D:$D)</f>
        <v>6633</v>
      </c>
      <c r="H6895" t="str" cm="1">
        <f t="array" ref="H6895">_xlfn.IFS($D6895&lt;50,"low",$D6895&lt;100,"medium",$D6895&gt;=100,"high")</f>
        <v>low</v>
      </c>
    </row>
    <row r="6896" spans="1:8" x14ac:dyDescent="0.25">
      <c r="A6896" t="s">
        <v>507</v>
      </c>
      <c r="B6896">
        <v>2</v>
      </c>
      <c r="C6896">
        <v>2019</v>
      </c>
      <c r="D6896">
        <v>31</v>
      </c>
      <c r="E6896" t="s">
        <v>227</v>
      </c>
      <c r="F6896">
        <f>VLOOKUP($A6896,$M$12:$N$23,2,FALSE)</f>
        <v>2</v>
      </c>
      <c r="G6896">
        <f>RANK(D6896,$D:$D)</f>
        <v>6633</v>
      </c>
      <c r="H6896" t="str" cm="1">
        <f t="array" ref="H6896">_xlfn.IFS($D6896&lt;50,"low",$D6896&lt;100,"medium",$D6896&gt;=100,"high")</f>
        <v>low</v>
      </c>
    </row>
    <row r="6897" spans="1:8" x14ac:dyDescent="0.25">
      <c r="A6897" t="s">
        <v>507</v>
      </c>
      <c r="B6897">
        <v>2</v>
      </c>
      <c r="C6897">
        <v>2019</v>
      </c>
      <c r="D6897">
        <v>31</v>
      </c>
      <c r="E6897" t="s">
        <v>217</v>
      </c>
      <c r="F6897">
        <f>VLOOKUP($A6897,$M$12:$N$23,2,FALSE)</f>
        <v>2</v>
      </c>
      <c r="G6897">
        <f>RANK(D6897,$D:$D)</f>
        <v>6633</v>
      </c>
      <c r="H6897" t="str" cm="1">
        <f t="array" ref="H6897">_xlfn.IFS($D6897&lt;50,"low",$D6897&lt;100,"medium",$D6897&gt;=100,"high")</f>
        <v>low</v>
      </c>
    </row>
    <row r="6898" spans="1:8" x14ac:dyDescent="0.25">
      <c r="A6898" t="s">
        <v>507</v>
      </c>
      <c r="B6898">
        <v>2</v>
      </c>
      <c r="C6898">
        <v>2019</v>
      </c>
      <c r="D6898">
        <v>31</v>
      </c>
      <c r="E6898" t="s">
        <v>17</v>
      </c>
      <c r="F6898">
        <f>VLOOKUP($A6898,$M$12:$N$23,2,FALSE)</f>
        <v>2</v>
      </c>
      <c r="G6898">
        <f>RANK(D6898,$D:$D)</f>
        <v>6633</v>
      </c>
      <c r="H6898" t="str" cm="1">
        <f t="array" ref="H6898">_xlfn.IFS($D6898&lt;50,"low",$D6898&lt;100,"medium",$D6898&gt;=100,"high")</f>
        <v>low</v>
      </c>
    </row>
    <row r="6899" spans="1:8" x14ac:dyDescent="0.25">
      <c r="A6899" t="s">
        <v>507</v>
      </c>
      <c r="B6899">
        <v>2</v>
      </c>
      <c r="C6899">
        <v>2019</v>
      </c>
      <c r="D6899">
        <v>31</v>
      </c>
      <c r="E6899" t="s">
        <v>5859</v>
      </c>
      <c r="F6899">
        <f>VLOOKUP($A6899,$M$12:$N$23,2,FALSE)</f>
        <v>2</v>
      </c>
      <c r="G6899">
        <f>RANK(D6899,$D:$D)</f>
        <v>6633</v>
      </c>
      <c r="H6899" t="str" cm="1">
        <f t="array" ref="H6899">_xlfn.IFS($D6899&lt;50,"low",$D6899&lt;100,"medium",$D6899&gt;=100,"high")</f>
        <v>low</v>
      </c>
    </row>
    <row r="6900" spans="1:8" x14ac:dyDescent="0.25">
      <c r="A6900" t="s">
        <v>507</v>
      </c>
      <c r="B6900">
        <v>2</v>
      </c>
      <c r="C6900">
        <v>2019</v>
      </c>
      <c r="D6900">
        <v>31</v>
      </c>
      <c r="E6900" t="s">
        <v>6843</v>
      </c>
      <c r="F6900">
        <f>VLOOKUP($A6900,$M$12:$N$23,2,FALSE)</f>
        <v>2</v>
      </c>
      <c r="G6900">
        <f>RANK(D6900,$D:$D)</f>
        <v>6633</v>
      </c>
      <c r="H6900" t="str" cm="1">
        <f t="array" ref="H6900">_xlfn.IFS($D6900&lt;50,"low",$D6900&lt;100,"medium",$D6900&gt;=100,"high")</f>
        <v>low</v>
      </c>
    </row>
    <row r="6901" spans="1:8" x14ac:dyDescent="0.25">
      <c r="A6901" t="s">
        <v>507</v>
      </c>
      <c r="B6901">
        <v>2</v>
      </c>
      <c r="C6901">
        <v>2019</v>
      </c>
      <c r="D6901">
        <v>31</v>
      </c>
      <c r="E6901" t="s">
        <v>1567</v>
      </c>
      <c r="F6901">
        <f>VLOOKUP($A6901,$M$12:$N$23,2,FALSE)</f>
        <v>2</v>
      </c>
      <c r="G6901">
        <f>RANK(D6901,$D:$D)</f>
        <v>6633</v>
      </c>
      <c r="H6901" t="str" cm="1">
        <f t="array" ref="H6901">_xlfn.IFS($D6901&lt;50,"low",$D6901&lt;100,"medium",$D6901&gt;=100,"high")</f>
        <v>low</v>
      </c>
    </row>
    <row r="6902" spans="1:8" x14ac:dyDescent="0.25">
      <c r="A6902" t="s">
        <v>5</v>
      </c>
      <c r="B6902">
        <v>1</v>
      </c>
      <c r="C6902">
        <v>2019</v>
      </c>
      <c r="D6902">
        <v>31</v>
      </c>
      <c r="E6902" t="s">
        <v>1767</v>
      </c>
      <c r="F6902">
        <f>VLOOKUP($A6902,$M$12:$N$23,2,FALSE)</f>
        <v>1</v>
      </c>
      <c r="G6902">
        <f>RANK(D6902,$D:$D)</f>
        <v>6633</v>
      </c>
      <c r="H6902" t="str" cm="1">
        <f t="array" ref="H6902">_xlfn.IFS($D6902&lt;50,"low",$D6902&lt;100,"medium",$D6902&gt;=100,"high")</f>
        <v>low</v>
      </c>
    </row>
    <row r="6903" spans="1:8" x14ac:dyDescent="0.25">
      <c r="A6903" t="s">
        <v>5</v>
      </c>
      <c r="B6903">
        <v>1</v>
      </c>
      <c r="C6903">
        <v>2019</v>
      </c>
      <c r="D6903">
        <v>31</v>
      </c>
      <c r="E6903" t="s">
        <v>172</v>
      </c>
      <c r="F6903">
        <f>VLOOKUP($A6903,$M$12:$N$23,2,FALSE)</f>
        <v>1</v>
      </c>
      <c r="G6903">
        <f>RANK(D6903,$D:$D)</f>
        <v>6633</v>
      </c>
      <c r="H6903" t="str" cm="1">
        <f t="array" ref="H6903">_xlfn.IFS($D6903&lt;50,"low",$D6903&lt;100,"medium",$D6903&gt;=100,"high")</f>
        <v>low</v>
      </c>
    </row>
    <row r="6904" spans="1:8" x14ac:dyDescent="0.25">
      <c r="A6904" t="s">
        <v>5</v>
      </c>
      <c r="B6904">
        <v>1</v>
      </c>
      <c r="C6904">
        <v>2019</v>
      </c>
      <c r="D6904">
        <v>31</v>
      </c>
      <c r="E6904" t="s">
        <v>28</v>
      </c>
      <c r="F6904">
        <f>VLOOKUP($A6904,$M$12:$N$23,2,FALSE)</f>
        <v>1</v>
      </c>
      <c r="G6904">
        <f>RANK(D6904,$D:$D)</f>
        <v>6633</v>
      </c>
      <c r="H6904" t="str" cm="1">
        <f t="array" ref="H6904">_xlfn.IFS($D6904&lt;50,"low",$D6904&lt;100,"medium",$D6904&gt;=100,"high")</f>
        <v>low</v>
      </c>
    </row>
    <row r="6905" spans="1:8" x14ac:dyDescent="0.25">
      <c r="A6905" t="s">
        <v>5</v>
      </c>
      <c r="B6905">
        <v>1</v>
      </c>
      <c r="C6905">
        <v>2019</v>
      </c>
      <c r="D6905">
        <v>31</v>
      </c>
      <c r="E6905" t="s">
        <v>731</v>
      </c>
      <c r="F6905">
        <f>VLOOKUP($A6905,$M$12:$N$23,2,FALSE)</f>
        <v>1</v>
      </c>
      <c r="G6905">
        <f>RANK(D6905,$D:$D)</f>
        <v>6633</v>
      </c>
      <c r="H6905" t="str" cm="1">
        <f t="array" ref="H6905">_xlfn.IFS($D6905&lt;50,"low",$D6905&lt;100,"medium",$D6905&gt;=100,"high")</f>
        <v>low</v>
      </c>
    </row>
    <row r="6906" spans="1:8" x14ac:dyDescent="0.25">
      <c r="A6906" t="s">
        <v>5</v>
      </c>
      <c r="B6906">
        <v>1</v>
      </c>
      <c r="C6906">
        <v>2019</v>
      </c>
      <c r="D6906">
        <v>31</v>
      </c>
      <c r="E6906" t="s">
        <v>3226</v>
      </c>
      <c r="F6906">
        <f>VLOOKUP($A6906,$M$12:$N$23,2,FALSE)</f>
        <v>1</v>
      </c>
      <c r="G6906">
        <f>RANK(D6906,$D:$D)</f>
        <v>6633</v>
      </c>
      <c r="H6906" t="str" cm="1">
        <f t="array" ref="H6906">_xlfn.IFS($D6906&lt;50,"low",$D6906&lt;100,"medium",$D6906&gt;=100,"high")</f>
        <v>low</v>
      </c>
    </row>
    <row r="6907" spans="1:8" x14ac:dyDescent="0.25">
      <c r="A6907" t="s">
        <v>390</v>
      </c>
      <c r="B6907">
        <v>3</v>
      </c>
      <c r="C6907">
        <v>2020</v>
      </c>
      <c r="D6907">
        <v>31</v>
      </c>
      <c r="E6907" t="s">
        <v>8140</v>
      </c>
      <c r="F6907">
        <f>VLOOKUP($A6907,$M$12:$N$23,2,FALSE)</f>
        <v>3</v>
      </c>
      <c r="G6907">
        <f>RANK(D6907,$D:$D)</f>
        <v>6633</v>
      </c>
      <c r="H6907" t="str" cm="1">
        <f t="array" ref="H6907">_xlfn.IFS($D6907&lt;50,"low",$D6907&lt;100,"medium",$D6907&gt;=100,"high")</f>
        <v>low</v>
      </c>
    </row>
    <row r="6908" spans="1:8" x14ac:dyDescent="0.25">
      <c r="A6908" t="s">
        <v>390</v>
      </c>
      <c r="B6908">
        <v>3</v>
      </c>
      <c r="C6908">
        <v>2020</v>
      </c>
      <c r="D6908">
        <v>31</v>
      </c>
      <c r="E6908" t="s">
        <v>299</v>
      </c>
      <c r="F6908">
        <f>VLOOKUP($A6908,$M$12:$N$23,2,FALSE)</f>
        <v>3</v>
      </c>
      <c r="G6908">
        <f>RANK(D6908,$D:$D)</f>
        <v>6633</v>
      </c>
      <c r="H6908" t="str" cm="1">
        <f t="array" ref="H6908">_xlfn.IFS($D6908&lt;50,"low",$D6908&lt;100,"medium",$D6908&gt;=100,"high")</f>
        <v>low</v>
      </c>
    </row>
    <row r="6909" spans="1:8" x14ac:dyDescent="0.25">
      <c r="A6909" t="s">
        <v>390</v>
      </c>
      <c r="B6909">
        <v>3</v>
      </c>
      <c r="C6909">
        <v>2020</v>
      </c>
      <c r="D6909">
        <v>31</v>
      </c>
      <c r="E6909" t="s">
        <v>1537</v>
      </c>
      <c r="F6909">
        <f>VLOOKUP($A6909,$M$12:$N$23,2,FALSE)</f>
        <v>3</v>
      </c>
      <c r="G6909">
        <f>RANK(D6909,$D:$D)</f>
        <v>6633</v>
      </c>
      <c r="H6909" t="str" cm="1">
        <f t="array" ref="H6909">_xlfn.IFS($D6909&lt;50,"low",$D6909&lt;100,"medium",$D6909&gt;=100,"high")</f>
        <v>low</v>
      </c>
    </row>
    <row r="6910" spans="1:8" x14ac:dyDescent="0.25">
      <c r="A6910" t="s">
        <v>390</v>
      </c>
      <c r="B6910">
        <v>3</v>
      </c>
      <c r="C6910">
        <v>2020</v>
      </c>
      <c r="D6910">
        <v>31</v>
      </c>
      <c r="E6910" t="s">
        <v>187</v>
      </c>
      <c r="F6910">
        <f>VLOOKUP($A6910,$M$12:$N$23,2,FALSE)</f>
        <v>3</v>
      </c>
      <c r="G6910">
        <f>RANK(D6910,$D:$D)</f>
        <v>6633</v>
      </c>
      <c r="H6910" t="str" cm="1">
        <f t="array" ref="H6910">_xlfn.IFS($D6910&lt;50,"low",$D6910&lt;100,"medium",$D6910&gt;=100,"high")</f>
        <v>low</v>
      </c>
    </row>
    <row r="6911" spans="1:8" x14ac:dyDescent="0.25">
      <c r="A6911" t="s">
        <v>390</v>
      </c>
      <c r="B6911">
        <v>3</v>
      </c>
      <c r="C6911">
        <v>2020</v>
      </c>
      <c r="D6911">
        <v>31</v>
      </c>
      <c r="E6911" t="s">
        <v>222</v>
      </c>
      <c r="F6911">
        <f>VLOOKUP($A6911,$M$12:$N$23,2,FALSE)</f>
        <v>3</v>
      </c>
      <c r="G6911">
        <f>RANK(D6911,$D:$D)</f>
        <v>6633</v>
      </c>
      <c r="H6911" t="str" cm="1">
        <f t="array" ref="H6911">_xlfn.IFS($D6911&lt;50,"low",$D6911&lt;100,"medium",$D6911&gt;=100,"high")</f>
        <v>low</v>
      </c>
    </row>
    <row r="6912" spans="1:8" x14ac:dyDescent="0.25">
      <c r="A6912" t="s">
        <v>507</v>
      </c>
      <c r="B6912">
        <v>2</v>
      </c>
      <c r="C6912">
        <v>2020</v>
      </c>
      <c r="D6912">
        <v>31</v>
      </c>
      <c r="E6912" t="s">
        <v>1099</v>
      </c>
      <c r="F6912">
        <f>VLOOKUP($A6912,$M$12:$N$23,2,FALSE)</f>
        <v>2</v>
      </c>
      <c r="G6912">
        <f>RANK(D6912,$D:$D)</f>
        <v>6633</v>
      </c>
      <c r="H6912" t="str" cm="1">
        <f t="array" ref="H6912">_xlfn.IFS($D6912&lt;50,"low",$D6912&lt;100,"medium",$D6912&gt;=100,"high")</f>
        <v>low</v>
      </c>
    </row>
    <row r="6913" spans="1:8" x14ac:dyDescent="0.25">
      <c r="A6913" t="s">
        <v>507</v>
      </c>
      <c r="B6913">
        <v>2</v>
      </c>
      <c r="C6913">
        <v>2020</v>
      </c>
      <c r="D6913">
        <v>31</v>
      </c>
      <c r="E6913" t="s">
        <v>8247</v>
      </c>
      <c r="F6913">
        <f>VLOOKUP($A6913,$M$12:$N$23,2,FALSE)</f>
        <v>2</v>
      </c>
      <c r="G6913">
        <f>RANK(D6913,$D:$D)</f>
        <v>6633</v>
      </c>
      <c r="H6913" t="str" cm="1">
        <f t="array" ref="H6913">_xlfn.IFS($D6913&lt;50,"low",$D6913&lt;100,"medium",$D6913&gt;=100,"high")</f>
        <v>low</v>
      </c>
    </row>
    <row r="6914" spans="1:8" x14ac:dyDescent="0.25">
      <c r="A6914" t="s">
        <v>507</v>
      </c>
      <c r="B6914">
        <v>2</v>
      </c>
      <c r="C6914">
        <v>2020</v>
      </c>
      <c r="D6914">
        <v>31</v>
      </c>
      <c r="E6914" t="s">
        <v>27</v>
      </c>
      <c r="F6914">
        <f>VLOOKUP($A6914,$M$12:$N$23,2,FALSE)</f>
        <v>2</v>
      </c>
      <c r="G6914">
        <f>RANK(D6914,$D:$D)</f>
        <v>6633</v>
      </c>
      <c r="H6914" t="str" cm="1">
        <f t="array" ref="H6914">_xlfn.IFS($D6914&lt;50,"low",$D6914&lt;100,"medium",$D6914&gt;=100,"high")</f>
        <v>low</v>
      </c>
    </row>
    <row r="6915" spans="1:8" x14ac:dyDescent="0.25">
      <c r="A6915" t="s">
        <v>507</v>
      </c>
      <c r="B6915">
        <v>2</v>
      </c>
      <c r="C6915">
        <v>2020</v>
      </c>
      <c r="D6915">
        <v>31</v>
      </c>
      <c r="E6915" t="s">
        <v>366</v>
      </c>
      <c r="F6915">
        <f>VLOOKUP($A6915,$M$12:$N$23,2,FALSE)</f>
        <v>2</v>
      </c>
      <c r="G6915">
        <f>RANK(D6915,$D:$D)</f>
        <v>6633</v>
      </c>
      <c r="H6915" t="str" cm="1">
        <f t="array" ref="H6915">_xlfn.IFS($D6915&lt;50,"low",$D6915&lt;100,"medium",$D6915&gt;=100,"high")</f>
        <v>low</v>
      </c>
    </row>
    <row r="6916" spans="1:8" x14ac:dyDescent="0.25">
      <c r="A6916" t="s">
        <v>507</v>
      </c>
      <c r="B6916">
        <v>2</v>
      </c>
      <c r="C6916">
        <v>2020</v>
      </c>
      <c r="D6916">
        <v>31</v>
      </c>
      <c r="E6916" t="s">
        <v>1788</v>
      </c>
      <c r="F6916">
        <f>VLOOKUP($A6916,$M$12:$N$23,2,FALSE)</f>
        <v>2</v>
      </c>
      <c r="G6916">
        <f>RANK(D6916,$D:$D)</f>
        <v>6633</v>
      </c>
      <c r="H6916" t="str" cm="1">
        <f t="array" ref="H6916">_xlfn.IFS($D6916&lt;50,"low",$D6916&lt;100,"medium",$D6916&gt;=100,"high")</f>
        <v>low</v>
      </c>
    </row>
    <row r="6917" spans="1:8" x14ac:dyDescent="0.25">
      <c r="A6917" t="s">
        <v>507</v>
      </c>
      <c r="B6917">
        <v>2</v>
      </c>
      <c r="C6917">
        <v>2020</v>
      </c>
      <c r="D6917">
        <v>31</v>
      </c>
      <c r="E6917" t="s">
        <v>530</v>
      </c>
      <c r="F6917">
        <f>VLOOKUP($A6917,$M$12:$N$23,2,FALSE)</f>
        <v>2</v>
      </c>
      <c r="G6917">
        <f>RANK(D6917,$D:$D)</f>
        <v>6633</v>
      </c>
      <c r="H6917" t="str" cm="1">
        <f t="array" ref="H6917">_xlfn.IFS($D6917&lt;50,"low",$D6917&lt;100,"medium",$D6917&gt;=100,"high")</f>
        <v>low</v>
      </c>
    </row>
    <row r="6918" spans="1:8" x14ac:dyDescent="0.25">
      <c r="A6918" t="s">
        <v>507</v>
      </c>
      <c r="B6918">
        <v>2</v>
      </c>
      <c r="C6918">
        <v>2020</v>
      </c>
      <c r="D6918">
        <v>31</v>
      </c>
      <c r="E6918" t="s">
        <v>1054</v>
      </c>
      <c r="F6918">
        <f>VLOOKUP($A6918,$M$12:$N$23,2,FALSE)</f>
        <v>2</v>
      </c>
      <c r="G6918">
        <f>RANK(D6918,$D:$D)</f>
        <v>6633</v>
      </c>
      <c r="H6918" t="str" cm="1">
        <f t="array" ref="H6918">_xlfn.IFS($D6918&lt;50,"low",$D6918&lt;100,"medium",$D6918&gt;=100,"high")</f>
        <v>low</v>
      </c>
    </row>
    <row r="6919" spans="1:8" x14ac:dyDescent="0.25">
      <c r="A6919" t="s">
        <v>507</v>
      </c>
      <c r="B6919">
        <v>2</v>
      </c>
      <c r="C6919">
        <v>2020</v>
      </c>
      <c r="D6919">
        <v>31</v>
      </c>
      <c r="E6919" t="s">
        <v>613</v>
      </c>
      <c r="F6919">
        <f>VLOOKUP($A6919,$M$12:$N$23,2,FALSE)</f>
        <v>2</v>
      </c>
      <c r="G6919">
        <f>RANK(D6919,$D:$D)</f>
        <v>6633</v>
      </c>
      <c r="H6919" t="str" cm="1">
        <f t="array" ref="H6919">_xlfn.IFS($D6919&lt;50,"low",$D6919&lt;100,"medium",$D6919&gt;=100,"high")</f>
        <v>low</v>
      </c>
    </row>
    <row r="6920" spans="1:8" x14ac:dyDescent="0.25">
      <c r="A6920" t="s">
        <v>507</v>
      </c>
      <c r="B6920">
        <v>2</v>
      </c>
      <c r="C6920">
        <v>2020</v>
      </c>
      <c r="D6920">
        <v>31</v>
      </c>
      <c r="E6920" t="s">
        <v>762</v>
      </c>
      <c r="F6920">
        <f>VLOOKUP($A6920,$M$12:$N$23,2,FALSE)</f>
        <v>2</v>
      </c>
      <c r="G6920">
        <f>RANK(D6920,$D:$D)</f>
        <v>6633</v>
      </c>
      <c r="H6920" t="str" cm="1">
        <f t="array" ref="H6920">_xlfn.IFS($D6920&lt;50,"low",$D6920&lt;100,"medium",$D6920&gt;=100,"high")</f>
        <v>low</v>
      </c>
    </row>
    <row r="6921" spans="1:8" x14ac:dyDescent="0.25">
      <c r="A6921" t="s">
        <v>5</v>
      </c>
      <c r="B6921">
        <v>1</v>
      </c>
      <c r="C6921">
        <v>2020</v>
      </c>
      <c r="D6921">
        <v>31</v>
      </c>
      <c r="E6921" t="s">
        <v>142</v>
      </c>
      <c r="F6921">
        <f>VLOOKUP($A6921,$M$12:$N$23,2,FALSE)</f>
        <v>1</v>
      </c>
      <c r="G6921">
        <f>RANK(D6921,$D:$D)</f>
        <v>6633</v>
      </c>
      <c r="H6921" t="str" cm="1">
        <f t="array" ref="H6921">_xlfn.IFS($D6921&lt;50,"low",$D6921&lt;100,"medium",$D6921&gt;=100,"high")</f>
        <v>low</v>
      </c>
    </row>
    <row r="6922" spans="1:8" x14ac:dyDescent="0.25">
      <c r="A6922" t="s">
        <v>5</v>
      </c>
      <c r="B6922">
        <v>1</v>
      </c>
      <c r="C6922">
        <v>2020</v>
      </c>
      <c r="D6922">
        <v>31</v>
      </c>
      <c r="E6922" t="s">
        <v>333</v>
      </c>
      <c r="F6922">
        <f>VLOOKUP($A6922,$M$12:$N$23,2,FALSE)</f>
        <v>1</v>
      </c>
      <c r="G6922">
        <f>RANK(D6922,$D:$D)</f>
        <v>6633</v>
      </c>
      <c r="H6922" t="str" cm="1">
        <f t="array" ref="H6922">_xlfn.IFS($D6922&lt;50,"low",$D6922&lt;100,"medium",$D6922&gt;=100,"high")</f>
        <v>low</v>
      </c>
    </row>
    <row r="6923" spans="1:8" x14ac:dyDescent="0.25">
      <c r="A6923" t="s">
        <v>5</v>
      </c>
      <c r="B6923">
        <v>1</v>
      </c>
      <c r="C6923">
        <v>2020</v>
      </c>
      <c r="D6923">
        <v>31</v>
      </c>
      <c r="E6923" t="s">
        <v>5125</v>
      </c>
      <c r="F6923">
        <f>VLOOKUP($A6923,$M$12:$N$23,2,FALSE)</f>
        <v>1</v>
      </c>
      <c r="G6923">
        <f>RANK(D6923,$D:$D)</f>
        <v>6633</v>
      </c>
      <c r="H6923" t="str" cm="1">
        <f t="array" ref="H6923">_xlfn.IFS($D6923&lt;50,"low",$D6923&lt;100,"medium",$D6923&gt;=100,"high")</f>
        <v>low</v>
      </c>
    </row>
    <row r="6924" spans="1:8" x14ac:dyDescent="0.25">
      <c r="A6924" t="s">
        <v>5</v>
      </c>
      <c r="B6924">
        <v>1</v>
      </c>
      <c r="C6924">
        <v>2020</v>
      </c>
      <c r="D6924">
        <v>31</v>
      </c>
      <c r="E6924" t="s">
        <v>5622</v>
      </c>
      <c r="F6924">
        <f>VLOOKUP($A6924,$M$12:$N$23,2,FALSE)</f>
        <v>1</v>
      </c>
      <c r="G6924">
        <f>RANK(D6924,$D:$D)</f>
        <v>6633</v>
      </c>
      <c r="H6924" t="str" cm="1">
        <f t="array" ref="H6924">_xlfn.IFS($D6924&lt;50,"low",$D6924&lt;100,"medium",$D6924&gt;=100,"high")</f>
        <v>low</v>
      </c>
    </row>
    <row r="6925" spans="1:8" x14ac:dyDescent="0.25">
      <c r="A6925" t="s">
        <v>5</v>
      </c>
      <c r="B6925">
        <v>1</v>
      </c>
      <c r="C6925">
        <v>2020</v>
      </c>
      <c r="D6925">
        <v>31</v>
      </c>
      <c r="E6925" t="s">
        <v>1189</v>
      </c>
      <c r="F6925">
        <f>VLOOKUP($A6925,$M$12:$N$23,2,FALSE)</f>
        <v>1</v>
      </c>
      <c r="G6925">
        <f>RANK(D6925,$D:$D)</f>
        <v>6633</v>
      </c>
      <c r="H6925" t="str" cm="1">
        <f t="array" ref="H6925">_xlfn.IFS($D6925&lt;50,"low",$D6925&lt;100,"medium",$D6925&gt;=100,"high")</f>
        <v>low</v>
      </c>
    </row>
    <row r="6926" spans="1:8" x14ac:dyDescent="0.25">
      <c r="A6926" t="s">
        <v>5</v>
      </c>
      <c r="B6926">
        <v>1</v>
      </c>
      <c r="C6926">
        <v>2020</v>
      </c>
      <c r="D6926">
        <v>31</v>
      </c>
      <c r="E6926" t="s">
        <v>2660</v>
      </c>
      <c r="F6926">
        <f>VLOOKUP($A6926,$M$12:$N$23,2,FALSE)</f>
        <v>1</v>
      </c>
      <c r="G6926">
        <f>RANK(D6926,$D:$D)</f>
        <v>6633</v>
      </c>
      <c r="H6926" t="str" cm="1">
        <f t="array" ref="H6926">_xlfn.IFS($D6926&lt;50,"low",$D6926&lt;100,"medium",$D6926&gt;=100,"high")</f>
        <v>low</v>
      </c>
    </row>
    <row r="6927" spans="1:8" x14ac:dyDescent="0.25">
      <c r="A6927" t="s">
        <v>5</v>
      </c>
      <c r="B6927">
        <v>1</v>
      </c>
      <c r="C6927">
        <v>2020</v>
      </c>
      <c r="D6927">
        <v>31</v>
      </c>
      <c r="E6927" t="s">
        <v>1969</v>
      </c>
      <c r="F6927">
        <f>VLOOKUP($A6927,$M$12:$N$23,2,FALSE)</f>
        <v>1</v>
      </c>
      <c r="G6927">
        <f>RANK(D6927,$D:$D)</f>
        <v>6633</v>
      </c>
      <c r="H6927" t="str" cm="1">
        <f t="array" ref="H6927">_xlfn.IFS($D6927&lt;50,"low",$D6927&lt;100,"medium",$D6927&gt;=100,"high")</f>
        <v>low</v>
      </c>
    </row>
    <row r="6928" spans="1:8" x14ac:dyDescent="0.25">
      <c r="A6928" t="s">
        <v>5</v>
      </c>
      <c r="B6928">
        <v>1</v>
      </c>
      <c r="C6928">
        <v>2020</v>
      </c>
      <c r="D6928">
        <v>31</v>
      </c>
      <c r="E6928" t="s">
        <v>252</v>
      </c>
      <c r="F6928">
        <f>VLOOKUP($A6928,$M$12:$N$23,2,FALSE)</f>
        <v>1</v>
      </c>
      <c r="G6928">
        <f>RANK(D6928,$D:$D)</f>
        <v>6633</v>
      </c>
      <c r="H6928" t="str" cm="1">
        <f t="array" ref="H6928">_xlfn.IFS($D6928&lt;50,"low",$D6928&lt;100,"medium",$D6928&gt;=100,"high")</f>
        <v>low</v>
      </c>
    </row>
    <row r="6929" spans="1:8" x14ac:dyDescent="0.25">
      <c r="A6929" t="s">
        <v>5</v>
      </c>
      <c r="B6929">
        <v>1</v>
      </c>
      <c r="C6929">
        <v>2020</v>
      </c>
      <c r="D6929">
        <v>31</v>
      </c>
      <c r="E6929" t="s">
        <v>3666</v>
      </c>
      <c r="F6929">
        <f>VLOOKUP($A6929,$M$12:$N$23,2,FALSE)</f>
        <v>1</v>
      </c>
      <c r="G6929">
        <f>RANK(D6929,$D:$D)</f>
        <v>6633</v>
      </c>
      <c r="H6929" t="str" cm="1">
        <f t="array" ref="H6929">_xlfn.IFS($D6929&lt;50,"low",$D6929&lt;100,"medium",$D6929&gt;=100,"high")</f>
        <v>low</v>
      </c>
    </row>
    <row r="6930" spans="1:8" x14ac:dyDescent="0.25">
      <c r="A6930" t="s">
        <v>2409</v>
      </c>
      <c r="C6930">
        <v>2016</v>
      </c>
      <c r="D6930">
        <v>30</v>
      </c>
      <c r="E6930" t="s">
        <v>45</v>
      </c>
      <c r="F6930">
        <f>VLOOKUP($A6930,$M$12:$N$23,2,FALSE)</f>
        <v>12</v>
      </c>
      <c r="G6930">
        <f>RANK(D6930,$D:$D)</f>
        <v>6929</v>
      </c>
      <c r="H6930" t="str" cm="1">
        <f t="array" ref="H6930">_xlfn.IFS($D6930&lt;50,"low",$D6930&lt;100,"medium",$D6930&gt;=100,"high")</f>
        <v>low</v>
      </c>
    </row>
    <row r="6931" spans="1:8" x14ac:dyDescent="0.25">
      <c r="A6931" t="s">
        <v>2255</v>
      </c>
      <c r="C6931">
        <v>2016</v>
      </c>
      <c r="D6931">
        <v>30</v>
      </c>
      <c r="E6931" t="s">
        <v>85</v>
      </c>
      <c r="F6931">
        <f>VLOOKUP($A6931,$M$12:$N$23,2,FALSE)</f>
        <v>11</v>
      </c>
      <c r="G6931">
        <f>RANK(D6931,$D:$D)</f>
        <v>6929</v>
      </c>
      <c r="H6931" t="str" cm="1">
        <f t="array" ref="H6931">_xlfn.IFS($D6931&lt;50,"low",$D6931&lt;100,"medium",$D6931&gt;=100,"high")</f>
        <v>low</v>
      </c>
    </row>
    <row r="6932" spans="1:8" x14ac:dyDescent="0.25">
      <c r="A6932" t="s">
        <v>2255</v>
      </c>
      <c r="C6932">
        <v>2016</v>
      </c>
      <c r="D6932">
        <v>30</v>
      </c>
      <c r="E6932" t="s">
        <v>406</v>
      </c>
      <c r="F6932">
        <f>VLOOKUP($A6932,$M$12:$N$23,2,FALSE)</f>
        <v>11</v>
      </c>
      <c r="G6932">
        <f>RANK(D6932,$D:$D)</f>
        <v>6929</v>
      </c>
      <c r="H6932" t="str" cm="1">
        <f t="array" ref="H6932">_xlfn.IFS($D6932&lt;50,"low",$D6932&lt;100,"medium",$D6932&gt;=100,"high")</f>
        <v>low</v>
      </c>
    </row>
    <row r="6933" spans="1:8" x14ac:dyDescent="0.25">
      <c r="A6933" t="s">
        <v>2094</v>
      </c>
      <c r="C6933">
        <v>2016</v>
      </c>
      <c r="D6933">
        <v>30</v>
      </c>
      <c r="E6933" t="s">
        <v>129</v>
      </c>
      <c r="F6933">
        <f>VLOOKUP($A6933,$M$12:$N$23,2,FALSE)</f>
        <v>10</v>
      </c>
      <c r="G6933">
        <f>RANK(D6933,$D:$D)</f>
        <v>6929</v>
      </c>
      <c r="H6933" t="str" cm="1">
        <f t="array" ref="H6933">_xlfn.IFS($D6933&lt;50,"low",$D6933&lt;100,"medium",$D6933&gt;=100,"high")</f>
        <v>low</v>
      </c>
    </row>
    <row r="6934" spans="1:8" x14ac:dyDescent="0.25">
      <c r="A6934" t="s">
        <v>2094</v>
      </c>
      <c r="C6934">
        <v>2016</v>
      </c>
      <c r="D6934">
        <v>30</v>
      </c>
      <c r="E6934" t="s">
        <v>548</v>
      </c>
      <c r="F6934">
        <f>VLOOKUP($A6934,$M$12:$N$23,2,FALSE)</f>
        <v>10</v>
      </c>
      <c r="G6934">
        <f>RANK(D6934,$D:$D)</f>
        <v>6929</v>
      </c>
      <c r="H6934" t="str" cm="1">
        <f t="array" ref="H6934">_xlfn.IFS($D6934&lt;50,"low",$D6934&lt;100,"medium",$D6934&gt;=100,"high")</f>
        <v>low</v>
      </c>
    </row>
    <row r="6935" spans="1:8" x14ac:dyDescent="0.25">
      <c r="A6935" t="s">
        <v>2094</v>
      </c>
      <c r="C6935">
        <v>2016</v>
      </c>
      <c r="D6935">
        <v>30</v>
      </c>
      <c r="E6935" t="s">
        <v>117</v>
      </c>
      <c r="F6935">
        <f>VLOOKUP($A6935,$M$12:$N$23,2,FALSE)</f>
        <v>10</v>
      </c>
      <c r="G6935">
        <f>RANK(D6935,$D:$D)</f>
        <v>6929</v>
      </c>
      <c r="H6935" t="str" cm="1">
        <f t="array" ref="H6935">_xlfn.IFS($D6935&lt;50,"low",$D6935&lt;100,"medium",$D6935&gt;=100,"high")</f>
        <v>low</v>
      </c>
    </row>
    <row r="6936" spans="1:8" x14ac:dyDescent="0.25">
      <c r="A6936" t="s">
        <v>1932</v>
      </c>
      <c r="C6936">
        <v>2016</v>
      </c>
      <c r="D6936">
        <v>30</v>
      </c>
      <c r="E6936" t="s">
        <v>92</v>
      </c>
      <c r="F6936">
        <f>VLOOKUP($A6936,$M$12:$N$23,2,FALSE)</f>
        <v>9</v>
      </c>
      <c r="G6936">
        <f>RANK(D6936,$D:$D)</f>
        <v>6929</v>
      </c>
      <c r="H6936" t="str" cm="1">
        <f t="array" ref="H6936">_xlfn.IFS($D6936&lt;50,"low",$D6936&lt;100,"medium",$D6936&gt;=100,"high")</f>
        <v>low</v>
      </c>
    </row>
    <row r="6937" spans="1:8" x14ac:dyDescent="0.25">
      <c r="A6937" t="s">
        <v>1932</v>
      </c>
      <c r="C6937">
        <v>2016</v>
      </c>
      <c r="D6937">
        <v>30</v>
      </c>
      <c r="E6937" t="s">
        <v>16</v>
      </c>
      <c r="F6937">
        <f>VLOOKUP($A6937,$M$12:$N$23,2,FALSE)</f>
        <v>9</v>
      </c>
      <c r="G6937">
        <f>RANK(D6937,$D:$D)</f>
        <v>6929</v>
      </c>
      <c r="H6937" t="str" cm="1">
        <f t="array" ref="H6937">_xlfn.IFS($D6937&lt;50,"low",$D6937&lt;100,"medium",$D6937&gt;=100,"high")</f>
        <v>low</v>
      </c>
    </row>
    <row r="6938" spans="1:8" x14ac:dyDescent="0.25">
      <c r="A6938" t="s">
        <v>1765</v>
      </c>
      <c r="C6938">
        <v>2016</v>
      </c>
      <c r="D6938">
        <v>30</v>
      </c>
      <c r="E6938" t="s">
        <v>18</v>
      </c>
      <c r="F6938">
        <f>VLOOKUP($A6938,$M$12:$N$23,2,FALSE)</f>
        <v>8</v>
      </c>
      <c r="G6938">
        <f>RANK(D6938,$D:$D)</f>
        <v>6929</v>
      </c>
      <c r="H6938" t="str" cm="1">
        <f t="array" ref="H6938">_xlfn.IFS($D6938&lt;50,"low",$D6938&lt;100,"medium",$D6938&gt;=100,"high")</f>
        <v>low</v>
      </c>
    </row>
    <row r="6939" spans="1:8" x14ac:dyDescent="0.25">
      <c r="A6939" t="s">
        <v>1765</v>
      </c>
      <c r="C6939">
        <v>2016</v>
      </c>
      <c r="D6939">
        <v>30</v>
      </c>
      <c r="E6939" t="s">
        <v>978</v>
      </c>
      <c r="F6939">
        <f>VLOOKUP($A6939,$M$12:$N$23,2,FALSE)</f>
        <v>8</v>
      </c>
      <c r="G6939">
        <f>RANK(D6939,$D:$D)</f>
        <v>6929</v>
      </c>
      <c r="H6939" t="str" cm="1">
        <f t="array" ref="H6939">_xlfn.IFS($D6939&lt;50,"low",$D6939&lt;100,"medium",$D6939&gt;=100,"high")</f>
        <v>low</v>
      </c>
    </row>
    <row r="6940" spans="1:8" x14ac:dyDescent="0.25">
      <c r="A6940" t="s">
        <v>1765</v>
      </c>
      <c r="C6940">
        <v>2016</v>
      </c>
      <c r="D6940">
        <v>30</v>
      </c>
      <c r="E6940" t="s">
        <v>45</v>
      </c>
      <c r="F6940">
        <f>VLOOKUP($A6940,$M$12:$N$23,2,FALSE)</f>
        <v>8</v>
      </c>
      <c r="G6940">
        <f>RANK(D6940,$D:$D)</f>
        <v>6929</v>
      </c>
      <c r="H6940" t="str" cm="1">
        <f t="array" ref="H6940">_xlfn.IFS($D6940&lt;50,"low",$D6940&lt;100,"medium",$D6940&gt;=100,"high")</f>
        <v>low</v>
      </c>
    </row>
    <row r="6941" spans="1:8" x14ac:dyDescent="0.25">
      <c r="A6941" t="s">
        <v>1765</v>
      </c>
      <c r="C6941">
        <v>2016</v>
      </c>
      <c r="D6941">
        <v>30</v>
      </c>
      <c r="E6941" t="s">
        <v>670</v>
      </c>
      <c r="F6941">
        <f>VLOOKUP($A6941,$M$12:$N$23,2,FALSE)</f>
        <v>8</v>
      </c>
      <c r="G6941">
        <f>RANK(D6941,$D:$D)</f>
        <v>6929</v>
      </c>
      <c r="H6941" t="str" cm="1">
        <f t="array" ref="H6941">_xlfn.IFS($D6941&lt;50,"low",$D6941&lt;100,"medium",$D6941&gt;=100,"high")</f>
        <v>low</v>
      </c>
    </row>
    <row r="6942" spans="1:8" x14ac:dyDescent="0.25">
      <c r="A6942" t="s">
        <v>1765</v>
      </c>
      <c r="C6942">
        <v>2016</v>
      </c>
      <c r="D6942">
        <v>30</v>
      </c>
      <c r="E6942" t="s">
        <v>2765</v>
      </c>
      <c r="F6942">
        <f>VLOOKUP($A6942,$M$12:$N$23,2,FALSE)</f>
        <v>8</v>
      </c>
      <c r="G6942">
        <f>RANK(D6942,$D:$D)</f>
        <v>6929</v>
      </c>
      <c r="H6942" t="str" cm="1">
        <f t="array" ref="H6942">_xlfn.IFS($D6942&lt;50,"low",$D6942&lt;100,"medium",$D6942&gt;=100,"high")</f>
        <v>low</v>
      </c>
    </row>
    <row r="6943" spans="1:8" x14ac:dyDescent="0.25">
      <c r="A6943" t="s">
        <v>1765</v>
      </c>
      <c r="C6943">
        <v>2016</v>
      </c>
      <c r="D6943">
        <v>30</v>
      </c>
      <c r="E6943" t="s">
        <v>626</v>
      </c>
      <c r="F6943">
        <f>VLOOKUP($A6943,$M$12:$N$23,2,FALSE)</f>
        <v>8</v>
      </c>
      <c r="G6943">
        <f>RANK(D6943,$D:$D)</f>
        <v>6929</v>
      </c>
      <c r="H6943" t="str" cm="1">
        <f t="array" ref="H6943">_xlfn.IFS($D6943&lt;50,"low",$D6943&lt;100,"medium",$D6943&gt;=100,"high")</f>
        <v>low</v>
      </c>
    </row>
    <row r="6944" spans="1:8" x14ac:dyDescent="0.25">
      <c r="A6944" t="s">
        <v>1616</v>
      </c>
      <c r="C6944">
        <v>2016</v>
      </c>
      <c r="D6944">
        <v>30</v>
      </c>
      <c r="E6944" t="s">
        <v>20</v>
      </c>
      <c r="F6944">
        <f>VLOOKUP($A6944,$M$12:$N$23,2,FALSE)</f>
        <v>7</v>
      </c>
      <c r="G6944">
        <f>RANK(D6944,$D:$D)</f>
        <v>6929</v>
      </c>
      <c r="H6944" t="str" cm="1">
        <f t="array" ref="H6944">_xlfn.IFS($D6944&lt;50,"low",$D6944&lt;100,"medium",$D6944&gt;=100,"high")</f>
        <v>low</v>
      </c>
    </row>
    <row r="6945" spans="1:8" x14ac:dyDescent="0.25">
      <c r="A6945" t="s">
        <v>1616</v>
      </c>
      <c r="C6945">
        <v>2016</v>
      </c>
      <c r="D6945">
        <v>30</v>
      </c>
      <c r="E6945" t="s">
        <v>546</v>
      </c>
      <c r="F6945">
        <f>VLOOKUP($A6945,$M$12:$N$23,2,FALSE)</f>
        <v>7</v>
      </c>
      <c r="G6945">
        <f>RANK(D6945,$D:$D)</f>
        <v>6929</v>
      </c>
      <c r="H6945" t="str" cm="1">
        <f t="array" ref="H6945">_xlfn.IFS($D6945&lt;50,"low",$D6945&lt;100,"medium",$D6945&gt;=100,"high")</f>
        <v>low</v>
      </c>
    </row>
    <row r="6946" spans="1:8" x14ac:dyDescent="0.25">
      <c r="A6946" t="s">
        <v>1616</v>
      </c>
      <c r="C6946">
        <v>2016</v>
      </c>
      <c r="D6946">
        <v>30</v>
      </c>
      <c r="E6946" t="s">
        <v>262</v>
      </c>
      <c r="F6946">
        <f>VLOOKUP($A6946,$M$12:$N$23,2,FALSE)</f>
        <v>7</v>
      </c>
      <c r="G6946">
        <f>RANK(D6946,$D:$D)</f>
        <v>6929</v>
      </c>
      <c r="H6946" t="str" cm="1">
        <f t="array" ref="H6946">_xlfn.IFS($D6946&lt;50,"low",$D6946&lt;100,"medium",$D6946&gt;=100,"high")</f>
        <v>low</v>
      </c>
    </row>
    <row r="6947" spans="1:8" x14ac:dyDescent="0.25">
      <c r="A6947" t="s">
        <v>1616</v>
      </c>
      <c r="C6947">
        <v>2016</v>
      </c>
      <c r="D6947">
        <v>30</v>
      </c>
      <c r="E6947" t="s">
        <v>9</v>
      </c>
      <c r="F6947">
        <f>VLOOKUP($A6947,$M$12:$N$23,2,FALSE)</f>
        <v>7</v>
      </c>
      <c r="G6947">
        <f>RANK(D6947,$D:$D)</f>
        <v>6929</v>
      </c>
      <c r="H6947" t="str" cm="1">
        <f t="array" ref="H6947">_xlfn.IFS($D6947&lt;50,"low",$D6947&lt;100,"medium",$D6947&gt;=100,"high")</f>
        <v>low</v>
      </c>
    </row>
    <row r="6948" spans="1:8" x14ac:dyDescent="0.25">
      <c r="A6948" t="s">
        <v>1253</v>
      </c>
      <c r="C6948">
        <v>2016</v>
      </c>
      <c r="D6948">
        <v>30</v>
      </c>
      <c r="E6948" t="s">
        <v>104</v>
      </c>
      <c r="F6948">
        <f>VLOOKUP($A6948,$M$12:$N$23,2,FALSE)</f>
        <v>5</v>
      </c>
      <c r="G6948">
        <f>RANK(D6948,$D:$D)</f>
        <v>6929</v>
      </c>
      <c r="H6948" t="str" cm="1">
        <f t="array" ref="H6948">_xlfn.IFS($D6948&lt;50,"low",$D6948&lt;100,"medium",$D6948&gt;=100,"high")</f>
        <v>low</v>
      </c>
    </row>
    <row r="6949" spans="1:8" x14ac:dyDescent="0.25">
      <c r="A6949" t="s">
        <v>1253</v>
      </c>
      <c r="C6949">
        <v>2016</v>
      </c>
      <c r="D6949">
        <v>30</v>
      </c>
      <c r="E6949" t="s">
        <v>36</v>
      </c>
      <c r="F6949">
        <f>VLOOKUP($A6949,$M$12:$N$23,2,FALSE)</f>
        <v>5</v>
      </c>
      <c r="G6949">
        <f>RANK(D6949,$D:$D)</f>
        <v>6929</v>
      </c>
      <c r="H6949" t="str" cm="1">
        <f t="array" ref="H6949">_xlfn.IFS($D6949&lt;50,"low",$D6949&lt;100,"medium",$D6949&gt;=100,"high")</f>
        <v>low</v>
      </c>
    </row>
    <row r="6950" spans="1:8" x14ac:dyDescent="0.25">
      <c r="A6950" t="s">
        <v>1253</v>
      </c>
      <c r="C6950">
        <v>2016</v>
      </c>
      <c r="D6950">
        <v>30</v>
      </c>
      <c r="E6950" t="s">
        <v>117</v>
      </c>
      <c r="F6950">
        <f>VLOOKUP($A6950,$M$12:$N$23,2,FALSE)</f>
        <v>5</v>
      </c>
      <c r="G6950">
        <f>RANK(D6950,$D:$D)</f>
        <v>6929</v>
      </c>
      <c r="H6950" t="str" cm="1">
        <f t="array" ref="H6950">_xlfn.IFS($D6950&lt;50,"low",$D6950&lt;100,"medium",$D6950&gt;=100,"high")</f>
        <v>low</v>
      </c>
    </row>
    <row r="6951" spans="1:8" x14ac:dyDescent="0.25">
      <c r="A6951" t="s">
        <v>1253</v>
      </c>
      <c r="C6951">
        <v>2016</v>
      </c>
      <c r="D6951">
        <v>30</v>
      </c>
      <c r="E6951" t="s">
        <v>52</v>
      </c>
      <c r="F6951">
        <f>VLOOKUP($A6951,$M$12:$N$23,2,FALSE)</f>
        <v>5</v>
      </c>
      <c r="G6951">
        <f>RANK(D6951,$D:$D)</f>
        <v>6929</v>
      </c>
      <c r="H6951" t="str" cm="1">
        <f t="array" ref="H6951">_xlfn.IFS($D6951&lt;50,"low",$D6951&lt;100,"medium",$D6951&gt;=100,"high")</f>
        <v>low</v>
      </c>
    </row>
    <row r="6952" spans="1:8" x14ac:dyDescent="0.25">
      <c r="A6952" t="s">
        <v>1253</v>
      </c>
      <c r="C6952">
        <v>2016</v>
      </c>
      <c r="D6952">
        <v>30</v>
      </c>
      <c r="E6952" t="s">
        <v>9</v>
      </c>
      <c r="F6952">
        <f>VLOOKUP($A6952,$M$12:$N$23,2,FALSE)</f>
        <v>5</v>
      </c>
      <c r="G6952">
        <f>RANK(D6952,$D:$D)</f>
        <v>6929</v>
      </c>
      <c r="H6952" t="str" cm="1">
        <f t="array" ref="H6952">_xlfn.IFS($D6952&lt;50,"low",$D6952&lt;100,"medium",$D6952&gt;=100,"high")</f>
        <v>low</v>
      </c>
    </row>
    <row r="6953" spans="1:8" x14ac:dyDescent="0.25">
      <c r="A6953" t="s">
        <v>1253</v>
      </c>
      <c r="C6953">
        <v>2016</v>
      </c>
      <c r="D6953">
        <v>30</v>
      </c>
      <c r="E6953" t="s">
        <v>363</v>
      </c>
      <c r="F6953">
        <f>VLOOKUP($A6953,$M$12:$N$23,2,FALSE)</f>
        <v>5</v>
      </c>
      <c r="G6953">
        <f>RANK(D6953,$D:$D)</f>
        <v>6929</v>
      </c>
      <c r="H6953" t="str" cm="1">
        <f t="array" ref="H6953">_xlfn.IFS($D6953&lt;50,"low",$D6953&lt;100,"medium",$D6953&gt;=100,"high")</f>
        <v>low</v>
      </c>
    </row>
    <row r="6954" spans="1:8" x14ac:dyDescent="0.25">
      <c r="A6954" t="s">
        <v>1253</v>
      </c>
      <c r="C6954">
        <v>2016</v>
      </c>
      <c r="D6954">
        <v>30</v>
      </c>
      <c r="E6954" t="s">
        <v>23</v>
      </c>
      <c r="F6954">
        <f>VLOOKUP($A6954,$M$12:$N$23,2,FALSE)</f>
        <v>5</v>
      </c>
      <c r="G6954">
        <f>RANK(D6954,$D:$D)</f>
        <v>6929</v>
      </c>
      <c r="H6954" t="str" cm="1">
        <f t="array" ref="H6954">_xlfn.IFS($D6954&lt;50,"low",$D6954&lt;100,"medium",$D6954&gt;=100,"high")</f>
        <v>low</v>
      </c>
    </row>
    <row r="6955" spans="1:8" x14ac:dyDescent="0.25">
      <c r="A6955" t="s">
        <v>578</v>
      </c>
      <c r="C6955">
        <v>2016</v>
      </c>
      <c r="D6955">
        <v>30</v>
      </c>
      <c r="E6955" t="s">
        <v>621</v>
      </c>
      <c r="F6955">
        <f>VLOOKUP($A6955,$M$12:$N$23,2,FALSE)</f>
        <v>4</v>
      </c>
      <c r="G6955">
        <f>RANK(D6955,$D:$D)</f>
        <v>6929</v>
      </c>
      <c r="H6955" t="str" cm="1">
        <f t="array" ref="H6955">_xlfn.IFS($D6955&lt;50,"low",$D6955&lt;100,"medium",$D6955&gt;=100,"high")</f>
        <v>low</v>
      </c>
    </row>
    <row r="6956" spans="1:8" x14ac:dyDescent="0.25">
      <c r="A6956" t="s">
        <v>578</v>
      </c>
      <c r="C6956">
        <v>2016</v>
      </c>
      <c r="D6956">
        <v>30</v>
      </c>
      <c r="E6956" t="s">
        <v>156</v>
      </c>
      <c r="F6956">
        <f>VLOOKUP($A6956,$M$12:$N$23,2,FALSE)</f>
        <v>4</v>
      </c>
      <c r="G6956">
        <f>RANK(D6956,$D:$D)</f>
        <v>6929</v>
      </c>
      <c r="H6956" t="str" cm="1">
        <f t="array" ref="H6956">_xlfn.IFS($D6956&lt;50,"low",$D6956&lt;100,"medium",$D6956&gt;=100,"high")</f>
        <v>low</v>
      </c>
    </row>
    <row r="6957" spans="1:8" x14ac:dyDescent="0.25">
      <c r="A6957" t="s">
        <v>578</v>
      </c>
      <c r="C6957">
        <v>2016</v>
      </c>
      <c r="D6957">
        <v>30</v>
      </c>
      <c r="E6957" t="s">
        <v>30</v>
      </c>
      <c r="F6957">
        <f>VLOOKUP($A6957,$M$12:$N$23,2,FALSE)</f>
        <v>4</v>
      </c>
      <c r="G6957">
        <f>RANK(D6957,$D:$D)</f>
        <v>6929</v>
      </c>
      <c r="H6957" t="str" cm="1">
        <f t="array" ref="H6957">_xlfn.IFS($D6957&lt;50,"low",$D6957&lt;100,"medium",$D6957&gt;=100,"high")</f>
        <v>low</v>
      </c>
    </row>
    <row r="6958" spans="1:8" x14ac:dyDescent="0.25">
      <c r="A6958" t="s">
        <v>578</v>
      </c>
      <c r="C6958">
        <v>2016</v>
      </c>
      <c r="D6958">
        <v>30</v>
      </c>
      <c r="E6958" t="s">
        <v>117</v>
      </c>
      <c r="F6958">
        <f>VLOOKUP($A6958,$M$12:$N$23,2,FALSE)</f>
        <v>4</v>
      </c>
      <c r="G6958">
        <f>RANK(D6958,$D:$D)</f>
        <v>6929</v>
      </c>
      <c r="H6958" t="str" cm="1">
        <f t="array" ref="H6958">_xlfn.IFS($D6958&lt;50,"low",$D6958&lt;100,"medium",$D6958&gt;=100,"high")</f>
        <v>low</v>
      </c>
    </row>
    <row r="6959" spans="1:8" x14ac:dyDescent="0.25">
      <c r="A6959" t="s">
        <v>578</v>
      </c>
      <c r="C6959">
        <v>2016</v>
      </c>
      <c r="D6959">
        <v>30</v>
      </c>
      <c r="E6959" t="s">
        <v>4715</v>
      </c>
      <c r="F6959">
        <f>VLOOKUP($A6959,$M$12:$N$23,2,FALSE)</f>
        <v>4</v>
      </c>
      <c r="G6959">
        <f>RANK(D6959,$D:$D)</f>
        <v>6929</v>
      </c>
      <c r="H6959" t="str" cm="1">
        <f t="array" ref="H6959">_xlfn.IFS($D6959&lt;50,"low",$D6959&lt;100,"medium",$D6959&gt;=100,"high")</f>
        <v>low</v>
      </c>
    </row>
    <row r="6960" spans="1:8" x14ac:dyDescent="0.25">
      <c r="A6960" t="s">
        <v>578</v>
      </c>
      <c r="C6960">
        <v>2016</v>
      </c>
      <c r="D6960">
        <v>30</v>
      </c>
      <c r="E6960" t="s">
        <v>80</v>
      </c>
      <c r="F6960">
        <f>VLOOKUP($A6960,$M$12:$N$23,2,FALSE)</f>
        <v>4</v>
      </c>
      <c r="G6960">
        <f>RANK(D6960,$D:$D)</f>
        <v>6929</v>
      </c>
      <c r="H6960" t="str" cm="1">
        <f t="array" ref="H6960">_xlfn.IFS($D6960&lt;50,"low",$D6960&lt;100,"medium",$D6960&gt;=100,"high")</f>
        <v>low</v>
      </c>
    </row>
    <row r="6961" spans="1:8" x14ac:dyDescent="0.25">
      <c r="A6961" t="s">
        <v>390</v>
      </c>
      <c r="C6961">
        <v>2016</v>
      </c>
      <c r="D6961">
        <v>30</v>
      </c>
      <c r="E6961" t="s">
        <v>57</v>
      </c>
      <c r="F6961">
        <f>VLOOKUP($A6961,$M$12:$N$23,2,FALSE)</f>
        <v>3</v>
      </c>
      <c r="G6961">
        <f>RANK(D6961,$D:$D)</f>
        <v>6929</v>
      </c>
      <c r="H6961" t="str" cm="1">
        <f t="array" ref="H6961">_xlfn.IFS($D6961&lt;50,"low",$D6961&lt;100,"medium",$D6961&gt;=100,"high")</f>
        <v>low</v>
      </c>
    </row>
    <row r="6962" spans="1:8" x14ac:dyDescent="0.25">
      <c r="A6962" t="s">
        <v>507</v>
      </c>
      <c r="C6962">
        <v>2016</v>
      </c>
      <c r="D6962">
        <v>30</v>
      </c>
      <c r="E6962" t="s">
        <v>79</v>
      </c>
      <c r="F6962">
        <f>VLOOKUP($A6962,$M$12:$N$23,2,FALSE)</f>
        <v>2</v>
      </c>
      <c r="G6962">
        <f>RANK(D6962,$D:$D)</f>
        <v>6929</v>
      </c>
      <c r="H6962" t="str" cm="1">
        <f t="array" ref="H6962">_xlfn.IFS($D6962&lt;50,"low",$D6962&lt;100,"medium",$D6962&gt;=100,"high")</f>
        <v>low</v>
      </c>
    </row>
    <row r="6963" spans="1:8" x14ac:dyDescent="0.25">
      <c r="A6963" t="s">
        <v>507</v>
      </c>
      <c r="C6963">
        <v>2016</v>
      </c>
      <c r="D6963">
        <v>30</v>
      </c>
      <c r="E6963" t="s">
        <v>26</v>
      </c>
      <c r="F6963">
        <f>VLOOKUP($A6963,$M$12:$N$23,2,FALSE)</f>
        <v>2</v>
      </c>
      <c r="G6963">
        <f>RANK(D6963,$D:$D)</f>
        <v>6929</v>
      </c>
      <c r="H6963" t="str" cm="1">
        <f t="array" ref="H6963">_xlfn.IFS($D6963&lt;50,"low",$D6963&lt;100,"medium",$D6963&gt;=100,"high")</f>
        <v>low</v>
      </c>
    </row>
    <row r="6964" spans="1:8" x14ac:dyDescent="0.25">
      <c r="A6964" t="s">
        <v>5</v>
      </c>
      <c r="C6964">
        <v>2016</v>
      </c>
      <c r="D6964">
        <v>30</v>
      </c>
      <c r="E6964" t="s">
        <v>81</v>
      </c>
      <c r="F6964">
        <f>VLOOKUP($A6964,$M$12:$N$23,2,FALSE)</f>
        <v>1</v>
      </c>
      <c r="G6964">
        <f>RANK(D6964,$D:$D)</f>
        <v>6929</v>
      </c>
      <c r="H6964" t="str" cm="1">
        <f t="array" ref="H6964">_xlfn.IFS($D6964&lt;50,"low",$D6964&lt;100,"medium",$D6964&gt;=100,"high")</f>
        <v>low</v>
      </c>
    </row>
    <row r="6965" spans="1:8" x14ac:dyDescent="0.25">
      <c r="A6965" t="s">
        <v>5</v>
      </c>
      <c r="C6965">
        <v>2016</v>
      </c>
      <c r="D6965">
        <v>30</v>
      </c>
      <c r="E6965" t="s">
        <v>166</v>
      </c>
      <c r="F6965">
        <f>VLOOKUP($A6965,$M$12:$N$23,2,FALSE)</f>
        <v>1</v>
      </c>
      <c r="G6965">
        <f>RANK(D6965,$D:$D)</f>
        <v>6929</v>
      </c>
      <c r="H6965" t="str" cm="1">
        <f t="array" ref="H6965">_xlfn.IFS($D6965&lt;50,"low",$D6965&lt;100,"medium",$D6965&gt;=100,"high")</f>
        <v>low</v>
      </c>
    </row>
    <row r="6966" spans="1:8" x14ac:dyDescent="0.25">
      <c r="A6966" t="s">
        <v>5</v>
      </c>
      <c r="C6966">
        <v>2016</v>
      </c>
      <c r="D6966">
        <v>30</v>
      </c>
      <c r="E6966" t="s">
        <v>265</v>
      </c>
      <c r="F6966">
        <f>VLOOKUP($A6966,$M$12:$N$23,2,FALSE)</f>
        <v>1</v>
      </c>
      <c r="G6966">
        <f>RANK(D6966,$D:$D)</f>
        <v>6929</v>
      </c>
      <c r="H6966" t="str" cm="1">
        <f t="array" ref="H6966">_xlfn.IFS($D6966&lt;50,"low",$D6966&lt;100,"medium",$D6966&gt;=100,"high")</f>
        <v>low</v>
      </c>
    </row>
    <row r="6967" spans="1:8" x14ac:dyDescent="0.25">
      <c r="A6967" t="s">
        <v>5</v>
      </c>
      <c r="C6967">
        <v>2016</v>
      </c>
      <c r="D6967">
        <v>30</v>
      </c>
      <c r="E6967" t="s">
        <v>105</v>
      </c>
      <c r="F6967">
        <f>VLOOKUP($A6967,$M$12:$N$23,2,FALSE)</f>
        <v>1</v>
      </c>
      <c r="G6967">
        <f>RANK(D6967,$D:$D)</f>
        <v>6929</v>
      </c>
      <c r="H6967" t="str" cm="1">
        <f t="array" ref="H6967">_xlfn.IFS($D6967&lt;50,"low",$D6967&lt;100,"medium",$D6967&gt;=100,"high")</f>
        <v>low</v>
      </c>
    </row>
    <row r="6968" spans="1:8" x14ac:dyDescent="0.25">
      <c r="A6968" t="s">
        <v>2409</v>
      </c>
      <c r="C6968">
        <v>2014</v>
      </c>
      <c r="D6968">
        <v>30</v>
      </c>
      <c r="E6968" t="s">
        <v>119</v>
      </c>
      <c r="F6968">
        <f>VLOOKUP($A6968,$M$12:$N$23,2,FALSE)</f>
        <v>12</v>
      </c>
      <c r="G6968">
        <f>RANK(D6968,$D:$D)</f>
        <v>6929</v>
      </c>
      <c r="H6968" t="str" cm="1">
        <f t="array" ref="H6968">_xlfn.IFS($D6968&lt;50,"low",$D6968&lt;100,"medium",$D6968&gt;=100,"high")</f>
        <v>low</v>
      </c>
    </row>
    <row r="6969" spans="1:8" x14ac:dyDescent="0.25">
      <c r="A6969" t="s">
        <v>2255</v>
      </c>
      <c r="C6969">
        <v>2014</v>
      </c>
      <c r="D6969">
        <v>30</v>
      </c>
      <c r="E6969" t="s">
        <v>2257</v>
      </c>
      <c r="F6969">
        <f>VLOOKUP($A6969,$M$12:$N$23,2,FALSE)</f>
        <v>11</v>
      </c>
      <c r="G6969">
        <f>RANK(D6969,$D:$D)</f>
        <v>6929</v>
      </c>
      <c r="H6969" t="str" cm="1">
        <f t="array" ref="H6969">_xlfn.IFS($D6969&lt;50,"low",$D6969&lt;100,"medium",$D6969&gt;=100,"high")</f>
        <v>low</v>
      </c>
    </row>
    <row r="6970" spans="1:8" x14ac:dyDescent="0.25">
      <c r="A6970" t="s">
        <v>2255</v>
      </c>
      <c r="C6970">
        <v>2014</v>
      </c>
      <c r="D6970">
        <v>30</v>
      </c>
      <c r="E6970" t="s">
        <v>80</v>
      </c>
      <c r="F6970">
        <f>VLOOKUP($A6970,$M$12:$N$23,2,FALSE)</f>
        <v>11</v>
      </c>
      <c r="G6970">
        <f>RANK(D6970,$D:$D)</f>
        <v>6929</v>
      </c>
      <c r="H6970" t="str" cm="1">
        <f t="array" ref="H6970">_xlfn.IFS($D6970&lt;50,"low",$D6970&lt;100,"medium",$D6970&gt;=100,"high")</f>
        <v>low</v>
      </c>
    </row>
    <row r="6971" spans="1:8" x14ac:dyDescent="0.25">
      <c r="A6971" t="s">
        <v>2094</v>
      </c>
      <c r="C6971">
        <v>2014</v>
      </c>
      <c r="D6971">
        <v>30</v>
      </c>
      <c r="E6971" t="s">
        <v>2026</v>
      </c>
      <c r="F6971">
        <f>VLOOKUP($A6971,$M$12:$N$23,2,FALSE)</f>
        <v>10</v>
      </c>
      <c r="G6971">
        <f>RANK(D6971,$D:$D)</f>
        <v>6929</v>
      </c>
      <c r="H6971" t="str" cm="1">
        <f t="array" ref="H6971">_xlfn.IFS($D6971&lt;50,"low",$D6971&lt;100,"medium",$D6971&gt;=100,"high")</f>
        <v>low</v>
      </c>
    </row>
    <row r="6972" spans="1:8" x14ac:dyDescent="0.25">
      <c r="A6972" t="s">
        <v>2094</v>
      </c>
      <c r="C6972">
        <v>2014</v>
      </c>
      <c r="D6972">
        <v>30</v>
      </c>
      <c r="E6972" t="s">
        <v>1771</v>
      </c>
      <c r="F6972">
        <f>VLOOKUP($A6972,$M$12:$N$23,2,FALSE)</f>
        <v>10</v>
      </c>
      <c r="G6972">
        <f>RANK(D6972,$D:$D)</f>
        <v>6929</v>
      </c>
      <c r="H6972" t="str" cm="1">
        <f t="array" ref="H6972">_xlfn.IFS($D6972&lt;50,"low",$D6972&lt;100,"medium",$D6972&gt;=100,"high")</f>
        <v>low</v>
      </c>
    </row>
    <row r="6973" spans="1:8" x14ac:dyDescent="0.25">
      <c r="A6973" t="s">
        <v>1932</v>
      </c>
      <c r="C6973">
        <v>2014</v>
      </c>
      <c r="D6973">
        <v>30</v>
      </c>
      <c r="E6973" t="s">
        <v>81</v>
      </c>
      <c r="F6973">
        <f>VLOOKUP($A6973,$M$12:$N$23,2,FALSE)</f>
        <v>9</v>
      </c>
      <c r="G6973">
        <f>RANK(D6973,$D:$D)</f>
        <v>6929</v>
      </c>
      <c r="H6973" t="str" cm="1">
        <f t="array" ref="H6973">_xlfn.IFS($D6973&lt;50,"low",$D6973&lt;100,"medium",$D6973&gt;=100,"high")</f>
        <v>low</v>
      </c>
    </row>
    <row r="6974" spans="1:8" x14ac:dyDescent="0.25">
      <c r="A6974" t="s">
        <v>1932</v>
      </c>
      <c r="C6974">
        <v>2014</v>
      </c>
      <c r="D6974">
        <v>30</v>
      </c>
      <c r="E6974" t="s">
        <v>1938</v>
      </c>
      <c r="F6974">
        <f>VLOOKUP($A6974,$M$12:$N$23,2,FALSE)</f>
        <v>9</v>
      </c>
      <c r="G6974">
        <f>RANK(D6974,$D:$D)</f>
        <v>6929</v>
      </c>
      <c r="H6974" t="str" cm="1">
        <f t="array" ref="H6974">_xlfn.IFS($D6974&lt;50,"low",$D6974&lt;100,"medium",$D6974&gt;=100,"high")</f>
        <v>low</v>
      </c>
    </row>
    <row r="6975" spans="1:8" x14ac:dyDescent="0.25">
      <c r="A6975" t="s">
        <v>1932</v>
      </c>
      <c r="C6975">
        <v>2014</v>
      </c>
      <c r="D6975">
        <v>30</v>
      </c>
      <c r="E6975" t="s">
        <v>354</v>
      </c>
      <c r="F6975">
        <f>VLOOKUP($A6975,$M$12:$N$23,2,FALSE)</f>
        <v>9</v>
      </c>
      <c r="G6975">
        <f>RANK(D6975,$D:$D)</f>
        <v>6929</v>
      </c>
      <c r="H6975" t="str" cm="1">
        <f t="array" ref="H6975">_xlfn.IFS($D6975&lt;50,"low",$D6975&lt;100,"medium",$D6975&gt;=100,"high")</f>
        <v>low</v>
      </c>
    </row>
    <row r="6976" spans="1:8" x14ac:dyDescent="0.25">
      <c r="A6976" t="s">
        <v>1765</v>
      </c>
      <c r="C6976">
        <v>2014</v>
      </c>
      <c r="D6976">
        <v>30</v>
      </c>
      <c r="E6976" t="s">
        <v>68</v>
      </c>
      <c r="F6976">
        <f>VLOOKUP($A6976,$M$12:$N$23,2,FALSE)</f>
        <v>8</v>
      </c>
      <c r="G6976">
        <f>RANK(D6976,$D:$D)</f>
        <v>6929</v>
      </c>
      <c r="H6976" t="str" cm="1">
        <f t="array" ref="H6976">_xlfn.IFS($D6976&lt;50,"low",$D6976&lt;100,"medium",$D6976&gt;=100,"high")</f>
        <v>low</v>
      </c>
    </row>
    <row r="6977" spans="1:8" x14ac:dyDescent="0.25">
      <c r="A6977" t="s">
        <v>1765</v>
      </c>
      <c r="C6977">
        <v>2014</v>
      </c>
      <c r="D6977">
        <v>30</v>
      </c>
      <c r="E6977" t="s">
        <v>48</v>
      </c>
      <c r="F6977">
        <f>VLOOKUP($A6977,$M$12:$N$23,2,FALSE)</f>
        <v>8</v>
      </c>
      <c r="G6977">
        <f>RANK(D6977,$D:$D)</f>
        <v>6929</v>
      </c>
      <c r="H6977" t="str" cm="1">
        <f t="array" ref="H6977">_xlfn.IFS($D6977&lt;50,"low",$D6977&lt;100,"medium",$D6977&gt;=100,"high")</f>
        <v>low</v>
      </c>
    </row>
    <row r="6978" spans="1:8" x14ac:dyDescent="0.25">
      <c r="A6978" t="s">
        <v>1765</v>
      </c>
      <c r="C6978">
        <v>2014</v>
      </c>
      <c r="D6978">
        <v>30</v>
      </c>
      <c r="E6978" t="s">
        <v>244</v>
      </c>
      <c r="F6978">
        <f>VLOOKUP($A6978,$M$12:$N$23,2,FALSE)</f>
        <v>8</v>
      </c>
      <c r="G6978">
        <f>RANK(D6978,$D:$D)</f>
        <v>6929</v>
      </c>
      <c r="H6978" t="str" cm="1">
        <f t="array" ref="H6978">_xlfn.IFS($D6978&lt;50,"low",$D6978&lt;100,"medium",$D6978&gt;=100,"high")</f>
        <v>low</v>
      </c>
    </row>
    <row r="6979" spans="1:8" x14ac:dyDescent="0.25">
      <c r="A6979" t="s">
        <v>1765</v>
      </c>
      <c r="C6979">
        <v>2014</v>
      </c>
      <c r="D6979">
        <v>30</v>
      </c>
      <c r="E6979" t="s">
        <v>27</v>
      </c>
      <c r="F6979">
        <f>VLOOKUP($A6979,$M$12:$N$23,2,FALSE)</f>
        <v>8</v>
      </c>
      <c r="G6979">
        <f>RANK(D6979,$D:$D)</f>
        <v>6929</v>
      </c>
      <c r="H6979" t="str" cm="1">
        <f t="array" ref="H6979">_xlfn.IFS($D6979&lt;50,"low",$D6979&lt;100,"medium",$D6979&gt;=100,"high")</f>
        <v>low</v>
      </c>
    </row>
    <row r="6980" spans="1:8" x14ac:dyDescent="0.25">
      <c r="A6980" t="s">
        <v>1765</v>
      </c>
      <c r="C6980">
        <v>2014</v>
      </c>
      <c r="D6980">
        <v>30</v>
      </c>
      <c r="E6980" t="s">
        <v>262</v>
      </c>
      <c r="F6980">
        <f>VLOOKUP($A6980,$M$12:$N$23,2,FALSE)</f>
        <v>8</v>
      </c>
      <c r="G6980">
        <f>RANK(D6980,$D:$D)</f>
        <v>6929</v>
      </c>
      <c r="H6980" t="str" cm="1">
        <f t="array" ref="H6980">_xlfn.IFS($D6980&lt;50,"low",$D6980&lt;100,"medium",$D6980&gt;=100,"high")</f>
        <v>low</v>
      </c>
    </row>
    <row r="6981" spans="1:8" x14ac:dyDescent="0.25">
      <c r="A6981" t="s">
        <v>1765</v>
      </c>
      <c r="C6981">
        <v>2014</v>
      </c>
      <c r="D6981">
        <v>30</v>
      </c>
      <c r="E6981" t="s">
        <v>1620</v>
      </c>
      <c r="F6981">
        <f>VLOOKUP($A6981,$M$12:$N$23,2,FALSE)</f>
        <v>8</v>
      </c>
      <c r="G6981">
        <f>RANK(D6981,$D:$D)</f>
        <v>6929</v>
      </c>
      <c r="H6981" t="str" cm="1">
        <f t="array" ref="H6981">_xlfn.IFS($D6981&lt;50,"low",$D6981&lt;100,"medium",$D6981&gt;=100,"high")</f>
        <v>low</v>
      </c>
    </row>
    <row r="6982" spans="1:8" x14ac:dyDescent="0.25">
      <c r="A6982" t="s">
        <v>1765</v>
      </c>
      <c r="C6982">
        <v>2014</v>
      </c>
      <c r="D6982">
        <v>30</v>
      </c>
      <c r="E6982" t="s">
        <v>354</v>
      </c>
      <c r="F6982">
        <f>VLOOKUP($A6982,$M$12:$N$23,2,FALSE)</f>
        <v>8</v>
      </c>
      <c r="G6982">
        <f>RANK(D6982,$D:$D)</f>
        <v>6929</v>
      </c>
      <c r="H6982" t="str" cm="1">
        <f t="array" ref="H6982">_xlfn.IFS($D6982&lt;50,"low",$D6982&lt;100,"medium",$D6982&gt;=100,"high")</f>
        <v>low</v>
      </c>
    </row>
    <row r="6983" spans="1:8" x14ac:dyDescent="0.25">
      <c r="A6983" t="s">
        <v>1616</v>
      </c>
      <c r="C6983">
        <v>2014</v>
      </c>
      <c r="D6983">
        <v>30</v>
      </c>
      <c r="E6983" t="s">
        <v>1618</v>
      </c>
      <c r="F6983">
        <f>VLOOKUP($A6983,$M$12:$N$23,2,FALSE)</f>
        <v>7</v>
      </c>
      <c r="G6983">
        <f>RANK(D6983,$D:$D)</f>
        <v>6929</v>
      </c>
      <c r="H6983" t="str" cm="1">
        <f t="array" ref="H6983">_xlfn.IFS($D6983&lt;50,"low",$D6983&lt;100,"medium",$D6983&gt;=100,"high")</f>
        <v>low</v>
      </c>
    </row>
    <row r="6984" spans="1:8" x14ac:dyDescent="0.25">
      <c r="A6984" t="s">
        <v>1616</v>
      </c>
      <c r="C6984">
        <v>2014</v>
      </c>
      <c r="D6984">
        <v>30</v>
      </c>
      <c r="E6984" t="s">
        <v>61</v>
      </c>
      <c r="F6984">
        <f>VLOOKUP($A6984,$M$12:$N$23,2,FALSE)</f>
        <v>7</v>
      </c>
      <c r="G6984">
        <f>RANK(D6984,$D:$D)</f>
        <v>6929</v>
      </c>
      <c r="H6984" t="str" cm="1">
        <f t="array" ref="H6984">_xlfn.IFS($D6984&lt;50,"low",$D6984&lt;100,"medium",$D6984&gt;=100,"high")</f>
        <v>low</v>
      </c>
    </row>
    <row r="6985" spans="1:8" x14ac:dyDescent="0.25">
      <c r="A6985" t="s">
        <v>1616</v>
      </c>
      <c r="C6985">
        <v>2014</v>
      </c>
      <c r="D6985">
        <v>30</v>
      </c>
      <c r="E6985" t="s">
        <v>1072</v>
      </c>
      <c r="F6985">
        <f>VLOOKUP($A6985,$M$12:$N$23,2,FALSE)</f>
        <v>7</v>
      </c>
      <c r="G6985">
        <f>RANK(D6985,$D:$D)</f>
        <v>6929</v>
      </c>
      <c r="H6985" t="str" cm="1">
        <f t="array" ref="H6985">_xlfn.IFS($D6985&lt;50,"low",$D6985&lt;100,"medium",$D6985&gt;=100,"high")</f>
        <v>low</v>
      </c>
    </row>
    <row r="6986" spans="1:8" x14ac:dyDescent="0.25">
      <c r="A6986" t="s">
        <v>1616</v>
      </c>
      <c r="C6986">
        <v>2014</v>
      </c>
      <c r="D6986">
        <v>30</v>
      </c>
      <c r="E6986" t="s">
        <v>42</v>
      </c>
      <c r="F6986">
        <f>VLOOKUP($A6986,$M$12:$N$23,2,FALSE)</f>
        <v>7</v>
      </c>
      <c r="G6986">
        <f>RANK(D6986,$D:$D)</f>
        <v>6929</v>
      </c>
      <c r="H6986" t="str" cm="1">
        <f t="array" ref="H6986">_xlfn.IFS($D6986&lt;50,"low",$D6986&lt;100,"medium",$D6986&gt;=100,"high")</f>
        <v>low</v>
      </c>
    </row>
    <row r="6987" spans="1:8" x14ac:dyDescent="0.25">
      <c r="A6987" t="s">
        <v>1438</v>
      </c>
      <c r="C6987">
        <v>2014</v>
      </c>
      <c r="D6987">
        <v>30</v>
      </c>
      <c r="E6987" t="s">
        <v>1214</v>
      </c>
      <c r="F6987">
        <f>VLOOKUP($A6987,$M$12:$N$23,2,FALSE)</f>
        <v>6</v>
      </c>
      <c r="G6987">
        <f>RANK(D6987,$D:$D)</f>
        <v>6929</v>
      </c>
      <c r="H6987" t="str" cm="1">
        <f t="array" ref="H6987">_xlfn.IFS($D6987&lt;50,"low",$D6987&lt;100,"medium",$D6987&gt;=100,"high")</f>
        <v>low</v>
      </c>
    </row>
    <row r="6988" spans="1:8" x14ac:dyDescent="0.25">
      <c r="A6988" t="s">
        <v>1438</v>
      </c>
      <c r="C6988">
        <v>2014</v>
      </c>
      <c r="D6988">
        <v>30</v>
      </c>
      <c r="E6988" t="s">
        <v>82</v>
      </c>
      <c r="F6988">
        <f>VLOOKUP($A6988,$M$12:$N$23,2,FALSE)</f>
        <v>6</v>
      </c>
      <c r="G6988">
        <f>RANK(D6988,$D:$D)</f>
        <v>6929</v>
      </c>
      <c r="H6988" t="str" cm="1">
        <f t="array" ref="H6988">_xlfn.IFS($D6988&lt;50,"low",$D6988&lt;100,"medium",$D6988&gt;=100,"high")</f>
        <v>low</v>
      </c>
    </row>
    <row r="6989" spans="1:8" x14ac:dyDescent="0.25">
      <c r="A6989" t="s">
        <v>1253</v>
      </c>
      <c r="C6989">
        <v>2014</v>
      </c>
      <c r="D6989">
        <v>30</v>
      </c>
      <c r="E6989" t="s">
        <v>609</v>
      </c>
      <c r="F6989">
        <f>VLOOKUP($A6989,$M$12:$N$23,2,FALSE)</f>
        <v>5</v>
      </c>
      <c r="G6989">
        <f>RANK(D6989,$D:$D)</f>
        <v>6929</v>
      </c>
      <c r="H6989" t="str" cm="1">
        <f t="array" ref="H6989">_xlfn.IFS($D6989&lt;50,"low",$D6989&lt;100,"medium",$D6989&gt;=100,"high")</f>
        <v>low</v>
      </c>
    </row>
    <row r="6990" spans="1:8" x14ac:dyDescent="0.25">
      <c r="A6990" t="s">
        <v>1253</v>
      </c>
      <c r="C6990">
        <v>2014</v>
      </c>
      <c r="D6990">
        <v>30</v>
      </c>
      <c r="E6990" t="s">
        <v>223</v>
      </c>
      <c r="F6990">
        <f>VLOOKUP($A6990,$M$12:$N$23,2,FALSE)</f>
        <v>5</v>
      </c>
      <c r="G6990">
        <f>RANK(D6990,$D:$D)</f>
        <v>6929</v>
      </c>
      <c r="H6990" t="str" cm="1">
        <f t="array" ref="H6990">_xlfn.IFS($D6990&lt;50,"low",$D6990&lt;100,"medium",$D6990&gt;=100,"high")</f>
        <v>low</v>
      </c>
    </row>
    <row r="6991" spans="1:8" x14ac:dyDescent="0.25">
      <c r="A6991" t="s">
        <v>1253</v>
      </c>
      <c r="C6991">
        <v>2014</v>
      </c>
      <c r="D6991">
        <v>30</v>
      </c>
      <c r="E6991" t="s">
        <v>50</v>
      </c>
      <c r="F6991">
        <f>VLOOKUP($A6991,$M$12:$N$23,2,FALSE)</f>
        <v>5</v>
      </c>
      <c r="G6991">
        <f>RANK(D6991,$D:$D)</f>
        <v>6929</v>
      </c>
      <c r="H6991" t="str" cm="1">
        <f t="array" ref="H6991">_xlfn.IFS($D6991&lt;50,"low",$D6991&lt;100,"medium",$D6991&gt;=100,"high")</f>
        <v>low</v>
      </c>
    </row>
    <row r="6992" spans="1:8" x14ac:dyDescent="0.25">
      <c r="A6992" t="s">
        <v>578</v>
      </c>
      <c r="C6992">
        <v>2014</v>
      </c>
      <c r="D6992">
        <v>30</v>
      </c>
      <c r="E6992" t="s">
        <v>77</v>
      </c>
      <c r="F6992">
        <f>VLOOKUP($A6992,$M$12:$N$23,2,FALSE)</f>
        <v>4</v>
      </c>
      <c r="G6992">
        <f>RANK(D6992,$D:$D)</f>
        <v>6929</v>
      </c>
      <c r="H6992" t="str" cm="1">
        <f t="array" ref="H6992">_xlfn.IFS($D6992&lt;50,"low",$D6992&lt;100,"medium",$D6992&gt;=100,"high")</f>
        <v>low</v>
      </c>
    </row>
    <row r="6993" spans="1:8" x14ac:dyDescent="0.25">
      <c r="A6993" t="s">
        <v>578</v>
      </c>
      <c r="C6993">
        <v>2014</v>
      </c>
      <c r="D6993">
        <v>30</v>
      </c>
      <c r="E6993" t="s">
        <v>93</v>
      </c>
      <c r="F6993">
        <f>VLOOKUP($A6993,$M$12:$N$23,2,FALSE)</f>
        <v>4</v>
      </c>
      <c r="G6993">
        <f>RANK(D6993,$D:$D)</f>
        <v>6929</v>
      </c>
      <c r="H6993" t="str" cm="1">
        <f t="array" ref="H6993">_xlfn.IFS($D6993&lt;50,"low",$D6993&lt;100,"medium",$D6993&gt;=100,"high")</f>
        <v>low</v>
      </c>
    </row>
    <row r="6994" spans="1:8" x14ac:dyDescent="0.25">
      <c r="A6994" t="s">
        <v>578</v>
      </c>
      <c r="C6994">
        <v>2014</v>
      </c>
      <c r="D6994">
        <v>30</v>
      </c>
      <c r="E6994" t="s">
        <v>92</v>
      </c>
      <c r="F6994">
        <f>VLOOKUP($A6994,$M$12:$N$23,2,FALSE)</f>
        <v>4</v>
      </c>
      <c r="G6994">
        <f>RANK(D6994,$D:$D)</f>
        <v>6929</v>
      </c>
      <c r="H6994" t="str" cm="1">
        <f t="array" ref="H6994">_xlfn.IFS($D6994&lt;50,"low",$D6994&lt;100,"medium",$D6994&gt;=100,"high")</f>
        <v>low</v>
      </c>
    </row>
    <row r="6995" spans="1:8" x14ac:dyDescent="0.25">
      <c r="A6995" t="s">
        <v>390</v>
      </c>
      <c r="C6995">
        <v>2014</v>
      </c>
      <c r="D6995">
        <v>30</v>
      </c>
      <c r="E6995" t="s">
        <v>17</v>
      </c>
      <c r="F6995">
        <f>VLOOKUP($A6995,$M$12:$N$23,2,FALSE)</f>
        <v>3</v>
      </c>
      <c r="G6995">
        <f>RANK(D6995,$D:$D)</f>
        <v>6929</v>
      </c>
      <c r="H6995" t="str" cm="1">
        <f t="array" ref="H6995">_xlfn.IFS($D6995&lt;50,"low",$D6995&lt;100,"medium",$D6995&gt;=100,"high")</f>
        <v>low</v>
      </c>
    </row>
    <row r="6996" spans="1:8" x14ac:dyDescent="0.25">
      <c r="A6996" t="s">
        <v>390</v>
      </c>
      <c r="C6996">
        <v>2014</v>
      </c>
      <c r="D6996">
        <v>30</v>
      </c>
      <c r="E6996" t="s">
        <v>63</v>
      </c>
      <c r="F6996">
        <f>VLOOKUP($A6996,$M$12:$N$23,2,FALSE)</f>
        <v>3</v>
      </c>
      <c r="G6996">
        <f>RANK(D6996,$D:$D)</f>
        <v>6929</v>
      </c>
      <c r="H6996" t="str" cm="1">
        <f t="array" ref="H6996">_xlfn.IFS($D6996&lt;50,"low",$D6996&lt;100,"medium",$D6996&gt;=100,"high")</f>
        <v>low</v>
      </c>
    </row>
    <row r="6997" spans="1:8" x14ac:dyDescent="0.25">
      <c r="A6997" t="s">
        <v>390</v>
      </c>
      <c r="C6997">
        <v>2014</v>
      </c>
      <c r="D6997">
        <v>30</v>
      </c>
      <c r="E6997" t="s">
        <v>27</v>
      </c>
      <c r="F6997">
        <f>VLOOKUP($A6997,$M$12:$N$23,2,FALSE)</f>
        <v>3</v>
      </c>
      <c r="G6997">
        <f>RANK(D6997,$D:$D)</f>
        <v>6929</v>
      </c>
      <c r="H6997" t="str" cm="1">
        <f t="array" ref="H6997">_xlfn.IFS($D6997&lt;50,"low",$D6997&lt;100,"medium",$D6997&gt;=100,"high")</f>
        <v>low</v>
      </c>
    </row>
    <row r="6998" spans="1:8" x14ac:dyDescent="0.25">
      <c r="A6998" t="s">
        <v>507</v>
      </c>
      <c r="C6998">
        <v>2014</v>
      </c>
      <c r="D6998">
        <v>30</v>
      </c>
      <c r="E6998" t="s">
        <v>56</v>
      </c>
      <c r="F6998">
        <f>VLOOKUP($A6998,$M$12:$N$23,2,FALSE)</f>
        <v>2</v>
      </c>
      <c r="G6998">
        <f>RANK(D6998,$D:$D)</f>
        <v>6929</v>
      </c>
      <c r="H6998" t="str" cm="1">
        <f t="array" ref="H6998">_xlfn.IFS($D6998&lt;50,"low",$D6998&lt;100,"medium",$D6998&gt;=100,"high")</f>
        <v>low</v>
      </c>
    </row>
    <row r="6999" spans="1:8" x14ac:dyDescent="0.25">
      <c r="A6999" t="s">
        <v>507</v>
      </c>
      <c r="C6999">
        <v>2014</v>
      </c>
      <c r="D6999">
        <v>30</v>
      </c>
      <c r="E6999" t="s">
        <v>142</v>
      </c>
      <c r="F6999">
        <f>VLOOKUP($A6999,$M$12:$N$23,2,FALSE)</f>
        <v>2</v>
      </c>
      <c r="G6999">
        <f>RANK(D6999,$D:$D)</f>
        <v>6929</v>
      </c>
      <c r="H6999" t="str" cm="1">
        <f t="array" ref="H6999">_xlfn.IFS($D6999&lt;50,"low",$D6999&lt;100,"medium",$D6999&gt;=100,"high")</f>
        <v>low</v>
      </c>
    </row>
    <row r="7000" spans="1:8" x14ac:dyDescent="0.25">
      <c r="A7000" t="s">
        <v>507</v>
      </c>
      <c r="C7000">
        <v>2014</v>
      </c>
      <c r="D7000">
        <v>30</v>
      </c>
      <c r="E7000" t="s">
        <v>130</v>
      </c>
      <c r="F7000">
        <f>VLOOKUP($A7000,$M$12:$N$23,2,FALSE)</f>
        <v>2</v>
      </c>
      <c r="G7000">
        <f>RANK(D7000,$D:$D)</f>
        <v>6929</v>
      </c>
      <c r="H7000" t="str" cm="1">
        <f t="array" ref="H7000">_xlfn.IFS($D7000&lt;50,"low",$D7000&lt;100,"medium",$D7000&gt;=100,"high")</f>
        <v>low</v>
      </c>
    </row>
    <row r="7001" spans="1:8" x14ac:dyDescent="0.25">
      <c r="A7001" t="s">
        <v>507</v>
      </c>
      <c r="C7001">
        <v>2014</v>
      </c>
      <c r="D7001">
        <v>30</v>
      </c>
      <c r="E7001" t="s">
        <v>510</v>
      </c>
      <c r="F7001">
        <f>VLOOKUP($A7001,$M$12:$N$23,2,FALSE)</f>
        <v>2</v>
      </c>
      <c r="G7001">
        <f>RANK(D7001,$D:$D)</f>
        <v>6929</v>
      </c>
      <c r="H7001" t="str" cm="1">
        <f t="array" ref="H7001">_xlfn.IFS($D7001&lt;50,"low",$D7001&lt;100,"medium",$D7001&gt;=100,"high")</f>
        <v>low</v>
      </c>
    </row>
    <row r="7002" spans="1:8" x14ac:dyDescent="0.25">
      <c r="A7002" t="s">
        <v>507</v>
      </c>
      <c r="C7002">
        <v>2014</v>
      </c>
      <c r="D7002">
        <v>30</v>
      </c>
      <c r="E7002" t="s">
        <v>80</v>
      </c>
      <c r="F7002">
        <f>VLOOKUP($A7002,$M$12:$N$23,2,FALSE)</f>
        <v>2</v>
      </c>
      <c r="G7002">
        <f>RANK(D7002,$D:$D)</f>
        <v>6929</v>
      </c>
      <c r="H7002" t="str" cm="1">
        <f t="array" ref="H7002">_xlfn.IFS($D7002&lt;50,"low",$D7002&lt;100,"medium",$D7002&gt;=100,"high")</f>
        <v>low</v>
      </c>
    </row>
    <row r="7003" spans="1:8" x14ac:dyDescent="0.25">
      <c r="A7003" t="s">
        <v>5</v>
      </c>
      <c r="C7003">
        <v>2014</v>
      </c>
      <c r="D7003">
        <v>30</v>
      </c>
      <c r="E7003" t="s">
        <v>29</v>
      </c>
      <c r="F7003">
        <f>VLOOKUP($A7003,$M$12:$N$23,2,FALSE)</f>
        <v>1</v>
      </c>
      <c r="G7003">
        <f>RANK(D7003,$D:$D)</f>
        <v>6929</v>
      </c>
      <c r="H7003" t="str" cm="1">
        <f t="array" ref="H7003">_xlfn.IFS($D7003&lt;50,"low",$D7003&lt;100,"medium",$D7003&gt;=100,"high")</f>
        <v>low</v>
      </c>
    </row>
    <row r="7004" spans="1:8" x14ac:dyDescent="0.25">
      <c r="A7004" t="s">
        <v>2409</v>
      </c>
      <c r="C7004">
        <v>2015</v>
      </c>
      <c r="D7004">
        <v>30</v>
      </c>
      <c r="E7004" t="s">
        <v>2159</v>
      </c>
      <c r="F7004">
        <f>VLOOKUP($A7004,$M$12:$N$23,2,FALSE)</f>
        <v>12</v>
      </c>
      <c r="G7004">
        <f>RANK(D7004,$D:$D)</f>
        <v>6929</v>
      </c>
      <c r="H7004" t="str" cm="1">
        <f t="array" ref="H7004">_xlfn.IFS($D7004&lt;50,"low",$D7004&lt;100,"medium",$D7004&gt;=100,"high")</f>
        <v>low</v>
      </c>
    </row>
    <row r="7005" spans="1:8" x14ac:dyDescent="0.25">
      <c r="A7005" t="s">
        <v>2255</v>
      </c>
      <c r="C7005">
        <v>2015</v>
      </c>
      <c r="D7005">
        <v>30</v>
      </c>
      <c r="E7005" t="s">
        <v>57</v>
      </c>
      <c r="F7005">
        <f>VLOOKUP($A7005,$M$12:$N$23,2,FALSE)</f>
        <v>11</v>
      </c>
      <c r="G7005">
        <f>RANK(D7005,$D:$D)</f>
        <v>6929</v>
      </c>
      <c r="H7005" t="str" cm="1">
        <f t="array" ref="H7005">_xlfn.IFS($D7005&lt;50,"low",$D7005&lt;100,"medium",$D7005&gt;=100,"high")</f>
        <v>low</v>
      </c>
    </row>
    <row r="7006" spans="1:8" x14ac:dyDescent="0.25">
      <c r="A7006" t="s">
        <v>2094</v>
      </c>
      <c r="C7006">
        <v>2015</v>
      </c>
      <c r="D7006">
        <v>30</v>
      </c>
      <c r="E7006" t="s">
        <v>65</v>
      </c>
      <c r="F7006">
        <f>VLOOKUP($A7006,$M$12:$N$23,2,FALSE)</f>
        <v>10</v>
      </c>
      <c r="G7006">
        <f>RANK(D7006,$D:$D)</f>
        <v>6929</v>
      </c>
      <c r="H7006" t="str" cm="1">
        <f t="array" ref="H7006">_xlfn.IFS($D7006&lt;50,"low",$D7006&lt;100,"medium",$D7006&gt;=100,"high")</f>
        <v>low</v>
      </c>
    </row>
    <row r="7007" spans="1:8" x14ac:dyDescent="0.25">
      <c r="A7007" t="s">
        <v>2094</v>
      </c>
      <c r="C7007">
        <v>2015</v>
      </c>
      <c r="D7007">
        <v>30</v>
      </c>
      <c r="E7007" t="s">
        <v>245</v>
      </c>
      <c r="F7007">
        <f>VLOOKUP($A7007,$M$12:$N$23,2,FALSE)</f>
        <v>10</v>
      </c>
      <c r="G7007">
        <f>RANK(D7007,$D:$D)</f>
        <v>6929</v>
      </c>
      <c r="H7007" t="str" cm="1">
        <f t="array" ref="H7007">_xlfn.IFS($D7007&lt;50,"low",$D7007&lt;100,"medium",$D7007&gt;=100,"high")</f>
        <v>low</v>
      </c>
    </row>
    <row r="7008" spans="1:8" x14ac:dyDescent="0.25">
      <c r="A7008" t="s">
        <v>2094</v>
      </c>
      <c r="C7008">
        <v>2015</v>
      </c>
      <c r="D7008">
        <v>30</v>
      </c>
      <c r="E7008" t="s">
        <v>166</v>
      </c>
      <c r="F7008">
        <f>VLOOKUP($A7008,$M$12:$N$23,2,FALSE)</f>
        <v>10</v>
      </c>
      <c r="G7008">
        <f>RANK(D7008,$D:$D)</f>
        <v>6929</v>
      </c>
      <c r="H7008" t="str" cm="1">
        <f t="array" ref="H7008">_xlfn.IFS($D7008&lt;50,"low",$D7008&lt;100,"medium",$D7008&gt;=100,"high")</f>
        <v>low</v>
      </c>
    </row>
    <row r="7009" spans="1:8" x14ac:dyDescent="0.25">
      <c r="A7009" t="s">
        <v>1932</v>
      </c>
      <c r="C7009">
        <v>2015</v>
      </c>
      <c r="D7009">
        <v>30</v>
      </c>
      <c r="E7009" t="s">
        <v>70</v>
      </c>
      <c r="F7009">
        <f>VLOOKUP($A7009,$M$12:$N$23,2,FALSE)</f>
        <v>9</v>
      </c>
      <c r="G7009">
        <f>RANK(D7009,$D:$D)</f>
        <v>6929</v>
      </c>
      <c r="H7009" t="str" cm="1">
        <f t="array" ref="H7009">_xlfn.IFS($D7009&lt;50,"low",$D7009&lt;100,"medium",$D7009&gt;=100,"high")</f>
        <v>low</v>
      </c>
    </row>
    <row r="7010" spans="1:8" x14ac:dyDescent="0.25">
      <c r="A7010" t="s">
        <v>1932</v>
      </c>
      <c r="C7010">
        <v>2015</v>
      </c>
      <c r="D7010">
        <v>30</v>
      </c>
      <c r="E7010" t="s">
        <v>16</v>
      </c>
      <c r="F7010">
        <f>VLOOKUP($A7010,$M$12:$N$23,2,FALSE)</f>
        <v>9</v>
      </c>
      <c r="G7010">
        <f>RANK(D7010,$D:$D)</f>
        <v>6929</v>
      </c>
      <c r="H7010" t="str" cm="1">
        <f t="array" ref="H7010">_xlfn.IFS($D7010&lt;50,"low",$D7010&lt;100,"medium",$D7010&gt;=100,"high")</f>
        <v>low</v>
      </c>
    </row>
    <row r="7011" spans="1:8" x14ac:dyDescent="0.25">
      <c r="A7011" t="s">
        <v>1765</v>
      </c>
      <c r="C7011">
        <v>2015</v>
      </c>
      <c r="D7011">
        <v>30</v>
      </c>
      <c r="E7011" t="s">
        <v>70</v>
      </c>
      <c r="F7011">
        <f>VLOOKUP($A7011,$M$12:$N$23,2,FALSE)</f>
        <v>8</v>
      </c>
      <c r="G7011">
        <f>RANK(D7011,$D:$D)</f>
        <v>6929</v>
      </c>
      <c r="H7011" t="str" cm="1">
        <f t="array" ref="H7011">_xlfn.IFS($D7011&lt;50,"low",$D7011&lt;100,"medium",$D7011&gt;=100,"high")</f>
        <v>low</v>
      </c>
    </row>
    <row r="7012" spans="1:8" x14ac:dyDescent="0.25">
      <c r="A7012" t="s">
        <v>1765</v>
      </c>
      <c r="C7012">
        <v>2015</v>
      </c>
      <c r="D7012">
        <v>30</v>
      </c>
      <c r="E7012" t="s">
        <v>42</v>
      </c>
      <c r="F7012">
        <f>VLOOKUP($A7012,$M$12:$N$23,2,FALSE)</f>
        <v>8</v>
      </c>
      <c r="G7012">
        <f>RANK(D7012,$D:$D)</f>
        <v>6929</v>
      </c>
      <c r="H7012" t="str" cm="1">
        <f t="array" ref="H7012">_xlfn.IFS($D7012&lt;50,"low",$D7012&lt;100,"medium",$D7012&gt;=100,"high")</f>
        <v>low</v>
      </c>
    </row>
    <row r="7013" spans="1:8" x14ac:dyDescent="0.25">
      <c r="A7013" t="s">
        <v>1765</v>
      </c>
      <c r="C7013">
        <v>2015</v>
      </c>
      <c r="D7013">
        <v>30</v>
      </c>
      <c r="E7013" t="s">
        <v>23</v>
      </c>
      <c r="F7013">
        <f>VLOOKUP($A7013,$M$12:$N$23,2,FALSE)</f>
        <v>8</v>
      </c>
      <c r="G7013">
        <f>RANK(D7013,$D:$D)</f>
        <v>6929</v>
      </c>
      <c r="H7013" t="str" cm="1">
        <f t="array" ref="H7013">_xlfn.IFS($D7013&lt;50,"low",$D7013&lt;100,"medium",$D7013&gt;=100,"high")</f>
        <v>low</v>
      </c>
    </row>
    <row r="7014" spans="1:8" x14ac:dyDescent="0.25">
      <c r="A7014" t="s">
        <v>1616</v>
      </c>
      <c r="C7014">
        <v>2015</v>
      </c>
      <c r="D7014">
        <v>30</v>
      </c>
      <c r="E7014" t="s">
        <v>32</v>
      </c>
      <c r="F7014">
        <f>VLOOKUP($A7014,$M$12:$N$23,2,FALSE)</f>
        <v>7</v>
      </c>
      <c r="G7014">
        <f>RANK(D7014,$D:$D)</f>
        <v>6929</v>
      </c>
      <c r="H7014" t="str" cm="1">
        <f t="array" ref="H7014">_xlfn.IFS($D7014&lt;50,"low",$D7014&lt;100,"medium",$D7014&gt;=100,"high")</f>
        <v>low</v>
      </c>
    </row>
    <row r="7015" spans="1:8" x14ac:dyDescent="0.25">
      <c r="A7015" t="s">
        <v>1616</v>
      </c>
      <c r="C7015">
        <v>2015</v>
      </c>
      <c r="D7015">
        <v>30</v>
      </c>
      <c r="E7015" t="s">
        <v>3047</v>
      </c>
      <c r="F7015">
        <f>VLOOKUP($A7015,$M$12:$N$23,2,FALSE)</f>
        <v>7</v>
      </c>
      <c r="G7015">
        <f>RANK(D7015,$D:$D)</f>
        <v>6929</v>
      </c>
      <c r="H7015" t="str" cm="1">
        <f t="array" ref="H7015">_xlfn.IFS($D7015&lt;50,"low",$D7015&lt;100,"medium",$D7015&gt;=100,"high")</f>
        <v>low</v>
      </c>
    </row>
    <row r="7016" spans="1:8" x14ac:dyDescent="0.25">
      <c r="A7016" t="s">
        <v>1616</v>
      </c>
      <c r="C7016">
        <v>2015</v>
      </c>
      <c r="D7016">
        <v>30</v>
      </c>
      <c r="E7016" t="s">
        <v>107</v>
      </c>
      <c r="F7016">
        <f>VLOOKUP($A7016,$M$12:$N$23,2,FALSE)</f>
        <v>7</v>
      </c>
      <c r="G7016">
        <f>RANK(D7016,$D:$D)</f>
        <v>6929</v>
      </c>
      <c r="H7016" t="str" cm="1">
        <f t="array" ref="H7016">_xlfn.IFS($D7016&lt;50,"low",$D7016&lt;100,"medium",$D7016&gt;=100,"high")</f>
        <v>low</v>
      </c>
    </row>
    <row r="7017" spans="1:8" x14ac:dyDescent="0.25">
      <c r="A7017" t="s">
        <v>1616</v>
      </c>
      <c r="C7017">
        <v>2015</v>
      </c>
      <c r="D7017">
        <v>30</v>
      </c>
      <c r="E7017" t="s">
        <v>36</v>
      </c>
      <c r="F7017">
        <f>VLOOKUP($A7017,$M$12:$N$23,2,FALSE)</f>
        <v>7</v>
      </c>
      <c r="G7017">
        <f>RANK(D7017,$D:$D)</f>
        <v>6929</v>
      </c>
      <c r="H7017" t="str" cm="1">
        <f t="array" ref="H7017">_xlfn.IFS($D7017&lt;50,"low",$D7017&lt;100,"medium",$D7017&gt;=100,"high")</f>
        <v>low</v>
      </c>
    </row>
    <row r="7018" spans="1:8" x14ac:dyDescent="0.25">
      <c r="A7018" t="s">
        <v>1438</v>
      </c>
      <c r="C7018">
        <v>2015</v>
      </c>
      <c r="D7018">
        <v>30</v>
      </c>
      <c r="E7018" t="s">
        <v>44</v>
      </c>
      <c r="F7018">
        <f>VLOOKUP($A7018,$M$12:$N$23,2,FALSE)</f>
        <v>6</v>
      </c>
      <c r="G7018">
        <f>RANK(D7018,$D:$D)</f>
        <v>6929</v>
      </c>
      <c r="H7018" t="str" cm="1">
        <f t="array" ref="H7018">_xlfn.IFS($D7018&lt;50,"low",$D7018&lt;100,"medium",$D7018&gt;=100,"high")</f>
        <v>low</v>
      </c>
    </row>
    <row r="7019" spans="1:8" x14ac:dyDescent="0.25">
      <c r="A7019" t="s">
        <v>1438</v>
      </c>
      <c r="C7019">
        <v>2015</v>
      </c>
      <c r="D7019">
        <v>30</v>
      </c>
      <c r="E7019" t="s">
        <v>80</v>
      </c>
      <c r="F7019">
        <f>VLOOKUP($A7019,$M$12:$N$23,2,FALSE)</f>
        <v>6</v>
      </c>
      <c r="G7019">
        <f>RANK(D7019,$D:$D)</f>
        <v>6929</v>
      </c>
      <c r="H7019" t="str" cm="1">
        <f t="array" ref="H7019">_xlfn.IFS($D7019&lt;50,"low",$D7019&lt;100,"medium",$D7019&gt;=100,"high")</f>
        <v>low</v>
      </c>
    </row>
    <row r="7020" spans="1:8" x14ac:dyDescent="0.25">
      <c r="A7020" t="s">
        <v>1438</v>
      </c>
      <c r="C7020">
        <v>2015</v>
      </c>
      <c r="D7020">
        <v>30</v>
      </c>
      <c r="E7020" t="s">
        <v>21</v>
      </c>
      <c r="F7020">
        <f>VLOOKUP($A7020,$M$12:$N$23,2,FALSE)</f>
        <v>6</v>
      </c>
      <c r="G7020">
        <f>RANK(D7020,$D:$D)</f>
        <v>6929</v>
      </c>
      <c r="H7020" t="str" cm="1">
        <f t="array" ref="H7020">_xlfn.IFS($D7020&lt;50,"low",$D7020&lt;100,"medium",$D7020&gt;=100,"high")</f>
        <v>low</v>
      </c>
    </row>
    <row r="7021" spans="1:8" x14ac:dyDescent="0.25">
      <c r="A7021" t="s">
        <v>1438</v>
      </c>
      <c r="C7021">
        <v>2015</v>
      </c>
      <c r="D7021">
        <v>30</v>
      </c>
      <c r="E7021" t="s">
        <v>69</v>
      </c>
      <c r="F7021">
        <f>VLOOKUP($A7021,$M$12:$N$23,2,FALSE)</f>
        <v>6</v>
      </c>
      <c r="G7021">
        <f>RANK(D7021,$D:$D)</f>
        <v>6929</v>
      </c>
      <c r="H7021" t="str" cm="1">
        <f t="array" ref="H7021">_xlfn.IFS($D7021&lt;50,"low",$D7021&lt;100,"medium",$D7021&gt;=100,"high")</f>
        <v>low</v>
      </c>
    </row>
    <row r="7022" spans="1:8" x14ac:dyDescent="0.25">
      <c r="A7022" t="s">
        <v>1438</v>
      </c>
      <c r="C7022">
        <v>2015</v>
      </c>
      <c r="D7022">
        <v>30</v>
      </c>
      <c r="E7022" t="s">
        <v>1018</v>
      </c>
      <c r="F7022">
        <f>VLOOKUP($A7022,$M$12:$N$23,2,FALSE)</f>
        <v>6</v>
      </c>
      <c r="G7022">
        <f>RANK(D7022,$D:$D)</f>
        <v>6929</v>
      </c>
      <c r="H7022" t="str" cm="1">
        <f t="array" ref="H7022">_xlfn.IFS($D7022&lt;50,"low",$D7022&lt;100,"medium",$D7022&gt;=100,"high")</f>
        <v>low</v>
      </c>
    </row>
    <row r="7023" spans="1:8" x14ac:dyDescent="0.25">
      <c r="A7023" t="s">
        <v>1253</v>
      </c>
      <c r="C7023">
        <v>2015</v>
      </c>
      <c r="D7023">
        <v>30</v>
      </c>
      <c r="E7023" t="s">
        <v>2832</v>
      </c>
      <c r="F7023">
        <f>VLOOKUP($A7023,$M$12:$N$23,2,FALSE)</f>
        <v>5</v>
      </c>
      <c r="G7023">
        <f>RANK(D7023,$D:$D)</f>
        <v>6929</v>
      </c>
      <c r="H7023" t="str" cm="1">
        <f t="array" ref="H7023">_xlfn.IFS($D7023&lt;50,"low",$D7023&lt;100,"medium",$D7023&gt;=100,"high")</f>
        <v>low</v>
      </c>
    </row>
    <row r="7024" spans="1:8" x14ac:dyDescent="0.25">
      <c r="A7024" t="s">
        <v>578</v>
      </c>
      <c r="C7024">
        <v>2015</v>
      </c>
      <c r="D7024">
        <v>30</v>
      </c>
      <c r="E7024" t="s">
        <v>104</v>
      </c>
      <c r="F7024">
        <f>VLOOKUP($A7024,$M$12:$N$23,2,FALSE)</f>
        <v>4</v>
      </c>
      <c r="G7024">
        <f>RANK(D7024,$D:$D)</f>
        <v>6929</v>
      </c>
      <c r="H7024" t="str" cm="1">
        <f t="array" ref="H7024">_xlfn.IFS($D7024&lt;50,"low",$D7024&lt;100,"medium",$D7024&gt;=100,"high")</f>
        <v>low</v>
      </c>
    </row>
    <row r="7025" spans="1:8" x14ac:dyDescent="0.25">
      <c r="A7025" t="s">
        <v>578</v>
      </c>
      <c r="C7025">
        <v>2015</v>
      </c>
      <c r="D7025">
        <v>30</v>
      </c>
      <c r="E7025" t="s">
        <v>887</v>
      </c>
      <c r="F7025">
        <f>VLOOKUP($A7025,$M$12:$N$23,2,FALSE)</f>
        <v>4</v>
      </c>
      <c r="G7025">
        <f>RANK(D7025,$D:$D)</f>
        <v>6929</v>
      </c>
      <c r="H7025" t="str" cm="1">
        <f t="array" ref="H7025">_xlfn.IFS($D7025&lt;50,"low",$D7025&lt;100,"medium",$D7025&gt;=100,"high")</f>
        <v>low</v>
      </c>
    </row>
    <row r="7026" spans="1:8" x14ac:dyDescent="0.25">
      <c r="A7026" t="s">
        <v>578</v>
      </c>
      <c r="C7026">
        <v>2015</v>
      </c>
      <c r="D7026">
        <v>30</v>
      </c>
      <c r="E7026" t="s">
        <v>105</v>
      </c>
      <c r="F7026">
        <f>VLOOKUP($A7026,$M$12:$N$23,2,FALSE)</f>
        <v>4</v>
      </c>
      <c r="G7026">
        <f>RANK(D7026,$D:$D)</f>
        <v>6929</v>
      </c>
      <c r="H7026" t="str" cm="1">
        <f t="array" ref="H7026">_xlfn.IFS($D7026&lt;50,"low",$D7026&lt;100,"medium",$D7026&gt;=100,"high")</f>
        <v>low</v>
      </c>
    </row>
    <row r="7027" spans="1:8" x14ac:dyDescent="0.25">
      <c r="A7027" t="s">
        <v>578</v>
      </c>
      <c r="C7027">
        <v>2015</v>
      </c>
      <c r="D7027">
        <v>30</v>
      </c>
      <c r="E7027" t="s">
        <v>1018</v>
      </c>
      <c r="F7027">
        <f>VLOOKUP($A7027,$M$12:$N$23,2,FALSE)</f>
        <v>4</v>
      </c>
      <c r="G7027">
        <f>RANK(D7027,$D:$D)</f>
        <v>6929</v>
      </c>
      <c r="H7027" t="str" cm="1">
        <f t="array" ref="H7027">_xlfn.IFS($D7027&lt;50,"low",$D7027&lt;100,"medium",$D7027&gt;=100,"high")</f>
        <v>low</v>
      </c>
    </row>
    <row r="7028" spans="1:8" x14ac:dyDescent="0.25">
      <c r="A7028" t="s">
        <v>507</v>
      </c>
      <c r="C7028">
        <v>2015</v>
      </c>
      <c r="D7028">
        <v>30</v>
      </c>
      <c r="E7028" t="s">
        <v>123</v>
      </c>
      <c r="F7028">
        <f>VLOOKUP($A7028,$M$12:$N$23,2,FALSE)</f>
        <v>2</v>
      </c>
      <c r="G7028">
        <f>RANK(D7028,$D:$D)</f>
        <v>6929</v>
      </c>
      <c r="H7028" t="str" cm="1">
        <f t="array" ref="H7028">_xlfn.IFS($D7028&lt;50,"low",$D7028&lt;100,"medium",$D7028&gt;=100,"high")</f>
        <v>low</v>
      </c>
    </row>
    <row r="7029" spans="1:8" x14ac:dyDescent="0.25">
      <c r="A7029" t="s">
        <v>507</v>
      </c>
      <c r="C7029">
        <v>2015</v>
      </c>
      <c r="D7029">
        <v>30</v>
      </c>
      <c r="E7029" t="s">
        <v>27</v>
      </c>
      <c r="F7029">
        <f>VLOOKUP($A7029,$M$12:$N$23,2,FALSE)</f>
        <v>2</v>
      </c>
      <c r="G7029">
        <f>RANK(D7029,$D:$D)</f>
        <v>6929</v>
      </c>
      <c r="H7029" t="str" cm="1">
        <f t="array" ref="H7029">_xlfn.IFS($D7029&lt;50,"low",$D7029&lt;100,"medium",$D7029&gt;=100,"high")</f>
        <v>low</v>
      </c>
    </row>
    <row r="7030" spans="1:8" x14ac:dyDescent="0.25">
      <c r="A7030" t="s">
        <v>507</v>
      </c>
      <c r="C7030">
        <v>2015</v>
      </c>
      <c r="D7030">
        <v>30</v>
      </c>
      <c r="E7030" t="s">
        <v>2994</v>
      </c>
      <c r="F7030">
        <f>VLOOKUP($A7030,$M$12:$N$23,2,FALSE)</f>
        <v>2</v>
      </c>
      <c r="G7030">
        <f>RANK(D7030,$D:$D)</f>
        <v>6929</v>
      </c>
      <c r="H7030" t="str" cm="1">
        <f t="array" ref="H7030">_xlfn.IFS($D7030&lt;50,"low",$D7030&lt;100,"medium",$D7030&gt;=100,"high")</f>
        <v>low</v>
      </c>
    </row>
    <row r="7031" spans="1:8" x14ac:dyDescent="0.25">
      <c r="A7031" t="s">
        <v>507</v>
      </c>
      <c r="C7031">
        <v>2015</v>
      </c>
      <c r="D7031">
        <v>30</v>
      </c>
      <c r="E7031" t="s">
        <v>268</v>
      </c>
      <c r="F7031">
        <f>VLOOKUP($A7031,$M$12:$N$23,2,FALSE)</f>
        <v>2</v>
      </c>
      <c r="G7031">
        <f>RANK(D7031,$D:$D)</f>
        <v>6929</v>
      </c>
      <c r="H7031" t="str" cm="1">
        <f t="array" ref="H7031">_xlfn.IFS($D7031&lt;50,"low",$D7031&lt;100,"medium",$D7031&gt;=100,"high")</f>
        <v>low</v>
      </c>
    </row>
    <row r="7032" spans="1:8" x14ac:dyDescent="0.25">
      <c r="A7032" t="s">
        <v>5</v>
      </c>
      <c r="C7032">
        <v>2015</v>
      </c>
      <c r="D7032">
        <v>30</v>
      </c>
      <c r="E7032" t="s">
        <v>129</v>
      </c>
      <c r="F7032">
        <f>VLOOKUP($A7032,$M$12:$N$23,2,FALSE)</f>
        <v>1</v>
      </c>
      <c r="G7032">
        <f>RANK(D7032,$D:$D)</f>
        <v>6929</v>
      </c>
      <c r="H7032" t="str" cm="1">
        <f t="array" ref="H7032">_xlfn.IFS($D7032&lt;50,"low",$D7032&lt;100,"medium",$D7032&gt;=100,"high")</f>
        <v>low</v>
      </c>
    </row>
    <row r="7033" spans="1:8" x14ac:dyDescent="0.25">
      <c r="A7033" t="s">
        <v>5</v>
      </c>
      <c r="C7033">
        <v>2015</v>
      </c>
      <c r="D7033">
        <v>30</v>
      </c>
      <c r="E7033" t="s">
        <v>101</v>
      </c>
      <c r="F7033">
        <f>VLOOKUP($A7033,$M$12:$N$23,2,FALSE)</f>
        <v>1</v>
      </c>
      <c r="G7033">
        <f>RANK(D7033,$D:$D)</f>
        <v>6929</v>
      </c>
      <c r="H7033" t="str" cm="1">
        <f t="array" ref="H7033">_xlfn.IFS($D7033&lt;50,"low",$D7033&lt;100,"medium",$D7033&gt;=100,"high")</f>
        <v>low</v>
      </c>
    </row>
    <row r="7034" spans="1:8" x14ac:dyDescent="0.25">
      <c r="A7034" t="s">
        <v>2409</v>
      </c>
      <c r="C7034">
        <v>2017</v>
      </c>
      <c r="D7034">
        <v>30</v>
      </c>
      <c r="E7034" t="s">
        <v>1220</v>
      </c>
      <c r="F7034">
        <f>VLOOKUP($A7034,$M$12:$N$23,2,FALSE)</f>
        <v>12</v>
      </c>
      <c r="G7034">
        <f>RANK(D7034,$D:$D)</f>
        <v>6929</v>
      </c>
      <c r="H7034" t="str" cm="1">
        <f t="array" ref="H7034">_xlfn.IFS($D7034&lt;50,"low",$D7034&lt;100,"medium",$D7034&gt;=100,"high")</f>
        <v>low</v>
      </c>
    </row>
    <row r="7035" spans="1:8" x14ac:dyDescent="0.25">
      <c r="A7035" t="s">
        <v>2409</v>
      </c>
      <c r="C7035">
        <v>2017</v>
      </c>
      <c r="D7035">
        <v>30</v>
      </c>
      <c r="E7035" t="s">
        <v>5567</v>
      </c>
      <c r="F7035">
        <f>VLOOKUP($A7035,$M$12:$N$23,2,FALSE)</f>
        <v>12</v>
      </c>
      <c r="G7035">
        <f>RANK(D7035,$D:$D)</f>
        <v>6929</v>
      </c>
      <c r="H7035" t="str" cm="1">
        <f t="array" ref="H7035">_xlfn.IFS($D7035&lt;50,"low",$D7035&lt;100,"medium",$D7035&gt;=100,"high")</f>
        <v>low</v>
      </c>
    </row>
    <row r="7036" spans="1:8" x14ac:dyDescent="0.25">
      <c r="A7036" t="s">
        <v>2409</v>
      </c>
      <c r="C7036">
        <v>2017</v>
      </c>
      <c r="D7036">
        <v>30</v>
      </c>
      <c r="E7036" t="s">
        <v>2920</v>
      </c>
      <c r="F7036">
        <f>VLOOKUP($A7036,$M$12:$N$23,2,FALSE)</f>
        <v>12</v>
      </c>
      <c r="G7036">
        <f>RANK(D7036,$D:$D)</f>
        <v>6929</v>
      </c>
      <c r="H7036" t="str" cm="1">
        <f t="array" ref="H7036">_xlfn.IFS($D7036&lt;50,"low",$D7036&lt;100,"medium",$D7036&gt;=100,"high")</f>
        <v>low</v>
      </c>
    </row>
    <row r="7037" spans="1:8" x14ac:dyDescent="0.25">
      <c r="A7037" t="s">
        <v>2409</v>
      </c>
      <c r="C7037">
        <v>2017</v>
      </c>
      <c r="D7037">
        <v>30</v>
      </c>
      <c r="E7037" t="s">
        <v>265</v>
      </c>
      <c r="F7037">
        <f>VLOOKUP($A7037,$M$12:$N$23,2,FALSE)</f>
        <v>12</v>
      </c>
      <c r="G7037">
        <f>RANK(D7037,$D:$D)</f>
        <v>6929</v>
      </c>
      <c r="H7037" t="str" cm="1">
        <f t="array" ref="H7037">_xlfn.IFS($D7037&lt;50,"low",$D7037&lt;100,"medium",$D7037&gt;=100,"high")</f>
        <v>low</v>
      </c>
    </row>
    <row r="7038" spans="1:8" x14ac:dyDescent="0.25">
      <c r="A7038" t="s">
        <v>2409</v>
      </c>
      <c r="C7038">
        <v>2017</v>
      </c>
      <c r="D7038">
        <v>30</v>
      </c>
      <c r="E7038" t="s">
        <v>3189</v>
      </c>
      <c r="F7038">
        <f>VLOOKUP($A7038,$M$12:$N$23,2,FALSE)</f>
        <v>12</v>
      </c>
      <c r="G7038">
        <f>RANK(D7038,$D:$D)</f>
        <v>6929</v>
      </c>
      <c r="H7038" t="str" cm="1">
        <f t="array" ref="H7038">_xlfn.IFS($D7038&lt;50,"low",$D7038&lt;100,"medium",$D7038&gt;=100,"high")</f>
        <v>low</v>
      </c>
    </row>
    <row r="7039" spans="1:8" x14ac:dyDescent="0.25">
      <c r="A7039" t="s">
        <v>2255</v>
      </c>
      <c r="C7039">
        <v>2017</v>
      </c>
      <c r="D7039">
        <v>30</v>
      </c>
      <c r="E7039" t="s">
        <v>216</v>
      </c>
      <c r="F7039">
        <f>VLOOKUP($A7039,$M$12:$N$23,2,FALSE)</f>
        <v>11</v>
      </c>
      <c r="G7039">
        <f>RANK(D7039,$D:$D)</f>
        <v>6929</v>
      </c>
      <c r="H7039" t="str" cm="1">
        <f t="array" ref="H7039">_xlfn.IFS($D7039&lt;50,"low",$D7039&lt;100,"medium",$D7039&gt;=100,"high")</f>
        <v>low</v>
      </c>
    </row>
    <row r="7040" spans="1:8" x14ac:dyDescent="0.25">
      <c r="A7040" t="s">
        <v>2255</v>
      </c>
      <c r="C7040">
        <v>2017</v>
      </c>
      <c r="D7040">
        <v>30</v>
      </c>
      <c r="E7040" t="s">
        <v>278</v>
      </c>
      <c r="F7040">
        <f>VLOOKUP($A7040,$M$12:$N$23,2,FALSE)</f>
        <v>11</v>
      </c>
      <c r="G7040">
        <f>RANK(D7040,$D:$D)</f>
        <v>6929</v>
      </c>
      <c r="H7040" t="str" cm="1">
        <f t="array" ref="H7040">_xlfn.IFS($D7040&lt;50,"low",$D7040&lt;100,"medium",$D7040&gt;=100,"high")</f>
        <v>low</v>
      </c>
    </row>
    <row r="7041" spans="1:8" x14ac:dyDescent="0.25">
      <c r="A7041" t="s">
        <v>2255</v>
      </c>
      <c r="C7041">
        <v>2017</v>
      </c>
      <c r="D7041">
        <v>30</v>
      </c>
      <c r="E7041" t="s">
        <v>2576</v>
      </c>
      <c r="F7041">
        <f>VLOOKUP($A7041,$M$12:$N$23,2,FALSE)</f>
        <v>11</v>
      </c>
      <c r="G7041">
        <f>RANK(D7041,$D:$D)</f>
        <v>6929</v>
      </c>
      <c r="H7041" t="str" cm="1">
        <f t="array" ref="H7041">_xlfn.IFS($D7041&lt;50,"low",$D7041&lt;100,"medium",$D7041&gt;=100,"high")</f>
        <v>low</v>
      </c>
    </row>
    <row r="7042" spans="1:8" x14ac:dyDescent="0.25">
      <c r="A7042" t="s">
        <v>2255</v>
      </c>
      <c r="C7042">
        <v>2017</v>
      </c>
      <c r="D7042">
        <v>30</v>
      </c>
      <c r="E7042" t="s">
        <v>50</v>
      </c>
      <c r="F7042">
        <f>VLOOKUP($A7042,$M$12:$N$23,2,FALSE)</f>
        <v>11</v>
      </c>
      <c r="G7042">
        <f>RANK(D7042,$D:$D)</f>
        <v>6929</v>
      </c>
      <c r="H7042" t="str" cm="1">
        <f t="array" ref="H7042">_xlfn.IFS($D7042&lt;50,"low",$D7042&lt;100,"medium",$D7042&gt;=100,"high")</f>
        <v>low</v>
      </c>
    </row>
    <row r="7043" spans="1:8" x14ac:dyDescent="0.25">
      <c r="A7043" t="s">
        <v>2255</v>
      </c>
      <c r="C7043">
        <v>2017</v>
      </c>
      <c r="D7043">
        <v>30</v>
      </c>
      <c r="E7043" t="s">
        <v>1423</v>
      </c>
      <c r="F7043">
        <f>VLOOKUP($A7043,$M$12:$N$23,2,FALSE)</f>
        <v>11</v>
      </c>
      <c r="G7043">
        <f>RANK(D7043,$D:$D)</f>
        <v>6929</v>
      </c>
      <c r="H7043" t="str" cm="1">
        <f t="array" ref="H7043">_xlfn.IFS($D7043&lt;50,"low",$D7043&lt;100,"medium",$D7043&gt;=100,"high")</f>
        <v>low</v>
      </c>
    </row>
    <row r="7044" spans="1:8" x14ac:dyDescent="0.25">
      <c r="A7044" t="s">
        <v>2255</v>
      </c>
      <c r="C7044">
        <v>2017</v>
      </c>
      <c r="D7044">
        <v>30</v>
      </c>
      <c r="E7044" t="s">
        <v>5723</v>
      </c>
      <c r="F7044">
        <f>VLOOKUP($A7044,$M$12:$N$23,2,FALSE)</f>
        <v>11</v>
      </c>
      <c r="G7044">
        <f>RANK(D7044,$D:$D)</f>
        <v>6929</v>
      </c>
      <c r="H7044" t="str" cm="1">
        <f t="array" ref="H7044">_xlfn.IFS($D7044&lt;50,"low",$D7044&lt;100,"medium",$D7044&gt;=100,"high")</f>
        <v>low</v>
      </c>
    </row>
    <row r="7045" spans="1:8" x14ac:dyDescent="0.25">
      <c r="A7045" t="s">
        <v>2094</v>
      </c>
      <c r="C7045">
        <v>2017</v>
      </c>
      <c r="D7045">
        <v>30</v>
      </c>
      <c r="E7045" t="s">
        <v>104</v>
      </c>
      <c r="F7045">
        <f>VLOOKUP($A7045,$M$12:$N$23,2,FALSE)</f>
        <v>10</v>
      </c>
      <c r="G7045">
        <f>RANK(D7045,$D:$D)</f>
        <v>6929</v>
      </c>
      <c r="H7045" t="str" cm="1">
        <f t="array" ref="H7045">_xlfn.IFS($D7045&lt;50,"low",$D7045&lt;100,"medium",$D7045&gt;=100,"high")</f>
        <v>low</v>
      </c>
    </row>
    <row r="7046" spans="1:8" x14ac:dyDescent="0.25">
      <c r="A7046" t="s">
        <v>2094</v>
      </c>
      <c r="C7046">
        <v>2017</v>
      </c>
      <c r="D7046">
        <v>30</v>
      </c>
      <c r="E7046" t="s">
        <v>1152</v>
      </c>
      <c r="F7046">
        <f>VLOOKUP($A7046,$M$12:$N$23,2,FALSE)</f>
        <v>10</v>
      </c>
      <c r="G7046">
        <f>RANK(D7046,$D:$D)</f>
        <v>6929</v>
      </c>
      <c r="H7046" t="str" cm="1">
        <f t="array" ref="H7046">_xlfn.IFS($D7046&lt;50,"low",$D7046&lt;100,"medium",$D7046&gt;=100,"high")</f>
        <v>low</v>
      </c>
    </row>
    <row r="7047" spans="1:8" x14ac:dyDescent="0.25">
      <c r="A7047" t="s">
        <v>2094</v>
      </c>
      <c r="C7047">
        <v>2017</v>
      </c>
      <c r="D7047">
        <v>30</v>
      </c>
      <c r="E7047" t="s">
        <v>6347</v>
      </c>
      <c r="F7047">
        <f>VLOOKUP($A7047,$M$12:$N$23,2,FALSE)</f>
        <v>10</v>
      </c>
      <c r="G7047">
        <f>RANK(D7047,$D:$D)</f>
        <v>6929</v>
      </c>
      <c r="H7047" t="str" cm="1">
        <f t="array" ref="H7047">_xlfn.IFS($D7047&lt;50,"low",$D7047&lt;100,"medium",$D7047&gt;=100,"high")</f>
        <v>low</v>
      </c>
    </row>
    <row r="7048" spans="1:8" x14ac:dyDescent="0.25">
      <c r="A7048" t="s">
        <v>2094</v>
      </c>
      <c r="C7048">
        <v>2017</v>
      </c>
      <c r="D7048">
        <v>30</v>
      </c>
      <c r="E7048" t="s">
        <v>923</v>
      </c>
      <c r="F7048">
        <f>VLOOKUP($A7048,$M$12:$N$23,2,FALSE)</f>
        <v>10</v>
      </c>
      <c r="G7048">
        <f>RANK(D7048,$D:$D)</f>
        <v>6929</v>
      </c>
      <c r="H7048" t="str" cm="1">
        <f t="array" ref="H7048">_xlfn.IFS($D7048&lt;50,"low",$D7048&lt;100,"medium",$D7048&gt;=100,"high")</f>
        <v>low</v>
      </c>
    </row>
    <row r="7049" spans="1:8" x14ac:dyDescent="0.25">
      <c r="A7049" t="s">
        <v>2094</v>
      </c>
      <c r="C7049">
        <v>2017</v>
      </c>
      <c r="D7049">
        <v>30</v>
      </c>
      <c r="E7049" t="s">
        <v>166</v>
      </c>
      <c r="F7049">
        <f>VLOOKUP($A7049,$M$12:$N$23,2,FALSE)</f>
        <v>10</v>
      </c>
      <c r="G7049">
        <f>RANK(D7049,$D:$D)</f>
        <v>6929</v>
      </c>
      <c r="H7049" t="str" cm="1">
        <f t="array" ref="H7049">_xlfn.IFS($D7049&lt;50,"low",$D7049&lt;100,"medium",$D7049&gt;=100,"high")</f>
        <v>low</v>
      </c>
    </row>
    <row r="7050" spans="1:8" x14ac:dyDescent="0.25">
      <c r="A7050" t="s">
        <v>2094</v>
      </c>
      <c r="C7050">
        <v>2017</v>
      </c>
      <c r="D7050">
        <v>30</v>
      </c>
      <c r="E7050" t="s">
        <v>3126</v>
      </c>
      <c r="F7050">
        <f>VLOOKUP($A7050,$M$12:$N$23,2,FALSE)</f>
        <v>10</v>
      </c>
      <c r="G7050">
        <f>RANK(D7050,$D:$D)</f>
        <v>6929</v>
      </c>
      <c r="H7050" t="str" cm="1">
        <f t="array" ref="H7050">_xlfn.IFS($D7050&lt;50,"low",$D7050&lt;100,"medium",$D7050&gt;=100,"high")</f>
        <v>low</v>
      </c>
    </row>
    <row r="7051" spans="1:8" x14ac:dyDescent="0.25">
      <c r="A7051" t="s">
        <v>2094</v>
      </c>
      <c r="C7051">
        <v>2017</v>
      </c>
      <c r="D7051">
        <v>30</v>
      </c>
      <c r="E7051" t="s">
        <v>3206</v>
      </c>
      <c r="F7051">
        <f>VLOOKUP($A7051,$M$12:$N$23,2,FALSE)</f>
        <v>10</v>
      </c>
      <c r="G7051">
        <f>RANK(D7051,$D:$D)</f>
        <v>6929</v>
      </c>
      <c r="H7051" t="str" cm="1">
        <f t="array" ref="H7051">_xlfn.IFS($D7051&lt;50,"low",$D7051&lt;100,"medium",$D7051&gt;=100,"high")</f>
        <v>low</v>
      </c>
    </row>
    <row r="7052" spans="1:8" x14ac:dyDescent="0.25">
      <c r="A7052" t="s">
        <v>1932</v>
      </c>
      <c r="C7052">
        <v>2017</v>
      </c>
      <c r="D7052">
        <v>30</v>
      </c>
      <c r="E7052" t="s">
        <v>236</v>
      </c>
      <c r="F7052">
        <f>VLOOKUP($A7052,$M$12:$N$23,2,FALSE)</f>
        <v>9</v>
      </c>
      <c r="G7052">
        <f>RANK(D7052,$D:$D)</f>
        <v>6929</v>
      </c>
      <c r="H7052" t="str" cm="1">
        <f t="array" ref="H7052">_xlfn.IFS($D7052&lt;50,"low",$D7052&lt;100,"medium",$D7052&gt;=100,"high")</f>
        <v>low</v>
      </c>
    </row>
    <row r="7053" spans="1:8" x14ac:dyDescent="0.25">
      <c r="A7053" t="s">
        <v>1932</v>
      </c>
      <c r="C7053">
        <v>2017</v>
      </c>
      <c r="D7053">
        <v>30</v>
      </c>
      <c r="E7053" t="s">
        <v>57</v>
      </c>
      <c r="F7053">
        <f>VLOOKUP($A7053,$M$12:$N$23,2,FALSE)</f>
        <v>9</v>
      </c>
      <c r="G7053">
        <f>RANK(D7053,$D:$D)</f>
        <v>6929</v>
      </c>
      <c r="H7053" t="str" cm="1">
        <f t="array" ref="H7053">_xlfn.IFS($D7053&lt;50,"low",$D7053&lt;100,"medium",$D7053&gt;=100,"high")</f>
        <v>low</v>
      </c>
    </row>
    <row r="7054" spans="1:8" x14ac:dyDescent="0.25">
      <c r="A7054" t="s">
        <v>1932</v>
      </c>
      <c r="C7054">
        <v>2017</v>
      </c>
      <c r="D7054">
        <v>30</v>
      </c>
      <c r="E7054" t="s">
        <v>2816</v>
      </c>
      <c r="F7054">
        <f>VLOOKUP($A7054,$M$12:$N$23,2,FALSE)</f>
        <v>9</v>
      </c>
      <c r="G7054">
        <f>RANK(D7054,$D:$D)</f>
        <v>6929</v>
      </c>
      <c r="H7054" t="str" cm="1">
        <f t="array" ref="H7054">_xlfn.IFS($D7054&lt;50,"low",$D7054&lt;100,"medium",$D7054&gt;=100,"high")</f>
        <v>low</v>
      </c>
    </row>
    <row r="7055" spans="1:8" x14ac:dyDescent="0.25">
      <c r="A7055" t="s">
        <v>1932</v>
      </c>
      <c r="C7055">
        <v>2017</v>
      </c>
      <c r="D7055">
        <v>30</v>
      </c>
      <c r="E7055" t="s">
        <v>2660</v>
      </c>
      <c r="F7055">
        <f>VLOOKUP($A7055,$M$12:$N$23,2,FALSE)</f>
        <v>9</v>
      </c>
      <c r="G7055">
        <f>RANK(D7055,$D:$D)</f>
        <v>6929</v>
      </c>
      <c r="H7055" t="str" cm="1">
        <f t="array" ref="H7055">_xlfn.IFS($D7055&lt;50,"low",$D7055&lt;100,"medium",$D7055&gt;=100,"high")</f>
        <v>low</v>
      </c>
    </row>
    <row r="7056" spans="1:8" x14ac:dyDescent="0.25">
      <c r="A7056" t="s">
        <v>1932</v>
      </c>
      <c r="C7056">
        <v>2017</v>
      </c>
      <c r="D7056">
        <v>30</v>
      </c>
      <c r="E7056" t="s">
        <v>2144</v>
      </c>
      <c r="F7056">
        <f>VLOOKUP($A7056,$M$12:$N$23,2,FALSE)</f>
        <v>9</v>
      </c>
      <c r="G7056">
        <f>RANK(D7056,$D:$D)</f>
        <v>6929</v>
      </c>
      <c r="H7056" t="str" cm="1">
        <f t="array" ref="H7056">_xlfn.IFS($D7056&lt;50,"low",$D7056&lt;100,"medium",$D7056&gt;=100,"high")</f>
        <v>low</v>
      </c>
    </row>
    <row r="7057" spans="1:8" x14ac:dyDescent="0.25">
      <c r="A7057" t="s">
        <v>1932</v>
      </c>
      <c r="C7057">
        <v>2017</v>
      </c>
      <c r="D7057">
        <v>30</v>
      </c>
      <c r="E7057" t="s">
        <v>1423</v>
      </c>
      <c r="F7057">
        <f>VLOOKUP($A7057,$M$12:$N$23,2,FALSE)</f>
        <v>9</v>
      </c>
      <c r="G7057">
        <f>RANK(D7057,$D:$D)</f>
        <v>6929</v>
      </c>
      <c r="H7057" t="str" cm="1">
        <f t="array" ref="H7057">_xlfn.IFS($D7057&lt;50,"low",$D7057&lt;100,"medium",$D7057&gt;=100,"high")</f>
        <v>low</v>
      </c>
    </row>
    <row r="7058" spans="1:8" x14ac:dyDescent="0.25">
      <c r="A7058" t="s">
        <v>1932</v>
      </c>
      <c r="C7058">
        <v>2017</v>
      </c>
      <c r="D7058">
        <v>30</v>
      </c>
      <c r="E7058" t="s">
        <v>5936</v>
      </c>
      <c r="F7058">
        <f>VLOOKUP($A7058,$M$12:$N$23,2,FALSE)</f>
        <v>9</v>
      </c>
      <c r="G7058">
        <f>RANK(D7058,$D:$D)</f>
        <v>6929</v>
      </c>
      <c r="H7058" t="str" cm="1">
        <f t="array" ref="H7058">_xlfn.IFS($D7058&lt;50,"low",$D7058&lt;100,"medium",$D7058&gt;=100,"high")</f>
        <v>low</v>
      </c>
    </row>
    <row r="7059" spans="1:8" x14ac:dyDescent="0.25">
      <c r="A7059" t="s">
        <v>1932</v>
      </c>
      <c r="C7059">
        <v>2017</v>
      </c>
      <c r="D7059">
        <v>30</v>
      </c>
      <c r="E7059" t="s">
        <v>5702</v>
      </c>
      <c r="F7059">
        <f>VLOOKUP($A7059,$M$12:$N$23,2,FALSE)</f>
        <v>9</v>
      </c>
      <c r="G7059">
        <f>RANK(D7059,$D:$D)</f>
        <v>6929</v>
      </c>
      <c r="H7059" t="str" cm="1">
        <f t="array" ref="H7059">_xlfn.IFS($D7059&lt;50,"low",$D7059&lt;100,"medium",$D7059&gt;=100,"high")</f>
        <v>low</v>
      </c>
    </row>
    <row r="7060" spans="1:8" x14ac:dyDescent="0.25">
      <c r="A7060" t="s">
        <v>1932</v>
      </c>
      <c r="C7060">
        <v>2017</v>
      </c>
      <c r="D7060">
        <v>30</v>
      </c>
      <c r="E7060" t="s">
        <v>1677</v>
      </c>
      <c r="F7060">
        <f>VLOOKUP($A7060,$M$12:$N$23,2,FALSE)</f>
        <v>9</v>
      </c>
      <c r="G7060">
        <f>RANK(D7060,$D:$D)</f>
        <v>6929</v>
      </c>
      <c r="H7060" t="str" cm="1">
        <f t="array" ref="H7060">_xlfn.IFS($D7060&lt;50,"low",$D7060&lt;100,"medium",$D7060&gt;=100,"high")</f>
        <v>low</v>
      </c>
    </row>
    <row r="7061" spans="1:8" x14ac:dyDescent="0.25">
      <c r="A7061" t="s">
        <v>1765</v>
      </c>
      <c r="C7061">
        <v>2017</v>
      </c>
      <c r="D7061">
        <v>30</v>
      </c>
      <c r="E7061" t="s">
        <v>1335</v>
      </c>
      <c r="F7061">
        <f>VLOOKUP($A7061,$M$12:$N$23,2,FALSE)</f>
        <v>8</v>
      </c>
      <c r="G7061">
        <f>RANK(D7061,$D:$D)</f>
        <v>6929</v>
      </c>
      <c r="H7061" t="str" cm="1">
        <f t="array" ref="H7061">_xlfn.IFS($D7061&lt;50,"low",$D7061&lt;100,"medium",$D7061&gt;=100,"high")</f>
        <v>low</v>
      </c>
    </row>
    <row r="7062" spans="1:8" x14ac:dyDescent="0.25">
      <c r="A7062" t="s">
        <v>1765</v>
      </c>
      <c r="C7062">
        <v>2017</v>
      </c>
      <c r="D7062">
        <v>30</v>
      </c>
      <c r="E7062" t="s">
        <v>2811</v>
      </c>
      <c r="F7062">
        <f>VLOOKUP($A7062,$M$12:$N$23,2,FALSE)</f>
        <v>8</v>
      </c>
      <c r="G7062">
        <f>RANK(D7062,$D:$D)</f>
        <v>6929</v>
      </c>
      <c r="H7062" t="str" cm="1">
        <f t="array" ref="H7062">_xlfn.IFS($D7062&lt;50,"low",$D7062&lt;100,"medium",$D7062&gt;=100,"high")</f>
        <v>low</v>
      </c>
    </row>
    <row r="7063" spans="1:8" x14ac:dyDescent="0.25">
      <c r="A7063" t="s">
        <v>1765</v>
      </c>
      <c r="C7063">
        <v>2017</v>
      </c>
      <c r="D7063">
        <v>30</v>
      </c>
      <c r="E7063" t="s">
        <v>5716</v>
      </c>
      <c r="F7063">
        <f>VLOOKUP($A7063,$M$12:$N$23,2,FALSE)</f>
        <v>8</v>
      </c>
      <c r="G7063">
        <f>RANK(D7063,$D:$D)</f>
        <v>6929</v>
      </c>
      <c r="H7063" t="str" cm="1">
        <f t="array" ref="H7063">_xlfn.IFS($D7063&lt;50,"low",$D7063&lt;100,"medium",$D7063&gt;=100,"high")</f>
        <v>low</v>
      </c>
    </row>
    <row r="7064" spans="1:8" x14ac:dyDescent="0.25">
      <c r="A7064" t="s">
        <v>1765</v>
      </c>
      <c r="C7064">
        <v>2017</v>
      </c>
      <c r="D7064">
        <v>30</v>
      </c>
      <c r="E7064" t="s">
        <v>117</v>
      </c>
      <c r="F7064">
        <f>VLOOKUP($A7064,$M$12:$N$23,2,FALSE)</f>
        <v>8</v>
      </c>
      <c r="G7064">
        <f>RANK(D7064,$D:$D)</f>
        <v>6929</v>
      </c>
      <c r="H7064" t="str" cm="1">
        <f t="array" ref="H7064">_xlfn.IFS($D7064&lt;50,"low",$D7064&lt;100,"medium",$D7064&gt;=100,"high")</f>
        <v>low</v>
      </c>
    </row>
    <row r="7065" spans="1:8" x14ac:dyDescent="0.25">
      <c r="A7065" t="s">
        <v>1765</v>
      </c>
      <c r="C7065">
        <v>2017</v>
      </c>
      <c r="D7065">
        <v>30</v>
      </c>
      <c r="E7065" t="s">
        <v>741</v>
      </c>
      <c r="F7065">
        <f>VLOOKUP($A7065,$M$12:$N$23,2,FALSE)</f>
        <v>8</v>
      </c>
      <c r="G7065">
        <f>RANK(D7065,$D:$D)</f>
        <v>6929</v>
      </c>
      <c r="H7065" t="str" cm="1">
        <f t="array" ref="H7065">_xlfn.IFS($D7065&lt;50,"low",$D7065&lt;100,"medium",$D7065&gt;=100,"high")</f>
        <v>low</v>
      </c>
    </row>
    <row r="7066" spans="1:8" x14ac:dyDescent="0.25">
      <c r="A7066" t="s">
        <v>1616</v>
      </c>
      <c r="C7066">
        <v>2017</v>
      </c>
      <c r="D7066">
        <v>30</v>
      </c>
      <c r="E7066" t="s">
        <v>919</v>
      </c>
      <c r="F7066">
        <f>VLOOKUP($A7066,$M$12:$N$23,2,FALSE)</f>
        <v>7</v>
      </c>
      <c r="G7066">
        <f>RANK(D7066,$D:$D)</f>
        <v>6929</v>
      </c>
      <c r="H7066" t="str" cm="1">
        <f t="array" ref="H7066">_xlfn.IFS($D7066&lt;50,"low",$D7066&lt;100,"medium",$D7066&gt;=100,"high")</f>
        <v>low</v>
      </c>
    </row>
    <row r="7067" spans="1:8" x14ac:dyDescent="0.25">
      <c r="A7067" t="s">
        <v>1616</v>
      </c>
      <c r="C7067">
        <v>2017</v>
      </c>
      <c r="D7067">
        <v>30</v>
      </c>
      <c r="E7067" t="s">
        <v>1149</v>
      </c>
      <c r="F7067">
        <f>VLOOKUP($A7067,$M$12:$N$23,2,FALSE)</f>
        <v>7</v>
      </c>
      <c r="G7067">
        <f>RANK(D7067,$D:$D)</f>
        <v>6929</v>
      </c>
      <c r="H7067" t="str" cm="1">
        <f t="array" ref="H7067">_xlfn.IFS($D7067&lt;50,"low",$D7067&lt;100,"medium",$D7067&gt;=100,"high")</f>
        <v>low</v>
      </c>
    </row>
    <row r="7068" spans="1:8" x14ac:dyDescent="0.25">
      <c r="A7068" t="s">
        <v>1616</v>
      </c>
      <c r="C7068">
        <v>2017</v>
      </c>
      <c r="D7068">
        <v>30</v>
      </c>
      <c r="E7068" t="s">
        <v>318</v>
      </c>
      <c r="F7068">
        <f>VLOOKUP($A7068,$M$12:$N$23,2,FALSE)</f>
        <v>7</v>
      </c>
      <c r="G7068">
        <f>RANK(D7068,$D:$D)</f>
        <v>6929</v>
      </c>
      <c r="H7068" t="str" cm="1">
        <f t="array" ref="H7068">_xlfn.IFS($D7068&lt;50,"low",$D7068&lt;100,"medium",$D7068&gt;=100,"high")</f>
        <v>low</v>
      </c>
    </row>
    <row r="7069" spans="1:8" x14ac:dyDescent="0.25">
      <c r="A7069" t="s">
        <v>1616</v>
      </c>
      <c r="C7069">
        <v>2017</v>
      </c>
      <c r="D7069">
        <v>30</v>
      </c>
      <c r="E7069" t="s">
        <v>6132</v>
      </c>
      <c r="F7069">
        <f>VLOOKUP($A7069,$M$12:$N$23,2,FALSE)</f>
        <v>7</v>
      </c>
      <c r="G7069">
        <f>RANK(D7069,$D:$D)</f>
        <v>6929</v>
      </c>
      <c r="H7069" t="str" cm="1">
        <f t="array" ref="H7069">_xlfn.IFS($D7069&lt;50,"low",$D7069&lt;100,"medium",$D7069&gt;=100,"high")</f>
        <v>low</v>
      </c>
    </row>
    <row r="7070" spans="1:8" x14ac:dyDescent="0.25">
      <c r="A7070" t="s">
        <v>1616</v>
      </c>
      <c r="C7070">
        <v>2017</v>
      </c>
      <c r="D7070">
        <v>30</v>
      </c>
      <c r="E7070" t="s">
        <v>2097</v>
      </c>
      <c r="F7070">
        <f>VLOOKUP($A7070,$M$12:$N$23,2,FALSE)</f>
        <v>7</v>
      </c>
      <c r="G7070">
        <f>RANK(D7070,$D:$D)</f>
        <v>6929</v>
      </c>
      <c r="H7070" t="str" cm="1">
        <f t="array" ref="H7070">_xlfn.IFS($D7070&lt;50,"low",$D7070&lt;100,"medium",$D7070&gt;=100,"high")</f>
        <v>low</v>
      </c>
    </row>
    <row r="7071" spans="1:8" x14ac:dyDescent="0.25">
      <c r="A7071" t="s">
        <v>1616</v>
      </c>
      <c r="C7071">
        <v>2017</v>
      </c>
      <c r="D7071">
        <v>30</v>
      </c>
      <c r="E7071" t="s">
        <v>4926</v>
      </c>
      <c r="F7071">
        <f>VLOOKUP($A7071,$M$12:$N$23,2,FALSE)</f>
        <v>7</v>
      </c>
      <c r="G7071">
        <f>RANK(D7071,$D:$D)</f>
        <v>6929</v>
      </c>
      <c r="H7071" t="str" cm="1">
        <f t="array" ref="H7071">_xlfn.IFS($D7071&lt;50,"low",$D7071&lt;100,"medium",$D7071&gt;=100,"high")</f>
        <v>low</v>
      </c>
    </row>
    <row r="7072" spans="1:8" x14ac:dyDescent="0.25">
      <c r="A7072" t="s">
        <v>1616</v>
      </c>
      <c r="C7072">
        <v>2017</v>
      </c>
      <c r="D7072">
        <v>30</v>
      </c>
      <c r="E7072" t="s">
        <v>409</v>
      </c>
      <c r="F7072">
        <f>VLOOKUP($A7072,$M$12:$N$23,2,FALSE)</f>
        <v>7</v>
      </c>
      <c r="G7072">
        <f>RANK(D7072,$D:$D)</f>
        <v>6929</v>
      </c>
      <c r="H7072" t="str" cm="1">
        <f t="array" ref="H7072">_xlfn.IFS($D7072&lt;50,"low",$D7072&lt;100,"medium",$D7072&gt;=100,"high")</f>
        <v>low</v>
      </c>
    </row>
    <row r="7073" spans="1:8" x14ac:dyDescent="0.25">
      <c r="A7073" t="s">
        <v>1616</v>
      </c>
      <c r="C7073">
        <v>2017</v>
      </c>
      <c r="D7073">
        <v>30</v>
      </c>
      <c r="E7073" t="s">
        <v>2928</v>
      </c>
      <c r="F7073">
        <f>VLOOKUP($A7073,$M$12:$N$23,2,FALSE)</f>
        <v>7</v>
      </c>
      <c r="G7073">
        <f>RANK(D7073,$D:$D)</f>
        <v>6929</v>
      </c>
      <c r="H7073" t="str" cm="1">
        <f t="array" ref="H7073">_xlfn.IFS($D7073&lt;50,"low",$D7073&lt;100,"medium",$D7073&gt;=100,"high")</f>
        <v>low</v>
      </c>
    </row>
    <row r="7074" spans="1:8" x14ac:dyDescent="0.25">
      <c r="A7074" t="s">
        <v>1438</v>
      </c>
      <c r="C7074">
        <v>2017</v>
      </c>
      <c r="D7074">
        <v>30</v>
      </c>
      <c r="E7074" t="s">
        <v>1513</v>
      </c>
      <c r="F7074">
        <f>VLOOKUP($A7074,$M$12:$N$23,2,FALSE)</f>
        <v>6</v>
      </c>
      <c r="G7074">
        <f>RANK(D7074,$D:$D)</f>
        <v>6929</v>
      </c>
      <c r="H7074" t="str" cm="1">
        <f t="array" ref="H7074">_xlfn.IFS($D7074&lt;50,"low",$D7074&lt;100,"medium",$D7074&gt;=100,"high")</f>
        <v>low</v>
      </c>
    </row>
    <row r="7075" spans="1:8" x14ac:dyDescent="0.25">
      <c r="A7075" t="s">
        <v>1438</v>
      </c>
      <c r="C7075">
        <v>2017</v>
      </c>
      <c r="D7075">
        <v>30</v>
      </c>
      <c r="E7075" t="s">
        <v>841</v>
      </c>
      <c r="F7075">
        <f>VLOOKUP($A7075,$M$12:$N$23,2,FALSE)</f>
        <v>6</v>
      </c>
      <c r="G7075">
        <f>RANK(D7075,$D:$D)</f>
        <v>6929</v>
      </c>
      <c r="H7075" t="str" cm="1">
        <f t="array" ref="H7075">_xlfn.IFS($D7075&lt;50,"low",$D7075&lt;100,"medium",$D7075&gt;=100,"high")</f>
        <v>low</v>
      </c>
    </row>
    <row r="7076" spans="1:8" x14ac:dyDescent="0.25">
      <c r="A7076" t="s">
        <v>1438</v>
      </c>
      <c r="C7076">
        <v>2017</v>
      </c>
      <c r="D7076">
        <v>30</v>
      </c>
      <c r="E7076" t="s">
        <v>282</v>
      </c>
      <c r="F7076">
        <f>VLOOKUP($A7076,$M$12:$N$23,2,FALSE)</f>
        <v>6</v>
      </c>
      <c r="G7076">
        <f>RANK(D7076,$D:$D)</f>
        <v>6929</v>
      </c>
      <c r="H7076" t="str" cm="1">
        <f t="array" ref="H7076">_xlfn.IFS($D7076&lt;50,"low",$D7076&lt;100,"medium",$D7076&gt;=100,"high")</f>
        <v>low</v>
      </c>
    </row>
    <row r="7077" spans="1:8" x14ac:dyDescent="0.25">
      <c r="A7077" t="s">
        <v>1438</v>
      </c>
      <c r="C7077">
        <v>2017</v>
      </c>
      <c r="D7077">
        <v>30</v>
      </c>
      <c r="E7077" t="s">
        <v>349</v>
      </c>
      <c r="F7077">
        <f>VLOOKUP($A7077,$M$12:$N$23,2,FALSE)</f>
        <v>6</v>
      </c>
      <c r="G7077">
        <f>RANK(D7077,$D:$D)</f>
        <v>6929</v>
      </c>
      <c r="H7077" t="str" cm="1">
        <f t="array" ref="H7077">_xlfn.IFS($D7077&lt;50,"low",$D7077&lt;100,"medium",$D7077&gt;=100,"high")</f>
        <v>low</v>
      </c>
    </row>
    <row r="7078" spans="1:8" x14ac:dyDescent="0.25">
      <c r="A7078" t="s">
        <v>1438</v>
      </c>
      <c r="C7078">
        <v>2017</v>
      </c>
      <c r="D7078">
        <v>30</v>
      </c>
      <c r="E7078" t="s">
        <v>414</v>
      </c>
      <c r="F7078">
        <f>VLOOKUP($A7078,$M$12:$N$23,2,FALSE)</f>
        <v>6</v>
      </c>
      <c r="G7078">
        <f>RANK(D7078,$D:$D)</f>
        <v>6929</v>
      </c>
      <c r="H7078" t="str" cm="1">
        <f t="array" ref="H7078">_xlfn.IFS($D7078&lt;50,"low",$D7078&lt;100,"medium",$D7078&gt;=100,"high")</f>
        <v>low</v>
      </c>
    </row>
    <row r="7079" spans="1:8" x14ac:dyDescent="0.25">
      <c r="A7079" t="s">
        <v>1438</v>
      </c>
      <c r="C7079">
        <v>2017</v>
      </c>
      <c r="D7079">
        <v>30</v>
      </c>
      <c r="E7079" t="s">
        <v>530</v>
      </c>
      <c r="F7079">
        <f>VLOOKUP($A7079,$M$12:$N$23,2,FALSE)</f>
        <v>6</v>
      </c>
      <c r="G7079">
        <f>RANK(D7079,$D:$D)</f>
        <v>6929</v>
      </c>
      <c r="H7079" t="str" cm="1">
        <f t="array" ref="H7079">_xlfn.IFS($D7079&lt;50,"low",$D7079&lt;100,"medium",$D7079&gt;=100,"high")</f>
        <v>low</v>
      </c>
    </row>
    <row r="7080" spans="1:8" x14ac:dyDescent="0.25">
      <c r="A7080" t="s">
        <v>1438</v>
      </c>
      <c r="C7080">
        <v>2017</v>
      </c>
      <c r="D7080">
        <v>30</v>
      </c>
      <c r="E7080" t="s">
        <v>2832</v>
      </c>
      <c r="F7080">
        <f>VLOOKUP($A7080,$M$12:$N$23,2,FALSE)</f>
        <v>6</v>
      </c>
      <c r="G7080">
        <f>RANK(D7080,$D:$D)</f>
        <v>6929</v>
      </c>
      <c r="H7080" t="str" cm="1">
        <f t="array" ref="H7080">_xlfn.IFS($D7080&lt;50,"low",$D7080&lt;100,"medium",$D7080&gt;=100,"high")</f>
        <v>low</v>
      </c>
    </row>
    <row r="7081" spans="1:8" x14ac:dyDescent="0.25">
      <c r="A7081" t="s">
        <v>1253</v>
      </c>
      <c r="C7081">
        <v>2017</v>
      </c>
      <c r="D7081">
        <v>30</v>
      </c>
      <c r="E7081" t="s">
        <v>3023</v>
      </c>
      <c r="F7081">
        <f>VLOOKUP($A7081,$M$12:$N$23,2,FALSE)</f>
        <v>5</v>
      </c>
      <c r="G7081">
        <f>RANK(D7081,$D:$D)</f>
        <v>6929</v>
      </c>
      <c r="H7081" t="str" cm="1">
        <f t="array" ref="H7081">_xlfn.IFS($D7081&lt;50,"low",$D7081&lt;100,"medium",$D7081&gt;=100,"high")</f>
        <v>low</v>
      </c>
    </row>
    <row r="7082" spans="1:8" x14ac:dyDescent="0.25">
      <c r="A7082" t="s">
        <v>1253</v>
      </c>
      <c r="C7082">
        <v>2017</v>
      </c>
      <c r="D7082">
        <v>30</v>
      </c>
      <c r="E7082" t="s">
        <v>609</v>
      </c>
      <c r="F7082">
        <f>VLOOKUP($A7082,$M$12:$N$23,2,FALSE)</f>
        <v>5</v>
      </c>
      <c r="G7082">
        <f>RANK(D7082,$D:$D)</f>
        <v>6929</v>
      </c>
      <c r="H7082" t="str" cm="1">
        <f t="array" ref="H7082">_xlfn.IFS($D7082&lt;50,"low",$D7082&lt;100,"medium",$D7082&gt;=100,"high")</f>
        <v>low</v>
      </c>
    </row>
    <row r="7083" spans="1:8" x14ac:dyDescent="0.25">
      <c r="A7083" t="s">
        <v>1253</v>
      </c>
      <c r="C7083">
        <v>2017</v>
      </c>
      <c r="D7083">
        <v>30</v>
      </c>
      <c r="E7083" t="s">
        <v>546</v>
      </c>
      <c r="F7083">
        <f>VLOOKUP($A7083,$M$12:$N$23,2,FALSE)</f>
        <v>5</v>
      </c>
      <c r="G7083">
        <f>RANK(D7083,$D:$D)</f>
        <v>6929</v>
      </c>
      <c r="H7083" t="str" cm="1">
        <f t="array" ref="H7083">_xlfn.IFS($D7083&lt;50,"low",$D7083&lt;100,"medium",$D7083&gt;=100,"high")</f>
        <v>low</v>
      </c>
    </row>
    <row r="7084" spans="1:8" x14ac:dyDescent="0.25">
      <c r="A7084" t="s">
        <v>1253</v>
      </c>
      <c r="C7084">
        <v>2017</v>
      </c>
      <c r="D7084">
        <v>30</v>
      </c>
      <c r="E7084" t="s">
        <v>4192</v>
      </c>
      <c r="F7084">
        <f>VLOOKUP($A7084,$M$12:$N$23,2,FALSE)</f>
        <v>5</v>
      </c>
      <c r="G7084">
        <f>RANK(D7084,$D:$D)</f>
        <v>6929</v>
      </c>
      <c r="H7084" t="str" cm="1">
        <f t="array" ref="H7084">_xlfn.IFS($D7084&lt;50,"low",$D7084&lt;100,"medium",$D7084&gt;=100,"high")</f>
        <v>low</v>
      </c>
    </row>
    <row r="7085" spans="1:8" x14ac:dyDescent="0.25">
      <c r="A7085" t="s">
        <v>1253</v>
      </c>
      <c r="C7085">
        <v>2017</v>
      </c>
      <c r="D7085">
        <v>30</v>
      </c>
      <c r="E7085" t="s">
        <v>616</v>
      </c>
      <c r="F7085">
        <f>VLOOKUP($A7085,$M$12:$N$23,2,FALSE)</f>
        <v>5</v>
      </c>
      <c r="G7085">
        <f>RANK(D7085,$D:$D)</f>
        <v>6929</v>
      </c>
      <c r="H7085" t="str" cm="1">
        <f t="array" ref="H7085">_xlfn.IFS($D7085&lt;50,"low",$D7085&lt;100,"medium",$D7085&gt;=100,"high")</f>
        <v>low</v>
      </c>
    </row>
    <row r="7086" spans="1:8" x14ac:dyDescent="0.25">
      <c r="A7086" t="s">
        <v>1253</v>
      </c>
      <c r="C7086">
        <v>2017</v>
      </c>
      <c r="D7086">
        <v>30</v>
      </c>
      <c r="E7086" t="s">
        <v>1333</v>
      </c>
      <c r="F7086">
        <f>VLOOKUP($A7086,$M$12:$N$23,2,FALSE)</f>
        <v>5</v>
      </c>
      <c r="G7086">
        <f>RANK(D7086,$D:$D)</f>
        <v>6929</v>
      </c>
      <c r="H7086" t="str" cm="1">
        <f t="array" ref="H7086">_xlfn.IFS($D7086&lt;50,"low",$D7086&lt;100,"medium",$D7086&gt;=100,"high")</f>
        <v>low</v>
      </c>
    </row>
    <row r="7087" spans="1:8" x14ac:dyDescent="0.25">
      <c r="A7087" t="s">
        <v>1253</v>
      </c>
      <c r="C7087">
        <v>2017</v>
      </c>
      <c r="D7087">
        <v>30</v>
      </c>
      <c r="E7087" t="s">
        <v>4145</v>
      </c>
      <c r="F7087">
        <f>VLOOKUP($A7087,$M$12:$N$23,2,FALSE)</f>
        <v>5</v>
      </c>
      <c r="G7087">
        <f>RANK(D7087,$D:$D)</f>
        <v>6929</v>
      </c>
      <c r="H7087" t="str" cm="1">
        <f t="array" ref="H7087">_xlfn.IFS($D7087&lt;50,"low",$D7087&lt;100,"medium",$D7087&gt;=100,"high")</f>
        <v>low</v>
      </c>
    </row>
    <row r="7088" spans="1:8" x14ac:dyDescent="0.25">
      <c r="A7088" t="s">
        <v>1253</v>
      </c>
      <c r="C7088">
        <v>2017</v>
      </c>
      <c r="D7088">
        <v>30</v>
      </c>
      <c r="E7088" t="s">
        <v>737</v>
      </c>
      <c r="F7088">
        <f>VLOOKUP($A7088,$M$12:$N$23,2,FALSE)</f>
        <v>5</v>
      </c>
      <c r="G7088">
        <f>RANK(D7088,$D:$D)</f>
        <v>6929</v>
      </c>
      <c r="H7088" t="str" cm="1">
        <f t="array" ref="H7088">_xlfn.IFS($D7088&lt;50,"low",$D7088&lt;100,"medium",$D7088&gt;=100,"high")</f>
        <v>low</v>
      </c>
    </row>
    <row r="7089" spans="1:8" x14ac:dyDescent="0.25">
      <c r="A7089" t="s">
        <v>578</v>
      </c>
      <c r="C7089">
        <v>2017</v>
      </c>
      <c r="D7089">
        <v>30</v>
      </c>
      <c r="E7089" t="s">
        <v>919</v>
      </c>
      <c r="F7089">
        <f>VLOOKUP($A7089,$M$12:$N$23,2,FALSE)</f>
        <v>4</v>
      </c>
      <c r="G7089">
        <f>RANK(D7089,$D:$D)</f>
        <v>6929</v>
      </c>
      <c r="H7089" t="str" cm="1">
        <f t="array" ref="H7089">_xlfn.IFS($D7089&lt;50,"low",$D7089&lt;100,"medium",$D7089&gt;=100,"high")</f>
        <v>low</v>
      </c>
    </row>
    <row r="7090" spans="1:8" x14ac:dyDescent="0.25">
      <c r="A7090" t="s">
        <v>578</v>
      </c>
      <c r="C7090">
        <v>2017</v>
      </c>
      <c r="D7090">
        <v>30</v>
      </c>
      <c r="E7090" t="s">
        <v>793</v>
      </c>
      <c r="F7090">
        <f>VLOOKUP($A7090,$M$12:$N$23,2,FALSE)</f>
        <v>4</v>
      </c>
      <c r="G7090">
        <f>RANK(D7090,$D:$D)</f>
        <v>6929</v>
      </c>
      <c r="H7090" t="str" cm="1">
        <f t="array" ref="H7090">_xlfn.IFS($D7090&lt;50,"low",$D7090&lt;100,"medium",$D7090&gt;=100,"high")</f>
        <v>low</v>
      </c>
    </row>
    <row r="7091" spans="1:8" x14ac:dyDescent="0.25">
      <c r="A7091" t="s">
        <v>578</v>
      </c>
      <c r="C7091">
        <v>2017</v>
      </c>
      <c r="D7091">
        <v>30</v>
      </c>
      <c r="E7091" t="s">
        <v>45</v>
      </c>
      <c r="F7091">
        <f>VLOOKUP($A7091,$M$12:$N$23,2,FALSE)</f>
        <v>4</v>
      </c>
      <c r="G7091">
        <f>RANK(D7091,$D:$D)</f>
        <v>6929</v>
      </c>
      <c r="H7091" t="str" cm="1">
        <f t="array" ref="H7091">_xlfn.IFS($D7091&lt;50,"low",$D7091&lt;100,"medium",$D7091&gt;=100,"high")</f>
        <v>low</v>
      </c>
    </row>
    <row r="7092" spans="1:8" x14ac:dyDescent="0.25">
      <c r="A7092" t="s">
        <v>578</v>
      </c>
      <c r="C7092">
        <v>2017</v>
      </c>
      <c r="D7092">
        <v>30</v>
      </c>
      <c r="E7092" t="s">
        <v>1780</v>
      </c>
      <c r="F7092">
        <f>VLOOKUP($A7092,$M$12:$N$23,2,FALSE)</f>
        <v>4</v>
      </c>
      <c r="G7092">
        <f>RANK(D7092,$D:$D)</f>
        <v>6929</v>
      </c>
      <c r="H7092" t="str" cm="1">
        <f t="array" ref="H7092">_xlfn.IFS($D7092&lt;50,"low",$D7092&lt;100,"medium",$D7092&gt;=100,"high")</f>
        <v>low</v>
      </c>
    </row>
    <row r="7093" spans="1:8" x14ac:dyDescent="0.25">
      <c r="A7093" t="s">
        <v>578</v>
      </c>
      <c r="C7093">
        <v>2017</v>
      </c>
      <c r="D7093">
        <v>30</v>
      </c>
      <c r="E7093" t="s">
        <v>5762</v>
      </c>
      <c r="F7093">
        <f>VLOOKUP($A7093,$M$12:$N$23,2,FALSE)</f>
        <v>4</v>
      </c>
      <c r="G7093">
        <f>RANK(D7093,$D:$D)</f>
        <v>6929</v>
      </c>
      <c r="H7093" t="str" cm="1">
        <f t="array" ref="H7093">_xlfn.IFS($D7093&lt;50,"low",$D7093&lt;100,"medium",$D7093&gt;=100,"high")</f>
        <v>low</v>
      </c>
    </row>
    <row r="7094" spans="1:8" x14ac:dyDescent="0.25">
      <c r="A7094" t="s">
        <v>578</v>
      </c>
      <c r="C7094">
        <v>2017</v>
      </c>
      <c r="D7094">
        <v>30</v>
      </c>
      <c r="E7094" t="s">
        <v>727</v>
      </c>
      <c r="F7094">
        <f>VLOOKUP($A7094,$M$12:$N$23,2,FALSE)</f>
        <v>4</v>
      </c>
      <c r="G7094">
        <f>RANK(D7094,$D:$D)</f>
        <v>6929</v>
      </c>
      <c r="H7094" t="str" cm="1">
        <f t="array" ref="H7094">_xlfn.IFS($D7094&lt;50,"low",$D7094&lt;100,"medium",$D7094&gt;=100,"high")</f>
        <v>low</v>
      </c>
    </row>
    <row r="7095" spans="1:8" x14ac:dyDescent="0.25">
      <c r="A7095" t="s">
        <v>390</v>
      </c>
      <c r="C7095">
        <v>2017</v>
      </c>
      <c r="D7095">
        <v>30</v>
      </c>
      <c r="E7095" t="s">
        <v>3535</v>
      </c>
      <c r="F7095">
        <f>VLOOKUP($A7095,$M$12:$N$23,2,FALSE)</f>
        <v>3</v>
      </c>
      <c r="G7095">
        <f>RANK(D7095,$D:$D)</f>
        <v>6929</v>
      </c>
      <c r="H7095" t="str" cm="1">
        <f t="array" ref="H7095">_xlfn.IFS($D7095&lt;50,"low",$D7095&lt;100,"medium",$D7095&gt;=100,"high")</f>
        <v>low</v>
      </c>
    </row>
    <row r="7096" spans="1:8" x14ac:dyDescent="0.25">
      <c r="A7096" t="s">
        <v>390</v>
      </c>
      <c r="C7096">
        <v>2017</v>
      </c>
      <c r="D7096">
        <v>30</v>
      </c>
      <c r="E7096" t="s">
        <v>1967</v>
      </c>
      <c r="F7096">
        <f>VLOOKUP($A7096,$M$12:$N$23,2,FALSE)</f>
        <v>3</v>
      </c>
      <c r="G7096">
        <f>RANK(D7096,$D:$D)</f>
        <v>6929</v>
      </c>
      <c r="H7096" t="str" cm="1">
        <f t="array" ref="H7096">_xlfn.IFS($D7096&lt;50,"low",$D7096&lt;100,"medium",$D7096&gt;=100,"high")</f>
        <v>low</v>
      </c>
    </row>
    <row r="7097" spans="1:8" x14ac:dyDescent="0.25">
      <c r="A7097" t="s">
        <v>390</v>
      </c>
      <c r="C7097">
        <v>2017</v>
      </c>
      <c r="D7097">
        <v>30</v>
      </c>
      <c r="E7097" t="s">
        <v>5736</v>
      </c>
      <c r="F7097">
        <f>VLOOKUP($A7097,$M$12:$N$23,2,FALSE)</f>
        <v>3</v>
      </c>
      <c r="G7097">
        <f>RANK(D7097,$D:$D)</f>
        <v>6929</v>
      </c>
      <c r="H7097" t="str" cm="1">
        <f t="array" ref="H7097">_xlfn.IFS($D7097&lt;50,"low",$D7097&lt;100,"medium",$D7097&gt;=100,"high")</f>
        <v>low</v>
      </c>
    </row>
    <row r="7098" spans="1:8" x14ac:dyDescent="0.25">
      <c r="A7098" t="s">
        <v>390</v>
      </c>
      <c r="C7098">
        <v>2017</v>
      </c>
      <c r="D7098">
        <v>30</v>
      </c>
      <c r="E7098" t="s">
        <v>2811</v>
      </c>
      <c r="F7098">
        <f>VLOOKUP($A7098,$M$12:$N$23,2,FALSE)</f>
        <v>3</v>
      </c>
      <c r="G7098">
        <f>RANK(D7098,$D:$D)</f>
        <v>6929</v>
      </c>
      <c r="H7098" t="str" cm="1">
        <f t="array" ref="H7098">_xlfn.IFS($D7098&lt;50,"low",$D7098&lt;100,"medium",$D7098&gt;=100,"high")</f>
        <v>low</v>
      </c>
    </row>
    <row r="7099" spans="1:8" x14ac:dyDescent="0.25">
      <c r="A7099" t="s">
        <v>390</v>
      </c>
      <c r="C7099">
        <v>2017</v>
      </c>
      <c r="D7099">
        <v>30</v>
      </c>
      <c r="E7099" t="s">
        <v>1047</v>
      </c>
      <c r="F7099">
        <f>VLOOKUP($A7099,$M$12:$N$23,2,FALSE)</f>
        <v>3</v>
      </c>
      <c r="G7099">
        <f>RANK(D7099,$D:$D)</f>
        <v>6929</v>
      </c>
      <c r="H7099" t="str" cm="1">
        <f t="array" ref="H7099">_xlfn.IFS($D7099&lt;50,"low",$D7099&lt;100,"medium",$D7099&gt;=100,"high")</f>
        <v>low</v>
      </c>
    </row>
    <row r="7100" spans="1:8" x14ac:dyDescent="0.25">
      <c r="A7100" t="s">
        <v>390</v>
      </c>
      <c r="C7100">
        <v>2017</v>
      </c>
      <c r="D7100">
        <v>30</v>
      </c>
      <c r="E7100" t="s">
        <v>61</v>
      </c>
      <c r="F7100">
        <f>VLOOKUP($A7100,$M$12:$N$23,2,FALSE)</f>
        <v>3</v>
      </c>
      <c r="G7100">
        <f>RANK(D7100,$D:$D)</f>
        <v>6929</v>
      </c>
      <c r="H7100" t="str" cm="1">
        <f t="array" ref="H7100">_xlfn.IFS($D7100&lt;50,"low",$D7100&lt;100,"medium",$D7100&gt;=100,"high")</f>
        <v>low</v>
      </c>
    </row>
    <row r="7101" spans="1:8" x14ac:dyDescent="0.25">
      <c r="A7101" t="s">
        <v>390</v>
      </c>
      <c r="C7101">
        <v>2017</v>
      </c>
      <c r="D7101">
        <v>30</v>
      </c>
      <c r="E7101" t="s">
        <v>2576</v>
      </c>
      <c r="F7101">
        <f>VLOOKUP($A7101,$M$12:$N$23,2,FALSE)</f>
        <v>3</v>
      </c>
      <c r="G7101">
        <f>RANK(D7101,$D:$D)</f>
        <v>6929</v>
      </c>
      <c r="H7101" t="str" cm="1">
        <f t="array" ref="H7101">_xlfn.IFS($D7101&lt;50,"low",$D7101&lt;100,"medium",$D7101&gt;=100,"high")</f>
        <v>low</v>
      </c>
    </row>
    <row r="7102" spans="1:8" x14ac:dyDescent="0.25">
      <c r="A7102" t="s">
        <v>390</v>
      </c>
      <c r="C7102">
        <v>2017</v>
      </c>
      <c r="D7102">
        <v>30</v>
      </c>
      <c r="E7102" t="s">
        <v>2231</v>
      </c>
      <c r="F7102">
        <f>VLOOKUP($A7102,$M$12:$N$23,2,FALSE)</f>
        <v>3</v>
      </c>
      <c r="G7102">
        <f>RANK(D7102,$D:$D)</f>
        <v>6929</v>
      </c>
      <c r="H7102" t="str" cm="1">
        <f t="array" ref="H7102">_xlfn.IFS($D7102&lt;50,"low",$D7102&lt;100,"medium",$D7102&gt;=100,"high")</f>
        <v>low</v>
      </c>
    </row>
    <row r="7103" spans="1:8" x14ac:dyDescent="0.25">
      <c r="A7103" t="s">
        <v>390</v>
      </c>
      <c r="C7103">
        <v>2017</v>
      </c>
      <c r="D7103">
        <v>30</v>
      </c>
      <c r="E7103" t="s">
        <v>204</v>
      </c>
      <c r="F7103">
        <f>VLOOKUP($A7103,$M$12:$N$23,2,FALSE)</f>
        <v>3</v>
      </c>
      <c r="G7103">
        <f>RANK(D7103,$D:$D)</f>
        <v>6929</v>
      </c>
      <c r="H7103" t="str" cm="1">
        <f t="array" ref="H7103">_xlfn.IFS($D7103&lt;50,"low",$D7103&lt;100,"medium",$D7103&gt;=100,"high")</f>
        <v>low</v>
      </c>
    </row>
    <row r="7104" spans="1:8" x14ac:dyDescent="0.25">
      <c r="A7104" t="s">
        <v>390</v>
      </c>
      <c r="C7104">
        <v>2017</v>
      </c>
      <c r="D7104">
        <v>30</v>
      </c>
      <c r="E7104" t="s">
        <v>232</v>
      </c>
      <c r="F7104">
        <f>VLOOKUP($A7104,$M$12:$N$23,2,FALSE)</f>
        <v>3</v>
      </c>
      <c r="G7104">
        <f>RANK(D7104,$D:$D)</f>
        <v>6929</v>
      </c>
      <c r="H7104" t="str" cm="1">
        <f t="array" ref="H7104">_xlfn.IFS($D7104&lt;50,"low",$D7104&lt;100,"medium",$D7104&gt;=100,"high")</f>
        <v>low</v>
      </c>
    </row>
    <row r="7105" spans="1:8" x14ac:dyDescent="0.25">
      <c r="A7105" t="s">
        <v>390</v>
      </c>
      <c r="C7105">
        <v>2017</v>
      </c>
      <c r="D7105">
        <v>30</v>
      </c>
      <c r="E7105" t="s">
        <v>5609</v>
      </c>
      <c r="F7105">
        <f>VLOOKUP($A7105,$M$12:$N$23,2,FALSE)</f>
        <v>3</v>
      </c>
      <c r="G7105">
        <f>RANK(D7105,$D:$D)</f>
        <v>6929</v>
      </c>
      <c r="H7105" t="str" cm="1">
        <f t="array" ref="H7105">_xlfn.IFS($D7105&lt;50,"low",$D7105&lt;100,"medium",$D7105&gt;=100,"high")</f>
        <v>low</v>
      </c>
    </row>
    <row r="7106" spans="1:8" x14ac:dyDescent="0.25">
      <c r="A7106" t="s">
        <v>390</v>
      </c>
      <c r="C7106">
        <v>2017</v>
      </c>
      <c r="D7106">
        <v>30</v>
      </c>
      <c r="E7106" t="s">
        <v>2218</v>
      </c>
      <c r="F7106">
        <f>VLOOKUP($A7106,$M$12:$N$23,2,FALSE)</f>
        <v>3</v>
      </c>
      <c r="G7106">
        <f>RANK(D7106,$D:$D)</f>
        <v>6929</v>
      </c>
      <c r="H7106" t="str" cm="1">
        <f t="array" ref="H7106">_xlfn.IFS($D7106&lt;50,"low",$D7106&lt;100,"medium",$D7106&gt;=100,"high")</f>
        <v>low</v>
      </c>
    </row>
    <row r="7107" spans="1:8" x14ac:dyDescent="0.25">
      <c r="A7107" t="s">
        <v>390</v>
      </c>
      <c r="C7107">
        <v>2017</v>
      </c>
      <c r="D7107">
        <v>30</v>
      </c>
      <c r="E7107" t="s">
        <v>444</v>
      </c>
      <c r="F7107">
        <f>VLOOKUP($A7107,$M$12:$N$23,2,FALSE)</f>
        <v>3</v>
      </c>
      <c r="G7107">
        <f>RANK(D7107,$D:$D)</f>
        <v>6929</v>
      </c>
      <c r="H7107" t="str" cm="1">
        <f t="array" ref="H7107">_xlfn.IFS($D7107&lt;50,"low",$D7107&lt;100,"medium",$D7107&gt;=100,"high")</f>
        <v>low</v>
      </c>
    </row>
    <row r="7108" spans="1:8" x14ac:dyDescent="0.25">
      <c r="A7108" t="s">
        <v>390</v>
      </c>
      <c r="C7108">
        <v>2017</v>
      </c>
      <c r="D7108">
        <v>30</v>
      </c>
      <c r="E7108" t="s">
        <v>589</v>
      </c>
      <c r="F7108">
        <f>VLOOKUP($A7108,$M$12:$N$23,2,FALSE)</f>
        <v>3</v>
      </c>
      <c r="G7108">
        <f>RANK(D7108,$D:$D)</f>
        <v>6929</v>
      </c>
      <c r="H7108" t="str" cm="1">
        <f t="array" ref="H7108">_xlfn.IFS($D7108&lt;50,"low",$D7108&lt;100,"medium",$D7108&gt;=100,"high")</f>
        <v>low</v>
      </c>
    </row>
    <row r="7109" spans="1:8" x14ac:dyDescent="0.25">
      <c r="A7109" t="s">
        <v>507</v>
      </c>
      <c r="C7109">
        <v>2017</v>
      </c>
      <c r="D7109">
        <v>30</v>
      </c>
      <c r="E7109" t="s">
        <v>109</v>
      </c>
      <c r="F7109">
        <f>VLOOKUP($A7109,$M$12:$N$23,2,FALSE)</f>
        <v>2</v>
      </c>
      <c r="G7109">
        <f>RANK(D7109,$D:$D)</f>
        <v>6929</v>
      </c>
      <c r="H7109" t="str" cm="1">
        <f t="array" ref="H7109">_xlfn.IFS($D7109&lt;50,"low",$D7109&lt;100,"medium",$D7109&gt;=100,"high")</f>
        <v>low</v>
      </c>
    </row>
    <row r="7110" spans="1:8" x14ac:dyDescent="0.25">
      <c r="A7110" t="s">
        <v>507</v>
      </c>
      <c r="C7110">
        <v>2017</v>
      </c>
      <c r="D7110">
        <v>30</v>
      </c>
      <c r="E7110" t="s">
        <v>816</v>
      </c>
      <c r="F7110">
        <f>VLOOKUP($A7110,$M$12:$N$23,2,FALSE)</f>
        <v>2</v>
      </c>
      <c r="G7110">
        <f>RANK(D7110,$D:$D)</f>
        <v>6929</v>
      </c>
      <c r="H7110" t="str" cm="1">
        <f t="array" ref="H7110">_xlfn.IFS($D7110&lt;50,"low",$D7110&lt;100,"medium",$D7110&gt;=100,"high")</f>
        <v>low</v>
      </c>
    </row>
    <row r="7111" spans="1:8" x14ac:dyDescent="0.25">
      <c r="A7111" t="s">
        <v>507</v>
      </c>
      <c r="C7111">
        <v>2017</v>
      </c>
      <c r="D7111">
        <v>30</v>
      </c>
      <c r="E7111" t="s">
        <v>119</v>
      </c>
      <c r="F7111">
        <f>VLOOKUP($A7111,$M$12:$N$23,2,FALSE)</f>
        <v>2</v>
      </c>
      <c r="G7111">
        <f>RANK(D7111,$D:$D)</f>
        <v>6929</v>
      </c>
      <c r="H7111" t="str" cm="1">
        <f t="array" ref="H7111">_xlfn.IFS($D7111&lt;50,"low",$D7111&lt;100,"medium",$D7111&gt;=100,"high")</f>
        <v>low</v>
      </c>
    </row>
    <row r="7112" spans="1:8" x14ac:dyDescent="0.25">
      <c r="A7112" t="s">
        <v>507</v>
      </c>
      <c r="C7112">
        <v>2017</v>
      </c>
      <c r="D7112">
        <v>30</v>
      </c>
      <c r="E7112" t="s">
        <v>1122</v>
      </c>
      <c r="F7112">
        <f>VLOOKUP($A7112,$M$12:$N$23,2,FALSE)</f>
        <v>2</v>
      </c>
      <c r="G7112">
        <f>RANK(D7112,$D:$D)</f>
        <v>6929</v>
      </c>
      <c r="H7112" t="str" cm="1">
        <f t="array" ref="H7112">_xlfn.IFS($D7112&lt;50,"low",$D7112&lt;100,"medium",$D7112&gt;=100,"high")</f>
        <v>low</v>
      </c>
    </row>
    <row r="7113" spans="1:8" x14ac:dyDescent="0.25">
      <c r="A7113" t="s">
        <v>507</v>
      </c>
      <c r="C7113">
        <v>2017</v>
      </c>
      <c r="D7113">
        <v>30</v>
      </c>
      <c r="E7113" t="s">
        <v>406</v>
      </c>
      <c r="F7113">
        <f>VLOOKUP($A7113,$M$12:$N$23,2,FALSE)</f>
        <v>2</v>
      </c>
      <c r="G7113">
        <f>RANK(D7113,$D:$D)</f>
        <v>6929</v>
      </c>
      <c r="H7113" t="str" cm="1">
        <f t="array" ref="H7113">_xlfn.IFS($D7113&lt;50,"low",$D7113&lt;100,"medium",$D7113&gt;=100,"high")</f>
        <v>low</v>
      </c>
    </row>
    <row r="7114" spans="1:8" x14ac:dyDescent="0.25">
      <c r="A7114" t="s">
        <v>507</v>
      </c>
      <c r="C7114">
        <v>2017</v>
      </c>
      <c r="D7114">
        <v>30</v>
      </c>
      <c r="E7114" t="s">
        <v>105</v>
      </c>
      <c r="F7114">
        <f>VLOOKUP($A7114,$M$12:$N$23,2,FALSE)</f>
        <v>2</v>
      </c>
      <c r="G7114">
        <f>RANK(D7114,$D:$D)</f>
        <v>6929</v>
      </c>
      <c r="H7114" t="str" cm="1">
        <f t="array" ref="H7114">_xlfn.IFS($D7114&lt;50,"low",$D7114&lt;100,"medium",$D7114&gt;=100,"high")</f>
        <v>low</v>
      </c>
    </row>
    <row r="7115" spans="1:8" x14ac:dyDescent="0.25">
      <c r="A7115" t="s">
        <v>5</v>
      </c>
      <c r="C7115">
        <v>2017</v>
      </c>
      <c r="D7115">
        <v>30</v>
      </c>
      <c r="E7115" t="s">
        <v>739</v>
      </c>
      <c r="F7115">
        <f>VLOOKUP($A7115,$M$12:$N$23,2,FALSE)</f>
        <v>1</v>
      </c>
      <c r="G7115">
        <f>RANK(D7115,$D:$D)</f>
        <v>6929</v>
      </c>
      <c r="H7115" t="str" cm="1">
        <f t="array" ref="H7115">_xlfn.IFS($D7115&lt;50,"low",$D7115&lt;100,"medium",$D7115&gt;=100,"high")</f>
        <v>low</v>
      </c>
    </row>
    <row r="7116" spans="1:8" x14ac:dyDescent="0.25">
      <c r="A7116" t="s">
        <v>5</v>
      </c>
      <c r="C7116">
        <v>2017</v>
      </c>
      <c r="D7116">
        <v>30</v>
      </c>
      <c r="E7116" t="s">
        <v>145</v>
      </c>
      <c r="F7116">
        <f>VLOOKUP($A7116,$M$12:$N$23,2,FALSE)</f>
        <v>1</v>
      </c>
      <c r="G7116">
        <f>RANK(D7116,$D:$D)</f>
        <v>6929</v>
      </c>
      <c r="H7116" t="str" cm="1">
        <f t="array" ref="H7116">_xlfn.IFS($D7116&lt;50,"low",$D7116&lt;100,"medium",$D7116&gt;=100,"high")</f>
        <v>low</v>
      </c>
    </row>
    <row r="7117" spans="1:8" x14ac:dyDescent="0.25">
      <c r="A7117" t="s">
        <v>2255</v>
      </c>
      <c r="C7117">
        <v>2018</v>
      </c>
      <c r="D7117">
        <v>30</v>
      </c>
      <c r="E7117" t="s">
        <v>2095</v>
      </c>
      <c r="F7117">
        <f>VLOOKUP($A7117,$M$12:$N$23,2,FALSE)</f>
        <v>11</v>
      </c>
      <c r="G7117">
        <f>RANK(D7117,$D:$D)</f>
        <v>6929</v>
      </c>
      <c r="H7117" t="str" cm="1">
        <f t="array" ref="H7117">_xlfn.IFS($D7117&lt;50,"low",$D7117&lt;100,"medium",$D7117&gt;=100,"high")</f>
        <v>low</v>
      </c>
    </row>
    <row r="7118" spans="1:8" x14ac:dyDescent="0.25">
      <c r="A7118" t="s">
        <v>2255</v>
      </c>
      <c r="C7118">
        <v>2018</v>
      </c>
      <c r="D7118">
        <v>30</v>
      </c>
      <c r="E7118" t="s">
        <v>7150</v>
      </c>
      <c r="F7118">
        <f>VLOOKUP($A7118,$M$12:$N$23,2,FALSE)</f>
        <v>11</v>
      </c>
      <c r="G7118">
        <f>RANK(D7118,$D:$D)</f>
        <v>6929</v>
      </c>
      <c r="H7118" t="str" cm="1">
        <f t="array" ref="H7118">_xlfn.IFS($D7118&lt;50,"low",$D7118&lt;100,"medium",$D7118&gt;=100,"high")</f>
        <v>low</v>
      </c>
    </row>
    <row r="7119" spans="1:8" x14ac:dyDescent="0.25">
      <c r="A7119" t="s">
        <v>2255</v>
      </c>
      <c r="C7119">
        <v>2018</v>
      </c>
      <c r="D7119">
        <v>30</v>
      </c>
      <c r="E7119" t="s">
        <v>7184</v>
      </c>
      <c r="F7119">
        <f>VLOOKUP($A7119,$M$12:$N$23,2,FALSE)</f>
        <v>11</v>
      </c>
      <c r="G7119">
        <f>RANK(D7119,$D:$D)</f>
        <v>6929</v>
      </c>
      <c r="H7119" t="str" cm="1">
        <f t="array" ref="H7119">_xlfn.IFS($D7119&lt;50,"low",$D7119&lt;100,"medium",$D7119&gt;=100,"high")</f>
        <v>low</v>
      </c>
    </row>
    <row r="7120" spans="1:8" x14ac:dyDescent="0.25">
      <c r="A7120" t="s">
        <v>2255</v>
      </c>
      <c r="C7120">
        <v>2018</v>
      </c>
      <c r="D7120">
        <v>30</v>
      </c>
      <c r="E7120" t="s">
        <v>3170</v>
      </c>
      <c r="F7120">
        <f>VLOOKUP($A7120,$M$12:$N$23,2,FALSE)</f>
        <v>11</v>
      </c>
      <c r="G7120">
        <f>RANK(D7120,$D:$D)</f>
        <v>6929</v>
      </c>
      <c r="H7120" t="str" cm="1">
        <f t="array" ref="H7120">_xlfn.IFS($D7120&lt;50,"low",$D7120&lt;100,"medium",$D7120&gt;=100,"high")</f>
        <v>low</v>
      </c>
    </row>
    <row r="7121" spans="1:8" x14ac:dyDescent="0.25">
      <c r="A7121" t="s">
        <v>2255</v>
      </c>
      <c r="C7121">
        <v>2018</v>
      </c>
      <c r="D7121">
        <v>30</v>
      </c>
      <c r="E7121" t="s">
        <v>753</v>
      </c>
      <c r="F7121">
        <f>VLOOKUP($A7121,$M$12:$N$23,2,FALSE)</f>
        <v>11</v>
      </c>
      <c r="G7121">
        <f>RANK(D7121,$D:$D)</f>
        <v>6929</v>
      </c>
      <c r="H7121" t="str" cm="1">
        <f t="array" ref="H7121">_xlfn.IFS($D7121&lt;50,"low",$D7121&lt;100,"medium",$D7121&gt;=100,"high")</f>
        <v>low</v>
      </c>
    </row>
    <row r="7122" spans="1:8" x14ac:dyDescent="0.25">
      <c r="A7122" t="s">
        <v>2255</v>
      </c>
      <c r="C7122">
        <v>2018</v>
      </c>
      <c r="D7122">
        <v>30</v>
      </c>
      <c r="E7122" t="s">
        <v>76</v>
      </c>
      <c r="F7122">
        <f>VLOOKUP($A7122,$M$12:$N$23,2,FALSE)</f>
        <v>11</v>
      </c>
      <c r="G7122">
        <f>RANK(D7122,$D:$D)</f>
        <v>6929</v>
      </c>
      <c r="H7122" t="str" cm="1">
        <f t="array" ref="H7122">_xlfn.IFS($D7122&lt;50,"low",$D7122&lt;100,"medium",$D7122&gt;=100,"high")</f>
        <v>low</v>
      </c>
    </row>
    <row r="7123" spans="1:8" x14ac:dyDescent="0.25">
      <c r="A7123" t="s">
        <v>2255</v>
      </c>
      <c r="C7123">
        <v>2018</v>
      </c>
      <c r="D7123">
        <v>30</v>
      </c>
      <c r="E7123" t="s">
        <v>42</v>
      </c>
      <c r="F7123">
        <f>VLOOKUP($A7123,$M$12:$N$23,2,FALSE)</f>
        <v>11</v>
      </c>
      <c r="G7123">
        <f>RANK(D7123,$D:$D)</f>
        <v>6929</v>
      </c>
      <c r="H7123" t="str" cm="1">
        <f t="array" ref="H7123">_xlfn.IFS($D7123&lt;50,"low",$D7123&lt;100,"medium",$D7123&gt;=100,"high")</f>
        <v>low</v>
      </c>
    </row>
    <row r="7124" spans="1:8" x14ac:dyDescent="0.25">
      <c r="A7124" t="s">
        <v>2094</v>
      </c>
      <c r="C7124">
        <v>2018</v>
      </c>
      <c r="D7124">
        <v>30</v>
      </c>
      <c r="E7124" t="s">
        <v>7028</v>
      </c>
      <c r="F7124">
        <f>VLOOKUP($A7124,$M$12:$N$23,2,FALSE)</f>
        <v>10</v>
      </c>
      <c r="G7124">
        <f>RANK(D7124,$D:$D)</f>
        <v>6929</v>
      </c>
      <c r="H7124" t="str" cm="1">
        <f t="array" ref="H7124">_xlfn.IFS($D7124&lt;50,"low",$D7124&lt;100,"medium",$D7124&gt;=100,"high")</f>
        <v>low</v>
      </c>
    </row>
    <row r="7125" spans="1:8" x14ac:dyDescent="0.25">
      <c r="A7125" t="s">
        <v>2094</v>
      </c>
      <c r="C7125">
        <v>2018</v>
      </c>
      <c r="D7125">
        <v>30</v>
      </c>
      <c r="E7125" t="s">
        <v>1942</v>
      </c>
      <c r="F7125">
        <f>VLOOKUP($A7125,$M$12:$N$23,2,FALSE)</f>
        <v>10</v>
      </c>
      <c r="G7125">
        <f>RANK(D7125,$D:$D)</f>
        <v>6929</v>
      </c>
      <c r="H7125" t="str" cm="1">
        <f t="array" ref="H7125">_xlfn.IFS($D7125&lt;50,"low",$D7125&lt;100,"medium",$D7125&gt;=100,"high")</f>
        <v>low</v>
      </c>
    </row>
    <row r="7126" spans="1:8" x14ac:dyDescent="0.25">
      <c r="A7126" t="s">
        <v>2094</v>
      </c>
      <c r="C7126">
        <v>2018</v>
      </c>
      <c r="D7126">
        <v>30</v>
      </c>
      <c r="E7126" t="s">
        <v>142</v>
      </c>
      <c r="F7126">
        <f>VLOOKUP($A7126,$M$12:$N$23,2,FALSE)</f>
        <v>10</v>
      </c>
      <c r="G7126">
        <f>RANK(D7126,$D:$D)</f>
        <v>6929</v>
      </c>
      <c r="H7126" t="str" cm="1">
        <f t="array" ref="H7126">_xlfn.IFS($D7126&lt;50,"low",$D7126&lt;100,"medium",$D7126&gt;=100,"high")</f>
        <v>low</v>
      </c>
    </row>
    <row r="7127" spans="1:8" x14ac:dyDescent="0.25">
      <c r="A7127" t="s">
        <v>2094</v>
      </c>
      <c r="C7127">
        <v>2018</v>
      </c>
      <c r="D7127">
        <v>30</v>
      </c>
      <c r="E7127" t="s">
        <v>333</v>
      </c>
      <c r="F7127">
        <f>VLOOKUP($A7127,$M$12:$N$23,2,FALSE)</f>
        <v>10</v>
      </c>
      <c r="G7127">
        <f>RANK(D7127,$D:$D)</f>
        <v>6929</v>
      </c>
      <c r="H7127" t="str" cm="1">
        <f t="array" ref="H7127">_xlfn.IFS($D7127&lt;50,"low",$D7127&lt;100,"medium",$D7127&gt;=100,"high")</f>
        <v>low</v>
      </c>
    </row>
    <row r="7128" spans="1:8" x14ac:dyDescent="0.25">
      <c r="A7128" t="s">
        <v>2094</v>
      </c>
      <c r="C7128">
        <v>2018</v>
      </c>
      <c r="D7128">
        <v>30</v>
      </c>
      <c r="E7128" t="s">
        <v>4616</v>
      </c>
      <c r="F7128">
        <f>VLOOKUP($A7128,$M$12:$N$23,2,FALSE)</f>
        <v>10</v>
      </c>
      <c r="G7128">
        <f>RANK(D7128,$D:$D)</f>
        <v>6929</v>
      </c>
      <c r="H7128" t="str" cm="1">
        <f t="array" ref="H7128">_xlfn.IFS($D7128&lt;50,"low",$D7128&lt;100,"medium",$D7128&gt;=100,"high")</f>
        <v>low</v>
      </c>
    </row>
    <row r="7129" spans="1:8" x14ac:dyDescent="0.25">
      <c r="A7129" t="s">
        <v>2094</v>
      </c>
      <c r="C7129">
        <v>2018</v>
      </c>
      <c r="D7129">
        <v>30</v>
      </c>
      <c r="E7129" t="s">
        <v>1047</v>
      </c>
      <c r="F7129">
        <f>VLOOKUP($A7129,$M$12:$N$23,2,FALSE)</f>
        <v>10</v>
      </c>
      <c r="G7129">
        <f>RANK(D7129,$D:$D)</f>
        <v>6929</v>
      </c>
      <c r="H7129" t="str" cm="1">
        <f t="array" ref="H7129">_xlfn.IFS($D7129&lt;50,"low",$D7129&lt;100,"medium",$D7129&gt;=100,"high")</f>
        <v>low</v>
      </c>
    </row>
    <row r="7130" spans="1:8" x14ac:dyDescent="0.25">
      <c r="A7130" t="s">
        <v>2094</v>
      </c>
      <c r="C7130">
        <v>2018</v>
      </c>
      <c r="D7130">
        <v>30</v>
      </c>
      <c r="E7130" t="s">
        <v>282</v>
      </c>
      <c r="F7130">
        <f>VLOOKUP($A7130,$M$12:$N$23,2,FALSE)</f>
        <v>10</v>
      </c>
      <c r="G7130">
        <f>RANK(D7130,$D:$D)</f>
        <v>6929</v>
      </c>
      <c r="H7130" t="str" cm="1">
        <f t="array" ref="H7130">_xlfn.IFS($D7130&lt;50,"low",$D7130&lt;100,"medium",$D7130&gt;=100,"high")</f>
        <v>low</v>
      </c>
    </row>
    <row r="7131" spans="1:8" x14ac:dyDescent="0.25">
      <c r="A7131" t="s">
        <v>2094</v>
      </c>
      <c r="C7131">
        <v>2018</v>
      </c>
      <c r="D7131">
        <v>30</v>
      </c>
      <c r="E7131" t="s">
        <v>721</v>
      </c>
      <c r="F7131">
        <f>VLOOKUP($A7131,$M$12:$N$23,2,FALSE)</f>
        <v>10</v>
      </c>
      <c r="G7131">
        <f>RANK(D7131,$D:$D)</f>
        <v>6929</v>
      </c>
      <c r="H7131" t="str" cm="1">
        <f t="array" ref="H7131">_xlfn.IFS($D7131&lt;50,"low",$D7131&lt;100,"medium",$D7131&gt;=100,"high")</f>
        <v>low</v>
      </c>
    </row>
    <row r="7132" spans="1:8" x14ac:dyDescent="0.25">
      <c r="A7132" t="s">
        <v>2094</v>
      </c>
      <c r="C7132">
        <v>2018</v>
      </c>
      <c r="D7132">
        <v>30</v>
      </c>
      <c r="E7132" t="s">
        <v>265</v>
      </c>
      <c r="F7132">
        <f>VLOOKUP($A7132,$M$12:$N$23,2,FALSE)</f>
        <v>10</v>
      </c>
      <c r="G7132">
        <f>RANK(D7132,$D:$D)</f>
        <v>6929</v>
      </c>
      <c r="H7132" t="str" cm="1">
        <f t="array" ref="H7132">_xlfn.IFS($D7132&lt;50,"low",$D7132&lt;100,"medium",$D7132&gt;=100,"high")</f>
        <v>low</v>
      </c>
    </row>
    <row r="7133" spans="1:8" x14ac:dyDescent="0.25">
      <c r="A7133" t="s">
        <v>2094</v>
      </c>
      <c r="C7133">
        <v>2018</v>
      </c>
      <c r="D7133">
        <v>30</v>
      </c>
      <c r="E7133" t="s">
        <v>188</v>
      </c>
      <c r="F7133">
        <f>VLOOKUP($A7133,$M$12:$N$23,2,FALSE)</f>
        <v>10</v>
      </c>
      <c r="G7133">
        <f>RANK(D7133,$D:$D)</f>
        <v>6929</v>
      </c>
      <c r="H7133" t="str" cm="1">
        <f t="array" ref="H7133">_xlfn.IFS($D7133&lt;50,"low",$D7133&lt;100,"medium",$D7133&gt;=100,"high")</f>
        <v>low</v>
      </c>
    </row>
    <row r="7134" spans="1:8" x14ac:dyDescent="0.25">
      <c r="A7134" t="s">
        <v>2094</v>
      </c>
      <c r="C7134">
        <v>2018</v>
      </c>
      <c r="D7134">
        <v>30</v>
      </c>
      <c r="E7134" t="s">
        <v>6956</v>
      </c>
      <c r="F7134">
        <f>VLOOKUP($A7134,$M$12:$N$23,2,FALSE)</f>
        <v>10</v>
      </c>
      <c r="G7134">
        <f>RANK(D7134,$D:$D)</f>
        <v>6929</v>
      </c>
      <c r="H7134" t="str" cm="1">
        <f t="array" ref="H7134">_xlfn.IFS($D7134&lt;50,"low",$D7134&lt;100,"medium",$D7134&gt;=100,"high")</f>
        <v>low</v>
      </c>
    </row>
    <row r="7135" spans="1:8" x14ac:dyDescent="0.25">
      <c r="A7135" t="s">
        <v>2094</v>
      </c>
      <c r="C7135">
        <v>2018</v>
      </c>
      <c r="D7135">
        <v>30</v>
      </c>
      <c r="E7135" t="s">
        <v>124</v>
      </c>
      <c r="F7135">
        <f>VLOOKUP($A7135,$M$12:$N$23,2,FALSE)</f>
        <v>10</v>
      </c>
      <c r="G7135">
        <f>RANK(D7135,$D:$D)</f>
        <v>6929</v>
      </c>
      <c r="H7135" t="str" cm="1">
        <f t="array" ref="H7135">_xlfn.IFS($D7135&lt;50,"low",$D7135&lt;100,"medium",$D7135&gt;=100,"high")</f>
        <v>low</v>
      </c>
    </row>
    <row r="7136" spans="1:8" x14ac:dyDescent="0.25">
      <c r="A7136" t="s">
        <v>1932</v>
      </c>
      <c r="C7136">
        <v>2018</v>
      </c>
      <c r="D7136">
        <v>30</v>
      </c>
      <c r="E7136" t="s">
        <v>324</v>
      </c>
      <c r="F7136">
        <f>VLOOKUP($A7136,$M$12:$N$23,2,FALSE)</f>
        <v>9</v>
      </c>
      <c r="G7136">
        <f>RANK(D7136,$D:$D)</f>
        <v>6929</v>
      </c>
      <c r="H7136" t="str" cm="1">
        <f t="array" ref="H7136">_xlfn.IFS($D7136&lt;50,"low",$D7136&lt;100,"medium",$D7136&gt;=100,"high")</f>
        <v>low</v>
      </c>
    </row>
    <row r="7137" spans="1:8" x14ac:dyDescent="0.25">
      <c r="A7137" t="s">
        <v>1932</v>
      </c>
      <c r="C7137">
        <v>2018</v>
      </c>
      <c r="D7137">
        <v>30</v>
      </c>
      <c r="E7137" t="s">
        <v>782</v>
      </c>
      <c r="F7137">
        <f>VLOOKUP($A7137,$M$12:$N$23,2,FALSE)</f>
        <v>9</v>
      </c>
      <c r="G7137">
        <f>RANK(D7137,$D:$D)</f>
        <v>6929</v>
      </c>
      <c r="H7137" t="str" cm="1">
        <f t="array" ref="H7137">_xlfn.IFS($D7137&lt;50,"low",$D7137&lt;100,"medium",$D7137&gt;=100,"high")</f>
        <v>low</v>
      </c>
    </row>
    <row r="7138" spans="1:8" x14ac:dyDescent="0.25">
      <c r="A7138" t="s">
        <v>1932</v>
      </c>
      <c r="C7138">
        <v>2018</v>
      </c>
      <c r="D7138">
        <v>30</v>
      </c>
      <c r="E7138" t="s">
        <v>65</v>
      </c>
      <c r="F7138">
        <f>VLOOKUP($A7138,$M$12:$N$23,2,FALSE)</f>
        <v>9</v>
      </c>
      <c r="G7138">
        <f>RANK(D7138,$D:$D)</f>
        <v>6929</v>
      </c>
      <c r="H7138" t="str" cm="1">
        <f t="array" ref="H7138">_xlfn.IFS($D7138&lt;50,"low",$D7138&lt;100,"medium",$D7138&gt;=100,"high")</f>
        <v>low</v>
      </c>
    </row>
    <row r="7139" spans="1:8" x14ac:dyDescent="0.25">
      <c r="A7139" t="s">
        <v>1932</v>
      </c>
      <c r="C7139">
        <v>2018</v>
      </c>
      <c r="D7139">
        <v>30</v>
      </c>
      <c r="E7139" t="s">
        <v>53</v>
      </c>
      <c r="F7139">
        <f>VLOOKUP($A7139,$M$12:$N$23,2,FALSE)</f>
        <v>9</v>
      </c>
      <c r="G7139">
        <f>RANK(D7139,$D:$D)</f>
        <v>6929</v>
      </c>
      <c r="H7139" t="str" cm="1">
        <f t="array" ref="H7139">_xlfn.IFS($D7139&lt;50,"low",$D7139&lt;100,"medium",$D7139&gt;=100,"high")</f>
        <v>low</v>
      </c>
    </row>
    <row r="7140" spans="1:8" x14ac:dyDescent="0.25">
      <c r="A7140" t="s">
        <v>1932</v>
      </c>
      <c r="C7140">
        <v>2018</v>
      </c>
      <c r="D7140">
        <v>30</v>
      </c>
      <c r="E7140" t="s">
        <v>5716</v>
      </c>
      <c r="F7140">
        <f>VLOOKUP($A7140,$M$12:$N$23,2,FALSE)</f>
        <v>9</v>
      </c>
      <c r="G7140">
        <f>RANK(D7140,$D:$D)</f>
        <v>6929</v>
      </c>
      <c r="H7140" t="str" cm="1">
        <f t="array" ref="H7140">_xlfn.IFS($D7140&lt;50,"low",$D7140&lt;100,"medium",$D7140&gt;=100,"high")</f>
        <v>low</v>
      </c>
    </row>
    <row r="7141" spans="1:8" x14ac:dyDescent="0.25">
      <c r="A7141" t="s">
        <v>1932</v>
      </c>
      <c r="C7141">
        <v>2018</v>
      </c>
      <c r="D7141">
        <v>30</v>
      </c>
      <c r="E7141" t="s">
        <v>162</v>
      </c>
      <c r="F7141">
        <f>VLOOKUP($A7141,$M$12:$N$23,2,FALSE)</f>
        <v>9</v>
      </c>
      <c r="G7141">
        <f>RANK(D7141,$D:$D)</f>
        <v>6929</v>
      </c>
      <c r="H7141" t="str" cm="1">
        <f t="array" ref="H7141">_xlfn.IFS($D7141&lt;50,"low",$D7141&lt;100,"medium",$D7141&gt;=100,"high")</f>
        <v>low</v>
      </c>
    </row>
    <row r="7142" spans="1:8" x14ac:dyDescent="0.25">
      <c r="A7142" t="s">
        <v>1932</v>
      </c>
      <c r="C7142">
        <v>2018</v>
      </c>
      <c r="D7142">
        <v>30</v>
      </c>
      <c r="E7142" t="s">
        <v>1788</v>
      </c>
      <c r="F7142">
        <f>VLOOKUP($A7142,$M$12:$N$23,2,FALSE)</f>
        <v>9</v>
      </c>
      <c r="G7142">
        <f>RANK(D7142,$D:$D)</f>
        <v>6929</v>
      </c>
      <c r="H7142" t="str" cm="1">
        <f t="array" ref="H7142">_xlfn.IFS($D7142&lt;50,"low",$D7142&lt;100,"medium",$D7142&gt;=100,"high")</f>
        <v>low</v>
      </c>
    </row>
    <row r="7143" spans="1:8" x14ac:dyDescent="0.25">
      <c r="A7143" t="s">
        <v>1932</v>
      </c>
      <c r="C7143">
        <v>2018</v>
      </c>
      <c r="D7143">
        <v>30</v>
      </c>
      <c r="E7143" t="s">
        <v>1103</v>
      </c>
      <c r="F7143">
        <f>VLOOKUP($A7143,$M$12:$N$23,2,FALSE)</f>
        <v>9</v>
      </c>
      <c r="G7143">
        <f>RANK(D7143,$D:$D)</f>
        <v>6929</v>
      </c>
      <c r="H7143" t="str" cm="1">
        <f t="array" ref="H7143">_xlfn.IFS($D7143&lt;50,"low",$D7143&lt;100,"medium",$D7143&gt;=100,"high")</f>
        <v>low</v>
      </c>
    </row>
    <row r="7144" spans="1:8" x14ac:dyDescent="0.25">
      <c r="A7144" t="s">
        <v>1765</v>
      </c>
      <c r="C7144">
        <v>2018</v>
      </c>
      <c r="D7144">
        <v>30</v>
      </c>
      <c r="E7144" t="s">
        <v>1889</v>
      </c>
      <c r="F7144">
        <f>VLOOKUP($A7144,$M$12:$N$23,2,FALSE)</f>
        <v>8</v>
      </c>
      <c r="G7144">
        <f>RANK(D7144,$D:$D)</f>
        <v>6929</v>
      </c>
      <c r="H7144" t="str" cm="1">
        <f t="array" ref="H7144">_xlfn.IFS($D7144&lt;50,"low",$D7144&lt;100,"medium",$D7144&gt;=100,"high")</f>
        <v>low</v>
      </c>
    </row>
    <row r="7145" spans="1:8" x14ac:dyDescent="0.25">
      <c r="A7145" t="s">
        <v>1765</v>
      </c>
      <c r="C7145">
        <v>2018</v>
      </c>
      <c r="D7145">
        <v>30</v>
      </c>
      <c r="E7145" t="s">
        <v>324</v>
      </c>
      <c r="F7145">
        <f>VLOOKUP($A7145,$M$12:$N$23,2,FALSE)</f>
        <v>8</v>
      </c>
      <c r="G7145">
        <f>RANK(D7145,$D:$D)</f>
        <v>6929</v>
      </c>
      <c r="H7145" t="str" cm="1">
        <f t="array" ref="H7145">_xlfn.IFS($D7145&lt;50,"low",$D7145&lt;100,"medium",$D7145&gt;=100,"high")</f>
        <v>low</v>
      </c>
    </row>
    <row r="7146" spans="1:8" x14ac:dyDescent="0.25">
      <c r="A7146" t="s">
        <v>1765</v>
      </c>
      <c r="C7146">
        <v>2018</v>
      </c>
      <c r="D7146">
        <v>30</v>
      </c>
      <c r="E7146" t="s">
        <v>198</v>
      </c>
      <c r="F7146">
        <f>VLOOKUP($A7146,$M$12:$N$23,2,FALSE)</f>
        <v>8</v>
      </c>
      <c r="G7146">
        <f>RANK(D7146,$D:$D)</f>
        <v>6929</v>
      </c>
      <c r="H7146" t="str" cm="1">
        <f t="array" ref="H7146">_xlfn.IFS($D7146&lt;50,"low",$D7146&lt;100,"medium",$D7146&gt;=100,"high")</f>
        <v>low</v>
      </c>
    </row>
    <row r="7147" spans="1:8" x14ac:dyDescent="0.25">
      <c r="A7147" t="s">
        <v>1765</v>
      </c>
      <c r="C7147">
        <v>2018</v>
      </c>
      <c r="D7147">
        <v>30</v>
      </c>
      <c r="E7147" t="s">
        <v>3170</v>
      </c>
      <c r="F7147">
        <f>VLOOKUP($A7147,$M$12:$N$23,2,FALSE)</f>
        <v>8</v>
      </c>
      <c r="G7147">
        <f>RANK(D7147,$D:$D)</f>
        <v>6929</v>
      </c>
      <c r="H7147" t="str" cm="1">
        <f t="array" ref="H7147">_xlfn.IFS($D7147&lt;50,"low",$D7147&lt;100,"medium",$D7147&gt;=100,"high")</f>
        <v>low</v>
      </c>
    </row>
    <row r="7148" spans="1:8" x14ac:dyDescent="0.25">
      <c r="A7148" t="s">
        <v>1765</v>
      </c>
      <c r="C7148">
        <v>2018</v>
      </c>
      <c r="D7148">
        <v>30</v>
      </c>
      <c r="E7148" t="s">
        <v>6965</v>
      </c>
      <c r="F7148">
        <f>VLOOKUP($A7148,$M$12:$N$23,2,FALSE)</f>
        <v>8</v>
      </c>
      <c r="G7148">
        <f>RANK(D7148,$D:$D)</f>
        <v>6929</v>
      </c>
      <c r="H7148" t="str" cm="1">
        <f t="array" ref="H7148">_xlfn.IFS($D7148&lt;50,"low",$D7148&lt;100,"medium",$D7148&gt;=100,"high")</f>
        <v>low</v>
      </c>
    </row>
    <row r="7149" spans="1:8" x14ac:dyDescent="0.25">
      <c r="A7149" t="s">
        <v>1765</v>
      </c>
      <c r="C7149">
        <v>2018</v>
      </c>
      <c r="D7149">
        <v>30</v>
      </c>
      <c r="E7149" t="s">
        <v>5875</v>
      </c>
      <c r="F7149">
        <f>VLOOKUP($A7149,$M$12:$N$23,2,FALSE)</f>
        <v>8</v>
      </c>
      <c r="G7149">
        <f>RANK(D7149,$D:$D)</f>
        <v>6929</v>
      </c>
      <c r="H7149" t="str" cm="1">
        <f t="array" ref="H7149">_xlfn.IFS($D7149&lt;50,"low",$D7149&lt;100,"medium",$D7149&gt;=100,"high")</f>
        <v>low</v>
      </c>
    </row>
    <row r="7150" spans="1:8" x14ac:dyDescent="0.25">
      <c r="A7150" t="s">
        <v>1765</v>
      </c>
      <c r="C7150">
        <v>2018</v>
      </c>
      <c r="D7150">
        <v>30</v>
      </c>
      <c r="E7150" t="s">
        <v>4172</v>
      </c>
      <c r="F7150">
        <f>VLOOKUP($A7150,$M$12:$N$23,2,FALSE)</f>
        <v>8</v>
      </c>
      <c r="G7150">
        <f>RANK(D7150,$D:$D)</f>
        <v>6929</v>
      </c>
      <c r="H7150" t="str" cm="1">
        <f t="array" ref="H7150">_xlfn.IFS($D7150&lt;50,"low",$D7150&lt;100,"medium",$D7150&gt;=100,"high")</f>
        <v>low</v>
      </c>
    </row>
    <row r="7151" spans="1:8" x14ac:dyDescent="0.25">
      <c r="A7151" t="s">
        <v>1765</v>
      </c>
      <c r="C7151">
        <v>2018</v>
      </c>
      <c r="D7151">
        <v>30</v>
      </c>
      <c r="E7151" t="s">
        <v>768</v>
      </c>
      <c r="F7151">
        <f>VLOOKUP($A7151,$M$12:$N$23,2,FALSE)</f>
        <v>8</v>
      </c>
      <c r="G7151">
        <f>RANK(D7151,$D:$D)</f>
        <v>6929</v>
      </c>
      <c r="H7151" t="str" cm="1">
        <f t="array" ref="H7151">_xlfn.IFS($D7151&lt;50,"low",$D7151&lt;100,"medium",$D7151&gt;=100,"high")</f>
        <v>low</v>
      </c>
    </row>
    <row r="7152" spans="1:8" x14ac:dyDescent="0.25">
      <c r="A7152" t="s">
        <v>1616</v>
      </c>
      <c r="C7152">
        <v>2018</v>
      </c>
      <c r="D7152">
        <v>30</v>
      </c>
      <c r="E7152" t="s">
        <v>3578</v>
      </c>
      <c r="F7152">
        <f>VLOOKUP($A7152,$M$12:$N$23,2,FALSE)</f>
        <v>7</v>
      </c>
      <c r="G7152">
        <f>RANK(D7152,$D:$D)</f>
        <v>6929</v>
      </c>
      <c r="H7152" t="str" cm="1">
        <f t="array" ref="H7152">_xlfn.IFS($D7152&lt;50,"low",$D7152&lt;100,"medium",$D7152&gt;=100,"high")</f>
        <v>low</v>
      </c>
    </row>
    <row r="7153" spans="1:8" x14ac:dyDescent="0.25">
      <c r="A7153" t="s">
        <v>1616</v>
      </c>
      <c r="C7153">
        <v>2018</v>
      </c>
      <c r="D7153">
        <v>30</v>
      </c>
      <c r="E7153" t="s">
        <v>767</v>
      </c>
      <c r="F7153">
        <f>VLOOKUP($A7153,$M$12:$N$23,2,FALSE)</f>
        <v>7</v>
      </c>
      <c r="G7153">
        <f>RANK(D7153,$D:$D)</f>
        <v>6929</v>
      </c>
      <c r="H7153" t="str" cm="1">
        <f t="array" ref="H7153">_xlfn.IFS($D7153&lt;50,"low",$D7153&lt;100,"medium",$D7153&gt;=100,"high")</f>
        <v>low</v>
      </c>
    </row>
    <row r="7154" spans="1:8" x14ac:dyDescent="0.25">
      <c r="A7154" t="s">
        <v>1616</v>
      </c>
      <c r="C7154">
        <v>2018</v>
      </c>
      <c r="D7154">
        <v>30</v>
      </c>
      <c r="E7154" t="s">
        <v>887</v>
      </c>
      <c r="F7154">
        <f>VLOOKUP($A7154,$M$12:$N$23,2,FALSE)</f>
        <v>7</v>
      </c>
      <c r="G7154">
        <f>RANK(D7154,$D:$D)</f>
        <v>6929</v>
      </c>
      <c r="H7154" t="str" cm="1">
        <f t="array" ref="H7154">_xlfn.IFS($D7154&lt;50,"low",$D7154&lt;100,"medium",$D7154&gt;=100,"high")</f>
        <v>low</v>
      </c>
    </row>
    <row r="7155" spans="1:8" x14ac:dyDescent="0.25">
      <c r="A7155" t="s">
        <v>1616</v>
      </c>
      <c r="C7155">
        <v>2018</v>
      </c>
      <c r="D7155">
        <v>30</v>
      </c>
      <c r="E7155" t="s">
        <v>5353</v>
      </c>
      <c r="F7155">
        <f>VLOOKUP($A7155,$M$12:$N$23,2,FALSE)</f>
        <v>7</v>
      </c>
      <c r="G7155">
        <f>RANK(D7155,$D:$D)</f>
        <v>6929</v>
      </c>
      <c r="H7155" t="str" cm="1">
        <f t="array" ref="H7155">_xlfn.IFS($D7155&lt;50,"low",$D7155&lt;100,"medium",$D7155&gt;=100,"high")</f>
        <v>low</v>
      </c>
    </row>
    <row r="7156" spans="1:8" x14ac:dyDescent="0.25">
      <c r="A7156" t="s">
        <v>1616</v>
      </c>
      <c r="C7156">
        <v>2018</v>
      </c>
      <c r="D7156">
        <v>30</v>
      </c>
      <c r="E7156" t="s">
        <v>2448</v>
      </c>
      <c r="F7156">
        <f>VLOOKUP($A7156,$M$12:$N$23,2,FALSE)</f>
        <v>7</v>
      </c>
      <c r="G7156">
        <f>RANK(D7156,$D:$D)</f>
        <v>6929</v>
      </c>
      <c r="H7156" t="str" cm="1">
        <f t="array" ref="H7156">_xlfn.IFS($D7156&lt;50,"low",$D7156&lt;100,"medium",$D7156&gt;=100,"high")</f>
        <v>low</v>
      </c>
    </row>
    <row r="7157" spans="1:8" x14ac:dyDescent="0.25">
      <c r="A7157" t="s">
        <v>1616</v>
      </c>
      <c r="C7157">
        <v>2018</v>
      </c>
      <c r="D7157">
        <v>30</v>
      </c>
      <c r="E7157" t="s">
        <v>17</v>
      </c>
      <c r="F7157">
        <f>VLOOKUP($A7157,$M$12:$N$23,2,FALSE)</f>
        <v>7</v>
      </c>
      <c r="G7157">
        <f>RANK(D7157,$D:$D)</f>
        <v>6929</v>
      </c>
      <c r="H7157" t="str" cm="1">
        <f t="array" ref="H7157">_xlfn.IFS($D7157&lt;50,"low",$D7157&lt;100,"medium",$D7157&gt;=100,"high")</f>
        <v>low</v>
      </c>
    </row>
    <row r="7158" spans="1:8" x14ac:dyDescent="0.25">
      <c r="A7158" t="s">
        <v>1616</v>
      </c>
      <c r="C7158">
        <v>2018</v>
      </c>
      <c r="D7158">
        <v>30</v>
      </c>
      <c r="E7158" t="s">
        <v>6773</v>
      </c>
      <c r="F7158">
        <f>VLOOKUP($A7158,$M$12:$N$23,2,FALSE)</f>
        <v>7</v>
      </c>
      <c r="G7158">
        <f>RANK(D7158,$D:$D)</f>
        <v>6929</v>
      </c>
      <c r="H7158" t="str" cm="1">
        <f t="array" ref="H7158">_xlfn.IFS($D7158&lt;50,"low",$D7158&lt;100,"medium",$D7158&gt;=100,"high")</f>
        <v>low</v>
      </c>
    </row>
    <row r="7159" spans="1:8" x14ac:dyDescent="0.25">
      <c r="A7159" t="s">
        <v>1616</v>
      </c>
      <c r="C7159">
        <v>2018</v>
      </c>
      <c r="D7159">
        <v>30</v>
      </c>
      <c r="E7159" t="s">
        <v>6566</v>
      </c>
      <c r="F7159">
        <f>VLOOKUP($A7159,$M$12:$N$23,2,FALSE)</f>
        <v>7</v>
      </c>
      <c r="G7159">
        <f>RANK(D7159,$D:$D)</f>
        <v>6929</v>
      </c>
      <c r="H7159" t="str" cm="1">
        <f t="array" ref="H7159">_xlfn.IFS($D7159&lt;50,"low",$D7159&lt;100,"medium",$D7159&gt;=100,"high")</f>
        <v>low</v>
      </c>
    </row>
    <row r="7160" spans="1:8" x14ac:dyDescent="0.25">
      <c r="A7160" t="s">
        <v>1616</v>
      </c>
      <c r="C7160">
        <v>2018</v>
      </c>
      <c r="D7160">
        <v>30</v>
      </c>
      <c r="E7160" t="s">
        <v>1883</v>
      </c>
      <c r="F7160">
        <f>VLOOKUP($A7160,$M$12:$N$23,2,FALSE)</f>
        <v>7</v>
      </c>
      <c r="G7160">
        <f>RANK(D7160,$D:$D)</f>
        <v>6929</v>
      </c>
      <c r="H7160" t="str" cm="1">
        <f t="array" ref="H7160">_xlfn.IFS($D7160&lt;50,"low",$D7160&lt;100,"medium",$D7160&gt;=100,"high")</f>
        <v>low</v>
      </c>
    </row>
    <row r="7161" spans="1:8" x14ac:dyDescent="0.25">
      <c r="A7161" t="s">
        <v>1616</v>
      </c>
      <c r="C7161">
        <v>2018</v>
      </c>
      <c r="D7161">
        <v>30</v>
      </c>
      <c r="E7161" t="s">
        <v>2466</v>
      </c>
      <c r="F7161">
        <f>VLOOKUP($A7161,$M$12:$N$23,2,FALSE)</f>
        <v>7</v>
      </c>
      <c r="G7161">
        <f>RANK(D7161,$D:$D)</f>
        <v>6929</v>
      </c>
      <c r="H7161" t="str" cm="1">
        <f t="array" ref="H7161">_xlfn.IFS($D7161&lt;50,"low",$D7161&lt;100,"medium",$D7161&gt;=100,"high")</f>
        <v>low</v>
      </c>
    </row>
    <row r="7162" spans="1:8" x14ac:dyDescent="0.25">
      <c r="A7162" t="s">
        <v>1616</v>
      </c>
      <c r="C7162">
        <v>2018</v>
      </c>
      <c r="D7162">
        <v>30</v>
      </c>
      <c r="E7162" t="s">
        <v>537</v>
      </c>
      <c r="F7162">
        <f>VLOOKUP($A7162,$M$12:$N$23,2,FALSE)</f>
        <v>7</v>
      </c>
      <c r="G7162">
        <f>RANK(D7162,$D:$D)</f>
        <v>6929</v>
      </c>
      <c r="H7162" t="str" cm="1">
        <f t="array" ref="H7162">_xlfn.IFS($D7162&lt;50,"low",$D7162&lt;100,"medium",$D7162&gt;=100,"high")</f>
        <v>low</v>
      </c>
    </row>
    <row r="7163" spans="1:8" x14ac:dyDescent="0.25">
      <c r="A7163" t="s">
        <v>1616</v>
      </c>
      <c r="C7163">
        <v>2018</v>
      </c>
      <c r="D7163">
        <v>30</v>
      </c>
      <c r="E7163" t="s">
        <v>489</v>
      </c>
      <c r="F7163">
        <f>VLOOKUP($A7163,$M$12:$N$23,2,FALSE)</f>
        <v>7</v>
      </c>
      <c r="G7163">
        <f>RANK(D7163,$D:$D)</f>
        <v>6929</v>
      </c>
      <c r="H7163" t="str" cm="1">
        <f t="array" ref="H7163">_xlfn.IFS($D7163&lt;50,"low",$D7163&lt;100,"medium",$D7163&gt;=100,"high")</f>
        <v>low</v>
      </c>
    </row>
    <row r="7164" spans="1:8" x14ac:dyDescent="0.25">
      <c r="A7164" t="s">
        <v>1616</v>
      </c>
      <c r="C7164">
        <v>2018</v>
      </c>
      <c r="D7164">
        <v>30</v>
      </c>
      <c r="E7164" t="s">
        <v>5702</v>
      </c>
      <c r="F7164">
        <f>VLOOKUP($A7164,$M$12:$N$23,2,FALSE)</f>
        <v>7</v>
      </c>
      <c r="G7164">
        <f>RANK(D7164,$D:$D)</f>
        <v>6929</v>
      </c>
      <c r="H7164" t="str" cm="1">
        <f t="array" ref="H7164">_xlfn.IFS($D7164&lt;50,"low",$D7164&lt;100,"medium",$D7164&gt;=100,"high")</f>
        <v>low</v>
      </c>
    </row>
    <row r="7165" spans="1:8" x14ac:dyDescent="0.25">
      <c r="A7165" t="s">
        <v>1438</v>
      </c>
      <c r="C7165">
        <v>2018</v>
      </c>
      <c r="D7165">
        <v>30</v>
      </c>
      <c r="E7165" t="s">
        <v>594</v>
      </c>
      <c r="F7165">
        <f>VLOOKUP($A7165,$M$12:$N$23,2,FALSE)</f>
        <v>6</v>
      </c>
      <c r="G7165">
        <f>RANK(D7165,$D:$D)</f>
        <v>6929</v>
      </c>
      <c r="H7165" t="str" cm="1">
        <f t="array" ref="H7165">_xlfn.IFS($D7165&lt;50,"low",$D7165&lt;100,"medium",$D7165&gt;=100,"high")</f>
        <v>low</v>
      </c>
    </row>
    <row r="7166" spans="1:8" x14ac:dyDescent="0.25">
      <c r="A7166" t="s">
        <v>1438</v>
      </c>
      <c r="C7166">
        <v>2018</v>
      </c>
      <c r="D7166">
        <v>30</v>
      </c>
      <c r="E7166" t="s">
        <v>163</v>
      </c>
      <c r="F7166">
        <f>VLOOKUP($A7166,$M$12:$N$23,2,FALSE)</f>
        <v>6</v>
      </c>
      <c r="G7166">
        <f>RANK(D7166,$D:$D)</f>
        <v>6929</v>
      </c>
      <c r="H7166" t="str" cm="1">
        <f t="array" ref="H7166">_xlfn.IFS($D7166&lt;50,"low",$D7166&lt;100,"medium",$D7166&gt;=100,"high")</f>
        <v>low</v>
      </c>
    </row>
    <row r="7167" spans="1:8" x14ac:dyDescent="0.25">
      <c r="A7167" t="s">
        <v>1438</v>
      </c>
      <c r="C7167">
        <v>2018</v>
      </c>
      <c r="D7167">
        <v>30</v>
      </c>
      <c r="E7167" t="s">
        <v>3945</v>
      </c>
      <c r="F7167">
        <f>VLOOKUP($A7167,$M$12:$N$23,2,FALSE)</f>
        <v>6</v>
      </c>
      <c r="G7167">
        <f>RANK(D7167,$D:$D)</f>
        <v>6929</v>
      </c>
      <c r="H7167" t="str" cm="1">
        <f t="array" ref="H7167">_xlfn.IFS($D7167&lt;50,"low",$D7167&lt;100,"medium",$D7167&gt;=100,"high")</f>
        <v>low</v>
      </c>
    </row>
    <row r="7168" spans="1:8" x14ac:dyDescent="0.25">
      <c r="A7168" t="s">
        <v>1438</v>
      </c>
      <c r="C7168">
        <v>2018</v>
      </c>
      <c r="D7168">
        <v>30</v>
      </c>
      <c r="E7168" t="s">
        <v>5814</v>
      </c>
      <c r="F7168">
        <f>VLOOKUP($A7168,$M$12:$N$23,2,FALSE)</f>
        <v>6</v>
      </c>
      <c r="G7168">
        <f>RANK(D7168,$D:$D)</f>
        <v>6929</v>
      </c>
      <c r="H7168" t="str" cm="1">
        <f t="array" ref="H7168">_xlfn.IFS($D7168&lt;50,"low",$D7168&lt;100,"medium",$D7168&gt;=100,"high")</f>
        <v>low</v>
      </c>
    </row>
    <row r="7169" spans="1:8" x14ac:dyDescent="0.25">
      <c r="A7169" t="s">
        <v>1438</v>
      </c>
      <c r="C7169">
        <v>2018</v>
      </c>
      <c r="D7169">
        <v>30</v>
      </c>
      <c r="E7169" t="s">
        <v>2832</v>
      </c>
      <c r="F7169">
        <f>VLOOKUP($A7169,$M$12:$N$23,2,FALSE)</f>
        <v>6</v>
      </c>
      <c r="G7169">
        <f>RANK(D7169,$D:$D)</f>
        <v>6929</v>
      </c>
      <c r="H7169" t="str" cm="1">
        <f t="array" ref="H7169">_xlfn.IFS($D7169&lt;50,"low",$D7169&lt;100,"medium",$D7169&gt;=100,"high")</f>
        <v>low</v>
      </c>
    </row>
    <row r="7170" spans="1:8" x14ac:dyDescent="0.25">
      <c r="A7170" t="s">
        <v>1253</v>
      </c>
      <c r="C7170">
        <v>2018</v>
      </c>
      <c r="D7170">
        <v>30</v>
      </c>
      <c r="E7170" t="s">
        <v>6787</v>
      </c>
      <c r="F7170">
        <f>VLOOKUP($A7170,$M$12:$N$23,2,FALSE)</f>
        <v>5</v>
      </c>
      <c r="G7170">
        <f>RANK(D7170,$D:$D)</f>
        <v>6929</v>
      </c>
      <c r="H7170" t="str" cm="1">
        <f t="array" ref="H7170">_xlfn.IFS($D7170&lt;50,"low",$D7170&lt;100,"medium",$D7170&gt;=100,"high")</f>
        <v>low</v>
      </c>
    </row>
    <row r="7171" spans="1:8" x14ac:dyDescent="0.25">
      <c r="A7171" t="s">
        <v>1253</v>
      </c>
      <c r="C7171">
        <v>2018</v>
      </c>
      <c r="D7171">
        <v>30</v>
      </c>
      <c r="E7171" t="s">
        <v>175</v>
      </c>
      <c r="F7171">
        <f>VLOOKUP($A7171,$M$12:$N$23,2,FALSE)</f>
        <v>5</v>
      </c>
      <c r="G7171">
        <f>RANK(D7171,$D:$D)</f>
        <v>6929</v>
      </c>
      <c r="H7171" t="str" cm="1">
        <f t="array" ref="H7171">_xlfn.IFS($D7171&lt;50,"low",$D7171&lt;100,"medium",$D7171&gt;=100,"high")</f>
        <v>low</v>
      </c>
    </row>
    <row r="7172" spans="1:8" x14ac:dyDescent="0.25">
      <c r="A7172" t="s">
        <v>1253</v>
      </c>
      <c r="C7172">
        <v>2018</v>
      </c>
      <c r="D7172">
        <v>30</v>
      </c>
      <c r="E7172" t="s">
        <v>3945</v>
      </c>
      <c r="F7172">
        <f>VLOOKUP($A7172,$M$12:$N$23,2,FALSE)</f>
        <v>5</v>
      </c>
      <c r="G7172">
        <f>RANK(D7172,$D:$D)</f>
        <v>6929</v>
      </c>
      <c r="H7172" t="str" cm="1">
        <f t="array" ref="H7172">_xlfn.IFS($D7172&lt;50,"low",$D7172&lt;100,"medium",$D7172&gt;=100,"high")</f>
        <v>low</v>
      </c>
    </row>
    <row r="7173" spans="1:8" x14ac:dyDescent="0.25">
      <c r="A7173" t="s">
        <v>1253</v>
      </c>
      <c r="C7173">
        <v>2018</v>
      </c>
      <c r="D7173">
        <v>30</v>
      </c>
      <c r="E7173" t="s">
        <v>6761</v>
      </c>
      <c r="F7173">
        <f>VLOOKUP($A7173,$M$12:$N$23,2,FALSE)</f>
        <v>5</v>
      </c>
      <c r="G7173">
        <f>RANK(D7173,$D:$D)</f>
        <v>6929</v>
      </c>
      <c r="H7173" t="str" cm="1">
        <f t="array" ref="H7173">_xlfn.IFS($D7173&lt;50,"low",$D7173&lt;100,"medium",$D7173&gt;=100,"high")</f>
        <v>low</v>
      </c>
    </row>
    <row r="7174" spans="1:8" x14ac:dyDescent="0.25">
      <c r="A7174" t="s">
        <v>1253</v>
      </c>
      <c r="C7174">
        <v>2018</v>
      </c>
      <c r="D7174">
        <v>30</v>
      </c>
      <c r="E7174" t="s">
        <v>6769</v>
      </c>
      <c r="F7174">
        <f>VLOOKUP($A7174,$M$12:$N$23,2,FALSE)</f>
        <v>5</v>
      </c>
      <c r="G7174">
        <f>RANK(D7174,$D:$D)</f>
        <v>6929</v>
      </c>
      <c r="H7174" t="str" cm="1">
        <f t="array" ref="H7174">_xlfn.IFS($D7174&lt;50,"low",$D7174&lt;100,"medium",$D7174&gt;=100,"high")</f>
        <v>low</v>
      </c>
    </row>
    <row r="7175" spans="1:8" x14ac:dyDescent="0.25">
      <c r="A7175" t="s">
        <v>578</v>
      </c>
      <c r="C7175">
        <v>2018</v>
      </c>
      <c r="D7175">
        <v>30</v>
      </c>
      <c r="E7175" t="s">
        <v>6546</v>
      </c>
      <c r="F7175">
        <f>VLOOKUP($A7175,$M$12:$N$23,2,FALSE)</f>
        <v>4</v>
      </c>
      <c r="G7175">
        <f>RANK(D7175,$D:$D)</f>
        <v>6929</v>
      </c>
      <c r="H7175" t="str" cm="1">
        <f t="array" ref="H7175">_xlfn.IFS($D7175&lt;50,"low",$D7175&lt;100,"medium",$D7175&gt;=100,"high")</f>
        <v>low</v>
      </c>
    </row>
    <row r="7176" spans="1:8" x14ac:dyDescent="0.25">
      <c r="A7176" t="s">
        <v>578</v>
      </c>
      <c r="C7176">
        <v>2018</v>
      </c>
      <c r="D7176">
        <v>30</v>
      </c>
      <c r="E7176" t="s">
        <v>2149</v>
      </c>
      <c r="F7176">
        <f>VLOOKUP($A7176,$M$12:$N$23,2,FALSE)</f>
        <v>4</v>
      </c>
      <c r="G7176">
        <f>RANK(D7176,$D:$D)</f>
        <v>6929</v>
      </c>
      <c r="H7176" t="str" cm="1">
        <f t="array" ref="H7176">_xlfn.IFS($D7176&lt;50,"low",$D7176&lt;100,"medium",$D7176&gt;=100,"high")</f>
        <v>low</v>
      </c>
    </row>
    <row r="7177" spans="1:8" x14ac:dyDescent="0.25">
      <c r="A7177" t="s">
        <v>578</v>
      </c>
      <c r="C7177">
        <v>2018</v>
      </c>
      <c r="D7177">
        <v>30</v>
      </c>
      <c r="E7177" t="s">
        <v>1711</v>
      </c>
      <c r="F7177">
        <f>VLOOKUP($A7177,$M$12:$N$23,2,FALSE)</f>
        <v>4</v>
      </c>
      <c r="G7177">
        <f>RANK(D7177,$D:$D)</f>
        <v>6929</v>
      </c>
      <c r="H7177" t="str" cm="1">
        <f t="array" ref="H7177">_xlfn.IFS($D7177&lt;50,"low",$D7177&lt;100,"medium",$D7177&gt;=100,"high")</f>
        <v>low</v>
      </c>
    </row>
    <row r="7178" spans="1:8" x14ac:dyDescent="0.25">
      <c r="A7178" t="s">
        <v>578</v>
      </c>
      <c r="C7178">
        <v>2018</v>
      </c>
      <c r="D7178">
        <v>30</v>
      </c>
      <c r="E7178" t="s">
        <v>53</v>
      </c>
      <c r="F7178">
        <f>VLOOKUP($A7178,$M$12:$N$23,2,FALSE)</f>
        <v>4</v>
      </c>
      <c r="G7178">
        <f>RANK(D7178,$D:$D)</f>
        <v>6929</v>
      </c>
      <c r="H7178" t="str" cm="1">
        <f t="array" ref="H7178">_xlfn.IFS($D7178&lt;50,"low",$D7178&lt;100,"medium",$D7178&gt;=100,"high")</f>
        <v>low</v>
      </c>
    </row>
    <row r="7179" spans="1:8" x14ac:dyDescent="0.25">
      <c r="A7179" t="s">
        <v>578</v>
      </c>
      <c r="C7179">
        <v>2018</v>
      </c>
      <c r="D7179">
        <v>30</v>
      </c>
      <c r="E7179" t="s">
        <v>170</v>
      </c>
      <c r="F7179">
        <f>VLOOKUP($A7179,$M$12:$N$23,2,FALSE)</f>
        <v>4</v>
      </c>
      <c r="G7179">
        <f>RANK(D7179,$D:$D)</f>
        <v>6929</v>
      </c>
      <c r="H7179" t="str" cm="1">
        <f t="array" ref="H7179">_xlfn.IFS($D7179&lt;50,"low",$D7179&lt;100,"medium",$D7179&gt;=100,"high")</f>
        <v>low</v>
      </c>
    </row>
    <row r="7180" spans="1:8" x14ac:dyDescent="0.25">
      <c r="A7180" t="s">
        <v>578</v>
      </c>
      <c r="C7180">
        <v>2018</v>
      </c>
      <c r="D7180">
        <v>30</v>
      </c>
      <c r="E7180" t="s">
        <v>793</v>
      </c>
      <c r="F7180">
        <f>VLOOKUP($A7180,$M$12:$N$23,2,FALSE)</f>
        <v>4</v>
      </c>
      <c r="G7180">
        <f>RANK(D7180,$D:$D)</f>
        <v>6929</v>
      </c>
      <c r="H7180" t="str" cm="1">
        <f t="array" ref="H7180">_xlfn.IFS($D7180&lt;50,"low",$D7180&lt;100,"medium",$D7180&gt;=100,"high")</f>
        <v>low</v>
      </c>
    </row>
    <row r="7181" spans="1:8" x14ac:dyDescent="0.25">
      <c r="A7181" t="s">
        <v>578</v>
      </c>
      <c r="C7181">
        <v>2018</v>
      </c>
      <c r="D7181">
        <v>30</v>
      </c>
      <c r="E7181" t="s">
        <v>6684</v>
      </c>
      <c r="F7181">
        <f>VLOOKUP($A7181,$M$12:$N$23,2,FALSE)</f>
        <v>4</v>
      </c>
      <c r="G7181">
        <f>RANK(D7181,$D:$D)</f>
        <v>6929</v>
      </c>
      <c r="H7181" t="str" cm="1">
        <f t="array" ref="H7181">_xlfn.IFS($D7181&lt;50,"low",$D7181&lt;100,"medium",$D7181&gt;=100,"high")</f>
        <v>low</v>
      </c>
    </row>
    <row r="7182" spans="1:8" x14ac:dyDescent="0.25">
      <c r="A7182" t="s">
        <v>578</v>
      </c>
      <c r="C7182">
        <v>2018</v>
      </c>
      <c r="D7182">
        <v>30</v>
      </c>
      <c r="E7182" t="s">
        <v>510</v>
      </c>
      <c r="F7182">
        <f>VLOOKUP($A7182,$M$12:$N$23,2,FALSE)</f>
        <v>4</v>
      </c>
      <c r="G7182">
        <f>RANK(D7182,$D:$D)</f>
        <v>6929</v>
      </c>
      <c r="H7182" t="str" cm="1">
        <f t="array" ref="H7182">_xlfn.IFS($D7182&lt;50,"low",$D7182&lt;100,"medium",$D7182&gt;=100,"high")</f>
        <v>low</v>
      </c>
    </row>
    <row r="7183" spans="1:8" x14ac:dyDescent="0.25">
      <c r="A7183" t="s">
        <v>578</v>
      </c>
      <c r="C7183">
        <v>2018</v>
      </c>
      <c r="D7183">
        <v>30</v>
      </c>
      <c r="E7183" t="s">
        <v>176</v>
      </c>
      <c r="F7183">
        <f>VLOOKUP($A7183,$M$12:$N$23,2,FALSE)</f>
        <v>4</v>
      </c>
      <c r="G7183">
        <f>RANK(D7183,$D:$D)</f>
        <v>6929</v>
      </c>
      <c r="H7183" t="str" cm="1">
        <f t="array" ref="H7183">_xlfn.IFS($D7183&lt;50,"low",$D7183&lt;100,"medium",$D7183&gt;=100,"high")</f>
        <v>low</v>
      </c>
    </row>
    <row r="7184" spans="1:8" x14ac:dyDescent="0.25">
      <c r="A7184" t="s">
        <v>578</v>
      </c>
      <c r="C7184">
        <v>2018</v>
      </c>
      <c r="D7184">
        <v>30</v>
      </c>
      <c r="E7184" t="s">
        <v>5875</v>
      </c>
      <c r="F7184">
        <f>VLOOKUP($A7184,$M$12:$N$23,2,FALSE)</f>
        <v>4</v>
      </c>
      <c r="G7184">
        <f>RANK(D7184,$D:$D)</f>
        <v>6929</v>
      </c>
      <c r="H7184" t="str" cm="1">
        <f t="array" ref="H7184">_xlfn.IFS($D7184&lt;50,"low",$D7184&lt;100,"medium",$D7184&gt;=100,"high")</f>
        <v>low</v>
      </c>
    </row>
    <row r="7185" spans="1:8" x14ac:dyDescent="0.25">
      <c r="A7185" t="s">
        <v>578</v>
      </c>
      <c r="C7185">
        <v>2018</v>
      </c>
      <c r="D7185">
        <v>30</v>
      </c>
      <c r="E7185" t="s">
        <v>537</v>
      </c>
      <c r="F7185">
        <f>VLOOKUP($A7185,$M$12:$N$23,2,FALSE)</f>
        <v>4</v>
      </c>
      <c r="G7185">
        <f>RANK(D7185,$D:$D)</f>
        <v>6929</v>
      </c>
      <c r="H7185" t="str" cm="1">
        <f t="array" ref="H7185">_xlfn.IFS($D7185&lt;50,"low",$D7185&lt;100,"medium",$D7185&gt;=100,"high")</f>
        <v>low</v>
      </c>
    </row>
    <row r="7186" spans="1:8" x14ac:dyDescent="0.25">
      <c r="A7186" t="s">
        <v>578</v>
      </c>
      <c r="C7186">
        <v>2018</v>
      </c>
      <c r="D7186">
        <v>30</v>
      </c>
      <c r="E7186" t="s">
        <v>6179</v>
      </c>
      <c r="F7186">
        <f>VLOOKUP($A7186,$M$12:$N$23,2,FALSE)</f>
        <v>4</v>
      </c>
      <c r="G7186">
        <f>RANK(D7186,$D:$D)</f>
        <v>6929</v>
      </c>
      <c r="H7186" t="str" cm="1">
        <f t="array" ref="H7186">_xlfn.IFS($D7186&lt;50,"low",$D7186&lt;100,"medium",$D7186&gt;=100,"high")</f>
        <v>low</v>
      </c>
    </row>
    <row r="7187" spans="1:8" x14ac:dyDescent="0.25">
      <c r="A7187" t="s">
        <v>578</v>
      </c>
      <c r="C7187">
        <v>2018</v>
      </c>
      <c r="D7187">
        <v>30</v>
      </c>
      <c r="E7187" t="s">
        <v>1064</v>
      </c>
      <c r="F7187">
        <f>VLOOKUP($A7187,$M$12:$N$23,2,FALSE)</f>
        <v>4</v>
      </c>
      <c r="G7187">
        <f>RANK(D7187,$D:$D)</f>
        <v>6929</v>
      </c>
      <c r="H7187" t="str" cm="1">
        <f t="array" ref="H7187">_xlfn.IFS($D7187&lt;50,"low",$D7187&lt;100,"medium",$D7187&gt;=100,"high")</f>
        <v>low</v>
      </c>
    </row>
    <row r="7188" spans="1:8" x14ac:dyDescent="0.25">
      <c r="A7188" t="s">
        <v>578</v>
      </c>
      <c r="C7188">
        <v>2018</v>
      </c>
      <c r="D7188">
        <v>30</v>
      </c>
      <c r="E7188" t="s">
        <v>1121</v>
      </c>
      <c r="F7188">
        <f>VLOOKUP($A7188,$M$12:$N$23,2,FALSE)</f>
        <v>4</v>
      </c>
      <c r="G7188">
        <f>RANK(D7188,$D:$D)</f>
        <v>6929</v>
      </c>
      <c r="H7188" t="str" cm="1">
        <f t="array" ref="H7188">_xlfn.IFS($D7188&lt;50,"low",$D7188&lt;100,"medium",$D7188&gt;=100,"high")</f>
        <v>low</v>
      </c>
    </row>
    <row r="7189" spans="1:8" x14ac:dyDescent="0.25">
      <c r="A7189" t="s">
        <v>390</v>
      </c>
      <c r="C7189">
        <v>2018</v>
      </c>
      <c r="D7189">
        <v>30</v>
      </c>
      <c r="E7189" t="s">
        <v>903</v>
      </c>
      <c r="F7189">
        <f>VLOOKUP($A7189,$M$12:$N$23,2,FALSE)</f>
        <v>3</v>
      </c>
      <c r="G7189">
        <f>RANK(D7189,$D:$D)</f>
        <v>6929</v>
      </c>
      <c r="H7189" t="str" cm="1">
        <f t="array" ref="H7189">_xlfn.IFS($D7189&lt;50,"low",$D7189&lt;100,"medium",$D7189&gt;=100,"high")</f>
        <v>low</v>
      </c>
    </row>
    <row r="7190" spans="1:8" x14ac:dyDescent="0.25">
      <c r="A7190" t="s">
        <v>390</v>
      </c>
      <c r="C7190">
        <v>2018</v>
      </c>
      <c r="D7190">
        <v>30</v>
      </c>
      <c r="E7190" t="s">
        <v>969</v>
      </c>
      <c r="F7190">
        <f>VLOOKUP($A7190,$M$12:$N$23,2,FALSE)</f>
        <v>3</v>
      </c>
      <c r="G7190">
        <f>RANK(D7190,$D:$D)</f>
        <v>6929</v>
      </c>
      <c r="H7190" t="str" cm="1">
        <f t="array" ref="H7190">_xlfn.IFS($D7190&lt;50,"low",$D7190&lt;100,"medium",$D7190&gt;=100,"high")</f>
        <v>low</v>
      </c>
    </row>
    <row r="7191" spans="1:8" x14ac:dyDescent="0.25">
      <c r="A7191" t="s">
        <v>390</v>
      </c>
      <c r="C7191">
        <v>2018</v>
      </c>
      <c r="D7191">
        <v>30</v>
      </c>
      <c r="E7191" t="s">
        <v>163</v>
      </c>
      <c r="F7191">
        <f>VLOOKUP($A7191,$M$12:$N$23,2,FALSE)</f>
        <v>3</v>
      </c>
      <c r="G7191">
        <f>RANK(D7191,$D:$D)</f>
        <v>6929</v>
      </c>
      <c r="H7191" t="str" cm="1">
        <f t="array" ref="H7191">_xlfn.IFS($D7191&lt;50,"low",$D7191&lt;100,"medium",$D7191&gt;=100,"high")</f>
        <v>low</v>
      </c>
    </row>
    <row r="7192" spans="1:8" x14ac:dyDescent="0.25">
      <c r="A7192" t="s">
        <v>390</v>
      </c>
      <c r="C7192">
        <v>2018</v>
      </c>
      <c r="D7192">
        <v>30</v>
      </c>
      <c r="E7192" t="s">
        <v>1092</v>
      </c>
      <c r="F7192">
        <f>VLOOKUP($A7192,$M$12:$N$23,2,FALSE)</f>
        <v>3</v>
      </c>
      <c r="G7192">
        <f>RANK(D7192,$D:$D)</f>
        <v>6929</v>
      </c>
      <c r="H7192" t="str" cm="1">
        <f t="array" ref="H7192">_xlfn.IFS($D7192&lt;50,"low",$D7192&lt;100,"medium",$D7192&gt;=100,"high")</f>
        <v>low</v>
      </c>
    </row>
    <row r="7193" spans="1:8" x14ac:dyDescent="0.25">
      <c r="A7193" t="s">
        <v>390</v>
      </c>
      <c r="C7193">
        <v>2018</v>
      </c>
      <c r="D7193">
        <v>30</v>
      </c>
      <c r="E7193" t="s">
        <v>3824</v>
      </c>
      <c r="F7193">
        <f>VLOOKUP($A7193,$M$12:$N$23,2,FALSE)</f>
        <v>3</v>
      </c>
      <c r="G7193">
        <f>RANK(D7193,$D:$D)</f>
        <v>6929</v>
      </c>
      <c r="H7193" t="str" cm="1">
        <f t="array" ref="H7193">_xlfn.IFS($D7193&lt;50,"low",$D7193&lt;100,"medium",$D7193&gt;=100,"high")</f>
        <v>low</v>
      </c>
    </row>
    <row r="7194" spans="1:8" x14ac:dyDescent="0.25">
      <c r="A7194" t="s">
        <v>390</v>
      </c>
      <c r="C7194">
        <v>2018</v>
      </c>
      <c r="D7194">
        <v>30</v>
      </c>
      <c r="E7194" t="s">
        <v>6628</v>
      </c>
      <c r="F7194">
        <f>VLOOKUP($A7194,$M$12:$N$23,2,FALSE)</f>
        <v>3</v>
      </c>
      <c r="G7194">
        <f>RANK(D7194,$D:$D)</f>
        <v>6929</v>
      </c>
      <c r="H7194" t="str" cm="1">
        <f t="array" ref="H7194">_xlfn.IFS($D7194&lt;50,"low",$D7194&lt;100,"medium",$D7194&gt;=100,"high")</f>
        <v>low</v>
      </c>
    </row>
    <row r="7195" spans="1:8" x14ac:dyDescent="0.25">
      <c r="A7195" t="s">
        <v>390</v>
      </c>
      <c r="C7195">
        <v>2018</v>
      </c>
      <c r="D7195">
        <v>30</v>
      </c>
      <c r="E7195" t="s">
        <v>5765</v>
      </c>
      <c r="F7195">
        <f>VLOOKUP($A7195,$M$12:$N$23,2,FALSE)</f>
        <v>3</v>
      </c>
      <c r="G7195">
        <f>RANK(D7195,$D:$D)</f>
        <v>6929</v>
      </c>
      <c r="H7195" t="str" cm="1">
        <f t="array" ref="H7195">_xlfn.IFS($D7195&lt;50,"low",$D7195&lt;100,"medium",$D7195&gt;=100,"high")</f>
        <v>low</v>
      </c>
    </row>
    <row r="7196" spans="1:8" x14ac:dyDescent="0.25">
      <c r="A7196" t="s">
        <v>390</v>
      </c>
      <c r="C7196">
        <v>2018</v>
      </c>
      <c r="D7196">
        <v>30</v>
      </c>
      <c r="E7196" t="s">
        <v>127</v>
      </c>
      <c r="F7196">
        <f>VLOOKUP($A7196,$M$12:$N$23,2,FALSE)</f>
        <v>3</v>
      </c>
      <c r="G7196">
        <f>RANK(D7196,$D:$D)</f>
        <v>6929</v>
      </c>
      <c r="H7196" t="str" cm="1">
        <f t="array" ref="H7196">_xlfn.IFS($D7196&lt;50,"low",$D7196&lt;100,"medium",$D7196&gt;=100,"high")</f>
        <v>low</v>
      </c>
    </row>
    <row r="7197" spans="1:8" x14ac:dyDescent="0.25">
      <c r="A7197" t="s">
        <v>390</v>
      </c>
      <c r="C7197">
        <v>2018</v>
      </c>
      <c r="D7197">
        <v>30</v>
      </c>
      <c r="E7197" t="s">
        <v>1122</v>
      </c>
      <c r="F7197">
        <f>VLOOKUP($A7197,$M$12:$N$23,2,FALSE)</f>
        <v>3</v>
      </c>
      <c r="G7197">
        <f>RANK(D7197,$D:$D)</f>
        <v>6929</v>
      </c>
      <c r="H7197" t="str" cm="1">
        <f t="array" ref="H7197">_xlfn.IFS($D7197&lt;50,"low",$D7197&lt;100,"medium",$D7197&gt;=100,"high")</f>
        <v>low</v>
      </c>
    </row>
    <row r="7198" spans="1:8" x14ac:dyDescent="0.25">
      <c r="A7198" t="s">
        <v>390</v>
      </c>
      <c r="C7198">
        <v>2018</v>
      </c>
      <c r="D7198">
        <v>30</v>
      </c>
      <c r="E7198" t="s">
        <v>545</v>
      </c>
      <c r="F7198">
        <f>VLOOKUP($A7198,$M$12:$N$23,2,FALSE)</f>
        <v>3</v>
      </c>
      <c r="G7198">
        <f>RANK(D7198,$D:$D)</f>
        <v>6929</v>
      </c>
      <c r="H7198" t="str" cm="1">
        <f t="array" ref="H7198">_xlfn.IFS($D7198&lt;50,"low",$D7198&lt;100,"medium",$D7198&gt;=100,"high")</f>
        <v>low</v>
      </c>
    </row>
    <row r="7199" spans="1:8" x14ac:dyDescent="0.25">
      <c r="A7199" t="s">
        <v>390</v>
      </c>
      <c r="C7199">
        <v>2018</v>
      </c>
      <c r="D7199">
        <v>30</v>
      </c>
      <c r="E7199" t="s">
        <v>182</v>
      </c>
      <c r="F7199">
        <f>VLOOKUP($A7199,$M$12:$N$23,2,FALSE)</f>
        <v>3</v>
      </c>
      <c r="G7199">
        <f>RANK(D7199,$D:$D)</f>
        <v>6929</v>
      </c>
      <c r="H7199" t="str" cm="1">
        <f t="array" ref="H7199">_xlfn.IFS($D7199&lt;50,"low",$D7199&lt;100,"medium",$D7199&gt;=100,"high")</f>
        <v>low</v>
      </c>
    </row>
    <row r="7200" spans="1:8" x14ac:dyDescent="0.25">
      <c r="A7200" t="s">
        <v>5</v>
      </c>
      <c r="C7200">
        <v>2018</v>
      </c>
      <c r="D7200">
        <v>30</v>
      </c>
      <c r="E7200" t="s">
        <v>131</v>
      </c>
      <c r="F7200">
        <f>VLOOKUP($A7200,$M$12:$N$23,2,FALSE)</f>
        <v>1</v>
      </c>
      <c r="G7200">
        <f>RANK(D7200,$D:$D)</f>
        <v>6929</v>
      </c>
      <c r="H7200" t="str" cm="1">
        <f t="array" ref="H7200">_xlfn.IFS($D7200&lt;50,"low",$D7200&lt;100,"medium",$D7200&gt;=100,"high")</f>
        <v>low</v>
      </c>
    </row>
    <row r="7201" spans="1:8" x14ac:dyDescent="0.25">
      <c r="A7201" t="s">
        <v>5</v>
      </c>
      <c r="C7201">
        <v>2018</v>
      </c>
      <c r="D7201">
        <v>30</v>
      </c>
      <c r="E7201" t="s">
        <v>426</v>
      </c>
      <c r="F7201">
        <f>VLOOKUP($A7201,$M$12:$N$23,2,FALSE)</f>
        <v>1</v>
      </c>
      <c r="G7201">
        <f>RANK(D7201,$D:$D)</f>
        <v>6929</v>
      </c>
      <c r="H7201" t="str" cm="1">
        <f t="array" ref="H7201">_xlfn.IFS($D7201&lt;50,"low",$D7201&lt;100,"medium",$D7201&gt;=100,"high")</f>
        <v>low</v>
      </c>
    </row>
    <row r="7202" spans="1:8" x14ac:dyDescent="0.25">
      <c r="A7202" t="s">
        <v>5</v>
      </c>
      <c r="C7202">
        <v>2018</v>
      </c>
      <c r="D7202">
        <v>30</v>
      </c>
      <c r="E7202" t="s">
        <v>5695</v>
      </c>
      <c r="F7202">
        <f>VLOOKUP($A7202,$M$12:$N$23,2,FALSE)</f>
        <v>1</v>
      </c>
      <c r="G7202">
        <f>RANK(D7202,$D:$D)</f>
        <v>6929</v>
      </c>
      <c r="H7202" t="str" cm="1">
        <f t="array" ref="H7202">_xlfn.IFS($D7202&lt;50,"low",$D7202&lt;100,"medium",$D7202&gt;=100,"high")</f>
        <v>low</v>
      </c>
    </row>
    <row r="7203" spans="1:8" x14ac:dyDescent="0.25">
      <c r="A7203" t="s">
        <v>5</v>
      </c>
      <c r="C7203">
        <v>2018</v>
      </c>
      <c r="D7203">
        <v>30</v>
      </c>
      <c r="E7203" t="s">
        <v>5867</v>
      </c>
      <c r="F7203">
        <f>VLOOKUP($A7203,$M$12:$N$23,2,FALSE)</f>
        <v>1</v>
      </c>
      <c r="G7203">
        <f>RANK(D7203,$D:$D)</f>
        <v>6929</v>
      </c>
      <c r="H7203" t="str" cm="1">
        <f t="array" ref="H7203">_xlfn.IFS($D7203&lt;50,"low",$D7203&lt;100,"medium",$D7203&gt;=100,"high")</f>
        <v>low</v>
      </c>
    </row>
    <row r="7204" spans="1:8" x14ac:dyDescent="0.25">
      <c r="A7204" t="s">
        <v>5</v>
      </c>
      <c r="C7204">
        <v>2018</v>
      </c>
      <c r="D7204">
        <v>30</v>
      </c>
      <c r="E7204" t="s">
        <v>409</v>
      </c>
      <c r="F7204">
        <f>VLOOKUP($A7204,$M$12:$N$23,2,FALSE)</f>
        <v>1</v>
      </c>
      <c r="G7204">
        <f>RANK(D7204,$D:$D)</f>
        <v>6929</v>
      </c>
      <c r="H7204" t="str" cm="1">
        <f t="array" ref="H7204">_xlfn.IFS($D7204&lt;50,"low",$D7204&lt;100,"medium",$D7204&gt;=100,"high")</f>
        <v>low</v>
      </c>
    </row>
    <row r="7205" spans="1:8" x14ac:dyDescent="0.25">
      <c r="A7205" t="s">
        <v>5</v>
      </c>
      <c r="C7205">
        <v>2018</v>
      </c>
      <c r="D7205">
        <v>30</v>
      </c>
      <c r="E7205" t="s">
        <v>6574</v>
      </c>
      <c r="F7205">
        <f>VLOOKUP($A7205,$M$12:$N$23,2,FALSE)</f>
        <v>1</v>
      </c>
      <c r="G7205">
        <f>RANK(D7205,$D:$D)</f>
        <v>6929</v>
      </c>
      <c r="H7205" t="str" cm="1">
        <f t="array" ref="H7205">_xlfn.IFS($D7205&lt;50,"low",$D7205&lt;100,"medium",$D7205&gt;=100,"high")</f>
        <v>low</v>
      </c>
    </row>
    <row r="7206" spans="1:8" x14ac:dyDescent="0.25">
      <c r="A7206" t="s">
        <v>5</v>
      </c>
      <c r="C7206">
        <v>2018</v>
      </c>
      <c r="D7206">
        <v>30</v>
      </c>
      <c r="E7206" t="s">
        <v>6586</v>
      </c>
      <c r="F7206">
        <f>VLOOKUP($A7206,$M$12:$N$23,2,FALSE)</f>
        <v>1</v>
      </c>
      <c r="G7206">
        <f>RANK(D7206,$D:$D)</f>
        <v>6929</v>
      </c>
      <c r="H7206" t="str" cm="1">
        <f t="array" ref="H7206">_xlfn.IFS($D7206&lt;50,"low",$D7206&lt;100,"medium",$D7206&gt;=100,"high")</f>
        <v>low</v>
      </c>
    </row>
    <row r="7207" spans="1:8" x14ac:dyDescent="0.25">
      <c r="A7207" t="s">
        <v>5</v>
      </c>
      <c r="C7207">
        <v>2018</v>
      </c>
      <c r="D7207">
        <v>30</v>
      </c>
      <c r="E7207" t="s">
        <v>856</v>
      </c>
      <c r="F7207">
        <f>VLOOKUP($A7207,$M$12:$N$23,2,FALSE)</f>
        <v>1</v>
      </c>
      <c r="G7207">
        <f>RANK(D7207,$D:$D)</f>
        <v>6929</v>
      </c>
      <c r="H7207" t="str" cm="1">
        <f t="array" ref="H7207">_xlfn.IFS($D7207&lt;50,"low",$D7207&lt;100,"medium",$D7207&gt;=100,"high")</f>
        <v>low</v>
      </c>
    </row>
    <row r="7208" spans="1:8" x14ac:dyDescent="0.25">
      <c r="A7208" t="s">
        <v>5</v>
      </c>
      <c r="C7208">
        <v>2018</v>
      </c>
      <c r="D7208">
        <v>30</v>
      </c>
      <c r="E7208" t="s">
        <v>69</v>
      </c>
      <c r="F7208">
        <f>VLOOKUP($A7208,$M$12:$N$23,2,FALSE)</f>
        <v>1</v>
      </c>
      <c r="G7208">
        <f>RANK(D7208,$D:$D)</f>
        <v>6929</v>
      </c>
      <c r="H7208" t="str" cm="1">
        <f t="array" ref="H7208">_xlfn.IFS($D7208&lt;50,"low",$D7208&lt;100,"medium",$D7208&gt;=100,"high")</f>
        <v>low</v>
      </c>
    </row>
    <row r="7209" spans="1:8" x14ac:dyDescent="0.25">
      <c r="A7209" t="s">
        <v>5</v>
      </c>
      <c r="C7209">
        <v>2018</v>
      </c>
      <c r="D7209">
        <v>30</v>
      </c>
      <c r="E7209" t="s">
        <v>342</v>
      </c>
      <c r="F7209">
        <f>VLOOKUP($A7209,$M$12:$N$23,2,FALSE)</f>
        <v>1</v>
      </c>
      <c r="G7209">
        <f>RANK(D7209,$D:$D)</f>
        <v>6929</v>
      </c>
      <c r="H7209" t="str" cm="1">
        <f t="array" ref="H7209">_xlfn.IFS($D7209&lt;50,"low",$D7209&lt;100,"medium",$D7209&gt;=100,"high")</f>
        <v>low</v>
      </c>
    </row>
    <row r="7210" spans="1:8" x14ac:dyDescent="0.25">
      <c r="A7210" t="s">
        <v>5</v>
      </c>
      <c r="C7210">
        <v>2018</v>
      </c>
      <c r="D7210">
        <v>30</v>
      </c>
      <c r="E7210" t="s">
        <v>3206</v>
      </c>
      <c r="F7210">
        <f>VLOOKUP($A7210,$M$12:$N$23,2,FALSE)</f>
        <v>1</v>
      </c>
      <c r="G7210">
        <f>RANK(D7210,$D:$D)</f>
        <v>6929</v>
      </c>
      <c r="H7210" t="str" cm="1">
        <f t="array" ref="H7210">_xlfn.IFS($D7210&lt;50,"low",$D7210&lt;100,"medium",$D7210&gt;=100,"high")</f>
        <v>low</v>
      </c>
    </row>
    <row r="7211" spans="1:8" x14ac:dyDescent="0.25">
      <c r="A7211" t="s">
        <v>2409</v>
      </c>
      <c r="B7211">
        <v>12</v>
      </c>
      <c r="C7211">
        <v>2019</v>
      </c>
      <c r="D7211">
        <v>30</v>
      </c>
      <c r="E7211" t="s">
        <v>99</v>
      </c>
      <c r="F7211">
        <f>VLOOKUP($A7211,$M$12:$N$23,2,FALSE)</f>
        <v>12</v>
      </c>
      <c r="G7211">
        <f>RANK(D7211,$D:$D)</f>
        <v>6929</v>
      </c>
      <c r="H7211" t="str" cm="1">
        <f t="array" ref="H7211">_xlfn.IFS($D7211&lt;50,"low",$D7211&lt;100,"medium",$D7211&gt;=100,"high")</f>
        <v>low</v>
      </c>
    </row>
    <row r="7212" spans="1:8" x14ac:dyDescent="0.25">
      <c r="A7212" t="s">
        <v>2409</v>
      </c>
      <c r="B7212">
        <v>12</v>
      </c>
      <c r="C7212">
        <v>2019</v>
      </c>
      <c r="D7212">
        <v>30</v>
      </c>
      <c r="E7212" t="s">
        <v>7229</v>
      </c>
      <c r="F7212">
        <f>VLOOKUP($A7212,$M$12:$N$23,2,FALSE)</f>
        <v>12</v>
      </c>
      <c r="G7212">
        <f>RANK(D7212,$D:$D)</f>
        <v>6929</v>
      </c>
      <c r="H7212" t="str" cm="1">
        <f t="array" ref="H7212">_xlfn.IFS($D7212&lt;50,"low",$D7212&lt;100,"medium",$D7212&gt;=100,"high")</f>
        <v>low</v>
      </c>
    </row>
    <row r="7213" spans="1:8" x14ac:dyDescent="0.25">
      <c r="A7213" t="s">
        <v>2409</v>
      </c>
      <c r="B7213">
        <v>12</v>
      </c>
      <c r="C7213">
        <v>2019</v>
      </c>
      <c r="D7213">
        <v>30</v>
      </c>
      <c r="E7213" t="s">
        <v>172</v>
      </c>
      <c r="F7213">
        <f>VLOOKUP($A7213,$M$12:$N$23,2,FALSE)</f>
        <v>12</v>
      </c>
      <c r="G7213">
        <f>RANK(D7213,$D:$D)</f>
        <v>6929</v>
      </c>
      <c r="H7213" t="str" cm="1">
        <f t="array" ref="H7213">_xlfn.IFS($D7213&lt;50,"low",$D7213&lt;100,"medium",$D7213&gt;=100,"high")</f>
        <v>low</v>
      </c>
    </row>
    <row r="7214" spans="1:8" x14ac:dyDescent="0.25">
      <c r="A7214" t="s">
        <v>2409</v>
      </c>
      <c r="B7214">
        <v>12</v>
      </c>
      <c r="C7214">
        <v>2019</v>
      </c>
      <c r="D7214">
        <v>30</v>
      </c>
      <c r="E7214" t="s">
        <v>1262</v>
      </c>
      <c r="F7214">
        <f>VLOOKUP($A7214,$M$12:$N$23,2,FALSE)</f>
        <v>12</v>
      </c>
      <c r="G7214">
        <f>RANK(D7214,$D:$D)</f>
        <v>6929</v>
      </c>
      <c r="H7214" t="str" cm="1">
        <f t="array" ref="H7214">_xlfn.IFS($D7214&lt;50,"low",$D7214&lt;100,"medium",$D7214&gt;=100,"high")</f>
        <v>low</v>
      </c>
    </row>
    <row r="7215" spans="1:8" x14ac:dyDescent="0.25">
      <c r="A7215" t="s">
        <v>2409</v>
      </c>
      <c r="B7215">
        <v>12</v>
      </c>
      <c r="C7215">
        <v>2019</v>
      </c>
      <c r="D7215">
        <v>30</v>
      </c>
      <c r="E7215" t="s">
        <v>199</v>
      </c>
      <c r="F7215">
        <f>VLOOKUP($A7215,$M$12:$N$23,2,FALSE)</f>
        <v>12</v>
      </c>
      <c r="G7215">
        <f>RANK(D7215,$D:$D)</f>
        <v>6929</v>
      </c>
      <c r="H7215" t="str" cm="1">
        <f t="array" ref="H7215">_xlfn.IFS($D7215&lt;50,"low",$D7215&lt;100,"medium",$D7215&gt;=100,"high")</f>
        <v>low</v>
      </c>
    </row>
    <row r="7216" spans="1:8" x14ac:dyDescent="0.25">
      <c r="A7216" t="s">
        <v>2409</v>
      </c>
      <c r="B7216">
        <v>12</v>
      </c>
      <c r="C7216">
        <v>2019</v>
      </c>
      <c r="D7216">
        <v>30</v>
      </c>
      <c r="E7216" t="s">
        <v>116</v>
      </c>
      <c r="F7216">
        <f>VLOOKUP($A7216,$M$12:$N$23,2,FALSE)</f>
        <v>12</v>
      </c>
      <c r="G7216">
        <f>RANK(D7216,$D:$D)</f>
        <v>6929</v>
      </c>
      <c r="H7216" t="str" cm="1">
        <f t="array" ref="H7216">_xlfn.IFS($D7216&lt;50,"low",$D7216&lt;100,"medium",$D7216&gt;=100,"high")</f>
        <v>low</v>
      </c>
    </row>
    <row r="7217" spans="1:8" x14ac:dyDescent="0.25">
      <c r="A7217" t="s">
        <v>2409</v>
      </c>
      <c r="B7217">
        <v>12</v>
      </c>
      <c r="C7217">
        <v>2019</v>
      </c>
      <c r="D7217">
        <v>30</v>
      </c>
      <c r="E7217" t="s">
        <v>8051</v>
      </c>
      <c r="F7217">
        <f>VLOOKUP($A7217,$M$12:$N$23,2,FALSE)</f>
        <v>12</v>
      </c>
      <c r="G7217">
        <f>RANK(D7217,$D:$D)</f>
        <v>6929</v>
      </c>
      <c r="H7217" t="str" cm="1">
        <f t="array" ref="H7217">_xlfn.IFS($D7217&lt;50,"low",$D7217&lt;100,"medium",$D7217&gt;=100,"high")</f>
        <v>low</v>
      </c>
    </row>
    <row r="7218" spans="1:8" x14ac:dyDescent="0.25">
      <c r="A7218" t="s">
        <v>2255</v>
      </c>
      <c r="B7218">
        <v>11</v>
      </c>
      <c r="C7218">
        <v>2019</v>
      </c>
      <c r="D7218">
        <v>30</v>
      </c>
      <c r="E7218" t="s">
        <v>335</v>
      </c>
      <c r="F7218">
        <f>VLOOKUP($A7218,$M$12:$N$23,2,FALSE)</f>
        <v>11</v>
      </c>
      <c r="G7218">
        <f>RANK(D7218,$D:$D)</f>
        <v>6929</v>
      </c>
      <c r="H7218" t="str" cm="1">
        <f t="array" ref="H7218">_xlfn.IFS($D7218&lt;50,"low",$D7218&lt;100,"medium",$D7218&gt;=100,"high")</f>
        <v>low</v>
      </c>
    </row>
    <row r="7219" spans="1:8" x14ac:dyDescent="0.25">
      <c r="A7219" t="s">
        <v>2255</v>
      </c>
      <c r="B7219">
        <v>11</v>
      </c>
      <c r="C7219">
        <v>2019</v>
      </c>
      <c r="D7219">
        <v>30</v>
      </c>
      <c r="E7219" t="s">
        <v>1307</v>
      </c>
      <c r="F7219">
        <f>VLOOKUP($A7219,$M$12:$N$23,2,FALSE)</f>
        <v>11</v>
      </c>
      <c r="G7219">
        <f>RANK(D7219,$D:$D)</f>
        <v>6929</v>
      </c>
      <c r="H7219" t="str" cm="1">
        <f t="array" ref="H7219">_xlfn.IFS($D7219&lt;50,"low",$D7219&lt;100,"medium",$D7219&gt;=100,"high")</f>
        <v>low</v>
      </c>
    </row>
    <row r="7220" spans="1:8" x14ac:dyDescent="0.25">
      <c r="A7220" t="s">
        <v>2255</v>
      </c>
      <c r="B7220">
        <v>11</v>
      </c>
      <c r="C7220">
        <v>2019</v>
      </c>
      <c r="D7220">
        <v>30</v>
      </c>
      <c r="E7220" t="s">
        <v>774</v>
      </c>
      <c r="F7220">
        <f>VLOOKUP($A7220,$M$12:$N$23,2,FALSE)</f>
        <v>11</v>
      </c>
      <c r="G7220">
        <f>RANK(D7220,$D:$D)</f>
        <v>6929</v>
      </c>
      <c r="H7220" t="str" cm="1">
        <f t="array" ref="H7220">_xlfn.IFS($D7220&lt;50,"low",$D7220&lt;100,"medium",$D7220&gt;=100,"high")</f>
        <v>low</v>
      </c>
    </row>
    <row r="7221" spans="1:8" x14ac:dyDescent="0.25">
      <c r="A7221" t="s">
        <v>2255</v>
      </c>
      <c r="B7221">
        <v>11</v>
      </c>
      <c r="C7221">
        <v>2019</v>
      </c>
      <c r="D7221">
        <v>30</v>
      </c>
      <c r="E7221" t="s">
        <v>92</v>
      </c>
      <c r="F7221">
        <f>VLOOKUP($A7221,$M$12:$N$23,2,FALSE)</f>
        <v>11</v>
      </c>
      <c r="G7221">
        <f>RANK(D7221,$D:$D)</f>
        <v>6929</v>
      </c>
      <c r="H7221" t="str" cm="1">
        <f t="array" ref="H7221">_xlfn.IFS($D7221&lt;50,"low",$D7221&lt;100,"medium",$D7221&gt;=100,"high")</f>
        <v>low</v>
      </c>
    </row>
    <row r="7222" spans="1:8" x14ac:dyDescent="0.25">
      <c r="A7222" t="s">
        <v>2094</v>
      </c>
      <c r="B7222">
        <v>10</v>
      </c>
      <c r="C7222">
        <v>2019</v>
      </c>
      <c r="D7222">
        <v>30</v>
      </c>
      <c r="E7222" t="s">
        <v>49</v>
      </c>
      <c r="F7222">
        <f>VLOOKUP($A7222,$M$12:$N$23,2,FALSE)</f>
        <v>10</v>
      </c>
      <c r="G7222">
        <f>RANK(D7222,$D:$D)</f>
        <v>6929</v>
      </c>
      <c r="H7222" t="str" cm="1">
        <f t="array" ref="H7222">_xlfn.IFS($D7222&lt;50,"low",$D7222&lt;100,"medium",$D7222&gt;=100,"high")</f>
        <v>low</v>
      </c>
    </row>
    <row r="7223" spans="1:8" x14ac:dyDescent="0.25">
      <c r="A7223" t="s">
        <v>2094</v>
      </c>
      <c r="B7223">
        <v>10</v>
      </c>
      <c r="C7223">
        <v>2019</v>
      </c>
      <c r="D7223">
        <v>30</v>
      </c>
      <c r="E7223" t="s">
        <v>142</v>
      </c>
      <c r="F7223">
        <f>VLOOKUP($A7223,$M$12:$N$23,2,FALSE)</f>
        <v>10</v>
      </c>
      <c r="G7223">
        <f>RANK(D7223,$D:$D)</f>
        <v>6929</v>
      </c>
      <c r="H7223" t="str" cm="1">
        <f t="array" ref="H7223">_xlfn.IFS($D7223&lt;50,"low",$D7223&lt;100,"medium",$D7223&gt;=100,"high")</f>
        <v>low</v>
      </c>
    </row>
    <row r="7224" spans="1:8" x14ac:dyDescent="0.25">
      <c r="A7224" t="s">
        <v>2094</v>
      </c>
      <c r="B7224">
        <v>10</v>
      </c>
      <c r="C7224">
        <v>2019</v>
      </c>
      <c r="D7224">
        <v>30</v>
      </c>
      <c r="E7224" t="s">
        <v>2007</v>
      </c>
      <c r="F7224">
        <f>VLOOKUP($A7224,$M$12:$N$23,2,FALSE)</f>
        <v>10</v>
      </c>
      <c r="G7224">
        <f>RANK(D7224,$D:$D)</f>
        <v>6929</v>
      </c>
      <c r="H7224" t="str" cm="1">
        <f t="array" ref="H7224">_xlfn.IFS($D7224&lt;50,"low",$D7224&lt;100,"medium",$D7224&gt;=100,"high")</f>
        <v>low</v>
      </c>
    </row>
    <row r="7225" spans="1:8" x14ac:dyDescent="0.25">
      <c r="A7225" t="s">
        <v>2094</v>
      </c>
      <c r="B7225">
        <v>10</v>
      </c>
      <c r="C7225">
        <v>2019</v>
      </c>
      <c r="D7225">
        <v>30</v>
      </c>
      <c r="E7225" t="s">
        <v>3299</v>
      </c>
      <c r="F7225">
        <f>VLOOKUP($A7225,$M$12:$N$23,2,FALSE)</f>
        <v>10</v>
      </c>
      <c r="G7225">
        <f>RANK(D7225,$D:$D)</f>
        <v>6929</v>
      </c>
      <c r="H7225" t="str" cm="1">
        <f t="array" ref="H7225">_xlfn.IFS($D7225&lt;50,"low",$D7225&lt;100,"medium",$D7225&gt;=100,"high")</f>
        <v>low</v>
      </c>
    </row>
    <row r="7226" spans="1:8" x14ac:dyDescent="0.25">
      <c r="A7226" t="s">
        <v>2094</v>
      </c>
      <c r="B7226">
        <v>10</v>
      </c>
      <c r="C7226">
        <v>2019</v>
      </c>
      <c r="D7226">
        <v>30</v>
      </c>
      <c r="E7226" t="s">
        <v>6845</v>
      </c>
      <c r="F7226">
        <f>VLOOKUP($A7226,$M$12:$N$23,2,FALSE)</f>
        <v>10</v>
      </c>
      <c r="G7226">
        <f>RANK(D7226,$D:$D)</f>
        <v>6929</v>
      </c>
      <c r="H7226" t="str" cm="1">
        <f t="array" ref="H7226">_xlfn.IFS($D7226&lt;50,"low",$D7226&lt;100,"medium",$D7226&gt;=100,"high")</f>
        <v>low</v>
      </c>
    </row>
    <row r="7227" spans="1:8" x14ac:dyDescent="0.25">
      <c r="A7227" t="s">
        <v>2094</v>
      </c>
      <c r="B7227">
        <v>10</v>
      </c>
      <c r="C7227">
        <v>2019</v>
      </c>
      <c r="D7227">
        <v>30</v>
      </c>
      <c r="E7227" t="s">
        <v>856</v>
      </c>
      <c r="F7227">
        <f>VLOOKUP($A7227,$M$12:$N$23,2,FALSE)</f>
        <v>10</v>
      </c>
      <c r="G7227">
        <f>RANK(D7227,$D:$D)</f>
        <v>6929</v>
      </c>
      <c r="H7227" t="str" cm="1">
        <f t="array" ref="H7227">_xlfn.IFS($D7227&lt;50,"low",$D7227&lt;100,"medium",$D7227&gt;=100,"high")</f>
        <v>low</v>
      </c>
    </row>
    <row r="7228" spans="1:8" x14ac:dyDescent="0.25">
      <c r="A7228" t="s">
        <v>2094</v>
      </c>
      <c r="B7228">
        <v>10</v>
      </c>
      <c r="C7228">
        <v>2019</v>
      </c>
      <c r="D7228">
        <v>30</v>
      </c>
      <c r="E7228" t="s">
        <v>3582</v>
      </c>
      <c r="F7228">
        <f>VLOOKUP($A7228,$M$12:$N$23,2,FALSE)</f>
        <v>10</v>
      </c>
      <c r="G7228">
        <f>RANK(D7228,$D:$D)</f>
        <v>6929</v>
      </c>
      <c r="H7228" t="str" cm="1">
        <f t="array" ref="H7228">_xlfn.IFS($D7228&lt;50,"low",$D7228&lt;100,"medium",$D7228&gt;=100,"high")</f>
        <v>low</v>
      </c>
    </row>
    <row r="7229" spans="1:8" x14ac:dyDescent="0.25">
      <c r="A7229" t="s">
        <v>2094</v>
      </c>
      <c r="B7229">
        <v>10</v>
      </c>
      <c r="C7229">
        <v>2019</v>
      </c>
      <c r="D7229">
        <v>30</v>
      </c>
      <c r="E7229" t="s">
        <v>105</v>
      </c>
      <c r="F7229">
        <f>VLOOKUP($A7229,$M$12:$N$23,2,FALSE)</f>
        <v>10</v>
      </c>
      <c r="G7229">
        <f>RANK(D7229,$D:$D)</f>
        <v>6929</v>
      </c>
      <c r="H7229" t="str" cm="1">
        <f t="array" ref="H7229">_xlfn.IFS($D7229&lt;50,"low",$D7229&lt;100,"medium",$D7229&gt;=100,"high")</f>
        <v>low</v>
      </c>
    </row>
    <row r="7230" spans="1:8" x14ac:dyDescent="0.25">
      <c r="A7230" t="s">
        <v>2094</v>
      </c>
      <c r="B7230">
        <v>10</v>
      </c>
      <c r="C7230">
        <v>2019</v>
      </c>
      <c r="D7230">
        <v>30</v>
      </c>
      <c r="E7230" t="s">
        <v>101</v>
      </c>
      <c r="F7230">
        <f>VLOOKUP($A7230,$M$12:$N$23,2,FALSE)</f>
        <v>10</v>
      </c>
      <c r="G7230">
        <f>RANK(D7230,$D:$D)</f>
        <v>6929</v>
      </c>
      <c r="H7230" t="str" cm="1">
        <f t="array" ref="H7230">_xlfn.IFS($D7230&lt;50,"low",$D7230&lt;100,"medium",$D7230&gt;=100,"high")</f>
        <v>low</v>
      </c>
    </row>
    <row r="7231" spans="1:8" x14ac:dyDescent="0.25">
      <c r="A7231" t="s">
        <v>1932</v>
      </c>
      <c r="B7231">
        <v>9</v>
      </c>
      <c r="C7231">
        <v>2019</v>
      </c>
      <c r="D7231">
        <v>30</v>
      </c>
      <c r="E7231" t="s">
        <v>532</v>
      </c>
      <c r="F7231">
        <f>VLOOKUP($A7231,$M$12:$N$23,2,FALSE)</f>
        <v>9</v>
      </c>
      <c r="G7231">
        <f>RANK(D7231,$D:$D)</f>
        <v>6929</v>
      </c>
      <c r="H7231" t="str" cm="1">
        <f t="array" ref="H7231">_xlfn.IFS($D7231&lt;50,"low",$D7231&lt;100,"medium",$D7231&gt;=100,"high")</f>
        <v>low</v>
      </c>
    </row>
    <row r="7232" spans="1:8" x14ac:dyDescent="0.25">
      <c r="A7232" t="s">
        <v>1932</v>
      </c>
      <c r="B7232">
        <v>9</v>
      </c>
      <c r="C7232">
        <v>2019</v>
      </c>
      <c r="D7232">
        <v>30</v>
      </c>
      <c r="E7232" t="s">
        <v>3273</v>
      </c>
      <c r="F7232">
        <f>VLOOKUP($A7232,$M$12:$N$23,2,FALSE)</f>
        <v>9</v>
      </c>
      <c r="G7232">
        <f>RANK(D7232,$D:$D)</f>
        <v>6929</v>
      </c>
      <c r="H7232" t="str" cm="1">
        <f t="array" ref="H7232">_xlfn.IFS($D7232&lt;50,"low",$D7232&lt;100,"medium",$D7232&gt;=100,"high")</f>
        <v>low</v>
      </c>
    </row>
    <row r="7233" spans="1:8" x14ac:dyDescent="0.25">
      <c r="A7233" t="s">
        <v>1932</v>
      </c>
      <c r="B7233">
        <v>9</v>
      </c>
      <c r="C7233">
        <v>2019</v>
      </c>
      <c r="D7233">
        <v>30</v>
      </c>
      <c r="E7233" t="s">
        <v>1258</v>
      </c>
      <c r="F7233">
        <f>VLOOKUP($A7233,$M$12:$N$23,2,FALSE)</f>
        <v>9</v>
      </c>
      <c r="G7233">
        <f>RANK(D7233,$D:$D)</f>
        <v>6929</v>
      </c>
      <c r="H7233" t="str" cm="1">
        <f t="array" ref="H7233">_xlfn.IFS($D7233&lt;50,"low",$D7233&lt;100,"medium",$D7233&gt;=100,"high")</f>
        <v>low</v>
      </c>
    </row>
    <row r="7234" spans="1:8" x14ac:dyDescent="0.25">
      <c r="A7234" t="s">
        <v>1765</v>
      </c>
      <c r="B7234">
        <v>8</v>
      </c>
      <c r="C7234">
        <v>2019</v>
      </c>
      <c r="D7234">
        <v>30</v>
      </c>
      <c r="E7234" t="s">
        <v>244</v>
      </c>
      <c r="F7234">
        <f>VLOOKUP($A7234,$M$12:$N$23,2,FALSE)</f>
        <v>8</v>
      </c>
      <c r="G7234">
        <f>RANK(D7234,$D:$D)</f>
        <v>6929</v>
      </c>
      <c r="H7234" t="str" cm="1">
        <f t="array" ref="H7234">_xlfn.IFS($D7234&lt;50,"low",$D7234&lt;100,"medium",$D7234&gt;=100,"high")</f>
        <v>low</v>
      </c>
    </row>
    <row r="7235" spans="1:8" x14ac:dyDescent="0.25">
      <c r="A7235" t="s">
        <v>1765</v>
      </c>
      <c r="B7235">
        <v>8</v>
      </c>
      <c r="C7235">
        <v>2019</v>
      </c>
      <c r="D7235">
        <v>30</v>
      </c>
      <c r="E7235" t="s">
        <v>659</v>
      </c>
      <c r="F7235">
        <f>VLOOKUP($A7235,$M$12:$N$23,2,FALSE)</f>
        <v>8</v>
      </c>
      <c r="G7235">
        <f>RANK(D7235,$D:$D)</f>
        <v>6929</v>
      </c>
      <c r="H7235" t="str" cm="1">
        <f t="array" ref="H7235">_xlfn.IFS($D7235&lt;50,"low",$D7235&lt;100,"medium",$D7235&gt;=100,"high")</f>
        <v>low</v>
      </c>
    </row>
    <row r="7236" spans="1:8" x14ac:dyDescent="0.25">
      <c r="A7236" t="s">
        <v>1765</v>
      </c>
      <c r="B7236">
        <v>8</v>
      </c>
      <c r="C7236">
        <v>2019</v>
      </c>
      <c r="D7236">
        <v>30</v>
      </c>
      <c r="E7236" t="s">
        <v>633</v>
      </c>
      <c r="F7236">
        <f>VLOOKUP($A7236,$M$12:$N$23,2,FALSE)</f>
        <v>8</v>
      </c>
      <c r="G7236">
        <f>RANK(D7236,$D:$D)</f>
        <v>6929</v>
      </c>
      <c r="H7236" t="str" cm="1">
        <f t="array" ref="H7236">_xlfn.IFS($D7236&lt;50,"low",$D7236&lt;100,"medium",$D7236&gt;=100,"high")</f>
        <v>low</v>
      </c>
    </row>
    <row r="7237" spans="1:8" x14ac:dyDescent="0.25">
      <c r="A7237" t="s">
        <v>1765</v>
      </c>
      <c r="B7237">
        <v>8</v>
      </c>
      <c r="C7237">
        <v>2019</v>
      </c>
      <c r="D7237">
        <v>30</v>
      </c>
      <c r="E7237" t="s">
        <v>252</v>
      </c>
      <c r="F7237">
        <f>VLOOKUP($A7237,$M$12:$N$23,2,FALSE)</f>
        <v>8</v>
      </c>
      <c r="G7237">
        <f>RANK(D7237,$D:$D)</f>
        <v>6929</v>
      </c>
      <c r="H7237" t="str" cm="1">
        <f t="array" ref="H7237">_xlfn.IFS($D7237&lt;50,"low",$D7237&lt;100,"medium",$D7237&gt;=100,"high")</f>
        <v>low</v>
      </c>
    </row>
    <row r="7238" spans="1:8" x14ac:dyDescent="0.25">
      <c r="A7238" t="s">
        <v>1616</v>
      </c>
      <c r="B7238">
        <v>7</v>
      </c>
      <c r="C7238">
        <v>2019</v>
      </c>
      <c r="D7238">
        <v>30</v>
      </c>
      <c r="E7238" t="s">
        <v>1118</v>
      </c>
      <c r="F7238">
        <f>VLOOKUP($A7238,$M$12:$N$23,2,FALSE)</f>
        <v>7</v>
      </c>
      <c r="G7238">
        <f>RANK(D7238,$D:$D)</f>
        <v>6929</v>
      </c>
      <c r="H7238" t="str" cm="1">
        <f t="array" ref="H7238">_xlfn.IFS($D7238&lt;50,"low",$D7238&lt;100,"medium",$D7238&gt;=100,"high")</f>
        <v>low</v>
      </c>
    </row>
    <row r="7239" spans="1:8" x14ac:dyDescent="0.25">
      <c r="A7239" t="s">
        <v>1616</v>
      </c>
      <c r="B7239">
        <v>7</v>
      </c>
      <c r="C7239">
        <v>2019</v>
      </c>
      <c r="D7239">
        <v>30</v>
      </c>
      <c r="E7239" t="s">
        <v>428</v>
      </c>
      <c r="F7239">
        <f>VLOOKUP($A7239,$M$12:$N$23,2,FALSE)</f>
        <v>7</v>
      </c>
      <c r="G7239">
        <f>RANK(D7239,$D:$D)</f>
        <v>6929</v>
      </c>
      <c r="H7239" t="str" cm="1">
        <f t="array" ref="H7239">_xlfn.IFS($D7239&lt;50,"low",$D7239&lt;100,"medium",$D7239&gt;=100,"high")</f>
        <v>low</v>
      </c>
    </row>
    <row r="7240" spans="1:8" x14ac:dyDescent="0.25">
      <c r="A7240" t="s">
        <v>1616</v>
      </c>
      <c r="B7240">
        <v>7</v>
      </c>
      <c r="C7240">
        <v>2019</v>
      </c>
      <c r="D7240">
        <v>30</v>
      </c>
      <c r="E7240" t="s">
        <v>816</v>
      </c>
      <c r="F7240">
        <f>VLOOKUP($A7240,$M$12:$N$23,2,FALSE)</f>
        <v>7</v>
      </c>
      <c r="G7240">
        <f>RANK(D7240,$D:$D)</f>
        <v>6929</v>
      </c>
      <c r="H7240" t="str" cm="1">
        <f t="array" ref="H7240">_xlfn.IFS($D7240&lt;50,"low",$D7240&lt;100,"medium",$D7240&gt;=100,"high")</f>
        <v>low</v>
      </c>
    </row>
    <row r="7241" spans="1:8" x14ac:dyDescent="0.25">
      <c r="A7241" t="s">
        <v>1616</v>
      </c>
      <c r="B7241">
        <v>7</v>
      </c>
      <c r="C7241">
        <v>2019</v>
      </c>
      <c r="D7241">
        <v>30</v>
      </c>
      <c r="E7241" t="s">
        <v>508</v>
      </c>
      <c r="F7241">
        <f>VLOOKUP($A7241,$M$12:$N$23,2,FALSE)</f>
        <v>7</v>
      </c>
      <c r="G7241">
        <f>RANK(D7241,$D:$D)</f>
        <v>6929</v>
      </c>
      <c r="H7241" t="str" cm="1">
        <f t="array" ref="H7241">_xlfn.IFS($D7241&lt;50,"low",$D7241&lt;100,"medium",$D7241&gt;=100,"high")</f>
        <v>low</v>
      </c>
    </row>
    <row r="7242" spans="1:8" x14ac:dyDescent="0.25">
      <c r="A7242" t="s">
        <v>1438</v>
      </c>
      <c r="B7242">
        <v>6</v>
      </c>
      <c r="C7242">
        <v>2019</v>
      </c>
      <c r="D7242">
        <v>30</v>
      </c>
      <c r="E7242" t="s">
        <v>18</v>
      </c>
      <c r="F7242">
        <f>VLOOKUP($A7242,$M$12:$N$23,2,FALSE)</f>
        <v>6</v>
      </c>
      <c r="G7242">
        <f>RANK(D7242,$D:$D)</f>
        <v>6929</v>
      </c>
      <c r="H7242" t="str" cm="1">
        <f t="array" ref="H7242">_xlfn.IFS($D7242&lt;50,"low",$D7242&lt;100,"medium",$D7242&gt;=100,"high")</f>
        <v>low</v>
      </c>
    </row>
    <row r="7243" spans="1:8" x14ac:dyDescent="0.25">
      <c r="A7243" t="s">
        <v>1438</v>
      </c>
      <c r="B7243">
        <v>6</v>
      </c>
      <c r="C7243">
        <v>2019</v>
      </c>
      <c r="D7243">
        <v>30</v>
      </c>
      <c r="E7243" t="s">
        <v>5935</v>
      </c>
      <c r="F7243">
        <f>VLOOKUP($A7243,$M$12:$N$23,2,FALSE)</f>
        <v>6</v>
      </c>
      <c r="G7243">
        <f>RANK(D7243,$D:$D)</f>
        <v>6929</v>
      </c>
      <c r="H7243" t="str" cm="1">
        <f t="array" ref="H7243">_xlfn.IFS($D7243&lt;50,"low",$D7243&lt;100,"medium",$D7243&gt;=100,"high")</f>
        <v>low</v>
      </c>
    </row>
    <row r="7244" spans="1:8" x14ac:dyDescent="0.25">
      <c r="A7244" t="s">
        <v>1438</v>
      </c>
      <c r="B7244">
        <v>6</v>
      </c>
      <c r="C7244">
        <v>2019</v>
      </c>
      <c r="D7244">
        <v>30</v>
      </c>
      <c r="E7244" t="s">
        <v>76</v>
      </c>
      <c r="F7244">
        <f>VLOOKUP($A7244,$M$12:$N$23,2,FALSE)</f>
        <v>6</v>
      </c>
      <c r="G7244">
        <f>RANK(D7244,$D:$D)</f>
        <v>6929</v>
      </c>
      <c r="H7244" t="str" cm="1">
        <f t="array" ref="H7244">_xlfn.IFS($D7244&lt;50,"low",$D7244&lt;100,"medium",$D7244&gt;=100,"high")</f>
        <v>low</v>
      </c>
    </row>
    <row r="7245" spans="1:8" x14ac:dyDescent="0.25">
      <c r="A7245" t="s">
        <v>1438</v>
      </c>
      <c r="B7245">
        <v>6</v>
      </c>
      <c r="C7245">
        <v>2019</v>
      </c>
      <c r="D7245">
        <v>30</v>
      </c>
      <c r="E7245" t="s">
        <v>3189</v>
      </c>
      <c r="F7245">
        <f>VLOOKUP($A7245,$M$12:$N$23,2,FALSE)</f>
        <v>6</v>
      </c>
      <c r="G7245">
        <f>RANK(D7245,$D:$D)</f>
        <v>6929</v>
      </c>
      <c r="H7245" t="str" cm="1">
        <f t="array" ref="H7245">_xlfn.IFS($D7245&lt;50,"low",$D7245&lt;100,"medium",$D7245&gt;=100,"high")</f>
        <v>low</v>
      </c>
    </row>
    <row r="7246" spans="1:8" x14ac:dyDescent="0.25">
      <c r="A7246" t="s">
        <v>1253</v>
      </c>
      <c r="B7246">
        <v>5</v>
      </c>
      <c r="C7246">
        <v>2019</v>
      </c>
      <c r="D7246">
        <v>30</v>
      </c>
      <c r="E7246" t="s">
        <v>129</v>
      </c>
      <c r="F7246">
        <f>VLOOKUP($A7246,$M$12:$N$23,2,FALSE)</f>
        <v>5</v>
      </c>
      <c r="G7246">
        <f>RANK(D7246,$D:$D)</f>
        <v>6929</v>
      </c>
      <c r="H7246" t="str" cm="1">
        <f t="array" ref="H7246">_xlfn.IFS($D7246&lt;50,"low",$D7246&lt;100,"medium",$D7246&gt;=100,"high")</f>
        <v>low</v>
      </c>
    </row>
    <row r="7247" spans="1:8" x14ac:dyDescent="0.25">
      <c r="A7247" t="s">
        <v>1253</v>
      </c>
      <c r="B7247">
        <v>5</v>
      </c>
      <c r="C7247">
        <v>2019</v>
      </c>
      <c r="D7247">
        <v>30</v>
      </c>
      <c r="E7247" t="s">
        <v>278</v>
      </c>
      <c r="F7247">
        <f>VLOOKUP($A7247,$M$12:$N$23,2,FALSE)</f>
        <v>5</v>
      </c>
      <c r="G7247">
        <f>RANK(D7247,$D:$D)</f>
        <v>6929</v>
      </c>
      <c r="H7247" t="str" cm="1">
        <f t="array" ref="H7247">_xlfn.IFS($D7247&lt;50,"low",$D7247&lt;100,"medium",$D7247&gt;=100,"high")</f>
        <v>low</v>
      </c>
    </row>
    <row r="7248" spans="1:8" x14ac:dyDescent="0.25">
      <c r="A7248" t="s">
        <v>1253</v>
      </c>
      <c r="B7248">
        <v>5</v>
      </c>
      <c r="C7248">
        <v>2019</v>
      </c>
      <c r="D7248">
        <v>30</v>
      </c>
      <c r="E7248" t="s">
        <v>7578</v>
      </c>
      <c r="F7248">
        <f>VLOOKUP($A7248,$M$12:$N$23,2,FALSE)</f>
        <v>5</v>
      </c>
      <c r="G7248">
        <f>RANK(D7248,$D:$D)</f>
        <v>6929</v>
      </c>
      <c r="H7248" t="str" cm="1">
        <f t="array" ref="H7248">_xlfn.IFS($D7248&lt;50,"low",$D7248&lt;100,"medium",$D7248&gt;=100,"high")</f>
        <v>low</v>
      </c>
    </row>
    <row r="7249" spans="1:8" x14ac:dyDescent="0.25">
      <c r="A7249" t="s">
        <v>1253</v>
      </c>
      <c r="B7249">
        <v>5</v>
      </c>
      <c r="C7249">
        <v>2019</v>
      </c>
      <c r="D7249">
        <v>30</v>
      </c>
      <c r="E7249" t="s">
        <v>1923</v>
      </c>
      <c r="F7249">
        <f>VLOOKUP($A7249,$M$12:$N$23,2,FALSE)</f>
        <v>5</v>
      </c>
      <c r="G7249">
        <f>RANK(D7249,$D:$D)</f>
        <v>6929</v>
      </c>
      <c r="H7249" t="str" cm="1">
        <f t="array" ref="H7249">_xlfn.IFS($D7249&lt;50,"low",$D7249&lt;100,"medium",$D7249&gt;=100,"high")</f>
        <v>low</v>
      </c>
    </row>
    <row r="7250" spans="1:8" x14ac:dyDescent="0.25">
      <c r="A7250" t="s">
        <v>578</v>
      </c>
      <c r="B7250">
        <v>4</v>
      </c>
      <c r="C7250">
        <v>2019</v>
      </c>
      <c r="D7250">
        <v>30</v>
      </c>
      <c r="E7250" t="s">
        <v>99</v>
      </c>
      <c r="F7250">
        <f>VLOOKUP($A7250,$M$12:$N$23,2,FALSE)</f>
        <v>4</v>
      </c>
      <c r="G7250">
        <f>RANK(D7250,$D:$D)</f>
        <v>6929</v>
      </c>
      <c r="H7250" t="str" cm="1">
        <f t="array" ref="H7250">_xlfn.IFS($D7250&lt;50,"low",$D7250&lt;100,"medium",$D7250&gt;=100,"high")</f>
        <v>low</v>
      </c>
    </row>
    <row r="7251" spans="1:8" x14ac:dyDescent="0.25">
      <c r="A7251" t="s">
        <v>578</v>
      </c>
      <c r="B7251">
        <v>4</v>
      </c>
      <c r="C7251">
        <v>2019</v>
      </c>
      <c r="D7251">
        <v>30</v>
      </c>
      <c r="E7251" t="s">
        <v>1414</v>
      </c>
      <c r="F7251">
        <f>VLOOKUP($A7251,$M$12:$N$23,2,FALSE)</f>
        <v>4</v>
      </c>
      <c r="G7251">
        <f>RANK(D7251,$D:$D)</f>
        <v>6929</v>
      </c>
      <c r="H7251" t="str" cm="1">
        <f t="array" ref="H7251">_xlfn.IFS($D7251&lt;50,"low",$D7251&lt;100,"medium",$D7251&gt;=100,"high")</f>
        <v>low</v>
      </c>
    </row>
    <row r="7252" spans="1:8" x14ac:dyDescent="0.25">
      <c r="A7252" t="s">
        <v>578</v>
      </c>
      <c r="B7252">
        <v>4</v>
      </c>
      <c r="C7252">
        <v>2019</v>
      </c>
      <c r="D7252">
        <v>30</v>
      </c>
      <c r="E7252" t="s">
        <v>672</v>
      </c>
      <c r="F7252">
        <f>VLOOKUP($A7252,$M$12:$N$23,2,FALSE)</f>
        <v>4</v>
      </c>
      <c r="G7252">
        <f>RANK(D7252,$D:$D)</f>
        <v>6929</v>
      </c>
      <c r="H7252" t="str" cm="1">
        <f t="array" ref="H7252">_xlfn.IFS($D7252&lt;50,"low",$D7252&lt;100,"medium",$D7252&gt;=100,"high")</f>
        <v>low</v>
      </c>
    </row>
    <row r="7253" spans="1:8" x14ac:dyDescent="0.25">
      <c r="A7253" t="s">
        <v>390</v>
      </c>
      <c r="B7253">
        <v>3</v>
      </c>
      <c r="C7253">
        <v>2019</v>
      </c>
      <c r="D7253">
        <v>30</v>
      </c>
      <c r="E7253" t="s">
        <v>76</v>
      </c>
      <c r="F7253">
        <f>VLOOKUP($A7253,$M$12:$N$23,2,FALSE)</f>
        <v>3</v>
      </c>
      <c r="G7253">
        <f>RANK(D7253,$D:$D)</f>
        <v>6929</v>
      </c>
      <c r="H7253" t="str" cm="1">
        <f t="array" ref="H7253">_xlfn.IFS($D7253&lt;50,"low",$D7253&lt;100,"medium",$D7253&gt;=100,"high")</f>
        <v>low</v>
      </c>
    </row>
    <row r="7254" spans="1:8" x14ac:dyDescent="0.25">
      <c r="A7254" t="s">
        <v>507</v>
      </c>
      <c r="B7254">
        <v>2</v>
      </c>
      <c r="C7254">
        <v>2019</v>
      </c>
      <c r="D7254">
        <v>30</v>
      </c>
      <c r="E7254" t="s">
        <v>129</v>
      </c>
      <c r="F7254">
        <f>VLOOKUP($A7254,$M$12:$N$23,2,FALSE)</f>
        <v>2</v>
      </c>
      <c r="G7254">
        <f>RANK(D7254,$D:$D)</f>
        <v>6929</v>
      </c>
      <c r="H7254" t="str" cm="1">
        <f t="array" ref="H7254">_xlfn.IFS($D7254&lt;50,"low",$D7254&lt;100,"medium",$D7254&gt;=100,"high")</f>
        <v>low</v>
      </c>
    </row>
    <row r="7255" spans="1:8" x14ac:dyDescent="0.25">
      <c r="A7255" t="s">
        <v>507</v>
      </c>
      <c r="B7255">
        <v>2</v>
      </c>
      <c r="C7255">
        <v>2019</v>
      </c>
      <c r="D7255">
        <v>30</v>
      </c>
      <c r="E7255" t="s">
        <v>41</v>
      </c>
      <c r="F7255">
        <f>VLOOKUP($A7255,$M$12:$N$23,2,FALSE)</f>
        <v>2</v>
      </c>
      <c r="G7255">
        <f>RANK(D7255,$D:$D)</f>
        <v>6929</v>
      </c>
      <c r="H7255" t="str" cm="1">
        <f t="array" ref="H7255">_xlfn.IFS($D7255&lt;50,"low",$D7255&lt;100,"medium",$D7255&gt;=100,"high")</f>
        <v>low</v>
      </c>
    </row>
    <row r="7256" spans="1:8" x14ac:dyDescent="0.25">
      <c r="A7256" t="s">
        <v>507</v>
      </c>
      <c r="B7256">
        <v>2</v>
      </c>
      <c r="C7256">
        <v>2019</v>
      </c>
      <c r="D7256">
        <v>30</v>
      </c>
      <c r="E7256" t="s">
        <v>92</v>
      </c>
      <c r="F7256">
        <f>VLOOKUP($A7256,$M$12:$N$23,2,FALSE)</f>
        <v>2</v>
      </c>
      <c r="G7256">
        <f>RANK(D7256,$D:$D)</f>
        <v>6929</v>
      </c>
      <c r="H7256" t="str" cm="1">
        <f t="array" ref="H7256">_xlfn.IFS($D7256&lt;50,"low",$D7256&lt;100,"medium",$D7256&gt;=100,"high")</f>
        <v>low</v>
      </c>
    </row>
    <row r="7257" spans="1:8" x14ac:dyDescent="0.25">
      <c r="A7257" t="s">
        <v>507</v>
      </c>
      <c r="B7257">
        <v>2</v>
      </c>
      <c r="C7257">
        <v>2019</v>
      </c>
      <c r="D7257">
        <v>30</v>
      </c>
      <c r="E7257" t="s">
        <v>50</v>
      </c>
      <c r="F7257">
        <f>VLOOKUP($A7257,$M$12:$N$23,2,FALSE)</f>
        <v>2</v>
      </c>
      <c r="G7257">
        <f>RANK(D7257,$D:$D)</f>
        <v>6929</v>
      </c>
      <c r="H7257" t="str" cm="1">
        <f t="array" ref="H7257">_xlfn.IFS($D7257&lt;50,"low",$D7257&lt;100,"medium",$D7257&gt;=100,"high")</f>
        <v>low</v>
      </c>
    </row>
    <row r="7258" spans="1:8" x14ac:dyDescent="0.25">
      <c r="A7258" t="s">
        <v>507</v>
      </c>
      <c r="B7258">
        <v>2</v>
      </c>
      <c r="C7258">
        <v>2019</v>
      </c>
      <c r="D7258">
        <v>30</v>
      </c>
      <c r="E7258" t="s">
        <v>188</v>
      </c>
      <c r="F7258">
        <f>VLOOKUP($A7258,$M$12:$N$23,2,FALSE)</f>
        <v>2</v>
      </c>
      <c r="G7258">
        <f>RANK(D7258,$D:$D)</f>
        <v>6929</v>
      </c>
      <c r="H7258" t="str" cm="1">
        <f t="array" ref="H7258">_xlfn.IFS($D7258&lt;50,"low",$D7258&lt;100,"medium",$D7258&gt;=100,"high")</f>
        <v>low</v>
      </c>
    </row>
    <row r="7259" spans="1:8" x14ac:dyDescent="0.25">
      <c r="A7259" t="s">
        <v>5</v>
      </c>
      <c r="B7259">
        <v>1</v>
      </c>
      <c r="C7259">
        <v>2019</v>
      </c>
      <c r="D7259">
        <v>30</v>
      </c>
      <c r="E7259" t="s">
        <v>3294</v>
      </c>
      <c r="F7259">
        <f>VLOOKUP($A7259,$M$12:$N$23,2,FALSE)</f>
        <v>1</v>
      </c>
      <c r="G7259">
        <f>RANK(D7259,$D:$D)</f>
        <v>6929</v>
      </c>
      <c r="H7259" t="str" cm="1">
        <f t="array" ref="H7259">_xlfn.IFS($D7259&lt;50,"low",$D7259&lt;100,"medium",$D7259&gt;=100,"high")</f>
        <v>low</v>
      </c>
    </row>
    <row r="7260" spans="1:8" x14ac:dyDescent="0.25">
      <c r="A7260" t="s">
        <v>5</v>
      </c>
      <c r="B7260">
        <v>1</v>
      </c>
      <c r="C7260">
        <v>2019</v>
      </c>
      <c r="D7260">
        <v>30</v>
      </c>
      <c r="E7260" t="s">
        <v>670</v>
      </c>
      <c r="F7260">
        <f>VLOOKUP($A7260,$M$12:$N$23,2,FALSE)</f>
        <v>1</v>
      </c>
      <c r="G7260">
        <f>RANK(D7260,$D:$D)</f>
        <v>6929</v>
      </c>
      <c r="H7260" t="str" cm="1">
        <f t="array" ref="H7260">_xlfn.IFS($D7260&lt;50,"low",$D7260&lt;100,"medium",$D7260&gt;=100,"high")</f>
        <v>low</v>
      </c>
    </row>
    <row r="7261" spans="1:8" x14ac:dyDescent="0.25">
      <c r="A7261" t="s">
        <v>5</v>
      </c>
      <c r="B7261">
        <v>1</v>
      </c>
      <c r="C7261">
        <v>2019</v>
      </c>
      <c r="D7261">
        <v>30</v>
      </c>
      <c r="E7261" t="s">
        <v>6843</v>
      </c>
      <c r="F7261">
        <f>VLOOKUP($A7261,$M$12:$N$23,2,FALSE)</f>
        <v>1</v>
      </c>
      <c r="G7261">
        <f>RANK(D7261,$D:$D)</f>
        <v>6929</v>
      </c>
      <c r="H7261" t="str" cm="1">
        <f t="array" ref="H7261">_xlfn.IFS($D7261&lt;50,"low",$D7261&lt;100,"medium",$D7261&gt;=100,"high")</f>
        <v>low</v>
      </c>
    </row>
    <row r="7262" spans="1:8" x14ac:dyDescent="0.25">
      <c r="A7262" t="s">
        <v>390</v>
      </c>
      <c r="B7262">
        <v>3</v>
      </c>
      <c r="C7262">
        <v>2020</v>
      </c>
      <c r="D7262">
        <v>30</v>
      </c>
      <c r="E7262" t="s">
        <v>582</v>
      </c>
      <c r="F7262">
        <f>VLOOKUP($A7262,$M$12:$N$23,2,FALSE)</f>
        <v>3</v>
      </c>
      <c r="G7262">
        <f>RANK(D7262,$D:$D)</f>
        <v>6929</v>
      </c>
      <c r="H7262" t="str" cm="1">
        <f t="array" ref="H7262">_xlfn.IFS($D7262&lt;50,"low",$D7262&lt;100,"medium",$D7262&gt;=100,"high")</f>
        <v>low</v>
      </c>
    </row>
    <row r="7263" spans="1:8" x14ac:dyDescent="0.25">
      <c r="A7263" t="s">
        <v>390</v>
      </c>
      <c r="B7263">
        <v>3</v>
      </c>
      <c r="C7263">
        <v>2020</v>
      </c>
      <c r="D7263">
        <v>30</v>
      </c>
      <c r="E7263" t="s">
        <v>8179</v>
      </c>
      <c r="F7263">
        <f>VLOOKUP($A7263,$M$12:$N$23,2,FALSE)</f>
        <v>3</v>
      </c>
      <c r="G7263">
        <f>RANK(D7263,$D:$D)</f>
        <v>6929</v>
      </c>
      <c r="H7263" t="str" cm="1">
        <f t="array" ref="H7263">_xlfn.IFS($D7263&lt;50,"low",$D7263&lt;100,"medium",$D7263&gt;=100,"high")</f>
        <v>low</v>
      </c>
    </row>
    <row r="7264" spans="1:8" x14ac:dyDescent="0.25">
      <c r="A7264" t="s">
        <v>390</v>
      </c>
      <c r="B7264">
        <v>3</v>
      </c>
      <c r="C7264">
        <v>2020</v>
      </c>
      <c r="D7264">
        <v>30</v>
      </c>
      <c r="E7264" t="s">
        <v>8178</v>
      </c>
      <c r="F7264">
        <f>VLOOKUP($A7264,$M$12:$N$23,2,FALSE)</f>
        <v>3</v>
      </c>
      <c r="G7264">
        <f>RANK(D7264,$D:$D)</f>
        <v>6929</v>
      </c>
      <c r="H7264" t="str" cm="1">
        <f t="array" ref="H7264">_xlfn.IFS($D7264&lt;50,"low",$D7264&lt;100,"medium",$D7264&gt;=100,"high")</f>
        <v>low</v>
      </c>
    </row>
    <row r="7265" spans="1:8" x14ac:dyDescent="0.25">
      <c r="A7265" t="s">
        <v>390</v>
      </c>
      <c r="B7265">
        <v>3</v>
      </c>
      <c r="C7265">
        <v>2020</v>
      </c>
      <c r="D7265">
        <v>30</v>
      </c>
      <c r="E7265" t="s">
        <v>55</v>
      </c>
      <c r="F7265">
        <f>VLOOKUP($A7265,$M$12:$N$23,2,FALSE)</f>
        <v>3</v>
      </c>
      <c r="G7265">
        <f>RANK(D7265,$D:$D)</f>
        <v>6929</v>
      </c>
      <c r="H7265" t="str" cm="1">
        <f t="array" ref="H7265">_xlfn.IFS($D7265&lt;50,"low",$D7265&lt;100,"medium",$D7265&gt;=100,"high")</f>
        <v>low</v>
      </c>
    </row>
    <row r="7266" spans="1:8" x14ac:dyDescent="0.25">
      <c r="A7266" t="s">
        <v>390</v>
      </c>
      <c r="B7266">
        <v>3</v>
      </c>
      <c r="C7266">
        <v>2020</v>
      </c>
      <c r="D7266">
        <v>30</v>
      </c>
      <c r="E7266" t="s">
        <v>737</v>
      </c>
      <c r="F7266">
        <f>VLOOKUP($A7266,$M$12:$N$23,2,FALSE)</f>
        <v>3</v>
      </c>
      <c r="G7266">
        <f>RANK(D7266,$D:$D)</f>
        <v>6929</v>
      </c>
      <c r="H7266" t="str" cm="1">
        <f t="array" ref="H7266">_xlfn.IFS($D7266&lt;50,"low",$D7266&lt;100,"medium",$D7266&gt;=100,"high")</f>
        <v>low</v>
      </c>
    </row>
    <row r="7267" spans="1:8" x14ac:dyDescent="0.25">
      <c r="A7267" t="s">
        <v>390</v>
      </c>
      <c r="B7267">
        <v>3</v>
      </c>
      <c r="C7267">
        <v>2020</v>
      </c>
      <c r="D7267">
        <v>30</v>
      </c>
      <c r="E7267" t="s">
        <v>1034</v>
      </c>
      <c r="F7267">
        <f>VLOOKUP($A7267,$M$12:$N$23,2,FALSE)</f>
        <v>3</v>
      </c>
      <c r="G7267">
        <f>RANK(D7267,$D:$D)</f>
        <v>6929</v>
      </c>
      <c r="H7267" t="str" cm="1">
        <f t="array" ref="H7267">_xlfn.IFS($D7267&lt;50,"low",$D7267&lt;100,"medium",$D7267&gt;=100,"high")</f>
        <v>low</v>
      </c>
    </row>
    <row r="7268" spans="1:8" x14ac:dyDescent="0.25">
      <c r="A7268" t="s">
        <v>390</v>
      </c>
      <c r="B7268">
        <v>3</v>
      </c>
      <c r="C7268">
        <v>2020</v>
      </c>
      <c r="D7268">
        <v>30</v>
      </c>
      <c r="E7268" t="s">
        <v>3189</v>
      </c>
      <c r="F7268">
        <f>VLOOKUP($A7268,$M$12:$N$23,2,FALSE)</f>
        <v>3</v>
      </c>
      <c r="G7268">
        <f>RANK(D7268,$D:$D)</f>
        <v>6929</v>
      </c>
      <c r="H7268" t="str" cm="1">
        <f t="array" ref="H7268">_xlfn.IFS($D7268&lt;50,"low",$D7268&lt;100,"medium",$D7268&gt;=100,"high")</f>
        <v>low</v>
      </c>
    </row>
    <row r="7269" spans="1:8" x14ac:dyDescent="0.25">
      <c r="A7269" t="s">
        <v>507</v>
      </c>
      <c r="B7269">
        <v>2</v>
      </c>
      <c r="C7269">
        <v>2020</v>
      </c>
      <c r="D7269">
        <v>30</v>
      </c>
      <c r="E7269" t="s">
        <v>2322</v>
      </c>
      <c r="F7269">
        <f>VLOOKUP($A7269,$M$12:$N$23,2,FALSE)</f>
        <v>2</v>
      </c>
      <c r="G7269">
        <f>RANK(D7269,$D:$D)</f>
        <v>6929</v>
      </c>
      <c r="H7269" t="str" cm="1">
        <f t="array" ref="H7269">_xlfn.IFS($D7269&lt;50,"low",$D7269&lt;100,"medium",$D7269&gt;=100,"high")</f>
        <v>low</v>
      </c>
    </row>
    <row r="7270" spans="1:8" x14ac:dyDescent="0.25">
      <c r="A7270" t="s">
        <v>507</v>
      </c>
      <c r="B7270">
        <v>2</v>
      </c>
      <c r="C7270">
        <v>2020</v>
      </c>
      <c r="D7270">
        <v>30</v>
      </c>
      <c r="E7270" t="s">
        <v>1889</v>
      </c>
      <c r="F7270">
        <f>VLOOKUP($A7270,$M$12:$N$23,2,FALSE)</f>
        <v>2</v>
      </c>
      <c r="G7270">
        <f>RANK(D7270,$D:$D)</f>
        <v>6929</v>
      </c>
      <c r="H7270" t="str" cm="1">
        <f t="array" ref="H7270">_xlfn.IFS($D7270&lt;50,"low",$D7270&lt;100,"medium",$D7270&gt;=100,"high")</f>
        <v>low</v>
      </c>
    </row>
    <row r="7271" spans="1:8" x14ac:dyDescent="0.25">
      <c r="A7271" t="s">
        <v>507</v>
      </c>
      <c r="B7271">
        <v>2</v>
      </c>
      <c r="C7271">
        <v>2020</v>
      </c>
      <c r="D7271">
        <v>30</v>
      </c>
      <c r="E7271" t="s">
        <v>7493</v>
      </c>
      <c r="F7271">
        <f>VLOOKUP($A7271,$M$12:$N$23,2,FALSE)</f>
        <v>2</v>
      </c>
      <c r="G7271">
        <f>RANK(D7271,$D:$D)</f>
        <v>6929</v>
      </c>
      <c r="H7271" t="str" cm="1">
        <f t="array" ref="H7271">_xlfn.IFS($D7271&lt;50,"low",$D7271&lt;100,"medium",$D7271&gt;=100,"high")</f>
        <v>low</v>
      </c>
    </row>
    <row r="7272" spans="1:8" x14ac:dyDescent="0.25">
      <c r="A7272" t="s">
        <v>507</v>
      </c>
      <c r="B7272">
        <v>2</v>
      </c>
      <c r="C7272">
        <v>2020</v>
      </c>
      <c r="D7272">
        <v>30</v>
      </c>
      <c r="E7272" t="s">
        <v>406</v>
      </c>
      <c r="F7272">
        <f>VLOOKUP($A7272,$M$12:$N$23,2,FALSE)</f>
        <v>2</v>
      </c>
      <c r="G7272">
        <f>RANK(D7272,$D:$D)</f>
        <v>6929</v>
      </c>
      <c r="H7272" t="str" cm="1">
        <f t="array" ref="H7272">_xlfn.IFS($D7272&lt;50,"low",$D7272&lt;100,"medium",$D7272&gt;=100,"high")</f>
        <v>low</v>
      </c>
    </row>
    <row r="7273" spans="1:8" x14ac:dyDescent="0.25">
      <c r="A7273" t="s">
        <v>507</v>
      </c>
      <c r="B7273">
        <v>2</v>
      </c>
      <c r="C7273">
        <v>2020</v>
      </c>
      <c r="D7273">
        <v>30</v>
      </c>
      <c r="E7273" t="s">
        <v>1683</v>
      </c>
      <c r="F7273">
        <f>VLOOKUP($A7273,$M$12:$N$23,2,FALSE)</f>
        <v>2</v>
      </c>
      <c r="G7273">
        <f>RANK(D7273,$D:$D)</f>
        <v>6929</v>
      </c>
      <c r="H7273" t="str" cm="1">
        <f t="array" ref="H7273">_xlfn.IFS($D7273&lt;50,"low",$D7273&lt;100,"medium",$D7273&gt;=100,"high")</f>
        <v>low</v>
      </c>
    </row>
    <row r="7274" spans="1:8" x14ac:dyDescent="0.25">
      <c r="A7274" t="s">
        <v>5</v>
      </c>
      <c r="B7274">
        <v>1</v>
      </c>
      <c r="C7274">
        <v>2020</v>
      </c>
      <c r="D7274">
        <v>30</v>
      </c>
      <c r="E7274" t="s">
        <v>582</v>
      </c>
      <c r="F7274">
        <f>VLOOKUP($A7274,$M$12:$N$23,2,FALSE)</f>
        <v>1</v>
      </c>
      <c r="G7274">
        <f>RANK(D7274,$D:$D)</f>
        <v>6929</v>
      </c>
      <c r="H7274" t="str" cm="1">
        <f t="array" ref="H7274">_xlfn.IFS($D7274&lt;50,"low",$D7274&lt;100,"medium",$D7274&gt;=100,"high")</f>
        <v>low</v>
      </c>
    </row>
    <row r="7275" spans="1:8" x14ac:dyDescent="0.25">
      <c r="A7275" t="s">
        <v>5</v>
      </c>
      <c r="B7275">
        <v>1</v>
      </c>
      <c r="C7275">
        <v>2020</v>
      </c>
      <c r="D7275">
        <v>30</v>
      </c>
      <c r="E7275" t="s">
        <v>28</v>
      </c>
      <c r="F7275">
        <f>VLOOKUP($A7275,$M$12:$N$23,2,FALSE)</f>
        <v>1</v>
      </c>
      <c r="G7275">
        <f>RANK(D7275,$D:$D)</f>
        <v>6929</v>
      </c>
      <c r="H7275" t="str" cm="1">
        <f t="array" ref="H7275">_xlfn.IFS($D7275&lt;50,"low",$D7275&lt;100,"medium",$D7275&gt;=100,"high")</f>
        <v>low</v>
      </c>
    </row>
    <row r="7276" spans="1:8" x14ac:dyDescent="0.25">
      <c r="A7276" t="s">
        <v>5</v>
      </c>
      <c r="B7276">
        <v>1</v>
      </c>
      <c r="C7276">
        <v>2020</v>
      </c>
      <c r="D7276">
        <v>30</v>
      </c>
      <c r="E7276" t="s">
        <v>366</v>
      </c>
      <c r="F7276">
        <f>VLOOKUP($A7276,$M$12:$N$23,2,FALSE)</f>
        <v>1</v>
      </c>
      <c r="G7276">
        <f>RANK(D7276,$D:$D)</f>
        <v>6929</v>
      </c>
      <c r="H7276" t="str" cm="1">
        <f t="array" ref="H7276">_xlfn.IFS($D7276&lt;50,"low",$D7276&lt;100,"medium",$D7276&gt;=100,"high")</f>
        <v>low</v>
      </c>
    </row>
    <row r="7277" spans="1:8" x14ac:dyDescent="0.25">
      <c r="A7277" t="s">
        <v>5</v>
      </c>
      <c r="B7277">
        <v>1</v>
      </c>
      <c r="C7277">
        <v>2020</v>
      </c>
      <c r="D7277">
        <v>30</v>
      </c>
      <c r="E7277" t="s">
        <v>406</v>
      </c>
      <c r="F7277">
        <f>VLOOKUP($A7277,$M$12:$N$23,2,FALSE)</f>
        <v>1</v>
      </c>
      <c r="G7277">
        <f>RANK(D7277,$D:$D)</f>
        <v>6929</v>
      </c>
      <c r="H7277" t="str" cm="1">
        <f t="array" ref="H7277">_xlfn.IFS($D7277&lt;50,"low",$D7277&lt;100,"medium",$D7277&gt;=100,"high")</f>
        <v>low</v>
      </c>
    </row>
    <row r="7278" spans="1:8" x14ac:dyDescent="0.25">
      <c r="A7278" t="s">
        <v>5</v>
      </c>
      <c r="B7278">
        <v>1</v>
      </c>
      <c r="C7278">
        <v>2020</v>
      </c>
      <c r="D7278">
        <v>30</v>
      </c>
      <c r="E7278" t="s">
        <v>1505</v>
      </c>
      <c r="F7278">
        <f>VLOOKUP($A7278,$M$12:$N$23,2,FALSE)</f>
        <v>1</v>
      </c>
      <c r="G7278">
        <f>RANK(D7278,$D:$D)</f>
        <v>6929</v>
      </c>
      <c r="H7278" t="str" cm="1">
        <f t="array" ref="H7278">_xlfn.IFS($D7278&lt;50,"low",$D7278&lt;100,"medium",$D7278&gt;=100,"high")</f>
        <v>low</v>
      </c>
    </row>
    <row r="7279" spans="1:8" x14ac:dyDescent="0.25">
      <c r="A7279" t="s">
        <v>5</v>
      </c>
      <c r="B7279">
        <v>1</v>
      </c>
      <c r="C7279">
        <v>2020</v>
      </c>
      <c r="D7279">
        <v>30</v>
      </c>
      <c r="E7279" t="s">
        <v>411</v>
      </c>
      <c r="F7279">
        <f>VLOOKUP($A7279,$M$12:$N$23,2,FALSE)</f>
        <v>1</v>
      </c>
      <c r="G7279">
        <f>RANK(D7279,$D:$D)</f>
        <v>6929</v>
      </c>
      <c r="H7279" t="str" cm="1">
        <f t="array" ref="H7279">_xlfn.IFS($D7279&lt;50,"low",$D7279&lt;100,"medium",$D7279&gt;=100,"high")</f>
        <v>low</v>
      </c>
    </row>
    <row r="7280" spans="1:8" x14ac:dyDescent="0.25">
      <c r="A7280" t="s">
        <v>2409</v>
      </c>
      <c r="C7280">
        <v>2016</v>
      </c>
      <c r="D7280">
        <v>29</v>
      </c>
      <c r="E7280" t="s">
        <v>81</v>
      </c>
      <c r="F7280">
        <f>VLOOKUP($A7280,$M$12:$N$23,2,FALSE)</f>
        <v>12</v>
      </c>
      <c r="G7280">
        <f>RANK(D7280,$D:$D)</f>
        <v>7279</v>
      </c>
      <c r="H7280" t="str" cm="1">
        <f t="array" ref="H7280">_xlfn.IFS($D7280&lt;50,"low",$D7280&lt;100,"medium",$D7280&gt;=100,"high")</f>
        <v>low</v>
      </c>
    </row>
    <row r="7281" spans="1:8" x14ac:dyDescent="0.25">
      <c r="A7281" t="s">
        <v>2409</v>
      </c>
      <c r="C7281">
        <v>2016</v>
      </c>
      <c r="D7281">
        <v>29</v>
      </c>
      <c r="E7281" t="s">
        <v>3273</v>
      </c>
      <c r="F7281">
        <f>VLOOKUP($A7281,$M$12:$N$23,2,FALSE)</f>
        <v>12</v>
      </c>
      <c r="G7281">
        <f>RANK(D7281,$D:$D)</f>
        <v>7279</v>
      </c>
      <c r="H7281" t="str" cm="1">
        <f t="array" ref="H7281">_xlfn.IFS($D7281&lt;50,"low",$D7281&lt;100,"medium",$D7281&gt;=100,"high")</f>
        <v>low</v>
      </c>
    </row>
    <row r="7282" spans="1:8" x14ac:dyDescent="0.25">
      <c r="A7282" t="s">
        <v>2409</v>
      </c>
      <c r="C7282">
        <v>2016</v>
      </c>
      <c r="D7282">
        <v>29</v>
      </c>
      <c r="E7282" t="s">
        <v>172</v>
      </c>
      <c r="F7282">
        <f>VLOOKUP($A7282,$M$12:$N$23,2,FALSE)</f>
        <v>12</v>
      </c>
      <c r="G7282">
        <f>RANK(D7282,$D:$D)</f>
        <v>7279</v>
      </c>
      <c r="H7282" t="str" cm="1">
        <f t="array" ref="H7282">_xlfn.IFS($D7282&lt;50,"low",$D7282&lt;100,"medium",$D7282&gt;=100,"high")</f>
        <v>low</v>
      </c>
    </row>
    <row r="7283" spans="1:8" x14ac:dyDescent="0.25">
      <c r="A7283" t="s">
        <v>2409</v>
      </c>
      <c r="C7283">
        <v>2016</v>
      </c>
      <c r="D7283">
        <v>29</v>
      </c>
      <c r="E7283" t="s">
        <v>417</v>
      </c>
      <c r="F7283">
        <f>VLOOKUP($A7283,$M$12:$N$23,2,FALSE)</f>
        <v>12</v>
      </c>
      <c r="G7283">
        <f>RANK(D7283,$D:$D)</f>
        <v>7279</v>
      </c>
      <c r="H7283" t="str" cm="1">
        <f t="array" ref="H7283">_xlfn.IFS($D7283&lt;50,"low",$D7283&lt;100,"medium",$D7283&gt;=100,"high")</f>
        <v>low</v>
      </c>
    </row>
    <row r="7284" spans="1:8" x14ac:dyDescent="0.25">
      <c r="A7284" t="s">
        <v>2409</v>
      </c>
      <c r="C7284">
        <v>2016</v>
      </c>
      <c r="D7284">
        <v>29</v>
      </c>
      <c r="E7284" t="s">
        <v>1634</v>
      </c>
      <c r="F7284">
        <f>VLOOKUP($A7284,$M$12:$N$23,2,FALSE)</f>
        <v>12</v>
      </c>
      <c r="G7284">
        <f>RANK(D7284,$D:$D)</f>
        <v>7279</v>
      </c>
      <c r="H7284" t="str" cm="1">
        <f t="array" ref="H7284">_xlfn.IFS($D7284&lt;50,"low",$D7284&lt;100,"medium",$D7284&gt;=100,"high")</f>
        <v>low</v>
      </c>
    </row>
    <row r="7285" spans="1:8" x14ac:dyDescent="0.25">
      <c r="A7285" t="s">
        <v>2409</v>
      </c>
      <c r="C7285">
        <v>2016</v>
      </c>
      <c r="D7285">
        <v>29</v>
      </c>
      <c r="E7285" t="s">
        <v>33</v>
      </c>
      <c r="F7285">
        <f>VLOOKUP($A7285,$M$12:$N$23,2,FALSE)</f>
        <v>12</v>
      </c>
      <c r="G7285">
        <f>RANK(D7285,$D:$D)</f>
        <v>7279</v>
      </c>
      <c r="H7285" t="str" cm="1">
        <f t="array" ref="H7285">_xlfn.IFS($D7285&lt;50,"low",$D7285&lt;100,"medium",$D7285&gt;=100,"high")</f>
        <v>low</v>
      </c>
    </row>
    <row r="7286" spans="1:8" x14ac:dyDescent="0.25">
      <c r="A7286" t="s">
        <v>2094</v>
      </c>
      <c r="C7286">
        <v>2016</v>
      </c>
      <c r="D7286">
        <v>29</v>
      </c>
      <c r="E7286" t="s">
        <v>44</v>
      </c>
      <c r="F7286">
        <f>VLOOKUP($A7286,$M$12:$N$23,2,FALSE)</f>
        <v>10</v>
      </c>
      <c r="G7286">
        <f>RANK(D7286,$D:$D)</f>
        <v>7279</v>
      </c>
      <c r="H7286" t="str" cm="1">
        <f t="array" ref="H7286">_xlfn.IFS($D7286&lt;50,"low",$D7286&lt;100,"medium",$D7286&gt;=100,"high")</f>
        <v>low</v>
      </c>
    </row>
    <row r="7287" spans="1:8" x14ac:dyDescent="0.25">
      <c r="A7287" t="s">
        <v>2094</v>
      </c>
      <c r="C7287">
        <v>2016</v>
      </c>
      <c r="D7287">
        <v>29</v>
      </c>
      <c r="E7287" t="s">
        <v>1937</v>
      </c>
      <c r="F7287">
        <f>VLOOKUP($A7287,$M$12:$N$23,2,FALSE)</f>
        <v>10</v>
      </c>
      <c r="G7287">
        <f>RANK(D7287,$D:$D)</f>
        <v>7279</v>
      </c>
      <c r="H7287" t="str" cm="1">
        <f t="array" ref="H7287">_xlfn.IFS($D7287&lt;50,"low",$D7287&lt;100,"medium",$D7287&gt;=100,"high")</f>
        <v>low</v>
      </c>
    </row>
    <row r="7288" spans="1:8" x14ac:dyDescent="0.25">
      <c r="A7288" t="s">
        <v>2094</v>
      </c>
      <c r="C7288">
        <v>2016</v>
      </c>
      <c r="D7288">
        <v>29</v>
      </c>
      <c r="E7288" t="s">
        <v>670</v>
      </c>
      <c r="F7288">
        <f>VLOOKUP($A7288,$M$12:$N$23,2,FALSE)</f>
        <v>10</v>
      </c>
      <c r="G7288">
        <f>RANK(D7288,$D:$D)</f>
        <v>7279</v>
      </c>
      <c r="H7288" t="str" cm="1">
        <f t="array" ref="H7288">_xlfn.IFS($D7288&lt;50,"low",$D7288&lt;100,"medium",$D7288&gt;=100,"high")</f>
        <v>low</v>
      </c>
    </row>
    <row r="7289" spans="1:8" x14ac:dyDescent="0.25">
      <c r="A7289" t="s">
        <v>1932</v>
      </c>
      <c r="C7289">
        <v>2016</v>
      </c>
      <c r="D7289">
        <v>29</v>
      </c>
      <c r="E7289" t="s">
        <v>5320</v>
      </c>
      <c r="F7289">
        <f>VLOOKUP($A7289,$M$12:$N$23,2,FALSE)</f>
        <v>9</v>
      </c>
      <c r="G7289">
        <f>RANK(D7289,$D:$D)</f>
        <v>7279</v>
      </c>
      <c r="H7289" t="str" cm="1">
        <f t="array" ref="H7289">_xlfn.IFS($D7289&lt;50,"low",$D7289&lt;100,"medium",$D7289&gt;=100,"high")</f>
        <v>low</v>
      </c>
    </row>
    <row r="7290" spans="1:8" x14ac:dyDescent="0.25">
      <c r="A7290" t="s">
        <v>1932</v>
      </c>
      <c r="C7290">
        <v>2016</v>
      </c>
      <c r="D7290">
        <v>29</v>
      </c>
      <c r="E7290" t="s">
        <v>30</v>
      </c>
      <c r="F7290">
        <f>VLOOKUP($A7290,$M$12:$N$23,2,FALSE)</f>
        <v>9</v>
      </c>
      <c r="G7290">
        <f>RANK(D7290,$D:$D)</f>
        <v>7279</v>
      </c>
      <c r="H7290" t="str" cm="1">
        <f t="array" ref="H7290">_xlfn.IFS($D7290&lt;50,"low",$D7290&lt;100,"medium",$D7290&gt;=100,"high")</f>
        <v>low</v>
      </c>
    </row>
    <row r="7291" spans="1:8" x14ac:dyDescent="0.25">
      <c r="A7291" t="s">
        <v>1932</v>
      </c>
      <c r="C7291">
        <v>2016</v>
      </c>
      <c r="D7291">
        <v>29</v>
      </c>
      <c r="E7291" t="s">
        <v>94</v>
      </c>
      <c r="F7291">
        <f>VLOOKUP($A7291,$M$12:$N$23,2,FALSE)</f>
        <v>9</v>
      </c>
      <c r="G7291">
        <f>RANK(D7291,$D:$D)</f>
        <v>7279</v>
      </c>
      <c r="H7291" t="str" cm="1">
        <f t="array" ref="H7291">_xlfn.IFS($D7291&lt;50,"low",$D7291&lt;100,"medium",$D7291&gt;=100,"high")</f>
        <v>low</v>
      </c>
    </row>
    <row r="7292" spans="1:8" x14ac:dyDescent="0.25">
      <c r="A7292" t="s">
        <v>1932</v>
      </c>
      <c r="C7292">
        <v>2016</v>
      </c>
      <c r="D7292">
        <v>29</v>
      </c>
      <c r="E7292" t="s">
        <v>38</v>
      </c>
      <c r="F7292">
        <f>VLOOKUP($A7292,$M$12:$N$23,2,FALSE)</f>
        <v>9</v>
      </c>
      <c r="G7292">
        <f>RANK(D7292,$D:$D)</f>
        <v>7279</v>
      </c>
      <c r="H7292" t="str" cm="1">
        <f t="array" ref="H7292">_xlfn.IFS($D7292&lt;50,"low",$D7292&lt;100,"medium",$D7292&gt;=100,"high")</f>
        <v>low</v>
      </c>
    </row>
    <row r="7293" spans="1:8" x14ac:dyDescent="0.25">
      <c r="A7293" t="s">
        <v>1932</v>
      </c>
      <c r="C7293">
        <v>2016</v>
      </c>
      <c r="D7293">
        <v>29</v>
      </c>
      <c r="E7293" t="s">
        <v>42</v>
      </c>
      <c r="F7293">
        <f>VLOOKUP($A7293,$M$12:$N$23,2,FALSE)</f>
        <v>9</v>
      </c>
      <c r="G7293">
        <f>RANK(D7293,$D:$D)</f>
        <v>7279</v>
      </c>
      <c r="H7293" t="str" cm="1">
        <f t="array" ref="H7293">_xlfn.IFS($D7293&lt;50,"low",$D7293&lt;100,"medium",$D7293&gt;=100,"high")</f>
        <v>low</v>
      </c>
    </row>
    <row r="7294" spans="1:8" x14ac:dyDescent="0.25">
      <c r="A7294" t="s">
        <v>1765</v>
      </c>
      <c r="C7294">
        <v>2016</v>
      </c>
      <c r="D7294">
        <v>29</v>
      </c>
      <c r="E7294" t="s">
        <v>61</v>
      </c>
      <c r="F7294">
        <f>VLOOKUP($A7294,$M$12:$N$23,2,FALSE)</f>
        <v>8</v>
      </c>
      <c r="G7294">
        <f>RANK(D7294,$D:$D)</f>
        <v>7279</v>
      </c>
      <c r="H7294" t="str" cm="1">
        <f t="array" ref="H7294">_xlfn.IFS($D7294&lt;50,"low",$D7294&lt;100,"medium",$D7294&gt;=100,"high")</f>
        <v>low</v>
      </c>
    </row>
    <row r="7295" spans="1:8" x14ac:dyDescent="0.25">
      <c r="A7295" t="s">
        <v>1765</v>
      </c>
      <c r="C7295">
        <v>2016</v>
      </c>
      <c r="D7295">
        <v>29</v>
      </c>
      <c r="E7295" t="s">
        <v>3283</v>
      </c>
      <c r="F7295">
        <f>VLOOKUP($A7295,$M$12:$N$23,2,FALSE)</f>
        <v>8</v>
      </c>
      <c r="G7295">
        <f>RANK(D7295,$D:$D)</f>
        <v>7279</v>
      </c>
      <c r="H7295" t="str" cm="1">
        <f t="array" ref="H7295">_xlfn.IFS($D7295&lt;50,"low",$D7295&lt;100,"medium",$D7295&gt;=100,"high")</f>
        <v>low</v>
      </c>
    </row>
    <row r="7296" spans="1:8" x14ac:dyDescent="0.25">
      <c r="A7296" t="s">
        <v>1616</v>
      </c>
      <c r="C7296">
        <v>2016</v>
      </c>
      <c r="D7296">
        <v>29</v>
      </c>
      <c r="E7296" t="s">
        <v>41</v>
      </c>
      <c r="F7296">
        <f>VLOOKUP($A7296,$M$12:$N$23,2,FALSE)</f>
        <v>7</v>
      </c>
      <c r="G7296">
        <f>RANK(D7296,$D:$D)</f>
        <v>7279</v>
      </c>
      <c r="H7296" t="str" cm="1">
        <f t="array" ref="H7296">_xlfn.IFS($D7296&lt;50,"low",$D7296&lt;100,"medium",$D7296&gt;=100,"high")</f>
        <v>low</v>
      </c>
    </row>
    <row r="7297" spans="1:8" x14ac:dyDescent="0.25">
      <c r="A7297" t="s">
        <v>1616</v>
      </c>
      <c r="C7297">
        <v>2016</v>
      </c>
      <c r="D7297">
        <v>29</v>
      </c>
      <c r="E7297" t="s">
        <v>640</v>
      </c>
      <c r="F7297">
        <f>VLOOKUP($A7297,$M$12:$N$23,2,FALSE)</f>
        <v>7</v>
      </c>
      <c r="G7297">
        <f>RANK(D7297,$D:$D)</f>
        <v>7279</v>
      </c>
      <c r="H7297" t="str" cm="1">
        <f t="array" ref="H7297">_xlfn.IFS($D7297&lt;50,"low",$D7297&lt;100,"medium",$D7297&gt;=100,"high")</f>
        <v>low</v>
      </c>
    </row>
    <row r="7298" spans="1:8" x14ac:dyDescent="0.25">
      <c r="A7298" t="s">
        <v>1616</v>
      </c>
      <c r="C7298">
        <v>2016</v>
      </c>
      <c r="D7298">
        <v>29</v>
      </c>
      <c r="E7298" t="s">
        <v>5028</v>
      </c>
      <c r="F7298">
        <f>VLOOKUP($A7298,$M$12:$N$23,2,FALSE)</f>
        <v>7</v>
      </c>
      <c r="G7298">
        <f>RANK(D7298,$D:$D)</f>
        <v>7279</v>
      </c>
      <c r="H7298" t="str" cm="1">
        <f t="array" ref="H7298">_xlfn.IFS($D7298&lt;50,"low",$D7298&lt;100,"medium",$D7298&gt;=100,"high")</f>
        <v>low</v>
      </c>
    </row>
    <row r="7299" spans="1:8" x14ac:dyDescent="0.25">
      <c r="A7299" t="s">
        <v>1616</v>
      </c>
      <c r="C7299">
        <v>2016</v>
      </c>
      <c r="D7299">
        <v>29</v>
      </c>
      <c r="E7299" t="s">
        <v>16</v>
      </c>
      <c r="F7299">
        <f>VLOOKUP($A7299,$M$12:$N$23,2,FALSE)</f>
        <v>7</v>
      </c>
      <c r="G7299">
        <f>RANK(D7299,$D:$D)</f>
        <v>7279</v>
      </c>
      <c r="H7299" t="str" cm="1">
        <f t="array" ref="H7299">_xlfn.IFS($D7299&lt;50,"low",$D7299&lt;100,"medium",$D7299&gt;=100,"high")</f>
        <v>low</v>
      </c>
    </row>
    <row r="7300" spans="1:8" x14ac:dyDescent="0.25">
      <c r="A7300" t="s">
        <v>1616</v>
      </c>
      <c r="C7300">
        <v>2016</v>
      </c>
      <c r="D7300">
        <v>29</v>
      </c>
      <c r="E7300" t="s">
        <v>3240</v>
      </c>
      <c r="F7300">
        <f>VLOOKUP($A7300,$M$12:$N$23,2,FALSE)</f>
        <v>7</v>
      </c>
      <c r="G7300">
        <f>RANK(D7300,$D:$D)</f>
        <v>7279</v>
      </c>
      <c r="H7300" t="str" cm="1">
        <f t="array" ref="H7300">_xlfn.IFS($D7300&lt;50,"low",$D7300&lt;100,"medium",$D7300&gt;=100,"high")</f>
        <v>low</v>
      </c>
    </row>
    <row r="7301" spans="1:8" x14ac:dyDescent="0.25">
      <c r="A7301" t="s">
        <v>1438</v>
      </c>
      <c r="C7301">
        <v>2016</v>
      </c>
      <c r="D7301">
        <v>29</v>
      </c>
      <c r="E7301" t="s">
        <v>81</v>
      </c>
      <c r="F7301">
        <f>VLOOKUP($A7301,$M$12:$N$23,2,FALSE)</f>
        <v>6</v>
      </c>
      <c r="G7301">
        <f>RANK(D7301,$D:$D)</f>
        <v>7279</v>
      </c>
      <c r="H7301" t="str" cm="1">
        <f t="array" ref="H7301">_xlfn.IFS($D7301&lt;50,"low",$D7301&lt;100,"medium",$D7301&gt;=100,"high")</f>
        <v>low</v>
      </c>
    </row>
    <row r="7302" spans="1:8" x14ac:dyDescent="0.25">
      <c r="A7302" t="s">
        <v>1438</v>
      </c>
      <c r="C7302">
        <v>2016</v>
      </c>
      <c r="D7302">
        <v>29</v>
      </c>
      <c r="E7302" t="s">
        <v>199</v>
      </c>
      <c r="F7302">
        <f>VLOOKUP($A7302,$M$12:$N$23,2,FALSE)</f>
        <v>6</v>
      </c>
      <c r="G7302">
        <f>RANK(D7302,$D:$D)</f>
        <v>7279</v>
      </c>
      <c r="H7302" t="str" cm="1">
        <f t="array" ref="H7302">_xlfn.IFS($D7302&lt;50,"low",$D7302&lt;100,"medium",$D7302&gt;=100,"high")</f>
        <v>low</v>
      </c>
    </row>
    <row r="7303" spans="1:8" x14ac:dyDescent="0.25">
      <c r="A7303" t="s">
        <v>1438</v>
      </c>
      <c r="C7303">
        <v>2016</v>
      </c>
      <c r="D7303">
        <v>29</v>
      </c>
      <c r="E7303" t="s">
        <v>80</v>
      </c>
      <c r="F7303">
        <f>VLOOKUP($A7303,$M$12:$N$23,2,FALSE)</f>
        <v>6</v>
      </c>
      <c r="G7303">
        <f>RANK(D7303,$D:$D)</f>
        <v>7279</v>
      </c>
      <c r="H7303" t="str" cm="1">
        <f t="array" ref="H7303">_xlfn.IFS($D7303&lt;50,"low",$D7303&lt;100,"medium",$D7303&gt;=100,"high")</f>
        <v>low</v>
      </c>
    </row>
    <row r="7304" spans="1:8" x14ac:dyDescent="0.25">
      <c r="A7304" t="s">
        <v>1438</v>
      </c>
      <c r="C7304">
        <v>2016</v>
      </c>
      <c r="D7304">
        <v>29</v>
      </c>
      <c r="E7304" t="s">
        <v>94</v>
      </c>
      <c r="F7304">
        <f>VLOOKUP($A7304,$M$12:$N$23,2,FALSE)</f>
        <v>6</v>
      </c>
      <c r="G7304">
        <f>RANK(D7304,$D:$D)</f>
        <v>7279</v>
      </c>
      <c r="H7304" t="str" cm="1">
        <f t="array" ref="H7304">_xlfn.IFS($D7304&lt;50,"low",$D7304&lt;100,"medium",$D7304&gt;=100,"high")</f>
        <v>low</v>
      </c>
    </row>
    <row r="7305" spans="1:8" x14ac:dyDescent="0.25">
      <c r="A7305" t="s">
        <v>1253</v>
      </c>
      <c r="C7305">
        <v>2016</v>
      </c>
      <c r="D7305">
        <v>29</v>
      </c>
      <c r="E7305" t="s">
        <v>129</v>
      </c>
      <c r="F7305">
        <f>VLOOKUP($A7305,$M$12:$N$23,2,FALSE)</f>
        <v>5</v>
      </c>
      <c r="G7305">
        <f>RANK(D7305,$D:$D)</f>
        <v>7279</v>
      </c>
      <c r="H7305" t="str" cm="1">
        <f t="array" ref="H7305">_xlfn.IFS($D7305&lt;50,"low",$D7305&lt;100,"medium",$D7305&gt;=100,"high")</f>
        <v>low</v>
      </c>
    </row>
    <row r="7306" spans="1:8" x14ac:dyDescent="0.25">
      <c r="A7306" t="s">
        <v>1253</v>
      </c>
      <c r="C7306">
        <v>2016</v>
      </c>
      <c r="D7306">
        <v>29</v>
      </c>
      <c r="E7306" t="s">
        <v>145</v>
      </c>
      <c r="F7306">
        <f>VLOOKUP($A7306,$M$12:$N$23,2,FALSE)</f>
        <v>5</v>
      </c>
      <c r="G7306">
        <f>RANK(D7306,$D:$D)</f>
        <v>7279</v>
      </c>
      <c r="H7306" t="str" cm="1">
        <f t="array" ref="H7306">_xlfn.IFS($D7306&lt;50,"low",$D7306&lt;100,"medium",$D7306&gt;=100,"high")</f>
        <v>low</v>
      </c>
    </row>
    <row r="7307" spans="1:8" x14ac:dyDescent="0.25">
      <c r="A7307" t="s">
        <v>1253</v>
      </c>
      <c r="C7307">
        <v>2016</v>
      </c>
      <c r="D7307">
        <v>29</v>
      </c>
      <c r="E7307" t="s">
        <v>70</v>
      </c>
      <c r="F7307">
        <f>VLOOKUP($A7307,$M$12:$N$23,2,FALSE)</f>
        <v>5</v>
      </c>
      <c r="G7307">
        <f>RANK(D7307,$D:$D)</f>
        <v>7279</v>
      </c>
      <c r="H7307" t="str" cm="1">
        <f t="array" ref="H7307">_xlfn.IFS($D7307&lt;50,"low",$D7307&lt;100,"medium",$D7307&gt;=100,"high")</f>
        <v>low</v>
      </c>
    </row>
    <row r="7308" spans="1:8" x14ac:dyDescent="0.25">
      <c r="A7308" t="s">
        <v>1253</v>
      </c>
      <c r="C7308">
        <v>2016</v>
      </c>
      <c r="D7308">
        <v>29</v>
      </c>
      <c r="E7308" t="s">
        <v>28</v>
      </c>
      <c r="F7308">
        <f>VLOOKUP($A7308,$M$12:$N$23,2,FALSE)</f>
        <v>5</v>
      </c>
      <c r="G7308">
        <f>RANK(D7308,$D:$D)</f>
        <v>7279</v>
      </c>
      <c r="H7308" t="str" cm="1">
        <f t="array" ref="H7308">_xlfn.IFS($D7308&lt;50,"low",$D7308&lt;100,"medium",$D7308&gt;=100,"high")</f>
        <v>low</v>
      </c>
    </row>
    <row r="7309" spans="1:8" x14ac:dyDescent="0.25">
      <c r="A7309" t="s">
        <v>578</v>
      </c>
      <c r="C7309">
        <v>2016</v>
      </c>
      <c r="D7309">
        <v>29</v>
      </c>
      <c r="E7309" t="s">
        <v>27</v>
      </c>
      <c r="F7309">
        <f>VLOOKUP($A7309,$M$12:$N$23,2,FALSE)</f>
        <v>4</v>
      </c>
      <c r="G7309">
        <f>RANK(D7309,$D:$D)</f>
        <v>7279</v>
      </c>
      <c r="H7309" t="str" cm="1">
        <f t="array" ref="H7309">_xlfn.IFS($D7309&lt;50,"low",$D7309&lt;100,"medium",$D7309&gt;=100,"high")</f>
        <v>low</v>
      </c>
    </row>
    <row r="7310" spans="1:8" x14ac:dyDescent="0.25">
      <c r="A7310" t="s">
        <v>578</v>
      </c>
      <c r="C7310">
        <v>2016</v>
      </c>
      <c r="D7310">
        <v>29</v>
      </c>
      <c r="E7310" t="s">
        <v>201</v>
      </c>
      <c r="F7310">
        <f>VLOOKUP($A7310,$M$12:$N$23,2,FALSE)</f>
        <v>4</v>
      </c>
      <c r="G7310">
        <f>RANK(D7310,$D:$D)</f>
        <v>7279</v>
      </c>
      <c r="H7310" t="str" cm="1">
        <f t="array" ref="H7310">_xlfn.IFS($D7310&lt;50,"low",$D7310&lt;100,"medium",$D7310&gt;=100,"high")</f>
        <v>low</v>
      </c>
    </row>
    <row r="7311" spans="1:8" x14ac:dyDescent="0.25">
      <c r="A7311" t="s">
        <v>578</v>
      </c>
      <c r="C7311">
        <v>2016</v>
      </c>
      <c r="D7311">
        <v>29</v>
      </c>
      <c r="E7311" t="s">
        <v>101</v>
      </c>
      <c r="F7311">
        <f>VLOOKUP($A7311,$M$12:$N$23,2,FALSE)</f>
        <v>4</v>
      </c>
      <c r="G7311">
        <f>RANK(D7311,$D:$D)</f>
        <v>7279</v>
      </c>
      <c r="H7311" t="str" cm="1">
        <f t="array" ref="H7311">_xlfn.IFS($D7311&lt;50,"low",$D7311&lt;100,"medium",$D7311&gt;=100,"high")</f>
        <v>low</v>
      </c>
    </row>
    <row r="7312" spans="1:8" x14ac:dyDescent="0.25">
      <c r="A7312" t="s">
        <v>390</v>
      </c>
      <c r="C7312">
        <v>2016</v>
      </c>
      <c r="D7312">
        <v>29</v>
      </c>
      <c r="E7312" t="s">
        <v>79</v>
      </c>
      <c r="F7312">
        <f>VLOOKUP($A7312,$M$12:$N$23,2,FALSE)</f>
        <v>3</v>
      </c>
      <c r="G7312">
        <f>RANK(D7312,$D:$D)</f>
        <v>7279</v>
      </c>
      <c r="H7312" t="str" cm="1">
        <f t="array" ref="H7312">_xlfn.IFS($D7312&lt;50,"low",$D7312&lt;100,"medium",$D7312&gt;=100,"high")</f>
        <v>low</v>
      </c>
    </row>
    <row r="7313" spans="1:8" x14ac:dyDescent="0.25">
      <c r="A7313" t="s">
        <v>390</v>
      </c>
      <c r="C7313">
        <v>2016</v>
      </c>
      <c r="D7313">
        <v>29</v>
      </c>
      <c r="E7313" t="s">
        <v>44</v>
      </c>
      <c r="F7313">
        <f>VLOOKUP($A7313,$M$12:$N$23,2,FALSE)</f>
        <v>3</v>
      </c>
      <c r="G7313">
        <f>RANK(D7313,$D:$D)</f>
        <v>7279</v>
      </c>
      <c r="H7313" t="str" cm="1">
        <f t="array" ref="H7313">_xlfn.IFS($D7313&lt;50,"low",$D7313&lt;100,"medium",$D7313&gt;=100,"high")</f>
        <v>low</v>
      </c>
    </row>
    <row r="7314" spans="1:8" x14ac:dyDescent="0.25">
      <c r="A7314" t="s">
        <v>390</v>
      </c>
      <c r="C7314">
        <v>2016</v>
      </c>
      <c r="D7314">
        <v>29</v>
      </c>
      <c r="E7314" t="s">
        <v>45</v>
      </c>
      <c r="F7314">
        <f>VLOOKUP($A7314,$M$12:$N$23,2,FALSE)</f>
        <v>3</v>
      </c>
      <c r="G7314">
        <f>RANK(D7314,$D:$D)</f>
        <v>7279</v>
      </c>
      <c r="H7314" t="str" cm="1">
        <f t="array" ref="H7314">_xlfn.IFS($D7314&lt;50,"low",$D7314&lt;100,"medium",$D7314&gt;=100,"high")</f>
        <v>low</v>
      </c>
    </row>
    <row r="7315" spans="1:8" x14ac:dyDescent="0.25">
      <c r="A7315" t="s">
        <v>390</v>
      </c>
      <c r="C7315">
        <v>2016</v>
      </c>
      <c r="D7315">
        <v>29</v>
      </c>
      <c r="E7315" t="s">
        <v>117</v>
      </c>
      <c r="F7315">
        <f>VLOOKUP($A7315,$M$12:$N$23,2,FALSE)</f>
        <v>3</v>
      </c>
      <c r="G7315">
        <f>RANK(D7315,$D:$D)</f>
        <v>7279</v>
      </c>
      <c r="H7315" t="str" cm="1">
        <f t="array" ref="H7315">_xlfn.IFS($D7315&lt;50,"low",$D7315&lt;100,"medium",$D7315&gt;=100,"high")</f>
        <v>low</v>
      </c>
    </row>
    <row r="7316" spans="1:8" x14ac:dyDescent="0.25">
      <c r="A7316" t="s">
        <v>390</v>
      </c>
      <c r="C7316">
        <v>2016</v>
      </c>
      <c r="D7316">
        <v>29</v>
      </c>
      <c r="E7316" t="s">
        <v>80</v>
      </c>
      <c r="F7316">
        <f>VLOOKUP($A7316,$M$12:$N$23,2,FALSE)</f>
        <v>3</v>
      </c>
      <c r="G7316">
        <f>RANK(D7316,$D:$D)</f>
        <v>7279</v>
      </c>
      <c r="H7316" t="str" cm="1">
        <f t="array" ref="H7316">_xlfn.IFS($D7316&lt;50,"low",$D7316&lt;100,"medium",$D7316&gt;=100,"high")</f>
        <v>low</v>
      </c>
    </row>
    <row r="7317" spans="1:8" x14ac:dyDescent="0.25">
      <c r="A7317" t="s">
        <v>507</v>
      </c>
      <c r="C7317">
        <v>2016</v>
      </c>
      <c r="D7317">
        <v>29</v>
      </c>
      <c r="E7317" t="s">
        <v>92</v>
      </c>
      <c r="F7317">
        <f>VLOOKUP($A7317,$M$12:$N$23,2,FALSE)</f>
        <v>2</v>
      </c>
      <c r="G7317">
        <f>RANK(D7317,$D:$D)</f>
        <v>7279</v>
      </c>
      <c r="H7317" t="str" cm="1">
        <f t="array" ref="H7317">_xlfn.IFS($D7317&lt;50,"low",$D7317&lt;100,"medium",$D7317&gt;=100,"high")</f>
        <v>low</v>
      </c>
    </row>
    <row r="7318" spans="1:8" x14ac:dyDescent="0.25">
      <c r="A7318" t="s">
        <v>507</v>
      </c>
      <c r="C7318">
        <v>2016</v>
      </c>
      <c r="D7318">
        <v>29</v>
      </c>
      <c r="E7318" t="s">
        <v>265</v>
      </c>
      <c r="F7318">
        <f>VLOOKUP($A7318,$M$12:$N$23,2,FALSE)</f>
        <v>2</v>
      </c>
      <c r="G7318">
        <f>RANK(D7318,$D:$D)</f>
        <v>7279</v>
      </c>
      <c r="H7318" t="str" cm="1">
        <f t="array" ref="H7318">_xlfn.IFS($D7318&lt;50,"low",$D7318&lt;100,"medium",$D7318&gt;=100,"high")</f>
        <v>low</v>
      </c>
    </row>
    <row r="7319" spans="1:8" x14ac:dyDescent="0.25">
      <c r="A7319" t="s">
        <v>507</v>
      </c>
      <c r="C7319">
        <v>2016</v>
      </c>
      <c r="D7319">
        <v>29</v>
      </c>
      <c r="E7319" t="s">
        <v>731</v>
      </c>
      <c r="F7319">
        <f>VLOOKUP($A7319,$M$12:$N$23,2,FALSE)</f>
        <v>2</v>
      </c>
      <c r="G7319">
        <f>RANK(D7319,$D:$D)</f>
        <v>7279</v>
      </c>
      <c r="H7319" t="str" cm="1">
        <f t="array" ref="H7319">_xlfn.IFS($D7319&lt;50,"low",$D7319&lt;100,"medium",$D7319&gt;=100,"high")</f>
        <v>low</v>
      </c>
    </row>
    <row r="7320" spans="1:8" x14ac:dyDescent="0.25">
      <c r="A7320" t="s">
        <v>5</v>
      </c>
      <c r="C7320">
        <v>2016</v>
      </c>
      <c r="D7320">
        <v>29</v>
      </c>
      <c r="E7320" t="s">
        <v>2480</v>
      </c>
      <c r="F7320">
        <f>VLOOKUP($A7320,$M$12:$N$23,2,FALSE)</f>
        <v>1</v>
      </c>
      <c r="G7320">
        <f>RANK(D7320,$D:$D)</f>
        <v>7279</v>
      </c>
      <c r="H7320" t="str" cm="1">
        <f t="array" ref="H7320">_xlfn.IFS($D7320&lt;50,"low",$D7320&lt;100,"medium",$D7320&gt;=100,"high")</f>
        <v>low</v>
      </c>
    </row>
    <row r="7321" spans="1:8" x14ac:dyDescent="0.25">
      <c r="A7321" t="s">
        <v>2409</v>
      </c>
      <c r="C7321">
        <v>2014</v>
      </c>
      <c r="D7321">
        <v>29</v>
      </c>
      <c r="E7321" t="s">
        <v>49</v>
      </c>
      <c r="F7321">
        <f>VLOOKUP($A7321,$M$12:$N$23,2,FALSE)</f>
        <v>12</v>
      </c>
      <c r="G7321">
        <f>RANK(D7321,$D:$D)</f>
        <v>7279</v>
      </c>
      <c r="H7321" t="str" cm="1">
        <f t="array" ref="H7321">_xlfn.IFS($D7321&lt;50,"low",$D7321&lt;100,"medium",$D7321&gt;=100,"high")</f>
        <v>low</v>
      </c>
    </row>
    <row r="7322" spans="1:8" x14ac:dyDescent="0.25">
      <c r="A7322" t="s">
        <v>2409</v>
      </c>
      <c r="C7322">
        <v>2014</v>
      </c>
      <c r="D7322">
        <v>29</v>
      </c>
      <c r="E7322" t="s">
        <v>66</v>
      </c>
      <c r="F7322">
        <f>VLOOKUP($A7322,$M$12:$N$23,2,FALSE)</f>
        <v>12</v>
      </c>
      <c r="G7322">
        <f>RANK(D7322,$D:$D)</f>
        <v>7279</v>
      </c>
      <c r="H7322" t="str" cm="1">
        <f t="array" ref="H7322">_xlfn.IFS($D7322&lt;50,"low",$D7322&lt;100,"medium",$D7322&gt;=100,"high")</f>
        <v>low</v>
      </c>
    </row>
    <row r="7323" spans="1:8" x14ac:dyDescent="0.25">
      <c r="A7323" t="s">
        <v>2255</v>
      </c>
      <c r="C7323">
        <v>2014</v>
      </c>
      <c r="D7323">
        <v>29</v>
      </c>
      <c r="E7323" t="s">
        <v>244</v>
      </c>
      <c r="F7323">
        <f>VLOOKUP($A7323,$M$12:$N$23,2,FALSE)</f>
        <v>11</v>
      </c>
      <c r="G7323">
        <f>RANK(D7323,$D:$D)</f>
        <v>7279</v>
      </c>
      <c r="H7323" t="str" cm="1">
        <f t="array" ref="H7323">_xlfn.IFS($D7323&lt;50,"low",$D7323&lt;100,"medium",$D7323&gt;=100,"high")</f>
        <v>low</v>
      </c>
    </row>
    <row r="7324" spans="1:8" x14ac:dyDescent="0.25">
      <c r="A7324" t="s">
        <v>2255</v>
      </c>
      <c r="C7324">
        <v>2014</v>
      </c>
      <c r="D7324">
        <v>29</v>
      </c>
      <c r="E7324" t="s">
        <v>1903</v>
      </c>
      <c r="F7324">
        <f>VLOOKUP($A7324,$M$12:$N$23,2,FALSE)</f>
        <v>11</v>
      </c>
      <c r="G7324">
        <f>RANK(D7324,$D:$D)</f>
        <v>7279</v>
      </c>
      <c r="H7324" t="str" cm="1">
        <f t="array" ref="H7324">_xlfn.IFS($D7324&lt;50,"low",$D7324&lt;100,"medium",$D7324&gt;=100,"high")</f>
        <v>low</v>
      </c>
    </row>
    <row r="7325" spans="1:8" x14ac:dyDescent="0.25">
      <c r="A7325" t="s">
        <v>2094</v>
      </c>
      <c r="C7325">
        <v>2014</v>
      </c>
      <c r="D7325">
        <v>29</v>
      </c>
      <c r="E7325" t="s">
        <v>49</v>
      </c>
      <c r="F7325">
        <f>VLOOKUP($A7325,$M$12:$N$23,2,FALSE)</f>
        <v>10</v>
      </c>
      <c r="G7325">
        <f>RANK(D7325,$D:$D)</f>
        <v>7279</v>
      </c>
      <c r="H7325" t="str" cm="1">
        <f t="array" ref="H7325">_xlfn.IFS($D7325&lt;50,"low",$D7325&lt;100,"medium",$D7325&gt;=100,"high")</f>
        <v>low</v>
      </c>
    </row>
    <row r="7326" spans="1:8" x14ac:dyDescent="0.25">
      <c r="A7326" t="s">
        <v>1932</v>
      </c>
      <c r="C7326">
        <v>2014</v>
      </c>
      <c r="D7326">
        <v>29</v>
      </c>
      <c r="E7326" t="s">
        <v>324</v>
      </c>
      <c r="F7326">
        <f>VLOOKUP($A7326,$M$12:$N$23,2,FALSE)</f>
        <v>9</v>
      </c>
      <c r="G7326">
        <f>RANK(D7326,$D:$D)</f>
        <v>7279</v>
      </c>
      <c r="H7326" t="str" cm="1">
        <f t="array" ref="H7326">_xlfn.IFS($D7326&lt;50,"low",$D7326&lt;100,"medium",$D7326&gt;=100,"high")</f>
        <v>low</v>
      </c>
    </row>
    <row r="7327" spans="1:8" x14ac:dyDescent="0.25">
      <c r="A7327" t="s">
        <v>1932</v>
      </c>
      <c r="C7327">
        <v>2014</v>
      </c>
      <c r="D7327">
        <v>29</v>
      </c>
      <c r="E7327" t="s">
        <v>70</v>
      </c>
      <c r="F7327">
        <f>VLOOKUP($A7327,$M$12:$N$23,2,FALSE)</f>
        <v>9</v>
      </c>
      <c r="G7327">
        <f>RANK(D7327,$D:$D)</f>
        <v>7279</v>
      </c>
      <c r="H7327" t="str" cm="1">
        <f t="array" ref="H7327">_xlfn.IFS($D7327&lt;50,"low",$D7327&lt;100,"medium",$D7327&gt;=100,"high")</f>
        <v>low</v>
      </c>
    </row>
    <row r="7328" spans="1:8" x14ac:dyDescent="0.25">
      <c r="A7328" t="s">
        <v>1932</v>
      </c>
      <c r="C7328">
        <v>2014</v>
      </c>
      <c r="D7328">
        <v>29</v>
      </c>
      <c r="E7328" t="s">
        <v>336</v>
      </c>
      <c r="F7328">
        <f>VLOOKUP($A7328,$M$12:$N$23,2,FALSE)</f>
        <v>9</v>
      </c>
      <c r="G7328">
        <f>RANK(D7328,$D:$D)</f>
        <v>7279</v>
      </c>
      <c r="H7328" t="str" cm="1">
        <f t="array" ref="H7328">_xlfn.IFS($D7328&lt;50,"low",$D7328&lt;100,"medium",$D7328&gt;=100,"high")</f>
        <v>low</v>
      </c>
    </row>
    <row r="7329" spans="1:8" x14ac:dyDescent="0.25">
      <c r="A7329" t="s">
        <v>1932</v>
      </c>
      <c r="C7329">
        <v>2014</v>
      </c>
      <c r="D7329">
        <v>29</v>
      </c>
      <c r="E7329" t="s">
        <v>114</v>
      </c>
      <c r="F7329">
        <f>VLOOKUP($A7329,$M$12:$N$23,2,FALSE)</f>
        <v>9</v>
      </c>
      <c r="G7329">
        <f>RANK(D7329,$D:$D)</f>
        <v>7279</v>
      </c>
      <c r="H7329" t="str" cm="1">
        <f t="array" ref="H7329">_xlfn.IFS($D7329&lt;50,"low",$D7329&lt;100,"medium",$D7329&gt;=100,"high")</f>
        <v>low</v>
      </c>
    </row>
    <row r="7330" spans="1:8" x14ac:dyDescent="0.25">
      <c r="A7330" t="s">
        <v>1765</v>
      </c>
      <c r="C7330">
        <v>2014</v>
      </c>
      <c r="D7330">
        <v>29</v>
      </c>
      <c r="E7330" t="s">
        <v>223</v>
      </c>
      <c r="F7330">
        <f>VLOOKUP($A7330,$M$12:$N$23,2,FALSE)</f>
        <v>8</v>
      </c>
      <c r="G7330">
        <f>RANK(D7330,$D:$D)</f>
        <v>7279</v>
      </c>
      <c r="H7330" t="str" cm="1">
        <f t="array" ref="H7330">_xlfn.IFS($D7330&lt;50,"low",$D7330&lt;100,"medium",$D7330&gt;=100,"high")</f>
        <v>low</v>
      </c>
    </row>
    <row r="7331" spans="1:8" x14ac:dyDescent="0.25">
      <c r="A7331" t="s">
        <v>1765</v>
      </c>
      <c r="C7331">
        <v>2014</v>
      </c>
      <c r="D7331">
        <v>29</v>
      </c>
      <c r="E7331" t="s">
        <v>521</v>
      </c>
      <c r="F7331">
        <f>VLOOKUP($A7331,$M$12:$N$23,2,FALSE)</f>
        <v>8</v>
      </c>
      <c r="G7331">
        <f>RANK(D7331,$D:$D)</f>
        <v>7279</v>
      </c>
      <c r="H7331" t="str" cm="1">
        <f t="array" ref="H7331">_xlfn.IFS($D7331&lt;50,"low",$D7331&lt;100,"medium",$D7331&gt;=100,"high")</f>
        <v>low</v>
      </c>
    </row>
    <row r="7332" spans="1:8" x14ac:dyDescent="0.25">
      <c r="A7332" t="s">
        <v>1765</v>
      </c>
      <c r="C7332">
        <v>2014</v>
      </c>
      <c r="D7332">
        <v>29</v>
      </c>
      <c r="E7332" t="s">
        <v>82</v>
      </c>
      <c r="F7332">
        <f>VLOOKUP($A7332,$M$12:$N$23,2,FALSE)</f>
        <v>8</v>
      </c>
      <c r="G7332">
        <f>RANK(D7332,$D:$D)</f>
        <v>7279</v>
      </c>
      <c r="H7332" t="str" cm="1">
        <f t="array" ref="H7332">_xlfn.IFS($D7332&lt;50,"low",$D7332&lt;100,"medium",$D7332&gt;=100,"high")</f>
        <v>low</v>
      </c>
    </row>
    <row r="7333" spans="1:8" x14ac:dyDescent="0.25">
      <c r="A7333" t="s">
        <v>1616</v>
      </c>
      <c r="C7333">
        <v>2014</v>
      </c>
      <c r="D7333">
        <v>29</v>
      </c>
      <c r="E7333" t="s">
        <v>56</v>
      </c>
      <c r="F7333">
        <f>VLOOKUP($A7333,$M$12:$N$23,2,FALSE)</f>
        <v>7</v>
      </c>
      <c r="G7333">
        <f>RANK(D7333,$D:$D)</f>
        <v>7279</v>
      </c>
      <c r="H7333" t="str" cm="1">
        <f t="array" ref="H7333">_xlfn.IFS($D7333&lt;50,"low",$D7333&lt;100,"medium",$D7333&gt;=100,"high")</f>
        <v>low</v>
      </c>
    </row>
    <row r="7334" spans="1:8" x14ac:dyDescent="0.25">
      <c r="A7334" t="s">
        <v>1616</v>
      </c>
      <c r="C7334">
        <v>2014</v>
      </c>
      <c r="D7334">
        <v>29</v>
      </c>
      <c r="E7334" t="s">
        <v>596</v>
      </c>
      <c r="F7334">
        <f>VLOOKUP($A7334,$M$12:$N$23,2,FALSE)</f>
        <v>7</v>
      </c>
      <c r="G7334">
        <f>RANK(D7334,$D:$D)</f>
        <v>7279</v>
      </c>
      <c r="H7334" t="str" cm="1">
        <f t="array" ref="H7334">_xlfn.IFS($D7334&lt;50,"low",$D7334&lt;100,"medium",$D7334&gt;=100,"high")</f>
        <v>low</v>
      </c>
    </row>
    <row r="7335" spans="1:8" x14ac:dyDescent="0.25">
      <c r="A7335" t="s">
        <v>1616</v>
      </c>
      <c r="C7335">
        <v>2014</v>
      </c>
      <c r="D7335">
        <v>29</v>
      </c>
      <c r="E7335" t="s">
        <v>63</v>
      </c>
      <c r="F7335">
        <f>VLOOKUP($A7335,$M$12:$N$23,2,FALSE)</f>
        <v>7</v>
      </c>
      <c r="G7335">
        <f>RANK(D7335,$D:$D)</f>
        <v>7279</v>
      </c>
      <c r="H7335" t="str" cm="1">
        <f t="array" ref="H7335">_xlfn.IFS($D7335&lt;50,"low",$D7335&lt;100,"medium",$D7335&gt;=100,"high")</f>
        <v>low</v>
      </c>
    </row>
    <row r="7336" spans="1:8" x14ac:dyDescent="0.25">
      <c r="A7336" t="s">
        <v>1438</v>
      </c>
      <c r="C7336">
        <v>2014</v>
      </c>
      <c r="D7336">
        <v>29</v>
      </c>
      <c r="E7336" t="s">
        <v>165</v>
      </c>
      <c r="F7336">
        <f>VLOOKUP($A7336,$M$12:$N$23,2,FALSE)</f>
        <v>6</v>
      </c>
      <c r="G7336">
        <f>RANK(D7336,$D:$D)</f>
        <v>7279</v>
      </c>
      <c r="H7336" t="str" cm="1">
        <f t="array" ref="H7336">_xlfn.IFS($D7336&lt;50,"low",$D7336&lt;100,"medium",$D7336&gt;=100,"high")</f>
        <v>low</v>
      </c>
    </row>
    <row r="7337" spans="1:8" x14ac:dyDescent="0.25">
      <c r="A7337" t="s">
        <v>1438</v>
      </c>
      <c r="C7337">
        <v>2014</v>
      </c>
      <c r="D7337">
        <v>29</v>
      </c>
      <c r="E7337" t="s">
        <v>1440</v>
      </c>
      <c r="F7337">
        <f>VLOOKUP($A7337,$M$12:$N$23,2,FALSE)</f>
        <v>6</v>
      </c>
      <c r="G7337">
        <f>RANK(D7337,$D:$D)</f>
        <v>7279</v>
      </c>
      <c r="H7337" t="str" cm="1">
        <f t="array" ref="H7337">_xlfn.IFS($D7337&lt;50,"low",$D7337&lt;100,"medium",$D7337&gt;=100,"high")</f>
        <v>low</v>
      </c>
    </row>
    <row r="7338" spans="1:8" x14ac:dyDescent="0.25">
      <c r="A7338" t="s">
        <v>1438</v>
      </c>
      <c r="C7338">
        <v>2014</v>
      </c>
      <c r="D7338">
        <v>29</v>
      </c>
      <c r="E7338" t="s">
        <v>199</v>
      </c>
      <c r="F7338">
        <f>VLOOKUP($A7338,$M$12:$N$23,2,FALSE)</f>
        <v>6</v>
      </c>
      <c r="G7338">
        <f>RANK(D7338,$D:$D)</f>
        <v>7279</v>
      </c>
      <c r="H7338" t="str" cm="1">
        <f t="array" ref="H7338">_xlfn.IFS($D7338&lt;50,"low",$D7338&lt;100,"medium",$D7338&gt;=100,"high")</f>
        <v>low</v>
      </c>
    </row>
    <row r="7339" spans="1:8" x14ac:dyDescent="0.25">
      <c r="A7339" t="s">
        <v>1438</v>
      </c>
      <c r="C7339">
        <v>2014</v>
      </c>
      <c r="D7339">
        <v>29</v>
      </c>
      <c r="E7339" t="s">
        <v>586</v>
      </c>
      <c r="F7339">
        <f>VLOOKUP($A7339,$M$12:$N$23,2,FALSE)</f>
        <v>6</v>
      </c>
      <c r="G7339">
        <f>RANK(D7339,$D:$D)</f>
        <v>7279</v>
      </c>
      <c r="H7339" t="str" cm="1">
        <f t="array" ref="H7339">_xlfn.IFS($D7339&lt;50,"low",$D7339&lt;100,"medium",$D7339&gt;=100,"high")</f>
        <v>low</v>
      </c>
    </row>
    <row r="7340" spans="1:8" x14ac:dyDescent="0.25">
      <c r="A7340" t="s">
        <v>1438</v>
      </c>
      <c r="C7340">
        <v>2014</v>
      </c>
      <c r="D7340">
        <v>29</v>
      </c>
      <c r="E7340" t="s">
        <v>105</v>
      </c>
      <c r="F7340">
        <f>VLOOKUP($A7340,$M$12:$N$23,2,FALSE)</f>
        <v>6</v>
      </c>
      <c r="G7340">
        <f>RANK(D7340,$D:$D)</f>
        <v>7279</v>
      </c>
      <c r="H7340" t="str" cm="1">
        <f t="array" ref="H7340">_xlfn.IFS($D7340&lt;50,"low",$D7340&lt;100,"medium",$D7340&gt;=100,"high")</f>
        <v>low</v>
      </c>
    </row>
    <row r="7341" spans="1:8" x14ac:dyDescent="0.25">
      <c r="A7341" t="s">
        <v>1253</v>
      </c>
      <c r="C7341">
        <v>2014</v>
      </c>
      <c r="D7341">
        <v>29</v>
      </c>
      <c r="E7341" t="s">
        <v>104</v>
      </c>
      <c r="F7341">
        <f>VLOOKUP($A7341,$M$12:$N$23,2,FALSE)</f>
        <v>5</v>
      </c>
      <c r="G7341">
        <f>RANK(D7341,$D:$D)</f>
        <v>7279</v>
      </c>
      <c r="H7341" t="str" cm="1">
        <f t="array" ref="H7341">_xlfn.IFS($D7341&lt;50,"low",$D7341&lt;100,"medium",$D7341&gt;=100,"high")</f>
        <v>low</v>
      </c>
    </row>
    <row r="7342" spans="1:8" x14ac:dyDescent="0.25">
      <c r="A7342" t="s">
        <v>1253</v>
      </c>
      <c r="C7342">
        <v>2014</v>
      </c>
      <c r="D7342">
        <v>29</v>
      </c>
      <c r="E7342" t="s">
        <v>832</v>
      </c>
      <c r="F7342">
        <f>VLOOKUP($A7342,$M$12:$N$23,2,FALSE)</f>
        <v>5</v>
      </c>
      <c r="G7342">
        <f>RANK(D7342,$D:$D)</f>
        <v>7279</v>
      </c>
      <c r="H7342" t="str" cm="1">
        <f t="array" ref="H7342">_xlfn.IFS($D7342&lt;50,"low",$D7342&lt;100,"medium",$D7342&gt;=100,"high")</f>
        <v>low</v>
      </c>
    </row>
    <row r="7343" spans="1:8" x14ac:dyDescent="0.25">
      <c r="A7343" t="s">
        <v>1253</v>
      </c>
      <c r="C7343">
        <v>2014</v>
      </c>
      <c r="D7343">
        <v>29</v>
      </c>
      <c r="E7343" t="s">
        <v>280</v>
      </c>
      <c r="F7343">
        <f>VLOOKUP($A7343,$M$12:$N$23,2,FALSE)</f>
        <v>5</v>
      </c>
      <c r="G7343">
        <f>RANK(D7343,$D:$D)</f>
        <v>7279</v>
      </c>
      <c r="H7343" t="str" cm="1">
        <f t="array" ref="H7343">_xlfn.IFS($D7343&lt;50,"low",$D7343&lt;100,"medium",$D7343&gt;=100,"high")</f>
        <v>low</v>
      </c>
    </row>
    <row r="7344" spans="1:8" x14ac:dyDescent="0.25">
      <c r="A7344" t="s">
        <v>1253</v>
      </c>
      <c r="C7344">
        <v>2014</v>
      </c>
      <c r="D7344">
        <v>29</v>
      </c>
      <c r="E7344" t="s">
        <v>1257</v>
      </c>
      <c r="F7344">
        <f>VLOOKUP($A7344,$M$12:$N$23,2,FALSE)</f>
        <v>5</v>
      </c>
      <c r="G7344">
        <f>RANK(D7344,$D:$D)</f>
        <v>7279</v>
      </c>
      <c r="H7344" t="str" cm="1">
        <f t="array" ref="H7344">_xlfn.IFS($D7344&lt;50,"low",$D7344&lt;100,"medium",$D7344&gt;=100,"high")</f>
        <v>low</v>
      </c>
    </row>
    <row r="7345" spans="1:8" x14ac:dyDescent="0.25">
      <c r="A7345" t="s">
        <v>1253</v>
      </c>
      <c r="C7345">
        <v>2014</v>
      </c>
      <c r="D7345">
        <v>29</v>
      </c>
      <c r="E7345" t="s">
        <v>540</v>
      </c>
      <c r="F7345">
        <f>VLOOKUP($A7345,$M$12:$N$23,2,FALSE)</f>
        <v>5</v>
      </c>
      <c r="G7345">
        <f>RANK(D7345,$D:$D)</f>
        <v>7279</v>
      </c>
      <c r="H7345" t="str" cm="1">
        <f t="array" ref="H7345">_xlfn.IFS($D7345&lt;50,"low",$D7345&lt;100,"medium",$D7345&gt;=100,"high")</f>
        <v>low</v>
      </c>
    </row>
    <row r="7346" spans="1:8" x14ac:dyDescent="0.25">
      <c r="A7346" t="s">
        <v>578</v>
      </c>
      <c r="C7346">
        <v>2014</v>
      </c>
      <c r="D7346">
        <v>29</v>
      </c>
      <c r="E7346" t="s">
        <v>255</v>
      </c>
      <c r="F7346">
        <f>VLOOKUP($A7346,$M$12:$N$23,2,FALSE)</f>
        <v>4</v>
      </c>
      <c r="G7346">
        <f>RANK(D7346,$D:$D)</f>
        <v>7279</v>
      </c>
      <c r="H7346" t="str" cm="1">
        <f t="array" ref="H7346">_xlfn.IFS($D7346&lt;50,"low",$D7346&lt;100,"medium",$D7346&gt;=100,"high")</f>
        <v>low</v>
      </c>
    </row>
    <row r="7347" spans="1:8" x14ac:dyDescent="0.25">
      <c r="A7347" t="s">
        <v>578</v>
      </c>
      <c r="C7347">
        <v>2014</v>
      </c>
      <c r="D7347">
        <v>29</v>
      </c>
      <c r="E7347" t="s">
        <v>572</v>
      </c>
      <c r="F7347">
        <f>VLOOKUP($A7347,$M$12:$N$23,2,FALSE)</f>
        <v>4</v>
      </c>
      <c r="G7347">
        <f>RANK(D7347,$D:$D)</f>
        <v>7279</v>
      </c>
      <c r="H7347" t="str" cm="1">
        <f t="array" ref="H7347">_xlfn.IFS($D7347&lt;50,"low",$D7347&lt;100,"medium",$D7347&gt;=100,"high")</f>
        <v>low</v>
      </c>
    </row>
    <row r="7348" spans="1:8" x14ac:dyDescent="0.25">
      <c r="A7348" t="s">
        <v>578</v>
      </c>
      <c r="C7348">
        <v>2014</v>
      </c>
      <c r="D7348">
        <v>29</v>
      </c>
      <c r="E7348" t="s">
        <v>510</v>
      </c>
      <c r="F7348">
        <f>VLOOKUP($A7348,$M$12:$N$23,2,FALSE)</f>
        <v>4</v>
      </c>
      <c r="G7348">
        <f>RANK(D7348,$D:$D)</f>
        <v>7279</v>
      </c>
      <c r="H7348" t="str" cm="1">
        <f t="array" ref="H7348">_xlfn.IFS($D7348&lt;50,"low",$D7348&lt;100,"medium",$D7348&gt;=100,"high")</f>
        <v>low</v>
      </c>
    </row>
    <row r="7349" spans="1:8" x14ac:dyDescent="0.25">
      <c r="A7349" t="s">
        <v>578</v>
      </c>
      <c r="C7349">
        <v>2014</v>
      </c>
      <c r="D7349">
        <v>29</v>
      </c>
      <c r="E7349" t="s">
        <v>50</v>
      </c>
      <c r="F7349">
        <f>VLOOKUP($A7349,$M$12:$N$23,2,FALSE)</f>
        <v>4</v>
      </c>
      <c r="G7349">
        <f>RANK(D7349,$D:$D)</f>
        <v>7279</v>
      </c>
      <c r="H7349" t="str" cm="1">
        <f t="array" ref="H7349">_xlfn.IFS($D7349&lt;50,"low",$D7349&lt;100,"medium",$D7349&gt;=100,"high")</f>
        <v>low</v>
      </c>
    </row>
    <row r="7350" spans="1:8" x14ac:dyDescent="0.25">
      <c r="A7350" t="s">
        <v>390</v>
      </c>
      <c r="C7350">
        <v>2014</v>
      </c>
      <c r="D7350">
        <v>29</v>
      </c>
      <c r="E7350" t="s">
        <v>165</v>
      </c>
      <c r="F7350">
        <f>VLOOKUP($A7350,$M$12:$N$23,2,FALSE)</f>
        <v>3</v>
      </c>
      <c r="G7350">
        <f>RANK(D7350,$D:$D)</f>
        <v>7279</v>
      </c>
      <c r="H7350" t="str" cm="1">
        <f t="array" ref="H7350">_xlfn.IFS($D7350&lt;50,"low",$D7350&lt;100,"medium",$D7350&gt;=100,"high")</f>
        <v>low</v>
      </c>
    </row>
    <row r="7351" spans="1:8" x14ac:dyDescent="0.25">
      <c r="A7351" t="s">
        <v>390</v>
      </c>
      <c r="C7351">
        <v>2014</v>
      </c>
      <c r="D7351">
        <v>29</v>
      </c>
      <c r="E7351" t="s">
        <v>99</v>
      </c>
      <c r="F7351">
        <f>VLOOKUP($A7351,$M$12:$N$23,2,FALSE)</f>
        <v>3</v>
      </c>
      <c r="G7351">
        <f>RANK(D7351,$D:$D)</f>
        <v>7279</v>
      </c>
      <c r="H7351" t="str" cm="1">
        <f t="array" ref="H7351">_xlfn.IFS($D7351&lt;50,"low",$D7351&lt;100,"medium",$D7351&gt;=100,"high")</f>
        <v>low</v>
      </c>
    </row>
    <row r="7352" spans="1:8" x14ac:dyDescent="0.25">
      <c r="A7352" t="s">
        <v>390</v>
      </c>
      <c r="C7352">
        <v>2014</v>
      </c>
      <c r="D7352">
        <v>29</v>
      </c>
      <c r="E7352" t="s">
        <v>268</v>
      </c>
      <c r="F7352">
        <f>VLOOKUP($A7352,$M$12:$N$23,2,FALSE)</f>
        <v>3</v>
      </c>
      <c r="G7352">
        <f>RANK(D7352,$D:$D)</f>
        <v>7279</v>
      </c>
      <c r="H7352" t="str" cm="1">
        <f t="array" ref="H7352">_xlfn.IFS($D7352&lt;50,"low",$D7352&lt;100,"medium",$D7352&gt;=100,"high")</f>
        <v>low</v>
      </c>
    </row>
    <row r="7353" spans="1:8" x14ac:dyDescent="0.25">
      <c r="A7353" t="s">
        <v>507</v>
      </c>
      <c r="C7353">
        <v>2014</v>
      </c>
      <c r="D7353">
        <v>29</v>
      </c>
      <c r="E7353" t="s">
        <v>225</v>
      </c>
      <c r="F7353">
        <f>VLOOKUP($A7353,$M$12:$N$23,2,FALSE)</f>
        <v>2</v>
      </c>
      <c r="G7353">
        <f>RANK(D7353,$D:$D)</f>
        <v>7279</v>
      </c>
      <c r="H7353" t="str" cm="1">
        <f t="array" ref="H7353">_xlfn.IFS($D7353&lt;50,"low",$D7353&lt;100,"medium",$D7353&gt;=100,"high")</f>
        <v>low</v>
      </c>
    </row>
    <row r="7354" spans="1:8" x14ac:dyDescent="0.25">
      <c r="A7354" t="s">
        <v>507</v>
      </c>
      <c r="C7354">
        <v>2014</v>
      </c>
      <c r="D7354">
        <v>29</v>
      </c>
      <c r="E7354" t="s">
        <v>66</v>
      </c>
      <c r="F7354">
        <f>VLOOKUP($A7354,$M$12:$N$23,2,FALSE)</f>
        <v>2</v>
      </c>
      <c r="G7354">
        <f>RANK(D7354,$D:$D)</f>
        <v>7279</v>
      </c>
      <c r="H7354" t="str" cm="1">
        <f t="array" ref="H7354">_xlfn.IFS($D7354&lt;50,"low",$D7354&lt;100,"medium",$D7354&gt;=100,"high")</f>
        <v>low</v>
      </c>
    </row>
    <row r="7355" spans="1:8" x14ac:dyDescent="0.25">
      <c r="A7355" t="s">
        <v>5</v>
      </c>
      <c r="C7355">
        <v>2014</v>
      </c>
      <c r="D7355">
        <v>29</v>
      </c>
      <c r="E7355" t="s">
        <v>31</v>
      </c>
      <c r="F7355">
        <f>VLOOKUP($A7355,$M$12:$N$23,2,FALSE)</f>
        <v>1</v>
      </c>
      <c r="G7355">
        <f>RANK(D7355,$D:$D)</f>
        <v>7279</v>
      </c>
      <c r="H7355" t="str" cm="1">
        <f t="array" ref="H7355">_xlfn.IFS($D7355&lt;50,"low",$D7355&lt;100,"medium",$D7355&gt;=100,"high")</f>
        <v>low</v>
      </c>
    </row>
    <row r="7356" spans="1:8" x14ac:dyDescent="0.25">
      <c r="A7356" t="s">
        <v>5</v>
      </c>
      <c r="C7356">
        <v>2014</v>
      </c>
      <c r="D7356">
        <v>29</v>
      </c>
      <c r="E7356" t="s">
        <v>30</v>
      </c>
      <c r="F7356">
        <f>VLOOKUP($A7356,$M$12:$N$23,2,FALSE)</f>
        <v>1</v>
      </c>
      <c r="G7356">
        <f>RANK(D7356,$D:$D)</f>
        <v>7279</v>
      </c>
      <c r="H7356" t="str" cm="1">
        <f t="array" ref="H7356">_xlfn.IFS($D7356&lt;50,"low",$D7356&lt;100,"medium",$D7356&gt;=100,"high")</f>
        <v>low</v>
      </c>
    </row>
    <row r="7357" spans="1:8" x14ac:dyDescent="0.25">
      <c r="A7357" t="s">
        <v>2409</v>
      </c>
      <c r="C7357">
        <v>2015</v>
      </c>
      <c r="D7357">
        <v>29</v>
      </c>
      <c r="E7357" t="s">
        <v>23</v>
      </c>
      <c r="F7357">
        <f>VLOOKUP($A7357,$M$12:$N$23,2,FALSE)</f>
        <v>12</v>
      </c>
      <c r="G7357">
        <f>RANK(D7357,$D:$D)</f>
        <v>7279</v>
      </c>
      <c r="H7357" t="str" cm="1">
        <f t="array" ref="H7357">_xlfn.IFS($D7357&lt;50,"low",$D7357&lt;100,"medium",$D7357&gt;=100,"high")</f>
        <v>low</v>
      </c>
    </row>
    <row r="7358" spans="1:8" x14ac:dyDescent="0.25">
      <c r="A7358" t="s">
        <v>2255</v>
      </c>
      <c r="C7358">
        <v>2015</v>
      </c>
      <c r="D7358">
        <v>29</v>
      </c>
      <c r="E7358" t="s">
        <v>41</v>
      </c>
      <c r="F7358">
        <f>VLOOKUP($A7358,$M$12:$N$23,2,FALSE)</f>
        <v>11</v>
      </c>
      <c r="G7358">
        <f>RANK(D7358,$D:$D)</f>
        <v>7279</v>
      </c>
      <c r="H7358" t="str" cm="1">
        <f t="array" ref="H7358">_xlfn.IFS($D7358&lt;50,"low",$D7358&lt;100,"medium",$D7358&gt;=100,"high")</f>
        <v>low</v>
      </c>
    </row>
    <row r="7359" spans="1:8" x14ac:dyDescent="0.25">
      <c r="A7359" t="s">
        <v>2255</v>
      </c>
      <c r="C7359">
        <v>2015</v>
      </c>
      <c r="D7359">
        <v>29</v>
      </c>
      <c r="E7359" t="s">
        <v>26</v>
      </c>
      <c r="F7359">
        <f>VLOOKUP($A7359,$M$12:$N$23,2,FALSE)</f>
        <v>11</v>
      </c>
      <c r="G7359">
        <f>RANK(D7359,$D:$D)</f>
        <v>7279</v>
      </c>
      <c r="H7359" t="str" cm="1">
        <f t="array" ref="H7359">_xlfn.IFS($D7359&lt;50,"low",$D7359&lt;100,"medium",$D7359&gt;=100,"high")</f>
        <v>low</v>
      </c>
    </row>
    <row r="7360" spans="1:8" x14ac:dyDescent="0.25">
      <c r="A7360" t="s">
        <v>2255</v>
      </c>
      <c r="C7360">
        <v>2015</v>
      </c>
      <c r="D7360">
        <v>29</v>
      </c>
      <c r="E7360" t="s">
        <v>89</v>
      </c>
      <c r="F7360">
        <f>VLOOKUP($A7360,$M$12:$N$23,2,FALSE)</f>
        <v>11</v>
      </c>
      <c r="G7360">
        <f>RANK(D7360,$D:$D)</f>
        <v>7279</v>
      </c>
      <c r="H7360" t="str" cm="1">
        <f t="array" ref="H7360">_xlfn.IFS($D7360&lt;50,"low",$D7360&lt;100,"medium",$D7360&gt;=100,"high")</f>
        <v>low</v>
      </c>
    </row>
    <row r="7361" spans="1:8" x14ac:dyDescent="0.25">
      <c r="A7361" t="s">
        <v>2255</v>
      </c>
      <c r="C7361">
        <v>2015</v>
      </c>
      <c r="D7361">
        <v>29</v>
      </c>
      <c r="E7361" t="s">
        <v>96</v>
      </c>
      <c r="F7361">
        <f>VLOOKUP($A7361,$M$12:$N$23,2,FALSE)</f>
        <v>11</v>
      </c>
      <c r="G7361">
        <f>RANK(D7361,$D:$D)</f>
        <v>7279</v>
      </c>
      <c r="H7361" t="str" cm="1">
        <f t="array" ref="H7361">_xlfn.IFS($D7361&lt;50,"low",$D7361&lt;100,"medium",$D7361&gt;=100,"high")</f>
        <v>low</v>
      </c>
    </row>
    <row r="7362" spans="1:8" x14ac:dyDescent="0.25">
      <c r="A7362" t="s">
        <v>2094</v>
      </c>
      <c r="C7362">
        <v>2015</v>
      </c>
      <c r="D7362">
        <v>29</v>
      </c>
      <c r="E7362" t="s">
        <v>2163</v>
      </c>
      <c r="F7362">
        <f>VLOOKUP($A7362,$M$12:$N$23,2,FALSE)</f>
        <v>10</v>
      </c>
      <c r="G7362">
        <f>RANK(D7362,$D:$D)</f>
        <v>7279</v>
      </c>
      <c r="H7362" t="str" cm="1">
        <f t="array" ref="H7362">_xlfn.IFS($D7362&lt;50,"low",$D7362&lt;100,"medium",$D7362&gt;=100,"high")</f>
        <v>low</v>
      </c>
    </row>
    <row r="7363" spans="1:8" x14ac:dyDescent="0.25">
      <c r="A7363" t="s">
        <v>2094</v>
      </c>
      <c r="C7363">
        <v>2015</v>
      </c>
      <c r="D7363">
        <v>29</v>
      </c>
      <c r="E7363" t="s">
        <v>27</v>
      </c>
      <c r="F7363">
        <f>VLOOKUP($A7363,$M$12:$N$23,2,FALSE)</f>
        <v>10</v>
      </c>
      <c r="G7363">
        <f>RANK(D7363,$D:$D)</f>
        <v>7279</v>
      </c>
      <c r="H7363" t="str" cm="1">
        <f t="array" ref="H7363">_xlfn.IFS($D7363&lt;50,"low",$D7363&lt;100,"medium",$D7363&gt;=100,"high")</f>
        <v>low</v>
      </c>
    </row>
    <row r="7364" spans="1:8" x14ac:dyDescent="0.25">
      <c r="A7364" t="s">
        <v>2094</v>
      </c>
      <c r="C7364">
        <v>2015</v>
      </c>
      <c r="D7364">
        <v>29</v>
      </c>
      <c r="E7364" t="s">
        <v>67</v>
      </c>
      <c r="F7364">
        <f>VLOOKUP($A7364,$M$12:$N$23,2,FALSE)</f>
        <v>10</v>
      </c>
      <c r="G7364">
        <f>RANK(D7364,$D:$D)</f>
        <v>7279</v>
      </c>
      <c r="H7364" t="str" cm="1">
        <f t="array" ref="H7364">_xlfn.IFS($D7364&lt;50,"low",$D7364&lt;100,"medium",$D7364&gt;=100,"high")</f>
        <v>low</v>
      </c>
    </row>
    <row r="7365" spans="1:8" x14ac:dyDescent="0.25">
      <c r="A7365" t="s">
        <v>2094</v>
      </c>
      <c r="C7365">
        <v>2015</v>
      </c>
      <c r="D7365">
        <v>29</v>
      </c>
      <c r="E7365" t="s">
        <v>94</v>
      </c>
      <c r="F7365">
        <f>VLOOKUP($A7365,$M$12:$N$23,2,FALSE)</f>
        <v>10</v>
      </c>
      <c r="G7365">
        <f>RANK(D7365,$D:$D)</f>
        <v>7279</v>
      </c>
      <c r="H7365" t="str" cm="1">
        <f t="array" ref="H7365">_xlfn.IFS($D7365&lt;50,"low",$D7365&lt;100,"medium",$D7365&gt;=100,"high")</f>
        <v>low</v>
      </c>
    </row>
    <row r="7366" spans="1:8" x14ac:dyDescent="0.25">
      <c r="A7366" t="s">
        <v>2094</v>
      </c>
      <c r="C7366">
        <v>2015</v>
      </c>
      <c r="D7366">
        <v>29</v>
      </c>
      <c r="E7366" t="s">
        <v>21</v>
      </c>
      <c r="F7366">
        <f>VLOOKUP($A7366,$M$12:$N$23,2,FALSE)</f>
        <v>10</v>
      </c>
      <c r="G7366">
        <f>RANK(D7366,$D:$D)</f>
        <v>7279</v>
      </c>
      <c r="H7366" t="str" cm="1">
        <f t="array" ref="H7366">_xlfn.IFS($D7366&lt;50,"low",$D7366&lt;100,"medium",$D7366&gt;=100,"high")</f>
        <v>low</v>
      </c>
    </row>
    <row r="7367" spans="1:8" x14ac:dyDescent="0.25">
      <c r="A7367" t="s">
        <v>1932</v>
      </c>
      <c r="C7367">
        <v>2015</v>
      </c>
      <c r="D7367">
        <v>29</v>
      </c>
      <c r="E7367" t="s">
        <v>68</v>
      </c>
      <c r="F7367">
        <f>VLOOKUP($A7367,$M$12:$N$23,2,FALSE)</f>
        <v>9</v>
      </c>
      <c r="G7367">
        <f>RANK(D7367,$D:$D)</f>
        <v>7279</v>
      </c>
      <c r="H7367" t="str" cm="1">
        <f t="array" ref="H7367">_xlfn.IFS($D7367&lt;50,"low",$D7367&lt;100,"medium",$D7367&gt;=100,"high")</f>
        <v>low</v>
      </c>
    </row>
    <row r="7368" spans="1:8" x14ac:dyDescent="0.25">
      <c r="A7368" t="s">
        <v>1932</v>
      </c>
      <c r="C7368">
        <v>2015</v>
      </c>
      <c r="D7368">
        <v>29</v>
      </c>
      <c r="E7368" t="s">
        <v>146</v>
      </c>
      <c r="F7368">
        <f>VLOOKUP($A7368,$M$12:$N$23,2,FALSE)</f>
        <v>9</v>
      </c>
      <c r="G7368">
        <f>RANK(D7368,$D:$D)</f>
        <v>7279</v>
      </c>
      <c r="H7368" t="str" cm="1">
        <f t="array" ref="H7368">_xlfn.IFS($D7368&lt;50,"low",$D7368&lt;100,"medium",$D7368&gt;=100,"high")</f>
        <v>low</v>
      </c>
    </row>
    <row r="7369" spans="1:8" x14ac:dyDescent="0.25">
      <c r="A7369" t="s">
        <v>1932</v>
      </c>
      <c r="C7369">
        <v>2015</v>
      </c>
      <c r="D7369">
        <v>29</v>
      </c>
      <c r="E7369" t="s">
        <v>3813</v>
      </c>
      <c r="F7369">
        <f>VLOOKUP($A7369,$M$12:$N$23,2,FALSE)</f>
        <v>9</v>
      </c>
      <c r="G7369">
        <f>RANK(D7369,$D:$D)</f>
        <v>7279</v>
      </c>
      <c r="H7369" t="str" cm="1">
        <f t="array" ref="H7369">_xlfn.IFS($D7369&lt;50,"low",$D7369&lt;100,"medium",$D7369&gt;=100,"high")</f>
        <v>low</v>
      </c>
    </row>
    <row r="7370" spans="1:8" x14ac:dyDescent="0.25">
      <c r="A7370" t="s">
        <v>1932</v>
      </c>
      <c r="C7370">
        <v>2015</v>
      </c>
      <c r="D7370">
        <v>29</v>
      </c>
      <c r="E7370" t="s">
        <v>3734</v>
      </c>
      <c r="F7370">
        <f>VLOOKUP($A7370,$M$12:$N$23,2,FALSE)</f>
        <v>9</v>
      </c>
      <c r="G7370">
        <f>RANK(D7370,$D:$D)</f>
        <v>7279</v>
      </c>
      <c r="H7370" t="str" cm="1">
        <f t="array" ref="H7370">_xlfn.IFS($D7370&lt;50,"low",$D7370&lt;100,"medium",$D7370&gt;=100,"high")</f>
        <v>low</v>
      </c>
    </row>
    <row r="7371" spans="1:8" x14ac:dyDescent="0.25">
      <c r="A7371" t="s">
        <v>1932</v>
      </c>
      <c r="C7371">
        <v>2015</v>
      </c>
      <c r="D7371">
        <v>29</v>
      </c>
      <c r="E7371" t="s">
        <v>80</v>
      </c>
      <c r="F7371">
        <f>VLOOKUP($A7371,$M$12:$N$23,2,FALSE)</f>
        <v>9</v>
      </c>
      <c r="G7371">
        <f>RANK(D7371,$D:$D)</f>
        <v>7279</v>
      </c>
      <c r="H7371" t="str" cm="1">
        <f t="array" ref="H7371">_xlfn.IFS($D7371&lt;50,"low",$D7371&lt;100,"medium",$D7371&gt;=100,"high")</f>
        <v>low</v>
      </c>
    </row>
    <row r="7372" spans="1:8" x14ac:dyDescent="0.25">
      <c r="A7372" t="s">
        <v>1932</v>
      </c>
      <c r="C7372">
        <v>2015</v>
      </c>
      <c r="D7372">
        <v>29</v>
      </c>
      <c r="E7372" t="s">
        <v>21</v>
      </c>
      <c r="F7372">
        <f>VLOOKUP($A7372,$M$12:$N$23,2,FALSE)</f>
        <v>9</v>
      </c>
      <c r="G7372">
        <f>RANK(D7372,$D:$D)</f>
        <v>7279</v>
      </c>
      <c r="H7372" t="str" cm="1">
        <f t="array" ref="H7372">_xlfn.IFS($D7372&lt;50,"low",$D7372&lt;100,"medium",$D7372&gt;=100,"high")</f>
        <v>low</v>
      </c>
    </row>
    <row r="7373" spans="1:8" x14ac:dyDescent="0.25">
      <c r="A7373" t="s">
        <v>1932</v>
      </c>
      <c r="C7373">
        <v>2015</v>
      </c>
      <c r="D7373">
        <v>29</v>
      </c>
      <c r="E7373" t="s">
        <v>9</v>
      </c>
      <c r="F7373">
        <f>VLOOKUP($A7373,$M$12:$N$23,2,FALSE)</f>
        <v>9</v>
      </c>
      <c r="G7373">
        <f>RANK(D7373,$D:$D)</f>
        <v>7279</v>
      </c>
      <c r="H7373" t="str" cm="1">
        <f t="array" ref="H7373">_xlfn.IFS($D7373&lt;50,"low",$D7373&lt;100,"medium",$D7373&gt;=100,"high")</f>
        <v>low</v>
      </c>
    </row>
    <row r="7374" spans="1:8" x14ac:dyDescent="0.25">
      <c r="A7374" t="s">
        <v>1765</v>
      </c>
      <c r="C7374">
        <v>2015</v>
      </c>
      <c r="D7374">
        <v>29</v>
      </c>
      <c r="E7374" t="s">
        <v>20</v>
      </c>
      <c r="F7374">
        <f>VLOOKUP($A7374,$M$12:$N$23,2,FALSE)</f>
        <v>8</v>
      </c>
      <c r="G7374">
        <f>RANK(D7374,$D:$D)</f>
        <v>7279</v>
      </c>
      <c r="H7374" t="str" cm="1">
        <f t="array" ref="H7374">_xlfn.IFS($D7374&lt;50,"low",$D7374&lt;100,"medium",$D7374&gt;=100,"high")</f>
        <v>low</v>
      </c>
    </row>
    <row r="7375" spans="1:8" x14ac:dyDescent="0.25">
      <c r="A7375" t="s">
        <v>1765</v>
      </c>
      <c r="C7375">
        <v>2015</v>
      </c>
      <c r="D7375">
        <v>29</v>
      </c>
      <c r="E7375" t="s">
        <v>41</v>
      </c>
      <c r="F7375">
        <f>VLOOKUP($A7375,$M$12:$N$23,2,FALSE)</f>
        <v>8</v>
      </c>
      <c r="G7375">
        <f>RANK(D7375,$D:$D)</f>
        <v>7279</v>
      </c>
      <c r="H7375" t="str" cm="1">
        <f t="array" ref="H7375">_xlfn.IFS($D7375&lt;50,"low",$D7375&lt;100,"medium",$D7375&gt;=100,"high")</f>
        <v>low</v>
      </c>
    </row>
    <row r="7376" spans="1:8" x14ac:dyDescent="0.25">
      <c r="A7376" t="s">
        <v>1765</v>
      </c>
      <c r="C7376">
        <v>2015</v>
      </c>
      <c r="D7376">
        <v>29</v>
      </c>
      <c r="E7376" t="s">
        <v>3677</v>
      </c>
      <c r="F7376">
        <f>VLOOKUP($A7376,$M$12:$N$23,2,FALSE)</f>
        <v>8</v>
      </c>
      <c r="G7376">
        <f>RANK(D7376,$D:$D)</f>
        <v>7279</v>
      </c>
      <c r="H7376" t="str" cm="1">
        <f t="array" ref="H7376">_xlfn.IFS($D7376&lt;50,"low",$D7376&lt;100,"medium",$D7376&gt;=100,"high")</f>
        <v>low</v>
      </c>
    </row>
    <row r="7377" spans="1:8" x14ac:dyDescent="0.25">
      <c r="A7377" t="s">
        <v>1765</v>
      </c>
      <c r="C7377">
        <v>2015</v>
      </c>
      <c r="D7377">
        <v>29</v>
      </c>
      <c r="E7377" t="s">
        <v>33</v>
      </c>
      <c r="F7377">
        <f>VLOOKUP($A7377,$M$12:$N$23,2,FALSE)</f>
        <v>8</v>
      </c>
      <c r="G7377">
        <f>RANK(D7377,$D:$D)</f>
        <v>7279</v>
      </c>
      <c r="H7377" t="str" cm="1">
        <f t="array" ref="H7377">_xlfn.IFS($D7377&lt;50,"low",$D7377&lt;100,"medium",$D7377&gt;=100,"high")</f>
        <v>low</v>
      </c>
    </row>
    <row r="7378" spans="1:8" x14ac:dyDescent="0.25">
      <c r="A7378" t="s">
        <v>1616</v>
      </c>
      <c r="C7378">
        <v>2015</v>
      </c>
      <c r="D7378">
        <v>29</v>
      </c>
      <c r="E7378" t="s">
        <v>26</v>
      </c>
      <c r="F7378">
        <f>VLOOKUP($A7378,$M$12:$N$23,2,FALSE)</f>
        <v>7</v>
      </c>
      <c r="G7378">
        <f>RANK(D7378,$D:$D)</f>
        <v>7279</v>
      </c>
      <c r="H7378" t="str" cm="1">
        <f t="array" ref="H7378">_xlfn.IFS($D7378&lt;50,"low",$D7378&lt;100,"medium",$D7378&gt;=100,"high")</f>
        <v>low</v>
      </c>
    </row>
    <row r="7379" spans="1:8" x14ac:dyDescent="0.25">
      <c r="A7379" t="s">
        <v>1616</v>
      </c>
      <c r="C7379">
        <v>2015</v>
      </c>
      <c r="D7379">
        <v>29</v>
      </c>
      <c r="E7379" t="s">
        <v>85</v>
      </c>
      <c r="F7379">
        <f>VLOOKUP($A7379,$M$12:$N$23,2,FALSE)</f>
        <v>7</v>
      </c>
      <c r="G7379">
        <f>RANK(D7379,$D:$D)</f>
        <v>7279</v>
      </c>
      <c r="H7379" t="str" cm="1">
        <f t="array" ref="H7379">_xlfn.IFS($D7379&lt;50,"low",$D7379&lt;100,"medium",$D7379&gt;=100,"high")</f>
        <v>low</v>
      </c>
    </row>
    <row r="7380" spans="1:8" x14ac:dyDescent="0.25">
      <c r="A7380" t="s">
        <v>1438</v>
      </c>
      <c r="C7380">
        <v>2015</v>
      </c>
      <c r="D7380">
        <v>29</v>
      </c>
      <c r="E7380" t="s">
        <v>41</v>
      </c>
      <c r="F7380">
        <f>VLOOKUP($A7380,$M$12:$N$23,2,FALSE)</f>
        <v>6</v>
      </c>
      <c r="G7380">
        <f>RANK(D7380,$D:$D)</f>
        <v>7279</v>
      </c>
      <c r="H7380" t="str" cm="1">
        <f t="array" ref="H7380">_xlfn.IFS($D7380&lt;50,"low",$D7380&lt;100,"medium",$D7380&gt;=100,"high")</f>
        <v>low</v>
      </c>
    </row>
    <row r="7381" spans="1:8" x14ac:dyDescent="0.25">
      <c r="A7381" t="s">
        <v>1438</v>
      </c>
      <c r="C7381">
        <v>2015</v>
      </c>
      <c r="D7381">
        <v>29</v>
      </c>
      <c r="E7381" t="s">
        <v>596</v>
      </c>
      <c r="F7381">
        <f>VLOOKUP($A7381,$M$12:$N$23,2,FALSE)</f>
        <v>6</v>
      </c>
      <c r="G7381">
        <f>RANK(D7381,$D:$D)</f>
        <v>7279</v>
      </c>
      <c r="H7381" t="str" cm="1">
        <f t="array" ref="H7381">_xlfn.IFS($D7381&lt;50,"low",$D7381&lt;100,"medium",$D7381&gt;=100,"high")</f>
        <v>low</v>
      </c>
    </row>
    <row r="7382" spans="1:8" x14ac:dyDescent="0.25">
      <c r="A7382" t="s">
        <v>1438</v>
      </c>
      <c r="C7382">
        <v>2015</v>
      </c>
      <c r="D7382">
        <v>29</v>
      </c>
      <c r="E7382" t="s">
        <v>46</v>
      </c>
      <c r="F7382">
        <f>VLOOKUP($A7382,$M$12:$N$23,2,FALSE)</f>
        <v>6</v>
      </c>
      <c r="G7382">
        <f>RANK(D7382,$D:$D)</f>
        <v>7279</v>
      </c>
      <c r="H7382" t="str" cm="1">
        <f t="array" ref="H7382">_xlfn.IFS($D7382&lt;50,"low",$D7382&lt;100,"medium",$D7382&gt;=100,"high")</f>
        <v>low</v>
      </c>
    </row>
    <row r="7383" spans="1:8" x14ac:dyDescent="0.25">
      <c r="A7383" t="s">
        <v>1438</v>
      </c>
      <c r="C7383">
        <v>2015</v>
      </c>
      <c r="D7383">
        <v>29</v>
      </c>
      <c r="E7383" t="s">
        <v>26</v>
      </c>
      <c r="F7383">
        <f>VLOOKUP($A7383,$M$12:$N$23,2,FALSE)</f>
        <v>6</v>
      </c>
      <c r="G7383">
        <f>RANK(D7383,$D:$D)</f>
        <v>7279</v>
      </c>
      <c r="H7383" t="str" cm="1">
        <f t="array" ref="H7383">_xlfn.IFS($D7383&lt;50,"low",$D7383&lt;100,"medium",$D7383&gt;=100,"high")</f>
        <v>low</v>
      </c>
    </row>
    <row r="7384" spans="1:8" x14ac:dyDescent="0.25">
      <c r="A7384" t="s">
        <v>1438</v>
      </c>
      <c r="C7384">
        <v>2015</v>
      </c>
      <c r="D7384">
        <v>29</v>
      </c>
      <c r="E7384" t="s">
        <v>721</v>
      </c>
      <c r="F7384">
        <f>VLOOKUP($A7384,$M$12:$N$23,2,FALSE)</f>
        <v>6</v>
      </c>
      <c r="G7384">
        <f>RANK(D7384,$D:$D)</f>
        <v>7279</v>
      </c>
      <c r="H7384" t="str" cm="1">
        <f t="array" ref="H7384">_xlfn.IFS($D7384&lt;50,"low",$D7384&lt;100,"medium",$D7384&gt;=100,"high")</f>
        <v>low</v>
      </c>
    </row>
    <row r="7385" spans="1:8" x14ac:dyDescent="0.25">
      <c r="A7385" t="s">
        <v>1253</v>
      </c>
      <c r="C7385">
        <v>2015</v>
      </c>
      <c r="D7385">
        <v>29</v>
      </c>
      <c r="E7385" t="s">
        <v>165</v>
      </c>
      <c r="F7385">
        <f>VLOOKUP($A7385,$M$12:$N$23,2,FALSE)</f>
        <v>5</v>
      </c>
      <c r="G7385">
        <f>RANK(D7385,$D:$D)</f>
        <v>7279</v>
      </c>
      <c r="H7385" t="str" cm="1">
        <f t="array" ref="H7385">_xlfn.IFS($D7385&lt;50,"low",$D7385&lt;100,"medium",$D7385&gt;=100,"high")</f>
        <v>low</v>
      </c>
    </row>
    <row r="7386" spans="1:8" x14ac:dyDescent="0.25">
      <c r="A7386" t="s">
        <v>1253</v>
      </c>
      <c r="C7386">
        <v>2015</v>
      </c>
      <c r="D7386">
        <v>29</v>
      </c>
      <c r="E7386" t="s">
        <v>67</v>
      </c>
      <c r="F7386">
        <f>VLOOKUP($A7386,$M$12:$N$23,2,FALSE)</f>
        <v>5</v>
      </c>
      <c r="G7386">
        <f>RANK(D7386,$D:$D)</f>
        <v>7279</v>
      </c>
      <c r="H7386" t="str" cm="1">
        <f t="array" ref="H7386">_xlfn.IFS($D7386&lt;50,"low",$D7386&lt;100,"medium",$D7386&gt;=100,"high")</f>
        <v>low</v>
      </c>
    </row>
    <row r="7387" spans="1:8" x14ac:dyDescent="0.25">
      <c r="A7387" t="s">
        <v>1253</v>
      </c>
      <c r="C7387">
        <v>2015</v>
      </c>
      <c r="D7387">
        <v>29</v>
      </c>
      <c r="E7387" t="s">
        <v>187</v>
      </c>
      <c r="F7387">
        <f>VLOOKUP($A7387,$M$12:$N$23,2,FALSE)</f>
        <v>5</v>
      </c>
      <c r="G7387">
        <f>RANK(D7387,$D:$D)</f>
        <v>7279</v>
      </c>
      <c r="H7387" t="str" cm="1">
        <f t="array" ref="H7387">_xlfn.IFS($D7387&lt;50,"low",$D7387&lt;100,"medium",$D7387&gt;=100,"high")</f>
        <v>low</v>
      </c>
    </row>
    <row r="7388" spans="1:8" x14ac:dyDescent="0.25">
      <c r="A7388" t="s">
        <v>1253</v>
      </c>
      <c r="C7388">
        <v>2015</v>
      </c>
      <c r="D7388">
        <v>29</v>
      </c>
      <c r="E7388" t="s">
        <v>33</v>
      </c>
      <c r="F7388">
        <f>VLOOKUP($A7388,$M$12:$N$23,2,FALSE)</f>
        <v>5</v>
      </c>
      <c r="G7388">
        <f>RANK(D7388,$D:$D)</f>
        <v>7279</v>
      </c>
      <c r="H7388" t="str" cm="1">
        <f t="array" ref="H7388">_xlfn.IFS($D7388&lt;50,"low",$D7388&lt;100,"medium",$D7388&gt;=100,"high")</f>
        <v>low</v>
      </c>
    </row>
    <row r="7389" spans="1:8" x14ac:dyDescent="0.25">
      <c r="A7389" t="s">
        <v>1253</v>
      </c>
      <c r="C7389">
        <v>2015</v>
      </c>
      <c r="D7389">
        <v>29</v>
      </c>
      <c r="E7389" t="s">
        <v>80</v>
      </c>
      <c r="F7389">
        <f>VLOOKUP($A7389,$M$12:$N$23,2,FALSE)</f>
        <v>5</v>
      </c>
      <c r="G7389">
        <f>RANK(D7389,$D:$D)</f>
        <v>7279</v>
      </c>
      <c r="H7389" t="str" cm="1">
        <f t="array" ref="H7389">_xlfn.IFS($D7389&lt;50,"low",$D7389&lt;100,"medium",$D7389&gt;=100,"high")</f>
        <v>low</v>
      </c>
    </row>
    <row r="7390" spans="1:8" x14ac:dyDescent="0.25">
      <c r="A7390" t="s">
        <v>1253</v>
      </c>
      <c r="C7390">
        <v>2015</v>
      </c>
      <c r="D7390">
        <v>29</v>
      </c>
      <c r="E7390" t="s">
        <v>537</v>
      </c>
      <c r="F7390">
        <f>VLOOKUP($A7390,$M$12:$N$23,2,FALSE)</f>
        <v>5</v>
      </c>
      <c r="G7390">
        <f>RANK(D7390,$D:$D)</f>
        <v>7279</v>
      </c>
      <c r="H7390" t="str" cm="1">
        <f t="array" ref="H7390">_xlfn.IFS($D7390&lt;50,"low",$D7390&lt;100,"medium",$D7390&gt;=100,"high")</f>
        <v>low</v>
      </c>
    </row>
    <row r="7391" spans="1:8" x14ac:dyDescent="0.25">
      <c r="A7391" t="s">
        <v>578</v>
      </c>
      <c r="C7391">
        <v>2015</v>
      </c>
      <c r="D7391">
        <v>29</v>
      </c>
      <c r="E7391" t="s">
        <v>99</v>
      </c>
      <c r="F7391">
        <f>VLOOKUP($A7391,$M$12:$N$23,2,FALSE)</f>
        <v>4</v>
      </c>
      <c r="G7391">
        <f>RANK(D7391,$D:$D)</f>
        <v>7279</v>
      </c>
      <c r="H7391" t="str" cm="1">
        <f t="array" ref="H7391">_xlfn.IFS($D7391&lt;50,"low",$D7391&lt;100,"medium",$D7391&gt;=100,"high")</f>
        <v>low</v>
      </c>
    </row>
    <row r="7392" spans="1:8" x14ac:dyDescent="0.25">
      <c r="A7392" t="s">
        <v>578</v>
      </c>
      <c r="C7392">
        <v>2015</v>
      </c>
      <c r="D7392">
        <v>29</v>
      </c>
      <c r="E7392" t="s">
        <v>69</v>
      </c>
      <c r="F7392">
        <f>VLOOKUP($A7392,$M$12:$N$23,2,FALSE)</f>
        <v>4</v>
      </c>
      <c r="G7392">
        <f>RANK(D7392,$D:$D)</f>
        <v>7279</v>
      </c>
      <c r="H7392" t="str" cm="1">
        <f t="array" ref="H7392">_xlfn.IFS($D7392&lt;50,"low",$D7392&lt;100,"medium",$D7392&gt;=100,"high")</f>
        <v>low</v>
      </c>
    </row>
    <row r="7393" spans="1:8" x14ac:dyDescent="0.25">
      <c r="A7393" t="s">
        <v>507</v>
      </c>
      <c r="C7393">
        <v>2015</v>
      </c>
      <c r="D7393">
        <v>29</v>
      </c>
      <c r="E7393" t="s">
        <v>81</v>
      </c>
      <c r="F7393">
        <f>VLOOKUP($A7393,$M$12:$N$23,2,FALSE)</f>
        <v>2</v>
      </c>
      <c r="G7393">
        <f>RANK(D7393,$D:$D)</f>
        <v>7279</v>
      </c>
      <c r="H7393" t="str" cm="1">
        <f t="array" ref="H7393">_xlfn.IFS($D7393&lt;50,"low",$D7393&lt;100,"medium",$D7393&gt;=100,"high")</f>
        <v>low</v>
      </c>
    </row>
    <row r="7394" spans="1:8" x14ac:dyDescent="0.25">
      <c r="A7394" t="s">
        <v>507</v>
      </c>
      <c r="C7394">
        <v>2015</v>
      </c>
      <c r="D7394">
        <v>29</v>
      </c>
      <c r="E7394" t="s">
        <v>36</v>
      </c>
      <c r="F7394">
        <f>VLOOKUP($A7394,$M$12:$N$23,2,FALSE)</f>
        <v>2</v>
      </c>
      <c r="G7394">
        <f>RANK(D7394,$D:$D)</f>
        <v>7279</v>
      </c>
      <c r="H7394" t="str" cm="1">
        <f t="array" ref="H7394">_xlfn.IFS($D7394&lt;50,"low",$D7394&lt;100,"medium",$D7394&gt;=100,"high")</f>
        <v>low</v>
      </c>
    </row>
    <row r="7395" spans="1:8" x14ac:dyDescent="0.25">
      <c r="A7395" t="s">
        <v>507</v>
      </c>
      <c r="C7395">
        <v>2015</v>
      </c>
      <c r="D7395">
        <v>29</v>
      </c>
      <c r="E7395" t="s">
        <v>162</v>
      </c>
      <c r="F7395">
        <f>VLOOKUP($A7395,$M$12:$N$23,2,FALSE)</f>
        <v>2</v>
      </c>
      <c r="G7395">
        <f>RANK(D7395,$D:$D)</f>
        <v>7279</v>
      </c>
      <c r="H7395" t="str" cm="1">
        <f t="array" ref="H7395">_xlfn.IFS($D7395&lt;50,"low",$D7395&lt;100,"medium",$D7395&gt;=100,"high")</f>
        <v>low</v>
      </c>
    </row>
    <row r="7396" spans="1:8" x14ac:dyDescent="0.25">
      <c r="A7396" t="s">
        <v>5</v>
      </c>
      <c r="C7396">
        <v>2015</v>
      </c>
      <c r="D7396">
        <v>29</v>
      </c>
      <c r="E7396" t="s">
        <v>74</v>
      </c>
      <c r="F7396">
        <f>VLOOKUP($A7396,$M$12:$N$23,2,FALSE)</f>
        <v>1</v>
      </c>
      <c r="G7396">
        <f>RANK(D7396,$D:$D)</f>
        <v>7279</v>
      </c>
      <c r="H7396" t="str" cm="1">
        <f t="array" ref="H7396">_xlfn.IFS($D7396&lt;50,"low",$D7396&lt;100,"medium",$D7396&gt;=100,"high")</f>
        <v>low</v>
      </c>
    </row>
    <row r="7397" spans="1:8" x14ac:dyDescent="0.25">
      <c r="A7397" t="s">
        <v>5</v>
      </c>
      <c r="C7397">
        <v>2015</v>
      </c>
      <c r="D7397">
        <v>29</v>
      </c>
      <c r="E7397" t="s">
        <v>67</v>
      </c>
      <c r="F7397">
        <f>VLOOKUP($A7397,$M$12:$N$23,2,FALSE)</f>
        <v>1</v>
      </c>
      <c r="G7397">
        <f>RANK(D7397,$D:$D)</f>
        <v>7279</v>
      </c>
      <c r="H7397" t="str" cm="1">
        <f t="array" ref="H7397">_xlfn.IFS($D7397&lt;50,"low",$D7397&lt;100,"medium",$D7397&gt;=100,"high")</f>
        <v>low</v>
      </c>
    </row>
    <row r="7398" spans="1:8" x14ac:dyDescent="0.25">
      <c r="A7398" t="s">
        <v>5</v>
      </c>
      <c r="C7398">
        <v>2015</v>
      </c>
      <c r="D7398">
        <v>29</v>
      </c>
      <c r="E7398" t="s">
        <v>242</v>
      </c>
      <c r="F7398">
        <f>VLOOKUP($A7398,$M$12:$N$23,2,FALSE)</f>
        <v>1</v>
      </c>
      <c r="G7398">
        <f>RANK(D7398,$D:$D)</f>
        <v>7279</v>
      </c>
      <c r="H7398" t="str" cm="1">
        <f t="array" ref="H7398">_xlfn.IFS($D7398&lt;50,"low",$D7398&lt;100,"medium",$D7398&gt;=100,"high")</f>
        <v>low</v>
      </c>
    </row>
    <row r="7399" spans="1:8" x14ac:dyDescent="0.25">
      <c r="A7399" t="s">
        <v>5</v>
      </c>
      <c r="C7399">
        <v>2015</v>
      </c>
      <c r="D7399">
        <v>29</v>
      </c>
      <c r="E7399" t="s">
        <v>96</v>
      </c>
      <c r="F7399">
        <f>VLOOKUP($A7399,$M$12:$N$23,2,FALSE)</f>
        <v>1</v>
      </c>
      <c r="G7399">
        <f>RANK(D7399,$D:$D)</f>
        <v>7279</v>
      </c>
      <c r="H7399" t="str" cm="1">
        <f t="array" ref="H7399">_xlfn.IFS($D7399&lt;50,"low",$D7399&lt;100,"medium",$D7399&gt;=100,"high")</f>
        <v>low</v>
      </c>
    </row>
    <row r="7400" spans="1:8" x14ac:dyDescent="0.25">
      <c r="A7400" t="s">
        <v>2409</v>
      </c>
      <c r="C7400">
        <v>2017</v>
      </c>
      <c r="D7400">
        <v>29</v>
      </c>
      <c r="E7400" t="s">
        <v>18</v>
      </c>
      <c r="F7400">
        <f>VLOOKUP($A7400,$M$12:$N$23,2,FALSE)</f>
        <v>12</v>
      </c>
      <c r="G7400">
        <f>RANK(D7400,$D:$D)</f>
        <v>7279</v>
      </c>
      <c r="H7400" t="str" cm="1">
        <f t="array" ref="H7400">_xlfn.IFS($D7400&lt;50,"low",$D7400&lt;100,"medium",$D7400&gt;=100,"high")</f>
        <v>low</v>
      </c>
    </row>
    <row r="7401" spans="1:8" x14ac:dyDescent="0.25">
      <c r="A7401" t="s">
        <v>2409</v>
      </c>
      <c r="C7401">
        <v>2017</v>
      </c>
      <c r="D7401">
        <v>29</v>
      </c>
      <c r="E7401" t="s">
        <v>99</v>
      </c>
      <c r="F7401">
        <f>VLOOKUP($A7401,$M$12:$N$23,2,FALSE)</f>
        <v>12</v>
      </c>
      <c r="G7401">
        <f>RANK(D7401,$D:$D)</f>
        <v>7279</v>
      </c>
      <c r="H7401" t="str" cm="1">
        <f t="array" ref="H7401">_xlfn.IFS($D7401&lt;50,"low",$D7401&lt;100,"medium",$D7401&gt;=100,"high")</f>
        <v>low</v>
      </c>
    </row>
    <row r="7402" spans="1:8" x14ac:dyDescent="0.25">
      <c r="A7402" t="s">
        <v>2409</v>
      </c>
      <c r="C7402">
        <v>2017</v>
      </c>
      <c r="D7402">
        <v>29</v>
      </c>
      <c r="E7402" t="s">
        <v>102</v>
      </c>
      <c r="F7402">
        <f>VLOOKUP($A7402,$M$12:$N$23,2,FALSE)</f>
        <v>12</v>
      </c>
      <c r="G7402">
        <f>RANK(D7402,$D:$D)</f>
        <v>7279</v>
      </c>
      <c r="H7402" t="str" cm="1">
        <f t="array" ref="H7402">_xlfn.IFS($D7402&lt;50,"low",$D7402&lt;100,"medium",$D7402&gt;=100,"high")</f>
        <v>low</v>
      </c>
    </row>
    <row r="7403" spans="1:8" x14ac:dyDescent="0.25">
      <c r="A7403" t="s">
        <v>2409</v>
      </c>
      <c r="C7403">
        <v>2017</v>
      </c>
      <c r="D7403">
        <v>29</v>
      </c>
      <c r="E7403" t="s">
        <v>134</v>
      </c>
      <c r="F7403">
        <f>VLOOKUP($A7403,$M$12:$N$23,2,FALSE)</f>
        <v>12</v>
      </c>
      <c r="G7403">
        <f>RANK(D7403,$D:$D)</f>
        <v>7279</v>
      </c>
      <c r="H7403" t="str" cm="1">
        <f t="array" ref="H7403">_xlfn.IFS($D7403&lt;50,"low",$D7403&lt;100,"medium",$D7403&gt;=100,"high")</f>
        <v>low</v>
      </c>
    </row>
    <row r="7404" spans="1:8" x14ac:dyDescent="0.25">
      <c r="A7404" t="s">
        <v>2409</v>
      </c>
      <c r="C7404">
        <v>2017</v>
      </c>
      <c r="D7404">
        <v>29</v>
      </c>
      <c r="E7404" t="s">
        <v>3126</v>
      </c>
      <c r="F7404">
        <f>VLOOKUP($A7404,$M$12:$N$23,2,FALSE)</f>
        <v>12</v>
      </c>
      <c r="G7404">
        <f>RANK(D7404,$D:$D)</f>
        <v>7279</v>
      </c>
      <c r="H7404" t="str" cm="1">
        <f t="array" ref="H7404">_xlfn.IFS($D7404&lt;50,"low",$D7404&lt;100,"medium",$D7404&gt;=100,"high")</f>
        <v>low</v>
      </c>
    </row>
    <row r="7405" spans="1:8" x14ac:dyDescent="0.25">
      <c r="A7405" t="s">
        <v>2409</v>
      </c>
      <c r="C7405">
        <v>2017</v>
      </c>
      <c r="D7405">
        <v>29</v>
      </c>
      <c r="E7405" t="s">
        <v>737</v>
      </c>
      <c r="F7405">
        <f>VLOOKUP($A7405,$M$12:$N$23,2,FALSE)</f>
        <v>12</v>
      </c>
      <c r="G7405">
        <f>RANK(D7405,$D:$D)</f>
        <v>7279</v>
      </c>
      <c r="H7405" t="str" cm="1">
        <f t="array" ref="H7405">_xlfn.IFS($D7405&lt;50,"low",$D7405&lt;100,"medium",$D7405&gt;=100,"high")</f>
        <v>low</v>
      </c>
    </row>
    <row r="7406" spans="1:8" x14ac:dyDescent="0.25">
      <c r="A7406" t="s">
        <v>2255</v>
      </c>
      <c r="C7406">
        <v>2017</v>
      </c>
      <c r="D7406">
        <v>29</v>
      </c>
      <c r="E7406" t="s">
        <v>79</v>
      </c>
      <c r="F7406">
        <f>VLOOKUP($A7406,$M$12:$N$23,2,FALSE)</f>
        <v>11</v>
      </c>
      <c r="G7406">
        <f>RANK(D7406,$D:$D)</f>
        <v>7279</v>
      </c>
      <c r="H7406" t="str" cm="1">
        <f t="array" ref="H7406">_xlfn.IFS($D7406&lt;50,"low",$D7406&lt;100,"medium",$D7406&gt;=100,"high")</f>
        <v>low</v>
      </c>
    </row>
    <row r="7407" spans="1:8" x14ac:dyDescent="0.25">
      <c r="A7407" t="s">
        <v>2255</v>
      </c>
      <c r="C7407">
        <v>2017</v>
      </c>
      <c r="D7407">
        <v>29</v>
      </c>
      <c r="E7407" t="s">
        <v>1222</v>
      </c>
      <c r="F7407">
        <f>VLOOKUP($A7407,$M$12:$N$23,2,FALSE)</f>
        <v>11</v>
      </c>
      <c r="G7407">
        <f>RANK(D7407,$D:$D)</f>
        <v>7279</v>
      </c>
      <c r="H7407" t="str" cm="1">
        <f t="array" ref="H7407">_xlfn.IFS($D7407&lt;50,"low",$D7407&lt;100,"medium",$D7407&gt;=100,"high")</f>
        <v>low</v>
      </c>
    </row>
    <row r="7408" spans="1:8" x14ac:dyDescent="0.25">
      <c r="A7408" t="s">
        <v>2255</v>
      </c>
      <c r="C7408">
        <v>2017</v>
      </c>
      <c r="D7408">
        <v>29</v>
      </c>
      <c r="E7408" t="s">
        <v>238</v>
      </c>
      <c r="F7408">
        <f>VLOOKUP($A7408,$M$12:$N$23,2,FALSE)</f>
        <v>11</v>
      </c>
      <c r="G7408">
        <f>RANK(D7408,$D:$D)</f>
        <v>7279</v>
      </c>
      <c r="H7408" t="str" cm="1">
        <f t="array" ref="H7408">_xlfn.IFS($D7408&lt;50,"low",$D7408&lt;100,"medium",$D7408&gt;=100,"high")</f>
        <v>low</v>
      </c>
    </row>
    <row r="7409" spans="1:8" x14ac:dyDescent="0.25">
      <c r="A7409" t="s">
        <v>2255</v>
      </c>
      <c r="C7409">
        <v>2017</v>
      </c>
      <c r="D7409">
        <v>29</v>
      </c>
      <c r="E7409" t="s">
        <v>3070</v>
      </c>
      <c r="F7409">
        <f>VLOOKUP($A7409,$M$12:$N$23,2,FALSE)</f>
        <v>11</v>
      </c>
      <c r="G7409">
        <f>RANK(D7409,$D:$D)</f>
        <v>7279</v>
      </c>
      <c r="H7409" t="str" cm="1">
        <f t="array" ref="H7409">_xlfn.IFS($D7409&lt;50,"low",$D7409&lt;100,"medium",$D7409&gt;=100,"high")</f>
        <v>low</v>
      </c>
    </row>
    <row r="7410" spans="1:8" x14ac:dyDescent="0.25">
      <c r="A7410" t="s">
        <v>2255</v>
      </c>
      <c r="C7410">
        <v>2017</v>
      </c>
      <c r="D7410">
        <v>29</v>
      </c>
      <c r="E7410" t="s">
        <v>1629</v>
      </c>
      <c r="F7410">
        <f>VLOOKUP($A7410,$M$12:$N$23,2,FALSE)</f>
        <v>11</v>
      </c>
      <c r="G7410">
        <f>RANK(D7410,$D:$D)</f>
        <v>7279</v>
      </c>
      <c r="H7410" t="str" cm="1">
        <f t="array" ref="H7410">_xlfn.IFS($D7410&lt;50,"low",$D7410&lt;100,"medium",$D7410&gt;=100,"high")</f>
        <v>low</v>
      </c>
    </row>
    <row r="7411" spans="1:8" x14ac:dyDescent="0.25">
      <c r="A7411" t="s">
        <v>2255</v>
      </c>
      <c r="C7411">
        <v>2017</v>
      </c>
      <c r="D7411">
        <v>29</v>
      </c>
      <c r="E7411" t="s">
        <v>5829</v>
      </c>
      <c r="F7411">
        <f>VLOOKUP($A7411,$M$12:$N$23,2,FALSE)</f>
        <v>11</v>
      </c>
      <c r="G7411">
        <f>RANK(D7411,$D:$D)</f>
        <v>7279</v>
      </c>
      <c r="H7411" t="str" cm="1">
        <f t="array" ref="H7411">_xlfn.IFS($D7411&lt;50,"low",$D7411&lt;100,"medium",$D7411&gt;=100,"high")</f>
        <v>low</v>
      </c>
    </row>
    <row r="7412" spans="1:8" x14ac:dyDescent="0.25">
      <c r="A7412" t="s">
        <v>2094</v>
      </c>
      <c r="C7412">
        <v>2017</v>
      </c>
      <c r="D7412">
        <v>29</v>
      </c>
      <c r="E7412" t="s">
        <v>6376</v>
      </c>
      <c r="F7412">
        <f>VLOOKUP($A7412,$M$12:$N$23,2,FALSE)</f>
        <v>10</v>
      </c>
      <c r="G7412">
        <f>RANK(D7412,$D:$D)</f>
        <v>7279</v>
      </c>
      <c r="H7412" t="str" cm="1">
        <f t="array" ref="H7412">_xlfn.IFS($D7412&lt;50,"low",$D7412&lt;100,"medium",$D7412&gt;=100,"high")</f>
        <v>low</v>
      </c>
    </row>
    <row r="7413" spans="1:8" x14ac:dyDescent="0.25">
      <c r="A7413" t="s">
        <v>2094</v>
      </c>
      <c r="C7413">
        <v>2017</v>
      </c>
      <c r="D7413">
        <v>29</v>
      </c>
      <c r="E7413" t="s">
        <v>5788</v>
      </c>
      <c r="F7413">
        <f>VLOOKUP($A7413,$M$12:$N$23,2,FALSE)</f>
        <v>10</v>
      </c>
      <c r="G7413">
        <f>RANK(D7413,$D:$D)</f>
        <v>7279</v>
      </c>
      <c r="H7413" t="str" cm="1">
        <f t="array" ref="H7413">_xlfn.IFS($D7413&lt;50,"low",$D7413&lt;100,"medium",$D7413&gt;=100,"high")</f>
        <v>low</v>
      </c>
    </row>
    <row r="7414" spans="1:8" x14ac:dyDescent="0.25">
      <c r="A7414" t="s">
        <v>2094</v>
      </c>
      <c r="C7414">
        <v>2017</v>
      </c>
      <c r="D7414">
        <v>29</v>
      </c>
      <c r="E7414" t="s">
        <v>511</v>
      </c>
      <c r="F7414">
        <f>VLOOKUP($A7414,$M$12:$N$23,2,FALSE)</f>
        <v>10</v>
      </c>
      <c r="G7414">
        <f>RANK(D7414,$D:$D)</f>
        <v>7279</v>
      </c>
      <c r="H7414" t="str" cm="1">
        <f t="array" ref="H7414">_xlfn.IFS($D7414&lt;50,"low",$D7414&lt;100,"medium",$D7414&gt;=100,"high")</f>
        <v>low</v>
      </c>
    </row>
    <row r="7415" spans="1:8" x14ac:dyDescent="0.25">
      <c r="A7415" t="s">
        <v>2094</v>
      </c>
      <c r="C7415">
        <v>2017</v>
      </c>
      <c r="D7415">
        <v>29</v>
      </c>
      <c r="E7415" t="s">
        <v>3283</v>
      </c>
      <c r="F7415">
        <f>VLOOKUP($A7415,$M$12:$N$23,2,FALSE)</f>
        <v>10</v>
      </c>
      <c r="G7415">
        <f>RANK(D7415,$D:$D)</f>
        <v>7279</v>
      </c>
      <c r="H7415" t="str" cm="1">
        <f t="array" ref="H7415">_xlfn.IFS($D7415&lt;50,"low",$D7415&lt;100,"medium",$D7415&gt;=100,"high")</f>
        <v>low</v>
      </c>
    </row>
    <row r="7416" spans="1:8" x14ac:dyDescent="0.25">
      <c r="A7416" t="s">
        <v>2094</v>
      </c>
      <c r="C7416">
        <v>2017</v>
      </c>
      <c r="D7416">
        <v>29</v>
      </c>
      <c r="E7416" t="s">
        <v>222</v>
      </c>
      <c r="F7416">
        <f>VLOOKUP($A7416,$M$12:$N$23,2,FALSE)</f>
        <v>10</v>
      </c>
      <c r="G7416">
        <f>RANK(D7416,$D:$D)</f>
        <v>7279</v>
      </c>
      <c r="H7416" t="str" cm="1">
        <f t="array" ref="H7416">_xlfn.IFS($D7416&lt;50,"low",$D7416&lt;100,"medium",$D7416&gt;=100,"high")</f>
        <v>low</v>
      </c>
    </row>
    <row r="7417" spans="1:8" x14ac:dyDescent="0.25">
      <c r="A7417" t="s">
        <v>1932</v>
      </c>
      <c r="C7417">
        <v>2017</v>
      </c>
      <c r="D7417">
        <v>29</v>
      </c>
      <c r="E7417" t="s">
        <v>838</v>
      </c>
      <c r="F7417">
        <f>VLOOKUP($A7417,$M$12:$N$23,2,FALSE)</f>
        <v>9</v>
      </c>
      <c r="G7417">
        <f>RANK(D7417,$D:$D)</f>
        <v>7279</v>
      </c>
      <c r="H7417" t="str" cm="1">
        <f t="array" ref="H7417">_xlfn.IFS($D7417&lt;50,"low",$D7417&lt;100,"medium",$D7417&gt;=100,"high")</f>
        <v>low</v>
      </c>
    </row>
    <row r="7418" spans="1:8" x14ac:dyDescent="0.25">
      <c r="A7418" t="s">
        <v>1932</v>
      </c>
      <c r="C7418">
        <v>2017</v>
      </c>
      <c r="D7418">
        <v>29</v>
      </c>
      <c r="E7418" t="s">
        <v>2053</v>
      </c>
      <c r="F7418">
        <f>VLOOKUP($A7418,$M$12:$N$23,2,FALSE)</f>
        <v>9</v>
      </c>
      <c r="G7418">
        <f>RANK(D7418,$D:$D)</f>
        <v>7279</v>
      </c>
      <c r="H7418" t="str" cm="1">
        <f t="array" ref="H7418">_xlfn.IFS($D7418&lt;50,"low",$D7418&lt;100,"medium",$D7418&gt;=100,"high")</f>
        <v>low</v>
      </c>
    </row>
    <row r="7419" spans="1:8" x14ac:dyDescent="0.25">
      <c r="A7419" t="s">
        <v>1932</v>
      </c>
      <c r="C7419">
        <v>2017</v>
      </c>
      <c r="D7419">
        <v>29</v>
      </c>
      <c r="E7419" t="s">
        <v>63</v>
      </c>
      <c r="F7419">
        <f>VLOOKUP($A7419,$M$12:$N$23,2,FALSE)</f>
        <v>9</v>
      </c>
      <c r="G7419">
        <f>RANK(D7419,$D:$D)</f>
        <v>7279</v>
      </c>
      <c r="H7419" t="str" cm="1">
        <f t="array" ref="H7419">_xlfn.IFS($D7419&lt;50,"low",$D7419&lt;100,"medium",$D7419&gt;=100,"high")</f>
        <v>low</v>
      </c>
    </row>
    <row r="7420" spans="1:8" x14ac:dyDescent="0.25">
      <c r="A7420" t="s">
        <v>1932</v>
      </c>
      <c r="C7420">
        <v>2017</v>
      </c>
      <c r="D7420">
        <v>29</v>
      </c>
      <c r="E7420" t="s">
        <v>529</v>
      </c>
      <c r="F7420">
        <f>VLOOKUP($A7420,$M$12:$N$23,2,FALSE)</f>
        <v>9</v>
      </c>
      <c r="G7420">
        <f>RANK(D7420,$D:$D)</f>
        <v>7279</v>
      </c>
      <c r="H7420" t="str" cm="1">
        <f t="array" ref="H7420">_xlfn.IFS($D7420&lt;50,"low",$D7420&lt;100,"medium",$D7420&gt;=100,"high")</f>
        <v>low</v>
      </c>
    </row>
    <row r="7421" spans="1:8" x14ac:dyDescent="0.25">
      <c r="A7421" t="s">
        <v>1765</v>
      </c>
      <c r="C7421">
        <v>2017</v>
      </c>
      <c r="D7421">
        <v>29</v>
      </c>
      <c r="E7421" t="s">
        <v>6256</v>
      </c>
      <c r="F7421">
        <f>VLOOKUP($A7421,$M$12:$N$23,2,FALSE)</f>
        <v>8</v>
      </c>
      <c r="G7421">
        <f>RANK(D7421,$D:$D)</f>
        <v>7279</v>
      </c>
      <c r="H7421" t="str" cm="1">
        <f t="array" ref="H7421">_xlfn.IFS($D7421&lt;50,"low",$D7421&lt;100,"medium",$D7421&gt;=100,"high")</f>
        <v>low</v>
      </c>
    </row>
    <row r="7422" spans="1:8" x14ac:dyDescent="0.25">
      <c r="A7422" t="s">
        <v>1765</v>
      </c>
      <c r="C7422">
        <v>2017</v>
      </c>
      <c r="D7422">
        <v>29</v>
      </c>
      <c r="E7422" t="s">
        <v>3052</v>
      </c>
      <c r="F7422">
        <f>VLOOKUP($A7422,$M$12:$N$23,2,FALSE)</f>
        <v>8</v>
      </c>
      <c r="G7422">
        <f>RANK(D7422,$D:$D)</f>
        <v>7279</v>
      </c>
      <c r="H7422" t="str" cm="1">
        <f t="array" ref="H7422">_xlfn.IFS($D7422&lt;50,"low",$D7422&lt;100,"medium",$D7422&gt;=100,"high")</f>
        <v>low</v>
      </c>
    </row>
    <row r="7423" spans="1:8" x14ac:dyDescent="0.25">
      <c r="A7423" t="s">
        <v>1765</v>
      </c>
      <c r="C7423">
        <v>2017</v>
      </c>
      <c r="D7423">
        <v>29</v>
      </c>
      <c r="E7423" t="s">
        <v>1241</v>
      </c>
      <c r="F7423">
        <f>VLOOKUP($A7423,$M$12:$N$23,2,FALSE)</f>
        <v>8</v>
      </c>
      <c r="G7423">
        <f>RANK(D7423,$D:$D)</f>
        <v>7279</v>
      </c>
      <c r="H7423" t="str" cm="1">
        <f t="array" ref="H7423">_xlfn.IFS($D7423&lt;50,"low",$D7423&lt;100,"medium",$D7423&gt;=100,"high")</f>
        <v>low</v>
      </c>
    </row>
    <row r="7424" spans="1:8" x14ac:dyDescent="0.25">
      <c r="A7424" t="s">
        <v>1765</v>
      </c>
      <c r="C7424">
        <v>2017</v>
      </c>
      <c r="D7424">
        <v>29</v>
      </c>
      <c r="E7424" t="s">
        <v>929</v>
      </c>
      <c r="F7424">
        <f>VLOOKUP($A7424,$M$12:$N$23,2,FALSE)</f>
        <v>8</v>
      </c>
      <c r="G7424">
        <f>RANK(D7424,$D:$D)</f>
        <v>7279</v>
      </c>
      <c r="H7424" t="str" cm="1">
        <f t="array" ref="H7424">_xlfn.IFS($D7424&lt;50,"low",$D7424&lt;100,"medium",$D7424&gt;=100,"high")</f>
        <v>low</v>
      </c>
    </row>
    <row r="7425" spans="1:8" x14ac:dyDescent="0.25">
      <c r="A7425" t="s">
        <v>1765</v>
      </c>
      <c r="C7425">
        <v>2017</v>
      </c>
      <c r="D7425">
        <v>29</v>
      </c>
      <c r="E7425" t="s">
        <v>6269</v>
      </c>
      <c r="F7425">
        <f>VLOOKUP($A7425,$M$12:$N$23,2,FALSE)</f>
        <v>8</v>
      </c>
      <c r="G7425">
        <f>RANK(D7425,$D:$D)</f>
        <v>7279</v>
      </c>
      <c r="H7425" t="str" cm="1">
        <f t="array" ref="H7425">_xlfn.IFS($D7425&lt;50,"low",$D7425&lt;100,"medium",$D7425&gt;=100,"high")</f>
        <v>low</v>
      </c>
    </row>
    <row r="7426" spans="1:8" x14ac:dyDescent="0.25">
      <c r="A7426" t="s">
        <v>1765</v>
      </c>
      <c r="C7426">
        <v>2017</v>
      </c>
      <c r="D7426">
        <v>29</v>
      </c>
      <c r="E7426" t="s">
        <v>105</v>
      </c>
      <c r="F7426">
        <f>VLOOKUP($A7426,$M$12:$N$23,2,FALSE)</f>
        <v>8</v>
      </c>
      <c r="G7426">
        <f>RANK(D7426,$D:$D)</f>
        <v>7279</v>
      </c>
      <c r="H7426" t="str" cm="1">
        <f t="array" ref="H7426">_xlfn.IFS($D7426&lt;50,"low",$D7426&lt;100,"medium",$D7426&gt;=100,"high")</f>
        <v>low</v>
      </c>
    </row>
    <row r="7427" spans="1:8" x14ac:dyDescent="0.25">
      <c r="A7427" t="s">
        <v>1765</v>
      </c>
      <c r="C7427">
        <v>2017</v>
      </c>
      <c r="D7427">
        <v>29</v>
      </c>
      <c r="E7427" t="s">
        <v>629</v>
      </c>
      <c r="F7427">
        <f>VLOOKUP($A7427,$M$12:$N$23,2,FALSE)</f>
        <v>8</v>
      </c>
      <c r="G7427">
        <f>RANK(D7427,$D:$D)</f>
        <v>7279</v>
      </c>
      <c r="H7427" t="str" cm="1">
        <f t="array" ref="H7427">_xlfn.IFS($D7427&lt;50,"low",$D7427&lt;100,"medium",$D7427&gt;=100,"high")</f>
        <v>low</v>
      </c>
    </row>
    <row r="7428" spans="1:8" x14ac:dyDescent="0.25">
      <c r="A7428" t="s">
        <v>1616</v>
      </c>
      <c r="C7428">
        <v>2017</v>
      </c>
      <c r="D7428">
        <v>29</v>
      </c>
      <c r="E7428" t="s">
        <v>1118</v>
      </c>
      <c r="F7428">
        <f>VLOOKUP($A7428,$M$12:$N$23,2,FALSE)</f>
        <v>7</v>
      </c>
      <c r="G7428">
        <f>RANK(D7428,$D:$D)</f>
        <v>7279</v>
      </c>
      <c r="H7428" t="str" cm="1">
        <f t="array" ref="H7428">_xlfn.IFS($D7428&lt;50,"low",$D7428&lt;100,"medium",$D7428&gt;=100,"high")</f>
        <v>low</v>
      </c>
    </row>
    <row r="7429" spans="1:8" x14ac:dyDescent="0.25">
      <c r="A7429" t="s">
        <v>1616</v>
      </c>
      <c r="C7429">
        <v>2017</v>
      </c>
      <c r="D7429">
        <v>29</v>
      </c>
      <c r="E7429" t="s">
        <v>3207</v>
      </c>
      <c r="F7429">
        <f>VLOOKUP($A7429,$M$12:$N$23,2,FALSE)</f>
        <v>7</v>
      </c>
      <c r="G7429">
        <f>RANK(D7429,$D:$D)</f>
        <v>7279</v>
      </c>
      <c r="H7429" t="str" cm="1">
        <f t="array" ref="H7429">_xlfn.IFS($D7429&lt;50,"low",$D7429&lt;100,"medium",$D7429&gt;=100,"high")</f>
        <v>low</v>
      </c>
    </row>
    <row r="7430" spans="1:8" x14ac:dyDescent="0.25">
      <c r="A7430" t="s">
        <v>1616</v>
      </c>
      <c r="C7430">
        <v>2017</v>
      </c>
      <c r="D7430">
        <v>29</v>
      </c>
      <c r="E7430" t="s">
        <v>15</v>
      </c>
      <c r="F7430">
        <f>VLOOKUP($A7430,$M$12:$N$23,2,FALSE)</f>
        <v>7</v>
      </c>
      <c r="G7430">
        <f>RANK(D7430,$D:$D)</f>
        <v>7279</v>
      </c>
      <c r="H7430" t="str" cm="1">
        <f t="array" ref="H7430">_xlfn.IFS($D7430&lt;50,"low",$D7430&lt;100,"medium",$D7430&gt;=100,"high")</f>
        <v>low</v>
      </c>
    </row>
    <row r="7431" spans="1:8" x14ac:dyDescent="0.25">
      <c r="A7431" t="s">
        <v>1616</v>
      </c>
      <c r="C7431">
        <v>2017</v>
      </c>
      <c r="D7431">
        <v>29</v>
      </c>
      <c r="E7431" t="s">
        <v>923</v>
      </c>
      <c r="F7431">
        <f>VLOOKUP($A7431,$M$12:$N$23,2,FALSE)</f>
        <v>7</v>
      </c>
      <c r="G7431">
        <f>RANK(D7431,$D:$D)</f>
        <v>7279</v>
      </c>
      <c r="H7431" t="str" cm="1">
        <f t="array" ref="H7431">_xlfn.IFS($D7431&lt;50,"low",$D7431&lt;100,"medium",$D7431&gt;=100,"high")</f>
        <v>low</v>
      </c>
    </row>
    <row r="7432" spans="1:8" x14ac:dyDescent="0.25">
      <c r="A7432" t="s">
        <v>1616</v>
      </c>
      <c r="C7432">
        <v>2017</v>
      </c>
      <c r="D7432">
        <v>29</v>
      </c>
      <c r="E7432" t="s">
        <v>601</v>
      </c>
      <c r="F7432">
        <f>VLOOKUP($A7432,$M$12:$N$23,2,FALSE)</f>
        <v>7</v>
      </c>
      <c r="G7432">
        <f>RANK(D7432,$D:$D)</f>
        <v>7279</v>
      </c>
      <c r="H7432" t="str" cm="1">
        <f t="array" ref="H7432">_xlfn.IFS($D7432&lt;50,"low",$D7432&lt;100,"medium",$D7432&gt;=100,"high")</f>
        <v>low</v>
      </c>
    </row>
    <row r="7433" spans="1:8" x14ac:dyDescent="0.25">
      <c r="A7433" t="s">
        <v>1616</v>
      </c>
      <c r="C7433">
        <v>2017</v>
      </c>
      <c r="D7433">
        <v>29</v>
      </c>
      <c r="E7433" t="s">
        <v>537</v>
      </c>
      <c r="F7433">
        <f>VLOOKUP($A7433,$M$12:$N$23,2,FALSE)</f>
        <v>7</v>
      </c>
      <c r="G7433">
        <f>RANK(D7433,$D:$D)</f>
        <v>7279</v>
      </c>
      <c r="H7433" t="str" cm="1">
        <f t="array" ref="H7433">_xlfn.IFS($D7433&lt;50,"low",$D7433&lt;100,"medium",$D7433&gt;=100,"high")</f>
        <v>low</v>
      </c>
    </row>
    <row r="7434" spans="1:8" x14ac:dyDescent="0.25">
      <c r="A7434" t="s">
        <v>1616</v>
      </c>
      <c r="C7434">
        <v>2017</v>
      </c>
      <c r="D7434">
        <v>29</v>
      </c>
      <c r="E7434" t="s">
        <v>6186</v>
      </c>
      <c r="F7434">
        <f>VLOOKUP($A7434,$M$12:$N$23,2,FALSE)</f>
        <v>7</v>
      </c>
      <c r="G7434">
        <f>RANK(D7434,$D:$D)</f>
        <v>7279</v>
      </c>
      <c r="H7434" t="str" cm="1">
        <f t="array" ref="H7434">_xlfn.IFS($D7434&lt;50,"low",$D7434&lt;100,"medium",$D7434&gt;=100,"high")</f>
        <v>low</v>
      </c>
    </row>
    <row r="7435" spans="1:8" x14ac:dyDescent="0.25">
      <c r="A7435" t="s">
        <v>1616</v>
      </c>
      <c r="C7435">
        <v>2017</v>
      </c>
      <c r="D7435">
        <v>29</v>
      </c>
      <c r="E7435" t="s">
        <v>444</v>
      </c>
      <c r="F7435">
        <f>VLOOKUP($A7435,$M$12:$N$23,2,FALSE)</f>
        <v>7</v>
      </c>
      <c r="G7435">
        <f>RANK(D7435,$D:$D)</f>
        <v>7279</v>
      </c>
      <c r="H7435" t="str" cm="1">
        <f t="array" ref="H7435">_xlfn.IFS($D7435&lt;50,"low",$D7435&lt;100,"medium",$D7435&gt;=100,"high")</f>
        <v>low</v>
      </c>
    </row>
    <row r="7436" spans="1:8" x14ac:dyDescent="0.25">
      <c r="A7436" t="s">
        <v>1616</v>
      </c>
      <c r="C7436">
        <v>2017</v>
      </c>
      <c r="D7436">
        <v>29</v>
      </c>
      <c r="E7436" t="s">
        <v>489</v>
      </c>
      <c r="F7436">
        <f>VLOOKUP($A7436,$M$12:$N$23,2,FALSE)</f>
        <v>7</v>
      </c>
      <c r="G7436">
        <f>RANK(D7436,$D:$D)</f>
        <v>7279</v>
      </c>
      <c r="H7436" t="str" cm="1">
        <f t="array" ref="H7436">_xlfn.IFS($D7436&lt;50,"low",$D7436&lt;100,"medium",$D7436&gt;=100,"high")</f>
        <v>low</v>
      </c>
    </row>
    <row r="7437" spans="1:8" x14ac:dyDescent="0.25">
      <c r="A7437" t="s">
        <v>1616</v>
      </c>
      <c r="C7437">
        <v>2017</v>
      </c>
      <c r="D7437">
        <v>29</v>
      </c>
      <c r="E7437" t="s">
        <v>6165</v>
      </c>
      <c r="F7437">
        <f>VLOOKUP($A7437,$M$12:$N$23,2,FALSE)</f>
        <v>7</v>
      </c>
      <c r="G7437">
        <f>RANK(D7437,$D:$D)</f>
        <v>7279</v>
      </c>
      <c r="H7437" t="str" cm="1">
        <f t="array" ref="H7437">_xlfn.IFS($D7437&lt;50,"low",$D7437&lt;100,"medium",$D7437&gt;=100,"high")</f>
        <v>low</v>
      </c>
    </row>
    <row r="7438" spans="1:8" x14ac:dyDescent="0.25">
      <c r="A7438" t="s">
        <v>1438</v>
      </c>
      <c r="C7438">
        <v>2017</v>
      </c>
      <c r="D7438">
        <v>29</v>
      </c>
      <c r="E7438" t="s">
        <v>170</v>
      </c>
      <c r="F7438">
        <f>VLOOKUP($A7438,$M$12:$N$23,2,FALSE)</f>
        <v>6</v>
      </c>
      <c r="G7438">
        <f>RANK(D7438,$D:$D)</f>
        <v>7279</v>
      </c>
      <c r="H7438" t="str" cm="1">
        <f t="array" ref="H7438">_xlfn.IFS($D7438&lt;50,"low",$D7438&lt;100,"medium",$D7438&gt;=100,"high")</f>
        <v>low</v>
      </c>
    </row>
    <row r="7439" spans="1:8" x14ac:dyDescent="0.25">
      <c r="A7439" t="s">
        <v>1438</v>
      </c>
      <c r="C7439">
        <v>2017</v>
      </c>
      <c r="D7439">
        <v>29</v>
      </c>
      <c r="E7439" t="s">
        <v>121</v>
      </c>
      <c r="F7439">
        <f>VLOOKUP($A7439,$M$12:$N$23,2,FALSE)</f>
        <v>6</v>
      </c>
      <c r="G7439">
        <f>RANK(D7439,$D:$D)</f>
        <v>7279</v>
      </c>
      <c r="H7439" t="str" cm="1">
        <f t="array" ref="H7439">_xlfn.IFS($D7439&lt;50,"low",$D7439&lt;100,"medium",$D7439&gt;=100,"high")</f>
        <v>low</v>
      </c>
    </row>
    <row r="7440" spans="1:8" x14ac:dyDescent="0.25">
      <c r="A7440" t="s">
        <v>1438</v>
      </c>
      <c r="C7440">
        <v>2017</v>
      </c>
      <c r="D7440">
        <v>29</v>
      </c>
      <c r="E7440" t="s">
        <v>5846</v>
      </c>
      <c r="F7440">
        <f>VLOOKUP($A7440,$M$12:$N$23,2,FALSE)</f>
        <v>6</v>
      </c>
      <c r="G7440">
        <f>RANK(D7440,$D:$D)</f>
        <v>7279</v>
      </c>
      <c r="H7440" t="str" cm="1">
        <f t="array" ref="H7440">_xlfn.IFS($D7440&lt;50,"low",$D7440&lt;100,"medium",$D7440&gt;=100,"high")</f>
        <v>low</v>
      </c>
    </row>
    <row r="7441" spans="1:8" x14ac:dyDescent="0.25">
      <c r="A7441" t="s">
        <v>1438</v>
      </c>
      <c r="C7441">
        <v>2017</v>
      </c>
      <c r="D7441">
        <v>29</v>
      </c>
      <c r="E7441" t="s">
        <v>923</v>
      </c>
      <c r="F7441">
        <f>VLOOKUP($A7441,$M$12:$N$23,2,FALSE)</f>
        <v>6</v>
      </c>
      <c r="G7441">
        <f>RANK(D7441,$D:$D)</f>
        <v>7279</v>
      </c>
      <c r="H7441" t="str" cm="1">
        <f t="array" ref="H7441">_xlfn.IFS($D7441&lt;50,"low",$D7441&lt;100,"medium",$D7441&gt;=100,"high")</f>
        <v>low</v>
      </c>
    </row>
    <row r="7442" spans="1:8" x14ac:dyDescent="0.25">
      <c r="A7442" t="s">
        <v>1438</v>
      </c>
      <c r="C7442">
        <v>2017</v>
      </c>
      <c r="D7442">
        <v>29</v>
      </c>
      <c r="E7442" t="s">
        <v>4467</v>
      </c>
      <c r="F7442">
        <f>VLOOKUP($A7442,$M$12:$N$23,2,FALSE)</f>
        <v>6</v>
      </c>
      <c r="G7442">
        <f>RANK(D7442,$D:$D)</f>
        <v>7279</v>
      </c>
      <c r="H7442" t="str" cm="1">
        <f t="array" ref="H7442">_xlfn.IFS($D7442&lt;50,"low",$D7442&lt;100,"medium",$D7442&gt;=100,"high")</f>
        <v>low</v>
      </c>
    </row>
    <row r="7443" spans="1:8" x14ac:dyDescent="0.25">
      <c r="A7443" t="s">
        <v>1438</v>
      </c>
      <c r="C7443">
        <v>2017</v>
      </c>
      <c r="D7443">
        <v>29</v>
      </c>
      <c r="E7443" t="s">
        <v>222</v>
      </c>
      <c r="F7443">
        <f>VLOOKUP($A7443,$M$12:$N$23,2,FALSE)</f>
        <v>6</v>
      </c>
      <c r="G7443">
        <f>RANK(D7443,$D:$D)</f>
        <v>7279</v>
      </c>
      <c r="H7443" t="str" cm="1">
        <f t="array" ref="H7443">_xlfn.IFS($D7443&lt;50,"low",$D7443&lt;100,"medium",$D7443&gt;=100,"high")</f>
        <v>low</v>
      </c>
    </row>
    <row r="7444" spans="1:8" x14ac:dyDescent="0.25">
      <c r="A7444" t="s">
        <v>1438</v>
      </c>
      <c r="C7444">
        <v>2017</v>
      </c>
      <c r="D7444">
        <v>29</v>
      </c>
      <c r="E7444" t="s">
        <v>675</v>
      </c>
      <c r="F7444">
        <f>VLOOKUP($A7444,$M$12:$N$23,2,FALSE)</f>
        <v>6</v>
      </c>
      <c r="G7444">
        <f>RANK(D7444,$D:$D)</f>
        <v>7279</v>
      </c>
      <c r="H7444" t="str" cm="1">
        <f t="array" ref="H7444">_xlfn.IFS($D7444&lt;50,"low",$D7444&lt;100,"medium",$D7444&gt;=100,"high")</f>
        <v>low</v>
      </c>
    </row>
    <row r="7445" spans="1:8" x14ac:dyDescent="0.25">
      <c r="A7445" t="s">
        <v>1438</v>
      </c>
      <c r="C7445">
        <v>2017</v>
      </c>
      <c r="D7445">
        <v>29</v>
      </c>
      <c r="E7445" t="s">
        <v>731</v>
      </c>
      <c r="F7445">
        <f>VLOOKUP($A7445,$M$12:$N$23,2,FALSE)</f>
        <v>6</v>
      </c>
      <c r="G7445">
        <f>RANK(D7445,$D:$D)</f>
        <v>7279</v>
      </c>
      <c r="H7445" t="str" cm="1">
        <f t="array" ref="H7445">_xlfn.IFS($D7445&lt;50,"low",$D7445&lt;100,"medium",$D7445&gt;=100,"high")</f>
        <v>low</v>
      </c>
    </row>
    <row r="7446" spans="1:8" x14ac:dyDescent="0.25">
      <c r="A7446" t="s">
        <v>1438</v>
      </c>
      <c r="C7446">
        <v>2017</v>
      </c>
      <c r="D7446">
        <v>29</v>
      </c>
      <c r="E7446" t="s">
        <v>529</v>
      </c>
      <c r="F7446">
        <f>VLOOKUP($A7446,$M$12:$N$23,2,FALSE)</f>
        <v>6</v>
      </c>
      <c r="G7446">
        <f>RANK(D7446,$D:$D)</f>
        <v>7279</v>
      </c>
      <c r="H7446" t="str" cm="1">
        <f t="array" ref="H7446">_xlfn.IFS($D7446&lt;50,"low",$D7446&lt;100,"medium",$D7446&gt;=100,"high")</f>
        <v>low</v>
      </c>
    </row>
    <row r="7447" spans="1:8" x14ac:dyDescent="0.25">
      <c r="A7447" t="s">
        <v>1253</v>
      </c>
      <c r="C7447">
        <v>2017</v>
      </c>
      <c r="D7447">
        <v>29</v>
      </c>
      <c r="E7447" t="s">
        <v>297</v>
      </c>
      <c r="F7447">
        <f>VLOOKUP($A7447,$M$12:$N$23,2,FALSE)</f>
        <v>5</v>
      </c>
      <c r="G7447">
        <f>RANK(D7447,$D:$D)</f>
        <v>7279</v>
      </c>
      <c r="H7447" t="str" cm="1">
        <f t="array" ref="H7447">_xlfn.IFS($D7447&lt;50,"low",$D7447&lt;100,"medium",$D7447&gt;=100,"high")</f>
        <v>low</v>
      </c>
    </row>
    <row r="7448" spans="1:8" x14ac:dyDescent="0.25">
      <c r="A7448" t="s">
        <v>1253</v>
      </c>
      <c r="C7448">
        <v>2017</v>
      </c>
      <c r="D7448">
        <v>29</v>
      </c>
      <c r="E7448" t="s">
        <v>5979</v>
      </c>
      <c r="F7448">
        <f>VLOOKUP($A7448,$M$12:$N$23,2,FALSE)</f>
        <v>5</v>
      </c>
      <c r="G7448">
        <f>RANK(D7448,$D:$D)</f>
        <v>7279</v>
      </c>
      <c r="H7448" t="str" cm="1">
        <f t="array" ref="H7448">_xlfn.IFS($D7448&lt;50,"low",$D7448&lt;100,"medium",$D7448&gt;=100,"high")</f>
        <v>low</v>
      </c>
    </row>
    <row r="7449" spans="1:8" x14ac:dyDescent="0.25">
      <c r="A7449" t="s">
        <v>1253</v>
      </c>
      <c r="C7449">
        <v>2017</v>
      </c>
      <c r="D7449">
        <v>29</v>
      </c>
      <c r="E7449" t="s">
        <v>767</v>
      </c>
      <c r="F7449">
        <f>VLOOKUP($A7449,$M$12:$N$23,2,FALSE)</f>
        <v>5</v>
      </c>
      <c r="G7449">
        <f>RANK(D7449,$D:$D)</f>
        <v>7279</v>
      </c>
      <c r="H7449" t="str" cm="1">
        <f t="array" ref="H7449">_xlfn.IFS($D7449&lt;50,"low",$D7449&lt;100,"medium",$D7449&gt;=100,"high")</f>
        <v>low</v>
      </c>
    </row>
    <row r="7450" spans="1:8" x14ac:dyDescent="0.25">
      <c r="A7450" t="s">
        <v>1253</v>
      </c>
      <c r="C7450">
        <v>2017</v>
      </c>
      <c r="D7450">
        <v>29</v>
      </c>
      <c r="E7450" t="s">
        <v>325</v>
      </c>
      <c r="F7450">
        <f>VLOOKUP($A7450,$M$12:$N$23,2,FALSE)</f>
        <v>5</v>
      </c>
      <c r="G7450">
        <f>RANK(D7450,$D:$D)</f>
        <v>7279</v>
      </c>
      <c r="H7450" t="str" cm="1">
        <f t="array" ref="H7450">_xlfn.IFS($D7450&lt;50,"low",$D7450&lt;100,"medium",$D7450&gt;=100,"high")</f>
        <v>low</v>
      </c>
    </row>
    <row r="7451" spans="1:8" x14ac:dyDescent="0.25">
      <c r="A7451" t="s">
        <v>1253</v>
      </c>
      <c r="C7451">
        <v>2017</v>
      </c>
      <c r="D7451">
        <v>29</v>
      </c>
      <c r="E7451" t="s">
        <v>1566</v>
      </c>
      <c r="F7451">
        <f>VLOOKUP($A7451,$M$12:$N$23,2,FALSE)</f>
        <v>5</v>
      </c>
      <c r="G7451">
        <f>RANK(D7451,$D:$D)</f>
        <v>7279</v>
      </c>
      <c r="H7451" t="str" cm="1">
        <f t="array" ref="H7451">_xlfn.IFS($D7451&lt;50,"low",$D7451&lt;100,"medium",$D7451&gt;=100,"high")</f>
        <v>low</v>
      </c>
    </row>
    <row r="7452" spans="1:8" x14ac:dyDescent="0.25">
      <c r="A7452" t="s">
        <v>1253</v>
      </c>
      <c r="C7452">
        <v>2017</v>
      </c>
      <c r="D7452">
        <v>29</v>
      </c>
      <c r="E7452" t="s">
        <v>279</v>
      </c>
      <c r="F7452">
        <f>VLOOKUP($A7452,$M$12:$N$23,2,FALSE)</f>
        <v>5</v>
      </c>
      <c r="G7452">
        <f>RANK(D7452,$D:$D)</f>
        <v>7279</v>
      </c>
      <c r="H7452" t="str" cm="1">
        <f t="array" ref="H7452">_xlfn.IFS($D7452&lt;50,"low",$D7452&lt;100,"medium",$D7452&gt;=100,"high")</f>
        <v>low</v>
      </c>
    </row>
    <row r="7453" spans="1:8" x14ac:dyDescent="0.25">
      <c r="A7453" t="s">
        <v>1253</v>
      </c>
      <c r="C7453">
        <v>2017</v>
      </c>
      <c r="D7453">
        <v>29</v>
      </c>
      <c r="E7453" t="s">
        <v>84</v>
      </c>
      <c r="F7453">
        <f>VLOOKUP($A7453,$M$12:$N$23,2,FALSE)</f>
        <v>5</v>
      </c>
      <c r="G7453">
        <f>RANK(D7453,$D:$D)</f>
        <v>7279</v>
      </c>
      <c r="H7453" t="str" cm="1">
        <f t="array" ref="H7453">_xlfn.IFS($D7453&lt;50,"low",$D7453&lt;100,"medium",$D7453&gt;=100,"high")</f>
        <v>low</v>
      </c>
    </row>
    <row r="7454" spans="1:8" x14ac:dyDescent="0.25">
      <c r="A7454" t="s">
        <v>578</v>
      </c>
      <c r="C7454">
        <v>2017</v>
      </c>
      <c r="D7454">
        <v>29</v>
      </c>
      <c r="E7454" t="s">
        <v>767</v>
      </c>
      <c r="F7454">
        <f>VLOOKUP($A7454,$M$12:$N$23,2,FALSE)</f>
        <v>4</v>
      </c>
      <c r="G7454">
        <f>RANK(D7454,$D:$D)</f>
        <v>7279</v>
      </c>
      <c r="H7454" t="str" cm="1">
        <f t="array" ref="H7454">_xlfn.IFS($D7454&lt;50,"low",$D7454&lt;100,"medium",$D7454&gt;=100,"high")</f>
        <v>low</v>
      </c>
    </row>
    <row r="7455" spans="1:8" x14ac:dyDescent="0.25">
      <c r="A7455" t="s">
        <v>578</v>
      </c>
      <c r="C7455">
        <v>2017</v>
      </c>
      <c r="D7455">
        <v>29</v>
      </c>
      <c r="E7455" t="s">
        <v>511</v>
      </c>
      <c r="F7455">
        <f>VLOOKUP($A7455,$M$12:$N$23,2,FALSE)</f>
        <v>4</v>
      </c>
      <c r="G7455">
        <f>RANK(D7455,$D:$D)</f>
        <v>7279</v>
      </c>
      <c r="H7455" t="str" cm="1">
        <f t="array" ref="H7455">_xlfn.IFS($D7455&lt;50,"low",$D7455&lt;100,"medium",$D7455&gt;=100,"high")</f>
        <v>low</v>
      </c>
    </row>
    <row r="7456" spans="1:8" x14ac:dyDescent="0.25">
      <c r="A7456" t="s">
        <v>578</v>
      </c>
      <c r="C7456">
        <v>2017</v>
      </c>
      <c r="D7456">
        <v>29</v>
      </c>
      <c r="E7456" t="s">
        <v>3272</v>
      </c>
      <c r="F7456">
        <f>VLOOKUP($A7456,$M$12:$N$23,2,FALSE)</f>
        <v>4</v>
      </c>
      <c r="G7456">
        <f>RANK(D7456,$D:$D)</f>
        <v>7279</v>
      </c>
      <c r="H7456" t="str" cm="1">
        <f t="array" ref="H7456">_xlfn.IFS($D7456&lt;50,"low",$D7456&lt;100,"medium",$D7456&gt;=100,"high")</f>
        <v>low</v>
      </c>
    </row>
    <row r="7457" spans="1:8" x14ac:dyDescent="0.25">
      <c r="A7457" t="s">
        <v>578</v>
      </c>
      <c r="C7457">
        <v>2017</v>
      </c>
      <c r="D7457">
        <v>29</v>
      </c>
      <c r="E7457" t="s">
        <v>519</v>
      </c>
      <c r="F7457">
        <f>VLOOKUP($A7457,$M$12:$N$23,2,FALSE)</f>
        <v>4</v>
      </c>
      <c r="G7457">
        <f>RANK(D7457,$D:$D)</f>
        <v>7279</v>
      </c>
      <c r="H7457" t="str" cm="1">
        <f t="array" ref="H7457">_xlfn.IFS($D7457&lt;50,"low",$D7457&lt;100,"medium",$D7457&gt;=100,"high")</f>
        <v>low</v>
      </c>
    </row>
    <row r="7458" spans="1:8" x14ac:dyDescent="0.25">
      <c r="A7458" t="s">
        <v>578</v>
      </c>
      <c r="C7458">
        <v>2017</v>
      </c>
      <c r="D7458">
        <v>29</v>
      </c>
      <c r="E7458" t="s">
        <v>1597</v>
      </c>
      <c r="F7458">
        <f>VLOOKUP($A7458,$M$12:$N$23,2,FALSE)</f>
        <v>4</v>
      </c>
      <c r="G7458">
        <f>RANK(D7458,$D:$D)</f>
        <v>7279</v>
      </c>
      <c r="H7458" t="str" cm="1">
        <f t="array" ref="H7458">_xlfn.IFS($D7458&lt;50,"low",$D7458&lt;100,"medium",$D7458&gt;=100,"high")</f>
        <v>low</v>
      </c>
    </row>
    <row r="7459" spans="1:8" x14ac:dyDescent="0.25">
      <c r="A7459" t="s">
        <v>578</v>
      </c>
      <c r="C7459">
        <v>2017</v>
      </c>
      <c r="D7459">
        <v>29</v>
      </c>
      <c r="E7459" t="s">
        <v>4988</v>
      </c>
      <c r="F7459">
        <f>VLOOKUP($A7459,$M$12:$N$23,2,FALSE)</f>
        <v>4</v>
      </c>
      <c r="G7459">
        <f>RANK(D7459,$D:$D)</f>
        <v>7279</v>
      </c>
      <c r="H7459" t="str" cm="1">
        <f t="array" ref="H7459">_xlfn.IFS($D7459&lt;50,"low",$D7459&lt;100,"medium",$D7459&gt;=100,"high")</f>
        <v>low</v>
      </c>
    </row>
    <row r="7460" spans="1:8" x14ac:dyDescent="0.25">
      <c r="A7460" t="s">
        <v>578</v>
      </c>
      <c r="C7460">
        <v>2017</v>
      </c>
      <c r="D7460">
        <v>29</v>
      </c>
      <c r="E7460" t="s">
        <v>5825</v>
      </c>
      <c r="F7460">
        <f>VLOOKUP($A7460,$M$12:$N$23,2,FALSE)</f>
        <v>4</v>
      </c>
      <c r="G7460">
        <f>RANK(D7460,$D:$D)</f>
        <v>7279</v>
      </c>
      <c r="H7460" t="str" cm="1">
        <f t="array" ref="H7460">_xlfn.IFS($D7460&lt;50,"low",$D7460&lt;100,"medium",$D7460&gt;=100,"high")</f>
        <v>low</v>
      </c>
    </row>
    <row r="7461" spans="1:8" x14ac:dyDescent="0.25">
      <c r="A7461" t="s">
        <v>578</v>
      </c>
      <c r="C7461">
        <v>2017</v>
      </c>
      <c r="D7461">
        <v>29</v>
      </c>
      <c r="E7461" t="s">
        <v>3070</v>
      </c>
      <c r="F7461">
        <f>VLOOKUP($A7461,$M$12:$N$23,2,FALSE)</f>
        <v>4</v>
      </c>
      <c r="G7461">
        <f>RANK(D7461,$D:$D)</f>
        <v>7279</v>
      </c>
      <c r="H7461" t="str" cm="1">
        <f t="array" ref="H7461">_xlfn.IFS($D7461&lt;50,"low",$D7461&lt;100,"medium",$D7461&gt;=100,"high")</f>
        <v>low</v>
      </c>
    </row>
    <row r="7462" spans="1:8" x14ac:dyDescent="0.25">
      <c r="A7462" t="s">
        <v>390</v>
      </c>
      <c r="C7462">
        <v>2017</v>
      </c>
      <c r="D7462">
        <v>29</v>
      </c>
      <c r="E7462" t="s">
        <v>3327</v>
      </c>
      <c r="F7462">
        <f>VLOOKUP($A7462,$M$12:$N$23,2,FALSE)</f>
        <v>3</v>
      </c>
      <c r="G7462">
        <f>RANK(D7462,$D:$D)</f>
        <v>7279</v>
      </c>
      <c r="H7462" t="str" cm="1">
        <f t="array" ref="H7462">_xlfn.IFS($D7462&lt;50,"low",$D7462&lt;100,"medium",$D7462&gt;=100,"high")</f>
        <v>low</v>
      </c>
    </row>
    <row r="7463" spans="1:8" x14ac:dyDescent="0.25">
      <c r="A7463" t="s">
        <v>390</v>
      </c>
      <c r="C7463">
        <v>2017</v>
      </c>
      <c r="D7463">
        <v>29</v>
      </c>
      <c r="E7463" t="s">
        <v>65</v>
      </c>
      <c r="F7463">
        <f>VLOOKUP($A7463,$M$12:$N$23,2,FALSE)</f>
        <v>3</v>
      </c>
      <c r="G7463">
        <f>RANK(D7463,$D:$D)</f>
        <v>7279</v>
      </c>
      <c r="H7463" t="str" cm="1">
        <f t="array" ref="H7463">_xlfn.IFS($D7463&lt;50,"low",$D7463&lt;100,"medium",$D7463&gt;=100,"high")</f>
        <v>low</v>
      </c>
    </row>
    <row r="7464" spans="1:8" x14ac:dyDescent="0.25">
      <c r="A7464" t="s">
        <v>390</v>
      </c>
      <c r="C7464">
        <v>2017</v>
      </c>
      <c r="D7464">
        <v>29</v>
      </c>
      <c r="E7464" t="s">
        <v>426</v>
      </c>
      <c r="F7464">
        <f>VLOOKUP($A7464,$M$12:$N$23,2,FALSE)</f>
        <v>3</v>
      </c>
      <c r="G7464">
        <f>RANK(D7464,$D:$D)</f>
        <v>7279</v>
      </c>
      <c r="H7464" t="str" cm="1">
        <f t="array" ref="H7464">_xlfn.IFS($D7464&lt;50,"low",$D7464&lt;100,"medium",$D7464&gt;=100,"high")</f>
        <v>low</v>
      </c>
    </row>
    <row r="7465" spans="1:8" x14ac:dyDescent="0.25">
      <c r="A7465" t="s">
        <v>390</v>
      </c>
      <c r="C7465">
        <v>2017</v>
      </c>
      <c r="D7465">
        <v>29</v>
      </c>
      <c r="E7465" t="s">
        <v>5869</v>
      </c>
      <c r="F7465">
        <f>VLOOKUP($A7465,$M$12:$N$23,2,FALSE)</f>
        <v>3</v>
      </c>
      <c r="G7465">
        <f>RANK(D7465,$D:$D)</f>
        <v>7279</v>
      </c>
      <c r="H7465" t="str" cm="1">
        <f t="array" ref="H7465">_xlfn.IFS($D7465&lt;50,"low",$D7465&lt;100,"medium",$D7465&gt;=100,"high")</f>
        <v>low</v>
      </c>
    </row>
    <row r="7466" spans="1:8" x14ac:dyDescent="0.25">
      <c r="A7466" t="s">
        <v>390</v>
      </c>
      <c r="C7466">
        <v>2017</v>
      </c>
      <c r="D7466">
        <v>29</v>
      </c>
      <c r="E7466" t="s">
        <v>5700</v>
      </c>
      <c r="F7466">
        <f>VLOOKUP($A7466,$M$12:$N$23,2,FALSE)</f>
        <v>3</v>
      </c>
      <c r="G7466">
        <f>RANK(D7466,$D:$D)</f>
        <v>7279</v>
      </c>
      <c r="H7466" t="str" cm="1">
        <f t="array" ref="H7466">_xlfn.IFS($D7466&lt;50,"low",$D7466&lt;100,"medium",$D7466&gt;=100,"high")</f>
        <v>low</v>
      </c>
    </row>
    <row r="7467" spans="1:8" x14ac:dyDescent="0.25">
      <c r="A7467" t="s">
        <v>390</v>
      </c>
      <c r="C7467">
        <v>2017</v>
      </c>
      <c r="D7467">
        <v>29</v>
      </c>
      <c r="E7467" t="s">
        <v>86</v>
      </c>
      <c r="F7467">
        <f>VLOOKUP($A7467,$M$12:$N$23,2,FALSE)</f>
        <v>3</v>
      </c>
      <c r="G7467">
        <f>RANK(D7467,$D:$D)</f>
        <v>7279</v>
      </c>
      <c r="H7467" t="str" cm="1">
        <f t="array" ref="H7467">_xlfn.IFS($D7467&lt;50,"low",$D7467&lt;100,"medium",$D7467&gt;=100,"high")</f>
        <v>low</v>
      </c>
    </row>
    <row r="7468" spans="1:8" x14ac:dyDescent="0.25">
      <c r="A7468" t="s">
        <v>390</v>
      </c>
      <c r="C7468">
        <v>2017</v>
      </c>
      <c r="D7468">
        <v>29</v>
      </c>
      <c r="E7468" t="s">
        <v>1103</v>
      </c>
      <c r="F7468">
        <f>VLOOKUP($A7468,$M$12:$N$23,2,FALSE)</f>
        <v>3</v>
      </c>
      <c r="G7468">
        <f>RANK(D7468,$D:$D)</f>
        <v>7279</v>
      </c>
      <c r="H7468" t="str" cm="1">
        <f t="array" ref="H7468">_xlfn.IFS($D7468&lt;50,"low",$D7468&lt;100,"medium",$D7468&gt;=100,"high")</f>
        <v>low</v>
      </c>
    </row>
    <row r="7469" spans="1:8" x14ac:dyDescent="0.25">
      <c r="A7469" t="s">
        <v>390</v>
      </c>
      <c r="C7469">
        <v>2017</v>
      </c>
      <c r="D7469">
        <v>29</v>
      </c>
      <c r="E7469" t="s">
        <v>4145</v>
      </c>
      <c r="F7469">
        <f>VLOOKUP($A7469,$M$12:$N$23,2,FALSE)</f>
        <v>3</v>
      </c>
      <c r="G7469">
        <f>RANK(D7469,$D:$D)</f>
        <v>7279</v>
      </c>
      <c r="H7469" t="str" cm="1">
        <f t="array" ref="H7469">_xlfn.IFS($D7469&lt;50,"low",$D7469&lt;100,"medium",$D7469&gt;=100,"high")</f>
        <v>low</v>
      </c>
    </row>
    <row r="7470" spans="1:8" x14ac:dyDescent="0.25">
      <c r="A7470" t="s">
        <v>390</v>
      </c>
      <c r="C7470">
        <v>2017</v>
      </c>
      <c r="D7470">
        <v>29</v>
      </c>
      <c r="E7470" t="s">
        <v>5747</v>
      </c>
      <c r="F7470">
        <f>VLOOKUP($A7470,$M$12:$N$23,2,FALSE)</f>
        <v>3</v>
      </c>
      <c r="G7470">
        <f>RANK(D7470,$D:$D)</f>
        <v>7279</v>
      </c>
      <c r="H7470" t="str" cm="1">
        <f t="array" ref="H7470">_xlfn.IFS($D7470&lt;50,"low",$D7470&lt;100,"medium",$D7470&gt;=100,"high")</f>
        <v>low</v>
      </c>
    </row>
    <row r="7471" spans="1:8" x14ac:dyDescent="0.25">
      <c r="A7471" t="s">
        <v>507</v>
      </c>
      <c r="C7471">
        <v>2017</v>
      </c>
      <c r="D7471">
        <v>29</v>
      </c>
      <c r="E7471" t="s">
        <v>280</v>
      </c>
      <c r="F7471">
        <f>VLOOKUP($A7471,$M$12:$N$23,2,FALSE)</f>
        <v>2</v>
      </c>
      <c r="G7471">
        <f>RANK(D7471,$D:$D)</f>
        <v>7279</v>
      </c>
      <c r="H7471" t="str" cm="1">
        <f t="array" ref="H7471">_xlfn.IFS($D7471&lt;50,"low",$D7471&lt;100,"medium",$D7471&gt;=100,"high")</f>
        <v>low</v>
      </c>
    </row>
    <row r="7472" spans="1:8" x14ac:dyDescent="0.25">
      <c r="A7472" t="s">
        <v>507</v>
      </c>
      <c r="C7472">
        <v>2017</v>
      </c>
      <c r="D7472">
        <v>29</v>
      </c>
      <c r="E7472" t="s">
        <v>155</v>
      </c>
      <c r="F7472">
        <f>VLOOKUP($A7472,$M$12:$N$23,2,FALSE)</f>
        <v>2</v>
      </c>
      <c r="G7472">
        <f>RANK(D7472,$D:$D)</f>
        <v>7279</v>
      </c>
      <c r="H7472" t="str" cm="1">
        <f t="array" ref="H7472">_xlfn.IFS($D7472&lt;50,"low",$D7472&lt;100,"medium",$D7472&gt;=100,"high")</f>
        <v>low</v>
      </c>
    </row>
    <row r="7473" spans="1:8" x14ac:dyDescent="0.25">
      <c r="A7473" t="s">
        <v>507</v>
      </c>
      <c r="C7473">
        <v>2017</v>
      </c>
      <c r="D7473">
        <v>29</v>
      </c>
      <c r="E7473" t="s">
        <v>175</v>
      </c>
      <c r="F7473">
        <f>VLOOKUP($A7473,$M$12:$N$23,2,FALSE)</f>
        <v>2</v>
      </c>
      <c r="G7473">
        <f>RANK(D7473,$D:$D)</f>
        <v>7279</v>
      </c>
      <c r="H7473" t="str" cm="1">
        <f t="array" ref="H7473">_xlfn.IFS($D7473&lt;50,"low",$D7473&lt;100,"medium",$D7473&gt;=100,"high")</f>
        <v>low</v>
      </c>
    </row>
    <row r="7474" spans="1:8" x14ac:dyDescent="0.25">
      <c r="A7474" t="s">
        <v>507</v>
      </c>
      <c r="C7474">
        <v>2017</v>
      </c>
      <c r="D7474">
        <v>29</v>
      </c>
      <c r="E7474" t="s">
        <v>176</v>
      </c>
      <c r="F7474">
        <f>VLOOKUP($A7474,$M$12:$N$23,2,FALSE)</f>
        <v>2</v>
      </c>
      <c r="G7474">
        <f>RANK(D7474,$D:$D)</f>
        <v>7279</v>
      </c>
      <c r="H7474" t="str" cm="1">
        <f t="array" ref="H7474">_xlfn.IFS($D7474&lt;50,"low",$D7474&lt;100,"medium",$D7474&gt;=100,"high")</f>
        <v>low</v>
      </c>
    </row>
    <row r="7475" spans="1:8" x14ac:dyDescent="0.25">
      <c r="A7475" t="s">
        <v>507</v>
      </c>
      <c r="C7475">
        <v>2017</v>
      </c>
      <c r="D7475">
        <v>29</v>
      </c>
      <c r="E7475" t="s">
        <v>214</v>
      </c>
      <c r="F7475">
        <f>VLOOKUP($A7475,$M$12:$N$23,2,FALSE)</f>
        <v>2</v>
      </c>
      <c r="G7475">
        <f>RANK(D7475,$D:$D)</f>
        <v>7279</v>
      </c>
      <c r="H7475" t="str" cm="1">
        <f t="array" ref="H7475">_xlfn.IFS($D7475&lt;50,"low",$D7475&lt;100,"medium",$D7475&gt;=100,"high")</f>
        <v>low</v>
      </c>
    </row>
    <row r="7476" spans="1:8" x14ac:dyDescent="0.25">
      <c r="A7476" t="s">
        <v>507</v>
      </c>
      <c r="C7476">
        <v>2017</v>
      </c>
      <c r="D7476">
        <v>29</v>
      </c>
      <c r="E7476" t="s">
        <v>1336</v>
      </c>
      <c r="F7476">
        <f>VLOOKUP($A7476,$M$12:$N$23,2,FALSE)</f>
        <v>2</v>
      </c>
      <c r="G7476">
        <f>RANK(D7476,$D:$D)</f>
        <v>7279</v>
      </c>
      <c r="H7476" t="str" cm="1">
        <f t="array" ref="H7476">_xlfn.IFS($D7476&lt;50,"low",$D7476&lt;100,"medium",$D7476&gt;=100,"high")</f>
        <v>low</v>
      </c>
    </row>
    <row r="7477" spans="1:8" x14ac:dyDescent="0.25">
      <c r="A7477" t="s">
        <v>5</v>
      </c>
      <c r="C7477">
        <v>2017</v>
      </c>
      <c r="D7477">
        <v>29</v>
      </c>
      <c r="E7477" t="s">
        <v>1889</v>
      </c>
      <c r="F7477">
        <f>VLOOKUP($A7477,$M$12:$N$23,2,FALSE)</f>
        <v>1</v>
      </c>
      <c r="G7477">
        <f>RANK(D7477,$D:$D)</f>
        <v>7279</v>
      </c>
      <c r="H7477" t="str" cm="1">
        <f t="array" ref="H7477">_xlfn.IFS($D7477&lt;50,"low",$D7477&lt;100,"medium",$D7477&gt;=100,"high")</f>
        <v>low</v>
      </c>
    </row>
    <row r="7478" spans="1:8" x14ac:dyDescent="0.25">
      <c r="A7478" t="s">
        <v>5</v>
      </c>
      <c r="C7478">
        <v>2017</v>
      </c>
      <c r="D7478">
        <v>29</v>
      </c>
      <c r="E7478" t="s">
        <v>640</v>
      </c>
      <c r="F7478">
        <f>VLOOKUP($A7478,$M$12:$N$23,2,FALSE)</f>
        <v>1</v>
      </c>
      <c r="G7478">
        <f>RANK(D7478,$D:$D)</f>
        <v>7279</v>
      </c>
      <c r="H7478" t="str" cm="1">
        <f t="array" ref="H7478">_xlfn.IFS($D7478&lt;50,"low",$D7478&lt;100,"medium",$D7478&gt;=100,"high")</f>
        <v>low</v>
      </c>
    </row>
    <row r="7479" spans="1:8" x14ac:dyDescent="0.25">
      <c r="A7479" t="s">
        <v>5</v>
      </c>
      <c r="C7479">
        <v>2017</v>
      </c>
      <c r="D7479">
        <v>29</v>
      </c>
      <c r="E7479" t="s">
        <v>546</v>
      </c>
      <c r="F7479">
        <f>VLOOKUP($A7479,$M$12:$N$23,2,FALSE)</f>
        <v>1</v>
      </c>
      <c r="G7479">
        <f>RANK(D7479,$D:$D)</f>
        <v>7279</v>
      </c>
      <c r="H7479" t="str" cm="1">
        <f t="array" ref="H7479">_xlfn.IFS($D7479&lt;50,"low",$D7479&lt;100,"medium",$D7479&gt;=100,"high")</f>
        <v>low</v>
      </c>
    </row>
    <row r="7480" spans="1:8" x14ac:dyDescent="0.25">
      <c r="A7480" t="s">
        <v>5</v>
      </c>
      <c r="C7480">
        <v>2017</v>
      </c>
      <c r="D7480">
        <v>29</v>
      </c>
      <c r="E7480" t="s">
        <v>80</v>
      </c>
      <c r="F7480">
        <f>VLOOKUP($A7480,$M$12:$N$23,2,FALSE)</f>
        <v>1</v>
      </c>
      <c r="G7480">
        <f>RANK(D7480,$D:$D)</f>
        <v>7279</v>
      </c>
      <c r="H7480" t="str" cm="1">
        <f t="array" ref="H7480">_xlfn.IFS($D7480&lt;50,"low",$D7480&lt;100,"medium",$D7480&gt;=100,"high")</f>
        <v>low</v>
      </c>
    </row>
    <row r="7481" spans="1:8" x14ac:dyDescent="0.25">
      <c r="A7481" t="s">
        <v>2255</v>
      </c>
      <c r="C7481">
        <v>2018</v>
      </c>
      <c r="D7481">
        <v>29</v>
      </c>
      <c r="E7481" t="s">
        <v>6619</v>
      </c>
      <c r="F7481">
        <f>VLOOKUP($A7481,$M$12:$N$23,2,FALSE)</f>
        <v>11</v>
      </c>
      <c r="G7481">
        <f>RANK(D7481,$D:$D)</f>
        <v>7279</v>
      </c>
      <c r="H7481" t="str" cm="1">
        <f t="array" ref="H7481">_xlfn.IFS($D7481&lt;50,"low",$D7481&lt;100,"medium",$D7481&gt;=100,"high")</f>
        <v>low</v>
      </c>
    </row>
    <row r="7482" spans="1:8" x14ac:dyDescent="0.25">
      <c r="A7482" t="s">
        <v>2255</v>
      </c>
      <c r="C7482">
        <v>2018</v>
      </c>
      <c r="D7482">
        <v>29</v>
      </c>
      <c r="E7482" t="s">
        <v>787</v>
      </c>
      <c r="F7482">
        <f>VLOOKUP($A7482,$M$12:$N$23,2,FALSE)</f>
        <v>11</v>
      </c>
      <c r="G7482">
        <f>RANK(D7482,$D:$D)</f>
        <v>7279</v>
      </c>
      <c r="H7482" t="str" cm="1">
        <f t="array" ref="H7482">_xlfn.IFS($D7482&lt;50,"low",$D7482&lt;100,"medium",$D7482&gt;=100,"high")</f>
        <v>low</v>
      </c>
    </row>
    <row r="7483" spans="1:8" x14ac:dyDescent="0.25">
      <c r="A7483" t="s">
        <v>2255</v>
      </c>
      <c r="C7483">
        <v>2018</v>
      </c>
      <c r="D7483">
        <v>29</v>
      </c>
      <c r="E7483" t="s">
        <v>1852</v>
      </c>
      <c r="F7483">
        <f>VLOOKUP($A7483,$M$12:$N$23,2,FALSE)</f>
        <v>11</v>
      </c>
      <c r="G7483">
        <f>RANK(D7483,$D:$D)</f>
        <v>7279</v>
      </c>
      <c r="H7483" t="str" cm="1">
        <f t="array" ref="H7483">_xlfn.IFS($D7483&lt;50,"low",$D7483&lt;100,"medium",$D7483&gt;=100,"high")</f>
        <v>low</v>
      </c>
    </row>
    <row r="7484" spans="1:8" x14ac:dyDescent="0.25">
      <c r="A7484" t="s">
        <v>2255</v>
      </c>
      <c r="C7484">
        <v>2018</v>
      </c>
      <c r="D7484">
        <v>29</v>
      </c>
      <c r="E7484" t="s">
        <v>36</v>
      </c>
      <c r="F7484">
        <f>VLOOKUP($A7484,$M$12:$N$23,2,FALSE)</f>
        <v>11</v>
      </c>
      <c r="G7484">
        <f>RANK(D7484,$D:$D)</f>
        <v>7279</v>
      </c>
      <c r="H7484" t="str" cm="1">
        <f t="array" ref="H7484">_xlfn.IFS($D7484&lt;50,"low",$D7484&lt;100,"medium",$D7484&gt;=100,"high")</f>
        <v>low</v>
      </c>
    </row>
    <row r="7485" spans="1:8" x14ac:dyDescent="0.25">
      <c r="A7485" t="s">
        <v>2255</v>
      </c>
      <c r="C7485">
        <v>2018</v>
      </c>
      <c r="D7485">
        <v>29</v>
      </c>
      <c r="E7485" t="s">
        <v>5875</v>
      </c>
      <c r="F7485">
        <f>VLOOKUP($A7485,$M$12:$N$23,2,FALSE)</f>
        <v>11</v>
      </c>
      <c r="G7485">
        <f>RANK(D7485,$D:$D)</f>
        <v>7279</v>
      </c>
      <c r="H7485" t="str" cm="1">
        <f t="array" ref="H7485">_xlfn.IFS($D7485&lt;50,"low",$D7485&lt;100,"medium",$D7485&gt;=100,"high")</f>
        <v>low</v>
      </c>
    </row>
    <row r="7486" spans="1:8" x14ac:dyDescent="0.25">
      <c r="A7486" t="s">
        <v>2255</v>
      </c>
      <c r="C7486">
        <v>2018</v>
      </c>
      <c r="D7486">
        <v>29</v>
      </c>
      <c r="E7486" t="s">
        <v>3126</v>
      </c>
      <c r="F7486">
        <f>VLOOKUP($A7486,$M$12:$N$23,2,FALSE)</f>
        <v>11</v>
      </c>
      <c r="G7486">
        <f>RANK(D7486,$D:$D)</f>
        <v>7279</v>
      </c>
      <c r="H7486" t="str" cm="1">
        <f t="array" ref="H7486">_xlfn.IFS($D7486&lt;50,"low",$D7486&lt;100,"medium",$D7486&gt;=100,"high")</f>
        <v>low</v>
      </c>
    </row>
    <row r="7487" spans="1:8" x14ac:dyDescent="0.25">
      <c r="A7487" t="s">
        <v>2094</v>
      </c>
      <c r="C7487">
        <v>2018</v>
      </c>
      <c r="D7487">
        <v>29</v>
      </c>
      <c r="E7487" t="s">
        <v>5788</v>
      </c>
      <c r="F7487">
        <f>VLOOKUP($A7487,$M$12:$N$23,2,FALSE)</f>
        <v>10</v>
      </c>
      <c r="G7487">
        <f>RANK(D7487,$D:$D)</f>
        <v>7279</v>
      </c>
      <c r="H7487" t="str" cm="1">
        <f t="array" ref="H7487">_xlfn.IFS($D7487&lt;50,"low",$D7487&lt;100,"medium",$D7487&gt;=100,"high")</f>
        <v>low</v>
      </c>
    </row>
    <row r="7488" spans="1:8" x14ac:dyDescent="0.25">
      <c r="A7488" t="s">
        <v>2094</v>
      </c>
      <c r="C7488">
        <v>2018</v>
      </c>
      <c r="D7488">
        <v>29</v>
      </c>
      <c r="E7488" t="s">
        <v>832</v>
      </c>
      <c r="F7488">
        <f>VLOOKUP($A7488,$M$12:$N$23,2,FALSE)</f>
        <v>10</v>
      </c>
      <c r="G7488">
        <f>RANK(D7488,$D:$D)</f>
        <v>7279</v>
      </c>
      <c r="H7488" t="str" cm="1">
        <f t="array" ref="H7488">_xlfn.IFS($D7488&lt;50,"low",$D7488&lt;100,"medium",$D7488&gt;=100,"high")</f>
        <v>low</v>
      </c>
    </row>
    <row r="7489" spans="1:8" x14ac:dyDescent="0.25">
      <c r="A7489" t="s">
        <v>2094</v>
      </c>
      <c r="C7489">
        <v>2018</v>
      </c>
      <c r="D7489">
        <v>29</v>
      </c>
      <c r="E7489" t="s">
        <v>1112</v>
      </c>
      <c r="F7489">
        <f>VLOOKUP($A7489,$M$12:$N$23,2,FALSE)</f>
        <v>10</v>
      </c>
      <c r="G7489">
        <f>RANK(D7489,$D:$D)</f>
        <v>7279</v>
      </c>
      <c r="H7489" t="str" cm="1">
        <f t="array" ref="H7489">_xlfn.IFS($D7489&lt;50,"low",$D7489&lt;100,"medium",$D7489&gt;=100,"high")</f>
        <v>low</v>
      </c>
    </row>
    <row r="7490" spans="1:8" x14ac:dyDescent="0.25">
      <c r="A7490" t="s">
        <v>2094</v>
      </c>
      <c r="C7490">
        <v>2018</v>
      </c>
      <c r="D7490">
        <v>29</v>
      </c>
      <c r="E7490" t="s">
        <v>187</v>
      </c>
      <c r="F7490">
        <f>VLOOKUP($A7490,$M$12:$N$23,2,FALSE)</f>
        <v>10</v>
      </c>
      <c r="G7490">
        <f>RANK(D7490,$D:$D)</f>
        <v>7279</v>
      </c>
      <c r="H7490" t="str" cm="1">
        <f t="array" ref="H7490">_xlfn.IFS($D7490&lt;50,"low",$D7490&lt;100,"medium",$D7490&gt;=100,"high")</f>
        <v>low</v>
      </c>
    </row>
    <row r="7491" spans="1:8" x14ac:dyDescent="0.25">
      <c r="A7491" t="s">
        <v>2094</v>
      </c>
      <c r="C7491">
        <v>2018</v>
      </c>
      <c r="D7491">
        <v>29</v>
      </c>
      <c r="E7491" t="s">
        <v>5947</v>
      </c>
      <c r="F7491">
        <f>VLOOKUP($A7491,$M$12:$N$23,2,FALSE)</f>
        <v>10</v>
      </c>
      <c r="G7491">
        <f>RANK(D7491,$D:$D)</f>
        <v>7279</v>
      </c>
      <c r="H7491" t="str" cm="1">
        <f t="array" ref="H7491">_xlfn.IFS($D7491&lt;50,"low",$D7491&lt;100,"medium",$D7491&gt;=100,"high")</f>
        <v>low</v>
      </c>
    </row>
    <row r="7492" spans="1:8" x14ac:dyDescent="0.25">
      <c r="A7492" t="s">
        <v>2094</v>
      </c>
      <c r="C7492">
        <v>2018</v>
      </c>
      <c r="D7492">
        <v>29</v>
      </c>
      <c r="E7492" t="s">
        <v>6610</v>
      </c>
      <c r="F7492">
        <f>VLOOKUP($A7492,$M$12:$N$23,2,FALSE)</f>
        <v>10</v>
      </c>
      <c r="G7492">
        <f>RANK(D7492,$D:$D)</f>
        <v>7279</v>
      </c>
      <c r="H7492" t="str" cm="1">
        <f t="array" ref="H7492">_xlfn.IFS($D7492&lt;50,"low",$D7492&lt;100,"medium",$D7492&gt;=100,"high")</f>
        <v>low</v>
      </c>
    </row>
    <row r="7493" spans="1:8" x14ac:dyDescent="0.25">
      <c r="A7493" t="s">
        <v>2094</v>
      </c>
      <c r="C7493">
        <v>2018</v>
      </c>
      <c r="D7493">
        <v>29</v>
      </c>
      <c r="E7493" t="s">
        <v>298</v>
      </c>
      <c r="F7493">
        <f>VLOOKUP($A7493,$M$12:$N$23,2,FALSE)</f>
        <v>10</v>
      </c>
      <c r="G7493">
        <f>RANK(D7493,$D:$D)</f>
        <v>7279</v>
      </c>
      <c r="H7493" t="str" cm="1">
        <f t="array" ref="H7493">_xlfn.IFS($D7493&lt;50,"low",$D7493&lt;100,"medium",$D7493&gt;=100,"high")</f>
        <v>low</v>
      </c>
    </row>
    <row r="7494" spans="1:8" x14ac:dyDescent="0.25">
      <c r="A7494" t="s">
        <v>2094</v>
      </c>
      <c r="C7494">
        <v>2018</v>
      </c>
      <c r="D7494">
        <v>29</v>
      </c>
      <c r="E7494" t="s">
        <v>6325</v>
      </c>
      <c r="F7494">
        <f>VLOOKUP($A7494,$M$12:$N$23,2,FALSE)</f>
        <v>10</v>
      </c>
      <c r="G7494">
        <f>RANK(D7494,$D:$D)</f>
        <v>7279</v>
      </c>
      <c r="H7494" t="str" cm="1">
        <f t="array" ref="H7494">_xlfn.IFS($D7494&lt;50,"low",$D7494&lt;100,"medium",$D7494&gt;=100,"high")</f>
        <v>low</v>
      </c>
    </row>
    <row r="7495" spans="1:8" x14ac:dyDescent="0.25">
      <c r="A7495" t="s">
        <v>1932</v>
      </c>
      <c r="C7495">
        <v>2018</v>
      </c>
      <c r="D7495">
        <v>29</v>
      </c>
      <c r="E7495" t="s">
        <v>5351</v>
      </c>
      <c r="F7495">
        <f>VLOOKUP($A7495,$M$12:$N$23,2,FALSE)</f>
        <v>9</v>
      </c>
      <c r="G7495">
        <f>RANK(D7495,$D:$D)</f>
        <v>7279</v>
      </c>
      <c r="H7495" t="str" cm="1">
        <f t="array" ref="H7495">_xlfn.IFS($D7495&lt;50,"low",$D7495&lt;100,"medium",$D7495&gt;=100,"high")</f>
        <v>low</v>
      </c>
    </row>
    <row r="7496" spans="1:8" x14ac:dyDescent="0.25">
      <c r="A7496" t="s">
        <v>1932</v>
      </c>
      <c r="C7496">
        <v>2018</v>
      </c>
      <c r="D7496">
        <v>29</v>
      </c>
      <c r="E7496" t="s">
        <v>163</v>
      </c>
      <c r="F7496">
        <f>VLOOKUP($A7496,$M$12:$N$23,2,FALSE)</f>
        <v>9</v>
      </c>
      <c r="G7496">
        <f>RANK(D7496,$D:$D)</f>
        <v>7279</v>
      </c>
      <c r="H7496" t="str" cm="1">
        <f t="array" ref="H7496">_xlfn.IFS($D7496&lt;50,"low",$D7496&lt;100,"medium",$D7496&gt;=100,"high")</f>
        <v>low</v>
      </c>
    </row>
    <row r="7497" spans="1:8" x14ac:dyDescent="0.25">
      <c r="A7497" t="s">
        <v>1932</v>
      </c>
      <c r="C7497">
        <v>2018</v>
      </c>
      <c r="D7497">
        <v>29</v>
      </c>
      <c r="E7497" t="s">
        <v>3829</v>
      </c>
      <c r="F7497">
        <f>VLOOKUP($A7497,$M$12:$N$23,2,FALSE)</f>
        <v>9</v>
      </c>
      <c r="G7497">
        <f>RANK(D7497,$D:$D)</f>
        <v>7279</v>
      </c>
      <c r="H7497" t="str" cm="1">
        <f t="array" ref="H7497">_xlfn.IFS($D7497&lt;50,"low",$D7497&lt;100,"medium",$D7497&gt;=100,"high")</f>
        <v>low</v>
      </c>
    </row>
    <row r="7498" spans="1:8" x14ac:dyDescent="0.25">
      <c r="A7498" t="s">
        <v>1932</v>
      </c>
      <c r="C7498">
        <v>2018</v>
      </c>
      <c r="D7498">
        <v>29</v>
      </c>
      <c r="E7498" t="s">
        <v>422</v>
      </c>
      <c r="F7498">
        <f>VLOOKUP($A7498,$M$12:$N$23,2,FALSE)</f>
        <v>9</v>
      </c>
      <c r="G7498">
        <f>RANK(D7498,$D:$D)</f>
        <v>7279</v>
      </c>
      <c r="H7498" t="str" cm="1">
        <f t="array" ref="H7498">_xlfn.IFS($D7498&lt;50,"low",$D7498&lt;100,"medium",$D7498&gt;=100,"high")</f>
        <v>low</v>
      </c>
    </row>
    <row r="7499" spans="1:8" x14ac:dyDescent="0.25">
      <c r="A7499" t="s">
        <v>1932</v>
      </c>
      <c r="C7499">
        <v>2018</v>
      </c>
      <c r="D7499">
        <v>29</v>
      </c>
      <c r="E7499" t="s">
        <v>1050</v>
      </c>
      <c r="F7499">
        <f>VLOOKUP($A7499,$M$12:$N$23,2,FALSE)</f>
        <v>9</v>
      </c>
      <c r="G7499">
        <f>RANK(D7499,$D:$D)</f>
        <v>7279</v>
      </c>
      <c r="H7499" t="str" cm="1">
        <f t="array" ref="H7499">_xlfn.IFS($D7499&lt;50,"low",$D7499&lt;100,"medium",$D7499&gt;=100,"high")</f>
        <v>low</v>
      </c>
    </row>
    <row r="7500" spans="1:8" x14ac:dyDescent="0.25">
      <c r="A7500" t="s">
        <v>1932</v>
      </c>
      <c r="C7500">
        <v>2018</v>
      </c>
      <c r="D7500">
        <v>29</v>
      </c>
      <c r="E7500" t="s">
        <v>217</v>
      </c>
      <c r="F7500">
        <f>VLOOKUP($A7500,$M$12:$N$23,2,FALSE)</f>
        <v>9</v>
      </c>
      <c r="G7500">
        <f>RANK(D7500,$D:$D)</f>
        <v>7279</v>
      </c>
      <c r="H7500" t="str" cm="1">
        <f t="array" ref="H7500">_xlfn.IFS($D7500&lt;50,"low",$D7500&lt;100,"medium",$D7500&gt;=100,"high")</f>
        <v>low</v>
      </c>
    </row>
    <row r="7501" spans="1:8" x14ac:dyDescent="0.25">
      <c r="A7501" t="s">
        <v>1932</v>
      </c>
      <c r="C7501">
        <v>2018</v>
      </c>
      <c r="D7501">
        <v>29</v>
      </c>
      <c r="E7501" t="s">
        <v>793</v>
      </c>
      <c r="F7501">
        <f>VLOOKUP($A7501,$M$12:$N$23,2,FALSE)</f>
        <v>9</v>
      </c>
      <c r="G7501">
        <f>RANK(D7501,$D:$D)</f>
        <v>7279</v>
      </c>
      <c r="H7501" t="str" cm="1">
        <f t="array" ref="H7501">_xlfn.IFS($D7501&lt;50,"low",$D7501&lt;100,"medium",$D7501&gt;=100,"high")</f>
        <v>low</v>
      </c>
    </row>
    <row r="7502" spans="1:8" x14ac:dyDescent="0.25">
      <c r="A7502" t="s">
        <v>1932</v>
      </c>
      <c r="C7502">
        <v>2018</v>
      </c>
      <c r="D7502">
        <v>29</v>
      </c>
      <c r="E7502" t="s">
        <v>6610</v>
      </c>
      <c r="F7502">
        <f>VLOOKUP($A7502,$M$12:$N$23,2,FALSE)</f>
        <v>9</v>
      </c>
      <c r="G7502">
        <f>RANK(D7502,$D:$D)</f>
        <v>7279</v>
      </c>
      <c r="H7502" t="str" cm="1">
        <f t="array" ref="H7502">_xlfn.IFS($D7502&lt;50,"low",$D7502&lt;100,"medium",$D7502&gt;=100,"high")</f>
        <v>low</v>
      </c>
    </row>
    <row r="7503" spans="1:8" x14ac:dyDescent="0.25">
      <c r="A7503" t="s">
        <v>1932</v>
      </c>
      <c r="C7503">
        <v>2018</v>
      </c>
      <c r="D7503">
        <v>29</v>
      </c>
      <c r="E7503" t="s">
        <v>4852</v>
      </c>
      <c r="F7503">
        <f>VLOOKUP($A7503,$M$12:$N$23,2,FALSE)</f>
        <v>9</v>
      </c>
      <c r="G7503">
        <f>RANK(D7503,$D:$D)</f>
        <v>7279</v>
      </c>
      <c r="H7503" t="str" cm="1">
        <f t="array" ref="H7503">_xlfn.IFS($D7503&lt;50,"low",$D7503&lt;100,"medium",$D7503&gt;=100,"high")</f>
        <v>low</v>
      </c>
    </row>
    <row r="7504" spans="1:8" x14ac:dyDescent="0.25">
      <c r="A7504" t="s">
        <v>1932</v>
      </c>
      <c r="C7504">
        <v>2018</v>
      </c>
      <c r="D7504">
        <v>29</v>
      </c>
      <c r="E7504" t="s">
        <v>6574</v>
      </c>
      <c r="F7504">
        <f>VLOOKUP($A7504,$M$12:$N$23,2,FALSE)</f>
        <v>9</v>
      </c>
      <c r="G7504">
        <f>RANK(D7504,$D:$D)</f>
        <v>7279</v>
      </c>
      <c r="H7504" t="str" cm="1">
        <f t="array" ref="H7504">_xlfn.IFS($D7504&lt;50,"low",$D7504&lt;100,"medium",$D7504&gt;=100,"high")</f>
        <v>low</v>
      </c>
    </row>
    <row r="7505" spans="1:8" x14ac:dyDescent="0.25">
      <c r="A7505" t="s">
        <v>1932</v>
      </c>
      <c r="C7505">
        <v>2018</v>
      </c>
      <c r="D7505">
        <v>29</v>
      </c>
      <c r="E7505" t="s">
        <v>96</v>
      </c>
      <c r="F7505">
        <f>VLOOKUP($A7505,$M$12:$N$23,2,FALSE)</f>
        <v>9</v>
      </c>
      <c r="G7505">
        <f>RANK(D7505,$D:$D)</f>
        <v>7279</v>
      </c>
      <c r="H7505" t="str" cm="1">
        <f t="array" ref="H7505">_xlfn.IFS($D7505&lt;50,"low",$D7505&lt;100,"medium",$D7505&gt;=100,"high")</f>
        <v>low</v>
      </c>
    </row>
    <row r="7506" spans="1:8" x14ac:dyDescent="0.25">
      <c r="A7506" t="s">
        <v>1765</v>
      </c>
      <c r="C7506">
        <v>2018</v>
      </c>
      <c r="D7506">
        <v>29</v>
      </c>
      <c r="E7506" t="s">
        <v>6973</v>
      </c>
      <c r="F7506">
        <f>VLOOKUP($A7506,$M$12:$N$23,2,FALSE)</f>
        <v>8</v>
      </c>
      <c r="G7506">
        <f>RANK(D7506,$D:$D)</f>
        <v>7279</v>
      </c>
      <c r="H7506" t="str" cm="1">
        <f t="array" ref="H7506">_xlfn.IFS($D7506&lt;50,"low",$D7506&lt;100,"medium",$D7506&gt;=100,"high")</f>
        <v>low</v>
      </c>
    </row>
    <row r="7507" spans="1:8" x14ac:dyDescent="0.25">
      <c r="A7507" t="s">
        <v>1765</v>
      </c>
      <c r="C7507">
        <v>2018</v>
      </c>
      <c r="D7507">
        <v>29</v>
      </c>
      <c r="E7507" t="s">
        <v>104</v>
      </c>
      <c r="F7507">
        <f>VLOOKUP($A7507,$M$12:$N$23,2,FALSE)</f>
        <v>8</v>
      </c>
      <c r="G7507">
        <f>RANK(D7507,$D:$D)</f>
        <v>7279</v>
      </c>
      <c r="H7507" t="str" cm="1">
        <f t="array" ref="H7507">_xlfn.IFS($D7507&lt;50,"low",$D7507&lt;100,"medium",$D7507&gt;=100,"high")</f>
        <v>low</v>
      </c>
    </row>
    <row r="7508" spans="1:8" x14ac:dyDescent="0.25">
      <c r="A7508" t="s">
        <v>1765</v>
      </c>
      <c r="C7508">
        <v>2018</v>
      </c>
      <c r="D7508">
        <v>29</v>
      </c>
      <c r="E7508" t="s">
        <v>887</v>
      </c>
      <c r="F7508">
        <f>VLOOKUP($A7508,$M$12:$N$23,2,FALSE)</f>
        <v>8</v>
      </c>
      <c r="G7508">
        <f>RANK(D7508,$D:$D)</f>
        <v>7279</v>
      </c>
      <c r="H7508" t="str" cm="1">
        <f t="array" ref="H7508">_xlfn.IFS($D7508&lt;50,"low",$D7508&lt;100,"medium",$D7508&gt;=100,"high")</f>
        <v>low</v>
      </c>
    </row>
    <row r="7509" spans="1:8" x14ac:dyDescent="0.25">
      <c r="A7509" t="s">
        <v>1765</v>
      </c>
      <c r="C7509">
        <v>2018</v>
      </c>
      <c r="D7509">
        <v>29</v>
      </c>
      <c r="E7509" t="s">
        <v>1099</v>
      </c>
      <c r="F7509">
        <f>VLOOKUP($A7509,$M$12:$N$23,2,FALSE)</f>
        <v>8</v>
      </c>
      <c r="G7509">
        <f>RANK(D7509,$D:$D)</f>
        <v>7279</v>
      </c>
      <c r="H7509" t="str" cm="1">
        <f t="array" ref="H7509">_xlfn.IFS($D7509&lt;50,"low",$D7509&lt;100,"medium",$D7509&gt;=100,"high")</f>
        <v>low</v>
      </c>
    </row>
    <row r="7510" spans="1:8" x14ac:dyDescent="0.25">
      <c r="A7510" t="s">
        <v>1765</v>
      </c>
      <c r="C7510">
        <v>2018</v>
      </c>
      <c r="D7510">
        <v>29</v>
      </c>
      <c r="E7510" t="s">
        <v>145</v>
      </c>
      <c r="F7510">
        <f>VLOOKUP($A7510,$M$12:$N$23,2,FALSE)</f>
        <v>8</v>
      </c>
      <c r="G7510">
        <f>RANK(D7510,$D:$D)</f>
        <v>7279</v>
      </c>
      <c r="H7510" t="str" cm="1">
        <f t="array" ref="H7510">_xlfn.IFS($D7510&lt;50,"low",$D7510&lt;100,"medium",$D7510&gt;=100,"high")</f>
        <v>low</v>
      </c>
    </row>
    <row r="7511" spans="1:8" x14ac:dyDescent="0.25">
      <c r="A7511" t="s">
        <v>1765</v>
      </c>
      <c r="C7511">
        <v>2018</v>
      </c>
      <c r="D7511">
        <v>29</v>
      </c>
      <c r="E7511" t="s">
        <v>1241</v>
      </c>
      <c r="F7511">
        <f>VLOOKUP($A7511,$M$12:$N$23,2,FALSE)</f>
        <v>8</v>
      </c>
      <c r="G7511">
        <f>RANK(D7511,$D:$D)</f>
        <v>7279</v>
      </c>
      <c r="H7511" t="str" cm="1">
        <f t="array" ref="H7511">_xlfn.IFS($D7511&lt;50,"low",$D7511&lt;100,"medium",$D7511&gt;=100,"high")</f>
        <v>low</v>
      </c>
    </row>
    <row r="7512" spans="1:8" x14ac:dyDescent="0.25">
      <c r="A7512" t="s">
        <v>1765</v>
      </c>
      <c r="C7512">
        <v>2018</v>
      </c>
      <c r="D7512">
        <v>29</v>
      </c>
      <c r="E7512" t="s">
        <v>61</v>
      </c>
      <c r="F7512">
        <f>VLOOKUP($A7512,$M$12:$N$23,2,FALSE)</f>
        <v>8</v>
      </c>
      <c r="G7512">
        <f>RANK(D7512,$D:$D)</f>
        <v>7279</v>
      </c>
      <c r="H7512" t="str" cm="1">
        <f t="array" ref="H7512">_xlfn.IFS($D7512&lt;50,"low",$D7512&lt;100,"medium",$D7512&gt;=100,"high")</f>
        <v>low</v>
      </c>
    </row>
    <row r="7513" spans="1:8" x14ac:dyDescent="0.25">
      <c r="A7513" t="s">
        <v>1765</v>
      </c>
      <c r="C7513">
        <v>2018</v>
      </c>
      <c r="D7513">
        <v>29</v>
      </c>
      <c r="E7513" t="s">
        <v>1956</v>
      </c>
      <c r="F7513">
        <f>VLOOKUP($A7513,$M$12:$N$23,2,FALSE)</f>
        <v>8</v>
      </c>
      <c r="G7513">
        <f>RANK(D7513,$D:$D)</f>
        <v>7279</v>
      </c>
      <c r="H7513" t="str" cm="1">
        <f t="array" ref="H7513">_xlfn.IFS($D7513&lt;50,"low",$D7513&lt;100,"medium",$D7513&gt;=100,"high")</f>
        <v>low</v>
      </c>
    </row>
    <row r="7514" spans="1:8" x14ac:dyDescent="0.25">
      <c r="A7514" t="s">
        <v>1765</v>
      </c>
      <c r="C7514">
        <v>2018</v>
      </c>
      <c r="D7514">
        <v>29</v>
      </c>
      <c r="E7514" t="s">
        <v>1788</v>
      </c>
      <c r="F7514">
        <f>VLOOKUP($A7514,$M$12:$N$23,2,FALSE)</f>
        <v>8</v>
      </c>
      <c r="G7514">
        <f>RANK(D7514,$D:$D)</f>
        <v>7279</v>
      </c>
      <c r="H7514" t="str" cm="1">
        <f t="array" ref="H7514">_xlfn.IFS($D7514&lt;50,"low",$D7514&lt;100,"medium",$D7514&gt;=100,"high")</f>
        <v>low</v>
      </c>
    </row>
    <row r="7515" spans="1:8" x14ac:dyDescent="0.25">
      <c r="A7515" t="s">
        <v>1765</v>
      </c>
      <c r="C7515">
        <v>2018</v>
      </c>
      <c r="D7515">
        <v>29</v>
      </c>
      <c r="E7515" t="s">
        <v>6970</v>
      </c>
      <c r="F7515">
        <f>VLOOKUP($A7515,$M$12:$N$23,2,FALSE)</f>
        <v>8</v>
      </c>
      <c r="G7515">
        <f>RANK(D7515,$D:$D)</f>
        <v>7279</v>
      </c>
      <c r="H7515" t="str" cm="1">
        <f t="array" ref="H7515">_xlfn.IFS($D7515&lt;50,"low",$D7515&lt;100,"medium",$D7515&gt;=100,"high")</f>
        <v>low</v>
      </c>
    </row>
    <row r="7516" spans="1:8" x14ac:dyDescent="0.25">
      <c r="A7516" t="s">
        <v>1765</v>
      </c>
      <c r="C7516">
        <v>2018</v>
      </c>
      <c r="D7516">
        <v>29</v>
      </c>
      <c r="E7516" t="s">
        <v>69</v>
      </c>
      <c r="F7516">
        <f>VLOOKUP($A7516,$M$12:$N$23,2,FALSE)</f>
        <v>8</v>
      </c>
      <c r="G7516">
        <f>RANK(D7516,$D:$D)</f>
        <v>7279</v>
      </c>
      <c r="H7516" t="str" cm="1">
        <f t="array" ref="H7516">_xlfn.IFS($D7516&lt;50,"low",$D7516&lt;100,"medium",$D7516&gt;=100,"high")</f>
        <v>low</v>
      </c>
    </row>
    <row r="7517" spans="1:8" x14ac:dyDescent="0.25">
      <c r="A7517" t="s">
        <v>1765</v>
      </c>
      <c r="C7517">
        <v>2018</v>
      </c>
      <c r="D7517">
        <v>29</v>
      </c>
      <c r="E7517" t="s">
        <v>1677</v>
      </c>
      <c r="F7517">
        <f>VLOOKUP($A7517,$M$12:$N$23,2,FALSE)</f>
        <v>8</v>
      </c>
      <c r="G7517">
        <f>RANK(D7517,$D:$D)</f>
        <v>7279</v>
      </c>
      <c r="H7517" t="str" cm="1">
        <f t="array" ref="H7517">_xlfn.IFS($D7517&lt;50,"low",$D7517&lt;100,"medium",$D7517&gt;=100,"high")</f>
        <v>low</v>
      </c>
    </row>
    <row r="7518" spans="1:8" x14ac:dyDescent="0.25">
      <c r="A7518" t="s">
        <v>1616</v>
      </c>
      <c r="C7518">
        <v>2018</v>
      </c>
      <c r="D7518">
        <v>29</v>
      </c>
      <c r="E7518" t="s">
        <v>6888</v>
      </c>
      <c r="F7518">
        <f>VLOOKUP($A7518,$M$12:$N$23,2,FALSE)</f>
        <v>7</v>
      </c>
      <c r="G7518">
        <f>RANK(D7518,$D:$D)</f>
        <v>7279</v>
      </c>
      <c r="H7518" t="str" cm="1">
        <f t="array" ref="H7518">_xlfn.IFS($D7518&lt;50,"low",$D7518&lt;100,"medium",$D7518&gt;=100,"high")</f>
        <v>low</v>
      </c>
    </row>
    <row r="7519" spans="1:8" x14ac:dyDescent="0.25">
      <c r="A7519" t="s">
        <v>1616</v>
      </c>
      <c r="C7519">
        <v>2018</v>
      </c>
      <c r="D7519">
        <v>29</v>
      </c>
      <c r="E7519" t="s">
        <v>404</v>
      </c>
      <c r="F7519">
        <f>VLOOKUP($A7519,$M$12:$N$23,2,FALSE)</f>
        <v>7</v>
      </c>
      <c r="G7519">
        <f>RANK(D7519,$D:$D)</f>
        <v>7279</v>
      </c>
      <c r="H7519" t="str" cm="1">
        <f t="array" ref="H7519">_xlfn.IFS($D7519&lt;50,"low",$D7519&lt;100,"medium",$D7519&gt;=100,"high")</f>
        <v>low</v>
      </c>
    </row>
    <row r="7520" spans="1:8" x14ac:dyDescent="0.25">
      <c r="A7520" t="s">
        <v>1616</v>
      </c>
      <c r="C7520">
        <v>2018</v>
      </c>
      <c r="D7520">
        <v>29</v>
      </c>
      <c r="E7520" t="s">
        <v>832</v>
      </c>
      <c r="F7520">
        <f>VLOOKUP($A7520,$M$12:$N$23,2,FALSE)</f>
        <v>7</v>
      </c>
      <c r="G7520">
        <f>RANK(D7520,$D:$D)</f>
        <v>7279</v>
      </c>
      <c r="H7520" t="str" cm="1">
        <f t="array" ref="H7520">_xlfn.IFS($D7520&lt;50,"low",$D7520&lt;100,"medium",$D7520&gt;=100,"high")</f>
        <v>low</v>
      </c>
    </row>
    <row r="7521" spans="1:8" x14ac:dyDescent="0.25">
      <c r="A7521" t="s">
        <v>1616</v>
      </c>
      <c r="C7521">
        <v>2018</v>
      </c>
      <c r="D7521">
        <v>29</v>
      </c>
      <c r="E7521" t="s">
        <v>841</v>
      </c>
      <c r="F7521">
        <f>VLOOKUP($A7521,$M$12:$N$23,2,FALSE)</f>
        <v>7</v>
      </c>
      <c r="G7521">
        <f>RANK(D7521,$D:$D)</f>
        <v>7279</v>
      </c>
      <c r="H7521" t="str" cm="1">
        <f t="array" ref="H7521">_xlfn.IFS($D7521&lt;50,"low",$D7521&lt;100,"medium",$D7521&gt;=100,"high")</f>
        <v>low</v>
      </c>
    </row>
    <row r="7522" spans="1:8" x14ac:dyDescent="0.25">
      <c r="A7522" t="s">
        <v>1616</v>
      </c>
      <c r="C7522">
        <v>2018</v>
      </c>
      <c r="D7522">
        <v>29</v>
      </c>
      <c r="E7522" t="s">
        <v>941</v>
      </c>
      <c r="F7522">
        <f>VLOOKUP($A7522,$M$12:$N$23,2,FALSE)</f>
        <v>7</v>
      </c>
      <c r="G7522">
        <f>RANK(D7522,$D:$D)</f>
        <v>7279</v>
      </c>
      <c r="H7522" t="str" cm="1">
        <f t="array" ref="H7522">_xlfn.IFS($D7522&lt;50,"low",$D7522&lt;100,"medium",$D7522&gt;=100,"high")</f>
        <v>low</v>
      </c>
    </row>
    <row r="7523" spans="1:8" x14ac:dyDescent="0.25">
      <c r="A7523" t="s">
        <v>1616</v>
      </c>
      <c r="C7523">
        <v>2018</v>
      </c>
      <c r="D7523">
        <v>29</v>
      </c>
      <c r="E7523" t="s">
        <v>117</v>
      </c>
      <c r="F7523">
        <f>VLOOKUP($A7523,$M$12:$N$23,2,FALSE)</f>
        <v>7</v>
      </c>
      <c r="G7523">
        <f>RANK(D7523,$D:$D)</f>
        <v>7279</v>
      </c>
      <c r="H7523" t="str" cm="1">
        <f t="array" ref="H7523">_xlfn.IFS($D7523&lt;50,"low",$D7523&lt;100,"medium",$D7523&gt;=100,"high")</f>
        <v>low</v>
      </c>
    </row>
    <row r="7524" spans="1:8" x14ac:dyDescent="0.25">
      <c r="A7524" t="s">
        <v>1616</v>
      </c>
      <c r="C7524">
        <v>2018</v>
      </c>
      <c r="D7524">
        <v>29</v>
      </c>
      <c r="E7524" t="s">
        <v>3264</v>
      </c>
      <c r="F7524">
        <f>VLOOKUP($A7524,$M$12:$N$23,2,FALSE)</f>
        <v>7</v>
      </c>
      <c r="G7524">
        <f>RANK(D7524,$D:$D)</f>
        <v>7279</v>
      </c>
      <c r="H7524" t="str" cm="1">
        <f t="array" ref="H7524">_xlfn.IFS($D7524&lt;50,"low",$D7524&lt;100,"medium",$D7524&gt;=100,"high")</f>
        <v>low</v>
      </c>
    </row>
    <row r="7525" spans="1:8" x14ac:dyDescent="0.25">
      <c r="A7525" t="s">
        <v>1616</v>
      </c>
      <c r="C7525">
        <v>2018</v>
      </c>
      <c r="D7525">
        <v>29</v>
      </c>
      <c r="E7525" t="s">
        <v>1568</v>
      </c>
      <c r="F7525">
        <f>VLOOKUP($A7525,$M$12:$N$23,2,FALSE)</f>
        <v>7</v>
      </c>
      <c r="G7525">
        <f>RANK(D7525,$D:$D)</f>
        <v>7279</v>
      </c>
      <c r="H7525" t="str" cm="1">
        <f t="array" ref="H7525">_xlfn.IFS($D7525&lt;50,"low",$D7525&lt;100,"medium",$D7525&gt;=100,"high")</f>
        <v>low</v>
      </c>
    </row>
    <row r="7526" spans="1:8" x14ac:dyDescent="0.25">
      <c r="A7526" t="s">
        <v>1438</v>
      </c>
      <c r="C7526">
        <v>2018</v>
      </c>
      <c r="D7526">
        <v>29</v>
      </c>
      <c r="E7526" t="s">
        <v>877</v>
      </c>
      <c r="F7526">
        <f>VLOOKUP($A7526,$M$12:$N$23,2,FALSE)</f>
        <v>6</v>
      </c>
      <c r="G7526">
        <f>RANK(D7526,$D:$D)</f>
        <v>7279</v>
      </c>
      <c r="H7526" t="str" cm="1">
        <f t="array" ref="H7526">_xlfn.IFS($D7526&lt;50,"low",$D7526&lt;100,"medium",$D7526&gt;=100,"high")</f>
        <v>low</v>
      </c>
    </row>
    <row r="7527" spans="1:8" x14ac:dyDescent="0.25">
      <c r="A7527" t="s">
        <v>1438</v>
      </c>
      <c r="C7527">
        <v>2018</v>
      </c>
      <c r="D7527">
        <v>29</v>
      </c>
      <c r="E7527" t="s">
        <v>200</v>
      </c>
      <c r="F7527">
        <f>VLOOKUP($A7527,$M$12:$N$23,2,FALSE)</f>
        <v>6</v>
      </c>
      <c r="G7527">
        <f>RANK(D7527,$D:$D)</f>
        <v>7279</v>
      </c>
      <c r="H7527" t="str" cm="1">
        <f t="array" ref="H7527">_xlfn.IFS($D7527&lt;50,"low",$D7527&lt;100,"medium",$D7527&gt;=100,"high")</f>
        <v>low</v>
      </c>
    </row>
    <row r="7528" spans="1:8" x14ac:dyDescent="0.25">
      <c r="A7528" t="s">
        <v>1438</v>
      </c>
      <c r="C7528">
        <v>2018</v>
      </c>
      <c r="D7528">
        <v>29</v>
      </c>
      <c r="E7528" t="s">
        <v>4688</v>
      </c>
      <c r="F7528">
        <f>VLOOKUP($A7528,$M$12:$N$23,2,FALSE)</f>
        <v>6</v>
      </c>
      <c r="G7528">
        <f>RANK(D7528,$D:$D)</f>
        <v>7279</v>
      </c>
      <c r="H7528" t="str" cm="1">
        <f t="array" ref="H7528">_xlfn.IFS($D7528&lt;50,"low",$D7528&lt;100,"medium",$D7528&gt;=100,"high")</f>
        <v>low</v>
      </c>
    </row>
    <row r="7529" spans="1:8" x14ac:dyDescent="0.25">
      <c r="A7529" t="s">
        <v>1438</v>
      </c>
      <c r="C7529">
        <v>2018</v>
      </c>
      <c r="D7529">
        <v>29</v>
      </c>
      <c r="E7529" t="s">
        <v>102</v>
      </c>
      <c r="F7529">
        <f>VLOOKUP($A7529,$M$12:$N$23,2,FALSE)</f>
        <v>6</v>
      </c>
      <c r="G7529">
        <f>RANK(D7529,$D:$D)</f>
        <v>7279</v>
      </c>
      <c r="H7529" t="str" cm="1">
        <f t="array" ref="H7529">_xlfn.IFS($D7529&lt;50,"low",$D7529&lt;100,"medium",$D7529&gt;=100,"high")</f>
        <v>low</v>
      </c>
    </row>
    <row r="7530" spans="1:8" x14ac:dyDescent="0.25">
      <c r="A7530" t="s">
        <v>1438</v>
      </c>
      <c r="C7530">
        <v>2018</v>
      </c>
      <c r="D7530">
        <v>29</v>
      </c>
      <c r="E7530" t="s">
        <v>232</v>
      </c>
      <c r="F7530">
        <f>VLOOKUP($A7530,$M$12:$N$23,2,FALSE)</f>
        <v>6</v>
      </c>
      <c r="G7530">
        <f>RANK(D7530,$D:$D)</f>
        <v>7279</v>
      </c>
      <c r="H7530" t="str" cm="1">
        <f t="array" ref="H7530">_xlfn.IFS($D7530&lt;50,"low",$D7530&lt;100,"medium",$D7530&gt;=100,"high")</f>
        <v>low</v>
      </c>
    </row>
    <row r="7531" spans="1:8" x14ac:dyDescent="0.25">
      <c r="A7531" t="s">
        <v>1438</v>
      </c>
      <c r="C7531">
        <v>2018</v>
      </c>
      <c r="D7531">
        <v>29</v>
      </c>
      <c r="E7531" t="s">
        <v>692</v>
      </c>
      <c r="F7531">
        <f>VLOOKUP($A7531,$M$12:$N$23,2,FALSE)</f>
        <v>6</v>
      </c>
      <c r="G7531">
        <f>RANK(D7531,$D:$D)</f>
        <v>7279</v>
      </c>
      <c r="H7531" t="str" cm="1">
        <f t="array" ref="H7531">_xlfn.IFS($D7531&lt;50,"low",$D7531&lt;100,"medium",$D7531&gt;=100,"high")</f>
        <v>low</v>
      </c>
    </row>
    <row r="7532" spans="1:8" x14ac:dyDescent="0.25">
      <c r="A7532" t="s">
        <v>1438</v>
      </c>
      <c r="C7532">
        <v>2018</v>
      </c>
      <c r="D7532">
        <v>29</v>
      </c>
      <c r="E7532" t="s">
        <v>42</v>
      </c>
      <c r="F7532">
        <f>VLOOKUP($A7532,$M$12:$N$23,2,FALSE)</f>
        <v>6</v>
      </c>
      <c r="G7532">
        <f>RANK(D7532,$D:$D)</f>
        <v>7279</v>
      </c>
      <c r="H7532" t="str" cm="1">
        <f t="array" ref="H7532">_xlfn.IFS($D7532&lt;50,"low",$D7532&lt;100,"medium",$D7532&gt;=100,"high")</f>
        <v>low</v>
      </c>
    </row>
    <row r="7533" spans="1:8" x14ac:dyDescent="0.25">
      <c r="A7533" t="s">
        <v>1253</v>
      </c>
      <c r="C7533">
        <v>2018</v>
      </c>
      <c r="D7533">
        <v>29</v>
      </c>
      <c r="E7533" t="s">
        <v>6737</v>
      </c>
      <c r="F7533">
        <f>VLOOKUP($A7533,$M$12:$N$23,2,FALSE)</f>
        <v>5</v>
      </c>
      <c r="G7533">
        <f>RANK(D7533,$D:$D)</f>
        <v>7279</v>
      </c>
      <c r="H7533" t="str" cm="1">
        <f t="array" ref="H7533">_xlfn.IFS($D7533&lt;50,"low",$D7533&lt;100,"medium",$D7533&gt;=100,"high")</f>
        <v>low</v>
      </c>
    </row>
    <row r="7534" spans="1:8" x14ac:dyDescent="0.25">
      <c r="A7534" t="s">
        <v>1253</v>
      </c>
      <c r="C7534">
        <v>2018</v>
      </c>
      <c r="D7534">
        <v>29</v>
      </c>
      <c r="E7534" t="s">
        <v>1709</v>
      </c>
      <c r="F7534">
        <f>VLOOKUP($A7534,$M$12:$N$23,2,FALSE)</f>
        <v>5</v>
      </c>
      <c r="G7534">
        <f>RANK(D7534,$D:$D)</f>
        <v>7279</v>
      </c>
      <c r="H7534" t="str" cm="1">
        <f t="array" ref="H7534">_xlfn.IFS($D7534&lt;50,"low",$D7534&lt;100,"medium",$D7534&gt;=100,"high")</f>
        <v>low</v>
      </c>
    </row>
    <row r="7535" spans="1:8" x14ac:dyDescent="0.25">
      <c r="A7535" t="s">
        <v>1253</v>
      </c>
      <c r="C7535">
        <v>2018</v>
      </c>
      <c r="D7535">
        <v>29</v>
      </c>
      <c r="E7535" t="s">
        <v>65</v>
      </c>
      <c r="F7535">
        <f>VLOOKUP($A7535,$M$12:$N$23,2,FALSE)</f>
        <v>5</v>
      </c>
      <c r="G7535">
        <f>RANK(D7535,$D:$D)</f>
        <v>7279</v>
      </c>
      <c r="H7535" t="str" cm="1">
        <f t="array" ref="H7535">_xlfn.IFS($D7535&lt;50,"low",$D7535&lt;100,"medium",$D7535&gt;=100,"high")</f>
        <v>low</v>
      </c>
    </row>
    <row r="7536" spans="1:8" x14ac:dyDescent="0.25">
      <c r="A7536" t="s">
        <v>1253</v>
      </c>
      <c r="C7536">
        <v>2018</v>
      </c>
      <c r="D7536">
        <v>29</v>
      </c>
      <c r="E7536" t="s">
        <v>461</v>
      </c>
      <c r="F7536">
        <f>VLOOKUP($A7536,$M$12:$N$23,2,FALSE)</f>
        <v>5</v>
      </c>
      <c r="G7536">
        <f>RANK(D7536,$D:$D)</f>
        <v>7279</v>
      </c>
      <c r="H7536" t="str" cm="1">
        <f t="array" ref="H7536">_xlfn.IFS($D7536&lt;50,"low",$D7536&lt;100,"medium",$D7536&gt;=100,"high")</f>
        <v>low</v>
      </c>
    </row>
    <row r="7537" spans="1:8" x14ac:dyDescent="0.25">
      <c r="A7537" t="s">
        <v>1253</v>
      </c>
      <c r="C7537">
        <v>2018</v>
      </c>
      <c r="D7537">
        <v>29</v>
      </c>
      <c r="E7537" t="s">
        <v>6779</v>
      </c>
      <c r="F7537">
        <f>VLOOKUP($A7537,$M$12:$N$23,2,FALSE)</f>
        <v>5</v>
      </c>
      <c r="G7537">
        <f>RANK(D7537,$D:$D)</f>
        <v>7279</v>
      </c>
      <c r="H7537" t="str" cm="1">
        <f t="array" ref="H7537">_xlfn.IFS($D7537&lt;50,"low",$D7537&lt;100,"medium",$D7537&gt;=100,"high")</f>
        <v>low</v>
      </c>
    </row>
    <row r="7538" spans="1:8" x14ac:dyDescent="0.25">
      <c r="A7538" t="s">
        <v>1253</v>
      </c>
      <c r="C7538">
        <v>2018</v>
      </c>
      <c r="D7538">
        <v>29</v>
      </c>
      <c r="E7538" t="s">
        <v>731</v>
      </c>
      <c r="F7538">
        <f>VLOOKUP($A7538,$M$12:$N$23,2,FALSE)</f>
        <v>5</v>
      </c>
      <c r="G7538">
        <f>RANK(D7538,$D:$D)</f>
        <v>7279</v>
      </c>
      <c r="H7538" t="str" cm="1">
        <f t="array" ref="H7538">_xlfn.IFS($D7538&lt;50,"low",$D7538&lt;100,"medium",$D7538&gt;=100,"high")</f>
        <v>low</v>
      </c>
    </row>
    <row r="7539" spans="1:8" x14ac:dyDescent="0.25">
      <c r="A7539" t="s">
        <v>1253</v>
      </c>
      <c r="C7539">
        <v>2018</v>
      </c>
      <c r="D7539">
        <v>29</v>
      </c>
      <c r="E7539" t="s">
        <v>929</v>
      </c>
      <c r="F7539">
        <f>VLOOKUP($A7539,$M$12:$N$23,2,FALSE)</f>
        <v>5</v>
      </c>
      <c r="G7539">
        <f>RANK(D7539,$D:$D)</f>
        <v>7279</v>
      </c>
      <c r="H7539" t="str" cm="1">
        <f t="array" ref="H7539">_xlfn.IFS($D7539&lt;50,"low",$D7539&lt;100,"medium",$D7539&gt;=100,"high")</f>
        <v>low</v>
      </c>
    </row>
    <row r="7540" spans="1:8" x14ac:dyDescent="0.25">
      <c r="A7540" t="s">
        <v>1253</v>
      </c>
      <c r="C7540">
        <v>2018</v>
      </c>
      <c r="D7540">
        <v>29</v>
      </c>
      <c r="E7540" t="s">
        <v>1064</v>
      </c>
      <c r="F7540">
        <f>VLOOKUP($A7540,$M$12:$N$23,2,FALSE)</f>
        <v>5</v>
      </c>
      <c r="G7540">
        <f>RANK(D7540,$D:$D)</f>
        <v>7279</v>
      </c>
      <c r="H7540" t="str" cm="1">
        <f t="array" ref="H7540">_xlfn.IFS($D7540&lt;50,"low",$D7540&lt;100,"medium",$D7540&gt;=100,"high")</f>
        <v>low</v>
      </c>
    </row>
    <row r="7541" spans="1:8" x14ac:dyDescent="0.25">
      <c r="A7541" t="s">
        <v>1253</v>
      </c>
      <c r="C7541">
        <v>2018</v>
      </c>
      <c r="D7541">
        <v>29</v>
      </c>
      <c r="E7541" t="s">
        <v>105</v>
      </c>
      <c r="F7541">
        <f>VLOOKUP($A7541,$M$12:$N$23,2,FALSE)</f>
        <v>5</v>
      </c>
      <c r="G7541">
        <f>RANK(D7541,$D:$D)</f>
        <v>7279</v>
      </c>
      <c r="H7541" t="str" cm="1">
        <f t="array" ref="H7541">_xlfn.IFS($D7541&lt;50,"low",$D7541&lt;100,"medium",$D7541&gt;=100,"high")</f>
        <v>low</v>
      </c>
    </row>
    <row r="7542" spans="1:8" x14ac:dyDescent="0.25">
      <c r="A7542" t="s">
        <v>1253</v>
      </c>
      <c r="C7542">
        <v>2018</v>
      </c>
      <c r="D7542">
        <v>29</v>
      </c>
      <c r="E7542" t="s">
        <v>96</v>
      </c>
      <c r="F7542">
        <f>VLOOKUP($A7542,$M$12:$N$23,2,FALSE)</f>
        <v>5</v>
      </c>
      <c r="G7542">
        <f>RANK(D7542,$D:$D)</f>
        <v>7279</v>
      </c>
      <c r="H7542" t="str" cm="1">
        <f t="array" ref="H7542">_xlfn.IFS($D7542&lt;50,"low",$D7542&lt;100,"medium",$D7542&gt;=100,"high")</f>
        <v>low</v>
      </c>
    </row>
    <row r="7543" spans="1:8" x14ac:dyDescent="0.25">
      <c r="A7543" t="s">
        <v>1253</v>
      </c>
      <c r="C7543">
        <v>2018</v>
      </c>
      <c r="D7543">
        <v>29</v>
      </c>
      <c r="E7543" t="s">
        <v>629</v>
      </c>
      <c r="F7543">
        <f>VLOOKUP($A7543,$M$12:$N$23,2,FALSE)</f>
        <v>5</v>
      </c>
      <c r="G7543">
        <f>RANK(D7543,$D:$D)</f>
        <v>7279</v>
      </c>
      <c r="H7543" t="str" cm="1">
        <f t="array" ref="H7543">_xlfn.IFS($D7543&lt;50,"low",$D7543&lt;100,"medium",$D7543&gt;=100,"high")</f>
        <v>low</v>
      </c>
    </row>
    <row r="7544" spans="1:8" x14ac:dyDescent="0.25">
      <c r="A7544" t="s">
        <v>578</v>
      </c>
      <c r="C7544">
        <v>2018</v>
      </c>
      <c r="D7544">
        <v>29</v>
      </c>
      <c r="E7544" t="s">
        <v>6739</v>
      </c>
      <c r="F7544">
        <f>VLOOKUP($A7544,$M$12:$N$23,2,FALSE)</f>
        <v>4</v>
      </c>
      <c r="G7544">
        <f>RANK(D7544,$D:$D)</f>
        <v>7279</v>
      </c>
      <c r="H7544" t="str" cm="1">
        <f t="array" ref="H7544">_xlfn.IFS($D7544&lt;50,"low",$D7544&lt;100,"medium",$D7544&gt;=100,"high")</f>
        <v>low</v>
      </c>
    </row>
    <row r="7545" spans="1:8" x14ac:dyDescent="0.25">
      <c r="A7545" t="s">
        <v>578</v>
      </c>
      <c r="C7545">
        <v>2018</v>
      </c>
      <c r="D7545">
        <v>29</v>
      </c>
      <c r="E7545" t="s">
        <v>269</v>
      </c>
      <c r="F7545">
        <f>VLOOKUP($A7545,$M$12:$N$23,2,FALSE)</f>
        <v>4</v>
      </c>
      <c r="G7545">
        <f>RANK(D7545,$D:$D)</f>
        <v>7279</v>
      </c>
      <c r="H7545" t="str" cm="1">
        <f t="array" ref="H7545">_xlfn.IFS($D7545&lt;50,"low",$D7545&lt;100,"medium",$D7545&gt;=100,"high")</f>
        <v>low</v>
      </c>
    </row>
    <row r="7546" spans="1:8" x14ac:dyDescent="0.25">
      <c r="A7546" t="s">
        <v>578</v>
      </c>
      <c r="C7546">
        <v>2018</v>
      </c>
      <c r="D7546">
        <v>29</v>
      </c>
      <c r="E7546" t="s">
        <v>2583</v>
      </c>
      <c r="F7546">
        <f>VLOOKUP($A7546,$M$12:$N$23,2,FALSE)</f>
        <v>4</v>
      </c>
      <c r="G7546">
        <f>RANK(D7546,$D:$D)</f>
        <v>7279</v>
      </c>
      <c r="H7546" t="str" cm="1">
        <f t="array" ref="H7546">_xlfn.IFS($D7546&lt;50,"low",$D7546&lt;100,"medium",$D7546&gt;=100,"high")</f>
        <v>low</v>
      </c>
    </row>
    <row r="7547" spans="1:8" x14ac:dyDescent="0.25">
      <c r="A7547" t="s">
        <v>578</v>
      </c>
      <c r="C7547">
        <v>2018</v>
      </c>
      <c r="D7547">
        <v>29</v>
      </c>
      <c r="E7547" t="s">
        <v>837</v>
      </c>
      <c r="F7547">
        <f>VLOOKUP($A7547,$M$12:$N$23,2,FALSE)</f>
        <v>4</v>
      </c>
      <c r="G7547">
        <f>RANK(D7547,$D:$D)</f>
        <v>7279</v>
      </c>
      <c r="H7547" t="str" cm="1">
        <f t="array" ref="H7547">_xlfn.IFS($D7547&lt;50,"low",$D7547&lt;100,"medium",$D7547&gt;=100,"high")</f>
        <v>low</v>
      </c>
    </row>
    <row r="7548" spans="1:8" x14ac:dyDescent="0.25">
      <c r="A7548" t="s">
        <v>578</v>
      </c>
      <c r="C7548">
        <v>2018</v>
      </c>
      <c r="D7548">
        <v>29</v>
      </c>
      <c r="E7548" t="s">
        <v>5874</v>
      </c>
      <c r="F7548">
        <f>VLOOKUP($A7548,$M$12:$N$23,2,FALSE)</f>
        <v>4</v>
      </c>
      <c r="G7548">
        <f>RANK(D7548,$D:$D)</f>
        <v>7279</v>
      </c>
      <c r="H7548" t="str" cm="1">
        <f t="array" ref="H7548">_xlfn.IFS($D7548&lt;50,"low",$D7548&lt;100,"medium",$D7548&gt;=100,"high")</f>
        <v>low</v>
      </c>
    </row>
    <row r="7549" spans="1:8" x14ac:dyDescent="0.25">
      <c r="A7549" t="s">
        <v>578</v>
      </c>
      <c r="C7549">
        <v>2018</v>
      </c>
      <c r="D7549">
        <v>29</v>
      </c>
      <c r="E7549" t="s">
        <v>398</v>
      </c>
      <c r="F7549">
        <f>VLOOKUP($A7549,$M$12:$N$23,2,FALSE)</f>
        <v>4</v>
      </c>
      <c r="G7549">
        <f>RANK(D7549,$D:$D)</f>
        <v>7279</v>
      </c>
      <c r="H7549" t="str" cm="1">
        <f t="array" ref="H7549">_xlfn.IFS($D7549&lt;50,"low",$D7549&lt;100,"medium",$D7549&gt;=100,"high")</f>
        <v>low</v>
      </c>
    </row>
    <row r="7550" spans="1:8" x14ac:dyDescent="0.25">
      <c r="A7550" t="s">
        <v>578</v>
      </c>
      <c r="C7550">
        <v>2018</v>
      </c>
      <c r="D7550">
        <v>29</v>
      </c>
      <c r="E7550" t="s">
        <v>3263</v>
      </c>
      <c r="F7550">
        <f>VLOOKUP($A7550,$M$12:$N$23,2,FALSE)</f>
        <v>4</v>
      </c>
      <c r="G7550">
        <f>RANK(D7550,$D:$D)</f>
        <v>7279</v>
      </c>
      <c r="H7550" t="str" cm="1">
        <f t="array" ref="H7550">_xlfn.IFS($D7550&lt;50,"low",$D7550&lt;100,"medium",$D7550&gt;=100,"high")</f>
        <v>low</v>
      </c>
    </row>
    <row r="7551" spans="1:8" x14ac:dyDescent="0.25">
      <c r="A7551" t="s">
        <v>578</v>
      </c>
      <c r="C7551">
        <v>2018</v>
      </c>
      <c r="D7551">
        <v>29</v>
      </c>
      <c r="E7551" t="s">
        <v>3244</v>
      </c>
      <c r="F7551">
        <f>VLOOKUP($A7551,$M$12:$N$23,2,FALSE)</f>
        <v>4</v>
      </c>
      <c r="G7551">
        <f>RANK(D7551,$D:$D)</f>
        <v>7279</v>
      </c>
      <c r="H7551" t="str" cm="1">
        <f t="array" ref="H7551">_xlfn.IFS($D7551&lt;50,"low",$D7551&lt;100,"medium",$D7551&gt;=100,"high")</f>
        <v>low</v>
      </c>
    </row>
    <row r="7552" spans="1:8" x14ac:dyDescent="0.25">
      <c r="A7552" t="s">
        <v>578</v>
      </c>
      <c r="C7552">
        <v>2018</v>
      </c>
      <c r="D7552">
        <v>29</v>
      </c>
      <c r="E7552" t="s">
        <v>1122</v>
      </c>
      <c r="F7552">
        <f>VLOOKUP($A7552,$M$12:$N$23,2,FALSE)</f>
        <v>4</v>
      </c>
      <c r="G7552">
        <f>RANK(D7552,$D:$D)</f>
        <v>7279</v>
      </c>
      <c r="H7552" t="str" cm="1">
        <f t="array" ref="H7552">_xlfn.IFS($D7552&lt;50,"low",$D7552&lt;100,"medium",$D7552&gt;=100,"high")</f>
        <v>low</v>
      </c>
    </row>
    <row r="7553" spans="1:8" x14ac:dyDescent="0.25">
      <c r="A7553" t="s">
        <v>578</v>
      </c>
      <c r="C7553">
        <v>2018</v>
      </c>
      <c r="D7553">
        <v>29</v>
      </c>
      <c r="E7553" t="s">
        <v>489</v>
      </c>
      <c r="F7553">
        <f>VLOOKUP($A7553,$M$12:$N$23,2,FALSE)</f>
        <v>4</v>
      </c>
      <c r="G7553">
        <f>RANK(D7553,$D:$D)</f>
        <v>7279</v>
      </c>
      <c r="H7553" t="str" cm="1">
        <f t="array" ref="H7553">_xlfn.IFS($D7553&lt;50,"low",$D7553&lt;100,"medium",$D7553&gt;=100,"high")</f>
        <v>low</v>
      </c>
    </row>
    <row r="7554" spans="1:8" x14ac:dyDescent="0.25">
      <c r="A7554" t="s">
        <v>390</v>
      </c>
      <c r="C7554">
        <v>2018</v>
      </c>
      <c r="D7554">
        <v>29</v>
      </c>
      <c r="E7554" t="s">
        <v>837</v>
      </c>
      <c r="F7554">
        <f>VLOOKUP($A7554,$M$12:$N$23,2,FALSE)</f>
        <v>3</v>
      </c>
      <c r="G7554">
        <f>RANK(D7554,$D:$D)</f>
        <v>7279</v>
      </c>
      <c r="H7554" t="str" cm="1">
        <f t="array" ref="H7554">_xlfn.IFS($D7554&lt;50,"low",$D7554&lt;100,"medium",$D7554&gt;=100,"high")</f>
        <v>low</v>
      </c>
    </row>
    <row r="7555" spans="1:8" x14ac:dyDescent="0.25">
      <c r="A7555" t="s">
        <v>390</v>
      </c>
      <c r="C7555">
        <v>2018</v>
      </c>
      <c r="D7555">
        <v>29</v>
      </c>
      <c r="E7555" t="s">
        <v>1050</v>
      </c>
      <c r="F7555">
        <f>VLOOKUP($A7555,$M$12:$N$23,2,FALSE)</f>
        <v>3</v>
      </c>
      <c r="G7555">
        <f>RANK(D7555,$D:$D)</f>
        <v>7279</v>
      </c>
      <c r="H7555" t="str" cm="1">
        <f t="array" ref="H7555">_xlfn.IFS($D7555&lt;50,"low",$D7555&lt;100,"medium",$D7555&gt;=100,"high")</f>
        <v>low</v>
      </c>
    </row>
    <row r="7556" spans="1:8" x14ac:dyDescent="0.25">
      <c r="A7556" t="s">
        <v>390</v>
      </c>
      <c r="C7556">
        <v>2018</v>
      </c>
      <c r="D7556">
        <v>29</v>
      </c>
      <c r="E7556" t="s">
        <v>1295</v>
      </c>
      <c r="F7556">
        <f>VLOOKUP($A7556,$M$12:$N$23,2,FALSE)</f>
        <v>3</v>
      </c>
      <c r="G7556">
        <f>RANK(D7556,$D:$D)</f>
        <v>7279</v>
      </c>
      <c r="H7556" t="str" cm="1">
        <f t="array" ref="H7556">_xlfn.IFS($D7556&lt;50,"low",$D7556&lt;100,"medium",$D7556&gt;=100,"high")</f>
        <v>low</v>
      </c>
    </row>
    <row r="7557" spans="1:8" x14ac:dyDescent="0.25">
      <c r="A7557" t="s">
        <v>390</v>
      </c>
      <c r="C7557">
        <v>2018</v>
      </c>
      <c r="D7557">
        <v>29</v>
      </c>
      <c r="E7557" t="s">
        <v>546</v>
      </c>
      <c r="F7557">
        <f>VLOOKUP($A7557,$M$12:$N$23,2,FALSE)</f>
        <v>3</v>
      </c>
      <c r="G7557">
        <f>RANK(D7557,$D:$D)</f>
        <v>7279</v>
      </c>
      <c r="H7557" t="str" cm="1">
        <f t="array" ref="H7557">_xlfn.IFS($D7557&lt;50,"low",$D7557&lt;100,"medium",$D7557&gt;=100,"high")</f>
        <v>low</v>
      </c>
    </row>
    <row r="7558" spans="1:8" x14ac:dyDescent="0.25">
      <c r="A7558" t="s">
        <v>390</v>
      </c>
      <c r="C7558">
        <v>2018</v>
      </c>
      <c r="D7558">
        <v>29</v>
      </c>
      <c r="E7558" t="s">
        <v>4023</v>
      </c>
      <c r="F7558">
        <f>VLOOKUP($A7558,$M$12:$N$23,2,FALSE)</f>
        <v>3</v>
      </c>
      <c r="G7558">
        <f>RANK(D7558,$D:$D)</f>
        <v>7279</v>
      </c>
      <c r="H7558" t="str" cm="1">
        <f t="array" ref="H7558">_xlfn.IFS($D7558&lt;50,"low",$D7558&lt;100,"medium",$D7558&gt;=100,"high")</f>
        <v>low</v>
      </c>
    </row>
    <row r="7559" spans="1:8" x14ac:dyDescent="0.25">
      <c r="A7559" t="s">
        <v>390</v>
      </c>
      <c r="C7559">
        <v>2018</v>
      </c>
      <c r="D7559">
        <v>29</v>
      </c>
      <c r="E7559" t="s">
        <v>15</v>
      </c>
      <c r="F7559">
        <f>VLOOKUP($A7559,$M$12:$N$23,2,FALSE)</f>
        <v>3</v>
      </c>
      <c r="G7559">
        <f>RANK(D7559,$D:$D)</f>
        <v>7279</v>
      </c>
      <c r="H7559" t="str" cm="1">
        <f t="array" ref="H7559">_xlfn.IFS($D7559&lt;50,"low",$D7559&lt;100,"medium",$D7559&gt;=100,"high")</f>
        <v>low</v>
      </c>
    </row>
    <row r="7560" spans="1:8" x14ac:dyDescent="0.25">
      <c r="A7560" t="s">
        <v>390</v>
      </c>
      <c r="C7560">
        <v>2018</v>
      </c>
      <c r="D7560">
        <v>29</v>
      </c>
      <c r="E7560" t="s">
        <v>725</v>
      </c>
      <c r="F7560">
        <f>VLOOKUP($A7560,$M$12:$N$23,2,FALSE)</f>
        <v>3</v>
      </c>
      <c r="G7560">
        <f>RANK(D7560,$D:$D)</f>
        <v>7279</v>
      </c>
      <c r="H7560" t="str" cm="1">
        <f t="array" ref="H7560">_xlfn.IFS($D7560&lt;50,"low",$D7560&lt;100,"medium",$D7560&gt;=100,"high")</f>
        <v>low</v>
      </c>
    </row>
    <row r="7561" spans="1:8" x14ac:dyDescent="0.25">
      <c r="A7561" t="s">
        <v>390</v>
      </c>
      <c r="C7561">
        <v>2018</v>
      </c>
      <c r="D7561">
        <v>29</v>
      </c>
      <c r="E7561" t="s">
        <v>5661</v>
      </c>
      <c r="F7561">
        <f>VLOOKUP($A7561,$M$12:$N$23,2,FALSE)</f>
        <v>3</v>
      </c>
      <c r="G7561">
        <f>RANK(D7561,$D:$D)</f>
        <v>7279</v>
      </c>
      <c r="H7561" t="str" cm="1">
        <f t="array" ref="H7561">_xlfn.IFS($D7561&lt;50,"low",$D7561&lt;100,"medium",$D7561&gt;=100,"high")</f>
        <v>low</v>
      </c>
    </row>
    <row r="7562" spans="1:8" x14ac:dyDescent="0.25">
      <c r="A7562" t="s">
        <v>390</v>
      </c>
      <c r="C7562">
        <v>2018</v>
      </c>
      <c r="D7562">
        <v>29</v>
      </c>
      <c r="E7562" t="s">
        <v>861</v>
      </c>
      <c r="F7562">
        <f>VLOOKUP($A7562,$M$12:$N$23,2,FALSE)</f>
        <v>3</v>
      </c>
      <c r="G7562">
        <f>RANK(D7562,$D:$D)</f>
        <v>7279</v>
      </c>
      <c r="H7562" t="str" cm="1">
        <f t="array" ref="H7562">_xlfn.IFS($D7562&lt;50,"low",$D7562&lt;100,"medium",$D7562&gt;=100,"high")</f>
        <v>low</v>
      </c>
    </row>
    <row r="7563" spans="1:8" x14ac:dyDescent="0.25">
      <c r="A7563" t="s">
        <v>390</v>
      </c>
      <c r="C7563">
        <v>2018</v>
      </c>
      <c r="D7563">
        <v>29</v>
      </c>
      <c r="E7563" t="s">
        <v>265</v>
      </c>
      <c r="F7563">
        <f>VLOOKUP($A7563,$M$12:$N$23,2,FALSE)</f>
        <v>3</v>
      </c>
      <c r="G7563">
        <f>RANK(D7563,$D:$D)</f>
        <v>7279</v>
      </c>
      <c r="H7563" t="str" cm="1">
        <f t="array" ref="H7563">_xlfn.IFS($D7563&lt;50,"low",$D7563&lt;100,"medium",$D7563&gt;=100,"high")</f>
        <v>low</v>
      </c>
    </row>
    <row r="7564" spans="1:8" x14ac:dyDescent="0.25">
      <c r="A7564" t="s">
        <v>390</v>
      </c>
      <c r="C7564">
        <v>2018</v>
      </c>
      <c r="D7564">
        <v>29</v>
      </c>
      <c r="E7564" t="s">
        <v>5702</v>
      </c>
      <c r="F7564">
        <f>VLOOKUP($A7564,$M$12:$N$23,2,FALSE)</f>
        <v>3</v>
      </c>
      <c r="G7564">
        <f>RANK(D7564,$D:$D)</f>
        <v>7279</v>
      </c>
      <c r="H7564" t="str" cm="1">
        <f t="array" ref="H7564">_xlfn.IFS($D7564&lt;50,"low",$D7564&lt;100,"medium",$D7564&gt;=100,"high")</f>
        <v>low</v>
      </c>
    </row>
    <row r="7565" spans="1:8" x14ac:dyDescent="0.25">
      <c r="A7565" t="s">
        <v>390</v>
      </c>
      <c r="C7565">
        <v>2018</v>
      </c>
      <c r="D7565">
        <v>29</v>
      </c>
      <c r="E7565" t="s">
        <v>737</v>
      </c>
      <c r="F7565">
        <f>VLOOKUP($A7565,$M$12:$N$23,2,FALSE)</f>
        <v>3</v>
      </c>
      <c r="G7565">
        <f>RANK(D7565,$D:$D)</f>
        <v>7279</v>
      </c>
      <c r="H7565" t="str" cm="1">
        <f t="array" ref="H7565">_xlfn.IFS($D7565&lt;50,"low",$D7565&lt;100,"medium",$D7565&gt;=100,"high")</f>
        <v>low</v>
      </c>
    </row>
    <row r="7566" spans="1:8" x14ac:dyDescent="0.25">
      <c r="A7566" t="s">
        <v>390</v>
      </c>
      <c r="C7566">
        <v>2018</v>
      </c>
      <c r="D7566">
        <v>29</v>
      </c>
      <c r="E7566" t="s">
        <v>932</v>
      </c>
      <c r="F7566">
        <f>VLOOKUP($A7566,$M$12:$N$23,2,FALSE)</f>
        <v>3</v>
      </c>
      <c r="G7566">
        <f>RANK(D7566,$D:$D)</f>
        <v>7279</v>
      </c>
      <c r="H7566" t="str" cm="1">
        <f t="array" ref="H7566">_xlfn.IFS($D7566&lt;50,"low",$D7566&lt;100,"medium",$D7566&gt;=100,"high")</f>
        <v>low</v>
      </c>
    </row>
    <row r="7567" spans="1:8" x14ac:dyDescent="0.25">
      <c r="A7567" t="s">
        <v>5</v>
      </c>
      <c r="C7567">
        <v>2018</v>
      </c>
      <c r="D7567">
        <v>29</v>
      </c>
      <c r="E7567" t="s">
        <v>6584</v>
      </c>
      <c r="F7567">
        <f>VLOOKUP($A7567,$M$12:$N$23,2,FALSE)</f>
        <v>1</v>
      </c>
      <c r="G7567">
        <f>RANK(D7567,$D:$D)</f>
        <v>7279</v>
      </c>
      <c r="H7567" t="str" cm="1">
        <f t="array" ref="H7567">_xlfn.IFS($D7567&lt;50,"low",$D7567&lt;100,"medium",$D7567&gt;=100,"high")</f>
        <v>low</v>
      </c>
    </row>
    <row r="7568" spans="1:8" x14ac:dyDescent="0.25">
      <c r="A7568" t="s">
        <v>5</v>
      </c>
      <c r="C7568">
        <v>2018</v>
      </c>
      <c r="D7568">
        <v>29</v>
      </c>
      <c r="E7568" t="s">
        <v>609</v>
      </c>
      <c r="F7568">
        <f>VLOOKUP($A7568,$M$12:$N$23,2,FALSE)</f>
        <v>1</v>
      </c>
      <c r="G7568">
        <f>RANK(D7568,$D:$D)</f>
        <v>7279</v>
      </c>
      <c r="H7568" t="str" cm="1">
        <f t="array" ref="H7568">_xlfn.IFS($D7568&lt;50,"low",$D7568&lt;100,"medium",$D7568&gt;=100,"high")</f>
        <v>low</v>
      </c>
    </row>
    <row r="7569" spans="1:8" x14ac:dyDescent="0.25">
      <c r="A7569" t="s">
        <v>5</v>
      </c>
      <c r="C7569">
        <v>2018</v>
      </c>
      <c r="D7569">
        <v>29</v>
      </c>
      <c r="E7569" t="s">
        <v>1152</v>
      </c>
      <c r="F7569">
        <f>VLOOKUP($A7569,$M$12:$N$23,2,FALSE)</f>
        <v>1</v>
      </c>
      <c r="G7569">
        <f>RANK(D7569,$D:$D)</f>
        <v>7279</v>
      </c>
      <c r="H7569" t="str" cm="1">
        <f t="array" ref="H7569">_xlfn.IFS($D7569&lt;50,"low",$D7569&lt;100,"medium",$D7569&gt;=100,"high")</f>
        <v>low</v>
      </c>
    </row>
    <row r="7570" spans="1:8" x14ac:dyDescent="0.25">
      <c r="A7570" t="s">
        <v>5</v>
      </c>
      <c r="C7570">
        <v>2018</v>
      </c>
      <c r="D7570">
        <v>29</v>
      </c>
      <c r="E7570" t="s">
        <v>2641</v>
      </c>
      <c r="F7570">
        <f>VLOOKUP($A7570,$M$12:$N$23,2,FALSE)</f>
        <v>1</v>
      </c>
      <c r="G7570">
        <f>RANK(D7570,$D:$D)</f>
        <v>7279</v>
      </c>
      <c r="H7570" t="str" cm="1">
        <f t="array" ref="H7570">_xlfn.IFS($D7570&lt;50,"low",$D7570&lt;100,"medium",$D7570&gt;=100,"high")</f>
        <v>low</v>
      </c>
    </row>
    <row r="7571" spans="1:8" x14ac:dyDescent="0.25">
      <c r="A7571" t="s">
        <v>5</v>
      </c>
      <c r="C7571">
        <v>2018</v>
      </c>
      <c r="D7571">
        <v>29</v>
      </c>
      <c r="E7571" t="s">
        <v>6027</v>
      </c>
      <c r="F7571">
        <f>VLOOKUP($A7571,$M$12:$N$23,2,FALSE)</f>
        <v>1</v>
      </c>
      <c r="G7571">
        <f>RANK(D7571,$D:$D)</f>
        <v>7279</v>
      </c>
      <c r="H7571" t="str" cm="1">
        <f t="array" ref="H7571">_xlfn.IFS($D7571&lt;50,"low",$D7571&lt;100,"medium",$D7571&gt;=100,"high")</f>
        <v>low</v>
      </c>
    </row>
    <row r="7572" spans="1:8" x14ac:dyDescent="0.25">
      <c r="A7572" t="s">
        <v>5</v>
      </c>
      <c r="C7572">
        <v>2018</v>
      </c>
      <c r="D7572">
        <v>29</v>
      </c>
      <c r="E7572" t="s">
        <v>1788</v>
      </c>
      <c r="F7572">
        <f>VLOOKUP($A7572,$M$12:$N$23,2,FALSE)</f>
        <v>1</v>
      </c>
      <c r="G7572">
        <f>RANK(D7572,$D:$D)</f>
        <v>7279</v>
      </c>
      <c r="H7572" t="str" cm="1">
        <f t="array" ref="H7572">_xlfn.IFS($D7572&lt;50,"low",$D7572&lt;100,"medium",$D7572&gt;=100,"high")</f>
        <v>low</v>
      </c>
    </row>
    <row r="7573" spans="1:8" x14ac:dyDescent="0.25">
      <c r="A7573" t="s">
        <v>5</v>
      </c>
      <c r="C7573">
        <v>2018</v>
      </c>
      <c r="D7573">
        <v>29</v>
      </c>
      <c r="E7573" t="s">
        <v>4381</v>
      </c>
      <c r="F7573">
        <f>VLOOKUP($A7573,$M$12:$N$23,2,FALSE)</f>
        <v>1</v>
      </c>
      <c r="G7573">
        <f>RANK(D7573,$D:$D)</f>
        <v>7279</v>
      </c>
      <c r="H7573" t="str" cm="1">
        <f t="array" ref="H7573">_xlfn.IFS($D7573&lt;50,"low",$D7573&lt;100,"medium",$D7573&gt;=100,"high")</f>
        <v>low</v>
      </c>
    </row>
    <row r="7574" spans="1:8" x14ac:dyDescent="0.25">
      <c r="A7574" t="s">
        <v>5</v>
      </c>
      <c r="C7574">
        <v>2018</v>
      </c>
      <c r="D7574">
        <v>29</v>
      </c>
      <c r="E7574" t="s">
        <v>5937</v>
      </c>
      <c r="F7574">
        <f>VLOOKUP($A7574,$M$12:$N$23,2,FALSE)</f>
        <v>1</v>
      </c>
      <c r="G7574">
        <f>RANK(D7574,$D:$D)</f>
        <v>7279</v>
      </c>
      <c r="H7574" t="str" cm="1">
        <f t="array" ref="H7574">_xlfn.IFS($D7574&lt;50,"low",$D7574&lt;100,"medium",$D7574&gt;=100,"high")</f>
        <v>low</v>
      </c>
    </row>
    <row r="7575" spans="1:8" x14ac:dyDescent="0.25">
      <c r="A7575" t="s">
        <v>5</v>
      </c>
      <c r="C7575">
        <v>2018</v>
      </c>
      <c r="D7575">
        <v>29</v>
      </c>
      <c r="E7575" t="s">
        <v>601</v>
      </c>
      <c r="F7575">
        <f>VLOOKUP($A7575,$M$12:$N$23,2,FALSE)</f>
        <v>1</v>
      </c>
      <c r="G7575">
        <f>RANK(D7575,$D:$D)</f>
        <v>7279</v>
      </c>
      <c r="H7575" t="str" cm="1">
        <f t="array" ref="H7575">_xlfn.IFS($D7575&lt;50,"low",$D7575&lt;100,"medium",$D7575&gt;=100,"high")</f>
        <v>low</v>
      </c>
    </row>
    <row r="7576" spans="1:8" x14ac:dyDescent="0.25">
      <c r="A7576" t="s">
        <v>5</v>
      </c>
      <c r="C7576">
        <v>2018</v>
      </c>
      <c r="D7576">
        <v>29</v>
      </c>
      <c r="E7576" t="s">
        <v>771</v>
      </c>
      <c r="F7576">
        <f>VLOOKUP($A7576,$M$12:$N$23,2,FALSE)</f>
        <v>1</v>
      </c>
      <c r="G7576">
        <f>RANK(D7576,$D:$D)</f>
        <v>7279</v>
      </c>
      <c r="H7576" t="str" cm="1">
        <f t="array" ref="H7576">_xlfn.IFS($D7576&lt;50,"low",$D7576&lt;100,"medium",$D7576&gt;=100,"high")</f>
        <v>low</v>
      </c>
    </row>
    <row r="7577" spans="1:8" x14ac:dyDescent="0.25">
      <c r="A7577" t="s">
        <v>5</v>
      </c>
      <c r="C7577">
        <v>2018</v>
      </c>
      <c r="D7577">
        <v>29</v>
      </c>
      <c r="E7577" t="s">
        <v>583</v>
      </c>
      <c r="F7577">
        <f>VLOOKUP($A7577,$M$12:$N$23,2,FALSE)</f>
        <v>1</v>
      </c>
      <c r="G7577">
        <f>RANK(D7577,$D:$D)</f>
        <v>7279</v>
      </c>
      <c r="H7577" t="str" cm="1">
        <f t="array" ref="H7577">_xlfn.IFS($D7577&lt;50,"low",$D7577&lt;100,"medium",$D7577&gt;=100,"high")</f>
        <v>low</v>
      </c>
    </row>
    <row r="7578" spans="1:8" x14ac:dyDescent="0.25">
      <c r="A7578" t="s">
        <v>5</v>
      </c>
      <c r="C7578">
        <v>2018</v>
      </c>
      <c r="D7578">
        <v>29</v>
      </c>
      <c r="E7578" t="s">
        <v>1038</v>
      </c>
      <c r="F7578">
        <f>VLOOKUP($A7578,$M$12:$N$23,2,FALSE)</f>
        <v>1</v>
      </c>
      <c r="G7578">
        <f>RANK(D7578,$D:$D)</f>
        <v>7279</v>
      </c>
      <c r="H7578" t="str" cm="1">
        <f t="array" ref="H7578">_xlfn.IFS($D7578&lt;50,"low",$D7578&lt;100,"medium",$D7578&gt;=100,"high")</f>
        <v>low</v>
      </c>
    </row>
    <row r="7579" spans="1:8" x14ac:dyDescent="0.25">
      <c r="A7579" t="s">
        <v>5</v>
      </c>
      <c r="C7579">
        <v>2018</v>
      </c>
      <c r="D7579">
        <v>29</v>
      </c>
      <c r="E7579" t="s">
        <v>1629</v>
      </c>
      <c r="F7579">
        <f>VLOOKUP($A7579,$M$12:$N$23,2,FALSE)</f>
        <v>1</v>
      </c>
      <c r="G7579">
        <f>RANK(D7579,$D:$D)</f>
        <v>7279</v>
      </c>
      <c r="H7579" t="str" cm="1">
        <f t="array" ref="H7579">_xlfn.IFS($D7579&lt;50,"low",$D7579&lt;100,"medium",$D7579&gt;=100,"high")</f>
        <v>low</v>
      </c>
    </row>
    <row r="7580" spans="1:8" x14ac:dyDescent="0.25">
      <c r="A7580" t="s">
        <v>2409</v>
      </c>
      <c r="B7580">
        <v>12</v>
      </c>
      <c r="C7580">
        <v>2019</v>
      </c>
      <c r="D7580">
        <v>29</v>
      </c>
      <c r="E7580" t="s">
        <v>56</v>
      </c>
      <c r="F7580">
        <f>VLOOKUP($A7580,$M$12:$N$23,2,FALSE)</f>
        <v>12</v>
      </c>
      <c r="G7580">
        <f>RANK(D7580,$D:$D)</f>
        <v>7279</v>
      </c>
      <c r="H7580" t="str" cm="1">
        <f t="array" ref="H7580">_xlfn.IFS($D7580&lt;50,"low",$D7580&lt;100,"medium",$D7580&gt;=100,"high")</f>
        <v>low</v>
      </c>
    </row>
    <row r="7581" spans="1:8" x14ac:dyDescent="0.25">
      <c r="A7581" t="s">
        <v>2409</v>
      </c>
      <c r="B7581">
        <v>12</v>
      </c>
      <c r="C7581">
        <v>2019</v>
      </c>
      <c r="D7581">
        <v>29</v>
      </c>
      <c r="E7581" t="s">
        <v>8052</v>
      </c>
      <c r="F7581">
        <f>VLOOKUP($A7581,$M$12:$N$23,2,FALSE)</f>
        <v>12</v>
      </c>
      <c r="G7581">
        <f>RANK(D7581,$D:$D)</f>
        <v>7279</v>
      </c>
      <c r="H7581" t="str" cm="1">
        <f t="array" ref="H7581">_xlfn.IFS($D7581&lt;50,"low",$D7581&lt;100,"medium",$D7581&gt;=100,"high")</f>
        <v>low</v>
      </c>
    </row>
    <row r="7582" spans="1:8" x14ac:dyDescent="0.25">
      <c r="A7582" t="s">
        <v>2409</v>
      </c>
      <c r="B7582">
        <v>12</v>
      </c>
      <c r="C7582">
        <v>2019</v>
      </c>
      <c r="D7582">
        <v>29</v>
      </c>
      <c r="E7582" t="s">
        <v>2732</v>
      </c>
      <c r="F7582">
        <f>VLOOKUP($A7582,$M$12:$N$23,2,FALSE)</f>
        <v>12</v>
      </c>
      <c r="G7582">
        <f>RANK(D7582,$D:$D)</f>
        <v>7279</v>
      </c>
      <c r="H7582" t="str" cm="1">
        <f t="array" ref="H7582">_xlfn.IFS($D7582&lt;50,"low",$D7582&lt;100,"medium",$D7582&gt;=100,"high")</f>
        <v>low</v>
      </c>
    </row>
    <row r="7583" spans="1:8" x14ac:dyDescent="0.25">
      <c r="A7583" t="s">
        <v>2409</v>
      </c>
      <c r="B7583">
        <v>12</v>
      </c>
      <c r="C7583">
        <v>2019</v>
      </c>
      <c r="D7583">
        <v>29</v>
      </c>
      <c r="E7583" t="s">
        <v>2472</v>
      </c>
      <c r="F7583">
        <f>VLOOKUP($A7583,$M$12:$N$23,2,FALSE)</f>
        <v>12</v>
      </c>
      <c r="G7583">
        <f>RANK(D7583,$D:$D)</f>
        <v>7279</v>
      </c>
      <c r="H7583" t="str" cm="1">
        <f t="array" ref="H7583">_xlfn.IFS($D7583&lt;50,"low",$D7583&lt;100,"medium",$D7583&gt;=100,"high")</f>
        <v>low</v>
      </c>
    </row>
    <row r="7584" spans="1:8" x14ac:dyDescent="0.25">
      <c r="A7584" t="s">
        <v>2255</v>
      </c>
      <c r="B7584">
        <v>11</v>
      </c>
      <c r="C7584">
        <v>2019</v>
      </c>
      <c r="D7584">
        <v>29</v>
      </c>
      <c r="E7584" t="s">
        <v>223</v>
      </c>
      <c r="F7584">
        <f>VLOOKUP($A7584,$M$12:$N$23,2,FALSE)</f>
        <v>11</v>
      </c>
      <c r="G7584">
        <f>RANK(D7584,$D:$D)</f>
        <v>7279</v>
      </c>
      <c r="H7584" t="str" cm="1">
        <f t="array" ref="H7584">_xlfn.IFS($D7584&lt;50,"low",$D7584&lt;100,"medium",$D7584&gt;=100,"high")</f>
        <v>low</v>
      </c>
    </row>
    <row r="7585" spans="1:8" x14ac:dyDescent="0.25">
      <c r="A7585" t="s">
        <v>2255</v>
      </c>
      <c r="B7585">
        <v>11</v>
      </c>
      <c r="C7585">
        <v>2019</v>
      </c>
      <c r="D7585">
        <v>29</v>
      </c>
      <c r="E7585" t="s">
        <v>142</v>
      </c>
      <c r="F7585">
        <f>VLOOKUP($A7585,$M$12:$N$23,2,FALSE)</f>
        <v>11</v>
      </c>
      <c r="G7585">
        <f>RANK(D7585,$D:$D)</f>
        <v>7279</v>
      </c>
      <c r="H7585" t="str" cm="1">
        <f t="array" ref="H7585">_xlfn.IFS($D7585&lt;50,"low",$D7585&lt;100,"medium",$D7585&gt;=100,"high")</f>
        <v>low</v>
      </c>
    </row>
    <row r="7586" spans="1:8" x14ac:dyDescent="0.25">
      <c r="A7586" t="s">
        <v>2255</v>
      </c>
      <c r="B7586">
        <v>11</v>
      </c>
      <c r="C7586">
        <v>2019</v>
      </c>
      <c r="D7586">
        <v>29</v>
      </c>
      <c r="E7586" t="s">
        <v>1956</v>
      </c>
      <c r="F7586">
        <f>VLOOKUP($A7586,$M$12:$N$23,2,FALSE)</f>
        <v>11</v>
      </c>
      <c r="G7586">
        <f>RANK(D7586,$D:$D)</f>
        <v>7279</v>
      </c>
      <c r="H7586" t="str" cm="1">
        <f t="array" ref="H7586">_xlfn.IFS($D7586&lt;50,"low",$D7586&lt;100,"medium",$D7586&gt;=100,"high")</f>
        <v>low</v>
      </c>
    </row>
    <row r="7587" spans="1:8" x14ac:dyDescent="0.25">
      <c r="A7587" t="s">
        <v>2255</v>
      </c>
      <c r="B7587">
        <v>11</v>
      </c>
      <c r="C7587">
        <v>2019</v>
      </c>
      <c r="D7587">
        <v>29</v>
      </c>
      <c r="E7587" t="s">
        <v>139</v>
      </c>
      <c r="F7587">
        <f>VLOOKUP($A7587,$M$12:$N$23,2,FALSE)</f>
        <v>11</v>
      </c>
      <c r="G7587">
        <f>RANK(D7587,$D:$D)</f>
        <v>7279</v>
      </c>
      <c r="H7587" t="str" cm="1">
        <f t="array" ref="H7587">_xlfn.IFS($D7587&lt;50,"low",$D7587&lt;100,"medium",$D7587&gt;=100,"high")</f>
        <v>low</v>
      </c>
    </row>
    <row r="7588" spans="1:8" x14ac:dyDescent="0.25">
      <c r="A7588" t="s">
        <v>2255</v>
      </c>
      <c r="B7588">
        <v>11</v>
      </c>
      <c r="C7588">
        <v>2019</v>
      </c>
      <c r="D7588">
        <v>29</v>
      </c>
      <c r="E7588" t="s">
        <v>7859</v>
      </c>
      <c r="F7588">
        <f>VLOOKUP($A7588,$M$12:$N$23,2,FALSE)</f>
        <v>11</v>
      </c>
      <c r="G7588">
        <f>RANK(D7588,$D:$D)</f>
        <v>7279</v>
      </c>
      <c r="H7588" t="str" cm="1">
        <f t="array" ref="H7588">_xlfn.IFS($D7588&lt;50,"low",$D7588&lt;100,"medium",$D7588&gt;=100,"high")</f>
        <v>low</v>
      </c>
    </row>
    <row r="7589" spans="1:8" x14ac:dyDescent="0.25">
      <c r="A7589" t="s">
        <v>2255</v>
      </c>
      <c r="B7589">
        <v>11</v>
      </c>
      <c r="C7589">
        <v>2019</v>
      </c>
      <c r="D7589">
        <v>29</v>
      </c>
      <c r="E7589" t="s">
        <v>268</v>
      </c>
      <c r="F7589">
        <f>VLOOKUP($A7589,$M$12:$N$23,2,FALSE)</f>
        <v>11</v>
      </c>
      <c r="G7589">
        <f>RANK(D7589,$D:$D)</f>
        <v>7279</v>
      </c>
      <c r="H7589" t="str" cm="1">
        <f t="array" ref="H7589">_xlfn.IFS($D7589&lt;50,"low",$D7589&lt;100,"medium",$D7589&gt;=100,"high")</f>
        <v>low</v>
      </c>
    </row>
    <row r="7590" spans="1:8" x14ac:dyDescent="0.25">
      <c r="A7590" t="s">
        <v>2255</v>
      </c>
      <c r="B7590">
        <v>11</v>
      </c>
      <c r="C7590">
        <v>2019</v>
      </c>
      <c r="D7590">
        <v>29</v>
      </c>
      <c r="E7590" t="s">
        <v>2765</v>
      </c>
      <c r="F7590">
        <f>VLOOKUP($A7590,$M$12:$N$23,2,FALSE)</f>
        <v>11</v>
      </c>
      <c r="G7590">
        <f>RANK(D7590,$D:$D)</f>
        <v>7279</v>
      </c>
      <c r="H7590" t="str" cm="1">
        <f t="array" ref="H7590">_xlfn.IFS($D7590&lt;50,"low",$D7590&lt;100,"medium",$D7590&gt;=100,"high")</f>
        <v>low</v>
      </c>
    </row>
    <row r="7591" spans="1:8" x14ac:dyDescent="0.25">
      <c r="A7591" t="s">
        <v>2255</v>
      </c>
      <c r="B7591">
        <v>11</v>
      </c>
      <c r="C7591">
        <v>2019</v>
      </c>
      <c r="D7591">
        <v>29</v>
      </c>
      <c r="E7591" t="s">
        <v>69</v>
      </c>
      <c r="F7591">
        <f>VLOOKUP($A7591,$M$12:$N$23,2,FALSE)</f>
        <v>11</v>
      </c>
      <c r="G7591">
        <f>RANK(D7591,$D:$D)</f>
        <v>7279</v>
      </c>
      <c r="H7591" t="str" cm="1">
        <f t="array" ref="H7591">_xlfn.IFS($D7591&lt;50,"low",$D7591&lt;100,"medium",$D7591&gt;=100,"high")</f>
        <v>low</v>
      </c>
    </row>
    <row r="7592" spans="1:8" x14ac:dyDescent="0.25">
      <c r="A7592" t="s">
        <v>2255</v>
      </c>
      <c r="B7592">
        <v>11</v>
      </c>
      <c r="C7592">
        <v>2019</v>
      </c>
      <c r="D7592">
        <v>29</v>
      </c>
      <c r="E7592" t="s">
        <v>3582</v>
      </c>
      <c r="F7592">
        <f>VLOOKUP($A7592,$M$12:$N$23,2,FALSE)</f>
        <v>11</v>
      </c>
      <c r="G7592">
        <f>RANK(D7592,$D:$D)</f>
        <v>7279</v>
      </c>
      <c r="H7592" t="str" cm="1">
        <f t="array" ref="H7592">_xlfn.IFS($D7592&lt;50,"low",$D7592&lt;100,"medium",$D7592&gt;=100,"high")</f>
        <v>low</v>
      </c>
    </row>
    <row r="7593" spans="1:8" x14ac:dyDescent="0.25">
      <c r="A7593" t="s">
        <v>2094</v>
      </c>
      <c r="B7593">
        <v>10</v>
      </c>
      <c r="C7593">
        <v>2019</v>
      </c>
      <c r="D7593">
        <v>29</v>
      </c>
      <c r="E7593" t="s">
        <v>7183</v>
      </c>
      <c r="F7593">
        <f>VLOOKUP($A7593,$M$12:$N$23,2,FALSE)</f>
        <v>10</v>
      </c>
      <c r="G7593">
        <f>RANK(D7593,$D:$D)</f>
        <v>7279</v>
      </c>
      <c r="H7593" t="str" cm="1">
        <f t="array" ref="H7593">_xlfn.IFS($D7593&lt;50,"low",$D7593&lt;100,"medium",$D7593&gt;=100,"high")</f>
        <v>low</v>
      </c>
    </row>
    <row r="7594" spans="1:8" x14ac:dyDescent="0.25">
      <c r="A7594" t="s">
        <v>1932</v>
      </c>
      <c r="B7594">
        <v>9</v>
      </c>
      <c r="C7594">
        <v>2019</v>
      </c>
      <c r="D7594">
        <v>29</v>
      </c>
      <c r="E7594" t="s">
        <v>18</v>
      </c>
      <c r="F7594">
        <f>VLOOKUP($A7594,$M$12:$N$23,2,FALSE)</f>
        <v>9</v>
      </c>
      <c r="G7594">
        <f>RANK(D7594,$D:$D)</f>
        <v>7279</v>
      </c>
      <c r="H7594" t="str" cm="1">
        <f t="array" ref="H7594">_xlfn.IFS($D7594&lt;50,"low",$D7594&lt;100,"medium",$D7594&gt;=100,"high")</f>
        <v>low</v>
      </c>
    </row>
    <row r="7595" spans="1:8" x14ac:dyDescent="0.25">
      <c r="A7595" t="s">
        <v>1932</v>
      </c>
      <c r="B7595">
        <v>9</v>
      </c>
      <c r="C7595">
        <v>2019</v>
      </c>
      <c r="D7595">
        <v>29</v>
      </c>
      <c r="E7595" t="s">
        <v>7866</v>
      </c>
      <c r="F7595">
        <f>VLOOKUP($A7595,$M$12:$N$23,2,FALSE)</f>
        <v>9</v>
      </c>
      <c r="G7595">
        <f>RANK(D7595,$D:$D)</f>
        <v>7279</v>
      </c>
      <c r="H7595" t="str" cm="1">
        <f t="array" ref="H7595">_xlfn.IFS($D7595&lt;50,"low",$D7595&lt;100,"medium",$D7595&gt;=100,"high")</f>
        <v>low</v>
      </c>
    </row>
    <row r="7596" spans="1:8" x14ac:dyDescent="0.25">
      <c r="A7596" t="s">
        <v>1932</v>
      </c>
      <c r="B7596">
        <v>9</v>
      </c>
      <c r="C7596">
        <v>2019</v>
      </c>
      <c r="D7596">
        <v>29</v>
      </c>
      <c r="E7596" t="s">
        <v>21</v>
      </c>
      <c r="F7596">
        <f>VLOOKUP($A7596,$M$12:$N$23,2,FALSE)</f>
        <v>9</v>
      </c>
      <c r="G7596">
        <f>RANK(D7596,$D:$D)</f>
        <v>7279</v>
      </c>
      <c r="H7596" t="str" cm="1">
        <f t="array" ref="H7596">_xlfn.IFS($D7596&lt;50,"low",$D7596&lt;100,"medium",$D7596&gt;=100,"high")</f>
        <v>low</v>
      </c>
    </row>
    <row r="7597" spans="1:8" x14ac:dyDescent="0.25">
      <c r="A7597" t="s">
        <v>1932</v>
      </c>
      <c r="B7597">
        <v>9</v>
      </c>
      <c r="C7597">
        <v>2019</v>
      </c>
      <c r="D7597">
        <v>29</v>
      </c>
      <c r="E7597" t="s">
        <v>2765</v>
      </c>
      <c r="F7597">
        <f>VLOOKUP($A7597,$M$12:$N$23,2,FALSE)</f>
        <v>9</v>
      </c>
      <c r="G7597">
        <f>RANK(D7597,$D:$D)</f>
        <v>7279</v>
      </c>
      <c r="H7597" t="str" cm="1">
        <f t="array" ref="H7597">_xlfn.IFS($D7597&lt;50,"low",$D7597&lt;100,"medium",$D7597&gt;=100,"high")</f>
        <v>low</v>
      </c>
    </row>
    <row r="7598" spans="1:8" x14ac:dyDescent="0.25">
      <c r="A7598" t="s">
        <v>1765</v>
      </c>
      <c r="B7598">
        <v>8</v>
      </c>
      <c r="C7598">
        <v>2019</v>
      </c>
      <c r="D7598">
        <v>29</v>
      </c>
      <c r="E7598" t="s">
        <v>139</v>
      </c>
      <c r="F7598">
        <f>VLOOKUP($A7598,$M$12:$N$23,2,FALSE)</f>
        <v>8</v>
      </c>
      <c r="G7598">
        <f>RANK(D7598,$D:$D)</f>
        <v>7279</v>
      </c>
      <c r="H7598" t="str" cm="1">
        <f t="array" ref="H7598">_xlfn.IFS($D7598&lt;50,"low",$D7598&lt;100,"medium",$D7598&gt;=100,"high")</f>
        <v>low</v>
      </c>
    </row>
    <row r="7599" spans="1:8" x14ac:dyDescent="0.25">
      <c r="A7599" t="s">
        <v>1765</v>
      </c>
      <c r="B7599">
        <v>8</v>
      </c>
      <c r="C7599">
        <v>2019</v>
      </c>
      <c r="D7599">
        <v>29</v>
      </c>
      <c r="E7599" t="s">
        <v>214</v>
      </c>
      <c r="F7599">
        <f>VLOOKUP($A7599,$M$12:$N$23,2,FALSE)</f>
        <v>8</v>
      </c>
      <c r="G7599">
        <f>RANK(D7599,$D:$D)</f>
        <v>7279</v>
      </c>
      <c r="H7599" t="str" cm="1">
        <f t="array" ref="H7599">_xlfn.IFS($D7599&lt;50,"low",$D7599&lt;100,"medium",$D7599&gt;=100,"high")</f>
        <v>low</v>
      </c>
    </row>
    <row r="7600" spans="1:8" x14ac:dyDescent="0.25">
      <c r="A7600" t="s">
        <v>1765</v>
      </c>
      <c r="B7600">
        <v>8</v>
      </c>
      <c r="C7600">
        <v>2019</v>
      </c>
      <c r="D7600">
        <v>29</v>
      </c>
      <c r="E7600" t="s">
        <v>1054</v>
      </c>
      <c r="F7600">
        <f>VLOOKUP($A7600,$M$12:$N$23,2,FALSE)</f>
        <v>8</v>
      </c>
      <c r="G7600">
        <f>RANK(D7600,$D:$D)</f>
        <v>7279</v>
      </c>
      <c r="H7600" t="str" cm="1">
        <f t="array" ref="H7600">_xlfn.IFS($D7600&lt;50,"low",$D7600&lt;100,"medium",$D7600&gt;=100,"high")</f>
        <v>low</v>
      </c>
    </row>
    <row r="7601" spans="1:8" x14ac:dyDescent="0.25">
      <c r="A7601" t="s">
        <v>1765</v>
      </c>
      <c r="B7601">
        <v>8</v>
      </c>
      <c r="C7601">
        <v>2019</v>
      </c>
      <c r="D7601">
        <v>29</v>
      </c>
      <c r="E7601" t="s">
        <v>3666</v>
      </c>
      <c r="F7601">
        <f>VLOOKUP($A7601,$M$12:$N$23,2,FALSE)</f>
        <v>8</v>
      </c>
      <c r="G7601">
        <f>RANK(D7601,$D:$D)</f>
        <v>7279</v>
      </c>
      <c r="H7601" t="str" cm="1">
        <f t="array" ref="H7601">_xlfn.IFS($D7601&lt;50,"low",$D7601&lt;100,"medium",$D7601&gt;=100,"high")</f>
        <v>low</v>
      </c>
    </row>
    <row r="7602" spans="1:8" x14ac:dyDescent="0.25">
      <c r="A7602" t="s">
        <v>1765</v>
      </c>
      <c r="B7602">
        <v>8</v>
      </c>
      <c r="C7602">
        <v>2019</v>
      </c>
      <c r="D7602">
        <v>29</v>
      </c>
      <c r="E7602" t="s">
        <v>1567</v>
      </c>
      <c r="F7602">
        <f>VLOOKUP($A7602,$M$12:$N$23,2,FALSE)</f>
        <v>8</v>
      </c>
      <c r="G7602">
        <f>RANK(D7602,$D:$D)</f>
        <v>7279</v>
      </c>
      <c r="H7602" t="str" cm="1">
        <f t="array" ref="H7602">_xlfn.IFS($D7602&lt;50,"low",$D7602&lt;100,"medium",$D7602&gt;=100,"high")</f>
        <v>low</v>
      </c>
    </row>
    <row r="7603" spans="1:8" x14ac:dyDescent="0.25">
      <c r="A7603" t="s">
        <v>1616</v>
      </c>
      <c r="B7603">
        <v>7</v>
      </c>
      <c r="C7603">
        <v>2019</v>
      </c>
      <c r="D7603">
        <v>29</v>
      </c>
      <c r="E7603" t="s">
        <v>18</v>
      </c>
      <c r="F7603">
        <f>VLOOKUP($A7603,$M$12:$N$23,2,FALSE)</f>
        <v>7</v>
      </c>
      <c r="G7603">
        <f>RANK(D7603,$D:$D)</f>
        <v>7279</v>
      </c>
      <c r="H7603" t="str" cm="1">
        <f t="array" ref="H7603">_xlfn.IFS($D7603&lt;50,"low",$D7603&lt;100,"medium",$D7603&gt;=100,"high")</f>
        <v>low</v>
      </c>
    </row>
    <row r="7604" spans="1:8" x14ac:dyDescent="0.25">
      <c r="A7604" t="s">
        <v>1616</v>
      </c>
      <c r="B7604">
        <v>7</v>
      </c>
      <c r="C7604">
        <v>2019</v>
      </c>
      <c r="D7604">
        <v>29</v>
      </c>
      <c r="E7604" t="s">
        <v>887</v>
      </c>
      <c r="F7604">
        <f>VLOOKUP($A7604,$M$12:$N$23,2,FALSE)</f>
        <v>7</v>
      </c>
      <c r="G7604">
        <f>RANK(D7604,$D:$D)</f>
        <v>7279</v>
      </c>
      <c r="H7604" t="str" cm="1">
        <f t="array" ref="H7604">_xlfn.IFS($D7604&lt;50,"low",$D7604&lt;100,"medium",$D7604&gt;=100,"high")</f>
        <v>low</v>
      </c>
    </row>
    <row r="7605" spans="1:8" x14ac:dyDescent="0.25">
      <c r="A7605" t="s">
        <v>1616</v>
      </c>
      <c r="B7605">
        <v>7</v>
      </c>
      <c r="C7605">
        <v>2019</v>
      </c>
      <c r="D7605">
        <v>29</v>
      </c>
      <c r="E7605" t="s">
        <v>377</v>
      </c>
      <c r="F7605">
        <f>VLOOKUP($A7605,$M$12:$N$23,2,FALSE)</f>
        <v>7</v>
      </c>
      <c r="G7605">
        <f>RANK(D7605,$D:$D)</f>
        <v>7279</v>
      </c>
      <c r="H7605" t="str" cm="1">
        <f t="array" ref="H7605">_xlfn.IFS($D7605&lt;50,"low",$D7605&lt;100,"medium",$D7605&gt;=100,"high")</f>
        <v>low</v>
      </c>
    </row>
    <row r="7606" spans="1:8" x14ac:dyDescent="0.25">
      <c r="A7606" t="s">
        <v>1616</v>
      </c>
      <c r="B7606">
        <v>7</v>
      </c>
      <c r="C7606">
        <v>2019</v>
      </c>
      <c r="D7606">
        <v>29</v>
      </c>
      <c r="E7606" t="s">
        <v>109</v>
      </c>
      <c r="F7606">
        <f>VLOOKUP($A7606,$M$12:$N$23,2,FALSE)</f>
        <v>7</v>
      </c>
      <c r="G7606">
        <f>RANK(D7606,$D:$D)</f>
        <v>7279</v>
      </c>
      <c r="H7606" t="str" cm="1">
        <f t="array" ref="H7606">_xlfn.IFS($D7606&lt;50,"low",$D7606&lt;100,"medium",$D7606&gt;=100,"high")</f>
        <v>low</v>
      </c>
    </row>
    <row r="7607" spans="1:8" x14ac:dyDescent="0.25">
      <c r="A7607" t="s">
        <v>1616</v>
      </c>
      <c r="B7607">
        <v>7</v>
      </c>
      <c r="C7607">
        <v>2019</v>
      </c>
      <c r="D7607">
        <v>29</v>
      </c>
      <c r="E7607" t="s">
        <v>367</v>
      </c>
      <c r="F7607">
        <f>VLOOKUP($A7607,$M$12:$N$23,2,FALSE)</f>
        <v>7</v>
      </c>
      <c r="G7607">
        <f>RANK(D7607,$D:$D)</f>
        <v>7279</v>
      </c>
      <c r="H7607" t="str" cm="1">
        <f t="array" ref="H7607">_xlfn.IFS($D7607&lt;50,"low",$D7607&lt;100,"medium",$D7607&gt;=100,"high")</f>
        <v>low</v>
      </c>
    </row>
    <row r="7608" spans="1:8" x14ac:dyDescent="0.25">
      <c r="A7608" t="s">
        <v>1438</v>
      </c>
      <c r="B7608">
        <v>6</v>
      </c>
      <c r="C7608">
        <v>2019</v>
      </c>
      <c r="D7608">
        <v>29</v>
      </c>
      <c r="E7608" t="s">
        <v>7690</v>
      </c>
      <c r="F7608">
        <f>VLOOKUP($A7608,$M$12:$N$23,2,FALSE)</f>
        <v>6</v>
      </c>
      <c r="G7608">
        <f>RANK(D7608,$D:$D)</f>
        <v>7279</v>
      </c>
      <c r="H7608" t="str" cm="1">
        <f t="array" ref="H7608">_xlfn.IFS($D7608&lt;50,"low",$D7608&lt;100,"medium",$D7608&gt;=100,"high")</f>
        <v>low</v>
      </c>
    </row>
    <row r="7609" spans="1:8" x14ac:dyDescent="0.25">
      <c r="A7609" t="s">
        <v>1438</v>
      </c>
      <c r="B7609">
        <v>6</v>
      </c>
      <c r="C7609">
        <v>2019</v>
      </c>
      <c r="D7609">
        <v>29</v>
      </c>
      <c r="E7609" t="s">
        <v>2550</v>
      </c>
      <c r="F7609">
        <f>VLOOKUP($A7609,$M$12:$N$23,2,FALSE)</f>
        <v>6</v>
      </c>
      <c r="G7609">
        <f>RANK(D7609,$D:$D)</f>
        <v>7279</v>
      </c>
      <c r="H7609" t="str" cm="1">
        <f t="array" ref="H7609">_xlfn.IFS($D7609&lt;50,"low",$D7609&lt;100,"medium",$D7609&gt;=100,"high")</f>
        <v>low</v>
      </c>
    </row>
    <row r="7610" spans="1:8" x14ac:dyDescent="0.25">
      <c r="A7610" t="s">
        <v>1438</v>
      </c>
      <c r="B7610">
        <v>6</v>
      </c>
      <c r="C7610">
        <v>2019</v>
      </c>
      <c r="D7610">
        <v>29</v>
      </c>
      <c r="E7610" t="s">
        <v>1923</v>
      </c>
      <c r="F7610">
        <f>VLOOKUP($A7610,$M$12:$N$23,2,FALSE)</f>
        <v>6</v>
      </c>
      <c r="G7610">
        <f>RANK(D7610,$D:$D)</f>
        <v>7279</v>
      </c>
      <c r="H7610" t="str" cm="1">
        <f t="array" ref="H7610">_xlfn.IFS($D7610&lt;50,"low",$D7610&lt;100,"medium",$D7610&gt;=100,"high")</f>
        <v>low</v>
      </c>
    </row>
    <row r="7611" spans="1:8" x14ac:dyDescent="0.25">
      <c r="A7611" t="s">
        <v>1438</v>
      </c>
      <c r="B7611">
        <v>6</v>
      </c>
      <c r="C7611">
        <v>2019</v>
      </c>
      <c r="D7611">
        <v>29</v>
      </c>
      <c r="E7611" t="s">
        <v>417</v>
      </c>
      <c r="F7611">
        <f>VLOOKUP($A7611,$M$12:$N$23,2,FALSE)</f>
        <v>6</v>
      </c>
      <c r="G7611">
        <f>RANK(D7611,$D:$D)</f>
        <v>7279</v>
      </c>
      <c r="H7611" t="str" cm="1">
        <f t="array" ref="H7611">_xlfn.IFS($D7611&lt;50,"low",$D7611&lt;100,"medium",$D7611&gt;=100,"high")</f>
        <v>low</v>
      </c>
    </row>
    <row r="7612" spans="1:8" x14ac:dyDescent="0.25">
      <c r="A7612" t="s">
        <v>1438</v>
      </c>
      <c r="B7612">
        <v>6</v>
      </c>
      <c r="C7612">
        <v>2019</v>
      </c>
      <c r="D7612">
        <v>29</v>
      </c>
      <c r="E7612" t="s">
        <v>4988</v>
      </c>
      <c r="F7612">
        <f>VLOOKUP($A7612,$M$12:$N$23,2,FALSE)</f>
        <v>6</v>
      </c>
      <c r="G7612">
        <f>RANK(D7612,$D:$D)</f>
        <v>7279</v>
      </c>
      <c r="H7612" t="str" cm="1">
        <f t="array" ref="H7612">_xlfn.IFS($D7612&lt;50,"low",$D7612&lt;100,"medium",$D7612&gt;=100,"high")</f>
        <v>low</v>
      </c>
    </row>
    <row r="7613" spans="1:8" x14ac:dyDescent="0.25">
      <c r="A7613" t="s">
        <v>1438</v>
      </c>
      <c r="B7613">
        <v>6</v>
      </c>
      <c r="C7613">
        <v>2019</v>
      </c>
      <c r="D7613">
        <v>29</v>
      </c>
      <c r="E7613" t="s">
        <v>199</v>
      </c>
      <c r="F7613">
        <f>VLOOKUP($A7613,$M$12:$N$23,2,FALSE)</f>
        <v>6</v>
      </c>
      <c r="G7613">
        <f>RANK(D7613,$D:$D)</f>
        <v>7279</v>
      </c>
      <c r="H7613" t="str" cm="1">
        <f t="array" ref="H7613">_xlfn.IFS($D7613&lt;50,"low",$D7613&lt;100,"medium",$D7613&gt;=100,"high")</f>
        <v>low</v>
      </c>
    </row>
    <row r="7614" spans="1:8" x14ac:dyDescent="0.25">
      <c r="A7614" t="s">
        <v>1253</v>
      </c>
      <c r="B7614">
        <v>5</v>
      </c>
      <c r="C7614">
        <v>2019</v>
      </c>
      <c r="D7614">
        <v>29</v>
      </c>
      <c r="E7614" t="s">
        <v>20</v>
      </c>
      <c r="F7614">
        <f>VLOOKUP($A7614,$M$12:$N$23,2,FALSE)</f>
        <v>5</v>
      </c>
      <c r="G7614">
        <f>RANK(D7614,$D:$D)</f>
        <v>7279</v>
      </c>
      <c r="H7614" t="str" cm="1">
        <f t="array" ref="H7614">_xlfn.IFS($D7614&lt;50,"low",$D7614&lt;100,"medium",$D7614&gt;=100,"high")</f>
        <v>low</v>
      </c>
    </row>
    <row r="7615" spans="1:8" x14ac:dyDescent="0.25">
      <c r="A7615" t="s">
        <v>1253</v>
      </c>
      <c r="B7615">
        <v>5</v>
      </c>
      <c r="C7615">
        <v>2019</v>
      </c>
      <c r="D7615">
        <v>29</v>
      </c>
      <c r="E7615" t="s">
        <v>888</v>
      </c>
      <c r="F7615">
        <f>VLOOKUP($A7615,$M$12:$N$23,2,FALSE)</f>
        <v>5</v>
      </c>
      <c r="G7615">
        <f>RANK(D7615,$D:$D)</f>
        <v>7279</v>
      </c>
      <c r="H7615" t="str" cm="1">
        <f t="array" ref="H7615">_xlfn.IFS($D7615&lt;50,"low",$D7615&lt;100,"medium",$D7615&gt;=100,"high")</f>
        <v>low</v>
      </c>
    </row>
    <row r="7616" spans="1:8" x14ac:dyDescent="0.25">
      <c r="A7616" t="s">
        <v>1253</v>
      </c>
      <c r="B7616">
        <v>5</v>
      </c>
      <c r="C7616">
        <v>2019</v>
      </c>
      <c r="D7616">
        <v>29</v>
      </c>
      <c r="E7616" t="s">
        <v>56</v>
      </c>
      <c r="F7616">
        <f>VLOOKUP($A7616,$M$12:$N$23,2,FALSE)</f>
        <v>5</v>
      </c>
      <c r="G7616">
        <f>RANK(D7616,$D:$D)</f>
        <v>7279</v>
      </c>
      <c r="H7616" t="str" cm="1">
        <f t="array" ref="H7616">_xlfn.IFS($D7616&lt;50,"low",$D7616&lt;100,"medium",$D7616&gt;=100,"high")</f>
        <v>low</v>
      </c>
    </row>
    <row r="7617" spans="1:8" x14ac:dyDescent="0.25">
      <c r="A7617" t="s">
        <v>1253</v>
      </c>
      <c r="B7617">
        <v>5</v>
      </c>
      <c r="C7617">
        <v>2019</v>
      </c>
      <c r="D7617">
        <v>29</v>
      </c>
      <c r="E7617" t="s">
        <v>2832</v>
      </c>
      <c r="F7617">
        <f>VLOOKUP($A7617,$M$12:$N$23,2,FALSE)</f>
        <v>5</v>
      </c>
      <c r="G7617">
        <f>RANK(D7617,$D:$D)</f>
        <v>7279</v>
      </c>
      <c r="H7617" t="str" cm="1">
        <f t="array" ref="H7617">_xlfn.IFS($D7617&lt;50,"low",$D7617&lt;100,"medium",$D7617&gt;=100,"high")</f>
        <v>low</v>
      </c>
    </row>
    <row r="7618" spans="1:8" x14ac:dyDescent="0.25">
      <c r="A7618" t="s">
        <v>578</v>
      </c>
      <c r="B7618">
        <v>4</v>
      </c>
      <c r="C7618">
        <v>2019</v>
      </c>
      <c r="D7618">
        <v>29</v>
      </c>
      <c r="E7618" t="s">
        <v>7541</v>
      </c>
      <c r="F7618">
        <f>VLOOKUP($A7618,$M$12:$N$23,2,FALSE)</f>
        <v>4</v>
      </c>
      <c r="G7618">
        <f>RANK(D7618,$D:$D)</f>
        <v>7279</v>
      </c>
      <c r="H7618" t="str" cm="1">
        <f t="array" ref="H7618">_xlfn.IFS($D7618&lt;50,"low",$D7618&lt;100,"medium",$D7618&gt;=100,"high")</f>
        <v>low</v>
      </c>
    </row>
    <row r="7619" spans="1:8" x14ac:dyDescent="0.25">
      <c r="A7619" t="s">
        <v>578</v>
      </c>
      <c r="B7619">
        <v>4</v>
      </c>
      <c r="C7619">
        <v>2019</v>
      </c>
      <c r="D7619">
        <v>29</v>
      </c>
      <c r="E7619" t="s">
        <v>3294</v>
      </c>
      <c r="F7619">
        <f>VLOOKUP($A7619,$M$12:$N$23,2,FALSE)</f>
        <v>4</v>
      </c>
      <c r="G7619">
        <f>RANK(D7619,$D:$D)</f>
        <v>7279</v>
      </c>
      <c r="H7619" t="str" cm="1">
        <f t="array" ref="H7619">_xlfn.IFS($D7619&lt;50,"low",$D7619&lt;100,"medium",$D7619&gt;=100,"high")</f>
        <v>low</v>
      </c>
    </row>
    <row r="7620" spans="1:8" x14ac:dyDescent="0.25">
      <c r="A7620" t="s">
        <v>578</v>
      </c>
      <c r="B7620">
        <v>4</v>
      </c>
      <c r="C7620">
        <v>2019</v>
      </c>
      <c r="D7620">
        <v>29</v>
      </c>
      <c r="E7620" t="s">
        <v>1074</v>
      </c>
      <c r="F7620">
        <f>VLOOKUP($A7620,$M$12:$N$23,2,FALSE)</f>
        <v>4</v>
      </c>
      <c r="G7620">
        <f>RANK(D7620,$D:$D)</f>
        <v>7279</v>
      </c>
      <c r="H7620" t="str" cm="1">
        <f t="array" ref="H7620">_xlfn.IFS($D7620&lt;50,"low",$D7620&lt;100,"medium",$D7620&gt;=100,"high")</f>
        <v>low</v>
      </c>
    </row>
    <row r="7621" spans="1:8" x14ac:dyDescent="0.25">
      <c r="A7621" t="s">
        <v>578</v>
      </c>
      <c r="B7621">
        <v>4</v>
      </c>
      <c r="C7621">
        <v>2019</v>
      </c>
      <c r="D7621">
        <v>29</v>
      </c>
      <c r="E7621" t="s">
        <v>2550</v>
      </c>
      <c r="F7621">
        <f>VLOOKUP($A7621,$M$12:$N$23,2,FALSE)</f>
        <v>4</v>
      </c>
      <c r="G7621">
        <f>RANK(D7621,$D:$D)</f>
        <v>7279</v>
      </c>
      <c r="H7621" t="str" cm="1">
        <f t="array" ref="H7621">_xlfn.IFS($D7621&lt;50,"low",$D7621&lt;100,"medium",$D7621&gt;=100,"high")</f>
        <v>low</v>
      </c>
    </row>
    <row r="7622" spans="1:8" x14ac:dyDescent="0.25">
      <c r="A7622" t="s">
        <v>578</v>
      </c>
      <c r="B7622">
        <v>4</v>
      </c>
      <c r="C7622">
        <v>2019</v>
      </c>
      <c r="D7622">
        <v>29</v>
      </c>
      <c r="E7622" t="s">
        <v>519</v>
      </c>
      <c r="F7622">
        <f>VLOOKUP($A7622,$M$12:$N$23,2,FALSE)</f>
        <v>4</v>
      </c>
      <c r="G7622">
        <f>RANK(D7622,$D:$D)</f>
        <v>7279</v>
      </c>
      <c r="H7622" t="str" cm="1">
        <f t="array" ref="H7622">_xlfn.IFS($D7622&lt;50,"low",$D7622&lt;100,"medium",$D7622&gt;=100,"high")</f>
        <v>low</v>
      </c>
    </row>
    <row r="7623" spans="1:8" x14ac:dyDescent="0.25">
      <c r="A7623" t="s">
        <v>390</v>
      </c>
      <c r="B7623">
        <v>3</v>
      </c>
      <c r="C7623">
        <v>2019</v>
      </c>
      <c r="D7623">
        <v>29</v>
      </c>
      <c r="E7623" t="s">
        <v>18</v>
      </c>
      <c r="F7623">
        <f>VLOOKUP($A7623,$M$12:$N$23,2,FALSE)</f>
        <v>3</v>
      </c>
      <c r="G7623">
        <f>RANK(D7623,$D:$D)</f>
        <v>7279</v>
      </c>
      <c r="H7623" t="str" cm="1">
        <f t="array" ref="H7623">_xlfn.IFS($D7623&lt;50,"low",$D7623&lt;100,"medium",$D7623&gt;=100,"high")</f>
        <v>low</v>
      </c>
    </row>
    <row r="7624" spans="1:8" x14ac:dyDescent="0.25">
      <c r="A7624" t="s">
        <v>390</v>
      </c>
      <c r="B7624">
        <v>3</v>
      </c>
      <c r="C7624">
        <v>2019</v>
      </c>
      <c r="D7624">
        <v>29</v>
      </c>
      <c r="E7624" t="s">
        <v>99</v>
      </c>
      <c r="F7624">
        <f>VLOOKUP($A7624,$M$12:$N$23,2,FALSE)</f>
        <v>3</v>
      </c>
      <c r="G7624">
        <f>RANK(D7624,$D:$D)</f>
        <v>7279</v>
      </c>
      <c r="H7624" t="str" cm="1">
        <f t="array" ref="H7624">_xlfn.IFS($D7624&lt;50,"low",$D7624&lt;100,"medium",$D7624&gt;=100,"high")</f>
        <v>low</v>
      </c>
    </row>
    <row r="7625" spans="1:8" x14ac:dyDescent="0.25">
      <c r="A7625" t="s">
        <v>390</v>
      </c>
      <c r="B7625">
        <v>3</v>
      </c>
      <c r="C7625">
        <v>2019</v>
      </c>
      <c r="D7625">
        <v>29</v>
      </c>
      <c r="E7625" t="s">
        <v>280</v>
      </c>
      <c r="F7625">
        <f>VLOOKUP($A7625,$M$12:$N$23,2,FALSE)</f>
        <v>3</v>
      </c>
      <c r="G7625">
        <f>RANK(D7625,$D:$D)</f>
        <v>7279</v>
      </c>
      <c r="H7625" t="str" cm="1">
        <f t="array" ref="H7625">_xlfn.IFS($D7625&lt;50,"low",$D7625&lt;100,"medium",$D7625&gt;=100,"high")</f>
        <v>low</v>
      </c>
    </row>
    <row r="7626" spans="1:8" x14ac:dyDescent="0.25">
      <c r="A7626" t="s">
        <v>390</v>
      </c>
      <c r="B7626">
        <v>3</v>
      </c>
      <c r="C7626">
        <v>2019</v>
      </c>
      <c r="D7626">
        <v>29</v>
      </c>
      <c r="E7626" t="s">
        <v>843</v>
      </c>
      <c r="F7626">
        <f>VLOOKUP($A7626,$M$12:$N$23,2,FALSE)</f>
        <v>3</v>
      </c>
      <c r="G7626">
        <f>RANK(D7626,$D:$D)</f>
        <v>7279</v>
      </c>
      <c r="H7626" t="str" cm="1">
        <f t="array" ref="H7626">_xlfn.IFS($D7626&lt;50,"low",$D7626&lt;100,"medium",$D7626&gt;=100,"high")</f>
        <v>low</v>
      </c>
    </row>
    <row r="7627" spans="1:8" x14ac:dyDescent="0.25">
      <c r="A7627" t="s">
        <v>390</v>
      </c>
      <c r="B7627">
        <v>3</v>
      </c>
      <c r="C7627">
        <v>2019</v>
      </c>
      <c r="D7627">
        <v>29</v>
      </c>
      <c r="E7627" t="s">
        <v>737</v>
      </c>
      <c r="F7627">
        <f>VLOOKUP($A7627,$M$12:$N$23,2,FALSE)</f>
        <v>3</v>
      </c>
      <c r="G7627">
        <f>RANK(D7627,$D:$D)</f>
        <v>7279</v>
      </c>
      <c r="H7627" t="str" cm="1">
        <f t="array" ref="H7627">_xlfn.IFS($D7627&lt;50,"low",$D7627&lt;100,"medium",$D7627&gt;=100,"high")</f>
        <v>low</v>
      </c>
    </row>
    <row r="7628" spans="1:8" x14ac:dyDescent="0.25">
      <c r="A7628" t="s">
        <v>507</v>
      </c>
      <c r="B7628">
        <v>2</v>
      </c>
      <c r="C7628">
        <v>2019</v>
      </c>
      <c r="D7628">
        <v>29</v>
      </c>
      <c r="E7628" t="s">
        <v>510</v>
      </c>
      <c r="F7628">
        <f>VLOOKUP($A7628,$M$12:$N$23,2,FALSE)</f>
        <v>2</v>
      </c>
      <c r="G7628">
        <f>RANK(D7628,$D:$D)</f>
        <v>7279</v>
      </c>
      <c r="H7628" t="str" cm="1">
        <f t="array" ref="H7628">_xlfn.IFS($D7628&lt;50,"low",$D7628&lt;100,"medium",$D7628&gt;=100,"high")</f>
        <v>low</v>
      </c>
    </row>
    <row r="7629" spans="1:8" x14ac:dyDescent="0.25">
      <c r="A7629" t="s">
        <v>507</v>
      </c>
      <c r="B7629">
        <v>2</v>
      </c>
      <c r="C7629">
        <v>2019</v>
      </c>
      <c r="D7629">
        <v>29</v>
      </c>
      <c r="E7629" t="s">
        <v>172</v>
      </c>
      <c r="F7629">
        <f>VLOOKUP($A7629,$M$12:$N$23,2,FALSE)</f>
        <v>2</v>
      </c>
      <c r="G7629">
        <f>RANK(D7629,$D:$D)</f>
        <v>7279</v>
      </c>
      <c r="H7629" t="str" cm="1">
        <f t="array" ref="H7629">_xlfn.IFS($D7629&lt;50,"low",$D7629&lt;100,"medium",$D7629&gt;=100,"high")</f>
        <v>low</v>
      </c>
    </row>
    <row r="7630" spans="1:8" x14ac:dyDescent="0.25">
      <c r="A7630" t="s">
        <v>507</v>
      </c>
      <c r="B7630">
        <v>2</v>
      </c>
      <c r="C7630">
        <v>2019</v>
      </c>
      <c r="D7630">
        <v>29</v>
      </c>
      <c r="E7630" t="s">
        <v>2765</v>
      </c>
      <c r="F7630">
        <f>VLOOKUP($A7630,$M$12:$N$23,2,FALSE)</f>
        <v>2</v>
      </c>
      <c r="G7630">
        <f>RANK(D7630,$D:$D)</f>
        <v>7279</v>
      </c>
      <c r="H7630" t="str" cm="1">
        <f t="array" ref="H7630">_xlfn.IFS($D7630&lt;50,"low",$D7630&lt;100,"medium",$D7630&gt;=100,"high")</f>
        <v>low</v>
      </c>
    </row>
    <row r="7631" spans="1:8" x14ac:dyDescent="0.25">
      <c r="A7631" t="s">
        <v>507</v>
      </c>
      <c r="B7631">
        <v>2</v>
      </c>
      <c r="C7631">
        <v>2019</v>
      </c>
      <c r="D7631">
        <v>29</v>
      </c>
      <c r="E7631" t="s">
        <v>346</v>
      </c>
      <c r="F7631">
        <f>VLOOKUP($A7631,$M$12:$N$23,2,FALSE)</f>
        <v>2</v>
      </c>
      <c r="G7631">
        <f>RANK(D7631,$D:$D)</f>
        <v>7279</v>
      </c>
      <c r="H7631" t="str" cm="1">
        <f t="array" ref="H7631">_xlfn.IFS($D7631&lt;50,"low",$D7631&lt;100,"medium",$D7631&gt;=100,"high")</f>
        <v>low</v>
      </c>
    </row>
    <row r="7632" spans="1:8" x14ac:dyDescent="0.25">
      <c r="A7632" t="s">
        <v>5</v>
      </c>
      <c r="B7632">
        <v>1</v>
      </c>
      <c r="C7632">
        <v>2019</v>
      </c>
      <c r="D7632">
        <v>29</v>
      </c>
      <c r="E7632" t="s">
        <v>160</v>
      </c>
      <c r="F7632">
        <f>VLOOKUP($A7632,$M$12:$N$23,2,FALSE)</f>
        <v>1</v>
      </c>
      <c r="G7632">
        <f>RANK(D7632,$D:$D)</f>
        <v>7279</v>
      </c>
      <c r="H7632" t="str" cm="1">
        <f t="array" ref="H7632">_xlfn.IFS($D7632&lt;50,"low",$D7632&lt;100,"medium",$D7632&gt;=100,"high")</f>
        <v>low</v>
      </c>
    </row>
    <row r="7633" spans="1:8" x14ac:dyDescent="0.25">
      <c r="A7633" t="s">
        <v>5</v>
      </c>
      <c r="B7633">
        <v>1</v>
      </c>
      <c r="C7633">
        <v>2019</v>
      </c>
      <c r="D7633">
        <v>29</v>
      </c>
      <c r="E7633" t="s">
        <v>61</v>
      </c>
      <c r="F7633">
        <f>VLOOKUP($A7633,$M$12:$N$23,2,FALSE)</f>
        <v>1</v>
      </c>
      <c r="G7633">
        <f>RANK(D7633,$D:$D)</f>
        <v>7279</v>
      </c>
      <c r="H7633" t="str" cm="1">
        <f t="array" ref="H7633">_xlfn.IFS($D7633&lt;50,"low",$D7633&lt;100,"medium",$D7633&gt;=100,"high")</f>
        <v>low</v>
      </c>
    </row>
    <row r="7634" spans="1:8" x14ac:dyDescent="0.25">
      <c r="A7634" t="s">
        <v>5</v>
      </c>
      <c r="B7634">
        <v>1</v>
      </c>
      <c r="C7634">
        <v>2019</v>
      </c>
      <c r="D7634">
        <v>29</v>
      </c>
      <c r="E7634" t="s">
        <v>92</v>
      </c>
      <c r="F7634">
        <f>VLOOKUP($A7634,$M$12:$N$23,2,FALSE)</f>
        <v>1</v>
      </c>
      <c r="G7634">
        <f>RANK(D7634,$D:$D)</f>
        <v>7279</v>
      </c>
      <c r="H7634" t="str" cm="1">
        <f t="array" ref="H7634">_xlfn.IFS($D7634&lt;50,"low",$D7634&lt;100,"medium",$D7634&gt;=100,"high")</f>
        <v>low</v>
      </c>
    </row>
    <row r="7635" spans="1:8" x14ac:dyDescent="0.25">
      <c r="A7635" t="s">
        <v>5</v>
      </c>
      <c r="B7635">
        <v>1</v>
      </c>
      <c r="C7635">
        <v>2019</v>
      </c>
      <c r="D7635">
        <v>29</v>
      </c>
      <c r="E7635" t="s">
        <v>69</v>
      </c>
      <c r="F7635">
        <f>VLOOKUP($A7635,$M$12:$N$23,2,FALSE)</f>
        <v>1</v>
      </c>
      <c r="G7635">
        <f>RANK(D7635,$D:$D)</f>
        <v>7279</v>
      </c>
      <c r="H7635" t="str" cm="1">
        <f t="array" ref="H7635">_xlfn.IFS($D7635&lt;50,"low",$D7635&lt;100,"medium",$D7635&gt;=100,"high")</f>
        <v>low</v>
      </c>
    </row>
    <row r="7636" spans="1:8" x14ac:dyDescent="0.25">
      <c r="A7636" t="s">
        <v>390</v>
      </c>
      <c r="B7636">
        <v>3</v>
      </c>
      <c r="C7636">
        <v>2020</v>
      </c>
      <c r="D7636">
        <v>29</v>
      </c>
      <c r="E7636" t="s">
        <v>2583</v>
      </c>
      <c r="F7636">
        <f>VLOOKUP($A7636,$M$12:$N$23,2,FALSE)</f>
        <v>3</v>
      </c>
      <c r="G7636">
        <f>RANK(D7636,$D:$D)</f>
        <v>7279</v>
      </c>
      <c r="H7636" t="str" cm="1">
        <f t="array" ref="H7636">_xlfn.IFS($D7636&lt;50,"low",$D7636&lt;100,"medium",$D7636&gt;=100,"high")</f>
        <v>low</v>
      </c>
    </row>
    <row r="7637" spans="1:8" x14ac:dyDescent="0.25">
      <c r="A7637" t="s">
        <v>390</v>
      </c>
      <c r="B7637">
        <v>3</v>
      </c>
      <c r="C7637">
        <v>2020</v>
      </c>
      <c r="D7637">
        <v>29</v>
      </c>
      <c r="E7637" t="s">
        <v>1989</v>
      </c>
      <c r="F7637">
        <f>VLOOKUP($A7637,$M$12:$N$23,2,FALSE)</f>
        <v>3</v>
      </c>
      <c r="G7637">
        <f>RANK(D7637,$D:$D)</f>
        <v>7279</v>
      </c>
      <c r="H7637" t="str" cm="1">
        <f t="array" ref="H7637">_xlfn.IFS($D7637&lt;50,"low",$D7637&lt;100,"medium",$D7637&gt;=100,"high")</f>
        <v>low</v>
      </c>
    </row>
    <row r="7638" spans="1:8" x14ac:dyDescent="0.25">
      <c r="A7638" t="s">
        <v>390</v>
      </c>
      <c r="B7638">
        <v>3</v>
      </c>
      <c r="C7638">
        <v>2020</v>
      </c>
      <c r="D7638">
        <v>29</v>
      </c>
      <c r="E7638" t="s">
        <v>196</v>
      </c>
      <c r="F7638">
        <f>VLOOKUP($A7638,$M$12:$N$23,2,FALSE)</f>
        <v>3</v>
      </c>
      <c r="G7638">
        <f>RANK(D7638,$D:$D)</f>
        <v>7279</v>
      </c>
      <c r="H7638" t="str" cm="1">
        <f t="array" ref="H7638">_xlfn.IFS($D7638&lt;50,"low",$D7638&lt;100,"medium",$D7638&gt;=100,"high")</f>
        <v>low</v>
      </c>
    </row>
    <row r="7639" spans="1:8" x14ac:dyDescent="0.25">
      <c r="A7639" t="s">
        <v>390</v>
      </c>
      <c r="B7639">
        <v>3</v>
      </c>
      <c r="C7639">
        <v>2020</v>
      </c>
      <c r="D7639">
        <v>29</v>
      </c>
      <c r="E7639" t="s">
        <v>8180</v>
      </c>
      <c r="F7639">
        <f>VLOOKUP($A7639,$M$12:$N$23,2,FALSE)</f>
        <v>3</v>
      </c>
      <c r="G7639">
        <f>RANK(D7639,$D:$D)</f>
        <v>7279</v>
      </c>
      <c r="H7639" t="str" cm="1">
        <f t="array" ref="H7639">_xlfn.IFS($D7639&lt;50,"low",$D7639&lt;100,"medium",$D7639&gt;=100,"high")</f>
        <v>low</v>
      </c>
    </row>
    <row r="7640" spans="1:8" x14ac:dyDescent="0.25">
      <c r="A7640" t="s">
        <v>390</v>
      </c>
      <c r="B7640">
        <v>3</v>
      </c>
      <c r="C7640">
        <v>2020</v>
      </c>
      <c r="D7640">
        <v>29</v>
      </c>
      <c r="E7640" t="s">
        <v>583</v>
      </c>
      <c r="F7640">
        <f>VLOOKUP($A7640,$M$12:$N$23,2,FALSE)</f>
        <v>3</v>
      </c>
      <c r="G7640">
        <f>RANK(D7640,$D:$D)</f>
        <v>7279</v>
      </c>
      <c r="H7640" t="str" cm="1">
        <f t="array" ref="H7640">_xlfn.IFS($D7640&lt;50,"low",$D7640&lt;100,"medium",$D7640&gt;=100,"high")</f>
        <v>low</v>
      </c>
    </row>
    <row r="7641" spans="1:8" x14ac:dyDescent="0.25">
      <c r="A7641" t="s">
        <v>390</v>
      </c>
      <c r="B7641">
        <v>3</v>
      </c>
      <c r="C7641">
        <v>2020</v>
      </c>
      <c r="D7641">
        <v>29</v>
      </c>
      <c r="E7641" t="s">
        <v>2714</v>
      </c>
      <c r="F7641">
        <f>VLOOKUP($A7641,$M$12:$N$23,2,FALSE)</f>
        <v>3</v>
      </c>
      <c r="G7641">
        <f>RANK(D7641,$D:$D)</f>
        <v>7279</v>
      </c>
      <c r="H7641" t="str" cm="1">
        <f t="array" ref="H7641">_xlfn.IFS($D7641&lt;50,"low",$D7641&lt;100,"medium",$D7641&gt;=100,"high")</f>
        <v>low</v>
      </c>
    </row>
    <row r="7642" spans="1:8" x14ac:dyDescent="0.25">
      <c r="A7642" t="s">
        <v>507</v>
      </c>
      <c r="B7642">
        <v>2</v>
      </c>
      <c r="C7642">
        <v>2020</v>
      </c>
      <c r="D7642">
        <v>29</v>
      </c>
      <c r="E7642" t="s">
        <v>49</v>
      </c>
      <c r="F7642">
        <f>VLOOKUP($A7642,$M$12:$N$23,2,FALSE)</f>
        <v>2</v>
      </c>
      <c r="G7642">
        <f>RANK(D7642,$D:$D)</f>
        <v>7279</v>
      </c>
      <c r="H7642" t="str" cm="1">
        <f t="array" ref="H7642">_xlfn.IFS($D7642&lt;50,"low",$D7642&lt;100,"medium",$D7642&gt;=100,"high")</f>
        <v>low</v>
      </c>
    </row>
    <row r="7643" spans="1:8" x14ac:dyDescent="0.25">
      <c r="A7643" t="s">
        <v>507</v>
      </c>
      <c r="B7643">
        <v>2</v>
      </c>
      <c r="C7643">
        <v>2020</v>
      </c>
      <c r="D7643">
        <v>29</v>
      </c>
      <c r="E7643" t="s">
        <v>278</v>
      </c>
      <c r="F7643">
        <f>VLOOKUP($A7643,$M$12:$N$23,2,FALSE)</f>
        <v>2</v>
      </c>
      <c r="G7643">
        <f>RANK(D7643,$D:$D)</f>
        <v>7279</v>
      </c>
      <c r="H7643" t="str" cm="1">
        <f t="array" ref="H7643">_xlfn.IFS($D7643&lt;50,"low",$D7643&lt;100,"medium",$D7643&gt;=100,"high")</f>
        <v>low</v>
      </c>
    </row>
    <row r="7644" spans="1:8" x14ac:dyDescent="0.25">
      <c r="A7644" t="s">
        <v>507</v>
      </c>
      <c r="B7644">
        <v>2</v>
      </c>
      <c r="C7644">
        <v>2020</v>
      </c>
      <c r="D7644">
        <v>29</v>
      </c>
      <c r="E7644" t="s">
        <v>3168</v>
      </c>
      <c r="F7644">
        <f>VLOOKUP($A7644,$M$12:$N$23,2,FALSE)</f>
        <v>2</v>
      </c>
      <c r="G7644">
        <f>RANK(D7644,$D:$D)</f>
        <v>7279</v>
      </c>
      <c r="H7644" t="str" cm="1">
        <f t="array" ref="H7644">_xlfn.IFS($D7644&lt;50,"low",$D7644&lt;100,"medium",$D7644&gt;=100,"high")</f>
        <v>low</v>
      </c>
    </row>
    <row r="7645" spans="1:8" x14ac:dyDescent="0.25">
      <c r="A7645" t="s">
        <v>507</v>
      </c>
      <c r="B7645">
        <v>2</v>
      </c>
      <c r="C7645">
        <v>2020</v>
      </c>
      <c r="D7645">
        <v>29</v>
      </c>
      <c r="E7645" t="s">
        <v>7484</v>
      </c>
      <c r="F7645">
        <f>VLOOKUP($A7645,$M$12:$N$23,2,FALSE)</f>
        <v>2</v>
      </c>
      <c r="G7645">
        <f>RANK(D7645,$D:$D)</f>
        <v>7279</v>
      </c>
      <c r="H7645" t="str" cm="1">
        <f t="array" ref="H7645">_xlfn.IFS($D7645&lt;50,"low",$D7645&lt;100,"medium",$D7645&gt;=100,"high")</f>
        <v>low</v>
      </c>
    </row>
    <row r="7646" spans="1:8" x14ac:dyDescent="0.25">
      <c r="A7646" t="s">
        <v>507</v>
      </c>
      <c r="B7646">
        <v>2</v>
      </c>
      <c r="C7646">
        <v>2020</v>
      </c>
      <c r="D7646">
        <v>29</v>
      </c>
      <c r="E7646" t="s">
        <v>333</v>
      </c>
      <c r="F7646">
        <f>VLOOKUP($A7646,$M$12:$N$23,2,FALSE)</f>
        <v>2</v>
      </c>
      <c r="G7646">
        <f>RANK(D7646,$D:$D)</f>
        <v>7279</v>
      </c>
      <c r="H7646" t="str" cm="1">
        <f t="array" ref="H7646">_xlfn.IFS($D7646&lt;50,"low",$D7646&lt;100,"medium",$D7646&gt;=100,"high")</f>
        <v>low</v>
      </c>
    </row>
    <row r="7647" spans="1:8" x14ac:dyDescent="0.25">
      <c r="A7647" t="s">
        <v>507</v>
      </c>
      <c r="B7647">
        <v>2</v>
      </c>
      <c r="C7647">
        <v>2020</v>
      </c>
      <c r="D7647">
        <v>29</v>
      </c>
      <c r="E7647" t="s">
        <v>155</v>
      </c>
      <c r="F7647">
        <f>VLOOKUP($A7647,$M$12:$N$23,2,FALSE)</f>
        <v>2</v>
      </c>
      <c r="G7647">
        <f>RANK(D7647,$D:$D)</f>
        <v>7279</v>
      </c>
      <c r="H7647" t="str" cm="1">
        <f t="array" ref="H7647">_xlfn.IFS($D7647&lt;50,"low",$D7647&lt;100,"medium",$D7647&gt;=100,"high")</f>
        <v>low</v>
      </c>
    </row>
    <row r="7648" spans="1:8" x14ac:dyDescent="0.25">
      <c r="A7648" t="s">
        <v>507</v>
      </c>
      <c r="B7648">
        <v>2</v>
      </c>
      <c r="C7648">
        <v>2020</v>
      </c>
      <c r="D7648">
        <v>29</v>
      </c>
      <c r="E7648" t="s">
        <v>2822</v>
      </c>
      <c r="F7648">
        <f>VLOOKUP($A7648,$M$12:$N$23,2,FALSE)</f>
        <v>2</v>
      </c>
      <c r="G7648">
        <f>RANK(D7648,$D:$D)</f>
        <v>7279</v>
      </c>
      <c r="H7648" t="str" cm="1">
        <f t="array" ref="H7648">_xlfn.IFS($D7648&lt;50,"low",$D7648&lt;100,"medium",$D7648&gt;=100,"high")</f>
        <v>low</v>
      </c>
    </row>
    <row r="7649" spans="1:8" x14ac:dyDescent="0.25">
      <c r="A7649" t="s">
        <v>507</v>
      </c>
      <c r="B7649">
        <v>2</v>
      </c>
      <c r="C7649">
        <v>2020</v>
      </c>
      <c r="D7649">
        <v>29</v>
      </c>
      <c r="E7649" t="s">
        <v>251</v>
      </c>
      <c r="F7649">
        <f>VLOOKUP($A7649,$M$12:$N$23,2,FALSE)</f>
        <v>2</v>
      </c>
      <c r="G7649">
        <f>RANK(D7649,$D:$D)</f>
        <v>7279</v>
      </c>
      <c r="H7649" t="str" cm="1">
        <f t="array" ref="H7649">_xlfn.IFS($D7649&lt;50,"low",$D7649&lt;100,"medium",$D7649&gt;=100,"high")</f>
        <v>low</v>
      </c>
    </row>
    <row r="7650" spans="1:8" x14ac:dyDescent="0.25">
      <c r="A7650" t="s">
        <v>507</v>
      </c>
      <c r="B7650">
        <v>2</v>
      </c>
      <c r="C7650">
        <v>2020</v>
      </c>
      <c r="D7650">
        <v>29</v>
      </c>
      <c r="E7650" t="s">
        <v>733</v>
      </c>
      <c r="F7650">
        <f>VLOOKUP($A7650,$M$12:$N$23,2,FALSE)</f>
        <v>2</v>
      </c>
      <c r="G7650">
        <f>RANK(D7650,$D:$D)</f>
        <v>7279</v>
      </c>
      <c r="H7650" t="str" cm="1">
        <f t="array" ref="H7650">_xlfn.IFS($D7650&lt;50,"low",$D7650&lt;100,"medium",$D7650&gt;=100,"high")</f>
        <v>low</v>
      </c>
    </row>
    <row r="7651" spans="1:8" x14ac:dyDescent="0.25">
      <c r="A7651" t="s">
        <v>507</v>
      </c>
      <c r="B7651">
        <v>2</v>
      </c>
      <c r="C7651">
        <v>2020</v>
      </c>
      <c r="D7651">
        <v>29</v>
      </c>
      <c r="E7651" t="s">
        <v>1966</v>
      </c>
      <c r="F7651">
        <f>VLOOKUP($A7651,$M$12:$N$23,2,FALSE)</f>
        <v>2</v>
      </c>
      <c r="G7651">
        <f>RANK(D7651,$D:$D)</f>
        <v>7279</v>
      </c>
      <c r="H7651" t="str" cm="1">
        <f t="array" ref="H7651">_xlfn.IFS($D7651&lt;50,"low",$D7651&lt;100,"medium",$D7651&gt;=100,"high")</f>
        <v>low</v>
      </c>
    </row>
    <row r="7652" spans="1:8" x14ac:dyDescent="0.25">
      <c r="A7652" t="s">
        <v>507</v>
      </c>
      <c r="B7652">
        <v>2</v>
      </c>
      <c r="C7652">
        <v>2020</v>
      </c>
      <c r="D7652">
        <v>29</v>
      </c>
      <c r="E7652" t="s">
        <v>2030</v>
      </c>
      <c r="F7652">
        <f>VLOOKUP($A7652,$M$12:$N$23,2,FALSE)</f>
        <v>2</v>
      </c>
      <c r="G7652">
        <f>RANK(D7652,$D:$D)</f>
        <v>7279</v>
      </c>
      <c r="H7652" t="str" cm="1">
        <f t="array" ref="H7652">_xlfn.IFS($D7652&lt;50,"low",$D7652&lt;100,"medium",$D7652&gt;=100,"high")</f>
        <v>low</v>
      </c>
    </row>
    <row r="7653" spans="1:8" x14ac:dyDescent="0.25">
      <c r="A7653" t="s">
        <v>507</v>
      </c>
      <c r="B7653">
        <v>2</v>
      </c>
      <c r="C7653">
        <v>2020</v>
      </c>
      <c r="D7653">
        <v>29</v>
      </c>
      <c r="E7653" t="s">
        <v>1567</v>
      </c>
      <c r="F7653">
        <f>VLOOKUP($A7653,$M$12:$N$23,2,FALSE)</f>
        <v>2</v>
      </c>
      <c r="G7653">
        <f>RANK(D7653,$D:$D)</f>
        <v>7279</v>
      </c>
      <c r="H7653" t="str" cm="1">
        <f t="array" ref="H7653">_xlfn.IFS($D7653&lt;50,"low",$D7653&lt;100,"medium",$D7653&gt;=100,"high")</f>
        <v>low</v>
      </c>
    </row>
    <row r="7654" spans="1:8" x14ac:dyDescent="0.25">
      <c r="A7654" t="s">
        <v>507</v>
      </c>
      <c r="B7654">
        <v>2</v>
      </c>
      <c r="C7654">
        <v>2020</v>
      </c>
      <c r="D7654">
        <v>29</v>
      </c>
      <c r="E7654" t="s">
        <v>718</v>
      </c>
      <c r="F7654">
        <f>VLOOKUP($A7654,$M$12:$N$23,2,FALSE)</f>
        <v>2</v>
      </c>
      <c r="G7654">
        <f>RANK(D7654,$D:$D)</f>
        <v>7279</v>
      </c>
      <c r="H7654" t="str" cm="1">
        <f t="array" ref="H7654">_xlfn.IFS($D7654&lt;50,"low",$D7654&lt;100,"medium",$D7654&gt;=100,"high")</f>
        <v>low</v>
      </c>
    </row>
    <row r="7655" spans="1:8" x14ac:dyDescent="0.25">
      <c r="A7655" t="s">
        <v>507</v>
      </c>
      <c r="B7655">
        <v>2</v>
      </c>
      <c r="C7655">
        <v>2020</v>
      </c>
      <c r="D7655">
        <v>29</v>
      </c>
      <c r="E7655" t="s">
        <v>174</v>
      </c>
      <c r="F7655">
        <f>VLOOKUP($A7655,$M$12:$N$23,2,FALSE)</f>
        <v>2</v>
      </c>
      <c r="G7655">
        <f>RANK(D7655,$D:$D)</f>
        <v>7279</v>
      </c>
      <c r="H7655" t="str" cm="1">
        <f t="array" ref="H7655">_xlfn.IFS($D7655&lt;50,"low",$D7655&lt;100,"medium",$D7655&gt;=100,"high")</f>
        <v>low</v>
      </c>
    </row>
    <row r="7656" spans="1:8" x14ac:dyDescent="0.25">
      <c r="A7656" t="s">
        <v>5</v>
      </c>
      <c r="B7656">
        <v>1</v>
      </c>
      <c r="C7656">
        <v>2020</v>
      </c>
      <c r="D7656">
        <v>29</v>
      </c>
      <c r="E7656" t="s">
        <v>155</v>
      </c>
      <c r="F7656">
        <f>VLOOKUP($A7656,$M$12:$N$23,2,FALSE)</f>
        <v>1</v>
      </c>
      <c r="G7656">
        <f>RANK(D7656,$D:$D)</f>
        <v>7279</v>
      </c>
      <c r="H7656" t="str" cm="1">
        <f t="array" ref="H7656">_xlfn.IFS($D7656&lt;50,"low",$D7656&lt;100,"medium",$D7656&gt;=100,"high")</f>
        <v>low</v>
      </c>
    </row>
    <row r="7657" spans="1:8" x14ac:dyDescent="0.25">
      <c r="A7657" t="s">
        <v>5</v>
      </c>
      <c r="B7657">
        <v>1</v>
      </c>
      <c r="C7657">
        <v>2020</v>
      </c>
      <c r="D7657">
        <v>29</v>
      </c>
      <c r="E7657" t="s">
        <v>4926</v>
      </c>
      <c r="F7657">
        <f>VLOOKUP($A7657,$M$12:$N$23,2,FALSE)</f>
        <v>1</v>
      </c>
      <c r="G7657">
        <f>RANK(D7657,$D:$D)</f>
        <v>7279</v>
      </c>
      <c r="H7657" t="str" cm="1">
        <f t="array" ref="H7657">_xlfn.IFS($D7657&lt;50,"low",$D7657&lt;100,"medium",$D7657&gt;=100,"high")</f>
        <v>low</v>
      </c>
    </row>
    <row r="7658" spans="1:8" x14ac:dyDescent="0.25">
      <c r="A7658" t="s">
        <v>5</v>
      </c>
      <c r="B7658">
        <v>1</v>
      </c>
      <c r="C7658">
        <v>2020</v>
      </c>
      <c r="D7658">
        <v>29</v>
      </c>
      <c r="E7658" t="s">
        <v>456</v>
      </c>
      <c r="F7658">
        <f>VLOOKUP($A7658,$M$12:$N$23,2,FALSE)</f>
        <v>1</v>
      </c>
      <c r="G7658">
        <f>RANK(D7658,$D:$D)</f>
        <v>7279</v>
      </c>
      <c r="H7658" t="str" cm="1">
        <f t="array" ref="H7658">_xlfn.IFS($D7658&lt;50,"low",$D7658&lt;100,"medium",$D7658&gt;=100,"high")</f>
        <v>low</v>
      </c>
    </row>
    <row r="7659" spans="1:8" x14ac:dyDescent="0.25">
      <c r="A7659" t="s">
        <v>5</v>
      </c>
      <c r="B7659">
        <v>1</v>
      </c>
      <c r="C7659">
        <v>2020</v>
      </c>
      <c r="D7659">
        <v>29</v>
      </c>
      <c r="E7659" t="s">
        <v>1550</v>
      </c>
      <c r="F7659">
        <f>VLOOKUP($A7659,$M$12:$N$23,2,FALSE)</f>
        <v>1</v>
      </c>
      <c r="G7659">
        <f>RANK(D7659,$D:$D)</f>
        <v>7279</v>
      </c>
      <c r="H7659" t="str" cm="1">
        <f t="array" ref="H7659">_xlfn.IFS($D7659&lt;50,"low",$D7659&lt;100,"medium",$D7659&gt;=100,"high")</f>
        <v>low</v>
      </c>
    </row>
    <row r="7660" spans="1:8" x14ac:dyDescent="0.25">
      <c r="A7660" t="s">
        <v>5</v>
      </c>
      <c r="B7660">
        <v>1</v>
      </c>
      <c r="C7660">
        <v>2020</v>
      </c>
      <c r="D7660">
        <v>29</v>
      </c>
      <c r="E7660" t="s">
        <v>839</v>
      </c>
      <c r="F7660">
        <f>VLOOKUP($A7660,$M$12:$N$23,2,FALSE)</f>
        <v>1</v>
      </c>
      <c r="G7660">
        <f>RANK(D7660,$D:$D)</f>
        <v>7279</v>
      </c>
      <c r="H7660" t="str" cm="1">
        <f t="array" ref="H7660">_xlfn.IFS($D7660&lt;50,"low",$D7660&lt;100,"medium",$D7660&gt;=100,"high")</f>
        <v>low</v>
      </c>
    </row>
    <row r="7661" spans="1:8" x14ac:dyDescent="0.25">
      <c r="A7661" t="s">
        <v>2409</v>
      </c>
      <c r="C7661">
        <v>2016</v>
      </c>
      <c r="D7661">
        <v>28</v>
      </c>
      <c r="E7661" t="s">
        <v>123</v>
      </c>
      <c r="F7661">
        <f>VLOOKUP($A7661,$M$12:$N$23,2,FALSE)</f>
        <v>12</v>
      </c>
      <c r="G7661">
        <f>RANK(D7661,$D:$D)</f>
        <v>7660</v>
      </c>
      <c r="H7661" t="str" cm="1">
        <f t="array" ref="H7661">_xlfn.IFS($D7661&lt;50,"low",$D7661&lt;100,"medium",$D7661&gt;=100,"high")</f>
        <v>low</v>
      </c>
    </row>
    <row r="7662" spans="1:8" x14ac:dyDescent="0.25">
      <c r="A7662" t="s">
        <v>2409</v>
      </c>
      <c r="C7662">
        <v>2016</v>
      </c>
      <c r="D7662">
        <v>28</v>
      </c>
      <c r="E7662" t="s">
        <v>146</v>
      </c>
      <c r="F7662">
        <f>VLOOKUP($A7662,$M$12:$N$23,2,FALSE)</f>
        <v>12</v>
      </c>
      <c r="G7662">
        <f>RANK(D7662,$D:$D)</f>
        <v>7660</v>
      </c>
      <c r="H7662" t="str" cm="1">
        <f t="array" ref="H7662">_xlfn.IFS($D7662&lt;50,"low",$D7662&lt;100,"medium",$D7662&gt;=100,"high")</f>
        <v>low</v>
      </c>
    </row>
    <row r="7663" spans="1:8" x14ac:dyDescent="0.25">
      <c r="A7663" t="s">
        <v>2255</v>
      </c>
      <c r="C7663">
        <v>2016</v>
      </c>
      <c r="D7663">
        <v>28</v>
      </c>
      <c r="E7663" t="s">
        <v>27</v>
      </c>
      <c r="F7663">
        <f>VLOOKUP($A7663,$M$12:$N$23,2,FALSE)</f>
        <v>11</v>
      </c>
      <c r="G7663">
        <f>RANK(D7663,$D:$D)</f>
        <v>7660</v>
      </c>
      <c r="H7663" t="str" cm="1">
        <f t="array" ref="H7663">_xlfn.IFS($D7663&lt;50,"low",$D7663&lt;100,"medium",$D7663&gt;=100,"high")</f>
        <v>low</v>
      </c>
    </row>
    <row r="7664" spans="1:8" x14ac:dyDescent="0.25">
      <c r="A7664" t="s">
        <v>2094</v>
      </c>
      <c r="C7664">
        <v>2016</v>
      </c>
      <c r="D7664">
        <v>28</v>
      </c>
      <c r="E7664" t="s">
        <v>5298</v>
      </c>
      <c r="F7664">
        <f>VLOOKUP($A7664,$M$12:$N$23,2,FALSE)</f>
        <v>10</v>
      </c>
      <c r="G7664">
        <f>RANK(D7664,$D:$D)</f>
        <v>7660</v>
      </c>
      <c r="H7664" t="str" cm="1">
        <f t="array" ref="H7664">_xlfn.IFS($D7664&lt;50,"low",$D7664&lt;100,"medium",$D7664&gt;=100,"high")</f>
        <v>low</v>
      </c>
    </row>
    <row r="7665" spans="1:8" x14ac:dyDescent="0.25">
      <c r="A7665" t="s">
        <v>2094</v>
      </c>
      <c r="C7665">
        <v>2016</v>
      </c>
      <c r="D7665">
        <v>28</v>
      </c>
      <c r="E7665" t="s">
        <v>3273</v>
      </c>
      <c r="F7665">
        <f>VLOOKUP($A7665,$M$12:$N$23,2,FALSE)</f>
        <v>10</v>
      </c>
      <c r="G7665">
        <f>RANK(D7665,$D:$D)</f>
        <v>7660</v>
      </c>
      <c r="H7665" t="str" cm="1">
        <f t="array" ref="H7665">_xlfn.IFS($D7665&lt;50,"low",$D7665&lt;100,"medium",$D7665&gt;=100,"high")</f>
        <v>low</v>
      </c>
    </row>
    <row r="7666" spans="1:8" x14ac:dyDescent="0.25">
      <c r="A7666" t="s">
        <v>2094</v>
      </c>
      <c r="C7666">
        <v>2016</v>
      </c>
      <c r="D7666">
        <v>28</v>
      </c>
      <c r="E7666" t="s">
        <v>640</v>
      </c>
      <c r="F7666">
        <f>VLOOKUP($A7666,$M$12:$N$23,2,FALSE)</f>
        <v>10</v>
      </c>
      <c r="G7666">
        <f>RANK(D7666,$D:$D)</f>
        <v>7660</v>
      </c>
      <c r="H7666" t="str" cm="1">
        <f t="array" ref="H7666">_xlfn.IFS($D7666&lt;50,"low",$D7666&lt;100,"medium",$D7666&gt;=100,"high")</f>
        <v>low</v>
      </c>
    </row>
    <row r="7667" spans="1:8" x14ac:dyDescent="0.25">
      <c r="A7667" t="s">
        <v>2094</v>
      </c>
      <c r="C7667">
        <v>2016</v>
      </c>
      <c r="D7667">
        <v>28</v>
      </c>
      <c r="E7667" t="s">
        <v>940</v>
      </c>
      <c r="F7667">
        <f>VLOOKUP($A7667,$M$12:$N$23,2,FALSE)</f>
        <v>10</v>
      </c>
      <c r="G7667">
        <f>RANK(D7667,$D:$D)</f>
        <v>7660</v>
      </c>
      <c r="H7667" t="str" cm="1">
        <f t="array" ref="H7667">_xlfn.IFS($D7667&lt;50,"low",$D7667&lt;100,"medium",$D7667&gt;=100,"high")</f>
        <v>low</v>
      </c>
    </row>
    <row r="7668" spans="1:8" x14ac:dyDescent="0.25">
      <c r="A7668" t="s">
        <v>2094</v>
      </c>
      <c r="C7668">
        <v>2016</v>
      </c>
      <c r="D7668">
        <v>28</v>
      </c>
      <c r="E7668" t="s">
        <v>128</v>
      </c>
      <c r="F7668">
        <f>VLOOKUP($A7668,$M$12:$N$23,2,FALSE)</f>
        <v>10</v>
      </c>
      <c r="G7668">
        <f>RANK(D7668,$D:$D)</f>
        <v>7660</v>
      </c>
      <c r="H7668" t="str" cm="1">
        <f t="array" ref="H7668">_xlfn.IFS($D7668&lt;50,"low",$D7668&lt;100,"medium",$D7668&gt;=100,"high")</f>
        <v>low</v>
      </c>
    </row>
    <row r="7669" spans="1:8" x14ac:dyDescent="0.25">
      <c r="A7669" t="s">
        <v>2094</v>
      </c>
      <c r="C7669">
        <v>2016</v>
      </c>
      <c r="D7669">
        <v>28</v>
      </c>
      <c r="E7669" t="s">
        <v>2660</v>
      </c>
      <c r="F7669">
        <f>VLOOKUP($A7669,$M$12:$N$23,2,FALSE)</f>
        <v>10</v>
      </c>
      <c r="G7669">
        <f>RANK(D7669,$D:$D)</f>
        <v>7660</v>
      </c>
      <c r="H7669" t="str" cm="1">
        <f t="array" ref="H7669">_xlfn.IFS($D7669&lt;50,"low",$D7669&lt;100,"medium",$D7669&gt;=100,"high")</f>
        <v>low</v>
      </c>
    </row>
    <row r="7670" spans="1:8" x14ac:dyDescent="0.25">
      <c r="A7670" t="s">
        <v>1932</v>
      </c>
      <c r="C7670">
        <v>2016</v>
      </c>
      <c r="D7670">
        <v>28</v>
      </c>
      <c r="E7670" t="s">
        <v>422</v>
      </c>
      <c r="F7670">
        <f>VLOOKUP($A7670,$M$12:$N$23,2,FALSE)</f>
        <v>9</v>
      </c>
      <c r="G7670">
        <f>RANK(D7670,$D:$D)</f>
        <v>7660</v>
      </c>
      <c r="H7670" t="str" cm="1">
        <f t="array" ref="H7670">_xlfn.IFS($D7670&lt;50,"low",$D7670&lt;100,"medium",$D7670&gt;=100,"high")</f>
        <v>low</v>
      </c>
    </row>
    <row r="7671" spans="1:8" x14ac:dyDescent="0.25">
      <c r="A7671" t="s">
        <v>1932</v>
      </c>
      <c r="C7671">
        <v>2016</v>
      </c>
      <c r="D7671">
        <v>28</v>
      </c>
      <c r="E7671" t="s">
        <v>89</v>
      </c>
      <c r="F7671">
        <f>VLOOKUP($A7671,$M$12:$N$23,2,FALSE)</f>
        <v>9</v>
      </c>
      <c r="G7671">
        <f>RANK(D7671,$D:$D)</f>
        <v>7660</v>
      </c>
      <c r="H7671" t="str" cm="1">
        <f t="array" ref="H7671">_xlfn.IFS($D7671&lt;50,"low",$D7671&lt;100,"medium",$D7671&gt;=100,"high")</f>
        <v>low</v>
      </c>
    </row>
    <row r="7672" spans="1:8" x14ac:dyDescent="0.25">
      <c r="A7672" t="s">
        <v>1932</v>
      </c>
      <c r="C7672">
        <v>2016</v>
      </c>
      <c r="D7672">
        <v>28</v>
      </c>
      <c r="E7672" t="s">
        <v>5294</v>
      </c>
      <c r="F7672">
        <f>VLOOKUP($A7672,$M$12:$N$23,2,FALSE)</f>
        <v>9</v>
      </c>
      <c r="G7672">
        <f>RANK(D7672,$D:$D)</f>
        <v>7660</v>
      </c>
      <c r="H7672" t="str" cm="1">
        <f t="array" ref="H7672">_xlfn.IFS($D7672&lt;50,"low",$D7672&lt;100,"medium",$D7672&gt;=100,"high")</f>
        <v>low</v>
      </c>
    </row>
    <row r="7673" spans="1:8" x14ac:dyDescent="0.25">
      <c r="A7673" t="s">
        <v>1932</v>
      </c>
      <c r="C7673">
        <v>2016</v>
      </c>
      <c r="D7673">
        <v>28</v>
      </c>
      <c r="E7673" t="s">
        <v>2476</v>
      </c>
      <c r="F7673">
        <f>VLOOKUP($A7673,$M$12:$N$23,2,FALSE)</f>
        <v>9</v>
      </c>
      <c r="G7673">
        <f>RANK(D7673,$D:$D)</f>
        <v>7660</v>
      </c>
      <c r="H7673" t="str" cm="1">
        <f t="array" ref="H7673">_xlfn.IFS($D7673&lt;50,"low",$D7673&lt;100,"medium",$D7673&gt;=100,"high")</f>
        <v>low</v>
      </c>
    </row>
    <row r="7674" spans="1:8" x14ac:dyDescent="0.25">
      <c r="A7674" t="s">
        <v>1765</v>
      </c>
      <c r="C7674">
        <v>2016</v>
      </c>
      <c r="D7674">
        <v>28</v>
      </c>
      <c r="E7674" t="s">
        <v>89</v>
      </c>
      <c r="F7674">
        <f>VLOOKUP($A7674,$M$12:$N$23,2,FALSE)</f>
        <v>8</v>
      </c>
      <c r="G7674">
        <f>RANK(D7674,$D:$D)</f>
        <v>7660</v>
      </c>
      <c r="H7674" t="str" cm="1">
        <f t="array" ref="H7674">_xlfn.IFS($D7674&lt;50,"low",$D7674&lt;100,"medium",$D7674&gt;=100,"high")</f>
        <v>low</v>
      </c>
    </row>
    <row r="7675" spans="1:8" x14ac:dyDescent="0.25">
      <c r="A7675" t="s">
        <v>1616</v>
      </c>
      <c r="C7675">
        <v>2016</v>
      </c>
      <c r="D7675">
        <v>28</v>
      </c>
      <c r="E7675" t="s">
        <v>18</v>
      </c>
      <c r="F7675">
        <f>VLOOKUP($A7675,$M$12:$N$23,2,FALSE)</f>
        <v>7</v>
      </c>
      <c r="G7675">
        <f>RANK(D7675,$D:$D)</f>
        <v>7660</v>
      </c>
      <c r="H7675" t="str" cm="1">
        <f t="array" ref="H7675">_xlfn.IFS($D7675&lt;50,"low",$D7675&lt;100,"medium",$D7675&gt;=100,"high")</f>
        <v>low</v>
      </c>
    </row>
    <row r="7676" spans="1:8" x14ac:dyDescent="0.25">
      <c r="A7676" t="s">
        <v>1616</v>
      </c>
      <c r="C7676">
        <v>2016</v>
      </c>
      <c r="D7676">
        <v>28</v>
      </c>
      <c r="E7676" t="s">
        <v>21</v>
      </c>
      <c r="F7676">
        <f>VLOOKUP($A7676,$M$12:$N$23,2,FALSE)</f>
        <v>7</v>
      </c>
      <c r="G7676">
        <f>RANK(D7676,$D:$D)</f>
        <v>7660</v>
      </c>
      <c r="H7676" t="str" cm="1">
        <f t="array" ref="H7676">_xlfn.IFS($D7676&lt;50,"low",$D7676&lt;100,"medium",$D7676&gt;=100,"high")</f>
        <v>low</v>
      </c>
    </row>
    <row r="7677" spans="1:8" x14ac:dyDescent="0.25">
      <c r="A7677" t="s">
        <v>1616</v>
      </c>
      <c r="C7677">
        <v>2016</v>
      </c>
      <c r="D7677">
        <v>28</v>
      </c>
      <c r="E7677" t="s">
        <v>23</v>
      </c>
      <c r="F7677">
        <f>VLOOKUP($A7677,$M$12:$N$23,2,FALSE)</f>
        <v>7</v>
      </c>
      <c r="G7677">
        <f>RANK(D7677,$D:$D)</f>
        <v>7660</v>
      </c>
      <c r="H7677" t="str" cm="1">
        <f t="array" ref="H7677">_xlfn.IFS($D7677&lt;50,"low",$D7677&lt;100,"medium",$D7677&gt;=100,"high")</f>
        <v>low</v>
      </c>
    </row>
    <row r="7678" spans="1:8" x14ac:dyDescent="0.25">
      <c r="A7678" t="s">
        <v>1438</v>
      </c>
      <c r="C7678">
        <v>2016</v>
      </c>
      <c r="D7678">
        <v>28</v>
      </c>
      <c r="E7678" t="s">
        <v>249</v>
      </c>
      <c r="F7678">
        <f>VLOOKUP($A7678,$M$12:$N$23,2,FALSE)</f>
        <v>6</v>
      </c>
      <c r="G7678">
        <f>RANK(D7678,$D:$D)</f>
        <v>7660</v>
      </c>
      <c r="H7678" t="str" cm="1">
        <f t="array" ref="H7678">_xlfn.IFS($D7678&lt;50,"low",$D7678&lt;100,"medium",$D7678&gt;=100,"high")</f>
        <v>low</v>
      </c>
    </row>
    <row r="7679" spans="1:8" x14ac:dyDescent="0.25">
      <c r="A7679" t="s">
        <v>1438</v>
      </c>
      <c r="C7679">
        <v>2016</v>
      </c>
      <c r="D7679">
        <v>28</v>
      </c>
      <c r="E7679" t="s">
        <v>78</v>
      </c>
      <c r="F7679">
        <f>VLOOKUP($A7679,$M$12:$N$23,2,FALSE)</f>
        <v>6</v>
      </c>
      <c r="G7679">
        <f>RANK(D7679,$D:$D)</f>
        <v>7660</v>
      </c>
      <c r="H7679" t="str" cm="1">
        <f t="array" ref="H7679">_xlfn.IFS($D7679&lt;50,"low",$D7679&lt;100,"medium",$D7679&gt;=100,"high")</f>
        <v>low</v>
      </c>
    </row>
    <row r="7680" spans="1:8" x14ac:dyDescent="0.25">
      <c r="A7680" t="s">
        <v>1253</v>
      </c>
      <c r="C7680">
        <v>2016</v>
      </c>
      <c r="D7680">
        <v>28</v>
      </c>
      <c r="E7680" t="s">
        <v>18</v>
      </c>
      <c r="F7680">
        <f>VLOOKUP($A7680,$M$12:$N$23,2,FALSE)</f>
        <v>5</v>
      </c>
      <c r="G7680">
        <f>RANK(D7680,$D:$D)</f>
        <v>7660</v>
      </c>
      <c r="H7680" t="str" cm="1">
        <f t="array" ref="H7680">_xlfn.IFS($D7680&lt;50,"low",$D7680&lt;100,"medium",$D7680&gt;=100,"high")</f>
        <v>low</v>
      </c>
    </row>
    <row r="7681" spans="1:8" x14ac:dyDescent="0.25">
      <c r="A7681" t="s">
        <v>1253</v>
      </c>
      <c r="C7681">
        <v>2016</v>
      </c>
      <c r="D7681">
        <v>28</v>
      </c>
      <c r="E7681" t="s">
        <v>41</v>
      </c>
      <c r="F7681">
        <f>VLOOKUP($A7681,$M$12:$N$23,2,FALSE)</f>
        <v>5</v>
      </c>
      <c r="G7681">
        <f>RANK(D7681,$D:$D)</f>
        <v>7660</v>
      </c>
      <c r="H7681" t="str" cm="1">
        <f t="array" ref="H7681">_xlfn.IFS($D7681&lt;50,"low",$D7681&lt;100,"medium",$D7681&gt;=100,"high")</f>
        <v>low</v>
      </c>
    </row>
    <row r="7682" spans="1:8" x14ac:dyDescent="0.25">
      <c r="A7682" t="s">
        <v>1253</v>
      </c>
      <c r="C7682">
        <v>2016</v>
      </c>
      <c r="D7682">
        <v>28</v>
      </c>
      <c r="E7682" t="s">
        <v>21</v>
      </c>
      <c r="F7682">
        <f>VLOOKUP($A7682,$M$12:$N$23,2,FALSE)</f>
        <v>5</v>
      </c>
      <c r="G7682">
        <f>RANK(D7682,$D:$D)</f>
        <v>7660</v>
      </c>
      <c r="H7682" t="str" cm="1">
        <f t="array" ref="H7682">_xlfn.IFS($D7682&lt;50,"low",$D7682&lt;100,"medium",$D7682&gt;=100,"high")</f>
        <v>low</v>
      </c>
    </row>
    <row r="7683" spans="1:8" x14ac:dyDescent="0.25">
      <c r="A7683" t="s">
        <v>578</v>
      </c>
      <c r="C7683">
        <v>2016</v>
      </c>
      <c r="D7683">
        <v>28</v>
      </c>
      <c r="E7683" t="s">
        <v>4611</v>
      </c>
      <c r="F7683">
        <f>VLOOKUP($A7683,$M$12:$N$23,2,FALSE)</f>
        <v>4</v>
      </c>
      <c r="G7683">
        <f>RANK(D7683,$D:$D)</f>
        <v>7660</v>
      </c>
      <c r="H7683" t="str" cm="1">
        <f t="array" ref="H7683">_xlfn.IFS($D7683&lt;50,"low",$D7683&lt;100,"medium",$D7683&gt;=100,"high")</f>
        <v>low</v>
      </c>
    </row>
    <row r="7684" spans="1:8" x14ac:dyDescent="0.25">
      <c r="A7684" t="s">
        <v>578</v>
      </c>
      <c r="C7684">
        <v>2016</v>
      </c>
      <c r="D7684">
        <v>28</v>
      </c>
      <c r="E7684" t="s">
        <v>249</v>
      </c>
      <c r="F7684">
        <f>VLOOKUP($A7684,$M$12:$N$23,2,FALSE)</f>
        <v>4</v>
      </c>
      <c r="G7684">
        <f>RANK(D7684,$D:$D)</f>
        <v>7660</v>
      </c>
      <c r="H7684" t="str" cm="1">
        <f t="array" ref="H7684">_xlfn.IFS($D7684&lt;50,"low",$D7684&lt;100,"medium",$D7684&gt;=100,"high")</f>
        <v>low</v>
      </c>
    </row>
    <row r="7685" spans="1:8" x14ac:dyDescent="0.25">
      <c r="A7685" t="s">
        <v>578</v>
      </c>
      <c r="C7685">
        <v>2016</v>
      </c>
      <c r="D7685">
        <v>28</v>
      </c>
      <c r="E7685" t="s">
        <v>94</v>
      </c>
      <c r="F7685">
        <f>VLOOKUP($A7685,$M$12:$N$23,2,FALSE)</f>
        <v>4</v>
      </c>
      <c r="G7685">
        <f>RANK(D7685,$D:$D)</f>
        <v>7660</v>
      </c>
      <c r="H7685" t="str" cm="1">
        <f t="array" ref="H7685">_xlfn.IFS($D7685&lt;50,"low",$D7685&lt;100,"medium",$D7685&gt;=100,"high")</f>
        <v>low</v>
      </c>
    </row>
    <row r="7686" spans="1:8" x14ac:dyDescent="0.25">
      <c r="A7686" t="s">
        <v>390</v>
      </c>
      <c r="C7686">
        <v>2016</v>
      </c>
      <c r="D7686">
        <v>28</v>
      </c>
      <c r="E7686" t="s">
        <v>41</v>
      </c>
      <c r="F7686">
        <f>VLOOKUP($A7686,$M$12:$N$23,2,FALSE)</f>
        <v>3</v>
      </c>
      <c r="G7686">
        <f>RANK(D7686,$D:$D)</f>
        <v>7660</v>
      </c>
      <c r="H7686" t="str" cm="1">
        <f t="array" ref="H7686">_xlfn.IFS($D7686&lt;50,"low",$D7686&lt;100,"medium",$D7686&gt;=100,"high")</f>
        <v>low</v>
      </c>
    </row>
    <row r="7687" spans="1:8" x14ac:dyDescent="0.25">
      <c r="A7687" t="s">
        <v>390</v>
      </c>
      <c r="C7687">
        <v>2016</v>
      </c>
      <c r="D7687">
        <v>28</v>
      </c>
      <c r="E7687" t="s">
        <v>63</v>
      </c>
      <c r="F7687">
        <f>VLOOKUP($A7687,$M$12:$N$23,2,FALSE)</f>
        <v>3</v>
      </c>
      <c r="G7687">
        <f>RANK(D7687,$D:$D)</f>
        <v>7660</v>
      </c>
      <c r="H7687" t="str" cm="1">
        <f t="array" ref="H7687">_xlfn.IFS($D7687&lt;50,"low",$D7687&lt;100,"medium",$D7687&gt;=100,"high")</f>
        <v>low</v>
      </c>
    </row>
    <row r="7688" spans="1:8" x14ac:dyDescent="0.25">
      <c r="A7688" t="s">
        <v>390</v>
      </c>
      <c r="C7688">
        <v>2016</v>
      </c>
      <c r="D7688">
        <v>28</v>
      </c>
      <c r="E7688" t="s">
        <v>28</v>
      </c>
      <c r="F7688">
        <f>VLOOKUP($A7688,$M$12:$N$23,2,FALSE)</f>
        <v>3</v>
      </c>
      <c r="G7688">
        <f>RANK(D7688,$D:$D)</f>
        <v>7660</v>
      </c>
      <c r="H7688" t="str" cm="1">
        <f t="array" ref="H7688">_xlfn.IFS($D7688&lt;50,"low",$D7688&lt;100,"medium",$D7688&gt;=100,"high")</f>
        <v>low</v>
      </c>
    </row>
    <row r="7689" spans="1:8" x14ac:dyDescent="0.25">
      <c r="A7689" t="s">
        <v>507</v>
      </c>
      <c r="C7689">
        <v>2016</v>
      </c>
      <c r="D7689">
        <v>28</v>
      </c>
      <c r="E7689" t="s">
        <v>17</v>
      </c>
      <c r="F7689">
        <f>VLOOKUP($A7689,$M$12:$N$23,2,FALSE)</f>
        <v>2</v>
      </c>
      <c r="G7689">
        <f>RANK(D7689,$D:$D)</f>
        <v>7660</v>
      </c>
      <c r="H7689" t="str" cm="1">
        <f t="array" ref="H7689">_xlfn.IFS($D7689&lt;50,"low",$D7689&lt;100,"medium",$D7689&gt;=100,"high")</f>
        <v>low</v>
      </c>
    </row>
    <row r="7690" spans="1:8" x14ac:dyDescent="0.25">
      <c r="A7690" t="s">
        <v>507</v>
      </c>
      <c r="C7690">
        <v>2016</v>
      </c>
      <c r="D7690">
        <v>28</v>
      </c>
      <c r="E7690" t="s">
        <v>1947</v>
      </c>
      <c r="F7690">
        <f>VLOOKUP($A7690,$M$12:$N$23,2,FALSE)</f>
        <v>2</v>
      </c>
      <c r="G7690">
        <f>RANK(D7690,$D:$D)</f>
        <v>7660</v>
      </c>
      <c r="H7690" t="str" cm="1">
        <f t="array" ref="H7690">_xlfn.IFS($D7690&lt;50,"low",$D7690&lt;100,"medium",$D7690&gt;=100,"high")</f>
        <v>low</v>
      </c>
    </row>
    <row r="7691" spans="1:8" x14ac:dyDescent="0.25">
      <c r="A7691" t="s">
        <v>507</v>
      </c>
      <c r="C7691">
        <v>2016</v>
      </c>
      <c r="D7691">
        <v>28</v>
      </c>
      <c r="E7691" t="s">
        <v>515</v>
      </c>
      <c r="F7691">
        <f>VLOOKUP($A7691,$M$12:$N$23,2,FALSE)</f>
        <v>2</v>
      </c>
      <c r="G7691">
        <f>RANK(D7691,$D:$D)</f>
        <v>7660</v>
      </c>
      <c r="H7691" t="str" cm="1">
        <f t="array" ref="H7691">_xlfn.IFS($D7691&lt;50,"low",$D7691&lt;100,"medium",$D7691&gt;=100,"high")</f>
        <v>low</v>
      </c>
    </row>
    <row r="7692" spans="1:8" x14ac:dyDescent="0.25">
      <c r="A7692" t="s">
        <v>5</v>
      </c>
      <c r="C7692">
        <v>2016</v>
      </c>
      <c r="D7692">
        <v>28</v>
      </c>
      <c r="E7692" t="s">
        <v>4142</v>
      </c>
      <c r="F7692">
        <f>VLOOKUP($A7692,$M$12:$N$23,2,FALSE)</f>
        <v>1</v>
      </c>
      <c r="G7692">
        <f>RANK(D7692,$D:$D)</f>
        <v>7660</v>
      </c>
      <c r="H7692" t="str" cm="1">
        <f t="array" ref="H7692">_xlfn.IFS($D7692&lt;50,"low",$D7692&lt;100,"medium",$D7692&gt;=100,"high")</f>
        <v>low</v>
      </c>
    </row>
    <row r="7693" spans="1:8" x14ac:dyDescent="0.25">
      <c r="A7693" t="s">
        <v>2409</v>
      </c>
      <c r="C7693">
        <v>2014</v>
      </c>
      <c r="D7693">
        <v>28</v>
      </c>
      <c r="E7693" t="s">
        <v>122</v>
      </c>
      <c r="F7693">
        <f>VLOOKUP($A7693,$M$12:$N$23,2,FALSE)</f>
        <v>12</v>
      </c>
      <c r="G7693">
        <f>RANK(D7693,$D:$D)</f>
        <v>7660</v>
      </c>
      <c r="H7693" t="str" cm="1">
        <f t="array" ref="H7693">_xlfn.IFS($D7693&lt;50,"low",$D7693&lt;100,"medium",$D7693&gt;=100,"high")</f>
        <v>low</v>
      </c>
    </row>
    <row r="7694" spans="1:8" x14ac:dyDescent="0.25">
      <c r="A7694" t="s">
        <v>2409</v>
      </c>
      <c r="C7694">
        <v>2014</v>
      </c>
      <c r="D7694">
        <v>28</v>
      </c>
      <c r="E7694" t="s">
        <v>48</v>
      </c>
      <c r="F7694">
        <f>VLOOKUP($A7694,$M$12:$N$23,2,FALSE)</f>
        <v>12</v>
      </c>
      <c r="G7694">
        <f>RANK(D7694,$D:$D)</f>
        <v>7660</v>
      </c>
      <c r="H7694" t="str" cm="1">
        <f t="array" ref="H7694">_xlfn.IFS($D7694&lt;50,"low",$D7694&lt;100,"medium",$D7694&gt;=100,"high")</f>
        <v>low</v>
      </c>
    </row>
    <row r="7695" spans="1:8" x14ac:dyDescent="0.25">
      <c r="A7695" t="s">
        <v>2409</v>
      </c>
      <c r="C7695">
        <v>2014</v>
      </c>
      <c r="D7695">
        <v>28</v>
      </c>
      <c r="E7695" t="s">
        <v>2412</v>
      </c>
      <c r="F7695">
        <f>VLOOKUP($A7695,$M$12:$N$23,2,FALSE)</f>
        <v>12</v>
      </c>
      <c r="G7695">
        <f>RANK(D7695,$D:$D)</f>
        <v>7660</v>
      </c>
      <c r="H7695" t="str" cm="1">
        <f t="array" ref="H7695">_xlfn.IFS($D7695&lt;50,"low",$D7695&lt;100,"medium",$D7695&gt;=100,"high")</f>
        <v>low</v>
      </c>
    </row>
    <row r="7696" spans="1:8" x14ac:dyDescent="0.25">
      <c r="A7696" t="s">
        <v>2409</v>
      </c>
      <c r="C7696">
        <v>2014</v>
      </c>
      <c r="D7696">
        <v>28</v>
      </c>
      <c r="E7696" t="s">
        <v>26</v>
      </c>
      <c r="F7696">
        <f>VLOOKUP($A7696,$M$12:$N$23,2,FALSE)</f>
        <v>12</v>
      </c>
      <c r="G7696">
        <f>RANK(D7696,$D:$D)</f>
        <v>7660</v>
      </c>
      <c r="H7696" t="str" cm="1">
        <f t="array" ref="H7696">_xlfn.IFS($D7696&lt;50,"low",$D7696&lt;100,"medium",$D7696&gt;=100,"high")</f>
        <v>low</v>
      </c>
    </row>
    <row r="7697" spans="1:8" x14ac:dyDescent="0.25">
      <c r="A7697" t="s">
        <v>2409</v>
      </c>
      <c r="C7697">
        <v>2014</v>
      </c>
      <c r="D7697">
        <v>28</v>
      </c>
      <c r="E7697" t="s">
        <v>78</v>
      </c>
      <c r="F7697">
        <f>VLOOKUP($A7697,$M$12:$N$23,2,FALSE)</f>
        <v>12</v>
      </c>
      <c r="G7697">
        <f>RANK(D7697,$D:$D)</f>
        <v>7660</v>
      </c>
      <c r="H7697" t="str" cm="1">
        <f t="array" ref="H7697">_xlfn.IFS($D7697&lt;50,"low",$D7697&lt;100,"medium",$D7697&gt;=100,"high")</f>
        <v>low</v>
      </c>
    </row>
    <row r="7698" spans="1:8" x14ac:dyDescent="0.25">
      <c r="A7698" t="s">
        <v>2409</v>
      </c>
      <c r="C7698">
        <v>2014</v>
      </c>
      <c r="D7698">
        <v>28</v>
      </c>
      <c r="E7698" t="s">
        <v>2411</v>
      </c>
      <c r="F7698">
        <f>VLOOKUP($A7698,$M$12:$N$23,2,FALSE)</f>
        <v>12</v>
      </c>
      <c r="G7698">
        <f>RANK(D7698,$D:$D)</f>
        <v>7660</v>
      </c>
      <c r="H7698" t="str" cm="1">
        <f t="array" ref="H7698">_xlfn.IFS($D7698&lt;50,"low",$D7698&lt;100,"medium",$D7698&gt;=100,"high")</f>
        <v>low</v>
      </c>
    </row>
    <row r="7699" spans="1:8" x14ac:dyDescent="0.25">
      <c r="A7699" t="s">
        <v>2255</v>
      </c>
      <c r="C7699">
        <v>2014</v>
      </c>
      <c r="D7699">
        <v>28</v>
      </c>
      <c r="E7699" t="s">
        <v>145</v>
      </c>
      <c r="F7699">
        <f>VLOOKUP($A7699,$M$12:$N$23,2,FALSE)</f>
        <v>11</v>
      </c>
      <c r="G7699">
        <f>RANK(D7699,$D:$D)</f>
        <v>7660</v>
      </c>
      <c r="H7699" t="str" cm="1">
        <f t="array" ref="H7699">_xlfn.IFS($D7699&lt;50,"low",$D7699&lt;100,"medium",$D7699&gt;=100,"high")</f>
        <v>low</v>
      </c>
    </row>
    <row r="7700" spans="1:8" x14ac:dyDescent="0.25">
      <c r="A7700" t="s">
        <v>1932</v>
      </c>
      <c r="C7700">
        <v>2014</v>
      </c>
      <c r="D7700">
        <v>28</v>
      </c>
      <c r="E7700" t="s">
        <v>46</v>
      </c>
      <c r="F7700">
        <f>VLOOKUP($A7700,$M$12:$N$23,2,FALSE)</f>
        <v>9</v>
      </c>
      <c r="G7700">
        <f>RANK(D7700,$D:$D)</f>
        <v>7660</v>
      </c>
      <c r="H7700" t="str" cm="1">
        <f t="array" ref="H7700">_xlfn.IFS($D7700&lt;50,"low",$D7700&lt;100,"medium",$D7700&gt;=100,"high")</f>
        <v>low</v>
      </c>
    </row>
    <row r="7701" spans="1:8" x14ac:dyDescent="0.25">
      <c r="A7701" t="s">
        <v>1932</v>
      </c>
      <c r="C7701">
        <v>2014</v>
      </c>
      <c r="D7701">
        <v>28</v>
      </c>
      <c r="E7701" t="s">
        <v>280</v>
      </c>
      <c r="F7701">
        <f>VLOOKUP($A7701,$M$12:$N$23,2,FALSE)</f>
        <v>9</v>
      </c>
      <c r="G7701">
        <f>RANK(D7701,$D:$D)</f>
        <v>7660</v>
      </c>
      <c r="H7701" t="str" cm="1">
        <f t="array" ref="H7701">_xlfn.IFS($D7701&lt;50,"low",$D7701&lt;100,"medium",$D7701&gt;=100,"high")</f>
        <v>low</v>
      </c>
    </row>
    <row r="7702" spans="1:8" x14ac:dyDescent="0.25">
      <c r="A7702" t="s">
        <v>1765</v>
      </c>
      <c r="C7702">
        <v>2014</v>
      </c>
      <c r="D7702">
        <v>28</v>
      </c>
      <c r="E7702" t="s">
        <v>217</v>
      </c>
      <c r="F7702">
        <f>VLOOKUP($A7702,$M$12:$N$23,2,FALSE)</f>
        <v>8</v>
      </c>
      <c r="G7702">
        <f>RANK(D7702,$D:$D)</f>
        <v>7660</v>
      </c>
      <c r="H7702" t="str" cm="1">
        <f t="array" ref="H7702">_xlfn.IFS($D7702&lt;50,"low",$D7702&lt;100,"medium",$D7702&gt;=100,"high")</f>
        <v>low</v>
      </c>
    </row>
    <row r="7703" spans="1:8" x14ac:dyDescent="0.25">
      <c r="A7703" t="s">
        <v>1765</v>
      </c>
      <c r="C7703">
        <v>2014</v>
      </c>
      <c r="D7703">
        <v>28</v>
      </c>
      <c r="E7703" t="s">
        <v>57</v>
      </c>
      <c r="F7703">
        <f>VLOOKUP($A7703,$M$12:$N$23,2,FALSE)</f>
        <v>8</v>
      </c>
      <c r="G7703">
        <f>RANK(D7703,$D:$D)</f>
        <v>7660</v>
      </c>
      <c r="H7703" t="str" cm="1">
        <f t="array" ref="H7703">_xlfn.IFS($D7703&lt;50,"low",$D7703&lt;100,"medium",$D7703&gt;=100,"high")</f>
        <v>low</v>
      </c>
    </row>
    <row r="7704" spans="1:8" x14ac:dyDescent="0.25">
      <c r="A7704" t="s">
        <v>1765</v>
      </c>
      <c r="C7704">
        <v>2014</v>
      </c>
      <c r="D7704">
        <v>28</v>
      </c>
      <c r="E7704" t="s">
        <v>74</v>
      </c>
      <c r="F7704">
        <f>VLOOKUP($A7704,$M$12:$N$23,2,FALSE)</f>
        <v>8</v>
      </c>
      <c r="G7704">
        <f>RANK(D7704,$D:$D)</f>
        <v>7660</v>
      </c>
      <c r="H7704" t="str" cm="1">
        <f t="array" ref="H7704">_xlfn.IFS($D7704&lt;50,"low",$D7704&lt;100,"medium",$D7704&gt;=100,"high")</f>
        <v>low</v>
      </c>
    </row>
    <row r="7705" spans="1:8" x14ac:dyDescent="0.25">
      <c r="A7705" t="s">
        <v>1765</v>
      </c>
      <c r="C7705">
        <v>2014</v>
      </c>
      <c r="D7705">
        <v>28</v>
      </c>
      <c r="E7705" t="s">
        <v>66</v>
      </c>
      <c r="F7705">
        <f>VLOOKUP($A7705,$M$12:$N$23,2,FALSE)</f>
        <v>8</v>
      </c>
      <c r="G7705">
        <f>RANK(D7705,$D:$D)</f>
        <v>7660</v>
      </c>
      <c r="H7705" t="str" cm="1">
        <f t="array" ref="H7705">_xlfn.IFS($D7705&lt;50,"low",$D7705&lt;100,"medium",$D7705&gt;=100,"high")</f>
        <v>low</v>
      </c>
    </row>
    <row r="7706" spans="1:8" x14ac:dyDescent="0.25">
      <c r="A7706" t="s">
        <v>1765</v>
      </c>
      <c r="C7706">
        <v>2014</v>
      </c>
      <c r="D7706">
        <v>28</v>
      </c>
      <c r="E7706" t="s">
        <v>96</v>
      </c>
      <c r="F7706">
        <f>VLOOKUP($A7706,$M$12:$N$23,2,FALSE)</f>
        <v>8</v>
      </c>
      <c r="G7706">
        <f>RANK(D7706,$D:$D)</f>
        <v>7660</v>
      </c>
      <c r="H7706" t="str" cm="1">
        <f t="array" ref="H7706">_xlfn.IFS($D7706&lt;50,"low",$D7706&lt;100,"medium",$D7706&gt;=100,"high")</f>
        <v>low</v>
      </c>
    </row>
    <row r="7707" spans="1:8" x14ac:dyDescent="0.25">
      <c r="A7707" t="s">
        <v>1616</v>
      </c>
      <c r="C7707">
        <v>2014</v>
      </c>
      <c r="D7707">
        <v>28</v>
      </c>
      <c r="E7707" t="s">
        <v>156</v>
      </c>
      <c r="F7707">
        <f>VLOOKUP($A7707,$M$12:$N$23,2,FALSE)</f>
        <v>7</v>
      </c>
      <c r="G7707">
        <f>RANK(D7707,$D:$D)</f>
        <v>7660</v>
      </c>
      <c r="H7707" t="str" cm="1">
        <f t="array" ref="H7707">_xlfn.IFS($D7707&lt;50,"low",$D7707&lt;100,"medium",$D7707&gt;=100,"high")</f>
        <v>low</v>
      </c>
    </row>
    <row r="7708" spans="1:8" x14ac:dyDescent="0.25">
      <c r="A7708" t="s">
        <v>1616</v>
      </c>
      <c r="C7708">
        <v>2014</v>
      </c>
      <c r="D7708">
        <v>28</v>
      </c>
      <c r="E7708" t="s">
        <v>731</v>
      </c>
      <c r="F7708">
        <f>VLOOKUP($A7708,$M$12:$N$23,2,FALSE)</f>
        <v>7</v>
      </c>
      <c r="G7708">
        <f>RANK(D7708,$D:$D)</f>
        <v>7660</v>
      </c>
      <c r="H7708" t="str" cm="1">
        <f t="array" ref="H7708">_xlfn.IFS($D7708&lt;50,"low",$D7708&lt;100,"medium",$D7708&gt;=100,"high")</f>
        <v>low</v>
      </c>
    </row>
    <row r="7709" spans="1:8" x14ac:dyDescent="0.25">
      <c r="A7709" t="s">
        <v>1616</v>
      </c>
      <c r="C7709">
        <v>2014</v>
      </c>
      <c r="D7709">
        <v>28</v>
      </c>
      <c r="E7709" t="s">
        <v>76</v>
      </c>
      <c r="F7709">
        <f>VLOOKUP($A7709,$M$12:$N$23,2,FALSE)</f>
        <v>7</v>
      </c>
      <c r="G7709">
        <f>RANK(D7709,$D:$D)</f>
        <v>7660</v>
      </c>
      <c r="H7709" t="str" cm="1">
        <f t="array" ref="H7709">_xlfn.IFS($D7709&lt;50,"low",$D7709&lt;100,"medium",$D7709&gt;=100,"high")</f>
        <v>low</v>
      </c>
    </row>
    <row r="7710" spans="1:8" x14ac:dyDescent="0.25">
      <c r="A7710" t="s">
        <v>1438</v>
      </c>
      <c r="C7710">
        <v>2014</v>
      </c>
      <c r="D7710">
        <v>28</v>
      </c>
      <c r="E7710" t="s">
        <v>68</v>
      </c>
      <c r="F7710">
        <f>VLOOKUP($A7710,$M$12:$N$23,2,FALSE)</f>
        <v>6</v>
      </c>
      <c r="G7710">
        <f>RANK(D7710,$D:$D)</f>
        <v>7660</v>
      </c>
      <c r="H7710" t="str" cm="1">
        <f t="array" ref="H7710">_xlfn.IFS($D7710&lt;50,"low",$D7710&lt;100,"medium",$D7710&gt;=100,"high")</f>
        <v>low</v>
      </c>
    </row>
    <row r="7711" spans="1:8" x14ac:dyDescent="0.25">
      <c r="A7711" t="s">
        <v>1438</v>
      </c>
      <c r="C7711">
        <v>2014</v>
      </c>
      <c r="D7711">
        <v>28</v>
      </c>
      <c r="E7711" t="s">
        <v>92</v>
      </c>
      <c r="F7711">
        <f>VLOOKUP($A7711,$M$12:$N$23,2,FALSE)</f>
        <v>6</v>
      </c>
      <c r="G7711">
        <f>RANK(D7711,$D:$D)</f>
        <v>7660</v>
      </c>
      <c r="H7711" t="str" cm="1">
        <f t="array" ref="H7711">_xlfn.IFS($D7711&lt;50,"low",$D7711&lt;100,"medium",$D7711&gt;=100,"high")</f>
        <v>low</v>
      </c>
    </row>
    <row r="7712" spans="1:8" x14ac:dyDescent="0.25">
      <c r="A7712" t="s">
        <v>1438</v>
      </c>
      <c r="C7712">
        <v>2014</v>
      </c>
      <c r="D7712">
        <v>28</v>
      </c>
      <c r="E7712" t="s">
        <v>1262</v>
      </c>
      <c r="F7712">
        <f>VLOOKUP($A7712,$M$12:$N$23,2,FALSE)</f>
        <v>6</v>
      </c>
      <c r="G7712">
        <f>RANK(D7712,$D:$D)</f>
        <v>7660</v>
      </c>
      <c r="H7712" t="str" cm="1">
        <f t="array" ref="H7712">_xlfn.IFS($D7712&lt;50,"low",$D7712&lt;100,"medium",$D7712&gt;=100,"high")</f>
        <v>low</v>
      </c>
    </row>
    <row r="7713" spans="1:8" x14ac:dyDescent="0.25">
      <c r="A7713" t="s">
        <v>1438</v>
      </c>
      <c r="C7713">
        <v>2014</v>
      </c>
      <c r="D7713">
        <v>28</v>
      </c>
      <c r="E7713" t="s">
        <v>84</v>
      </c>
      <c r="F7713">
        <f>VLOOKUP($A7713,$M$12:$N$23,2,FALSE)</f>
        <v>6</v>
      </c>
      <c r="G7713">
        <f>RANK(D7713,$D:$D)</f>
        <v>7660</v>
      </c>
      <c r="H7713" t="str" cm="1">
        <f t="array" ref="H7713">_xlfn.IFS($D7713&lt;50,"low",$D7713&lt;100,"medium",$D7713&gt;=100,"high")</f>
        <v>low</v>
      </c>
    </row>
    <row r="7714" spans="1:8" x14ac:dyDescent="0.25">
      <c r="A7714" t="s">
        <v>1253</v>
      </c>
      <c r="C7714">
        <v>2014</v>
      </c>
      <c r="D7714">
        <v>28</v>
      </c>
      <c r="E7714" t="s">
        <v>49</v>
      </c>
      <c r="F7714">
        <f>VLOOKUP($A7714,$M$12:$N$23,2,FALSE)</f>
        <v>5</v>
      </c>
      <c r="G7714">
        <f>RANK(D7714,$D:$D)</f>
        <v>7660</v>
      </c>
      <c r="H7714" t="str" cm="1">
        <f t="array" ref="H7714">_xlfn.IFS($D7714&lt;50,"low",$D7714&lt;100,"medium",$D7714&gt;=100,"high")</f>
        <v>low</v>
      </c>
    </row>
    <row r="7715" spans="1:8" x14ac:dyDescent="0.25">
      <c r="A7715" t="s">
        <v>1253</v>
      </c>
      <c r="C7715">
        <v>2014</v>
      </c>
      <c r="D7715">
        <v>28</v>
      </c>
      <c r="E7715" t="s">
        <v>46</v>
      </c>
      <c r="F7715">
        <f>VLOOKUP($A7715,$M$12:$N$23,2,FALSE)</f>
        <v>5</v>
      </c>
      <c r="G7715">
        <f>RANK(D7715,$D:$D)</f>
        <v>7660</v>
      </c>
      <c r="H7715" t="str" cm="1">
        <f t="array" ref="H7715">_xlfn.IFS($D7715&lt;50,"low",$D7715&lt;100,"medium",$D7715&gt;=100,"high")</f>
        <v>low</v>
      </c>
    </row>
    <row r="7716" spans="1:8" x14ac:dyDescent="0.25">
      <c r="A7716" t="s">
        <v>1253</v>
      </c>
      <c r="C7716">
        <v>2014</v>
      </c>
      <c r="D7716">
        <v>28</v>
      </c>
      <c r="E7716" t="s">
        <v>1258</v>
      </c>
      <c r="F7716">
        <f>VLOOKUP($A7716,$M$12:$N$23,2,FALSE)</f>
        <v>5</v>
      </c>
      <c r="G7716">
        <f>RANK(D7716,$D:$D)</f>
        <v>7660</v>
      </c>
      <c r="H7716" t="str" cm="1">
        <f t="array" ref="H7716">_xlfn.IFS($D7716&lt;50,"low",$D7716&lt;100,"medium",$D7716&gt;=100,"high")</f>
        <v>low</v>
      </c>
    </row>
    <row r="7717" spans="1:8" x14ac:dyDescent="0.25">
      <c r="A7717" t="s">
        <v>1253</v>
      </c>
      <c r="C7717">
        <v>2014</v>
      </c>
      <c r="D7717">
        <v>28</v>
      </c>
      <c r="E7717" t="s">
        <v>201</v>
      </c>
      <c r="F7717">
        <f>VLOOKUP($A7717,$M$12:$N$23,2,FALSE)</f>
        <v>5</v>
      </c>
      <c r="G7717">
        <f>RANK(D7717,$D:$D)</f>
        <v>7660</v>
      </c>
      <c r="H7717" t="str" cm="1">
        <f t="array" ref="H7717">_xlfn.IFS($D7717&lt;50,"low",$D7717&lt;100,"medium",$D7717&gt;=100,"high")</f>
        <v>low</v>
      </c>
    </row>
    <row r="7718" spans="1:8" x14ac:dyDescent="0.25">
      <c r="A7718" t="s">
        <v>1253</v>
      </c>
      <c r="C7718">
        <v>2014</v>
      </c>
      <c r="D7718">
        <v>28</v>
      </c>
      <c r="E7718" t="s">
        <v>242</v>
      </c>
      <c r="F7718">
        <f>VLOOKUP($A7718,$M$12:$N$23,2,FALSE)</f>
        <v>5</v>
      </c>
      <c r="G7718">
        <f>RANK(D7718,$D:$D)</f>
        <v>7660</v>
      </c>
      <c r="H7718" t="str" cm="1">
        <f t="array" ref="H7718">_xlfn.IFS($D7718&lt;50,"low",$D7718&lt;100,"medium",$D7718&gt;=100,"high")</f>
        <v>low</v>
      </c>
    </row>
    <row r="7719" spans="1:8" x14ac:dyDescent="0.25">
      <c r="A7719" t="s">
        <v>1253</v>
      </c>
      <c r="C7719">
        <v>2014</v>
      </c>
      <c r="D7719">
        <v>28</v>
      </c>
      <c r="E7719" t="s">
        <v>260</v>
      </c>
      <c r="F7719">
        <f>VLOOKUP($A7719,$M$12:$N$23,2,FALSE)</f>
        <v>5</v>
      </c>
      <c r="G7719">
        <f>RANK(D7719,$D:$D)</f>
        <v>7660</v>
      </c>
      <c r="H7719" t="str" cm="1">
        <f t="array" ref="H7719">_xlfn.IFS($D7719&lt;50,"low",$D7719&lt;100,"medium",$D7719&gt;=100,"high")</f>
        <v>low</v>
      </c>
    </row>
    <row r="7720" spans="1:8" x14ac:dyDescent="0.25">
      <c r="A7720" t="s">
        <v>1253</v>
      </c>
      <c r="C7720">
        <v>2014</v>
      </c>
      <c r="D7720">
        <v>28</v>
      </c>
      <c r="E7720" t="s">
        <v>69</v>
      </c>
      <c r="F7720">
        <f>VLOOKUP($A7720,$M$12:$N$23,2,FALSE)</f>
        <v>5</v>
      </c>
      <c r="G7720">
        <f>RANK(D7720,$D:$D)</f>
        <v>7660</v>
      </c>
      <c r="H7720" t="str" cm="1">
        <f t="array" ref="H7720">_xlfn.IFS($D7720&lt;50,"low",$D7720&lt;100,"medium",$D7720&gt;=100,"high")</f>
        <v>low</v>
      </c>
    </row>
    <row r="7721" spans="1:8" x14ac:dyDescent="0.25">
      <c r="A7721" t="s">
        <v>1253</v>
      </c>
      <c r="C7721">
        <v>2014</v>
      </c>
      <c r="D7721">
        <v>28</v>
      </c>
      <c r="E7721" t="s">
        <v>1072</v>
      </c>
      <c r="F7721">
        <f>VLOOKUP($A7721,$M$12:$N$23,2,FALSE)</f>
        <v>5</v>
      </c>
      <c r="G7721">
        <f>RANK(D7721,$D:$D)</f>
        <v>7660</v>
      </c>
      <c r="H7721" t="str" cm="1">
        <f t="array" ref="H7721">_xlfn.IFS($D7721&lt;50,"low",$D7721&lt;100,"medium",$D7721&gt;=100,"high")</f>
        <v>low</v>
      </c>
    </row>
    <row r="7722" spans="1:8" x14ac:dyDescent="0.25">
      <c r="A7722" t="s">
        <v>578</v>
      </c>
      <c r="C7722">
        <v>2014</v>
      </c>
      <c r="D7722">
        <v>28</v>
      </c>
      <c r="E7722" t="s">
        <v>46</v>
      </c>
      <c r="F7722">
        <f>VLOOKUP($A7722,$M$12:$N$23,2,FALSE)</f>
        <v>4</v>
      </c>
      <c r="G7722">
        <f>RANK(D7722,$D:$D)</f>
        <v>7660</v>
      </c>
      <c r="H7722" t="str" cm="1">
        <f t="array" ref="H7722">_xlfn.IFS($D7722&lt;50,"low",$D7722&lt;100,"medium",$D7722&gt;=100,"high")</f>
        <v>low</v>
      </c>
    </row>
    <row r="7723" spans="1:8" x14ac:dyDescent="0.25">
      <c r="A7723" t="s">
        <v>578</v>
      </c>
      <c r="C7723">
        <v>2014</v>
      </c>
      <c r="D7723">
        <v>28</v>
      </c>
      <c r="E7723" t="s">
        <v>1053</v>
      </c>
      <c r="F7723">
        <f>VLOOKUP($A7723,$M$12:$N$23,2,FALSE)</f>
        <v>4</v>
      </c>
      <c r="G7723">
        <f>RANK(D7723,$D:$D)</f>
        <v>7660</v>
      </c>
      <c r="H7723" t="str" cm="1">
        <f t="array" ref="H7723">_xlfn.IFS($D7723&lt;50,"low",$D7723&lt;100,"medium",$D7723&gt;=100,"high")</f>
        <v>low</v>
      </c>
    </row>
    <row r="7724" spans="1:8" x14ac:dyDescent="0.25">
      <c r="A7724" t="s">
        <v>390</v>
      </c>
      <c r="C7724">
        <v>2014</v>
      </c>
      <c r="D7724">
        <v>28</v>
      </c>
      <c r="E7724" t="s">
        <v>244</v>
      </c>
      <c r="F7724">
        <f>VLOOKUP($A7724,$M$12:$N$23,2,FALSE)</f>
        <v>3</v>
      </c>
      <c r="G7724">
        <f>RANK(D7724,$D:$D)</f>
        <v>7660</v>
      </c>
      <c r="H7724" t="str" cm="1">
        <f t="array" ref="H7724">_xlfn.IFS($D7724&lt;50,"low",$D7724&lt;100,"medium",$D7724&gt;=100,"high")</f>
        <v>low</v>
      </c>
    </row>
    <row r="7725" spans="1:8" x14ac:dyDescent="0.25">
      <c r="A7725" t="s">
        <v>390</v>
      </c>
      <c r="C7725">
        <v>2014</v>
      </c>
      <c r="D7725">
        <v>28</v>
      </c>
      <c r="E7725" t="s">
        <v>155</v>
      </c>
      <c r="F7725">
        <f>VLOOKUP($A7725,$M$12:$N$23,2,FALSE)</f>
        <v>3</v>
      </c>
      <c r="G7725">
        <f>RANK(D7725,$D:$D)</f>
        <v>7660</v>
      </c>
      <c r="H7725" t="str" cm="1">
        <f t="array" ref="H7725">_xlfn.IFS($D7725&lt;50,"low",$D7725&lt;100,"medium",$D7725&gt;=100,"high")</f>
        <v>low</v>
      </c>
    </row>
    <row r="7726" spans="1:8" x14ac:dyDescent="0.25">
      <c r="A7726" t="s">
        <v>390</v>
      </c>
      <c r="C7726">
        <v>2014</v>
      </c>
      <c r="D7726">
        <v>28</v>
      </c>
      <c r="E7726" t="s">
        <v>78</v>
      </c>
      <c r="F7726">
        <f>VLOOKUP($A7726,$M$12:$N$23,2,FALSE)</f>
        <v>3</v>
      </c>
      <c r="G7726">
        <f>RANK(D7726,$D:$D)</f>
        <v>7660</v>
      </c>
      <c r="H7726" t="str" cm="1">
        <f t="array" ref="H7726">_xlfn.IFS($D7726&lt;50,"low",$D7726&lt;100,"medium",$D7726&gt;=100,"high")</f>
        <v>low</v>
      </c>
    </row>
    <row r="7727" spans="1:8" x14ac:dyDescent="0.25">
      <c r="A7727" t="s">
        <v>390</v>
      </c>
      <c r="C7727">
        <v>2014</v>
      </c>
      <c r="D7727">
        <v>28</v>
      </c>
      <c r="E7727" t="s">
        <v>262</v>
      </c>
      <c r="F7727">
        <f>VLOOKUP($A7727,$M$12:$N$23,2,FALSE)</f>
        <v>3</v>
      </c>
      <c r="G7727">
        <f>RANK(D7727,$D:$D)</f>
        <v>7660</v>
      </c>
      <c r="H7727" t="str" cm="1">
        <f t="array" ref="H7727">_xlfn.IFS($D7727&lt;50,"low",$D7727&lt;100,"medium",$D7727&gt;=100,"high")</f>
        <v>low</v>
      </c>
    </row>
    <row r="7728" spans="1:8" x14ac:dyDescent="0.25">
      <c r="A7728" t="s">
        <v>390</v>
      </c>
      <c r="C7728">
        <v>2014</v>
      </c>
      <c r="D7728">
        <v>28</v>
      </c>
      <c r="E7728" t="s">
        <v>93</v>
      </c>
      <c r="F7728">
        <f>VLOOKUP($A7728,$M$12:$N$23,2,FALSE)</f>
        <v>3</v>
      </c>
      <c r="G7728">
        <f>RANK(D7728,$D:$D)</f>
        <v>7660</v>
      </c>
      <c r="H7728" t="str" cm="1">
        <f t="array" ref="H7728">_xlfn.IFS($D7728&lt;50,"low",$D7728&lt;100,"medium",$D7728&gt;=100,"high")</f>
        <v>low</v>
      </c>
    </row>
    <row r="7729" spans="1:8" x14ac:dyDescent="0.25">
      <c r="A7729" t="s">
        <v>390</v>
      </c>
      <c r="C7729">
        <v>2014</v>
      </c>
      <c r="D7729">
        <v>28</v>
      </c>
      <c r="E7729" t="s">
        <v>222</v>
      </c>
      <c r="F7729">
        <f>VLOOKUP($A7729,$M$12:$N$23,2,FALSE)</f>
        <v>3</v>
      </c>
      <c r="G7729">
        <f>RANK(D7729,$D:$D)</f>
        <v>7660</v>
      </c>
      <c r="H7729" t="str" cm="1">
        <f t="array" ref="H7729">_xlfn.IFS($D7729&lt;50,"low",$D7729&lt;100,"medium",$D7729&gt;=100,"high")</f>
        <v>low</v>
      </c>
    </row>
    <row r="7730" spans="1:8" x14ac:dyDescent="0.25">
      <c r="A7730" t="s">
        <v>507</v>
      </c>
      <c r="C7730">
        <v>2014</v>
      </c>
      <c r="D7730">
        <v>28</v>
      </c>
      <c r="E7730" t="s">
        <v>123</v>
      </c>
      <c r="F7730">
        <f>VLOOKUP($A7730,$M$12:$N$23,2,FALSE)</f>
        <v>2</v>
      </c>
      <c r="G7730">
        <f>RANK(D7730,$D:$D)</f>
        <v>7660</v>
      </c>
      <c r="H7730" t="str" cm="1">
        <f t="array" ref="H7730">_xlfn.IFS($D7730&lt;50,"low",$D7730&lt;100,"medium",$D7730&gt;=100,"high")</f>
        <v>low</v>
      </c>
    </row>
    <row r="7731" spans="1:8" x14ac:dyDescent="0.25">
      <c r="A7731" t="s">
        <v>507</v>
      </c>
      <c r="C7731">
        <v>2014</v>
      </c>
      <c r="D7731">
        <v>28</v>
      </c>
      <c r="E7731" t="s">
        <v>200</v>
      </c>
      <c r="F7731">
        <f>VLOOKUP($A7731,$M$12:$N$23,2,FALSE)</f>
        <v>2</v>
      </c>
      <c r="G7731">
        <f>RANK(D7731,$D:$D)</f>
        <v>7660</v>
      </c>
      <c r="H7731" t="str" cm="1">
        <f t="array" ref="H7731">_xlfn.IFS($D7731&lt;50,"low",$D7731&lt;100,"medium",$D7731&gt;=100,"high")</f>
        <v>low</v>
      </c>
    </row>
    <row r="7732" spans="1:8" x14ac:dyDescent="0.25">
      <c r="A7732" t="s">
        <v>507</v>
      </c>
      <c r="C7732">
        <v>2014</v>
      </c>
      <c r="D7732">
        <v>28</v>
      </c>
      <c r="E7732" t="s">
        <v>416</v>
      </c>
      <c r="F7732">
        <f>VLOOKUP($A7732,$M$12:$N$23,2,FALSE)</f>
        <v>2</v>
      </c>
      <c r="G7732">
        <f>RANK(D7732,$D:$D)</f>
        <v>7660</v>
      </c>
      <c r="H7732" t="str" cm="1">
        <f t="array" ref="H7732">_xlfn.IFS($D7732&lt;50,"low",$D7732&lt;100,"medium",$D7732&gt;=100,"high")</f>
        <v>low</v>
      </c>
    </row>
    <row r="7733" spans="1:8" x14ac:dyDescent="0.25">
      <c r="A7733" t="s">
        <v>507</v>
      </c>
      <c r="C7733">
        <v>2014</v>
      </c>
      <c r="D7733">
        <v>28</v>
      </c>
      <c r="E7733" t="s">
        <v>156</v>
      </c>
      <c r="F7733">
        <f>VLOOKUP($A7733,$M$12:$N$23,2,FALSE)</f>
        <v>2</v>
      </c>
      <c r="G7733">
        <f>RANK(D7733,$D:$D)</f>
        <v>7660</v>
      </c>
      <c r="H7733" t="str" cm="1">
        <f t="array" ref="H7733">_xlfn.IFS($D7733&lt;50,"low",$D7733&lt;100,"medium",$D7733&gt;=100,"high")</f>
        <v>low</v>
      </c>
    </row>
    <row r="7734" spans="1:8" x14ac:dyDescent="0.25">
      <c r="A7734" t="s">
        <v>507</v>
      </c>
      <c r="C7734">
        <v>2014</v>
      </c>
      <c r="D7734">
        <v>28</v>
      </c>
      <c r="E7734" t="s">
        <v>28</v>
      </c>
      <c r="F7734">
        <f>VLOOKUP($A7734,$M$12:$N$23,2,FALSE)</f>
        <v>2</v>
      </c>
      <c r="G7734">
        <f>RANK(D7734,$D:$D)</f>
        <v>7660</v>
      </c>
      <c r="H7734" t="str" cm="1">
        <f t="array" ref="H7734">_xlfn.IFS($D7734&lt;50,"low",$D7734&lt;100,"medium",$D7734&gt;=100,"high")</f>
        <v>low</v>
      </c>
    </row>
    <row r="7735" spans="1:8" x14ac:dyDescent="0.25">
      <c r="A7735" t="s">
        <v>5</v>
      </c>
      <c r="C7735">
        <v>2014</v>
      </c>
      <c r="D7735">
        <v>28</v>
      </c>
      <c r="E7735" t="s">
        <v>32</v>
      </c>
      <c r="F7735">
        <f>VLOOKUP($A7735,$M$12:$N$23,2,FALSE)</f>
        <v>1</v>
      </c>
      <c r="G7735">
        <f>RANK(D7735,$D:$D)</f>
        <v>7660</v>
      </c>
      <c r="H7735" t="str" cm="1">
        <f t="array" ref="H7735">_xlfn.IFS($D7735&lt;50,"low",$D7735&lt;100,"medium",$D7735&gt;=100,"high")</f>
        <v>low</v>
      </c>
    </row>
    <row r="7736" spans="1:8" x14ac:dyDescent="0.25">
      <c r="A7736" t="s">
        <v>5</v>
      </c>
      <c r="C7736">
        <v>2014</v>
      </c>
      <c r="D7736">
        <v>28</v>
      </c>
      <c r="E7736" t="s">
        <v>33</v>
      </c>
      <c r="F7736">
        <f>VLOOKUP($A7736,$M$12:$N$23,2,FALSE)</f>
        <v>1</v>
      </c>
      <c r="G7736">
        <f>RANK(D7736,$D:$D)</f>
        <v>7660</v>
      </c>
      <c r="H7736" t="str" cm="1">
        <f t="array" ref="H7736">_xlfn.IFS($D7736&lt;50,"low",$D7736&lt;100,"medium",$D7736&gt;=100,"high")</f>
        <v>low</v>
      </c>
    </row>
    <row r="7737" spans="1:8" x14ac:dyDescent="0.25">
      <c r="A7737" t="s">
        <v>5</v>
      </c>
      <c r="C7737">
        <v>2014</v>
      </c>
      <c r="D7737">
        <v>28</v>
      </c>
      <c r="E7737" t="s">
        <v>34</v>
      </c>
      <c r="F7737">
        <f>VLOOKUP($A7737,$M$12:$N$23,2,FALSE)</f>
        <v>1</v>
      </c>
      <c r="G7737">
        <f>RANK(D7737,$D:$D)</f>
        <v>7660</v>
      </c>
      <c r="H7737" t="str" cm="1">
        <f t="array" ref="H7737">_xlfn.IFS($D7737&lt;50,"low",$D7737&lt;100,"medium",$D7737&gt;=100,"high")</f>
        <v>low</v>
      </c>
    </row>
    <row r="7738" spans="1:8" x14ac:dyDescent="0.25">
      <c r="A7738" t="s">
        <v>2409</v>
      </c>
      <c r="C7738">
        <v>2015</v>
      </c>
      <c r="D7738">
        <v>28</v>
      </c>
      <c r="E7738" t="s">
        <v>123</v>
      </c>
      <c r="F7738">
        <f>VLOOKUP($A7738,$M$12:$N$23,2,FALSE)</f>
        <v>12</v>
      </c>
      <c r="G7738">
        <f>RANK(D7738,$D:$D)</f>
        <v>7660</v>
      </c>
      <c r="H7738" t="str" cm="1">
        <f t="array" ref="H7738">_xlfn.IFS($D7738&lt;50,"low",$D7738&lt;100,"medium",$D7738&gt;=100,"high")</f>
        <v>low</v>
      </c>
    </row>
    <row r="7739" spans="1:8" x14ac:dyDescent="0.25">
      <c r="A7739" t="s">
        <v>2255</v>
      </c>
      <c r="C7739">
        <v>2015</v>
      </c>
      <c r="D7739">
        <v>28</v>
      </c>
      <c r="E7739" t="s">
        <v>18</v>
      </c>
      <c r="F7739">
        <f>VLOOKUP($A7739,$M$12:$N$23,2,FALSE)</f>
        <v>11</v>
      </c>
      <c r="G7739">
        <f>RANK(D7739,$D:$D)</f>
        <v>7660</v>
      </c>
      <c r="H7739" t="str" cm="1">
        <f t="array" ref="H7739">_xlfn.IFS($D7739&lt;50,"low",$D7739&lt;100,"medium",$D7739&gt;=100,"high")</f>
        <v>low</v>
      </c>
    </row>
    <row r="7740" spans="1:8" x14ac:dyDescent="0.25">
      <c r="A7740" t="s">
        <v>2255</v>
      </c>
      <c r="C7740">
        <v>2015</v>
      </c>
      <c r="D7740">
        <v>28</v>
      </c>
      <c r="E7740" t="s">
        <v>45</v>
      </c>
      <c r="F7740">
        <f>VLOOKUP($A7740,$M$12:$N$23,2,FALSE)</f>
        <v>11</v>
      </c>
      <c r="G7740">
        <f>RANK(D7740,$D:$D)</f>
        <v>7660</v>
      </c>
      <c r="H7740" t="str" cm="1">
        <f t="array" ref="H7740">_xlfn.IFS($D7740&lt;50,"low",$D7740&lt;100,"medium",$D7740&gt;=100,"high")</f>
        <v>low</v>
      </c>
    </row>
    <row r="7741" spans="1:8" x14ac:dyDescent="0.25">
      <c r="A7741" t="s">
        <v>2255</v>
      </c>
      <c r="C7741">
        <v>2015</v>
      </c>
      <c r="D7741">
        <v>28</v>
      </c>
      <c r="E7741" t="s">
        <v>38</v>
      </c>
      <c r="F7741">
        <f>VLOOKUP($A7741,$M$12:$N$23,2,FALSE)</f>
        <v>11</v>
      </c>
      <c r="G7741">
        <f>RANK(D7741,$D:$D)</f>
        <v>7660</v>
      </c>
      <c r="H7741" t="str" cm="1">
        <f t="array" ref="H7741">_xlfn.IFS($D7741&lt;50,"low",$D7741&lt;100,"medium",$D7741&gt;=100,"high")</f>
        <v>low</v>
      </c>
    </row>
    <row r="7742" spans="1:8" x14ac:dyDescent="0.25">
      <c r="A7742" t="s">
        <v>2255</v>
      </c>
      <c r="C7742">
        <v>2015</v>
      </c>
      <c r="D7742">
        <v>28</v>
      </c>
      <c r="E7742" t="s">
        <v>69</v>
      </c>
      <c r="F7742">
        <f>VLOOKUP($A7742,$M$12:$N$23,2,FALSE)</f>
        <v>11</v>
      </c>
      <c r="G7742">
        <f>RANK(D7742,$D:$D)</f>
        <v>7660</v>
      </c>
      <c r="H7742" t="str" cm="1">
        <f t="array" ref="H7742">_xlfn.IFS($D7742&lt;50,"low",$D7742&lt;100,"medium",$D7742&gt;=100,"high")</f>
        <v>low</v>
      </c>
    </row>
    <row r="7743" spans="1:8" x14ac:dyDescent="0.25">
      <c r="A7743" t="s">
        <v>2094</v>
      </c>
      <c r="C7743">
        <v>2015</v>
      </c>
      <c r="D7743">
        <v>28</v>
      </c>
      <c r="E7743" t="s">
        <v>156</v>
      </c>
      <c r="F7743">
        <f>VLOOKUP($A7743,$M$12:$N$23,2,FALSE)</f>
        <v>10</v>
      </c>
      <c r="G7743">
        <f>RANK(D7743,$D:$D)</f>
        <v>7660</v>
      </c>
      <c r="H7743" t="str" cm="1">
        <f t="array" ref="H7743">_xlfn.IFS($D7743&lt;50,"low",$D7743&lt;100,"medium",$D7743&gt;=100,"high")</f>
        <v>low</v>
      </c>
    </row>
    <row r="7744" spans="1:8" x14ac:dyDescent="0.25">
      <c r="A7744" t="s">
        <v>2094</v>
      </c>
      <c r="C7744">
        <v>2015</v>
      </c>
      <c r="D7744">
        <v>28</v>
      </c>
      <c r="E7744" t="s">
        <v>28</v>
      </c>
      <c r="F7744">
        <f>VLOOKUP($A7744,$M$12:$N$23,2,FALSE)</f>
        <v>10</v>
      </c>
      <c r="G7744">
        <f>RANK(D7744,$D:$D)</f>
        <v>7660</v>
      </c>
      <c r="H7744" t="str" cm="1">
        <f t="array" ref="H7744">_xlfn.IFS($D7744&lt;50,"low",$D7744&lt;100,"medium",$D7744&gt;=100,"high")</f>
        <v>low</v>
      </c>
    </row>
    <row r="7745" spans="1:8" x14ac:dyDescent="0.25">
      <c r="A7745" t="s">
        <v>2094</v>
      </c>
      <c r="C7745">
        <v>2015</v>
      </c>
      <c r="D7745">
        <v>28</v>
      </c>
      <c r="E7745" t="s">
        <v>38</v>
      </c>
      <c r="F7745">
        <f>VLOOKUP($A7745,$M$12:$N$23,2,FALSE)</f>
        <v>10</v>
      </c>
      <c r="G7745">
        <f>RANK(D7745,$D:$D)</f>
        <v>7660</v>
      </c>
      <c r="H7745" t="str" cm="1">
        <f t="array" ref="H7745">_xlfn.IFS($D7745&lt;50,"low",$D7745&lt;100,"medium",$D7745&gt;=100,"high")</f>
        <v>low</v>
      </c>
    </row>
    <row r="7746" spans="1:8" x14ac:dyDescent="0.25">
      <c r="A7746" t="s">
        <v>1932</v>
      </c>
      <c r="C7746">
        <v>2015</v>
      </c>
      <c r="D7746">
        <v>28</v>
      </c>
      <c r="E7746" t="s">
        <v>56</v>
      </c>
      <c r="F7746">
        <f>VLOOKUP($A7746,$M$12:$N$23,2,FALSE)</f>
        <v>9</v>
      </c>
      <c r="G7746">
        <f>RANK(D7746,$D:$D)</f>
        <v>7660</v>
      </c>
      <c r="H7746" t="str" cm="1">
        <f t="array" ref="H7746">_xlfn.IFS($D7746&lt;50,"low",$D7746&lt;100,"medium",$D7746&gt;=100,"high")</f>
        <v>low</v>
      </c>
    </row>
    <row r="7747" spans="1:8" x14ac:dyDescent="0.25">
      <c r="A7747" t="s">
        <v>1932</v>
      </c>
      <c r="C7747">
        <v>2015</v>
      </c>
      <c r="D7747">
        <v>28</v>
      </c>
      <c r="E7747" t="s">
        <v>92</v>
      </c>
      <c r="F7747">
        <f>VLOOKUP($A7747,$M$12:$N$23,2,FALSE)</f>
        <v>9</v>
      </c>
      <c r="G7747">
        <f>RANK(D7747,$D:$D)</f>
        <v>7660</v>
      </c>
      <c r="H7747" t="str" cm="1">
        <f t="array" ref="H7747">_xlfn.IFS($D7747&lt;50,"low",$D7747&lt;100,"medium",$D7747&gt;=100,"high")</f>
        <v>low</v>
      </c>
    </row>
    <row r="7748" spans="1:8" x14ac:dyDescent="0.25">
      <c r="A7748" t="s">
        <v>1932</v>
      </c>
      <c r="C7748">
        <v>2015</v>
      </c>
      <c r="D7748">
        <v>28</v>
      </c>
      <c r="E7748" t="s">
        <v>128</v>
      </c>
      <c r="F7748">
        <f>VLOOKUP($A7748,$M$12:$N$23,2,FALSE)</f>
        <v>9</v>
      </c>
      <c r="G7748">
        <f>RANK(D7748,$D:$D)</f>
        <v>7660</v>
      </c>
      <c r="H7748" t="str" cm="1">
        <f t="array" ref="H7748">_xlfn.IFS($D7748&lt;50,"low",$D7748&lt;100,"medium",$D7748&gt;=100,"high")</f>
        <v>low</v>
      </c>
    </row>
    <row r="7749" spans="1:8" x14ac:dyDescent="0.25">
      <c r="A7749" t="s">
        <v>1932</v>
      </c>
      <c r="C7749">
        <v>2015</v>
      </c>
      <c r="D7749">
        <v>28</v>
      </c>
      <c r="E7749" t="s">
        <v>38</v>
      </c>
      <c r="F7749">
        <f>VLOOKUP($A7749,$M$12:$N$23,2,FALSE)</f>
        <v>9</v>
      </c>
      <c r="G7749">
        <f>RANK(D7749,$D:$D)</f>
        <v>7660</v>
      </c>
      <c r="H7749" t="str" cm="1">
        <f t="array" ref="H7749">_xlfn.IFS($D7749&lt;50,"low",$D7749&lt;100,"medium",$D7749&gt;=100,"high")</f>
        <v>low</v>
      </c>
    </row>
    <row r="7750" spans="1:8" x14ac:dyDescent="0.25">
      <c r="A7750" t="s">
        <v>1932</v>
      </c>
      <c r="C7750">
        <v>2015</v>
      </c>
      <c r="D7750">
        <v>28</v>
      </c>
      <c r="E7750" t="s">
        <v>3778</v>
      </c>
      <c r="F7750">
        <f>VLOOKUP($A7750,$M$12:$N$23,2,FALSE)</f>
        <v>9</v>
      </c>
      <c r="G7750">
        <f>RANK(D7750,$D:$D)</f>
        <v>7660</v>
      </c>
      <c r="H7750" t="str" cm="1">
        <f t="array" ref="H7750">_xlfn.IFS($D7750&lt;50,"low",$D7750&lt;100,"medium",$D7750&gt;=100,"high")</f>
        <v>low</v>
      </c>
    </row>
    <row r="7751" spans="1:8" x14ac:dyDescent="0.25">
      <c r="A7751" t="s">
        <v>1932</v>
      </c>
      <c r="C7751">
        <v>2015</v>
      </c>
      <c r="D7751">
        <v>28</v>
      </c>
      <c r="E7751" t="s">
        <v>105</v>
      </c>
      <c r="F7751">
        <f>VLOOKUP($A7751,$M$12:$N$23,2,FALSE)</f>
        <v>9</v>
      </c>
      <c r="G7751">
        <f>RANK(D7751,$D:$D)</f>
        <v>7660</v>
      </c>
      <c r="H7751" t="str" cm="1">
        <f t="array" ref="H7751">_xlfn.IFS($D7751&lt;50,"low",$D7751&lt;100,"medium",$D7751&gt;=100,"high")</f>
        <v>low</v>
      </c>
    </row>
    <row r="7752" spans="1:8" x14ac:dyDescent="0.25">
      <c r="A7752" t="s">
        <v>1765</v>
      </c>
      <c r="C7752">
        <v>2015</v>
      </c>
      <c r="D7752">
        <v>28</v>
      </c>
      <c r="E7752" t="s">
        <v>449</v>
      </c>
      <c r="F7752">
        <f>VLOOKUP($A7752,$M$12:$N$23,2,FALSE)</f>
        <v>8</v>
      </c>
      <c r="G7752">
        <f>RANK(D7752,$D:$D)</f>
        <v>7660</v>
      </c>
      <c r="H7752" t="str" cm="1">
        <f t="array" ref="H7752">_xlfn.IFS($D7752&lt;50,"low",$D7752&lt;100,"medium",$D7752&gt;=100,"high")</f>
        <v>low</v>
      </c>
    </row>
    <row r="7753" spans="1:8" x14ac:dyDescent="0.25">
      <c r="A7753" t="s">
        <v>1765</v>
      </c>
      <c r="C7753">
        <v>2015</v>
      </c>
      <c r="D7753">
        <v>28</v>
      </c>
      <c r="E7753" t="s">
        <v>648</v>
      </c>
      <c r="F7753">
        <f>VLOOKUP($A7753,$M$12:$N$23,2,FALSE)</f>
        <v>8</v>
      </c>
      <c r="G7753">
        <f>RANK(D7753,$D:$D)</f>
        <v>7660</v>
      </c>
      <c r="H7753" t="str" cm="1">
        <f t="array" ref="H7753">_xlfn.IFS($D7753&lt;50,"low",$D7753&lt;100,"medium",$D7753&gt;=100,"high")</f>
        <v>low</v>
      </c>
    </row>
    <row r="7754" spans="1:8" x14ac:dyDescent="0.25">
      <c r="A7754" t="s">
        <v>1765</v>
      </c>
      <c r="C7754">
        <v>2015</v>
      </c>
      <c r="D7754">
        <v>28</v>
      </c>
      <c r="E7754" t="s">
        <v>76</v>
      </c>
      <c r="F7754">
        <f>VLOOKUP($A7754,$M$12:$N$23,2,FALSE)</f>
        <v>8</v>
      </c>
      <c r="G7754">
        <f>RANK(D7754,$D:$D)</f>
        <v>7660</v>
      </c>
      <c r="H7754" t="str" cm="1">
        <f t="array" ref="H7754">_xlfn.IFS($D7754&lt;50,"low",$D7754&lt;100,"medium",$D7754&gt;=100,"high")</f>
        <v>low</v>
      </c>
    </row>
    <row r="7755" spans="1:8" x14ac:dyDescent="0.25">
      <c r="A7755" t="s">
        <v>1616</v>
      </c>
      <c r="C7755">
        <v>2015</v>
      </c>
      <c r="D7755">
        <v>28</v>
      </c>
      <c r="E7755" t="s">
        <v>165</v>
      </c>
      <c r="F7755">
        <f>VLOOKUP($A7755,$M$12:$N$23,2,FALSE)</f>
        <v>7</v>
      </c>
      <c r="G7755">
        <f>RANK(D7755,$D:$D)</f>
        <v>7660</v>
      </c>
      <c r="H7755" t="str" cm="1">
        <f t="array" ref="H7755">_xlfn.IFS($D7755&lt;50,"low",$D7755&lt;100,"medium",$D7755&gt;=100,"high")</f>
        <v>low</v>
      </c>
    </row>
    <row r="7756" spans="1:8" x14ac:dyDescent="0.25">
      <c r="A7756" t="s">
        <v>1616</v>
      </c>
      <c r="C7756">
        <v>2015</v>
      </c>
      <c r="D7756">
        <v>28</v>
      </c>
      <c r="E7756" t="s">
        <v>3558</v>
      </c>
      <c r="F7756">
        <f>VLOOKUP($A7756,$M$12:$N$23,2,FALSE)</f>
        <v>7</v>
      </c>
      <c r="G7756">
        <f>RANK(D7756,$D:$D)</f>
        <v>7660</v>
      </c>
      <c r="H7756" t="str" cm="1">
        <f t="array" ref="H7756">_xlfn.IFS($D7756&lt;50,"low",$D7756&lt;100,"medium",$D7756&gt;=100,"high")</f>
        <v>low</v>
      </c>
    </row>
    <row r="7757" spans="1:8" x14ac:dyDescent="0.25">
      <c r="A7757" t="s">
        <v>1616</v>
      </c>
      <c r="C7757">
        <v>2015</v>
      </c>
      <c r="D7757">
        <v>28</v>
      </c>
      <c r="E7757" t="s">
        <v>268</v>
      </c>
      <c r="F7757">
        <f>VLOOKUP($A7757,$M$12:$N$23,2,FALSE)</f>
        <v>7</v>
      </c>
      <c r="G7757">
        <f>RANK(D7757,$D:$D)</f>
        <v>7660</v>
      </c>
      <c r="H7757" t="str" cm="1">
        <f t="array" ref="H7757">_xlfn.IFS($D7757&lt;50,"low",$D7757&lt;100,"medium",$D7757&gt;=100,"high")</f>
        <v>low</v>
      </c>
    </row>
    <row r="7758" spans="1:8" x14ac:dyDescent="0.25">
      <c r="A7758" t="s">
        <v>1438</v>
      </c>
      <c r="C7758">
        <v>2015</v>
      </c>
      <c r="D7758">
        <v>28</v>
      </c>
      <c r="E7758" t="s">
        <v>79</v>
      </c>
      <c r="F7758">
        <f>VLOOKUP($A7758,$M$12:$N$23,2,FALSE)</f>
        <v>6</v>
      </c>
      <c r="G7758">
        <f>RANK(D7758,$D:$D)</f>
        <v>7660</v>
      </c>
      <c r="H7758" t="str" cm="1">
        <f t="array" ref="H7758">_xlfn.IFS($D7758&lt;50,"low",$D7758&lt;100,"medium",$D7758&gt;=100,"high")</f>
        <v>low</v>
      </c>
    </row>
    <row r="7759" spans="1:8" x14ac:dyDescent="0.25">
      <c r="A7759" t="s">
        <v>1438</v>
      </c>
      <c r="C7759">
        <v>2015</v>
      </c>
      <c r="D7759">
        <v>28</v>
      </c>
      <c r="E7759" t="s">
        <v>223</v>
      </c>
      <c r="F7759">
        <f>VLOOKUP($A7759,$M$12:$N$23,2,FALSE)</f>
        <v>6</v>
      </c>
      <c r="G7759">
        <f>RANK(D7759,$D:$D)</f>
        <v>7660</v>
      </c>
      <c r="H7759" t="str" cm="1">
        <f t="array" ref="H7759">_xlfn.IFS($D7759&lt;50,"low",$D7759&lt;100,"medium",$D7759&gt;=100,"high")</f>
        <v>low</v>
      </c>
    </row>
    <row r="7760" spans="1:8" x14ac:dyDescent="0.25">
      <c r="A7760" t="s">
        <v>1438</v>
      </c>
      <c r="C7760">
        <v>2015</v>
      </c>
      <c r="D7760">
        <v>28</v>
      </c>
      <c r="E7760" t="s">
        <v>92</v>
      </c>
      <c r="F7760">
        <f>VLOOKUP($A7760,$M$12:$N$23,2,FALSE)</f>
        <v>6</v>
      </c>
      <c r="G7760">
        <f>RANK(D7760,$D:$D)</f>
        <v>7660</v>
      </c>
      <c r="H7760" t="str" cm="1">
        <f t="array" ref="H7760">_xlfn.IFS($D7760&lt;50,"low",$D7760&lt;100,"medium",$D7760&gt;=100,"high")</f>
        <v>low</v>
      </c>
    </row>
    <row r="7761" spans="1:8" x14ac:dyDescent="0.25">
      <c r="A7761" t="s">
        <v>1438</v>
      </c>
      <c r="C7761">
        <v>2015</v>
      </c>
      <c r="D7761">
        <v>28</v>
      </c>
      <c r="E7761" t="s">
        <v>70</v>
      </c>
      <c r="F7761">
        <f>VLOOKUP($A7761,$M$12:$N$23,2,FALSE)</f>
        <v>6</v>
      </c>
      <c r="G7761">
        <f>RANK(D7761,$D:$D)</f>
        <v>7660</v>
      </c>
      <c r="H7761" t="str" cm="1">
        <f t="array" ref="H7761">_xlfn.IFS($D7761&lt;50,"low",$D7761&lt;100,"medium",$D7761&gt;=100,"high")</f>
        <v>low</v>
      </c>
    </row>
    <row r="7762" spans="1:8" x14ac:dyDescent="0.25">
      <c r="A7762" t="s">
        <v>1438</v>
      </c>
      <c r="C7762">
        <v>2015</v>
      </c>
      <c r="D7762">
        <v>28</v>
      </c>
      <c r="E7762" t="s">
        <v>33</v>
      </c>
      <c r="F7762">
        <f>VLOOKUP($A7762,$M$12:$N$23,2,FALSE)</f>
        <v>6</v>
      </c>
      <c r="G7762">
        <f>RANK(D7762,$D:$D)</f>
        <v>7660</v>
      </c>
      <c r="H7762" t="str" cm="1">
        <f t="array" ref="H7762">_xlfn.IFS($D7762&lt;50,"low",$D7762&lt;100,"medium",$D7762&gt;=100,"high")</f>
        <v>low</v>
      </c>
    </row>
    <row r="7763" spans="1:8" x14ac:dyDescent="0.25">
      <c r="A7763" t="s">
        <v>1438</v>
      </c>
      <c r="C7763">
        <v>2015</v>
      </c>
      <c r="D7763">
        <v>28</v>
      </c>
      <c r="E7763" t="s">
        <v>626</v>
      </c>
      <c r="F7763">
        <f>VLOOKUP($A7763,$M$12:$N$23,2,FALSE)</f>
        <v>6</v>
      </c>
      <c r="G7763">
        <f>RANK(D7763,$D:$D)</f>
        <v>7660</v>
      </c>
      <c r="H7763" t="str" cm="1">
        <f t="array" ref="H7763">_xlfn.IFS($D7763&lt;50,"low",$D7763&lt;100,"medium",$D7763&gt;=100,"high")</f>
        <v>low</v>
      </c>
    </row>
    <row r="7764" spans="1:8" x14ac:dyDescent="0.25">
      <c r="A7764" t="s">
        <v>1253</v>
      </c>
      <c r="C7764">
        <v>2015</v>
      </c>
      <c r="D7764">
        <v>28</v>
      </c>
      <c r="E7764" t="s">
        <v>66</v>
      </c>
      <c r="F7764">
        <f>VLOOKUP($A7764,$M$12:$N$23,2,FALSE)</f>
        <v>5</v>
      </c>
      <c r="G7764">
        <f>RANK(D7764,$D:$D)</f>
        <v>7660</v>
      </c>
      <c r="H7764" t="str" cm="1">
        <f t="array" ref="H7764">_xlfn.IFS($D7764&lt;50,"low",$D7764&lt;100,"medium",$D7764&gt;=100,"high")</f>
        <v>low</v>
      </c>
    </row>
    <row r="7765" spans="1:8" x14ac:dyDescent="0.25">
      <c r="A7765" t="s">
        <v>1253</v>
      </c>
      <c r="C7765">
        <v>2015</v>
      </c>
      <c r="D7765">
        <v>28</v>
      </c>
      <c r="E7765" t="s">
        <v>3109</v>
      </c>
      <c r="F7765">
        <f>VLOOKUP($A7765,$M$12:$N$23,2,FALSE)</f>
        <v>5</v>
      </c>
      <c r="G7765">
        <f>RANK(D7765,$D:$D)</f>
        <v>7660</v>
      </c>
      <c r="H7765" t="str" cm="1">
        <f t="array" ref="H7765">_xlfn.IFS($D7765&lt;50,"low",$D7765&lt;100,"medium",$D7765&gt;=100,"high")</f>
        <v>low</v>
      </c>
    </row>
    <row r="7766" spans="1:8" x14ac:dyDescent="0.25">
      <c r="A7766" t="s">
        <v>1253</v>
      </c>
      <c r="C7766">
        <v>2015</v>
      </c>
      <c r="D7766">
        <v>28</v>
      </c>
      <c r="E7766" t="s">
        <v>1186</v>
      </c>
      <c r="F7766">
        <f>VLOOKUP($A7766,$M$12:$N$23,2,FALSE)</f>
        <v>5</v>
      </c>
      <c r="G7766">
        <f>RANK(D7766,$D:$D)</f>
        <v>7660</v>
      </c>
      <c r="H7766" t="str" cm="1">
        <f t="array" ref="H7766">_xlfn.IFS($D7766&lt;50,"low",$D7766&lt;100,"medium",$D7766&gt;=100,"high")</f>
        <v>low</v>
      </c>
    </row>
    <row r="7767" spans="1:8" x14ac:dyDescent="0.25">
      <c r="A7767" t="s">
        <v>1253</v>
      </c>
      <c r="C7767">
        <v>2015</v>
      </c>
      <c r="D7767">
        <v>28</v>
      </c>
      <c r="E7767" t="s">
        <v>96</v>
      </c>
      <c r="F7767">
        <f>VLOOKUP($A7767,$M$12:$N$23,2,FALSE)</f>
        <v>5</v>
      </c>
      <c r="G7767">
        <f>RANK(D7767,$D:$D)</f>
        <v>7660</v>
      </c>
      <c r="H7767" t="str" cm="1">
        <f t="array" ref="H7767">_xlfn.IFS($D7767&lt;50,"low",$D7767&lt;100,"medium",$D7767&gt;=100,"high")</f>
        <v>low</v>
      </c>
    </row>
    <row r="7768" spans="1:8" x14ac:dyDescent="0.25">
      <c r="A7768" t="s">
        <v>578</v>
      </c>
      <c r="C7768">
        <v>2015</v>
      </c>
      <c r="D7768">
        <v>28</v>
      </c>
      <c r="E7768" t="s">
        <v>262</v>
      </c>
      <c r="F7768">
        <f>VLOOKUP($A7768,$M$12:$N$23,2,FALSE)</f>
        <v>4</v>
      </c>
      <c r="G7768">
        <f>RANK(D7768,$D:$D)</f>
        <v>7660</v>
      </c>
      <c r="H7768" t="str" cm="1">
        <f t="array" ref="H7768">_xlfn.IFS($D7768&lt;50,"low",$D7768&lt;100,"medium",$D7768&gt;=100,"high")</f>
        <v>low</v>
      </c>
    </row>
    <row r="7769" spans="1:8" x14ac:dyDescent="0.25">
      <c r="A7769" t="s">
        <v>578</v>
      </c>
      <c r="C7769">
        <v>2015</v>
      </c>
      <c r="D7769">
        <v>28</v>
      </c>
      <c r="E7769" t="s">
        <v>55</v>
      </c>
      <c r="F7769">
        <f>VLOOKUP($A7769,$M$12:$N$23,2,FALSE)</f>
        <v>4</v>
      </c>
      <c r="G7769">
        <f>RANK(D7769,$D:$D)</f>
        <v>7660</v>
      </c>
      <c r="H7769" t="str" cm="1">
        <f t="array" ref="H7769">_xlfn.IFS($D7769&lt;50,"low",$D7769&lt;100,"medium",$D7769&gt;=100,"high")</f>
        <v>low</v>
      </c>
    </row>
    <row r="7770" spans="1:8" x14ac:dyDescent="0.25">
      <c r="A7770" t="s">
        <v>578</v>
      </c>
      <c r="C7770">
        <v>2015</v>
      </c>
      <c r="D7770">
        <v>28</v>
      </c>
      <c r="E7770" t="s">
        <v>66</v>
      </c>
      <c r="F7770">
        <f>VLOOKUP($A7770,$M$12:$N$23,2,FALSE)</f>
        <v>4</v>
      </c>
      <c r="G7770">
        <f>RANK(D7770,$D:$D)</f>
        <v>7660</v>
      </c>
      <c r="H7770" t="str" cm="1">
        <f t="array" ref="H7770">_xlfn.IFS($D7770&lt;50,"low",$D7770&lt;100,"medium",$D7770&gt;=100,"high")</f>
        <v>low</v>
      </c>
    </row>
    <row r="7771" spans="1:8" x14ac:dyDescent="0.25">
      <c r="A7771" t="s">
        <v>578</v>
      </c>
      <c r="C7771">
        <v>2015</v>
      </c>
      <c r="D7771">
        <v>28</v>
      </c>
      <c r="E7771" t="s">
        <v>530</v>
      </c>
      <c r="F7771">
        <f>VLOOKUP($A7771,$M$12:$N$23,2,FALSE)</f>
        <v>4</v>
      </c>
      <c r="G7771">
        <f>RANK(D7771,$D:$D)</f>
        <v>7660</v>
      </c>
      <c r="H7771" t="str" cm="1">
        <f t="array" ref="H7771">_xlfn.IFS($D7771&lt;50,"low",$D7771&lt;100,"medium",$D7771&gt;=100,"high")</f>
        <v>low</v>
      </c>
    </row>
    <row r="7772" spans="1:8" x14ac:dyDescent="0.25">
      <c r="A7772" t="s">
        <v>578</v>
      </c>
      <c r="C7772">
        <v>2015</v>
      </c>
      <c r="D7772">
        <v>28</v>
      </c>
      <c r="E7772" t="s">
        <v>96</v>
      </c>
      <c r="F7772">
        <f>VLOOKUP($A7772,$M$12:$N$23,2,FALSE)</f>
        <v>4</v>
      </c>
      <c r="G7772">
        <f>RANK(D7772,$D:$D)</f>
        <v>7660</v>
      </c>
      <c r="H7772" t="str" cm="1">
        <f t="array" ref="H7772">_xlfn.IFS($D7772&lt;50,"low",$D7772&lt;100,"medium",$D7772&gt;=100,"high")</f>
        <v>low</v>
      </c>
    </row>
    <row r="7773" spans="1:8" x14ac:dyDescent="0.25">
      <c r="A7773" t="s">
        <v>507</v>
      </c>
      <c r="C7773">
        <v>2015</v>
      </c>
      <c r="D7773">
        <v>28</v>
      </c>
      <c r="E7773" t="s">
        <v>30</v>
      </c>
      <c r="F7773">
        <f>VLOOKUP($A7773,$M$12:$N$23,2,FALSE)</f>
        <v>2</v>
      </c>
      <c r="G7773">
        <f>RANK(D7773,$D:$D)</f>
        <v>7660</v>
      </c>
      <c r="H7773" t="str" cm="1">
        <f t="array" ref="H7773">_xlfn.IFS($D7773&lt;50,"low",$D7773&lt;100,"medium",$D7773&gt;=100,"high")</f>
        <v>low</v>
      </c>
    </row>
    <row r="7774" spans="1:8" x14ac:dyDescent="0.25">
      <c r="A7774" t="s">
        <v>507</v>
      </c>
      <c r="C7774">
        <v>2015</v>
      </c>
      <c r="D7774">
        <v>28</v>
      </c>
      <c r="E7774" t="s">
        <v>515</v>
      </c>
      <c r="F7774">
        <f>VLOOKUP($A7774,$M$12:$N$23,2,FALSE)</f>
        <v>2</v>
      </c>
      <c r="G7774">
        <f>RANK(D7774,$D:$D)</f>
        <v>7660</v>
      </c>
      <c r="H7774" t="str" cm="1">
        <f t="array" ref="H7774">_xlfn.IFS($D7774&lt;50,"low",$D7774&lt;100,"medium",$D7774&gt;=100,"high")</f>
        <v>low</v>
      </c>
    </row>
    <row r="7775" spans="1:8" x14ac:dyDescent="0.25">
      <c r="A7775" t="s">
        <v>507</v>
      </c>
      <c r="C7775">
        <v>2015</v>
      </c>
      <c r="D7775">
        <v>28</v>
      </c>
      <c r="E7775" t="s">
        <v>80</v>
      </c>
      <c r="F7775">
        <f>VLOOKUP($A7775,$M$12:$N$23,2,FALSE)</f>
        <v>2</v>
      </c>
      <c r="G7775">
        <f>RANK(D7775,$D:$D)</f>
        <v>7660</v>
      </c>
      <c r="H7775" t="str" cm="1">
        <f t="array" ref="H7775">_xlfn.IFS($D7775&lt;50,"low",$D7775&lt;100,"medium",$D7775&gt;=100,"high")</f>
        <v>low</v>
      </c>
    </row>
    <row r="7776" spans="1:8" x14ac:dyDescent="0.25">
      <c r="A7776" t="s">
        <v>507</v>
      </c>
      <c r="C7776">
        <v>2015</v>
      </c>
      <c r="D7776">
        <v>28</v>
      </c>
      <c r="E7776" t="s">
        <v>94</v>
      </c>
      <c r="F7776">
        <f>VLOOKUP($A7776,$M$12:$N$23,2,FALSE)</f>
        <v>2</v>
      </c>
      <c r="G7776">
        <f>RANK(D7776,$D:$D)</f>
        <v>7660</v>
      </c>
      <c r="H7776" t="str" cm="1">
        <f t="array" ref="H7776">_xlfn.IFS($D7776&lt;50,"low",$D7776&lt;100,"medium",$D7776&gt;=100,"high")</f>
        <v>low</v>
      </c>
    </row>
    <row r="7777" spans="1:8" x14ac:dyDescent="0.25">
      <c r="A7777" t="s">
        <v>507</v>
      </c>
      <c r="C7777">
        <v>2015</v>
      </c>
      <c r="D7777">
        <v>28</v>
      </c>
      <c r="E7777" t="s">
        <v>82</v>
      </c>
      <c r="F7777">
        <f>VLOOKUP($A7777,$M$12:$N$23,2,FALSE)</f>
        <v>2</v>
      </c>
      <c r="G7777">
        <f>RANK(D7777,$D:$D)</f>
        <v>7660</v>
      </c>
      <c r="H7777" t="str" cm="1">
        <f t="array" ref="H7777">_xlfn.IFS($D7777&lt;50,"low",$D7777&lt;100,"medium",$D7777&gt;=100,"high")</f>
        <v>low</v>
      </c>
    </row>
    <row r="7778" spans="1:8" x14ac:dyDescent="0.25">
      <c r="A7778" t="s">
        <v>5</v>
      </c>
      <c r="C7778">
        <v>2015</v>
      </c>
      <c r="D7778">
        <v>28</v>
      </c>
      <c r="E7778" t="s">
        <v>26</v>
      </c>
      <c r="F7778">
        <f>VLOOKUP($A7778,$M$12:$N$23,2,FALSE)</f>
        <v>1</v>
      </c>
      <c r="G7778">
        <f>RANK(D7778,$D:$D)</f>
        <v>7660</v>
      </c>
      <c r="H7778" t="str" cm="1">
        <f t="array" ref="H7778">_xlfn.IFS($D7778&lt;50,"low",$D7778&lt;100,"medium",$D7778&gt;=100,"high")</f>
        <v>low</v>
      </c>
    </row>
    <row r="7779" spans="1:8" x14ac:dyDescent="0.25">
      <c r="A7779" t="s">
        <v>5</v>
      </c>
      <c r="C7779">
        <v>2015</v>
      </c>
      <c r="D7779">
        <v>28</v>
      </c>
      <c r="E7779" t="s">
        <v>249</v>
      </c>
      <c r="F7779">
        <f>VLOOKUP($A7779,$M$12:$N$23,2,FALSE)</f>
        <v>1</v>
      </c>
      <c r="G7779">
        <f>RANK(D7779,$D:$D)</f>
        <v>7660</v>
      </c>
      <c r="H7779" t="str" cm="1">
        <f t="array" ref="H7779">_xlfn.IFS($D7779&lt;50,"low",$D7779&lt;100,"medium",$D7779&gt;=100,"high")</f>
        <v>low</v>
      </c>
    </row>
    <row r="7780" spans="1:8" x14ac:dyDescent="0.25">
      <c r="A7780" t="s">
        <v>5</v>
      </c>
      <c r="C7780">
        <v>2015</v>
      </c>
      <c r="D7780">
        <v>28</v>
      </c>
      <c r="E7780" t="s">
        <v>128</v>
      </c>
      <c r="F7780">
        <f>VLOOKUP($A7780,$M$12:$N$23,2,FALSE)</f>
        <v>1</v>
      </c>
      <c r="G7780">
        <f>RANK(D7780,$D:$D)</f>
        <v>7660</v>
      </c>
      <c r="H7780" t="str" cm="1">
        <f t="array" ref="H7780">_xlfn.IFS($D7780&lt;50,"low",$D7780&lt;100,"medium",$D7780&gt;=100,"high")</f>
        <v>low</v>
      </c>
    </row>
    <row r="7781" spans="1:8" x14ac:dyDescent="0.25">
      <c r="A7781" t="s">
        <v>5</v>
      </c>
      <c r="C7781">
        <v>2015</v>
      </c>
      <c r="D7781">
        <v>28</v>
      </c>
      <c r="E7781" t="s">
        <v>38</v>
      </c>
      <c r="F7781">
        <f>VLOOKUP($A7781,$M$12:$N$23,2,FALSE)</f>
        <v>1</v>
      </c>
      <c r="G7781">
        <f>RANK(D7781,$D:$D)</f>
        <v>7660</v>
      </c>
      <c r="H7781" t="str" cm="1">
        <f t="array" ref="H7781">_xlfn.IFS($D7781&lt;50,"low",$D7781&lt;100,"medium",$D7781&gt;=100,"high")</f>
        <v>low</v>
      </c>
    </row>
    <row r="7782" spans="1:8" x14ac:dyDescent="0.25">
      <c r="A7782" t="s">
        <v>5</v>
      </c>
      <c r="C7782">
        <v>2015</v>
      </c>
      <c r="D7782">
        <v>28</v>
      </c>
      <c r="E7782" t="s">
        <v>268</v>
      </c>
      <c r="F7782">
        <f>VLOOKUP($A7782,$M$12:$N$23,2,FALSE)</f>
        <v>1</v>
      </c>
      <c r="G7782">
        <f>RANK(D7782,$D:$D)</f>
        <v>7660</v>
      </c>
      <c r="H7782" t="str" cm="1">
        <f t="array" ref="H7782">_xlfn.IFS($D7782&lt;50,"low",$D7782&lt;100,"medium",$D7782&gt;=100,"high")</f>
        <v>low</v>
      </c>
    </row>
    <row r="7783" spans="1:8" x14ac:dyDescent="0.25">
      <c r="A7783" t="s">
        <v>5</v>
      </c>
      <c r="C7783">
        <v>2015</v>
      </c>
      <c r="D7783">
        <v>28</v>
      </c>
      <c r="E7783" t="s">
        <v>1018</v>
      </c>
      <c r="F7783">
        <f>VLOOKUP($A7783,$M$12:$N$23,2,FALSE)</f>
        <v>1</v>
      </c>
      <c r="G7783">
        <f>RANK(D7783,$D:$D)</f>
        <v>7660</v>
      </c>
      <c r="H7783" t="str" cm="1">
        <f t="array" ref="H7783">_xlfn.IFS($D7783&lt;50,"low",$D7783&lt;100,"medium",$D7783&gt;=100,"high")</f>
        <v>low</v>
      </c>
    </row>
    <row r="7784" spans="1:8" x14ac:dyDescent="0.25">
      <c r="A7784" t="s">
        <v>2409</v>
      </c>
      <c r="C7784">
        <v>2017</v>
      </c>
      <c r="D7784">
        <v>28</v>
      </c>
      <c r="E7784" t="s">
        <v>790</v>
      </c>
      <c r="F7784">
        <f>VLOOKUP($A7784,$M$12:$N$23,2,FALSE)</f>
        <v>12</v>
      </c>
      <c r="G7784">
        <f>RANK(D7784,$D:$D)</f>
        <v>7660</v>
      </c>
      <c r="H7784" t="str" cm="1">
        <f t="array" ref="H7784">_xlfn.IFS($D7784&lt;50,"low",$D7784&lt;100,"medium",$D7784&gt;=100,"high")</f>
        <v>low</v>
      </c>
    </row>
    <row r="7785" spans="1:8" x14ac:dyDescent="0.25">
      <c r="A7785" t="s">
        <v>2409</v>
      </c>
      <c r="C7785">
        <v>2017</v>
      </c>
      <c r="D7785">
        <v>28</v>
      </c>
      <c r="E7785" t="s">
        <v>1852</v>
      </c>
      <c r="F7785">
        <f>VLOOKUP($A7785,$M$12:$N$23,2,FALSE)</f>
        <v>12</v>
      </c>
      <c r="G7785">
        <f>RANK(D7785,$D:$D)</f>
        <v>7660</v>
      </c>
      <c r="H7785" t="str" cm="1">
        <f t="array" ref="H7785">_xlfn.IFS($D7785&lt;50,"low",$D7785&lt;100,"medium",$D7785&gt;=100,"high")</f>
        <v>low</v>
      </c>
    </row>
    <row r="7786" spans="1:8" x14ac:dyDescent="0.25">
      <c r="A7786" t="s">
        <v>2409</v>
      </c>
      <c r="C7786">
        <v>2017</v>
      </c>
      <c r="D7786">
        <v>28</v>
      </c>
      <c r="E7786" t="s">
        <v>1386</v>
      </c>
      <c r="F7786">
        <f>VLOOKUP($A7786,$M$12:$N$23,2,FALSE)</f>
        <v>12</v>
      </c>
      <c r="G7786">
        <f>RANK(D7786,$D:$D)</f>
        <v>7660</v>
      </c>
      <c r="H7786" t="str" cm="1">
        <f t="array" ref="H7786">_xlfn.IFS($D7786&lt;50,"low",$D7786&lt;100,"medium",$D7786&gt;=100,"high")</f>
        <v>low</v>
      </c>
    </row>
    <row r="7787" spans="1:8" x14ac:dyDescent="0.25">
      <c r="A7787" t="s">
        <v>2409</v>
      </c>
      <c r="C7787">
        <v>2017</v>
      </c>
      <c r="D7787">
        <v>28</v>
      </c>
      <c r="E7787" t="s">
        <v>6160</v>
      </c>
      <c r="F7787">
        <f>VLOOKUP($A7787,$M$12:$N$23,2,FALSE)</f>
        <v>12</v>
      </c>
      <c r="G7787">
        <f>RANK(D7787,$D:$D)</f>
        <v>7660</v>
      </c>
      <c r="H7787" t="str" cm="1">
        <f t="array" ref="H7787">_xlfn.IFS($D7787&lt;50,"low",$D7787&lt;100,"medium",$D7787&gt;=100,"high")</f>
        <v>low</v>
      </c>
    </row>
    <row r="7788" spans="1:8" x14ac:dyDescent="0.25">
      <c r="A7788" t="s">
        <v>2409</v>
      </c>
      <c r="C7788">
        <v>2017</v>
      </c>
      <c r="D7788">
        <v>28</v>
      </c>
      <c r="E7788" t="s">
        <v>2660</v>
      </c>
      <c r="F7788">
        <f>VLOOKUP($A7788,$M$12:$N$23,2,FALSE)</f>
        <v>12</v>
      </c>
      <c r="G7788">
        <f>RANK(D7788,$D:$D)</f>
        <v>7660</v>
      </c>
      <c r="H7788" t="str" cm="1">
        <f t="array" ref="H7788">_xlfn.IFS($D7788&lt;50,"low",$D7788&lt;100,"medium",$D7788&gt;=100,"high")</f>
        <v>low</v>
      </c>
    </row>
    <row r="7789" spans="1:8" x14ac:dyDescent="0.25">
      <c r="A7789" t="s">
        <v>2409</v>
      </c>
      <c r="C7789">
        <v>2017</v>
      </c>
      <c r="D7789">
        <v>28</v>
      </c>
      <c r="E7789" t="s">
        <v>76</v>
      </c>
      <c r="F7789">
        <f>VLOOKUP($A7789,$M$12:$N$23,2,FALSE)</f>
        <v>12</v>
      </c>
      <c r="G7789">
        <f>RANK(D7789,$D:$D)</f>
        <v>7660</v>
      </c>
      <c r="H7789" t="str" cm="1">
        <f t="array" ref="H7789">_xlfn.IFS($D7789&lt;50,"low",$D7789&lt;100,"medium",$D7789&gt;=100,"high")</f>
        <v>low</v>
      </c>
    </row>
    <row r="7790" spans="1:8" x14ac:dyDescent="0.25">
      <c r="A7790" t="s">
        <v>2409</v>
      </c>
      <c r="C7790">
        <v>2017</v>
      </c>
      <c r="D7790">
        <v>28</v>
      </c>
      <c r="E7790" t="s">
        <v>830</v>
      </c>
      <c r="F7790">
        <f>VLOOKUP($A7790,$M$12:$N$23,2,FALSE)</f>
        <v>12</v>
      </c>
      <c r="G7790">
        <f>RANK(D7790,$D:$D)</f>
        <v>7660</v>
      </c>
      <c r="H7790" t="str" cm="1">
        <f t="array" ref="H7790">_xlfn.IFS($D7790&lt;50,"low",$D7790&lt;100,"medium",$D7790&gt;=100,"high")</f>
        <v>low</v>
      </c>
    </row>
    <row r="7791" spans="1:8" x14ac:dyDescent="0.25">
      <c r="A7791" t="s">
        <v>2409</v>
      </c>
      <c r="C7791">
        <v>2017</v>
      </c>
      <c r="D7791">
        <v>28</v>
      </c>
      <c r="E7791" t="s">
        <v>5723</v>
      </c>
      <c r="F7791">
        <f>VLOOKUP($A7791,$M$12:$N$23,2,FALSE)</f>
        <v>12</v>
      </c>
      <c r="G7791">
        <f>RANK(D7791,$D:$D)</f>
        <v>7660</v>
      </c>
      <c r="H7791" t="str" cm="1">
        <f t="array" ref="H7791">_xlfn.IFS($D7791&lt;50,"low",$D7791&lt;100,"medium",$D7791&gt;=100,"high")</f>
        <v>low</v>
      </c>
    </row>
    <row r="7792" spans="1:8" x14ac:dyDescent="0.25">
      <c r="A7792" t="s">
        <v>2409</v>
      </c>
      <c r="C7792">
        <v>2017</v>
      </c>
      <c r="D7792">
        <v>28</v>
      </c>
      <c r="E7792" t="s">
        <v>182</v>
      </c>
      <c r="F7792">
        <f>VLOOKUP($A7792,$M$12:$N$23,2,FALSE)</f>
        <v>12</v>
      </c>
      <c r="G7792">
        <f>RANK(D7792,$D:$D)</f>
        <v>7660</v>
      </c>
      <c r="H7792" t="str" cm="1">
        <f t="array" ref="H7792">_xlfn.IFS($D7792&lt;50,"low",$D7792&lt;100,"medium",$D7792&gt;=100,"high")</f>
        <v>low</v>
      </c>
    </row>
    <row r="7793" spans="1:8" x14ac:dyDescent="0.25">
      <c r="A7793" t="s">
        <v>2409</v>
      </c>
      <c r="C7793">
        <v>2017</v>
      </c>
      <c r="D7793">
        <v>28</v>
      </c>
      <c r="E7793" t="s">
        <v>101</v>
      </c>
      <c r="F7793">
        <f>VLOOKUP($A7793,$M$12:$N$23,2,FALSE)</f>
        <v>12</v>
      </c>
      <c r="G7793">
        <f>RANK(D7793,$D:$D)</f>
        <v>7660</v>
      </c>
      <c r="H7793" t="str" cm="1">
        <f t="array" ref="H7793">_xlfn.IFS($D7793&lt;50,"low",$D7793&lt;100,"medium",$D7793&gt;=100,"high")</f>
        <v>low</v>
      </c>
    </row>
    <row r="7794" spans="1:8" x14ac:dyDescent="0.25">
      <c r="A7794" t="s">
        <v>2255</v>
      </c>
      <c r="C7794">
        <v>2017</v>
      </c>
      <c r="D7794">
        <v>28</v>
      </c>
      <c r="E7794" t="s">
        <v>3300</v>
      </c>
      <c r="F7794">
        <f>VLOOKUP($A7794,$M$12:$N$23,2,FALSE)</f>
        <v>11</v>
      </c>
      <c r="G7794">
        <f>RANK(D7794,$D:$D)</f>
        <v>7660</v>
      </c>
      <c r="H7794" t="str" cm="1">
        <f t="array" ref="H7794">_xlfn.IFS($D7794&lt;50,"low",$D7794&lt;100,"medium",$D7794&gt;=100,"high")</f>
        <v>low</v>
      </c>
    </row>
    <row r="7795" spans="1:8" x14ac:dyDescent="0.25">
      <c r="A7795" t="s">
        <v>2255</v>
      </c>
      <c r="C7795">
        <v>2017</v>
      </c>
      <c r="D7795">
        <v>28</v>
      </c>
      <c r="E7795" t="s">
        <v>665</v>
      </c>
      <c r="F7795">
        <f>VLOOKUP($A7795,$M$12:$N$23,2,FALSE)</f>
        <v>11</v>
      </c>
      <c r="G7795">
        <f>RANK(D7795,$D:$D)</f>
        <v>7660</v>
      </c>
      <c r="H7795" t="str" cm="1">
        <f t="array" ref="H7795">_xlfn.IFS($D7795&lt;50,"low",$D7795&lt;100,"medium",$D7795&gt;=100,"high")</f>
        <v>low</v>
      </c>
    </row>
    <row r="7796" spans="1:8" x14ac:dyDescent="0.25">
      <c r="A7796" t="s">
        <v>2255</v>
      </c>
      <c r="C7796">
        <v>2017</v>
      </c>
      <c r="D7796">
        <v>28</v>
      </c>
      <c r="E7796" t="s">
        <v>200</v>
      </c>
      <c r="F7796">
        <f>VLOOKUP($A7796,$M$12:$N$23,2,FALSE)</f>
        <v>11</v>
      </c>
      <c r="G7796">
        <f>RANK(D7796,$D:$D)</f>
        <v>7660</v>
      </c>
      <c r="H7796" t="str" cm="1">
        <f t="array" ref="H7796">_xlfn.IFS($D7796&lt;50,"low",$D7796&lt;100,"medium",$D7796&gt;=100,"high")</f>
        <v>low</v>
      </c>
    </row>
    <row r="7797" spans="1:8" x14ac:dyDescent="0.25">
      <c r="A7797" t="s">
        <v>2255</v>
      </c>
      <c r="C7797">
        <v>2017</v>
      </c>
      <c r="D7797">
        <v>28</v>
      </c>
      <c r="E7797" t="s">
        <v>318</v>
      </c>
      <c r="F7797">
        <f>VLOOKUP($A7797,$M$12:$N$23,2,FALSE)</f>
        <v>11</v>
      </c>
      <c r="G7797">
        <f>RANK(D7797,$D:$D)</f>
        <v>7660</v>
      </c>
      <c r="H7797" t="str" cm="1">
        <f t="array" ref="H7797">_xlfn.IFS($D7797&lt;50,"low",$D7797&lt;100,"medium",$D7797&gt;=100,"high")</f>
        <v>low</v>
      </c>
    </row>
    <row r="7798" spans="1:8" x14ac:dyDescent="0.25">
      <c r="A7798" t="s">
        <v>2255</v>
      </c>
      <c r="C7798">
        <v>2017</v>
      </c>
      <c r="D7798">
        <v>28</v>
      </c>
      <c r="E7798" t="s">
        <v>28</v>
      </c>
      <c r="F7798">
        <f>VLOOKUP($A7798,$M$12:$N$23,2,FALSE)</f>
        <v>11</v>
      </c>
      <c r="G7798">
        <f>RANK(D7798,$D:$D)</f>
        <v>7660</v>
      </c>
      <c r="H7798" t="str" cm="1">
        <f t="array" ref="H7798">_xlfn.IFS($D7798&lt;50,"low",$D7798&lt;100,"medium",$D7798&gt;=100,"high")</f>
        <v>low</v>
      </c>
    </row>
    <row r="7799" spans="1:8" x14ac:dyDescent="0.25">
      <c r="A7799" t="s">
        <v>2255</v>
      </c>
      <c r="C7799">
        <v>2017</v>
      </c>
      <c r="D7799">
        <v>28</v>
      </c>
      <c r="E7799" t="s">
        <v>6456</v>
      </c>
      <c r="F7799">
        <f>VLOOKUP($A7799,$M$12:$N$23,2,FALSE)</f>
        <v>11</v>
      </c>
      <c r="G7799">
        <f>RANK(D7799,$D:$D)</f>
        <v>7660</v>
      </c>
      <c r="H7799" t="str" cm="1">
        <f t="array" ref="H7799">_xlfn.IFS($D7799&lt;50,"low",$D7799&lt;100,"medium",$D7799&gt;=100,"high")</f>
        <v>low</v>
      </c>
    </row>
    <row r="7800" spans="1:8" x14ac:dyDescent="0.25">
      <c r="A7800" t="s">
        <v>2094</v>
      </c>
      <c r="C7800">
        <v>2017</v>
      </c>
      <c r="D7800">
        <v>28</v>
      </c>
      <c r="E7800" t="s">
        <v>6290</v>
      </c>
      <c r="F7800">
        <f>VLOOKUP($A7800,$M$12:$N$23,2,FALSE)</f>
        <v>10</v>
      </c>
      <c r="G7800">
        <f>RANK(D7800,$D:$D)</f>
        <v>7660</v>
      </c>
      <c r="H7800" t="str" cm="1">
        <f t="array" ref="H7800">_xlfn.IFS($D7800&lt;50,"low",$D7800&lt;100,"medium",$D7800&gt;=100,"high")</f>
        <v>low</v>
      </c>
    </row>
    <row r="7801" spans="1:8" x14ac:dyDescent="0.25">
      <c r="A7801" t="s">
        <v>2094</v>
      </c>
      <c r="C7801">
        <v>2017</v>
      </c>
      <c r="D7801">
        <v>28</v>
      </c>
      <c r="E7801" t="s">
        <v>175</v>
      </c>
      <c r="F7801">
        <f>VLOOKUP($A7801,$M$12:$N$23,2,FALSE)</f>
        <v>10</v>
      </c>
      <c r="G7801">
        <f>RANK(D7801,$D:$D)</f>
        <v>7660</v>
      </c>
      <c r="H7801" t="str" cm="1">
        <f t="array" ref="H7801">_xlfn.IFS($D7801&lt;50,"low",$D7801&lt;100,"medium",$D7801&gt;=100,"high")</f>
        <v>low</v>
      </c>
    </row>
    <row r="7802" spans="1:8" x14ac:dyDescent="0.25">
      <c r="A7802" t="s">
        <v>2094</v>
      </c>
      <c r="C7802">
        <v>2017</v>
      </c>
      <c r="D7802">
        <v>28</v>
      </c>
      <c r="E7802" t="s">
        <v>616</v>
      </c>
      <c r="F7802">
        <f>VLOOKUP($A7802,$M$12:$N$23,2,FALSE)</f>
        <v>10</v>
      </c>
      <c r="G7802">
        <f>RANK(D7802,$D:$D)</f>
        <v>7660</v>
      </c>
      <c r="H7802" t="str" cm="1">
        <f t="array" ref="H7802">_xlfn.IFS($D7802&lt;50,"low",$D7802&lt;100,"medium",$D7802&gt;=100,"high")</f>
        <v>low</v>
      </c>
    </row>
    <row r="7803" spans="1:8" x14ac:dyDescent="0.25">
      <c r="A7803" t="s">
        <v>2094</v>
      </c>
      <c r="C7803">
        <v>2017</v>
      </c>
      <c r="D7803">
        <v>28</v>
      </c>
      <c r="E7803" t="s">
        <v>114</v>
      </c>
      <c r="F7803">
        <f>VLOOKUP($A7803,$M$12:$N$23,2,FALSE)</f>
        <v>10</v>
      </c>
      <c r="G7803">
        <f>RANK(D7803,$D:$D)</f>
        <v>7660</v>
      </c>
      <c r="H7803" t="str" cm="1">
        <f t="array" ref="H7803">_xlfn.IFS($D7803&lt;50,"low",$D7803&lt;100,"medium",$D7803&gt;=100,"high")</f>
        <v>low</v>
      </c>
    </row>
    <row r="7804" spans="1:8" x14ac:dyDescent="0.25">
      <c r="A7804" t="s">
        <v>2094</v>
      </c>
      <c r="C7804">
        <v>2017</v>
      </c>
      <c r="D7804">
        <v>28</v>
      </c>
      <c r="E7804" t="s">
        <v>537</v>
      </c>
      <c r="F7804">
        <f>VLOOKUP($A7804,$M$12:$N$23,2,FALSE)</f>
        <v>10</v>
      </c>
      <c r="G7804">
        <f>RANK(D7804,$D:$D)</f>
        <v>7660</v>
      </c>
      <c r="H7804" t="str" cm="1">
        <f t="array" ref="H7804">_xlfn.IFS($D7804&lt;50,"low",$D7804&lt;100,"medium",$D7804&gt;=100,"high")</f>
        <v>low</v>
      </c>
    </row>
    <row r="7805" spans="1:8" x14ac:dyDescent="0.25">
      <c r="A7805" t="s">
        <v>2094</v>
      </c>
      <c r="C7805">
        <v>2017</v>
      </c>
      <c r="D7805">
        <v>28</v>
      </c>
      <c r="E7805" t="s">
        <v>252</v>
      </c>
      <c r="F7805">
        <f>VLOOKUP($A7805,$M$12:$N$23,2,FALSE)</f>
        <v>10</v>
      </c>
      <c r="G7805">
        <f>RANK(D7805,$D:$D)</f>
        <v>7660</v>
      </c>
      <c r="H7805" t="str" cm="1">
        <f t="array" ref="H7805">_xlfn.IFS($D7805&lt;50,"low",$D7805&lt;100,"medium",$D7805&gt;=100,"high")</f>
        <v>low</v>
      </c>
    </row>
    <row r="7806" spans="1:8" x14ac:dyDescent="0.25">
      <c r="A7806" t="s">
        <v>2094</v>
      </c>
      <c r="C7806">
        <v>2017</v>
      </c>
      <c r="D7806">
        <v>28</v>
      </c>
      <c r="E7806" t="s">
        <v>406</v>
      </c>
      <c r="F7806">
        <f>VLOOKUP($A7806,$M$12:$N$23,2,FALSE)</f>
        <v>10</v>
      </c>
      <c r="G7806">
        <f>RANK(D7806,$D:$D)</f>
        <v>7660</v>
      </c>
      <c r="H7806" t="str" cm="1">
        <f t="array" ref="H7806">_xlfn.IFS($D7806&lt;50,"low",$D7806&lt;100,"medium",$D7806&gt;=100,"high")</f>
        <v>low</v>
      </c>
    </row>
    <row r="7807" spans="1:8" x14ac:dyDescent="0.25">
      <c r="A7807" t="s">
        <v>2094</v>
      </c>
      <c r="C7807">
        <v>2017</v>
      </c>
      <c r="D7807">
        <v>28</v>
      </c>
      <c r="E7807" t="s">
        <v>856</v>
      </c>
      <c r="F7807">
        <f>VLOOKUP($A7807,$M$12:$N$23,2,FALSE)</f>
        <v>10</v>
      </c>
      <c r="G7807">
        <f>RANK(D7807,$D:$D)</f>
        <v>7660</v>
      </c>
      <c r="H7807" t="str" cm="1">
        <f t="array" ref="H7807">_xlfn.IFS($D7807&lt;50,"low",$D7807&lt;100,"medium",$D7807&gt;=100,"high")</f>
        <v>low</v>
      </c>
    </row>
    <row r="7808" spans="1:8" x14ac:dyDescent="0.25">
      <c r="A7808" t="s">
        <v>2094</v>
      </c>
      <c r="C7808">
        <v>2017</v>
      </c>
      <c r="D7808">
        <v>28</v>
      </c>
      <c r="E7808" t="s">
        <v>540</v>
      </c>
      <c r="F7808">
        <f>VLOOKUP($A7808,$M$12:$N$23,2,FALSE)</f>
        <v>10</v>
      </c>
      <c r="G7808">
        <f>RANK(D7808,$D:$D)</f>
        <v>7660</v>
      </c>
      <c r="H7808" t="str" cm="1">
        <f t="array" ref="H7808">_xlfn.IFS($D7808&lt;50,"low",$D7808&lt;100,"medium",$D7808&gt;=100,"high")</f>
        <v>low</v>
      </c>
    </row>
    <row r="7809" spans="1:8" x14ac:dyDescent="0.25">
      <c r="A7809" t="s">
        <v>2094</v>
      </c>
      <c r="C7809">
        <v>2017</v>
      </c>
      <c r="D7809">
        <v>28</v>
      </c>
      <c r="E7809" t="s">
        <v>354</v>
      </c>
      <c r="F7809">
        <f>VLOOKUP($A7809,$M$12:$N$23,2,FALSE)</f>
        <v>10</v>
      </c>
      <c r="G7809">
        <f>RANK(D7809,$D:$D)</f>
        <v>7660</v>
      </c>
      <c r="H7809" t="str" cm="1">
        <f t="array" ref="H7809">_xlfn.IFS($D7809&lt;50,"low",$D7809&lt;100,"medium",$D7809&gt;=100,"high")</f>
        <v>low</v>
      </c>
    </row>
    <row r="7810" spans="1:8" x14ac:dyDescent="0.25">
      <c r="A7810" t="s">
        <v>2094</v>
      </c>
      <c r="C7810">
        <v>2017</v>
      </c>
      <c r="D7810">
        <v>28</v>
      </c>
      <c r="E7810" t="s">
        <v>5582</v>
      </c>
      <c r="F7810">
        <f>VLOOKUP($A7810,$M$12:$N$23,2,FALSE)</f>
        <v>10</v>
      </c>
      <c r="G7810">
        <f>RANK(D7810,$D:$D)</f>
        <v>7660</v>
      </c>
      <c r="H7810" t="str" cm="1">
        <f t="array" ref="H7810">_xlfn.IFS($D7810&lt;50,"low",$D7810&lt;100,"medium",$D7810&gt;=100,"high")</f>
        <v>low</v>
      </c>
    </row>
    <row r="7811" spans="1:8" x14ac:dyDescent="0.25">
      <c r="A7811" t="s">
        <v>1932</v>
      </c>
      <c r="C7811">
        <v>2017</v>
      </c>
      <c r="D7811">
        <v>28</v>
      </c>
      <c r="E7811" t="s">
        <v>145</v>
      </c>
      <c r="F7811">
        <f>VLOOKUP($A7811,$M$12:$N$23,2,FALSE)</f>
        <v>9</v>
      </c>
      <c r="G7811">
        <f>RANK(D7811,$D:$D)</f>
        <v>7660</v>
      </c>
      <c r="H7811" t="str" cm="1">
        <f t="array" ref="H7811">_xlfn.IFS($D7811&lt;50,"low",$D7811&lt;100,"medium",$D7811&gt;=100,"high")</f>
        <v>low</v>
      </c>
    </row>
    <row r="7812" spans="1:8" x14ac:dyDescent="0.25">
      <c r="A7812" t="s">
        <v>1932</v>
      </c>
      <c r="C7812">
        <v>2017</v>
      </c>
      <c r="D7812">
        <v>28</v>
      </c>
      <c r="E7812" t="s">
        <v>78</v>
      </c>
      <c r="F7812">
        <f>VLOOKUP($A7812,$M$12:$N$23,2,FALSE)</f>
        <v>9</v>
      </c>
      <c r="G7812">
        <f>RANK(D7812,$D:$D)</f>
        <v>7660</v>
      </c>
      <c r="H7812" t="str" cm="1">
        <f t="array" ref="H7812">_xlfn.IFS($D7812&lt;50,"low",$D7812&lt;100,"medium",$D7812&gt;=100,"high")</f>
        <v>low</v>
      </c>
    </row>
    <row r="7813" spans="1:8" x14ac:dyDescent="0.25">
      <c r="A7813" t="s">
        <v>1932</v>
      </c>
      <c r="C7813">
        <v>2017</v>
      </c>
      <c r="D7813">
        <v>28</v>
      </c>
      <c r="E7813" t="s">
        <v>175</v>
      </c>
      <c r="F7813">
        <f>VLOOKUP($A7813,$M$12:$N$23,2,FALSE)</f>
        <v>9</v>
      </c>
      <c r="G7813">
        <f>RANK(D7813,$D:$D)</f>
        <v>7660</v>
      </c>
      <c r="H7813" t="str" cm="1">
        <f t="array" ref="H7813">_xlfn.IFS($D7813&lt;50,"low",$D7813&lt;100,"medium",$D7813&gt;=100,"high")</f>
        <v>low</v>
      </c>
    </row>
    <row r="7814" spans="1:8" x14ac:dyDescent="0.25">
      <c r="A7814" t="s">
        <v>1932</v>
      </c>
      <c r="C7814">
        <v>2017</v>
      </c>
      <c r="D7814">
        <v>28</v>
      </c>
      <c r="E7814" t="s">
        <v>6316</v>
      </c>
      <c r="F7814">
        <f>VLOOKUP($A7814,$M$12:$N$23,2,FALSE)</f>
        <v>9</v>
      </c>
      <c r="G7814">
        <f>RANK(D7814,$D:$D)</f>
        <v>7660</v>
      </c>
      <c r="H7814" t="str" cm="1">
        <f t="array" ref="H7814">_xlfn.IFS($D7814&lt;50,"low",$D7814&lt;100,"medium",$D7814&gt;=100,"high")</f>
        <v>low</v>
      </c>
    </row>
    <row r="7815" spans="1:8" x14ac:dyDescent="0.25">
      <c r="A7815" t="s">
        <v>1932</v>
      </c>
      <c r="C7815">
        <v>2017</v>
      </c>
      <c r="D7815">
        <v>28</v>
      </c>
      <c r="E7815" t="s">
        <v>4536</v>
      </c>
      <c r="F7815">
        <f>VLOOKUP($A7815,$M$12:$N$23,2,FALSE)</f>
        <v>9</v>
      </c>
      <c r="G7815">
        <f>RANK(D7815,$D:$D)</f>
        <v>7660</v>
      </c>
      <c r="H7815" t="str" cm="1">
        <f t="array" ref="H7815">_xlfn.IFS($D7815&lt;50,"low",$D7815&lt;100,"medium",$D7815&gt;=100,"high")</f>
        <v>low</v>
      </c>
    </row>
    <row r="7816" spans="1:8" x14ac:dyDescent="0.25">
      <c r="A7816" t="s">
        <v>1932</v>
      </c>
      <c r="C7816">
        <v>2017</v>
      </c>
      <c r="D7816">
        <v>28</v>
      </c>
      <c r="E7816" t="s">
        <v>162</v>
      </c>
      <c r="F7816">
        <f>VLOOKUP($A7816,$M$12:$N$23,2,FALSE)</f>
        <v>9</v>
      </c>
      <c r="G7816">
        <f>RANK(D7816,$D:$D)</f>
        <v>7660</v>
      </c>
      <c r="H7816" t="str" cm="1">
        <f t="array" ref="H7816">_xlfn.IFS($D7816&lt;50,"low",$D7816&lt;100,"medium",$D7816&gt;=100,"high")</f>
        <v>low</v>
      </c>
    </row>
    <row r="7817" spans="1:8" x14ac:dyDescent="0.25">
      <c r="A7817" t="s">
        <v>1932</v>
      </c>
      <c r="C7817">
        <v>2017</v>
      </c>
      <c r="D7817">
        <v>28</v>
      </c>
      <c r="E7817" t="s">
        <v>692</v>
      </c>
      <c r="F7817">
        <f>VLOOKUP($A7817,$M$12:$N$23,2,FALSE)</f>
        <v>9</v>
      </c>
      <c r="G7817">
        <f>RANK(D7817,$D:$D)</f>
        <v>7660</v>
      </c>
      <c r="H7817" t="str" cm="1">
        <f t="array" ref="H7817">_xlfn.IFS($D7817&lt;50,"low",$D7817&lt;100,"medium",$D7817&gt;=100,"high")</f>
        <v>low</v>
      </c>
    </row>
    <row r="7818" spans="1:8" x14ac:dyDescent="0.25">
      <c r="A7818" t="s">
        <v>1932</v>
      </c>
      <c r="C7818">
        <v>2017</v>
      </c>
      <c r="D7818">
        <v>28</v>
      </c>
      <c r="E7818" t="s">
        <v>6298</v>
      </c>
      <c r="F7818">
        <f>VLOOKUP($A7818,$M$12:$N$23,2,FALSE)</f>
        <v>9</v>
      </c>
      <c r="G7818">
        <f>RANK(D7818,$D:$D)</f>
        <v>7660</v>
      </c>
      <c r="H7818" t="str" cm="1">
        <f t="array" ref="H7818">_xlfn.IFS($D7818&lt;50,"low",$D7818&lt;100,"medium",$D7818&gt;=100,"high")</f>
        <v>low</v>
      </c>
    </row>
    <row r="7819" spans="1:8" x14ac:dyDescent="0.25">
      <c r="A7819" t="s">
        <v>1932</v>
      </c>
      <c r="C7819">
        <v>2017</v>
      </c>
      <c r="D7819">
        <v>28</v>
      </c>
      <c r="E7819" t="s">
        <v>3070</v>
      </c>
      <c r="F7819">
        <f>VLOOKUP($A7819,$M$12:$N$23,2,FALSE)</f>
        <v>9</v>
      </c>
      <c r="G7819">
        <f>RANK(D7819,$D:$D)</f>
        <v>7660</v>
      </c>
      <c r="H7819" t="str" cm="1">
        <f t="array" ref="H7819">_xlfn.IFS($D7819&lt;50,"low",$D7819&lt;100,"medium",$D7819&gt;=100,"high")</f>
        <v>low</v>
      </c>
    </row>
    <row r="7820" spans="1:8" x14ac:dyDescent="0.25">
      <c r="A7820" t="s">
        <v>1932</v>
      </c>
      <c r="C7820">
        <v>2017</v>
      </c>
      <c r="D7820">
        <v>28</v>
      </c>
      <c r="E7820" t="s">
        <v>5582</v>
      </c>
      <c r="F7820">
        <f>VLOOKUP($A7820,$M$12:$N$23,2,FALSE)</f>
        <v>9</v>
      </c>
      <c r="G7820">
        <f>RANK(D7820,$D:$D)</f>
        <v>7660</v>
      </c>
      <c r="H7820" t="str" cm="1">
        <f t="array" ref="H7820">_xlfn.IFS($D7820&lt;50,"low",$D7820&lt;100,"medium",$D7820&gt;=100,"high")</f>
        <v>low</v>
      </c>
    </row>
    <row r="7821" spans="1:8" x14ac:dyDescent="0.25">
      <c r="A7821" t="s">
        <v>1932</v>
      </c>
      <c r="C7821">
        <v>2017</v>
      </c>
      <c r="D7821">
        <v>28</v>
      </c>
      <c r="E7821" t="s">
        <v>4001</v>
      </c>
      <c r="F7821">
        <f>VLOOKUP($A7821,$M$12:$N$23,2,FALSE)</f>
        <v>9</v>
      </c>
      <c r="G7821">
        <f>RANK(D7821,$D:$D)</f>
        <v>7660</v>
      </c>
      <c r="H7821" t="str" cm="1">
        <f t="array" ref="H7821">_xlfn.IFS($D7821&lt;50,"low",$D7821&lt;100,"medium",$D7821&gt;=100,"high")</f>
        <v>low</v>
      </c>
    </row>
    <row r="7822" spans="1:8" x14ac:dyDescent="0.25">
      <c r="A7822" t="s">
        <v>1765</v>
      </c>
      <c r="C7822">
        <v>2017</v>
      </c>
      <c r="D7822">
        <v>28</v>
      </c>
      <c r="E7822" t="s">
        <v>5420</v>
      </c>
      <c r="F7822">
        <f>VLOOKUP($A7822,$M$12:$N$23,2,FALSE)</f>
        <v>8</v>
      </c>
      <c r="G7822">
        <f>RANK(D7822,$D:$D)</f>
        <v>7660</v>
      </c>
      <c r="H7822" t="str" cm="1">
        <f t="array" ref="H7822">_xlfn.IFS($D7822&lt;50,"low",$D7822&lt;100,"medium",$D7822&gt;=100,"high")</f>
        <v>low</v>
      </c>
    </row>
    <row r="7823" spans="1:8" x14ac:dyDescent="0.25">
      <c r="A7823" t="s">
        <v>1765</v>
      </c>
      <c r="C7823">
        <v>2017</v>
      </c>
      <c r="D7823">
        <v>28</v>
      </c>
      <c r="E7823" t="s">
        <v>532</v>
      </c>
      <c r="F7823">
        <f>VLOOKUP($A7823,$M$12:$N$23,2,FALSE)</f>
        <v>8</v>
      </c>
      <c r="G7823">
        <f>RANK(D7823,$D:$D)</f>
        <v>7660</v>
      </c>
      <c r="H7823" t="str" cm="1">
        <f t="array" ref="H7823">_xlfn.IFS($D7823&lt;50,"low",$D7823&lt;100,"medium",$D7823&gt;=100,"high")</f>
        <v>low</v>
      </c>
    </row>
    <row r="7824" spans="1:8" x14ac:dyDescent="0.25">
      <c r="A7824" t="s">
        <v>1765</v>
      </c>
      <c r="C7824">
        <v>2017</v>
      </c>
      <c r="D7824">
        <v>28</v>
      </c>
      <c r="E7824" t="s">
        <v>1473</v>
      </c>
      <c r="F7824">
        <f>VLOOKUP($A7824,$M$12:$N$23,2,FALSE)</f>
        <v>8</v>
      </c>
      <c r="G7824">
        <f>RANK(D7824,$D:$D)</f>
        <v>7660</v>
      </c>
      <c r="H7824" t="str" cm="1">
        <f t="array" ref="H7824">_xlfn.IFS($D7824&lt;50,"low",$D7824&lt;100,"medium",$D7824&gt;=100,"high")</f>
        <v>low</v>
      </c>
    </row>
    <row r="7825" spans="1:8" x14ac:dyDescent="0.25">
      <c r="A7825" t="s">
        <v>1765</v>
      </c>
      <c r="C7825">
        <v>2017</v>
      </c>
      <c r="D7825">
        <v>28</v>
      </c>
      <c r="E7825" t="s">
        <v>109</v>
      </c>
      <c r="F7825">
        <f>VLOOKUP($A7825,$M$12:$N$23,2,FALSE)</f>
        <v>8</v>
      </c>
      <c r="G7825">
        <f>RANK(D7825,$D:$D)</f>
        <v>7660</v>
      </c>
      <c r="H7825" t="str" cm="1">
        <f t="array" ref="H7825">_xlfn.IFS($D7825&lt;50,"low",$D7825&lt;100,"medium",$D7825&gt;=100,"high")</f>
        <v>low</v>
      </c>
    </row>
    <row r="7826" spans="1:8" x14ac:dyDescent="0.25">
      <c r="A7826" t="s">
        <v>1765</v>
      </c>
      <c r="C7826">
        <v>2017</v>
      </c>
      <c r="D7826">
        <v>28</v>
      </c>
      <c r="E7826" t="s">
        <v>1418</v>
      </c>
      <c r="F7826">
        <f>VLOOKUP($A7826,$M$12:$N$23,2,FALSE)</f>
        <v>8</v>
      </c>
      <c r="G7826">
        <f>RANK(D7826,$D:$D)</f>
        <v>7660</v>
      </c>
      <c r="H7826" t="str" cm="1">
        <f t="array" ref="H7826">_xlfn.IFS($D7826&lt;50,"low",$D7826&lt;100,"medium",$D7826&gt;=100,"high")</f>
        <v>low</v>
      </c>
    </row>
    <row r="7827" spans="1:8" x14ac:dyDescent="0.25">
      <c r="A7827" t="s">
        <v>1765</v>
      </c>
      <c r="C7827">
        <v>2017</v>
      </c>
      <c r="D7827">
        <v>28</v>
      </c>
      <c r="E7827" t="s">
        <v>670</v>
      </c>
      <c r="F7827">
        <f>VLOOKUP($A7827,$M$12:$N$23,2,FALSE)</f>
        <v>8</v>
      </c>
      <c r="G7827">
        <f>RANK(D7827,$D:$D)</f>
        <v>7660</v>
      </c>
      <c r="H7827" t="str" cm="1">
        <f t="array" ref="H7827">_xlfn.IFS($D7827&lt;50,"low",$D7827&lt;100,"medium",$D7827&gt;=100,"high")</f>
        <v>low</v>
      </c>
    </row>
    <row r="7828" spans="1:8" x14ac:dyDescent="0.25">
      <c r="A7828" t="s">
        <v>1765</v>
      </c>
      <c r="C7828">
        <v>2017</v>
      </c>
      <c r="D7828">
        <v>28</v>
      </c>
      <c r="E7828" t="s">
        <v>6179</v>
      </c>
      <c r="F7828">
        <f>VLOOKUP($A7828,$M$12:$N$23,2,FALSE)</f>
        <v>8</v>
      </c>
      <c r="G7828">
        <f>RANK(D7828,$D:$D)</f>
        <v>7660</v>
      </c>
      <c r="H7828" t="str" cm="1">
        <f t="array" ref="H7828">_xlfn.IFS($D7828&lt;50,"low",$D7828&lt;100,"medium",$D7828&gt;=100,"high")</f>
        <v>low</v>
      </c>
    </row>
    <row r="7829" spans="1:8" x14ac:dyDescent="0.25">
      <c r="A7829" t="s">
        <v>1765</v>
      </c>
      <c r="C7829">
        <v>2017</v>
      </c>
      <c r="D7829">
        <v>28</v>
      </c>
      <c r="E7829" t="s">
        <v>809</v>
      </c>
      <c r="F7829">
        <f>VLOOKUP($A7829,$M$12:$N$23,2,FALSE)</f>
        <v>8</v>
      </c>
      <c r="G7829">
        <f>RANK(D7829,$D:$D)</f>
        <v>7660</v>
      </c>
      <c r="H7829" t="str" cm="1">
        <f t="array" ref="H7829">_xlfn.IFS($D7829&lt;50,"low",$D7829&lt;100,"medium",$D7829&gt;=100,"high")</f>
        <v>low</v>
      </c>
    </row>
    <row r="7830" spans="1:8" x14ac:dyDescent="0.25">
      <c r="A7830" t="s">
        <v>1765</v>
      </c>
      <c r="C7830">
        <v>2017</v>
      </c>
      <c r="D7830">
        <v>28</v>
      </c>
      <c r="E7830" t="s">
        <v>296</v>
      </c>
      <c r="F7830">
        <f>VLOOKUP($A7830,$M$12:$N$23,2,FALSE)</f>
        <v>8</v>
      </c>
      <c r="G7830">
        <f>RANK(D7830,$D:$D)</f>
        <v>7660</v>
      </c>
      <c r="H7830" t="str" cm="1">
        <f t="array" ref="H7830">_xlfn.IFS($D7830&lt;50,"low",$D7830&lt;100,"medium",$D7830&gt;=100,"high")</f>
        <v>low</v>
      </c>
    </row>
    <row r="7831" spans="1:8" x14ac:dyDescent="0.25">
      <c r="A7831" t="s">
        <v>1765</v>
      </c>
      <c r="C7831">
        <v>2017</v>
      </c>
      <c r="D7831">
        <v>28</v>
      </c>
      <c r="E7831" t="s">
        <v>6221</v>
      </c>
      <c r="F7831">
        <f>VLOOKUP($A7831,$M$12:$N$23,2,FALSE)</f>
        <v>8</v>
      </c>
      <c r="G7831">
        <f>RANK(D7831,$D:$D)</f>
        <v>7660</v>
      </c>
      <c r="H7831" t="str" cm="1">
        <f t="array" ref="H7831">_xlfn.IFS($D7831&lt;50,"low",$D7831&lt;100,"medium",$D7831&gt;=100,"high")</f>
        <v>low</v>
      </c>
    </row>
    <row r="7832" spans="1:8" x14ac:dyDescent="0.25">
      <c r="A7832" t="s">
        <v>1616</v>
      </c>
      <c r="C7832">
        <v>2017</v>
      </c>
      <c r="D7832">
        <v>28</v>
      </c>
      <c r="E7832" t="s">
        <v>2508</v>
      </c>
      <c r="F7832">
        <f>VLOOKUP($A7832,$M$12:$N$23,2,FALSE)</f>
        <v>7</v>
      </c>
      <c r="G7832">
        <f>RANK(D7832,$D:$D)</f>
        <v>7660</v>
      </c>
      <c r="H7832" t="str" cm="1">
        <f t="array" ref="H7832">_xlfn.IFS($D7832&lt;50,"low",$D7832&lt;100,"medium",$D7832&gt;=100,"high")</f>
        <v>low</v>
      </c>
    </row>
    <row r="7833" spans="1:8" x14ac:dyDescent="0.25">
      <c r="A7833" t="s">
        <v>1616</v>
      </c>
      <c r="C7833">
        <v>2017</v>
      </c>
      <c r="D7833">
        <v>28</v>
      </c>
      <c r="E7833" t="s">
        <v>837</v>
      </c>
      <c r="F7833">
        <f>VLOOKUP($A7833,$M$12:$N$23,2,FALSE)</f>
        <v>7</v>
      </c>
      <c r="G7833">
        <f>RANK(D7833,$D:$D)</f>
        <v>7660</v>
      </c>
      <c r="H7833" t="str" cm="1">
        <f t="array" ref="H7833">_xlfn.IFS($D7833&lt;50,"low",$D7833&lt;100,"medium",$D7833&gt;=100,"high")</f>
        <v>low</v>
      </c>
    </row>
    <row r="7834" spans="1:8" x14ac:dyDescent="0.25">
      <c r="A7834" t="s">
        <v>1616</v>
      </c>
      <c r="C7834">
        <v>2017</v>
      </c>
      <c r="D7834">
        <v>28</v>
      </c>
      <c r="E7834" t="s">
        <v>109</v>
      </c>
      <c r="F7834">
        <f>VLOOKUP($A7834,$M$12:$N$23,2,FALSE)</f>
        <v>7</v>
      </c>
      <c r="G7834">
        <f>RANK(D7834,$D:$D)</f>
        <v>7660</v>
      </c>
      <c r="H7834" t="str" cm="1">
        <f t="array" ref="H7834">_xlfn.IFS($D7834&lt;50,"low",$D7834&lt;100,"medium",$D7834&gt;=100,"high")</f>
        <v>low</v>
      </c>
    </row>
    <row r="7835" spans="1:8" x14ac:dyDescent="0.25">
      <c r="A7835" t="s">
        <v>1616</v>
      </c>
      <c r="C7835">
        <v>2017</v>
      </c>
      <c r="D7835">
        <v>28</v>
      </c>
      <c r="E7835" t="s">
        <v>1852</v>
      </c>
      <c r="F7835">
        <f>VLOOKUP($A7835,$M$12:$N$23,2,FALSE)</f>
        <v>7</v>
      </c>
      <c r="G7835">
        <f>RANK(D7835,$D:$D)</f>
        <v>7660</v>
      </c>
      <c r="H7835" t="str" cm="1">
        <f t="array" ref="H7835">_xlfn.IFS($D7835&lt;50,"low",$D7835&lt;100,"medium",$D7835&gt;=100,"high")</f>
        <v>low</v>
      </c>
    </row>
    <row r="7836" spans="1:8" x14ac:dyDescent="0.25">
      <c r="A7836" t="s">
        <v>1616</v>
      </c>
      <c r="C7836">
        <v>2017</v>
      </c>
      <c r="D7836">
        <v>28</v>
      </c>
      <c r="E7836" t="s">
        <v>841</v>
      </c>
      <c r="F7836">
        <f>VLOOKUP($A7836,$M$12:$N$23,2,FALSE)</f>
        <v>7</v>
      </c>
      <c r="G7836">
        <f>RANK(D7836,$D:$D)</f>
        <v>7660</v>
      </c>
      <c r="H7836" t="str" cm="1">
        <f t="array" ref="H7836">_xlfn.IFS($D7836&lt;50,"low",$D7836&lt;100,"medium",$D7836&gt;=100,"high")</f>
        <v>low</v>
      </c>
    </row>
    <row r="7837" spans="1:8" x14ac:dyDescent="0.25">
      <c r="A7837" t="s">
        <v>1616</v>
      </c>
      <c r="C7837">
        <v>2017</v>
      </c>
      <c r="D7837">
        <v>28</v>
      </c>
      <c r="E7837" t="s">
        <v>5985</v>
      </c>
      <c r="F7837">
        <f>VLOOKUP($A7837,$M$12:$N$23,2,FALSE)</f>
        <v>7</v>
      </c>
      <c r="G7837">
        <f>RANK(D7837,$D:$D)</f>
        <v>7660</v>
      </c>
      <c r="H7837" t="str" cm="1">
        <f t="array" ref="H7837">_xlfn.IFS($D7837&lt;50,"low",$D7837&lt;100,"medium",$D7837&gt;=100,"high")</f>
        <v>low</v>
      </c>
    </row>
    <row r="7838" spans="1:8" x14ac:dyDescent="0.25">
      <c r="A7838" t="s">
        <v>1616</v>
      </c>
      <c r="C7838">
        <v>2017</v>
      </c>
      <c r="D7838">
        <v>28</v>
      </c>
      <c r="E7838" t="s">
        <v>5716</v>
      </c>
      <c r="F7838">
        <f>VLOOKUP($A7838,$M$12:$N$23,2,FALSE)</f>
        <v>7</v>
      </c>
      <c r="G7838">
        <f>RANK(D7838,$D:$D)</f>
        <v>7660</v>
      </c>
      <c r="H7838" t="str" cm="1">
        <f t="array" ref="H7838">_xlfn.IFS($D7838&lt;50,"low",$D7838&lt;100,"medium",$D7838&gt;=100,"high")</f>
        <v>low</v>
      </c>
    </row>
    <row r="7839" spans="1:8" x14ac:dyDescent="0.25">
      <c r="A7839" t="s">
        <v>1616</v>
      </c>
      <c r="C7839">
        <v>2017</v>
      </c>
      <c r="D7839">
        <v>28</v>
      </c>
      <c r="E7839" t="s">
        <v>256</v>
      </c>
      <c r="F7839">
        <f>VLOOKUP($A7839,$M$12:$N$23,2,FALSE)</f>
        <v>7</v>
      </c>
      <c r="G7839">
        <f>RANK(D7839,$D:$D)</f>
        <v>7660</v>
      </c>
      <c r="H7839" t="str" cm="1">
        <f t="array" ref="H7839">_xlfn.IFS($D7839&lt;50,"low",$D7839&lt;100,"medium",$D7839&gt;=100,"high")</f>
        <v>low</v>
      </c>
    </row>
    <row r="7840" spans="1:8" x14ac:dyDescent="0.25">
      <c r="A7840" t="s">
        <v>1616</v>
      </c>
      <c r="C7840">
        <v>2017</v>
      </c>
      <c r="D7840">
        <v>28</v>
      </c>
      <c r="E7840" t="s">
        <v>6179</v>
      </c>
      <c r="F7840">
        <f>VLOOKUP($A7840,$M$12:$N$23,2,FALSE)</f>
        <v>7</v>
      </c>
      <c r="G7840">
        <f>RANK(D7840,$D:$D)</f>
        <v>7660</v>
      </c>
      <c r="H7840" t="str" cm="1">
        <f t="array" ref="H7840">_xlfn.IFS($D7840&lt;50,"low",$D7840&lt;100,"medium",$D7840&gt;=100,"high")</f>
        <v>low</v>
      </c>
    </row>
    <row r="7841" spans="1:8" x14ac:dyDescent="0.25">
      <c r="A7841" t="s">
        <v>1616</v>
      </c>
      <c r="C7841">
        <v>2017</v>
      </c>
      <c r="D7841">
        <v>28</v>
      </c>
      <c r="E7841" t="s">
        <v>1629</v>
      </c>
      <c r="F7841">
        <f>VLOOKUP($A7841,$M$12:$N$23,2,FALSE)</f>
        <v>7</v>
      </c>
      <c r="G7841">
        <f>RANK(D7841,$D:$D)</f>
        <v>7660</v>
      </c>
      <c r="H7841" t="str" cm="1">
        <f t="array" ref="H7841">_xlfn.IFS($D7841&lt;50,"low",$D7841&lt;100,"medium",$D7841&gt;=100,"high")</f>
        <v>low</v>
      </c>
    </row>
    <row r="7842" spans="1:8" x14ac:dyDescent="0.25">
      <c r="A7842" t="s">
        <v>1438</v>
      </c>
      <c r="C7842">
        <v>2017</v>
      </c>
      <c r="D7842">
        <v>28</v>
      </c>
      <c r="E7842" t="s">
        <v>1464</v>
      </c>
      <c r="F7842">
        <f>VLOOKUP($A7842,$M$12:$N$23,2,FALSE)</f>
        <v>6</v>
      </c>
      <c r="G7842">
        <f>RANK(D7842,$D:$D)</f>
        <v>7660</v>
      </c>
      <c r="H7842" t="str" cm="1">
        <f t="array" ref="H7842">_xlfn.IFS($D7842&lt;50,"low",$D7842&lt;100,"medium",$D7842&gt;=100,"high")</f>
        <v>low</v>
      </c>
    </row>
    <row r="7843" spans="1:8" x14ac:dyDescent="0.25">
      <c r="A7843" t="s">
        <v>1438</v>
      </c>
      <c r="C7843">
        <v>2017</v>
      </c>
      <c r="D7843">
        <v>28</v>
      </c>
      <c r="E7843" t="s">
        <v>3136</v>
      </c>
      <c r="F7843">
        <f>VLOOKUP($A7843,$M$12:$N$23,2,FALSE)</f>
        <v>6</v>
      </c>
      <c r="G7843">
        <f>RANK(D7843,$D:$D)</f>
        <v>7660</v>
      </c>
      <c r="H7843" t="str" cm="1">
        <f t="array" ref="H7843">_xlfn.IFS($D7843&lt;50,"low",$D7843&lt;100,"medium",$D7843&gt;=100,"high")</f>
        <v>low</v>
      </c>
    </row>
    <row r="7844" spans="1:8" x14ac:dyDescent="0.25">
      <c r="A7844" t="s">
        <v>1438</v>
      </c>
      <c r="C7844">
        <v>2017</v>
      </c>
      <c r="D7844">
        <v>28</v>
      </c>
      <c r="E7844" t="s">
        <v>5874</v>
      </c>
      <c r="F7844">
        <f>VLOOKUP($A7844,$M$12:$N$23,2,FALSE)</f>
        <v>6</v>
      </c>
      <c r="G7844">
        <f>RANK(D7844,$D:$D)</f>
        <v>7660</v>
      </c>
      <c r="H7844" t="str" cm="1">
        <f t="array" ref="H7844">_xlfn.IFS($D7844&lt;50,"low",$D7844&lt;100,"medium",$D7844&gt;=100,"high")</f>
        <v>low</v>
      </c>
    </row>
    <row r="7845" spans="1:8" x14ac:dyDescent="0.25">
      <c r="A7845" t="s">
        <v>1438</v>
      </c>
      <c r="C7845">
        <v>2017</v>
      </c>
      <c r="D7845">
        <v>28</v>
      </c>
      <c r="E7845" t="s">
        <v>4696</v>
      </c>
      <c r="F7845">
        <f>VLOOKUP($A7845,$M$12:$N$23,2,FALSE)</f>
        <v>6</v>
      </c>
      <c r="G7845">
        <f>RANK(D7845,$D:$D)</f>
        <v>7660</v>
      </c>
      <c r="H7845" t="str" cm="1">
        <f t="array" ref="H7845">_xlfn.IFS($D7845&lt;50,"low",$D7845&lt;100,"medium",$D7845&gt;=100,"high")</f>
        <v>low</v>
      </c>
    </row>
    <row r="7846" spans="1:8" x14ac:dyDescent="0.25">
      <c r="A7846" t="s">
        <v>1438</v>
      </c>
      <c r="C7846">
        <v>2017</v>
      </c>
      <c r="D7846">
        <v>28</v>
      </c>
      <c r="E7846" t="s">
        <v>526</v>
      </c>
      <c r="F7846">
        <f>VLOOKUP($A7846,$M$12:$N$23,2,FALSE)</f>
        <v>6</v>
      </c>
      <c r="G7846">
        <f>RANK(D7846,$D:$D)</f>
        <v>7660</v>
      </c>
      <c r="H7846" t="str" cm="1">
        <f t="array" ref="H7846">_xlfn.IFS($D7846&lt;50,"low",$D7846&lt;100,"medium",$D7846&gt;=100,"high")</f>
        <v>low</v>
      </c>
    </row>
    <row r="7847" spans="1:8" x14ac:dyDescent="0.25">
      <c r="A7847" t="s">
        <v>1438</v>
      </c>
      <c r="C7847">
        <v>2017</v>
      </c>
      <c r="D7847">
        <v>28</v>
      </c>
      <c r="E7847" t="s">
        <v>1537</v>
      </c>
      <c r="F7847">
        <f>VLOOKUP($A7847,$M$12:$N$23,2,FALSE)</f>
        <v>6</v>
      </c>
      <c r="G7847">
        <f>RANK(D7847,$D:$D)</f>
        <v>7660</v>
      </c>
      <c r="H7847" t="str" cm="1">
        <f t="array" ref="H7847">_xlfn.IFS($D7847&lt;50,"low",$D7847&lt;100,"medium",$D7847&gt;=100,"high")</f>
        <v>low</v>
      </c>
    </row>
    <row r="7848" spans="1:8" x14ac:dyDescent="0.25">
      <c r="A7848" t="s">
        <v>1438</v>
      </c>
      <c r="C7848">
        <v>2017</v>
      </c>
      <c r="D7848">
        <v>28</v>
      </c>
      <c r="E7848" t="s">
        <v>72</v>
      </c>
      <c r="F7848">
        <f>VLOOKUP($A7848,$M$12:$N$23,2,FALSE)</f>
        <v>6</v>
      </c>
      <c r="G7848">
        <f>RANK(D7848,$D:$D)</f>
        <v>7660</v>
      </c>
      <c r="H7848" t="str" cm="1">
        <f t="array" ref="H7848">_xlfn.IFS($D7848&lt;50,"low",$D7848&lt;100,"medium",$D7848&gt;=100,"high")</f>
        <v>low</v>
      </c>
    </row>
    <row r="7849" spans="1:8" x14ac:dyDescent="0.25">
      <c r="A7849" t="s">
        <v>1438</v>
      </c>
      <c r="C7849">
        <v>2017</v>
      </c>
      <c r="D7849">
        <v>28</v>
      </c>
      <c r="E7849" t="s">
        <v>2576</v>
      </c>
      <c r="F7849">
        <f>VLOOKUP($A7849,$M$12:$N$23,2,FALSE)</f>
        <v>6</v>
      </c>
      <c r="G7849">
        <f>RANK(D7849,$D:$D)</f>
        <v>7660</v>
      </c>
      <c r="H7849" t="str" cm="1">
        <f t="array" ref="H7849">_xlfn.IFS($D7849&lt;50,"low",$D7849&lt;100,"medium",$D7849&gt;=100,"high")</f>
        <v>low</v>
      </c>
    </row>
    <row r="7850" spans="1:8" x14ac:dyDescent="0.25">
      <c r="A7850" t="s">
        <v>1438</v>
      </c>
      <c r="C7850">
        <v>2017</v>
      </c>
      <c r="D7850">
        <v>28</v>
      </c>
      <c r="E7850" t="s">
        <v>1814</v>
      </c>
      <c r="F7850">
        <f>VLOOKUP($A7850,$M$12:$N$23,2,FALSE)</f>
        <v>6</v>
      </c>
      <c r="G7850">
        <f>RANK(D7850,$D:$D)</f>
        <v>7660</v>
      </c>
      <c r="H7850" t="str" cm="1">
        <f t="array" ref="H7850">_xlfn.IFS($D7850&lt;50,"low",$D7850&lt;100,"medium",$D7850&gt;=100,"high")</f>
        <v>low</v>
      </c>
    </row>
    <row r="7851" spans="1:8" x14ac:dyDescent="0.25">
      <c r="A7851" t="s">
        <v>1438</v>
      </c>
      <c r="C7851">
        <v>2017</v>
      </c>
      <c r="D7851">
        <v>28</v>
      </c>
      <c r="E7851" t="s">
        <v>260</v>
      </c>
      <c r="F7851">
        <f>VLOOKUP($A7851,$M$12:$N$23,2,FALSE)</f>
        <v>6</v>
      </c>
      <c r="G7851">
        <f>RANK(D7851,$D:$D)</f>
        <v>7660</v>
      </c>
      <c r="H7851" t="str" cm="1">
        <f t="array" ref="H7851">_xlfn.IFS($D7851&lt;50,"low",$D7851&lt;100,"medium",$D7851&gt;=100,"high")</f>
        <v>low</v>
      </c>
    </row>
    <row r="7852" spans="1:8" x14ac:dyDescent="0.25">
      <c r="A7852" t="s">
        <v>1438</v>
      </c>
      <c r="C7852">
        <v>2017</v>
      </c>
      <c r="D7852">
        <v>28</v>
      </c>
      <c r="E7852" t="s">
        <v>1106</v>
      </c>
      <c r="F7852">
        <f>VLOOKUP($A7852,$M$12:$N$23,2,FALSE)</f>
        <v>6</v>
      </c>
      <c r="G7852">
        <f>RANK(D7852,$D:$D)</f>
        <v>7660</v>
      </c>
      <c r="H7852" t="str" cm="1">
        <f t="array" ref="H7852">_xlfn.IFS($D7852&lt;50,"low",$D7852&lt;100,"medium",$D7852&gt;=100,"high")</f>
        <v>low</v>
      </c>
    </row>
    <row r="7853" spans="1:8" x14ac:dyDescent="0.25">
      <c r="A7853" t="s">
        <v>1438</v>
      </c>
      <c r="C7853">
        <v>2017</v>
      </c>
      <c r="D7853">
        <v>28</v>
      </c>
      <c r="E7853" t="s">
        <v>172</v>
      </c>
      <c r="F7853">
        <f>VLOOKUP($A7853,$M$12:$N$23,2,FALSE)</f>
        <v>6</v>
      </c>
      <c r="G7853">
        <f>RANK(D7853,$D:$D)</f>
        <v>7660</v>
      </c>
      <c r="H7853" t="str" cm="1">
        <f t="array" ref="H7853">_xlfn.IFS($D7853&lt;50,"low",$D7853&lt;100,"medium",$D7853&gt;=100,"high")</f>
        <v>low</v>
      </c>
    </row>
    <row r="7854" spans="1:8" x14ac:dyDescent="0.25">
      <c r="A7854" t="s">
        <v>1438</v>
      </c>
      <c r="C7854">
        <v>2017</v>
      </c>
      <c r="D7854">
        <v>28</v>
      </c>
      <c r="E7854" t="s">
        <v>117</v>
      </c>
      <c r="F7854">
        <f>VLOOKUP($A7854,$M$12:$N$23,2,FALSE)</f>
        <v>6</v>
      </c>
      <c r="G7854">
        <f>RANK(D7854,$D:$D)</f>
        <v>7660</v>
      </c>
      <c r="H7854" t="str" cm="1">
        <f t="array" ref="H7854">_xlfn.IFS($D7854&lt;50,"low",$D7854&lt;100,"medium",$D7854&gt;=100,"high")</f>
        <v>low</v>
      </c>
    </row>
    <row r="7855" spans="1:8" x14ac:dyDescent="0.25">
      <c r="A7855" t="s">
        <v>1438</v>
      </c>
      <c r="C7855">
        <v>2017</v>
      </c>
      <c r="D7855">
        <v>28</v>
      </c>
      <c r="E7855" t="s">
        <v>162</v>
      </c>
      <c r="F7855">
        <f>VLOOKUP($A7855,$M$12:$N$23,2,FALSE)</f>
        <v>6</v>
      </c>
      <c r="G7855">
        <f>RANK(D7855,$D:$D)</f>
        <v>7660</v>
      </c>
      <c r="H7855" t="str" cm="1">
        <f t="array" ref="H7855">_xlfn.IFS($D7855&lt;50,"low",$D7855&lt;100,"medium",$D7855&gt;=100,"high")</f>
        <v>low</v>
      </c>
    </row>
    <row r="7856" spans="1:8" x14ac:dyDescent="0.25">
      <c r="A7856" t="s">
        <v>1438</v>
      </c>
      <c r="C7856">
        <v>2017</v>
      </c>
      <c r="D7856">
        <v>28</v>
      </c>
      <c r="E7856" t="s">
        <v>265</v>
      </c>
      <c r="F7856">
        <f>VLOOKUP($A7856,$M$12:$N$23,2,FALSE)</f>
        <v>6</v>
      </c>
      <c r="G7856">
        <f>RANK(D7856,$D:$D)</f>
        <v>7660</v>
      </c>
      <c r="H7856" t="str" cm="1">
        <f t="array" ref="H7856">_xlfn.IFS($D7856&lt;50,"low",$D7856&lt;100,"medium",$D7856&gt;=100,"high")</f>
        <v>low</v>
      </c>
    </row>
    <row r="7857" spans="1:8" x14ac:dyDescent="0.25">
      <c r="A7857" t="s">
        <v>1438</v>
      </c>
      <c r="C7857">
        <v>2017</v>
      </c>
      <c r="D7857">
        <v>28</v>
      </c>
      <c r="E7857" t="s">
        <v>127</v>
      </c>
      <c r="F7857">
        <f>VLOOKUP($A7857,$M$12:$N$23,2,FALSE)</f>
        <v>6</v>
      </c>
      <c r="G7857">
        <f>RANK(D7857,$D:$D)</f>
        <v>7660</v>
      </c>
      <c r="H7857" t="str" cm="1">
        <f t="array" ref="H7857">_xlfn.IFS($D7857&lt;50,"low",$D7857&lt;100,"medium",$D7857&gt;=100,"high")</f>
        <v>low</v>
      </c>
    </row>
    <row r="7858" spans="1:8" x14ac:dyDescent="0.25">
      <c r="A7858" t="s">
        <v>1438</v>
      </c>
      <c r="C7858">
        <v>2017</v>
      </c>
      <c r="D7858">
        <v>28</v>
      </c>
      <c r="E7858" t="s">
        <v>2520</v>
      </c>
      <c r="F7858">
        <f>VLOOKUP($A7858,$M$12:$N$23,2,FALSE)</f>
        <v>6</v>
      </c>
      <c r="G7858">
        <f>RANK(D7858,$D:$D)</f>
        <v>7660</v>
      </c>
      <c r="H7858" t="str" cm="1">
        <f t="array" ref="H7858">_xlfn.IFS($D7858&lt;50,"low",$D7858&lt;100,"medium",$D7858&gt;=100,"high")</f>
        <v>low</v>
      </c>
    </row>
    <row r="7859" spans="1:8" x14ac:dyDescent="0.25">
      <c r="A7859" t="s">
        <v>1438</v>
      </c>
      <c r="C7859">
        <v>2017</v>
      </c>
      <c r="D7859">
        <v>28</v>
      </c>
      <c r="E7859" t="s">
        <v>444</v>
      </c>
      <c r="F7859">
        <f>VLOOKUP($A7859,$M$12:$N$23,2,FALSE)</f>
        <v>6</v>
      </c>
      <c r="G7859">
        <f>RANK(D7859,$D:$D)</f>
        <v>7660</v>
      </c>
      <c r="H7859" t="str" cm="1">
        <f t="array" ref="H7859">_xlfn.IFS($D7859&lt;50,"low",$D7859&lt;100,"medium",$D7859&gt;=100,"high")</f>
        <v>low</v>
      </c>
    </row>
    <row r="7860" spans="1:8" x14ac:dyDescent="0.25">
      <c r="A7860" t="s">
        <v>1253</v>
      </c>
      <c r="C7860">
        <v>2017</v>
      </c>
      <c r="D7860">
        <v>28</v>
      </c>
      <c r="E7860" t="s">
        <v>290</v>
      </c>
      <c r="F7860">
        <f>VLOOKUP($A7860,$M$12:$N$23,2,FALSE)</f>
        <v>5</v>
      </c>
      <c r="G7860">
        <f>RANK(D7860,$D:$D)</f>
        <v>7660</v>
      </c>
      <c r="H7860" t="str" cm="1">
        <f t="array" ref="H7860">_xlfn.IFS($D7860&lt;50,"low",$D7860&lt;100,"medium",$D7860&gt;=100,"high")</f>
        <v>low</v>
      </c>
    </row>
    <row r="7861" spans="1:8" x14ac:dyDescent="0.25">
      <c r="A7861" t="s">
        <v>1253</v>
      </c>
      <c r="C7861">
        <v>2017</v>
      </c>
      <c r="D7861">
        <v>28</v>
      </c>
      <c r="E7861" t="s">
        <v>299</v>
      </c>
      <c r="F7861">
        <f>VLOOKUP($A7861,$M$12:$N$23,2,FALSE)</f>
        <v>5</v>
      </c>
      <c r="G7861">
        <f>RANK(D7861,$D:$D)</f>
        <v>7660</v>
      </c>
      <c r="H7861" t="str" cm="1">
        <f t="array" ref="H7861">_xlfn.IFS($D7861&lt;50,"low",$D7861&lt;100,"medium",$D7861&gt;=100,"high")</f>
        <v>low</v>
      </c>
    </row>
    <row r="7862" spans="1:8" x14ac:dyDescent="0.25">
      <c r="A7862" t="s">
        <v>1253</v>
      </c>
      <c r="C7862">
        <v>2017</v>
      </c>
      <c r="D7862">
        <v>28</v>
      </c>
      <c r="E7862" t="s">
        <v>837</v>
      </c>
      <c r="F7862">
        <f>VLOOKUP($A7862,$M$12:$N$23,2,FALSE)</f>
        <v>5</v>
      </c>
      <c r="G7862">
        <f>RANK(D7862,$D:$D)</f>
        <v>7660</v>
      </c>
      <c r="H7862" t="str" cm="1">
        <f t="array" ref="H7862">_xlfn.IFS($D7862&lt;50,"low",$D7862&lt;100,"medium",$D7862&gt;=100,"high")</f>
        <v>low</v>
      </c>
    </row>
    <row r="7863" spans="1:8" x14ac:dyDescent="0.25">
      <c r="A7863" t="s">
        <v>1253</v>
      </c>
      <c r="C7863">
        <v>2017</v>
      </c>
      <c r="D7863">
        <v>28</v>
      </c>
      <c r="E7863" t="s">
        <v>324</v>
      </c>
      <c r="F7863">
        <f>VLOOKUP($A7863,$M$12:$N$23,2,FALSE)</f>
        <v>5</v>
      </c>
      <c r="G7863">
        <f>RANK(D7863,$D:$D)</f>
        <v>7660</v>
      </c>
      <c r="H7863" t="str" cm="1">
        <f t="array" ref="H7863">_xlfn.IFS($D7863&lt;50,"low",$D7863&lt;100,"medium",$D7863&gt;=100,"high")</f>
        <v>low</v>
      </c>
    </row>
    <row r="7864" spans="1:8" x14ac:dyDescent="0.25">
      <c r="A7864" t="s">
        <v>1253</v>
      </c>
      <c r="C7864">
        <v>2017</v>
      </c>
      <c r="D7864">
        <v>28</v>
      </c>
      <c r="E7864" t="s">
        <v>1875</v>
      </c>
      <c r="F7864">
        <f>VLOOKUP($A7864,$M$12:$N$23,2,FALSE)</f>
        <v>5</v>
      </c>
      <c r="G7864">
        <f>RANK(D7864,$D:$D)</f>
        <v>7660</v>
      </c>
      <c r="H7864" t="str" cm="1">
        <f t="array" ref="H7864">_xlfn.IFS($D7864&lt;50,"low",$D7864&lt;100,"medium",$D7864&gt;=100,"high")</f>
        <v>low</v>
      </c>
    </row>
    <row r="7865" spans="1:8" x14ac:dyDescent="0.25">
      <c r="A7865" t="s">
        <v>1253</v>
      </c>
      <c r="C7865">
        <v>2017</v>
      </c>
      <c r="D7865">
        <v>28</v>
      </c>
      <c r="E7865" t="s">
        <v>1241</v>
      </c>
      <c r="F7865">
        <f>VLOOKUP($A7865,$M$12:$N$23,2,FALSE)</f>
        <v>5</v>
      </c>
      <c r="G7865">
        <f>RANK(D7865,$D:$D)</f>
        <v>7660</v>
      </c>
      <c r="H7865" t="str" cm="1">
        <f t="array" ref="H7865">_xlfn.IFS($D7865&lt;50,"low",$D7865&lt;100,"medium",$D7865&gt;=100,"high")</f>
        <v>low</v>
      </c>
    </row>
    <row r="7866" spans="1:8" x14ac:dyDescent="0.25">
      <c r="A7866" t="s">
        <v>1253</v>
      </c>
      <c r="C7866">
        <v>2017</v>
      </c>
      <c r="D7866">
        <v>28</v>
      </c>
      <c r="E7866" t="s">
        <v>78</v>
      </c>
      <c r="F7866">
        <f>VLOOKUP($A7866,$M$12:$N$23,2,FALSE)</f>
        <v>5</v>
      </c>
      <c r="G7866">
        <f>RANK(D7866,$D:$D)</f>
        <v>7660</v>
      </c>
      <c r="H7866" t="str" cm="1">
        <f t="array" ref="H7866">_xlfn.IFS($D7866&lt;50,"low",$D7866&lt;100,"medium",$D7866&gt;=100,"high")</f>
        <v>low</v>
      </c>
    </row>
    <row r="7867" spans="1:8" x14ac:dyDescent="0.25">
      <c r="A7867" t="s">
        <v>1253</v>
      </c>
      <c r="C7867">
        <v>2017</v>
      </c>
      <c r="D7867">
        <v>28</v>
      </c>
      <c r="E7867" t="s">
        <v>816</v>
      </c>
      <c r="F7867">
        <f>VLOOKUP($A7867,$M$12:$N$23,2,FALSE)</f>
        <v>5</v>
      </c>
      <c r="G7867">
        <f>RANK(D7867,$D:$D)</f>
        <v>7660</v>
      </c>
      <c r="H7867" t="str" cm="1">
        <f t="array" ref="H7867">_xlfn.IFS($D7867&lt;50,"low",$D7867&lt;100,"medium",$D7867&gt;=100,"high")</f>
        <v>low</v>
      </c>
    </row>
    <row r="7868" spans="1:8" x14ac:dyDescent="0.25">
      <c r="A7868" t="s">
        <v>1253</v>
      </c>
      <c r="C7868">
        <v>2017</v>
      </c>
      <c r="D7868">
        <v>28</v>
      </c>
      <c r="E7868" t="s">
        <v>1331</v>
      </c>
      <c r="F7868">
        <f>VLOOKUP($A7868,$M$12:$N$23,2,FALSE)</f>
        <v>5</v>
      </c>
      <c r="G7868">
        <f>RANK(D7868,$D:$D)</f>
        <v>7660</v>
      </c>
      <c r="H7868" t="str" cm="1">
        <f t="array" ref="H7868">_xlfn.IFS($D7868&lt;50,"low",$D7868&lt;100,"medium",$D7868&gt;=100,"high")</f>
        <v>low</v>
      </c>
    </row>
    <row r="7869" spans="1:8" x14ac:dyDescent="0.25">
      <c r="A7869" t="s">
        <v>1253</v>
      </c>
      <c r="C7869">
        <v>2017</v>
      </c>
      <c r="D7869">
        <v>28</v>
      </c>
      <c r="E7869" t="s">
        <v>3213</v>
      </c>
      <c r="F7869">
        <f>VLOOKUP($A7869,$M$12:$N$23,2,FALSE)</f>
        <v>5</v>
      </c>
      <c r="G7869">
        <f>RANK(D7869,$D:$D)</f>
        <v>7660</v>
      </c>
      <c r="H7869" t="str" cm="1">
        <f t="array" ref="H7869">_xlfn.IFS($D7869&lt;50,"low",$D7869&lt;100,"medium",$D7869&gt;=100,"high")</f>
        <v>low</v>
      </c>
    </row>
    <row r="7870" spans="1:8" x14ac:dyDescent="0.25">
      <c r="A7870" t="s">
        <v>1253</v>
      </c>
      <c r="C7870">
        <v>2017</v>
      </c>
      <c r="D7870">
        <v>28</v>
      </c>
      <c r="E7870" t="s">
        <v>125</v>
      </c>
      <c r="F7870">
        <f>VLOOKUP($A7870,$M$12:$N$23,2,FALSE)</f>
        <v>5</v>
      </c>
      <c r="G7870">
        <f>RANK(D7870,$D:$D)</f>
        <v>7660</v>
      </c>
      <c r="H7870" t="str" cm="1">
        <f t="array" ref="H7870">_xlfn.IFS($D7870&lt;50,"low",$D7870&lt;100,"medium",$D7870&gt;=100,"high")</f>
        <v>low</v>
      </c>
    </row>
    <row r="7871" spans="1:8" x14ac:dyDescent="0.25">
      <c r="A7871" t="s">
        <v>1253</v>
      </c>
      <c r="C7871">
        <v>2017</v>
      </c>
      <c r="D7871">
        <v>28</v>
      </c>
      <c r="E7871" t="s">
        <v>188</v>
      </c>
      <c r="F7871">
        <f>VLOOKUP($A7871,$M$12:$N$23,2,FALSE)</f>
        <v>5</v>
      </c>
      <c r="G7871">
        <f>RANK(D7871,$D:$D)</f>
        <v>7660</v>
      </c>
      <c r="H7871" t="str" cm="1">
        <f t="array" ref="H7871">_xlfn.IFS($D7871&lt;50,"low",$D7871&lt;100,"medium",$D7871&gt;=100,"high")</f>
        <v>low</v>
      </c>
    </row>
    <row r="7872" spans="1:8" x14ac:dyDescent="0.25">
      <c r="A7872" t="s">
        <v>1253</v>
      </c>
      <c r="C7872">
        <v>2017</v>
      </c>
      <c r="D7872">
        <v>28</v>
      </c>
      <c r="E7872" t="s">
        <v>856</v>
      </c>
      <c r="F7872">
        <f>VLOOKUP($A7872,$M$12:$N$23,2,FALSE)</f>
        <v>5</v>
      </c>
      <c r="G7872">
        <f>RANK(D7872,$D:$D)</f>
        <v>7660</v>
      </c>
      <c r="H7872" t="str" cm="1">
        <f t="array" ref="H7872">_xlfn.IFS($D7872&lt;50,"low",$D7872&lt;100,"medium",$D7872&gt;=100,"high")</f>
        <v>low</v>
      </c>
    </row>
    <row r="7873" spans="1:8" x14ac:dyDescent="0.25">
      <c r="A7873" t="s">
        <v>1253</v>
      </c>
      <c r="C7873">
        <v>2017</v>
      </c>
      <c r="D7873">
        <v>28</v>
      </c>
      <c r="E7873" t="s">
        <v>5307</v>
      </c>
      <c r="F7873">
        <f>VLOOKUP($A7873,$M$12:$N$23,2,FALSE)</f>
        <v>5</v>
      </c>
      <c r="G7873">
        <f>RANK(D7873,$D:$D)</f>
        <v>7660</v>
      </c>
      <c r="H7873" t="str" cm="1">
        <f t="array" ref="H7873">_xlfn.IFS($D7873&lt;50,"low",$D7873&lt;100,"medium",$D7873&gt;=100,"high")</f>
        <v>low</v>
      </c>
    </row>
    <row r="7874" spans="1:8" x14ac:dyDescent="0.25">
      <c r="A7874" t="s">
        <v>1253</v>
      </c>
      <c r="C7874">
        <v>2017</v>
      </c>
      <c r="D7874">
        <v>28</v>
      </c>
      <c r="E7874" t="s">
        <v>1121</v>
      </c>
      <c r="F7874">
        <f>VLOOKUP($A7874,$M$12:$N$23,2,FALSE)</f>
        <v>5</v>
      </c>
      <c r="G7874">
        <f>RANK(D7874,$D:$D)</f>
        <v>7660</v>
      </c>
      <c r="H7874" t="str" cm="1">
        <f t="array" ref="H7874">_xlfn.IFS($D7874&lt;50,"low",$D7874&lt;100,"medium",$D7874&gt;=100,"high")</f>
        <v>low</v>
      </c>
    </row>
    <row r="7875" spans="1:8" x14ac:dyDescent="0.25">
      <c r="A7875" t="s">
        <v>1253</v>
      </c>
      <c r="C7875">
        <v>2017</v>
      </c>
      <c r="D7875">
        <v>28</v>
      </c>
      <c r="E7875" t="s">
        <v>2153</v>
      </c>
      <c r="F7875">
        <f>VLOOKUP($A7875,$M$12:$N$23,2,FALSE)</f>
        <v>5</v>
      </c>
      <c r="G7875">
        <f>RANK(D7875,$D:$D)</f>
        <v>7660</v>
      </c>
      <c r="H7875" t="str" cm="1">
        <f t="array" ref="H7875">_xlfn.IFS($D7875&lt;50,"low",$D7875&lt;100,"medium",$D7875&gt;=100,"high")</f>
        <v>low</v>
      </c>
    </row>
    <row r="7876" spans="1:8" x14ac:dyDescent="0.25">
      <c r="A7876" t="s">
        <v>1253</v>
      </c>
      <c r="C7876">
        <v>2017</v>
      </c>
      <c r="D7876">
        <v>28</v>
      </c>
      <c r="E7876" t="s">
        <v>2601</v>
      </c>
      <c r="F7876">
        <f>VLOOKUP($A7876,$M$12:$N$23,2,FALSE)</f>
        <v>5</v>
      </c>
      <c r="G7876">
        <f>RANK(D7876,$D:$D)</f>
        <v>7660</v>
      </c>
      <c r="H7876" t="str" cm="1">
        <f t="array" ref="H7876">_xlfn.IFS($D7876&lt;50,"low",$D7876&lt;100,"medium",$D7876&gt;=100,"high")</f>
        <v>low</v>
      </c>
    </row>
    <row r="7877" spans="1:8" x14ac:dyDescent="0.25">
      <c r="A7877" t="s">
        <v>578</v>
      </c>
      <c r="C7877">
        <v>2017</v>
      </c>
      <c r="D7877">
        <v>28</v>
      </c>
      <c r="E7877" t="s">
        <v>123</v>
      </c>
      <c r="F7877">
        <f>VLOOKUP($A7877,$M$12:$N$23,2,FALSE)</f>
        <v>4</v>
      </c>
      <c r="G7877">
        <f>RANK(D7877,$D:$D)</f>
        <v>7660</v>
      </c>
      <c r="H7877" t="str" cm="1">
        <f t="array" ref="H7877">_xlfn.IFS($D7877&lt;50,"low",$D7877&lt;100,"medium",$D7877&gt;=100,"high")</f>
        <v>low</v>
      </c>
    </row>
    <row r="7878" spans="1:8" x14ac:dyDescent="0.25">
      <c r="A7878" t="s">
        <v>578</v>
      </c>
      <c r="C7878">
        <v>2017</v>
      </c>
      <c r="D7878">
        <v>28</v>
      </c>
      <c r="E7878" t="s">
        <v>142</v>
      </c>
      <c r="F7878">
        <f>VLOOKUP($A7878,$M$12:$N$23,2,FALSE)</f>
        <v>4</v>
      </c>
      <c r="G7878">
        <f>RANK(D7878,$D:$D)</f>
        <v>7660</v>
      </c>
      <c r="H7878" t="str" cm="1">
        <f t="array" ref="H7878">_xlfn.IFS($D7878&lt;50,"low",$D7878&lt;100,"medium",$D7878&gt;=100,"high")</f>
        <v>low</v>
      </c>
    </row>
    <row r="7879" spans="1:8" x14ac:dyDescent="0.25">
      <c r="A7879" t="s">
        <v>578</v>
      </c>
      <c r="C7879">
        <v>2017</v>
      </c>
      <c r="D7879">
        <v>28</v>
      </c>
      <c r="E7879" t="s">
        <v>3310</v>
      </c>
      <c r="F7879">
        <f>VLOOKUP($A7879,$M$12:$N$23,2,FALSE)</f>
        <v>4</v>
      </c>
      <c r="G7879">
        <f>RANK(D7879,$D:$D)</f>
        <v>7660</v>
      </c>
      <c r="H7879" t="str" cm="1">
        <f t="array" ref="H7879">_xlfn.IFS($D7879&lt;50,"low",$D7879&lt;100,"medium",$D7879&gt;=100,"high")</f>
        <v>low</v>
      </c>
    </row>
    <row r="7880" spans="1:8" x14ac:dyDescent="0.25">
      <c r="A7880" t="s">
        <v>578</v>
      </c>
      <c r="C7880">
        <v>2017</v>
      </c>
      <c r="D7880">
        <v>28</v>
      </c>
      <c r="E7880" t="s">
        <v>1265</v>
      </c>
      <c r="F7880">
        <f>VLOOKUP($A7880,$M$12:$N$23,2,FALSE)</f>
        <v>4</v>
      </c>
      <c r="G7880">
        <f>RANK(D7880,$D:$D)</f>
        <v>7660</v>
      </c>
      <c r="H7880" t="str" cm="1">
        <f t="array" ref="H7880">_xlfn.IFS($D7880&lt;50,"low",$D7880&lt;100,"medium",$D7880&gt;=100,"high")</f>
        <v>low</v>
      </c>
    </row>
    <row r="7881" spans="1:8" x14ac:dyDescent="0.25">
      <c r="A7881" t="s">
        <v>578</v>
      </c>
      <c r="C7881">
        <v>2017</v>
      </c>
      <c r="D7881">
        <v>28</v>
      </c>
      <c r="E7881" t="s">
        <v>1276</v>
      </c>
      <c r="F7881">
        <f>VLOOKUP($A7881,$M$12:$N$23,2,FALSE)</f>
        <v>4</v>
      </c>
      <c r="G7881">
        <f>RANK(D7881,$D:$D)</f>
        <v>7660</v>
      </c>
      <c r="H7881" t="str" cm="1">
        <f t="array" ref="H7881">_xlfn.IFS($D7881&lt;50,"low",$D7881&lt;100,"medium",$D7881&gt;=100,"high")</f>
        <v>low</v>
      </c>
    </row>
    <row r="7882" spans="1:8" x14ac:dyDescent="0.25">
      <c r="A7882" t="s">
        <v>578</v>
      </c>
      <c r="C7882">
        <v>2017</v>
      </c>
      <c r="D7882">
        <v>28</v>
      </c>
      <c r="E7882" t="s">
        <v>238</v>
      </c>
      <c r="F7882">
        <f>VLOOKUP($A7882,$M$12:$N$23,2,FALSE)</f>
        <v>4</v>
      </c>
      <c r="G7882">
        <f>RANK(D7882,$D:$D)</f>
        <v>7660</v>
      </c>
      <c r="H7882" t="str" cm="1">
        <f t="array" ref="H7882">_xlfn.IFS($D7882&lt;50,"low",$D7882&lt;100,"medium",$D7882&gt;=100,"high")</f>
        <v>low</v>
      </c>
    </row>
    <row r="7883" spans="1:8" x14ac:dyDescent="0.25">
      <c r="A7883" t="s">
        <v>578</v>
      </c>
      <c r="C7883">
        <v>2017</v>
      </c>
      <c r="D7883">
        <v>28</v>
      </c>
      <c r="E7883" t="s">
        <v>116</v>
      </c>
      <c r="F7883">
        <f>VLOOKUP($A7883,$M$12:$N$23,2,FALSE)</f>
        <v>4</v>
      </c>
      <c r="G7883">
        <f>RANK(D7883,$D:$D)</f>
        <v>7660</v>
      </c>
      <c r="H7883" t="str" cm="1">
        <f t="array" ref="H7883">_xlfn.IFS($D7883&lt;50,"low",$D7883&lt;100,"medium",$D7883&gt;=100,"high")</f>
        <v>low</v>
      </c>
    </row>
    <row r="7884" spans="1:8" x14ac:dyDescent="0.25">
      <c r="A7884" t="s">
        <v>578</v>
      </c>
      <c r="C7884">
        <v>2017</v>
      </c>
      <c r="D7884">
        <v>28</v>
      </c>
      <c r="E7884" t="s">
        <v>298</v>
      </c>
      <c r="F7884">
        <f>VLOOKUP($A7884,$M$12:$N$23,2,FALSE)</f>
        <v>4</v>
      </c>
      <c r="G7884">
        <f>RANK(D7884,$D:$D)</f>
        <v>7660</v>
      </c>
      <c r="H7884" t="str" cm="1">
        <f t="array" ref="H7884">_xlfn.IFS($D7884&lt;50,"low",$D7884&lt;100,"medium",$D7884&gt;=100,"high")</f>
        <v>low</v>
      </c>
    </row>
    <row r="7885" spans="1:8" x14ac:dyDescent="0.25">
      <c r="A7885" t="s">
        <v>578</v>
      </c>
      <c r="C7885">
        <v>2017</v>
      </c>
      <c r="D7885">
        <v>28</v>
      </c>
      <c r="E7885" t="s">
        <v>530</v>
      </c>
      <c r="F7885">
        <f>VLOOKUP($A7885,$M$12:$N$23,2,FALSE)</f>
        <v>4</v>
      </c>
      <c r="G7885">
        <f>RANK(D7885,$D:$D)</f>
        <v>7660</v>
      </c>
      <c r="H7885" t="str" cm="1">
        <f t="array" ref="H7885">_xlfn.IFS($D7885&lt;50,"low",$D7885&lt;100,"medium",$D7885&gt;=100,"high")</f>
        <v>low</v>
      </c>
    </row>
    <row r="7886" spans="1:8" x14ac:dyDescent="0.25">
      <c r="A7886" t="s">
        <v>578</v>
      </c>
      <c r="C7886">
        <v>2017</v>
      </c>
      <c r="D7886">
        <v>28</v>
      </c>
      <c r="E7886" t="s">
        <v>856</v>
      </c>
      <c r="F7886">
        <f>VLOOKUP($A7886,$M$12:$N$23,2,FALSE)</f>
        <v>4</v>
      </c>
      <c r="G7886">
        <f>RANK(D7886,$D:$D)</f>
        <v>7660</v>
      </c>
      <c r="H7886" t="str" cm="1">
        <f t="array" ref="H7886">_xlfn.IFS($D7886&lt;50,"low",$D7886&lt;100,"medium",$D7886&gt;=100,"high")</f>
        <v>low</v>
      </c>
    </row>
    <row r="7887" spans="1:8" x14ac:dyDescent="0.25">
      <c r="A7887" t="s">
        <v>578</v>
      </c>
      <c r="C7887">
        <v>2017</v>
      </c>
      <c r="D7887">
        <v>28</v>
      </c>
      <c r="E7887" t="s">
        <v>3104</v>
      </c>
      <c r="F7887">
        <f>VLOOKUP($A7887,$M$12:$N$23,2,FALSE)</f>
        <v>4</v>
      </c>
      <c r="G7887">
        <f>RANK(D7887,$D:$D)</f>
        <v>7660</v>
      </c>
      <c r="H7887" t="str" cm="1">
        <f t="array" ref="H7887">_xlfn.IFS($D7887&lt;50,"low",$D7887&lt;100,"medium",$D7887&gt;=100,"high")</f>
        <v>low</v>
      </c>
    </row>
    <row r="7888" spans="1:8" x14ac:dyDescent="0.25">
      <c r="A7888" t="s">
        <v>578</v>
      </c>
      <c r="C7888">
        <v>2017</v>
      </c>
      <c r="D7888">
        <v>28</v>
      </c>
      <c r="E7888" t="s">
        <v>1064</v>
      </c>
      <c r="F7888">
        <f>VLOOKUP($A7888,$M$12:$N$23,2,FALSE)</f>
        <v>4</v>
      </c>
      <c r="G7888">
        <f>RANK(D7888,$D:$D)</f>
        <v>7660</v>
      </c>
      <c r="H7888" t="str" cm="1">
        <f t="array" ref="H7888">_xlfn.IFS($D7888&lt;50,"low",$D7888&lt;100,"medium",$D7888&gt;=100,"high")</f>
        <v>low</v>
      </c>
    </row>
    <row r="7889" spans="1:8" x14ac:dyDescent="0.25">
      <c r="A7889" t="s">
        <v>578</v>
      </c>
      <c r="C7889">
        <v>2017</v>
      </c>
      <c r="D7889">
        <v>28</v>
      </c>
      <c r="E7889" t="s">
        <v>5761</v>
      </c>
      <c r="F7889">
        <f>VLOOKUP($A7889,$M$12:$N$23,2,FALSE)</f>
        <v>4</v>
      </c>
      <c r="G7889">
        <f>RANK(D7889,$D:$D)</f>
        <v>7660</v>
      </c>
      <c r="H7889" t="str" cm="1">
        <f t="array" ref="H7889">_xlfn.IFS($D7889&lt;50,"low",$D7889&lt;100,"medium",$D7889&gt;=100,"high")</f>
        <v>low</v>
      </c>
    </row>
    <row r="7890" spans="1:8" x14ac:dyDescent="0.25">
      <c r="A7890" t="s">
        <v>578</v>
      </c>
      <c r="C7890">
        <v>2017</v>
      </c>
      <c r="D7890">
        <v>28</v>
      </c>
      <c r="E7890" t="s">
        <v>5966</v>
      </c>
      <c r="F7890">
        <f>VLOOKUP($A7890,$M$12:$N$23,2,FALSE)</f>
        <v>4</v>
      </c>
      <c r="G7890">
        <f>RANK(D7890,$D:$D)</f>
        <v>7660</v>
      </c>
      <c r="H7890" t="str" cm="1">
        <f t="array" ref="H7890">_xlfn.IFS($D7890&lt;50,"low",$D7890&lt;100,"medium",$D7890&gt;=100,"high")</f>
        <v>low</v>
      </c>
    </row>
    <row r="7891" spans="1:8" x14ac:dyDescent="0.25">
      <c r="A7891" t="s">
        <v>390</v>
      </c>
      <c r="C7891">
        <v>2017</v>
      </c>
      <c r="D7891">
        <v>28</v>
      </c>
      <c r="E7891" t="s">
        <v>931</v>
      </c>
      <c r="F7891">
        <f>VLOOKUP($A7891,$M$12:$N$23,2,FALSE)</f>
        <v>3</v>
      </c>
      <c r="G7891">
        <f>RANK(D7891,$D:$D)</f>
        <v>7660</v>
      </c>
      <c r="H7891" t="str" cm="1">
        <f t="array" ref="H7891">_xlfn.IFS($D7891&lt;50,"low",$D7891&lt;100,"medium",$D7891&gt;=100,"high")</f>
        <v>low</v>
      </c>
    </row>
    <row r="7892" spans="1:8" x14ac:dyDescent="0.25">
      <c r="A7892" t="s">
        <v>390</v>
      </c>
      <c r="C7892">
        <v>2017</v>
      </c>
      <c r="D7892">
        <v>28</v>
      </c>
      <c r="E7892" t="s">
        <v>1097</v>
      </c>
      <c r="F7892">
        <f>VLOOKUP($A7892,$M$12:$N$23,2,FALSE)</f>
        <v>3</v>
      </c>
      <c r="G7892">
        <f>RANK(D7892,$D:$D)</f>
        <v>7660</v>
      </c>
      <c r="H7892" t="str" cm="1">
        <f t="array" ref="H7892">_xlfn.IFS($D7892&lt;50,"low",$D7892&lt;100,"medium",$D7892&gt;=100,"high")</f>
        <v>low</v>
      </c>
    </row>
    <row r="7893" spans="1:8" x14ac:dyDescent="0.25">
      <c r="A7893" t="s">
        <v>390</v>
      </c>
      <c r="C7893">
        <v>2017</v>
      </c>
      <c r="D7893">
        <v>28</v>
      </c>
      <c r="E7893" t="s">
        <v>250</v>
      </c>
      <c r="F7893">
        <f>VLOOKUP($A7893,$M$12:$N$23,2,FALSE)</f>
        <v>3</v>
      </c>
      <c r="G7893">
        <f>RANK(D7893,$D:$D)</f>
        <v>7660</v>
      </c>
      <c r="H7893" t="str" cm="1">
        <f t="array" ref="H7893">_xlfn.IFS($D7893&lt;50,"low",$D7893&lt;100,"medium",$D7893&gt;=100,"high")</f>
        <v>low</v>
      </c>
    </row>
    <row r="7894" spans="1:8" x14ac:dyDescent="0.25">
      <c r="A7894" t="s">
        <v>390</v>
      </c>
      <c r="C7894">
        <v>2017</v>
      </c>
      <c r="D7894">
        <v>28</v>
      </c>
      <c r="E7894" t="s">
        <v>776</v>
      </c>
      <c r="F7894">
        <f>VLOOKUP($A7894,$M$12:$N$23,2,FALSE)</f>
        <v>3</v>
      </c>
      <c r="G7894">
        <f>RANK(D7894,$D:$D)</f>
        <v>7660</v>
      </c>
      <c r="H7894" t="str" cm="1">
        <f t="array" ref="H7894">_xlfn.IFS($D7894&lt;50,"low",$D7894&lt;100,"medium",$D7894&gt;=100,"high")</f>
        <v>low</v>
      </c>
    </row>
    <row r="7895" spans="1:8" x14ac:dyDescent="0.25">
      <c r="A7895" t="s">
        <v>390</v>
      </c>
      <c r="C7895">
        <v>2017</v>
      </c>
      <c r="D7895">
        <v>28</v>
      </c>
      <c r="E7895" t="s">
        <v>280</v>
      </c>
      <c r="F7895">
        <f>VLOOKUP($A7895,$M$12:$N$23,2,FALSE)</f>
        <v>3</v>
      </c>
      <c r="G7895">
        <f>RANK(D7895,$D:$D)</f>
        <v>7660</v>
      </c>
      <c r="H7895" t="str" cm="1">
        <f t="array" ref="H7895">_xlfn.IFS($D7895&lt;50,"low",$D7895&lt;100,"medium",$D7895&gt;=100,"high")</f>
        <v>low</v>
      </c>
    </row>
    <row r="7896" spans="1:8" x14ac:dyDescent="0.25">
      <c r="A7896" t="s">
        <v>390</v>
      </c>
      <c r="C7896">
        <v>2017</v>
      </c>
      <c r="D7896">
        <v>28</v>
      </c>
      <c r="E7896" t="s">
        <v>5839</v>
      </c>
      <c r="F7896">
        <f>VLOOKUP($A7896,$M$12:$N$23,2,FALSE)</f>
        <v>3</v>
      </c>
      <c r="G7896">
        <f>RANK(D7896,$D:$D)</f>
        <v>7660</v>
      </c>
      <c r="H7896" t="str" cm="1">
        <f t="array" ref="H7896">_xlfn.IFS($D7896&lt;50,"low",$D7896&lt;100,"medium",$D7896&gt;=100,"high")</f>
        <v>low</v>
      </c>
    </row>
    <row r="7897" spans="1:8" x14ac:dyDescent="0.25">
      <c r="A7897" t="s">
        <v>390</v>
      </c>
      <c r="C7897">
        <v>2017</v>
      </c>
      <c r="D7897">
        <v>28</v>
      </c>
      <c r="E7897" t="s">
        <v>5862</v>
      </c>
      <c r="F7897">
        <f>VLOOKUP($A7897,$M$12:$N$23,2,FALSE)</f>
        <v>3</v>
      </c>
      <c r="G7897">
        <f>RANK(D7897,$D:$D)</f>
        <v>7660</v>
      </c>
      <c r="H7897" t="str" cm="1">
        <f t="array" ref="H7897">_xlfn.IFS($D7897&lt;50,"low",$D7897&lt;100,"medium",$D7897&gt;=100,"high")</f>
        <v>low</v>
      </c>
    </row>
    <row r="7898" spans="1:8" x14ac:dyDescent="0.25">
      <c r="A7898" t="s">
        <v>390</v>
      </c>
      <c r="C7898">
        <v>2017</v>
      </c>
      <c r="D7898">
        <v>28</v>
      </c>
      <c r="E7898" t="s">
        <v>3204</v>
      </c>
      <c r="F7898">
        <f>VLOOKUP($A7898,$M$12:$N$23,2,FALSE)</f>
        <v>3</v>
      </c>
      <c r="G7898">
        <f>RANK(D7898,$D:$D)</f>
        <v>7660</v>
      </c>
      <c r="H7898" t="str" cm="1">
        <f t="array" ref="H7898">_xlfn.IFS($D7898&lt;50,"low",$D7898&lt;100,"medium",$D7898&gt;=100,"high")</f>
        <v>low</v>
      </c>
    </row>
    <row r="7899" spans="1:8" x14ac:dyDescent="0.25">
      <c r="A7899" t="s">
        <v>390</v>
      </c>
      <c r="C7899">
        <v>2017</v>
      </c>
      <c r="D7899">
        <v>28</v>
      </c>
      <c r="E7899" t="s">
        <v>238</v>
      </c>
      <c r="F7899">
        <f>VLOOKUP($A7899,$M$12:$N$23,2,FALSE)</f>
        <v>3</v>
      </c>
      <c r="G7899">
        <f>RANK(D7899,$D:$D)</f>
        <v>7660</v>
      </c>
      <c r="H7899" t="str" cm="1">
        <f t="array" ref="H7899">_xlfn.IFS($D7899&lt;50,"low",$D7899&lt;100,"medium",$D7899&gt;=100,"high")</f>
        <v>low</v>
      </c>
    </row>
    <row r="7900" spans="1:8" x14ac:dyDescent="0.25">
      <c r="A7900" t="s">
        <v>390</v>
      </c>
      <c r="C7900">
        <v>2017</v>
      </c>
      <c r="D7900">
        <v>28</v>
      </c>
      <c r="E7900" t="s">
        <v>1336</v>
      </c>
      <c r="F7900">
        <f>VLOOKUP($A7900,$M$12:$N$23,2,FALSE)</f>
        <v>3</v>
      </c>
      <c r="G7900">
        <f>RANK(D7900,$D:$D)</f>
        <v>7660</v>
      </c>
      <c r="H7900" t="str" cm="1">
        <f t="array" ref="H7900">_xlfn.IFS($D7900&lt;50,"low",$D7900&lt;100,"medium",$D7900&gt;=100,"high")</f>
        <v>low</v>
      </c>
    </row>
    <row r="7901" spans="1:8" x14ac:dyDescent="0.25">
      <c r="A7901" t="s">
        <v>390</v>
      </c>
      <c r="C7901">
        <v>2017</v>
      </c>
      <c r="D7901">
        <v>28</v>
      </c>
      <c r="E7901" t="s">
        <v>737</v>
      </c>
      <c r="F7901">
        <f>VLOOKUP($A7901,$M$12:$N$23,2,FALSE)</f>
        <v>3</v>
      </c>
      <c r="G7901">
        <f>RANK(D7901,$D:$D)</f>
        <v>7660</v>
      </c>
      <c r="H7901" t="str" cm="1">
        <f t="array" ref="H7901">_xlfn.IFS($D7901&lt;50,"low",$D7901&lt;100,"medium",$D7901&gt;=100,"high")</f>
        <v>low</v>
      </c>
    </row>
    <row r="7902" spans="1:8" x14ac:dyDescent="0.25">
      <c r="A7902" t="s">
        <v>390</v>
      </c>
      <c r="C7902">
        <v>2017</v>
      </c>
      <c r="D7902">
        <v>28</v>
      </c>
      <c r="E7902" t="s">
        <v>2601</v>
      </c>
      <c r="F7902">
        <f>VLOOKUP($A7902,$M$12:$N$23,2,FALSE)</f>
        <v>3</v>
      </c>
      <c r="G7902">
        <f>RANK(D7902,$D:$D)</f>
        <v>7660</v>
      </c>
      <c r="H7902" t="str" cm="1">
        <f t="array" ref="H7902">_xlfn.IFS($D7902&lt;50,"low",$D7902&lt;100,"medium",$D7902&gt;=100,"high")</f>
        <v>low</v>
      </c>
    </row>
    <row r="7903" spans="1:8" x14ac:dyDescent="0.25">
      <c r="A7903" t="s">
        <v>390</v>
      </c>
      <c r="C7903">
        <v>2017</v>
      </c>
      <c r="D7903">
        <v>28</v>
      </c>
      <c r="E7903" t="s">
        <v>174</v>
      </c>
      <c r="F7903">
        <f>VLOOKUP($A7903,$M$12:$N$23,2,FALSE)</f>
        <v>3</v>
      </c>
      <c r="G7903">
        <f>RANK(D7903,$D:$D)</f>
        <v>7660</v>
      </c>
      <c r="H7903" t="str" cm="1">
        <f t="array" ref="H7903">_xlfn.IFS($D7903&lt;50,"low",$D7903&lt;100,"medium",$D7903&gt;=100,"high")</f>
        <v>low</v>
      </c>
    </row>
    <row r="7904" spans="1:8" x14ac:dyDescent="0.25">
      <c r="A7904" t="s">
        <v>507</v>
      </c>
      <c r="C7904">
        <v>2017</v>
      </c>
      <c r="D7904">
        <v>28</v>
      </c>
      <c r="E7904" t="s">
        <v>18</v>
      </c>
      <c r="F7904">
        <f>VLOOKUP($A7904,$M$12:$N$23,2,FALSE)</f>
        <v>2</v>
      </c>
      <c r="G7904">
        <f>RANK(D7904,$D:$D)</f>
        <v>7660</v>
      </c>
      <c r="H7904" t="str" cm="1">
        <f t="array" ref="H7904">_xlfn.IFS($D7904&lt;50,"low",$D7904&lt;100,"medium",$D7904&gt;=100,"high")</f>
        <v>low</v>
      </c>
    </row>
    <row r="7905" spans="1:8" x14ac:dyDescent="0.25">
      <c r="A7905" t="s">
        <v>507</v>
      </c>
      <c r="C7905">
        <v>2017</v>
      </c>
      <c r="D7905">
        <v>28</v>
      </c>
      <c r="E7905" t="s">
        <v>65</v>
      </c>
      <c r="F7905">
        <f>VLOOKUP($A7905,$M$12:$N$23,2,FALSE)</f>
        <v>2</v>
      </c>
      <c r="G7905">
        <f>RANK(D7905,$D:$D)</f>
        <v>7660</v>
      </c>
      <c r="H7905" t="str" cm="1">
        <f t="array" ref="H7905">_xlfn.IFS($D7905&lt;50,"low",$D7905&lt;100,"medium",$D7905&gt;=100,"high")</f>
        <v>low</v>
      </c>
    </row>
    <row r="7906" spans="1:8" x14ac:dyDescent="0.25">
      <c r="A7906" t="s">
        <v>507</v>
      </c>
      <c r="C7906">
        <v>2017</v>
      </c>
      <c r="D7906">
        <v>28</v>
      </c>
      <c r="E7906" t="s">
        <v>5739</v>
      </c>
      <c r="F7906">
        <f>VLOOKUP($A7906,$M$12:$N$23,2,FALSE)</f>
        <v>2</v>
      </c>
      <c r="G7906">
        <f>RANK(D7906,$D:$D)</f>
        <v>7660</v>
      </c>
      <c r="H7906" t="str" cm="1">
        <f t="array" ref="H7906">_xlfn.IFS($D7906&lt;50,"low",$D7906&lt;100,"medium",$D7906&gt;=100,"high")</f>
        <v>low</v>
      </c>
    </row>
    <row r="7907" spans="1:8" x14ac:dyDescent="0.25">
      <c r="A7907" t="s">
        <v>507</v>
      </c>
      <c r="C7907">
        <v>2017</v>
      </c>
      <c r="D7907">
        <v>28</v>
      </c>
      <c r="E7907" t="s">
        <v>414</v>
      </c>
      <c r="F7907">
        <f>VLOOKUP($A7907,$M$12:$N$23,2,FALSE)</f>
        <v>2</v>
      </c>
      <c r="G7907">
        <f>RANK(D7907,$D:$D)</f>
        <v>7660</v>
      </c>
      <c r="H7907" t="str" cm="1">
        <f t="array" ref="H7907">_xlfn.IFS($D7907&lt;50,"low",$D7907&lt;100,"medium",$D7907&gt;=100,"high")</f>
        <v>low</v>
      </c>
    </row>
    <row r="7908" spans="1:8" x14ac:dyDescent="0.25">
      <c r="A7908" t="s">
        <v>507</v>
      </c>
      <c r="C7908">
        <v>2017</v>
      </c>
      <c r="D7908">
        <v>28</v>
      </c>
      <c r="E7908" t="s">
        <v>601</v>
      </c>
      <c r="F7908">
        <f>VLOOKUP($A7908,$M$12:$N$23,2,FALSE)</f>
        <v>2</v>
      </c>
      <c r="G7908">
        <f>RANK(D7908,$D:$D)</f>
        <v>7660</v>
      </c>
      <c r="H7908" t="str" cm="1">
        <f t="array" ref="H7908">_xlfn.IFS($D7908&lt;50,"low",$D7908&lt;100,"medium",$D7908&gt;=100,"high")</f>
        <v>low</v>
      </c>
    </row>
    <row r="7909" spans="1:8" x14ac:dyDescent="0.25">
      <c r="A7909" t="s">
        <v>507</v>
      </c>
      <c r="C7909">
        <v>2017</v>
      </c>
      <c r="D7909">
        <v>28</v>
      </c>
      <c r="E7909" t="s">
        <v>1103</v>
      </c>
      <c r="F7909">
        <f>VLOOKUP($A7909,$M$12:$N$23,2,FALSE)</f>
        <v>2</v>
      </c>
      <c r="G7909">
        <f>RANK(D7909,$D:$D)</f>
        <v>7660</v>
      </c>
      <c r="H7909" t="str" cm="1">
        <f t="array" ref="H7909">_xlfn.IFS($D7909&lt;50,"low",$D7909&lt;100,"medium",$D7909&gt;=100,"high")</f>
        <v>low</v>
      </c>
    </row>
    <row r="7910" spans="1:8" x14ac:dyDescent="0.25">
      <c r="A7910" t="s">
        <v>507</v>
      </c>
      <c r="C7910">
        <v>2017</v>
      </c>
      <c r="D7910">
        <v>28</v>
      </c>
      <c r="E7910" t="s">
        <v>5675</v>
      </c>
      <c r="F7910">
        <f>VLOOKUP($A7910,$M$12:$N$23,2,FALSE)</f>
        <v>2</v>
      </c>
      <c r="G7910">
        <f>RANK(D7910,$D:$D)</f>
        <v>7660</v>
      </c>
      <c r="H7910" t="str" cm="1">
        <f t="array" ref="H7910">_xlfn.IFS($D7910&lt;50,"low",$D7910&lt;100,"medium",$D7910&gt;=100,"high")</f>
        <v>low</v>
      </c>
    </row>
    <row r="7911" spans="1:8" x14ac:dyDescent="0.25">
      <c r="A7911" t="s">
        <v>507</v>
      </c>
      <c r="C7911">
        <v>2017</v>
      </c>
      <c r="D7911">
        <v>28</v>
      </c>
      <c r="E7911" t="s">
        <v>589</v>
      </c>
      <c r="F7911">
        <f>VLOOKUP($A7911,$M$12:$N$23,2,FALSE)</f>
        <v>2</v>
      </c>
      <c r="G7911">
        <f>RANK(D7911,$D:$D)</f>
        <v>7660</v>
      </c>
      <c r="H7911" t="str" cm="1">
        <f t="array" ref="H7911">_xlfn.IFS($D7911&lt;50,"low",$D7911&lt;100,"medium",$D7911&gt;=100,"high")</f>
        <v>low</v>
      </c>
    </row>
    <row r="7912" spans="1:8" x14ac:dyDescent="0.25">
      <c r="A7912" t="s">
        <v>5</v>
      </c>
      <c r="C7912">
        <v>2017</v>
      </c>
      <c r="D7912">
        <v>28</v>
      </c>
      <c r="E7912" t="s">
        <v>119</v>
      </c>
      <c r="F7912">
        <f>VLOOKUP($A7912,$M$12:$N$23,2,FALSE)</f>
        <v>1</v>
      </c>
      <c r="G7912">
        <f>RANK(D7912,$D:$D)</f>
        <v>7660</v>
      </c>
      <c r="H7912" t="str" cm="1">
        <f t="array" ref="H7912">_xlfn.IFS($D7912&lt;50,"low",$D7912&lt;100,"medium",$D7912&gt;=100,"high")</f>
        <v>low</v>
      </c>
    </row>
    <row r="7913" spans="1:8" x14ac:dyDescent="0.25">
      <c r="A7913" t="s">
        <v>5</v>
      </c>
      <c r="C7913">
        <v>2017</v>
      </c>
      <c r="D7913">
        <v>28</v>
      </c>
      <c r="E7913" t="s">
        <v>626</v>
      </c>
      <c r="F7913">
        <f>VLOOKUP($A7913,$M$12:$N$23,2,FALSE)</f>
        <v>1</v>
      </c>
      <c r="G7913">
        <f>RANK(D7913,$D:$D)</f>
        <v>7660</v>
      </c>
      <c r="H7913" t="str" cm="1">
        <f t="array" ref="H7913">_xlfn.IFS($D7913&lt;50,"low",$D7913&lt;100,"medium",$D7913&gt;=100,"high")</f>
        <v>low</v>
      </c>
    </row>
    <row r="7914" spans="1:8" x14ac:dyDescent="0.25">
      <c r="A7914" t="s">
        <v>2255</v>
      </c>
      <c r="C7914">
        <v>2018</v>
      </c>
      <c r="D7914">
        <v>28</v>
      </c>
      <c r="E7914" t="s">
        <v>7172</v>
      </c>
      <c r="F7914">
        <f>VLOOKUP($A7914,$M$12:$N$23,2,FALSE)</f>
        <v>11</v>
      </c>
      <c r="G7914">
        <f>RANK(D7914,$D:$D)</f>
        <v>7660</v>
      </c>
      <c r="H7914" t="str" cm="1">
        <f t="array" ref="H7914">_xlfn.IFS($D7914&lt;50,"low",$D7914&lt;100,"medium",$D7914&gt;=100,"high")</f>
        <v>low</v>
      </c>
    </row>
    <row r="7915" spans="1:8" x14ac:dyDescent="0.25">
      <c r="A7915" t="s">
        <v>2255</v>
      </c>
      <c r="C7915">
        <v>2018</v>
      </c>
      <c r="D7915">
        <v>28</v>
      </c>
      <c r="E7915" t="s">
        <v>142</v>
      </c>
      <c r="F7915">
        <f>VLOOKUP($A7915,$M$12:$N$23,2,FALSE)</f>
        <v>11</v>
      </c>
      <c r="G7915">
        <f>RANK(D7915,$D:$D)</f>
        <v>7660</v>
      </c>
      <c r="H7915" t="str" cm="1">
        <f t="array" ref="H7915">_xlfn.IFS($D7915&lt;50,"low",$D7915&lt;100,"medium",$D7915&gt;=100,"high")</f>
        <v>low</v>
      </c>
    </row>
    <row r="7916" spans="1:8" x14ac:dyDescent="0.25">
      <c r="A7916" t="s">
        <v>2255</v>
      </c>
      <c r="C7916">
        <v>2018</v>
      </c>
      <c r="D7916">
        <v>28</v>
      </c>
      <c r="E7916" t="s">
        <v>2243</v>
      </c>
      <c r="F7916">
        <f>VLOOKUP($A7916,$M$12:$N$23,2,FALSE)</f>
        <v>11</v>
      </c>
      <c r="G7916">
        <f>RANK(D7916,$D:$D)</f>
        <v>7660</v>
      </c>
      <c r="H7916" t="str" cm="1">
        <f t="array" ref="H7916">_xlfn.IFS($D7916&lt;50,"low",$D7916&lt;100,"medium",$D7916&gt;=100,"high")</f>
        <v>low</v>
      </c>
    </row>
    <row r="7917" spans="1:8" x14ac:dyDescent="0.25">
      <c r="A7917" t="s">
        <v>2255</v>
      </c>
      <c r="C7917">
        <v>2018</v>
      </c>
      <c r="D7917">
        <v>28</v>
      </c>
      <c r="E7917" t="s">
        <v>3254</v>
      </c>
      <c r="F7917">
        <f>VLOOKUP($A7917,$M$12:$N$23,2,FALSE)</f>
        <v>11</v>
      </c>
      <c r="G7917">
        <f>RANK(D7917,$D:$D)</f>
        <v>7660</v>
      </c>
      <c r="H7917" t="str" cm="1">
        <f t="array" ref="H7917">_xlfn.IFS($D7917&lt;50,"low",$D7917&lt;100,"medium",$D7917&gt;=100,"high")</f>
        <v>low</v>
      </c>
    </row>
    <row r="7918" spans="1:8" x14ac:dyDescent="0.25">
      <c r="A7918" t="s">
        <v>2255</v>
      </c>
      <c r="C7918">
        <v>2018</v>
      </c>
      <c r="D7918">
        <v>28</v>
      </c>
      <c r="E7918" t="s">
        <v>131</v>
      </c>
      <c r="F7918">
        <f>VLOOKUP($A7918,$M$12:$N$23,2,FALSE)</f>
        <v>11</v>
      </c>
      <c r="G7918">
        <f>RANK(D7918,$D:$D)</f>
        <v>7660</v>
      </c>
      <c r="H7918" t="str" cm="1">
        <f t="array" ref="H7918">_xlfn.IFS($D7918&lt;50,"low",$D7918&lt;100,"medium",$D7918&gt;=100,"high")</f>
        <v>low</v>
      </c>
    </row>
    <row r="7919" spans="1:8" x14ac:dyDescent="0.25">
      <c r="A7919" t="s">
        <v>2255</v>
      </c>
      <c r="C7919">
        <v>2018</v>
      </c>
      <c r="D7919">
        <v>28</v>
      </c>
      <c r="E7919" t="s">
        <v>6746</v>
      </c>
      <c r="F7919">
        <f>VLOOKUP($A7919,$M$12:$N$23,2,FALSE)</f>
        <v>11</v>
      </c>
      <c r="G7919">
        <f>RANK(D7919,$D:$D)</f>
        <v>7660</v>
      </c>
      <c r="H7919" t="str" cm="1">
        <f t="array" ref="H7919">_xlfn.IFS($D7919&lt;50,"low",$D7919&lt;100,"medium",$D7919&gt;=100,"high")</f>
        <v>low</v>
      </c>
    </row>
    <row r="7920" spans="1:8" x14ac:dyDescent="0.25">
      <c r="A7920" t="s">
        <v>2255</v>
      </c>
      <c r="C7920">
        <v>2018</v>
      </c>
      <c r="D7920">
        <v>28</v>
      </c>
      <c r="E7920" t="s">
        <v>1780</v>
      </c>
      <c r="F7920">
        <f>VLOOKUP($A7920,$M$12:$N$23,2,FALSE)</f>
        <v>11</v>
      </c>
      <c r="G7920">
        <f>RANK(D7920,$D:$D)</f>
        <v>7660</v>
      </c>
      <c r="H7920" t="str" cm="1">
        <f t="array" ref="H7920">_xlfn.IFS($D7920&lt;50,"low",$D7920&lt;100,"medium",$D7920&gt;=100,"high")</f>
        <v>low</v>
      </c>
    </row>
    <row r="7921" spans="1:8" x14ac:dyDescent="0.25">
      <c r="A7921" t="s">
        <v>2255</v>
      </c>
      <c r="C7921">
        <v>2018</v>
      </c>
      <c r="D7921">
        <v>28</v>
      </c>
      <c r="E7921" t="s">
        <v>3264</v>
      </c>
      <c r="F7921">
        <f>VLOOKUP($A7921,$M$12:$N$23,2,FALSE)</f>
        <v>11</v>
      </c>
      <c r="G7921">
        <f>RANK(D7921,$D:$D)</f>
        <v>7660</v>
      </c>
      <c r="H7921" t="str" cm="1">
        <f t="array" ref="H7921">_xlfn.IFS($D7921&lt;50,"low",$D7921&lt;100,"medium",$D7921&gt;=100,"high")</f>
        <v>low</v>
      </c>
    </row>
    <row r="7922" spans="1:8" x14ac:dyDescent="0.25">
      <c r="A7922" t="s">
        <v>2255</v>
      </c>
      <c r="C7922">
        <v>2018</v>
      </c>
      <c r="D7922">
        <v>28</v>
      </c>
      <c r="E7922" t="s">
        <v>7146</v>
      </c>
      <c r="F7922">
        <f>VLOOKUP($A7922,$M$12:$N$23,2,FALSE)</f>
        <v>11</v>
      </c>
      <c r="G7922">
        <f>RANK(D7922,$D:$D)</f>
        <v>7660</v>
      </c>
      <c r="H7922" t="str" cm="1">
        <f t="array" ref="H7922">_xlfn.IFS($D7922&lt;50,"low",$D7922&lt;100,"medium",$D7922&gt;=100,"high")</f>
        <v>low</v>
      </c>
    </row>
    <row r="7923" spans="1:8" x14ac:dyDescent="0.25">
      <c r="A7923" t="s">
        <v>2255</v>
      </c>
      <c r="C7923">
        <v>2018</v>
      </c>
      <c r="D7923">
        <v>28</v>
      </c>
      <c r="E7923" t="s">
        <v>629</v>
      </c>
      <c r="F7923">
        <f>VLOOKUP($A7923,$M$12:$N$23,2,FALSE)</f>
        <v>11</v>
      </c>
      <c r="G7923">
        <f>RANK(D7923,$D:$D)</f>
        <v>7660</v>
      </c>
      <c r="H7923" t="str" cm="1">
        <f t="array" ref="H7923">_xlfn.IFS($D7923&lt;50,"low",$D7923&lt;100,"medium",$D7923&gt;=100,"high")</f>
        <v>low</v>
      </c>
    </row>
    <row r="7924" spans="1:8" x14ac:dyDescent="0.25">
      <c r="A7924" t="s">
        <v>2094</v>
      </c>
      <c r="C7924">
        <v>2018</v>
      </c>
      <c r="D7924">
        <v>28</v>
      </c>
      <c r="E7924" t="s">
        <v>227</v>
      </c>
      <c r="F7924">
        <f>VLOOKUP($A7924,$M$12:$N$23,2,FALSE)</f>
        <v>10</v>
      </c>
      <c r="G7924">
        <f>RANK(D7924,$D:$D)</f>
        <v>7660</v>
      </c>
      <c r="H7924" t="str" cm="1">
        <f t="array" ref="H7924">_xlfn.IFS($D7924&lt;50,"low",$D7924&lt;100,"medium",$D7924&gt;=100,"high")</f>
        <v>low</v>
      </c>
    </row>
    <row r="7925" spans="1:8" x14ac:dyDescent="0.25">
      <c r="A7925" t="s">
        <v>2094</v>
      </c>
      <c r="C7925">
        <v>2018</v>
      </c>
      <c r="D7925">
        <v>28</v>
      </c>
      <c r="E7925" t="s">
        <v>1449</v>
      </c>
      <c r="F7925">
        <f>VLOOKUP($A7925,$M$12:$N$23,2,FALSE)</f>
        <v>10</v>
      </c>
      <c r="G7925">
        <f>RANK(D7925,$D:$D)</f>
        <v>7660</v>
      </c>
      <c r="H7925" t="str" cm="1">
        <f t="array" ref="H7925">_xlfn.IFS($D7925&lt;50,"low",$D7925&lt;100,"medium",$D7925&gt;=100,"high")</f>
        <v>low</v>
      </c>
    </row>
    <row r="7926" spans="1:8" x14ac:dyDescent="0.25">
      <c r="A7926" t="s">
        <v>2094</v>
      </c>
      <c r="C7926">
        <v>2018</v>
      </c>
      <c r="D7926">
        <v>28</v>
      </c>
      <c r="E7926" t="s">
        <v>1956</v>
      </c>
      <c r="F7926">
        <f>VLOOKUP($A7926,$M$12:$N$23,2,FALSE)</f>
        <v>10</v>
      </c>
      <c r="G7926">
        <f>RANK(D7926,$D:$D)</f>
        <v>7660</v>
      </c>
      <c r="H7926" t="str" cm="1">
        <f t="array" ref="H7926">_xlfn.IFS($D7926&lt;50,"low",$D7926&lt;100,"medium",$D7926&gt;=100,"high")</f>
        <v>low</v>
      </c>
    </row>
    <row r="7927" spans="1:8" x14ac:dyDescent="0.25">
      <c r="A7927" t="s">
        <v>2094</v>
      </c>
      <c r="C7927">
        <v>2018</v>
      </c>
      <c r="D7927">
        <v>28</v>
      </c>
      <c r="E7927" t="s">
        <v>6746</v>
      </c>
      <c r="F7927">
        <f>VLOOKUP($A7927,$M$12:$N$23,2,FALSE)</f>
        <v>10</v>
      </c>
      <c r="G7927">
        <f>RANK(D7927,$D:$D)</f>
        <v>7660</v>
      </c>
      <c r="H7927" t="str" cm="1">
        <f t="array" ref="H7927">_xlfn.IFS($D7927&lt;50,"low",$D7927&lt;100,"medium",$D7927&gt;=100,"high")</f>
        <v>low</v>
      </c>
    </row>
    <row r="7928" spans="1:8" x14ac:dyDescent="0.25">
      <c r="A7928" t="s">
        <v>2094</v>
      </c>
      <c r="C7928">
        <v>2018</v>
      </c>
      <c r="D7928">
        <v>28</v>
      </c>
      <c r="E7928" t="s">
        <v>731</v>
      </c>
      <c r="F7928">
        <f>VLOOKUP($A7928,$M$12:$N$23,2,FALSE)</f>
        <v>10</v>
      </c>
      <c r="G7928">
        <f>RANK(D7928,$D:$D)</f>
        <v>7660</v>
      </c>
      <c r="H7928" t="str" cm="1">
        <f t="array" ref="H7928">_xlfn.IFS($D7928&lt;50,"low",$D7928&lt;100,"medium",$D7928&gt;=100,"high")</f>
        <v>low</v>
      </c>
    </row>
    <row r="7929" spans="1:8" x14ac:dyDescent="0.25">
      <c r="A7929" t="s">
        <v>2094</v>
      </c>
      <c r="C7929">
        <v>2018</v>
      </c>
      <c r="D7929">
        <v>28</v>
      </c>
      <c r="E7929" t="s">
        <v>3367</v>
      </c>
      <c r="F7929">
        <f>VLOOKUP($A7929,$M$12:$N$23,2,FALSE)</f>
        <v>10</v>
      </c>
      <c r="G7929">
        <f>RANK(D7929,$D:$D)</f>
        <v>7660</v>
      </c>
      <c r="H7929" t="str" cm="1">
        <f t="array" ref="H7929">_xlfn.IFS($D7929&lt;50,"low",$D7929&lt;100,"medium",$D7929&gt;=100,"high")</f>
        <v>low</v>
      </c>
    </row>
    <row r="7930" spans="1:8" x14ac:dyDescent="0.25">
      <c r="A7930" t="s">
        <v>2094</v>
      </c>
      <c r="C7930">
        <v>2018</v>
      </c>
      <c r="D7930">
        <v>28</v>
      </c>
      <c r="E7930" t="s">
        <v>753</v>
      </c>
      <c r="F7930">
        <f>VLOOKUP($A7930,$M$12:$N$23,2,FALSE)</f>
        <v>10</v>
      </c>
      <c r="G7930">
        <f>RANK(D7930,$D:$D)</f>
        <v>7660</v>
      </c>
      <c r="H7930" t="str" cm="1">
        <f t="array" ref="H7930">_xlfn.IFS($D7930&lt;50,"low",$D7930&lt;100,"medium",$D7930&gt;=100,"high")</f>
        <v>low</v>
      </c>
    </row>
    <row r="7931" spans="1:8" x14ac:dyDescent="0.25">
      <c r="A7931" t="s">
        <v>2094</v>
      </c>
      <c r="C7931">
        <v>2018</v>
      </c>
      <c r="D7931">
        <v>28</v>
      </c>
      <c r="E7931" t="s">
        <v>1629</v>
      </c>
      <c r="F7931">
        <f>VLOOKUP($A7931,$M$12:$N$23,2,FALSE)</f>
        <v>10</v>
      </c>
      <c r="G7931">
        <f>RANK(D7931,$D:$D)</f>
        <v>7660</v>
      </c>
      <c r="H7931" t="str" cm="1">
        <f t="array" ref="H7931">_xlfn.IFS($D7931&lt;50,"low",$D7931&lt;100,"medium",$D7931&gt;=100,"high")</f>
        <v>low</v>
      </c>
    </row>
    <row r="7932" spans="1:8" x14ac:dyDescent="0.25">
      <c r="A7932" t="s">
        <v>2094</v>
      </c>
      <c r="C7932">
        <v>2018</v>
      </c>
      <c r="D7932">
        <v>28</v>
      </c>
      <c r="E7932" t="s">
        <v>545</v>
      </c>
      <c r="F7932">
        <f>VLOOKUP($A7932,$M$12:$N$23,2,FALSE)</f>
        <v>10</v>
      </c>
      <c r="G7932">
        <f>RANK(D7932,$D:$D)</f>
        <v>7660</v>
      </c>
      <c r="H7932" t="str" cm="1">
        <f t="array" ref="H7932">_xlfn.IFS($D7932&lt;50,"low",$D7932&lt;100,"medium",$D7932&gt;=100,"high")</f>
        <v>low</v>
      </c>
    </row>
    <row r="7933" spans="1:8" x14ac:dyDescent="0.25">
      <c r="A7933" t="s">
        <v>2094</v>
      </c>
      <c r="C7933">
        <v>2018</v>
      </c>
      <c r="D7933">
        <v>28</v>
      </c>
      <c r="E7933" t="s">
        <v>3162</v>
      </c>
      <c r="F7933">
        <f>VLOOKUP($A7933,$M$12:$N$23,2,FALSE)</f>
        <v>10</v>
      </c>
      <c r="G7933">
        <f>RANK(D7933,$D:$D)</f>
        <v>7660</v>
      </c>
      <c r="H7933" t="str" cm="1">
        <f t="array" ref="H7933">_xlfn.IFS($D7933&lt;50,"low",$D7933&lt;100,"medium",$D7933&gt;=100,"high")</f>
        <v>low</v>
      </c>
    </row>
    <row r="7934" spans="1:8" x14ac:dyDescent="0.25">
      <c r="A7934" t="s">
        <v>2094</v>
      </c>
      <c r="C7934">
        <v>2018</v>
      </c>
      <c r="D7934">
        <v>28</v>
      </c>
      <c r="E7934" t="s">
        <v>797</v>
      </c>
      <c r="F7934">
        <f>VLOOKUP($A7934,$M$12:$N$23,2,FALSE)</f>
        <v>10</v>
      </c>
      <c r="G7934">
        <f>RANK(D7934,$D:$D)</f>
        <v>7660</v>
      </c>
      <c r="H7934" t="str" cm="1">
        <f t="array" ref="H7934">_xlfn.IFS($D7934&lt;50,"low",$D7934&lt;100,"medium",$D7934&gt;=100,"high")</f>
        <v>low</v>
      </c>
    </row>
    <row r="7935" spans="1:8" x14ac:dyDescent="0.25">
      <c r="A7935" t="s">
        <v>1932</v>
      </c>
      <c r="C7935">
        <v>2018</v>
      </c>
      <c r="D7935">
        <v>28</v>
      </c>
      <c r="E7935" t="s">
        <v>572</v>
      </c>
      <c r="F7935">
        <f>VLOOKUP($A7935,$M$12:$N$23,2,FALSE)</f>
        <v>9</v>
      </c>
      <c r="G7935">
        <f>RANK(D7935,$D:$D)</f>
        <v>7660</v>
      </c>
      <c r="H7935" t="str" cm="1">
        <f t="array" ref="H7935">_xlfn.IFS($D7935&lt;50,"low",$D7935&lt;100,"medium",$D7935&gt;=100,"high")</f>
        <v>low</v>
      </c>
    </row>
    <row r="7936" spans="1:8" x14ac:dyDescent="0.25">
      <c r="A7936" t="s">
        <v>1932</v>
      </c>
      <c r="C7936">
        <v>2018</v>
      </c>
      <c r="D7936">
        <v>28</v>
      </c>
      <c r="E7936" t="s">
        <v>329</v>
      </c>
      <c r="F7936">
        <f>VLOOKUP($A7936,$M$12:$N$23,2,FALSE)</f>
        <v>9</v>
      </c>
      <c r="G7936">
        <f>RANK(D7936,$D:$D)</f>
        <v>7660</v>
      </c>
      <c r="H7936" t="str" cm="1">
        <f t="array" ref="H7936">_xlfn.IFS($D7936&lt;50,"low",$D7936&lt;100,"medium",$D7936&gt;=100,"high")</f>
        <v>low</v>
      </c>
    </row>
    <row r="7937" spans="1:8" x14ac:dyDescent="0.25">
      <c r="A7937" t="s">
        <v>1932</v>
      </c>
      <c r="C7937">
        <v>2018</v>
      </c>
      <c r="D7937">
        <v>28</v>
      </c>
      <c r="E7937" t="s">
        <v>5848</v>
      </c>
      <c r="F7937">
        <f>VLOOKUP($A7937,$M$12:$N$23,2,FALSE)</f>
        <v>9</v>
      </c>
      <c r="G7937">
        <f>RANK(D7937,$D:$D)</f>
        <v>7660</v>
      </c>
      <c r="H7937" t="str" cm="1">
        <f t="array" ref="H7937">_xlfn.IFS($D7937&lt;50,"low",$D7937&lt;100,"medium",$D7937&gt;=100,"high")</f>
        <v>low</v>
      </c>
    </row>
    <row r="7938" spans="1:8" x14ac:dyDescent="0.25">
      <c r="A7938" t="s">
        <v>1932</v>
      </c>
      <c r="C7938">
        <v>2018</v>
      </c>
      <c r="D7938">
        <v>28</v>
      </c>
      <c r="E7938" t="s">
        <v>155</v>
      </c>
      <c r="F7938">
        <f>VLOOKUP($A7938,$M$12:$N$23,2,FALSE)</f>
        <v>9</v>
      </c>
      <c r="G7938">
        <f>RANK(D7938,$D:$D)</f>
        <v>7660</v>
      </c>
      <c r="H7938" t="str" cm="1">
        <f t="array" ref="H7938">_xlfn.IFS($D7938&lt;50,"low",$D7938&lt;100,"medium",$D7938&gt;=100,"high")</f>
        <v>low</v>
      </c>
    </row>
    <row r="7939" spans="1:8" x14ac:dyDescent="0.25">
      <c r="A7939" t="s">
        <v>1932</v>
      </c>
      <c r="C7939">
        <v>2018</v>
      </c>
      <c r="D7939">
        <v>28</v>
      </c>
      <c r="E7939" t="s">
        <v>1386</v>
      </c>
      <c r="F7939">
        <f>VLOOKUP($A7939,$M$12:$N$23,2,FALSE)</f>
        <v>9</v>
      </c>
      <c r="G7939">
        <f>RANK(D7939,$D:$D)</f>
        <v>7660</v>
      </c>
      <c r="H7939" t="str" cm="1">
        <f t="array" ref="H7939">_xlfn.IFS($D7939&lt;50,"low",$D7939&lt;100,"medium",$D7939&gt;=100,"high")</f>
        <v>low</v>
      </c>
    </row>
    <row r="7940" spans="1:8" x14ac:dyDescent="0.25">
      <c r="A7940" t="s">
        <v>1932</v>
      </c>
      <c r="C7940">
        <v>2018</v>
      </c>
      <c r="D7940">
        <v>28</v>
      </c>
      <c r="E7940" t="s">
        <v>282</v>
      </c>
      <c r="F7940">
        <f>VLOOKUP($A7940,$M$12:$N$23,2,FALSE)</f>
        <v>9</v>
      </c>
      <c r="G7940">
        <f>RANK(D7940,$D:$D)</f>
        <v>7660</v>
      </c>
      <c r="H7940" t="str" cm="1">
        <f t="array" ref="H7940">_xlfn.IFS($D7940&lt;50,"low",$D7940&lt;100,"medium",$D7940&gt;=100,"high")</f>
        <v>low</v>
      </c>
    </row>
    <row r="7941" spans="1:8" x14ac:dyDescent="0.25">
      <c r="A7941" t="s">
        <v>1765</v>
      </c>
      <c r="C7941">
        <v>2018</v>
      </c>
      <c r="D7941">
        <v>28</v>
      </c>
      <c r="E7941" t="s">
        <v>3873</v>
      </c>
      <c r="F7941">
        <f>VLOOKUP($A7941,$M$12:$N$23,2,FALSE)</f>
        <v>8</v>
      </c>
      <c r="G7941">
        <f>RANK(D7941,$D:$D)</f>
        <v>7660</v>
      </c>
      <c r="H7941" t="str" cm="1">
        <f t="array" ref="H7941">_xlfn.IFS($D7941&lt;50,"low",$D7941&lt;100,"medium",$D7941&gt;=100,"high")</f>
        <v>low</v>
      </c>
    </row>
    <row r="7942" spans="1:8" x14ac:dyDescent="0.25">
      <c r="A7942" t="s">
        <v>1765</v>
      </c>
      <c r="C7942">
        <v>2018</v>
      </c>
      <c r="D7942">
        <v>28</v>
      </c>
      <c r="E7942" t="s">
        <v>3803</v>
      </c>
      <c r="F7942">
        <f>VLOOKUP($A7942,$M$12:$N$23,2,FALSE)</f>
        <v>8</v>
      </c>
      <c r="G7942">
        <f>RANK(D7942,$D:$D)</f>
        <v>7660</v>
      </c>
      <c r="H7942" t="str" cm="1">
        <f t="array" ref="H7942">_xlfn.IFS($D7942&lt;50,"low",$D7942&lt;100,"medium",$D7942&gt;=100,"high")</f>
        <v>low</v>
      </c>
    </row>
    <row r="7943" spans="1:8" x14ac:dyDescent="0.25">
      <c r="A7943" t="s">
        <v>1765</v>
      </c>
      <c r="C7943">
        <v>2018</v>
      </c>
      <c r="D7943">
        <v>28</v>
      </c>
      <c r="E7943" t="s">
        <v>3427</v>
      </c>
      <c r="F7943">
        <f>VLOOKUP($A7943,$M$12:$N$23,2,FALSE)</f>
        <v>8</v>
      </c>
      <c r="G7943">
        <f>RANK(D7943,$D:$D)</f>
        <v>7660</v>
      </c>
      <c r="H7943" t="str" cm="1">
        <f t="array" ref="H7943">_xlfn.IFS($D7943&lt;50,"low",$D7943&lt;100,"medium",$D7943&gt;=100,"high")</f>
        <v>low</v>
      </c>
    </row>
    <row r="7944" spans="1:8" x14ac:dyDescent="0.25">
      <c r="A7944" t="s">
        <v>1765</v>
      </c>
      <c r="C7944">
        <v>2018</v>
      </c>
      <c r="D7944">
        <v>28</v>
      </c>
      <c r="E7944" t="s">
        <v>1513</v>
      </c>
      <c r="F7944">
        <f>VLOOKUP($A7944,$M$12:$N$23,2,FALSE)</f>
        <v>8</v>
      </c>
      <c r="G7944">
        <f>RANK(D7944,$D:$D)</f>
        <v>7660</v>
      </c>
      <c r="H7944" t="str" cm="1">
        <f t="array" ref="H7944">_xlfn.IFS($D7944&lt;50,"low",$D7944&lt;100,"medium",$D7944&gt;=100,"high")</f>
        <v>low</v>
      </c>
    </row>
    <row r="7945" spans="1:8" x14ac:dyDescent="0.25">
      <c r="A7945" t="s">
        <v>1765</v>
      </c>
      <c r="C7945">
        <v>2018</v>
      </c>
      <c r="D7945">
        <v>28</v>
      </c>
      <c r="E7945" t="s">
        <v>1875</v>
      </c>
      <c r="F7945">
        <f>VLOOKUP($A7945,$M$12:$N$23,2,FALSE)</f>
        <v>8</v>
      </c>
      <c r="G7945">
        <f>RANK(D7945,$D:$D)</f>
        <v>7660</v>
      </c>
      <c r="H7945" t="str" cm="1">
        <f t="array" ref="H7945">_xlfn.IFS($D7945&lt;50,"low",$D7945&lt;100,"medium",$D7945&gt;=100,"high")</f>
        <v>low</v>
      </c>
    </row>
    <row r="7946" spans="1:8" x14ac:dyDescent="0.25">
      <c r="A7946" t="s">
        <v>1765</v>
      </c>
      <c r="C7946">
        <v>2018</v>
      </c>
      <c r="D7946">
        <v>28</v>
      </c>
      <c r="E7946" t="s">
        <v>5142</v>
      </c>
      <c r="F7946">
        <f>VLOOKUP($A7946,$M$12:$N$23,2,FALSE)</f>
        <v>8</v>
      </c>
      <c r="G7946">
        <f>RANK(D7946,$D:$D)</f>
        <v>7660</v>
      </c>
      <c r="H7946" t="str" cm="1">
        <f t="array" ref="H7946">_xlfn.IFS($D7946&lt;50,"low",$D7946&lt;100,"medium",$D7946&gt;=100,"high")</f>
        <v>low</v>
      </c>
    </row>
    <row r="7947" spans="1:8" x14ac:dyDescent="0.25">
      <c r="A7947" t="s">
        <v>1765</v>
      </c>
      <c r="C7947">
        <v>2018</v>
      </c>
      <c r="D7947">
        <v>28</v>
      </c>
      <c r="E7947" t="s">
        <v>55</v>
      </c>
      <c r="F7947">
        <f>VLOOKUP($A7947,$M$12:$N$23,2,FALSE)</f>
        <v>8</v>
      </c>
      <c r="G7947">
        <f>RANK(D7947,$D:$D)</f>
        <v>7660</v>
      </c>
      <c r="H7947" t="str" cm="1">
        <f t="array" ref="H7947">_xlfn.IFS($D7947&lt;50,"low",$D7947&lt;100,"medium",$D7947&gt;=100,"high")</f>
        <v>low</v>
      </c>
    </row>
    <row r="7948" spans="1:8" x14ac:dyDescent="0.25">
      <c r="A7948" t="s">
        <v>1765</v>
      </c>
      <c r="C7948">
        <v>2018</v>
      </c>
      <c r="D7948">
        <v>28</v>
      </c>
      <c r="E7948" t="s">
        <v>2050</v>
      </c>
      <c r="F7948">
        <f>VLOOKUP($A7948,$M$12:$N$23,2,FALSE)</f>
        <v>8</v>
      </c>
      <c r="G7948">
        <f>RANK(D7948,$D:$D)</f>
        <v>7660</v>
      </c>
      <c r="H7948" t="str" cm="1">
        <f t="array" ref="H7948">_xlfn.IFS($D7948&lt;50,"low",$D7948&lt;100,"medium",$D7948&gt;=100,"high")</f>
        <v>low</v>
      </c>
    </row>
    <row r="7949" spans="1:8" x14ac:dyDescent="0.25">
      <c r="A7949" t="s">
        <v>1765</v>
      </c>
      <c r="C7949">
        <v>2018</v>
      </c>
      <c r="D7949">
        <v>28</v>
      </c>
      <c r="E7949" t="s">
        <v>5825</v>
      </c>
      <c r="F7949">
        <f>VLOOKUP($A7949,$M$12:$N$23,2,FALSE)</f>
        <v>8</v>
      </c>
      <c r="G7949">
        <f>RANK(D7949,$D:$D)</f>
        <v>7660</v>
      </c>
      <c r="H7949" t="str" cm="1">
        <f t="array" ref="H7949">_xlfn.IFS($D7949&lt;50,"low",$D7949&lt;100,"medium",$D7949&gt;=100,"high")</f>
        <v>low</v>
      </c>
    </row>
    <row r="7950" spans="1:8" x14ac:dyDescent="0.25">
      <c r="A7950" t="s">
        <v>1765</v>
      </c>
      <c r="C7950">
        <v>2018</v>
      </c>
      <c r="D7950">
        <v>28</v>
      </c>
      <c r="E7950" t="s">
        <v>2928</v>
      </c>
      <c r="F7950">
        <f>VLOOKUP($A7950,$M$12:$N$23,2,FALSE)</f>
        <v>8</v>
      </c>
      <c r="G7950">
        <f>RANK(D7950,$D:$D)</f>
        <v>7660</v>
      </c>
      <c r="H7950" t="str" cm="1">
        <f t="array" ref="H7950">_xlfn.IFS($D7950&lt;50,"low",$D7950&lt;100,"medium",$D7950&gt;=100,"high")</f>
        <v>low</v>
      </c>
    </row>
    <row r="7951" spans="1:8" x14ac:dyDescent="0.25">
      <c r="A7951" t="s">
        <v>1765</v>
      </c>
      <c r="C7951">
        <v>2018</v>
      </c>
      <c r="D7951">
        <v>28</v>
      </c>
      <c r="E7951" t="s">
        <v>6954</v>
      </c>
      <c r="F7951">
        <f>VLOOKUP($A7951,$M$12:$N$23,2,FALSE)</f>
        <v>8</v>
      </c>
      <c r="G7951">
        <f>RANK(D7951,$D:$D)</f>
        <v>7660</v>
      </c>
      <c r="H7951" t="str" cm="1">
        <f t="array" ref="H7951">_xlfn.IFS($D7951&lt;50,"low",$D7951&lt;100,"medium",$D7951&gt;=100,"high")</f>
        <v>low</v>
      </c>
    </row>
    <row r="7952" spans="1:8" x14ac:dyDescent="0.25">
      <c r="A7952" t="s">
        <v>1765</v>
      </c>
      <c r="C7952">
        <v>2018</v>
      </c>
      <c r="D7952">
        <v>28</v>
      </c>
      <c r="E7952" t="s">
        <v>718</v>
      </c>
      <c r="F7952">
        <f>VLOOKUP($A7952,$M$12:$N$23,2,FALSE)</f>
        <v>8</v>
      </c>
      <c r="G7952">
        <f>RANK(D7952,$D:$D)</f>
        <v>7660</v>
      </c>
      <c r="H7952" t="str" cm="1">
        <f t="array" ref="H7952">_xlfn.IFS($D7952&lt;50,"low",$D7952&lt;100,"medium",$D7952&gt;=100,"high")</f>
        <v>low</v>
      </c>
    </row>
    <row r="7953" spans="1:8" x14ac:dyDescent="0.25">
      <c r="A7953" t="s">
        <v>1765</v>
      </c>
      <c r="C7953">
        <v>2018</v>
      </c>
      <c r="D7953">
        <v>28</v>
      </c>
      <c r="E7953" t="s">
        <v>1864</v>
      </c>
      <c r="F7953">
        <f>VLOOKUP($A7953,$M$12:$N$23,2,FALSE)</f>
        <v>8</v>
      </c>
      <c r="G7953">
        <f>RANK(D7953,$D:$D)</f>
        <v>7660</v>
      </c>
      <c r="H7953" t="str" cm="1">
        <f t="array" ref="H7953">_xlfn.IFS($D7953&lt;50,"low",$D7953&lt;100,"medium",$D7953&gt;=100,"high")</f>
        <v>low</v>
      </c>
    </row>
    <row r="7954" spans="1:8" x14ac:dyDescent="0.25">
      <c r="A7954" t="s">
        <v>1765</v>
      </c>
      <c r="C7954">
        <v>2018</v>
      </c>
      <c r="D7954">
        <v>28</v>
      </c>
      <c r="E7954" t="s">
        <v>797</v>
      </c>
      <c r="F7954">
        <f>VLOOKUP($A7954,$M$12:$N$23,2,FALSE)</f>
        <v>8</v>
      </c>
      <c r="G7954">
        <f>RANK(D7954,$D:$D)</f>
        <v>7660</v>
      </c>
      <c r="H7954" t="str" cm="1">
        <f t="array" ref="H7954">_xlfn.IFS($D7954&lt;50,"low",$D7954&lt;100,"medium",$D7954&gt;=100,"high")</f>
        <v>low</v>
      </c>
    </row>
    <row r="7955" spans="1:8" x14ac:dyDescent="0.25">
      <c r="A7955" t="s">
        <v>1765</v>
      </c>
      <c r="C7955">
        <v>2018</v>
      </c>
      <c r="D7955">
        <v>28</v>
      </c>
      <c r="E7955" t="s">
        <v>182</v>
      </c>
      <c r="F7955">
        <f>VLOOKUP($A7955,$M$12:$N$23,2,FALSE)</f>
        <v>8</v>
      </c>
      <c r="G7955">
        <f>RANK(D7955,$D:$D)</f>
        <v>7660</v>
      </c>
      <c r="H7955" t="str" cm="1">
        <f t="array" ref="H7955">_xlfn.IFS($D7955&lt;50,"low",$D7955&lt;100,"medium",$D7955&gt;=100,"high")</f>
        <v>low</v>
      </c>
    </row>
    <row r="7956" spans="1:8" x14ac:dyDescent="0.25">
      <c r="A7956" t="s">
        <v>1765</v>
      </c>
      <c r="C7956">
        <v>2018</v>
      </c>
      <c r="D7956">
        <v>28</v>
      </c>
      <c r="E7956" t="s">
        <v>932</v>
      </c>
      <c r="F7956">
        <f>VLOOKUP($A7956,$M$12:$N$23,2,FALSE)</f>
        <v>8</v>
      </c>
      <c r="G7956">
        <f>RANK(D7956,$D:$D)</f>
        <v>7660</v>
      </c>
      <c r="H7956" t="str" cm="1">
        <f t="array" ref="H7956">_xlfn.IFS($D7956&lt;50,"low",$D7956&lt;100,"medium",$D7956&gt;=100,"high")</f>
        <v>low</v>
      </c>
    </row>
    <row r="7957" spans="1:8" x14ac:dyDescent="0.25">
      <c r="A7957" t="s">
        <v>1616</v>
      </c>
      <c r="C7957">
        <v>2018</v>
      </c>
      <c r="D7957">
        <v>28</v>
      </c>
      <c r="E7957" t="s">
        <v>18</v>
      </c>
      <c r="F7957">
        <f>VLOOKUP($A7957,$M$12:$N$23,2,FALSE)</f>
        <v>7</v>
      </c>
      <c r="G7957">
        <f>RANK(D7957,$D:$D)</f>
        <v>7660</v>
      </c>
      <c r="H7957" t="str" cm="1">
        <f t="array" ref="H7957">_xlfn.IFS($D7957&lt;50,"low",$D7957&lt;100,"medium",$D7957&gt;=100,"high")</f>
        <v>low</v>
      </c>
    </row>
    <row r="7958" spans="1:8" x14ac:dyDescent="0.25">
      <c r="A7958" t="s">
        <v>1616</v>
      </c>
      <c r="C7958">
        <v>2018</v>
      </c>
      <c r="D7958">
        <v>28</v>
      </c>
      <c r="E7958" t="s">
        <v>56</v>
      </c>
      <c r="F7958">
        <f>VLOOKUP($A7958,$M$12:$N$23,2,FALSE)</f>
        <v>7</v>
      </c>
      <c r="G7958">
        <f>RANK(D7958,$D:$D)</f>
        <v>7660</v>
      </c>
      <c r="H7958" t="str" cm="1">
        <f t="array" ref="H7958">_xlfn.IFS($D7958&lt;50,"low",$D7958&lt;100,"medium",$D7958&gt;=100,"high")</f>
        <v>low</v>
      </c>
    </row>
    <row r="7959" spans="1:8" x14ac:dyDescent="0.25">
      <c r="A7959" t="s">
        <v>1616</v>
      </c>
      <c r="C7959">
        <v>2018</v>
      </c>
      <c r="D7959">
        <v>28</v>
      </c>
      <c r="E7959" t="s">
        <v>1207</v>
      </c>
      <c r="F7959">
        <f>VLOOKUP($A7959,$M$12:$N$23,2,FALSE)</f>
        <v>7</v>
      </c>
      <c r="G7959">
        <f>RANK(D7959,$D:$D)</f>
        <v>7660</v>
      </c>
      <c r="H7959" t="str" cm="1">
        <f t="array" ref="H7959">_xlfn.IFS($D7959&lt;50,"low",$D7959&lt;100,"medium",$D7959&gt;=100,"high")</f>
        <v>low</v>
      </c>
    </row>
    <row r="7960" spans="1:8" x14ac:dyDescent="0.25">
      <c r="A7960" t="s">
        <v>1616</v>
      </c>
      <c r="C7960">
        <v>2018</v>
      </c>
      <c r="D7960">
        <v>28</v>
      </c>
      <c r="E7960" t="s">
        <v>6895</v>
      </c>
      <c r="F7960">
        <f>VLOOKUP($A7960,$M$12:$N$23,2,FALSE)</f>
        <v>7</v>
      </c>
      <c r="G7960">
        <f>RANK(D7960,$D:$D)</f>
        <v>7660</v>
      </c>
      <c r="H7960" t="str" cm="1">
        <f t="array" ref="H7960">_xlfn.IFS($D7960&lt;50,"low",$D7960&lt;100,"medium",$D7960&gt;=100,"high")</f>
        <v>low</v>
      </c>
    </row>
    <row r="7961" spans="1:8" x14ac:dyDescent="0.25">
      <c r="A7961" t="s">
        <v>1616</v>
      </c>
      <c r="C7961">
        <v>2018</v>
      </c>
      <c r="D7961">
        <v>28</v>
      </c>
      <c r="E7961" t="s">
        <v>1709</v>
      </c>
      <c r="F7961">
        <f>VLOOKUP($A7961,$M$12:$N$23,2,FALSE)</f>
        <v>7</v>
      </c>
      <c r="G7961">
        <f>RANK(D7961,$D:$D)</f>
        <v>7660</v>
      </c>
      <c r="H7961" t="str" cm="1">
        <f t="array" ref="H7961">_xlfn.IFS($D7961&lt;50,"low",$D7961&lt;100,"medium",$D7961&gt;=100,"high")</f>
        <v>low</v>
      </c>
    </row>
    <row r="7962" spans="1:8" x14ac:dyDescent="0.25">
      <c r="A7962" t="s">
        <v>1616</v>
      </c>
      <c r="C7962">
        <v>2018</v>
      </c>
      <c r="D7962">
        <v>28</v>
      </c>
      <c r="E7962" t="s">
        <v>511</v>
      </c>
      <c r="F7962">
        <f>VLOOKUP($A7962,$M$12:$N$23,2,FALSE)</f>
        <v>7</v>
      </c>
      <c r="G7962">
        <f>RANK(D7962,$D:$D)</f>
        <v>7660</v>
      </c>
      <c r="H7962" t="str" cm="1">
        <f t="array" ref="H7962">_xlfn.IFS($D7962&lt;50,"low",$D7962&lt;100,"medium",$D7962&gt;=100,"high")</f>
        <v>low</v>
      </c>
    </row>
    <row r="7963" spans="1:8" x14ac:dyDescent="0.25">
      <c r="A7963" t="s">
        <v>1616</v>
      </c>
      <c r="C7963">
        <v>2018</v>
      </c>
      <c r="D7963">
        <v>28</v>
      </c>
      <c r="E7963" t="s">
        <v>6894</v>
      </c>
      <c r="F7963">
        <f>VLOOKUP($A7963,$M$12:$N$23,2,FALSE)</f>
        <v>7</v>
      </c>
      <c r="G7963">
        <f>RANK(D7963,$D:$D)</f>
        <v>7660</v>
      </c>
      <c r="H7963" t="str" cm="1">
        <f t="array" ref="H7963">_xlfn.IFS($D7963&lt;50,"low",$D7963&lt;100,"medium",$D7963&gt;=100,"high")</f>
        <v>low</v>
      </c>
    </row>
    <row r="7964" spans="1:8" x14ac:dyDescent="0.25">
      <c r="A7964" t="s">
        <v>1616</v>
      </c>
      <c r="C7964">
        <v>2018</v>
      </c>
      <c r="D7964">
        <v>28</v>
      </c>
      <c r="E7964" t="s">
        <v>6830</v>
      </c>
      <c r="F7964">
        <f>VLOOKUP($A7964,$M$12:$N$23,2,FALSE)</f>
        <v>7</v>
      </c>
      <c r="G7964">
        <f>RANK(D7964,$D:$D)</f>
        <v>7660</v>
      </c>
      <c r="H7964" t="str" cm="1">
        <f t="array" ref="H7964">_xlfn.IFS($D7964&lt;50,"low",$D7964&lt;100,"medium",$D7964&gt;=100,"high")</f>
        <v>low</v>
      </c>
    </row>
    <row r="7965" spans="1:8" x14ac:dyDescent="0.25">
      <c r="A7965" t="s">
        <v>1616</v>
      </c>
      <c r="C7965">
        <v>2018</v>
      </c>
      <c r="D7965">
        <v>28</v>
      </c>
      <c r="E7965" t="s">
        <v>1855</v>
      </c>
      <c r="F7965">
        <f>VLOOKUP($A7965,$M$12:$N$23,2,FALSE)</f>
        <v>7</v>
      </c>
      <c r="G7965">
        <f>RANK(D7965,$D:$D)</f>
        <v>7660</v>
      </c>
      <c r="H7965" t="str" cm="1">
        <f t="array" ref="H7965">_xlfn.IFS($D7965&lt;50,"low",$D7965&lt;100,"medium",$D7965&gt;=100,"high")</f>
        <v>low</v>
      </c>
    </row>
    <row r="7966" spans="1:8" x14ac:dyDescent="0.25">
      <c r="A7966" t="s">
        <v>1616</v>
      </c>
      <c r="C7966">
        <v>2018</v>
      </c>
      <c r="D7966">
        <v>28</v>
      </c>
      <c r="E7966" t="s">
        <v>3945</v>
      </c>
      <c r="F7966">
        <f>VLOOKUP($A7966,$M$12:$N$23,2,FALSE)</f>
        <v>7</v>
      </c>
      <c r="G7966">
        <f>RANK(D7966,$D:$D)</f>
        <v>7660</v>
      </c>
      <c r="H7966" t="str" cm="1">
        <f t="array" ref="H7966">_xlfn.IFS($D7966&lt;50,"low",$D7966&lt;100,"medium",$D7966&gt;=100,"high")</f>
        <v>low</v>
      </c>
    </row>
    <row r="7967" spans="1:8" x14ac:dyDescent="0.25">
      <c r="A7967" t="s">
        <v>1616</v>
      </c>
      <c r="C7967">
        <v>2018</v>
      </c>
      <c r="D7967">
        <v>28</v>
      </c>
      <c r="E7967" t="s">
        <v>2144</v>
      </c>
      <c r="F7967">
        <f>VLOOKUP($A7967,$M$12:$N$23,2,FALSE)</f>
        <v>7</v>
      </c>
      <c r="G7967">
        <f>RANK(D7967,$D:$D)</f>
        <v>7660</v>
      </c>
      <c r="H7967" t="str" cm="1">
        <f t="array" ref="H7967">_xlfn.IFS($D7967&lt;50,"low",$D7967&lt;100,"medium",$D7967&gt;=100,"high")</f>
        <v>low</v>
      </c>
    </row>
    <row r="7968" spans="1:8" x14ac:dyDescent="0.25">
      <c r="A7968" t="s">
        <v>1438</v>
      </c>
      <c r="C7968">
        <v>2018</v>
      </c>
      <c r="D7968">
        <v>28</v>
      </c>
      <c r="E7968" t="s">
        <v>2927</v>
      </c>
      <c r="F7968">
        <f>VLOOKUP($A7968,$M$12:$N$23,2,FALSE)</f>
        <v>6</v>
      </c>
      <c r="G7968">
        <f>RANK(D7968,$D:$D)</f>
        <v>7660</v>
      </c>
      <c r="H7968" t="str" cm="1">
        <f t="array" ref="H7968">_xlfn.IFS($D7968&lt;50,"low",$D7968&lt;100,"medium",$D7968&gt;=100,"high")</f>
        <v>low</v>
      </c>
    </row>
    <row r="7969" spans="1:8" x14ac:dyDescent="0.25">
      <c r="A7969" t="s">
        <v>1438</v>
      </c>
      <c r="C7969">
        <v>2018</v>
      </c>
      <c r="D7969">
        <v>28</v>
      </c>
      <c r="E7969" t="s">
        <v>6866</v>
      </c>
      <c r="F7969">
        <f>VLOOKUP($A7969,$M$12:$N$23,2,FALSE)</f>
        <v>6</v>
      </c>
      <c r="G7969">
        <f>RANK(D7969,$D:$D)</f>
        <v>7660</v>
      </c>
      <c r="H7969" t="str" cm="1">
        <f t="array" ref="H7969">_xlfn.IFS($D7969&lt;50,"low",$D7969&lt;100,"medium",$D7969&gt;=100,"high")</f>
        <v>low</v>
      </c>
    </row>
    <row r="7970" spans="1:8" x14ac:dyDescent="0.25">
      <c r="A7970" t="s">
        <v>1438</v>
      </c>
      <c r="C7970">
        <v>2018</v>
      </c>
      <c r="D7970">
        <v>28</v>
      </c>
      <c r="E7970" t="s">
        <v>888</v>
      </c>
      <c r="F7970">
        <f>VLOOKUP($A7970,$M$12:$N$23,2,FALSE)</f>
        <v>6</v>
      </c>
      <c r="G7970">
        <f>RANK(D7970,$D:$D)</f>
        <v>7660</v>
      </c>
      <c r="H7970" t="str" cm="1">
        <f t="array" ref="H7970">_xlfn.IFS($D7970&lt;50,"low",$D7970&lt;100,"medium",$D7970&gt;=100,"high")</f>
        <v>low</v>
      </c>
    </row>
    <row r="7971" spans="1:8" x14ac:dyDescent="0.25">
      <c r="A7971" t="s">
        <v>1438</v>
      </c>
      <c r="C7971">
        <v>2018</v>
      </c>
      <c r="D7971">
        <v>28</v>
      </c>
      <c r="E7971" t="s">
        <v>278</v>
      </c>
      <c r="F7971">
        <f>VLOOKUP($A7971,$M$12:$N$23,2,FALSE)</f>
        <v>6</v>
      </c>
      <c r="G7971">
        <f>RANK(D7971,$D:$D)</f>
        <v>7660</v>
      </c>
      <c r="H7971" t="str" cm="1">
        <f t="array" ref="H7971">_xlfn.IFS($D7971&lt;50,"low",$D7971&lt;100,"medium",$D7971&gt;=100,"high")</f>
        <v>low</v>
      </c>
    </row>
    <row r="7972" spans="1:8" x14ac:dyDescent="0.25">
      <c r="A7972" t="s">
        <v>1438</v>
      </c>
      <c r="C7972">
        <v>2018</v>
      </c>
      <c r="D7972">
        <v>28</v>
      </c>
      <c r="E7972" t="s">
        <v>1207</v>
      </c>
      <c r="F7972">
        <f>VLOOKUP($A7972,$M$12:$N$23,2,FALSE)</f>
        <v>6</v>
      </c>
      <c r="G7972">
        <f>RANK(D7972,$D:$D)</f>
        <v>7660</v>
      </c>
      <c r="H7972" t="str" cm="1">
        <f t="array" ref="H7972">_xlfn.IFS($D7972&lt;50,"low",$D7972&lt;100,"medium",$D7972&gt;=100,"high")</f>
        <v>low</v>
      </c>
    </row>
    <row r="7973" spans="1:8" x14ac:dyDescent="0.25">
      <c r="A7973" t="s">
        <v>1438</v>
      </c>
      <c r="C7973">
        <v>2018</v>
      </c>
      <c r="D7973">
        <v>28</v>
      </c>
      <c r="E7973" t="s">
        <v>523</v>
      </c>
      <c r="F7973">
        <f>VLOOKUP($A7973,$M$12:$N$23,2,FALSE)</f>
        <v>6</v>
      </c>
      <c r="G7973">
        <f>RANK(D7973,$D:$D)</f>
        <v>7660</v>
      </c>
      <c r="H7973" t="str" cm="1">
        <f t="array" ref="H7973">_xlfn.IFS($D7973&lt;50,"low",$D7973&lt;100,"medium",$D7973&gt;=100,"high")</f>
        <v>low</v>
      </c>
    </row>
    <row r="7974" spans="1:8" x14ac:dyDescent="0.25">
      <c r="A7974" t="s">
        <v>1438</v>
      </c>
      <c r="C7974">
        <v>2018</v>
      </c>
      <c r="D7974">
        <v>28</v>
      </c>
      <c r="E7974" t="s">
        <v>2448</v>
      </c>
      <c r="F7974">
        <f>VLOOKUP($A7974,$M$12:$N$23,2,FALSE)</f>
        <v>6</v>
      </c>
      <c r="G7974">
        <f>RANK(D7974,$D:$D)</f>
        <v>7660</v>
      </c>
      <c r="H7974" t="str" cm="1">
        <f t="array" ref="H7974">_xlfn.IFS($D7974&lt;50,"low",$D7974&lt;100,"medium",$D7974&gt;=100,"high")</f>
        <v>low</v>
      </c>
    </row>
    <row r="7975" spans="1:8" x14ac:dyDescent="0.25">
      <c r="A7975" t="s">
        <v>1438</v>
      </c>
      <c r="C7975">
        <v>2018</v>
      </c>
      <c r="D7975">
        <v>28</v>
      </c>
      <c r="E7975" t="s">
        <v>715</v>
      </c>
      <c r="F7975">
        <f>VLOOKUP($A7975,$M$12:$N$23,2,FALSE)</f>
        <v>6</v>
      </c>
      <c r="G7975">
        <f>RANK(D7975,$D:$D)</f>
        <v>7660</v>
      </c>
      <c r="H7975" t="str" cm="1">
        <f t="array" ref="H7975">_xlfn.IFS($D7975&lt;50,"low",$D7975&lt;100,"medium",$D7975&gt;=100,"high")</f>
        <v>low</v>
      </c>
    </row>
    <row r="7976" spans="1:8" x14ac:dyDescent="0.25">
      <c r="A7976" t="s">
        <v>1438</v>
      </c>
      <c r="C7976">
        <v>2018</v>
      </c>
      <c r="D7976">
        <v>28</v>
      </c>
      <c r="E7976" t="s">
        <v>1582</v>
      </c>
      <c r="F7976">
        <f>VLOOKUP($A7976,$M$12:$N$23,2,FALSE)</f>
        <v>6</v>
      </c>
      <c r="G7976">
        <f>RANK(D7976,$D:$D)</f>
        <v>7660</v>
      </c>
      <c r="H7976" t="str" cm="1">
        <f t="array" ref="H7976">_xlfn.IFS($D7976&lt;50,"low",$D7976&lt;100,"medium",$D7976&gt;=100,"high")</f>
        <v>low</v>
      </c>
    </row>
    <row r="7977" spans="1:8" x14ac:dyDescent="0.25">
      <c r="A7977" t="s">
        <v>1438</v>
      </c>
      <c r="C7977">
        <v>2018</v>
      </c>
      <c r="D7977">
        <v>28</v>
      </c>
      <c r="E7977" t="s">
        <v>6859</v>
      </c>
      <c r="F7977">
        <f>VLOOKUP($A7977,$M$12:$N$23,2,FALSE)</f>
        <v>6</v>
      </c>
      <c r="G7977">
        <f>RANK(D7977,$D:$D)</f>
        <v>7660</v>
      </c>
      <c r="H7977" t="str" cm="1">
        <f t="array" ref="H7977">_xlfn.IFS($D7977&lt;50,"low",$D7977&lt;100,"medium",$D7977&gt;=100,"high")</f>
        <v>low</v>
      </c>
    </row>
    <row r="7978" spans="1:8" x14ac:dyDescent="0.25">
      <c r="A7978" t="s">
        <v>1438</v>
      </c>
      <c r="C7978">
        <v>2018</v>
      </c>
      <c r="D7978">
        <v>28</v>
      </c>
      <c r="E7978" t="s">
        <v>3170</v>
      </c>
      <c r="F7978">
        <f>VLOOKUP($A7978,$M$12:$N$23,2,FALSE)</f>
        <v>6</v>
      </c>
      <c r="G7978">
        <f>RANK(D7978,$D:$D)</f>
        <v>7660</v>
      </c>
      <c r="H7978" t="str" cm="1">
        <f t="array" ref="H7978">_xlfn.IFS($D7978&lt;50,"low",$D7978&lt;100,"medium",$D7978&gt;=100,"high")</f>
        <v>low</v>
      </c>
    </row>
    <row r="7979" spans="1:8" x14ac:dyDescent="0.25">
      <c r="A7979" t="s">
        <v>1438</v>
      </c>
      <c r="C7979">
        <v>2018</v>
      </c>
      <c r="D7979">
        <v>28</v>
      </c>
      <c r="E7979" t="s">
        <v>6852</v>
      </c>
      <c r="F7979">
        <f>VLOOKUP($A7979,$M$12:$N$23,2,FALSE)</f>
        <v>6</v>
      </c>
      <c r="G7979">
        <f>RANK(D7979,$D:$D)</f>
        <v>7660</v>
      </c>
      <c r="H7979" t="str" cm="1">
        <f t="array" ref="H7979">_xlfn.IFS($D7979&lt;50,"low",$D7979&lt;100,"medium",$D7979&gt;=100,"high")</f>
        <v>low</v>
      </c>
    </row>
    <row r="7980" spans="1:8" x14ac:dyDescent="0.25">
      <c r="A7980" t="s">
        <v>1438</v>
      </c>
      <c r="C7980">
        <v>2018</v>
      </c>
      <c r="D7980">
        <v>28</v>
      </c>
      <c r="E7980" t="s">
        <v>843</v>
      </c>
      <c r="F7980">
        <f>VLOOKUP($A7980,$M$12:$N$23,2,FALSE)</f>
        <v>6</v>
      </c>
      <c r="G7980">
        <f>RANK(D7980,$D:$D)</f>
        <v>7660</v>
      </c>
      <c r="H7980" t="str" cm="1">
        <f t="array" ref="H7980">_xlfn.IFS($D7980&lt;50,"low",$D7980&lt;100,"medium",$D7980&gt;=100,"high")</f>
        <v>low</v>
      </c>
    </row>
    <row r="7981" spans="1:8" x14ac:dyDescent="0.25">
      <c r="A7981" t="s">
        <v>1253</v>
      </c>
      <c r="C7981">
        <v>2018</v>
      </c>
      <c r="D7981">
        <v>28</v>
      </c>
      <c r="E7981" t="s">
        <v>739</v>
      </c>
      <c r="F7981">
        <f>VLOOKUP($A7981,$M$12:$N$23,2,FALSE)</f>
        <v>5</v>
      </c>
      <c r="G7981">
        <f>RANK(D7981,$D:$D)</f>
        <v>7660</v>
      </c>
      <c r="H7981" t="str" cm="1">
        <f t="array" ref="H7981">_xlfn.IFS($D7981&lt;50,"low",$D7981&lt;100,"medium",$D7981&gt;=100,"high")</f>
        <v>low</v>
      </c>
    </row>
    <row r="7982" spans="1:8" x14ac:dyDescent="0.25">
      <c r="A7982" t="s">
        <v>1253</v>
      </c>
      <c r="C7982">
        <v>2018</v>
      </c>
      <c r="D7982">
        <v>28</v>
      </c>
      <c r="E7982" t="s">
        <v>163</v>
      </c>
      <c r="F7982">
        <f>VLOOKUP($A7982,$M$12:$N$23,2,FALSE)</f>
        <v>5</v>
      </c>
      <c r="G7982">
        <f>RANK(D7982,$D:$D)</f>
        <v>7660</v>
      </c>
      <c r="H7982" t="str" cm="1">
        <f t="array" ref="H7982">_xlfn.IFS($D7982&lt;50,"low",$D7982&lt;100,"medium",$D7982&gt;=100,"high")</f>
        <v>low</v>
      </c>
    </row>
    <row r="7983" spans="1:8" x14ac:dyDescent="0.25">
      <c r="A7983" t="s">
        <v>1253</v>
      </c>
      <c r="C7983">
        <v>2018</v>
      </c>
      <c r="D7983">
        <v>28</v>
      </c>
      <c r="E7983" t="s">
        <v>1856</v>
      </c>
      <c r="F7983">
        <f>VLOOKUP($A7983,$M$12:$N$23,2,FALSE)</f>
        <v>5</v>
      </c>
      <c r="G7983">
        <f>RANK(D7983,$D:$D)</f>
        <v>7660</v>
      </c>
      <c r="H7983" t="str" cm="1">
        <f t="array" ref="H7983">_xlfn.IFS($D7983&lt;50,"low",$D7983&lt;100,"medium",$D7983&gt;=100,"high")</f>
        <v>low</v>
      </c>
    </row>
    <row r="7984" spans="1:8" x14ac:dyDescent="0.25">
      <c r="A7984" t="s">
        <v>1253</v>
      </c>
      <c r="C7984">
        <v>2018</v>
      </c>
      <c r="D7984">
        <v>28</v>
      </c>
      <c r="E7984" t="s">
        <v>232</v>
      </c>
      <c r="F7984">
        <f>VLOOKUP($A7984,$M$12:$N$23,2,FALSE)</f>
        <v>5</v>
      </c>
      <c r="G7984">
        <f>RANK(D7984,$D:$D)</f>
        <v>7660</v>
      </c>
      <c r="H7984" t="str" cm="1">
        <f t="array" ref="H7984">_xlfn.IFS($D7984&lt;50,"low",$D7984&lt;100,"medium",$D7984&gt;=100,"high")</f>
        <v>low</v>
      </c>
    </row>
    <row r="7985" spans="1:8" x14ac:dyDescent="0.25">
      <c r="A7985" t="s">
        <v>1253</v>
      </c>
      <c r="C7985">
        <v>2018</v>
      </c>
      <c r="D7985">
        <v>28</v>
      </c>
      <c r="E7985" t="s">
        <v>5867</v>
      </c>
      <c r="F7985">
        <f>VLOOKUP($A7985,$M$12:$N$23,2,FALSE)</f>
        <v>5</v>
      </c>
      <c r="G7985">
        <f>RANK(D7985,$D:$D)</f>
        <v>7660</v>
      </c>
      <c r="H7985" t="str" cm="1">
        <f t="array" ref="H7985">_xlfn.IFS($D7985&lt;50,"low",$D7985&lt;100,"medium",$D7985&gt;=100,"high")</f>
        <v>low</v>
      </c>
    </row>
    <row r="7986" spans="1:8" x14ac:dyDescent="0.25">
      <c r="A7986" t="s">
        <v>1253</v>
      </c>
      <c r="C7986">
        <v>2018</v>
      </c>
      <c r="D7986">
        <v>28</v>
      </c>
      <c r="E7986" t="s">
        <v>5661</v>
      </c>
      <c r="F7986">
        <f>VLOOKUP($A7986,$M$12:$N$23,2,FALSE)</f>
        <v>5</v>
      </c>
      <c r="G7986">
        <f>RANK(D7986,$D:$D)</f>
        <v>7660</v>
      </c>
      <c r="H7986" t="str" cm="1">
        <f t="array" ref="H7986">_xlfn.IFS($D7986&lt;50,"low",$D7986&lt;100,"medium",$D7986&gt;=100,"high")</f>
        <v>low</v>
      </c>
    </row>
    <row r="7987" spans="1:8" x14ac:dyDescent="0.25">
      <c r="A7987" t="s">
        <v>1253</v>
      </c>
      <c r="C7987">
        <v>2018</v>
      </c>
      <c r="D7987">
        <v>28</v>
      </c>
      <c r="E7987" t="s">
        <v>162</v>
      </c>
      <c r="F7987">
        <f>VLOOKUP($A7987,$M$12:$N$23,2,FALSE)</f>
        <v>5</v>
      </c>
      <c r="G7987">
        <f>RANK(D7987,$D:$D)</f>
        <v>7660</v>
      </c>
      <c r="H7987" t="str" cm="1">
        <f t="array" ref="H7987">_xlfn.IFS($D7987&lt;50,"low",$D7987&lt;100,"medium",$D7987&gt;=100,"high")</f>
        <v>low</v>
      </c>
    </row>
    <row r="7988" spans="1:8" x14ac:dyDescent="0.25">
      <c r="A7988" t="s">
        <v>1253</v>
      </c>
      <c r="C7988">
        <v>2018</v>
      </c>
      <c r="D7988">
        <v>28</v>
      </c>
      <c r="E7988" t="s">
        <v>188</v>
      </c>
      <c r="F7988">
        <f>VLOOKUP($A7988,$M$12:$N$23,2,FALSE)</f>
        <v>5</v>
      </c>
      <c r="G7988">
        <f>RANK(D7988,$D:$D)</f>
        <v>7660</v>
      </c>
      <c r="H7988" t="str" cm="1">
        <f t="array" ref="H7988">_xlfn.IFS($D7988&lt;50,"low",$D7988&lt;100,"medium",$D7988&gt;=100,"high")</f>
        <v>low</v>
      </c>
    </row>
    <row r="7989" spans="1:8" x14ac:dyDescent="0.25">
      <c r="A7989" t="s">
        <v>1253</v>
      </c>
      <c r="C7989">
        <v>2018</v>
      </c>
      <c r="D7989">
        <v>28</v>
      </c>
      <c r="E7989" t="s">
        <v>583</v>
      </c>
      <c r="F7989">
        <f>VLOOKUP($A7989,$M$12:$N$23,2,FALSE)</f>
        <v>5</v>
      </c>
      <c r="G7989">
        <f>RANK(D7989,$D:$D)</f>
        <v>7660</v>
      </c>
      <c r="H7989" t="str" cm="1">
        <f t="array" ref="H7989">_xlfn.IFS($D7989&lt;50,"low",$D7989&lt;100,"medium",$D7989&gt;=100,"high")</f>
        <v>low</v>
      </c>
    </row>
    <row r="7990" spans="1:8" x14ac:dyDescent="0.25">
      <c r="A7990" t="s">
        <v>578</v>
      </c>
      <c r="C7990">
        <v>2018</v>
      </c>
      <c r="D7990">
        <v>28</v>
      </c>
      <c r="E7990" t="s">
        <v>739</v>
      </c>
      <c r="F7990">
        <f>VLOOKUP($A7990,$M$12:$N$23,2,FALSE)</f>
        <v>4</v>
      </c>
      <c r="G7990">
        <f>RANK(D7990,$D:$D)</f>
        <v>7660</v>
      </c>
      <c r="H7990" t="str" cm="1">
        <f t="array" ref="H7990">_xlfn.IFS($D7990&lt;50,"low",$D7990&lt;100,"medium",$D7990&gt;=100,"high")</f>
        <v>low</v>
      </c>
    </row>
    <row r="7991" spans="1:8" x14ac:dyDescent="0.25">
      <c r="A7991" t="s">
        <v>578</v>
      </c>
      <c r="C7991">
        <v>2018</v>
      </c>
      <c r="D7991">
        <v>28</v>
      </c>
      <c r="E7991" t="s">
        <v>6609</v>
      </c>
      <c r="F7991">
        <f>VLOOKUP($A7991,$M$12:$N$23,2,FALSE)</f>
        <v>4</v>
      </c>
      <c r="G7991">
        <f>RANK(D7991,$D:$D)</f>
        <v>7660</v>
      </c>
      <c r="H7991" t="str" cm="1">
        <f t="array" ref="H7991">_xlfn.IFS($D7991&lt;50,"low",$D7991&lt;100,"medium",$D7991&gt;=100,"high")</f>
        <v>low</v>
      </c>
    </row>
    <row r="7992" spans="1:8" x14ac:dyDescent="0.25">
      <c r="A7992" t="s">
        <v>578</v>
      </c>
      <c r="C7992">
        <v>2018</v>
      </c>
      <c r="D7992">
        <v>28</v>
      </c>
      <c r="E7992" t="s">
        <v>1211</v>
      </c>
      <c r="F7992">
        <f>VLOOKUP($A7992,$M$12:$N$23,2,FALSE)</f>
        <v>4</v>
      </c>
      <c r="G7992">
        <f>RANK(D7992,$D:$D)</f>
        <v>7660</v>
      </c>
      <c r="H7992" t="str" cm="1">
        <f t="array" ref="H7992">_xlfn.IFS($D7992&lt;50,"low",$D7992&lt;100,"medium",$D7992&gt;=100,"high")</f>
        <v>low</v>
      </c>
    </row>
    <row r="7993" spans="1:8" x14ac:dyDescent="0.25">
      <c r="A7993" t="s">
        <v>578</v>
      </c>
      <c r="C7993">
        <v>2018</v>
      </c>
      <c r="D7993">
        <v>28</v>
      </c>
      <c r="E7993" t="s">
        <v>3482</v>
      </c>
      <c r="F7993">
        <f>VLOOKUP($A7993,$M$12:$N$23,2,FALSE)</f>
        <v>4</v>
      </c>
      <c r="G7993">
        <f>RANK(D7993,$D:$D)</f>
        <v>7660</v>
      </c>
      <c r="H7993" t="str" cm="1">
        <f t="array" ref="H7993">_xlfn.IFS($D7993&lt;50,"low",$D7993&lt;100,"medium",$D7993&gt;=100,"high")</f>
        <v>low</v>
      </c>
    </row>
    <row r="7994" spans="1:8" x14ac:dyDescent="0.25">
      <c r="A7994" t="s">
        <v>578</v>
      </c>
      <c r="C7994">
        <v>2018</v>
      </c>
      <c r="D7994">
        <v>28</v>
      </c>
      <c r="E7994" t="s">
        <v>832</v>
      </c>
      <c r="F7994">
        <f>VLOOKUP($A7994,$M$12:$N$23,2,FALSE)</f>
        <v>4</v>
      </c>
      <c r="G7994">
        <f>RANK(D7994,$D:$D)</f>
        <v>7660</v>
      </c>
      <c r="H7994" t="str" cm="1">
        <f t="array" ref="H7994">_xlfn.IFS($D7994&lt;50,"low",$D7994&lt;100,"medium",$D7994&gt;=100,"high")</f>
        <v>low</v>
      </c>
    </row>
    <row r="7995" spans="1:8" x14ac:dyDescent="0.25">
      <c r="A7995" t="s">
        <v>578</v>
      </c>
      <c r="C7995">
        <v>2018</v>
      </c>
      <c r="D7995">
        <v>28</v>
      </c>
      <c r="E7995" t="s">
        <v>1628</v>
      </c>
      <c r="F7995">
        <f>VLOOKUP($A7995,$M$12:$N$23,2,FALSE)</f>
        <v>4</v>
      </c>
      <c r="G7995">
        <f>RANK(D7995,$D:$D)</f>
        <v>7660</v>
      </c>
      <c r="H7995" t="str" cm="1">
        <f t="array" ref="H7995">_xlfn.IFS($D7995&lt;50,"low",$D7995&lt;100,"medium",$D7995&gt;=100,"high")</f>
        <v>low</v>
      </c>
    </row>
    <row r="7996" spans="1:8" x14ac:dyDescent="0.25">
      <c r="A7996" t="s">
        <v>578</v>
      </c>
      <c r="C7996">
        <v>2018</v>
      </c>
      <c r="D7996">
        <v>28</v>
      </c>
      <c r="E7996" t="s">
        <v>5758</v>
      </c>
      <c r="F7996">
        <f>VLOOKUP($A7996,$M$12:$N$23,2,FALSE)</f>
        <v>4</v>
      </c>
      <c r="G7996">
        <f>RANK(D7996,$D:$D)</f>
        <v>7660</v>
      </c>
      <c r="H7996" t="str" cm="1">
        <f t="array" ref="H7996">_xlfn.IFS($D7996&lt;50,"low",$D7996&lt;100,"medium",$D7996&gt;=100,"high")</f>
        <v>low</v>
      </c>
    </row>
    <row r="7997" spans="1:8" x14ac:dyDescent="0.25">
      <c r="A7997" t="s">
        <v>578</v>
      </c>
      <c r="C7997">
        <v>2018</v>
      </c>
      <c r="D7997">
        <v>28</v>
      </c>
      <c r="E7997" t="s">
        <v>6712</v>
      </c>
      <c r="F7997">
        <f>VLOOKUP($A7997,$M$12:$N$23,2,FALSE)</f>
        <v>4</v>
      </c>
      <c r="G7997">
        <f>RANK(D7997,$D:$D)</f>
        <v>7660</v>
      </c>
      <c r="H7997" t="str" cm="1">
        <f t="array" ref="H7997">_xlfn.IFS($D7997&lt;50,"low",$D7997&lt;100,"medium",$D7997&gt;=100,"high")</f>
        <v>low</v>
      </c>
    </row>
    <row r="7998" spans="1:8" x14ac:dyDescent="0.25">
      <c r="A7998" t="s">
        <v>578</v>
      </c>
      <c r="C7998">
        <v>2018</v>
      </c>
      <c r="D7998">
        <v>28</v>
      </c>
      <c r="E7998" t="s">
        <v>117</v>
      </c>
      <c r="F7998">
        <f>VLOOKUP($A7998,$M$12:$N$23,2,FALSE)</f>
        <v>4</v>
      </c>
      <c r="G7998">
        <f>RANK(D7998,$D:$D)</f>
        <v>7660</v>
      </c>
      <c r="H7998" t="str" cm="1">
        <f t="array" ref="H7998">_xlfn.IFS($D7998&lt;50,"low",$D7998&lt;100,"medium",$D7998&gt;=100,"high")</f>
        <v>low</v>
      </c>
    </row>
    <row r="7999" spans="1:8" x14ac:dyDescent="0.25">
      <c r="A7999" t="s">
        <v>578</v>
      </c>
      <c r="C7999">
        <v>2018</v>
      </c>
      <c r="D7999">
        <v>28</v>
      </c>
      <c r="E7999" t="s">
        <v>5971</v>
      </c>
      <c r="F7999">
        <f>VLOOKUP($A7999,$M$12:$N$23,2,FALSE)</f>
        <v>4</v>
      </c>
      <c r="G7999">
        <f>RANK(D7999,$D:$D)</f>
        <v>7660</v>
      </c>
      <c r="H7999" t="str" cm="1">
        <f t="array" ref="H7999">_xlfn.IFS($D7999&lt;50,"low",$D7999&lt;100,"medium",$D7999&gt;=100,"high")</f>
        <v>low</v>
      </c>
    </row>
    <row r="8000" spans="1:8" x14ac:dyDescent="0.25">
      <c r="A8000" t="s">
        <v>578</v>
      </c>
      <c r="C8000">
        <v>2018</v>
      </c>
      <c r="D8000">
        <v>28</v>
      </c>
      <c r="E8000" t="s">
        <v>1103</v>
      </c>
      <c r="F8000">
        <f>VLOOKUP($A8000,$M$12:$N$23,2,FALSE)</f>
        <v>4</v>
      </c>
      <c r="G8000">
        <f>RANK(D8000,$D:$D)</f>
        <v>7660</v>
      </c>
      <c r="H8000" t="str" cm="1">
        <f t="array" ref="H8000">_xlfn.IFS($D8000&lt;50,"low",$D8000&lt;100,"medium",$D8000&gt;=100,"high")</f>
        <v>low</v>
      </c>
    </row>
    <row r="8001" spans="1:8" x14ac:dyDescent="0.25">
      <c r="A8001" t="s">
        <v>578</v>
      </c>
      <c r="C8001">
        <v>2018</v>
      </c>
      <c r="D8001">
        <v>28</v>
      </c>
      <c r="E8001" t="s">
        <v>3126</v>
      </c>
      <c r="F8001">
        <f>VLOOKUP($A8001,$M$12:$N$23,2,FALSE)</f>
        <v>4</v>
      </c>
      <c r="G8001">
        <f>RANK(D8001,$D:$D)</f>
        <v>7660</v>
      </c>
      <c r="H8001" t="str" cm="1">
        <f t="array" ref="H8001">_xlfn.IFS($D8001&lt;50,"low",$D8001&lt;100,"medium",$D8001&gt;=100,"high")</f>
        <v>low</v>
      </c>
    </row>
    <row r="8002" spans="1:8" x14ac:dyDescent="0.25">
      <c r="A8002" t="s">
        <v>578</v>
      </c>
      <c r="C8002">
        <v>2018</v>
      </c>
      <c r="D8002">
        <v>28</v>
      </c>
      <c r="E8002" t="s">
        <v>1629</v>
      </c>
      <c r="F8002">
        <f>VLOOKUP($A8002,$M$12:$N$23,2,FALSE)</f>
        <v>4</v>
      </c>
      <c r="G8002">
        <f>RANK(D8002,$D:$D)</f>
        <v>7660</v>
      </c>
      <c r="H8002" t="str" cm="1">
        <f t="array" ref="H8002">_xlfn.IFS($D8002&lt;50,"low",$D8002&lt;100,"medium",$D8002&gt;=100,"high")</f>
        <v>low</v>
      </c>
    </row>
    <row r="8003" spans="1:8" x14ac:dyDescent="0.25">
      <c r="A8003" t="s">
        <v>578</v>
      </c>
      <c r="C8003">
        <v>2018</v>
      </c>
      <c r="D8003">
        <v>28</v>
      </c>
      <c r="E8003" t="s">
        <v>1864</v>
      </c>
      <c r="F8003">
        <f>VLOOKUP($A8003,$M$12:$N$23,2,FALSE)</f>
        <v>4</v>
      </c>
      <c r="G8003">
        <f>RANK(D8003,$D:$D)</f>
        <v>7660</v>
      </c>
      <c r="H8003" t="str" cm="1">
        <f t="array" ref="H8003">_xlfn.IFS($D8003&lt;50,"low",$D8003&lt;100,"medium",$D8003&gt;=100,"high")</f>
        <v>low</v>
      </c>
    </row>
    <row r="8004" spans="1:8" x14ac:dyDescent="0.25">
      <c r="A8004" t="s">
        <v>390</v>
      </c>
      <c r="C8004">
        <v>2018</v>
      </c>
      <c r="D8004">
        <v>28</v>
      </c>
      <c r="E8004" t="s">
        <v>6679</v>
      </c>
      <c r="F8004">
        <f>VLOOKUP($A8004,$M$12:$N$23,2,FALSE)</f>
        <v>3</v>
      </c>
      <c r="G8004">
        <f>RANK(D8004,$D:$D)</f>
        <v>7660</v>
      </c>
      <c r="H8004" t="str" cm="1">
        <f t="array" ref="H8004">_xlfn.IFS($D8004&lt;50,"low",$D8004&lt;100,"medium",$D8004&gt;=100,"high")</f>
        <v>low</v>
      </c>
    </row>
    <row r="8005" spans="1:8" x14ac:dyDescent="0.25">
      <c r="A8005" t="s">
        <v>390</v>
      </c>
      <c r="C8005">
        <v>2018</v>
      </c>
      <c r="D8005">
        <v>28</v>
      </c>
      <c r="E8005" t="s">
        <v>6619</v>
      </c>
      <c r="F8005">
        <f>VLOOKUP($A8005,$M$12:$N$23,2,FALSE)</f>
        <v>3</v>
      </c>
      <c r="G8005">
        <f>RANK(D8005,$D:$D)</f>
        <v>7660</v>
      </c>
      <c r="H8005" t="str" cm="1">
        <f t="array" ref="H8005">_xlfn.IFS($D8005&lt;50,"low",$D8005&lt;100,"medium",$D8005&gt;=100,"high")</f>
        <v>low</v>
      </c>
    </row>
    <row r="8006" spans="1:8" x14ac:dyDescent="0.25">
      <c r="A8006" t="s">
        <v>390</v>
      </c>
      <c r="C8006">
        <v>2018</v>
      </c>
      <c r="D8006">
        <v>28</v>
      </c>
      <c r="E8006" t="s">
        <v>2752</v>
      </c>
      <c r="F8006">
        <f>VLOOKUP($A8006,$M$12:$N$23,2,FALSE)</f>
        <v>3</v>
      </c>
      <c r="G8006">
        <f>RANK(D8006,$D:$D)</f>
        <v>7660</v>
      </c>
      <c r="H8006" t="str" cm="1">
        <f t="array" ref="H8006">_xlfn.IFS($D8006&lt;50,"low",$D8006&lt;100,"medium",$D8006&gt;=100,"high")</f>
        <v>low</v>
      </c>
    </row>
    <row r="8007" spans="1:8" x14ac:dyDescent="0.25">
      <c r="A8007" t="s">
        <v>390</v>
      </c>
      <c r="C8007">
        <v>2018</v>
      </c>
      <c r="D8007">
        <v>28</v>
      </c>
      <c r="E8007" t="s">
        <v>919</v>
      </c>
      <c r="F8007">
        <f>VLOOKUP($A8007,$M$12:$N$23,2,FALSE)</f>
        <v>3</v>
      </c>
      <c r="G8007">
        <f>RANK(D8007,$D:$D)</f>
        <v>7660</v>
      </c>
      <c r="H8007" t="str" cm="1">
        <f t="array" ref="H8007">_xlfn.IFS($D8007&lt;50,"low",$D8007&lt;100,"medium",$D8007&gt;=100,"high")</f>
        <v>low</v>
      </c>
    </row>
    <row r="8008" spans="1:8" x14ac:dyDescent="0.25">
      <c r="A8008" t="s">
        <v>390</v>
      </c>
      <c r="C8008">
        <v>2018</v>
      </c>
      <c r="D8008">
        <v>28</v>
      </c>
      <c r="E8008" t="s">
        <v>79</v>
      </c>
      <c r="F8008">
        <f>VLOOKUP($A8008,$M$12:$N$23,2,FALSE)</f>
        <v>3</v>
      </c>
      <c r="G8008">
        <f>RANK(D8008,$D:$D)</f>
        <v>7660</v>
      </c>
      <c r="H8008" t="str" cm="1">
        <f t="array" ref="H8008">_xlfn.IFS($D8008&lt;50,"low",$D8008&lt;100,"medium",$D8008&gt;=100,"high")</f>
        <v>low</v>
      </c>
    </row>
    <row r="8009" spans="1:8" x14ac:dyDescent="0.25">
      <c r="A8009" t="s">
        <v>390</v>
      </c>
      <c r="C8009">
        <v>2018</v>
      </c>
      <c r="D8009">
        <v>28</v>
      </c>
      <c r="E8009" t="s">
        <v>5652</v>
      </c>
      <c r="F8009">
        <f>VLOOKUP($A8009,$M$12:$N$23,2,FALSE)</f>
        <v>3</v>
      </c>
      <c r="G8009">
        <f>RANK(D8009,$D:$D)</f>
        <v>7660</v>
      </c>
      <c r="H8009" t="str" cm="1">
        <f t="array" ref="H8009">_xlfn.IFS($D8009&lt;50,"low",$D8009&lt;100,"medium",$D8009&gt;=100,"high")</f>
        <v>low</v>
      </c>
    </row>
    <row r="8010" spans="1:8" x14ac:dyDescent="0.25">
      <c r="A8010" t="s">
        <v>390</v>
      </c>
      <c r="C8010">
        <v>2018</v>
      </c>
      <c r="D8010">
        <v>28</v>
      </c>
      <c r="E8010" t="s">
        <v>2920</v>
      </c>
      <c r="F8010">
        <f>VLOOKUP($A8010,$M$12:$N$23,2,FALSE)</f>
        <v>3</v>
      </c>
      <c r="G8010">
        <f>RANK(D8010,$D:$D)</f>
        <v>7660</v>
      </c>
      <c r="H8010" t="str" cm="1">
        <f t="array" ref="H8010">_xlfn.IFS($D8010&lt;50,"low",$D8010&lt;100,"medium",$D8010&gt;=100,"high")</f>
        <v>low</v>
      </c>
    </row>
    <row r="8011" spans="1:8" x14ac:dyDescent="0.25">
      <c r="A8011" t="s">
        <v>390</v>
      </c>
      <c r="C8011">
        <v>2018</v>
      </c>
      <c r="D8011">
        <v>28</v>
      </c>
      <c r="E8011" t="s">
        <v>1582</v>
      </c>
      <c r="F8011">
        <f>VLOOKUP($A8011,$M$12:$N$23,2,FALSE)</f>
        <v>3</v>
      </c>
      <c r="G8011">
        <f>RANK(D8011,$D:$D)</f>
        <v>7660</v>
      </c>
      <c r="H8011" t="str" cm="1">
        <f t="array" ref="H8011">_xlfn.IFS($D8011&lt;50,"low",$D8011&lt;100,"medium",$D8011&gt;=100,"high")</f>
        <v>low</v>
      </c>
    </row>
    <row r="8012" spans="1:8" x14ac:dyDescent="0.25">
      <c r="A8012" t="s">
        <v>390</v>
      </c>
      <c r="C8012">
        <v>2018</v>
      </c>
      <c r="D8012">
        <v>28</v>
      </c>
      <c r="E8012" t="s">
        <v>1364</v>
      </c>
      <c r="F8012">
        <f>VLOOKUP($A8012,$M$12:$N$23,2,FALSE)</f>
        <v>3</v>
      </c>
      <c r="G8012">
        <f>RANK(D8012,$D:$D)</f>
        <v>7660</v>
      </c>
      <c r="H8012" t="str" cm="1">
        <f t="array" ref="H8012">_xlfn.IFS($D8012&lt;50,"low",$D8012&lt;100,"medium",$D8012&gt;=100,"high")</f>
        <v>low</v>
      </c>
    </row>
    <row r="8013" spans="1:8" x14ac:dyDescent="0.25">
      <c r="A8013" t="s">
        <v>390</v>
      </c>
      <c r="C8013">
        <v>2018</v>
      </c>
      <c r="D8013">
        <v>28</v>
      </c>
      <c r="E8013" t="s">
        <v>349</v>
      </c>
      <c r="F8013">
        <f>VLOOKUP($A8013,$M$12:$N$23,2,FALSE)</f>
        <v>3</v>
      </c>
      <c r="G8013">
        <f>RANK(D8013,$D:$D)</f>
        <v>7660</v>
      </c>
      <c r="H8013" t="str" cm="1">
        <f t="array" ref="H8013">_xlfn.IFS($D8013&lt;50,"low",$D8013&lt;100,"medium",$D8013&gt;=100,"high")</f>
        <v>low</v>
      </c>
    </row>
    <row r="8014" spans="1:8" x14ac:dyDescent="0.25">
      <c r="A8014" t="s">
        <v>390</v>
      </c>
      <c r="C8014">
        <v>2018</v>
      </c>
      <c r="D8014">
        <v>28</v>
      </c>
      <c r="E8014" t="s">
        <v>417</v>
      </c>
      <c r="F8014">
        <f>VLOOKUP($A8014,$M$12:$N$23,2,FALSE)</f>
        <v>3</v>
      </c>
      <c r="G8014">
        <f>RANK(D8014,$D:$D)</f>
        <v>7660</v>
      </c>
      <c r="H8014" t="str" cm="1">
        <f t="array" ref="H8014">_xlfn.IFS($D8014&lt;50,"low",$D8014&lt;100,"medium",$D8014&gt;=100,"high")</f>
        <v>low</v>
      </c>
    </row>
    <row r="8015" spans="1:8" x14ac:dyDescent="0.25">
      <c r="A8015" t="s">
        <v>390</v>
      </c>
      <c r="C8015">
        <v>2018</v>
      </c>
      <c r="D8015">
        <v>28</v>
      </c>
      <c r="E8015" t="s">
        <v>5833</v>
      </c>
      <c r="F8015">
        <f>VLOOKUP($A8015,$M$12:$N$23,2,FALSE)</f>
        <v>3</v>
      </c>
      <c r="G8015">
        <f>RANK(D8015,$D:$D)</f>
        <v>7660</v>
      </c>
      <c r="H8015" t="str" cm="1">
        <f t="array" ref="H8015">_xlfn.IFS($D8015&lt;50,"low",$D8015&lt;100,"medium",$D8015&gt;=100,"high")</f>
        <v>low</v>
      </c>
    </row>
    <row r="8016" spans="1:8" x14ac:dyDescent="0.25">
      <c r="A8016" t="s">
        <v>390</v>
      </c>
      <c r="C8016">
        <v>2018</v>
      </c>
      <c r="D8016">
        <v>28</v>
      </c>
      <c r="E8016" t="s">
        <v>5867</v>
      </c>
      <c r="F8016">
        <f>VLOOKUP($A8016,$M$12:$N$23,2,FALSE)</f>
        <v>3</v>
      </c>
      <c r="G8016">
        <f>RANK(D8016,$D:$D)</f>
        <v>7660</v>
      </c>
      <c r="H8016" t="str" cm="1">
        <f t="array" ref="H8016">_xlfn.IFS($D8016&lt;50,"low",$D8016&lt;100,"medium",$D8016&gt;=100,"high")</f>
        <v>low</v>
      </c>
    </row>
    <row r="8017" spans="1:8" x14ac:dyDescent="0.25">
      <c r="A8017" t="s">
        <v>390</v>
      </c>
      <c r="C8017">
        <v>2018</v>
      </c>
      <c r="D8017">
        <v>28</v>
      </c>
      <c r="E8017" t="s">
        <v>199</v>
      </c>
      <c r="F8017">
        <f>VLOOKUP($A8017,$M$12:$N$23,2,FALSE)</f>
        <v>3</v>
      </c>
      <c r="G8017">
        <f>RANK(D8017,$D:$D)</f>
        <v>7660</v>
      </c>
      <c r="H8017" t="str" cm="1">
        <f t="array" ref="H8017">_xlfn.IFS($D8017&lt;50,"low",$D8017&lt;100,"medium",$D8017&gt;=100,"high")</f>
        <v>low</v>
      </c>
    </row>
    <row r="8018" spans="1:8" x14ac:dyDescent="0.25">
      <c r="A8018" t="s">
        <v>390</v>
      </c>
      <c r="C8018">
        <v>2018</v>
      </c>
      <c r="D8018">
        <v>28</v>
      </c>
      <c r="E8018" t="s">
        <v>601</v>
      </c>
      <c r="F8018">
        <f>VLOOKUP($A8018,$M$12:$N$23,2,FALSE)</f>
        <v>3</v>
      </c>
      <c r="G8018">
        <f>RANK(D8018,$D:$D)</f>
        <v>7660</v>
      </c>
      <c r="H8018" t="str" cm="1">
        <f t="array" ref="H8018">_xlfn.IFS($D8018&lt;50,"low",$D8018&lt;100,"medium",$D8018&gt;=100,"high")</f>
        <v>low</v>
      </c>
    </row>
    <row r="8019" spans="1:8" x14ac:dyDescent="0.25">
      <c r="A8019" t="s">
        <v>390</v>
      </c>
      <c r="C8019">
        <v>2018</v>
      </c>
      <c r="D8019">
        <v>28</v>
      </c>
      <c r="E8019" t="s">
        <v>1103</v>
      </c>
      <c r="F8019">
        <f>VLOOKUP($A8019,$M$12:$N$23,2,FALSE)</f>
        <v>3</v>
      </c>
      <c r="G8019">
        <f>RANK(D8019,$D:$D)</f>
        <v>7660</v>
      </c>
      <c r="H8019" t="str" cm="1">
        <f t="array" ref="H8019">_xlfn.IFS($D8019&lt;50,"low",$D8019&lt;100,"medium",$D8019&gt;=100,"high")</f>
        <v>low</v>
      </c>
    </row>
    <row r="8020" spans="1:8" x14ac:dyDescent="0.25">
      <c r="A8020" t="s">
        <v>390</v>
      </c>
      <c r="C8020">
        <v>2018</v>
      </c>
      <c r="D8020">
        <v>28</v>
      </c>
      <c r="E8020" t="s">
        <v>1519</v>
      </c>
      <c r="F8020">
        <f>VLOOKUP($A8020,$M$12:$N$23,2,FALSE)</f>
        <v>3</v>
      </c>
      <c r="G8020">
        <f>RANK(D8020,$D:$D)</f>
        <v>7660</v>
      </c>
      <c r="H8020" t="str" cm="1">
        <f t="array" ref="H8020">_xlfn.IFS($D8020&lt;50,"low",$D8020&lt;100,"medium",$D8020&gt;=100,"high")</f>
        <v>low</v>
      </c>
    </row>
    <row r="8021" spans="1:8" x14ac:dyDescent="0.25">
      <c r="A8021" t="s">
        <v>390</v>
      </c>
      <c r="C8021">
        <v>2018</v>
      </c>
      <c r="D8021">
        <v>28</v>
      </c>
      <c r="E8021" t="s">
        <v>6315</v>
      </c>
      <c r="F8021">
        <f>VLOOKUP($A8021,$M$12:$N$23,2,FALSE)</f>
        <v>3</v>
      </c>
      <c r="G8021">
        <f>RANK(D8021,$D:$D)</f>
        <v>7660</v>
      </c>
      <c r="H8021" t="str" cm="1">
        <f t="array" ref="H8021">_xlfn.IFS($D8021&lt;50,"low",$D8021&lt;100,"medium",$D8021&gt;=100,"high")</f>
        <v>low</v>
      </c>
    </row>
    <row r="8022" spans="1:8" x14ac:dyDescent="0.25">
      <c r="A8022" t="s">
        <v>5</v>
      </c>
      <c r="C8022">
        <v>2018</v>
      </c>
      <c r="D8022">
        <v>28</v>
      </c>
      <c r="E8022" t="s">
        <v>3255</v>
      </c>
      <c r="F8022">
        <f>VLOOKUP($A8022,$M$12:$N$23,2,FALSE)</f>
        <v>1</v>
      </c>
      <c r="G8022">
        <f>RANK(D8022,$D:$D)</f>
        <v>7660</v>
      </c>
      <c r="H8022" t="str" cm="1">
        <f t="array" ref="H8022">_xlfn.IFS($D8022&lt;50,"low",$D8022&lt;100,"medium",$D8022&gt;=100,"high")</f>
        <v>low</v>
      </c>
    </row>
    <row r="8023" spans="1:8" x14ac:dyDescent="0.25">
      <c r="A8023" t="s">
        <v>5</v>
      </c>
      <c r="C8023">
        <v>2018</v>
      </c>
      <c r="D8023">
        <v>28</v>
      </c>
      <c r="E8023" t="s">
        <v>6583</v>
      </c>
      <c r="F8023">
        <f>VLOOKUP($A8023,$M$12:$N$23,2,FALSE)</f>
        <v>1</v>
      </c>
      <c r="G8023">
        <f>RANK(D8023,$D:$D)</f>
        <v>7660</v>
      </c>
      <c r="H8023" t="str" cm="1">
        <f t="array" ref="H8023">_xlfn.IFS($D8023&lt;50,"low",$D8023&lt;100,"medium",$D8023&gt;=100,"high")</f>
        <v>low</v>
      </c>
    </row>
    <row r="8024" spans="1:8" x14ac:dyDescent="0.25">
      <c r="A8024" t="s">
        <v>5</v>
      </c>
      <c r="C8024">
        <v>2018</v>
      </c>
      <c r="D8024">
        <v>28</v>
      </c>
      <c r="E8024" t="s">
        <v>6488</v>
      </c>
      <c r="F8024">
        <f>VLOOKUP($A8024,$M$12:$N$23,2,FALSE)</f>
        <v>1</v>
      </c>
      <c r="G8024">
        <f>RANK(D8024,$D:$D)</f>
        <v>7660</v>
      </c>
      <c r="H8024" t="str" cm="1">
        <f t="array" ref="H8024">_xlfn.IFS($D8024&lt;50,"low",$D8024&lt;100,"medium",$D8024&gt;=100,"high")</f>
        <v>low</v>
      </c>
    </row>
    <row r="8025" spans="1:8" x14ac:dyDescent="0.25">
      <c r="A8025" t="s">
        <v>5</v>
      </c>
      <c r="C8025">
        <v>2018</v>
      </c>
      <c r="D8025">
        <v>28</v>
      </c>
      <c r="E8025" t="s">
        <v>6242</v>
      </c>
      <c r="F8025">
        <f>VLOOKUP($A8025,$M$12:$N$23,2,FALSE)</f>
        <v>1</v>
      </c>
      <c r="G8025">
        <f>RANK(D8025,$D:$D)</f>
        <v>7660</v>
      </c>
      <c r="H8025" t="str" cm="1">
        <f t="array" ref="H8025">_xlfn.IFS($D8025&lt;50,"low",$D8025&lt;100,"medium",$D8025&gt;=100,"high")</f>
        <v>low</v>
      </c>
    </row>
    <row r="8026" spans="1:8" x14ac:dyDescent="0.25">
      <c r="A8026" t="s">
        <v>5</v>
      </c>
      <c r="C8026">
        <v>2018</v>
      </c>
      <c r="D8026">
        <v>28</v>
      </c>
      <c r="E8026" t="s">
        <v>923</v>
      </c>
      <c r="F8026">
        <f>VLOOKUP($A8026,$M$12:$N$23,2,FALSE)</f>
        <v>1</v>
      </c>
      <c r="G8026">
        <f>RANK(D8026,$D:$D)</f>
        <v>7660</v>
      </c>
      <c r="H8026" t="str" cm="1">
        <f t="array" ref="H8026">_xlfn.IFS($D8026&lt;50,"low",$D8026&lt;100,"medium",$D8026&gt;=100,"high")</f>
        <v>low</v>
      </c>
    </row>
    <row r="8027" spans="1:8" x14ac:dyDescent="0.25">
      <c r="A8027" t="s">
        <v>5</v>
      </c>
      <c r="C8027">
        <v>2018</v>
      </c>
      <c r="D8027">
        <v>28</v>
      </c>
      <c r="E8027" t="s">
        <v>571</v>
      </c>
      <c r="F8027">
        <f>VLOOKUP($A8027,$M$12:$N$23,2,FALSE)</f>
        <v>1</v>
      </c>
      <c r="G8027">
        <f>RANK(D8027,$D:$D)</f>
        <v>7660</v>
      </c>
      <c r="H8027" t="str" cm="1">
        <f t="array" ref="H8027">_xlfn.IFS($D8027&lt;50,"low",$D8027&lt;100,"medium",$D8027&gt;=100,"high")</f>
        <v>low</v>
      </c>
    </row>
    <row r="8028" spans="1:8" x14ac:dyDescent="0.25">
      <c r="A8028" t="s">
        <v>5</v>
      </c>
      <c r="C8028">
        <v>2018</v>
      </c>
      <c r="D8028">
        <v>28</v>
      </c>
      <c r="E8028" t="s">
        <v>4338</v>
      </c>
      <c r="F8028">
        <f>VLOOKUP($A8028,$M$12:$N$23,2,FALSE)</f>
        <v>1</v>
      </c>
      <c r="G8028">
        <f>RANK(D8028,$D:$D)</f>
        <v>7660</v>
      </c>
      <c r="H8028" t="str" cm="1">
        <f t="array" ref="H8028">_xlfn.IFS($D8028&lt;50,"low",$D8028&lt;100,"medium",$D8028&gt;=100,"high")</f>
        <v>low</v>
      </c>
    </row>
    <row r="8029" spans="1:8" x14ac:dyDescent="0.25">
      <c r="A8029" t="s">
        <v>5</v>
      </c>
      <c r="C8029">
        <v>2018</v>
      </c>
      <c r="D8029">
        <v>28</v>
      </c>
      <c r="E8029" t="s">
        <v>540</v>
      </c>
      <c r="F8029">
        <f>VLOOKUP($A8029,$M$12:$N$23,2,FALSE)</f>
        <v>1</v>
      </c>
      <c r="G8029">
        <f>RANK(D8029,$D:$D)</f>
        <v>7660</v>
      </c>
      <c r="H8029" t="str" cm="1">
        <f t="array" ref="H8029">_xlfn.IFS($D8029&lt;50,"low",$D8029&lt;100,"medium",$D8029&gt;=100,"high")</f>
        <v>low</v>
      </c>
    </row>
    <row r="8030" spans="1:8" x14ac:dyDescent="0.25">
      <c r="A8030" t="s">
        <v>2409</v>
      </c>
      <c r="B8030">
        <v>12</v>
      </c>
      <c r="C8030">
        <v>2019</v>
      </c>
      <c r="D8030">
        <v>28</v>
      </c>
      <c r="E8030" t="s">
        <v>1889</v>
      </c>
      <c r="F8030">
        <f>VLOOKUP($A8030,$M$12:$N$23,2,FALSE)</f>
        <v>12</v>
      </c>
      <c r="G8030">
        <f>RANK(D8030,$D:$D)</f>
        <v>7660</v>
      </c>
      <c r="H8030" t="str" cm="1">
        <f t="array" ref="H8030">_xlfn.IFS($D8030&lt;50,"low",$D8030&lt;100,"medium",$D8030&gt;=100,"high")</f>
        <v>low</v>
      </c>
    </row>
    <row r="8031" spans="1:8" x14ac:dyDescent="0.25">
      <c r="A8031" t="s">
        <v>2409</v>
      </c>
      <c r="B8031">
        <v>12</v>
      </c>
      <c r="C8031">
        <v>2019</v>
      </c>
      <c r="D8031">
        <v>28</v>
      </c>
      <c r="E8031" t="s">
        <v>2583</v>
      </c>
      <c r="F8031">
        <f>VLOOKUP($A8031,$M$12:$N$23,2,FALSE)</f>
        <v>12</v>
      </c>
      <c r="G8031">
        <f>RANK(D8031,$D:$D)</f>
        <v>7660</v>
      </c>
      <c r="H8031" t="str" cm="1">
        <f t="array" ref="H8031">_xlfn.IFS($D8031&lt;50,"low",$D8031&lt;100,"medium",$D8031&gt;=100,"high")</f>
        <v>low</v>
      </c>
    </row>
    <row r="8032" spans="1:8" x14ac:dyDescent="0.25">
      <c r="A8032" t="s">
        <v>2409</v>
      </c>
      <c r="B8032">
        <v>12</v>
      </c>
      <c r="C8032">
        <v>2019</v>
      </c>
      <c r="D8032">
        <v>28</v>
      </c>
      <c r="E8032" t="s">
        <v>1118</v>
      </c>
      <c r="F8032">
        <f>VLOOKUP($A8032,$M$12:$N$23,2,FALSE)</f>
        <v>12</v>
      </c>
      <c r="G8032">
        <f>RANK(D8032,$D:$D)</f>
        <v>7660</v>
      </c>
      <c r="H8032" t="str" cm="1">
        <f t="array" ref="H8032">_xlfn.IFS($D8032&lt;50,"low",$D8032&lt;100,"medium",$D8032&gt;=100,"high")</f>
        <v>low</v>
      </c>
    </row>
    <row r="8033" spans="1:8" x14ac:dyDescent="0.25">
      <c r="A8033" t="s">
        <v>2409</v>
      </c>
      <c r="B8033">
        <v>12</v>
      </c>
      <c r="C8033">
        <v>2019</v>
      </c>
      <c r="D8033">
        <v>28</v>
      </c>
      <c r="E8033" t="s">
        <v>8053</v>
      </c>
      <c r="F8033">
        <f>VLOOKUP($A8033,$M$12:$N$23,2,FALSE)</f>
        <v>12</v>
      </c>
      <c r="G8033">
        <f>RANK(D8033,$D:$D)</f>
        <v>7660</v>
      </c>
      <c r="H8033" t="str" cm="1">
        <f t="array" ref="H8033">_xlfn.IFS($D8033&lt;50,"low",$D8033&lt;100,"medium",$D8033&gt;=100,"high")</f>
        <v>low</v>
      </c>
    </row>
    <row r="8034" spans="1:8" x14ac:dyDescent="0.25">
      <c r="A8034" t="s">
        <v>2409</v>
      </c>
      <c r="B8034">
        <v>12</v>
      </c>
      <c r="C8034">
        <v>2019</v>
      </c>
      <c r="D8034">
        <v>28</v>
      </c>
      <c r="E8034" t="s">
        <v>217</v>
      </c>
      <c r="F8034">
        <f>VLOOKUP($A8034,$M$12:$N$23,2,FALSE)</f>
        <v>12</v>
      </c>
      <c r="G8034">
        <f>RANK(D8034,$D:$D)</f>
        <v>7660</v>
      </c>
      <c r="H8034" t="str" cm="1">
        <f t="array" ref="H8034">_xlfn.IFS($D8034&lt;50,"low",$D8034&lt;100,"medium",$D8034&gt;=100,"high")</f>
        <v>low</v>
      </c>
    </row>
    <row r="8035" spans="1:8" x14ac:dyDescent="0.25">
      <c r="A8035" t="s">
        <v>2409</v>
      </c>
      <c r="B8035">
        <v>12</v>
      </c>
      <c r="C8035">
        <v>2019</v>
      </c>
      <c r="D8035">
        <v>28</v>
      </c>
      <c r="E8035" t="s">
        <v>2231</v>
      </c>
      <c r="F8035">
        <f>VLOOKUP($A8035,$M$12:$N$23,2,FALSE)</f>
        <v>12</v>
      </c>
      <c r="G8035">
        <f>RANK(D8035,$D:$D)</f>
        <v>7660</v>
      </c>
      <c r="H8035" t="str" cm="1">
        <f t="array" ref="H8035">_xlfn.IFS($D8035&lt;50,"low",$D8035&lt;100,"medium",$D8035&gt;=100,"high")</f>
        <v>low</v>
      </c>
    </row>
    <row r="8036" spans="1:8" x14ac:dyDescent="0.25">
      <c r="A8036" t="s">
        <v>2409</v>
      </c>
      <c r="B8036">
        <v>12</v>
      </c>
      <c r="C8036">
        <v>2019</v>
      </c>
      <c r="D8036">
        <v>28</v>
      </c>
      <c r="E8036" t="s">
        <v>8054</v>
      </c>
      <c r="F8036">
        <f>VLOOKUP($A8036,$M$12:$N$23,2,FALSE)</f>
        <v>12</v>
      </c>
      <c r="G8036">
        <f>RANK(D8036,$D:$D)</f>
        <v>7660</v>
      </c>
      <c r="H8036" t="str" cm="1">
        <f t="array" ref="H8036">_xlfn.IFS($D8036&lt;50,"low",$D8036&lt;100,"medium",$D8036&gt;=100,"high")</f>
        <v>low</v>
      </c>
    </row>
    <row r="8037" spans="1:8" x14ac:dyDescent="0.25">
      <c r="A8037" t="s">
        <v>2409</v>
      </c>
      <c r="B8037">
        <v>12</v>
      </c>
      <c r="C8037">
        <v>2019</v>
      </c>
      <c r="D8037">
        <v>28</v>
      </c>
      <c r="E8037" t="s">
        <v>1505</v>
      </c>
      <c r="F8037">
        <f>VLOOKUP($A8037,$M$12:$N$23,2,FALSE)</f>
        <v>12</v>
      </c>
      <c r="G8037">
        <f>RANK(D8037,$D:$D)</f>
        <v>7660</v>
      </c>
      <c r="H8037" t="str" cm="1">
        <f t="array" ref="H8037">_xlfn.IFS($D8037&lt;50,"low",$D8037&lt;100,"medium",$D8037&gt;=100,"high")</f>
        <v>low</v>
      </c>
    </row>
    <row r="8038" spans="1:8" x14ac:dyDescent="0.25">
      <c r="A8038" t="s">
        <v>2409</v>
      </c>
      <c r="B8038">
        <v>12</v>
      </c>
      <c r="C8038">
        <v>2019</v>
      </c>
      <c r="D8038">
        <v>28</v>
      </c>
      <c r="E8038" t="s">
        <v>3189</v>
      </c>
      <c r="F8038">
        <f>VLOOKUP($A8038,$M$12:$N$23,2,FALSE)</f>
        <v>12</v>
      </c>
      <c r="G8038">
        <f>RANK(D8038,$D:$D)</f>
        <v>7660</v>
      </c>
      <c r="H8038" t="str" cm="1">
        <f t="array" ref="H8038">_xlfn.IFS($D8038&lt;50,"low",$D8038&lt;100,"medium",$D8038&gt;=100,"high")</f>
        <v>low</v>
      </c>
    </row>
    <row r="8039" spans="1:8" x14ac:dyDescent="0.25">
      <c r="A8039" t="s">
        <v>2409</v>
      </c>
      <c r="B8039">
        <v>12</v>
      </c>
      <c r="C8039">
        <v>2019</v>
      </c>
      <c r="D8039">
        <v>28</v>
      </c>
      <c r="E8039" t="s">
        <v>1677</v>
      </c>
      <c r="F8039">
        <f>VLOOKUP($A8039,$M$12:$N$23,2,FALSE)</f>
        <v>12</v>
      </c>
      <c r="G8039">
        <f>RANK(D8039,$D:$D)</f>
        <v>7660</v>
      </c>
      <c r="H8039" t="str" cm="1">
        <f t="array" ref="H8039">_xlfn.IFS($D8039&lt;50,"low",$D8039&lt;100,"medium",$D8039&gt;=100,"high")</f>
        <v>low</v>
      </c>
    </row>
    <row r="8040" spans="1:8" x14ac:dyDescent="0.25">
      <c r="A8040" t="s">
        <v>2409</v>
      </c>
      <c r="B8040">
        <v>12</v>
      </c>
      <c r="C8040">
        <v>2019</v>
      </c>
      <c r="D8040">
        <v>28</v>
      </c>
      <c r="E8040" t="s">
        <v>101</v>
      </c>
      <c r="F8040">
        <f>VLOOKUP($A8040,$M$12:$N$23,2,FALSE)</f>
        <v>12</v>
      </c>
      <c r="G8040">
        <f>RANK(D8040,$D:$D)</f>
        <v>7660</v>
      </c>
      <c r="H8040" t="str" cm="1">
        <f t="array" ref="H8040">_xlfn.IFS($D8040&lt;50,"low",$D8040&lt;100,"medium",$D8040&gt;=100,"high")</f>
        <v>low</v>
      </c>
    </row>
    <row r="8041" spans="1:8" x14ac:dyDescent="0.25">
      <c r="A8041" t="s">
        <v>2255</v>
      </c>
      <c r="B8041">
        <v>11</v>
      </c>
      <c r="C8041">
        <v>2019</v>
      </c>
      <c r="D8041">
        <v>28</v>
      </c>
      <c r="E8041" t="s">
        <v>5652</v>
      </c>
      <c r="F8041">
        <f>VLOOKUP($A8041,$M$12:$N$23,2,FALSE)</f>
        <v>11</v>
      </c>
      <c r="G8041">
        <f>RANK(D8041,$D:$D)</f>
        <v>7660</v>
      </c>
      <c r="H8041" t="str" cm="1">
        <f t="array" ref="H8041">_xlfn.IFS($D8041&lt;50,"low",$D8041&lt;100,"medium",$D8041&gt;=100,"high")</f>
        <v>low</v>
      </c>
    </row>
    <row r="8042" spans="1:8" x14ac:dyDescent="0.25">
      <c r="A8042" t="s">
        <v>2255</v>
      </c>
      <c r="B8042">
        <v>11</v>
      </c>
      <c r="C8042">
        <v>2019</v>
      </c>
      <c r="D8042">
        <v>28</v>
      </c>
      <c r="E8042" t="s">
        <v>172</v>
      </c>
      <c r="F8042">
        <f>VLOOKUP($A8042,$M$12:$N$23,2,FALSE)</f>
        <v>11</v>
      </c>
      <c r="G8042">
        <f>RANK(D8042,$D:$D)</f>
        <v>7660</v>
      </c>
      <c r="H8042" t="str" cm="1">
        <f t="array" ref="H8042">_xlfn.IFS($D8042&lt;50,"low",$D8042&lt;100,"medium",$D8042&gt;=100,"high")</f>
        <v>low</v>
      </c>
    </row>
    <row r="8043" spans="1:8" x14ac:dyDescent="0.25">
      <c r="A8043" t="s">
        <v>2255</v>
      </c>
      <c r="B8043">
        <v>11</v>
      </c>
      <c r="C8043">
        <v>2019</v>
      </c>
      <c r="D8043">
        <v>28</v>
      </c>
      <c r="E8043" t="s">
        <v>1568</v>
      </c>
      <c r="F8043">
        <f>VLOOKUP($A8043,$M$12:$N$23,2,FALSE)</f>
        <v>11</v>
      </c>
      <c r="G8043">
        <f>RANK(D8043,$D:$D)</f>
        <v>7660</v>
      </c>
      <c r="H8043" t="str" cm="1">
        <f t="array" ref="H8043">_xlfn.IFS($D8043&lt;50,"low",$D8043&lt;100,"medium",$D8043&gt;=100,"high")</f>
        <v>low</v>
      </c>
    </row>
    <row r="8044" spans="1:8" x14ac:dyDescent="0.25">
      <c r="A8044" t="s">
        <v>2094</v>
      </c>
      <c r="B8044">
        <v>10</v>
      </c>
      <c r="C8044">
        <v>2019</v>
      </c>
      <c r="D8044">
        <v>28</v>
      </c>
      <c r="E8044" t="s">
        <v>7199</v>
      </c>
      <c r="F8044">
        <f>VLOOKUP($A8044,$M$12:$N$23,2,FALSE)</f>
        <v>10</v>
      </c>
      <c r="G8044">
        <f>RANK(D8044,$D:$D)</f>
        <v>7660</v>
      </c>
      <c r="H8044" t="str" cm="1">
        <f t="array" ref="H8044">_xlfn.IFS($D8044&lt;50,"low",$D8044&lt;100,"medium",$D8044&gt;=100,"high")</f>
        <v>low</v>
      </c>
    </row>
    <row r="8045" spans="1:8" x14ac:dyDescent="0.25">
      <c r="A8045" t="s">
        <v>2094</v>
      </c>
      <c r="B8045">
        <v>10</v>
      </c>
      <c r="C8045">
        <v>2019</v>
      </c>
      <c r="D8045">
        <v>28</v>
      </c>
      <c r="E8045" t="s">
        <v>99</v>
      </c>
      <c r="F8045">
        <f>VLOOKUP($A8045,$M$12:$N$23,2,FALSE)</f>
        <v>10</v>
      </c>
      <c r="G8045">
        <f>RANK(D8045,$D:$D)</f>
        <v>7660</v>
      </c>
      <c r="H8045" t="str" cm="1">
        <f t="array" ref="H8045">_xlfn.IFS($D8045&lt;50,"low",$D8045&lt;100,"medium",$D8045&gt;=100,"high")</f>
        <v>low</v>
      </c>
    </row>
    <row r="8046" spans="1:8" x14ac:dyDescent="0.25">
      <c r="A8046" t="s">
        <v>2094</v>
      </c>
      <c r="B8046">
        <v>10</v>
      </c>
      <c r="C8046">
        <v>2019</v>
      </c>
      <c r="D8046">
        <v>28</v>
      </c>
      <c r="E8046" t="s">
        <v>1207</v>
      </c>
      <c r="F8046">
        <f>VLOOKUP($A8046,$M$12:$N$23,2,FALSE)</f>
        <v>10</v>
      </c>
      <c r="G8046">
        <f>RANK(D8046,$D:$D)</f>
        <v>7660</v>
      </c>
      <c r="H8046" t="str" cm="1">
        <f t="array" ref="H8046">_xlfn.IFS($D8046&lt;50,"low",$D8046&lt;100,"medium",$D8046&gt;=100,"high")</f>
        <v>low</v>
      </c>
    </row>
    <row r="8047" spans="1:8" x14ac:dyDescent="0.25">
      <c r="A8047" t="s">
        <v>2094</v>
      </c>
      <c r="B8047">
        <v>10</v>
      </c>
      <c r="C8047">
        <v>2019</v>
      </c>
      <c r="D8047">
        <v>28</v>
      </c>
      <c r="E8047" t="s">
        <v>3294</v>
      </c>
      <c r="F8047">
        <f>VLOOKUP($A8047,$M$12:$N$23,2,FALSE)</f>
        <v>10</v>
      </c>
      <c r="G8047">
        <f>RANK(D8047,$D:$D)</f>
        <v>7660</v>
      </c>
      <c r="H8047" t="str" cm="1">
        <f t="array" ref="H8047">_xlfn.IFS($D8047&lt;50,"low",$D8047&lt;100,"medium",$D8047&gt;=100,"high")</f>
        <v>low</v>
      </c>
    </row>
    <row r="8048" spans="1:8" x14ac:dyDescent="0.25">
      <c r="A8048" t="s">
        <v>2094</v>
      </c>
      <c r="B8048">
        <v>10</v>
      </c>
      <c r="C8048">
        <v>2019</v>
      </c>
      <c r="D8048">
        <v>28</v>
      </c>
      <c r="E8048" t="s">
        <v>201</v>
      </c>
      <c r="F8048">
        <f>VLOOKUP($A8048,$M$12:$N$23,2,FALSE)</f>
        <v>10</v>
      </c>
      <c r="G8048">
        <f>RANK(D8048,$D:$D)</f>
        <v>7660</v>
      </c>
      <c r="H8048" t="str" cm="1">
        <f t="array" ref="H8048">_xlfn.IFS($D8048&lt;50,"low",$D8048&lt;100,"medium",$D8048&gt;=100,"high")</f>
        <v>low</v>
      </c>
    </row>
    <row r="8049" spans="1:8" x14ac:dyDescent="0.25">
      <c r="A8049" t="s">
        <v>2094</v>
      </c>
      <c r="B8049">
        <v>10</v>
      </c>
      <c r="C8049">
        <v>2019</v>
      </c>
      <c r="D8049">
        <v>28</v>
      </c>
      <c r="E8049" t="s">
        <v>139</v>
      </c>
      <c r="F8049">
        <f>VLOOKUP($A8049,$M$12:$N$23,2,FALSE)</f>
        <v>10</v>
      </c>
      <c r="G8049">
        <f>RANK(D8049,$D:$D)</f>
        <v>7660</v>
      </c>
      <c r="H8049" t="str" cm="1">
        <f t="array" ref="H8049">_xlfn.IFS($D8049&lt;50,"low",$D8049&lt;100,"medium",$D8049&gt;=100,"high")</f>
        <v>low</v>
      </c>
    </row>
    <row r="8050" spans="1:8" x14ac:dyDescent="0.25">
      <c r="A8050" t="s">
        <v>2094</v>
      </c>
      <c r="B8050">
        <v>10</v>
      </c>
      <c r="C8050">
        <v>2019</v>
      </c>
      <c r="D8050">
        <v>28</v>
      </c>
      <c r="E8050" t="s">
        <v>3189</v>
      </c>
      <c r="F8050">
        <f>VLOOKUP($A8050,$M$12:$N$23,2,FALSE)</f>
        <v>10</v>
      </c>
      <c r="G8050">
        <f>RANK(D8050,$D:$D)</f>
        <v>7660</v>
      </c>
      <c r="H8050" t="str" cm="1">
        <f t="array" ref="H8050">_xlfn.IFS($D8050&lt;50,"low",$D8050&lt;100,"medium",$D8050&gt;=100,"high")</f>
        <v>low</v>
      </c>
    </row>
    <row r="8051" spans="1:8" x14ac:dyDescent="0.25">
      <c r="A8051" t="s">
        <v>1932</v>
      </c>
      <c r="B8051">
        <v>9</v>
      </c>
      <c r="C8051">
        <v>2019</v>
      </c>
      <c r="D8051">
        <v>28</v>
      </c>
      <c r="E8051" t="s">
        <v>56</v>
      </c>
      <c r="F8051">
        <f>VLOOKUP($A8051,$M$12:$N$23,2,FALSE)</f>
        <v>9</v>
      </c>
      <c r="G8051">
        <f>RANK(D8051,$D:$D)</f>
        <v>7660</v>
      </c>
      <c r="H8051" t="str" cm="1">
        <f t="array" ref="H8051">_xlfn.IFS($D8051&lt;50,"low",$D8051&lt;100,"medium",$D8051&gt;=100,"high")</f>
        <v>low</v>
      </c>
    </row>
    <row r="8052" spans="1:8" x14ac:dyDescent="0.25">
      <c r="A8052" t="s">
        <v>1932</v>
      </c>
      <c r="B8052">
        <v>9</v>
      </c>
      <c r="C8052">
        <v>2019</v>
      </c>
      <c r="D8052">
        <v>28</v>
      </c>
      <c r="E8052" t="s">
        <v>217</v>
      </c>
      <c r="F8052">
        <f>VLOOKUP($A8052,$M$12:$N$23,2,FALSE)</f>
        <v>9</v>
      </c>
      <c r="G8052">
        <f>RANK(D8052,$D:$D)</f>
        <v>7660</v>
      </c>
      <c r="H8052" t="str" cm="1">
        <f t="array" ref="H8052">_xlfn.IFS($D8052&lt;50,"low",$D8052&lt;100,"medium",$D8052&gt;=100,"high")</f>
        <v>low</v>
      </c>
    </row>
    <row r="8053" spans="1:8" x14ac:dyDescent="0.25">
      <c r="A8053" t="s">
        <v>1932</v>
      </c>
      <c r="B8053">
        <v>9</v>
      </c>
      <c r="C8053">
        <v>2019</v>
      </c>
      <c r="D8053">
        <v>28</v>
      </c>
      <c r="E8053" t="s">
        <v>678</v>
      </c>
      <c r="F8053">
        <f>VLOOKUP($A8053,$M$12:$N$23,2,FALSE)</f>
        <v>9</v>
      </c>
      <c r="G8053">
        <f>RANK(D8053,$D:$D)</f>
        <v>7660</v>
      </c>
      <c r="H8053" t="str" cm="1">
        <f t="array" ref="H8053">_xlfn.IFS($D8053&lt;50,"low",$D8053&lt;100,"medium",$D8053&gt;=100,"high")</f>
        <v>low</v>
      </c>
    </row>
    <row r="8054" spans="1:8" x14ac:dyDescent="0.25">
      <c r="A8054" t="s">
        <v>1932</v>
      </c>
      <c r="B8054">
        <v>9</v>
      </c>
      <c r="C8054">
        <v>2019</v>
      </c>
      <c r="D8054">
        <v>28</v>
      </c>
      <c r="E8054" t="s">
        <v>78</v>
      </c>
      <c r="F8054">
        <f>VLOOKUP($A8054,$M$12:$N$23,2,FALSE)</f>
        <v>9</v>
      </c>
      <c r="G8054">
        <f>RANK(D8054,$D:$D)</f>
        <v>7660</v>
      </c>
      <c r="H8054" t="str" cm="1">
        <f t="array" ref="H8054">_xlfn.IFS($D8054&lt;50,"low",$D8054&lt;100,"medium",$D8054&gt;=100,"high")</f>
        <v>low</v>
      </c>
    </row>
    <row r="8055" spans="1:8" x14ac:dyDescent="0.25">
      <c r="A8055" t="s">
        <v>1932</v>
      </c>
      <c r="B8055">
        <v>9</v>
      </c>
      <c r="C8055">
        <v>2019</v>
      </c>
      <c r="D8055">
        <v>28</v>
      </c>
      <c r="E8055" t="s">
        <v>7404</v>
      </c>
      <c r="F8055">
        <f>VLOOKUP($A8055,$M$12:$N$23,2,FALSE)</f>
        <v>9</v>
      </c>
      <c r="G8055">
        <f>RANK(D8055,$D:$D)</f>
        <v>7660</v>
      </c>
      <c r="H8055" t="str" cm="1">
        <f t="array" ref="H8055">_xlfn.IFS($D8055&lt;50,"low",$D8055&lt;100,"medium",$D8055&gt;=100,"high")</f>
        <v>low</v>
      </c>
    </row>
    <row r="8056" spans="1:8" x14ac:dyDescent="0.25">
      <c r="A8056" t="s">
        <v>1932</v>
      </c>
      <c r="B8056">
        <v>9</v>
      </c>
      <c r="C8056">
        <v>2019</v>
      </c>
      <c r="D8056">
        <v>28</v>
      </c>
      <c r="E8056" t="s">
        <v>737</v>
      </c>
      <c r="F8056">
        <f>VLOOKUP($A8056,$M$12:$N$23,2,FALSE)</f>
        <v>9</v>
      </c>
      <c r="G8056">
        <f>RANK(D8056,$D:$D)</f>
        <v>7660</v>
      </c>
      <c r="H8056" t="str" cm="1">
        <f t="array" ref="H8056">_xlfn.IFS($D8056&lt;50,"low",$D8056&lt;100,"medium",$D8056&gt;=100,"high")</f>
        <v>low</v>
      </c>
    </row>
    <row r="8057" spans="1:8" x14ac:dyDescent="0.25">
      <c r="A8057" t="s">
        <v>1765</v>
      </c>
      <c r="B8057">
        <v>8</v>
      </c>
      <c r="C8057">
        <v>2019</v>
      </c>
      <c r="D8057">
        <v>28</v>
      </c>
      <c r="E8057" t="s">
        <v>18</v>
      </c>
      <c r="F8057">
        <f>VLOOKUP($A8057,$M$12:$N$23,2,FALSE)</f>
        <v>8</v>
      </c>
      <c r="G8057">
        <f>RANK(D8057,$D:$D)</f>
        <v>7660</v>
      </c>
      <c r="H8057" t="str" cm="1">
        <f t="array" ref="H8057">_xlfn.IFS($D8057&lt;50,"low",$D8057&lt;100,"medium",$D8057&gt;=100,"high")</f>
        <v>low</v>
      </c>
    </row>
    <row r="8058" spans="1:8" x14ac:dyDescent="0.25">
      <c r="A8058" t="s">
        <v>1765</v>
      </c>
      <c r="B8058">
        <v>8</v>
      </c>
      <c r="C8058">
        <v>2019</v>
      </c>
      <c r="D8058">
        <v>28</v>
      </c>
      <c r="E8058" t="s">
        <v>1207</v>
      </c>
      <c r="F8058">
        <f>VLOOKUP($A8058,$M$12:$N$23,2,FALSE)</f>
        <v>8</v>
      </c>
      <c r="G8058">
        <f>RANK(D8058,$D:$D)</f>
        <v>7660</v>
      </c>
      <c r="H8058" t="str" cm="1">
        <f t="array" ref="H8058">_xlfn.IFS($D8058&lt;50,"low",$D8058&lt;100,"medium",$D8058&gt;=100,"high")</f>
        <v>low</v>
      </c>
    </row>
    <row r="8059" spans="1:8" x14ac:dyDescent="0.25">
      <c r="A8059" t="s">
        <v>1765</v>
      </c>
      <c r="B8059">
        <v>8</v>
      </c>
      <c r="C8059">
        <v>2019</v>
      </c>
      <c r="D8059">
        <v>28</v>
      </c>
      <c r="E8059" t="s">
        <v>61</v>
      </c>
      <c r="F8059">
        <f>VLOOKUP($A8059,$M$12:$N$23,2,FALSE)</f>
        <v>8</v>
      </c>
      <c r="G8059">
        <f>RANK(D8059,$D:$D)</f>
        <v>7660</v>
      </c>
      <c r="H8059" t="str" cm="1">
        <f t="array" ref="H8059">_xlfn.IFS($D8059&lt;50,"low",$D8059&lt;100,"medium",$D8059&gt;=100,"high")</f>
        <v>low</v>
      </c>
    </row>
    <row r="8060" spans="1:8" x14ac:dyDescent="0.25">
      <c r="A8060" t="s">
        <v>1765</v>
      </c>
      <c r="B8060">
        <v>8</v>
      </c>
      <c r="C8060">
        <v>2019</v>
      </c>
      <c r="D8060">
        <v>28</v>
      </c>
      <c r="E8060" t="s">
        <v>7690</v>
      </c>
      <c r="F8060">
        <f>VLOOKUP($A8060,$M$12:$N$23,2,FALSE)</f>
        <v>8</v>
      </c>
      <c r="G8060">
        <f>RANK(D8060,$D:$D)</f>
        <v>7660</v>
      </c>
      <c r="H8060" t="str" cm="1">
        <f t="array" ref="H8060">_xlfn.IFS($D8060&lt;50,"low",$D8060&lt;100,"medium",$D8060&gt;=100,"high")</f>
        <v>low</v>
      </c>
    </row>
    <row r="8061" spans="1:8" x14ac:dyDescent="0.25">
      <c r="A8061" t="s">
        <v>1765</v>
      </c>
      <c r="B8061">
        <v>8</v>
      </c>
      <c r="C8061">
        <v>2019</v>
      </c>
      <c r="D8061">
        <v>28</v>
      </c>
      <c r="E8061" t="s">
        <v>642</v>
      </c>
      <c r="F8061">
        <f>VLOOKUP($A8061,$M$12:$N$23,2,FALSE)</f>
        <v>8</v>
      </c>
      <c r="G8061">
        <f>RANK(D8061,$D:$D)</f>
        <v>7660</v>
      </c>
      <c r="H8061" t="str" cm="1">
        <f t="array" ref="H8061">_xlfn.IFS($D8061&lt;50,"low",$D8061&lt;100,"medium",$D8061&gt;=100,"high")</f>
        <v>low</v>
      </c>
    </row>
    <row r="8062" spans="1:8" x14ac:dyDescent="0.25">
      <c r="A8062" t="s">
        <v>1765</v>
      </c>
      <c r="B8062">
        <v>8</v>
      </c>
      <c r="C8062">
        <v>2019</v>
      </c>
      <c r="D8062">
        <v>28</v>
      </c>
      <c r="E8062" t="s">
        <v>686</v>
      </c>
      <c r="F8062">
        <f>VLOOKUP($A8062,$M$12:$N$23,2,FALSE)</f>
        <v>8</v>
      </c>
      <c r="G8062">
        <f>RANK(D8062,$D:$D)</f>
        <v>7660</v>
      </c>
      <c r="H8062" t="str" cm="1">
        <f t="array" ref="H8062">_xlfn.IFS($D8062&lt;50,"low",$D8062&lt;100,"medium",$D8062&gt;=100,"high")</f>
        <v>low</v>
      </c>
    </row>
    <row r="8063" spans="1:8" x14ac:dyDescent="0.25">
      <c r="A8063" t="s">
        <v>1765</v>
      </c>
      <c r="B8063">
        <v>8</v>
      </c>
      <c r="C8063">
        <v>2019</v>
      </c>
      <c r="D8063">
        <v>28</v>
      </c>
      <c r="E8063" t="s">
        <v>256</v>
      </c>
      <c r="F8063">
        <f>VLOOKUP($A8063,$M$12:$N$23,2,FALSE)</f>
        <v>8</v>
      </c>
      <c r="G8063">
        <f>RANK(D8063,$D:$D)</f>
        <v>7660</v>
      </c>
      <c r="H8063" t="str" cm="1">
        <f t="array" ref="H8063">_xlfn.IFS($D8063&lt;50,"low",$D8063&lt;100,"medium",$D8063&gt;=100,"high")</f>
        <v>low</v>
      </c>
    </row>
    <row r="8064" spans="1:8" x14ac:dyDescent="0.25">
      <c r="A8064" t="s">
        <v>1616</v>
      </c>
      <c r="B8064">
        <v>7</v>
      </c>
      <c r="C8064">
        <v>2019</v>
      </c>
      <c r="D8064">
        <v>28</v>
      </c>
      <c r="E8064" t="s">
        <v>278</v>
      </c>
      <c r="F8064">
        <f>VLOOKUP($A8064,$M$12:$N$23,2,FALSE)</f>
        <v>7</v>
      </c>
      <c r="G8064">
        <f>RANK(D8064,$D:$D)</f>
        <v>7660</v>
      </c>
      <c r="H8064" t="str" cm="1">
        <f t="array" ref="H8064">_xlfn.IFS($D8064&lt;50,"low",$D8064&lt;100,"medium",$D8064&gt;=100,"high")</f>
        <v>low</v>
      </c>
    </row>
    <row r="8065" spans="1:8" x14ac:dyDescent="0.25">
      <c r="A8065" t="s">
        <v>1616</v>
      </c>
      <c r="B8065">
        <v>7</v>
      </c>
      <c r="C8065">
        <v>2019</v>
      </c>
      <c r="D8065">
        <v>28</v>
      </c>
      <c r="E8065" t="s">
        <v>794</v>
      </c>
      <c r="F8065">
        <f>VLOOKUP($A8065,$M$12:$N$23,2,FALSE)</f>
        <v>7</v>
      </c>
      <c r="G8065">
        <f>RANK(D8065,$D:$D)</f>
        <v>7660</v>
      </c>
      <c r="H8065" t="str" cm="1">
        <f t="array" ref="H8065">_xlfn.IFS($D8065&lt;50,"low",$D8065&lt;100,"medium",$D8065&gt;=100,"high")</f>
        <v>low</v>
      </c>
    </row>
    <row r="8066" spans="1:8" x14ac:dyDescent="0.25">
      <c r="A8066" t="s">
        <v>1616</v>
      </c>
      <c r="B8066">
        <v>7</v>
      </c>
      <c r="C8066">
        <v>2019</v>
      </c>
      <c r="D8066">
        <v>28</v>
      </c>
      <c r="E8066" t="s">
        <v>1467</v>
      </c>
      <c r="F8066">
        <f>VLOOKUP($A8066,$M$12:$N$23,2,FALSE)</f>
        <v>7</v>
      </c>
      <c r="G8066">
        <f>RANK(D8066,$D:$D)</f>
        <v>7660</v>
      </c>
      <c r="H8066" t="str" cm="1">
        <f t="array" ref="H8066">_xlfn.IFS($D8066&lt;50,"low",$D8066&lt;100,"medium",$D8066&gt;=100,"high")</f>
        <v>low</v>
      </c>
    </row>
    <row r="8067" spans="1:8" x14ac:dyDescent="0.25">
      <c r="A8067" t="s">
        <v>1616</v>
      </c>
      <c r="B8067">
        <v>7</v>
      </c>
      <c r="C8067">
        <v>2019</v>
      </c>
      <c r="D8067">
        <v>28</v>
      </c>
      <c r="E8067" t="s">
        <v>6956</v>
      </c>
      <c r="F8067">
        <f>VLOOKUP($A8067,$M$12:$N$23,2,FALSE)</f>
        <v>7</v>
      </c>
      <c r="G8067">
        <f>RANK(D8067,$D:$D)</f>
        <v>7660</v>
      </c>
      <c r="H8067" t="str" cm="1">
        <f t="array" ref="H8067">_xlfn.IFS($D8067&lt;50,"low",$D8067&lt;100,"medium",$D8067&gt;=100,"high")</f>
        <v>low</v>
      </c>
    </row>
    <row r="8068" spans="1:8" x14ac:dyDescent="0.25">
      <c r="A8068" t="s">
        <v>1616</v>
      </c>
      <c r="B8068">
        <v>7</v>
      </c>
      <c r="C8068">
        <v>2019</v>
      </c>
      <c r="D8068">
        <v>28</v>
      </c>
      <c r="E8068" t="s">
        <v>444</v>
      </c>
      <c r="F8068">
        <f>VLOOKUP($A8068,$M$12:$N$23,2,FALSE)</f>
        <v>7</v>
      </c>
      <c r="G8068">
        <f>RANK(D8068,$D:$D)</f>
        <v>7660</v>
      </c>
      <c r="H8068" t="str" cm="1">
        <f t="array" ref="H8068">_xlfn.IFS($D8068&lt;50,"low",$D8068&lt;100,"medium",$D8068&gt;=100,"high")</f>
        <v>low</v>
      </c>
    </row>
    <row r="8069" spans="1:8" x14ac:dyDescent="0.25">
      <c r="A8069" t="s">
        <v>1616</v>
      </c>
      <c r="B8069">
        <v>7</v>
      </c>
      <c r="C8069">
        <v>2019</v>
      </c>
      <c r="D8069">
        <v>28</v>
      </c>
      <c r="E8069" t="s">
        <v>4268</v>
      </c>
      <c r="F8069">
        <f>VLOOKUP($A8069,$M$12:$N$23,2,FALSE)</f>
        <v>7</v>
      </c>
      <c r="G8069">
        <f>RANK(D8069,$D:$D)</f>
        <v>7660</v>
      </c>
      <c r="H8069" t="str" cm="1">
        <f t="array" ref="H8069">_xlfn.IFS($D8069&lt;50,"low",$D8069&lt;100,"medium",$D8069&gt;=100,"high")</f>
        <v>low</v>
      </c>
    </row>
    <row r="8070" spans="1:8" x14ac:dyDescent="0.25">
      <c r="A8070" t="s">
        <v>1438</v>
      </c>
      <c r="B8070">
        <v>6</v>
      </c>
      <c r="C8070">
        <v>2019</v>
      </c>
      <c r="D8070">
        <v>28</v>
      </c>
      <c r="E8070" t="s">
        <v>227</v>
      </c>
      <c r="F8070">
        <f>VLOOKUP($A8070,$M$12:$N$23,2,FALSE)</f>
        <v>6</v>
      </c>
      <c r="G8070">
        <f>RANK(D8070,$D:$D)</f>
        <v>7660</v>
      </c>
      <c r="H8070" t="str" cm="1">
        <f t="array" ref="H8070">_xlfn.IFS($D8070&lt;50,"low",$D8070&lt;100,"medium",$D8070&gt;=100,"high")</f>
        <v>low</v>
      </c>
    </row>
    <row r="8071" spans="1:8" x14ac:dyDescent="0.25">
      <c r="A8071" t="s">
        <v>1438</v>
      </c>
      <c r="B8071">
        <v>6</v>
      </c>
      <c r="C8071">
        <v>2019</v>
      </c>
      <c r="D8071">
        <v>28</v>
      </c>
      <c r="E8071" t="s">
        <v>333</v>
      </c>
      <c r="F8071">
        <f>VLOOKUP($A8071,$M$12:$N$23,2,FALSE)</f>
        <v>6</v>
      </c>
      <c r="G8071">
        <f>RANK(D8071,$D:$D)</f>
        <v>7660</v>
      </c>
      <c r="H8071" t="str" cm="1">
        <f t="array" ref="H8071">_xlfn.IFS($D8071&lt;50,"low",$D8071&lt;100,"medium",$D8071&gt;=100,"high")</f>
        <v>low</v>
      </c>
    </row>
    <row r="8072" spans="1:8" x14ac:dyDescent="0.25">
      <c r="A8072" t="s">
        <v>1438</v>
      </c>
      <c r="B8072">
        <v>6</v>
      </c>
      <c r="C8072">
        <v>2019</v>
      </c>
      <c r="D8072">
        <v>28</v>
      </c>
      <c r="E8072" t="s">
        <v>1817</v>
      </c>
      <c r="F8072">
        <f>VLOOKUP($A8072,$M$12:$N$23,2,FALSE)</f>
        <v>6</v>
      </c>
      <c r="G8072">
        <f>RANK(D8072,$D:$D)</f>
        <v>7660</v>
      </c>
      <c r="H8072" t="str" cm="1">
        <f t="array" ref="H8072">_xlfn.IFS($D8072&lt;50,"low",$D8072&lt;100,"medium",$D8072&gt;=100,"high")</f>
        <v>low</v>
      </c>
    </row>
    <row r="8073" spans="1:8" x14ac:dyDescent="0.25">
      <c r="A8073" t="s">
        <v>1438</v>
      </c>
      <c r="B8073">
        <v>6</v>
      </c>
      <c r="C8073">
        <v>2019</v>
      </c>
      <c r="D8073">
        <v>28</v>
      </c>
      <c r="E8073" t="s">
        <v>508</v>
      </c>
      <c r="F8073">
        <f>VLOOKUP($A8073,$M$12:$N$23,2,FALSE)</f>
        <v>6</v>
      </c>
      <c r="G8073">
        <f>RANK(D8073,$D:$D)</f>
        <v>7660</v>
      </c>
      <c r="H8073" t="str" cm="1">
        <f t="array" ref="H8073">_xlfn.IFS($D8073&lt;50,"low",$D8073&lt;100,"medium",$D8073&gt;=100,"high")</f>
        <v>low</v>
      </c>
    </row>
    <row r="8074" spans="1:8" x14ac:dyDescent="0.25">
      <c r="A8074" t="s">
        <v>1438</v>
      </c>
      <c r="B8074">
        <v>6</v>
      </c>
      <c r="C8074">
        <v>2019</v>
      </c>
      <c r="D8074">
        <v>28</v>
      </c>
      <c r="E8074" t="s">
        <v>3296</v>
      </c>
      <c r="F8074">
        <f>VLOOKUP($A8074,$M$12:$N$23,2,FALSE)</f>
        <v>6</v>
      </c>
      <c r="G8074">
        <f>RANK(D8074,$D:$D)</f>
        <v>7660</v>
      </c>
      <c r="H8074" t="str" cm="1">
        <f t="array" ref="H8074">_xlfn.IFS($D8074&lt;50,"low",$D8074&lt;100,"medium",$D8074&gt;=100,"high")</f>
        <v>low</v>
      </c>
    </row>
    <row r="8075" spans="1:8" x14ac:dyDescent="0.25">
      <c r="A8075" t="s">
        <v>1253</v>
      </c>
      <c r="B8075">
        <v>5</v>
      </c>
      <c r="C8075">
        <v>2019</v>
      </c>
      <c r="D8075">
        <v>28</v>
      </c>
      <c r="E8075" t="s">
        <v>5935</v>
      </c>
      <c r="F8075">
        <f>VLOOKUP($A8075,$M$12:$N$23,2,FALSE)</f>
        <v>5</v>
      </c>
      <c r="G8075">
        <f>RANK(D8075,$D:$D)</f>
        <v>7660</v>
      </c>
      <c r="H8075" t="str" cm="1">
        <f t="array" ref="H8075">_xlfn.IFS($D8075&lt;50,"low",$D8075&lt;100,"medium",$D8075&gt;=100,"high")</f>
        <v>low</v>
      </c>
    </row>
    <row r="8076" spans="1:8" x14ac:dyDescent="0.25">
      <c r="A8076" t="s">
        <v>1253</v>
      </c>
      <c r="B8076">
        <v>5</v>
      </c>
      <c r="C8076">
        <v>2019</v>
      </c>
      <c r="D8076">
        <v>28</v>
      </c>
      <c r="E8076" t="s">
        <v>349</v>
      </c>
      <c r="F8076">
        <f>VLOOKUP($A8076,$M$12:$N$23,2,FALSE)</f>
        <v>5</v>
      </c>
      <c r="G8076">
        <f>RANK(D8076,$D:$D)</f>
        <v>7660</v>
      </c>
      <c r="H8076" t="str" cm="1">
        <f t="array" ref="H8076">_xlfn.IFS($D8076&lt;50,"low",$D8076&lt;100,"medium",$D8076&gt;=100,"high")</f>
        <v>low</v>
      </c>
    </row>
    <row r="8077" spans="1:8" x14ac:dyDescent="0.25">
      <c r="A8077" t="s">
        <v>1253</v>
      </c>
      <c r="B8077">
        <v>5</v>
      </c>
      <c r="C8077">
        <v>2019</v>
      </c>
      <c r="D8077">
        <v>28</v>
      </c>
      <c r="E8077" t="s">
        <v>55</v>
      </c>
      <c r="F8077">
        <f>VLOOKUP($A8077,$M$12:$N$23,2,FALSE)</f>
        <v>5</v>
      </c>
      <c r="G8077">
        <f>RANK(D8077,$D:$D)</f>
        <v>7660</v>
      </c>
      <c r="H8077" t="str" cm="1">
        <f t="array" ref="H8077">_xlfn.IFS($D8077&lt;50,"low",$D8077&lt;100,"medium",$D8077&gt;=100,"high")</f>
        <v>low</v>
      </c>
    </row>
    <row r="8078" spans="1:8" x14ac:dyDescent="0.25">
      <c r="A8078" t="s">
        <v>1253</v>
      </c>
      <c r="B8078">
        <v>5</v>
      </c>
      <c r="C8078">
        <v>2019</v>
      </c>
      <c r="D8078">
        <v>28</v>
      </c>
      <c r="E8078" t="s">
        <v>7586</v>
      </c>
      <c r="F8078">
        <f>VLOOKUP($A8078,$M$12:$N$23,2,FALSE)</f>
        <v>5</v>
      </c>
      <c r="G8078">
        <f>RANK(D8078,$D:$D)</f>
        <v>7660</v>
      </c>
      <c r="H8078" t="str" cm="1">
        <f t="array" ref="H8078">_xlfn.IFS($D8078&lt;50,"low",$D8078&lt;100,"medium",$D8078&gt;=100,"high")</f>
        <v>low</v>
      </c>
    </row>
    <row r="8079" spans="1:8" x14ac:dyDescent="0.25">
      <c r="A8079" t="s">
        <v>1253</v>
      </c>
      <c r="B8079">
        <v>5</v>
      </c>
      <c r="C8079">
        <v>2019</v>
      </c>
      <c r="D8079">
        <v>28</v>
      </c>
      <c r="E8079" t="s">
        <v>76</v>
      </c>
      <c r="F8079">
        <f>VLOOKUP($A8079,$M$12:$N$23,2,FALSE)</f>
        <v>5</v>
      </c>
      <c r="G8079">
        <f>RANK(D8079,$D:$D)</f>
        <v>7660</v>
      </c>
      <c r="H8079" t="str" cm="1">
        <f t="array" ref="H8079">_xlfn.IFS($D8079&lt;50,"low",$D8079&lt;100,"medium",$D8079&gt;=100,"high")</f>
        <v>low</v>
      </c>
    </row>
    <row r="8080" spans="1:8" x14ac:dyDescent="0.25">
      <c r="A8080" t="s">
        <v>1253</v>
      </c>
      <c r="B8080">
        <v>5</v>
      </c>
      <c r="C8080">
        <v>2019</v>
      </c>
      <c r="D8080">
        <v>28</v>
      </c>
      <c r="E8080" t="s">
        <v>101</v>
      </c>
      <c r="F8080">
        <f>VLOOKUP($A8080,$M$12:$N$23,2,FALSE)</f>
        <v>5</v>
      </c>
      <c r="G8080">
        <f>RANK(D8080,$D:$D)</f>
        <v>7660</v>
      </c>
      <c r="H8080" t="str" cm="1">
        <f t="array" ref="H8080">_xlfn.IFS($D8080&lt;50,"low",$D8080&lt;100,"medium",$D8080&gt;=100,"high")</f>
        <v>low</v>
      </c>
    </row>
    <row r="8081" spans="1:8" x14ac:dyDescent="0.25">
      <c r="A8081" t="s">
        <v>578</v>
      </c>
      <c r="B8081">
        <v>4</v>
      </c>
      <c r="C8081">
        <v>2019</v>
      </c>
      <c r="D8081">
        <v>28</v>
      </c>
      <c r="E8081" t="s">
        <v>56</v>
      </c>
      <c r="F8081">
        <f>VLOOKUP($A8081,$M$12:$N$23,2,FALSE)</f>
        <v>4</v>
      </c>
      <c r="G8081">
        <f>RANK(D8081,$D:$D)</f>
        <v>7660</v>
      </c>
      <c r="H8081" t="str" cm="1">
        <f t="array" ref="H8081">_xlfn.IFS($D8081&lt;50,"low",$D8081&lt;100,"medium",$D8081&gt;=100,"high")</f>
        <v>low</v>
      </c>
    </row>
    <row r="8082" spans="1:8" x14ac:dyDescent="0.25">
      <c r="A8082" t="s">
        <v>578</v>
      </c>
      <c r="B8082">
        <v>4</v>
      </c>
      <c r="C8082">
        <v>2019</v>
      </c>
      <c r="D8082">
        <v>28</v>
      </c>
      <c r="E8082" t="s">
        <v>129</v>
      </c>
      <c r="F8082">
        <f>VLOOKUP($A8082,$M$12:$N$23,2,FALSE)</f>
        <v>4</v>
      </c>
      <c r="G8082">
        <f>RANK(D8082,$D:$D)</f>
        <v>7660</v>
      </c>
      <c r="H8082" t="str" cm="1">
        <f t="array" ref="H8082">_xlfn.IFS($D8082&lt;50,"low",$D8082&lt;100,"medium",$D8082&gt;=100,"high")</f>
        <v>low</v>
      </c>
    </row>
    <row r="8083" spans="1:8" x14ac:dyDescent="0.25">
      <c r="A8083" t="s">
        <v>578</v>
      </c>
      <c r="B8083">
        <v>4</v>
      </c>
      <c r="C8083">
        <v>2019</v>
      </c>
      <c r="D8083">
        <v>28</v>
      </c>
      <c r="E8083" t="s">
        <v>733</v>
      </c>
      <c r="F8083">
        <f>VLOOKUP($A8083,$M$12:$N$23,2,FALSE)</f>
        <v>4</v>
      </c>
      <c r="G8083">
        <f>RANK(D8083,$D:$D)</f>
        <v>7660</v>
      </c>
      <c r="H8083" t="str" cm="1">
        <f t="array" ref="H8083">_xlfn.IFS($D8083&lt;50,"low",$D8083&lt;100,"medium",$D8083&gt;=100,"high")</f>
        <v>low</v>
      </c>
    </row>
    <row r="8084" spans="1:8" x14ac:dyDescent="0.25">
      <c r="A8084" t="s">
        <v>578</v>
      </c>
      <c r="B8084">
        <v>4</v>
      </c>
      <c r="C8084">
        <v>2019</v>
      </c>
      <c r="D8084">
        <v>28</v>
      </c>
      <c r="E8084" t="s">
        <v>1262</v>
      </c>
      <c r="F8084">
        <f>VLOOKUP($A8084,$M$12:$N$23,2,FALSE)</f>
        <v>4</v>
      </c>
      <c r="G8084">
        <f>RANK(D8084,$D:$D)</f>
        <v>7660</v>
      </c>
      <c r="H8084" t="str" cm="1">
        <f t="array" ref="H8084">_xlfn.IFS($D8084&lt;50,"low",$D8084&lt;100,"medium",$D8084&gt;=100,"high")</f>
        <v>low</v>
      </c>
    </row>
    <row r="8085" spans="1:8" x14ac:dyDescent="0.25">
      <c r="A8085" t="s">
        <v>578</v>
      </c>
      <c r="B8085">
        <v>4</v>
      </c>
      <c r="C8085">
        <v>2019</v>
      </c>
      <c r="D8085">
        <v>28</v>
      </c>
      <c r="E8085" t="s">
        <v>214</v>
      </c>
      <c r="F8085">
        <f>VLOOKUP($A8085,$M$12:$N$23,2,FALSE)</f>
        <v>4</v>
      </c>
      <c r="G8085">
        <f>RANK(D8085,$D:$D)</f>
        <v>7660</v>
      </c>
      <c r="H8085" t="str" cm="1">
        <f t="array" ref="H8085">_xlfn.IFS($D8085&lt;50,"low",$D8085&lt;100,"medium",$D8085&gt;=100,"high")</f>
        <v>low</v>
      </c>
    </row>
    <row r="8086" spans="1:8" x14ac:dyDescent="0.25">
      <c r="A8086" t="s">
        <v>578</v>
      </c>
      <c r="B8086">
        <v>4</v>
      </c>
      <c r="C8086">
        <v>2019</v>
      </c>
      <c r="D8086">
        <v>28</v>
      </c>
      <c r="E8086" t="s">
        <v>367</v>
      </c>
      <c r="F8086">
        <f>VLOOKUP($A8086,$M$12:$N$23,2,FALSE)</f>
        <v>4</v>
      </c>
      <c r="G8086">
        <f>RANK(D8086,$D:$D)</f>
        <v>7660</v>
      </c>
      <c r="H8086" t="str" cm="1">
        <f t="array" ref="H8086">_xlfn.IFS($D8086&lt;50,"low",$D8086&lt;100,"medium",$D8086&gt;=100,"high")</f>
        <v>low</v>
      </c>
    </row>
    <row r="8087" spans="1:8" x14ac:dyDescent="0.25">
      <c r="A8087" t="s">
        <v>578</v>
      </c>
      <c r="B8087">
        <v>4</v>
      </c>
      <c r="C8087">
        <v>2019</v>
      </c>
      <c r="D8087">
        <v>28</v>
      </c>
      <c r="E8087" t="s">
        <v>633</v>
      </c>
      <c r="F8087">
        <f>VLOOKUP($A8087,$M$12:$N$23,2,FALSE)</f>
        <v>4</v>
      </c>
      <c r="G8087">
        <f>RANK(D8087,$D:$D)</f>
        <v>7660</v>
      </c>
      <c r="H8087" t="str" cm="1">
        <f t="array" ref="H8087">_xlfn.IFS($D8087&lt;50,"low",$D8087&lt;100,"medium",$D8087&gt;=100,"high")</f>
        <v>low</v>
      </c>
    </row>
    <row r="8088" spans="1:8" x14ac:dyDescent="0.25">
      <c r="A8088" t="s">
        <v>390</v>
      </c>
      <c r="B8088">
        <v>3</v>
      </c>
      <c r="C8088">
        <v>2019</v>
      </c>
      <c r="D8088">
        <v>28</v>
      </c>
      <c r="E8088" t="s">
        <v>187</v>
      </c>
      <c r="F8088">
        <f>VLOOKUP($A8088,$M$12:$N$23,2,FALSE)</f>
        <v>3</v>
      </c>
      <c r="G8088">
        <f>RANK(D8088,$D:$D)</f>
        <v>7660</v>
      </c>
      <c r="H8088" t="str" cm="1">
        <f t="array" ref="H8088">_xlfn.IFS($D8088&lt;50,"low",$D8088&lt;100,"medium",$D8088&gt;=100,"high")</f>
        <v>low</v>
      </c>
    </row>
    <row r="8089" spans="1:8" x14ac:dyDescent="0.25">
      <c r="A8089" t="s">
        <v>390</v>
      </c>
      <c r="B8089">
        <v>3</v>
      </c>
      <c r="C8089">
        <v>2019</v>
      </c>
      <c r="D8089">
        <v>28</v>
      </c>
      <c r="E8089" t="s">
        <v>114</v>
      </c>
      <c r="F8089">
        <f>VLOOKUP($A8089,$M$12:$N$23,2,FALSE)</f>
        <v>3</v>
      </c>
      <c r="G8089">
        <f>RANK(D8089,$D:$D)</f>
        <v>7660</v>
      </c>
      <c r="H8089" t="str" cm="1">
        <f t="array" ref="H8089">_xlfn.IFS($D8089&lt;50,"low",$D8089&lt;100,"medium",$D8089&gt;=100,"high")</f>
        <v>low</v>
      </c>
    </row>
    <row r="8090" spans="1:8" x14ac:dyDescent="0.25">
      <c r="A8090" t="s">
        <v>390</v>
      </c>
      <c r="B8090">
        <v>3</v>
      </c>
      <c r="C8090">
        <v>2019</v>
      </c>
      <c r="D8090">
        <v>28</v>
      </c>
      <c r="E8090" t="s">
        <v>697</v>
      </c>
      <c r="F8090">
        <f>VLOOKUP($A8090,$M$12:$N$23,2,FALSE)</f>
        <v>3</v>
      </c>
      <c r="G8090">
        <f>RANK(D8090,$D:$D)</f>
        <v>7660</v>
      </c>
      <c r="H8090" t="str" cm="1">
        <f t="array" ref="H8090">_xlfn.IFS($D8090&lt;50,"low",$D8090&lt;100,"medium",$D8090&gt;=100,"high")</f>
        <v>low</v>
      </c>
    </row>
    <row r="8091" spans="1:8" x14ac:dyDescent="0.25">
      <c r="A8091" t="s">
        <v>390</v>
      </c>
      <c r="B8091">
        <v>3</v>
      </c>
      <c r="C8091">
        <v>2019</v>
      </c>
      <c r="D8091">
        <v>28</v>
      </c>
      <c r="E8091" t="s">
        <v>188</v>
      </c>
      <c r="F8091">
        <f>VLOOKUP($A8091,$M$12:$N$23,2,FALSE)</f>
        <v>3</v>
      </c>
      <c r="G8091">
        <f>RANK(D8091,$D:$D)</f>
        <v>7660</v>
      </c>
      <c r="H8091" t="str" cm="1">
        <f t="array" ref="H8091">_xlfn.IFS($D8091&lt;50,"low",$D8091&lt;100,"medium",$D8091&gt;=100,"high")</f>
        <v>low</v>
      </c>
    </row>
    <row r="8092" spans="1:8" x14ac:dyDescent="0.25">
      <c r="A8092" t="s">
        <v>390</v>
      </c>
      <c r="B8092">
        <v>3</v>
      </c>
      <c r="C8092">
        <v>2019</v>
      </c>
      <c r="D8092">
        <v>28</v>
      </c>
      <c r="E8092" t="s">
        <v>1336</v>
      </c>
      <c r="F8092">
        <f>VLOOKUP($A8092,$M$12:$N$23,2,FALSE)</f>
        <v>3</v>
      </c>
      <c r="G8092">
        <f>RANK(D8092,$D:$D)</f>
        <v>7660</v>
      </c>
      <c r="H8092" t="str" cm="1">
        <f t="array" ref="H8092">_xlfn.IFS($D8092&lt;50,"low",$D8092&lt;100,"medium",$D8092&gt;=100,"high")</f>
        <v>low</v>
      </c>
    </row>
    <row r="8093" spans="1:8" x14ac:dyDescent="0.25">
      <c r="A8093" t="s">
        <v>390</v>
      </c>
      <c r="B8093">
        <v>3</v>
      </c>
      <c r="C8093">
        <v>2019</v>
      </c>
      <c r="D8093">
        <v>28</v>
      </c>
      <c r="E8093" t="s">
        <v>5240</v>
      </c>
      <c r="F8093">
        <f>VLOOKUP($A8093,$M$12:$N$23,2,FALSE)</f>
        <v>3</v>
      </c>
      <c r="G8093">
        <f>RANK(D8093,$D:$D)</f>
        <v>7660</v>
      </c>
      <c r="H8093" t="str" cm="1">
        <f t="array" ref="H8093">_xlfn.IFS($D8093&lt;50,"low",$D8093&lt;100,"medium",$D8093&gt;=100,"high")</f>
        <v>low</v>
      </c>
    </row>
    <row r="8094" spans="1:8" x14ac:dyDescent="0.25">
      <c r="A8094" t="s">
        <v>507</v>
      </c>
      <c r="B8094">
        <v>2</v>
      </c>
      <c r="C8094">
        <v>2019</v>
      </c>
      <c r="D8094">
        <v>28</v>
      </c>
      <c r="E8094" t="s">
        <v>919</v>
      </c>
      <c r="F8094">
        <f>VLOOKUP($A8094,$M$12:$N$23,2,FALSE)</f>
        <v>2</v>
      </c>
      <c r="G8094">
        <f>RANK(D8094,$D:$D)</f>
        <v>7660</v>
      </c>
      <c r="H8094" t="str" cm="1">
        <f t="array" ref="H8094">_xlfn.IFS($D8094&lt;50,"low",$D8094&lt;100,"medium",$D8094&gt;=100,"high")</f>
        <v>low</v>
      </c>
    </row>
    <row r="8095" spans="1:8" x14ac:dyDescent="0.25">
      <c r="A8095" t="s">
        <v>507</v>
      </c>
      <c r="B8095">
        <v>2</v>
      </c>
      <c r="C8095">
        <v>2019</v>
      </c>
      <c r="D8095">
        <v>28</v>
      </c>
      <c r="E8095" t="s">
        <v>99</v>
      </c>
      <c r="F8095">
        <f>VLOOKUP($A8095,$M$12:$N$23,2,FALSE)</f>
        <v>2</v>
      </c>
      <c r="G8095">
        <f>RANK(D8095,$D:$D)</f>
        <v>7660</v>
      </c>
      <c r="H8095" t="str" cm="1">
        <f t="array" ref="H8095">_xlfn.IFS($D8095&lt;50,"low",$D8095&lt;100,"medium",$D8095&gt;=100,"high")</f>
        <v>low</v>
      </c>
    </row>
    <row r="8096" spans="1:8" x14ac:dyDescent="0.25">
      <c r="A8096" t="s">
        <v>507</v>
      </c>
      <c r="B8096">
        <v>2</v>
      </c>
      <c r="C8096">
        <v>2019</v>
      </c>
      <c r="D8096">
        <v>28</v>
      </c>
      <c r="E8096" t="s">
        <v>2976</v>
      </c>
      <c r="F8096">
        <f>VLOOKUP($A8096,$M$12:$N$23,2,FALSE)</f>
        <v>2</v>
      </c>
      <c r="G8096">
        <f>RANK(D8096,$D:$D)</f>
        <v>7660</v>
      </c>
      <c r="H8096" t="str" cm="1">
        <f t="array" ref="H8096">_xlfn.IFS($D8096&lt;50,"low",$D8096&lt;100,"medium",$D8096&gt;=100,"high")</f>
        <v>low</v>
      </c>
    </row>
    <row r="8097" spans="1:8" x14ac:dyDescent="0.25">
      <c r="A8097" t="s">
        <v>507</v>
      </c>
      <c r="B8097">
        <v>2</v>
      </c>
      <c r="C8097">
        <v>2019</v>
      </c>
      <c r="D8097">
        <v>28</v>
      </c>
      <c r="E8097" t="s">
        <v>2832</v>
      </c>
      <c r="F8097">
        <f>VLOOKUP($A8097,$M$12:$N$23,2,FALSE)</f>
        <v>2</v>
      </c>
      <c r="G8097">
        <f>RANK(D8097,$D:$D)</f>
        <v>7660</v>
      </c>
      <c r="H8097" t="str" cm="1">
        <f t="array" ref="H8097">_xlfn.IFS($D8097&lt;50,"low",$D8097&lt;100,"medium",$D8097&gt;=100,"high")</f>
        <v>low</v>
      </c>
    </row>
    <row r="8098" spans="1:8" x14ac:dyDescent="0.25">
      <c r="A8098" t="s">
        <v>5</v>
      </c>
      <c r="B8098">
        <v>1</v>
      </c>
      <c r="C8098">
        <v>2019</v>
      </c>
      <c r="D8098">
        <v>28</v>
      </c>
      <c r="E8098" t="s">
        <v>56</v>
      </c>
      <c r="F8098">
        <f>VLOOKUP($A8098,$M$12:$N$23,2,FALSE)</f>
        <v>1</v>
      </c>
      <c r="G8098">
        <f>RANK(D8098,$D:$D)</f>
        <v>7660</v>
      </c>
      <c r="H8098" t="str" cm="1">
        <f t="array" ref="H8098">_xlfn.IFS($D8098&lt;50,"low",$D8098&lt;100,"medium",$D8098&gt;=100,"high")</f>
        <v>low</v>
      </c>
    </row>
    <row r="8099" spans="1:8" x14ac:dyDescent="0.25">
      <c r="A8099" t="s">
        <v>5</v>
      </c>
      <c r="B8099">
        <v>1</v>
      </c>
      <c r="C8099">
        <v>2019</v>
      </c>
      <c r="D8099">
        <v>28</v>
      </c>
      <c r="E8099" t="s">
        <v>142</v>
      </c>
      <c r="F8099">
        <f>VLOOKUP($A8099,$M$12:$N$23,2,FALSE)</f>
        <v>1</v>
      </c>
      <c r="G8099">
        <f>RANK(D8099,$D:$D)</f>
        <v>7660</v>
      </c>
      <c r="H8099" t="str" cm="1">
        <f t="array" ref="H8099">_xlfn.IFS($D8099&lt;50,"low",$D8099&lt;100,"medium",$D8099&gt;=100,"high")</f>
        <v>low</v>
      </c>
    </row>
    <row r="8100" spans="1:8" x14ac:dyDescent="0.25">
      <c r="A8100" t="s">
        <v>5</v>
      </c>
      <c r="B8100">
        <v>1</v>
      </c>
      <c r="C8100">
        <v>2019</v>
      </c>
      <c r="D8100">
        <v>28</v>
      </c>
      <c r="E8100" t="s">
        <v>2811</v>
      </c>
      <c r="F8100">
        <f>VLOOKUP($A8100,$M$12:$N$23,2,FALSE)</f>
        <v>1</v>
      </c>
      <c r="G8100">
        <f>RANK(D8100,$D:$D)</f>
        <v>7660</v>
      </c>
      <c r="H8100" t="str" cm="1">
        <f t="array" ref="H8100">_xlfn.IFS($D8100&lt;50,"low",$D8100&lt;100,"medium",$D8100&gt;=100,"high")</f>
        <v>low</v>
      </c>
    </row>
    <row r="8101" spans="1:8" x14ac:dyDescent="0.25">
      <c r="A8101" t="s">
        <v>5</v>
      </c>
      <c r="B8101">
        <v>1</v>
      </c>
      <c r="C8101">
        <v>2019</v>
      </c>
      <c r="D8101">
        <v>28</v>
      </c>
      <c r="E8101" t="s">
        <v>515</v>
      </c>
      <c r="F8101">
        <f>VLOOKUP($A8101,$M$12:$N$23,2,FALSE)</f>
        <v>1</v>
      </c>
      <c r="G8101">
        <f>RANK(D8101,$D:$D)</f>
        <v>7660</v>
      </c>
      <c r="H8101" t="str" cm="1">
        <f t="array" ref="H8101">_xlfn.IFS($D8101&lt;50,"low",$D8101&lt;100,"medium",$D8101&gt;=100,"high")</f>
        <v>low</v>
      </c>
    </row>
    <row r="8102" spans="1:8" x14ac:dyDescent="0.25">
      <c r="A8102" t="s">
        <v>5</v>
      </c>
      <c r="B8102">
        <v>1</v>
      </c>
      <c r="C8102">
        <v>2019</v>
      </c>
      <c r="D8102">
        <v>28</v>
      </c>
      <c r="E8102" t="s">
        <v>214</v>
      </c>
      <c r="F8102">
        <f>VLOOKUP($A8102,$M$12:$N$23,2,FALSE)</f>
        <v>1</v>
      </c>
      <c r="G8102">
        <f>RANK(D8102,$D:$D)</f>
        <v>7660</v>
      </c>
      <c r="H8102" t="str" cm="1">
        <f t="array" ref="H8102">_xlfn.IFS($D8102&lt;50,"low",$D8102&lt;100,"medium",$D8102&gt;=100,"high")</f>
        <v>low</v>
      </c>
    </row>
    <row r="8103" spans="1:8" x14ac:dyDescent="0.25">
      <c r="A8103" t="s">
        <v>5</v>
      </c>
      <c r="B8103">
        <v>1</v>
      </c>
      <c r="C8103">
        <v>2019</v>
      </c>
      <c r="D8103">
        <v>28</v>
      </c>
      <c r="E8103" t="s">
        <v>367</v>
      </c>
      <c r="F8103">
        <f>VLOOKUP($A8103,$M$12:$N$23,2,FALSE)</f>
        <v>1</v>
      </c>
      <c r="G8103">
        <f>RANK(D8103,$D:$D)</f>
        <v>7660</v>
      </c>
      <c r="H8103" t="str" cm="1">
        <f t="array" ref="H8103">_xlfn.IFS($D8103&lt;50,"low",$D8103&lt;100,"medium",$D8103&gt;=100,"high")</f>
        <v>low</v>
      </c>
    </row>
    <row r="8104" spans="1:8" x14ac:dyDescent="0.25">
      <c r="A8104" t="s">
        <v>390</v>
      </c>
      <c r="B8104">
        <v>3</v>
      </c>
      <c r="C8104">
        <v>2020</v>
      </c>
      <c r="D8104">
        <v>28</v>
      </c>
      <c r="E8104" t="s">
        <v>621</v>
      </c>
      <c r="F8104">
        <f>VLOOKUP($A8104,$M$12:$N$23,2,FALSE)</f>
        <v>3</v>
      </c>
      <c r="G8104">
        <f>RANK(D8104,$D:$D)</f>
        <v>7660</v>
      </c>
      <c r="H8104" t="str" cm="1">
        <f t="array" ref="H8104">_xlfn.IFS($D8104&lt;50,"low",$D8104&lt;100,"medium",$D8104&gt;=100,"high")</f>
        <v>low</v>
      </c>
    </row>
    <row r="8105" spans="1:8" x14ac:dyDescent="0.25">
      <c r="A8105" t="s">
        <v>390</v>
      </c>
      <c r="B8105">
        <v>3</v>
      </c>
      <c r="C8105">
        <v>2020</v>
      </c>
      <c r="D8105">
        <v>28</v>
      </c>
      <c r="E8105" t="s">
        <v>111</v>
      </c>
      <c r="F8105">
        <f>VLOOKUP($A8105,$M$12:$N$23,2,FALSE)</f>
        <v>3</v>
      </c>
      <c r="G8105">
        <f>RANK(D8105,$D:$D)</f>
        <v>7660</v>
      </c>
      <c r="H8105" t="str" cm="1">
        <f t="array" ref="H8105">_xlfn.IFS($D8105&lt;50,"low",$D8105&lt;100,"medium",$D8105&gt;=100,"high")</f>
        <v>low</v>
      </c>
    </row>
    <row r="8106" spans="1:8" x14ac:dyDescent="0.25">
      <c r="A8106" t="s">
        <v>390</v>
      </c>
      <c r="B8106">
        <v>3</v>
      </c>
      <c r="C8106">
        <v>2020</v>
      </c>
      <c r="D8106">
        <v>28</v>
      </c>
      <c r="E8106" t="s">
        <v>2231</v>
      </c>
      <c r="F8106">
        <f>VLOOKUP($A8106,$M$12:$N$23,2,FALSE)</f>
        <v>3</v>
      </c>
      <c r="G8106">
        <f>RANK(D8106,$D:$D)</f>
        <v>7660</v>
      </c>
      <c r="H8106" t="str" cm="1">
        <f t="array" ref="H8106">_xlfn.IFS($D8106&lt;50,"low",$D8106&lt;100,"medium",$D8106&gt;=100,"high")</f>
        <v>low</v>
      </c>
    </row>
    <row r="8107" spans="1:8" x14ac:dyDescent="0.25">
      <c r="A8107" t="s">
        <v>390</v>
      </c>
      <c r="B8107">
        <v>3</v>
      </c>
      <c r="C8107">
        <v>2020</v>
      </c>
      <c r="D8107">
        <v>28</v>
      </c>
      <c r="E8107" t="s">
        <v>774</v>
      </c>
      <c r="F8107">
        <f>VLOOKUP($A8107,$M$12:$N$23,2,FALSE)</f>
        <v>3</v>
      </c>
      <c r="G8107">
        <f>RANK(D8107,$D:$D)</f>
        <v>7660</v>
      </c>
      <c r="H8107" t="str" cm="1">
        <f t="array" ref="H8107">_xlfn.IFS($D8107&lt;50,"low",$D8107&lt;100,"medium",$D8107&gt;=100,"high")</f>
        <v>low</v>
      </c>
    </row>
    <row r="8108" spans="1:8" x14ac:dyDescent="0.25">
      <c r="A8108" t="s">
        <v>390</v>
      </c>
      <c r="B8108">
        <v>3</v>
      </c>
      <c r="C8108">
        <v>2020</v>
      </c>
      <c r="D8108">
        <v>28</v>
      </c>
      <c r="E8108" t="s">
        <v>124</v>
      </c>
      <c r="F8108">
        <f>VLOOKUP($A8108,$M$12:$N$23,2,FALSE)</f>
        <v>3</v>
      </c>
      <c r="G8108">
        <f>RANK(D8108,$D:$D)</f>
        <v>7660</v>
      </c>
      <c r="H8108" t="str" cm="1">
        <f t="array" ref="H8108">_xlfn.IFS($D8108&lt;50,"low",$D8108&lt;100,"medium",$D8108&gt;=100,"high")</f>
        <v>low</v>
      </c>
    </row>
    <row r="8109" spans="1:8" x14ac:dyDescent="0.25">
      <c r="A8109" t="s">
        <v>507</v>
      </c>
      <c r="B8109">
        <v>2</v>
      </c>
      <c r="C8109">
        <v>2020</v>
      </c>
      <c r="D8109">
        <v>28</v>
      </c>
      <c r="E8109" t="s">
        <v>3873</v>
      </c>
      <c r="F8109">
        <f>VLOOKUP($A8109,$M$12:$N$23,2,FALSE)</f>
        <v>2</v>
      </c>
      <c r="G8109">
        <f>RANK(D8109,$D:$D)</f>
        <v>7660</v>
      </c>
      <c r="H8109" t="str" cm="1">
        <f t="array" ref="H8109">_xlfn.IFS($D8109&lt;50,"low",$D8109&lt;100,"medium",$D8109&gt;=100,"high")</f>
        <v>low</v>
      </c>
    </row>
    <row r="8110" spans="1:8" x14ac:dyDescent="0.25">
      <c r="A8110" t="s">
        <v>507</v>
      </c>
      <c r="B8110">
        <v>2</v>
      </c>
      <c r="C8110">
        <v>2020</v>
      </c>
      <c r="D8110">
        <v>28</v>
      </c>
      <c r="E8110" t="s">
        <v>1323</v>
      </c>
      <c r="F8110">
        <f>VLOOKUP($A8110,$M$12:$N$23,2,FALSE)</f>
        <v>2</v>
      </c>
      <c r="G8110">
        <f>RANK(D8110,$D:$D)</f>
        <v>7660</v>
      </c>
      <c r="H8110" t="str" cm="1">
        <f t="array" ref="H8110">_xlfn.IFS($D8110&lt;50,"low",$D8110&lt;100,"medium",$D8110&gt;=100,"high")</f>
        <v>low</v>
      </c>
    </row>
    <row r="8111" spans="1:8" x14ac:dyDescent="0.25">
      <c r="A8111" t="s">
        <v>507</v>
      </c>
      <c r="B8111">
        <v>2</v>
      </c>
      <c r="C8111">
        <v>2020</v>
      </c>
      <c r="D8111">
        <v>28</v>
      </c>
      <c r="E8111" t="s">
        <v>876</v>
      </c>
      <c r="F8111">
        <f>VLOOKUP($A8111,$M$12:$N$23,2,FALSE)</f>
        <v>2</v>
      </c>
      <c r="G8111">
        <f>RANK(D8111,$D:$D)</f>
        <v>7660</v>
      </c>
      <c r="H8111" t="str" cm="1">
        <f t="array" ref="H8111">_xlfn.IFS($D8111&lt;50,"low",$D8111&lt;100,"medium",$D8111&gt;=100,"high")</f>
        <v>low</v>
      </c>
    </row>
    <row r="8112" spans="1:8" x14ac:dyDescent="0.25">
      <c r="A8112" t="s">
        <v>507</v>
      </c>
      <c r="B8112">
        <v>2</v>
      </c>
      <c r="C8112">
        <v>2020</v>
      </c>
      <c r="D8112">
        <v>28</v>
      </c>
      <c r="E8112" t="s">
        <v>1632</v>
      </c>
      <c r="F8112">
        <f>VLOOKUP($A8112,$M$12:$N$23,2,FALSE)</f>
        <v>2</v>
      </c>
      <c r="G8112">
        <f>RANK(D8112,$D:$D)</f>
        <v>7660</v>
      </c>
      <c r="H8112" t="str" cm="1">
        <f t="array" ref="H8112">_xlfn.IFS($D8112&lt;50,"low",$D8112&lt;100,"medium",$D8112&gt;=100,"high")</f>
        <v>low</v>
      </c>
    </row>
    <row r="8113" spans="1:8" x14ac:dyDescent="0.25">
      <c r="A8113" t="s">
        <v>507</v>
      </c>
      <c r="B8113">
        <v>2</v>
      </c>
      <c r="C8113">
        <v>2020</v>
      </c>
      <c r="D8113">
        <v>28</v>
      </c>
      <c r="E8113" t="s">
        <v>128</v>
      </c>
      <c r="F8113">
        <f>VLOOKUP($A8113,$M$12:$N$23,2,FALSE)</f>
        <v>2</v>
      </c>
      <c r="G8113">
        <f>RANK(D8113,$D:$D)</f>
        <v>7660</v>
      </c>
      <c r="H8113" t="str" cm="1">
        <f t="array" ref="H8113">_xlfn.IFS($D8113&lt;50,"low",$D8113&lt;100,"medium",$D8113&gt;=100,"high")</f>
        <v>low</v>
      </c>
    </row>
    <row r="8114" spans="1:8" x14ac:dyDescent="0.25">
      <c r="A8114" t="s">
        <v>5</v>
      </c>
      <c r="B8114">
        <v>1</v>
      </c>
      <c r="C8114">
        <v>2020</v>
      </c>
      <c r="D8114">
        <v>28</v>
      </c>
      <c r="E8114" t="s">
        <v>20</v>
      </c>
      <c r="F8114">
        <f>VLOOKUP($A8114,$M$12:$N$23,2,FALSE)</f>
        <v>1</v>
      </c>
      <c r="G8114">
        <f>RANK(D8114,$D:$D)</f>
        <v>7660</v>
      </c>
      <c r="H8114" t="str" cm="1">
        <f t="array" ref="H8114">_xlfn.IFS($D8114&lt;50,"low",$D8114&lt;100,"medium",$D8114&gt;=100,"high")</f>
        <v>low</v>
      </c>
    </row>
    <row r="8115" spans="1:8" x14ac:dyDescent="0.25">
      <c r="A8115" t="s">
        <v>5</v>
      </c>
      <c r="B8115">
        <v>1</v>
      </c>
      <c r="C8115">
        <v>2020</v>
      </c>
      <c r="D8115">
        <v>28</v>
      </c>
      <c r="E8115" t="s">
        <v>162</v>
      </c>
      <c r="F8115">
        <f>VLOOKUP($A8115,$M$12:$N$23,2,FALSE)</f>
        <v>1</v>
      </c>
      <c r="G8115">
        <f>RANK(D8115,$D:$D)</f>
        <v>7660</v>
      </c>
      <c r="H8115" t="str" cm="1">
        <f t="array" ref="H8115">_xlfn.IFS($D8115&lt;50,"low",$D8115&lt;100,"medium",$D8115&gt;=100,"high")</f>
        <v>low</v>
      </c>
    </row>
    <row r="8116" spans="1:8" x14ac:dyDescent="0.25">
      <c r="A8116" t="s">
        <v>5</v>
      </c>
      <c r="B8116">
        <v>1</v>
      </c>
      <c r="C8116">
        <v>2020</v>
      </c>
      <c r="D8116">
        <v>28</v>
      </c>
      <c r="E8116" t="s">
        <v>213</v>
      </c>
      <c r="F8116">
        <f>VLOOKUP($A8116,$M$12:$N$23,2,FALSE)</f>
        <v>1</v>
      </c>
      <c r="G8116">
        <f>RANK(D8116,$D:$D)</f>
        <v>7660</v>
      </c>
      <c r="H8116" t="str" cm="1">
        <f t="array" ref="H8116">_xlfn.IFS($D8116&lt;50,"low",$D8116&lt;100,"medium",$D8116&gt;=100,"high")</f>
        <v>low</v>
      </c>
    </row>
    <row r="8117" spans="1:8" x14ac:dyDescent="0.25">
      <c r="A8117" t="s">
        <v>5</v>
      </c>
      <c r="B8117">
        <v>1</v>
      </c>
      <c r="C8117">
        <v>2020</v>
      </c>
      <c r="D8117">
        <v>28</v>
      </c>
      <c r="E8117" t="s">
        <v>583</v>
      </c>
      <c r="F8117">
        <f>VLOOKUP($A8117,$M$12:$N$23,2,FALSE)</f>
        <v>1</v>
      </c>
      <c r="G8117">
        <f>RANK(D8117,$D:$D)</f>
        <v>7660</v>
      </c>
      <c r="H8117" t="str" cm="1">
        <f t="array" ref="H8117">_xlfn.IFS($D8117&lt;50,"low",$D8117&lt;100,"medium",$D8117&gt;=100,"high")</f>
        <v>low</v>
      </c>
    </row>
    <row r="8118" spans="1:8" x14ac:dyDescent="0.25">
      <c r="A8118" t="s">
        <v>5</v>
      </c>
      <c r="B8118">
        <v>1</v>
      </c>
      <c r="C8118">
        <v>2020</v>
      </c>
      <c r="D8118">
        <v>28</v>
      </c>
      <c r="E8118" t="s">
        <v>2472</v>
      </c>
      <c r="F8118">
        <f>VLOOKUP($A8118,$M$12:$N$23,2,FALSE)</f>
        <v>1</v>
      </c>
      <c r="G8118">
        <f>RANK(D8118,$D:$D)</f>
        <v>7660</v>
      </c>
      <c r="H8118" t="str" cm="1">
        <f t="array" ref="H8118">_xlfn.IFS($D8118&lt;50,"low",$D8118&lt;100,"medium",$D8118&gt;=100,"high")</f>
        <v>low</v>
      </c>
    </row>
    <row r="8119" spans="1:8" x14ac:dyDescent="0.25">
      <c r="A8119" t="s">
        <v>5</v>
      </c>
      <c r="B8119">
        <v>1</v>
      </c>
      <c r="C8119">
        <v>2020</v>
      </c>
      <c r="D8119">
        <v>28</v>
      </c>
      <c r="E8119" t="s">
        <v>124</v>
      </c>
      <c r="F8119">
        <f>VLOOKUP($A8119,$M$12:$N$23,2,FALSE)</f>
        <v>1</v>
      </c>
      <c r="G8119">
        <f>RANK(D8119,$D:$D)</f>
        <v>7660</v>
      </c>
      <c r="H8119" t="str" cm="1">
        <f t="array" ref="H8119">_xlfn.IFS($D8119&lt;50,"low",$D8119&lt;100,"medium",$D8119&gt;=100,"high")</f>
        <v>low</v>
      </c>
    </row>
    <row r="8120" spans="1:8" x14ac:dyDescent="0.25">
      <c r="A8120" t="s">
        <v>2409</v>
      </c>
      <c r="C8120">
        <v>2016</v>
      </c>
      <c r="D8120">
        <v>27</v>
      </c>
      <c r="E8120" t="s">
        <v>109</v>
      </c>
      <c r="F8120">
        <f>VLOOKUP($A8120,$M$12:$N$23,2,FALSE)</f>
        <v>12</v>
      </c>
      <c r="G8120">
        <f>RANK(D8120,$D:$D)</f>
        <v>8119</v>
      </c>
      <c r="H8120" t="str" cm="1">
        <f t="array" ref="H8120">_xlfn.IFS($D8120&lt;50,"low",$D8120&lt;100,"medium",$D8120&gt;=100,"high")</f>
        <v>low</v>
      </c>
    </row>
    <row r="8121" spans="1:8" x14ac:dyDescent="0.25">
      <c r="A8121" t="s">
        <v>2409</v>
      </c>
      <c r="C8121">
        <v>2016</v>
      </c>
      <c r="D8121">
        <v>27</v>
      </c>
      <c r="E8121" t="s">
        <v>38</v>
      </c>
      <c r="F8121">
        <f>VLOOKUP($A8121,$M$12:$N$23,2,FALSE)</f>
        <v>12</v>
      </c>
      <c r="G8121">
        <f>RANK(D8121,$D:$D)</f>
        <v>8119</v>
      </c>
      <c r="H8121" t="str" cm="1">
        <f t="array" ref="H8121">_xlfn.IFS($D8121&lt;50,"low",$D8121&lt;100,"medium",$D8121&gt;=100,"high")</f>
        <v>low</v>
      </c>
    </row>
    <row r="8122" spans="1:8" x14ac:dyDescent="0.25">
      <c r="A8122" t="s">
        <v>2255</v>
      </c>
      <c r="C8122">
        <v>2016</v>
      </c>
      <c r="D8122">
        <v>27</v>
      </c>
      <c r="E8122" t="s">
        <v>2097</v>
      </c>
      <c r="F8122">
        <f>VLOOKUP($A8122,$M$12:$N$23,2,FALSE)</f>
        <v>11</v>
      </c>
      <c r="G8122">
        <f>RANK(D8122,$D:$D)</f>
        <v>8119</v>
      </c>
      <c r="H8122" t="str" cm="1">
        <f t="array" ref="H8122">_xlfn.IFS($D8122&lt;50,"low",$D8122&lt;100,"medium",$D8122&gt;=100,"high")</f>
        <v>low</v>
      </c>
    </row>
    <row r="8123" spans="1:8" x14ac:dyDescent="0.25">
      <c r="A8123" t="s">
        <v>2255</v>
      </c>
      <c r="C8123">
        <v>2016</v>
      </c>
      <c r="D8123">
        <v>27</v>
      </c>
      <c r="E8123" t="s">
        <v>117</v>
      </c>
      <c r="F8123">
        <f>VLOOKUP($A8123,$M$12:$N$23,2,FALSE)</f>
        <v>11</v>
      </c>
      <c r="G8123">
        <f>RANK(D8123,$D:$D)</f>
        <v>8119</v>
      </c>
      <c r="H8123" t="str" cm="1">
        <f t="array" ref="H8123">_xlfn.IFS($D8123&lt;50,"low",$D8123&lt;100,"medium",$D8123&gt;=100,"high")</f>
        <v>low</v>
      </c>
    </row>
    <row r="8124" spans="1:8" x14ac:dyDescent="0.25">
      <c r="A8124" t="s">
        <v>2255</v>
      </c>
      <c r="C8124">
        <v>2016</v>
      </c>
      <c r="D8124">
        <v>27</v>
      </c>
      <c r="E8124" t="s">
        <v>80</v>
      </c>
      <c r="F8124">
        <f>VLOOKUP($A8124,$M$12:$N$23,2,FALSE)</f>
        <v>11</v>
      </c>
      <c r="G8124">
        <f>RANK(D8124,$D:$D)</f>
        <v>8119</v>
      </c>
      <c r="H8124" t="str" cm="1">
        <f t="array" ref="H8124">_xlfn.IFS($D8124&lt;50,"low",$D8124&lt;100,"medium",$D8124&gt;=100,"high")</f>
        <v>low</v>
      </c>
    </row>
    <row r="8125" spans="1:8" x14ac:dyDescent="0.25">
      <c r="A8125" t="s">
        <v>2255</v>
      </c>
      <c r="C8125">
        <v>2016</v>
      </c>
      <c r="D8125">
        <v>27</v>
      </c>
      <c r="E8125" t="s">
        <v>52</v>
      </c>
      <c r="F8125">
        <f>VLOOKUP($A8125,$M$12:$N$23,2,FALSE)</f>
        <v>11</v>
      </c>
      <c r="G8125">
        <f>RANK(D8125,$D:$D)</f>
        <v>8119</v>
      </c>
      <c r="H8125" t="str" cm="1">
        <f t="array" ref="H8125">_xlfn.IFS($D8125&lt;50,"low",$D8125&lt;100,"medium",$D8125&gt;=100,"high")</f>
        <v>low</v>
      </c>
    </row>
    <row r="8126" spans="1:8" x14ac:dyDescent="0.25">
      <c r="A8126" t="s">
        <v>2255</v>
      </c>
      <c r="C8126">
        <v>2016</v>
      </c>
      <c r="D8126">
        <v>27</v>
      </c>
      <c r="E8126" t="s">
        <v>76</v>
      </c>
      <c r="F8126">
        <f>VLOOKUP($A8126,$M$12:$N$23,2,FALSE)</f>
        <v>11</v>
      </c>
      <c r="G8126">
        <f>RANK(D8126,$D:$D)</f>
        <v>8119</v>
      </c>
      <c r="H8126" t="str" cm="1">
        <f t="array" ref="H8126">_xlfn.IFS($D8126&lt;50,"low",$D8126&lt;100,"medium",$D8126&gt;=100,"high")</f>
        <v>low</v>
      </c>
    </row>
    <row r="8127" spans="1:8" x14ac:dyDescent="0.25">
      <c r="A8127" t="s">
        <v>2094</v>
      </c>
      <c r="C8127">
        <v>2016</v>
      </c>
      <c r="D8127">
        <v>27</v>
      </c>
      <c r="E8127" t="s">
        <v>2448</v>
      </c>
      <c r="F8127">
        <f>VLOOKUP($A8127,$M$12:$N$23,2,FALSE)</f>
        <v>10</v>
      </c>
      <c r="G8127">
        <f>RANK(D8127,$D:$D)</f>
        <v>8119</v>
      </c>
      <c r="H8127" t="str" cm="1">
        <f t="array" ref="H8127">_xlfn.IFS($D8127&lt;50,"low",$D8127&lt;100,"medium",$D8127&gt;=100,"high")</f>
        <v>low</v>
      </c>
    </row>
    <row r="8128" spans="1:8" x14ac:dyDescent="0.25">
      <c r="A8128" t="s">
        <v>2094</v>
      </c>
      <c r="C8128">
        <v>2016</v>
      </c>
      <c r="D8128">
        <v>27</v>
      </c>
      <c r="E8128" t="s">
        <v>170</v>
      </c>
      <c r="F8128">
        <f>VLOOKUP($A8128,$M$12:$N$23,2,FALSE)</f>
        <v>10</v>
      </c>
      <c r="G8128">
        <f>RANK(D8128,$D:$D)</f>
        <v>8119</v>
      </c>
      <c r="H8128" t="str" cm="1">
        <f t="array" ref="H8128">_xlfn.IFS($D8128&lt;50,"low",$D8128&lt;100,"medium",$D8128&gt;=100,"high")</f>
        <v>low</v>
      </c>
    </row>
    <row r="8129" spans="1:8" x14ac:dyDescent="0.25">
      <c r="A8129" t="s">
        <v>2094</v>
      </c>
      <c r="C8129">
        <v>2016</v>
      </c>
      <c r="D8129">
        <v>27</v>
      </c>
      <c r="E8129" t="s">
        <v>1634</v>
      </c>
      <c r="F8129">
        <f>VLOOKUP($A8129,$M$12:$N$23,2,FALSE)</f>
        <v>10</v>
      </c>
      <c r="G8129">
        <f>RANK(D8129,$D:$D)</f>
        <v>8119</v>
      </c>
      <c r="H8129" t="str" cm="1">
        <f t="array" ref="H8129">_xlfn.IFS($D8129&lt;50,"low",$D8129&lt;100,"medium",$D8129&gt;=100,"high")</f>
        <v>low</v>
      </c>
    </row>
    <row r="8130" spans="1:8" x14ac:dyDescent="0.25">
      <c r="A8130" t="s">
        <v>1932</v>
      </c>
      <c r="C8130">
        <v>2016</v>
      </c>
      <c r="D8130">
        <v>27</v>
      </c>
      <c r="E8130" t="s">
        <v>18</v>
      </c>
      <c r="F8130">
        <f>VLOOKUP($A8130,$M$12:$N$23,2,FALSE)</f>
        <v>9</v>
      </c>
      <c r="G8130">
        <f>RANK(D8130,$D:$D)</f>
        <v>8119</v>
      </c>
      <c r="H8130" t="str" cm="1">
        <f t="array" ref="H8130">_xlfn.IFS($D8130&lt;50,"low",$D8130&lt;100,"medium",$D8130&gt;=100,"high")</f>
        <v>low</v>
      </c>
    </row>
    <row r="8131" spans="1:8" x14ac:dyDescent="0.25">
      <c r="A8131" t="s">
        <v>1932</v>
      </c>
      <c r="C8131">
        <v>2016</v>
      </c>
      <c r="D8131">
        <v>27</v>
      </c>
      <c r="E8131" t="s">
        <v>26</v>
      </c>
      <c r="F8131">
        <f>VLOOKUP($A8131,$M$12:$N$23,2,FALSE)</f>
        <v>9</v>
      </c>
      <c r="G8131">
        <f>RANK(D8131,$D:$D)</f>
        <v>8119</v>
      </c>
      <c r="H8131" t="str" cm="1">
        <f t="array" ref="H8131">_xlfn.IFS($D8131&lt;50,"low",$D8131&lt;100,"medium",$D8131&gt;=100,"high")</f>
        <v>low</v>
      </c>
    </row>
    <row r="8132" spans="1:8" x14ac:dyDescent="0.25">
      <c r="A8132" t="s">
        <v>1932</v>
      </c>
      <c r="C8132">
        <v>2016</v>
      </c>
      <c r="D8132">
        <v>27</v>
      </c>
      <c r="E8132" t="s">
        <v>721</v>
      </c>
      <c r="F8132">
        <f>VLOOKUP($A8132,$M$12:$N$23,2,FALSE)</f>
        <v>9</v>
      </c>
      <c r="G8132">
        <f>RANK(D8132,$D:$D)</f>
        <v>8119</v>
      </c>
      <c r="H8132" t="str" cm="1">
        <f t="array" ref="H8132">_xlfn.IFS($D8132&lt;50,"low",$D8132&lt;100,"medium",$D8132&gt;=100,"high")</f>
        <v>low</v>
      </c>
    </row>
    <row r="8133" spans="1:8" x14ac:dyDescent="0.25">
      <c r="A8133" t="s">
        <v>1932</v>
      </c>
      <c r="C8133">
        <v>2016</v>
      </c>
      <c r="D8133">
        <v>27</v>
      </c>
      <c r="E8133" t="s">
        <v>199</v>
      </c>
      <c r="F8133">
        <f>VLOOKUP($A8133,$M$12:$N$23,2,FALSE)</f>
        <v>9</v>
      </c>
      <c r="G8133">
        <f>RANK(D8133,$D:$D)</f>
        <v>8119</v>
      </c>
      <c r="H8133" t="str" cm="1">
        <f t="array" ref="H8133">_xlfn.IFS($D8133&lt;50,"low",$D8133&lt;100,"medium",$D8133&gt;=100,"high")</f>
        <v>low</v>
      </c>
    </row>
    <row r="8134" spans="1:8" x14ac:dyDescent="0.25">
      <c r="A8134" t="s">
        <v>1932</v>
      </c>
      <c r="C8134">
        <v>2016</v>
      </c>
      <c r="D8134">
        <v>27</v>
      </c>
      <c r="E8134" t="s">
        <v>5309</v>
      </c>
      <c r="F8134">
        <f>VLOOKUP($A8134,$M$12:$N$23,2,FALSE)</f>
        <v>9</v>
      </c>
      <c r="G8134">
        <f>RANK(D8134,$D:$D)</f>
        <v>8119</v>
      </c>
      <c r="H8134" t="str" cm="1">
        <f t="array" ref="H8134">_xlfn.IFS($D8134&lt;50,"low",$D8134&lt;100,"medium",$D8134&gt;=100,"high")</f>
        <v>low</v>
      </c>
    </row>
    <row r="8135" spans="1:8" x14ac:dyDescent="0.25">
      <c r="A8135" t="s">
        <v>1765</v>
      </c>
      <c r="C8135">
        <v>2016</v>
      </c>
      <c r="D8135">
        <v>27</v>
      </c>
      <c r="E8135" t="s">
        <v>123</v>
      </c>
      <c r="F8135">
        <f>VLOOKUP($A8135,$M$12:$N$23,2,FALSE)</f>
        <v>8</v>
      </c>
      <c r="G8135">
        <f>RANK(D8135,$D:$D)</f>
        <v>8119</v>
      </c>
      <c r="H8135" t="str" cm="1">
        <f t="array" ref="H8135">_xlfn.IFS($D8135&lt;50,"low",$D8135&lt;100,"medium",$D8135&gt;=100,"high")</f>
        <v>low</v>
      </c>
    </row>
    <row r="8136" spans="1:8" x14ac:dyDescent="0.25">
      <c r="A8136" t="s">
        <v>1765</v>
      </c>
      <c r="C8136">
        <v>2016</v>
      </c>
      <c r="D8136">
        <v>27</v>
      </c>
      <c r="E8136" t="s">
        <v>81</v>
      </c>
      <c r="F8136">
        <f>VLOOKUP($A8136,$M$12:$N$23,2,FALSE)</f>
        <v>8</v>
      </c>
      <c r="G8136">
        <f>RANK(D8136,$D:$D)</f>
        <v>8119</v>
      </c>
      <c r="H8136" t="str" cm="1">
        <f t="array" ref="H8136">_xlfn.IFS($D8136&lt;50,"low",$D8136&lt;100,"medium",$D8136&gt;=100,"high")</f>
        <v>low</v>
      </c>
    </row>
    <row r="8137" spans="1:8" x14ac:dyDescent="0.25">
      <c r="A8137" t="s">
        <v>1765</v>
      </c>
      <c r="C8137">
        <v>2016</v>
      </c>
      <c r="D8137">
        <v>27</v>
      </c>
      <c r="E8137" t="s">
        <v>63</v>
      </c>
      <c r="F8137">
        <f>VLOOKUP($A8137,$M$12:$N$23,2,FALSE)</f>
        <v>8</v>
      </c>
      <c r="G8137">
        <f>RANK(D8137,$D:$D)</f>
        <v>8119</v>
      </c>
      <c r="H8137" t="str" cm="1">
        <f t="array" ref="H8137">_xlfn.IFS($D8137&lt;50,"low",$D8137&lt;100,"medium",$D8137&gt;=100,"high")</f>
        <v>low</v>
      </c>
    </row>
    <row r="8138" spans="1:8" x14ac:dyDescent="0.25">
      <c r="A8138" t="s">
        <v>1765</v>
      </c>
      <c r="C8138">
        <v>2016</v>
      </c>
      <c r="D8138">
        <v>27</v>
      </c>
      <c r="E8138" t="s">
        <v>166</v>
      </c>
      <c r="F8138">
        <f>VLOOKUP($A8138,$M$12:$N$23,2,FALSE)</f>
        <v>8</v>
      </c>
      <c r="G8138">
        <f>RANK(D8138,$D:$D)</f>
        <v>8119</v>
      </c>
      <c r="H8138" t="str" cm="1">
        <f t="array" ref="H8138">_xlfn.IFS($D8138&lt;50,"low",$D8138&lt;100,"medium",$D8138&gt;=100,"high")</f>
        <v>low</v>
      </c>
    </row>
    <row r="8139" spans="1:8" x14ac:dyDescent="0.25">
      <c r="A8139" t="s">
        <v>1765</v>
      </c>
      <c r="C8139">
        <v>2016</v>
      </c>
      <c r="D8139">
        <v>27</v>
      </c>
      <c r="E8139" t="s">
        <v>16</v>
      </c>
      <c r="F8139">
        <f>VLOOKUP($A8139,$M$12:$N$23,2,FALSE)</f>
        <v>8</v>
      </c>
      <c r="G8139">
        <f>RANK(D8139,$D:$D)</f>
        <v>8119</v>
      </c>
      <c r="H8139" t="str" cm="1">
        <f t="array" ref="H8139">_xlfn.IFS($D8139&lt;50,"low",$D8139&lt;100,"medium",$D8139&gt;=100,"high")</f>
        <v>low</v>
      </c>
    </row>
    <row r="8140" spans="1:8" x14ac:dyDescent="0.25">
      <c r="A8140" t="s">
        <v>1616</v>
      </c>
      <c r="C8140">
        <v>2016</v>
      </c>
      <c r="D8140">
        <v>27</v>
      </c>
      <c r="E8140" t="s">
        <v>888</v>
      </c>
      <c r="F8140">
        <f>VLOOKUP($A8140,$M$12:$N$23,2,FALSE)</f>
        <v>7</v>
      </c>
      <c r="G8140">
        <f>RANK(D8140,$D:$D)</f>
        <v>8119</v>
      </c>
      <c r="H8140" t="str" cm="1">
        <f t="array" ref="H8140">_xlfn.IFS($D8140&lt;50,"low",$D8140&lt;100,"medium",$D8140&gt;=100,"high")</f>
        <v>low</v>
      </c>
    </row>
    <row r="8141" spans="1:8" x14ac:dyDescent="0.25">
      <c r="A8141" t="s">
        <v>1616</v>
      </c>
      <c r="C8141">
        <v>2016</v>
      </c>
      <c r="D8141">
        <v>27</v>
      </c>
      <c r="E8141" t="s">
        <v>129</v>
      </c>
      <c r="F8141">
        <f>VLOOKUP($A8141,$M$12:$N$23,2,FALSE)</f>
        <v>7</v>
      </c>
      <c r="G8141">
        <f>RANK(D8141,$D:$D)</f>
        <v>8119</v>
      </c>
      <c r="H8141" t="str" cm="1">
        <f t="array" ref="H8141">_xlfn.IFS($D8141&lt;50,"low",$D8141&lt;100,"medium",$D8141&gt;=100,"high")</f>
        <v>low</v>
      </c>
    </row>
    <row r="8142" spans="1:8" x14ac:dyDescent="0.25">
      <c r="A8142" t="s">
        <v>1616</v>
      </c>
      <c r="C8142">
        <v>2016</v>
      </c>
      <c r="D8142">
        <v>27</v>
      </c>
      <c r="E8142" t="s">
        <v>532</v>
      </c>
      <c r="F8142">
        <f>VLOOKUP($A8142,$M$12:$N$23,2,FALSE)</f>
        <v>7</v>
      </c>
      <c r="G8142">
        <f>RANK(D8142,$D:$D)</f>
        <v>8119</v>
      </c>
      <c r="H8142" t="str" cm="1">
        <f t="array" ref="H8142">_xlfn.IFS($D8142&lt;50,"low",$D8142&lt;100,"medium",$D8142&gt;=100,"high")</f>
        <v>low</v>
      </c>
    </row>
    <row r="8143" spans="1:8" x14ac:dyDescent="0.25">
      <c r="A8143" t="s">
        <v>1616</v>
      </c>
      <c r="C8143">
        <v>2016</v>
      </c>
      <c r="D8143">
        <v>27</v>
      </c>
      <c r="E8143" t="s">
        <v>3273</v>
      </c>
      <c r="F8143">
        <f>VLOOKUP($A8143,$M$12:$N$23,2,FALSE)</f>
        <v>7</v>
      </c>
      <c r="G8143">
        <f>RANK(D8143,$D:$D)</f>
        <v>8119</v>
      </c>
      <c r="H8143" t="str" cm="1">
        <f t="array" ref="H8143">_xlfn.IFS($D8143&lt;50,"low",$D8143&lt;100,"medium",$D8143&gt;=100,"high")</f>
        <v>low</v>
      </c>
    </row>
    <row r="8144" spans="1:8" x14ac:dyDescent="0.25">
      <c r="A8144" t="s">
        <v>1438</v>
      </c>
      <c r="C8144">
        <v>2016</v>
      </c>
      <c r="D8144">
        <v>27</v>
      </c>
      <c r="E8144" t="s">
        <v>336</v>
      </c>
      <c r="F8144">
        <f>VLOOKUP($A8144,$M$12:$N$23,2,FALSE)</f>
        <v>6</v>
      </c>
      <c r="G8144">
        <f>RANK(D8144,$D:$D)</f>
        <v>8119</v>
      </c>
      <c r="H8144" t="str" cm="1">
        <f t="array" ref="H8144">_xlfn.IFS($D8144&lt;50,"low",$D8144&lt;100,"medium",$D8144&gt;=100,"high")</f>
        <v>low</v>
      </c>
    </row>
    <row r="8145" spans="1:8" x14ac:dyDescent="0.25">
      <c r="A8145" t="s">
        <v>1253</v>
      </c>
      <c r="C8145">
        <v>2016</v>
      </c>
      <c r="D8145">
        <v>27</v>
      </c>
      <c r="E8145" t="s">
        <v>665</v>
      </c>
      <c r="F8145">
        <f>VLOOKUP($A8145,$M$12:$N$23,2,FALSE)</f>
        <v>5</v>
      </c>
      <c r="G8145">
        <f>RANK(D8145,$D:$D)</f>
        <v>8119</v>
      </c>
      <c r="H8145" t="str" cm="1">
        <f t="array" ref="H8145">_xlfn.IFS($D8145&lt;50,"low",$D8145&lt;100,"medium",$D8145&gt;=100,"high")</f>
        <v>low</v>
      </c>
    </row>
    <row r="8146" spans="1:8" x14ac:dyDescent="0.25">
      <c r="A8146" t="s">
        <v>1253</v>
      </c>
      <c r="C8146">
        <v>2016</v>
      </c>
      <c r="D8146">
        <v>27</v>
      </c>
      <c r="E8146" t="s">
        <v>1112</v>
      </c>
      <c r="F8146">
        <f>VLOOKUP($A8146,$M$12:$N$23,2,FALSE)</f>
        <v>5</v>
      </c>
      <c r="G8146">
        <f>RANK(D8146,$D:$D)</f>
        <v>8119</v>
      </c>
      <c r="H8146" t="str" cm="1">
        <f t="array" ref="H8146">_xlfn.IFS($D8146&lt;50,"low",$D8146&lt;100,"medium",$D8146&gt;=100,"high")</f>
        <v>low</v>
      </c>
    </row>
    <row r="8147" spans="1:8" x14ac:dyDescent="0.25">
      <c r="A8147" t="s">
        <v>1253</v>
      </c>
      <c r="C8147">
        <v>2016</v>
      </c>
      <c r="D8147">
        <v>27</v>
      </c>
      <c r="E8147" t="s">
        <v>92</v>
      </c>
      <c r="F8147">
        <f>VLOOKUP($A8147,$M$12:$N$23,2,FALSE)</f>
        <v>5</v>
      </c>
      <c r="G8147">
        <f>RANK(D8147,$D:$D)</f>
        <v>8119</v>
      </c>
      <c r="H8147" t="str" cm="1">
        <f t="array" ref="H8147">_xlfn.IFS($D8147&lt;50,"low",$D8147&lt;100,"medium",$D8147&gt;=100,"high")</f>
        <v>low</v>
      </c>
    </row>
    <row r="8148" spans="1:8" x14ac:dyDescent="0.25">
      <c r="A8148" t="s">
        <v>1253</v>
      </c>
      <c r="C8148">
        <v>2016</v>
      </c>
      <c r="D8148">
        <v>27</v>
      </c>
      <c r="E8148" t="s">
        <v>721</v>
      </c>
      <c r="F8148">
        <f>VLOOKUP($A8148,$M$12:$N$23,2,FALSE)</f>
        <v>5</v>
      </c>
      <c r="G8148">
        <f>RANK(D8148,$D:$D)</f>
        <v>8119</v>
      </c>
      <c r="H8148" t="str" cm="1">
        <f t="array" ref="H8148">_xlfn.IFS($D8148&lt;50,"low",$D8148&lt;100,"medium",$D8148&gt;=100,"high")</f>
        <v>low</v>
      </c>
    </row>
    <row r="8149" spans="1:8" x14ac:dyDescent="0.25">
      <c r="A8149" t="s">
        <v>1253</v>
      </c>
      <c r="C8149">
        <v>2016</v>
      </c>
      <c r="D8149">
        <v>27</v>
      </c>
      <c r="E8149" t="s">
        <v>199</v>
      </c>
      <c r="F8149">
        <f>VLOOKUP($A8149,$M$12:$N$23,2,FALSE)</f>
        <v>5</v>
      </c>
      <c r="G8149">
        <f>RANK(D8149,$D:$D)</f>
        <v>8119</v>
      </c>
      <c r="H8149" t="str" cm="1">
        <f t="array" ref="H8149">_xlfn.IFS($D8149&lt;50,"low",$D8149&lt;100,"medium",$D8149&gt;=100,"high")</f>
        <v>low</v>
      </c>
    </row>
    <row r="8150" spans="1:8" x14ac:dyDescent="0.25">
      <c r="A8150" t="s">
        <v>1253</v>
      </c>
      <c r="C8150">
        <v>2016</v>
      </c>
      <c r="D8150">
        <v>27</v>
      </c>
      <c r="E8150" t="s">
        <v>50</v>
      </c>
      <c r="F8150">
        <f>VLOOKUP($A8150,$M$12:$N$23,2,FALSE)</f>
        <v>5</v>
      </c>
      <c r="G8150">
        <f>RANK(D8150,$D:$D)</f>
        <v>8119</v>
      </c>
      <c r="H8150" t="str" cm="1">
        <f t="array" ref="H8150">_xlfn.IFS($D8150&lt;50,"low",$D8150&lt;100,"medium",$D8150&gt;=100,"high")</f>
        <v>low</v>
      </c>
    </row>
    <row r="8151" spans="1:8" x14ac:dyDescent="0.25">
      <c r="A8151" t="s">
        <v>1253</v>
      </c>
      <c r="C8151">
        <v>2016</v>
      </c>
      <c r="D8151">
        <v>27</v>
      </c>
      <c r="E8151" t="s">
        <v>94</v>
      </c>
      <c r="F8151">
        <f>VLOOKUP($A8151,$M$12:$N$23,2,FALSE)</f>
        <v>5</v>
      </c>
      <c r="G8151">
        <f>RANK(D8151,$D:$D)</f>
        <v>8119</v>
      </c>
      <c r="H8151" t="str" cm="1">
        <f t="array" ref="H8151">_xlfn.IFS($D8151&lt;50,"low",$D8151&lt;100,"medium",$D8151&gt;=100,"high")</f>
        <v>low</v>
      </c>
    </row>
    <row r="8152" spans="1:8" x14ac:dyDescent="0.25">
      <c r="A8152" t="s">
        <v>1253</v>
      </c>
      <c r="C8152">
        <v>2016</v>
      </c>
      <c r="D8152">
        <v>27</v>
      </c>
      <c r="E8152" t="s">
        <v>84</v>
      </c>
      <c r="F8152">
        <f>VLOOKUP($A8152,$M$12:$N$23,2,FALSE)</f>
        <v>5</v>
      </c>
      <c r="G8152">
        <f>RANK(D8152,$D:$D)</f>
        <v>8119</v>
      </c>
      <c r="H8152" t="str" cm="1">
        <f t="array" ref="H8152">_xlfn.IFS($D8152&lt;50,"low",$D8152&lt;100,"medium",$D8152&gt;=100,"high")</f>
        <v>low</v>
      </c>
    </row>
    <row r="8153" spans="1:8" x14ac:dyDescent="0.25">
      <c r="A8153" t="s">
        <v>578</v>
      </c>
      <c r="C8153">
        <v>2016</v>
      </c>
      <c r="D8153">
        <v>27</v>
      </c>
      <c r="E8153" t="s">
        <v>4339</v>
      </c>
      <c r="F8153">
        <f>VLOOKUP($A8153,$M$12:$N$23,2,FALSE)</f>
        <v>4</v>
      </c>
      <c r="G8153">
        <f>RANK(D8153,$D:$D)</f>
        <v>8119</v>
      </c>
      <c r="H8153" t="str" cm="1">
        <f t="array" ref="H8153">_xlfn.IFS($D8153&lt;50,"low",$D8153&lt;100,"medium",$D8153&gt;=100,"high")</f>
        <v>low</v>
      </c>
    </row>
    <row r="8154" spans="1:8" x14ac:dyDescent="0.25">
      <c r="A8154" t="s">
        <v>578</v>
      </c>
      <c r="C8154">
        <v>2016</v>
      </c>
      <c r="D8154">
        <v>27</v>
      </c>
      <c r="E8154" t="s">
        <v>146</v>
      </c>
      <c r="F8154">
        <f>VLOOKUP($A8154,$M$12:$N$23,2,FALSE)</f>
        <v>4</v>
      </c>
      <c r="G8154">
        <f>RANK(D8154,$D:$D)</f>
        <v>8119</v>
      </c>
      <c r="H8154" t="str" cm="1">
        <f t="array" ref="H8154">_xlfn.IFS($D8154&lt;50,"low",$D8154&lt;100,"medium",$D8154&gt;=100,"high")</f>
        <v>low</v>
      </c>
    </row>
    <row r="8155" spans="1:8" x14ac:dyDescent="0.25">
      <c r="A8155" t="s">
        <v>578</v>
      </c>
      <c r="C8155">
        <v>2016</v>
      </c>
      <c r="D8155">
        <v>27</v>
      </c>
      <c r="E8155" t="s">
        <v>199</v>
      </c>
      <c r="F8155">
        <f>VLOOKUP($A8155,$M$12:$N$23,2,FALSE)</f>
        <v>4</v>
      </c>
      <c r="G8155">
        <f>RANK(D8155,$D:$D)</f>
        <v>8119</v>
      </c>
      <c r="H8155" t="str" cm="1">
        <f t="array" ref="H8155">_xlfn.IFS($D8155&lt;50,"low",$D8155&lt;100,"medium",$D8155&gt;=100,"high")</f>
        <v>low</v>
      </c>
    </row>
    <row r="8156" spans="1:8" x14ac:dyDescent="0.25">
      <c r="A8156" t="s">
        <v>578</v>
      </c>
      <c r="C8156">
        <v>2016</v>
      </c>
      <c r="D8156">
        <v>27</v>
      </c>
      <c r="E8156" t="s">
        <v>76</v>
      </c>
      <c r="F8156">
        <f>VLOOKUP($A8156,$M$12:$N$23,2,FALSE)</f>
        <v>4</v>
      </c>
      <c r="G8156">
        <f>RANK(D8156,$D:$D)</f>
        <v>8119</v>
      </c>
      <c r="H8156" t="str" cm="1">
        <f t="array" ref="H8156">_xlfn.IFS($D8156&lt;50,"low",$D8156&lt;100,"medium",$D8156&gt;=100,"high")</f>
        <v>low</v>
      </c>
    </row>
    <row r="8157" spans="1:8" x14ac:dyDescent="0.25">
      <c r="A8157" t="s">
        <v>390</v>
      </c>
      <c r="C8157">
        <v>2016</v>
      </c>
      <c r="D8157">
        <v>27</v>
      </c>
      <c r="E8157" t="s">
        <v>65</v>
      </c>
      <c r="F8157">
        <f>VLOOKUP($A8157,$M$12:$N$23,2,FALSE)</f>
        <v>3</v>
      </c>
      <c r="G8157">
        <f>RANK(D8157,$D:$D)</f>
        <v>8119</v>
      </c>
      <c r="H8157" t="str" cm="1">
        <f t="array" ref="H8157">_xlfn.IFS($D8157&lt;50,"low",$D8157&lt;100,"medium",$D8157&gt;=100,"high")</f>
        <v>low</v>
      </c>
    </row>
    <row r="8158" spans="1:8" x14ac:dyDescent="0.25">
      <c r="A8158" t="s">
        <v>390</v>
      </c>
      <c r="C8158">
        <v>2016</v>
      </c>
      <c r="D8158">
        <v>27</v>
      </c>
      <c r="E8158" t="s">
        <v>36</v>
      </c>
      <c r="F8158">
        <f>VLOOKUP($A8158,$M$12:$N$23,2,FALSE)</f>
        <v>3</v>
      </c>
      <c r="G8158">
        <f>RANK(D8158,$D:$D)</f>
        <v>8119</v>
      </c>
      <c r="H8158" t="str" cm="1">
        <f t="array" ref="H8158">_xlfn.IFS($D8158&lt;50,"low",$D8158&lt;100,"medium",$D8158&gt;=100,"high")</f>
        <v>low</v>
      </c>
    </row>
    <row r="8159" spans="1:8" x14ac:dyDescent="0.25">
      <c r="A8159" t="s">
        <v>390</v>
      </c>
      <c r="C8159">
        <v>2016</v>
      </c>
      <c r="D8159">
        <v>27</v>
      </c>
      <c r="E8159" t="s">
        <v>74</v>
      </c>
      <c r="F8159">
        <f>VLOOKUP($A8159,$M$12:$N$23,2,FALSE)</f>
        <v>3</v>
      </c>
      <c r="G8159">
        <f>RANK(D8159,$D:$D)</f>
        <v>8119</v>
      </c>
      <c r="H8159" t="str" cm="1">
        <f t="array" ref="H8159">_xlfn.IFS($D8159&lt;50,"low",$D8159&lt;100,"medium",$D8159&gt;=100,"high")</f>
        <v>low</v>
      </c>
    </row>
    <row r="8160" spans="1:8" x14ac:dyDescent="0.25">
      <c r="A8160" t="s">
        <v>390</v>
      </c>
      <c r="C8160">
        <v>2016</v>
      </c>
      <c r="D8160">
        <v>27</v>
      </c>
      <c r="E8160" t="s">
        <v>66</v>
      </c>
      <c r="F8160">
        <f>VLOOKUP($A8160,$M$12:$N$23,2,FALSE)</f>
        <v>3</v>
      </c>
      <c r="G8160">
        <f>RANK(D8160,$D:$D)</f>
        <v>8119</v>
      </c>
      <c r="H8160" t="str" cm="1">
        <f t="array" ref="H8160">_xlfn.IFS($D8160&lt;50,"low",$D8160&lt;100,"medium",$D8160&gt;=100,"high")</f>
        <v>low</v>
      </c>
    </row>
    <row r="8161" spans="1:8" x14ac:dyDescent="0.25">
      <c r="A8161" t="s">
        <v>390</v>
      </c>
      <c r="C8161">
        <v>2016</v>
      </c>
      <c r="D8161">
        <v>27</v>
      </c>
      <c r="E8161" t="s">
        <v>38</v>
      </c>
      <c r="F8161">
        <f>VLOOKUP($A8161,$M$12:$N$23,2,FALSE)</f>
        <v>3</v>
      </c>
      <c r="G8161">
        <f>RANK(D8161,$D:$D)</f>
        <v>8119</v>
      </c>
      <c r="H8161" t="str" cm="1">
        <f t="array" ref="H8161">_xlfn.IFS($D8161&lt;50,"low",$D8161&lt;100,"medium",$D8161&gt;=100,"high")</f>
        <v>low</v>
      </c>
    </row>
    <row r="8162" spans="1:8" x14ac:dyDescent="0.25">
      <c r="A8162" t="s">
        <v>390</v>
      </c>
      <c r="C8162">
        <v>2016</v>
      </c>
      <c r="D8162">
        <v>27</v>
      </c>
      <c r="E8162" t="s">
        <v>23</v>
      </c>
      <c r="F8162">
        <f>VLOOKUP($A8162,$M$12:$N$23,2,FALSE)</f>
        <v>3</v>
      </c>
      <c r="G8162">
        <f>RANK(D8162,$D:$D)</f>
        <v>8119</v>
      </c>
      <c r="H8162" t="str" cm="1">
        <f t="array" ref="H8162">_xlfn.IFS($D8162&lt;50,"low",$D8162&lt;100,"medium",$D8162&gt;=100,"high")</f>
        <v>low</v>
      </c>
    </row>
    <row r="8163" spans="1:8" x14ac:dyDescent="0.25">
      <c r="A8163" t="s">
        <v>507</v>
      </c>
      <c r="C8163">
        <v>2016</v>
      </c>
      <c r="D8163">
        <v>27</v>
      </c>
      <c r="E8163" t="s">
        <v>123</v>
      </c>
      <c r="F8163">
        <f>VLOOKUP($A8163,$M$12:$N$23,2,FALSE)</f>
        <v>2</v>
      </c>
      <c r="G8163">
        <f>RANK(D8163,$D:$D)</f>
        <v>8119</v>
      </c>
      <c r="H8163" t="str" cm="1">
        <f t="array" ref="H8163">_xlfn.IFS($D8163&lt;50,"low",$D8163&lt;100,"medium",$D8163&gt;=100,"high")</f>
        <v>low</v>
      </c>
    </row>
    <row r="8164" spans="1:8" x14ac:dyDescent="0.25">
      <c r="A8164" t="s">
        <v>507</v>
      </c>
      <c r="C8164">
        <v>2016</v>
      </c>
      <c r="D8164">
        <v>27</v>
      </c>
      <c r="E8164" t="s">
        <v>548</v>
      </c>
      <c r="F8164">
        <f>VLOOKUP($A8164,$M$12:$N$23,2,FALSE)</f>
        <v>2</v>
      </c>
      <c r="G8164">
        <f>RANK(D8164,$D:$D)</f>
        <v>8119</v>
      </c>
      <c r="H8164" t="str" cm="1">
        <f t="array" ref="H8164">_xlfn.IFS($D8164&lt;50,"low",$D8164&lt;100,"medium",$D8164&gt;=100,"high")</f>
        <v>low</v>
      </c>
    </row>
    <row r="8165" spans="1:8" x14ac:dyDescent="0.25">
      <c r="A8165" t="s">
        <v>507</v>
      </c>
      <c r="C8165">
        <v>2016</v>
      </c>
      <c r="D8165">
        <v>27</v>
      </c>
      <c r="E8165" t="s">
        <v>45</v>
      </c>
      <c r="F8165">
        <f>VLOOKUP($A8165,$M$12:$N$23,2,FALSE)</f>
        <v>2</v>
      </c>
      <c r="G8165">
        <f>RANK(D8165,$D:$D)</f>
        <v>8119</v>
      </c>
      <c r="H8165" t="str" cm="1">
        <f t="array" ref="H8165">_xlfn.IFS($D8165&lt;50,"low",$D8165&lt;100,"medium",$D8165&gt;=100,"high")</f>
        <v>low</v>
      </c>
    </row>
    <row r="8166" spans="1:8" x14ac:dyDescent="0.25">
      <c r="A8166" t="s">
        <v>507</v>
      </c>
      <c r="C8166">
        <v>2016</v>
      </c>
      <c r="D8166">
        <v>27</v>
      </c>
      <c r="E8166" t="s">
        <v>204</v>
      </c>
      <c r="F8166">
        <f>VLOOKUP($A8166,$M$12:$N$23,2,FALSE)</f>
        <v>2</v>
      </c>
      <c r="G8166">
        <f>RANK(D8166,$D:$D)</f>
        <v>8119</v>
      </c>
      <c r="H8166" t="str" cm="1">
        <f t="array" ref="H8166">_xlfn.IFS($D8166&lt;50,"low",$D8166&lt;100,"medium",$D8166&gt;=100,"high")</f>
        <v>low</v>
      </c>
    </row>
    <row r="8167" spans="1:8" x14ac:dyDescent="0.25">
      <c r="A8167" t="s">
        <v>507</v>
      </c>
      <c r="C8167">
        <v>2016</v>
      </c>
      <c r="D8167">
        <v>27</v>
      </c>
      <c r="E8167" t="s">
        <v>47</v>
      </c>
      <c r="F8167">
        <f>VLOOKUP($A8167,$M$12:$N$23,2,FALSE)</f>
        <v>2</v>
      </c>
      <c r="G8167">
        <f>RANK(D8167,$D:$D)</f>
        <v>8119</v>
      </c>
      <c r="H8167" t="str" cm="1">
        <f t="array" ref="H8167">_xlfn.IFS($D8167&lt;50,"low",$D8167&lt;100,"medium",$D8167&gt;=100,"high")</f>
        <v>low</v>
      </c>
    </row>
    <row r="8168" spans="1:8" x14ac:dyDescent="0.25">
      <c r="A8168" t="s">
        <v>507</v>
      </c>
      <c r="C8168">
        <v>2016</v>
      </c>
      <c r="D8168">
        <v>27</v>
      </c>
      <c r="E8168" t="s">
        <v>85</v>
      </c>
      <c r="F8168">
        <f>VLOOKUP($A8168,$M$12:$N$23,2,FALSE)</f>
        <v>2</v>
      </c>
      <c r="G8168">
        <f>RANK(D8168,$D:$D)</f>
        <v>8119</v>
      </c>
      <c r="H8168" t="str" cm="1">
        <f t="array" ref="H8168">_xlfn.IFS($D8168&lt;50,"low",$D8168&lt;100,"medium",$D8168&gt;=100,"high")</f>
        <v>low</v>
      </c>
    </row>
    <row r="8169" spans="1:8" x14ac:dyDescent="0.25">
      <c r="A8169" t="s">
        <v>5</v>
      </c>
      <c r="C8169">
        <v>2016</v>
      </c>
      <c r="D8169">
        <v>27</v>
      </c>
      <c r="E8169" t="s">
        <v>79</v>
      </c>
      <c r="F8169">
        <f>VLOOKUP($A8169,$M$12:$N$23,2,FALSE)</f>
        <v>1</v>
      </c>
      <c r="G8169">
        <f>RANK(D8169,$D:$D)</f>
        <v>8119</v>
      </c>
      <c r="H8169" t="str" cm="1">
        <f t="array" ref="H8169">_xlfn.IFS($D8169&lt;50,"low",$D8169&lt;100,"medium",$D8169&gt;=100,"high")</f>
        <v>low</v>
      </c>
    </row>
    <row r="8170" spans="1:8" x14ac:dyDescent="0.25">
      <c r="A8170" t="s">
        <v>5</v>
      </c>
      <c r="C8170">
        <v>2016</v>
      </c>
      <c r="D8170">
        <v>27</v>
      </c>
      <c r="E8170" t="s">
        <v>129</v>
      </c>
      <c r="F8170">
        <f>VLOOKUP($A8170,$M$12:$N$23,2,FALSE)</f>
        <v>1</v>
      </c>
      <c r="G8170">
        <f>RANK(D8170,$D:$D)</f>
        <v>8119</v>
      </c>
      <c r="H8170" t="str" cm="1">
        <f t="array" ref="H8170">_xlfn.IFS($D8170&lt;50,"low",$D8170&lt;100,"medium",$D8170&gt;=100,"high")</f>
        <v>low</v>
      </c>
    </row>
    <row r="8171" spans="1:8" x14ac:dyDescent="0.25">
      <c r="A8171" t="s">
        <v>5</v>
      </c>
      <c r="C8171">
        <v>2016</v>
      </c>
      <c r="D8171">
        <v>27</v>
      </c>
      <c r="E8171" t="s">
        <v>4363</v>
      </c>
      <c r="F8171">
        <f>VLOOKUP($A8171,$M$12:$N$23,2,FALSE)</f>
        <v>1</v>
      </c>
      <c r="G8171">
        <f>RANK(D8171,$D:$D)</f>
        <v>8119</v>
      </c>
      <c r="H8171" t="str" cm="1">
        <f t="array" ref="H8171">_xlfn.IFS($D8171&lt;50,"low",$D8171&lt;100,"medium",$D8171&gt;=100,"high")</f>
        <v>low</v>
      </c>
    </row>
    <row r="8172" spans="1:8" x14ac:dyDescent="0.25">
      <c r="A8172" t="s">
        <v>5</v>
      </c>
      <c r="C8172">
        <v>2016</v>
      </c>
      <c r="D8172">
        <v>27</v>
      </c>
      <c r="E8172" t="s">
        <v>1262</v>
      </c>
      <c r="F8172">
        <f>VLOOKUP($A8172,$M$12:$N$23,2,FALSE)</f>
        <v>1</v>
      </c>
      <c r="G8172">
        <f>RANK(D8172,$D:$D)</f>
        <v>8119</v>
      </c>
      <c r="H8172" t="str" cm="1">
        <f t="array" ref="H8172">_xlfn.IFS($D8172&lt;50,"low",$D8172&lt;100,"medium",$D8172&gt;=100,"high")</f>
        <v>low</v>
      </c>
    </row>
    <row r="8173" spans="1:8" x14ac:dyDescent="0.25">
      <c r="A8173" t="s">
        <v>5</v>
      </c>
      <c r="C8173">
        <v>2016</v>
      </c>
      <c r="D8173">
        <v>27</v>
      </c>
      <c r="E8173" t="s">
        <v>38</v>
      </c>
      <c r="F8173">
        <f>VLOOKUP($A8173,$M$12:$N$23,2,FALSE)</f>
        <v>1</v>
      </c>
      <c r="G8173">
        <f>RANK(D8173,$D:$D)</f>
        <v>8119</v>
      </c>
      <c r="H8173" t="str" cm="1">
        <f t="array" ref="H8173">_xlfn.IFS($D8173&lt;50,"low",$D8173&lt;100,"medium",$D8173&gt;=100,"high")</f>
        <v>low</v>
      </c>
    </row>
    <row r="8174" spans="1:8" x14ac:dyDescent="0.25">
      <c r="A8174" t="s">
        <v>5</v>
      </c>
      <c r="C8174">
        <v>2016</v>
      </c>
      <c r="D8174">
        <v>27</v>
      </c>
      <c r="E8174" t="s">
        <v>2819</v>
      </c>
      <c r="F8174">
        <f>VLOOKUP($A8174,$M$12:$N$23,2,FALSE)</f>
        <v>1</v>
      </c>
      <c r="G8174">
        <f>RANK(D8174,$D:$D)</f>
        <v>8119</v>
      </c>
      <c r="H8174" t="str" cm="1">
        <f t="array" ref="H8174">_xlfn.IFS($D8174&lt;50,"low",$D8174&lt;100,"medium",$D8174&gt;=100,"high")</f>
        <v>low</v>
      </c>
    </row>
    <row r="8175" spans="1:8" x14ac:dyDescent="0.25">
      <c r="A8175" t="s">
        <v>2409</v>
      </c>
      <c r="C8175">
        <v>2014</v>
      </c>
      <c r="D8175">
        <v>27</v>
      </c>
      <c r="E8175" t="s">
        <v>354</v>
      </c>
      <c r="F8175">
        <f>VLOOKUP($A8175,$M$12:$N$23,2,FALSE)</f>
        <v>12</v>
      </c>
      <c r="G8175">
        <f>RANK(D8175,$D:$D)</f>
        <v>8119</v>
      </c>
      <c r="H8175" t="str" cm="1">
        <f t="array" ref="H8175">_xlfn.IFS($D8175&lt;50,"low",$D8175&lt;100,"medium",$D8175&gt;=100,"high")</f>
        <v>low</v>
      </c>
    </row>
    <row r="8176" spans="1:8" x14ac:dyDescent="0.25">
      <c r="A8176" t="s">
        <v>2255</v>
      </c>
      <c r="C8176">
        <v>2014</v>
      </c>
      <c r="D8176">
        <v>27</v>
      </c>
      <c r="E8176" t="s">
        <v>250</v>
      </c>
      <c r="F8176">
        <f>VLOOKUP($A8176,$M$12:$N$23,2,FALSE)</f>
        <v>11</v>
      </c>
      <c r="G8176">
        <f>RANK(D8176,$D:$D)</f>
        <v>8119</v>
      </c>
      <c r="H8176" t="str" cm="1">
        <f t="array" ref="H8176">_xlfn.IFS($D8176&lt;50,"low",$D8176&lt;100,"medium",$D8176&gt;=100,"high")</f>
        <v>low</v>
      </c>
    </row>
    <row r="8177" spans="1:8" x14ac:dyDescent="0.25">
      <c r="A8177" t="s">
        <v>2094</v>
      </c>
      <c r="C8177">
        <v>2014</v>
      </c>
      <c r="D8177">
        <v>27</v>
      </c>
      <c r="E8177" t="s">
        <v>102</v>
      </c>
      <c r="F8177">
        <f>VLOOKUP($A8177,$M$12:$N$23,2,FALSE)</f>
        <v>10</v>
      </c>
      <c r="G8177">
        <f>RANK(D8177,$D:$D)</f>
        <v>8119</v>
      </c>
      <c r="H8177" t="str" cm="1">
        <f t="array" ref="H8177">_xlfn.IFS($D8177&lt;50,"low",$D8177&lt;100,"medium",$D8177&gt;=100,"high")</f>
        <v>low</v>
      </c>
    </row>
    <row r="8178" spans="1:8" x14ac:dyDescent="0.25">
      <c r="A8178" t="s">
        <v>2094</v>
      </c>
      <c r="C8178">
        <v>2014</v>
      </c>
      <c r="D8178">
        <v>27</v>
      </c>
      <c r="E8178" t="s">
        <v>28</v>
      </c>
      <c r="F8178">
        <f>VLOOKUP($A8178,$M$12:$N$23,2,FALSE)</f>
        <v>10</v>
      </c>
      <c r="G8178">
        <f>RANK(D8178,$D:$D)</f>
        <v>8119</v>
      </c>
      <c r="H8178" t="str" cm="1">
        <f t="array" ref="H8178">_xlfn.IFS($D8178&lt;50,"low",$D8178&lt;100,"medium",$D8178&gt;=100,"high")</f>
        <v>low</v>
      </c>
    </row>
    <row r="8179" spans="1:8" x14ac:dyDescent="0.25">
      <c r="A8179" t="s">
        <v>2094</v>
      </c>
      <c r="C8179">
        <v>2014</v>
      </c>
      <c r="D8179">
        <v>27</v>
      </c>
      <c r="E8179" t="s">
        <v>2096</v>
      </c>
      <c r="F8179">
        <f>VLOOKUP($A8179,$M$12:$N$23,2,FALSE)</f>
        <v>10</v>
      </c>
      <c r="G8179">
        <f>RANK(D8179,$D:$D)</f>
        <v>8119</v>
      </c>
      <c r="H8179" t="str" cm="1">
        <f t="array" ref="H8179">_xlfn.IFS($D8179&lt;50,"low",$D8179&lt;100,"medium",$D8179&gt;=100,"high")</f>
        <v>low</v>
      </c>
    </row>
    <row r="8180" spans="1:8" x14ac:dyDescent="0.25">
      <c r="A8180" t="s">
        <v>2094</v>
      </c>
      <c r="C8180">
        <v>2014</v>
      </c>
      <c r="D8180">
        <v>27</v>
      </c>
      <c r="E8180" t="s">
        <v>96</v>
      </c>
      <c r="F8180">
        <f>VLOOKUP($A8180,$M$12:$N$23,2,FALSE)</f>
        <v>10</v>
      </c>
      <c r="G8180">
        <f>RANK(D8180,$D:$D)</f>
        <v>8119</v>
      </c>
      <c r="H8180" t="str" cm="1">
        <f t="array" ref="H8180">_xlfn.IFS($D8180&lt;50,"low",$D8180&lt;100,"medium",$D8180&gt;=100,"high")</f>
        <v>low</v>
      </c>
    </row>
    <row r="8181" spans="1:8" x14ac:dyDescent="0.25">
      <c r="A8181" t="s">
        <v>1932</v>
      </c>
      <c r="C8181">
        <v>2014</v>
      </c>
      <c r="D8181">
        <v>27</v>
      </c>
      <c r="E8181" t="s">
        <v>26</v>
      </c>
      <c r="F8181">
        <f>VLOOKUP($A8181,$M$12:$N$23,2,FALSE)</f>
        <v>9</v>
      </c>
      <c r="G8181">
        <f>RANK(D8181,$D:$D)</f>
        <v>8119</v>
      </c>
      <c r="H8181" t="str" cm="1">
        <f t="array" ref="H8181">_xlfn.IFS($D8181&lt;50,"low",$D8181&lt;100,"medium",$D8181&gt;=100,"high")</f>
        <v>low</v>
      </c>
    </row>
    <row r="8182" spans="1:8" x14ac:dyDescent="0.25">
      <c r="A8182" t="s">
        <v>1932</v>
      </c>
      <c r="C8182">
        <v>2014</v>
      </c>
      <c r="D8182">
        <v>27</v>
      </c>
      <c r="E8182" t="s">
        <v>187</v>
      </c>
      <c r="F8182">
        <f>VLOOKUP($A8182,$M$12:$N$23,2,FALSE)</f>
        <v>9</v>
      </c>
      <c r="G8182">
        <f>RANK(D8182,$D:$D)</f>
        <v>8119</v>
      </c>
      <c r="H8182" t="str" cm="1">
        <f t="array" ref="H8182">_xlfn.IFS($D8182&lt;50,"low",$D8182&lt;100,"medium",$D8182&gt;=100,"high")</f>
        <v>low</v>
      </c>
    </row>
    <row r="8183" spans="1:8" x14ac:dyDescent="0.25">
      <c r="A8183" t="s">
        <v>1932</v>
      </c>
      <c r="C8183">
        <v>2014</v>
      </c>
      <c r="D8183">
        <v>27</v>
      </c>
      <c r="E8183" t="s">
        <v>52</v>
      </c>
      <c r="F8183">
        <f>VLOOKUP($A8183,$M$12:$N$23,2,FALSE)</f>
        <v>9</v>
      </c>
      <c r="G8183">
        <f>RANK(D8183,$D:$D)</f>
        <v>8119</v>
      </c>
      <c r="H8183" t="str" cm="1">
        <f t="array" ref="H8183">_xlfn.IFS($D8183&lt;50,"low",$D8183&lt;100,"medium",$D8183&gt;=100,"high")</f>
        <v>low</v>
      </c>
    </row>
    <row r="8184" spans="1:8" x14ac:dyDescent="0.25">
      <c r="A8184" t="s">
        <v>1932</v>
      </c>
      <c r="C8184">
        <v>2014</v>
      </c>
      <c r="D8184">
        <v>27</v>
      </c>
      <c r="E8184" t="s">
        <v>105</v>
      </c>
      <c r="F8184">
        <f>VLOOKUP($A8184,$M$12:$N$23,2,FALSE)</f>
        <v>9</v>
      </c>
      <c r="G8184">
        <f>RANK(D8184,$D:$D)</f>
        <v>8119</v>
      </c>
      <c r="H8184" t="str" cm="1">
        <f t="array" ref="H8184">_xlfn.IFS($D8184&lt;50,"low",$D8184&lt;100,"medium",$D8184&gt;=100,"high")</f>
        <v>low</v>
      </c>
    </row>
    <row r="8185" spans="1:8" x14ac:dyDescent="0.25">
      <c r="A8185" t="s">
        <v>1765</v>
      </c>
      <c r="C8185">
        <v>2014</v>
      </c>
      <c r="D8185">
        <v>27</v>
      </c>
      <c r="E8185" t="s">
        <v>69</v>
      </c>
      <c r="F8185">
        <f>VLOOKUP($A8185,$M$12:$N$23,2,FALSE)</f>
        <v>8</v>
      </c>
      <c r="G8185">
        <f>RANK(D8185,$D:$D)</f>
        <v>8119</v>
      </c>
      <c r="H8185" t="str" cm="1">
        <f t="array" ref="H8185">_xlfn.IFS($D8185&lt;50,"low",$D8185&lt;100,"medium",$D8185&gt;=100,"high")</f>
        <v>low</v>
      </c>
    </row>
    <row r="8186" spans="1:8" x14ac:dyDescent="0.25">
      <c r="A8186" t="s">
        <v>1616</v>
      </c>
      <c r="C8186">
        <v>2014</v>
      </c>
      <c r="D8186">
        <v>27</v>
      </c>
      <c r="E8186" t="s">
        <v>123</v>
      </c>
      <c r="F8186">
        <f>VLOOKUP($A8186,$M$12:$N$23,2,FALSE)</f>
        <v>7</v>
      </c>
      <c r="G8186">
        <f>RANK(D8186,$D:$D)</f>
        <v>8119</v>
      </c>
      <c r="H8186" t="str" cm="1">
        <f t="array" ref="H8186">_xlfn.IFS($D8186&lt;50,"low",$D8186&lt;100,"medium",$D8186&gt;=100,"high")</f>
        <v>low</v>
      </c>
    </row>
    <row r="8187" spans="1:8" x14ac:dyDescent="0.25">
      <c r="A8187" t="s">
        <v>1616</v>
      </c>
      <c r="C8187">
        <v>2014</v>
      </c>
      <c r="D8187">
        <v>27</v>
      </c>
      <c r="E8187" t="s">
        <v>74</v>
      </c>
      <c r="F8187">
        <f>VLOOKUP($A8187,$M$12:$N$23,2,FALSE)</f>
        <v>7</v>
      </c>
      <c r="G8187">
        <f>RANK(D8187,$D:$D)</f>
        <v>8119</v>
      </c>
      <c r="H8187" t="str" cm="1">
        <f t="array" ref="H8187">_xlfn.IFS($D8187&lt;50,"low",$D8187&lt;100,"medium",$D8187&gt;=100,"high")</f>
        <v>low</v>
      </c>
    </row>
    <row r="8188" spans="1:8" x14ac:dyDescent="0.25">
      <c r="A8188" t="s">
        <v>1616</v>
      </c>
      <c r="C8188">
        <v>2014</v>
      </c>
      <c r="D8188">
        <v>27</v>
      </c>
      <c r="E8188" t="s">
        <v>119</v>
      </c>
      <c r="F8188">
        <f>VLOOKUP($A8188,$M$12:$N$23,2,FALSE)</f>
        <v>7</v>
      </c>
      <c r="G8188">
        <f>RANK(D8188,$D:$D)</f>
        <v>8119</v>
      </c>
      <c r="H8188" t="str" cm="1">
        <f t="array" ref="H8188">_xlfn.IFS($D8188&lt;50,"low",$D8188&lt;100,"medium",$D8188&gt;=100,"high")</f>
        <v>low</v>
      </c>
    </row>
    <row r="8189" spans="1:8" x14ac:dyDescent="0.25">
      <c r="A8189" t="s">
        <v>1616</v>
      </c>
      <c r="C8189">
        <v>2014</v>
      </c>
      <c r="D8189">
        <v>27</v>
      </c>
      <c r="E8189" t="s">
        <v>406</v>
      </c>
      <c r="F8189">
        <f>VLOOKUP($A8189,$M$12:$N$23,2,FALSE)</f>
        <v>7</v>
      </c>
      <c r="G8189">
        <f>RANK(D8189,$D:$D)</f>
        <v>8119</v>
      </c>
      <c r="H8189" t="str" cm="1">
        <f t="array" ref="H8189">_xlfn.IFS($D8189&lt;50,"low",$D8189&lt;100,"medium",$D8189&gt;=100,"high")</f>
        <v>low</v>
      </c>
    </row>
    <row r="8190" spans="1:8" x14ac:dyDescent="0.25">
      <c r="A8190" t="s">
        <v>1616</v>
      </c>
      <c r="C8190">
        <v>2014</v>
      </c>
      <c r="D8190">
        <v>27</v>
      </c>
      <c r="E8190" t="s">
        <v>1018</v>
      </c>
      <c r="F8190">
        <f>VLOOKUP($A8190,$M$12:$N$23,2,FALSE)</f>
        <v>7</v>
      </c>
      <c r="G8190">
        <f>RANK(D8190,$D:$D)</f>
        <v>8119</v>
      </c>
      <c r="H8190" t="str" cm="1">
        <f t="array" ref="H8190">_xlfn.IFS($D8190&lt;50,"low",$D8190&lt;100,"medium",$D8190&gt;=100,"high")</f>
        <v>low</v>
      </c>
    </row>
    <row r="8191" spans="1:8" x14ac:dyDescent="0.25">
      <c r="A8191" t="s">
        <v>1616</v>
      </c>
      <c r="C8191">
        <v>2014</v>
      </c>
      <c r="D8191">
        <v>27</v>
      </c>
      <c r="E8191" t="s">
        <v>1260</v>
      </c>
      <c r="F8191">
        <f>VLOOKUP($A8191,$M$12:$N$23,2,FALSE)</f>
        <v>7</v>
      </c>
      <c r="G8191">
        <f>RANK(D8191,$D:$D)</f>
        <v>8119</v>
      </c>
      <c r="H8191" t="str" cm="1">
        <f t="array" ref="H8191">_xlfn.IFS($D8191&lt;50,"low",$D8191&lt;100,"medium",$D8191&gt;=100,"high")</f>
        <v>low</v>
      </c>
    </row>
    <row r="8192" spans="1:8" x14ac:dyDescent="0.25">
      <c r="A8192" t="s">
        <v>1616</v>
      </c>
      <c r="C8192">
        <v>2014</v>
      </c>
      <c r="D8192">
        <v>27</v>
      </c>
      <c r="E8192" t="s">
        <v>60</v>
      </c>
      <c r="F8192">
        <f>VLOOKUP($A8192,$M$12:$N$23,2,FALSE)</f>
        <v>7</v>
      </c>
      <c r="G8192">
        <f>RANK(D8192,$D:$D)</f>
        <v>8119</v>
      </c>
      <c r="H8192" t="str" cm="1">
        <f t="array" ref="H8192">_xlfn.IFS($D8192&lt;50,"low",$D8192&lt;100,"medium",$D8192&gt;=100,"high")</f>
        <v>low</v>
      </c>
    </row>
    <row r="8193" spans="1:8" x14ac:dyDescent="0.25">
      <c r="A8193" t="s">
        <v>1438</v>
      </c>
      <c r="C8193">
        <v>2014</v>
      </c>
      <c r="D8193">
        <v>27</v>
      </c>
      <c r="E8193" t="s">
        <v>223</v>
      </c>
      <c r="F8193">
        <f>VLOOKUP($A8193,$M$12:$N$23,2,FALSE)</f>
        <v>6</v>
      </c>
      <c r="G8193">
        <f>RANK(D8193,$D:$D)</f>
        <v>8119</v>
      </c>
      <c r="H8193" t="str" cm="1">
        <f t="array" ref="H8193">_xlfn.IFS($D8193&lt;50,"low",$D8193&lt;100,"medium",$D8193&gt;=100,"high")</f>
        <v>low</v>
      </c>
    </row>
    <row r="8194" spans="1:8" x14ac:dyDescent="0.25">
      <c r="A8194" t="s">
        <v>1438</v>
      </c>
      <c r="C8194">
        <v>2014</v>
      </c>
      <c r="D8194">
        <v>27</v>
      </c>
      <c r="E8194" t="s">
        <v>35</v>
      </c>
      <c r="F8194">
        <f>VLOOKUP($A8194,$M$12:$N$23,2,FALSE)</f>
        <v>6</v>
      </c>
      <c r="G8194">
        <f>RANK(D8194,$D:$D)</f>
        <v>8119</v>
      </c>
      <c r="H8194" t="str" cm="1">
        <f t="array" ref="H8194">_xlfn.IFS($D8194&lt;50,"low",$D8194&lt;100,"medium",$D8194&gt;=100,"high")</f>
        <v>low</v>
      </c>
    </row>
    <row r="8195" spans="1:8" x14ac:dyDescent="0.25">
      <c r="A8195" t="s">
        <v>1438</v>
      </c>
      <c r="C8195">
        <v>2014</v>
      </c>
      <c r="D8195">
        <v>27</v>
      </c>
      <c r="E8195" t="s">
        <v>1441</v>
      </c>
      <c r="F8195">
        <f>VLOOKUP($A8195,$M$12:$N$23,2,FALSE)</f>
        <v>6</v>
      </c>
      <c r="G8195">
        <f>RANK(D8195,$D:$D)</f>
        <v>8119</v>
      </c>
      <c r="H8195" t="str" cm="1">
        <f t="array" ref="H8195">_xlfn.IFS($D8195&lt;50,"low",$D8195&lt;100,"medium",$D8195&gt;=100,"high")</f>
        <v>low</v>
      </c>
    </row>
    <row r="8196" spans="1:8" x14ac:dyDescent="0.25">
      <c r="A8196" t="s">
        <v>1438</v>
      </c>
      <c r="C8196">
        <v>2014</v>
      </c>
      <c r="D8196">
        <v>27</v>
      </c>
      <c r="E8196" t="s">
        <v>354</v>
      </c>
      <c r="F8196">
        <f>VLOOKUP($A8196,$M$12:$N$23,2,FALSE)</f>
        <v>6</v>
      </c>
      <c r="G8196">
        <f>RANK(D8196,$D:$D)</f>
        <v>8119</v>
      </c>
      <c r="H8196" t="str" cm="1">
        <f t="array" ref="H8196">_xlfn.IFS($D8196&lt;50,"low",$D8196&lt;100,"medium",$D8196&gt;=100,"high")</f>
        <v>low</v>
      </c>
    </row>
    <row r="8197" spans="1:8" x14ac:dyDescent="0.25">
      <c r="A8197" t="s">
        <v>1253</v>
      </c>
      <c r="C8197">
        <v>2014</v>
      </c>
      <c r="D8197">
        <v>27</v>
      </c>
      <c r="E8197" t="s">
        <v>900</v>
      </c>
      <c r="F8197">
        <f>VLOOKUP($A8197,$M$12:$N$23,2,FALSE)</f>
        <v>5</v>
      </c>
      <c r="G8197">
        <f>RANK(D8197,$D:$D)</f>
        <v>8119</v>
      </c>
      <c r="H8197" t="str" cm="1">
        <f t="array" ref="H8197">_xlfn.IFS($D8197&lt;50,"low",$D8197&lt;100,"medium",$D8197&gt;=100,"high")</f>
        <v>low</v>
      </c>
    </row>
    <row r="8198" spans="1:8" x14ac:dyDescent="0.25">
      <c r="A8198" t="s">
        <v>1253</v>
      </c>
      <c r="C8198">
        <v>2014</v>
      </c>
      <c r="D8198">
        <v>27</v>
      </c>
      <c r="E8198" t="s">
        <v>42</v>
      </c>
      <c r="F8198">
        <f>VLOOKUP($A8198,$M$12:$N$23,2,FALSE)</f>
        <v>5</v>
      </c>
      <c r="G8198">
        <f>RANK(D8198,$D:$D)</f>
        <v>8119</v>
      </c>
      <c r="H8198" t="str" cm="1">
        <f t="array" ref="H8198">_xlfn.IFS($D8198&lt;50,"low",$D8198&lt;100,"medium",$D8198&gt;=100,"high")</f>
        <v>low</v>
      </c>
    </row>
    <row r="8199" spans="1:8" x14ac:dyDescent="0.25">
      <c r="A8199" t="s">
        <v>578</v>
      </c>
      <c r="C8199">
        <v>2014</v>
      </c>
      <c r="D8199">
        <v>27</v>
      </c>
      <c r="E8199" t="s">
        <v>49</v>
      </c>
      <c r="F8199">
        <f>VLOOKUP($A8199,$M$12:$N$23,2,FALSE)</f>
        <v>4</v>
      </c>
      <c r="G8199">
        <f>RANK(D8199,$D:$D)</f>
        <v>8119</v>
      </c>
      <c r="H8199" t="str" cm="1">
        <f t="array" ref="H8199">_xlfn.IFS($D8199&lt;50,"low",$D8199&lt;100,"medium",$D8199&gt;=100,"high")</f>
        <v>low</v>
      </c>
    </row>
    <row r="8200" spans="1:8" x14ac:dyDescent="0.25">
      <c r="A8200" t="s">
        <v>578</v>
      </c>
      <c r="C8200">
        <v>2014</v>
      </c>
      <c r="D8200">
        <v>27</v>
      </c>
      <c r="E8200" t="s">
        <v>56</v>
      </c>
      <c r="F8200">
        <f>VLOOKUP($A8200,$M$12:$N$23,2,FALSE)</f>
        <v>4</v>
      </c>
      <c r="G8200">
        <f>RANK(D8200,$D:$D)</f>
        <v>8119</v>
      </c>
      <c r="H8200" t="str" cm="1">
        <f t="array" ref="H8200">_xlfn.IFS($D8200&lt;50,"low",$D8200&lt;100,"medium",$D8200&gt;=100,"high")</f>
        <v>low</v>
      </c>
    </row>
    <row r="8201" spans="1:8" x14ac:dyDescent="0.25">
      <c r="A8201" t="s">
        <v>578</v>
      </c>
      <c r="C8201">
        <v>2014</v>
      </c>
      <c r="D8201">
        <v>27</v>
      </c>
      <c r="E8201" t="s">
        <v>30</v>
      </c>
      <c r="F8201">
        <f>VLOOKUP($A8201,$M$12:$N$23,2,FALSE)</f>
        <v>4</v>
      </c>
      <c r="G8201">
        <f>RANK(D8201,$D:$D)</f>
        <v>8119</v>
      </c>
      <c r="H8201" t="str" cm="1">
        <f t="array" ref="H8201">_xlfn.IFS($D8201&lt;50,"low",$D8201&lt;100,"medium",$D8201&gt;=100,"high")</f>
        <v>low</v>
      </c>
    </row>
    <row r="8202" spans="1:8" x14ac:dyDescent="0.25">
      <c r="A8202" t="s">
        <v>578</v>
      </c>
      <c r="C8202">
        <v>2014</v>
      </c>
      <c r="D8202">
        <v>27</v>
      </c>
      <c r="E8202" t="s">
        <v>80</v>
      </c>
      <c r="F8202">
        <f>VLOOKUP($A8202,$M$12:$N$23,2,FALSE)</f>
        <v>4</v>
      </c>
      <c r="G8202">
        <f>RANK(D8202,$D:$D)</f>
        <v>8119</v>
      </c>
      <c r="H8202" t="str" cm="1">
        <f t="array" ref="H8202">_xlfn.IFS($D8202&lt;50,"low",$D8202&lt;100,"medium",$D8202&gt;=100,"high")</f>
        <v>low</v>
      </c>
    </row>
    <row r="8203" spans="1:8" x14ac:dyDescent="0.25">
      <c r="A8203" t="s">
        <v>578</v>
      </c>
      <c r="C8203">
        <v>2014</v>
      </c>
      <c r="D8203">
        <v>27</v>
      </c>
      <c r="E8203" t="s">
        <v>105</v>
      </c>
      <c r="F8203">
        <f>VLOOKUP($A8203,$M$12:$N$23,2,FALSE)</f>
        <v>4</v>
      </c>
      <c r="G8203">
        <f>RANK(D8203,$D:$D)</f>
        <v>8119</v>
      </c>
      <c r="H8203" t="str" cm="1">
        <f t="array" ref="H8203">_xlfn.IFS($D8203&lt;50,"low",$D8203&lt;100,"medium",$D8203&gt;=100,"high")</f>
        <v>low</v>
      </c>
    </row>
    <row r="8204" spans="1:8" x14ac:dyDescent="0.25">
      <c r="A8204" t="s">
        <v>578</v>
      </c>
      <c r="C8204">
        <v>2014</v>
      </c>
      <c r="D8204">
        <v>27</v>
      </c>
      <c r="E8204" t="s">
        <v>60</v>
      </c>
      <c r="F8204">
        <f>VLOOKUP($A8204,$M$12:$N$23,2,FALSE)</f>
        <v>4</v>
      </c>
      <c r="G8204">
        <f>RANK(D8204,$D:$D)</f>
        <v>8119</v>
      </c>
      <c r="H8204" t="str" cm="1">
        <f t="array" ref="H8204">_xlfn.IFS($D8204&lt;50,"low",$D8204&lt;100,"medium",$D8204&gt;=100,"high")</f>
        <v>low</v>
      </c>
    </row>
    <row r="8205" spans="1:8" x14ac:dyDescent="0.25">
      <c r="A8205" t="s">
        <v>390</v>
      </c>
      <c r="C8205">
        <v>2014</v>
      </c>
      <c r="D8205">
        <v>27</v>
      </c>
      <c r="E8205" t="s">
        <v>739</v>
      </c>
      <c r="F8205">
        <f>VLOOKUP($A8205,$M$12:$N$23,2,FALSE)</f>
        <v>3</v>
      </c>
      <c r="G8205">
        <f>RANK(D8205,$D:$D)</f>
        <v>8119</v>
      </c>
      <c r="H8205" t="str" cm="1">
        <f t="array" ref="H8205">_xlfn.IFS($D8205&lt;50,"low",$D8205&lt;100,"medium",$D8205&gt;=100,"high")</f>
        <v>low</v>
      </c>
    </row>
    <row r="8206" spans="1:8" x14ac:dyDescent="0.25">
      <c r="A8206" t="s">
        <v>390</v>
      </c>
      <c r="C8206">
        <v>2014</v>
      </c>
      <c r="D8206">
        <v>27</v>
      </c>
      <c r="E8206" t="s">
        <v>122</v>
      </c>
      <c r="F8206">
        <f>VLOOKUP($A8206,$M$12:$N$23,2,FALSE)</f>
        <v>3</v>
      </c>
      <c r="G8206">
        <f>RANK(D8206,$D:$D)</f>
        <v>8119</v>
      </c>
      <c r="H8206" t="str" cm="1">
        <f t="array" ref="H8206">_xlfn.IFS($D8206&lt;50,"low",$D8206&lt;100,"medium",$D8206&gt;=100,"high")</f>
        <v>low</v>
      </c>
    </row>
    <row r="8207" spans="1:8" x14ac:dyDescent="0.25">
      <c r="A8207" t="s">
        <v>390</v>
      </c>
      <c r="C8207">
        <v>2014</v>
      </c>
      <c r="D8207">
        <v>27</v>
      </c>
      <c r="E8207" t="s">
        <v>249</v>
      </c>
      <c r="F8207">
        <f>VLOOKUP($A8207,$M$12:$N$23,2,FALSE)</f>
        <v>3</v>
      </c>
      <c r="G8207">
        <f>RANK(D8207,$D:$D)</f>
        <v>8119</v>
      </c>
      <c r="H8207" t="str" cm="1">
        <f t="array" ref="H8207">_xlfn.IFS($D8207&lt;50,"low",$D8207&lt;100,"medium",$D8207&gt;=100,"high")</f>
        <v>low</v>
      </c>
    </row>
    <row r="8208" spans="1:8" x14ac:dyDescent="0.25">
      <c r="A8208" t="s">
        <v>390</v>
      </c>
      <c r="C8208">
        <v>2014</v>
      </c>
      <c r="D8208">
        <v>27</v>
      </c>
      <c r="E8208" t="s">
        <v>70</v>
      </c>
      <c r="F8208">
        <f>VLOOKUP($A8208,$M$12:$N$23,2,FALSE)</f>
        <v>3</v>
      </c>
      <c r="G8208">
        <f>RANK(D8208,$D:$D)</f>
        <v>8119</v>
      </c>
      <c r="H8208" t="str" cm="1">
        <f t="array" ref="H8208">_xlfn.IFS($D8208&lt;50,"low",$D8208&lt;100,"medium",$D8208&gt;=100,"high")</f>
        <v>low</v>
      </c>
    </row>
    <row r="8209" spans="1:8" x14ac:dyDescent="0.25">
      <c r="A8209" t="s">
        <v>390</v>
      </c>
      <c r="C8209">
        <v>2014</v>
      </c>
      <c r="D8209">
        <v>27</v>
      </c>
      <c r="E8209" t="s">
        <v>162</v>
      </c>
      <c r="F8209">
        <f>VLOOKUP($A8209,$M$12:$N$23,2,FALSE)</f>
        <v>3</v>
      </c>
      <c r="G8209">
        <f>RANK(D8209,$D:$D)</f>
        <v>8119</v>
      </c>
      <c r="H8209" t="str" cm="1">
        <f t="array" ref="H8209">_xlfn.IFS($D8209&lt;50,"low",$D8209&lt;100,"medium",$D8209&gt;=100,"high")</f>
        <v>low</v>
      </c>
    </row>
    <row r="8210" spans="1:8" x14ac:dyDescent="0.25">
      <c r="A8210" t="s">
        <v>390</v>
      </c>
      <c r="C8210">
        <v>2014</v>
      </c>
      <c r="D8210">
        <v>27</v>
      </c>
      <c r="E8210" t="s">
        <v>199</v>
      </c>
      <c r="F8210">
        <f>VLOOKUP($A8210,$M$12:$N$23,2,FALSE)</f>
        <v>3</v>
      </c>
      <c r="G8210">
        <f>RANK(D8210,$D:$D)</f>
        <v>8119</v>
      </c>
      <c r="H8210" t="str" cm="1">
        <f t="array" ref="H8210">_xlfn.IFS($D8210&lt;50,"low",$D8210&lt;100,"medium",$D8210&gt;=100,"high")</f>
        <v>low</v>
      </c>
    </row>
    <row r="8211" spans="1:8" x14ac:dyDescent="0.25">
      <c r="A8211" t="s">
        <v>390</v>
      </c>
      <c r="C8211">
        <v>2014</v>
      </c>
      <c r="D8211">
        <v>27</v>
      </c>
      <c r="E8211" t="s">
        <v>58</v>
      </c>
      <c r="F8211">
        <f>VLOOKUP($A8211,$M$12:$N$23,2,FALSE)</f>
        <v>3</v>
      </c>
      <c r="G8211">
        <f>RANK(D8211,$D:$D)</f>
        <v>8119</v>
      </c>
      <c r="H8211" t="str" cm="1">
        <f t="array" ref="H8211">_xlfn.IFS($D8211&lt;50,"low",$D8211&lt;100,"medium",$D8211&gt;=100,"high")</f>
        <v>low</v>
      </c>
    </row>
    <row r="8212" spans="1:8" x14ac:dyDescent="0.25">
      <c r="A8212" t="s">
        <v>507</v>
      </c>
      <c r="C8212">
        <v>2014</v>
      </c>
      <c r="D8212">
        <v>27</v>
      </c>
      <c r="E8212" t="s">
        <v>242</v>
      </c>
      <c r="F8212">
        <f>VLOOKUP($A8212,$M$12:$N$23,2,FALSE)</f>
        <v>2</v>
      </c>
      <c r="G8212">
        <f>RANK(D8212,$D:$D)</f>
        <v>8119</v>
      </c>
      <c r="H8212" t="str" cm="1">
        <f t="array" ref="H8212">_xlfn.IFS($D8212&lt;50,"low",$D8212&lt;100,"medium",$D8212&gt;=100,"high")</f>
        <v>low</v>
      </c>
    </row>
    <row r="8213" spans="1:8" x14ac:dyDescent="0.25">
      <c r="A8213" t="s">
        <v>5</v>
      </c>
      <c r="C8213">
        <v>2014</v>
      </c>
      <c r="D8213">
        <v>27</v>
      </c>
      <c r="E8213" t="s">
        <v>36</v>
      </c>
      <c r="F8213">
        <f>VLOOKUP($A8213,$M$12:$N$23,2,FALSE)</f>
        <v>1</v>
      </c>
      <c r="G8213">
        <f>RANK(D8213,$D:$D)</f>
        <v>8119</v>
      </c>
      <c r="H8213" t="str" cm="1">
        <f t="array" ref="H8213">_xlfn.IFS($D8213&lt;50,"low",$D8213&lt;100,"medium",$D8213&gt;=100,"high")</f>
        <v>low</v>
      </c>
    </row>
    <row r="8214" spans="1:8" x14ac:dyDescent="0.25">
      <c r="A8214" t="s">
        <v>5</v>
      </c>
      <c r="C8214">
        <v>2014</v>
      </c>
      <c r="D8214">
        <v>27</v>
      </c>
      <c r="E8214" t="s">
        <v>35</v>
      </c>
      <c r="F8214">
        <f>VLOOKUP($A8214,$M$12:$N$23,2,FALSE)</f>
        <v>1</v>
      </c>
      <c r="G8214">
        <f>RANK(D8214,$D:$D)</f>
        <v>8119</v>
      </c>
      <c r="H8214" t="str" cm="1">
        <f t="array" ref="H8214">_xlfn.IFS($D8214&lt;50,"low",$D8214&lt;100,"medium",$D8214&gt;=100,"high")</f>
        <v>low</v>
      </c>
    </row>
    <row r="8215" spans="1:8" x14ac:dyDescent="0.25">
      <c r="A8215" t="s">
        <v>5</v>
      </c>
      <c r="C8215">
        <v>2014</v>
      </c>
      <c r="D8215">
        <v>27</v>
      </c>
      <c r="E8215" t="s">
        <v>37</v>
      </c>
      <c r="F8215">
        <f>VLOOKUP($A8215,$M$12:$N$23,2,FALSE)</f>
        <v>1</v>
      </c>
      <c r="G8215">
        <f>RANK(D8215,$D:$D)</f>
        <v>8119</v>
      </c>
      <c r="H8215" t="str" cm="1">
        <f t="array" ref="H8215">_xlfn.IFS($D8215&lt;50,"low",$D8215&lt;100,"medium",$D8215&gt;=100,"high")</f>
        <v>low</v>
      </c>
    </row>
    <row r="8216" spans="1:8" x14ac:dyDescent="0.25">
      <c r="A8216" t="s">
        <v>2409</v>
      </c>
      <c r="C8216">
        <v>2015</v>
      </c>
      <c r="D8216">
        <v>27</v>
      </c>
      <c r="E8216" t="s">
        <v>50</v>
      </c>
      <c r="F8216">
        <f>VLOOKUP($A8216,$M$12:$N$23,2,FALSE)</f>
        <v>12</v>
      </c>
      <c r="G8216">
        <f>RANK(D8216,$D:$D)</f>
        <v>8119</v>
      </c>
      <c r="H8216" t="str" cm="1">
        <f t="array" ref="H8216">_xlfn.IFS($D8216&lt;50,"low",$D8216&lt;100,"medium",$D8216&gt;=100,"high")</f>
        <v>low</v>
      </c>
    </row>
    <row r="8217" spans="1:8" x14ac:dyDescent="0.25">
      <c r="A8217" t="s">
        <v>2409</v>
      </c>
      <c r="C8217">
        <v>2015</v>
      </c>
      <c r="D8217">
        <v>27</v>
      </c>
      <c r="E8217" t="s">
        <v>94</v>
      </c>
      <c r="F8217">
        <f>VLOOKUP($A8217,$M$12:$N$23,2,FALSE)</f>
        <v>12</v>
      </c>
      <c r="G8217">
        <f>RANK(D8217,$D:$D)</f>
        <v>8119</v>
      </c>
      <c r="H8217" t="str" cm="1">
        <f t="array" ref="H8217">_xlfn.IFS($D8217&lt;50,"low",$D8217&lt;100,"medium",$D8217&gt;=100,"high")</f>
        <v>low</v>
      </c>
    </row>
    <row r="8218" spans="1:8" x14ac:dyDescent="0.25">
      <c r="A8218" t="s">
        <v>2255</v>
      </c>
      <c r="C8218">
        <v>2015</v>
      </c>
      <c r="D8218">
        <v>27</v>
      </c>
      <c r="E8218" t="s">
        <v>17</v>
      </c>
      <c r="F8218">
        <f>VLOOKUP($A8218,$M$12:$N$23,2,FALSE)</f>
        <v>11</v>
      </c>
      <c r="G8218">
        <f>RANK(D8218,$D:$D)</f>
        <v>8119</v>
      </c>
      <c r="H8218" t="str" cm="1">
        <f t="array" ref="H8218">_xlfn.IFS($D8218&lt;50,"low",$D8218&lt;100,"medium",$D8218&gt;=100,"high")</f>
        <v>low</v>
      </c>
    </row>
    <row r="8219" spans="1:8" x14ac:dyDescent="0.25">
      <c r="A8219" t="s">
        <v>2094</v>
      </c>
      <c r="C8219">
        <v>2015</v>
      </c>
      <c r="D8219">
        <v>27</v>
      </c>
      <c r="E8219" t="s">
        <v>1465</v>
      </c>
      <c r="F8219">
        <f>VLOOKUP($A8219,$M$12:$N$23,2,FALSE)</f>
        <v>10</v>
      </c>
      <c r="G8219">
        <f>RANK(D8219,$D:$D)</f>
        <v>8119</v>
      </c>
      <c r="H8219" t="str" cm="1">
        <f t="array" ref="H8219">_xlfn.IFS($D8219&lt;50,"low",$D8219&lt;100,"medium",$D8219&gt;=100,"high")</f>
        <v>low</v>
      </c>
    </row>
    <row r="8220" spans="1:8" x14ac:dyDescent="0.25">
      <c r="A8220" t="s">
        <v>2094</v>
      </c>
      <c r="C8220">
        <v>2015</v>
      </c>
      <c r="D8220">
        <v>27</v>
      </c>
      <c r="E8220" t="s">
        <v>119</v>
      </c>
      <c r="F8220">
        <f>VLOOKUP($A8220,$M$12:$N$23,2,FALSE)</f>
        <v>10</v>
      </c>
      <c r="G8220">
        <f>RANK(D8220,$D:$D)</f>
        <v>8119</v>
      </c>
      <c r="H8220" t="str" cm="1">
        <f t="array" ref="H8220">_xlfn.IFS($D8220&lt;50,"low",$D8220&lt;100,"medium",$D8220&gt;=100,"high")</f>
        <v>low</v>
      </c>
    </row>
    <row r="8221" spans="1:8" x14ac:dyDescent="0.25">
      <c r="A8221" t="s">
        <v>1932</v>
      </c>
      <c r="C8221">
        <v>2015</v>
      </c>
      <c r="D8221">
        <v>27</v>
      </c>
      <c r="E8221" t="s">
        <v>48</v>
      </c>
      <c r="F8221">
        <f>VLOOKUP($A8221,$M$12:$N$23,2,FALSE)</f>
        <v>9</v>
      </c>
      <c r="G8221">
        <f>RANK(D8221,$D:$D)</f>
        <v>8119</v>
      </c>
      <c r="H8221" t="str" cm="1">
        <f t="array" ref="H8221">_xlfn.IFS($D8221&lt;50,"low",$D8221&lt;100,"medium",$D8221&gt;=100,"high")</f>
        <v>low</v>
      </c>
    </row>
    <row r="8222" spans="1:8" x14ac:dyDescent="0.25">
      <c r="A8222" t="s">
        <v>1932</v>
      </c>
      <c r="C8222">
        <v>2015</v>
      </c>
      <c r="D8222">
        <v>27</v>
      </c>
      <c r="E8222" t="s">
        <v>36</v>
      </c>
      <c r="F8222">
        <f>VLOOKUP($A8222,$M$12:$N$23,2,FALSE)</f>
        <v>9</v>
      </c>
      <c r="G8222">
        <f>RANK(D8222,$D:$D)</f>
        <v>8119</v>
      </c>
      <c r="H8222" t="str" cm="1">
        <f t="array" ref="H8222">_xlfn.IFS($D8222&lt;50,"low",$D8222&lt;100,"medium",$D8222&gt;=100,"high")</f>
        <v>low</v>
      </c>
    </row>
    <row r="8223" spans="1:8" x14ac:dyDescent="0.25">
      <c r="A8223" t="s">
        <v>1932</v>
      </c>
      <c r="C8223">
        <v>2015</v>
      </c>
      <c r="D8223">
        <v>27</v>
      </c>
      <c r="E8223" t="s">
        <v>3795</v>
      </c>
      <c r="F8223">
        <f>VLOOKUP($A8223,$M$12:$N$23,2,FALSE)</f>
        <v>9</v>
      </c>
      <c r="G8223">
        <f>RANK(D8223,$D:$D)</f>
        <v>8119</v>
      </c>
      <c r="H8223" t="str" cm="1">
        <f t="array" ref="H8223">_xlfn.IFS($D8223&lt;50,"low",$D8223&lt;100,"medium",$D8223&gt;=100,"high")</f>
        <v>low</v>
      </c>
    </row>
    <row r="8224" spans="1:8" x14ac:dyDescent="0.25">
      <c r="A8224" t="s">
        <v>1932</v>
      </c>
      <c r="C8224">
        <v>2015</v>
      </c>
      <c r="D8224">
        <v>27</v>
      </c>
      <c r="E8224" t="s">
        <v>30</v>
      </c>
      <c r="F8224">
        <f>VLOOKUP($A8224,$M$12:$N$23,2,FALSE)</f>
        <v>9</v>
      </c>
      <c r="G8224">
        <f>RANK(D8224,$D:$D)</f>
        <v>8119</v>
      </c>
      <c r="H8224" t="str" cm="1">
        <f t="array" ref="H8224">_xlfn.IFS($D8224&lt;50,"low",$D8224&lt;100,"medium",$D8224&gt;=100,"high")</f>
        <v>low</v>
      </c>
    </row>
    <row r="8225" spans="1:8" x14ac:dyDescent="0.25">
      <c r="A8225" t="s">
        <v>1932</v>
      </c>
      <c r="C8225">
        <v>2015</v>
      </c>
      <c r="D8225">
        <v>27</v>
      </c>
      <c r="E8225" t="s">
        <v>417</v>
      </c>
      <c r="F8225">
        <f>VLOOKUP($A8225,$M$12:$N$23,2,FALSE)</f>
        <v>9</v>
      </c>
      <c r="G8225">
        <f>RANK(D8225,$D:$D)</f>
        <v>8119</v>
      </c>
      <c r="H8225" t="str" cm="1">
        <f t="array" ref="H8225">_xlfn.IFS($D8225&lt;50,"low",$D8225&lt;100,"medium",$D8225&gt;=100,"high")</f>
        <v>low</v>
      </c>
    </row>
    <row r="8226" spans="1:8" x14ac:dyDescent="0.25">
      <c r="A8226" t="s">
        <v>1932</v>
      </c>
      <c r="C8226">
        <v>2015</v>
      </c>
      <c r="D8226">
        <v>27</v>
      </c>
      <c r="E8226" t="s">
        <v>1937</v>
      </c>
      <c r="F8226">
        <f>VLOOKUP($A8226,$M$12:$N$23,2,FALSE)</f>
        <v>9</v>
      </c>
      <c r="G8226">
        <f>RANK(D8226,$D:$D)</f>
        <v>8119</v>
      </c>
      <c r="H8226" t="str" cm="1">
        <f t="array" ref="H8226">_xlfn.IFS($D8226&lt;50,"low",$D8226&lt;100,"medium",$D8226&gt;=100,"high")</f>
        <v>low</v>
      </c>
    </row>
    <row r="8227" spans="1:8" x14ac:dyDescent="0.25">
      <c r="A8227" t="s">
        <v>1932</v>
      </c>
      <c r="C8227">
        <v>2015</v>
      </c>
      <c r="D8227">
        <v>27</v>
      </c>
      <c r="E8227" t="s">
        <v>76</v>
      </c>
      <c r="F8227">
        <f>VLOOKUP($A8227,$M$12:$N$23,2,FALSE)</f>
        <v>9</v>
      </c>
      <c r="G8227">
        <f>RANK(D8227,$D:$D)</f>
        <v>8119</v>
      </c>
      <c r="H8227" t="str" cm="1">
        <f t="array" ref="H8227">_xlfn.IFS($D8227&lt;50,"low",$D8227&lt;100,"medium",$D8227&gt;=100,"high")</f>
        <v>low</v>
      </c>
    </row>
    <row r="8228" spans="1:8" x14ac:dyDescent="0.25">
      <c r="A8228" t="s">
        <v>1765</v>
      </c>
      <c r="C8228">
        <v>2015</v>
      </c>
      <c r="D8228">
        <v>27</v>
      </c>
      <c r="E8228" t="s">
        <v>68</v>
      </c>
      <c r="F8228">
        <f>VLOOKUP($A8228,$M$12:$N$23,2,FALSE)</f>
        <v>8</v>
      </c>
      <c r="G8228">
        <f>RANK(D8228,$D:$D)</f>
        <v>8119</v>
      </c>
      <c r="H8228" t="str" cm="1">
        <f t="array" ref="H8228">_xlfn.IFS($D8228&lt;50,"low",$D8228&lt;100,"medium",$D8228&gt;=100,"high")</f>
        <v>low</v>
      </c>
    </row>
    <row r="8229" spans="1:8" x14ac:dyDescent="0.25">
      <c r="A8229" t="s">
        <v>1765</v>
      </c>
      <c r="C8229">
        <v>2015</v>
      </c>
      <c r="D8229">
        <v>27</v>
      </c>
      <c r="E8229" t="s">
        <v>978</v>
      </c>
      <c r="F8229">
        <f>VLOOKUP($A8229,$M$12:$N$23,2,FALSE)</f>
        <v>8</v>
      </c>
      <c r="G8229">
        <f>RANK(D8229,$D:$D)</f>
        <v>8119</v>
      </c>
      <c r="H8229" t="str" cm="1">
        <f t="array" ref="H8229">_xlfn.IFS($D8229&lt;50,"low",$D8229&lt;100,"medium",$D8229&gt;=100,"high")</f>
        <v>low</v>
      </c>
    </row>
    <row r="8230" spans="1:8" x14ac:dyDescent="0.25">
      <c r="A8230" t="s">
        <v>1765</v>
      </c>
      <c r="C8230">
        <v>2015</v>
      </c>
      <c r="D8230">
        <v>27</v>
      </c>
      <c r="E8230" t="s">
        <v>3614</v>
      </c>
      <c r="F8230">
        <f>VLOOKUP($A8230,$M$12:$N$23,2,FALSE)</f>
        <v>8</v>
      </c>
      <c r="G8230">
        <f>RANK(D8230,$D:$D)</f>
        <v>8119</v>
      </c>
      <c r="H8230" t="str" cm="1">
        <f t="array" ref="H8230">_xlfn.IFS($D8230&lt;50,"low",$D8230&lt;100,"medium",$D8230&gt;=100,"high")</f>
        <v>low</v>
      </c>
    </row>
    <row r="8231" spans="1:8" x14ac:dyDescent="0.25">
      <c r="A8231" t="s">
        <v>1765</v>
      </c>
      <c r="C8231">
        <v>2015</v>
      </c>
      <c r="D8231">
        <v>27</v>
      </c>
      <c r="E8231" t="s">
        <v>187</v>
      </c>
      <c r="F8231">
        <f>VLOOKUP($A8231,$M$12:$N$23,2,FALSE)</f>
        <v>8</v>
      </c>
      <c r="G8231">
        <f>RANK(D8231,$D:$D)</f>
        <v>8119</v>
      </c>
      <c r="H8231" t="str" cm="1">
        <f t="array" ref="H8231">_xlfn.IFS($D8231&lt;50,"low",$D8231&lt;100,"medium",$D8231&gt;=100,"high")</f>
        <v>low</v>
      </c>
    </row>
    <row r="8232" spans="1:8" x14ac:dyDescent="0.25">
      <c r="A8232" t="s">
        <v>1765</v>
      </c>
      <c r="C8232">
        <v>2015</v>
      </c>
      <c r="D8232">
        <v>27</v>
      </c>
      <c r="E8232" t="s">
        <v>2984</v>
      </c>
      <c r="F8232">
        <f>VLOOKUP($A8232,$M$12:$N$23,2,FALSE)</f>
        <v>8</v>
      </c>
      <c r="G8232">
        <f>RANK(D8232,$D:$D)</f>
        <v>8119</v>
      </c>
      <c r="H8232" t="str" cm="1">
        <f t="array" ref="H8232">_xlfn.IFS($D8232&lt;50,"low",$D8232&lt;100,"medium",$D8232&gt;=100,"high")</f>
        <v>low</v>
      </c>
    </row>
    <row r="8233" spans="1:8" x14ac:dyDescent="0.25">
      <c r="A8233" t="s">
        <v>1616</v>
      </c>
      <c r="C8233">
        <v>2015</v>
      </c>
      <c r="D8233">
        <v>27</v>
      </c>
      <c r="E8233" t="s">
        <v>297</v>
      </c>
      <c r="F8233">
        <f>VLOOKUP($A8233,$M$12:$N$23,2,FALSE)</f>
        <v>7</v>
      </c>
      <c r="G8233">
        <f>RANK(D8233,$D:$D)</f>
        <v>8119</v>
      </c>
      <c r="H8233" t="str" cm="1">
        <f t="array" ref="H8233">_xlfn.IFS($D8233&lt;50,"low",$D8233&lt;100,"medium",$D8233&gt;=100,"high")</f>
        <v>low</v>
      </c>
    </row>
    <row r="8234" spans="1:8" x14ac:dyDescent="0.25">
      <c r="A8234" t="s">
        <v>1616</v>
      </c>
      <c r="C8234">
        <v>2015</v>
      </c>
      <c r="D8234">
        <v>27</v>
      </c>
      <c r="E8234" t="s">
        <v>94</v>
      </c>
      <c r="F8234">
        <f>VLOOKUP($A8234,$M$12:$N$23,2,FALSE)</f>
        <v>7</v>
      </c>
      <c r="G8234">
        <f>RANK(D8234,$D:$D)</f>
        <v>8119</v>
      </c>
      <c r="H8234" t="str" cm="1">
        <f t="array" ref="H8234">_xlfn.IFS($D8234&lt;50,"low",$D8234&lt;100,"medium",$D8234&gt;=100,"high")</f>
        <v>low</v>
      </c>
    </row>
    <row r="8235" spans="1:8" x14ac:dyDescent="0.25">
      <c r="A8235" t="s">
        <v>1616</v>
      </c>
      <c r="C8235">
        <v>2015</v>
      </c>
      <c r="D8235">
        <v>27</v>
      </c>
      <c r="E8235" t="s">
        <v>96</v>
      </c>
      <c r="F8235">
        <f>VLOOKUP($A8235,$M$12:$N$23,2,FALSE)</f>
        <v>7</v>
      </c>
      <c r="G8235">
        <f>RANK(D8235,$D:$D)</f>
        <v>8119</v>
      </c>
      <c r="H8235" t="str" cm="1">
        <f t="array" ref="H8235">_xlfn.IFS($D8235&lt;50,"low",$D8235&lt;100,"medium",$D8235&gt;=100,"high")</f>
        <v>low</v>
      </c>
    </row>
    <row r="8236" spans="1:8" x14ac:dyDescent="0.25">
      <c r="A8236" t="s">
        <v>1616</v>
      </c>
      <c r="C8236">
        <v>2015</v>
      </c>
      <c r="D8236">
        <v>27</v>
      </c>
      <c r="E8236" t="s">
        <v>1095</v>
      </c>
      <c r="F8236">
        <f>VLOOKUP($A8236,$M$12:$N$23,2,FALSE)</f>
        <v>7</v>
      </c>
      <c r="G8236">
        <f>RANK(D8236,$D:$D)</f>
        <v>8119</v>
      </c>
      <c r="H8236" t="str" cm="1">
        <f t="array" ref="H8236">_xlfn.IFS($D8236&lt;50,"low",$D8236&lt;100,"medium",$D8236&gt;=100,"high")</f>
        <v>low</v>
      </c>
    </row>
    <row r="8237" spans="1:8" x14ac:dyDescent="0.25">
      <c r="A8237" t="s">
        <v>1438</v>
      </c>
      <c r="C8237">
        <v>2015</v>
      </c>
      <c r="D8237">
        <v>27</v>
      </c>
      <c r="E8237" t="s">
        <v>123</v>
      </c>
      <c r="F8237">
        <f>VLOOKUP($A8237,$M$12:$N$23,2,FALSE)</f>
        <v>6</v>
      </c>
      <c r="G8237">
        <f>RANK(D8237,$D:$D)</f>
        <v>8119</v>
      </c>
      <c r="H8237" t="str" cm="1">
        <f t="array" ref="H8237">_xlfn.IFS($D8237&lt;50,"low",$D8237&lt;100,"medium",$D8237&gt;=100,"high")</f>
        <v>low</v>
      </c>
    </row>
    <row r="8238" spans="1:8" x14ac:dyDescent="0.25">
      <c r="A8238" t="s">
        <v>1438</v>
      </c>
      <c r="C8238">
        <v>2015</v>
      </c>
      <c r="D8238">
        <v>27</v>
      </c>
      <c r="E8238" t="s">
        <v>37</v>
      </c>
      <c r="F8238">
        <f>VLOOKUP($A8238,$M$12:$N$23,2,FALSE)</f>
        <v>6</v>
      </c>
      <c r="G8238">
        <f>RANK(D8238,$D:$D)</f>
        <v>8119</v>
      </c>
      <c r="H8238" t="str" cm="1">
        <f t="array" ref="H8238">_xlfn.IFS($D8238&lt;50,"low",$D8238&lt;100,"medium",$D8238&gt;=100,"high")</f>
        <v>low</v>
      </c>
    </row>
    <row r="8239" spans="1:8" x14ac:dyDescent="0.25">
      <c r="A8239" t="s">
        <v>1438</v>
      </c>
      <c r="C8239">
        <v>2015</v>
      </c>
      <c r="D8239">
        <v>27</v>
      </c>
      <c r="E8239" t="s">
        <v>38</v>
      </c>
      <c r="F8239">
        <f>VLOOKUP($A8239,$M$12:$N$23,2,FALSE)</f>
        <v>6</v>
      </c>
      <c r="G8239">
        <f>RANK(D8239,$D:$D)</f>
        <v>8119</v>
      </c>
      <c r="H8239" t="str" cm="1">
        <f t="array" ref="H8239">_xlfn.IFS($D8239&lt;50,"low",$D8239&lt;100,"medium",$D8239&gt;=100,"high")</f>
        <v>low</v>
      </c>
    </row>
    <row r="8240" spans="1:8" x14ac:dyDescent="0.25">
      <c r="A8240" t="s">
        <v>1253</v>
      </c>
      <c r="C8240">
        <v>2015</v>
      </c>
      <c r="D8240">
        <v>27</v>
      </c>
      <c r="E8240" t="s">
        <v>70</v>
      </c>
      <c r="F8240">
        <f>VLOOKUP($A8240,$M$12:$N$23,2,FALSE)</f>
        <v>5</v>
      </c>
      <c r="G8240">
        <f>RANK(D8240,$D:$D)</f>
        <v>8119</v>
      </c>
      <c r="H8240" t="str" cm="1">
        <f t="array" ref="H8240">_xlfn.IFS($D8240&lt;50,"low",$D8240&lt;100,"medium",$D8240&gt;=100,"high")</f>
        <v>low</v>
      </c>
    </row>
    <row r="8241" spans="1:8" x14ac:dyDescent="0.25">
      <c r="A8241" t="s">
        <v>1253</v>
      </c>
      <c r="C8241">
        <v>2015</v>
      </c>
      <c r="D8241">
        <v>27</v>
      </c>
      <c r="E8241" t="s">
        <v>85</v>
      </c>
      <c r="F8241">
        <f>VLOOKUP($A8241,$M$12:$N$23,2,FALSE)</f>
        <v>5</v>
      </c>
      <c r="G8241">
        <f>RANK(D8241,$D:$D)</f>
        <v>8119</v>
      </c>
      <c r="H8241" t="str" cm="1">
        <f t="array" ref="H8241">_xlfn.IFS($D8241&lt;50,"low",$D8241&lt;100,"medium",$D8241&gt;=100,"high")</f>
        <v>low</v>
      </c>
    </row>
    <row r="8242" spans="1:8" x14ac:dyDescent="0.25">
      <c r="A8242" t="s">
        <v>1253</v>
      </c>
      <c r="C8242">
        <v>2015</v>
      </c>
      <c r="D8242">
        <v>27</v>
      </c>
      <c r="E8242" t="s">
        <v>50</v>
      </c>
      <c r="F8242">
        <f>VLOOKUP($A8242,$M$12:$N$23,2,FALSE)</f>
        <v>5</v>
      </c>
      <c r="G8242">
        <f>RANK(D8242,$D:$D)</f>
        <v>8119</v>
      </c>
      <c r="H8242" t="str" cm="1">
        <f t="array" ref="H8242">_xlfn.IFS($D8242&lt;50,"low",$D8242&lt;100,"medium",$D8242&gt;=100,"high")</f>
        <v>low</v>
      </c>
    </row>
    <row r="8243" spans="1:8" x14ac:dyDescent="0.25">
      <c r="A8243" t="s">
        <v>1253</v>
      </c>
      <c r="C8243">
        <v>2015</v>
      </c>
      <c r="D8243">
        <v>27</v>
      </c>
      <c r="E8243" t="s">
        <v>105</v>
      </c>
      <c r="F8243">
        <f>VLOOKUP($A8243,$M$12:$N$23,2,FALSE)</f>
        <v>5</v>
      </c>
      <c r="G8243">
        <f>RANK(D8243,$D:$D)</f>
        <v>8119</v>
      </c>
      <c r="H8243" t="str" cm="1">
        <f t="array" ref="H8243">_xlfn.IFS($D8243&lt;50,"low",$D8243&lt;100,"medium",$D8243&gt;=100,"high")</f>
        <v>low</v>
      </c>
    </row>
    <row r="8244" spans="1:8" x14ac:dyDescent="0.25">
      <c r="A8244" t="s">
        <v>1253</v>
      </c>
      <c r="C8244">
        <v>2015</v>
      </c>
      <c r="D8244">
        <v>27</v>
      </c>
      <c r="E8244" t="s">
        <v>60</v>
      </c>
      <c r="F8244">
        <f>VLOOKUP($A8244,$M$12:$N$23,2,FALSE)</f>
        <v>5</v>
      </c>
      <c r="G8244">
        <f>RANK(D8244,$D:$D)</f>
        <v>8119</v>
      </c>
      <c r="H8244" t="str" cm="1">
        <f t="array" ref="H8244">_xlfn.IFS($D8244&lt;50,"low",$D8244&lt;100,"medium",$D8244&gt;=100,"high")</f>
        <v>low</v>
      </c>
    </row>
    <row r="8245" spans="1:8" x14ac:dyDescent="0.25">
      <c r="A8245" t="s">
        <v>578</v>
      </c>
      <c r="C8245">
        <v>2015</v>
      </c>
      <c r="D8245">
        <v>27</v>
      </c>
      <c r="E8245" t="s">
        <v>129</v>
      </c>
      <c r="F8245">
        <f>VLOOKUP($A8245,$M$12:$N$23,2,FALSE)</f>
        <v>4</v>
      </c>
      <c r="G8245">
        <f>RANK(D8245,$D:$D)</f>
        <v>8119</v>
      </c>
      <c r="H8245" t="str" cm="1">
        <f t="array" ref="H8245">_xlfn.IFS($D8245&lt;50,"low",$D8245&lt;100,"medium",$D8245&gt;=100,"high")</f>
        <v>low</v>
      </c>
    </row>
    <row r="8246" spans="1:8" x14ac:dyDescent="0.25">
      <c r="A8246" t="s">
        <v>578</v>
      </c>
      <c r="C8246">
        <v>2015</v>
      </c>
      <c r="D8246">
        <v>27</v>
      </c>
      <c r="E8246" t="s">
        <v>2765</v>
      </c>
      <c r="F8246">
        <f>VLOOKUP($A8246,$M$12:$N$23,2,FALSE)</f>
        <v>4</v>
      </c>
      <c r="G8246">
        <f>RANK(D8246,$D:$D)</f>
        <v>8119</v>
      </c>
      <c r="H8246" t="str" cm="1">
        <f t="array" ref="H8246">_xlfn.IFS($D8246&lt;50,"low",$D8246&lt;100,"medium",$D8246&gt;=100,"high")</f>
        <v>low</v>
      </c>
    </row>
    <row r="8247" spans="1:8" x14ac:dyDescent="0.25">
      <c r="A8247" t="s">
        <v>578</v>
      </c>
      <c r="C8247">
        <v>2015</v>
      </c>
      <c r="D8247">
        <v>27</v>
      </c>
      <c r="E8247" t="s">
        <v>626</v>
      </c>
      <c r="F8247">
        <f>VLOOKUP($A8247,$M$12:$N$23,2,FALSE)</f>
        <v>4</v>
      </c>
      <c r="G8247">
        <f>RANK(D8247,$D:$D)</f>
        <v>8119</v>
      </c>
      <c r="H8247" t="str" cm="1">
        <f t="array" ref="H8247">_xlfn.IFS($D8247&lt;50,"low",$D8247&lt;100,"medium",$D8247&gt;=100,"high")</f>
        <v>low</v>
      </c>
    </row>
    <row r="8248" spans="1:8" x14ac:dyDescent="0.25">
      <c r="A8248" t="s">
        <v>507</v>
      </c>
      <c r="C8248">
        <v>2015</v>
      </c>
      <c r="D8248">
        <v>27</v>
      </c>
      <c r="E8248" t="s">
        <v>648</v>
      </c>
      <c r="F8248">
        <f>VLOOKUP($A8248,$M$12:$N$23,2,FALSE)</f>
        <v>2</v>
      </c>
      <c r="G8248">
        <f>RANK(D8248,$D:$D)</f>
        <v>8119</v>
      </c>
      <c r="H8248" t="str" cm="1">
        <f t="array" ref="H8248">_xlfn.IFS($D8248&lt;50,"low",$D8248&lt;100,"medium",$D8248&gt;=100,"high")</f>
        <v>low</v>
      </c>
    </row>
    <row r="8249" spans="1:8" x14ac:dyDescent="0.25">
      <c r="A8249" t="s">
        <v>507</v>
      </c>
      <c r="C8249">
        <v>2015</v>
      </c>
      <c r="D8249">
        <v>27</v>
      </c>
      <c r="E8249" t="s">
        <v>187</v>
      </c>
      <c r="F8249">
        <f>VLOOKUP($A8249,$M$12:$N$23,2,FALSE)</f>
        <v>2</v>
      </c>
      <c r="G8249">
        <f>RANK(D8249,$D:$D)</f>
        <v>8119</v>
      </c>
      <c r="H8249" t="str" cm="1">
        <f t="array" ref="H8249">_xlfn.IFS($D8249&lt;50,"low",$D8249&lt;100,"medium",$D8249&gt;=100,"high")</f>
        <v>low</v>
      </c>
    </row>
    <row r="8250" spans="1:8" x14ac:dyDescent="0.25">
      <c r="A8250" t="s">
        <v>507</v>
      </c>
      <c r="C8250">
        <v>2015</v>
      </c>
      <c r="D8250">
        <v>27</v>
      </c>
      <c r="E8250" t="s">
        <v>242</v>
      </c>
      <c r="F8250">
        <f>VLOOKUP($A8250,$M$12:$N$23,2,FALSE)</f>
        <v>2</v>
      </c>
      <c r="G8250">
        <f>RANK(D8250,$D:$D)</f>
        <v>8119</v>
      </c>
      <c r="H8250" t="str" cm="1">
        <f t="array" ref="H8250">_xlfn.IFS($D8250&lt;50,"low",$D8250&lt;100,"medium",$D8250&gt;=100,"high")</f>
        <v>low</v>
      </c>
    </row>
    <row r="8251" spans="1:8" x14ac:dyDescent="0.25">
      <c r="A8251" t="s">
        <v>507</v>
      </c>
      <c r="C8251">
        <v>2015</v>
      </c>
      <c r="D8251">
        <v>27</v>
      </c>
      <c r="E8251" t="s">
        <v>69</v>
      </c>
      <c r="F8251">
        <f>VLOOKUP($A8251,$M$12:$N$23,2,FALSE)</f>
        <v>2</v>
      </c>
      <c r="G8251">
        <f>RANK(D8251,$D:$D)</f>
        <v>8119</v>
      </c>
      <c r="H8251" t="str" cm="1">
        <f t="array" ref="H8251">_xlfn.IFS($D8251&lt;50,"low",$D8251&lt;100,"medium",$D8251&gt;=100,"high")</f>
        <v>low</v>
      </c>
    </row>
    <row r="8252" spans="1:8" x14ac:dyDescent="0.25">
      <c r="A8252" t="s">
        <v>507</v>
      </c>
      <c r="C8252">
        <v>2015</v>
      </c>
      <c r="D8252">
        <v>27</v>
      </c>
      <c r="E8252" t="s">
        <v>932</v>
      </c>
      <c r="F8252">
        <f>VLOOKUP($A8252,$M$12:$N$23,2,FALSE)</f>
        <v>2</v>
      </c>
      <c r="G8252">
        <f>RANK(D8252,$D:$D)</f>
        <v>8119</v>
      </c>
      <c r="H8252" t="str" cm="1">
        <f t="array" ref="H8252">_xlfn.IFS($D8252&lt;50,"low",$D8252&lt;100,"medium",$D8252&gt;=100,"high")</f>
        <v>low</v>
      </c>
    </row>
    <row r="8253" spans="1:8" x14ac:dyDescent="0.25">
      <c r="A8253" t="s">
        <v>5</v>
      </c>
      <c r="C8253">
        <v>2015</v>
      </c>
      <c r="D8253">
        <v>27</v>
      </c>
      <c r="E8253" t="s">
        <v>127</v>
      </c>
      <c r="F8253">
        <f>VLOOKUP($A8253,$M$12:$N$23,2,FALSE)</f>
        <v>1</v>
      </c>
      <c r="G8253">
        <f>RANK(D8253,$D:$D)</f>
        <v>8119</v>
      </c>
      <c r="H8253" t="str" cm="1">
        <f t="array" ref="H8253">_xlfn.IFS($D8253&lt;50,"low",$D8253&lt;100,"medium",$D8253&gt;=100,"high")</f>
        <v>low</v>
      </c>
    </row>
    <row r="8254" spans="1:8" x14ac:dyDescent="0.25">
      <c r="A8254" t="s">
        <v>5</v>
      </c>
      <c r="C8254">
        <v>2015</v>
      </c>
      <c r="D8254">
        <v>27</v>
      </c>
      <c r="E8254" t="s">
        <v>540</v>
      </c>
      <c r="F8254">
        <f>VLOOKUP($A8254,$M$12:$N$23,2,FALSE)</f>
        <v>1</v>
      </c>
      <c r="G8254">
        <f>RANK(D8254,$D:$D)</f>
        <v>8119</v>
      </c>
      <c r="H8254" t="str" cm="1">
        <f t="array" ref="H8254">_xlfn.IFS($D8254&lt;50,"low",$D8254&lt;100,"medium",$D8254&gt;=100,"high")</f>
        <v>low</v>
      </c>
    </row>
    <row r="8255" spans="1:8" x14ac:dyDescent="0.25">
      <c r="A8255" t="s">
        <v>5</v>
      </c>
      <c r="C8255">
        <v>2015</v>
      </c>
      <c r="D8255">
        <v>27</v>
      </c>
      <c r="E8255" t="s">
        <v>354</v>
      </c>
      <c r="F8255">
        <f>VLOOKUP($A8255,$M$12:$N$23,2,FALSE)</f>
        <v>1</v>
      </c>
      <c r="G8255">
        <f>RANK(D8255,$D:$D)</f>
        <v>8119</v>
      </c>
      <c r="H8255" t="str" cm="1">
        <f t="array" ref="H8255">_xlfn.IFS($D8255&lt;50,"low",$D8255&lt;100,"medium",$D8255&gt;=100,"high")</f>
        <v>low</v>
      </c>
    </row>
    <row r="8256" spans="1:8" x14ac:dyDescent="0.25">
      <c r="A8256" t="s">
        <v>5</v>
      </c>
      <c r="C8256">
        <v>2015</v>
      </c>
      <c r="D8256">
        <v>27</v>
      </c>
      <c r="E8256" t="s">
        <v>182</v>
      </c>
      <c r="F8256">
        <f>VLOOKUP($A8256,$M$12:$N$23,2,FALSE)</f>
        <v>1</v>
      </c>
      <c r="G8256">
        <f>RANK(D8256,$D:$D)</f>
        <v>8119</v>
      </c>
      <c r="H8256" t="str" cm="1">
        <f t="array" ref="H8256">_xlfn.IFS($D8256&lt;50,"low",$D8256&lt;100,"medium",$D8256&gt;=100,"high")</f>
        <v>low</v>
      </c>
    </row>
    <row r="8257" spans="1:8" x14ac:dyDescent="0.25">
      <c r="A8257" t="s">
        <v>2409</v>
      </c>
      <c r="C8257">
        <v>2017</v>
      </c>
      <c r="D8257">
        <v>27</v>
      </c>
      <c r="E8257" t="s">
        <v>207</v>
      </c>
      <c r="F8257">
        <f>VLOOKUP($A8257,$M$12:$N$23,2,FALSE)</f>
        <v>12</v>
      </c>
      <c r="G8257">
        <f>RANK(D8257,$D:$D)</f>
        <v>8119</v>
      </c>
      <c r="H8257" t="str" cm="1">
        <f t="array" ref="H8257">_xlfn.IFS($D8257&lt;50,"low",$D8257&lt;100,"medium",$D8257&gt;=100,"high")</f>
        <v>low</v>
      </c>
    </row>
    <row r="8258" spans="1:8" x14ac:dyDescent="0.25">
      <c r="A8258" t="s">
        <v>2409</v>
      </c>
      <c r="C8258">
        <v>2017</v>
      </c>
      <c r="D8258">
        <v>27</v>
      </c>
      <c r="E8258" t="s">
        <v>6545</v>
      </c>
      <c r="F8258">
        <f>VLOOKUP($A8258,$M$12:$N$23,2,FALSE)</f>
        <v>12</v>
      </c>
      <c r="G8258">
        <f>RANK(D8258,$D:$D)</f>
        <v>8119</v>
      </c>
      <c r="H8258" t="str" cm="1">
        <f t="array" ref="H8258">_xlfn.IFS($D8258&lt;50,"low",$D8258&lt;100,"medium",$D8258&gt;=100,"high")</f>
        <v>low</v>
      </c>
    </row>
    <row r="8259" spans="1:8" x14ac:dyDescent="0.25">
      <c r="A8259" t="s">
        <v>2409</v>
      </c>
      <c r="C8259">
        <v>2017</v>
      </c>
      <c r="D8259">
        <v>27</v>
      </c>
      <c r="E8259" t="s">
        <v>41</v>
      </c>
      <c r="F8259">
        <f>VLOOKUP($A8259,$M$12:$N$23,2,FALSE)</f>
        <v>12</v>
      </c>
      <c r="G8259">
        <f>RANK(D8259,$D:$D)</f>
        <v>8119</v>
      </c>
      <c r="H8259" t="str" cm="1">
        <f t="array" ref="H8259">_xlfn.IFS($D8259&lt;50,"low",$D8259&lt;100,"medium",$D8259&gt;=100,"high")</f>
        <v>low</v>
      </c>
    </row>
    <row r="8260" spans="1:8" x14ac:dyDescent="0.25">
      <c r="A8260" t="s">
        <v>2409</v>
      </c>
      <c r="C8260">
        <v>2017</v>
      </c>
      <c r="D8260">
        <v>27</v>
      </c>
      <c r="E8260" t="s">
        <v>48</v>
      </c>
      <c r="F8260">
        <f>VLOOKUP($A8260,$M$12:$N$23,2,FALSE)</f>
        <v>12</v>
      </c>
      <c r="G8260">
        <f>RANK(D8260,$D:$D)</f>
        <v>8119</v>
      </c>
      <c r="H8260" t="str" cm="1">
        <f t="array" ref="H8260">_xlfn.IFS($D8260&lt;50,"low",$D8260&lt;100,"medium",$D8260&gt;=100,"high")</f>
        <v>low</v>
      </c>
    </row>
    <row r="8261" spans="1:8" x14ac:dyDescent="0.25">
      <c r="A8261" t="s">
        <v>2409</v>
      </c>
      <c r="C8261">
        <v>2017</v>
      </c>
      <c r="D8261">
        <v>27</v>
      </c>
      <c r="E8261" t="s">
        <v>1353</v>
      </c>
      <c r="F8261">
        <f>VLOOKUP($A8261,$M$12:$N$23,2,FALSE)</f>
        <v>12</v>
      </c>
      <c r="G8261">
        <f>RANK(D8261,$D:$D)</f>
        <v>8119</v>
      </c>
      <c r="H8261" t="str" cm="1">
        <f t="array" ref="H8261">_xlfn.IFS($D8261&lt;50,"low",$D8261&lt;100,"medium",$D8261&gt;=100,"high")</f>
        <v>low</v>
      </c>
    </row>
    <row r="8262" spans="1:8" x14ac:dyDescent="0.25">
      <c r="A8262" t="s">
        <v>2409</v>
      </c>
      <c r="C8262">
        <v>2017</v>
      </c>
      <c r="D8262">
        <v>27</v>
      </c>
      <c r="E8262" t="s">
        <v>4273</v>
      </c>
      <c r="F8262">
        <f>VLOOKUP($A8262,$M$12:$N$23,2,FALSE)</f>
        <v>12</v>
      </c>
      <c r="G8262">
        <f>RANK(D8262,$D:$D)</f>
        <v>8119</v>
      </c>
      <c r="H8262" t="str" cm="1">
        <f t="array" ref="H8262">_xlfn.IFS($D8262&lt;50,"low",$D8262&lt;100,"medium",$D8262&gt;=100,"high")</f>
        <v>low</v>
      </c>
    </row>
    <row r="8263" spans="1:8" x14ac:dyDescent="0.25">
      <c r="A8263" t="s">
        <v>2409</v>
      </c>
      <c r="C8263">
        <v>2017</v>
      </c>
      <c r="D8263">
        <v>27</v>
      </c>
      <c r="E8263" t="s">
        <v>519</v>
      </c>
      <c r="F8263">
        <f>VLOOKUP($A8263,$M$12:$N$23,2,FALSE)</f>
        <v>12</v>
      </c>
      <c r="G8263">
        <f>RANK(D8263,$D:$D)</f>
        <v>8119</v>
      </c>
      <c r="H8263" t="str" cm="1">
        <f t="array" ref="H8263">_xlfn.IFS($D8263&lt;50,"low",$D8263&lt;100,"medium",$D8263&gt;=100,"high")</f>
        <v>low</v>
      </c>
    </row>
    <row r="8264" spans="1:8" x14ac:dyDescent="0.25">
      <c r="A8264" t="s">
        <v>2409</v>
      </c>
      <c r="C8264">
        <v>2017</v>
      </c>
      <c r="D8264">
        <v>27</v>
      </c>
      <c r="E8264" t="s">
        <v>5700</v>
      </c>
      <c r="F8264">
        <f>VLOOKUP($A8264,$M$12:$N$23,2,FALSE)</f>
        <v>12</v>
      </c>
      <c r="G8264">
        <f>RANK(D8264,$D:$D)</f>
        <v>8119</v>
      </c>
      <c r="H8264" t="str" cm="1">
        <f t="array" ref="H8264">_xlfn.IFS($D8264&lt;50,"low",$D8264&lt;100,"medium",$D8264&gt;=100,"high")</f>
        <v>low</v>
      </c>
    </row>
    <row r="8265" spans="1:8" x14ac:dyDescent="0.25">
      <c r="A8265" t="s">
        <v>2409</v>
      </c>
      <c r="C8265">
        <v>2017</v>
      </c>
      <c r="D8265">
        <v>27</v>
      </c>
      <c r="E8265" t="s">
        <v>336</v>
      </c>
      <c r="F8265">
        <f>VLOOKUP($A8265,$M$12:$N$23,2,FALSE)</f>
        <v>12</v>
      </c>
      <c r="G8265">
        <f>RANK(D8265,$D:$D)</f>
        <v>8119</v>
      </c>
      <c r="H8265" t="str" cm="1">
        <f t="array" ref="H8265">_xlfn.IFS($D8265&lt;50,"low",$D8265&lt;100,"medium",$D8265&gt;=100,"high")</f>
        <v>low</v>
      </c>
    </row>
    <row r="8266" spans="1:8" x14ac:dyDescent="0.25">
      <c r="A8266" t="s">
        <v>2409</v>
      </c>
      <c r="C8266">
        <v>2017</v>
      </c>
      <c r="D8266">
        <v>27</v>
      </c>
      <c r="E8266" t="s">
        <v>601</v>
      </c>
      <c r="F8266">
        <f>VLOOKUP($A8266,$M$12:$N$23,2,FALSE)</f>
        <v>12</v>
      </c>
      <c r="G8266">
        <f>RANK(D8266,$D:$D)</f>
        <v>8119</v>
      </c>
      <c r="H8266" t="str" cm="1">
        <f t="array" ref="H8266">_xlfn.IFS($D8266&lt;50,"low",$D8266&lt;100,"medium",$D8266&gt;=100,"high")</f>
        <v>low</v>
      </c>
    </row>
    <row r="8267" spans="1:8" x14ac:dyDescent="0.25">
      <c r="A8267" t="s">
        <v>2409</v>
      </c>
      <c r="C8267">
        <v>2017</v>
      </c>
      <c r="D8267">
        <v>27</v>
      </c>
      <c r="E8267" t="s">
        <v>929</v>
      </c>
      <c r="F8267">
        <f>VLOOKUP($A8267,$M$12:$N$23,2,FALSE)</f>
        <v>12</v>
      </c>
      <c r="G8267">
        <f>RANK(D8267,$D:$D)</f>
        <v>8119</v>
      </c>
      <c r="H8267" t="str" cm="1">
        <f t="array" ref="H8267">_xlfn.IFS($D8267&lt;50,"low",$D8267&lt;100,"medium",$D8267&gt;=100,"high")</f>
        <v>low</v>
      </c>
    </row>
    <row r="8268" spans="1:8" x14ac:dyDescent="0.25">
      <c r="A8268" t="s">
        <v>2409</v>
      </c>
      <c r="C8268">
        <v>2017</v>
      </c>
      <c r="D8268">
        <v>27</v>
      </c>
      <c r="E8268" t="s">
        <v>6506</v>
      </c>
      <c r="F8268">
        <f>VLOOKUP($A8268,$M$12:$N$23,2,FALSE)</f>
        <v>12</v>
      </c>
      <c r="G8268">
        <f>RANK(D8268,$D:$D)</f>
        <v>8119</v>
      </c>
      <c r="H8268" t="str" cm="1">
        <f t="array" ref="H8268">_xlfn.IFS($D8268&lt;50,"low",$D8268&lt;100,"medium",$D8268&gt;=100,"high")</f>
        <v>low</v>
      </c>
    </row>
    <row r="8269" spans="1:8" x14ac:dyDescent="0.25">
      <c r="A8269" t="s">
        <v>2255</v>
      </c>
      <c r="C8269">
        <v>2017</v>
      </c>
      <c r="D8269">
        <v>27</v>
      </c>
      <c r="E8269" t="s">
        <v>6072</v>
      </c>
      <c r="F8269">
        <f>VLOOKUP($A8269,$M$12:$N$23,2,FALSE)</f>
        <v>11</v>
      </c>
      <c r="G8269">
        <f>RANK(D8269,$D:$D)</f>
        <v>8119</v>
      </c>
      <c r="H8269" t="str" cm="1">
        <f t="array" ref="H8269">_xlfn.IFS($D8269&lt;50,"low",$D8269&lt;100,"medium",$D8269&gt;=100,"high")</f>
        <v>low</v>
      </c>
    </row>
    <row r="8270" spans="1:8" x14ac:dyDescent="0.25">
      <c r="A8270" t="s">
        <v>2255</v>
      </c>
      <c r="C8270">
        <v>2017</v>
      </c>
      <c r="D8270">
        <v>27</v>
      </c>
      <c r="E8270" t="s">
        <v>621</v>
      </c>
      <c r="F8270">
        <f>VLOOKUP($A8270,$M$12:$N$23,2,FALSE)</f>
        <v>11</v>
      </c>
      <c r="G8270">
        <f>RANK(D8270,$D:$D)</f>
        <v>8119</v>
      </c>
      <c r="H8270" t="str" cm="1">
        <f t="array" ref="H8270">_xlfn.IFS($D8270&lt;50,"low",$D8270&lt;100,"medium",$D8270&gt;=100,"high")</f>
        <v>low</v>
      </c>
    </row>
    <row r="8271" spans="1:8" x14ac:dyDescent="0.25">
      <c r="A8271" t="s">
        <v>2255</v>
      </c>
      <c r="C8271">
        <v>2017</v>
      </c>
      <c r="D8271">
        <v>27</v>
      </c>
      <c r="E8271" t="s">
        <v>20</v>
      </c>
      <c r="F8271">
        <f>VLOOKUP($A8271,$M$12:$N$23,2,FALSE)</f>
        <v>11</v>
      </c>
      <c r="G8271">
        <f>RANK(D8271,$D:$D)</f>
        <v>8119</v>
      </c>
      <c r="H8271" t="str" cm="1">
        <f t="array" ref="H8271">_xlfn.IFS($D8271&lt;50,"low",$D8271&lt;100,"medium",$D8271&gt;=100,"high")</f>
        <v>low</v>
      </c>
    </row>
    <row r="8272" spans="1:8" x14ac:dyDescent="0.25">
      <c r="A8272" t="s">
        <v>2255</v>
      </c>
      <c r="C8272">
        <v>2017</v>
      </c>
      <c r="D8272">
        <v>27</v>
      </c>
      <c r="E8272" t="s">
        <v>404</v>
      </c>
      <c r="F8272">
        <f>VLOOKUP($A8272,$M$12:$N$23,2,FALSE)</f>
        <v>11</v>
      </c>
      <c r="G8272">
        <f>RANK(D8272,$D:$D)</f>
        <v>8119</v>
      </c>
      <c r="H8272" t="str" cm="1">
        <f t="array" ref="H8272">_xlfn.IFS($D8272&lt;50,"low",$D8272&lt;100,"medium",$D8272&gt;=100,"high")</f>
        <v>low</v>
      </c>
    </row>
    <row r="8273" spans="1:8" x14ac:dyDescent="0.25">
      <c r="A8273" t="s">
        <v>2255</v>
      </c>
      <c r="C8273">
        <v>2017</v>
      </c>
      <c r="D8273">
        <v>27</v>
      </c>
      <c r="E8273" t="s">
        <v>546</v>
      </c>
      <c r="F8273">
        <f>VLOOKUP($A8273,$M$12:$N$23,2,FALSE)</f>
        <v>11</v>
      </c>
      <c r="G8273">
        <f>RANK(D8273,$D:$D)</f>
        <v>8119</v>
      </c>
      <c r="H8273" t="str" cm="1">
        <f t="array" ref="H8273">_xlfn.IFS($D8273&lt;50,"low",$D8273&lt;100,"medium",$D8273&gt;=100,"high")</f>
        <v>low</v>
      </c>
    </row>
    <row r="8274" spans="1:8" x14ac:dyDescent="0.25">
      <c r="A8274" t="s">
        <v>2255</v>
      </c>
      <c r="C8274">
        <v>2017</v>
      </c>
      <c r="D8274">
        <v>27</v>
      </c>
      <c r="E8274" t="s">
        <v>4338</v>
      </c>
      <c r="F8274">
        <f>VLOOKUP($A8274,$M$12:$N$23,2,FALSE)</f>
        <v>11</v>
      </c>
      <c r="G8274">
        <f>RANK(D8274,$D:$D)</f>
        <v>8119</v>
      </c>
      <c r="H8274" t="str" cm="1">
        <f t="array" ref="H8274">_xlfn.IFS($D8274&lt;50,"low",$D8274&lt;100,"medium",$D8274&gt;=100,"high")</f>
        <v>low</v>
      </c>
    </row>
    <row r="8275" spans="1:8" x14ac:dyDescent="0.25">
      <c r="A8275" t="s">
        <v>2255</v>
      </c>
      <c r="C8275">
        <v>2017</v>
      </c>
      <c r="D8275">
        <v>27</v>
      </c>
      <c r="E8275" t="s">
        <v>489</v>
      </c>
      <c r="F8275">
        <f>VLOOKUP($A8275,$M$12:$N$23,2,FALSE)</f>
        <v>11</v>
      </c>
      <c r="G8275">
        <f>RANK(D8275,$D:$D)</f>
        <v>8119</v>
      </c>
      <c r="H8275" t="str" cm="1">
        <f t="array" ref="H8275">_xlfn.IFS($D8275&lt;50,"low",$D8275&lt;100,"medium",$D8275&gt;=100,"high")</f>
        <v>low</v>
      </c>
    </row>
    <row r="8276" spans="1:8" x14ac:dyDescent="0.25">
      <c r="A8276" t="s">
        <v>2094</v>
      </c>
      <c r="C8276">
        <v>2017</v>
      </c>
      <c r="D8276">
        <v>27</v>
      </c>
      <c r="E8276" t="s">
        <v>596</v>
      </c>
      <c r="F8276">
        <f>VLOOKUP($A8276,$M$12:$N$23,2,FALSE)</f>
        <v>10</v>
      </c>
      <c r="G8276">
        <f>RANK(D8276,$D:$D)</f>
        <v>8119</v>
      </c>
      <c r="H8276" t="str" cm="1">
        <f t="array" ref="H8276">_xlfn.IFS($D8276&lt;50,"low",$D8276&lt;100,"medium",$D8276&gt;=100,"high")</f>
        <v>low</v>
      </c>
    </row>
    <row r="8277" spans="1:8" x14ac:dyDescent="0.25">
      <c r="A8277" t="s">
        <v>2094</v>
      </c>
      <c r="C8277">
        <v>2017</v>
      </c>
      <c r="D8277">
        <v>27</v>
      </c>
      <c r="E8277" t="s">
        <v>4688</v>
      </c>
      <c r="F8277">
        <f>VLOOKUP($A8277,$M$12:$N$23,2,FALSE)</f>
        <v>10</v>
      </c>
      <c r="G8277">
        <f>RANK(D8277,$D:$D)</f>
        <v>8119</v>
      </c>
      <c r="H8277" t="str" cm="1">
        <f t="array" ref="H8277">_xlfn.IFS($D8277&lt;50,"low",$D8277&lt;100,"medium",$D8277&gt;=100,"high")</f>
        <v>low</v>
      </c>
    </row>
    <row r="8278" spans="1:8" x14ac:dyDescent="0.25">
      <c r="A8278" t="s">
        <v>2094</v>
      </c>
      <c r="C8278">
        <v>2017</v>
      </c>
      <c r="D8278">
        <v>27</v>
      </c>
      <c r="E8278" t="s">
        <v>2357</v>
      </c>
      <c r="F8278">
        <f>VLOOKUP($A8278,$M$12:$N$23,2,FALSE)</f>
        <v>10</v>
      </c>
      <c r="G8278">
        <f>RANK(D8278,$D:$D)</f>
        <v>8119</v>
      </c>
      <c r="H8278" t="str" cm="1">
        <f t="array" ref="H8278">_xlfn.IFS($D8278&lt;50,"low",$D8278&lt;100,"medium",$D8278&gt;=100,"high")</f>
        <v>low</v>
      </c>
    </row>
    <row r="8279" spans="1:8" x14ac:dyDescent="0.25">
      <c r="A8279" t="s">
        <v>2094</v>
      </c>
      <c r="C8279">
        <v>2017</v>
      </c>
      <c r="D8279">
        <v>27</v>
      </c>
      <c r="E8279" t="s">
        <v>510</v>
      </c>
      <c r="F8279">
        <f>VLOOKUP($A8279,$M$12:$N$23,2,FALSE)</f>
        <v>10</v>
      </c>
      <c r="G8279">
        <f>RANK(D8279,$D:$D)</f>
        <v>8119</v>
      </c>
      <c r="H8279" t="str" cm="1">
        <f t="array" ref="H8279">_xlfn.IFS($D8279&lt;50,"low",$D8279&lt;100,"medium",$D8279&gt;=100,"high")</f>
        <v>low</v>
      </c>
    </row>
    <row r="8280" spans="1:8" x14ac:dyDescent="0.25">
      <c r="A8280" t="s">
        <v>2094</v>
      </c>
      <c r="C8280">
        <v>2017</v>
      </c>
      <c r="D8280">
        <v>27</v>
      </c>
      <c r="E8280" t="s">
        <v>4172</v>
      </c>
      <c r="F8280">
        <f>VLOOKUP($A8280,$M$12:$N$23,2,FALSE)</f>
        <v>10</v>
      </c>
      <c r="G8280">
        <f>RANK(D8280,$D:$D)</f>
        <v>8119</v>
      </c>
      <c r="H8280" t="str" cm="1">
        <f t="array" ref="H8280">_xlfn.IFS($D8280&lt;50,"low",$D8280&lt;100,"medium",$D8280&gt;=100,"high")</f>
        <v>low</v>
      </c>
    </row>
    <row r="8281" spans="1:8" x14ac:dyDescent="0.25">
      <c r="A8281" t="s">
        <v>2094</v>
      </c>
      <c r="C8281">
        <v>2017</v>
      </c>
      <c r="D8281">
        <v>27</v>
      </c>
      <c r="E8281" t="s">
        <v>1233</v>
      </c>
      <c r="F8281">
        <f>VLOOKUP($A8281,$M$12:$N$23,2,FALSE)</f>
        <v>10</v>
      </c>
      <c r="G8281">
        <f>RANK(D8281,$D:$D)</f>
        <v>8119</v>
      </c>
      <c r="H8281" t="str" cm="1">
        <f t="array" ref="H8281">_xlfn.IFS($D8281&lt;50,"low",$D8281&lt;100,"medium",$D8281&gt;=100,"high")</f>
        <v>low</v>
      </c>
    </row>
    <row r="8282" spans="1:8" x14ac:dyDescent="0.25">
      <c r="A8282" t="s">
        <v>1932</v>
      </c>
      <c r="C8282">
        <v>2017</v>
      </c>
      <c r="D8282">
        <v>27</v>
      </c>
      <c r="E8282" t="s">
        <v>2682</v>
      </c>
      <c r="F8282">
        <f>VLOOKUP($A8282,$M$12:$N$23,2,FALSE)</f>
        <v>9</v>
      </c>
      <c r="G8282">
        <f>RANK(D8282,$D:$D)</f>
        <v>8119</v>
      </c>
      <c r="H8282" t="str" cm="1">
        <f t="array" ref="H8282">_xlfn.IFS($D8282&lt;50,"low",$D8282&lt;100,"medium",$D8282&gt;=100,"high")</f>
        <v>low</v>
      </c>
    </row>
    <row r="8283" spans="1:8" x14ac:dyDescent="0.25">
      <c r="A8283" t="s">
        <v>1932</v>
      </c>
      <c r="C8283">
        <v>2017</v>
      </c>
      <c r="D8283">
        <v>27</v>
      </c>
      <c r="E8283" t="s">
        <v>5952</v>
      </c>
      <c r="F8283">
        <f>VLOOKUP($A8283,$M$12:$N$23,2,FALSE)</f>
        <v>9</v>
      </c>
      <c r="G8283">
        <f>RANK(D8283,$D:$D)</f>
        <v>8119</v>
      </c>
      <c r="H8283" t="str" cm="1">
        <f t="array" ref="H8283">_xlfn.IFS($D8283&lt;50,"low",$D8283&lt;100,"medium",$D8283&gt;=100,"high")</f>
        <v>low</v>
      </c>
    </row>
    <row r="8284" spans="1:8" x14ac:dyDescent="0.25">
      <c r="A8284" t="s">
        <v>1932</v>
      </c>
      <c r="C8284">
        <v>2017</v>
      </c>
      <c r="D8284">
        <v>27</v>
      </c>
      <c r="E8284" t="s">
        <v>5773</v>
      </c>
      <c r="F8284">
        <f>VLOOKUP($A8284,$M$12:$N$23,2,FALSE)</f>
        <v>9</v>
      </c>
      <c r="G8284">
        <f>RANK(D8284,$D:$D)</f>
        <v>8119</v>
      </c>
      <c r="H8284" t="str" cm="1">
        <f t="array" ref="H8284">_xlfn.IFS($D8284&lt;50,"low",$D8284&lt;100,"medium",$D8284&gt;=100,"high")</f>
        <v>low</v>
      </c>
    </row>
    <row r="8285" spans="1:8" x14ac:dyDescent="0.25">
      <c r="A8285" t="s">
        <v>1932</v>
      </c>
      <c r="C8285">
        <v>2017</v>
      </c>
      <c r="D8285">
        <v>27</v>
      </c>
      <c r="E8285" t="s">
        <v>3247</v>
      </c>
      <c r="F8285">
        <f>VLOOKUP($A8285,$M$12:$N$23,2,FALSE)</f>
        <v>9</v>
      </c>
      <c r="G8285">
        <f>RANK(D8285,$D:$D)</f>
        <v>8119</v>
      </c>
      <c r="H8285" t="str" cm="1">
        <f t="array" ref="H8285">_xlfn.IFS($D8285&lt;50,"low",$D8285&lt;100,"medium",$D8285&gt;=100,"high")</f>
        <v>low</v>
      </c>
    </row>
    <row r="8286" spans="1:8" x14ac:dyDescent="0.25">
      <c r="A8286" t="s">
        <v>1932</v>
      </c>
      <c r="C8286">
        <v>2017</v>
      </c>
      <c r="D8286">
        <v>27</v>
      </c>
      <c r="E8286" t="s">
        <v>672</v>
      </c>
      <c r="F8286">
        <f>VLOOKUP($A8286,$M$12:$N$23,2,FALSE)</f>
        <v>9</v>
      </c>
      <c r="G8286">
        <f>RANK(D8286,$D:$D)</f>
        <v>8119</v>
      </c>
      <c r="H8286" t="str" cm="1">
        <f t="array" ref="H8286">_xlfn.IFS($D8286&lt;50,"low",$D8286&lt;100,"medium",$D8286&gt;=100,"high")</f>
        <v>low</v>
      </c>
    </row>
    <row r="8287" spans="1:8" x14ac:dyDescent="0.25">
      <c r="A8287" t="s">
        <v>1932</v>
      </c>
      <c r="C8287">
        <v>2017</v>
      </c>
      <c r="D8287">
        <v>27</v>
      </c>
      <c r="E8287" t="s">
        <v>3630</v>
      </c>
      <c r="F8287">
        <f>VLOOKUP($A8287,$M$12:$N$23,2,FALSE)</f>
        <v>9</v>
      </c>
      <c r="G8287">
        <f>RANK(D8287,$D:$D)</f>
        <v>8119</v>
      </c>
      <c r="H8287" t="str" cm="1">
        <f t="array" ref="H8287">_xlfn.IFS($D8287&lt;50,"low",$D8287&lt;100,"medium",$D8287&gt;=100,"high")</f>
        <v>low</v>
      </c>
    </row>
    <row r="8288" spans="1:8" x14ac:dyDescent="0.25">
      <c r="A8288" t="s">
        <v>1765</v>
      </c>
      <c r="C8288">
        <v>2017</v>
      </c>
      <c r="D8288">
        <v>27</v>
      </c>
      <c r="E8288" t="s">
        <v>1680</v>
      </c>
      <c r="F8288">
        <f>VLOOKUP($A8288,$M$12:$N$23,2,FALSE)</f>
        <v>8</v>
      </c>
      <c r="G8288">
        <f>RANK(D8288,$D:$D)</f>
        <v>8119</v>
      </c>
      <c r="H8288" t="str" cm="1">
        <f t="array" ref="H8288">_xlfn.IFS($D8288&lt;50,"low",$D8288&lt;100,"medium",$D8288&gt;=100,"high")</f>
        <v>low</v>
      </c>
    </row>
    <row r="8289" spans="1:8" x14ac:dyDescent="0.25">
      <c r="A8289" t="s">
        <v>1765</v>
      </c>
      <c r="C8289">
        <v>2017</v>
      </c>
      <c r="D8289">
        <v>27</v>
      </c>
      <c r="E8289" t="s">
        <v>1353</v>
      </c>
      <c r="F8289">
        <f>VLOOKUP($A8289,$M$12:$N$23,2,FALSE)</f>
        <v>8</v>
      </c>
      <c r="G8289">
        <f>RANK(D8289,$D:$D)</f>
        <v>8119</v>
      </c>
      <c r="H8289" t="str" cm="1">
        <f t="array" ref="H8289">_xlfn.IFS($D8289&lt;50,"low",$D8289&lt;100,"medium",$D8289&gt;=100,"high")</f>
        <v>low</v>
      </c>
    </row>
    <row r="8290" spans="1:8" x14ac:dyDescent="0.25">
      <c r="A8290" t="s">
        <v>1765</v>
      </c>
      <c r="C8290">
        <v>2017</v>
      </c>
      <c r="D8290">
        <v>27</v>
      </c>
      <c r="E8290" t="s">
        <v>93</v>
      </c>
      <c r="F8290">
        <f>VLOOKUP($A8290,$M$12:$N$23,2,FALSE)</f>
        <v>8</v>
      </c>
      <c r="G8290">
        <f>RANK(D8290,$D:$D)</f>
        <v>8119</v>
      </c>
      <c r="H8290" t="str" cm="1">
        <f t="array" ref="H8290">_xlfn.IFS($D8290&lt;50,"low",$D8290&lt;100,"medium",$D8290&gt;=100,"high")</f>
        <v>low</v>
      </c>
    </row>
    <row r="8291" spans="1:8" x14ac:dyDescent="0.25">
      <c r="A8291" t="s">
        <v>1765</v>
      </c>
      <c r="C8291">
        <v>2017</v>
      </c>
      <c r="D8291">
        <v>27</v>
      </c>
      <c r="E8291" t="s">
        <v>267</v>
      </c>
      <c r="F8291">
        <f>VLOOKUP($A8291,$M$12:$N$23,2,FALSE)</f>
        <v>8</v>
      </c>
      <c r="G8291">
        <f>RANK(D8291,$D:$D)</f>
        <v>8119</v>
      </c>
      <c r="H8291" t="str" cm="1">
        <f t="array" ref="H8291">_xlfn.IFS($D8291&lt;50,"low",$D8291&lt;100,"medium",$D8291&gt;=100,"high")</f>
        <v>low</v>
      </c>
    </row>
    <row r="8292" spans="1:8" x14ac:dyDescent="0.25">
      <c r="A8292" t="s">
        <v>1765</v>
      </c>
      <c r="C8292">
        <v>2017</v>
      </c>
      <c r="D8292">
        <v>27</v>
      </c>
      <c r="E8292" t="s">
        <v>1877</v>
      </c>
      <c r="F8292">
        <f>VLOOKUP($A8292,$M$12:$N$23,2,FALSE)</f>
        <v>8</v>
      </c>
      <c r="G8292">
        <f>RANK(D8292,$D:$D)</f>
        <v>8119</v>
      </c>
      <c r="H8292" t="str" cm="1">
        <f t="array" ref="H8292">_xlfn.IFS($D8292&lt;50,"low",$D8292&lt;100,"medium",$D8292&gt;=100,"high")</f>
        <v>low</v>
      </c>
    </row>
    <row r="8293" spans="1:8" x14ac:dyDescent="0.25">
      <c r="A8293" t="s">
        <v>1765</v>
      </c>
      <c r="C8293">
        <v>2017</v>
      </c>
      <c r="D8293">
        <v>27</v>
      </c>
      <c r="E8293" t="s">
        <v>5671</v>
      </c>
      <c r="F8293">
        <f>VLOOKUP($A8293,$M$12:$N$23,2,FALSE)</f>
        <v>8</v>
      </c>
      <c r="G8293">
        <f>RANK(D8293,$D:$D)</f>
        <v>8119</v>
      </c>
      <c r="H8293" t="str" cm="1">
        <f t="array" ref="H8293">_xlfn.IFS($D8293&lt;50,"low",$D8293&lt;100,"medium",$D8293&gt;=100,"high")</f>
        <v>low</v>
      </c>
    </row>
    <row r="8294" spans="1:8" x14ac:dyDescent="0.25">
      <c r="A8294" t="s">
        <v>1765</v>
      </c>
      <c r="C8294">
        <v>2017</v>
      </c>
      <c r="D8294">
        <v>27</v>
      </c>
      <c r="E8294" t="s">
        <v>336</v>
      </c>
      <c r="F8294">
        <f>VLOOKUP($A8294,$M$12:$N$23,2,FALSE)</f>
        <v>8</v>
      </c>
      <c r="G8294">
        <f>RANK(D8294,$D:$D)</f>
        <v>8119</v>
      </c>
      <c r="H8294" t="str" cm="1">
        <f t="array" ref="H8294">_xlfn.IFS($D8294&lt;50,"low",$D8294&lt;100,"medium",$D8294&gt;=100,"high")</f>
        <v>low</v>
      </c>
    </row>
    <row r="8295" spans="1:8" x14ac:dyDescent="0.25">
      <c r="A8295" t="s">
        <v>1765</v>
      </c>
      <c r="C8295">
        <v>2017</v>
      </c>
      <c r="D8295">
        <v>27</v>
      </c>
      <c r="E8295" t="s">
        <v>238</v>
      </c>
      <c r="F8295">
        <f>VLOOKUP($A8295,$M$12:$N$23,2,FALSE)</f>
        <v>8</v>
      </c>
      <c r="G8295">
        <f>RANK(D8295,$D:$D)</f>
        <v>8119</v>
      </c>
      <c r="H8295" t="str" cm="1">
        <f t="array" ref="H8295">_xlfn.IFS($D8295&lt;50,"low",$D8295&lt;100,"medium",$D8295&gt;=100,"high")</f>
        <v>low</v>
      </c>
    </row>
    <row r="8296" spans="1:8" x14ac:dyDescent="0.25">
      <c r="A8296" t="s">
        <v>1765</v>
      </c>
      <c r="C8296">
        <v>2017</v>
      </c>
      <c r="D8296">
        <v>27</v>
      </c>
      <c r="E8296" t="s">
        <v>188</v>
      </c>
      <c r="F8296">
        <f>VLOOKUP($A8296,$M$12:$N$23,2,FALSE)</f>
        <v>8</v>
      </c>
      <c r="G8296">
        <f>RANK(D8296,$D:$D)</f>
        <v>8119</v>
      </c>
      <c r="H8296" t="str" cm="1">
        <f t="array" ref="H8296">_xlfn.IFS($D8296&lt;50,"low",$D8296&lt;100,"medium",$D8296&gt;=100,"high")</f>
        <v>low</v>
      </c>
    </row>
    <row r="8297" spans="1:8" x14ac:dyDescent="0.25">
      <c r="A8297" t="s">
        <v>1765</v>
      </c>
      <c r="C8297">
        <v>2017</v>
      </c>
      <c r="D8297">
        <v>27</v>
      </c>
      <c r="E8297" t="s">
        <v>663</v>
      </c>
      <c r="F8297">
        <f>VLOOKUP($A8297,$M$12:$N$23,2,FALSE)</f>
        <v>8</v>
      </c>
      <c r="G8297">
        <f>RANK(D8297,$D:$D)</f>
        <v>8119</v>
      </c>
      <c r="H8297" t="str" cm="1">
        <f t="array" ref="H8297">_xlfn.IFS($D8297&lt;50,"low",$D8297&lt;100,"medium",$D8297&gt;=100,"high")</f>
        <v>low</v>
      </c>
    </row>
    <row r="8298" spans="1:8" x14ac:dyDescent="0.25">
      <c r="A8298" t="s">
        <v>1765</v>
      </c>
      <c r="C8298">
        <v>2017</v>
      </c>
      <c r="D8298">
        <v>27</v>
      </c>
      <c r="E8298" t="s">
        <v>529</v>
      </c>
      <c r="F8298">
        <f>VLOOKUP($A8298,$M$12:$N$23,2,FALSE)</f>
        <v>8</v>
      </c>
      <c r="G8298">
        <f>RANK(D8298,$D:$D)</f>
        <v>8119</v>
      </c>
      <c r="H8298" t="str" cm="1">
        <f t="array" ref="H8298">_xlfn.IFS($D8298&lt;50,"low",$D8298&lt;100,"medium",$D8298&gt;=100,"high")</f>
        <v>low</v>
      </c>
    </row>
    <row r="8299" spans="1:8" x14ac:dyDescent="0.25">
      <c r="A8299" t="s">
        <v>1765</v>
      </c>
      <c r="C8299">
        <v>2017</v>
      </c>
      <c r="D8299">
        <v>27</v>
      </c>
      <c r="E8299" t="s">
        <v>5723</v>
      </c>
      <c r="F8299">
        <f>VLOOKUP($A8299,$M$12:$N$23,2,FALSE)</f>
        <v>8</v>
      </c>
      <c r="G8299">
        <f>RANK(D8299,$D:$D)</f>
        <v>8119</v>
      </c>
      <c r="H8299" t="str" cm="1">
        <f t="array" ref="H8299">_xlfn.IFS($D8299&lt;50,"low",$D8299&lt;100,"medium",$D8299&gt;=100,"high")</f>
        <v>low</v>
      </c>
    </row>
    <row r="8300" spans="1:8" x14ac:dyDescent="0.25">
      <c r="A8300" t="s">
        <v>1616</v>
      </c>
      <c r="C8300">
        <v>2017</v>
      </c>
      <c r="D8300">
        <v>27</v>
      </c>
      <c r="E8300" t="s">
        <v>404</v>
      </c>
      <c r="F8300">
        <f>VLOOKUP($A8300,$M$12:$N$23,2,FALSE)</f>
        <v>7</v>
      </c>
      <c r="G8300">
        <f>RANK(D8300,$D:$D)</f>
        <v>8119</v>
      </c>
      <c r="H8300" t="str" cm="1">
        <f t="array" ref="H8300">_xlfn.IFS($D8300&lt;50,"low",$D8300&lt;100,"medium",$D8300&gt;=100,"high")</f>
        <v>low</v>
      </c>
    </row>
    <row r="8301" spans="1:8" x14ac:dyDescent="0.25">
      <c r="A8301" t="s">
        <v>1616</v>
      </c>
      <c r="C8301">
        <v>2017</v>
      </c>
      <c r="D8301">
        <v>27</v>
      </c>
      <c r="E8301" t="s">
        <v>519</v>
      </c>
      <c r="F8301">
        <f>VLOOKUP($A8301,$M$12:$N$23,2,FALSE)</f>
        <v>7</v>
      </c>
      <c r="G8301">
        <f>RANK(D8301,$D:$D)</f>
        <v>8119</v>
      </c>
      <c r="H8301" t="str" cm="1">
        <f t="array" ref="H8301">_xlfn.IFS($D8301&lt;50,"low",$D8301&lt;100,"medium",$D8301&gt;=100,"high")</f>
        <v>low</v>
      </c>
    </row>
    <row r="8302" spans="1:8" x14ac:dyDescent="0.25">
      <c r="A8302" t="s">
        <v>1616</v>
      </c>
      <c r="C8302">
        <v>2017</v>
      </c>
      <c r="D8302">
        <v>27</v>
      </c>
      <c r="E8302" t="s">
        <v>336</v>
      </c>
      <c r="F8302">
        <f>VLOOKUP($A8302,$M$12:$N$23,2,FALSE)</f>
        <v>7</v>
      </c>
      <c r="G8302">
        <f>RANK(D8302,$D:$D)</f>
        <v>8119</v>
      </c>
      <c r="H8302" t="str" cm="1">
        <f t="array" ref="H8302">_xlfn.IFS($D8302&lt;50,"low",$D8302&lt;100,"medium",$D8302&gt;=100,"high")</f>
        <v>low</v>
      </c>
    </row>
    <row r="8303" spans="1:8" x14ac:dyDescent="0.25">
      <c r="A8303" t="s">
        <v>1616</v>
      </c>
      <c r="C8303">
        <v>2017</v>
      </c>
      <c r="D8303">
        <v>27</v>
      </c>
      <c r="E8303" t="s">
        <v>5150</v>
      </c>
      <c r="F8303">
        <f>VLOOKUP($A8303,$M$12:$N$23,2,FALSE)</f>
        <v>7</v>
      </c>
      <c r="G8303">
        <f>RANK(D8303,$D:$D)</f>
        <v>8119</v>
      </c>
      <c r="H8303" t="str" cm="1">
        <f t="array" ref="H8303">_xlfn.IFS($D8303&lt;50,"low",$D8303&lt;100,"medium",$D8303&gt;=100,"high")</f>
        <v>low</v>
      </c>
    </row>
    <row r="8304" spans="1:8" x14ac:dyDescent="0.25">
      <c r="A8304" t="s">
        <v>1616</v>
      </c>
      <c r="C8304">
        <v>2017</v>
      </c>
      <c r="D8304">
        <v>27</v>
      </c>
      <c r="E8304" t="s">
        <v>3247</v>
      </c>
      <c r="F8304">
        <f>VLOOKUP($A8304,$M$12:$N$23,2,FALSE)</f>
        <v>7</v>
      </c>
      <c r="G8304">
        <f>RANK(D8304,$D:$D)</f>
        <v>8119</v>
      </c>
      <c r="H8304" t="str" cm="1">
        <f t="array" ref="H8304">_xlfn.IFS($D8304&lt;50,"low",$D8304&lt;100,"medium",$D8304&gt;=100,"high")</f>
        <v>low</v>
      </c>
    </row>
    <row r="8305" spans="1:8" x14ac:dyDescent="0.25">
      <c r="A8305" t="s">
        <v>1616</v>
      </c>
      <c r="C8305">
        <v>2017</v>
      </c>
      <c r="D8305">
        <v>27</v>
      </c>
      <c r="E8305" t="s">
        <v>672</v>
      </c>
      <c r="F8305">
        <f>VLOOKUP($A8305,$M$12:$N$23,2,FALSE)</f>
        <v>7</v>
      </c>
      <c r="G8305">
        <f>RANK(D8305,$D:$D)</f>
        <v>8119</v>
      </c>
      <c r="H8305" t="str" cm="1">
        <f t="array" ref="H8305">_xlfn.IFS($D8305&lt;50,"low",$D8305&lt;100,"medium",$D8305&gt;=100,"high")</f>
        <v>low</v>
      </c>
    </row>
    <row r="8306" spans="1:8" x14ac:dyDescent="0.25">
      <c r="A8306" t="s">
        <v>1616</v>
      </c>
      <c r="C8306">
        <v>2017</v>
      </c>
      <c r="D8306">
        <v>27</v>
      </c>
      <c r="E8306" t="s">
        <v>188</v>
      </c>
      <c r="F8306">
        <f>VLOOKUP($A8306,$M$12:$N$23,2,FALSE)</f>
        <v>7</v>
      </c>
      <c r="G8306">
        <f>RANK(D8306,$D:$D)</f>
        <v>8119</v>
      </c>
      <c r="H8306" t="str" cm="1">
        <f t="array" ref="H8306">_xlfn.IFS($D8306&lt;50,"low",$D8306&lt;100,"medium",$D8306&gt;=100,"high")</f>
        <v>low</v>
      </c>
    </row>
    <row r="8307" spans="1:8" x14ac:dyDescent="0.25">
      <c r="A8307" t="s">
        <v>1616</v>
      </c>
      <c r="C8307">
        <v>2017</v>
      </c>
      <c r="D8307">
        <v>27</v>
      </c>
      <c r="E8307" t="s">
        <v>182</v>
      </c>
      <c r="F8307">
        <f>VLOOKUP($A8307,$M$12:$N$23,2,FALSE)</f>
        <v>7</v>
      </c>
      <c r="G8307">
        <f>RANK(D8307,$D:$D)</f>
        <v>8119</v>
      </c>
      <c r="H8307" t="str" cm="1">
        <f t="array" ref="H8307">_xlfn.IFS($D8307&lt;50,"low",$D8307&lt;100,"medium",$D8307&gt;=100,"high")</f>
        <v>low</v>
      </c>
    </row>
    <row r="8308" spans="1:8" x14ac:dyDescent="0.25">
      <c r="A8308" t="s">
        <v>1438</v>
      </c>
      <c r="C8308">
        <v>2017</v>
      </c>
      <c r="D8308">
        <v>27</v>
      </c>
      <c r="E8308" t="s">
        <v>596</v>
      </c>
      <c r="F8308">
        <f>VLOOKUP($A8308,$M$12:$N$23,2,FALSE)</f>
        <v>6</v>
      </c>
      <c r="G8308">
        <f>RANK(D8308,$D:$D)</f>
        <v>8119</v>
      </c>
      <c r="H8308" t="str" cm="1">
        <f t="array" ref="H8308">_xlfn.IFS($D8308&lt;50,"low",$D8308&lt;100,"medium",$D8308&gt;=100,"high")</f>
        <v>low</v>
      </c>
    </row>
    <row r="8309" spans="1:8" x14ac:dyDescent="0.25">
      <c r="A8309" t="s">
        <v>1438</v>
      </c>
      <c r="C8309">
        <v>2017</v>
      </c>
      <c r="D8309">
        <v>27</v>
      </c>
      <c r="E8309" t="s">
        <v>1711</v>
      </c>
      <c r="F8309">
        <f>VLOOKUP($A8309,$M$12:$N$23,2,FALSE)</f>
        <v>6</v>
      </c>
      <c r="G8309">
        <f>RANK(D8309,$D:$D)</f>
        <v>8119</v>
      </c>
      <c r="H8309" t="str" cm="1">
        <f t="array" ref="H8309">_xlfn.IFS($D8309&lt;50,"low",$D8309&lt;100,"medium",$D8309&gt;=100,"high")</f>
        <v>low</v>
      </c>
    </row>
    <row r="8310" spans="1:8" x14ac:dyDescent="0.25">
      <c r="A8310" t="s">
        <v>1438</v>
      </c>
      <c r="C8310">
        <v>2017</v>
      </c>
      <c r="D8310">
        <v>27</v>
      </c>
      <c r="E8310" t="s">
        <v>3294</v>
      </c>
      <c r="F8310">
        <f>VLOOKUP($A8310,$M$12:$N$23,2,FALSE)</f>
        <v>6</v>
      </c>
      <c r="G8310">
        <f>RANK(D8310,$D:$D)</f>
        <v>8119</v>
      </c>
      <c r="H8310" t="str" cm="1">
        <f t="array" ref="H8310">_xlfn.IFS($D8310&lt;50,"low",$D8310&lt;100,"medium",$D8310&gt;=100,"high")</f>
        <v>low</v>
      </c>
    </row>
    <row r="8311" spans="1:8" x14ac:dyDescent="0.25">
      <c r="A8311" t="s">
        <v>1438</v>
      </c>
      <c r="C8311">
        <v>2017</v>
      </c>
      <c r="D8311">
        <v>27</v>
      </c>
      <c r="E8311" t="s">
        <v>236</v>
      </c>
      <c r="F8311">
        <f>VLOOKUP($A8311,$M$12:$N$23,2,FALSE)</f>
        <v>6</v>
      </c>
      <c r="G8311">
        <f>RANK(D8311,$D:$D)</f>
        <v>8119</v>
      </c>
      <c r="H8311" t="str" cm="1">
        <f t="array" ref="H8311">_xlfn.IFS($D8311&lt;50,"low",$D8311&lt;100,"medium",$D8311&gt;=100,"high")</f>
        <v>low</v>
      </c>
    </row>
    <row r="8312" spans="1:8" x14ac:dyDescent="0.25">
      <c r="A8312" t="s">
        <v>1438</v>
      </c>
      <c r="C8312">
        <v>2017</v>
      </c>
      <c r="D8312">
        <v>27</v>
      </c>
      <c r="E8312" t="s">
        <v>1947</v>
      </c>
      <c r="F8312">
        <f>VLOOKUP($A8312,$M$12:$N$23,2,FALSE)</f>
        <v>6</v>
      </c>
      <c r="G8312">
        <f>RANK(D8312,$D:$D)</f>
        <v>8119</v>
      </c>
      <c r="H8312" t="str" cm="1">
        <f t="array" ref="H8312">_xlfn.IFS($D8312&lt;50,"low",$D8312&lt;100,"medium",$D8312&gt;=100,"high")</f>
        <v>low</v>
      </c>
    </row>
    <row r="8313" spans="1:8" x14ac:dyDescent="0.25">
      <c r="A8313" t="s">
        <v>1438</v>
      </c>
      <c r="C8313">
        <v>2017</v>
      </c>
      <c r="D8313">
        <v>27</v>
      </c>
      <c r="E8313" t="s">
        <v>1122</v>
      </c>
      <c r="F8313">
        <f>VLOOKUP($A8313,$M$12:$N$23,2,FALSE)</f>
        <v>6</v>
      </c>
      <c r="G8313">
        <f>RANK(D8313,$D:$D)</f>
        <v>8119</v>
      </c>
      <c r="H8313" t="str" cm="1">
        <f t="array" ref="H8313">_xlfn.IFS($D8313&lt;50,"low",$D8313&lt;100,"medium",$D8313&gt;=100,"high")</f>
        <v>low</v>
      </c>
    </row>
    <row r="8314" spans="1:8" x14ac:dyDescent="0.25">
      <c r="A8314" t="s">
        <v>1438</v>
      </c>
      <c r="C8314">
        <v>2017</v>
      </c>
      <c r="D8314">
        <v>27</v>
      </c>
      <c r="E8314" t="s">
        <v>897</v>
      </c>
      <c r="F8314">
        <f>VLOOKUP($A8314,$M$12:$N$23,2,FALSE)</f>
        <v>6</v>
      </c>
      <c r="G8314">
        <f>RANK(D8314,$D:$D)</f>
        <v>8119</v>
      </c>
      <c r="H8314" t="str" cm="1">
        <f t="array" ref="H8314">_xlfn.IFS($D8314&lt;50,"low",$D8314&lt;100,"medium",$D8314&gt;=100,"high")</f>
        <v>low</v>
      </c>
    </row>
    <row r="8315" spans="1:8" x14ac:dyDescent="0.25">
      <c r="A8315" t="s">
        <v>1438</v>
      </c>
      <c r="C8315">
        <v>2017</v>
      </c>
      <c r="D8315">
        <v>27</v>
      </c>
      <c r="E8315" t="s">
        <v>298</v>
      </c>
      <c r="F8315">
        <f>VLOOKUP($A8315,$M$12:$N$23,2,FALSE)</f>
        <v>6</v>
      </c>
      <c r="G8315">
        <f>RANK(D8315,$D:$D)</f>
        <v>8119</v>
      </c>
      <c r="H8315" t="str" cm="1">
        <f t="array" ref="H8315">_xlfn.IFS($D8315&lt;50,"low",$D8315&lt;100,"medium",$D8315&gt;=100,"high")</f>
        <v>low</v>
      </c>
    </row>
    <row r="8316" spans="1:8" x14ac:dyDescent="0.25">
      <c r="A8316" t="s">
        <v>1438</v>
      </c>
      <c r="C8316">
        <v>2017</v>
      </c>
      <c r="D8316">
        <v>27</v>
      </c>
      <c r="E8316" t="s">
        <v>663</v>
      </c>
      <c r="F8316">
        <f>VLOOKUP($A8316,$M$12:$N$23,2,FALSE)</f>
        <v>6</v>
      </c>
      <c r="G8316">
        <f>RANK(D8316,$D:$D)</f>
        <v>8119</v>
      </c>
      <c r="H8316" t="str" cm="1">
        <f t="array" ref="H8316">_xlfn.IFS($D8316&lt;50,"low",$D8316&lt;100,"medium",$D8316&gt;=100,"high")</f>
        <v>low</v>
      </c>
    </row>
    <row r="8317" spans="1:8" x14ac:dyDescent="0.25">
      <c r="A8317" t="s">
        <v>1438</v>
      </c>
      <c r="C8317">
        <v>2017</v>
      </c>
      <c r="D8317">
        <v>27</v>
      </c>
      <c r="E8317" t="s">
        <v>727</v>
      </c>
      <c r="F8317">
        <f>VLOOKUP($A8317,$M$12:$N$23,2,FALSE)</f>
        <v>6</v>
      </c>
      <c r="G8317">
        <f>RANK(D8317,$D:$D)</f>
        <v>8119</v>
      </c>
      <c r="H8317" t="str" cm="1">
        <f t="array" ref="H8317">_xlfn.IFS($D8317&lt;50,"low",$D8317&lt;100,"medium",$D8317&gt;=100,"high")</f>
        <v>low</v>
      </c>
    </row>
    <row r="8318" spans="1:8" x14ac:dyDescent="0.25">
      <c r="A8318" t="s">
        <v>1253</v>
      </c>
      <c r="C8318">
        <v>2017</v>
      </c>
      <c r="D8318">
        <v>27</v>
      </c>
      <c r="E8318" t="s">
        <v>5897</v>
      </c>
      <c r="F8318">
        <f>VLOOKUP($A8318,$M$12:$N$23,2,FALSE)</f>
        <v>5</v>
      </c>
      <c r="G8318">
        <f>RANK(D8318,$D:$D)</f>
        <v>8119</v>
      </c>
      <c r="H8318" t="str" cm="1">
        <f t="array" ref="H8318">_xlfn.IFS($D8318&lt;50,"low",$D8318&lt;100,"medium",$D8318&gt;=100,"high")</f>
        <v>low</v>
      </c>
    </row>
    <row r="8319" spans="1:8" x14ac:dyDescent="0.25">
      <c r="A8319" t="s">
        <v>1253</v>
      </c>
      <c r="C8319">
        <v>2017</v>
      </c>
      <c r="D8319">
        <v>27</v>
      </c>
      <c r="E8319" t="s">
        <v>1192</v>
      </c>
      <c r="F8319">
        <f>VLOOKUP($A8319,$M$12:$N$23,2,FALSE)</f>
        <v>5</v>
      </c>
      <c r="G8319">
        <f>RANK(D8319,$D:$D)</f>
        <v>8119</v>
      </c>
      <c r="H8319" t="str" cm="1">
        <f t="array" ref="H8319">_xlfn.IFS($D8319&lt;50,"low",$D8319&lt;100,"medium",$D8319&gt;=100,"high")</f>
        <v>low</v>
      </c>
    </row>
    <row r="8320" spans="1:8" x14ac:dyDescent="0.25">
      <c r="A8320" t="s">
        <v>1253</v>
      </c>
      <c r="C8320">
        <v>2017</v>
      </c>
      <c r="D8320">
        <v>27</v>
      </c>
      <c r="E8320" t="s">
        <v>1011</v>
      </c>
      <c r="F8320">
        <f>VLOOKUP($A8320,$M$12:$N$23,2,FALSE)</f>
        <v>5</v>
      </c>
      <c r="G8320">
        <f>RANK(D8320,$D:$D)</f>
        <v>8119</v>
      </c>
      <c r="H8320" t="str" cm="1">
        <f t="array" ref="H8320">_xlfn.IFS($D8320&lt;50,"low",$D8320&lt;100,"medium",$D8320&gt;=100,"high")</f>
        <v>low</v>
      </c>
    </row>
    <row r="8321" spans="1:8" x14ac:dyDescent="0.25">
      <c r="A8321" t="s">
        <v>1253</v>
      </c>
      <c r="C8321">
        <v>2017</v>
      </c>
      <c r="D8321">
        <v>27</v>
      </c>
      <c r="E8321" t="s">
        <v>4533</v>
      </c>
      <c r="F8321">
        <f>VLOOKUP($A8321,$M$12:$N$23,2,FALSE)</f>
        <v>5</v>
      </c>
      <c r="G8321">
        <f>RANK(D8321,$D:$D)</f>
        <v>8119</v>
      </c>
      <c r="H8321" t="str" cm="1">
        <f t="array" ref="H8321">_xlfn.IFS($D8321&lt;50,"low",$D8321&lt;100,"medium",$D8321&gt;=100,"high")</f>
        <v>low</v>
      </c>
    </row>
    <row r="8322" spans="1:8" x14ac:dyDescent="0.25">
      <c r="A8322" t="s">
        <v>1253</v>
      </c>
      <c r="C8322">
        <v>2017</v>
      </c>
      <c r="D8322">
        <v>27</v>
      </c>
      <c r="E8322" t="s">
        <v>877</v>
      </c>
      <c r="F8322">
        <f>VLOOKUP($A8322,$M$12:$N$23,2,FALSE)</f>
        <v>5</v>
      </c>
      <c r="G8322">
        <f>RANK(D8322,$D:$D)</f>
        <v>8119</v>
      </c>
      <c r="H8322" t="str" cm="1">
        <f t="array" ref="H8322">_xlfn.IFS($D8322&lt;50,"low",$D8322&lt;100,"medium",$D8322&gt;=100,"high")</f>
        <v>low</v>
      </c>
    </row>
    <row r="8323" spans="1:8" x14ac:dyDescent="0.25">
      <c r="A8323" t="s">
        <v>1253</v>
      </c>
      <c r="C8323">
        <v>2017</v>
      </c>
      <c r="D8323">
        <v>27</v>
      </c>
      <c r="E8323" t="s">
        <v>201</v>
      </c>
      <c r="F8323">
        <f>VLOOKUP($A8323,$M$12:$N$23,2,FALSE)</f>
        <v>5</v>
      </c>
      <c r="G8323">
        <f>RANK(D8323,$D:$D)</f>
        <v>8119</v>
      </c>
      <c r="H8323" t="str" cm="1">
        <f t="array" ref="H8323">_xlfn.IFS($D8323&lt;50,"low",$D8323&lt;100,"medium",$D8323&gt;=100,"high")</f>
        <v>low</v>
      </c>
    </row>
    <row r="8324" spans="1:8" x14ac:dyDescent="0.25">
      <c r="A8324" t="s">
        <v>1253</v>
      </c>
      <c r="C8324">
        <v>2017</v>
      </c>
      <c r="D8324">
        <v>27</v>
      </c>
      <c r="E8324" t="s">
        <v>5705</v>
      </c>
      <c r="F8324">
        <f>VLOOKUP($A8324,$M$12:$N$23,2,FALSE)</f>
        <v>5</v>
      </c>
      <c r="G8324">
        <f>RANK(D8324,$D:$D)</f>
        <v>8119</v>
      </c>
      <c r="H8324" t="str" cm="1">
        <f t="array" ref="H8324">_xlfn.IFS($D8324&lt;50,"low",$D8324&lt;100,"medium",$D8324&gt;=100,"high")</f>
        <v>low</v>
      </c>
    </row>
    <row r="8325" spans="1:8" x14ac:dyDescent="0.25">
      <c r="A8325" t="s">
        <v>1253</v>
      </c>
      <c r="C8325">
        <v>2017</v>
      </c>
      <c r="D8325">
        <v>27</v>
      </c>
      <c r="E8325" t="s">
        <v>1568</v>
      </c>
      <c r="F8325">
        <f>VLOOKUP($A8325,$M$12:$N$23,2,FALSE)</f>
        <v>5</v>
      </c>
      <c r="G8325">
        <f>RANK(D8325,$D:$D)</f>
        <v>8119</v>
      </c>
      <c r="H8325" t="str" cm="1">
        <f t="array" ref="H8325">_xlfn.IFS($D8325&lt;50,"low",$D8325&lt;100,"medium",$D8325&gt;=100,"high")</f>
        <v>low</v>
      </c>
    </row>
    <row r="8326" spans="1:8" x14ac:dyDescent="0.25">
      <c r="A8326" t="s">
        <v>1253</v>
      </c>
      <c r="C8326">
        <v>2017</v>
      </c>
      <c r="D8326">
        <v>27</v>
      </c>
      <c r="E8326" t="s">
        <v>975</v>
      </c>
      <c r="F8326">
        <f>VLOOKUP($A8326,$M$12:$N$23,2,FALSE)</f>
        <v>5</v>
      </c>
      <c r="G8326">
        <f>RANK(D8326,$D:$D)</f>
        <v>8119</v>
      </c>
      <c r="H8326" t="str" cm="1">
        <f t="array" ref="H8326">_xlfn.IFS($D8326&lt;50,"low",$D8326&lt;100,"medium",$D8326&gt;=100,"high")</f>
        <v>low</v>
      </c>
    </row>
    <row r="8327" spans="1:8" x14ac:dyDescent="0.25">
      <c r="A8327" t="s">
        <v>1253</v>
      </c>
      <c r="C8327">
        <v>2017</v>
      </c>
      <c r="D8327">
        <v>27</v>
      </c>
      <c r="E8327" t="s">
        <v>162</v>
      </c>
      <c r="F8327">
        <f>VLOOKUP($A8327,$M$12:$N$23,2,FALSE)</f>
        <v>5</v>
      </c>
      <c r="G8327">
        <f>RANK(D8327,$D:$D)</f>
        <v>8119</v>
      </c>
      <c r="H8327" t="str" cm="1">
        <f t="array" ref="H8327">_xlfn.IFS($D8327&lt;50,"low",$D8327&lt;100,"medium",$D8327&gt;=100,"high")</f>
        <v>low</v>
      </c>
    </row>
    <row r="8328" spans="1:8" x14ac:dyDescent="0.25">
      <c r="A8328" t="s">
        <v>1253</v>
      </c>
      <c r="C8328">
        <v>2017</v>
      </c>
      <c r="D8328">
        <v>27</v>
      </c>
      <c r="E8328" t="s">
        <v>1122</v>
      </c>
      <c r="F8328">
        <f>VLOOKUP($A8328,$M$12:$N$23,2,FALSE)</f>
        <v>5</v>
      </c>
      <c r="G8328">
        <f>RANK(D8328,$D:$D)</f>
        <v>8119</v>
      </c>
      <c r="H8328" t="str" cm="1">
        <f t="array" ref="H8328">_xlfn.IFS($D8328&lt;50,"low",$D8328&lt;100,"medium",$D8328&gt;=100,"high")</f>
        <v>low</v>
      </c>
    </row>
    <row r="8329" spans="1:8" x14ac:dyDescent="0.25">
      <c r="A8329" t="s">
        <v>1253</v>
      </c>
      <c r="C8329">
        <v>2017</v>
      </c>
      <c r="D8329">
        <v>27</v>
      </c>
      <c r="E8329" t="s">
        <v>3105</v>
      </c>
      <c r="F8329">
        <f>VLOOKUP($A8329,$M$12:$N$23,2,FALSE)</f>
        <v>5</v>
      </c>
      <c r="G8329">
        <f>RANK(D8329,$D:$D)</f>
        <v>8119</v>
      </c>
      <c r="H8329" t="str" cm="1">
        <f t="array" ref="H8329">_xlfn.IFS($D8329&lt;50,"low",$D8329&lt;100,"medium",$D8329&gt;=100,"high")</f>
        <v>low</v>
      </c>
    </row>
    <row r="8330" spans="1:8" x14ac:dyDescent="0.25">
      <c r="A8330" t="s">
        <v>578</v>
      </c>
      <c r="C8330">
        <v>2017</v>
      </c>
      <c r="D8330">
        <v>27</v>
      </c>
      <c r="E8330" t="s">
        <v>2751</v>
      </c>
      <c r="F8330">
        <f>VLOOKUP($A8330,$M$12:$N$23,2,FALSE)</f>
        <v>4</v>
      </c>
      <c r="G8330">
        <f>RANK(D8330,$D:$D)</f>
        <v>8119</v>
      </c>
      <c r="H8330" t="str" cm="1">
        <f t="array" ref="H8330">_xlfn.IFS($D8330&lt;50,"low",$D8330&lt;100,"medium",$D8330&gt;=100,"high")</f>
        <v>low</v>
      </c>
    </row>
    <row r="8331" spans="1:8" x14ac:dyDescent="0.25">
      <c r="A8331" t="s">
        <v>578</v>
      </c>
      <c r="C8331">
        <v>2017</v>
      </c>
      <c r="D8331">
        <v>27</v>
      </c>
      <c r="E8331" t="s">
        <v>1011</v>
      </c>
      <c r="F8331">
        <f>VLOOKUP($A8331,$M$12:$N$23,2,FALSE)</f>
        <v>4</v>
      </c>
      <c r="G8331">
        <f>RANK(D8331,$D:$D)</f>
        <v>8119</v>
      </c>
      <c r="H8331" t="str" cm="1">
        <f t="array" ref="H8331">_xlfn.IFS($D8331&lt;50,"low",$D8331&lt;100,"medium",$D8331&gt;=100,"high")</f>
        <v>low</v>
      </c>
    </row>
    <row r="8332" spans="1:8" x14ac:dyDescent="0.25">
      <c r="A8332" t="s">
        <v>578</v>
      </c>
      <c r="C8332">
        <v>2017</v>
      </c>
      <c r="D8332">
        <v>27</v>
      </c>
      <c r="E8332" t="s">
        <v>5175</v>
      </c>
      <c r="F8332">
        <f>VLOOKUP($A8332,$M$12:$N$23,2,FALSE)</f>
        <v>4</v>
      </c>
      <c r="G8332">
        <f>RANK(D8332,$D:$D)</f>
        <v>8119</v>
      </c>
      <c r="H8332" t="str" cm="1">
        <f t="array" ref="H8332">_xlfn.IFS($D8332&lt;50,"low",$D8332&lt;100,"medium",$D8332&gt;=100,"high")</f>
        <v>low</v>
      </c>
    </row>
    <row r="8333" spans="1:8" x14ac:dyDescent="0.25">
      <c r="A8333" t="s">
        <v>578</v>
      </c>
      <c r="C8333">
        <v>2017</v>
      </c>
      <c r="D8333">
        <v>27</v>
      </c>
      <c r="E8333" t="s">
        <v>1335</v>
      </c>
      <c r="F8333">
        <f>VLOOKUP($A8333,$M$12:$N$23,2,FALSE)</f>
        <v>4</v>
      </c>
      <c r="G8333">
        <f>RANK(D8333,$D:$D)</f>
        <v>8119</v>
      </c>
      <c r="H8333" t="str" cm="1">
        <f t="array" ref="H8333">_xlfn.IFS($D8333&lt;50,"low",$D8333&lt;100,"medium",$D8333&gt;=100,"high")</f>
        <v>low</v>
      </c>
    </row>
    <row r="8334" spans="1:8" x14ac:dyDescent="0.25">
      <c r="A8334" t="s">
        <v>578</v>
      </c>
      <c r="C8334">
        <v>2017</v>
      </c>
      <c r="D8334">
        <v>27</v>
      </c>
      <c r="E8334" t="s">
        <v>5622</v>
      </c>
      <c r="F8334">
        <f>VLOOKUP($A8334,$M$12:$N$23,2,FALSE)</f>
        <v>4</v>
      </c>
      <c r="G8334">
        <f>RANK(D8334,$D:$D)</f>
        <v>8119</v>
      </c>
      <c r="H8334" t="str" cm="1">
        <f t="array" ref="H8334">_xlfn.IFS($D8334&lt;50,"low",$D8334&lt;100,"medium",$D8334&gt;=100,"high")</f>
        <v>low</v>
      </c>
    </row>
    <row r="8335" spans="1:8" x14ac:dyDescent="0.25">
      <c r="A8335" t="s">
        <v>578</v>
      </c>
      <c r="C8335">
        <v>2017</v>
      </c>
      <c r="D8335">
        <v>27</v>
      </c>
      <c r="E8335" t="s">
        <v>1386</v>
      </c>
      <c r="F8335">
        <f>VLOOKUP($A8335,$M$12:$N$23,2,FALSE)</f>
        <v>4</v>
      </c>
      <c r="G8335">
        <f>RANK(D8335,$D:$D)</f>
        <v>8119</v>
      </c>
      <c r="H8335" t="str" cm="1">
        <f t="array" ref="H8335">_xlfn.IFS($D8335&lt;50,"low",$D8335&lt;100,"medium",$D8335&gt;=100,"high")</f>
        <v>low</v>
      </c>
    </row>
    <row r="8336" spans="1:8" x14ac:dyDescent="0.25">
      <c r="A8336" t="s">
        <v>578</v>
      </c>
      <c r="C8336">
        <v>2017</v>
      </c>
      <c r="D8336">
        <v>27</v>
      </c>
      <c r="E8336" t="s">
        <v>267</v>
      </c>
      <c r="F8336">
        <f>VLOOKUP($A8336,$M$12:$N$23,2,FALSE)</f>
        <v>4</v>
      </c>
      <c r="G8336">
        <f>RANK(D8336,$D:$D)</f>
        <v>8119</v>
      </c>
      <c r="H8336" t="str" cm="1">
        <f t="array" ref="H8336">_xlfn.IFS($D8336&lt;50,"low",$D8336&lt;100,"medium",$D8336&gt;=100,"high")</f>
        <v>low</v>
      </c>
    </row>
    <row r="8337" spans="1:8" x14ac:dyDescent="0.25">
      <c r="A8337" t="s">
        <v>578</v>
      </c>
      <c r="C8337">
        <v>2017</v>
      </c>
      <c r="D8337">
        <v>27</v>
      </c>
      <c r="E8337" t="s">
        <v>5833</v>
      </c>
      <c r="F8337">
        <f>VLOOKUP($A8337,$M$12:$N$23,2,FALSE)</f>
        <v>4</v>
      </c>
      <c r="G8337">
        <f>RANK(D8337,$D:$D)</f>
        <v>8119</v>
      </c>
      <c r="H8337" t="str" cm="1">
        <f t="array" ref="H8337">_xlfn.IFS($D8337&lt;50,"low",$D8337&lt;100,"medium",$D8337&gt;=100,"high")</f>
        <v>low</v>
      </c>
    </row>
    <row r="8338" spans="1:8" x14ac:dyDescent="0.25">
      <c r="A8338" t="s">
        <v>578</v>
      </c>
      <c r="C8338">
        <v>2017</v>
      </c>
      <c r="D8338">
        <v>27</v>
      </c>
      <c r="E8338" t="s">
        <v>5870</v>
      </c>
      <c r="F8338">
        <f>VLOOKUP($A8338,$M$12:$N$23,2,FALSE)</f>
        <v>4</v>
      </c>
      <c r="G8338">
        <f>RANK(D8338,$D:$D)</f>
        <v>8119</v>
      </c>
      <c r="H8338" t="str" cm="1">
        <f t="array" ref="H8338">_xlfn.IFS($D8338&lt;50,"low",$D8338&lt;100,"medium",$D8338&gt;=100,"high")</f>
        <v>low</v>
      </c>
    </row>
    <row r="8339" spans="1:8" x14ac:dyDescent="0.25">
      <c r="A8339" t="s">
        <v>578</v>
      </c>
      <c r="C8339">
        <v>2017</v>
      </c>
      <c r="D8339">
        <v>27</v>
      </c>
      <c r="E8339" t="s">
        <v>162</v>
      </c>
      <c r="F8339">
        <f>VLOOKUP($A8339,$M$12:$N$23,2,FALSE)</f>
        <v>4</v>
      </c>
      <c r="G8339">
        <f>RANK(D8339,$D:$D)</f>
        <v>8119</v>
      </c>
      <c r="H8339" t="str" cm="1">
        <f t="array" ref="H8339">_xlfn.IFS($D8339&lt;50,"low",$D8339&lt;100,"medium",$D8339&gt;=100,"high")</f>
        <v>low</v>
      </c>
    </row>
    <row r="8340" spans="1:8" x14ac:dyDescent="0.25">
      <c r="A8340" t="s">
        <v>578</v>
      </c>
      <c r="C8340">
        <v>2017</v>
      </c>
      <c r="D8340">
        <v>27</v>
      </c>
      <c r="E8340" t="s">
        <v>153</v>
      </c>
      <c r="F8340">
        <f>VLOOKUP($A8340,$M$12:$N$23,2,FALSE)</f>
        <v>4</v>
      </c>
      <c r="G8340">
        <f>RANK(D8340,$D:$D)</f>
        <v>8119</v>
      </c>
      <c r="H8340" t="str" cm="1">
        <f t="array" ref="H8340">_xlfn.IFS($D8340&lt;50,"low",$D8340&lt;100,"medium",$D8340&gt;=100,"high")</f>
        <v>low</v>
      </c>
    </row>
    <row r="8341" spans="1:8" x14ac:dyDescent="0.25">
      <c r="A8341" t="s">
        <v>578</v>
      </c>
      <c r="C8341">
        <v>2017</v>
      </c>
      <c r="D8341">
        <v>27</v>
      </c>
      <c r="E8341" t="s">
        <v>897</v>
      </c>
      <c r="F8341">
        <f>VLOOKUP($A8341,$M$12:$N$23,2,FALSE)</f>
        <v>4</v>
      </c>
      <c r="G8341">
        <f>RANK(D8341,$D:$D)</f>
        <v>8119</v>
      </c>
      <c r="H8341" t="str" cm="1">
        <f t="array" ref="H8341">_xlfn.IFS($D8341&lt;50,"low",$D8341&lt;100,"medium",$D8341&gt;=100,"high")</f>
        <v>low</v>
      </c>
    </row>
    <row r="8342" spans="1:8" x14ac:dyDescent="0.25">
      <c r="A8342" t="s">
        <v>578</v>
      </c>
      <c r="C8342">
        <v>2017</v>
      </c>
      <c r="D8342">
        <v>27</v>
      </c>
      <c r="E8342" t="s">
        <v>256</v>
      </c>
      <c r="F8342">
        <f>VLOOKUP($A8342,$M$12:$N$23,2,FALSE)</f>
        <v>4</v>
      </c>
      <c r="G8342">
        <f>RANK(D8342,$D:$D)</f>
        <v>8119</v>
      </c>
      <c r="H8342" t="str" cm="1">
        <f t="array" ref="H8342">_xlfn.IFS($D8342&lt;50,"low",$D8342&lt;100,"medium",$D8342&gt;=100,"high")</f>
        <v>low</v>
      </c>
    </row>
    <row r="8343" spans="1:8" x14ac:dyDescent="0.25">
      <c r="A8343" t="s">
        <v>578</v>
      </c>
      <c r="C8343">
        <v>2017</v>
      </c>
      <c r="D8343">
        <v>27</v>
      </c>
      <c r="E8343" t="s">
        <v>1186</v>
      </c>
      <c r="F8343">
        <f>VLOOKUP($A8343,$M$12:$N$23,2,FALSE)</f>
        <v>4</v>
      </c>
      <c r="G8343">
        <f>RANK(D8343,$D:$D)</f>
        <v>8119</v>
      </c>
      <c r="H8343" t="str" cm="1">
        <f t="array" ref="H8343">_xlfn.IFS($D8343&lt;50,"low",$D8343&lt;100,"medium",$D8343&gt;=100,"high")</f>
        <v>low</v>
      </c>
    </row>
    <row r="8344" spans="1:8" x14ac:dyDescent="0.25">
      <c r="A8344" t="s">
        <v>390</v>
      </c>
      <c r="C8344">
        <v>2017</v>
      </c>
      <c r="D8344">
        <v>27</v>
      </c>
      <c r="E8344" t="s">
        <v>1457</v>
      </c>
      <c r="F8344">
        <f>VLOOKUP($A8344,$M$12:$N$23,2,FALSE)</f>
        <v>3</v>
      </c>
      <c r="G8344">
        <f>RANK(D8344,$D:$D)</f>
        <v>8119</v>
      </c>
      <c r="H8344" t="str" cm="1">
        <f t="array" ref="H8344">_xlfn.IFS($D8344&lt;50,"low",$D8344&lt;100,"medium",$D8344&gt;=100,"high")</f>
        <v>low</v>
      </c>
    </row>
    <row r="8345" spans="1:8" x14ac:dyDescent="0.25">
      <c r="A8345" t="s">
        <v>390</v>
      </c>
      <c r="C8345">
        <v>2017</v>
      </c>
      <c r="D8345">
        <v>27</v>
      </c>
      <c r="E8345" t="s">
        <v>260</v>
      </c>
      <c r="F8345">
        <f>VLOOKUP($A8345,$M$12:$N$23,2,FALSE)</f>
        <v>3</v>
      </c>
      <c r="G8345">
        <f>RANK(D8345,$D:$D)</f>
        <v>8119</v>
      </c>
      <c r="H8345" t="str" cm="1">
        <f t="array" ref="H8345">_xlfn.IFS($D8345&lt;50,"low",$D8345&lt;100,"medium",$D8345&gt;=100,"high")</f>
        <v>low</v>
      </c>
    </row>
    <row r="8346" spans="1:8" x14ac:dyDescent="0.25">
      <c r="A8346" t="s">
        <v>390</v>
      </c>
      <c r="C8346">
        <v>2017</v>
      </c>
      <c r="D8346">
        <v>27</v>
      </c>
      <c r="E8346" t="s">
        <v>1395</v>
      </c>
      <c r="F8346">
        <f>VLOOKUP($A8346,$M$12:$N$23,2,FALSE)</f>
        <v>3</v>
      </c>
      <c r="G8346">
        <f>RANK(D8346,$D:$D)</f>
        <v>8119</v>
      </c>
      <c r="H8346" t="str" cm="1">
        <f t="array" ref="H8346">_xlfn.IFS($D8346&lt;50,"low",$D8346&lt;100,"medium",$D8346&gt;=100,"high")</f>
        <v>low</v>
      </c>
    </row>
    <row r="8347" spans="1:8" x14ac:dyDescent="0.25">
      <c r="A8347" t="s">
        <v>390</v>
      </c>
      <c r="C8347">
        <v>2017</v>
      </c>
      <c r="D8347">
        <v>27</v>
      </c>
      <c r="E8347" t="s">
        <v>103</v>
      </c>
      <c r="F8347">
        <f>VLOOKUP($A8347,$M$12:$N$23,2,FALSE)</f>
        <v>3</v>
      </c>
      <c r="G8347">
        <f>RANK(D8347,$D:$D)</f>
        <v>8119</v>
      </c>
      <c r="H8347" t="str" cm="1">
        <f t="array" ref="H8347">_xlfn.IFS($D8347&lt;50,"low",$D8347&lt;100,"medium",$D8347&gt;=100,"high")</f>
        <v>low</v>
      </c>
    </row>
    <row r="8348" spans="1:8" x14ac:dyDescent="0.25">
      <c r="A8348" t="s">
        <v>390</v>
      </c>
      <c r="C8348">
        <v>2017</v>
      </c>
      <c r="D8348">
        <v>27</v>
      </c>
      <c r="E8348" t="s">
        <v>3104</v>
      </c>
      <c r="F8348">
        <f>VLOOKUP($A8348,$M$12:$N$23,2,FALSE)</f>
        <v>3</v>
      </c>
      <c r="G8348">
        <f>RANK(D8348,$D:$D)</f>
        <v>8119</v>
      </c>
      <c r="H8348" t="str" cm="1">
        <f t="array" ref="H8348">_xlfn.IFS($D8348&lt;50,"low",$D8348&lt;100,"medium",$D8348&gt;=100,"high")</f>
        <v>low</v>
      </c>
    </row>
    <row r="8349" spans="1:8" x14ac:dyDescent="0.25">
      <c r="A8349" t="s">
        <v>390</v>
      </c>
      <c r="C8349">
        <v>2017</v>
      </c>
      <c r="D8349">
        <v>27</v>
      </c>
      <c r="E8349" t="s">
        <v>663</v>
      </c>
      <c r="F8349">
        <f>VLOOKUP($A8349,$M$12:$N$23,2,FALSE)</f>
        <v>3</v>
      </c>
      <c r="G8349">
        <f>RANK(D8349,$D:$D)</f>
        <v>8119</v>
      </c>
      <c r="H8349" t="str" cm="1">
        <f t="array" ref="H8349">_xlfn.IFS($D8349&lt;50,"low",$D8349&lt;100,"medium",$D8349&gt;=100,"high")</f>
        <v>low</v>
      </c>
    </row>
    <row r="8350" spans="1:8" x14ac:dyDescent="0.25">
      <c r="A8350" t="s">
        <v>507</v>
      </c>
      <c r="C8350">
        <v>2017</v>
      </c>
      <c r="D8350">
        <v>27</v>
      </c>
      <c r="E8350" t="s">
        <v>3023</v>
      </c>
      <c r="F8350">
        <f>VLOOKUP($A8350,$M$12:$N$23,2,FALSE)</f>
        <v>2</v>
      </c>
      <c r="G8350">
        <f>RANK(D8350,$D:$D)</f>
        <v>8119</v>
      </c>
      <c r="H8350" t="str" cm="1">
        <f t="array" ref="H8350">_xlfn.IFS($D8350&lt;50,"low",$D8350&lt;100,"medium",$D8350&gt;=100,"high")</f>
        <v>low</v>
      </c>
    </row>
    <row r="8351" spans="1:8" x14ac:dyDescent="0.25">
      <c r="A8351" t="s">
        <v>507</v>
      </c>
      <c r="C8351">
        <v>2017</v>
      </c>
      <c r="D8351">
        <v>27</v>
      </c>
      <c r="E8351" t="s">
        <v>142</v>
      </c>
      <c r="F8351">
        <f>VLOOKUP($A8351,$M$12:$N$23,2,FALSE)</f>
        <v>2</v>
      </c>
      <c r="G8351">
        <f>RANK(D8351,$D:$D)</f>
        <v>8119</v>
      </c>
      <c r="H8351" t="str" cm="1">
        <f t="array" ref="H8351">_xlfn.IFS($D8351&lt;50,"low",$D8351&lt;100,"medium",$D8351&gt;=100,"high")</f>
        <v>low</v>
      </c>
    </row>
    <row r="8352" spans="1:8" x14ac:dyDescent="0.25">
      <c r="A8352" t="s">
        <v>507</v>
      </c>
      <c r="C8352">
        <v>2017</v>
      </c>
      <c r="D8352">
        <v>27</v>
      </c>
      <c r="E8352" t="s">
        <v>523</v>
      </c>
      <c r="F8352">
        <f>VLOOKUP($A8352,$M$12:$N$23,2,FALSE)</f>
        <v>2</v>
      </c>
      <c r="G8352">
        <f>RANK(D8352,$D:$D)</f>
        <v>8119</v>
      </c>
      <c r="H8352" t="str" cm="1">
        <f t="array" ref="H8352">_xlfn.IFS($D8352&lt;50,"low",$D8352&lt;100,"medium",$D8352&gt;=100,"high")</f>
        <v>low</v>
      </c>
    </row>
    <row r="8353" spans="1:8" x14ac:dyDescent="0.25">
      <c r="A8353" t="s">
        <v>507</v>
      </c>
      <c r="C8353">
        <v>2017</v>
      </c>
      <c r="D8353">
        <v>27</v>
      </c>
      <c r="E8353" t="s">
        <v>329</v>
      </c>
      <c r="F8353">
        <f>VLOOKUP($A8353,$M$12:$N$23,2,FALSE)</f>
        <v>2</v>
      </c>
      <c r="G8353">
        <f>RANK(D8353,$D:$D)</f>
        <v>8119</v>
      </c>
      <c r="H8353" t="str" cm="1">
        <f t="array" ref="H8353">_xlfn.IFS($D8353&lt;50,"low",$D8353&lt;100,"medium",$D8353&gt;=100,"high")</f>
        <v>low</v>
      </c>
    </row>
    <row r="8354" spans="1:8" x14ac:dyDescent="0.25">
      <c r="A8354" t="s">
        <v>507</v>
      </c>
      <c r="C8354">
        <v>2017</v>
      </c>
      <c r="D8354">
        <v>27</v>
      </c>
      <c r="E8354" t="s">
        <v>5778</v>
      </c>
      <c r="F8354">
        <f>VLOOKUP($A8354,$M$12:$N$23,2,FALSE)</f>
        <v>2</v>
      </c>
      <c r="G8354">
        <f>RANK(D8354,$D:$D)</f>
        <v>8119</v>
      </c>
      <c r="H8354" t="str" cm="1">
        <f t="array" ref="H8354">_xlfn.IFS($D8354&lt;50,"low",$D8354&lt;100,"medium",$D8354&gt;=100,"high")</f>
        <v>low</v>
      </c>
    </row>
    <row r="8355" spans="1:8" x14ac:dyDescent="0.25">
      <c r="A8355" t="s">
        <v>507</v>
      </c>
      <c r="C8355">
        <v>2017</v>
      </c>
      <c r="D8355">
        <v>27</v>
      </c>
      <c r="E8355" t="s">
        <v>229</v>
      </c>
      <c r="F8355">
        <f>VLOOKUP($A8355,$M$12:$N$23,2,FALSE)</f>
        <v>2</v>
      </c>
      <c r="G8355">
        <f>RANK(D8355,$D:$D)</f>
        <v>8119</v>
      </c>
      <c r="H8355" t="str" cm="1">
        <f t="array" ref="H8355">_xlfn.IFS($D8355&lt;50,"low",$D8355&lt;100,"medium",$D8355&gt;=100,"high")</f>
        <v>low</v>
      </c>
    </row>
    <row r="8356" spans="1:8" x14ac:dyDescent="0.25">
      <c r="A8356" t="s">
        <v>507</v>
      </c>
      <c r="C8356">
        <v>2017</v>
      </c>
      <c r="D8356">
        <v>27</v>
      </c>
      <c r="E8356" t="s">
        <v>73</v>
      </c>
      <c r="F8356">
        <f>VLOOKUP($A8356,$M$12:$N$23,2,FALSE)</f>
        <v>2</v>
      </c>
      <c r="G8356">
        <f>RANK(D8356,$D:$D)</f>
        <v>8119</v>
      </c>
      <c r="H8356" t="str" cm="1">
        <f t="array" ref="H8356">_xlfn.IFS($D8356&lt;50,"low",$D8356&lt;100,"medium",$D8356&gt;=100,"high")</f>
        <v>low</v>
      </c>
    </row>
    <row r="8357" spans="1:8" x14ac:dyDescent="0.25">
      <c r="A8357" t="s">
        <v>5</v>
      </c>
      <c r="C8357">
        <v>2017</v>
      </c>
      <c r="D8357">
        <v>27</v>
      </c>
      <c r="E8357" t="s">
        <v>198</v>
      </c>
      <c r="F8357">
        <f>VLOOKUP($A8357,$M$12:$N$23,2,FALSE)</f>
        <v>1</v>
      </c>
      <c r="G8357">
        <f>RANK(D8357,$D:$D)</f>
        <v>8119</v>
      </c>
      <c r="H8357" t="str" cm="1">
        <f t="array" ref="H8357">_xlfn.IFS($D8357&lt;50,"low",$D8357&lt;100,"medium",$D8357&gt;=100,"high")</f>
        <v>low</v>
      </c>
    </row>
    <row r="8358" spans="1:8" x14ac:dyDescent="0.25">
      <c r="A8358" t="s">
        <v>5</v>
      </c>
      <c r="C8358">
        <v>2017</v>
      </c>
      <c r="D8358">
        <v>27</v>
      </c>
      <c r="E8358" t="s">
        <v>112</v>
      </c>
      <c r="F8358">
        <f>VLOOKUP($A8358,$M$12:$N$23,2,FALSE)</f>
        <v>1</v>
      </c>
      <c r="G8358">
        <f>RANK(D8358,$D:$D)</f>
        <v>8119</v>
      </c>
      <c r="H8358" t="str" cm="1">
        <f t="array" ref="H8358">_xlfn.IFS($D8358&lt;50,"low",$D8358&lt;100,"medium",$D8358&gt;=100,"high")</f>
        <v>low</v>
      </c>
    </row>
    <row r="8359" spans="1:8" x14ac:dyDescent="0.25">
      <c r="A8359" t="s">
        <v>5</v>
      </c>
      <c r="C8359">
        <v>2017</v>
      </c>
      <c r="D8359">
        <v>27</v>
      </c>
      <c r="E8359" t="s">
        <v>57</v>
      </c>
      <c r="F8359">
        <f>VLOOKUP($A8359,$M$12:$N$23,2,FALSE)</f>
        <v>1</v>
      </c>
      <c r="G8359">
        <f>RANK(D8359,$D:$D)</f>
        <v>8119</v>
      </c>
      <c r="H8359" t="str" cm="1">
        <f t="array" ref="H8359">_xlfn.IFS($D8359&lt;50,"low",$D8359&lt;100,"medium",$D8359&gt;=100,"high")</f>
        <v>low</v>
      </c>
    </row>
    <row r="8360" spans="1:8" x14ac:dyDescent="0.25">
      <c r="A8360" t="s">
        <v>5</v>
      </c>
      <c r="C8360">
        <v>2017</v>
      </c>
      <c r="D8360">
        <v>27</v>
      </c>
      <c r="E8360" t="s">
        <v>76</v>
      </c>
      <c r="F8360">
        <f>VLOOKUP($A8360,$M$12:$N$23,2,FALSE)</f>
        <v>1</v>
      </c>
      <c r="G8360">
        <f>RANK(D8360,$D:$D)</f>
        <v>8119</v>
      </c>
      <c r="H8360" t="str" cm="1">
        <f t="array" ref="H8360">_xlfn.IFS($D8360&lt;50,"low",$D8360&lt;100,"medium",$D8360&gt;=100,"high")</f>
        <v>low</v>
      </c>
    </row>
    <row r="8361" spans="1:8" x14ac:dyDescent="0.25">
      <c r="A8361" t="s">
        <v>2255</v>
      </c>
      <c r="C8361">
        <v>2018</v>
      </c>
      <c r="D8361">
        <v>27</v>
      </c>
      <c r="E8361" t="s">
        <v>2119</v>
      </c>
      <c r="F8361">
        <f>VLOOKUP($A8361,$M$12:$N$23,2,FALSE)</f>
        <v>11</v>
      </c>
      <c r="G8361">
        <f>RANK(D8361,$D:$D)</f>
        <v>8119</v>
      </c>
      <c r="H8361" t="str" cm="1">
        <f t="array" ref="H8361">_xlfn.IFS($D8361&lt;50,"low",$D8361&lt;100,"medium",$D8361&gt;=100,"high")</f>
        <v>low</v>
      </c>
    </row>
    <row r="8362" spans="1:8" x14ac:dyDescent="0.25">
      <c r="A8362" t="s">
        <v>2255</v>
      </c>
      <c r="C8362">
        <v>2018</v>
      </c>
      <c r="D8362">
        <v>27</v>
      </c>
      <c r="E8362" t="s">
        <v>836</v>
      </c>
      <c r="F8362">
        <f>VLOOKUP($A8362,$M$12:$N$23,2,FALSE)</f>
        <v>11</v>
      </c>
      <c r="G8362">
        <f>RANK(D8362,$D:$D)</f>
        <v>8119</v>
      </c>
      <c r="H8362" t="str" cm="1">
        <f t="array" ref="H8362">_xlfn.IFS($D8362&lt;50,"low",$D8362&lt;100,"medium",$D8362&gt;=100,"high")</f>
        <v>low</v>
      </c>
    </row>
    <row r="8363" spans="1:8" x14ac:dyDescent="0.25">
      <c r="A8363" t="s">
        <v>2255</v>
      </c>
      <c r="C8363">
        <v>2018</v>
      </c>
      <c r="D8363">
        <v>27</v>
      </c>
      <c r="E8363" t="s">
        <v>888</v>
      </c>
      <c r="F8363">
        <f>VLOOKUP($A8363,$M$12:$N$23,2,FALSE)</f>
        <v>11</v>
      </c>
      <c r="G8363">
        <f>RANK(D8363,$D:$D)</f>
        <v>8119</v>
      </c>
      <c r="H8363" t="str" cm="1">
        <f t="array" ref="H8363">_xlfn.IFS($D8363&lt;50,"low",$D8363&lt;100,"medium",$D8363&gt;=100,"high")</f>
        <v>low</v>
      </c>
    </row>
    <row r="8364" spans="1:8" x14ac:dyDescent="0.25">
      <c r="A8364" t="s">
        <v>2255</v>
      </c>
      <c r="C8364">
        <v>2018</v>
      </c>
      <c r="D8364">
        <v>27</v>
      </c>
      <c r="E8364" t="s">
        <v>198</v>
      </c>
      <c r="F8364">
        <f>VLOOKUP($A8364,$M$12:$N$23,2,FALSE)</f>
        <v>11</v>
      </c>
      <c r="G8364">
        <f>RANK(D8364,$D:$D)</f>
        <v>8119</v>
      </c>
      <c r="H8364" t="str" cm="1">
        <f t="array" ref="H8364">_xlfn.IFS($D8364&lt;50,"low",$D8364&lt;100,"medium",$D8364&gt;=100,"high")</f>
        <v>low</v>
      </c>
    </row>
    <row r="8365" spans="1:8" x14ac:dyDescent="0.25">
      <c r="A8365" t="s">
        <v>2255</v>
      </c>
      <c r="C8365">
        <v>2018</v>
      </c>
      <c r="D8365">
        <v>27</v>
      </c>
      <c r="E8365" t="s">
        <v>3335</v>
      </c>
      <c r="F8365">
        <f>VLOOKUP($A8365,$M$12:$N$23,2,FALSE)</f>
        <v>11</v>
      </c>
      <c r="G8365">
        <f>RANK(D8365,$D:$D)</f>
        <v>8119</v>
      </c>
      <c r="H8365" t="str" cm="1">
        <f t="array" ref="H8365">_xlfn.IFS($D8365&lt;50,"low",$D8365&lt;100,"medium",$D8365&gt;=100,"high")</f>
        <v>low</v>
      </c>
    </row>
    <row r="8366" spans="1:8" x14ac:dyDescent="0.25">
      <c r="A8366" t="s">
        <v>2255</v>
      </c>
      <c r="C8366">
        <v>2018</v>
      </c>
      <c r="D8366">
        <v>27</v>
      </c>
      <c r="E8366" t="s">
        <v>6343</v>
      </c>
      <c r="F8366">
        <f>VLOOKUP($A8366,$M$12:$N$23,2,FALSE)</f>
        <v>11</v>
      </c>
      <c r="G8366">
        <f>RANK(D8366,$D:$D)</f>
        <v>8119</v>
      </c>
      <c r="H8366" t="str" cm="1">
        <f t="array" ref="H8366">_xlfn.IFS($D8366&lt;50,"low",$D8366&lt;100,"medium",$D8366&gt;=100,"high")</f>
        <v>low</v>
      </c>
    </row>
    <row r="8367" spans="1:8" x14ac:dyDescent="0.25">
      <c r="A8367" t="s">
        <v>2255</v>
      </c>
      <c r="C8367">
        <v>2018</v>
      </c>
      <c r="D8367">
        <v>27</v>
      </c>
      <c r="E8367" t="s">
        <v>45</v>
      </c>
      <c r="F8367">
        <f>VLOOKUP($A8367,$M$12:$N$23,2,FALSE)</f>
        <v>11</v>
      </c>
      <c r="G8367">
        <f>RANK(D8367,$D:$D)</f>
        <v>8119</v>
      </c>
      <c r="H8367" t="str" cm="1">
        <f t="array" ref="H8367">_xlfn.IFS($D8367&lt;50,"low",$D8367&lt;100,"medium",$D8367&gt;=100,"high")</f>
        <v>low</v>
      </c>
    </row>
    <row r="8368" spans="1:8" x14ac:dyDescent="0.25">
      <c r="A8368" t="s">
        <v>2255</v>
      </c>
      <c r="C8368">
        <v>2018</v>
      </c>
      <c r="D8368">
        <v>27</v>
      </c>
      <c r="E8368" t="s">
        <v>7127</v>
      </c>
      <c r="F8368">
        <f>VLOOKUP($A8368,$M$12:$N$23,2,FALSE)</f>
        <v>11</v>
      </c>
      <c r="G8368">
        <f>RANK(D8368,$D:$D)</f>
        <v>8119</v>
      </c>
      <c r="H8368" t="str" cm="1">
        <f t="array" ref="H8368">_xlfn.IFS($D8368&lt;50,"low",$D8368&lt;100,"medium",$D8368&gt;=100,"high")</f>
        <v>low</v>
      </c>
    </row>
    <row r="8369" spans="1:8" x14ac:dyDescent="0.25">
      <c r="A8369" t="s">
        <v>2255</v>
      </c>
      <c r="C8369">
        <v>2018</v>
      </c>
      <c r="D8369">
        <v>27</v>
      </c>
      <c r="E8369" t="s">
        <v>519</v>
      </c>
      <c r="F8369">
        <f>VLOOKUP($A8369,$M$12:$N$23,2,FALSE)</f>
        <v>11</v>
      </c>
      <c r="G8369">
        <f>RANK(D8369,$D:$D)</f>
        <v>8119</v>
      </c>
      <c r="H8369" t="str" cm="1">
        <f t="array" ref="H8369">_xlfn.IFS($D8369&lt;50,"low",$D8369&lt;100,"medium",$D8369&gt;=100,"high")</f>
        <v>low</v>
      </c>
    </row>
    <row r="8370" spans="1:8" x14ac:dyDescent="0.25">
      <c r="A8370" t="s">
        <v>2255</v>
      </c>
      <c r="C8370">
        <v>2018</v>
      </c>
      <c r="D8370">
        <v>27</v>
      </c>
      <c r="E8370" t="s">
        <v>4988</v>
      </c>
      <c r="F8370">
        <f>VLOOKUP($A8370,$M$12:$N$23,2,FALSE)</f>
        <v>11</v>
      </c>
      <c r="G8370">
        <f>RANK(D8370,$D:$D)</f>
        <v>8119</v>
      </c>
      <c r="H8370" t="str" cm="1">
        <f t="array" ref="H8370">_xlfn.IFS($D8370&lt;50,"low",$D8370&lt;100,"medium",$D8370&gt;=100,"high")</f>
        <v>low</v>
      </c>
    </row>
    <row r="8371" spans="1:8" x14ac:dyDescent="0.25">
      <c r="A8371" t="s">
        <v>2255</v>
      </c>
      <c r="C8371">
        <v>2018</v>
      </c>
      <c r="D8371">
        <v>27</v>
      </c>
      <c r="E8371" t="s">
        <v>589</v>
      </c>
      <c r="F8371">
        <f>VLOOKUP($A8371,$M$12:$N$23,2,FALSE)</f>
        <v>11</v>
      </c>
      <c r="G8371">
        <f>RANK(D8371,$D:$D)</f>
        <v>8119</v>
      </c>
      <c r="H8371" t="str" cm="1">
        <f t="array" ref="H8371">_xlfn.IFS($D8371&lt;50,"low",$D8371&lt;100,"medium",$D8371&gt;=100,"high")</f>
        <v>low</v>
      </c>
    </row>
    <row r="8372" spans="1:8" x14ac:dyDescent="0.25">
      <c r="A8372" t="s">
        <v>2094</v>
      </c>
      <c r="C8372">
        <v>2018</v>
      </c>
      <c r="D8372">
        <v>27</v>
      </c>
      <c r="E8372" t="s">
        <v>2119</v>
      </c>
      <c r="F8372">
        <f>VLOOKUP($A8372,$M$12:$N$23,2,FALSE)</f>
        <v>10</v>
      </c>
      <c r="G8372">
        <f>RANK(D8372,$D:$D)</f>
        <v>8119</v>
      </c>
      <c r="H8372" t="str" cm="1">
        <f t="array" ref="H8372">_xlfn.IFS($D8372&lt;50,"low",$D8372&lt;100,"medium",$D8372&gt;=100,"high")</f>
        <v>low</v>
      </c>
    </row>
    <row r="8373" spans="1:8" x14ac:dyDescent="0.25">
      <c r="A8373" t="s">
        <v>2094</v>
      </c>
      <c r="C8373">
        <v>2018</v>
      </c>
      <c r="D8373">
        <v>27</v>
      </c>
      <c r="E8373" t="s">
        <v>329</v>
      </c>
      <c r="F8373">
        <f>VLOOKUP($A8373,$M$12:$N$23,2,FALSE)</f>
        <v>10</v>
      </c>
      <c r="G8373">
        <f>RANK(D8373,$D:$D)</f>
        <v>8119</v>
      </c>
      <c r="H8373" t="str" cm="1">
        <f t="array" ref="H8373">_xlfn.IFS($D8373&lt;50,"low",$D8373&lt;100,"medium",$D8373&gt;=100,"high")</f>
        <v>low</v>
      </c>
    </row>
    <row r="8374" spans="1:8" x14ac:dyDescent="0.25">
      <c r="A8374" t="s">
        <v>2094</v>
      </c>
      <c r="C8374">
        <v>2018</v>
      </c>
      <c r="D8374">
        <v>27</v>
      </c>
      <c r="E8374" t="s">
        <v>61</v>
      </c>
      <c r="F8374">
        <f>VLOOKUP($A8374,$M$12:$N$23,2,FALSE)</f>
        <v>10</v>
      </c>
      <c r="G8374">
        <f>RANK(D8374,$D:$D)</f>
        <v>8119</v>
      </c>
      <c r="H8374" t="str" cm="1">
        <f t="array" ref="H8374">_xlfn.IFS($D8374&lt;50,"low",$D8374&lt;100,"medium",$D8374&gt;=100,"high")</f>
        <v>low</v>
      </c>
    </row>
    <row r="8375" spans="1:8" x14ac:dyDescent="0.25">
      <c r="A8375" t="s">
        <v>2094</v>
      </c>
      <c r="C8375">
        <v>2018</v>
      </c>
      <c r="D8375">
        <v>27</v>
      </c>
      <c r="E8375" t="s">
        <v>1877</v>
      </c>
      <c r="F8375">
        <f>VLOOKUP($A8375,$M$12:$N$23,2,FALSE)</f>
        <v>10</v>
      </c>
      <c r="G8375">
        <f>RANK(D8375,$D:$D)</f>
        <v>8119</v>
      </c>
      <c r="H8375" t="str" cm="1">
        <f t="array" ref="H8375">_xlfn.IFS($D8375&lt;50,"low",$D8375&lt;100,"medium",$D8375&gt;=100,"high")</f>
        <v>low</v>
      </c>
    </row>
    <row r="8376" spans="1:8" x14ac:dyDescent="0.25">
      <c r="A8376" t="s">
        <v>2094</v>
      </c>
      <c r="C8376">
        <v>2018</v>
      </c>
      <c r="D8376">
        <v>27</v>
      </c>
      <c r="E8376" t="s">
        <v>417</v>
      </c>
      <c r="F8376">
        <f>VLOOKUP($A8376,$M$12:$N$23,2,FALSE)</f>
        <v>10</v>
      </c>
      <c r="G8376">
        <f>RANK(D8376,$D:$D)</f>
        <v>8119</v>
      </c>
      <c r="H8376" t="str" cm="1">
        <f t="array" ref="H8376">_xlfn.IFS($D8376&lt;50,"low",$D8376&lt;100,"medium",$D8376&gt;=100,"high")</f>
        <v>low</v>
      </c>
    </row>
    <row r="8377" spans="1:8" x14ac:dyDescent="0.25">
      <c r="A8377" t="s">
        <v>2094</v>
      </c>
      <c r="C8377">
        <v>2018</v>
      </c>
      <c r="D8377">
        <v>27</v>
      </c>
      <c r="E8377" t="s">
        <v>861</v>
      </c>
      <c r="F8377">
        <f>VLOOKUP($A8377,$M$12:$N$23,2,FALSE)</f>
        <v>10</v>
      </c>
      <c r="G8377">
        <f>RANK(D8377,$D:$D)</f>
        <v>8119</v>
      </c>
      <c r="H8377" t="str" cm="1">
        <f t="array" ref="H8377">_xlfn.IFS($D8377&lt;50,"low",$D8377&lt;100,"medium",$D8377&gt;=100,"high")</f>
        <v>low</v>
      </c>
    </row>
    <row r="8378" spans="1:8" x14ac:dyDescent="0.25">
      <c r="A8378" t="s">
        <v>1932</v>
      </c>
      <c r="C8378">
        <v>2018</v>
      </c>
      <c r="D8378">
        <v>27</v>
      </c>
      <c r="E8378" t="s">
        <v>1464</v>
      </c>
      <c r="F8378">
        <f>VLOOKUP($A8378,$M$12:$N$23,2,FALSE)</f>
        <v>9</v>
      </c>
      <c r="G8378">
        <f>RANK(D8378,$D:$D)</f>
        <v>8119</v>
      </c>
      <c r="H8378" t="str" cm="1">
        <f t="array" ref="H8378">_xlfn.IFS($D8378&lt;50,"low",$D8378&lt;100,"medium",$D8378&gt;=100,"high")</f>
        <v>low</v>
      </c>
    </row>
    <row r="8379" spans="1:8" x14ac:dyDescent="0.25">
      <c r="A8379" t="s">
        <v>1932</v>
      </c>
      <c r="C8379">
        <v>2018</v>
      </c>
      <c r="D8379">
        <v>27</v>
      </c>
      <c r="E8379" t="s">
        <v>18</v>
      </c>
      <c r="F8379">
        <f>VLOOKUP($A8379,$M$12:$N$23,2,FALSE)</f>
        <v>9</v>
      </c>
      <c r="G8379">
        <f>RANK(D8379,$D:$D)</f>
        <v>8119</v>
      </c>
      <c r="H8379" t="str" cm="1">
        <f t="array" ref="H8379">_xlfn.IFS($D8379&lt;50,"low",$D8379&lt;100,"medium",$D8379&gt;=100,"high")</f>
        <v>low</v>
      </c>
    </row>
    <row r="8380" spans="1:8" x14ac:dyDescent="0.25">
      <c r="A8380" t="s">
        <v>1932</v>
      </c>
      <c r="C8380">
        <v>2018</v>
      </c>
      <c r="D8380">
        <v>27</v>
      </c>
      <c r="E8380" t="s">
        <v>2508</v>
      </c>
      <c r="F8380">
        <f>VLOOKUP($A8380,$M$12:$N$23,2,FALSE)</f>
        <v>9</v>
      </c>
      <c r="G8380">
        <f>RANK(D8380,$D:$D)</f>
        <v>8119</v>
      </c>
      <c r="H8380" t="str" cm="1">
        <f t="array" ref="H8380">_xlfn.IFS($D8380&lt;50,"low",$D8380&lt;100,"medium",$D8380&gt;=100,"high")</f>
        <v>low</v>
      </c>
    </row>
    <row r="8381" spans="1:8" x14ac:dyDescent="0.25">
      <c r="A8381" t="s">
        <v>1932</v>
      </c>
      <c r="C8381">
        <v>2018</v>
      </c>
      <c r="D8381">
        <v>27</v>
      </c>
      <c r="E8381" t="s">
        <v>1323</v>
      </c>
      <c r="F8381">
        <f>VLOOKUP($A8381,$M$12:$N$23,2,FALSE)</f>
        <v>9</v>
      </c>
      <c r="G8381">
        <f>RANK(D8381,$D:$D)</f>
        <v>8119</v>
      </c>
      <c r="H8381" t="str" cm="1">
        <f t="array" ref="H8381">_xlfn.IFS($D8381&lt;50,"low",$D8381&lt;100,"medium",$D8381&gt;=100,"high")</f>
        <v>low</v>
      </c>
    </row>
    <row r="8382" spans="1:8" x14ac:dyDescent="0.25">
      <c r="A8382" t="s">
        <v>1932</v>
      </c>
      <c r="C8382">
        <v>2018</v>
      </c>
      <c r="D8382">
        <v>27</v>
      </c>
      <c r="E8382" t="s">
        <v>7046</v>
      </c>
      <c r="F8382">
        <f>VLOOKUP($A8382,$M$12:$N$23,2,FALSE)</f>
        <v>9</v>
      </c>
      <c r="G8382">
        <f>RANK(D8382,$D:$D)</f>
        <v>8119</v>
      </c>
      <c r="H8382" t="str" cm="1">
        <f t="array" ref="H8382">_xlfn.IFS($D8382&lt;50,"low",$D8382&lt;100,"medium",$D8382&gt;=100,"high")</f>
        <v>low</v>
      </c>
    </row>
    <row r="8383" spans="1:8" x14ac:dyDescent="0.25">
      <c r="A8383" t="s">
        <v>1932</v>
      </c>
      <c r="C8383">
        <v>2018</v>
      </c>
      <c r="D8383">
        <v>27</v>
      </c>
      <c r="E8383" t="s">
        <v>201</v>
      </c>
      <c r="F8383">
        <f>VLOOKUP($A8383,$M$12:$N$23,2,FALSE)</f>
        <v>9</v>
      </c>
      <c r="G8383">
        <f>RANK(D8383,$D:$D)</f>
        <v>8119</v>
      </c>
      <c r="H8383" t="str" cm="1">
        <f t="array" ref="H8383">_xlfn.IFS($D8383&lt;50,"low",$D8383&lt;100,"medium",$D8383&gt;=100,"high")</f>
        <v>low</v>
      </c>
    </row>
    <row r="8384" spans="1:8" x14ac:dyDescent="0.25">
      <c r="A8384" t="s">
        <v>1932</v>
      </c>
      <c r="C8384">
        <v>2018</v>
      </c>
      <c r="D8384">
        <v>27</v>
      </c>
      <c r="E8384" t="s">
        <v>417</v>
      </c>
      <c r="F8384">
        <f>VLOOKUP($A8384,$M$12:$N$23,2,FALSE)</f>
        <v>9</v>
      </c>
      <c r="G8384">
        <f>RANK(D8384,$D:$D)</f>
        <v>8119</v>
      </c>
      <c r="H8384" t="str" cm="1">
        <f t="array" ref="H8384">_xlfn.IFS($D8384&lt;50,"low",$D8384&lt;100,"medium",$D8384&gt;=100,"high")</f>
        <v>low</v>
      </c>
    </row>
    <row r="8385" spans="1:8" x14ac:dyDescent="0.25">
      <c r="A8385" t="s">
        <v>1932</v>
      </c>
      <c r="C8385">
        <v>2018</v>
      </c>
      <c r="D8385">
        <v>27</v>
      </c>
      <c r="E8385" t="s">
        <v>5875</v>
      </c>
      <c r="F8385">
        <f>VLOOKUP($A8385,$M$12:$N$23,2,FALSE)</f>
        <v>9</v>
      </c>
      <c r="G8385">
        <f>RANK(D8385,$D:$D)</f>
        <v>8119</v>
      </c>
      <c r="H8385" t="str" cm="1">
        <f t="array" ref="H8385">_xlfn.IFS($D8385&lt;50,"low",$D8385&lt;100,"medium",$D8385&gt;=100,"high")</f>
        <v>low</v>
      </c>
    </row>
    <row r="8386" spans="1:8" x14ac:dyDescent="0.25">
      <c r="A8386" t="s">
        <v>1932</v>
      </c>
      <c r="C8386">
        <v>2018</v>
      </c>
      <c r="D8386">
        <v>27</v>
      </c>
      <c r="E8386" t="s">
        <v>861</v>
      </c>
      <c r="F8386">
        <f>VLOOKUP($A8386,$M$12:$N$23,2,FALSE)</f>
        <v>9</v>
      </c>
      <c r="G8386">
        <f>RANK(D8386,$D:$D)</f>
        <v>8119</v>
      </c>
      <c r="H8386" t="str" cm="1">
        <f t="array" ref="H8386">_xlfn.IFS($D8386&lt;50,"low",$D8386&lt;100,"medium",$D8386&gt;=100,"high")</f>
        <v>low</v>
      </c>
    </row>
    <row r="8387" spans="1:8" x14ac:dyDescent="0.25">
      <c r="A8387" t="s">
        <v>1932</v>
      </c>
      <c r="C8387">
        <v>2018</v>
      </c>
      <c r="D8387">
        <v>27</v>
      </c>
      <c r="E8387" t="s">
        <v>1535</v>
      </c>
      <c r="F8387">
        <f>VLOOKUP($A8387,$M$12:$N$23,2,FALSE)</f>
        <v>9</v>
      </c>
      <c r="G8387">
        <f>RANK(D8387,$D:$D)</f>
        <v>8119</v>
      </c>
      <c r="H8387" t="str" cm="1">
        <f t="array" ref="H8387">_xlfn.IFS($D8387&lt;50,"low",$D8387&lt;100,"medium",$D8387&gt;=100,"high")</f>
        <v>low</v>
      </c>
    </row>
    <row r="8388" spans="1:8" x14ac:dyDescent="0.25">
      <c r="A8388" t="s">
        <v>1932</v>
      </c>
      <c r="C8388">
        <v>2018</v>
      </c>
      <c r="D8388">
        <v>27</v>
      </c>
      <c r="E8388" t="s">
        <v>1054</v>
      </c>
      <c r="F8388">
        <f>VLOOKUP($A8388,$M$12:$N$23,2,FALSE)</f>
        <v>9</v>
      </c>
      <c r="G8388">
        <f>RANK(D8388,$D:$D)</f>
        <v>8119</v>
      </c>
      <c r="H8388" t="str" cm="1">
        <f t="array" ref="H8388">_xlfn.IFS($D8388&lt;50,"low",$D8388&lt;100,"medium",$D8388&gt;=100,"high")</f>
        <v>low</v>
      </c>
    </row>
    <row r="8389" spans="1:8" x14ac:dyDescent="0.25">
      <c r="A8389" t="s">
        <v>1932</v>
      </c>
      <c r="C8389">
        <v>2018</v>
      </c>
      <c r="D8389">
        <v>27</v>
      </c>
      <c r="E8389" t="s">
        <v>1423</v>
      </c>
      <c r="F8389">
        <f>VLOOKUP($A8389,$M$12:$N$23,2,FALSE)</f>
        <v>9</v>
      </c>
      <c r="G8389">
        <f>RANK(D8389,$D:$D)</f>
        <v>8119</v>
      </c>
      <c r="H8389" t="str" cm="1">
        <f t="array" ref="H8389">_xlfn.IFS($D8389&lt;50,"low",$D8389&lt;100,"medium",$D8389&gt;=100,"high")</f>
        <v>low</v>
      </c>
    </row>
    <row r="8390" spans="1:8" x14ac:dyDescent="0.25">
      <c r="A8390" t="s">
        <v>1932</v>
      </c>
      <c r="C8390">
        <v>2018</v>
      </c>
      <c r="D8390">
        <v>27</v>
      </c>
      <c r="E8390" t="s">
        <v>629</v>
      </c>
      <c r="F8390">
        <f>VLOOKUP($A8390,$M$12:$N$23,2,FALSE)</f>
        <v>9</v>
      </c>
      <c r="G8390">
        <f>RANK(D8390,$D:$D)</f>
        <v>8119</v>
      </c>
      <c r="H8390" t="str" cm="1">
        <f t="array" ref="H8390">_xlfn.IFS($D8390&lt;50,"low",$D8390&lt;100,"medium",$D8390&gt;=100,"high")</f>
        <v>low</v>
      </c>
    </row>
    <row r="8391" spans="1:8" x14ac:dyDescent="0.25">
      <c r="A8391" t="s">
        <v>1932</v>
      </c>
      <c r="C8391">
        <v>2018</v>
      </c>
      <c r="D8391">
        <v>27</v>
      </c>
      <c r="E8391" t="s">
        <v>101</v>
      </c>
      <c r="F8391">
        <f>VLOOKUP($A8391,$M$12:$N$23,2,FALSE)</f>
        <v>9</v>
      </c>
      <c r="G8391">
        <f>RANK(D8391,$D:$D)</f>
        <v>8119</v>
      </c>
      <c r="H8391" t="str" cm="1">
        <f t="array" ref="H8391">_xlfn.IFS($D8391&lt;50,"low",$D8391&lt;100,"medium",$D8391&gt;=100,"high")</f>
        <v>low</v>
      </c>
    </row>
    <row r="8392" spans="1:8" x14ac:dyDescent="0.25">
      <c r="A8392" t="s">
        <v>1765</v>
      </c>
      <c r="C8392">
        <v>2018</v>
      </c>
      <c r="D8392">
        <v>27</v>
      </c>
      <c r="E8392" t="s">
        <v>739</v>
      </c>
      <c r="F8392">
        <f>VLOOKUP($A8392,$M$12:$N$23,2,FALSE)</f>
        <v>8</v>
      </c>
      <c r="G8392">
        <f>RANK(D8392,$D:$D)</f>
        <v>8119</v>
      </c>
      <c r="H8392" t="str" cm="1">
        <f t="array" ref="H8392">_xlfn.IFS($D8392&lt;50,"low",$D8392&lt;100,"medium",$D8392&gt;=100,"high")</f>
        <v>low</v>
      </c>
    </row>
    <row r="8393" spans="1:8" x14ac:dyDescent="0.25">
      <c r="A8393" t="s">
        <v>1765</v>
      </c>
      <c r="C8393">
        <v>2018</v>
      </c>
      <c r="D8393">
        <v>27</v>
      </c>
      <c r="E8393" t="s">
        <v>304</v>
      </c>
      <c r="F8393">
        <f>VLOOKUP($A8393,$M$12:$N$23,2,FALSE)</f>
        <v>8</v>
      </c>
      <c r="G8393">
        <f>RANK(D8393,$D:$D)</f>
        <v>8119</v>
      </c>
      <c r="H8393" t="str" cm="1">
        <f t="array" ref="H8393">_xlfn.IFS($D8393&lt;50,"low",$D8393&lt;100,"medium",$D8393&gt;=100,"high")</f>
        <v>low</v>
      </c>
    </row>
    <row r="8394" spans="1:8" x14ac:dyDescent="0.25">
      <c r="A8394" t="s">
        <v>1765</v>
      </c>
      <c r="C8394">
        <v>2018</v>
      </c>
      <c r="D8394">
        <v>27</v>
      </c>
      <c r="E8394" t="s">
        <v>107</v>
      </c>
      <c r="F8394">
        <f>VLOOKUP($A8394,$M$12:$N$23,2,FALSE)</f>
        <v>8</v>
      </c>
      <c r="G8394">
        <f>RANK(D8394,$D:$D)</f>
        <v>8119</v>
      </c>
      <c r="H8394" t="str" cm="1">
        <f t="array" ref="H8394">_xlfn.IFS($D8394&lt;50,"low",$D8394&lt;100,"medium",$D8394&gt;=100,"high")</f>
        <v>low</v>
      </c>
    </row>
    <row r="8395" spans="1:8" x14ac:dyDescent="0.25">
      <c r="A8395" t="s">
        <v>1765</v>
      </c>
      <c r="C8395">
        <v>2018</v>
      </c>
      <c r="D8395">
        <v>27</v>
      </c>
      <c r="E8395" t="s">
        <v>2095</v>
      </c>
      <c r="F8395">
        <f>VLOOKUP($A8395,$M$12:$N$23,2,FALSE)</f>
        <v>8</v>
      </c>
      <c r="G8395">
        <f>RANK(D8395,$D:$D)</f>
        <v>8119</v>
      </c>
      <c r="H8395" t="str" cm="1">
        <f t="array" ref="H8395">_xlfn.IFS($D8395&lt;50,"low",$D8395&lt;100,"medium",$D8395&gt;=100,"high")</f>
        <v>low</v>
      </c>
    </row>
    <row r="8396" spans="1:8" x14ac:dyDescent="0.25">
      <c r="A8396" t="s">
        <v>1765</v>
      </c>
      <c r="C8396">
        <v>2018</v>
      </c>
      <c r="D8396">
        <v>27</v>
      </c>
      <c r="E8396" t="s">
        <v>6931</v>
      </c>
      <c r="F8396">
        <f>VLOOKUP($A8396,$M$12:$N$23,2,FALSE)</f>
        <v>8</v>
      </c>
      <c r="G8396">
        <f>RANK(D8396,$D:$D)</f>
        <v>8119</v>
      </c>
      <c r="H8396" t="str" cm="1">
        <f t="array" ref="H8396">_xlfn.IFS($D8396&lt;50,"low",$D8396&lt;100,"medium",$D8396&gt;=100,"high")</f>
        <v>low</v>
      </c>
    </row>
    <row r="8397" spans="1:8" x14ac:dyDescent="0.25">
      <c r="A8397" t="s">
        <v>1765</v>
      </c>
      <c r="C8397">
        <v>2018</v>
      </c>
      <c r="D8397">
        <v>27</v>
      </c>
      <c r="E8397" t="s">
        <v>712</v>
      </c>
      <c r="F8397">
        <f>VLOOKUP($A8397,$M$12:$N$23,2,FALSE)</f>
        <v>8</v>
      </c>
      <c r="G8397">
        <f>RANK(D8397,$D:$D)</f>
        <v>8119</v>
      </c>
      <c r="H8397" t="str" cm="1">
        <f t="array" ref="H8397">_xlfn.IFS($D8397&lt;50,"low",$D8397&lt;100,"medium",$D8397&gt;=100,"high")</f>
        <v>low</v>
      </c>
    </row>
    <row r="8398" spans="1:8" x14ac:dyDescent="0.25">
      <c r="A8398" t="s">
        <v>1765</v>
      </c>
      <c r="C8398">
        <v>2018</v>
      </c>
      <c r="D8398">
        <v>27</v>
      </c>
      <c r="E8398" t="s">
        <v>1386</v>
      </c>
      <c r="F8398">
        <f>VLOOKUP($A8398,$M$12:$N$23,2,FALSE)</f>
        <v>8</v>
      </c>
      <c r="G8398">
        <f>RANK(D8398,$D:$D)</f>
        <v>8119</v>
      </c>
      <c r="H8398" t="str" cm="1">
        <f t="array" ref="H8398">_xlfn.IFS($D8398&lt;50,"low",$D8398&lt;100,"medium",$D8398&gt;=100,"high")</f>
        <v>low</v>
      </c>
    </row>
    <row r="8399" spans="1:8" x14ac:dyDescent="0.25">
      <c r="A8399" t="s">
        <v>1765</v>
      </c>
      <c r="C8399">
        <v>2018</v>
      </c>
      <c r="D8399">
        <v>27</v>
      </c>
      <c r="E8399" t="s">
        <v>3207</v>
      </c>
      <c r="F8399">
        <f>VLOOKUP($A8399,$M$12:$N$23,2,FALSE)</f>
        <v>8</v>
      </c>
      <c r="G8399">
        <f>RANK(D8399,$D:$D)</f>
        <v>8119</v>
      </c>
      <c r="H8399" t="str" cm="1">
        <f t="array" ref="H8399">_xlfn.IFS($D8399&lt;50,"low",$D8399&lt;100,"medium",$D8399&gt;=100,"high")</f>
        <v>low</v>
      </c>
    </row>
    <row r="8400" spans="1:8" x14ac:dyDescent="0.25">
      <c r="A8400" t="s">
        <v>1765</v>
      </c>
      <c r="C8400">
        <v>2018</v>
      </c>
      <c r="D8400">
        <v>27</v>
      </c>
      <c r="E8400" t="s">
        <v>6160</v>
      </c>
      <c r="F8400">
        <f>VLOOKUP($A8400,$M$12:$N$23,2,FALSE)</f>
        <v>8</v>
      </c>
      <c r="G8400">
        <f>RANK(D8400,$D:$D)</f>
        <v>8119</v>
      </c>
      <c r="H8400" t="str" cm="1">
        <f t="array" ref="H8400">_xlfn.IFS($D8400&lt;50,"low",$D8400&lt;100,"medium",$D8400&gt;=100,"high")</f>
        <v>low</v>
      </c>
    </row>
    <row r="8401" spans="1:8" x14ac:dyDescent="0.25">
      <c r="A8401" t="s">
        <v>1616</v>
      </c>
      <c r="C8401">
        <v>2018</v>
      </c>
      <c r="D8401">
        <v>27</v>
      </c>
      <c r="E8401" t="s">
        <v>102</v>
      </c>
      <c r="F8401">
        <f>VLOOKUP($A8401,$M$12:$N$23,2,FALSE)</f>
        <v>7</v>
      </c>
      <c r="G8401">
        <f>RANK(D8401,$D:$D)</f>
        <v>8119</v>
      </c>
      <c r="H8401" t="str" cm="1">
        <f t="array" ref="H8401">_xlfn.IFS($D8401&lt;50,"low",$D8401&lt;100,"medium",$D8401&gt;=100,"high")</f>
        <v>low</v>
      </c>
    </row>
    <row r="8402" spans="1:8" x14ac:dyDescent="0.25">
      <c r="A8402" t="s">
        <v>1616</v>
      </c>
      <c r="C8402">
        <v>2018</v>
      </c>
      <c r="D8402">
        <v>27</v>
      </c>
      <c r="E8402" t="s">
        <v>1875</v>
      </c>
      <c r="F8402">
        <f>VLOOKUP($A8402,$M$12:$N$23,2,FALSE)</f>
        <v>7</v>
      </c>
      <c r="G8402">
        <f>RANK(D8402,$D:$D)</f>
        <v>8119</v>
      </c>
      <c r="H8402" t="str" cm="1">
        <f t="array" ref="H8402">_xlfn.IFS($D8402&lt;50,"low",$D8402&lt;100,"medium",$D8402&gt;=100,"high")</f>
        <v>low</v>
      </c>
    </row>
    <row r="8403" spans="1:8" x14ac:dyDescent="0.25">
      <c r="A8403" t="s">
        <v>1616</v>
      </c>
      <c r="C8403">
        <v>2018</v>
      </c>
      <c r="D8403">
        <v>27</v>
      </c>
      <c r="E8403" t="s">
        <v>2159</v>
      </c>
      <c r="F8403">
        <f>VLOOKUP($A8403,$M$12:$N$23,2,FALSE)</f>
        <v>7</v>
      </c>
      <c r="G8403">
        <f>RANK(D8403,$D:$D)</f>
        <v>8119</v>
      </c>
      <c r="H8403" t="str" cm="1">
        <f t="array" ref="H8403">_xlfn.IFS($D8403&lt;50,"low",$D8403&lt;100,"medium",$D8403&gt;=100,"high")</f>
        <v>low</v>
      </c>
    </row>
    <row r="8404" spans="1:8" x14ac:dyDescent="0.25">
      <c r="A8404" t="s">
        <v>1616</v>
      </c>
      <c r="C8404">
        <v>2018</v>
      </c>
      <c r="D8404">
        <v>27</v>
      </c>
      <c r="E8404" t="s">
        <v>6898</v>
      </c>
      <c r="F8404">
        <f>VLOOKUP($A8404,$M$12:$N$23,2,FALSE)</f>
        <v>7</v>
      </c>
      <c r="G8404">
        <f>RANK(D8404,$D:$D)</f>
        <v>8119</v>
      </c>
      <c r="H8404" t="str" cm="1">
        <f t="array" ref="H8404">_xlfn.IFS($D8404&lt;50,"low",$D8404&lt;100,"medium",$D8404&gt;=100,"high")</f>
        <v>low</v>
      </c>
    </row>
    <row r="8405" spans="1:8" x14ac:dyDescent="0.25">
      <c r="A8405" t="s">
        <v>1616</v>
      </c>
      <c r="C8405">
        <v>2018</v>
      </c>
      <c r="D8405">
        <v>27</v>
      </c>
      <c r="E8405" t="s">
        <v>6920</v>
      </c>
      <c r="F8405">
        <f>VLOOKUP($A8405,$M$12:$N$23,2,FALSE)</f>
        <v>7</v>
      </c>
      <c r="G8405">
        <f>RANK(D8405,$D:$D)</f>
        <v>8119</v>
      </c>
      <c r="H8405" t="str" cm="1">
        <f t="array" ref="H8405">_xlfn.IFS($D8405&lt;50,"low",$D8405&lt;100,"medium",$D8405&gt;=100,"high")</f>
        <v>low</v>
      </c>
    </row>
    <row r="8406" spans="1:8" x14ac:dyDescent="0.25">
      <c r="A8406" t="s">
        <v>1616</v>
      </c>
      <c r="C8406">
        <v>2018</v>
      </c>
      <c r="D8406">
        <v>27</v>
      </c>
      <c r="E8406" t="s">
        <v>258</v>
      </c>
      <c r="F8406">
        <f>VLOOKUP($A8406,$M$12:$N$23,2,FALSE)</f>
        <v>7</v>
      </c>
      <c r="G8406">
        <f>RANK(D8406,$D:$D)</f>
        <v>8119</v>
      </c>
      <c r="H8406" t="str" cm="1">
        <f t="array" ref="H8406">_xlfn.IFS($D8406&lt;50,"low",$D8406&lt;100,"medium",$D8406&gt;=100,"high")</f>
        <v>low</v>
      </c>
    </row>
    <row r="8407" spans="1:8" x14ac:dyDescent="0.25">
      <c r="A8407" t="s">
        <v>1616</v>
      </c>
      <c r="C8407">
        <v>2018</v>
      </c>
      <c r="D8407">
        <v>27</v>
      </c>
      <c r="E8407" t="s">
        <v>5716</v>
      </c>
      <c r="F8407">
        <f>VLOOKUP($A8407,$M$12:$N$23,2,FALSE)</f>
        <v>7</v>
      </c>
      <c r="G8407">
        <f>RANK(D8407,$D:$D)</f>
        <v>8119</v>
      </c>
      <c r="H8407" t="str" cm="1">
        <f t="array" ref="H8407">_xlfn.IFS($D8407&lt;50,"low",$D8407&lt;100,"medium",$D8407&gt;=100,"high")</f>
        <v>low</v>
      </c>
    </row>
    <row r="8408" spans="1:8" x14ac:dyDescent="0.25">
      <c r="A8408" t="s">
        <v>1616</v>
      </c>
      <c r="C8408">
        <v>2018</v>
      </c>
      <c r="D8408">
        <v>27</v>
      </c>
      <c r="E8408" t="s">
        <v>5875</v>
      </c>
      <c r="F8408">
        <f>VLOOKUP($A8408,$M$12:$N$23,2,FALSE)</f>
        <v>7</v>
      </c>
      <c r="G8408">
        <f>RANK(D8408,$D:$D)</f>
        <v>8119</v>
      </c>
      <c r="H8408" t="str" cm="1">
        <f t="array" ref="H8408">_xlfn.IFS($D8408&lt;50,"low",$D8408&lt;100,"medium",$D8408&gt;=100,"high")</f>
        <v>low</v>
      </c>
    </row>
    <row r="8409" spans="1:8" x14ac:dyDescent="0.25">
      <c r="A8409" t="s">
        <v>1616</v>
      </c>
      <c r="C8409">
        <v>2018</v>
      </c>
      <c r="D8409">
        <v>27</v>
      </c>
      <c r="E8409" t="s">
        <v>188</v>
      </c>
      <c r="F8409">
        <f>VLOOKUP($A8409,$M$12:$N$23,2,FALSE)</f>
        <v>7</v>
      </c>
      <c r="G8409">
        <f>RANK(D8409,$D:$D)</f>
        <v>8119</v>
      </c>
      <c r="H8409" t="str" cm="1">
        <f t="array" ref="H8409">_xlfn.IFS($D8409&lt;50,"low",$D8409&lt;100,"medium",$D8409&gt;=100,"high")</f>
        <v>low</v>
      </c>
    </row>
    <row r="8410" spans="1:8" x14ac:dyDescent="0.25">
      <c r="A8410" t="s">
        <v>1616</v>
      </c>
      <c r="C8410">
        <v>2018</v>
      </c>
      <c r="D8410">
        <v>27</v>
      </c>
      <c r="E8410" t="s">
        <v>2472</v>
      </c>
      <c r="F8410">
        <f>VLOOKUP($A8410,$M$12:$N$23,2,FALSE)</f>
        <v>7</v>
      </c>
      <c r="G8410">
        <f>RANK(D8410,$D:$D)</f>
        <v>8119</v>
      </c>
      <c r="H8410" t="str" cm="1">
        <f t="array" ref="H8410">_xlfn.IFS($D8410&lt;50,"low",$D8410&lt;100,"medium",$D8410&gt;=100,"high")</f>
        <v>low</v>
      </c>
    </row>
    <row r="8411" spans="1:8" x14ac:dyDescent="0.25">
      <c r="A8411" t="s">
        <v>1616</v>
      </c>
      <c r="C8411">
        <v>2018</v>
      </c>
      <c r="D8411">
        <v>27</v>
      </c>
      <c r="E8411" t="s">
        <v>342</v>
      </c>
      <c r="F8411">
        <f>VLOOKUP($A8411,$M$12:$N$23,2,FALSE)</f>
        <v>7</v>
      </c>
      <c r="G8411">
        <f>RANK(D8411,$D:$D)</f>
        <v>8119</v>
      </c>
      <c r="H8411" t="str" cm="1">
        <f t="array" ref="H8411">_xlfn.IFS($D8411&lt;50,"low",$D8411&lt;100,"medium",$D8411&gt;=100,"high")</f>
        <v>low</v>
      </c>
    </row>
    <row r="8412" spans="1:8" x14ac:dyDescent="0.25">
      <c r="A8412" t="s">
        <v>1616</v>
      </c>
      <c r="C8412">
        <v>2018</v>
      </c>
      <c r="D8412">
        <v>27</v>
      </c>
      <c r="E8412" t="s">
        <v>3189</v>
      </c>
      <c r="F8412">
        <f>VLOOKUP($A8412,$M$12:$N$23,2,FALSE)</f>
        <v>7</v>
      </c>
      <c r="G8412">
        <f>RANK(D8412,$D:$D)</f>
        <v>8119</v>
      </c>
      <c r="H8412" t="str" cm="1">
        <f t="array" ref="H8412">_xlfn.IFS($D8412&lt;50,"low",$D8412&lt;100,"medium",$D8412&gt;=100,"high")</f>
        <v>low</v>
      </c>
    </row>
    <row r="8413" spans="1:8" x14ac:dyDescent="0.25">
      <c r="A8413" t="s">
        <v>1438</v>
      </c>
      <c r="C8413">
        <v>2018</v>
      </c>
      <c r="D8413">
        <v>27</v>
      </c>
      <c r="E8413" t="s">
        <v>532</v>
      </c>
      <c r="F8413">
        <f>VLOOKUP($A8413,$M$12:$N$23,2,FALSE)</f>
        <v>6</v>
      </c>
      <c r="G8413">
        <f>RANK(D8413,$D:$D)</f>
        <v>8119</v>
      </c>
      <c r="H8413" t="str" cm="1">
        <f t="array" ref="H8413">_xlfn.IFS($D8413&lt;50,"low",$D8413&lt;100,"medium",$D8413&gt;=100,"high")</f>
        <v>low</v>
      </c>
    </row>
    <row r="8414" spans="1:8" x14ac:dyDescent="0.25">
      <c r="A8414" t="s">
        <v>1438</v>
      </c>
      <c r="C8414">
        <v>2018</v>
      </c>
      <c r="D8414">
        <v>27</v>
      </c>
      <c r="E8414" t="s">
        <v>609</v>
      </c>
      <c r="F8414">
        <f>VLOOKUP($A8414,$M$12:$N$23,2,FALSE)</f>
        <v>6</v>
      </c>
      <c r="G8414">
        <f>RANK(D8414,$D:$D)</f>
        <v>8119</v>
      </c>
      <c r="H8414" t="str" cm="1">
        <f t="array" ref="H8414">_xlfn.IFS($D8414&lt;50,"low",$D8414&lt;100,"medium",$D8414&gt;=100,"high")</f>
        <v>low</v>
      </c>
    </row>
    <row r="8415" spans="1:8" x14ac:dyDescent="0.25">
      <c r="A8415" t="s">
        <v>1438</v>
      </c>
      <c r="C8415">
        <v>2018</v>
      </c>
      <c r="D8415">
        <v>27</v>
      </c>
      <c r="E8415" t="s">
        <v>3136</v>
      </c>
      <c r="F8415">
        <f>VLOOKUP($A8415,$M$12:$N$23,2,FALSE)</f>
        <v>6</v>
      </c>
      <c r="G8415">
        <f>RANK(D8415,$D:$D)</f>
        <v>8119</v>
      </c>
      <c r="H8415" t="str" cm="1">
        <f t="array" ref="H8415">_xlfn.IFS($D8415&lt;50,"low",$D8415&lt;100,"medium",$D8415&gt;=100,"high")</f>
        <v>low</v>
      </c>
    </row>
    <row r="8416" spans="1:8" x14ac:dyDescent="0.25">
      <c r="A8416" t="s">
        <v>1438</v>
      </c>
      <c r="C8416">
        <v>2018</v>
      </c>
      <c r="D8416">
        <v>27</v>
      </c>
      <c r="E8416" t="s">
        <v>325</v>
      </c>
      <c r="F8416">
        <f>VLOOKUP($A8416,$M$12:$N$23,2,FALSE)</f>
        <v>6</v>
      </c>
      <c r="G8416">
        <f>RANK(D8416,$D:$D)</f>
        <v>8119</v>
      </c>
      <c r="H8416" t="str" cm="1">
        <f t="array" ref="H8416">_xlfn.IFS($D8416&lt;50,"low",$D8416&lt;100,"medium",$D8416&gt;=100,"high")</f>
        <v>low</v>
      </c>
    </row>
    <row r="8417" spans="1:8" x14ac:dyDescent="0.25">
      <c r="A8417" t="s">
        <v>1438</v>
      </c>
      <c r="C8417">
        <v>2018</v>
      </c>
      <c r="D8417">
        <v>27</v>
      </c>
      <c r="E8417" t="s">
        <v>572</v>
      </c>
      <c r="F8417">
        <f>VLOOKUP($A8417,$M$12:$N$23,2,FALSE)</f>
        <v>6</v>
      </c>
      <c r="G8417">
        <f>RANK(D8417,$D:$D)</f>
        <v>8119</v>
      </c>
      <c r="H8417" t="str" cm="1">
        <f t="array" ref="H8417">_xlfn.IFS($D8417&lt;50,"low",$D8417&lt;100,"medium",$D8417&gt;=100,"high")</f>
        <v>low</v>
      </c>
    </row>
    <row r="8418" spans="1:8" x14ac:dyDescent="0.25">
      <c r="A8418" t="s">
        <v>1438</v>
      </c>
      <c r="C8418">
        <v>2018</v>
      </c>
      <c r="D8418">
        <v>27</v>
      </c>
      <c r="E8418" t="s">
        <v>239</v>
      </c>
      <c r="F8418">
        <f>VLOOKUP($A8418,$M$12:$N$23,2,FALSE)</f>
        <v>6</v>
      </c>
      <c r="G8418">
        <f>RANK(D8418,$D:$D)</f>
        <v>8119</v>
      </c>
      <c r="H8418" t="str" cm="1">
        <f t="array" ref="H8418">_xlfn.IFS($D8418&lt;50,"low",$D8418&lt;100,"medium",$D8418&gt;=100,"high")</f>
        <v>low</v>
      </c>
    </row>
    <row r="8419" spans="1:8" x14ac:dyDescent="0.25">
      <c r="A8419" t="s">
        <v>1438</v>
      </c>
      <c r="C8419">
        <v>2018</v>
      </c>
      <c r="D8419">
        <v>27</v>
      </c>
      <c r="E8419" t="s">
        <v>548</v>
      </c>
      <c r="F8419">
        <f>VLOOKUP($A8419,$M$12:$N$23,2,FALSE)</f>
        <v>6</v>
      </c>
      <c r="G8419">
        <f>RANK(D8419,$D:$D)</f>
        <v>8119</v>
      </c>
      <c r="H8419" t="str" cm="1">
        <f t="array" ref="H8419">_xlfn.IFS($D8419&lt;50,"low",$D8419&lt;100,"medium",$D8419&gt;=100,"high")</f>
        <v>low</v>
      </c>
    </row>
    <row r="8420" spans="1:8" x14ac:dyDescent="0.25">
      <c r="A8420" t="s">
        <v>1438</v>
      </c>
      <c r="C8420">
        <v>2018</v>
      </c>
      <c r="D8420">
        <v>27</v>
      </c>
      <c r="E8420" t="s">
        <v>6828</v>
      </c>
      <c r="F8420">
        <f>VLOOKUP($A8420,$M$12:$N$23,2,FALSE)</f>
        <v>6</v>
      </c>
      <c r="G8420">
        <f>RANK(D8420,$D:$D)</f>
        <v>8119</v>
      </c>
      <c r="H8420" t="str" cm="1">
        <f t="array" ref="H8420">_xlfn.IFS($D8420&lt;50,"low",$D8420&lt;100,"medium",$D8420&gt;=100,"high")</f>
        <v>low</v>
      </c>
    </row>
    <row r="8421" spans="1:8" x14ac:dyDescent="0.25">
      <c r="A8421" t="s">
        <v>1438</v>
      </c>
      <c r="C8421">
        <v>2018</v>
      </c>
      <c r="D8421">
        <v>27</v>
      </c>
      <c r="E8421" t="s">
        <v>175</v>
      </c>
      <c r="F8421">
        <f>VLOOKUP($A8421,$M$12:$N$23,2,FALSE)</f>
        <v>6</v>
      </c>
      <c r="G8421">
        <f>RANK(D8421,$D:$D)</f>
        <v>8119</v>
      </c>
      <c r="H8421" t="str" cm="1">
        <f t="array" ref="H8421">_xlfn.IFS($D8421&lt;50,"low",$D8421&lt;100,"medium",$D8421&gt;=100,"high")</f>
        <v>low</v>
      </c>
    </row>
    <row r="8422" spans="1:8" x14ac:dyDescent="0.25">
      <c r="A8422" t="s">
        <v>1438</v>
      </c>
      <c r="C8422">
        <v>2018</v>
      </c>
      <c r="D8422">
        <v>27</v>
      </c>
      <c r="E8422" t="s">
        <v>1597</v>
      </c>
      <c r="F8422">
        <f>VLOOKUP($A8422,$M$12:$N$23,2,FALSE)</f>
        <v>6</v>
      </c>
      <c r="G8422">
        <f>RANK(D8422,$D:$D)</f>
        <v>8119</v>
      </c>
      <c r="H8422" t="str" cm="1">
        <f t="array" ref="H8422">_xlfn.IFS($D8422&lt;50,"low",$D8422&lt;100,"medium",$D8422&gt;=100,"high")</f>
        <v>low</v>
      </c>
    </row>
    <row r="8423" spans="1:8" x14ac:dyDescent="0.25">
      <c r="A8423" t="s">
        <v>1438</v>
      </c>
      <c r="C8423">
        <v>2018</v>
      </c>
      <c r="D8423">
        <v>27</v>
      </c>
      <c r="E8423" t="s">
        <v>336</v>
      </c>
      <c r="F8423">
        <f>VLOOKUP($A8423,$M$12:$N$23,2,FALSE)</f>
        <v>6</v>
      </c>
      <c r="G8423">
        <f>RANK(D8423,$D:$D)</f>
        <v>8119</v>
      </c>
      <c r="H8423" t="str" cm="1">
        <f t="array" ref="H8423">_xlfn.IFS($D8423&lt;50,"low",$D8423&lt;100,"medium",$D8423&gt;=100,"high")</f>
        <v>low</v>
      </c>
    </row>
    <row r="8424" spans="1:8" x14ac:dyDescent="0.25">
      <c r="A8424" t="s">
        <v>1438</v>
      </c>
      <c r="C8424">
        <v>2018</v>
      </c>
      <c r="D8424">
        <v>27</v>
      </c>
      <c r="E8424" t="s">
        <v>1333</v>
      </c>
      <c r="F8424">
        <f>VLOOKUP($A8424,$M$12:$N$23,2,FALSE)</f>
        <v>6</v>
      </c>
      <c r="G8424">
        <f>RANK(D8424,$D:$D)</f>
        <v>8119</v>
      </c>
      <c r="H8424" t="str" cm="1">
        <f t="array" ref="H8424">_xlfn.IFS($D8424&lt;50,"low",$D8424&lt;100,"medium",$D8424&gt;=100,"high")</f>
        <v>low</v>
      </c>
    </row>
    <row r="8425" spans="1:8" x14ac:dyDescent="0.25">
      <c r="A8425" t="s">
        <v>1253</v>
      </c>
      <c r="C8425">
        <v>2018</v>
      </c>
      <c r="D8425">
        <v>27</v>
      </c>
      <c r="E8425" t="s">
        <v>6065</v>
      </c>
      <c r="F8425">
        <f>VLOOKUP($A8425,$M$12:$N$23,2,FALSE)</f>
        <v>5</v>
      </c>
      <c r="G8425">
        <f>RANK(D8425,$D:$D)</f>
        <v>8119</v>
      </c>
      <c r="H8425" t="str" cm="1">
        <f t="array" ref="H8425">_xlfn.IFS($D8425&lt;50,"low",$D8425&lt;100,"medium",$D8425&gt;=100,"high")</f>
        <v>low</v>
      </c>
    </row>
    <row r="8426" spans="1:8" x14ac:dyDescent="0.25">
      <c r="A8426" t="s">
        <v>1253</v>
      </c>
      <c r="C8426">
        <v>2018</v>
      </c>
      <c r="D8426">
        <v>27</v>
      </c>
      <c r="E8426" t="s">
        <v>2243</v>
      </c>
      <c r="F8426">
        <f>VLOOKUP($A8426,$M$12:$N$23,2,FALSE)</f>
        <v>5</v>
      </c>
      <c r="G8426">
        <f>RANK(D8426,$D:$D)</f>
        <v>8119</v>
      </c>
      <c r="H8426" t="str" cm="1">
        <f t="array" ref="H8426">_xlfn.IFS($D8426&lt;50,"low",$D8426&lt;100,"medium",$D8426&gt;=100,"high")</f>
        <v>low</v>
      </c>
    </row>
    <row r="8427" spans="1:8" x14ac:dyDescent="0.25">
      <c r="A8427" t="s">
        <v>1253</v>
      </c>
      <c r="C8427">
        <v>2018</v>
      </c>
      <c r="D8427">
        <v>27</v>
      </c>
      <c r="E8427" t="s">
        <v>422</v>
      </c>
      <c r="F8427">
        <f>VLOOKUP($A8427,$M$12:$N$23,2,FALSE)</f>
        <v>5</v>
      </c>
      <c r="G8427">
        <f>RANK(D8427,$D:$D)</f>
        <v>8119</v>
      </c>
      <c r="H8427" t="str" cm="1">
        <f t="array" ref="H8427">_xlfn.IFS($D8427&lt;50,"low",$D8427&lt;100,"medium",$D8427&gt;=100,"high")</f>
        <v>low</v>
      </c>
    </row>
    <row r="8428" spans="1:8" x14ac:dyDescent="0.25">
      <c r="A8428" t="s">
        <v>1253</v>
      </c>
      <c r="C8428">
        <v>2018</v>
      </c>
      <c r="D8428">
        <v>27</v>
      </c>
      <c r="E8428" t="s">
        <v>1020</v>
      </c>
      <c r="F8428">
        <f>VLOOKUP($A8428,$M$12:$N$23,2,FALSE)</f>
        <v>5</v>
      </c>
      <c r="G8428">
        <f>RANK(D8428,$D:$D)</f>
        <v>8119</v>
      </c>
      <c r="H8428" t="str" cm="1">
        <f t="array" ref="H8428">_xlfn.IFS($D8428&lt;50,"low",$D8428&lt;100,"medium",$D8428&gt;=100,"high")</f>
        <v>low</v>
      </c>
    </row>
    <row r="8429" spans="1:8" x14ac:dyDescent="0.25">
      <c r="A8429" t="s">
        <v>1253</v>
      </c>
      <c r="C8429">
        <v>2018</v>
      </c>
      <c r="D8429">
        <v>27</v>
      </c>
      <c r="E8429" t="s">
        <v>3247</v>
      </c>
      <c r="F8429">
        <f>VLOOKUP($A8429,$M$12:$N$23,2,FALSE)</f>
        <v>5</v>
      </c>
      <c r="G8429">
        <f>RANK(D8429,$D:$D)</f>
        <v>8119</v>
      </c>
      <c r="H8429" t="str" cm="1">
        <f t="array" ref="H8429">_xlfn.IFS($D8429&lt;50,"low",$D8429&lt;100,"medium",$D8429&gt;=100,"high")</f>
        <v>low</v>
      </c>
    </row>
    <row r="8430" spans="1:8" x14ac:dyDescent="0.25">
      <c r="A8430" t="s">
        <v>1253</v>
      </c>
      <c r="C8430">
        <v>2018</v>
      </c>
      <c r="D8430">
        <v>27</v>
      </c>
      <c r="E8430" t="s">
        <v>116</v>
      </c>
      <c r="F8430">
        <f>VLOOKUP($A8430,$M$12:$N$23,2,FALSE)</f>
        <v>5</v>
      </c>
      <c r="G8430">
        <f>RANK(D8430,$D:$D)</f>
        <v>8119</v>
      </c>
      <c r="H8430" t="str" cm="1">
        <f t="array" ref="H8430">_xlfn.IFS($D8430&lt;50,"low",$D8430&lt;100,"medium",$D8430&gt;=100,"high")</f>
        <v>low</v>
      </c>
    </row>
    <row r="8431" spans="1:8" x14ac:dyDescent="0.25">
      <c r="A8431" t="s">
        <v>1253</v>
      </c>
      <c r="C8431">
        <v>2018</v>
      </c>
      <c r="D8431">
        <v>27</v>
      </c>
      <c r="E8431" t="s">
        <v>1260</v>
      </c>
      <c r="F8431">
        <f>VLOOKUP($A8431,$M$12:$N$23,2,FALSE)</f>
        <v>5</v>
      </c>
      <c r="G8431">
        <f>RANK(D8431,$D:$D)</f>
        <v>8119</v>
      </c>
      <c r="H8431" t="str" cm="1">
        <f t="array" ref="H8431">_xlfn.IFS($D8431&lt;50,"low",$D8431&lt;100,"medium",$D8431&gt;=100,"high")</f>
        <v>low</v>
      </c>
    </row>
    <row r="8432" spans="1:8" x14ac:dyDescent="0.25">
      <c r="A8432" t="s">
        <v>578</v>
      </c>
      <c r="C8432">
        <v>2018</v>
      </c>
      <c r="D8432">
        <v>27</v>
      </c>
      <c r="E8432" t="s">
        <v>6705</v>
      </c>
      <c r="F8432">
        <f>VLOOKUP($A8432,$M$12:$N$23,2,FALSE)</f>
        <v>4</v>
      </c>
      <c r="G8432">
        <f>RANK(D8432,$D:$D)</f>
        <v>8119</v>
      </c>
      <c r="H8432" t="str" cm="1">
        <f t="array" ref="H8432">_xlfn.IFS($D8432&lt;50,"low",$D8432&lt;100,"medium",$D8432&gt;=100,"high")</f>
        <v>low</v>
      </c>
    </row>
    <row r="8433" spans="1:8" x14ac:dyDescent="0.25">
      <c r="A8433" t="s">
        <v>578</v>
      </c>
      <c r="C8433">
        <v>2018</v>
      </c>
      <c r="D8433">
        <v>27</v>
      </c>
      <c r="E8433" t="s">
        <v>3207</v>
      </c>
      <c r="F8433">
        <f>VLOOKUP($A8433,$M$12:$N$23,2,FALSE)</f>
        <v>4</v>
      </c>
      <c r="G8433">
        <f>RANK(D8433,$D:$D)</f>
        <v>8119</v>
      </c>
      <c r="H8433" t="str" cm="1">
        <f t="array" ref="H8433">_xlfn.IFS($D8433&lt;50,"low",$D8433&lt;100,"medium",$D8433&gt;=100,"high")</f>
        <v>low</v>
      </c>
    </row>
    <row r="8434" spans="1:8" x14ac:dyDescent="0.25">
      <c r="A8434" t="s">
        <v>578</v>
      </c>
      <c r="C8434">
        <v>2018</v>
      </c>
      <c r="D8434">
        <v>27</v>
      </c>
      <c r="E8434" t="s">
        <v>3264</v>
      </c>
      <c r="F8434">
        <f>VLOOKUP($A8434,$M$12:$N$23,2,FALSE)</f>
        <v>4</v>
      </c>
      <c r="G8434">
        <f>RANK(D8434,$D:$D)</f>
        <v>8119</v>
      </c>
      <c r="H8434" t="str" cm="1">
        <f t="array" ref="H8434">_xlfn.IFS($D8434&lt;50,"low",$D8434&lt;100,"medium",$D8434&gt;=100,"high")</f>
        <v>low</v>
      </c>
    </row>
    <row r="8435" spans="1:8" x14ac:dyDescent="0.25">
      <c r="A8435" t="s">
        <v>578</v>
      </c>
      <c r="C8435">
        <v>2018</v>
      </c>
      <c r="D8435">
        <v>27</v>
      </c>
      <c r="E8435" t="s">
        <v>997</v>
      </c>
      <c r="F8435">
        <f>VLOOKUP($A8435,$M$12:$N$23,2,FALSE)</f>
        <v>4</v>
      </c>
      <c r="G8435">
        <f>RANK(D8435,$D:$D)</f>
        <v>8119</v>
      </c>
      <c r="H8435" t="str" cm="1">
        <f t="array" ref="H8435">_xlfn.IFS($D8435&lt;50,"low",$D8435&lt;100,"medium",$D8435&gt;=100,"high")</f>
        <v>low</v>
      </c>
    </row>
    <row r="8436" spans="1:8" x14ac:dyDescent="0.25">
      <c r="A8436" t="s">
        <v>578</v>
      </c>
      <c r="C8436">
        <v>2018</v>
      </c>
      <c r="D8436">
        <v>27</v>
      </c>
      <c r="E8436" t="s">
        <v>409</v>
      </c>
      <c r="F8436">
        <f>VLOOKUP($A8436,$M$12:$N$23,2,FALSE)</f>
        <v>4</v>
      </c>
      <c r="G8436">
        <f>RANK(D8436,$D:$D)</f>
        <v>8119</v>
      </c>
      <c r="H8436" t="str" cm="1">
        <f t="array" ref="H8436">_xlfn.IFS($D8436&lt;50,"low",$D8436&lt;100,"medium",$D8436&gt;=100,"high")</f>
        <v>low</v>
      </c>
    </row>
    <row r="8437" spans="1:8" x14ac:dyDescent="0.25">
      <c r="A8437" t="s">
        <v>578</v>
      </c>
      <c r="C8437">
        <v>2018</v>
      </c>
      <c r="D8437">
        <v>27</v>
      </c>
      <c r="E8437" t="s">
        <v>646</v>
      </c>
      <c r="F8437">
        <f>VLOOKUP($A8437,$M$12:$N$23,2,FALSE)</f>
        <v>4</v>
      </c>
      <c r="G8437">
        <f>RANK(D8437,$D:$D)</f>
        <v>8119</v>
      </c>
      <c r="H8437" t="str" cm="1">
        <f t="array" ref="H8437">_xlfn.IFS($D8437&lt;50,"low",$D8437&lt;100,"medium",$D8437&gt;=100,"high")</f>
        <v>low</v>
      </c>
    </row>
    <row r="8438" spans="1:8" x14ac:dyDescent="0.25">
      <c r="A8438" t="s">
        <v>578</v>
      </c>
      <c r="C8438">
        <v>2018</v>
      </c>
      <c r="D8438">
        <v>27</v>
      </c>
      <c r="E8438" t="s">
        <v>1082</v>
      </c>
      <c r="F8438">
        <f>VLOOKUP($A8438,$M$12:$N$23,2,FALSE)</f>
        <v>4</v>
      </c>
      <c r="G8438">
        <f>RANK(D8438,$D:$D)</f>
        <v>8119</v>
      </c>
      <c r="H8438" t="str" cm="1">
        <f t="array" ref="H8438">_xlfn.IFS($D8438&lt;50,"low",$D8438&lt;100,"medium",$D8438&gt;=100,"high")</f>
        <v>low</v>
      </c>
    </row>
    <row r="8439" spans="1:8" x14ac:dyDescent="0.25">
      <c r="A8439" t="s">
        <v>390</v>
      </c>
      <c r="C8439">
        <v>2018</v>
      </c>
      <c r="D8439">
        <v>27</v>
      </c>
      <c r="E8439" t="s">
        <v>1962</v>
      </c>
      <c r="F8439">
        <f>VLOOKUP($A8439,$M$12:$N$23,2,FALSE)</f>
        <v>3</v>
      </c>
      <c r="G8439">
        <f>RANK(D8439,$D:$D)</f>
        <v>8119</v>
      </c>
      <c r="H8439" t="str" cm="1">
        <f t="array" ref="H8439">_xlfn.IFS($D8439&lt;50,"low",$D8439&lt;100,"medium",$D8439&gt;=100,"high")</f>
        <v>low</v>
      </c>
    </row>
    <row r="8440" spans="1:8" x14ac:dyDescent="0.25">
      <c r="A8440" t="s">
        <v>390</v>
      </c>
      <c r="C8440">
        <v>2018</v>
      </c>
      <c r="D8440">
        <v>27</v>
      </c>
      <c r="E8440" t="s">
        <v>56</v>
      </c>
      <c r="F8440">
        <f>VLOOKUP($A8440,$M$12:$N$23,2,FALSE)</f>
        <v>3</v>
      </c>
      <c r="G8440">
        <f>RANK(D8440,$D:$D)</f>
        <v>8119</v>
      </c>
      <c r="H8440" t="str" cm="1">
        <f t="array" ref="H8440">_xlfn.IFS($D8440&lt;50,"low",$D8440&lt;100,"medium",$D8440&gt;=100,"high")</f>
        <v>low</v>
      </c>
    </row>
    <row r="8441" spans="1:8" x14ac:dyDescent="0.25">
      <c r="A8441" t="s">
        <v>390</v>
      </c>
      <c r="C8441">
        <v>2018</v>
      </c>
      <c r="D8441">
        <v>27</v>
      </c>
      <c r="E8441" t="s">
        <v>232</v>
      </c>
      <c r="F8441">
        <f>VLOOKUP($A8441,$M$12:$N$23,2,FALSE)</f>
        <v>3</v>
      </c>
      <c r="G8441">
        <f>RANK(D8441,$D:$D)</f>
        <v>8119</v>
      </c>
      <c r="H8441" t="str" cm="1">
        <f t="array" ref="H8441">_xlfn.IFS($D8441&lt;50,"low",$D8441&lt;100,"medium",$D8441&gt;=100,"high")</f>
        <v>low</v>
      </c>
    </row>
    <row r="8442" spans="1:8" x14ac:dyDescent="0.25">
      <c r="A8442" t="s">
        <v>390</v>
      </c>
      <c r="C8442">
        <v>2018</v>
      </c>
      <c r="D8442">
        <v>27</v>
      </c>
      <c r="E8442" t="s">
        <v>461</v>
      </c>
      <c r="F8442">
        <f>VLOOKUP($A8442,$M$12:$N$23,2,FALSE)</f>
        <v>3</v>
      </c>
      <c r="G8442">
        <f>RANK(D8442,$D:$D)</f>
        <v>8119</v>
      </c>
      <c r="H8442" t="str" cm="1">
        <f t="array" ref="H8442">_xlfn.IFS($D8442&lt;50,"low",$D8442&lt;100,"medium",$D8442&gt;=100,"high")</f>
        <v>low</v>
      </c>
    </row>
    <row r="8443" spans="1:8" x14ac:dyDescent="0.25">
      <c r="A8443" t="s">
        <v>390</v>
      </c>
      <c r="C8443">
        <v>2018</v>
      </c>
      <c r="D8443">
        <v>27</v>
      </c>
      <c r="E8443" t="s">
        <v>2528</v>
      </c>
      <c r="F8443">
        <f>VLOOKUP($A8443,$M$12:$N$23,2,FALSE)</f>
        <v>3</v>
      </c>
      <c r="G8443">
        <f>RANK(D8443,$D:$D)</f>
        <v>8119</v>
      </c>
      <c r="H8443" t="str" cm="1">
        <f t="array" ref="H8443">_xlfn.IFS($D8443&lt;50,"low",$D8443&lt;100,"medium",$D8443&gt;=100,"high")</f>
        <v>low</v>
      </c>
    </row>
    <row r="8444" spans="1:8" x14ac:dyDescent="0.25">
      <c r="A8444" t="s">
        <v>390</v>
      </c>
      <c r="C8444">
        <v>2018</v>
      </c>
      <c r="D8444">
        <v>27</v>
      </c>
      <c r="E8444" t="s">
        <v>162</v>
      </c>
      <c r="F8444">
        <f>VLOOKUP($A8444,$M$12:$N$23,2,FALSE)</f>
        <v>3</v>
      </c>
      <c r="G8444">
        <f>RANK(D8444,$D:$D)</f>
        <v>8119</v>
      </c>
      <c r="H8444" t="str" cm="1">
        <f t="array" ref="H8444">_xlfn.IFS($D8444&lt;50,"low",$D8444&lt;100,"medium",$D8444&gt;=100,"high")</f>
        <v>low</v>
      </c>
    </row>
    <row r="8445" spans="1:8" x14ac:dyDescent="0.25">
      <c r="A8445" t="s">
        <v>390</v>
      </c>
      <c r="C8445">
        <v>2018</v>
      </c>
      <c r="D8445">
        <v>27</v>
      </c>
      <c r="E8445" t="s">
        <v>697</v>
      </c>
      <c r="F8445">
        <f>VLOOKUP($A8445,$M$12:$N$23,2,FALSE)</f>
        <v>3</v>
      </c>
      <c r="G8445">
        <f>RANK(D8445,$D:$D)</f>
        <v>8119</v>
      </c>
      <c r="H8445" t="str" cm="1">
        <f t="array" ref="H8445">_xlfn.IFS($D8445&lt;50,"low",$D8445&lt;100,"medium",$D8445&gt;=100,"high")</f>
        <v>low</v>
      </c>
    </row>
    <row r="8446" spans="1:8" x14ac:dyDescent="0.25">
      <c r="A8446" t="s">
        <v>390</v>
      </c>
      <c r="C8446">
        <v>2018</v>
      </c>
      <c r="D8446">
        <v>27</v>
      </c>
      <c r="E8446" t="s">
        <v>549</v>
      </c>
      <c r="F8446">
        <f>VLOOKUP($A8446,$M$12:$N$23,2,FALSE)</f>
        <v>3</v>
      </c>
      <c r="G8446">
        <f>RANK(D8446,$D:$D)</f>
        <v>8119</v>
      </c>
      <c r="H8446" t="str" cm="1">
        <f t="array" ref="H8446">_xlfn.IFS($D8446&lt;50,"low",$D8446&lt;100,"medium",$D8446&gt;=100,"high")</f>
        <v>low</v>
      </c>
    </row>
    <row r="8447" spans="1:8" x14ac:dyDescent="0.25">
      <c r="A8447" t="s">
        <v>390</v>
      </c>
      <c r="C8447">
        <v>2018</v>
      </c>
      <c r="D8447">
        <v>27</v>
      </c>
      <c r="E8447" t="s">
        <v>298</v>
      </c>
      <c r="F8447">
        <f>VLOOKUP($A8447,$M$12:$N$23,2,FALSE)</f>
        <v>3</v>
      </c>
      <c r="G8447">
        <f>RANK(D8447,$D:$D)</f>
        <v>8119</v>
      </c>
      <c r="H8447" t="str" cm="1">
        <f t="array" ref="H8447">_xlfn.IFS($D8447&lt;50,"low",$D8447&lt;100,"medium",$D8447&gt;=100,"high")</f>
        <v>low</v>
      </c>
    </row>
    <row r="8448" spans="1:8" x14ac:dyDescent="0.25">
      <c r="A8448" t="s">
        <v>390</v>
      </c>
      <c r="C8448">
        <v>2018</v>
      </c>
      <c r="D8448">
        <v>27</v>
      </c>
      <c r="E8448" t="s">
        <v>3105</v>
      </c>
      <c r="F8448">
        <f>VLOOKUP($A8448,$M$12:$N$23,2,FALSE)</f>
        <v>3</v>
      </c>
      <c r="G8448">
        <f>RANK(D8448,$D:$D)</f>
        <v>8119</v>
      </c>
      <c r="H8448" t="str" cm="1">
        <f t="array" ref="H8448">_xlfn.IFS($D8448&lt;50,"low",$D8448&lt;100,"medium",$D8448&gt;=100,"high")</f>
        <v>low</v>
      </c>
    </row>
    <row r="8449" spans="1:8" x14ac:dyDescent="0.25">
      <c r="A8449" t="s">
        <v>5</v>
      </c>
      <c r="C8449">
        <v>2018</v>
      </c>
      <c r="D8449">
        <v>27</v>
      </c>
      <c r="E8449" t="s">
        <v>304</v>
      </c>
      <c r="F8449">
        <f>VLOOKUP($A8449,$M$12:$N$23,2,FALSE)</f>
        <v>1</v>
      </c>
      <c r="G8449">
        <f>RANK(D8449,$D:$D)</f>
        <v>8119</v>
      </c>
      <c r="H8449" t="str" cm="1">
        <f t="array" ref="H8449">_xlfn.IFS($D8449&lt;50,"low",$D8449&lt;100,"medium",$D8449&gt;=100,"high")</f>
        <v>low</v>
      </c>
    </row>
    <row r="8450" spans="1:8" x14ac:dyDescent="0.25">
      <c r="A8450" t="s">
        <v>5</v>
      </c>
      <c r="C8450">
        <v>2018</v>
      </c>
      <c r="D8450">
        <v>27</v>
      </c>
      <c r="E8450" t="s">
        <v>2948</v>
      </c>
      <c r="F8450">
        <f>VLOOKUP($A8450,$M$12:$N$23,2,FALSE)</f>
        <v>1</v>
      </c>
      <c r="G8450">
        <f>RANK(D8450,$D:$D)</f>
        <v>8119</v>
      </c>
      <c r="H8450" t="str" cm="1">
        <f t="array" ref="H8450">_xlfn.IFS($D8450&lt;50,"low",$D8450&lt;100,"medium",$D8450&gt;=100,"high")</f>
        <v>low</v>
      </c>
    </row>
    <row r="8451" spans="1:8" x14ac:dyDescent="0.25">
      <c r="A8451" t="s">
        <v>5</v>
      </c>
      <c r="C8451">
        <v>2018</v>
      </c>
      <c r="D8451">
        <v>27</v>
      </c>
      <c r="E8451" t="s">
        <v>1118</v>
      </c>
      <c r="F8451">
        <f>VLOOKUP($A8451,$M$12:$N$23,2,FALSE)</f>
        <v>1</v>
      </c>
      <c r="G8451">
        <f>RANK(D8451,$D:$D)</f>
        <v>8119</v>
      </c>
      <c r="H8451" t="str" cm="1">
        <f t="array" ref="H8451">_xlfn.IFS($D8451&lt;50,"low",$D8451&lt;100,"medium",$D8451&gt;=100,"high")</f>
        <v>low</v>
      </c>
    </row>
    <row r="8452" spans="1:8" x14ac:dyDescent="0.25">
      <c r="A8452" t="s">
        <v>5</v>
      </c>
      <c r="C8452">
        <v>2018</v>
      </c>
      <c r="D8452">
        <v>27</v>
      </c>
      <c r="E8452" t="s">
        <v>227</v>
      </c>
      <c r="F8452">
        <f>VLOOKUP($A8452,$M$12:$N$23,2,FALSE)</f>
        <v>1</v>
      </c>
      <c r="G8452">
        <f>RANK(D8452,$D:$D)</f>
        <v>8119</v>
      </c>
      <c r="H8452" t="str" cm="1">
        <f t="array" ref="H8452">_xlfn.IFS($D8452&lt;50,"low",$D8452&lt;100,"medium",$D8452&gt;=100,"high")</f>
        <v>low</v>
      </c>
    </row>
    <row r="8453" spans="1:8" x14ac:dyDescent="0.25">
      <c r="A8453" t="s">
        <v>5</v>
      </c>
      <c r="C8453">
        <v>2018</v>
      </c>
      <c r="D8453">
        <v>27</v>
      </c>
      <c r="E8453" t="s">
        <v>112</v>
      </c>
      <c r="F8453">
        <f>VLOOKUP($A8453,$M$12:$N$23,2,FALSE)</f>
        <v>1</v>
      </c>
      <c r="G8453">
        <f>RANK(D8453,$D:$D)</f>
        <v>8119</v>
      </c>
      <c r="H8453" t="str" cm="1">
        <f t="array" ref="H8453">_xlfn.IFS($D8453&lt;50,"low",$D8453&lt;100,"medium",$D8453&gt;=100,"high")</f>
        <v>low</v>
      </c>
    </row>
    <row r="8454" spans="1:8" x14ac:dyDescent="0.25">
      <c r="A8454" t="s">
        <v>5</v>
      </c>
      <c r="C8454">
        <v>2018</v>
      </c>
      <c r="D8454">
        <v>27</v>
      </c>
      <c r="E8454" t="s">
        <v>57</v>
      </c>
      <c r="F8454">
        <f>VLOOKUP($A8454,$M$12:$N$23,2,FALSE)</f>
        <v>1</v>
      </c>
      <c r="G8454">
        <f>RANK(D8454,$D:$D)</f>
        <v>8119</v>
      </c>
      <c r="H8454" t="str" cm="1">
        <f t="array" ref="H8454">_xlfn.IFS($D8454&lt;50,"low",$D8454&lt;100,"medium",$D8454&gt;=100,"high")</f>
        <v>low</v>
      </c>
    </row>
    <row r="8455" spans="1:8" x14ac:dyDescent="0.25">
      <c r="A8455" t="s">
        <v>5</v>
      </c>
      <c r="C8455">
        <v>2018</v>
      </c>
      <c r="D8455">
        <v>27</v>
      </c>
      <c r="E8455" t="s">
        <v>5758</v>
      </c>
      <c r="F8455">
        <f>VLOOKUP($A8455,$M$12:$N$23,2,FALSE)</f>
        <v>1</v>
      </c>
      <c r="G8455">
        <f>RANK(D8455,$D:$D)</f>
        <v>8119</v>
      </c>
      <c r="H8455" t="str" cm="1">
        <f t="array" ref="H8455">_xlfn.IFS($D8455&lt;50,"low",$D8455&lt;100,"medium",$D8455&gt;=100,"high")</f>
        <v>low</v>
      </c>
    </row>
    <row r="8456" spans="1:8" x14ac:dyDescent="0.25">
      <c r="A8456" t="s">
        <v>5</v>
      </c>
      <c r="C8456">
        <v>2018</v>
      </c>
      <c r="D8456">
        <v>27</v>
      </c>
      <c r="E8456" t="s">
        <v>55</v>
      </c>
      <c r="F8456">
        <f>VLOOKUP($A8456,$M$12:$N$23,2,FALSE)</f>
        <v>1</v>
      </c>
      <c r="G8456">
        <f>RANK(D8456,$D:$D)</f>
        <v>8119</v>
      </c>
      <c r="H8456" t="str" cm="1">
        <f t="array" ref="H8456">_xlfn.IFS($D8456&lt;50,"low",$D8456&lt;100,"medium",$D8456&gt;=100,"high")</f>
        <v>low</v>
      </c>
    </row>
    <row r="8457" spans="1:8" x14ac:dyDescent="0.25">
      <c r="A8457" t="s">
        <v>5</v>
      </c>
      <c r="C8457">
        <v>2018</v>
      </c>
      <c r="D8457">
        <v>27</v>
      </c>
      <c r="E8457" t="s">
        <v>5830</v>
      </c>
      <c r="F8457">
        <f>VLOOKUP($A8457,$M$12:$N$23,2,FALSE)</f>
        <v>1</v>
      </c>
      <c r="G8457">
        <f>RANK(D8457,$D:$D)</f>
        <v>8119</v>
      </c>
      <c r="H8457" t="str" cm="1">
        <f t="array" ref="H8457">_xlfn.IFS($D8457&lt;50,"low",$D8457&lt;100,"medium",$D8457&gt;=100,"high")</f>
        <v>low</v>
      </c>
    </row>
    <row r="8458" spans="1:8" x14ac:dyDescent="0.25">
      <c r="A8458" t="s">
        <v>5</v>
      </c>
      <c r="C8458">
        <v>2018</v>
      </c>
      <c r="D8458">
        <v>27</v>
      </c>
      <c r="E8458" t="s">
        <v>3945</v>
      </c>
      <c r="F8458">
        <f>VLOOKUP($A8458,$M$12:$N$23,2,FALSE)</f>
        <v>1</v>
      </c>
      <c r="G8458">
        <f>RANK(D8458,$D:$D)</f>
        <v>8119</v>
      </c>
      <c r="H8458" t="str" cm="1">
        <f t="array" ref="H8458">_xlfn.IFS($D8458&lt;50,"low",$D8458&lt;100,"medium",$D8458&gt;=100,"high")</f>
        <v>low</v>
      </c>
    </row>
    <row r="8459" spans="1:8" x14ac:dyDescent="0.25">
      <c r="A8459" t="s">
        <v>5</v>
      </c>
      <c r="C8459">
        <v>2018</v>
      </c>
      <c r="D8459">
        <v>27</v>
      </c>
      <c r="E8459" t="s">
        <v>456</v>
      </c>
      <c r="F8459">
        <f>VLOOKUP($A8459,$M$12:$N$23,2,FALSE)</f>
        <v>1</v>
      </c>
      <c r="G8459">
        <f>RANK(D8459,$D:$D)</f>
        <v>8119</v>
      </c>
      <c r="H8459" t="str" cm="1">
        <f t="array" ref="H8459">_xlfn.IFS($D8459&lt;50,"low",$D8459&lt;100,"medium",$D8459&gt;=100,"high")</f>
        <v>low</v>
      </c>
    </row>
    <row r="8460" spans="1:8" x14ac:dyDescent="0.25">
      <c r="A8460" t="s">
        <v>5</v>
      </c>
      <c r="C8460">
        <v>2018</v>
      </c>
      <c r="D8460">
        <v>27</v>
      </c>
      <c r="E8460" t="s">
        <v>116</v>
      </c>
      <c r="F8460">
        <f>VLOOKUP($A8460,$M$12:$N$23,2,FALSE)</f>
        <v>1</v>
      </c>
      <c r="G8460">
        <f>RANK(D8460,$D:$D)</f>
        <v>8119</v>
      </c>
      <c r="H8460" t="str" cm="1">
        <f t="array" ref="H8460">_xlfn.IFS($D8460&lt;50,"low",$D8460&lt;100,"medium",$D8460&gt;=100,"high")</f>
        <v>low</v>
      </c>
    </row>
    <row r="8461" spans="1:8" x14ac:dyDescent="0.25">
      <c r="A8461" t="s">
        <v>5</v>
      </c>
      <c r="C8461">
        <v>2018</v>
      </c>
      <c r="D8461">
        <v>27</v>
      </c>
      <c r="E8461" t="s">
        <v>2928</v>
      </c>
      <c r="F8461">
        <f>VLOOKUP($A8461,$M$12:$N$23,2,FALSE)</f>
        <v>1</v>
      </c>
      <c r="G8461">
        <f>RANK(D8461,$D:$D)</f>
        <v>8119</v>
      </c>
      <c r="H8461" t="str" cm="1">
        <f t="array" ref="H8461">_xlfn.IFS($D8461&lt;50,"low",$D8461&lt;100,"medium",$D8461&gt;=100,"high")</f>
        <v>low</v>
      </c>
    </row>
    <row r="8462" spans="1:8" x14ac:dyDescent="0.25">
      <c r="A8462" t="s">
        <v>5</v>
      </c>
      <c r="C8462">
        <v>2018</v>
      </c>
      <c r="D8462">
        <v>27</v>
      </c>
      <c r="E8462" t="s">
        <v>2919</v>
      </c>
      <c r="F8462">
        <f>VLOOKUP($A8462,$M$12:$N$23,2,FALSE)</f>
        <v>1</v>
      </c>
      <c r="G8462">
        <f>RANK(D8462,$D:$D)</f>
        <v>8119</v>
      </c>
      <c r="H8462" t="str" cm="1">
        <f t="array" ref="H8462">_xlfn.IFS($D8462&lt;50,"low",$D8462&lt;100,"medium",$D8462&gt;=100,"high")</f>
        <v>low</v>
      </c>
    </row>
    <row r="8463" spans="1:8" x14ac:dyDescent="0.25">
      <c r="A8463" t="s">
        <v>5</v>
      </c>
      <c r="C8463">
        <v>2018</v>
      </c>
      <c r="D8463">
        <v>27</v>
      </c>
      <c r="E8463" t="s">
        <v>522</v>
      </c>
      <c r="F8463">
        <f>VLOOKUP($A8463,$M$12:$N$23,2,FALSE)</f>
        <v>1</v>
      </c>
      <c r="G8463">
        <f>RANK(D8463,$D:$D)</f>
        <v>8119</v>
      </c>
      <c r="H8463" t="str" cm="1">
        <f t="array" ref="H8463">_xlfn.IFS($D8463&lt;50,"low",$D8463&lt;100,"medium",$D8463&gt;=100,"high")</f>
        <v>low</v>
      </c>
    </row>
    <row r="8464" spans="1:8" x14ac:dyDescent="0.25">
      <c r="A8464" t="s">
        <v>2409</v>
      </c>
      <c r="B8464">
        <v>12</v>
      </c>
      <c r="C8464">
        <v>2019</v>
      </c>
      <c r="D8464">
        <v>27</v>
      </c>
      <c r="E8464" t="s">
        <v>7667</v>
      </c>
      <c r="F8464">
        <f>VLOOKUP($A8464,$M$12:$N$23,2,FALSE)</f>
        <v>12</v>
      </c>
      <c r="G8464">
        <f>RANK(D8464,$D:$D)</f>
        <v>8119</v>
      </c>
      <c r="H8464" t="str" cm="1">
        <f t="array" ref="H8464">_xlfn.IFS($D8464&lt;50,"low",$D8464&lt;100,"medium",$D8464&gt;=100,"high")</f>
        <v>low</v>
      </c>
    </row>
    <row r="8465" spans="1:8" x14ac:dyDescent="0.25">
      <c r="A8465" t="s">
        <v>2409</v>
      </c>
      <c r="B8465">
        <v>12</v>
      </c>
      <c r="C8465">
        <v>2019</v>
      </c>
      <c r="D8465">
        <v>27</v>
      </c>
      <c r="E8465" t="s">
        <v>111</v>
      </c>
      <c r="F8465">
        <f>VLOOKUP($A8465,$M$12:$N$23,2,FALSE)</f>
        <v>12</v>
      </c>
      <c r="G8465">
        <f>RANK(D8465,$D:$D)</f>
        <v>8119</v>
      </c>
      <c r="H8465" t="str" cm="1">
        <f t="array" ref="H8465">_xlfn.IFS($D8465&lt;50,"low",$D8465&lt;100,"medium",$D8465&gt;=100,"high")</f>
        <v>low</v>
      </c>
    </row>
    <row r="8466" spans="1:8" x14ac:dyDescent="0.25">
      <c r="A8466" t="s">
        <v>2409</v>
      </c>
      <c r="B8466">
        <v>12</v>
      </c>
      <c r="C8466">
        <v>2019</v>
      </c>
      <c r="D8466">
        <v>27</v>
      </c>
      <c r="E8466" t="s">
        <v>787</v>
      </c>
      <c r="F8466">
        <f>VLOOKUP($A8466,$M$12:$N$23,2,FALSE)</f>
        <v>12</v>
      </c>
      <c r="G8466">
        <f>RANK(D8466,$D:$D)</f>
        <v>8119</v>
      </c>
      <c r="H8466" t="str" cm="1">
        <f t="array" ref="H8466">_xlfn.IFS($D8466&lt;50,"low",$D8466&lt;100,"medium",$D8466&gt;=100,"high")</f>
        <v>low</v>
      </c>
    </row>
    <row r="8467" spans="1:8" x14ac:dyDescent="0.25">
      <c r="A8467" t="s">
        <v>2409</v>
      </c>
      <c r="B8467">
        <v>12</v>
      </c>
      <c r="C8467">
        <v>2019</v>
      </c>
      <c r="D8467">
        <v>27</v>
      </c>
      <c r="E8467" t="s">
        <v>794</v>
      </c>
      <c r="F8467">
        <f>VLOOKUP($A8467,$M$12:$N$23,2,FALSE)</f>
        <v>12</v>
      </c>
      <c r="G8467">
        <f>RANK(D8467,$D:$D)</f>
        <v>8119</v>
      </c>
      <c r="H8467" t="str" cm="1">
        <f t="array" ref="H8467">_xlfn.IFS($D8467&lt;50,"low",$D8467&lt;100,"medium",$D8467&gt;=100,"high")</f>
        <v>low</v>
      </c>
    </row>
    <row r="8468" spans="1:8" x14ac:dyDescent="0.25">
      <c r="A8468" t="s">
        <v>2409</v>
      </c>
      <c r="B8468">
        <v>12</v>
      </c>
      <c r="C8468">
        <v>2019</v>
      </c>
      <c r="D8468">
        <v>27</v>
      </c>
      <c r="E8468" t="s">
        <v>7794</v>
      </c>
      <c r="F8468">
        <f>VLOOKUP($A8468,$M$12:$N$23,2,FALSE)</f>
        <v>12</v>
      </c>
      <c r="G8468">
        <f>RANK(D8468,$D:$D)</f>
        <v>8119</v>
      </c>
      <c r="H8468" t="str" cm="1">
        <f t="array" ref="H8468">_xlfn.IFS($D8468&lt;50,"low",$D8468&lt;100,"medium",$D8468&gt;=100,"high")</f>
        <v>low</v>
      </c>
    </row>
    <row r="8469" spans="1:8" x14ac:dyDescent="0.25">
      <c r="A8469" t="s">
        <v>2409</v>
      </c>
      <c r="B8469">
        <v>12</v>
      </c>
      <c r="C8469">
        <v>2019</v>
      </c>
      <c r="D8469">
        <v>27</v>
      </c>
      <c r="E8469" t="s">
        <v>308</v>
      </c>
      <c r="F8469">
        <f>VLOOKUP($A8469,$M$12:$N$23,2,FALSE)</f>
        <v>12</v>
      </c>
      <c r="G8469">
        <f>RANK(D8469,$D:$D)</f>
        <v>8119</v>
      </c>
      <c r="H8469" t="str" cm="1">
        <f t="array" ref="H8469">_xlfn.IFS($D8469&lt;50,"low",$D8469&lt;100,"medium",$D8469&gt;=100,"high")</f>
        <v>low</v>
      </c>
    </row>
    <row r="8470" spans="1:8" x14ac:dyDescent="0.25">
      <c r="A8470" t="s">
        <v>2409</v>
      </c>
      <c r="B8470">
        <v>12</v>
      </c>
      <c r="C8470">
        <v>2019</v>
      </c>
      <c r="D8470">
        <v>27</v>
      </c>
      <c r="E8470" t="s">
        <v>3294</v>
      </c>
      <c r="F8470">
        <f>VLOOKUP($A8470,$M$12:$N$23,2,FALSE)</f>
        <v>12</v>
      </c>
      <c r="G8470">
        <f>RANK(D8470,$D:$D)</f>
        <v>8119</v>
      </c>
      <c r="H8470" t="str" cm="1">
        <f t="array" ref="H8470">_xlfn.IFS($D8470&lt;50,"low",$D8470&lt;100,"medium",$D8470&gt;=100,"high")</f>
        <v>low</v>
      </c>
    </row>
    <row r="8471" spans="1:8" x14ac:dyDescent="0.25">
      <c r="A8471" t="s">
        <v>2409</v>
      </c>
      <c r="B8471">
        <v>12</v>
      </c>
      <c r="C8471">
        <v>2019</v>
      </c>
      <c r="D8471">
        <v>27</v>
      </c>
      <c r="E8471" t="s">
        <v>170</v>
      </c>
      <c r="F8471">
        <f>VLOOKUP($A8471,$M$12:$N$23,2,FALSE)</f>
        <v>12</v>
      </c>
      <c r="G8471">
        <f>RANK(D8471,$D:$D)</f>
        <v>8119</v>
      </c>
      <c r="H8471" t="str" cm="1">
        <f t="array" ref="H8471">_xlfn.IFS($D8471&lt;50,"low",$D8471&lt;100,"medium",$D8471&gt;=100,"high")</f>
        <v>low</v>
      </c>
    </row>
    <row r="8472" spans="1:8" x14ac:dyDescent="0.25">
      <c r="A8472" t="s">
        <v>2409</v>
      </c>
      <c r="B8472">
        <v>12</v>
      </c>
      <c r="C8472">
        <v>2019</v>
      </c>
      <c r="D8472">
        <v>27</v>
      </c>
      <c r="E8472" t="s">
        <v>616</v>
      </c>
      <c r="F8472">
        <f>VLOOKUP($A8472,$M$12:$N$23,2,FALSE)</f>
        <v>12</v>
      </c>
      <c r="G8472">
        <f>RANK(D8472,$D:$D)</f>
        <v>8119</v>
      </c>
      <c r="H8472" t="str" cm="1">
        <f t="array" ref="H8472">_xlfn.IFS($D8472&lt;50,"low",$D8472&lt;100,"medium",$D8472&gt;=100,"high")</f>
        <v>low</v>
      </c>
    </row>
    <row r="8473" spans="1:8" x14ac:dyDescent="0.25">
      <c r="A8473" t="s">
        <v>2409</v>
      </c>
      <c r="B8473">
        <v>12</v>
      </c>
      <c r="C8473">
        <v>2019</v>
      </c>
      <c r="D8473">
        <v>27</v>
      </c>
      <c r="E8473" t="s">
        <v>515</v>
      </c>
      <c r="F8473">
        <f>VLOOKUP($A8473,$M$12:$N$23,2,FALSE)</f>
        <v>12</v>
      </c>
      <c r="G8473">
        <f>RANK(D8473,$D:$D)</f>
        <v>8119</v>
      </c>
      <c r="H8473" t="str" cm="1">
        <f t="array" ref="H8473">_xlfn.IFS($D8473&lt;50,"low",$D8473&lt;100,"medium",$D8473&gt;=100,"high")</f>
        <v>low</v>
      </c>
    </row>
    <row r="8474" spans="1:8" x14ac:dyDescent="0.25">
      <c r="A8474" t="s">
        <v>2409</v>
      </c>
      <c r="B8474">
        <v>12</v>
      </c>
      <c r="C8474">
        <v>2019</v>
      </c>
      <c r="D8474">
        <v>27</v>
      </c>
      <c r="E8474" t="s">
        <v>1336</v>
      </c>
      <c r="F8474">
        <f>VLOOKUP($A8474,$M$12:$N$23,2,FALSE)</f>
        <v>12</v>
      </c>
      <c r="G8474">
        <f>RANK(D8474,$D:$D)</f>
        <v>8119</v>
      </c>
      <c r="H8474" t="str" cm="1">
        <f t="array" ref="H8474">_xlfn.IFS($D8474&lt;50,"low",$D8474&lt;100,"medium",$D8474&gt;=100,"high")</f>
        <v>low</v>
      </c>
    </row>
    <row r="8475" spans="1:8" x14ac:dyDescent="0.25">
      <c r="A8475" t="s">
        <v>2255</v>
      </c>
      <c r="B8475">
        <v>11</v>
      </c>
      <c r="C8475">
        <v>2019</v>
      </c>
      <c r="D8475">
        <v>27</v>
      </c>
      <c r="E8475" t="s">
        <v>6306</v>
      </c>
      <c r="F8475">
        <f>VLOOKUP($A8475,$M$12:$N$23,2,FALSE)</f>
        <v>11</v>
      </c>
      <c r="G8475">
        <f>RANK(D8475,$D:$D)</f>
        <v>8119</v>
      </c>
      <c r="H8475" t="str" cm="1">
        <f t="array" ref="H8475">_xlfn.IFS($D8475&lt;50,"low",$D8475&lt;100,"medium",$D8475&gt;=100,"high")</f>
        <v>low</v>
      </c>
    </row>
    <row r="8476" spans="1:8" x14ac:dyDescent="0.25">
      <c r="A8476" t="s">
        <v>2255</v>
      </c>
      <c r="B8476">
        <v>11</v>
      </c>
      <c r="C8476">
        <v>2019</v>
      </c>
      <c r="D8476">
        <v>27</v>
      </c>
      <c r="E8476" t="s">
        <v>7794</v>
      </c>
      <c r="F8476">
        <f>VLOOKUP($A8476,$M$12:$N$23,2,FALSE)</f>
        <v>11</v>
      </c>
      <c r="G8476">
        <f>RANK(D8476,$D:$D)</f>
        <v>8119</v>
      </c>
      <c r="H8476" t="str" cm="1">
        <f t="array" ref="H8476">_xlfn.IFS($D8476&lt;50,"low",$D8476&lt;100,"medium",$D8476&gt;=100,"high")</f>
        <v>low</v>
      </c>
    </row>
    <row r="8477" spans="1:8" x14ac:dyDescent="0.25">
      <c r="A8477" t="s">
        <v>2255</v>
      </c>
      <c r="B8477">
        <v>11</v>
      </c>
      <c r="C8477">
        <v>2019</v>
      </c>
      <c r="D8477">
        <v>27</v>
      </c>
      <c r="E8477" t="s">
        <v>2736</v>
      </c>
      <c r="F8477">
        <f>VLOOKUP($A8477,$M$12:$N$23,2,FALSE)</f>
        <v>11</v>
      </c>
      <c r="G8477">
        <f>RANK(D8477,$D:$D)</f>
        <v>8119</v>
      </c>
      <c r="H8477" t="str" cm="1">
        <f t="array" ref="H8477">_xlfn.IFS($D8477&lt;50,"low",$D8477&lt;100,"medium",$D8477&gt;=100,"high")</f>
        <v>low</v>
      </c>
    </row>
    <row r="8478" spans="1:8" x14ac:dyDescent="0.25">
      <c r="A8478" t="s">
        <v>2255</v>
      </c>
      <c r="B8478">
        <v>11</v>
      </c>
      <c r="C8478">
        <v>2019</v>
      </c>
      <c r="D8478">
        <v>27</v>
      </c>
      <c r="E8478" t="s">
        <v>548</v>
      </c>
      <c r="F8478">
        <f>VLOOKUP($A8478,$M$12:$N$23,2,FALSE)</f>
        <v>11</v>
      </c>
      <c r="G8478">
        <f>RANK(D8478,$D:$D)</f>
        <v>8119</v>
      </c>
      <c r="H8478" t="str" cm="1">
        <f t="array" ref="H8478">_xlfn.IFS($D8478&lt;50,"low",$D8478&lt;100,"medium",$D8478&gt;=100,"high")</f>
        <v>low</v>
      </c>
    </row>
    <row r="8479" spans="1:8" x14ac:dyDescent="0.25">
      <c r="A8479" t="s">
        <v>2255</v>
      </c>
      <c r="B8479">
        <v>11</v>
      </c>
      <c r="C8479">
        <v>2019</v>
      </c>
      <c r="D8479">
        <v>27</v>
      </c>
      <c r="E8479" t="s">
        <v>7592</v>
      </c>
      <c r="F8479">
        <f>VLOOKUP($A8479,$M$12:$N$23,2,FALSE)</f>
        <v>11</v>
      </c>
      <c r="G8479">
        <f>RANK(D8479,$D:$D)</f>
        <v>8119</v>
      </c>
      <c r="H8479" t="str" cm="1">
        <f t="array" ref="H8479">_xlfn.IFS($D8479&lt;50,"low",$D8479&lt;100,"medium",$D8479&gt;=100,"high")</f>
        <v>low</v>
      </c>
    </row>
    <row r="8480" spans="1:8" x14ac:dyDescent="0.25">
      <c r="A8480" t="s">
        <v>2094</v>
      </c>
      <c r="B8480">
        <v>10</v>
      </c>
      <c r="C8480">
        <v>2019</v>
      </c>
      <c r="D8480">
        <v>27</v>
      </c>
      <c r="E8480" t="s">
        <v>207</v>
      </c>
      <c r="F8480">
        <f>VLOOKUP($A8480,$M$12:$N$23,2,FALSE)</f>
        <v>10</v>
      </c>
      <c r="G8480">
        <f>RANK(D8480,$D:$D)</f>
        <v>8119</v>
      </c>
      <c r="H8480" t="str" cm="1">
        <f t="array" ref="H8480">_xlfn.IFS($D8480&lt;50,"low",$D8480&lt;100,"medium",$D8480&gt;=100,"high")</f>
        <v>low</v>
      </c>
    </row>
    <row r="8481" spans="1:8" x14ac:dyDescent="0.25">
      <c r="A8481" t="s">
        <v>2094</v>
      </c>
      <c r="B8481">
        <v>10</v>
      </c>
      <c r="C8481">
        <v>2019</v>
      </c>
      <c r="D8481">
        <v>27</v>
      </c>
      <c r="E8481" t="s">
        <v>1999</v>
      </c>
      <c r="F8481">
        <f>VLOOKUP($A8481,$M$12:$N$23,2,FALSE)</f>
        <v>10</v>
      </c>
      <c r="G8481">
        <f>RANK(D8481,$D:$D)</f>
        <v>8119</v>
      </c>
      <c r="H8481" t="str" cm="1">
        <f t="array" ref="H8481">_xlfn.IFS($D8481&lt;50,"low",$D8481&lt;100,"medium",$D8481&gt;=100,"high")</f>
        <v>low</v>
      </c>
    </row>
    <row r="8482" spans="1:8" x14ac:dyDescent="0.25">
      <c r="A8482" t="s">
        <v>2094</v>
      </c>
      <c r="B8482">
        <v>10</v>
      </c>
      <c r="C8482">
        <v>2019</v>
      </c>
      <c r="D8482">
        <v>27</v>
      </c>
      <c r="E8482" t="s">
        <v>175</v>
      </c>
      <c r="F8482">
        <f>VLOOKUP($A8482,$M$12:$N$23,2,FALSE)</f>
        <v>10</v>
      </c>
      <c r="G8482">
        <f>RANK(D8482,$D:$D)</f>
        <v>8119</v>
      </c>
      <c r="H8482" t="str" cm="1">
        <f t="array" ref="H8482">_xlfn.IFS($D8482&lt;50,"low",$D8482&lt;100,"medium",$D8482&gt;=100,"high")</f>
        <v>low</v>
      </c>
    </row>
    <row r="8483" spans="1:8" x14ac:dyDescent="0.25">
      <c r="A8483" t="s">
        <v>2094</v>
      </c>
      <c r="B8483">
        <v>10</v>
      </c>
      <c r="C8483">
        <v>2019</v>
      </c>
      <c r="D8483">
        <v>27</v>
      </c>
      <c r="E8483" t="s">
        <v>4988</v>
      </c>
      <c r="F8483">
        <f>VLOOKUP($A8483,$M$12:$N$23,2,FALSE)</f>
        <v>10</v>
      </c>
      <c r="G8483">
        <f>RANK(D8483,$D:$D)</f>
        <v>8119</v>
      </c>
      <c r="H8483" t="str" cm="1">
        <f t="array" ref="H8483">_xlfn.IFS($D8483&lt;50,"low",$D8483&lt;100,"medium",$D8483&gt;=100,"high")</f>
        <v>low</v>
      </c>
    </row>
    <row r="8484" spans="1:8" x14ac:dyDescent="0.25">
      <c r="A8484" t="s">
        <v>2094</v>
      </c>
      <c r="B8484">
        <v>10</v>
      </c>
      <c r="C8484">
        <v>2019</v>
      </c>
      <c r="D8484">
        <v>27</v>
      </c>
      <c r="E8484" t="s">
        <v>298</v>
      </c>
      <c r="F8484">
        <f>VLOOKUP($A8484,$M$12:$N$23,2,FALSE)</f>
        <v>10</v>
      </c>
      <c r="G8484">
        <f>RANK(D8484,$D:$D)</f>
        <v>8119</v>
      </c>
      <c r="H8484" t="str" cm="1">
        <f t="array" ref="H8484">_xlfn.IFS($D8484&lt;50,"low",$D8484&lt;100,"medium",$D8484&gt;=100,"high")</f>
        <v>low</v>
      </c>
    </row>
    <row r="8485" spans="1:8" x14ac:dyDescent="0.25">
      <c r="A8485" t="s">
        <v>1932</v>
      </c>
      <c r="B8485">
        <v>9</v>
      </c>
      <c r="C8485">
        <v>2019</v>
      </c>
      <c r="D8485">
        <v>27</v>
      </c>
      <c r="E8485" t="s">
        <v>7199</v>
      </c>
      <c r="F8485">
        <f>VLOOKUP($A8485,$M$12:$N$23,2,FALSE)</f>
        <v>9</v>
      </c>
      <c r="G8485">
        <f>RANK(D8485,$D:$D)</f>
        <v>8119</v>
      </c>
      <c r="H8485" t="str" cm="1">
        <f t="array" ref="H8485">_xlfn.IFS($D8485&lt;50,"low",$D8485&lt;100,"medium",$D8485&gt;=100,"high")</f>
        <v>low</v>
      </c>
    </row>
    <row r="8486" spans="1:8" x14ac:dyDescent="0.25">
      <c r="A8486" t="s">
        <v>1932</v>
      </c>
      <c r="B8486">
        <v>9</v>
      </c>
      <c r="C8486">
        <v>2019</v>
      </c>
      <c r="D8486">
        <v>27</v>
      </c>
      <c r="E8486" t="s">
        <v>207</v>
      </c>
      <c r="F8486">
        <f>VLOOKUP($A8486,$M$12:$N$23,2,FALSE)</f>
        <v>9</v>
      </c>
      <c r="G8486">
        <f>RANK(D8486,$D:$D)</f>
        <v>8119</v>
      </c>
      <c r="H8486" t="str" cm="1">
        <f t="array" ref="H8486">_xlfn.IFS($D8486&lt;50,"low",$D8486&lt;100,"medium",$D8486&gt;=100,"high")</f>
        <v>low</v>
      </c>
    </row>
    <row r="8487" spans="1:8" x14ac:dyDescent="0.25">
      <c r="A8487" t="s">
        <v>1932</v>
      </c>
      <c r="B8487">
        <v>9</v>
      </c>
      <c r="C8487">
        <v>2019</v>
      </c>
      <c r="D8487">
        <v>27</v>
      </c>
      <c r="E8487" t="s">
        <v>175</v>
      </c>
      <c r="F8487">
        <f>VLOOKUP($A8487,$M$12:$N$23,2,FALSE)</f>
        <v>9</v>
      </c>
      <c r="G8487">
        <f>RANK(D8487,$D:$D)</f>
        <v>8119</v>
      </c>
      <c r="H8487" t="str" cm="1">
        <f t="array" ref="H8487">_xlfn.IFS($D8487&lt;50,"low",$D8487&lt;100,"medium",$D8487&gt;=100,"high")</f>
        <v>low</v>
      </c>
    </row>
    <row r="8488" spans="1:8" x14ac:dyDescent="0.25">
      <c r="A8488" t="s">
        <v>1765</v>
      </c>
      <c r="B8488">
        <v>8</v>
      </c>
      <c r="C8488">
        <v>2019</v>
      </c>
      <c r="D8488">
        <v>27</v>
      </c>
      <c r="E8488" t="s">
        <v>6572</v>
      </c>
      <c r="F8488">
        <f>VLOOKUP($A8488,$M$12:$N$23,2,FALSE)</f>
        <v>8</v>
      </c>
      <c r="G8488">
        <f>RANK(D8488,$D:$D)</f>
        <v>8119</v>
      </c>
      <c r="H8488" t="str" cm="1">
        <f t="array" ref="H8488">_xlfn.IFS($D8488&lt;50,"low",$D8488&lt;100,"medium",$D8488&gt;=100,"high")</f>
        <v>low</v>
      </c>
    </row>
    <row r="8489" spans="1:8" x14ac:dyDescent="0.25">
      <c r="A8489" t="s">
        <v>1765</v>
      </c>
      <c r="B8489">
        <v>8</v>
      </c>
      <c r="C8489">
        <v>2019</v>
      </c>
      <c r="D8489">
        <v>27</v>
      </c>
      <c r="E8489" t="s">
        <v>5652</v>
      </c>
      <c r="F8489">
        <f>VLOOKUP($A8489,$M$12:$N$23,2,FALSE)</f>
        <v>8</v>
      </c>
      <c r="G8489">
        <f>RANK(D8489,$D:$D)</f>
        <v>8119</v>
      </c>
      <c r="H8489" t="str" cm="1">
        <f t="array" ref="H8489">_xlfn.IFS($D8489&lt;50,"low",$D8489&lt;100,"medium",$D8489&gt;=100,"high")</f>
        <v>low</v>
      </c>
    </row>
    <row r="8490" spans="1:8" x14ac:dyDescent="0.25">
      <c r="A8490" t="s">
        <v>1765</v>
      </c>
      <c r="B8490">
        <v>8</v>
      </c>
      <c r="C8490">
        <v>2019</v>
      </c>
      <c r="D8490">
        <v>27</v>
      </c>
      <c r="E8490" t="s">
        <v>128</v>
      </c>
      <c r="F8490">
        <f>VLOOKUP($A8490,$M$12:$N$23,2,FALSE)</f>
        <v>8</v>
      </c>
      <c r="G8490">
        <f>RANK(D8490,$D:$D)</f>
        <v>8119</v>
      </c>
      <c r="H8490" t="str" cm="1">
        <f t="array" ref="H8490">_xlfn.IFS($D8490&lt;50,"low",$D8490&lt;100,"medium",$D8490&gt;=100,"high")</f>
        <v>low</v>
      </c>
    </row>
    <row r="8491" spans="1:8" x14ac:dyDescent="0.25">
      <c r="A8491" t="s">
        <v>1765</v>
      </c>
      <c r="B8491">
        <v>8</v>
      </c>
      <c r="C8491">
        <v>2019</v>
      </c>
      <c r="D8491">
        <v>27</v>
      </c>
      <c r="E8491" t="s">
        <v>182</v>
      </c>
      <c r="F8491">
        <f>VLOOKUP($A8491,$M$12:$N$23,2,FALSE)</f>
        <v>8</v>
      </c>
      <c r="G8491">
        <f>RANK(D8491,$D:$D)</f>
        <v>8119</v>
      </c>
      <c r="H8491" t="str" cm="1">
        <f t="array" ref="H8491">_xlfn.IFS($D8491&lt;50,"low",$D8491&lt;100,"medium",$D8491&gt;=100,"high")</f>
        <v>low</v>
      </c>
    </row>
    <row r="8492" spans="1:8" x14ac:dyDescent="0.25">
      <c r="A8492" t="s">
        <v>1616</v>
      </c>
      <c r="B8492">
        <v>7</v>
      </c>
      <c r="C8492">
        <v>2019</v>
      </c>
      <c r="D8492">
        <v>27</v>
      </c>
      <c r="E8492" t="s">
        <v>14</v>
      </c>
      <c r="F8492">
        <f>VLOOKUP($A8492,$M$12:$N$23,2,FALSE)</f>
        <v>7</v>
      </c>
      <c r="G8492">
        <f>RANK(D8492,$D:$D)</f>
        <v>8119</v>
      </c>
      <c r="H8492" t="str" cm="1">
        <f t="array" ref="H8492">_xlfn.IFS($D8492&lt;50,"low",$D8492&lt;100,"medium",$D8492&gt;=100,"high")</f>
        <v>low</v>
      </c>
    </row>
    <row r="8493" spans="1:8" x14ac:dyDescent="0.25">
      <c r="A8493" t="s">
        <v>1616</v>
      </c>
      <c r="B8493">
        <v>7</v>
      </c>
      <c r="C8493">
        <v>2019</v>
      </c>
      <c r="D8493">
        <v>27</v>
      </c>
      <c r="E8493" t="s">
        <v>3432</v>
      </c>
      <c r="F8493">
        <f>VLOOKUP($A8493,$M$12:$N$23,2,FALSE)</f>
        <v>7</v>
      </c>
      <c r="G8493">
        <f>RANK(D8493,$D:$D)</f>
        <v>8119</v>
      </c>
      <c r="H8493" t="str" cm="1">
        <f t="array" ref="H8493">_xlfn.IFS($D8493&lt;50,"low",$D8493&lt;100,"medium",$D8493&gt;=100,"high")</f>
        <v>low</v>
      </c>
    </row>
    <row r="8494" spans="1:8" x14ac:dyDescent="0.25">
      <c r="A8494" t="s">
        <v>1616</v>
      </c>
      <c r="B8494">
        <v>7</v>
      </c>
      <c r="C8494">
        <v>2019</v>
      </c>
      <c r="D8494">
        <v>27</v>
      </c>
      <c r="E8494" t="s">
        <v>199</v>
      </c>
      <c r="F8494">
        <f>VLOOKUP($A8494,$M$12:$N$23,2,FALSE)</f>
        <v>7</v>
      </c>
      <c r="G8494">
        <f>RANK(D8494,$D:$D)</f>
        <v>8119</v>
      </c>
      <c r="H8494" t="str" cm="1">
        <f t="array" ref="H8494">_xlfn.IFS($D8494&lt;50,"low",$D8494&lt;100,"medium",$D8494&gt;=100,"high")</f>
        <v>low</v>
      </c>
    </row>
    <row r="8495" spans="1:8" x14ac:dyDescent="0.25">
      <c r="A8495" t="s">
        <v>1438</v>
      </c>
      <c r="B8495">
        <v>6</v>
      </c>
      <c r="C8495">
        <v>2019</v>
      </c>
      <c r="D8495">
        <v>27</v>
      </c>
      <c r="E8495" t="s">
        <v>278</v>
      </c>
      <c r="F8495">
        <f>VLOOKUP($A8495,$M$12:$N$23,2,FALSE)</f>
        <v>6</v>
      </c>
      <c r="G8495">
        <f>RANK(D8495,$D:$D)</f>
        <v>8119</v>
      </c>
      <c r="H8495" t="str" cm="1">
        <f t="array" ref="H8495">_xlfn.IFS($D8495&lt;50,"low",$D8495&lt;100,"medium",$D8495&gt;=100,"high")</f>
        <v>low</v>
      </c>
    </row>
    <row r="8496" spans="1:8" x14ac:dyDescent="0.25">
      <c r="A8496" t="s">
        <v>1438</v>
      </c>
      <c r="B8496">
        <v>6</v>
      </c>
      <c r="C8496">
        <v>2019</v>
      </c>
      <c r="D8496">
        <v>27</v>
      </c>
      <c r="E8496" t="s">
        <v>7433</v>
      </c>
      <c r="F8496">
        <f>VLOOKUP($A8496,$M$12:$N$23,2,FALSE)</f>
        <v>6</v>
      </c>
      <c r="G8496">
        <f>RANK(D8496,$D:$D)</f>
        <v>8119</v>
      </c>
      <c r="H8496" t="str" cm="1">
        <f t="array" ref="H8496">_xlfn.IFS($D8496&lt;50,"low",$D8496&lt;100,"medium",$D8496&gt;=100,"high")</f>
        <v>low</v>
      </c>
    </row>
    <row r="8497" spans="1:8" x14ac:dyDescent="0.25">
      <c r="A8497" t="s">
        <v>1438</v>
      </c>
      <c r="B8497">
        <v>6</v>
      </c>
      <c r="C8497">
        <v>2019</v>
      </c>
      <c r="D8497">
        <v>27</v>
      </c>
      <c r="E8497" t="s">
        <v>887</v>
      </c>
      <c r="F8497">
        <f>VLOOKUP($A8497,$M$12:$N$23,2,FALSE)</f>
        <v>6</v>
      </c>
      <c r="G8497">
        <f>RANK(D8497,$D:$D)</f>
        <v>8119</v>
      </c>
      <c r="H8497" t="str" cm="1">
        <f t="array" ref="H8497">_xlfn.IFS($D8497&lt;50,"low",$D8497&lt;100,"medium",$D8497&gt;=100,"high")</f>
        <v>low</v>
      </c>
    </row>
    <row r="8498" spans="1:8" x14ac:dyDescent="0.25">
      <c r="A8498" t="s">
        <v>1438</v>
      </c>
      <c r="B8498">
        <v>6</v>
      </c>
      <c r="C8498">
        <v>2019</v>
      </c>
      <c r="D8498">
        <v>27</v>
      </c>
      <c r="E8498" t="s">
        <v>200</v>
      </c>
      <c r="F8498">
        <f>VLOOKUP($A8498,$M$12:$N$23,2,FALSE)</f>
        <v>6</v>
      </c>
      <c r="G8498">
        <f>RANK(D8498,$D:$D)</f>
        <v>8119</v>
      </c>
      <c r="H8498" t="str" cm="1">
        <f t="array" ref="H8498">_xlfn.IFS($D8498&lt;50,"low",$D8498&lt;100,"medium",$D8498&gt;=100,"high")</f>
        <v>low</v>
      </c>
    </row>
    <row r="8499" spans="1:8" x14ac:dyDescent="0.25">
      <c r="A8499" t="s">
        <v>1438</v>
      </c>
      <c r="B8499">
        <v>6</v>
      </c>
      <c r="C8499">
        <v>2019</v>
      </c>
      <c r="D8499">
        <v>27</v>
      </c>
      <c r="E8499" t="s">
        <v>7657</v>
      </c>
      <c r="F8499">
        <f>VLOOKUP($A8499,$M$12:$N$23,2,FALSE)</f>
        <v>6</v>
      </c>
      <c r="G8499">
        <f>RANK(D8499,$D:$D)</f>
        <v>8119</v>
      </c>
      <c r="H8499" t="str" cm="1">
        <f t="array" ref="H8499">_xlfn.IFS($D8499&lt;50,"low",$D8499&lt;100,"medium",$D8499&gt;=100,"high")</f>
        <v>low</v>
      </c>
    </row>
    <row r="8500" spans="1:8" x14ac:dyDescent="0.25">
      <c r="A8500" t="s">
        <v>1438</v>
      </c>
      <c r="B8500">
        <v>6</v>
      </c>
      <c r="C8500">
        <v>2019</v>
      </c>
      <c r="D8500">
        <v>27</v>
      </c>
      <c r="E8500" t="s">
        <v>2811</v>
      </c>
      <c r="F8500">
        <f>VLOOKUP($A8500,$M$12:$N$23,2,FALSE)</f>
        <v>6</v>
      </c>
      <c r="G8500">
        <f>RANK(D8500,$D:$D)</f>
        <v>8119</v>
      </c>
      <c r="H8500" t="str" cm="1">
        <f t="array" ref="H8500">_xlfn.IFS($D8500&lt;50,"low",$D8500&lt;100,"medium",$D8500&gt;=100,"high")</f>
        <v>low</v>
      </c>
    </row>
    <row r="8501" spans="1:8" x14ac:dyDescent="0.25">
      <c r="A8501" t="s">
        <v>1438</v>
      </c>
      <c r="B8501">
        <v>6</v>
      </c>
      <c r="C8501">
        <v>2019</v>
      </c>
      <c r="D8501">
        <v>27</v>
      </c>
      <c r="E8501" t="s">
        <v>7702</v>
      </c>
      <c r="F8501">
        <f>VLOOKUP($A8501,$M$12:$N$23,2,FALSE)</f>
        <v>6</v>
      </c>
      <c r="G8501">
        <f>RANK(D8501,$D:$D)</f>
        <v>8119</v>
      </c>
      <c r="H8501" t="str" cm="1">
        <f t="array" ref="H8501">_xlfn.IFS($D8501&lt;50,"low",$D8501&lt;100,"medium",$D8501&gt;=100,"high")</f>
        <v>low</v>
      </c>
    </row>
    <row r="8502" spans="1:8" x14ac:dyDescent="0.25">
      <c r="A8502" t="s">
        <v>1438</v>
      </c>
      <c r="B8502">
        <v>6</v>
      </c>
      <c r="C8502">
        <v>2019</v>
      </c>
      <c r="D8502">
        <v>27</v>
      </c>
      <c r="E8502" t="s">
        <v>670</v>
      </c>
      <c r="F8502">
        <f>VLOOKUP($A8502,$M$12:$N$23,2,FALSE)</f>
        <v>6</v>
      </c>
      <c r="G8502">
        <f>RANK(D8502,$D:$D)</f>
        <v>8119</v>
      </c>
      <c r="H8502" t="str" cm="1">
        <f t="array" ref="H8502">_xlfn.IFS($D8502&lt;50,"low",$D8502&lt;100,"medium",$D8502&gt;=100,"high")</f>
        <v>low</v>
      </c>
    </row>
    <row r="8503" spans="1:8" x14ac:dyDescent="0.25">
      <c r="A8503" t="s">
        <v>1438</v>
      </c>
      <c r="B8503">
        <v>6</v>
      </c>
      <c r="C8503">
        <v>2019</v>
      </c>
      <c r="D8503">
        <v>27</v>
      </c>
      <c r="E8503" t="s">
        <v>188</v>
      </c>
      <c r="F8503">
        <f>VLOOKUP($A8503,$M$12:$N$23,2,FALSE)</f>
        <v>6</v>
      </c>
      <c r="G8503">
        <f>RANK(D8503,$D:$D)</f>
        <v>8119</v>
      </c>
      <c r="H8503" t="str" cm="1">
        <f t="array" ref="H8503">_xlfn.IFS($D8503&lt;50,"low",$D8503&lt;100,"medium",$D8503&gt;=100,"high")</f>
        <v>low</v>
      </c>
    </row>
    <row r="8504" spans="1:8" x14ac:dyDescent="0.25">
      <c r="A8504" t="s">
        <v>1438</v>
      </c>
      <c r="B8504">
        <v>6</v>
      </c>
      <c r="C8504">
        <v>2019</v>
      </c>
      <c r="D8504">
        <v>27</v>
      </c>
      <c r="E8504" t="s">
        <v>633</v>
      </c>
      <c r="F8504">
        <f>VLOOKUP($A8504,$M$12:$N$23,2,FALSE)</f>
        <v>6</v>
      </c>
      <c r="G8504">
        <f>RANK(D8504,$D:$D)</f>
        <v>8119</v>
      </c>
      <c r="H8504" t="str" cm="1">
        <f t="array" ref="H8504">_xlfn.IFS($D8504&lt;50,"low",$D8504&lt;100,"medium",$D8504&gt;=100,"high")</f>
        <v>low</v>
      </c>
    </row>
    <row r="8505" spans="1:8" x14ac:dyDescent="0.25">
      <c r="A8505" t="s">
        <v>1253</v>
      </c>
      <c r="B8505">
        <v>5</v>
      </c>
      <c r="C8505">
        <v>2019</v>
      </c>
      <c r="D8505">
        <v>27</v>
      </c>
      <c r="E8505" t="s">
        <v>548</v>
      </c>
      <c r="F8505">
        <f>VLOOKUP($A8505,$M$12:$N$23,2,FALSE)</f>
        <v>5</v>
      </c>
      <c r="G8505">
        <f>RANK(D8505,$D:$D)</f>
        <v>8119</v>
      </c>
      <c r="H8505" t="str" cm="1">
        <f t="array" ref="H8505">_xlfn.IFS($D8505&lt;50,"low",$D8505&lt;100,"medium",$D8505&gt;=100,"high")</f>
        <v>low</v>
      </c>
    </row>
    <row r="8506" spans="1:8" x14ac:dyDescent="0.25">
      <c r="A8506" t="s">
        <v>1253</v>
      </c>
      <c r="B8506">
        <v>5</v>
      </c>
      <c r="C8506">
        <v>2019</v>
      </c>
      <c r="D8506">
        <v>27</v>
      </c>
      <c r="E8506" t="s">
        <v>2159</v>
      </c>
      <c r="F8506">
        <f>VLOOKUP($A8506,$M$12:$N$23,2,FALSE)</f>
        <v>5</v>
      </c>
      <c r="G8506">
        <f>RANK(D8506,$D:$D)</f>
        <v>8119</v>
      </c>
      <c r="H8506" t="str" cm="1">
        <f t="array" ref="H8506">_xlfn.IFS($D8506&lt;50,"low",$D8506&lt;100,"medium",$D8506&gt;=100,"high")</f>
        <v>low</v>
      </c>
    </row>
    <row r="8507" spans="1:8" x14ac:dyDescent="0.25">
      <c r="A8507" t="s">
        <v>1253</v>
      </c>
      <c r="B8507">
        <v>5</v>
      </c>
      <c r="C8507">
        <v>2019</v>
      </c>
      <c r="D8507">
        <v>27</v>
      </c>
      <c r="E8507" t="s">
        <v>155</v>
      </c>
      <c r="F8507">
        <f>VLOOKUP($A8507,$M$12:$N$23,2,FALSE)</f>
        <v>5</v>
      </c>
      <c r="G8507">
        <f>RANK(D8507,$D:$D)</f>
        <v>8119</v>
      </c>
      <c r="H8507" t="str" cm="1">
        <f t="array" ref="H8507">_xlfn.IFS($D8507&lt;50,"low",$D8507&lt;100,"medium",$D8507&gt;=100,"high")</f>
        <v>low</v>
      </c>
    </row>
    <row r="8508" spans="1:8" x14ac:dyDescent="0.25">
      <c r="A8508" t="s">
        <v>1253</v>
      </c>
      <c r="B8508">
        <v>5</v>
      </c>
      <c r="C8508">
        <v>2019</v>
      </c>
      <c r="D8508">
        <v>27</v>
      </c>
      <c r="E8508" t="s">
        <v>70</v>
      </c>
      <c r="F8508">
        <f>VLOOKUP($A8508,$M$12:$N$23,2,FALSE)</f>
        <v>5</v>
      </c>
      <c r="G8508">
        <f>RANK(D8508,$D:$D)</f>
        <v>8119</v>
      </c>
      <c r="H8508" t="str" cm="1">
        <f t="array" ref="H8508">_xlfn.IFS($D8508&lt;50,"low",$D8508&lt;100,"medium",$D8508&gt;=100,"high")</f>
        <v>low</v>
      </c>
    </row>
    <row r="8509" spans="1:8" x14ac:dyDescent="0.25">
      <c r="A8509" t="s">
        <v>1253</v>
      </c>
      <c r="B8509">
        <v>5</v>
      </c>
      <c r="C8509">
        <v>2019</v>
      </c>
      <c r="D8509">
        <v>27</v>
      </c>
      <c r="E8509" t="s">
        <v>1788</v>
      </c>
      <c r="F8509">
        <f>VLOOKUP($A8509,$M$12:$N$23,2,FALSE)</f>
        <v>5</v>
      </c>
      <c r="G8509">
        <f>RANK(D8509,$D:$D)</f>
        <v>8119</v>
      </c>
      <c r="H8509" t="str" cm="1">
        <f t="array" ref="H8509">_xlfn.IFS($D8509&lt;50,"low",$D8509&lt;100,"medium",$D8509&gt;=100,"high")</f>
        <v>low</v>
      </c>
    </row>
    <row r="8510" spans="1:8" x14ac:dyDescent="0.25">
      <c r="A8510" t="s">
        <v>1253</v>
      </c>
      <c r="B8510">
        <v>5</v>
      </c>
      <c r="C8510">
        <v>2019</v>
      </c>
      <c r="D8510">
        <v>27</v>
      </c>
      <c r="E8510" t="s">
        <v>670</v>
      </c>
      <c r="F8510">
        <f>VLOOKUP($A8510,$M$12:$N$23,2,FALSE)</f>
        <v>5</v>
      </c>
      <c r="G8510">
        <f>RANK(D8510,$D:$D)</f>
        <v>8119</v>
      </c>
      <c r="H8510" t="str" cm="1">
        <f t="array" ref="H8510">_xlfn.IFS($D8510&lt;50,"low",$D8510&lt;100,"medium",$D8510&gt;=100,"high")</f>
        <v>low</v>
      </c>
    </row>
    <row r="8511" spans="1:8" x14ac:dyDescent="0.25">
      <c r="A8511" t="s">
        <v>1253</v>
      </c>
      <c r="B8511">
        <v>5</v>
      </c>
      <c r="C8511">
        <v>2019</v>
      </c>
      <c r="D8511">
        <v>27</v>
      </c>
      <c r="E8511" t="s">
        <v>406</v>
      </c>
      <c r="F8511">
        <f>VLOOKUP($A8511,$M$12:$N$23,2,FALSE)</f>
        <v>5</v>
      </c>
      <c r="G8511">
        <f>RANK(D8511,$D:$D)</f>
        <v>8119</v>
      </c>
      <c r="H8511" t="str" cm="1">
        <f t="array" ref="H8511">_xlfn.IFS($D8511&lt;50,"low",$D8511&lt;100,"medium",$D8511&gt;=100,"high")</f>
        <v>low</v>
      </c>
    </row>
    <row r="8512" spans="1:8" x14ac:dyDescent="0.25">
      <c r="A8512" t="s">
        <v>1253</v>
      </c>
      <c r="B8512">
        <v>5</v>
      </c>
      <c r="C8512">
        <v>2019</v>
      </c>
      <c r="D8512">
        <v>27</v>
      </c>
      <c r="E8512" t="s">
        <v>174</v>
      </c>
      <c r="F8512">
        <f>VLOOKUP($A8512,$M$12:$N$23,2,FALSE)</f>
        <v>5</v>
      </c>
      <c r="G8512">
        <f>RANK(D8512,$D:$D)</f>
        <v>8119</v>
      </c>
      <c r="H8512" t="str" cm="1">
        <f t="array" ref="H8512">_xlfn.IFS($D8512&lt;50,"low",$D8512&lt;100,"medium",$D8512&gt;=100,"high")</f>
        <v>low</v>
      </c>
    </row>
    <row r="8513" spans="1:8" x14ac:dyDescent="0.25">
      <c r="A8513" t="s">
        <v>578</v>
      </c>
      <c r="B8513">
        <v>4</v>
      </c>
      <c r="C8513">
        <v>2019</v>
      </c>
      <c r="D8513">
        <v>27</v>
      </c>
      <c r="E8513" t="s">
        <v>49</v>
      </c>
      <c r="F8513">
        <f>VLOOKUP($A8513,$M$12:$N$23,2,FALSE)</f>
        <v>4</v>
      </c>
      <c r="G8513">
        <f>RANK(D8513,$D:$D)</f>
        <v>8119</v>
      </c>
      <c r="H8513" t="str" cm="1">
        <f t="array" ref="H8513">_xlfn.IFS($D8513&lt;50,"low",$D8513&lt;100,"medium",$D8513&gt;=100,"high")</f>
        <v>low</v>
      </c>
    </row>
    <row r="8514" spans="1:8" x14ac:dyDescent="0.25">
      <c r="A8514" t="s">
        <v>578</v>
      </c>
      <c r="B8514">
        <v>4</v>
      </c>
      <c r="C8514">
        <v>2019</v>
      </c>
      <c r="D8514">
        <v>27</v>
      </c>
      <c r="E8514" t="s">
        <v>7321</v>
      </c>
      <c r="F8514">
        <f>VLOOKUP($A8514,$M$12:$N$23,2,FALSE)</f>
        <v>4</v>
      </c>
      <c r="G8514">
        <f>RANK(D8514,$D:$D)</f>
        <v>8119</v>
      </c>
      <c r="H8514" t="str" cm="1">
        <f t="array" ref="H8514">_xlfn.IFS($D8514&lt;50,"low",$D8514&lt;100,"medium",$D8514&gt;=100,"high")</f>
        <v>low</v>
      </c>
    </row>
    <row r="8515" spans="1:8" x14ac:dyDescent="0.25">
      <c r="A8515" t="s">
        <v>578</v>
      </c>
      <c r="B8515">
        <v>4</v>
      </c>
      <c r="C8515">
        <v>2019</v>
      </c>
      <c r="D8515">
        <v>27</v>
      </c>
      <c r="E8515" t="s">
        <v>856</v>
      </c>
      <c r="F8515">
        <f>VLOOKUP($A8515,$M$12:$N$23,2,FALSE)</f>
        <v>4</v>
      </c>
      <c r="G8515">
        <f>RANK(D8515,$D:$D)</f>
        <v>8119</v>
      </c>
      <c r="H8515" t="str" cm="1">
        <f t="array" ref="H8515">_xlfn.IFS($D8515&lt;50,"low",$D8515&lt;100,"medium",$D8515&gt;=100,"high")</f>
        <v>low</v>
      </c>
    </row>
    <row r="8516" spans="1:8" x14ac:dyDescent="0.25">
      <c r="A8516" t="s">
        <v>578</v>
      </c>
      <c r="B8516">
        <v>4</v>
      </c>
      <c r="C8516">
        <v>2019</v>
      </c>
      <c r="D8516">
        <v>27</v>
      </c>
      <c r="E8516" t="s">
        <v>2714</v>
      </c>
      <c r="F8516">
        <f>VLOOKUP($A8516,$M$12:$N$23,2,FALSE)</f>
        <v>4</v>
      </c>
      <c r="G8516">
        <f>RANK(D8516,$D:$D)</f>
        <v>8119</v>
      </c>
      <c r="H8516" t="str" cm="1">
        <f t="array" ref="H8516">_xlfn.IFS($D8516&lt;50,"low",$D8516&lt;100,"medium",$D8516&gt;=100,"high")</f>
        <v>low</v>
      </c>
    </row>
    <row r="8517" spans="1:8" x14ac:dyDescent="0.25">
      <c r="A8517" t="s">
        <v>390</v>
      </c>
      <c r="B8517">
        <v>3</v>
      </c>
      <c r="C8517">
        <v>2019</v>
      </c>
      <c r="D8517">
        <v>27</v>
      </c>
      <c r="E8517" t="s">
        <v>111</v>
      </c>
      <c r="F8517">
        <f>VLOOKUP($A8517,$M$12:$N$23,2,FALSE)</f>
        <v>3</v>
      </c>
      <c r="G8517">
        <f>RANK(D8517,$D:$D)</f>
        <v>8119</v>
      </c>
      <c r="H8517" t="str" cm="1">
        <f t="array" ref="H8517">_xlfn.IFS($D8517&lt;50,"low",$D8517&lt;100,"medium",$D8517&gt;=100,"high")</f>
        <v>low</v>
      </c>
    </row>
    <row r="8518" spans="1:8" x14ac:dyDescent="0.25">
      <c r="A8518" t="s">
        <v>390</v>
      </c>
      <c r="B8518">
        <v>3</v>
      </c>
      <c r="C8518">
        <v>2019</v>
      </c>
      <c r="D8518">
        <v>27</v>
      </c>
      <c r="E8518" t="s">
        <v>596</v>
      </c>
      <c r="F8518">
        <f>VLOOKUP($A8518,$M$12:$N$23,2,FALSE)</f>
        <v>3</v>
      </c>
      <c r="G8518">
        <f>RANK(D8518,$D:$D)</f>
        <v>8119</v>
      </c>
      <c r="H8518" t="str" cm="1">
        <f t="array" ref="H8518">_xlfn.IFS($D8518&lt;50,"low",$D8518&lt;100,"medium",$D8518&gt;=100,"high")</f>
        <v>low</v>
      </c>
    </row>
    <row r="8519" spans="1:8" x14ac:dyDescent="0.25">
      <c r="A8519" t="s">
        <v>390</v>
      </c>
      <c r="B8519">
        <v>3</v>
      </c>
      <c r="C8519">
        <v>2019</v>
      </c>
      <c r="D8519">
        <v>27</v>
      </c>
      <c r="E8519" t="s">
        <v>142</v>
      </c>
      <c r="F8519">
        <f>VLOOKUP($A8519,$M$12:$N$23,2,FALSE)</f>
        <v>3</v>
      </c>
      <c r="G8519">
        <f>RANK(D8519,$D:$D)</f>
        <v>8119</v>
      </c>
      <c r="H8519" t="str" cm="1">
        <f t="array" ref="H8519">_xlfn.IFS($D8519&lt;50,"low",$D8519&lt;100,"medium",$D8519&gt;=100,"high")</f>
        <v>low</v>
      </c>
    </row>
    <row r="8520" spans="1:8" x14ac:dyDescent="0.25">
      <c r="A8520" t="s">
        <v>390</v>
      </c>
      <c r="B8520">
        <v>3</v>
      </c>
      <c r="C8520">
        <v>2019</v>
      </c>
      <c r="D8520">
        <v>27</v>
      </c>
      <c r="E8520" t="s">
        <v>217</v>
      </c>
      <c r="F8520">
        <f>VLOOKUP($A8520,$M$12:$N$23,2,FALSE)</f>
        <v>3</v>
      </c>
      <c r="G8520">
        <f>RANK(D8520,$D:$D)</f>
        <v>8119</v>
      </c>
      <c r="H8520" t="str" cm="1">
        <f t="array" ref="H8520">_xlfn.IFS($D8520&lt;50,"low",$D8520&lt;100,"medium",$D8520&gt;=100,"high")</f>
        <v>low</v>
      </c>
    </row>
    <row r="8521" spans="1:8" x14ac:dyDescent="0.25">
      <c r="A8521" t="s">
        <v>390</v>
      </c>
      <c r="B8521">
        <v>3</v>
      </c>
      <c r="C8521">
        <v>2019</v>
      </c>
      <c r="D8521">
        <v>27</v>
      </c>
      <c r="E8521" t="s">
        <v>1019</v>
      </c>
      <c r="F8521">
        <f>VLOOKUP($A8521,$M$12:$N$23,2,FALSE)</f>
        <v>3</v>
      </c>
      <c r="G8521">
        <f>RANK(D8521,$D:$D)</f>
        <v>8119</v>
      </c>
      <c r="H8521" t="str" cm="1">
        <f t="array" ref="H8521">_xlfn.IFS($D8521&lt;50,"low",$D8521&lt;100,"medium",$D8521&gt;=100,"high")</f>
        <v>low</v>
      </c>
    </row>
    <row r="8522" spans="1:8" x14ac:dyDescent="0.25">
      <c r="A8522" t="s">
        <v>390</v>
      </c>
      <c r="B8522">
        <v>3</v>
      </c>
      <c r="C8522">
        <v>2019</v>
      </c>
      <c r="D8522">
        <v>27</v>
      </c>
      <c r="E8522" t="s">
        <v>1788</v>
      </c>
      <c r="F8522">
        <f>VLOOKUP($A8522,$M$12:$N$23,2,FALSE)</f>
        <v>3</v>
      </c>
      <c r="G8522">
        <f>RANK(D8522,$D:$D)</f>
        <v>8119</v>
      </c>
      <c r="H8522" t="str" cm="1">
        <f t="array" ref="H8522">_xlfn.IFS($D8522&lt;50,"low",$D8522&lt;100,"medium",$D8522&gt;=100,"high")</f>
        <v>low</v>
      </c>
    </row>
    <row r="8523" spans="1:8" x14ac:dyDescent="0.25">
      <c r="A8523" t="s">
        <v>390</v>
      </c>
      <c r="B8523">
        <v>3</v>
      </c>
      <c r="C8523">
        <v>2019</v>
      </c>
      <c r="D8523">
        <v>27</v>
      </c>
      <c r="E8523" t="s">
        <v>367</v>
      </c>
      <c r="F8523">
        <f>VLOOKUP($A8523,$M$12:$N$23,2,FALSE)</f>
        <v>3</v>
      </c>
      <c r="G8523">
        <f>RANK(D8523,$D:$D)</f>
        <v>8119</v>
      </c>
      <c r="H8523" t="str" cm="1">
        <f t="array" ref="H8523">_xlfn.IFS($D8523&lt;50,"low",$D8523&lt;100,"medium",$D8523&gt;=100,"high")</f>
        <v>low</v>
      </c>
    </row>
    <row r="8524" spans="1:8" x14ac:dyDescent="0.25">
      <c r="A8524" t="s">
        <v>390</v>
      </c>
      <c r="B8524">
        <v>3</v>
      </c>
      <c r="C8524">
        <v>2019</v>
      </c>
      <c r="D8524">
        <v>27</v>
      </c>
      <c r="E8524" t="s">
        <v>784</v>
      </c>
      <c r="F8524">
        <f>VLOOKUP($A8524,$M$12:$N$23,2,FALSE)</f>
        <v>3</v>
      </c>
      <c r="G8524">
        <f>RANK(D8524,$D:$D)</f>
        <v>8119</v>
      </c>
      <c r="H8524" t="str" cm="1">
        <f t="array" ref="H8524">_xlfn.IFS($D8524&lt;50,"low",$D8524&lt;100,"medium",$D8524&gt;=100,"high")</f>
        <v>low</v>
      </c>
    </row>
    <row r="8525" spans="1:8" x14ac:dyDescent="0.25">
      <c r="A8525" t="s">
        <v>390</v>
      </c>
      <c r="B8525">
        <v>3</v>
      </c>
      <c r="C8525">
        <v>2019</v>
      </c>
      <c r="D8525">
        <v>27</v>
      </c>
      <c r="E8525" t="s">
        <v>1423</v>
      </c>
      <c r="F8525">
        <f>VLOOKUP($A8525,$M$12:$N$23,2,FALSE)</f>
        <v>3</v>
      </c>
      <c r="G8525">
        <f>RANK(D8525,$D:$D)</f>
        <v>8119</v>
      </c>
      <c r="H8525" t="str" cm="1">
        <f t="array" ref="H8525">_xlfn.IFS($D8525&lt;50,"low",$D8525&lt;100,"medium",$D8525&gt;=100,"high")</f>
        <v>low</v>
      </c>
    </row>
    <row r="8526" spans="1:8" x14ac:dyDescent="0.25">
      <c r="A8526" t="s">
        <v>390</v>
      </c>
      <c r="B8526">
        <v>3</v>
      </c>
      <c r="C8526">
        <v>2019</v>
      </c>
      <c r="D8526">
        <v>27</v>
      </c>
      <c r="E8526" t="s">
        <v>7427</v>
      </c>
      <c r="F8526">
        <f>VLOOKUP($A8526,$M$12:$N$23,2,FALSE)</f>
        <v>3</v>
      </c>
      <c r="G8526">
        <f>RANK(D8526,$D:$D)</f>
        <v>8119</v>
      </c>
      <c r="H8526" t="str" cm="1">
        <f t="array" ref="H8526">_xlfn.IFS($D8526&lt;50,"low",$D8526&lt;100,"medium",$D8526&gt;=100,"high")</f>
        <v>low</v>
      </c>
    </row>
    <row r="8527" spans="1:8" x14ac:dyDescent="0.25">
      <c r="A8527" t="s">
        <v>507</v>
      </c>
      <c r="B8527">
        <v>2</v>
      </c>
      <c r="C8527">
        <v>2019</v>
      </c>
      <c r="D8527">
        <v>27</v>
      </c>
      <c r="E8527" t="s">
        <v>170</v>
      </c>
      <c r="F8527">
        <f>VLOOKUP($A8527,$M$12:$N$23,2,FALSE)</f>
        <v>2</v>
      </c>
      <c r="G8527">
        <f>RANK(D8527,$D:$D)</f>
        <v>8119</v>
      </c>
      <c r="H8527" t="str" cm="1">
        <f t="array" ref="H8527">_xlfn.IFS($D8527&lt;50,"low",$D8527&lt;100,"medium",$D8527&gt;=100,"high")</f>
        <v>low</v>
      </c>
    </row>
    <row r="8528" spans="1:8" x14ac:dyDescent="0.25">
      <c r="A8528" t="s">
        <v>507</v>
      </c>
      <c r="B8528">
        <v>2</v>
      </c>
      <c r="C8528">
        <v>2019</v>
      </c>
      <c r="D8528">
        <v>27</v>
      </c>
      <c r="E8528" t="s">
        <v>155</v>
      </c>
      <c r="F8528">
        <f>VLOOKUP($A8528,$M$12:$N$23,2,FALSE)</f>
        <v>2</v>
      </c>
      <c r="G8528">
        <f>RANK(D8528,$D:$D)</f>
        <v>8119</v>
      </c>
      <c r="H8528" t="str" cm="1">
        <f t="array" ref="H8528">_xlfn.IFS($D8528&lt;50,"low",$D8528&lt;100,"medium",$D8528&gt;=100,"high")</f>
        <v>low</v>
      </c>
    </row>
    <row r="8529" spans="1:8" x14ac:dyDescent="0.25">
      <c r="A8529" t="s">
        <v>5</v>
      </c>
      <c r="B8529">
        <v>1</v>
      </c>
      <c r="C8529">
        <v>2019</v>
      </c>
      <c r="D8529">
        <v>27</v>
      </c>
      <c r="E8529" t="s">
        <v>111</v>
      </c>
      <c r="F8529">
        <f>VLOOKUP($A8529,$M$12:$N$23,2,FALSE)</f>
        <v>1</v>
      </c>
      <c r="G8529">
        <f>RANK(D8529,$D:$D)</f>
        <v>8119</v>
      </c>
      <c r="H8529" t="str" cm="1">
        <f t="array" ref="H8529">_xlfn.IFS($D8529&lt;50,"low",$D8529&lt;100,"medium",$D8529&gt;=100,"high")</f>
        <v>low</v>
      </c>
    </row>
    <row r="8530" spans="1:8" x14ac:dyDescent="0.25">
      <c r="A8530" t="s">
        <v>5</v>
      </c>
      <c r="B8530">
        <v>1</v>
      </c>
      <c r="C8530">
        <v>2019</v>
      </c>
      <c r="D8530">
        <v>27</v>
      </c>
      <c r="E8530" t="s">
        <v>2159</v>
      </c>
      <c r="F8530">
        <f>VLOOKUP($A8530,$M$12:$N$23,2,FALSE)</f>
        <v>1</v>
      </c>
      <c r="G8530">
        <f>RANK(D8530,$D:$D)</f>
        <v>8119</v>
      </c>
      <c r="H8530" t="str" cm="1">
        <f t="array" ref="H8530">_xlfn.IFS($D8530&lt;50,"low",$D8530&lt;100,"medium",$D8530&gt;=100,"high")</f>
        <v>low</v>
      </c>
    </row>
    <row r="8531" spans="1:8" x14ac:dyDescent="0.25">
      <c r="A8531" t="s">
        <v>5</v>
      </c>
      <c r="B8531">
        <v>1</v>
      </c>
      <c r="C8531">
        <v>2019</v>
      </c>
      <c r="D8531">
        <v>27</v>
      </c>
      <c r="E8531" t="s">
        <v>7276</v>
      </c>
      <c r="F8531">
        <f>VLOOKUP($A8531,$M$12:$N$23,2,FALSE)</f>
        <v>1</v>
      </c>
      <c r="G8531">
        <f>RANK(D8531,$D:$D)</f>
        <v>8119</v>
      </c>
      <c r="H8531" t="str" cm="1">
        <f t="array" ref="H8531">_xlfn.IFS($D8531&lt;50,"low",$D8531&lt;100,"medium",$D8531&gt;=100,"high")</f>
        <v>low</v>
      </c>
    </row>
    <row r="8532" spans="1:8" x14ac:dyDescent="0.25">
      <c r="A8532" t="s">
        <v>5</v>
      </c>
      <c r="B8532">
        <v>1</v>
      </c>
      <c r="C8532">
        <v>2019</v>
      </c>
      <c r="D8532">
        <v>27</v>
      </c>
      <c r="E8532" t="s">
        <v>7302</v>
      </c>
      <c r="F8532">
        <f>VLOOKUP($A8532,$M$12:$N$23,2,FALSE)</f>
        <v>1</v>
      </c>
      <c r="G8532">
        <f>RANK(D8532,$D:$D)</f>
        <v>8119</v>
      </c>
      <c r="H8532" t="str" cm="1">
        <f t="array" ref="H8532">_xlfn.IFS($D8532&lt;50,"low",$D8532&lt;100,"medium",$D8532&gt;=100,"high")</f>
        <v>low</v>
      </c>
    </row>
    <row r="8533" spans="1:8" x14ac:dyDescent="0.25">
      <c r="A8533" t="s">
        <v>5</v>
      </c>
      <c r="B8533">
        <v>1</v>
      </c>
      <c r="C8533">
        <v>2019</v>
      </c>
      <c r="D8533">
        <v>27</v>
      </c>
      <c r="E8533" t="s">
        <v>1436</v>
      </c>
      <c r="F8533">
        <f>VLOOKUP($A8533,$M$12:$N$23,2,FALSE)</f>
        <v>1</v>
      </c>
      <c r="G8533">
        <f>RANK(D8533,$D:$D)</f>
        <v>8119</v>
      </c>
      <c r="H8533" t="str" cm="1">
        <f t="array" ref="H8533">_xlfn.IFS($D8533&lt;50,"low",$D8533&lt;100,"medium",$D8533&gt;=100,"high")</f>
        <v>low</v>
      </c>
    </row>
    <row r="8534" spans="1:8" x14ac:dyDescent="0.25">
      <c r="A8534" t="s">
        <v>390</v>
      </c>
      <c r="B8534">
        <v>3</v>
      </c>
      <c r="C8534">
        <v>2020</v>
      </c>
      <c r="D8534">
        <v>27</v>
      </c>
      <c r="E8534" t="s">
        <v>18</v>
      </c>
      <c r="F8534">
        <f>VLOOKUP($A8534,$M$12:$N$23,2,FALSE)</f>
        <v>3</v>
      </c>
      <c r="G8534">
        <f>RANK(D8534,$D:$D)</f>
        <v>8119</v>
      </c>
      <c r="H8534" t="str" cm="1">
        <f t="array" ref="H8534">_xlfn.IFS($D8534&lt;50,"low",$D8534&lt;100,"medium",$D8534&gt;=100,"high")</f>
        <v>low</v>
      </c>
    </row>
    <row r="8535" spans="1:8" x14ac:dyDescent="0.25">
      <c r="A8535" t="s">
        <v>390</v>
      </c>
      <c r="B8535">
        <v>3</v>
      </c>
      <c r="C8535">
        <v>2020</v>
      </c>
      <c r="D8535">
        <v>27</v>
      </c>
      <c r="E8535" t="s">
        <v>3300</v>
      </c>
      <c r="F8535">
        <f>VLOOKUP($A8535,$M$12:$N$23,2,FALSE)</f>
        <v>3</v>
      </c>
      <c r="G8535">
        <f>RANK(D8535,$D:$D)</f>
        <v>8119</v>
      </c>
      <c r="H8535" t="str" cm="1">
        <f t="array" ref="H8535">_xlfn.IFS($D8535&lt;50,"low",$D8535&lt;100,"medium",$D8535&gt;=100,"high")</f>
        <v>low</v>
      </c>
    </row>
    <row r="8536" spans="1:8" x14ac:dyDescent="0.25">
      <c r="A8536" t="s">
        <v>390</v>
      </c>
      <c r="B8536">
        <v>3</v>
      </c>
      <c r="C8536">
        <v>2020</v>
      </c>
      <c r="D8536">
        <v>27</v>
      </c>
      <c r="E8536" t="s">
        <v>8181</v>
      </c>
      <c r="F8536">
        <f>VLOOKUP($A8536,$M$12:$N$23,2,FALSE)</f>
        <v>3</v>
      </c>
      <c r="G8536">
        <f>RANK(D8536,$D:$D)</f>
        <v>8119</v>
      </c>
      <c r="H8536" t="str" cm="1">
        <f t="array" ref="H8536">_xlfn.IFS($D8536&lt;50,"low",$D8536&lt;100,"medium",$D8536&gt;=100,"high")</f>
        <v>low</v>
      </c>
    </row>
    <row r="8537" spans="1:8" x14ac:dyDescent="0.25">
      <c r="A8537" t="s">
        <v>390</v>
      </c>
      <c r="B8537">
        <v>3</v>
      </c>
      <c r="C8537">
        <v>2020</v>
      </c>
      <c r="D8537">
        <v>27</v>
      </c>
      <c r="E8537" t="s">
        <v>7321</v>
      </c>
      <c r="F8537">
        <f>VLOOKUP($A8537,$M$12:$N$23,2,FALSE)</f>
        <v>3</v>
      </c>
      <c r="G8537">
        <f>RANK(D8537,$D:$D)</f>
        <v>8119</v>
      </c>
      <c r="H8537" t="str" cm="1">
        <f t="array" ref="H8537">_xlfn.IFS($D8537&lt;50,"low",$D8537&lt;100,"medium",$D8537&gt;=100,"high")</f>
        <v>low</v>
      </c>
    </row>
    <row r="8538" spans="1:8" x14ac:dyDescent="0.25">
      <c r="A8538" t="s">
        <v>390</v>
      </c>
      <c r="B8538">
        <v>3</v>
      </c>
      <c r="C8538">
        <v>2020</v>
      </c>
      <c r="D8538">
        <v>27</v>
      </c>
      <c r="E8538" t="s">
        <v>7601</v>
      </c>
      <c r="F8538">
        <f>VLOOKUP($A8538,$M$12:$N$23,2,FALSE)</f>
        <v>3</v>
      </c>
      <c r="G8538">
        <f>RANK(D8538,$D:$D)</f>
        <v>8119</v>
      </c>
      <c r="H8538" t="str" cm="1">
        <f t="array" ref="H8538">_xlfn.IFS($D8538&lt;50,"low",$D8538&lt;100,"medium",$D8538&gt;=100,"high")</f>
        <v>low</v>
      </c>
    </row>
    <row r="8539" spans="1:8" x14ac:dyDescent="0.25">
      <c r="A8539" t="s">
        <v>507</v>
      </c>
      <c r="B8539">
        <v>2</v>
      </c>
      <c r="C8539">
        <v>2020</v>
      </c>
      <c r="D8539">
        <v>27</v>
      </c>
      <c r="E8539" t="s">
        <v>582</v>
      </c>
      <c r="F8539">
        <f>VLOOKUP($A8539,$M$12:$N$23,2,FALSE)</f>
        <v>2</v>
      </c>
      <c r="G8539">
        <f>RANK(D8539,$D:$D)</f>
        <v>8119</v>
      </c>
      <c r="H8539" t="str" cm="1">
        <f t="array" ref="H8539">_xlfn.IFS($D8539&lt;50,"low",$D8539&lt;100,"medium",$D8539&gt;=100,"high")</f>
        <v>low</v>
      </c>
    </row>
    <row r="8540" spans="1:8" x14ac:dyDescent="0.25">
      <c r="A8540" t="s">
        <v>507</v>
      </c>
      <c r="B8540">
        <v>2</v>
      </c>
      <c r="C8540">
        <v>2020</v>
      </c>
      <c r="D8540">
        <v>27</v>
      </c>
      <c r="E8540" t="s">
        <v>7800</v>
      </c>
      <c r="F8540">
        <f>VLOOKUP($A8540,$M$12:$N$23,2,FALSE)</f>
        <v>2</v>
      </c>
      <c r="G8540">
        <f>RANK(D8540,$D:$D)</f>
        <v>8119</v>
      </c>
      <c r="H8540" t="str" cm="1">
        <f t="array" ref="H8540">_xlfn.IFS($D8540&lt;50,"low",$D8540&lt;100,"medium",$D8540&gt;=100,"high")</f>
        <v>low</v>
      </c>
    </row>
    <row r="8541" spans="1:8" x14ac:dyDescent="0.25">
      <c r="A8541" t="s">
        <v>507</v>
      </c>
      <c r="B8541">
        <v>2</v>
      </c>
      <c r="C8541">
        <v>2020</v>
      </c>
      <c r="D8541">
        <v>27</v>
      </c>
      <c r="E8541" t="s">
        <v>244</v>
      </c>
      <c r="F8541">
        <f>VLOOKUP($A8541,$M$12:$N$23,2,FALSE)</f>
        <v>2</v>
      </c>
      <c r="G8541">
        <f>RANK(D8541,$D:$D)</f>
        <v>8119</v>
      </c>
      <c r="H8541" t="str" cm="1">
        <f t="array" ref="H8541">_xlfn.IFS($D8541&lt;50,"low",$D8541&lt;100,"medium",$D8541&gt;=100,"high")</f>
        <v>low</v>
      </c>
    </row>
    <row r="8542" spans="1:8" x14ac:dyDescent="0.25">
      <c r="A8542" t="s">
        <v>507</v>
      </c>
      <c r="B8542">
        <v>2</v>
      </c>
      <c r="C8542">
        <v>2020</v>
      </c>
      <c r="D8542">
        <v>27</v>
      </c>
      <c r="E8542" t="s">
        <v>1170</v>
      </c>
      <c r="F8542">
        <f>VLOOKUP($A8542,$M$12:$N$23,2,FALSE)</f>
        <v>2</v>
      </c>
      <c r="G8542">
        <f>RANK(D8542,$D:$D)</f>
        <v>8119</v>
      </c>
      <c r="H8542" t="str" cm="1">
        <f t="array" ref="H8542">_xlfn.IFS($D8542&lt;50,"low",$D8542&lt;100,"medium",$D8542&gt;=100,"high")</f>
        <v>low</v>
      </c>
    </row>
    <row r="8543" spans="1:8" x14ac:dyDescent="0.25">
      <c r="A8543" t="s">
        <v>507</v>
      </c>
      <c r="B8543">
        <v>2</v>
      </c>
      <c r="C8543">
        <v>2020</v>
      </c>
      <c r="D8543">
        <v>27</v>
      </c>
      <c r="E8543" t="s">
        <v>1923</v>
      </c>
      <c r="F8543">
        <f>VLOOKUP($A8543,$M$12:$N$23,2,FALSE)</f>
        <v>2</v>
      </c>
      <c r="G8543">
        <f>RANK(D8543,$D:$D)</f>
        <v>8119</v>
      </c>
      <c r="H8543" t="str" cm="1">
        <f t="array" ref="H8543">_xlfn.IFS($D8543&lt;50,"low",$D8543&lt;100,"medium",$D8543&gt;=100,"high")</f>
        <v>low</v>
      </c>
    </row>
    <row r="8544" spans="1:8" x14ac:dyDescent="0.25">
      <c r="A8544" t="s">
        <v>507</v>
      </c>
      <c r="B8544">
        <v>2</v>
      </c>
      <c r="C8544">
        <v>2020</v>
      </c>
      <c r="D8544">
        <v>27</v>
      </c>
      <c r="E8544" t="s">
        <v>15</v>
      </c>
      <c r="F8544">
        <f>VLOOKUP($A8544,$M$12:$N$23,2,FALSE)</f>
        <v>2</v>
      </c>
      <c r="G8544">
        <f>RANK(D8544,$D:$D)</f>
        <v>8119</v>
      </c>
      <c r="H8544" t="str" cm="1">
        <f t="array" ref="H8544">_xlfn.IFS($D8544&lt;50,"low",$D8544&lt;100,"medium",$D8544&gt;=100,"high")</f>
        <v>low</v>
      </c>
    </row>
    <row r="8545" spans="1:8" x14ac:dyDescent="0.25">
      <c r="A8545" t="s">
        <v>507</v>
      </c>
      <c r="B8545">
        <v>2</v>
      </c>
      <c r="C8545">
        <v>2020</v>
      </c>
      <c r="D8545">
        <v>27</v>
      </c>
      <c r="E8545" t="s">
        <v>816</v>
      </c>
      <c r="F8545">
        <f>VLOOKUP($A8545,$M$12:$N$23,2,FALSE)</f>
        <v>2</v>
      </c>
      <c r="G8545">
        <f>RANK(D8545,$D:$D)</f>
        <v>8119</v>
      </c>
      <c r="H8545" t="str" cm="1">
        <f t="array" ref="H8545">_xlfn.IFS($D8545&lt;50,"low",$D8545&lt;100,"medium",$D8545&gt;=100,"high")</f>
        <v>low</v>
      </c>
    </row>
    <row r="8546" spans="1:8" x14ac:dyDescent="0.25">
      <c r="A8546" t="s">
        <v>507</v>
      </c>
      <c r="B8546">
        <v>2</v>
      </c>
      <c r="C8546">
        <v>2020</v>
      </c>
      <c r="D8546">
        <v>27</v>
      </c>
      <c r="E8546" t="s">
        <v>222</v>
      </c>
      <c r="F8546">
        <f>VLOOKUP($A8546,$M$12:$N$23,2,FALSE)</f>
        <v>2</v>
      </c>
      <c r="G8546">
        <f>RANK(D8546,$D:$D)</f>
        <v>8119</v>
      </c>
      <c r="H8546" t="str" cm="1">
        <f t="array" ref="H8546">_xlfn.IFS($D8546&lt;50,"low",$D8546&lt;100,"medium",$D8546&gt;=100,"high")</f>
        <v>low</v>
      </c>
    </row>
    <row r="8547" spans="1:8" x14ac:dyDescent="0.25">
      <c r="A8547" t="s">
        <v>5</v>
      </c>
      <c r="B8547">
        <v>1</v>
      </c>
      <c r="C8547">
        <v>2020</v>
      </c>
      <c r="D8547">
        <v>27</v>
      </c>
      <c r="E8547" t="s">
        <v>1875</v>
      </c>
      <c r="F8547">
        <f>VLOOKUP($A8547,$M$12:$N$23,2,FALSE)</f>
        <v>1</v>
      </c>
      <c r="G8547">
        <f>RANK(D8547,$D:$D)</f>
        <v>8119</v>
      </c>
      <c r="H8547" t="str" cm="1">
        <f t="array" ref="H8547">_xlfn.IFS($D8547&lt;50,"low",$D8547&lt;100,"medium",$D8547&gt;=100,"high")</f>
        <v>low</v>
      </c>
    </row>
    <row r="8548" spans="1:8" x14ac:dyDescent="0.25">
      <c r="A8548" t="s">
        <v>5</v>
      </c>
      <c r="B8548">
        <v>1</v>
      </c>
      <c r="C8548">
        <v>2020</v>
      </c>
      <c r="D8548">
        <v>27</v>
      </c>
      <c r="E8548" t="s">
        <v>172</v>
      </c>
      <c r="F8548">
        <f>VLOOKUP($A8548,$M$12:$N$23,2,FALSE)</f>
        <v>1</v>
      </c>
      <c r="G8548">
        <f>RANK(D8548,$D:$D)</f>
        <v>8119</v>
      </c>
      <c r="H8548" t="str" cm="1">
        <f t="array" ref="H8548">_xlfn.IFS($D8548&lt;50,"low",$D8548&lt;100,"medium",$D8548&gt;=100,"high")</f>
        <v>low</v>
      </c>
    </row>
    <row r="8549" spans="1:8" x14ac:dyDescent="0.25">
      <c r="A8549" t="s">
        <v>5</v>
      </c>
      <c r="B8549">
        <v>1</v>
      </c>
      <c r="C8549">
        <v>2020</v>
      </c>
      <c r="D8549">
        <v>27</v>
      </c>
      <c r="E8549" t="s">
        <v>616</v>
      </c>
      <c r="F8549">
        <f>VLOOKUP($A8549,$M$12:$N$23,2,FALSE)</f>
        <v>1</v>
      </c>
      <c r="G8549">
        <f>RANK(D8549,$D:$D)</f>
        <v>8119</v>
      </c>
      <c r="H8549" t="str" cm="1">
        <f t="array" ref="H8549">_xlfn.IFS($D8549&lt;50,"low",$D8549&lt;100,"medium",$D8549&gt;=100,"high")</f>
        <v>low</v>
      </c>
    </row>
    <row r="8550" spans="1:8" x14ac:dyDescent="0.25">
      <c r="A8550" t="s">
        <v>2409</v>
      </c>
      <c r="C8550">
        <v>2016</v>
      </c>
      <c r="D8550">
        <v>26</v>
      </c>
      <c r="E8550" t="s">
        <v>15</v>
      </c>
      <c r="F8550">
        <f>VLOOKUP($A8550,$M$12:$N$23,2,FALSE)</f>
        <v>12</v>
      </c>
      <c r="G8550">
        <f>RANK(D8550,$D:$D)</f>
        <v>8549</v>
      </c>
      <c r="H8550" t="str" cm="1">
        <f t="array" ref="H8550">_xlfn.IFS($D8550&lt;50,"low",$D8550&lt;100,"medium",$D8550&gt;=100,"high")</f>
        <v>low</v>
      </c>
    </row>
    <row r="8551" spans="1:8" x14ac:dyDescent="0.25">
      <c r="A8551" t="s">
        <v>2409</v>
      </c>
      <c r="C8551">
        <v>2016</v>
      </c>
      <c r="D8551">
        <v>26</v>
      </c>
      <c r="E8551" t="s">
        <v>85</v>
      </c>
      <c r="F8551">
        <f>VLOOKUP($A8551,$M$12:$N$23,2,FALSE)</f>
        <v>12</v>
      </c>
      <c r="G8551">
        <f>RANK(D8551,$D:$D)</f>
        <v>8549</v>
      </c>
      <c r="H8551" t="str" cm="1">
        <f t="array" ref="H8551">_xlfn.IFS($D8551&lt;50,"low",$D8551&lt;100,"medium",$D8551&gt;=100,"high")</f>
        <v>low</v>
      </c>
    </row>
    <row r="8552" spans="1:8" x14ac:dyDescent="0.25">
      <c r="A8552" t="s">
        <v>2409</v>
      </c>
      <c r="C8552">
        <v>2016</v>
      </c>
      <c r="D8552">
        <v>26</v>
      </c>
      <c r="E8552" t="s">
        <v>66</v>
      </c>
      <c r="F8552">
        <f>VLOOKUP($A8552,$M$12:$N$23,2,FALSE)</f>
        <v>12</v>
      </c>
      <c r="G8552">
        <f>RANK(D8552,$D:$D)</f>
        <v>8549</v>
      </c>
      <c r="H8552" t="str" cm="1">
        <f t="array" ref="H8552">_xlfn.IFS($D8552&lt;50,"low",$D8552&lt;100,"medium",$D8552&gt;=100,"high")</f>
        <v>low</v>
      </c>
    </row>
    <row r="8553" spans="1:8" x14ac:dyDescent="0.25">
      <c r="A8553" t="s">
        <v>2255</v>
      </c>
      <c r="C8553">
        <v>2016</v>
      </c>
      <c r="D8553">
        <v>26</v>
      </c>
      <c r="E8553" t="s">
        <v>5434</v>
      </c>
      <c r="F8553">
        <f>VLOOKUP($A8553,$M$12:$N$23,2,FALSE)</f>
        <v>11</v>
      </c>
      <c r="G8553">
        <f>RANK(D8553,$D:$D)</f>
        <v>8549</v>
      </c>
      <c r="H8553" t="str" cm="1">
        <f t="array" ref="H8553">_xlfn.IFS($D8553&lt;50,"low",$D8553&lt;100,"medium",$D8553&gt;=100,"high")</f>
        <v>low</v>
      </c>
    </row>
    <row r="8554" spans="1:8" x14ac:dyDescent="0.25">
      <c r="A8554" t="s">
        <v>2094</v>
      </c>
      <c r="C8554">
        <v>2016</v>
      </c>
      <c r="D8554">
        <v>26</v>
      </c>
      <c r="E8554" t="s">
        <v>249</v>
      </c>
      <c r="F8554">
        <f>VLOOKUP($A8554,$M$12:$N$23,2,FALSE)</f>
        <v>10</v>
      </c>
      <c r="G8554">
        <f>RANK(D8554,$D:$D)</f>
        <v>8549</v>
      </c>
      <c r="H8554" t="str" cm="1">
        <f t="array" ref="H8554">_xlfn.IFS($D8554&lt;50,"low",$D8554&lt;100,"medium",$D8554&gt;=100,"high")</f>
        <v>low</v>
      </c>
    </row>
    <row r="8555" spans="1:8" x14ac:dyDescent="0.25">
      <c r="A8555" t="s">
        <v>2094</v>
      </c>
      <c r="C8555">
        <v>2016</v>
      </c>
      <c r="D8555">
        <v>26</v>
      </c>
      <c r="E8555" t="s">
        <v>426</v>
      </c>
      <c r="F8555">
        <f>VLOOKUP($A8555,$M$12:$N$23,2,FALSE)</f>
        <v>10</v>
      </c>
      <c r="G8555">
        <f>RANK(D8555,$D:$D)</f>
        <v>8549</v>
      </c>
      <c r="H8555" t="str" cm="1">
        <f t="array" ref="H8555">_xlfn.IFS($D8555&lt;50,"low",$D8555&lt;100,"medium",$D8555&gt;=100,"high")</f>
        <v>low</v>
      </c>
    </row>
    <row r="8556" spans="1:8" x14ac:dyDescent="0.25">
      <c r="A8556" t="s">
        <v>2094</v>
      </c>
      <c r="C8556">
        <v>2016</v>
      </c>
      <c r="D8556">
        <v>26</v>
      </c>
      <c r="E8556" t="s">
        <v>2765</v>
      </c>
      <c r="F8556">
        <f>VLOOKUP($A8556,$M$12:$N$23,2,FALSE)</f>
        <v>10</v>
      </c>
      <c r="G8556">
        <f>RANK(D8556,$D:$D)</f>
        <v>8549</v>
      </c>
      <c r="H8556" t="str" cm="1">
        <f t="array" ref="H8556">_xlfn.IFS($D8556&lt;50,"low",$D8556&lt;100,"medium",$D8556&gt;=100,"high")</f>
        <v>low</v>
      </c>
    </row>
    <row r="8557" spans="1:8" x14ac:dyDescent="0.25">
      <c r="A8557" t="s">
        <v>2094</v>
      </c>
      <c r="C8557">
        <v>2016</v>
      </c>
      <c r="D8557">
        <v>26</v>
      </c>
      <c r="E8557" t="s">
        <v>96</v>
      </c>
      <c r="F8557">
        <f>VLOOKUP($A8557,$M$12:$N$23,2,FALSE)</f>
        <v>10</v>
      </c>
      <c r="G8557">
        <f>RANK(D8557,$D:$D)</f>
        <v>8549</v>
      </c>
      <c r="H8557" t="str" cm="1">
        <f t="array" ref="H8557">_xlfn.IFS($D8557&lt;50,"low",$D8557&lt;100,"medium",$D8557&gt;=100,"high")</f>
        <v>low</v>
      </c>
    </row>
    <row r="8558" spans="1:8" x14ac:dyDescent="0.25">
      <c r="A8558" t="s">
        <v>1932</v>
      </c>
      <c r="C8558">
        <v>2016</v>
      </c>
      <c r="D8558">
        <v>26</v>
      </c>
      <c r="E8558" t="s">
        <v>888</v>
      </c>
      <c r="F8558">
        <f>VLOOKUP($A8558,$M$12:$N$23,2,FALSE)</f>
        <v>9</v>
      </c>
      <c r="G8558">
        <f>RANK(D8558,$D:$D)</f>
        <v>8549</v>
      </c>
      <c r="H8558" t="str" cm="1">
        <f t="array" ref="H8558">_xlfn.IFS($D8558&lt;50,"low",$D8558&lt;100,"medium",$D8558&gt;=100,"high")</f>
        <v>low</v>
      </c>
    </row>
    <row r="8559" spans="1:8" x14ac:dyDescent="0.25">
      <c r="A8559" t="s">
        <v>1932</v>
      </c>
      <c r="C8559">
        <v>2016</v>
      </c>
      <c r="D8559">
        <v>26</v>
      </c>
      <c r="E8559" t="s">
        <v>21</v>
      </c>
      <c r="F8559">
        <f>VLOOKUP($A8559,$M$12:$N$23,2,FALSE)</f>
        <v>9</v>
      </c>
      <c r="G8559">
        <f>RANK(D8559,$D:$D)</f>
        <v>8549</v>
      </c>
      <c r="H8559" t="str" cm="1">
        <f t="array" ref="H8559">_xlfn.IFS($D8559&lt;50,"low",$D8559&lt;100,"medium",$D8559&gt;=100,"high")</f>
        <v>low</v>
      </c>
    </row>
    <row r="8560" spans="1:8" x14ac:dyDescent="0.25">
      <c r="A8560" t="s">
        <v>1765</v>
      </c>
      <c r="C8560">
        <v>2016</v>
      </c>
      <c r="D8560">
        <v>26</v>
      </c>
      <c r="E8560" t="s">
        <v>5158</v>
      </c>
      <c r="F8560">
        <f>VLOOKUP($A8560,$M$12:$N$23,2,FALSE)</f>
        <v>8</v>
      </c>
      <c r="G8560">
        <f>RANK(D8560,$D:$D)</f>
        <v>8549</v>
      </c>
      <c r="H8560" t="str" cm="1">
        <f t="array" ref="H8560">_xlfn.IFS($D8560&lt;50,"low",$D8560&lt;100,"medium",$D8560&gt;=100,"high")</f>
        <v>low</v>
      </c>
    </row>
    <row r="8561" spans="1:8" x14ac:dyDescent="0.25">
      <c r="A8561" t="s">
        <v>1765</v>
      </c>
      <c r="C8561">
        <v>2016</v>
      </c>
      <c r="D8561">
        <v>26</v>
      </c>
      <c r="E8561" t="s">
        <v>546</v>
      </c>
      <c r="F8561">
        <f>VLOOKUP($A8561,$M$12:$N$23,2,FALSE)</f>
        <v>8</v>
      </c>
      <c r="G8561">
        <f>RANK(D8561,$D:$D)</f>
        <v>8549</v>
      </c>
      <c r="H8561" t="str" cm="1">
        <f t="array" ref="H8561">_xlfn.IFS($D8561&lt;50,"low",$D8561&lt;100,"medium",$D8561&gt;=100,"high")</f>
        <v>low</v>
      </c>
    </row>
    <row r="8562" spans="1:8" x14ac:dyDescent="0.25">
      <c r="A8562" t="s">
        <v>1765</v>
      </c>
      <c r="C8562">
        <v>2016</v>
      </c>
      <c r="D8562">
        <v>26</v>
      </c>
      <c r="E8562" t="s">
        <v>119</v>
      </c>
      <c r="F8562">
        <f>VLOOKUP($A8562,$M$12:$N$23,2,FALSE)</f>
        <v>8</v>
      </c>
      <c r="G8562">
        <f>RANK(D8562,$D:$D)</f>
        <v>8549</v>
      </c>
      <c r="H8562" t="str" cm="1">
        <f t="array" ref="H8562">_xlfn.IFS($D8562&lt;50,"low",$D8562&lt;100,"medium",$D8562&gt;=100,"high")</f>
        <v>low</v>
      </c>
    </row>
    <row r="8563" spans="1:8" x14ac:dyDescent="0.25">
      <c r="A8563" t="s">
        <v>1765</v>
      </c>
      <c r="C8563">
        <v>2016</v>
      </c>
      <c r="D8563">
        <v>26</v>
      </c>
      <c r="E8563" t="s">
        <v>94</v>
      </c>
      <c r="F8563">
        <f>VLOOKUP($A8563,$M$12:$N$23,2,FALSE)</f>
        <v>8</v>
      </c>
      <c r="G8563">
        <f>RANK(D8563,$D:$D)</f>
        <v>8549</v>
      </c>
      <c r="H8563" t="str" cm="1">
        <f t="array" ref="H8563">_xlfn.IFS($D8563&lt;50,"low",$D8563&lt;100,"medium",$D8563&gt;=100,"high")</f>
        <v>low</v>
      </c>
    </row>
    <row r="8564" spans="1:8" x14ac:dyDescent="0.25">
      <c r="A8564" t="s">
        <v>1616</v>
      </c>
      <c r="C8564">
        <v>2016</v>
      </c>
      <c r="D8564">
        <v>26</v>
      </c>
      <c r="E8564" t="s">
        <v>1467</v>
      </c>
      <c r="F8564">
        <f>VLOOKUP($A8564,$M$12:$N$23,2,FALSE)</f>
        <v>7</v>
      </c>
      <c r="G8564">
        <f>RANK(D8564,$D:$D)</f>
        <v>8549</v>
      </c>
      <c r="H8564" t="str" cm="1">
        <f t="array" ref="H8564">_xlfn.IFS($D8564&lt;50,"low",$D8564&lt;100,"medium",$D8564&gt;=100,"high")</f>
        <v>low</v>
      </c>
    </row>
    <row r="8565" spans="1:8" x14ac:dyDescent="0.25">
      <c r="A8565" t="s">
        <v>1616</v>
      </c>
      <c r="C8565">
        <v>2016</v>
      </c>
      <c r="D8565">
        <v>26</v>
      </c>
      <c r="E8565" t="s">
        <v>85</v>
      </c>
      <c r="F8565">
        <f>VLOOKUP($A8565,$M$12:$N$23,2,FALSE)</f>
        <v>7</v>
      </c>
      <c r="G8565">
        <f>RANK(D8565,$D:$D)</f>
        <v>8549</v>
      </c>
      <c r="H8565" t="str" cm="1">
        <f t="array" ref="H8565">_xlfn.IFS($D8565&lt;50,"low",$D8565&lt;100,"medium",$D8565&gt;=100,"high")</f>
        <v>low</v>
      </c>
    </row>
    <row r="8566" spans="1:8" x14ac:dyDescent="0.25">
      <c r="A8566" t="s">
        <v>1616</v>
      </c>
      <c r="C8566">
        <v>2016</v>
      </c>
      <c r="D8566">
        <v>26</v>
      </c>
      <c r="E8566" t="s">
        <v>33</v>
      </c>
      <c r="F8566">
        <f>VLOOKUP($A8566,$M$12:$N$23,2,FALSE)</f>
        <v>7</v>
      </c>
      <c r="G8566">
        <f>RANK(D8566,$D:$D)</f>
        <v>8549</v>
      </c>
      <c r="H8566" t="str" cm="1">
        <f t="array" ref="H8566">_xlfn.IFS($D8566&lt;50,"low",$D8566&lt;100,"medium",$D8566&gt;=100,"high")</f>
        <v>low</v>
      </c>
    </row>
    <row r="8567" spans="1:8" x14ac:dyDescent="0.25">
      <c r="A8567" t="s">
        <v>1616</v>
      </c>
      <c r="C8567">
        <v>2016</v>
      </c>
      <c r="D8567">
        <v>26</v>
      </c>
      <c r="E8567" t="s">
        <v>37</v>
      </c>
      <c r="F8567">
        <f>VLOOKUP($A8567,$M$12:$N$23,2,FALSE)</f>
        <v>7</v>
      </c>
      <c r="G8567">
        <f>RANK(D8567,$D:$D)</f>
        <v>8549</v>
      </c>
      <c r="H8567" t="str" cm="1">
        <f t="array" ref="H8567">_xlfn.IFS($D8567&lt;50,"low",$D8567&lt;100,"medium",$D8567&gt;=100,"high")</f>
        <v>low</v>
      </c>
    </row>
    <row r="8568" spans="1:8" x14ac:dyDescent="0.25">
      <c r="A8568" t="s">
        <v>1616</v>
      </c>
      <c r="C8568">
        <v>2016</v>
      </c>
      <c r="D8568">
        <v>26</v>
      </c>
      <c r="E8568" t="s">
        <v>5035</v>
      </c>
      <c r="F8568">
        <f>VLOOKUP($A8568,$M$12:$N$23,2,FALSE)</f>
        <v>7</v>
      </c>
      <c r="G8568">
        <f>RANK(D8568,$D:$D)</f>
        <v>8549</v>
      </c>
      <c r="H8568" t="str" cm="1">
        <f t="array" ref="H8568">_xlfn.IFS($D8568&lt;50,"low",$D8568&lt;100,"medium",$D8568&gt;=100,"high")</f>
        <v>low</v>
      </c>
    </row>
    <row r="8569" spans="1:8" x14ac:dyDescent="0.25">
      <c r="A8569" t="s">
        <v>1616</v>
      </c>
      <c r="C8569">
        <v>2016</v>
      </c>
      <c r="D8569">
        <v>26</v>
      </c>
      <c r="E8569" t="s">
        <v>42</v>
      </c>
      <c r="F8569">
        <f>VLOOKUP($A8569,$M$12:$N$23,2,FALSE)</f>
        <v>7</v>
      </c>
      <c r="G8569">
        <f>RANK(D8569,$D:$D)</f>
        <v>8549</v>
      </c>
      <c r="H8569" t="str" cm="1">
        <f t="array" ref="H8569">_xlfn.IFS($D8569&lt;50,"low",$D8569&lt;100,"medium",$D8569&gt;=100,"high")</f>
        <v>low</v>
      </c>
    </row>
    <row r="8570" spans="1:8" x14ac:dyDescent="0.25">
      <c r="A8570" t="s">
        <v>1438</v>
      </c>
      <c r="C8570">
        <v>2016</v>
      </c>
      <c r="D8570">
        <v>26</v>
      </c>
      <c r="E8570" t="s">
        <v>104</v>
      </c>
      <c r="F8570">
        <f>VLOOKUP($A8570,$M$12:$N$23,2,FALSE)</f>
        <v>6</v>
      </c>
      <c r="G8570">
        <f>RANK(D8570,$D:$D)</f>
        <v>8549</v>
      </c>
      <c r="H8570" t="str" cm="1">
        <f t="array" ref="H8570">_xlfn.IFS($D8570&lt;50,"low",$D8570&lt;100,"medium",$D8570&gt;=100,"high")</f>
        <v>low</v>
      </c>
    </row>
    <row r="8571" spans="1:8" x14ac:dyDescent="0.25">
      <c r="A8571" t="s">
        <v>1438</v>
      </c>
      <c r="C8571">
        <v>2016</v>
      </c>
      <c r="D8571">
        <v>26</v>
      </c>
      <c r="E8571" t="s">
        <v>16</v>
      </c>
      <c r="F8571">
        <f>VLOOKUP($A8571,$M$12:$N$23,2,FALSE)</f>
        <v>6</v>
      </c>
      <c r="G8571">
        <f>RANK(D8571,$D:$D)</f>
        <v>8549</v>
      </c>
      <c r="H8571" t="str" cm="1">
        <f t="array" ref="H8571">_xlfn.IFS($D8571&lt;50,"low",$D8571&lt;100,"medium",$D8571&gt;=100,"high")</f>
        <v>low</v>
      </c>
    </row>
    <row r="8572" spans="1:8" x14ac:dyDescent="0.25">
      <c r="A8572" t="s">
        <v>1438</v>
      </c>
      <c r="C8572">
        <v>2016</v>
      </c>
      <c r="D8572">
        <v>26</v>
      </c>
      <c r="E8572" t="s">
        <v>23</v>
      </c>
      <c r="F8572">
        <f>VLOOKUP($A8572,$M$12:$N$23,2,FALSE)</f>
        <v>6</v>
      </c>
      <c r="G8572">
        <f>RANK(D8572,$D:$D)</f>
        <v>8549</v>
      </c>
      <c r="H8572" t="str" cm="1">
        <f t="array" ref="H8572">_xlfn.IFS($D8572&lt;50,"low",$D8572&lt;100,"medium",$D8572&gt;=100,"high")</f>
        <v>low</v>
      </c>
    </row>
    <row r="8573" spans="1:8" x14ac:dyDescent="0.25">
      <c r="A8573" t="s">
        <v>1253</v>
      </c>
      <c r="C8573">
        <v>2016</v>
      </c>
      <c r="D8573">
        <v>26</v>
      </c>
      <c r="E8573" t="s">
        <v>30</v>
      </c>
      <c r="F8573">
        <f>VLOOKUP($A8573,$M$12:$N$23,2,FALSE)</f>
        <v>5</v>
      </c>
      <c r="G8573">
        <f>RANK(D8573,$D:$D)</f>
        <v>8549</v>
      </c>
      <c r="H8573" t="str" cm="1">
        <f t="array" ref="H8573">_xlfn.IFS($D8573&lt;50,"low",$D8573&lt;100,"medium",$D8573&gt;=100,"high")</f>
        <v>low</v>
      </c>
    </row>
    <row r="8574" spans="1:8" x14ac:dyDescent="0.25">
      <c r="A8574" t="s">
        <v>578</v>
      </c>
      <c r="C8574">
        <v>2016</v>
      </c>
      <c r="D8574">
        <v>26</v>
      </c>
      <c r="E8574" t="s">
        <v>739</v>
      </c>
      <c r="F8574">
        <f>VLOOKUP($A8574,$M$12:$N$23,2,FALSE)</f>
        <v>4</v>
      </c>
      <c r="G8574">
        <f>RANK(D8574,$D:$D)</f>
        <v>8549</v>
      </c>
      <c r="H8574" t="str" cm="1">
        <f t="array" ref="H8574">_xlfn.IFS($D8574&lt;50,"low",$D8574&lt;100,"medium",$D8574&gt;=100,"high")</f>
        <v>low</v>
      </c>
    </row>
    <row r="8575" spans="1:8" x14ac:dyDescent="0.25">
      <c r="A8575" t="s">
        <v>578</v>
      </c>
      <c r="C8575">
        <v>2016</v>
      </c>
      <c r="D8575">
        <v>26</v>
      </c>
      <c r="E8575" t="s">
        <v>129</v>
      </c>
      <c r="F8575">
        <f>VLOOKUP($A8575,$M$12:$N$23,2,FALSE)</f>
        <v>4</v>
      </c>
      <c r="G8575">
        <f>RANK(D8575,$D:$D)</f>
        <v>8549</v>
      </c>
      <c r="H8575" t="str" cm="1">
        <f t="array" ref="H8575">_xlfn.IFS($D8575&lt;50,"low",$D8575&lt;100,"medium",$D8575&gt;=100,"high")</f>
        <v>low</v>
      </c>
    </row>
    <row r="8576" spans="1:8" x14ac:dyDescent="0.25">
      <c r="A8576" t="s">
        <v>578</v>
      </c>
      <c r="C8576">
        <v>2016</v>
      </c>
      <c r="D8576">
        <v>26</v>
      </c>
      <c r="E8576" t="s">
        <v>1092</v>
      </c>
      <c r="F8576">
        <f>VLOOKUP($A8576,$M$12:$N$23,2,FALSE)</f>
        <v>4</v>
      </c>
      <c r="G8576">
        <f>RANK(D8576,$D:$D)</f>
        <v>8549</v>
      </c>
      <c r="H8576" t="str" cm="1">
        <f t="array" ref="H8576">_xlfn.IFS($D8576&lt;50,"low",$D8576&lt;100,"medium",$D8576&gt;=100,"high")</f>
        <v>low</v>
      </c>
    </row>
    <row r="8577" spans="1:8" x14ac:dyDescent="0.25">
      <c r="A8577" t="s">
        <v>578</v>
      </c>
      <c r="C8577">
        <v>2016</v>
      </c>
      <c r="D8577">
        <v>26</v>
      </c>
      <c r="E8577" t="s">
        <v>162</v>
      </c>
      <c r="F8577">
        <f>VLOOKUP($A8577,$M$12:$N$23,2,FALSE)</f>
        <v>4</v>
      </c>
      <c r="G8577">
        <f>RANK(D8577,$D:$D)</f>
        <v>8549</v>
      </c>
      <c r="H8577" t="str" cm="1">
        <f t="array" ref="H8577">_xlfn.IFS($D8577&lt;50,"low",$D8577&lt;100,"medium",$D8577&gt;=100,"high")</f>
        <v>low</v>
      </c>
    </row>
    <row r="8578" spans="1:8" x14ac:dyDescent="0.25">
      <c r="A8578" t="s">
        <v>578</v>
      </c>
      <c r="C8578">
        <v>2016</v>
      </c>
      <c r="D8578">
        <v>26</v>
      </c>
      <c r="E8578" t="s">
        <v>4669</v>
      </c>
      <c r="F8578">
        <f>VLOOKUP($A8578,$M$12:$N$23,2,FALSE)</f>
        <v>4</v>
      </c>
      <c r="G8578">
        <f>RANK(D8578,$D:$D)</f>
        <v>8549</v>
      </c>
      <c r="H8578" t="str" cm="1">
        <f t="array" ref="H8578">_xlfn.IFS($D8578&lt;50,"low",$D8578&lt;100,"medium",$D8578&gt;=100,"high")</f>
        <v>low</v>
      </c>
    </row>
    <row r="8579" spans="1:8" x14ac:dyDescent="0.25">
      <c r="A8579" t="s">
        <v>390</v>
      </c>
      <c r="C8579">
        <v>2016</v>
      </c>
      <c r="D8579">
        <v>26</v>
      </c>
      <c r="E8579" t="s">
        <v>68</v>
      </c>
      <c r="F8579">
        <f>VLOOKUP($A8579,$M$12:$N$23,2,FALSE)</f>
        <v>3</v>
      </c>
      <c r="G8579">
        <f>RANK(D8579,$D:$D)</f>
        <v>8549</v>
      </c>
      <c r="H8579" t="str" cm="1">
        <f t="array" ref="H8579">_xlfn.IFS($D8579&lt;50,"low",$D8579&lt;100,"medium",$D8579&gt;=100,"high")</f>
        <v>low</v>
      </c>
    </row>
    <row r="8580" spans="1:8" x14ac:dyDescent="0.25">
      <c r="A8580" t="s">
        <v>390</v>
      </c>
      <c r="C8580">
        <v>2016</v>
      </c>
      <c r="D8580">
        <v>26</v>
      </c>
      <c r="E8580" t="s">
        <v>166</v>
      </c>
      <c r="F8580">
        <f>VLOOKUP($A8580,$M$12:$N$23,2,FALSE)</f>
        <v>3</v>
      </c>
      <c r="G8580">
        <f>RANK(D8580,$D:$D)</f>
        <v>8549</v>
      </c>
      <c r="H8580" t="str" cm="1">
        <f t="array" ref="H8580">_xlfn.IFS($D8580&lt;50,"low",$D8580&lt;100,"medium",$D8580&gt;=100,"high")</f>
        <v>low</v>
      </c>
    </row>
    <row r="8581" spans="1:8" x14ac:dyDescent="0.25">
      <c r="A8581" t="s">
        <v>390</v>
      </c>
      <c r="C8581">
        <v>2016</v>
      </c>
      <c r="D8581">
        <v>26</v>
      </c>
      <c r="E8581" t="s">
        <v>82</v>
      </c>
      <c r="F8581">
        <f>VLOOKUP($A8581,$M$12:$N$23,2,FALSE)</f>
        <v>3</v>
      </c>
      <c r="G8581">
        <f>RANK(D8581,$D:$D)</f>
        <v>8549</v>
      </c>
      <c r="H8581" t="str" cm="1">
        <f t="array" ref="H8581">_xlfn.IFS($D8581&lt;50,"low",$D8581&lt;100,"medium",$D8581&gt;=100,"high")</f>
        <v>low</v>
      </c>
    </row>
    <row r="8582" spans="1:8" x14ac:dyDescent="0.25">
      <c r="A8582" t="s">
        <v>507</v>
      </c>
      <c r="C8582">
        <v>2016</v>
      </c>
      <c r="D8582">
        <v>26</v>
      </c>
      <c r="E8582" t="s">
        <v>68</v>
      </c>
      <c r="F8582">
        <f>VLOOKUP($A8582,$M$12:$N$23,2,FALSE)</f>
        <v>2</v>
      </c>
      <c r="G8582">
        <f>RANK(D8582,$D:$D)</f>
        <v>8549</v>
      </c>
      <c r="H8582" t="str" cm="1">
        <f t="array" ref="H8582">_xlfn.IFS($D8582&lt;50,"low",$D8582&lt;100,"medium",$D8582&gt;=100,"high")</f>
        <v>low</v>
      </c>
    </row>
    <row r="8583" spans="1:8" x14ac:dyDescent="0.25">
      <c r="A8583" t="s">
        <v>507</v>
      </c>
      <c r="C8583">
        <v>2016</v>
      </c>
      <c r="D8583">
        <v>26</v>
      </c>
      <c r="E8583" t="s">
        <v>146</v>
      </c>
      <c r="F8583">
        <f>VLOOKUP($A8583,$M$12:$N$23,2,FALSE)</f>
        <v>2</v>
      </c>
      <c r="G8583">
        <f>RANK(D8583,$D:$D)</f>
        <v>8549</v>
      </c>
      <c r="H8583" t="str" cm="1">
        <f t="array" ref="H8583">_xlfn.IFS($D8583&lt;50,"low",$D8583&lt;100,"medium",$D8583&gt;=100,"high")</f>
        <v>low</v>
      </c>
    </row>
    <row r="8584" spans="1:8" x14ac:dyDescent="0.25">
      <c r="A8584" t="s">
        <v>507</v>
      </c>
      <c r="C8584">
        <v>2016</v>
      </c>
      <c r="D8584">
        <v>26</v>
      </c>
      <c r="E8584" t="s">
        <v>94</v>
      </c>
      <c r="F8584">
        <f>VLOOKUP($A8584,$M$12:$N$23,2,FALSE)</f>
        <v>2</v>
      </c>
      <c r="G8584">
        <f>RANK(D8584,$D:$D)</f>
        <v>8549</v>
      </c>
      <c r="H8584" t="str" cm="1">
        <f t="array" ref="H8584">_xlfn.IFS($D8584&lt;50,"low",$D8584&lt;100,"medium",$D8584&gt;=100,"high")</f>
        <v>low</v>
      </c>
    </row>
    <row r="8585" spans="1:8" x14ac:dyDescent="0.25">
      <c r="A8585" t="s">
        <v>507</v>
      </c>
      <c r="C8585">
        <v>2016</v>
      </c>
      <c r="D8585">
        <v>26</v>
      </c>
      <c r="E8585" t="s">
        <v>2765</v>
      </c>
      <c r="F8585">
        <f>VLOOKUP($A8585,$M$12:$N$23,2,FALSE)</f>
        <v>2</v>
      </c>
      <c r="G8585">
        <f>RANK(D8585,$D:$D)</f>
        <v>8549</v>
      </c>
      <c r="H8585" t="str" cm="1">
        <f t="array" ref="H8585">_xlfn.IFS($D8585&lt;50,"low",$D8585&lt;100,"medium",$D8585&gt;=100,"high")</f>
        <v>low</v>
      </c>
    </row>
    <row r="8586" spans="1:8" x14ac:dyDescent="0.25">
      <c r="A8586" t="s">
        <v>5</v>
      </c>
      <c r="C8586">
        <v>2016</v>
      </c>
      <c r="D8586">
        <v>26</v>
      </c>
      <c r="E8586" t="s">
        <v>217</v>
      </c>
      <c r="F8586">
        <f>VLOOKUP($A8586,$M$12:$N$23,2,FALSE)</f>
        <v>1</v>
      </c>
      <c r="G8586">
        <f>RANK(D8586,$D:$D)</f>
        <v>8549</v>
      </c>
      <c r="H8586" t="str" cm="1">
        <f t="array" ref="H8586">_xlfn.IFS($D8586&lt;50,"low",$D8586&lt;100,"medium",$D8586&gt;=100,"high")</f>
        <v>low</v>
      </c>
    </row>
    <row r="8587" spans="1:8" x14ac:dyDescent="0.25">
      <c r="A8587" t="s">
        <v>5</v>
      </c>
      <c r="C8587">
        <v>2016</v>
      </c>
      <c r="D8587">
        <v>26</v>
      </c>
      <c r="E8587" t="s">
        <v>146</v>
      </c>
      <c r="F8587">
        <f>VLOOKUP($A8587,$M$12:$N$23,2,FALSE)</f>
        <v>1</v>
      </c>
      <c r="G8587">
        <f>RANK(D8587,$D:$D)</f>
        <v>8549</v>
      </c>
      <c r="H8587" t="str" cm="1">
        <f t="array" ref="H8587">_xlfn.IFS($D8587&lt;50,"low",$D8587&lt;100,"medium",$D8587&gt;=100,"high")</f>
        <v>low</v>
      </c>
    </row>
    <row r="8588" spans="1:8" x14ac:dyDescent="0.25">
      <c r="A8588" t="s">
        <v>5</v>
      </c>
      <c r="C8588">
        <v>2016</v>
      </c>
      <c r="D8588">
        <v>26</v>
      </c>
      <c r="E8588" t="s">
        <v>94</v>
      </c>
      <c r="F8588">
        <f>VLOOKUP($A8588,$M$12:$N$23,2,FALSE)</f>
        <v>1</v>
      </c>
      <c r="G8588">
        <f>RANK(D8588,$D:$D)</f>
        <v>8549</v>
      </c>
      <c r="H8588" t="str" cm="1">
        <f t="array" ref="H8588">_xlfn.IFS($D8588&lt;50,"low",$D8588&lt;100,"medium",$D8588&gt;=100,"high")</f>
        <v>low</v>
      </c>
    </row>
    <row r="8589" spans="1:8" x14ac:dyDescent="0.25">
      <c r="A8589" t="s">
        <v>2409</v>
      </c>
      <c r="C8589">
        <v>2014</v>
      </c>
      <c r="D8589">
        <v>26</v>
      </c>
      <c r="E8589" t="s">
        <v>2413</v>
      </c>
      <c r="F8589">
        <f>VLOOKUP($A8589,$M$12:$N$23,2,FALSE)</f>
        <v>12</v>
      </c>
      <c r="G8589">
        <f>RANK(D8589,$D:$D)</f>
        <v>8549</v>
      </c>
      <c r="H8589" t="str" cm="1">
        <f t="array" ref="H8589">_xlfn.IFS($D8589&lt;50,"low",$D8589&lt;100,"medium",$D8589&gt;=100,"high")</f>
        <v>low</v>
      </c>
    </row>
    <row r="8590" spans="1:8" x14ac:dyDescent="0.25">
      <c r="A8590" t="s">
        <v>2409</v>
      </c>
      <c r="C8590">
        <v>2014</v>
      </c>
      <c r="D8590">
        <v>26</v>
      </c>
      <c r="E8590" t="s">
        <v>172</v>
      </c>
      <c r="F8590">
        <f>VLOOKUP($A8590,$M$12:$N$23,2,FALSE)</f>
        <v>12</v>
      </c>
      <c r="G8590">
        <f>RANK(D8590,$D:$D)</f>
        <v>8549</v>
      </c>
      <c r="H8590" t="str" cm="1">
        <f t="array" ref="H8590">_xlfn.IFS($D8590&lt;50,"low",$D8590&lt;100,"medium",$D8590&gt;=100,"high")</f>
        <v>low</v>
      </c>
    </row>
    <row r="8591" spans="1:8" x14ac:dyDescent="0.25">
      <c r="A8591" t="s">
        <v>2409</v>
      </c>
      <c r="C8591">
        <v>2014</v>
      </c>
      <c r="D8591">
        <v>26</v>
      </c>
      <c r="E8591" t="s">
        <v>929</v>
      </c>
      <c r="F8591">
        <f>VLOOKUP($A8591,$M$12:$N$23,2,FALSE)</f>
        <v>12</v>
      </c>
      <c r="G8591">
        <f>RANK(D8591,$D:$D)</f>
        <v>8549</v>
      </c>
      <c r="H8591" t="str" cm="1">
        <f t="array" ref="H8591">_xlfn.IFS($D8591&lt;50,"low",$D8591&lt;100,"medium",$D8591&gt;=100,"high")</f>
        <v>low</v>
      </c>
    </row>
    <row r="8592" spans="1:8" x14ac:dyDescent="0.25">
      <c r="A8592" t="s">
        <v>2255</v>
      </c>
      <c r="C8592">
        <v>2014</v>
      </c>
      <c r="D8592">
        <v>26</v>
      </c>
      <c r="E8592" t="s">
        <v>165</v>
      </c>
      <c r="F8592">
        <f>VLOOKUP($A8592,$M$12:$N$23,2,FALSE)</f>
        <v>11</v>
      </c>
      <c r="G8592">
        <f>RANK(D8592,$D:$D)</f>
        <v>8549</v>
      </c>
      <c r="H8592" t="str" cm="1">
        <f t="array" ref="H8592">_xlfn.IFS($D8592&lt;50,"low",$D8592&lt;100,"medium",$D8592&gt;=100,"high")</f>
        <v>low</v>
      </c>
    </row>
    <row r="8593" spans="1:8" x14ac:dyDescent="0.25">
      <c r="A8593" t="s">
        <v>2255</v>
      </c>
      <c r="C8593">
        <v>2014</v>
      </c>
      <c r="D8593">
        <v>26</v>
      </c>
      <c r="E8593" t="s">
        <v>298</v>
      </c>
      <c r="F8593">
        <f>VLOOKUP($A8593,$M$12:$N$23,2,FALSE)</f>
        <v>11</v>
      </c>
      <c r="G8593">
        <f>RANK(D8593,$D:$D)</f>
        <v>8549</v>
      </c>
      <c r="H8593" t="str" cm="1">
        <f t="array" ref="H8593">_xlfn.IFS($D8593&lt;50,"low",$D8593&lt;100,"medium",$D8593&gt;=100,"high")</f>
        <v>low</v>
      </c>
    </row>
    <row r="8594" spans="1:8" x14ac:dyDescent="0.25">
      <c r="A8594" t="s">
        <v>2094</v>
      </c>
      <c r="C8594">
        <v>2014</v>
      </c>
      <c r="D8594">
        <v>26</v>
      </c>
      <c r="E8594" t="s">
        <v>511</v>
      </c>
      <c r="F8594">
        <f>VLOOKUP($A8594,$M$12:$N$23,2,FALSE)</f>
        <v>10</v>
      </c>
      <c r="G8594">
        <f>RANK(D8594,$D:$D)</f>
        <v>8549</v>
      </c>
      <c r="H8594" t="str" cm="1">
        <f t="array" ref="H8594">_xlfn.IFS($D8594&lt;50,"low",$D8594&lt;100,"medium",$D8594&gt;=100,"high")</f>
        <v>low</v>
      </c>
    </row>
    <row r="8595" spans="1:8" x14ac:dyDescent="0.25">
      <c r="A8595" t="s">
        <v>2094</v>
      </c>
      <c r="C8595">
        <v>2014</v>
      </c>
      <c r="D8595">
        <v>26</v>
      </c>
      <c r="E8595" t="s">
        <v>265</v>
      </c>
      <c r="F8595">
        <f>VLOOKUP($A8595,$M$12:$N$23,2,FALSE)</f>
        <v>10</v>
      </c>
      <c r="G8595">
        <f>RANK(D8595,$D:$D)</f>
        <v>8549</v>
      </c>
      <c r="H8595" t="str" cm="1">
        <f t="array" ref="H8595">_xlfn.IFS($D8595&lt;50,"low",$D8595&lt;100,"medium",$D8595&gt;=100,"high")</f>
        <v>low</v>
      </c>
    </row>
    <row r="8596" spans="1:8" x14ac:dyDescent="0.25">
      <c r="A8596" t="s">
        <v>2094</v>
      </c>
      <c r="C8596">
        <v>2014</v>
      </c>
      <c r="D8596">
        <v>26</v>
      </c>
      <c r="E8596" t="s">
        <v>179</v>
      </c>
      <c r="F8596">
        <f>VLOOKUP($A8596,$M$12:$N$23,2,FALSE)</f>
        <v>10</v>
      </c>
      <c r="G8596">
        <f>RANK(D8596,$D:$D)</f>
        <v>8549</v>
      </c>
      <c r="H8596" t="str" cm="1">
        <f t="array" ref="H8596">_xlfn.IFS($D8596&lt;50,"low",$D8596&lt;100,"medium",$D8596&gt;=100,"high")</f>
        <v>low</v>
      </c>
    </row>
    <row r="8597" spans="1:8" x14ac:dyDescent="0.25">
      <c r="A8597" t="s">
        <v>1932</v>
      </c>
      <c r="C8597">
        <v>2014</v>
      </c>
      <c r="D8597">
        <v>26</v>
      </c>
      <c r="E8597" t="s">
        <v>78</v>
      </c>
      <c r="F8597">
        <f>VLOOKUP($A8597,$M$12:$N$23,2,FALSE)</f>
        <v>9</v>
      </c>
      <c r="G8597">
        <f>RANK(D8597,$D:$D)</f>
        <v>8549</v>
      </c>
      <c r="H8597" t="str" cm="1">
        <f t="array" ref="H8597">_xlfn.IFS($D8597&lt;50,"low",$D8597&lt;100,"medium",$D8597&gt;=100,"high")</f>
        <v>low</v>
      </c>
    </row>
    <row r="8598" spans="1:8" x14ac:dyDescent="0.25">
      <c r="A8598" t="s">
        <v>1932</v>
      </c>
      <c r="C8598">
        <v>2014</v>
      </c>
      <c r="D8598">
        <v>26</v>
      </c>
      <c r="E8598" t="s">
        <v>175</v>
      </c>
      <c r="F8598">
        <f>VLOOKUP($A8598,$M$12:$N$23,2,FALSE)</f>
        <v>9</v>
      </c>
      <c r="G8598">
        <f>RANK(D8598,$D:$D)</f>
        <v>8549</v>
      </c>
      <c r="H8598" t="str" cm="1">
        <f t="array" ref="H8598">_xlfn.IFS($D8598&lt;50,"low",$D8598&lt;100,"medium",$D8598&gt;=100,"high")</f>
        <v>low</v>
      </c>
    </row>
    <row r="8599" spans="1:8" x14ac:dyDescent="0.25">
      <c r="A8599" t="s">
        <v>1932</v>
      </c>
      <c r="C8599">
        <v>2014</v>
      </c>
      <c r="D8599">
        <v>26</v>
      </c>
      <c r="E8599" t="s">
        <v>80</v>
      </c>
      <c r="F8599">
        <f>VLOOKUP($A8599,$M$12:$N$23,2,FALSE)</f>
        <v>9</v>
      </c>
      <c r="G8599">
        <f>RANK(D8599,$D:$D)</f>
        <v>8549</v>
      </c>
      <c r="H8599" t="str" cm="1">
        <f t="array" ref="H8599">_xlfn.IFS($D8599&lt;50,"low",$D8599&lt;100,"medium",$D8599&gt;=100,"high")</f>
        <v>low</v>
      </c>
    </row>
    <row r="8600" spans="1:8" x14ac:dyDescent="0.25">
      <c r="A8600" t="s">
        <v>1932</v>
      </c>
      <c r="C8600">
        <v>2014</v>
      </c>
      <c r="D8600">
        <v>26</v>
      </c>
      <c r="E8600" t="s">
        <v>69</v>
      </c>
      <c r="F8600">
        <f>VLOOKUP($A8600,$M$12:$N$23,2,FALSE)</f>
        <v>9</v>
      </c>
      <c r="G8600">
        <f>RANK(D8600,$D:$D)</f>
        <v>8549</v>
      </c>
      <c r="H8600" t="str" cm="1">
        <f t="array" ref="H8600">_xlfn.IFS($D8600&lt;50,"low",$D8600&lt;100,"medium",$D8600&gt;=100,"high")</f>
        <v>low</v>
      </c>
    </row>
    <row r="8601" spans="1:8" x14ac:dyDescent="0.25">
      <c r="A8601" t="s">
        <v>1765</v>
      </c>
      <c r="C8601">
        <v>2014</v>
      </c>
      <c r="D8601">
        <v>26</v>
      </c>
      <c r="E8601" t="s">
        <v>175</v>
      </c>
      <c r="F8601">
        <f>VLOOKUP($A8601,$M$12:$N$23,2,FALSE)</f>
        <v>8</v>
      </c>
      <c r="G8601">
        <f>RANK(D8601,$D:$D)</f>
        <v>8549</v>
      </c>
      <c r="H8601" t="str" cm="1">
        <f t="array" ref="H8601">_xlfn.IFS($D8601&lt;50,"low",$D8601&lt;100,"medium",$D8601&gt;=100,"high")</f>
        <v>low</v>
      </c>
    </row>
    <row r="8602" spans="1:8" x14ac:dyDescent="0.25">
      <c r="A8602" t="s">
        <v>1765</v>
      </c>
      <c r="C8602">
        <v>2014</v>
      </c>
      <c r="D8602">
        <v>26</v>
      </c>
      <c r="E8602" t="s">
        <v>187</v>
      </c>
      <c r="F8602">
        <f>VLOOKUP($A8602,$M$12:$N$23,2,FALSE)</f>
        <v>8</v>
      </c>
      <c r="G8602">
        <f>RANK(D8602,$D:$D)</f>
        <v>8549</v>
      </c>
      <c r="H8602" t="str" cm="1">
        <f t="array" ref="H8602">_xlfn.IFS($D8602&lt;50,"low",$D8602&lt;100,"medium",$D8602&gt;=100,"high")</f>
        <v>low</v>
      </c>
    </row>
    <row r="8603" spans="1:8" x14ac:dyDescent="0.25">
      <c r="A8603" t="s">
        <v>1765</v>
      </c>
      <c r="C8603">
        <v>2014</v>
      </c>
      <c r="D8603">
        <v>26</v>
      </c>
      <c r="E8603" t="s">
        <v>33</v>
      </c>
      <c r="F8603">
        <f>VLOOKUP($A8603,$M$12:$N$23,2,FALSE)</f>
        <v>8</v>
      </c>
      <c r="G8603">
        <f>RANK(D8603,$D:$D)</f>
        <v>8549</v>
      </c>
      <c r="H8603" t="str" cm="1">
        <f t="array" ref="H8603">_xlfn.IFS($D8603&lt;50,"low",$D8603&lt;100,"medium",$D8603&gt;=100,"high")</f>
        <v>low</v>
      </c>
    </row>
    <row r="8604" spans="1:8" x14ac:dyDescent="0.25">
      <c r="A8604" t="s">
        <v>1765</v>
      </c>
      <c r="C8604">
        <v>2014</v>
      </c>
      <c r="D8604">
        <v>26</v>
      </c>
      <c r="E8604" t="s">
        <v>94</v>
      </c>
      <c r="F8604">
        <f>VLOOKUP($A8604,$M$12:$N$23,2,FALSE)</f>
        <v>8</v>
      </c>
      <c r="G8604">
        <f>RANK(D8604,$D:$D)</f>
        <v>8549</v>
      </c>
      <c r="H8604" t="str" cm="1">
        <f t="array" ref="H8604">_xlfn.IFS($D8604&lt;50,"low",$D8604&lt;100,"medium",$D8604&gt;=100,"high")</f>
        <v>low</v>
      </c>
    </row>
    <row r="8605" spans="1:8" x14ac:dyDescent="0.25">
      <c r="A8605" t="s">
        <v>1765</v>
      </c>
      <c r="C8605">
        <v>2014</v>
      </c>
      <c r="D8605">
        <v>26</v>
      </c>
      <c r="E8605" t="s">
        <v>37</v>
      </c>
      <c r="F8605">
        <f>VLOOKUP($A8605,$M$12:$N$23,2,FALSE)</f>
        <v>8</v>
      </c>
      <c r="G8605">
        <f>RANK(D8605,$D:$D)</f>
        <v>8549</v>
      </c>
      <c r="H8605" t="str" cm="1">
        <f t="array" ref="H8605">_xlfn.IFS($D8605&lt;50,"low",$D8605&lt;100,"medium",$D8605&gt;=100,"high")</f>
        <v>low</v>
      </c>
    </row>
    <row r="8606" spans="1:8" x14ac:dyDescent="0.25">
      <c r="A8606" t="s">
        <v>1765</v>
      </c>
      <c r="C8606">
        <v>2014</v>
      </c>
      <c r="D8606">
        <v>26</v>
      </c>
      <c r="E8606" t="s">
        <v>116</v>
      </c>
      <c r="F8606">
        <f>VLOOKUP($A8606,$M$12:$N$23,2,FALSE)</f>
        <v>8</v>
      </c>
      <c r="G8606">
        <f>RANK(D8606,$D:$D)</f>
        <v>8549</v>
      </c>
      <c r="H8606" t="str" cm="1">
        <f t="array" ref="H8606">_xlfn.IFS($D8606&lt;50,"low",$D8606&lt;100,"medium",$D8606&gt;=100,"high")</f>
        <v>low</v>
      </c>
    </row>
    <row r="8607" spans="1:8" x14ac:dyDescent="0.25">
      <c r="A8607" t="s">
        <v>1765</v>
      </c>
      <c r="C8607">
        <v>2014</v>
      </c>
      <c r="D8607">
        <v>26</v>
      </c>
      <c r="E8607" t="s">
        <v>1072</v>
      </c>
      <c r="F8607">
        <f>VLOOKUP($A8607,$M$12:$N$23,2,FALSE)</f>
        <v>8</v>
      </c>
      <c r="G8607">
        <f>RANK(D8607,$D:$D)</f>
        <v>8549</v>
      </c>
      <c r="H8607" t="str" cm="1">
        <f t="array" ref="H8607">_xlfn.IFS($D8607&lt;50,"low",$D8607&lt;100,"medium",$D8607&gt;=100,"high")</f>
        <v>low</v>
      </c>
    </row>
    <row r="8608" spans="1:8" x14ac:dyDescent="0.25">
      <c r="A8608" t="s">
        <v>1616</v>
      </c>
      <c r="C8608">
        <v>2014</v>
      </c>
      <c r="D8608">
        <v>26</v>
      </c>
      <c r="E8608" t="s">
        <v>57</v>
      </c>
      <c r="F8608">
        <f>VLOOKUP($A8608,$M$12:$N$23,2,FALSE)</f>
        <v>7</v>
      </c>
      <c r="G8608">
        <f>RANK(D8608,$D:$D)</f>
        <v>8549</v>
      </c>
      <c r="H8608" t="str" cm="1">
        <f t="array" ref="H8608">_xlfn.IFS($D8608&lt;50,"low",$D8608&lt;100,"medium",$D8608&gt;=100,"high")</f>
        <v>low</v>
      </c>
    </row>
    <row r="8609" spans="1:8" x14ac:dyDescent="0.25">
      <c r="A8609" t="s">
        <v>1616</v>
      </c>
      <c r="C8609">
        <v>2014</v>
      </c>
      <c r="D8609">
        <v>26</v>
      </c>
      <c r="E8609" t="s">
        <v>1619</v>
      </c>
      <c r="F8609">
        <f>VLOOKUP($A8609,$M$12:$N$23,2,FALSE)</f>
        <v>7</v>
      </c>
      <c r="G8609">
        <f>RANK(D8609,$D:$D)</f>
        <v>8549</v>
      </c>
      <c r="H8609" t="str" cm="1">
        <f t="array" ref="H8609">_xlfn.IFS($D8609&lt;50,"low",$D8609&lt;100,"medium",$D8609&gt;=100,"high")</f>
        <v>low</v>
      </c>
    </row>
    <row r="8610" spans="1:8" x14ac:dyDescent="0.25">
      <c r="A8610" t="s">
        <v>1616</v>
      </c>
      <c r="C8610">
        <v>2014</v>
      </c>
      <c r="D8610">
        <v>26</v>
      </c>
      <c r="E8610" t="s">
        <v>188</v>
      </c>
      <c r="F8610">
        <f>VLOOKUP($A8610,$M$12:$N$23,2,FALSE)</f>
        <v>7</v>
      </c>
      <c r="G8610">
        <f>RANK(D8610,$D:$D)</f>
        <v>8549</v>
      </c>
      <c r="H8610" t="str" cm="1">
        <f t="array" ref="H8610">_xlfn.IFS($D8610&lt;50,"low",$D8610&lt;100,"medium",$D8610&gt;=100,"high")</f>
        <v>low</v>
      </c>
    </row>
    <row r="8611" spans="1:8" x14ac:dyDescent="0.25">
      <c r="A8611" t="s">
        <v>1438</v>
      </c>
      <c r="C8611">
        <v>2014</v>
      </c>
      <c r="D8611">
        <v>26</v>
      </c>
      <c r="E8611" t="s">
        <v>79</v>
      </c>
      <c r="F8611">
        <f>VLOOKUP($A8611,$M$12:$N$23,2,FALSE)</f>
        <v>6</v>
      </c>
      <c r="G8611">
        <f>RANK(D8611,$D:$D)</f>
        <v>8549</v>
      </c>
      <c r="H8611" t="str" cm="1">
        <f t="array" ref="H8611">_xlfn.IFS($D8611&lt;50,"low",$D8611&lt;100,"medium",$D8611&gt;=100,"high")</f>
        <v>low</v>
      </c>
    </row>
    <row r="8612" spans="1:8" x14ac:dyDescent="0.25">
      <c r="A8612" t="s">
        <v>1438</v>
      </c>
      <c r="C8612">
        <v>2014</v>
      </c>
      <c r="D8612">
        <v>26</v>
      </c>
      <c r="E8612" t="s">
        <v>1442</v>
      </c>
      <c r="F8612">
        <f>VLOOKUP($A8612,$M$12:$N$23,2,FALSE)</f>
        <v>6</v>
      </c>
      <c r="G8612">
        <f>RANK(D8612,$D:$D)</f>
        <v>8549</v>
      </c>
      <c r="H8612" t="str" cm="1">
        <f t="array" ref="H8612">_xlfn.IFS($D8612&lt;50,"low",$D8612&lt;100,"medium",$D8612&gt;=100,"high")</f>
        <v>low</v>
      </c>
    </row>
    <row r="8613" spans="1:8" x14ac:dyDescent="0.25">
      <c r="A8613" t="s">
        <v>1438</v>
      </c>
      <c r="C8613">
        <v>2014</v>
      </c>
      <c r="D8613">
        <v>26</v>
      </c>
      <c r="E8613" t="s">
        <v>510</v>
      </c>
      <c r="F8613">
        <f>VLOOKUP($A8613,$M$12:$N$23,2,FALSE)</f>
        <v>6</v>
      </c>
      <c r="G8613">
        <f>RANK(D8613,$D:$D)</f>
        <v>8549</v>
      </c>
      <c r="H8613" t="str" cm="1">
        <f t="array" ref="H8613">_xlfn.IFS($D8613&lt;50,"low",$D8613&lt;100,"medium",$D8613&gt;=100,"high")</f>
        <v>low</v>
      </c>
    </row>
    <row r="8614" spans="1:8" x14ac:dyDescent="0.25">
      <c r="A8614" t="s">
        <v>1438</v>
      </c>
      <c r="C8614">
        <v>2014</v>
      </c>
      <c r="D8614">
        <v>26</v>
      </c>
      <c r="E8614" t="s">
        <v>162</v>
      </c>
      <c r="F8614">
        <f>VLOOKUP($A8614,$M$12:$N$23,2,FALSE)</f>
        <v>6</v>
      </c>
      <c r="G8614">
        <f>RANK(D8614,$D:$D)</f>
        <v>8549</v>
      </c>
      <c r="H8614" t="str" cm="1">
        <f t="array" ref="H8614">_xlfn.IFS($D8614&lt;50,"low",$D8614&lt;100,"medium",$D8614&gt;=100,"high")</f>
        <v>low</v>
      </c>
    </row>
    <row r="8615" spans="1:8" x14ac:dyDescent="0.25">
      <c r="A8615" t="s">
        <v>1253</v>
      </c>
      <c r="C8615">
        <v>2014</v>
      </c>
      <c r="D8615">
        <v>26</v>
      </c>
      <c r="E8615" t="s">
        <v>81</v>
      </c>
      <c r="F8615">
        <f>VLOOKUP($A8615,$M$12:$N$23,2,FALSE)</f>
        <v>5</v>
      </c>
      <c r="G8615">
        <f>RANK(D8615,$D:$D)</f>
        <v>8549</v>
      </c>
      <c r="H8615" t="str" cm="1">
        <f t="array" ref="H8615">_xlfn.IFS($D8615&lt;50,"low",$D8615&lt;100,"medium",$D8615&gt;=100,"high")</f>
        <v>low</v>
      </c>
    </row>
    <row r="8616" spans="1:8" x14ac:dyDescent="0.25">
      <c r="A8616" t="s">
        <v>1253</v>
      </c>
      <c r="C8616">
        <v>2014</v>
      </c>
      <c r="D8616">
        <v>26</v>
      </c>
      <c r="E8616" t="s">
        <v>33</v>
      </c>
      <c r="F8616">
        <f>VLOOKUP($A8616,$M$12:$N$23,2,FALSE)</f>
        <v>5</v>
      </c>
      <c r="G8616">
        <f>RANK(D8616,$D:$D)</f>
        <v>8549</v>
      </c>
      <c r="H8616" t="str" cm="1">
        <f t="array" ref="H8616">_xlfn.IFS($D8616&lt;50,"low",$D8616&lt;100,"medium",$D8616&gt;=100,"high")</f>
        <v>low</v>
      </c>
    </row>
    <row r="8617" spans="1:8" x14ac:dyDescent="0.25">
      <c r="A8617" t="s">
        <v>1253</v>
      </c>
      <c r="C8617">
        <v>2014</v>
      </c>
      <c r="D8617">
        <v>26</v>
      </c>
      <c r="E8617" t="s">
        <v>84</v>
      </c>
      <c r="F8617">
        <f>VLOOKUP($A8617,$M$12:$N$23,2,FALSE)</f>
        <v>5</v>
      </c>
      <c r="G8617">
        <f>RANK(D8617,$D:$D)</f>
        <v>8549</v>
      </c>
      <c r="H8617" t="str" cm="1">
        <f t="array" ref="H8617">_xlfn.IFS($D8617&lt;50,"low",$D8617&lt;100,"medium",$D8617&gt;=100,"high")</f>
        <v>low</v>
      </c>
    </row>
    <row r="8618" spans="1:8" x14ac:dyDescent="0.25">
      <c r="A8618" t="s">
        <v>1253</v>
      </c>
      <c r="C8618">
        <v>2014</v>
      </c>
      <c r="D8618">
        <v>26</v>
      </c>
      <c r="E8618" t="s">
        <v>530</v>
      </c>
      <c r="F8618">
        <f>VLOOKUP($A8618,$M$12:$N$23,2,FALSE)</f>
        <v>5</v>
      </c>
      <c r="G8618">
        <f>RANK(D8618,$D:$D)</f>
        <v>8549</v>
      </c>
      <c r="H8618" t="str" cm="1">
        <f t="array" ref="H8618">_xlfn.IFS($D8618&lt;50,"low",$D8618&lt;100,"medium",$D8618&gt;=100,"high")</f>
        <v>low</v>
      </c>
    </row>
    <row r="8619" spans="1:8" x14ac:dyDescent="0.25">
      <c r="A8619" t="s">
        <v>1253</v>
      </c>
      <c r="C8619">
        <v>2014</v>
      </c>
      <c r="D8619">
        <v>26</v>
      </c>
      <c r="E8619" t="s">
        <v>1259</v>
      </c>
      <c r="F8619">
        <f>VLOOKUP($A8619,$M$12:$N$23,2,FALSE)</f>
        <v>5</v>
      </c>
      <c r="G8619">
        <f>RANK(D8619,$D:$D)</f>
        <v>8549</v>
      </c>
      <c r="H8619" t="str" cm="1">
        <f t="array" ref="H8619">_xlfn.IFS($D8619&lt;50,"low",$D8619&lt;100,"medium",$D8619&gt;=100,"high")</f>
        <v>low</v>
      </c>
    </row>
    <row r="8620" spans="1:8" x14ac:dyDescent="0.25">
      <c r="A8620" t="s">
        <v>578</v>
      </c>
      <c r="C8620">
        <v>2014</v>
      </c>
      <c r="D8620">
        <v>26</v>
      </c>
      <c r="E8620" t="s">
        <v>1056</v>
      </c>
      <c r="F8620">
        <f>VLOOKUP($A8620,$M$12:$N$23,2,FALSE)</f>
        <v>4</v>
      </c>
      <c r="G8620">
        <f>RANK(D8620,$D:$D)</f>
        <v>8549</v>
      </c>
      <c r="H8620" t="str" cm="1">
        <f t="array" ref="H8620">_xlfn.IFS($D8620&lt;50,"low",$D8620&lt;100,"medium",$D8620&gt;=100,"high")</f>
        <v>low</v>
      </c>
    </row>
    <row r="8621" spans="1:8" x14ac:dyDescent="0.25">
      <c r="A8621" t="s">
        <v>578</v>
      </c>
      <c r="C8621">
        <v>2014</v>
      </c>
      <c r="D8621">
        <v>26</v>
      </c>
      <c r="E8621" t="s">
        <v>1055</v>
      </c>
      <c r="F8621">
        <f>VLOOKUP($A8621,$M$12:$N$23,2,FALSE)</f>
        <v>4</v>
      </c>
      <c r="G8621">
        <f>RANK(D8621,$D:$D)</f>
        <v>8549</v>
      </c>
      <c r="H8621" t="str" cm="1">
        <f t="array" ref="H8621">_xlfn.IFS($D8621&lt;50,"low",$D8621&lt;100,"medium",$D8621&gt;=100,"high")</f>
        <v>low</v>
      </c>
    </row>
    <row r="8622" spans="1:8" x14ac:dyDescent="0.25">
      <c r="A8622" t="s">
        <v>578</v>
      </c>
      <c r="C8622">
        <v>2014</v>
      </c>
      <c r="D8622">
        <v>26</v>
      </c>
      <c r="E8622" t="s">
        <v>28</v>
      </c>
      <c r="F8622">
        <f>VLOOKUP($A8622,$M$12:$N$23,2,FALSE)</f>
        <v>4</v>
      </c>
      <c r="G8622">
        <f>RANK(D8622,$D:$D)</f>
        <v>8549</v>
      </c>
      <c r="H8622" t="str" cm="1">
        <f t="array" ref="H8622">_xlfn.IFS($D8622&lt;50,"low",$D8622&lt;100,"medium",$D8622&gt;=100,"high")</f>
        <v>low</v>
      </c>
    </row>
    <row r="8623" spans="1:8" x14ac:dyDescent="0.25">
      <c r="A8623" t="s">
        <v>578</v>
      </c>
      <c r="C8623">
        <v>2014</v>
      </c>
      <c r="D8623">
        <v>26</v>
      </c>
      <c r="E8623" t="s">
        <v>1054</v>
      </c>
      <c r="F8623">
        <f>VLOOKUP($A8623,$M$12:$N$23,2,FALSE)</f>
        <v>4</v>
      </c>
      <c r="G8623">
        <f>RANK(D8623,$D:$D)</f>
        <v>8549</v>
      </c>
      <c r="H8623" t="str" cm="1">
        <f t="array" ref="H8623">_xlfn.IFS($D8623&lt;50,"low",$D8623&lt;100,"medium",$D8623&gt;=100,"high")</f>
        <v>low</v>
      </c>
    </row>
    <row r="8624" spans="1:8" x14ac:dyDescent="0.25">
      <c r="A8624" t="s">
        <v>390</v>
      </c>
      <c r="C8624">
        <v>2014</v>
      </c>
      <c r="D8624">
        <v>26</v>
      </c>
      <c r="E8624" t="s">
        <v>48</v>
      </c>
      <c r="F8624">
        <f>VLOOKUP($A8624,$M$12:$N$23,2,FALSE)</f>
        <v>3</v>
      </c>
      <c r="G8624">
        <f>RANK(D8624,$D:$D)</f>
        <v>8549</v>
      </c>
      <c r="H8624" t="str" cm="1">
        <f t="array" ref="H8624">_xlfn.IFS($D8624&lt;50,"low",$D8624&lt;100,"medium",$D8624&gt;=100,"high")</f>
        <v>low</v>
      </c>
    </row>
    <row r="8625" spans="1:8" x14ac:dyDescent="0.25">
      <c r="A8625" t="s">
        <v>390</v>
      </c>
      <c r="C8625">
        <v>2014</v>
      </c>
      <c r="D8625">
        <v>26</v>
      </c>
      <c r="E8625" t="s">
        <v>227</v>
      </c>
      <c r="F8625">
        <f>VLOOKUP($A8625,$M$12:$N$23,2,FALSE)</f>
        <v>3</v>
      </c>
      <c r="G8625">
        <f>RANK(D8625,$D:$D)</f>
        <v>8549</v>
      </c>
      <c r="H8625" t="str" cm="1">
        <f t="array" ref="H8625">_xlfn.IFS($D8625&lt;50,"low",$D8625&lt;100,"medium",$D8625&gt;=100,"high")</f>
        <v>low</v>
      </c>
    </row>
    <row r="8626" spans="1:8" x14ac:dyDescent="0.25">
      <c r="A8626" t="s">
        <v>390</v>
      </c>
      <c r="C8626">
        <v>2014</v>
      </c>
      <c r="D8626">
        <v>26</v>
      </c>
      <c r="E8626" t="s">
        <v>398</v>
      </c>
      <c r="F8626">
        <f>VLOOKUP($A8626,$M$12:$N$23,2,FALSE)</f>
        <v>3</v>
      </c>
      <c r="G8626">
        <f>RANK(D8626,$D:$D)</f>
        <v>8549</v>
      </c>
      <c r="H8626" t="str" cm="1">
        <f t="array" ref="H8626">_xlfn.IFS($D8626&lt;50,"low",$D8626&lt;100,"medium",$D8626&gt;=100,"high")</f>
        <v>low</v>
      </c>
    </row>
    <row r="8627" spans="1:8" x14ac:dyDescent="0.25">
      <c r="A8627" t="s">
        <v>390</v>
      </c>
      <c r="C8627">
        <v>2014</v>
      </c>
      <c r="D8627">
        <v>26</v>
      </c>
      <c r="E8627" t="s">
        <v>217</v>
      </c>
      <c r="F8627">
        <f>VLOOKUP($A8627,$M$12:$N$23,2,FALSE)</f>
        <v>3</v>
      </c>
      <c r="G8627">
        <f>RANK(D8627,$D:$D)</f>
        <v>8549</v>
      </c>
      <c r="H8627" t="str" cm="1">
        <f t="array" ref="H8627">_xlfn.IFS($D8627&lt;50,"low",$D8627&lt;100,"medium",$D8627&gt;=100,"high")</f>
        <v>low</v>
      </c>
    </row>
    <row r="8628" spans="1:8" x14ac:dyDescent="0.25">
      <c r="A8628" t="s">
        <v>390</v>
      </c>
      <c r="C8628">
        <v>2014</v>
      </c>
      <c r="D8628">
        <v>26</v>
      </c>
      <c r="E8628" t="s">
        <v>102</v>
      </c>
      <c r="F8628">
        <f>VLOOKUP($A8628,$M$12:$N$23,2,FALSE)</f>
        <v>3</v>
      </c>
      <c r="G8628">
        <f>RANK(D8628,$D:$D)</f>
        <v>8549</v>
      </c>
      <c r="H8628" t="str" cm="1">
        <f t="array" ref="H8628">_xlfn.IFS($D8628&lt;50,"low",$D8628&lt;100,"medium",$D8628&gt;=100,"high")</f>
        <v>low</v>
      </c>
    </row>
    <row r="8629" spans="1:8" x14ac:dyDescent="0.25">
      <c r="A8629" t="s">
        <v>390</v>
      </c>
      <c r="C8629">
        <v>2014</v>
      </c>
      <c r="D8629">
        <v>26</v>
      </c>
      <c r="E8629" t="s">
        <v>175</v>
      </c>
      <c r="F8629">
        <f>VLOOKUP($A8629,$M$12:$N$23,2,FALSE)</f>
        <v>3</v>
      </c>
      <c r="G8629">
        <f>RANK(D8629,$D:$D)</f>
        <v>8549</v>
      </c>
      <c r="H8629" t="str" cm="1">
        <f t="array" ref="H8629">_xlfn.IFS($D8629&lt;50,"low",$D8629&lt;100,"medium",$D8629&gt;=100,"high")</f>
        <v>low</v>
      </c>
    </row>
    <row r="8630" spans="1:8" x14ac:dyDescent="0.25">
      <c r="A8630" t="s">
        <v>390</v>
      </c>
      <c r="C8630">
        <v>2014</v>
      </c>
      <c r="D8630">
        <v>26</v>
      </c>
      <c r="E8630" t="s">
        <v>166</v>
      </c>
      <c r="F8630">
        <f>VLOOKUP($A8630,$M$12:$N$23,2,FALSE)</f>
        <v>3</v>
      </c>
      <c r="G8630">
        <f>RANK(D8630,$D:$D)</f>
        <v>8549</v>
      </c>
      <c r="H8630" t="str" cm="1">
        <f t="array" ref="H8630">_xlfn.IFS($D8630&lt;50,"low",$D8630&lt;100,"medium",$D8630&gt;=100,"high")</f>
        <v>low</v>
      </c>
    </row>
    <row r="8631" spans="1:8" x14ac:dyDescent="0.25">
      <c r="A8631" t="s">
        <v>390</v>
      </c>
      <c r="C8631">
        <v>2014</v>
      </c>
      <c r="D8631">
        <v>26</v>
      </c>
      <c r="E8631" t="s">
        <v>809</v>
      </c>
      <c r="F8631">
        <f>VLOOKUP($A8631,$M$12:$N$23,2,FALSE)</f>
        <v>3</v>
      </c>
      <c r="G8631">
        <f>RANK(D8631,$D:$D)</f>
        <v>8549</v>
      </c>
      <c r="H8631" t="str" cm="1">
        <f t="array" ref="H8631">_xlfn.IFS($D8631&lt;50,"low",$D8631&lt;100,"medium",$D8631&gt;=100,"high")</f>
        <v>low</v>
      </c>
    </row>
    <row r="8632" spans="1:8" x14ac:dyDescent="0.25">
      <c r="A8632" t="s">
        <v>507</v>
      </c>
      <c r="C8632">
        <v>2014</v>
      </c>
      <c r="D8632">
        <v>26</v>
      </c>
      <c r="E8632" t="s">
        <v>46</v>
      </c>
      <c r="F8632">
        <f>VLOOKUP($A8632,$M$12:$N$23,2,FALSE)</f>
        <v>2</v>
      </c>
      <c r="G8632">
        <f>RANK(D8632,$D:$D)</f>
        <v>8549</v>
      </c>
      <c r="H8632" t="str" cm="1">
        <f t="array" ref="H8632">_xlfn.IFS($D8632&lt;50,"low",$D8632&lt;100,"medium",$D8632&gt;=100,"high")</f>
        <v>low</v>
      </c>
    </row>
    <row r="8633" spans="1:8" x14ac:dyDescent="0.25">
      <c r="A8633" t="s">
        <v>507</v>
      </c>
      <c r="C8633">
        <v>2014</v>
      </c>
      <c r="D8633">
        <v>26</v>
      </c>
      <c r="E8633" t="s">
        <v>244</v>
      </c>
      <c r="F8633">
        <f>VLOOKUP($A8633,$M$12:$N$23,2,FALSE)</f>
        <v>2</v>
      </c>
      <c r="G8633">
        <f>RANK(D8633,$D:$D)</f>
        <v>8549</v>
      </c>
      <c r="H8633" t="str" cm="1">
        <f t="array" ref="H8633">_xlfn.IFS($D8633&lt;50,"low",$D8633&lt;100,"medium",$D8633&gt;=100,"high")</f>
        <v>low</v>
      </c>
    </row>
    <row r="8634" spans="1:8" x14ac:dyDescent="0.25">
      <c r="A8634" t="s">
        <v>507</v>
      </c>
      <c r="C8634">
        <v>2014</v>
      </c>
      <c r="D8634">
        <v>26</v>
      </c>
      <c r="E8634" t="s">
        <v>89</v>
      </c>
      <c r="F8634">
        <f>VLOOKUP($A8634,$M$12:$N$23,2,FALSE)</f>
        <v>2</v>
      </c>
      <c r="G8634">
        <f>RANK(D8634,$D:$D)</f>
        <v>8549</v>
      </c>
      <c r="H8634" t="str" cm="1">
        <f t="array" ref="H8634">_xlfn.IFS($D8634&lt;50,"low",$D8634&lt;100,"medium",$D8634&gt;=100,"high")</f>
        <v>low</v>
      </c>
    </row>
    <row r="8635" spans="1:8" x14ac:dyDescent="0.25">
      <c r="A8635" t="s">
        <v>507</v>
      </c>
      <c r="C8635">
        <v>2014</v>
      </c>
      <c r="D8635">
        <v>26</v>
      </c>
      <c r="E8635" t="s">
        <v>204</v>
      </c>
      <c r="F8635">
        <f>VLOOKUP($A8635,$M$12:$N$23,2,FALSE)</f>
        <v>2</v>
      </c>
      <c r="G8635">
        <f>RANK(D8635,$D:$D)</f>
        <v>8549</v>
      </c>
      <c r="H8635" t="str" cm="1">
        <f t="array" ref="H8635">_xlfn.IFS($D8635&lt;50,"low",$D8635&lt;100,"medium",$D8635&gt;=100,"high")</f>
        <v>low</v>
      </c>
    </row>
    <row r="8636" spans="1:8" x14ac:dyDescent="0.25">
      <c r="A8636" t="s">
        <v>507</v>
      </c>
      <c r="C8636">
        <v>2014</v>
      </c>
      <c r="D8636">
        <v>26</v>
      </c>
      <c r="E8636" t="s">
        <v>74</v>
      </c>
      <c r="F8636">
        <f>VLOOKUP($A8636,$M$12:$N$23,2,FALSE)</f>
        <v>2</v>
      </c>
      <c r="G8636">
        <f>RANK(D8636,$D:$D)</f>
        <v>8549</v>
      </c>
      <c r="H8636" t="str" cm="1">
        <f t="array" ref="H8636">_xlfn.IFS($D8636&lt;50,"low",$D8636&lt;100,"medium",$D8636&gt;=100,"high")</f>
        <v>low</v>
      </c>
    </row>
    <row r="8637" spans="1:8" x14ac:dyDescent="0.25">
      <c r="A8637" t="s">
        <v>507</v>
      </c>
      <c r="C8637">
        <v>2014</v>
      </c>
      <c r="D8637">
        <v>26</v>
      </c>
      <c r="E8637" t="s">
        <v>187</v>
      </c>
      <c r="F8637">
        <f>VLOOKUP($A8637,$M$12:$N$23,2,FALSE)</f>
        <v>2</v>
      </c>
      <c r="G8637">
        <f>RANK(D8637,$D:$D)</f>
        <v>8549</v>
      </c>
      <c r="H8637" t="str" cm="1">
        <f t="array" ref="H8637">_xlfn.IFS($D8637&lt;50,"low",$D8637&lt;100,"medium",$D8637&gt;=100,"high")</f>
        <v>low</v>
      </c>
    </row>
    <row r="8638" spans="1:8" x14ac:dyDescent="0.25">
      <c r="A8638" t="s">
        <v>507</v>
      </c>
      <c r="C8638">
        <v>2014</v>
      </c>
      <c r="D8638">
        <v>26</v>
      </c>
      <c r="E8638" t="s">
        <v>116</v>
      </c>
      <c r="F8638">
        <f>VLOOKUP($A8638,$M$12:$N$23,2,FALSE)</f>
        <v>2</v>
      </c>
      <c r="G8638">
        <f>RANK(D8638,$D:$D)</f>
        <v>8549</v>
      </c>
      <c r="H8638" t="str" cm="1">
        <f t="array" ref="H8638">_xlfn.IFS($D8638&lt;50,"low",$D8638&lt;100,"medium",$D8638&gt;=100,"high")</f>
        <v>low</v>
      </c>
    </row>
    <row r="8639" spans="1:8" x14ac:dyDescent="0.25">
      <c r="A8639" t="s">
        <v>5</v>
      </c>
      <c r="C8639">
        <v>2014</v>
      </c>
      <c r="D8639">
        <v>26</v>
      </c>
      <c r="E8639" t="s">
        <v>41</v>
      </c>
      <c r="F8639">
        <f>VLOOKUP($A8639,$M$12:$N$23,2,FALSE)</f>
        <v>1</v>
      </c>
      <c r="G8639">
        <f>RANK(D8639,$D:$D)</f>
        <v>8549</v>
      </c>
      <c r="H8639" t="str" cm="1">
        <f t="array" ref="H8639">_xlfn.IFS($D8639&lt;50,"low",$D8639&lt;100,"medium",$D8639&gt;=100,"high")</f>
        <v>low</v>
      </c>
    </row>
    <row r="8640" spans="1:8" x14ac:dyDescent="0.25">
      <c r="A8640" t="s">
        <v>5</v>
      </c>
      <c r="C8640">
        <v>2014</v>
      </c>
      <c r="D8640">
        <v>26</v>
      </c>
      <c r="E8640" t="s">
        <v>39</v>
      </c>
      <c r="F8640">
        <f>VLOOKUP($A8640,$M$12:$N$23,2,FALSE)</f>
        <v>1</v>
      </c>
      <c r="G8640">
        <f>RANK(D8640,$D:$D)</f>
        <v>8549</v>
      </c>
      <c r="H8640" t="str" cm="1">
        <f t="array" ref="H8640">_xlfn.IFS($D8640&lt;50,"low",$D8640&lt;100,"medium",$D8640&gt;=100,"high")</f>
        <v>low</v>
      </c>
    </row>
    <row r="8641" spans="1:8" x14ac:dyDescent="0.25">
      <c r="A8641" t="s">
        <v>5</v>
      </c>
      <c r="C8641">
        <v>2014</v>
      </c>
      <c r="D8641">
        <v>26</v>
      </c>
      <c r="E8641" t="s">
        <v>38</v>
      </c>
      <c r="F8641">
        <f>VLOOKUP($A8641,$M$12:$N$23,2,FALSE)</f>
        <v>1</v>
      </c>
      <c r="G8641">
        <f>RANK(D8641,$D:$D)</f>
        <v>8549</v>
      </c>
      <c r="H8641" t="str" cm="1">
        <f t="array" ref="H8641">_xlfn.IFS($D8641&lt;50,"low",$D8641&lt;100,"medium",$D8641&gt;=100,"high")</f>
        <v>low</v>
      </c>
    </row>
    <row r="8642" spans="1:8" x14ac:dyDescent="0.25">
      <c r="A8642" t="s">
        <v>5</v>
      </c>
      <c r="C8642">
        <v>2014</v>
      </c>
      <c r="D8642">
        <v>26</v>
      </c>
      <c r="E8642" t="s">
        <v>40</v>
      </c>
      <c r="F8642">
        <f>VLOOKUP($A8642,$M$12:$N$23,2,FALSE)</f>
        <v>1</v>
      </c>
      <c r="G8642">
        <f>RANK(D8642,$D:$D)</f>
        <v>8549</v>
      </c>
      <c r="H8642" t="str" cm="1">
        <f t="array" ref="H8642">_xlfn.IFS($D8642&lt;50,"low",$D8642&lt;100,"medium",$D8642&gt;=100,"high")</f>
        <v>low</v>
      </c>
    </row>
    <row r="8643" spans="1:8" x14ac:dyDescent="0.25">
      <c r="A8643" t="s">
        <v>2409</v>
      </c>
      <c r="C8643">
        <v>2015</v>
      </c>
      <c r="D8643">
        <v>26</v>
      </c>
      <c r="E8643" t="s">
        <v>2414</v>
      </c>
      <c r="F8643">
        <f>VLOOKUP($A8643,$M$12:$N$23,2,FALSE)</f>
        <v>12</v>
      </c>
      <c r="G8643">
        <f>RANK(D8643,$D:$D)</f>
        <v>8549</v>
      </c>
      <c r="H8643" t="str" cm="1">
        <f t="array" ref="H8643">_xlfn.IFS($D8643&lt;50,"low",$D8643&lt;100,"medium",$D8643&gt;=100,"high")</f>
        <v>low</v>
      </c>
    </row>
    <row r="8644" spans="1:8" x14ac:dyDescent="0.25">
      <c r="A8644" t="s">
        <v>2409</v>
      </c>
      <c r="C8644">
        <v>2015</v>
      </c>
      <c r="D8644">
        <v>26</v>
      </c>
      <c r="E8644" t="s">
        <v>80</v>
      </c>
      <c r="F8644">
        <f>VLOOKUP($A8644,$M$12:$N$23,2,FALSE)</f>
        <v>12</v>
      </c>
      <c r="G8644">
        <f>RANK(D8644,$D:$D)</f>
        <v>8549</v>
      </c>
      <c r="H8644" t="str" cm="1">
        <f t="array" ref="H8644">_xlfn.IFS($D8644&lt;50,"low",$D8644&lt;100,"medium",$D8644&gt;=100,"high")</f>
        <v>low</v>
      </c>
    </row>
    <row r="8645" spans="1:8" x14ac:dyDescent="0.25">
      <c r="A8645" t="s">
        <v>2255</v>
      </c>
      <c r="C8645">
        <v>2015</v>
      </c>
      <c r="D8645">
        <v>26</v>
      </c>
      <c r="E8645" t="s">
        <v>42</v>
      </c>
      <c r="F8645">
        <f>VLOOKUP($A8645,$M$12:$N$23,2,FALSE)</f>
        <v>11</v>
      </c>
      <c r="G8645">
        <f>RANK(D8645,$D:$D)</f>
        <v>8549</v>
      </c>
      <c r="H8645" t="str" cm="1">
        <f t="array" ref="H8645">_xlfn.IFS($D8645&lt;50,"low",$D8645&lt;100,"medium",$D8645&gt;=100,"high")</f>
        <v>low</v>
      </c>
    </row>
    <row r="8646" spans="1:8" x14ac:dyDescent="0.25">
      <c r="A8646" t="s">
        <v>2094</v>
      </c>
      <c r="C8646">
        <v>2015</v>
      </c>
      <c r="D8646">
        <v>26</v>
      </c>
      <c r="E8646" t="s">
        <v>223</v>
      </c>
      <c r="F8646">
        <f>VLOOKUP($A8646,$M$12:$N$23,2,FALSE)</f>
        <v>10</v>
      </c>
      <c r="G8646">
        <f>RANK(D8646,$D:$D)</f>
        <v>8549</v>
      </c>
      <c r="H8646" t="str" cm="1">
        <f t="array" ref="H8646">_xlfn.IFS($D8646&lt;50,"low",$D8646&lt;100,"medium",$D8646&gt;=100,"high")</f>
        <v>low</v>
      </c>
    </row>
    <row r="8647" spans="1:8" x14ac:dyDescent="0.25">
      <c r="A8647" t="s">
        <v>2094</v>
      </c>
      <c r="C8647">
        <v>2015</v>
      </c>
      <c r="D8647">
        <v>26</v>
      </c>
      <c r="E8647" t="s">
        <v>78</v>
      </c>
      <c r="F8647">
        <f>VLOOKUP($A8647,$M$12:$N$23,2,FALSE)</f>
        <v>10</v>
      </c>
      <c r="G8647">
        <f>RANK(D8647,$D:$D)</f>
        <v>8549</v>
      </c>
      <c r="H8647" t="str" cm="1">
        <f t="array" ref="H8647">_xlfn.IFS($D8647&lt;50,"low",$D8647&lt;100,"medium",$D8647&gt;=100,"high")</f>
        <v>low</v>
      </c>
    </row>
    <row r="8648" spans="1:8" x14ac:dyDescent="0.25">
      <c r="A8648" t="s">
        <v>2094</v>
      </c>
      <c r="C8648">
        <v>2015</v>
      </c>
      <c r="D8648">
        <v>26</v>
      </c>
      <c r="E8648" t="s">
        <v>92</v>
      </c>
      <c r="F8648">
        <f>VLOOKUP($A8648,$M$12:$N$23,2,FALSE)</f>
        <v>10</v>
      </c>
      <c r="G8648">
        <f>RANK(D8648,$D:$D)</f>
        <v>8549</v>
      </c>
      <c r="H8648" t="str" cm="1">
        <f t="array" ref="H8648">_xlfn.IFS($D8648&lt;50,"low",$D8648&lt;100,"medium",$D8648&gt;=100,"high")</f>
        <v>low</v>
      </c>
    </row>
    <row r="8649" spans="1:8" x14ac:dyDescent="0.25">
      <c r="A8649" t="s">
        <v>2094</v>
      </c>
      <c r="C8649">
        <v>2015</v>
      </c>
      <c r="D8649">
        <v>26</v>
      </c>
      <c r="E8649" t="s">
        <v>55</v>
      </c>
      <c r="F8649">
        <f>VLOOKUP($A8649,$M$12:$N$23,2,FALSE)</f>
        <v>10</v>
      </c>
      <c r="G8649">
        <f>RANK(D8649,$D:$D)</f>
        <v>8549</v>
      </c>
      <c r="H8649" t="str" cm="1">
        <f t="array" ref="H8649">_xlfn.IFS($D8649&lt;50,"low",$D8649&lt;100,"medium",$D8649&gt;=100,"high")</f>
        <v>low</v>
      </c>
    </row>
    <row r="8650" spans="1:8" x14ac:dyDescent="0.25">
      <c r="A8650" t="s">
        <v>2094</v>
      </c>
      <c r="C8650">
        <v>2015</v>
      </c>
      <c r="D8650">
        <v>26</v>
      </c>
      <c r="E8650" t="s">
        <v>3896</v>
      </c>
      <c r="F8650">
        <f>VLOOKUP($A8650,$M$12:$N$23,2,FALSE)</f>
        <v>10</v>
      </c>
      <c r="G8650">
        <f>RANK(D8650,$D:$D)</f>
        <v>8549</v>
      </c>
      <c r="H8650" t="str" cm="1">
        <f t="array" ref="H8650">_xlfn.IFS($D8650&lt;50,"low",$D8650&lt;100,"medium",$D8650&gt;=100,"high")</f>
        <v>low</v>
      </c>
    </row>
    <row r="8651" spans="1:8" x14ac:dyDescent="0.25">
      <c r="A8651" t="s">
        <v>2094</v>
      </c>
      <c r="C8651">
        <v>2015</v>
      </c>
      <c r="D8651">
        <v>26</v>
      </c>
      <c r="E8651" t="s">
        <v>37</v>
      </c>
      <c r="F8651">
        <f>VLOOKUP($A8651,$M$12:$N$23,2,FALSE)</f>
        <v>10</v>
      </c>
      <c r="G8651">
        <f>RANK(D8651,$D:$D)</f>
        <v>8549</v>
      </c>
      <c r="H8651" t="str" cm="1">
        <f t="array" ref="H8651">_xlfn.IFS($D8651&lt;50,"low",$D8651&lt;100,"medium",$D8651&gt;=100,"high")</f>
        <v>low</v>
      </c>
    </row>
    <row r="8652" spans="1:8" x14ac:dyDescent="0.25">
      <c r="A8652" t="s">
        <v>2094</v>
      </c>
      <c r="C8652">
        <v>2015</v>
      </c>
      <c r="D8652">
        <v>26</v>
      </c>
      <c r="E8652" t="s">
        <v>60</v>
      </c>
      <c r="F8652">
        <f>VLOOKUP($A8652,$M$12:$N$23,2,FALSE)</f>
        <v>10</v>
      </c>
      <c r="G8652">
        <f>RANK(D8652,$D:$D)</f>
        <v>8549</v>
      </c>
      <c r="H8652" t="str" cm="1">
        <f t="array" ref="H8652">_xlfn.IFS($D8652&lt;50,"low",$D8652&lt;100,"medium",$D8652&gt;=100,"high")</f>
        <v>low</v>
      </c>
    </row>
    <row r="8653" spans="1:8" x14ac:dyDescent="0.25">
      <c r="A8653" t="s">
        <v>1932</v>
      </c>
      <c r="C8653">
        <v>2015</v>
      </c>
      <c r="D8653">
        <v>26</v>
      </c>
      <c r="E8653" t="s">
        <v>221</v>
      </c>
      <c r="F8653">
        <f>VLOOKUP($A8653,$M$12:$N$23,2,FALSE)</f>
        <v>9</v>
      </c>
      <c r="G8653">
        <f>RANK(D8653,$D:$D)</f>
        <v>8549</v>
      </c>
      <c r="H8653" t="str" cm="1">
        <f t="array" ref="H8653">_xlfn.IFS($D8653&lt;50,"low",$D8653&lt;100,"medium",$D8653&gt;=100,"high")</f>
        <v>low</v>
      </c>
    </row>
    <row r="8654" spans="1:8" x14ac:dyDescent="0.25">
      <c r="A8654" t="s">
        <v>1932</v>
      </c>
      <c r="C8654">
        <v>2015</v>
      </c>
      <c r="D8654">
        <v>26</v>
      </c>
      <c r="E8654" t="s">
        <v>175</v>
      </c>
      <c r="F8654">
        <f>VLOOKUP($A8654,$M$12:$N$23,2,FALSE)</f>
        <v>9</v>
      </c>
      <c r="G8654">
        <f>RANK(D8654,$D:$D)</f>
        <v>8549</v>
      </c>
      <c r="H8654" t="str" cm="1">
        <f t="array" ref="H8654">_xlfn.IFS($D8654&lt;50,"low",$D8654&lt;100,"medium",$D8654&gt;=100,"high")</f>
        <v>low</v>
      </c>
    </row>
    <row r="8655" spans="1:8" x14ac:dyDescent="0.25">
      <c r="A8655" t="s">
        <v>1932</v>
      </c>
      <c r="C8655">
        <v>2015</v>
      </c>
      <c r="D8655">
        <v>26</v>
      </c>
      <c r="E8655" t="s">
        <v>119</v>
      </c>
      <c r="F8655">
        <f>VLOOKUP($A8655,$M$12:$N$23,2,FALSE)</f>
        <v>9</v>
      </c>
      <c r="G8655">
        <f>RANK(D8655,$D:$D)</f>
        <v>8549</v>
      </c>
      <c r="H8655" t="str" cm="1">
        <f t="array" ref="H8655">_xlfn.IFS($D8655&lt;50,"low",$D8655&lt;100,"medium",$D8655&gt;=100,"high")</f>
        <v>low</v>
      </c>
    </row>
    <row r="8656" spans="1:8" x14ac:dyDescent="0.25">
      <c r="A8656" t="s">
        <v>1765</v>
      </c>
      <c r="C8656">
        <v>2015</v>
      </c>
      <c r="D8656">
        <v>26</v>
      </c>
      <c r="E8656" t="s">
        <v>79</v>
      </c>
      <c r="F8656">
        <f>VLOOKUP($A8656,$M$12:$N$23,2,FALSE)</f>
        <v>8</v>
      </c>
      <c r="G8656">
        <f>RANK(D8656,$D:$D)</f>
        <v>8549</v>
      </c>
      <c r="H8656" t="str" cm="1">
        <f t="array" ref="H8656">_xlfn.IFS($D8656&lt;50,"low",$D8656&lt;100,"medium",$D8656&gt;=100,"high")</f>
        <v>low</v>
      </c>
    </row>
    <row r="8657" spans="1:8" x14ac:dyDescent="0.25">
      <c r="A8657" t="s">
        <v>1765</v>
      </c>
      <c r="C8657">
        <v>2015</v>
      </c>
      <c r="D8657">
        <v>26</v>
      </c>
      <c r="E8657" t="s">
        <v>2159</v>
      </c>
      <c r="F8657">
        <f>VLOOKUP($A8657,$M$12:$N$23,2,FALSE)</f>
        <v>8</v>
      </c>
      <c r="G8657">
        <f>RANK(D8657,$D:$D)</f>
        <v>8549</v>
      </c>
      <c r="H8657" t="str" cm="1">
        <f t="array" ref="H8657">_xlfn.IFS($D8657&lt;50,"low",$D8657&lt;100,"medium",$D8657&gt;=100,"high")</f>
        <v>low</v>
      </c>
    </row>
    <row r="8658" spans="1:8" x14ac:dyDescent="0.25">
      <c r="A8658" t="s">
        <v>1765</v>
      </c>
      <c r="C8658">
        <v>2015</v>
      </c>
      <c r="D8658">
        <v>26</v>
      </c>
      <c r="E8658" t="s">
        <v>61</v>
      </c>
      <c r="F8658">
        <f>VLOOKUP($A8658,$M$12:$N$23,2,FALSE)</f>
        <v>8</v>
      </c>
      <c r="G8658">
        <f>RANK(D8658,$D:$D)</f>
        <v>8549</v>
      </c>
      <c r="H8658" t="str" cm="1">
        <f t="array" ref="H8658">_xlfn.IFS($D8658&lt;50,"low",$D8658&lt;100,"medium",$D8658&gt;=100,"high")</f>
        <v>low</v>
      </c>
    </row>
    <row r="8659" spans="1:8" x14ac:dyDescent="0.25">
      <c r="A8659" t="s">
        <v>1765</v>
      </c>
      <c r="C8659">
        <v>2015</v>
      </c>
      <c r="D8659">
        <v>26</v>
      </c>
      <c r="E8659" t="s">
        <v>50</v>
      </c>
      <c r="F8659">
        <f>VLOOKUP($A8659,$M$12:$N$23,2,FALSE)</f>
        <v>8</v>
      </c>
      <c r="G8659">
        <f>RANK(D8659,$D:$D)</f>
        <v>8549</v>
      </c>
      <c r="H8659" t="str" cm="1">
        <f t="array" ref="H8659">_xlfn.IFS($D8659&lt;50,"low",$D8659&lt;100,"medium",$D8659&gt;=100,"high")</f>
        <v>low</v>
      </c>
    </row>
    <row r="8660" spans="1:8" x14ac:dyDescent="0.25">
      <c r="A8660" t="s">
        <v>1765</v>
      </c>
      <c r="C8660">
        <v>2015</v>
      </c>
      <c r="D8660">
        <v>26</v>
      </c>
      <c r="E8660" t="s">
        <v>69</v>
      </c>
      <c r="F8660">
        <f>VLOOKUP($A8660,$M$12:$N$23,2,FALSE)</f>
        <v>8</v>
      </c>
      <c r="G8660">
        <f>RANK(D8660,$D:$D)</f>
        <v>8549</v>
      </c>
      <c r="H8660" t="str" cm="1">
        <f t="array" ref="H8660">_xlfn.IFS($D8660&lt;50,"low",$D8660&lt;100,"medium",$D8660&gt;=100,"high")</f>
        <v>low</v>
      </c>
    </row>
    <row r="8661" spans="1:8" x14ac:dyDescent="0.25">
      <c r="A8661" t="s">
        <v>1765</v>
      </c>
      <c r="C8661">
        <v>2015</v>
      </c>
      <c r="D8661">
        <v>26</v>
      </c>
      <c r="E8661" t="s">
        <v>354</v>
      </c>
      <c r="F8661">
        <f>VLOOKUP($A8661,$M$12:$N$23,2,FALSE)</f>
        <v>8</v>
      </c>
      <c r="G8661">
        <f>RANK(D8661,$D:$D)</f>
        <v>8549</v>
      </c>
      <c r="H8661" t="str" cm="1">
        <f t="array" ref="H8661">_xlfn.IFS($D8661&lt;50,"low",$D8661&lt;100,"medium",$D8661&gt;=100,"high")</f>
        <v>low</v>
      </c>
    </row>
    <row r="8662" spans="1:8" x14ac:dyDescent="0.25">
      <c r="A8662" t="s">
        <v>1765</v>
      </c>
      <c r="C8662">
        <v>2015</v>
      </c>
      <c r="D8662">
        <v>26</v>
      </c>
      <c r="E8662" t="s">
        <v>101</v>
      </c>
      <c r="F8662">
        <f>VLOOKUP($A8662,$M$12:$N$23,2,FALSE)</f>
        <v>8</v>
      </c>
      <c r="G8662">
        <f>RANK(D8662,$D:$D)</f>
        <v>8549</v>
      </c>
      <c r="H8662" t="str" cm="1">
        <f t="array" ref="H8662">_xlfn.IFS($D8662&lt;50,"low",$D8662&lt;100,"medium",$D8662&gt;=100,"high")</f>
        <v>low</v>
      </c>
    </row>
    <row r="8663" spans="1:8" x14ac:dyDescent="0.25">
      <c r="A8663" t="s">
        <v>1616</v>
      </c>
      <c r="C8663">
        <v>2015</v>
      </c>
      <c r="D8663">
        <v>26</v>
      </c>
      <c r="E8663" t="s">
        <v>221</v>
      </c>
      <c r="F8663">
        <f>VLOOKUP($A8663,$M$12:$N$23,2,FALSE)</f>
        <v>7</v>
      </c>
      <c r="G8663">
        <f>RANK(D8663,$D:$D)</f>
        <v>8549</v>
      </c>
      <c r="H8663" t="str" cm="1">
        <f t="array" ref="H8663">_xlfn.IFS($D8663&lt;50,"low",$D8663&lt;100,"medium",$D8663&gt;=100,"high")</f>
        <v>low</v>
      </c>
    </row>
    <row r="8664" spans="1:8" x14ac:dyDescent="0.25">
      <c r="A8664" t="s">
        <v>1616</v>
      </c>
      <c r="C8664">
        <v>2015</v>
      </c>
      <c r="D8664">
        <v>26</v>
      </c>
      <c r="E8664" t="s">
        <v>63</v>
      </c>
      <c r="F8664">
        <f>VLOOKUP($A8664,$M$12:$N$23,2,FALSE)</f>
        <v>7</v>
      </c>
      <c r="G8664">
        <f>RANK(D8664,$D:$D)</f>
        <v>8549</v>
      </c>
      <c r="H8664" t="str" cm="1">
        <f t="array" ref="H8664">_xlfn.IFS($D8664&lt;50,"low",$D8664&lt;100,"medium",$D8664&gt;=100,"high")</f>
        <v>low</v>
      </c>
    </row>
    <row r="8665" spans="1:8" x14ac:dyDescent="0.25">
      <c r="A8665" t="s">
        <v>1616</v>
      </c>
      <c r="C8665">
        <v>2015</v>
      </c>
      <c r="D8665">
        <v>26</v>
      </c>
      <c r="E8665" t="s">
        <v>67</v>
      </c>
      <c r="F8665">
        <f>VLOOKUP($A8665,$M$12:$N$23,2,FALSE)</f>
        <v>7</v>
      </c>
      <c r="G8665">
        <f>RANK(D8665,$D:$D)</f>
        <v>8549</v>
      </c>
      <c r="H8665" t="str" cm="1">
        <f t="array" ref="H8665">_xlfn.IFS($D8665&lt;50,"low",$D8665&lt;100,"medium",$D8665&gt;=100,"high")</f>
        <v>low</v>
      </c>
    </row>
    <row r="8666" spans="1:8" x14ac:dyDescent="0.25">
      <c r="A8666" t="s">
        <v>1438</v>
      </c>
      <c r="C8666">
        <v>2015</v>
      </c>
      <c r="D8666">
        <v>26</v>
      </c>
      <c r="E8666" t="s">
        <v>3397</v>
      </c>
      <c r="F8666">
        <f>VLOOKUP($A8666,$M$12:$N$23,2,FALSE)</f>
        <v>6</v>
      </c>
      <c r="G8666">
        <f>RANK(D8666,$D:$D)</f>
        <v>8549</v>
      </c>
      <c r="H8666" t="str" cm="1">
        <f t="array" ref="H8666">_xlfn.IFS($D8666&lt;50,"low",$D8666&lt;100,"medium",$D8666&gt;=100,"high")</f>
        <v>low</v>
      </c>
    </row>
    <row r="8667" spans="1:8" x14ac:dyDescent="0.25">
      <c r="A8667" t="s">
        <v>1438</v>
      </c>
      <c r="C8667">
        <v>2015</v>
      </c>
      <c r="D8667">
        <v>26</v>
      </c>
      <c r="E8667" t="s">
        <v>142</v>
      </c>
      <c r="F8667">
        <f>VLOOKUP($A8667,$M$12:$N$23,2,FALSE)</f>
        <v>6</v>
      </c>
      <c r="G8667">
        <f>RANK(D8667,$D:$D)</f>
        <v>8549</v>
      </c>
      <c r="H8667" t="str" cm="1">
        <f t="array" ref="H8667">_xlfn.IFS($D8667&lt;50,"low",$D8667&lt;100,"medium",$D8667&gt;=100,"high")</f>
        <v>low</v>
      </c>
    </row>
    <row r="8668" spans="1:8" x14ac:dyDescent="0.25">
      <c r="A8668" t="s">
        <v>1438</v>
      </c>
      <c r="C8668">
        <v>2015</v>
      </c>
      <c r="D8668">
        <v>26</v>
      </c>
      <c r="E8668" t="s">
        <v>63</v>
      </c>
      <c r="F8668">
        <f>VLOOKUP($A8668,$M$12:$N$23,2,FALSE)</f>
        <v>6</v>
      </c>
      <c r="G8668">
        <f>RANK(D8668,$D:$D)</f>
        <v>8549</v>
      </c>
      <c r="H8668" t="str" cm="1">
        <f t="array" ref="H8668">_xlfn.IFS($D8668&lt;50,"low",$D8668&lt;100,"medium",$D8668&gt;=100,"high")</f>
        <v>low</v>
      </c>
    </row>
    <row r="8669" spans="1:8" x14ac:dyDescent="0.25">
      <c r="A8669" t="s">
        <v>1438</v>
      </c>
      <c r="C8669">
        <v>2015</v>
      </c>
      <c r="D8669">
        <v>26</v>
      </c>
      <c r="E8669" t="s">
        <v>519</v>
      </c>
      <c r="F8669">
        <f>VLOOKUP($A8669,$M$12:$N$23,2,FALSE)</f>
        <v>6</v>
      </c>
      <c r="G8669">
        <f>RANK(D8669,$D:$D)</f>
        <v>8549</v>
      </c>
      <c r="H8669" t="str" cm="1">
        <f t="array" ref="H8669">_xlfn.IFS($D8669&lt;50,"low",$D8669&lt;100,"medium",$D8669&gt;=100,"high")</f>
        <v>low</v>
      </c>
    </row>
    <row r="8670" spans="1:8" x14ac:dyDescent="0.25">
      <c r="A8670" t="s">
        <v>1438</v>
      </c>
      <c r="C8670">
        <v>2015</v>
      </c>
      <c r="D8670">
        <v>26</v>
      </c>
      <c r="E8670" t="s">
        <v>162</v>
      </c>
      <c r="F8670">
        <f>VLOOKUP($A8670,$M$12:$N$23,2,FALSE)</f>
        <v>6</v>
      </c>
      <c r="G8670">
        <f>RANK(D8670,$D:$D)</f>
        <v>8549</v>
      </c>
      <c r="H8670" t="str" cm="1">
        <f t="array" ref="H8670">_xlfn.IFS($D8670&lt;50,"low",$D8670&lt;100,"medium",$D8670&gt;=100,"high")</f>
        <v>low</v>
      </c>
    </row>
    <row r="8671" spans="1:8" x14ac:dyDescent="0.25">
      <c r="A8671" t="s">
        <v>1438</v>
      </c>
      <c r="C8671">
        <v>2015</v>
      </c>
      <c r="D8671">
        <v>26</v>
      </c>
      <c r="E8671" t="s">
        <v>731</v>
      </c>
      <c r="F8671">
        <f>VLOOKUP($A8671,$M$12:$N$23,2,FALSE)</f>
        <v>6</v>
      </c>
      <c r="G8671">
        <f>RANK(D8671,$D:$D)</f>
        <v>8549</v>
      </c>
      <c r="H8671" t="str" cm="1">
        <f t="array" ref="H8671">_xlfn.IFS($D8671&lt;50,"low",$D8671&lt;100,"medium",$D8671&gt;=100,"high")</f>
        <v>low</v>
      </c>
    </row>
    <row r="8672" spans="1:8" x14ac:dyDescent="0.25">
      <c r="A8672" t="s">
        <v>1438</v>
      </c>
      <c r="C8672">
        <v>2015</v>
      </c>
      <c r="D8672">
        <v>26</v>
      </c>
      <c r="E8672" t="s">
        <v>2765</v>
      </c>
      <c r="F8672">
        <f>VLOOKUP($A8672,$M$12:$N$23,2,FALSE)</f>
        <v>6</v>
      </c>
      <c r="G8672">
        <f>RANK(D8672,$D:$D)</f>
        <v>8549</v>
      </c>
      <c r="H8672" t="str" cm="1">
        <f t="array" ref="H8672">_xlfn.IFS($D8672&lt;50,"low",$D8672&lt;100,"medium",$D8672&gt;=100,"high")</f>
        <v>low</v>
      </c>
    </row>
    <row r="8673" spans="1:8" x14ac:dyDescent="0.25">
      <c r="A8673" t="s">
        <v>1438</v>
      </c>
      <c r="C8673">
        <v>2015</v>
      </c>
      <c r="D8673">
        <v>26</v>
      </c>
      <c r="E8673" t="s">
        <v>101</v>
      </c>
      <c r="F8673">
        <f>VLOOKUP($A8673,$M$12:$N$23,2,FALSE)</f>
        <v>6</v>
      </c>
      <c r="G8673">
        <f>RANK(D8673,$D:$D)</f>
        <v>8549</v>
      </c>
      <c r="H8673" t="str" cm="1">
        <f t="array" ref="H8673">_xlfn.IFS($D8673&lt;50,"low",$D8673&lt;100,"medium",$D8673&gt;=100,"high")</f>
        <v>low</v>
      </c>
    </row>
    <row r="8674" spans="1:8" x14ac:dyDescent="0.25">
      <c r="A8674" t="s">
        <v>1253</v>
      </c>
      <c r="C8674">
        <v>2015</v>
      </c>
      <c r="D8674">
        <v>26</v>
      </c>
      <c r="E8674" t="s">
        <v>74</v>
      </c>
      <c r="F8674">
        <f>VLOOKUP($A8674,$M$12:$N$23,2,FALSE)</f>
        <v>5</v>
      </c>
      <c r="G8674">
        <f>RANK(D8674,$D:$D)</f>
        <v>8549</v>
      </c>
      <c r="H8674" t="str" cm="1">
        <f t="array" ref="H8674">_xlfn.IFS($D8674&lt;50,"low",$D8674&lt;100,"medium",$D8674&gt;=100,"high")</f>
        <v>low</v>
      </c>
    </row>
    <row r="8675" spans="1:8" x14ac:dyDescent="0.25">
      <c r="A8675" t="s">
        <v>1253</v>
      </c>
      <c r="C8675">
        <v>2015</v>
      </c>
      <c r="D8675">
        <v>26</v>
      </c>
      <c r="E8675" t="s">
        <v>47</v>
      </c>
      <c r="F8675">
        <f>VLOOKUP($A8675,$M$12:$N$23,2,FALSE)</f>
        <v>5</v>
      </c>
      <c r="G8675">
        <f>RANK(D8675,$D:$D)</f>
        <v>8549</v>
      </c>
      <c r="H8675" t="str" cm="1">
        <f t="array" ref="H8675">_xlfn.IFS($D8675&lt;50,"low",$D8675&lt;100,"medium",$D8675&gt;=100,"high")</f>
        <v>low</v>
      </c>
    </row>
    <row r="8676" spans="1:8" x14ac:dyDescent="0.25">
      <c r="A8676" t="s">
        <v>1253</v>
      </c>
      <c r="C8676">
        <v>2015</v>
      </c>
      <c r="D8676">
        <v>26</v>
      </c>
      <c r="E8676" t="s">
        <v>162</v>
      </c>
      <c r="F8676">
        <f>VLOOKUP($A8676,$M$12:$N$23,2,FALSE)</f>
        <v>5</v>
      </c>
      <c r="G8676">
        <f>RANK(D8676,$D:$D)</f>
        <v>8549</v>
      </c>
      <c r="H8676" t="str" cm="1">
        <f t="array" ref="H8676">_xlfn.IFS($D8676&lt;50,"low",$D8676&lt;100,"medium",$D8676&gt;=100,"high")</f>
        <v>low</v>
      </c>
    </row>
    <row r="8677" spans="1:8" x14ac:dyDescent="0.25">
      <c r="A8677" t="s">
        <v>578</v>
      </c>
      <c r="C8677">
        <v>2015</v>
      </c>
      <c r="D8677">
        <v>26</v>
      </c>
      <c r="E8677" t="s">
        <v>67</v>
      </c>
      <c r="F8677">
        <f>VLOOKUP($A8677,$M$12:$N$23,2,FALSE)</f>
        <v>4</v>
      </c>
      <c r="G8677">
        <f>RANK(D8677,$D:$D)</f>
        <v>8549</v>
      </c>
      <c r="H8677" t="str" cm="1">
        <f t="array" ref="H8677">_xlfn.IFS($D8677&lt;50,"low",$D8677&lt;100,"medium",$D8677&gt;=100,"high")</f>
        <v>low</v>
      </c>
    </row>
    <row r="8678" spans="1:8" x14ac:dyDescent="0.25">
      <c r="A8678" t="s">
        <v>578</v>
      </c>
      <c r="C8678">
        <v>2015</v>
      </c>
      <c r="D8678">
        <v>26</v>
      </c>
      <c r="E8678" t="s">
        <v>92</v>
      </c>
      <c r="F8678">
        <f>VLOOKUP($A8678,$M$12:$N$23,2,FALSE)</f>
        <v>4</v>
      </c>
      <c r="G8678">
        <f>RANK(D8678,$D:$D)</f>
        <v>8549</v>
      </c>
      <c r="H8678" t="str" cm="1">
        <f t="array" ref="H8678">_xlfn.IFS($D8678&lt;50,"low",$D8678&lt;100,"medium",$D8678&gt;=100,"high")</f>
        <v>low</v>
      </c>
    </row>
    <row r="8679" spans="1:8" x14ac:dyDescent="0.25">
      <c r="A8679" t="s">
        <v>578</v>
      </c>
      <c r="C8679">
        <v>2015</v>
      </c>
      <c r="D8679">
        <v>26</v>
      </c>
      <c r="E8679" t="s">
        <v>85</v>
      </c>
      <c r="F8679">
        <f>VLOOKUP($A8679,$M$12:$N$23,2,FALSE)</f>
        <v>4</v>
      </c>
      <c r="G8679">
        <f>RANK(D8679,$D:$D)</f>
        <v>8549</v>
      </c>
      <c r="H8679" t="str" cm="1">
        <f t="array" ref="H8679">_xlfn.IFS($D8679&lt;50,"low",$D8679&lt;100,"medium",$D8679&gt;=100,"high")</f>
        <v>low</v>
      </c>
    </row>
    <row r="8680" spans="1:8" x14ac:dyDescent="0.25">
      <c r="A8680" t="s">
        <v>578</v>
      </c>
      <c r="C8680">
        <v>2015</v>
      </c>
      <c r="D8680">
        <v>26</v>
      </c>
      <c r="E8680" t="s">
        <v>2601</v>
      </c>
      <c r="F8680">
        <f>VLOOKUP($A8680,$M$12:$N$23,2,FALSE)</f>
        <v>4</v>
      </c>
      <c r="G8680">
        <f>RANK(D8680,$D:$D)</f>
        <v>8549</v>
      </c>
      <c r="H8680" t="str" cm="1">
        <f t="array" ref="H8680">_xlfn.IFS($D8680&lt;50,"low",$D8680&lt;100,"medium",$D8680&gt;=100,"high")</f>
        <v>low</v>
      </c>
    </row>
    <row r="8681" spans="1:8" x14ac:dyDescent="0.25">
      <c r="A8681" t="s">
        <v>507</v>
      </c>
      <c r="C8681">
        <v>2015</v>
      </c>
      <c r="D8681">
        <v>26</v>
      </c>
      <c r="E8681" t="s">
        <v>77</v>
      </c>
      <c r="F8681">
        <f>VLOOKUP($A8681,$M$12:$N$23,2,FALSE)</f>
        <v>2</v>
      </c>
      <c r="G8681">
        <f>RANK(D8681,$D:$D)</f>
        <v>8549</v>
      </c>
      <c r="H8681" t="str" cm="1">
        <f t="array" ref="H8681">_xlfn.IFS($D8681&lt;50,"low",$D8681&lt;100,"medium",$D8681&gt;=100,"high")</f>
        <v>low</v>
      </c>
    </row>
    <row r="8682" spans="1:8" x14ac:dyDescent="0.25">
      <c r="A8682" t="s">
        <v>507</v>
      </c>
      <c r="C8682">
        <v>2015</v>
      </c>
      <c r="D8682">
        <v>26</v>
      </c>
      <c r="E8682" t="s">
        <v>201</v>
      </c>
      <c r="F8682">
        <f>VLOOKUP($A8682,$M$12:$N$23,2,FALSE)</f>
        <v>2</v>
      </c>
      <c r="G8682">
        <f>RANK(D8682,$D:$D)</f>
        <v>8549</v>
      </c>
      <c r="H8682" t="str" cm="1">
        <f t="array" ref="H8682">_xlfn.IFS($D8682&lt;50,"low",$D8682&lt;100,"medium",$D8682&gt;=100,"high")</f>
        <v>low</v>
      </c>
    </row>
    <row r="8683" spans="1:8" x14ac:dyDescent="0.25">
      <c r="A8683" t="s">
        <v>507</v>
      </c>
      <c r="C8683">
        <v>2015</v>
      </c>
      <c r="D8683">
        <v>26</v>
      </c>
      <c r="E8683" t="s">
        <v>55</v>
      </c>
      <c r="F8683">
        <f>VLOOKUP($A8683,$M$12:$N$23,2,FALSE)</f>
        <v>2</v>
      </c>
      <c r="G8683">
        <f>RANK(D8683,$D:$D)</f>
        <v>8549</v>
      </c>
      <c r="H8683" t="str" cm="1">
        <f t="array" ref="H8683">_xlfn.IFS($D8683&lt;50,"low",$D8683&lt;100,"medium",$D8683&gt;=100,"high")</f>
        <v>low</v>
      </c>
    </row>
    <row r="8684" spans="1:8" x14ac:dyDescent="0.25">
      <c r="A8684" t="s">
        <v>5</v>
      </c>
      <c r="C8684">
        <v>2015</v>
      </c>
      <c r="D8684">
        <v>26</v>
      </c>
      <c r="E8684" t="s">
        <v>49</v>
      </c>
      <c r="F8684">
        <f>VLOOKUP($A8684,$M$12:$N$23,2,FALSE)</f>
        <v>1</v>
      </c>
      <c r="G8684">
        <f>RANK(D8684,$D:$D)</f>
        <v>8549</v>
      </c>
      <c r="H8684" t="str" cm="1">
        <f t="array" ref="H8684">_xlfn.IFS($D8684&lt;50,"low",$D8684&lt;100,"medium",$D8684&gt;=100,"high")</f>
        <v>low</v>
      </c>
    </row>
    <row r="8685" spans="1:8" x14ac:dyDescent="0.25">
      <c r="A8685" t="s">
        <v>5</v>
      </c>
      <c r="C8685">
        <v>2015</v>
      </c>
      <c r="D8685">
        <v>26</v>
      </c>
      <c r="E8685" t="s">
        <v>175</v>
      </c>
      <c r="F8685">
        <f>VLOOKUP($A8685,$M$12:$N$23,2,FALSE)</f>
        <v>1</v>
      </c>
      <c r="G8685">
        <f>RANK(D8685,$D:$D)</f>
        <v>8549</v>
      </c>
      <c r="H8685" t="str" cm="1">
        <f t="array" ref="H8685">_xlfn.IFS($D8685&lt;50,"low",$D8685&lt;100,"medium",$D8685&gt;=100,"high")</f>
        <v>low</v>
      </c>
    </row>
    <row r="8686" spans="1:8" x14ac:dyDescent="0.25">
      <c r="A8686" t="s">
        <v>5</v>
      </c>
      <c r="C8686">
        <v>2015</v>
      </c>
      <c r="D8686">
        <v>26</v>
      </c>
      <c r="E8686" t="s">
        <v>265</v>
      </c>
      <c r="F8686">
        <f>VLOOKUP($A8686,$M$12:$N$23,2,FALSE)</f>
        <v>1</v>
      </c>
      <c r="G8686">
        <f>RANK(D8686,$D:$D)</f>
        <v>8549</v>
      </c>
      <c r="H8686" t="str" cm="1">
        <f t="array" ref="H8686">_xlfn.IFS($D8686&lt;50,"low",$D8686&lt;100,"medium",$D8686&gt;=100,"high")</f>
        <v>low</v>
      </c>
    </row>
    <row r="8687" spans="1:8" x14ac:dyDescent="0.25">
      <c r="A8687" t="s">
        <v>5</v>
      </c>
      <c r="C8687">
        <v>2015</v>
      </c>
      <c r="D8687">
        <v>26</v>
      </c>
      <c r="E8687" t="s">
        <v>94</v>
      </c>
      <c r="F8687">
        <f>VLOOKUP($A8687,$M$12:$N$23,2,FALSE)</f>
        <v>1</v>
      </c>
      <c r="G8687">
        <f>RANK(D8687,$D:$D)</f>
        <v>8549</v>
      </c>
      <c r="H8687" t="str" cm="1">
        <f t="array" ref="H8687">_xlfn.IFS($D8687&lt;50,"low",$D8687&lt;100,"medium",$D8687&gt;=100,"high")</f>
        <v>low</v>
      </c>
    </row>
    <row r="8688" spans="1:8" x14ac:dyDescent="0.25">
      <c r="A8688" t="s">
        <v>2409</v>
      </c>
      <c r="C8688">
        <v>2017</v>
      </c>
      <c r="D8688">
        <v>26</v>
      </c>
      <c r="E8688" t="s">
        <v>6477</v>
      </c>
      <c r="F8688">
        <f>VLOOKUP($A8688,$M$12:$N$23,2,FALSE)</f>
        <v>12</v>
      </c>
      <c r="G8688">
        <f>RANK(D8688,$D:$D)</f>
        <v>8549</v>
      </c>
      <c r="H8688" t="str" cm="1">
        <f t="array" ref="H8688">_xlfn.IFS($D8688&lt;50,"low",$D8688&lt;100,"medium",$D8688&gt;=100,"high")</f>
        <v>low</v>
      </c>
    </row>
    <row r="8689" spans="1:8" x14ac:dyDescent="0.25">
      <c r="A8689" t="s">
        <v>2409</v>
      </c>
      <c r="C8689">
        <v>2017</v>
      </c>
      <c r="D8689">
        <v>26</v>
      </c>
      <c r="E8689" t="s">
        <v>6069</v>
      </c>
      <c r="F8689">
        <f>VLOOKUP($A8689,$M$12:$N$23,2,FALSE)</f>
        <v>12</v>
      </c>
      <c r="G8689">
        <f>RANK(D8689,$D:$D)</f>
        <v>8549</v>
      </c>
      <c r="H8689" t="str" cm="1">
        <f t="array" ref="H8689">_xlfn.IFS($D8689&lt;50,"low",$D8689&lt;100,"medium",$D8689&gt;=100,"high")</f>
        <v>low</v>
      </c>
    </row>
    <row r="8690" spans="1:8" x14ac:dyDescent="0.25">
      <c r="A8690" t="s">
        <v>2409</v>
      </c>
      <c r="C8690">
        <v>2017</v>
      </c>
      <c r="D8690">
        <v>26</v>
      </c>
      <c r="E8690" t="s">
        <v>652</v>
      </c>
      <c r="F8690">
        <f>VLOOKUP($A8690,$M$12:$N$23,2,FALSE)</f>
        <v>12</v>
      </c>
      <c r="G8690">
        <f>RANK(D8690,$D:$D)</f>
        <v>8549</v>
      </c>
      <c r="H8690" t="str" cm="1">
        <f t="array" ref="H8690">_xlfn.IFS($D8690&lt;50,"low",$D8690&lt;100,"medium",$D8690&gt;=100,"high")</f>
        <v>low</v>
      </c>
    </row>
    <row r="8691" spans="1:8" x14ac:dyDescent="0.25">
      <c r="A8691" t="s">
        <v>2409</v>
      </c>
      <c r="C8691">
        <v>2017</v>
      </c>
      <c r="D8691">
        <v>26</v>
      </c>
      <c r="E8691" t="s">
        <v>903</v>
      </c>
      <c r="F8691">
        <f>VLOOKUP($A8691,$M$12:$N$23,2,FALSE)</f>
        <v>12</v>
      </c>
      <c r="G8691">
        <f>RANK(D8691,$D:$D)</f>
        <v>8549</v>
      </c>
      <c r="H8691" t="str" cm="1">
        <f t="array" ref="H8691">_xlfn.IFS($D8691&lt;50,"low",$D8691&lt;100,"medium",$D8691&gt;=100,"high")</f>
        <v>low</v>
      </c>
    </row>
    <row r="8692" spans="1:8" x14ac:dyDescent="0.25">
      <c r="A8692" t="s">
        <v>2409</v>
      </c>
      <c r="C8692">
        <v>2017</v>
      </c>
      <c r="D8692">
        <v>26</v>
      </c>
      <c r="E8692" t="s">
        <v>837</v>
      </c>
      <c r="F8692">
        <f>VLOOKUP($A8692,$M$12:$N$23,2,FALSE)</f>
        <v>12</v>
      </c>
      <c r="G8692">
        <f>RANK(D8692,$D:$D)</f>
        <v>8549</v>
      </c>
      <c r="H8692" t="str" cm="1">
        <f t="array" ref="H8692">_xlfn.IFS($D8692&lt;50,"low",$D8692&lt;100,"medium",$D8692&gt;=100,"high")</f>
        <v>low</v>
      </c>
    </row>
    <row r="8693" spans="1:8" x14ac:dyDescent="0.25">
      <c r="A8693" t="s">
        <v>2409</v>
      </c>
      <c r="C8693">
        <v>2017</v>
      </c>
      <c r="D8693">
        <v>26</v>
      </c>
      <c r="E8693" t="s">
        <v>1418</v>
      </c>
      <c r="F8693">
        <f>VLOOKUP($A8693,$M$12:$N$23,2,FALSE)</f>
        <v>12</v>
      </c>
      <c r="G8693">
        <f>RANK(D8693,$D:$D)</f>
        <v>8549</v>
      </c>
      <c r="H8693" t="str" cm="1">
        <f t="array" ref="H8693">_xlfn.IFS($D8693&lt;50,"low",$D8693&lt;100,"medium",$D8693&gt;=100,"high")</f>
        <v>low</v>
      </c>
    </row>
    <row r="8694" spans="1:8" x14ac:dyDescent="0.25">
      <c r="A8694" t="s">
        <v>2409</v>
      </c>
      <c r="C8694">
        <v>2017</v>
      </c>
      <c r="D8694">
        <v>26</v>
      </c>
      <c r="E8694" t="s">
        <v>57</v>
      </c>
      <c r="F8694">
        <f>VLOOKUP($A8694,$M$12:$N$23,2,FALSE)</f>
        <v>12</v>
      </c>
      <c r="G8694">
        <f>RANK(D8694,$D:$D)</f>
        <v>8549</v>
      </c>
      <c r="H8694" t="str" cm="1">
        <f t="array" ref="H8694">_xlfn.IFS($D8694&lt;50,"low",$D8694&lt;100,"medium",$D8694&gt;=100,"high")</f>
        <v>low</v>
      </c>
    </row>
    <row r="8695" spans="1:8" x14ac:dyDescent="0.25">
      <c r="A8695" t="s">
        <v>2409</v>
      </c>
      <c r="C8695">
        <v>2017</v>
      </c>
      <c r="D8695">
        <v>26</v>
      </c>
      <c r="E8695" t="s">
        <v>6489</v>
      </c>
      <c r="F8695">
        <f>VLOOKUP($A8695,$M$12:$N$23,2,FALSE)</f>
        <v>12</v>
      </c>
      <c r="G8695">
        <f>RANK(D8695,$D:$D)</f>
        <v>8549</v>
      </c>
      <c r="H8695" t="str" cm="1">
        <f t="array" ref="H8695">_xlfn.IFS($D8695&lt;50,"low",$D8695&lt;100,"medium",$D8695&gt;=100,"high")</f>
        <v>low</v>
      </c>
    </row>
    <row r="8696" spans="1:8" x14ac:dyDescent="0.25">
      <c r="A8696" t="s">
        <v>2409</v>
      </c>
      <c r="C8696">
        <v>2017</v>
      </c>
      <c r="D8696">
        <v>26</v>
      </c>
      <c r="E8696" t="s">
        <v>267</v>
      </c>
      <c r="F8696">
        <f>VLOOKUP($A8696,$M$12:$N$23,2,FALSE)</f>
        <v>12</v>
      </c>
      <c r="G8696">
        <f>RANK(D8696,$D:$D)</f>
        <v>8549</v>
      </c>
      <c r="H8696" t="str" cm="1">
        <f t="array" ref="H8696">_xlfn.IFS($D8696&lt;50,"low",$D8696&lt;100,"medium",$D8696&gt;=100,"high")</f>
        <v>low</v>
      </c>
    </row>
    <row r="8697" spans="1:8" x14ac:dyDescent="0.25">
      <c r="A8697" t="s">
        <v>2409</v>
      </c>
      <c r="C8697">
        <v>2017</v>
      </c>
      <c r="D8697">
        <v>26</v>
      </c>
      <c r="E8697" t="s">
        <v>6512</v>
      </c>
      <c r="F8697">
        <f>VLOOKUP($A8697,$M$12:$N$23,2,FALSE)</f>
        <v>12</v>
      </c>
      <c r="G8697">
        <f>RANK(D8697,$D:$D)</f>
        <v>8549</v>
      </c>
      <c r="H8697" t="str" cm="1">
        <f t="array" ref="H8697">_xlfn.IFS($D8697&lt;50,"low",$D8697&lt;100,"medium",$D8697&gt;=100,"high")</f>
        <v>low</v>
      </c>
    </row>
    <row r="8698" spans="1:8" x14ac:dyDescent="0.25">
      <c r="A8698" t="s">
        <v>2409</v>
      </c>
      <c r="C8698">
        <v>2017</v>
      </c>
      <c r="D8698">
        <v>26</v>
      </c>
      <c r="E8698" t="s">
        <v>616</v>
      </c>
      <c r="F8698">
        <f>VLOOKUP($A8698,$M$12:$N$23,2,FALSE)</f>
        <v>12</v>
      </c>
      <c r="G8698">
        <f>RANK(D8698,$D:$D)</f>
        <v>8549</v>
      </c>
      <c r="H8698" t="str" cm="1">
        <f t="array" ref="H8698">_xlfn.IFS($D8698&lt;50,"low",$D8698&lt;100,"medium",$D8698&gt;=100,"high")</f>
        <v>low</v>
      </c>
    </row>
    <row r="8699" spans="1:8" x14ac:dyDescent="0.25">
      <c r="A8699" t="s">
        <v>2409</v>
      </c>
      <c r="C8699">
        <v>2017</v>
      </c>
      <c r="D8699">
        <v>26</v>
      </c>
      <c r="E8699" t="s">
        <v>731</v>
      </c>
      <c r="F8699">
        <f>VLOOKUP($A8699,$M$12:$N$23,2,FALSE)</f>
        <v>12</v>
      </c>
      <c r="G8699">
        <f>RANK(D8699,$D:$D)</f>
        <v>8549</v>
      </c>
      <c r="H8699" t="str" cm="1">
        <f t="array" ref="H8699">_xlfn.IFS($D8699&lt;50,"low",$D8699&lt;100,"medium",$D8699&gt;=100,"high")</f>
        <v>low</v>
      </c>
    </row>
    <row r="8700" spans="1:8" x14ac:dyDescent="0.25">
      <c r="A8700" t="s">
        <v>2255</v>
      </c>
      <c r="C8700">
        <v>2017</v>
      </c>
      <c r="D8700">
        <v>26</v>
      </c>
      <c r="E8700" t="s">
        <v>272</v>
      </c>
      <c r="F8700">
        <f>VLOOKUP($A8700,$M$12:$N$23,2,FALSE)</f>
        <v>11</v>
      </c>
      <c r="G8700">
        <f>RANK(D8700,$D:$D)</f>
        <v>8549</v>
      </c>
      <c r="H8700" t="str" cm="1">
        <f t="array" ref="H8700">_xlfn.IFS($D8700&lt;50,"low",$D8700&lt;100,"medium",$D8700&gt;=100,"high")</f>
        <v>low</v>
      </c>
    </row>
    <row r="8701" spans="1:8" x14ac:dyDescent="0.25">
      <c r="A8701" t="s">
        <v>2255</v>
      </c>
      <c r="C8701">
        <v>2017</v>
      </c>
      <c r="D8701">
        <v>26</v>
      </c>
      <c r="E8701" t="s">
        <v>170</v>
      </c>
      <c r="F8701">
        <f>VLOOKUP($A8701,$M$12:$N$23,2,FALSE)</f>
        <v>11</v>
      </c>
      <c r="G8701">
        <f>RANK(D8701,$D:$D)</f>
        <v>8549</v>
      </c>
      <c r="H8701" t="str" cm="1">
        <f t="array" ref="H8701">_xlfn.IFS($D8701&lt;50,"low",$D8701&lt;100,"medium",$D8701&gt;=100,"high")</f>
        <v>low</v>
      </c>
    </row>
    <row r="8702" spans="1:8" x14ac:dyDescent="0.25">
      <c r="A8702" t="s">
        <v>2255</v>
      </c>
      <c r="C8702">
        <v>2017</v>
      </c>
      <c r="D8702">
        <v>26</v>
      </c>
      <c r="E8702" t="s">
        <v>1112</v>
      </c>
      <c r="F8702">
        <f>VLOOKUP($A8702,$M$12:$N$23,2,FALSE)</f>
        <v>11</v>
      </c>
      <c r="G8702">
        <f>RANK(D8702,$D:$D)</f>
        <v>8549</v>
      </c>
      <c r="H8702" t="str" cm="1">
        <f t="array" ref="H8702">_xlfn.IFS($D8702&lt;50,"low",$D8702&lt;100,"medium",$D8702&gt;=100,"high")</f>
        <v>low</v>
      </c>
    </row>
    <row r="8703" spans="1:8" x14ac:dyDescent="0.25">
      <c r="A8703" t="s">
        <v>2255</v>
      </c>
      <c r="C8703">
        <v>2017</v>
      </c>
      <c r="D8703">
        <v>26</v>
      </c>
      <c r="E8703" t="s">
        <v>117</v>
      </c>
      <c r="F8703">
        <f>VLOOKUP($A8703,$M$12:$N$23,2,FALSE)</f>
        <v>11</v>
      </c>
      <c r="G8703">
        <f>RANK(D8703,$D:$D)</f>
        <v>8549</v>
      </c>
      <c r="H8703" t="str" cm="1">
        <f t="array" ref="H8703">_xlfn.IFS($D8703&lt;50,"low",$D8703&lt;100,"medium",$D8703&gt;=100,"high")</f>
        <v>low</v>
      </c>
    </row>
    <row r="8704" spans="1:8" x14ac:dyDescent="0.25">
      <c r="A8704" t="s">
        <v>2255</v>
      </c>
      <c r="C8704">
        <v>2017</v>
      </c>
      <c r="D8704">
        <v>26</v>
      </c>
      <c r="E8704" t="s">
        <v>199</v>
      </c>
      <c r="F8704">
        <f>VLOOKUP($A8704,$M$12:$N$23,2,FALSE)</f>
        <v>11</v>
      </c>
      <c r="G8704">
        <f>RANK(D8704,$D:$D)</f>
        <v>8549</v>
      </c>
      <c r="H8704" t="str" cm="1">
        <f t="array" ref="H8704">_xlfn.IFS($D8704&lt;50,"low",$D8704&lt;100,"medium",$D8704&gt;=100,"high")</f>
        <v>low</v>
      </c>
    </row>
    <row r="8705" spans="1:8" x14ac:dyDescent="0.25">
      <c r="A8705" t="s">
        <v>2255</v>
      </c>
      <c r="C8705">
        <v>2017</v>
      </c>
      <c r="D8705">
        <v>26</v>
      </c>
      <c r="E8705" t="s">
        <v>670</v>
      </c>
      <c r="F8705">
        <f>VLOOKUP($A8705,$M$12:$N$23,2,FALSE)</f>
        <v>11</v>
      </c>
      <c r="G8705">
        <f>RANK(D8705,$D:$D)</f>
        <v>8549</v>
      </c>
      <c r="H8705" t="str" cm="1">
        <f t="array" ref="H8705">_xlfn.IFS($D8705&lt;50,"low",$D8705&lt;100,"medium",$D8705&gt;=100,"high")</f>
        <v>low</v>
      </c>
    </row>
    <row r="8706" spans="1:8" x14ac:dyDescent="0.25">
      <c r="A8706" t="s">
        <v>2255</v>
      </c>
      <c r="C8706">
        <v>2017</v>
      </c>
      <c r="D8706">
        <v>26</v>
      </c>
      <c r="E8706" t="s">
        <v>1103</v>
      </c>
      <c r="F8706">
        <f>VLOOKUP($A8706,$M$12:$N$23,2,FALSE)</f>
        <v>11</v>
      </c>
      <c r="G8706">
        <f>RANK(D8706,$D:$D)</f>
        <v>8549</v>
      </c>
      <c r="H8706" t="str" cm="1">
        <f t="array" ref="H8706">_xlfn.IFS($D8706&lt;50,"low",$D8706&lt;100,"medium",$D8706&gt;=100,"high")</f>
        <v>low</v>
      </c>
    </row>
    <row r="8707" spans="1:8" x14ac:dyDescent="0.25">
      <c r="A8707" t="s">
        <v>2255</v>
      </c>
      <c r="C8707">
        <v>2017</v>
      </c>
      <c r="D8707">
        <v>26</v>
      </c>
      <c r="E8707" t="s">
        <v>188</v>
      </c>
      <c r="F8707">
        <f>VLOOKUP($A8707,$M$12:$N$23,2,FALSE)</f>
        <v>11</v>
      </c>
      <c r="G8707">
        <f>RANK(D8707,$D:$D)</f>
        <v>8549</v>
      </c>
      <c r="H8707" t="str" cm="1">
        <f t="array" ref="H8707">_xlfn.IFS($D8707&lt;50,"low",$D8707&lt;100,"medium",$D8707&gt;=100,"high")</f>
        <v>low</v>
      </c>
    </row>
    <row r="8708" spans="1:8" x14ac:dyDescent="0.25">
      <c r="A8708" t="s">
        <v>2255</v>
      </c>
      <c r="C8708">
        <v>2017</v>
      </c>
      <c r="D8708">
        <v>26</v>
      </c>
      <c r="E8708" t="s">
        <v>3630</v>
      </c>
      <c r="F8708">
        <f>VLOOKUP($A8708,$M$12:$N$23,2,FALSE)</f>
        <v>11</v>
      </c>
      <c r="G8708">
        <f>RANK(D8708,$D:$D)</f>
        <v>8549</v>
      </c>
      <c r="H8708" t="str" cm="1">
        <f t="array" ref="H8708">_xlfn.IFS($D8708&lt;50,"low",$D8708&lt;100,"medium",$D8708&gt;=100,"high")</f>
        <v>low</v>
      </c>
    </row>
    <row r="8709" spans="1:8" x14ac:dyDescent="0.25">
      <c r="A8709" t="s">
        <v>2094</v>
      </c>
      <c r="C8709">
        <v>2017</v>
      </c>
      <c r="D8709">
        <v>26</v>
      </c>
      <c r="E8709" t="s">
        <v>6362</v>
      </c>
      <c r="F8709">
        <f>VLOOKUP($A8709,$M$12:$N$23,2,FALSE)</f>
        <v>10</v>
      </c>
      <c r="G8709">
        <f>RANK(D8709,$D:$D)</f>
        <v>8549</v>
      </c>
      <c r="H8709" t="str" cm="1">
        <f t="array" ref="H8709">_xlfn.IFS($D8709&lt;50,"low",$D8709&lt;100,"medium",$D8709&gt;=100,"high")</f>
        <v>low</v>
      </c>
    </row>
    <row r="8710" spans="1:8" x14ac:dyDescent="0.25">
      <c r="A8710" t="s">
        <v>2094</v>
      </c>
      <c r="C8710">
        <v>2017</v>
      </c>
      <c r="D8710">
        <v>26</v>
      </c>
      <c r="E8710" t="s">
        <v>1464</v>
      </c>
      <c r="F8710">
        <f>VLOOKUP($A8710,$M$12:$N$23,2,FALSE)</f>
        <v>10</v>
      </c>
      <c r="G8710">
        <f>RANK(D8710,$D:$D)</f>
        <v>8549</v>
      </c>
      <c r="H8710" t="str" cm="1">
        <f t="array" ref="H8710">_xlfn.IFS($D8710&lt;50,"low",$D8710&lt;100,"medium",$D8710&gt;=100,"high")</f>
        <v>low</v>
      </c>
    </row>
    <row r="8711" spans="1:8" x14ac:dyDescent="0.25">
      <c r="A8711" t="s">
        <v>2094</v>
      </c>
      <c r="C8711">
        <v>2017</v>
      </c>
      <c r="D8711">
        <v>26</v>
      </c>
      <c r="E8711" t="s">
        <v>582</v>
      </c>
      <c r="F8711">
        <f>VLOOKUP($A8711,$M$12:$N$23,2,FALSE)</f>
        <v>10</v>
      </c>
      <c r="G8711">
        <f>RANK(D8711,$D:$D)</f>
        <v>8549</v>
      </c>
      <c r="H8711" t="str" cm="1">
        <f t="array" ref="H8711">_xlfn.IFS($D8711&lt;50,"low",$D8711&lt;100,"medium",$D8711&gt;=100,"high")</f>
        <v>low</v>
      </c>
    </row>
    <row r="8712" spans="1:8" x14ac:dyDescent="0.25">
      <c r="A8712" t="s">
        <v>2094</v>
      </c>
      <c r="C8712">
        <v>2017</v>
      </c>
      <c r="D8712">
        <v>26</v>
      </c>
      <c r="E8712" t="s">
        <v>49</v>
      </c>
      <c r="F8712">
        <f>VLOOKUP($A8712,$M$12:$N$23,2,FALSE)</f>
        <v>10</v>
      </c>
      <c r="G8712">
        <f>RANK(D8712,$D:$D)</f>
        <v>8549</v>
      </c>
      <c r="H8712" t="str" cm="1">
        <f t="array" ref="H8712">_xlfn.IFS($D8712&lt;50,"low",$D8712&lt;100,"medium",$D8712&gt;=100,"high")</f>
        <v>low</v>
      </c>
    </row>
    <row r="8713" spans="1:8" x14ac:dyDescent="0.25">
      <c r="A8713" t="s">
        <v>2094</v>
      </c>
      <c r="C8713">
        <v>2017</v>
      </c>
      <c r="D8713">
        <v>26</v>
      </c>
      <c r="E8713" t="s">
        <v>652</v>
      </c>
      <c r="F8713">
        <f>VLOOKUP($A8713,$M$12:$N$23,2,FALSE)</f>
        <v>10</v>
      </c>
      <c r="G8713">
        <f>RANK(D8713,$D:$D)</f>
        <v>8549</v>
      </c>
      <c r="H8713" t="str" cm="1">
        <f t="array" ref="H8713">_xlfn.IFS($D8713&lt;50,"low",$D8713&lt;100,"medium",$D8713&gt;=100,"high")</f>
        <v>low</v>
      </c>
    </row>
    <row r="8714" spans="1:8" x14ac:dyDescent="0.25">
      <c r="A8714" t="s">
        <v>2094</v>
      </c>
      <c r="C8714">
        <v>2017</v>
      </c>
      <c r="D8714">
        <v>26</v>
      </c>
      <c r="E8714" t="s">
        <v>1416</v>
      </c>
      <c r="F8714">
        <f>VLOOKUP($A8714,$M$12:$N$23,2,FALSE)</f>
        <v>10</v>
      </c>
      <c r="G8714">
        <f>RANK(D8714,$D:$D)</f>
        <v>8549</v>
      </c>
      <c r="H8714" t="str" cm="1">
        <f t="array" ref="H8714">_xlfn.IFS($D8714&lt;50,"low",$D8714&lt;100,"medium",$D8714&gt;=100,"high")</f>
        <v>low</v>
      </c>
    </row>
    <row r="8715" spans="1:8" x14ac:dyDescent="0.25">
      <c r="A8715" t="s">
        <v>2094</v>
      </c>
      <c r="C8715">
        <v>2017</v>
      </c>
      <c r="D8715">
        <v>26</v>
      </c>
      <c r="E8715" t="s">
        <v>2026</v>
      </c>
      <c r="F8715">
        <f>VLOOKUP($A8715,$M$12:$N$23,2,FALSE)</f>
        <v>10</v>
      </c>
      <c r="G8715">
        <f>RANK(D8715,$D:$D)</f>
        <v>8549</v>
      </c>
      <c r="H8715" t="str" cm="1">
        <f t="array" ref="H8715">_xlfn.IFS($D8715&lt;50,"low",$D8715&lt;100,"medium",$D8715&gt;=100,"high")</f>
        <v>low</v>
      </c>
    </row>
    <row r="8716" spans="1:8" x14ac:dyDescent="0.25">
      <c r="A8716" t="s">
        <v>2094</v>
      </c>
      <c r="C8716">
        <v>2017</v>
      </c>
      <c r="D8716">
        <v>26</v>
      </c>
      <c r="E8716" t="s">
        <v>204</v>
      </c>
      <c r="F8716">
        <f>VLOOKUP($A8716,$M$12:$N$23,2,FALSE)</f>
        <v>10</v>
      </c>
      <c r="G8716">
        <f>RANK(D8716,$D:$D)</f>
        <v>8549</v>
      </c>
      <c r="H8716" t="str" cm="1">
        <f t="array" ref="H8716">_xlfn.IFS($D8716&lt;50,"low",$D8716&lt;100,"medium",$D8716&gt;=100,"high")</f>
        <v>low</v>
      </c>
    </row>
    <row r="8717" spans="1:8" x14ac:dyDescent="0.25">
      <c r="A8717" t="s">
        <v>2094</v>
      </c>
      <c r="C8717">
        <v>2017</v>
      </c>
      <c r="D8717">
        <v>26</v>
      </c>
      <c r="E8717" t="s">
        <v>5716</v>
      </c>
      <c r="F8717">
        <f>VLOOKUP($A8717,$M$12:$N$23,2,FALSE)</f>
        <v>10</v>
      </c>
      <c r="G8717">
        <f>RANK(D8717,$D:$D)</f>
        <v>8549</v>
      </c>
      <c r="H8717" t="str" cm="1">
        <f t="array" ref="H8717">_xlfn.IFS($D8717&lt;50,"low",$D8717&lt;100,"medium",$D8717&gt;=100,"high")</f>
        <v>low</v>
      </c>
    </row>
    <row r="8718" spans="1:8" x14ac:dyDescent="0.25">
      <c r="A8718" t="s">
        <v>2094</v>
      </c>
      <c r="C8718">
        <v>2017</v>
      </c>
      <c r="D8718">
        <v>26</v>
      </c>
      <c r="E8718" t="s">
        <v>1106</v>
      </c>
      <c r="F8718">
        <f>VLOOKUP($A8718,$M$12:$N$23,2,FALSE)</f>
        <v>10</v>
      </c>
      <c r="G8718">
        <f>RANK(D8718,$D:$D)</f>
        <v>8549</v>
      </c>
      <c r="H8718" t="str" cm="1">
        <f t="array" ref="H8718">_xlfn.IFS($D8718&lt;50,"low",$D8718&lt;100,"medium",$D8718&gt;=100,"high")</f>
        <v>low</v>
      </c>
    </row>
    <row r="8719" spans="1:8" x14ac:dyDescent="0.25">
      <c r="A8719" t="s">
        <v>2094</v>
      </c>
      <c r="C8719">
        <v>2017</v>
      </c>
      <c r="D8719">
        <v>26</v>
      </c>
      <c r="E8719" t="s">
        <v>2304</v>
      </c>
      <c r="F8719">
        <f>VLOOKUP($A8719,$M$12:$N$23,2,FALSE)</f>
        <v>10</v>
      </c>
      <c r="G8719">
        <f>RANK(D8719,$D:$D)</f>
        <v>8549</v>
      </c>
      <c r="H8719" t="str" cm="1">
        <f t="array" ref="H8719">_xlfn.IFS($D8719&lt;50,"low",$D8719&lt;100,"medium",$D8719&gt;=100,"high")</f>
        <v>low</v>
      </c>
    </row>
    <row r="8720" spans="1:8" x14ac:dyDescent="0.25">
      <c r="A8720" t="s">
        <v>2094</v>
      </c>
      <c r="C8720">
        <v>2017</v>
      </c>
      <c r="D8720">
        <v>26</v>
      </c>
      <c r="E8720" t="s">
        <v>6355</v>
      </c>
      <c r="F8720">
        <f>VLOOKUP($A8720,$M$12:$N$23,2,FALSE)</f>
        <v>10</v>
      </c>
      <c r="G8720">
        <f>RANK(D8720,$D:$D)</f>
        <v>8549</v>
      </c>
      <c r="H8720" t="str" cm="1">
        <f t="array" ref="H8720">_xlfn.IFS($D8720&lt;50,"low",$D8720&lt;100,"medium",$D8720&gt;=100,"high")</f>
        <v>low</v>
      </c>
    </row>
    <row r="8721" spans="1:8" x14ac:dyDescent="0.25">
      <c r="A8721" t="s">
        <v>2094</v>
      </c>
      <c r="C8721">
        <v>2017</v>
      </c>
      <c r="D8721">
        <v>26</v>
      </c>
      <c r="E8721" t="s">
        <v>3945</v>
      </c>
      <c r="F8721">
        <f>VLOOKUP($A8721,$M$12:$N$23,2,FALSE)</f>
        <v>10</v>
      </c>
      <c r="G8721">
        <f>RANK(D8721,$D:$D)</f>
        <v>8549</v>
      </c>
      <c r="H8721" t="str" cm="1">
        <f t="array" ref="H8721">_xlfn.IFS($D8721&lt;50,"low",$D8721&lt;100,"medium",$D8721&gt;=100,"high")</f>
        <v>low</v>
      </c>
    </row>
    <row r="8722" spans="1:8" x14ac:dyDescent="0.25">
      <c r="A8722" t="s">
        <v>2094</v>
      </c>
      <c r="C8722">
        <v>2017</v>
      </c>
      <c r="D8722">
        <v>26</v>
      </c>
      <c r="E8722" t="s">
        <v>5825</v>
      </c>
      <c r="F8722">
        <f>VLOOKUP($A8722,$M$12:$N$23,2,FALSE)</f>
        <v>10</v>
      </c>
      <c r="G8722">
        <f>RANK(D8722,$D:$D)</f>
        <v>8549</v>
      </c>
      <c r="H8722" t="str" cm="1">
        <f t="array" ref="H8722">_xlfn.IFS($D8722&lt;50,"low",$D8722&lt;100,"medium",$D8722&gt;=100,"high")</f>
        <v>low</v>
      </c>
    </row>
    <row r="8723" spans="1:8" x14ac:dyDescent="0.25">
      <c r="A8723" t="s">
        <v>2094</v>
      </c>
      <c r="C8723">
        <v>2017</v>
      </c>
      <c r="D8723">
        <v>26</v>
      </c>
      <c r="E8723" t="s">
        <v>6388</v>
      </c>
      <c r="F8723">
        <f>VLOOKUP($A8723,$M$12:$N$23,2,FALSE)</f>
        <v>10</v>
      </c>
      <c r="G8723">
        <f>RANK(D8723,$D:$D)</f>
        <v>8549</v>
      </c>
      <c r="H8723" t="str" cm="1">
        <f t="array" ref="H8723">_xlfn.IFS($D8723&lt;50,"low",$D8723&lt;100,"medium",$D8723&gt;=100,"high")</f>
        <v>low</v>
      </c>
    </row>
    <row r="8724" spans="1:8" x14ac:dyDescent="0.25">
      <c r="A8724" t="s">
        <v>1932</v>
      </c>
      <c r="C8724">
        <v>2017</v>
      </c>
      <c r="D8724">
        <v>26</v>
      </c>
      <c r="E8724" t="s">
        <v>621</v>
      </c>
      <c r="F8724">
        <f>VLOOKUP($A8724,$M$12:$N$23,2,FALSE)</f>
        <v>9</v>
      </c>
      <c r="G8724">
        <f>RANK(D8724,$D:$D)</f>
        <v>8549</v>
      </c>
      <c r="H8724" t="str" cm="1">
        <f t="array" ref="H8724">_xlfn.IFS($D8724&lt;50,"low",$D8724&lt;100,"medium",$D8724&gt;=100,"high")</f>
        <v>low</v>
      </c>
    </row>
    <row r="8725" spans="1:8" x14ac:dyDescent="0.25">
      <c r="A8725" t="s">
        <v>1932</v>
      </c>
      <c r="C8725">
        <v>2017</v>
      </c>
      <c r="D8725">
        <v>26</v>
      </c>
      <c r="E8725" t="s">
        <v>1220</v>
      </c>
      <c r="F8725">
        <f>VLOOKUP($A8725,$M$12:$N$23,2,FALSE)</f>
        <v>9</v>
      </c>
      <c r="G8725">
        <f>RANK(D8725,$D:$D)</f>
        <v>8549</v>
      </c>
      <c r="H8725" t="str" cm="1">
        <f t="array" ref="H8725">_xlfn.IFS($D8725&lt;50,"low",$D8725&lt;100,"medium",$D8725&gt;=100,"high")</f>
        <v>low</v>
      </c>
    </row>
    <row r="8726" spans="1:8" x14ac:dyDescent="0.25">
      <c r="A8726" t="s">
        <v>1932</v>
      </c>
      <c r="C8726">
        <v>2017</v>
      </c>
      <c r="D8726">
        <v>26</v>
      </c>
      <c r="E8726" t="s">
        <v>576</v>
      </c>
      <c r="F8726">
        <f>VLOOKUP($A8726,$M$12:$N$23,2,FALSE)</f>
        <v>9</v>
      </c>
      <c r="G8726">
        <f>RANK(D8726,$D:$D)</f>
        <v>8549</v>
      </c>
      <c r="H8726" t="str" cm="1">
        <f t="array" ref="H8726">_xlfn.IFS($D8726&lt;50,"low",$D8726&lt;100,"medium",$D8726&gt;=100,"high")</f>
        <v>low</v>
      </c>
    </row>
    <row r="8727" spans="1:8" x14ac:dyDescent="0.25">
      <c r="A8727" t="s">
        <v>1932</v>
      </c>
      <c r="C8727">
        <v>2017</v>
      </c>
      <c r="D8727">
        <v>26</v>
      </c>
      <c r="E8727" t="s">
        <v>200</v>
      </c>
      <c r="F8727">
        <f>VLOOKUP($A8727,$M$12:$N$23,2,FALSE)</f>
        <v>9</v>
      </c>
      <c r="G8727">
        <f>RANK(D8727,$D:$D)</f>
        <v>8549</v>
      </c>
      <c r="H8727" t="str" cm="1">
        <f t="array" ref="H8727">_xlfn.IFS($D8727&lt;50,"low",$D8727&lt;100,"medium",$D8727&gt;=100,"high")</f>
        <v>low</v>
      </c>
    </row>
    <row r="8728" spans="1:8" x14ac:dyDescent="0.25">
      <c r="A8728" t="s">
        <v>1932</v>
      </c>
      <c r="C8728">
        <v>2017</v>
      </c>
      <c r="D8728">
        <v>26</v>
      </c>
      <c r="E8728" t="s">
        <v>4688</v>
      </c>
      <c r="F8728">
        <f>VLOOKUP($A8728,$M$12:$N$23,2,FALSE)</f>
        <v>9</v>
      </c>
      <c r="G8728">
        <f>RANK(D8728,$D:$D)</f>
        <v>8549</v>
      </c>
      <c r="H8728" t="str" cm="1">
        <f t="array" ref="H8728">_xlfn.IFS($D8728&lt;50,"low",$D8728&lt;100,"medium",$D8728&gt;=100,"high")</f>
        <v>low</v>
      </c>
    </row>
    <row r="8729" spans="1:8" x14ac:dyDescent="0.25">
      <c r="A8729" t="s">
        <v>1932</v>
      </c>
      <c r="C8729">
        <v>2017</v>
      </c>
      <c r="D8729">
        <v>26</v>
      </c>
      <c r="E8729" t="s">
        <v>142</v>
      </c>
      <c r="F8729">
        <f>VLOOKUP($A8729,$M$12:$N$23,2,FALSE)</f>
        <v>9</v>
      </c>
      <c r="G8729">
        <f>RANK(D8729,$D:$D)</f>
        <v>8549</v>
      </c>
      <c r="H8729" t="str" cm="1">
        <f t="array" ref="H8729">_xlfn.IFS($D8729&lt;50,"low",$D8729&lt;100,"medium",$D8729&gt;=100,"high")</f>
        <v>low</v>
      </c>
    </row>
    <row r="8730" spans="1:8" x14ac:dyDescent="0.25">
      <c r="A8730" t="s">
        <v>1932</v>
      </c>
      <c r="C8730">
        <v>2017</v>
      </c>
      <c r="D8730">
        <v>26</v>
      </c>
      <c r="E8730" t="s">
        <v>61</v>
      </c>
      <c r="F8730">
        <f>VLOOKUP($A8730,$M$12:$N$23,2,FALSE)</f>
        <v>9</v>
      </c>
      <c r="G8730">
        <f>RANK(D8730,$D:$D)</f>
        <v>8549</v>
      </c>
      <c r="H8730" t="str" cm="1">
        <f t="array" ref="H8730">_xlfn.IFS($D8730&lt;50,"low",$D8730&lt;100,"medium",$D8730&gt;=100,"high")</f>
        <v>low</v>
      </c>
    </row>
    <row r="8731" spans="1:8" x14ac:dyDescent="0.25">
      <c r="A8731" t="s">
        <v>1932</v>
      </c>
      <c r="C8731">
        <v>2017</v>
      </c>
      <c r="D8731">
        <v>26</v>
      </c>
      <c r="E8731" t="s">
        <v>6304</v>
      </c>
      <c r="F8731">
        <f>VLOOKUP($A8731,$M$12:$N$23,2,FALSE)</f>
        <v>9</v>
      </c>
      <c r="G8731">
        <f>RANK(D8731,$D:$D)</f>
        <v>8549</v>
      </c>
      <c r="H8731" t="str" cm="1">
        <f t="array" ref="H8731">_xlfn.IFS($D8731&lt;50,"low",$D8731&lt;100,"medium",$D8731&gt;=100,"high")</f>
        <v>low</v>
      </c>
    </row>
    <row r="8732" spans="1:8" x14ac:dyDescent="0.25">
      <c r="A8732" t="s">
        <v>1932</v>
      </c>
      <c r="C8732">
        <v>2017</v>
      </c>
      <c r="D8732">
        <v>26</v>
      </c>
      <c r="E8732" t="s">
        <v>96</v>
      </c>
      <c r="F8732">
        <f>VLOOKUP($A8732,$M$12:$N$23,2,FALSE)</f>
        <v>9</v>
      </c>
      <c r="G8732">
        <f>RANK(D8732,$D:$D)</f>
        <v>8549</v>
      </c>
      <c r="H8732" t="str" cm="1">
        <f t="array" ref="H8732">_xlfn.IFS($D8732&lt;50,"low",$D8732&lt;100,"medium",$D8732&gt;=100,"high")</f>
        <v>low</v>
      </c>
    </row>
    <row r="8733" spans="1:8" x14ac:dyDescent="0.25">
      <c r="A8733" t="s">
        <v>1932</v>
      </c>
      <c r="C8733">
        <v>2017</v>
      </c>
      <c r="D8733">
        <v>26</v>
      </c>
      <c r="E8733" t="s">
        <v>3162</v>
      </c>
      <c r="F8733">
        <f>VLOOKUP($A8733,$M$12:$N$23,2,FALSE)</f>
        <v>9</v>
      </c>
      <c r="G8733">
        <f>RANK(D8733,$D:$D)</f>
        <v>8549</v>
      </c>
      <c r="H8733" t="str" cm="1">
        <f t="array" ref="H8733">_xlfn.IFS($D8733&lt;50,"low",$D8733&lt;100,"medium",$D8733&gt;=100,"high")</f>
        <v>low</v>
      </c>
    </row>
    <row r="8734" spans="1:8" x14ac:dyDescent="0.25">
      <c r="A8734" t="s">
        <v>1765</v>
      </c>
      <c r="C8734">
        <v>2017</v>
      </c>
      <c r="D8734">
        <v>26</v>
      </c>
      <c r="E8734" t="s">
        <v>6212</v>
      </c>
      <c r="F8734">
        <f>VLOOKUP($A8734,$M$12:$N$23,2,FALSE)</f>
        <v>8</v>
      </c>
      <c r="G8734">
        <f>RANK(D8734,$D:$D)</f>
        <v>8549</v>
      </c>
      <c r="H8734" t="str" cm="1">
        <f t="array" ref="H8734">_xlfn.IFS($D8734&lt;50,"low",$D8734&lt;100,"medium",$D8734&gt;=100,"high")</f>
        <v>low</v>
      </c>
    </row>
    <row r="8735" spans="1:8" x14ac:dyDescent="0.25">
      <c r="A8735" t="s">
        <v>1765</v>
      </c>
      <c r="C8735">
        <v>2017</v>
      </c>
      <c r="D8735">
        <v>26</v>
      </c>
      <c r="E8735" t="s">
        <v>5076</v>
      </c>
      <c r="F8735">
        <f>VLOOKUP($A8735,$M$12:$N$23,2,FALSE)</f>
        <v>8</v>
      </c>
      <c r="G8735">
        <f>RANK(D8735,$D:$D)</f>
        <v>8549</v>
      </c>
      <c r="H8735" t="str" cm="1">
        <f t="array" ref="H8735">_xlfn.IFS($D8735&lt;50,"low",$D8735&lt;100,"medium",$D8735&gt;=100,"high")</f>
        <v>low</v>
      </c>
    </row>
    <row r="8736" spans="1:8" x14ac:dyDescent="0.25">
      <c r="A8736" t="s">
        <v>1765</v>
      </c>
      <c r="C8736">
        <v>2017</v>
      </c>
      <c r="D8736">
        <v>26</v>
      </c>
      <c r="E8736" t="s">
        <v>285</v>
      </c>
      <c r="F8736">
        <f>VLOOKUP($A8736,$M$12:$N$23,2,FALSE)</f>
        <v>8</v>
      </c>
      <c r="G8736">
        <f>RANK(D8736,$D:$D)</f>
        <v>8549</v>
      </c>
      <c r="H8736" t="str" cm="1">
        <f t="array" ref="H8736">_xlfn.IFS($D8736&lt;50,"low",$D8736&lt;100,"medium",$D8736&gt;=100,"high")</f>
        <v>low</v>
      </c>
    </row>
    <row r="8737" spans="1:8" x14ac:dyDescent="0.25">
      <c r="A8737" t="s">
        <v>1765</v>
      </c>
      <c r="C8737">
        <v>2017</v>
      </c>
      <c r="D8737">
        <v>26</v>
      </c>
      <c r="E8737" t="s">
        <v>2855</v>
      </c>
      <c r="F8737">
        <f>VLOOKUP($A8737,$M$12:$N$23,2,FALSE)</f>
        <v>8</v>
      </c>
      <c r="G8737">
        <f>RANK(D8737,$D:$D)</f>
        <v>8549</v>
      </c>
      <c r="H8737" t="str" cm="1">
        <f t="array" ref="H8737">_xlfn.IFS($D8737&lt;50,"low",$D8737&lt;100,"medium",$D8737&gt;=100,"high")</f>
        <v>low</v>
      </c>
    </row>
    <row r="8738" spans="1:8" x14ac:dyDescent="0.25">
      <c r="A8738" t="s">
        <v>1765</v>
      </c>
      <c r="C8738">
        <v>2017</v>
      </c>
      <c r="D8738">
        <v>26</v>
      </c>
      <c r="E8738" t="s">
        <v>232</v>
      </c>
      <c r="F8738">
        <f>VLOOKUP($A8738,$M$12:$N$23,2,FALSE)</f>
        <v>8</v>
      </c>
      <c r="G8738">
        <f>RANK(D8738,$D:$D)</f>
        <v>8549</v>
      </c>
      <c r="H8738" t="str" cm="1">
        <f t="array" ref="H8738">_xlfn.IFS($D8738&lt;50,"low",$D8738&lt;100,"medium",$D8738&gt;=100,"high")</f>
        <v>low</v>
      </c>
    </row>
    <row r="8739" spans="1:8" x14ac:dyDescent="0.25">
      <c r="A8739" t="s">
        <v>1765</v>
      </c>
      <c r="C8739">
        <v>2017</v>
      </c>
      <c r="D8739">
        <v>26</v>
      </c>
      <c r="E8739" t="s">
        <v>1597</v>
      </c>
      <c r="F8739">
        <f>VLOOKUP($A8739,$M$12:$N$23,2,FALSE)</f>
        <v>8</v>
      </c>
      <c r="G8739">
        <f>RANK(D8739,$D:$D)</f>
        <v>8549</v>
      </c>
      <c r="H8739" t="str" cm="1">
        <f t="array" ref="H8739">_xlfn.IFS($D8739&lt;50,"low",$D8739&lt;100,"medium",$D8739&gt;=100,"high")</f>
        <v>low</v>
      </c>
    </row>
    <row r="8740" spans="1:8" x14ac:dyDescent="0.25">
      <c r="A8740" t="s">
        <v>1765</v>
      </c>
      <c r="C8740">
        <v>2017</v>
      </c>
      <c r="D8740">
        <v>26</v>
      </c>
      <c r="E8740" t="s">
        <v>162</v>
      </c>
      <c r="F8740">
        <f>VLOOKUP($A8740,$M$12:$N$23,2,FALSE)</f>
        <v>8</v>
      </c>
      <c r="G8740">
        <f>RANK(D8740,$D:$D)</f>
        <v>8549</v>
      </c>
      <c r="H8740" t="str" cm="1">
        <f t="array" ref="H8740">_xlfn.IFS($D8740&lt;50,"low",$D8740&lt;100,"medium",$D8740&gt;=100,"high")</f>
        <v>low</v>
      </c>
    </row>
    <row r="8741" spans="1:8" x14ac:dyDescent="0.25">
      <c r="A8741" t="s">
        <v>1765</v>
      </c>
      <c r="C8741">
        <v>2017</v>
      </c>
      <c r="D8741">
        <v>26</v>
      </c>
      <c r="E8741" t="s">
        <v>125</v>
      </c>
      <c r="F8741">
        <f>VLOOKUP($A8741,$M$12:$N$23,2,FALSE)</f>
        <v>8</v>
      </c>
      <c r="G8741">
        <f>RANK(D8741,$D:$D)</f>
        <v>8549</v>
      </c>
      <c r="H8741" t="str" cm="1">
        <f t="array" ref="H8741">_xlfn.IFS($D8741&lt;50,"low",$D8741&lt;100,"medium",$D8741&gt;=100,"high")</f>
        <v>low</v>
      </c>
    </row>
    <row r="8742" spans="1:8" x14ac:dyDescent="0.25">
      <c r="A8742" t="s">
        <v>1765</v>
      </c>
      <c r="C8742">
        <v>2017</v>
      </c>
      <c r="D8742">
        <v>26</v>
      </c>
      <c r="E8742" t="s">
        <v>2272</v>
      </c>
      <c r="F8742">
        <f>VLOOKUP($A8742,$M$12:$N$23,2,FALSE)</f>
        <v>8</v>
      </c>
      <c r="G8742">
        <f>RANK(D8742,$D:$D)</f>
        <v>8549</v>
      </c>
      <c r="H8742" t="str" cm="1">
        <f t="array" ref="H8742">_xlfn.IFS($D8742&lt;50,"low",$D8742&lt;100,"medium",$D8742&gt;=100,"high")</f>
        <v>low</v>
      </c>
    </row>
    <row r="8743" spans="1:8" x14ac:dyDescent="0.25">
      <c r="A8743" t="s">
        <v>1765</v>
      </c>
      <c r="C8743">
        <v>2017</v>
      </c>
      <c r="D8743">
        <v>26</v>
      </c>
      <c r="E8743" t="s">
        <v>1138</v>
      </c>
      <c r="F8743">
        <f>VLOOKUP($A8743,$M$12:$N$23,2,FALSE)</f>
        <v>8</v>
      </c>
      <c r="G8743">
        <f>RANK(D8743,$D:$D)</f>
        <v>8549</v>
      </c>
      <c r="H8743" t="str" cm="1">
        <f t="array" ref="H8743">_xlfn.IFS($D8743&lt;50,"low",$D8743&lt;100,"medium",$D8743&gt;=100,"high")</f>
        <v>low</v>
      </c>
    </row>
    <row r="8744" spans="1:8" x14ac:dyDescent="0.25">
      <c r="A8744" t="s">
        <v>1616</v>
      </c>
      <c r="C8744">
        <v>2017</v>
      </c>
      <c r="D8744">
        <v>26</v>
      </c>
      <c r="E8744" t="s">
        <v>6072</v>
      </c>
      <c r="F8744">
        <f>VLOOKUP($A8744,$M$12:$N$23,2,FALSE)</f>
        <v>7</v>
      </c>
      <c r="G8744">
        <f>RANK(D8744,$D:$D)</f>
        <v>8549</v>
      </c>
      <c r="H8744" t="str" cm="1">
        <f t="array" ref="H8744">_xlfn.IFS($D8744&lt;50,"low",$D8744&lt;100,"medium",$D8744&gt;=100,"high")</f>
        <v>low</v>
      </c>
    </row>
    <row r="8745" spans="1:8" x14ac:dyDescent="0.25">
      <c r="A8745" t="s">
        <v>1616</v>
      </c>
      <c r="C8745">
        <v>2017</v>
      </c>
      <c r="D8745">
        <v>26</v>
      </c>
      <c r="E8745" t="s">
        <v>887</v>
      </c>
      <c r="F8745">
        <f>VLOOKUP($A8745,$M$12:$N$23,2,FALSE)</f>
        <v>7</v>
      </c>
      <c r="G8745">
        <f>RANK(D8745,$D:$D)</f>
        <v>8549</v>
      </c>
      <c r="H8745" t="str" cm="1">
        <f t="array" ref="H8745">_xlfn.IFS($D8745&lt;50,"low",$D8745&lt;100,"medium",$D8745&gt;=100,"high")</f>
        <v>low</v>
      </c>
    </row>
    <row r="8746" spans="1:8" x14ac:dyDescent="0.25">
      <c r="A8746" t="s">
        <v>1616</v>
      </c>
      <c r="C8746">
        <v>2017</v>
      </c>
      <c r="D8746">
        <v>26</v>
      </c>
      <c r="E8746" t="s">
        <v>2682</v>
      </c>
      <c r="F8746">
        <f>VLOOKUP($A8746,$M$12:$N$23,2,FALSE)</f>
        <v>7</v>
      </c>
      <c r="G8746">
        <f>RANK(D8746,$D:$D)</f>
        <v>8549</v>
      </c>
      <c r="H8746" t="str" cm="1">
        <f t="array" ref="H8746">_xlfn.IFS($D8746&lt;50,"low",$D8746&lt;100,"medium",$D8746&gt;=100,"high")</f>
        <v>low</v>
      </c>
    </row>
    <row r="8747" spans="1:8" x14ac:dyDescent="0.25">
      <c r="A8747" t="s">
        <v>1616</v>
      </c>
      <c r="C8747">
        <v>2017</v>
      </c>
      <c r="D8747">
        <v>26</v>
      </c>
      <c r="E8747" t="s">
        <v>3307</v>
      </c>
      <c r="F8747">
        <f>VLOOKUP($A8747,$M$12:$N$23,2,FALSE)</f>
        <v>7</v>
      </c>
      <c r="G8747">
        <f>RANK(D8747,$D:$D)</f>
        <v>8549</v>
      </c>
      <c r="H8747" t="str" cm="1">
        <f t="array" ref="H8747">_xlfn.IFS($D8747&lt;50,"low",$D8747&lt;100,"medium",$D8747&gt;=100,"high")</f>
        <v>low</v>
      </c>
    </row>
    <row r="8748" spans="1:8" x14ac:dyDescent="0.25">
      <c r="A8748" t="s">
        <v>1616</v>
      </c>
      <c r="C8748">
        <v>2017</v>
      </c>
      <c r="D8748">
        <v>26</v>
      </c>
      <c r="E8748" t="s">
        <v>1822</v>
      </c>
      <c r="F8748">
        <f>VLOOKUP($A8748,$M$12:$N$23,2,FALSE)</f>
        <v>7</v>
      </c>
      <c r="G8748">
        <f>RANK(D8748,$D:$D)</f>
        <v>8549</v>
      </c>
      <c r="H8748" t="str" cm="1">
        <f t="array" ref="H8748">_xlfn.IFS($D8748&lt;50,"low",$D8748&lt;100,"medium",$D8748&gt;=100,"high")</f>
        <v>low</v>
      </c>
    </row>
    <row r="8749" spans="1:8" x14ac:dyDescent="0.25">
      <c r="A8749" t="s">
        <v>1616</v>
      </c>
      <c r="C8749">
        <v>2017</v>
      </c>
      <c r="D8749">
        <v>26</v>
      </c>
      <c r="E8749" t="s">
        <v>187</v>
      </c>
      <c r="F8749">
        <f>VLOOKUP($A8749,$M$12:$N$23,2,FALSE)</f>
        <v>7</v>
      </c>
      <c r="G8749">
        <f>RANK(D8749,$D:$D)</f>
        <v>8549</v>
      </c>
      <c r="H8749" t="str" cm="1">
        <f t="array" ref="H8749">_xlfn.IFS($D8749&lt;50,"low",$D8749&lt;100,"medium",$D8749&gt;=100,"high")</f>
        <v>low</v>
      </c>
    </row>
    <row r="8750" spans="1:8" x14ac:dyDescent="0.25">
      <c r="A8750" t="s">
        <v>1616</v>
      </c>
      <c r="C8750">
        <v>2017</v>
      </c>
      <c r="D8750">
        <v>26</v>
      </c>
      <c r="E8750" t="s">
        <v>997</v>
      </c>
      <c r="F8750">
        <f>VLOOKUP($A8750,$M$12:$N$23,2,FALSE)</f>
        <v>7</v>
      </c>
      <c r="G8750">
        <f>RANK(D8750,$D:$D)</f>
        <v>8549</v>
      </c>
      <c r="H8750" t="str" cm="1">
        <f t="array" ref="H8750">_xlfn.IFS($D8750&lt;50,"low",$D8750&lt;100,"medium",$D8750&gt;=100,"high")</f>
        <v>low</v>
      </c>
    </row>
    <row r="8751" spans="1:8" x14ac:dyDescent="0.25">
      <c r="A8751" t="s">
        <v>1616</v>
      </c>
      <c r="C8751">
        <v>2017</v>
      </c>
      <c r="D8751">
        <v>26</v>
      </c>
      <c r="E8751" t="s">
        <v>162</v>
      </c>
      <c r="F8751">
        <f>VLOOKUP($A8751,$M$12:$N$23,2,FALSE)</f>
        <v>7</v>
      </c>
      <c r="G8751">
        <f>RANK(D8751,$D:$D)</f>
        <v>8549</v>
      </c>
      <c r="H8751" t="str" cm="1">
        <f t="array" ref="H8751">_xlfn.IFS($D8751&lt;50,"low",$D8751&lt;100,"medium",$D8751&gt;=100,"high")</f>
        <v>low</v>
      </c>
    </row>
    <row r="8752" spans="1:8" x14ac:dyDescent="0.25">
      <c r="A8752" t="s">
        <v>1616</v>
      </c>
      <c r="C8752">
        <v>2017</v>
      </c>
      <c r="D8752">
        <v>26</v>
      </c>
      <c r="E8752" t="s">
        <v>6113</v>
      </c>
      <c r="F8752">
        <f>VLOOKUP($A8752,$M$12:$N$23,2,FALSE)</f>
        <v>7</v>
      </c>
      <c r="G8752">
        <f>RANK(D8752,$D:$D)</f>
        <v>8549</v>
      </c>
      <c r="H8752" t="str" cm="1">
        <f t="array" ref="H8752">_xlfn.IFS($D8752&lt;50,"low",$D8752&lt;100,"medium",$D8752&gt;=100,"high")</f>
        <v>low</v>
      </c>
    </row>
    <row r="8753" spans="1:8" x14ac:dyDescent="0.25">
      <c r="A8753" t="s">
        <v>1616</v>
      </c>
      <c r="C8753">
        <v>2017</v>
      </c>
      <c r="D8753">
        <v>26</v>
      </c>
      <c r="E8753" t="s">
        <v>5675</v>
      </c>
      <c r="F8753">
        <f>VLOOKUP($A8753,$M$12:$N$23,2,FALSE)</f>
        <v>7</v>
      </c>
      <c r="G8753">
        <f>RANK(D8753,$D:$D)</f>
        <v>8549</v>
      </c>
      <c r="H8753" t="str" cm="1">
        <f t="array" ref="H8753">_xlfn.IFS($D8753&lt;50,"low",$D8753&lt;100,"medium",$D8753&gt;=100,"high")</f>
        <v>low</v>
      </c>
    </row>
    <row r="8754" spans="1:8" x14ac:dyDescent="0.25">
      <c r="A8754" t="s">
        <v>1616</v>
      </c>
      <c r="C8754">
        <v>2017</v>
      </c>
      <c r="D8754">
        <v>26</v>
      </c>
      <c r="E8754" t="s">
        <v>1655</v>
      </c>
      <c r="F8754">
        <f>VLOOKUP($A8754,$M$12:$N$23,2,FALSE)</f>
        <v>7</v>
      </c>
      <c r="G8754">
        <f>RANK(D8754,$D:$D)</f>
        <v>8549</v>
      </c>
      <c r="H8754" t="str" cm="1">
        <f t="array" ref="H8754">_xlfn.IFS($D8754&lt;50,"low",$D8754&lt;100,"medium",$D8754&gt;=100,"high")</f>
        <v>low</v>
      </c>
    </row>
    <row r="8755" spans="1:8" x14ac:dyDescent="0.25">
      <c r="A8755" t="s">
        <v>1616</v>
      </c>
      <c r="C8755">
        <v>2017</v>
      </c>
      <c r="D8755">
        <v>26</v>
      </c>
      <c r="E8755" t="s">
        <v>1003</v>
      </c>
      <c r="F8755">
        <f>VLOOKUP($A8755,$M$12:$N$23,2,FALSE)</f>
        <v>7</v>
      </c>
      <c r="G8755">
        <f>RANK(D8755,$D:$D)</f>
        <v>8549</v>
      </c>
      <c r="H8755" t="str" cm="1">
        <f t="array" ref="H8755">_xlfn.IFS($D8755&lt;50,"low",$D8755&lt;100,"medium",$D8755&gt;=100,"high")</f>
        <v>low</v>
      </c>
    </row>
    <row r="8756" spans="1:8" x14ac:dyDescent="0.25">
      <c r="A8756" t="s">
        <v>1616</v>
      </c>
      <c r="C8756">
        <v>2017</v>
      </c>
      <c r="D8756">
        <v>26</v>
      </c>
      <c r="E8756" t="s">
        <v>727</v>
      </c>
      <c r="F8756">
        <f>VLOOKUP($A8756,$M$12:$N$23,2,FALSE)</f>
        <v>7</v>
      </c>
      <c r="G8756">
        <f>RANK(D8756,$D:$D)</f>
        <v>8549</v>
      </c>
      <c r="H8756" t="str" cm="1">
        <f t="array" ref="H8756">_xlfn.IFS($D8756&lt;50,"low",$D8756&lt;100,"medium",$D8756&gt;=100,"high")</f>
        <v>low</v>
      </c>
    </row>
    <row r="8757" spans="1:8" x14ac:dyDescent="0.25">
      <c r="A8757" t="s">
        <v>1438</v>
      </c>
      <c r="C8757">
        <v>2017</v>
      </c>
      <c r="D8757">
        <v>26</v>
      </c>
      <c r="E8757" t="s">
        <v>3082</v>
      </c>
      <c r="F8757">
        <f>VLOOKUP($A8757,$M$12:$N$23,2,FALSE)</f>
        <v>6</v>
      </c>
      <c r="G8757">
        <f>RANK(D8757,$D:$D)</f>
        <v>8549</v>
      </c>
      <c r="H8757" t="str" cm="1">
        <f t="array" ref="H8757">_xlfn.IFS($D8757&lt;50,"low",$D8757&lt;100,"medium",$D8757&gt;=100,"high")</f>
        <v>low</v>
      </c>
    </row>
    <row r="8758" spans="1:8" x14ac:dyDescent="0.25">
      <c r="A8758" t="s">
        <v>1438</v>
      </c>
      <c r="C8758">
        <v>2017</v>
      </c>
      <c r="D8758">
        <v>26</v>
      </c>
      <c r="E8758" t="s">
        <v>3327</v>
      </c>
      <c r="F8758">
        <f>VLOOKUP($A8758,$M$12:$N$23,2,FALSE)</f>
        <v>6</v>
      </c>
      <c r="G8758">
        <f>RANK(D8758,$D:$D)</f>
        <v>8549</v>
      </c>
      <c r="H8758" t="str" cm="1">
        <f t="array" ref="H8758">_xlfn.IFS($D8758&lt;50,"low",$D8758&lt;100,"medium",$D8758&gt;=100,"high")</f>
        <v>low</v>
      </c>
    </row>
    <row r="8759" spans="1:8" x14ac:dyDescent="0.25">
      <c r="A8759" t="s">
        <v>1438</v>
      </c>
      <c r="C8759">
        <v>2017</v>
      </c>
      <c r="D8759">
        <v>26</v>
      </c>
      <c r="E8759" t="s">
        <v>6100</v>
      </c>
      <c r="F8759">
        <f>VLOOKUP($A8759,$M$12:$N$23,2,FALSE)</f>
        <v>6</v>
      </c>
      <c r="G8759">
        <f>RANK(D8759,$D:$D)</f>
        <v>8549</v>
      </c>
      <c r="H8759" t="str" cm="1">
        <f t="array" ref="H8759">_xlfn.IFS($D8759&lt;50,"low",$D8759&lt;100,"medium",$D8759&gt;=100,"high")</f>
        <v>low</v>
      </c>
    </row>
    <row r="8760" spans="1:8" x14ac:dyDescent="0.25">
      <c r="A8760" t="s">
        <v>1438</v>
      </c>
      <c r="C8760">
        <v>2017</v>
      </c>
      <c r="D8760">
        <v>26</v>
      </c>
      <c r="E8760" t="s">
        <v>794</v>
      </c>
      <c r="F8760">
        <f>VLOOKUP($A8760,$M$12:$N$23,2,FALSE)</f>
        <v>6</v>
      </c>
      <c r="G8760">
        <f>RANK(D8760,$D:$D)</f>
        <v>8549</v>
      </c>
      <c r="H8760" t="str" cm="1">
        <f t="array" ref="H8760">_xlfn.IFS($D8760&lt;50,"low",$D8760&lt;100,"medium",$D8760&gt;=100,"high")</f>
        <v>low</v>
      </c>
    </row>
    <row r="8761" spans="1:8" x14ac:dyDescent="0.25">
      <c r="A8761" t="s">
        <v>1438</v>
      </c>
      <c r="C8761">
        <v>2017</v>
      </c>
      <c r="D8761">
        <v>26</v>
      </c>
      <c r="E8761" t="s">
        <v>2682</v>
      </c>
      <c r="F8761">
        <f>VLOOKUP($A8761,$M$12:$N$23,2,FALSE)</f>
        <v>6</v>
      </c>
      <c r="G8761">
        <f>RANK(D8761,$D:$D)</f>
        <v>8549</v>
      </c>
      <c r="H8761" t="str" cm="1">
        <f t="array" ref="H8761">_xlfn.IFS($D8761&lt;50,"low",$D8761&lt;100,"medium",$D8761&gt;=100,"high")</f>
        <v>low</v>
      </c>
    </row>
    <row r="8762" spans="1:8" x14ac:dyDescent="0.25">
      <c r="A8762" t="s">
        <v>1438</v>
      </c>
      <c r="C8762">
        <v>2017</v>
      </c>
      <c r="D8762">
        <v>26</v>
      </c>
      <c r="E8762" t="s">
        <v>244</v>
      </c>
      <c r="F8762">
        <f>VLOOKUP($A8762,$M$12:$N$23,2,FALSE)</f>
        <v>6</v>
      </c>
      <c r="G8762">
        <f>RANK(D8762,$D:$D)</f>
        <v>8549</v>
      </c>
      <c r="H8762" t="str" cm="1">
        <f t="array" ref="H8762">_xlfn.IFS($D8762&lt;50,"low",$D8762&lt;100,"medium",$D8762&gt;=100,"high")</f>
        <v>low</v>
      </c>
    </row>
    <row r="8763" spans="1:8" x14ac:dyDescent="0.25">
      <c r="A8763" t="s">
        <v>1438</v>
      </c>
      <c r="C8763">
        <v>2017</v>
      </c>
      <c r="D8763">
        <v>26</v>
      </c>
      <c r="E8763" t="s">
        <v>3062</v>
      </c>
      <c r="F8763">
        <f>VLOOKUP($A8763,$M$12:$N$23,2,FALSE)</f>
        <v>6</v>
      </c>
      <c r="G8763">
        <f>RANK(D8763,$D:$D)</f>
        <v>8549</v>
      </c>
      <c r="H8763" t="str" cm="1">
        <f t="array" ref="H8763">_xlfn.IFS($D8763&lt;50,"low",$D8763&lt;100,"medium",$D8763&gt;=100,"high")</f>
        <v>low</v>
      </c>
    </row>
    <row r="8764" spans="1:8" x14ac:dyDescent="0.25">
      <c r="A8764" t="s">
        <v>1438</v>
      </c>
      <c r="C8764">
        <v>2017</v>
      </c>
      <c r="D8764">
        <v>26</v>
      </c>
      <c r="E8764" t="s">
        <v>36</v>
      </c>
      <c r="F8764">
        <f>VLOOKUP($A8764,$M$12:$N$23,2,FALSE)</f>
        <v>6</v>
      </c>
      <c r="G8764">
        <f>RANK(D8764,$D:$D)</f>
        <v>8549</v>
      </c>
      <c r="H8764" t="str" cm="1">
        <f t="array" ref="H8764">_xlfn.IFS($D8764&lt;50,"low",$D8764&lt;100,"medium",$D8764&gt;=100,"high")</f>
        <v>low</v>
      </c>
    </row>
    <row r="8765" spans="1:8" x14ac:dyDescent="0.25">
      <c r="A8765" t="s">
        <v>1438</v>
      </c>
      <c r="C8765">
        <v>2017</v>
      </c>
      <c r="D8765">
        <v>26</v>
      </c>
      <c r="E8765" t="s">
        <v>134</v>
      </c>
      <c r="F8765">
        <f>VLOOKUP($A8765,$M$12:$N$23,2,FALSE)</f>
        <v>6</v>
      </c>
      <c r="G8765">
        <f>RANK(D8765,$D:$D)</f>
        <v>8549</v>
      </c>
      <c r="H8765" t="str" cm="1">
        <f t="array" ref="H8765">_xlfn.IFS($D8765&lt;50,"low",$D8765&lt;100,"medium",$D8765&gt;=100,"high")</f>
        <v>low</v>
      </c>
    </row>
    <row r="8766" spans="1:8" x14ac:dyDescent="0.25">
      <c r="A8766" t="s">
        <v>1438</v>
      </c>
      <c r="C8766">
        <v>2017</v>
      </c>
      <c r="D8766">
        <v>26</v>
      </c>
      <c r="E8766" t="s">
        <v>1788</v>
      </c>
      <c r="F8766">
        <f>VLOOKUP($A8766,$M$12:$N$23,2,FALSE)</f>
        <v>6</v>
      </c>
      <c r="G8766">
        <f>RANK(D8766,$D:$D)</f>
        <v>8549</v>
      </c>
      <c r="H8766" t="str" cm="1">
        <f t="array" ref="H8766">_xlfn.IFS($D8766&lt;50,"low",$D8766&lt;100,"medium",$D8766&gt;=100,"high")</f>
        <v>low</v>
      </c>
    </row>
    <row r="8767" spans="1:8" x14ac:dyDescent="0.25">
      <c r="A8767" t="s">
        <v>1438</v>
      </c>
      <c r="C8767">
        <v>2017</v>
      </c>
      <c r="D8767">
        <v>26</v>
      </c>
      <c r="E8767" t="s">
        <v>82</v>
      </c>
      <c r="F8767">
        <f>VLOOKUP($A8767,$M$12:$N$23,2,FALSE)</f>
        <v>6</v>
      </c>
      <c r="G8767">
        <f>RANK(D8767,$D:$D)</f>
        <v>8549</v>
      </c>
      <c r="H8767" t="str" cm="1">
        <f t="array" ref="H8767">_xlfn.IFS($D8767&lt;50,"low",$D8767&lt;100,"medium",$D8767&gt;=100,"high")</f>
        <v>low</v>
      </c>
    </row>
    <row r="8768" spans="1:8" x14ac:dyDescent="0.25">
      <c r="A8768" t="s">
        <v>1253</v>
      </c>
      <c r="C8768">
        <v>2017</v>
      </c>
      <c r="D8768">
        <v>26</v>
      </c>
      <c r="E8768" t="s">
        <v>5980</v>
      </c>
      <c r="F8768">
        <f>VLOOKUP($A8768,$M$12:$N$23,2,FALSE)</f>
        <v>5</v>
      </c>
      <c r="G8768">
        <f>RANK(D8768,$D:$D)</f>
        <v>8549</v>
      </c>
      <c r="H8768" t="str" cm="1">
        <f t="array" ref="H8768">_xlfn.IFS($D8768&lt;50,"low",$D8768&lt;100,"medium",$D8768&gt;=100,"high")</f>
        <v>low</v>
      </c>
    </row>
    <row r="8769" spans="1:8" x14ac:dyDescent="0.25">
      <c r="A8769" t="s">
        <v>1253</v>
      </c>
      <c r="C8769">
        <v>2017</v>
      </c>
      <c r="D8769">
        <v>26</v>
      </c>
      <c r="E8769" t="s">
        <v>794</v>
      </c>
      <c r="F8769">
        <f>VLOOKUP($A8769,$M$12:$N$23,2,FALSE)</f>
        <v>5</v>
      </c>
      <c r="G8769">
        <f>RANK(D8769,$D:$D)</f>
        <v>8549</v>
      </c>
      <c r="H8769" t="str" cm="1">
        <f t="array" ref="H8769">_xlfn.IFS($D8769&lt;50,"low",$D8769&lt;100,"medium",$D8769&gt;=100,"high")</f>
        <v>low</v>
      </c>
    </row>
    <row r="8770" spans="1:8" x14ac:dyDescent="0.25">
      <c r="A8770" t="s">
        <v>1253</v>
      </c>
      <c r="C8770">
        <v>2017</v>
      </c>
      <c r="D8770">
        <v>26</v>
      </c>
      <c r="E8770" t="s">
        <v>1152</v>
      </c>
      <c r="F8770">
        <f>VLOOKUP($A8770,$M$12:$N$23,2,FALSE)</f>
        <v>5</v>
      </c>
      <c r="G8770">
        <f>RANK(D8770,$D:$D)</f>
        <v>8549</v>
      </c>
      <c r="H8770" t="str" cm="1">
        <f t="array" ref="H8770">_xlfn.IFS($D8770&lt;50,"low",$D8770&lt;100,"medium",$D8770&gt;=100,"high")</f>
        <v>low</v>
      </c>
    </row>
    <row r="8771" spans="1:8" x14ac:dyDescent="0.25">
      <c r="A8771" t="s">
        <v>1253</v>
      </c>
      <c r="C8771">
        <v>2017</v>
      </c>
      <c r="D8771">
        <v>26</v>
      </c>
      <c r="E8771" t="s">
        <v>170</v>
      </c>
      <c r="F8771">
        <f>VLOOKUP($A8771,$M$12:$N$23,2,FALSE)</f>
        <v>5</v>
      </c>
      <c r="G8771">
        <f>RANK(D8771,$D:$D)</f>
        <v>8549</v>
      </c>
      <c r="H8771" t="str" cm="1">
        <f t="array" ref="H8771">_xlfn.IFS($D8771&lt;50,"low",$D8771&lt;100,"medium",$D8771&gt;=100,"high")</f>
        <v>low</v>
      </c>
    </row>
    <row r="8772" spans="1:8" x14ac:dyDescent="0.25">
      <c r="A8772" t="s">
        <v>1253</v>
      </c>
      <c r="C8772">
        <v>2017</v>
      </c>
      <c r="D8772">
        <v>26</v>
      </c>
      <c r="E8772" t="s">
        <v>6020</v>
      </c>
      <c r="F8772">
        <f>VLOOKUP($A8772,$M$12:$N$23,2,FALSE)</f>
        <v>5</v>
      </c>
      <c r="G8772">
        <f>RANK(D8772,$D:$D)</f>
        <v>8549</v>
      </c>
      <c r="H8772" t="str" cm="1">
        <f t="array" ref="H8772">_xlfn.IFS($D8772&lt;50,"low",$D8772&lt;100,"medium",$D8772&gt;=100,"high")</f>
        <v>low</v>
      </c>
    </row>
    <row r="8773" spans="1:8" x14ac:dyDescent="0.25">
      <c r="A8773" t="s">
        <v>1253</v>
      </c>
      <c r="C8773">
        <v>2017</v>
      </c>
      <c r="D8773">
        <v>26</v>
      </c>
      <c r="E8773" t="s">
        <v>1006</v>
      </c>
      <c r="F8773">
        <f>VLOOKUP($A8773,$M$12:$N$23,2,FALSE)</f>
        <v>5</v>
      </c>
      <c r="G8773">
        <f>RANK(D8773,$D:$D)</f>
        <v>8549</v>
      </c>
      <c r="H8773" t="str" cm="1">
        <f t="array" ref="H8773">_xlfn.IFS($D8773&lt;50,"low",$D8773&lt;100,"medium",$D8773&gt;=100,"high")</f>
        <v>low</v>
      </c>
    </row>
    <row r="8774" spans="1:8" x14ac:dyDescent="0.25">
      <c r="A8774" t="s">
        <v>1253</v>
      </c>
      <c r="C8774">
        <v>2017</v>
      </c>
      <c r="D8774">
        <v>26</v>
      </c>
      <c r="E8774" t="s">
        <v>5825</v>
      </c>
      <c r="F8774">
        <f>VLOOKUP($A8774,$M$12:$N$23,2,FALSE)</f>
        <v>5</v>
      </c>
      <c r="G8774">
        <f>RANK(D8774,$D:$D)</f>
        <v>8549</v>
      </c>
      <c r="H8774" t="str" cm="1">
        <f t="array" ref="H8774">_xlfn.IFS($D8774&lt;50,"low",$D8774&lt;100,"medium",$D8774&gt;=100,"high")</f>
        <v>low</v>
      </c>
    </row>
    <row r="8775" spans="1:8" x14ac:dyDescent="0.25">
      <c r="A8775" t="s">
        <v>1253</v>
      </c>
      <c r="C8775">
        <v>2017</v>
      </c>
      <c r="D8775">
        <v>26</v>
      </c>
      <c r="E8775" t="s">
        <v>252</v>
      </c>
      <c r="F8775">
        <f>VLOOKUP($A8775,$M$12:$N$23,2,FALSE)</f>
        <v>5</v>
      </c>
      <c r="G8775">
        <f>RANK(D8775,$D:$D)</f>
        <v>8549</v>
      </c>
      <c r="H8775" t="str" cm="1">
        <f t="array" ref="H8775">_xlfn.IFS($D8775&lt;50,"low",$D8775&lt;100,"medium",$D8775&gt;=100,"high")</f>
        <v>low</v>
      </c>
    </row>
    <row r="8776" spans="1:8" x14ac:dyDescent="0.25">
      <c r="A8776" t="s">
        <v>1253</v>
      </c>
      <c r="C8776">
        <v>2017</v>
      </c>
      <c r="D8776">
        <v>26</v>
      </c>
      <c r="E8776" t="s">
        <v>5762</v>
      </c>
      <c r="F8776">
        <f>VLOOKUP($A8776,$M$12:$N$23,2,FALSE)</f>
        <v>5</v>
      </c>
      <c r="G8776">
        <f>RANK(D8776,$D:$D)</f>
        <v>8549</v>
      </c>
      <c r="H8776" t="str" cm="1">
        <f t="array" ref="H8776">_xlfn.IFS($D8776&lt;50,"low",$D8776&lt;100,"medium",$D8776&gt;=100,"high")</f>
        <v>low</v>
      </c>
    </row>
    <row r="8777" spans="1:8" x14ac:dyDescent="0.25">
      <c r="A8777" t="s">
        <v>1253</v>
      </c>
      <c r="C8777">
        <v>2017</v>
      </c>
      <c r="D8777">
        <v>26</v>
      </c>
      <c r="E8777" t="s">
        <v>3226</v>
      </c>
      <c r="F8777">
        <f>VLOOKUP($A8777,$M$12:$N$23,2,FALSE)</f>
        <v>5</v>
      </c>
      <c r="G8777">
        <f>RANK(D8777,$D:$D)</f>
        <v>8549</v>
      </c>
      <c r="H8777" t="str" cm="1">
        <f t="array" ref="H8777">_xlfn.IFS($D8777&lt;50,"low",$D8777&lt;100,"medium",$D8777&gt;=100,"high")</f>
        <v>low</v>
      </c>
    </row>
    <row r="8778" spans="1:8" x14ac:dyDescent="0.25">
      <c r="A8778" t="s">
        <v>1253</v>
      </c>
      <c r="C8778">
        <v>2017</v>
      </c>
      <c r="D8778">
        <v>26</v>
      </c>
      <c r="E8778" t="s">
        <v>3367</v>
      </c>
      <c r="F8778">
        <f>VLOOKUP($A8778,$M$12:$N$23,2,FALSE)</f>
        <v>5</v>
      </c>
      <c r="G8778">
        <f>RANK(D8778,$D:$D)</f>
        <v>8549</v>
      </c>
      <c r="H8778" t="str" cm="1">
        <f t="array" ref="H8778">_xlfn.IFS($D8778&lt;50,"low",$D8778&lt;100,"medium",$D8778&gt;=100,"high")</f>
        <v>low</v>
      </c>
    </row>
    <row r="8779" spans="1:8" x14ac:dyDescent="0.25">
      <c r="A8779" t="s">
        <v>1253</v>
      </c>
      <c r="C8779">
        <v>2017</v>
      </c>
      <c r="D8779">
        <v>26</v>
      </c>
      <c r="E8779" t="s">
        <v>809</v>
      </c>
      <c r="F8779">
        <f>VLOOKUP($A8779,$M$12:$N$23,2,FALSE)</f>
        <v>5</v>
      </c>
      <c r="G8779">
        <f>RANK(D8779,$D:$D)</f>
        <v>8549</v>
      </c>
      <c r="H8779" t="str" cm="1">
        <f t="array" ref="H8779">_xlfn.IFS($D8779&lt;50,"low",$D8779&lt;100,"medium",$D8779&gt;=100,"high")</f>
        <v>low</v>
      </c>
    </row>
    <row r="8780" spans="1:8" x14ac:dyDescent="0.25">
      <c r="A8780" t="s">
        <v>1253</v>
      </c>
      <c r="C8780">
        <v>2017</v>
      </c>
      <c r="D8780">
        <v>26</v>
      </c>
      <c r="E8780" t="s">
        <v>2711</v>
      </c>
      <c r="F8780">
        <f>VLOOKUP($A8780,$M$12:$N$23,2,FALSE)</f>
        <v>5</v>
      </c>
      <c r="G8780">
        <f>RANK(D8780,$D:$D)</f>
        <v>8549</v>
      </c>
      <c r="H8780" t="str" cm="1">
        <f t="array" ref="H8780">_xlfn.IFS($D8780&lt;50,"low",$D8780&lt;100,"medium",$D8780&gt;=100,"high")</f>
        <v>low</v>
      </c>
    </row>
    <row r="8781" spans="1:8" x14ac:dyDescent="0.25">
      <c r="A8781" t="s">
        <v>578</v>
      </c>
      <c r="C8781">
        <v>2017</v>
      </c>
      <c r="D8781">
        <v>26</v>
      </c>
      <c r="E8781" t="s">
        <v>5912</v>
      </c>
      <c r="F8781">
        <f>VLOOKUP($A8781,$M$12:$N$23,2,FALSE)</f>
        <v>4</v>
      </c>
      <c r="G8781">
        <f>RANK(D8781,$D:$D)</f>
        <v>8549</v>
      </c>
      <c r="H8781" t="str" cm="1">
        <f t="array" ref="H8781">_xlfn.IFS($D8781&lt;50,"low",$D8781&lt;100,"medium",$D8781&gt;=100,"high")</f>
        <v>low</v>
      </c>
    </row>
    <row r="8782" spans="1:8" x14ac:dyDescent="0.25">
      <c r="A8782" t="s">
        <v>578</v>
      </c>
      <c r="C8782">
        <v>2017</v>
      </c>
      <c r="D8782">
        <v>26</v>
      </c>
      <c r="E8782" t="s">
        <v>5925</v>
      </c>
      <c r="F8782">
        <f>VLOOKUP($A8782,$M$12:$N$23,2,FALSE)</f>
        <v>4</v>
      </c>
      <c r="G8782">
        <f>RANK(D8782,$D:$D)</f>
        <v>8549</v>
      </c>
      <c r="H8782" t="str" cm="1">
        <f t="array" ref="H8782">_xlfn.IFS($D8782&lt;50,"low",$D8782&lt;100,"medium",$D8782&gt;=100,"high")</f>
        <v>low</v>
      </c>
    </row>
    <row r="8783" spans="1:8" x14ac:dyDescent="0.25">
      <c r="A8783" t="s">
        <v>578</v>
      </c>
      <c r="C8783">
        <v>2017</v>
      </c>
      <c r="D8783">
        <v>26</v>
      </c>
      <c r="E8783" t="s">
        <v>2508</v>
      </c>
      <c r="F8783">
        <f>VLOOKUP($A8783,$M$12:$N$23,2,FALSE)</f>
        <v>4</v>
      </c>
      <c r="G8783">
        <f>RANK(D8783,$D:$D)</f>
        <v>8549</v>
      </c>
      <c r="H8783" t="str" cm="1">
        <f t="array" ref="H8783">_xlfn.IFS($D8783&lt;50,"low",$D8783&lt;100,"medium",$D8783&gt;=100,"high")</f>
        <v>low</v>
      </c>
    </row>
    <row r="8784" spans="1:8" x14ac:dyDescent="0.25">
      <c r="A8784" t="s">
        <v>578</v>
      </c>
      <c r="C8784">
        <v>2017</v>
      </c>
      <c r="D8784">
        <v>26</v>
      </c>
      <c r="E8784" t="s">
        <v>5939</v>
      </c>
      <c r="F8784">
        <f>VLOOKUP($A8784,$M$12:$N$23,2,FALSE)</f>
        <v>4</v>
      </c>
      <c r="G8784">
        <f>RANK(D8784,$D:$D)</f>
        <v>8549</v>
      </c>
      <c r="H8784" t="str" cm="1">
        <f t="array" ref="H8784">_xlfn.IFS($D8784&lt;50,"low",$D8784&lt;100,"medium",$D8784&gt;=100,"high")</f>
        <v>low</v>
      </c>
    </row>
    <row r="8785" spans="1:8" x14ac:dyDescent="0.25">
      <c r="A8785" t="s">
        <v>578</v>
      </c>
      <c r="C8785">
        <v>2017</v>
      </c>
      <c r="D8785">
        <v>26</v>
      </c>
      <c r="E8785" t="s">
        <v>416</v>
      </c>
      <c r="F8785">
        <f>VLOOKUP($A8785,$M$12:$N$23,2,FALSE)</f>
        <v>4</v>
      </c>
      <c r="G8785">
        <f>RANK(D8785,$D:$D)</f>
        <v>8549</v>
      </c>
      <c r="H8785" t="str" cm="1">
        <f t="array" ref="H8785">_xlfn.IFS($D8785&lt;50,"low",$D8785&lt;100,"medium",$D8785&gt;=100,"high")</f>
        <v>low</v>
      </c>
    </row>
    <row r="8786" spans="1:8" x14ac:dyDescent="0.25">
      <c r="A8786" t="s">
        <v>578</v>
      </c>
      <c r="C8786">
        <v>2017</v>
      </c>
      <c r="D8786">
        <v>26</v>
      </c>
      <c r="E8786" t="s">
        <v>2448</v>
      </c>
      <c r="F8786">
        <f>VLOOKUP($A8786,$M$12:$N$23,2,FALSE)</f>
        <v>4</v>
      </c>
      <c r="G8786">
        <f>RANK(D8786,$D:$D)</f>
        <v>8549</v>
      </c>
      <c r="H8786" t="str" cm="1">
        <f t="array" ref="H8786">_xlfn.IFS($D8786&lt;50,"low",$D8786&lt;100,"medium",$D8786&gt;=100,"high")</f>
        <v>low</v>
      </c>
    </row>
    <row r="8787" spans="1:8" x14ac:dyDescent="0.25">
      <c r="A8787" t="s">
        <v>578</v>
      </c>
      <c r="C8787">
        <v>2017</v>
      </c>
      <c r="D8787">
        <v>26</v>
      </c>
      <c r="E8787" t="s">
        <v>312</v>
      </c>
      <c r="F8787">
        <f>VLOOKUP($A8787,$M$12:$N$23,2,FALSE)</f>
        <v>4</v>
      </c>
      <c r="G8787">
        <f>RANK(D8787,$D:$D)</f>
        <v>8549</v>
      </c>
      <c r="H8787" t="str" cm="1">
        <f t="array" ref="H8787">_xlfn.IFS($D8787&lt;50,"low",$D8787&lt;100,"medium",$D8787&gt;=100,"high")</f>
        <v>low</v>
      </c>
    </row>
    <row r="8788" spans="1:8" x14ac:dyDescent="0.25">
      <c r="A8788" t="s">
        <v>578</v>
      </c>
      <c r="C8788">
        <v>2017</v>
      </c>
      <c r="D8788">
        <v>26</v>
      </c>
      <c r="E8788" t="s">
        <v>47</v>
      </c>
      <c r="F8788">
        <f>VLOOKUP($A8788,$M$12:$N$23,2,FALSE)</f>
        <v>4</v>
      </c>
      <c r="G8788">
        <f>RANK(D8788,$D:$D)</f>
        <v>8549</v>
      </c>
      <c r="H8788" t="str" cm="1">
        <f t="array" ref="H8788">_xlfn.IFS($D8788&lt;50,"low",$D8788&lt;100,"medium",$D8788&gt;=100,"high")</f>
        <v>low</v>
      </c>
    </row>
    <row r="8789" spans="1:8" x14ac:dyDescent="0.25">
      <c r="A8789" t="s">
        <v>578</v>
      </c>
      <c r="C8789">
        <v>2017</v>
      </c>
      <c r="D8789">
        <v>26</v>
      </c>
      <c r="E8789" t="s">
        <v>114</v>
      </c>
      <c r="F8789">
        <f>VLOOKUP($A8789,$M$12:$N$23,2,FALSE)</f>
        <v>4</v>
      </c>
      <c r="G8789">
        <f>RANK(D8789,$D:$D)</f>
        <v>8549</v>
      </c>
      <c r="H8789" t="str" cm="1">
        <f t="array" ref="H8789">_xlfn.IFS($D8789&lt;50,"low",$D8789&lt;100,"medium",$D8789&gt;=100,"high")</f>
        <v>low</v>
      </c>
    </row>
    <row r="8790" spans="1:8" x14ac:dyDescent="0.25">
      <c r="A8790" t="s">
        <v>578</v>
      </c>
      <c r="C8790">
        <v>2017</v>
      </c>
      <c r="D8790">
        <v>26</v>
      </c>
      <c r="E8790" t="s">
        <v>5968</v>
      </c>
      <c r="F8790">
        <f>VLOOKUP($A8790,$M$12:$N$23,2,FALSE)</f>
        <v>4</v>
      </c>
      <c r="G8790">
        <f>RANK(D8790,$D:$D)</f>
        <v>8549</v>
      </c>
      <c r="H8790" t="str" cm="1">
        <f t="array" ref="H8790">_xlfn.IFS($D8790&lt;50,"low",$D8790&lt;100,"medium",$D8790&gt;=100,"high")</f>
        <v>low</v>
      </c>
    </row>
    <row r="8791" spans="1:8" x14ac:dyDescent="0.25">
      <c r="A8791" t="s">
        <v>578</v>
      </c>
      <c r="C8791">
        <v>2017</v>
      </c>
      <c r="D8791">
        <v>26</v>
      </c>
      <c r="E8791" t="s">
        <v>82</v>
      </c>
      <c r="F8791">
        <f>VLOOKUP($A8791,$M$12:$N$23,2,FALSE)</f>
        <v>4</v>
      </c>
      <c r="G8791">
        <f>RANK(D8791,$D:$D)</f>
        <v>8549</v>
      </c>
      <c r="H8791" t="str" cm="1">
        <f t="array" ref="H8791">_xlfn.IFS($D8791&lt;50,"low",$D8791&lt;100,"medium",$D8791&gt;=100,"high")</f>
        <v>low</v>
      </c>
    </row>
    <row r="8792" spans="1:8" x14ac:dyDescent="0.25">
      <c r="A8792" t="s">
        <v>578</v>
      </c>
      <c r="C8792">
        <v>2017</v>
      </c>
      <c r="D8792">
        <v>26</v>
      </c>
      <c r="E8792" t="s">
        <v>847</v>
      </c>
      <c r="F8792">
        <f>VLOOKUP($A8792,$M$12:$N$23,2,FALSE)</f>
        <v>4</v>
      </c>
      <c r="G8792">
        <f>RANK(D8792,$D:$D)</f>
        <v>8549</v>
      </c>
      <c r="H8792" t="str" cm="1">
        <f t="array" ref="H8792">_xlfn.IFS($D8792&lt;50,"low",$D8792&lt;100,"medium",$D8792&gt;=100,"high")</f>
        <v>low</v>
      </c>
    </row>
    <row r="8793" spans="1:8" x14ac:dyDescent="0.25">
      <c r="A8793" t="s">
        <v>578</v>
      </c>
      <c r="C8793">
        <v>2017</v>
      </c>
      <c r="D8793">
        <v>26</v>
      </c>
      <c r="E8793" t="s">
        <v>406</v>
      </c>
      <c r="F8793">
        <f>VLOOKUP($A8793,$M$12:$N$23,2,FALSE)</f>
        <v>4</v>
      </c>
      <c r="G8793">
        <f>RANK(D8793,$D:$D)</f>
        <v>8549</v>
      </c>
      <c r="H8793" t="str" cm="1">
        <f t="array" ref="H8793">_xlfn.IFS($D8793&lt;50,"low",$D8793&lt;100,"medium",$D8793&gt;=100,"high")</f>
        <v>low</v>
      </c>
    </row>
    <row r="8794" spans="1:8" x14ac:dyDescent="0.25">
      <c r="A8794" t="s">
        <v>578</v>
      </c>
      <c r="C8794">
        <v>2017</v>
      </c>
      <c r="D8794">
        <v>26</v>
      </c>
      <c r="E8794" t="s">
        <v>2928</v>
      </c>
      <c r="F8794">
        <f>VLOOKUP($A8794,$M$12:$N$23,2,FALSE)</f>
        <v>4</v>
      </c>
      <c r="G8794">
        <f>RANK(D8794,$D:$D)</f>
        <v>8549</v>
      </c>
      <c r="H8794" t="str" cm="1">
        <f t="array" ref="H8794">_xlfn.IFS($D8794&lt;50,"low",$D8794&lt;100,"medium",$D8794&gt;=100,"high")</f>
        <v>low</v>
      </c>
    </row>
    <row r="8795" spans="1:8" x14ac:dyDescent="0.25">
      <c r="A8795" t="s">
        <v>578</v>
      </c>
      <c r="C8795">
        <v>2017</v>
      </c>
      <c r="D8795">
        <v>26</v>
      </c>
      <c r="E8795" t="s">
        <v>42</v>
      </c>
      <c r="F8795">
        <f>VLOOKUP($A8795,$M$12:$N$23,2,FALSE)</f>
        <v>4</v>
      </c>
      <c r="G8795">
        <f>RANK(D8795,$D:$D)</f>
        <v>8549</v>
      </c>
      <c r="H8795" t="str" cm="1">
        <f t="array" ref="H8795">_xlfn.IFS($D8795&lt;50,"low",$D8795&lt;100,"medium",$D8795&gt;=100,"high")</f>
        <v>low</v>
      </c>
    </row>
    <row r="8796" spans="1:8" x14ac:dyDescent="0.25">
      <c r="A8796" t="s">
        <v>390</v>
      </c>
      <c r="C8796">
        <v>2017</v>
      </c>
      <c r="D8796">
        <v>26</v>
      </c>
      <c r="E8796" t="s">
        <v>1207</v>
      </c>
      <c r="F8796">
        <f>VLOOKUP($A8796,$M$12:$N$23,2,FALSE)</f>
        <v>3</v>
      </c>
      <c r="G8796">
        <f>RANK(D8796,$D:$D)</f>
        <v>8549</v>
      </c>
      <c r="H8796" t="str" cm="1">
        <f t="array" ref="H8796">_xlfn.IFS($D8796&lt;50,"low",$D8796&lt;100,"medium",$D8796&gt;=100,"high")</f>
        <v>low</v>
      </c>
    </row>
    <row r="8797" spans="1:8" x14ac:dyDescent="0.25">
      <c r="A8797" t="s">
        <v>390</v>
      </c>
      <c r="C8797">
        <v>2017</v>
      </c>
      <c r="D8797">
        <v>26</v>
      </c>
      <c r="E8797" t="s">
        <v>767</v>
      </c>
      <c r="F8797">
        <f>VLOOKUP($A8797,$M$12:$N$23,2,FALSE)</f>
        <v>3</v>
      </c>
      <c r="G8797">
        <f>RANK(D8797,$D:$D)</f>
        <v>8549</v>
      </c>
      <c r="H8797" t="str" cm="1">
        <f t="array" ref="H8797">_xlfn.IFS($D8797&lt;50,"low",$D8797&lt;100,"medium",$D8797&gt;=100,"high")</f>
        <v>low</v>
      </c>
    </row>
    <row r="8798" spans="1:8" x14ac:dyDescent="0.25">
      <c r="A8798" t="s">
        <v>390</v>
      </c>
      <c r="C8798">
        <v>2017</v>
      </c>
      <c r="D8798">
        <v>26</v>
      </c>
      <c r="E8798" t="s">
        <v>1092</v>
      </c>
      <c r="F8798">
        <f>VLOOKUP($A8798,$M$12:$N$23,2,FALSE)</f>
        <v>3</v>
      </c>
      <c r="G8798">
        <f>RANK(D8798,$D:$D)</f>
        <v>8549</v>
      </c>
      <c r="H8798" t="str" cm="1">
        <f t="array" ref="H8798">_xlfn.IFS($D8798&lt;50,"low",$D8798&lt;100,"medium",$D8798&gt;=100,"high")</f>
        <v>low</v>
      </c>
    </row>
    <row r="8799" spans="1:8" x14ac:dyDescent="0.25">
      <c r="A8799" t="s">
        <v>390</v>
      </c>
      <c r="C8799">
        <v>2017</v>
      </c>
      <c r="D8799">
        <v>26</v>
      </c>
      <c r="E8799" t="s">
        <v>1265</v>
      </c>
      <c r="F8799">
        <f>VLOOKUP($A8799,$M$12:$N$23,2,FALSE)</f>
        <v>3</v>
      </c>
      <c r="G8799">
        <f>RANK(D8799,$D:$D)</f>
        <v>8549</v>
      </c>
      <c r="H8799" t="str" cm="1">
        <f t="array" ref="H8799">_xlfn.IFS($D8799&lt;50,"low",$D8799&lt;100,"medium",$D8799&gt;=100,"high")</f>
        <v>low</v>
      </c>
    </row>
    <row r="8800" spans="1:8" x14ac:dyDescent="0.25">
      <c r="A8800" t="s">
        <v>390</v>
      </c>
      <c r="C8800">
        <v>2017</v>
      </c>
      <c r="D8800">
        <v>26</v>
      </c>
      <c r="E8800" t="s">
        <v>3057</v>
      </c>
      <c r="F8800">
        <f>VLOOKUP($A8800,$M$12:$N$23,2,FALSE)</f>
        <v>3</v>
      </c>
      <c r="G8800">
        <f>RANK(D8800,$D:$D)</f>
        <v>8549</v>
      </c>
      <c r="H8800" t="str" cm="1">
        <f t="array" ref="H8800">_xlfn.IFS($D8800&lt;50,"low",$D8800&lt;100,"medium",$D8800&gt;=100,"high")</f>
        <v>low</v>
      </c>
    </row>
    <row r="8801" spans="1:8" x14ac:dyDescent="0.25">
      <c r="A8801" t="s">
        <v>390</v>
      </c>
      <c r="C8801">
        <v>2017</v>
      </c>
      <c r="D8801">
        <v>26</v>
      </c>
      <c r="E8801" t="s">
        <v>236</v>
      </c>
      <c r="F8801">
        <f>VLOOKUP($A8801,$M$12:$N$23,2,FALSE)</f>
        <v>3</v>
      </c>
      <c r="G8801">
        <f>RANK(D8801,$D:$D)</f>
        <v>8549</v>
      </c>
      <c r="H8801" t="str" cm="1">
        <f t="array" ref="H8801">_xlfn.IFS($D8801&lt;50,"low",$D8801&lt;100,"medium",$D8801&gt;=100,"high")</f>
        <v>low</v>
      </c>
    </row>
    <row r="8802" spans="1:8" x14ac:dyDescent="0.25">
      <c r="A8802" t="s">
        <v>390</v>
      </c>
      <c r="C8802">
        <v>2017</v>
      </c>
      <c r="D8802">
        <v>26</v>
      </c>
      <c r="E8802" t="s">
        <v>642</v>
      </c>
      <c r="F8802">
        <f>VLOOKUP($A8802,$M$12:$N$23,2,FALSE)</f>
        <v>3</v>
      </c>
      <c r="G8802">
        <f>RANK(D8802,$D:$D)</f>
        <v>8549</v>
      </c>
      <c r="H8802" t="str" cm="1">
        <f t="array" ref="H8802">_xlfn.IFS($D8802&lt;50,"low",$D8802&lt;100,"medium",$D8802&gt;=100,"high")</f>
        <v>low</v>
      </c>
    </row>
    <row r="8803" spans="1:8" x14ac:dyDescent="0.25">
      <c r="A8803" t="s">
        <v>390</v>
      </c>
      <c r="C8803">
        <v>2017</v>
      </c>
      <c r="D8803">
        <v>26</v>
      </c>
      <c r="E8803" t="s">
        <v>1877</v>
      </c>
      <c r="F8803">
        <f>VLOOKUP($A8803,$M$12:$N$23,2,FALSE)</f>
        <v>3</v>
      </c>
      <c r="G8803">
        <f>RANK(D8803,$D:$D)</f>
        <v>8549</v>
      </c>
      <c r="H8803" t="str" cm="1">
        <f t="array" ref="H8803">_xlfn.IFS($D8803&lt;50,"low",$D8803&lt;100,"medium",$D8803&gt;=100,"high")</f>
        <v>low</v>
      </c>
    </row>
    <row r="8804" spans="1:8" x14ac:dyDescent="0.25">
      <c r="A8804" t="s">
        <v>390</v>
      </c>
      <c r="C8804">
        <v>2017</v>
      </c>
      <c r="D8804">
        <v>26</v>
      </c>
      <c r="E8804" t="s">
        <v>5671</v>
      </c>
      <c r="F8804">
        <f>VLOOKUP($A8804,$M$12:$N$23,2,FALSE)</f>
        <v>3</v>
      </c>
      <c r="G8804">
        <f>RANK(D8804,$D:$D)</f>
        <v>8549</v>
      </c>
      <c r="H8804" t="str" cm="1">
        <f t="array" ref="H8804">_xlfn.IFS($D8804&lt;50,"low",$D8804&lt;100,"medium",$D8804&gt;=100,"high")</f>
        <v>low</v>
      </c>
    </row>
    <row r="8805" spans="1:8" x14ac:dyDescent="0.25">
      <c r="A8805" t="s">
        <v>390</v>
      </c>
      <c r="C8805">
        <v>2017</v>
      </c>
      <c r="D8805">
        <v>26</v>
      </c>
      <c r="E8805" t="s">
        <v>5695</v>
      </c>
      <c r="F8805">
        <f>VLOOKUP($A8805,$M$12:$N$23,2,FALSE)</f>
        <v>3</v>
      </c>
      <c r="G8805">
        <f>RANK(D8805,$D:$D)</f>
        <v>8549</v>
      </c>
      <c r="H8805" t="str" cm="1">
        <f t="array" ref="H8805">_xlfn.IFS($D8805&lt;50,"low",$D8805&lt;100,"medium",$D8805&gt;=100,"high")</f>
        <v>low</v>
      </c>
    </row>
    <row r="8806" spans="1:8" x14ac:dyDescent="0.25">
      <c r="A8806" t="s">
        <v>390</v>
      </c>
      <c r="C8806">
        <v>2017</v>
      </c>
      <c r="D8806">
        <v>26</v>
      </c>
      <c r="E8806" t="s">
        <v>5821</v>
      </c>
      <c r="F8806">
        <f>VLOOKUP($A8806,$M$12:$N$23,2,FALSE)</f>
        <v>3</v>
      </c>
      <c r="G8806">
        <f>RANK(D8806,$D:$D)</f>
        <v>8549</v>
      </c>
      <c r="H8806" t="str" cm="1">
        <f t="array" ref="H8806">_xlfn.IFS($D8806&lt;50,"low",$D8806&lt;100,"medium",$D8806&gt;=100,"high")</f>
        <v>low</v>
      </c>
    </row>
    <row r="8807" spans="1:8" x14ac:dyDescent="0.25">
      <c r="A8807" t="s">
        <v>390</v>
      </c>
      <c r="C8807">
        <v>2017</v>
      </c>
      <c r="D8807">
        <v>26</v>
      </c>
      <c r="E8807" t="s">
        <v>3945</v>
      </c>
      <c r="F8807">
        <f>VLOOKUP($A8807,$M$12:$N$23,2,FALSE)</f>
        <v>3</v>
      </c>
      <c r="G8807">
        <f>RANK(D8807,$D:$D)</f>
        <v>8549</v>
      </c>
      <c r="H8807" t="str" cm="1">
        <f t="array" ref="H8807">_xlfn.IFS($D8807&lt;50,"low",$D8807&lt;100,"medium",$D8807&gt;=100,"high")</f>
        <v>low</v>
      </c>
    </row>
    <row r="8808" spans="1:8" x14ac:dyDescent="0.25">
      <c r="A8808" t="s">
        <v>390</v>
      </c>
      <c r="C8808">
        <v>2017</v>
      </c>
      <c r="D8808">
        <v>26</v>
      </c>
      <c r="E8808" t="s">
        <v>5150</v>
      </c>
      <c r="F8808">
        <f>VLOOKUP($A8808,$M$12:$N$23,2,FALSE)</f>
        <v>3</v>
      </c>
      <c r="G8808">
        <f>RANK(D8808,$D:$D)</f>
        <v>8549</v>
      </c>
      <c r="H8808" t="str" cm="1">
        <f t="array" ref="H8808">_xlfn.IFS($D8808&lt;50,"low",$D8808&lt;100,"medium",$D8808&gt;=100,"high")</f>
        <v>low</v>
      </c>
    </row>
    <row r="8809" spans="1:8" x14ac:dyDescent="0.25">
      <c r="A8809" t="s">
        <v>390</v>
      </c>
      <c r="C8809">
        <v>2017</v>
      </c>
      <c r="D8809">
        <v>26</v>
      </c>
      <c r="E8809" t="s">
        <v>279</v>
      </c>
      <c r="F8809">
        <f>VLOOKUP($A8809,$M$12:$N$23,2,FALSE)</f>
        <v>3</v>
      </c>
      <c r="G8809">
        <f>RANK(D8809,$D:$D)</f>
        <v>8549</v>
      </c>
      <c r="H8809" t="str" cm="1">
        <f t="array" ref="H8809">_xlfn.IFS($D8809&lt;50,"low",$D8809&lt;100,"medium",$D8809&gt;=100,"high")</f>
        <v>low</v>
      </c>
    </row>
    <row r="8810" spans="1:8" x14ac:dyDescent="0.25">
      <c r="A8810" t="s">
        <v>390</v>
      </c>
      <c r="C8810">
        <v>2017</v>
      </c>
      <c r="D8810">
        <v>26</v>
      </c>
      <c r="E8810" t="s">
        <v>125</v>
      </c>
      <c r="F8810">
        <f>VLOOKUP($A8810,$M$12:$N$23,2,FALSE)</f>
        <v>3</v>
      </c>
      <c r="G8810">
        <f>RANK(D8810,$D:$D)</f>
        <v>8549</v>
      </c>
      <c r="H8810" t="str" cm="1">
        <f t="array" ref="H8810">_xlfn.IFS($D8810&lt;50,"low",$D8810&lt;100,"medium",$D8810&gt;=100,"high")</f>
        <v>low</v>
      </c>
    </row>
    <row r="8811" spans="1:8" x14ac:dyDescent="0.25">
      <c r="A8811" t="s">
        <v>390</v>
      </c>
      <c r="C8811">
        <v>2017</v>
      </c>
      <c r="D8811">
        <v>26</v>
      </c>
      <c r="E8811" t="s">
        <v>3226</v>
      </c>
      <c r="F8811">
        <f>VLOOKUP($A8811,$M$12:$N$23,2,FALSE)</f>
        <v>3</v>
      </c>
      <c r="G8811">
        <f>RANK(D8811,$D:$D)</f>
        <v>8549</v>
      </c>
      <c r="H8811" t="str" cm="1">
        <f t="array" ref="H8811">_xlfn.IFS($D8811&lt;50,"low",$D8811&lt;100,"medium",$D8811&gt;=100,"high")</f>
        <v>low</v>
      </c>
    </row>
    <row r="8812" spans="1:8" x14ac:dyDescent="0.25">
      <c r="A8812" t="s">
        <v>390</v>
      </c>
      <c r="C8812">
        <v>2017</v>
      </c>
      <c r="D8812">
        <v>26</v>
      </c>
      <c r="E8812" t="s">
        <v>5813</v>
      </c>
      <c r="F8812">
        <f>VLOOKUP($A8812,$M$12:$N$23,2,FALSE)</f>
        <v>3</v>
      </c>
      <c r="G8812">
        <f>RANK(D8812,$D:$D)</f>
        <v>8549</v>
      </c>
      <c r="H8812" t="str" cm="1">
        <f t="array" ref="H8812">_xlfn.IFS($D8812&lt;50,"low",$D8812&lt;100,"medium",$D8812&gt;=100,"high")</f>
        <v>low</v>
      </c>
    </row>
    <row r="8813" spans="1:8" x14ac:dyDescent="0.25">
      <c r="A8813" t="s">
        <v>390</v>
      </c>
      <c r="C8813">
        <v>2017</v>
      </c>
      <c r="D8813">
        <v>26</v>
      </c>
      <c r="E8813" t="s">
        <v>5827</v>
      </c>
      <c r="F8813">
        <f>VLOOKUP($A8813,$M$12:$N$23,2,FALSE)</f>
        <v>3</v>
      </c>
      <c r="G8813">
        <f>RANK(D8813,$D:$D)</f>
        <v>8549</v>
      </c>
      <c r="H8813" t="str" cm="1">
        <f t="array" ref="H8813">_xlfn.IFS($D8813&lt;50,"low",$D8813&lt;100,"medium",$D8813&gt;=100,"high")</f>
        <v>low</v>
      </c>
    </row>
    <row r="8814" spans="1:8" x14ac:dyDescent="0.25">
      <c r="A8814" t="s">
        <v>390</v>
      </c>
      <c r="C8814">
        <v>2017</v>
      </c>
      <c r="D8814">
        <v>26</v>
      </c>
      <c r="E8814" t="s">
        <v>5855</v>
      </c>
      <c r="F8814">
        <f>VLOOKUP($A8814,$M$12:$N$23,2,FALSE)</f>
        <v>3</v>
      </c>
      <c r="G8814">
        <f>RANK(D8814,$D:$D)</f>
        <v>8549</v>
      </c>
      <c r="H8814" t="str" cm="1">
        <f t="array" ref="H8814">_xlfn.IFS($D8814&lt;50,"low",$D8814&lt;100,"medium",$D8814&gt;=100,"high")</f>
        <v>low</v>
      </c>
    </row>
    <row r="8815" spans="1:8" x14ac:dyDescent="0.25">
      <c r="A8815" t="s">
        <v>507</v>
      </c>
      <c r="C8815">
        <v>2017</v>
      </c>
      <c r="D8815">
        <v>26</v>
      </c>
      <c r="E8815" t="s">
        <v>5746</v>
      </c>
      <c r="F8815">
        <f>VLOOKUP($A8815,$M$12:$N$23,2,FALSE)</f>
        <v>2</v>
      </c>
      <c r="G8815">
        <f>RANK(D8815,$D:$D)</f>
        <v>8549</v>
      </c>
      <c r="H8815" t="str" cm="1">
        <f t="array" ref="H8815">_xlfn.IFS($D8815&lt;50,"low",$D8815&lt;100,"medium",$D8815&gt;=100,"high")</f>
        <v>low</v>
      </c>
    </row>
    <row r="8816" spans="1:8" x14ac:dyDescent="0.25">
      <c r="A8816" t="s">
        <v>507</v>
      </c>
      <c r="C8816">
        <v>2017</v>
      </c>
      <c r="D8816">
        <v>26</v>
      </c>
      <c r="E8816" t="s">
        <v>3282</v>
      </c>
      <c r="F8816">
        <f>VLOOKUP($A8816,$M$12:$N$23,2,FALSE)</f>
        <v>2</v>
      </c>
      <c r="G8816">
        <f>RANK(D8816,$D:$D)</f>
        <v>8549</v>
      </c>
      <c r="H8816" t="str" cm="1">
        <f t="array" ref="H8816">_xlfn.IFS($D8816&lt;50,"low",$D8816&lt;100,"medium",$D8816&gt;=100,"high")</f>
        <v>low</v>
      </c>
    </row>
    <row r="8817" spans="1:8" x14ac:dyDescent="0.25">
      <c r="A8817" t="s">
        <v>507</v>
      </c>
      <c r="C8817">
        <v>2017</v>
      </c>
      <c r="D8817">
        <v>26</v>
      </c>
      <c r="E8817" t="s">
        <v>198</v>
      </c>
      <c r="F8817">
        <f>VLOOKUP($A8817,$M$12:$N$23,2,FALSE)</f>
        <v>2</v>
      </c>
      <c r="G8817">
        <f>RANK(D8817,$D:$D)</f>
        <v>8549</v>
      </c>
      <c r="H8817" t="str" cm="1">
        <f t="array" ref="H8817">_xlfn.IFS($D8817&lt;50,"low",$D8817&lt;100,"medium",$D8817&gt;=100,"high")</f>
        <v>low</v>
      </c>
    </row>
    <row r="8818" spans="1:8" x14ac:dyDescent="0.25">
      <c r="A8818" t="s">
        <v>507</v>
      </c>
      <c r="C8818">
        <v>2017</v>
      </c>
      <c r="D8818">
        <v>26</v>
      </c>
      <c r="E8818" t="s">
        <v>5788</v>
      </c>
      <c r="F8818">
        <f>VLOOKUP($A8818,$M$12:$N$23,2,FALSE)</f>
        <v>2</v>
      </c>
      <c r="G8818">
        <f>RANK(D8818,$D:$D)</f>
        <v>8549</v>
      </c>
      <c r="H8818" t="str" cm="1">
        <f t="array" ref="H8818">_xlfn.IFS($D8818&lt;50,"low",$D8818&lt;100,"medium",$D8818&gt;=100,"high")</f>
        <v>low</v>
      </c>
    </row>
    <row r="8819" spans="1:8" x14ac:dyDescent="0.25">
      <c r="A8819" t="s">
        <v>507</v>
      </c>
      <c r="C8819">
        <v>2017</v>
      </c>
      <c r="D8819">
        <v>26</v>
      </c>
      <c r="E8819" t="s">
        <v>1582</v>
      </c>
      <c r="F8819">
        <f>VLOOKUP($A8819,$M$12:$N$23,2,FALSE)</f>
        <v>2</v>
      </c>
      <c r="G8819">
        <f>RANK(D8819,$D:$D)</f>
        <v>8549</v>
      </c>
      <c r="H8819" t="str" cm="1">
        <f t="array" ref="H8819">_xlfn.IFS($D8819&lt;50,"low",$D8819&lt;100,"medium",$D8819&gt;=100,"high")</f>
        <v>low</v>
      </c>
    </row>
    <row r="8820" spans="1:8" x14ac:dyDescent="0.25">
      <c r="A8820" t="s">
        <v>507</v>
      </c>
      <c r="C8820">
        <v>2017</v>
      </c>
      <c r="D8820">
        <v>26</v>
      </c>
      <c r="E8820" t="s">
        <v>519</v>
      </c>
      <c r="F8820">
        <f>VLOOKUP($A8820,$M$12:$N$23,2,FALSE)</f>
        <v>2</v>
      </c>
      <c r="G8820">
        <f>RANK(D8820,$D:$D)</f>
        <v>8549</v>
      </c>
      <c r="H8820" t="str" cm="1">
        <f t="array" ref="H8820">_xlfn.IFS($D8820&lt;50,"low",$D8820&lt;100,"medium",$D8820&gt;=100,"high")</f>
        <v>low</v>
      </c>
    </row>
    <row r="8821" spans="1:8" x14ac:dyDescent="0.25">
      <c r="A8821" t="s">
        <v>507</v>
      </c>
      <c r="C8821">
        <v>2017</v>
      </c>
      <c r="D8821">
        <v>26</v>
      </c>
      <c r="E8821" t="s">
        <v>238</v>
      </c>
      <c r="F8821">
        <f>VLOOKUP($A8821,$M$12:$N$23,2,FALSE)</f>
        <v>2</v>
      </c>
      <c r="G8821">
        <f>RANK(D8821,$D:$D)</f>
        <v>8549</v>
      </c>
      <c r="H8821" t="str" cm="1">
        <f t="array" ref="H8821">_xlfn.IFS($D8821&lt;50,"low",$D8821&lt;100,"medium",$D8821&gt;=100,"high")</f>
        <v>low</v>
      </c>
    </row>
    <row r="8822" spans="1:8" x14ac:dyDescent="0.25">
      <c r="A8822" t="s">
        <v>507</v>
      </c>
      <c r="C8822">
        <v>2017</v>
      </c>
      <c r="D8822">
        <v>26</v>
      </c>
      <c r="E8822" t="s">
        <v>629</v>
      </c>
      <c r="F8822">
        <f>VLOOKUP($A8822,$M$12:$N$23,2,FALSE)</f>
        <v>2</v>
      </c>
      <c r="G8822">
        <f>RANK(D8822,$D:$D)</f>
        <v>8549</v>
      </c>
      <c r="H8822" t="str" cm="1">
        <f t="array" ref="H8822">_xlfn.IFS($D8822&lt;50,"low",$D8822&lt;100,"medium",$D8822&gt;=100,"high")</f>
        <v>low</v>
      </c>
    </row>
    <row r="8823" spans="1:8" x14ac:dyDescent="0.25">
      <c r="A8823" t="s">
        <v>5</v>
      </c>
      <c r="C8823">
        <v>2017</v>
      </c>
      <c r="D8823">
        <v>26</v>
      </c>
      <c r="E8823" t="s">
        <v>123</v>
      </c>
      <c r="F8823">
        <f>VLOOKUP($A8823,$M$12:$N$23,2,FALSE)</f>
        <v>1</v>
      </c>
      <c r="G8823">
        <f>RANK(D8823,$D:$D)</f>
        <v>8549</v>
      </c>
      <c r="H8823" t="str" cm="1">
        <f t="array" ref="H8823">_xlfn.IFS($D8823&lt;50,"low",$D8823&lt;100,"medium",$D8823&gt;=100,"high")</f>
        <v>low</v>
      </c>
    </row>
    <row r="8824" spans="1:8" x14ac:dyDescent="0.25">
      <c r="A8824" t="s">
        <v>5</v>
      </c>
      <c r="C8824">
        <v>2017</v>
      </c>
      <c r="D8824">
        <v>26</v>
      </c>
      <c r="E8824" t="s">
        <v>2682</v>
      </c>
      <c r="F8824">
        <f>VLOOKUP($A8824,$M$12:$N$23,2,FALSE)</f>
        <v>1</v>
      </c>
      <c r="G8824">
        <f>RANK(D8824,$D:$D)</f>
        <v>8549</v>
      </c>
      <c r="H8824" t="str" cm="1">
        <f t="array" ref="H8824">_xlfn.IFS($D8824&lt;50,"low",$D8824&lt;100,"medium",$D8824&gt;=100,"high")</f>
        <v>low</v>
      </c>
    </row>
    <row r="8825" spans="1:8" x14ac:dyDescent="0.25">
      <c r="A8825" t="s">
        <v>5</v>
      </c>
      <c r="C8825">
        <v>2017</v>
      </c>
      <c r="D8825">
        <v>26</v>
      </c>
      <c r="E8825" t="s">
        <v>2448</v>
      </c>
      <c r="F8825">
        <f>VLOOKUP($A8825,$M$12:$N$23,2,FALSE)</f>
        <v>1</v>
      </c>
      <c r="G8825">
        <f>RANK(D8825,$D:$D)</f>
        <v>8549</v>
      </c>
      <c r="H8825" t="str" cm="1">
        <f t="array" ref="H8825">_xlfn.IFS($D8825&lt;50,"low",$D8825&lt;100,"medium",$D8825&gt;=100,"high")</f>
        <v>low</v>
      </c>
    </row>
    <row r="8826" spans="1:8" x14ac:dyDescent="0.25">
      <c r="A8826" t="s">
        <v>5</v>
      </c>
      <c r="C8826">
        <v>2017</v>
      </c>
      <c r="D8826">
        <v>26</v>
      </c>
      <c r="E8826" t="s">
        <v>117</v>
      </c>
      <c r="F8826">
        <f>VLOOKUP($A8826,$M$12:$N$23,2,FALSE)</f>
        <v>1</v>
      </c>
      <c r="G8826">
        <f>RANK(D8826,$D:$D)</f>
        <v>8549</v>
      </c>
      <c r="H8826" t="str" cm="1">
        <f t="array" ref="H8826">_xlfn.IFS($D8826&lt;50,"low",$D8826&lt;100,"medium",$D8826&gt;=100,"high")</f>
        <v>low</v>
      </c>
    </row>
    <row r="8827" spans="1:8" x14ac:dyDescent="0.25">
      <c r="A8827" t="s">
        <v>5</v>
      </c>
      <c r="C8827">
        <v>2017</v>
      </c>
      <c r="D8827">
        <v>26</v>
      </c>
      <c r="E8827" t="s">
        <v>50</v>
      </c>
      <c r="F8827">
        <f>VLOOKUP($A8827,$M$12:$N$23,2,FALSE)</f>
        <v>1</v>
      </c>
      <c r="G8827">
        <f>RANK(D8827,$D:$D)</f>
        <v>8549</v>
      </c>
      <c r="H8827" t="str" cm="1">
        <f t="array" ref="H8827">_xlfn.IFS($D8827&lt;50,"low",$D8827&lt;100,"medium",$D8827&gt;=100,"high")</f>
        <v>low</v>
      </c>
    </row>
    <row r="8828" spans="1:8" x14ac:dyDescent="0.25">
      <c r="A8828" t="s">
        <v>5</v>
      </c>
      <c r="C8828">
        <v>2017</v>
      </c>
      <c r="D8828">
        <v>26</v>
      </c>
      <c r="E8828" t="s">
        <v>3189</v>
      </c>
      <c r="F8828">
        <f>VLOOKUP($A8828,$M$12:$N$23,2,FALSE)</f>
        <v>1</v>
      </c>
      <c r="G8828">
        <f>RANK(D8828,$D:$D)</f>
        <v>8549</v>
      </c>
      <c r="H8828" t="str" cm="1">
        <f t="array" ref="H8828">_xlfn.IFS($D8828&lt;50,"low",$D8828&lt;100,"medium",$D8828&gt;=100,"high")</f>
        <v>low</v>
      </c>
    </row>
    <row r="8829" spans="1:8" x14ac:dyDescent="0.25">
      <c r="A8829" t="s">
        <v>2255</v>
      </c>
      <c r="C8829">
        <v>2018</v>
      </c>
      <c r="D8829">
        <v>26</v>
      </c>
      <c r="E8829" t="s">
        <v>739</v>
      </c>
      <c r="F8829">
        <f>VLOOKUP($A8829,$M$12:$N$23,2,FALSE)</f>
        <v>11</v>
      </c>
      <c r="G8829">
        <f>RANK(D8829,$D:$D)</f>
        <v>8549</v>
      </c>
      <c r="H8829" t="str" cm="1">
        <f t="array" ref="H8829">_xlfn.IFS($D8829&lt;50,"low",$D8829&lt;100,"medium",$D8829&gt;=100,"high")</f>
        <v>low</v>
      </c>
    </row>
    <row r="8830" spans="1:8" x14ac:dyDescent="0.25">
      <c r="A8830" t="s">
        <v>2255</v>
      </c>
      <c r="C8830">
        <v>2018</v>
      </c>
      <c r="D8830">
        <v>26</v>
      </c>
      <c r="E8830" t="s">
        <v>1709</v>
      </c>
      <c r="F8830">
        <f>VLOOKUP($A8830,$M$12:$N$23,2,FALSE)</f>
        <v>11</v>
      </c>
      <c r="G8830">
        <f>RANK(D8830,$D:$D)</f>
        <v>8549</v>
      </c>
      <c r="H8830" t="str" cm="1">
        <f t="array" ref="H8830">_xlfn.IFS($D8830&lt;50,"low",$D8830&lt;100,"medium",$D8830&gt;=100,"high")</f>
        <v>low</v>
      </c>
    </row>
    <row r="8831" spans="1:8" x14ac:dyDescent="0.25">
      <c r="A8831" t="s">
        <v>2255</v>
      </c>
      <c r="C8831">
        <v>2018</v>
      </c>
      <c r="D8831">
        <v>26</v>
      </c>
      <c r="E8831" t="s">
        <v>7148</v>
      </c>
      <c r="F8831">
        <f>VLOOKUP($A8831,$M$12:$N$23,2,FALSE)</f>
        <v>11</v>
      </c>
      <c r="G8831">
        <f>RANK(D8831,$D:$D)</f>
        <v>8549</v>
      </c>
      <c r="H8831" t="str" cm="1">
        <f t="array" ref="H8831">_xlfn.IFS($D8831&lt;50,"low",$D8831&lt;100,"medium",$D8831&gt;=100,"high")</f>
        <v>low</v>
      </c>
    </row>
    <row r="8832" spans="1:8" x14ac:dyDescent="0.25">
      <c r="A8832" t="s">
        <v>2255</v>
      </c>
      <c r="C8832">
        <v>2018</v>
      </c>
      <c r="D8832">
        <v>26</v>
      </c>
      <c r="E8832" t="s">
        <v>280</v>
      </c>
      <c r="F8832">
        <f>VLOOKUP($A8832,$M$12:$N$23,2,FALSE)</f>
        <v>11</v>
      </c>
      <c r="G8832">
        <f>RANK(D8832,$D:$D)</f>
        <v>8549</v>
      </c>
      <c r="H8832" t="str" cm="1">
        <f t="array" ref="H8832">_xlfn.IFS($D8832&lt;50,"low",$D8832&lt;100,"medium",$D8832&gt;=100,"high")</f>
        <v>low</v>
      </c>
    </row>
    <row r="8833" spans="1:8" x14ac:dyDescent="0.25">
      <c r="A8833" t="s">
        <v>2255</v>
      </c>
      <c r="C8833">
        <v>2018</v>
      </c>
      <c r="D8833">
        <v>26</v>
      </c>
      <c r="E8833" t="s">
        <v>155</v>
      </c>
      <c r="F8833">
        <f>VLOOKUP($A8833,$M$12:$N$23,2,FALSE)</f>
        <v>11</v>
      </c>
      <c r="G8833">
        <f>RANK(D8833,$D:$D)</f>
        <v>8549</v>
      </c>
      <c r="H8833" t="str" cm="1">
        <f t="array" ref="H8833">_xlfn.IFS($D8833&lt;50,"low",$D8833&lt;100,"medium",$D8833&gt;=100,"high")</f>
        <v>low</v>
      </c>
    </row>
    <row r="8834" spans="1:8" x14ac:dyDescent="0.25">
      <c r="A8834" t="s">
        <v>2255</v>
      </c>
      <c r="C8834">
        <v>2018</v>
      </c>
      <c r="D8834">
        <v>26</v>
      </c>
      <c r="E8834" t="s">
        <v>7061</v>
      </c>
      <c r="F8834">
        <f>VLOOKUP($A8834,$M$12:$N$23,2,FALSE)</f>
        <v>11</v>
      </c>
      <c r="G8834">
        <f>RANK(D8834,$D:$D)</f>
        <v>8549</v>
      </c>
      <c r="H8834" t="str" cm="1">
        <f t="array" ref="H8834">_xlfn.IFS($D8834&lt;50,"low",$D8834&lt;100,"medium",$D8834&gt;=100,"high")</f>
        <v>low</v>
      </c>
    </row>
    <row r="8835" spans="1:8" x14ac:dyDescent="0.25">
      <c r="A8835" t="s">
        <v>2255</v>
      </c>
      <c r="C8835">
        <v>2018</v>
      </c>
      <c r="D8835">
        <v>26</v>
      </c>
      <c r="E8835" t="s">
        <v>215</v>
      </c>
      <c r="F8835">
        <f>VLOOKUP($A8835,$M$12:$N$23,2,FALSE)</f>
        <v>11</v>
      </c>
      <c r="G8835">
        <f>RANK(D8835,$D:$D)</f>
        <v>8549</v>
      </c>
      <c r="H8835" t="str" cm="1">
        <f t="array" ref="H8835">_xlfn.IFS($D8835&lt;50,"low",$D8835&lt;100,"medium",$D8835&gt;=100,"high")</f>
        <v>low</v>
      </c>
    </row>
    <row r="8836" spans="1:8" x14ac:dyDescent="0.25">
      <c r="A8836" t="s">
        <v>2255</v>
      </c>
      <c r="C8836">
        <v>2018</v>
      </c>
      <c r="D8836">
        <v>26</v>
      </c>
      <c r="E8836" t="s">
        <v>451</v>
      </c>
      <c r="F8836">
        <f>VLOOKUP($A8836,$M$12:$N$23,2,FALSE)</f>
        <v>11</v>
      </c>
      <c r="G8836">
        <f>RANK(D8836,$D:$D)</f>
        <v>8549</v>
      </c>
      <c r="H8836" t="str" cm="1">
        <f t="array" ref="H8836">_xlfn.IFS($D8836&lt;50,"low",$D8836&lt;100,"medium",$D8836&gt;=100,"high")</f>
        <v>low</v>
      </c>
    </row>
    <row r="8837" spans="1:8" x14ac:dyDescent="0.25">
      <c r="A8837" t="s">
        <v>2255</v>
      </c>
      <c r="C8837">
        <v>2018</v>
      </c>
      <c r="D8837">
        <v>26</v>
      </c>
      <c r="E8837" t="s">
        <v>4601</v>
      </c>
      <c r="F8837">
        <f>VLOOKUP($A8837,$M$12:$N$23,2,FALSE)</f>
        <v>11</v>
      </c>
      <c r="G8837">
        <f>RANK(D8837,$D:$D)</f>
        <v>8549</v>
      </c>
      <c r="H8837" t="str" cm="1">
        <f t="array" ref="H8837">_xlfn.IFS($D8837&lt;50,"low",$D8837&lt;100,"medium",$D8837&gt;=100,"high")</f>
        <v>low</v>
      </c>
    </row>
    <row r="8838" spans="1:8" x14ac:dyDescent="0.25">
      <c r="A8838" t="s">
        <v>2255</v>
      </c>
      <c r="C8838">
        <v>2018</v>
      </c>
      <c r="D8838">
        <v>26</v>
      </c>
      <c r="E8838" t="s">
        <v>237</v>
      </c>
      <c r="F8838">
        <f>VLOOKUP($A8838,$M$12:$N$23,2,FALSE)</f>
        <v>11</v>
      </c>
      <c r="G8838">
        <f>RANK(D8838,$D:$D)</f>
        <v>8549</v>
      </c>
      <c r="H8838" t="str" cm="1">
        <f t="array" ref="H8838">_xlfn.IFS($D8838&lt;50,"low",$D8838&lt;100,"medium",$D8838&gt;=100,"high")</f>
        <v>low</v>
      </c>
    </row>
    <row r="8839" spans="1:8" x14ac:dyDescent="0.25">
      <c r="A8839" t="s">
        <v>2255</v>
      </c>
      <c r="C8839">
        <v>2018</v>
      </c>
      <c r="D8839">
        <v>26</v>
      </c>
      <c r="E8839" t="s">
        <v>69</v>
      </c>
      <c r="F8839">
        <f>VLOOKUP($A8839,$M$12:$N$23,2,FALSE)</f>
        <v>11</v>
      </c>
      <c r="G8839">
        <f>RANK(D8839,$D:$D)</f>
        <v>8549</v>
      </c>
      <c r="H8839" t="str" cm="1">
        <f t="array" ref="H8839">_xlfn.IFS($D8839&lt;50,"low",$D8839&lt;100,"medium",$D8839&gt;=100,"high")</f>
        <v>low</v>
      </c>
    </row>
    <row r="8840" spans="1:8" x14ac:dyDescent="0.25">
      <c r="A8840" t="s">
        <v>2255</v>
      </c>
      <c r="C8840">
        <v>2018</v>
      </c>
      <c r="D8840">
        <v>26</v>
      </c>
      <c r="E8840" t="s">
        <v>1864</v>
      </c>
      <c r="F8840">
        <f>VLOOKUP($A8840,$M$12:$N$23,2,FALSE)</f>
        <v>11</v>
      </c>
      <c r="G8840">
        <f>RANK(D8840,$D:$D)</f>
        <v>8549</v>
      </c>
      <c r="H8840" t="str" cm="1">
        <f t="array" ref="H8840">_xlfn.IFS($D8840&lt;50,"low",$D8840&lt;100,"medium",$D8840&gt;=100,"high")</f>
        <v>low</v>
      </c>
    </row>
    <row r="8841" spans="1:8" x14ac:dyDescent="0.25">
      <c r="A8841" t="s">
        <v>2255</v>
      </c>
      <c r="C8841">
        <v>2018</v>
      </c>
      <c r="D8841">
        <v>26</v>
      </c>
      <c r="E8841" t="s">
        <v>522</v>
      </c>
      <c r="F8841">
        <f>VLOOKUP($A8841,$M$12:$N$23,2,FALSE)</f>
        <v>11</v>
      </c>
      <c r="G8841">
        <f>RANK(D8841,$D:$D)</f>
        <v>8549</v>
      </c>
      <c r="H8841" t="str" cm="1">
        <f t="array" ref="H8841">_xlfn.IFS($D8841&lt;50,"low",$D8841&lt;100,"medium",$D8841&gt;=100,"high")</f>
        <v>low</v>
      </c>
    </row>
    <row r="8842" spans="1:8" x14ac:dyDescent="0.25">
      <c r="A8842" t="s">
        <v>2094</v>
      </c>
      <c r="C8842">
        <v>2018</v>
      </c>
      <c r="D8842">
        <v>26</v>
      </c>
      <c r="E8842" t="s">
        <v>20</v>
      </c>
      <c r="F8842">
        <f>VLOOKUP($A8842,$M$12:$N$23,2,FALSE)</f>
        <v>10</v>
      </c>
      <c r="G8842">
        <f>RANK(D8842,$D:$D)</f>
        <v>8549</v>
      </c>
      <c r="H8842" t="str" cm="1">
        <f t="array" ref="H8842">_xlfn.IFS($D8842&lt;50,"low",$D8842&lt;100,"medium",$D8842&gt;=100,"high")</f>
        <v>low</v>
      </c>
    </row>
    <row r="8843" spans="1:8" x14ac:dyDescent="0.25">
      <c r="A8843" t="s">
        <v>2094</v>
      </c>
      <c r="C8843">
        <v>2018</v>
      </c>
      <c r="D8843">
        <v>26</v>
      </c>
      <c r="E8843" t="s">
        <v>324</v>
      </c>
      <c r="F8843">
        <f>VLOOKUP($A8843,$M$12:$N$23,2,FALSE)</f>
        <v>10</v>
      </c>
      <c r="G8843">
        <f>RANK(D8843,$D:$D)</f>
        <v>8549</v>
      </c>
      <c r="H8843" t="str" cm="1">
        <f t="array" ref="H8843">_xlfn.IFS($D8843&lt;50,"low",$D8843&lt;100,"medium",$D8843&gt;=100,"high")</f>
        <v>low</v>
      </c>
    </row>
    <row r="8844" spans="1:8" x14ac:dyDescent="0.25">
      <c r="A8844" t="s">
        <v>2094</v>
      </c>
      <c r="C8844">
        <v>2018</v>
      </c>
      <c r="D8844">
        <v>26</v>
      </c>
      <c r="E8844" t="s">
        <v>7118</v>
      </c>
      <c r="F8844">
        <f>VLOOKUP($A8844,$M$12:$N$23,2,FALSE)</f>
        <v>10</v>
      </c>
      <c r="G8844">
        <f>RANK(D8844,$D:$D)</f>
        <v>8549</v>
      </c>
      <c r="H8844" t="str" cm="1">
        <f t="array" ref="H8844">_xlfn.IFS($D8844&lt;50,"low",$D8844&lt;100,"medium",$D8844&gt;=100,"high")</f>
        <v>low</v>
      </c>
    </row>
    <row r="8845" spans="1:8" x14ac:dyDescent="0.25">
      <c r="A8845" t="s">
        <v>2094</v>
      </c>
      <c r="C8845">
        <v>2018</v>
      </c>
      <c r="D8845">
        <v>26</v>
      </c>
      <c r="E8845" t="s">
        <v>1118</v>
      </c>
      <c r="F8845">
        <f>VLOOKUP($A8845,$M$12:$N$23,2,FALSE)</f>
        <v>10</v>
      </c>
      <c r="G8845">
        <f>RANK(D8845,$D:$D)</f>
        <v>8549</v>
      </c>
      <c r="H8845" t="str" cm="1">
        <f t="array" ref="H8845">_xlfn.IFS($D8845&lt;50,"low",$D8845&lt;100,"medium",$D8845&gt;=100,"high")</f>
        <v>low</v>
      </c>
    </row>
    <row r="8846" spans="1:8" x14ac:dyDescent="0.25">
      <c r="A8846" t="s">
        <v>2094</v>
      </c>
      <c r="C8846">
        <v>2018</v>
      </c>
      <c r="D8846">
        <v>26</v>
      </c>
      <c r="E8846" t="s">
        <v>1074</v>
      </c>
      <c r="F8846">
        <f>VLOOKUP($A8846,$M$12:$N$23,2,FALSE)</f>
        <v>10</v>
      </c>
      <c r="G8846">
        <f>RANK(D8846,$D:$D)</f>
        <v>8549</v>
      </c>
      <c r="H8846" t="str" cm="1">
        <f t="array" ref="H8846">_xlfn.IFS($D8846&lt;50,"low",$D8846&lt;100,"medium",$D8846&gt;=100,"high")</f>
        <v>low</v>
      </c>
    </row>
    <row r="8847" spans="1:8" x14ac:dyDescent="0.25">
      <c r="A8847" t="s">
        <v>2094</v>
      </c>
      <c r="C8847">
        <v>2018</v>
      </c>
      <c r="D8847">
        <v>26</v>
      </c>
      <c r="E8847" t="s">
        <v>2114</v>
      </c>
      <c r="F8847">
        <f>VLOOKUP($A8847,$M$12:$N$23,2,FALSE)</f>
        <v>10</v>
      </c>
      <c r="G8847">
        <f>RANK(D8847,$D:$D)</f>
        <v>8549</v>
      </c>
      <c r="H8847" t="str" cm="1">
        <f t="array" ref="H8847">_xlfn.IFS($D8847&lt;50,"low",$D8847&lt;100,"medium",$D8847&gt;=100,"high")</f>
        <v>low</v>
      </c>
    </row>
    <row r="8848" spans="1:8" x14ac:dyDescent="0.25">
      <c r="A8848" t="s">
        <v>2094</v>
      </c>
      <c r="C8848">
        <v>2018</v>
      </c>
      <c r="D8848">
        <v>26</v>
      </c>
      <c r="E8848" t="s">
        <v>7082</v>
      </c>
      <c r="F8848">
        <f>VLOOKUP($A8848,$M$12:$N$23,2,FALSE)</f>
        <v>10</v>
      </c>
      <c r="G8848">
        <f>RANK(D8848,$D:$D)</f>
        <v>8549</v>
      </c>
      <c r="H8848" t="str" cm="1">
        <f t="array" ref="H8848">_xlfn.IFS($D8848&lt;50,"low",$D8848&lt;100,"medium",$D8848&gt;=100,"high")</f>
        <v>low</v>
      </c>
    </row>
    <row r="8849" spans="1:8" x14ac:dyDescent="0.25">
      <c r="A8849" t="s">
        <v>2094</v>
      </c>
      <c r="C8849">
        <v>2018</v>
      </c>
      <c r="D8849">
        <v>26</v>
      </c>
      <c r="E8849" t="s">
        <v>7099</v>
      </c>
      <c r="F8849">
        <f>VLOOKUP($A8849,$M$12:$N$23,2,FALSE)</f>
        <v>10</v>
      </c>
      <c r="G8849">
        <f>RANK(D8849,$D:$D)</f>
        <v>8549</v>
      </c>
      <c r="H8849" t="str" cm="1">
        <f t="array" ref="H8849">_xlfn.IFS($D8849&lt;50,"low",$D8849&lt;100,"medium",$D8849&gt;=100,"high")</f>
        <v>low</v>
      </c>
    </row>
    <row r="8850" spans="1:8" x14ac:dyDescent="0.25">
      <c r="A8850" t="s">
        <v>2094</v>
      </c>
      <c r="C8850">
        <v>2018</v>
      </c>
      <c r="D8850">
        <v>26</v>
      </c>
      <c r="E8850" t="s">
        <v>2660</v>
      </c>
      <c r="F8850">
        <f>VLOOKUP($A8850,$M$12:$N$23,2,FALSE)</f>
        <v>10</v>
      </c>
      <c r="G8850">
        <f>RANK(D8850,$D:$D)</f>
        <v>8549</v>
      </c>
      <c r="H8850" t="str" cm="1">
        <f t="array" ref="H8850">_xlfn.IFS($D8850&lt;50,"low",$D8850&lt;100,"medium",$D8850&gt;=100,"high")</f>
        <v>low</v>
      </c>
    </row>
    <row r="8851" spans="1:8" x14ac:dyDescent="0.25">
      <c r="A8851" t="s">
        <v>2094</v>
      </c>
      <c r="C8851">
        <v>2018</v>
      </c>
      <c r="D8851">
        <v>26</v>
      </c>
      <c r="E8851" t="s">
        <v>214</v>
      </c>
      <c r="F8851">
        <f>VLOOKUP($A8851,$M$12:$N$23,2,FALSE)</f>
        <v>10</v>
      </c>
      <c r="G8851">
        <f>RANK(D8851,$D:$D)</f>
        <v>8549</v>
      </c>
      <c r="H8851" t="str" cm="1">
        <f t="array" ref="H8851">_xlfn.IFS($D8851&lt;50,"low",$D8851&lt;100,"medium",$D8851&gt;=100,"high")</f>
        <v>low</v>
      </c>
    </row>
    <row r="8852" spans="1:8" x14ac:dyDescent="0.25">
      <c r="A8852" t="s">
        <v>2094</v>
      </c>
      <c r="C8852">
        <v>2018</v>
      </c>
      <c r="D8852">
        <v>26</v>
      </c>
      <c r="E8852" t="s">
        <v>125</v>
      </c>
      <c r="F8852">
        <f>VLOOKUP($A8852,$M$12:$N$23,2,FALSE)</f>
        <v>10</v>
      </c>
      <c r="G8852">
        <f>RANK(D8852,$D:$D)</f>
        <v>8549</v>
      </c>
      <c r="H8852" t="str" cm="1">
        <f t="array" ref="H8852">_xlfn.IFS($D8852&lt;50,"low",$D8852&lt;100,"medium",$D8852&gt;=100,"high")</f>
        <v>low</v>
      </c>
    </row>
    <row r="8853" spans="1:8" x14ac:dyDescent="0.25">
      <c r="A8853" t="s">
        <v>2094</v>
      </c>
      <c r="C8853">
        <v>2018</v>
      </c>
      <c r="D8853">
        <v>26</v>
      </c>
      <c r="E8853" t="s">
        <v>3126</v>
      </c>
      <c r="F8853">
        <f>VLOOKUP($A8853,$M$12:$N$23,2,FALSE)</f>
        <v>10</v>
      </c>
      <c r="G8853">
        <f>RANK(D8853,$D:$D)</f>
        <v>8549</v>
      </c>
      <c r="H8853" t="str" cm="1">
        <f t="array" ref="H8853">_xlfn.IFS($D8853&lt;50,"low",$D8853&lt;100,"medium",$D8853&gt;=100,"high")</f>
        <v>low</v>
      </c>
    </row>
    <row r="8854" spans="1:8" x14ac:dyDescent="0.25">
      <c r="A8854" t="s">
        <v>2094</v>
      </c>
      <c r="C8854">
        <v>2018</v>
      </c>
      <c r="D8854">
        <v>26</v>
      </c>
      <c r="E8854" t="s">
        <v>727</v>
      </c>
      <c r="F8854">
        <f>VLOOKUP($A8854,$M$12:$N$23,2,FALSE)</f>
        <v>10</v>
      </c>
      <c r="G8854">
        <f>RANK(D8854,$D:$D)</f>
        <v>8549</v>
      </c>
      <c r="H8854" t="str" cm="1">
        <f t="array" ref="H8854">_xlfn.IFS($D8854&lt;50,"low",$D8854&lt;100,"medium",$D8854&gt;=100,"high")</f>
        <v>low</v>
      </c>
    </row>
    <row r="8855" spans="1:8" x14ac:dyDescent="0.25">
      <c r="A8855" t="s">
        <v>2094</v>
      </c>
      <c r="C8855">
        <v>2018</v>
      </c>
      <c r="D8855">
        <v>26</v>
      </c>
      <c r="E8855" t="s">
        <v>1677</v>
      </c>
      <c r="F8855">
        <f>VLOOKUP($A8855,$M$12:$N$23,2,FALSE)</f>
        <v>10</v>
      </c>
      <c r="G8855">
        <f>RANK(D8855,$D:$D)</f>
        <v>8549</v>
      </c>
      <c r="H8855" t="str" cm="1">
        <f t="array" ref="H8855">_xlfn.IFS($D8855&lt;50,"low",$D8855&lt;100,"medium",$D8855&gt;=100,"high")</f>
        <v>low</v>
      </c>
    </row>
    <row r="8856" spans="1:8" x14ac:dyDescent="0.25">
      <c r="A8856" t="s">
        <v>2094</v>
      </c>
      <c r="C8856">
        <v>2018</v>
      </c>
      <c r="D8856">
        <v>26</v>
      </c>
      <c r="E8856" t="s">
        <v>7087</v>
      </c>
      <c r="F8856">
        <f>VLOOKUP($A8856,$M$12:$N$23,2,FALSE)</f>
        <v>10</v>
      </c>
      <c r="G8856">
        <f>RANK(D8856,$D:$D)</f>
        <v>8549</v>
      </c>
      <c r="H8856" t="str" cm="1">
        <f t="array" ref="H8856">_xlfn.IFS($D8856&lt;50,"low",$D8856&lt;100,"medium",$D8856&gt;=100,"high")</f>
        <v>low</v>
      </c>
    </row>
    <row r="8857" spans="1:8" x14ac:dyDescent="0.25">
      <c r="A8857" t="s">
        <v>1932</v>
      </c>
      <c r="C8857">
        <v>2018</v>
      </c>
      <c r="D8857">
        <v>26</v>
      </c>
      <c r="E8857" t="s">
        <v>7004</v>
      </c>
      <c r="F8857">
        <f>VLOOKUP($A8857,$M$12:$N$23,2,FALSE)</f>
        <v>9</v>
      </c>
      <c r="G8857">
        <f>RANK(D8857,$D:$D)</f>
        <v>8549</v>
      </c>
      <c r="H8857" t="str" cm="1">
        <f t="array" ref="H8857">_xlfn.IFS($D8857&lt;50,"low",$D8857&lt;100,"medium",$D8857&gt;=100,"high")</f>
        <v>low</v>
      </c>
    </row>
    <row r="8858" spans="1:8" x14ac:dyDescent="0.25">
      <c r="A8858" t="s">
        <v>1932</v>
      </c>
      <c r="C8858">
        <v>2018</v>
      </c>
      <c r="D8858">
        <v>26</v>
      </c>
      <c r="E8858" t="s">
        <v>5285</v>
      </c>
      <c r="F8858">
        <f>VLOOKUP($A8858,$M$12:$N$23,2,FALSE)</f>
        <v>9</v>
      </c>
      <c r="G8858">
        <f>RANK(D8858,$D:$D)</f>
        <v>8549</v>
      </c>
      <c r="H8858" t="str" cm="1">
        <f t="array" ref="H8858">_xlfn.IFS($D8858&lt;50,"low",$D8858&lt;100,"medium",$D8858&gt;=100,"high")</f>
        <v>low</v>
      </c>
    </row>
    <row r="8859" spans="1:8" x14ac:dyDescent="0.25">
      <c r="A8859" t="s">
        <v>1932</v>
      </c>
      <c r="C8859">
        <v>2018</v>
      </c>
      <c r="D8859">
        <v>26</v>
      </c>
      <c r="E8859" t="s">
        <v>3300</v>
      </c>
      <c r="F8859">
        <f>VLOOKUP($A8859,$M$12:$N$23,2,FALSE)</f>
        <v>9</v>
      </c>
      <c r="G8859">
        <f>RANK(D8859,$D:$D)</f>
        <v>8549</v>
      </c>
      <c r="H8859" t="str" cm="1">
        <f t="array" ref="H8859">_xlfn.IFS($D8859&lt;50,"low",$D8859&lt;100,"medium",$D8859&gt;=100,"high")</f>
        <v>low</v>
      </c>
    </row>
    <row r="8860" spans="1:8" x14ac:dyDescent="0.25">
      <c r="A8860" t="s">
        <v>1932</v>
      </c>
      <c r="C8860">
        <v>2018</v>
      </c>
      <c r="D8860">
        <v>26</v>
      </c>
      <c r="E8860" t="s">
        <v>7050</v>
      </c>
      <c r="F8860">
        <f>VLOOKUP($A8860,$M$12:$N$23,2,FALSE)</f>
        <v>9</v>
      </c>
      <c r="G8860">
        <f>RANK(D8860,$D:$D)</f>
        <v>8549</v>
      </c>
      <c r="H8860" t="str" cm="1">
        <f t="array" ref="H8860">_xlfn.IFS($D8860&lt;50,"low",$D8860&lt;100,"medium",$D8860&gt;=100,"high")</f>
        <v>low</v>
      </c>
    </row>
    <row r="8861" spans="1:8" x14ac:dyDescent="0.25">
      <c r="A8861" t="s">
        <v>1932</v>
      </c>
      <c r="C8861">
        <v>2018</v>
      </c>
      <c r="D8861">
        <v>26</v>
      </c>
      <c r="E8861" t="s">
        <v>1207</v>
      </c>
      <c r="F8861">
        <f>VLOOKUP($A8861,$M$12:$N$23,2,FALSE)</f>
        <v>9</v>
      </c>
      <c r="G8861">
        <f>RANK(D8861,$D:$D)</f>
        <v>8549</v>
      </c>
      <c r="H8861" t="str" cm="1">
        <f t="array" ref="H8861">_xlfn.IFS($D8861&lt;50,"low",$D8861&lt;100,"medium",$D8861&gt;=100,"high")</f>
        <v>low</v>
      </c>
    </row>
    <row r="8862" spans="1:8" x14ac:dyDescent="0.25">
      <c r="A8862" t="s">
        <v>1932</v>
      </c>
      <c r="C8862">
        <v>2018</v>
      </c>
      <c r="D8862">
        <v>26</v>
      </c>
      <c r="E8862" t="s">
        <v>6932</v>
      </c>
      <c r="F8862">
        <f>VLOOKUP($A8862,$M$12:$N$23,2,FALSE)</f>
        <v>9</v>
      </c>
      <c r="G8862">
        <f>RANK(D8862,$D:$D)</f>
        <v>8549</v>
      </c>
      <c r="H8862" t="str" cm="1">
        <f t="array" ref="H8862">_xlfn.IFS($D8862&lt;50,"low",$D8862&lt;100,"medium",$D8862&gt;=100,"high")</f>
        <v>low</v>
      </c>
    </row>
    <row r="8863" spans="1:8" x14ac:dyDescent="0.25">
      <c r="A8863" t="s">
        <v>1932</v>
      </c>
      <c r="C8863">
        <v>2018</v>
      </c>
      <c r="D8863">
        <v>26</v>
      </c>
      <c r="E8863" t="s">
        <v>1856</v>
      </c>
      <c r="F8863">
        <f>VLOOKUP($A8863,$M$12:$N$23,2,FALSE)</f>
        <v>9</v>
      </c>
      <c r="G8863">
        <f>RANK(D8863,$D:$D)</f>
        <v>8549</v>
      </c>
      <c r="H8863" t="str" cm="1">
        <f t="array" ref="H8863">_xlfn.IFS($D8863&lt;50,"low",$D8863&lt;100,"medium",$D8863&gt;=100,"high")</f>
        <v>low</v>
      </c>
    </row>
    <row r="8864" spans="1:8" x14ac:dyDescent="0.25">
      <c r="A8864" t="s">
        <v>1932</v>
      </c>
      <c r="C8864">
        <v>2018</v>
      </c>
      <c r="D8864">
        <v>26</v>
      </c>
      <c r="E8864" t="s">
        <v>45</v>
      </c>
      <c r="F8864">
        <f>VLOOKUP($A8864,$M$12:$N$23,2,FALSE)</f>
        <v>9</v>
      </c>
      <c r="G8864">
        <f>RANK(D8864,$D:$D)</f>
        <v>8549</v>
      </c>
      <c r="H8864" t="str" cm="1">
        <f t="array" ref="H8864">_xlfn.IFS($D8864&lt;50,"low",$D8864&lt;100,"medium",$D8864&gt;=100,"high")</f>
        <v>low</v>
      </c>
    </row>
    <row r="8865" spans="1:8" x14ac:dyDescent="0.25">
      <c r="A8865" t="s">
        <v>1932</v>
      </c>
      <c r="C8865">
        <v>2018</v>
      </c>
      <c r="D8865">
        <v>26</v>
      </c>
      <c r="E8865" t="s">
        <v>156</v>
      </c>
      <c r="F8865">
        <f>VLOOKUP($A8865,$M$12:$N$23,2,FALSE)</f>
        <v>9</v>
      </c>
      <c r="G8865">
        <f>RANK(D8865,$D:$D)</f>
        <v>8549</v>
      </c>
      <c r="H8865" t="str" cm="1">
        <f t="array" ref="H8865">_xlfn.IFS($D8865&lt;50,"low",$D8865&lt;100,"medium",$D8865&gt;=100,"high")</f>
        <v>low</v>
      </c>
    </row>
    <row r="8866" spans="1:8" x14ac:dyDescent="0.25">
      <c r="A8866" t="s">
        <v>1932</v>
      </c>
      <c r="C8866">
        <v>2018</v>
      </c>
      <c r="D8866">
        <v>26</v>
      </c>
      <c r="E8866" t="s">
        <v>1364</v>
      </c>
      <c r="F8866">
        <f>VLOOKUP($A8866,$M$12:$N$23,2,FALSE)</f>
        <v>9</v>
      </c>
      <c r="G8866">
        <f>RANK(D8866,$D:$D)</f>
        <v>8549</v>
      </c>
      <c r="H8866" t="str" cm="1">
        <f t="array" ref="H8866">_xlfn.IFS($D8866&lt;50,"low",$D8866&lt;100,"medium",$D8866&gt;=100,"high")</f>
        <v>low</v>
      </c>
    </row>
    <row r="8867" spans="1:8" x14ac:dyDescent="0.25">
      <c r="A8867" t="s">
        <v>1932</v>
      </c>
      <c r="C8867">
        <v>2018</v>
      </c>
      <c r="D8867">
        <v>26</v>
      </c>
      <c r="E8867" t="s">
        <v>1451</v>
      </c>
      <c r="F8867">
        <f>VLOOKUP($A8867,$M$12:$N$23,2,FALSE)</f>
        <v>9</v>
      </c>
      <c r="G8867">
        <f>RANK(D8867,$D:$D)</f>
        <v>8549</v>
      </c>
      <c r="H8867" t="str" cm="1">
        <f t="array" ref="H8867">_xlfn.IFS($D8867&lt;50,"low",$D8867&lt;100,"medium",$D8867&gt;=100,"high")</f>
        <v>low</v>
      </c>
    </row>
    <row r="8868" spans="1:8" x14ac:dyDescent="0.25">
      <c r="A8868" t="s">
        <v>1932</v>
      </c>
      <c r="C8868">
        <v>2018</v>
      </c>
      <c r="D8868">
        <v>26</v>
      </c>
      <c r="E8868" t="s">
        <v>5863</v>
      </c>
      <c r="F8868">
        <f>VLOOKUP($A8868,$M$12:$N$23,2,FALSE)</f>
        <v>9</v>
      </c>
      <c r="G8868">
        <f>RANK(D8868,$D:$D)</f>
        <v>8549</v>
      </c>
      <c r="H8868" t="str" cm="1">
        <f t="array" ref="H8868">_xlfn.IFS($D8868&lt;50,"low",$D8868&lt;100,"medium",$D8868&gt;=100,"high")</f>
        <v>low</v>
      </c>
    </row>
    <row r="8869" spans="1:8" x14ac:dyDescent="0.25">
      <c r="A8869" t="s">
        <v>1932</v>
      </c>
      <c r="C8869">
        <v>2018</v>
      </c>
      <c r="D8869">
        <v>26</v>
      </c>
      <c r="E8869" t="s">
        <v>5972</v>
      </c>
      <c r="F8869">
        <f>VLOOKUP($A8869,$M$12:$N$23,2,FALSE)</f>
        <v>9</v>
      </c>
      <c r="G8869">
        <f>RANK(D8869,$D:$D)</f>
        <v>8549</v>
      </c>
      <c r="H8869" t="str" cm="1">
        <f t="array" ref="H8869">_xlfn.IFS($D8869&lt;50,"low",$D8869&lt;100,"medium",$D8869&gt;=100,"high")</f>
        <v>low</v>
      </c>
    </row>
    <row r="8870" spans="1:8" x14ac:dyDescent="0.25">
      <c r="A8870" t="s">
        <v>1932</v>
      </c>
      <c r="C8870">
        <v>2018</v>
      </c>
      <c r="D8870">
        <v>26</v>
      </c>
      <c r="E8870" t="s">
        <v>298</v>
      </c>
      <c r="F8870">
        <f>VLOOKUP($A8870,$M$12:$N$23,2,FALSE)</f>
        <v>9</v>
      </c>
      <c r="G8870">
        <f>RANK(D8870,$D:$D)</f>
        <v>8549</v>
      </c>
      <c r="H8870" t="str" cm="1">
        <f t="array" ref="H8870">_xlfn.IFS($D8870&lt;50,"low",$D8870&lt;100,"medium",$D8870&gt;=100,"high")</f>
        <v>low</v>
      </c>
    </row>
    <row r="8871" spans="1:8" x14ac:dyDescent="0.25">
      <c r="A8871" t="s">
        <v>1932</v>
      </c>
      <c r="C8871">
        <v>2018</v>
      </c>
      <c r="D8871">
        <v>26</v>
      </c>
      <c r="E8871" t="s">
        <v>1336</v>
      </c>
      <c r="F8871">
        <f>VLOOKUP($A8871,$M$12:$N$23,2,FALSE)</f>
        <v>9</v>
      </c>
      <c r="G8871">
        <f>RANK(D8871,$D:$D)</f>
        <v>8549</v>
      </c>
      <c r="H8871" t="str" cm="1">
        <f t="array" ref="H8871">_xlfn.IFS($D8871&lt;50,"low",$D8871&lt;100,"medium",$D8871&gt;=100,"high")</f>
        <v>low</v>
      </c>
    </row>
    <row r="8872" spans="1:8" x14ac:dyDescent="0.25">
      <c r="A8872" t="s">
        <v>1932</v>
      </c>
      <c r="C8872">
        <v>2018</v>
      </c>
      <c r="D8872">
        <v>26</v>
      </c>
      <c r="E8872" t="s">
        <v>3794</v>
      </c>
      <c r="F8872">
        <f>VLOOKUP($A8872,$M$12:$N$23,2,FALSE)</f>
        <v>9</v>
      </c>
      <c r="G8872">
        <f>RANK(D8872,$D:$D)</f>
        <v>8549</v>
      </c>
      <c r="H8872" t="str" cm="1">
        <f t="array" ref="H8872">_xlfn.IFS($D8872&lt;50,"low",$D8872&lt;100,"medium",$D8872&gt;=100,"high")</f>
        <v>low</v>
      </c>
    </row>
    <row r="8873" spans="1:8" x14ac:dyDescent="0.25">
      <c r="A8873" t="s">
        <v>1765</v>
      </c>
      <c r="C8873">
        <v>2018</v>
      </c>
      <c r="D8873">
        <v>26</v>
      </c>
      <c r="E8873" t="s">
        <v>656</v>
      </c>
      <c r="F8873">
        <f>VLOOKUP($A8873,$M$12:$N$23,2,FALSE)</f>
        <v>8</v>
      </c>
      <c r="G8873">
        <f>RANK(D8873,$D:$D)</f>
        <v>8549</v>
      </c>
      <c r="H8873" t="str" cm="1">
        <f t="array" ref="H8873">_xlfn.IFS($D8873&lt;50,"low",$D8873&lt;100,"medium",$D8873&gt;=100,"high")</f>
        <v>low</v>
      </c>
    </row>
    <row r="8874" spans="1:8" x14ac:dyDescent="0.25">
      <c r="A8874" t="s">
        <v>1765</v>
      </c>
      <c r="C8874">
        <v>2018</v>
      </c>
      <c r="D8874">
        <v>26</v>
      </c>
      <c r="E8874" t="s">
        <v>109</v>
      </c>
      <c r="F8874">
        <f>VLOOKUP($A8874,$M$12:$N$23,2,FALSE)</f>
        <v>8</v>
      </c>
      <c r="G8874">
        <f>RANK(D8874,$D:$D)</f>
        <v>8549</v>
      </c>
      <c r="H8874" t="str" cm="1">
        <f t="array" ref="H8874">_xlfn.IFS($D8874&lt;50,"low",$D8874&lt;100,"medium",$D8874&gt;=100,"high")</f>
        <v>low</v>
      </c>
    </row>
    <row r="8875" spans="1:8" x14ac:dyDescent="0.25">
      <c r="A8875" t="s">
        <v>1765</v>
      </c>
      <c r="C8875">
        <v>2018</v>
      </c>
      <c r="D8875">
        <v>26</v>
      </c>
      <c r="E8875" t="s">
        <v>1793</v>
      </c>
      <c r="F8875">
        <f>VLOOKUP($A8875,$M$12:$N$23,2,FALSE)</f>
        <v>8</v>
      </c>
      <c r="G8875">
        <f>RANK(D8875,$D:$D)</f>
        <v>8549</v>
      </c>
      <c r="H8875" t="str" cm="1">
        <f t="array" ref="H8875">_xlfn.IFS($D8875&lt;50,"low",$D8875&lt;100,"medium",$D8875&gt;=100,"high")</f>
        <v>low</v>
      </c>
    </row>
    <row r="8876" spans="1:8" x14ac:dyDescent="0.25">
      <c r="A8876" t="s">
        <v>1765</v>
      </c>
      <c r="C8876">
        <v>2018</v>
      </c>
      <c r="D8876">
        <v>26</v>
      </c>
      <c r="E8876" t="s">
        <v>3491</v>
      </c>
      <c r="F8876">
        <f>VLOOKUP($A8876,$M$12:$N$23,2,FALSE)</f>
        <v>8</v>
      </c>
      <c r="G8876">
        <f>RANK(D8876,$D:$D)</f>
        <v>8549</v>
      </c>
      <c r="H8876" t="str" cm="1">
        <f t="array" ref="H8876">_xlfn.IFS($D8876&lt;50,"low",$D8876&lt;100,"medium",$D8876&gt;=100,"high")</f>
        <v>low</v>
      </c>
    </row>
    <row r="8877" spans="1:8" x14ac:dyDescent="0.25">
      <c r="A8877" t="s">
        <v>1765</v>
      </c>
      <c r="C8877">
        <v>2018</v>
      </c>
      <c r="D8877">
        <v>26</v>
      </c>
      <c r="E8877" t="s">
        <v>3264</v>
      </c>
      <c r="F8877">
        <f>VLOOKUP($A8877,$M$12:$N$23,2,FALSE)</f>
        <v>8</v>
      </c>
      <c r="G8877">
        <f>RANK(D8877,$D:$D)</f>
        <v>8549</v>
      </c>
      <c r="H8877" t="str" cm="1">
        <f t="array" ref="H8877">_xlfn.IFS($D8877&lt;50,"low",$D8877&lt;100,"medium",$D8877&gt;=100,"high")</f>
        <v>low</v>
      </c>
    </row>
    <row r="8878" spans="1:8" x14ac:dyDescent="0.25">
      <c r="A8878" t="s">
        <v>1765</v>
      </c>
      <c r="C8878">
        <v>2018</v>
      </c>
      <c r="D8878">
        <v>26</v>
      </c>
      <c r="E8878" t="s">
        <v>116</v>
      </c>
      <c r="F8878">
        <f>VLOOKUP($A8878,$M$12:$N$23,2,FALSE)</f>
        <v>8</v>
      </c>
      <c r="G8878">
        <f>RANK(D8878,$D:$D)</f>
        <v>8549</v>
      </c>
      <c r="H8878" t="str" cm="1">
        <f t="array" ref="H8878">_xlfn.IFS($D8878&lt;50,"low",$D8878&lt;100,"medium",$D8878&gt;=100,"high")</f>
        <v>low</v>
      </c>
    </row>
    <row r="8879" spans="1:8" x14ac:dyDescent="0.25">
      <c r="A8879" t="s">
        <v>1616</v>
      </c>
      <c r="C8879">
        <v>2018</v>
      </c>
      <c r="D8879">
        <v>26</v>
      </c>
      <c r="E8879" t="s">
        <v>2076</v>
      </c>
      <c r="F8879">
        <f>VLOOKUP($A8879,$M$12:$N$23,2,FALSE)</f>
        <v>7</v>
      </c>
      <c r="G8879">
        <f>RANK(D8879,$D:$D)</f>
        <v>8549</v>
      </c>
      <c r="H8879" t="str" cm="1">
        <f t="array" ref="H8879">_xlfn.IFS($D8879&lt;50,"low",$D8879&lt;100,"medium",$D8879&gt;=100,"high")</f>
        <v>low</v>
      </c>
    </row>
    <row r="8880" spans="1:8" x14ac:dyDescent="0.25">
      <c r="A8880" t="s">
        <v>1616</v>
      </c>
      <c r="C8880">
        <v>2018</v>
      </c>
      <c r="D8880">
        <v>26</v>
      </c>
      <c r="E8880" t="s">
        <v>794</v>
      </c>
      <c r="F8880">
        <f>VLOOKUP($A8880,$M$12:$N$23,2,FALSE)</f>
        <v>7</v>
      </c>
      <c r="G8880">
        <f>RANK(D8880,$D:$D)</f>
        <v>8549</v>
      </c>
      <c r="H8880" t="str" cm="1">
        <f t="array" ref="H8880">_xlfn.IFS($D8880&lt;50,"low",$D8880&lt;100,"medium",$D8880&gt;=100,"high")</f>
        <v>low</v>
      </c>
    </row>
    <row r="8881" spans="1:8" x14ac:dyDescent="0.25">
      <c r="A8881" t="s">
        <v>1616</v>
      </c>
      <c r="C8881">
        <v>2018</v>
      </c>
      <c r="D8881">
        <v>26</v>
      </c>
      <c r="E8881" t="s">
        <v>837</v>
      </c>
      <c r="F8881">
        <f>VLOOKUP($A8881,$M$12:$N$23,2,FALSE)</f>
        <v>7</v>
      </c>
      <c r="G8881">
        <f>RANK(D8881,$D:$D)</f>
        <v>8549</v>
      </c>
      <c r="H8881" t="str" cm="1">
        <f t="array" ref="H8881">_xlfn.IFS($D8881&lt;50,"low",$D8881&lt;100,"medium",$D8881&gt;=100,"high")</f>
        <v>low</v>
      </c>
    </row>
    <row r="8882" spans="1:8" x14ac:dyDescent="0.25">
      <c r="A8882" t="s">
        <v>1616</v>
      </c>
      <c r="C8882">
        <v>2018</v>
      </c>
      <c r="D8882">
        <v>26</v>
      </c>
      <c r="E8882" t="s">
        <v>594</v>
      </c>
      <c r="F8882">
        <f>VLOOKUP($A8882,$M$12:$N$23,2,FALSE)</f>
        <v>7</v>
      </c>
      <c r="G8882">
        <f>RANK(D8882,$D:$D)</f>
        <v>8549</v>
      </c>
      <c r="H8882" t="str" cm="1">
        <f t="array" ref="H8882">_xlfn.IFS($D8882&lt;50,"low",$D8882&lt;100,"medium",$D8882&gt;=100,"high")</f>
        <v>low</v>
      </c>
    </row>
    <row r="8883" spans="1:8" x14ac:dyDescent="0.25">
      <c r="A8883" t="s">
        <v>1616</v>
      </c>
      <c r="C8883">
        <v>2018</v>
      </c>
      <c r="D8883">
        <v>26</v>
      </c>
      <c r="E8883" t="s">
        <v>2243</v>
      </c>
      <c r="F8883">
        <f>VLOOKUP($A8883,$M$12:$N$23,2,FALSE)</f>
        <v>7</v>
      </c>
      <c r="G8883">
        <f>RANK(D8883,$D:$D)</f>
        <v>8549</v>
      </c>
      <c r="H8883" t="str" cm="1">
        <f t="array" ref="H8883">_xlfn.IFS($D8883&lt;50,"low",$D8883&lt;100,"medium",$D8883&gt;=100,"high")</f>
        <v>low</v>
      </c>
    </row>
    <row r="8884" spans="1:8" x14ac:dyDescent="0.25">
      <c r="A8884" t="s">
        <v>1616</v>
      </c>
      <c r="C8884">
        <v>2018</v>
      </c>
      <c r="D8884">
        <v>26</v>
      </c>
      <c r="E8884" t="s">
        <v>3256</v>
      </c>
      <c r="F8884">
        <f>VLOOKUP($A8884,$M$12:$N$23,2,FALSE)</f>
        <v>7</v>
      </c>
      <c r="G8884">
        <f>RANK(D8884,$D:$D)</f>
        <v>8549</v>
      </c>
      <c r="H8884" t="str" cm="1">
        <f t="array" ref="H8884">_xlfn.IFS($D8884&lt;50,"low",$D8884&lt;100,"medium",$D8884&gt;=100,"high")</f>
        <v>low</v>
      </c>
    </row>
    <row r="8885" spans="1:8" x14ac:dyDescent="0.25">
      <c r="A8885" t="s">
        <v>1616</v>
      </c>
      <c r="C8885">
        <v>2018</v>
      </c>
      <c r="D8885">
        <v>26</v>
      </c>
      <c r="E8885" t="s">
        <v>6650</v>
      </c>
      <c r="F8885">
        <f>VLOOKUP($A8885,$M$12:$N$23,2,FALSE)</f>
        <v>7</v>
      </c>
      <c r="G8885">
        <f>RANK(D8885,$D:$D)</f>
        <v>8549</v>
      </c>
      <c r="H8885" t="str" cm="1">
        <f t="array" ref="H8885">_xlfn.IFS($D8885&lt;50,"low",$D8885&lt;100,"medium",$D8885&gt;=100,"high")</f>
        <v>low</v>
      </c>
    </row>
    <row r="8886" spans="1:8" x14ac:dyDescent="0.25">
      <c r="A8886" t="s">
        <v>1616</v>
      </c>
      <c r="C8886">
        <v>2018</v>
      </c>
      <c r="D8886">
        <v>26</v>
      </c>
      <c r="E8886" t="s">
        <v>170</v>
      </c>
      <c r="F8886">
        <f>VLOOKUP($A8886,$M$12:$N$23,2,FALSE)</f>
        <v>7</v>
      </c>
      <c r="G8886">
        <f>RANK(D8886,$D:$D)</f>
        <v>8549</v>
      </c>
      <c r="H8886" t="str" cm="1">
        <f t="array" ref="H8886">_xlfn.IFS($D8886&lt;50,"low",$D8886&lt;100,"medium",$D8886&gt;=100,"high")</f>
        <v>low</v>
      </c>
    </row>
    <row r="8887" spans="1:8" x14ac:dyDescent="0.25">
      <c r="A8887" t="s">
        <v>1616</v>
      </c>
      <c r="C8887">
        <v>2018</v>
      </c>
      <c r="D8887">
        <v>26</v>
      </c>
      <c r="E8887" t="s">
        <v>2641</v>
      </c>
      <c r="F8887">
        <f>VLOOKUP($A8887,$M$12:$N$23,2,FALSE)</f>
        <v>7</v>
      </c>
      <c r="G8887">
        <f>RANK(D8887,$D:$D)</f>
        <v>8549</v>
      </c>
      <c r="H8887" t="str" cm="1">
        <f t="array" ref="H8887">_xlfn.IFS($D8887&lt;50,"low",$D8887&lt;100,"medium",$D8887&gt;=100,"high")</f>
        <v>low</v>
      </c>
    </row>
    <row r="8888" spans="1:8" x14ac:dyDescent="0.25">
      <c r="A8888" t="s">
        <v>1616</v>
      </c>
      <c r="C8888">
        <v>2018</v>
      </c>
      <c r="D8888">
        <v>26</v>
      </c>
      <c r="E8888" t="s">
        <v>30</v>
      </c>
      <c r="F8888">
        <f>VLOOKUP($A8888,$M$12:$N$23,2,FALSE)</f>
        <v>7</v>
      </c>
      <c r="G8888">
        <f>RANK(D8888,$D:$D)</f>
        <v>8549</v>
      </c>
      <c r="H8888" t="str" cm="1">
        <f t="array" ref="H8888">_xlfn.IFS($D8888&lt;50,"low",$D8888&lt;100,"medium",$D8888&gt;=100,"high")</f>
        <v>low</v>
      </c>
    </row>
    <row r="8889" spans="1:8" x14ac:dyDescent="0.25">
      <c r="A8889" t="s">
        <v>1616</v>
      </c>
      <c r="C8889">
        <v>2018</v>
      </c>
      <c r="D8889">
        <v>26</v>
      </c>
      <c r="E8889" t="s">
        <v>312</v>
      </c>
      <c r="F8889">
        <f>VLOOKUP($A8889,$M$12:$N$23,2,FALSE)</f>
        <v>7</v>
      </c>
      <c r="G8889">
        <f>RANK(D8889,$D:$D)</f>
        <v>8549</v>
      </c>
      <c r="H8889" t="str" cm="1">
        <f t="array" ref="H8889">_xlfn.IFS($D8889&lt;50,"low",$D8889&lt;100,"medium",$D8889&gt;=100,"high")</f>
        <v>low</v>
      </c>
    </row>
    <row r="8890" spans="1:8" x14ac:dyDescent="0.25">
      <c r="A8890" t="s">
        <v>1616</v>
      </c>
      <c r="C8890">
        <v>2018</v>
      </c>
      <c r="D8890">
        <v>26</v>
      </c>
      <c r="E8890" t="s">
        <v>5695</v>
      </c>
      <c r="F8890">
        <f>VLOOKUP($A8890,$M$12:$N$23,2,FALSE)</f>
        <v>7</v>
      </c>
      <c r="G8890">
        <f>RANK(D8890,$D:$D)</f>
        <v>8549</v>
      </c>
      <c r="H8890" t="str" cm="1">
        <f t="array" ref="H8890">_xlfn.IFS($D8890&lt;50,"low",$D8890&lt;100,"medium",$D8890&gt;=100,"high")</f>
        <v>low</v>
      </c>
    </row>
    <row r="8891" spans="1:8" x14ac:dyDescent="0.25">
      <c r="A8891" t="s">
        <v>1616</v>
      </c>
      <c r="C8891">
        <v>2018</v>
      </c>
      <c r="D8891">
        <v>26</v>
      </c>
      <c r="E8891" t="s">
        <v>2687</v>
      </c>
      <c r="F8891">
        <f>VLOOKUP($A8891,$M$12:$N$23,2,FALSE)</f>
        <v>7</v>
      </c>
      <c r="G8891">
        <f>RANK(D8891,$D:$D)</f>
        <v>8549</v>
      </c>
      <c r="H8891" t="str" cm="1">
        <f t="array" ref="H8891">_xlfn.IFS($D8891&lt;50,"low",$D8891&lt;100,"medium",$D8891&gt;=100,"high")</f>
        <v>low</v>
      </c>
    </row>
    <row r="8892" spans="1:8" x14ac:dyDescent="0.25">
      <c r="A8892" t="s">
        <v>1616</v>
      </c>
      <c r="C8892">
        <v>2018</v>
      </c>
      <c r="D8892">
        <v>26</v>
      </c>
      <c r="E8892" t="s">
        <v>114</v>
      </c>
      <c r="F8892">
        <f>VLOOKUP($A8892,$M$12:$N$23,2,FALSE)</f>
        <v>7</v>
      </c>
      <c r="G8892">
        <f>RANK(D8892,$D:$D)</f>
        <v>8549</v>
      </c>
      <c r="H8892" t="str" cm="1">
        <f t="array" ref="H8892">_xlfn.IFS($D8892&lt;50,"low",$D8892&lt;100,"medium",$D8892&gt;=100,"high")</f>
        <v>low</v>
      </c>
    </row>
    <row r="8893" spans="1:8" x14ac:dyDescent="0.25">
      <c r="A8893" t="s">
        <v>1616</v>
      </c>
      <c r="C8893">
        <v>2018</v>
      </c>
      <c r="D8893">
        <v>26</v>
      </c>
      <c r="E8893" t="s">
        <v>996</v>
      </c>
      <c r="F8893">
        <f>VLOOKUP($A8893,$M$12:$N$23,2,FALSE)</f>
        <v>7</v>
      </c>
      <c r="G8893">
        <f>RANK(D8893,$D:$D)</f>
        <v>8549</v>
      </c>
      <c r="H8893" t="str" cm="1">
        <f t="array" ref="H8893">_xlfn.IFS($D8893&lt;50,"low",$D8893&lt;100,"medium",$D8893&gt;=100,"high")</f>
        <v>low</v>
      </c>
    </row>
    <row r="8894" spans="1:8" x14ac:dyDescent="0.25">
      <c r="A8894" t="s">
        <v>1616</v>
      </c>
      <c r="C8894">
        <v>2018</v>
      </c>
      <c r="D8894">
        <v>26</v>
      </c>
      <c r="E8894" t="s">
        <v>265</v>
      </c>
      <c r="F8894">
        <f>VLOOKUP($A8894,$M$12:$N$23,2,FALSE)</f>
        <v>7</v>
      </c>
      <c r="G8894">
        <f>RANK(D8894,$D:$D)</f>
        <v>8549</v>
      </c>
      <c r="H8894" t="str" cm="1">
        <f t="array" ref="H8894">_xlfn.IFS($D8894&lt;50,"low",$D8894&lt;100,"medium",$D8894&gt;=100,"high")</f>
        <v>low</v>
      </c>
    </row>
    <row r="8895" spans="1:8" x14ac:dyDescent="0.25">
      <c r="A8895" t="s">
        <v>1616</v>
      </c>
      <c r="C8895">
        <v>2018</v>
      </c>
      <c r="D8895">
        <v>26</v>
      </c>
      <c r="E8895" t="s">
        <v>76</v>
      </c>
      <c r="F8895">
        <f>VLOOKUP($A8895,$M$12:$N$23,2,FALSE)</f>
        <v>7</v>
      </c>
      <c r="G8895">
        <f>RANK(D8895,$D:$D)</f>
        <v>8549</v>
      </c>
      <c r="H8895" t="str" cm="1">
        <f t="array" ref="H8895">_xlfn.IFS($D8895&lt;50,"low",$D8895&lt;100,"medium",$D8895&gt;=100,"high")</f>
        <v>low</v>
      </c>
    </row>
    <row r="8896" spans="1:8" x14ac:dyDescent="0.25">
      <c r="A8896" t="s">
        <v>1616</v>
      </c>
      <c r="C8896">
        <v>2018</v>
      </c>
      <c r="D8896">
        <v>26</v>
      </c>
      <c r="E8896" t="s">
        <v>2832</v>
      </c>
      <c r="F8896">
        <f>VLOOKUP($A8896,$M$12:$N$23,2,FALSE)</f>
        <v>7</v>
      </c>
      <c r="G8896">
        <f>RANK(D8896,$D:$D)</f>
        <v>8549</v>
      </c>
      <c r="H8896" t="str" cm="1">
        <f t="array" ref="H8896">_xlfn.IFS($D8896&lt;50,"low",$D8896&lt;100,"medium",$D8896&gt;=100,"high")</f>
        <v>low</v>
      </c>
    </row>
    <row r="8897" spans="1:8" x14ac:dyDescent="0.25">
      <c r="A8897" t="s">
        <v>1616</v>
      </c>
      <c r="C8897">
        <v>2018</v>
      </c>
      <c r="D8897">
        <v>26</v>
      </c>
      <c r="E8897" t="s">
        <v>96</v>
      </c>
      <c r="F8897">
        <f>VLOOKUP($A8897,$M$12:$N$23,2,FALSE)</f>
        <v>7</v>
      </c>
      <c r="G8897">
        <f>RANK(D8897,$D:$D)</f>
        <v>8549</v>
      </c>
      <c r="H8897" t="str" cm="1">
        <f t="array" ref="H8897">_xlfn.IFS($D8897&lt;50,"low",$D8897&lt;100,"medium",$D8897&gt;=100,"high")</f>
        <v>low</v>
      </c>
    </row>
    <row r="8898" spans="1:8" x14ac:dyDescent="0.25">
      <c r="A8898" t="s">
        <v>1616</v>
      </c>
      <c r="C8898">
        <v>2018</v>
      </c>
      <c r="D8898">
        <v>26</v>
      </c>
      <c r="E8898" t="s">
        <v>629</v>
      </c>
      <c r="F8898">
        <f>VLOOKUP($A8898,$M$12:$N$23,2,FALSE)</f>
        <v>7</v>
      </c>
      <c r="G8898">
        <f>RANK(D8898,$D:$D)</f>
        <v>8549</v>
      </c>
      <c r="H8898" t="str" cm="1">
        <f t="array" ref="H8898">_xlfn.IFS($D8898&lt;50,"low",$D8898&lt;100,"medium",$D8898&gt;=100,"high")</f>
        <v>low</v>
      </c>
    </row>
    <row r="8899" spans="1:8" x14ac:dyDescent="0.25">
      <c r="A8899" t="s">
        <v>1438</v>
      </c>
      <c r="C8899">
        <v>2018</v>
      </c>
      <c r="D8899">
        <v>26</v>
      </c>
      <c r="E8899" t="s">
        <v>931</v>
      </c>
      <c r="F8899">
        <f>VLOOKUP($A8899,$M$12:$N$23,2,FALSE)</f>
        <v>6</v>
      </c>
      <c r="G8899">
        <f>RANK(D8899,$D:$D)</f>
        <v>8549</v>
      </c>
      <c r="H8899" t="str" cm="1">
        <f t="array" ref="H8899">_xlfn.IFS($D8899&lt;50,"low",$D8899&lt;100,"medium",$D8899&gt;=100,"high")</f>
        <v>low</v>
      </c>
    </row>
    <row r="8900" spans="1:8" x14ac:dyDescent="0.25">
      <c r="A8900" t="s">
        <v>1438</v>
      </c>
      <c r="C8900">
        <v>2018</v>
      </c>
      <c r="D8900">
        <v>26</v>
      </c>
      <c r="E8900" t="s">
        <v>1731</v>
      </c>
      <c r="F8900">
        <f>VLOOKUP($A8900,$M$12:$N$23,2,FALSE)</f>
        <v>6</v>
      </c>
      <c r="G8900">
        <f>RANK(D8900,$D:$D)</f>
        <v>8549</v>
      </c>
      <c r="H8900" t="str" cm="1">
        <f t="array" ref="H8900">_xlfn.IFS($D8900&lt;50,"low",$D8900&lt;100,"medium",$D8900&gt;=100,"high")</f>
        <v>low</v>
      </c>
    </row>
    <row r="8901" spans="1:8" x14ac:dyDescent="0.25">
      <c r="A8901" t="s">
        <v>1438</v>
      </c>
      <c r="C8901">
        <v>2018</v>
      </c>
      <c r="D8901">
        <v>26</v>
      </c>
      <c r="E8901" t="s">
        <v>227</v>
      </c>
      <c r="F8901">
        <f>VLOOKUP($A8901,$M$12:$N$23,2,FALSE)</f>
        <v>6</v>
      </c>
      <c r="G8901">
        <f>RANK(D8901,$D:$D)</f>
        <v>8549</v>
      </c>
      <c r="H8901" t="str" cm="1">
        <f t="array" ref="H8901">_xlfn.IFS($D8901&lt;50,"low",$D8901&lt;100,"medium",$D8901&gt;=100,"high")</f>
        <v>low</v>
      </c>
    </row>
    <row r="8902" spans="1:8" x14ac:dyDescent="0.25">
      <c r="A8902" t="s">
        <v>1438</v>
      </c>
      <c r="C8902">
        <v>2018</v>
      </c>
      <c r="D8902">
        <v>26</v>
      </c>
      <c r="E8902" t="s">
        <v>1709</v>
      </c>
      <c r="F8902">
        <f>VLOOKUP($A8902,$M$12:$N$23,2,FALSE)</f>
        <v>6</v>
      </c>
      <c r="G8902">
        <f>RANK(D8902,$D:$D)</f>
        <v>8549</v>
      </c>
      <c r="H8902" t="str" cm="1">
        <f t="array" ref="H8902">_xlfn.IFS($D8902&lt;50,"low",$D8902&lt;100,"medium",$D8902&gt;=100,"high")</f>
        <v>low</v>
      </c>
    </row>
    <row r="8903" spans="1:8" x14ac:dyDescent="0.25">
      <c r="A8903" t="s">
        <v>1438</v>
      </c>
      <c r="C8903">
        <v>2018</v>
      </c>
      <c r="D8903">
        <v>26</v>
      </c>
      <c r="E8903" t="s">
        <v>249</v>
      </c>
      <c r="F8903">
        <f>VLOOKUP($A8903,$M$12:$N$23,2,FALSE)</f>
        <v>6</v>
      </c>
      <c r="G8903">
        <f>RANK(D8903,$D:$D)</f>
        <v>8549</v>
      </c>
      <c r="H8903" t="str" cm="1">
        <f t="array" ref="H8903">_xlfn.IFS($D8903&lt;50,"low",$D8903&lt;100,"medium",$D8903&gt;=100,"high")</f>
        <v>low</v>
      </c>
    </row>
    <row r="8904" spans="1:8" x14ac:dyDescent="0.25">
      <c r="A8904" t="s">
        <v>1438</v>
      </c>
      <c r="C8904">
        <v>2018</v>
      </c>
      <c r="D8904">
        <v>26</v>
      </c>
      <c r="E8904" t="s">
        <v>1999</v>
      </c>
      <c r="F8904">
        <f>VLOOKUP($A8904,$M$12:$N$23,2,FALSE)</f>
        <v>6</v>
      </c>
      <c r="G8904">
        <f>RANK(D8904,$D:$D)</f>
        <v>8549</v>
      </c>
      <c r="H8904" t="str" cm="1">
        <f t="array" ref="H8904">_xlfn.IFS($D8904&lt;50,"low",$D8904&lt;100,"medium",$D8904&gt;=100,"high")</f>
        <v>low</v>
      </c>
    </row>
    <row r="8905" spans="1:8" x14ac:dyDescent="0.25">
      <c r="A8905" t="s">
        <v>1438</v>
      </c>
      <c r="C8905">
        <v>2018</v>
      </c>
      <c r="D8905">
        <v>26</v>
      </c>
      <c r="E8905" t="s">
        <v>5745</v>
      </c>
      <c r="F8905">
        <f>VLOOKUP($A8905,$M$12:$N$23,2,FALSE)</f>
        <v>6</v>
      </c>
      <c r="G8905">
        <f>RANK(D8905,$D:$D)</f>
        <v>8549</v>
      </c>
      <c r="H8905" t="str" cm="1">
        <f t="array" ref="H8905">_xlfn.IFS($D8905&lt;50,"low",$D8905&lt;100,"medium",$D8905&gt;=100,"high")</f>
        <v>low</v>
      </c>
    </row>
    <row r="8906" spans="1:8" x14ac:dyDescent="0.25">
      <c r="A8906" t="s">
        <v>1438</v>
      </c>
      <c r="C8906">
        <v>2018</v>
      </c>
      <c r="D8906">
        <v>26</v>
      </c>
      <c r="E8906" t="s">
        <v>312</v>
      </c>
      <c r="F8906">
        <f>VLOOKUP($A8906,$M$12:$N$23,2,FALSE)</f>
        <v>6</v>
      </c>
      <c r="G8906">
        <f>RANK(D8906,$D:$D)</f>
        <v>8549</v>
      </c>
      <c r="H8906" t="str" cm="1">
        <f t="array" ref="H8906">_xlfn.IFS($D8906&lt;50,"low",$D8906&lt;100,"medium",$D8906&gt;=100,"high")</f>
        <v>low</v>
      </c>
    </row>
    <row r="8907" spans="1:8" x14ac:dyDescent="0.25">
      <c r="A8907" t="s">
        <v>1438</v>
      </c>
      <c r="C8907">
        <v>2018</v>
      </c>
      <c r="D8907">
        <v>26</v>
      </c>
      <c r="E8907" t="s">
        <v>172</v>
      </c>
      <c r="F8907">
        <f>VLOOKUP($A8907,$M$12:$N$23,2,FALSE)</f>
        <v>6</v>
      </c>
      <c r="G8907">
        <f>RANK(D8907,$D:$D)</f>
        <v>8549</v>
      </c>
      <c r="H8907" t="str" cm="1">
        <f t="array" ref="H8907">_xlfn.IFS($D8907&lt;50,"low",$D8907&lt;100,"medium",$D8907&gt;=100,"high")</f>
        <v>low</v>
      </c>
    </row>
    <row r="8908" spans="1:8" x14ac:dyDescent="0.25">
      <c r="A8908" t="s">
        <v>1438</v>
      </c>
      <c r="C8908">
        <v>2018</v>
      </c>
      <c r="D8908">
        <v>26</v>
      </c>
      <c r="E8908" t="s">
        <v>367</v>
      </c>
      <c r="F8908">
        <f>VLOOKUP($A8908,$M$12:$N$23,2,FALSE)</f>
        <v>6</v>
      </c>
      <c r="G8908">
        <f>RANK(D8908,$D:$D)</f>
        <v>8549</v>
      </c>
      <c r="H8908" t="str" cm="1">
        <f t="array" ref="H8908">_xlfn.IFS($D8908&lt;50,"low",$D8908&lt;100,"medium",$D8908&gt;=100,"high")</f>
        <v>low</v>
      </c>
    </row>
    <row r="8909" spans="1:8" x14ac:dyDescent="0.25">
      <c r="A8909" t="s">
        <v>1438</v>
      </c>
      <c r="C8909">
        <v>2018</v>
      </c>
      <c r="D8909">
        <v>26</v>
      </c>
      <c r="E8909" t="s">
        <v>672</v>
      </c>
      <c r="F8909">
        <f>VLOOKUP($A8909,$M$12:$N$23,2,FALSE)</f>
        <v>6</v>
      </c>
      <c r="G8909">
        <f>RANK(D8909,$D:$D)</f>
        <v>8549</v>
      </c>
      <c r="H8909" t="str" cm="1">
        <f t="array" ref="H8909">_xlfn.IFS($D8909&lt;50,"low",$D8909&lt;100,"medium",$D8909&gt;=100,"high")</f>
        <v>low</v>
      </c>
    </row>
    <row r="8910" spans="1:8" x14ac:dyDescent="0.25">
      <c r="A8910" t="s">
        <v>1438</v>
      </c>
      <c r="C8910">
        <v>2018</v>
      </c>
      <c r="D8910">
        <v>26</v>
      </c>
      <c r="E8910" t="s">
        <v>6817</v>
      </c>
      <c r="F8910">
        <f>VLOOKUP($A8910,$M$12:$N$23,2,FALSE)</f>
        <v>6</v>
      </c>
      <c r="G8910">
        <f>RANK(D8910,$D:$D)</f>
        <v>8549</v>
      </c>
      <c r="H8910" t="str" cm="1">
        <f t="array" ref="H8910">_xlfn.IFS($D8910&lt;50,"low",$D8910&lt;100,"medium",$D8910&gt;=100,"high")</f>
        <v>low</v>
      </c>
    </row>
    <row r="8911" spans="1:8" x14ac:dyDescent="0.25">
      <c r="A8911" t="s">
        <v>1438</v>
      </c>
      <c r="C8911">
        <v>2018</v>
      </c>
      <c r="D8911">
        <v>26</v>
      </c>
      <c r="E8911" t="s">
        <v>406</v>
      </c>
      <c r="F8911">
        <f>VLOOKUP($A8911,$M$12:$N$23,2,FALSE)</f>
        <v>6</v>
      </c>
      <c r="G8911">
        <f>RANK(D8911,$D:$D)</f>
        <v>8549</v>
      </c>
      <c r="H8911" t="str" cm="1">
        <f t="array" ref="H8911">_xlfn.IFS($D8911&lt;50,"low",$D8911&lt;100,"medium",$D8911&gt;=100,"high")</f>
        <v>low</v>
      </c>
    </row>
    <row r="8912" spans="1:8" x14ac:dyDescent="0.25">
      <c r="A8912" t="s">
        <v>1438</v>
      </c>
      <c r="C8912">
        <v>2018</v>
      </c>
      <c r="D8912">
        <v>26</v>
      </c>
      <c r="E8912" t="s">
        <v>76</v>
      </c>
      <c r="F8912">
        <f>VLOOKUP($A8912,$M$12:$N$23,2,FALSE)</f>
        <v>6</v>
      </c>
      <c r="G8912">
        <f>RANK(D8912,$D:$D)</f>
        <v>8549</v>
      </c>
      <c r="H8912" t="str" cm="1">
        <f t="array" ref="H8912">_xlfn.IFS($D8912&lt;50,"low",$D8912&lt;100,"medium",$D8912&gt;=100,"high")</f>
        <v>low</v>
      </c>
    </row>
    <row r="8913" spans="1:8" x14ac:dyDescent="0.25">
      <c r="A8913" t="s">
        <v>1253</v>
      </c>
      <c r="C8913">
        <v>2018</v>
      </c>
      <c r="D8913">
        <v>26</v>
      </c>
      <c r="E8913" t="s">
        <v>6795</v>
      </c>
      <c r="F8913">
        <f>VLOOKUP($A8913,$M$12:$N$23,2,FALSE)</f>
        <v>5</v>
      </c>
      <c r="G8913">
        <f>RANK(D8913,$D:$D)</f>
        <v>8549</v>
      </c>
      <c r="H8913" t="str" cm="1">
        <f t="array" ref="H8913">_xlfn.IFS($D8913&lt;50,"low",$D8913&lt;100,"medium",$D8913&gt;=100,"high")</f>
        <v>low</v>
      </c>
    </row>
    <row r="8914" spans="1:8" x14ac:dyDescent="0.25">
      <c r="A8914" t="s">
        <v>1253</v>
      </c>
      <c r="C8914">
        <v>2018</v>
      </c>
      <c r="D8914">
        <v>26</v>
      </c>
      <c r="E8914" t="s">
        <v>6767</v>
      </c>
      <c r="F8914">
        <f>VLOOKUP($A8914,$M$12:$N$23,2,FALSE)</f>
        <v>5</v>
      </c>
      <c r="G8914">
        <f>RANK(D8914,$D:$D)</f>
        <v>8549</v>
      </c>
      <c r="H8914" t="str" cm="1">
        <f t="array" ref="H8914">_xlfn.IFS($D8914&lt;50,"low",$D8914&lt;100,"medium",$D8914&gt;=100,"high")</f>
        <v>low</v>
      </c>
    </row>
    <row r="8915" spans="1:8" x14ac:dyDescent="0.25">
      <c r="A8915" t="s">
        <v>1253</v>
      </c>
      <c r="C8915">
        <v>2018</v>
      </c>
      <c r="D8915">
        <v>26</v>
      </c>
      <c r="E8915" t="s">
        <v>6805</v>
      </c>
      <c r="F8915">
        <f>VLOOKUP($A8915,$M$12:$N$23,2,FALSE)</f>
        <v>5</v>
      </c>
      <c r="G8915">
        <f>RANK(D8915,$D:$D)</f>
        <v>8549</v>
      </c>
      <c r="H8915" t="str" cm="1">
        <f t="array" ref="H8915">_xlfn.IFS($D8915&lt;50,"low",$D8915&lt;100,"medium",$D8915&gt;=100,"high")</f>
        <v>low</v>
      </c>
    </row>
    <row r="8916" spans="1:8" x14ac:dyDescent="0.25">
      <c r="A8916" t="s">
        <v>1253</v>
      </c>
      <c r="C8916">
        <v>2018</v>
      </c>
      <c r="D8916">
        <v>26</v>
      </c>
      <c r="E8916" t="s">
        <v>1192</v>
      </c>
      <c r="F8916">
        <f>VLOOKUP($A8916,$M$12:$N$23,2,FALSE)</f>
        <v>5</v>
      </c>
      <c r="G8916">
        <f>RANK(D8916,$D:$D)</f>
        <v>8549</v>
      </c>
      <c r="H8916" t="str" cm="1">
        <f t="array" ref="H8916">_xlfn.IFS($D8916&lt;50,"low",$D8916&lt;100,"medium",$D8916&gt;=100,"high")</f>
        <v>low</v>
      </c>
    </row>
    <row r="8917" spans="1:8" x14ac:dyDescent="0.25">
      <c r="A8917" t="s">
        <v>1253</v>
      </c>
      <c r="C8917">
        <v>2018</v>
      </c>
      <c r="D8917">
        <v>26</v>
      </c>
      <c r="E8917" t="s">
        <v>2508</v>
      </c>
      <c r="F8917">
        <f>VLOOKUP($A8917,$M$12:$N$23,2,FALSE)</f>
        <v>5</v>
      </c>
      <c r="G8917">
        <f>RANK(D8917,$D:$D)</f>
        <v>8549</v>
      </c>
      <c r="H8917" t="str" cm="1">
        <f t="array" ref="H8917">_xlfn.IFS($D8917&lt;50,"low",$D8917&lt;100,"medium",$D8917&gt;=100,"high")</f>
        <v>low</v>
      </c>
    </row>
    <row r="8918" spans="1:8" x14ac:dyDescent="0.25">
      <c r="A8918" t="s">
        <v>1253</v>
      </c>
      <c r="C8918">
        <v>2018</v>
      </c>
      <c r="D8918">
        <v>26</v>
      </c>
      <c r="E8918" t="s">
        <v>278</v>
      </c>
      <c r="F8918">
        <f>VLOOKUP($A8918,$M$12:$N$23,2,FALSE)</f>
        <v>5</v>
      </c>
      <c r="G8918">
        <f>RANK(D8918,$D:$D)</f>
        <v>8549</v>
      </c>
      <c r="H8918" t="str" cm="1">
        <f t="array" ref="H8918">_xlfn.IFS($D8918&lt;50,"low",$D8918&lt;100,"medium",$D8918&gt;=100,"high")</f>
        <v>low</v>
      </c>
    </row>
    <row r="8919" spans="1:8" x14ac:dyDescent="0.25">
      <c r="A8919" t="s">
        <v>1253</v>
      </c>
      <c r="C8919">
        <v>2018</v>
      </c>
      <c r="D8919">
        <v>26</v>
      </c>
      <c r="E8919" t="s">
        <v>532</v>
      </c>
      <c r="F8919">
        <f>VLOOKUP($A8919,$M$12:$N$23,2,FALSE)</f>
        <v>5</v>
      </c>
      <c r="G8919">
        <f>RANK(D8919,$D:$D)</f>
        <v>8549</v>
      </c>
      <c r="H8919" t="str" cm="1">
        <f t="array" ref="H8919">_xlfn.IFS($D8919&lt;50,"low",$D8919&lt;100,"medium",$D8919&gt;=100,"high")</f>
        <v>low</v>
      </c>
    </row>
    <row r="8920" spans="1:8" x14ac:dyDescent="0.25">
      <c r="A8920" t="s">
        <v>1253</v>
      </c>
      <c r="C8920">
        <v>2018</v>
      </c>
      <c r="D8920">
        <v>26</v>
      </c>
      <c r="E8920" t="s">
        <v>1323</v>
      </c>
      <c r="F8920">
        <f>VLOOKUP($A8920,$M$12:$N$23,2,FALSE)</f>
        <v>5</v>
      </c>
      <c r="G8920">
        <f>RANK(D8920,$D:$D)</f>
        <v>8549</v>
      </c>
      <c r="H8920" t="str" cm="1">
        <f t="array" ref="H8920">_xlfn.IFS($D8920&lt;50,"low",$D8920&lt;100,"medium",$D8920&gt;=100,"high")</f>
        <v>low</v>
      </c>
    </row>
    <row r="8921" spans="1:8" x14ac:dyDescent="0.25">
      <c r="A8921" t="s">
        <v>1253</v>
      </c>
      <c r="C8921">
        <v>2018</v>
      </c>
      <c r="D8921">
        <v>26</v>
      </c>
      <c r="E8921" t="s">
        <v>6788</v>
      </c>
      <c r="F8921">
        <f>VLOOKUP($A8921,$M$12:$N$23,2,FALSE)</f>
        <v>5</v>
      </c>
      <c r="G8921">
        <f>RANK(D8921,$D:$D)</f>
        <v>8549</v>
      </c>
      <c r="H8921" t="str" cm="1">
        <f t="array" ref="H8921">_xlfn.IFS($D8921&lt;50,"low",$D8921&lt;100,"medium",$D8921&gt;=100,"high")</f>
        <v>low</v>
      </c>
    </row>
    <row r="8922" spans="1:8" x14ac:dyDescent="0.25">
      <c r="A8922" t="s">
        <v>1253</v>
      </c>
      <c r="C8922">
        <v>2018</v>
      </c>
      <c r="D8922">
        <v>26</v>
      </c>
      <c r="E8922" t="s">
        <v>6774</v>
      </c>
      <c r="F8922">
        <f>VLOOKUP($A8922,$M$12:$N$23,2,FALSE)</f>
        <v>5</v>
      </c>
      <c r="G8922">
        <f>RANK(D8922,$D:$D)</f>
        <v>8549</v>
      </c>
      <c r="H8922" t="str" cm="1">
        <f t="array" ref="H8922">_xlfn.IFS($D8922&lt;50,"low",$D8922&lt;100,"medium",$D8922&gt;=100,"high")</f>
        <v>low</v>
      </c>
    </row>
    <row r="8923" spans="1:8" x14ac:dyDescent="0.25">
      <c r="A8923" t="s">
        <v>1253</v>
      </c>
      <c r="C8923">
        <v>2018</v>
      </c>
      <c r="D8923">
        <v>26</v>
      </c>
      <c r="E8923" t="s">
        <v>1092</v>
      </c>
      <c r="F8923">
        <f>VLOOKUP($A8923,$M$12:$N$23,2,FALSE)</f>
        <v>5</v>
      </c>
      <c r="G8923">
        <f>RANK(D8923,$D:$D)</f>
        <v>8549</v>
      </c>
      <c r="H8923" t="str" cm="1">
        <f t="array" ref="H8923">_xlfn.IFS($D8923&lt;50,"low",$D8923&lt;100,"medium",$D8923&gt;=100,"high")</f>
        <v>low</v>
      </c>
    </row>
    <row r="8924" spans="1:8" x14ac:dyDescent="0.25">
      <c r="A8924" t="s">
        <v>1253</v>
      </c>
      <c r="C8924">
        <v>2018</v>
      </c>
      <c r="D8924">
        <v>26</v>
      </c>
      <c r="E8924" t="s">
        <v>1080</v>
      </c>
      <c r="F8924">
        <f>VLOOKUP($A8924,$M$12:$N$23,2,FALSE)</f>
        <v>5</v>
      </c>
      <c r="G8924">
        <f>RANK(D8924,$D:$D)</f>
        <v>8549</v>
      </c>
      <c r="H8924" t="str" cm="1">
        <f t="array" ref="H8924">_xlfn.IFS($D8924&lt;50,"low",$D8924&lt;100,"medium",$D8924&gt;=100,"high")</f>
        <v>low</v>
      </c>
    </row>
    <row r="8925" spans="1:8" x14ac:dyDescent="0.25">
      <c r="A8925" t="s">
        <v>1253</v>
      </c>
      <c r="C8925">
        <v>2018</v>
      </c>
      <c r="D8925">
        <v>26</v>
      </c>
      <c r="E8925" t="s">
        <v>280</v>
      </c>
      <c r="F8925">
        <f>VLOOKUP($A8925,$M$12:$N$23,2,FALSE)</f>
        <v>5</v>
      </c>
      <c r="G8925">
        <f>RANK(D8925,$D:$D)</f>
        <v>8549</v>
      </c>
      <c r="H8925" t="str" cm="1">
        <f t="array" ref="H8925">_xlfn.IFS($D8925&lt;50,"low",$D8925&lt;100,"medium",$D8925&gt;=100,"high")</f>
        <v>low</v>
      </c>
    </row>
    <row r="8926" spans="1:8" x14ac:dyDescent="0.25">
      <c r="A8926" t="s">
        <v>1253</v>
      </c>
      <c r="C8926">
        <v>2018</v>
      </c>
      <c r="D8926">
        <v>26</v>
      </c>
      <c r="E8926" t="s">
        <v>6802</v>
      </c>
      <c r="F8926">
        <f>VLOOKUP($A8926,$M$12:$N$23,2,FALSE)</f>
        <v>5</v>
      </c>
      <c r="G8926">
        <f>RANK(D8926,$D:$D)</f>
        <v>8549</v>
      </c>
      <c r="H8926" t="str" cm="1">
        <f t="array" ref="H8926">_xlfn.IFS($D8926&lt;50,"low",$D8926&lt;100,"medium",$D8926&gt;=100,"high")</f>
        <v>low</v>
      </c>
    </row>
    <row r="8927" spans="1:8" x14ac:dyDescent="0.25">
      <c r="A8927" t="s">
        <v>1253</v>
      </c>
      <c r="C8927">
        <v>2018</v>
      </c>
      <c r="D8927">
        <v>26</v>
      </c>
      <c r="E8927" t="s">
        <v>3464</v>
      </c>
      <c r="F8927">
        <f>VLOOKUP($A8927,$M$12:$N$23,2,FALSE)</f>
        <v>5</v>
      </c>
      <c r="G8927">
        <f>RANK(D8927,$D:$D)</f>
        <v>8549</v>
      </c>
      <c r="H8927" t="str" cm="1">
        <f t="array" ref="H8927">_xlfn.IFS($D8927&lt;50,"low",$D8927&lt;100,"medium",$D8927&gt;=100,"high")</f>
        <v>low</v>
      </c>
    </row>
    <row r="8928" spans="1:8" x14ac:dyDescent="0.25">
      <c r="A8928" t="s">
        <v>1253</v>
      </c>
      <c r="C8928">
        <v>2018</v>
      </c>
      <c r="D8928">
        <v>26</v>
      </c>
      <c r="E8928" t="s">
        <v>201</v>
      </c>
      <c r="F8928">
        <f>VLOOKUP($A8928,$M$12:$N$23,2,FALSE)</f>
        <v>5</v>
      </c>
      <c r="G8928">
        <f>RANK(D8928,$D:$D)</f>
        <v>8549</v>
      </c>
      <c r="H8928" t="str" cm="1">
        <f t="array" ref="H8928">_xlfn.IFS($D8928&lt;50,"low",$D8928&lt;100,"medium",$D8928&gt;=100,"high")</f>
        <v>low</v>
      </c>
    </row>
    <row r="8929" spans="1:8" x14ac:dyDescent="0.25">
      <c r="A8929" t="s">
        <v>1253</v>
      </c>
      <c r="C8929">
        <v>2018</v>
      </c>
      <c r="D8929">
        <v>26</v>
      </c>
      <c r="E8929" t="s">
        <v>5846</v>
      </c>
      <c r="F8929">
        <f>VLOOKUP($A8929,$M$12:$N$23,2,FALSE)</f>
        <v>5</v>
      </c>
      <c r="G8929">
        <f>RANK(D8929,$D:$D)</f>
        <v>8549</v>
      </c>
      <c r="H8929" t="str" cm="1">
        <f t="array" ref="H8929">_xlfn.IFS($D8929&lt;50,"low",$D8929&lt;100,"medium",$D8929&gt;=100,"high")</f>
        <v>low</v>
      </c>
    </row>
    <row r="8930" spans="1:8" x14ac:dyDescent="0.25">
      <c r="A8930" t="s">
        <v>1253</v>
      </c>
      <c r="C8930">
        <v>2018</v>
      </c>
      <c r="D8930">
        <v>26</v>
      </c>
      <c r="E8930" t="s">
        <v>923</v>
      </c>
      <c r="F8930">
        <f>VLOOKUP($A8930,$M$12:$N$23,2,FALSE)</f>
        <v>5</v>
      </c>
      <c r="G8930">
        <f>RANK(D8930,$D:$D)</f>
        <v>8549</v>
      </c>
      <c r="H8930" t="str" cm="1">
        <f t="array" ref="H8930">_xlfn.IFS($D8930&lt;50,"low",$D8930&lt;100,"medium",$D8930&gt;=100,"high")</f>
        <v>low</v>
      </c>
    </row>
    <row r="8931" spans="1:8" x14ac:dyDescent="0.25">
      <c r="A8931" t="s">
        <v>1253</v>
      </c>
      <c r="C8931">
        <v>2018</v>
      </c>
      <c r="D8931">
        <v>26</v>
      </c>
      <c r="E8931" t="s">
        <v>816</v>
      </c>
      <c r="F8931">
        <f>VLOOKUP($A8931,$M$12:$N$23,2,FALSE)</f>
        <v>5</v>
      </c>
      <c r="G8931">
        <f>RANK(D8931,$D:$D)</f>
        <v>8549</v>
      </c>
      <c r="H8931" t="str" cm="1">
        <f t="array" ref="H8931">_xlfn.IFS($D8931&lt;50,"low",$D8931&lt;100,"medium",$D8931&gt;=100,"high")</f>
        <v>low</v>
      </c>
    </row>
    <row r="8932" spans="1:8" x14ac:dyDescent="0.25">
      <c r="A8932" t="s">
        <v>1253</v>
      </c>
      <c r="C8932">
        <v>2018</v>
      </c>
      <c r="D8932">
        <v>26</v>
      </c>
      <c r="E8932" t="s">
        <v>1568</v>
      </c>
      <c r="F8932">
        <f>VLOOKUP($A8932,$M$12:$N$23,2,FALSE)</f>
        <v>5</v>
      </c>
      <c r="G8932">
        <f>RANK(D8932,$D:$D)</f>
        <v>8549</v>
      </c>
      <c r="H8932" t="str" cm="1">
        <f t="array" ref="H8932">_xlfn.IFS($D8932&lt;50,"low",$D8932&lt;100,"medium",$D8932&gt;=100,"high")</f>
        <v>low</v>
      </c>
    </row>
    <row r="8933" spans="1:8" x14ac:dyDescent="0.25">
      <c r="A8933" t="s">
        <v>1253</v>
      </c>
      <c r="C8933">
        <v>2018</v>
      </c>
      <c r="D8933">
        <v>26</v>
      </c>
      <c r="E8933" t="s">
        <v>355</v>
      </c>
      <c r="F8933">
        <f>VLOOKUP($A8933,$M$12:$N$23,2,FALSE)</f>
        <v>5</v>
      </c>
      <c r="G8933">
        <f>RANK(D8933,$D:$D)</f>
        <v>8549</v>
      </c>
      <c r="H8933" t="str" cm="1">
        <f t="array" ref="H8933">_xlfn.IFS($D8933&lt;50,"low",$D8933&lt;100,"medium",$D8933&gt;=100,"high")</f>
        <v>low</v>
      </c>
    </row>
    <row r="8934" spans="1:8" x14ac:dyDescent="0.25">
      <c r="A8934" t="s">
        <v>1253</v>
      </c>
      <c r="C8934">
        <v>2018</v>
      </c>
      <c r="D8934">
        <v>26</v>
      </c>
      <c r="E8934" t="s">
        <v>861</v>
      </c>
      <c r="F8934">
        <f>VLOOKUP($A8934,$M$12:$N$23,2,FALSE)</f>
        <v>5</v>
      </c>
      <c r="G8934">
        <f>RANK(D8934,$D:$D)</f>
        <v>8549</v>
      </c>
      <c r="H8934" t="str" cm="1">
        <f t="array" ref="H8934">_xlfn.IFS($D8934&lt;50,"low",$D8934&lt;100,"medium",$D8934&gt;=100,"high")</f>
        <v>low</v>
      </c>
    </row>
    <row r="8935" spans="1:8" x14ac:dyDescent="0.25">
      <c r="A8935" t="s">
        <v>1253</v>
      </c>
      <c r="C8935">
        <v>2018</v>
      </c>
      <c r="D8935">
        <v>26</v>
      </c>
      <c r="E8935" t="s">
        <v>897</v>
      </c>
      <c r="F8935">
        <f>VLOOKUP($A8935,$M$12:$N$23,2,FALSE)</f>
        <v>5</v>
      </c>
      <c r="G8935">
        <f>RANK(D8935,$D:$D)</f>
        <v>8549</v>
      </c>
      <c r="H8935" t="str" cm="1">
        <f t="array" ref="H8935">_xlfn.IFS($D8935&lt;50,"low",$D8935&lt;100,"medium",$D8935&gt;=100,"high")</f>
        <v>low</v>
      </c>
    </row>
    <row r="8936" spans="1:8" x14ac:dyDescent="0.25">
      <c r="A8936" t="s">
        <v>1253</v>
      </c>
      <c r="C8936">
        <v>2018</v>
      </c>
      <c r="D8936">
        <v>26</v>
      </c>
      <c r="E8936" t="s">
        <v>6574</v>
      </c>
      <c r="F8936">
        <f>VLOOKUP($A8936,$M$12:$N$23,2,FALSE)</f>
        <v>5</v>
      </c>
      <c r="G8936">
        <f>RANK(D8936,$D:$D)</f>
        <v>8549</v>
      </c>
      <c r="H8936" t="str" cm="1">
        <f t="array" ref="H8936">_xlfn.IFS($D8936&lt;50,"low",$D8936&lt;100,"medium",$D8936&gt;=100,"high")</f>
        <v>low</v>
      </c>
    </row>
    <row r="8937" spans="1:8" x14ac:dyDescent="0.25">
      <c r="A8937" t="s">
        <v>1253</v>
      </c>
      <c r="C8937">
        <v>2018</v>
      </c>
      <c r="D8937">
        <v>26</v>
      </c>
      <c r="E8937" t="s">
        <v>2118</v>
      </c>
      <c r="F8937">
        <f>VLOOKUP($A8937,$M$12:$N$23,2,FALSE)</f>
        <v>5</v>
      </c>
      <c r="G8937">
        <f>RANK(D8937,$D:$D)</f>
        <v>8549</v>
      </c>
      <c r="H8937" t="str" cm="1">
        <f t="array" ref="H8937">_xlfn.IFS($D8937&lt;50,"low",$D8937&lt;100,"medium",$D8937&gt;=100,"high")</f>
        <v>low</v>
      </c>
    </row>
    <row r="8938" spans="1:8" x14ac:dyDescent="0.25">
      <c r="A8938" t="s">
        <v>578</v>
      </c>
      <c r="C8938">
        <v>2018</v>
      </c>
      <c r="D8938">
        <v>26</v>
      </c>
      <c r="E8938" t="s">
        <v>1466</v>
      </c>
      <c r="F8938">
        <f>VLOOKUP($A8938,$M$12:$N$23,2,FALSE)</f>
        <v>4</v>
      </c>
      <c r="G8938">
        <f>RANK(D8938,$D:$D)</f>
        <v>8549</v>
      </c>
      <c r="H8938" t="str" cm="1">
        <f t="array" ref="H8938">_xlfn.IFS($D8938&lt;50,"low",$D8938&lt;100,"medium",$D8938&gt;=100,"high")</f>
        <v>low</v>
      </c>
    </row>
    <row r="8939" spans="1:8" x14ac:dyDescent="0.25">
      <c r="A8939" t="s">
        <v>578</v>
      </c>
      <c r="C8939">
        <v>2018</v>
      </c>
      <c r="D8939">
        <v>26</v>
      </c>
      <c r="E8939" t="s">
        <v>1149</v>
      </c>
      <c r="F8939">
        <f>VLOOKUP($A8939,$M$12:$N$23,2,FALSE)</f>
        <v>4</v>
      </c>
      <c r="G8939">
        <f>RANK(D8939,$D:$D)</f>
        <v>8549</v>
      </c>
      <c r="H8939" t="str" cm="1">
        <f t="array" ref="H8939">_xlfn.IFS($D8939&lt;50,"low",$D8939&lt;100,"medium",$D8939&gt;=100,"high")</f>
        <v>low</v>
      </c>
    </row>
    <row r="8940" spans="1:8" x14ac:dyDescent="0.25">
      <c r="A8940" t="s">
        <v>578</v>
      </c>
      <c r="C8940">
        <v>2018</v>
      </c>
      <c r="D8940">
        <v>26</v>
      </c>
      <c r="E8940" t="s">
        <v>2243</v>
      </c>
      <c r="F8940">
        <f>VLOOKUP($A8940,$M$12:$N$23,2,FALSE)</f>
        <v>4</v>
      </c>
      <c r="G8940">
        <f>RANK(D8940,$D:$D)</f>
        <v>8549</v>
      </c>
      <c r="H8940" t="str" cm="1">
        <f t="array" ref="H8940">_xlfn.IFS($D8940&lt;50,"low",$D8940&lt;100,"medium",$D8940&gt;=100,"high")</f>
        <v>low</v>
      </c>
    </row>
    <row r="8941" spans="1:8" x14ac:dyDescent="0.25">
      <c r="A8941" t="s">
        <v>578</v>
      </c>
      <c r="C8941">
        <v>2018</v>
      </c>
      <c r="D8941">
        <v>26</v>
      </c>
      <c r="E8941" t="s">
        <v>511</v>
      </c>
      <c r="F8941">
        <f>VLOOKUP($A8941,$M$12:$N$23,2,FALSE)</f>
        <v>4</v>
      </c>
      <c r="G8941">
        <f>RANK(D8941,$D:$D)</f>
        <v>8549</v>
      </c>
      <c r="H8941" t="str" cm="1">
        <f t="array" ref="H8941">_xlfn.IFS($D8941&lt;50,"low",$D8941&lt;100,"medium",$D8941&gt;=100,"high")</f>
        <v>low</v>
      </c>
    </row>
    <row r="8942" spans="1:8" x14ac:dyDescent="0.25">
      <c r="A8942" t="s">
        <v>578</v>
      </c>
      <c r="C8942">
        <v>2018</v>
      </c>
      <c r="D8942">
        <v>26</v>
      </c>
      <c r="E8942" t="s">
        <v>1875</v>
      </c>
      <c r="F8942">
        <f>VLOOKUP($A8942,$M$12:$N$23,2,FALSE)</f>
        <v>4</v>
      </c>
      <c r="G8942">
        <f>RANK(D8942,$D:$D)</f>
        <v>8549</v>
      </c>
      <c r="H8942" t="str" cm="1">
        <f t="array" ref="H8942">_xlfn.IFS($D8942&lt;50,"low",$D8942&lt;100,"medium",$D8942&gt;=100,"high")</f>
        <v>low</v>
      </c>
    </row>
    <row r="8943" spans="1:8" x14ac:dyDescent="0.25">
      <c r="A8943" t="s">
        <v>578</v>
      </c>
      <c r="C8943">
        <v>2018</v>
      </c>
      <c r="D8943">
        <v>26</v>
      </c>
      <c r="E8943" t="s">
        <v>1582</v>
      </c>
      <c r="F8943">
        <f>VLOOKUP($A8943,$M$12:$N$23,2,FALSE)</f>
        <v>4</v>
      </c>
      <c r="G8943">
        <f>RANK(D8943,$D:$D)</f>
        <v>8549</v>
      </c>
      <c r="H8943" t="str" cm="1">
        <f t="array" ref="H8943">_xlfn.IFS($D8943&lt;50,"low",$D8943&lt;100,"medium",$D8943&gt;=100,"high")</f>
        <v>low</v>
      </c>
    </row>
    <row r="8944" spans="1:8" x14ac:dyDescent="0.25">
      <c r="A8944" t="s">
        <v>578</v>
      </c>
      <c r="C8944">
        <v>2018</v>
      </c>
      <c r="D8944">
        <v>26</v>
      </c>
      <c r="E8944" t="s">
        <v>15</v>
      </c>
      <c r="F8944">
        <f>VLOOKUP($A8944,$M$12:$N$23,2,FALSE)</f>
        <v>4</v>
      </c>
      <c r="G8944">
        <f>RANK(D8944,$D:$D)</f>
        <v>8549</v>
      </c>
      <c r="H8944" t="str" cm="1">
        <f t="array" ref="H8944">_xlfn.IFS($D8944&lt;50,"low",$D8944&lt;100,"medium",$D8944&gt;=100,"high")</f>
        <v>low</v>
      </c>
    </row>
    <row r="8945" spans="1:8" x14ac:dyDescent="0.25">
      <c r="A8945" t="s">
        <v>578</v>
      </c>
      <c r="C8945">
        <v>2018</v>
      </c>
      <c r="D8945">
        <v>26</v>
      </c>
      <c r="E8945" t="s">
        <v>3274</v>
      </c>
      <c r="F8945">
        <f>VLOOKUP($A8945,$M$12:$N$23,2,FALSE)</f>
        <v>4</v>
      </c>
      <c r="G8945">
        <f>RANK(D8945,$D:$D)</f>
        <v>8549</v>
      </c>
      <c r="H8945" t="str" cm="1">
        <f t="array" ref="H8945">_xlfn.IFS($D8945&lt;50,"low",$D8945&lt;100,"medium",$D8945&gt;=100,"high")</f>
        <v>low</v>
      </c>
    </row>
    <row r="8946" spans="1:8" x14ac:dyDescent="0.25">
      <c r="A8946" t="s">
        <v>578</v>
      </c>
      <c r="C8946">
        <v>2018</v>
      </c>
      <c r="D8946">
        <v>26</v>
      </c>
      <c r="E8946" t="s">
        <v>843</v>
      </c>
      <c r="F8946">
        <f>VLOOKUP($A8946,$M$12:$N$23,2,FALSE)</f>
        <v>4</v>
      </c>
      <c r="G8946">
        <f>RANK(D8946,$D:$D)</f>
        <v>8549</v>
      </c>
      <c r="H8946" t="str" cm="1">
        <f t="array" ref="H8946">_xlfn.IFS($D8946&lt;50,"low",$D8946&lt;100,"medium",$D8946&gt;=100,"high")</f>
        <v>low</v>
      </c>
    </row>
    <row r="8947" spans="1:8" x14ac:dyDescent="0.25">
      <c r="A8947" t="s">
        <v>578</v>
      </c>
      <c r="C8947">
        <v>2018</v>
      </c>
      <c r="D8947">
        <v>26</v>
      </c>
      <c r="E8947" t="s">
        <v>1698</v>
      </c>
      <c r="F8947">
        <f>VLOOKUP($A8947,$M$12:$N$23,2,FALSE)</f>
        <v>4</v>
      </c>
      <c r="G8947">
        <f>RANK(D8947,$D:$D)</f>
        <v>8549</v>
      </c>
      <c r="H8947" t="str" cm="1">
        <f t="array" ref="H8947">_xlfn.IFS($D8947&lt;50,"low",$D8947&lt;100,"medium",$D8947&gt;=100,"high")</f>
        <v>low</v>
      </c>
    </row>
    <row r="8948" spans="1:8" x14ac:dyDescent="0.25">
      <c r="A8948" t="s">
        <v>578</v>
      </c>
      <c r="C8948">
        <v>2018</v>
      </c>
      <c r="D8948">
        <v>26</v>
      </c>
      <c r="E8948" t="s">
        <v>127</v>
      </c>
      <c r="F8948">
        <f>VLOOKUP($A8948,$M$12:$N$23,2,FALSE)</f>
        <v>4</v>
      </c>
      <c r="G8948">
        <f>RANK(D8948,$D:$D)</f>
        <v>8549</v>
      </c>
      <c r="H8948" t="str" cm="1">
        <f t="array" ref="H8948">_xlfn.IFS($D8948&lt;50,"low",$D8948&lt;100,"medium",$D8948&gt;=100,"high")</f>
        <v>low</v>
      </c>
    </row>
    <row r="8949" spans="1:8" x14ac:dyDescent="0.25">
      <c r="A8949" t="s">
        <v>578</v>
      </c>
      <c r="C8949">
        <v>2018</v>
      </c>
      <c r="D8949">
        <v>26</v>
      </c>
      <c r="E8949" t="s">
        <v>5852</v>
      </c>
      <c r="F8949">
        <f>VLOOKUP($A8949,$M$12:$N$23,2,FALSE)</f>
        <v>4</v>
      </c>
      <c r="G8949">
        <f>RANK(D8949,$D:$D)</f>
        <v>8549</v>
      </c>
      <c r="H8949" t="str" cm="1">
        <f t="array" ref="H8949">_xlfn.IFS($D8949&lt;50,"low",$D8949&lt;100,"medium",$D8949&gt;=100,"high")</f>
        <v>low</v>
      </c>
    </row>
    <row r="8950" spans="1:8" x14ac:dyDescent="0.25">
      <c r="A8950" t="s">
        <v>578</v>
      </c>
      <c r="C8950">
        <v>2018</v>
      </c>
      <c r="D8950">
        <v>26</v>
      </c>
      <c r="E8950" t="s">
        <v>4775</v>
      </c>
      <c r="F8950">
        <f>VLOOKUP($A8950,$M$12:$N$23,2,FALSE)</f>
        <v>4</v>
      </c>
      <c r="G8950">
        <f>RANK(D8950,$D:$D)</f>
        <v>8549</v>
      </c>
      <c r="H8950" t="str" cm="1">
        <f t="array" ref="H8950">_xlfn.IFS($D8950&lt;50,"low",$D8950&lt;100,"medium",$D8950&gt;=100,"high")</f>
        <v>low</v>
      </c>
    </row>
    <row r="8951" spans="1:8" x14ac:dyDescent="0.25">
      <c r="A8951" t="s">
        <v>578</v>
      </c>
      <c r="C8951">
        <v>2018</v>
      </c>
      <c r="D8951">
        <v>26</v>
      </c>
      <c r="E8951" t="s">
        <v>5829</v>
      </c>
      <c r="F8951">
        <f>VLOOKUP($A8951,$M$12:$N$23,2,FALSE)</f>
        <v>4</v>
      </c>
      <c r="G8951">
        <f>RANK(D8951,$D:$D)</f>
        <v>8549</v>
      </c>
      <c r="H8951" t="str" cm="1">
        <f t="array" ref="H8951">_xlfn.IFS($D8951&lt;50,"low",$D8951&lt;100,"medium",$D8951&gt;=100,"high")</f>
        <v>low</v>
      </c>
    </row>
    <row r="8952" spans="1:8" x14ac:dyDescent="0.25">
      <c r="A8952" t="s">
        <v>578</v>
      </c>
      <c r="C8952">
        <v>2018</v>
      </c>
      <c r="D8952">
        <v>26</v>
      </c>
      <c r="E8952" t="s">
        <v>727</v>
      </c>
      <c r="F8952">
        <f>VLOOKUP($A8952,$M$12:$N$23,2,FALSE)</f>
        <v>4</v>
      </c>
      <c r="G8952">
        <f>RANK(D8952,$D:$D)</f>
        <v>8549</v>
      </c>
      <c r="H8952" t="str" cm="1">
        <f t="array" ref="H8952">_xlfn.IFS($D8952&lt;50,"low",$D8952&lt;100,"medium",$D8952&gt;=100,"high")</f>
        <v>low</v>
      </c>
    </row>
    <row r="8953" spans="1:8" x14ac:dyDescent="0.25">
      <c r="A8953" t="s">
        <v>390</v>
      </c>
      <c r="C8953">
        <v>2018</v>
      </c>
      <c r="D8953">
        <v>26</v>
      </c>
      <c r="E8953" t="s">
        <v>2927</v>
      </c>
      <c r="F8953">
        <f>VLOOKUP($A8953,$M$12:$N$23,2,FALSE)</f>
        <v>3</v>
      </c>
      <c r="G8953">
        <f>RANK(D8953,$D:$D)</f>
        <v>8549</v>
      </c>
      <c r="H8953" t="str" cm="1">
        <f t="array" ref="H8953">_xlfn.IFS($D8953&lt;50,"low",$D8953&lt;100,"medium",$D8953&gt;=100,"high")</f>
        <v>low</v>
      </c>
    </row>
    <row r="8954" spans="1:8" x14ac:dyDescent="0.25">
      <c r="A8954" t="s">
        <v>390</v>
      </c>
      <c r="C8954">
        <v>2018</v>
      </c>
      <c r="D8954">
        <v>26</v>
      </c>
      <c r="E8954" t="s">
        <v>6676</v>
      </c>
      <c r="F8954">
        <f>VLOOKUP($A8954,$M$12:$N$23,2,FALSE)</f>
        <v>3</v>
      </c>
      <c r="G8954">
        <f>RANK(D8954,$D:$D)</f>
        <v>8549</v>
      </c>
      <c r="H8954" t="str" cm="1">
        <f t="array" ref="H8954">_xlfn.IFS($D8954&lt;50,"low",$D8954&lt;100,"medium",$D8954&gt;=100,"high")</f>
        <v>low</v>
      </c>
    </row>
    <row r="8955" spans="1:8" x14ac:dyDescent="0.25">
      <c r="A8955" t="s">
        <v>390</v>
      </c>
      <c r="C8955">
        <v>2018</v>
      </c>
      <c r="D8955">
        <v>26</v>
      </c>
      <c r="E8955" t="s">
        <v>836</v>
      </c>
      <c r="F8955">
        <f>VLOOKUP($A8955,$M$12:$N$23,2,FALSE)</f>
        <v>3</v>
      </c>
      <c r="G8955">
        <f>RANK(D8955,$D:$D)</f>
        <v>8549</v>
      </c>
      <c r="H8955" t="str" cm="1">
        <f t="array" ref="H8955">_xlfn.IFS($D8955&lt;50,"low",$D8955&lt;100,"medium",$D8955&gt;=100,"high")</f>
        <v>low</v>
      </c>
    </row>
    <row r="8956" spans="1:8" x14ac:dyDescent="0.25">
      <c r="A8956" t="s">
        <v>390</v>
      </c>
      <c r="C8956">
        <v>2018</v>
      </c>
      <c r="D8956">
        <v>26</v>
      </c>
      <c r="E8956" t="s">
        <v>324</v>
      </c>
      <c r="F8956">
        <f>VLOOKUP($A8956,$M$12:$N$23,2,FALSE)</f>
        <v>3</v>
      </c>
      <c r="G8956">
        <f>RANK(D8956,$D:$D)</f>
        <v>8549</v>
      </c>
      <c r="H8956" t="str" cm="1">
        <f t="array" ref="H8956">_xlfn.IFS($D8956&lt;50,"low",$D8956&lt;100,"medium",$D8956&gt;=100,"high")</f>
        <v>low</v>
      </c>
    </row>
    <row r="8957" spans="1:8" x14ac:dyDescent="0.25">
      <c r="A8957" t="s">
        <v>390</v>
      </c>
      <c r="C8957">
        <v>2018</v>
      </c>
      <c r="D8957">
        <v>26</v>
      </c>
      <c r="E8957" t="s">
        <v>1979</v>
      </c>
      <c r="F8957">
        <f>VLOOKUP($A8957,$M$12:$N$23,2,FALSE)</f>
        <v>3</v>
      </c>
      <c r="G8957">
        <f>RANK(D8957,$D:$D)</f>
        <v>8549</v>
      </c>
      <c r="H8957" t="str" cm="1">
        <f t="array" ref="H8957">_xlfn.IFS($D8957&lt;50,"low",$D8957&lt;100,"medium",$D8957&gt;=100,"high")</f>
        <v>low</v>
      </c>
    </row>
    <row r="8958" spans="1:8" x14ac:dyDescent="0.25">
      <c r="A8958" t="s">
        <v>390</v>
      </c>
      <c r="C8958">
        <v>2018</v>
      </c>
      <c r="D8958">
        <v>26</v>
      </c>
      <c r="E8958" t="s">
        <v>3256</v>
      </c>
      <c r="F8958">
        <f>VLOOKUP($A8958,$M$12:$N$23,2,FALSE)</f>
        <v>3</v>
      </c>
      <c r="G8958">
        <f>RANK(D8958,$D:$D)</f>
        <v>8549</v>
      </c>
      <c r="H8958" t="str" cm="1">
        <f t="array" ref="H8958">_xlfn.IFS($D8958&lt;50,"low",$D8958&lt;100,"medium",$D8958&gt;=100,"high")</f>
        <v>low</v>
      </c>
    </row>
    <row r="8959" spans="1:8" x14ac:dyDescent="0.25">
      <c r="A8959" t="s">
        <v>390</v>
      </c>
      <c r="C8959">
        <v>2018</v>
      </c>
      <c r="D8959">
        <v>26</v>
      </c>
      <c r="E8959" t="s">
        <v>422</v>
      </c>
      <c r="F8959">
        <f>VLOOKUP($A8959,$M$12:$N$23,2,FALSE)</f>
        <v>3</v>
      </c>
      <c r="G8959">
        <f>RANK(D8959,$D:$D)</f>
        <v>8549</v>
      </c>
      <c r="H8959" t="str" cm="1">
        <f t="array" ref="H8959">_xlfn.IFS($D8959&lt;50,"low",$D8959&lt;100,"medium",$D8959&gt;=100,"high")</f>
        <v>low</v>
      </c>
    </row>
    <row r="8960" spans="1:8" x14ac:dyDescent="0.25">
      <c r="A8960" t="s">
        <v>390</v>
      </c>
      <c r="C8960">
        <v>2018</v>
      </c>
      <c r="D8960">
        <v>26</v>
      </c>
      <c r="E8960" t="s">
        <v>1727</v>
      </c>
      <c r="F8960">
        <f>VLOOKUP($A8960,$M$12:$N$23,2,FALSE)</f>
        <v>3</v>
      </c>
      <c r="G8960">
        <f>RANK(D8960,$D:$D)</f>
        <v>8549</v>
      </c>
      <c r="H8960" t="str" cm="1">
        <f t="array" ref="H8960">_xlfn.IFS($D8960&lt;50,"low",$D8960&lt;100,"medium",$D8960&gt;=100,"high")</f>
        <v>low</v>
      </c>
    </row>
    <row r="8961" spans="1:8" x14ac:dyDescent="0.25">
      <c r="A8961" t="s">
        <v>390</v>
      </c>
      <c r="C8961">
        <v>2018</v>
      </c>
      <c r="D8961">
        <v>26</v>
      </c>
      <c r="E8961" t="s">
        <v>1241</v>
      </c>
      <c r="F8961">
        <f>VLOOKUP($A8961,$M$12:$N$23,2,FALSE)</f>
        <v>3</v>
      </c>
      <c r="G8961">
        <f>RANK(D8961,$D:$D)</f>
        <v>8549</v>
      </c>
      <c r="H8961" t="str" cm="1">
        <f t="array" ref="H8961">_xlfn.IFS($D8961&lt;50,"low",$D8961&lt;100,"medium",$D8961&gt;=100,"high")</f>
        <v>low</v>
      </c>
    </row>
    <row r="8962" spans="1:8" x14ac:dyDescent="0.25">
      <c r="A8962" t="s">
        <v>390</v>
      </c>
      <c r="C8962">
        <v>2018</v>
      </c>
      <c r="D8962">
        <v>26</v>
      </c>
      <c r="E8962" t="s">
        <v>6612</v>
      </c>
      <c r="F8962">
        <f>VLOOKUP($A8962,$M$12:$N$23,2,FALSE)</f>
        <v>3</v>
      </c>
      <c r="G8962">
        <f>RANK(D8962,$D:$D)</f>
        <v>8549</v>
      </c>
      <c r="H8962" t="str" cm="1">
        <f t="array" ref="H8962">_xlfn.IFS($D8962&lt;50,"low",$D8962&lt;100,"medium",$D8962&gt;=100,"high")</f>
        <v>low</v>
      </c>
    </row>
    <row r="8963" spans="1:8" x14ac:dyDescent="0.25">
      <c r="A8963" t="s">
        <v>390</v>
      </c>
      <c r="C8963">
        <v>2018</v>
      </c>
      <c r="D8963">
        <v>26</v>
      </c>
      <c r="E8963" t="s">
        <v>260</v>
      </c>
      <c r="F8963">
        <f>VLOOKUP($A8963,$M$12:$N$23,2,FALSE)</f>
        <v>3</v>
      </c>
      <c r="G8963">
        <f>RANK(D8963,$D:$D)</f>
        <v>8549</v>
      </c>
      <c r="H8963" t="str" cm="1">
        <f t="array" ref="H8963">_xlfn.IFS($D8963&lt;50,"low",$D8963&lt;100,"medium",$D8963&gt;=100,"high")</f>
        <v>low</v>
      </c>
    </row>
    <row r="8964" spans="1:8" x14ac:dyDescent="0.25">
      <c r="A8964" t="s">
        <v>390</v>
      </c>
      <c r="C8964">
        <v>2018</v>
      </c>
      <c r="D8964">
        <v>26</v>
      </c>
      <c r="E8964" t="s">
        <v>6667</v>
      </c>
      <c r="F8964">
        <f>VLOOKUP($A8964,$M$12:$N$23,2,FALSE)</f>
        <v>3</v>
      </c>
      <c r="G8964">
        <f>RANK(D8964,$D:$D)</f>
        <v>8549</v>
      </c>
      <c r="H8964" t="str" cm="1">
        <f t="array" ref="H8964">_xlfn.IFS($D8964&lt;50,"low",$D8964&lt;100,"medium",$D8964&gt;=100,"high")</f>
        <v>low</v>
      </c>
    </row>
    <row r="8965" spans="1:8" x14ac:dyDescent="0.25">
      <c r="A8965" t="s">
        <v>390</v>
      </c>
      <c r="C8965">
        <v>2018</v>
      </c>
      <c r="D8965">
        <v>26</v>
      </c>
      <c r="E8965" t="s">
        <v>923</v>
      </c>
      <c r="F8965">
        <f>VLOOKUP($A8965,$M$12:$N$23,2,FALSE)</f>
        <v>3</v>
      </c>
      <c r="G8965">
        <f>RANK(D8965,$D:$D)</f>
        <v>8549</v>
      </c>
      <c r="H8965" t="str" cm="1">
        <f t="array" ref="H8965">_xlfn.IFS($D8965&lt;50,"low",$D8965&lt;100,"medium",$D8965&gt;=100,"high")</f>
        <v>low</v>
      </c>
    </row>
    <row r="8966" spans="1:8" x14ac:dyDescent="0.25">
      <c r="A8966" t="s">
        <v>390</v>
      </c>
      <c r="C8966">
        <v>2018</v>
      </c>
      <c r="D8966">
        <v>26</v>
      </c>
      <c r="E8966" t="s">
        <v>3945</v>
      </c>
      <c r="F8966">
        <f>VLOOKUP($A8966,$M$12:$N$23,2,FALSE)</f>
        <v>3</v>
      </c>
      <c r="G8966">
        <f>RANK(D8966,$D:$D)</f>
        <v>8549</v>
      </c>
      <c r="H8966" t="str" cm="1">
        <f t="array" ref="H8966">_xlfn.IFS($D8966&lt;50,"low",$D8966&lt;100,"medium",$D8966&gt;=100,"high")</f>
        <v>low</v>
      </c>
    </row>
    <row r="8967" spans="1:8" x14ac:dyDescent="0.25">
      <c r="A8967" t="s">
        <v>390</v>
      </c>
      <c r="C8967">
        <v>2018</v>
      </c>
      <c r="D8967">
        <v>26</v>
      </c>
      <c r="E8967" t="s">
        <v>3264</v>
      </c>
      <c r="F8967">
        <f>VLOOKUP($A8967,$M$12:$N$23,2,FALSE)</f>
        <v>3</v>
      </c>
      <c r="G8967">
        <f>RANK(D8967,$D:$D)</f>
        <v>8549</v>
      </c>
      <c r="H8967" t="str" cm="1">
        <f t="array" ref="H8967">_xlfn.IFS($D8967&lt;50,"low",$D8967&lt;100,"medium",$D8967&gt;=100,"high")</f>
        <v>low</v>
      </c>
    </row>
    <row r="8968" spans="1:8" x14ac:dyDescent="0.25">
      <c r="A8968" t="s">
        <v>390</v>
      </c>
      <c r="C8968">
        <v>2018</v>
      </c>
      <c r="D8968">
        <v>26</v>
      </c>
      <c r="E8968" t="s">
        <v>1331</v>
      </c>
      <c r="F8968">
        <f>VLOOKUP($A8968,$M$12:$N$23,2,FALSE)</f>
        <v>3</v>
      </c>
      <c r="G8968">
        <f>RANK(D8968,$D:$D)</f>
        <v>8549</v>
      </c>
      <c r="H8968" t="str" cm="1">
        <f t="array" ref="H8968">_xlfn.IFS($D8968&lt;50,"low",$D8968&lt;100,"medium",$D8968&gt;=100,"high")</f>
        <v>low</v>
      </c>
    </row>
    <row r="8969" spans="1:8" x14ac:dyDescent="0.25">
      <c r="A8969" t="s">
        <v>390</v>
      </c>
      <c r="C8969">
        <v>2018</v>
      </c>
      <c r="D8969">
        <v>26</v>
      </c>
      <c r="E8969" t="s">
        <v>6674</v>
      </c>
      <c r="F8969">
        <f>VLOOKUP($A8969,$M$12:$N$23,2,FALSE)</f>
        <v>3</v>
      </c>
      <c r="G8969">
        <f>RANK(D8969,$D:$D)</f>
        <v>8549</v>
      </c>
      <c r="H8969" t="str" cm="1">
        <f t="array" ref="H8969">_xlfn.IFS($D8969&lt;50,"low",$D8969&lt;100,"medium",$D8969&gt;=100,"high")</f>
        <v>low</v>
      </c>
    </row>
    <row r="8970" spans="1:8" x14ac:dyDescent="0.25">
      <c r="A8970" t="s">
        <v>390</v>
      </c>
      <c r="C8970">
        <v>2018</v>
      </c>
      <c r="D8970">
        <v>26</v>
      </c>
      <c r="E8970" t="s">
        <v>268</v>
      </c>
      <c r="F8970">
        <f>VLOOKUP($A8970,$M$12:$N$23,2,FALSE)</f>
        <v>3</v>
      </c>
      <c r="G8970">
        <f>RANK(D8970,$D:$D)</f>
        <v>8549</v>
      </c>
      <c r="H8970" t="str" cm="1">
        <f t="array" ref="H8970">_xlfn.IFS($D8970&lt;50,"low",$D8970&lt;100,"medium",$D8970&gt;=100,"high")</f>
        <v>low</v>
      </c>
    </row>
    <row r="8971" spans="1:8" x14ac:dyDescent="0.25">
      <c r="A8971" t="s">
        <v>390</v>
      </c>
      <c r="C8971">
        <v>2018</v>
      </c>
      <c r="D8971">
        <v>26</v>
      </c>
      <c r="E8971" t="s">
        <v>2928</v>
      </c>
      <c r="F8971">
        <f>VLOOKUP($A8971,$M$12:$N$23,2,FALSE)</f>
        <v>3</v>
      </c>
      <c r="G8971">
        <f>RANK(D8971,$D:$D)</f>
        <v>8549</v>
      </c>
      <c r="H8971" t="str" cm="1">
        <f t="array" ref="H8971">_xlfn.IFS($D8971&lt;50,"low",$D8971&lt;100,"medium",$D8971&gt;=100,"high")</f>
        <v>low</v>
      </c>
    </row>
    <row r="8972" spans="1:8" x14ac:dyDescent="0.25">
      <c r="A8972" t="s">
        <v>5</v>
      </c>
      <c r="C8972">
        <v>2018</v>
      </c>
      <c r="D8972">
        <v>26</v>
      </c>
      <c r="E8972" t="s">
        <v>6553</v>
      </c>
      <c r="F8972">
        <f>VLOOKUP($A8972,$M$12:$N$23,2,FALSE)</f>
        <v>1</v>
      </c>
      <c r="G8972">
        <f>RANK(D8972,$D:$D)</f>
        <v>8549</v>
      </c>
      <c r="H8972" t="str" cm="1">
        <f t="array" ref="H8972">_xlfn.IFS($D8972&lt;50,"low",$D8972&lt;100,"medium",$D8972&gt;=100,"high")</f>
        <v>low</v>
      </c>
    </row>
    <row r="8973" spans="1:8" x14ac:dyDescent="0.25">
      <c r="A8973" t="s">
        <v>5</v>
      </c>
      <c r="C8973">
        <v>2018</v>
      </c>
      <c r="D8973">
        <v>26</v>
      </c>
      <c r="E8973" t="s">
        <v>118</v>
      </c>
      <c r="F8973">
        <f>VLOOKUP($A8973,$M$12:$N$23,2,FALSE)</f>
        <v>1</v>
      </c>
      <c r="G8973">
        <f>RANK(D8973,$D:$D)</f>
        <v>8549</v>
      </c>
      <c r="H8973" t="str" cm="1">
        <f t="array" ref="H8973">_xlfn.IFS($D8973&lt;50,"low",$D8973&lt;100,"medium",$D8973&gt;=100,"high")</f>
        <v>low</v>
      </c>
    </row>
    <row r="8974" spans="1:8" x14ac:dyDescent="0.25">
      <c r="A8974" t="s">
        <v>5</v>
      </c>
      <c r="C8974">
        <v>2018</v>
      </c>
      <c r="D8974">
        <v>26</v>
      </c>
      <c r="E8974" t="s">
        <v>20</v>
      </c>
      <c r="F8974">
        <f>VLOOKUP($A8974,$M$12:$N$23,2,FALSE)</f>
        <v>1</v>
      </c>
      <c r="G8974">
        <f>RANK(D8974,$D:$D)</f>
        <v>8549</v>
      </c>
      <c r="H8974" t="str" cm="1">
        <f t="array" ref="H8974">_xlfn.IFS($D8974&lt;50,"low",$D8974&lt;100,"medium",$D8974&gt;=100,"high")</f>
        <v>low</v>
      </c>
    </row>
    <row r="8975" spans="1:8" x14ac:dyDescent="0.25">
      <c r="A8975" t="s">
        <v>5</v>
      </c>
      <c r="C8975">
        <v>2018</v>
      </c>
      <c r="D8975">
        <v>26</v>
      </c>
      <c r="E8975" t="s">
        <v>5828</v>
      </c>
      <c r="F8975">
        <f>VLOOKUP($A8975,$M$12:$N$23,2,FALSE)</f>
        <v>1</v>
      </c>
      <c r="G8975">
        <f>RANK(D8975,$D:$D)</f>
        <v>8549</v>
      </c>
      <c r="H8975" t="str" cm="1">
        <f t="array" ref="H8975">_xlfn.IFS($D8975&lt;50,"low",$D8975&lt;100,"medium",$D8975&gt;=100,"high")</f>
        <v>low</v>
      </c>
    </row>
    <row r="8976" spans="1:8" x14ac:dyDescent="0.25">
      <c r="A8976" t="s">
        <v>5</v>
      </c>
      <c r="C8976">
        <v>2018</v>
      </c>
      <c r="D8976">
        <v>26</v>
      </c>
      <c r="E8976" t="s">
        <v>416</v>
      </c>
      <c r="F8976">
        <f>VLOOKUP($A8976,$M$12:$N$23,2,FALSE)</f>
        <v>1</v>
      </c>
      <c r="G8976">
        <f>RANK(D8976,$D:$D)</f>
        <v>8549</v>
      </c>
      <c r="H8976" t="str" cm="1">
        <f t="array" ref="H8976">_xlfn.IFS($D8976&lt;50,"low",$D8976&lt;100,"medium",$D8976&gt;=100,"high")</f>
        <v>low</v>
      </c>
    </row>
    <row r="8977" spans="1:8" x14ac:dyDescent="0.25">
      <c r="A8977" t="s">
        <v>5</v>
      </c>
      <c r="C8977">
        <v>2018</v>
      </c>
      <c r="D8977">
        <v>26</v>
      </c>
      <c r="E8977" t="s">
        <v>1711</v>
      </c>
      <c r="F8977">
        <f>VLOOKUP($A8977,$M$12:$N$23,2,FALSE)</f>
        <v>1</v>
      </c>
      <c r="G8977">
        <f>RANK(D8977,$D:$D)</f>
        <v>8549</v>
      </c>
      <c r="H8977" t="str" cm="1">
        <f t="array" ref="H8977">_xlfn.IFS($D8977&lt;50,"low",$D8977&lt;100,"medium",$D8977&gt;=100,"high")</f>
        <v>low</v>
      </c>
    </row>
    <row r="8978" spans="1:8" x14ac:dyDescent="0.25">
      <c r="A8978" t="s">
        <v>5</v>
      </c>
      <c r="C8978">
        <v>2018</v>
      </c>
      <c r="D8978">
        <v>26</v>
      </c>
      <c r="E8978" t="s">
        <v>2811</v>
      </c>
      <c r="F8978">
        <f>VLOOKUP($A8978,$M$12:$N$23,2,FALSE)</f>
        <v>1</v>
      </c>
      <c r="G8978">
        <f>RANK(D8978,$D:$D)</f>
        <v>8549</v>
      </c>
      <c r="H8978" t="str" cm="1">
        <f t="array" ref="H8978">_xlfn.IFS($D8978&lt;50,"low",$D8978&lt;100,"medium",$D8978&gt;=100,"high")</f>
        <v>low</v>
      </c>
    </row>
    <row r="8979" spans="1:8" x14ac:dyDescent="0.25">
      <c r="A8979" t="s">
        <v>5</v>
      </c>
      <c r="C8979">
        <v>2018</v>
      </c>
      <c r="D8979">
        <v>26</v>
      </c>
      <c r="E8979" t="s">
        <v>1418</v>
      </c>
      <c r="F8979">
        <f>VLOOKUP($A8979,$M$12:$N$23,2,FALSE)</f>
        <v>1</v>
      </c>
      <c r="G8979">
        <f>RANK(D8979,$D:$D)</f>
        <v>8549</v>
      </c>
      <c r="H8979" t="str" cm="1">
        <f t="array" ref="H8979">_xlfn.IFS($D8979&lt;50,"low",$D8979&lt;100,"medium",$D8979&gt;=100,"high")</f>
        <v>low</v>
      </c>
    </row>
    <row r="8980" spans="1:8" x14ac:dyDescent="0.25">
      <c r="A8980" t="s">
        <v>5</v>
      </c>
      <c r="C8980">
        <v>2018</v>
      </c>
      <c r="D8980">
        <v>26</v>
      </c>
      <c r="E8980" t="s">
        <v>158</v>
      </c>
      <c r="F8980">
        <f>VLOOKUP($A8980,$M$12:$N$23,2,FALSE)</f>
        <v>1</v>
      </c>
      <c r="G8980">
        <f>RANK(D8980,$D:$D)</f>
        <v>8549</v>
      </c>
      <c r="H8980" t="str" cm="1">
        <f t="array" ref="H8980">_xlfn.IFS($D8980&lt;50,"low",$D8980&lt;100,"medium",$D8980&gt;=100,"high")</f>
        <v>low</v>
      </c>
    </row>
    <row r="8981" spans="1:8" x14ac:dyDescent="0.25">
      <c r="A8981" t="s">
        <v>5</v>
      </c>
      <c r="C8981">
        <v>2018</v>
      </c>
      <c r="D8981">
        <v>26</v>
      </c>
      <c r="E8981" t="s">
        <v>201</v>
      </c>
      <c r="F8981">
        <f>VLOOKUP($A8981,$M$12:$N$23,2,FALSE)</f>
        <v>1</v>
      </c>
      <c r="G8981">
        <f>RANK(D8981,$D:$D)</f>
        <v>8549</v>
      </c>
      <c r="H8981" t="str" cm="1">
        <f t="array" ref="H8981">_xlfn.IFS($D8981&lt;50,"low",$D8981&lt;100,"medium",$D8981&gt;=100,"high")</f>
        <v>low</v>
      </c>
    </row>
    <row r="8982" spans="1:8" x14ac:dyDescent="0.25">
      <c r="A8982" t="s">
        <v>5</v>
      </c>
      <c r="C8982">
        <v>2018</v>
      </c>
      <c r="D8982">
        <v>26</v>
      </c>
      <c r="E8982" t="s">
        <v>725</v>
      </c>
      <c r="F8982">
        <f>VLOOKUP($A8982,$M$12:$N$23,2,FALSE)</f>
        <v>1</v>
      </c>
      <c r="G8982">
        <f>RANK(D8982,$D:$D)</f>
        <v>8549</v>
      </c>
      <c r="H8982" t="str" cm="1">
        <f t="array" ref="H8982">_xlfn.IFS($D8982&lt;50,"low",$D8982&lt;100,"medium",$D8982&gt;=100,"high")</f>
        <v>low</v>
      </c>
    </row>
    <row r="8983" spans="1:8" x14ac:dyDescent="0.25">
      <c r="A8983" t="s">
        <v>5</v>
      </c>
      <c r="C8983">
        <v>2018</v>
      </c>
      <c r="D8983">
        <v>26</v>
      </c>
      <c r="E8983" t="s">
        <v>5875</v>
      </c>
      <c r="F8983">
        <f>VLOOKUP($A8983,$M$12:$N$23,2,FALSE)</f>
        <v>1</v>
      </c>
      <c r="G8983">
        <f>RANK(D8983,$D:$D)</f>
        <v>8549</v>
      </c>
      <c r="H8983" t="str" cm="1">
        <f t="array" ref="H8983">_xlfn.IFS($D8983&lt;50,"low",$D8983&lt;100,"medium",$D8983&gt;=100,"high")</f>
        <v>low</v>
      </c>
    </row>
    <row r="8984" spans="1:8" x14ac:dyDescent="0.25">
      <c r="A8984" t="s">
        <v>5</v>
      </c>
      <c r="C8984">
        <v>2018</v>
      </c>
      <c r="D8984">
        <v>26</v>
      </c>
      <c r="E8984" t="s">
        <v>6576</v>
      </c>
      <c r="F8984">
        <f>VLOOKUP($A8984,$M$12:$N$23,2,FALSE)</f>
        <v>1</v>
      </c>
      <c r="G8984">
        <f>RANK(D8984,$D:$D)</f>
        <v>8549</v>
      </c>
      <c r="H8984" t="str" cm="1">
        <f t="array" ref="H8984">_xlfn.IFS($D8984&lt;50,"low",$D8984&lt;100,"medium",$D8984&gt;=100,"high")</f>
        <v>low</v>
      </c>
    </row>
    <row r="8985" spans="1:8" x14ac:dyDescent="0.25">
      <c r="A8985" t="s">
        <v>5</v>
      </c>
      <c r="C8985">
        <v>2018</v>
      </c>
      <c r="D8985">
        <v>26</v>
      </c>
      <c r="E8985" t="s">
        <v>537</v>
      </c>
      <c r="F8985">
        <f>VLOOKUP($A8985,$M$12:$N$23,2,FALSE)</f>
        <v>1</v>
      </c>
      <c r="G8985">
        <f>RANK(D8985,$D:$D)</f>
        <v>8549</v>
      </c>
      <c r="H8985" t="str" cm="1">
        <f t="array" ref="H8985">_xlfn.IFS($D8985&lt;50,"low",$D8985&lt;100,"medium",$D8985&gt;=100,"high")</f>
        <v>low</v>
      </c>
    </row>
    <row r="8986" spans="1:8" x14ac:dyDescent="0.25">
      <c r="A8986" t="s">
        <v>5</v>
      </c>
      <c r="C8986">
        <v>2018</v>
      </c>
      <c r="D8986">
        <v>26</v>
      </c>
      <c r="E8986" t="s">
        <v>188</v>
      </c>
      <c r="F8986">
        <f>VLOOKUP($A8986,$M$12:$N$23,2,FALSE)</f>
        <v>1</v>
      </c>
      <c r="G8986">
        <f>RANK(D8986,$D:$D)</f>
        <v>8549</v>
      </c>
      <c r="H8986" t="str" cm="1">
        <f t="array" ref="H8986">_xlfn.IFS($D8986&lt;50,"low",$D8986&lt;100,"medium",$D8986&gt;=100,"high")</f>
        <v>low</v>
      </c>
    </row>
    <row r="8987" spans="1:8" x14ac:dyDescent="0.25">
      <c r="A8987" t="s">
        <v>5</v>
      </c>
      <c r="C8987">
        <v>2018</v>
      </c>
      <c r="D8987">
        <v>26</v>
      </c>
      <c r="E8987" t="s">
        <v>256</v>
      </c>
      <c r="F8987">
        <f>VLOOKUP($A8987,$M$12:$N$23,2,FALSE)</f>
        <v>1</v>
      </c>
      <c r="G8987">
        <f>RANK(D8987,$D:$D)</f>
        <v>8549</v>
      </c>
      <c r="H8987" t="str" cm="1">
        <f t="array" ref="H8987">_xlfn.IFS($D8987&lt;50,"low",$D8987&lt;100,"medium",$D8987&gt;=100,"high")</f>
        <v>low</v>
      </c>
    </row>
    <row r="8988" spans="1:8" x14ac:dyDescent="0.25">
      <c r="A8988" t="s">
        <v>5</v>
      </c>
      <c r="C8988">
        <v>2018</v>
      </c>
      <c r="D8988">
        <v>26</v>
      </c>
      <c r="E8988" t="s">
        <v>252</v>
      </c>
      <c r="F8988">
        <f>VLOOKUP($A8988,$M$12:$N$23,2,FALSE)</f>
        <v>1</v>
      </c>
      <c r="G8988">
        <f>RANK(D8988,$D:$D)</f>
        <v>8549</v>
      </c>
      <c r="H8988" t="str" cm="1">
        <f t="array" ref="H8988">_xlfn.IFS($D8988&lt;50,"low",$D8988&lt;100,"medium",$D8988&gt;=100,"high")</f>
        <v>low</v>
      </c>
    </row>
    <row r="8989" spans="1:8" x14ac:dyDescent="0.25">
      <c r="A8989" t="s">
        <v>5</v>
      </c>
      <c r="C8989">
        <v>2018</v>
      </c>
      <c r="D8989">
        <v>26</v>
      </c>
      <c r="E8989" t="s">
        <v>2339</v>
      </c>
      <c r="F8989">
        <f>VLOOKUP($A8989,$M$12:$N$23,2,FALSE)</f>
        <v>1</v>
      </c>
      <c r="G8989">
        <f>RANK(D8989,$D:$D)</f>
        <v>8549</v>
      </c>
      <c r="H8989" t="str" cm="1">
        <f t="array" ref="H8989">_xlfn.IFS($D8989&lt;50,"low",$D8989&lt;100,"medium",$D8989&gt;=100,"high")</f>
        <v>low</v>
      </c>
    </row>
    <row r="8990" spans="1:8" x14ac:dyDescent="0.25">
      <c r="A8990" t="s">
        <v>5</v>
      </c>
      <c r="C8990">
        <v>2018</v>
      </c>
      <c r="D8990">
        <v>26</v>
      </c>
      <c r="E8990" t="s">
        <v>105</v>
      </c>
      <c r="F8990">
        <f>VLOOKUP($A8990,$M$12:$N$23,2,FALSE)</f>
        <v>1</v>
      </c>
      <c r="G8990">
        <f>RANK(D8990,$D:$D)</f>
        <v>8549</v>
      </c>
      <c r="H8990" t="str" cm="1">
        <f t="array" ref="H8990">_xlfn.IFS($D8990&lt;50,"low",$D8990&lt;100,"medium",$D8990&gt;=100,"high")</f>
        <v>low</v>
      </c>
    </row>
    <row r="8991" spans="1:8" x14ac:dyDescent="0.25">
      <c r="A8991" t="s">
        <v>5</v>
      </c>
      <c r="C8991">
        <v>2018</v>
      </c>
      <c r="D8991">
        <v>26</v>
      </c>
      <c r="E8991" t="s">
        <v>1674</v>
      </c>
      <c r="F8991">
        <f>VLOOKUP($A8991,$M$12:$N$23,2,FALSE)</f>
        <v>1</v>
      </c>
      <c r="G8991">
        <f>RANK(D8991,$D:$D)</f>
        <v>8549</v>
      </c>
      <c r="H8991" t="str" cm="1">
        <f t="array" ref="H8991">_xlfn.IFS($D8991&lt;50,"low",$D8991&lt;100,"medium",$D8991&gt;=100,"high")</f>
        <v>low</v>
      </c>
    </row>
    <row r="8992" spans="1:8" x14ac:dyDescent="0.25">
      <c r="A8992" t="s">
        <v>5</v>
      </c>
      <c r="C8992">
        <v>2018</v>
      </c>
      <c r="D8992">
        <v>26</v>
      </c>
      <c r="E8992" t="s">
        <v>5582</v>
      </c>
      <c r="F8992">
        <f>VLOOKUP($A8992,$M$12:$N$23,2,FALSE)</f>
        <v>1</v>
      </c>
      <c r="G8992">
        <f>RANK(D8992,$D:$D)</f>
        <v>8549</v>
      </c>
      <c r="H8992" t="str" cm="1">
        <f t="array" ref="H8992">_xlfn.IFS($D8992&lt;50,"low",$D8992&lt;100,"medium",$D8992&gt;=100,"high")</f>
        <v>low</v>
      </c>
    </row>
    <row r="8993" spans="1:8" x14ac:dyDescent="0.25">
      <c r="A8993" t="s">
        <v>5</v>
      </c>
      <c r="C8993">
        <v>2018</v>
      </c>
      <c r="D8993">
        <v>26</v>
      </c>
      <c r="E8993" t="s">
        <v>830</v>
      </c>
      <c r="F8993">
        <f>VLOOKUP($A8993,$M$12:$N$23,2,FALSE)</f>
        <v>1</v>
      </c>
      <c r="G8993">
        <f>RANK(D8993,$D:$D)</f>
        <v>8549</v>
      </c>
      <c r="H8993" t="str" cm="1">
        <f t="array" ref="H8993">_xlfn.IFS($D8993&lt;50,"low",$D8993&lt;100,"medium",$D8993&gt;=100,"high")</f>
        <v>low</v>
      </c>
    </row>
    <row r="8994" spans="1:8" x14ac:dyDescent="0.25">
      <c r="A8994" t="s">
        <v>5</v>
      </c>
      <c r="C8994">
        <v>2018</v>
      </c>
      <c r="D8994">
        <v>26</v>
      </c>
      <c r="E8994" t="s">
        <v>435</v>
      </c>
      <c r="F8994">
        <f>VLOOKUP($A8994,$M$12:$N$23,2,FALSE)</f>
        <v>1</v>
      </c>
      <c r="G8994">
        <f>RANK(D8994,$D:$D)</f>
        <v>8549</v>
      </c>
      <c r="H8994" t="str" cm="1">
        <f t="array" ref="H8994">_xlfn.IFS($D8994&lt;50,"low",$D8994&lt;100,"medium",$D8994&gt;=100,"high")</f>
        <v>low</v>
      </c>
    </row>
    <row r="8995" spans="1:8" x14ac:dyDescent="0.25">
      <c r="A8995" t="s">
        <v>2409</v>
      </c>
      <c r="B8995">
        <v>12</v>
      </c>
      <c r="C8995">
        <v>2019</v>
      </c>
      <c r="D8995">
        <v>26</v>
      </c>
      <c r="E8995" t="s">
        <v>49</v>
      </c>
      <c r="F8995">
        <f>VLOOKUP($A8995,$M$12:$N$23,2,FALSE)</f>
        <v>12</v>
      </c>
      <c r="G8995">
        <f>RANK(D8995,$D:$D)</f>
        <v>8549</v>
      </c>
      <c r="H8995" t="str" cm="1">
        <f t="array" ref="H8995">_xlfn.IFS($D8995&lt;50,"low",$D8995&lt;100,"medium",$D8995&gt;=100,"high")</f>
        <v>low</v>
      </c>
    </row>
    <row r="8996" spans="1:8" x14ac:dyDescent="0.25">
      <c r="A8996" t="s">
        <v>2409</v>
      </c>
      <c r="B8996">
        <v>12</v>
      </c>
      <c r="C8996">
        <v>2019</v>
      </c>
      <c r="D8996">
        <v>26</v>
      </c>
      <c r="E8996" t="s">
        <v>327</v>
      </c>
      <c r="F8996">
        <f>VLOOKUP($A8996,$M$12:$N$23,2,FALSE)</f>
        <v>12</v>
      </c>
      <c r="G8996">
        <f>RANK(D8996,$D:$D)</f>
        <v>8549</v>
      </c>
      <c r="H8996" t="str" cm="1">
        <f t="array" ref="H8996">_xlfn.IFS($D8996&lt;50,"low",$D8996&lt;100,"medium",$D8996&gt;=100,"high")</f>
        <v>low</v>
      </c>
    </row>
    <row r="8997" spans="1:8" x14ac:dyDescent="0.25">
      <c r="A8997" t="s">
        <v>2409</v>
      </c>
      <c r="B8997">
        <v>12</v>
      </c>
      <c r="C8997">
        <v>2019</v>
      </c>
      <c r="D8997">
        <v>26</v>
      </c>
      <c r="E8997" t="s">
        <v>1989</v>
      </c>
      <c r="F8997">
        <f>VLOOKUP($A8997,$M$12:$N$23,2,FALSE)</f>
        <v>12</v>
      </c>
      <c r="G8997">
        <f>RANK(D8997,$D:$D)</f>
        <v>8549</v>
      </c>
      <c r="H8997" t="str" cm="1">
        <f t="array" ref="H8997">_xlfn.IFS($D8997&lt;50,"low",$D8997&lt;100,"medium",$D8997&gt;=100,"high")</f>
        <v>low</v>
      </c>
    </row>
    <row r="8998" spans="1:8" x14ac:dyDescent="0.25">
      <c r="A8998" t="s">
        <v>2409</v>
      </c>
      <c r="B8998">
        <v>12</v>
      </c>
      <c r="C8998">
        <v>2019</v>
      </c>
      <c r="D8998">
        <v>26</v>
      </c>
      <c r="E8998" t="s">
        <v>1956</v>
      </c>
      <c r="F8998">
        <f>VLOOKUP($A8998,$M$12:$N$23,2,FALSE)</f>
        <v>12</v>
      </c>
      <c r="G8998">
        <f>RANK(D8998,$D:$D)</f>
        <v>8549</v>
      </c>
      <c r="H8998" t="str" cm="1">
        <f t="array" ref="H8998">_xlfn.IFS($D8998&lt;50,"low",$D8998&lt;100,"medium",$D8998&gt;=100,"high")</f>
        <v>low</v>
      </c>
    </row>
    <row r="8999" spans="1:8" x14ac:dyDescent="0.25">
      <c r="A8999" t="s">
        <v>2409</v>
      </c>
      <c r="B8999">
        <v>12</v>
      </c>
      <c r="C8999">
        <v>2019</v>
      </c>
      <c r="D8999">
        <v>26</v>
      </c>
      <c r="E8999" t="s">
        <v>349</v>
      </c>
      <c r="F8999">
        <f>VLOOKUP($A8999,$M$12:$N$23,2,FALSE)</f>
        <v>12</v>
      </c>
      <c r="G8999">
        <f>RANK(D8999,$D:$D)</f>
        <v>8549</v>
      </c>
      <c r="H8999" t="str" cm="1">
        <f t="array" ref="H8999">_xlfn.IFS($D8999&lt;50,"low",$D8999&lt;100,"medium",$D8999&gt;=100,"high")</f>
        <v>low</v>
      </c>
    </row>
    <row r="9000" spans="1:8" x14ac:dyDescent="0.25">
      <c r="A9000" t="s">
        <v>2409</v>
      </c>
      <c r="B9000">
        <v>12</v>
      </c>
      <c r="C9000">
        <v>2019</v>
      </c>
      <c r="D9000">
        <v>26</v>
      </c>
      <c r="E9000" t="s">
        <v>1632</v>
      </c>
      <c r="F9000">
        <f>VLOOKUP($A9000,$M$12:$N$23,2,FALSE)</f>
        <v>12</v>
      </c>
      <c r="G9000">
        <f>RANK(D9000,$D:$D)</f>
        <v>8549</v>
      </c>
      <c r="H9000" t="str" cm="1">
        <f t="array" ref="H9000">_xlfn.IFS($D9000&lt;50,"low",$D9000&lt;100,"medium",$D9000&gt;=100,"high")</f>
        <v>low</v>
      </c>
    </row>
    <row r="9001" spans="1:8" x14ac:dyDescent="0.25">
      <c r="A9001" t="s">
        <v>2409</v>
      </c>
      <c r="B9001">
        <v>12</v>
      </c>
      <c r="C9001">
        <v>2019</v>
      </c>
      <c r="D9001">
        <v>26</v>
      </c>
      <c r="E9001" t="s">
        <v>456</v>
      </c>
      <c r="F9001">
        <f>VLOOKUP($A9001,$M$12:$N$23,2,FALSE)</f>
        <v>12</v>
      </c>
      <c r="G9001">
        <f>RANK(D9001,$D:$D)</f>
        <v>8549</v>
      </c>
      <c r="H9001" t="str" cm="1">
        <f t="array" ref="H9001">_xlfn.IFS($D9001&lt;50,"low",$D9001&lt;100,"medium",$D9001&gt;=100,"high")</f>
        <v>low</v>
      </c>
    </row>
    <row r="9002" spans="1:8" x14ac:dyDescent="0.25">
      <c r="A9002" t="s">
        <v>2409</v>
      </c>
      <c r="B9002">
        <v>12</v>
      </c>
      <c r="C9002">
        <v>2019</v>
      </c>
      <c r="D9002">
        <v>26</v>
      </c>
      <c r="E9002" t="s">
        <v>214</v>
      </c>
      <c r="F9002">
        <f>VLOOKUP($A9002,$M$12:$N$23,2,FALSE)</f>
        <v>12</v>
      </c>
      <c r="G9002">
        <f>RANK(D9002,$D:$D)</f>
        <v>8549</v>
      </c>
      <c r="H9002" t="str" cm="1">
        <f t="array" ref="H9002">_xlfn.IFS($D9002&lt;50,"low",$D9002&lt;100,"medium",$D9002&gt;=100,"high")</f>
        <v>low</v>
      </c>
    </row>
    <row r="9003" spans="1:8" x14ac:dyDescent="0.25">
      <c r="A9003" t="s">
        <v>2409</v>
      </c>
      <c r="B9003">
        <v>12</v>
      </c>
      <c r="C9003">
        <v>2019</v>
      </c>
      <c r="D9003">
        <v>26</v>
      </c>
      <c r="E9003" t="s">
        <v>265</v>
      </c>
      <c r="F9003">
        <f>VLOOKUP($A9003,$M$12:$N$23,2,FALSE)</f>
        <v>12</v>
      </c>
      <c r="G9003">
        <f>RANK(D9003,$D:$D)</f>
        <v>8549</v>
      </c>
      <c r="H9003" t="str" cm="1">
        <f t="array" ref="H9003">_xlfn.IFS($D9003&lt;50,"low",$D9003&lt;100,"medium",$D9003&gt;=100,"high")</f>
        <v>low</v>
      </c>
    </row>
    <row r="9004" spans="1:8" x14ac:dyDescent="0.25">
      <c r="A9004" t="s">
        <v>2409</v>
      </c>
      <c r="B9004">
        <v>12</v>
      </c>
      <c r="C9004">
        <v>2019</v>
      </c>
      <c r="D9004">
        <v>26</v>
      </c>
      <c r="E9004" t="s">
        <v>6189</v>
      </c>
      <c r="F9004">
        <f>VLOOKUP($A9004,$M$12:$N$23,2,FALSE)</f>
        <v>12</v>
      </c>
      <c r="G9004">
        <f>RANK(D9004,$D:$D)</f>
        <v>8549</v>
      </c>
      <c r="H9004" t="str" cm="1">
        <f t="array" ref="H9004">_xlfn.IFS($D9004&lt;50,"low",$D9004&lt;100,"medium",$D9004&gt;=100,"high")</f>
        <v>low</v>
      </c>
    </row>
    <row r="9005" spans="1:8" x14ac:dyDescent="0.25">
      <c r="A9005" t="s">
        <v>2255</v>
      </c>
      <c r="B9005">
        <v>11</v>
      </c>
      <c r="C9005">
        <v>2019</v>
      </c>
      <c r="D9005">
        <v>26</v>
      </c>
      <c r="E9005" t="s">
        <v>3091</v>
      </c>
      <c r="F9005">
        <f>VLOOKUP($A9005,$M$12:$N$23,2,FALSE)</f>
        <v>11</v>
      </c>
      <c r="G9005">
        <f>RANK(D9005,$D:$D)</f>
        <v>8549</v>
      </c>
      <c r="H9005" t="str" cm="1">
        <f t="array" ref="H9005">_xlfn.IFS($D9005&lt;50,"low",$D9005&lt;100,"medium",$D9005&gt;=100,"high")</f>
        <v>low</v>
      </c>
    </row>
    <row r="9006" spans="1:8" x14ac:dyDescent="0.25">
      <c r="A9006" t="s">
        <v>2255</v>
      </c>
      <c r="B9006">
        <v>11</v>
      </c>
      <c r="C9006">
        <v>2019</v>
      </c>
      <c r="D9006">
        <v>26</v>
      </c>
      <c r="E9006" t="s">
        <v>3789</v>
      </c>
      <c r="F9006">
        <f>VLOOKUP($A9006,$M$12:$N$23,2,FALSE)</f>
        <v>11</v>
      </c>
      <c r="G9006">
        <f>RANK(D9006,$D:$D)</f>
        <v>8549</v>
      </c>
      <c r="H9006" t="str" cm="1">
        <f t="array" ref="H9006">_xlfn.IFS($D9006&lt;50,"low",$D9006&lt;100,"medium",$D9006&gt;=100,"high")</f>
        <v>low</v>
      </c>
    </row>
    <row r="9007" spans="1:8" x14ac:dyDescent="0.25">
      <c r="A9007" t="s">
        <v>2255</v>
      </c>
      <c r="B9007">
        <v>11</v>
      </c>
      <c r="C9007">
        <v>2019</v>
      </c>
      <c r="D9007">
        <v>26</v>
      </c>
      <c r="E9007" t="s">
        <v>511</v>
      </c>
      <c r="F9007">
        <f>VLOOKUP($A9007,$M$12:$N$23,2,FALSE)</f>
        <v>11</v>
      </c>
      <c r="G9007">
        <f>RANK(D9007,$D:$D)</f>
        <v>8549</v>
      </c>
      <c r="H9007" t="str" cm="1">
        <f t="array" ref="H9007">_xlfn.IFS($D9007&lt;50,"low",$D9007&lt;100,"medium",$D9007&gt;=100,"high")</f>
        <v>low</v>
      </c>
    </row>
    <row r="9008" spans="1:8" x14ac:dyDescent="0.25">
      <c r="A9008" t="s">
        <v>2255</v>
      </c>
      <c r="B9008">
        <v>11</v>
      </c>
      <c r="C9008">
        <v>2019</v>
      </c>
      <c r="D9008">
        <v>26</v>
      </c>
      <c r="E9008" t="s">
        <v>733</v>
      </c>
      <c r="F9008">
        <f>VLOOKUP($A9008,$M$12:$N$23,2,FALSE)</f>
        <v>11</v>
      </c>
      <c r="G9008">
        <f>RANK(D9008,$D:$D)</f>
        <v>8549</v>
      </c>
      <c r="H9008" t="str" cm="1">
        <f t="array" ref="H9008">_xlfn.IFS($D9008&lt;50,"low",$D9008&lt;100,"medium",$D9008&gt;=100,"high")</f>
        <v>low</v>
      </c>
    </row>
    <row r="9009" spans="1:8" x14ac:dyDescent="0.25">
      <c r="A9009" t="s">
        <v>2255</v>
      </c>
      <c r="B9009">
        <v>11</v>
      </c>
      <c r="C9009">
        <v>2019</v>
      </c>
      <c r="D9009">
        <v>26</v>
      </c>
      <c r="E9009" t="s">
        <v>1455</v>
      </c>
      <c r="F9009">
        <f>VLOOKUP($A9009,$M$12:$N$23,2,FALSE)</f>
        <v>11</v>
      </c>
      <c r="G9009">
        <f>RANK(D9009,$D:$D)</f>
        <v>8549</v>
      </c>
      <c r="H9009" t="str" cm="1">
        <f t="array" ref="H9009">_xlfn.IFS($D9009&lt;50,"low",$D9009&lt;100,"medium",$D9009&gt;=100,"high")</f>
        <v>low</v>
      </c>
    </row>
    <row r="9010" spans="1:8" x14ac:dyDescent="0.25">
      <c r="A9010" t="s">
        <v>2094</v>
      </c>
      <c r="B9010">
        <v>10</v>
      </c>
      <c r="C9010">
        <v>2019</v>
      </c>
      <c r="D9010">
        <v>26</v>
      </c>
      <c r="E9010" t="s">
        <v>3023</v>
      </c>
      <c r="F9010">
        <f>VLOOKUP($A9010,$M$12:$N$23,2,FALSE)</f>
        <v>10</v>
      </c>
      <c r="G9010">
        <f>RANK(D9010,$D:$D)</f>
        <v>8549</v>
      </c>
      <c r="H9010" t="str" cm="1">
        <f t="array" ref="H9010">_xlfn.IFS($D9010&lt;50,"low",$D9010&lt;100,"medium",$D9010&gt;=100,"high")</f>
        <v>low</v>
      </c>
    </row>
    <row r="9011" spans="1:8" x14ac:dyDescent="0.25">
      <c r="A9011" t="s">
        <v>2094</v>
      </c>
      <c r="B9011">
        <v>10</v>
      </c>
      <c r="C9011">
        <v>2019</v>
      </c>
      <c r="D9011">
        <v>26</v>
      </c>
      <c r="E9011" t="s">
        <v>3273</v>
      </c>
      <c r="F9011">
        <f>VLOOKUP($A9011,$M$12:$N$23,2,FALSE)</f>
        <v>10</v>
      </c>
      <c r="G9011">
        <f>RANK(D9011,$D:$D)</f>
        <v>8549</v>
      </c>
      <c r="H9011" t="str" cm="1">
        <f t="array" ref="H9011">_xlfn.IFS($D9011&lt;50,"low",$D9011&lt;100,"medium",$D9011&gt;=100,"high")</f>
        <v>low</v>
      </c>
    </row>
    <row r="9012" spans="1:8" x14ac:dyDescent="0.25">
      <c r="A9012" t="s">
        <v>2094</v>
      </c>
      <c r="B9012">
        <v>10</v>
      </c>
      <c r="C9012">
        <v>2019</v>
      </c>
      <c r="D9012">
        <v>26</v>
      </c>
      <c r="E9012" t="s">
        <v>2231</v>
      </c>
      <c r="F9012">
        <f>VLOOKUP($A9012,$M$12:$N$23,2,FALSE)</f>
        <v>10</v>
      </c>
      <c r="G9012">
        <f>RANK(D9012,$D:$D)</f>
        <v>8549</v>
      </c>
      <c r="H9012" t="str" cm="1">
        <f t="array" ref="H9012">_xlfn.IFS($D9012&lt;50,"low",$D9012&lt;100,"medium",$D9012&gt;=100,"high")</f>
        <v>low</v>
      </c>
    </row>
    <row r="9013" spans="1:8" x14ac:dyDescent="0.25">
      <c r="A9013" t="s">
        <v>2094</v>
      </c>
      <c r="B9013">
        <v>10</v>
      </c>
      <c r="C9013">
        <v>2019</v>
      </c>
      <c r="D9013">
        <v>26</v>
      </c>
      <c r="E9013" t="s">
        <v>251</v>
      </c>
      <c r="F9013">
        <f>VLOOKUP($A9013,$M$12:$N$23,2,FALSE)</f>
        <v>10</v>
      </c>
      <c r="G9013">
        <f>RANK(D9013,$D:$D)</f>
        <v>8549</v>
      </c>
      <c r="H9013" t="str" cm="1">
        <f t="array" ref="H9013">_xlfn.IFS($D9013&lt;50,"low",$D9013&lt;100,"medium",$D9013&gt;=100,"high")</f>
        <v>low</v>
      </c>
    </row>
    <row r="9014" spans="1:8" x14ac:dyDescent="0.25">
      <c r="A9014" t="s">
        <v>2094</v>
      </c>
      <c r="B9014">
        <v>10</v>
      </c>
      <c r="C9014">
        <v>2019</v>
      </c>
      <c r="D9014">
        <v>26</v>
      </c>
      <c r="E9014" t="s">
        <v>127</v>
      </c>
      <c r="F9014">
        <f>VLOOKUP($A9014,$M$12:$N$23,2,FALSE)</f>
        <v>10</v>
      </c>
      <c r="G9014">
        <f>RANK(D9014,$D:$D)</f>
        <v>8549</v>
      </c>
      <c r="H9014" t="str" cm="1">
        <f t="array" ref="H9014">_xlfn.IFS($D9014&lt;50,"low",$D9014&lt;100,"medium",$D9014&gt;=100,"high")</f>
        <v>low</v>
      </c>
    </row>
    <row r="9015" spans="1:8" x14ac:dyDescent="0.25">
      <c r="A9015" t="s">
        <v>2094</v>
      </c>
      <c r="B9015">
        <v>10</v>
      </c>
      <c r="C9015">
        <v>2019</v>
      </c>
      <c r="D9015">
        <v>26</v>
      </c>
      <c r="E9015" t="s">
        <v>1373</v>
      </c>
      <c r="F9015">
        <f>VLOOKUP($A9015,$M$12:$N$23,2,FALSE)</f>
        <v>10</v>
      </c>
      <c r="G9015">
        <f>RANK(D9015,$D:$D)</f>
        <v>8549</v>
      </c>
      <c r="H9015" t="str" cm="1">
        <f t="array" ref="H9015">_xlfn.IFS($D9015&lt;50,"low",$D9015&lt;100,"medium",$D9015&gt;=100,"high")</f>
        <v>low</v>
      </c>
    </row>
    <row r="9016" spans="1:8" x14ac:dyDescent="0.25">
      <c r="A9016" t="s">
        <v>2094</v>
      </c>
      <c r="B9016">
        <v>10</v>
      </c>
      <c r="C9016">
        <v>2019</v>
      </c>
      <c r="D9016">
        <v>26</v>
      </c>
      <c r="E9016" t="s">
        <v>1505</v>
      </c>
      <c r="F9016">
        <f>VLOOKUP($A9016,$M$12:$N$23,2,FALSE)</f>
        <v>10</v>
      </c>
      <c r="G9016">
        <f>RANK(D9016,$D:$D)</f>
        <v>8549</v>
      </c>
      <c r="H9016" t="str" cm="1">
        <f t="array" ref="H9016">_xlfn.IFS($D9016&lt;50,"low",$D9016&lt;100,"medium",$D9016&gt;=100,"high")</f>
        <v>low</v>
      </c>
    </row>
    <row r="9017" spans="1:8" x14ac:dyDescent="0.25">
      <c r="A9017" t="s">
        <v>1932</v>
      </c>
      <c r="B9017">
        <v>9</v>
      </c>
      <c r="C9017">
        <v>2019</v>
      </c>
      <c r="D9017">
        <v>26</v>
      </c>
      <c r="E9017" t="s">
        <v>2322</v>
      </c>
      <c r="F9017">
        <f>VLOOKUP($A9017,$M$12:$N$23,2,FALSE)</f>
        <v>9</v>
      </c>
      <c r="G9017">
        <f>RANK(D9017,$D:$D)</f>
        <v>8549</v>
      </c>
      <c r="H9017" t="str" cm="1">
        <f t="array" ref="H9017">_xlfn.IFS($D9017&lt;50,"low",$D9017&lt;100,"medium",$D9017&gt;=100,"high")</f>
        <v>low</v>
      </c>
    </row>
    <row r="9018" spans="1:8" x14ac:dyDescent="0.25">
      <c r="A9018" t="s">
        <v>1932</v>
      </c>
      <c r="B9018">
        <v>9</v>
      </c>
      <c r="C9018">
        <v>2019</v>
      </c>
      <c r="D9018">
        <v>26</v>
      </c>
      <c r="E9018" t="s">
        <v>111</v>
      </c>
      <c r="F9018">
        <f>VLOOKUP($A9018,$M$12:$N$23,2,FALSE)</f>
        <v>9</v>
      </c>
      <c r="G9018">
        <f>RANK(D9018,$D:$D)</f>
        <v>8549</v>
      </c>
      <c r="H9018" t="str" cm="1">
        <f t="array" ref="H9018">_xlfn.IFS($D9018&lt;50,"low",$D9018&lt;100,"medium",$D9018&gt;=100,"high")</f>
        <v>low</v>
      </c>
    </row>
    <row r="9019" spans="1:8" x14ac:dyDescent="0.25">
      <c r="A9019" t="s">
        <v>1932</v>
      </c>
      <c r="B9019">
        <v>9</v>
      </c>
      <c r="C9019">
        <v>2019</v>
      </c>
      <c r="D9019">
        <v>26</v>
      </c>
      <c r="E9019" t="s">
        <v>3023</v>
      </c>
      <c r="F9019">
        <f>VLOOKUP($A9019,$M$12:$N$23,2,FALSE)</f>
        <v>9</v>
      </c>
      <c r="G9019">
        <f>RANK(D9019,$D:$D)</f>
        <v>8549</v>
      </c>
      <c r="H9019" t="str" cm="1">
        <f t="array" ref="H9019">_xlfn.IFS($D9019&lt;50,"low",$D9019&lt;100,"medium",$D9019&gt;=100,"high")</f>
        <v>low</v>
      </c>
    </row>
    <row r="9020" spans="1:8" x14ac:dyDescent="0.25">
      <c r="A9020" t="s">
        <v>1932</v>
      </c>
      <c r="B9020">
        <v>9</v>
      </c>
      <c r="C9020">
        <v>2019</v>
      </c>
      <c r="D9020">
        <v>26</v>
      </c>
      <c r="E9020" t="s">
        <v>7220</v>
      </c>
      <c r="F9020">
        <f>VLOOKUP($A9020,$M$12:$N$23,2,FALSE)</f>
        <v>9</v>
      </c>
      <c r="G9020">
        <f>RANK(D9020,$D:$D)</f>
        <v>8549</v>
      </c>
      <c r="H9020" t="str" cm="1">
        <f t="array" ref="H9020">_xlfn.IFS($D9020&lt;50,"low",$D9020&lt;100,"medium",$D9020&gt;=100,"high")</f>
        <v>low</v>
      </c>
    </row>
    <row r="9021" spans="1:8" x14ac:dyDescent="0.25">
      <c r="A9021" t="s">
        <v>1932</v>
      </c>
      <c r="B9021">
        <v>9</v>
      </c>
      <c r="C9021">
        <v>2019</v>
      </c>
      <c r="D9021">
        <v>26</v>
      </c>
      <c r="E9021" t="s">
        <v>139</v>
      </c>
      <c r="F9021">
        <f>VLOOKUP($A9021,$M$12:$N$23,2,FALSE)</f>
        <v>9</v>
      </c>
      <c r="G9021">
        <f>RANK(D9021,$D:$D)</f>
        <v>8549</v>
      </c>
      <c r="H9021" t="str" cm="1">
        <f t="array" ref="H9021">_xlfn.IFS($D9021&lt;50,"low",$D9021&lt;100,"medium",$D9021&gt;=100,"high")</f>
        <v>low</v>
      </c>
    </row>
    <row r="9022" spans="1:8" x14ac:dyDescent="0.25">
      <c r="A9022" t="s">
        <v>1932</v>
      </c>
      <c r="B9022">
        <v>9</v>
      </c>
      <c r="C9022">
        <v>2019</v>
      </c>
      <c r="D9022">
        <v>26</v>
      </c>
      <c r="E9022" t="s">
        <v>1883</v>
      </c>
      <c r="F9022">
        <f>VLOOKUP($A9022,$M$12:$N$23,2,FALSE)</f>
        <v>9</v>
      </c>
      <c r="G9022">
        <f>RANK(D9022,$D:$D)</f>
        <v>8549</v>
      </c>
      <c r="H9022" t="str" cm="1">
        <f t="array" ref="H9022">_xlfn.IFS($D9022&lt;50,"low",$D9022&lt;100,"medium",$D9022&gt;=100,"high")</f>
        <v>low</v>
      </c>
    </row>
    <row r="9023" spans="1:8" x14ac:dyDescent="0.25">
      <c r="A9023" t="s">
        <v>1932</v>
      </c>
      <c r="B9023">
        <v>9</v>
      </c>
      <c r="C9023">
        <v>2019</v>
      </c>
      <c r="D9023">
        <v>26</v>
      </c>
      <c r="E9023" t="s">
        <v>355</v>
      </c>
      <c r="F9023">
        <f>VLOOKUP($A9023,$M$12:$N$23,2,FALSE)</f>
        <v>9</v>
      </c>
      <c r="G9023">
        <f>RANK(D9023,$D:$D)</f>
        <v>8549</v>
      </c>
      <c r="H9023" t="str" cm="1">
        <f t="array" ref="H9023">_xlfn.IFS($D9023&lt;50,"low",$D9023&lt;100,"medium",$D9023&gt;=100,"high")</f>
        <v>low</v>
      </c>
    </row>
    <row r="9024" spans="1:8" x14ac:dyDescent="0.25">
      <c r="A9024" t="s">
        <v>1932</v>
      </c>
      <c r="B9024">
        <v>9</v>
      </c>
      <c r="C9024">
        <v>2019</v>
      </c>
      <c r="D9024">
        <v>26</v>
      </c>
      <c r="E9024" t="s">
        <v>73</v>
      </c>
      <c r="F9024">
        <f>VLOOKUP($A9024,$M$12:$N$23,2,FALSE)</f>
        <v>9</v>
      </c>
      <c r="G9024">
        <f>RANK(D9024,$D:$D)</f>
        <v>8549</v>
      </c>
      <c r="H9024" t="str" cm="1">
        <f t="array" ref="H9024">_xlfn.IFS($D9024&lt;50,"low",$D9024&lt;100,"medium",$D9024&gt;=100,"high")</f>
        <v>low</v>
      </c>
    </row>
    <row r="9025" spans="1:8" x14ac:dyDescent="0.25">
      <c r="A9025" t="s">
        <v>1765</v>
      </c>
      <c r="B9025">
        <v>8</v>
      </c>
      <c r="C9025">
        <v>2019</v>
      </c>
      <c r="D9025">
        <v>26</v>
      </c>
      <c r="E9025" t="s">
        <v>20</v>
      </c>
      <c r="F9025">
        <f>VLOOKUP($A9025,$M$12:$N$23,2,FALSE)</f>
        <v>8</v>
      </c>
      <c r="G9025">
        <f>RANK(D9025,$D:$D)</f>
        <v>8549</v>
      </c>
      <c r="H9025" t="str" cm="1">
        <f t="array" ref="H9025">_xlfn.IFS($D9025&lt;50,"low",$D9025&lt;100,"medium",$D9025&gt;=100,"high")</f>
        <v>low</v>
      </c>
    </row>
    <row r="9026" spans="1:8" x14ac:dyDescent="0.25">
      <c r="A9026" t="s">
        <v>1765</v>
      </c>
      <c r="B9026">
        <v>8</v>
      </c>
      <c r="C9026">
        <v>2019</v>
      </c>
      <c r="D9026">
        <v>26</v>
      </c>
      <c r="E9026" t="s">
        <v>2488</v>
      </c>
      <c r="F9026">
        <f>VLOOKUP($A9026,$M$12:$N$23,2,FALSE)</f>
        <v>8</v>
      </c>
      <c r="G9026">
        <f>RANK(D9026,$D:$D)</f>
        <v>8549</v>
      </c>
      <c r="H9026" t="str" cm="1">
        <f t="array" ref="H9026">_xlfn.IFS($D9026&lt;50,"low",$D9026&lt;100,"medium",$D9026&gt;=100,"high")</f>
        <v>low</v>
      </c>
    </row>
    <row r="9027" spans="1:8" x14ac:dyDescent="0.25">
      <c r="A9027" t="s">
        <v>1765</v>
      </c>
      <c r="B9027">
        <v>8</v>
      </c>
      <c r="C9027">
        <v>2019</v>
      </c>
      <c r="D9027">
        <v>26</v>
      </c>
      <c r="E9027" t="s">
        <v>1011</v>
      </c>
      <c r="F9027">
        <f>VLOOKUP($A9027,$M$12:$N$23,2,FALSE)</f>
        <v>8</v>
      </c>
      <c r="G9027">
        <f>RANK(D9027,$D:$D)</f>
        <v>8549</v>
      </c>
      <c r="H9027" t="str" cm="1">
        <f t="array" ref="H9027">_xlfn.IFS($D9027&lt;50,"low",$D9027&lt;100,"medium",$D9027&gt;=100,"high")</f>
        <v>low</v>
      </c>
    </row>
    <row r="9028" spans="1:8" x14ac:dyDescent="0.25">
      <c r="A9028" t="s">
        <v>1765</v>
      </c>
      <c r="B9028">
        <v>8</v>
      </c>
      <c r="C9028">
        <v>2019</v>
      </c>
      <c r="D9028">
        <v>26</v>
      </c>
      <c r="E9028" t="s">
        <v>4282</v>
      </c>
      <c r="F9028">
        <f>VLOOKUP($A9028,$M$12:$N$23,2,FALSE)</f>
        <v>8</v>
      </c>
      <c r="G9028">
        <f>RANK(D9028,$D:$D)</f>
        <v>8549</v>
      </c>
      <c r="H9028" t="str" cm="1">
        <f t="array" ref="H9028">_xlfn.IFS($D9028&lt;50,"low",$D9028&lt;100,"medium",$D9028&gt;=100,"high")</f>
        <v>low</v>
      </c>
    </row>
    <row r="9029" spans="1:8" x14ac:dyDescent="0.25">
      <c r="A9029" t="s">
        <v>1765</v>
      </c>
      <c r="B9029">
        <v>8</v>
      </c>
      <c r="C9029">
        <v>2019</v>
      </c>
      <c r="D9029">
        <v>26</v>
      </c>
      <c r="E9029" t="s">
        <v>3432</v>
      </c>
      <c r="F9029">
        <f>VLOOKUP($A9029,$M$12:$N$23,2,FALSE)</f>
        <v>8</v>
      </c>
      <c r="G9029">
        <f>RANK(D9029,$D:$D)</f>
        <v>8549</v>
      </c>
      <c r="H9029" t="str" cm="1">
        <f t="array" ref="H9029">_xlfn.IFS($D9029&lt;50,"low",$D9029&lt;100,"medium",$D9029&gt;=100,"high")</f>
        <v>low</v>
      </c>
    </row>
    <row r="9030" spans="1:8" x14ac:dyDescent="0.25">
      <c r="A9030" t="s">
        <v>1765</v>
      </c>
      <c r="B9030">
        <v>8</v>
      </c>
      <c r="C9030">
        <v>2019</v>
      </c>
      <c r="D9030">
        <v>26</v>
      </c>
      <c r="E9030" t="s">
        <v>1074</v>
      </c>
      <c r="F9030">
        <f>VLOOKUP($A9030,$M$12:$N$23,2,FALSE)</f>
        <v>8</v>
      </c>
      <c r="G9030">
        <f>RANK(D9030,$D:$D)</f>
        <v>8549</v>
      </c>
      <c r="H9030" t="str" cm="1">
        <f t="array" ref="H9030">_xlfn.IFS($D9030&lt;50,"low",$D9030&lt;100,"medium",$D9030&gt;=100,"high")</f>
        <v>low</v>
      </c>
    </row>
    <row r="9031" spans="1:8" x14ac:dyDescent="0.25">
      <c r="A9031" t="s">
        <v>1765</v>
      </c>
      <c r="B9031">
        <v>8</v>
      </c>
      <c r="C9031">
        <v>2019</v>
      </c>
      <c r="D9031">
        <v>26</v>
      </c>
      <c r="E9031" t="s">
        <v>616</v>
      </c>
      <c r="F9031">
        <f>VLOOKUP($A9031,$M$12:$N$23,2,FALSE)</f>
        <v>8</v>
      </c>
      <c r="G9031">
        <f>RANK(D9031,$D:$D)</f>
        <v>8549</v>
      </c>
      <c r="H9031" t="str" cm="1">
        <f t="array" ref="H9031">_xlfn.IFS($D9031&lt;50,"low",$D9031&lt;100,"medium",$D9031&gt;=100,"high")</f>
        <v>low</v>
      </c>
    </row>
    <row r="9032" spans="1:8" x14ac:dyDescent="0.25">
      <c r="A9032" t="s">
        <v>1765</v>
      </c>
      <c r="B9032">
        <v>8</v>
      </c>
      <c r="C9032">
        <v>2019</v>
      </c>
      <c r="D9032">
        <v>26</v>
      </c>
      <c r="E9032" t="s">
        <v>816</v>
      </c>
      <c r="F9032">
        <f>VLOOKUP($A9032,$M$12:$N$23,2,FALSE)</f>
        <v>8</v>
      </c>
      <c r="G9032">
        <f>RANK(D9032,$D:$D)</f>
        <v>8549</v>
      </c>
      <c r="H9032" t="str" cm="1">
        <f t="array" ref="H9032">_xlfn.IFS($D9032&lt;50,"low",$D9032&lt;100,"medium",$D9032&gt;=100,"high")</f>
        <v>low</v>
      </c>
    </row>
    <row r="9033" spans="1:8" x14ac:dyDescent="0.25">
      <c r="A9033" t="s">
        <v>1765</v>
      </c>
      <c r="B9033">
        <v>8</v>
      </c>
      <c r="C9033">
        <v>2019</v>
      </c>
      <c r="D9033">
        <v>26</v>
      </c>
      <c r="E9033" t="s">
        <v>6689</v>
      </c>
      <c r="F9033">
        <f>VLOOKUP($A9033,$M$12:$N$23,2,FALSE)</f>
        <v>8</v>
      </c>
      <c r="G9033">
        <f>RANK(D9033,$D:$D)</f>
        <v>8549</v>
      </c>
      <c r="H9033" t="str" cm="1">
        <f t="array" ref="H9033">_xlfn.IFS($D9033&lt;50,"low",$D9033&lt;100,"medium",$D9033&gt;=100,"high")</f>
        <v>low</v>
      </c>
    </row>
    <row r="9034" spans="1:8" x14ac:dyDescent="0.25">
      <c r="A9034" t="s">
        <v>1765</v>
      </c>
      <c r="B9034">
        <v>8</v>
      </c>
      <c r="C9034">
        <v>2019</v>
      </c>
      <c r="D9034">
        <v>26</v>
      </c>
      <c r="E9034" t="s">
        <v>7793</v>
      </c>
      <c r="F9034">
        <f>VLOOKUP($A9034,$M$12:$N$23,2,FALSE)</f>
        <v>8</v>
      </c>
      <c r="G9034">
        <f>RANK(D9034,$D:$D)</f>
        <v>8549</v>
      </c>
      <c r="H9034" t="str" cm="1">
        <f t="array" ref="H9034">_xlfn.IFS($D9034&lt;50,"low",$D9034&lt;100,"medium",$D9034&gt;=100,"high")</f>
        <v>low</v>
      </c>
    </row>
    <row r="9035" spans="1:8" x14ac:dyDescent="0.25">
      <c r="A9035" t="s">
        <v>1765</v>
      </c>
      <c r="B9035">
        <v>8</v>
      </c>
      <c r="C9035">
        <v>2019</v>
      </c>
      <c r="D9035">
        <v>26</v>
      </c>
      <c r="E9035" t="s">
        <v>1505</v>
      </c>
      <c r="F9035">
        <f>VLOOKUP($A9035,$M$12:$N$23,2,FALSE)</f>
        <v>8</v>
      </c>
      <c r="G9035">
        <f>RANK(D9035,$D:$D)</f>
        <v>8549</v>
      </c>
      <c r="H9035" t="str" cm="1">
        <f t="array" ref="H9035">_xlfn.IFS($D9035&lt;50,"low",$D9035&lt;100,"medium",$D9035&gt;=100,"high")</f>
        <v>low</v>
      </c>
    </row>
    <row r="9036" spans="1:8" x14ac:dyDescent="0.25">
      <c r="A9036" t="s">
        <v>1616</v>
      </c>
      <c r="B9036">
        <v>7</v>
      </c>
      <c r="C9036">
        <v>2019</v>
      </c>
      <c r="D9036">
        <v>26</v>
      </c>
      <c r="E9036" t="s">
        <v>2752</v>
      </c>
      <c r="F9036">
        <f>VLOOKUP($A9036,$M$12:$N$23,2,FALSE)</f>
        <v>7</v>
      </c>
      <c r="G9036">
        <f>RANK(D9036,$D:$D)</f>
        <v>8549</v>
      </c>
      <c r="H9036" t="str" cm="1">
        <f t="array" ref="H9036">_xlfn.IFS($D9036&lt;50,"low",$D9036&lt;100,"medium",$D9036&gt;=100,"high")</f>
        <v>low</v>
      </c>
    </row>
    <row r="9037" spans="1:8" x14ac:dyDescent="0.25">
      <c r="A9037" t="s">
        <v>1616</v>
      </c>
      <c r="B9037">
        <v>7</v>
      </c>
      <c r="C9037">
        <v>2019</v>
      </c>
      <c r="D9037">
        <v>26</v>
      </c>
      <c r="E9037" t="s">
        <v>7730</v>
      </c>
      <c r="F9037">
        <f>VLOOKUP($A9037,$M$12:$N$23,2,FALSE)</f>
        <v>7</v>
      </c>
      <c r="G9037">
        <f>RANK(D9037,$D:$D)</f>
        <v>8549</v>
      </c>
      <c r="H9037" t="str" cm="1">
        <f t="array" ref="H9037">_xlfn.IFS($D9037&lt;50,"low",$D9037&lt;100,"medium",$D9037&gt;=100,"high")</f>
        <v>low</v>
      </c>
    </row>
    <row r="9038" spans="1:8" x14ac:dyDescent="0.25">
      <c r="A9038" t="s">
        <v>1616</v>
      </c>
      <c r="B9038">
        <v>7</v>
      </c>
      <c r="C9038">
        <v>2019</v>
      </c>
      <c r="D9038">
        <v>26</v>
      </c>
      <c r="E9038" t="s">
        <v>596</v>
      </c>
      <c r="F9038">
        <f>VLOOKUP($A9038,$M$12:$N$23,2,FALSE)</f>
        <v>7</v>
      </c>
      <c r="G9038">
        <f>RANK(D9038,$D:$D)</f>
        <v>8549</v>
      </c>
      <c r="H9038" t="str" cm="1">
        <f t="array" ref="H9038">_xlfn.IFS($D9038&lt;50,"low",$D9038&lt;100,"medium",$D9038&gt;=100,"high")</f>
        <v>low</v>
      </c>
    </row>
    <row r="9039" spans="1:8" x14ac:dyDescent="0.25">
      <c r="A9039" t="s">
        <v>1616</v>
      </c>
      <c r="B9039">
        <v>7</v>
      </c>
      <c r="C9039">
        <v>2019</v>
      </c>
      <c r="D9039">
        <v>26</v>
      </c>
      <c r="E9039" t="s">
        <v>1633</v>
      </c>
      <c r="F9039">
        <f>VLOOKUP($A9039,$M$12:$N$23,2,FALSE)</f>
        <v>7</v>
      </c>
      <c r="G9039">
        <f>RANK(D9039,$D:$D)</f>
        <v>8549</v>
      </c>
      <c r="H9039" t="str" cm="1">
        <f t="array" ref="H9039">_xlfn.IFS($D9039&lt;50,"low",$D9039&lt;100,"medium",$D9039&gt;=100,"high")</f>
        <v>low</v>
      </c>
    </row>
    <row r="9040" spans="1:8" x14ac:dyDescent="0.25">
      <c r="A9040" t="s">
        <v>1616</v>
      </c>
      <c r="B9040">
        <v>7</v>
      </c>
      <c r="C9040">
        <v>2019</v>
      </c>
      <c r="D9040">
        <v>26</v>
      </c>
      <c r="E9040" t="s">
        <v>672</v>
      </c>
      <c r="F9040">
        <f>VLOOKUP($A9040,$M$12:$N$23,2,FALSE)</f>
        <v>7</v>
      </c>
      <c r="G9040">
        <f>RANK(D9040,$D:$D)</f>
        <v>8549</v>
      </c>
      <c r="H9040" t="str" cm="1">
        <f t="array" ref="H9040">_xlfn.IFS($D9040&lt;50,"low",$D9040&lt;100,"medium",$D9040&gt;=100,"high")</f>
        <v>low</v>
      </c>
    </row>
    <row r="9041" spans="1:8" x14ac:dyDescent="0.25">
      <c r="A9041" t="s">
        <v>1616</v>
      </c>
      <c r="B9041">
        <v>7</v>
      </c>
      <c r="C9041">
        <v>2019</v>
      </c>
      <c r="D9041">
        <v>26</v>
      </c>
      <c r="E9041" t="s">
        <v>1336</v>
      </c>
      <c r="F9041">
        <f>VLOOKUP($A9041,$M$12:$N$23,2,FALSE)</f>
        <v>7</v>
      </c>
      <c r="G9041">
        <f>RANK(D9041,$D:$D)</f>
        <v>8549</v>
      </c>
      <c r="H9041" t="str" cm="1">
        <f t="array" ref="H9041">_xlfn.IFS($D9041&lt;50,"low",$D9041&lt;100,"medium",$D9041&gt;=100,"high")</f>
        <v>low</v>
      </c>
    </row>
    <row r="9042" spans="1:8" x14ac:dyDescent="0.25">
      <c r="A9042" t="s">
        <v>1616</v>
      </c>
      <c r="B9042">
        <v>7</v>
      </c>
      <c r="C9042">
        <v>2019</v>
      </c>
      <c r="D9042">
        <v>26</v>
      </c>
      <c r="E9042" t="s">
        <v>6696</v>
      </c>
      <c r="F9042">
        <f>VLOOKUP($A9042,$M$12:$N$23,2,FALSE)</f>
        <v>7</v>
      </c>
      <c r="G9042">
        <f>RANK(D9042,$D:$D)</f>
        <v>8549</v>
      </c>
      <c r="H9042" t="str" cm="1">
        <f t="array" ref="H9042">_xlfn.IFS($D9042&lt;50,"low",$D9042&lt;100,"medium",$D9042&gt;=100,"high")</f>
        <v>low</v>
      </c>
    </row>
    <row r="9043" spans="1:8" x14ac:dyDescent="0.25">
      <c r="A9043" t="s">
        <v>1438</v>
      </c>
      <c r="B9043">
        <v>6</v>
      </c>
      <c r="C9043">
        <v>2019</v>
      </c>
      <c r="D9043">
        <v>26</v>
      </c>
      <c r="E9043" t="s">
        <v>160</v>
      </c>
      <c r="F9043">
        <f>VLOOKUP($A9043,$M$12:$N$23,2,FALSE)</f>
        <v>6</v>
      </c>
      <c r="G9043">
        <f>RANK(D9043,$D:$D)</f>
        <v>8549</v>
      </c>
      <c r="H9043" t="str" cm="1">
        <f t="array" ref="H9043">_xlfn.IFS($D9043&lt;50,"low",$D9043&lt;100,"medium",$D9043&gt;=100,"high")</f>
        <v>low</v>
      </c>
    </row>
    <row r="9044" spans="1:8" x14ac:dyDescent="0.25">
      <c r="A9044" t="s">
        <v>1438</v>
      </c>
      <c r="B9044">
        <v>6</v>
      </c>
      <c r="C9044">
        <v>2019</v>
      </c>
      <c r="D9044">
        <v>26</v>
      </c>
      <c r="E9044" t="s">
        <v>2920</v>
      </c>
      <c r="F9044">
        <f>VLOOKUP($A9044,$M$12:$N$23,2,FALSE)</f>
        <v>6</v>
      </c>
      <c r="G9044">
        <f>RANK(D9044,$D:$D)</f>
        <v>8549</v>
      </c>
      <c r="H9044" t="str" cm="1">
        <f t="array" ref="H9044">_xlfn.IFS($D9044&lt;50,"low",$D9044&lt;100,"medium",$D9044&gt;=100,"high")</f>
        <v>low</v>
      </c>
    </row>
    <row r="9045" spans="1:8" x14ac:dyDescent="0.25">
      <c r="A9045" t="s">
        <v>1438</v>
      </c>
      <c r="B9045">
        <v>6</v>
      </c>
      <c r="C9045">
        <v>2019</v>
      </c>
      <c r="D9045">
        <v>26</v>
      </c>
      <c r="E9045" t="s">
        <v>166</v>
      </c>
      <c r="F9045">
        <f>VLOOKUP($A9045,$M$12:$N$23,2,FALSE)</f>
        <v>6</v>
      </c>
      <c r="G9045">
        <f>RANK(D9045,$D:$D)</f>
        <v>8549</v>
      </c>
      <c r="H9045" t="str" cm="1">
        <f t="array" ref="H9045">_xlfn.IFS($D9045&lt;50,"low",$D9045&lt;100,"medium",$D9045&gt;=100,"high")</f>
        <v>low</v>
      </c>
    </row>
    <row r="9046" spans="1:8" x14ac:dyDescent="0.25">
      <c r="A9046" t="s">
        <v>1253</v>
      </c>
      <c r="B9046">
        <v>5</v>
      </c>
      <c r="C9046">
        <v>2019</v>
      </c>
      <c r="D9046">
        <v>26</v>
      </c>
      <c r="E9046" t="s">
        <v>887</v>
      </c>
      <c r="F9046">
        <f>VLOOKUP($A9046,$M$12:$N$23,2,FALSE)</f>
        <v>5</v>
      </c>
      <c r="G9046">
        <f>RANK(D9046,$D:$D)</f>
        <v>8549</v>
      </c>
      <c r="H9046" t="str" cm="1">
        <f t="array" ref="H9046">_xlfn.IFS($D9046&lt;50,"low",$D9046&lt;100,"medium",$D9046&gt;=100,"high")</f>
        <v>low</v>
      </c>
    </row>
    <row r="9047" spans="1:8" x14ac:dyDescent="0.25">
      <c r="A9047" t="s">
        <v>1253</v>
      </c>
      <c r="B9047">
        <v>5</v>
      </c>
      <c r="C9047">
        <v>2019</v>
      </c>
      <c r="D9047">
        <v>26</v>
      </c>
      <c r="E9047" t="s">
        <v>7601</v>
      </c>
      <c r="F9047">
        <f>VLOOKUP($A9047,$M$12:$N$23,2,FALSE)</f>
        <v>5</v>
      </c>
      <c r="G9047">
        <f>RANK(D9047,$D:$D)</f>
        <v>8549</v>
      </c>
      <c r="H9047" t="str" cm="1">
        <f t="array" ref="H9047">_xlfn.IFS($D9047&lt;50,"low",$D9047&lt;100,"medium",$D9047&gt;=100,"high")</f>
        <v>low</v>
      </c>
    </row>
    <row r="9048" spans="1:8" x14ac:dyDescent="0.25">
      <c r="A9048" t="s">
        <v>1253</v>
      </c>
      <c r="B9048">
        <v>5</v>
      </c>
      <c r="C9048">
        <v>2019</v>
      </c>
      <c r="D9048">
        <v>26</v>
      </c>
      <c r="E9048" t="s">
        <v>1711</v>
      </c>
      <c r="F9048">
        <f>VLOOKUP($A9048,$M$12:$N$23,2,FALSE)</f>
        <v>5</v>
      </c>
      <c r="G9048">
        <f>RANK(D9048,$D:$D)</f>
        <v>8549</v>
      </c>
      <c r="H9048" t="str" cm="1">
        <f t="array" ref="H9048">_xlfn.IFS($D9048&lt;50,"low",$D9048&lt;100,"medium",$D9048&gt;=100,"high")</f>
        <v>low</v>
      </c>
    </row>
    <row r="9049" spans="1:8" x14ac:dyDescent="0.25">
      <c r="A9049" t="s">
        <v>1253</v>
      </c>
      <c r="B9049">
        <v>5</v>
      </c>
      <c r="C9049">
        <v>2019</v>
      </c>
      <c r="D9049">
        <v>26</v>
      </c>
      <c r="E9049" t="s">
        <v>5661</v>
      </c>
      <c r="F9049">
        <f>VLOOKUP($A9049,$M$12:$N$23,2,FALSE)</f>
        <v>5</v>
      </c>
      <c r="G9049">
        <f>RANK(D9049,$D:$D)</f>
        <v>8549</v>
      </c>
      <c r="H9049" t="str" cm="1">
        <f t="array" ref="H9049">_xlfn.IFS($D9049&lt;50,"low",$D9049&lt;100,"medium",$D9049&gt;=100,"high")</f>
        <v>low</v>
      </c>
    </row>
    <row r="9050" spans="1:8" x14ac:dyDescent="0.25">
      <c r="A9050" t="s">
        <v>1253</v>
      </c>
      <c r="B9050">
        <v>5</v>
      </c>
      <c r="C9050">
        <v>2019</v>
      </c>
      <c r="D9050">
        <v>26</v>
      </c>
      <c r="E9050" t="s">
        <v>508</v>
      </c>
      <c r="F9050">
        <f>VLOOKUP($A9050,$M$12:$N$23,2,FALSE)</f>
        <v>5</v>
      </c>
      <c r="G9050">
        <f>RANK(D9050,$D:$D)</f>
        <v>8549</v>
      </c>
      <c r="H9050" t="str" cm="1">
        <f t="array" ref="H9050">_xlfn.IFS($D9050&lt;50,"low",$D9050&lt;100,"medium",$D9050&gt;=100,"high")</f>
        <v>low</v>
      </c>
    </row>
    <row r="9051" spans="1:8" x14ac:dyDescent="0.25">
      <c r="A9051" t="s">
        <v>578</v>
      </c>
      <c r="B9051">
        <v>4</v>
      </c>
      <c r="C9051">
        <v>2019</v>
      </c>
      <c r="D9051">
        <v>26</v>
      </c>
      <c r="E9051" t="s">
        <v>278</v>
      </c>
      <c r="F9051">
        <f>VLOOKUP($A9051,$M$12:$N$23,2,FALSE)</f>
        <v>4</v>
      </c>
      <c r="G9051">
        <f>RANK(D9051,$D:$D)</f>
        <v>8549</v>
      </c>
      <c r="H9051" t="str" cm="1">
        <f t="array" ref="H9051">_xlfn.IFS($D9051&lt;50,"low",$D9051&lt;100,"medium",$D9051&gt;=100,"high")</f>
        <v>low</v>
      </c>
    </row>
    <row r="9052" spans="1:8" x14ac:dyDescent="0.25">
      <c r="A9052" t="s">
        <v>578</v>
      </c>
      <c r="B9052">
        <v>4</v>
      </c>
      <c r="C9052">
        <v>2019</v>
      </c>
      <c r="D9052">
        <v>26</v>
      </c>
      <c r="E9052" t="s">
        <v>104</v>
      </c>
      <c r="F9052">
        <f>VLOOKUP($A9052,$M$12:$N$23,2,FALSE)</f>
        <v>4</v>
      </c>
      <c r="G9052">
        <f>RANK(D9052,$D:$D)</f>
        <v>8549</v>
      </c>
      <c r="H9052" t="str" cm="1">
        <f t="array" ref="H9052">_xlfn.IFS($D9052&lt;50,"low",$D9052&lt;100,"medium",$D9052&gt;=100,"high")</f>
        <v>low</v>
      </c>
    </row>
    <row r="9053" spans="1:8" x14ac:dyDescent="0.25">
      <c r="A9053" t="s">
        <v>578</v>
      </c>
      <c r="B9053">
        <v>4</v>
      </c>
      <c r="C9053">
        <v>2019</v>
      </c>
      <c r="D9053">
        <v>26</v>
      </c>
      <c r="E9053" t="s">
        <v>665</v>
      </c>
      <c r="F9053">
        <f>VLOOKUP($A9053,$M$12:$N$23,2,FALSE)</f>
        <v>4</v>
      </c>
      <c r="G9053">
        <f>RANK(D9053,$D:$D)</f>
        <v>8549</v>
      </c>
      <c r="H9053" t="str" cm="1">
        <f t="array" ref="H9053">_xlfn.IFS($D9053&lt;50,"low",$D9053&lt;100,"medium",$D9053&gt;=100,"high")</f>
        <v>low</v>
      </c>
    </row>
    <row r="9054" spans="1:8" x14ac:dyDescent="0.25">
      <c r="A9054" t="s">
        <v>578</v>
      </c>
      <c r="B9054">
        <v>4</v>
      </c>
      <c r="C9054">
        <v>2019</v>
      </c>
      <c r="D9054">
        <v>26</v>
      </c>
      <c r="E9054" t="s">
        <v>63</v>
      </c>
      <c r="F9054">
        <f>VLOOKUP($A9054,$M$12:$N$23,2,FALSE)</f>
        <v>4</v>
      </c>
      <c r="G9054">
        <f>RANK(D9054,$D:$D)</f>
        <v>8549</v>
      </c>
      <c r="H9054" t="str" cm="1">
        <f t="array" ref="H9054">_xlfn.IFS($D9054&lt;50,"low",$D9054&lt;100,"medium",$D9054&gt;=100,"high")</f>
        <v>low</v>
      </c>
    </row>
    <row r="9055" spans="1:8" x14ac:dyDescent="0.25">
      <c r="A9055" t="s">
        <v>578</v>
      </c>
      <c r="B9055">
        <v>4</v>
      </c>
      <c r="C9055">
        <v>2019</v>
      </c>
      <c r="D9055">
        <v>26</v>
      </c>
      <c r="E9055" t="s">
        <v>725</v>
      </c>
      <c r="F9055">
        <f>VLOOKUP($A9055,$M$12:$N$23,2,FALSE)</f>
        <v>4</v>
      </c>
      <c r="G9055">
        <f>RANK(D9055,$D:$D)</f>
        <v>8549</v>
      </c>
      <c r="H9055" t="str" cm="1">
        <f t="array" ref="H9055">_xlfn.IFS($D9055&lt;50,"low",$D9055&lt;100,"medium",$D9055&gt;=100,"high")</f>
        <v>low</v>
      </c>
    </row>
    <row r="9056" spans="1:8" x14ac:dyDescent="0.25">
      <c r="A9056" t="s">
        <v>578</v>
      </c>
      <c r="B9056">
        <v>4</v>
      </c>
      <c r="C9056">
        <v>2019</v>
      </c>
      <c r="D9056">
        <v>26</v>
      </c>
      <c r="E9056" t="s">
        <v>613</v>
      </c>
      <c r="F9056">
        <f>VLOOKUP($A9056,$M$12:$N$23,2,FALSE)</f>
        <v>4</v>
      </c>
      <c r="G9056">
        <f>RANK(D9056,$D:$D)</f>
        <v>8549</v>
      </c>
      <c r="H9056" t="str" cm="1">
        <f t="array" ref="H9056">_xlfn.IFS($D9056&lt;50,"low",$D9056&lt;100,"medium",$D9056&gt;=100,"high")</f>
        <v>low</v>
      </c>
    </row>
    <row r="9057" spans="1:8" x14ac:dyDescent="0.25">
      <c r="A9057" t="s">
        <v>390</v>
      </c>
      <c r="B9057">
        <v>3</v>
      </c>
      <c r="C9057">
        <v>2019</v>
      </c>
      <c r="D9057">
        <v>26</v>
      </c>
      <c r="E9057" t="s">
        <v>304</v>
      </c>
      <c r="F9057">
        <f>VLOOKUP($A9057,$M$12:$N$23,2,FALSE)</f>
        <v>3</v>
      </c>
      <c r="G9057">
        <f>RANK(D9057,$D:$D)</f>
        <v>8549</v>
      </c>
      <c r="H9057" t="str" cm="1">
        <f t="array" ref="H9057">_xlfn.IFS($D9057&lt;50,"low",$D9057&lt;100,"medium",$D9057&gt;=100,"high")</f>
        <v>low</v>
      </c>
    </row>
    <row r="9058" spans="1:8" x14ac:dyDescent="0.25">
      <c r="A9058" t="s">
        <v>390</v>
      </c>
      <c r="B9058">
        <v>3</v>
      </c>
      <c r="C9058">
        <v>2019</v>
      </c>
      <c r="D9058">
        <v>26</v>
      </c>
      <c r="E9058" t="s">
        <v>6185</v>
      </c>
      <c r="F9058">
        <f>VLOOKUP($A9058,$M$12:$N$23,2,FALSE)</f>
        <v>3</v>
      </c>
      <c r="G9058">
        <f>RANK(D9058,$D:$D)</f>
        <v>8549</v>
      </c>
      <c r="H9058" t="str" cm="1">
        <f t="array" ref="H9058">_xlfn.IFS($D9058&lt;50,"low",$D9058&lt;100,"medium",$D9058&gt;=100,"high")</f>
        <v>low</v>
      </c>
    </row>
    <row r="9059" spans="1:8" x14ac:dyDescent="0.25">
      <c r="A9059" t="s">
        <v>390</v>
      </c>
      <c r="B9059">
        <v>3</v>
      </c>
      <c r="C9059">
        <v>2019</v>
      </c>
      <c r="D9059">
        <v>26</v>
      </c>
      <c r="E9059" t="s">
        <v>1262</v>
      </c>
      <c r="F9059">
        <f>VLOOKUP($A9059,$M$12:$N$23,2,FALSE)</f>
        <v>3</v>
      </c>
      <c r="G9059">
        <f>RANK(D9059,$D:$D)</f>
        <v>8549</v>
      </c>
      <c r="H9059" t="str" cm="1">
        <f t="array" ref="H9059">_xlfn.IFS($D9059&lt;50,"low",$D9059&lt;100,"medium",$D9059&gt;=100,"high")</f>
        <v>low</v>
      </c>
    </row>
    <row r="9060" spans="1:8" x14ac:dyDescent="0.25">
      <c r="A9060" t="s">
        <v>390</v>
      </c>
      <c r="B9060">
        <v>3</v>
      </c>
      <c r="C9060">
        <v>2019</v>
      </c>
      <c r="D9060">
        <v>26</v>
      </c>
      <c r="E9060" t="s">
        <v>3247</v>
      </c>
      <c r="F9060">
        <f>VLOOKUP($A9060,$M$12:$N$23,2,FALSE)</f>
        <v>3</v>
      </c>
      <c r="G9060">
        <f>RANK(D9060,$D:$D)</f>
        <v>8549</v>
      </c>
      <c r="H9060" t="str" cm="1">
        <f t="array" ref="H9060">_xlfn.IFS($D9060&lt;50,"low",$D9060&lt;100,"medium",$D9060&gt;=100,"high")</f>
        <v>low</v>
      </c>
    </row>
    <row r="9061" spans="1:8" x14ac:dyDescent="0.25">
      <c r="A9061" t="s">
        <v>390</v>
      </c>
      <c r="B9061">
        <v>3</v>
      </c>
      <c r="C9061">
        <v>2019</v>
      </c>
      <c r="D9061">
        <v>26</v>
      </c>
      <c r="E9061" t="s">
        <v>214</v>
      </c>
      <c r="F9061">
        <f>VLOOKUP($A9061,$M$12:$N$23,2,FALSE)</f>
        <v>3</v>
      </c>
      <c r="G9061">
        <f>RANK(D9061,$D:$D)</f>
        <v>8549</v>
      </c>
      <c r="H9061" t="str" cm="1">
        <f t="array" ref="H9061">_xlfn.IFS($D9061&lt;50,"low",$D9061&lt;100,"medium",$D9061&gt;=100,"high")</f>
        <v>low</v>
      </c>
    </row>
    <row r="9062" spans="1:8" x14ac:dyDescent="0.25">
      <c r="A9062" t="s">
        <v>390</v>
      </c>
      <c r="B9062">
        <v>3</v>
      </c>
      <c r="C9062">
        <v>2019</v>
      </c>
      <c r="D9062">
        <v>26</v>
      </c>
      <c r="E9062" t="s">
        <v>116</v>
      </c>
      <c r="F9062">
        <f>VLOOKUP($A9062,$M$12:$N$23,2,FALSE)</f>
        <v>3</v>
      </c>
      <c r="G9062">
        <f>RANK(D9062,$D:$D)</f>
        <v>8549</v>
      </c>
      <c r="H9062" t="str" cm="1">
        <f t="array" ref="H9062">_xlfn.IFS($D9062&lt;50,"low",$D9062&lt;100,"medium",$D9062&gt;=100,"high")</f>
        <v>low</v>
      </c>
    </row>
    <row r="9063" spans="1:8" x14ac:dyDescent="0.25">
      <c r="A9063" t="s">
        <v>390</v>
      </c>
      <c r="B9063">
        <v>3</v>
      </c>
      <c r="C9063">
        <v>2019</v>
      </c>
      <c r="D9063">
        <v>26</v>
      </c>
      <c r="E9063" t="s">
        <v>1677</v>
      </c>
      <c r="F9063">
        <f>VLOOKUP($A9063,$M$12:$N$23,2,FALSE)</f>
        <v>3</v>
      </c>
      <c r="G9063">
        <f>RANK(D9063,$D:$D)</f>
        <v>8549</v>
      </c>
      <c r="H9063" t="str" cm="1">
        <f t="array" ref="H9063">_xlfn.IFS($D9063&lt;50,"low",$D9063&lt;100,"medium",$D9063&gt;=100,"high")</f>
        <v>low</v>
      </c>
    </row>
    <row r="9064" spans="1:8" x14ac:dyDescent="0.25">
      <c r="A9064" t="s">
        <v>507</v>
      </c>
      <c r="B9064">
        <v>2</v>
      </c>
      <c r="C9064">
        <v>2019</v>
      </c>
      <c r="D9064">
        <v>26</v>
      </c>
      <c r="E9064" t="s">
        <v>997</v>
      </c>
      <c r="F9064">
        <f>VLOOKUP($A9064,$M$12:$N$23,2,FALSE)</f>
        <v>2</v>
      </c>
      <c r="G9064">
        <f>RANK(D9064,$D:$D)</f>
        <v>8549</v>
      </c>
      <c r="H9064" t="str" cm="1">
        <f t="array" ref="H9064">_xlfn.IFS($D9064&lt;50,"low",$D9064&lt;100,"medium",$D9064&gt;=100,"high")</f>
        <v>low</v>
      </c>
    </row>
    <row r="9065" spans="1:8" x14ac:dyDescent="0.25">
      <c r="A9065" t="s">
        <v>507</v>
      </c>
      <c r="B9065">
        <v>2</v>
      </c>
      <c r="C9065">
        <v>2019</v>
      </c>
      <c r="D9065">
        <v>26</v>
      </c>
      <c r="E9065" t="s">
        <v>2660</v>
      </c>
      <c r="F9065">
        <f>VLOOKUP($A9065,$M$12:$N$23,2,FALSE)</f>
        <v>2</v>
      </c>
      <c r="G9065">
        <f>RANK(D9065,$D:$D)</f>
        <v>8549</v>
      </c>
      <c r="H9065" t="str" cm="1">
        <f t="array" ref="H9065">_xlfn.IFS($D9065&lt;50,"low",$D9065&lt;100,"medium",$D9065&gt;=100,"high")</f>
        <v>low</v>
      </c>
    </row>
    <row r="9066" spans="1:8" x14ac:dyDescent="0.25">
      <c r="A9066" t="s">
        <v>507</v>
      </c>
      <c r="B9066">
        <v>2</v>
      </c>
      <c r="C9066">
        <v>2019</v>
      </c>
      <c r="D9066">
        <v>26</v>
      </c>
      <c r="E9066" t="s">
        <v>1138</v>
      </c>
      <c r="F9066">
        <f>VLOOKUP($A9066,$M$12:$N$23,2,FALSE)</f>
        <v>2</v>
      </c>
      <c r="G9066">
        <f>RANK(D9066,$D:$D)</f>
        <v>8549</v>
      </c>
      <c r="H9066" t="str" cm="1">
        <f t="array" ref="H9066">_xlfn.IFS($D9066&lt;50,"low",$D9066&lt;100,"medium",$D9066&gt;=100,"high")</f>
        <v>low</v>
      </c>
    </row>
    <row r="9067" spans="1:8" x14ac:dyDescent="0.25">
      <c r="A9067" t="s">
        <v>507</v>
      </c>
      <c r="B9067">
        <v>2</v>
      </c>
      <c r="C9067">
        <v>2019</v>
      </c>
      <c r="D9067">
        <v>26</v>
      </c>
      <c r="E9067" t="s">
        <v>124</v>
      </c>
      <c r="F9067">
        <f>VLOOKUP($A9067,$M$12:$N$23,2,FALSE)</f>
        <v>2</v>
      </c>
      <c r="G9067">
        <f>RANK(D9067,$D:$D)</f>
        <v>8549</v>
      </c>
      <c r="H9067" t="str" cm="1">
        <f t="array" ref="H9067">_xlfn.IFS($D9067&lt;50,"low",$D9067&lt;100,"medium",$D9067&gt;=100,"high")</f>
        <v>low</v>
      </c>
    </row>
    <row r="9068" spans="1:8" x14ac:dyDescent="0.25">
      <c r="A9068" t="s">
        <v>5</v>
      </c>
      <c r="B9068">
        <v>1</v>
      </c>
      <c r="C9068">
        <v>2019</v>
      </c>
      <c r="D9068">
        <v>26</v>
      </c>
      <c r="E9068" t="s">
        <v>436</v>
      </c>
      <c r="F9068">
        <f>VLOOKUP($A9068,$M$12:$N$23,2,FALSE)</f>
        <v>1</v>
      </c>
      <c r="G9068">
        <f>RANK(D9068,$D:$D)</f>
        <v>8549</v>
      </c>
      <c r="H9068" t="str" cm="1">
        <f t="array" ref="H9068">_xlfn.IFS($D9068&lt;50,"low",$D9068&lt;100,"medium",$D9068&gt;=100,"high")</f>
        <v>low</v>
      </c>
    </row>
    <row r="9069" spans="1:8" x14ac:dyDescent="0.25">
      <c r="A9069" t="s">
        <v>5</v>
      </c>
      <c r="B9069">
        <v>1</v>
      </c>
      <c r="C9069">
        <v>2019</v>
      </c>
      <c r="D9069">
        <v>26</v>
      </c>
      <c r="E9069" t="s">
        <v>377</v>
      </c>
      <c r="F9069">
        <f>VLOOKUP($A9069,$M$12:$N$23,2,FALSE)</f>
        <v>1</v>
      </c>
      <c r="G9069">
        <f>RANK(D9069,$D:$D)</f>
        <v>8549</v>
      </c>
      <c r="H9069" t="str" cm="1">
        <f t="array" ref="H9069">_xlfn.IFS($D9069&lt;50,"low",$D9069&lt;100,"medium",$D9069&gt;=100,"high")</f>
        <v>low</v>
      </c>
    </row>
    <row r="9070" spans="1:8" x14ac:dyDescent="0.25">
      <c r="A9070" t="s">
        <v>5</v>
      </c>
      <c r="B9070">
        <v>1</v>
      </c>
      <c r="C9070">
        <v>2019</v>
      </c>
      <c r="D9070">
        <v>26</v>
      </c>
      <c r="E9070" t="s">
        <v>800</v>
      </c>
      <c r="F9070">
        <f>VLOOKUP($A9070,$M$12:$N$23,2,FALSE)</f>
        <v>1</v>
      </c>
      <c r="G9070">
        <f>RANK(D9070,$D:$D)</f>
        <v>8549</v>
      </c>
      <c r="H9070" t="str" cm="1">
        <f t="array" ref="H9070">_xlfn.IFS($D9070&lt;50,"low",$D9070&lt;100,"medium",$D9070&gt;=100,"high")</f>
        <v>low</v>
      </c>
    </row>
    <row r="9071" spans="1:8" x14ac:dyDescent="0.25">
      <c r="A9071" t="s">
        <v>5</v>
      </c>
      <c r="B9071">
        <v>1</v>
      </c>
      <c r="C9071">
        <v>2019</v>
      </c>
      <c r="D9071">
        <v>26</v>
      </c>
      <c r="E9071" t="s">
        <v>7215</v>
      </c>
      <c r="F9071">
        <f>VLOOKUP($A9071,$M$12:$N$23,2,FALSE)</f>
        <v>1</v>
      </c>
      <c r="G9071">
        <f>RANK(D9071,$D:$D)</f>
        <v>8549</v>
      </c>
      <c r="H9071" t="str" cm="1">
        <f t="array" ref="H9071">_xlfn.IFS($D9071&lt;50,"low",$D9071&lt;100,"medium",$D9071&gt;=100,"high")</f>
        <v>low</v>
      </c>
    </row>
    <row r="9072" spans="1:8" x14ac:dyDescent="0.25">
      <c r="A9072" t="s">
        <v>5</v>
      </c>
      <c r="B9072">
        <v>1</v>
      </c>
      <c r="C9072">
        <v>2019</v>
      </c>
      <c r="D9072">
        <v>26</v>
      </c>
      <c r="E9072" t="s">
        <v>2660</v>
      </c>
      <c r="F9072">
        <f>VLOOKUP($A9072,$M$12:$N$23,2,FALSE)</f>
        <v>1</v>
      </c>
      <c r="G9072">
        <f>RANK(D9072,$D:$D)</f>
        <v>8549</v>
      </c>
      <c r="H9072" t="str" cm="1">
        <f t="array" ref="H9072">_xlfn.IFS($D9072&lt;50,"low",$D9072&lt;100,"medium",$D9072&gt;=100,"high")</f>
        <v>low</v>
      </c>
    </row>
    <row r="9073" spans="1:8" x14ac:dyDescent="0.25">
      <c r="A9073" t="s">
        <v>390</v>
      </c>
      <c r="B9073">
        <v>3</v>
      </c>
      <c r="C9073">
        <v>2020</v>
      </c>
      <c r="D9073">
        <v>26</v>
      </c>
      <c r="E9073" t="s">
        <v>7997</v>
      </c>
      <c r="F9073">
        <f>VLOOKUP($A9073,$M$12:$N$23,2,FALSE)</f>
        <v>3</v>
      </c>
      <c r="G9073">
        <f>RANK(D9073,$D:$D)</f>
        <v>8549</v>
      </c>
      <c r="H9073" t="str" cm="1">
        <f t="array" ref="H9073">_xlfn.IFS($D9073&lt;50,"low",$D9073&lt;100,"medium",$D9073&gt;=100,"high")</f>
        <v>low</v>
      </c>
    </row>
    <row r="9074" spans="1:8" x14ac:dyDescent="0.25">
      <c r="A9074" t="s">
        <v>390</v>
      </c>
      <c r="B9074">
        <v>3</v>
      </c>
      <c r="C9074">
        <v>2020</v>
      </c>
      <c r="D9074">
        <v>26</v>
      </c>
      <c r="E9074" t="s">
        <v>1792</v>
      </c>
      <c r="F9074">
        <f>VLOOKUP($A9074,$M$12:$N$23,2,FALSE)</f>
        <v>3</v>
      </c>
      <c r="G9074">
        <f>RANK(D9074,$D:$D)</f>
        <v>8549</v>
      </c>
      <c r="H9074" t="str" cm="1">
        <f t="array" ref="H9074">_xlfn.IFS($D9074&lt;50,"low",$D9074&lt;100,"medium",$D9074&gt;=100,"high")</f>
        <v>low</v>
      </c>
    </row>
    <row r="9075" spans="1:8" x14ac:dyDescent="0.25">
      <c r="A9075" t="s">
        <v>390</v>
      </c>
      <c r="B9075">
        <v>3</v>
      </c>
      <c r="C9075">
        <v>2020</v>
      </c>
      <c r="D9075">
        <v>26</v>
      </c>
      <c r="E9075" t="s">
        <v>7220</v>
      </c>
      <c r="F9075">
        <f>VLOOKUP($A9075,$M$12:$N$23,2,FALSE)</f>
        <v>3</v>
      </c>
      <c r="G9075">
        <f>RANK(D9075,$D:$D)</f>
        <v>8549</v>
      </c>
      <c r="H9075" t="str" cm="1">
        <f t="array" ref="H9075">_xlfn.IFS($D9075&lt;50,"low",$D9075&lt;100,"medium",$D9075&gt;=100,"high")</f>
        <v>low</v>
      </c>
    </row>
    <row r="9076" spans="1:8" x14ac:dyDescent="0.25">
      <c r="A9076" t="s">
        <v>390</v>
      </c>
      <c r="B9076">
        <v>3</v>
      </c>
      <c r="C9076">
        <v>2020</v>
      </c>
      <c r="D9076">
        <v>26</v>
      </c>
      <c r="E9076" t="s">
        <v>251</v>
      </c>
      <c r="F9076">
        <f>VLOOKUP($A9076,$M$12:$N$23,2,FALSE)</f>
        <v>3</v>
      </c>
      <c r="G9076">
        <f>RANK(D9076,$D:$D)</f>
        <v>8549</v>
      </c>
      <c r="H9076" t="str" cm="1">
        <f t="array" ref="H9076">_xlfn.IFS($D9076&lt;50,"low",$D9076&lt;100,"medium",$D9076&gt;=100,"high")</f>
        <v>low</v>
      </c>
    </row>
    <row r="9077" spans="1:8" x14ac:dyDescent="0.25">
      <c r="A9077" t="s">
        <v>390</v>
      </c>
      <c r="B9077">
        <v>3</v>
      </c>
      <c r="C9077">
        <v>2020</v>
      </c>
      <c r="D9077">
        <v>26</v>
      </c>
      <c r="E9077" t="s">
        <v>671</v>
      </c>
      <c r="F9077">
        <f>VLOOKUP($A9077,$M$12:$N$23,2,FALSE)</f>
        <v>3</v>
      </c>
      <c r="G9077">
        <f>RANK(D9077,$D:$D)</f>
        <v>8549</v>
      </c>
      <c r="H9077" t="str" cm="1">
        <f t="array" ref="H9077">_xlfn.IFS($D9077&lt;50,"low",$D9077&lt;100,"medium",$D9077&gt;=100,"high")</f>
        <v>low</v>
      </c>
    </row>
    <row r="9078" spans="1:8" x14ac:dyDescent="0.25">
      <c r="A9078" t="s">
        <v>390</v>
      </c>
      <c r="B9078">
        <v>3</v>
      </c>
      <c r="C9078">
        <v>2020</v>
      </c>
      <c r="D9078">
        <v>26</v>
      </c>
      <c r="E9078" t="s">
        <v>1683</v>
      </c>
      <c r="F9078">
        <f>VLOOKUP($A9078,$M$12:$N$23,2,FALSE)</f>
        <v>3</v>
      </c>
      <c r="G9078">
        <f>RANK(D9078,$D:$D)</f>
        <v>8549</v>
      </c>
      <c r="H9078" t="str" cm="1">
        <f t="array" ref="H9078">_xlfn.IFS($D9078&lt;50,"low",$D9078&lt;100,"medium",$D9078&gt;=100,"high")</f>
        <v>low</v>
      </c>
    </row>
    <row r="9079" spans="1:8" x14ac:dyDescent="0.25">
      <c r="A9079" t="s">
        <v>507</v>
      </c>
      <c r="B9079">
        <v>2</v>
      </c>
      <c r="C9079">
        <v>2020</v>
      </c>
      <c r="D9079">
        <v>26</v>
      </c>
      <c r="E9079" t="s">
        <v>200</v>
      </c>
      <c r="F9079">
        <f>VLOOKUP($A9079,$M$12:$N$23,2,FALSE)</f>
        <v>2</v>
      </c>
      <c r="G9079">
        <f>RANK(D9079,$D:$D)</f>
        <v>8549</v>
      </c>
      <c r="H9079" t="str" cm="1">
        <f t="array" ref="H9079">_xlfn.IFS($D9079&lt;50,"low",$D9079&lt;100,"medium",$D9079&gt;=100,"high")</f>
        <v>low</v>
      </c>
    </row>
    <row r="9080" spans="1:8" x14ac:dyDescent="0.25">
      <c r="A9080" t="s">
        <v>507</v>
      </c>
      <c r="B9080">
        <v>2</v>
      </c>
      <c r="C9080">
        <v>2020</v>
      </c>
      <c r="D9080">
        <v>26</v>
      </c>
      <c r="E9080" t="s">
        <v>7258</v>
      </c>
      <c r="F9080">
        <f>VLOOKUP($A9080,$M$12:$N$23,2,FALSE)</f>
        <v>2</v>
      </c>
      <c r="G9080">
        <f>RANK(D9080,$D:$D)</f>
        <v>8549</v>
      </c>
      <c r="H9080" t="str" cm="1">
        <f t="array" ref="H9080">_xlfn.IFS($D9080&lt;50,"low",$D9080&lt;100,"medium",$D9080&gt;=100,"high")</f>
        <v>low</v>
      </c>
    </row>
    <row r="9081" spans="1:8" x14ac:dyDescent="0.25">
      <c r="A9081" t="s">
        <v>507</v>
      </c>
      <c r="B9081">
        <v>2</v>
      </c>
      <c r="C9081">
        <v>2020</v>
      </c>
      <c r="D9081">
        <v>26</v>
      </c>
      <c r="E9081" t="s">
        <v>600</v>
      </c>
      <c r="F9081">
        <f>VLOOKUP($A9081,$M$12:$N$23,2,FALSE)</f>
        <v>2</v>
      </c>
      <c r="G9081">
        <f>RANK(D9081,$D:$D)</f>
        <v>8549</v>
      </c>
      <c r="H9081" t="str" cm="1">
        <f t="array" ref="H9081">_xlfn.IFS($D9081&lt;50,"low",$D9081&lt;100,"medium",$D9081&gt;=100,"high")</f>
        <v>low</v>
      </c>
    </row>
    <row r="9082" spans="1:8" x14ac:dyDescent="0.25">
      <c r="A9082" t="s">
        <v>507</v>
      </c>
      <c r="B9082">
        <v>2</v>
      </c>
      <c r="C9082">
        <v>2020</v>
      </c>
      <c r="D9082">
        <v>26</v>
      </c>
      <c r="E9082" t="s">
        <v>7812</v>
      </c>
      <c r="F9082">
        <f>VLOOKUP($A9082,$M$12:$N$23,2,FALSE)</f>
        <v>2</v>
      </c>
      <c r="G9082">
        <f>RANK(D9082,$D:$D)</f>
        <v>8549</v>
      </c>
      <c r="H9082" t="str" cm="1">
        <f t="array" ref="H9082">_xlfn.IFS($D9082&lt;50,"low",$D9082&lt;100,"medium",$D9082&gt;=100,"high")</f>
        <v>low</v>
      </c>
    </row>
    <row r="9083" spans="1:8" x14ac:dyDescent="0.25">
      <c r="A9083" t="s">
        <v>507</v>
      </c>
      <c r="B9083">
        <v>2</v>
      </c>
      <c r="C9083">
        <v>2020</v>
      </c>
      <c r="D9083">
        <v>26</v>
      </c>
      <c r="E9083" t="s">
        <v>2401</v>
      </c>
      <c r="F9083">
        <f>VLOOKUP($A9083,$M$12:$N$23,2,FALSE)</f>
        <v>2</v>
      </c>
      <c r="G9083">
        <f>RANK(D9083,$D:$D)</f>
        <v>8549</v>
      </c>
      <c r="H9083" t="str" cm="1">
        <f t="array" ref="H9083">_xlfn.IFS($D9083&lt;50,"low",$D9083&lt;100,"medium",$D9083&gt;=100,"high")</f>
        <v>low</v>
      </c>
    </row>
    <row r="9084" spans="1:8" x14ac:dyDescent="0.25">
      <c r="A9084" t="s">
        <v>507</v>
      </c>
      <c r="B9084">
        <v>2</v>
      </c>
      <c r="C9084">
        <v>2020</v>
      </c>
      <c r="D9084">
        <v>26</v>
      </c>
      <c r="E9084" t="s">
        <v>359</v>
      </c>
      <c r="F9084">
        <f>VLOOKUP($A9084,$M$12:$N$23,2,FALSE)</f>
        <v>2</v>
      </c>
      <c r="G9084">
        <f>RANK(D9084,$D:$D)</f>
        <v>8549</v>
      </c>
      <c r="H9084" t="str" cm="1">
        <f t="array" ref="H9084">_xlfn.IFS($D9084&lt;50,"low",$D9084&lt;100,"medium",$D9084&gt;=100,"high")</f>
        <v>low</v>
      </c>
    </row>
    <row r="9085" spans="1:8" x14ac:dyDescent="0.25">
      <c r="A9085" t="s">
        <v>507</v>
      </c>
      <c r="B9085">
        <v>2</v>
      </c>
      <c r="C9085">
        <v>2020</v>
      </c>
      <c r="D9085">
        <v>26</v>
      </c>
      <c r="E9085" t="s">
        <v>7828</v>
      </c>
      <c r="F9085">
        <f>VLOOKUP($A9085,$M$12:$N$23,2,FALSE)</f>
        <v>2</v>
      </c>
      <c r="G9085">
        <f>RANK(D9085,$D:$D)</f>
        <v>8549</v>
      </c>
      <c r="H9085" t="str" cm="1">
        <f t="array" ref="H9085">_xlfn.IFS($D9085&lt;50,"low",$D9085&lt;100,"medium",$D9085&gt;=100,"high")</f>
        <v>low</v>
      </c>
    </row>
    <row r="9086" spans="1:8" x14ac:dyDescent="0.25">
      <c r="A9086" t="s">
        <v>5</v>
      </c>
      <c r="B9086">
        <v>1</v>
      </c>
      <c r="C9086">
        <v>2020</v>
      </c>
      <c r="D9086">
        <v>26</v>
      </c>
      <c r="E9086" t="s">
        <v>1767</v>
      </c>
      <c r="F9086">
        <f>VLOOKUP($A9086,$M$12:$N$23,2,FALSE)</f>
        <v>1</v>
      </c>
      <c r="G9086">
        <f>RANK(D9086,$D:$D)</f>
        <v>8549</v>
      </c>
      <c r="H9086" t="str" cm="1">
        <f t="array" ref="H9086">_xlfn.IFS($D9086&lt;50,"low",$D9086&lt;100,"medium",$D9086&gt;=100,"high")</f>
        <v>low</v>
      </c>
    </row>
    <row r="9087" spans="1:8" x14ac:dyDescent="0.25">
      <c r="A9087" t="s">
        <v>5</v>
      </c>
      <c r="B9087">
        <v>1</v>
      </c>
      <c r="C9087">
        <v>2020</v>
      </c>
      <c r="D9087">
        <v>26</v>
      </c>
      <c r="E9087" t="s">
        <v>63</v>
      </c>
      <c r="F9087">
        <f>VLOOKUP($A9087,$M$12:$N$23,2,FALSE)</f>
        <v>1</v>
      </c>
      <c r="G9087">
        <f>RANK(D9087,$D:$D)</f>
        <v>8549</v>
      </c>
      <c r="H9087" t="str" cm="1">
        <f t="array" ref="H9087">_xlfn.IFS($D9087&lt;50,"low",$D9087&lt;100,"medium",$D9087&gt;=100,"high")</f>
        <v>low</v>
      </c>
    </row>
    <row r="9088" spans="1:8" x14ac:dyDescent="0.25">
      <c r="A9088" t="s">
        <v>5</v>
      </c>
      <c r="B9088">
        <v>1</v>
      </c>
      <c r="C9088">
        <v>2020</v>
      </c>
      <c r="D9088">
        <v>26</v>
      </c>
      <c r="E9088" t="s">
        <v>156</v>
      </c>
      <c r="F9088">
        <f>VLOOKUP($A9088,$M$12:$N$23,2,FALSE)</f>
        <v>1</v>
      </c>
      <c r="G9088">
        <f>RANK(D9088,$D:$D)</f>
        <v>8549</v>
      </c>
      <c r="H9088" t="str" cm="1">
        <f t="array" ref="H9088">_xlfn.IFS($D9088&lt;50,"low",$D9088&lt;100,"medium",$D9088&gt;=100,"high")</f>
        <v>low</v>
      </c>
    </row>
    <row r="9089" spans="1:8" x14ac:dyDescent="0.25">
      <c r="A9089" t="s">
        <v>5</v>
      </c>
      <c r="B9089">
        <v>1</v>
      </c>
      <c r="C9089">
        <v>2020</v>
      </c>
      <c r="D9089">
        <v>26</v>
      </c>
      <c r="E9089" t="s">
        <v>15</v>
      </c>
      <c r="F9089">
        <f>VLOOKUP($A9089,$M$12:$N$23,2,FALSE)</f>
        <v>1</v>
      </c>
      <c r="G9089">
        <f>RANK(D9089,$D:$D)</f>
        <v>8549</v>
      </c>
      <c r="H9089" t="str" cm="1">
        <f t="array" ref="H9089">_xlfn.IFS($D9089&lt;50,"low",$D9089&lt;100,"medium",$D9089&gt;=100,"high")</f>
        <v>low</v>
      </c>
    </row>
    <row r="9090" spans="1:8" x14ac:dyDescent="0.25">
      <c r="A9090" t="s">
        <v>5</v>
      </c>
      <c r="B9090">
        <v>1</v>
      </c>
      <c r="C9090">
        <v>2020</v>
      </c>
      <c r="D9090">
        <v>26</v>
      </c>
      <c r="E9090" t="s">
        <v>1797</v>
      </c>
      <c r="F9090">
        <f>VLOOKUP($A9090,$M$12:$N$23,2,FALSE)</f>
        <v>1</v>
      </c>
      <c r="G9090">
        <f>RANK(D9090,$D:$D)</f>
        <v>8549</v>
      </c>
      <c r="H9090" t="str" cm="1">
        <f t="array" ref="H9090">_xlfn.IFS($D9090&lt;50,"low",$D9090&lt;100,"medium",$D9090&gt;=100,"high")</f>
        <v>low</v>
      </c>
    </row>
    <row r="9091" spans="1:8" x14ac:dyDescent="0.25">
      <c r="A9091" t="s">
        <v>5</v>
      </c>
      <c r="B9091">
        <v>1</v>
      </c>
      <c r="C9091">
        <v>2020</v>
      </c>
      <c r="D9091">
        <v>26</v>
      </c>
      <c r="E9091" t="s">
        <v>8061</v>
      </c>
      <c r="F9091">
        <f>VLOOKUP($A9091,$M$12:$N$23,2,FALSE)</f>
        <v>1</v>
      </c>
      <c r="G9091">
        <f>RANK(D9091,$D:$D)</f>
        <v>8549</v>
      </c>
      <c r="H9091" t="str" cm="1">
        <f t="array" ref="H9091">_xlfn.IFS($D9091&lt;50,"low",$D9091&lt;100,"medium",$D9091&gt;=100,"high")</f>
        <v>low</v>
      </c>
    </row>
    <row r="9092" spans="1:8" x14ac:dyDescent="0.25">
      <c r="A9092" t="s">
        <v>2409</v>
      </c>
      <c r="C9092">
        <v>2016</v>
      </c>
      <c r="D9092">
        <v>25</v>
      </c>
      <c r="E9092" t="s">
        <v>30</v>
      </c>
      <c r="F9092">
        <f>VLOOKUP($A9092,$M$12:$N$23,2,FALSE)</f>
        <v>12</v>
      </c>
      <c r="G9092">
        <f>RANK(D9092,$D:$D)</f>
        <v>9091</v>
      </c>
      <c r="H9092" t="str" cm="1">
        <f t="array" ref="H9092">_xlfn.IFS($D9092&lt;50,"low",$D9092&lt;100,"medium",$D9092&gt;=100,"high")</f>
        <v>low</v>
      </c>
    </row>
    <row r="9093" spans="1:8" x14ac:dyDescent="0.25">
      <c r="A9093" t="s">
        <v>2409</v>
      </c>
      <c r="C9093">
        <v>2016</v>
      </c>
      <c r="D9093">
        <v>25</v>
      </c>
      <c r="E9093" t="s">
        <v>52</v>
      </c>
      <c r="F9093">
        <f>VLOOKUP($A9093,$M$12:$N$23,2,FALSE)</f>
        <v>12</v>
      </c>
      <c r="G9093">
        <f>RANK(D9093,$D:$D)</f>
        <v>9091</v>
      </c>
      <c r="H9093" t="str" cm="1">
        <f t="array" ref="H9093">_xlfn.IFS($D9093&lt;50,"low",$D9093&lt;100,"medium",$D9093&gt;=100,"high")</f>
        <v>low</v>
      </c>
    </row>
    <row r="9094" spans="1:8" x14ac:dyDescent="0.25">
      <c r="A9094" t="s">
        <v>2255</v>
      </c>
      <c r="C9094">
        <v>2016</v>
      </c>
      <c r="D9094">
        <v>25</v>
      </c>
      <c r="E9094" t="s">
        <v>242</v>
      </c>
      <c r="F9094">
        <f>VLOOKUP($A9094,$M$12:$N$23,2,FALSE)</f>
        <v>11</v>
      </c>
      <c r="G9094">
        <f>RANK(D9094,$D:$D)</f>
        <v>9091</v>
      </c>
      <c r="H9094" t="str" cm="1">
        <f t="array" ref="H9094">_xlfn.IFS($D9094&lt;50,"low",$D9094&lt;100,"medium",$D9094&gt;=100,"high")</f>
        <v>low</v>
      </c>
    </row>
    <row r="9095" spans="1:8" x14ac:dyDescent="0.25">
      <c r="A9095" t="s">
        <v>2255</v>
      </c>
      <c r="C9095">
        <v>2016</v>
      </c>
      <c r="D9095">
        <v>25</v>
      </c>
      <c r="E9095" t="s">
        <v>199</v>
      </c>
      <c r="F9095">
        <f>VLOOKUP($A9095,$M$12:$N$23,2,FALSE)</f>
        <v>11</v>
      </c>
      <c r="G9095">
        <f>RANK(D9095,$D:$D)</f>
        <v>9091</v>
      </c>
      <c r="H9095" t="str" cm="1">
        <f t="array" ref="H9095">_xlfn.IFS($D9095&lt;50,"low",$D9095&lt;100,"medium",$D9095&gt;=100,"high")</f>
        <v>low</v>
      </c>
    </row>
    <row r="9096" spans="1:8" x14ac:dyDescent="0.25">
      <c r="A9096" t="s">
        <v>2255</v>
      </c>
      <c r="C9096">
        <v>2016</v>
      </c>
      <c r="D9096">
        <v>25</v>
      </c>
      <c r="E9096" t="s">
        <v>162</v>
      </c>
      <c r="F9096">
        <f>VLOOKUP($A9096,$M$12:$N$23,2,FALSE)</f>
        <v>11</v>
      </c>
      <c r="G9096">
        <f>RANK(D9096,$D:$D)</f>
        <v>9091</v>
      </c>
      <c r="H9096" t="str" cm="1">
        <f t="array" ref="H9096">_xlfn.IFS($D9096&lt;50,"low",$D9096&lt;100,"medium",$D9096&gt;=100,"high")</f>
        <v>low</v>
      </c>
    </row>
    <row r="9097" spans="1:8" x14ac:dyDescent="0.25">
      <c r="A9097" t="s">
        <v>2255</v>
      </c>
      <c r="C9097">
        <v>2016</v>
      </c>
      <c r="D9097">
        <v>25</v>
      </c>
      <c r="E9097" t="s">
        <v>2660</v>
      </c>
      <c r="F9097">
        <f>VLOOKUP($A9097,$M$12:$N$23,2,FALSE)</f>
        <v>11</v>
      </c>
      <c r="G9097">
        <f>RANK(D9097,$D:$D)</f>
        <v>9091</v>
      </c>
      <c r="H9097" t="str" cm="1">
        <f t="array" ref="H9097">_xlfn.IFS($D9097&lt;50,"low",$D9097&lt;100,"medium",$D9097&gt;=100,"high")</f>
        <v>low</v>
      </c>
    </row>
    <row r="9098" spans="1:8" x14ac:dyDescent="0.25">
      <c r="A9098" t="s">
        <v>2255</v>
      </c>
      <c r="C9098">
        <v>2016</v>
      </c>
      <c r="D9098">
        <v>25</v>
      </c>
      <c r="E9098" t="s">
        <v>33</v>
      </c>
      <c r="F9098">
        <f>VLOOKUP($A9098,$M$12:$N$23,2,FALSE)</f>
        <v>11</v>
      </c>
      <c r="G9098">
        <f>RANK(D9098,$D:$D)</f>
        <v>9091</v>
      </c>
      <c r="H9098" t="str" cm="1">
        <f t="array" ref="H9098">_xlfn.IFS($D9098&lt;50,"low",$D9098&lt;100,"medium",$D9098&gt;=100,"high")</f>
        <v>low</v>
      </c>
    </row>
    <row r="9099" spans="1:8" x14ac:dyDescent="0.25">
      <c r="A9099" t="s">
        <v>2255</v>
      </c>
      <c r="C9099">
        <v>2016</v>
      </c>
      <c r="D9099">
        <v>25</v>
      </c>
      <c r="E9099" t="s">
        <v>38</v>
      </c>
      <c r="F9099">
        <f>VLOOKUP($A9099,$M$12:$N$23,2,FALSE)</f>
        <v>11</v>
      </c>
      <c r="G9099">
        <f>RANK(D9099,$D:$D)</f>
        <v>9091</v>
      </c>
      <c r="H9099" t="str" cm="1">
        <f t="array" ref="H9099">_xlfn.IFS($D9099&lt;50,"low",$D9099&lt;100,"medium",$D9099&gt;=100,"high")</f>
        <v>low</v>
      </c>
    </row>
    <row r="9100" spans="1:8" x14ac:dyDescent="0.25">
      <c r="A9100" t="s">
        <v>2255</v>
      </c>
      <c r="C9100">
        <v>2016</v>
      </c>
      <c r="D9100">
        <v>25</v>
      </c>
      <c r="E9100" t="s">
        <v>2765</v>
      </c>
      <c r="F9100">
        <f>VLOOKUP($A9100,$M$12:$N$23,2,FALSE)</f>
        <v>11</v>
      </c>
      <c r="G9100">
        <f>RANK(D9100,$D:$D)</f>
        <v>9091</v>
      </c>
      <c r="H9100" t="str" cm="1">
        <f t="array" ref="H9100">_xlfn.IFS($D9100&lt;50,"low",$D9100&lt;100,"medium",$D9100&gt;=100,"high")</f>
        <v>low</v>
      </c>
    </row>
    <row r="9101" spans="1:8" x14ac:dyDescent="0.25">
      <c r="A9101" t="s">
        <v>2094</v>
      </c>
      <c r="C9101">
        <v>2016</v>
      </c>
      <c r="D9101">
        <v>25</v>
      </c>
      <c r="E9101" t="s">
        <v>68</v>
      </c>
      <c r="F9101">
        <f>VLOOKUP($A9101,$M$12:$N$23,2,FALSE)</f>
        <v>10</v>
      </c>
      <c r="G9101">
        <f>RANK(D9101,$D:$D)</f>
        <v>9091</v>
      </c>
      <c r="H9101" t="str" cm="1">
        <f t="array" ref="H9101">_xlfn.IFS($D9101&lt;50,"low",$D9101&lt;100,"medium",$D9101&gt;=100,"high")</f>
        <v>low</v>
      </c>
    </row>
    <row r="9102" spans="1:8" x14ac:dyDescent="0.25">
      <c r="A9102" t="s">
        <v>2094</v>
      </c>
      <c r="C9102">
        <v>2016</v>
      </c>
      <c r="D9102">
        <v>25</v>
      </c>
      <c r="E9102" t="s">
        <v>1240</v>
      </c>
      <c r="F9102">
        <f>VLOOKUP($A9102,$M$12:$N$23,2,FALSE)</f>
        <v>10</v>
      </c>
      <c r="G9102">
        <f>RANK(D9102,$D:$D)</f>
        <v>9091</v>
      </c>
      <c r="H9102" t="str" cm="1">
        <f t="array" ref="H9102">_xlfn.IFS($D9102&lt;50,"low",$D9102&lt;100,"medium",$D9102&gt;=100,"high")</f>
        <v>low</v>
      </c>
    </row>
    <row r="9103" spans="1:8" x14ac:dyDescent="0.25">
      <c r="A9103" t="s">
        <v>2094</v>
      </c>
      <c r="C9103">
        <v>2016</v>
      </c>
      <c r="D9103">
        <v>25</v>
      </c>
      <c r="E9103" t="s">
        <v>5330</v>
      </c>
      <c r="F9103">
        <f>VLOOKUP($A9103,$M$12:$N$23,2,FALSE)</f>
        <v>10</v>
      </c>
      <c r="G9103">
        <f>RANK(D9103,$D:$D)</f>
        <v>9091</v>
      </c>
      <c r="H9103" t="str" cm="1">
        <f t="array" ref="H9103">_xlfn.IFS($D9103&lt;50,"low",$D9103&lt;100,"medium",$D9103&gt;=100,"high")</f>
        <v>low</v>
      </c>
    </row>
    <row r="9104" spans="1:8" x14ac:dyDescent="0.25">
      <c r="A9104" t="s">
        <v>2094</v>
      </c>
      <c r="C9104">
        <v>2016</v>
      </c>
      <c r="D9104">
        <v>25</v>
      </c>
      <c r="E9104" t="s">
        <v>172</v>
      </c>
      <c r="F9104">
        <f>VLOOKUP($A9104,$M$12:$N$23,2,FALSE)</f>
        <v>10</v>
      </c>
      <c r="G9104">
        <f>RANK(D9104,$D:$D)</f>
        <v>9091</v>
      </c>
      <c r="H9104" t="str" cm="1">
        <f t="array" ref="H9104">_xlfn.IFS($D9104&lt;50,"low",$D9104&lt;100,"medium",$D9104&gt;=100,"high")</f>
        <v>low</v>
      </c>
    </row>
    <row r="9105" spans="1:8" x14ac:dyDescent="0.25">
      <c r="A9105" t="s">
        <v>2094</v>
      </c>
      <c r="C9105">
        <v>2016</v>
      </c>
      <c r="D9105">
        <v>25</v>
      </c>
      <c r="E9105" t="s">
        <v>80</v>
      </c>
      <c r="F9105">
        <f>VLOOKUP($A9105,$M$12:$N$23,2,FALSE)</f>
        <v>10</v>
      </c>
      <c r="G9105">
        <f>RANK(D9105,$D:$D)</f>
        <v>9091</v>
      </c>
      <c r="H9105" t="str" cm="1">
        <f t="array" ref="H9105">_xlfn.IFS($D9105&lt;50,"low",$D9105&lt;100,"medium",$D9105&gt;=100,"high")</f>
        <v>low</v>
      </c>
    </row>
    <row r="9106" spans="1:8" x14ac:dyDescent="0.25">
      <c r="A9106" t="s">
        <v>2094</v>
      </c>
      <c r="C9106">
        <v>2016</v>
      </c>
      <c r="D9106">
        <v>25</v>
      </c>
      <c r="E9106" t="s">
        <v>50</v>
      </c>
      <c r="F9106">
        <f>VLOOKUP($A9106,$M$12:$N$23,2,FALSE)</f>
        <v>10</v>
      </c>
      <c r="G9106">
        <f>RANK(D9106,$D:$D)</f>
        <v>9091</v>
      </c>
      <c r="H9106" t="str" cm="1">
        <f t="array" ref="H9106">_xlfn.IFS($D9106&lt;50,"low",$D9106&lt;100,"medium",$D9106&gt;=100,"high")</f>
        <v>low</v>
      </c>
    </row>
    <row r="9107" spans="1:8" x14ac:dyDescent="0.25">
      <c r="A9107" t="s">
        <v>1932</v>
      </c>
      <c r="C9107">
        <v>2016</v>
      </c>
      <c r="D9107">
        <v>25</v>
      </c>
      <c r="E9107" t="s">
        <v>41</v>
      </c>
      <c r="F9107">
        <f>VLOOKUP($A9107,$M$12:$N$23,2,FALSE)</f>
        <v>9</v>
      </c>
      <c r="G9107">
        <f>RANK(D9107,$D:$D)</f>
        <v>9091</v>
      </c>
      <c r="H9107" t="str" cm="1">
        <f t="array" ref="H9107">_xlfn.IFS($D9107&lt;50,"low",$D9107&lt;100,"medium",$D9107&gt;=100,"high")</f>
        <v>low</v>
      </c>
    </row>
    <row r="9108" spans="1:8" x14ac:dyDescent="0.25">
      <c r="A9108" t="s">
        <v>1932</v>
      </c>
      <c r="C9108">
        <v>2016</v>
      </c>
      <c r="D9108">
        <v>25</v>
      </c>
      <c r="E9108" t="s">
        <v>36</v>
      </c>
      <c r="F9108">
        <f>VLOOKUP($A9108,$M$12:$N$23,2,FALSE)</f>
        <v>9</v>
      </c>
      <c r="G9108">
        <f>RANK(D9108,$D:$D)</f>
        <v>9091</v>
      </c>
      <c r="H9108" t="str" cm="1">
        <f t="array" ref="H9108">_xlfn.IFS($D9108&lt;50,"low",$D9108&lt;100,"medium",$D9108&gt;=100,"high")</f>
        <v>low</v>
      </c>
    </row>
    <row r="9109" spans="1:8" x14ac:dyDescent="0.25">
      <c r="A9109" t="s">
        <v>1932</v>
      </c>
      <c r="C9109">
        <v>2016</v>
      </c>
      <c r="D9109">
        <v>25</v>
      </c>
      <c r="E9109" t="s">
        <v>27</v>
      </c>
      <c r="F9109">
        <f>VLOOKUP($A9109,$M$12:$N$23,2,FALSE)</f>
        <v>9</v>
      </c>
      <c r="G9109">
        <f>RANK(D9109,$D:$D)</f>
        <v>9091</v>
      </c>
      <c r="H9109" t="str" cm="1">
        <f t="array" ref="H9109">_xlfn.IFS($D9109&lt;50,"low",$D9109&lt;100,"medium",$D9109&gt;=100,"high")</f>
        <v>low</v>
      </c>
    </row>
    <row r="9110" spans="1:8" x14ac:dyDescent="0.25">
      <c r="A9110" t="s">
        <v>1932</v>
      </c>
      <c r="C9110">
        <v>2016</v>
      </c>
      <c r="D9110">
        <v>25</v>
      </c>
      <c r="E9110" t="s">
        <v>55</v>
      </c>
      <c r="F9110">
        <f>VLOOKUP($A9110,$M$12:$N$23,2,FALSE)</f>
        <v>9</v>
      </c>
      <c r="G9110">
        <f>RANK(D9110,$D:$D)</f>
        <v>9091</v>
      </c>
      <c r="H9110" t="str" cm="1">
        <f t="array" ref="H9110">_xlfn.IFS($D9110&lt;50,"low",$D9110&lt;100,"medium",$D9110&gt;=100,"high")</f>
        <v>low</v>
      </c>
    </row>
    <row r="9111" spans="1:8" x14ac:dyDescent="0.25">
      <c r="A9111" t="s">
        <v>1765</v>
      </c>
      <c r="C9111">
        <v>2016</v>
      </c>
      <c r="D9111">
        <v>25</v>
      </c>
      <c r="E9111" t="s">
        <v>2159</v>
      </c>
      <c r="F9111">
        <f>VLOOKUP($A9111,$M$12:$N$23,2,FALSE)</f>
        <v>8</v>
      </c>
      <c r="G9111">
        <f>RANK(D9111,$D:$D)</f>
        <v>9091</v>
      </c>
      <c r="H9111" t="str" cm="1">
        <f t="array" ref="H9111">_xlfn.IFS($D9111&lt;50,"low",$D9111&lt;100,"medium",$D9111&gt;=100,"high")</f>
        <v>low</v>
      </c>
    </row>
    <row r="9112" spans="1:8" x14ac:dyDescent="0.25">
      <c r="A9112" t="s">
        <v>1765</v>
      </c>
      <c r="C9112">
        <v>2016</v>
      </c>
      <c r="D9112">
        <v>25</v>
      </c>
      <c r="E9112" t="s">
        <v>5141</v>
      </c>
      <c r="F9112">
        <f>VLOOKUP($A9112,$M$12:$N$23,2,FALSE)</f>
        <v>8</v>
      </c>
      <c r="G9112">
        <f>RANK(D9112,$D:$D)</f>
        <v>9091</v>
      </c>
      <c r="H9112" t="str" cm="1">
        <f t="array" ref="H9112">_xlfn.IFS($D9112&lt;50,"low",$D9112&lt;100,"medium",$D9112&gt;=100,"high")</f>
        <v>low</v>
      </c>
    </row>
    <row r="9113" spans="1:8" x14ac:dyDescent="0.25">
      <c r="A9113" t="s">
        <v>1765</v>
      </c>
      <c r="C9113">
        <v>2016</v>
      </c>
      <c r="D9113">
        <v>25</v>
      </c>
      <c r="E9113" t="s">
        <v>52</v>
      </c>
      <c r="F9113">
        <f>VLOOKUP($A9113,$M$12:$N$23,2,FALSE)</f>
        <v>8</v>
      </c>
      <c r="G9113">
        <f>RANK(D9113,$D:$D)</f>
        <v>9091</v>
      </c>
      <c r="H9113" t="str" cm="1">
        <f t="array" ref="H9113">_xlfn.IFS($D9113&lt;50,"low",$D9113&lt;100,"medium",$D9113&gt;=100,"high")</f>
        <v>low</v>
      </c>
    </row>
    <row r="9114" spans="1:8" x14ac:dyDescent="0.25">
      <c r="A9114" t="s">
        <v>1765</v>
      </c>
      <c r="C9114">
        <v>2016</v>
      </c>
      <c r="D9114">
        <v>25</v>
      </c>
      <c r="E9114" t="s">
        <v>21</v>
      </c>
      <c r="F9114">
        <f>VLOOKUP($A9114,$M$12:$N$23,2,FALSE)</f>
        <v>8</v>
      </c>
      <c r="G9114">
        <f>RANK(D9114,$D:$D)</f>
        <v>9091</v>
      </c>
      <c r="H9114" t="str" cm="1">
        <f t="array" ref="H9114">_xlfn.IFS($D9114&lt;50,"low",$D9114&lt;100,"medium",$D9114&gt;=100,"high")</f>
        <v>low</v>
      </c>
    </row>
    <row r="9115" spans="1:8" x14ac:dyDescent="0.25">
      <c r="A9115" t="s">
        <v>1765</v>
      </c>
      <c r="C9115">
        <v>2016</v>
      </c>
      <c r="D9115">
        <v>25</v>
      </c>
      <c r="E9115" t="s">
        <v>23</v>
      </c>
      <c r="F9115">
        <f>VLOOKUP($A9115,$M$12:$N$23,2,FALSE)</f>
        <v>8</v>
      </c>
      <c r="G9115">
        <f>RANK(D9115,$D:$D)</f>
        <v>9091</v>
      </c>
      <c r="H9115" t="str" cm="1">
        <f t="array" ref="H9115">_xlfn.IFS($D9115&lt;50,"low",$D9115&lt;100,"medium",$D9115&gt;=100,"high")</f>
        <v>low</v>
      </c>
    </row>
    <row r="9116" spans="1:8" x14ac:dyDescent="0.25">
      <c r="A9116" t="s">
        <v>1616</v>
      </c>
      <c r="C9116">
        <v>2016</v>
      </c>
      <c r="D9116">
        <v>25</v>
      </c>
      <c r="E9116" t="s">
        <v>665</v>
      </c>
      <c r="F9116">
        <f>VLOOKUP($A9116,$M$12:$N$23,2,FALSE)</f>
        <v>7</v>
      </c>
      <c r="G9116">
        <f>RANK(D9116,$D:$D)</f>
        <v>9091</v>
      </c>
      <c r="H9116" t="str" cm="1">
        <f t="array" ref="H9116">_xlfn.IFS($D9116&lt;50,"low",$D9116&lt;100,"medium",$D9116&gt;=100,"high")</f>
        <v>low</v>
      </c>
    </row>
    <row r="9117" spans="1:8" x14ac:dyDescent="0.25">
      <c r="A9117" t="s">
        <v>1616</v>
      </c>
      <c r="C9117">
        <v>2016</v>
      </c>
      <c r="D9117">
        <v>25</v>
      </c>
      <c r="E9117" t="s">
        <v>155</v>
      </c>
      <c r="F9117">
        <f>VLOOKUP($A9117,$M$12:$N$23,2,FALSE)</f>
        <v>7</v>
      </c>
      <c r="G9117">
        <f>RANK(D9117,$D:$D)</f>
        <v>9091</v>
      </c>
      <c r="H9117" t="str" cm="1">
        <f t="array" ref="H9117">_xlfn.IFS($D9117&lt;50,"low",$D9117&lt;100,"medium",$D9117&gt;=100,"high")</f>
        <v>low</v>
      </c>
    </row>
    <row r="9118" spans="1:8" x14ac:dyDescent="0.25">
      <c r="A9118" t="s">
        <v>1616</v>
      </c>
      <c r="C9118">
        <v>2016</v>
      </c>
      <c r="D9118">
        <v>25</v>
      </c>
      <c r="E9118" t="s">
        <v>2765</v>
      </c>
      <c r="F9118">
        <f>VLOOKUP($A9118,$M$12:$N$23,2,FALSE)</f>
        <v>7</v>
      </c>
      <c r="G9118">
        <f>RANK(D9118,$D:$D)</f>
        <v>9091</v>
      </c>
      <c r="H9118" t="str" cm="1">
        <f t="array" ref="H9118">_xlfn.IFS($D9118&lt;50,"low",$D9118&lt;100,"medium",$D9118&gt;=100,"high")</f>
        <v>low</v>
      </c>
    </row>
    <row r="9119" spans="1:8" x14ac:dyDescent="0.25">
      <c r="A9119" t="s">
        <v>1616</v>
      </c>
      <c r="C9119">
        <v>2016</v>
      </c>
      <c r="D9119">
        <v>25</v>
      </c>
      <c r="E9119" t="s">
        <v>76</v>
      </c>
      <c r="F9119">
        <f>VLOOKUP($A9119,$M$12:$N$23,2,FALSE)</f>
        <v>7</v>
      </c>
      <c r="G9119">
        <f>RANK(D9119,$D:$D)</f>
        <v>9091</v>
      </c>
      <c r="H9119" t="str" cm="1">
        <f t="array" ref="H9119">_xlfn.IFS($D9119&lt;50,"low",$D9119&lt;100,"medium",$D9119&gt;=100,"high")</f>
        <v>low</v>
      </c>
    </row>
    <row r="9120" spans="1:8" x14ac:dyDescent="0.25">
      <c r="A9120" t="s">
        <v>1438</v>
      </c>
      <c r="C9120">
        <v>2016</v>
      </c>
      <c r="D9120">
        <v>25</v>
      </c>
      <c r="E9120" t="s">
        <v>198</v>
      </c>
      <c r="F9120">
        <f>VLOOKUP($A9120,$M$12:$N$23,2,FALSE)</f>
        <v>6</v>
      </c>
      <c r="G9120">
        <f>RANK(D9120,$D:$D)</f>
        <v>9091</v>
      </c>
      <c r="H9120" t="str" cm="1">
        <f t="array" ref="H9120">_xlfn.IFS($D9120&lt;50,"low",$D9120&lt;100,"medium",$D9120&gt;=100,"high")</f>
        <v>low</v>
      </c>
    </row>
    <row r="9121" spans="1:8" x14ac:dyDescent="0.25">
      <c r="A9121" t="s">
        <v>1438</v>
      </c>
      <c r="C9121">
        <v>2016</v>
      </c>
      <c r="D9121">
        <v>25</v>
      </c>
      <c r="E9121" t="s">
        <v>33</v>
      </c>
      <c r="F9121">
        <f>VLOOKUP($A9121,$M$12:$N$23,2,FALSE)</f>
        <v>6</v>
      </c>
      <c r="G9121">
        <f>RANK(D9121,$D:$D)</f>
        <v>9091</v>
      </c>
      <c r="H9121" t="str" cm="1">
        <f t="array" ref="H9121">_xlfn.IFS($D9121&lt;50,"low",$D9121&lt;100,"medium",$D9121&gt;=100,"high")</f>
        <v>low</v>
      </c>
    </row>
    <row r="9122" spans="1:8" x14ac:dyDescent="0.25">
      <c r="A9122" t="s">
        <v>1253</v>
      </c>
      <c r="C9122">
        <v>2016</v>
      </c>
      <c r="D9122">
        <v>25</v>
      </c>
      <c r="E9122" t="s">
        <v>166</v>
      </c>
      <c r="F9122">
        <f>VLOOKUP($A9122,$M$12:$N$23,2,FALSE)</f>
        <v>5</v>
      </c>
      <c r="G9122">
        <f>RANK(D9122,$D:$D)</f>
        <v>9091</v>
      </c>
      <c r="H9122" t="str" cm="1">
        <f t="array" ref="H9122">_xlfn.IFS($D9122&lt;50,"low",$D9122&lt;100,"medium",$D9122&gt;=100,"high")</f>
        <v>low</v>
      </c>
    </row>
    <row r="9123" spans="1:8" x14ac:dyDescent="0.25">
      <c r="A9123" t="s">
        <v>1253</v>
      </c>
      <c r="C9123">
        <v>2016</v>
      </c>
      <c r="D9123">
        <v>25</v>
      </c>
      <c r="E9123" t="s">
        <v>4723</v>
      </c>
      <c r="F9123">
        <f>VLOOKUP($A9123,$M$12:$N$23,2,FALSE)</f>
        <v>5</v>
      </c>
      <c r="G9123">
        <f>RANK(D9123,$D:$D)</f>
        <v>9091</v>
      </c>
      <c r="H9123" t="str" cm="1">
        <f t="array" ref="H9123">_xlfn.IFS($D9123&lt;50,"low",$D9123&lt;100,"medium",$D9123&gt;=100,"high")</f>
        <v>low</v>
      </c>
    </row>
    <row r="9124" spans="1:8" x14ac:dyDescent="0.25">
      <c r="A9124" t="s">
        <v>1253</v>
      </c>
      <c r="C9124">
        <v>2016</v>
      </c>
      <c r="D9124">
        <v>25</v>
      </c>
      <c r="E9124" t="s">
        <v>38</v>
      </c>
      <c r="F9124">
        <f>VLOOKUP($A9124,$M$12:$N$23,2,FALSE)</f>
        <v>5</v>
      </c>
      <c r="G9124">
        <f>RANK(D9124,$D:$D)</f>
        <v>9091</v>
      </c>
      <c r="H9124" t="str" cm="1">
        <f t="array" ref="H9124">_xlfn.IFS($D9124&lt;50,"low",$D9124&lt;100,"medium",$D9124&gt;=100,"high")</f>
        <v>low</v>
      </c>
    </row>
    <row r="9125" spans="1:8" x14ac:dyDescent="0.25">
      <c r="A9125" t="s">
        <v>1253</v>
      </c>
      <c r="C9125">
        <v>2016</v>
      </c>
      <c r="D9125">
        <v>25</v>
      </c>
      <c r="E9125" t="s">
        <v>406</v>
      </c>
      <c r="F9125">
        <f>VLOOKUP($A9125,$M$12:$N$23,2,FALSE)</f>
        <v>5</v>
      </c>
      <c r="G9125">
        <f>RANK(D9125,$D:$D)</f>
        <v>9091</v>
      </c>
      <c r="H9125" t="str" cm="1">
        <f t="array" ref="H9125">_xlfn.IFS($D9125&lt;50,"low",$D9125&lt;100,"medium",$D9125&gt;=100,"high")</f>
        <v>low</v>
      </c>
    </row>
    <row r="9126" spans="1:8" x14ac:dyDescent="0.25">
      <c r="A9126" t="s">
        <v>578</v>
      </c>
      <c r="C9126">
        <v>2016</v>
      </c>
      <c r="D9126">
        <v>25</v>
      </c>
      <c r="E9126" t="s">
        <v>2748</v>
      </c>
      <c r="F9126">
        <f>VLOOKUP($A9126,$M$12:$N$23,2,FALSE)</f>
        <v>4</v>
      </c>
      <c r="G9126">
        <f>RANK(D9126,$D:$D)</f>
        <v>9091</v>
      </c>
      <c r="H9126" t="str" cm="1">
        <f t="array" ref="H9126">_xlfn.IFS($D9126&lt;50,"low",$D9126&lt;100,"medium",$D9126&gt;=100,"high")</f>
        <v>low</v>
      </c>
    </row>
    <row r="9127" spans="1:8" x14ac:dyDescent="0.25">
      <c r="A9127" t="s">
        <v>578</v>
      </c>
      <c r="C9127">
        <v>2016</v>
      </c>
      <c r="D9127">
        <v>25</v>
      </c>
      <c r="E9127" t="s">
        <v>198</v>
      </c>
      <c r="F9127">
        <f>VLOOKUP($A9127,$M$12:$N$23,2,FALSE)</f>
        <v>4</v>
      </c>
      <c r="G9127">
        <f>RANK(D9127,$D:$D)</f>
        <v>9091</v>
      </c>
      <c r="H9127" t="str" cm="1">
        <f t="array" ref="H9127">_xlfn.IFS($D9127&lt;50,"low",$D9127&lt;100,"medium",$D9127&gt;=100,"high")</f>
        <v>low</v>
      </c>
    </row>
    <row r="9128" spans="1:8" x14ac:dyDescent="0.25">
      <c r="A9128" t="s">
        <v>578</v>
      </c>
      <c r="C9128">
        <v>2016</v>
      </c>
      <c r="D9128">
        <v>25</v>
      </c>
      <c r="E9128" t="s">
        <v>23</v>
      </c>
      <c r="F9128">
        <f>VLOOKUP($A9128,$M$12:$N$23,2,FALSE)</f>
        <v>4</v>
      </c>
      <c r="G9128">
        <f>RANK(D9128,$D:$D)</f>
        <v>9091</v>
      </c>
      <c r="H9128" t="str" cm="1">
        <f t="array" ref="H9128">_xlfn.IFS($D9128&lt;50,"low",$D9128&lt;100,"medium",$D9128&gt;=100,"high")</f>
        <v>low</v>
      </c>
    </row>
    <row r="9129" spans="1:8" x14ac:dyDescent="0.25">
      <c r="A9129" t="s">
        <v>390</v>
      </c>
      <c r="C9129">
        <v>2016</v>
      </c>
      <c r="D9129">
        <v>25</v>
      </c>
      <c r="E9129" t="s">
        <v>61</v>
      </c>
      <c r="F9129">
        <f>VLOOKUP($A9129,$M$12:$N$23,2,FALSE)</f>
        <v>3</v>
      </c>
      <c r="G9129">
        <f>RANK(D9129,$D:$D)</f>
        <v>9091</v>
      </c>
      <c r="H9129" t="str" cm="1">
        <f t="array" ref="H9129">_xlfn.IFS($D9129&lt;50,"low",$D9129&lt;100,"medium",$D9129&gt;=100,"high")</f>
        <v>low</v>
      </c>
    </row>
    <row r="9130" spans="1:8" x14ac:dyDescent="0.25">
      <c r="A9130" t="s">
        <v>390</v>
      </c>
      <c r="C9130">
        <v>2016</v>
      </c>
      <c r="D9130">
        <v>25</v>
      </c>
      <c r="E9130" t="s">
        <v>37</v>
      </c>
      <c r="F9130">
        <f>VLOOKUP($A9130,$M$12:$N$23,2,FALSE)</f>
        <v>3</v>
      </c>
      <c r="G9130">
        <f>RANK(D9130,$D:$D)</f>
        <v>9091</v>
      </c>
      <c r="H9130" t="str" cm="1">
        <f t="array" ref="H9130">_xlfn.IFS($D9130&lt;50,"low",$D9130&lt;100,"medium",$D9130&gt;=100,"high")</f>
        <v>low</v>
      </c>
    </row>
    <row r="9131" spans="1:8" x14ac:dyDescent="0.25">
      <c r="A9131" t="s">
        <v>390</v>
      </c>
      <c r="C9131">
        <v>2016</v>
      </c>
      <c r="D9131">
        <v>25</v>
      </c>
      <c r="E9131" t="s">
        <v>1336</v>
      </c>
      <c r="F9131">
        <f>VLOOKUP($A9131,$M$12:$N$23,2,FALSE)</f>
        <v>3</v>
      </c>
      <c r="G9131">
        <f>RANK(D9131,$D:$D)</f>
        <v>9091</v>
      </c>
      <c r="H9131" t="str" cm="1">
        <f t="array" ref="H9131">_xlfn.IFS($D9131&lt;50,"low",$D9131&lt;100,"medium",$D9131&gt;=100,"high")</f>
        <v>low</v>
      </c>
    </row>
    <row r="9132" spans="1:8" x14ac:dyDescent="0.25">
      <c r="A9132" t="s">
        <v>507</v>
      </c>
      <c r="C9132">
        <v>2016</v>
      </c>
      <c r="D9132">
        <v>25</v>
      </c>
      <c r="E9132" t="s">
        <v>30</v>
      </c>
      <c r="F9132">
        <f>VLOOKUP($A9132,$M$12:$N$23,2,FALSE)</f>
        <v>2</v>
      </c>
      <c r="G9132">
        <f>RANK(D9132,$D:$D)</f>
        <v>9091</v>
      </c>
      <c r="H9132" t="str" cm="1">
        <f t="array" ref="H9132">_xlfn.IFS($D9132&lt;50,"low",$D9132&lt;100,"medium",$D9132&gt;=100,"high")</f>
        <v>low</v>
      </c>
    </row>
    <row r="9133" spans="1:8" x14ac:dyDescent="0.25">
      <c r="A9133" t="s">
        <v>5</v>
      </c>
      <c r="C9133">
        <v>2016</v>
      </c>
      <c r="D9133">
        <v>25</v>
      </c>
      <c r="E9133" t="s">
        <v>142</v>
      </c>
      <c r="F9133">
        <f>VLOOKUP($A9133,$M$12:$N$23,2,FALSE)</f>
        <v>1</v>
      </c>
      <c r="G9133">
        <f>RANK(D9133,$D:$D)</f>
        <v>9091</v>
      </c>
      <c r="H9133" t="str" cm="1">
        <f t="array" ref="H9133">_xlfn.IFS($D9133&lt;50,"low",$D9133&lt;100,"medium",$D9133&gt;=100,"high")</f>
        <v>low</v>
      </c>
    </row>
    <row r="9134" spans="1:8" x14ac:dyDescent="0.25">
      <c r="A9134" t="s">
        <v>5</v>
      </c>
      <c r="C9134">
        <v>2016</v>
      </c>
      <c r="D9134">
        <v>25</v>
      </c>
      <c r="E9134" t="s">
        <v>26</v>
      </c>
      <c r="F9134">
        <f>VLOOKUP($A9134,$M$12:$N$23,2,FALSE)</f>
        <v>1</v>
      </c>
      <c r="G9134">
        <f>RANK(D9134,$D:$D)</f>
        <v>9091</v>
      </c>
      <c r="H9134" t="str" cm="1">
        <f t="array" ref="H9134">_xlfn.IFS($D9134&lt;50,"low",$D9134&lt;100,"medium",$D9134&gt;=100,"high")</f>
        <v>low</v>
      </c>
    </row>
    <row r="9135" spans="1:8" x14ac:dyDescent="0.25">
      <c r="A9135" t="s">
        <v>5</v>
      </c>
      <c r="C9135">
        <v>2016</v>
      </c>
      <c r="D9135">
        <v>25</v>
      </c>
      <c r="E9135" t="s">
        <v>187</v>
      </c>
      <c r="F9135">
        <f>VLOOKUP($A9135,$M$12:$N$23,2,FALSE)</f>
        <v>1</v>
      </c>
      <c r="G9135">
        <f>RANK(D9135,$D:$D)</f>
        <v>9091</v>
      </c>
      <c r="H9135" t="str" cm="1">
        <f t="array" ref="H9135">_xlfn.IFS($D9135&lt;50,"low",$D9135&lt;100,"medium",$D9135&gt;=100,"high")</f>
        <v>low</v>
      </c>
    </row>
    <row r="9136" spans="1:8" x14ac:dyDescent="0.25">
      <c r="A9136" t="s">
        <v>2409</v>
      </c>
      <c r="C9136">
        <v>2014</v>
      </c>
      <c r="D9136">
        <v>25</v>
      </c>
      <c r="E9136" t="s">
        <v>79</v>
      </c>
      <c r="F9136">
        <f>VLOOKUP($A9136,$M$12:$N$23,2,FALSE)</f>
        <v>12</v>
      </c>
      <c r="G9136">
        <f>RANK(D9136,$D:$D)</f>
        <v>9091</v>
      </c>
      <c r="H9136" t="str" cm="1">
        <f t="array" ref="H9136">_xlfn.IFS($D9136&lt;50,"low",$D9136&lt;100,"medium",$D9136&gt;=100,"high")</f>
        <v>low</v>
      </c>
    </row>
    <row r="9137" spans="1:8" x14ac:dyDescent="0.25">
      <c r="A9137" t="s">
        <v>2409</v>
      </c>
      <c r="C9137">
        <v>2014</v>
      </c>
      <c r="D9137">
        <v>25</v>
      </c>
      <c r="E9137" t="s">
        <v>1209</v>
      </c>
      <c r="F9137">
        <f>VLOOKUP($A9137,$M$12:$N$23,2,FALSE)</f>
        <v>12</v>
      </c>
      <c r="G9137">
        <f>RANK(D9137,$D:$D)</f>
        <v>9091</v>
      </c>
      <c r="H9137" t="str" cm="1">
        <f t="array" ref="H9137">_xlfn.IFS($D9137&lt;50,"low",$D9137&lt;100,"medium",$D9137&gt;=100,"high")</f>
        <v>low</v>
      </c>
    </row>
    <row r="9138" spans="1:8" x14ac:dyDescent="0.25">
      <c r="A9138" t="s">
        <v>2409</v>
      </c>
      <c r="C9138">
        <v>2014</v>
      </c>
      <c r="D9138">
        <v>25</v>
      </c>
      <c r="E9138" t="s">
        <v>2414</v>
      </c>
      <c r="F9138">
        <f>VLOOKUP($A9138,$M$12:$N$23,2,FALSE)</f>
        <v>12</v>
      </c>
      <c r="G9138">
        <f>RANK(D9138,$D:$D)</f>
        <v>9091</v>
      </c>
      <c r="H9138" t="str" cm="1">
        <f t="array" ref="H9138">_xlfn.IFS($D9138&lt;50,"low",$D9138&lt;100,"medium",$D9138&gt;=100,"high")</f>
        <v>low</v>
      </c>
    </row>
    <row r="9139" spans="1:8" x14ac:dyDescent="0.25">
      <c r="A9139" t="s">
        <v>2409</v>
      </c>
      <c r="C9139">
        <v>2014</v>
      </c>
      <c r="D9139">
        <v>25</v>
      </c>
      <c r="E9139" t="s">
        <v>55</v>
      </c>
      <c r="F9139">
        <f>VLOOKUP($A9139,$M$12:$N$23,2,FALSE)</f>
        <v>12</v>
      </c>
      <c r="G9139">
        <f>RANK(D9139,$D:$D)</f>
        <v>9091</v>
      </c>
      <c r="H9139" t="str" cm="1">
        <f t="array" ref="H9139">_xlfn.IFS($D9139&lt;50,"low",$D9139&lt;100,"medium",$D9139&gt;=100,"high")</f>
        <v>low</v>
      </c>
    </row>
    <row r="9140" spans="1:8" x14ac:dyDescent="0.25">
      <c r="A9140" t="s">
        <v>2255</v>
      </c>
      <c r="C9140">
        <v>2014</v>
      </c>
      <c r="D9140">
        <v>25</v>
      </c>
      <c r="E9140" t="s">
        <v>81</v>
      </c>
      <c r="F9140">
        <f>VLOOKUP($A9140,$M$12:$N$23,2,FALSE)</f>
        <v>11</v>
      </c>
      <c r="G9140">
        <f>RANK(D9140,$D:$D)</f>
        <v>9091</v>
      </c>
      <c r="H9140" t="str" cm="1">
        <f t="array" ref="H9140">_xlfn.IFS($D9140&lt;50,"low",$D9140&lt;100,"medium",$D9140&gt;=100,"high")</f>
        <v>low</v>
      </c>
    </row>
    <row r="9141" spans="1:8" x14ac:dyDescent="0.25">
      <c r="A9141" t="s">
        <v>2255</v>
      </c>
      <c r="C9141">
        <v>2014</v>
      </c>
      <c r="D9141">
        <v>25</v>
      </c>
      <c r="E9141" t="s">
        <v>78</v>
      </c>
      <c r="F9141">
        <f>VLOOKUP($A9141,$M$12:$N$23,2,FALSE)</f>
        <v>11</v>
      </c>
      <c r="G9141">
        <f>RANK(D9141,$D:$D)</f>
        <v>9091</v>
      </c>
      <c r="H9141" t="str" cm="1">
        <f t="array" ref="H9141">_xlfn.IFS($D9141&lt;50,"low",$D9141&lt;100,"medium",$D9141&gt;=100,"high")</f>
        <v>low</v>
      </c>
    </row>
    <row r="9142" spans="1:8" x14ac:dyDescent="0.25">
      <c r="A9142" t="s">
        <v>2255</v>
      </c>
      <c r="C9142">
        <v>2014</v>
      </c>
      <c r="D9142">
        <v>25</v>
      </c>
      <c r="E9142" t="s">
        <v>70</v>
      </c>
      <c r="F9142">
        <f>VLOOKUP($A9142,$M$12:$N$23,2,FALSE)</f>
        <v>11</v>
      </c>
      <c r="G9142">
        <f>RANK(D9142,$D:$D)</f>
        <v>9091</v>
      </c>
      <c r="H9142" t="str" cm="1">
        <f t="array" ref="H9142">_xlfn.IFS($D9142&lt;50,"low",$D9142&lt;100,"medium",$D9142&gt;=100,"high")</f>
        <v>low</v>
      </c>
    </row>
    <row r="9143" spans="1:8" x14ac:dyDescent="0.25">
      <c r="A9143" t="s">
        <v>2255</v>
      </c>
      <c r="C9143">
        <v>2014</v>
      </c>
      <c r="D9143">
        <v>25</v>
      </c>
      <c r="E9143" t="s">
        <v>731</v>
      </c>
      <c r="F9143">
        <f>VLOOKUP($A9143,$M$12:$N$23,2,FALSE)</f>
        <v>11</v>
      </c>
      <c r="G9143">
        <f>RANK(D9143,$D:$D)</f>
        <v>9091</v>
      </c>
      <c r="H9143" t="str" cm="1">
        <f t="array" ref="H9143">_xlfn.IFS($D9143&lt;50,"low",$D9143&lt;100,"medium",$D9143&gt;=100,"high")</f>
        <v>low</v>
      </c>
    </row>
    <row r="9144" spans="1:8" x14ac:dyDescent="0.25">
      <c r="A9144" t="s">
        <v>2094</v>
      </c>
      <c r="C9144">
        <v>2014</v>
      </c>
      <c r="D9144">
        <v>25</v>
      </c>
      <c r="E9144" t="s">
        <v>245</v>
      </c>
      <c r="F9144">
        <f>VLOOKUP($A9144,$M$12:$N$23,2,FALSE)</f>
        <v>10</v>
      </c>
      <c r="G9144">
        <f>RANK(D9144,$D:$D)</f>
        <v>9091</v>
      </c>
      <c r="H9144" t="str" cm="1">
        <f t="array" ref="H9144">_xlfn.IFS($D9144&lt;50,"low",$D9144&lt;100,"medium",$D9144&gt;=100,"high")</f>
        <v>low</v>
      </c>
    </row>
    <row r="9145" spans="1:8" x14ac:dyDescent="0.25">
      <c r="A9145" t="s">
        <v>2094</v>
      </c>
      <c r="C9145">
        <v>2014</v>
      </c>
      <c r="D9145">
        <v>25</v>
      </c>
      <c r="E9145" t="s">
        <v>27</v>
      </c>
      <c r="F9145">
        <f>VLOOKUP($A9145,$M$12:$N$23,2,FALSE)</f>
        <v>10</v>
      </c>
      <c r="G9145">
        <f>RANK(D9145,$D:$D)</f>
        <v>9091</v>
      </c>
      <c r="H9145" t="str" cm="1">
        <f t="array" ref="H9145">_xlfn.IFS($D9145&lt;50,"low",$D9145&lt;100,"medium",$D9145&gt;=100,"high")</f>
        <v>low</v>
      </c>
    </row>
    <row r="9146" spans="1:8" x14ac:dyDescent="0.25">
      <c r="A9146" t="s">
        <v>2094</v>
      </c>
      <c r="C9146">
        <v>2014</v>
      </c>
      <c r="D9146">
        <v>25</v>
      </c>
      <c r="E9146" t="s">
        <v>2097</v>
      </c>
      <c r="F9146">
        <f>VLOOKUP($A9146,$M$12:$N$23,2,FALSE)</f>
        <v>10</v>
      </c>
      <c r="G9146">
        <f>RANK(D9146,$D:$D)</f>
        <v>9091</v>
      </c>
      <c r="H9146" t="str" cm="1">
        <f t="array" ref="H9146">_xlfn.IFS($D9146&lt;50,"low",$D9146&lt;100,"medium",$D9146&gt;=100,"high")</f>
        <v>low</v>
      </c>
    </row>
    <row r="9147" spans="1:8" x14ac:dyDescent="0.25">
      <c r="A9147" t="s">
        <v>2094</v>
      </c>
      <c r="C9147">
        <v>2014</v>
      </c>
      <c r="D9147">
        <v>25</v>
      </c>
      <c r="E9147" t="s">
        <v>242</v>
      </c>
      <c r="F9147">
        <f>VLOOKUP($A9147,$M$12:$N$23,2,FALSE)</f>
        <v>10</v>
      </c>
      <c r="G9147">
        <f>RANK(D9147,$D:$D)</f>
        <v>9091</v>
      </c>
      <c r="H9147" t="str" cm="1">
        <f t="array" ref="H9147">_xlfn.IFS($D9147&lt;50,"low",$D9147&lt;100,"medium",$D9147&gt;=100,"high")</f>
        <v>low</v>
      </c>
    </row>
    <row r="9148" spans="1:8" x14ac:dyDescent="0.25">
      <c r="A9148" t="s">
        <v>2094</v>
      </c>
      <c r="C9148">
        <v>2014</v>
      </c>
      <c r="D9148">
        <v>25</v>
      </c>
      <c r="E9148" t="s">
        <v>119</v>
      </c>
      <c r="F9148">
        <f>VLOOKUP($A9148,$M$12:$N$23,2,FALSE)</f>
        <v>10</v>
      </c>
      <c r="G9148">
        <f>RANK(D9148,$D:$D)</f>
        <v>9091</v>
      </c>
      <c r="H9148" t="str" cm="1">
        <f t="array" ref="H9148">_xlfn.IFS($D9148&lt;50,"low",$D9148&lt;100,"medium",$D9148&gt;=100,"high")</f>
        <v>low</v>
      </c>
    </row>
    <row r="9149" spans="1:8" x14ac:dyDescent="0.25">
      <c r="A9149" t="s">
        <v>1932</v>
      </c>
      <c r="C9149">
        <v>2014</v>
      </c>
      <c r="D9149">
        <v>25</v>
      </c>
      <c r="E9149" t="s">
        <v>20</v>
      </c>
      <c r="F9149">
        <f>VLOOKUP($A9149,$M$12:$N$23,2,FALSE)</f>
        <v>9</v>
      </c>
      <c r="G9149">
        <f>RANK(D9149,$D:$D)</f>
        <v>9091</v>
      </c>
      <c r="H9149" t="str" cm="1">
        <f t="array" ref="H9149">_xlfn.IFS($D9149&lt;50,"low",$D9149&lt;100,"medium",$D9149&gt;=100,"high")</f>
        <v>low</v>
      </c>
    </row>
    <row r="9150" spans="1:8" x14ac:dyDescent="0.25">
      <c r="A9150" t="s">
        <v>1932</v>
      </c>
      <c r="C9150">
        <v>2014</v>
      </c>
      <c r="D9150">
        <v>25</v>
      </c>
      <c r="E9150" t="s">
        <v>92</v>
      </c>
      <c r="F9150">
        <f>VLOOKUP($A9150,$M$12:$N$23,2,FALSE)</f>
        <v>9</v>
      </c>
      <c r="G9150">
        <f>RANK(D9150,$D:$D)</f>
        <v>9091</v>
      </c>
      <c r="H9150" t="str" cm="1">
        <f t="array" ref="H9150">_xlfn.IFS($D9150&lt;50,"low",$D9150&lt;100,"medium",$D9150&gt;=100,"high")</f>
        <v>low</v>
      </c>
    </row>
    <row r="9151" spans="1:8" x14ac:dyDescent="0.25">
      <c r="A9151" t="s">
        <v>1765</v>
      </c>
      <c r="C9151">
        <v>2014</v>
      </c>
      <c r="D9151">
        <v>25</v>
      </c>
      <c r="E9151" t="s">
        <v>49</v>
      </c>
      <c r="F9151">
        <f>VLOOKUP($A9151,$M$12:$N$23,2,FALSE)</f>
        <v>8</v>
      </c>
      <c r="G9151">
        <f>RANK(D9151,$D:$D)</f>
        <v>9091</v>
      </c>
      <c r="H9151" t="str" cm="1">
        <f t="array" ref="H9151">_xlfn.IFS($D9151&lt;50,"low",$D9151&lt;100,"medium",$D9151&gt;=100,"high")</f>
        <v>low</v>
      </c>
    </row>
    <row r="9152" spans="1:8" x14ac:dyDescent="0.25">
      <c r="A9152" t="s">
        <v>1765</v>
      </c>
      <c r="C9152">
        <v>2014</v>
      </c>
      <c r="D9152">
        <v>25</v>
      </c>
      <c r="E9152" t="s">
        <v>250</v>
      </c>
      <c r="F9152">
        <f>VLOOKUP($A9152,$M$12:$N$23,2,FALSE)</f>
        <v>8</v>
      </c>
      <c r="G9152">
        <f>RANK(D9152,$D:$D)</f>
        <v>9091</v>
      </c>
      <c r="H9152" t="str" cm="1">
        <f t="array" ref="H9152">_xlfn.IFS($D9152&lt;50,"low",$D9152&lt;100,"medium",$D9152&gt;=100,"high")</f>
        <v>low</v>
      </c>
    </row>
    <row r="9153" spans="1:8" x14ac:dyDescent="0.25">
      <c r="A9153" t="s">
        <v>1765</v>
      </c>
      <c r="C9153">
        <v>2014</v>
      </c>
      <c r="D9153">
        <v>25</v>
      </c>
      <c r="E9153" t="s">
        <v>1767</v>
      </c>
      <c r="F9153">
        <f>VLOOKUP($A9153,$M$12:$N$23,2,FALSE)</f>
        <v>8</v>
      </c>
      <c r="G9153">
        <f>RANK(D9153,$D:$D)</f>
        <v>9091</v>
      </c>
      <c r="H9153" t="str" cm="1">
        <f t="array" ref="H9153">_xlfn.IFS($D9153&lt;50,"low",$D9153&lt;100,"medium",$D9153&gt;=100,"high")</f>
        <v>low</v>
      </c>
    </row>
    <row r="9154" spans="1:8" x14ac:dyDescent="0.25">
      <c r="A9154" t="s">
        <v>1765</v>
      </c>
      <c r="C9154">
        <v>2014</v>
      </c>
      <c r="D9154">
        <v>25</v>
      </c>
      <c r="E9154" t="s">
        <v>1766</v>
      </c>
      <c r="F9154">
        <f>VLOOKUP($A9154,$M$12:$N$23,2,FALSE)</f>
        <v>8</v>
      </c>
      <c r="G9154">
        <f>RANK(D9154,$D:$D)</f>
        <v>9091</v>
      </c>
      <c r="H9154" t="str" cm="1">
        <f t="array" ref="H9154">_xlfn.IFS($D9154&lt;50,"low",$D9154&lt;100,"medium",$D9154&gt;=100,"high")</f>
        <v>low</v>
      </c>
    </row>
    <row r="9155" spans="1:8" x14ac:dyDescent="0.25">
      <c r="A9155" t="s">
        <v>1765</v>
      </c>
      <c r="C9155">
        <v>2014</v>
      </c>
      <c r="D9155">
        <v>25</v>
      </c>
      <c r="E9155" t="s">
        <v>17</v>
      </c>
      <c r="F9155">
        <f>VLOOKUP($A9155,$M$12:$N$23,2,FALSE)</f>
        <v>8</v>
      </c>
      <c r="G9155">
        <f>RANK(D9155,$D:$D)</f>
        <v>9091</v>
      </c>
      <c r="H9155" t="str" cm="1">
        <f t="array" ref="H9155">_xlfn.IFS($D9155&lt;50,"low",$D9155&lt;100,"medium",$D9155&gt;=100,"high")</f>
        <v>low</v>
      </c>
    </row>
    <row r="9156" spans="1:8" x14ac:dyDescent="0.25">
      <c r="A9156" t="s">
        <v>1765</v>
      </c>
      <c r="C9156">
        <v>2014</v>
      </c>
      <c r="D9156">
        <v>25</v>
      </c>
      <c r="E9156" t="s">
        <v>117</v>
      </c>
      <c r="F9156">
        <f>VLOOKUP($A9156,$M$12:$N$23,2,FALSE)</f>
        <v>8</v>
      </c>
      <c r="G9156">
        <f>RANK(D9156,$D:$D)</f>
        <v>9091</v>
      </c>
      <c r="H9156" t="str" cm="1">
        <f t="array" ref="H9156">_xlfn.IFS($D9156&lt;50,"low",$D9156&lt;100,"medium",$D9156&gt;=100,"high")</f>
        <v>low</v>
      </c>
    </row>
    <row r="9157" spans="1:8" x14ac:dyDescent="0.25">
      <c r="A9157" t="s">
        <v>1765</v>
      </c>
      <c r="C9157">
        <v>2014</v>
      </c>
      <c r="D9157">
        <v>25</v>
      </c>
      <c r="E9157" t="s">
        <v>80</v>
      </c>
      <c r="F9157">
        <f>VLOOKUP($A9157,$M$12:$N$23,2,FALSE)</f>
        <v>8</v>
      </c>
      <c r="G9157">
        <f>RANK(D9157,$D:$D)</f>
        <v>9091</v>
      </c>
      <c r="H9157" t="str" cm="1">
        <f t="array" ref="H9157">_xlfn.IFS($D9157&lt;50,"low",$D9157&lt;100,"medium",$D9157&gt;=100,"high")</f>
        <v>low</v>
      </c>
    </row>
    <row r="9158" spans="1:8" x14ac:dyDescent="0.25">
      <c r="A9158" t="s">
        <v>1765</v>
      </c>
      <c r="C9158">
        <v>2014</v>
      </c>
      <c r="D9158">
        <v>25</v>
      </c>
      <c r="E9158" t="s">
        <v>52</v>
      </c>
      <c r="F9158">
        <f>VLOOKUP($A9158,$M$12:$N$23,2,FALSE)</f>
        <v>8</v>
      </c>
      <c r="G9158">
        <f>RANK(D9158,$D:$D)</f>
        <v>9091</v>
      </c>
      <c r="H9158" t="str" cm="1">
        <f t="array" ref="H9158">_xlfn.IFS($D9158&lt;50,"low",$D9158&lt;100,"medium",$D9158&gt;=100,"high")</f>
        <v>low</v>
      </c>
    </row>
    <row r="9159" spans="1:8" x14ac:dyDescent="0.25">
      <c r="A9159" t="s">
        <v>1765</v>
      </c>
      <c r="C9159">
        <v>2014</v>
      </c>
      <c r="D9159">
        <v>25</v>
      </c>
      <c r="E9159" t="s">
        <v>298</v>
      </c>
      <c r="F9159">
        <f>VLOOKUP($A9159,$M$12:$N$23,2,FALSE)</f>
        <v>8</v>
      </c>
      <c r="G9159">
        <f>RANK(D9159,$D:$D)</f>
        <v>9091</v>
      </c>
      <c r="H9159" t="str" cm="1">
        <f t="array" ref="H9159">_xlfn.IFS($D9159&lt;50,"low",$D9159&lt;100,"medium",$D9159&gt;=100,"high")</f>
        <v>low</v>
      </c>
    </row>
    <row r="9160" spans="1:8" x14ac:dyDescent="0.25">
      <c r="A9160" t="s">
        <v>1616</v>
      </c>
      <c r="C9160">
        <v>2014</v>
      </c>
      <c r="D9160">
        <v>25</v>
      </c>
      <c r="E9160" t="s">
        <v>46</v>
      </c>
      <c r="F9160">
        <f>VLOOKUP($A9160,$M$12:$N$23,2,FALSE)</f>
        <v>7</v>
      </c>
      <c r="G9160">
        <f>RANK(D9160,$D:$D)</f>
        <v>9091</v>
      </c>
      <c r="H9160" t="str" cm="1">
        <f t="array" ref="H9160">_xlfn.IFS($D9160&lt;50,"low",$D9160&lt;100,"medium",$D9160&gt;=100,"high")</f>
        <v>low</v>
      </c>
    </row>
    <row r="9161" spans="1:8" x14ac:dyDescent="0.25">
      <c r="A9161" t="s">
        <v>1616</v>
      </c>
      <c r="C9161">
        <v>2014</v>
      </c>
      <c r="D9161">
        <v>25</v>
      </c>
      <c r="E9161" t="s">
        <v>170</v>
      </c>
      <c r="F9161">
        <f>VLOOKUP($A9161,$M$12:$N$23,2,FALSE)</f>
        <v>7</v>
      </c>
      <c r="G9161">
        <f>RANK(D9161,$D:$D)</f>
        <v>9091</v>
      </c>
      <c r="H9161" t="str" cm="1">
        <f t="array" ref="H9161">_xlfn.IFS($D9161&lt;50,"low",$D9161&lt;100,"medium",$D9161&gt;=100,"high")</f>
        <v>low</v>
      </c>
    </row>
    <row r="9162" spans="1:8" x14ac:dyDescent="0.25">
      <c r="A9162" t="s">
        <v>1616</v>
      </c>
      <c r="C9162">
        <v>2014</v>
      </c>
      <c r="D9162">
        <v>25</v>
      </c>
      <c r="E9162" t="s">
        <v>1620</v>
      </c>
      <c r="F9162">
        <f>VLOOKUP($A9162,$M$12:$N$23,2,FALSE)</f>
        <v>7</v>
      </c>
      <c r="G9162">
        <f>RANK(D9162,$D:$D)</f>
        <v>9091</v>
      </c>
      <c r="H9162" t="str" cm="1">
        <f t="array" ref="H9162">_xlfn.IFS($D9162&lt;50,"low",$D9162&lt;100,"medium",$D9162&gt;=100,"high")</f>
        <v>low</v>
      </c>
    </row>
    <row r="9163" spans="1:8" x14ac:dyDescent="0.25">
      <c r="A9163" t="s">
        <v>1616</v>
      </c>
      <c r="C9163">
        <v>2014</v>
      </c>
      <c r="D9163">
        <v>25</v>
      </c>
      <c r="E9163" t="s">
        <v>1003</v>
      </c>
      <c r="F9163">
        <f>VLOOKUP($A9163,$M$12:$N$23,2,FALSE)</f>
        <v>7</v>
      </c>
      <c r="G9163">
        <f>RANK(D9163,$D:$D)</f>
        <v>9091</v>
      </c>
      <c r="H9163" t="str" cm="1">
        <f t="array" ref="H9163">_xlfn.IFS($D9163&lt;50,"low",$D9163&lt;100,"medium",$D9163&gt;=100,"high")</f>
        <v>low</v>
      </c>
    </row>
    <row r="9164" spans="1:8" x14ac:dyDescent="0.25">
      <c r="A9164" t="s">
        <v>1438</v>
      </c>
      <c r="C9164">
        <v>2014</v>
      </c>
      <c r="D9164">
        <v>25</v>
      </c>
      <c r="E9164" t="s">
        <v>170</v>
      </c>
      <c r="F9164">
        <f>VLOOKUP($A9164,$M$12:$N$23,2,FALSE)</f>
        <v>6</v>
      </c>
      <c r="G9164">
        <f>RANK(D9164,$D:$D)</f>
        <v>9091</v>
      </c>
      <c r="H9164" t="str" cm="1">
        <f t="array" ref="H9164">_xlfn.IFS($D9164&lt;50,"low",$D9164&lt;100,"medium",$D9164&gt;=100,"high")</f>
        <v>low</v>
      </c>
    </row>
    <row r="9165" spans="1:8" x14ac:dyDescent="0.25">
      <c r="A9165" t="s">
        <v>1438</v>
      </c>
      <c r="C9165">
        <v>2014</v>
      </c>
      <c r="D9165">
        <v>25</v>
      </c>
      <c r="E9165" t="s">
        <v>1443</v>
      </c>
      <c r="F9165">
        <f>VLOOKUP($A9165,$M$12:$N$23,2,FALSE)</f>
        <v>6</v>
      </c>
      <c r="G9165">
        <f>RANK(D9165,$D:$D)</f>
        <v>9091</v>
      </c>
      <c r="H9165" t="str" cm="1">
        <f t="array" ref="H9165">_xlfn.IFS($D9165&lt;50,"low",$D9165&lt;100,"medium",$D9165&gt;=100,"high")</f>
        <v>low</v>
      </c>
    </row>
    <row r="9166" spans="1:8" x14ac:dyDescent="0.25">
      <c r="A9166" t="s">
        <v>1438</v>
      </c>
      <c r="C9166">
        <v>2014</v>
      </c>
      <c r="D9166">
        <v>25</v>
      </c>
      <c r="E9166" t="s">
        <v>262</v>
      </c>
      <c r="F9166">
        <f>VLOOKUP($A9166,$M$12:$N$23,2,FALSE)</f>
        <v>6</v>
      </c>
      <c r="G9166">
        <f>RANK(D9166,$D:$D)</f>
        <v>9091</v>
      </c>
      <c r="H9166" t="str" cm="1">
        <f t="array" ref="H9166">_xlfn.IFS($D9166&lt;50,"low",$D9166&lt;100,"medium",$D9166&gt;=100,"high")</f>
        <v>low</v>
      </c>
    </row>
    <row r="9167" spans="1:8" x14ac:dyDescent="0.25">
      <c r="A9167" t="s">
        <v>1438</v>
      </c>
      <c r="C9167">
        <v>2014</v>
      </c>
      <c r="D9167">
        <v>25</v>
      </c>
      <c r="E9167" t="s">
        <v>80</v>
      </c>
      <c r="F9167">
        <f>VLOOKUP($A9167,$M$12:$N$23,2,FALSE)</f>
        <v>6</v>
      </c>
      <c r="G9167">
        <f>RANK(D9167,$D:$D)</f>
        <v>9091</v>
      </c>
      <c r="H9167" t="str" cm="1">
        <f t="array" ref="H9167">_xlfn.IFS($D9167&lt;50,"low",$D9167&lt;100,"medium",$D9167&gt;=100,"high")</f>
        <v>low</v>
      </c>
    </row>
    <row r="9168" spans="1:8" x14ac:dyDescent="0.25">
      <c r="A9168" t="s">
        <v>1253</v>
      </c>
      <c r="C9168">
        <v>2014</v>
      </c>
      <c r="D9168">
        <v>25</v>
      </c>
      <c r="E9168" t="s">
        <v>123</v>
      </c>
      <c r="F9168">
        <f>VLOOKUP($A9168,$M$12:$N$23,2,FALSE)</f>
        <v>5</v>
      </c>
      <c r="G9168">
        <f>RANK(D9168,$D:$D)</f>
        <v>9091</v>
      </c>
      <c r="H9168" t="str" cm="1">
        <f t="array" ref="H9168">_xlfn.IFS($D9168&lt;50,"low",$D9168&lt;100,"medium",$D9168&gt;=100,"high")</f>
        <v>low</v>
      </c>
    </row>
    <row r="9169" spans="1:8" x14ac:dyDescent="0.25">
      <c r="A9169" t="s">
        <v>1253</v>
      </c>
      <c r="C9169">
        <v>2014</v>
      </c>
      <c r="D9169">
        <v>25</v>
      </c>
      <c r="E9169" t="s">
        <v>596</v>
      </c>
      <c r="F9169">
        <f>VLOOKUP($A9169,$M$12:$N$23,2,FALSE)</f>
        <v>5</v>
      </c>
      <c r="G9169">
        <f>RANK(D9169,$D:$D)</f>
        <v>9091</v>
      </c>
      <c r="H9169" t="str" cm="1">
        <f t="array" ref="H9169">_xlfn.IFS($D9169&lt;50,"low",$D9169&lt;100,"medium",$D9169&gt;=100,"high")</f>
        <v>low</v>
      </c>
    </row>
    <row r="9170" spans="1:8" x14ac:dyDescent="0.25">
      <c r="A9170" t="s">
        <v>1253</v>
      </c>
      <c r="C9170">
        <v>2014</v>
      </c>
      <c r="D9170">
        <v>25</v>
      </c>
      <c r="E9170" t="s">
        <v>138</v>
      </c>
      <c r="F9170">
        <f>VLOOKUP($A9170,$M$12:$N$23,2,FALSE)</f>
        <v>5</v>
      </c>
      <c r="G9170">
        <f>RANK(D9170,$D:$D)</f>
        <v>9091</v>
      </c>
      <c r="H9170" t="str" cm="1">
        <f t="array" ref="H9170">_xlfn.IFS($D9170&lt;50,"low",$D9170&lt;100,"medium",$D9170&gt;=100,"high")</f>
        <v>low</v>
      </c>
    </row>
    <row r="9171" spans="1:8" x14ac:dyDescent="0.25">
      <c r="A9171" t="s">
        <v>1253</v>
      </c>
      <c r="C9171">
        <v>2014</v>
      </c>
      <c r="D9171">
        <v>25</v>
      </c>
      <c r="E9171" t="s">
        <v>61</v>
      </c>
      <c r="F9171">
        <f>VLOOKUP($A9171,$M$12:$N$23,2,FALSE)</f>
        <v>5</v>
      </c>
      <c r="G9171">
        <f>RANK(D9171,$D:$D)</f>
        <v>9091</v>
      </c>
      <c r="H9171" t="str" cm="1">
        <f t="array" ref="H9171">_xlfn.IFS($D9171&lt;50,"low",$D9171&lt;100,"medium",$D9171&gt;=100,"high")</f>
        <v>low</v>
      </c>
    </row>
    <row r="9172" spans="1:8" x14ac:dyDescent="0.25">
      <c r="A9172" t="s">
        <v>1253</v>
      </c>
      <c r="C9172">
        <v>2014</v>
      </c>
      <c r="D9172">
        <v>25</v>
      </c>
      <c r="E9172" t="s">
        <v>262</v>
      </c>
      <c r="F9172">
        <f>VLOOKUP($A9172,$M$12:$N$23,2,FALSE)</f>
        <v>5</v>
      </c>
      <c r="G9172">
        <f>RANK(D9172,$D:$D)</f>
        <v>9091</v>
      </c>
      <c r="H9172" t="str" cm="1">
        <f t="array" ref="H9172">_xlfn.IFS($D9172&lt;50,"low",$D9172&lt;100,"medium",$D9172&gt;=100,"high")</f>
        <v>low</v>
      </c>
    </row>
    <row r="9173" spans="1:8" x14ac:dyDescent="0.25">
      <c r="A9173" t="s">
        <v>1253</v>
      </c>
      <c r="C9173">
        <v>2014</v>
      </c>
      <c r="D9173">
        <v>25</v>
      </c>
      <c r="E9173" t="s">
        <v>93</v>
      </c>
      <c r="F9173">
        <f>VLOOKUP($A9173,$M$12:$N$23,2,FALSE)</f>
        <v>5</v>
      </c>
      <c r="G9173">
        <f>RANK(D9173,$D:$D)</f>
        <v>9091</v>
      </c>
      <c r="H9173" t="str" cm="1">
        <f t="array" ref="H9173">_xlfn.IFS($D9173&lt;50,"low",$D9173&lt;100,"medium",$D9173&gt;=100,"high")</f>
        <v>low</v>
      </c>
    </row>
    <row r="9174" spans="1:8" x14ac:dyDescent="0.25">
      <c r="A9174" t="s">
        <v>1253</v>
      </c>
      <c r="C9174">
        <v>2014</v>
      </c>
      <c r="D9174">
        <v>25</v>
      </c>
      <c r="E9174" t="s">
        <v>67</v>
      </c>
      <c r="F9174">
        <f>VLOOKUP($A9174,$M$12:$N$23,2,FALSE)</f>
        <v>5</v>
      </c>
      <c r="G9174">
        <f>RANK(D9174,$D:$D)</f>
        <v>9091</v>
      </c>
      <c r="H9174" t="str" cm="1">
        <f t="array" ref="H9174">_xlfn.IFS($D9174&lt;50,"low",$D9174&lt;100,"medium",$D9174&gt;=100,"high")</f>
        <v>low</v>
      </c>
    </row>
    <row r="9175" spans="1:8" x14ac:dyDescent="0.25">
      <c r="A9175" t="s">
        <v>1253</v>
      </c>
      <c r="C9175">
        <v>2014</v>
      </c>
      <c r="D9175">
        <v>25</v>
      </c>
      <c r="E9175" t="s">
        <v>70</v>
      </c>
      <c r="F9175">
        <f>VLOOKUP($A9175,$M$12:$N$23,2,FALSE)</f>
        <v>5</v>
      </c>
      <c r="G9175">
        <f>RANK(D9175,$D:$D)</f>
        <v>9091</v>
      </c>
      <c r="H9175" t="str" cm="1">
        <f t="array" ref="H9175">_xlfn.IFS($D9175&lt;50,"low",$D9175&lt;100,"medium",$D9175&gt;=100,"high")</f>
        <v>low</v>
      </c>
    </row>
    <row r="9176" spans="1:8" x14ac:dyDescent="0.25">
      <c r="A9176" t="s">
        <v>1253</v>
      </c>
      <c r="C9176">
        <v>2014</v>
      </c>
      <c r="D9176">
        <v>25</v>
      </c>
      <c r="E9176" t="s">
        <v>214</v>
      </c>
      <c r="F9176">
        <f>VLOOKUP($A9176,$M$12:$N$23,2,FALSE)</f>
        <v>5</v>
      </c>
      <c r="G9176">
        <f>RANK(D9176,$D:$D)</f>
        <v>9091</v>
      </c>
      <c r="H9176" t="str" cm="1">
        <f t="array" ref="H9176">_xlfn.IFS($D9176&lt;50,"low",$D9176&lt;100,"medium",$D9176&gt;=100,"high")</f>
        <v>low</v>
      </c>
    </row>
    <row r="9177" spans="1:8" x14ac:dyDescent="0.25">
      <c r="A9177" t="s">
        <v>1253</v>
      </c>
      <c r="C9177">
        <v>2014</v>
      </c>
      <c r="D9177">
        <v>25</v>
      </c>
      <c r="E9177" t="s">
        <v>731</v>
      </c>
      <c r="F9177">
        <f>VLOOKUP($A9177,$M$12:$N$23,2,FALSE)</f>
        <v>5</v>
      </c>
      <c r="G9177">
        <f>RANK(D9177,$D:$D)</f>
        <v>9091</v>
      </c>
      <c r="H9177" t="str" cm="1">
        <f t="array" ref="H9177">_xlfn.IFS($D9177&lt;50,"low",$D9177&lt;100,"medium",$D9177&gt;=100,"high")</f>
        <v>low</v>
      </c>
    </row>
    <row r="9178" spans="1:8" x14ac:dyDescent="0.25">
      <c r="A9178" t="s">
        <v>578</v>
      </c>
      <c r="C9178">
        <v>2014</v>
      </c>
      <c r="D9178">
        <v>25</v>
      </c>
      <c r="E9178" t="s">
        <v>31</v>
      </c>
      <c r="F9178">
        <f>VLOOKUP($A9178,$M$12:$N$23,2,FALSE)</f>
        <v>4</v>
      </c>
      <c r="G9178">
        <f>RANK(D9178,$D:$D)</f>
        <v>9091</v>
      </c>
      <c r="H9178" t="str" cm="1">
        <f t="array" ref="H9178">_xlfn.IFS($D9178&lt;50,"low",$D9178&lt;100,"medium",$D9178&gt;=100,"high")</f>
        <v>low</v>
      </c>
    </row>
    <row r="9179" spans="1:8" x14ac:dyDescent="0.25">
      <c r="A9179" t="s">
        <v>578</v>
      </c>
      <c r="C9179">
        <v>2014</v>
      </c>
      <c r="D9179">
        <v>25</v>
      </c>
      <c r="E9179" t="s">
        <v>48</v>
      </c>
      <c r="F9179">
        <f>VLOOKUP($A9179,$M$12:$N$23,2,FALSE)</f>
        <v>4</v>
      </c>
      <c r="G9179">
        <f>RANK(D9179,$D:$D)</f>
        <v>9091</v>
      </c>
      <c r="H9179" t="str" cm="1">
        <f t="array" ref="H9179">_xlfn.IFS($D9179&lt;50,"low",$D9179&lt;100,"medium",$D9179&gt;=100,"high")</f>
        <v>low</v>
      </c>
    </row>
    <row r="9180" spans="1:8" x14ac:dyDescent="0.25">
      <c r="A9180" t="s">
        <v>578</v>
      </c>
      <c r="C9180">
        <v>2014</v>
      </c>
      <c r="D9180">
        <v>25</v>
      </c>
      <c r="E9180" t="s">
        <v>65</v>
      </c>
      <c r="F9180">
        <f>VLOOKUP($A9180,$M$12:$N$23,2,FALSE)</f>
        <v>4</v>
      </c>
      <c r="G9180">
        <f>RANK(D9180,$D:$D)</f>
        <v>9091</v>
      </c>
      <c r="H9180" t="str" cm="1">
        <f t="array" ref="H9180">_xlfn.IFS($D9180&lt;50,"low",$D9180&lt;100,"medium",$D9180&gt;=100,"high")</f>
        <v>low</v>
      </c>
    </row>
    <row r="9181" spans="1:8" x14ac:dyDescent="0.25">
      <c r="A9181" t="s">
        <v>578</v>
      </c>
      <c r="C9181">
        <v>2014</v>
      </c>
      <c r="D9181">
        <v>25</v>
      </c>
      <c r="E9181" t="s">
        <v>832</v>
      </c>
      <c r="F9181">
        <f>VLOOKUP($A9181,$M$12:$N$23,2,FALSE)</f>
        <v>4</v>
      </c>
      <c r="G9181">
        <f>RANK(D9181,$D:$D)</f>
        <v>9091</v>
      </c>
      <c r="H9181" t="str" cm="1">
        <f t="array" ref="H9181">_xlfn.IFS($D9181&lt;50,"low",$D9181&lt;100,"medium",$D9181&gt;=100,"high")</f>
        <v>low</v>
      </c>
    </row>
    <row r="9182" spans="1:8" x14ac:dyDescent="0.25">
      <c r="A9182" t="s">
        <v>578</v>
      </c>
      <c r="C9182">
        <v>2014</v>
      </c>
      <c r="D9182">
        <v>25</v>
      </c>
      <c r="E9182" t="s">
        <v>36</v>
      </c>
      <c r="F9182">
        <f>VLOOKUP($A9182,$M$12:$N$23,2,FALSE)</f>
        <v>4</v>
      </c>
      <c r="G9182">
        <f>RANK(D9182,$D:$D)</f>
        <v>9091</v>
      </c>
      <c r="H9182" t="str" cm="1">
        <f t="array" ref="H9182">_xlfn.IFS($D9182&lt;50,"low",$D9182&lt;100,"medium",$D9182&gt;=100,"high")</f>
        <v>low</v>
      </c>
    </row>
    <row r="9183" spans="1:8" x14ac:dyDescent="0.25">
      <c r="A9183" t="s">
        <v>578</v>
      </c>
      <c r="C9183">
        <v>2014</v>
      </c>
      <c r="D9183">
        <v>25</v>
      </c>
      <c r="E9183" t="s">
        <v>354</v>
      </c>
      <c r="F9183">
        <f>VLOOKUP($A9183,$M$12:$N$23,2,FALSE)</f>
        <v>4</v>
      </c>
      <c r="G9183">
        <f>RANK(D9183,$D:$D)</f>
        <v>9091</v>
      </c>
      <c r="H9183" t="str" cm="1">
        <f t="array" ref="H9183">_xlfn.IFS($D9183&lt;50,"low",$D9183&lt;100,"medium",$D9183&gt;=100,"high")</f>
        <v>low</v>
      </c>
    </row>
    <row r="9184" spans="1:8" x14ac:dyDescent="0.25">
      <c r="A9184" t="s">
        <v>390</v>
      </c>
      <c r="C9184">
        <v>2014</v>
      </c>
      <c r="D9184">
        <v>25</v>
      </c>
      <c r="E9184" t="s">
        <v>49</v>
      </c>
      <c r="F9184">
        <f>VLOOKUP($A9184,$M$12:$N$23,2,FALSE)</f>
        <v>3</v>
      </c>
      <c r="G9184">
        <f>RANK(D9184,$D:$D)</f>
        <v>9091</v>
      </c>
      <c r="H9184" t="str" cm="1">
        <f t="array" ref="H9184">_xlfn.IFS($D9184&lt;50,"low",$D9184&lt;100,"medium",$D9184&gt;=100,"high")</f>
        <v>low</v>
      </c>
    </row>
    <row r="9185" spans="1:8" x14ac:dyDescent="0.25">
      <c r="A9185" t="s">
        <v>390</v>
      </c>
      <c r="C9185">
        <v>2014</v>
      </c>
      <c r="D9185">
        <v>25</v>
      </c>
      <c r="E9185" t="s">
        <v>811</v>
      </c>
      <c r="F9185">
        <f>VLOOKUP($A9185,$M$12:$N$23,2,FALSE)</f>
        <v>3</v>
      </c>
      <c r="G9185">
        <f>RANK(D9185,$D:$D)</f>
        <v>9091</v>
      </c>
      <c r="H9185" t="str" cm="1">
        <f t="array" ref="H9185">_xlfn.IFS($D9185&lt;50,"low",$D9185&lt;100,"medium",$D9185&gt;=100,"high")</f>
        <v>low</v>
      </c>
    </row>
    <row r="9186" spans="1:8" x14ac:dyDescent="0.25">
      <c r="A9186" t="s">
        <v>390</v>
      </c>
      <c r="C9186">
        <v>2014</v>
      </c>
      <c r="D9186">
        <v>25</v>
      </c>
      <c r="E9186" t="s">
        <v>81</v>
      </c>
      <c r="F9186">
        <f>VLOOKUP($A9186,$M$12:$N$23,2,FALSE)</f>
        <v>3</v>
      </c>
      <c r="G9186">
        <f>RANK(D9186,$D:$D)</f>
        <v>9091</v>
      </c>
      <c r="H9186" t="str" cm="1">
        <f t="array" ref="H9186">_xlfn.IFS($D9186&lt;50,"low",$D9186&lt;100,"medium",$D9186&gt;=100,"high")</f>
        <v>low</v>
      </c>
    </row>
    <row r="9187" spans="1:8" x14ac:dyDescent="0.25">
      <c r="A9187" t="s">
        <v>390</v>
      </c>
      <c r="C9187">
        <v>2014</v>
      </c>
      <c r="D9187">
        <v>25</v>
      </c>
      <c r="E9187" t="s">
        <v>33</v>
      </c>
      <c r="F9187">
        <f>VLOOKUP($A9187,$M$12:$N$23,2,FALSE)</f>
        <v>3</v>
      </c>
      <c r="G9187">
        <f>RANK(D9187,$D:$D)</f>
        <v>9091</v>
      </c>
      <c r="H9187" t="str" cm="1">
        <f t="array" ref="H9187">_xlfn.IFS($D9187&lt;50,"low",$D9187&lt;100,"medium",$D9187&gt;=100,"high")</f>
        <v>low</v>
      </c>
    </row>
    <row r="9188" spans="1:8" x14ac:dyDescent="0.25">
      <c r="A9188" t="s">
        <v>390</v>
      </c>
      <c r="C9188">
        <v>2014</v>
      </c>
      <c r="D9188">
        <v>25</v>
      </c>
      <c r="E9188" t="s">
        <v>80</v>
      </c>
      <c r="F9188">
        <f>VLOOKUP($A9188,$M$12:$N$23,2,FALSE)</f>
        <v>3</v>
      </c>
      <c r="G9188">
        <f>RANK(D9188,$D:$D)</f>
        <v>9091</v>
      </c>
      <c r="H9188" t="str" cm="1">
        <f t="array" ref="H9188">_xlfn.IFS($D9188&lt;50,"low",$D9188&lt;100,"medium",$D9188&gt;=100,"high")</f>
        <v>low</v>
      </c>
    </row>
    <row r="9189" spans="1:8" x14ac:dyDescent="0.25">
      <c r="A9189" t="s">
        <v>390</v>
      </c>
      <c r="C9189">
        <v>2014</v>
      </c>
      <c r="D9189">
        <v>25</v>
      </c>
      <c r="E9189" t="s">
        <v>50</v>
      </c>
      <c r="F9189">
        <f>VLOOKUP($A9189,$M$12:$N$23,2,FALSE)</f>
        <v>3</v>
      </c>
      <c r="G9189">
        <f>RANK(D9189,$D:$D)</f>
        <v>9091</v>
      </c>
      <c r="H9189" t="str" cm="1">
        <f t="array" ref="H9189">_xlfn.IFS($D9189&lt;50,"low",$D9189&lt;100,"medium",$D9189&gt;=100,"high")</f>
        <v>low</v>
      </c>
    </row>
    <row r="9190" spans="1:8" x14ac:dyDescent="0.25">
      <c r="A9190" t="s">
        <v>390</v>
      </c>
      <c r="C9190">
        <v>2014</v>
      </c>
      <c r="D9190">
        <v>25</v>
      </c>
      <c r="E9190" t="s">
        <v>94</v>
      </c>
      <c r="F9190">
        <f>VLOOKUP($A9190,$M$12:$N$23,2,FALSE)</f>
        <v>3</v>
      </c>
      <c r="G9190">
        <f>RANK(D9190,$D:$D)</f>
        <v>9091</v>
      </c>
      <c r="H9190" t="str" cm="1">
        <f t="array" ref="H9190">_xlfn.IFS($D9190&lt;50,"low",$D9190&lt;100,"medium",$D9190&gt;=100,"high")</f>
        <v>low</v>
      </c>
    </row>
    <row r="9191" spans="1:8" x14ac:dyDescent="0.25">
      <c r="A9191" t="s">
        <v>390</v>
      </c>
      <c r="C9191">
        <v>2014</v>
      </c>
      <c r="D9191">
        <v>25</v>
      </c>
      <c r="E9191" t="s">
        <v>810</v>
      </c>
      <c r="F9191">
        <f>VLOOKUP($A9191,$M$12:$N$23,2,FALSE)</f>
        <v>3</v>
      </c>
      <c r="G9191">
        <f>RANK(D9191,$D:$D)</f>
        <v>9091</v>
      </c>
      <c r="H9191" t="str" cm="1">
        <f t="array" ref="H9191">_xlfn.IFS($D9191&lt;50,"low",$D9191&lt;100,"medium",$D9191&gt;=100,"high")</f>
        <v>low</v>
      </c>
    </row>
    <row r="9192" spans="1:8" x14ac:dyDescent="0.25">
      <c r="A9192" t="s">
        <v>390</v>
      </c>
      <c r="C9192">
        <v>2014</v>
      </c>
      <c r="D9192">
        <v>25</v>
      </c>
      <c r="E9192" t="s">
        <v>101</v>
      </c>
      <c r="F9192">
        <f>VLOOKUP($A9192,$M$12:$N$23,2,FALSE)</f>
        <v>3</v>
      </c>
      <c r="G9192">
        <f>RANK(D9192,$D:$D)</f>
        <v>9091</v>
      </c>
      <c r="H9192" t="str" cm="1">
        <f t="array" ref="H9192">_xlfn.IFS($D9192&lt;50,"low",$D9192&lt;100,"medium",$D9192&gt;=100,"high")</f>
        <v>low</v>
      </c>
    </row>
    <row r="9193" spans="1:8" x14ac:dyDescent="0.25">
      <c r="A9193" t="s">
        <v>507</v>
      </c>
      <c r="C9193">
        <v>2014</v>
      </c>
      <c r="D9193">
        <v>25</v>
      </c>
      <c r="E9193" t="s">
        <v>48</v>
      </c>
      <c r="F9193">
        <f>VLOOKUP($A9193,$M$12:$N$23,2,FALSE)</f>
        <v>2</v>
      </c>
      <c r="G9193">
        <f>RANK(D9193,$D:$D)</f>
        <v>9091</v>
      </c>
      <c r="H9193" t="str" cm="1">
        <f t="array" ref="H9193">_xlfn.IFS($D9193&lt;50,"low",$D9193&lt;100,"medium",$D9193&gt;=100,"high")</f>
        <v>low</v>
      </c>
    </row>
    <row r="9194" spans="1:8" x14ac:dyDescent="0.25">
      <c r="A9194" t="s">
        <v>507</v>
      </c>
      <c r="C9194">
        <v>2014</v>
      </c>
      <c r="D9194">
        <v>25</v>
      </c>
      <c r="E9194" t="s">
        <v>217</v>
      </c>
      <c r="F9194">
        <f>VLOOKUP($A9194,$M$12:$N$23,2,FALSE)</f>
        <v>2</v>
      </c>
      <c r="G9194">
        <f>RANK(D9194,$D:$D)</f>
        <v>9091</v>
      </c>
      <c r="H9194" t="str" cm="1">
        <f t="array" ref="H9194">_xlfn.IFS($D9194&lt;50,"low",$D9194&lt;100,"medium",$D9194&gt;=100,"high")</f>
        <v>low</v>
      </c>
    </row>
    <row r="9195" spans="1:8" x14ac:dyDescent="0.25">
      <c r="A9195" t="s">
        <v>5</v>
      </c>
      <c r="C9195">
        <v>2014</v>
      </c>
      <c r="D9195">
        <v>25</v>
      </c>
      <c r="E9195" t="s">
        <v>44</v>
      </c>
      <c r="F9195">
        <f>VLOOKUP($A9195,$M$12:$N$23,2,FALSE)</f>
        <v>1</v>
      </c>
      <c r="G9195">
        <f>RANK(D9195,$D:$D)</f>
        <v>9091</v>
      </c>
      <c r="H9195" t="str" cm="1">
        <f t="array" ref="H9195">_xlfn.IFS($D9195&lt;50,"low",$D9195&lt;100,"medium",$D9195&gt;=100,"high")</f>
        <v>low</v>
      </c>
    </row>
    <row r="9196" spans="1:8" x14ac:dyDescent="0.25">
      <c r="A9196" t="s">
        <v>5</v>
      </c>
      <c r="C9196">
        <v>2014</v>
      </c>
      <c r="D9196">
        <v>25</v>
      </c>
      <c r="E9196" t="s">
        <v>43</v>
      </c>
      <c r="F9196">
        <f>VLOOKUP($A9196,$M$12:$N$23,2,FALSE)</f>
        <v>1</v>
      </c>
      <c r="G9196">
        <f>RANK(D9196,$D:$D)</f>
        <v>9091</v>
      </c>
      <c r="H9196" t="str" cm="1">
        <f t="array" ref="H9196">_xlfn.IFS($D9196&lt;50,"low",$D9196&lt;100,"medium",$D9196&gt;=100,"high")</f>
        <v>low</v>
      </c>
    </row>
    <row r="9197" spans="1:8" x14ac:dyDescent="0.25">
      <c r="A9197" t="s">
        <v>5</v>
      </c>
      <c r="C9197">
        <v>2014</v>
      </c>
      <c r="D9197">
        <v>25</v>
      </c>
      <c r="E9197" t="s">
        <v>42</v>
      </c>
      <c r="F9197">
        <f>VLOOKUP($A9197,$M$12:$N$23,2,FALSE)</f>
        <v>1</v>
      </c>
      <c r="G9197">
        <f>RANK(D9197,$D:$D)</f>
        <v>9091</v>
      </c>
      <c r="H9197" t="str" cm="1">
        <f t="array" ref="H9197">_xlfn.IFS($D9197&lt;50,"low",$D9197&lt;100,"medium",$D9197&gt;=100,"high")</f>
        <v>low</v>
      </c>
    </row>
    <row r="9198" spans="1:8" x14ac:dyDescent="0.25">
      <c r="A9198" t="s">
        <v>2255</v>
      </c>
      <c r="C9198">
        <v>2015</v>
      </c>
      <c r="D9198">
        <v>25</v>
      </c>
      <c r="E9198" t="s">
        <v>1889</v>
      </c>
      <c r="F9198">
        <f>VLOOKUP($A9198,$M$12:$N$23,2,FALSE)</f>
        <v>11</v>
      </c>
      <c r="G9198">
        <f>RANK(D9198,$D:$D)</f>
        <v>9091</v>
      </c>
      <c r="H9198" t="str" cm="1">
        <f t="array" ref="H9198">_xlfn.IFS($D9198&lt;50,"low",$D9198&lt;100,"medium",$D9198&gt;=100,"high")</f>
        <v>low</v>
      </c>
    </row>
    <row r="9199" spans="1:8" x14ac:dyDescent="0.25">
      <c r="A9199" t="s">
        <v>2255</v>
      </c>
      <c r="C9199">
        <v>2015</v>
      </c>
      <c r="D9199">
        <v>25</v>
      </c>
      <c r="E9199" t="s">
        <v>2159</v>
      </c>
      <c r="F9199">
        <f>VLOOKUP($A9199,$M$12:$N$23,2,FALSE)</f>
        <v>11</v>
      </c>
      <c r="G9199">
        <f>RANK(D9199,$D:$D)</f>
        <v>9091</v>
      </c>
      <c r="H9199" t="str" cm="1">
        <f t="array" ref="H9199">_xlfn.IFS($D9199&lt;50,"low",$D9199&lt;100,"medium",$D9199&gt;=100,"high")</f>
        <v>low</v>
      </c>
    </row>
    <row r="9200" spans="1:8" x14ac:dyDescent="0.25">
      <c r="A9200" t="s">
        <v>2255</v>
      </c>
      <c r="C9200">
        <v>2015</v>
      </c>
      <c r="D9200">
        <v>25</v>
      </c>
      <c r="E9200" t="s">
        <v>36</v>
      </c>
      <c r="F9200">
        <f>VLOOKUP($A9200,$M$12:$N$23,2,FALSE)</f>
        <v>11</v>
      </c>
      <c r="G9200">
        <f>RANK(D9200,$D:$D)</f>
        <v>9091</v>
      </c>
      <c r="H9200" t="str" cm="1">
        <f t="array" ref="H9200">_xlfn.IFS($D9200&lt;50,"low",$D9200&lt;100,"medium",$D9200&gt;=100,"high")</f>
        <v>low</v>
      </c>
    </row>
    <row r="9201" spans="1:8" x14ac:dyDescent="0.25">
      <c r="A9201" t="s">
        <v>2255</v>
      </c>
      <c r="C9201">
        <v>2015</v>
      </c>
      <c r="D9201">
        <v>25</v>
      </c>
      <c r="E9201" t="s">
        <v>74</v>
      </c>
      <c r="F9201">
        <f>VLOOKUP($A9201,$M$12:$N$23,2,FALSE)</f>
        <v>11</v>
      </c>
      <c r="G9201">
        <f>RANK(D9201,$D:$D)</f>
        <v>9091</v>
      </c>
      <c r="H9201" t="str" cm="1">
        <f t="array" ref="H9201">_xlfn.IFS($D9201&lt;50,"low",$D9201&lt;100,"medium",$D9201&gt;=100,"high")</f>
        <v>low</v>
      </c>
    </row>
    <row r="9202" spans="1:8" x14ac:dyDescent="0.25">
      <c r="A9202" t="s">
        <v>2255</v>
      </c>
      <c r="C9202">
        <v>2015</v>
      </c>
      <c r="D9202">
        <v>25</v>
      </c>
      <c r="E9202" t="s">
        <v>187</v>
      </c>
      <c r="F9202">
        <f>VLOOKUP($A9202,$M$12:$N$23,2,FALSE)</f>
        <v>11</v>
      </c>
      <c r="G9202">
        <f>RANK(D9202,$D:$D)</f>
        <v>9091</v>
      </c>
      <c r="H9202" t="str" cm="1">
        <f t="array" ref="H9202">_xlfn.IFS($D9202&lt;50,"low",$D9202&lt;100,"medium",$D9202&gt;=100,"high")</f>
        <v>low</v>
      </c>
    </row>
    <row r="9203" spans="1:8" x14ac:dyDescent="0.25">
      <c r="A9203" t="s">
        <v>2255</v>
      </c>
      <c r="C9203">
        <v>2015</v>
      </c>
      <c r="D9203">
        <v>25</v>
      </c>
      <c r="E9203" t="s">
        <v>47</v>
      </c>
      <c r="F9203">
        <f>VLOOKUP($A9203,$M$12:$N$23,2,FALSE)</f>
        <v>11</v>
      </c>
      <c r="G9203">
        <f>RANK(D9203,$D:$D)</f>
        <v>9091</v>
      </c>
      <c r="H9203" t="str" cm="1">
        <f t="array" ref="H9203">_xlfn.IFS($D9203&lt;50,"low",$D9203&lt;100,"medium",$D9203&gt;=100,"high")</f>
        <v>low</v>
      </c>
    </row>
    <row r="9204" spans="1:8" x14ac:dyDescent="0.25">
      <c r="A9204" t="s">
        <v>2255</v>
      </c>
      <c r="C9204">
        <v>2015</v>
      </c>
      <c r="D9204">
        <v>25</v>
      </c>
      <c r="E9204" t="s">
        <v>37</v>
      </c>
      <c r="F9204">
        <f>VLOOKUP($A9204,$M$12:$N$23,2,FALSE)</f>
        <v>11</v>
      </c>
      <c r="G9204">
        <f>RANK(D9204,$D:$D)</f>
        <v>9091</v>
      </c>
      <c r="H9204" t="str" cm="1">
        <f t="array" ref="H9204">_xlfn.IFS($D9204&lt;50,"low",$D9204&lt;100,"medium",$D9204&gt;=100,"high")</f>
        <v>low</v>
      </c>
    </row>
    <row r="9205" spans="1:8" x14ac:dyDescent="0.25">
      <c r="A9205" t="s">
        <v>2094</v>
      </c>
      <c r="C9205">
        <v>2015</v>
      </c>
      <c r="D9205">
        <v>25</v>
      </c>
      <c r="E9205" t="s">
        <v>3883</v>
      </c>
      <c r="F9205">
        <f>VLOOKUP($A9205,$M$12:$N$23,2,FALSE)</f>
        <v>10</v>
      </c>
      <c r="G9205">
        <f>RANK(D9205,$D:$D)</f>
        <v>9091</v>
      </c>
      <c r="H9205" t="str" cm="1">
        <f t="array" ref="H9205">_xlfn.IFS($D9205&lt;50,"low",$D9205&lt;100,"medium",$D9205&gt;=100,"high")</f>
        <v>low</v>
      </c>
    </row>
    <row r="9206" spans="1:8" x14ac:dyDescent="0.25">
      <c r="A9206" t="s">
        <v>2094</v>
      </c>
      <c r="C9206">
        <v>2015</v>
      </c>
      <c r="D9206">
        <v>25</v>
      </c>
      <c r="E9206" t="s">
        <v>146</v>
      </c>
      <c r="F9206">
        <f>VLOOKUP($A9206,$M$12:$N$23,2,FALSE)</f>
        <v>10</v>
      </c>
      <c r="G9206">
        <f>RANK(D9206,$D:$D)</f>
        <v>9091</v>
      </c>
      <c r="H9206" t="str" cm="1">
        <f t="array" ref="H9206">_xlfn.IFS($D9206&lt;50,"low",$D9206&lt;100,"medium",$D9206&gt;=100,"high")</f>
        <v>low</v>
      </c>
    </row>
    <row r="9207" spans="1:8" x14ac:dyDescent="0.25">
      <c r="A9207" t="s">
        <v>2094</v>
      </c>
      <c r="C9207">
        <v>2015</v>
      </c>
      <c r="D9207">
        <v>25</v>
      </c>
      <c r="E9207" t="s">
        <v>982</v>
      </c>
      <c r="F9207">
        <f>VLOOKUP($A9207,$M$12:$N$23,2,FALSE)</f>
        <v>10</v>
      </c>
      <c r="G9207">
        <f>RANK(D9207,$D:$D)</f>
        <v>9091</v>
      </c>
      <c r="H9207" t="str" cm="1">
        <f t="array" ref="H9207">_xlfn.IFS($D9207&lt;50,"low",$D9207&lt;100,"medium",$D9207&gt;=100,"high")</f>
        <v>low</v>
      </c>
    </row>
    <row r="9208" spans="1:8" x14ac:dyDescent="0.25">
      <c r="A9208" t="s">
        <v>1932</v>
      </c>
      <c r="C9208">
        <v>2015</v>
      </c>
      <c r="D9208">
        <v>25</v>
      </c>
      <c r="E9208" t="s">
        <v>49</v>
      </c>
      <c r="F9208">
        <f>VLOOKUP($A9208,$M$12:$N$23,2,FALSE)</f>
        <v>9</v>
      </c>
      <c r="G9208">
        <f>RANK(D9208,$D:$D)</f>
        <v>9091</v>
      </c>
      <c r="H9208" t="str" cm="1">
        <f t="array" ref="H9208">_xlfn.IFS($D9208&lt;50,"low",$D9208&lt;100,"medium",$D9208&gt;=100,"high")</f>
        <v>low</v>
      </c>
    </row>
    <row r="9209" spans="1:8" x14ac:dyDescent="0.25">
      <c r="A9209" t="s">
        <v>1932</v>
      </c>
      <c r="C9209">
        <v>2015</v>
      </c>
      <c r="D9209">
        <v>25</v>
      </c>
      <c r="E9209" t="s">
        <v>142</v>
      </c>
      <c r="F9209">
        <f>VLOOKUP($A9209,$M$12:$N$23,2,FALSE)</f>
        <v>9</v>
      </c>
      <c r="G9209">
        <f>RANK(D9209,$D:$D)</f>
        <v>9091</v>
      </c>
      <c r="H9209" t="str" cm="1">
        <f t="array" ref="H9209">_xlfn.IFS($D9209&lt;50,"low",$D9209&lt;100,"medium",$D9209&gt;=100,"high")</f>
        <v>low</v>
      </c>
    </row>
    <row r="9210" spans="1:8" x14ac:dyDescent="0.25">
      <c r="A9210" t="s">
        <v>1932</v>
      </c>
      <c r="C9210">
        <v>2015</v>
      </c>
      <c r="D9210">
        <v>25</v>
      </c>
      <c r="E9210" t="s">
        <v>217</v>
      </c>
      <c r="F9210">
        <f>VLOOKUP($A9210,$M$12:$N$23,2,FALSE)</f>
        <v>9</v>
      </c>
      <c r="G9210">
        <f>RANK(D9210,$D:$D)</f>
        <v>9091</v>
      </c>
      <c r="H9210" t="str" cm="1">
        <f t="array" ref="H9210">_xlfn.IFS($D9210&lt;50,"low",$D9210&lt;100,"medium",$D9210&gt;=100,"high")</f>
        <v>low</v>
      </c>
    </row>
    <row r="9211" spans="1:8" x14ac:dyDescent="0.25">
      <c r="A9211" t="s">
        <v>1932</v>
      </c>
      <c r="C9211">
        <v>2015</v>
      </c>
      <c r="D9211">
        <v>25</v>
      </c>
      <c r="E9211" t="s">
        <v>546</v>
      </c>
      <c r="F9211">
        <f>VLOOKUP($A9211,$M$12:$N$23,2,FALSE)</f>
        <v>9</v>
      </c>
      <c r="G9211">
        <f>RANK(D9211,$D:$D)</f>
        <v>9091</v>
      </c>
      <c r="H9211" t="str" cm="1">
        <f t="array" ref="H9211">_xlfn.IFS($D9211&lt;50,"low",$D9211&lt;100,"medium",$D9211&gt;=100,"high")</f>
        <v>low</v>
      </c>
    </row>
    <row r="9212" spans="1:8" x14ac:dyDescent="0.25">
      <c r="A9212" t="s">
        <v>1932</v>
      </c>
      <c r="C9212">
        <v>2015</v>
      </c>
      <c r="D9212">
        <v>25</v>
      </c>
      <c r="E9212" t="s">
        <v>63</v>
      </c>
      <c r="F9212">
        <f>VLOOKUP($A9212,$M$12:$N$23,2,FALSE)</f>
        <v>9</v>
      </c>
      <c r="G9212">
        <f>RANK(D9212,$D:$D)</f>
        <v>9091</v>
      </c>
      <c r="H9212" t="str" cm="1">
        <f t="array" ref="H9212">_xlfn.IFS($D9212&lt;50,"low",$D9212&lt;100,"medium",$D9212&gt;=100,"high")</f>
        <v>low</v>
      </c>
    </row>
    <row r="9213" spans="1:8" x14ac:dyDescent="0.25">
      <c r="A9213" t="s">
        <v>1932</v>
      </c>
      <c r="C9213">
        <v>2015</v>
      </c>
      <c r="D9213">
        <v>25</v>
      </c>
      <c r="E9213" t="s">
        <v>214</v>
      </c>
      <c r="F9213">
        <f>VLOOKUP($A9213,$M$12:$N$23,2,FALSE)</f>
        <v>9</v>
      </c>
      <c r="G9213">
        <f>RANK(D9213,$D:$D)</f>
        <v>9091</v>
      </c>
      <c r="H9213" t="str" cm="1">
        <f t="array" ref="H9213">_xlfn.IFS($D9213&lt;50,"low",$D9213&lt;100,"medium",$D9213&gt;=100,"high")</f>
        <v>low</v>
      </c>
    </row>
    <row r="9214" spans="1:8" x14ac:dyDescent="0.25">
      <c r="A9214" t="s">
        <v>1932</v>
      </c>
      <c r="C9214">
        <v>2015</v>
      </c>
      <c r="D9214">
        <v>25</v>
      </c>
      <c r="E9214" t="s">
        <v>3804</v>
      </c>
      <c r="F9214">
        <f>VLOOKUP($A9214,$M$12:$N$23,2,FALSE)</f>
        <v>9</v>
      </c>
      <c r="G9214">
        <f>RANK(D9214,$D:$D)</f>
        <v>9091</v>
      </c>
      <c r="H9214" t="str" cm="1">
        <f t="array" ref="H9214">_xlfn.IFS($D9214&lt;50,"low",$D9214&lt;100,"medium",$D9214&gt;=100,"high")</f>
        <v>low</v>
      </c>
    </row>
    <row r="9215" spans="1:8" x14ac:dyDescent="0.25">
      <c r="A9215" t="s">
        <v>1932</v>
      </c>
      <c r="C9215">
        <v>2015</v>
      </c>
      <c r="D9215">
        <v>25</v>
      </c>
      <c r="E9215" t="s">
        <v>23</v>
      </c>
      <c r="F9215">
        <f>VLOOKUP($A9215,$M$12:$N$23,2,FALSE)</f>
        <v>9</v>
      </c>
      <c r="G9215">
        <f>RANK(D9215,$D:$D)</f>
        <v>9091</v>
      </c>
      <c r="H9215" t="str" cm="1">
        <f t="array" ref="H9215">_xlfn.IFS($D9215&lt;50,"low",$D9215&lt;100,"medium",$D9215&gt;=100,"high")</f>
        <v>low</v>
      </c>
    </row>
    <row r="9216" spans="1:8" x14ac:dyDescent="0.25">
      <c r="A9216" t="s">
        <v>1765</v>
      </c>
      <c r="C9216">
        <v>2015</v>
      </c>
      <c r="D9216">
        <v>25</v>
      </c>
      <c r="E9216" t="s">
        <v>129</v>
      </c>
      <c r="F9216">
        <f>VLOOKUP($A9216,$M$12:$N$23,2,FALSE)</f>
        <v>8</v>
      </c>
      <c r="G9216">
        <f>RANK(D9216,$D:$D)</f>
        <v>9091</v>
      </c>
      <c r="H9216" t="str" cm="1">
        <f t="array" ref="H9216">_xlfn.IFS($D9216&lt;50,"low",$D9216&lt;100,"medium",$D9216&gt;=100,"high")</f>
        <v>low</v>
      </c>
    </row>
    <row r="9217" spans="1:8" x14ac:dyDescent="0.25">
      <c r="A9217" t="s">
        <v>1765</v>
      </c>
      <c r="C9217">
        <v>2015</v>
      </c>
      <c r="D9217">
        <v>25</v>
      </c>
      <c r="E9217" t="s">
        <v>99</v>
      </c>
      <c r="F9217">
        <f>VLOOKUP($A9217,$M$12:$N$23,2,FALSE)</f>
        <v>8</v>
      </c>
      <c r="G9217">
        <f>RANK(D9217,$D:$D)</f>
        <v>9091</v>
      </c>
      <c r="H9217" t="str" cm="1">
        <f t="array" ref="H9217">_xlfn.IFS($D9217&lt;50,"low",$D9217&lt;100,"medium",$D9217&gt;=100,"high")</f>
        <v>low</v>
      </c>
    </row>
    <row r="9218" spans="1:8" x14ac:dyDescent="0.25">
      <c r="A9218" t="s">
        <v>1765</v>
      </c>
      <c r="C9218">
        <v>2015</v>
      </c>
      <c r="D9218">
        <v>25</v>
      </c>
      <c r="E9218" t="s">
        <v>36</v>
      </c>
      <c r="F9218">
        <f>VLOOKUP($A9218,$M$12:$N$23,2,FALSE)</f>
        <v>8</v>
      </c>
      <c r="G9218">
        <f>RANK(D9218,$D:$D)</f>
        <v>9091</v>
      </c>
      <c r="H9218" t="str" cm="1">
        <f t="array" ref="H9218">_xlfn.IFS($D9218&lt;50,"low",$D9218&lt;100,"medium",$D9218&gt;=100,"high")</f>
        <v>low</v>
      </c>
    </row>
    <row r="9219" spans="1:8" x14ac:dyDescent="0.25">
      <c r="A9219" t="s">
        <v>1765</v>
      </c>
      <c r="C9219">
        <v>2015</v>
      </c>
      <c r="D9219">
        <v>25</v>
      </c>
      <c r="E9219" t="s">
        <v>63</v>
      </c>
      <c r="F9219">
        <f>VLOOKUP($A9219,$M$12:$N$23,2,FALSE)</f>
        <v>8</v>
      </c>
      <c r="G9219">
        <f>RANK(D9219,$D:$D)</f>
        <v>9091</v>
      </c>
      <c r="H9219" t="str" cm="1">
        <f t="array" ref="H9219">_xlfn.IFS($D9219&lt;50,"low",$D9219&lt;100,"medium",$D9219&gt;=100,"high")</f>
        <v>low</v>
      </c>
    </row>
    <row r="9220" spans="1:8" x14ac:dyDescent="0.25">
      <c r="A9220" t="s">
        <v>1765</v>
      </c>
      <c r="C9220">
        <v>2015</v>
      </c>
      <c r="D9220">
        <v>25</v>
      </c>
      <c r="E9220" t="s">
        <v>1634</v>
      </c>
      <c r="F9220">
        <f>VLOOKUP($A9220,$M$12:$N$23,2,FALSE)</f>
        <v>8</v>
      </c>
      <c r="G9220">
        <f>RANK(D9220,$D:$D)</f>
        <v>9091</v>
      </c>
      <c r="H9220" t="str" cm="1">
        <f t="array" ref="H9220">_xlfn.IFS($D9220&lt;50,"low",$D9220&lt;100,"medium",$D9220&gt;=100,"high")</f>
        <v>low</v>
      </c>
    </row>
    <row r="9221" spans="1:8" x14ac:dyDescent="0.25">
      <c r="A9221" t="s">
        <v>1765</v>
      </c>
      <c r="C9221">
        <v>2015</v>
      </c>
      <c r="D9221">
        <v>25</v>
      </c>
      <c r="E9221" t="s">
        <v>718</v>
      </c>
      <c r="F9221">
        <f>VLOOKUP($A9221,$M$12:$N$23,2,FALSE)</f>
        <v>8</v>
      </c>
      <c r="G9221">
        <f>RANK(D9221,$D:$D)</f>
        <v>9091</v>
      </c>
      <c r="H9221" t="str" cm="1">
        <f t="array" ref="H9221">_xlfn.IFS($D9221&lt;50,"low",$D9221&lt;100,"medium",$D9221&gt;=100,"high")</f>
        <v>low</v>
      </c>
    </row>
    <row r="9222" spans="1:8" x14ac:dyDescent="0.25">
      <c r="A9222" t="s">
        <v>1765</v>
      </c>
      <c r="C9222">
        <v>2015</v>
      </c>
      <c r="D9222">
        <v>25</v>
      </c>
      <c r="E9222" t="s">
        <v>1072</v>
      </c>
      <c r="F9222">
        <f>VLOOKUP($A9222,$M$12:$N$23,2,FALSE)</f>
        <v>8</v>
      </c>
      <c r="G9222">
        <f>RANK(D9222,$D:$D)</f>
        <v>9091</v>
      </c>
      <c r="H9222" t="str" cm="1">
        <f t="array" ref="H9222">_xlfn.IFS($D9222&lt;50,"low",$D9222&lt;100,"medium",$D9222&gt;=100,"high")</f>
        <v>low</v>
      </c>
    </row>
    <row r="9223" spans="1:8" x14ac:dyDescent="0.25">
      <c r="A9223" t="s">
        <v>1616</v>
      </c>
      <c r="C9223">
        <v>2015</v>
      </c>
      <c r="D9223">
        <v>25</v>
      </c>
      <c r="E9223" t="s">
        <v>79</v>
      </c>
      <c r="F9223">
        <f>VLOOKUP($A9223,$M$12:$N$23,2,FALSE)</f>
        <v>7</v>
      </c>
      <c r="G9223">
        <f>RANK(D9223,$D:$D)</f>
        <v>9091</v>
      </c>
      <c r="H9223" t="str" cm="1">
        <f t="array" ref="H9223">_xlfn.IFS($D9223&lt;50,"low",$D9223&lt;100,"medium",$D9223&gt;=100,"high")</f>
        <v>low</v>
      </c>
    </row>
    <row r="9224" spans="1:8" x14ac:dyDescent="0.25">
      <c r="A9224" t="s">
        <v>1616</v>
      </c>
      <c r="C9224">
        <v>2015</v>
      </c>
      <c r="D9224">
        <v>25</v>
      </c>
      <c r="E9224" t="s">
        <v>55</v>
      </c>
      <c r="F9224">
        <f>VLOOKUP($A9224,$M$12:$N$23,2,FALSE)</f>
        <v>7</v>
      </c>
      <c r="G9224">
        <f>RANK(D9224,$D:$D)</f>
        <v>9091</v>
      </c>
      <c r="H9224" t="str" cm="1">
        <f t="array" ref="H9224">_xlfn.IFS($D9224&lt;50,"low",$D9224&lt;100,"medium",$D9224&gt;=100,"high")</f>
        <v>low</v>
      </c>
    </row>
    <row r="9225" spans="1:8" x14ac:dyDescent="0.25">
      <c r="A9225" t="s">
        <v>1438</v>
      </c>
      <c r="C9225">
        <v>2015</v>
      </c>
      <c r="D9225">
        <v>25</v>
      </c>
      <c r="E9225" t="s">
        <v>227</v>
      </c>
      <c r="F9225">
        <f>VLOOKUP($A9225,$M$12:$N$23,2,FALSE)</f>
        <v>6</v>
      </c>
      <c r="G9225">
        <f>RANK(D9225,$D:$D)</f>
        <v>9091</v>
      </c>
      <c r="H9225" t="str" cm="1">
        <f t="array" ref="H9225">_xlfn.IFS($D9225&lt;50,"low",$D9225&lt;100,"medium",$D9225&gt;=100,"high")</f>
        <v>low</v>
      </c>
    </row>
    <row r="9226" spans="1:8" x14ac:dyDescent="0.25">
      <c r="A9226" t="s">
        <v>1438</v>
      </c>
      <c r="C9226">
        <v>2015</v>
      </c>
      <c r="D9226">
        <v>25</v>
      </c>
      <c r="E9226" t="s">
        <v>1151</v>
      </c>
      <c r="F9226">
        <f>VLOOKUP($A9226,$M$12:$N$23,2,FALSE)</f>
        <v>6</v>
      </c>
      <c r="G9226">
        <f>RANK(D9226,$D:$D)</f>
        <v>9091</v>
      </c>
      <c r="H9226" t="str" cm="1">
        <f t="array" ref="H9226">_xlfn.IFS($D9226&lt;50,"low",$D9226&lt;100,"medium",$D9226&gt;=100,"high")</f>
        <v>low</v>
      </c>
    </row>
    <row r="9227" spans="1:8" x14ac:dyDescent="0.25">
      <c r="A9227" t="s">
        <v>1438</v>
      </c>
      <c r="C9227">
        <v>2015</v>
      </c>
      <c r="D9227">
        <v>25</v>
      </c>
      <c r="E9227" t="s">
        <v>84</v>
      </c>
      <c r="F9227">
        <f>VLOOKUP($A9227,$M$12:$N$23,2,FALSE)</f>
        <v>6</v>
      </c>
      <c r="G9227">
        <f>RANK(D9227,$D:$D)</f>
        <v>9091</v>
      </c>
      <c r="H9227" t="str" cm="1">
        <f t="array" ref="H9227">_xlfn.IFS($D9227&lt;50,"low",$D9227&lt;100,"medium",$D9227&gt;=100,"high")</f>
        <v>low</v>
      </c>
    </row>
    <row r="9228" spans="1:8" x14ac:dyDescent="0.25">
      <c r="A9228" t="s">
        <v>1253</v>
      </c>
      <c r="C9228">
        <v>2015</v>
      </c>
      <c r="D9228">
        <v>25</v>
      </c>
      <c r="E9228" t="s">
        <v>79</v>
      </c>
      <c r="F9228">
        <f>VLOOKUP($A9228,$M$12:$N$23,2,FALSE)</f>
        <v>5</v>
      </c>
      <c r="G9228">
        <f>RANK(D9228,$D:$D)</f>
        <v>9091</v>
      </c>
      <c r="H9228" t="str" cm="1">
        <f t="array" ref="H9228">_xlfn.IFS($D9228&lt;50,"low",$D9228&lt;100,"medium",$D9228&gt;=100,"high")</f>
        <v>low</v>
      </c>
    </row>
    <row r="9229" spans="1:8" x14ac:dyDescent="0.25">
      <c r="A9229" t="s">
        <v>1253</v>
      </c>
      <c r="C9229">
        <v>2015</v>
      </c>
      <c r="D9229">
        <v>25</v>
      </c>
      <c r="E9229" t="s">
        <v>68</v>
      </c>
      <c r="F9229">
        <f>VLOOKUP($A9229,$M$12:$N$23,2,FALSE)</f>
        <v>5</v>
      </c>
      <c r="G9229">
        <f>RANK(D9229,$D:$D)</f>
        <v>9091</v>
      </c>
      <c r="H9229" t="str" cm="1">
        <f t="array" ref="H9229">_xlfn.IFS($D9229&lt;50,"low",$D9229&lt;100,"medium",$D9229&gt;=100,"high")</f>
        <v>low</v>
      </c>
    </row>
    <row r="9230" spans="1:8" x14ac:dyDescent="0.25">
      <c r="A9230" t="s">
        <v>1253</v>
      </c>
      <c r="C9230">
        <v>2015</v>
      </c>
      <c r="D9230">
        <v>25</v>
      </c>
      <c r="E9230" t="s">
        <v>84</v>
      </c>
      <c r="F9230">
        <f>VLOOKUP($A9230,$M$12:$N$23,2,FALSE)</f>
        <v>5</v>
      </c>
      <c r="G9230">
        <f>RANK(D9230,$D:$D)</f>
        <v>9091</v>
      </c>
      <c r="H9230" t="str" cm="1">
        <f t="array" ref="H9230">_xlfn.IFS($D9230&lt;50,"low",$D9230&lt;100,"medium",$D9230&gt;=100,"high")</f>
        <v>low</v>
      </c>
    </row>
    <row r="9231" spans="1:8" x14ac:dyDescent="0.25">
      <c r="A9231" t="s">
        <v>1253</v>
      </c>
      <c r="C9231">
        <v>2015</v>
      </c>
      <c r="D9231">
        <v>25</v>
      </c>
      <c r="E9231" t="s">
        <v>101</v>
      </c>
      <c r="F9231">
        <f>VLOOKUP($A9231,$M$12:$N$23,2,FALSE)</f>
        <v>5</v>
      </c>
      <c r="G9231">
        <f>RANK(D9231,$D:$D)</f>
        <v>9091</v>
      </c>
      <c r="H9231" t="str" cm="1">
        <f t="array" ref="H9231">_xlfn.IFS($D9231&lt;50,"low",$D9231&lt;100,"medium",$D9231&gt;=100,"high")</f>
        <v>low</v>
      </c>
    </row>
    <row r="9232" spans="1:8" x14ac:dyDescent="0.25">
      <c r="A9232" t="s">
        <v>578</v>
      </c>
      <c r="C9232">
        <v>2015</v>
      </c>
      <c r="D9232">
        <v>25</v>
      </c>
      <c r="E9232" t="s">
        <v>41</v>
      </c>
      <c r="F9232">
        <f>VLOOKUP($A9232,$M$12:$N$23,2,FALSE)</f>
        <v>4</v>
      </c>
      <c r="G9232">
        <f>RANK(D9232,$D:$D)</f>
        <v>9091</v>
      </c>
      <c r="H9232" t="str" cm="1">
        <f t="array" ref="H9232">_xlfn.IFS($D9232&lt;50,"low",$D9232&lt;100,"medium",$D9232&gt;=100,"high")</f>
        <v>low</v>
      </c>
    </row>
    <row r="9233" spans="1:8" x14ac:dyDescent="0.25">
      <c r="A9233" t="s">
        <v>578</v>
      </c>
      <c r="C9233">
        <v>2015</v>
      </c>
      <c r="D9233">
        <v>25</v>
      </c>
      <c r="E9233" t="s">
        <v>48</v>
      </c>
      <c r="F9233">
        <f>VLOOKUP($A9233,$M$12:$N$23,2,FALSE)</f>
        <v>4</v>
      </c>
      <c r="G9233">
        <f>RANK(D9233,$D:$D)</f>
        <v>9091</v>
      </c>
      <c r="H9233" t="str" cm="1">
        <f t="array" ref="H9233">_xlfn.IFS($D9233&lt;50,"low",$D9233&lt;100,"medium",$D9233&gt;=100,"high")</f>
        <v>low</v>
      </c>
    </row>
    <row r="9234" spans="1:8" x14ac:dyDescent="0.25">
      <c r="A9234" t="s">
        <v>578</v>
      </c>
      <c r="C9234">
        <v>2015</v>
      </c>
      <c r="D9234">
        <v>25</v>
      </c>
      <c r="E9234" t="s">
        <v>2143</v>
      </c>
      <c r="F9234">
        <f>VLOOKUP($A9234,$M$12:$N$23,2,FALSE)</f>
        <v>4</v>
      </c>
      <c r="G9234">
        <f>RANK(D9234,$D:$D)</f>
        <v>9091</v>
      </c>
      <c r="H9234" t="str" cm="1">
        <f t="array" ref="H9234">_xlfn.IFS($D9234&lt;50,"low",$D9234&lt;100,"medium",$D9234&gt;=100,"high")</f>
        <v>low</v>
      </c>
    </row>
    <row r="9235" spans="1:8" x14ac:dyDescent="0.25">
      <c r="A9235" t="s">
        <v>578</v>
      </c>
      <c r="C9235">
        <v>2015</v>
      </c>
      <c r="D9235">
        <v>25</v>
      </c>
      <c r="E9235" t="s">
        <v>38</v>
      </c>
      <c r="F9235">
        <f>VLOOKUP($A9235,$M$12:$N$23,2,FALSE)</f>
        <v>4</v>
      </c>
      <c r="G9235">
        <f>RANK(D9235,$D:$D)</f>
        <v>9091</v>
      </c>
      <c r="H9235" t="str" cm="1">
        <f t="array" ref="H9235">_xlfn.IFS($D9235&lt;50,"low",$D9235&lt;100,"medium",$D9235&gt;=100,"high")</f>
        <v>low</v>
      </c>
    </row>
    <row r="9236" spans="1:8" x14ac:dyDescent="0.25">
      <c r="A9236" t="s">
        <v>507</v>
      </c>
      <c r="C9236">
        <v>2015</v>
      </c>
      <c r="D9236">
        <v>25</v>
      </c>
      <c r="E9236" t="s">
        <v>89</v>
      </c>
      <c r="F9236">
        <f>VLOOKUP($A9236,$M$12:$N$23,2,FALSE)</f>
        <v>2</v>
      </c>
      <c r="G9236">
        <f>RANK(D9236,$D:$D)</f>
        <v>9091</v>
      </c>
      <c r="H9236" t="str" cm="1">
        <f t="array" ref="H9236">_xlfn.IFS($D9236&lt;50,"low",$D9236&lt;100,"medium",$D9236&gt;=100,"high")</f>
        <v>low</v>
      </c>
    </row>
    <row r="9237" spans="1:8" x14ac:dyDescent="0.25">
      <c r="A9237" t="s">
        <v>507</v>
      </c>
      <c r="C9237">
        <v>2015</v>
      </c>
      <c r="D9237">
        <v>25</v>
      </c>
      <c r="E9237" t="s">
        <v>85</v>
      </c>
      <c r="F9237">
        <f>VLOOKUP($A9237,$M$12:$N$23,2,FALSE)</f>
        <v>2</v>
      </c>
      <c r="G9237">
        <f>RANK(D9237,$D:$D)</f>
        <v>9091</v>
      </c>
      <c r="H9237" t="str" cm="1">
        <f t="array" ref="H9237">_xlfn.IFS($D9237&lt;50,"low",$D9237&lt;100,"medium",$D9237&gt;=100,"high")</f>
        <v>low</v>
      </c>
    </row>
    <row r="9238" spans="1:8" x14ac:dyDescent="0.25">
      <c r="A9238" t="s">
        <v>507</v>
      </c>
      <c r="C9238">
        <v>2015</v>
      </c>
      <c r="D9238">
        <v>25</v>
      </c>
      <c r="E9238" t="s">
        <v>2848</v>
      </c>
      <c r="F9238">
        <f>VLOOKUP($A9238,$M$12:$N$23,2,FALSE)</f>
        <v>2</v>
      </c>
      <c r="G9238">
        <f>RANK(D9238,$D:$D)</f>
        <v>9091</v>
      </c>
      <c r="H9238" t="str" cm="1">
        <f t="array" ref="H9238">_xlfn.IFS($D9238&lt;50,"low",$D9238&lt;100,"medium",$D9238&gt;=100,"high")</f>
        <v>low</v>
      </c>
    </row>
    <row r="9239" spans="1:8" x14ac:dyDescent="0.25">
      <c r="A9239" t="s">
        <v>507</v>
      </c>
      <c r="C9239">
        <v>2015</v>
      </c>
      <c r="D9239">
        <v>25</v>
      </c>
      <c r="E9239" t="s">
        <v>2870</v>
      </c>
      <c r="F9239">
        <f>VLOOKUP($A9239,$M$12:$N$23,2,FALSE)</f>
        <v>2</v>
      </c>
      <c r="G9239">
        <f>RANK(D9239,$D:$D)</f>
        <v>9091</v>
      </c>
      <c r="H9239" t="str" cm="1">
        <f t="array" ref="H9239">_xlfn.IFS($D9239&lt;50,"low",$D9239&lt;100,"medium",$D9239&gt;=100,"high")</f>
        <v>low</v>
      </c>
    </row>
    <row r="9240" spans="1:8" x14ac:dyDescent="0.25">
      <c r="A9240" t="s">
        <v>5</v>
      </c>
      <c r="C9240">
        <v>2015</v>
      </c>
      <c r="D9240">
        <v>25</v>
      </c>
      <c r="E9240" t="s">
        <v>204</v>
      </c>
      <c r="F9240">
        <f>VLOOKUP($A9240,$M$12:$N$23,2,FALSE)</f>
        <v>1</v>
      </c>
      <c r="G9240">
        <f>RANK(D9240,$D:$D)</f>
        <v>9091</v>
      </c>
      <c r="H9240" t="str" cm="1">
        <f t="array" ref="H9240">_xlfn.IFS($D9240&lt;50,"low",$D9240&lt;100,"medium",$D9240&gt;=100,"high")</f>
        <v>low</v>
      </c>
    </row>
    <row r="9241" spans="1:8" x14ac:dyDescent="0.25">
      <c r="A9241" t="s">
        <v>2409</v>
      </c>
      <c r="C9241">
        <v>2017</v>
      </c>
      <c r="D9241">
        <v>25</v>
      </c>
      <c r="E9241" t="s">
        <v>6322</v>
      </c>
      <c r="F9241">
        <f>VLOOKUP($A9241,$M$12:$N$23,2,FALSE)</f>
        <v>12</v>
      </c>
      <c r="G9241">
        <f>RANK(D9241,$D:$D)</f>
        <v>9091</v>
      </c>
      <c r="H9241" t="str" cm="1">
        <f t="array" ref="H9241">_xlfn.IFS($D9241&lt;50,"low",$D9241&lt;100,"medium",$D9241&gt;=100,"high")</f>
        <v>low</v>
      </c>
    </row>
    <row r="9242" spans="1:8" x14ac:dyDescent="0.25">
      <c r="A9242" t="s">
        <v>2409</v>
      </c>
      <c r="C9242">
        <v>2017</v>
      </c>
      <c r="D9242">
        <v>25</v>
      </c>
      <c r="E9242" t="s">
        <v>3136</v>
      </c>
      <c r="F9242">
        <f>VLOOKUP($A9242,$M$12:$N$23,2,FALSE)</f>
        <v>12</v>
      </c>
      <c r="G9242">
        <f>RANK(D9242,$D:$D)</f>
        <v>9091</v>
      </c>
      <c r="H9242" t="str" cm="1">
        <f t="array" ref="H9242">_xlfn.IFS($D9242&lt;50,"low",$D9242&lt;100,"medium",$D9242&gt;=100,"high")</f>
        <v>low</v>
      </c>
    </row>
    <row r="9243" spans="1:8" x14ac:dyDescent="0.25">
      <c r="A9243" t="s">
        <v>2409</v>
      </c>
      <c r="C9243">
        <v>2017</v>
      </c>
      <c r="D9243">
        <v>25</v>
      </c>
      <c r="E9243" t="s">
        <v>3294</v>
      </c>
      <c r="F9243">
        <f>VLOOKUP($A9243,$M$12:$N$23,2,FALSE)</f>
        <v>12</v>
      </c>
      <c r="G9243">
        <f>RANK(D9243,$D:$D)</f>
        <v>9091</v>
      </c>
      <c r="H9243" t="str" cm="1">
        <f t="array" ref="H9243">_xlfn.IFS($D9243&lt;50,"low",$D9243&lt;100,"medium",$D9243&gt;=100,"high")</f>
        <v>low</v>
      </c>
    </row>
    <row r="9244" spans="1:8" x14ac:dyDescent="0.25">
      <c r="A9244" t="s">
        <v>2409</v>
      </c>
      <c r="C9244">
        <v>2017</v>
      </c>
      <c r="D9244">
        <v>25</v>
      </c>
      <c r="E9244" t="s">
        <v>6516</v>
      </c>
      <c r="F9244">
        <f>VLOOKUP($A9244,$M$12:$N$23,2,FALSE)</f>
        <v>12</v>
      </c>
      <c r="G9244">
        <f>RANK(D9244,$D:$D)</f>
        <v>9091</v>
      </c>
      <c r="H9244" t="str" cm="1">
        <f t="array" ref="H9244">_xlfn.IFS($D9244&lt;50,"low",$D9244&lt;100,"medium",$D9244&gt;=100,"high")</f>
        <v>low</v>
      </c>
    </row>
    <row r="9245" spans="1:8" x14ac:dyDescent="0.25">
      <c r="A9245" t="s">
        <v>2409</v>
      </c>
      <c r="C9245">
        <v>2017</v>
      </c>
      <c r="D9245">
        <v>25</v>
      </c>
      <c r="E9245" t="s">
        <v>5858</v>
      </c>
      <c r="F9245">
        <f>VLOOKUP($A9245,$M$12:$N$23,2,FALSE)</f>
        <v>12</v>
      </c>
      <c r="G9245">
        <f>RANK(D9245,$D:$D)</f>
        <v>9091</v>
      </c>
      <c r="H9245" t="str" cm="1">
        <f t="array" ref="H9245">_xlfn.IFS($D9245&lt;50,"low",$D9245&lt;100,"medium",$D9245&gt;=100,"high")</f>
        <v>low</v>
      </c>
    </row>
    <row r="9246" spans="1:8" x14ac:dyDescent="0.25">
      <c r="A9246" t="s">
        <v>2409</v>
      </c>
      <c r="C9246">
        <v>2017</v>
      </c>
      <c r="D9246">
        <v>25</v>
      </c>
      <c r="E9246" t="s">
        <v>697</v>
      </c>
      <c r="F9246">
        <f>VLOOKUP($A9246,$M$12:$N$23,2,FALSE)</f>
        <v>12</v>
      </c>
      <c r="G9246">
        <f>RANK(D9246,$D:$D)</f>
        <v>9091</v>
      </c>
      <c r="H9246" t="str" cm="1">
        <f t="array" ref="H9246">_xlfn.IFS($D9246&lt;50,"low",$D9246&lt;100,"medium",$D9246&gt;=100,"high")</f>
        <v>low</v>
      </c>
    </row>
    <row r="9247" spans="1:8" x14ac:dyDescent="0.25">
      <c r="A9247" t="s">
        <v>2409</v>
      </c>
      <c r="C9247">
        <v>2017</v>
      </c>
      <c r="D9247">
        <v>25</v>
      </c>
      <c r="E9247" t="s">
        <v>856</v>
      </c>
      <c r="F9247">
        <f>VLOOKUP($A9247,$M$12:$N$23,2,FALSE)</f>
        <v>12</v>
      </c>
      <c r="G9247">
        <f>RANK(D9247,$D:$D)</f>
        <v>9091</v>
      </c>
      <c r="H9247" t="str" cm="1">
        <f t="array" ref="H9247">_xlfn.IFS($D9247&lt;50,"low",$D9247&lt;100,"medium",$D9247&gt;=100,"high")</f>
        <v>low</v>
      </c>
    </row>
    <row r="9248" spans="1:8" x14ac:dyDescent="0.25">
      <c r="A9248" t="s">
        <v>2409</v>
      </c>
      <c r="C9248">
        <v>2017</v>
      </c>
      <c r="D9248">
        <v>25</v>
      </c>
      <c r="E9248" t="s">
        <v>6514</v>
      </c>
      <c r="F9248">
        <f>VLOOKUP($A9248,$M$12:$N$23,2,FALSE)</f>
        <v>12</v>
      </c>
      <c r="G9248">
        <f>RANK(D9248,$D:$D)</f>
        <v>9091</v>
      </c>
      <c r="H9248" t="str" cm="1">
        <f t="array" ref="H9248">_xlfn.IFS($D9248&lt;50,"low",$D9248&lt;100,"medium",$D9248&gt;=100,"high")</f>
        <v>low</v>
      </c>
    </row>
    <row r="9249" spans="1:8" x14ac:dyDescent="0.25">
      <c r="A9249" t="s">
        <v>2255</v>
      </c>
      <c r="C9249">
        <v>2017</v>
      </c>
      <c r="D9249">
        <v>25</v>
      </c>
      <c r="E9249" t="s">
        <v>118</v>
      </c>
      <c r="F9249">
        <f>VLOOKUP($A9249,$M$12:$N$23,2,FALSE)</f>
        <v>11</v>
      </c>
      <c r="G9249">
        <f>RANK(D9249,$D:$D)</f>
        <v>9091</v>
      </c>
      <c r="H9249" t="str" cm="1">
        <f t="array" ref="H9249">_xlfn.IFS($D9249&lt;50,"low",$D9249&lt;100,"medium",$D9249&gt;=100,"high")</f>
        <v>low</v>
      </c>
    </row>
    <row r="9250" spans="1:8" x14ac:dyDescent="0.25">
      <c r="A9250" t="s">
        <v>2255</v>
      </c>
      <c r="C9250">
        <v>2017</v>
      </c>
      <c r="D9250">
        <v>25</v>
      </c>
      <c r="E9250" t="s">
        <v>1709</v>
      </c>
      <c r="F9250">
        <f>VLOOKUP($A9250,$M$12:$N$23,2,FALSE)</f>
        <v>11</v>
      </c>
      <c r="G9250">
        <f>RANK(D9250,$D:$D)</f>
        <v>9091</v>
      </c>
      <c r="H9250" t="str" cm="1">
        <f t="array" ref="H9250">_xlfn.IFS($D9250&lt;50,"low",$D9250&lt;100,"medium",$D9250&gt;=100,"high")</f>
        <v>low</v>
      </c>
    </row>
    <row r="9251" spans="1:8" x14ac:dyDescent="0.25">
      <c r="A9251" t="s">
        <v>2255</v>
      </c>
      <c r="C9251">
        <v>2017</v>
      </c>
      <c r="D9251">
        <v>25</v>
      </c>
      <c r="E9251" t="s">
        <v>728</v>
      </c>
      <c r="F9251">
        <f>VLOOKUP($A9251,$M$12:$N$23,2,FALSE)</f>
        <v>11</v>
      </c>
      <c r="G9251">
        <f>RANK(D9251,$D:$D)</f>
        <v>9091</v>
      </c>
      <c r="H9251" t="str" cm="1">
        <f t="array" ref="H9251">_xlfn.IFS($D9251&lt;50,"low",$D9251&lt;100,"medium",$D9251&gt;=100,"high")</f>
        <v>low</v>
      </c>
    </row>
    <row r="9252" spans="1:8" x14ac:dyDescent="0.25">
      <c r="A9252" t="s">
        <v>2255</v>
      </c>
      <c r="C9252">
        <v>2017</v>
      </c>
      <c r="D9252">
        <v>25</v>
      </c>
      <c r="E9252" t="s">
        <v>1787</v>
      </c>
      <c r="F9252">
        <f>VLOOKUP($A9252,$M$12:$N$23,2,FALSE)</f>
        <v>11</v>
      </c>
      <c r="G9252">
        <f>RANK(D9252,$D:$D)</f>
        <v>9091</v>
      </c>
      <c r="H9252" t="str" cm="1">
        <f t="array" ref="H9252">_xlfn.IFS($D9252&lt;50,"low",$D9252&lt;100,"medium",$D9252&gt;=100,"high")</f>
        <v>low</v>
      </c>
    </row>
    <row r="9253" spans="1:8" x14ac:dyDescent="0.25">
      <c r="A9253" t="s">
        <v>2255</v>
      </c>
      <c r="C9253">
        <v>2017</v>
      </c>
      <c r="D9253">
        <v>25</v>
      </c>
      <c r="E9253" t="s">
        <v>71</v>
      </c>
      <c r="F9253">
        <f>VLOOKUP($A9253,$M$12:$N$23,2,FALSE)</f>
        <v>11</v>
      </c>
      <c r="G9253">
        <f>RANK(D9253,$D:$D)</f>
        <v>9091</v>
      </c>
      <c r="H9253" t="str" cm="1">
        <f t="array" ref="H9253">_xlfn.IFS($D9253&lt;50,"low",$D9253&lt;100,"medium",$D9253&gt;=100,"high")</f>
        <v>low</v>
      </c>
    </row>
    <row r="9254" spans="1:8" x14ac:dyDescent="0.25">
      <c r="A9254" t="s">
        <v>2255</v>
      </c>
      <c r="C9254">
        <v>2017</v>
      </c>
      <c r="D9254">
        <v>25</v>
      </c>
      <c r="E9254" t="s">
        <v>162</v>
      </c>
      <c r="F9254">
        <f>VLOOKUP($A9254,$M$12:$N$23,2,FALSE)</f>
        <v>11</v>
      </c>
      <c r="G9254">
        <f>RANK(D9254,$D:$D)</f>
        <v>9091</v>
      </c>
      <c r="H9254" t="str" cm="1">
        <f t="array" ref="H9254">_xlfn.IFS($D9254&lt;50,"low",$D9254&lt;100,"medium",$D9254&gt;=100,"high")</f>
        <v>low</v>
      </c>
    </row>
    <row r="9255" spans="1:8" x14ac:dyDescent="0.25">
      <c r="A9255" t="s">
        <v>2255</v>
      </c>
      <c r="C9255">
        <v>2017</v>
      </c>
      <c r="D9255">
        <v>25</v>
      </c>
      <c r="E9255" t="s">
        <v>367</v>
      </c>
      <c r="F9255">
        <f>VLOOKUP($A9255,$M$12:$N$23,2,FALSE)</f>
        <v>11</v>
      </c>
      <c r="G9255">
        <f>RANK(D9255,$D:$D)</f>
        <v>9091</v>
      </c>
      <c r="H9255" t="str" cm="1">
        <f t="array" ref="H9255">_xlfn.IFS($D9255&lt;50,"low",$D9255&lt;100,"medium",$D9255&gt;=100,"high")</f>
        <v>low</v>
      </c>
    </row>
    <row r="9256" spans="1:8" x14ac:dyDescent="0.25">
      <c r="A9256" t="s">
        <v>2255</v>
      </c>
      <c r="C9256">
        <v>2017</v>
      </c>
      <c r="D9256">
        <v>25</v>
      </c>
      <c r="E9256" t="s">
        <v>116</v>
      </c>
      <c r="F9256">
        <f>VLOOKUP($A9256,$M$12:$N$23,2,FALSE)</f>
        <v>11</v>
      </c>
      <c r="G9256">
        <f>RANK(D9256,$D:$D)</f>
        <v>9091</v>
      </c>
      <c r="H9256" t="str" cm="1">
        <f t="array" ref="H9256">_xlfn.IFS($D9256&lt;50,"low",$D9256&lt;100,"medium",$D9256&gt;=100,"high")</f>
        <v>low</v>
      </c>
    </row>
    <row r="9257" spans="1:8" x14ac:dyDescent="0.25">
      <c r="A9257" t="s">
        <v>2255</v>
      </c>
      <c r="C9257">
        <v>2017</v>
      </c>
      <c r="D9257">
        <v>25</v>
      </c>
      <c r="E9257" t="s">
        <v>4011</v>
      </c>
      <c r="F9257">
        <f>VLOOKUP($A9257,$M$12:$N$23,2,FALSE)</f>
        <v>11</v>
      </c>
      <c r="G9257">
        <f>RANK(D9257,$D:$D)</f>
        <v>9091</v>
      </c>
      <c r="H9257" t="str" cm="1">
        <f t="array" ref="H9257">_xlfn.IFS($D9257&lt;50,"low",$D9257&lt;100,"medium",$D9257&gt;=100,"high")</f>
        <v>low</v>
      </c>
    </row>
    <row r="9258" spans="1:8" x14ac:dyDescent="0.25">
      <c r="A9258" t="s">
        <v>2255</v>
      </c>
      <c r="C9258">
        <v>2017</v>
      </c>
      <c r="D9258">
        <v>25</v>
      </c>
      <c r="E9258" t="s">
        <v>768</v>
      </c>
      <c r="F9258">
        <f>VLOOKUP($A9258,$M$12:$N$23,2,FALSE)</f>
        <v>11</v>
      </c>
      <c r="G9258">
        <f>RANK(D9258,$D:$D)</f>
        <v>9091</v>
      </c>
      <c r="H9258" t="str" cm="1">
        <f t="array" ref="H9258">_xlfn.IFS($D9258&lt;50,"low",$D9258&lt;100,"medium",$D9258&gt;=100,"high")</f>
        <v>low</v>
      </c>
    </row>
    <row r="9259" spans="1:8" x14ac:dyDescent="0.25">
      <c r="A9259" t="s">
        <v>2094</v>
      </c>
      <c r="C9259">
        <v>2017</v>
      </c>
      <c r="D9259">
        <v>25</v>
      </c>
      <c r="E9259" t="s">
        <v>639</v>
      </c>
      <c r="F9259">
        <f>VLOOKUP($A9259,$M$12:$N$23,2,FALSE)</f>
        <v>10</v>
      </c>
      <c r="G9259">
        <f>RANK(D9259,$D:$D)</f>
        <v>9091</v>
      </c>
      <c r="H9259" t="str" cm="1">
        <f t="array" ref="H9259">_xlfn.IFS($D9259&lt;50,"low",$D9259&lt;100,"medium",$D9259&gt;=100,"high")</f>
        <v>low</v>
      </c>
    </row>
    <row r="9260" spans="1:8" x14ac:dyDescent="0.25">
      <c r="A9260" t="s">
        <v>2094</v>
      </c>
      <c r="C9260">
        <v>2017</v>
      </c>
      <c r="D9260">
        <v>25</v>
      </c>
      <c r="E9260" t="s">
        <v>1192</v>
      </c>
      <c r="F9260">
        <f>VLOOKUP($A9260,$M$12:$N$23,2,FALSE)</f>
        <v>10</v>
      </c>
      <c r="G9260">
        <f>RANK(D9260,$D:$D)</f>
        <v>9091</v>
      </c>
      <c r="H9260" t="str" cm="1">
        <f t="array" ref="H9260">_xlfn.IFS($D9260&lt;50,"low",$D9260&lt;100,"medium",$D9260&gt;=100,"high")</f>
        <v>low</v>
      </c>
    </row>
    <row r="9261" spans="1:8" x14ac:dyDescent="0.25">
      <c r="A9261" t="s">
        <v>2094</v>
      </c>
      <c r="C9261">
        <v>2017</v>
      </c>
      <c r="D9261">
        <v>25</v>
      </c>
      <c r="E9261" t="s">
        <v>755</v>
      </c>
      <c r="F9261">
        <f>VLOOKUP($A9261,$M$12:$N$23,2,FALSE)</f>
        <v>10</v>
      </c>
      <c r="G9261">
        <f>RANK(D9261,$D:$D)</f>
        <v>9091</v>
      </c>
      <c r="H9261" t="str" cm="1">
        <f t="array" ref="H9261">_xlfn.IFS($D9261&lt;50,"low",$D9261&lt;100,"medium",$D9261&gt;=100,"high")</f>
        <v>low</v>
      </c>
    </row>
    <row r="9262" spans="1:8" x14ac:dyDescent="0.25">
      <c r="A9262" t="s">
        <v>2094</v>
      </c>
      <c r="C9262">
        <v>2017</v>
      </c>
      <c r="D9262">
        <v>25</v>
      </c>
      <c r="E9262" t="s">
        <v>3427</v>
      </c>
      <c r="F9262">
        <f>VLOOKUP($A9262,$M$12:$N$23,2,FALSE)</f>
        <v>10</v>
      </c>
      <c r="G9262">
        <f>RANK(D9262,$D:$D)</f>
        <v>9091</v>
      </c>
      <c r="H9262" t="str" cm="1">
        <f t="array" ref="H9262">_xlfn.IFS($D9262&lt;50,"low",$D9262&lt;100,"medium",$D9262&gt;=100,"high")</f>
        <v>low</v>
      </c>
    </row>
    <row r="9263" spans="1:8" x14ac:dyDescent="0.25">
      <c r="A9263" t="s">
        <v>2094</v>
      </c>
      <c r="C9263">
        <v>2017</v>
      </c>
      <c r="D9263">
        <v>25</v>
      </c>
      <c r="E9263" t="s">
        <v>1377</v>
      </c>
      <c r="F9263">
        <f>VLOOKUP($A9263,$M$12:$N$23,2,FALSE)</f>
        <v>10</v>
      </c>
      <c r="G9263">
        <f>RANK(D9263,$D:$D)</f>
        <v>9091</v>
      </c>
      <c r="H9263" t="str" cm="1">
        <f t="array" ref="H9263">_xlfn.IFS($D9263&lt;50,"low",$D9263&lt;100,"medium",$D9263&gt;=100,"high")</f>
        <v>low</v>
      </c>
    </row>
    <row r="9264" spans="1:8" x14ac:dyDescent="0.25">
      <c r="A9264" t="s">
        <v>2094</v>
      </c>
      <c r="C9264">
        <v>2017</v>
      </c>
      <c r="D9264">
        <v>25</v>
      </c>
      <c r="E9264" t="s">
        <v>3207</v>
      </c>
      <c r="F9264">
        <f>VLOOKUP($A9264,$M$12:$N$23,2,FALSE)</f>
        <v>10</v>
      </c>
      <c r="G9264">
        <f>RANK(D9264,$D:$D)</f>
        <v>9091</v>
      </c>
      <c r="H9264" t="str" cm="1">
        <f t="array" ref="H9264">_xlfn.IFS($D9264&lt;50,"low",$D9264&lt;100,"medium",$D9264&gt;=100,"high")</f>
        <v>low</v>
      </c>
    </row>
    <row r="9265" spans="1:8" x14ac:dyDescent="0.25">
      <c r="A9265" t="s">
        <v>2094</v>
      </c>
      <c r="C9265">
        <v>2017</v>
      </c>
      <c r="D9265">
        <v>25</v>
      </c>
      <c r="E9265" t="s">
        <v>774</v>
      </c>
      <c r="F9265">
        <f>VLOOKUP($A9265,$M$12:$N$23,2,FALSE)</f>
        <v>10</v>
      </c>
      <c r="G9265">
        <f>RANK(D9265,$D:$D)</f>
        <v>9091</v>
      </c>
      <c r="H9265" t="str" cm="1">
        <f t="array" ref="H9265">_xlfn.IFS($D9265&lt;50,"low",$D9265&lt;100,"medium",$D9265&gt;=100,"high")</f>
        <v>low</v>
      </c>
    </row>
    <row r="9266" spans="1:8" x14ac:dyDescent="0.25">
      <c r="A9266" t="s">
        <v>2094</v>
      </c>
      <c r="C9266">
        <v>2017</v>
      </c>
      <c r="D9266">
        <v>25</v>
      </c>
      <c r="E9266" t="s">
        <v>78</v>
      </c>
      <c r="F9266">
        <f>VLOOKUP($A9266,$M$12:$N$23,2,FALSE)</f>
        <v>10</v>
      </c>
      <c r="G9266">
        <f>RANK(D9266,$D:$D)</f>
        <v>9091</v>
      </c>
      <c r="H9266" t="str" cm="1">
        <f t="array" ref="H9266">_xlfn.IFS($D9266&lt;50,"low",$D9266&lt;100,"medium",$D9266&gt;=100,"high")</f>
        <v>low</v>
      </c>
    </row>
    <row r="9267" spans="1:8" x14ac:dyDescent="0.25">
      <c r="A9267" t="s">
        <v>2094</v>
      </c>
      <c r="C9267">
        <v>2017</v>
      </c>
      <c r="D9267">
        <v>25</v>
      </c>
      <c r="E9267" t="s">
        <v>5705</v>
      </c>
      <c r="F9267">
        <f>VLOOKUP($A9267,$M$12:$N$23,2,FALSE)</f>
        <v>10</v>
      </c>
      <c r="G9267">
        <f>RANK(D9267,$D:$D)</f>
        <v>9091</v>
      </c>
      <c r="H9267" t="str" cm="1">
        <f t="array" ref="H9267">_xlfn.IFS($D9267&lt;50,"low",$D9267&lt;100,"medium",$D9267&gt;=100,"high")</f>
        <v>low</v>
      </c>
    </row>
    <row r="9268" spans="1:8" x14ac:dyDescent="0.25">
      <c r="A9268" t="s">
        <v>2094</v>
      </c>
      <c r="C9268">
        <v>2017</v>
      </c>
      <c r="D9268">
        <v>25</v>
      </c>
      <c r="E9268" t="s">
        <v>55</v>
      </c>
      <c r="F9268">
        <f>VLOOKUP($A9268,$M$12:$N$23,2,FALSE)</f>
        <v>10</v>
      </c>
      <c r="G9268">
        <f>RANK(D9268,$D:$D)</f>
        <v>9091</v>
      </c>
      <c r="H9268" t="str" cm="1">
        <f t="array" ref="H9268">_xlfn.IFS($D9268&lt;50,"low",$D9268&lt;100,"medium",$D9268&gt;=100,"high")</f>
        <v>low</v>
      </c>
    </row>
    <row r="9269" spans="1:8" x14ac:dyDescent="0.25">
      <c r="A9269" t="s">
        <v>2094</v>
      </c>
      <c r="C9269">
        <v>2017</v>
      </c>
      <c r="D9269">
        <v>25</v>
      </c>
      <c r="E9269" t="s">
        <v>336</v>
      </c>
      <c r="F9269">
        <f>VLOOKUP($A9269,$M$12:$N$23,2,FALSE)</f>
        <v>10</v>
      </c>
      <c r="G9269">
        <f>RANK(D9269,$D:$D)</f>
        <v>9091</v>
      </c>
      <c r="H9269" t="str" cm="1">
        <f t="array" ref="H9269">_xlfn.IFS($D9269&lt;50,"low",$D9269&lt;100,"medium",$D9269&gt;=100,"high")</f>
        <v>low</v>
      </c>
    </row>
    <row r="9270" spans="1:8" x14ac:dyDescent="0.25">
      <c r="A9270" t="s">
        <v>2094</v>
      </c>
      <c r="C9270">
        <v>2017</v>
      </c>
      <c r="D9270">
        <v>25</v>
      </c>
      <c r="E9270" t="s">
        <v>279</v>
      </c>
      <c r="F9270">
        <f>VLOOKUP($A9270,$M$12:$N$23,2,FALSE)</f>
        <v>10</v>
      </c>
      <c r="G9270">
        <f>RANK(D9270,$D:$D)</f>
        <v>9091</v>
      </c>
      <c r="H9270" t="str" cm="1">
        <f t="array" ref="H9270">_xlfn.IFS($D9270&lt;50,"low",$D9270&lt;100,"medium",$D9270&gt;=100,"high")</f>
        <v>low</v>
      </c>
    </row>
    <row r="9271" spans="1:8" x14ac:dyDescent="0.25">
      <c r="A9271" t="s">
        <v>2094</v>
      </c>
      <c r="C9271">
        <v>2017</v>
      </c>
      <c r="D9271">
        <v>25</v>
      </c>
      <c r="E9271" t="s">
        <v>125</v>
      </c>
      <c r="F9271">
        <f>VLOOKUP($A9271,$M$12:$N$23,2,FALSE)</f>
        <v>10</v>
      </c>
      <c r="G9271">
        <f>RANK(D9271,$D:$D)</f>
        <v>9091</v>
      </c>
      <c r="H9271" t="str" cm="1">
        <f t="array" ref="H9271">_xlfn.IFS($D9271&lt;50,"low",$D9271&lt;100,"medium",$D9271&gt;=100,"high")</f>
        <v>low</v>
      </c>
    </row>
    <row r="9272" spans="1:8" x14ac:dyDescent="0.25">
      <c r="A9272" t="s">
        <v>2094</v>
      </c>
      <c r="C9272">
        <v>2017</v>
      </c>
      <c r="D9272">
        <v>25</v>
      </c>
      <c r="E9272" t="s">
        <v>984</v>
      </c>
      <c r="F9272">
        <f>VLOOKUP($A9272,$M$12:$N$23,2,FALSE)</f>
        <v>10</v>
      </c>
      <c r="G9272">
        <f>RANK(D9272,$D:$D)</f>
        <v>9091</v>
      </c>
      <c r="H9272" t="str" cm="1">
        <f t="array" ref="H9272">_xlfn.IFS($D9272&lt;50,"low",$D9272&lt;100,"medium",$D9272&gt;=100,"high")</f>
        <v>low</v>
      </c>
    </row>
    <row r="9273" spans="1:8" x14ac:dyDescent="0.25">
      <c r="A9273" t="s">
        <v>2094</v>
      </c>
      <c r="C9273">
        <v>2017</v>
      </c>
      <c r="D9273">
        <v>25</v>
      </c>
      <c r="E9273" t="s">
        <v>3162</v>
      </c>
      <c r="F9273">
        <f>VLOOKUP($A9273,$M$12:$N$23,2,FALSE)</f>
        <v>10</v>
      </c>
      <c r="G9273">
        <f>RANK(D9273,$D:$D)</f>
        <v>9091</v>
      </c>
      <c r="H9273" t="str" cm="1">
        <f t="array" ref="H9273">_xlfn.IFS($D9273&lt;50,"low",$D9273&lt;100,"medium",$D9273&gt;=100,"high")</f>
        <v>low</v>
      </c>
    </row>
    <row r="9274" spans="1:8" x14ac:dyDescent="0.25">
      <c r="A9274" t="s">
        <v>1932</v>
      </c>
      <c r="C9274">
        <v>2017</v>
      </c>
      <c r="D9274">
        <v>25</v>
      </c>
      <c r="E9274" t="s">
        <v>5285</v>
      </c>
      <c r="F9274">
        <f>VLOOKUP($A9274,$M$12:$N$23,2,FALSE)</f>
        <v>9</v>
      </c>
      <c r="G9274">
        <f>RANK(D9274,$D:$D)</f>
        <v>9091</v>
      </c>
      <c r="H9274" t="str" cm="1">
        <f t="array" ref="H9274">_xlfn.IFS($D9274&lt;50,"low",$D9274&lt;100,"medium",$D9274&gt;=100,"high")</f>
        <v>low</v>
      </c>
    </row>
    <row r="9275" spans="1:8" x14ac:dyDescent="0.25">
      <c r="A9275" t="s">
        <v>1932</v>
      </c>
      <c r="C9275">
        <v>2017</v>
      </c>
      <c r="D9275">
        <v>25</v>
      </c>
      <c r="E9275" t="s">
        <v>272</v>
      </c>
      <c r="F9275">
        <f>VLOOKUP($A9275,$M$12:$N$23,2,FALSE)</f>
        <v>9</v>
      </c>
      <c r="G9275">
        <f>RANK(D9275,$D:$D)</f>
        <v>9091</v>
      </c>
      <c r="H9275" t="str" cm="1">
        <f t="array" ref="H9275">_xlfn.IFS($D9275&lt;50,"low",$D9275&lt;100,"medium",$D9275&gt;=100,"high")</f>
        <v>low</v>
      </c>
    </row>
    <row r="9276" spans="1:8" x14ac:dyDescent="0.25">
      <c r="A9276" t="s">
        <v>1932</v>
      </c>
      <c r="C9276">
        <v>2017</v>
      </c>
      <c r="D9276">
        <v>25</v>
      </c>
      <c r="E9276" t="s">
        <v>3254</v>
      </c>
      <c r="F9276">
        <f>VLOOKUP($A9276,$M$12:$N$23,2,FALSE)</f>
        <v>9</v>
      </c>
      <c r="G9276">
        <f>RANK(D9276,$D:$D)</f>
        <v>9091</v>
      </c>
      <c r="H9276" t="str" cm="1">
        <f t="array" ref="H9276">_xlfn.IFS($D9276&lt;50,"low",$D9276&lt;100,"medium",$D9276&gt;=100,"high")</f>
        <v>low</v>
      </c>
    </row>
    <row r="9277" spans="1:8" x14ac:dyDescent="0.25">
      <c r="A9277" t="s">
        <v>1932</v>
      </c>
      <c r="C9277">
        <v>2017</v>
      </c>
      <c r="D9277">
        <v>25</v>
      </c>
      <c r="E9277" t="s">
        <v>1727</v>
      </c>
      <c r="F9277">
        <f>VLOOKUP($A9277,$M$12:$N$23,2,FALSE)</f>
        <v>9</v>
      </c>
      <c r="G9277">
        <f>RANK(D9277,$D:$D)</f>
        <v>9091</v>
      </c>
      <c r="H9277" t="str" cm="1">
        <f t="array" ref="H9277">_xlfn.IFS($D9277&lt;50,"low",$D9277&lt;100,"medium",$D9277&gt;=100,"high")</f>
        <v>low</v>
      </c>
    </row>
    <row r="9278" spans="1:8" x14ac:dyDescent="0.25">
      <c r="A9278" t="s">
        <v>1932</v>
      </c>
      <c r="C9278">
        <v>2017</v>
      </c>
      <c r="D9278">
        <v>25</v>
      </c>
      <c r="E9278" t="s">
        <v>1386</v>
      </c>
      <c r="F9278">
        <f>VLOOKUP($A9278,$M$12:$N$23,2,FALSE)</f>
        <v>9</v>
      </c>
      <c r="G9278">
        <f>RANK(D9278,$D:$D)</f>
        <v>9091</v>
      </c>
      <c r="H9278" t="str" cm="1">
        <f t="array" ref="H9278">_xlfn.IFS($D9278&lt;50,"low",$D9278&lt;100,"medium",$D9278&gt;=100,"high")</f>
        <v>low</v>
      </c>
    </row>
    <row r="9279" spans="1:8" x14ac:dyDescent="0.25">
      <c r="A9279" t="s">
        <v>1932</v>
      </c>
      <c r="C9279">
        <v>2017</v>
      </c>
      <c r="D9279">
        <v>25</v>
      </c>
      <c r="E9279" t="s">
        <v>5413</v>
      </c>
      <c r="F9279">
        <f>VLOOKUP($A9279,$M$12:$N$23,2,FALSE)</f>
        <v>9</v>
      </c>
      <c r="G9279">
        <f>RANK(D9279,$D:$D)</f>
        <v>9091</v>
      </c>
      <c r="H9279" t="str" cm="1">
        <f t="array" ref="H9279">_xlfn.IFS($D9279&lt;50,"low",$D9279&lt;100,"medium",$D9279&gt;=100,"high")</f>
        <v>low</v>
      </c>
    </row>
    <row r="9280" spans="1:8" x14ac:dyDescent="0.25">
      <c r="A9280" t="s">
        <v>1932</v>
      </c>
      <c r="C9280">
        <v>2017</v>
      </c>
      <c r="D9280">
        <v>25</v>
      </c>
      <c r="E9280" t="s">
        <v>134</v>
      </c>
      <c r="F9280">
        <f>VLOOKUP($A9280,$M$12:$N$23,2,FALSE)</f>
        <v>9</v>
      </c>
      <c r="G9280">
        <f>RANK(D9280,$D:$D)</f>
        <v>9091</v>
      </c>
      <c r="H9280" t="str" cm="1">
        <f t="array" ref="H9280">_xlfn.IFS($D9280&lt;50,"low",$D9280&lt;100,"medium",$D9280&gt;=100,"high")</f>
        <v>low</v>
      </c>
    </row>
    <row r="9281" spans="1:8" x14ac:dyDescent="0.25">
      <c r="A9281" t="s">
        <v>1932</v>
      </c>
      <c r="C9281">
        <v>2017</v>
      </c>
      <c r="D9281">
        <v>25</v>
      </c>
      <c r="E9281" t="s">
        <v>1106</v>
      </c>
      <c r="F9281">
        <f>VLOOKUP($A9281,$M$12:$N$23,2,FALSE)</f>
        <v>9</v>
      </c>
      <c r="G9281">
        <f>RANK(D9281,$D:$D)</f>
        <v>9091</v>
      </c>
      <c r="H9281" t="str" cm="1">
        <f t="array" ref="H9281">_xlfn.IFS($D9281&lt;50,"low",$D9281&lt;100,"medium",$D9281&gt;=100,"high")</f>
        <v>low</v>
      </c>
    </row>
    <row r="9282" spans="1:8" x14ac:dyDescent="0.25">
      <c r="A9282" t="s">
        <v>1932</v>
      </c>
      <c r="C9282">
        <v>2017</v>
      </c>
      <c r="D9282">
        <v>25</v>
      </c>
      <c r="E9282" t="s">
        <v>6341</v>
      </c>
      <c r="F9282">
        <f>VLOOKUP($A9282,$M$12:$N$23,2,FALSE)</f>
        <v>9</v>
      </c>
      <c r="G9282">
        <f>RANK(D9282,$D:$D)</f>
        <v>9091</v>
      </c>
      <c r="H9282" t="str" cm="1">
        <f t="array" ref="H9282">_xlfn.IFS($D9282&lt;50,"low",$D9282&lt;100,"medium",$D9282&gt;=100,"high")</f>
        <v>low</v>
      </c>
    </row>
    <row r="9283" spans="1:8" x14ac:dyDescent="0.25">
      <c r="A9283" t="s">
        <v>1932</v>
      </c>
      <c r="C9283">
        <v>2017</v>
      </c>
      <c r="D9283">
        <v>25</v>
      </c>
      <c r="E9283" t="s">
        <v>6310</v>
      </c>
      <c r="F9283">
        <f>VLOOKUP($A9283,$M$12:$N$23,2,FALSE)</f>
        <v>9</v>
      </c>
      <c r="G9283">
        <f>RANK(D9283,$D:$D)</f>
        <v>9091</v>
      </c>
      <c r="H9283" t="str" cm="1">
        <f t="array" ref="H9283">_xlfn.IFS($D9283&lt;50,"low",$D9283&lt;100,"medium",$D9283&gt;=100,"high")</f>
        <v>low</v>
      </c>
    </row>
    <row r="9284" spans="1:8" x14ac:dyDescent="0.25">
      <c r="A9284" t="s">
        <v>1932</v>
      </c>
      <c r="C9284">
        <v>2017</v>
      </c>
      <c r="D9284">
        <v>25</v>
      </c>
      <c r="E9284" t="s">
        <v>2928</v>
      </c>
      <c r="F9284">
        <f>VLOOKUP($A9284,$M$12:$N$23,2,FALSE)</f>
        <v>9</v>
      </c>
      <c r="G9284">
        <f>RANK(D9284,$D:$D)</f>
        <v>9091</v>
      </c>
      <c r="H9284" t="str" cm="1">
        <f t="array" ref="H9284">_xlfn.IFS($D9284&lt;50,"low",$D9284&lt;100,"medium",$D9284&gt;=100,"high")</f>
        <v>low</v>
      </c>
    </row>
    <row r="9285" spans="1:8" x14ac:dyDescent="0.25">
      <c r="A9285" t="s">
        <v>1932</v>
      </c>
      <c r="C9285">
        <v>2017</v>
      </c>
      <c r="D9285">
        <v>25</v>
      </c>
      <c r="E9285" t="s">
        <v>2832</v>
      </c>
      <c r="F9285">
        <f>VLOOKUP($A9285,$M$12:$N$23,2,FALSE)</f>
        <v>9</v>
      </c>
      <c r="G9285">
        <f>RANK(D9285,$D:$D)</f>
        <v>9091</v>
      </c>
      <c r="H9285" t="str" cm="1">
        <f t="array" ref="H9285">_xlfn.IFS($D9285&lt;50,"low",$D9285&lt;100,"medium",$D9285&gt;=100,"high")</f>
        <v>low</v>
      </c>
    </row>
    <row r="9286" spans="1:8" x14ac:dyDescent="0.25">
      <c r="A9286" t="s">
        <v>1765</v>
      </c>
      <c r="C9286">
        <v>2017</v>
      </c>
      <c r="D9286">
        <v>25</v>
      </c>
      <c r="E9286" t="s">
        <v>3300</v>
      </c>
      <c r="F9286">
        <f>VLOOKUP($A9286,$M$12:$N$23,2,FALSE)</f>
        <v>8</v>
      </c>
      <c r="G9286">
        <f>RANK(D9286,$D:$D)</f>
        <v>9091</v>
      </c>
      <c r="H9286" t="str" cm="1">
        <f t="array" ref="H9286">_xlfn.IFS($D9286&lt;50,"low",$D9286&lt;100,"medium",$D9286&gt;=100,"high")</f>
        <v>low</v>
      </c>
    </row>
    <row r="9287" spans="1:8" x14ac:dyDescent="0.25">
      <c r="A9287" t="s">
        <v>1765</v>
      </c>
      <c r="C9287">
        <v>2017</v>
      </c>
      <c r="D9287">
        <v>25</v>
      </c>
      <c r="E9287" t="s">
        <v>887</v>
      </c>
      <c r="F9287">
        <f>VLOOKUP($A9287,$M$12:$N$23,2,FALSE)</f>
        <v>8</v>
      </c>
      <c r="G9287">
        <f>RANK(D9287,$D:$D)</f>
        <v>9091</v>
      </c>
      <c r="H9287" t="str" cm="1">
        <f t="array" ref="H9287">_xlfn.IFS($D9287&lt;50,"low",$D9287&lt;100,"medium",$D9287&gt;=100,"high")</f>
        <v>low</v>
      </c>
    </row>
    <row r="9288" spans="1:8" x14ac:dyDescent="0.25">
      <c r="A9288" t="s">
        <v>1765</v>
      </c>
      <c r="C9288">
        <v>2017</v>
      </c>
      <c r="D9288">
        <v>25</v>
      </c>
      <c r="E9288" t="s">
        <v>2583</v>
      </c>
      <c r="F9288">
        <f>VLOOKUP($A9288,$M$12:$N$23,2,FALSE)</f>
        <v>8</v>
      </c>
      <c r="G9288">
        <f>RANK(D9288,$D:$D)</f>
        <v>9091</v>
      </c>
      <c r="H9288" t="str" cm="1">
        <f t="array" ref="H9288">_xlfn.IFS($D9288&lt;50,"low",$D9288&lt;100,"medium",$D9288&gt;=100,"high")</f>
        <v>low</v>
      </c>
    </row>
    <row r="9289" spans="1:8" x14ac:dyDescent="0.25">
      <c r="A9289" t="s">
        <v>1765</v>
      </c>
      <c r="C9289">
        <v>2017</v>
      </c>
      <c r="D9289">
        <v>25</v>
      </c>
      <c r="E9289" t="s">
        <v>102</v>
      </c>
      <c r="F9289">
        <f>VLOOKUP($A9289,$M$12:$N$23,2,FALSE)</f>
        <v>8</v>
      </c>
      <c r="G9289">
        <f>RANK(D9289,$D:$D)</f>
        <v>9091</v>
      </c>
      <c r="H9289" t="str" cm="1">
        <f t="array" ref="H9289">_xlfn.IFS($D9289&lt;50,"low",$D9289&lt;100,"medium",$D9289&gt;=100,"high")</f>
        <v>low</v>
      </c>
    </row>
    <row r="9290" spans="1:8" x14ac:dyDescent="0.25">
      <c r="A9290" t="s">
        <v>1765</v>
      </c>
      <c r="C9290">
        <v>2017</v>
      </c>
      <c r="D9290">
        <v>25</v>
      </c>
      <c r="E9290" t="s">
        <v>1537</v>
      </c>
      <c r="F9290">
        <f>VLOOKUP($A9290,$M$12:$N$23,2,FALSE)</f>
        <v>8</v>
      </c>
      <c r="G9290">
        <f>RANK(D9290,$D:$D)</f>
        <v>9091</v>
      </c>
      <c r="H9290" t="str" cm="1">
        <f t="array" ref="H9290">_xlfn.IFS($D9290&lt;50,"low",$D9290&lt;100,"medium",$D9290&gt;=100,"high")</f>
        <v>low</v>
      </c>
    </row>
    <row r="9291" spans="1:8" x14ac:dyDescent="0.25">
      <c r="A9291" t="s">
        <v>1765</v>
      </c>
      <c r="C9291">
        <v>2017</v>
      </c>
      <c r="D9291">
        <v>25</v>
      </c>
      <c r="E9291" t="s">
        <v>2231</v>
      </c>
      <c r="F9291">
        <f>VLOOKUP($A9291,$M$12:$N$23,2,FALSE)</f>
        <v>8</v>
      </c>
      <c r="G9291">
        <f>RANK(D9291,$D:$D)</f>
        <v>9091</v>
      </c>
      <c r="H9291" t="str" cm="1">
        <f t="array" ref="H9291">_xlfn.IFS($D9291&lt;50,"low",$D9291&lt;100,"medium",$D9291&gt;=100,"high")</f>
        <v>low</v>
      </c>
    </row>
    <row r="9292" spans="1:8" x14ac:dyDescent="0.25">
      <c r="A9292" t="s">
        <v>1765</v>
      </c>
      <c r="C9292">
        <v>2017</v>
      </c>
      <c r="D9292">
        <v>25</v>
      </c>
      <c r="E9292" t="s">
        <v>5705</v>
      </c>
      <c r="F9292">
        <f>VLOOKUP($A9292,$M$12:$N$23,2,FALSE)</f>
        <v>8</v>
      </c>
      <c r="G9292">
        <f>RANK(D9292,$D:$D)</f>
        <v>9091</v>
      </c>
      <c r="H9292" t="str" cm="1">
        <f t="array" ref="H9292">_xlfn.IFS($D9292&lt;50,"low",$D9292&lt;100,"medium",$D9292&gt;=100,"high")</f>
        <v>low</v>
      </c>
    </row>
    <row r="9293" spans="1:8" x14ac:dyDescent="0.25">
      <c r="A9293" t="s">
        <v>1765</v>
      </c>
      <c r="C9293">
        <v>2017</v>
      </c>
      <c r="D9293">
        <v>25</v>
      </c>
      <c r="E9293" t="s">
        <v>4601</v>
      </c>
      <c r="F9293">
        <f>VLOOKUP($A9293,$M$12:$N$23,2,FALSE)</f>
        <v>8</v>
      </c>
      <c r="G9293">
        <f>RANK(D9293,$D:$D)</f>
        <v>9091</v>
      </c>
      <c r="H9293" t="str" cm="1">
        <f t="array" ref="H9293">_xlfn.IFS($D9293&lt;50,"low",$D9293&lt;100,"medium",$D9293&gt;=100,"high")</f>
        <v>low</v>
      </c>
    </row>
    <row r="9294" spans="1:8" x14ac:dyDescent="0.25">
      <c r="A9294" t="s">
        <v>1765</v>
      </c>
      <c r="C9294">
        <v>2017</v>
      </c>
      <c r="D9294">
        <v>25</v>
      </c>
      <c r="E9294" t="s">
        <v>6252</v>
      </c>
      <c r="F9294">
        <f>VLOOKUP($A9294,$M$12:$N$23,2,FALSE)</f>
        <v>8</v>
      </c>
      <c r="G9294">
        <f>RANK(D9294,$D:$D)</f>
        <v>9091</v>
      </c>
      <c r="H9294" t="str" cm="1">
        <f t="array" ref="H9294">_xlfn.IFS($D9294&lt;50,"low",$D9294&lt;100,"medium",$D9294&gt;=100,"high")</f>
        <v>low</v>
      </c>
    </row>
    <row r="9295" spans="1:8" x14ac:dyDescent="0.25">
      <c r="A9295" t="s">
        <v>1765</v>
      </c>
      <c r="C9295">
        <v>2017</v>
      </c>
      <c r="D9295">
        <v>25</v>
      </c>
      <c r="E9295" t="s">
        <v>103</v>
      </c>
      <c r="F9295">
        <f>VLOOKUP($A9295,$M$12:$N$23,2,FALSE)</f>
        <v>8</v>
      </c>
      <c r="G9295">
        <f>RANK(D9295,$D:$D)</f>
        <v>9091</v>
      </c>
      <c r="H9295" t="str" cm="1">
        <f t="array" ref="H9295">_xlfn.IFS($D9295&lt;50,"low",$D9295&lt;100,"medium",$D9295&gt;=100,"high")</f>
        <v>low</v>
      </c>
    </row>
    <row r="9296" spans="1:8" x14ac:dyDescent="0.25">
      <c r="A9296" t="s">
        <v>1765</v>
      </c>
      <c r="C9296">
        <v>2017</v>
      </c>
      <c r="D9296">
        <v>25</v>
      </c>
      <c r="E9296" t="s">
        <v>5936</v>
      </c>
      <c r="F9296">
        <f>VLOOKUP($A9296,$M$12:$N$23,2,FALSE)</f>
        <v>8</v>
      </c>
      <c r="G9296">
        <f>RANK(D9296,$D:$D)</f>
        <v>9091</v>
      </c>
      <c r="H9296" t="str" cm="1">
        <f t="array" ref="H9296">_xlfn.IFS($D9296&lt;50,"low",$D9296&lt;100,"medium",$D9296&gt;=100,"high")</f>
        <v>low</v>
      </c>
    </row>
    <row r="9297" spans="1:8" x14ac:dyDescent="0.25">
      <c r="A9297" t="s">
        <v>1616</v>
      </c>
      <c r="C9297">
        <v>2017</v>
      </c>
      <c r="D9297">
        <v>25</v>
      </c>
      <c r="E9297" t="s">
        <v>1989</v>
      </c>
      <c r="F9297">
        <f>VLOOKUP($A9297,$M$12:$N$23,2,FALSE)</f>
        <v>7</v>
      </c>
      <c r="G9297">
        <f>RANK(D9297,$D:$D)</f>
        <v>9091</v>
      </c>
      <c r="H9297" t="str" cm="1">
        <f t="array" ref="H9297">_xlfn.IFS($D9297&lt;50,"low",$D9297&lt;100,"medium",$D9297&gt;=100,"high")</f>
        <v>low</v>
      </c>
    </row>
    <row r="9298" spans="1:8" x14ac:dyDescent="0.25">
      <c r="A9298" t="s">
        <v>1616</v>
      </c>
      <c r="C9298">
        <v>2017</v>
      </c>
      <c r="D9298">
        <v>25</v>
      </c>
      <c r="E9298" t="s">
        <v>3254</v>
      </c>
      <c r="F9298">
        <f>VLOOKUP($A9298,$M$12:$N$23,2,FALSE)</f>
        <v>7</v>
      </c>
      <c r="G9298">
        <f>RANK(D9298,$D:$D)</f>
        <v>9091</v>
      </c>
      <c r="H9298" t="str" cm="1">
        <f t="array" ref="H9298">_xlfn.IFS($D9298&lt;50,"low",$D9298&lt;100,"medium",$D9298&gt;=100,"high")</f>
        <v>low</v>
      </c>
    </row>
    <row r="9299" spans="1:8" x14ac:dyDescent="0.25">
      <c r="A9299" t="s">
        <v>1616</v>
      </c>
      <c r="C9299">
        <v>2017</v>
      </c>
      <c r="D9299">
        <v>25</v>
      </c>
      <c r="E9299" t="s">
        <v>1711</v>
      </c>
      <c r="F9299">
        <f>VLOOKUP($A9299,$M$12:$N$23,2,FALSE)</f>
        <v>7</v>
      </c>
      <c r="G9299">
        <f>RANK(D9299,$D:$D)</f>
        <v>9091</v>
      </c>
      <c r="H9299" t="str" cm="1">
        <f t="array" ref="H9299">_xlfn.IFS($D9299&lt;50,"low",$D9299&lt;100,"medium",$D9299&gt;=100,"high")</f>
        <v>low</v>
      </c>
    </row>
    <row r="9300" spans="1:8" x14ac:dyDescent="0.25">
      <c r="A9300" t="s">
        <v>1616</v>
      </c>
      <c r="C9300">
        <v>2017</v>
      </c>
      <c r="D9300">
        <v>25</v>
      </c>
      <c r="E9300" t="s">
        <v>1335</v>
      </c>
      <c r="F9300">
        <f>VLOOKUP($A9300,$M$12:$N$23,2,FALSE)</f>
        <v>7</v>
      </c>
      <c r="G9300">
        <f>RANK(D9300,$D:$D)</f>
        <v>9091</v>
      </c>
      <c r="H9300" t="str" cm="1">
        <f t="array" ref="H9300">_xlfn.IFS($D9300&lt;50,"low",$D9300&lt;100,"medium",$D9300&gt;=100,"high")</f>
        <v>low</v>
      </c>
    </row>
    <row r="9301" spans="1:8" x14ac:dyDescent="0.25">
      <c r="A9301" t="s">
        <v>1616</v>
      </c>
      <c r="C9301">
        <v>2017</v>
      </c>
      <c r="D9301">
        <v>25</v>
      </c>
      <c r="E9301" t="s">
        <v>1241</v>
      </c>
      <c r="F9301">
        <f>VLOOKUP($A9301,$M$12:$N$23,2,FALSE)</f>
        <v>7</v>
      </c>
      <c r="G9301">
        <f>RANK(D9301,$D:$D)</f>
        <v>9091</v>
      </c>
      <c r="H9301" t="str" cm="1">
        <f t="array" ref="H9301">_xlfn.IFS($D9301&lt;50,"low",$D9301&lt;100,"medium",$D9301&gt;=100,"high")</f>
        <v>low</v>
      </c>
    </row>
    <row r="9302" spans="1:8" x14ac:dyDescent="0.25">
      <c r="A9302" t="s">
        <v>1616</v>
      </c>
      <c r="C9302">
        <v>2017</v>
      </c>
      <c r="D9302">
        <v>25</v>
      </c>
      <c r="E9302" t="s">
        <v>2407</v>
      </c>
      <c r="F9302">
        <f>VLOOKUP($A9302,$M$12:$N$23,2,FALSE)</f>
        <v>7</v>
      </c>
      <c r="G9302">
        <f>RANK(D9302,$D:$D)</f>
        <v>9091</v>
      </c>
      <c r="H9302" t="str" cm="1">
        <f t="array" ref="H9302">_xlfn.IFS($D9302&lt;50,"low",$D9302&lt;100,"medium",$D9302&gt;=100,"high")</f>
        <v>low</v>
      </c>
    </row>
    <row r="9303" spans="1:8" x14ac:dyDescent="0.25">
      <c r="A9303" t="s">
        <v>1616</v>
      </c>
      <c r="C9303">
        <v>2017</v>
      </c>
      <c r="D9303">
        <v>25</v>
      </c>
      <c r="E9303" t="s">
        <v>267</v>
      </c>
      <c r="F9303">
        <f>VLOOKUP($A9303,$M$12:$N$23,2,FALSE)</f>
        <v>7</v>
      </c>
      <c r="G9303">
        <f>RANK(D9303,$D:$D)</f>
        <v>9091</v>
      </c>
      <c r="H9303" t="str" cm="1">
        <f t="array" ref="H9303">_xlfn.IFS($D9303&lt;50,"low",$D9303&lt;100,"medium",$D9303&gt;=100,"high")</f>
        <v>low</v>
      </c>
    </row>
    <row r="9304" spans="1:8" x14ac:dyDescent="0.25">
      <c r="A9304" t="s">
        <v>1616</v>
      </c>
      <c r="C9304">
        <v>2017</v>
      </c>
      <c r="D9304">
        <v>25</v>
      </c>
      <c r="E9304" t="s">
        <v>616</v>
      </c>
      <c r="F9304">
        <f>VLOOKUP($A9304,$M$12:$N$23,2,FALSE)</f>
        <v>7</v>
      </c>
      <c r="G9304">
        <f>RANK(D9304,$D:$D)</f>
        <v>9091</v>
      </c>
      <c r="H9304" t="str" cm="1">
        <f t="array" ref="H9304">_xlfn.IFS($D9304&lt;50,"low",$D9304&lt;100,"medium",$D9304&gt;=100,"high")</f>
        <v>low</v>
      </c>
    </row>
    <row r="9305" spans="1:8" x14ac:dyDescent="0.25">
      <c r="A9305" t="s">
        <v>1616</v>
      </c>
      <c r="C9305">
        <v>2017</v>
      </c>
      <c r="D9305">
        <v>25</v>
      </c>
      <c r="E9305" t="s">
        <v>367</v>
      </c>
      <c r="F9305">
        <f>VLOOKUP($A9305,$M$12:$N$23,2,FALSE)</f>
        <v>7</v>
      </c>
      <c r="G9305">
        <f>RANK(D9305,$D:$D)</f>
        <v>9091</v>
      </c>
      <c r="H9305" t="str" cm="1">
        <f t="array" ref="H9305">_xlfn.IFS($D9305&lt;50,"low",$D9305&lt;100,"medium",$D9305&gt;=100,"high")</f>
        <v>low</v>
      </c>
    </row>
    <row r="9306" spans="1:8" x14ac:dyDescent="0.25">
      <c r="A9306" t="s">
        <v>1616</v>
      </c>
      <c r="C9306">
        <v>2017</v>
      </c>
      <c r="D9306">
        <v>25</v>
      </c>
      <c r="E9306" t="s">
        <v>298</v>
      </c>
      <c r="F9306">
        <f>VLOOKUP($A9306,$M$12:$N$23,2,FALSE)</f>
        <v>7</v>
      </c>
      <c r="G9306">
        <f>RANK(D9306,$D:$D)</f>
        <v>9091</v>
      </c>
      <c r="H9306" t="str" cm="1">
        <f t="array" ref="H9306">_xlfn.IFS($D9306&lt;50,"low",$D9306&lt;100,"medium",$D9306&gt;=100,"high")</f>
        <v>low</v>
      </c>
    </row>
    <row r="9307" spans="1:8" x14ac:dyDescent="0.25">
      <c r="A9307" t="s">
        <v>1616</v>
      </c>
      <c r="C9307">
        <v>2017</v>
      </c>
      <c r="D9307">
        <v>25</v>
      </c>
      <c r="E9307" t="s">
        <v>768</v>
      </c>
      <c r="F9307">
        <f>VLOOKUP($A9307,$M$12:$N$23,2,FALSE)</f>
        <v>7</v>
      </c>
      <c r="G9307">
        <f>RANK(D9307,$D:$D)</f>
        <v>9091</v>
      </c>
      <c r="H9307" t="str" cm="1">
        <f t="array" ref="H9307">_xlfn.IFS($D9307&lt;50,"low",$D9307&lt;100,"medium",$D9307&gt;=100,"high")</f>
        <v>low</v>
      </c>
    </row>
    <row r="9308" spans="1:8" x14ac:dyDescent="0.25">
      <c r="A9308" t="s">
        <v>1616</v>
      </c>
      <c r="C9308">
        <v>2017</v>
      </c>
      <c r="D9308">
        <v>25</v>
      </c>
      <c r="E9308" t="s">
        <v>1674</v>
      </c>
      <c r="F9308">
        <f>VLOOKUP($A9308,$M$12:$N$23,2,FALSE)</f>
        <v>7</v>
      </c>
      <c r="G9308">
        <f>RANK(D9308,$D:$D)</f>
        <v>9091</v>
      </c>
      <c r="H9308" t="str" cm="1">
        <f t="array" ref="H9308">_xlfn.IFS($D9308&lt;50,"low",$D9308&lt;100,"medium",$D9308&gt;=100,"high")</f>
        <v>low</v>
      </c>
    </row>
    <row r="9309" spans="1:8" x14ac:dyDescent="0.25">
      <c r="A9309" t="s">
        <v>1438</v>
      </c>
      <c r="C9309">
        <v>2017</v>
      </c>
      <c r="D9309">
        <v>25</v>
      </c>
      <c r="E9309" t="s">
        <v>6089</v>
      </c>
      <c r="F9309">
        <f>VLOOKUP($A9309,$M$12:$N$23,2,FALSE)</f>
        <v>6</v>
      </c>
      <c r="G9309">
        <f>RANK(D9309,$D:$D)</f>
        <v>9091</v>
      </c>
      <c r="H9309" t="str" cm="1">
        <f t="array" ref="H9309">_xlfn.IFS($D9309&lt;50,"low",$D9309&lt;100,"medium",$D9309&gt;=100,"high")</f>
        <v>low</v>
      </c>
    </row>
    <row r="9310" spans="1:8" x14ac:dyDescent="0.25">
      <c r="A9310" t="s">
        <v>1438</v>
      </c>
      <c r="C9310">
        <v>2017</v>
      </c>
      <c r="D9310">
        <v>25</v>
      </c>
      <c r="E9310" t="s">
        <v>1118</v>
      </c>
      <c r="F9310">
        <f>VLOOKUP($A9310,$M$12:$N$23,2,FALSE)</f>
        <v>6</v>
      </c>
      <c r="G9310">
        <f>RANK(D9310,$D:$D)</f>
        <v>9091</v>
      </c>
      <c r="H9310" t="str" cm="1">
        <f t="array" ref="H9310">_xlfn.IFS($D9310&lt;50,"low",$D9310&lt;100,"medium",$D9310&gt;=100,"high")</f>
        <v>low</v>
      </c>
    </row>
    <row r="9311" spans="1:8" x14ac:dyDescent="0.25">
      <c r="A9311" t="s">
        <v>1438</v>
      </c>
      <c r="C9311">
        <v>2017</v>
      </c>
      <c r="D9311">
        <v>25</v>
      </c>
      <c r="E9311" t="s">
        <v>142</v>
      </c>
      <c r="F9311">
        <f>VLOOKUP($A9311,$M$12:$N$23,2,FALSE)</f>
        <v>6</v>
      </c>
      <c r="G9311">
        <f>RANK(D9311,$D:$D)</f>
        <v>9091</v>
      </c>
      <c r="H9311" t="str" cm="1">
        <f t="array" ref="H9311">_xlfn.IFS($D9311&lt;50,"low",$D9311&lt;100,"medium",$D9311&gt;=100,"high")</f>
        <v>low</v>
      </c>
    </row>
    <row r="9312" spans="1:8" x14ac:dyDescent="0.25">
      <c r="A9312" t="s">
        <v>1438</v>
      </c>
      <c r="C9312">
        <v>2017</v>
      </c>
      <c r="D9312">
        <v>25</v>
      </c>
      <c r="E9312" t="s">
        <v>5206</v>
      </c>
      <c r="F9312">
        <f>VLOOKUP($A9312,$M$12:$N$23,2,FALSE)</f>
        <v>6</v>
      </c>
      <c r="G9312">
        <f>RANK(D9312,$D:$D)</f>
        <v>9091</v>
      </c>
      <c r="H9312" t="str" cm="1">
        <f t="array" ref="H9312">_xlfn.IFS($D9312&lt;50,"low",$D9312&lt;100,"medium",$D9312&gt;=100,"high")</f>
        <v>low</v>
      </c>
    </row>
    <row r="9313" spans="1:8" x14ac:dyDescent="0.25">
      <c r="A9313" t="s">
        <v>1438</v>
      </c>
      <c r="C9313">
        <v>2017</v>
      </c>
      <c r="D9313">
        <v>25</v>
      </c>
      <c r="E9313" t="s">
        <v>1080</v>
      </c>
      <c r="F9313">
        <f>VLOOKUP($A9313,$M$12:$N$23,2,FALSE)</f>
        <v>6</v>
      </c>
      <c r="G9313">
        <f>RANK(D9313,$D:$D)</f>
        <v>9091</v>
      </c>
      <c r="H9313" t="str" cm="1">
        <f t="array" ref="H9313">_xlfn.IFS($D9313&lt;50,"low",$D9313&lt;100,"medium",$D9313&gt;=100,"high")</f>
        <v>low</v>
      </c>
    </row>
    <row r="9314" spans="1:8" x14ac:dyDescent="0.25">
      <c r="A9314" t="s">
        <v>1438</v>
      </c>
      <c r="C9314">
        <v>2017</v>
      </c>
      <c r="D9314">
        <v>25</v>
      </c>
      <c r="E9314" t="s">
        <v>2448</v>
      </c>
      <c r="F9314">
        <f>VLOOKUP($A9314,$M$12:$N$23,2,FALSE)</f>
        <v>6</v>
      </c>
      <c r="G9314">
        <f>RANK(D9314,$D:$D)</f>
        <v>9091</v>
      </c>
      <c r="H9314" t="str" cm="1">
        <f t="array" ref="H9314">_xlfn.IFS($D9314&lt;50,"low",$D9314&lt;100,"medium",$D9314&gt;=100,"high")</f>
        <v>low</v>
      </c>
    </row>
    <row r="9315" spans="1:8" x14ac:dyDescent="0.25">
      <c r="A9315" t="s">
        <v>1438</v>
      </c>
      <c r="C9315">
        <v>2017</v>
      </c>
      <c r="D9315">
        <v>25</v>
      </c>
      <c r="E9315" t="s">
        <v>1074</v>
      </c>
      <c r="F9315">
        <f>VLOOKUP($A9315,$M$12:$N$23,2,FALSE)</f>
        <v>6</v>
      </c>
      <c r="G9315">
        <f>RANK(D9315,$D:$D)</f>
        <v>9091</v>
      </c>
      <c r="H9315" t="str" cm="1">
        <f t="array" ref="H9315">_xlfn.IFS($D9315&lt;50,"low",$D9315&lt;100,"medium",$D9315&gt;=100,"high")</f>
        <v>low</v>
      </c>
    </row>
    <row r="9316" spans="1:8" x14ac:dyDescent="0.25">
      <c r="A9316" t="s">
        <v>1438</v>
      </c>
      <c r="C9316">
        <v>2017</v>
      </c>
      <c r="D9316">
        <v>25</v>
      </c>
      <c r="E9316" t="s">
        <v>510</v>
      </c>
      <c r="F9316">
        <f>VLOOKUP($A9316,$M$12:$N$23,2,FALSE)</f>
        <v>6</v>
      </c>
      <c r="G9316">
        <f>RANK(D9316,$D:$D)</f>
        <v>9091</v>
      </c>
      <c r="H9316" t="str" cm="1">
        <f t="array" ref="H9316">_xlfn.IFS($D9316&lt;50,"low",$D9316&lt;100,"medium",$D9316&gt;=100,"high")</f>
        <v>low</v>
      </c>
    </row>
    <row r="9317" spans="1:8" x14ac:dyDescent="0.25">
      <c r="A9317" t="s">
        <v>1438</v>
      </c>
      <c r="C9317">
        <v>2017</v>
      </c>
      <c r="D9317">
        <v>25</v>
      </c>
      <c r="E9317" t="s">
        <v>5833</v>
      </c>
      <c r="F9317">
        <f>VLOOKUP($A9317,$M$12:$N$23,2,FALSE)</f>
        <v>6</v>
      </c>
      <c r="G9317">
        <f>RANK(D9317,$D:$D)</f>
        <v>9091</v>
      </c>
      <c r="H9317" t="str" cm="1">
        <f t="array" ref="H9317">_xlfn.IFS($D9317&lt;50,"low",$D9317&lt;100,"medium",$D9317&gt;=100,"high")</f>
        <v>low</v>
      </c>
    </row>
    <row r="9318" spans="1:8" x14ac:dyDescent="0.25">
      <c r="A9318" t="s">
        <v>1438</v>
      </c>
      <c r="C9318">
        <v>2017</v>
      </c>
      <c r="D9318">
        <v>25</v>
      </c>
      <c r="E9318" t="s">
        <v>336</v>
      </c>
      <c r="F9318">
        <f>VLOOKUP($A9318,$M$12:$N$23,2,FALSE)</f>
        <v>6</v>
      </c>
      <c r="G9318">
        <f>RANK(D9318,$D:$D)</f>
        <v>9091</v>
      </c>
      <c r="H9318" t="str" cm="1">
        <f t="array" ref="H9318">_xlfn.IFS($D9318&lt;50,"low",$D9318&lt;100,"medium",$D9318&gt;=100,"high")</f>
        <v>low</v>
      </c>
    </row>
    <row r="9319" spans="1:8" x14ac:dyDescent="0.25">
      <c r="A9319" t="s">
        <v>1438</v>
      </c>
      <c r="C9319">
        <v>2017</v>
      </c>
      <c r="D9319">
        <v>25</v>
      </c>
      <c r="E9319" t="s">
        <v>3247</v>
      </c>
      <c r="F9319">
        <f>VLOOKUP($A9319,$M$12:$N$23,2,FALSE)</f>
        <v>6</v>
      </c>
      <c r="G9319">
        <f>RANK(D9319,$D:$D)</f>
        <v>9091</v>
      </c>
      <c r="H9319" t="str" cm="1">
        <f t="array" ref="H9319">_xlfn.IFS($D9319&lt;50,"low",$D9319&lt;100,"medium",$D9319&gt;=100,"high")</f>
        <v>low</v>
      </c>
    </row>
    <row r="9320" spans="1:8" x14ac:dyDescent="0.25">
      <c r="A9320" t="s">
        <v>1438</v>
      </c>
      <c r="C9320">
        <v>2017</v>
      </c>
      <c r="D9320">
        <v>25</v>
      </c>
      <c r="E9320" t="s">
        <v>2595</v>
      </c>
      <c r="F9320">
        <f>VLOOKUP($A9320,$M$12:$N$23,2,FALSE)</f>
        <v>6</v>
      </c>
      <c r="G9320">
        <f>RANK(D9320,$D:$D)</f>
        <v>9091</v>
      </c>
      <c r="H9320" t="str" cm="1">
        <f t="array" ref="H9320">_xlfn.IFS($D9320&lt;50,"low",$D9320&lt;100,"medium",$D9320&gt;=100,"high")</f>
        <v>low</v>
      </c>
    </row>
    <row r="9321" spans="1:8" x14ac:dyDescent="0.25">
      <c r="A9321" t="s">
        <v>1438</v>
      </c>
      <c r="C9321">
        <v>2017</v>
      </c>
      <c r="D9321">
        <v>25</v>
      </c>
      <c r="E9321" t="s">
        <v>2828</v>
      </c>
      <c r="F9321">
        <f>VLOOKUP($A9321,$M$12:$N$23,2,FALSE)</f>
        <v>6</v>
      </c>
      <c r="G9321">
        <f>RANK(D9321,$D:$D)</f>
        <v>9091</v>
      </c>
      <c r="H9321" t="str" cm="1">
        <f t="array" ref="H9321">_xlfn.IFS($D9321&lt;50,"low",$D9321&lt;100,"medium",$D9321&gt;=100,"high")</f>
        <v>low</v>
      </c>
    </row>
    <row r="9322" spans="1:8" x14ac:dyDescent="0.25">
      <c r="A9322" t="s">
        <v>1438</v>
      </c>
      <c r="C9322">
        <v>2017</v>
      </c>
      <c r="D9322">
        <v>25</v>
      </c>
      <c r="E9322" t="s">
        <v>105</v>
      </c>
      <c r="F9322">
        <f>VLOOKUP($A9322,$M$12:$N$23,2,FALSE)</f>
        <v>6</v>
      </c>
      <c r="G9322">
        <f>RANK(D9322,$D:$D)</f>
        <v>9091</v>
      </c>
      <c r="H9322" t="str" cm="1">
        <f t="array" ref="H9322">_xlfn.IFS($D9322&lt;50,"low",$D9322&lt;100,"medium",$D9322&gt;=100,"high")</f>
        <v>low</v>
      </c>
    </row>
    <row r="9323" spans="1:8" x14ac:dyDescent="0.25">
      <c r="A9323" t="s">
        <v>1438</v>
      </c>
      <c r="C9323">
        <v>2017</v>
      </c>
      <c r="D9323">
        <v>25</v>
      </c>
      <c r="E9323" t="s">
        <v>1629</v>
      </c>
      <c r="F9323">
        <f>VLOOKUP($A9323,$M$12:$N$23,2,FALSE)</f>
        <v>6</v>
      </c>
      <c r="G9323">
        <f>RANK(D9323,$D:$D)</f>
        <v>9091</v>
      </c>
      <c r="H9323" t="str" cm="1">
        <f t="array" ref="H9323">_xlfn.IFS($D9323&lt;50,"low",$D9323&lt;100,"medium",$D9323&gt;=100,"high")</f>
        <v>low</v>
      </c>
    </row>
    <row r="9324" spans="1:8" x14ac:dyDescent="0.25">
      <c r="A9324" t="s">
        <v>1438</v>
      </c>
      <c r="C9324">
        <v>2017</v>
      </c>
      <c r="D9324">
        <v>25</v>
      </c>
      <c r="E9324" t="s">
        <v>96</v>
      </c>
      <c r="F9324">
        <f>VLOOKUP($A9324,$M$12:$N$23,2,FALSE)</f>
        <v>6</v>
      </c>
      <c r="G9324">
        <f>RANK(D9324,$D:$D)</f>
        <v>9091</v>
      </c>
      <c r="H9324" t="str" cm="1">
        <f t="array" ref="H9324">_xlfn.IFS($D9324&lt;50,"low",$D9324&lt;100,"medium",$D9324&gt;=100,"high")</f>
        <v>low</v>
      </c>
    </row>
    <row r="9325" spans="1:8" x14ac:dyDescent="0.25">
      <c r="A9325" t="s">
        <v>1438</v>
      </c>
      <c r="C9325">
        <v>2017</v>
      </c>
      <c r="D9325">
        <v>25</v>
      </c>
      <c r="E9325" t="s">
        <v>5829</v>
      </c>
      <c r="F9325">
        <f>VLOOKUP($A9325,$M$12:$N$23,2,FALSE)</f>
        <v>6</v>
      </c>
      <c r="G9325">
        <f>RANK(D9325,$D:$D)</f>
        <v>9091</v>
      </c>
      <c r="H9325" t="str" cm="1">
        <f t="array" ref="H9325">_xlfn.IFS($D9325&lt;50,"low",$D9325&lt;100,"medium",$D9325&gt;=100,"high")</f>
        <v>low</v>
      </c>
    </row>
    <row r="9326" spans="1:8" x14ac:dyDescent="0.25">
      <c r="A9326" t="s">
        <v>1438</v>
      </c>
      <c r="C9326">
        <v>2017</v>
      </c>
      <c r="D9326">
        <v>25</v>
      </c>
      <c r="E9326" t="s">
        <v>3323</v>
      </c>
      <c r="F9326">
        <f>VLOOKUP($A9326,$M$12:$N$23,2,FALSE)</f>
        <v>6</v>
      </c>
      <c r="G9326">
        <f>RANK(D9326,$D:$D)</f>
        <v>9091</v>
      </c>
      <c r="H9326" t="str" cm="1">
        <f t="array" ref="H9326">_xlfn.IFS($D9326&lt;50,"low",$D9326&lt;100,"medium",$D9326&gt;=100,"high")</f>
        <v>low</v>
      </c>
    </row>
    <row r="9327" spans="1:8" x14ac:dyDescent="0.25">
      <c r="A9327" t="s">
        <v>1438</v>
      </c>
      <c r="C9327">
        <v>2017</v>
      </c>
      <c r="D9327">
        <v>25</v>
      </c>
      <c r="E9327" t="s">
        <v>522</v>
      </c>
      <c r="F9327">
        <f>VLOOKUP($A9327,$M$12:$N$23,2,FALSE)</f>
        <v>6</v>
      </c>
      <c r="G9327">
        <f>RANK(D9327,$D:$D)</f>
        <v>9091</v>
      </c>
      <c r="H9327" t="str" cm="1">
        <f t="array" ref="H9327">_xlfn.IFS($D9327&lt;50,"low",$D9327&lt;100,"medium",$D9327&gt;=100,"high")</f>
        <v>low</v>
      </c>
    </row>
    <row r="9328" spans="1:8" x14ac:dyDescent="0.25">
      <c r="A9328" t="s">
        <v>1253</v>
      </c>
      <c r="C9328">
        <v>2017</v>
      </c>
      <c r="D9328">
        <v>25</v>
      </c>
      <c r="E9328" t="s">
        <v>304</v>
      </c>
      <c r="F9328">
        <f>VLOOKUP($A9328,$M$12:$N$23,2,FALSE)</f>
        <v>5</v>
      </c>
      <c r="G9328">
        <f>RANK(D9328,$D:$D)</f>
        <v>9091</v>
      </c>
      <c r="H9328" t="str" cm="1">
        <f t="array" ref="H9328">_xlfn.IFS($D9328&lt;50,"low",$D9328&lt;100,"medium",$D9328&gt;=100,"high")</f>
        <v>low</v>
      </c>
    </row>
    <row r="9329" spans="1:8" x14ac:dyDescent="0.25">
      <c r="A9329" t="s">
        <v>1253</v>
      </c>
      <c r="C9329">
        <v>2017</v>
      </c>
      <c r="D9329">
        <v>25</v>
      </c>
      <c r="E9329" t="s">
        <v>887</v>
      </c>
      <c r="F9329">
        <f>VLOOKUP($A9329,$M$12:$N$23,2,FALSE)</f>
        <v>5</v>
      </c>
      <c r="G9329">
        <f>RANK(D9329,$D:$D)</f>
        <v>9091</v>
      </c>
      <c r="H9329" t="str" cm="1">
        <f t="array" ref="H9329">_xlfn.IFS($D9329&lt;50,"low",$D9329&lt;100,"medium",$D9329&gt;=100,"high")</f>
        <v>low</v>
      </c>
    </row>
    <row r="9330" spans="1:8" x14ac:dyDescent="0.25">
      <c r="A9330" t="s">
        <v>1253</v>
      </c>
      <c r="C9330">
        <v>2017</v>
      </c>
      <c r="D9330">
        <v>25</v>
      </c>
      <c r="E9330" t="s">
        <v>2007</v>
      </c>
      <c r="F9330">
        <f>VLOOKUP($A9330,$M$12:$N$23,2,FALSE)</f>
        <v>5</v>
      </c>
      <c r="G9330">
        <f>RANK(D9330,$D:$D)</f>
        <v>9091</v>
      </c>
      <c r="H9330" t="str" cm="1">
        <f t="array" ref="H9330">_xlfn.IFS($D9330&lt;50,"low",$D9330&lt;100,"medium",$D9330&gt;=100,"high")</f>
        <v>low</v>
      </c>
    </row>
    <row r="9331" spans="1:8" x14ac:dyDescent="0.25">
      <c r="A9331" t="s">
        <v>1253</v>
      </c>
      <c r="C9331">
        <v>2017</v>
      </c>
      <c r="D9331">
        <v>25</v>
      </c>
      <c r="E9331" t="s">
        <v>244</v>
      </c>
      <c r="F9331">
        <f>VLOOKUP($A9331,$M$12:$N$23,2,FALSE)</f>
        <v>5</v>
      </c>
      <c r="G9331">
        <f>RANK(D9331,$D:$D)</f>
        <v>9091</v>
      </c>
      <c r="H9331" t="str" cm="1">
        <f t="array" ref="H9331">_xlfn.IFS($D9331&lt;50,"low",$D9331&lt;100,"medium",$D9331&gt;=100,"high")</f>
        <v>low</v>
      </c>
    </row>
    <row r="9332" spans="1:8" x14ac:dyDescent="0.25">
      <c r="A9332" t="s">
        <v>1253</v>
      </c>
      <c r="C9332">
        <v>2017</v>
      </c>
      <c r="D9332">
        <v>25</v>
      </c>
      <c r="E9332" t="s">
        <v>523</v>
      </c>
      <c r="F9332">
        <f>VLOOKUP($A9332,$M$12:$N$23,2,FALSE)</f>
        <v>5</v>
      </c>
      <c r="G9332">
        <f>RANK(D9332,$D:$D)</f>
        <v>9091</v>
      </c>
      <c r="H9332" t="str" cm="1">
        <f t="array" ref="H9332">_xlfn.IFS($D9332&lt;50,"low",$D9332&lt;100,"medium",$D9332&gt;=100,"high")</f>
        <v>low</v>
      </c>
    </row>
    <row r="9333" spans="1:8" x14ac:dyDescent="0.25">
      <c r="A9333" t="s">
        <v>1253</v>
      </c>
      <c r="C9333">
        <v>2017</v>
      </c>
      <c r="D9333">
        <v>25</v>
      </c>
      <c r="E9333" t="s">
        <v>793</v>
      </c>
      <c r="F9333">
        <f>VLOOKUP($A9333,$M$12:$N$23,2,FALSE)</f>
        <v>5</v>
      </c>
      <c r="G9333">
        <f>RANK(D9333,$D:$D)</f>
        <v>9091</v>
      </c>
      <c r="H9333" t="str" cm="1">
        <f t="array" ref="H9333">_xlfn.IFS($D9333&lt;50,"low",$D9333&lt;100,"medium",$D9333&gt;=100,"high")</f>
        <v>low</v>
      </c>
    </row>
    <row r="9334" spans="1:8" x14ac:dyDescent="0.25">
      <c r="A9334" t="s">
        <v>1253</v>
      </c>
      <c r="C9334">
        <v>2017</v>
      </c>
      <c r="D9334">
        <v>25</v>
      </c>
      <c r="E9334" t="s">
        <v>5745</v>
      </c>
      <c r="F9334">
        <f>VLOOKUP($A9334,$M$12:$N$23,2,FALSE)</f>
        <v>5</v>
      </c>
      <c r="G9334">
        <f>RANK(D9334,$D:$D)</f>
        <v>9091</v>
      </c>
      <c r="H9334" t="str" cm="1">
        <f t="array" ref="H9334">_xlfn.IFS($D9334&lt;50,"low",$D9334&lt;100,"medium",$D9334&gt;=100,"high")</f>
        <v>low</v>
      </c>
    </row>
    <row r="9335" spans="1:8" x14ac:dyDescent="0.25">
      <c r="A9335" t="s">
        <v>1253</v>
      </c>
      <c r="C9335">
        <v>2017</v>
      </c>
      <c r="D9335">
        <v>25</v>
      </c>
      <c r="E9335" t="s">
        <v>2015</v>
      </c>
      <c r="F9335">
        <f>VLOOKUP($A9335,$M$12:$N$23,2,FALSE)</f>
        <v>5</v>
      </c>
      <c r="G9335">
        <f>RANK(D9335,$D:$D)</f>
        <v>9091</v>
      </c>
      <c r="H9335" t="str" cm="1">
        <f t="array" ref="H9335">_xlfn.IFS($D9335&lt;50,"low",$D9335&lt;100,"medium",$D9335&gt;=100,"high")</f>
        <v>low</v>
      </c>
    </row>
    <row r="9336" spans="1:8" x14ac:dyDescent="0.25">
      <c r="A9336" t="s">
        <v>1253</v>
      </c>
      <c r="C9336">
        <v>2017</v>
      </c>
      <c r="D9336">
        <v>25</v>
      </c>
      <c r="E9336" t="s">
        <v>5695</v>
      </c>
      <c r="F9336">
        <f>VLOOKUP($A9336,$M$12:$N$23,2,FALSE)</f>
        <v>5</v>
      </c>
      <c r="G9336">
        <f>RANK(D9336,$D:$D)</f>
        <v>9091</v>
      </c>
      <c r="H9336" t="str" cm="1">
        <f t="array" ref="H9336">_xlfn.IFS($D9336&lt;50,"low",$D9336&lt;100,"medium",$D9336&gt;=100,"high")</f>
        <v>low</v>
      </c>
    </row>
    <row r="9337" spans="1:8" x14ac:dyDescent="0.25">
      <c r="A9337" t="s">
        <v>1253</v>
      </c>
      <c r="C9337">
        <v>2017</v>
      </c>
      <c r="D9337">
        <v>25</v>
      </c>
      <c r="E9337" t="s">
        <v>6040</v>
      </c>
      <c r="F9337">
        <f>VLOOKUP($A9337,$M$12:$N$23,2,FALSE)</f>
        <v>5</v>
      </c>
      <c r="G9337">
        <f>RANK(D9337,$D:$D)</f>
        <v>9091</v>
      </c>
      <c r="H9337" t="str" cm="1">
        <f t="array" ref="H9337">_xlfn.IFS($D9337&lt;50,"low",$D9337&lt;100,"medium",$D9337&gt;=100,"high")</f>
        <v>low</v>
      </c>
    </row>
    <row r="9338" spans="1:8" x14ac:dyDescent="0.25">
      <c r="A9338" t="s">
        <v>1253</v>
      </c>
      <c r="C9338">
        <v>2017</v>
      </c>
      <c r="D9338">
        <v>25</v>
      </c>
      <c r="E9338" t="s">
        <v>697</v>
      </c>
      <c r="F9338">
        <f>VLOOKUP($A9338,$M$12:$N$23,2,FALSE)</f>
        <v>5</v>
      </c>
      <c r="G9338">
        <f>RANK(D9338,$D:$D)</f>
        <v>9091</v>
      </c>
      <c r="H9338" t="str" cm="1">
        <f t="array" ref="H9338">_xlfn.IFS($D9338&lt;50,"low",$D9338&lt;100,"medium",$D9338&gt;=100,"high")</f>
        <v>low</v>
      </c>
    </row>
    <row r="9339" spans="1:8" x14ac:dyDescent="0.25">
      <c r="A9339" t="s">
        <v>1253</v>
      </c>
      <c r="C9339">
        <v>2017</v>
      </c>
      <c r="D9339">
        <v>25</v>
      </c>
      <c r="E9339" t="s">
        <v>1266</v>
      </c>
      <c r="F9339">
        <f>VLOOKUP($A9339,$M$12:$N$23,2,FALSE)</f>
        <v>5</v>
      </c>
      <c r="G9339">
        <f>RANK(D9339,$D:$D)</f>
        <v>9091</v>
      </c>
      <c r="H9339" t="str" cm="1">
        <f t="array" ref="H9339">_xlfn.IFS($D9339&lt;50,"low",$D9339&lt;100,"medium",$D9339&gt;=100,"high")</f>
        <v>low</v>
      </c>
    </row>
    <row r="9340" spans="1:8" x14ac:dyDescent="0.25">
      <c r="A9340" t="s">
        <v>1253</v>
      </c>
      <c r="C9340">
        <v>2017</v>
      </c>
      <c r="D9340">
        <v>25</v>
      </c>
      <c r="E9340" t="s">
        <v>601</v>
      </c>
      <c r="F9340">
        <f>VLOOKUP($A9340,$M$12:$N$23,2,FALSE)</f>
        <v>5</v>
      </c>
      <c r="G9340">
        <f>RANK(D9340,$D:$D)</f>
        <v>9091</v>
      </c>
      <c r="H9340" t="str" cm="1">
        <f t="array" ref="H9340">_xlfn.IFS($D9340&lt;50,"low",$D9340&lt;100,"medium",$D9340&gt;=100,"high")</f>
        <v>low</v>
      </c>
    </row>
    <row r="9341" spans="1:8" x14ac:dyDescent="0.25">
      <c r="A9341" t="s">
        <v>1253</v>
      </c>
      <c r="C9341">
        <v>2017</v>
      </c>
      <c r="D9341">
        <v>25</v>
      </c>
      <c r="E9341" t="s">
        <v>222</v>
      </c>
      <c r="F9341">
        <f>VLOOKUP($A9341,$M$12:$N$23,2,FALSE)</f>
        <v>5</v>
      </c>
      <c r="G9341">
        <f>RANK(D9341,$D:$D)</f>
        <v>9091</v>
      </c>
      <c r="H9341" t="str" cm="1">
        <f t="array" ref="H9341">_xlfn.IFS($D9341&lt;50,"low",$D9341&lt;100,"medium",$D9341&gt;=100,"high")</f>
        <v>low</v>
      </c>
    </row>
    <row r="9342" spans="1:8" x14ac:dyDescent="0.25">
      <c r="A9342" t="s">
        <v>1253</v>
      </c>
      <c r="C9342">
        <v>2017</v>
      </c>
      <c r="D9342">
        <v>25</v>
      </c>
      <c r="E9342" t="s">
        <v>1103</v>
      </c>
      <c r="F9342">
        <f>VLOOKUP($A9342,$M$12:$N$23,2,FALSE)</f>
        <v>5</v>
      </c>
      <c r="G9342">
        <f>RANK(D9342,$D:$D)</f>
        <v>9091</v>
      </c>
      <c r="H9342" t="str" cm="1">
        <f t="array" ref="H9342">_xlfn.IFS($D9342&lt;50,"low",$D9342&lt;100,"medium",$D9342&gt;=100,"high")</f>
        <v>low</v>
      </c>
    </row>
    <row r="9343" spans="1:8" x14ac:dyDescent="0.25">
      <c r="A9343" t="s">
        <v>1253</v>
      </c>
      <c r="C9343">
        <v>2017</v>
      </c>
      <c r="D9343">
        <v>25</v>
      </c>
      <c r="E9343" t="s">
        <v>672</v>
      </c>
      <c r="F9343">
        <f>VLOOKUP($A9343,$M$12:$N$23,2,FALSE)</f>
        <v>5</v>
      </c>
      <c r="G9343">
        <f>RANK(D9343,$D:$D)</f>
        <v>9091</v>
      </c>
      <c r="H9343" t="str" cm="1">
        <f t="array" ref="H9343">_xlfn.IFS($D9343&lt;50,"low",$D9343&lt;100,"medium",$D9343&gt;=100,"high")</f>
        <v>low</v>
      </c>
    </row>
    <row r="9344" spans="1:8" x14ac:dyDescent="0.25">
      <c r="A9344" t="s">
        <v>1253</v>
      </c>
      <c r="C9344">
        <v>2017</v>
      </c>
      <c r="D9344">
        <v>25</v>
      </c>
      <c r="E9344" t="s">
        <v>675</v>
      </c>
      <c r="F9344">
        <f>VLOOKUP($A9344,$M$12:$N$23,2,FALSE)</f>
        <v>5</v>
      </c>
      <c r="G9344">
        <f>RANK(D9344,$D:$D)</f>
        <v>9091</v>
      </c>
      <c r="H9344" t="str" cm="1">
        <f t="array" ref="H9344">_xlfn.IFS($D9344&lt;50,"low",$D9344&lt;100,"medium",$D9344&gt;=100,"high")</f>
        <v>low</v>
      </c>
    </row>
    <row r="9345" spans="1:8" x14ac:dyDescent="0.25">
      <c r="A9345" t="s">
        <v>1253</v>
      </c>
      <c r="C9345">
        <v>2017</v>
      </c>
      <c r="D9345">
        <v>25</v>
      </c>
      <c r="E9345" t="s">
        <v>3104</v>
      </c>
      <c r="F9345">
        <f>VLOOKUP($A9345,$M$12:$N$23,2,FALSE)</f>
        <v>5</v>
      </c>
      <c r="G9345">
        <f>RANK(D9345,$D:$D)</f>
        <v>9091</v>
      </c>
      <c r="H9345" t="str" cm="1">
        <f t="array" ref="H9345">_xlfn.IFS($D9345&lt;50,"low",$D9345&lt;100,"medium",$D9345&gt;=100,"high")</f>
        <v>low</v>
      </c>
    </row>
    <row r="9346" spans="1:8" x14ac:dyDescent="0.25">
      <c r="A9346" t="s">
        <v>1253</v>
      </c>
      <c r="C9346">
        <v>2017</v>
      </c>
      <c r="D9346">
        <v>25</v>
      </c>
      <c r="E9346" t="s">
        <v>1629</v>
      </c>
      <c r="F9346">
        <f>VLOOKUP($A9346,$M$12:$N$23,2,FALSE)</f>
        <v>5</v>
      </c>
      <c r="G9346">
        <f>RANK(D9346,$D:$D)</f>
        <v>9091</v>
      </c>
      <c r="H9346" t="str" cm="1">
        <f t="array" ref="H9346">_xlfn.IFS($D9346&lt;50,"low",$D9346&lt;100,"medium",$D9346&gt;=100,"high")</f>
        <v>low</v>
      </c>
    </row>
    <row r="9347" spans="1:8" x14ac:dyDescent="0.25">
      <c r="A9347" t="s">
        <v>1253</v>
      </c>
      <c r="C9347">
        <v>2017</v>
      </c>
      <c r="D9347">
        <v>25</v>
      </c>
      <c r="E9347" t="s">
        <v>174</v>
      </c>
      <c r="F9347">
        <f>VLOOKUP($A9347,$M$12:$N$23,2,FALSE)</f>
        <v>5</v>
      </c>
      <c r="G9347">
        <f>RANK(D9347,$D:$D)</f>
        <v>9091</v>
      </c>
      <c r="H9347" t="str" cm="1">
        <f t="array" ref="H9347">_xlfn.IFS($D9347&lt;50,"low",$D9347&lt;100,"medium",$D9347&gt;=100,"high")</f>
        <v>low</v>
      </c>
    </row>
    <row r="9348" spans="1:8" x14ac:dyDescent="0.25">
      <c r="A9348" t="s">
        <v>578</v>
      </c>
      <c r="C9348">
        <v>2017</v>
      </c>
      <c r="D9348">
        <v>25</v>
      </c>
      <c r="E9348" t="s">
        <v>118</v>
      </c>
      <c r="F9348">
        <f>VLOOKUP($A9348,$M$12:$N$23,2,FALSE)</f>
        <v>4</v>
      </c>
      <c r="G9348">
        <f>RANK(D9348,$D:$D)</f>
        <v>9091</v>
      </c>
      <c r="H9348" t="str" cm="1">
        <f t="array" ref="H9348">_xlfn.IFS($D9348&lt;50,"low",$D9348&lt;100,"medium",$D9348&gt;=100,"high")</f>
        <v>low</v>
      </c>
    </row>
    <row r="9349" spans="1:8" x14ac:dyDescent="0.25">
      <c r="A9349" t="s">
        <v>578</v>
      </c>
      <c r="C9349">
        <v>2017</v>
      </c>
      <c r="D9349">
        <v>25</v>
      </c>
      <c r="E9349" t="s">
        <v>665</v>
      </c>
      <c r="F9349">
        <f>VLOOKUP($A9349,$M$12:$N$23,2,FALSE)</f>
        <v>4</v>
      </c>
      <c r="G9349">
        <f>RANK(D9349,$D:$D)</f>
        <v>9091</v>
      </c>
      <c r="H9349" t="str" cm="1">
        <f t="array" ref="H9349">_xlfn.IFS($D9349&lt;50,"low",$D9349&lt;100,"medium",$D9349&gt;=100,"high")</f>
        <v>low</v>
      </c>
    </row>
    <row r="9350" spans="1:8" x14ac:dyDescent="0.25">
      <c r="A9350" t="s">
        <v>578</v>
      </c>
      <c r="C9350">
        <v>2017</v>
      </c>
      <c r="D9350">
        <v>25</v>
      </c>
      <c r="E9350" t="s">
        <v>560</v>
      </c>
      <c r="F9350">
        <f>VLOOKUP($A9350,$M$12:$N$23,2,FALSE)</f>
        <v>4</v>
      </c>
      <c r="G9350">
        <f>RANK(D9350,$D:$D)</f>
        <v>9091</v>
      </c>
      <c r="H9350" t="str" cm="1">
        <f t="array" ref="H9350">_xlfn.IFS($D9350&lt;50,"low",$D9350&lt;100,"medium",$D9350&gt;=100,"high")</f>
        <v>low</v>
      </c>
    </row>
    <row r="9351" spans="1:8" x14ac:dyDescent="0.25">
      <c r="A9351" t="s">
        <v>578</v>
      </c>
      <c r="C9351">
        <v>2017</v>
      </c>
      <c r="D9351">
        <v>25</v>
      </c>
      <c r="E9351" t="s">
        <v>2920</v>
      </c>
      <c r="F9351">
        <f>VLOOKUP($A9351,$M$12:$N$23,2,FALSE)</f>
        <v>4</v>
      </c>
      <c r="G9351">
        <f>RANK(D9351,$D:$D)</f>
        <v>9091</v>
      </c>
      <c r="H9351" t="str" cm="1">
        <f t="array" ref="H9351">_xlfn.IFS($D9351&lt;50,"low",$D9351&lt;100,"medium",$D9351&gt;=100,"high")</f>
        <v>low</v>
      </c>
    </row>
    <row r="9352" spans="1:8" x14ac:dyDescent="0.25">
      <c r="A9352" t="s">
        <v>578</v>
      </c>
      <c r="C9352">
        <v>2017</v>
      </c>
      <c r="D9352">
        <v>25</v>
      </c>
      <c r="E9352" t="s">
        <v>78</v>
      </c>
      <c r="F9352">
        <f>VLOOKUP($A9352,$M$12:$N$23,2,FALSE)</f>
        <v>4</v>
      </c>
      <c r="G9352">
        <f>RANK(D9352,$D:$D)</f>
        <v>9091</v>
      </c>
      <c r="H9352" t="str" cm="1">
        <f t="array" ref="H9352">_xlfn.IFS($D9352&lt;50,"low",$D9352&lt;100,"medium",$D9352&gt;=100,"high")</f>
        <v>low</v>
      </c>
    </row>
    <row r="9353" spans="1:8" x14ac:dyDescent="0.25">
      <c r="A9353" t="s">
        <v>578</v>
      </c>
      <c r="C9353">
        <v>2017</v>
      </c>
      <c r="D9353">
        <v>25</v>
      </c>
      <c r="E9353" t="s">
        <v>1141</v>
      </c>
      <c r="F9353">
        <f>VLOOKUP($A9353,$M$12:$N$23,2,FALSE)</f>
        <v>4</v>
      </c>
      <c r="G9353">
        <f>RANK(D9353,$D:$D)</f>
        <v>9091</v>
      </c>
      <c r="H9353" t="str" cm="1">
        <f t="array" ref="H9353">_xlfn.IFS($D9353&lt;50,"low",$D9353&lt;100,"medium",$D9353&gt;=100,"high")</f>
        <v>low</v>
      </c>
    </row>
    <row r="9354" spans="1:8" x14ac:dyDescent="0.25">
      <c r="A9354" t="s">
        <v>578</v>
      </c>
      <c r="C9354">
        <v>2017</v>
      </c>
      <c r="D9354">
        <v>25</v>
      </c>
      <c r="E9354" t="s">
        <v>5778</v>
      </c>
      <c r="F9354">
        <f>VLOOKUP($A9354,$M$12:$N$23,2,FALSE)</f>
        <v>4</v>
      </c>
      <c r="G9354">
        <f>RANK(D9354,$D:$D)</f>
        <v>9091</v>
      </c>
      <c r="H9354" t="str" cm="1">
        <f t="array" ref="H9354">_xlfn.IFS($D9354&lt;50,"low",$D9354&lt;100,"medium",$D9354&gt;=100,"high")</f>
        <v>low</v>
      </c>
    </row>
    <row r="9355" spans="1:8" x14ac:dyDescent="0.25">
      <c r="A9355" t="s">
        <v>578</v>
      </c>
      <c r="C9355">
        <v>2017</v>
      </c>
      <c r="D9355">
        <v>25</v>
      </c>
      <c r="E9355" t="s">
        <v>336</v>
      </c>
      <c r="F9355">
        <f>VLOOKUP($A9355,$M$12:$N$23,2,FALSE)</f>
        <v>4</v>
      </c>
      <c r="G9355">
        <f>RANK(D9355,$D:$D)</f>
        <v>9091</v>
      </c>
      <c r="H9355" t="str" cm="1">
        <f t="array" ref="H9355">_xlfn.IFS($D9355&lt;50,"low",$D9355&lt;100,"medium",$D9355&gt;=100,"high")</f>
        <v>low</v>
      </c>
    </row>
    <row r="9356" spans="1:8" x14ac:dyDescent="0.25">
      <c r="A9356" t="s">
        <v>578</v>
      </c>
      <c r="C9356">
        <v>2017</v>
      </c>
      <c r="D9356">
        <v>25</v>
      </c>
      <c r="E9356" t="s">
        <v>409</v>
      </c>
      <c r="F9356">
        <f>VLOOKUP($A9356,$M$12:$N$23,2,FALSE)</f>
        <v>4</v>
      </c>
      <c r="G9356">
        <f>RANK(D9356,$D:$D)</f>
        <v>9091</v>
      </c>
      <c r="H9356" t="str" cm="1">
        <f t="array" ref="H9356">_xlfn.IFS($D9356&lt;50,"low",$D9356&lt;100,"medium",$D9356&gt;=100,"high")</f>
        <v>low</v>
      </c>
    </row>
    <row r="9357" spans="1:8" x14ac:dyDescent="0.25">
      <c r="A9357" t="s">
        <v>578</v>
      </c>
      <c r="C9357">
        <v>2017</v>
      </c>
      <c r="D9357">
        <v>25</v>
      </c>
      <c r="E9357" t="s">
        <v>769</v>
      </c>
      <c r="F9357">
        <f>VLOOKUP($A9357,$M$12:$N$23,2,FALSE)</f>
        <v>4</v>
      </c>
      <c r="G9357">
        <f>RANK(D9357,$D:$D)</f>
        <v>9091</v>
      </c>
      <c r="H9357" t="str" cm="1">
        <f t="array" ref="H9357">_xlfn.IFS($D9357&lt;50,"low",$D9357&lt;100,"medium",$D9357&gt;=100,"high")</f>
        <v>low</v>
      </c>
    </row>
    <row r="9358" spans="1:8" x14ac:dyDescent="0.25">
      <c r="A9358" t="s">
        <v>390</v>
      </c>
      <c r="C9358">
        <v>2017</v>
      </c>
      <c r="D9358">
        <v>25</v>
      </c>
      <c r="E9358" t="s">
        <v>1323</v>
      </c>
      <c r="F9358">
        <f>VLOOKUP($A9358,$M$12:$N$23,2,FALSE)</f>
        <v>3</v>
      </c>
      <c r="G9358">
        <f>RANK(D9358,$D:$D)</f>
        <v>9091</v>
      </c>
      <c r="H9358" t="str" cm="1">
        <f t="array" ref="H9358">_xlfn.IFS($D9358&lt;50,"low",$D9358&lt;100,"medium",$D9358&gt;=100,"high")</f>
        <v>low</v>
      </c>
    </row>
    <row r="9359" spans="1:8" x14ac:dyDescent="0.25">
      <c r="A9359" t="s">
        <v>390</v>
      </c>
      <c r="C9359">
        <v>2017</v>
      </c>
      <c r="D9359">
        <v>25</v>
      </c>
      <c r="E9359" t="s">
        <v>572</v>
      </c>
      <c r="F9359">
        <f>VLOOKUP($A9359,$M$12:$N$23,2,FALSE)</f>
        <v>3</v>
      </c>
      <c r="G9359">
        <f>RANK(D9359,$D:$D)</f>
        <v>9091</v>
      </c>
      <c r="H9359" t="str" cm="1">
        <f t="array" ref="H9359">_xlfn.IFS($D9359&lt;50,"low",$D9359&lt;100,"medium",$D9359&gt;=100,"high")</f>
        <v>low</v>
      </c>
    </row>
    <row r="9360" spans="1:8" x14ac:dyDescent="0.25">
      <c r="A9360" t="s">
        <v>390</v>
      </c>
      <c r="C9360">
        <v>2017</v>
      </c>
      <c r="D9360">
        <v>25</v>
      </c>
      <c r="E9360" t="s">
        <v>416</v>
      </c>
      <c r="F9360">
        <f>VLOOKUP($A9360,$M$12:$N$23,2,FALSE)</f>
        <v>3</v>
      </c>
      <c r="G9360">
        <f>RANK(D9360,$D:$D)</f>
        <v>9091</v>
      </c>
      <c r="H9360" t="str" cm="1">
        <f t="array" ref="H9360">_xlfn.IFS($D9360&lt;50,"low",$D9360&lt;100,"medium",$D9360&gt;=100,"high")</f>
        <v>low</v>
      </c>
    </row>
    <row r="9361" spans="1:8" x14ac:dyDescent="0.25">
      <c r="A9361" t="s">
        <v>390</v>
      </c>
      <c r="C9361">
        <v>2017</v>
      </c>
      <c r="D9361">
        <v>25</v>
      </c>
      <c r="E9361" t="s">
        <v>422</v>
      </c>
      <c r="F9361">
        <f>VLOOKUP($A9361,$M$12:$N$23,2,FALSE)</f>
        <v>3</v>
      </c>
      <c r="G9361">
        <f>RANK(D9361,$D:$D)</f>
        <v>9091</v>
      </c>
      <c r="H9361" t="str" cm="1">
        <f t="array" ref="H9361">_xlfn.IFS($D9361&lt;50,"low",$D9361&lt;100,"medium",$D9361&gt;=100,"high")</f>
        <v>low</v>
      </c>
    </row>
    <row r="9362" spans="1:8" x14ac:dyDescent="0.25">
      <c r="A9362" t="s">
        <v>390</v>
      </c>
      <c r="C9362">
        <v>2017</v>
      </c>
      <c r="D9362">
        <v>25</v>
      </c>
      <c r="E9362" t="s">
        <v>67</v>
      </c>
      <c r="F9362">
        <f>VLOOKUP($A9362,$M$12:$N$23,2,FALSE)</f>
        <v>3</v>
      </c>
      <c r="G9362">
        <f>RANK(D9362,$D:$D)</f>
        <v>9091</v>
      </c>
      <c r="H9362" t="str" cm="1">
        <f t="array" ref="H9362">_xlfn.IFS($D9362&lt;50,"low",$D9362&lt;100,"medium",$D9362&gt;=100,"high")</f>
        <v>low</v>
      </c>
    </row>
    <row r="9363" spans="1:8" x14ac:dyDescent="0.25">
      <c r="A9363" t="s">
        <v>390</v>
      </c>
      <c r="C9363">
        <v>2017</v>
      </c>
      <c r="D9363">
        <v>25</v>
      </c>
      <c r="E9363" t="s">
        <v>1855</v>
      </c>
      <c r="F9363">
        <f>VLOOKUP($A9363,$M$12:$N$23,2,FALSE)</f>
        <v>3</v>
      </c>
      <c r="G9363">
        <f>RANK(D9363,$D:$D)</f>
        <v>9091</v>
      </c>
      <c r="H9363" t="str" cm="1">
        <f t="array" ref="H9363">_xlfn.IFS($D9363&lt;50,"low",$D9363&lt;100,"medium",$D9363&gt;=100,"high")</f>
        <v>low</v>
      </c>
    </row>
    <row r="9364" spans="1:8" x14ac:dyDescent="0.25">
      <c r="A9364" t="s">
        <v>390</v>
      </c>
      <c r="C9364">
        <v>2017</v>
      </c>
      <c r="D9364">
        <v>25</v>
      </c>
      <c r="E9364" t="s">
        <v>55</v>
      </c>
      <c r="F9364">
        <f>VLOOKUP($A9364,$M$12:$N$23,2,FALSE)</f>
        <v>3</v>
      </c>
      <c r="G9364">
        <f>RANK(D9364,$D:$D)</f>
        <v>9091</v>
      </c>
      <c r="H9364" t="str" cm="1">
        <f t="array" ref="H9364">_xlfn.IFS($D9364&lt;50,"low",$D9364&lt;100,"medium",$D9364&gt;=100,"high")</f>
        <v>low</v>
      </c>
    </row>
    <row r="9365" spans="1:8" x14ac:dyDescent="0.25">
      <c r="A9365" t="s">
        <v>390</v>
      </c>
      <c r="C9365">
        <v>2017</v>
      </c>
      <c r="D9365">
        <v>25</v>
      </c>
      <c r="E9365" t="s">
        <v>1414</v>
      </c>
      <c r="F9365">
        <f>VLOOKUP($A9365,$M$12:$N$23,2,FALSE)</f>
        <v>3</v>
      </c>
      <c r="G9365">
        <f>RANK(D9365,$D:$D)</f>
        <v>9091</v>
      </c>
      <c r="H9365" t="str" cm="1">
        <f t="array" ref="H9365">_xlfn.IFS($D9365&lt;50,"low",$D9365&lt;100,"medium",$D9365&gt;=100,"high")</f>
        <v>low</v>
      </c>
    </row>
    <row r="9366" spans="1:8" x14ac:dyDescent="0.25">
      <c r="A9366" t="s">
        <v>390</v>
      </c>
      <c r="C9366">
        <v>2017</v>
      </c>
      <c r="D9366">
        <v>25</v>
      </c>
      <c r="E9366" t="s">
        <v>1629</v>
      </c>
      <c r="F9366">
        <f>VLOOKUP($A9366,$M$12:$N$23,2,FALSE)</f>
        <v>3</v>
      </c>
      <c r="G9366">
        <f>RANK(D9366,$D:$D)</f>
        <v>9091</v>
      </c>
      <c r="H9366" t="str" cm="1">
        <f t="array" ref="H9366">_xlfn.IFS($D9366&lt;50,"low",$D9366&lt;100,"medium",$D9366&gt;=100,"high")</f>
        <v>low</v>
      </c>
    </row>
    <row r="9367" spans="1:8" x14ac:dyDescent="0.25">
      <c r="A9367" t="s">
        <v>390</v>
      </c>
      <c r="C9367">
        <v>2017</v>
      </c>
      <c r="D9367">
        <v>25</v>
      </c>
      <c r="E9367" t="s">
        <v>5829</v>
      </c>
      <c r="F9367">
        <f>VLOOKUP($A9367,$M$12:$N$23,2,FALSE)</f>
        <v>3</v>
      </c>
      <c r="G9367">
        <f>RANK(D9367,$D:$D)</f>
        <v>9091</v>
      </c>
      <c r="H9367" t="str" cm="1">
        <f t="array" ref="H9367">_xlfn.IFS($D9367&lt;50,"low",$D9367&lt;100,"medium",$D9367&gt;=100,"high")</f>
        <v>low</v>
      </c>
    </row>
    <row r="9368" spans="1:8" x14ac:dyDescent="0.25">
      <c r="A9368" t="s">
        <v>507</v>
      </c>
      <c r="C9368">
        <v>2017</v>
      </c>
      <c r="D9368">
        <v>25</v>
      </c>
      <c r="E9368" t="s">
        <v>3208</v>
      </c>
      <c r="F9368">
        <f>VLOOKUP($A9368,$M$12:$N$23,2,FALSE)</f>
        <v>2</v>
      </c>
      <c r="G9368">
        <f>RANK(D9368,$D:$D)</f>
        <v>9091</v>
      </c>
      <c r="H9368" t="str" cm="1">
        <f t="array" ref="H9368">_xlfn.IFS($D9368&lt;50,"low",$D9368&lt;100,"medium",$D9368&gt;=100,"high")</f>
        <v>low</v>
      </c>
    </row>
    <row r="9369" spans="1:8" x14ac:dyDescent="0.25">
      <c r="A9369" t="s">
        <v>507</v>
      </c>
      <c r="C9369">
        <v>2017</v>
      </c>
      <c r="D9369">
        <v>25</v>
      </c>
      <c r="E9369" t="s">
        <v>837</v>
      </c>
      <c r="F9369">
        <f>VLOOKUP($A9369,$M$12:$N$23,2,FALSE)</f>
        <v>2</v>
      </c>
      <c r="G9369">
        <f>RANK(D9369,$D:$D)</f>
        <v>9091</v>
      </c>
      <c r="H9369" t="str" cm="1">
        <f t="array" ref="H9369">_xlfn.IFS($D9369&lt;50,"low",$D9369&lt;100,"medium",$D9369&gt;=100,"high")</f>
        <v>low</v>
      </c>
    </row>
    <row r="9370" spans="1:8" x14ac:dyDescent="0.25">
      <c r="A9370" t="s">
        <v>507</v>
      </c>
      <c r="C9370">
        <v>2017</v>
      </c>
      <c r="D9370">
        <v>25</v>
      </c>
      <c r="E9370" t="s">
        <v>5682</v>
      </c>
      <c r="F9370">
        <f>VLOOKUP($A9370,$M$12:$N$23,2,FALSE)</f>
        <v>2</v>
      </c>
      <c r="G9370">
        <f>RANK(D9370,$D:$D)</f>
        <v>9091</v>
      </c>
      <c r="H9370" t="str" cm="1">
        <f t="array" ref="H9370">_xlfn.IFS($D9370&lt;50,"low",$D9370&lt;100,"medium",$D9370&gt;=100,"high")</f>
        <v>low</v>
      </c>
    </row>
    <row r="9371" spans="1:8" x14ac:dyDescent="0.25">
      <c r="A9371" t="s">
        <v>507</v>
      </c>
      <c r="C9371">
        <v>2017</v>
      </c>
      <c r="D9371">
        <v>25</v>
      </c>
      <c r="E9371" t="s">
        <v>63</v>
      </c>
      <c r="F9371">
        <f>VLOOKUP($A9371,$M$12:$N$23,2,FALSE)</f>
        <v>2</v>
      </c>
      <c r="G9371">
        <f>RANK(D9371,$D:$D)</f>
        <v>9091</v>
      </c>
      <c r="H9371" t="str" cm="1">
        <f t="array" ref="H9371">_xlfn.IFS($D9371&lt;50,"low",$D9371&lt;100,"medium",$D9371&gt;=100,"high")</f>
        <v>low</v>
      </c>
    </row>
    <row r="9372" spans="1:8" x14ac:dyDescent="0.25">
      <c r="A9372" t="s">
        <v>507</v>
      </c>
      <c r="C9372">
        <v>2017</v>
      </c>
      <c r="D9372">
        <v>25</v>
      </c>
      <c r="E9372" t="s">
        <v>1956</v>
      </c>
      <c r="F9372">
        <f>VLOOKUP($A9372,$M$12:$N$23,2,FALSE)</f>
        <v>2</v>
      </c>
      <c r="G9372">
        <f>RANK(D9372,$D:$D)</f>
        <v>9091</v>
      </c>
      <c r="H9372" t="str" cm="1">
        <f t="array" ref="H9372">_xlfn.IFS($D9372&lt;50,"low",$D9372&lt;100,"medium",$D9372&gt;=100,"high")</f>
        <v>low</v>
      </c>
    </row>
    <row r="9373" spans="1:8" x14ac:dyDescent="0.25">
      <c r="A9373" t="s">
        <v>507</v>
      </c>
      <c r="C9373">
        <v>2017</v>
      </c>
      <c r="D9373">
        <v>25</v>
      </c>
      <c r="E9373" t="s">
        <v>5697</v>
      </c>
      <c r="F9373">
        <f>VLOOKUP($A9373,$M$12:$N$23,2,FALSE)</f>
        <v>2</v>
      </c>
      <c r="G9373">
        <f>RANK(D9373,$D:$D)</f>
        <v>9091</v>
      </c>
      <c r="H9373" t="str" cm="1">
        <f t="array" ref="H9373">_xlfn.IFS($D9373&lt;50,"low",$D9373&lt;100,"medium",$D9373&gt;=100,"high")</f>
        <v>low</v>
      </c>
    </row>
    <row r="9374" spans="1:8" x14ac:dyDescent="0.25">
      <c r="A9374" t="s">
        <v>507</v>
      </c>
      <c r="C9374">
        <v>2017</v>
      </c>
      <c r="D9374">
        <v>25</v>
      </c>
      <c r="E9374" t="s">
        <v>438</v>
      </c>
      <c r="F9374">
        <f>VLOOKUP($A9374,$M$12:$N$23,2,FALSE)</f>
        <v>2</v>
      </c>
      <c r="G9374">
        <f>RANK(D9374,$D:$D)</f>
        <v>9091</v>
      </c>
      <c r="H9374" t="str" cm="1">
        <f t="array" ref="H9374">_xlfn.IFS($D9374&lt;50,"low",$D9374&lt;100,"medium",$D9374&gt;=100,"high")</f>
        <v>low</v>
      </c>
    </row>
    <row r="9375" spans="1:8" x14ac:dyDescent="0.25">
      <c r="A9375" t="s">
        <v>507</v>
      </c>
      <c r="C9375">
        <v>2017</v>
      </c>
      <c r="D9375">
        <v>25</v>
      </c>
      <c r="E9375" t="s">
        <v>5694</v>
      </c>
      <c r="F9375">
        <f>VLOOKUP($A9375,$M$12:$N$23,2,FALSE)</f>
        <v>2</v>
      </c>
      <c r="G9375">
        <f>RANK(D9375,$D:$D)</f>
        <v>9091</v>
      </c>
      <c r="H9375" t="str" cm="1">
        <f t="array" ref="H9375">_xlfn.IFS($D9375&lt;50,"low",$D9375&lt;100,"medium",$D9375&gt;=100,"high")</f>
        <v>low</v>
      </c>
    </row>
    <row r="9376" spans="1:8" x14ac:dyDescent="0.25">
      <c r="A9376" t="s">
        <v>5</v>
      </c>
      <c r="C9376">
        <v>2017</v>
      </c>
      <c r="D9376">
        <v>25</v>
      </c>
      <c r="E9376" t="s">
        <v>41</v>
      </c>
      <c r="F9376">
        <f>VLOOKUP($A9376,$M$12:$N$23,2,FALSE)</f>
        <v>1</v>
      </c>
      <c r="G9376">
        <f>RANK(D9376,$D:$D)</f>
        <v>9091</v>
      </c>
      <c r="H9376" t="str" cm="1">
        <f t="array" ref="H9376">_xlfn.IFS($D9376&lt;50,"low",$D9376&lt;100,"medium",$D9376&gt;=100,"high")</f>
        <v>low</v>
      </c>
    </row>
    <row r="9377" spans="1:8" x14ac:dyDescent="0.25">
      <c r="A9377" t="s">
        <v>5</v>
      </c>
      <c r="C9377">
        <v>2017</v>
      </c>
      <c r="D9377">
        <v>25</v>
      </c>
      <c r="E9377" t="s">
        <v>17</v>
      </c>
      <c r="F9377">
        <f>VLOOKUP($A9377,$M$12:$N$23,2,FALSE)</f>
        <v>1</v>
      </c>
      <c r="G9377">
        <f>RANK(D9377,$D:$D)</f>
        <v>9091</v>
      </c>
      <c r="H9377" t="str" cm="1">
        <f t="array" ref="H9377">_xlfn.IFS($D9377&lt;50,"low",$D9377&lt;100,"medium",$D9377&gt;=100,"high")</f>
        <v>low</v>
      </c>
    </row>
    <row r="9378" spans="1:8" x14ac:dyDescent="0.25">
      <c r="A9378" t="s">
        <v>5</v>
      </c>
      <c r="C9378">
        <v>2017</v>
      </c>
      <c r="D9378">
        <v>25</v>
      </c>
      <c r="E9378" t="s">
        <v>426</v>
      </c>
      <c r="F9378">
        <f>VLOOKUP($A9378,$M$12:$N$23,2,FALSE)</f>
        <v>1</v>
      </c>
      <c r="G9378">
        <f>RANK(D9378,$D:$D)</f>
        <v>9091</v>
      </c>
      <c r="H9378" t="str" cm="1">
        <f t="array" ref="H9378">_xlfn.IFS($D9378&lt;50,"low",$D9378&lt;100,"medium",$D9378&gt;=100,"high")</f>
        <v>low</v>
      </c>
    </row>
    <row r="9379" spans="1:8" x14ac:dyDescent="0.25">
      <c r="A9379" t="s">
        <v>5</v>
      </c>
      <c r="C9379">
        <v>2017</v>
      </c>
      <c r="D9379">
        <v>25</v>
      </c>
      <c r="E9379" t="s">
        <v>128</v>
      </c>
      <c r="F9379">
        <f>VLOOKUP($A9379,$M$12:$N$23,2,FALSE)</f>
        <v>1</v>
      </c>
      <c r="G9379">
        <f>RANK(D9379,$D:$D)</f>
        <v>9091</v>
      </c>
      <c r="H9379" t="str" cm="1">
        <f t="array" ref="H9379">_xlfn.IFS($D9379&lt;50,"low",$D9379&lt;100,"medium",$D9379&gt;=100,"high")</f>
        <v>low</v>
      </c>
    </row>
    <row r="9380" spans="1:8" x14ac:dyDescent="0.25">
      <c r="A9380" t="s">
        <v>5</v>
      </c>
      <c r="C9380">
        <v>2017</v>
      </c>
      <c r="D9380">
        <v>25</v>
      </c>
      <c r="E9380" t="s">
        <v>38</v>
      </c>
      <c r="F9380">
        <f>VLOOKUP($A9380,$M$12:$N$23,2,FALSE)</f>
        <v>1</v>
      </c>
      <c r="G9380">
        <f>RANK(D9380,$D:$D)</f>
        <v>9091</v>
      </c>
      <c r="H9380" t="str" cm="1">
        <f t="array" ref="H9380">_xlfn.IFS($D9380&lt;50,"low",$D9380&lt;100,"medium",$D9380&gt;=100,"high")</f>
        <v>low</v>
      </c>
    </row>
    <row r="9381" spans="1:8" x14ac:dyDescent="0.25">
      <c r="A9381" t="s">
        <v>2255</v>
      </c>
      <c r="C9381">
        <v>2018</v>
      </c>
      <c r="D9381">
        <v>25</v>
      </c>
      <c r="E9381" t="s">
        <v>4387</v>
      </c>
      <c r="F9381">
        <f>VLOOKUP($A9381,$M$12:$N$23,2,FALSE)</f>
        <v>11</v>
      </c>
      <c r="G9381">
        <f>RANK(D9381,$D:$D)</f>
        <v>9091</v>
      </c>
      <c r="H9381" t="str" cm="1">
        <f t="array" ref="H9381">_xlfn.IFS($D9381&lt;50,"low",$D9381&lt;100,"medium",$D9381&gt;=100,"high")</f>
        <v>low</v>
      </c>
    </row>
    <row r="9382" spans="1:8" x14ac:dyDescent="0.25">
      <c r="A9382" t="s">
        <v>2255</v>
      </c>
      <c r="C9382">
        <v>2018</v>
      </c>
      <c r="D9382">
        <v>25</v>
      </c>
      <c r="E9382" t="s">
        <v>6131</v>
      </c>
      <c r="F9382">
        <f>VLOOKUP($A9382,$M$12:$N$23,2,FALSE)</f>
        <v>11</v>
      </c>
      <c r="G9382">
        <f>RANK(D9382,$D:$D)</f>
        <v>9091</v>
      </c>
      <c r="H9382" t="str" cm="1">
        <f t="array" ref="H9382">_xlfn.IFS($D9382&lt;50,"low",$D9382&lt;100,"medium",$D9382&gt;=100,"high")</f>
        <v>low</v>
      </c>
    </row>
    <row r="9383" spans="1:8" x14ac:dyDescent="0.25">
      <c r="A9383" t="s">
        <v>2255</v>
      </c>
      <c r="C9383">
        <v>2018</v>
      </c>
      <c r="D9383">
        <v>25</v>
      </c>
      <c r="E9383" t="s">
        <v>782</v>
      </c>
      <c r="F9383">
        <f>VLOOKUP($A9383,$M$12:$N$23,2,FALSE)</f>
        <v>11</v>
      </c>
      <c r="G9383">
        <f>RANK(D9383,$D:$D)</f>
        <v>9091</v>
      </c>
      <c r="H9383" t="str" cm="1">
        <f t="array" ref="H9383">_xlfn.IFS($D9383&lt;50,"low",$D9383&lt;100,"medium",$D9383&gt;=100,"high")</f>
        <v>low</v>
      </c>
    </row>
    <row r="9384" spans="1:8" x14ac:dyDescent="0.25">
      <c r="A9384" t="s">
        <v>2255</v>
      </c>
      <c r="C9384">
        <v>2018</v>
      </c>
      <c r="D9384">
        <v>25</v>
      </c>
      <c r="E9384" t="s">
        <v>5874</v>
      </c>
      <c r="F9384">
        <f>VLOOKUP($A9384,$M$12:$N$23,2,FALSE)</f>
        <v>11</v>
      </c>
      <c r="G9384">
        <f>RANK(D9384,$D:$D)</f>
        <v>9091</v>
      </c>
      <c r="H9384" t="str" cm="1">
        <f t="array" ref="H9384">_xlfn.IFS($D9384&lt;50,"low",$D9384&lt;100,"medium",$D9384&gt;=100,"high")</f>
        <v>low</v>
      </c>
    </row>
    <row r="9385" spans="1:8" x14ac:dyDescent="0.25">
      <c r="A9385" t="s">
        <v>2255</v>
      </c>
      <c r="C9385">
        <v>2018</v>
      </c>
      <c r="D9385">
        <v>25</v>
      </c>
      <c r="E9385" t="s">
        <v>548</v>
      </c>
      <c r="F9385">
        <f>VLOOKUP($A9385,$M$12:$N$23,2,FALSE)</f>
        <v>11</v>
      </c>
      <c r="G9385">
        <f>RANK(D9385,$D:$D)</f>
        <v>9091</v>
      </c>
      <c r="H9385" t="str" cm="1">
        <f t="array" ref="H9385">_xlfn.IFS($D9385&lt;50,"low",$D9385&lt;100,"medium",$D9385&gt;=100,"high")</f>
        <v>low</v>
      </c>
    </row>
    <row r="9386" spans="1:8" x14ac:dyDescent="0.25">
      <c r="A9386" t="s">
        <v>2255</v>
      </c>
      <c r="C9386">
        <v>2018</v>
      </c>
      <c r="D9386">
        <v>25</v>
      </c>
      <c r="E9386" t="s">
        <v>7170</v>
      </c>
      <c r="F9386">
        <f>VLOOKUP($A9386,$M$12:$N$23,2,FALSE)</f>
        <v>11</v>
      </c>
      <c r="G9386">
        <f>RANK(D9386,$D:$D)</f>
        <v>9091</v>
      </c>
      <c r="H9386" t="str" cm="1">
        <f t="array" ref="H9386">_xlfn.IFS($D9386&lt;50,"low",$D9386&lt;100,"medium",$D9386&gt;=100,"high")</f>
        <v>low</v>
      </c>
    </row>
    <row r="9387" spans="1:8" x14ac:dyDescent="0.25">
      <c r="A9387" t="s">
        <v>2255</v>
      </c>
      <c r="C9387">
        <v>2018</v>
      </c>
      <c r="D9387">
        <v>25</v>
      </c>
      <c r="E9387" t="s">
        <v>1597</v>
      </c>
      <c r="F9387">
        <f>VLOOKUP($A9387,$M$12:$N$23,2,FALSE)</f>
        <v>11</v>
      </c>
      <c r="G9387">
        <f>RANK(D9387,$D:$D)</f>
        <v>9091</v>
      </c>
      <c r="H9387" t="str" cm="1">
        <f t="array" ref="H9387">_xlfn.IFS($D9387&lt;50,"low",$D9387&lt;100,"medium",$D9387&gt;=100,"high")</f>
        <v>low</v>
      </c>
    </row>
    <row r="9388" spans="1:8" x14ac:dyDescent="0.25">
      <c r="A9388" t="s">
        <v>2255</v>
      </c>
      <c r="C9388">
        <v>2018</v>
      </c>
      <c r="D9388">
        <v>25</v>
      </c>
      <c r="E9388" t="s">
        <v>417</v>
      </c>
      <c r="F9388">
        <f>VLOOKUP($A9388,$M$12:$N$23,2,FALSE)</f>
        <v>11</v>
      </c>
      <c r="G9388">
        <f>RANK(D9388,$D:$D)</f>
        <v>9091</v>
      </c>
      <c r="H9388" t="str" cm="1">
        <f t="array" ref="H9388">_xlfn.IFS($D9388&lt;50,"low",$D9388&lt;100,"medium",$D9388&gt;=100,"high")</f>
        <v>low</v>
      </c>
    </row>
    <row r="9389" spans="1:8" x14ac:dyDescent="0.25">
      <c r="A9389" t="s">
        <v>2255</v>
      </c>
      <c r="C9389">
        <v>2018</v>
      </c>
      <c r="D9389">
        <v>25</v>
      </c>
      <c r="E9389" t="s">
        <v>279</v>
      </c>
      <c r="F9389">
        <f>VLOOKUP($A9389,$M$12:$N$23,2,FALSE)</f>
        <v>11</v>
      </c>
      <c r="G9389">
        <f>RANK(D9389,$D:$D)</f>
        <v>9091</v>
      </c>
      <c r="H9389" t="str" cm="1">
        <f t="array" ref="H9389">_xlfn.IFS($D9389&lt;50,"low",$D9389&lt;100,"medium",$D9389&gt;=100,"high")</f>
        <v>low</v>
      </c>
    </row>
    <row r="9390" spans="1:8" x14ac:dyDescent="0.25">
      <c r="A9390" t="s">
        <v>2255</v>
      </c>
      <c r="C9390">
        <v>2018</v>
      </c>
      <c r="D9390">
        <v>25</v>
      </c>
      <c r="E9390" t="s">
        <v>6610</v>
      </c>
      <c r="F9390">
        <f>VLOOKUP($A9390,$M$12:$N$23,2,FALSE)</f>
        <v>11</v>
      </c>
      <c r="G9390">
        <f>RANK(D9390,$D:$D)</f>
        <v>9091</v>
      </c>
      <c r="H9390" t="str" cm="1">
        <f t="array" ref="H9390">_xlfn.IFS($D9390&lt;50,"low",$D9390&lt;100,"medium",$D9390&gt;=100,"high")</f>
        <v>low</v>
      </c>
    </row>
    <row r="9391" spans="1:8" x14ac:dyDescent="0.25">
      <c r="A9391" t="s">
        <v>2255</v>
      </c>
      <c r="C9391">
        <v>2018</v>
      </c>
      <c r="D9391">
        <v>25</v>
      </c>
      <c r="E9391" t="s">
        <v>929</v>
      </c>
      <c r="F9391">
        <f>VLOOKUP($A9391,$M$12:$N$23,2,FALSE)</f>
        <v>11</v>
      </c>
      <c r="G9391">
        <f>RANK(D9391,$D:$D)</f>
        <v>9091</v>
      </c>
      <c r="H9391" t="str" cm="1">
        <f t="array" ref="H9391">_xlfn.IFS($D9391&lt;50,"low",$D9391&lt;100,"medium",$D9391&gt;=100,"high")</f>
        <v>low</v>
      </c>
    </row>
    <row r="9392" spans="1:8" x14ac:dyDescent="0.25">
      <c r="A9392" t="s">
        <v>2255</v>
      </c>
      <c r="C9392">
        <v>2018</v>
      </c>
      <c r="D9392">
        <v>25</v>
      </c>
      <c r="E9392" t="s">
        <v>529</v>
      </c>
      <c r="F9392">
        <f>VLOOKUP($A9392,$M$12:$N$23,2,FALSE)</f>
        <v>11</v>
      </c>
      <c r="G9392">
        <f>RANK(D9392,$D:$D)</f>
        <v>9091</v>
      </c>
      <c r="H9392" t="str" cm="1">
        <f t="array" ref="H9392">_xlfn.IFS($D9392&lt;50,"low",$D9392&lt;100,"medium",$D9392&gt;=100,"high")</f>
        <v>low</v>
      </c>
    </row>
    <row r="9393" spans="1:8" x14ac:dyDescent="0.25">
      <c r="A9393" t="s">
        <v>2094</v>
      </c>
      <c r="C9393">
        <v>2018</v>
      </c>
      <c r="D9393">
        <v>25</v>
      </c>
      <c r="E9393" t="s">
        <v>7081</v>
      </c>
      <c r="F9393">
        <f>VLOOKUP($A9393,$M$12:$N$23,2,FALSE)</f>
        <v>10</v>
      </c>
      <c r="G9393">
        <f>RANK(D9393,$D:$D)</f>
        <v>9091</v>
      </c>
      <c r="H9393" t="str" cm="1">
        <f t="array" ref="H9393">_xlfn.IFS($D9393&lt;50,"low",$D9393&lt;100,"medium",$D9393&gt;=100,"high")</f>
        <v>low</v>
      </c>
    </row>
    <row r="9394" spans="1:8" x14ac:dyDescent="0.25">
      <c r="A9394" t="s">
        <v>2094</v>
      </c>
      <c r="C9394">
        <v>2018</v>
      </c>
      <c r="D9394">
        <v>25</v>
      </c>
      <c r="E9394" t="s">
        <v>767</v>
      </c>
      <c r="F9394">
        <f>VLOOKUP($A9394,$M$12:$N$23,2,FALSE)</f>
        <v>10</v>
      </c>
      <c r="G9394">
        <f>RANK(D9394,$D:$D)</f>
        <v>9091</v>
      </c>
      <c r="H9394" t="str" cm="1">
        <f t="array" ref="H9394">_xlfn.IFS($D9394&lt;50,"low",$D9394&lt;100,"medium",$D9394&gt;=100,"high")</f>
        <v>low</v>
      </c>
    </row>
    <row r="9395" spans="1:8" x14ac:dyDescent="0.25">
      <c r="A9395" t="s">
        <v>2094</v>
      </c>
      <c r="C9395">
        <v>2018</v>
      </c>
      <c r="D9395">
        <v>25</v>
      </c>
      <c r="E9395" t="s">
        <v>2007</v>
      </c>
      <c r="F9395">
        <f>VLOOKUP($A9395,$M$12:$N$23,2,FALSE)</f>
        <v>10</v>
      </c>
      <c r="G9395">
        <f>RANK(D9395,$D:$D)</f>
        <v>9091</v>
      </c>
      <c r="H9395" t="str" cm="1">
        <f t="array" ref="H9395">_xlfn.IFS($D9395&lt;50,"low",$D9395&lt;100,"medium",$D9395&gt;=100,"high")</f>
        <v>low</v>
      </c>
    </row>
    <row r="9396" spans="1:8" x14ac:dyDescent="0.25">
      <c r="A9396" t="s">
        <v>2094</v>
      </c>
      <c r="C9396">
        <v>2018</v>
      </c>
      <c r="D9396">
        <v>25</v>
      </c>
      <c r="E9396" t="s">
        <v>280</v>
      </c>
      <c r="F9396">
        <f>VLOOKUP($A9396,$M$12:$N$23,2,FALSE)</f>
        <v>10</v>
      </c>
      <c r="G9396">
        <f>RANK(D9396,$D:$D)</f>
        <v>9091</v>
      </c>
      <c r="H9396" t="str" cm="1">
        <f t="array" ref="H9396">_xlfn.IFS($D9396&lt;50,"low",$D9396&lt;100,"medium",$D9396&gt;=100,"high")</f>
        <v>low</v>
      </c>
    </row>
    <row r="9397" spans="1:8" x14ac:dyDescent="0.25">
      <c r="A9397" t="s">
        <v>2094</v>
      </c>
      <c r="C9397">
        <v>2018</v>
      </c>
      <c r="D9397">
        <v>25</v>
      </c>
      <c r="E9397" t="s">
        <v>4988</v>
      </c>
      <c r="F9397">
        <f>VLOOKUP($A9397,$M$12:$N$23,2,FALSE)</f>
        <v>10</v>
      </c>
      <c r="G9397">
        <f>RANK(D9397,$D:$D)</f>
        <v>9091</v>
      </c>
      <c r="H9397" t="str" cm="1">
        <f t="array" ref="H9397">_xlfn.IFS($D9397&lt;50,"low",$D9397&lt;100,"medium",$D9397&gt;=100,"high")</f>
        <v>low</v>
      </c>
    </row>
    <row r="9398" spans="1:8" x14ac:dyDescent="0.25">
      <c r="A9398" t="s">
        <v>2094</v>
      </c>
      <c r="C9398">
        <v>2018</v>
      </c>
      <c r="D9398">
        <v>25</v>
      </c>
      <c r="E9398" t="s">
        <v>37</v>
      </c>
      <c r="F9398">
        <f>VLOOKUP($A9398,$M$12:$N$23,2,FALSE)</f>
        <v>10</v>
      </c>
      <c r="G9398">
        <f>RANK(D9398,$D:$D)</f>
        <v>9091</v>
      </c>
      <c r="H9398" t="str" cm="1">
        <f t="array" ref="H9398">_xlfn.IFS($D9398&lt;50,"low",$D9398&lt;100,"medium",$D9398&gt;=100,"high")</f>
        <v>low</v>
      </c>
    </row>
    <row r="9399" spans="1:8" x14ac:dyDescent="0.25">
      <c r="A9399" t="s">
        <v>2094</v>
      </c>
      <c r="C9399">
        <v>2018</v>
      </c>
      <c r="D9399">
        <v>25</v>
      </c>
      <c r="E9399" t="s">
        <v>84</v>
      </c>
      <c r="F9399">
        <f>VLOOKUP($A9399,$M$12:$N$23,2,FALSE)</f>
        <v>10</v>
      </c>
      <c r="G9399">
        <f>RANK(D9399,$D:$D)</f>
        <v>9091</v>
      </c>
      <c r="H9399" t="str" cm="1">
        <f t="array" ref="H9399">_xlfn.IFS($D9399&lt;50,"low",$D9399&lt;100,"medium",$D9399&gt;=100,"high")</f>
        <v>low</v>
      </c>
    </row>
    <row r="9400" spans="1:8" x14ac:dyDescent="0.25">
      <c r="A9400" t="s">
        <v>2094</v>
      </c>
      <c r="C9400">
        <v>2018</v>
      </c>
      <c r="D9400">
        <v>25</v>
      </c>
      <c r="E9400" t="s">
        <v>1034</v>
      </c>
      <c r="F9400">
        <f>VLOOKUP($A9400,$M$12:$N$23,2,FALSE)</f>
        <v>10</v>
      </c>
      <c r="G9400">
        <f>RANK(D9400,$D:$D)</f>
        <v>9091</v>
      </c>
      <c r="H9400" t="str" cm="1">
        <f t="array" ref="H9400">_xlfn.IFS($D9400&lt;50,"low",$D9400&lt;100,"medium",$D9400&gt;=100,"high")</f>
        <v>low</v>
      </c>
    </row>
    <row r="9401" spans="1:8" x14ac:dyDescent="0.25">
      <c r="A9401" t="s">
        <v>1932</v>
      </c>
      <c r="C9401">
        <v>2018</v>
      </c>
      <c r="D9401">
        <v>25</v>
      </c>
      <c r="E9401" t="s">
        <v>7062</v>
      </c>
      <c r="F9401">
        <f>VLOOKUP($A9401,$M$12:$N$23,2,FALSE)</f>
        <v>9</v>
      </c>
      <c r="G9401">
        <f>RANK(D9401,$D:$D)</f>
        <v>9091</v>
      </c>
      <c r="H9401" t="str" cm="1">
        <f t="array" ref="H9401">_xlfn.IFS($D9401&lt;50,"low",$D9401&lt;100,"medium",$D9401&gt;=100,"high")</f>
        <v>low</v>
      </c>
    </row>
    <row r="9402" spans="1:8" x14ac:dyDescent="0.25">
      <c r="A9402" t="s">
        <v>1932</v>
      </c>
      <c r="C9402">
        <v>2018</v>
      </c>
      <c r="D9402">
        <v>25</v>
      </c>
      <c r="E9402" t="s">
        <v>278</v>
      </c>
      <c r="F9402">
        <f>VLOOKUP($A9402,$M$12:$N$23,2,FALSE)</f>
        <v>9</v>
      </c>
      <c r="G9402">
        <f>RANK(D9402,$D:$D)</f>
        <v>9091</v>
      </c>
      <c r="H9402" t="str" cm="1">
        <f t="array" ref="H9402">_xlfn.IFS($D9402&lt;50,"low",$D9402&lt;100,"medium",$D9402&gt;=100,"high")</f>
        <v>low</v>
      </c>
    </row>
    <row r="9403" spans="1:8" x14ac:dyDescent="0.25">
      <c r="A9403" t="s">
        <v>1932</v>
      </c>
      <c r="C9403">
        <v>2018</v>
      </c>
      <c r="D9403">
        <v>25</v>
      </c>
      <c r="E9403" t="s">
        <v>1258</v>
      </c>
      <c r="F9403">
        <f>VLOOKUP($A9403,$M$12:$N$23,2,FALSE)</f>
        <v>9</v>
      </c>
      <c r="G9403">
        <f>RANK(D9403,$D:$D)</f>
        <v>9091</v>
      </c>
      <c r="H9403" t="str" cm="1">
        <f t="array" ref="H9403">_xlfn.IFS($D9403&lt;50,"low",$D9403&lt;100,"medium",$D9403&gt;=100,"high")</f>
        <v>low</v>
      </c>
    </row>
    <row r="9404" spans="1:8" x14ac:dyDescent="0.25">
      <c r="A9404" t="s">
        <v>1932</v>
      </c>
      <c r="C9404">
        <v>2018</v>
      </c>
      <c r="D9404">
        <v>25</v>
      </c>
      <c r="E9404" t="s">
        <v>1377</v>
      </c>
      <c r="F9404">
        <f>VLOOKUP($A9404,$M$12:$N$23,2,FALSE)</f>
        <v>9</v>
      </c>
      <c r="G9404">
        <f>RANK(D9404,$D:$D)</f>
        <v>9091</v>
      </c>
      <c r="H9404" t="str" cm="1">
        <f t="array" ref="H9404">_xlfn.IFS($D9404&lt;50,"low",$D9404&lt;100,"medium",$D9404&gt;=100,"high")</f>
        <v>low</v>
      </c>
    </row>
    <row r="9405" spans="1:8" x14ac:dyDescent="0.25">
      <c r="A9405" t="s">
        <v>1932</v>
      </c>
      <c r="C9405">
        <v>2018</v>
      </c>
      <c r="D9405">
        <v>25</v>
      </c>
      <c r="E9405" t="s">
        <v>7022</v>
      </c>
      <c r="F9405">
        <f>VLOOKUP($A9405,$M$12:$N$23,2,FALSE)</f>
        <v>9</v>
      </c>
      <c r="G9405">
        <f>RANK(D9405,$D:$D)</f>
        <v>9091</v>
      </c>
      <c r="H9405" t="str" cm="1">
        <f t="array" ref="H9405">_xlfn.IFS($D9405&lt;50,"low",$D9405&lt;100,"medium",$D9405&gt;=100,"high")</f>
        <v>low</v>
      </c>
    </row>
    <row r="9406" spans="1:8" x14ac:dyDescent="0.25">
      <c r="A9406" t="s">
        <v>1932</v>
      </c>
      <c r="C9406">
        <v>2018</v>
      </c>
      <c r="D9406">
        <v>25</v>
      </c>
      <c r="E9406" t="s">
        <v>929</v>
      </c>
      <c r="F9406">
        <f>VLOOKUP($A9406,$M$12:$N$23,2,FALSE)</f>
        <v>9</v>
      </c>
      <c r="G9406">
        <f>RANK(D9406,$D:$D)</f>
        <v>9091</v>
      </c>
      <c r="H9406" t="str" cm="1">
        <f t="array" ref="H9406">_xlfn.IFS($D9406&lt;50,"low",$D9406&lt;100,"medium",$D9406&gt;=100,"high")</f>
        <v>low</v>
      </c>
    </row>
    <row r="9407" spans="1:8" x14ac:dyDescent="0.25">
      <c r="A9407" t="s">
        <v>1932</v>
      </c>
      <c r="C9407">
        <v>2018</v>
      </c>
      <c r="D9407">
        <v>25</v>
      </c>
      <c r="E9407" t="s">
        <v>489</v>
      </c>
      <c r="F9407">
        <f>VLOOKUP($A9407,$M$12:$N$23,2,FALSE)</f>
        <v>9</v>
      </c>
      <c r="G9407">
        <f>RANK(D9407,$D:$D)</f>
        <v>9091</v>
      </c>
      <c r="H9407" t="str" cm="1">
        <f t="array" ref="H9407">_xlfn.IFS($D9407&lt;50,"low",$D9407&lt;100,"medium",$D9407&gt;=100,"high")</f>
        <v>low</v>
      </c>
    </row>
    <row r="9408" spans="1:8" x14ac:dyDescent="0.25">
      <c r="A9408" t="s">
        <v>1765</v>
      </c>
      <c r="C9408">
        <v>2018</v>
      </c>
      <c r="D9408">
        <v>25</v>
      </c>
      <c r="E9408" t="s">
        <v>5788</v>
      </c>
      <c r="F9408">
        <f>VLOOKUP($A9408,$M$12:$N$23,2,FALSE)</f>
        <v>8</v>
      </c>
      <c r="G9408">
        <f>RANK(D9408,$D:$D)</f>
        <v>9091</v>
      </c>
      <c r="H9408" t="str" cm="1">
        <f t="array" ref="H9408">_xlfn.IFS($D9408&lt;50,"low",$D9408&lt;100,"medium",$D9408&gt;=100,"high")</f>
        <v>low</v>
      </c>
    </row>
    <row r="9409" spans="1:8" x14ac:dyDescent="0.25">
      <c r="A9409" t="s">
        <v>1765</v>
      </c>
      <c r="C9409">
        <v>2018</v>
      </c>
      <c r="D9409">
        <v>25</v>
      </c>
      <c r="E9409" t="s">
        <v>1852</v>
      </c>
      <c r="F9409">
        <f>VLOOKUP($A9409,$M$12:$N$23,2,FALSE)</f>
        <v>8</v>
      </c>
      <c r="G9409">
        <f>RANK(D9409,$D:$D)</f>
        <v>9091</v>
      </c>
      <c r="H9409" t="str" cm="1">
        <f t="array" ref="H9409">_xlfn.IFS($D9409&lt;50,"low",$D9409&lt;100,"medium",$D9409&gt;=100,"high")</f>
        <v>low</v>
      </c>
    </row>
    <row r="9410" spans="1:8" x14ac:dyDescent="0.25">
      <c r="A9410" t="s">
        <v>1765</v>
      </c>
      <c r="C9410">
        <v>2018</v>
      </c>
      <c r="D9410">
        <v>25</v>
      </c>
      <c r="E9410" t="s">
        <v>2231</v>
      </c>
      <c r="F9410">
        <f>VLOOKUP($A9410,$M$12:$N$23,2,FALSE)</f>
        <v>8</v>
      </c>
      <c r="G9410">
        <f>RANK(D9410,$D:$D)</f>
        <v>9091</v>
      </c>
      <c r="H9410" t="str" cm="1">
        <f t="array" ref="H9410">_xlfn.IFS($D9410&lt;50,"low",$D9410&lt;100,"medium",$D9410&gt;=100,"high")</f>
        <v>low</v>
      </c>
    </row>
    <row r="9411" spans="1:8" x14ac:dyDescent="0.25">
      <c r="A9411" t="s">
        <v>1765</v>
      </c>
      <c r="C9411">
        <v>2018</v>
      </c>
      <c r="D9411">
        <v>25</v>
      </c>
      <c r="E9411" t="s">
        <v>196</v>
      </c>
      <c r="F9411">
        <f>VLOOKUP($A9411,$M$12:$N$23,2,FALSE)</f>
        <v>8</v>
      </c>
      <c r="G9411">
        <f>RANK(D9411,$D:$D)</f>
        <v>9091</v>
      </c>
      <c r="H9411" t="str" cm="1">
        <f t="array" ref="H9411">_xlfn.IFS($D9411&lt;50,"low",$D9411&lt;100,"medium",$D9411&gt;=100,"high")</f>
        <v>low</v>
      </c>
    </row>
    <row r="9412" spans="1:8" x14ac:dyDescent="0.25">
      <c r="A9412" t="s">
        <v>1765</v>
      </c>
      <c r="C9412">
        <v>2018</v>
      </c>
      <c r="D9412">
        <v>25</v>
      </c>
      <c r="E9412" t="s">
        <v>134</v>
      </c>
      <c r="F9412">
        <f>VLOOKUP($A9412,$M$12:$N$23,2,FALSE)</f>
        <v>8</v>
      </c>
      <c r="G9412">
        <f>RANK(D9412,$D:$D)</f>
        <v>9091</v>
      </c>
      <c r="H9412" t="str" cm="1">
        <f t="array" ref="H9412">_xlfn.IFS($D9412&lt;50,"low",$D9412&lt;100,"medium",$D9412&gt;=100,"high")</f>
        <v>low</v>
      </c>
    </row>
    <row r="9413" spans="1:8" x14ac:dyDescent="0.25">
      <c r="A9413" t="s">
        <v>1765</v>
      </c>
      <c r="C9413">
        <v>2018</v>
      </c>
      <c r="D9413">
        <v>25</v>
      </c>
      <c r="E9413" t="s">
        <v>1331</v>
      </c>
      <c r="F9413">
        <f>VLOOKUP($A9413,$M$12:$N$23,2,FALSE)</f>
        <v>8</v>
      </c>
      <c r="G9413">
        <f>RANK(D9413,$D:$D)</f>
        <v>9091</v>
      </c>
      <c r="H9413" t="str" cm="1">
        <f t="array" ref="H9413">_xlfn.IFS($D9413&lt;50,"low",$D9413&lt;100,"medium",$D9413&gt;=100,"high")</f>
        <v>low</v>
      </c>
    </row>
    <row r="9414" spans="1:8" x14ac:dyDescent="0.25">
      <c r="A9414" t="s">
        <v>1765</v>
      </c>
      <c r="C9414">
        <v>2018</v>
      </c>
      <c r="D9414">
        <v>25</v>
      </c>
      <c r="E9414" t="s">
        <v>3105</v>
      </c>
      <c r="F9414">
        <f>VLOOKUP($A9414,$M$12:$N$23,2,FALSE)</f>
        <v>8</v>
      </c>
      <c r="G9414">
        <f>RANK(D9414,$D:$D)</f>
        <v>9091</v>
      </c>
      <c r="H9414" t="str" cm="1">
        <f t="array" ref="H9414">_xlfn.IFS($D9414&lt;50,"low",$D9414&lt;100,"medium",$D9414&gt;=100,"high")</f>
        <v>low</v>
      </c>
    </row>
    <row r="9415" spans="1:8" x14ac:dyDescent="0.25">
      <c r="A9415" t="s">
        <v>1765</v>
      </c>
      <c r="C9415">
        <v>2018</v>
      </c>
      <c r="D9415">
        <v>25</v>
      </c>
      <c r="E9415" t="s">
        <v>1072</v>
      </c>
      <c r="F9415">
        <f>VLOOKUP($A9415,$M$12:$N$23,2,FALSE)</f>
        <v>8</v>
      </c>
      <c r="G9415">
        <f>RANK(D9415,$D:$D)</f>
        <v>9091</v>
      </c>
      <c r="H9415" t="str" cm="1">
        <f t="array" ref="H9415">_xlfn.IFS($D9415&lt;50,"low",$D9415&lt;100,"medium",$D9415&gt;=100,"high")</f>
        <v>low</v>
      </c>
    </row>
    <row r="9416" spans="1:8" x14ac:dyDescent="0.25">
      <c r="A9416" t="s">
        <v>1616</v>
      </c>
      <c r="C9416">
        <v>2018</v>
      </c>
      <c r="D9416">
        <v>25</v>
      </c>
      <c r="E9416" t="s">
        <v>3233</v>
      </c>
      <c r="F9416">
        <f>VLOOKUP($A9416,$M$12:$N$23,2,FALSE)</f>
        <v>7</v>
      </c>
      <c r="G9416">
        <f>RANK(D9416,$D:$D)</f>
        <v>9091</v>
      </c>
      <c r="H9416" t="str" cm="1">
        <f t="array" ref="H9416">_xlfn.IFS($D9416&lt;50,"low",$D9416&lt;100,"medium",$D9416&gt;=100,"high")</f>
        <v>low</v>
      </c>
    </row>
    <row r="9417" spans="1:8" x14ac:dyDescent="0.25">
      <c r="A9417" t="s">
        <v>1616</v>
      </c>
      <c r="C9417">
        <v>2018</v>
      </c>
      <c r="D9417">
        <v>25</v>
      </c>
      <c r="E9417" t="s">
        <v>324</v>
      </c>
      <c r="F9417">
        <f>VLOOKUP($A9417,$M$12:$N$23,2,FALSE)</f>
        <v>7</v>
      </c>
      <c r="G9417">
        <f>RANK(D9417,$D:$D)</f>
        <v>9091</v>
      </c>
      <c r="H9417" t="str" cm="1">
        <f t="array" ref="H9417">_xlfn.IFS($D9417&lt;50,"low",$D9417&lt;100,"medium",$D9417&gt;=100,"high")</f>
        <v>low</v>
      </c>
    </row>
    <row r="9418" spans="1:8" x14ac:dyDescent="0.25">
      <c r="A9418" t="s">
        <v>1616</v>
      </c>
      <c r="C9418">
        <v>2018</v>
      </c>
      <c r="D9418">
        <v>25</v>
      </c>
      <c r="E9418" t="s">
        <v>3408</v>
      </c>
      <c r="F9418">
        <f>VLOOKUP($A9418,$M$12:$N$23,2,FALSE)</f>
        <v>7</v>
      </c>
      <c r="G9418">
        <f>RANK(D9418,$D:$D)</f>
        <v>9091</v>
      </c>
      <c r="H9418" t="str" cm="1">
        <f t="array" ref="H9418">_xlfn.IFS($D9418&lt;50,"low",$D9418&lt;100,"medium",$D9418&gt;=100,"high")</f>
        <v>low</v>
      </c>
    </row>
    <row r="9419" spans="1:8" x14ac:dyDescent="0.25">
      <c r="A9419" t="s">
        <v>1616</v>
      </c>
      <c r="C9419">
        <v>2018</v>
      </c>
      <c r="D9419">
        <v>25</v>
      </c>
      <c r="E9419" t="s">
        <v>1467</v>
      </c>
      <c r="F9419">
        <f>VLOOKUP($A9419,$M$12:$N$23,2,FALSE)</f>
        <v>7</v>
      </c>
      <c r="G9419">
        <f>RANK(D9419,$D:$D)</f>
        <v>9091</v>
      </c>
      <c r="H9419" t="str" cm="1">
        <f t="array" ref="H9419">_xlfn.IFS($D9419&lt;50,"low",$D9419&lt;100,"medium",$D9419&gt;=100,"high")</f>
        <v>low</v>
      </c>
    </row>
    <row r="9420" spans="1:8" x14ac:dyDescent="0.25">
      <c r="A9420" t="s">
        <v>1616</v>
      </c>
      <c r="C9420">
        <v>2018</v>
      </c>
      <c r="D9420">
        <v>25</v>
      </c>
      <c r="E9420" t="s">
        <v>642</v>
      </c>
      <c r="F9420">
        <f>VLOOKUP($A9420,$M$12:$N$23,2,FALSE)</f>
        <v>7</v>
      </c>
      <c r="G9420">
        <f>RANK(D9420,$D:$D)</f>
        <v>9091</v>
      </c>
      <c r="H9420" t="str" cm="1">
        <f t="array" ref="H9420">_xlfn.IFS($D9420&lt;50,"low",$D9420&lt;100,"medium",$D9420&gt;=100,"high")</f>
        <v>low</v>
      </c>
    </row>
    <row r="9421" spans="1:8" x14ac:dyDescent="0.25">
      <c r="A9421" t="s">
        <v>1616</v>
      </c>
      <c r="C9421">
        <v>2018</v>
      </c>
      <c r="D9421">
        <v>25</v>
      </c>
      <c r="E9421" t="s">
        <v>3396</v>
      </c>
      <c r="F9421">
        <f>VLOOKUP($A9421,$M$12:$N$23,2,FALSE)</f>
        <v>7</v>
      </c>
      <c r="G9421">
        <f>RANK(D9421,$D:$D)</f>
        <v>9091</v>
      </c>
      <c r="H9421" t="str" cm="1">
        <f t="array" ref="H9421">_xlfn.IFS($D9421&lt;50,"low",$D9421&lt;100,"medium",$D9421&gt;=100,"high")</f>
        <v>low</v>
      </c>
    </row>
    <row r="9422" spans="1:8" x14ac:dyDescent="0.25">
      <c r="A9422" t="s">
        <v>1616</v>
      </c>
      <c r="C9422">
        <v>2018</v>
      </c>
      <c r="D9422">
        <v>25</v>
      </c>
      <c r="E9422" t="s">
        <v>5947</v>
      </c>
      <c r="F9422">
        <f>VLOOKUP($A9422,$M$12:$N$23,2,FALSE)</f>
        <v>7</v>
      </c>
      <c r="G9422">
        <f>RANK(D9422,$D:$D)</f>
        <v>9091</v>
      </c>
      <c r="H9422" t="str" cm="1">
        <f t="array" ref="H9422">_xlfn.IFS($D9422&lt;50,"low",$D9422&lt;100,"medium",$D9422&gt;=100,"high")</f>
        <v>low</v>
      </c>
    </row>
    <row r="9423" spans="1:8" x14ac:dyDescent="0.25">
      <c r="A9423" t="s">
        <v>1616</v>
      </c>
      <c r="C9423">
        <v>2018</v>
      </c>
      <c r="D9423">
        <v>25</v>
      </c>
      <c r="E9423" t="s">
        <v>897</v>
      </c>
      <c r="F9423">
        <f>VLOOKUP($A9423,$M$12:$N$23,2,FALSE)</f>
        <v>7</v>
      </c>
      <c r="G9423">
        <f>RANK(D9423,$D:$D)</f>
        <v>9091</v>
      </c>
      <c r="H9423" t="str" cm="1">
        <f t="array" ref="H9423">_xlfn.IFS($D9423&lt;50,"low",$D9423&lt;100,"medium",$D9423&gt;=100,"high")</f>
        <v>low</v>
      </c>
    </row>
    <row r="9424" spans="1:8" x14ac:dyDescent="0.25">
      <c r="A9424" t="s">
        <v>1616</v>
      </c>
      <c r="C9424">
        <v>2018</v>
      </c>
      <c r="D9424">
        <v>25</v>
      </c>
      <c r="E9424" t="s">
        <v>2964</v>
      </c>
      <c r="F9424">
        <f>VLOOKUP($A9424,$M$12:$N$23,2,FALSE)</f>
        <v>7</v>
      </c>
      <c r="G9424">
        <f>RANK(D9424,$D:$D)</f>
        <v>9091</v>
      </c>
      <c r="H9424" t="str" cm="1">
        <f t="array" ref="H9424">_xlfn.IFS($D9424&lt;50,"low",$D9424&lt;100,"medium",$D9424&gt;=100,"high")</f>
        <v>low</v>
      </c>
    </row>
    <row r="9425" spans="1:8" x14ac:dyDescent="0.25">
      <c r="A9425" t="s">
        <v>1616</v>
      </c>
      <c r="C9425">
        <v>2018</v>
      </c>
      <c r="D9425">
        <v>25</v>
      </c>
      <c r="E9425" t="s">
        <v>1103</v>
      </c>
      <c r="F9425">
        <f>VLOOKUP($A9425,$M$12:$N$23,2,FALSE)</f>
        <v>7</v>
      </c>
      <c r="G9425">
        <f>RANK(D9425,$D:$D)</f>
        <v>9091</v>
      </c>
      <c r="H9425" t="str" cm="1">
        <f t="array" ref="H9425">_xlfn.IFS($D9425&lt;50,"low",$D9425&lt;100,"medium",$D9425&gt;=100,"high")</f>
        <v>low</v>
      </c>
    </row>
    <row r="9426" spans="1:8" x14ac:dyDescent="0.25">
      <c r="A9426" t="s">
        <v>1616</v>
      </c>
      <c r="C9426">
        <v>2018</v>
      </c>
      <c r="D9426">
        <v>25</v>
      </c>
      <c r="E9426" t="s">
        <v>731</v>
      </c>
      <c r="F9426">
        <f>VLOOKUP($A9426,$M$12:$N$23,2,FALSE)</f>
        <v>7</v>
      </c>
      <c r="G9426">
        <f>RANK(D9426,$D:$D)</f>
        <v>9091</v>
      </c>
      <c r="H9426" t="str" cm="1">
        <f t="array" ref="H9426">_xlfn.IFS($D9426&lt;50,"low",$D9426&lt;100,"medium",$D9426&gt;=100,"high")</f>
        <v>low</v>
      </c>
    </row>
    <row r="9427" spans="1:8" x14ac:dyDescent="0.25">
      <c r="A9427" t="s">
        <v>1616</v>
      </c>
      <c r="C9427">
        <v>2018</v>
      </c>
      <c r="D9427">
        <v>25</v>
      </c>
      <c r="E9427" t="s">
        <v>1003</v>
      </c>
      <c r="F9427">
        <f>VLOOKUP($A9427,$M$12:$N$23,2,FALSE)</f>
        <v>7</v>
      </c>
      <c r="G9427">
        <f>RANK(D9427,$D:$D)</f>
        <v>9091</v>
      </c>
      <c r="H9427" t="str" cm="1">
        <f t="array" ref="H9427">_xlfn.IFS($D9427&lt;50,"low",$D9427&lt;100,"medium",$D9427&gt;=100,"high")</f>
        <v>low</v>
      </c>
    </row>
    <row r="9428" spans="1:8" x14ac:dyDescent="0.25">
      <c r="A9428" t="s">
        <v>1438</v>
      </c>
      <c r="C9428">
        <v>2018</v>
      </c>
      <c r="D9428">
        <v>25</v>
      </c>
      <c r="E9428" t="s">
        <v>739</v>
      </c>
      <c r="F9428">
        <f>VLOOKUP($A9428,$M$12:$N$23,2,FALSE)</f>
        <v>6</v>
      </c>
      <c r="G9428">
        <f>RANK(D9428,$D:$D)</f>
        <v>9091</v>
      </c>
      <c r="H9428" t="str" cm="1">
        <f t="array" ref="H9428">_xlfn.IFS($D9428&lt;50,"low",$D9428&lt;100,"medium",$D9428&gt;=100,"high")</f>
        <v>low</v>
      </c>
    </row>
    <row r="9429" spans="1:8" x14ac:dyDescent="0.25">
      <c r="A9429" t="s">
        <v>1438</v>
      </c>
      <c r="C9429">
        <v>2018</v>
      </c>
      <c r="D9429">
        <v>25</v>
      </c>
      <c r="E9429" t="s">
        <v>1080</v>
      </c>
      <c r="F9429">
        <f>VLOOKUP($A9429,$M$12:$N$23,2,FALSE)</f>
        <v>6</v>
      </c>
      <c r="G9429">
        <f>RANK(D9429,$D:$D)</f>
        <v>9091</v>
      </c>
      <c r="H9429" t="str" cm="1">
        <f t="array" ref="H9429">_xlfn.IFS($D9429&lt;50,"low",$D9429&lt;100,"medium",$D9429&gt;=100,"high")</f>
        <v>low</v>
      </c>
    </row>
    <row r="9430" spans="1:8" x14ac:dyDescent="0.25">
      <c r="A9430" t="s">
        <v>1438</v>
      </c>
      <c r="C9430">
        <v>2018</v>
      </c>
      <c r="D9430">
        <v>25</v>
      </c>
      <c r="E9430" t="s">
        <v>61</v>
      </c>
      <c r="F9430">
        <f>VLOOKUP($A9430,$M$12:$N$23,2,FALSE)</f>
        <v>6</v>
      </c>
      <c r="G9430">
        <f>RANK(D9430,$D:$D)</f>
        <v>9091</v>
      </c>
      <c r="H9430" t="str" cm="1">
        <f t="array" ref="H9430">_xlfn.IFS($D9430&lt;50,"low",$D9430&lt;100,"medium",$D9430&gt;=100,"high")</f>
        <v>low</v>
      </c>
    </row>
    <row r="9431" spans="1:8" x14ac:dyDescent="0.25">
      <c r="A9431" t="s">
        <v>1438</v>
      </c>
      <c r="C9431">
        <v>2018</v>
      </c>
      <c r="D9431">
        <v>25</v>
      </c>
      <c r="E9431" t="s">
        <v>236</v>
      </c>
      <c r="F9431">
        <f>VLOOKUP($A9431,$M$12:$N$23,2,FALSE)</f>
        <v>6</v>
      </c>
      <c r="G9431">
        <f>RANK(D9431,$D:$D)</f>
        <v>9091</v>
      </c>
      <c r="H9431" t="str" cm="1">
        <f t="array" ref="H9431">_xlfn.IFS($D9431&lt;50,"low",$D9431&lt;100,"medium",$D9431&gt;=100,"high")</f>
        <v>low</v>
      </c>
    </row>
    <row r="9432" spans="1:8" x14ac:dyDescent="0.25">
      <c r="A9432" t="s">
        <v>1438</v>
      </c>
      <c r="C9432">
        <v>2018</v>
      </c>
      <c r="D9432">
        <v>25</v>
      </c>
      <c r="E9432" t="s">
        <v>1276</v>
      </c>
      <c r="F9432">
        <f>VLOOKUP($A9432,$M$12:$N$23,2,FALSE)</f>
        <v>6</v>
      </c>
      <c r="G9432">
        <f>RANK(D9432,$D:$D)</f>
        <v>9091</v>
      </c>
      <c r="H9432" t="str" cm="1">
        <f t="array" ref="H9432">_xlfn.IFS($D9432&lt;50,"low",$D9432&lt;100,"medium",$D9432&gt;=100,"high")</f>
        <v>low</v>
      </c>
    </row>
    <row r="9433" spans="1:8" x14ac:dyDescent="0.25">
      <c r="A9433" t="s">
        <v>1438</v>
      </c>
      <c r="C9433">
        <v>2018</v>
      </c>
      <c r="D9433">
        <v>25</v>
      </c>
      <c r="E9433" t="s">
        <v>55</v>
      </c>
      <c r="F9433">
        <f>VLOOKUP($A9433,$M$12:$N$23,2,FALSE)</f>
        <v>6</v>
      </c>
      <c r="G9433">
        <f>RANK(D9433,$D:$D)</f>
        <v>9091</v>
      </c>
      <c r="H9433" t="str" cm="1">
        <f t="array" ref="H9433">_xlfn.IFS($D9433&lt;50,"low",$D9433&lt;100,"medium",$D9433&gt;=100,"high")</f>
        <v>low</v>
      </c>
    </row>
    <row r="9434" spans="1:8" x14ac:dyDescent="0.25">
      <c r="A9434" t="s">
        <v>1438</v>
      </c>
      <c r="C9434">
        <v>2018</v>
      </c>
      <c r="D9434">
        <v>25</v>
      </c>
      <c r="E9434" t="s">
        <v>6601</v>
      </c>
      <c r="F9434">
        <f>VLOOKUP($A9434,$M$12:$N$23,2,FALSE)</f>
        <v>6</v>
      </c>
      <c r="G9434">
        <f>RANK(D9434,$D:$D)</f>
        <v>9091</v>
      </c>
      <c r="H9434" t="str" cm="1">
        <f t="array" ref="H9434">_xlfn.IFS($D9434&lt;50,"low",$D9434&lt;100,"medium",$D9434&gt;=100,"high")</f>
        <v>low</v>
      </c>
    </row>
    <row r="9435" spans="1:8" x14ac:dyDescent="0.25">
      <c r="A9435" t="s">
        <v>1438</v>
      </c>
      <c r="C9435">
        <v>2018</v>
      </c>
      <c r="D9435">
        <v>25</v>
      </c>
      <c r="E9435" t="s">
        <v>222</v>
      </c>
      <c r="F9435">
        <f>VLOOKUP($A9435,$M$12:$N$23,2,FALSE)</f>
        <v>6</v>
      </c>
      <c r="G9435">
        <f>RANK(D9435,$D:$D)</f>
        <v>9091</v>
      </c>
      <c r="H9435" t="str" cm="1">
        <f t="array" ref="H9435">_xlfn.IFS($D9435&lt;50,"low",$D9435&lt;100,"medium",$D9435&gt;=100,"high")</f>
        <v>low</v>
      </c>
    </row>
    <row r="9436" spans="1:8" x14ac:dyDescent="0.25">
      <c r="A9436" t="s">
        <v>1438</v>
      </c>
      <c r="C9436">
        <v>2018</v>
      </c>
      <c r="D9436">
        <v>25</v>
      </c>
      <c r="E9436" t="s">
        <v>586</v>
      </c>
      <c r="F9436">
        <f>VLOOKUP($A9436,$M$12:$N$23,2,FALSE)</f>
        <v>6</v>
      </c>
      <c r="G9436">
        <f>RANK(D9436,$D:$D)</f>
        <v>9091</v>
      </c>
      <c r="H9436" t="str" cm="1">
        <f t="array" ref="H9436">_xlfn.IFS($D9436&lt;50,"low",$D9436&lt;100,"medium",$D9436&gt;=100,"high")</f>
        <v>low</v>
      </c>
    </row>
    <row r="9437" spans="1:8" x14ac:dyDescent="0.25">
      <c r="A9437" t="s">
        <v>1438</v>
      </c>
      <c r="C9437">
        <v>2018</v>
      </c>
      <c r="D9437">
        <v>25</v>
      </c>
      <c r="E9437" t="s">
        <v>809</v>
      </c>
      <c r="F9437">
        <f>VLOOKUP($A9437,$M$12:$N$23,2,FALSE)</f>
        <v>6</v>
      </c>
      <c r="G9437">
        <f>RANK(D9437,$D:$D)</f>
        <v>9091</v>
      </c>
      <c r="H9437" t="str" cm="1">
        <f t="array" ref="H9437">_xlfn.IFS($D9437&lt;50,"low",$D9437&lt;100,"medium",$D9437&gt;=100,"high")</f>
        <v>low</v>
      </c>
    </row>
    <row r="9438" spans="1:8" x14ac:dyDescent="0.25">
      <c r="A9438" t="s">
        <v>1438</v>
      </c>
      <c r="C9438">
        <v>2018</v>
      </c>
      <c r="D9438">
        <v>25</v>
      </c>
      <c r="E9438" t="s">
        <v>5005</v>
      </c>
      <c r="F9438">
        <f>VLOOKUP($A9438,$M$12:$N$23,2,FALSE)</f>
        <v>6</v>
      </c>
      <c r="G9438">
        <f>RANK(D9438,$D:$D)</f>
        <v>9091</v>
      </c>
      <c r="H9438" t="str" cm="1">
        <f t="array" ref="H9438">_xlfn.IFS($D9438&lt;50,"low",$D9438&lt;100,"medium",$D9438&gt;=100,"high")</f>
        <v>low</v>
      </c>
    </row>
    <row r="9439" spans="1:8" x14ac:dyDescent="0.25">
      <c r="A9439" t="s">
        <v>1253</v>
      </c>
      <c r="C9439">
        <v>2018</v>
      </c>
      <c r="D9439">
        <v>25</v>
      </c>
      <c r="E9439" t="s">
        <v>6800</v>
      </c>
      <c r="F9439">
        <f>VLOOKUP($A9439,$M$12:$N$23,2,FALSE)</f>
        <v>5</v>
      </c>
      <c r="G9439">
        <f>RANK(D9439,$D:$D)</f>
        <v>9091</v>
      </c>
      <c r="H9439" t="str" cm="1">
        <f t="array" ref="H9439">_xlfn.IFS($D9439&lt;50,"low",$D9439&lt;100,"medium",$D9439&gt;=100,"high")</f>
        <v>low</v>
      </c>
    </row>
    <row r="9440" spans="1:8" x14ac:dyDescent="0.25">
      <c r="A9440" t="s">
        <v>1253</v>
      </c>
      <c r="C9440">
        <v>2018</v>
      </c>
      <c r="D9440">
        <v>25</v>
      </c>
      <c r="E9440" t="s">
        <v>6764</v>
      </c>
      <c r="F9440">
        <f>VLOOKUP($A9440,$M$12:$N$23,2,FALSE)</f>
        <v>5</v>
      </c>
      <c r="G9440">
        <f>RANK(D9440,$D:$D)</f>
        <v>9091</v>
      </c>
      <c r="H9440" t="str" cm="1">
        <f t="array" ref="H9440">_xlfn.IFS($D9440&lt;50,"low",$D9440&lt;100,"medium",$D9440&gt;=100,"high")</f>
        <v>low</v>
      </c>
    </row>
    <row r="9441" spans="1:8" x14ac:dyDescent="0.25">
      <c r="A9441" t="s">
        <v>1253</v>
      </c>
      <c r="C9441">
        <v>2018</v>
      </c>
      <c r="D9441">
        <v>25</v>
      </c>
      <c r="E9441" t="s">
        <v>6520</v>
      </c>
      <c r="F9441">
        <f>VLOOKUP($A9441,$M$12:$N$23,2,FALSE)</f>
        <v>5</v>
      </c>
      <c r="G9441">
        <f>RANK(D9441,$D:$D)</f>
        <v>9091</v>
      </c>
      <c r="H9441" t="str" cm="1">
        <f t="array" ref="H9441">_xlfn.IFS($D9441&lt;50,"low",$D9441&lt;100,"medium",$D9441&gt;=100,"high")</f>
        <v>low</v>
      </c>
    </row>
    <row r="9442" spans="1:8" x14ac:dyDescent="0.25">
      <c r="A9442" t="s">
        <v>1253</v>
      </c>
      <c r="C9442">
        <v>2018</v>
      </c>
      <c r="D9442">
        <v>25</v>
      </c>
      <c r="E9442" t="s">
        <v>594</v>
      </c>
      <c r="F9442">
        <f>VLOOKUP($A9442,$M$12:$N$23,2,FALSE)</f>
        <v>5</v>
      </c>
      <c r="G9442">
        <f>RANK(D9442,$D:$D)</f>
        <v>9091</v>
      </c>
      <c r="H9442" t="str" cm="1">
        <f t="array" ref="H9442">_xlfn.IFS($D9442&lt;50,"low",$D9442&lt;100,"medium",$D9442&gt;=100,"high")</f>
        <v>low</v>
      </c>
    </row>
    <row r="9443" spans="1:8" x14ac:dyDescent="0.25">
      <c r="A9443" t="s">
        <v>1253</v>
      </c>
      <c r="C9443">
        <v>2018</v>
      </c>
      <c r="D9443">
        <v>25</v>
      </c>
      <c r="E9443" t="s">
        <v>511</v>
      </c>
      <c r="F9443">
        <f>VLOOKUP($A9443,$M$12:$N$23,2,FALSE)</f>
        <v>5</v>
      </c>
      <c r="G9443">
        <f>RANK(D9443,$D:$D)</f>
        <v>9091</v>
      </c>
      <c r="H9443" t="str" cm="1">
        <f t="array" ref="H9443">_xlfn.IFS($D9443&lt;50,"low",$D9443&lt;100,"medium",$D9443&gt;=100,"high")</f>
        <v>low</v>
      </c>
    </row>
    <row r="9444" spans="1:8" x14ac:dyDescent="0.25">
      <c r="A9444" t="s">
        <v>1253</v>
      </c>
      <c r="C9444">
        <v>2018</v>
      </c>
      <c r="D9444">
        <v>25</v>
      </c>
      <c r="E9444" t="s">
        <v>1852</v>
      </c>
      <c r="F9444">
        <f>VLOOKUP($A9444,$M$12:$N$23,2,FALSE)</f>
        <v>5</v>
      </c>
      <c r="G9444">
        <f>RANK(D9444,$D:$D)</f>
        <v>9091</v>
      </c>
      <c r="H9444" t="str" cm="1">
        <f t="array" ref="H9444">_xlfn.IFS($D9444&lt;50,"low",$D9444&lt;100,"medium",$D9444&gt;=100,"high")</f>
        <v>low</v>
      </c>
    </row>
    <row r="9445" spans="1:8" x14ac:dyDescent="0.25">
      <c r="A9445" t="s">
        <v>1253</v>
      </c>
      <c r="C9445">
        <v>2018</v>
      </c>
      <c r="D9445">
        <v>25</v>
      </c>
      <c r="E9445" t="s">
        <v>5090</v>
      </c>
      <c r="F9445">
        <f>VLOOKUP($A9445,$M$12:$N$23,2,FALSE)</f>
        <v>5</v>
      </c>
      <c r="G9445">
        <f>RANK(D9445,$D:$D)</f>
        <v>9091</v>
      </c>
      <c r="H9445" t="str" cm="1">
        <f t="array" ref="H9445">_xlfn.IFS($D9445&lt;50,"low",$D9445&lt;100,"medium",$D9445&gt;=100,"high")</f>
        <v>low</v>
      </c>
    </row>
    <row r="9446" spans="1:8" x14ac:dyDescent="0.25">
      <c r="A9446" t="s">
        <v>1253</v>
      </c>
      <c r="C9446">
        <v>2018</v>
      </c>
      <c r="D9446">
        <v>25</v>
      </c>
      <c r="E9446" t="s">
        <v>5705</v>
      </c>
      <c r="F9446">
        <f>VLOOKUP($A9446,$M$12:$N$23,2,FALSE)</f>
        <v>5</v>
      </c>
      <c r="G9446">
        <f>RANK(D9446,$D:$D)</f>
        <v>9091</v>
      </c>
      <c r="H9446" t="str" cm="1">
        <f t="array" ref="H9446">_xlfn.IFS($D9446&lt;50,"low",$D9446&lt;100,"medium",$D9446&gt;=100,"high")</f>
        <v>low</v>
      </c>
    </row>
    <row r="9447" spans="1:8" x14ac:dyDescent="0.25">
      <c r="A9447" t="s">
        <v>1253</v>
      </c>
      <c r="C9447">
        <v>2018</v>
      </c>
      <c r="D9447">
        <v>25</v>
      </c>
      <c r="E9447" t="s">
        <v>5875</v>
      </c>
      <c r="F9447">
        <f>VLOOKUP($A9447,$M$12:$N$23,2,FALSE)</f>
        <v>5</v>
      </c>
      <c r="G9447">
        <f>RANK(D9447,$D:$D)</f>
        <v>9091</v>
      </c>
      <c r="H9447" t="str" cm="1">
        <f t="array" ref="H9447">_xlfn.IFS($D9447&lt;50,"low",$D9447&lt;100,"medium",$D9447&gt;=100,"high")</f>
        <v>low</v>
      </c>
    </row>
    <row r="9448" spans="1:8" x14ac:dyDescent="0.25">
      <c r="A9448" t="s">
        <v>1253</v>
      </c>
      <c r="C9448">
        <v>2018</v>
      </c>
      <c r="D9448">
        <v>25</v>
      </c>
      <c r="E9448" t="s">
        <v>601</v>
      </c>
      <c r="F9448">
        <f>VLOOKUP($A9448,$M$12:$N$23,2,FALSE)</f>
        <v>5</v>
      </c>
      <c r="G9448">
        <f>RANK(D9448,$D:$D)</f>
        <v>9091</v>
      </c>
      <c r="H9448" t="str" cm="1">
        <f t="array" ref="H9448">_xlfn.IFS($D9448&lt;50,"low",$D9448&lt;100,"medium",$D9448&gt;=100,"high")</f>
        <v>low</v>
      </c>
    </row>
    <row r="9449" spans="1:8" x14ac:dyDescent="0.25">
      <c r="A9449" t="s">
        <v>1253</v>
      </c>
      <c r="C9449">
        <v>2018</v>
      </c>
      <c r="D9449">
        <v>25</v>
      </c>
      <c r="E9449" t="s">
        <v>359</v>
      </c>
      <c r="F9449">
        <f>VLOOKUP($A9449,$M$12:$N$23,2,FALSE)</f>
        <v>5</v>
      </c>
      <c r="G9449">
        <f>RANK(D9449,$D:$D)</f>
        <v>9091</v>
      </c>
      <c r="H9449" t="str" cm="1">
        <f t="array" ref="H9449">_xlfn.IFS($D9449&lt;50,"low",$D9449&lt;100,"medium",$D9449&gt;=100,"high")</f>
        <v>low</v>
      </c>
    </row>
    <row r="9450" spans="1:8" x14ac:dyDescent="0.25">
      <c r="A9450" t="s">
        <v>1253</v>
      </c>
      <c r="C9450">
        <v>2018</v>
      </c>
      <c r="D9450">
        <v>25</v>
      </c>
      <c r="E9450" t="s">
        <v>3385</v>
      </c>
      <c r="F9450">
        <f>VLOOKUP($A9450,$M$12:$N$23,2,FALSE)</f>
        <v>5</v>
      </c>
      <c r="G9450">
        <f>RANK(D9450,$D:$D)</f>
        <v>9091</v>
      </c>
      <c r="H9450" t="str" cm="1">
        <f t="array" ref="H9450">_xlfn.IFS($D9450&lt;50,"low",$D9450&lt;100,"medium",$D9450&gt;=100,"high")</f>
        <v>low</v>
      </c>
    </row>
    <row r="9451" spans="1:8" x14ac:dyDescent="0.25">
      <c r="A9451" t="s">
        <v>1253</v>
      </c>
      <c r="C9451">
        <v>2018</v>
      </c>
      <c r="D9451">
        <v>25</v>
      </c>
      <c r="E9451" t="s">
        <v>1034</v>
      </c>
      <c r="F9451">
        <f>VLOOKUP($A9451,$M$12:$N$23,2,FALSE)</f>
        <v>5</v>
      </c>
      <c r="G9451">
        <f>RANK(D9451,$D:$D)</f>
        <v>9091</v>
      </c>
      <c r="H9451" t="str" cm="1">
        <f t="array" ref="H9451">_xlfn.IFS($D9451&lt;50,"low",$D9451&lt;100,"medium",$D9451&gt;=100,"high")</f>
        <v>low</v>
      </c>
    </row>
    <row r="9452" spans="1:8" x14ac:dyDescent="0.25">
      <c r="A9452" t="s">
        <v>1253</v>
      </c>
      <c r="C9452">
        <v>2018</v>
      </c>
      <c r="D9452">
        <v>25</v>
      </c>
      <c r="E9452" t="s">
        <v>1255</v>
      </c>
      <c r="F9452">
        <f>VLOOKUP($A9452,$M$12:$N$23,2,FALSE)</f>
        <v>5</v>
      </c>
      <c r="G9452">
        <f>RANK(D9452,$D:$D)</f>
        <v>9091</v>
      </c>
      <c r="H9452" t="str" cm="1">
        <f t="array" ref="H9452">_xlfn.IFS($D9452&lt;50,"low",$D9452&lt;100,"medium",$D9452&gt;=100,"high")</f>
        <v>low</v>
      </c>
    </row>
    <row r="9453" spans="1:8" x14ac:dyDescent="0.25">
      <c r="A9453" t="s">
        <v>578</v>
      </c>
      <c r="C9453">
        <v>2018</v>
      </c>
      <c r="D9453">
        <v>25</v>
      </c>
      <c r="E9453" t="s">
        <v>250</v>
      </c>
      <c r="F9453">
        <f>VLOOKUP($A9453,$M$12:$N$23,2,FALSE)</f>
        <v>4</v>
      </c>
      <c r="G9453">
        <f>RANK(D9453,$D:$D)</f>
        <v>9091</v>
      </c>
      <c r="H9453" t="str" cm="1">
        <f t="array" ref="H9453">_xlfn.IFS($D9453&lt;50,"low",$D9453&lt;100,"medium",$D9453&gt;=100,"high")</f>
        <v>low</v>
      </c>
    </row>
    <row r="9454" spans="1:8" x14ac:dyDescent="0.25">
      <c r="A9454" t="s">
        <v>578</v>
      </c>
      <c r="C9454">
        <v>2018</v>
      </c>
      <c r="D9454">
        <v>25</v>
      </c>
      <c r="E9454" t="s">
        <v>65</v>
      </c>
      <c r="F9454">
        <f>VLOOKUP($A9454,$M$12:$N$23,2,FALSE)</f>
        <v>4</v>
      </c>
      <c r="G9454">
        <f>RANK(D9454,$D:$D)</f>
        <v>9091</v>
      </c>
      <c r="H9454" t="str" cm="1">
        <f t="array" ref="H9454">_xlfn.IFS($D9454&lt;50,"low",$D9454&lt;100,"medium",$D9454&gt;=100,"high")</f>
        <v>low</v>
      </c>
    </row>
    <row r="9455" spans="1:8" x14ac:dyDescent="0.25">
      <c r="A9455" t="s">
        <v>578</v>
      </c>
      <c r="C9455">
        <v>2018</v>
      </c>
      <c r="D9455">
        <v>25</v>
      </c>
      <c r="E9455" t="s">
        <v>5848</v>
      </c>
      <c r="F9455">
        <f>VLOOKUP($A9455,$M$12:$N$23,2,FALSE)</f>
        <v>4</v>
      </c>
      <c r="G9455">
        <f>RANK(D9455,$D:$D)</f>
        <v>9091</v>
      </c>
      <c r="H9455" t="str" cm="1">
        <f t="array" ref="H9455">_xlfn.IFS($D9455&lt;50,"low",$D9455&lt;100,"medium",$D9455&gt;=100,"high")</f>
        <v>low</v>
      </c>
    </row>
    <row r="9456" spans="1:8" x14ac:dyDescent="0.25">
      <c r="A9456" t="s">
        <v>578</v>
      </c>
      <c r="C9456">
        <v>2018</v>
      </c>
      <c r="D9456">
        <v>25</v>
      </c>
      <c r="E9456" t="s">
        <v>1241</v>
      </c>
      <c r="F9456">
        <f>VLOOKUP($A9456,$M$12:$N$23,2,FALSE)</f>
        <v>4</v>
      </c>
      <c r="G9456">
        <f>RANK(D9456,$D:$D)</f>
        <v>9091</v>
      </c>
      <c r="H9456" t="str" cm="1">
        <f t="array" ref="H9456">_xlfn.IFS($D9456&lt;50,"low",$D9456&lt;100,"medium",$D9456&gt;=100,"high")</f>
        <v>low</v>
      </c>
    </row>
    <row r="9457" spans="1:8" x14ac:dyDescent="0.25">
      <c r="A9457" t="s">
        <v>578</v>
      </c>
      <c r="C9457">
        <v>2018</v>
      </c>
      <c r="D9457">
        <v>25</v>
      </c>
      <c r="E9457" t="s">
        <v>236</v>
      </c>
      <c r="F9457">
        <f>VLOOKUP($A9457,$M$12:$N$23,2,FALSE)</f>
        <v>4</v>
      </c>
      <c r="G9457">
        <f>RANK(D9457,$D:$D)</f>
        <v>9091</v>
      </c>
      <c r="H9457" t="str" cm="1">
        <f t="array" ref="H9457">_xlfn.IFS($D9457&lt;50,"low",$D9457&lt;100,"medium",$D9457&gt;=100,"high")</f>
        <v>low</v>
      </c>
    </row>
    <row r="9458" spans="1:8" x14ac:dyDescent="0.25">
      <c r="A9458" t="s">
        <v>578</v>
      </c>
      <c r="C9458">
        <v>2018</v>
      </c>
      <c r="D9458">
        <v>25</v>
      </c>
      <c r="E9458" t="s">
        <v>6695</v>
      </c>
      <c r="F9458">
        <f>VLOOKUP($A9458,$M$12:$N$23,2,FALSE)</f>
        <v>4</v>
      </c>
      <c r="G9458">
        <f>RANK(D9458,$D:$D)</f>
        <v>9091</v>
      </c>
      <c r="H9458" t="str" cm="1">
        <f t="array" ref="H9458">_xlfn.IFS($D9458&lt;50,"low",$D9458&lt;100,"medium",$D9458&gt;=100,"high")</f>
        <v>low</v>
      </c>
    </row>
    <row r="9459" spans="1:8" x14ac:dyDescent="0.25">
      <c r="A9459" t="s">
        <v>578</v>
      </c>
      <c r="C9459">
        <v>2018</v>
      </c>
      <c r="D9459">
        <v>25</v>
      </c>
      <c r="E9459" t="s">
        <v>1386</v>
      </c>
      <c r="F9459">
        <f>VLOOKUP($A9459,$M$12:$N$23,2,FALSE)</f>
        <v>4</v>
      </c>
      <c r="G9459">
        <f>RANK(D9459,$D:$D)</f>
        <v>9091</v>
      </c>
      <c r="H9459" t="str" cm="1">
        <f t="array" ref="H9459">_xlfn.IFS($D9459&lt;50,"low",$D9459&lt;100,"medium",$D9459&gt;=100,"high")</f>
        <v>low</v>
      </c>
    </row>
    <row r="9460" spans="1:8" x14ac:dyDescent="0.25">
      <c r="A9460" t="s">
        <v>578</v>
      </c>
      <c r="C9460">
        <v>2018</v>
      </c>
      <c r="D9460">
        <v>25</v>
      </c>
      <c r="E9460" t="s">
        <v>1418</v>
      </c>
      <c r="F9460">
        <f>VLOOKUP($A9460,$M$12:$N$23,2,FALSE)</f>
        <v>4</v>
      </c>
      <c r="G9460">
        <f>RANK(D9460,$D:$D)</f>
        <v>9091</v>
      </c>
      <c r="H9460" t="str" cm="1">
        <f t="array" ref="H9460">_xlfn.IFS($D9460&lt;50,"low",$D9460&lt;100,"medium",$D9460&gt;=100,"high")</f>
        <v>low</v>
      </c>
    </row>
    <row r="9461" spans="1:8" x14ac:dyDescent="0.25">
      <c r="A9461" t="s">
        <v>578</v>
      </c>
      <c r="C9461">
        <v>2018</v>
      </c>
      <c r="D9461">
        <v>25</v>
      </c>
      <c r="E9461" t="s">
        <v>5745</v>
      </c>
      <c r="F9461">
        <f>VLOOKUP($A9461,$M$12:$N$23,2,FALSE)</f>
        <v>4</v>
      </c>
      <c r="G9461">
        <f>RANK(D9461,$D:$D)</f>
        <v>9091</v>
      </c>
      <c r="H9461" t="str" cm="1">
        <f t="array" ref="H9461">_xlfn.IFS($D9461&lt;50,"low",$D9461&lt;100,"medium",$D9461&gt;=100,"high")</f>
        <v>low</v>
      </c>
    </row>
    <row r="9462" spans="1:8" x14ac:dyDescent="0.25">
      <c r="A9462" t="s">
        <v>578</v>
      </c>
      <c r="C9462">
        <v>2018</v>
      </c>
      <c r="D9462">
        <v>25</v>
      </c>
      <c r="E9462" t="s">
        <v>1333</v>
      </c>
      <c r="F9462">
        <f>VLOOKUP($A9462,$M$12:$N$23,2,FALSE)</f>
        <v>4</v>
      </c>
      <c r="G9462">
        <f>RANK(D9462,$D:$D)</f>
        <v>9091</v>
      </c>
      <c r="H9462" t="str" cm="1">
        <f t="array" ref="H9462">_xlfn.IFS($D9462&lt;50,"low",$D9462&lt;100,"medium",$D9462&gt;=100,"high")</f>
        <v>low</v>
      </c>
    </row>
    <row r="9463" spans="1:8" x14ac:dyDescent="0.25">
      <c r="A9463" t="s">
        <v>578</v>
      </c>
      <c r="C9463">
        <v>2018</v>
      </c>
      <c r="D9463">
        <v>25</v>
      </c>
      <c r="E9463" t="s">
        <v>265</v>
      </c>
      <c r="F9463">
        <f>VLOOKUP($A9463,$M$12:$N$23,2,FALSE)</f>
        <v>4</v>
      </c>
      <c r="G9463">
        <f>RANK(D9463,$D:$D)</f>
        <v>9091</v>
      </c>
      <c r="H9463" t="str" cm="1">
        <f t="array" ref="H9463">_xlfn.IFS($D9463&lt;50,"low",$D9463&lt;100,"medium",$D9463&gt;=100,"high")</f>
        <v>low</v>
      </c>
    </row>
    <row r="9464" spans="1:8" x14ac:dyDescent="0.25">
      <c r="A9464" t="s">
        <v>578</v>
      </c>
      <c r="C9464">
        <v>2018</v>
      </c>
      <c r="D9464">
        <v>25</v>
      </c>
      <c r="E9464" t="s">
        <v>188</v>
      </c>
      <c r="F9464">
        <f>VLOOKUP($A9464,$M$12:$N$23,2,FALSE)</f>
        <v>4</v>
      </c>
      <c r="G9464">
        <f>RANK(D9464,$D:$D)</f>
        <v>9091</v>
      </c>
      <c r="H9464" t="str" cm="1">
        <f t="array" ref="H9464">_xlfn.IFS($D9464&lt;50,"low",$D9464&lt;100,"medium",$D9464&gt;=100,"high")</f>
        <v>low</v>
      </c>
    </row>
    <row r="9465" spans="1:8" x14ac:dyDescent="0.25">
      <c r="A9465" t="s">
        <v>578</v>
      </c>
      <c r="C9465">
        <v>2018</v>
      </c>
      <c r="D9465">
        <v>25</v>
      </c>
      <c r="E9465" t="s">
        <v>6701</v>
      </c>
      <c r="F9465">
        <f>VLOOKUP($A9465,$M$12:$N$23,2,FALSE)</f>
        <v>4</v>
      </c>
      <c r="G9465">
        <f>RANK(D9465,$D:$D)</f>
        <v>9091</v>
      </c>
      <c r="H9465" t="str" cm="1">
        <f t="array" ref="H9465">_xlfn.IFS($D9465&lt;50,"low",$D9465&lt;100,"medium",$D9465&gt;=100,"high")</f>
        <v>low</v>
      </c>
    </row>
    <row r="9466" spans="1:8" x14ac:dyDescent="0.25">
      <c r="A9466" t="s">
        <v>578</v>
      </c>
      <c r="C9466">
        <v>2018</v>
      </c>
      <c r="D9466">
        <v>25</v>
      </c>
      <c r="E9466" t="s">
        <v>5723</v>
      </c>
      <c r="F9466">
        <f>VLOOKUP($A9466,$M$12:$N$23,2,FALSE)</f>
        <v>4</v>
      </c>
      <c r="G9466">
        <f>RANK(D9466,$D:$D)</f>
        <v>9091</v>
      </c>
      <c r="H9466" t="str" cm="1">
        <f t="array" ref="H9466">_xlfn.IFS($D9466&lt;50,"low",$D9466&lt;100,"medium",$D9466&gt;=100,"high")</f>
        <v>low</v>
      </c>
    </row>
    <row r="9467" spans="1:8" x14ac:dyDescent="0.25">
      <c r="A9467" t="s">
        <v>578</v>
      </c>
      <c r="C9467">
        <v>2018</v>
      </c>
      <c r="D9467">
        <v>25</v>
      </c>
      <c r="E9467" t="s">
        <v>3206</v>
      </c>
      <c r="F9467">
        <f>VLOOKUP($A9467,$M$12:$N$23,2,FALSE)</f>
        <v>4</v>
      </c>
      <c r="G9467">
        <f>RANK(D9467,$D:$D)</f>
        <v>9091</v>
      </c>
      <c r="H9467" t="str" cm="1">
        <f t="array" ref="H9467">_xlfn.IFS($D9467&lt;50,"low",$D9467&lt;100,"medium",$D9467&gt;=100,"high")</f>
        <v>low</v>
      </c>
    </row>
    <row r="9468" spans="1:8" x14ac:dyDescent="0.25">
      <c r="A9468" t="s">
        <v>390</v>
      </c>
      <c r="C9468">
        <v>2018</v>
      </c>
      <c r="D9468">
        <v>25</v>
      </c>
      <c r="E9468" t="s">
        <v>1077</v>
      </c>
      <c r="F9468">
        <f>VLOOKUP($A9468,$M$12:$N$23,2,FALSE)</f>
        <v>3</v>
      </c>
      <c r="G9468">
        <f>RANK(D9468,$D:$D)</f>
        <v>9091</v>
      </c>
      <c r="H9468" t="str" cm="1">
        <f t="array" ref="H9468">_xlfn.IFS($D9468&lt;50,"low",$D9468&lt;100,"medium",$D9468&gt;=100,"high")</f>
        <v>low</v>
      </c>
    </row>
    <row r="9469" spans="1:8" x14ac:dyDescent="0.25">
      <c r="A9469" t="s">
        <v>390</v>
      </c>
      <c r="C9469">
        <v>2018</v>
      </c>
      <c r="D9469">
        <v>25</v>
      </c>
      <c r="E9469" t="s">
        <v>405</v>
      </c>
      <c r="F9469">
        <f>VLOOKUP($A9469,$M$12:$N$23,2,FALSE)</f>
        <v>3</v>
      </c>
      <c r="G9469">
        <f>RANK(D9469,$D:$D)</f>
        <v>9091</v>
      </c>
      <c r="H9469" t="str" cm="1">
        <f t="array" ref="H9469">_xlfn.IFS($D9469&lt;50,"low",$D9469&lt;100,"medium",$D9469&gt;=100,"high")</f>
        <v>low</v>
      </c>
    </row>
    <row r="9470" spans="1:8" x14ac:dyDescent="0.25">
      <c r="A9470" t="s">
        <v>390</v>
      </c>
      <c r="C9470">
        <v>2018</v>
      </c>
      <c r="D9470">
        <v>25</v>
      </c>
      <c r="E9470" t="s">
        <v>5848</v>
      </c>
      <c r="F9470">
        <f>VLOOKUP($A9470,$M$12:$N$23,2,FALSE)</f>
        <v>3</v>
      </c>
      <c r="G9470">
        <f>RANK(D9470,$D:$D)</f>
        <v>9091</v>
      </c>
      <c r="H9470" t="str" cm="1">
        <f t="array" ref="H9470">_xlfn.IFS($D9470&lt;50,"low",$D9470&lt;100,"medium",$D9470&gt;=100,"high")</f>
        <v>low</v>
      </c>
    </row>
    <row r="9471" spans="1:8" x14ac:dyDescent="0.25">
      <c r="A9471" t="s">
        <v>390</v>
      </c>
      <c r="C9471">
        <v>2018</v>
      </c>
      <c r="D9471">
        <v>25</v>
      </c>
      <c r="E9471" t="s">
        <v>1999</v>
      </c>
      <c r="F9471">
        <f>VLOOKUP($A9471,$M$12:$N$23,2,FALSE)</f>
        <v>3</v>
      </c>
      <c r="G9471">
        <f>RANK(D9471,$D:$D)</f>
        <v>9091</v>
      </c>
      <c r="H9471" t="str" cm="1">
        <f t="array" ref="H9471">_xlfn.IFS($D9471&lt;50,"low",$D9471&lt;100,"medium",$D9471&gt;=100,"high")</f>
        <v>low</v>
      </c>
    </row>
    <row r="9472" spans="1:8" x14ac:dyDescent="0.25">
      <c r="A9472" t="s">
        <v>390</v>
      </c>
      <c r="C9472">
        <v>2018</v>
      </c>
      <c r="D9472">
        <v>25</v>
      </c>
      <c r="E9472" t="s">
        <v>236</v>
      </c>
      <c r="F9472">
        <f>VLOOKUP($A9472,$M$12:$N$23,2,FALSE)</f>
        <v>3</v>
      </c>
      <c r="G9472">
        <f>RANK(D9472,$D:$D)</f>
        <v>9091</v>
      </c>
      <c r="H9472" t="str" cm="1">
        <f t="array" ref="H9472">_xlfn.IFS($D9472&lt;50,"low",$D9472&lt;100,"medium",$D9472&gt;=100,"high")</f>
        <v>low</v>
      </c>
    </row>
    <row r="9473" spans="1:8" x14ac:dyDescent="0.25">
      <c r="A9473" t="s">
        <v>390</v>
      </c>
      <c r="C9473">
        <v>2018</v>
      </c>
      <c r="D9473">
        <v>25</v>
      </c>
      <c r="E9473" t="s">
        <v>715</v>
      </c>
      <c r="F9473">
        <f>VLOOKUP($A9473,$M$12:$N$23,2,FALSE)</f>
        <v>3</v>
      </c>
      <c r="G9473">
        <f>RANK(D9473,$D:$D)</f>
        <v>9091</v>
      </c>
      <c r="H9473" t="str" cm="1">
        <f t="array" ref="H9473">_xlfn.IFS($D9473&lt;50,"low",$D9473&lt;100,"medium",$D9473&gt;=100,"high")</f>
        <v>low</v>
      </c>
    </row>
    <row r="9474" spans="1:8" x14ac:dyDescent="0.25">
      <c r="A9474" t="s">
        <v>390</v>
      </c>
      <c r="C9474">
        <v>2018</v>
      </c>
      <c r="D9474">
        <v>25</v>
      </c>
      <c r="E9474" t="s">
        <v>1418</v>
      </c>
      <c r="F9474">
        <f>VLOOKUP($A9474,$M$12:$N$23,2,FALSE)</f>
        <v>3</v>
      </c>
      <c r="G9474">
        <f>RANK(D9474,$D:$D)</f>
        <v>9091</v>
      </c>
      <c r="H9474" t="str" cm="1">
        <f t="array" ref="H9474">_xlfn.IFS($D9474&lt;50,"low",$D9474&lt;100,"medium",$D9474&gt;=100,"high")</f>
        <v>low</v>
      </c>
    </row>
    <row r="9475" spans="1:8" x14ac:dyDescent="0.25">
      <c r="A9475" t="s">
        <v>390</v>
      </c>
      <c r="C9475">
        <v>2018</v>
      </c>
      <c r="D9475">
        <v>25</v>
      </c>
      <c r="E9475" t="s">
        <v>5971</v>
      </c>
      <c r="F9475">
        <f>VLOOKUP($A9475,$M$12:$N$23,2,FALSE)</f>
        <v>3</v>
      </c>
      <c r="G9475">
        <f>RANK(D9475,$D:$D)</f>
        <v>9091</v>
      </c>
      <c r="H9475" t="str" cm="1">
        <f t="array" ref="H9475">_xlfn.IFS($D9475&lt;50,"low",$D9475&lt;100,"medium",$D9475&gt;=100,"high")</f>
        <v>low</v>
      </c>
    </row>
    <row r="9476" spans="1:8" x14ac:dyDescent="0.25">
      <c r="A9476" t="s">
        <v>390</v>
      </c>
      <c r="C9476">
        <v>2018</v>
      </c>
      <c r="D9476">
        <v>25</v>
      </c>
      <c r="E9476" t="s">
        <v>3533</v>
      </c>
      <c r="F9476">
        <f>VLOOKUP($A9476,$M$12:$N$23,2,FALSE)</f>
        <v>3</v>
      </c>
      <c r="G9476">
        <f>RANK(D9476,$D:$D)</f>
        <v>9091</v>
      </c>
      <c r="H9476" t="str" cm="1">
        <f t="array" ref="H9476">_xlfn.IFS($D9476&lt;50,"low",$D9476&lt;100,"medium",$D9476&gt;=100,"high")</f>
        <v>low</v>
      </c>
    </row>
    <row r="9477" spans="1:8" x14ac:dyDescent="0.25">
      <c r="A9477" t="s">
        <v>390</v>
      </c>
      <c r="C9477">
        <v>2018</v>
      </c>
      <c r="D9477">
        <v>25</v>
      </c>
      <c r="E9477" t="s">
        <v>4338</v>
      </c>
      <c r="F9477">
        <f>VLOOKUP($A9477,$M$12:$N$23,2,FALSE)</f>
        <v>3</v>
      </c>
      <c r="G9477">
        <f>RANK(D9477,$D:$D)</f>
        <v>9091</v>
      </c>
      <c r="H9477" t="str" cm="1">
        <f t="array" ref="H9477">_xlfn.IFS($D9477&lt;50,"low",$D9477&lt;100,"medium",$D9477&gt;=100,"high")</f>
        <v>low</v>
      </c>
    </row>
    <row r="9478" spans="1:8" x14ac:dyDescent="0.25">
      <c r="A9478" t="s">
        <v>390</v>
      </c>
      <c r="C9478">
        <v>2018</v>
      </c>
      <c r="D9478">
        <v>25</v>
      </c>
      <c r="E9478" t="s">
        <v>583</v>
      </c>
      <c r="F9478">
        <f>VLOOKUP($A9478,$M$12:$N$23,2,FALSE)</f>
        <v>3</v>
      </c>
      <c r="G9478">
        <f>RANK(D9478,$D:$D)</f>
        <v>9091</v>
      </c>
      <c r="H9478" t="str" cm="1">
        <f t="array" ref="H9478">_xlfn.IFS($D9478&lt;50,"low",$D9478&lt;100,"medium",$D9478&gt;=100,"high")</f>
        <v>low</v>
      </c>
    </row>
    <row r="9479" spans="1:8" x14ac:dyDescent="0.25">
      <c r="A9479" t="s">
        <v>390</v>
      </c>
      <c r="C9479">
        <v>2018</v>
      </c>
      <c r="D9479">
        <v>25</v>
      </c>
      <c r="E9479" t="s">
        <v>1069</v>
      </c>
      <c r="F9479">
        <f>VLOOKUP($A9479,$M$12:$N$23,2,FALSE)</f>
        <v>3</v>
      </c>
      <c r="G9479">
        <f>RANK(D9479,$D:$D)</f>
        <v>9091</v>
      </c>
      <c r="H9479" t="str" cm="1">
        <f t="array" ref="H9479">_xlfn.IFS($D9479&lt;50,"low",$D9479&lt;100,"medium",$D9479&gt;=100,"high")</f>
        <v>low</v>
      </c>
    </row>
    <row r="9480" spans="1:8" x14ac:dyDescent="0.25">
      <c r="A9480" t="s">
        <v>390</v>
      </c>
      <c r="C9480">
        <v>2018</v>
      </c>
      <c r="D9480">
        <v>25</v>
      </c>
      <c r="E9480" t="s">
        <v>613</v>
      </c>
      <c r="F9480">
        <f>VLOOKUP($A9480,$M$12:$N$23,2,FALSE)</f>
        <v>3</v>
      </c>
      <c r="G9480">
        <f>RANK(D9480,$D:$D)</f>
        <v>9091</v>
      </c>
      <c r="H9480" t="str" cm="1">
        <f t="array" ref="H9480">_xlfn.IFS($D9480&lt;50,"low",$D9480&lt;100,"medium",$D9480&gt;=100,"high")</f>
        <v>low</v>
      </c>
    </row>
    <row r="9481" spans="1:8" x14ac:dyDescent="0.25">
      <c r="A9481" t="s">
        <v>5</v>
      </c>
      <c r="C9481">
        <v>2018</v>
      </c>
      <c r="D9481">
        <v>25</v>
      </c>
      <c r="E9481" t="s">
        <v>6598</v>
      </c>
      <c r="F9481">
        <f>VLOOKUP($A9481,$M$12:$N$23,2,FALSE)</f>
        <v>1</v>
      </c>
      <c r="G9481">
        <f>RANK(D9481,$D:$D)</f>
        <v>9091</v>
      </c>
      <c r="H9481" t="str" cm="1">
        <f t="array" ref="H9481">_xlfn.IFS($D9481&lt;50,"low",$D9481&lt;100,"medium",$D9481&gt;=100,"high")</f>
        <v>low</v>
      </c>
    </row>
    <row r="9482" spans="1:8" x14ac:dyDescent="0.25">
      <c r="A9482" t="s">
        <v>5</v>
      </c>
      <c r="C9482">
        <v>2018</v>
      </c>
      <c r="D9482">
        <v>25</v>
      </c>
      <c r="E9482" t="s">
        <v>3052</v>
      </c>
      <c r="F9482">
        <f>VLOOKUP($A9482,$M$12:$N$23,2,FALSE)</f>
        <v>1</v>
      </c>
      <c r="G9482">
        <f>RANK(D9482,$D:$D)</f>
        <v>9091</v>
      </c>
      <c r="H9482" t="str" cm="1">
        <f t="array" ref="H9482">_xlfn.IFS($D9482&lt;50,"low",$D9482&lt;100,"medium",$D9482&gt;=100,"high")</f>
        <v>low</v>
      </c>
    </row>
    <row r="9483" spans="1:8" x14ac:dyDescent="0.25">
      <c r="A9483" t="s">
        <v>5</v>
      </c>
      <c r="C9483">
        <v>2018</v>
      </c>
      <c r="D9483">
        <v>25</v>
      </c>
      <c r="E9483" t="s">
        <v>49</v>
      </c>
      <c r="F9483">
        <f>VLOOKUP($A9483,$M$12:$N$23,2,FALSE)</f>
        <v>1</v>
      </c>
      <c r="G9483">
        <f>RANK(D9483,$D:$D)</f>
        <v>9091</v>
      </c>
      <c r="H9483" t="str" cm="1">
        <f t="array" ref="H9483">_xlfn.IFS($D9483&lt;50,"low",$D9483&lt;100,"medium",$D9483&gt;=100,"high")</f>
        <v>low</v>
      </c>
    </row>
    <row r="9484" spans="1:8" x14ac:dyDescent="0.25">
      <c r="A9484" t="s">
        <v>5</v>
      </c>
      <c r="C9484">
        <v>2018</v>
      </c>
      <c r="D9484">
        <v>25</v>
      </c>
      <c r="E9484" t="s">
        <v>79</v>
      </c>
      <c r="F9484">
        <f>VLOOKUP($A9484,$M$12:$N$23,2,FALSE)</f>
        <v>1</v>
      </c>
      <c r="G9484">
        <f>RANK(D9484,$D:$D)</f>
        <v>9091</v>
      </c>
      <c r="H9484" t="str" cm="1">
        <f t="array" ref="H9484">_xlfn.IFS($D9484&lt;50,"low",$D9484&lt;100,"medium",$D9484&gt;=100,"high")</f>
        <v>low</v>
      </c>
    </row>
    <row r="9485" spans="1:8" x14ac:dyDescent="0.25">
      <c r="A9485" t="s">
        <v>5</v>
      </c>
      <c r="C9485">
        <v>2018</v>
      </c>
      <c r="D9485">
        <v>25</v>
      </c>
      <c r="E9485" t="s">
        <v>546</v>
      </c>
      <c r="F9485">
        <f>VLOOKUP($A9485,$M$12:$N$23,2,FALSE)</f>
        <v>1</v>
      </c>
      <c r="G9485">
        <f>RANK(D9485,$D:$D)</f>
        <v>9091</v>
      </c>
      <c r="H9485" t="str" cm="1">
        <f t="array" ref="H9485">_xlfn.IFS($D9485&lt;50,"low",$D9485&lt;100,"medium",$D9485&gt;=100,"high")</f>
        <v>low</v>
      </c>
    </row>
    <row r="9486" spans="1:8" x14ac:dyDescent="0.25">
      <c r="A9486" t="s">
        <v>5</v>
      </c>
      <c r="C9486">
        <v>2018</v>
      </c>
      <c r="D9486">
        <v>25</v>
      </c>
      <c r="E9486" t="s">
        <v>72</v>
      </c>
      <c r="F9486">
        <f>VLOOKUP($A9486,$M$12:$N$23,2,FALSE)</f>
        <v>1</v>
      </c>
      <c r="G9486">
        <f>RANK(D9486,$D:$D)</f>
        <v>9091</v>
      </c>
      <c r="H9486" t="str" cm="1">
        <f t="array" ref="H9486">_xlfn.IFS($D9486&lt;50,"low",$D9486&lt;100,"medium",$D9486&gt;=100,"high")</f>
        <v>low</v>
      </c>
    </row>
    <row r="9487" spans="1:8" x14ac:dyDescent="0.25">
      <c r="A9487" t="s">
        <v>5</v>
      </c>
      <c r="C9487">
        <v>2018</v>
      </c>
      <c r="D9487">
        <v>25</v>
      </c>
      <c r="E9487" t="s">
        <v>196</v>
      </c>
      <c r="F9487">
        <f>VLOOKUP($A9487,$M$12:$N$23,2,FALSE)</f>
        <v>1</v>
      </c>
      <c r="G9487">
        <f>RANK(D9487,$D:$D)</f>
        <v>9091</v>
      </c>
      <c r="H9487" t="str" cm="1">
        <f t="array" ref="H9487">_xlfn.IFS($D9487&lt;50,"low",$D9487&lt;100,"medium",$D9487&gt;=100,"high")</f>
        <v>low</v>
      </c>
    </row>
    <row r="9488" spans="1:8" x14ac:dyDescent="0.25">
      <c r="A9488" t="s">
        <v>5</v>
      </c>
      <c r="C9488">
        <v>2018</v>
      </c>
      <c r="D9488">
        <v>25</v>
      </c>
      <c r="E9488" t="s">
        <v>593</v>
      </c>
      <c r="F9488">
        <f>VLOOKUP($A9488,$M$12:$N$23,2,FALSE)</f>
        <v>1</v>
      </c>
      <c r="G9488">
        <f>RANK(D9488,$D:$D)</f>
        <v>9091</v>
      </c>
      <c r="H9488" t="str" cm="1">
        <f t="array" ref="H9488">_xlfn.IFS($D9488&lt;50,"low",$D9488&lt;100,"medium",$D9488&gt;=100,"high")</f>
        <v>low</v>
      </c>
    </row>
    <row r="9489" spans="1:8" x14ac:dyDescent="0.25">
      <c r="A9489" t="s">
        <v>5</v>
      </c>
      <c r="C9489">
        <v>2018</v>
      </c>
      <c r="D9489">
        <v>25</v>
      </c>
      <c r="E9489" t="s">
        <v>6594</v>
      </c>
      <c r="F9489">
        <f>VLOOKUP($A9489,$M$12:$N$23,2,FALSE)</f>
        <v>1</v>
      </c>
      <c r="G9489">
        <f>RANK(D9489,$D:$D)</f>
        <v>9091</v>
      </c>
      <c r="H9489" t="str" cm="1">
        <f t="array" ref="H9489">_xlfn.IFS($D9489&lt;50,"low",$D9489&lt;100,"medium",$D9489&gt;=100,"high")</f>
        <v>low</v>
      </c>
    </row>
    <row r="9490" spans="1:8" x14ac:dyDescent="0.25">
      <c r="A9490" t="s">
        <v>5</v>
      </c>
      <c r="C9490">
        <v>2018</v>
      </c>
      <c r="D9490">
        <v>25</v>
      </c>
      <c r="E9490" t="s">
        <v>1003</v>
      </c>
      <c r="F9490">
        <f>VLOOKUP($A9490,$M$12:$N$23,2,FALSE)</f>
        <v>1</v>
      </c>
      <c r="G9490">
        <f>RANK(D9490,$D:$D)</f>
        <v>9091</v>
      </c>
      <c r="H9490" t="str" cm="1">
        <f t="array" ref="H9490">_xlfn.IFS($D9490&lt;50,"low",$D9490&lt;100,"medium",$D9490&gt;=100,"high")</f>
        <v>low</v>
      </c>
    </row>
    <row r="9491" spans="1:8" x14ac:dyDescent="0.25">
      <c r="A9491" t="s">
        <v>5</v>
      </c>
      <c r="C9491">
        <v>2018</v>
      </c>
      <c r="D9491">
        <v>25</v>
      </c>
      <c r="E9491" t="s">
        <v>700</v>
      </c>
      <c r="F9491">
        <f>VLOOKUP($A9491,$M$12:$N$23,2,FALSE)</f>
        <v>1</v>
      </c>
      <c r="G9491">
        <f>RANK(D9491,$D:$D)</f>
        <v>9091</v>
      </c>
      <c r="H9491" t="str" cm="1">
        <f t="array" ref="H9491">_xlfn.IFS($D9491&lt;50,"low",$D9491&lt;100,"medium",$D9491&gt;=100,"high")</f>
        <v>low</v>
      </c>
    </row>
    <row r="9492" spans="1:8" x14ac:dyDescent="0.25">
      <c r="A9492" t="s">
        <v>2409</v>
      </c>
      <c r="B9492">
        <v>12</v>
      </c>
      <c r="C9492">
        <v>2019</v>
      </c>
      <c r="D9492">
        <v>25</v>
      </c>
      <c r="E9492" t="s">
        <v>7271</v>
      </c>
      <c r="F9492">
        <f>VLOOKUP($A9492,$M$12:$N$23,2,FALSE)</f>
        <v>12</v>
      </c>
      <c r="G9492">
        <f>RANK(D9492,$D:$D)</f>
        <v>9091</v>
      </c>
      <c r="H9492" t="str" cm="1">
        <f t="array" ref="H9492">_xlfn.IFS($D9492&lt;50,"low",$D9492&lt;100,"medium",$D9492&gt;=100,"high")</f>
        <v>low</v>
      </c>
    </row>
    <row r="9493" spans="1:8" x14ac:dyDescent="0.25">
      <c r="A9493" t="s">
        <v>2409</v>
      </c>
      <c r="B9493">
        <v>12</v>
      </c>
      <c r="C9493">
        <v>2019</v>
      </c>
      <c r="D9493">
        <v>25</v>
      </c>
      <c r="E9493" t="s">
        <v>118</v>
      </c>
      <c r="F9493">
        <f>VLOOKUP($A9493,$M$12:$N$23,2,FALSE)</f>
        <v>12</v>
      </c>
      <c r="G9493">
        <f>RANK(D9493,$D:$D)</f>
        <v>9091</v>
      </c>
      <c r="H9493" t="str" cm="1">
        <f t="array" ref="H9493">_xlfn.IFS($D9493&lt;50,"low",$D9493&lt;100,"medium",$D9493&gt;=100,"high")</f>
        <v>low</v>
      </c>
    </row>
    <row r="9494" spans="1:8" x14ac:dyDescent="0.25">
      <c r="A9494" t="s">
        <v>2409</v>
      </c>
      <c r="B9494">
        <v>12</v>
      </c>
      <c r="C9494">
        <v>2019</v>
      </c>
      <c r="D9494">
        <v>25</v>
      </c>
      <c r="E9494" t="s">
        <v>5688</v>
      </c>
      <c r="F9494">
        <f>VLOOKUP($A9494,$M$12:$N$23,2,FALSE)</f>
        <v>12</v>
      </c>
      <c r="G9494">
        <f>RANK(D9494,$D:$D)</f>
        <v>9091</v>
      </c>
      <c r="H9494" t="str" cm="1">
        <f t="array" ref="H9494">_xlfn.IFS($D9494&lt;50,"low",$D9494&lt;100,"medium",$D9494&gt;=100,"high")</f>
        <v>low</v>
      </c>
    </row>
    <row r="9495" spans="1:8" x14ac:dyDescent="0.25">
      <c r="A9495" t="s">
        <v>2409</v>
      </c>
      <c r="B9495">
        <v>12</v>
      </c>
      <c r="C9495">
        <v>2019</v>
      </c>
      <c r="D9495">
        <v>25</v>
      </c>
      <c r="E9495" t="s">
        <v>207</v>
      </c>
      <c r="F9495">
        <f>VLOOKUP($A9495,$M$12:$N$23,2,FALSE)</f>
        <v>12</v>
      </c>
      <c r="G9495">
        <f>RANK(D9495,$D:$D)</f>
        <v>9091</v>
      </c>
      <c r="H9495" t="str" cm="1">
        <f t="array" ref="H9495">_xlfn.IFS($D9495&lt;50,"low",$D9495&lt;100,"medium",$D9495&gt;=100,"high")</f>
        <v>low</v>
      </c>
    </row>
    <row r="9496" spans="1:8" x14ac:dyDescent="0.25">
      <c r="A9496" t="s">
        <v>2409</v>
      </c>
      <c r="B9496">
        <v>12</v>
      </c>
      <c r="C9496">
        <v>2019</v>
      </c>
      <c r="D9496">
        <v>25</v>
      </c>
      <c r="E9496" t="s">
        <v>1323</v>
      </c>
      <c r="F9496">
        <f>VLOOKUP($A9496,$M$12:$N$23,2,FALSE)</f>
        <v>12</v>
      </c>
      <c r="G9496">
        <f>RANK(D9496,$D:$D)</f>
        <v>9091</v>
      </c>
      <c r="H9496" t="str" cm="1">
        <f t="array" ref="H9496">_xlfn.IFS($D9496&lt;50,"low",$D9496&lt;100,"medium",$D9496&gt;=100,"high")</f>
        <v>low</v>
      </c>
    </row>
    <row r="9497" spans="1:8" x14ac:dyDescent="0.25">
      <c r="A9497" t="s">
        <v>2409</v>
      </c>
      <c r="B9497">
        <v>12</v>
      </c>
      <c r="C9497">
        <v>2019</v>
      </c>
      <c r="D9497">
        <v>25</v>
      </c>
      <c r="E9497" t="s">
        <v>665</v>
      </c>
      <c r="F9497">
        <f>VLOOKUP($A9497,$M$12:$N$23,2,FALSE)</f>
        <v>12</v>
      </c>
      <c r="G9497">
        <f>RANK(D9497,$D:$D)</f>
        <v>9091</v>
      </c>
      <c r="H9497" t="str" cm="1">
        <f t="array" ref="H9497">_xlfn.IFS($D9497&lt;50,"low",$D9497&lt;100,"medium",$D9497&gt;=100,"high")</f>
        <v>low</v>
      </c>
    </row>
    <row r="9498" spans="1:8" x14ac:dyDescent="0.25">
      <c r="A9498" t="s">
        <v>2409</v>
      </c>
      <c r="B9498">
        <v>12</v>
      </c>
      <c r="C9498">
        <v>2019</v>
      </c>
      <c r="D9498">
        <v>25</v>
      </c>
      <c r="E9498" t="s">
        <v>3789</v>
      </c>
      <c r="F9498">
        <f>VLOOKUP($A9498,$M$12:$N$23,2,FALSE)</f>
        <v>12</v>
      </c>
      <c r="G9498">
        <f>RANK(D9498,$D:$D)</f>
        <v>9091</v>
      </c>
      <c r="H9498" t="str" cm="1">
        <f t="array" ref="H9498">_xlfn.IFS($D9498&lt;50,"low",$D9498&lt;100,"medium",$D9498&gt;=100,"high")</f>
        <v>low</v>
      </c>
    </row>
    <row r="9499" spans="1:8" x14ac:dyDescent="0.25">
      <c r="A9499" t="s">
        <v>2409</v>
      </c>
      <c r="B9499">
        <v>12</v>
      </c>
      <c r="C9499">
        <v>2019</v>
      </c>
      <c r="D9499">
        <v>25</v>
      </c>
      <c r="E9499" t="s">
        <v>1099</v>
      </c>
      <c r="F9499">
        <f>VLOOKUP($A9499,$M$12:$N$23,2,FALSE)</f>
        <v>12</v>
      </c>
      <c r="G9499">
        <f>RANK(D9499,$D:$D)</f>
        <v>9091</v>
      </c>
      <c r="H9499" t="str" cm="1">
        <f t="array" ref="H9499">_xlfn.IFS($D9499&lt;50,"low",$D9499&lt;100,"medium",$D9499&gt;=100,"high")</f>
        <v>low</v>
      </c>
    </row>
    <row r="9500" spans="1:8" x14ac:dyDescent="0.25">
      <c r="A9500" t="s">
        <v>2409</v>
      </c>
      <c r="B9500">
        <v>12</v>
      </c>
      <c r="C9500">
        <v>2019</v>
      </c>
      <c r="D9500">
        <v>25</v>
      </c>
      <c r="E9500" t="s">
        <v>548</v>
      </c>
      <c r="F9500">
        <f>VLOOKUP($A9500,$M$12:$N$23,2,FALSE)</f>
        <v>12</v>
      </c>
      <c r="G9500">
        <f>RANK(D9500,$D:$D)</f>
        <v>9091</v>
      </c>
      <c r="H9500" t="str" cm="1">
        <f t="array" ref="H9500">_xlfn.IFS($D9500&lt;50,"low",$D9500&lt;100,"medium",$D9500&gt;=100,"high")</f>
        <v>low</v>
      </c>
    </row>
    <row r="9501" spans="1:8" x14ac:dyDescent="0.25">
      <c r="A9501" t="s">
        <v>2409</v>
      </c>
      <c r="B9501">
        <v>12</v>
      </c>
      <c r="C9501">
        <v>2019</v>
      </c>
      <c r="D9501">
        <v>25</v>
      </c>
      <c r="E9501" t="s">
        <v>1307</v>
      </c>
      <c r="F9501">
        <f>VLOOKUP($A9501,$M$12:$N$23,2,FALSE)</f>
        <v>12</v>
      </c>
      <c r="G9501">
        <f>RANK(D9501,$D:$D)</f>
        <v>9091</v>
      </c>
      <c r="H9501" t="str" cm="1">
        <f t="array" ref="H9501">_xlfn.IFS($D9501&lt;50,"low",$D9501&lt;100,"medium",$D9501&gt;=100,"high")</f>
        <v>low</v>
      </c>
    </row>
    <row r="9502" spans="1:8" x14ac:dyDescent="0.25">
      <c r="A9502" t="s">
        <v>2409</v>
      </c>
      <c r="B9502">
        <v>12</v>
      </c>
      <c r="C9502">
        <v>2019</v>
      </c>
      <c r="D9502">
        <v>25</v>
      </c>
      <c r="E9502" t="s">
        <v>1877</v>
      </c>
      <c r="F9502">
        <f>VLOOKUP($A9502,$M$12:$N$23,2,FALSE)</f>
        <v>12</v>
      </c>
      <c r="G9502">
        <f>RANK(D9502,$D:$D)</f>
        <v>9091</v>
      </c>
      <c r="H9502" t="str" cm="1">
        <f t="array" ref="H9502">_xlfn.IFS($D9502&lt;50,"low",$D9502&lt;100,"medium",$D9502&gt;=100,"high")</f>
        <v>low</v>
      </c>
    </row>
    <row r="9503" spans="1:8" x14ac:dyDescent="0.25">
      <c r="A9503" t="s">
        <v>2409</v>
      </c>
      <c r="B9503">
        <v>12</v>
      </c>
      <c r="C9503">
        <v>2019</v>
      </c>
      <c r="D9503">
        <v>25</v>
      </c>
      <c r="E9503" t="s">
        <v>213</v>
      </c>
      <c r="F9503">
        <f>VLOOKUP($A9503,$M$12:$N$23,2,FALSE)</f>
        <v>12</v>
      </c>
      <c r="G9503">
        <f>RANK(D9503,$D:$D)</f>
        <v>9091</v>
      </c>
      <c r="H9503" t="str" cm="1">
        <f t="array" ref="H9503">_xlfn.IFS($D9503&lt;50,"low",$D9503&lt;100,"medium",$D9503&gt;=100,"high")</f>
        <v>low</v>
      </c>
    </row>
    <row r="9504" spans="1:8" x14ac:dyDescent="0.25">
      <c r="A9504" t="s">
        <v>2409</v>
      </c>
      <c r="B9504">
        <v>12</v>
      </c>
      <c r="C9504">
        <v>2019</v>
      </c>
      <c r="D9504">
        <v>25</v>
      </c>
      <c r="E9504" t="s">
        <v>268</v>
      </c>
      <c r="F9504">
        <f>VLOOKUP($A9504,$M$12:$N$23,2,FALSE)</f>
        <v>12</v>
      </c>
      <c r="G9504">
        <f>RANK(D9504,$D:$D)</f>
        <v>9091</v>
      </c>
      <c r="H9504" t="str" cm="1">
        <f t="array" ref="H9504">_xlfn.IFS($D9504&lt;50,"low",$D9504&lt;100,"medium",$D9504&gt;=100,"high")</f>
        <v>low</v>
      </c>
    </row>
    <row r="9505" spans="1:8" x14ac:dyDescent="0.25">
      <c r="A9505" t="s">
        <v>2409</v>
      </c>
      <c r="B9505">
        <v>12</v>
      </c>
      <c r="C9505">
        <v>2019</v>
      </c>
      <c r="D9505">
        <v>25</v>
      </c>
      <c r="E9505" t="s">
        <v>1038</v>
      </c>
      <c r="F9505">
        <f>VLOOKUP($A9505,$M$12:$N$23,2,FALSE)</f>
        <v>12</v>
      </c>
      <c r="G9505">
        <f>RANK(D9505,$D:$D)</f>
        <v>9091</v>
      </c>
      <c r="H9505" t="str" cm="1">
        <f t="array" ref="H9505">_xlfn.IFS($D9505&lt;50,"low",$D9505&lt;100,"medium",$D9505&gt;=100,"high")</f>
        <v>low</v>
      </c>
    </row>
    <row r="9506" spans="1:8" x14ac:dyDescent="0.25">
      <c r="A9506" t="s">
        <v>2409</v>
      </c>
      <c r="B9506">
        <v>12</v>
      </c>
      <c r="C9506">
        <v>2019</v>
      </c>
      <c r="D9506">
        <v>25</v>
      </c>
      <c r="E9506" t="s">
        <v>7840</v>
      </c>
      <c r="F9506">
        <f>VLOOKUP($A9506,$M$12:$N$23,2,FALSE)</f>
        <v>12</v>
      </c>
      <c r="G9506">
        <f>RANK(D9506,$D:$D)</f>
        <v>9091</v>
      </c>
      <c r="H9506" t="str" cm="1">
        <f t="array" ref="H9506">_xlfn.IFS($D9506&lt;50,"low",$D9506&lt;100,"medium",$D9506&gt;=100,"high")</f>
        <v>low</v>
      </c>
    </row>
    <row r="9507" spans="1:8" x14ac:dyDescent="0.25">
      <c r="A9507" t="s">
        <v>2255</v>
      </c>
      <c r="B9507">
        <v>11</v>
      </c>
      <c r="C9507">
        <v>2019</v>
      </c>
      <c r="D9507">
        <v>25</v>
      </c>
      <c r="E9507" t="s">
        <v>7667</v>
      </c>
      <c r="F9507">
        <f>VLOOKUP($A9507,$M$12:$N$23,2,FALSE)</f>
        <v>11</v>
      </c>
      <c r="G9507">
        <f>RANK(D9507,$D:$D)</f>
        <v>9091</v>
      </c>
      <c r="H9507" t="str" cm="1">
        <f t="array" ref="H9507">_xlfn.IFS($D9507&lt;50,"low",$D9507&lt;100,"medium",$D9507&gt;=100,"high")</f>
        <v>low</v>
      </c>
    </row>
    <row r="9508" spans="1:8" x14ac:dyDescent="0.25">
      <c r="A9508" t="s">
        <v>2255</v>
      </c>
      <c r="B9508">
        <v>11</v>
      </c>
      <c r="C9508">
        <v>2019</v>
      </c>
      <c r="D9508">
        <v>25</v>
      </c>
      <c r="E9508" t="s">
        <v>7949</v>
      </c>
      <c r="F9508">
        <f>VLOOKUP($A9508,$M$12:$N$23,2,FALSE)</f>
        <v>11</v>
      </c>
      <c r="G9508">
        <f>RANK(D9508,$D:$D)</f>
        <v>9091</v>
      </c>
      <c r="H9508" t="str" cm="1">
        <f t="array" ref="H9508">_xlfn.IFS($D9508&lt;50,"low",$D9508&lt;100,"medium",$D9508&gt;=100,"high")</f>
        <v>low</v>
      </c>
    </row>
    <row r="9509" spans="1:8" x14ac:dyDescent="0.25">
      <c r="A9509" t="s">
        <v>2255</v>
      </c>
      <c r="B9509">
        <v>11</v>
      </c>
      <c r="C9509">
        <v>2019</v>
      </c>
      <c r="D9509">
        <v>25</v>
      </c>
      <c r="E9509" t="s">
        <v>5396</v>
      </c>
      <c r="F9509">
        <f>VLOOKUP($A9509,$M$12:$N$23,2,FALSE)</f>
        <v>11</v>
      </c>
      <c r="G9509">
        <f>RANK(D9509,$D:$D)</f>
        <v>9091</v>
      </c>
      <c r="H9509" t="str" cm="1">
        <f t="array" ref="H9509">_xlfn.IFS($D9509&lt;50,"low",$D9509&lt;100,"medium",$D9509&gt;=100,"high")</f>
        <v>low</v>
      </c>
    </row>
    <row r="9510" spans="1:8" x14ac:dyDescent="0.25">
      <c r="A9510" t="s">
        <v>2255</v>
      </c>
      <c r="B9510">
        <v>11</v>
      </c>
      <c r="C9510">
        <v>2019</v>
      </c>
      <c r="D9510">
        <v>25</v>
      </c>
      <c r="E9510" t="s">
        <v>1875</v>
      </c>
      <c r="F9510">
        <f>VLOOKUP($A9510,$M$12:$N$23,2,FALSE)</f>
        <v>11</v>
      </c>
      <c r="G9510">
        <f>RANK(D9510,$D:$D)</f>
        <v>9091</v>
      </c>
      <c r="H9510" t="str" cm="1">
        <f t="array" ref="H9510">_xlfn.IFS($D9510&lt;50,"low",$D9510&lt;100,"medium",$D9510&gt;=100,"high")</f>
        <v>low</v>
      </c>
    </row>
    <row r="9511" spans="1:8" x14ac:dyDescent="0.25">
      <c r="A9511" t="s">
        <v>2255</v>
      </c>
      <c r="B9511">
        <v>11</v>
      </c>
      <c r="C9511">
        <v>2019</v>
      </c>
      <c r="D9511">
        <v>25</v>
      </c>
      <c r="E9511" t="s">
        <v>55</v>
      </c>
      <c r="F9511">
        <f>VLOOKUP($A9511,$M$12:$N$23,2,FALSE)</f>
        <v>11</v>
      </c>
      <c r="G9511">
        <f>RANK(D9511,$D:$D)</f>
        <v>9091</v>
      </c>
      <c r="H9511" t="str" cm="1">
        <f t="array" ref="H9511">_xlfn.IFS($D9511&lt;50,"low",$D9511&lt;100,"medium",$D9511&gt;=100,"high")</f>
        <v>low</v>
      </c>
    </row>
    <row r="9512" spans="1:8" x14ac:dyDescent="0.25">
      <c r="A9512" t="s">
        <v>2255</v>
      </c>
      <c r="B9512">
        <v>11</v>
      </c>
      <c r="C9512">
        <v>2019</v>
      </c>
      <c r="D9512">
        <v>25</v>
      </c>
      <c r="E9512" t="s">
        <v>670</v>
      </c>
      <c r="F9512">
        <f>VLOOKUP($A9512,$M$12:$N$23,2,FALSE)</f>
        <v>11</v>
      </c>
      <c r="G9512">
        <f>RANK(D9512,$D:$D)</f>
        <v>9091</v>
      </c>
      <c r="H9512" t="str" cm="1">
        <f t="array" ref="H9512">_xlfn.IFS($D9512&lt;50,"low",$D9512&lt;100,"medium",$D9512&gt;=100,"high")</f>
        <v>low</v>
      </c>
    </row>
    <row r="9513" spans="1:8" x14ac:dyDescent="0.25">
      <c r="A9513" t="s">
        <v>2094</v>
      </c>
      <c r="B9513">
        <v>10</v>
      </c>
      <c r="C9513">
        <v>2019</v>
      </c>
      <c r="D9513">
        <v>25</v>
      </c>
      <c r="E9513" t="s">
        <v>278</v>
      </c>
      <c r="F9513">
        <f>VLOOKUP($A9513,$M$12:$N$23,2,FALSE)</f>
        <v>10</v>
      </c>
      <c r="G9513">
        <f>RANK(D9513,$D:$D)</f>
        <v>9091</v>
      </c>
      <c r="H9513" t="str" cm="1">
        <f t="array" ref="H9513">_xlfn.IFS($D9513&lt;50,"low",$D9513&lt;100,"medium",$D9513&gt;=100,"high")</f>
        <v>low</v>
      </c>
    </row>
    <row r="9514" spans="1:8" x14ac:dyDescent="0.25">
      <c r="A9514" t="s">
        <v>2094</v>
      </c>
      <c r="B9514">
        <v>10</v>
      </c>
      <c r="C9514">
        <v>2019</v>
      </c>
      <c r="D9514">
        <v>25</v>
      </c>
      <c r="E9514" t="s">
        <v>61</v>
      </c>
      <c r="F9514">
        <f>VLOOKUP($A9514,$M$12:$N$23,2,FALSE)</f>
        <v>10</v>
      </c>
      <c r="G9514">
        <f>RANK(D9514,$D:$D)</f>
        <v>9091</v>
      </c>
      <c r="H9514" t="str" cm="1">
        <f t="array" ref="H9514">_xlfn.IFS($D9514&lt;50,"low",$D9514&lt;100,"medium",$D9514&gt;=100,"high")</f>
        <v>low</v>
      </c>
    </row>
    <row r="9515" spans="1:8" x14ac:dyDescent="0.25">
      <c r="A9515" t="s">
        <v>2094</v>
      </c>
      <c r="B9515">
        <v>10</v>
      </c>
      <c r="C9515">
        <v>2019</v>
      </c>
      <c r="D9515">
        <v>25</v>
      </c>
      <c r="E9515" t="s">
        <v>600</v>
      </c>
      <c r="F9515">
        <f>VLOOKUP($A9515,$M$12:$N$23,2,FALSE)</f>
        <v>10</v>
      </c>
      <c r="G9515">
        <f>RANK(D9515,$D:$D)</f>
        <v>9091</v>
      </c>
      <c r="H9515" t="str" cm="1">
        <f t="array" ref="H9515">_xlfn.IFS($D9515&lt;50,"low",$D9515&lt;100,"medium",$D9515&gt;=100,"high")</f>
        <v>low</v>
      </c>
    </row>
    <row r="9516" spans="1:8" x14ac:dyDescent="0.25">
      <c r="A9516" t="s">
        <v>2094</v>
      </c>
      <c r="B9516">
        <v>10</v>
      </c>
      <c r="C9516">
        <v>2019</v>
      </c>
      <c r="D9516">
        <v>25</v>
      </c>
      <c r="E9516" t="s">
        <v>63</v>
      </c>
      <c r="F9516">
        <f>VLOOKUP($A9516,$M$12:$N$23,2,FALSE)</f>
        <v>10</v>
      </c>
      <c r="G9516">
        <f>RANK(D9516,$D:$D)</f>
        <v>9091</v>
      </c>
      <c r="H9516" t="str" cm="1">
        <f t="array" ref="H9516">_xlfn.IFS($D9516&lt;50,"low",$D9516&lt;100,"medium",$D9516&gt;=100,"high")</f>
        <v>low</v>
      </c>
    </row>
    <row r="9517" spans="1:8" x14ac:dyDescent="0.25">
      <c r="A9517" t="s">
        <v>2094</v>
      </c>
      <c r="B9517">
        <v>10</v>
      </c>
      <c r="C9517">
        <v>2019</v>
      </c>
      <c r="D9517">
        <v>25</v>
      </c>
      <c r="E9517" t="s">
        <v>4491</v>
      </c>
      <c r="F9517">
        <f>VLOOKUP($A9517,$M$12:$N$23,2,FALSE)</f>
        <v>10</v>
      </c>
      <c r="G9517">
        <f>RANK(D9517,$D:$D)</f>
        <v>9091</v>
      </c>
      <c r="H9517" t="str" cm="1">
        <f t="array" ref="H9517">_xlfn.IFS($D9517&lt;50,"low",$D9517&lt;100,"medium",$D9517&gt;=100,"high")</f>
        <v>low</v>
      </c>
    </row>
    <row r="9518" spans="1:8" x14ac:dyDescent="0.25">
      <c r="A9518" t="s">
        <v>2094</v>
      </c>
      <c r="B9518">
        <v>10</v>
      </c>
      <c r="C9518">
        <v>2019</v>
      </c>
      <c r="D9518">
        <v>25</v>
      </c>
      <c r="E9518" t="s">
        <v>222</v>
      </c>
      <c r="F9518">
        <f>VLOOKUP($A9518,$M$12:$N$23,2,FALSE)</f>
        <v>10</v>
      </c>
      <c r="G9518">
        <f>RANK(D9518,$D:$D)</f>
        <v>9091</v>
      </c>
      <c r="H9518" t="str" cm="1">
        <f t="array" ref="H9518">_xlfn.IFS($D9518&lt;50,"low",$D9518&lt;100,"medium",$D9518&gt;=100,"high")</f>
        <v>low</v>
      </c>
    </row>
    <row r="9519" spans="1:8" x14ac:dyDescent="0.25">
      <c r="A9519" t="s">
        <v>2094</v>
      </c>
      <c r="B9519">
        <v>10</v>
      </c>
      <c r="C9519">
        <v>2019</v>
      </c>
      <c r="D9519">
        <v>25</v>
      </c>
      <c r="E9519" t="s">
        <v>69</v>
      </c>
      <c r="F9519">
        <f>VLOOKUP($A9519,$M$12:$N$23,2,FALSE)</f>
        <v>10</v>
      </c>
      <c r="G9519">
        <f>RANK(D9519,$D:$D)</f>
        <v>9091</v>
      </c>
      <c r="H9519" t="str" cm="1">
        <f t="array" ref="H9519">_xlfn.IFS($D9519&lt;50,"low",$D9519&lt;100,"medium",$D9519&gt;=100,"high")</f>
        <v>low</v>
      </c>
    </row>
    <row r="9520" spans="1:8" x14ac:dyDescent="0.25">
      <c r="A9520" t="s">
        <v>2094</v>
      </c>
      <c r="B9520">
        <v>10</v>
      </c>
      <c r="C9520">
        <v>2019</v>
      </c>
      <c r="D9520">
        <v>25</v>
      </c>
      <c r="E9520" t="s">
        <v>3162</v>
      </c>
      <c r="F9520">
        <f>VLOOKUP($A9520,$M$12:$N$23,2,FALSE)</f>
        <v>10</v>
      </c>
      <c r="G9520">
        <f>RANK(D9520,$D:$D)</f>
        <v>9091</v>
      </c>
      <c r="H9520" t="str" cm="1">
        <f t="array" ref="H9520">_xlfn.IFS($D9520&lt;50,"low",$D9520&lt;100,"medium",$D9520&gt;=100,"high")</f>
        <v>low</v>
      </c>
    </row>
    <row r="9521" spans="1:8" x14ac:dyDescent="0.25">
      <c r="A9521" t="s">
        <v>2094</v>
      </c>
      <c r="B9521">
        <v>10</v>
      </c>
      <c r="C9521">
        <v>2019</v>
      </c>
      <c r="D9521">
        <v>25</v>
      </c>
      <c r="E9521" t="s">
        <v>7738</v>
      </c>
      <c r="F9521">
        <f>VLOOKUP($A9521,$M$12:$N$23,2,FALSE)</f>
        <v>10</v>
      </c>
      <c r="G9521">
        <f>RANK(D9521,$D:$D)</f>
        <v>9091</v>
      </c>
      <c r="H9521" t="str" cm="1">
        <f t="array" ref="H9521">_xlfn.IFS($D9521&lt;50,"low",$D9521&lt;100,"medium",$D9521&gt;=100,"high")</f>
        <v>low</v>
      </c>
    </row>
    <row r="9522" spans="1:8" x14ac:dyDescent="0.25">
      <c r="A9522" t="s">
        <v>1932</v>
      </c>
      <c r="B9522">
        <v>9</v>
      </c>
      <c r="C9522">
        <v>2019</v>
      </c>
      <c r="D9522">
        <v>25</v>
      </c>
      <c r="E9522" t="s">
        <v>1262</v>
      </c>
      <c r="F9522">
        <f>VLOOKUP($A9522,$M$12:$N$23,2,FALSE)</f>
        <v>9</v>
      </c>
      <c r="G9522">
        <f>RANK(D9522,$D:$D)</f>
        <v>9091</v>
      </c>
      <c r="H9522" t="str" cm="1">
        <f t="array" ref="H9522">_xlfn.IFS($D9522&lt;50,"low",$D9522&lt;100,"medium",$D9522&gt;=100,"high")</f>
        <v>low</v>
      </c>
    </row>
    <row r="9523" spans="1:8" x14ac:dyDescent="0.25">
      <c r="A9523" t="s">
        <v>1932</v>
      </c>
      <c r="B9523">
        <v>9</v>
      </c>
      <c r="C9523">
        <v>2019</v>
      </c>
      <c r="D9523">
        <v>25</v>
      </c>
      <c r="E9523" t="s">
        <v>6179</v>
      </c>
      <c r="F9523">
        <f>VLOOKUP($A9523,$M$12:$N$23,2,FALSE)</f>
        <v>9</v>
      </c>
      <c r="G9523">
        <f>RANK(D9523,$D:$D)</f>
        <v>9091</v>
      </c>
      <c r="H9523" t="str" cm="1">
        <f t="array" ref="H9523">_xlfn.IFS($D9523&lt;50,"low",$D9523&lt;100,"medium",$D9523&gt;=100,"high")</f>
        <v>low</v>
      </c>
    </row>
    <row r="9524" spans="1:8" x14ac:dyDescent="0.25">
      <c r="A9524" t="s">
        <v>1932</v>
      </c>
      <c r="B9524">
        <v>9</v>
      </c>
      <c r="C9524">
        <v>2019</v>
      </c>
      <c r="D9524">
        <v>25</v>
      </c>
      <c r="E9524" t="s">
        <v>5102</v>
      </c>
      <c r="F9524">
        <f>VLOOKUP($A9524,$M$12:$N$23,2,FALSE)</f>
        <v>9</v>
      </c>
      <c r="G9524">
        <f>RANK(D9524,$D:$D)</f>
        <v>9091</v>
      </c>
      <c r="H9524" t="str" cm="1">
        <f t="array" ref="H9524">_xlfn.IFS($D9524&lt;50,"low",$D9524&lt;100,"medium",$D9524&gt;=100,"high")</f>
        <v>low</v>
      </c>
    </row>
    <row r="9525" spans="1:8" x14ac:dyDescent="0.25">
      <c r="A9525" t="s">
        <v>1932</v>
      </c>
      <c r="B9525">
        <v>9</v>
      </c>
      <c r="C9525">
        <v>2019</v>
      </c>
      <c r="D9525">
        <v>25</v>
      </c>
      <c r="E9525" t="s">
        <v>101</v>
      </c>
      <c r="F9525">
        <f>VLOOKUP($A9525,$M$12:$N$23,2,FALSE)</f>
        <v>9</v>
      </c>
      <c r="G9525">
        <f>RANK(D9525,$D:$D)</f>
        <v>9091</v>
      </c>
      <c r="H9525" t="str" cm="1">
        <f t="array" ref="H9525">_xlfn.IFS($D9525&lt;50,"low",$D9525&lt;100,"medium",$D9525&gt;=100,"high")</f>
        <v>low</v>
      </c>
    </row>
    <row r="9526" spans="1:8" x14ac:dyDescent="0.25">
      <c r="A9526" t="s">
        <v>1765</v>
      </c>
      <c r="B9526">
        <v>8</v>
      </c>
      <c r="C9526">
        <v>2019</v>
      </c>
      <c r="D9526">
        <v>25</v>
      </c>
      <c r="E9526" t="s">
        <v>2583</v>
      </c>
      <c r="F9526">
        <f>VLOOKUP($A9526,$M$12:$N$23,2,FALSE)</f>
        <v>8</v>
      </c>
      <c r="G9526">
        <f>RANK(D9526,$D:$D)</f>
        <v>9091</v>
      </c>
      <c r="H9526" t="str" cm="1">
        <f t="array" ref="H9526">_xlfn.IFS($D9526&lt;50,"low",$D9526&lt;100,"medium",$D9526&gt;=100,"high")</f>
        <v>low</v>
      </c>
    </row>
    <row r="9527" spans="1:8" x14ac:dyDescent="0.25">
      <c r="A9527" t="s">
        <v>1765</v>
      </c>
      <c r="B9527">
        <v>8</v>
      </c>
      <c r="C9527">
        <v>2019</v>
      </c>
      <c r="D9527">
        <v>25</v>
      </c>
      <c r="E9527" t="s">
        <v>800</v>
      </c>
      <c r="F9527">
        <f>VLOOKUP($A9527,$M$12:$N$23,2,FALSE)</f>
        <v>8</v>
      </c>
      <c r="G9527">
        <f>RANK(D9527,$D:$D)</f>
        <v>9091</v>
      </c>
      <c r="H9527" t="str" cm="1">
        <f t="array" ref="H9527">_xlfn.IFS($D9527&lt;50,"low",$D9527&lt;100,"medium",$D9527&gt;=100,"high")</f>
        <v>low</v>
      </c>
    </row>
    <row r="9528" spans="1:8" x14ac:dyDescent="0.25">
      <c r="A9528" t="s">
        <v>1765</v>
      </c>
      <c r="B9528">
        <v>8</v>
      </c>
      <c r="C9528">
        <v>2019</v>
      </c>
      <c r="D9528">
        <v>25</v>
      </c>
      <c r="E9528" t="s">
        <v>1331</v>
      </c>
      <c r="F9528">
        <f>VLOOKUP($A9528,$M$12:$N$23,2,FALSE)</f>
        <v>8</v>
      </c>
      <c r="G9528">
        <f>RANK(D9528,$D:$D)</f>
        <v>9091</v>
      </c>
      <c r="H9528" t="str" cm="1">
        <f t="array" ref="H9528">_xlfn.IFS($D9528&lt;50,"low",$D9528&lt;100,"medium",$D9528&gt;=100,"high")</f>
        <v>low</v>
      </c>
    </row>
    <row r="9529" spans="1:8" x14ac:dyDescent="0.25">
      <c r="A9529" t="s">
        <v>1765</v>
      </c>
      <c r="B9529">
        <v>8</v>
      </c>
      <c r="C9529">
        <v>2019</v>
      </c>
      <c r="D9529">
        <v>25</v>
      </c>
      <c r="E9529" t="s">
        <v>646</v>
      </c>
      <c r="F9529">
        <f>VLOOKUP($A9529,$M$12:$N$23,2,FALSE)</f>
        <v>8</v>
      </c>
      <c r="G9529">
        <f>RANK(D9529,$D:$D)</f>
        <v>9091</v>
      </c>
      <c r="H9529" t="str" cm="1">
        <f t="array" ref="H9529">_xlfn.IFS($D9529&lt;50,"low",$D9529&lt;100,"medium",$D9529&gt;=100,"high")</f>
        <v>low</v>
      </c>
    </row>
    <row r="9530" spans="1:8" x14ac:dyDescent="0.25">
      <c r="A9530" t="s">
        <v>1765</v>
      </c>
      <c r="B9530">
        <v>8</v>
      </c>
      <c r="C9530">
        <v>2019</v>
      </c>
      <c r="D9530">
        <v>25</v>
      </c>
      <c r="E9530" t="s">
        <v>583</v>
      </c>
      <c r="F9530">
        <f>VLOOKUP($A9530,$M$12:$N$23,2,FALSE)</f>
        <v>8</v>
      </c>
      <c r="G9530">
        <f>RANK(D9530,$D:$D)</f>
        <v>9091</v>
      </c>
      <c r="H9530" t="str" cm="1">
        <f t="array" ref="H9530">_xlfn.IFS($D9530&lt;50,"low",$D9530&lt;100,"medium",$D9530&gt;=100,"high")</f>
        <v>low</v>
      </c>
    </row>
    <row r="9531" spans="1:8" x14ac:dyDescent="0.25">
      <c r="A9531" t="s">
        <v>1765</v>
      </c>
      <c r="B9531">
        <v>8</v>
      </c>
      <c r="C9531">
        <v>2019</v>
      </c>
      <c r="D9531">
        <v>25</v>
      </c>
      <c r="E9531" t="s">
        <v>1300</v>
      </c>
      <c r="F9531">
        <f>VLOOKUP($A9531,$M$12:$N$23,2,FALSE)</f>
        <v>8</v>
      </c>
      <c r="G9531">
        <f>RANK(D9531,$D:$D)</f>
        <v>9091</v>
      </c>
      <c r="H9531" t="str" cm="1">
        <f t="array" ref="H9531">_xlfn.IFS($D9531&lt;50,"low",$D9531&lt;100,"medium",$D9531&gt;=100,"high")</f>
        <v>low</v>
      </c>
    </row>
    <row r="9532" spans="1:8" x14ac:dyDescent="0.25">
      <c r="A9532" t="s">
        <v>1765</v>
      </c>
      <c r="B9532">
        <v>8</v>
      </c>
      <c r="C9532">
        <v>2019</v>
      </c>
      <c r="D9532">
        <v>25</v>
      </c>
      <c r="E9532" t="s">
        <v>2714</v>
      </c>
      <c r="F9532">
        <f>VLOOKUP($A9532,$M$12:$N$23,2,FALSE)</f>
        <v>8</v>
      </c>
      <c r="G9532">
        <f>RANK(D9532,$D:$D)</f>
        <v>9091</v>
      </c>
      <c r="H9532" t="str" cm="1">
        <f t="array" ref="H9532">_xlfn.IFS($D9532&lt;50,"low",$D9532&lt;100,"medium",$D9532&gt;=100,"high")</f>
        <v>low</v>
      </c>
    </row>
    <row r="9533" spans="1:8" x14ac:dyDescent="0.25">
      <c r="A9533" t="s">
        <v>1616</v>
      </c>
      <c r="B9533">
        <v>7</v>
      </c>
      <c r="C9533">
        <v>2019</v>
      </c>
      <c r="D9533">
        <v>25</v>
      </c>
      <c r="E9533" t="s">
        <v>1397</v>
      </c>
      <c r="F9533">
        <f>VLOOKUP($A9533,$M$12:$N$23,2,FALSE)</f>
        <v>7</v>
      </c>
      <c r="G9533">
        <f>RANK(D9533,$D:$D)</f>
        <v>9091</v>
      </c>
      <c r="H9533" t="str" cm="1">
        <f t="array" ref="H9533">_xlfn.IFS($D9533&lt;50,"low",$D9533&lt;100,"medium",$D9533&gt;=100,"high")</f>
        <v>low</v>
      </c>
    </row>
    <row r="9534" spans="1:8" x14ac:dyDescent="0.25">
      <c r="A9534" t="s">
        <v>1616</v>
      </c>
      <c r="B9534">
        <v>7</v>
      </c>
      <c r="C9534">
        <v>2019</v>
      </c>
      <c r="D9534">
        <v>25</v>
      </c>
      <c r="E9534" t="s">
        <v>532</v>
      </c>
      <c r="F9534">
        <f>VLOOKUP($A9534,$M$12:$N$23,2,FALSE)</f>
        <v>7</v>
      </c>
      <c r="G9534">
        <f>RANK(D9534,$D:$D)</f>
        <v>9091</v>
      </c>
      <c r="H9534" t="str" cm="1">
        <f t="array" ref="H9534">_xlfn.IFS($D9534&lt;50,"low",$D9534&lt;100,"medium",$D9534&gt;=100,"high")</f>
        <v>low</v>
      </c>
    </row>
    <row r="9535" spans="1:8" x14ac:dyDescent="0.25">
      <c r="A9535" t="s">
        <v>1616</v>
      </c>
      <c r="B9535">
        <v>7</v>
      </c>
      <c r="C9535">
        <v>2019</v>
      </c>
      <c r="D9535">
        <v>25</v>
      </c>
      <c r="E9535" t="s">
        <v>200</v>
      </c>
      <c r="F9535">
        <f>VLOOKUP($A9535,$M$12:$N$23,2,FALSE)</f>
        <v>7</v>
      </c>
      <c r="G9535">
        <f>RANK(D9535,$D:$D)</f>
        <v>9091</v>
      </c>
      <c r="H9535" t="str" cm="1">
        <f t="array" ref="H9535">_xlfn.IFS($D9535&lt;50,"low",$D9535&lt;100,"medium",$D9535&gt;=100,"high")</f>
        <v>low</v>
      </c>
    </row>
    <row r="9536" spans="1:8" x14ac:dyDescent="0.25">
      <c r="A9536" t="s">
        <v>1616</v>
      </c>
      <c r="B9536">
        <v>7</v>
      </c>
      <c r="C9536">
        <v>2019</v>
      </c>
      <c r="D9536">
        <v>25</v>
      </c>
      <c r="E9536" t="s">
        <v>1352</v>
      </c>
      <c r="F9536">
        <f>VLOOKUP($A9536,$M$12:$N$23,2,FALSE)</f>
        <v>7</v>
      </c>
      <c r="G9536">
        <f>RANK(D9536,$D:$D)</f>
        <v>9091</v>
      </c>
      <c r="H9536" t="str" cm="1">
        <f t="array" ref="H9536">_xlfn.IFS($D9536&lt;50,"low",$D9536&lt;100,"medium",$D9536&gt;=100,"high")</f>
        <v>low</v>
      </c>
    </row>
    <row r="9537" spans="1:8" x14ac:dyDescent="0.25">
      <c r="A9537" t="s">
        <v>1616</v>
      </c>
      <c r="B9537">
        <v>7</v>
      </c>
      <c r="C9537">
        <v>2019</v>
      </c>
      <c r="D9537">
        <v>25</v>
      </c>
      <c r="E9537" t="s">
        <v>642</v>
      </c>
      <c r="F9537">
        <f>VLOOKUP($A9537,$M$12:$N$23,2,FALSE)</f>
        <v>7</v>
      </c>
      <c r="G9537">
        <f>RANK(D9537,$D:$D)</f>
        <v>9091</v>
      </c>
      <c r="H9537" t="str" cm="1">
        <f t="array" ref="H9537">_xlfn.IFS($D9537&lt;50,"low",$D9537&lt;100,"medium",$D9537&gt;=100,"high")</f>
        <v>low</v>
      </c>
    </row>
    <row r="9538" spans="1:8" x14ac:dyDescent="0.25">
      <c r="A9538" t="s">
        <v>1616</v>
      </c>
      <c r="B9538">
        <v>7</v>
      </c>
      <c r="C9538">
        <v>2019</v>
      </c>
      <c r="D9538">
        <v>25</v>
      </c>
      <c r="E9538" t="s">
        <v>27</v>
      </c>
      <c r="F9538">
        <f>VLOOKUP($A9538,$M$12:$N$23,2,FALSE)</f>
        <v>7</v>
      </c>
      <c r="G9538">
        <f>RANK(D9538,$D:$D)</f>
        <v>9091</v>
      </c>
      <c r="H9538" t="str" cm="1">
        <f t="array" ref="H9538">_xlfn.IFS($D9538&lt;50,"low",$D9538&lt;100,"medium",$D9538&gt;=100,"high")</f>
        <v>low</v>
      </c>
    </row>
    <row r="9539" spans="1:8" x14ac:dyDescent="0.25">
      <c r="A9539" t="s">
        <v>1616</v>
      </c>
      <c r="B9539">
        <v>7</v>
      </c>
      <c r="C9539">
        <v>2019</v>
      </c>
      <c r="D9539">
        <v>25</v>
      </c>
      <c r="E9539" t="s">
        <v>395</v>
      </c>
      <c r="F9539">
        <f>VLOOKUP($A9539,$M$12:$N$23,2,FALSE)</f>
        <v>7</v>
      </c>
      <c r="G9539">
        <f>RANK(D9539,$D:$D)</f>
        <v>9091</v>
      </c>
      <c r="H9539" t="str" cm="1">
        <f t="array" ref="H9539">_xlfn.IFS($D9539&lt;50,"low",$D9539&lt;100,"medium",$D9539&gt;=100,"high")</f>
        <v>low</v>
      </c>
    </row>
    <row r="9540" spans="1:8" x14ac:dyDescent="0.25">
      <c r="A9540" t="s">
        <v>1616</v>
      </c>
      <c r="B9540">
        <v>7</v>
      </c>
      <c r="C9540">
        <v>2019</v>
      </c>
      <c r="D9540">
        <v>25</v>
      </c>
      <c r="E9540" t="s">
        <v>5090</v>
      </c>
      <c r="F9540">
        <f>VLOOKUP($A9540,$M$12:$N$23,2,FALSE)</f>
        <v>7</v>
      </c>
      <c r="G9540">
        <f>RANK(D9540,$D:$D)</f>
        <v>9091</v>
      </c>
      <c r="H9540" t="str" cm="1">
        <f t="array" ref="H9540">_xlfn.IFS($D9540&lt;50,"low",$D9540&lt;100,"medium",$D9540&gt;=100,"high")</f>
        <v>low</v>
      </c>
    </row>
    <row r="9541" spans="1:8" x14ac:dyDescent="0.25">
      <c r="A9541" t="s">
        <v>1616</v>
      </c>
      <c r="B9541">
        <v>7</v>
      </c>
      <c r="C9541">
        <v>2019</v>
      </c>
      <c r="D9541">
        <v>25</v>
      </c>
      <c r="E9541" t="s">
        <v>359</v>
      </c>
      <c r="F9541">
        <f>VLOOKUP($A9541,$M$12:$N$23,2,FALSE)</f>
        <v>7</v>
      </c>
      <c r="G9541">
        <f>RANK(D9541,$D:$D)</f>
        <v>9091</v>
      </c>
      <c r="H9541" t="str" cm="1">
        <f t="array" ref="H9541">_xlfn.IFS($D9541&lt;50,"low",$D9541&lt;100,"medium",$D9541&gt;=100,"high")</f>
        <v>low</v>
      </c>
    </row>
    <row r="9542" spans="1:8" x14ac:dyDescent="0.25">
      <c r="A9542" t="s">
        <v>1438</v>
      </c>
      <c r="B9542">
        <v>6</v>
      </c>
      <c r="C9542">
        <v>2019</v>
      </c>
      <c r="D9542">
        <v>25</v>
      </c>
      <c r="E9542" t="s">
        <v>7719</v>
      </c>
      <c r="F9542">
        <f>VLOOKUP($A9542,$M$12:$N$23,2,FALSE)</f>
        <v>6</v>
      </c>
      <c r="G9542">
        <f>RANK(D9542,$D:$D)</f>
        <v>9091</v>
      </c>
      <c r="H9542" t="str" cm="1">
        <f t="array" ref="H9542">_xlfn.IFS($D9542&lt;50,"low",$D9542&lt;100,"medium",$D9542&gt;=100,"high")</f>
        <v>low</v>
      </c>
    </row>
    <row r="9543" spans="1:8" x14ac:dyDescent="0.25">
      <c r="A9543" t="s">
        <v>1438</v>
      </c>
      <c r="B9543">
        <v>6</v>
      </c>
      <c r="C9543">
        <v>2019</v>
      </c>
      <c r="D9543">
        <v>25</v>
      </c>
      <c r="E9543" t="s">
        <v>572</v>
      </c>
      <c r="F9543">
        <f>VLOOKUP($A9543,$M$12:$N$23,2,FALSE)</f>
        <v>6</v>
      </c>
      <c r="G9543">
        <f>RANK(D9543,$D:$D)</f>
        <v>9091</v>
      </c>
      <c r="H9543" t="str" cm="1">
        <f t="array" ref="H9543">_xlfn.IFS($D9543&lt;50,"low",$D9543&lt;100,"medium",$D9543&gt;=100,"high")</f>
        <v>low</v>
      </c>
    </row>
    <row r="9544" spans="1:8" x14ac:dyDescent="0.25">
      <c r="A9544" t="s">
        <v>1438</v>
      </c>
      <c r="B9544">
        <v>6</v>
      </c>
      <c r="C9544">
        <v>2019</v>
      </c>
      <c r="D9544">
        <v>25</v>
      </c>
      <c r="E9544" t="s">
        <v>642</v>
      </c>
      <c r="F9544">
        <f>VLOOKUP($A9544,$M$12:$N$23,2,FALSE)</f>
        <v>6</v>
      </c>
      <c r="G9544">
        <f>RANK(D9544,$D:$D)</f>
        <v>9091</v>
      </c>
      <c r="H9544" t="str" cm="1">
        <f t="array" ref="H9544">_xlfn.IFS($D9544&lt;50,"low",$D9544&lt;100,"medium",$D9544&gt;=100,"high")</f>
        <v>low</v>
      </c>
    </row>
    <row r="9545" spans="1:8" x14ac:dyDescent="0.25">
      <c r="A9545" t="s">
        <v>1438</v>
      </c>
      <c r="B9545">
        <v>6</v>
      </c>
      <c r="C9545">
        <v>2019</v>
      </c>
      <c r="D9545">
        <v>25</v>
      </c>
      <c r="E9545" t="s">
        <v>428</v>
      </c>
      <c r="F9545">
        <f>VLOOKUP($A9545,$M$12:$N$23,2,FALSE)</f>
        <v>6</v>
      </c>
      <c r="G9545">
        <f>RANK(D9545,$D:$D)</f>
        <v>9091</v>
      </c>
      <c r="H9545" t="str" cm="1">
        <f t="array" ref="H9545">_xlfn.IFS($D9545&lt;50,"low",$D9545&lt;100,"medium",$D9545&gt;=100,"high")</f>
        <v>low</v>
      </c>
    </row>
    <row r="9546" spans="1:8" x14ac:dyDescent="0.25">
      <c r="A9546" t="s">
        <v>1438</v>
      </c>
      <c r="B9546">
        <v>6</v>
      </c>
      <c r="C9546">
        <v>2019</v>
      </c>
      <c r="D9546">
        <v>25</v>
      </c>
      <c r="E9546" t="s">
        <v>6843</v>
      </c>
      <c r="F9546">
        <f>VLOOKUP($A9546,$M$12:$N$23,2,FALSE)</f>
        <v>6</v>
      </c>
      <c r="G9546">
        <f>RANK(D9546,$D:$D)</f>
        <v>9091</v>
      </c>
      <c r="H9546" t="str" cm="1">
        <f t="array" ref="H9546">_xlfn.IFS($D9546&lt;50,"low",$D9546&lt;100,"medium",$D9546&gt;=100,"high")</f>
        <v>low</v>
      </c>
    </row>
    <row r="9547" spans="1:8" x14ac:dyDescent="0.25">
      <c r="A9547" t="s">
        <v>1438</v>
      </c>
      <c r="B9547">
        <v>6</v>
      </c>
      <c r="C9547">
        <v>2019</v>
      </c>
      <c r="D9547">
        <v>25</v>
      </c>
      <c r="E9547" t="s">
        <v>1550</v>
      </c>
      <c r="F9547">
        <f>VLOOKUP($A9547,$M$12:$N$23,2,FALSE)</f>
        <v>6</v>
      </c>
      <c r="G9547">
        <f>RANK(D9547,$D:$D)</f>
        <v>9091</v>
      </c>
      <c r="H9547" t="str" cm="1">
        <f t="array" ref="H9547">_xlfn.IFS($D9547&lt;50,"low",$D9547&lt;100,"medium",$D9547&gt;=100,"high")</f>
        <v>low</v>
      </c>
    </row>
    <row r="9548" spans="1:8" x14ac:dyDescent="0.25">
      <c r="A9548" t="s">
        <v>1438</v>
      </c>
      <c r="B9548">
        <v>6</v>
      </c>
      <c r="C9548">
        <v>2019</v>
      </c>
      <c r="D9548">
        <v>25</v>
      </c>
      <c r="E9548" t="s">
        <v>1255</v>
      </c>
      <c r="F9548">
        <f>VLOOKUP($A9548,$M$12:$N$23,2,FALSE)</f>
        <v>6</v>
      </c>
      <c r="G9548">
        <f>RANK(D9548,$D:$D)</f>
        <v>9091</v>
      </c>
      <c r="H9548" t="str" cm="1">
        <f t="array" ref="H9548">_xlfn.IFS($D9548&lt;50,"low",$D9548&lt;100,"medium",$D9548&gt;=100,"high")</f>
        <v>low</v>
      </c>
    </row>
    <row r="9549" spans="1:8" x14ac:dyDescent="0.25">
      <c r="A9549" t="s">
        <v>1253</v>
      </c>
      <c r="B9549">
        <v>5</v>
      </c>
      <c r="C9549">
        <v>2019</v>
      </c>
      <c r="D9549">
        <v>25</v>
      </c>
      <c r="E9549" t="s">
        <v>99</v>
      </c>
      <c r="F9549">
        <f>VLOOKUP($A9549,$M$12:$N$23,2,FALSE)</f>
        <v>5</v>
      </c>
      <c r="G9549">
        <f>RANK(D9549,$D:$D)</f>
        <v>9091</v>
      </c>
      <c r="H9549" t="str" cm="1">
        <f t="array" ref="H9549">_xlfn.IFS($D9549&lt;50,"low",$D9549&lt;100,"medium",$D9549&gt;=100,"high")</f>
        <v>low</v>
      </c>
    </row>
    <row r="9550" spans="1:8" x14ac:dyDescent="0.25">
      <c r="A9550" t="s">
        <v>1253</v>
      </c>
      <c r="B9550">
        <v>5</v>
      </c>
      <c r="C9550">
        <v>2019</v>
      </c>
      <c r="D9550">
        <v>25</v>
      </c>
      <c r="E9550" t="s">
        <v>1074</v>
      </c>
      <c r="F9550">
        <f>VLOOKUP($A9550,$M$12:$N$23,2,FALSE)</f>
        <v>5</v>
      </c>
      <c r="G9550">
        <f>RANK(D9550,$D:$D)</f>
        <v>9091</v>
      </c>
      <c r="H9550" t="str" cm="1">
        <f t="array" ref="H9550">_xlfn.IFS($D9550&lt;50,"low",$D9550&lt;100,"medium",$D9550&gt;=100,"high")</f>
        <v>low</v>
      </c>
    </row>
    <row r="9551" spans="1:8" x14ac:dyDescent="0.25">
      <c r="A9551" t="s">
        <v>1253</v>
      </c>
      <c r="B9551">
        <v>5</v>
      </c>
      <c r="C9551">
        <v>2019</v>
      </c>
      <c r="D9551">
        <v>25</v>
      </c>
      <c r="E9551" t="s">
        <v>2519</v>
      </c>
      <c r="F9551">
        <f>VLOOKUP($A9551,$M$12:$N$23,2,FALSE)</f>
        <v>5</v>
      </c>
      <c r="G9551">
        <f>RANK(D9551,$D:$D)</f>
        <v>9091</v>
      </c>
      <c r="H9551" t="str" cm="1">
        <f t="array" ref="H9551">_xlfn.IFS($D9551&lt;50,"low",$D9551&lt;100,"medium",$D9551&gt;=100,"high")</f>
        <v>low</v>
      </c>
    </row>
    <row r="9552" spans="1:8" x14ac:dyDescent="0.25">
      <c r="A9552" t="s">
        <v>1253</v>
      </c>
      <c r="B9552">
        <v>5</v>
      </c>
      <c r="C9552">
        <v>2019</v>
      </c>
      <c r="D9552">
        <v>25</v>
      </c>
      <c r="E9552" t="s">
        <v>2550</v>
      </c>
      <c r="F9552">
        <f>VLOOKUP($A9552,$M$12:$N$23,2,FALSE)</f>
        <v>5</v>
      </c>
      <c r="G9552">
        <f>RANK(D9552,$D:$D)</f>
        <v>9091</v>
      </c>
      <c r="H9552" t="str" cm="1">
        <f t="array" ref="H9552">_xlfn.IFS($D9552&lt;50,"low",$D9552&lt;100,"medium",$D9552&gt;=100,"high")</f>
        <v>low</v>
      </c>
    </row>
    <row r="9553" spans="1:8" x14ac:dyDescent="0.25">
      <c r="A9553" t="s">
        <v>1253</v>
      </c>
      <c r="B9553">
        <v>5</v>
      </c>
      <c r="C9553">
        <v>2019</v>
      </c>
      <c r="D9553">
        <v>25</v>
      </c>
      <c r="E9553" t="s">
        <v>282</v>
      </c>
      <c r="F9553">
        <f>VLOOKUP($A9553,$M$12:$N$23,2,FALSE)</f>
        <v>5</v>
      </c>
      <c r="G9553">
        <f>RANK(D9553,$D:$D)</f>
        <v>9091</v>
      </c>
      <c r="H9553" t="str" cm="1">
        <f t="array" ref="H9553">_xlfn.IFS($D9553&lt;50,"low",$D9553&lt;100,"medium",$D9553&gt;=100,"high")</f>
        <v>low</v>
      </c>
    </row>
    <row r="9554" spans="1:8" x14ac:dyDescent="0.25">
      <c r="A9554" t="s">
        <v>1253</v>
      </c>
      <c r="B9554">
        <v>5</v>
      </c>
      <c r="C9554">
        <v>2019</v>
      </c>
      <c r="D9554">
        <v>25</v>
      </c>
      <c r="E9554" t="s">
        <v>4988</v>
      </c>
      <c r="F9554">
        <f>VLOOKUP($A9554,$M$12:$N$23,2,FALSE)</f>
        <v>5</v>
      </c>
      <c r="G9554">
        <f>RANK(D9554,$D:$D)</f>
        <v>9091</v>
      </c>
      <c r="H9554" t="str" cm="1">
        <f t="array" ref="H9554">_xlfn.IFS($D9554&lt;50,"low",$D9554&lt;100,"medium",$D9554&gt;=100,"high")</f>
        <v>low</v>
      </c>
    </row>
    <row r="9555" spans="1:8" x14ac:dyDescent="0.25">
      <c r="A9555" t="s">
        <v>1253</v>
      </c>
      <c r="B9555">
        <v>5</v>
      </c>
      <c r="C9555">
        <v>2019</v>
      </c>
      <c r="D9555">
        <v>25</v>
      </c>
      <c r="E9555" t="s">
        <v>199</v>
      </c>
      <c r="F9555">
        <f>VLOOKUP($A9555,$M$12:$N$23,2,FALSE)</f>
        <v>5</v>
      </c>
      <c r="G9555">
        <f>RANK(D9555,$D:$D)</f>
        <v>9091</v>
      </c>
      <c r="H9555" t="str" cm="1">
        <f t="array" ref="H9555">_xlfn.IFS($D9555&lt;50,"low",$D9555&lt;100,"medium",$D9555&gt;=100,"high")</f>
        <v>low</v>
      </c>
    </row>
    <row r="9556" spans="1:8" x14ac:dyDescent="0.25">
      <c r="A9556" t="s">
        <v>1253</v>
      </c>
      <c r="B9556">
        <v>5</v>
      </c>
      <c r="C9556">
        <v>2019</v>
      </c>
      <c r="D9556">
        <v>25</v>
      </c>
      <c r="E9556" t="s">
        <v>6179</v>
      </c>
      <c r="F9556">
        <f>VLOOKUP($A9556,$M$12:$N$23,2,FALSE)</f>
        <v>5</v>
      </c>
      <c r="G9556">
        <f>RANK(D9556,$D:$D)</f>
        <v>9091</v>
      </c>
      <c r="H9556" t="str" cm="1">
        <f t="array" ref="H9556">_xlfn.IFS($D9556&lt;50,"low",$D9556&lt;100,"medium",$D9556&gt;=100,"high")</f>
        <v>low</v>
      </c>
    </row>
    <row r="9557" spans="1:8" x14ac:dyDescent="0.25">
      <c r="A9557" t="s">
        <v>578</v>
      </c>
      <c r="B9557">
        <v>4</v>
      </c>
      <c r="C9557">
        <v>2019</v>
      </c>
      <c r="D9557">
        <v>25</v>
      </c>
      <c r="E9557" t="s">
        <v>160</v>
      </c>
      <c r="F9557">
        <f>VLOOKUP($A9557,$M$12:$N$23,2,FALSE)</f>
        <v>4</v>
      </c>
      <c r="G9557">
        <f>RANK(D9557,$D:$D)</f>
        <v>9091</v>
      </c>
      <c r="H9557" t="str" cm="1">
        <f t="array" ref="H9557">_xlfn.IFS($D9557&lt;50,"low",$D9557&lt;100,"medium",$D9557&gt;=100,"high")</f>
        <v>low</v>
      </c>
    </row>
    <row r="9558" spans="1:8" x14ac:dyDescent="0.25">
      <c r="A9558" t="s">
        <v>578</v>
      </c>
      <c r="B9558">
        <v>4</v>
      </c>
      <c r="C9558">
        <v>2019</v>
      </c>
      <c r="D9558">
        <v>25</v>
      </c>
      <c r="E9558" t="s">
        <v>207</v>
      </c>
      <c r="F9558">
        <f>VLOOKUP($A9558,$M$12:$N$23,2,FALSE)</f>
        <v>4</v>
      </c>
      <c r="G9558">
        <f>RANK(D9558,$D:$D)</f>
        <v>9091</v>
      </c>
      <c r="H9558" t="str" cm="1">
        <f t="array" ref="H9558">_xlfn.IFS($D9558&lt;50,"low",$D9558&lt;100,"medium",$D9558&gt;=100,"high")</f>
        <v>low</v>
      </c>
    </row>
    <row r="9559" spans="1:8" x14ac:dyDescent="0.25">
      <c r="A9559" t="s">
        <v>578</v>
      </c>
      <c r="B9559">
        <v>4</v>
      </c>
      <c r="C9559">
        <v>2019</v>
      </c>
      <c r="D9559">
        <v>25</v>
      </c>
      <c r="E9559" t="s">
        <v>2231</v>
      </c>
      <c r="F9559">
        <f>VLOOKUP($A9559,$M$12:$N$23,2,FALSE)</f>
        <v>4</v>
      </c>
      <c r="G9559">
        <f>RANK(D9559,$D:$D)</f>
        <v>9091</v>
      </c>
      <c r="H9559" t="str" cm="1">
        <f t="array" ref="H9559">_xlfn.IFS($D9559&lt;50,"low",$D9559&lt;100,"medium",$D9559&gt;=100,"high")</f>
        <v>low</v>
      </c>
    </row>
    <row r="9560" spans="1:8" x14ac:dyDescent="0.25">
      <c r="A9560" t="s">
        <v>578</v>
      </c>
      <c r="B9560">
        <v>4</v>
      </c>
      <c r="C9560">
        <v>2019</v>
      </c>
      <c r="D9560">
        <v>25</v>
      </c>
      <c r="E9560" t="s">
        <v>6843</v>
      </c>
      <c r="F9560">
        <f>VLOOKUP($A9560,$M$12:$N$23,2,FALSE)</f>
        <v>4</v>
      </c>
      <c r="G9560">
        <f>RANK(D9560,$D:$D)</f>
        <v>9091</v>
      </c>
      <c r="H9560" t="str" cm="1">
        <f t="array" ref="H9560">_xlfn.IFS($D9560&lt;50,"low",$D9560&lt;100,"medium",$D9560&gt;=100,"high")</f>
        <v>low</v>
      </c>
    </row>
    <row r="9561" spans="1:8" x14ac:dyDescent="0.25">
      <c r="A9561" t="s">
        <v>578</v>
      </c>
      <c r="B9561">
        <v>4</v>
      </c>
      <c r="C9561">
        <v>2019</v>
      </c>
      <c r="D9561">
        <v>25</v>
      </c>
      <c r="E9561" t="s">
        <v>7492</v>
      </c>
      <c r="F9561">
        <f>VLOOKUP($A9561,$M$12:$N$23,2,FALSE)</f>
        <v>4</v>
      </c>
      <c r="G9561">
        <f>RANK(D9561,$D:$D)</f>
        <v>9091</v>
      </c>
      <c r="H9561" t="str" cm="1">
        <f t="array" ref="H9561">_xlfn.IFS($D9561&lt;50,"low",$D9561&lt;100,"medium",$D9561&gt;=100,"high")</f>
        <v>low</v>
      </c>
    </row>
    <row r="9562" spans="1:8" x14ac:dyDescent="0.25">
      <c r="A9562" t="s">
        <v>578</v>
      </c>
      <c r="B9562">
        <v>4</v>
      </c>
      <c r="C9562">
        <v>2019</v>
      </c>
      <c r="D9562">
        <v>25</v>
      </c>
      <c r="E9562" t="s">
        <v>1969</v>
      </c>
      <c r="F9562">
        <f>VLOOKUP($A9562,$M$12:$N$23,2,FALSE)</f>
        <v>4</v>
      </c>
      <c r="G9562">
        <f>RANK(D9562,$D:$D)</f>
        <v>9091</v>
      </c>
      <c r="H9562" t="str" cm="1">
        <f t="array" ref="H9562">_xlfn.IFS($D9562&lt;50,"low",$D9562&lt;100,"medium",$D9562&gt;=100,"high")</f>
        <v>low</v>
      </c>
    </row>
    <row r="9563" spans="1:8" x14ac:dyDescent="0.25">
      <c r="A9563" t="s">
        <v>578</v>
      </c>
      <c r="B9563">
        <v>4</v>
      </c>
      <c r="C9563">
        <v>2019</v>
      </c>
      <c r="D9563">
        <v>25</v>
      </c>
      <c r="E9563" t="s">
        <v>124</v>
      </c>
      <c r="F9563">
        <f>VLOOKUP($A9563,$M$12:$N$23,2,FALSE)</f>
        <v>4</v>
      </c>
      <c r="G9563">
        <f>RANK(D9563,$D:$D)</f>
        <v>9091</v>
      </c>
      <c r="H9563" t="str" cm="1">
        <f t="array" ref="H9563">_xlfn.IFS($D9563&lt;50,"low",$D9563&lt;100,"medium",$D9563&gt;=100,"high")</f>
        <v>low</v>
      </c>
    </row>
    <row r="9564" spans="1:8" x14ac:dyDescent="0.25">
      <c r="A9564" t="s">
        <v>390</v>
      </c>
      <c r="B9564">
        <v>3</v>
      </c>
      <c r="C9564">
        <v>2019</v>
      </c>
      <c r="D9564">
        <v>25</v>
      </c>
      <c r="E9564" t="s">
        <v>739</v>
      </c>
      <c r="F9564">
        <f>VLOOKUP($A9564,$M$12:$N$23,2,FALSE)</f>
        <v>3</v>
      </c>
      <c r="G9564">
        <f>RANK(D9564,$D:$D)</f>
        <v>9091</v>
      </c>
      <c r="H9564" t="str" cm="1">
        <f t="array" ref="H9564">_xlfn.IFS($D9564&lt;50,"low",$D9564&lt;100,"medium",$D9564&gt;=100,"high")</f>
        <v>low</v>
      </c>
    </row>
    <row r="9565" spans="1:8" x14ac:dyDescent="0.25">
      <c r="A9565" t="s">
        <v>390</v>
      </c>
      <c r="B9565">
        <v>3</v>
      </c>
      <c r="C9565">
        <v>2019</v>
      </c>
      <c r="D9565">
        <v>25</v>
      </c>
      <c r="E9565" t="s">
        <v>5090</v>
      </c>
      <c r="F9565">
        <f>VLOOKUP($A9565,$M$12:$N$23,2,FALSE)</f>
        <v>3</v>
      </c>
      <c r="G9565">
        <f>RANK(D9565,$D:$D)</f>
        <v>9091</v>
      </c>
      <c r="H9565" t="str" cm="1">
        <f t="array" ref="H9565">_xlfn.IFS($D9565&lt;50,"low",$D9565&lt;100,"medium",$D9565&gt;=100,"high")</f>
        <v>low</v>
      </c>
    </row>
    <row r="9566" spans="1:8" x14ac:dyDescent="0.25">
      <c r="A9566" t="s">
        <v>390</v>
      </c>
      <c r="B9566">
        <v>3</v>
      </c>
      <c r="C9566">
        <v>2019</v>
      </c>
      <c r="D9566">
        <v>25</v>
      </c>
      <c r="E9566" t="s">
        <v>174</v>
      </c>
      <c r="F9566">
        <f>VLOOKUP($A9566,$M$12:$N$23,2,FALSE)</f>
        <v>3</v>
      </c>
      <c r="G9566">
        <f>RANK(D9566,$D:$D)</f>
        <v>9091</v>
      </c>
      <c r="H9566" t="str" cm="1">
        <f t="array" ref="H9566">_xlfn.IFS($D9566&lt;50,"low",$D9566&lt;100,"medium",$D9566&gt;=100,"high")</f>
        <v>low</v>
      </c>
    </row>
    <row r="9567" spans="1:8" x14ac:dyDescent="0.25">
      <c r="A9567" t="s">
        <v>507</v>
      </c>
      <c r="B9567">
        <v>2</v>
      </c>
      <c r="C9567">
        <v>2019</v>
      </c>
      <c r="D9567">
        <v>25</v>
      </c>
      <c r="E9567" t="s">
        <v>484</v>
      </c>
      <c r="F9567">
        <f>VLOOKUP($A9567,$M$12:$N$23,2,FALSE)</f>
        <v>2</v>
      </c>
      <c r="G9567">
        <f>RANK(D9567,$D:$D)</f>
        <v>9091</v>
      </c>
      <c r="H9567" t="str" cm="1">
        <f t="array" ref="H9567">_xlfn.IFS($D9567&lt;50,"low",$D9567&lt;100,"medium",$D9567&gt;=100,"high")</f>
        <v>low</v>
      </c>
    </row>
    <row r="9568" spans="1:8" x14ac:dyDescent="0.25">
      <c r="A9568" t="s">
        <v>507</v>
      </c>
      <c r="B9568">
        <v>2</v>
      </c>
      <c r="C9568">
        <v>2019</v>
      </c>
      <c r="D9568">
        <v>25</v>
      </c>
      <c r="E9568" t="s">
        <v>887</v>
      </c>
      <c r="F9568">
        <f>VLOOKUP($A9568,$M$12:$N$23,2,FALSE)</f>
        <v>2</v>
      </c>
      <c r="G9568">
        <f>RANK(D9568,$D:$D)</f>
        <v>9091</v>
      </c>
      <c r="H9568" t="str" cm="1">
        <f t="array" ref="H9568">_xlfn.IFS($D9568&lt;50,"low",$D9568&lt;100,"medium",$D9568&gt;=100,"high")</f>
        <v>low</v>
      </c>
    </row>
    <row r="9569" spans="1:8" x14ac:dyDescent="0.25">
      <c r="A9569" t="s">
        <v>507</v>
      </c>
      <c r="B9569">
        <v>2</v>
      </c>
      <c r="C9569">
        <v>2019</v>
      </c>
      <c r="D9569">
        <v>25</v>
      </c>
      <c r="E9569" t="s">
        <v>335</v>
      </c>
      <c r="F9569">
        <f>VLOOKUP($A9569,$M$12:$N$23,2,FALSE)</f>
        <v>2</v>
      </c>
      <c r="G9569">
        <f>RANK(D9569,$D:$D)</f>
        <v>9091</v>
      </c>
      <c r="H9569" t="str" cm="1">
        <f t="array" ref="H9569">_xlfn.IFS($D9569&lt;50,"low",$D9569&lt;100,"medium",$D9569&gt;=100,"high")</f>
        <v>low</v>
      </c>
    </row>
    <row r="9570" spans="1:8" x14ac:dyDescent="0.25">
      <c r="A9570" t="s">
        <v>507</v>
      </c>
      <c r="B9570">
        <v>2</v>
      </c>
      <c r="C9570">
        <v>2019</v>
      </c>
      <c r="D9570">
        <v>25</v>
      </c>
      <c r="E9570" t="s">
        <v>70</v>
      </c>
      <c r="F9570">
        <f>VLOOKUP($A9570,$M$12:$N$23,2,FALSE)</f>
        <v>2</v>
      </c>
      <c r="G9570">
        <f>RANK(D9570,$D:$D)</f>
        <v>9091</v>
      </c>
      <c r="H9570" t="str" cm="1">
        <f t="array" ref="H9570">_xlfn.IFS($D9570&lt;50,"low",$D9570&lt;100,"medium",$D9570&gt;=100,"high")</f>
        <v>low</v>
      </c>
    </row>
    <row r="9571" spans="1:8" x14ac:dyDescent="0.25">
      <c r="A9571" t="s">
        <v>507</v>
      </c>
      <c r="B9571">
        <v>2</v>
      </c>
      <c r="C9571">
        <v>2019</v>
      </c>
      <c r="D9571">
        <v>25</v>
      </c>
      <c r="E9571" t="s">
        <v>55</v>
      </c>
      <c r="F9571">
        <f>VLOOKUP($A9571,$M$12:$N$23,2,FALSE)</f>
        <v>2</v>
      </c>
      <c r="G9571">
        <f>RANK(D9571,$D:$D)</f>
        <v>9091</v>
      </c>
      <c r="H9571" t="str" cm="1">
        <f t="array" ref="H9571">_xlfn.IFS($D9571&lt;50,"low",$D9571&lt;100,"medium",$D9571&gt;=100,"high")</f>
        <v>low</v>
      </c>
    </row>
    <row r="9572" spans="1:8" x14ac:dyDescent="0.25">
      <c r="A9572" t="s">
        <v>507</v>
      </c>
      <c r="B9572">
        <v>2</v>
      </c>
      <c r="C9572">
        <v>2019</v>
      </c>
      <c r="D9572">
        <v>25</v>
      </c>
      <c r="E9572" t="s">
        <v>214</v>
      </c>
      <c r="F9572">
        <f>VLOOKUP($A9572,$M$12:$N$23,2,FALSE)</f>
        <v>2</v>
      </c>
      <c r="G9572">
        <f>RANK(D9572,$D:$D)</f>
        <v>9091</v>
      </c>
      <c r="H9572" t="str" cm="1">
        <f t="array" ref="H9572">_xlfn.IFS($D9572&lt;50,"low",$D9572&lt;100,"medium",$D9572&gt;=100,"high")</f>
        <v>low</v>
      </c>
    </row>
    <row r="9573" spans="1:8" x14ac:dyDescent="0.25">
      <c r="A9573" t="s">
        <v>507</v>
      </c>
      <c r="B9573">
        <v>2</v>
      </c>
      <c r="C9573">
        <v>2019</v>
      </c>
      <c r="D9573">
        <v>25</v>
      </c>
      <c r="E9573" t="s">
        <v>265</v>
      </c>
      <c r="F9573">
        <f>VLOOKUP($A9573,$M$12:$N$23,2,FALSE)</f>
        <v>2</v>
      </c>
      <c r="G9573">
        <f>RANK(D9573,$D:$D)</f>
        <v>9091</v>
      </c>
      <c r="H9573" t="str" cm="1">
        <f t="array" ref="H9573">_xlfn.IFS($D9573&lt;50,"low",$D9573&lt;100,"medium",$D9573&gt;=100,"high")</f>
        <v>low</v>
      </c>
    </row>
    <row r="9574" spans="1:8" x14ac:dyDescent="0.25">
      <c r="A9574" t="s">
        <v>5</v>
      </c>
      <c r="B9574">
        <v>1</v>
      </c>
      <c r="C9574">
        <v>2019</v>
      </c>
      <c r="D9574">
        <v>25</v>
      </c>
      <c r="E9574" t="s">
        <v>57</v>
      </c>
      <c r="F9574">
        <f>VLOOKUP($A9574,$M$12:$N$23,2,FALSE)</f>
        <v>1</v>
      </c>
      <c r="G9574">
        <f>RANK(D9574,$D:$D)</f>
        <v>9091</v>
      </c>
      <c r="H9574" t="str" cm="1">
        <f t="array" ref="H9574">_xlfn.IFS($D9574&lt;50,"low",$D9574&lt;100,"medium",$D9574&gt;=100,"high")</f>
        <v>low</v>
      </c>
    </row>
    <row r="9575" spans="1:8" x14ac:dyDescent="0.25">
      <c r="A9575" t="s">
        <v>5</v>
      </c>
      <c r="B9575">
        <v>1</v>
      </c>
      <c r="C9575">
        <v>2019</v>
      </c>
      <c r="D9575">
        <v>25</v>
      </c>
      <c r="E9575" t="s">
        <v>87</v>
      </c>
      <c r="F9575">
        <f>VLOOKUP($A9575,$M$12:$N$23,2,FALSE)</f>
        <v>1</v>
      </c>
      <c r="G9575">
        <f>RANK(D9575,$D:$D)</f>
        <v>9091</v>
      </c>
      <c r="H9575" t="str" cm="1">
        <f t="array" ref="H9575">_xlfn.IFS($D9575&lt;50,"low",$D9575&lt;100,"medium",$D9575&gt;=100,"high")</f>
        <v>low</v>
      </c>
    </row>
    <row r="9576" spans="1:8" x14ac:dyDescent="0.25">
      <c r="A9576" t="s">
        <v>5</v>
      </c>
      <c r="B9576">
        <v>1</v>
      </c>
      <c r="C9576">
        <v>2019</v>
      </c>
      <c r="D9576">
        <v>25</v>
      </c>
      <c r="E9576" t="s">
        <v>175</v>
      </c>
      <c r="F9576">
        <f>VLOOKUP($A9576,$M$12:$N$23,2,FALSE)</f>
        <v>1</v>
      </c>
      <c r="G9576">
        <f>RANK(D9576,$D:$D)</f>
        <v>9091</v>
      </c>
      <c r="H9576" t="str" cm="1">
        <f t="array" ref="H9576">_xlfn.IFS($D9576&lt;50,"low",$D9576&lt;100,"medium",$D9576&gt;=100,"high")</f>
        <v>low</v>
      </c>
    </row>
    <row r="9577" spans="1:8" x14ac:dyDescent="0.25">
      <c r="A9577" t="s">
        <v>390</v>
      </c>
      <c r="B9577">
        <v>3</v>
      </c>
      <c r="C9577">
        <v>2020</v>
      </c>
      <c r="D9577">
        <v>25</v>
      </c>
      <c r="E9577" t="s">
        <v>49</v>
      </c>
      <c r="F9577">
        <f>VLOOKUP($A9577,$M$12:$N$23,2,FALSE)</f>
        <v>3</v>
      </c>
      <c r="G9577">
        <f>RANK(D9577,$D:$D)</f>
        <v>9091</v>
      </c>
      <c r="H9577" t="str" cm="1">
        <f t="array" ref="H9577">_xlfn.IFS($D9577&lt;50,"low",$D9577&lt;100,"medium",$D9577&gt;=100,"high")</f>
        <v>low</v>
      </c>
    </row>
    <row r="9578" spans="1:8" x14ac:dyDescent="0.25">
      <c r="A9578" t="s">
        <v>390</v>
      </c>
      <c r="B9578">
        <v>3</v>
      </c>
      <c r="C9578">
        <v>2020</v>
      </c>
      <c r="D9578">
        <v>25</v>
      </c>
      <c r="E9578" t="s">
        <v>1875</v>
      </c>
      <c r="F9578">
        <f>VLOOKUP($A9578,$M$12:$N$23,2,FALSE)</f>
        <v>3</v>
      </c>
      <c r="G9578">
        <f>RANK(D9578,$D:$D)</f>
        <v>9091</v>
      </c>
      <c r="H9578" t="str" cm="1">
        <f t="array" ref="H9578">_xlfn.IFS($D9578&lt;50,"low",$D9578&lt;100,"medium",$D9578&gt;=100,"high")</f>
        <v>low</v>
      </c>
    </row>
    <row r="9579" spans="1:8" x14ac:dyDescent="0.25">
      <c r="A9579" t="s">
        <v>390</v>
      </c>
      <c r="B9579">
        <v>3</v>
      </c>
      <c r="C9579">
        <v>2020</v>
      </c>
      <c r="D9579">
        <v>25</v>
      </c>
      <c r="E9579" t="s">
        <v>8182</v>
      </c>
      <c r="F9579">
        <f>VLOOKUP($A9579,$M$12:$N$23,2,FALSE)</f>
        <v>3</v>
      </c>
      <c r="G9579">
        <f>RANK(D9579,$D:$D)</f>
        <v>9091</v>
      </c>
      <c r="H9579" t="str" cm="1">
        <f t="array" ref="H9579">_xlfn.IFS($D9579&lt;50,"low",$D9579&lt;100,"medium",$D9579&gt;=100,"high")</f>
        <v>low</v>
      </c>
    </row>
    <row r="9580" spans="1:8" x14ac:dyDescent="0.25">
      <c r="A9580" t="s">
        <v>390</v>
      </c>
      <c r="B9580">
        <v>3</v>
      </c>
      <c r="C9580">
        <v>2020</v>
      </c>
      <c r="D9580">
        <v>25</v>
      </c>
      <c r="E9580" t="s">
        <v>616</v>
      </c>
      <c r="F9580">
        <f>VLOOKUP($A9580,$M$12:$N$23,2,FALSE)</f>
        <v>3</v>
      </c>
      <c r="G9580">
        <f>RANK(D9580,$D:$D)</f>
        <v>9091</v>
      </c>
      <c r="H9580" t="str" cm="1">
        <f t="array" ref="H9580">_xlfn.IFS($D9580&lt;50,"low",$D9580&lt;100,"medium",$D9580&gt;=100,"high")</f>
        <v>low</v>
      </c>
    </row>
    <row r="9581" spans="1:8" x14ac:dyDescent="0.25">
      <c r="A9581" t="s">
        <v>390</v>
      </c>
      <c r="B9581">
        <v>3</v>
      </c>
      <c r="C9581">
        <v>2020</v>
      </c>
      <c r="D9581">
        <v>25</v>
      </c>
      <c r="E9581" t="s">
        <v>2895</v>
      </c>
      <c r="F9581">
        <f>VLOOKUP($A9581,$M$12:$N$23,2,FALSE)</f>
        <v>3</v>
      </c>
      <c r="G9581">
        <f>RANK(D9581,$D:$D)</f>
        <v>9091</v>
      </c>
      <c r="H9581" t="str" cm="1">
        <f t="array" ref="H9581">_xlfn.IFS($D9581&lt;50,"low",$D9581&lt;100,"medium",$D9581&gt;=100,"high")</f>
        <v>low</v>
      </c>
    </row>
    <row r="9582" spans="1:8" x14ac:dyDescent="0.25">
      <c r="A9582" t="s">
        <v>390</v>
      </c>
      <c r="B9582">
        <v>3</v>
      </c>
      <c r="C9582">
        <v>2020</v>
      </c>
      <c r="D9582">
        <v>25</v>
      </c>
      <c r="E9582" t="s">
        <v>367</v>
      </c>
      <c r="F9582">
        <f>VLOOKUP($A9582,$M$12:$N$23,2,FALSE)</f>
        <v>3</v>
      </c>
      <c r="G9582">
        <f>RANK(D9582,$D:$D)</f>
        <v>9091</v>
      </c>
      <c r="H9582" t="str" cm="1">
        <f t="array" ref="H9582">_xlfn.IFS($D9582&lt;50,"low",$D9582&lt;100,"medium",$D9582&gt;=100,"high")</f>
        <v>low</v>
      </c>
    </row>
    <row r="9583" spans="1:8" x14ac:dyDescent="0.25">
      <c r="A9583" t="s">
        <v>390</v>
      </c>
      <c r="B9583">
        <v>3</v>
      </c>
      <c r="C9583">
        <v>2020</v>
      </c>
      <c r="D9583">
        <v>25</v>
      </c>
      <c r="E9583" t="s">
        <v>1505</v>
      </c>
      <c r="F9583">
        <f>VLOOKUP($A9583,$M$12:$N$23,2,FALSE)</f>
        <v>3</v>
      </c>
      <c r="G9583">
        <f>RANK(D9583,$D:$D)</f>
        <v>9091</v>
      </c>
      <c r="H9583" t="str" cm="1">
        <f t="array" ref="H9583">_xlfn.IFS($D9583&lt;50,"low",$D9583&lt;100,"medium",$D9583&gt;=100,"high")</f>
        <v>low</v>
      </c>
    </row>
    <row r="9584" spans="1:8" x14ac:dyDescent="0.25">
      <c r="A9584" t="s">
        <v>507</v>
      </c>
      <c r="B9584">
        <v>2</v>
      </c>
      <c r="C9584">
        <v>2020</v>
      </c>
      <c r="D9584">
        <v>25</v>
      </c>
      <c r="E9584" t="s">
        <v>596</v>
      </c>
      <c r="F9584">
        <f>VLOOKUP($A9584,$M$12:$N$23,2,FALSE)</f>
        <v>2</v>
      </c>
      <c r="G9584">
        <f>RANK(D9584,$D:$D)</f>
        <v>9091</v>
      </c>
      <c r="H9584" t="str" cm="1">
        <f t="array" ref="H9584">_xlfn.IFS($D9584&lt;50,"low",$D9584&lt;100,"medium",$D9584&gt;=100,"high")</f>
        <v>low</v>
      </c>
    </row>
    <row r="9585" spans="1:8" x14ac:dyDescent="0.25">
      <c r="A9585" t="s">
        <v>507</v>
      </c>
      <c r="B9585">
        <v>2</v>
      </c>
      <c r="C9585">
        <v>2020</v>
      </c>
      <c r="D9585">
        <v>25</v>
      </c>
      <c r="E9585" t="s">
        <v>8052</v>
      </c>
      <c r="F9585">
        <f>VLOOKUP($A9585,$M$12:$N$23,2,FALSE)</f>
        <v>2</v>
      </c>
      <c r="G9585">
        <f>RANK(D9585,$D:$D)</f>
        <v>9091</v>
      </c>
      <c r="H9585" t="str" cm="1">
        <f t="array" ref="H9585">_xlfn.IFS($D9585&lt;50,"low",$D9585&lt;100,"medium",$D9585&gt;=100,"high")</f>
        <v>low</v>
      </c>
    </row>
    <row r="9586" spans="1:8" x14ac:dyDescent="0.25">
      <c r="A9586" t="s">
        <v>507</v>
      </c>
      <c r="B9586">
        <v>2</v>
      </c>
      <c r="C9586">
        <v>2020</v>
      </c>
      <c r="D9586">
        <v>25</v>
      </c>
      <c r="E9586" t="s">
        <v>580</v>
      </c>
      <c r="F9586">
        <f>VLOOKUP($A9586,$M$12:$N$23,2,FALSE)</f>
        <v>2</v>
      </c>
      <c r="G9586">
        <f>RANK(D9586,$D:$D)</f>
        <v>9091</v>
      </c>
      <c r="H9586" t="str" cm="1">
        <f t="array" ref="H9586">_xlfn.IFS($D9586&lt;50,"low",$D9586&lt;100,"medium",$D9586&gt;=100,"high")</f>
        <v>low</v>
      </c>
    </row>
    <row r="9587" spans="1:8" x14ac:dyDescent="0.25">
      <c r="A9587" t="s">
        <v>507</v>
      </c>
      <c r="B9587">
        <v>2</v>
      </c>
      <c r="C9587">
        <v>2020</v>
      </c>
      <c r="D9587">
        <v>25</v>
      </c>
      <c r="E9587" t="s">
        <v>5765</v>
      </c>
      <c r="F9587">
        <f>VLOOKUP($A9587,$M$12:$N$23,2,FALSE)</f>
        <v>2</v>
      </c>
      <c r="G9587">
        <f>RANK(D9587,$D:$D)</f>
        <v>9091</v>
      </c>
      <c r="H9587" t="str" cm="1">
        <f t="array" ref="H9587">_xlfn.IFS($D9587&lt;50,"low",$D9587&lt;100,"medium",$D9587&gt;=100,"high")</f>
        <v>low</v>
      </c>
    </row>
    <row r="9588" spans="1:8" x14ac:dyDescent="0.25">
      <c r="A9588" t="s">
        <v>507</v>
      </c>
      <c r="B9588">
        <v>2</v>
      </c>
      <c r="C9588">
        <v>2020</v>
      </c>
      <c r="D9588">
        <v>25</v>
      </c>
      <c r="E9588" t="s">
        <v>8248</v>
      </c>
      <c r="F9588">
        <f>VLOOKUP($A9588,$M$12:$N$23,2,FALSE)</f>
        <v>2</v>
      </c>
      <c r="G9588">
        <f>RANK(D9588,$D:$D)</f>
        <v>9091</v>
      </c>
      <c r="H9588" t="str" cm="1">
        <f t="array" ref="H9588">_xlfn.IFS($D9588&lt;50,"low",$D9588&lt;100,"medium",$D9588&gt;=100,"high")</f>
        <v>low</v>
      </c>
    </row>
    <row r="9589" spans="1:8" x14ac:dyDescent="0.25">
      <c r="A9589" t="s">
        <v>507</v>
      </c>
      <c r="B9589">
        <v>2</v>
      </c>
      <c r="C9589">
        <v>2020</v>
      </c>
      <c r="D9589">
        <v>25</v>
      </c>
      <c r="E9589" t="s">
        <v>199</v>
      </c>
      <c r="F9589">
        <f>VLOOKUP($A9589,$M$12:$N$23,2,FALSE)</f>
        <v>2</v>
      </c>
      <c r="G9589">
        <f>RANK(D9589,$D:$D)</f>
        <v>9091</v>
      </c>
      <c r="H9589" t="str" cm="1">
        <f t="array" ref="H9589">_xlfn.IFS($D9589&lt;50,"low",$D9589&lt;100,"medium",$D9589&gt;=100,"high")</f>
        <v>low</v>
      </c>
    </row>
    <row r="9590" spans="1:8" x14ac:dyDescent="0.25">
      <c r="A9590" t="s">
        <v>507</v>
      </c>
      <c r="B9590">
        <v>2</v>
      </c>
      <c r="C9590">
        <v>2020</v>
      </c>
      <c r="D9590">
        <v>25</v>
      </c>
      <c r="E9590" t="s">
        <v>119</v>
      </c>
      <c r="F9590">
        <f>VLOOKUP($A9590,$M$12:$N$23,2,FALSE)</f>
        <v>2</v>
      </c>
      <c r="G9590">
        <f>RANK(D9590,$D:$D)</f>
        <v>9091</v>
      </c>
      <c r="H9590" t="str" cm="1">
        <f t="array" ref="H9590">_xlfn.IFS($D9590&lt;50,"low",$D9590&lt;100,"medium",$D9590&gt;=100,"high")</f>
        <v>low</v>
      </c>
    </row>
    <row r="9591" spans="1:8" x14ac:dyDescent="0.25">
      <c r="A9591" t="s">
        <v>507</v>
      </c>
      <c r="B9591">
        <v>2</v>
      </c>
      <c r="C9591">
        <v>2020</v>
      </c>
      <c r="D9591">
        <v>25</v>
      </c>
      <c r="E9591" t="s">
        <v>3005</v>
      </c>
      <c r="F9591">
        <f>VLOOKUP($A9591,$M$12:$N$23,2,FALSE)</f>
        <v>2</v>
      </c>
      <c r="G9591">
        <f>RANK(D9591,$D:$D)</f>
        <v>9091</v>
      </c>
      <c r="H9591" t="str" cm="1">
        <f t="array" ref="H9591">_xlfn.IFS($D9591&lt;50,"low",$D9591&lt;100,"medium",$D9591&gt;=100,"high")</f>
        <v>low</v>
      </c>
    </row>
    <row r="9592" spans="1:8" x14ac:dyDescent="0.25">
      <c r="A9592" t="s">
        <v>507</v>
      </c>
      <c r="B9592">
        <v>2</v>
      </c>
      <c r="C9592">
        <v>2020</v>
      </c>
      <c r="D9592">
        <v>25</v>
      </c>
      <c r="E9592" t="s">
        <v>7300</v>
      </c>
      <c r="F9592">
        <f>VLOOKUP($A9592,$M$12:$N$23,2,FALSE)</f>
        <v>2</v>
      </c>
      <c r="G9592">
        <f>RANK(D9592,$D:$D)</f>
        <v>9091</v>
      </c>
      <c r="H9592" t="str" cm="1">
        <f t="array" ref="H9592">_xlfn.IFS($D9592&lt;50,"low",$D9592&lt;100,"medium",$D9592&gt;=100,"high")</f>
        <v>low</v>
      </c>
    </row>
    <row r="9593" spans="1:8" x14ac:dyDescent="0.25">
      <c r="A9593" t="s">
        <v>507</v>
      </c>
      <c r="B9593">
        <v>2</v>
      </c>
      <c r="C9593">
        <v>2020</v>
      </c>
      <c r="D9593">
        <v>25</v>
      </c>
      <c r="E9593" t="s">
        <v>789</v>
      </c>
      <c r="F9593">
        <f>VLOOKUP($A9593,$M$12:$N$23,2,FALSE)</f>
        <v>2</v>
      </c>
      <c r="G9593">
        <f>RANK(D9593,$D:$D)</f>
        <v>9091</v>
      </c>
      <c r="H9593" t="str" cm="1">
        <f t="array" ref="H9593">_xlfn.IFS($D9593&lt;50,"low",$D9593&lt;100,"medium",$D9593&gt;=100,"high")</f>
        <v>low</v>
      </c>
    </row>
    <row r="9594" spans="1:8" x14ac:dyDescent="0.25">
      <c r="A9594" t="s">
        <v>507</v>
      </c>
      <c r="B9594">
        <v>2</v>
      </c>
      <c r="C9594">
        <v>2020</v>
      </c>
      <c r="D9594">
        <v>25</v>
      </c>
      <c r="E9594" t="s">
        <v>8249</v>
      </c>
      <c r="F9594">
        <f>VLOOKUP($A9594,$M$12:$N$23,2,FALSE)</f>
        <v>2</v>
      </c>
      <c r="G9594">
        <f>RANK(D9594,$D:$D)</f>
        <v>9091</v>
      </c>
      <c r="H9594" t="str" cm="1">
        <f t="array" ref="H9594">_xlfn.IFS($D9594&lt;50,"low",$D9594&lt;100,"medium",$D9594&gt;=100,"high")</f>
        <v>low</v>
      </c>
    </row>
    <row r="9595" spans="1:8" x14ac:dyDescent="0.25">
      <c r="A9595" t="s">
        <v>507</v>
      </c>
      <c r="B9595">
        <v>2</v>
      </c>
      <c r="C9595">
        <v>2020</v>
      </c>
      <c r="D9595">
        <v>25</v>
      </c>
      <c r="E9595" t="s">
        <v>5102</v>
      </c>
      <c r="F9595">
        <f>VLOOKUP($A9595,$M$12:$N$23,2,FALSE)</f>
        <v>2</v>
      </c>
      <c r="G9595">
        <f>RANK(D9595,$D:$D)</f>
        <v>9091</v>
      </c>
      <c r="H9595" t="str" cm="1">
        <f t="array" ref="H9595">_xlfn.IFS($D9595&lt;50,"low",$D9595&lt;100,"medium",$D9595&gt;=100,"high")</f>
        <v>low</v>
      </c>
    </row>
    <row r="9596" spans="1:8" x14ac:dyDescent="0.25">
      <c r="A9596" t="s">
        <v>5</v>
      </c>
      <c r="B9596">
        <v>1</v>
      </c>
      <c r="C9596">
        <v>2020</v>
      </c>
      <c r="D9596">
        <v>25</v>
      </c>
      <c r="E9596" t="s">
        <v>207</v>
      </c>
      <c r="F9596">
        <f>VLOOKUP($A9596,$M$12:$N$23,2,FALSE)</f>
        <v>1</v>
      </c>
      <c r="G9596">
        <f>RANK(D9596,$D:$D)</f>
        <v>9091</v>
      </c>
      <c r="H9596" t="str" cm="1">
        <f t="array" ref="H9596">_xlfn.IFS($D9596&lt;50,"low",$D9596&lt;100,"medium",$D9596&gt;=100,"high")</f>
        <v>low</v>
      </c>
    </row>
    <row r="9597" spans="1:8" x14ac:dyDescent="0.25">
      <c r="A9597" t="s">
        <v>5</v>
      </c>
      <c r="B9597">
        <v>1</v>
      </c>
      <c r="C9597">
        <v>2020</v>
      </c>
      <c r="D9597">
        <v>25</v>
      </c>
      <c r="E9597" t="s">
        <v>7963</v>
      </c>
      <c r="F9597">
        <f>VLOOKUP($A9597,$M$12:$N$23,2,FALSE)</f>
        <v>1</v>
      </c>
      <c r="G9597">
        <f>RANK(D9597,$D:$D)</f>
        <v>9091</v>
      </c>
      <c r="H9597" t="str" cm="1">
        <f t="array" ref="H9597">_xlfn.IFS($D9597&lt;50,"low",$D9597&lt;100,"medium",$D9597&gt;=100,"high")</f>
        <v>low</v>
      </c>
    </row>
    <row r="9598" spans="1:8" x14ac:dyDescent="0.25">
      <c r="A9598" t="s">
        <v>5</v>
      </c>
      <c r="B9598">
        <v>1</v>
      </c>
      <c r="C9598">
        <v>2020</v>
      </c>
      <c r="D9598">
        <v>25</v>
      </c>
      <c r="E9598" t="s">
        <v>2622</v>
      </c>
      <c r="F9598">
        <f>VLOOKUP($A9598,$M$12:$N$23,2,FALSE)</f>
        <v>1</v>
      </c>
      <c r="G9598">
        <f>RANK(D9598,$D:$D)</f>
        <v>9091</v>
      </c>
      <c r="H9598" t="str" cm="1">
        <f t="array" ref="H9598">_xlfn.IFS($D9598&lt;50,"low",$D9598&lt;100,"medium",$D9598&gt;=100,"high")</f>
        <v>low</v>
      </c>
    </row>
    <row r="9599" spans="1:8" x14ac:dyDescent="0.25">
      <c r="A9599" t="s">
        <v>5</v>
      </c>
      <c r="B9599">
        <v>1</v>
      </c>
      <c r="C9599">
        <v>2020</v>
      </c>
      <c r="D9599">
        <v>25</v>
      </c>
      <c r="E9599" t="s">
        <v>335</v>
      </c>
      <c r="F9599">
        <f>VLOOKUP($A9599,$M$12:$N$23,2,FALSE)</f>
        <v>1</v>
      </c>
      <c r="G9599">
        <f>RANK(D9599,$D:$D)</f>
        <v>9091</v>
      </c>
      <c r="H9599" t="str" cm="1">
        <f t="array" ref="H9599">_xlfn.IFS($D9599&lt;50,"low",$D9599&lt;100,"medium",$D9599&gt;=100,"high")</f>
        <v>low</v>
      </c>
    </row>
    <row r="9600" spans="1:8" x14ac:dyDescent="0.25">
      <c r="A9600" t="s">
        <v>5</v>
      </c>
      <c r="B9600">
        <v>1</v>
      </c>
      <c r="C9600">
        <v>2020</v>
      </c>
      <c r="D9600">
        <v>25</v>
      </c>
      <c r="E9600" t="s">
        <v>78</v>
      </c>
      <c r="F9600">
        <f>VLOOKUP($A9600,$M$12:$N$23,2,FALSE)</f>
        <v>1</v>
      </c>
      <c r="G9600">
        <f>RANK(D9600,$D:$D)</f>
        <v>9091</v>
      </c>
      <c r="H9600" t="str" cm="1">
        <f t="array" ref="H9600">_xlfn.IFS($D9600&lt;50,"low",$D9600&lt;100,"medium",$D9600&gt;=100,"high")</f>
        <v>low</v>
      </c>
    </row>
    <row r="9601" spans="1:8" x14ac:dyDescent="0.25">
      <c r="A9601" t="s">
        <v>5</v>
      </c>
      <c r="B9601">
        <v>1</v>
      </c>
      <c r="C9601">
        <v>2020</v>
      </c>
      <c r="D9601">
        <v>25</v>
      </c>
      <c r="E9601" t="s">
        <v>3913</v>
      </c>
      <c r="F9601">
        <f>VLOOKUP($A9601,$M$12:$N$23,2,FALSE)</f>
        <v>1</v>
      </c>
      <c r="G9601">
        <f>RANK(D9601,$D:$D)</f>
        <v>9091</v>
      </c>
      <c r="H9601" t="str" cm="1">
        <f t="array" ref="H9601">_xlfn.IFS($D9601&lt;50,"low",$D9601&lt;100,"medium",$D9601&gt;=100,"high")</f>
        <v>low</v>
      </c>
    </row>
    <row r="9602" spans="1:8" x14ac:dyDescent="0.25">
      <c r="A9602" t="s">
        <v>5</v>
      </c>
      <c r="B9602">
        <v>1</v>
      </c>
      <c r="C9602">
        <v>2020</v>
      </c>
      <c r="D9602">
        <v>25</v>
      </c>
      <c r="E9602" t="s">
        <v>7300</v>
      </c>
      <c r="F9602">
        <f>VLOOKUP($A9602,$M$12:$N$23,2,FALSE)</f>
        <v>1</v>
      </c>
      <c r="G9602">
        <f>RANK(D9602,$D:$D)</f>
        <v>9091</v>
      </c>
      <c r="H9602" t="str" cm="1">
        <f t="array" ref="H9602">_xlfn.IFS($D9602&lt;50,"low",$D9602&lt;100,"medium",$D9602&gt;=100,"high")</f>
        <v>low</v>
      </c>
    </row>
    <row r="9603" spans="1:8" x14ac:dyDescent="0.25">
      <c r="A9603" t="s">
        <v>5</v>
      </c>
      <c r="B9603">
        <v>1</v>
      </c>
      <c r="C9603">
        <v>2020</v>
      </c>
      <c r="D9603">
        <v>25</v>
      </c>
      <c r="E9603" t="s">
        <v>1038</v>
      </c>
      <c r="F9603">
        <f>VLOOKUP($A9603,$M$12:$N$23,2,FALSE)</f>
        <v>1</v>
      </c>
      <c r="G9603">
        <f>RANK(D9603,$D:$D)</f>
        <v>9091</v>
      </c>
      <c r="H9603" t="str" cm="1">
        <f t="array" ref="H9603">_xlfn.IFS($D9603&lt;50,"low",$D9603&lt;100,"medium",$D9603&gt;=100,"high")</f>
        <v>low</v>
      </c>
    </row>
    <row r="9604" spans="1:8" x14ac:dyDescent="0.25">
      <c r="A9604" t="s">
        <v>2409</v>
      </c>
      <c r="C9604">
        <v>2016</v>
      </c>
      <c r="D9604">
        <v>24</v>
      </c>
      <c r="E9604" t="s">
        <v>888</v>
      </c>
      <c r="F9604">
        <f>VLOOKUP($A9604,$M$12:$N$23,2,FALSE)</f>
        <v>12</v>
      </c>
      <c r="G9604">
        <f>RANK(D9604,$D:$D)</f>
        <v>9603</v>
      </c>
      <c r="H9604" t="str" cm="1">
        <f t="array" ref="H9604">_xlfn.IFS($D9604&lt;50,"low",$D9604&lt;100,"medium",$D9604&gt;=100,"high")</f>
        <v>low</v>
      </c>
    </row>
    <row r="9605" spans="1:8" x14ac:dyDescent="0.25">
      <c r="A9605" t="s">
        <v>2409</v>
      </c>
      <c r="C9605">
        <v>2016</v>
      </c>
      <c r="D9605">
        <v>24</v>
      </c>
      <c r="E9605" t="s">
        <v>5626</v>
      </c>
      <c r="F9605">
        <f>VLOOKUP($A9605,$M$12:$N$23,2,FALSE)</f>
        <v>12</v>
      </c>
      <c r="G9605">
        <f>RANK(D9605,$D:$D)</f>
        <v>9603</v>
      </c>
      <c r="H9605" t="str" cm="1">
        <f t="array" ref="H9605">_xlfn.IFS($D9605&lt;50,"low",$D9605&lt;100,"medium",$D9605&gt;=100,"high")</f>
        <v>low</v>
      </c>
    </row>
    <row r="9606" spans="1:8" x14ac:dyDescent="0.25">
      <c r="A9606" t="s">
        <v>2409</v>
      </c>
      <c r="C9606">
        <v>2016</v>
      </c>
      <c r="D9606">
        <v>24</v>
      </c>
      <c r="E9606" t="s">
        <v>17</v>
      </c>
      <c r="F9606">
        <f>VLOOKUP($A9606,$M$12:$N$23,2,FALSE)</f>
        <v>12</v>
      </c>
      <c r="G9606">
        <f>RANK(D9606,$D:$D)</f>
        <v>9603</v>
      </c>
      <c r="H9606" t="str" cm="1">
        <f t="array" ref="H9606">_xlfn.IFS($D9606&lt;50,"low",$D9606&lt;100,"medium",$D9606&gt;=100,"high")</f>
        <v>low</v>
      </c>
    </row>
    <row r="9607" spans="1:8" x14ac:dyDescent="0.25">
      <c r="A9607" t="s">
        <v>2409</v>
      </c>
      <c r="C9607">
        <v>2016</v>
      </c>
      <c r="D9607">
        <v>24</v>
      </c>
      <c r="E9607" t="s">
        <v>50</v>
      </c>
      <c r="F9607">
        <f>VLOOKUP($A9607,$M$12:$N$23,2,FALSE)</f>
        <v>12</v>
      </c>
      <c r="G9607">
        <f>RANK(D9607,$D:$D)</f>
        <v>9603</v>
      </c>
      <c r="H9607" t="str" cm="1">
        <f t="array" ref="H9607">_xlfn.IFS($D9607&lt;50,"low",$D9607&lt;100,"medium",$D9607&gt;=100,"high")</f>
        <v>low</v>
      </c>
    </row>
    <row r="9608" spans="1:8" x14ac:dyDescent="0.25">
      <c r="A9608" t="s">
        <v>2255</v>
      </c>
      <c r="C9608">
        <v>2016</v>
      </c>
      <c r="D9608">
        <v>24</v>
      </c>
      <c r="E9608" t="s">
        <v>74</v>
      </c>
      <c r="F9608">
        <f>VLOOKUP($A9608,$M$12:$N$23,2,FALSE)</f>
        <v>11</v>
      </c>
      <c r="G9608">
        <f>RANK(D9608,$D:$D)</f>
        <v>9603</v>
      </c>
      <c r="H9608" t="str" cm="1">
        <f t="array" ref="H9608">_xlfn.IFS($D9608&lt;50,"low",$D9608&lt;100,"medium",$D9608&gt;=100,"high")</f>
        <v>low</v>
      </c>
    </row>
    <row r="9609" spans="1:8" x14ac:dyDescent="0.25">
      <c r="A9609" t="s">
        <v>2255</v>
      </c>
      <c r="C9609">
        <v>2016</v>
      </c>
      <c r="D9609">
        <v>24</v>
      </c>
      <c r="E9609" t="s">
        <v>30</v>
      </c>
      <c r="F9609">
        <f>VLOOKUP($A9609,$M$12:$N$23,2,FALSE)</f>
        <v>11</v>
      </c>
      <c r="G9609">
        <f>RANK(D9609,$D:$D)</f>
        <v>9603</v>
      </c>
      <c r="H9609" t="str" cm="1">
        <f t="array" ref="H9609">_xlfn.IFS($D9609&lt;50,"low",$D9609&lt;100,"medium",$D9609&gt;=100,"high")</f>
        <v>low</v>
      </c>
    </row>
    <row r="9610" spans="1:8" x14ac:dyDescent="0.25">
      <c r="A9610" t="s">
        <v>2255</v>
      </c>
      <c r="C9610">
        <v>2016</v>
      </c>
      <c r="D9610">
        <v>24</v>
      </c>
      <c r="E9610" t="s">
        <v>15</v>
      </c>
      <c r="F9610">
        <f>VLOOKUP($A9610,$M$12:$N$23,2,FALSE)</f>
        <v>11</v>
      </c>
      <c r="G9610">
        <f>RANK(D9610,$D:$D)</f>
        <v>9603</v>
      </c>
      <c r="H9610" t="str" cm="1">
        <f t="array" ref="H9610">_xlfn.IFS($D9610&lt;50,"low",$D9610&lt;100,"medium",$D9610&gt;=100,"high")</f>
        <v>low</v>
      </c>
    </row>
    <row r="9611" spans="1:8" x14ac:dyDescent="0.25">
      <c r="A9611" t="s">
        <v>2255</v>
      </c>
      <c r="C9611">
        <v>2016</v>
      </c>
      <c r="D9611">
        <v>24</v>
      </c>
      <c r="E9611" t="s">
        <v>417</v>
      </c>
      <c r="F9611">
        <f>VLOOKUP($A9611,$M$12:$N$23,2,FALSE)</f>
        <v>11</v>
      </c>
      <c r="G9611">
        <f>RANK(D9611,$D:$D)</f>
        <v>9603</v>
      </c>
      <c r="H9611" t="str" cm="1">
        <f t="array" ref="H9611">_xlfn.IFS($D9611&lt;50,"low",$D9611&lt;100,"medium",$D9611&gt;=100,"high")</f>
        <v>low</v>
      </c>
    </row>
    <row r="9612" spans="1:8" x14ac:dyDescent="0.25">
      <c r="A9612" t="s">
        <v>2255</v>
      </c>
      <c r="C9612">
        <v>2016</v>
      </c>
      <c r="D9612">
        <v>24</v>
      </c>
      <c r="E9612" t="s">
        <v>82</v>
      </c>
      <c r="F9612">
        <f>VLOOKUP($A9612,$M$12:$N$23,2,FALSE)</f>
        <v>11</v>
      </c>
      <c r="G9612">
        <f>RANK(D9612,$D:$D)</f>
        <v>9603</v>
      </c>
      <c r="H9612" t="str" cm="1">
        <f t="array" ref="H9612">_xlfn.IFS($D9612&lt;50,"low",$D9612&lt;100,"medium",$D9612&gt;=100,"high")</f>
        <v>low</v>
      </c>
    </row>
    <row r="9613" spans="1:8" x14ac:dyDescent="0.25">
      <c r="A9613" t="s">
        <v>2094</v>
      </c>
      <c r="C9613">
        <v>2016</v>
      </c>
      <c r="D9613">
        <v>24</v>
      </c>
      <c r="E9613" t="s">
        <v>99</v>
      </c>
      <c r="F9613">
        <f>VLOOKUP($A9613,$M$12:$N$23,2,FALSE)</f>
        <v>10</v>
      </c>
      <c r="G9613">
        <f>RANK(D9613,$D:$D)</f>
        <v>9603</v>
      </c>
      <c r="H9613" t="str" cm="1">
        <f t="array" ref="H9613">_xlfn.IFS($D9613&lt;50,"low",$D9613&lt;100,"medium",$D9613&gt;=100,"high")</f>
        <v>low</v>
      </c>
    </row>
    <row r="9614" spans="1:8" x14ac:dyDescent="0.25">
      <c r="A9614" t="s">
        <v>2094</v>
      </c>
      <c r="C9614">
        <v>2016</v>
      </c>
      <c r="D9614">
        <v>24</v>
      </c>
      <c r="E9614" t="s">
        <v>1118</v>
      </c>
      <c r="F9614">
        <f>VLOOKUP($A9614,$M$12:$N$23,2,FALSE)</f>
        <v>10</v>
      </c>
      <c r="G9614">
        <f>RANK(D9614,$D:$D)</f>
        <v>9603</v>
      </c>
      <c r="H9614" t="str" cm="1">
        <f t="array" ref="H9614">_xlfn.IFS($D9614&lt;50,"low",$D9614&lt;100,"medium",$D9614&gt;=100,"high")</f>
        <v>low</v>
      </c>
    </row>
    <row r="9615" spans="1:8" x14ac:dyDescent="0.25">
      <c r="A9615" t="s">
        <v>2094</v>
      </c>
      <c r="C9615">
        <v>2016</v>
      </c>
      <c r="D9615">
        <v>24</v>
      </c>
      <c r="E9615" t="s">
        <v>28</v>
      </c>
      <c r="F9615">
        <f>VLOOKUP($A9615,$M$12:$N$23,2,FALSE)</f>
        <v>10</v>
      </c>
      <c r="G9615">
        <f>RANK(D9615,$D:$D)</f>
        <v>9603</v>
      </c>
      <c r="H9615" t="str" cm="1">
        <f t="array" ref="H9615">_xlfn.IFS($D9615&lt;50,"low",$D9615&lt;100,"medium",$D9615&gt;=100,"high")</f>
        <v>low</v>
      </c>
    </row>
    <row r="9616" spans="1:8" x14ac:dyDescent="0.25">
      <c r="A9616" t="s">
        <v>1932</v>
      </c>
      <c r="C9616">
        <v>2016</v>
      </c>
      <c r="D9616">
        <v>24</v>
      </c>
      <c r="E9616" t="s">
        <v>223</v>
      </c>
      <c r="F9616">
        <f>VLOOKUP($A9616,$M$12:$N$23,2,FALSE)</f>
        <v>9</v>
      </c>
      <c r="G9616">
        <f>RANK(D9616,$D:$D)</f>
        <v>9603</v>
      </c>
      <c r="H9616" t="str" cm="1">
        <f t="array" ref="H9616">_xlfn.IFS($D9616&lt;50,"low",$D9616&lt;100,"medium",$D9616&gt;=100,"high")</f>
        <v>low</v>
      </c>
    </row>
    <row r="9617" spans="1:8" x14ac:dyDescent="0.25">
      <c r="A9617" t="s">
        <v>1932</v>
      </c>
      <c r="C9617">
        <v>2016</v>
      </c>
      <c r="D9617">
        <v>24</v>
      </c>
      <c r="E9617" t="s">
        <v>17</v>
      </c>
      <c r="F9617">
        <f>VLOOKUP($A9617,$M$12:$N$23,2,FALSE)</f>
        <v>9</v>
      </c>
      <c r="G9617">
        <f>RANK(D9617,$D:$D)</f>
        <v>9603</v>
      </c>
      <c r="H9617" t="str" cm="1">
        <f t="array" ref="H9617">_xlfn.IFS($D9617&lt;50,"low",$D9617&lt;100,"medium",$D9617&gt;=100,"high")</f>
        <v>low</v>
      </c>
    </row>
    <row r="9618" spans="1:8" x14ac:dyDescent="0.25">
      <c r="A9618" t="s">
        <v>1765</v>
      </c>
      <c r="C9618">
        <v>2016</v>
      </c>
      <c r="D9618">
        <v>24</v>
      </c>
      <c r="E9618">
        <v>37206</v>
      </c>
      <c r="F9618">
        <f>VLOOKUP($A9618,$M$12:$N$23,2,FALSE)</f>
        <v>8</v>
      </c>
      <c r="G9618">
        <f>RANK(D9618,$D:$D)</f>
        <v>9603</v>
      </c>
      <c r="H9618" t="str" cm="1">
        <f t="array" ref="H9618">_xlfn.IFS($D9618&lt;50,"low",$D9618&lt;100,"medium",$D9618&gt;=100,"high")</f>
        <v>low</v>
      </c>
    </row>
    <row r="9619" spans="1:8" x14ac:dyDescent="0.25">
      <c r="A9619" t="s">
        <v>1765</v>
      </c>
      <c r="C9619">
        <v>2016</v>
      </c>
      <c r="D9619">
        <v>24</v>
      </c>
      <c r="E9619" t="s">
        <v>272</v>
      </c>
      <c r="F9619">
        <f>VLOOKUP($A9619,$M$12:$N$23,2,FALSE)</f>
        <v>8</v>
      </c>
      <c r="G9619">
        <f>RANK(D9619,$D:$D)</f>
        <v>9603</v>
      </c>
      <c r="H9619" t="str" cm="1">
        <f t="array" ref="H9619">_xlfn.IFS($D9619&lt;50,"low",$D9619&lt;100,"medium",$D9619&gt;=100,"high")</f>
        <v>low</v>
      </c>
    </row>
    <row r="9620" spans="1:8" x14ac:dyDescent="0.25">
      <c r="A9620" t="s">
        <v>1765</v>
      </c>
      <c r="C9620">
        <v>2016</v>
      </c>
      <c r="D9620">
        <v>24</v>
      </c>
      <c r="E9620" t="s">
        <v>422</v>
      </c>
      <c r="F9620">
        <f>VLOOKUP($A9620,$M$12:$N$23,2,FALSE)</f>
        <v>8</v>
      </c>
      <c r="G9620">
        <f>RANK(D9620,$D:$D)</f>
        <v>9603</v>
      </c>
      <c r="H9620" t="str" cm="1">
        <f t="array" ref="H9620">_xlfn.IFS($D9620&lt;50,"low",$D9620&lt;100,"medium",$D9620&gt;=100,"high")</f>
        <v>low</v>
      </c>
    </row>
    <row r="9621" spans="1:8" x14ac:dyDescent="0.25">
      <c r="A9621" t="s">
        <v>1765</v>
      </c>
      <c r="C9621">
        <v>2016</v>
      </c>
      <c r="D9621">
        <v>24</v>
      </c>
      <c r="E9621" t="s">
        <v>5205</v>
      </c>
      <c r="F9621">
        <f>VLOOKUP($A9621,$M$12:$N$23,2,FALSE)</f>
        <v>8</v>
      </c>
      <c r="G9621">
        <f>RANK(D9621,$D:$D)</f>
        <v>9603</v>
      </c>
      <c r="H9621" t="str" cm="1">
        <f t="array" ref="H9621">_xlfn.IFS($D9621&lt;50,"low",$D9621&lt;100,"medium",$D9621&gt;=100,"high")</f>
        <v>low</v>
      </c>
    </row>
    <row r="9622" spans="1:8" x14ac:dyDescent="0.25">
      <c r="A9622" t="s">
        <v>1765</v>
      </c>
      <c r="C9622">
        <v>2016</v>
      </c>
      <c r="D9622">
        <v>24</v>
      </c>
      <c r="E9622" t="s">
        <v>2660</v>
      </c>
      <c r="F9622">
        <f>VLOOKUP($A9622,$M$12:$N$23,2,FALSE)</f>
        <v>8</v>
      </c>
      <c r="G9622">
        <f>RANK(D9622,$D:$D)</f>
        <v>9603</v>
      </c>
      <c r="H9622" t="str" cm="1">
        <f t="array" ref="H9622">_xlfn.IFS($D9622&lt;50,"low",$D9622&lt;100,"medium",$D9622&gt;=100,"high")</f>
        <v>low</v>
      </c>
    </row>
    <row r="9623" spans="1:8" x14ac:dyDescent="0.25">
      <c r="A9623" t="s">
        <v>1765</v>
      </c>
      <c r="C9623">
        <v>2016</v>
      </c>
      <c r="D9623">
        <v>24</v>
      </c>
      <c r="E9623" t="s">
        <v>37</v>
      </c>
      <c r="F9623">
        <f>VLOOKUP($A9623,$M$12:$N$23,2,FALSE)</f>
        <v>8</v>
      </c>
      <c r="G9623">
        <f>RANK(D9623,$D:$D)</f>
        <v>9603</v>
      </c>
      <c r="H9623" t="str" cm="1">
        <f t="array" ref="H9623">_xlfn.IFS($D9623&lt;50,"low",$D9623&lt;100,"medium",$D9623&gt;=100,"high")</f>
        <v>low</v>
      </c>
    </row>
    <row r="9624" spans="1:8" x14ac:dyDescent="0.25">
      <c r="A9624" t="s">
        <v>1616</v>
      </c>
      <c r="C9624">
        <v>2016</v>
      </c>
      <c r="D9624">
        <v>24</v>
      </c>
      <c r="E9624" t="s">
        <v>739</v>
      </c>
      <c r="F9624">
        <f>VLOOKUP($A9624,$M$12:$N$23,2,FALSE)</f>
        <v>7</v>
      </c>
      <c r="G9624">
        <f>RANK(D9624,$D:$D)</f>
        <v>9603</v>
      </c>
      <c r="H9624" t="str" cm="1">
        <f t="array" ref="H9624">_xlfn.IFS($D9624&lt;50,"low",$D9624&lt;100,"medium",$D9624&gt;=100,"high")</f>
        <v>low</v>
      </c>
    </row>
    <row r="9625" spans="1:8" x14ac:dyDescent="0.25">
      <c r="A9625" t="s">
        <v>1616</v>
      </c>
      <c r="C9625">
        <v>2016</v>
      </c>
      <c r="D9625">
        <v>24</v>
      </c>
      <c r="E9625" t="s">
        <v>278</v>
      </c>
      <c r="F9625">
        <f>VLOOKUP($A9625,$M$12:$N$23,2,FALSE)</f>
        <v>7</v>
      </c>
      <c r="G9625">
        <f>RANK(D9625,$D:$D)</f>
        <v>9603</v>
      </c>
      <c r="H9625" t="str" cm="1">
        <f t="array" ref="H9625">_xlfn.IFS($D9625&lt;50,"low",$D9625&lt;100,"medium",$D9625&gt;=100,"high")</f>
        <v>low</v>
      </c>
    </row>
    <row r="9626" spans="1:8" x14ac:dyDescent="0.25">
      <c r="A9626" t="s">
        <v>1616</v>
      </c>
      <c r="C9626">
        <v>2016</v>
      </c>
      <c r="D9626">
        <v>24</v>
      </c>
      <c r="E9626" t="s">
        <v>198</v>
      </c>
      <c r="F9626">
        <f>VLOOKUP($A9626,$M$12:$N$23,2,FALSE)</f>
        <v>7</v>
      </c>
      <c r="G9626">
        <f>RANK(D9626,$D:$D)</f>
        <v>9603</v>
      </c>
      <c r="H9626" t="str" cm="1">
        <f t="array" ref="H9626">_xlfn.IFS($D9626&lt;50,"low",$D9626&lt;100,"medium",$D9626&gt;=100,"high")</f>
        <v>low</v>
      </c>
    </row>
    <row r="9627" spans="1:8" x14ac:dyDescent="0.25">
      <c r="A9627" t="s">
        <v>1616</v>
      </c>
      <c r="C9627">
        <v>2016</v>
      </c>
      <c r="D9627">
        <v>24</v>
      </c>
      <c r="E9627" t="s">
        <v>422</v>
      </c>
      <c r="F9627">
        <f>VLOOKUP($A9627,$M$12:$N$23,2,FALSE)</f>
        <v>7</v>
      </c>
      <c r="G9627">
        <f>RANK(D9627,$D:$D)</f>
        <v>9603</v>
      </c>
      <c r="H9627" t="str" cm="1">
        <f t="array" ref="H9627">_xlfn.IFS($D9627&lt;50,"low",$D9627&lt;100,"medium",$D9627&gt;=100,"high")</f>
        <v>low</v>
      </c>
    </row>
    <row r="9628" spans="1:8" x14ac:dyDescent="0.25">
      <c r="A9628" t="s">
        <v>1616</v>
      </c>
      <c r="C9628">
        <v>2016</v>
      </c>
      <c r="D9628">
        <v>24</v>
      </c>
      <c r="E9628" t="s">
        <v>162</v>
      </c>
      <c r="F9628">
        <f>VLOOKUP($A9628,$M$12:$N$23,2,FALSE)</f>
        <v>7</v>
      </c>
      <c r="G9628">
        <f>RANK(D9628,$D:$D)</f>
        <v>9603</v>
      </c>
      <c r="H9628" t="str" cm="1">
        <f t="array" ref="H9628">_xlfn.IFS($D9628&lt;50,"low",$D9628&lt;100,"medium",$D9628&gt;=100,"high")</f>
        <v>low</v>
      </c>
    </row>
    <row r="9629" spans="1:8" x14ac:dyDescent="0.25">
      <c r="A9629" t="s">
        <v>1616</v>
      </c>
      <c r="C9629">
        <v>2016</v>
      </c>
      <c r="D9629">
        <v>24</v>
      </c>
      <c r="E9629" t="s">
        <v>127</v>
      </c>
      <c r="F9629">
        <f>VLOOKUP($A9629,$M$12:$N$23,2,FALSE)</f>
        <v>7</v>
      </c>
      <c r="G9629">
        <f>RANK(D9629,$D:$D)</f>
        <v>9603</v>
      </c>
      <c r="H9629" t="str" cm="1">
        <f t="array" ref="H9629">_xlfn.IFS($D9629&lt;50,"low",$D9629&lt;100,"medium",$D9629&gt;=100,"high")</f>
        <v>low</v>
      </c>
    </row>
    <row r="9630" spans="1:8" x14ac:dyDescent="0.25">
      <c r="A9630" t="s">
        <v>1616</v>
      </c>
      <c r="C9630">
        <v>2016</v>
      </c>
      <c r="D9630">
        <v>24</v>
      </c>
      <c r="E9630" t="s">
        <v>1103</v>
      </c>
      <c r="F9630">
        <f>VLOOKUP($A9630,$M$12:$N$23,2,FALSE)</f>
        <v>7</v>
      </c>
      <c r="G9630">
        <f>RANK(D9630,$D:$D)</f>
        <v>9603</v>
      </c>
      <c r="H9630" t="str" cm="1">
        <f t="array" ref="H9630">_xlfn.IFS($D9630&lt;50,"low",$D9630&lt;100,"medium",$D9630&gt;=100,"high")</f>
        <v>low</v>
      </c>
    </row>
    <row r="9631" spans="1:8" x14ac:dyDescent="0.25">
      <c r="A9631" t="s">
        <v>1438</v>
      </c>
      <c r="C9631">
        <v>2016</v>
      </c>
      <c r="D9631">
        <v>24</v>
      </c>
      <c r="E9631" t="s">
        <v>1265</v>
      </c>
      <c r="F9631">
        <f>VLOOKUP($A9631,$M$12:$N$23,2,FALSE)</f>
        <v>6</v>
      </c>
      <c r="G9631">
        <f>RANK(D9631,$D:$D)</f>
        <v>9603</v>
      </c>
      <c r="H9631" t="str" cm="1">
        <f t="array" ref="H9631">_xlfn.IFS($D9631&lt;50,"low",$D9631&lt;100,"medium",$D9631&gt;=100,"high")</f>
        <v>low</v>
      </c>
    </row>
    <row r="9632" spans="1:8" x14ac:dyDescent="0.25">
      <c r="A9632" t="s">
        <v>1438</v>
      </c>
      <c r="C9632">
        <v>2016</v>
      </c>
      <c r="D9632">
        <v>24</v>
      </c>
      <c r="E9632" t="s">
        <v>74</v>
      </c>
      <c r="F9632">
        <f>VLOOKUP($A9632,$M$12:$N$23,2,FALSE)</f>
        <v>6</v>
      </c>
      <c r="G9632">
        <f>RANK(D9632,$D:$D)</f>
        <v>9603</v>
      </c>
      <c r="H9632" t="str" cm="1">
        <f t="array" ref="H9632">_xlfn.IFS($D9632&lt;50,"low",$D9632&lt;100,"medium",$D9632&gt;=100,"high")</f>
        <v>low</v>
      </c>
    </row>
    <row r="9633" spans="1:8" x14ac:dyDescent="0.25">
      <c r="A9633" t="s">
        <v>1438</v>
      </c>
      <c r="C9633">
        <v>2016</v>
      </c>
      <c r="D9633">
        <v>24</v>
      </c>
      <c r="E9633" t="s">
        <v>252</v>
      </c>
      <c r="F9633">
        <f>VLOOKUP($A9633,$M$12:$N$23,2,FALSE)</f>
        <v>6</v>
      </c>
      <c r="G9633">
        <f>RANK(D9633,$D:$D)</f>
        <v>9603</v>
      </c>
      <c r="H9633" t="str" cm="1">
        <f t="array" ref="H9633">_xlfn.IFS($D9633&lt;50,"low",$D9633&lt;100,"medium",$D9633&gt;=100,"high")</f>
        <v>low</v>
      </c>
    </row>
    <row r="9634" spans="1:8" x14ac:dyDescent="0.25">
      <c r="A9634" t="s">
        <v>1438</v>
      </c>
      <c r="C9634">
        <v>2016</v>
      </c>
      <c r="D9634">
        <v>24</v>
      </c>
      <c r="E9634" t="s">
        <v>69</v>
      </c>
      <c r="F9634">
        <f>VLOOKUP($A9634,$M$12:$N$23,2,FALSE)</f>
        <v>6</v>
      </c>
      <c r="G9634">
        <f>RANK(D9634,$D:$D)</f>
        <v>9603</v>
      </c>
      <c r="H9634" t="str" cm="1">
        <f t="array" ref="H9634">_xlfn.IFS($D9634&lt;50,"low",$D9634&lt;100,"medium",$D9634&gt;=100,"high")</f>
        <v>low</v>
      </c>
    </row>
    <row r="9635" spans="1:8" x14ac:dyDescent="0.25">
      <c r="A9635" t="s">
        <v>1438</v>
      </c>
      <c r="C9635">
        <v>2016</v>
      </c>
      <c r="D9635">
        <v>24</v>
      </c>
      <c r="E9635" t="s">
        <v>1228</v>
      </c>
      <c r="F9635">
        <f>VLOOKUP($A9635,$M$12:$N$23,2,FALSE)</f>
        <v>6</v>
      </c>
      <c r="G9635">
        <f>RANK(D9635,$D:$D)</f>
        <v>9603</v>
      </c>
      <c r="H9635" t="str" cm="1">
        <f t="array" ref="H9635">_xlfn.IFS($D9635&lt;50,"low",$D9635&lt;100,"medium",$D9635&gt;=100,"high")</f>
        <v>low</v>
      </c>
    </row>
    <row r="9636" spans="1:8" x14ac:dyDescent="0.25">
      <c r="A9636" t="s">
        <v>1438</v>
      </c>
      <c r="C9636">
        <v>2016</v>
      </c>
      <c r="D9636">
        <v>24</v>
      </c>
      <c r="E9636" t="s">
        <v>626</v>
      </c>
      <c r="F9636">
        <f>VLOOKUP($A9636,$M$12:$N$23,2,FALSE)</f>
        <v>6</v>
      </c>
      <c r="G9636">
        <f>RANK(D9636,$D:$D)</f>
        <v>9603</v>
      </c>
      <c r="H9636" t="str" cm="1">
        <f t="array" ref="H9636">_xlfn.IFS($D9636&lt;50,"low",$D9636&lt;100,"medium",$D9636&gt;=100,"high")</f>
        <v>low</v>
      </c>
    </row>
    <row r="9637" spans="1:8" x14ac:dyDescent="0.25">
      <c r="A9637" t="s">
        <v>1253</v>
      </c>
      <c r="C9637">
        <v>2016</v>
      </c>
      <c r="D9637">
        <v>24</v>
      </c>
      <c r="E9637" t="s">
        <v>739</v>
      </c>
      <c r="F9637">
        <f>VLOOKUP($A9637,$M$12:$N$23,2,FALSE)</f>
        <v>5</v>
      </c>
      <c r="G9637">
        <f>RANK(D9637,$D:$D)</f>
        <v>9603</v>
      </c>
      <c r="H9637" t="str" cm="1">
        <f t="array" ref="H9637">_xlfn.IFS($D9637&lt;50,"low",$D9637&lt;100,"medium",$D9637&gt;=100,"high")</f>
        <v>low</v>
      </c>
    </row>
    <row r="9638" spans="1:8" x14ac:dyDescent="0.25">
      <c r="A9638" t="s">
        <v>1253</v>
      </c>
      <c r="C9638">
        <v>2016</v>
      </c>
      <c r="D9638">
        <v>24</v>
      </c>
      <c r="E9638" t="s">
        <v>48</v>
      </c>
      <c r="F9638">
        <f>VLOOKUP($A9638,$M$12:$N$23,2,FALSE)</f>
        <v>5</v>
      </c>
      <c r="G9638">
        <f>RANK(D9638,$D:$D)</f>
        <v>9603</v>
      </c>
      <c r="H9638" t="str" cm="1">
        <f t="array" ref="H9638">_xlfn.IFS($D9638&lt;50,"low",$D9638&lt;100,"medium",$D9638&gt;=100,"high")</f>
        <v>low</v>
      </c>
    </row>
    <row r="9639" spans="1:8" x14ac:dyDescent="0.25">
      <c r="A9639" t="s">
        <v>1253</v>
      </c>
      <c r="C9639">
        <v>2016</v>
      </c>
      <c r="D9639">
        <v>24</v>
      </c>
      <c r="E9639" t="s">
        <v>249</v>
      </c>
      <c r="F9639">
        <f>VLOOKUP($A9639,$M$12:$N$23,2,FALSE)</f>
        <v>5</v>
      </c>
      <c r="G9639">
        <f>RANK(D9639,$D:$D)</f>
        <v>9603</v>
      </c>
      <c r="H9639" t="str" cm="1">
        <f t="array" ref="H9639">_xlfn.IFS($D9639&lt;50,"low",$D9639&lt;100,"medium",$D9639&gt;=100,"high")</f>
        <v>low</v>
      </c>
    </row>
    <row r="9640" spans="1:8" x14ac:dyDescent="0.25">
      <c r="A9640" t="s">
        <v>390</v>
      </c>
      <c r="C9640">
        <v>2016</v>
      </c>
      <c r="D9640">
        <v>24</v>
      </c>
      <c r="E9640" t="s">
        <v>48</v>
      </c>
      <c r="F9640">
        <f>VLOOKUP($A9640,$M$12:$N$23,2,FALSE)</f>
        <v>3</v>
      </c>
      <c r="G9640">
        <f>RANK(D9640,$D:$D)</f>
        <v>9603</v>
      </c>
      <c r="H9640" t="str" cm="1">
        <f t="array" ref="H9640">_xlfn.IFS($D9640&lt;50,"low",$D9640&lt;100,"medium",$D9640&gt;=100,"high")</f>
        <v>low</v>
      </c>
    </row>
    <row r="9641" spans="1:8" x14ac:dyDescent="0.25">
      <c r="A9641" t="s">
        <v>390</v>
      </c>
      <c r="C9641">
        <v>2016</v>
      </c>
      <c r="D9641">
        <v>24</v>
      </c>
      <c r="E9641" t="s">
        <v>4565</v>
      </c>
      <c r="F9641">
        <f>VLOOKUP($A9641,$M$12:$N$23,2,FALSE)</f>
        <v>3</v>
      </c>
      <c r="G9641">
        <f>RANK(D9641,$D:$D)</f>
        <v>9603</v>
      </c>
      <c r="H9641" t="str" cm="1">
        <f t="array" ref="H9641">_xlfn.IFS($D9641&lt;50,"low",$D9641&lt;100,"medium",$D9641&gt;=100,"high")</f>
        <v>low</v>
      </c>
    </row>
    <row r="9642" spans="1:8" x14ac:dyDescent="0.25">
      <c r="A9642" t="s">
        <v>390</v>
      </c>
      <c r="C9642">
        <v>2016</v>
      </c>
      <c r="D9642">
        <v>24</v>
      </c>
      <c r="E9642" t="s">
        <v>156</v>
      </c>
      <c r="F9642">
        <f>VLOOKUP($A9642,$M$12:$N$23,2,FALSE)</f>
        <v>3</v>
      </c>
      <c r="G9642">
        <f>RANK(D9642,$D:$D)</f>
        <v>9603</v>
      </c>
      <c r="H9642" t="str" cm="1">
        <f t="array" ref="H9642">_xlfn.IFS($D9642&lt;50,"low",$D9642&lt;100,"medium",$D9642&gt;=100,"high")</f>
        <v>low</v>
      </c>
    </row>
    <row r="9643" spans="1:8" x14ac:dyDescent="0.25">
      <c r="A9643" t="s">
        <v>390</v>
      </c>
      <c r="C9643">
        <v>2016</v>
      </c>
      <c r="D9643">
        <v>24</v>
      </c>
      <c r="E9643" t="s">
        <v>92</v>
      </c>
      <c r="F9643">
        <f>VLOOKUP($A9643,$M$12:$N$23,2,FALSE)</f>
        <v>3</v>
      </c>
      <c r="G9643">
        <f>RANK(D9643,$D:$D)</f>
        <v>9603</v>
      </c>
      <c r="H9643" t="str" cm="1">
        <f t="array" ref="H9643">_xlfn.IFS($D9643&lt;50,"low",$D9643&lt;100,"medium",$D9643&gt;=100,"high")</f>
        <v>low</v>
      </c>
    </row>
    <row r="9644" spans="1:8" x14ac:dyDescent="0.25">
      <c r="A9644" t="s">
        <v>390</v>
      </c>
      <c r="C9644">
        <v>2016</v>
      </c>
      <c r="D9644">
        <v>24</v>
      </c>
      <c r="E9644" t="s">
        <v>260</v>
      </c>
      <c r="F9644">
        <f>VLOOKUP($A9644,$M$12:$N$23,2,FALSE)</f>
        <v>3</v>
      </c>
      <c r="G9644">
        <f>RANK(D9644,$D:$D)</f>
        <v>9603</v>
      </c>
      <c r="H9644" t="str" cm="1">
        <f t="array" ref="H9644">_xlfn.IFS($D9644&lt;50,"low",$D9644&lt;100,"medium",$D9644&gt;=100,"high")</f>
        <v>low</v>
      </c>
    </row>
    <row r="9645" spans="1:8" x14ac:dyDescent="0.25">
      <c r="A9645" t="s">
        <v>390</v>
      </c>
      <c r="C9645">
        <v>2016</v>
      </c>
      <c r="D9645">
        <v>24</v>
      </c>
      <c r="E9645" t="s">
        <v>114</v>
      </c>
      <c r="F9645">
        <f>VLOOKUP($A9645,$M$12:$N$23,2,FALSE)</f>
        <v>3</v>
      </c>
      <c r="G9645">
        <f>RANK(D9645,$D:$D)</f>
        <v>9603</v>
      </c>
      <c r="H9645" t="str" cm="1">
        <f t="array" ref="H9645">_xlfn.IFS($D9645&lt;50,"low",$D9645&lt;100,"medium",$D9645&gt;=100,"high")</f>
        <v>low</v>
      </c>
    </row>
    <row r="9646" spans="1:8" x14ac:dyDescent="0.25">
      <c r="A9646" t="s">
        <v>390</v>
      </c>
      <c r="C9646">
        <v>2016</v>
      </c>
      <c r="D9646">
        <v>24</v>
      </c>
      <c r="E9646" t="s">
        <v>162</v>
      </c>
      <c r="F9646">
        <f>VLOOKUP($A9646,$M$12:$N$23,2,FALSE)</f>
        <v>3</v>
      </c>
      <c r="G9646">
        <f>RANK(D9646,$D:$D)</f>
        <v>9603</v>
      </c>
      <c r="H9646" t="str" cm="1">
        <f t="array" ref="H9646">_xlfn.IFS($D9646&lt;50,"low",$D9646&lt;100,"medium",$D9646&gt;=100,"high")</f>
        <v>low</v>
      </c>
    </row>
    <row r="9647" spans="1:8" x14ac:dyDescent="0.25">
      <c r="A9647" t="s">
        <v>390</v>
      </c>
      <c r="C9647">
        <v>2016</v>
      </c>
      <c r="D9647">
        <v>24</v>
      </c>
      <c r="E9647" t="s">
        <v>84</v>
      </c>
      <c r="F9647">
        <f>VLOOKUP($A9647,$M$12:$N$23,2,FALSE)</f>
        <v>3</v>
      </c>
      <c r="G9647">
        <f>RANK(D9647,$D:$D)</f>
        <v>9603</v>
      </c>
      <c r="H9647" t="str" cm="1">
        <f t="array" ref="H9647">_xlfn.IFS($D9647&lt;50,"low",$D9647&lt;100,"medium",$D9647&gt;=100,"high")</f>
        <v>low</v>
      </c>
    </row>
    <row r="9648" spans="1:8" x14ac:dyDescent="0.25">
      <c r="A9648" t="s">
        <v>507</v>
      </c>
      <c r="C9648">
        <v>2016</v>
      </c>
      <c r="D9648">
        <v>24</v>
      </c>
      <c r="E9648" t="s">
        <v>56</v>
      </c>
      <c r="F9648">
        <f>VLOOKUP($A9648,$M$12:$N$23,2,FALSE)</f>
        <v>2</v>
      </c>
      <c r="G9648">
        <f>RANK(D9648,$D:$D)</f>
        <v>9603</v>
      </c>
      <c r="H9648" t="str" cm="1">
        <f t="array" ref="H9648">_xlfn.IFS($D9648&lt;50,"low",$D9648&lt;100,"medium",$D9648&gt;=100,"high")</f>
        <v>low</v>
      </c>
    </row>
    <row r="9649" spans="1:8" x14ac:dyDescent="0.25">
      <c r="A9649" t="s">
        <v>507</v>
      </c>
      <c r="C9649">
        <v>2016</v>
      </c>
      <c r="D9649">
        <v>24</v>
      </c>
      <c r="E9649" t="s">
        <v>104</v>
      </c>
      <c r="F9649">
        <f>VLOOKUP($A9649,$M$12:$N$23,2,FALSE)</f>
        <v>2</v>
      </c>
      <c r="G9649">
        <f>RANK(D9649,$D:$D)</f>
        <v>9603</v>
      </c>
      <c r="H9649" t="str" cm="1">
        <f t="array" ref="H9649">_xlfn.IFS($D9649&lt;50,"low",$D9649&lt;100,"medium",$D9649&gt;=100,"high")</f>
        <v>low</v>
      </c>
    </row>
    <row r="9650" spans="1:8" x14ac:dyDescent="0.25">
      <c r="A9650" t="s">
        <v>507</v>
      </c>
      <c r="C9650">
        <v>2016</v>
      </c>
      <c r="D9650">
        <v>24</v>
      </c>
      <c r="E9650" t="s">
        <v>41</v>
      </c>
      <c r="F9650">
        <f>VLOOKUP($A9650,$M$12:$N$23,2,FALSE)</f>
        <v>2</v>
      </c>
      <c r="G9650">
        <f>RANK(D9650,$D:$D)</f>
        <v>9603</v>
      </c>
      <c r="H9650" t="str" cm="1">
        <f t="array" ref="H9650">_xlfn.IFS($D9650&lt;50,"low",$D9650&lt;100,"medium",$D9650&gt;=100,"high")</f>
        <v>low</v>
      </c>
    </row>
    <row r="9651" spans="1:8" x14ac:dyDescent="0.25">
      <c r="A9651" t="s">
        <v>507</v>
      </c>
      <c r="C9651">
        <v>2016</v>
      </c>
      <c r="D9651">
        <v>24</v>
      </c>
      <c r="E9651" t="s">
        <v>3550</v>
      </c>
      <c r="F9651">
        <f>VLOOKUP($A9651,$M$12:$N$23,2,FALSE)</f>
        <v>2</v>
      </c>
      <c r="G9651">
        <f>RANK(D9651,$D:$D)</f>
        <v>9603</v>
      </c>
      <c r="H9651" t="str" cm="1">
        <f t="array" ref="H9651">_xlfn.IFS($D9651&lt;50,"low",$D9651&lt;100,"medium",$D9651&gt;=100,"high")</f>
        <v>low</v>
      </c>
    </row>
    <row r="9652" spans="1:8" x14ac:dyDescent="0.25">
      <c r="A9652" t="s">
        <v>507</v>
      </c>
      <c r="C9652">
        <v>2016</v>
      </c>
      <c r="D9652">
        <v>24</v>
      </c>
      <c r="E9652" t="s">
        <v>65</v>
      </c>
      <c r="F9652">
        <f>VLOOKUP($A9652,$M$12:$N$23,2,FALSE)</f>
        <v>2</v>
      </c>
      <c r="G9652">
        <f>RANK(D9652,$D:$D)</f>
        <v>9603</v>
      </c>
      <c r="H9652" t="str" cm="1">
        <f t="array" ref="H9652">_xlfn.IFS($D9652&lt;50,"low",$D9652&lt;100,"medium",$D9652&gt;=100,"high")</f>
        <v>low</v>
      </c>
    </row>
    <row r="9653" spans="1:8" x14ac:dyDescent="0.25">
      <c r="A9653" t="s">
        <v>507</v>
      </c>
      <c r="C9653">
        <v>2016</v>
      </c>
      <c r="D9653">
        <v>24</v>
      </c>
      <c r="E9653" t="s">
        <v>36</v>
      </c>
      <c r="F9653">
        <f>VLOOKUP($A9653,$M$12:$N$23,2,FALSE)</f>
        <v>2</v>
      </c>
      <c r="G9653">
        <f>RANK(D9653,$D:$D)</f>
        <v>9603</v>
      </c>
      <c r="H9653" t="str" cm="1">
        <f t="array" ref="H9653">_xlfn.IFS($D9653&lt;50,"low",$D9653&lt;100,"medium",$D9653&gt;=100,"high")</f>
        <v>low</v>
      </c>
    </row>
    <row r="9654" spans="1:8" x14ac:dyDescent="0.25">
      <c r="A9654" t="s">
        <v>507</v>
      </c>
      <c r="C9654">
        <v>2016</v>
      </c>
      <c r="D9654">
        <v>24</v>
      </c>
      <c r="E9654" t="s">
        <v>4478</v>
      </c>
      <c r="F9654">
        <f>VLOOKUP($A9654,$M$12:$N$23,2,FALSE)</f>
        <v>2</v>
      </c>
      <c r="G9654">
        <f>RANK(D9654,$D:$D)</f>
        <v>9603</v>
      </c>
      <c r="H9654" t="str" cm="1">
        <f t="array" ref="H9654">_xlfn.IFS($D9654&lt;50,"low",$D9654&lt;100,"medium",$D9654&gt;=100,"high")</f>
        <v>low</v>
      </c>
    </row>
    <row r="9655" spans="1:8" x14ac:dyDescent="0.25">
      <c r="A9655" t="s">
        <v>507</v>
      </c>
      <c r="C9655">
        <v>2016</v>
      </c>
      <c r="D9655">
        <v>24</v>
      </c>
      <c r="E9655" t="s">
        <v>28</v>
      </c>
      <c r="F9655">
        <f>VLOOKUP($A9655,$M$12:$N$23,2,FALSE)</f>
        <v>2</v>
      </c>
      <c r="G9655">
        <f>RANK(D9655,$D:$D)</f>
        <v>9603</v>
      </c>
      <c r="H9655" t="str" cm="1">
        <f t="array" ref="H9655">_xlfn.IFS($D9655&lt;50,"low",$D9655&lt;100,"medium",$D9655&gt;=100,"high")</f>
        <v>low</v>
      </c>
    </row>
    <row r="9656" spans="1:8" x14ac:dyDescent="0.25">
      <c r="A9656" t="s">
        <v>5</v>
      </c>
      <c r="C9656">
        <v>2016</v>
      </c>
      <c r="D9656">
        <v>24</v>
      </c>
      <c r="E9656" t="s">
        <v>156</v>
      </c>
      <c r="F9656">
        <f>VLOOKUP($A9656,$M$12:$N$23,2,FALSE)</f>
        <v>1</v>
      </c>
      <c r="G9656">
        <f>RANK(D9656,$D:$D)</f>
        <v>9603</v>
      </c>
      <c r="H9656" t="str" cm="1">
        <f t="array" ref="H9656">_xlfn.IFS($D9656&lt;50,"low",$D9656&lt;100,"medium",$D9656&gt;=100,"high")</f>
        <v>low</v>
      </c>
    </row>
    <row r="9657" spans="1:8" x14ac:dyDescent="0.25">
      <c r="A9657" t="s">
        <v>5</v>
      </c>
      <c r="C9657">
        <v>2016</v>
      </c>
      <c r="D9657">
        <v>24</v>
      </c>
      <c r="E9657" t="s">
        <v>50</v>
      </c>
      <c r="F9657">
        <f>VLOOKUP($A9657,$M$12:$N$23,2,FALSE)</f>
        <v>1</v>
      </c>
      <c r="G9657">
        <f>RANK(D9657,$D:$D)</f>
        <v>9603</v>
      </c>
      <c r="H9657" t="str" cm="1">
        <f t="array" ref="H9657">_xlfn.IFS($D9657&lt;50,"low",$D9657&lt;100,"medium",$D9657&gt;=100,"high")</f>
        <v>low</v>
      </c>
    </row>
    <row r="9658" spans="1:8" x14ac:dyDescent="0.25">
      <c r="A9658" t="s">
        <v>5</v>
      </c>
      <c r="C9658">
        <v>2016</v>
      </c>
      <c r="D9658">
        <v>24</v>
      </c>
      <c r="E9658" t="s">
        <v>52</v>
      </c>
      <c r="F9658">
        <f>VLOOKUP($A9658,$M$12:$N$23,2,FALSE)</f>
        <v>1</v>
      </c>
      <c r="G9658">
        <f>RANK(D9658,$D:$D)</f>
        <v>9603</v>
      </c>
      <c r="H9658" t="str" cm="1">
        <f t="array" ref="H9658">_xlfn.IFS($D9658&lt;50,"low",$D9658&lt;100,"medium",$D9658&gt;=100,"high")</f>
        <v>low</v>
      </c>
    </row>
    <row r="9659" spans="1:8" x14ac:dyDescent="0.25">
      <c r="A9659" t="s">
        <v>2409</v>
      </c>
      <c r="C9659">
        <v>2014</v>
      </c>
      <c r="D9659">
        <v>24</v>
      </c>
      <c r="E9659" t="s">
        <v>165</v>
      </c>
      <c r="F9659">
        <f>VLOOKUP($A9659,$M$12:$N$23,2,FALSE)</f>
        <v>12</v>
      </c>
      <c r="G9659">
        <f>RANK(D9659,$D:$D)</f>
        <v>9603</v>
      </c>
      <c r="H9659" t="str" cm="1">
        <f t="array" ref="H9659">_xlfn.IFS($D9659&lt;50,"low",$D9659&lt;100,"medium",$D9659&gt;=100,"high")</f>
        <v>low</v>
      </c>
    </row>
    <row r="9660" spans="1:8" x14ac:dyDescent="0.25">
      <c r="A9660" t="s">
        <v>2409</v>
      </c>
      <c r="C9660">
        <v>2014</v>
      </c>
      <c r="D9660">
        <v>24</v>
      </c>
      <c r="E9660" t="s">
        <v>148</v>
      </c>
      <c r="F9660">
        <f>VLOOKUP($A9660,$M$12:$N$23,2,FALSE)</f>
        <v>12</v>
      </c>
      <c r="G9660">
        <f>RANK(D9660,$D:$D)</f>
        <v>9603</v>
      </c>
      <c r="H9660" t="str" cm="1">
        <f t="array" ref="H9660">_xlfn.IFS($D9660&lt;50,"low",$D9660&lt;100,"medium",$D9660&gt;=100,"high")</f>
        <v>low</v>
      </c>
    </row>
    <row r="9661" spans="1:8" x14ac:dyDescent="0.25">
      <c r="A9661" t="s">
        <v>2409</v>
      </c>
      <c r="C9661">
        <v>2014</v>
      </c>
      <c r="D9661">
        <v>24</v>
      </c>
      <c r="E9661" t="s">
        <v>1768</v>
      </c>
      <c r="F9661">
        <f>VLOOKUP($A9661,$M$12:$N$23,2,FALSE)</f>
        <v>12</v>
      </c>
      <c r="G9661">
        <f>RANK(D9661,$D:$D)</f>
        <v>9603</v>
      </c>
      <c r="H9661" t="str" cm="1">
        <f t="array" ref="H9661">_xlfn.IFS($D9661&lt;50,"low",$D9661&lt;100,"medium",$D9661&gt;=100,"high")</f>
        <v>low</v>
      </c>
    </row>
    <row r="9662" spans="1:8" x14ac:dyDescent="0.25">
      <c r="A9662" t="s">
        <v>2409</v>
      </c>
      <c r="C9662">
        <v>2014</v>
      </c>
      <c r="D9662">
        <v>24</v>
      </c>
      <c r="E9662" t="s">
        <v>1304</v>
      </c>
      <c r="F9662">
        <f>VLOOKUP($A9662,$M$12:$N$23,2,FALSE)</f>
        <v>12</v>
      </c>
      <c r="G9662">
        <f>RANK(D9662,$D:$D)</f>
        <v>9603</v>
      </c>
      <c r="H9662" t="str" cm="1">
        <f t="array" ref="H9662">_xlfn.IFS($D9662&lt;50,"low",$D9662&lt;100,"medium",$D9662&gt;=100,"high")</f>
        <v>low</v>
      </c>
    </row>
    <row r="9663" spans="1:8" x14ac:dyDescent="0.25">
      <c r="A9663" t="s">
        <v>2409</v>
      </c>
      <c r="C9663">
        <v>2014</v>
      </c>
      <c r="D9663">
        <v>24</v>
      </c>
      <c r="E9663" t="s">
        <v>74</v>
      </c>
      <c r="F9663">
        <f>VLOOKUP($A9663,$M$12:$N$23,2,FALSE)</f>
        <v>12</v>
      </c>
      <c r="G9663">
        <f>RANK(D9663,$D:$D)</f>
        <v>9603</v>
      </c>
      <c r="H9663" t="str" cm="1">
        <f t="array" ref="H9663">_xlfn.IFS($D9663&lt;50,"low",$D9663&lt;100,"medium",$D9663&gt;=100,"high")</f>
        <v>low</v>
      </c>
    </row>
    <row r="9664" spans="1:8" x14ac:dyDescent="0.25">
      <c r="A9664" t="s">
        <v>2409</v>
      </c>
      <c r="C9664">
        <v>2014</v>
      </c>
      <c r="D9664">
        <v>24</v>
      </c>
      <c r="E9664" t="s">
        <v>101</v>
      </c>
      <c r="F9664">
        <f>VLOOKUP($A9664,$M$12:$N$23,2,FALSE)</f>
        <v>12</v>
      </c>
      <c r="G9664">
        <f>RANK(D9664,$D:$D)</f>
        <v>9603</v>
      </c>
      <c r="H9664" t="str" cm="1">
        <f t="array" ref="H9664">_xlfn.IFS($D9664&lt;50,"low",$D9664&lt;100,"medium",$D9664&gt;=100,"high")</f>
        <v>low</v>
      </c>
    </row>
    <row r="9665" spans="1:8" x14ac:dyDescent="0.25">
      <c r="A9665" t="s">
        <v>2255</v>
      </c>
      <c r="C9665">
        <v>2014</v>
      </c>
      <c r="D9665">
        <v>24</v>
      </c>
      <c r="E9665" t="s">
        <v>61</v>
      </c>
      <c r="F9665">
        <f>VLOOKUP($A9665,$M$12:$N$23,2,FALSE)</f>
        <v>11</v>
      </c>
      <c r="G9665">
        <f>RANK(D9665,$D:$D)</f>
        <v>9603</v>
      </c>
      <c r="H9665" t="str" cm="1">
        <f t="array" ref="H9665">_xlfn.IFS($D9665&lt;50,"low",$D9665&lt;100,"medium",$D9665&gt;=100,"high")</f>
        <v>low</v>
      </c>
    </row>
    <row r="9666" spans="1:8" x14ac:dyDescent="0.25">
      <c r="A9666" t="s">
        <v>2255</v>
      </c>
      <c r="C9666">
        <v>2014</v>
      </c>
      <c r="D9666">
        <v>24</v>
      </c>
      <c r="E9666" t="s">
        <v>156</v>
      </c>
      <c r="F9666">
        <f>VLOOKUP($A9666,$M$12:$N$23,2,FALSE)</f>
        <v>11</v>
      </c>
      <c r="G9666">
        <f>RANK(D9666,$D:$D)</f>
        <v>9603</v>
      </c>
      <c r="H9666" t="str" cm="1">
        <f t="array" ref="H9666">_xlfn.IFS($D9666&lt;50,"low",$D9666&lt;100,"medium",$D9666&gt;=100,"high")</f>
        <v>low</v>
      </c>
    </row>
    <row r="9667" spans="1:8" x14ac:dyDescent="0.25">
      <c r="A9667" t="s">
        <v>2255</v>
      </c>
      <c r="C9667">
        <v>2014</v>
      </c>
      <c r="D9667">
        <v>24</v>
      </c>
      <c r="E9667" t="s">
        <v>28</v>
      </c>
      <c r="F9667">
        <f>VLOOKUP($A9667,$M$12:$N$23,2,FALSE)</f>
        <v>11</v>
      </c>
      <c r="G9667">
        <f>RANK(D9667,$D:$D)</f>
        <v>9603</v>
      </c>
      <c r="H9667" t="str" cm="1">
        <f t="array" ref="H9667">_xlfn.IFS($D9667&lt;50,"low",$D9667&lt;100,"medium",$D9667&gt;=100,"high")</f>
        <v>low</v>
      </c>
    </row>
    <row r="9668" spans="1:8" x14ac:dyDescent="0.25">
      <c r="A9668" t="s">
        <v>2255</v>
      </c>
      <c r="C9668">
        <v>2014</v>
      </c>
      <c r="D9668">
        <v>24</v>
      </c>
      <c r="E9668" t="s">
        <v>1018</v>
      </c>
      <c r="F9668">
        <f>VLOOKUP($A9668,$M$12:$N$23,2,FALSE)</f>
        <v>11</v>
      </c>
      <c r="G9668">
        <f>RANK(D9668,$D:$D)</f>
        <v>9603</v>
      </c>
      <c r="H9668" t="str" cm="1">
        <f t="array" ref="H9668">_xlfn.IFS($D9668&lt;50,"low",$D9668&lt;100,"medium",$D9668&gt;=100,"high")</f>
        <v>low</v>
      </c>
    </row>
    <row r="9669" spans="1:8" x14ac:dyDescent="0.25">
      <c r="A9669" t="s">
        <v>2255</v>
      </c>
      <c r="C9669">
        <v>2014</v>
      </c>
      <c r="D9669">
        <v>24</v>
      </c>
      <c r="E9669" t="s">
        <v>60</v>
      </c>
      <c r="F9669">
        <f>VLOOKUP($A9669,$M$12:$N$23,2,FALSE)</f>
        <v>11</v>
      </c>
      <c r="G9669">
        <f>RANK(D9669,$D:$D)</f>
        <v>9603</v>
      </c>
      <c r="H9669" t="str" cm="1">
        <f t="array" ref="H9669">_xlfn.IFS($D9669&lt;50,"low",$D9669&lt;100,"medium",$D9669&gt;=100,"high")</f>
        <v>low</v>
      </c>
    </row>
    <row r="9670" spans="1:8" x14ac:dyDescent="0.25">
      <c r="A9670" t="s">
        <v>2094</v>
      </c>
      <c r="C9670">
        <v>2014</v>
      </c>
      <c r="D9670">
        <v>24</v>
      </c>
      <c r="E9670" t="s">
        <v>223</v>
      </c>
      <c r="F9670">
        <f>VLOOKUP($A9670,$M$12:$N$23,2,FALSE)</f>
        <v>10</v>
      </c>
      <c r="G9670">
        <f>RANK(D9670,$D:$D)</f>
        <v>9603</v>
      </c>
      <c r="H9670" t="str" cm="1">
        <f t="array" ref="H9670">_xlfn.IFS($D9670&lt;50,"low",$D9670&lt;100,"medium",$D9670&gt;=100,"high")</f>
        <v>low</v>
      </c>
    </row>
    <row r="9671" spans="1:8" x14ac:dyDescent="0.25">
      <c r="A9671" t="s">
        <v>2094</v>
      </c>
      <c r="C9671">
        <v>2014</v>
      </c>
      <c r="D9671">
        <v>24</v>
      </c>
      <c r="E9671" t="s">
        <v>2098</v>
      </c>
      <c r="F9671">
        <f>VLOOKUP($A9671,$M$12:$N$23,2,FALSE)</f>
        <v>10</v>
      </c>
      <c r="G9671">
        <f>RANK(D9671,$D:$D)</f>
        <v>9603</v>
      </c>
      <c r="H9671" t="str" cm="1">
        <f t="array" ref="H9671">_xlfn.IFS($D9671&lt;50,"low",$D9671&lt;100,"medium",$D9671&gt;=100,"high")</f>
        <v>low</v>
      </c>
    </row>
    <row r="9672" spans="1:8" x14ac:dyDescent="0.25">
      <c r="A9672" t="s">
        <v>2094</v>
      </c>
      <c r="C9672">
        <v>2014</v>
      </c>
      <c r="D9672">
        <v>24</v>
      </c>
      <c r="E9672" t="s">
        <v>214</v>
      </c>
      <c r="F9672">
        <f>VLOOKUP($A9672,$M$12:$N$23,2,FALSE)</f>
        <v>10</v>
      </c>
      <c r="G9672">
        <f>RANK(D9672,$D:$D)</f>
        <v>9603</v>
      </c>
      <c r="H9672" t="str" cm="1">
        <f t="array" ref="H9672">_xlfn.IFS($D9672&lt;50,"low",$D9672&lt;100,"medium",$D9672&gt;=100,"high")</f>
        <v>low</v>
      </c>
    </row>
    <row r="9673" spans="1:8" x14ac:dyDescent="0.25">
      <c r="A9673" t="s">
        <v>2094</v>
      </c>
      <c r="C9673">
        <v>2014</v>
      </c>
      <c r="D9673">
        <v>24</v>
      </c>
      <c r="E9673" t="s">
        <v>105</v>
      </c>
      <c r="F9673">
        <f>VLOOKUP($A9673,$M$12:$N$23,2,FALSE)</f>
        <v>10</v>
      </c>
      <c r="G9673">
        <f>RANK(D9673,$D:$D)</f>
        <v>9603</v>
      </c>
      <c r="H9673" t="str" cm="1">
        <f t="array" ref="H9673">_xlfn.IFS($D9673&lt;50,"low",$D9673&lt;100,"medium",$D9673&gt;=100,"high")</f>
        <v>low</v>
      </c>
    </row>
    <row r="9674" spans="1:8" x14ac:dyDescent="0.25">
      <c r="A9674" t="s">
        <v>1932</v>
      </c>
      <c r="C9674">
        <v>2014</v>
      </c>
      <c r="D9674">
        <v>24</v>
      </c>
      <c r="E9674" t="s">
        <v>1771</v>
      </c>
      <c r="F9674">
        <f>VLOOKUP($A9674,$M$12:$N$23,2,FALSE)</f>
        <v>9</v>
      </c>
      <c r="G9674">
        <f>RANK(D9674,$D:$D)</f>
        <v>9603</v>
      </c>
      <c r="H9674" t="str" cm="1">
        <f t="array" ref="H9674">_xlfn.IFS($D9674&lt;50,"low",$D9674&lt;100,"medium",$D9674&gt;=100,"high")</f>
        <v>low</v>
      </c>
    </row>
    <row r="9675" spans="1:8" x14ac:dyDescent="0.25">
      <c r="A9675" t="s">
        <v>1932</v>
      </c>
      <c r="C9675">
        <v>2014</v>
      </c>
      <c r="D9675">
        <v>24</v>
      </c>
      <c r="E9675" t="s">
        <v>96</v>
      </c>
      <c r="F9675">
        <f>VLOOKUP($A9675,$M$12:$N$23,2,FALSE)</f>
        <v>9</v>
      </c>
      <c r="G9675">
        <f>RANK(D9675,$D:$D)</f>
        <v>9603</v>
      </c>
      <c r="H9675" t="str" cm="1">
        <f t="array" ref="H9675">_xlfn.IFS($D9675&lt;50,"low",$D9675&lt;100,"medium",$D9675&gt;=100,"high")</f>
        <v>low</v>
      </c>
    </row>
    <row r="9676" spans="1:8" x14ac:dyDescent="0.25">
      <c r="A9676" t="s">
        <v>1765</v>
      </c>
      <c r="C9676">
        <v>2014</v>
      </c>
      <c r="D9676">
        <v>24</v>
      </c>
      <c r="E9676" t="s">
        <v>44</v>
      </c>
      <c r="F9676">
        <f>VLOOKUP($A9676,$M$12:$N$23,2,FALSE)</f>
        <v>8</v>
      </c>
      <c r="G9676">
        <f>RANK(D9676,$D:$D)</f>
        <v>9603</v>
      </c>
      <c r="H9676" t="str" cm="1">
        <f t="array" ref="H9676">_xlfn.IFS($D9676&lt;50,"low",$D9676&lt;100,"medium",$D9676&gt;=100,"high")</f>
        <v>low</v>
      </c>
    </row>
    <row r="9677" spans="1:8" x14ac:dyDescent="0.25">
      <c r="A9677" t="s">
        <v>1765</v>
      </c>
      <c r="C9677">
        <v>2014</v>
      </c>
      <c r="D9677">
        <v>24</v>
      </c>
      <c r="E9677" t="s">
        <v>170</v>
      </c>
      <c r="F9677">
        <f>VLOOKUP($A9677,$M$12:$N$23,2,FALSE)</f>
        <v>8</v>
      </c>
      <c r="G9677">
        <f>RANK(D9677,$D:$D)</f>
        <v>9603</v>
      </c>
      <c r="H9677" t="str" cm="1">
        <f t="array" ref="H9677">_xlfn.IFS($D9677&lt;50,"low",$D9677&lt;100,"medium",$D9677&gt;=100,"high")</f>
        <v>low</v>
      </c>
    </row>
    <row r="9678" spans="1:8" x14ac:dyDescent="0.25">
      <c r="A9678" t="s">
        <v>1765</v>
      </c>
      <c r="C9678">
        <v>2014</v>
      </c>
      <c r="D9678">
        <v>24</v>
      </c>
      <c r="E9678" t="s">
        <v>60</v>
      </c>
      <c r="F9678">
        <f>VLOOKUP($A9678,$M$12:$N$23,2,FALSE)</f>
        <v>8</v>
      </c>
      <c r="G9678">
        <f>RANK(D9678,$D:$D)</f>
        <v>9603</v>
      </c>
      <c r="H9678" t="str" cm="1">
        <f t="array" ref="H9678">_xlfn.IFS($D9678&lt;50,"low",$D9678&lt;100,"medium",$D9678&gt;=100,"high")</f>
        <v>low</v>
      </c>
    </row>
    <row r="9679" spans="1:8" x14ac:dyDescent="0.25">
      <c r="A9679" t="s">
        <v>1616</v>
      </c>
      <c r="C9679">
        <v>2014</v>
      </c>
      <c r="D9679">
        <v>24</v>
      </c>
      <c r="E9679" t="s">
        <v>163</v>
      </c>
      <c r="F9679">
        <f>VLOOKUP($A9679,$M$12:$N$23,2,FALSE)</f>
        <v>7</v>
      </c>
      <c r="G9679">
        <f>RANK(D9679,$D:$D)</f>
        <v>9603</v>
      </c>
      <c r="H9679" t="str" cm="1">
        <f t="array" ref="H9679">_xlfn.IFS($D9679&lt;50,"low",$D9679&lt;100,"medium",$D9679&gt;=100,"high")</f>
        <v>low</v>
      </c>
    </row>
    <row r="9680" spans="1:8" x14ac:dyDescent="0.25">
      <c r="A9680" t="s">
        <v>1616</v>
      </c>
      <c r="C9680">
        <v>2014</v>
      </c>
      <c r="D9680">
        <v>24</v>
      </c>
      <c r="E9680" t="s">
        <v>37</v>
      </c>
      <c r="F9680">
        <f>VLOOKUP($A9680,$M$12:$N$23,2,FALSE)</f>
        <v>7</v>
      </c>
      <c r="G9680">
        <f>RANK(D9680,$D:$D)</f>
        <v>9603</v>
      </c>
      <c r="H9680" t="str" cm="1">
        <f t="array" ref="H9680">_xlfn.IFS($D9680&lt;50,"low",$D9680&lt;100,"medium",$D9680&gt;=100,"high")</f>
        <v>low</v>
      </c>
    </row>
    <row r="9681" spans="1:8" x14ac:dyDescent="0.25">
      <c r="A9681" t="s">
        <v>1616</v>
      </c>
      <c r="C9681">
        <v>2014</v>
      </c>
      <c r="D9681">
        <v>24</v>
      </c>
      <c r="E9681" t="s">
        <v>540</v>
      </c>
      <c r="F9681">
        <f>VLOOKUP($A9681,$M$12:$N$23,2,FALSE)</f>
        <v>7</v>
      </c>
      <c r="G9681">
        <f>RANK(D9681,$D:$D)</f>
        <v>9603</v>
      </c>
      <c r="H9681" t="str" cm="1">
        <f t="array" ref="H9681">_xlfn.IFS($D9681&lt;50,"low",$D9681&lt;100,"medium",$D9681&gt;=100,"high")</f>
        <v>low</v>
      </c>
    </row>
    <row r="9682" spans="1:8" x14ac:dyDescent="0.25">
      <c r="A9682" t="s">
        <v>1616</v>
      </c>
      <c r="C9682">
        <v>2014</v>
      </c>
      <c r="D9682">
        <v>24</v>
      </c>
      <c r="E9682" t="s">
        <v>1621</v>
      </c>
      <c r="F9682">
        <f>VLOOKUP($A9682,$M$12:$N$23,2,FALSE)</f>
        <v>7</v>
      </c>
      <c r="G9682">
        <f>RANK(D9682,$D:$D)</f>
        <v>9603</v>
      </c>
      <c r="H9682" t="str" cm="1">
        <f t="array" ref="H9682">_xlfn.IFS($D9682&lt;50,"low",$D9682&lt;100,"medium",$D9682&gt;=100,"high")</f>
        <v>low</v>
      </c>
    </row>
    <row r="9683" spans="1:8" x14ac:dyDescent="0.25">
      <c r="A9683" t="s">
        <v>1438</v>
      </c>
      <c r="C9683">
        <v>2014</v>
      </c>
      <c r="D9683">
        <v>24</v>
      </c>
      <c r="E9683" t="s">
        <v>1295</v>
      </c>
      <c r="F9683">
        <f>VLOOKUP($A9683,$M$12:$N$23,2,FALSE)</f>
        <v>6</v>
      </c>
      <c r="G9683">
        <f>RANK(D9683,$D:$D)</f>
        <v>9603</v>
      </c>
      <c r="H9683" t="str" cm="1">
        <f t="array" ref="H9683">_xlfn.IFS($D9683&lt;50,"low",$D9683&lt;100,"medium",$D9683&gt;=100,"high")</f>
        <v>low</v>
      </c>
    </row>
    <row r="9684" spans="1:8" x14ac:dyDescent="0.25">
      <c r="A9684" t="s">
        <v>1438</v>
      </c>
      <c r="C9684">
        <v>2014</v>
      </c>
      <c r="D9684">
        <v>24</v>
      </c>
      <c r="E9684" t="s">
        <v>217</v>
      </c>
      <c r="F9684">
        <f>VLOOKUP($A9684,$M$12:$N$23,2,FALSE)</f>
        <v>6</v>
      </c>
      <c r="G9684">
        <f>RANK(D9684,$D:$D)</f>
        <v>9603</v>
      </c>
      <c r="H9684" t="str" cm="1">
        <f t="array" ref="H9684">_xlfn.IFS($D9684&lt;50,"low",$D9684&lt;100,"medium",$D9684&gt;=100,"high")</f>
        <v>low</v>
      </c>
    </row>
    <row r="9685" spans="1:8" x14ac:dyDescent="0.25">
      <c r="A9685" t="s">
        <v>1438</v>
      </c>
      <c r="C9685">
        <v>2014</v>
      </c>
      <c r="D9685">
        <v>24</v>
      </c>
      <c r="E9685" t="s">
        <v>27</v>
      </c>
      <c r="F9685">
        <f>VLOOKUP($A9685,$M$12:$N$23,2,FALSE)</f>
        <v>6</v>
      </c>
      <c r="G9685">
        <f>RANK(D9685,$D:$D)</f>
        <v>9603</v>
      </c>
      <c r="H9685" t="str" cm="1">
        <f t="array" ref="H9685">_xlfn.IFS($D9685&lt;50,"low",$D9685&lt;100,"medium",$D9685&gt;=100,"high")</f>
        <v>low</v>
      </c>
    </row>
    <row r="9686" spans="1:8" x14ac:dyDescent="0.25">
      <c r="A9686" t="s">
        <v>1438</v>
      </c>
      <c r="C9686">
        <v>2014</v>
      </c>
      <c r="D9686">
        <v>24</v>
      </c>
      <c r="E9686" t="s">
        <v>93</v>
      </c>
      <c r="F9686">
        <f>VLOOKUP($A9686,$M$12:$N$23,2,FALSE)</f>
        <v>6</v>
      </c>
      <c r="G9686">
        <f>RANK(D9686,$D:$D)</f>
        <v>9603</v>
      </c>
      <c r="H9686" t="str" cm="1">
        <f t="array" ref="H9686">_xlfn.IFS($D9686&lt;50,"low",$D9686&lt;100,"medium",$D9686&gt;=100,"high")</f>
        <v>low</v>
      </c>
    </row>
    <row r="9687" spans="1:8" x14ac:dyDescent="0.25">
      <c r="A9687" t="s">
        <v>1438</v>
      </c>
      <c r="C9687">
        <v>2014</v>
      </c>
      <c r="D9687">
        <v>24</v>
      </c>
      <c r="E9687" t="s">
        <v>28</v>
      </c>
      <c r="F9687">
        <f>VLOOKUP($A9687,$M$12:$N$23,2,FALSE)</f>
        <v>6</v>
      </c>
      <c r="G9687">
        <f>RANK(D9687,$D:$D)</f>
        <v>9603</v>
      </c>
      <c r="H9687" t="str" cm="1">
        <f t="array" ref="H9687">_xlfn.IFS($D9687&lt;50,"low",$D9687&lt;100,"medium",$D9687&gt;=100,"high")</f>
        <v>low</v>
      </c>
    </row>
    <row r="9688" spans="1:8" x14ac:dyDescent="0.25">
      <c r="A9688" t="s">
        <v>1438</v>
      </c>
      <c r="C9688">
        <v>2014</v>
      </c>
      <c r="D9688">
        <v>24</v>
      </c>
      <c r="E9688" t="s">
        <v>265</v>
      </c>
      <c r="F9688">
        <f>VLOOKUP($A9688,$M$12:$N$23,2,FALSE)</f>
        <v>6</v>
      </c>
      <c r="G9688">
        <f>RANK(D9688,$D:$D)</f>
        <v>9603</v>
      </c>
      <c r="H9688" t="str" cm="1">
        <f t="array" ref="H9688">_xlfn.IFS($D9688&lt;50,"low",$D9688&lt;100,"medium",$D9688&gt;=100,"high")</f>
        <v>low</v>
      </c>
    </row>
    <row r="9689" spans="1:8" x14ac:dyDescent="0.25">
      <c r="A9689" t="s">
        <v>1438</v>
      </c>
      <c r="C9689">
        <v>2014</v>
      </c>
      <c r="D9689">
        <v>24</v>
      </c>
      <c r="E9689" t="s">
        <v>222</v>
      </c>
      <c r="F9689">
        <f>VLOOKUP($A9689,$M$12:$N$23,2,FALSE)</f>
        <v>6</v>
      </c>
      <c r="G9689">
        <f>RANK(D9689,$D:$D)</f>
        <v>9603</v>
      </c>
      <c r="H9689" t="str" cm="1">
        <f t="array" ref="H9689">_xlfn.IFS($D9689&lt;50,"low",$D9689&lt;100,"medium",$D9689&gt;=100,"high")</f>
        <v>low</v>
      </c>
    </row>
    <row r="9690" spans="1:8" x14ac:dyDescent="0.25">
      <c r="A9690" t="s">
        <v>1438</v>
      </c>
      <c r="C9690">
        <v>2014</v>
      </c>
      <c r="D9690">
        <v>24</v>
      </c>
      <c r="E9690" t="s">
        <v>60</v>
      </c>
      <c r="F9690">
        <f>VLOOKUP($A9690,$M$12:$N$23,2,FALSE)</f>
        <v>6</v>
      </c>
      <c r="G9690">
        <f>RANK(D9690,$D:$D)</f>
        <v>9603</v>
      </c>
      <c r="H9690" t="str" cm="1">
        <f t="array" ref="H9690">_xlfn.IFS($D9690&lt;50,"low",$D9690&lt;100,"medium",$D9690&gt;=100,"high")</f>
        <v>low</v>
      </c>
    </row>
    <row r="9691" spans="1:8" x14ac:dyDescent="0.25">
      <c r="A9691" t="s">
        <v>1253</v>
      </c>
      <c r="C9691">
        <v>2014</v>
      </c>
      <c r="D9691">
        <v>24</v>
      </c>
      <c r="E9691" t="s">
        <v>155</v>
      </c>
      <c r="F9691">
        <f>VLOOKUP($A9691,$M$12:$N$23,2,FALSE)</f>
        <v>5</v>
      </c>
      <c r="G9691">
        <f>RANK(D9691,$D:$D)</f>
        <v>9603</v>
      </c>
      <c r="H9691" t="str" cm="1">
        <f t="array" ref="H9691">_xlfn.IFS($D9691&lt;50,"low",$D9691&lt;100,"medium",$D9691&gt;=100,"high")</f>
        <v>low</v>
      </c>
    </row>
    <row r="9692" spans="1:8" x14ac:dyDescent="0.25">
      <c r="A9692" t="s">
        <v>1253</v>
      </c>
      <c r="C9692">
        <v>2014</v>
      </c>
      <c r="D9692">
        <v>24</v>
      </c>
      <c r="E9692" t="s">
        <v>63</v>
      </c>
      <c r="F9692">
        <f>VLOOKUP($A9692,$M$12:$N$23,2,FALSE)</f>
        <v>5</v>
      </c>
      <c r="G9692">
        <f>RANK(D9692,$D:$D)</f>
        <v>9603</v>
      </c>
      <c r="H9692" t="str" cm="1">
        <f t="array" ref="H9692">_xlfn.IFS($D9692&lt;50,"low",$D9692&lt;100,"medium",$D9692&gt;=100,"high")</f>
        <v>low</v>
      </c>
    </row>
    <row r="9693" spans="1:8" x14ac:dyDescent="0.25">
      <c r="A9693" t="s">
        <v>1253</v>
      </c>
      <c r="C9693">
        <v>2014</v>
      </c>
      <c r="D9693">
        <v>24</v>
      </c>
      <c r="E9693" t="s">
        <v>27</v>
      </c>
      <c r="F9693">
        <f>VLOOKUP($A9693,$M$12:$N$23,2,FALSE)</f>
        <v>5</v>
      </c>
      <c r="G9693">
        <f>RANK(D9693,$D:$D)</f>
        <v>9603</v>
      </c>
      <c r="H9693" t="str" cm="1">
        <f t="array" ref="H9693">_xlfn.IFS($D9693&lt;50,"low",$D9693&lt;100,"medium",$D9693&gt;=100,"high")</f>
        <v>low</v>
      </c>
    </row>
    <row r="9694" spans="1:8" x14ac:dyDescent="0.25">
      <c r="A9694" t="s">
        <v>1253</v>
      </c>
      <c r="C9694">
        <v>2014</v>
      </c>
      <c r="D9694">
        <v>24</v>
      </c>
      <c r="E9694" t="s">
        <v>78</v>
      </c>
      <c r="F9694">
        <f>VLOOKUP($A9694,$M$12:$N$23,2,FALSE)</f>
        <v>5</v>
      </c>
      <c r="G9694">
        <f>RANK(D9694,$D:$D)</f>
        <v>9603</v>
      </c>
      <c r="H9694" t="str" cm="1">
        <f t="array" ref="H9694">_xlfn.IFS($D9694&lt;50,"low",$D9694&lt;100,"medium",$D9694&gt;=100,"high")</f>
        <v>low</v>
      </c>
    </row>
    <row r="9695" spans="1:8" x14ac:dyDescent="0.25">
      <c r="A9695" t="s">
        <v>1253</v>
      </c>
      <c r="C9695">
        <v>2014</v>
      </c>
      <c r="D9695">
        <v>24</v>
      </c>
      <c r="E9695" t="s">
        <v>85</v>
      </c>
      <c r="F9695">
        <f>VLOOKUP($A9695,$M$12:$N$23,2,FALSE)</f>
        <v>5</v>
      </c>
      <c r="G9695">
        <f>RANK(D9695,$D:$D)</f>
        <v>9603</v>
      </c>
      <c r="H9695" t="str" cm="1">
        <f t="array" ref="H9695">_xlfn.IFS($D9695&lt;50,"low",$D9695&lt;100,"medium",$D9695&gt;=100,"high")</f>
        <v>low</v>
      </c>
    </row>
    <row r="9696" spans="1:8" x14ac:dyDescent="0.25">
      <c r="A9696" t="s">
        <v>1253</v>
      </c>
      <c r="C9696">
        <v>2014</v>
      </c>
      <c r="D9696">
        <v>24</v>
      </c>
      <c r="E9696" t="s">
        <v>114</v>
      </c>
      <c r="F9696">
        <f>VLOOKUP($A9696,$M$12:$N$23,2,FALSE)</f>
        <v>5</v>
      </c>
      <c r="G9696">
        <f>RANK(D9696,$D:$D)</f>
        <v>9603</v>
      </c>
      <c r="H9696" t="str" cm="1">
        <f t="array" ref="H9696">_xlfn.IFS($D9696&lt;50,"low",$D9696&lt;100,"medium",$D9696&gt;=100,"high")</f>
        <v>low</v>
      </c>
    </row>
    <row r="9697" spans="1:8" x14ac:dyDescent="0.25">
      <c r="A9697" t="s">
        <v>1253</v>
      </c>
      <c r="C9697">
        <v>2014</v>
      </c>
      <c r="D9697">
        <v>24</v>
      </c>
      <c r="E9697" t="s">
        <v>80</v>
      </c>
      <c r="F9697">
        <f>VLOOKUP($A9697,$M$12:$N$23,2,FALSE)</f>
        <v>5</v>
      </c>
      <c r="G9697">
        <f>RANK(D9697,$D:$D)</f>
        <v>9603</v>
      </c>
      <c r="H9697" t="str" cm="1">
        <f t="array" ref="H9697">_xlfn.IFS($D9697&lt;50,"low",$D9697&lt;100,"medium",$D9697&gt;=100,"high")</f>
        <v>low</v>
      </c>
    </row>
    <row r="9698" spans="1:8" x14ac:dyDescent="0.25">
      <c r="A9698" t="s">
        <v>1253</v>
      </c>
      <c r="C9698">
        <v>2014</v>
      </c>
      <c r="D9698">
        <v>24</v>
      </c>
      <c r="E9698" t="s">
        <v>1054</v>
      </c>
      <c r="F9698">
        <f>VLOOKUP($A9698,$M$12:$N$23,2,FALSE)</f>
        <v>5</v>
      </c>
      <c r="G9698">
        <f>RANK(D9698,$D:$D)</f>
        <v>9603</v>
      </c>
      <c r="H9698" t="str" cm="1">
        <f t="array" ref="H9698">_xlfn.IFS($D9698&lt;50,"low",$D9698&lt;100,"medium",$D9698&gt;=100,"high")</f>
        <v>low</v>
      </c>
    </row>
    <row r="9699" spans="1:8" x14ac:dyDescent="0.25">
      <c r="A9699" t="s">
        <v>578</v>
      </c>
      <c r="C9699">
        <v>2014</v>
      </c>
      <c r="D9699">
        <v>24</v>
      </c>
      <c r="E9699" t="s">
        <v>596</v>
      </c>
      <c r="F9699">
        <f>VLOOKUP($A9699,$M$12:$N$23,2,FALSE)</f>
        <v>4</v>
      </c>
      <c r="G9699">
        <f>RANK(D9699,$D:$D)</f>
        <v>9603</v>
      </c>
      <c r="H9699" t="str" cm="1">
        <f t="array" ref="H9699">_xlfn.IFS($D9699&lt;50,"low",$D9699&lt;100,"medium",$D9699&gt;=100,"high")</f>
        <v>low</v>
      </c>
    </row>
    <row r="9700" spans="1:8" x14ac:dyDescent="0.25">
      <c r="A9700" t="s">
        <v>578</v>
      </c>
      <c r="C9700">
        <v>2014</v>
      </c>
      <c r="D9700">
        <v>24</v>
      </c>
      <c r="E9700" t="s">
        <v>244</v>
      </c>
      <c r="F9700">
        <f>VLOOKUP($A9700,$M$12:$N$23,2,FALSE)</f>
        <v>4</v>
      </c>
      <c r="G9700">
        <f>RANK(D9700,$D:$D)</f>
        <v>9603</v>
      </c>
      <c r="H9700" t="str" cm="1">
        <f t="array" ref="H9700">_xlfn.IFS($D9700&lt;50,"low",$D9700&lt;100,"medium",$D9700&gt;=100,"high")</f>
        <v>low</v>
      </c>
    </row>
    <row r="9701" spans="1:8" x14ac:dyDescent="0.25">
      <c r="A9701" t="s">
        <v>578</v>
      </c>
      <c r="C9701">
        <v>2014</v>
      </c>
      <c r="D9701">
        <v>24</v>
      </c>
      <c r="E9701" t="s">
        <v>70</v>
      </c>
      <c r="F9701">
        <f>VLOOKUP($A9701,$M$12:$N$23,2,FALSE)</f>
        <v>4</v>
      </c>
      <c r="G9701">
        <f>RANK(D9701,$D:$D)</f>
        <v>9603</v>
      </c>
      <c r="H9701" t="str" cm="1">
        <f t="array" ref="H9701">_xlfn.IFS($D9701&lt;50,"low",$D9701&lt;100,"medium",$D9701&gt;=100,"high")</f>
        <v>low</v>
      </c>
    </row>
    <row r="9702" spans="1:8" x14ac:dyDescent="0.25">
      <c r="A9702" t="s">
        <v>578</v>
      </c>
      <c r="C9702">
        <v>2014</v>
      </c>
      <c r="D9702">
        <v>24</v>
      </c>
      <c r="E9702" t="s">
        <v>521</v>
      </c>
      <c r="F9702">
        <f>VLOOKUP($A9702,$M$12:$N$23,2,FALSE)</f>
        <v>4</v>
      </c>
      <c r="G9702">
        <f>RANK(D9702,$D:$D)</f>
        <v>9603</v>
      </c>
      <c r="H9702" t="str" cm="1">
        <f t="array" ref="H9702">_xlfn.IFS($D9702&lt;50,"low",$D9702&lt;100,"medium",$D9702&gt;=100,"high")</f>
        <v>low</v>
      </c>
    </row>
    <row r="9703" spans="1:8" x14ac:dyDescent="0.25">
      <c r="A9703" t="s">
        <v>578</v>
      </c>
      <c r="C9703">
        <v>2014</v>
      </c>
      <c r="D9703">
        <v>24</v>
      </c>
      <c r="E9703" t="s">
        <v>96</v>
      </c>
      <c r="F9703">
        <f>VLOOKUP($A9703,$M$12:$N$23,2,FALSE)</f>
        <v>4</v>
      </c>
      <c r="G9703">
        <f>RANK(D9703,$D:$D)</f>
        <v>9603</v>
      </c>
      <c r="H9703" t="str" cm="1">
        <f t="array" ref="H9703">_xlfn.IFS($D9703&lt;50,"low",$D9703&lt;100,"medium",$D9703&gt;=100,"high")</f>
        <v>low</v>
      </c>
    </row>
    <row r="9704" spans="1:8" x14ac:dyDescent="0.25">
      <c r="A9704" t="s">
        <v>390</v>
      </c>
      <c r="C9704">
        <v>2014</v>
      </c>
      <c r="D9704">
        <v>24</v>
      </c>
      <c r="E9704" t="s">
        <v>129</v>
      </c>
      <c r="F9704">
        <f>VLOOKUP($A9704,$M$12:$N$23,2,FALSE)</f>
        <v>3</v>
      </c>
      <c r="G9704">
        <f>RANK(D9704,$D:$D)</f>
        <v>9603</v>
      </c>
      <c r="H9704" t="str" cm="1">
        <f t="array" ref="H9704">_xlfn.IFS($D9704&lt;50,"low",$D9704&lt;100,"medium",$D9704&gt;=100,"high")</f>
        <v>low</v>
      </c>
    </row>
    <row r="9705" spans="1:8" x14ac:dyDescent="0.25">
      <c r="A9705" t="s">
        <v>390</v>
      </c>
      <c r="C9705">
        <v>2014</v>
      </c>
      <c r="D9705">
        <v>24</v>
      </c>
      <c r="E9705" t="s">
        <v>238</v>
      </c>
      <c r="F9705">
        <f>VLOOKUP($A9705,$M$12:$N$23,2,FALSE)</f>
        <v>3</v>
      </c>
      <c r="G9705">
        <f>RANK(D9705,$D:$D)</f>
        <v>9603</v>
      </c>
      <c r="H9705" t="str" cm="1">
        <f t="array" ref="H9705">_xlfn.IFS($D9705&lt;50,"low",$D9705&lt;100,"medium",$D9705&gt;=100,"high")</f>
        <v>low</v>
      </c>
    </row>
    <row r="9706" spans="1:8" x14ac:dyDescent="0.25">
      <c r="A9706" t="s">
        <v>390</v>
      </c>
      <c r="C9706">
        <v>2014</v>
      </c>
      <c r="D9706">
        <v>24</v>
      </c>
      <c r="E9706" t="s">
        <v>812</v>
      </c>
      <c r="F9706">
        <f>VLOOKUP($A9706,$M$12:$N$23,2,FALSE)</f>
        <v>3</v>
      </c>
      <c r="G9706">
        <f>RANK(D9706,$D:$D)</f>
        <v>9603</v>
      </c>
      <c r="H9706" t="str" cm="1">
        <f t="array" ref="H9706">_xlfn.IFS($D9706&lt;50,"low",$D9706&lt;100,"medium",$D9706&gt;=100,"high")</f>
        <v>low</v>
      </c>
    </row>
    <row r="9707" spans="1:8" x14ac:dyDescent="0.25">
      <c r="A9707" t="s">
        <v>507</v>
      </c>
      <c r="C9707">
        <v>2014</v>
      </c>
      <c r="D9707">
        <v>24</v>
      </c>
      <c r="E9707" t="s">
        <v>31</v>
      </c>
      <c r="F9707">
        <f>VLOOKUP($A9707,$M$12:$N$23,2,FALSE)</f>
        <v>2</v>
      </c>
      <c r="G9707">
        <f>RANK(D9707,$D:$D)</f>
        <v>9603</v>
      </c>
      <c r="H9707" t="str" cm="1">
        <f t="array" ref="H9707">_xlfn.IFS($D9707&lt;50,"low",$D9707&lt;100,"medium",$D9707&gt;=100,"high")</f>
        <v>low</v>
      </c>
    </row>
    <row r="9708" spans="1:8" x14ac:dyDescent="0.25">
      <c r="A9708" t="s">
        <v>507</v>
      </c>
      <c r="C9708">
        <v>2014</v>
      </c>
      <c r="D9708">
        <v>24</v>
      </c>
      <c r="E9708" t="s">
        <v>99</v>
      </c>
      <c r="F9708">
        <f>VLOOKUP($A9708,$M$12:$N$23,2,FALSE)</f>
        <v>2</v>
      </c>
      <c r="G9708">
        <f>RANK(D9708,$D:$D)</f>
        <v>9603</v>
      </c>
      <c r="H9708" t="str" cm="1">
        <f t="array" ref="H9708">_xlfn.IFS($D9708&lt;50,"low",$D9708&lt;100,"medium",$D9708&gt;=100,"high")</f>
        <v>low</v>
      </c>
    </row>
    <row r="9709" spans="1:8" x14ac:dyDescent="0.25">
      <c r="A9709" t="s">
        <v>507</v>
      </c>
      <c r="C9709">
        <v>2014</v>
      </c>
      <c r="D9709">
        <v>24</v>
      </c>
      <c r="E9709" t="s">
        <v>61</v>
      </c>
      <c r="F9709">
        <f>VLOOKUP($A9709,$M$12:$N$23,2,FALSE)</f>
        <v>2</v>
      </c>
      <c r="G9709">
        <f>RANK(D9709,$D:$D)</f>
        <v>9603</v>
      </c>
      <c r="H9709" t="str" cm="1">
        <f t="array" ref="H9709">_xlfn.IFS($D9709&lt;50,"low",$D9709&lt;100,"medium",$D9709&gt;=100,"high")</f>
        <v>low</v>
      </c>
    </row>
    <row r="9710" spans="1:8" x14ac:dyDescent="0.25">
      <c r="A9710" t="s">
        <v>507</v>
      </c>
      <c r="C9710">
        <v>2014</v>
      </c>
      <c r="D9710">
        <v>24</v>
      </c>
      <c r="E9710" t="s">
        <v>30</v>
      </c>
      <c r="F9710">
        <f>VLOOKUP($A9710,$M$12:$N$23,2,FALSE)</f>
        <v>2</v>
      </c>
      <c r="G9710">
        <f>RANK(D9710,$D:$D)</f>
        <v>9603</v>
      </c>
      <c r="H9710" t="str" cm="1">
        <f t="array" ref="H9710">_xlfn.IFS($D9710&lt;50,"low",$D9710&lt;100,"medium",$D9710&gt;=100,"high")</f>
        <v>low</v>
      </c>
    </row>
    <row r="9711" spans="1:8" x14ac:dyDescent="0.25">
      <c r="A9711" t="s">
        <v>507</v>
      </c>
      <c r="C9711">
        <v>2014</v>
      </c>
      <c r="D9711">
        <v>24</v>
      </c>
      <c r="E9711" t="s">
        <v>162</v>
      </c>
      <c r="F9711">
        <f>VLOOKUP($A9711,$M$12:$N$23,2,FALSE)</f>
        <v>2</v>
      </c>
      <c r="G9711">
        <f>RANK(D9711,$D:$D)</f>
        <v>9603</v>
      </c>
      <c r="H9711" t="str" cm="1">
        <f t="array" ref="H9711">_xlfn.IFS($D9711&lt;50,"low",$D9711&lt;100,"medium",$D9711&gt;=100,"high")</f>
        <v>low</v>
      </c>
    </row>
    <row r="9712" spans="1:8" x14ac:dyDescent="0.25">
      <c r="A9712" t="s">
        <v>507</v>
      </c>
      <c r="C9712">
        <v>2014</v>
      </c>
      <c r="D9712">
        <v>24</v>
      </c>
      <c r="E9712" t="s">
        <v>406</v>
      </c>
      <c r="F9712">
        <f>VLOOKUP($A9712,$M$12:$N$23,2,FALSE)</f>
        <v>2</v>
      </c>
      <c r="G9712">
        <f>RANK(D9712,$D:$D)</f>
        <v>9603</v>
      </c>
      <c r="H9712" t="str" cm="1">
        <f t="array" ref="H9712">_xlfn.IFS($D9712&lt;50,"low",$D9712&lt;100,"medium",$D9712&gt;=100,"high")</f>
        <v>low</v>
      </c>
    </row>
    <row r="9713" spans="1:8" x14ac:dyDescent="0.25">
      <c r="A9713" t="s">
        <v>5</v>
      </c>
      <c r="C9713">
        <v>2014</v>
      </c>
      <c r="D9713">
        <v>24</v>
      </c>
      <c r="E9713" t="s">
        <v>46</v>
      </c>
      <c r="F9713">
        <f>VLOOKUP($A9713,$M$12:$N$23,2,FALSE)</f>
        <v>1</v>
      </c>
      <c r="G9713">
        <f>RANK(D9713,$D:$D)</f>
        <v>9603</v>
      </c>
      <c r="H9713" t="str" cm="1">
        <f t="array" ref="H9713">_xlfn.IFS($D9713&lt;50,"low",$D9713&lt;100,"medium",$D9713&gt;=100,"high")</f>
        <v>low</v>
      </c>
    </row>
    <row r="9714" spans="1:8" x14ac:dyDescent="0.25">
      <c r="A9714" t="s">
        <v>5</v>
      </c>
      <c r="C9714">
        <v>2014</v>
      </c>
      <c r="D9714">
        <v>24</v>
      </c>
      <c r="E9714" t="s">
        <v>45</v>
      </c>
      <c r="F9714">
        <f>VLOOKUP($A9714,$M$12:$N$23,2,FALSE)</f>
        <v>1</v>
      </c>
      <c r="G9714">
        <f>RANK(D9714,$D:$D)</f>
        <v>9603</v>
      </c>
      <c r="H9714" t="str" cm="1">
        <f t="array" ref="H9714">_xlfn.IFS($D9714&lt;50,"low",$D9714&lt;100,"medium",$D9714&gt;=100,"high")</f>
        <v>low</v>
      </c>
    </row>
    <row r="9715" spans="1:8" x14ac:dyDescent="0.25">
      <c r="A9715" t="s">
        <v>5</v>
      </c>
      <c r="C9715">
        <v>2014</v>
      </c>
      <c r="D9715">
        <v>24</v>
      </c>
      <c r="E9715" t="s">
        <v>47</v>
      </c>
      <c r="F9715">
        <f>VLOOKUP($A9715,$M$12:$N$23,2,FALSE)</f>
        <v>1</v>
      </c>
      <c r="G9715">
        <f>RANK(D9715,$D:$D)</f>
        <v>9603</v>
      </c>
      <c r="H9715" t="str" cm="1">
        <f t="array" ref="H9715">_xlfn.IFS($D9715&lt;50,"low",$D9715&lt;100,"medium",$D9715&gt;=100,"high")</f>
        <v>low</v>
      </c>
    </row>
    <row r="9716" spans="1:8" x14ac:dyDescent="0.25">
      <c r="A9716" t="s">
        <v>2409</v>
      </c>
      <c r="C9716">
        <v>2015</v>
      </c>
      <c r="D9716">
        <v>24</v>
      </c>
      <c r="E9716" t="s">
        <v>102</v>
      </c>
      <c r="F9716">
        <f>VLOOKUP($A9716,$M$12:$N$23,2,FALSE)</f>
        <v>12</v>
      </c>
      <c r="G9716">
        <f>RANK(D9716,$D:$D)</f>
        <v>9603</v>
      </c>
      <c r="H9716" t="str" cm="1">
        <f t="array" ref="H9716">_xlfn.IFS($D9716&lt;50,"low",$D9716&lt;100,"medium",$D9716&gt;=100,"high")</f>
        <v>low</v>
      </c>
    </row>
    <row r="9717" spans="1:8" x14ac:dyDescent="0.25">
      <c r="A9717" t="s">
        <v>2409</v>
      </c>
      <c r="C9717">
        <v>2015</v>
      </c>
      <c r="D9717">
        <v>24</v>
      </c>
      <c r="E9717" t="s">
        <v>4140</v>
      </c>
      <c r="F9717">
        <f>VLOOKUP($A9717,$M$12:$N$23,2,FALSE)</f>
        <v>12</v>
      </c>
      <c r="G9717">
        <f>RANK(D9717,$D:$D)</f>
        <v>9603</v>
      </c>
      <c r="H9717" t="str" cm="1">
        <f t="array" ref="H9717">_xlfn.IFS($D9717&lt;50,"low",$D9717&lt;100,"medium",$D9717&gt;=100,"high")</f>
        <v>low</v>
      </c>
    </row>
    <row r="9718" spans="1:8" x14ac:dyDescent="0.25">
      <c r="A9718" t="s">
        <v>2409</v>
      </c>
      <c r="C9718">
        <v>2015</v>
      </c>
      <c r="D9718">
        <v>24</v>
      </c>
      <c r="E9718" t="s">
        <v>38</v>
      </c>
      <c r="F9718">
        <f>VLOOKUP($A9718,$M$12:$N$23,2,FALSE)</f>
        <v>12</v>
      </c>
      <c r="G9718">
        <f>RANK(D9718,$D:$D)</f>
        <v>9603</v>
      </c>
      <c r="H9718" t="str" cm="1">
        <f t="array" ref="H9718">_xlfn.IFS($D9718&lt;50,"low",$D9718&lt;100,"medium",$D9718&gt;=100,"high")</f>
        <v>low</v>
      </c>
    </row>
    <row r="9719" spans="1:8" x14ac:dyDescent="0.25">
      <c r="A9719" t="s">
        <v>2094</v>
      </c>
      <c r="C9719">
        <v>2015</v>
      </c>
      <c r="D9719">
        <v>24</v>
      </c>
      <c r="E9719" t="s">
        <v>3047</v>
      </c>
      <c r="F9719">
        <f>VLOOKUP($A9719,$M$12:$N$23,2,FALSE)</f>
        <v>10</v>
      </c>
      <c r="G9719">
        <f>RANK(D9719,$D:$D)</f>
        <v>9603</v>
      </c>
      <c r="H9719" t="str" cm="1">
        <f t="array" ref="H9719">_xlfn.IFS($D9719&lt;50,"low",$D9719&lt;100,"medium",$D9719&gt;=100,"high")</f>
        <v>low</v>
      </c>
    </row>
    <row r="9720" spans="1:8" x14ac:dyDescent="0.25">
      <c r="A9720" t="s">
        <v>2094</v>
      </c>
      <c r="C9720">
        <v>2015</v>
      </c>
      <c r="D9720">
        <v>24</v>
      </c>
      <c r="E9720" t="s">
        <v>17</v>
      </c>
      <c r="F9720">
        <f>VLOOKUP($A9720,$M$12:$N$23,2,FALSE)</f>
        <v>10</v>
      </c>
      <c r="G9720">
        <f>RANK(D9720,$D:$D)</f>
        <v>9603</v>
      </c>
      <c r="H9720" t="str" cm="1">
        <f t="array" ref="H9720">_xlfn.IFS($D9720&lt;50,"low",$D9720&lt;100,"medium",$D9720&gt;=100,"high")</f>
        <v>low</v>
      </c>
    </row>
    <row r="9721" spans="1:8" x14ac:dyDescent="0.25">
      <c r="A9721" t="s">
        <v>2094</v>
      </c>
      <c r="C9721">
        <v>2015</v>
      </c>
      <c r="D9721">
        <v>24</v>
      </c>
      <c r="E9721" t="s">
        <v>93</v>
      </c>
      <c r="F9721">
        <f>VLOOKUP($A9721,$M$12:$N$23,2,FALSE)</f>
        <v>10</v>
      </c>
      <c r="G9721">
        <f>RANK(D9721,$D:$D)</f>
        <v>9603</v>
      </c>
      <c r="H9721" t="str" cm="1">
        <f t="array" ref="H9721">_xlfn.IFS($D9721&lt;50,"low",$D9721&lt;100,"medium",$D9721&gt;=100,"high")</f>
        <v>low</v>
      </c>
    </row>
    <row r="9722" spans="1:8" x14ac:dyDescent="0.25">
      <c r="A9722" t="s">
        <v>1765</v>
      </c>
      <c r="C9722">
        <v>2015</v>
      </c>
      <c r="D9722">
        <v>24</v>
      </c>
      <c r="E9722" t="s">
        <v>250</v>
      </c>
      <c r="F9722">
        <f>VLOOKUP($A9722,$M$12:$N$23,2,FALSE)</f>
        <v>8</v>
      </c>
      <c r="G9722">
        <f>RANK(D9722,$D:$D)</f>
        <v>9603</v>
      </c>
      <c r="H9722" t="str" cm="1">
        <f t="array" ref="H9722">_xlfn.IFS($D9722&lt;50,"low",$D9722&lt;100,"medium",$D9722&gt;=100,"high")</f>
        <v>low</v>
      </c>
    </row>
    <row r="9723" spans="1:8" x14ac:dyDescent="0.25">
      <c r="A9723" t="s">
        <v>1765</v>
      </c>
      <c r="C9723">
        <v>2015</v>
      </c>
      <c r="D9723">
        <v>24</v>
      </c>
      <c r="E9723" t="s">
        <v>1050</v>
      </c>
      <c r="F9723">
        <f>VLOOKUP($A9723,$M$12:$N$23,2,FALSE)</f>
        <v>8</v>
      </c>
      <c r="G9723">
        <f>RANK(D9723,$D:$D)</f>
        <v>9603</v>
      </c>
      <c r="H9723" t="str" cm="1">
        <f t="array" ref="H9723">_xlfn.IFS($D9723&lt;50,"low",$D9723&lt;100,"medium",$D9723&gt;=100,"high")</f>
        <v>low</v>
      </c>
    </row>
    <row r="9724" spans="1:8" x14ac:dyDescent="0.25">
      <c r="A9724" t="s">
        <v>1765</v>
      </c>
      <c r="C9724">
        <v>2015</v>
      </c>
      <c r="D9724">
        <v>24</v>
      </c>
      <c r="E9724" t="s">
        <v>57</v>
      </c>
      <c r="F9724">
        <f>VLOOKUP($A9724,$M$12:$N$23,2,FALSE)</f>
        <v>8</v>
      </c>
      <c r="G9724">
        <f>RANK(D9724,$D:$D)</f>
        <v>9603</v>
      </c>
      <c r="H9724" t="str" cm="1">
        <f t="array" ref="H9724">_xlfn.IFS($D9724&lt;50,"low",$D9724&lt;100,"medium",$D9724&gt;=100,"high")</f>
        <v>low</v>
      </c>
    </row>
    <row r="9725" spans="1:8" x14ac:dyDescent="0.25">
      <c r="A9725" t="s">
        <v>1765</v>
      </c>
      <c r="C9725">
        <v>2015</v>
      </c>
      <c r="D9725">
        <v>24</v>
      </c>
      <c r="E9725" t="s">
        <v>175</v>
      </c>
      <c r="F9725">
        <f>VLOOKUP($A9725,$M$12:$N$23,2,FALSE)</f>
        <v>8</v>
      </c>
      <c r="G9725">
        <f>RANK(D9725,$D:$D)</f>
        <v>9603</v>
      </c>
      <c r="H9725" t="str" cm="1">
        <f t="array" ref="H9725">_xlfn.IFS($D9725&lt;50,"low",$D9725&lt;100,"medium",$D9725&gt;=100,"high")</f>
        <v>low</v>
      </c>
    </row>
    <row r="9726" spans="1:8" x14ac:dyDescent="0.25">
      <c r="A9726" t="s">
        <v>1765</v>
      </c>
      <c r="C9726">
        <v>2015</v>
      </c>
      <c r="D9726">
        <v>24</v>
      </c>
      <c r="E9726" t="s">
        <v>1771</v>
      </c>
      <c r="F9726">
        <f>VLOOKUP($A9726,$M$12:$N$23,2,FALSE)</f>
        <v>8</v>
      </c>
      <c r="G9726">
        <f>RANK(D9726,$D:$D)</f>
        <v>9603</v>
      </c>
      <c r="H9726" t="str" cm="1">
        <f t="array" ref="H9726">_xlfn.IFS($D9726&lt;50,"low",$D9726&lt;100,"medium",$D9726&gt;=100,"high")</f>
        <v>low</v>
      </c>
    </row>
    <row r="9727" spans="1:8" x14ac:dyDescent="0.25">
      <c r="A9727" t="s">
        <v>1765</v>
      </c>
      <c r="C9727">
        <v>2015</v>
      </c>
      <c r="D9727">
        <v>24</v>
      </c>
      <c r="E9727" t="s">
        <v>114</v>
      </c>
      <c r="F9727">
        <f>VLOOKUP($A9727,$M$12:$N$23,2,FALSE)</f>
        <v>8</v>
      </c>
      <c r="G9727">
        <f>RANK(D9727,$D:$D)</f>
        <v>9603</v>
      </c>
      <c r="H9727" t="str" cm="1">
        <f t="array" ref="H9727">_xlfn.IFS($D9727&lt;50,"low",$D9727&lt;100,"medium",$D9727&gt;=100,"high")</f>
        <v>low</v>
      </c>
    </row>
    <row r="9728" spans="1:8" x14ac:dyDescent="0.25">
      <c r="A9728" t="s">
        <v>1765</v>
      </c>
      <c r="C9728">
        <v>2015</v>
      </c>
      <c r="D9728">
        <v>24</v>
      </c>
      <c r="E9728" t="s">
        <v>199</v>
      </c>
      <c r="F9728">
        <f>VLOOKUP($A9728,$M$12:$N$23,2,FALSE)</f>
        <v>8</v>
      </c>
      <c r="G9728">
        <f>RANK(D9728,$D:$D)</f>
        <v>9603</v>
      </c>
      <c r="H9728" t="str" cm="1">
        <f t="array" ref="H9728">_xlfn.IFS($D9728&lt;50,"low",$D9728&lt;100,"medium",$D9728&gt;=100,"high")</f>
        <v>low</v>
      </c>
    </row>
    <row r="9729" spans="1:8" x14ac:dyDescent="0.25">
      <c r="A9729" t="s">
        <v>1765</v>
      </c>
      <c r="C9729">
        <v>2015</v>
      </c>
      <c r="D9729">
        <v>24</v>
      </c>
      <c r="E9729" t="s">
        <v>66</v>
      </c>
      <c r="F9729">
        <f>VLOOKUP($A9729,$M$12:$N$23,2,FALSE)</f>
        <v>8</v>
      </c>
      <c r="G9729">
        <f>RANK(D9729,$D:$D)</f>
        <v>9603</v>
      </c>
      <c r="H9729" t="str" cm="1">
        <f t="array" ref="H9729">_xlfn.IFS($D9729&lt;50,"low",$D9729&lt;100,"medium",$D9729&gt;=100,"high")</f>
        <v>low</v>
      </c>
    </row>
    <row r="9730" spans="1:8" x14ac:dyDescent="0.25">
      <c r="A9730" t="s">
        <v>1765</v>
      </c>
      <c r="C9730">
        <v>2015</v>
      </c>
      <c r="D9730">
        <v>24</v>
      </c>
      <c r="E9730" t="s">
        <v>84</v>
      </c>
      <c r="F9730">
        <f>VLOOKUP($A9730,$M$12:$N$23,2,FALSE)</f>
        <v>8</v>
      </c>
      <c r="G9730">
        <f>RANK(D9730,$D:$D)</f>
        <v>9603</v>
      </c>
      <c r="H9730" t="str" cm="1">
        <f t="array" ref="H9730">_xlfn.IFS($D9730&lt;50,"low",$D9730&lt;100,"medium",$D9730&gt;=100,"high")</f>
        <v>low</v>
      </c>
    </row>
    <row r="9731" spans="1:8" x14ac:dyDescent="0.25">
      <c r="A9731" t="s">
        <v>1616</v>
      </c>
      <c r="C9731">
        <v>2015</v>
      </c>
      <c r="D9731">
        <v>24</v>
      </c>
      <c r="E9731" t="s">
        <v>3325</v>
      </c>
      <c r="F9731">
        <f>VLOOKUP($A9731,$M$12:$N$23,2,FALSE)</f>
        <v>7</v>
      </c>
      <c r="G9731">
        <f>RANK(D9731,$D:$D)</f>
        <v>9603</v>
      </c>
      <c r="H9731" t="str" cm="1">
        <f t="array" ref="H9731">_xlfn.IFS($D9731&lt;50,"low",$D9731&lt;100,"medium",$D9731&gt;=100,"high")</f>
        <v>low</v>
      </c>
    </row>
    <row r="9732" spans="1:8" x14ac:dyDescent="0.25">
      <c r="A9732" t="s">
        <v>1616</v>
      </c>
      <c r="C9732">
        <v>2015</v>
      </c>
      <c r="D9732">
        <v>24</v>
      </c>
      <c r="E9732" t="s">
        <v>223</v>
      </c>
      <c r="F9732">
        <f>VLOOKUP($A9732,$M$12:$N$23,2,FALSE)</f>
        <v>7</v>
      </c>
      <c r="G9732">
        <f>RANK(D9732,$D:$D)</f>
        <v>9603</v>
      </c>
      <c r="H9732" t="str" cm="1">
        <f t="array" ref="H9732">_xlfn.IFS($D9732&lt;50,"low",$D9732&lt;100,"medium",$D9732&gt;=100,"high")</f>
        <v>low</v>
      </c>
    </row>
    <row r="9733" spans="1:8" x14ac:dyDescent="0.25">
      <c r="A9733" t="s">
        <v>1616</v>
      </c>
      <c r="C9733">
        <v>2015</v>
      </c>
      <c r="D9733">
        <v>24</v>
      </c>
      <c r="E9733" t="s">
        <v>422</v>
      </c>
      <c r="F9733">
        <f>VLOOKUP($A9733,$M$12:$N$23,2,FALSE)</f>
        <v>7</v>
      </c>
      <c r="G9733">
        <f>RANK(D9733,$D:$D)</f>
        <v>9603</v>
      </c>
      <c r="H9733" t="str" cm="1">
        <f t="array" ref="H9733">_xlfn.IFS($D9733&lt;50,"low",$D9733&lt;100,"medium",$D9733&gt;=100,"high")</f>
        <v>low</v>
      </c>
    </row>
    <row r="9734" spans="1:8" x14ac:dyDescent="0.25">
      <c r="A9734" t="s">
        <v>1616</v>
      </c>
      <c r="C9734">
        <v>2015</v>
      </c>
      <c r="D9734">
        <v>24</v>
      </c>
      <c r="E9734" t="s">
        <v>53</v>
      </c>
      <c r="F9734">
        <f>VLOOKUP($A9734,$M$12:$N$23,2,FALSE)</f>
        <v>7</v>
      </c>
      <c r="G9734">
        <f>RANK(D9734,$D:$D)</f>
        <v>9603</v>
      </c>
      <c r="H9734" t="str" cm="1">
        <f t="array" ref="H9734">_xlfn.IFS($D9734&lt;50,"low",$D9734&lt;100,"medium",$D9734&gt;=100,"high")</f>
        <v>low</v>
      </c>
    </row>
    <row r="9735" spans="1:8" x14ac:dyDescent="0.25">
      <c r="A9735" t="s">
        <v>1616</v>
      </c>
      <c r="C9735">
        <v>2015</v>
      </c>
      <c r="D9735">
        <v>24</v>
      </c>
      <c r="E9735" t="s">
        <v>61</v>
      </c>
      <c r="F9735">
        <f>VLOOKUP($A9735,$M$12:$N$23,2,FALSE)</f>
        <v>7</v>
      </c>
      <c r="G9735">
        <f>RANK(D9735,$D:$D)</f>
        <v>9603</v>
      </c>
      <c r="H9735" t="str" cm="1">
        <f t="array" ref="H9735">_xlfn.IFS($D9735&lt;50,"low",$D9735&lt;100,"medium",$D9735&gt;=100,"high")</f>
        <v>low</v>
      </c>
    </row>
    <row r="9736" spans="1:8" x14ac:dyDescent="0.25">
      <c r="A9736" t="s">
        <v>1616</v>
      </c>
      <c r="C9736">
        <v>2015</v>
      </c>
      <c r="D9736">
        <v>24</v>
      </c>
      <c r="E9736" t="s">
        <v>3308</v>
      </c>
      <c r="F9736">
        <f>VLOOKUP($A9736,$M$12:$N$23,2,FALSE)</f>
        <v>7</v>
      </c>
      <c r="G9736">
        <f>RANK(D9736,$D:$D)</f>
        <v>9603</v>
      </c>
      <c r="H9736" t="str" cm="1">
        <f t="array" ref="H9736">_xlfn.IFS($D9736&lt;50,"low",$D9736&lt;100,"medium",$D9736&gt;=100,"high")</f>
        <v>low</v>
      </c>
    </row>
    <row r="9737" spans="1:8" x14ac:dyDescent="0.25">
      <c r="A9737" t="s">
        <v>1616</v>
      </c>
      <c r="C9737">
        <v>2015</v>
      </c>
      <c r="D9737">
        <v>24</v>
      </c>
      <c r="E9737" t="s">
        <v>1465</v>
      </c>
      <c r="F9737">
        <f>VLOOKUP($A9737,$M$12:$N$23,2,FALSE)</f>
        <v>7</v>
      </c>
      <c r="G9737">
        <f>RANK(D9737,$D:$D)</f>
        <v>9603</v>
      </c>
      <c r="H9737" t="str" cm="1">
        <f t="array" ref="H9737">_xlfn.IFS($D9737&lt;50,"low",$D9737&lt;100,"medium",$D9737&gt;=100,"high")</f>
        <v>low</v>
      </c>
    </row>
    <row r="9738" spans="1:8" x14ac:dyDescent="0.25">
      <c r="A9738" t="s">
        <v>1616</v>
      </c>
      <c r="C9738">
        <v>2015</v>
      </c>
      <c r="D9738">
        <v>24</v>
      </c>
      <c r="E9738" t="s">
        <v>187</v>
      </c>
      <c r="F9738">
        <f>VLOOKUP($A9738,$M$12:$N$23,2,FALSE)</f>
        <v>7</v>
      </c>
      <c r="G9738">
        <f>RANK(D9738,$D:$D)</f>
        <v>9603</v>
      </c>
      <c r="H9738" t="str" cm="1">
        <f t="array" ref="H9738">_xlfn.IFS($D9738&lt;50,"low",$D9738&lt;100,"medium",$D9738&gt;=100,"high")</f>
        <v>low</v>
      </c>
    </row>
    <row r="9739" spans="1:8" x14ac:dyDescent="0.25">
      <c r="A9739" t="s">
        <v>1616</v>
      </c>
      <c r="C9739">
        <v>2015</v>
      </c>
      <c r="D9739">
        <v>24</v>
      </c>
      <c r="E9739" t="s">
        <v>201</v>
      </c>
      <c r="F9739">
        <f>VLOOKUP($A9739,$M$12:$N$23,2,FALSE)</f>
        <v>7</v>
      </c>
      <c r="G9739">
        <f>RANK(D9739,$D:$D)</f>
        <v>9603</v>
      </c>
      <c r="H9739" t="str" cm="1">
        <f t="array" ref="H9739">_xlfn.IFS($D9739&lt;50,"low",$D9739&lt;100,"medium",$D9739&gt;=100,"high")</f>
        <v>low</v>
      </c>
    </row>
    <row r="9740" spans="1:8" x14ac:dyDescent="0.25">
      <c r="A9740" t="s">
        <v>1616</v>
      </c>
      <c r="C9740">
        <v>2015</v>
      </c>
      <c r="D9740">
        <v>24</v>
      </c>
      <c r="E9740" t="s">
        <v>117</v>
      </c>
      <c r="F9740">
        <f>VLOOKUP($A9740,$M$12:$N$23,2,FALSE)</f>
        <v>7</v>
      </c>
      <c r="G9740">
        <f>RANK(D9740,$D:$D)</f>
        <v>9603</v>
      </c>
      <c r="H9740" t="str" cm="1">
        <f t="array" ref="H9740">_xlfn.IFS($D9740&lt;50,"low",$D9740&lt;100,"medium",$D9740&gt;=100,"high")</f>
        <v>low</v>
      </c>
    </row>
    <row r="9741" spans="1:8" x14ac:dyDescent="0.25">
      <c r="A9741" t="s">
        <v>1616</v>
      </c>
      <c r="C9741">
        <v>2015</v>
      </c>
      <c r="D9741">
        <v>24</v>
      </c>
      <c r="E9741" t="s">
        <v>417</v>
      </c>
      <c r="F9741">
        <f>VLOOKUP($A9741,$M$12:$N$23,2,FALSE)</f>
        <v>7</v>
      </c>
      <c r="G9741">
        <f>RANK(D9741,$D:$D)</f>
        <v>9603</v>
      </c>
      <c r="H9741" t="str" cm="1">
        <f t="array" ref="H9741">_xlfn.IFS($D9741&lt;50,"low",$D9741&lt;100,"medium",$D9741&gt;=100,"high")</f>
        <v>low</v>
      </c>
    </row>
    <row r="9742" spans="1:8" x14ac:dyDescent="0.25">
      <c r="A9742" t="s">
        <v>1616</v>
      </c>
      <c r="C9742">
        <v>2015</v>
      </c>
      <c r="D9742">
        <v>24</v>
      </c>
      <c r="E9742" t="s">
        <v>265</v>
      </c>
      <c r="F9742">
        <f>VLOOKUP($A9742,$M$12:$N$23,2,FALSE)</f>
        <v>7</v>
      </c>
      <c r="G9742">
        <f>RANK(D9742,$D:$D)</f>
        <v>9603</v>
      </c>
      <c r="H9742" t="str" cm="1">
        <f t="array" ref="H9742">_xlfn.IFS($D9742&lt;50,"low",$D9742&lt;100,"medium",$D9742&gt;=100,"high")</f>
        <v>low</v>
      </c>
    </row>
    <row r="9743" spans="1:8" x14ac:dyDescent="0.25">
      <c r="A9743" t="s">
        <v>1616</v>
      </c>
      <c r="C9743">
        <v>2015</v>
      </c>
      <c r="D9743">
        <v>24</v>
      </c>
      <c r="E9743" t="s">
        <v>52</v>
      </c>
      <c r="F9743">
        <f>VLOOKUP($A9743,$M$12:$N$23,2,FALSE)</f>
        <v>7</v>
      </c>
      <c r="G9743">
        <f>RANK(D9743,$D:$D)</f>
        <v>9603</v>
      </c>
      <c r="H9743" t="str" cm="1">
        <f t="array" ref="H9743">_xlfn.IFS($D9743&lt;50,"low",$D9743&lt;100,"medium",$D9743&gt;=100,"high")</f>
        <v>low</v>
      </c>
    </row>
    <row r="9744" spans="1:8" x14ac:dyDescent="0.25">
      <c r="A9744" t="s">
        <v>1616</v>
      </c>
      <c r="C9744">
        <v>2015</v>
      </c>
      <c r="D9744">
        <v>24</v>
      </c>
      <c r="E9744" t="s">
        <v>37</v>
      </c>
      <c r="F9744">
        <f>VLOOKUP($A9744,$M$12:$N$23,2,FALSE)</f>
        <v>7</v>
      </c>
      <c r="G9744">
        <f>RANK(D9744,$D:$D)</f>
        <v>9603</v>
      </c>
      <c r="H9744" t="str" cm="1">
        <f t="array" ref="H9744">_xlfn.IFS($D9744&lt;50,"low",$D9744&lt;100,"medium",$D9744&gt;=100,"high")</f>
        <v>low</v>
      </c>
    </row>
    <row r="9745" spans="1:8" x14ac:dyDescent="0.25">
      <c r="A9745" t="s">
        <v>1616</v>
      </c>
      <c r="C9745">
        <v>2015</v>
      </c>
      <c r="D9745">
        <v>24</v>
      </c>
      <c r="E9745" t="s">
        <v>367</v>
      </c>
      <c r="F9745">
        <f>VLOOKUP($A9745,$M$12:$N$23,2,FALSE)</f>
        <v>7</v>
      </c>
      <c r="G9745">
        <f>RANK(D9745,$D:$D)</f>
        <v>9603</v>
      </c>
      <c r="H9745" t="str" cm="1">
        <f t="array" ref="H9745">_xlfn.IFS($D9745&lt;50,"low",$D9745&lt;100,"medium",$D9745&gt;=100,"high")</f>
        <v>low</v>
      </c>
    </row>
    <row r="9746" spans="1:8" x14ac:dyDescent="0.25">
      <c r="A9746" t="s">
        <v>1616</v>
      </c>
      <c r="C9746">
        <v>2015</v>
      </c>
      <c r="D9746">
        <v>24</v>
      </c>
      <c r="E9746" t="s">
        <v>731</v>
      </c>
      <c r="F9746">
        <f>VLOOKUP($A9746,$M$12:$N$23,2,FALSE)</f>
        <v>7</v>
      </c>
      <c r="G9746">
        <f>RANK(D9746,$D:$D)</f>
        <v>9603</v>
      </c>
      <c r="H9746" t="str" cm="1">
        <f t="array" ref="H9746">_xlfn.IFS($D9746&lt;50,"low",$D9746&lt;100,"medium",$D9746&gt;=100,"high")</f>
        <v>low</v>
      </c>
    </row>
    <row r="9747" spans="1:8" x14ac:dyDescent="0.25">
      <c r="A9747" t="s">
        <v>1616</v>
      </c>
      <c r="C9747">
        <v>2015</v>
      </c>
      <c r="D9747">
        <v>24</v>
      </c>
      <c r="E9747" t="s">
        <v>1054</v>
      </c>
      <c r="F9747">
        <f>VLOOKUP($A9747,$M$12:$N$23,2,FALSE)</f>
        <v>7</v>
      </c>
      <c r="G9747">
        <f>RANK(D9747,$D:$D)</f>
        <v>9603</v>
      </c>
      <c r="H9747" t="str" cm="1">
        <f t="array" ref="H9747">_xlfn.IFS($D9747&lt;50,"low",$D9747&lt;100,"medium",$D9747&gt;=100,"high")</f>
        <v>low</v>
      </c>
    </row>
    <row r="9748" spans="1:8" x14ac:dyDescent="0.25">
      <c r="A9748" t="s">
        <v>1616</v>
      </c>
      <c r="C9748">
        <v>2015</v>
      </c>
      <c r="D9748">
        <v>24</v>
      </c>
      <c r="E9748" t="s">
        <v>3510</v>
      </c>
      <c r="F9748">
        <f>VLOOKUP($A9748,$M$12:$N$23,2,FALSE)</f>
        <v>7</v>
      </c>
      <c r="G9748">
        <f>RANK(D9748,$D:$D)</f>
        <v>9603</v>
      </c>
      <c r="H9748" t="str" cm="1">
        <f t="array" ref="H9748">_xlfn.IFS($D9748&lt;50,"low",$D9748&lt;100,"medium",$D9748&gt;=100,"high")</f>
        <v>low</v>
      </c>
    </row>
    <row r="9749" spans="1:8" x14ac:dyDescent="0.25">
      <c r="A9749" t="s">
        <v>1616</v>
      </c>
      <c r="C9749">
        <v>2015</v>
      </c>
      <c r="D9749">
        <v>24</v>
      </c>
      <c r="E9749" t="s">
        <v>101</v>
      </c>
      <c r="F9749">
        <f>VLOOKUP($A9749,$M$12:$N$23,2,FALSE)</f>
        <v>7</v>
      </c>
      <c r="G9749">
        <f>RANK(D9749,$D:$D)</f>
        <v>9603</v>
      </c>
      <c r="H9749" t="str" cm="1">
        <f t="array" ref="H9749">_xlfn.IFS($D9749&lt;50,"low",$D9749&lt;100,"medium",$D9749&gt;=100,"high")</f>
        <v>low</v>
      </c>
    </row>
    <row r="9750" spans="1:8" x14ac:dyDescent="0.25">
      <c r="A9750" t="s">
        <v>1438</v>
      </c>
      <c r="C9750">
        <v>2015</v>
      </c>
      <c r="D9750">
        <v>24</v>
      </c>
      <c r="E9750" t="s">
        <v>532</v>
      </c>
      <c r="F9750">
        <f>VLOOKUP($A9750,$M$12:$N$23,2,FALSE)</f>
        <v>6</v>
      </c>
      <c r="G9750">
        <f>RANK(D9750,$D:$D)</f>
        <v>9603</v>
      </c>
      <c r="H9750" t="str" cm="1">
        <f t="array" ref="H9750">_xlfn.IFS($D9750&lt;50,"low",$D9750&lt;100,"medium",$D9750&gt;=100,"high")</f>
        <v>low</v>
      </c>
    </row>
    <row r="9751" spans="1:8" x14ac:dyDescent="0.25">
      <c r="A9751" t="s">
        <v>1438</v>
      </c>
      <c r="C9751">
        <v>2015</v>
      </c>
      <c r="D9751">
        <v>24</v>
      </c>
      <c r="E9751" t="s">
        <v>187</v>
      </c>
      <c r="F9751">
        <f>VLOOKUP($A9751,$M$12:$N$23,2,FALSE)</f>
        <v>6</v>
      </c>
      <c r="G9751">
        <f>RANK(D9751,$D:$D)</f>
        <v>9603</v>
      </c>
      <c r="H9751" t="str" cm="1">
        <f t="array" ref="H9751">_xlfn.IFS($D9751&lt;50,"low",$D9751&lt;100,"medium",$D9751&gt;=100,"high")</f>
        <v>low</v>
      </c>
    </row>
    <row r="9752" spans="1:8" x14ac:dyDescent="0.25">
      <c r="A9752" t="s">
        <v>1438</v>
      </c>
      <c r="C9752">
        <v>2015</v>
      </c>
      <c r="D9752">
        <v>24</v>
      </c>
      <c r="E9752" t="s">
        <v>76</v>
      </c>
      <c r="F9752">
        <f>VLOOKUP($A9752,$M$12:$N$23,2,FALSE)</f>
        <v>6</v>
      </c>
      <c r="G9752">
        <f>RANK(D9752,$D:$D)</f>
        <v>9603</v>
      </c>
      <c r="H9752" t="str" cm="1">
        <f t="array" ref="H9752">_xlfn.IFS($D9752&lt;50,"low",$D9752&lt;100,"medium",$D9752&gt;=100,"high")</f>
        <v>low</v>
      </c>
    </row>
    <row r="9753" spans="1:8" x14ac:dyDescent="0.25">
      <c r="A9753" t="s">
        <v>1438</v>
      </c>
      <c r="C9753">
        <v>2015</v>
      </c>
      <c r="D9753">
        <v>24</v>
      </c>
      <c r="E9753" t="s">
        <v>96</v>
      </c>
      <c r="F9753">
        <f>VLOOKUP($A9753,$M$12:$N$23,2,FALSE)</f>
        <v>6</v>
      </c>
      <c r="G9753">
        <f>RANK(D9753,$D:$D)</f>
        <v>9603</v>
      </c>
      <c r="H9753" t="str" cm="1">
        <f t="array" ref="H9753">_xlfn.IFS($D9753&lt;50,"low",$D9753&lt;100,"medium",$D9753&gt;=100,"high")</f>
        <v>low</v>
      </c>
    </row>
    <row r="9754" spans="1:8" x14ac:dyDescent="0.25">
      <c r="A9754" t="s">
        <v>1253</v>
      </c>
      <c r="C9754">
        <v>2015</v>
      </c>
      <c r="D9754">
        <v>24</v>
      </c>
      <c r="E9754" t="s">
        <v>982</v>
      </c>
      <c r="F9754">
        <f>VLOOKUP($A9754,$M$12:$N$23,2,FALSE)</f>
        <v>5</v>
      </c>
      <c r="G9754">
        <f>RANK(D9754,$D:$D)</f>
        <v>9603</v>
      </c>
      <c r="H9754" t="str" cm="1">
        <f t="array" ref="H9754">_xlfn.IFS($D9754&lt;50,"low",$D9754&lt;100,"medium",$D9754&gt;=100,"high")</f>
        <v>low</v>
      </c>
    </row>
    <row r="9755" spans="1:8" x14ac:dyDescent="0.25">
      <c r="A9755" t="s">
        <v>1253</v>
      </c>
      <c r="C9755">
        <v>2015</v>
      </c>
      <c r="D9755">
        <v>24</v>
      </c>
      <c r="E9755" t="s">
        <v>82</v>
      </c>
      <c r="F9755">
        <f>VLOOKUP($A9755,$M$12:$N$23,2,FALSE)</f>
        <v>5</v>
      </c>
      <c r="G9755">
        <f>RANK(D9755,$D:$D)</f>
        <v>9603</v>
      </c>
      <c r="H9755" t="str" cm="1">
        <f t="array" ref="H9755">_xlfn.IFS($D9755&lt;50,"low",$D9755&lt;100,"medium",$D9755&gt;=100,"high")</f>
        <v>low</v>
      </c>
    </row>
    <row r="9756" spans="1:8" x14ac:dyDescent="0.25">
      <c r="A9756" t="s">
        <v>1253</v>
      </c>
      <c r="C9756">
        <v>2015</v>
      </c>
      <c r="D9756">
        <v>24</v>
      </c>
      <c r="E9756" t="s">
        <v>540</v>
      </c>
      <c r="F9756">
        <f>VLOOKUP($A9756,$M$12:$N$23,2,FALSE)</f>
        <v>5</v>
      </c>
      <c r="G9756">
        <f>RANK(D9756,$D:$D)</f>
        <v>9603</v>
      </c>
      <c r="H9756" t="str" cm="1">
        <f t="array" ref="H9756">_xlfn.IFS($D9756&lt;50,"low",$D9756&lt;100,"medium",$D9756&gt;=100,"high")</f>
        <v>low</v>
      </c>
    </row>
    <row r="9757" spans="1:8" x14ac:dyDescent="0.25">
      <c r="A9757" t="s">
        <v>578</v>
      </c>
      <c r="C9757">
        <v>2015</v>
      </c>
      <c r="D9757">
        <v>24</v>
      </c>
      <c r="E9757" t="s">
        <v>621</v>
      </c>
      <c r="F9757">
        <f>VLOOKUP($A9757,$M$12:$N$23,2,FALSE)</f>
        <v>4</v>
      </c>
      <c r="G9757">
        <f>RANK(D9757,$D:$D)</f>
        <v>9603</v>
      </c>
      <c r="H9757" t="str" cm="1">
        <f t="array" ref="H9757">_xlfn.IFS($D9757&lt;50,"low",$D9757&lt;100,"medium",$D9757&gt;=100,"high")</f>
        <v>low</v>
      </c>
    </row>
    <row r="9758" spans="1:8" x14ac:dyDescent="0.25">
      <c r="A9758" t="s">
        <v>578</v>
      </c>
      <c r="C9758">
        <v>2015</v>
      </c>
      <c r="D9758">
        <v>24</v>
      </c>
      <c r="E9758" t="s">
        <v>2780</v>
      </c>
      <c r="F9758">
        <f>VLOOKUP($A9758,$M$12:$N$23,2,FALSE)</f>
        <v>4</v>
      </c>
      <c r="G9758">
        <f>RANK(D9758,$D:$D)</f>
        <v>9603</v>
      </c>
      <c r="H9758" t="str" cm="1">
        <f t="array" ref="H9758">_xlfn.IFS($D9758&lt;50,"low",$D9758&lt;100,"medium",$D9758&gt;=100,"high")</f>
        <v>low</v>
      </c>
    </row>
    <row r="9759" spans="1:8" x14ac:dyDescent="0.25">
      <c r="A9759" t="s">
        <v>578</v>
      </c>
      <c r="C9759">
        <v>2015</v>
      </c>
      <c r="D9759">
        <v>24</v>
      </c>
      <c r="E9759" t="s">
        <v>1209</v>
      </c>
      <c r="F9759">
        <f>VLOOKUP($A9759,$M$12:$N$23,2,FALSE)</f>
        <v>4</v>
      </c>
      <c r="G9759">
        <f>RANK(D9759,$D:$D)</f>
        <v>9603</v>
      </c>
      <c r="H9759" t="str" cm="1">
        <f t="array" ref="H9759">_xlfn.IFS($D9759&lt;50,"low",$D9759&lt;100,"medium",$D9759&gt;=100,"high")</f>
        <v>low</v>
      </c>
    </row>
    <row r="9760" spans="1:8" x14ac:dyDescent="0.25">
      <c r="A9760" t="s">
        <v>578</v>
      </c>
      <c r="C9760">
        <v>2015</v>
      </c>
      <c r="D9760">
        <v>24</v>
      </c>
      <c r="E9760" t="s">
        <v>201</v>
      </c>
      <c r="F9760">
        <f>VLOOKUP($A9760,$M$12:$N$23,2,FALSE)</f>
        <v>4</v>
      </c>
      <c r="G9760">
        <f>RANK(D9760,$D:$D)</f>
        <v>9603</v>
      </c>
      <c r="H9760" t="str" cm="1">
        <f t="array" ref="H9760">_xlfn.IFS($D9760&lt;50,"low",$D9760&lt;100,"medium",$D9760&gt;=100,"high")</f>
        <v>low</v>
      </c>
    </row>
    <row r="9761" spans="1:8" x14ac:dyDescent="0.25">
      <c r="A9761" t="s">
        <v>578</v>
      </c>
      <c r="C9761">
        <v>2015</v>
      </c>
      <c r="D9761">
        <v>24</v>
      </c>
      <c r="E9761" t="s">
        <v>101</v>
      </c>
      <c r="F9761">
        <f>VLOOKUP($A9761,$M$12:$N$23,2,FALSE)</f>
        <v>4</v>
      </c>
      <c r="G9761">
        <f>RANK(D9761,$D:$D)</f>
        <v>9603</v>
      </c>
      <c r="H9761" t="str" cm="1">
        <f t="array" ref="H9761">_xlfn.IFS($D9761&lt;50,"low",$D9761&lt;100,"medium",$D9761&gt;=100,"high")</f>
        <v>low</v>
      </c>
    </row>
    <row r="9762" spans="1:8" x14ac:dyDescent="0.25">
      <c r="A9762" t="s">
        <v>507</v>
      </c>
      <c r="C9762">
        <v>2015</v>
      </c>
      <c r="D9762">
        <v>24</v>
      </c>
      <c r="E9762" t="s">
        <v>221</v>
      </c>
      <c r="F9762">
        <f>VLOOKUP($A9762,$M$12:$N$23,2,FALSE)</f>
        <v>2</v>
      </c>
      <c r="G9762">
        <f>RANK(D9762,$D:$D)</f>
        <v>9603</v>
      </c>
      <c r="H9762" t="str" cm="1">
        <f t="array" ref="H9762">_xlfn.IFS($D9762&lt;50,"low",$D9762&lt;100,"medium",$D9762&gt;=100,"high")</f>
        <v>low</v>
      </c>
    </row>
    <row r="9763" spans="1:8" x14ac:dyDescent="0.25">
      <c r="A9763" t="s">
        <v>507</v>
      </c>
      <c r="C9763">
        <v>2015</v>
      </c>
      <c r="D9763">
        <v>24</v>
      </c>
      <c r="E9763" t="s">
        <v>68</v>
      </c>
      <c r="F9763">
        <f>VLOOKUP($A9763,$M$12:$N$23,2,FALSE)</f>
        <v>2</v>
      </c>
      <c r="G9763">
        <f>RANK(D9763,$D:$D)</f>
        <v>9603</v>
      </c>
      <c r="H9763" t="str" cm="1">
        <f t="array" ref="H9763">_xlfn.IFS($D9763&lt;50,"low",$D9763&lt;100,"medium",$D9763&gt;=100,"high")</f>
        <v>low</v>
      </c>
    </row>
    <row r="9764" spans="1:8" x14ac:dyDescent="0.25">
      <c r="A9764" t="s">
        <v>507</v>
      </c>
      <c r="C9764">
        <v>2015</v>
      </c>
      <c r="D9764">
        <v>24</v>
      </c>
      <c r="E9764" t="s">
        <v>2862</v>
      </c>
      <c r="F9764">
        <f>VLOOKUP($A9764,$M$12:$N$23,2,FALSE)</f>
        <v>2</v>
      </c>
      <c r="G9764">
        <f>RANK(D9764,$D:$D)</f>
        <v>9603</v>
      </c>
      <c r="H9764" t="str" cm="1">
        <f t="array" ref="H9764">_xlfn.IFS($D9764&lt;50,"low",$D9764&lt;100,"medium",$D9764&gt;=100,"high")</f>
        <v>low</v>
      </c>
    </row>
    <row r="9765" spans="1:8" x14ac:dyDescent="0.25">
      <c r="A9765" t="s">
        <v>507</v>
      </c>
      <c r="C9765">
        <v>2015</v>
      </c>
      <c r="D9765">
        <v>24</v>
      </c>
      <c r="E9765" t="s">
        <v>529</v>
      </c>
      <c r="F9765">
        <f>VLOOKUP($A9765,$M$12:$N$23,2,FALSE)</f>
        <v>2</v>
      </c>
      <c r="G9765">
        <f>RANK(D9765,$D:$D)</f>
        <v>9603</v>
      </c>
      <c r="H9765" t="str" cm="1">
        <f t="array" ref="H9765">_xlfn.IFS($D9765&lt;50,"low",$D9765&lt;100,"medium",$D9765&gt;=100,"high")</f>
        <v>low</v>
      </c>
    </row>
    <row r="9766" spans="1:8" x14ac:dyDescent="0.25">
      <c r="A9766" t="s">
        <v>507</v>
      </c>
      <c r="C9766">
        <v>2015</v>
      </c>
      <c r="D9766">
        <v>24</v>
      </c>
      <c r="E9766" t="s">
        <v>60</v>
      </c>
      <c r="F9766">
        <f>VLOOKUP($A9766,$M$12:$N$23,2,FALSE)</f>
        <v>2</v>
      </c>
      <c r="G9766">
        <f>RANK(D9766,$D:$D)</f>
        <v>9603</v>
      </c>
      <c r="H9766" t="str" cm="1">
        <f t="array" ref="H9766">_xlfn.IFS($D9766&lt;50,"low",$D9766&lt;100,"medium",$D9766&gt;=100,"high")</f>
        <v>low</v>
      </c>
    </row>
    <row r="9767" spans="1:8" x14ac:dyDescent="0.25">
      <c r="A9767" t="s">
        <v>5</v>
      </c>
      <c r="C9767">
        <v>2015</v>
      </c>
      <c r="D9767">
        <v>24</v>
      </c>
      <c r="E9767" t="s">
        <v>1149</v>
      </c>
      <c r="F9767">
        <f>VLOOKUP($A9767,$M$12:$N$23,2,FALSE)</f>
        <v>1</v>
      </c>
      <c r="G9767">
        <f>RANK(D9767,$D:$D)</f>
        <v>9603</v>
      </c>
      <c r="H9767" t="str" cm="1">
        <f t="array" ref="H9767">_xlfn.IFS($D9767&lt;50,"low",$D9767&lt;100,"medium",$D9767&gt;=100,"high")</f>
        <v>low</v>
      </c>
    </row>
    <row r="9768" spans="1:8" x14ac:dyDescent="0.25">
      <c r="A9768" t="s">
        <v>5</v>
      </c>
      <c r="C9768">
        <v>2015</v>
      </c>
      <c r="D9768">
        <v>24</v>
      </c>
      <c r="E9768" t="s">
        <v>336</v>
      </c>
      <c r="F9768">
        <f>VLOOKUP($A9768,$M$12:$N$23,2,FALSE)</f>
        <v>1</v>
      </c>
      <c r="G9768">
        <f>RANK(D9768,$D:$D)</f>
        <v>9603</v>
      </c>
      <c r="H9768" t="str" cm="1">
        <f t="array" ref="H9768">_xlfn.IFS($D9768&lt;50,"low",$D9768&lt;100,"medium",$D9768&gt;=100,"high")</f>
        <v>low</v>
      </c>
    </row>
    <row r="9769" spans="1:8" x14ac:dyDescent="0.25">
      <c r="A9769" t="s">
        <v>5</v>
      </c>
      <c r="C9769">
        <v>2015</v>
      </c>
      <c r="D9769">
        <v>24</v>
      </c>
      <c r="E9769" t="s">
        <v>731</v>
      </c>
      <c r="F9769">
        <f>VLOOKUP($A9769,$M$12:$N$23,2,FALSE)</f>
        <v>1</v>
      </c>
      <c r="G9769">
        <f>RANK(D9769,$D:$D)</f>
        <v>9603</v>
      </c>
      <c r="H9769" t="str" cm="1">
        <f t="array" ref="H9769">_xlfn.IFS($D9769&lt;50,"low",$D9769&lt;100,"medium",$D9769&gt;=100,"high")</f>
        <v>low</v>
      </c>
    </row>
    <row r="9770" spans="1:8" x14ac:dyDescent="0.25">
      <c r="A9770" t="s">
        <v>5</v>
      </c>
      <c r="C9770">
        <v>2015</v>
      </c>
      <c r="D9770">
        <v>24</v>
      </c>
      <c r="E9770" t="s">
        <v>1336</v>
      </c>
      <c r="F9770">
        <f>VLOOKUP($A9770,$M$12:$N$23,2,FALSE)</f>
        <v>1</v>
      </c>
      <c r="G9770">
        <f>RANK(D9770,$D:$D)</f>
        <v>9603</v>
      </c>
      <c r="H9770" t="str" cm="1">
        <f t="array" ref="H9770">_xlfn.IFS($D9770&lt;50,"low",$D9770&lt;100,"medium",$D9770&gt;=100,"high")</f>
        <v>low</v>
      </c>
    </row>
    <row r="9771" spans="1:8" x14ac:dyDescent="0.25">
      <c r="A9771" t="s">
        <v>2409</v>
      </c>
      <c r="C9771">
        <v>2017</v>
      </c>
      <c r="D9771">
        <v>24</v>
      </c>
      <c r="E9771" t="s">
        <v>118</v>
      </c>
      <c r="F9771">
        <f>VLOOKUP($A9771,$M$12:$N$23,2,FALSE)</f>
        <v>12</v>
      </c>
      <c r="G9771">
        <f>RANK(D9771,$D:$D)</f>
        <v>9603</v>
      </c>
      <c r="H9771" t="str" cm="1">
        <f t="array" ref="H9771">_xlfn.IFS($D9771&lt;50,"low",$D9771&lt;100,"medium",$D9771&gt;=100,"high")</f>
        <v>low</v>
      </c>
    </row>
    <row r="9772" spans="1:8" x14ac:dyDescent="0.25">
      <c r="A9772" t="s">
        <v>2409</v>
      </c>
      <c r="C9772">
        <v>2017</v>
      </c>
      <c r="D9772">
        <v>24</v>
      </c>
      <c r="E9772" t="s">
        <v>572</v>
      </c>
      <c r="F9772">
        <f>VLOOKUP($A9772,$M$12:$N$23,2,FALSE)</f>
        <v>12</v>
      </c>
      <c r="G9772">
        <f>RANK(D9772,$D:$D)</f>
        <v>9603</v>
      </c>
      <c r="H9772" t="str" cm="1">
        <f t="array" ref="H9772">_xlfn.IFS($D9772&lt;50,"low",$D9772&lt;100,"medium",$D9772&gt;=100,"high")</f>
        <v>low</v>
      </c>
    </row>
    <row r="9773" spans="1:8" x14ac:dyDescent="0.25">
      <c r="A9773" t="s">
        <v>2409</v>
      </c>
      <c r="C9773">
        <v>2017</v>
      </c>
      <c r="D9773">
        <v>24</v>
      </c>
      <c r="E9773" t="s">
        <v>244</v>
      </c>
      <c r="F9773">
        <f>VLOOKUP($A9773,$M$12:$N$23,2,FALSE)</f>
        <v>12</v>
      </c>
      <c r="G9773">
        <f>RANK(D9773,$D:$D)</f>
        <v>9603</v>
      </c>
      <c r="H9773" t="str" cm="1">
        <f t="array" ref="H9773">_xlfn.IFS($D9773&lt;50,"low",$D9773&lt;100,"medium",$D9773&gt;=100,"high")</f>
        <v>low</v>
      </c>
    </row>
    <row r="9774" spans="1:8" x14ac:dyDescent="0.25">
      <c r="A9774" t="s">
        <v>2409</v>
      </c>
      <c r="C9774">
        <v>2017</v>
      </c>
      <c r="D9774">
        <v>24</v>
      </c>
      <c r="E9774" t="s">
        <v>155</v>
      </c>
      <c r="F9774">
        <f>VLOOKUP($A9774,$M$12:$N$23,2,FALSE)</f>
        <v>12</v>
      </c>
      <c r="G9774">
        <f>RANK(D9774,$D:$D)</f>
        <v>9603</v>
      </c>
      <c r="H9774" t="str" cm="1">
        <f t="array" ref="H9774">_xlfn.IFS($D9774&lt;50,"low",$D9774&lt;100,"medium",$D9774&gt;=100,"high")</f>
        <v>low</v>
      </c>
    </row>
    <row r="9775" spans="1:8" x14ac:dyDescent="0.25">
      <c r="A9775" t="s">
        <v>2409</v>
      </c>
      <c r="C9775">
        <v>2017</v>
      </c>
      <c r="D9775">
        <v>24</v>
      </c>
      <c r="E9775" t="s">
        <v>694</v>
      </c>
      <c r="F9775">
        <f>VLOOKUP($A9775,$M$12:$N$23,2,FALSE)</f>
        <v>12</v>
      </c>
      <c r="G9775">
        <f>RANK(D9775,$D:$D)</f>
        <v>9603</v>
      </c>
      <c r="H9775" t="str" cm="1">
        <f t="array" ref="H9775">_xlfn.IFS($D9775&lt;50,"low",$D9775&lt;100,"medium",$D9775&gt;=100,"high")</f>
        <v>low</v>
      </c>
    </row>
    <row r="9776" spans="1:8" x14ac:dyDescent="0.25">
      <c r="A9776" t="s">
        <v>2409</v>
      </c>
      <c r="C9776">
        <v>2017</v>
      </c>
      <c r="D9776">
        <v>24</v>
      </c>
      <c r="E9776" t="s">
        <v>175</v>
      </c>
      <c r="F9776">
        <f>VLOOKUP($A9776,$M$12:$N$23,2,FALSE)</f>
        <v>12</v>
      </c>
      <c r="G9776">
        <f>RANK(D9776,$D:$D)</f>
        <v>9603</v>
      </c>
      <c r="H9776" t="str" cm="1">
        <f t="array" ref="H9776">_xlfn.IFS($D9776&lt;50,"low",$D9776&lt;100,"medium",$D9776&gt;=100,"high")</f>
        <v>low</v>
      </c>
    </row>
    <row r="9777" spans="1:8" x14ac:dyDescent="0.25">
      <c r="A9777" t="s">
        <v>2409</v>
      </c>
      <c r="C9777">
        <v>2017</v>
      </c>
      <c r="D9777">
        <v>24</v>
      </c>
      <c r="E9777" t="s">
        <v>1877</v>
      </c>
      <c r="F9777">
        <f>VLOOKUP($A9777,$M$12:$N$23,2,FALSE)</f>
        <v>12</v>
      </c>
      <c r="G9777">
        <f>RANK(D9777,$D:$D)</f>
        <v>9603</v>
      </c>
      <c r="H9777" t="str" cm="1">
        <f t="array" ref="H9777">_xlfn.IFS($D9777&lt;50,"low",$D9777&lt;100,"medium",$D9777&gt;=100,"high")</f>
        <v>low</v>
      </c>
    </row>
    <row r="9778" spans="1:8" x14ac:dyDescent="0.25">
      <c r="A9778" t="s">
        <v>2409</v>
      </c>
      <c r="C9778">
        <v>2017</v>
      </c>
      <c r="D9778">
        <v>24</v>
      </c>
      <c r="E9778" t="s">
        <v>176</v>
      </c>
      <c r="F9778">
        <f>VLOOKUP($A9778,$M$12:$N$23,2,FALSE)</f>
        <v>12</v>
      </c>
      <c r="G9778">
        <f>RANK(D9778,$D:$D)</f>
        <v>9603</v>
      </c>
      <c r="H9778" t="str" cm="1">
        <f t="array" ref="H9778">_xlfn.IFS($D9778&lt;50,"low",$D9778&lt;100,"medium",$D9778&gt;=100,"high")</f>
        <v>low</v>
      </c>
    </row>
    <row r="9779" spans="1:8" x14ac:dyDescent="0.25">
      <c r="A9779" t="s">
        <v>2409</v>
      </c>
      <c r="C9779">
        <v>2017</v>
      </c>
      <c r="D9779">
        <v>24</v>
      </c>
      <c r="E9779" t="s">
        <v>6518</v>
      </c>
      <c r="F9779">
        <f>VLOOKUP($A9779,$M$12:$N$23,2,FALSE)</f>
        <v>12</v>
      </c>
      <c r="G9779">
        <f>RANK(D9779,$D:$D)</f>
        <v>9603</v>
      </c>
      <c r="H9779" t="str" cm="1">
        <f t="array" ref="H9779">_xlfn.IFS($D9779&lt;50,"low",$D9779&lt;100,"medium",$D9779&gt;=100,"high")</f>
        <v>low</v>
      </c>
    </row>
    <row r="9780" spans="1:8" x14ac:dyDescent="0.25">
      <c r="A9780" t="s">
        <v>2409</v>
      </c>
      <c r="C9780">
        <v>2017</v>
      </c>
      <c r="D9780">
        <v>24</v>
      </c>
      <c r="E9780" t="s">
        <v>125</v>
      </c>
      <c r="F9780">
        <f>VLOOKUP($A9780,$M$12:$N$23,2,FALSE)</f>
        <v>12</v>
      </c>
      <c r="G9780">
        <f>RANK(D9780,$D:$D)</f>
        <v>9603</v>
      </c>
      <c r="H9780" t="str" cm="1">
        <f t="array" ref="H9780">_xlfn.IFS($D9780&lt;50,"low",$D9780&lt;100,"medium",$D9780&gt;=100,"high")</f>
        <v>low</v>
      </c>
    </row>
    <row r="9781" spans="1:8" x14ac:dyDescent="0.25">
      <c r="A9781" t="s">
        <v>2409</v>
      </c>
      <c r="C9781">
        <v>2017</v>
      </c>
      <c r="D9781">
        <v>24</v>
      </c>
      <c r="E9781" t="s">
        <v>663</v>
      </c>
      <c r="F9781">
        <f>VLOOKUP($A9781,$M$12:$N$23,2,FALSE)</f>
        <v>12</v>
      </c>
      <c r="G9781">
        <f>RANK(D9781,$D:$D)</f>
        <v>9603</v>
      </c>
      <c r="H9781" t="str" cm="1">
        <f t="array" ref="H9781">_xlfn.IFS($D9781&lt;50,"low",$D9781&lt;100,"medium",$D9781&gt;=100,"high")</f>
        <v>low</v>
      </c>
    </row>
    <row r="9782" spans="1:8" x14ac:dyDescent="0.25">
      <c r="A9782" t="s">
        <v>2409</v>
      </c>
      <c r="C9782">
        <v>2017</v>
      </c>
      <c r="D9782">
        <v>24</v>
      </c>
      <c r="E9782" t="s">
        <v>354</v>
      </c>
      <c r="F9782">
        <f>VLOOKUP($A9782,$M$12:$N$23,2,FALSE)</f>
        <v>12</v>
      </c>
      <c r="G9782">
        <f>RANK(D9782,$D:$D)</f>
        <v>9603</v>
      </c>
      <c r="H9782" t="str" cm="1">
        <f t="array" ref="H9782">_xlfn.IFS($D9782&lt;50,"low",$D9782&lt;100,"medium",$D9782&gt;=100,"high")</f>
        <v>low</v>
      </c>
    </row>
    <row r="9783" spans="1:8" x14ac:dyDescent="0.25">
      <c r="A9783" t="s">
        <v>2255</v>
      </c>
      <c r="C9783">
        <v>2017</v>
      </c>
      <c r="D9783">
        <v>24</v>
      </c>
      <c r="E9783" t="s">
        <v>6467</v>
      </c>
      <c r="F9783">
        <f>VLOOKUP($A9783,$M$12:$N$23,2,FALSE)</f>
        <v>11</v>
      </c>
      <c r="G9783">
        <f>RANK(D9783,$D:$D)</f>
        <v>9603</v>
      </c>
      <c r="H9783" t="str" cm="1">
        <f t="array" ref="H9783">_xlfn.IFS($D9783&lt;50,"low",$D9783&lt;100,"medium",$D9783&gt;=100,"high")</f>
        <v>low</v>
      </c>
    </row>
    <row r="9784" spans="1:8" x14ac:dyDescent="0.25">
      <c r="A9784" t="s">
        <v>2255</v>
      </c>
      <c r="C9784">
        <v>2017</v>
      </c>
      <c r="D9784">
        <v>24</v>
      </c>
      <c r="E9784" t="s">
        <v>3739</v>
      </c>
      <c r="F9784">
        <f>VLOOKUP($A9784,$M$12:$N$23,2,FALSE)</f>
        <v>11</v>
      </c>
      <c r="G9784">
        <f>RANK(D9784,$D:$D)</f>
        <v>9603</v>
      </c>
      <c r="H9784" t="str" cm="1">
        <f t="array" ref="H9784">_xlfn.IFS($D9784&lt;50,"low",$D9784&lt;100,"medium",$D9784&gt;=100,"high")</f>
        <v>low</v>
      </c>
    </row>
    <row r="9785" spans="1:8" x14ac:dyDescent="0.25">
      <c r="A9785" t="s">
        <v>2255</v>
      </c>
      <c r="C9785">
        <v>2017</v>
      </c>
      <c r="D9785">
        <v>24</v>
      </c>
      <c r="E9785" t="s">
        <v>2535</v>
      </c>
      <c r="F9785">
        <f>VLOOKUP($A9785,$M$12:$N$23,2,FALSE)</f>
        <v>11</v>
      </c>
      <c r="G9785">
        <f>RANK(D9785,$D:$D)</f>
        <v>9603</v>
      </c>
      <c r="H9785" t="str" cm="1">
        <f t="array" ref="H9785">_xlfn.IFS($D9785&lt;50,"low",$D9785&lt;100,"medium",$D9785&gt;=100,"high")</f>
        <v>low</v>
      </c>
    </row>
    <row r="9786" spans="1:8" x14ac:dyDescent="0.25">
      <c r="A9786" t="s">
        <v>2255</v>
      </c>
      <c r="C9786">
        <v>2017</v>
      </c>
      <c r="D9786">
        <v>24</v>
      </c>
      <c r="E9786" t="s">
        <v>1011</v>
      </c>
      <c r="F9786">
        <f>VLOOKUP($A9786,$M$12:$N$23,2,FALSE)</f>
        <v>11</v>
      </c>
      <c r="G9786">
        <f>RANK(D9786,$D:$D)</f>
        <v>9603</v>
      </c>
      <c r="H9786" t="str" cm="1">
        <f t="array" ref="H9786">_xlfn.IFS($D9786&lt;50,"low",$D9786&lt;100,"medium",$D9786&gt;=100,"high")</f>
        <v>low</v>
      </c>
    </row>
    <row r="9787" spans="1:8" x14ac:dyDescent="0.25">
      <c r="A9787" t="s">
        <v>2255</v>
      </c>
      <c r="C9787">
        <v>2017</v>
      </c>
      <c r="D9787">
        <v>24</v>
      </c>
      <c r="E9787" t="s">
        <v>2583</v>
      </c>
      <c r="F9787">
        <f>VLOOKUP($A9787,$M$12:$N$23,2,FALSE)</f>
        <v>11</v>
      </c>
      <c r="G9787">
        <f>RANK(D9787,$D:$D)</f>
        <v>9603</v>
      </c>
      <c r="H9787" t="str" cm="1">
        <f t="array" ref="H9787">_xlfn.IFS($D9787&lt;50,"low",$D9787&lt;100,"medium",$D9787&gt;=100,"high")</f>
        <v>low</v>
      </c>
    </row>
    <row r="9788" spans="1:8" x14ac:dyDescent="0.25">
      <c r="A9788" t="s">
        <v>2255</v>
      </c>
      <c r="C9788">
        <v>2017</v>
      </c>
      <c r="D9788">
        <v>24</v>
      </c>
      <c r="E9788" t="s">
        <v>511</v>
      </c>
      <c r="F9788">
        <f>VLOOKUP($A9788,$M$12:$N$23,2,FALSE)</f>
        <v>11</v>
      </c>
      <c r="G9788">
        <f>RANK(D9788,$D:$D)</f>
        <v>9603</v>
      </c>
      <c r="H9788" t="str" cm="1">
        <f t="array" ref="H9788">_xlfn.IFS($D9788&lt;50,"low",$D9788&lt;100,"medium",$D9788&gt;=100,"high")</f>
        <v>low</v>
      </c>
    </row>
    <row r="9789" spans="1:8" x14ac:dyDescent="0.25">
      <c r="A9789" t="s">
        <v>2255</v>
      </c>
      <c r="C9789">
        <v>2017</v>
      </c>
      <c r="D9789">
        <v>24</v>
      </c>
      <c r="E9789" t="s">
        <v>519</v>
      </c>
      <c r="F9789">
        <f>VLOOKUP($A9789,$M$12:$N$23,2,FALSE)</f>
        <v>11</v>
      </c>
      <c r="G9789">
        <f>RANK(D9789,$D:$D)</f>
        <v>9603</v>
      </c>
      <c r="H9789" t="str" cm="1">
        <f t="array" ref="H9789">_xlfn.IFS($D9789&lt;50,"low",$D9789&lt;100,"medium",$D9789&gt;=100,"high")</f>
        <v>low</v>
      </c>
    </row>
    <row r="9790" spans="1:8" x14ac:dyDescent="0.25">
      <c r="A9790" t="s">
        <v>2255</v>
      </c>
      <c r="C9790">
        <v>2017</v>
      </c>
      <c r="D9790">
        <v>24</v>
      </c>
      <c r="E9790" t="s">
        <v>5863</v>
      </c>
      <c r="F9790">
        <f>VLOOKUP($A9790,$M$12:$N$23,2,FALSE)</f>
        <v>11</v>
      </c>
      <c r="G9790">
        <f>RANK(D9790,$D:$D)</f>
        <v>9603</v>
      </c>
      <c r="H9790" t="str" cm="1">
        <f t="array" ref="H9790">_xlfn.IFS($D9790&lt;50,"low",$D9790&lt;100,"medium",$D9790&gt;=100,"high")</f>
        <v>low</v>
      </c>
    </row>
    <row r="9791" spans="1:8" x14ac:dyDescent="0.25">
      <c r="A9791" t="s">
        <v>2255</v>
      </c>
      <c r="C9791">
        <v>2017</v>
      </c>
      <c r="D9791">
        <v>24</v>
      </c>
      <c r="E9791" t="s">
        <v>923</v>
      </c>
      <c r="F9791">
        <f>VLOOKUP($A9791,$M$12:$N$23,2,FALSE)</f>
        <v>11</v>
      </c>
      <c r="G9791">
        <f>RANK(D9791,$D:$D)</f>
        <v>9603</v>
      </c>
      <c r="H9791" t="str" cm="1">
        <f t="array" ref="H9791">_xlfn.IFS($D9791&lt;50,"low",$D9791&lt;100,"medium",$D9791&gt;=100,"high")</f>
        <v>low</v>
      </c>
    </row>
    <row r="9792" spans="1:8" x14ac:dyDescent="0.25">
      <c r="A9792" t="s">
        <v>2255</v>
      </c>
      <c r="C9792">
        <v>2017</v>
      </c>
      <c r="D9792">
        <v>24</v>
      </c>
      <c r="E9792" t="s">
        <v>409</v>
      </c>
      <c r="F9792">
        <f>VLOOKUP($A9792,$M$12:$N$23,2,FALSE)</f>
        <v>11</v>
      </c>
      <c r="G9792">
        <f>RANK(D9792,$D:$D)</f>
        <v>9603</v>
      </c>
      <c r="H9792" t="str" cm="1">
        <f t="array" ref="H9792">_xlfn.IFS($D9792&lt;50,"low",$D9792&lt;100,"medium",$D9792&gt;=100,"high")</f>
        <v>low</v>
      </c>
    </row>
    <row r="9793" spans="1:8" x14ac:dyDescent="0.25">
      <c r="A9793" t="s">
        <v>2255</v>
      </c>
      <c r="C9793">
        <v>2017</v>
      </c>
      <c r="D9793">
        <v>24</v>
      </c>
      <c r="E9793" t="s">
        <v>1535</v>
      </c>
      <c r="F9793">
        <f>VLOOKUP($A9793,$M$12:$N$23,2,FALSE)</f>
        <v>11</v>
      </c>
      <c r="G9793">
        <f>RANK(D9793,$D:$D)</f>
        <v>9603</v>
      </c>
      <c r="H9793" t="str" cm="1">
        <f t="array" ref="H9793">_xlfn.IFS($D9793&lt;50,"low",$D9793&lt;100,"medium",$D9793&gt;=100,"high")</f>
        <v>low</v>
      </c>
    </row>
    <row r="9794" spans="1:8" x14ac:dyDescent="0.25">
      <c r="A9794" t="s">
        <v>2255</v>
      </c>
      <c r="C9794">
        <v>2017</v>
      </c>
      <c r="D9794">
        <v>24</v>
      </c>
      <c r="E9794" t="s">
        <v>265</v>
      </c>
      <c r="F9794">
        <f>VLOOKUP($A9794,$M$12:$N$23,2,FALSE)</f>
        <v>11</v>
      </c>
      <c r="G9794">
        <f>RANK(D9794,$D:$D)</f>
        <v>9603</v>
      </c>
      <c r="H9794" t="str" cm="1">
        <f t="array" ref="H9794">_xlfn.IFS($D9794&lt;50,"low",$D9794&lt;100,"medium",$D9794&gt;=100,"high")</f>
        <v>low</v>
      </c>
    </row>
    <row r="9795" spans="1:8" x14ac:dyDescent="0.25">
      <c r="A9795" t="s">
        <v>2255</v>
      </c>
      <c r="C9795">
        <v>2017</v>
      </c>
      <c r="D9795">
        <v>24</v>
      </c>
      <c r="E9795" t="s">
        <v>127</v>
      </c>
      <c r="F9795">
        <f>VLOOKUP($A9795,$M$12:$N$23,2,FALSE)</f>
        <v>11</v>
      </c>
      <c r="G9795">
        <f>RANK(D9795,$D:$D)</f>
        <v>9603</v>
      </c>
      <c r="H9795" t="str" cm="1">
        <f t="array" ref="H9795">_xlfn.IFS($D9795&lt;50,"low",$D9795&lt;100,"medium",$D9795&gt;=100,"high")</f>
        <v>low</v>
      </c>
    </row>
    <row r="9796" spans="1:8" x14ac:dyDescent="0.25">
      <c r="A9796" t="s">
        <v>2255</v>
      </c>
      <c r="C9796">
        <v>2017</v>
      </c>
      <c r="D9796">
        <v>24</v>
      </c>
      <c r="E9796" t="s">
        <v>771</v>
      </c>
      <c r="F9796">
        <f>VLOOKUP($A9796,$M$12:$N$23,2,FALSE)</f>
        <v>11</v>
      </c>
      <c r="G9796">
        <f>RANK(D9796,$D:$D)</f>
        <v>9603</v>
      </c>
      <c r="H9796" t="str" cm="1">
        <f t="array" ref="H9796">_xlfn.IFS($D9796&lt;50,"low",$D9796&lt;100,"medium",$D9796&gt;=100,"high")</f>
        <v>low</v>
      </c>
    </row>
    <row r="9797" spans="1:8" x14ac:dyDescent="0.25">
      <c r="A9797" t="s">
        <v>2255</v>
      </c>
      <c r="C9797">
        <v>2017</v>
      </c>
      <c r="D9797">
        <v>24</v>
      </c>
      <c r="E9797" t="s">
        <v>105</v>
      </c>
      <c r="F9797">
        <f>VLOOKUP($A9797,$M$12:$N$23,2,FALSE)</f>
        <v>11</v>
      </c>
      <c r="G9797">
        <f>RANK(D9797,$D:$D)</f>
        <v>9603</v>
      </c>
      <c r="H9797" t="str" cm="1">
        <f t="array" ref="H9797">_xlfn.IFS($D9797&lt;50,"low",$D9797&lt;100,"medium",$D9797&gt;=100,"high")</f>
        <v>low</v>
      </c>
    </row>
    <row r="9798" spans="1:8" x14ac:dyDescent="0.25">
      <c r="A9798" t="s">
        <v>2255</v>
      </c>
      <c r="C9798">
        <v>2017</v>
      </c>
      <c r="D9798">
        <v>24</v>
      </c>
      <c r="E9798" t="s">
        <v>182</v>
      </c>
      <c r="F9798">
        <f>VLOOKUP($A9798,$M$12:$N$23,2,FALSE)</f>
        <v>11</v>
      </c>
      <c r="G9798">
        <f>RANK(D9798,$D:$D)</f>
        <v>9603</v>
      </c>
      <c r="H9798" t="str" cm="1">
        <f t="array" ref="H9798">_xlfn.IFS($D9798&lt;50,"low",$D9798&lt;100,"medium",$D9798&gt;=100,"high")</f>
        <v>low</v>
      </c>
    </row>
    <row r="9799" spans="1:8" x14ac:dyDescent="0.25">
      <c r="A9799" t="s">
        <v>2094</v>
      </c>
      <c r="C9799">
        <v>2017</v>
      </c>
      <c r="D9799">
        <v>24</v>
      </c>
      <c r="E9799" t="s">
        <v>6400</v>
      </c>
      <c r="F9799">
        <f>VLOOKUP($A9799,$M$12:$N$23,2,FALSE)</f>
        <v>10</v>
      </c>
      <c r="G9799">
        <f>RANK(D9799,$D:$D)</f>
        <v>9603</v>
      </c>
      <c r="H9799" t="str" cm="1">
        <f t="array" ref="H9799">_xlfn.IFS($D9799&lt;50,"low",$D9799&lt;100,"medium",$D9799&gt;=100,"high")</f>
        <v>low</v>
      </c>
    </row>
    <row r="9800" spans="1:8" x14ac:dyDescent="0.25">
      <c r="A9800" t="s">
        <v>2094</v>
      </c>
      <c r="C9800">
        <v>2017</v>
      </c>
      <c r="D9800">
        <v>24</v>
      </c>
      <c r="E9800" t="s">
        <v>919</v>
      </c>
      <c r="F9800">
        <f>VLOOKUP($A9800,$M$12:$N$23,2,FALSE)</f>
        <v>10</v>
      </c>
      <c r="G9800">
        <f>RANK(D9800,$D:$D)</f>
        <v>9603</v>
      </c>
      <c r="H9800" t="str" cm="1">
        <f t="array" ref="H9800">_xlfn.IFS($D9800&lt;50,"low",$D9800&lt;100,"medium",$D9800&gt;=100,"high")</f>
        <v>low</v>
      </c>
    </row>
    <row r="9801" spans="1:8" x14ac:dyDescent="0.25">
      <c r="A9801" t="s">
        <v>2094</v>
      </c>
      <c r="C9801">
        <v>2017</v>
      </c>
      <c r="D9801">
        <v>24</v>
      </c>
      <c r="E9801" t="s">
        <v>244</v>
      </c>
      <c r="F9801">
        <f>VLOOKUP($A9801,$M$12:$N$23,2,FALSE)</f>
        <v>10</v>
      </c>
      <c r="G9801">
        <f>RANK(D9801,$D:$D)</f>
        <v>9603</v>
      </c>
      <c r="H9801" t="str" cm="1">
        <f t="array" ref="H9801">_xlfn.IFS($D9801&lt;50,"low",$D9801&lt;100,"medium",$D9801&gt;=100,"high")</f>
        <v>low</v>
      </c>
    </row>
    <row r="9802" spans="1:8" x14ac:dyDescent="0.25">
      <c r="A9802" t="s">
        <v>2094</v>
      </c>
      <c r="C9802">
        <v>2017</v>
      </c>
      <c r="D9802">
        <v>24</v>
      </c>
      <c r="E9802" t="s">
        <v>167</v>
      </c>
      <c r="F9802">
        <f>VLOOKUP($A9802,$M$12:$N$23,2,FALSE)</f>
        <v>10</v>
      </c>
      <c r="G9802">
        <f>RANK(D9802,$D:$D)</f>
        <v>9603</v>
      </c>
      <c r="H9802" t="str" cm="1">
        <f t="array" ref="H9802">_xlfn.IFS($D9802&lt;50,"low",$D9802&lt;100,"medium",$D9802&gt;=100,"high")</f>
        <v>low</v>
      </c>
    </row>
    <row r="9803" spans="1:8" x14ac:dyDescent="0.25">
      <c r="A9803" t="s">
        <v>2094</v>
      </c>
      <c r="C9803">
        <v>2017</v>
      </c>
      <c r="D9803">
        <v>24</v>
      </c>
      <c r="E9803" t="s">
        <v>4193</v>
      </c>
      <c r="F9803">
        <f>VLOOKUP($A9803,$M$12:$N$23,2,FALSE)</f>
        <v>10</v>
      </c>
      <c r="G9803">
        <f>RANK(D9803,$D:$D)</f>
        <v>9603</v>
      </c>
      <c r="H9803" t="str" cm="1">
        <f t="array" ref="H9803">_xlfn.IFS($D9803&lt;50,"low",$D9803&lt;100,"medium",$D9803&gt;=100,"high")</f>
        <v>low</v>
      </c>
    </row>
    <row r="9804" spans="1:8" x14ac:dyDescent="0.25">
      <c r="A9804" t="s">
        <v>2094</v>
      </c>
      <c r="C9804">
        <v>2017</v>
      </c>
      <c r="D9804">
        <v>24</v>
      </c>
      <c r="E9804" t="s">
        <v>1875</v>
      </c>
      <c r="F9804">
        <f>VLOOKUP($A9804,$M$12:$N$23,2,FALSE)</f>
        <v>10</v>
      </c>
      <c r="G9804">
        <f>RANK(D9804,$D:$D)</f>
        <v>9603</v>
      </c>
      <c r="H9804" t="str" cm="1">
        <f t="array" ref="H9804">_xlfn.IFS($D9804&lt;50,"low",$D9804&lt;100,"medium",$D9804&gt;=100,"high")</f>
        <v>low</v>
      </c>
    </row>
    <row r="9805" spans="1:8" x14ac:dyDescent="0.25">
      <c r="A9805" t="s">
        <v>2094</v>
      </c>
      <c r="C9805">
        <v>2017</v>
      </c>
      <c r="D9805">
        <v>24</v>
      </c>
      <c r="E9805" t="s">
        <v>2811</v>
      </c>
      <c r="F9805">
        <f>VLOOKUP($A9805,$M$12:$N$23,2,FALSE)</f>
        <v>10</v>
      </c>
      <c r="G9805">
        <f>RANK(D9805,$D:$D)</f>
        <v>9603</v>
      </c>
      <c r="H9805" t="str" cm="1">
        <f t="array" ref="H9805">_xlfn.IFS($D9805&lt;50,"low",$D9805&lt;100,"medium",$D9805&gt;=100,"high")</f>
        <v>low</v>
      </c>
    </row>
    <row r="9806" spans="1:8" x14ac:dyDescent="0.25">
      <c r="A9806" t="s">
        <v>2094</v>
      </c>
      <c r="C9806">
        <v>2017</v>
      </c>
      <c r="D9806">
        <v>24</v>
      </c>
      <c r="E9806" t="s">
        <v>267</v>
      </c>
      <c r="F9806">
        <f>VLOOKUP($A9806,$M$12:$N$23,2,FALSE)</f>
        <v>10</v>
      </c>
      <c r="G9806">
        <f>RANK(D9806,$D:$D)</f>
        <v>9603</v>
      </c>
      <c r="H9806" t="str" cm="1">
        <f t="array" ref="H9806">_xlfn.IFS($D9806&lt;50,"low",$D9806&lt;100,"medium",$D9806&gt;=100,"high")</f>
        <v>low</v>
      </c>
    </row>
    <row r="9807" spans="1:8" x14ac:dyDescent="0.25">
      <c r="A9807" t="s">
        <v>2094</v>
      </c>
      <c r="C9807">
        <v>2017</v>
      </c>
      <c r="D9807">
        <v>24</v>
      </c>
      <c r="E9807" t="s">
        <v>1568</v>
      </c>
      <c r="F9807">
        <f>VLOOKUP($A9807,$M$12:$N$23,2,FALSE)</f>
        <v>10</v>
      </c>
      <c r="G9807">
        <f>RANK(D9807,$D:$D)</f>
        <v>9603</v>
      </c>
      <c r="H9807" t="str" cm="1">
        <f t="array" ref="H9807">_xlfn.IFS($D9807&lt;50,"low",$D9807&lt;100,"medium",$D9807&gt;=100,"high")</f>
        <v>low</v>
      </c>
    </row>
    <row r="9808" spans="1:8" x14ac:dyDescent="0.25">
      <c r="A9808" t="s">
        <v>2094</v>
      </c>
      <c r="C9808">
        <v>2017</v>
      </c>
      <c r="D9808">
        <v>24</v>
      </c>
      <c r="E9808" t="s">
        <v>456</v>
      </c>
      <c r="F9808">
        <f>VLOOKUP($A9808,$M$12:$N$23,2,FALSE)</f>
        <v>10</v>
      </c>
      <c r="G9808">
        <f>RANK(D9808,$D:$D)</f>
        <v>9603</v>
      </c>
      <c r="H9808" t="str" cm="1">
        <f t="array" ref="H9808">_xlfn.IFS($D9808&lt;50,"low",$D9808&lt;100,"medium",$D9808&gt;=100,"high")</f>
        <v>low</v>
      </c>
    </row>
    <row r="9809" spans="1:8" x14ac:dyDescent="0.25">
      <c r="A9809" t="s">
        <v>2094</v>
      </c>
      <c r="C9809">
        <v>2017</v>
      </c>
      <c r="D9809">
        <v>24</v>
      </c>
      <c r="E9809" t="s">
        <v>116</v>
      </c>
      <c r="F9809">
        <f>VLOOKUP($A9809,$M$12:$N$23,2,FALSE)</f>
        <v>10</v>
      </c>
      <c r="G9809">
        <f>RANK(D9809,$D:$D)</f>
        <v>9603</v>
      </c>
      <c r="H9809" t="str" cm="1">
        <f t="array" ref="H9809">_xlfn.IFS($D9809&lt;50,"low",$D9809&lt;100,"medium",$D9809&gt;=100,"high")</f>
        <v>low</v>
      </c>
    </row>
    <row r="9810" spans="1:8" x14ac:dyDescent="0.25">
      <c r="A9810" t="s">
        <v>2094</v>
      </c>
      <c r="C9810">
        <v>2017</v>
      </c>
      <c r="D9810">
        <v>24</v>
      </c>
      <c r="E9810" t="s">
        <v>3630</v>
      </c>
      <c r="F9810">
        <f>VLOOKUP($A9810,$M$12:$N$23,2,FALSE)</f>
        <v>10</v>
      </c>
      <c r="G9810">
        <f>RANK(D9810,$D:$D)</f>
        <v>9603</v>
      </c>
      <c r="H9810" t="str" cm="1">
        <f t="array" ref="H9810">_xlfn.IFS($D9810&lt;50,"low",$D9810&lt;100,"medium",$D9810&gt;=100,"high")</f>
        <v>low</v>
      </c>
    </row>
    <row r="9811" spans="1:8" x14ac:dyDescent="0.25">
      <c r="A9811" t="s">
        <v>2094</v>
      </c>
      <c r="C9811">
        <v>2017</v>
      </c>
      <c r="D9811">
        <v>24</v>
      </c>
      <c r="E9811" t="s">
        <v>2832</v>
      </c>
      <c r="F9811">
        <f>VLOOKUP($A9811,$M$12:$N$23,2,FALSE)</f>
        <v>10</v>
      </c>
      <c r="G9811">
        <f>RANK(D9811,$D:$D)</f>
        <v>9603</v>
      </c>
      <c r="H9811" t="str" cm="1">
        <f t="array" ref="H9811">_xlfn.IFS($D9811&lt;50,"low",$D9811&lt;100,"medium",$D9811&gt;=100,"high")</f>
        <v>low</v>
      </c>
    </row>
    <row r="9812" spans="1:8" x14ac:dyDescent="0.25">
      <c r="A9812" t="s">
        <v>2094</v>
      </c>
      <c r="C9812">
        <v>2017</v>
      </c>
      <c r="D9812">
        <v>24</v>
      </c>
      <c r="E9812" t="s">
        <v>700</v>
      </c>
      <c r="F9812">
        <f>VLOOKUP($A9812,$M$12:$N$23,2,FALSE)</f>
        <v>10</v>
      </c>
      <c r="G9812">
        <f>RANK(D9812,$D:$D)</f>
        <v>9603</v>
      </c>
      <c r="H9812" t="str" cm="1">
        <f t="array" ref="H9812">_xlfn.IFS($D9812&lt;50,"low",$D9812&lt;100,"medium",$D9812&gt;=100,"high")</f>
        <v>low</v>
      </c>
    </row>
    <row r="9813" spans="1:8" x14ac:dyDescent="0.25">
      <c r="A9813" t="s">
        <v>2094</v>
      </c>
      <c r="C9813">
        <v>2017</v>
      </c>
      <c r="D9813">
        <v>24</v>
      </c>
      <c r="E9813" t="s">
        <v>830</v>
      </c>
      <c r="F9813">
        <f>VLOOKUP($A9813,$M$12:$N$23,2,FALSE)</f>
        <v>10</v>
      </c>
      <c r="G9813">
        <f>RANK(D9813,$D:$D)</f>
        <v>9603</v>
      </c>
      <c r="H9813" t="str" cm="1">
        <f t="array" ref="H9813">_xlfn.IFS($D9813&lt;50,"low",$D9813&lt;100,"medium",$D9813&gt;=100,"high")</f>
        <v>low</v>
      </c>
    </row>
    <row r="9814" spans="1:8" x14ac:dyDescent="0.25">
      <c r="A9814" t="s">
        <v>2094</v>
      </c>
      <c r="C9814">
        <v>2017</v>
      </c>
      <c r="D9814">
        <v>24</v>
      </c>
      <c r="E9814" t="s">
        <v>2264</v>
      </c>
      <c r="F9814">
        <f>VLOOKUP($A9814,$M$12:$N$23,2,FALSE)</f>
        <v>10</v>
      </c>
      <c r="G9814">
        <f>RANK(D9814,$D:$D)</f>
        <v>9603</v>
      </c>
      <c r="H9814" t="str" cm="1">
        <f t="array" ref="H9814">_xlfn.IFS($D9814&lt;50,"low",$D9814&lt;100,"medium",$D9814&gt;=100,"high")</f>
        <v>low</v>
      </c>
    </row>
    <row r="9815" spans="1:8" x14ac:dyDescent="0.25">
      <c r="A9815" t="s">
        <v>2094</v>
      </c>
      <c r="C9815">
        <v>2017</v>
      </c>
      <c r="D9815">
        <v>24</v>
      </c>
      <c r="E9815" t="s">
        <v>737</v>
      </c>
      <c r="F9815">
        <f>VLOOKUP($A9815,$M$12:$N$23,2,FALSE)</f>
        <v>10</v>
      </c>
      <c r="G9815">
        <f>RANK(D9815,$D:$D)</f>
        <v>9603</v>
      </c>
      <c r="H9815" t="str" cm="1">
        <f t="array" ref="H9815">_xlfn.IFS($D9815&lt;50,"low",$D9815&lt;100,"medium",$D9815&gt;=100,"high")</f>
        <v>low</v>
      </c>
    </row>
    <row r="9816" spans="1:8" x14ac:dyDescent="0.25">
      <c r="A9816" t="s">
        <v>1932</v>
      </c>
      <c r="C9816">
        <v>2017</v>
      </c>
      <c r="D9816">
        <v>24</v>
      </c>
      <c r="E9816" t="s">
        <v>6303</v>
      </c>
      <c r="F9816">
        <f>VLOOKUP($A9816,$M$12:$N$23,2,FALSE)</f>
        <v>9</v>
      </c>
      <c r="G9816">
        <f>RANK(D9816,$D:$D)</f>
        <v>9603</v>
      </c>
      <c r="H9816" t="str" cm="1">
        <f t="array" ref="H9816">_xlfn.IFS($D9816&lt;50,"low",$D9816&lt;100,"medium",$D9816&gt;=100,"high")</f>
        <v>low</v>
      </c>
    </row>
    <row r="9817" spans="1:8" x14ac:dyDescent="0.25">
      <c r="A9817" t="s">
        <v>1932</v>
      </c>
      <c r="C9817">
        <v>2017</v>
      </c>
      <c r="D9817">
        <v>24</v>
      </c>
      <c r="E9817" t="s">
        <v>1011</v>
      </c>
      <c r="F9817">
        <f>VLOOKUP($A9817,$M$12:$N$23,2,FALSE)</f>
        <v>9</v>
      </c>
      <c r="G9817">
        <f>RANK(D9817,$D:$D)</f>
        <v>9603</v>
      </c>
      <c r="H9817" t="str" cm="1">
        <f t="array" ref="H9817">_xlfn.IFS($D9817&lt;50,"low",$D9817&lt;100,"medium",$D9817&gt;=100,"high")</f>
        <v>low</v>
      </c>
    </row>
    <row r="9818" spans="1:8" x14ac:dyDescent="0.25">
      <c r="A9818" t="s">
        <v>1932</v>
      </c>
      <c r="C9818">
        <v>2017</v>
      </c>
      <c r="D9818">
        <v>24</v>
      </c>
      <c r="E9818" t="s">
        <v>876</v>
      </c>
      <c r="F9818">
        <f>VLOOKUP($A9818,$M$12:$N$23,2,FALSE)</f>
        <v>9</v>
      </c>
      <c r="G9818">
        <f>RANK(D9818,$D:$D)</f>
        <v>9603</v>
      </c>
      <c r="H9818" t="str" cm="1">
        <f t="array" ref="H9818">_xlfn.IFS($D9818&lt;50,"low",$D9818&lt;100,"medium",$D9818&gt;=100,"high")</f>
        <v>low</v>
      </c>
    </row>
    <row r="9819" spans="1:8" x14ac:dyDescent="0.25">
      <c r="A9819" t="s">
        <v>1932</v>
      </c>
      <c r="C9819">
        <v>2017</v>
      </c>
      <c r="D9819">
        <v>24</v>
      </c>
      <c r="E9819" t="s">
        <v>5016</v>
      </c>
      <c r="F9819">
        <f>VLOOKUP($A9819,$M$12:$N$23,2,FALSE)</f>
        <v>9</v>
      </c>
      <c r="G9819">
        <f>RANK(D9819,$D:$D)</f>
        <v>9603</v>
      </c>
      <c r="H9819" t="str" cm="1">
        <f t="array" ref="H9819">_xlfn.IFS($D9819&lt;50,"low",$D9819&lt;100,"medium",$D9819&gt;=100,"high")</f>
        <v>low</v>
      </c>
    </row>
    <row r="9820" spans="1:8" x14ac:dyDescent="0.25">
      <c r="A9820" t="s">
        <v>1932</v>
      </c>
      <c r="C9820">
        <v>2017</v>
      </c>
      <c r="D9820">
        <v>24</v>
      </c>
      <c r="E9820" t="s">
        <v>422</v>
      </c>
      <c r="F9820">
        <f>VLOOKUP($A9820,$M$12:$N$23,2,FALSE)</f>
        <v>9</v>
      </c>
      <c r="G9820">
        <f>RANK(D9820,$D:$D)</f>
        <v>9603</v>
      </c>
      <c r="H9820" t="str" cm="1">
        <f t="array" ref="H9820">_xlfn.IFS($D9820&lt;50,"low",$D9820&lt;100,"medium",$D9820&gt;=100,"high")</f>
        <v>low</v>
      </c>
    </row>
    <row r="9821" spans="1:8" x14ac:dyDescent="0.25">
      <c r="A9821" t="s">
        <v>1932</v>
      </c>
      <c r="C9821">
        <v>2017</v>
      </c>
      <c r="D9821">
        <v>24</v>
      </c>
      <c r="E9821" t="s">
        <v>212</v>
      </c>
      <c r="F9821">
        <f>VLOOKUP($A9821,$M$12:$N$23,2,FALSE)</f>
        <v>9</v>
      </c>
      <c r="G9821">
        <f>RANK(D9821,$D:$D)</f>
        <v>9603</v>
      </c>
      <c r="H9821" t="str" cm="1">
        <f t="array" ref="H9821">_xlfn.IFS($D9821&lt;50,"low",$D9821&lt;100,"medium",$D9821&gt;=100,"high")</f>
        <v>low</v>
      </c>
    </row>
    <row r="9822" spans="1:8" x14ac:dyDescent="0.25">
      <c r="A9822" t="s">
        <v>1932</v>
      </c>
      <c r="C9822">
        <v>2017</v>
      </c>
      <c r="D9822">
        <v>24</v>
      </c>
      <c r="E9822" t="s">
        <v>2159</v>
      </c>
      <c r="F9822">
        <f>VLOOKUP($A9822,$M$12:$N$23,2,FALSE)</f>
        <v>9</v>
      </c>
      <c r="G9822">
        <f>RANK(D9822,$D:$D)</f>
        <v>9603</v>
      </c>
      <c r="H9822" t="str" cm="1">
        <f t="array" ref="H9822">_xlfn.IFS($D9822&lt;50,"low",$D9822&lt;100,"medium",$D9822&gt;=100,"high")</f>
        <v>low</v>
      </c>
    </row>
    <row r="9823" spans="1:8" x14ac:dyDescent="0.25">
      <c r="A9823" t="s">
        <v>1932</v>
      </c>
      <c r="C9823">
        <v>2017</v>
      </c>
      <c r="D9823">
        <v>24</v>
      </c>
      <c r="E9823" t="s">
        <v>1241</v>
      </c>
      <c r="F9823">
        <f>VLOOKUP($A9823,$M$12:$N$23,2,FALSE)</f>
        <v>9</v>
      </c>
      <c r="G9823">
        <f>RANK(D9823,$D:$D)</f>
        <v>9603</v>
      </c>
      <c r="H9823" t="str" cm="1">
        <f t="array" ref="H9823">_xlfn.IFS($D9823&lt;50,"low",$D9823&lt;100,"medium",$D9823&gt;=100,"high")</f>
        <v>low</v>
      </c>
    </row>
    <row r="9824" spans="1:8" x14ac:dyDescent="0.25">
      <c r="A9824" t="s">
        <v>1932</v>
      </c>
      <c r="C9824">
        <v>2017</v>
      </c>
      <c r="D9824">
        <v>24</v>
      </c>
      <c r="E9824" t="s">
        <v>27</v>
      </c>
      <c r="F9824">
        <f>VLOOKUP($A9824,$M$12:$N$23,2,FALSE)</f>
        <v>9</v>
      </c>
      <c r="G9824">
        <f>RANK(D9824,$D:$D)</f>
        <v>9603</v>
      </c>
      <c r="H9824" t="str" cm="1">
        <f t="array" ref="H9824">_xlfn.IFS($D9824&lt;50,"low",$D9824&lt;100,"medium",$D9824&gt;=100,"high")</f>
        <v>low</v>
      </c>
    </row>
    <row r="9825" spans="1:8" x14ac:dyDescent="0.25">
      <c r="A9825" t="s">
        <v>1932</v>
      </c>
      <c r="C9825">
        <v>2017</v>
      </c>
      <c r="D9825">
        <v>24</v>
      </c>
      <c r="E9825" t="s">
        <v>1822</v>
      </c>
      <c r="F9825">
        <f>VLOOKUP($A9825,$M$12:$N$23,2,FALSE)</f>
        <v>9</v>
      </c>
      <c r="G9825">
        <f>RANK(D9825,$D:$D)</f>
        <v>9603</v>
      </c>
      <c r="H9825" t="str" cm="1">
        <f t="array" ref="H9825">_xlfn.IFS($D9825&lt;50,"low",$D9825&lt;100,"medium",$D9825&gt;=100,"high")</f>
        <v>low</v>
      </c>
    </row>
    <row r="9826" spans="1:8" x14ac:dyDescent="0.25">
      <c r="A9826" t="s">
        <v>1932</v>
      </c>
      <c r="C9826">
        <v>2017</v>
      </c>
      <c r="D9826">
        <v>24</v>
      </c>
      <c r="E9826" t="s">
        <v>3899</v>
      </c>
      <c r="F9826">
        <f>VLOOKUP($A9826,$M$12:$N$23,2,FALSE)</f>
        <v>9</v>
      </c>
      <c r="G9826">
        <f>RANK(D9826,$D:$D)</f>
        <v>9603</v>
      </c>
      <c r="H9826" t="str" cm="1">
        <f t="array" ref="H9826">_xlfn.IFS($D9826&lt;50,"low",$D9826&lt;100,"medium",$D9826&gt;=100,"high")</f>
        <v>low</v>
      </c>
    </row>
    <row r="9827" spans="1:8" x14ac:dyDescent="0.25">
      <c r="A9827" t="s">
        <v>1932</v>
      </c>
      <c r="C9827">
        <v>2017</v>
      </c>
      <c r="D9827">
        <v>24</v>
      </c>
      <c r="E9827" t="s">
        <v>6333</v>
      </c>
      <c r="F9827">
        <f>VLOOKUP($A9827,$M$12:$N$23,2,FALSE)</f>
        <v>9</v>
      </c>
      <c r="G9827">
        <f>RANK(D9827,$D:$D)</f>
        <v>9603</v>
      </c>
      <c r="H9827" t="str" cm="1">
        <f t="array" ref="H9827">_xlfn.IFS($D9827&lt;50,"low",$D9827&lt;100,"medium",$D9827&gt;=100,"high")</f>
        <v>low</v>
      </c>
    </row>
    <row r="9828" spans="1:8" x14ac:dyDescent="0.25">
      <c r="A9828" t="s">
        <v>1932</v>
      </c>
      <c r="C9828">
        <v>2017</v>
      </c>
      <c r="D9828">
        <v>24</v>
      </c>
      <c r="E9828" t="s">
        <v>471</v>
      </c>
      <c r="F9828">
        <f>VLOOKUP($A9828,$M$12:$N$23,2,FALSE)</f>
        <v>9</v>
      </c>
      <c r="G9828">
        <f>RANK(D9828,$D:$D)</f>
        <v>9603</v>
      </c>
      <c r="H9828" t="str" cm="1">
        <f t="array" ref="H9828">_xlfn.IFS($D9828&lt;50,"low",$D9828&lt;100,"medium",$D9828&gt;=100,"high")</f>
        <v>low</v>
      </c>
    </row>
    <row r="9829" spans="1:8" x14ac:dyDescent="0.25">
      <c r="A9829" t="s">
        <v>1765</v>
      </c>
      <c r="C9829">
        <v>2017</v>
      </c>
      <c r="D9829">
        <v>24</v>
      </c>
      <c r="E9829" t="s">
        <v>104</v>
      </c>
      <c r="F9829">
        <f>VLOOKUP($A9829,$M$12:$N$23,2,FALSE)</f>
        <v>8</v>
      </c>
      <c r="G9829">
        <f>RANK(D9829,$D:$D)</f>
        <v>9603</v>
      </c>
      <c r="H9829" t="str" cm="1">
        <f t="array" ref="H9829">_xlfn.IFS($D9829&lt;50,"low",$D9829&lt;100,"medium",$D9829&gt;=100,"high")</f>
        <v>low</v>
      </c>
    </row>
    <row r="9830" spans="1:8" x14ac:dyDescent="0.25">
      <c r="A9830" t="s">
        <v>1765</v>
      </c>
      <c r="C9830">
        <v>2017</v>
      </c>
      <c r="D9830">
        <v>24</v>
      </c>
      <c r="E9830" t="s">
        <v>1967</v>
      </c>
      <c r="F9830">
        <f>VLOOKUP($A9830,$M$12:$N$23,2,FALSE)</f>
        <v>8</v>
      </c>
      <c r="G9830">
        <f>RANK(D9830,$D:$D)</f>
        <v>9603</v>
      </c>
      <c r="H9830" t="str" cm="1">
        <f t="array" ref="H9830">_xlfn.IFS($D9830&lt;50,"low",$D9830&lt;100,"medium",$D9830&gt;=100,"high")</f>
        <v>low</v>
      </c>
    </row>
    <row r="9831" spans="1:8" x14ac:dyDescent="0.25">
      <c r="A9831" t="s">
        <v>1765</v>
      </c>
      <c r="C9831">
        <v>2017</v>
      </c>
      <c r="D9831">
        <v>24</v>
      </c>
      <c r="E9831" t="s">
        <v>318</v>
      </c>
      <c r="F9831">
        <f>VLOOKUP($A9831,$M$12:$N$23,2,FALSE)</f>
        <v>8</v>
      </c>
      <c r="G9831">
        <f>RANK(D9831,$D:$D)</f>
        <v>9603</v>
      </c>
      <c r="H9831" t="str" cm="1">
        <f t="array" ref="H9831">_xlfn.IFS($D9831&lt;50,"low",$D9831&lt;100,"medium",$D9831&gt;=100,"high")</f>
        <v>low</v>
      </c>
    </row>
    <row r="9832" spans="1:8" x14ac:dyDescent="0.25">
      <c r="A9832" t="s">
        <v>1765</v>
      </c>
      <c r="C9832">
        <v>2017</v>
      </c>
      <c r="D9832">
        <v>24</v>
      </c>
      <c r="E9832" t="s">
        <v>3432</v>
      </c>
      <c r="F9832">
        <f>VLOOKUP($A9832,$M$12:$N$23,2,FALSE)</f>
        <v>8</v>
      </c>
      <c r="G9832">
        <f>RANK(D9832,$D:$D)</f>
        <v>9603</v>
      </c>
      <c r="H9832" t="str" cm="1">
        <f t="array" ref="H9832">_xlfn.IFS($D9832&lt;50,"low",$D9832&lt;100,"medium",$D9832&gt;=100,"high")</f>
        <v>low</v>
      </c>
    </row>
    <row r="9833" spans="1:8" x14ac:dyDescent="0.25">
      <c r="A9833" t="s">
        <v>1765</v>
      </c>
      <c r="C9833">
        <v>2017</v>
      </c>
      <c r="D9833">
        <v>24</v>
      </c>
      <c r="E9833" t="s">
        <v>6268</v>
      </c>
      <c r="F9833">
        <f>VLOOKUP($A9833,$M$12:$N$23,2,FALSE)</f>
        <v>8</v>
      </c>
      <c r="G9833">
        <f>RANK(D9833,$D:$D)</f>
        <v>9603</v>
      </c>
      <c r="H9833" t="str" cm="1">
        <f t="array" ref="H9833">_xlfn.IFS($D9833&lt;50,"low",$D9833&lt;100,"medium",$D9833&gt;=100,"high")</f>
        <v>low</v>
      </c>
    </row>
    <row r="9834" spans="1:8" x14ac:dyDescent="0.25">
      <c r="A9834" t="s">
        <v>1765</v>
      </c>
      <c r="C9834">
        <v>2017</v>
      </c>
      <c r="D9834">
        <v>24</v>
      </c>
      <c r="E9834" t="s">
        <v>841</v>
      </c>
      <c r="F9834">
        <f>VLOOKUP($A9834,$M$12:$N$23,2,FALSE)</f>
        <v>8</v>
      </c>
      <c r="G9834">
        <f>RANK(D9834,$D:$D)</f>
        <v>9603</v>
      </c>
      <c r="H9834" t="str" cm="1">
        <f t="array" ref="H9834">_xlfn.IFS($D9834&lt;50,"low",$D9834&lt;100,"medium",$D9834&gt;=100,"high")</f>
        <v>low</v>
      </c>
    </row>
    <row r="9835" spans="1:8" x14ac:dyDescent="0.25">
      <c r="A9835" t="s">
        <v>1765</v>
      </c>
      <c r="C9835">
        <v>2017</v>
      </c>
      <c r="D9835">
        <v>24</v>
      </c>
      <c r="E9835" t="s">
        <v>1856</v>
      </c>
      <c r="F9835">
        <f>VLOOKUP($A9835,$M$12:$N$23,2,FALSE)</f>
        <v>8</v>
      </c>
      <c r="G9835">
        <f>RANK(D9835,$D:$D)</f>
        <v>9603</v>
      </c>
      <c r="H9835" t="str" cm="1">
        <f t="array" ref="H9835">_xlfn.IFS($D9835&lt;50,"low",$D9835&lt;100,"medium",$D9835&gt;=100,"high")</f>
        <v>low</v>
      </c>
    </row>
    <row r="9836" spans="1:8" x14ac:dyDescent="0.25">
      <c r="A9836" t="s">
        <v>1765</v>
      </c>
      <c r="C9836">
        <v>2017</v>
      </c>
      <c r="D9836">
        <v>24</v>
      </c>
      <c r="E9836" t="s">
        <v>271</v>
      </c>
      <c r="F9836">
        <f>VLOOKUP($A9836,$M$12:$N$23,2,FALSE)</f>
        <v>8</v>
      </c>
      <c r="G9836">
        <f>RANK(D9836,$D:$D)</f>
        <v>9603</v>
      </c>
      <c r="H9836" t="str" cm="1">
        <f t="array" ref="H9836">_xlfn.IFS($D9836&lt;50,"low",$D9836&lt;100,"medium",$D9836&gt;=100,"high")</f>
        <v>low</v>
      </c>
    </row>
    <row r="9837" spans="1:8" x14ac:dyDescent="0.25">
      <c r="A9837" t="s">
        <v>1765</v>
      </c>
      <c r="C9837">
        <v>2017</v>
      </c>
      <c r="D9837">
        <v>24</v>
      </c>
      <c r="E9837" t="s">
        <v>4536</v>
      </c>
      <c r="F9837">
        <f>VLOOKUP($A9837,$M$12:$N$23,2,FALSE)</f>
        <v>8</v>
      </c>
      <c r="G9837">
        <f>RANK(D9837,$D:$D)</f>
        <v>9603</v>
      </c>
      <c r="H9837" t="str" cm="1">
        <f t="array" ref="H9837">_xlfn.IFS($D9837&lt;50,"low",$D9837&lt;100,"medium",$D9837&gt;=100,"high")</f>
        <v>low</v>
      </c>
    </row>
    <row r="9838" spans="1:8" x14ac:dyDescent="0.25">
      <c r="A9838" t="s">
        <v>1765</v>
      </c>
      <c r="C9838">
        <v>2017</v>
      </c>
      <c r="D9838">
        <v>24</v>
      </c>
      <c r="E9838" t="s">
        <v>417</v>
      </c>
      <c r="F9838">
        <f>VLOOKUP($A9838,$M$12:$N$23,2,FALSE)</f>
        <v>8</v>
      </c>
      <c r="G9838">
        <f>RANK(D9838,$D:$D)</f>
        <v>9603</v>
      </c>
      <c r="H9838" t="str" cm="1">
        <f t="array" ref="H9838">_xlfn.IFS($D9838&lt;50,"low",$D9838&lt;100,"medium",$D9838&gt;=100,"high")</f>
        <v>low</v>
      </c>
    </row>
    <row r="9839" spans="1:8" x14ac:dyDescent="0.25">
      <c r="A9839" t="s">
        <v>1765</v>
      </c>
      <c r="C9839">
        <v>2017</v>
      </c>
      <c r="D9839">
        <v>24</v>
      </c>
      <c r="E9839" t="s">
        <v>5947</v>
      </c>
      <c r="F9839">
        <f>VLOOKUP($A9839,$M$12:$N$23,2,FALSE)</f>
        <v>8</v>
      </c>
      <c r="G9839">
        <f>RANK(D9839,$D:$D)</f>
        <v>9603</v>
      </c>
      <c r="H9839" t="str" cm="1">
        <f t="array" ref="H9839">_xlfn.IFS($D9839&lt;50,"low",$D9839&lt;100,"medium",$D9839&gt;=100,"high")</f>
        <v>low</v>
      </c>
    </row>
    <row r="9840" spans="1:8" x14ac:dyDescent="0.25">
      <c r="A9840" t="s">
        <v>1765</v>
      </c>
      <c r="C9840">
        <v>2017</v>
      </c>
      <c r="D9840">
        <v>24</v>
      </c>
      <c r="E9840" t="s">
        <v>616</v>
      </c>
      <c r="F9840">
        <f>VLOOKUP($A9840,$M$12:$N$23,2,FALSE)</f>
        <v>8</v>
      </c>
      <c r="G9840">
        <f>RANK(D9840,$D:$D)</f>
        <v>9603</v>
      </c>
      <c r="H9840" t="str" cm="1">
        <f t="array" ref="H9840">_xlfn.IFS($D9840&lt;50,"low",$D9840&lt;100,"medium",$D9840&gt;=100,"high")</f>
        <v>low</v>
      </c>
    </row>
    <row r="9841" spans="1:8" x14ac:dyDescent="0.25">
      <c r="A9841" t="s">
        <v>1765</v>
      </c>
      <c r="C9841">
        <v>2017</v>
      </c>
      <c r="D9841">
        <v>24</v>
      </c>
      <c r="E9841" t="s">
        <v>28</v>
      </c>
      <c r="F9841">
        <f>VLOOKUP($A9841,$M$12:$N$23,2,FALSE)</f>
        <v>8</v>
      </c>
      <c r="G9841">
        <f>RANK(D9841,$D:$D)</f>
        <v>9603</v>
      </c>
      <c r="H9841" t="str" cm="1">
        <f t="array" ref="H9841">_xlfn.IFS($D9841&lt;50,"low",$D9841&lt;100,"medium",$D9841&gt;=100,"high")</f>
        <v>low</v>
      </c>
    </row>
    <row r="9842" spans="1:8" x14ac:dyDescent="0.25">
      <c r="A9842" t="s">
        <v>1765</v>
      </c>
      <c r="C9842">
        <v>2017</v>
      </c>
      <c r="D9842">
        <v>24</v>
      </c>
      <c r="E9842" t="s">
        <v>5825</v>
      </c>
      <c r="F9842">
        <f>VLOOKUP($A9842,$M$12:$N$23,2,FALSE)</f>
        <v>8</v>
      </c>
      <c r="G9842">
        <f>RANK(D9842,$D:$D)</f>
        <v>9603</v>
      </c>
      <c r="H9842" t="str" cm="1">
        <f t="array" ref="H9842">_xlfn.IFS($D9842&lt;50,"low",$D9842&lt;100,"medium",$D9842&gt;=100,"high")</f>
        <v>low</v>
      </c>
    </row>
    <row r="9843" spans="1:8" x14ac:dyDescent="0.25">
      <c r="A9843" t="s">
        <v>1765</v>
      </c>
      <c r="C9843">
        <v>2017</v>
      </c>
      <c r="D9843">
        <v>24</v>
      </c>
      <c r="E9843" t="s">
        <v>5675</v>
      </c>
      <c r="F9843">
        <f>VLOOKUP($A9843,$M$12:$N$23,2,FALSE)</f>
        <v>8</v>
      </c>
      <c r="G9843">
        <f>RANK(D9843,$D:$D)</f>
        <v>9603</v>
      </c>
      <c r="H9843" t="str" cm="1">
        <f t="array" ref="H9843">_xlfn.IFS($D9843&lt;50,"low",$D9843&lt;100,"medium",$D9843&gt;=100,"high")</f>
        <v>low</v>
      </c>
    </row>
    <row r="9844" spans="1:8" x14ac:dyDescent="0.25">
      <c r="A9844" t="s">
        <v>1765</v>
      </c>
      <c r="C9844">
        <v>2017</v>
      </c>
      <c r="D9844">
        <v>24</v>
      </c>
      <c r="E9844" t="s">
        <v>252</v>
      </c>
      <c r="F9844">
        <f>VLOOKUP($A9844,$M$12:$N$23,2,FALSE)</f>
        <v>8</v>
      </c>
      <c r="G9844">
        <f>RANK(D9844,$D:$D)</f>
        <v>9603</v>
      </c>
      <c r="H9844" t="str" cm="1">
        <f t="array" ref="H9844">_xlfn.IFS($D9844&lt;50,"low",$D9844&lt;100,"medium",$D9844&gt;=100,"high")</f>
        <v>low</v>
      </c>
    </row>
    <row r="9845" spans="1:8" x14ac:dyDescent="0.25">
      <c r="A9845" t="s">
        <v>1765</v>
      </c>
      <c r="C9845">
        <v>2017</v>
      </c>
      <c r="D9845">
        <v>24</v>
      </c>
      <c r="E9845" t="s">
        <v>6227</v>
      </c>
      <c r="F9845">
        <f>VLOOKUP($A9845,$M$12:$N$23,2,FALSE)</f>
        <v>8</v>
      </c>
      <c r="G9845">
        <f>RANK(D9845,$D:$D)</f>
        <v>9603</v>
      </c>
      <c r="H9845" t="str" cm="1">
        <f t="array" ref="H9845">_xlfn.IFS($D9845&lt;50,"low",$D9845&lt;100,"medium",$D9845&gt;=100,"high")</f>
        <v>low</v>
      </c>
    </row>
    <row r="9846" spans="1:8" x14ac:dyDescent="0.25">
      <c r="A9846" t="s">
        <v>1765</v>
      </c>
      <c r="C9846">
        <v>2017</v>
      </c>
      <c r="D9846">
        <v>24</v>
      </c>
      <c r="E9846" t="s">
        <v>1677</v>
      </c>
      <c r="F9846">
        <f>VLOOKUP($A9846,$M$12:$N$23,2,FALSE)</f>
        <v>8</v>
      </c>
      <c r="G9846">
        <f>RANK(D9846,$D:$D)</f>
        <v>9603</v>
      </c>
      <c r="H9846" t="str" cm="1">
        <f t="array" ref="H9846">_xlfn.IFS($D9846&lt;50,"low",$D9846&lt;100,"medium",$D9846&gt;=100,"high")</f>
        <v>low</v>
      </c>
    </row>
    <row r="9847" spans="1:8" x14ac:dyDescent="0.25">
      <c r="A9847" t="s">
        <v>1616</v>
      </c>
      <c r="C9847">
        <v>2017</v>
      </c>
      <c r="D9847">
        <v>24</v>
      </c>
      <c r="E9847" t="s">
        <v>6133</v>
      </c>
      <c r="F9847">
        <f>VLOOKUP($A9847,$M$12:$N$23,2,FALSE)</f>
        <v>7</v>
      </c>
      <c r="G9847">
        <f>RANK(D9847,$D:$D)</f>
        <v>9603</v>
      </c>
      <c r="H9847" t="str" cm="1">
        <f t="array" ref="H9847">_xlfn.IFS($D9847&lt;50,"low",$D9847&lt;100,"medium",$D9847&gt;=100,"high")</f>
        <v>low</v>
      </c>
    </row>
    <row r="9848" spans="1:8" x14ac:dyDescent="0.25">
      <c r="A9848" t="s">
        <v>1616</v>
      </c>
      <c r="C9848">
        <v>2017</v>
      </c>
      <c r="D9848">
        <v>24</v>
      </c>
      <c r="E9848" t="s">
        <v>6125</v>
      </c>
      <c r="F9848">
        <f>VLOOKUP($A9848,$M$12:$N$23,2,FALSE)</f>
        <v>7</v>
      </c>
      <c r="G9848">
        <f>RANK(D9848,$D:$D)</f>
        <v>9603</v>
      </c>
      <c r="H9848" t="str" cm="1">
        <f t="array" ref="H9848">_xlfn.IFS($D9848&lt;50,"low",$D9848&lt;100,"medium",$D9848&gt;=100,"high")</f>
        <v>low</v>
      </c>
    </row>
    <row r="9849" spans="1:8" x14ac:dyDescent="0.25">
      <c r="A9849" t="s">
        <v>1616</v>
      </c>
      <c r="C9849">
        <v>2017</v>
      </c>
      <c r="D9849">
        <v>24</v>
      </c>
      <c r="E9849" t="s">
        <v>99</v>
      </c>
      <c r="F9849">
        <f>VLOOKUP($A9849,$M$12:$N$23,2,FALSE)</f>
        <v>7</v>
      </c>
      <c r="G9849">
        <f>RANK(D9849,$D:$D)</f>
        <v>9603</v>
      </c>
      <c r="H9849" t="str" cm="1">
        <f t="array" ref="H9849">_xlfn.IFS($D9849&lt;50,"low",$D9849&lt;100,"medium",$D9849&gt;=100,"high")</f>
        <v>low</v>
      </c>
    </row>
    <row r="9850" spans="1:8" x14ac:dyDescent="0.25">
      <c r="A9850" t="s">
        <v>1616</v>
      </c>
      <c r="C9850">
        <v>2017</v>
      </c>
      <c r="D9850">
        <v>24</v>
      </c>
      <c r="E9850" t="s">
        <v>227</v>
      </c>
      <c r="F9850">
        <f>VLOOKUP($A9850,$M$12:$N$23,2,FALSE)</f>
        <v>7</v>
      </c>
      <c r="G9850">
        <f>RANK(D9850,$D:$D)</f>
        <v>9603</v>
      </c>
      <c r="H9850" t="str" cm="1">
        <f t="array" ref="H9850">_xlfn.IFS($D9850&lt;50,"low",$D9850&lt;100,"medium",$D9850&gt;=100,"high")</f>
        <v>low</v>
      </c>
    </row>
    <row r="9851" spans="1:8" x14ac:dyDescent="0.25">
      <c r="A9851" t="s">
        <v>1616</v>
      </c>
      <c r="C9851">
        <v>2017</v>
      </c>
      <c r="D9851">
        <v>24</v>
      </c>
      <c r="E9851" t="s">
        <v>398</v>
      </c>
      <c r="F9851">
        <f>VLOOKUP($A9851,$M$12:$N$23,2,FALSE)</f>
        <v>7</v>
      </c>
      <c r="G9851">
        <f>RANK(D9851,$D:$D)</f>
        <v>9603</v>
      </c>
      <c r="H9851" t="str" cm="1">
        <f t="array" ref="H9851">_xlfn.IFS($D9851&lt;50,"low",$D9851&lt;100,"medium",$D9851&gt;=100,"high")</f>
        <v>low</v>
      </c>
    </row>
    <row r="9852" spans="1:8" x14ac:dyDescent="0.25">
      <c r="A9852" t="s">
        <v>1616</v>
      </c>
      <c r="C9852">
        <v>2017</v>
      </c>
      <c r="D9852">
        <v>24</v>
      </c>
      <c r="E9852" t="s">
        <v>329</v>
      </c>
      <c r="F9852">
        <f>VLOOKUP($A9852,$M$12:$N$23,2,FALSE)</f>
        <v>7</v>
      </c>
      <c r="G9852">
        <f>RANK(D9852,$D:$D)</f>
        <v>9603</v>
      </c>
      <c r="H9852" t="str" cm="1">
        <f t="array" ref="H9852">_xlfn.IFS($D9852&lt;50,"low",$D9852&lt;100,"medium",$D9852&gt;=100,"high")</f>
        <v>low</v>
      </c>
    </row>
    <row r="9853" spans="1:8" x14ac:dyDescent="0.25">
      <c r="A9853" t="s">
        <v>1616</v>
      </c>
      <c r="C9853">
        <v>2017</v>
      </c>
      <c r="D9853">
        <v>24</v>
      </c>
      <c r="E9853" t="s">
        <v>1875</v>
      </c>
      <c r="F9853">
        <f>VLOOKUP($A9853,$M$12:$N$23,2,FALSE)</f>
        <v>7</v>
      </c>
      <c r="G9853">
        <f>RANK(D9853,$D:$D)</f>
        <v>9603</v>
      </c>
      <c r="H9853" t="str" cm="1">
        <f t="array" ref="H9853">_xlfn.IFS($D9853&lt;50,"low",$D9853&lt;100,"medium",$D9853&gt;=100,"high")</f>
        <v>low</v>
      </c>
    </row>
    <row r="9854" spans="1:8" x14ac:dyDescent="0.25">
      <c r="A9854" t="s">
        <v>1616</v>
      </c>
      <c r="C9854">
        <v>2017</v>
      </c>
      <c r="D9854">
        <v>24</v>
      </c>
      <c r="E9854" t="s">
        <v>6170</v>
      </c>
      <c r="F9854">
        <f>VLOOKUP($A9854,$M$12:$N$23,2,FALSE)</f>
        <v>7</v>
      </c>
      <c r="G9854">
        <f>RANK(D9854,$D:$D)</f>
        <v>9603</v>
      </c>
      <c r="H9854" t="str" cm="1">
        <f t="array" ref="H9854">_xlfn.IFS($D9854&lt;50,"low",$D9854&lt;100,"medium",$D9854&gt;=100,"high")</f>
        <v>low</v>
      </c>
    </row>
    <row r="9855" spans="1:8" x14ac:dyDescent="0.25">
      <c r="A9855" t="s">
        <v>1616</v>
      </c>
      <c r="C9855">
        <v>2017</v>
      </c>
      <c r="D9855">
        <v>24</v>
      </c>
      <c r="E9855" t="s">
        <v>678</v>
      </c>
      <c r="F9855">
        <f>VLOOKUP($A9855,$M$12:$N$23,2,FALSE)</f>
        <v>7</v>
      </c>
      <c r="G9855">
        <f>RANK(D9855,$D:$D)</f>
        <v>9603</v>
      </c>
      <c r="H9855" t="str" cm="1">
        <f t="array" ref="H9855">_xlfn.IFS($D9855&lt;50,"low",$D9855&lt;100,"medium",$D9855&gt;=100,"high")</f>
        <v>low</v>
      </c>
    </row>
    <row r="9856" spans="1:8" x14ac:dyDescent="0.25">
      <c r="A9856" t="s">
        <v>1616</v>
      </c>
      <c r="C9856">
        <v>2017</v>
      </c>
      <c r="D9856">
        <v>24</v>
      </c>
      <c r="E9856" t="s">
        <v>1353</v>
      </c>
      <c r="F9856">
        <f>VLOOKUP($A9856,$M$12:$N$23,2,FALSE)</f>
        <v>7</v>
      </c>
      <c r="G9856">
        <f>RANK(D9856,$D:$D)</f>
        <v>9603</v>
      </c>
      <c r="H9856" t="str" cm="1">
        <f t="array" ref="H9856">_xlfn.IFS($D9856&lt;50,"low",$D9856&lt;100,"medium",$D9856&gt;=100,"high")</f>
        <v>low</v>
      </c>
    </row>
    <row r="9857" spans="1:8" x14ac:dyDescent="0.25">
      <c r="A9857" t="s">
        <v>1616</v>
      </c>
      <c r="C9857">
        <v>2017</v>
      </c>
      <c r="D9857">
        <v>24</v>
      </c>
      <c r="E9857" t="s">
        <v>5875</v>
      </c>
      <c r="F9857">
        <f>VLOOKUP($A9857,$M$12:$N$23,2,FALSE)</f>
        <v>7</v>
      </c>
      <c r="G9857">
        <f>RANK(D9857,$D:$D)</f>
        <v>9603</v>
      </c>
      <c r="H9857" t="str" cm="1">
        <f t="array" ref="H9857">_xlfn.IFS($D9857&lt;50,"low",$D9857&lt;100,"medium",$D9857&gt;=100,"high")</f>
        <v>low</v>
      </c>
    </row>
    <row r="9858" spans="1:8" x14ac:dyDescent="0.25">
      <c r="A9858" t="s">
        <v>1616</v>
      </c>
      <c r="C9858">
        <v>2017</v>
      </c>
      <c r="D9858">
        <v>24</v>
      </c>
      <c r="E9858" t="s">
        <v>265</v>
      </c>
      <c r="F9858">
        <f>VLOOKUP($A9858,$M$12:$N$23,2,FALSE)</f>
        <v>7</v>
      </c>
      <c r="G9858">
        <f>RANK(D9858,$D:$D)</f>
        <v>9603</v>
      </c>
      <c r="H9858" t="str" cm="1">
        <f t="array" ref="H9858">_xlfn.IFS($D9858&lt;50,"low",$D9858&lt;100,"medium",$D9858&gt;=100,"high")</f>
        <v>low</v>
      </c>
    </row>
    <row r="9859" spans="1:8" x14ac:dyDescent="0.25">
      <c r="A9859" t="s">
        <v>1616</v>
      </c>
      <c r="C9859">
        <v>2017</v>
      </c>
      <c r="D9859">
        <v>24</v>
      </c>
      <c r="E9859" t="s">
        <v>530</v>
      </c>
      <c r="F9859">
        <f>VLOOKUP($A9859,$M$12:$N$23,2,FALSE)</f>
        <v>7</v>
      </c>
      <c r="G9859">
        <f>RANK(D9859,$D:$D)</f>
        <v>9603</v>
      </c>
      <c r="H9859" t="str" cm="1">
        <f t="array" ref="H9859">_xlfn.IFS($D9859&lt;50,"low",$D9859&lt;100,"medium",$D9859&gt;=100,"high")</f>
        <v>low</v>
      </c>
    </row>
    <row r="9860" spans="1:8" x14ac:dyDescent="0.25">
      <c r="A9860" t="s">
        <v>1616</v>
      </c>
      <c r="C9860">
        <v>2017</v>
      </c>
      <c r="D9860">
        <v>24</v>
      </c>
      <c r="E9860" t="s">
        <v>5762</v>
      </c>
      <c r="F9860">
        <f>VLOOKUP($A9860,$M$12:$N$23,2,FALSE)</f>
        <v>7</v>
      </c>
      <c r="G9860">
        <f>RANK(D9860,$D:$D)</f>
        <v>9603</v>
      </c>
      <c r="H9860" t="str" cm="1">
        <f t="array" ref="H9860">_xlfn.IFS($D9860&lt;50,"low",$D9860&lt;100,"medium",$D9860&gt;=100,"high")</f>
        <v>low</v>
      </c>
    </row>
    <row r="9861" spans="1:8" x14ac:dyDescent="0.25">
      <c r="A9861" t="s">
        <v>1616</v>
      </c>
      <c r="C9861">
        <v>2017</v>
      </c>
      <c r="D9861">
        <v>24</v>
      </c>
      <c r="E9861" t="s">
        <v>6162</v>
      </c>
      <c r="F9861">
        <f>VLOOKUP($A9861,$M$12:$N$23,2,FALSE)</f>
        <v>7</v>
      </c>
      <c r="G9861">
        <f>RANK(D9861,$D:$D)</f>
        <v>9603</v>
      </c>
      <c r="H9861" t="str" cm="1">
        <f t="array" ref="H9861">_xlfn.IFS($D9861&lt;50,"low",$D9861&lt;100,"medium",$D9861&gt;=100,"high")</f>
        <v>low</v>
      </c>
    </row>
    <row r="9862" spans="1:8" x14ac:dyDescent="0.25">
      <c r="A9862" t="s">
        <v>1616</v>
      </c>
      <c r="C9862">
        <v>2017</v>
      </c>
      <c r="D9862">
        <v>24</v>
      </c>
      <c r="E9862" t="s">
        <v>809</v>
      </c>
      <c r="F9862">
        <f>VLOOKUP($A9862,$M$12:$N$23,2,FALSE)</f>
        <v>7</v>
      </c>
      <c r="G9862">
        <f>RANK(D9862,$D:$D)</f>
        <v>9603</v>
      </c>
      <c r="H9862" t="str" cm="1">
        <f t="array" ref="H9862">_xlfn.IFS($D9862&lt;50,"low",$D9862&lt;100,"medium",$D9862&gt;=100,"high")</f>
        <v>low</v>
      </c>
    </row>
    <row r="9863" spans="1:8" x14ac:dyDescent="0.25">
      <c r="A9863" t="s">
        <v>1438</v>
      </c>
      <c r="C9863">
        <v>2017</v>
      </c>
      <c r="D9863">
        <v>24</v>
      </c>
      <c r="E9863" t="s">
        <v>118</v>
      </c>
      <c r="F9863">
        <f>VLOOKUP($A9863,$M$12:$N$23,2,FALSE)</f>
        <v>6</v>
      </c>
      <c r="G9863">
        <f>RANK(D9863,$D:$D)</f>
        <v>9603</v>
      </c>
      <c r="H9863" t="str" cm="1">
        <f t="array" ref="H9863">_xlfn.IFS($D9863&lt;50,"low",$D9863&lt;100,"medium",$D9863&gt;=100,"high")</f>
        <v>low</v>
      </c>
    </row>
    <row r="9864" spans="1:8" x14ac:dyDescent="0.25">
      <c r="A9864" t="s">
        <v>1438</v>
      </c>
      <c r="C9864">
        <v>2017</v>
      </c>
      <c r="D9864">
        <v>24</v>
      </c>
      <c r="E9864" t="s">
        <v>250</v>
      </c>
      <c r="F9864">
        <f>VLOOKUP($A9864,$M$12:$N$23,2,FALSE)</f>
        <v>6</v>
      </c>
      <c r="G9864">
        <f>RANK(D9864,$D:$D)</f>
        <v>9603</v>
      </c>
      <c r="H9864" t="str" cm="1">
        <f t="array" ref="H9864">_xlfn.IFS($D9864&lt;50,"low",$D9864&lt;100,"medium",$D9864&gt;=100,"high")</f>
        <v>low</v>
      </c>
    </row>
    <row r="9865" spans="1:8" x14ac:dyDescent="0.25">
      <c r="A9865" t="s">
        <v>1438</v>
      </c>
      <c r="C9865">
        <v>2017</v>
      </c>
      <c r="D9865">
        <v>24</v>
      </c>
      <c r="E9865" t="s">
        <v>5788</v>
      </c>
      <c r="F9865">
        <f>VLOOKUP($A9865,$M$12:$N$23,2,FALSE)</f>
        <v>6</v>
      </c>
      <c r="G9865">
        <f>RANK(D9865,$D:$D)</f>
        <v>9603</v>
      </c>
      <c r="H9865" t="str" cm="1">
        <f t="array" ref="H9865">_xlfn.IFS($D9865&lt;50,"low",$D9865&lt;100,"medium",$D9865&gt;=100,"high")</f>
        <v>low</v>
      </c>
    </row>
    <row r="9866" spans="1:8" x14ac:dyDescent="0.25">
      <c r="A9866" t="s">
        <v>1438</v>
      </c>
      <c r="C9866">
        <v>2017</v>
      </c>
      <c r="D9866">
        <v>24</v>
      </c>
      <c r="E9866" t="s">
        <v>2007</v>
      </c>
      <c r="F9866">
        <f>VLOOKUP($A9866,$M$12:$N$23,2,FALSE)</f>
        <v>6</v>
      </c>
      <c r="G9866">
        <f>RANK(D9866,$D:$D)</f>
        <v>9603</v>
      </c>
      <c r="H9866" t="str" cm="1">
        <f t="array" ref="H9866">_xlfn.IFS($D9866&lt;50,"low",$D9866&lt;100,"medium",$D9866&gt;=100,"high")</f>
        <v>low</v>
      </c>
    </row>
    <row r="9867" spans="1:8" x14ac:dyDescent="0.25">
      <c r="A9867" t="s">
        <v>1438</v>
      </c>
      <c r="C9867">
        <v>2017</v>
      </c>
      <c r="D9867">
        <v>24</v>
      </c>
      <c r="E9867" t="s">
        <v>1152</v>
      </c>
      <c r="F9867">
        <f>VLOOKUP($A9867,$M$12:$N$23,2,FALSE)</f>
        <v>6</v>
      </c>
      <c r="G9867">
        <f>RANK(D9867,$D:$D)</f>
        <v>9603</v>
      </c>
      <c r="H9867" t="str" cm="1">
        <f t="array" ref="H9867">_xlfn.IFS($D9867&lt;50,"low",$D9867&lt;100,"medium",$D9867&gt;=100,"high")</f>
        <v>low</v>
      </c>
    </row>
    <row r="9868" spans="1:8" x14ac:dyDescent="0.25">
      <c r="A9868" t="s">
        <v>1438</v>
      </c>
      <c r="C9868">
        <v>2017</v>
      </c>
      <c r="D9868">
        <v>24</v>
      </c>
      <c r="E9868" t="s">
        <v>86</v>
      </c>
      <c r="F9868">
        <f>VLOOKUP($A9868,$M$12:$N$23,2,FALSE)</f>
        <v>6</v>
      </c>
      <c r="G9868">
        <f>RANK(D9868,$D:$D)</f>
        <v>9603</v>
      </c>
      <c r="H9868" t="str" cm="1">
        <f t="array" ref="H9868">_xlfn.IFS($D9868&lt;50,"low",$D9868&lt;100,"medium",$D9868&gt;=100,"high")</f>
        <v>low</v>
      </c>
    </row>
    <row r="9869" spans="1:8" x14ac:dyDescent="0.25">
      <c r="A9869" t="s">
        <v>1438</v>
      </c>
      <c r="C9869">
        <v>2017</v>
      </c>
      <c r="D9869">
        <v>24</v>
      </c>
      <c r="E9869" t="s">
        <v>5695</v>
      </c>
      <c r="F9869">
        <f>VLOOKUP($A9869,$M$12:$N$23,2,FALSE)</f>
        <v>6</v>
      </c>
      <c r="G9869">
        <f>RANK(D9869,$D:$D)</f>
        <v>9603</v>
      </c>
      <c r="H9869" t="str" cm="1">
        <f t="array" ref="H9869">_xlfn.IFS($D9869&lt;50,"low",$D9869&lt;100,"medium",$D9869&gt;=100,"high")</f>
        <v>low</v>
      </c>
    </row>
    <row r="9870" spans="1:8" x14ac:dyDescent="0.25">
      <c r="A9870" t="s">
        <v>1438</v>
      </c>
      <c r="C9870">
        <v>2017</v>
      </c>
      <c r="D9870">
        <v>24</v>
      </c>
      <c r="E9870" t="s">
        <v>5733</v>
      </c>
      <c r="F9870">
        <f>VLOOKUP($A9870,$M$12:$N$23,2,FALSE)</f>
        <v>6</v>
      </c>
      <c r="G9870">
        <f>RANK(D9870,$D:$D)</f>
        <v>9603</v>
      </c>
      <c r="H9870" t="str" cm="1">
        <f t="array" ref="H9870">_xlfn.IFS($D9870&lt;50,"low",$D9870&lt;100,"medium",$D9870&gt;=100,"high")</f>
        <v>low</v>
      </c>
    </row>
    <row r="9871" spans="1:8" x14ac:dyDescent="0.25">
      <c r="A9871" t="s">
        <v>1438</v>
      </c>
      <c r="C9871">
        <v>2017</v>
      </c>
      <c r="D9871">
        <v>24</v>
      </c>
      <c r="E9871" t="s">
        <v>6063</v>
      </c>
      <c r="F9871">
        <f>VLOOKUP($A9871,$M$12:$N$23,2,FALSE)</f>
        <v>6</v>
      </c>
      <c r="G9871">
        <f>RANK(D9871,$D:$D)</f>
        <v>9603</v>
      </c>
      <c r="H9871" t="str" cm="1">
        <f t="array" ref="H9871">_xlfn.IFS($D9871&lt;50,"low",$D9871&lt;100,"medium",$D9871&gt;=100,"high")</f>
        <v>low</v>
      </c>
    </row>
    <row r="9872" spans="1:8" x14ac:dyDescent="0.25">
      <c r="A9872" t="s">
        <v>1438</v>
      </c>
      <c r="C9872">
        <v>2017</v>
      </c>
      <c r="D9872">
        <v>24</v>
      </c>
      <c r="E9872" t="s">
        <v>1331</v>
      </c>
      <c r="F9872">
        <f>VLOOKUP($A9872,$M$12:$N$23,2,FALSE)</f>
        <v>6</v>
      </c>
      <c r="G9872">
        <f>RANK(D9872,$D:$D)</f>
        <v>9603</v>
      </c>
      <c r="H9872" t="str" cm="1">
        <f t="array" ref="H9872">_xlfn.IFS($D9872&lt;50,"low",$D9872&lt;100,"medium",$D9872&gt;=100,"high")</f>
        <v>low</v>
      </c>
    </row>
    <row r="9873" spans="1:8" x14ac:dyDescent="0.25">
      <c r="A9873" t="s">
        <v>1438</v>
      </c>
      <c r="C9873">
        <v>2017</v>
      </c>
      <c r="D9873">
        <v>24</v>
      </c>
      <c r="E9873" t="s">
        <v>409</v>
      </c>
      <c r="F9873">
        <f>VLOOKUP($A9873,$M$12:$N$23,2,FALSE)</f>
        <v>6</v>
      </c>
      <c r="G9873">
        <f>RANK(D9873,$D:$D)</f>
        <v>9603</v>
      </c>
      <c r="H9873" t="str" cm="1">
        <f t="array" ref="H9873">_xlfn.IFS($D9873&lt;50,"low",$D9873&lt;100,"medium",$D9873&gt;=100,"high")</f>
        <v>low</v>
      </c>
    </row>
    <row r="9874" spans="1:8" x14ac:dyDescent="0.25">
      <c r="A9874" t="s">
        <v>1438</v>
      </c>
      <c r="C9874">
        <v>2017</v>
      </c>
      <c r="D9874">
        <v>24</v>
      </c>
      <c r="E9874" t="s">
        <v>697</v>
      </c>
      <c r="F9874">
        <f>VLOOKUP($A9874,$M$12:$N$23,2,FALSE)</f>
        <v>6</v>
      </c>
      <c r="G9874">
        <f>RANK(D9874,$D:$D)</f>
        <v>9603</v>
      </c>
      <c r="H9874" t="str" cm="1">
        <f t="array" ref="H9874">_xlfn.IFS($D9874&lt;50,"low",$D9874&lt;100,"medium",$D9874&gt;=100,"high")</f>
        <v>low</v>
      </c>
    </row>
    <row r="9875" spans="1:8" x14ac:dyDescent="0.25">
      <c r="A9875" t="s">
        <v>1438</v>
      </c>
      <c r="C9875">
        <v>2017</v>
      </c>
      <c r="D9875">
        <v>24</v>
      </c>
      <c r="E9875" t="s">
        <v>5675</v>
      </c>
      <c r="F9875">
        <f>VLOOKUP($A9875,$M$12:$N$23,2,FALSE)</f>
        <v>6</v>
      </c>
      <c r="G9875">
        <f>RANK(D9875,$D:$D)</f>
        <v>9603</v>
      </c>
      <c r="H9875" t="str" cm="1">
        <f t="array" ref="H9875">_xlfn.IFS($D9875&lt;50,"low",$D9875&lt;100,"medium",$D9875&gt;=100,"high")</f>
        <v>low</v>
      </c>
    </row>
    <row r="9876" spans="1:8" x14ac:dyDescent="0.25">
      <c r="A9876" t="s">
        <v>1438</v>
      </c>
      <c r="C9876">
        <v>2017</v>
      </c>
      <c r="D9876">
        <v>24</v>
      </c>
      <c r="E9876" t="s">
        <v>1228</v>
      </c>
      <c r="F9876">
        <f>VLOOKUP($A9876,$M$12:$N$23,2,FALSE)</f>
        <v>6</v>
      </c>
      <c r="G9876">
        <f>RANK(D9876,$D:$D)</f>
        <v>9603</v>
      </c>
      <c r="H9876" t="str" cm="1">
        <f t="array" ref="H9876">_xlfn.IFS($D9876&lt;50,"low",$D9876&lt;100,"medium",$D9876&gt;=100,"high")</f>
        <v>low</v>
      </c>
    </row>
    <row r="9877" spans="1:8" x14ac:dyDescent="0.25">
      <c r="A9877" t="s">
        <v>1438</v>
      </c>
      <c r="C9877">
        <v>2017</v>
      </c>
      <c r="D9877">
        <v>24</v>
      </c>
      <c r="E9877" t="s">
        <v>737</v>
      </c>
      <c r="F9877">
        <f>VLOOKUP($A9877,$M$12:$N$23,2,FALSE)</f>
        <v>6</v>
      </c>
      <c r="G9877">
        <f>RANK(D9877,$D:$D)</f>
        <v>9603</v>
      </c>
      <c r="H9877" t="str" cm="1">
        <f t="array" ref="H9877">_xlfn.IFS($D9877&lt;50,"low",$D9877&lt;100,"medium",$D9877&gt;=100,"high")</f>
        <v>low</v>
      </c>
    </row>
    <row r="9878" spans="1:8" x14ac:dyDescent="0.25">
      <c r="A9878" t="s">
        <v>1438</v>
      </c>
      <c r="C9878">
        <v>2017</v>
      </c>
      <c r="D9878">
        <v>24</v>
      </c>
      <c r="E9878" t="s">
        <v>2601</v>
      </c>
      <c r="F9878">
        <f>VLOOKUP($A9878,$M$12:$N$23,2,FALSE)</f>
        <v>6</v>
      </c>
      <c r="G9878">
        <f>RANK(D9878,$D:$D)</f>
        <v>9603</v>
      </c>
      <c r="H9878" t="str" cm="1">
        <f t="array" ref="H9878">_xlfn.IFS($D9878&lt;50,"low",$D9878&lt;100,"medium",$D9878&gt;=100,"high")</f>
        <v>low</v>
      </c>
    </row>
    <row r="9879" spans="1:8" x14ac:dyDescent="0.25">
      <c r="A9879" t="s">
        <v>1438</v>
      </c>
      <c r="C9879">
        <v>2017</v>
      </c>
      <c r="D9879">
        <v>24</v>
      </c>
      <c r="E9879" t="s">
        <v>3296</v>
      </c>
      <c r="F9879">
        <f>VLOOKUP($A9879,$M$12:$N$23,2,FALSE)</f>
        <v>6</v>
      </c>
      <c r="G9879">
        <f>RANK(D9879,$D:$D)</f>
        <v>9603</v>
      </c>
      <c r="H9879" t="str" cm="1">
        <f t="array" ref="H9879">_xlfn.IFS($D9879&lt;50,"low",$D9879&lt;100,"medium",$D9879&gt;=100,"high")</f>
        <v>low</v>
      </c>
    </row>
    <row r="9880" spans="1:8" x14ac:dyDescent="0.25">
      <c r="A9880" t="s">
        <v>1253</v>
      </c>
      <c r="C9880">
        <v>2017</v>
      </c>
      <c r="D9880">
        <v>24</v>
      </c>
      <c r="E9880" t="s">
        <v>2535</v>
      </c>
      <c r="F9880">
        <f>VLOOKUP($A9880,$M$12:$N$23,2,FALSE)</f>
        <v>5</v>
      </c>
      <c r="G9880">
        <f>RANK(D9880,$D:$D)</f>
        <v>9603</v>
      </c>
      <c r="H9880" t="str" cm="1">
        <f t="array" ref="H9880">_xlfn.IFS($D9880&lt;50,"low",$D9880&lt;100,"medium",$D9880&gt;=100,"high")</f>
        <v>low</v>
      </c>
    </row>
    <row r="9881" spans="1:8" x14ac:dyDescent="0.25">
      <c r="A9881" t="s">
        <v>1253</v>
      </c>
      <c r="C9881">
        <v>2017</v>
      </c>
      <c r="D9881">
        <v>24</v>
      </c>
      <c r="E9881" t="s">
        <v>1323</v>
      </c>
      <c r="F9881">
        <f>VLOOKUP($A9881,$M$12:$N$23,2,FALSE)</f>
        <v>5</v>
      </c>
      <c r="G9881">
        <f>RANK(D9881,$D:$D)</f>
        <v>9603</v>
      </c>
      <c r="H9881" t="str" cm="1">
        <f t="array" ref="H9881">_xlfn.IFS($D9881&lt;50,"low",$D9881&lt;100,"medium",$D9881&gt;=100,"high")</f>
        <v>low</v>
      </c>
    </row>
    <row r="9882" spans="1:8" x14ac:dyDescent="0.25">
      <c r="A9882" t="s">
        <v>1253</v>
      </c>
      <c r="C9882">
        <v>2017</v>
      </c>
      <c r="D9882">
        <v>24</v>
      </c>
      <c r="E9882" t="s">
        <v>652</v>
      </c>
      <c r="F9882">
        <f>VLOOKUP($A9882,$M$12:$N$23,2,FALSE)</f>
        <v>5</v>
      </c>
      <c r="G9882">
        <f>RANK(D9882,$D:$D)</f>
        <v>9603</v>
      </c>
      <c r="H9882" t="str" cm="1">
        <f t="array" ref="H9882">_xlfn.IFS($D9882&lt;50,"low",$D9882&lt;100,"medium",$D9882&gt;=100,"high")</f>
        <v>low</v>
      </c>
    </row>
    <row r="9883" spans="1:8" x14ac:dyDescent="0.25">
      <c r="A9883" t="s">
        <v>1253</v>
      </c>
      <c r="C9883">
        <v>2017</v>
      </c>
      <c r="D9883">
        <v>24</v>
      </c>
      <c r="E9883" t="s">
        <v>4622</v>
      </c>
      <c r="F9883">
        <f>VLOOKUP($A9883,$M$12:$N$23,2,FALSE)</f>
        <v>5</v>
      </c>
      <c r="G9883">
        <f>RANK(D9883,$D:$D)</f>
        <v>9603</v>
      </c>
      <c r="H9883" t="str" cm="1">
        <f t="array" ref="H9883">_xlfn.IFS($D9883&lt;50,"low",$D9883&lt;100,"medium",$D9883&gt;=100,"high")</f>
        <v>low</v>
      </c>
    </row>
    <row r="9884" spans="1:8" x14ac:dyDescent="0.25">
      <c r="A9884" t="s">
        <v>1253</v>
      </c>
      <c r="C9884">
        <v>2017</v>
      </c>
      <c r="D9884">
        <v>24</v>
      </c>
      <c r="E9884" t="s">
        <v>1118</v>
      </c>
      <c r="F9884">
        <f>VLOOKUP($A9884,$M$12:$N$23,2,FALSE)</f>
        <v>5</v>
      </c>
      <c r="G9884">
        <f>RANK(D9884,$D:$D)</f>
        <v>9603</v>
      </c>
      <c r="H9884" t="str" cm="1">
        <f t="array" ref="H9884">_xlfn.IFS($D9884&lt;50,"low",$D9884&lt;100,"medium",$D9884&gt;=100,"high")</f>
        <v>low</v>
      </c>
    </row>
    <row r="9885" spans="1:8" x14ac:dyDescent="0.25">
      <c r="A9885" t="s">
        <v>1253</v>
      </c>
      <c r="C9885">
        <v>2017</v>
      </c>
      <c r="D9885">
        <v>24</v>
      </c>
      <c r="E9885" t="s">
        <v>318</v>
      </c>
      <c r="F9885">
        <f>VLOOKUP($A9885,$M$12:$N$23,2,FALSE)</f>
        <v>5</v>
      </c>
      <c r="G9885">
        <f>RANK(D9885,$D:$D)</f>
        <v>9603</v>
      </c>
      <c r="H9885" t="str" cm="1">
        <f t="array" ref="H9885">_xlfn.IFS($D9885&lt;50,"low",$D9885&lt;100,"medium",$D9885&gt;=100,"high")</f>
        <v>low</v>
      </c>
    </row>
    <row r="9886" spans="1:8" x14ac:dyDescent="0.25">
      <c r="A9886" t="s">
        <v>1253</v>
      </c>
      <c r="C9886">
        <v>2017</v>
      </c>
      <c r="D9886">
        <v>24</v>
      </c>
      <c r="E9886" t="s">
        <v>640</v>
      </c>
      <c r="F9886">
        <f>VLOOKUP($A9886,$M$12:$N$23,2,FALSE)</f>
        <v>5</v>
      </c>
      <c r="G9886">
        <f>RANK(D9886,$D:$D)</f>
        <v>9603</v>
      </c>
      <c r="H9886" t="str" cm="1">
        <f t="array" ref="H9886">_xlfn.IFS($D9886&lt;50,"low",$D9886&lt;100,"medium",$D9886&gt;=100,"high")</f>
        <v>low</v>
      </c>
    </row>
    <row r="9887" spans="1:8" x14ac:dyDescent="0.25">
      <c r="A9887" t="s">
        <v>1253</v>
      </c>
      <c r="C9887">
        <v>2017</v>
      </c>
      <c r="D9887">
        <v>24</v>
      </c>
      <c r="E9887" t="s">
        <v>6029</v>
      </c>
      <c r="F9887">
        <f>VLOOKUP($A9887,$M$12:$N$23,2,FALSE)</f>
        <v>5</v>
      </c>
      <c r="G9887">
        <f>RANK(D9887,$D:$D)</f>
        <v>9603</v>
      </c>
      <c r="H9887" t="str" cm="1">
        <f t="array" ref="H9887">_xlfn.IFS($D9887&lt;50,"low",$D9887&lt;100,"medium",$D9887&gt;=100,"high")</f>
        <v>low</v>
      </c>
    </row>
    <row r="9888" spans="1:8" x14ac:dyDescent="0.25">
      <c r="A9888" t="s">
        <v>1253</v>
      </c>
      <c r="C9888">
        <v>2017</v>
      </c>
      <c r="D9888">
        <v>24</v>
      </c>
      <c r="E9888" t="s">
        <v>155</v>
      </c>
      <c r="F9888">
        <f>VLOOKUP($A9888,$M$12:$N$23,2,FALSE)</f>
        <v>5</v>
      </c>
      <c r="G9888">
        <f>RANK(D9888,$D:$D)</f>
        <v>9603</v>
      </c>
      <c r="H9888" t="str" cm="1">
        <f t="array" ref="H9888">_xlfn.IFS($D9888&lt;50,"low",$D9888&lt;100,"medium",$D9888&gt;=100,"high")</f>
        <v>low</v>
      </c>
    </row>
    <row r="9889" spans="1:8" x14ac:dyDescent="0.25">
      <c r="A9889" t="s">
        <v>1253</v>
      </c>
      <c r="C9889">
        <v>2017</v>
      </c>
      <c r="D9889">
        <v>24</v>
      </c>
      <c r="E9889" t="s">
        <v>5200</v>
      </c>
      <c r="F9889">
        <f>VLOOKUP($A9889,$M$12:$N$23,2,FALSE)</f>
        <v>5</v>
      </c>
      <c r="G9889">
        <f>RANK(D9889,$D:$D)</f>
        <v>9603</v>
      </c>
      <c r="H9889" t="str" cm="1">
        <f t="array" ref="H9889">_xlfn.IFS($D9889&lt;50,"low",$D9889&lt;100,"medium",$D9889&gt;=100,"high")</f>
        <v>low</v>
      </c>
    </row>
    <row r="9890" spans="1:8" x14ac:dyDescent="0.25">
      <c r="A9890" t="s">
        <v>1253</v>
      </c>
      <c r="C9890">
        <v>2017</v>
      </c>
      <c r="D9890">
        <v>24</v>
      </c>
      <c r="E9890" t="s">
        <v>236</v>
      </c>
      <c r="F9890">
        <f>VLOOKUP($A9890,$M$12:$N$23,2,FALSE)</f>
        <v>5</v>
      </c>
      <c r="G9890">
        <f>RANK(D9890,$D:$D)</f>
        <v>9603</v>
      </c>
      <c r="H9890" t="str" cm="1">
        <f t="array" ref="H9890">_xlfn.IFS($D9890&lt;50,"low",$D9890&lt;100,"medium",$D9890&gt;=100,"high")</f>
        <v>low</v>
      </c>
    </row>
    <row r="9891" spans="1:8" x14ac:dyDescent="0.25">
      <c r="A9891" t="s">
        <v>1253</v>
      </c>
      <c r="C9891">
        <v>2017</v>
      </c>
      <c r="D9891">
        <v>24</v>
      </c>
      <c r="E9891" t="s">
        <v>134</v>
      </c>
      <c r="F9891">
        <f>VLOOKUP($A9891,$M$12:$N$23,2,FALSE)</f>
        <v>5</v>
      </c>
      <c r="G9891">
        <f>RANK(D9891,$D:$D)</f>
        <v>9603</v>
      </c>
      <c r="H9891" t="str" cm="1">
        <f t="array" ref="H9891">_xlfn.IFS($D9891&lt;50,"low",$D9891&lt;100,"medium",$D9891&gt;=100,"high")</f>
        <v>low</v>
      </c>
    </row>
    <row r="9892" spans="1:8" x14ac:dyDescent="0.25">
      <c r="A9892" t="s">
        <v>1253</v>
      </c>
      <c r="C9892">
        <v>2017</v>
      </c>
      <c r="D9892">
        <v>24</v>
      </c>
      <c r="E9892" t="s">
        <v>5700</v>
      </c>
      <c r="F9892">
        <f>VLOOKUP($A9892,$M$12:$N$23,2,FALSE)</f>
        <v>5</v>
      </c>
      <c r="G9892">
        <f>RANK(D9892,$D:$D)</f>
        <v>9603</v>
      </c>
      <c r="H9892" t="str" cm="1">
        <f t="array" ref="H9892">_xlfn.IFS($D9892&lt;50,"low",$D9892&lt;100,"medium",$D9892&gt;=100,"high")</f>
        <v>low</v>
      </c>
    </row>
    <row r="9893" spans="1:8" x14ac:dyDescent="0.25">
      <c r="A9893" t="s">
        <v>1253</v>
      </c>
      <c r="C9893">
        <v>2017</v>
      </c>
      <c r="D9893">
        <v>24</v>
      </c>
      <c r="E9893" t="s">
        <v>725</v>
      </c>
      <c r="F9893">
        <f>VLOOKUP($A9893,$M$12:$N$23,2,FALSE)</f>
        <v>5</v>
      </c>
      <c r="G9893">
        <f>RANK(D9893,$D:$D)</f>
        <v>9603</v>
      </c>
      <c r="H9893" t="str" cm="1">
        <f t="array" ref="H9893">_xlfn.IFS($D9893&lt;50,"low",$D9893&lt;100,"medium",$D9893&gt;=100,"high")</f>
        <v>low</v>
      </c>
    </row>
    <row r="9894" spans="1:8" x14ac:dyDescent="0.25">
      <c r="A9894" t="s">
        <v>1253</v>
      </c>
      <c r="C9894">
        <v>2017</v>
      </c>
      <c r="D9894">
        <v>24</v>
      </c>
      <c r="E9894" t="s">
        <v>5986</v>
      </c>
      <c r="F9894">
        <f>VLOOKUP($A9894,$M$12:$N$23,2,FALSE)</f>
        <v>5</v>
      </c>
      <c r="G9894">
        <f>RANK(D9894,$D:$D)</f>
        <v>9603</v>
      </c>
      <c r="H9894" t="str" cm="1">
        <f t="array" ref="H9894">_xlfn.IFS($D9894&lt;50,"low",$D9894&lt;100,"medium",$D9894&gt;=100,"high")</f>
        <v>low</v>
      </c>
    </row>
    <row r="9895" spans="1:8" x14ac:dyDescent="0.25">
      <c r="A9895" t="s">
        <v>1253</v>
      </c>
      <c r="C9895">
        <v>2017</v>
      </c>
      <c r="D9895">
        <v>24</v>
      </c>
      <c r="E9895" t="s">
        <v>646</v>
      </c>
      <c r="F9895">
        <f>VLOOKUP($A9895,$M$12:$N$23,2,FALSE)</f>
        <v>5</v>
      </c>
      <c r="G9895">
        <f>RANK(D9895,$D:$D)</f>
        <v>9603</v>
      </c>
      <c r="H9895" t="str" cm="1">
        <f t="array" ref="H9895">_xlfn.IFS($D9895&lt;50,"low",$D9895&lt;100,"medium",$D9895&gt;=100,"high")</f>
        <v>low</v>
      </c>
    </row>
    <row r="9896" spans="1:8" x14ac:dyDescent="0.25">
      <c r="A9896" t="s">
        <v>1253</v>
      </c>
      <c r="C9896">
        <v>2017</v>
      </c>
      <c r="D9896">
        <v>24</v>
      </c>
      <c r="E9896" t="s">
        <v>1423</v>
      </c>
      <c r="F9896">
        <f>VLOOKUP($A9896,$M$12:$N$23,2,FALSE)</f>
        <v>5</v>
      </c>
      <c r="G9896">
        <f>RANK(D9896,$D:$D)</f>
        <v>9603</v>
      </c>
      <c r="H9896" t="str" cm="1">
        <f t="array" ref="H9896">_xlfn.IFS($D9896&lt;50,"low",$D9896&lt;100,"medium",$D9896&gt;=100,"high")</f>
        <v>low</v>
      </c>
    </row>
    <row r="9897" spans="1:8" x14ac:dyDescent="0.25">
      <c r="A9897" t="s">
        <v>1253</v>
      </c>
      <c r="C9897">
        <v>2017</v>
      </c>
      <c r="D9897">
        <v>24</v>
      </c>
      <c r="E9897" t="s">
        <v>1519</v>
      </c>
      <c r="F9897">
        <f>VLOOKUP($A9897,$M$12:$N$23,2,FALSE)</f>
        <v>5</v>
      </c>
      <c r="G9897">
        <f>RANK(D9897,$D:$D)</f>
        <v>9603</v>
      </c>
      <c r="H9897" t="str" cm="1">
        <f t="array" ref="H9897">_xlfn.IFS($D9897&lt;50,"low",$D9897&lt;100,"medium",$D9897&gt;=100,"high")</f>
        <v>low</v>
      </c>
    </row>
    <row r="9898" spans="1:8" x14ac:dyDescent="0.25">
      <c r="A9898" t="s">
        <v>1253</v>
      </c>
      <c r="C9898">
        <v>2017</v>
      </c>
      <c r="D9898">
        <v>24</v>
      </c>
      <c r="E9898" t="s">
        <v>5582</v>
      </c>
      <c r="F9898">
        <f>VLOOKUP($A9898,$M$12:$N$23,2,FALSE)</f>
        <v>5</v>
      </c>
      <c r="G9898">
        <f>RANK(D9898,$D:$D)</f>
        <v>9603</v>
      </c>
      <c r="H9898" t="str" cm="1">
        <f t="array" ref="H9898">_xlfn.IFS($D9898&lt;50,"low",$D9898&lt;100,"medium",$D9898&gt;=100,"high")</f>
        <v>low</v>
      </c>
    </row>
    <row r="9899" spans="1:8" x14ac:dyDescent="0.25">
      <c r="A9899" t="s">
        <v>1253</v>
      </c>
      <c r="C9899">
        <v>2017</v>
      </c>
      <c r="D9899">
        <v>24</v>
      </c>
      <c r="E9899" t="s">
        <v>727</v>
      </c>
      <c r="F9899">
        <f>VLOOKUP($A9899,$M$12:$N$23,2,FALSE)</f>
        <v>5</v>
      </c>
      <c r="G9899">
        <f>RANK(D9899,$D:$D)</f>
        <v>9603</v>
      </c>
      <c r="H9899" t="str" cm="1">
        <f t="array" ref="H9899">_xlfn.IFS($D9899&lt;50,"low",$D9899&lt;100,"medium",$D9899&gt;=100,"high")</f>
        <v>low</v>
      </c>
    </row>
    <row r="9900" spans="1:8" x14ac:dyDescent="0.25">
      <c r="A9900" t="s">
        <v>1253</v>
      </c>
      <c r="C9900">
        <v>2017</v>
      </c>
      <c r="D9900">
        <v>24</v>
      </c>
      <c r="E9900" t="s">
        <v>1255</v>
      </c>
      <c r="F9900">
        <f>VLOOKUP($A9900,$M$12:$N$23,2,FALSE)</f>
        <v>5</v>
      </c>
      <c r="G9900">
        <f>RANK(D9900,$D:$D)</f>
        <v>9603</v>
      </c>
      <c r="H9900" t="str" cm="1">
        <f t="array" ref="H9900">_xlfn.IFS($D9900&lt;50,"low",$D9900&lt;100,"medium",$D9900&gt;=100,"high")</f>
        <v>low</v>
      </c>
    </row>
    <row r="9901" spans="1:8" x14ac:dyDescent="0.25">
      <c r="A9901" t="s">
        <v>1253</v>
      </c>
      <c r="C9901">
        <v>2017</v>
      </c>
      <c r="D9901">
        <v>24</v>
      </c>
      <c r="E9901" t="s">
        <v>3206</v>
      </c>
      <c r="F9901">
        <f>VLOOKUP($A9901,$M$12:$N$23,2,FALSE)</f>
        <v>5</v>
      </c>
      <c r="G9901">
        <f>RANK(D9901,$D:$D)</f>
        <v>9603</v>
      </c>
      <c r="H9901" t="str" cm="1">
        <f t="array" ref="H9901">_xlfn.IFS($D9901&lt;50,"low",$D9901&lt;100,"medium",$D9901&gt;=100,"high")</f>
        <v>low</v>
      </c>
    </row>
    <row r="9902" spans="1:8" x14ac:dyDescent="0.25">
      <c r="A9902" t="s">
        <v>1253</v>
      </c>
      <c r="C9902">
        <v>2017</v>
      </c>
      <c r="D9902">
        <v>24</v>
      </c>
      <c r="E9902" t="s">
        <v>932</v>
      </c>
      <c r="F9902">
        <f>VLOOKUP($A9902,$M$12:$N$23,2,FALSE)</f>
        <v>5</v>
      </c>
      <c r="G9902">
        <f>RANK(D9902,$D:$D)</f>
        <v>9603</v>
      </c>
      <c r="H9902" t="str" cm="1">
        <f t="array" ref="H9902">_xlfn.IFS($D9902&lt;50,"low",$D9902&lt;100,"medium",$D9902&gt;=100,"high")</f>
        <v>low</v>
      </c>
    </row>
    <row r="9903" spans="1:8" x14ac:dyDescent="0.25">
      <c r="A9903" t="s">
        <v>578</v>
      </c>
      <c r="C9903">
        <v>2017</v>
      </c>
      <c r="D9903">
        <v>24</v>
      </c>
      <c r="E9903" t="s">
        <v>1464</v>
      </c>
      <c r="F9903">
        <f>VLOOKUP($A9903,$M$12:$N$23,2,FALSE)</f>
        <v>4</v>
      </c>
      <c r="G9903">
        <f>RANK(D9903,$D:$D)</f>
        <v>9603</v>
      </c>
      <c r="H9903" t="str" cm="1">
        <f t="array" ref="H9903">_xlfn.IFS($D9903&lt;50,"low",$D9903&lt;100,"medium",$D9903&gt;=100,"high")</f>
        <v>low</v>
      </c>
    </row>
    <row r="9904" spans="1:8" x14ac:dyDescent="0.25">
      <c r="A9904" t="s">
        <v>578</v>
      </c>
      <c r="C9904">
        <v>2017</v>
      </c>
      <c r="D9904">
        <v>24</v>
      </c>
      <c r="E9904" t="s">
        <v>88</v>
      </c>
      <c r="F9904">
        <f>VLOOKUP($A9904,$M$12:$N$23,2,FALSE)</f>
        <v>4</v>
      </c>
      <c r="G9904">
        <f>RANK(D9904,$D:$D)</f>
        <v>9603</v>
      </c>
      <c r="H9904" t="str" cm="1">
        <f t="array" ref="H9904">_xlfn.IFS($D9904&lt;50,"low",$D9904&lt;100,"medium",$D9904&gt;=100,"high")</f>
        <v>low</v>
      </c>
    </row>
    <row r="9905" spans="1:8" x14ac:dyDescent="0.25">
      <c r="A9905" t="s">
        <v>578</v>
      </c>
      <c r="C9905">
        <v>2017</v>
      </c>
      <c r="D9905">
        <v>24</v>
      </c>
      <c r="E9905" t="s">
        <v>3482</v>
      </c>
      <c r="F9905">
        <f>VLOOKUP($A9905,$M$12:$N$23,2,FALSE)</f>
        <v>4</v>
      </c>
      <c r="G9905">
        <f>RANK(D9905,$D:$D)</f>
        <v>9603</v>
      </c>
      <c r="H9905" t="str" cm="1">
        <f t="array" ref="H9905">_xlfn.IFS($D9905&lt;50,"low",$D9905&lt;100,"medium",$D9905&gt;=100,"high")</f>
        <v>low</v>
      </c>
    </row>
    <row r="9906" spans="1:8" x14ac:dyDescent="0.25">
      <c r="A9906" t="s">
        <v>578</v>
      </c>
      <c r="C9906">
        <v>2017</v>
      </c>
      <c r="D9906">
        <v>24</v>
      </c>
      <c r="E9906" t="s">
        <v>280</v>
      </c>
      <c r="F9906">
        <f>VLOOKUP($A9906,$M$12:$N$23,2,FALSE)</f>
        <v>4</v>
      </c>
      <c r="G9906">
        <f>RANK(D9906,$D:$D)</f>
        <v>9603</v>
      </c>
      <c r="H9906" t="str" cm="1">
        <f t="array" ref="H9906">_xlfn.IFS($D9906&lt;50,"low",$D9906&lt;100,"medium",$D9906&gt;=100,"high")</f>
        <v>low</v>
      </c>
    </row>
    <row r="9907" spans="1:8" x14ac:dyDescent="0.25">
      <c r="A9907" t="s">
        <v>578</v>
      </c>
      <c r="C9907">
        <v>2017</v>
      </c>
      <c r="D9907">
        <v>24</v>
      </c>
      <c r="E9907" t="s">
        <v>3153</v>
      </c>
      <c r="F9907">
        <f>VLOOKUP($A9907,$M$12:$N$23,2,FALSE)</f>
        <v>4</v>
      </c>
      <c r="G9907">
        <f>RANK(D9907,$D:$D)</f>
        <v>9603</v>
      </c>
      <c r="H9907" t="str" cm="1">
        <f t="array" ref="H9907">_xlfn.IFS($D9907&lt;50,"low",$D9907&lt;100,"medium",$D9907&gt;=100,"high")</f>
        <v>low</v>
      </c>
    </row>
    <row r="9908" spans="1:8" x14ac:dyDescent="0.25">
      <c r="A9908" t="s">
        <v>578</v>
      </c>
      <c r="C9908">
        <v>2017</v>
      </c>
      <c r="D9908">
        <v>24</v>
      </c>
      <c r="E9908" t="s">
        <v>121</v>
      </c>
      <c r="F9908">
        <f>VLOOKUP($A9908,$M$12:$N$23,2,FALSE)</f>
        <v>4</v>
      </c>
      <c r="G9908">
        <f>RANK(D9908,$D:$D)</f>
        <v>9603</v>
      </c>
      <c r="H9908" t="str" cm="1">
        <f t="array" ref="H9908">_xlfn.IFS($D9908&lt;50,"low",$D9908&lt;100,"medium",$D9908&gt;=100,"high")</f>
        <v>low</v>
      </c>
    </row>
    <row r="9909" spans="1:8" x14ac:dyDescent="0.25">
      <c r="A9909" t="s">
        <v>578</v>
      </c>
      <c r="C9909">
        <v>2017</v>
      </c>
      <c r="D9909">
        <v>24</v>
      </c>
      <c r="E9909" t="s">
        <v>5922</v>
      </c>
      <c r="F9909">
        <f>VLOOKUP($A9909,$M$12:$N$23,2,FALSE)</f>
        <v>4</v>
      </c>
      <c r="G9909">
        <f>RANK(D9909,$D:$D)</f>
        <v>9603</v>
      </c>
      <c r="H9909" t="str" cm="1">
        <f t="array" ref="H9909">_xlfn.IFS($D9909&lt;50,"low",$D9909&lt;100,"medium",$D9909&gt;=100,"high")</f>
        <v>low</v>
      </c>
    </row>
    <row r="9910" spans="1:8" x14ac:dyDescent="0.25">
      <c r="A9910" t="s">
        <v>578</v>
      </c>
      <c r="C9910">
        <v>2017</v>
      </c>
      <c r="D9910">
        <v>24</v>
      </c>
      <c r="E9910" t="s">
        <v>675</v>
      </c>
      <c r="F9910">
        <f>VLOOKUP($A9910,$M$12:$N$23,2,FALSE)</f>
        <v>4</v>
      </c>
      <c r="G9910">
        <f>RANK(D9910,$D:$D)</f>
        <v>9603</v>
      </c>
      <c r="H9910" t="str" cm="1">
        <f t="array" ref="H9910">_xlfn.IFS($D9910&lt;50,"low",$D9910&lt;100,"medium",$D9910&gt;=100,"high")</f>
        <v>low</v>
      </c>
    </row>
    <row r="9911" spans="1:8" x14ac:dyDescent="0.25">
      <c r="A9911" t="s">
        <v>578</v>
      </c>
      <c r="C9911">
        <v>2017</v>
      </c>
      <c r="D9911">
        <v>24</v>
      </c>
      <c r="E9911" t="s">
        <v>3226</v>
      </c>
      <c r="F9911">
        <f>VLOOKUP($A9911,$M$12:$N$23,2,FALSE)</f>
        <v>4</v>
      </c>
      <c r="G9911">
        <f>RANK(D9911,$D:$D)</f>
        <v>9603</v>
      </c>
      <c r="H9911" t="str" cm="1">
        <f t="array" ref="H9911">_xlfn.IFS($D9911&lt;50,"low",$D9911&lt;100,"medium",$D9911&gt;=100,"high")</f>
        <v>low</v>
      </c>
    </row>
    <row r="9912" spans="1:8" x14ac:dyDescent="0.25">
      <c r="A9912" t="s">
        <v>578</v>
      </c>
      <c r="C9912">
        <v>2017</v>
      </c>
      <c r="D9912">
        <v>24</v>
      </c>
      <c r="E9912" t="s">
        <v>4338</v>
      </c>
      <c r="F9912">
        <f>VLOOKUP($A9912,$M$12:$N$23,2,FALSE)</f>
        <v>4</v>
      </c>
      <c r="G9912">
        <f>RANK(D9912,$D:$D)</f>
        <v>9603</v>
      </c>
      <c r="H9912" t="str" cm="1">
        <f t="array" ref="H9912">_xlfn.IFS($D9912&lt;50,"low",$D9912&lt;100,"medium",$D9912&gt;=100,"high")</f>
        <v>low</v>
      </c>
    </row>
    <row r="9913" spans="1:8" x14ac:dyDescent="0.25">
      <c r="A9913" t="s">
        <v>578</v>
      </c>
      <c r="C9913">
        <v>2017</v>
      </c>
      <c r="D9913">
        <v>24</v>
      </c>
      <c r="E9913" t="s">
        <v>663</v>
      </c>
      <c r="F9913">
        <f>VLOOKUP($A9913,$M$12:$N$23,2,FALSE)</f>
        <v>4</v>
      </c>
      <c r="G9913">
        <f>RANK(D9913,$D:$D)</f>
        <v>9603</v>
      </c>
      <c r="H9913" t="str" cm="1">
        <f t="array" ref="H9913">_xlfn.IFS($D9913&lt;50,"low",$D9913&lt;100,"medium",$D9913&gt;=100,"high")</f>
        <v>low</v>
      </c>
    </row>
    <row r="9914" spans="1:8" x14ac:dyDescent="0.25">
      <c r="A9914" t="s">
        <v>578</v>
      </c>
      <c r="C9914">
        <v>2017</v>
      </c>
      <c r="D9914">
        <v>24</v>
      </c>
      <c r="E9914" t="s">
        <v>529</v>
      </c>
      <c r="F9914">
        <f>VLOOKUP($A9914,$M$12:$N$23,2,FALSE)</f>
        <v>4</v>
      </c>
      <c r="G9914">
        <f>RANK(D9914,$D:$D)</f>
        <v>9603</v>
      </c>
      <c r="H9914" t="str" cm="1">
        <f t="array" ref="H9914">_xlfn.IFS($D9914&lt;50,"low",$D9914&lt;100,"medium",$D9914&gt;=100,"high")</f>
        <v>low</v>
      </c>
    </row>
    <row r="9915" spans="1:8" x14ac:dyDescent="0.25">
      <c r="A9915" t="s">
        <v>390</v>
      </c>
      <c r="C9915">
        <v>2017</v>
      </c>
      <c r="D9915">
        <v>24</v>
      </c>
      <c r="E9915" t="s">
        <v>5679</v>
      </c>
      <c r="F9915">
        <f>VLOOKUP($A9915,$M$12:$N$23,2,FALSE)</f>
        <v>3</v>
      </c>
      <c r="G9915">
        <f>RANK(D9915,$D:$D)</f>
        <v>9603</v>
      </c>
      <c r="H9915" t="str" cm="1">
        <f t="array" ref="H9915">_xlfn.IFS($D9915&lt;50,"low",$D9915&lt;100,"medium",$D9915&gt;=100,"high")</f>
        <v>low</v>
      </c>
    </row>
    <row r="9916" spans="1:8" x14ac:dyDescent="0.25">
      <c r="A9916" t="s">
        <v>390</v>
      </c>
      <c r="C9916">
        <v>2017</v>
      </c>
      <c r="D9916">
        <v>24</v>
      </c>
      <c r="E9916" t="s">
        <v>877</v>
      </c>
      <c r="F9916">
        <f>VLOOKUP($A9916,$M$12:$N$23,2,FALSE)</f>
        <v>3</v>
      </c>
      <c r="G9916">
        <f>RANK(D9916,$D:$D)</f>
        <v>9603</v>
      </c>
      <c r="H9916" t="str" cm="1">
        <f t="array" ref="H9916">_xlfn.IFS($D9916&lt;50,"low",$D9916&lt;100,"medium",$D9916&gt;=100,"high")</f>
        <v>low</v>
      </c>
    </row>
    <row r="9917" spans="1:8" x14ac:dyDescent="0.25">
      <c r="A9917" t="s">
        <v>390</v>
      </c>
      <c r="C9917">
        <v>2017</v>
      </c>
      <c r="D9917">
        <v>24</v>
      </c>
      <c r="E9917" t="s">
        <v>255</v>
      </c>
      <c r="F9917">
        <f>VLOOKUP($A9917,$M$12:$N$23,2,FALSE)</f>
        <v>3</v>
      </c>
      <c r="G9917">
        <f>RANK(D9917,$D:$D)</f>
        <v>9603</v>
      </c>
      <c r="H9917" t="str" cm="1">
        <f t="array" ref="H9917">_xlfn.IFS($D9917&lt;50,"low",$D9917&lt;100,"medium",$D9917&gt;=100,"high")</f>
        <v>low</v>
      </c>
    </row>
    <row r="9918" spans="1:8" x14ac:dyDescent="0.25">
      <c r="A9918" t="s">
        <v>390</v>
      </c>
      <c r="C9918">
        <v>2017</v>
      </c>
      <c r="D9918">
        <v>24</v>
      </c>
      <c r="E9918" t="s">
        <v>1118</v>
      </c>
      <c r="F9918">
        <f>VLOOKUP($A9918,$M$12:$N$23,2,FALSE)</f>
        <v>3</v>
      </c>
      <c r="G9918">
        <f>RANK(D9918,$D:$D)</f>
        <v>9603</v>
      </c>
      <c r="H9918" t="str" cm="1">
        <f t="array" ref="H9918">_xlfn.IFS($D9918&lt;50,"low",$D9918&lt;100,"medium",$D9918&gt;=100,"high")</f>
        <v>low</v>
      </c>
    </row>
    <row r="9919" spans="1:8" x14ac:dyDescent="0.25">
      <c r="A9919" t="s">
        <v>390</v>
      </c>
      <c r="C9919">
        <v>2017</v>
      </c>
      <c r="D9919">
        <v>24</v>
      </c>
      <c r="E9919" t="s">
        <v>3254</v>
      </c>
      <c r="F9919">
        <f>VLOOKUP($A9919,$M$12:$N$23,2,FALSE)</f>
        <v>3</v>
      </c>
      <c r="G9919">
        <f>RANK(D9919,$D:$D)</f>
        <v>9603</v>
      </c>
      <c r="H9919" t="str" cm="1">
        <f t="array" ref="H9919">_xlfn.IFS($D9919&lt;50,"low",$D9919&lt;100,"medium",$D9919&gt;=100,"high")</f>
        <v>low</v>
      </c>
    </row>
    <row r="9920" spans="1:8" x14ac:dyDescent="0.25">
      <c r="A9920" t="s">
        <v>390</v>
      </c>
      <c r="C9920">
        <v>2017</v>
      </c>
      <c r="D9920">
        <v>24</v>
      </c>
      <c r="E9920" t="s">
        <v>3256</v>
      </c>
      <c r="F9920">
        <f>VLOOKUP($A9920,$M$12:$N$23,2,FALSE)</f>
        <v>3</v>
      </c>
      <c r="G9920">
        <f>RANK(D9920,$D:$D)</f>
        <v>9603</v>
      </c>
      <c r="H9920" t="str" cm="1">
        <f t="array" ref="H9920">_xlfn.IFS($D9920&lt;50,"low",$D9920&lt;100,"medium",$D9920&gt;=100,"high")</f>
        <v>low</v>
      </c>
    </row>
    <row r="9921" spans="1:8" x14ac:dyDescent="0.25">
      <c r="A9921" t="s">
        <v>390</v>
      </c>
      <c r="C9921">
        <v>2017</v>
      </c>
      <c r="D9921">
        <v>24</v>
      </c>
      <c r="E9921" t="s">
        <v>5844</v>
      </c>
      <c r="F9921">
        <f>VLOOKUP($A9921,$M$12:$N$23,2,FALSE)</f>
        <v>3</v>
      </c>
      <c r="G9921">
        <f>RANK(D9921,$D:$D)</f>
        <v>9603</v>
      </c>
      <c r="H9921" t="str" cm="1">
        <f t="array" ref="H9921">_xlfn.IFS($D9921&lt;50,"low",$D9921&lt;100,"medium",$D9921&gt;=100,"high")</f>
        <v>low</v>
      </c>
    </row>
    <row r="9922" spans="1:8" x14ac:dyDescent="0.25">
      <c r="A9922" t="s">
        <v>390</v>
      </c>
      <c r="C9922">
        <v>2017</v>
      </c>
      <c r="D9922">
        <v>24</v>
      </c>
      <c r="E9922" t="s">
        <v>2407</v>
      </c>
      <c r="F9922">
        <f>VLOOKUP($A9922,$M$12:$N$23,2,FALSE)</f>
        <v>3</v>
      </c>
      <c r="G9922">
        <f>RANK(D9922,$D:$D)</f>
        <v>9603</v>
      </c>
      <c r="H9922" t="str" cm="1">
        <f t="array" ref="H9922">_xlfn.IFS($D9922&lt;50,"low",$D9922&lt;100,"medium",$D9922&gt;=100,"high")</f>
        <v>low</v>
      </c>
    </row>
    <row r="9923" spans="1:8" x14ac:dyDescent="0.25">
      <c r="A9923" t="s">
        <v>390</v>
      </c>
      <c r="C9923">
        <v>2017</v>
      </c>
      <c r="D9923">
        <v>24</v>
      </c>
      <c r="E9923" t="s">
        <v>87</v>
      </c>
      <c r="F9923">
        <f>VLOOKUP($A9923,$M$12:$N$23,2,FALSE)</f>
        <v>3</v>
      </c>
      <c r="G9923">
        <f>RANK(D9923,$D:$D)</f>
        <v>9603</v>
      </c>
      <c r="H9923" t="str" cm="1">
        <f t="array" ref="H9923">_xlfn.IFS($D9923&lt;50,"low",$D9923&lt;100,"medium",$D9923&gt;=100,"high")</f>
        <v>low</v>
      </c>
    </row>
    <row r="9924" spans="1:8" x14ac:dyDescent="0.25">
      <c r="A9924" t="s">
        <v>390</v>
      </c>
      <c r="C9924">
        <v>2017</v>
      </c>
      <c r="D9924">
        <v>24</v>
      </c>
      <c r="E9924" t="s">
        <v>1189</v>
      </c>
      <c r="F9924">
        <f>VLOOKUP($A9924,$M$12:$N$23,2,FALSE)</f>
        <v>3</v>
      </c>
      <c r="G9924">
        <f>RANK(D9924,$D:$D)</f>
        <v>9603</v>
      </c>
      <c r="H9924" t="str" cm="1">
        <f t="array" ref="H9924">_xlfn.IFS($D9924&lt;50,"low",$D9924&lt;100,"medium",$D9924&gt;=100,"high")</f>
        <v>low</v>
      </c>
    </row>
    <row r="9925" spans="1:8" x14ac:dyDescent="0.25">
      <c r="A9925" t="s">
        <v>390</v>
      </c>
      <c r="C9925">
        <v>2017</v>
      </c>
      <c r="D9925">
        <v>24</v>
      </c>
      <c r="E9925" t="s">
        <v>267</v>
      </c>
      <c r="F9925">
        <f>VLOOKUP($A9925,$M$12:$N$23,2,FALSE)</f>
        <v>3</v>
      </c>
      <c r="G9925">
        <f>RANK(D9925,$D:$D)</f>
        <v>9603</v>
      </c>
      <c r="H9925" t="str" cm="1">
        <f t="array" ref="H9925">_xlfn.IFS($D9925&lt;50,"low",$D9925&lt;100,"medium",$D9925&gt;=100,"high")</f>
        <v>low</v>
      </c>
    </row>
    <row r="9926" spans="1:8" x14ac:dyDescent="0.25">
      <c r="A9926" t="s">
        <v>390</v>
      </c>
      <c r="C9926">
        <v>2017</v>
      </c>
      <c r="D9926">
        <v>24</v>
      </c>
      <c r="E9926" t="s">
        <v>172</v>
      </c>
      <c r="F9926">
        <f>VLOOKUP($A9926,$M$12:$N$23,2,FALSE)</f>
        <v>3</v>
      </c>
      <c r="G9926">
        <f>RANK(D9926,$D:$D)</f>
        <v>9603</v>
      </c>
      <c r="H9926" t="str" cm="1">
        <f t="array" ref="H9926">_xlfn.IFS($D9926&lt;50,"low",$D9926&lt;100,"medium",$D9926&gt;=100,"high")</f>
        <v>low</v>
      </c>
    </row>
    <row r="9927" spans="1:8" x14ac:dyDescent="0.25">
      <c r="A9927" t="s">
        <v>390</v>
      </c>
      <c r="C9927">
        <v>2017</v>
      </c>
      <c r="D9927">
        <v>24</v>
      </c>
      <c r="E9927" t="s">
        <v>5833</v>
      </c>
      <c r="F9927">
        <f>VLOOKUP($A9927,$M$12:$N$23,2,FALSE)</f>
        <v>3</v>
      </c>
      <c r="G9927">
        <f>RANK(D9927,$D:$D)</f>
        <v>9603</v>
      </c>
      <c r="H9927" t="str" cm="1">
        <f t="array" ref="H9927">_xlfn.IFS($D9927&lt;50,"low",$D9927&lt;100,"medium",$D9927&gt;=100,"high")</f>
        <v>low</v>
      </c>
    </row>
    <row r="9928" spans="1:8" x14ac:dyDescent="0.25">
      <c r="A9928" t="s">
        <v>390</v>
      </c>
      <c r="C9928">
        <v>2017</v>
      </c>
      <c r="D9928">
        <v>24</v>
      </c>
      <c r="E9928" t="s">
        <v>5858</v>
      </c>
      <c r="F9928">
        <f>VLOOKUP($A9928,$M$12:$N$23,2,FALSE)</f>
        <v>3</v>
      </c>
      <c r="G9928">
        <f>RANK(D9928,$D:$D)</f>
        <v>9603</v>
      </c>
      <c r="H9928" t="str" cm="1">
        <f t="array" ref="H9928">_xlfn.IFS($D9928&lt;50,"low",$D9928&lt;100,"medium",$D9928&gt;=100,"high")</f>
        <v>low</v>
      </c>
    </row>
    <row r="9929" spans="1:8" x14ac:dyDescent="0.25">
      <c r="A9929" t="s">
        <v>390</v>
      </c>
      <c r="C9929">
        <v>2017</v>
      </c>
      <c r="D9929">
        <v>24</v>
      </c>
      <c r="E9929" t="s">
        <v>3264</v>
      </c>
      <c r="F9929">
        <f>VLOOKUP($A9929,$M$12:$N$23,2,FALSE)</f>
        <v>3</v>
      </c>
      <c r="G9929">
        <f>RANK(D9929,$D:$D)</f>
        <v>9603</v>
      </c>
      <c r="H9929" t="str" cm="1">
        <f t="array" ref="H9929">_xlfn.IFS($D9929&lt;50,"low",$D9929&lt;100,"medium",$D9929&gt;=100,"high")</f>
        <v>low</v>
      </c>
    </row>
    <row r="9930" spans="1:8" x14ac:dyDescent="0.25">
      <c r="A9930" t="s">
        <v>390</v>
      </c>
      <c r="C9930">
        <v>2017</v>
      </c>
      <c r="D9930">
        <v>24</v>
      </c>
      <c r="E9930" t="s">
        <v>5825</v>
      </c>
      <c r="F9930">
        <f>VLOOKUP($A9930,$M$12:$N$23,2,FALSE)</f>
        <v>3</v>
      </c>
      <c r="G9930">
        <f>RANK(D9930,$D:$D)</f>
        <v>9603</v>
      </c>
      <c r="H9930" t="str" cm="1">
        <f t="array" ref="H9930">_xlfn.IFS($D9930&lt;50,"low",$D9930&lt;100,"medium",$D9930&gt;=100,"high")</f>
        <v>low</v>
      </c>
    </row>
    <row r="9931" spans="1:8" x14ac:dyDescent="0.25">
      <c r="A9931" t="s">
        <v>390</v>
      </c>
      <c r="C9931">
        <v>2017</v>
      </c>
      <c r="D9931">
        <v>24</v>
      </c>
      <c r="E9931" t="s">
        <v>3367</v>
      </c>
      <c r="F9931">
        <f>VLOOKUP($A9931,$M$12:$N$23,2,FALSE)</f>
        <v>3</v>
      </c>
      <c r="G9931">
        <f>RANK(D9931,$D:$D)</f>
        <v>9603</v>
      </c>
      <c r="H9931" t="str" cm="1">
        <f t="array" ref="H9931">_xlfn.IFS($D9931&lt;50,"low",$D9931&lt;100,"medium",$D9931&gt;=100,"high")</f>
        <v>low</v>
      </c>
    </row>
    <row r="9932" spans="1:8" x14ac:dyDescent="0.25">
      <c r="A9932" t="s">
        <v>390</v>
      </c>
      <c r="C9932">
        <v>2017</v>
      </c>
      <c r="D9932">
        <v>24</v>
      </c>
      <c r="E9932" t="s">
        <v>5808</v>
      </c>
      <c r="F9932">
        <f>VLOOKUP($A9932,$M$12:$N$23,2,FALSE)</f>
        <v>3</v>
      </c>
      <c r="G9932">
        <f>RANK(D9932,$D:$D)</f>
        <v>9603</v>
      </c>
      <c r="H9932" t="str" cm="1">
        <f t="array" ref="H9932">_xlfn.IFS($D9932&lt;50,"low",$D9932&lt;100,"medium",$D9932&gt;=100,"high")</f>
        <v>low</v>
      </c>
    </row>
    <row r="9933" spans="1:8" x14ac:dyDescent="0.25">
      <c r="A9933" t="s">
        <v>390</v>
      </c>
      <c r="C9933">
        <v>2017</v>
      </c>
      <c r="D9933">
        <v>24</v>
      </c>
      <c r="E9933" t="s">
        <v>5819</v>
      </c>
      <c r="F9933">
        <f>VLOOKUP($A9933,$M$12:$N$23,2,FALSE)</f>
        <v>3</v>
      </c>
      <c r="G9933">
        <f>RANK(D9933,$D:$D)</f>
        <v>9603</v>
      </c>
      <c r="H9933" t="str" cm="1">
        <f t="array" ref="H9933">_xlfn.IFS($D9933&lt;50,"low",$D9933&lt;100,"medium",$D9933&gt;=100,"high")</f>
        <v>low</v>
      </c>
    </row>
    <row r="9934" spans="1:8" x14ac:dyDescent="0.25">
      <c r="A9934" t="s">
        <v>507</v>
      </c>
      <c r="C9934">
        <v>2017</v>
      </c>
      <c r="D9934">
        <v>24</v>
      </c>
      <c r="E9934" t="s">
        <v>20</v>
      </c>
      <c r="F9934">
        <f>VLOOKUP($A9934,$M$12:$N$23,2,FALSE)</f>
        <v>2</v>
      </c>
      <c r="G9934">
        <f>RANK(D9934,$D:$D)</f>
        <v>9603</v>
      </c>
      <c r="H9934" t="str" cm="1">
        <f t="array" ref="H9934">_xlfn.IFS($D9934&lt;50,"low",$D9934&lt;100,"medium",$D9934&gt;=100,"high")</f>
        <v>low</v>
      </c>
    </row>
    <row r="9935" spans="1:8" x14ac:dyDescent="0.25">
      <c r="A9935" t="s">
        <v>507</v>
      </c>
      <c r="C9935">
        <v>2017</v>
      </c>
      <c r="D9935">
        <v>24</v>
      </c>
      <c r="E9935" t="s">
        <v>3300</v>
      </c>
      <c r="F9935">
        <f>VLOOKUP($A9935,$M$12:$N$23,2,FALSE)</f>
        <v>2</v>
      </c>
      <c r="G9935">
        <f>RANK(D9935,$D:$D)</f>
        <v>9603</v>
      </c>
      <c r="H9935" t="str" cm="1">
        <f t="array" ref="H9935">_xlfn.IFS($D9935&lt;50,"low",$D9935&lt;100,"medium",$D9935&gt;=100,"high")</f>
        <v>low</v>
      </c>
    </row>
    <row r="9936" spans="1:8" x14ac:dyDescent="0.25">
      <c r="A9936" t="s">
        <v>507</v>
      </c>
      <c r="C9936">
        <v>2017</v>
      </c>
      <c r="D9936">
        <v>24</v>
      </c>
      <c r="E9936" t="s">
        <v>99</v>
      </c>
      <c r="F9936">
        <f>VLOOKUP($A9936,$M$12:$N$23,2,FALSE)</f>
        <v>2</v>
      </c>
      <c r="G9936">
        <f>RANK(D9936,$D:$D)</f>
        <v>9603</v>
      </c>
      <c r="H9936" t="str" cm="1">
        <f t="array" ref="H9936">_xlfn.IFS($D9936&lt;50,"low",$D9936&lt;100,"medium",$D9936&gt;=100,"high")</f>
        <v>low</v>
      </c>
    </row>
    <row r="9937" spans="1:8" x14ac:dyDescent="0.25">
      <c r="A9937" t="s">
        <v>507</v>
      </c>
      <c r="C9937">
        <v>2017</v>
      </c>
      <c r="D9937">
        <v>24</v>
      </c>
      <c r="E9937" t="s">
        <v>609</v>
      </c>
      <c r="F9937">
        <f>VLOOKUP($A9937,$M$12:$N$23,2,FALSE)</f>
        <v>2</v>
      </c>
      <c r="G9937">
        <f>RANK(D9937,$D:$D)</f>
        <v>9603</v>
      </c>
      <c r="H9937" t="str" cm="1">
        <f t="array" ref="H9937">_xlfn.IFS($D9937&lt;50,"low",$D9937&lt;100,"medium",$D9937&gt;=100,"high")</f>
        <v>low</v>
      </c>
    </row>
    <row r="9938" spans="1:8" x14ac:dyDescent="0.25">
      <c r="A9938" t="s">
        <v>507</v>
      </c>
      <c r="C9938">
        <v>2017</v>
      </c>
      <c r="D9938">
        <v>24</v>
      </c>
      <c r="E9938" t="s">
        <v>477</v>
      </c>
      <c r="F9938">
        <f>VLOOKUP($A9938,$M$12:$N$23,2,FALSE)</f>
        <v>2</v>
      </c>
      <c r="G9938">
        <f>RANK(D9938,$D:$D)</f>
        <v>9603</v>
      </c>
      <c r="H9938" t="str" cm="1">
        <f t="array" ref="H9938">_xlfn.IFS($D9938&lt;50,"low",$D9938&lt;100,"medium",$D9938&gt;=100,"high")</f>
        <v>low</v>
      </c>
    </row>
    <row r="9939" spans="1:8" x14ac:dyDescent="0.25">
      <c r="A9939" t="s">
        <v>507</v>
      </c>
      <c r="C9939">
        <v>2017</v>
      </c>
      <c r="D9939">
        <v>24</v>
      </c>
      <c r="E9939" t="s">
        <v>511</v>
      </c>
      <c r="F9939">
        <f>VLOOKUP($A9939,$M$12:$N$23,2,FALSE)</f>
        <v>2</v>
      </c>
      <c r="G9939">
        <f>RANK(D9939,$D:$D)</f>
        <v>9603</v>
      </c>
      <c r="H9939" t="str" cm="1">
        <f t="array" ref="H9939">_xlfn.IFS($D9939&lt;50,"low",$D9939&lt;100,"medium",$D9939&gt;=100,"high")</f>
        <v>low</v>
      </c>
    </row>
    <row r="9940" spans="1:8" x14ac:dyDescent="0.25">
      <c r="A9940" t="s">
        <v>507</v>
      </c>
      <c r="C9940">
        <v>2017</v>
      </c>
      <c r="D9940">
        <v>24</v>
      </c>
      <c r="E9940" t="s">
        <v>1304</v>
      </c>
      <c r="F9940">
        <f>VLOOKUP($A9940,$M$12:$N$23,2,FALSE)</f>
        <v>2</v>
      </c>
      <c r="G9940">
        <f>RANK(D9940,$D:$D)</f>
        <v>9603</v>
      </c>
      <c r="H9940" t="str" cm="1">
        <f t="array" ref="H9940">_xlfn.IFS($D9940&lt;50,"low",$D9940&lt;100,"medium",$D9940&gt;=100,"high")</f>
        <v>low</v>
      </c>
    </row>
    <row r="9941" spans="1:8" x14ac:dyDescent="0.25">
      <c r="A9941" t="s">
        <v>507</v>
      </c>
      <c r="C9941">
        <v>2017</v>
      </c>
      <c r="D9941">
        <v>24</v>
      </c>
      <c r="E9941" t="s">
        <v>85</v>
      </c>
      <c r="F9941">
        <f>VLOOKUP($A9941,$M$12:$N$23,2,FALSE)</f>
        <v>2</v>
      </c>
      <c r="G9941">
        <f>RANK(D9941,$D:$D)</f>
        <v>9603</v>
      </c>
      <c r="H9941" t="str" cm="1">
        <f t="array" ref="H9941">_xlfn.IFS($D9941&lt;50,"low",$D9941&lt;100,"medium",$D9941&gt;=100,"high")</f>
        <v>low</v>
      </c>
    </row>
    <row r="9942" spans="1:8" x14ac:dyDescent="0.25">
      <c r="A9942" t="s">
        <v>507</v>
      </c>
      <c r="C9942">
        <v>2017</v>
      </c>
      <c r="D9942">
        <v>24</v>
      </c>
      <c r="E9942" t="s">
        <v>616</v>
      </c>
      <c r="F9942">
        <f>VLOOKUP($A9942,$M$12:$N$23,2,FALSE)</f>
        <v>2</v>
      </c>
      <c r="G9942">
        <f>RANK(D9942,$D:$D)</f>
        <v>9603</v>
      </c>
      <c r="H9942" t="str" cm="1">
        <f t="array" ref="H9942">_xlfn.IFS($D9942&lt;50,"low",$D9942&lt;100,"medium",$D9942&gt;=100,"high")</f>
        <v>low</v>
      </c>
    </row>
    <row r="9943" spans="1:8" x14ac:dyDescent="0.25">
      <c r="A9943" t="s">
        <v>507</v>
      </c>
      <c r="C9943">
        <v>2017</v>
      </c>
      <c r="D9943">
        <v>24</v>
      </c>
      <c r="E9943" t="s">
        <v>529</v>
      </c>
      <c r="F9943">
        <f>VLOOKUP($A9943,$M$12:$N$23,2,FALSE)</f>
        <v>2</v>
      </c>
      <c r="G9943">
        <f>RANK(D9943,$D:$D)</f>
        <v>9603</v>
      </c>
      <c r="H9943" t="str" cm="1">
        <f t="array" ref="H9943">_xlfn.IFS($D9943&lt;50,"low",$D9943&lt;100,"medium",$D9943&gt;=100,"high")</f>
        <v>low</v>
      </c>
    </row>
    <row r="9944" spans="1:8" x14ac:dyDescent="0.25">
      <c r="A9944" t="s">
        <v>507</v>
      </c>
      <c r="C9944">
        <v>2017</v>
      </c>
      <c r="D9944">
        <v>24</v>
      </c>
      <c r="E9944" t="s">
        <v>2601</v>
      </c>
      <c r="F9944">
        <f>VLOOKUP($A9944,$M$12:$N$23,2,FALSE)</f>
        <v>2</v>
      </c>
      <c r="G9944">
        <f>RANK(D9944,$D:$D)</f>
        <v>9603</v>
      </c>
      <c r="H9944" t="str" cm="1">
        <f t="array" ref="H9944">_xlfn.IFS($D9944&lt;50,"low",$D9944&lt;100,"medium",$D9944&gt;=100,"high")</f>
        <v>low</v>
      </c>
    </row>
    <row r="9945" spans="1:8" x14ac:dyDescent="0.25">
      <c r="A9945" t="s">
        <v>507</v>
      </c>
      <c r="C9945">
        <v>2017</v>
      </c>
      <c r="D9945">
        <v>24</v>
      </c>
      <c r="E9945" t="s">
        <v>182</v>
      </c>
      <c r="F9945">
        <f>VLOOKUP($A9945,$M$12:$N$23,2,FALSE)</f>
        <v>2</v>
      </c>
      <c r="G9945">
        <f>RANK(D9945,$D:$D)</f>
        <v>9603</v>
      </c>
      <c r="H9945" t="str" cm="1">
        <f t="array" ref="H9945">_xlfn.IFS($D9945&lt;50,"low",$D9945&lt;100,"medium",$D9945&gt;=100,"high")</f>
        <v>low</v>
      </c>
    </row>
    <row r="9946" spans="1:8" x14ac:dyDescent="0.25">
      <c r="A9946" t="s">
        <v>2255</v>
      </c>
      <c r="C9946">
        <v>2018</v>
      </c>
      <c r="D9946">
        <v>24</v>
      </c>
      <c r="E9946" t="s">
        <v>2076</v>
      </c>
      <c r="F9946">
        <f>VLOOKUP($A9946,$M$12:$N$23,2,FALSE)</f>
        <v>11</v>
      </c>
      <c r="G9946">
        <f>RANK(D9946,$D:$D)</f>
        <v>9603</v>
      </c>
      <c r="H9946" t="str" cm="1">
        <f t="array" ref="H9946">_xlfn.IFS($D9946&lt;50,"low",$D9946&lt;100,"medium",$D9946&gt;=100,"high")</f>
        <v>low</v>
      </c>
    </row>
    <row r="9947" spans="1:8" x14ac:dyDescent="0.25">
      <c r="A9947" t="s">
        <v>2255</v>
      </c>
      <c r="C9947">
        <v>2018</v>
      </c>
      <c r="D9947">
        <v>24</v>
      </c>
      <c r="E9947" t="s">
        <v>7128</v>
      </c>
      <c r="F9947">
        <f>VLOOKUP($A9947,$M$12:$N$23,2,FALSE)</f>
        <v>11</v>
      </c>
      <c r="G9947">
        <f>RANK(D9947,$D:$D)</f>
        <v>9603</v>
      </c>
      <c r="H9947" t="str" cm="1">
        <f t="array" ref="H9947">_xlfn.IFS($D9947&lt;50,"low",$D9947&lt;100,"medium",$D9947&gt;=100,"high")</f>
        <v>low</v>
      </c>
    </row>
    <row r="9948" spans="1:8" x14ac:dyDescent="0.25">
      <c r="A9948" t="s">
        <v>2255</v>
      </c>
      <c r="C9948">
        <v>2018</v>
      </c>
      <c r="D9948">
        <v>24</v>
      </c>
      <c r="E9948" t="s">
        <v>1075</v>
      </c>
      <c r="F9948">
        <f>VLOOKUP($A9948,$M$12:$N$23,2,FALSE)</f>
        <v>11</v>
      </c>
      <c r="G9948">
        <f>RANK(D9948,$D:$D)</f>
        <v>9603</v>
      </c>
      <c r="H9948" t="str" cm="1">
        <f t="array" ref="H9948">_xlfn.IFS($D9948&lt;50,"low",$D9948&lt;100,"medium",$D9948&gt;=100,"high")</f>
        <v>low</v>
      </c>
    </row>
    <row r="9949" spans="1:8" x14ac:dyDescent="0.25">
      <c r="A9949" t="s">
        <v>2255</v>
      </c>
      <c r="C9949">
        <v>2018</v>
      </c>
      <c r="D9949">
        <v>24</v>
      </c>
      <c r="E9949" t="s">
        <v>200</v>
      </c>
      <c r="F9949">
        <f>VLOOKUP($A9949,$M$12:$N$23,2,FALSE)</f>
        <v>11</v>
      </c>
      <c r="G9949">
        <f>RANK(D9949,$D:$D)</f>
        <v>9603</v>
      </c>
      <c r="H9949" t="str" cm="1">
        <f t="array" ref="H9949">_xlfn.IFS($D9949&lt;50,"low",$D9949&lt;100,"medium",$D9949&gt;=100,"high")</f>
        <v>low</v>
      </c>
    </row>
    <row r="9950" spans="1:8" x14ac:dyDescent="0.25">
      <c r="A9950" t="s">
        <v>2255</v>
      </c>
      <c r="C9950">
        <v>2018</v>
      </c>
      <c r="D9950">
        <v>24</v>
      </c>
      <c r="E9950" t="s">
        <v>7162</v>
      </c>
      <c r="F9950">
        <f>VLOOKUP($A9950,$M$12:$N$23,2,FALSE)</f>
        <v>11</v>
      </c>
      <c r="G9950">
        <f>RANK(D9950,$D:$D)</f>
        <v>9603</v>
      </c>
      <c r="H9950" t="str" cm="1">
        <f t="array" ref="H9950">_xlfn.IFS($D9950&lt;50,"low",$D9950&lt;100,"medium",$D9950&gt;=100,"high")</f>
        <v>low</v>
      </c>
    </row>
    <row r="9951" spans="1:8" x14ac:dyDescent="0.25">
      <c r="A9951" t="s">
        <v>2255</v>
      </c>
      <c r="C9951">
        <v>2018</v>
      </c>
      <c r="D9951">
        <v>24</v>
      </c>
      <c r="E9951" t="s">
        <v>3256</v>
      </c>
      <c r="F9951">
        <f>VLOOKUP($A9951,$M$12:$N$23,2,FALSE)</f>
        <v>11</v>
      </c>
      <c r="G9951">
        <f>RANK(D9951,$D:$D)</f>
        <v>9603</v>
      </c>
      <c r="H9951" t="str" cm="1">
        <f t="array" ref="H9951">_xlfn.IFS($D9951&lt;50,"low",$D9951&lt;100,"medium",$D9951&gt;=100,"high")</f>
        <v>low</v>
      </c>
    </row>
    <row r="9952" spans="1:8" x14ac:dyDescent="0.25">
      <c r="A9952" t="s">
        <v>2255</v>
      </c>
      <c r="C9952">
        <v>2018</v>
      </c>
      <c r="D9952">
        <v>24</v>
      </c>
      <c r="E9952" t="s">
        <v>6007</v>
      </c>
      <c r="F9952">
        <f>VLOOKUP($A9952,$M$12:$N$23,2,FALSE)</f>
        <v>11</v>
      </c>
      <c r="G9952">
        <f>RANK(D9952,$D:$D)</f>
        <v>9603</v>
      </c>
      <c r="H9952" t="str" cm="1">
        <f t="array" ref="H9952">_xlfn.IFS($D9952&lt;50,"low",$D9952&lt;100,"medium",$D9952&gt;=100,"high")</f>
        <v>low</v>
      </c>
    </row>
    <row r="9953" spans="1:8" x14ac:dyDescent="0.25">
      <c r="A9953" t="s">
        <v>2255</v>
      </c>
      <c r="C9953">
        <v>2018</v>
      </c>
      <c r="D9953">
        <v>24</v>
      </c>
      <c r="E9953" t="s">
        <v>1092</v>
      </c>
      <c r="F9953">
        <f>VLOOKUP($A9953,$M$12:$N$23,2,FALSE)</f>
        <v>11</v>
      </c>
      <c r="G9953">
        <f>RANK(D9953,$D:$D)</f>
        <v>9603</v>
      </c>
      <c r="H9953" t="str" cm="1">
        <f t="array" ref="H9953">_xlfn.IFS($D9953&lt;50,"low",$D9953&lt;100,"medium",$D9953&gt;=100,"high")</f>
        <v>low</v>
      </c>
    </row>
    <row r="9954" spans="1:8" x14ac:dyDescent="0.25">
      <c r="A9954" t="s">
        <v>2255</v>
      </c>
      <c r="C9954">
        <v>2018</v>
      </c>
      <c r="D9954">
        <v>24</v>
      </c>
      <c r="E9954" t="s">
        <v>1543</v>
      </c>
      <c r="F9954">
        <f>VLOOKUP($A9954,$M$12:$N$23,2,FALSE)</f>
        <v>11</v>
      </c>
      <c r="G9954">
        <f>RANK(D9954,$D:$D)</f>
        <v>9603</v>
      </c>
      <c r="H9954" t="str" cm="1">
        <f t="array" ref="H9954">_xlfn.IFS($D9954&lt;50,"low",$D9954&lt;100,"medium",$D9954&gt;=100,"high")</f>
        <v>low</v>
      </c>
    </row>
    <row r="9955" spans="1:8" x14ac:dyDescent="0.25">
      <c r="A9955" t="s">
        <v>2255</v>
      </c>
      <c r="C9955">
        <v>2018</v>
      </c>
      <c r="D9955">
        <v>24</v>
      </c>
      <c r="E9955" t="s">
        <v>715</v>
      </c>
      <c r="F9955">
        <f>VLOOKUP($A9955,$M$12:$N$23,2,FALSE)</f>
        <v>11</v>
      </c>
      <c r="G9955">
        <f>RANK(D9955,$D:$D)</f>
        <v>9603</v>
      </c>
      <c r="H9955" t="str" cm="1">
        <f t="array" ref="H9955">_xlfn.IFS($D9955&lt;50,"low",$D9955&lt;100,"medium",$D9955&gt;=100,"high")</f>
        <v>low</v>
      </c>
    </row>
    <row r="9956" spans="1:8" x14ac:dyDescent="0.25">
      <c r="A9956" t="s">
        <v>2255</v>
      </c>
      <c r="C9956">
        <v>2018</v>
      </c>
      <c r="D9956">
        <v>24</v>
      </c>
      <c r="E9956" t="s">
        <v>78</v>
      </c>
      <c r="F9956">
        <f>VLOOKUP($A9956,$M$12:$N$23,2,FALSE)</f>
        <v>11</v>
      </c>
      <c r="G9956">
        <f>RANK(D9956,$D:$D)</f>
        <v>9603</v>
      </c>
      <c r="H9956" t="str" cm="1">
        <f t="array" ref="H9956">_xlfn.IFS($D9956&lt;50,"low",$D9956&lt;100,"medium",$D9956&gt;=100,"high")</f>
        <v>low</v>
      </c>
    </row>
    <row r="9957" spans="1:8" x14ac:dyDescent="0.25">
      <c r="A9957" t="s">
        <v>2255</v>
      </c>
      <c r="C9957">
        <v>2018</v>
      </c>
      <c r="D9957">
        <v>24</v>
      </c>
      <c r="E9957" t="s">
        <v>30</v>
      </c>
      <c r="F9957">
        <f>VLOOKUP($A9957,$M$12:$N$23,2,FALSE)</f>
        <v>11</v>
      </c>
      <c r="G9957">
        <f>RANK(D9957,$D:$D)</f>
        <v>9603</v>
      </c>
      <c r="H9957" t="str" cm="1">
        <f t="array" ref="H9957">_xlfn.IFS($D9957&lt;50,"low",$D9957&lt;100,"medium",$D9957&gt;=100,"high")</f>
        <v>low</v>
      </c>
    </row>
    <row r="9958" spans="1:8" x14ac:dyDescent="0.25">
      <c r="A9958" t="s">
        <v>2255</v>
      </c>
      <c r="C9958">
        <v>2018</v>
      </c>
      <c r="D9958">
        <v>24</v>
      </c>
      <c r="E9958" t="s">
        <v>6418</v>
      </c>
      <c r="F9958">
        <f>VLOOKUP($A9958,$M$12:$N$23,2,FALSE)</f>
        <v>11</v>
      </c>
      <c r="G9958">
        <f>RANK(D9958,$D:$D)</f>
        <v>9603</v>
      </c>
      <c r="H9958" t="str" cm="1">
        <f t="array" ref="H9958">_xlfn.IFS($D9958&lt;50,"low",$D9958&lt;100,"medium",$D9958&gt;=100,"high")</f>
        <v>low</v>
      </c>
    </row>
    <row r="9959" spans="1:8" x14ac:dyDescent="0.25">
      <c r="A9959" t="s">
        <v>2255</v>
      </c>
      <c r="C9959">
        <v>2018</v>
      </c>
      <c r="D9959">
        <v>24</v>
      </c>
      <c r="E9959" t="s">
        <v>265</v>
      </c>
      <c r="F9959">
        <f>VLOOKUP($A9959,$M$12:$N$23,2,FALSE)</f>
        <v>11</v>
      </c>
      <c r="G9959">
        <f>RANK(D9959,$D:$D)</f>
        <v>9603</v>
      </c>
      <c r="H9959" t="str" cm="1">
        <f t="array" ref="H9959">_xlfn.IFS($D9959&lt;50,"low",$D9959&lt;100,"medium",$D9959&gt;=100,"high")</f>
        <v>low</v>
      </c>
    </row>
    <row r="9960" spans="1:8" x14ac:dyDescent="0.25">
      <c r="A9960" t="s">
        <v>2255</v>
      </c>
      <c r="C9960">
        <v>2018</v>
      </c>
      <c r="D9960">
        <v>24</v>
      </c>
      <c r="E9960" t="s">
        <v>571</v>
      </c>
      <c r="F9960">
        <f>VLOOKUP($A9960,$M$12:$N$23,2,FALSE)</f>
        <v>11</v>
      </c>
      <c r="G9960">
        <f>RANK(D9960,$D:$D)</f>
        <v>9603</v>
      </c>
      <c r="H9960" t="str" cm="1">
        <f t="array" ref="H9960">_xlfn.IFS($D9960&lt;50,"low",$D9960&lt;100,"medium",$D9960&gt;=100,"high")</f>
        <v>low</v>
      </c>
    </row>
    <row r="9961" spans="1:8" x14ac:dyDescent="0.25">
      <c r="A9961" t="s">
        <v>2255</v>
      </c>
      <c r="C9961">
        <v>2018</v>
      </c>
      <c r="D9961">
        <v>24</v>
      </c>
      <c r="E9961" t="s">
        <v>103</v>
      </c>
      <c r="F9961">
        <f>VLOOKUP($A9961,$M$12:$N$23,2,FALSE)</f>
        <v>11</v>
      </c>
      <c r="G9961">
        <f>RANK(D9961,$D:$D)</f>
        <v>9603</v>
      </c>
      <c r="H9961" t="str" cm="1">
        <f t="array" ref="H9961">_xlfn.IFS($D9961&lt;50,"low",$D9961&lt;100,"medium",$D9961&gt;=100,"high")</f>
        <v>low</v>
      </c>
    </row>
    <row r="9962" spans="1:8" x14ac:dyDescent="0.25">
      <c r="A9962" t="s">
        <v>2255</v>
      </c>
      <c r="C9962">
        <v>2018</v>
      </c>
      <c r="D9962">
        <v>24</v>
      </c>
      <c r="E9962" t="s">
        <v>3533</v>
      </c>
      <c r="F9962">
        <f>VLOOKUP($A9962,$M$12:$N$23,2,FALSE)</f>
        <v>11</v>
      </c>
      <c r="G9962">
        <f>RANK(D9962,$D:$D)</f>
        <v>9603</v>
      </c>
      <c r="H9962" t="str" cm="1">
        <f t="array" ref="H9962">_xlfn.IFS($D9962&lt;50,"low",$D9962&lt;100,"medium",$D9962&gt;=100,"high")</f>
        <v>low</v>
      </c>
    </row>
    <row r="9963" spans="1:8" x14ac:dyDescent="0.25">
      <c r="A9963" t="s">
        <v>2255</v>
      </c>
      <c r="C9963">
        <v>2018</v>
      </c>
      <c r="D9963">
        <v>24</v>
      </c>
      <c r="E9963" t="s">
        <v>256</v>
      </c>
      <c r="F9963">
        <f>VLOOKUP($A9963,$M$12:$N$23,2,FALSE)</f>
        <v>11</v>
      </c>
      <c r="G9963">
        <f>RANK(D9963,$D:$D)</f>
        <v>9603</v>
      </c>
      <c r="H9963" t="str" cm="1">
        <f t="array" ref="H9963">_xlfn.IFS($D9963&lt;50,"low",$D9963&lt;100,"medium",$D9963&gt;=100,"high")</f>
        <v>low</v>
      </c>
    </row>
    <row r="9964" spans="1:8" x14ac:dyDescent="0.25">
      <c r="A9964" t="s">
        <v>2255</v>
      </c>
      <c r="C9964">
        <v>2018</v>
      </c>
      <c r="D9964">
        <v>24</v>
      </c>
      <c r="E9964" t="s">
        <v>1095</v>
      </c>
      <c r="F9964">
        <f>VLOOKUP($A9964,$M$12:$N$23,2,FALSE)</f>
        <v>11</v>
      </c>
      <c r="G9964">
        <f>RANK(D9964,$D:$D)</f>
        <v>9603</v>
      </c>
      <c r="H9964" t="str" cm="1">
        <f t="array" ref="H9964">_xlfn.IFS($D9964&lt;50,"low",$D9964&lt;100,"medium",$D9964&gt;=100,"high")</f>
        <v>low</v>
      </c>
    </row>
    <row r="9965" spans="1:8" x14ac:dyDescent="0.25">
      <c r="A9965" t="s">
        <v>2094</v>
      </c>
      <c r="C9965">
        <v>2018</v>
      </c>
      <c r="D9965">
        <v>24</v>
      </c>
      <c r="E9965" t="s">
        <v>2751</v>
      </c>
      <c r="F9965">
        <f>VLOOKUP($A9965,$M$12:$N$23,2,FALSE)</f>
        <v>10</v>
      </c>
      <c r="G9965">
        <f>RANK(D9965,$D:$D)</f>
        <v>9603</v>
      </c>
      <c r="H9965" t="str" cm="1">
        <f t="array" ref="H9965">_xlfn.IFS($D9965&lt;50,"low",$D9965&lt;100,"medium",$D9965&gt;=100,"high")</f>
        <v>low</v>
      </c>
    </row>
    <row r="9966" spans="1:8" x14ac:dyDescent="0.25">
      <c r="A9966" t="s">
        <v>2094</v>
      </c>
      <c r="C9966">
        <v>2018</v>
      </c>
      <c r="D9966">
        <v>24</v>
      </c>
      <c r="E9966" t="s">
        <v>836</v>
      </c>
      <c r="F9966">
        <f>VLOOKUP($A9966,$M$12:$N$23,2,FALSE)</f>
        <v>10</v>
      </c>
      <c r="G9966">
        <f>RANK(D9966,$D:$D)</f>
        <v>9603</v>
      </c>
      <c r="H9966" t="str" cm="1">
        <f t="array" ref="H9966">_xlfn.IFS($D9966&lt;50,"low",$D9966&lt;100,"medium",$D9966&gt;=100,"high")</f>
        <v>low</v>
      </c>
    </row>
    <row r="9967" spans="1:8" x14ac:dyDescent="0.25">
      <c r="A9967" t="s">
        <v>2094</v>
      </c>
      <c r="C9967">
        <v>2018</v>
      </c>
      <c r="D9967">
        <v>24</v>
      </c>
      <c r="E9967" t="s">
        <v>837</v>
      </c>
      <c r="F9967">
        <f>VLOOKUP($A9967,$M$12:$N$23,2,FALSE)</f>
        <v>10</v>
      </c>
      <c r="G9967">
        <f>RANK(D9967,$D:$D)</f>
        <v>9603</v>
      </c>
      <c r="H9967" t="str" cm="1">
        <f t="array" ref="H9967">_xlfn.IFS($D9967&lt;50,"low",$D9967&lt;100,"medium",$D9967&gt;=100,"high")</f>
        <v>low</v>
      </c>
    </row>
    <row r="9968" spans="1:8" x14ac:dyDescent="0.25">
      <c r="A9968" t="s">
        <v>2094</v>
      </c>
      <c r="C9968">
        <v>2018</v>
      </c>
      <c r="D9968">
        <v>24</v>
      </c>
      <c r="E9968" t="s">
        <v>5874</v>
      </c>
      <c r="F9968">
        <f>VLOOKUP($A9968,$M$12:$N$23,2,FALSE)</f>
        <v>10</v>
      </c>
      <c r="G9968">
        <f>RANK(D9968,$D:$D)</f>
        <v>9603</v>
      </c>
      <c r="H9968" t="str" cm="1">
        <f t="array" ref="H9968">_xlfn.IFS($D9968&lt;50,"low",$D9968&lt;100,"medium",$D9968&gt;=100,"high")</f>
        <v>low</v>
      </c>
    </row>
    <row r="9969" spans="1:8" x14ac:dyDescent="0.25">
      <c r="A9969" t="s">
        <v>2094</v>
      </c>
      <c r="C9969">
        <v>2018</v>
      </c>
      <c r="D9969">
        <v>24</v>
      </c>
      <c r="E9969" t="s">
        <v>436</v>
      </c>
      <c r="F9969">
        <f>VLOOKUP($A9969,$M$12:$N$23,2,FALSE)</f>
        <v>10</v>
      </c>
      <c r="G9969">
        <f>RANK(D9969,$D:$D)</f>
        <v>9603</v>
      </c>
      <c r="H9969" t="str" cm="1">
        <f t="array" ref="H9969">_xlfn.IFS($D9969&lt;50,"low",$D9969&lt;100,"medium",$D9969&gt;=100,"high")</f>
        <v>low</v>
      </c>
    </row>
    <row r="9970" spans="1:8" x14ac:dyDescent="0.25">
      <c r="A9970" t="s">
        <v>2094</v>
      </c>
      <c r="C9970">
        <v>2018</v>
      </c>
      <c r="D9970">
        <v>24</v>
      </c>
      <c r="E9970" t="s">
        <v>7085</v>
      </c>
      <c r="F9970">
        <f>VLOOKUP($A9970,$M$12:$N$23,2,FALSE)</f>
        <v>10</v>
      </c>
      <c r="G9970">
        <f>RANK(D9970,$D:$D)</f>
        <v>9603</v>
      </c>
      <c r="H9970" t="str" cm="1">
        <f t="array" ref="H9970">_xlfn.IFS($D9970&lt;50,"low",$D9970&lt;100,"medium",$D9970&gt;=100,"high")</f>
        <v>low</v>
      </c>
    </row>
    <row r="9971" spans="1:8" x14ac:dyDescent="0.25">
      <c r="A9971" t="s">
        <v>2094</v>
      </c>
      <c r="C9971">
        <v>2018</v>
      </c>
      <c r="D9971">
        <v>24</v>
      </c>
      <c r="E9971" t="s">
        <v>2811</v>
      </c>
      <c r="F9971">
        <f>VLOOKUP($A9971,$M$12:$N$23,2,FALSE)</f>
        <v>10</v>
      </c>
      <c r="G9971">
        <f>RANK(D9971,$D:$D)</f>
        <v>9603</v>
      </c>
      <c r="H9971" t="str" cm="1">
        <f t="array" ref="H9971">_xlfn.IFS($D9971&lt;50,"low",$D9971&lt;100,"medium",$D9971&gt;=100,"high")</f>
        <v>low</v>
      </c>
    </row>
    <row r="9972" spans="1:8" x14ac:dyDescent="0.25">
      <c r="A9972" t="s">
        <v>2094</v>
      </c>
      <c r="C9972">
        <v>2018</v>
      </c>
      <c r="D9972">
        <v>24</v>
      </c>
      <c r="E9972" t="s">
        <v>5652</v>
      </c>
      <c r="F9972">
        <f>VLOOKUP($A9972,$M$12:$N$23,2,FALSE)</f>
        <v>10</v>
      </c>
      <c r="G9972">
        <f>RANK(D9972,$D:$D)</f>
        <v>9603</v>
      </c>
      <c r="H9972" t="str" cm="1">
        <f t="array" ref="H9972">_xlfn.IFS($D9972&lt;50,"low",$D9972&lt;100,"medium",$D9972&gt;=100,"high")</f>
        <v>low</v>
      </c>
    </row>
    <row r="9973" spans="1:8" x14ac:dyDescent="0.25">
      <c r="A9973" t="s">
        <v>2094</v>
      </c>
      <c r="C9973">
        <v>2018</v>
      </c>
      <c r="D9973">
        <v>24</v>
      </c>
      <c r="E9973" t="s">
        <v>1856</v>
      </c>
      <c r="F9973">
        <f>VLOOKUP($A9973,$M$12:$N$23,2,FALSE)</f>
        <v>10</v>
      </c>
      <c r="G9973">
        <f>RANK(D9973,$D:$D)</f>
        <v>9603</v>
      </c>
      <c r="H9973" t="str" cm="1">
        <f t="array" ref="H9973">_xlfn.IFS($D9973&lt;50,"low",$D9973&lt;100,"medium",$D9973&gt;=100,"high")</f>
        <v>low</v>
      </c>
    </row>
    <row r="9974" spans="1:8" x14ac:dyDescent="0.25">
      <c r="A9974" t="s">
        <v>2094</v>
      </c>
      <c r="C9974">
        <v>2018</v>
      </c>
      <c r="D9974">
        <v>24</v>
      </c>
      <c r="E9974" t="s">
        <v>519</v>
      </c>
      <c r="F9974">
        <f>VLOOKUP($A9974,$M$12:$N$23,2,FALSE)</f>
        <v>10</v>
      </c>
      <c r="G9974">
        <f>RANK(D9974,$D:$D)</f>
        <v>9603</v>
      </c>
      <c r="H9974" t="str" cm="1">
        <f t="array" ref="H9974">_xlfn.IFS($D9974&lt;50,"low",$D9974&lt;100,"medium",$D9974&gt;=100,"high")</f>
        <v>low</v>
      </c>
    </row>
    <row r="9975" spans="1:8" x14ac:dyDescent="0.25">
      <c r="A9975" t="s">
        <v>2094</v>
      </c>
      <c r="C9975">
        <v>2018</v>
      </c>
      <c r="D9975">
        <v>24</v>
      </c>
      <c r="E9975" t="s">
        <v>7120</v>
      </c>
      <c r="F9975">
        <f>VLOOKUP($A9975,$M$12:$N$23,2,FALSE)</f>
        <v>10</v>
      </c>
      <c r="G9975">
        <f>RANK(D9975,$D:$D)</f>
        <v>9603</v>
      </c>
      <c r="H9975" t="str" cm="1">
        <f t="array" ref="H9975">_xlfn.IFS($D9975&lt;50,"low",$D9975&lt;100,"medium",$D9975&gt;=100,"high")</f>
        <v>low</v>
      </c>
    </row>
    <row r="9976" spans="1:8" x14ac:dyDescent="0.25">
      <c r="A9976" t="s">
        <v>2094</v>
      </c>
      <c r="C9976">
        <v>2018</v>
      </c>
      <c r="D9976">
        <v>24</v>
      </c>
      <c r="E9976" t="s">
        <v>5833</v>
      </c>
      <c r="F9976">
        <f>VLOOKUP($A9976,$M$12:$N$23,2,FALSE)</f>
        <v>10</v>
      </c>
      <c r="G9976">
        <f>RANK(D9976,$D:$D)</f>
        <v>9603</v>
      </c>
      <c r="H9976" t="str" cm="1">
        <f t="array" ref="H9976">_xlfn.IFS($D9976&lt;50,"low",$D9976&lt;100,"medium",$D9976&gt;=100,"high")</f>
        <v>low</v>
      </c>
    </row>
    <row r="9977" spans="1:8" x14ac:dyDescent="0.25">
      <c r="A9977" t="s">
        <v>2094</v>
      </c>
      <c r="C9977">
        <v>2018</v>
      </c>
      <c r="D9977">
        <v>24</v>
      </c>
      <c r="E9977" t="s">
        <v>1788</v>
      </c>
      <c r="F9977">
        <f>VLOOKUP($A9977,$M$12:$N$23,2,FALSE)</f>
        <v>10</v>
      </c>
      <c r="G9977">
        <f>RANK(D9977,$D:$D)</f>
        <v>9603</v>
      </c>
      <c r="H9977" t="str" cm="1">
        <f t="array" ref="H9977">_xlfn.IFS($D9977&lt;50,"low",$D9977&lt;100,"medium",$D9977&gt;=100,"high")</f>
        <v>low</v>
      </c>
    </row>
    <row r="9978" spans="1:8" x14ac:dyDescent="0.25">
      <c r="A9978" t="s">
        <v>2094</v>
      </c>
      <c r="C9978">
        <v>2018</v>
      </c>
      <c r="D9978">
        <v>24</v>
      </c>
      <c r="E9978" t="s">
        <v>1883</v>
      </c>
      <c r="F9978">
        <f>VLOOKUP($A9978,$M$12:$N$23,2,FALSE)</f>
        <v>10</v>
      </c>
      <c r="G9978">
        <f>RANK(D9978,$D:$D)</f>
        <v>9603</v>
      </c>
      <c r="H9978" t="str" cm="1">
        <f t="array" ref="H9978">_xlfn.IFS($D9978&lt;50,"low",$D9978&lt;100,"medium",$D9978&gt;=100,"high")</f>
        <v>low</v>
      </c>
    </row>
    <row r="9979" spans="1:8" x14ac:dyDescent="0.25">
      <c r="A9979" t="s">
        <v>2094</v>
      </c>
      <c r="C9979">
        <v>2018</v>
      </c>
      <c r="D9979">
        <v>24</v>
      </c>
      <c r="E9979" t="s">
        <v>1941</v>
      </c>
      <c r="F9979">
        <f>VLOOKUP($A9979,$M$12:$N$23,2,FALSE)</f>
        <v>10</v>
      </c>
      <c r="G9979">
        <f>RANK(D9979,$D:$D)</f>
        <v>9603</v>
      </c>
      <c r="H9979" t="str" cm="1">
        <f t="array" ref="H9979">_xlfn.IFS($D9979&lt;50,"low",$D9979&lt;100,"medium",$D9979&gt;=100,"high")</f>
        <v>low</v>
      </c>
    </row>
    <row r="9980" spans="1:8" x14ac:dyDescent="0.25">
      <c r="A9980" t="s">
        <v>1932</v>
      </c>
      <c r="C9980">
        <v>2018</v>
      </c>
      <c r="D9980">
        <v>24</v>
      </c>
      <c r="E9980" t="s">
        <v>7010</v>
      </c>
      <c r="F9980">
        <f>VLOOKUP($A9980,$M$12:$N$23,2,FALSE)</f>
        <v>9</v>
      </c>
      <c r="G9980">
        <f>RANK(D9980,$D:$D)</f>
        <v>9603</v>
      </c>
      <c r="H9980" t="str" cm="1">
        <f t="array" ref="H9980">_xlfn.IFS($D9980&lt;50,"low",$D9980&lt;100,"medium",$D9980&gt;=100,"high")</f>
        <v>low</v>
      </c>
    </row>
    <row r="9981" spans="1:8" x14ac:dyDescent="0.25">
      <c r="A9981" t="s">
        <v>1932</v>
      </c>
      <c r="C9981">
        <v>2018</v>
      </c>
      <c r="D9981">
        <v>24</v>
      </c>
      <c r="E9981" t="s">
        <v>6257</v>
      </c>
      <c r="F9981">
        <f>VLOOKUP($A9981,$M$12:$N$23,2,FALSE)</f>
        <v>9</v>
      </c>
      <c r="G9981">
        <f>RANK(D9981,$D:$D)</f>
        <v>9603</v>
      </c>
      <c r="H9981" t="str" cm="1">
        <f t="array" ref="H9981">_xlfn.IFS($D9981&lt;50,"low",$D9981&lt;100,"medium",$D9981&gt;=100,"high")</f>
        <v>low</v>
      </c>
    </row>
    <row r="9982" spans="1:8" x14ac:dyDescent="0.25">
      <c r="A9982" t="s">
        <v>1932</v>
      </c>
      <c r="C9982">
        <v>2018</v>
      </c>
      <c r="D9982">
        <v>24</v>
      </c>
      <c r="E9982" t="s">
        <v>1709</v>
      </c>
      <c r="F9982">
        <f>VLOOKUP($A9982,$M$12:$N$23,2,FALSE)</f>
        <v>9</v>
      </c>
      <c r="G9982">
        <f>RANK(D9982,$D:$D)</f>
        <v>9603</v>
      </c>
      <c r="H9982" t="str" cm="1">
        <f t="array" ref="H9982">_xlfn.IFS($D9982&lt;50,"low",$D9982&lt;100,"medium",$D9982&gt;=100,"high")</f>
        <v>low</v>
      </c>
    </row>
    <row r="9983" spans="1:8" x14ac:dyDescent="0.25">
      <c r="A9983" t="s">
        <v>1932</v>
      </c>
      <c r="C9983">
        <v>2018</v>
      </c>
      <c r="D9983">
        <v>24</v>
      </c>
      <c r="E9983" t="s">
        <v>1080</v>
      </c>
      <c r="F9983">
        <f>VLOOKUP($A9983,$M$12:$N$23,2,FALSE)</f>
        <v>9</v>
      </c>
      <c r="G9983">
        <f>RANK(D9983,$D:$D)</f>
        <v>9603</v>
      </c>
      <c r="H9983" t="str" cm="1">
        <f t="array" ref="H9983">_xlfn.IFS($D9983&lt;50,"low",$D9983&lt;100,"medium",$D9983&gt;=100,"high")</f>
        <v>low</v>
      </c>
    </row>
    <row r="9984" spans="1:8" x14ac:dyDescent="0.25">
      <c r="A9984" t="s">
        <v>1932</v>
      </c>
      <c r="C9984">
        <v>2018</v>
      </c>
      <c r="D9984">
        <v>24</v>
      </c>
      <c r="E9984" t="s">
        <v>1418</v>
      </c>
      <c r="F9984">
        <f>VLOOKUP($A9984,$M$12:$N$23,2,FALSE)</f>
        <v>9</v>
      </c>
      <c r="G9984">
        <f>RANK(D9984,$D:$D)</f>
        <v>9603</v>
      </c>
      <c r="H9984" t="str" cm="1">
        <f t="array" ref="H9984">_xlfn.IFS($D9984&lt;50,"low",$D9984&lt;100,"medium",$D9984&gt;=100,"high")</f>
        <v>low</v>
      </c>
    </row>
    <row r="9985" spans="1:8" x14ac:dyDescent="0.25">
      <c r="A9985" t="s">
        <v>1932</v>
      </c>
      <c r="C9985">
        <v>2018</v>
      </c>
      <c r="D9985">
        <v>24</v>
      </c>
      <c r="E9985" t="s">
        <v>7032</v>
      </c>
      <c r="F9985">
        <f>VLOOKUP($A9985,$M$12:$N$23,2,FALSE)</f>
        <v>9</v>
      </c>
      <c r="G9985">
        <f>RANK(D9985,$D:$D)</f>
        <v>9603</v>
      </c>
      <c r="H9985" t="str" cm="1">
        <f t="array" ref="H9985">_xlfn.IFS($D9985&lt;50,"low",$D9985&lt;100,"medium",$D9985&gt;=100,"high")</f>
        <v>low</v>
      </c>
    </row>
    <row r="9986" spans="1:8" x14ac:dyDescent="0.25">
      <c r="A9986" t="s">
        <v>1932</v>
      </c>
      <c r="C9986">
        <v>2018</v>
      </c>
      <c r="D9986">
        <v>24</v>
      </c>
      <c r="E9986" t="s">
        <v>271</v>
      </c>
      <c r="F9986">
        <f>VLOOKUP($A9986,$M$12:$N$23,2,FALSE)</f>
        <v>9</v>
      </c>
      <c r="G9986">
        <f>RANK(D9986,$D:$D)</f>
        <v>9603</v>
      </c>
      <c r="H9986" t="str" cm="1">
        <f t="array" ref="H9986">_xlfn.IFS($D9986&lt;50,"low",$D9986&lt;100,"medium",$D9986&gt;=100,"high")</f>
        <v>low</v>
      </c>
    </row>
    <row r="9987" spans="1:8" x14ac:dyDescent="0.25">
      <c r="A9987" t="s">
        <v>1932</v>
      </c>
      <c r="C9987">
        <v>2018</v>
      </c>
      <c r="D9987">
        <v>24</v>
      </c>
      <c r="E9987" t="s">
        <v>215</v>
      </c>
      <c r="F9987">
        <f>VLOOKUP($A9987,$M$12:$N$23,2,FALSE)</f>
        <v>9</v>
      </c>
      <c r="G9987">
        <f>RANK(D9987,$D:$D)</f>
        <v>9603</v>
      </c>
      <c r="H9987" t="str" cm="1">
        <f t="array" ref="H9987">_xlfn.IFS($D9987&lt;50,"low",$D9987&lt;100,"medium",$D9987&gt;=100,"high")</f>
        <v>low</v>
      </c>
    </row>
    <row r="9988" spans="1:8" x14ac:dyDescent="0.25">
      <c r="A9988" t="s">
        <v>1932</v>
      </c>
      <c r="C9988">
        <v>2018</v>
      </c>
      <c r="D9988">
        <v>24</v>
      </c>
      <c r="E9988" t="s">
        <v>4536</v>
      </c>
      <c r="F9988">
        <f>VLOOKUP($A9988,$M$12:$N$23,2,FALSE)</f>
        <v>9</v>
      </c>
      <c r="G9988">
        <f>RANK(D9988,$D:$D)</f>
        <v>9603</v>
      </c>
      <c r="H9988" t="str" cm="1">
        <f t="array" ref="H9988">_xlfn.IFS($D9988&lt;50,"low",$D9988&lt;100,"medium",$D9988&gt;=100,"high")</f>
        <v>low</v>
      </c>
    </row>
    <row r="9989" spans="1:8" x14ac:dyDescent="0.25">
      <c r="A9989" t="s">
        <v>1932</v>
      </c>
      <c r="C9989">
        <v>2018</v>
      </c>
      <c r="D9989">
        <v>24</v>
      </c>
      <c r="E9989" t="s">
        <v>5705</v>
      </c>
      <c r="F9989">
        <f>VLOOKUP($A9989,$M$12:$N$23,2,FALSE)</f>
        <v>9</v>
      </c>
      <c r="G9989">
        <f>RANK(D9989,$D:$D)</f>
        <v>9603</v>
      </c>
      <c r="H9989" t="str" cm="1">
        <f t="array" ref="H9989">_xlfn.IFS($D9989&lt;50,"low",$D9989&lt;100,"medium",$D9989&gt;=100,"high")</f>
        <v>low</v>
      </c>
    </row>
    <row r="9990" spans="1:8" x14ac:dyDescent="0.25">
      <c r="A9990" t="s">
        <v>1932</v>
      </c>
      <c r="C9990">
        <v>2018</v>
      </c>
      <c r="D9990">
        <v>24</v>
      </c>
      <c r="E9990" t="s">
        <v>898</v>
      </c>
      <c r="F9990">
        <f>VLOOKUP($A9990,$M$12:$N$23,2,FALSE)</f>
        <v>9</v>
      </c>
      <c r="G9990">
        <f>RANK(D9990,$D:$D)</f>
        <v>9603</v>
      </c>
      <c r="H9990" t="str" cm="1">
        <f t="array" ref="H9990">_xlfn.IFS($D9990&lt;50,"low",$D9990&lt;100,"medium",$D9990&gt;=100,"high")</f>
        <v>low</v>
      </c>
    </row>
    <row r="9991" spans="1:8" x14ac:dyDescent="0.25">
      <c r="A9991" t="s">
        <v>1932</v>
      </c>
      <c r="C9991">
        <v>2018</v>
      </c>
      <c r="D9991">
        <v>24</v>
      </c>
      <c r="E9991" t="s">
        <v>5947</v>
      </c>
      <c r="F9991">
        <f>VLOOKUP($A9991,$M$12:$N$23,2,FALSE)</f>
        <v>9</v>
      </c>
      <c r="G9991">
        <f>RANK(D9991,$D:$D)</f>
        <v>9603</v>
      </c>
      <c r="H9991" t="str" cm="1">
        <f t="array" ref="H9991">_xlfn.IFS($D9991&lt;50,"low",$D9991&lt;100,"medium",$D9991&gt;=100,"high")</f>
        <v>low</v>
      </c>
    </row>
    <row r="9992" spans="1:8" x14ac:dyDescent="0.25">
      <c r="A9992" t="s">
        <v>1932</v>
      </c>
      <c r="C9992">
        <v>2018</v>
      </c>
      <c r="D9992">
        <v>24</v>
      </c>
      <c r="E9992" t="s">
        <v>6996</v>
      </c>
      <c r="F9992">
        <f>VLOOKUP($A9992,$M$12:$N$23,2,FALSE)</f>
        <v>9</v>
      </c>
      <c r="G9992">
        <f>RANK(D9992,$D:$D)</f>
        <v>9603</v>
      </c>
      <c r="H9992" t="str" cm="1">
        <f t="array" ref="H9992">_xlfn.IFS($D9992&lt;50,"low",$D9992&lt;100,"medium",$D9992&gt;=100,"high")</f>
        <v>low</v>
      </c>
    </row>
    <row r="9993" spans="1:8" x14ac:dyDescent="0.25">
      <c r="A9993" t="s">
        <v>1932</v>
      </c>
      <c r="C9993">
        <v>2018</v>
      </c>
      <c r="D9993">
        <v>24</v>
      </c>
      <c r="E9993" t="s">
        <v>571</v>
      </c>
      <c r="F9993">
        <f>VLOOKUP($A9993,$M$12:$N$23,2,FALSE)</f>
        <v>9</v>
      </c>
      <c r="G9993">
        <f>RANK(D9993,$D:$D)</f>
        <v>9603</v>
      </c>
      <c r="H9993" t="str" cm="1">
        <f t="array" ref="H9993">_xlfn.IFS($D9993&lt;50,"low",$D9993&lt;100,"medium",$D9993&gt;=100,"high")</f>
        <v>low</v>
      </c>
    </row>
    <row r="9994" spans="1:8" x14ac:dyDescent="0.25">
      <c r="A9994" t="s">
        <v>1932</v>
      </c>
      <c r="C9994">
        <v>2018</v>
      </c>
      <c r="D9994">
        <v>24</v>
      </c>
      <c r="E9994" t="s">
        <v>1289</v>
      </c>
      <c r="F9994">
        <f>VLOOKUP($A9994,$M$12:$N$23,2,FALSE)</f>
        <v>9</v>
      </c>
      <c r="G9994">
        <f>RANK(D9994,$D:$D)</f>
        <v>9603</v>
      </c>
      <c r="H9994" t="str" cm="1">
        <f t="array" ref="H9994">_xlfn.IFS($D9994&lt;50,"low",$D9994&lt;100,"medium",$D9994&gt;=100,"high")</f>
        <v>low</v>
      </c>
    </row>
    <row r="9995" spans="1:8" x14ac:dyDescent="0.25">
      <c r="A9995" t="s">
        <v>1932</v>
      </c>
      <c r="C9995">
        <v>2018</v>
      </c>
      <c r="D9995">
        <v>24</v>
      </c>
      <c r="E9995" t="s">
        <v>188</v>
      </c>
      <c r="F9995">
        <f>VLOOKUP($A9995,$M$12:$N$23,2,FALSE)</f>
        <v>9</v>
      </c>
      <c r="G9995">
        <f>RANK(D9995,$D:$D)</f>
        <v>9603</v>
      </c>
      <c r="H9995" t="str" cm="1">
        <f t="array" ref="H9995">_xlfn.IFS($D9995&lt;50,"low",$D9995&lt;100,"medium",$D9995&gt;=100,"high")</f>
        <v>low</v>
      </c>
    </row>
    <row r="9996" spans="1:8" x14ac:dyDescent="0.25">
      <c r="A9996" t="s">
        <v>1932</v>
      </c>
      <c r="C9996">
        <v>2018</v>
      </c>
      <c r="D9996">
        <v>24</v>
      </c>
      <c r="E9996" t="s">
        <v>1969</v>
      </c>
      <c r="F9996">
        <f>VLOOKUP($A9996,$M$12:$N$23,2,FALSE)</f>
        <v>9</v>
      </c>
      <c r="G9996">
        <f>RANK(D9996,$D:$D)</f>
        <v>9603</v>
      </c>
      <c r="H9996" t="str" cm="1">
        <f t="array" ref="H9996">_xlfn.IFS($D9996&lt;50,"low",$D9996&lt;100,"medium",$D9996&gt;=100,"high")</f>
        <v>low</v>
      </c>
    </row>
    <row r="9997" spans="1:8" x14ac:dyDescent="0.25">
      <c r="A9997" t="s">
        <v>1932</v>
      </c>
      <c r="C9997">
        <v>2018</v>
      </c>
      <c r="D9997">
        <v>24</v>
      </c>
      <c r="E9997" t="s">
        <v>2928</v>
      </c>
      <c r="F9997">
        <f>VLOOKUP($A9997,$M$12:$N$23,2,FALSE)</f>
        <v>9</v>
      </c>
      <c r="G9997">
        <f>RANK(D9997,$D:$D)</f>
        <v>9603</v>
      </c>
      <c r="H9997" t="str" cm="1">
        <f t="array" ref="H9997">_xlfn.IFS($D9997&lt;50,"low",$D9997&lt;100,"medium",$D9997&gt;=100,"high")</f>
        <v>low</v>
      </c>
    </row>
    <row r="9998" spans="1:8" x14ac:dyDescent="0.25">
      <c r="A9998" t="s">
        <v>1932</v>
      </c>
      <c r="C9998">
        <v>2018</v>
      </c>
      <c r="D9998">
        <v>24</v>
      </c>
      <c r="E9998" t="s">
        <v>354</v>
      </c>
      <c r="F9998">
        <f>VLOOKUP($A9998,$M$12:$N$23,2,FALSE)</f>
        <v>9</v>
      </c>
      <c r="G9998">
        <f>RANK(D9998,$D:$D)</f>
        <v>9603</v>
      </c>
      <c r="H9998" t="str" cm="1">
        <f t="array" ref="H9998">_xlfn.IFS($D9998&lt;50,"low",$D9998&lt;100,"medium",$D9998&gt;=100,"high")</f>
        <v>low</v>
      </c>
    </row>
    <row r="9999" spans="1:8" x14ac:dyDescent="0.25">
      <c r="A9999" t="s">
        <v>1765</v>
      </c>
      <c r="C9999">
        <v>2018</v>
      </c>
      <c r="D9999">
        <v>24</v>
      </c>
      <c r="E9999" t="s">
        <v>3052</v>
      </c>
      <c r="F9999">
        <f>VLOOKUP($A9999,$M$12:$N$23,2,FALSE)</f>
        <v>8</v>
      </c>
      <c r="G9999">
        <f>RANK(D9999,$D:$D)</f>
        <v>9603</v>
      </c>
      <c r="H9999" t="str" cm="1">
        <f t="array" ref="H9999">_xlfn.IFS($D9999&lt;50,"low",$D9999&lt;100,"medium",$D9999&gt;=100,"high")</f>
        <v>low</v>
      </c>
    </row>
    <row r="10000" spans="1:8" x14ac:dyDescent="0.25">
      <c r="A10000" t="s">
        <v>1765</v>
      </c>
      <c r="C10000">
        <v>2018</v>
      </c>
      <c r="D10000">
        <v>24</v>
      </c>
      <c r="E10000" t="s">
        <v>49</v>
      </c>
      <c r="F10000">
        <f>VLOOKUP($A10000,$M$12:$N$23,2,FALSE)</f>
        <v>8</v>
      </c>
      <c r="G10000">
        <f>RANK(D10000,$D:$D)</f>
        <v>9603</v>
      </c>
      <c r="H10000" t="str" cm="1">
        <f t="array" ref="H10000">_xlfn.IFS($D10000&lt;50,"low",$D10000&lt;100,"medium",$D10000&gt;=100,"high")</f>
        <v>low</v>
      </c>
    </row>
    <row r="10001" spans="1:8" x14ac:dyDescent="0.25">
      <c r="A10001" t="s">
        <v>1765</v>
      </c>
      <c r="C10001">
        <v>2018</v>
      </c>
      <c r="D10001">
        <v>24</v>
      </c>
      <c r="E10001" t="s">
        <v>278</v>
      </c>
      <c r="F10001">
        <f>VLOOKUP($A10001,$M$12:$N$23,2,FALSE)</f>
        <v>8</v>
      </c>
      <c r="G10001">
        <f>RANK(D10001,$D:$D)</f>
        <v>9603</v>
      </c>
      <c r="H10001" t="str" cm="1">
        <f t="array" ref="H10001">_xlfn.IFS($D10001&lt;50,"low",$D10001&lt;100,"medium",$D10001&gt;=100,"high")</f>
        <v>low</v>
      </c>
    </row>
    <row r="10002" spans="1:8" x14ac:dyDescent="0.25">
      <c r="A10002" t="s">
        <v>1765</v>
      </c>
      <c r="C10002">
        <v>2018</v>
      </c>
      <c r="D10002">
        <v>24</v>
      </c>
      <c r="E10002" t="s">
        <v>6617</v>
      </c>
      <c r="F10002">
        <f>VLOOKUP($A10002,$M$12:$N$23,2,FALSE)</f>
        <v>8</v>
      </c>
      <c r="G10002">
        <f>RANK(D10002,$D:$D)</f>
        <v>9603</v>
      </c>
      <c r="H10002" t="str" cm="1">
        <f t="array" ref="H10002">_xlfn.IFS($D10002&lt;50,"low",$D10002&lt;100,"medium",$D10002&gt;=100,"high")</f>
        <v>low</v>
      </c>
    </row>
    <row r="10003" spans="1:8" x14ac:dyDescent="0.25">
      <c r="A10003" t="s">
        <v>1765</v>
      </c>
      <c r="C10003">
        <v>2018</v>
      </c>
      <c r="D10003">
        <v>24</v>
      </c>
      <c r="E10003" t="s">
        <v>2007</v>
      </c>
      <c r="F10003">
        <f>VLOOKUP($A10003,$M$12:$N$23,2,FALSE)</f>
        <v>8</v>
      </c>
      <c r="G10003">
        <f>RANK(D10003,$D:$D)</f>
        <v>9603</v>
      </c>
      <c r="H10003" t="str" cm="1">
        <f t="array" ref="H10003">_xlfn.IFS($D10003&lt;50,"low",$D10003&lt;100,"medium",$D10003&gt;=100,"high")</f>
        <v>low</v>
      </c>
    </row>
    <row r="10004" spans="1:8" x14ac:dyDescent="0.25">
      <c r="A10004" t="s">
        <v>1765</v>
      </c>
      <c r="C10004">
        <v>2018</v>
      </c>
      <c r="D10004">
        <v>24</v>
      </c>
      <c r="E10004" t="s">
        <v>5828</v>
      </c>
      <c r="F10004">
        <f>VLOOKUP($A10004,$M$12:$N$23,2,FALSE)</f>
        <v>8</v>
      </c>
      <c r="G10004">
        <f>RANK(D10004,$D:$D)</f>
        <v>9603</v>
      </c>
      <c r="H10004" t="str" cm="1">
        <f t="array" ref="H10004">_xlfn.IFS($D10004&lt;50,"low",$D10004&lt;100,"medium",$D10004&gt;=100,"high")</f>
        <v>low</v>
      </c>
    </row>
    <row r="10005" spans="1:8" x14ac:dyDescent="0.25">
      <c r="A10005" t="s">
        <v>1765</v>
      </c>
      <c r="C10005">
        <v>2018</v>
      </c>
      <c r="D10005">
        <v>24</v>
      </c>
      <c r="E10005" t="s">
        <v>6932</v>
      </c>
      <c r="F10005">
        <f>VLOOKUP($A10005,$M$12:$N$23,2,FALSE)</f>
        <v>8</v>
      </c>
      <c r="G10005">
        <f>RANK(D10005,$D:$D)</f>
        <v>9603</v>
      </c>
      <c r="H10005" t="str" cm="1">
        <f t="array" ref="H10005">_xlfn.IFS($D10005&lt;50,"low",$D10005&lt;100,"medium",$D10005&gt;=100,"high")</f>
        <v>low</v>
      </c>
    </row>
    <row r="10006" spans="1:8" x14ac:dyDescent="0.25">
      <c r="A10006" t="s">
        <v>1765</v>
      </c>
      <c r="C10006">
        <v>2018</v>
      </c>
      <c r="D10006">
        <v>24</v>
      </c>
      <c r="E10006" t="s">
        <v>6650</v>
      </c>
      <c r="F10006">
        <f>VLOOKUP($A10006,$M$12:$N$23,2,FALSE)</f>
        <v>8</v>
      </c>
      <c r="G10006">
        <f>RANK(D10006,$D:$D)</f>
        <v>9603</v>
      </c>
      <c r="H10006" t="str" cm="1">
        <f t="array" ref="H10006">_xlfn.IFS($D10006&lt;50,"low",$D10006&lt;100,"medium",$D10006&gt;=100,"high")</f>
        <v>low</v>
      </c>
    </row>
    <row r="10007" spans="1:8" x14ac:dyDescent="0.25">
      <c r="A10007" t="s">
        <v>1765</v>
      </c>
      <c r="C10007">
        <v>2018</v>
      </c>
      <c r="D10007">
        <v>24</v>
      </c>
      <c r="E10007" t="s">
        <v>6268</v>
      </c>
      <c r="F10007">
        <f>VLOOKUP($A10007,$M$12:$N$23,2,FALSE)</f>
        <v>8</v>
      </c>
      <c r="G10007">
        <f>RANK(D10007,$D:$D)</f>
        <v>9603</v>
      </c>
      <c r="H10007" t="str" cm="1">
        <f t="array" ref="H10007">_xlfn.IFS($D10007&lt;50,"low",$D10007&lt;100,"medium",$D10007&gt;=100,"high")</f>
        <v>low</v>
      </c>
    </row>
    <row r="10008" spans="1:8" x14ac:dyDescent="0.25">
      <c r="A10008" t="s">
        <v>1765</v>
      </c>
      <c r="C10008">
        <v>2018</v>
      </c>
      <c r="D10008">
        <v>24</v>
      </c>
      <c r="E10008" t="s">
        <v>1856</v>
      </c>
      <c r="F10008">
        <f>VLOOKUP($A10008,$M$12:$N$23,2,FALSE)</f>
        <v>8</v>
      </c>
      <c r="G10008">
        <f>RANK(D10008,$D:$D)</f>
        <v>9603</v>
      </c>
      <c r="H10008" t="str" cm="1">
        <f t="array" ref="H10008">_xlfn.IFS($D10008&lt;50,"low",$D10008&lt;100,"medium",$D10008&gt;=100,"high")</f>
        <v>low</v>
      </c>
    </row>
    <row r="10009" spans="1:8" x14ac:dyDescent="0.25">
      <c r="A10009" t="s">
        <v>1765</v>
      </c>
      <c r="C10009">
        <v>2018</v>
      </c>
      <c r="D10009">
        <v>24</v>
      </c>
      <c r="E10009" t="s">
        <v>139</v>
      </c>
      <c r="F10009">
        <f>VLOOKUP($A10009,$M$12:$N$23,2,FALSE)</f>
        <v>8</v>
      </c>
      <c r="G10009">
        <f>RANK(D10009,$D:$D)</f>
        <v>9603</v>
      </c>
      <c r="H10009" t="str" cm="1">
        <f t="array" ref="H10009">_xlfn.IFS($D10009&lt;50,"low",$D10009&lt;100,"medium",$D10009&gt;=100,"high")</f>
        <v>low</v>
      </c>
    </row>
    <row r="10010" spans="1:8" x14ac:dyDescent="0.25">
      <c r="A10010" t="s">
        <v>1765</v>
      </c>
      <c r="C10010">
        <v>2018</v>
      </c>
      <c r="D10010">
        <v>24</v>
      </c>
      <c r="E10010" t="s">
        <v>6951</v>
      </c>
      <c r="F10010">
        <f>VLOOKUP($A10010,$M$12:$N$23,2,FALSE)</f>
        <v>8</v>
      </c>
      <c r="G10010">
        <f>RANK(D10010,$D:$D)</f>
        <v>9603</v>
      </c>
      <c r="H10010" t="str" cm="1">
        <f t="array" ref="H10010">_xlfn.IFS($D10010&lt;50,"low",$D10010&lt;100,"medium",$D10010&gt;=100,"high")</f>
        <v>low</v>
      </c>
    </row>
    <row r="10011" spans="1:8" x14ac:dyDescent="0.25">
      <c r="A10011" t="s">
        <v>1765</v>
      </c>
      <c r="C10011">
        <v>2018</v>
      </c>
      <c r="D10011">
        <v>24</v>
      </c>
      <c r="E10011" t="s">
        <v>725</v>
      </c>
      <c r="F10011">
        <f>VLOOKUP($A10011,$M$12:$N$23,2,FALSE)</f>
        <v>8</v>
      </c>
      <c r="G10011">
        <f>RANK(D10011,$D:$D)</f>
        <v>9603</v>
      </c>
      <c r="H10011" t="str" cm="1">
        <f t="array" ref="H10011">_xlfn.IFS($D10011&lt;50,"low",$D10011&lt;100,"medium",$D10011&gt;=100,"high")</f>
        <v>low</v>
      </c>
    </row>
    <row r="10012" spans="1:8" x14ac:dyDescent="0.25">
      <c r="A10012" t="s">
        <v>1765</v>
      </c>
      <c r="C10012">
        <v>2018</v>
      </c>
      <c r="D10012">
        <v>24</v>
      </c>
      <c r="E10012" t="s">
        <v>4601</v>
      </c>
      <c r="F10012">
        <f>VLOOKUP($A10012,$M$12:$N$23,2,FALSE)</f>
        <v>8</v>
      </c>
      <c r="G10012">
        <f>RANK(D10012,$D:$D)</f>
        <v>9603</v>
      </c>
      <c r="H10012" t="str" cm="1">
        <f t="array" ref="H10012">_xlfn.IFS($D10012&lt;50,"low",$D10012&lt;100,"medium",$D10012&gt;=100,"high")</f>
        <v>low</v>
      </c>
    </row>
    <row r="10013" spans="1:8" x14ac:dyDescent="0.25">
      <c r="A10013" t="s">
        <v>1765</v>
      </c>
      <c r="C10013">
        <v>2018</v>
      </c>
      <c r="D10013">
        <v>24</v>
      </c>
      <c r="E10013" t="s">
        <v>843</v>
      </c>
      <c r="F10013">
        <f>VLOOKUP($A10013,$M$12:$N$23,2,FALSE)</f>
        <v>8</v>
      </c>
      <c r="G10013">
        <f>RANK(D10013,$D:$D)</f>
        <v>9603</v>
      </c>
      <c r="H10013" t="str" cm="1">
        <f t="array" ref="H10013">_xlfn.IFS($D10013&lt;50,"low",$D10013&lt;100,"medium",$D10013&gt;=100,"high")</f>
        <v>low</v>
      </c>
    </row>
    <row r="10014" spans="1:8" x14ac:dyDescent="0.25">
      <c r="A10014" t="s">
        <v>1765</v>
      </c>
      <c r="C10014">
        <v>2018</v>
      </c>
      <c r="D10014">
        <v>24</v>
      </c>
      <c r="E10014" t="s">
        <v>6979</v>
      </c>
      <c r="F10014">
        <f>VLOOKUP($A10014,$M$12:$N$23,2,FALSE)</f>
        <v>8</v>
      </c>
      <c r="G10014">
        <f>RANK(D10014,$D:$D)</f>
        <v>9603</v>
      </c>
      <c r="H10014" t="str" cm="1">
        <f t="array" ref="H10014">_xlfn.IFS($D10014&lt;50,"low",$D10014&lt;100,"medium",$D10014&gt;=100,"high")</f>
        <v>low</v>
      </c>
    </row>
    <row r="10015" spans="1:8" x14ac:dyDescent="0.25">
      <c r="A10015" t="s">
        <v>1765</v>
      </c>
      <c r="C10015">
        <v>2018</v>
      </c>
      <c r="D10015">
        <v>24</v>
      </c>
      <c r="E10015" t="s">
        <v>1103</v>
      </c>
      <c r="F10015">
        <f>VLOOKUP($A10015,$M$12:$N$23,2,FALSE)</f>
        <v>8</v>
      </c>
      <c r="G10015">
        <f>RANK(D10015,$D:$D)</f>
        <v>9603</v>
      </c>
      <c r="H10015" t="str" cm="1">
        <f t="array" ref="H10015">_xlfn.IFS($D10015&lt;50,"low",$D10015&lt;100,"medium",$D10015&gt;=100,"high")</f>
        <v>low</v>
      </c>
    </row>
    <row r="10016" spans="1:8" x14ac:dyDescent="0.25">
      <c r="A10016" t="s">
        <v>1765</v>
      </c>
      <c r="C10016">
        <v>2018</v>
      </c>
      <c r="D10016">
        <v>24</v>
      </c>
      <c r="E10016" t="s">
        <v>188</v>
      </c>
      <c r="F10016">
        <f>VLOOKUP($A10016,$M$12:$N$23,2,FALSE)</f>
        <v>8</v>
      </c>
      <c r="G10016">
        <f>RANK(D10016,$D:$D)</f>
        <v>9603</v>
      </c>
      <c r="H10016" t="str" cm="1">
        <f t="array" ref="H10016">_xlfn.IFS($D10016&lt;50,"low",$D10016&lt;100,"medium",$D10016&gt;=100,"high")</f>
        <v>low</v>
      </c>
    </row>
    <row r="10017" spans="1:8" x14ac:dyDescent="0.25">
      <c r="A10017" t="s">
        <v>1765</v>
      </c>
      <c r="C10017">
        <v>2018</v>
      </c>
      <c r="D10017">
        <v>24</v>
      </c>
      <c r="E10017" t="s">
        <v>1550</v>
      </c>
      <c r="F10017">
        <f>VLOOKUP($A10017,$M$12:$N$23,2,FALSE)</f>
        <v>8</v>
      </c>
      <c r="G10017">
        <f>RANK(D10017,$D:$D)</f>
        <v>9603</v>
      </c>
      <c r="H10017" t="str" cm="1">
        <f t="array" ref="H10017">_xlfn.IFS($D10017&lt;50,"low",$D10017&lt;100,"medium",$D10017&gt;=100,"high")</f>
        <v>low</v>
      </c>
    </row>
    <row r="10018" spans="1:8" x14ac:dyDescent="0.25">
      <c r="A10018" t="s">
        <v>1765</v>
      </c>
      <c r="C10018">
        <v>2018</v>
      </c>
      <c r="D10018">
        <v>24</v>
      </c>
      <c r="E10018" t="s">
        <v>6967</v>
      </c>
      <c r="F10018">
        <f>VLOOKUP($A10018,$M$12:$N$23,2,FALSE)</f>
        <v>8</v>
      </c>
      <c r="G10018">
        <f>RANK(D10018,$D:$D)</f>
        <v>9603</v>
      </c>
      <c r="H10018" t="str" cm="1">
        <f t="array" ref="H10018">_xlfn.IFS($D10018&lt;50,"low",$D10018&lt;100,"medium",$D10018&gt;=100,"high")</f>
        <v>low</v>
      </c>
    </row>
    <row r="10019" spans="1:8" x14ac:dyDescent="0.25">
      <c r="A10019" t="s">
        <v>1765</v>
      </c>
      <c r="C10019">
        <v>2018</v>
      </c>
      <c r="D10019">
        <v>24</v>
      </c>
      <c r="E10019" t="s">
        <v>1789</v>
      </c>
      <c r="F10019">
        <f>VLOOKUP($A10019,$M$12:$N$23,2,FALSE)</f>
        <v>8</v>
      </c>
      <c r="G10019">
        <f>RANK(D10019,$D:$D)</f>
        <v>9603</v>
      </c>
      <c r="H10019" t="str" cm="1">
        <f t="array" ref="H10019">_xlfn.IFS($D10019&lt;50,"low",$D10019&lt;100,"medium",$D10019&gt;=100,"high")</f>
        <v>low</v>
      </c>
    </row>
    <row r="10020" spans="1:8" x14ac:dyDescent="0.25">
      <c r="A10020" t="s">
        <v>1616</v>
      </c>
      <c r="C10020">
        <v>2018</v>
      </c>
      <c r="D10020">
        <v>24</v>
      </c>
      <c r="E10020" t="s">
        <v>6072</v>
      </c>
      <c r="F10020">
        <f>VLOOKUP($A10020,$M$12:$N$23,2,FALSE)</f>
        <v>7</v>
      </c>
      <c r="G10020">
        <f>RANK(D10020,$D:$D)</f>
        <v>9603</v>
      </c>
      <c r="H10020" t="str" cm="1">
        <f t="array" ref="H10020">_xlfn.IFS($D10020&lt;50,"low",$D10020&lt;100,"medium",$D10020&gt;=100,"high")</f>
        <v>low</v>
      </c>
    </row>
    <row r="10021" spans="1:8" x14ac:dyDescent="0.25">
      <c r="A10021" t="s">
        <v>1616</v>
      </c>
      <c r="C10021">
        <v>2018</v>
      </c>
      <c r="D10021">
        <v>24</v>
      </c>
      <c r="E10021" t="s">
        <v>919</v>
      </c>
      <c r="F10021">
        <f>VLOOKUP($A10021,$M$12:$N$23,2,FALSE)</f>
        <v>7</v>
      </c>
      <c r="G10021">
        <f>RANK(D10021,$D:$D)</f>
        <v>9603</v>
      </c>
      <c r="H10021" t="str" cm="1">
        <f t="array" ref="H10021">_xlfn.IFS($D10021&lt;50,"low",$D10021&lt;100,"medium",$D10021&gt;=100,"high")</f>
        <v>low</v>
      </c>
    </row>
    <row r="10022" spans="1:8" x14ac:dyDescent="0.25">
      <c r="A10022" t="s">
        <v>1616</v>
      </c>
      <c r="C10022">
        <v>2018</v>
      </c>
      <c r="D10022">
        <v>24</v>
      </c>
      <c r="E10022" t="s">
        <v>6927</v>
      </c>
      <c r="F10022">
        <f>VLOOKUP($A10022,$M$12:$N$23,2,FALSE)</f>
        <v>7</v>
      </c>
      <c r="G10022">
        <f>RANK(D10022,$D:$D)</f>
        <v>9603</v>
      </c>
      <c r="H10022" t="str" cm="1">
        <f t="array" ref="H10022">_xlfn.IFS($D10022&lt;50,"low",$D10022&lt;100,"medium",$D10022&gt;=100,"high")</f>
        <v>low</v>
      </c>
    </row>
    <row r="10023" spans="1:8" x14ac:dyDescent="0.25">
      <c r="A10023" t="s">
        <v>1616</v>
      </c>
      <c r="C10023">
        <v>2018</v>
      </c>
      <c r="D10023">
        <v>24</v>
      </c>
      <c r="E10023" t="s">
        <v>3310</v>
      </c>
      <c r="F10023">
        <f>VLOOKUP($A10023,$M$12:$N$23,2,FALSE)</f>
        <v>7</v>
      </c>
      <c r="G10023">
        <f>RANK(D10023,$D:$D)</f>
        <v>9603</v>
      </c>
      <c r="H10023" t="str" cm="1">
        <f t="array" ref="H10023">_xlfn.IFS($D10023&lt;50,"low",$D10023&lt;100,"medium",$D10023&gt;=100,"high")</f>
        <v>low</v>
      </c>
    </row>
    <row r="10024" spans="1:8" x14ac:dyDescent="0.25">
      <c r="A10024" t="s">
        <v>1616</v>
      </c>
      <c r="C10024">
        <v>2018</v>
      </c>
      <c r="D10024">
        <v>24</v>
      </c>
      <c r="E10024" t="s">
        <v>1295</v>
      </c>
      <c r="F10024">
        <f>VLOOKUP($A10024,$M$12:$N$23,2,FALSE)</f>
        <v>7</v>
      </c>
      <c r="G10024">
        <f>RANK(D10024,$D:$D)</f>
        <v>9603</v>
      </c>
      <c r="H10024" t="str" cm="1">
        <f t="array" ref="H10024">_xlfn.IFS($D10024&lt;50,"low",$D10024&lt;100,"medium",$D10024&gt;=100,"high")</f>
        <v>low</v>
      </c>
    </row>
    <row r="10025" spans="1:8" x14ac:dyDescent="0.25">
      <c r="A10025" t="s">
        <v>1616</v>
      </c>
      <c r="C10025">
        <v>2018</v>
      </c>
      <c r="D10025">
        <v>24</v>
      </c>
      <c r="E10025" t="s">
        <v>546</v>
      </c>
      <c r="F10025">
        <f>VLOOKUP($A10025,$M$12:$N$23,2,FALSE)</f>
        <v>7</v>
      </c>
      <c r="G10025">
        <f>RANK(D10025,$D:$D)</f>
        <v>9603</v>
      </c>
      <c r="H10025" t="str" cm="1">
        <f t="array" ref="H10025">_xlfn.IFS($D10025&lt;50,"low",$D10025&lt;100,"medium",$D10025&gt;=100,"high")</f>
        <v>low</v>
      </c>
    </row>
    <row r="10026" spans="1:8" x14ac:dyDescent="0.25">
      <c r="A10026" t="s">
        <v>1616</v>
      </c>
      <c r="C10026">
        <v>2018</v>
      </c>
      <c r="D10026">
        <v>24</v>
      </c>
      <c r="E10026" t="s">
        <v>61</v>
      </c>
      <c r="F10026">
        <f>VLOOKUP($A10026,$M$12:$N$23,2,FALSE)</f>
        <v>7</v>
      </c>
      <c r="G10026">
        <f>RANK(D10026,$D:$D)</f>
        <v>9603</v>
      </c>
      <c r="H10026" t="str" cm="1">
        <f t="array" ref="H10026">_xlfn.IFS($D10026&lt;50,"low",$D10026&lt;100,"medium",$D10026&gt;=100,"high")</f>
        <v>low</v>
      </c>
    </row>
    <row r="10027" spans="1:8" x14ac:dyDescent="0.25">
      <c r="A10027" t="s">
        <v>1616</v>
      </c>
      <c r="C10027">
        <v>2018</v>
      </c>
      <c r="D10027">
        <v>24</v>
      </c>
      <c r="E10027" t="s">
        <v>1856</v>
      </c>
      <c r="F10027">
        <f>VLOOKUP($A10027,$M$12:$N$23,2,FALSE)</f>
        <v>7</v>
      </c>
      <c r="G10027">
        <f>RANK(D10027,$D:$D)</f>
        <v>9603</v>
      </c>
      <c r="H10027" t="str" cm="1">
        <f t="array" ref="H10027">_xlfn.IFS($D10027&lt;50,"low",$D10027&lt;100,"medium",$D10027&gt;=100,"high")</f>
        <v>low</v>
      </c>
    </row>
    <row r="10028" spans="1:8" x14ac:dyDescent="0.25">
      <c r="A10028" t="s">
        <v>1616</v>
      </c>
      <c r="C10028">
        <v>2018</v>
      </c>
      <c r="D10028">
        <v>24</v>
      </c>
      <c r="E10028" t="s">
        <v>3207</v>
      </c>
      <c r="F10028">
        <f>VLOOKUP($A10028,$M$12:$N$23,2,FALSE)</f>
        <v>7</v>
      </c>
      <c r="G10028">
        <f>RANK(D10028,$D:$D)</f>
        <v>9603</v>
      </c>
      <c r="H10028" t="str" cm="1">
        <f t="array" ref="H10028">_xlfn.IFS($D10028&lt;50,"low",$D10028&lt;100,"medium",$D10028&gt;=100,"high")</f>
        <v>low</v>
      </c>
    </row>
    <row r="10029" spans="1:8" x14ac:dyDescent="0.25">
      <c r="A10029" t="s">
        <v>1616</v>
      </c>
      <c r="C10029">
        <v>2018</v>
      </c>
      <c r="D10029">
        <v>24</v>
      </c>
      <c r="E10029" t="s">
        <v>47</v>
      </c>
      <c r="F10029">
        <f>VLOOKUP($A10029,$M$12:$N$23,2,FALSE)</f>
        <v>7</v>
      </c>
      <c r="G10029">
        <f>RANK(D10029,$D:$D)</f>
        <v>9603</v>
      </c>
      <c r="H10029" t="str" cm="1">
        <f t="array" ref="H10029">_xlfn.IFS($D10029&lt;50,"low",$D10029&lt;100,"medium",$D10029&gt;=100,"high")</f>
        <v>low</v>
      </c>
    </row>
    <row r="10030" spans="1:8" x14ac:dyDescent="0.25">
      <c r="A10030" t="s">
        <v>1616</v>
      </c>
      <c r="C10030">
        <v>2018</v>
      </c>
      <c r="D10030">
        <v>24</v>
      </c>
      <c r="E10030" t="s">
        <v>5762</v>
      </c>
      <c r="F10030">
        <f>VLOOKUP($A10030,$M$12:$N$23,2,FALSE)</f>
        <v>7</v>
      </c>
      <c r="G10030">
        <f>RANK(D10030,$D:$D)</f>
        <v>9603</v>
      </c>
      <c r="H10030" t="str" cm="1">
        <f t="array" ref="H10030">_xlfn.IFS($D10030&lt;50,"low",$D10030&lt;100,"medium",$D10030&gt;=100,"high")</f>
        <v>low</v>
      </c>
    </row>
    <row r="10031" spans="1:8" x14ac:dyDescent="0.25">
      <c r="A10031" t="s">
        <v>1616</v>
      </c>
      <c r="C10031">
        <v>2018</v>
      </c>
      <c r="D10031">
        <v>24</v>
      </c>
      <c r="E10031" t="s">
        <v>1138</v>
      </c>
      <c r="F10031">
        <f>VLOOKUP($A10031,$M$12:$N$23,2,FALSE)</f>
        <v>7</v>
      </c>
      <c r="G10031">
        <f>RANK(D10031,$D:$D)</f>
        <v>9603</v>
      </c>
      <c r="H10031" t="str" cm="1">
        <f t="array" ref="H10031">_xlfn.IFS($D10031&lt;50,"low",$D10031&lt;100,"medium",$D10031&gt;=100,"high")</f>
        <v>low</v>
      </c>
    </row>
    <row r="10032" spans="1:8" x14ac:dyDescent="0.25">
      <c r="A10032" t="s">
        <v>1616</v>
      </c>
      <c r="C10032">
        <v>2018</v>
      </c>
      <c r="D10032">
        <v>24</v>
      </c>
      <c r="E10032" t="s">
        <v>3630</v>
      </c>
      <c r="F10032">
        <f>VLOOKUP($A10032,$M$12:$N$23,2,FALSE)</f>
        <v>7</v>
      </c>
      <c r="G10032">
        <f>RANK(D10032,$D:$D)</f>
        <v>9603</v>
      </c>
      <c r="H10032" t="str" cm="1">
        <f t="array" ref="H10032">_xlfn.IFS($D10032&lt;50,"low",$D10032&lt;100,"medium",$D10032&gt;=100,"high")</f>
        <v>low</v>
      </c>
    </row>
    <row r="10033" spans="1:8" x14ac:dyDescent="0.25">
      <c r="A10033" t="s">
        <v>1616</v>
      </c>
      <c r="C10033">
        <v>2018</v>
      </c>
      <c r="D10033">
        <v>24</v>
      </c>
      <c r="E10033" t="s">
        <v>984</v>
      </c>
      <c r="F10033">
        <f>VLOOKUP($A10033,$M$12:$N$23,2,FALSE)</f>
        <v>7</v>
      </c>
      <c r="G10033">
        <f>RANK(D10033,$D:$D)</f>
        <v>9603</v>
      </c>
      <c r="H10033" t="str" cm="1">
        <f t="array" ref="H10033">_xlfn.IFS($D10033&lt;50,"low",$D10033&lt;100,"medium",$D10033&gt;=100,"high")</f>
        <v>low</v>
      </c>
    </row>
    <row r="10034" spans="1:8" x14ac:dyDescent="0.25">
      <c r="A10034" t="s">
        <v>1616</v>
      </c>
      <c r="C10034">
        <v>2018</v>
      </c>
      <c r="D10034">
        <v>24</v>
      </c>
      <c r="E10034" t="s">
        <v>3162</v>
      </c>
      <c r="F10034">
        <f>VLOOKUP($A10034,$M$12:$N$23,2,FALSE)</f>
        <v>7</v>
      </c>
      <c r="G10034">
        <f>RANK(D10034,$D:$D)</f>
        <v>9603</v>
      </c>
      <c r="H10034" t="str" cm="1">
        <f t="array" ref="H10034">_xlfn.IFS($D10034&lt;50,"low",$D10034&lt;100,"medium",$D10034&gt;=100,"high")</f>
        <v>low</v>
      </c>
    </row>
    <row r="10035" spans="1:8" x14ac:dyDescent="0.25">
      <c r="A10035" t="s">
        <v>1616</v>
      </c>
      <c r="C10035">
        <v>2018</v>
      </c>
      <c r="D10035">
        <v>24</v>
      </c>
      <c r="E10035" t="s">
        <v>1072</v>
      </c>
      <c r="F10035">
        <f>VLOOKUP($A10035,$M$12:$N$23,2,FALSE)</f>
        <v>7</v>
      </c>
      <c r="G10035">
        <f>RANK(D10035,$D:$D)</f>
        <v>9603</v>
      </c>
      <c r="H10035" t="str" cm="1">
        <f t="array" ref="H10035">_xlfn.IFS($D10035&lt;50,"low",$D10035&lt;100,"medium",$D10035&gt;=100,"high")</f>
        <v>low</v>
      </c>
    </row>
    <row r="10036" spans="1:8" x14ac:dyDescent="0.25">
      <c r="A10036" t="s">
        <v>1438</v>
      </c>
      <c r="C10036">
        <v>2018</v>
      </c>
      <c r="D10036">
        <v>24</v>
      </c>
      <c r="E10036" t="s">
        <v>919</v>
      </c>
      <c r="F10036">
        <f>VLOOKUP($A10036,$M$12:$N$23,2,FALSE)</f>
        <v>6</v>
      </c>
      <c r="G10036">
        <f>RANK(D10036,$D:$D)</f>
        <v>9603</v>
      </c>
      <c r="H10036" t="str" cm="1">
        <f t="array" ref="H10036">_xlfn.IFS($D10036&lt;50,"low",$D10036&lt;100,"medium",$D10036&gt;=100,"high")</f>
        <v>low</v>
      </c>
    </row>
    <row r="10037" spans="1:8" x14ac:dyDescent="0.25">
      <c r="A10037" t="s">
        <v>1438</v>
      </c>
      <c r="C10037">
        <v>2018</v>
      </c>
      <c r="D10037">
        <v>24</v>
      </c>
      <c r="E10037" t="s">
        <v>596</v>
      </c>
      <c r="F10037">
        <f>VLOOKUP($A10037,$M$12:$N$23,2,FALSE)</f>
        <v>6</v>
      </c>
      <c r="G10037">
        <f>RANK(D10037,$D:$D)</f>
        <v>9603</v>
      </c>
      <c r="H10037" t="str" cm="1">
        <f t="array" ref="H10037">_xlfn.IFS($D10037&lt;50,"low",$D10037&lt;100,"medium",$D10037&gt;=100,"high")</f>
        <v>low</v>
      </c>
    </row>
    <row r="10038" spans="1:8" x14ac:dyDescent="0.25">
      <c r="A10038" t="s">
        <v>1438</v>
      </c>
      <c r="C10038">
        <v>2018</v>
      </c>
      <c r="D10038">
        <v>24</v>
      </c>
      <c r="E10038" t="s">
        <v>6849</v>
      </c>
      <c r="F10038">
        <f>VLOOKUP($A10038,$M$12:$N$23,2,FALSE)</f>
        <v>6</v>
      </c>
      <c r="G10038">
        <f>RANK(D10038,$D:$D)</f>
        <v>9603</v>
      </c>
      <c r="H10038" t="str" cm="1">
        <f t="array" ref="H10038">_xlfn.IFS($D10038&lt;50,"low",$D10038&lt;100,"medium",$D10038&gt;=100,"high")</f>
        <v>low</v>
      </c>
    </row>
    <row r="10039" spans="1:8" x14ac:dyDescent="0.25">
      <c r="A10039" t="s">
        <v>1438</v>
      </c>
      <c r="C10039">
        <v>2018</v>
      </c>
      <c r="D10039">
        <v>24</v>
      </c>
      <c r="E10039" t="s">
        <v>837</v>
      </c>
      <c r="F10039">
        <f>VLOOKUP($A10039,$M$12:$N$23,2,FALSE)</f>
        <v>6</v>
      </c>
      <c r="G10039">
        <f>RANK(D10039,$D:$D)</f>
        <v>9603</v>
      </c>
      <c r="H10039" t="str" cm="1">
        <f t="array" ref="H10039">_xlfn.IFS($D10039&lt;50,"low",$D10039&lt;100,"medium",$D10039&gt;=100,"high")</f>
        <v>low</v>
      </c>
    </row>
    <row r="10040" spans="1:8" x14ac:dyDescent="0.25">
      <c r="A10040" t="s">
        <v>1438</v>
      </c>
      <c r="C10040">
        <v>2018</v>
      </c>
      <c r="D10040">
        <v>24</v>
      </c>
      <c r="E10040" t="s">
        <v>107</v>
      </c>
      <c r="F10040">
        <f>VLOOKUP($A10040,$M$12:$N$23,2,FALSE)</f>
        <v>6</v>
      </c>
      <c r="G10040">
        <f>RANK(D10040,$D:$D)</f>
        <v>9603</v>
      </c>
      <c r="H10040" t="str" cm="1">
        <f t="array" ref="H10040">_xlfn.IFS($D10040&lt;50,"low",$D10040&lt;100,"medium",$D10040&gt;=100,"high")</f>
        <v>low</v>
      </c>
    </row>
    <row r="10041" spans="1:8" x14ac:dyDescent="0.25">
      <c r="A10041" t="s">
        <v>1438</v>
      </c>
      <c r="C10041">
        <v>2018</v>
      </c>
      <c r="D10041">
        <v>24</v>
      </c>
      <c r="E10041" t="s">
        <v>4616</v>
      </c>
      <c r="F10041">
        <f>VLOOKUP($A10041,$M$12:$N$23,2,FALSE)</f>
        <v>6</v>
      </c>
      <c r="G10041">
        <f>RANK(D10041,$D:$D)</f>
        <v>9603</v>
      </c>
      <c r="H10041" t="str" cm="1">
        <f t="array" ref="H10041">_xlfn.IFS($D10041&lt;50,"low",$D10041&lt;100,"medium",$D10041&gt;=100,"high")</f>
        <v>low</v>
      </c>
    </row>
    <row r="10042" spans="1:8" x14ac:dyDescent="0.25">
      <c r="A10042" t="s">
        <v>1438</v>
      </c>
      <c r="C10042">
        <v>2018</v>
      </c>
      <c r="D10042">
        <v>24</v>
      </c>
      <c r="E10042" t="s">
        <v>1467</v>
      </c>
      <c r="F10042">
        <f>VLOOKUP($A10042,$M$12:$N$23,2,FALSE)</f>
        <v>6</v>
      </c>
      <c r="G10042">
        <f>RANK(D10042,$D:$D)</f>
        <v>9603</v>
      </c>
      <c r="H10042" t="str" cm="1">
        <f t="array" ref="H10042">_xlfn.IFS($D10042&lt;50,"low",$D10042&lt;100,"medium",$D10042&gt;=100,"high")</f>
        <v>low</v>
      </c>
    </row>
    <row r="10043" spans="1:8" x14ac:dyDescent="0.25">
      <c r="A10043" t="s">
        <v>1438</v>
      </c>
      <c r="C10043">
        <v>2018</v>
      </c>
      <c r="D10043">
        <v>24</v>
      </c>
      <c r="E10043" t="s">
        <v>1020</v>
      </c>
      <c r="F10043">
        <f>VLOOKUP($A10043,$M$12:$N$23,2,FALSE)</f>
        <v>6</v>
      </c>
      <c r="G10043">
        <f>RANK(D10043,$D:$D)</f>
        <v>9603</v>
      </c>
      <c r="H10043" t="str" cm="1">
        <f t="array" ref="H10043">_xlfn.IFS($D10043&lt;50,"low",$D10043&lt;100,"medium",$D10043&gt;=100,"high")</f>
        <v>low</v>
      </c>
    </row>
    <row r="10044" spans="1:8" x14ac:dyDescent="0.25">
      <c r="A10044" t="s">
        <v>1438</v>
      </c>
      <c r="C10044">
        <v>2018</v>
      </c>
      <c r="D10044">
        <v>24</v>
      </c>
      <c r="E10044" t="s">
        <v>117</v>
      </c>
      <c r="F10044">
        <f>VLOOKUP($A10044,$M$12:$N$23,2,FALSE)</f>
        <v>6</v>
      </c>
      <c r="G10044">
        <f>RANK(D10044,$D:$D)</f>
        <v>9603</v>
      </c>
      <c r="H10044" t="str" cm="1">
        <f t="array" ref="H10044">_xlfn.IFS($D10044&lt;50,"low",$D10044&lt;100,"medium",$D10044&gt;=100,"high")</f>
        <v>low</v>
      </c>
    </row>
    <row r="10045" spans="1:8" x14ac:dyDescent="0.25">
      <c r="A10045" t="s">
        <v>1438</v>
      </c>
      <c r="C10045">
        <v>2018</v>
      </c>
      <c r="D10045">
        <v>24</v>
      </c>
      <c r="E10045" t="s">
        <v>5705</v>
      </c>
      <c r="F10045">
        <f>VLOOKUP($A10045,$M$12:$N$23,2,FALSE)</f>
        <v>6</v>
      </c>
      <c r="G10045">
        <f>RANK(D10045,$D:$D)</f>
        <v>9603</v>
      </c>
      <c r="H10045" t="str" cm="1">
        <f t="array" ref="H10045">_xlfn.IFS($D10045&lt;50,"low",$D10045&lt;100,"medium",$D10045&gt;=100,"high")</f>
        <v>low</v>
      </c>
    </row>
    <row r="10046" spans="1:8" x14ac:dyDescent="0.25">
      <c r="A10046" t="s">
        <v>1438</v>
      </c>
      <c r="C10046">
        <v>2018</v>
      </c>
      <c r="D10046">
        <v>24</v>
      </c>
      <c r="E10046" t="s">
        <v>414</v>
      </c>
      <c r="F10046">
        <f>VLOOKUP($A10046,$M$12:$N$23,2,FALSE)</f>
        <v>6</v>
      </c>
      <c r="G10046">
        <f>RANK(D10046,$D:$D)</f>
        <v>9603</v>
      </c>
      <c r="H10046" t="str" cm="1">
        <f t="array" ref="H10046">_xlfn.IFS($D10046&lt;50,"low",$D10046&lt;100,"medium",$D10046&gt;=100,"high")</f>
        <v>low</v>
      </c>
    </row>
    <row r="10047" spans="1:8" x14ac:dyDescent="0.25">
      <c r="A10047" t="s">
        <v>1438</v>
      </c>
      <c r="C10047">
        <v>2018</v>
      </c>
      <c r="D10047">
        <v>24</v>
      </c>
      <c r="E10047" t="s">
        <v>3533</v>
      </c>
      <c r="F10047">
        <f>VLOOKUP($A10047,$M$12:$N$23,2,FALSE)</f>
        <v>6</v>
      </c>
      <c r="G10047">
        <f>RANK(D10047,$D:$D)</f>
        <v>9603</v>
      </c>
      <c r="H10047" t="str" cm="1">
        <f t="array" ref="H10047">_xlfn.IFS($D10047&lt;50,"low",$D10047&lt;100,"medium",$D10047&gt;=100,"high")</f>
        <v>low</v>
      </c>
    </row>
    <row r="10048" spans="1:8" x14ac:dyDescent="0.25">
      <c r="A10048" t="s">
        <v>1438</v>
      </c>
      <c r="C10048">
        <v>2018</v>
      </c>
      <c r="D10048">
        <v>24</v>
      </c>
      <c r="E10048" t="s">
        <v>6702</v>
      </c>
      <c r="F10048">
        <f>VLOOKUP($A10048,$M$12:$N$23,2,FALSE)</f>
        <v>6</v>
      </c>
      <c r="G10048">
        <f>RANK(D10048,$D:$D)</f>
        <v>9603</v>
      </c>
      <c r="H10048" t="str" cm="1">
        <f t="array" ref="H10048">_xlfn.IFS($D10048&lt;50,"low",$D10048&lt;100,"medium",$D10048&gt;=100,"high")</f>
        <v>low</v>
      </c>
    </row>
    <row r="10049" spans="1:8" x14ac:dyDescent="0.25">
      <c r="A10049" t="s">
        <v>1438</v>
      </c>
      <c r="C10049">
        <v>2018</v>
      </c>
      <c r="D10049">
        <v>24</v>
      </c>
      <c r="E10049" t="s">
        <v>1423</v>
      </c>
      <c r="F10049">
        <f>VLOOKUP($A10049,$M$12:$N$23,2,FALSE)</f>
        <v>6</v>
      </c>
      <c r="G10049">
        <f>RANK(D10049,$D:$D)</f>
        <v>9603</v>
      </c>
      <c r="H10049" t="str" cm="1">
        <f t="array" ref="H10049">_xlfn.IFS($D10049&lt;50,"low",$D10049&lt;100,"medium",$D10049&gt;=100,"high")</f>
        <v>low</v>
      </c>
    </row>
    <row r="10050" spans="1:8" x14ac:dyDescent="0.25">
      <c r="A10050" t="s">
        <v>1438</v>
      </c>
      <c r="C10050">
        <v>2018</v>
      </c>
      <c r="D10050">
        <v>24</v>
      </c>
      <c r="E10050" t="s">
        <v>529</v>
      </c>
      <c r="F10050">
        <f>VLOOKUP($A10050,$M$12:$N$23,2,FALSE)</f>
        <v>6</v>
      </c>
      <c r="G10050">
        <f>RANK(D10050,$D:$D)</f>
        <v>9603</v>
      </c>
      <c r="H10050" t="str" cm="1">
        <f t="array" ref="H10050">_xlfn.IFS($D10050&lt;50,"low",$D10050&lt;100,"medium",$D10050&gt;=100,"high")</f>
        <v>low</v>
      </c>
    </row>
    <row r="10051" spans="1:8" x14ac:dyDescent="0.25">
      <c r="A10051" t="s">
        <v>1438</v>
      </c>
      <c r="C10051">
        <v>2018</v>
      </c>
      <c r="D10051">
        <v>24</v>
      </c>
      <c r="E10051" t="s">
        <v>2292</v>
      </c>
      <c r="F10051">
        <f>VLOOKUP($A10051,$M$12:$N$23,2,FALSE)</f>
        <v>6</v>
      </c>
      <c r="G10051">
        <f>RANK(D10051,$D:$D)</f>
        <v>9603</v>
      </c>
      <c r="H10051" t="str" cm="1">
        <f t="array" ref="H10051">_xlfn.IFS($D10051&lt;50,"low",$D10051&lt;100,"medium",$D10051&gt;=100,"high")</f>
        <v>low</v>
      </c>
    </row>
    <row r="10052" spans="1:8" x14ac:dyDescent="0.25">
      <c r="A10052" t="s">
        <v>1438</v>
      </c>
      <c r="C10052">
        <v>2018</v>
      </c>
      <c r="D10052">
        <v>24</v>
      </c>
      <c r="E10052" t="s">
        <v>6853</v>
      </c>
      <c r="F10052">
        <f>VLOOKUP($A10052,$M$12:$N$23,2,FALSE)</f>
        <v>6</v>
      </c>
      <c r="G10052">
        <f>RANK(D10052,$D:$D)</f>
        <v>9603</v>
      </c>
      <c r="H10052" t="str" cm="1">
        <f t="array" ref="H10052">_xlfn.IFS($D10052&lt;50,"low",$D10052&lt;100,"medium",$D10052&gt;=100,"high")</f>
        <v>low</v>
      </c>
    </row>
    <row r="10053" spans="1:8" x14ac:dyDescent="0.25">
      <c r="A10053" t="s">
        <v>1438</v>
      </c>
      <c r="C10053">
        <v>2018</v>
      </c>
      <c r="D10053">
        <v>24</v>
      </c>
      <c r="E10053" t="s">
        <v>101</v>
      </c>
      <c r="F10053">
        <f>VLOOKUP($A10053,$M$12:$N$23,2,FALSE)</f>
        <v>6</v>
      </c>
      <c r="G10053">
        <f>RANK(D10053,$D:$D)</f>
        <v>9603</v>
      </c>
      <c r="H10053" t="str" cm="1">
        <f t="array" ref="H10053">_xlfn.IFS($D10053&lt;50,"low",$D10053&lt;100,"medium",$D10053&gt;=100,"high")</f>
        <v>low</v>
      </c>
    </row>
    <row r="10054" spans="1:8" x14ac:dyDescent="0.25">
      <c r="A10054" t="s">
        <v>1438</v>
      </c>
      <c r="C10054">
        <v>2018</v>
      </c>
      <c r="D10054">
        <v>24</v>
      </c>
      <c r="E10054" t="s">
        <v>932</v>
      </c>
      <c r="F10054">
        <f>VLOOKUP($A10054,$M$12:$N$23,2,FALSE)</f>
        <v>6</v>
      </c>
      <c r="G10054">
        <f>RANK(D10054,$D:$D)</f>
        <v>9603</v>
      </c>
      <c r="H10054" t="str" cm="1">
        <f t="array" ref="H10054">_xlfn.IFS($D10054&lt;50,"low",$D10054&lt;100,"medium",$D10054&gt;=100,"high")</f>
        <v>low</v>
      </c>
    </row>
    <row r="10055" spans="1:8" x14ac:dyDescent="0.25">
      <c r="A10055" t="s">
        <v>1253</v>
      </c>
      <c r="C10055">
        <v>2018</v>
      </c>
      <c r="D10055">
        <v>24</v>
      </c>
      <c r="E10055" t="s">
        <v>1464</v>
      </c>
      <c r="F10055">
        <f>VLOOKUP($A10055,$M$12:$N$23,2,FALSE)</f>
        <v>5</v>
      </c>
      <c r="G10055">
        <f>RANK(D10055,$D:$D)</f>
        <v>9603</v>
      </c>
      <c r="H10055" t="str" cm="1">
        <f t="array" ref="H10055">_xlfn.IFS($D10055&lt;50,"low",$D10055&lt;100,"medium",$D10055&gt;=100,"high")</f>
        <v>low</v>
      </c>
    </row>
    <row r="10056" spans="1:8" x14ac:dyDescent="0.25">
      <c r="A10056" t="s">
        <v>1253</v>
      </c>
      <c r="C10056">
        <v>2018</v>
      </c>
      <c r="D10056">
        <v>24</v>
      </c>
      <c r="E10056" t="s">
        <v>79</v>
      </c>
      <c r="F10056">
        <f>VLOOKUP($A10056,$M$12:$N$23,2,FALSE)</f>
        <v>5</v>
      </c>
      <c r="G10056">
        <f>RANK(D10056,$D:$D)</f>
        <v>9603</v>
      </c>
      <c r="H10056" t="str" cm="1">
        <f t="array" ref="H10056">_xlfn.IFS($D10056&lt;50,"low",$D10056&lt;100,"medium",$D10056&gt;=100,"high")</f>
        <v>low</v>
      </c>
    </row>
    <row r="10057" spans="1:8" x14ac:dyDescent="0.25">
      <c r="A10057" t="s">
        <v>1253</v>
      </c>
      <c r="C10057">
        <v>2018</v>
      </c>
      <c r="D10057">
        <v>24</v>
      </c>
      <c r="E10057" t="s">
        <v>2488</v>
      </c>
      <c r="F10057">
        <f>VLOOKUP($A10057,$M$12:$N$23,2,FALSE)</f>
        <v>5</v>
      </c>
      <c r="G10057">
        <f>RANK(D10057,$D:$D)</f>
        <v>9603</v>
      </c>
      <c r="H10057" t="str" cm="1">
        <f t="array" ref="H10057">_xlfn.IFS($D10057&lt;50,"low",$D10057&lt;100,"medium",$D10057&gt;=100,"high")</f>
        <v>low</v>
      </c>
    </row>
    <row r="10058" spans="1:8" x14ac:dyDescent="0.25">
      <c r="A10058" t="s">
        <v>1253</v>
      </c>
      <c r="C10058">
        <v>2018</v>
      </c>
      <c r="D10058">
        <v>24</v>
      </c>
      <c r="E10058" t="s">
        <v>794</v>
      </c>
      <c r="F10058">
        <f>VLOOKUP($A10058,$M$12:$N$23,2,FALSE)</f>
        <v>5</v>
      </c>
      <c r="G10058">
        <f>RANK(D10058,$D:$D)</f>
        <v>9603</v>
      </c>
      <c r="H10058" t="str" cm="1">
        <f t="array" ref="H10058">_xlfn.IFS($D10058&lt;50,"low",$D10058&lt;100,"medium",$D10058&gt;=100,"high")</f>
        <v>low</v>
      </c>
    </row>
    <row r="10059" spans="1:8" x14ac:dyDescent="0.25">
      <c r="A10059" t="s">
        <v>1253</v>
      </c>
      <c r="C10059">
        <v>2018</v>
      </c>
      <c r="D10059">
        <v>24</v>
      </c>
      <c r="E10059" t="s">
        <v>1979</v>
      </c>
      <c r="F10059">
        <f>VLOOKUP($A10059,$M$12:$N$23,2,FALSE)</f>
        <v>5</v>
      </c>
      <c r="G10059">
        <f>RANK(D10059,$D:$D)</f>
        <v>9603</v>
      </c>
      <c r="H10059" t="str" cm="1">
        <f t="array" ref="H10059">_xlfn.IFS($D10059&lt;50,"low",$D10059&lt;100,"medium",$D10059&gt;=100,"high")</f>
        <v>low</v>
      </c>
    </row>
    <row r="10060" spans="1:8" x14ac:dyDescent="0.25">
      <c r="A10060" t="s">
        <v>1253</v>
      </c>
      <c r="C10060">
        <v>2018</v>
      </c>
      <c r="D10060">
        <v>24</v>
      </c>
      <c r="E10060" t="s">
        <v>3335</v>
      </c>
      <c r="F10060">
        <f>VLOOKUP($A10060,$M$12:$N$23,2,FALSE)</f>
        <v>5</v>
      </c>
      <c r="G10060">
        <f>RANK(D10060,$D:$D)</f>
        <v>9603</v>
      </c>
      <c r="H10060" t="str" cm="1">
        <f t="array" ref="H10060">_xlfn.IFS($D10060&lt;50,"low",$D10060&lt;100,"medium",$D10060&gt;=100,"high")</f>
        <v>low</v>
      </c>
    </row>
    <row r="10061" spans="1:8" x14ac:dyDescent="0.25">
      <c r="A10061" t="s">
        <v>1253</v>
      </c>
      <c r="C10061">
        <v>2018</v>
      </c>
      <c r="D10061">
        <v>24</v>
      </c>
      <c r="E10061" t="s">
        <v>102</v>
      </c>
      <c r="F10061">
        <f>VLOOKUP($A10061,$M$12:$N$23,2,FALSE)</f>
        <v>5</v>
      </c>
      <c r="G10061">
        <f>RANK(D10061,$D:$D)</f>
        <v>9603</v>
      </c>
      <c r="H10061" t="str" cm="1">
        <f t="array" ref="H10061">_xlfn.IFS($D10061&lt;50,"low",$D10061&lt;100,"medium",$D10061&gt;=100,"high")</f>
        <v>low</v>
      </c>
    </row>
    <row r="10062" spans="1:8" x14ac:dyDescent="0.25">
      <c r="A10062" t="s">
        <v>1253</v>
      </c>
      <c r="C10062">
        <v>2018</v>
      </c>
      <c r="D10062">
        <v>24</v>
      </c>
      <c r="E10062" t="s">
        <v>1276</v>
      </c>
      <c r="F10062">
        <f>VLOOKUP($A10062,$M$12:$N$23,2,FALSE)</f>
        <v>5</v>
      </c>
      <c r="G10062">
        <f>RANK(D10062,$D:$D)</f>
        <v>9603</v>
      </c>
      <c r="H10062" t="str" cm="1">
        <f t="array" ref="H10062">_xlfn.IFS($D10062&lt;50,"low",$D10062&lt;100,"medium",$D10062&gt;=100,"high")</f>
        <v>low</v>
      </c>
    </row>
    <row r="10063" spans="1:8" x14ac:dyDescent="0.25">
      <c r="A10063" t="s">
        <v>1253</v>
      </c>
      <c r="C10063">
        <v>2018</v>
      </c>
      <c r="D10063">
        <v>24</v>
      </c>
      <c r="E10063" t="s">
        <v>5778</v>
      </c>
      <c r="F10063">
        <f>VLOOKUP($A10063,$M$12:$N$23,2,FALSE)</f>
        <v>5</v>
      </c>
      <c r="G10063">
        <f>RANK(D10063,$D:$D)</f>
        <v>9603</v>
      </c>
      <c r="H10063" t="str" cm="1">
        <f t="array" ref="H10063">_xlfn.IFS($D10063&lt;50,"low",$D10063&lt;100,"medium",$D10063&gt;=100,"high")</f>
        <v>low</v>
      </c>
    </row>
    <row r="10064" spans="1:8" x14ac:dyDescent="0.25">
      <c r="A10064" t="s">
        <v>1253</v>
      </c>
      <c r="C10064">
        <v>2018</v>
      </c>
      <c r="D10064">
        <v>24</v>
      </c>
      <c r="E10064" t="s">
        <v>125</v>
      </c>
      <c r="F10064">
        <f>VLOOKUP($A10064,$M$12:$N$23,2,FALSE)</f>
        <v>5</v>
      </c>
      <c r="G10064">
        <f>RANK(D10064,$D:$D)</f>
        <v>9603</v>
      </c>
      <c r="H10064" t="str" cm="1">
        <f t="array" ref="H10064">_xlfn.IFS($D10064&lt;50,"low",$D10064&lt;100,"medium",$D10064&gt;=100,"high")</f>
        <v>low</v>
      </c>
    </row>
    <row r="10065" spans="1:8" x14ac:dyDescent="0.25">
      <c r="A10065" t="s">
        <v>1253</v>
      </c>
      <c r="C10065">
        <v>2018</v>
      </c>
      <c r="D10065">
        <v>24</v>
      </c>
      <c r="E10065" t="s">
        <v>771</v>
      </c>
      <c r="F10065">
        <f>VLOOKUP($A10065,$M$12:$N$23,2,FALSE)</f>
        <v>5</v>
      </c>
      <c r="G10065">
        <f>RANK(D10065,$D:$D)</f>
        <v>9603</v>
      </c>
      <c r="H10065" t="str" cm="1">
        <f t="array" ref="H10065">_xlfn.IFS($D10065&lt;50,"low",$D10065&lt;100,"medium",$D10065&gt;=100,"high")</f>
        <v>low</v>
      </c>
    </row>
    <row r="10066" spans="1:8" x14ac:dyDescent="0.25">
      <c r="A10066" t="s">
        <v>1253</v>
      </c>
      <c r="C10066">
        <v>2018</v>
      </c>
      <c r="D10066">
        <v>24</v>
      </c>
      <c r="E10066" t="s">
        <v>298</v>
      </c>
      <c r="F10066">
        <f>VLOOKUP($A10066,$M$12:$N$23,2,FALSE)</f>
        <v>5</v>
      </c>
      <c r="G10066">
        <f>RANK(D10066,$D:$D)</f>
        <v>9603</v>
      </c>
      <c r="H10066" t="str" cm="1">
        <f t="array" ref="H10066">_xlfn.IFS($D10066&lt;50,"low",$D10066&lt;100,"medium",$D10066&gt;=100,"high")</f>
        <v>low</v>
      </c>
    </row>
    <row r="10067" spans="1:8" x14ac:dyDescent="0.25">
      <c r="A10067" t="s">
        <v>1253</v>
      </c>
      <c r="C10067">
        <v>2018</v>
      </c>
      <c r="D10067">
        <v>24</v>
      </c>
      <c r="E10067" t="s">
        <v>5887</v>
      </c>
      <c r="F10067">
        <f>VLOOKUP($A10067,$M$12:$N$23,2,FALSE)</f>
        <v>5</v>
      </c>
      <c r="G10067">
        <f>RANK(D10067,$D:$D)</f>
        <v>9603</v>
      </c>
      <c r="H10067" t="str" cm="1">
        <f t="array" ref="H10067">_xlfn.IFS($D10067&lt;50,"low",$D10067&lt;100,"medium",$D10067&gt;=100,"high")</f>
        <v>low</v>
      </c>
    </row>
    <row r="10068" spans="1:8" x14ac:dyDescent="0.25">
      <c r="A10068" t="s">
        <v>1253</v>
      </c>
      <c r="C10068">
        <v>2018</v>
      </c>
      <c r="D10068">
        <v>24</v>
      </c>
      <c r="E10068" t="s">
        <v>984</v>
      </c>
      <c r="F10068">
        <f>VLOOKUP($A10068,$M$12:$N$23,2,FALSE)</f>
        <v>5</v>
      </c>
      <c r="G10068">
        <f>RANK(D10068,$D:$D)</f>
        <v>9603</v>
      </c>
      <c r="H10068" t="str" cm="1">
        <f t="array" ref="H10068">_xlfn.IFS($D10068&lt;50,"low",$D10068&lt;100,"medium",$D10068&gt;=100,"high")</f>
        <v>low</v>
      </c>
    </row>
    <row r="10069" spans="1:8" x14ac:dyDescent="0.25">
      <c r="A10069" t="s">
        <v>1253</v>
      </c>
      <c r="C10069">
        <v>2018</v>
      </c>
      <c r="D10069">
        <v>24</v>
      </c>
      <c r="E10069" t="s">
        <v>438</v>
      </c>
      <c r="F10069">
        <f>VLOOKUP($A10069,$M$12:$N$23,2,FALSE)</f>
        <v>5</v>
      </c>
      <c r="G10069">
        <f>RANK(D10069,$D:$D)</f>
        <v>9603</v>
      </c>
      <c r="H10069" t="str" cm="1">
        <f t="array" ref="H10069">_xlfn.IFS($D10069&lt;50,"low",$D10069&lt;100,"medium",$D10069&gt;=100,"high")</f>
        <v>low</v>
      </c>
    </row>
    <row r="10070" spans="1:8" x14ac:dyDescent="0.25">
      <c r="A10070" t="s">
        <v>1253</v>
      </c>
      <c r="C10070">
        <v>2018</v>
      </c>
      <c r="D10070">
        <v>24</v>
      </c>
      <c r="E10070" t="s">
        <v>346</v>
      </c>
      <c r="F10070">
        <f>VLOOKUP($A10070,$M$12:$N$23,2,FALSE)</f>
        <v>5</v>
      </c>
      <c r="G10070">
        <f>RANK(D10070,$D:$D)</f>
        <v>9603</v>
      </c>
      <c r="H10070" t="str" cm="1">
        <f t="array" ref="H10070">_xlfn.IFS($D10070&lt;50,"low",$D10070&lt;100,"medium",$D10070&gt;=100,"high")</f>
        <v>low</v>
      </c>
    </row>
    <row r="10071" spans="1:8" x14ac:dyDescent="0.25">
      <c r="A10071" t="s">
        <v>1253</v>
      </c>
      <c r="C10071">
        <v>2018</v>
      </c>
      <c r="D10071">
        <v>24</v>
      </c>
      <c r="E10071" t="s">
        <v>516</v>
      </c>
      <c r="F10071">
        <f>VLOOKUP($A10071,$M$12:$N$23,2,FALSE)</f>
        <v>5</v>
      </c>
      <c r="G10071">
        <f>RANK(D10071,$D:$D)</f>
        <v>9603</v>
      </c>
      <c r="H10071" t="str" cm="1">
        <f t="array" ref="H10071">_xlfn.IFS($D10071&lt;50,"low",$D10071&lt;100,"medium",$D10071&gt;=100,"high")</f>
        <v>low</v>
      </c>
    </row>
    <row r="10072" spans="1:8" x14ac:dyDescent="0.25">
      <c r="A10072" t="s">
        <v>1253</v>
      </c>
      <c r="C10072">
        <v>2018</v>
      </c>
      <c r="D10072">
        <v>24</v>
      </c>
      <c r="E10072" t="s">
        <v>1300</v>
      </c>
      <c r="F10072">
        <f>VLOOKUP($A10072,$M$12:$N$23,2,FALSE)</f>
        <v>5</v>
      </c>
      <c r="G10072">
        <f>RANK(D10072,$D:$D)</f>
        <v>9603</v>
      </c>
      <c r="H10072" t="str" cm="1">
        <f t="array" ref="H10072">_xlfn.IFS($D10072&lt;50,"low",$D10072&lt;100,"medium",$D10072&gt;=100,"high")</f>
        <v>low</v>
      </c>
    </row>
    <row r="10073" spans="1:8" x14ac:dyDescent="0.25">
      <c r="A10073" t="s">
        <v>1253</v>
      </c>
      <c r="C10073">
        <v>2018</v>
      </c>
      <c r="D10073">
        <v>24</v>
      </c>
      <c r="E10073" t="s">
        <v>6766</v>
      </c>
      <c r="F10073">
        <f>VLOOKUP($A10073,$M$12:$N$23,2,FALSE)</f>
        <v>5</v>
      </c>
      <c r="G10073">
        <f>RANK(D10073,$D:$D)</f>
        <v>9603</v>
      </c>
      <c r="H10073" t="str" cm="1">
        <f t="array" ref="H10073">_xlfn.IFS($D10073&lt;50,"low",$D10073&lt;100,"medium",$D10073&gt;=100,"high")</f>
        <v>low</v>
      </c>
    </row>
    <row r="10074" spans="1:8" x14ac:dyDescent="0.25">
      <c r="A10074" t="s">
        <v>578</v>
      </c>
      <c r="C10074">
        <v>2018</v>
      </c>
      <c r="D10074">
        <v>24</v>
      </c>
      <c r="E10074" t="s">
        <v>79</v>
      </c>
      <c r="F10074">
        <f>VLOOKUP($A10074,$M$12:$N$23,2,FALSE)</f>
        <v>4</v>
      </c>
      <c r="G10074">
        <f>RANK(D10074,$D:$D)</f>
        <v>9603</v>
      </c>
      <c r="H10074" t="str" cm="1">
        <f t="array" ref="H10074">_xlfn.IFS($D10074&lt;50,"low",$D10074&lt;100,"medium",$D10074&gt;=100,"high")</f>
        <v>low</v>
      </c>
    </row>
    <row r="10075" spans="1:8" x14ac:dyDescent="0.25">
      <c r="A10075" t="s">
        <v>578</v>
      </c>
      <c r="C10075">
        <v>2018</v>
      </c>
      <c r="D10075">
        <v>24</v>
      </c>
      <c r="E10075" t="s">
        <v>272</v>
      </c>
      <c r="F10075">
        <f>VLOOKUP($A10075,$M$12:$N$23,2,FALSE)</f>
        <v>4</v>
      </c>
      <c r="G10075">
        <f>RANK(D10075,$D:$D)</f>
        <v>9603</v>
      </c>
      <c r="H10075" t="str" cm="1">
        <f t="array" ref="H10075">_xlfn.IFS($D10075&lt;50,"low",$D10075&lt;100,"medium",$D10075&gt;=100,"high")</f>
        <v>low</v>
      </c>
    </row>
    <row r="10076" spans="1:8" x14ac:dyDescent="0.25">
      <c r="A10076" t="s">
        <v>578</v>
      </c>
      <c r="C10076">
        <v>2018</v>
      </c>
      <c r="D10076">
        <v>24</v>
      </c>
      <c r="E10076" t="s">
        <v>594</v>
      </c>
      <c r="F10076">
        <f>VLOOKUP($A10076,$M$12:$N$23,2,FALSE)</f>
        <v>4</v>
      </c>
      <c r="G10076">
        <f>RANK(D10076,$D:$D)</f>
        <v>9603</v>
      </c>
      <c r="H10076" t="str" cm="1">
        <f t="array" ref="H10076">_xlfn.IFS($D10076&lt;50,"low",$D10076&lt;100,"medium",$D10076&gt;=100,"high")</f>
        <v>low</v>
      </c>
    </row>
    <row r="10077" spans="1:8" x14ac:dyDescent="0.25">
      <c r="A10077" t="s">
        <v>578</v>
      </c>
      <c r="C10077">
        <v>2018</v>
      </c>
      <c r="D10077">
        <v>24</v>
      </c>
      <c r="E10077" t="s">
        <v>3427</v>
      </c>
      <c r="F10077">
        <f>VLOOKUP($A10077,$M$12:$N$23,2,FALSE)</f>
        <v>4</v>
      </c>
      <c r="G10077">
        <f>RANK(D10077,$D:$D)</f>
        <v>9603</v>
      </c>
      <c r="H10077" t="str" cm="1">
        <f t="array" ref="H10077">_xlfn.IFS($D10077&lt;50,"low",$D10077&lt;100,"medium",$D10077&gt;=100,"high")</f>
        <v>low</v>
      </c>
    </row>
    <row r="10078" spans="1:8" x14ac:dyDescent="0.25">
      <c r="A10078" t="s">
        <v>578</v>
      </c>
      <c r="C10078">
        <v>2018</v>
      </c>
      <c r="D10078">
        <v>24</v>
      </c>
      <c r="E10078" t="s">
        <v>3256</v>
      </c>
      <c r="F10078">
        <f>VLOOKUP($A10078,$M$12:$N$23,2,FALSE)</f>
        <v>4</v>
      </c>
      <c r="G10078">
        <f>RANK(D10078,$D:$D)</f>
        <v>9603</v>
      </c>
      <c r="H10078" t="str" cm="1">
        <f t="array" ref="H10078">_xlfn.IFS($D10078&lt;50,"low",$D10078&lt;100,"medium",$D10078&gt;=100,"high")</f>
        <v>low</v>
      </c>
    </row>
    <row r="10079" spans="1:8" x14ac:dyDescent="0.25">
      <c r="A10079" t="s">
        <v>578</v>
      </c>
      <c r="C10079">
        <v>2018</v>
      </c>
      <c r="D10079">
        <v>24</v>
      </c>
      <c r="E10079" t="s">
        <v>6650</v>
      </c>
      <c r="F10079">
        <f>VLOOKUP($A10079,$M$12:$N$23,2,FALSE)</f>
        <v>4</v>
      </c>
      <c r="G10079">
        <f>RANK(D10079,$D:$D)</f>
        <v>9603</v>
      </c>
      <c r="H10079" t="str" cm="1">
        <f t="array" ref="H10079">_xlfn.IFS($D10079&lt;50,"low",$D10079&lt;100,"medium",$D10079&gt;=100,"high")</f>
        <v>low</v>
      </c>
    </row>
    <row r="10080" spans="1:8" x14ac:dyDescent="0.25">
      <c r="A10080" t="s">
        <v>578</v>
      </c>
      <c r="C10080">
        <v>2018</v>
      </c>
      <c r="D10080">
        <v>24</v>
      </c>
      <c r="E10080" t="s">
        <v>546</v>
      </c>
      <c r="F10080">
        <f>VLOOKUP($A10080,$M$12:$N$23,2,FALSE)</f>
        <v>4</v>
      </c>
      <c r="G10080">
        <f>RANK(D10080,$D:$D)</f>
        <v>9603</v>
      </c>
      <c r="H10080" t="str" cm="1">
        <f t="array" ref="H10080">_xlfn.IFS($D10080&lt;50,"low",$D10080&lt;100,"medium",$D10080&gt;=100,"high")</f>
        <v>low</v>
      </c>
    </row>
    <row r="10081" spans="1:8" x14ac:dyDescent="0.25">
      <c r="A10081" t="s">
        <v>578</v>
      </c>
      <c r="C10081">
        <v>2018</v>
      </c>
      <c r="D10081">
        <v>24</v>
      </c>
      <c r="E10081" t="s">
        <v>6749</v>
      </c>
      <c r="F10081">
        <f>VLOOKUP($A10081,$M$12:$N$23,2,FALSE)</f>
        <v>4</v>
      </c>
      <c r="G10081">
        <f>RANK(D10081,$D:$D)</f>
        <v>9603</v>
      </c>
      <c r="H10081" t="str" cm="1">
        <f t="array" ref="H10081">_xlfn.IFS($D10081&lt;50,"low",$D10081&lt;100,"medium",$D10081&gt;=100,"high")</f>
        <v>low</v>
      </c>
    </row>
    <row r="10082" spans="1:8" x14ac:dyDescent="0.25">
      <c r="A10082" t="s">
        <v>578</v>
      </c>
      <c r="C10082">
        <v>2018</v>
      </c>
      <c r="D10082">
        <v>24</v>
      </c>
      <c r="E10082" t="s">
        <v>83</v>
      </c>
      <c r="F10082">
        <f>VLOOKUP($A10082,$M$12:$N$23,2,FALSE)</f>
        <v>4</v>
      </c>
      <c r="G10082">
        <f>RANK(D10082,$D:$D)</f>
        <v>9603</v>
      </c>
      <c r="H10082" t="str" cm="1">
        <f t="array" ref="H10082">_xlfn.IFS($D10082&lt;50,"low",$D10082&lt;100,"medium",$D10082&gt;=100,"high")</f>
        <v>low</v>
      </c>
    </row>
    <row r="10083" spans="1:8" x14ac:dyDescent="0.25">
      <c r="A10083" t="s">
        <v>578</v>
      </c>
      <c r="C10083">
        <v>2018</v>
      </c>
      <c r="D10083">
        <v>24</v>
      </c>
      <c r="E10083" t="s">
        <v>5856</v>
      </c>
      <c r="F10083">
        <f>VLOOKUP($A10083,$M$12:$N$23,2,FALSE)</f>
        <v>4</v>
      </c>
      <c r="G10083">
        <f>RANK(D10083,$D:$D)</f>
        <v>9603</v>
      </c>
      <c r="H10083" t="str" cm="1">
        <f t="array" ref="H10083">_xlfn.IFS($D10083&lt;50,"low",$D10083&lt;100,"medium",$D10083&gt;=100,"high")</f>
        <v>low</v>
      </c>
    </row>
    <row r="10084" spans="1:8" x14ac:dyDescent="0.25">
      <c r="A10084" t="s">
        <v>578</v>
      </c>
      <c r="C10084">
        <v>2018</v>
      </c>
      <c r="D10084">
        <v>24</v>
      </c>
      <c r="E10084" t="s">
        <v>1414</v>
      </c>
      <c r="F10084">
        <f>VLOOKUP($A10084,$M$12:$N$23,2,FALSE)</f>
        <v>4</v>
      </c>
      <c r="G10084">
        <f>RANK(D10084,$D:$D)</f>
        <v>9603</v>
      </c>
      <c r="H10084" t="str" cm="1">
        <f t="array" ref="H10084">_xlfn.IFS($D10084&lt;50,"low",$D10084&lt;100,"medium",$D10084&gt;=100,"high")</f>
        <v>low</v>
      </c>
    </row>
    <row r="10085" spans="1:8" x14ac:dyDescent="0.25">
      <c r="A10085" t="s">
        <v>578</v>
      </c>
      <c r="C10085">
        <v>2018</v>
      </c>
      <c r="D10085">
        <v>24</v>
      </c>
      <c r="E10085" t="s">
        <v>1186</v>
      </c>
      <c r="F10085">
        <f>VLOOKUP($A10085,$M$12:$N$23,2,FALSE)</f>
        <v>4</v>
      </c>
      <c r="G10085">
        <f>RANK(D10085,$D:$D)</f>
        <v>9603</v>
      </c>
      <c r="H10085" t="str" cm="1">
        <f t="array" ref="H10085">_xlfn.IFS($D10085&lt;50,"low",$D10085&lt;100,"medium",$D10085&gt;=100,"high")</f>
        <v>low</v>
      </c>
    </row>
    <row r="10086" spans="1:8" x14ac:dyDescent="0.25">
      <c r="A10086" t="s">
        <v>578</v>
      </c>
      <c r="C10086">
        <v>2018</v>
      </c>
      <c r="D10086">
        <v>24</v>
      </c>
      <c r="E10086" t="s">
        <v>932</v>
      </c>
      <c r="F10086">
        <f>VLOOKUP($A10086,$M$12:$N$23,2,FALSE)</f>
        <v>4</v>
      </c>
      <c r="G10086">
        <f>RANK(D10086,$D:$D)</f>
        <v>9603</v>
      </c>
      <c r="H10086" t="str" cm="1">
        <f t="array" ref="H10086">_xlfn.IFS($D10086&lt;50,"low",$D10086&lt;100,"medium",$D10086&gt;=100,"high")</f>
        <v>low</v>
      </c>
    </row>
    <row r="10087" spans="1:8" x14ac:dyDescent="0.25">
      <c r="A10087" t="s">
        <v>390</v>
      </c>
      <c r="C10087">
        <v>2018</v>
      </c>
      <c r="D10087">
        <v>24</v>
      </c>
      <c r="E10087" t="s">
        <v>6642</v>
      </c>
      <c r="F10087">
        <f>VLOOKUP($A10087,$M$12:$N$23,2,FALSE)</f>
        <v>3</v>
      </c>
      <c r="G10087">
        <f>RANK(D10087,$D:$D)</f>
        <v>9603</v>
      </c>
      <c r="H10087" t="str" cm="1">
        <f t="array" ref="H10087">_xlfn.IFS($D10087&lt;50,"low",$D10087&lt;100,"medium",$D10087&gt;=100,"high")</f>
        <v>low</v>
      </c>
    </row>
    <row r="10088" spans="1:8" x14ac:dyDescent="0.25">
      <c r="A10088" t="s">
        <v>390</v>
      </c>
      <c r="C10088">
        <v>2018</v>
      </c>
      <c r="D10088">
        <v>24</v>
      </c>
      <c r="E10088" t="s">
        <v>6661</v>
      </c>
      <c r="F10088">
        <f>VLOOKUP($A10088,$M$12:$N$23,2,FALSE)</f>
        <v>3</v>
      </c>
      <c r="G10088">
        <f>RANK(D10088,$D:$D)</f>
        <v>9603</v>
      </c>
      <c r="H10088" t="str" cm="1">
        <f t="array" ref="H10088">_xlfn.IFS($D10088&lt;50,"low",$D10088&lt;100,"medium",$D10088&gt;=100,"high")</f>
        <v>low</v>
      </c>
    </row>
    <row r="10089" spans="1:8" x14ac:dyDescent="0.25">
      <c r="A10089" t="s">
        <v>390</v>
      </c>
      <c r="C10089">
        <v>2018</v>
      </c>
      <c r="D10089">
        <v>24</v>
      </c>
      <c r="E10089" t="s">
        <v>6632</v>
      </c>
      <c r="F10089">
        <f>VLOOKUP($A10089,$M$12:$N$23,2,FALSE)</f>
        <v>3</v>
      </c>
      <c r="G10089">
        <f>RANK(D10089,$D:$D)</f>
        <v>9603</v>
      </c>
      <c r="H10089" t="str" cm="1">
        <f t="array" ref="H10089">_xlfn.IFS($D10089&lt;50,"low",$D10089&lt;100,"medium",$D10089&gt;=100,"high")</f>
        <v>low</v>
      </c>
    </row>
    <row r="10090" spans="1:8" x14ac:dyDescent="0.25">
      <c r="A10090" t="s">
        <v>390</v>
      </c>
      <c r="C10090">
        <v>2018</v>
      </c>
      <c r="D10090">
        <v>24</v>
      </c>
      <c r="E10090" t="s">
        <v>794</v>
      </c>
      <c r="F10090">
        <f>VLOOKUP($A10090,$M$12:$N$23,2,FALSE)</f>
        <v>3</v>
      </c>
      <c r="G10090">
        <f>RANK(D10090,$D:$D)</f>
        <v>9603</v>
      </c>
      <c r="H10090" t="str" cm="1">
        <f t="array" ref="H10090">_xlfn.IFS($D10090&lt;50,"low",$D10090&lt;100,"medium",$D10090&gt;=100,"high")</f>
        <v>low</v>
      </c>
    </row>
    <row r="10091" spans="1:8" x14ac:dyDescent="0.25">
      <c r="A10091" t="s">
        <v>390</v>
      </c>
      <c r="C10091">
        <v>2018</v>
      </c>
      <c r="D10091">
        <v>24</v>
      </c>
      <c r="E10091" t="s">
        <v>632</v>
      </c>
      <c r="F10091">
        <f>VLOOKUP($A10091,$M$12:$N$23,2,FALSE)</f>
        <v>3</v>
      </c>
      <c r="G10091">
        <f>RANK(D10091,$D:$D)</f>
        <v>9603</v>
      </c>
      <c r="H10091" t="str" cm="1">
        <f t="array" ref="H10091">_xlfn.IFS($D10091&lt;50,"low",$D10091&lt;100,"medium",$D10091&gt;=100,"high")</f>
        <v>low</v>
      </c>
    </row>
    <row r="10092" spans="1:8" x14ac:dyDescent="0.25">
      <c r="A10092" t="s">
        <v>390</v>
      </c>
      <c r="C10092">
        <v>2018</v>
      </c>
      <c r="D10092">
        <v>24</v>
      </c>
      <c r="E10092" t="s">
        <v>48</v>
      </c>
      <c r="F10092">
        <f>VLOOKUP($A10092,$M$12:$N$23,2,FALSE)</f>
        <v>3</v>
      </c>
      <c r="G10092">
        <f>RANK(D10092,$D:$D)</f>
        <v>9603</v>
      </c>
      <c r="H10092" t="str" cm="1">
        <f t="array" ref="H10092">_xlfn.IFS($D10092&lt;50,"low",$D10092&lt;100,"medium",$D10092&gt;=100,"high")</f>
        <v>low</v>
      </c>
    </row>
    <row r="10093" spans="1:8" x14ac:dyDescent="0.25">
      <c r="A10093" t="s">
        <v>390</v>
      </c>
      <c r="C10093">
        <v>2018</v>
      </c>
      <c r="D10093">
        <v>24</v>
      </c>
      <c r="E10093" t="s">
        <v>2583</v>
      </c>
      <c r="F10093">
        <f>VLOOKUP($A10093,$M$12:$N$23,2,FALSE)</f>
        <v>3</v>
      </c>
      <c r="G10093">
        <f>RANK(D10093,$D:$D)</f>
        <v>9603</v>
      </c>
      <c r="H10093" t="str" cm="1">
        <f t="array" ref="H10093">_xlfn.IFS($D10093&lt;50,"low",$D10093&lt;100,"medium",$D10093&gt;=100,"high")</f>
        <v>low</v>
      </c>
    </row>
    <row r="10094" spans="1:8" x14ac:dyDescent="0.25">
      <c r="A10094" t="s">
        <v>390</v>
      </c>
      <c r="C10094">
        <v>2018</v>
      </c>
      <c r="D10094">
        <v>24</v>
      </c>
      <c r="E10094" t="s">
        <v>244</v>
      </c>
      <c r="F10094">
        <f>VLOOKUP($A10094,$M$12:$N$23,2,FALSE)</f>
        <v>3</v>
      </c>
      <c r="G10094">
        <f>RANK(D10094,$D:$D)</f>
        <v>9603</v>
      </c>
      <c r="H10094" t="str" cm="1">
        <f t="array" ref="H10094">_xlfn.IFS($D10094&lt;50,"low",$D10094&lt;100,"medium",$D10094&gt;=100,"high")</f>
        <v>low</v>
      </c>
    </row>
    <row r="10095" spans="1:8" x14ac:dyDescent="0.25">
      <c r="A10095" t="s">
        <v>390</v>
      </c>
      <c r="C10095">
        <v>2018</v>
      </c>
      <c r="D10095">
        <v>24</v>
      </c>
      <c r="E10095" t="s">
        <v>6672</v>
      </c>
      <c r="F10095">
        <f>VLOOKUP($A10095,$M$12:$N$23,2,FALSE)</f>
        <v>3</v>
      </c>
      <c r="G10095">
        <f>RANK(D10095,$D:$D)</f>
        <v>9603</v>
      </c>
      <c r="H10095" t="str" cm="1">
        <f t="array" ref="H10095">_xlfn.IFS($D10095&lt;50,"low",$D10095&lt;100,"medium",$D10095&gt;=100,"high")</f>
        <v>low</v>
      </c>
    </row>
    <row r="10096" spans="1:8" x14ac:dyDescent="0.25">
      <c r="A10096" t="s">
        <v>390</v>
      </c>
      <c r="C10096">
        <v>2018</v>
      </c>
      <c r="D10096">
        <v>24</v>
      </c>
      <c r="E10096" t="s">
        <v>1709</v>
      </c>
      <c r="F10096">
        <f>VLOOKUP($A10096,$M$12:$N$23,2,FALSE)</f>
        <v>3</v>
      </c>
      <c r="G10096">
        <f>RANK(D10096,$D:$D)</f>
        <v>9603</v>
      </c>
      <c r="H10096" t="str" cm="1">
        <f t="array" ref="H10096">_xlfn.IFS($D10096&lt;50,"low",$D10096&lt;100,"medium",$D10096&gt;=100,"high")</f>
        <v>low</v>
      </c>
    </row>
    <row r="10097" spans="1:8" x14ac:dyDescent="0.25">
      <c r="A10097" t="s">
        <v>390</v>
      </c>
      <c r="C10097">
        <v>2018</v>
      </c>
      <c r="D10097">
        <v>24</v>
      </c>
      <c r="E10097" t="s">
        <v>548</v>
      </c>
      <c r="F10097">
        <f>VLOOKUP($A10097,$M$12:$N$23,2,FALSE)</f>
        <v>3</v>
      </c>
      <c r="G10097">
        <f>RANK(D10097,$D:$D)</f>
        <v>9603</v>
      </c>
      <c r="H10097" t="str" cm="1">
        <f t="array" ref="H10097">_xlfn.IFS($D10097&lt;50,"low",$D10097&lt;100,"medium",$D10097&gt;=100,"high")</f>
        <v>low</v>
      </c>
    </row>
    <row r="10098" spans="1:8" x14ac:dyDescent="0.25">
      <c r="A10098" t="s">
        <v>390</v>
      </c>
      <c r="C10098">
        <v>2018</v>
      </c>
      <c r="D10098">
        <v>24</v>
      </c>
      <c r="E10098" t="s">
        <v>1875</v>
      </c>
      <c r="F10098">
        <f>VLOOKUP($A10098,$M$12:$N$23,2,FALSE)</f>
        <v>3</v>
      </c>
      <c r="G10098">
        <f>RANK(D10098,$D:$D)</f>
        <v>9603</v>
      </c>
      <c r="H10098" t="str" cm="1">
        <f t="array" ref="H10098">_xlfn.IFS($D10098&lt;50,"low",$D10098&lt;100,"medium",$D10098&gt;=100,"high")</f>
        <v>low</v>
      </c>
    </row>
    <row r="10099" spans="1:8" x14ac:dyDescent="0.25">
      <c r="A10099" t="s">
        <v>390</v>
      </c>
      <c r="C10099">
        <v>2018</v>
      </c>
      <c r="D10099">
        <v>24</v>
      </c>
      <c r="E10099" t="s">
        <v>1282</v>
      </c>
      <c r="F10099">
        <f>VLOOKUP($A10099,$M$12:$N$23,2,FALSE)</f>
        <v>3</v>
      </c>
      <c r="G10099">
        <f>RANK(D10099,$D:$D)</f>
        <v>9603</v>
      </c>
      <c r="H10099" t="str" cm="1">
        <f t="array" ref="H10099">_xlfn.IFS($D10099&lt;50,"low",$D10099&lt;100,"medium",$D10099&gt;=100,"high")</f>
        <v>low</v>
      </c>
    </row>
    <row r="10100" spans="1:8" x14ac:dyDescent="0.25">
      <c r="A10100" t="s">
        <v>390</v>
      </c>
      <c r="C10100">
        <v>2018</v>
      </c>
      <c r="D10100">
        <v>24</v>
      </c>
      <c r="E10100" t="s">
        <v>1263</v>
      </c>
      <c r="F10100">
        <f>VLOOKUP($A10100,$M$12:$N$23,2,FALSE)</f>
        <v>3</v>
      </c>
      <c r="G10100">
        <f>RANK(D10100,$D:$D)</f>
        <v>9603</v>
      </c>
      <c r="H10100" t="str" cm="1">
        <f t="array" ref="H10100">_xlfn.IFS($D10100&lt;50,"low",$D10100&lt;100,"medium",$D10100&gt;=100,"high")</f>
        <v>low</v>
      </c>
    </row>
    <row r="10101" spans="1:8" x14ac:dyDescent="0.25">
      <c r="A10101" t="s">
        <v>390</v>
      </c>
      <c r="C10101">
        <v>2018</v>
      </c>
      <c r="D10101">
        <v>24</v>
      </c>
      <c r="E10101" t="s">
        <v>6631</v>
      </c>
      <c r="F10101">
        <f>VLOOKUP($A10101,$M$12:$N$23,2,FALSE)</f>
        <v>3</v>
      </c>
      <c r="G10101">
        <f>RANK(D10101,$D:$D)</f>
        <v>9603</v>
      </c>
      <c r="H10101" t="str" cm="1">
        <f t="array" ref="H10101">_xlfn.IFS($D10101&lt;50,"low",$D10101&lt;100,"medium",$D10101&gt;=100,"high")</f>
        <v>low</v>
      </c>
    </row>
    <row r="10102" spans="1:8" x14ac:dyDescent="0.25">
      <c r="A10102" t="s">
        <v>390</v>
      </c>
      <c r="C10102">
        <v>2018</v>
      </c>
      <c r="D10102">
        <v>24</v>
      </c>
      <c r="E10102" t="s">
        <v>5716</v>
      </c>
      <c r="F10102">
        <f>VLOOKUP($A10102,$M$12:$N$23,2,FALSE)</f>
        <v>3</v>
      </c>
      <c r="G10102">
        <f>RANK(D10102,$D:$D)</f>
        <v>9603</v>
      </c>
      <c r="H10102" t="str" cm="1">
        <f t="array" ref="H10102">_xlfn.IFS($D10102&lt;50,"low",$D10102&lt;100,"medium",$D10102&gt;=100,"high")</f>
        <v>low</v>
      </c>
    </row>
    <row r="10103" spans="1:8" x14ac:dyDescent="0.25">
      <c r="A10103" t="s">
        <v>390</v>
      </c>
      <c r="C10103">
        <v>2018</v>
      </c>
      <c r="D10103">
        <v>24</v>
      </c>
      <c r="E10103" t="s">
        <v>117</v>
      </c>
      <c r="F10103">
        <f>VLOOKUP($A10103,$M$12:$N$23,2,FALSE)</f>
        <v>3</v>
      </c>
      <c r="G10103">
        <f>RANK(D10103,$D:$D)</f>
        <v>9603</v>
      </c>
      <c r="H10103" t="str" cm="1">
        <f t="array" ref="H10103">_xlfn.IFS($D10103&lt;50,"low",$D10103&lt;100,"medium",$D10103&gt;=100,"high")</f>
        <v>low</v>
      </c>
    </row>
    <row r="10104" spans="1:8" x14ac:dyDescent="0.25">
      <c r="A10104" t="s">
        <v>390</v>
      </c>
      <c r="C10104">
        <v>2018</v>
      </c>
      <c r="D10104">
        <v>24</v>
      </c>
      <c r="E10104" t="s">
        <v>3170</v>
      </c>
      <c r="F10104">
        <f>VLOOKUP($A10104,$M$12:$N$23,2,FALSE)</f>
        <v>3</v>
      </c>
      <c r="G10104">
        <f>RANK(D10104,$D:$D)</f>
        <v>9603</v>
      </c>
      <c r="H10104" t="str" cm="1">
        <f t="array" ref="H10104">_xlfn.IFS($D10104&lt;50,"low",$D10104&lt;100,"medium",$D10104&gt;=100,"high")</f>
        <v>low</v>
      </c>
    </row>
    <row r="10105" spans="1:8" x14ac:dyDescent="0.25">
      <c r="A10105" t="s">
        <v>390</v>
      </c>
      <c r="C10105">
        <v>2018</v>
      </c>
      <c r="D10105">
        <v>24</v>
      </c>
      <c r="E10105" t="s">
        <v>5778</v>
      </c>
      <c r="F10105">
        <f>VLOOKUP($A10105,$M$12:$N$23,2,FALSE)</f>
        <v>3</v>
      </c>
      <c r="G10105">
        <f>RANK(D10105,$D:$D)</f>
        <v>9603</v>
      </c>
      <c r="H10105" t="str" cm="1">
        <f t="array" ref="H10105">_xlfn.IFS($D10105&lt;50,"low",$D10105&lt;100,"medium",$D10105&gt;=100,"high")</f>
        <v>low</v>
      </c>
    </row>
    <row r="10106" spans="1:8" x14ac:dyDescent="0.25">
      <c r="A10106" t="s">
        <v>390</v>
      </c>
      <c r="C10106">
        <v>2018</v>
      </c>
      <c r="D10106">
        <v>24</v>
      </c>
      <c r="E10106" t="s">
        <v>6629</v>
      </c>
      <c r="F10106">
        <f>VLOOKUP($A10106,$M$12:$N$23,2,FALSE)</f>
        <v>3</v>
      </c>
      <c r="G10106">
        <f>RANK(D10106,$D:$D)</f>
        <v>9603</v>
      </c>
      <c r="H10106" t="str" cm="1">
        <f t="array" ref="H10106">_xlfn.IFS($D10106&lt;50,"low",$D10106&lt;100,"medium",$D10106&gt;=100,"high")</f>
        <v>low</v>
      </c>
    </row>
    <row r="10107" spans="1:8" x14ac:dyDescent="0.25">
      <c r="A10107" t="s">
        <v>390</v>
      </c>
      <c r="C10107">
        <v>2018</v>
      </c>
      <c r="D10107">
        <v>24</v>
      </c>
      <c r="E10107" t="s">
        <v>6640</v>
      </c>
      <c r="F10107">
        <f>VLOOKUP($A10107,$M$12:$N$23,2,FALSE)</f>
        <v>3</v>
      </c>
      <c r="G10107">
        <f>RANK(D10107,$D:$D)</f>
        <v>9603</v>
      </c>
      <c r="H10107" t="str" cm="1">
        <f t="array" ref="H10107">_xlfn.IFS($D10107&lt;50,"low",$D10107&lt;100,"medium",$D10107&gt;=100,"high")</f>
        <v>low</v>
      </c>
    </row>
    <row r="10108" spans="1:8" x14ac:dyDescent="0.25">
      <c r="A10108" t="s">
        <v>390</v>
      </c>
      <c r="C10108">
        <v>2018</v>
      </c>
      <c r="D10108">
        <v>24</v>
      </c>
      <c r="E10108" t="s">
        <v>1173</v>
      </c>
      <c r="F10108">
        <f>VLOOKUP($A10108,$M$12:$N$23,2,FALSE)</f>
        <v>3</v>
      </c>
      <c r="G10108">
        <f>RANK(D10108,$D:$D)</f>
        <v>9603</v>
      </c>
      <c r="H10108" t="str" cm="1">
        <f t="array" ref="H10108">_xlfn.IFS($D10108&lt;50,"low",$D10108&lt;100,"medium",$D10108&gt;=100,"high")</f>
        <v>low</v>
      </c>
    </row>
    <row r="10109" spans="1:8" x14ac:dyDescent="0.25">
      <c r="A10109" t="s">
        <v>390</v>
      </c>
      <c r="C10109">
        <v>2018</v>
      </c>
      <c r="D10109">
        <v>24</v>
      </c>
      <c r="E10109" t="s">
        <v>1336</v>
      </c>
      <c r="F10109">
        <f>VLOOKUP($A10109,$M$12:$N$23,2,FALSE)</f>
        <v>3</v>
      </c>
      <c r="G10109">
        <f>RANK(D10109,$D:$D)</f>
        <v>9603</v>
      </c>
      <c r="H10109" t="str" cm="1">
        <f t="array" ref="H10109">_xlfn.IFS($D10109&lt;50,"low",$D10109&lt;100,"medium",$D10109&gt;=100,"high")</f>
        <v>low</v>
      </c>
    </row>
    <row r="10110" spans="1:8" x14ac:dyDescent="0.25">
      <c r="A10110" t="s">
        <v>390</v>
      </c>
      <c r="C10110">
        <v>2018</v>
      </c>
      <c r="D10110">
        <v>24</v>
      </c>
      <c r="E10110" t="s">
        <v>784</v>
      </c>
      <c r="F10110">
        <f>VLOOKUP($A10110,$M$12:$N$23,2,FALSE)</f>
        <v>3</v>
      </c>
      <c r="G10110">
        <f>RANK(D10110,$D:$D)</f>
        <v>9603</v>
      </c>
      <c r="H10110" t="str" cm="1">
        <f t="array" ref="H10110">_xlfn.IFS($D10110&lt;50,"low",$D10110&lt;100,"medium",$D10110&gt;=100,"high")</f>
        <v>low</v>
      </c>
    </row>
    <row r="10111" spans="1:8" x14ac:dyDescent="0.25">
      <c r="A10111" t="s">
        <v>390</v>
      </c>
      <c r="C10111">
        <v>2018</v>
      </c>
      <c r="D10111">
        <v>24</v>
      </c>
      <c r="E10111" t="s">
        <v>6622</v>
      </c>
      <c r="F10111">
        <f>VLOOKUP($A10111,$M$12:$N$23,2,FALSE)</f>
        <v>3</v>
      </c>
      <c r="G10111">
        <f>RANK(D10111,$D:$D)</f>
        <v>9603</v>
      </c>
      <c r="H10111" t="str" cm="1">
        <f t="array" ref="H10111">_xlfn.IFS($D10111&lt;50,"low",$D10111&lt;100,"medium",$D10111&gt;=100,"high")</f>
        <v>low</v>
      </c>
    </row>
    <row r="10112" spans="1:8" x14ac:dyDescent="0.25">
      <c r="A10112" t="s">
        <v>390</v>
      </c>
      <c r="C10112">
        <v>2018</v>
      </c>
      <c r="D10112">
        <v>24</v>
      </c>
      <c r="E10112" t="s">
        <v>444</v>
      </c>
      <c r="F10112">
        <f>VLOOKUP($A10112,$M$12:$N$23,2,FALSE)</f>
        <v>3</v>
      </c>
      <c r="G10112">
        <f>RANK(D10112,$D:$D)</f>
        <v>9603</v>
      </c>
      <c r="H10112" t="str" cm="1">
        <f t="array" ref="H10112">_xlfn.IFS($D10112&lt;50,"low",$D10112&lt;100,"medium",$D10112&gt;=100,"high")</f>
        <v>low</v>
      </c>
    </row>
    <row r="10113" spans="1:8" x14ac:dyDescent="0.25">
      <c r="A10113" t="s">
        <v>5</v>
      </c>
      <c r="C10113">
        <v>2018</v>
      </c>
      <c r="D10113">
        <v>24</v>
      </c>
      <c r="E10113" t="s">
        <v>782</v>
      </c>
      <c r="F10113">
        <f>VLOOKUP($A10113,$M$12:$N$23,2,FALSE)</f>
        <v>1</v>
      </c>
      <c r="G10113">
        <f>RANK(D10113,$D:$D)</f>
        <v>9603</v>
      </c>
      <c r="H10113" t="str" cm="1">
        <f t="array" ref="H10113">_xlfn.IFS($D10113&lt;50,"low",$D10113&lt;100,"medium",$D10113&gt;=100,"high")</f>
        <v>low</v>
      </c>
    </row>
    <row r="10114" spans="1:8" x14ac:dyDescent="0.25">
      <c r="A10114" t="s">
        <v>5</v>
      </c>
      <c r="C10114">
        <v>2018</v>
      </c>
      <c r="D10114">
        <v>24</v>
      </c>
      <c r="E10114" t="s">
        <v>6237</v>
      </c>
      <c r="F10114">
        <f>VLOOKUP($A10114,$M$12:$N$23,2,FALSE)</f>
        <v>1</v>
      </c>
      <c r="G10114">
        <f>RANK(D10114,$D:$D)</f>
        <v>9603</v>
      </c>
      <c r="H10114" t="str" cm="1">
        <f t="array" ref="H10114">_xlfn.IFS($D10114&lt;50,"low",$D10114&lt;100,"medium",$D10114&gt;=100,"high")</f>
        <v>low</v>
      </c>
    </row>
    <row r="10115" spans="1:8" x14ac:dyDescent="0.25">
      <c r="A10115" t="s">
        <v>5</v>
      </c>
      <c r="C10115">
        <v>2018</v>
      </c>
      <c r="D10115">
        <v>24</v>
      </c>
      <c r="E10115" t="s">
        <v>4688</v>
      </c>
      <c r="F10115">
        <f>VLOOKUP($A10115,$M$12:$N$23,2,FALSE)</f>
        <v>1</v>
      </c>
      <c r="G10115">
        <f>RANK(D10115,$D:$D)</f>
        <v>9603</v>
      </c>
      <c r="H10115" t="str" cm="1">
        <f t="array" ref="H10115">_xlfn.IFS($D10115&lt;50,"low",$D10115&lt;100,"medium",$D10115&gt;=100,"high")</f>
        <v>low</v>
      </c>
    </row>
    <row r="10116" spans="1:8" x14ac:dyDescent="0.25">
      <c r="A10116" t="s">
        <v>5</v>
      </c>
      <c r="C10116">
        <v>2018</v>
      </c>
      <c r="D10116">
        <v>24</v>
      </c>
      <c r="E10116" t="s">
        <v>6600</v>
      </c>
      <c r="F10116">
        <f>VLOOKUP($A10116,$M$12:$N$23,2,FALSE)</f>
        <v>1</v>
      </c>
      <c r="G10116">
        <f>RANK(D10116,$D:$D)</f>
        <v>9603</v>
      </c>
      <c r="H10116" t="str" cm="1">
        <f t="array" ref="H10116">_xlfn.IFS($D10116&lt;50,"low",$D10116&lt;100,"medium",$D10116&gt;=100,"high")</f>
        <v>low</v>
      </c>
    </row>
    <row r="10117" spans="1:8" x14ac:dyDescent="0.25">
      <c r="A10117" t="s">
        <v>5</v>
      </c>
      <c r="C10117">
        <v>2018</v>
      </c>
      <c r="D10117">
        <v>24</v>
      </c>
      <c r="E10117" t="s">
        <v>800</v>
      </c>
      <c r="F10117">
        <f>VLOOKUP($A10117,$M$12:$N$23,2,FALSE)</f>
        <v>1</v>
      </c>
      <c r="G10117">
        <f>RANK(D10117,$D:$D)</f>
        <v>9603</v>
      </c>
      <c r="H10117" t="str" cm="1">
        <f t="array" ref="H10117">_xlfn.IFS($D10117&lt;50,"low",$D10117&lt;100,"medium",$D10117&gt;=100,"high")</f>
        <v>low</v>
      </c>
    </row>
    <row r="10118" spans="1:8" x14ac:dyDescent="0.25">
      <c r="A10118" t="s">
        <v>5</v>
      </c>
      <c r="C10118">
        <v>2018</v>
      </c>
      <c r="D10118">
        <v>24</v>
      </c>
      <c r="E10118" t="s">
        <v>3207</v>
      </c>
      <c r="F10118">
        <f>VLOOKUP($A10118,$M$12:$N$23,2,FALSE)</f>
        <v>1</v>
      </c>
      <c r="G10118">
        <f>RANK(D10118,$D:$D)</f>
        <v>9603</v>
      </c>
      <c r="H10118" t="str" cm="1">
        <f t="array" ref="H10118">_xlfn.IFS($D10118&lt;50,"low",$D10118&lt;100,"medium",$D10118&gt;=100,"high")</f>
        <v>low</v>
      </c>
    </row>
    <row r="10119" spans="1:8" x14ac:dyDescent="0.25">
      <c r="A10119" t="s">
        <v>5</v>
      </c>
      <c r="C10119">
        <v>2018</v>
      </c>
      <c r="D10119">
        <v>24</v>
      </c>
      <c r="E10119" t="s">
        <v>4192</v>
      </c>
      <c r="F10119">
        <f>VLOOKUP($A10119,$M$12:$N$23,2,FALSE)</f>
        <v>1</v>
      </c>
      <c r="G10119">
        <f>RANK(D10119,$D:$D)</f>
        <v>9603</v>
      </c>
      <c r="H10119" t="str" cm="1">
        <f t="array" ref="H10119">_xlfn.IFS($D10119&lt;50,"low",$D10119&lt;100,"medium",$D10119&gt;=100,"high")</f>
        <v>low</v>
      </c>
    </row>
    <row r="10120" spans="1:8" x14ac:dyDescent="0.25">
      <c r="A10120" t="s">
        <v>5</v>
      </c>
      <c r="C10120">
        <v>2018</v>
      </c>
      <c r="D10120">
        <v>24</v>
      </c>
      <c r="E10120" t="s">
        <v>684</v>
      </c>
      <c r="F10120">
        <f>VLOOKUP($A10120,$M$12:$N$23,2,FALSE)</f>
        <v>1</v>
      </c>
      <c r="G10120">
        <f>RANK(D10120,$D:$D)</f>
        <v>9603</v>
      </c>
      <c r="H10120" t="str" cm="1">
        <f t="array" ref="H10120">_xlfn.IFS($D10120&lt;50,"low",$D10120&lt;100,"medium",$D10120&gt;=100,"high")</f>
        <v>low</v>
      </c>
    </row>
    <row r="10121" spans="1:8" x14ac:dyDescent="0.25">
      <c r="A10121" t="s">
        <v>5</v>
      </c>
      <c r="C10121">
        <v>2018</v>
      </c>
      <c r="D10121">
        <v>24</v>
      </c>
      <c r="E10121" t="s">
        <v>5863</v>
      </c>
      <c r="F10121">
        <f>VLOOKUP($A10121,$M$12:$N$23,2,FALSE)</f>
        <v>1</v>
      </c>
      <c r="G10121">
        <f>RANK(D10121,$D:$D)</f>
        <v>9603</v>
      </c>
      <c r="H10121" t="str" cm="1">
        <f t="array" ref="H10121">_xlfn.IFS($D10121&lt;50,"low",$D10121&lt;100,"medium",$D10121&gt;=100,"high")</f>
        <v>low</v>
      </c>
    </row>
    <row r="10122" spans="1:8" x14ac:dyDescent="0.25">
      <c r="A10122" t="s">
        <v>5</v>
      </c>
      <c r="C10122">
        <v>2018</v>
      </c>
      <c r="D10122">
        <v>24</v>
      </c>
      <c r="E10122" t="s">
        <v>843</v>
      </c>
      <c r="F10122">
        <f>VLOOKUP($A10122,$M$12:$N$23,2,FALSE)</f>
        <v>1</v>
      </c>
      <c r="G10122">
        <f>RANK(D10122,$D:$D)</f>
        <v>9603</v>
      </c>
      <c r="H10122" t="str" cm="1">
        <f t="array" ref="H10122">_xlfn.IFS($D10122&lt;50,"low",$D10122&lt;100,"medium",$D10122&gt;=100,"high")</f>
        <v>low</v>
      </c>
    </row>
    <row r="10123" spans="1:8" x14ac:dyDescent="0.25">
      <c r="A10123" t="s">
        <v>5</v>
      </c>
      <c r="C10123">
        <v>2018</v>
      </c>
      <c r="D10123">
        <v>24</v>
      </c>
      <c r="E10123" t="s">
        <v>6160</v>
      </c>
      <c r="F10123">
        <f>VLOOKUP($A10123,$M$12:$N$23,2,FALSE)</f>
        <v>1</v>
      </c>
      <c r="G10123">
        <f>RANK(D10123,$D:$D)</f>
        <v>9603</v>
      </c>
      <c r="H10123" t="str" cm="1">
        <f t="array" ref="H10123">_xlfn.IFS($D10123&lt;50,"low",$D10123&lt;100,"medium",$D10123&gt;=100,"high")</f>
        <v>low</v>
      </c>
    </row>
    <row r="10124" spans="1:8" x14ac:dyDescent="0.25">
      <c r="A10124" t="s">
        <v>5</v>
      </c>
      <c r="C10124">
        <v>2018</v>
      </c>
      <c r="D10124">
        <v>24</v>
      </c>
      <c r="E10124" t="s">
        <v>3533</v>
      </c>
      <c r="F10124">
        <f>VLOOKUP($A10124,$M$12:$N$23,2,FALSE)</f>
        <v>1</v>
      </c>
      <c r="G10124">
        <f>RANK(D10124,$D:$D)</f>
        <v>9603</v>
      </c>
      <c r="H10124" t="str" cm="1">
        <f t="array" ref="H10124">_xlfn.IFS($D10124&lt;50,"low",$D10124&lt;100,"medium",$D10124&gt;=100,"high")</f>
        <v>low</v>
      </c>
    </row>
    <row r="10125" spans="1:8" x14ac:dyDescent="0.25">
      <c r="A10125" t="s">
        <v>5</v>
      </c>
      <c r="C10125">
        <v>2018</v>
      </c>
      <c r="D10125">
        <v>24</v>
      </c>
      <c r="E10125" t="s">
        <v>5762</v>
      </c>
      <c r="F10125">
        <f>VLOOKUP($A10125,$M$12:$N$23,2,FALSE)</f>
        <v>1</v>
      </c>
      <c r="G10125">
        <f>RANK(D10125,$D:$D)</f>
        <v>9603</v>
      </c>
      <c r="H10125" t="str" cm="1">
        <f t="array" ref="H10125">_xlfn.IFS($D10125&lt;50,"low",$D10125&lt;100,"medium",$D10125&gt;=100,"high")</f>
        <v>low</v>
      </c>
    </row>
    <row r="10126" spans="1:8" x14ac:dyDescent="0.25">
      <c r="A10126" t="s">
        <v>5</v>
      </c>
      <c r="C10126">
        <v>2018</v>
      </c>
      <c r="D10126">
        <v>24</v>
      </c>
      <c r="E10126" t="s">
        <v>2819</v>
      </c>
      <c r="F10126">
        <f>VLOOKUP($A10126,$M$12:$N$23,2,FALSE)</f>
        <v>1</v>
      </c>
      <c r="G10126">
        <f>RANK(D10126,$D:$D)</f>
        <v>9603</v>
      </c>
      <c r="H10126" t="str" cm="1">
        <f t="array" ref="H10126">_xlfn.IFS($D10126&lt;50,"low",$D10126&lt;100,"medium",$D10126&gt;=100,"high")</f>
        <v>low</v>
      </c>
    </row>
    <row r="10127" spans="1:8" x14ac:dyDescent="0.25">
      <c r="A10127" t="s">
        <v>5</v>
      </c>
      <c r="C10127">
        <v>2018</v>
      </c>
      <c r="D10127">
        <v>24</v>
      </c>
      <c r="E10127" t="s">
        <v>6603</v>
      </c>
      <c r="F10127">
        <f>VLOOKUP($A10127,$M$12:$N$23,2,FALSE)</f>
        <v>1</v>
      </c>
      <c r="G10127">
        <f>RANK(D10127,$D:$D)</f>
        <v>9603</v>
      </c>
      <c r="H10127" t="str" cm="1">
        <f t="array" ref="H10127">_xlfn.IFS($D10127&lt;50,"low",$D10127&lt;100,"medium",$D10127&gt;=100,"high")</f>
        <v>low</v>
      </c>
    </row>
    <row r="10128" spans="1:8" x14ac:dyDescent="0.25">
      <c r="A10128" t="s">
        <v>5</v>
      </c>
      <c r="C10128">
        <v>2018</v>
      </c>
      <c r="D10128">
        <v>24</v>
      </c>
      <c r="E10128" t="s">
        <v>588</v>
      </c>
      <c r="F10128">
        <f>VLOOKUP($A10128,$M$12:$N$23,2,FALSE)</f>
        <v>1</v>
      </c>
      <c r="G10128">
        <f>RANK(D10128,$D:$D)</f>
        <v>9603</v>
      </c>
      <c r="H10128" t="str" cm="1">
        <f t="array" ref="H10128">_xlfn.IFS($D10128&lt;50,"low",$D10128&lt;100,"medium",$D10128&gt;=100,"high")</f>
        <v>low</v>
      </c>
    </row>
    <row r="10129" spans="1:8" x14ac:dyDescent="0.25">
      <c r="A10129" t="s">
        <v>5</v>
      </c>
      <c r="C10129">
        <v>2018</v>
      </c>
      <c r="D10129">
        <v>24</v>
      </c>
      <c r="E10129" t="s">
        <v>5723</v>
      </c>
      <c r="F10129">
        <f>VLOOKUP($A10129,$M$12:$N$23,2,FALSE)</f>
        <v>1</v>
      </c>
      <c r="G10129">
        <f>RANK(D10129,$D:$D)</f>
        <v>9603</v>
      </c>
      <c r="H10129" t="str" cm="1">
        <f t="array" ref="H10129">_xlfn.IFS($D10129&lt;50,"low",$D10129&lt;100,"medium",$D10129&gt;=100,"high")</f>
        <v>low</v>
      </c>
    </row>
    <row r="10130" spans="1:8" x14ac:dyDescent="0.25">
      <c r="A10130" t="s">
        <v>2409</v>
      </c>
      <c r="B10130">
        <v>12</v>
      </c>
      <c r="C10130">
        <v>2019</v>
      </c>
      <c r="D10130">
        <v>24</v>
      </c>
      <c r="E10130" t="s">
        <v>836</v>
      </c>
      <c r="F10130">
        <f>VLOOKUP($A10130,$M$12:$N$23,2,FALSE)</f>
        <v>12</v>
      </c>
      <c r="G10130">
        <f>RANK(D10130,$D:$D)</f>
        <v>9603</v>
      </c>
      <c r="H10130" t="str" cm="1">
        <f t="array" ref="H10130">_xlfn.IFS($D10130&lt;50,"low",$D10130&lt;100,"medium",$D10130&gt;=100,"high")</f>
        <v>low</v>
      </c>
    </row>
    <row r="10131" spans="1:8" x14ac:dyDescent="0.25">
      <c r="A10131" t="s">
        <v>2409</v>
      </c>
      <c r="B10131">
        <v>12</v>
      </c>
      <c r="C10131">
        <v>2019</v>
      </c>
      <c r="D10131">
        <v>24</v>
      </c>
      <c r="E10131" t="s">
        <v>104</v>
      </c>
      <c r="F10131">
        <f>VLOOKUP($A10131,$M$12:$N$23,2,FALSE)</f>
        <v>12</v>
      </c>
      <c r="G10131">
        <f>RANK(D10131,$D:$D)</f>
        <v>9603</v>
      </c>
      <c r="H10131" t="str" cm="1">
        <f t="array" ref="H10131">_xlfn.IFS($D10131&lt;50,"low",$D10131&lt;100,"medium",$D10131&gt;=100,"high")</f>
        <v>low</v>
      </c>
    </row>
    <row r="10132" spans="1:8" x14ac:dyDescent="0.25">
      <c r="A10132" t="s">
        <v>2409</v>
      </c>
      <c r="B10132">
        <v>12</v>
      </c>
      <c r="C10132">
        <v>2019</v>
      </c>
      <c r="D10132">
        <v>24</v>
      </c>
      <c r="E10132" t="s">
        <v>632</v>
      </c>
      <c r="F10132">
        <f>VLOOKUP($A10132,$M$12:$N$23,2,FALSE)</f>
        <v>12</v>
      </c>
      <c r="G10132">
        <f>RANK(D10132,$D:$D)</f>
        <v>9603</v>
      </c>
      <c r="H10132" t="str" cm="1">
        <f t="array" ref="H10132">_xlfn.IFS($D10132&lt;50,"low",$D10132&lt;100,"medium",$D10132&gt;=100,"high")</f>
        <v>low</v>
      </c>
    </row>
    <row r="10133" spans="1:8" x14ac:dyDescent="0.25">
      <c r="A10133" t="s">
        <v>2409</v>
      </c>
      <c r="B10133">
        <v>12</v>
      </c>
      <c r="C10133">
        <v>2019</v>
      </c>
      <c r="D10133">
        <v>24</v>
      </c>
      <c r="E10133" t="s">
        <v>7963</v>
      </c>
      <c r="F10133">
        <f>VLOOKUP($A10133,$M$12:$N$23,2,FALSE)</f>
        <v>12</v>
      </c>
      <c r="G10133">
        <f>RANK(D10133,$D:$D)</f>
        <v>9603</v>
      </c>
      <c r="H10133" t="str" cm="1">
        <f t="array" ref="H10133">_xlfn.IFS($D10133&lt;50,"low",$D10133&lt;100,"medium",$D10133&gt;=100,"high")</f>
        <v>low</v>
      </c>
    </row>
    <row r="10134" spans="1:8" x14ac:dyDescent="0.25">
      <c r="A10134" t="s">
        <v>2409</v>
      </c>
      <c r="B10134">
        <v>12</v>
      </c>
      <c r="C10134">
        <v>2019</v>
      </c>
      <c r="D10134">
        <v>24</v>
      </c>
      <c r="E10134" t="s">
        <v>1473</v>
      </c>
      <c r="F10134">
        <f>VLOOKUP($A10134,$M$12:$N$23,2,FALSE)</f>
        <v>12</v>
      </c>
      <c r="G10134">
        <f>RANK(D10134,$D:$D)</f>
        <v>9603</v>
      </c>
      <c r="H10134" t="str" cm="1">
        <f t="array" ref="H10134">_xlfn.IFS($D10134&lt;50,"low",$D10134&lt;100,"medium",$D10134&gt;=100,"high")</f>
        <v>low</v>
      </c>
    </row>
    <row r="10135" spans="1:8" x14ac:dyDescent="0.25">
      <c r="A10135" t="s">
        <v>2409</v>
      </c>
      <c r="B10135">
        <v>12</v>
      </c>
      <c r="C10135">
        <v>2019</v>
      </c>
      <c r="D10135">
        <v>24</v>
      </c>
      <c r="E10135" t="s">
        <v>333</v>
      </c>
      <c r="F10135">
        <f>VLOOKUP($A10135,$M$12:$N$23,2,FALSE)</f>
        <v>12</v>
      </c>
      <c r="G10135">
        <f>RANK(D10135,$D:$D)</f>
        <v>9603</v>
      </c>
      <c r="H10135" t="str" cm="1">
        <f t="array" ref="H10135">_xlfn.IFS($D10135&lt;50,"low",$D10135&lt;100,"medium",$D10135&gt;=100,"high")</f>
        <v>low</v>
      </c>
    </row>
    <row r="10136" spans="1:8" x14ac:dyDescent="0.25">
      <c r="A10136" t="s">
        <v>2409</v>
      </c>
      <c r="B10136">
        <v>12</v>
      </c>
      <c r="C10136">
        <v>2019</v>
      </c>
      <c r="D10136">
        <v>24</v>
      </c>
      <c r="E10136" t="s">
        <v>61</v>
      </c>
      <c r="F10136">
        <f>VLOOKUP($A10136,$M$12:$N$23,2,FALSE)</f>
        <v>12</v>
      </c>
      <c r="G10136">
        <f>RANK(D10136,$D:$D)</f>
        <v>9603</v>
      </c>
      <c r="H10136" t="str" cm="1">
        <f t="array" ref="H10136">_xlfn.IFS($D10136&lt;50,"low",$D10136&lt;100,"medium",$D10136&gt;=100,"high")</f>
        <v>low</v>
      </c>
    </row>
    <row r="10137" spans="1:8" x14ac:dyDescent="0.25">
      <c r="A10137" t="s">
        <v>2409</v>
      </c>
      <c r="B10137">
        <v>12</v>
      </c>
      <c r="C10137">
        <v>2019</v>
      </c>
      <c r="D10137">
        <v>24</v>
      </c>
      <c r="E10137" t="s">
        <v>7215</v>
      </c>
      <c r="F10137">
        <f>VLOOKUP($A10137,$M$12:$N$23,2,FALSE)</f>
        <v>12</v>
      </c>
      <c r="G10137">
        <f>RANK(D10137,$D:$D)</f>
        <v>9603</v>
      </c>
      <c r="H10137" t="str" cm="1">
        <f t="array" ref="H10137">_xlfn.IFS($D10137&lt;50,"low",$D10137&lt;100,"medium",$D10137&gt;=100,"high")</f>
        <v>low</v>
      </c>
    </row>
    <row r="10138" spans="1:8" x14ac:dyDescent="0.25">
      <c r="A10138" t="s">
        <v>2409</v>
      </c>
      <c r="B10138">
        <v>12</v>
      </c>
      <c r="C10138">
        <v>2019</v>
      </c>
      <c r="D10138">
        <v>24</v>
      </c>
      <c r="E10138" t="s">
        <v>27</v>
      </c>
      <c r="F10138">
        <f>VLOOKUP($A10138,$M$12:$N$23,2,FALSE)</f>
        <v>12</v>
      </c>
      <c r="G10138">
        <f>RANK(D10138,$D:$D)</f>
        <v>9603</v>
      </c>
      <c r="H10138" t="str" cm="1">
        <f t="array" ref="H10138">_xlfn.IFS($D10138&lt;50,"low",$D10138&lt;100,"medium",$D10138&gt;=100,"high")</f>
        <v>low</v>
      </c>
    </row>
    <row r="10139" spans="1:8" x14ac:dyDescent="0.25">
      <c r="A10139" t="s">
        <v>2409</v>
      </c>
      <c r="B10139">
        <v>12</v>
      </c>
      <c r="C10139">
        <v>2019</v>
      </c>
      <c r="D10139">
        <v>24</v>
      </c>
      <c r="E10139" t="s">
        <v>8055</v>
      </c>
      <c r="F10139">
        <f>VLOOKUP($A10139,$M$12:$N$23,2,FALSE)</f>
        <v>12</v>
      </c>
      <c r="G10139">
        <f>RANK(D10139,$D:$D)</f>
        <v>9603</v>
      </c>
      <c r="H10139" t="str" cm="1">
        <f t="array" ref="H10139">_xlfn.IFS($D10139&lt;50,"low",$D10139&lt;100,"medium",$D10139&gt;=100,"high")</f>
        <v>low</v>
      </c>
    </row>
    <row r="10140" spans="1:8" x14ac:dyDescent="0.25">
      <c r="A10140" t="s">
        <v>2409</v>
      </c>
      <c r="B10140">
        <v>12</v>
      </c>
      <c r="C10140">
        <v>2019</v>
      </c>
      <c r="D10140">
        <v>24</v>
      </c>
      <c r="E10140" t="s">
        <v>181</v>
      </c>
      <c r="F10140">
        <f>VLOOKUP($A10140,$M$12:$N$23,2,FALSE)</f>
        <v>12</v>
      </c>
      <c r="G10140">
        <f>RANK(D10140,$D:$D)</f>
        <v>9603</v>
      </c>
      <c r="H10140" t="str" cm="1">
        <f t="array" ref="H10140">_xlfn.IFS($D10140&lt;50,"low",$D10140&lt;100,"medium",$D10140&gt;=100,"high")</f>
        <v>low</v>
      </c>
    </row>
    <row r="10141" spans="1:8" x14ac:dyDescent="0.25">
      <c r="A10141" t="s">
        <v>2409</v>
      </c>
      <c r="B10141">
        <v>12</v>
      </c>
      <c r="C10141">
        <v>2019</v>
      </c>
      <c r="D10141">
        <v>24</v>
      </c>
      <c r="E10141" t="s">
        <v>182</v>
      </c>
      <c r="F10141">
        <f>VLOOKUP($A10141,$M$12:$N$23,2,FALSE)</f>
        <v>12</v>
      </c>
      <c r="G10141">
        <f>RANK(D10141,$D:$D)</f>
        <v>9603</v>
      </c>
      <c r="H10141" t="str" cm="1">
        <f t="array" ref="H10141">_xlfn.IFS($D10141&lt;50,"low",$D10141&lt;100,"medium",$D10141&gt;=100,"high")</f>
        <v>low</v>
      </c>
    </row>
    <row r="10142" spans="1:8" x14ac:dyDescent="0.25">
      <c r="A10142" t="s">
        <v>2255</v>
      </c>
      <c r="B10142">
        <v>11</v>
      </c>
      <c r="C10142">
        <v>2019</v>
      </c>
      <c r="D10142">
        <v>24</v>
      </c>
      <c r="E10142" t="s">
        <v>278</v>
      </c>
      <c r="F10142">
        <f>VLOOKUP($A10142,$M$12:$N$23,2,FALSE)</f>
        <v>11</v>
      </c>
      <c r="G10142">
        <f>RANK(D10142,$D:$D)</f>
        <v>9603</v>
      </c>
      <c r="H10142" t="str" cm="1">
        <f t="array" ref="H10142">_xlfn.IFS($D10142&lt;50,"low",$D10142&lt;100,"medium",$D10142&gt;=100,"high")</f>
        <v>low</v>
      </c>
    </row>
    <row r="10143" spans="1:8" x14ac:dyDescent="0.25">
      <c r="A10143" t="s">
        <v>2255</v>
      </c>
      <c r="B10143">
        <v>11</v>
      </c>
      <c r="C10143">
        <v>2019</v>
      </c>
      <c r="D10143">
        <v>24</v>
      </c>
      <c r="E10143" t="s">
        <v>1323</v>
      </c>
      <c r="F10143">
        <f>VLOOKUP($A10143,$M$12:$N$23,2,FALSE)</f>
        <v>11</v>
      </c>
      <c r="G10143">
        <f>RANK(D10143,$D:$D)</f>
        <v>9603</v>
      </c>
      <c r="H10143" t="str" cm="1">
        <f t="array" ref="H10143">_xlfn.IFS($D10143&lt;50,"low",$D10143&lt;100,"medium",$D10143&gt;=100,"high")</f>
        <v>low</v>
      </c>
    </row>
    <row r="10144" spans="1:8" x14ac:dyDescent="0.25">
      <c r="A10144" t="s">
        <v>2255</v>
      </c>
      <c r="B10144">
        <v>11</v>
      </c>
      <c r="C10144">
        <v>2019</v>
      </c>
      <c r="D10144">
        <v>24</v>
      </c>
      <c r="E10144" t="s">
        <v>349</v>
      </c>
      <c r="F10144">
        <f>VLOOKUP($A10144,$M$12:$N$23,2,FALSE)</f>
        <v>11</v>
      </c>
      <c r="G10144">
        <f>RANK(D10144,$D:$D)</f>
        <v>9603</v>
      </c>
      <c r="H10144" t="str" cm="1">
        <f t="array" ref="H10144">_xlfn.IFS($D10144&lt;50,"low",$D10144&lt;100,"medium",$D10144&gt;=100,"high")</f>
        <v>low</v>
      </c>
    </row>
    <row r="10145" spans="1:8" x14ac:dyDescent="0.25">
      <c r="A10145" t="s">
        <v>2255</v>
      </c>
      <c r="B10145">
        <v>11</v>
      </c>
      <c r="C10145">
        <v>2019</v>
      </c>
      <c r="D10145">
        <v>24</v>
      </c>
      <c r="E10145" t="s">
        <v>199</v>
      </c>
      <c r="F10145">
        <f>VLOOKUP($A10145,$M$12:$N$23,2,FALSE)</f>
        <v>11</v>
      </c>
      <c r="G10145">
        <f>RANK(D10145,$D:$D)</f>
        <v>9603</v>
      </c>
      <c r="H10145" t="str" cm="1">
        <f t="array" ref="H10145">_xlfn.IFS($D10145&lt;50,"low",$D10145&lt;100,"medium",$D10145&gt;=100,"high")</f>
        <v>low</v>
      </c>
    </row>
    <row r="10146" spans="1:8" x14ac:dyDescent="0.25">
      <c r="A10146" t="s">
        <v>2255</v>
      </c>
      <c r="B10146">
        <v>11</v>
      </c>
      <c r="C10146">
        <v>2019</v>
      </c>
      <c r="D10146">
        <v>24</v>
      </c>
      <c r="E10146" t="s">
        <v>127</v>
      </c>
      <c r="F10146">
        <f>VLOOKUP($A10146,$M$12:$N$23,2,FALSE)</f>
        <v>11</v>
      </c>
      <c r="G10146">
        <f>RANK(D10146,$D:$D)</f>
        <v>9603</v>
      </c>
      <c r="H10146" t="str" cm="1">
        <f t="array" ref="H10146">_xlfn.IFS($D10146&lt;50,"low",$D10146&lt;100,"medium",$D10146&gt;=100,"high")</f>
        <v>low</v>
      </c>
    </row>
    <row r="10147" spans="1:8" x14ac:dyDescent="0.25">
      <c r="A10147" t="s">
        <v>2255</v>
      </c>
      <c r="B10147">
        <v>11</v>
      </c>
      <c r="C10147">
        <v>2019</v>
      </c>
      <c r="D10147">
        <v>24</v>
      </c>
      <c r="E10147" t="s">
        <v>1289</v>
      </c>
      <c r="F10147">
        <f>VLOOKUP($A10147,$M$12:$N$23,2,FALSE)</f>
        <v>11</v>
      </c>
      <c r="G10147">
        <f>RANK(D10147,$D:$D)</f>
        <v>9603</v>
      </c>
      <c r="H10147" t="str" cm="1">
        <f t="array" ref="H10147">_xlfn.IFS($D10147&lt;50,"low",$D10147&lt;100,"medium",$D10147&gt;=100,"high")</f>
        <v>low</v>
      </c>
    </row>
    <row r="10148" spans="1:8" x14ac:dyDescent="0.25">
      <c r="A10148" t="s">
        <v>2255</v>
      </c>
      <c r="B10148">
        <v>11</v>
      </c>
      <c r="C10148">
        <v>2019</v>
      </c>
      <c r="D10148">
        <v>24</v>
      </c>
      <c r="E10148" t="s">
        <v>530</v>
      </c>
      <c r="F10148">
        <f>VLOOKUP($A10148,$M$12:$N$23,2,FALSE)</f>
        <v>11</v>
      </c>
      <c r="G10148">
        <f>RANK(D10148,$D:$D)</f>
        <v>9603</v>
      </c>
      <c r="H10148" t="str" cm="1">
        <f t="array" ref="H10148">_xlfn.IFS($D10148&lt;50,"low",$D10148&lt;100,"medium",$D10148&gt;=100,"high")</f>
        <v>low</v>
      </c>
    </row>
    <row r="10149" spans="1:8" x14ac:dyDescent="0.25">
      <c r="A10149" t="s">
        <v>2255</v>
      </c>
      <c r="B10149">
        <v>11</v>
      </c>
      <c r="C10149">
        <v>2019</v>
      </c>
      <c r="D10149">
        <v>24</v>
      </c>
      <c r="E10149" t="s">
        <v>444</v>
      </c>
      <c r="F10149">
        <f>VLOOKUP($A10149,$M$12:$N$23,2,FALSE)</f>
        <v>11</v>
      </c>
      <c r="G10149">
        <f>RANK(D10149,$D:$D)</f>
        <v>9603</v>
      </c>
      <c r="H10149" t="str" cm="1">
        <f t="array" ref="H10149">_xlfn.IFS($D10149&lt;50,"low",$D10149&lt;100,"medium",$D10149&gt;=100,"high")</f>
        <v>low</v>
      </c>
    </row>
    <row r="10150" spans="1:8" x14ac:dyDescent="0.25">
      <c r="A10150" t="s">
        <v>2094</v>
      </c>
      <c r="B10150">
        <v>10</v>
      </c>
      <c r="C10150">
        <v>2019</v>
      </c>
      <c r="D10150">
        <v>24</v>
      </c>
      <c r="E10150" t="s">
        <v>118</v>
      </c>
      <c r="F10150">
        <f>VLOOKUP($A10150,$M$12:$N$23,2,FALSE)</f>
        <v>10</v>
      </c>
      <c r="G10150">
        <f>RANK(D10150,$D:$D)</f>
        <v>9603</v>
      </c>
      <c r="H10150" t="str" cm="1">
        <f t="array" ref="H10150">_xlfn.IFS($D10150&lt;50,"low",$D10150&lt;100,"medium",$D10150&gt;=100,"high")</f>
        <v>low</v>
      </c>
    </row>
    <row r="10151" spans="1:8" x14ac:dyDescent="0.25">
      <c r="A10151" t="s">
        <v>2094</v>
      </c>
      <c r="B10151">
        <v>10</v>
      </c>
      <c r="C10151">
        <v>2019</v>
      </c>
      <c r="D10151">
        <v>24</v>
      </c>
      <c r="E10151" t="s">
        <v>1118</v>
      </c>
      <c r="F10151">
        <f>VLOOKUP($A10151,$M$12:$N$23,2,FALSE)</f>
        <v>10</v>
      </c>
      <c r="G10151">
        <f>RANK(D10151,$D:$D)</f>
        <v>9603</v>
      </c>
      <c r="H10151" t="str" cm="1">
        <f t="array" ref="H10151">_xlfn.IFS($D10151&lt;50,"low",$D10151&lt;100,"medium",$D10151&gt;=100,"high")</f>
        <v>low</v>
      </c>
    </row>
    <row r="10152" spans="1:8" x14ac:dyDescent="0.25">
      <c r="A10152" t="s">
        <v>2094</v>
      </c>
      <c r="B10152">
        <v>10</v>
      </c>
      <c r="C10152">
        <v>2019</v>
      </c>
      <c r="D10152">
        <v>24</v>
      </c>
      <c r="E10152" t="s">
        <v>244</v>
      </c>
      <c r="F10152">
        <f>VLOOKUP($A10152,$M$12:$N$23,2,FALSE)</f>
        <v>10</v>
      </c>
      <c r="G10152">
        <f>RANK(D10152,$D:$D)</f>
        <v>9603</v>
      </c>
      <c r="H10152" t="str" cm="1">
        <f t="array" ref="H10152">_xlfn.IFS($D10152&lt;50,"low",$D10152&lt;100,"medium",$D10152&gt;=100,"high")</f>
        <v>low</v>
      </c>
    </row>
    <row r="10153" spans="1:8" x14ac:dyDescent="0.25">
      <c r="A10153" t="s">
        <v>2094</v>
      </c>
      <c r="B10153">
        <v>10</v>
      </c>
      <c r="C10153">
        <v>2019</v>
      </c>
      <c r="D10153">
        <v>24</v>
      </c>
      <c r="E10153" t="s">
        <v>548</v>
      </c>
      <c r="F10153">
        <f>VLOOKUP($A10153,$M$12:$N$23,2,FALSE)</f>
        <v>10</v>
      </c>
      <c r="G10153">
        <f>RANK(D10153,$D:$D)</f>
        <v>9603</v>
      </c>
      <c r="H10153" t="str" cm="1">
        <f t="array" ref="H10153">_xlfn.IFS($D10153&lt;50,"low",$D10153&lt;100,"medium",$D10153&gt;=100,"high")</f>
        <v>low</v>
      </c>
    </row>
    <row r="10154" spans="1:8" x14ac:dyDescent="0.25">
      <c r="A10154" t="s">
        <v>2094</v>
      </c>
      <c r="B10154">
        <v>10</v>
      </c>
      <c r="C10154">
        <v>2019</v>
      </c>
      <c r="D10154">
        <v>24</v>
      </c>
      <c r="E10154" t="s">
        <v>170</v>
      </c>
      <c r="F10154">
        <f>VLOOKUP($A10154,$M$12:$N$23,2,FALSE)</f>
        <v>10</v>
      </c>
      <c r="G10154">
        <f>RANK(D10154,$D:$D)</f>
        <v>9603</v>
      </c>
      <c r="H10154" t="str" cm="1">
        <f t="array" ref="H10154">_xlfn.IFS($D10154&lt;50,"low",$D10154&lt;100,"medium",$D10154&gt;=100,"high")</f>
        <v>low</v>
      </c>
    </row>
    <row r="10155" spans="1:8" x14ac:dyDescent="0.25">
      <c r="A10155" t="s">
        <v>2094</v>
      </c>
      <c r="B10155">
        <v>10</v>
      </c>
      <c r="C10155">
        <v>2019</v>
      </c>
      <c r="D10155">
        <v>24</v>
      </c>
      <c r="E10155" t="s">
        <v>7215</v>
      </c>
      <c r="F10155">
        <f>VLOOKUP($A10155,$M$12:$N$23,2,FALSE)</f>
        <v>10</v>
      </c>
      <c r="G10155">
        <f>RANK(D10155,$D:$D)</f>
        <v>9603</v>
      </c>
      <c r="H10155" t="str" cm="1">
        <f t="array" ref="H10155">_xlfn.IFS($D10155&lt;50,"low",$D10155&lt;100,"medium",$D10155&gt;=100,"high")</f>
        <v>low</v>
      </c>
    </row>
    <row r="10156" spans="1:8" x14ac:dyDescent="0.25">
      <c r="A10156" t="s">
        <v>2094</v>
      </c>
      <c r="B10156">
        <v>10</v>
      </c>
      <c r="C10156">
        <v>2019</v>
      </c>
      <c r="D10156">
        <v>24</v>
      </c>
      <c r="E10156" t="s">
        <v>7282</v>
      </c>
      <c r="F10156">
        <f>VLOOKUP($A10156,$M$12:$N$23,2,FALSE)</f>
        <v>10</v>
      </c>
      <c r="G10156">
        <f>RANK(D10156,$D:$D)</f>
        <v>9603</v>
      </c>
      <c r="H10156" t="str" cm="1">
        <f t="array" ref="H10156">_xlfn.IFS($D10156&lt;50,"low",$D10156&lt;100,"medium",$D10156&gt;=100,"high")</f>
        <v>low</v>
      </c>
    </row>
    <row r="10157" spans="1:8" x14ac:dyDescent="0.25">
      <c r="A10157" t="s">
        <v>2094</v>
      </c>
      <c r="B10157">
        <v>10</v>
      </c>
      <c r="C10157">
        <v>2019</v>
      </c>
      <c r="D10157">
        <v>24</v>
      </c>
      <c r="E10157" t="s">
        <v>774</v>
      </c>
      <c r="F10157">
        <f>VLOOKUP($A10157,$M$12:$N$23,2,FALSE)</f>
        <v>10</v>
      </c>
      <c r="G10157">
        <f>RANK(D10157,$D:$D)</f>
        <v>9603</v>
      </c>
      <c r="H10157" t="str" cm="1">
        <f t="array" ref="H10157">_xlfn.IFS($D10157&lt;50,"low",$D10157&lt;100,"medium",$D10157&gt;=100,"high")</f>
        <v>low</v>
      </c>
    </row>
    <row r="10158" spans="1:8" x14ac:dyDescent="0.25">
      <c r="A10158" t="s">
        <v>2094</v>
      </c>
      <c r="B10158">
        <v>10</v>
      </c>
      <c r="C10158">
        <v>2019</v>
      </c>
      <c r="D10158">
        <v>24</v>
      </c>
      <c r="E10158" t="s">
        <v>1632</v>
      </c>
      <c r="F10158">
        <f>VLOOKUP($A10158,$M$12:$N$23,2,FALSE)</f>
        <v>10</v>
      </c>
      <c r="G10158">
        <f>RANK(D10158,$D:$D)</f>
        <v>9603</v>
      </c>
      <c r="H10158" t="str" cm="1">
        <f t="array" ref="H10158">_xlfn.IFS($D10158&lt;50,"low",$D10158&lt;100,"medium",$D10158&gt;=100,"high")</f>
        <v>low</v>
      </c>
    </row>
    <row r="10159" spans="1:8" x14ac:dyDescent="0.25">
      <c r="A10159" t="s">
        <v>1932</v>
      </c>
      <c r="B10159">
        <v>9</v>
      </c>
      <c r="C10159">
        <v>2019</v>
      </c>
      <c r="D10159">
        <v>24</v>
      </c>
      <c r="E10159" t="s">
        <v>1889</v>
      </c>
      <c r="F10159">
        <f>VLOOKUP($A10159,$M$12:$N$23,2,FALSE)</f>
        <v>9</v>
      </c>
      <c r="G10159">
        <f>RANK(D10159,$D:$D)</f>
        <v>9603</v>
      </c>
      <c r="H10159" t="str" cm="1">
        <f t="array" ref="H10159">_xlfn.IFS($D10159&lt;50,"low",$D10159&lt;100,"medium",$D10159&gt;=100,"high")</f>
        <v>low</v>
      </c>
    </row>
    <row r="10160" spans="1:8" x14ac:dyDescent="0.25">
      <c r="A10160" t="s">
        <v>1932</v>
      </c>
      <c r="B10160">
        <v>9</v>
      </c>
      <c r="C10160">
        <v>2019</v>
      </c>
      <c r="D10160">
        <v>24</v>
      </c>
      <c r="E10160" t="s">
        <v>299</v>
      </c>
      <c r="F10160">
        <f>VLOOKUP($A10160,$M$12:$N$23,2,FALSE)</f>
        <v>9</v>
      </c>
      <c r="G10160">
        <f>RANK(D10160,$D:$D)</f>
        <v>9603</v>
      </c>
      <c r="H10160" t="str" cm="1">
        <f t="array" ref="H10160">_xlfn.IFS($D10160&lt;50,"low",$D10160&lt;100,"medium",$D10160&gt;=100,"high")</f>
        <v>low</v>
      </c>
    </row>
    <row r="10161" spans="1:8" x14ac:dyDescent="0.25">
      <c r="A10161" t="s">
        <v>1932</v>
      </c>
      <c r="B10161">
        <v>9</v>
      </c>
      <c r="C10161">
        <v>2019</v>
      </c>
      <c r="D10161">
        <v>24</v>
      </c>
      <c r="E10161" t="s">
        <v>7608</v>
      </c>
      <c r="F10161">
        <f>VLOOKUP($A10161,$M$12:$N$23,2,FALSE)</f>
        <v>9</v>
      </c>
      <c r="G10161">
        <f>RANK(D10161,$D:$D)</f>
        <v>9603</v>
      </c>
      <c r="H10161" t="str" cm="1">
        <f t="array" ref="H10161">_xlfn.IFS($D10161&lt;50,"low",$D10161&lt;100,"medium",$D10161&gt;=100,"high")</f>
        <v>low</v>
      </c>
    </row>
    <row r="10162" spans="1:8" x14ac:dyDescent="0.25">
      <c r="A10162" t="s">
        <v>1932</v>
      </c>
      <c r="B10162">
        <v>9</v>
      </c>
      <c r="C10162">
        <v>2019</v>
      </c>
      <c r="D10162">
        <v>24</v>
      </c>
      <c r="E10162" t="s">
        <v>7267</v>
      </c>
      <c r="F10162">
        <f>VLOOKUP($A10162,$M$12:$N$23,2,FALSE)</f>
        <v>9</v>
      </c>
      <c r="G10162">
        <f>RANK(D10162,$D:$D)</f>
        <v>9603</v>
      </c>
      <c r="H10162" t="str" cm="1">
        <f t="array" ref="H10162">_xlfn.IFS($D10162&lt;50,"low",$D10162&lt;100,"medium",$D10162&gt;=100,"high")</f>
        <v>low</v>
      </c>
    </row>
    <row r="10163" spans="1:8" x14ac:dyDescent="0.25">
      <c r="A10163" t="s">
        <v>1932</v>
      </c>
      <c r="B10163">
        <v>9</v>
      </c>
      <c r="C10163">
        <v>2019</v>
      </c>
      <c r="D10163">
        <v>24</v>
      </c>
      <c r="E10163" t="s">
        <v>3666</v>
      </c>
      <c r="F10163">
        <f>VLOOKUP($A10163,$M$12:$N$23,2,FALSE)</f>
        <v>9</v>
      </c>
      <c r="G10163">
        <f>RANK(D10163,$D:$D)</f>
        <v>9603</v>
      </c>
      <c r="H10163" t="str" cm="1">
        <f t="array" ref="H10163">_xlfn.IFS($D10163&lt;50,"low",$D10163&lt;100,"medium",$D10163&gt;=100,"high")</f>
        <v>low</v>
      </c>
    </row>
    <row r="10164" spans="1:8" x14ac:dyDescent="0.25">
      <c r="A10164" t="s">
        <v>1765</v>
      </c>
      <c r="B10164">
        <v>8</v>
      </c>
      <c r="C10164">
        <v>2019</v>
      </c>
      <c r="D10164">
        <v>24</v>
      </c>
      <c r="E10164" t="s">
        <v>2609</v>
      </c>
      <c r="F10164">
        <f>VLOOKUP($A10164,$M$12:$N$23,2,FALSE)</f>
        <v>8</v>
      </c>
      <c r="G10164">
        <f>RANK(D10164,$D:$D)</f>
        <v>9603</v>
      </c>
      <c r="H10164" t="str" cm="1">
        <f t="array" ref="H10164">_xlfn.IFS($D10164&lt;50,"low",$D10164&lt;100,"medium",$D10164&gt;=100,"high")</f>
        <v>low</v>
      </c>
    </row>
    <row r="10165" spans="1:8" x14ac:dyDescent="0.25">
      <c r="A10165" t="s">
        <v>1765</v>
      </c>
      <c r="B10165">
        <v>8</v>
      </c>
      <c r="C10165">
        <v>2019</v>
      </c>
      <c r="D10165">
        <v>24</v>
      </c>
      <c r="E10165" t="s">
        <v>524</v>
      </c>
      <c r="F10165">
        <f>VLOOKUP($A10165,$M$12:$N$23,2,FALSE)</f>
        <v>8</v>
      </c>
      <c r="G10165">
        <f>RANK(D10165,$D:$D)</f>
        <v>9603</v>
      </c>
      <c r="H10165" t="str" cm="1">
        <f t="array" ref="H10165">_xlfn.IFS($D10165&lt;50,"low",$D10165&lt;100,"medium",$D10165&gt;=100,"high")</f>
        <v>low</v>
      </c>
    </row>
    <row r="10166" spans="1:8" x14ac:dyDescent="0.25">
      <c r="A10166" t="s">
        <v>1765</v>
      </c>
      <c r="B10166">
        <v>8</v>
      </c>
      <c r="C10166">
        <v>2019</v>
      </c>
      <c r="D10166">
        <v>24</v>
      </c>
      <c r="E10166" t="s">
        <v>227</v>
      </c>
      <c r="F10166">
        <f>VLOOKUP($A10166,$M$12:$N$23,2,FALSE)</f>
        <v>8</v>
      </c>
      <c r="G10166">
        <f>RANK(D10166,$D:$D)</f>
        <v>9603</v>
      </c>
      <c r="H10166" t="str" cm="1">
        <f t="array" ref="H10166">_xlfn.IFS($D10166&lt;50,"low",$D10166&lt;100,"medium",$D10166&gt;=100,"high")</f>
        <v>low</v>
      </c>
    </row>
    <row r="10167" spans="1:8" x14ac:dyDescent="0.25">
      <c r="A10167" t="s">
        <v>1765</v>
      </c>
      <c r="B10167">
        <v>8</v>
      </c>
      <c r="C10167">
        <v>2019</v>
      </c>
      <c r="D10167">
        <v>24</v>
      </c>
      <c r="E10167" t="s">
        <v>7317</v>
      </c>
      <c r="F10167">
        <f>VLOOKUP($A10167,$M$12:$N$23,2,FALSE)</f>
        <v>8</v>
      </c>
      <c r="G10167">
        <f>RANK(D10167,$D:$D)</f>
        <v>9603</v>
      </c>
      <c r="H10167" t="str" cm="1">
        <f t="array" ref="H10167">_xlfn.IFS($D10167&lt;50,"low",$D10167&lt;100,"medium",$D10167&gt;=100,"high")</f>
        <v>low</v>
      </c>
    </row>
    <row r="10168" spans="1:8" x14ac:dyDescent="0.25">
      <c r="A10168" t="s">
        <v>1765</v>
      </c>
      <c r="B10168">
        <v>8</v>
      </c>
      <c r="C10168">
        <v>2019</v>
      </c>
      <c r="D10168">
        <v>24</v>
      </c>
      <c r="E10168" t="s">
        <v>1335</v>
      </c>
      <c r="F10168">
        <f>VLOOKUP($A10168,$M$12:$N$23,2,FALSE)</f>
        <v>8</v>
      </c>
      <c r="G10168">
        <f>RANK(D10168,$D:$D)</f>
        <v>9603</v>
      </c>
      <c r="H10168" t="str" cm="1">
        <f t="array" ref="H10168">_xlfn.IFS($D10168&lt;50,"low",$D10168&lt;100,"medium",$D10168&gt;=100,"high")</f>
        <v>low</v>
      </c>
    </row>
    <row r="10169" spans="1:8" x14ac:dyDescent="0.25">
      <c r="A10169" t="s">
        <v>1616</v>
      </c>
      <c r="B10169">
        <v>7</v>
      </c>
      <c r="C10169">
        <v>2019</v>
      </c>
      <c r="D10169">
        <v>24</v>
      </c>
      <c r="E10169" t="s">
        <v>2372</v>
      </c>
      <c r="F10169">
        <f>VLOOKUP($A10169,$M$12:$N$23,2,FALSE)</f>
        <v>7</v>
      </c>
      <c r="G10169">
        <f>RANK(D10169,$D:$D)</f>
        <v>9603</v>
      </c>
      <c r="H10169" t="str" cm="1">
        <f t="array" ref="H10169">_xlfn.IFS($D10169&lt;50,"low",$D10169&lt;100,"medium",$D10169&gt;=100,"high")</f>
        <v>low</v>
      </c>
    </row>
    <row r="10170" spans="1:8" x14ac:dyDescent="0.25">
      <c r="A10170" t="s">
        <v>1616</v>
      </c>
      <c r="B10170">
        <v>7</v>
      </c>
      <c r="C10170">
        <v>2019</v>
      </c>
      <c r="D10170">
        <v>24</v>
      </c>
      <c r="E10170" t="s">
        <v>56</v>
      </c>
      <c r="F10170">
        <f>VLOOKUP($A10170,$M$12:$N$23,2,FALSE)</f>
        <v>7</v>
      </c>
      <c r="G10170">
        <f>RANK(D10170,$D:$D)</f>
        <v>9603</v>
      </c>
      <c r="H10170" t="str" cm="1">
        <f t="array" ref="H10170">_xlfn.IFS($D10170&lt;50,"low",$D10170&lt;100,"medium",$D10170&gt;=100,"high")</f>
        <v>low</v>
      </c>
    </row>
    <row r="10171" spans="1:8" x14ac:dyDescent="0.25">
      <c r="A10171" t="s">
        <v>1616</v>
      </c>
      <c r="B10171">
        <v>7</v>
      </c>
      <c r="C10171">
        <v>2019</v>
      </c>
      <c r="D10171">
        <v>24</v>
      </c>
      <c r="E10171" t="s">
        <v>7731</v>
      </c>
      <c r="F10171">
        <f>VLOOKUP($A10171,$M$12:$N$23,2,FALSE)</f>
        <v>7</v>
      </c>
      <c r="G10171">
        <f>RANK(D10171,$D:$D)</f>
        <v>9603</v>
      </c>
      <c r="H10171" t="str" cm="1">
        <f t="array" ref="H10171">_xlfn.IFS($D10171&lt;50,"low",$D10171&lt;100,"medium",$D10171&gt;=100,"high")</f>
        <v>low</v>
      </c>
    </row>
    <row r="10172" spans="1:8" x14ac:dyDescent="0.25">
      <c r="A10172" t="s">
        <v>1616</v>
      </c>
      <c r="B10172">
        <v>7</v>
      </c>
      <c r="C10172">
        <v>2019</v>
      </c>
      <c r="D10172">
        <v>24</v>
      </c>
      <c r="E10172" t="s">
        <v>104</v>
      </c>
      <c r="F10172">
        <f>VLOOKUP($A10172,$M$12:$N$23,2,FALSE)</f>
        <v>7</v>
      </c>
      <c r="G10172">
        <f>RANK(D10172,$D:$D)</f>
        <v>9603</v>
      </c>
      <c r="H10172" t="str" cm="1">
        <f t="array" ref="H10172">_xlfn.IFS($D10172&lt;50,"low",$D10172&lt;100,"medium",$D10172&gt;=100,"high")</f>
        <v>low</v>
      </c>
    </row>
    <row r="10173" spans="1:8" x14ac:dyDescent="0.25">
      <c r="A10173" t="s">
        <v>1616</v>
      </c>
      <c r="B10173">
        <v>7</v>
      </c>
      <c r="C10173">
        <v>2019</v>
      </c>
      <c r="D10173">
        <v>24</v>
      </c>
      <c r="E10173" t="s">
        <v>325</v>
      </c>
      <c r="F10173">
        <f>VLOOKUP($A10173,$M$12:$N$23,2,FALSE)</f>
        <v>7</v>
      </c>
      <c r="G10173">
        <f>RANK(D10173,$D:$D)</f>
        <v>9603</v>
      </c>
      <c r="H10173" t="str" cm="1">
        <f t="array" ref="H10173">_xlfn.IFS($D10173&lt;50,"low",$D10173&lt;100,"medium",$D10173&gt;=100,"high")</f>
        <v>low</v>
      </c>
    </row>
    <row r="10174" spans="1:8" x14ac:dyDescent="0.25">
      <c r="A10174" t="s">
        <v>1616</v>
      </c>
      <c r="B10174">
        <v>7</v>
      </c>
      <c r="C10174">
        <v>2019</v>
      </c>
      <c r="D10174">
        <v>24</v>
      </c>
      <c r="E10174" t="s">
        <v>4602</v>
      </c>
      <c r="F10174">
        <f>VLOOKUP($A10174,$M$12:$N$23,2,FALSE)</f>
        <v>7</v>
      </c>
      <c r="G10174">
        <f>RANK(D10174,$D:$D)</f>
        <v>9603</v>
      </c>
      <c r="H10174" t="str" cm="1">
        <f t="array" ref="H10174">_xlfn.IFS($D10174&lt;50,"low",$D10174&lt;100,"medium",$D10174&gt;=100,"high")</f>
        <v>low</v>
      </c>
    </row>
    <row r="10175" spans="1:8" x14ac:dyDescent="0.25">
      <c r="A10175" t="s">
        <v>1616</v>
      </c>
      <c r="B10175">
        <v>7</v>
      </c>
      <c r="C10175">
        <v>2019</v>
      </c>
      <c r="D10175">
        <v>24</v>
      </c>
      <c r="E10175" t="s">
        <v>63</v>
      </c>
      <c r="F10175">
        <f>VLOOKUP($A10175,$M$12:$N$23,2,FALSE)</f>
        <v>7</v>
      </c>
      <c r="G10175">
        <f>RANK(D10175,$D:$D)</f>
        <v>9603</v>
      </c>
      <c r="H10175" t="str" cm="1">
        <f t="array" ref="H10175">_xlfn.IFS($D10175&lt;50,"low",$D10175&lt;100,"medium",$D10175&gt;=100,"high")</f>
        <v>low</v>
      </c>
    </row>
    <row r="10176" spans="1:8" x14ac:dyDescent="0.25">
      <c r="A10176" t="s">
        <v>1616</v>
      </c>
      <c r="B10176">
        <v>7</v>
      </c>
      <c r="C10176">
        <v>2019</v>
      </c>
      <c r="D10176">
        <v>24</v>
      </c>
      <c r="E10176" t="s">
        <v>6324</v>
      </c>
      <c r="F10176">
        <f>VLOOKUP($A10176,$M$12:$N$23,2,FALSE)</f>
        <v>7</v>
      </c>
      <c r="G10176">
        <f>RANK(D10176,$D:$D)</f>
        <v>9603</v>
      </c>
      <c r="H10176" t="str" cm="1">
        <f t="array" ref="H10176">_xlfn.IFS($D10176&lt;50,"low",$D10176&lt;100,"medium",$D10176&gt;=100,"high")</f>
        <v>low</v>
      </c>
    </row>
    <row r="10177" spans="1:8" x14ac:dyDescent="0.25">
      <c r="A10177" t="s">
        <v>1616</v>
      </c>
      <c r="B10177">
        <v>7</v>
      </c>
      <c r="C10177">
        <v>2019</v>
      </c>
      <c r="D10177">
        <v>24</v>
      </c>
      <c r="E10177" t="s">
        <v>7732</v>
      </c>
      <c r="F10177">
        <f>VLOOKUP($A10177,$M$12:$N$23,2,FALSE)</f>
        <v>7</v>
      </c>
      <c r="G10177">
        <f>RANK(D10177,$D:$D)</f>
        <v>9603</v>
      </c>
      <c r="H10177" t="str" cm="1">
        <f t="array" ref="H10177">_xlfn.IFS($D10177&lt;50,"low",$D10177&lt;100,"medium",$D10177&gt;=100,"high")</f>
        <v>low</v>
      </c>
    </row>
    <row r="10178" spans="1:8" x14ac:dyDescent="0.25">
      <c r="A10178" t="s">
        <v>1616</v>
      </c>
      <c r="B10178">
        <v>7</v>
      </c>
      <c r="C10178">
        <v>2019</v>
      </c>
      <c r="D10178">
        <v>24</v>
      </c>
      <c r="E10178" t="s">
        <v>6019</v>
      </c>
      <c r="F10178">
        <f>VLOOKUP($A10178,$M$12:$N$23,2,FALSE)</f>
        <v>7</v>
      </c>
      <c r="G10178">
        <f>RANK(D10178,$D:$D)</f>
        <v>9603</v>
      </c>
      <c r="H10178" t="str" cm="1">
        <f t="array" ref="H10178">_xlfn.IFS($D10178&lt;50,"low",$D10178&lt;100,"medium",$D10178&gt;=100,"high")</f>
        <v>low</v>
      </c>
    </row>
    <row r="10179" spans="1:8" x14ac:dyDescent="0.25">
      <c r="A10179" t="s">
        <v>1616</v>
      </c>
      <c r="B10179">
        <v>7</v>
      </c>
      <c r="C10179">
        <v>2019</v>
      </c>
      <c r="D10179">
        <v>24</v>
      </c>
      <c r="E10179" t="s">
        <v>1331</v>
      </c>
      <c r="F10179">
        <f>VLOOKUP($A10179,$M$12:$N$23,2,FALSE)</f>
        <v>7</v>
      </c>
      <c r="G10179">
        <f>RANK(D10179,$D:$D)</f>
        <v>9603</v>
      </c>
      <c r="H10179" t="str" cm="1">
        <f t="array" ref="H10179">_xlfn.IFS($D10179&lt;50,"low",$D10179&lt;100,"medium",$D10179&gt;=100,"high")</f>
        <v>low</v>
      </c>
    </row>
    <row r="10180" spans="1:8" x14ac:dyDescent="0.25">
      <c r="A10180" t="s">
        <v>1616</v>
      </c>
      <c r="B10180">
        <v>7</v>
      </c>
      <c r="C10180">
        <v>2019</v>
      </c>
      <c r="D10180">
        <v>24</v>
      </c>
      <c r="E10180" t="s">
        <v>62</v>
      </c>
      <c r="F10180">
        <f>VLOOKUP($A10180,$M$12:$N$23,2,FALSE)</f>
        <v>7</v>
      </c>
      <c r="G10180">
        <f>RANK(D10180,$D:$D)</f>
        <v>9603</v>
      </c>
      <c r="H10180" t="str" cm="1">
        <f t="array" ref="H10180">_xlfn.IFS($D10180&lt;50,"low",$D10180&lt;100,"medium",$D10180&gt;=100,"high")</f>
        <v>low</v>
      </c>
    </row>
    <row r="10181" spans="1:8" x14ac:dyDescent="0.25">
      <c r="A10181" t="s">
        <v>1616</v>
      </c>
      <c r="B10181">
        <v>7</v>
      </c>
      <c r="C10181">
        <v>2019</v>
      </c>
      <c r="D10181">
        <v>24</v>
      </c>
      <c r="E10181" t="s">
        <v>1505</v>
      </c>
      <c r="F10181">
        <f>VLOOKUP($A10181,$M$12:$N$23,2,FALSE)</f>
        <v>7</v>
      </c>
      <c r="G10181">
        <f>RANK(D10181,$D:$D)</f>
        <v>9603</v>
      </c>
      <c r="H10181" t="str" cm="1">
        <f t="array" ref="H10181">_xlfn.IFS($D10181&lt;50,"low",$D10181&lt;100,"medium",$D10181&gt;=100,"high")</f>
        <v>low</v>
      </c>
    </row>
    <row r="10182" spans="1:8" x14ac:dyDescent="0.25">
      <c r="A10182" t="s">
        <v>1616</v>
      </c>
      <c r="B10182">
        <v>7</v>
      </c>
      <c r="C10182">
        <v>2019</v>
      </c>
      <c r="D10182">
        <v>24</v>
      </c>
      <c r="E10182" t="s">
        <v>3105</v>
      </c>
      <c r="F10182">
        <f>VLOOKUP($A10182,$M$12:$N$23,2,FALSE)</f>
        <v>7</v>
      </c>
      <c r="G10182">
        <f>RANK(D10182,$D:$D)</f>
        <v>9603</v>
      </c>
      <c r="H10182" t="str" cm="1">
        <f t="array" ref="H10182">_xlfn.IFS($D10182&lt;50,"low",$D10182&lt;100,"medium",$D10182&gt;=100,"high")</f>
        <v>low</v>
      </c>
    </row>
    <row r="10183" spans="1:8" x14ac:dyDescent="0.25">
      <c r="A10183" t="s">
        <v>1616</v>
      </c>
      <c r="B10183">
        <v>7</v>
      </c>
      <c r="C10183">
        <v>2019</v>
      </c>
      <c r="D10183">
        <v>24</v>
      </c>
      <c r="E10183" t="s">
        <v>2472</v>
      </c>
      <c r="F10183">
        <f>VLOOKUP($A10183,$M$12:$N$23,2,FALSE)</f>
        <v>7</v>
      </c>
      <c r="G10183">
        <f>RANK(D10183,$D:$D)</f>
        <v>9603</v>
      </c>
      <c r="H10183" t="str" cm="1">
        <f t="array" ref="H10183">_xlfn.IFS($D10183&lt;50,"low",$D10183&lt;100,"medium",$D10183&gt;=100,"high")</f>
        <v>low</v>
      </c>
    </row>
    <row r="10184" spans="1:8" x14ac:dyDescent="0.25">
      <c r="A10184" t="s">
        <v>1438</v>
      </c>
      <c r="B10184">
        <v>6</v>
      </c>
      <c r="C10184">
        <v>2019</v>
      </c>
      <c r="D10184">
        <v>24</v>
      </c>
      <c r="E10184" t="s">
        <v>1170</v>
      </c>
      <c r="F10184">
        <f>VLOOKUP($A10184,$M$12:$N$23,2,FALSE)</f>
        <v>6</v>
      </c>
      <c r="G10184">
        <f>RANK(D10184,$D:$D)</f>
        <v>9603</v>
      </c>
      <c r="H10184" t="str" cm="1">
        <f t="array" ref="H10184">_xlfn.IFS($D10184&lt;50,"low",$D10184&lt;100,"medium",$D10184&gt;=100,"high")</f>
        <v>low</v>
      </c>
    </row>
    <row r="10185" spans="1:8" x14ac:dyDescent="0.25">
      <c r="A10185" t="s">
        <v>1438</v>
      </c>
      <c r="B10185">
        <v>6</v>
      </c>
      <c r="C10185">
        <v>2019</v>
      </c>
      <c r="D10185">
        <v>24</v>
      </c>
      <c r="E10185" t="s">
        <v>3207</v>
      </c>
      <c r="F10185">
        <f>VLOOKUP($A10185,$M$12:$N$23,2,FALSE)</f>
        <v>6</v>
      </c>
      <c r="G10185">
        <f>RANK(D10185,$D:$D)</f>
        <v>9603</v>
      </c>
      <c r="H10185" t="str" cm="1">
        <f t="array" ref="H10185">_xlfn.IFS($D10185&lt;50,"low",$D10185&lt;100,"medium",$D10185&gt;=100,"high")</f>
        <v>low</v>
      </c>
    </row>
    <row r="10186" spans="1:8" x14ac:dyDescent="0.25">
      <c r="A10186" t="s">
        <v>1438</v>
      </c>
      <c r="B10186">
        <v>6</v>
      </c>
      <c r="C10186">
        <v>2019</v>
      </c>
      <c r="D10186">
        <v>24</v>
      </c>
      <c r="E10186" t="s">
        <v>721</v>
      </c>
      <c r="F10186">
        <f>VLOOKUP($A10186,$M$12:$N$23,2,FALSE)</f>
        <v>6</v>
      </c>
      <c r="G10186">
        <f>RANK(D10186,$D:$D)</f>
        <v>9603</v>
      </c>
      <c r="H10186" t="str" cm="1">
        <f t="array" ref="H10186">_xlfn.IFS($D10186&lt;50,"low",$D10186&lt;100,"medium",$D10186&gt;=100,"high")</f>
        <v>low</v>
      </c>
    </row>
    <row r="10187" spans="1:8" x14ac:dyDescent="0.25">
      <c r="A10187" t="s">
        <v>1438</v>
      </c>
      <c r="B10187">
        <v>6</v>
      </c>
      <c r="C10187">
        <v>2019</v>
      </c>
      <c r="D10187">
        <v>24</v>
      </c>
      <c r="E10187" t="s">
        <v>3299</v>
      </c>
      <c r="F10187">
        <f>VLOOKUP($A10187,$M$12:$N$23,2,FALSE)</f>
        <v>6</v>
      </c>
      <c r="G10187">
        <f>RANK(D10187,$D:$D)</f>
        <v>9603</v>
      </c>
      <c r="H10187" t="str" cm="1">
        <f t="array" ref="H10187">_xlfn.IFS($D10187&lt;50,"low",$D10187&lt;100,"medium",$D10187&gt;=100,"high")</f>
        <v>low</v>
      </c>
    </row>
    <row r="10188" spans="1:8" x14ac:dyDescent="0.25">
      <c r="A10188" t="s">
        <v>1438</v>
      </c>
      <c r="B10188">
        <v>6</v>
      </c>
      <c r="C10188">
        <v>2019</v>
      </c>
      <c r="D10188">
        <v>24</v>
      </c>
      <c r="E10188" t="s">
        <v>1474</v>
      </c>
      <c r="F10188">
        <f>VLOOKUP($A10188,$M$12:$N$23,2,FALSE)</f>
        <v>6</v>
      </c>
      <c r="G10188">
        <f>RANK(D10188,$D:$D)</f>
        <v>9603</v>
      </c>
      <c r="H10188" t="str" cm="1">
        <f t="array" ref="H10188">_xlfn.IFS($D10188&lt;50,"low",$D10188&lt;100,"medium",$D10188&gt;=100,"high")</f>
        <v>low</v>
      </c>
    </row>
    <row r="10189" spans="1:8" x14ac:dyDescent="0.25">
      <c r="A10189" t="s">
        <v>1438</v>
      </c>
      <c r="B10189">
        <v>6</v>
      </c>
      <c r="C10189">
        <v>2019</v>
      </c>
      <c r="D10189">
        <v>24</v>
      </c>
      <c r="E10189" t="s">
        <v>7031</v>
      </c>
      <c r="F10189">
        <f>VLOOKUP($A10189,$M$12:$N$23,2,FALSE)</f>
        <v>6</v>
      </c>
      <c r="G10189">
        <f>RANK(D10189,$D:$D)</f>
        <v>9603</v>
      </c>
      <c r="H10189" t="str" cm="1">
        <f t="array" ref="H10189">_xlfn.IFS($D10189&lt;50,"low",$D10189&lt;100,"medium",$D10189&gt;=100,"high")</f>
        <v>low</v>
      </c>
    </row>
    <row r="10190" spans="1:8" x14ac:dyDescent="0.25">
      <c r="A10190" t="s">
        <v>1438</v>
      </c>
      <c r="B10190">
        <v>6</v>
      </c>
      <c r="C10190">
        <v>2019</v>
      </c>
      <c r="D10190">
        <v>24</v>
      </c>
      <c r="E10190" t="s">
        <v>460</v>
      </c>
      <c r="F10190">
        <f>VLOOKUP($A10190,$M$12:$N$23,2,FALSE)</f>
        <v>6</v>
      </c>
      <c r="G10190">
        <f>RANK(D10190,$D:$D)</f>
        <v>9603</v>
      </c>
      <c r="H10190" t="str" cm="1">
        <f t="array" ref="H10190">_xlfn.IFS($D10190&lt;50,"low",$D10190&lt;100,"medium",$D10190&gt;=100,"high")</f>
        <v>low</v>
      </c>
    </row>
    <row r="10191" spans="1:8" x14ac:dyDescent="0.25">
      <c r="A10191" t="s">
        <v>1253</v>
      </c>
      <c r="B10191">
        <v>5</v>
      </c>
      <c r="C10191">
        <v>2019</v>
      </c>
      <c r="D10191">
        <v>24</v>
      </c>
      <c r="E10191" t="s">
        <v>6015</v>
      </c>
      <c r="F10191">
        <f>VLOOKUP($A10191,$M$12:$N$23,2,FALSE)</f>
        <v>5</v>
      </c>
      <c r="G10191">
        <f>RANK(D10191,$D:$D)</f>
        <v>9603</v>
      </c>
      <c r="H10191" t="str" cm="1">
        <f t="array" ref="H10191">_xlfn.IFS($D10191&lt;50,"low",$D10191&lt;100,"medium",$D10191&gt;=100,"high")</f>
        <v>low</v>
      </c>
    </row>
    <row r="10192" spans="1:8" x14ac:dyDescent="0.25">
      <c r="A10192" t="s">
        <v>1253</v>
      </c>
      <c r="B10192">
        <v>5</v>
      </c>
      <c r="C10192">
        <v>2019</v>
      </c>
      <c r="D10192">
        <v>24</v>
      </c>
      <c r="E10192" t="s">
        <v>280</v>
      </c>
      <c r="F10192">
        <f>VLOOKUP($A10192,$M$12:$N$23,2,FALSE)</f>
        <v>5</v>
      </c>
      <c r="G10192">
        <f>RANK(D10192,$D:$D)</f>
        <v>9603</v>
      </c>
      <c r="H10192" t="str" cm="1">
        <f t="array" ref="H10192">_xlfn.IFS($D10192&lt;50,"low",$D10192&lt;100,"medium",$D10192&gt;=100,"high")</f>
        <v>low</v>
      </c>
    </row>
    <row r="10193" spans="1:8" x14ac:dyDescent="0.25">
      <c r="A10193" t="s">
        <v>1253</v>
      </c>
      <c r="B10193">
        <v>5</v>
      </c>
      <c r="C10193">
        <v>2019</v>
      </c>
      <c r="D10193">
        <v>24</v>
      </c>
      <c r="E10193" t="s">
        <v>27</v>
      </c>
      <c r="F10193">
        <f>VLOOKUP($A10193,$M$12:$N$23,2,FALSE)</f>
        <v>5</v>
      </c>
      <c r="G10193">
        <f>RANK(D10193,$D:$D)</f>
        <v>9603</v>
      </c>
      <c r="H10193" t="str" cm="1">
        <f t="array" ref="H10193">_xlfn.IFS($D10193&lt;50,"low",$D10193&lt;100,"medium",$D10193&gt;=100,"high")</f>
        <v>low</v>
      </c>
    </row>
    <row r="10194" spans="1:8" x14ac:dyDescent="0.25">
      <c r="A10194" t="s">
        <v>1253</v>
      </c>
      <c r="B10194">
        <v>5</v>
      </c>
      <c r="C10194">
        <v>2019</v>
      </c>
      <c r="D10194">
        <v>24</v>
      </c>
      <c r="E10194" t="s">
        <v>252</v>
      </c>
      <c r="F10194">
        <f>VLOOKUP($A10194,$M$12:$N$23,2,FALSE)</f>
        <v>5</v>
      </c>
      <c r="G10194">
        <f>RANK(D10194,$D:$D)</f>
        <v>9603</v>
      </c>
      <c r="H10194" t="str" cm="1">
        <f t="array" ref="H10194">_xlfn.IFS($D10194&lt;50,"low",$D10194&lt;100,"medium",$D10194&gt;=100,"high")</f>
        <v>low</v>
      </c>
    </row>
    <row r="10195" spans="1:8" x14ac:dyDescent="0.25">
      <c r="A10195" t="s">
        <v>1253</v>
      </c>
      <c r="B10195">
        <v>5</v>
      </c>
      <c r="C10195">
        <v>2019</v>
      </c>
      <c r="D10195">
        <v>24</v>
      </c>
      <c r="E10195" t="s">
        <v>1255</v>
      </c>
      <c r="F10195">
        <f>VLOOKUP($A10195,$M$12:$N$23,2,FALSE)</f>
        <v>5</v>
      </c>
      <c r="G10195">
        <f>RANK(D10195,$D:$D)</f>
        <v>9603</v>
      </c>
      <c r="H10195" t="str" cm="1">
        <f t="array" ref="H10195">_xlfn.IFS($D10195&lt;50,"low",$D10195&lt;100,"medium",$D10195&gt;=100,"high")</f>
        <v>low</v>
      </c>
    </row>
    <row r="10196" spans="1:8" x14ac:dyDescent="0.25">
      <c r="A10196" t="s">
        <v>578</v>
      </c>
      <c r="B10196">
        <v>4</v>
      </c>
      <c r="C10196">
        <v>2019</v>
      </c>
      <c r="D10196">
        <v>24</v>
      </c>
      <c r="E10196" t="s">
        <v>621</v>
      </c>
      <c r="F10196">
        <f>VLOOKUP($A10196,$M$12:$N$23,2,FALSE)</f>
        <v>4</v>
      </c>
      <c r="G10196">
        <f>RANK(D10196,$D:$D)</f>
        <v>9603</v>
      </c>
      <c r="H10196" t="str" cm="1">
        <f t="array" ref="H10196">_xlfn.IFS($D10196&lt;50,"low",$D10196&lt;100,"medium",$D10196&gt;=100,"high")</f>
        <v>low</v>
      </c>
    </row>
    <row r="10197" spans="1:8" x14ac:dyDescent="0.25">
      <c r="A10197" t="s">
        <v>578</v>
      </c>
      <c r="B10197">
        <v>4</v>
      </c>
      <c r="C10197">
        <v>2019</v>
      </c>
      <c r="D10197">
        <v>24</v>
      </c>
      <c r="E10197" t="s">
        <v>200</v>
      </c>
      <c r="F10197">
        <f>VLOOKUP($A10197,$M$12:$N$23,2,FALSE)</f>
        <v>4</v>
      </c>
      <c r="G10197">
        <f>RANK(D10197,$D:$D)</f>
        <v>9603</v>
      </c>
      <c r="H10197" t="str" cm="1">
        <f t="array" ref="H10197">_xlfn.IFS($D10197&lt;50,"low",$D10197&lt;100,"medium",$D10197&gt;=100,"high")</f>
        <v>low</v>
      </c>
    </row>
    <row r="10198" spans="1:8" x14ac:dyDescent="0.25">
      <c r="A10198" t="s">
        <v>578</v>
      </c>
      <c r="B10198">
        <v>4</v>
      </c>
      <c r="C10198">
        <v>2019</v>
      </c>
      <c r="D10198">
        <v>24</v>
      </c>
      <c r="E10198" t="s">
        <v>227</v>
      </c>
      <c r="F10198">
        <f>VLOOKUP($A10198,$M$12:$N$23,2,FALSE)</f>
        <v>4</v>
      </c>
      <c r="G10198">
        <f>RANK(D10198,$D:$D)</f>
        <v>9603</v>
      </c>
      <c r="H10198" t="str" cm="1">
        <f t="array" ref="H10198">_xlfn.IFS($D10198&lt;50,"low",$D10198&lt;100,"medium",$D10198&gt;=100,"high")</f>
        <v>low</v>
      </c>
    </row>
    <row r="10199" spans="1:8" x14ac:dyDescent="0.25">
      <c r="A10199" t="s">
        <v>578</v>
      </c>
      <c r="B10199">
        <v>4</v>
      </c>
      <c r="C10199">
        <v>2019</v>
      </c>
      <c r="D10199">
        <v>24</v>
      </c>
      <c r="E10199" t="s">
        <v>1999</v>
      </c>
      <c r="F10199">
        <f>VLOOKUP($A10199,$M$12:$N$23,2,FALSE)</f>
        <v>4</v>
      </c>
      <c r="G10199">
        <f>RANK(D10199,$D:$D)</f>
        <v>9603</v>
      </c>
      <c r="H10199" t="str" cm="1">
        <f t="array" ref="H10199">_xlfn.IFS($D10199&lt;50,"low",$D10199&lt;100,"medium",$D10199&gt;=100,"high")</f>
        <v>low</v>
      </c>
    </row>
    <row r="10200" spans="1:8" x14ac:dyDescent="0.25">
      <c r="A10200" t="s">
        <v>578</v>
      </c>
      <c r="B10200">
        <v>4</v>
      </c>
      <c r="C10200">
        <v>2019</v>
      </c>
      <c r="D10200">
        <v>24</v>
      </c>
      <c r="E10200" t="s">
        <v>280</v>
      </c>
      <c r="F10200">
        <f>VLOOKUP($A10200,$M$12:$N$23,2,FALSE)</f>
        <v>4</v>
      </c>
      <c r="G10200">
        <f>RANK(D10200,$D:$D)</f>
        <v>9603</v>
      </c>
      <c r="H10200" t="str" cm="1">
        <f t="array" ref="H10200">_xlfn.IFS($D10200&lt;50,"low",$D10200&lt;100,"medium",$D10200&gt;=100,"high")</f>
        <v>low</v>
      </c>
    </row>
    <row r="10201" spans="1:8" x14ac:dyDescent="0.25">
      <c r="A10201" t="s">
        <v>578</v>
      </c>
      <c r="B10201">
        <v>4</v>
      </c>
      <c r="C10201">
        <v>2019</v>
      </c>
      <c r="D10201">
        <v>24</v>
      </c>
      <c r="E10201" t="s">
        <v>15</v>
      </c>
      <c r="F10201">
        <f>VLOOKUP($A10201,$M$12:$N$23,2,FALSE)</f>
        <v>4</v>
      </c>
      <c r="G10201">
        <f>RANK(D10201,$D:$D)</f>
        <v>9603</v>
      </c>
      <c r="H10201" t="str" cm="1">
        <f t="array" ref="H10201">_xlfn.IFS($D10201&lt;50,"low",$D10201&lt;100,"medium",$D10201&gt;=100,"high")</f>
        <v>low</v>
      </c>
    </row>
    <row r="10202" spans="1:8" x14ac:dyDescent="0.25">
      <c r="A10202" t="s">
        <v>578</v>
      </c>
      <c r="B10202">
        <v>4</v>
      </c>
      <c r="C10202">
        <v>2019</v>
      </c>
      <c r="D10202">
        <v>24</v>
      </c>
      <c r="E10202" t="s">
        <v>213</v>
      </c>
      <c r="F10202">
        <f>VLOOKUP($A10202,$M$12:$N$23,2,FALSE)</f>
        <v>4</v>
      </c>
      <c r="G10202">
        <f>RANK(D10202,$D:$D)</f>
        <v>9603</v>
      </c>
      <c r="H10202" t="str" cm="1">
        <f t="array" ref="H10202">_xlfn.IFS($D10202&lt;50,"low",$D10202&lt;100,"medium",$D10202&gt;=100,"high")</f>
        <v>low</v>
      </c>
    </row>
    <row r="10203" spans="1:8" x14ac:dyDescent="0.25">
      <c r="A10203" t="s">
        <v>390</v>
      </c>
      <c r="B10203">
        <v>3</v>
      </c>
      <c r="C10203">
        <v>2019</v>
      </c>
      <c r="D10203">
        <v>24</v>
      </c>
      <c r="E10203" t="s">
        <v>7409</v>
      </c>
      <c r="F10203">
        <f>VLOOKUP($A10203,$M$12:$N$23,2,FALSE)</f>
        <v>3</v>
      </c>
      <c r="G10203">
        <f>RANK(D10203,$D:$D)</f>
        <v>9603</v>
      </c>
      <c r="H10203" t="str" cm="1">
        <f t="array" ref="H10203">_xlfn.IFS($D10203&lt;50,"low",$D10203&lt;100,"medium",$D10203&gt;=100,"high")</f>
        <v>low</v>
      </c>
    </row>
    <row r="10204" spans="1:8" x14ac:dyDescent="0.25">
      <c r="A10204" t="s">
        <v>390</v>
      </c>
      <c r="B10204">
        <v>3</v>
      </c>
      <c r="C10204">
        <v>2019</v>
      </c>
      <c r="D10204">
        <v>24</v>
      </c>
      <c r="E10204" t="s">
        <v>160</v>
      </c>
      <c r="F10204">
        <f>VLOOKUP($A10204,$M$12:$N$23,2,FALSE)</f>
        <v>3</v>
      </c>
      <c r="G10204">
        <f>RANK(D10204,$D:$D)</f>
        <v>9603</v>
      </c>
      <c r="H10204" t="str" cm="1">
        <f t="array" ref="H10204">_xlfn.IFS($D10204&lt;50,"low",$D10204&lt;100,"medium",$D10204&gt;=100,"high")</f>
        <v>low</v>
      </c>
    </row>
    <row r="10205" spans="1:8" x14ac:dyDescent="0.25">
      <c r="A10205" t="s">
        <v>390</v>
      </c>
      <c r="B10205">
        <v>3</v>
      </c>
      <c r="C10205">
        <v>2019</v>
      </c>
      <c r="D10205">
        <v>24</v>
      </c>
      <c r="E10205" t="s">
        <v>278</v>
      </c>
      <c r="F10205">
        <f>VLOOKUP($A10205,$M$12:$N$23,2,FALSE)</f>
        <v>3</v>
      </c>
      <c r="G10205">
        <f>RANK(D10205,$D:$D)</f>
        <v>9603</v>
      </c>
      <c r="H10205" t="str" cm="1">
        <f t="array" ref="H10205">_xlfn.IFS($D10205&lt;50,"low",$D10205&lt;100,"medium",$D10205&gt;=100,"high")</f>
        <v>low</v>
      </c>
    </row>
    <row r="10206" spans="1:8" x14ac:dyDescent="0.25">
      <c r="A10206" t="s">
        <v>390</v>
      </c>
      <c r="B10206">
        <v>3</v>
      </c>
      <c r="C10206">
        <v>2019</v>
      </c>
      <c r="D10206">
        <v>24</v>
      </c>
      <c r="E10206" t="s">
        <v>145</v>
      </c>
      <c r="F10206">
        <f>VLOOKUP($A10206,$M$12:$N$23,2,FALSE)</f>
        <v>3</v>
      </c>
      <c r="G10206">
        <f>RANK(D10206,$D:$D)</f>
        <v>9603</v>
      </c>
      <c r="H10206" t="str" cm="1">
        <f t="array" ref="H10206">_xlfn.IFS($D10206&lt;50,"low",$D10206&lt;100,"medium",$D10206&gt;=100,"high")</f>
        <v>low</v>
      </c>
    </row>
    <row r="10207" spans="1:8" x14ac:dyDescent="0.25">
      <c r="A10207" t="s">
        <v>390</v>
      </c>
      <c r="B10207">
        <v>3</v>
      </c>
      <c r="C10207">
        <v>2019</v>
      </c>
      <c r="D10207">
        <v>24</v>
      </c>
      <c r="E10207" t="s">
        <v>156</v>
      </c>
      <c r="F10207">
        <f>VLOOKUP($A10207,$M$12:$N$23,2,FALSE)</f>
        <v>3</v>
      </c>
      <c r="G10207">
        <f>RANK(D10207,$D:$D)</f>
        <v>9603</v>
      </c>
      <c r="H10207" t="str" cm="1">
        <f t="array" ref="H10207">_xlfn.IFS($D10207&lt;50,"low",$D10207&lt;100,"medium",$D10207&gt;=100,"high")</f>
        <v>low</v>
      </c>
    </row>
    <row r="10208" spans="1:8" x14ac:dyDescent="0.25">
      <c r="A10208" t="s">
        <v>390</v>
      </c>
      <c r="B10208">
        <v>3</v>
      </c>
      <c r="C10208">
        <v>2019</v>
      </c>
      <c r="D10208">
        <v>24</v>
      </c>
      <c r="E10208" t="s">
        <v>5661</v>
      </c>
      <c r="F10208">
        <f>VLOOKUP($A10208,$M$12:$N$23,2,FALSE)</f>
        <v>3</v>
      </c>
      <c r="G10208">
        <f>RANK(D10208,$D:$D)</f>
        <v>9603</v>
      </c>
      <c r="H10208" t="str" cm="1">
        <f t="array" ref="H10208">_xlfn.IFS($D10208&lt;50,"low",$D10208&lt;100,"medium",$D10208&gt;=100,"high")</f>
        <v>low</v>
      </c>
    </row>
    <row r="10209" spans="1:8" x14ac:dyDescent="0.25">
      <c r="A10209" t="s">
        <v>390</v>
      </c>
      <c r="B10209">
        <v>3</v>
      </c>
      <c r="C10209">
        <v>2019</v>
      </c>
      <c r="D10209">
        <v>24</v>
      </c>
      <c r="E10209" t="s">
        <v>6222</v>
      </c>
      <c r="F10209">
        <f>VLOOKUP($A10209,$M$12:$N$23,2,FALSE)</f>
        <v>3</v>
      </c>
      <c r="G10209">
        <f>RANK(D10209,$D:$D)</f>
        <v>9603</v>
      </c>
      <c r="H10209" t="str" cm="1">
        <f t="array" ref="H10209">_xlfn.IFS($D10209&lt;50,"low",$D10209&lt;100,"medium",$D10209&gt;=100,"high")</f>
        <v>low</v>
      </c>
    </row>
    <row r="10210" spans="1:8" x14ac:dyDescent="0.25">
      <c r="A10210" t="s">
        <v>390</v>
      </c>
      <c r="B10210">
        <v>3</v>
      </c>
      <c r="C10210">
        <v>2019</v>
      </c>
      <c r="D10210">
        <v>24</v>
      </c>
      <c r="E10210" t="s">
        <v>2660</v>
      </c>
      <c r="F10210">
        <f>VLOOKUP($A10210,$M$12:$N$23,2,FALSE)</f>
        <v>3</v>
      </c>
      <c r="G10210">
        <f>RANK(D10210,$D:$D)</f>
        <v>9603</v>
      </c>
      <c r="H10210" t="str" cm="1">
        <f t="array" ref="H10210">_xlfn.IFS($D10210&lt;50,"low",$D10210&lt;100,"medium",$D10210&gt;=100,"high")</f>
        <v>low</v>
      </c>
    </row>
    <row r="10211" spans="1:8" x14ac:dyDescent="0.25">
      <c r="A10211" t="s">
        <v>390</v>
      </c>
      <c r="B10211">
        <v>3</v>
      </c>
      <c r="C10211">
        <v>2019</v>
      </c>
      <c r="D10211">
        <v>24</v>
      </c>
      <c r="E10211" t="s">
        <v>731</v>
      </c>
      <c r="F10211">
        <f>VLOOKUP($A10211,$M$12:$N$23,2,FALSE)</f>
        <v>3</v>
      </c>
      <c r="G10211">
        <f>RANK(D10211,$D:$D)</f>
        <v>9603</v>
      </c>
      <c r="H10211" t="str" cm="1">
        <f t="array" ref="H10211">_xlfn.IFS($D10211&lt;50,"low",$D10211&lt;100,"medium",$D10211&gt;=100,"high")</f>
        <v>low</v>
      </c>
    </row>
    <row r="10212" spans="1:8" x14ac:dyDescent="0.25">
      <c r="A10212" t="s">
        <v>390</v>
      </c>
      <c r="B10212">
        <v>3</v>
      </c>
      <c r="C10212">
        <v>2019</v>
      </c>
      <c r="D10212">
        <v>24</v>
      </c>
      <c r="E10212" t="s">
        <v>444</v>
      </c>
      <c r="F10212">
        <f>VLOOKUP($A10212,$M$12:$N$23,2,FALSE)</f>
        <v>3</v>
      </c>
      <c r="G10212">
        <f>RANK(D10212,$D:$D)</f>
        <v>9603</v>
      </c>
      <c r="H10212" t="str" cm="1">
        <f t="array" ref="H10212">_xlfn.IFS($D10212&lt;50,"low",$D10212&lt;100,"medium",$D10212&gt;=100,"high")</f>
        <v>low</v>
      </c>
    </row>
    <row r="10213" spans="1:8" x14ac:dyDescent="0.25">
      <c r="A10213" t="s">
        <v>390</v>
      </c>
      <c r="B10213">
        <v>3</v>
      </c>
      <c r="C10213">
        <v>2019</v>
      </c>
      <c r="D10213">
        <v>24</v>
      </c>
      <c r="E10213" t="s">
        <v>540</v>
      </c>
      <c r="F10213">
        <f>VLOOKUP($A10213,$M$12:$N$23,2,FALSE)</f>
        <v>3</v>
      </c>
      <c r="G10213">
        <f>RANK(D10213,$D:$D)</f>
        <v>9603</v>
      </c>
      <c r="H10213" t="str" cm="1">
        <f t="array" ref="H10213">_xlfn.IFS($D10213&lt;50,"low",$D10213&lt;100,"medium",$D10213&gt;=100,"high")</f>
        <v>low</v>
      </c>
    </row>
    <row r="10214" spans="1:8" x14ac:dyDescent="0.25">
      <c r="A10214" t="s">
        <v>507</v>
      </c>
      <c r="B10214">
        <v>2</v>
      </c>
      <c r="C10214">
        <v>2019</v>
      </c>
      <c r="D10214">
        <v>24</v>
      </c>
      <c r="E10214" t="s">
        <v>436</v>
      </c>
      <c r="F10214">
        <f>VLOOKUP($A10214,$M$12:$N$23,2,FALSE)</f>
        <v>2</v>
      </c>
      <c r="G10214">
        <f>RANK(D10214,$D:$D)</f>
        <v>9603</v>
      </c>
      <c r="H10214" t="str" cm="1">
        <f t="array" ref="H10214">_xlfn.IFS($D10214&lt;50,"low",$D10214&lt;100,"medium",$D10214&gt;=100,"high")</f>
        <v>low</v>
      </c>
    </row>
    <row r="10215" spans="1:8" x14ac:dyDescent="0.25">
      <c r="A10215" t="s">
        <v>507</v>
      </c>
      <c r="B10215">
        <v>2</v>
      </c>
      <c r="C10215">
        <v>2019</v>
      </c>
      <c r="D10215">
        <v>24</v>
      </c>
      <c r="E10215" t="s">
        <v>7178</v>
      </c>
      <c r="F10215">
        <f>VLOOKUP($A10215,$M$12:$N$23,2,FALSE)</f>
        <v>2</v>
      </c>
      <c r="G10215">
        <f>RANK(D10215,$D:$D)</f>
        <v>9603</v>
      </c>
      <c r="H10215" t="str" cm="1">
        <f t="array" ref="H10215">_xlfn.IFS($D10215&lt;50,"low",$D10215&lt;100,"medium",$D10215&gt;=100,"high")</f>
        <v>low</v>
      </c>
    </row>
    <row r="10216" spans="1:8" x14ac:dyDescent="0.25">
      <c r="A10216" t="s">
        <v>507</v>
      </c>
      <c r="B10216">
        <v>2</v>
      </c>
      <c r="C10216">
        <v>2019</v>
      </c>
      <c r="D10216">
        <v>24</v>
      </c>
      <c r="E10216" t="s">
        <v>128</v>
      </c>
      <c r="F10216">
        <f>VLOOKUP($A10216,$M$12:$N$23,2,FALSE)</f>
        <v>2</v>
      </c>
      <c r="G10216">
        <f>RANK(D10216,$D:$D)</f>
        <v>9603</v>
      </c>
      <c r="H10216" t="str" cm="1">
        <f t="array" ref="H10216">_xlfn.IFS($D10216&lt;50,"low",$D10216&lt;100,"medium",$D10216&gt;=100,"high")</f>
        <v>low</v>
      </c>
    </row>
    <row r="10217" spans="1:8" x14ac:dyDescent="0.25">
      <c r="A10217" t="s">
        <v>507</v>
      </c>
      <c r="B10217">
        <v>2</v>
      </c>
      <c r="C10217">
        <v>2019</v>
      </c>
      <c r="D10217">
        <v>24</v>
      </c>
      <c r="E10217" t="s">
        <v>116</v>
      </c>
      <c r="F10217">
        <f>VLOOKUP($A10217,$M$12:$N$23,2,FALSE)</f>
        <v>2</v>
      </c>
      <c r="G10217">
        <f>RANK(D10217,$D:$D)</f>
        <v>9603</v>
      </c>
      <c r="H10217" t="str" cm="1">
        <f t="array" ref="H10217">_xlfn.IFS($D10217&lt;50,"low",$D10217&lt;100,"medium",$D10217&gt;=100,"high")</f>
        <v>low</v>
      </c>
    </row>
    <row r="10218" spans="1:8" x14ac:dyDescent="0.25">
      <c r="A10218" t="s">
        <v>507</v>
      </c>
      <c r="B10218">
        <v>2</v>
      </c>
      <c r="C10218">
        <v>2019</v>
      </c>
      <c r="D10218">
        <v>24</v>
      </c>
      <c r="E10218" t="s">
        <v>182</v>
      </c>
      <c r="F10218">
        <f>VLOOKUP($A10218,$M$12:$N$23,2,FALSE)</f>
        <v>2</v>
      </c>
      <c r="G10218">
        <f>RANK(D10218,$D:$D)</f>
        <v>9603</v>
      </c>
      <c r="H10218" t="str" cm="1">
        <f t="array" ref="H10218">_xlfn.IFS($D10218&lt;50,"low",$D10218&lt;100,"medium",$D10218&gt;=100,"high")</f>
        <v>low</v>
      </c>
    </row>
    <row r="10219" spans="1:8" x14ac:dyDescent="0.25">
      <c r="A10219" t="s">
        <v>5</v>
      </c>
      <c r="B10219">
        <v>1</v>
      </c>
      <c r="C10219">
        <v>2019</v>
      </c>
      <c r="D10219">
        <v>24</v>
      </c>
      <c r="E10219" t="s">
        <v>1889</v>
      </c>
      <c r="F10219">
        <f>VLOOKUP($A10219,$M$12:$N$23,2,FALSE)</f>
        <v>1</v>
      </c>
      <c r="G10219">
        <f>RANK(D10219,$D:$D)</f>
        <v>9603</v>
      </c>
      <c r="H10219" t="str" cm="1">
        <f t="array" ref="H10219">_xlfn.IFS($D10219&lt;50,"low",$D10219&lt;100,"medium",$D10219&gt;=100,"high")</f>
        <v>low</v>
      </c>
    </row>
    <row r="10220" spans="1:8" x14ac:dyDescent="0.25">
      <c r="A10220" t="s">
        <v>5</v>
      </c>
      <c r="B10220">
        <v>1</v>
      </c>
      <c r="C10220">
        <v>2019</v>
      </c>
      <c r="D10220">
        <v>24</v>
      </c>
      <c r="E10220" t="s">
        <v>582</v>
      </c>
      <c r="F10220">
        <f>VLOOKUP($A10220,$M$12:$N$23,2,FALSE)</f>
        <v>1</v>
      </c>
      <c r="G10220">
        <f>RANK(D10220,$D:$D)</f>
        <v>9603</v>
      </c>
      <c r="H10220" t="str" cm="1">
        <f t="array" ref="H10220">_xlfn.IFS($D10220&lt;50,"low",$D10220&lt;100,"medium",$D10220&gt;=100,"high")</f>
        <v>low</v>
      </c>
    </row>
    <row r="10221" spans="1:8" x14ac:dyDescent="0.25">
      <c r="A10221" t="s">
        <v>5</v>
      </c>
      <c r="B10221">
        <v>1</v>
      </c>
      <c r="C10221">
        <v>2019</v>
      </c>
      <c r="D10221">
        <v>24</v>
      </c>
      <c r="E10221" t="s">
        <v>2596</v>
      </c>
      <c r="F10221">
        <f>VLOOKUP($A10221,$M$12:$N$23,2,FALSE)</f>
        <v>1</v>
      </c>
      <c r="G10221">
        <f>RANK(D10221,$D:$D)</f>
        <v>9603</v>
      </c>
      <c r="H10221" t="str" cm="1">
        <f t="array" ref="H10221">_xlfn.IFS($D10221&lt;50,"low",$D10221&lt;100,"medium",$D10221&gt;=100,"high")</f>
        <v>low</v>
      </c>
    </row>
    <row r="10222" spans="1:8" x14ac:dyDescent="0.25">
      <c r="A10222" t="s">
        <v>5</v>
      </c>
      <c r="B10222">
        <v>1</v>
      </c>
      <c r="C10222">
        <v>2019</v>
      </c>
      <c r="D10222">
        <v>24</v>
      </c>
      <c r="E10222" t="s">
        <v>1323</v>
      </c>
      <c r="F10222">
        <f>VLOOKUP($A10222,$M$12:$N$23,2,FALSE)</f>
        <v>1</v>
      </c>
      <c r="G10222">
        <f>RANK(D10222,$D:$D)</f>
        <v>9603</v>
      </c>
      <c r="H10222" t="str" cm="1">
        <f t="array" ref="H10222">_xlfn.IFS($D10222&lt;50,"low",$D10222&lt;100,"medium",$D10222&gt;=100,"high")</f>
        <v>low</v>
      </c>
    </row>
    <row r="10223" spans="1:8" x14ac:dyDescent="0.25">
      <c r="A10223" t="s">
        <v>5</v>
      </c>
      <c r="B10223">
        <v>1</v>
      </c>
      <c r="C10223">
        <v>2019</v>
      </c>
      <c r="D10223">
        <v>24</v>
      </c>
      <c r="E10223" t="s">
        <v>251</v>
      </c>
      <c r="F10223">
        <f>VLOOKUP($A10223,$M$12:$N$23,2,FALSE)</f>
        <v>1</v>
      </c>
      <c r="G10223">
        <f>RANK(D10223,$D:$D)</f>
        <v>9603</v>
      </c>
      <c r="H10223" t="str" cm="1">
        <f t="array" ref="H10223">_xlfn.IFS($D10223&lt;50,"low",$D10223&lt;100,"medium",$D10223&gt;=100,"high")</f>
        <v>low</v>
      </c>
    </row>
    <row r="10224" spans="1:8" x14ac:dyDescent="0.25">
      <c r="A10224" t="s">
        <v>5</v>
      </c>
      <c r="B10224">
        <v>1</v>
      </c>
      <c r="C10224">
        <v>2019</v>
      </c>
      <c r="D10224">
        <v>24</v>
      </c>
      <c r="E10224" t="s">
        <v>222</v>
      </c>
      <c r="F10224">
        <f>VLOOKUP($A10224,$M$12:$N$23,2,FALSE)</f>
        <v>1</v>
      </c>
      <c r="G10224">
        <f>RANK(D10224,$D:$D)</f>
        <v>9603</v>
      </c>
      <c r="H10224" t="str" cm="1">
        <f t="array" ref="H10224">_xlfn.IFS($D10224&lt;50,"low",$D10224&lt;100,"medium",$D10224&gt;=100,"high")</f>
        <v>low</v>
      </c>
    </row>
    <row r="10225" spans="1:8" x14ac:dyDescent="0.25">
      <c r="A10225" t="s">
        <v>5</v>
      </c>
      <c r="B10225">
        <v>1</v>
      </c>
      <c r="C10225">
        <v>2019</v>
      </c>
      <c r="D10225">
        <v>24</v>
      </c>
      <c r="E10225" t="s">
        <v>530</v>
      </c>
      <c r="F10225">
        <f>VLOOKUP($A10225,$M$12:$N$23,2,FALSE)</f>
        <v>1</v>
      </c>
      <c r="G10225">
        <f>RANK(D10225,$D:$D)</f>
        <v>9603</v>
      </c>
      <c r="H10225" t="str" cm="1">
        <f t="array" ref="H10225">_xlfn.IFS($D10225&lt;50,"low",$D10225&lt;100,"medium",$D10225&gt;=100,"high")</f>
        <v>low</v>
      </c>
    </row>
    <row r="10226" spans="1:8" x14ac:dyDescent="0.25">
      <c r="A10226" t="s">
        <v>5</v>
      </c>
      <c r="B10226">
        <v>1</v>
      </c>
      <c r="C10226">
        <v>2019</v>
      </c>
      <c r="D10226">
        <v>24</v>
      </c>
      <c r="E10226" t="s">
        <v>2472</v>
      </c>
      <c r="F10226">
        <f>VLOOKUP($A10226,$M$12:$N$23,2,FALSE)</f>
        <v>1</v>
      </c>
      <c r="G10226">
        <f>RANK(D10226,$D:$D)</f>
        <v>9603</v>
      </c>
      <c r="H10226" t="str" cm="1">
        <f t="array" ref="H10226">_xlfn.IFS($D10226&lt;50,"low",$D10226&lt;100,"medium",$D10226&gt;=100,"high")</f>
        <v>low</v>
      </c>
    </row>
    <row r="10227" spans="1:8" x14ac:dyDescent="0.25">
      <c r="A10227" t="s">
        <v>5</v>
      </c>
      <c r="B10227">
        <v>1</v>
      </c>
      <c r="C10227">
        <v>2019</v>
      </c>
      <c r="D10227">
        <v>24</v>
      </c>
      <c r="E10227" t="s">
        <v>182</v>
      </c>
      <c r="F10227">
        <f>VLOOKUP($A10227,$M$12:$N$23,2,FALSE)</f>
        <v>1</v>
      </c>
      <c r="G10227">
        <f>RANK(D10227,$D:$D)</f>
        <v>9603</v>
      </c>
      <c r="H10227" t="str" cm="1">
        <f t="array" ref="H10227">_xlfn.IFS($D10227&lt;50,"low",$D10227&lt;100,"medium",$D10227&gt;=100,"high")</f>
        <v>low</v>
      </c>
    </row>
    <row r="10228" spans="1:8" x14ac:dyDescent="0.25">
      <c r="A10228" t="s">
        <v>390</v>
      </c>
      <c r="B10228">
        <v>3</v>
      </c>
      <c r="C10228">
        <v>2020</v>
      </c>
      <c r="D10228">
        <v>24</v>
      </c>
      <c r="E10228" t="s">
        <v>160</v>
      </c>
      <c r="F10228">
        <f>VLOOKUP($A10228,$M$12:$N$23,2,FALSE)</f>
        <v>3</v>
      </c>
      <c r="G10228">
        <f>RANK(D10228,$D:$D)</f>
        <v>9603</v>
      </c>
      <c r="H10228" t="str" cm="1">
        <f t="array" ref="H10228">_xlfn.IFS($D10228&lt;50,"low",$D10228&lt;100,"medium",$D10228&gt;=100,"high")</f>
        <v>low</v>
      </c>
    </row>
    <row r="10229" spans="1:8" x14ac:dyDescent="0.25">
      <c r="A10229" t="s">
        <v>390</v>
      </c>
      <c r="B10229">
        <v>3</v>
      </c>
      <c r="C10229">
        <v>2020</v>
      </c>
      <c r="D10229">
        <v>24</v>
      </c>
      <c r="E10229" t="s">
        <v>5820</v>
      </c>
      <c r="F10229">
        <f>VLOOKUP($A10229,$M$12:$N$23,2,FALSE)</f>
        <v>3</v>
      </c>
      <c r="G10229">
        <f>RANK(D10229,$D:$D)</f>
        <v>9603</v>
      </c>
      <c r="H10229" t="str" cm="1">
        <f t="array" ref="H10229">_xlfn.IFS($D10229&lt;50,"low",$D10229&lt;100,"medium",$D10229&gt;=100,"high")</f>
        <v>low</v>
      </c>
    </row>
    <row r="10230" spans="1:8" x14ac:dyDescent="0.25">
      <c r="A10230" t="s">
        <v>390</v>
      </c>
      <c r="B10230">
        <v>3</v>
      </c>
      <c r="C10230">
        <v>2020</v>
      </c>
      <c r="D10230">
        <v>24</v>
      </c>
      <c r="E10230" t="s">
        <v>7398</v>
      </c>
      <c r="F10230">
        <f>VLOOKUP($A10230,$M$12:$N$23,2,FALSE)</f>
        <v>3</v>
      </c>
      <c r="G10230">
        <f>RANK(D10230,$D:$D)</f>
        <v>9603</v>
      </c>
      <c r="H10230" t="str" cm="1">
        <f t="array" ref="H10230">_xlfn.IFS($D10230&lt;50,"low",$D10230&lt;100,"medium",$D10230&gt;=100,"high")</f>
        <v>low</v>
      </c>
    </row>
    <row r="10231" spans="1:8" x14ac:dyDescent="0.25">
      <c r="A10231" t="s">
        <v>390</v>
      </c>
      <c r="B10231">
        <v>3</v>
      </c>
      <c r="C10231">
        <v>2020</v>
      </c>
      <c r="D10231">
        <v>24</v>
      </c>
      <c r="E10231" t="s">
        <v>7606</v>
      </c>
      <c r="F10231">
        <f>VLOOKUP($A10231,$M$12:$N$23,2,FALSE)</f>
        <v>3</v>
      </c>
      <c r="G10231">
        <f>RANK(D10231,$D:$D)</f>
        <v>9603</v>
      </c>
      <c r="H10231" t="str" cm="1">
        <f t="array" ref="H10231">_xlfn.IFS($D10231&lt;50,"low",$D10231&lt;100,"medium",$D10231&gt;=100,"high")</f>
        <v>low</v>
      </c>
    </row>
    <row r="10232" spans="1:8" x14ac:dyDescent="0.25">
      <c r="A10232" t="s">
        <v>390</v>
      </c>
      <c r="B10232">
        <v>3</v>
      </c>
      <c r="C10232">
        <v>2020</v>
      </c>
      <c r="D10232">
        <v>24</v>
      </c>
      <c r="E10232" t="s">
        <v>139</v>
      </c>
      <c r="F10232">
        <f>VLOOKUP($A10232,$M$12:$N$23,2,FALSE)</f>
        <v>3</v>
      </c>
      <c r="G10232">
        <f>RANK(D10232,$D:$D)</f>
        <v>9603</v>
      </c>
      <c r="H10232" t="str" cm="1">
        <f t="array" ref="H10232">_xlfn.IFS($D10232&lt;50,"low",$D10232&lt;100,"medium",$D10232&gt;=100,"high")</f>
        <v>low</v>
      </c>
    </row>
    <row r="10233" spans="1:8" x14ac:dyDescent="0.25">
      <c r="A10233" t="s">
        <v>390</v>
      </c>
      <c r="B10233">
        <v>3</v>
      </c>
      <c r="C10233">
        <v>2020</v>
      </c>
      <c r="D10233">
        <v>24</v>
      </c>
      <c r="E10233" t="s">
        <v>929</v>
      </c>
      <c r="F10233">
        <f>VLOOKUP($A10233,$M$12:$N$23,2,FALSE)</f>
        <v>3</v>
      </c>
      <c r="G10233">
        <f>RANK(D10233,$D:$D)</f>
        <v>9603</v>
      </c>
      <c r="H10233" t="str" cm="1">
        <f t="array" ref="H10233">_xlfn.IFS($D10233&lt;50,"low",$D10233&lt;100,"medium",$D10233&gt;=100,"high")</f>
        <v>low</v>
      </c>
    </row>
    <row r="10234" spans="1:8" x14ac:dyDescent="0.25">
      <c r="A10234" t="s">
        <v>390</v>
      </c>
      <c r="B10234">
        <v>3</v>
      </c>
      <c r="C10234">
        <v>2020</v>
      </c>
      <c r="D10234">
        <v>24</v>
      </c>
      <c r="E10234" t="s">
        <v>7828</v>
      </c>
      <c r="F10234">
        <f>VLOOKUP($A10234,$M$12:$N$23,2,FALSE)</f>
        <v>3</v>
      </c>
      <c r="G10234">
        <f>RANK(D10234,$D:$D)</f>
        <v>9603</v>
      </c>
      <c r="H10234" t="str" cm="1">
        <f t="array" ref="H10234">_xlfn.IFS($D10234&lt;50,"low",$D10234&lt;100,"medium",$D10234&gt;=100,"high")</f>
        <v>low</v>
      </c>
    </row>
    <row r="10235" spans="1:8" x14ac:dyDescent="0.25">
      <c r="A10235" t="s">
        <v>390</v>
      </c>
      <c r="B10235">
        <v>3</v>
      </c>
      <c r="C10235">
        <v>2020</v>
      </c>
      <c r="D10235">
        <v>24</v>
      </c>
      <c r="E10235" t="s">
        <v>303</v>
      </c>
      <c r="F10235">
        <f>VLOOKUP($A10235,$M$12:$N$23,2,FALSE)</f>
        <v>3</v>
      </c>
      <c r="G10235">
        <f>RANK(D10235,$D:$D)</f>
        <v>9603</v>
      </c>
      <c r="H10235" t="str" cm="1">
        <f t="array" ref="H10235">_xlfn.IFS($D10235&lt;50,"low",$D10235&lt;100,"medium",$D10235&gt;=100,"high")</f>
        <v>low</v>
      </c>
    </row>
    <row r="10236" spans="1:8" x14ac:dyDescent="0.25">
      <c r="A10236" t="s">
        <v>507</v>
      </c>
      <c r="B10236">
        <v>2</v>
      </c>
      <c r="C10236">
        <v>2020</v>
      </c>
      <c r="D10236">
        <v>24</v>
      </c>
      <c r="E10236" t="s">
        <v>6901</v>
      </c>
      <c r="F10236">
        <f>VLOOKUP($A10236,$M$12:$N$23,2,FALSE)</f>
        <v>2</v>
      </c>
      <c r="G10236">
        <f>RANK(D10236,$D:$D)</f>
        <v>9603</v>
      </c>
      <c r="H10236" t="str" cm="1">
        <f t="array" ref="H10236">_xlfn.IFS($D10236&lt;50,"low",$D10236&lt;100,"medium",$D10236&gt;=100,"high")</f>
        <v>low</v>
      </c>
    </row>
    <row r="10237" spans="1:8" x14ac:dyDescent="0.25">
      <c r="A10237" t="s">
        <v>507</v>
      </c>
      <c r="B10237">
        <v>2</v>
      </c>
      <c r="C10237">
        <v>2020</v>
      </c>
      <c r="D10237">
        <v>24</v>
      </c>
      <c r="E10237" t="s">
        <v>8168</v>
      </c>
      <c r="F10237">
        <f>VLOOKUP($A10237,$M$12:$N$23,2,FALSE)</f>
        <v>2</v>
      </c>
      <c r="G10237">
        <f>RANK(D10237,$D:$D)</f>
        <v>9603</v>
      </c>
      <c r="H10237" t="str" cm="1">
        <f t="array" ref="H10237">_xlfn.IFS($D10237&lt;50,"low",$D10237&lt;100,"medium",$D10237&gt;=100,"high")</f>
        <v>low</v>
      </c>
    </row>
    <row r="10238" spans="1:8" x14ac:dyDescent="0.25">
      <c r="A10238" t="s">
        <v>507</v>
      </c>
      <c r="B10238">
        <v>2</v>
      </c>
      <c r="C10238">
        <v>2020</v>
      </c>
      <c r="D10238">
        <v>24</v>
      </c>
      <c r="E10238" t="s">
        <v>3432</v>
      </c>
      <c r="F10238">
        <f>VLOOKUP($A10238,$M$12:$N$23,2,FALSE)</f>
        <v>2</v>
      </c>
      <c r="G10238">
        <f>RANK(D10238,$D:$D)</f>
        <v>9603</v>
      </c>
      <c r="H10238" t="str" cm="1">
        <f t="array" ref="H10238">_xlfn.IFS($D10238&lt;50,"low",$D10238&lt;100,"medium",$D10238&gt;=100,"high")</f>
        <v>low</v>
      </c>
    </row>
    <row r="10239" spans="1:8" x14ac:dyDescent="0.25">
      <c r="A10239" t="s">
        <v>507</v>
      </c>
      <c r="B10239">
        <v>2</v>
      </c>
      <c r="C10239">
        <v>2020</v>
      </c>
      <c r="D10239">
        <v>24</v>
      </c>
      <c r="E10239" t="s">
        <v>1240</v>
      </c>
      <c r="F10239">
        <f>VLOOKUP($A10239,$M$12:$N$23,2,FALSE)</f>
        <v>2</v>
      </c>
      <c r="G10239">
        <f>RANK(D10239,$D:$D)</f>
        <v>9603</v>
      </c>
      <c r="H10239" t="str" cm="1">
        <f t="array" ref="H10239">_xlfn.IFS($D10239&lt;50,"low",$D10239&lt;100,"medium",$D10239&gt;=100,"high")</f>
        <v>low</v>
      </c>
    </row>
    <row r="10240" spans="1:8" x14ac:dyDescent="0.25">
      <c r="A10240" t="s">
        <v>507</v>
      </c>
      <c r="B10240">
        <v>2</v>
      </c>
      <c r="C10240">
        <v>2020</v>
      </c>
      <c r="D10240">
        <v>24</v>
      </c>
      <c r="E10240" t="s">
        <v>7215</v>
      </c>
      <c r="F10240">
        <f>VLOOKUP($A10240,$M$12:$N$23,2,FALSE)</f>
        <v>2</v>
      </c>
      <c r="G10240">
        <f>RANK(D10240,$D:$D)</f>
        <v>9603</v>
      </c>
      <c r="H10240" t="str" cm="1">
        <f t="array" ref="H10240">_xlfn.IFS($D10240&lt;50,"low",$D10240&lt;100,"medium",$D10240&gt;=100,"high")</f>
        <v>low</v>
      </c>
    </row>
    <row r="10241" spans="1:8" x14ac:dyDescent="0.25">
      <c r="A10241" t="s">
        <v>507</v>
      </c>
      <c r="B10241">
        <v>2</v>
      </c>
      <c r="C10241">
        <v>2020</v>
      </c>
      <c r="D10241">
        <v>24</v>
      </c>
      <c r="E10241" t="s">
        <v>642</v>
      </c>
      <c r="F10241">
        <f>VLOOKUP($A10241,$M$12:$N$23,2,FALSE)</f>
        <v>2</v>
      </c>
      <c r="G10241">
        <f>RANK(D10241,$D:$D)</f>
        <v>9603</v>
      </c>
      <c r="H10241" t="str" cm="1">
        <f t="array" ref="H10241">_xlfn.IFS($D10241&lt;50,"low",$D10241&lt;100,"medium",$D10241&gt;=100,"high")</f>
        <v>low</v>
      </c>
    </row>
    <row r="10242" spans="1:8" x14ac:dyDescent="0.25">
      <c r="A10242" t="s">
        <v>507</v>
      </c>
      <c r="B10242">
        <v>2</v>
      </c>
      <c r="C10242">
        <v>2020</v>
      </c>
      <c r="D10242">
        <v>24</v>
      </c>
      <c r="E10242" t="s">
        <v>774</v>
      </c>
      <c r="F10242">
        <f>VLOOKUP($A10242,$M$12:$N$23,2,FALSE)</f>
        <v>2</v>
      </c>
      <c r="G10242">
        <f>RANK(D10242,$D:$D)</f>
        <v>9603</v>
      </c>
      <c r="H10242" t="str" cm="1">
        <f t="array" ref="H10242">_xlfn.IFS($D10242&lt;50,"low",$D10242&lt;100,"medium",$D10242&gt;=100,"high")</f>
        <v>low</v>
      </c>
    </row>
    <row r="10243" spans="1:8" x14ac:dyDescent="0.25">
      <c r="A10243" t="s">
        <v>507</v>
      </c>
      <c r="B10243">
        <v>2</v>
      </c>
      <c r="C10243">
        <v>2020</v>
      </c>
      <c r="D10243">
        <v>24</v>
      </c>
      <c r="E10243" t="s">
        <v>5150</v>
      </c>
      <c r="F10243">
        <f>VLOOKUP($A10243,$M$12:$N$23,2,FALSE)</f>
        <v>2</v>
      </c>
      <c r="G10243">
        <f>RANK(D10243,$D:$D)</f>
        <v>9603</v>
      </c>
      <c r="H10243" t="str" cm="1">
        <f t="array" ref="H10243">_xlfn.IFS($D10243&lt;50,"low",$D10243&lt;100,"medium",$D10243&gt;=100,"high")</f>
        <v>low</v>
      </c>
    </row>
    <row r="10244" spans="1:8" x14ac:dyDescent="0.25">
      <c r="A10244" t="s">
        <v>507</v>
      </c>
      <c r="B10244">
        <v>2</v>
      </c>
      <c r="C10244">
        <v>2020</v>
      </c>
      <c r="D10244">
        <v>24</v>
      </c>
      <c r="E10244" t="s">
        <v>1138</v>
      </c>
      <c r="F10244">
        <f>VLOOKUP($A10244,$M$12:$N$23,2,FALSE)</f>
        <v>2</v>
      </c>
      <c r="G10244">
        <f>RANK(D10244,$D:$D)</f>
        <v>9603</v>
      </c>
      <c r="H10244" t="str" cm="1">
        <f t="array" ref="H10244">_xlfn.IFS($D10244&lt;50,"low",$D10244&lt;100,"medium",$D10244&gt;=100,"high")</f>
        <v>low</v>
      </c>
    </row>
    <row r="10245" spans="1:8" x14ac:dyDescent="0.25">
      <c r="A10245" t="s">
        <v>5</v>
      </c>
      <c r="B10245">
        <v>1</v>
      </c>
      <c r="C10245">
        <v>2020</v>
      </c>
      <c r="D10245">
        <v>24</v>
      </c>
      <c r="E10245" t="s">
        <v>8112</v>
      </c>
      <c r="F10245">
        <f>VLOOKUP($A10245,$M$12:$N$23,2,FALSE)</f>
        <v>1</v>
      </c>
      <c r="G10245">
        <f>RANK(D10245,$D:$D)</f>
        <v>9603</v>
      </c>
      <c r="H10245" t="str" cm="1">
        <f t="array" ref="H10245">_xlfn.IFS($D10245&lt;50,"low",$D10245&lt;100,"medium",$D10245&gt;=100,"high")</f>
        <v>low</v>
      </c>
    </row>
    <row r="10246" spans="1:8" x14ac:dyDescent="0.25">
      <c r="A10246" t="s">
        <v>5</v>
      </c>
      <c r="B10246">
        <v>1</v>
      </c>
      <c r="C10246">
        <v>2020</v>
      </c>
      <c r="D10246">
        <v>24</v>
      </c>
      <c r="E10246" t="s">
        <v>888</v>
      </c>
      <c r="F10246">
        <f>VLOOKUP($A10246,$M$12:$N$23,2,FALSE)</f>
        <v>1</v>
      </c>
      <c r="G10246">
        <f>RANK(D10246,$D:$D)</f>
        <v>9603</v>
      </c>
      <c r="H10246" t="str" cm="1">
        <f t="array" ref="H10246">_xlfn.IFS($D10246&lt;50,"low",$D10246&lt;100,"medium",$D10246&gt;=100,"high")</f>
        <v>low</v>
      </c>
    </row>
    <row r="10247" spans="1:8" x14ac:dyDescent="0.25">
      <c r="A10247" t="s">
        <v>5</v>
      </c>
      <c r="B10247">
        <v>1</v>
      </c>
      <c r="C10247">
        <v>2020</v>
      </c>
      <c r="D10247">
        <v>24</v>
      </c>
      <c r="E10247" t="s">
        <v>278</v>
      </c>
      <c r="F10247">
        <f>VLOOKUP($A10247,$M$12:$N$23,2,FALSE)</f>
        <v>1</v>
      </c>
      <c r="G10247">
        <f>RANK(D10247,$D:$D)</f>
        <v>9603</v>
      </c>
      <c r="H10247" t="str" cm="1">
        <f t="array" ref="H10247">_xlfn.IFS($D10247&lt;50,"low",$D10247&lt;100,"medium",$D10247&gt;=100,"high")</f>
        <v>low</v>
      </c>
    </row>
    <row r="10248" spans="1:8" x14ac:dyDescent="0.25">
      <c r="A10248" t="s">
        <v>5</v>
      </c>
      <c r="B10248">
        <v>1</v>
      </c>
      <c r="C10248">
        <v>2020</v>
      </c>
      <c r="D10248">
        <v>24</v>
      </c>
      <c r="E10248" t="s">
        <v>774</v>
      </c>
      <c r="F10248">
        <f>VLOOKUP($A10248,$M$12:$N$23,2,FALSE)</f>
        <v>1</v>
      </c>
      <c r="G10248">
        <f>RANK(D10248,$D:$D)</f>
        <v>9603</v>
      </c>
      <c r="H10248" t="str" cm="1">
        <f t="array" ref="H10248">_xlfn.IFS($D10248&lt;50,"low",$D10248&lt;100,"medium",$D10248&gt;=100,"high")</f>
        <v>low</v>
      </c>
    </row>
    <row r="10249" spans="1:8" x14ac:dyDescent="0.25">
      <c r="A10249" t="s">
        <v>5</v>
      </c>
      <c r="B10249">
        <v>1</v>
      </c>
      <c r="C10249">
        <v>2020</v>
      </c>
      <c r="D10249">
        <v>24</v>
      </c>
      <c r="E10249" t="s">
        <v>725</v>
      </c>
      <c r="F10249">
        <f>VLOOKUP($A10249,$M$12:$N$23,2,FALSE)</f>
        <v>1</v>
      </c>
      <c r="G10249">
        <f>RANK(D10249,$D:$D)</f>
        <v>9603</v>
      </c>
      <c r="H10249" t="str" cm="1">
        <f t="array" ref="H10249">_xlfn.IFS($D10249&lt;50,"low",$D10249&lt;100,"medium",$D10249&gt;=100,"high")</f>
        <v>low</v>
      </c>
    </row>
    <row r="10250" spans="1:8" x14ac:dyDescent="0.25">
      <c r="A10250" t="s">
        <v>5</v>
      </c>
      <c r="B10250">
        <v>1</v>
      </c>
      <c r="C10250">
        <v>2020</v>
      </c>
      <c r="D10250">
        <v>24</v>
      </c>
      <c r="E10250" t="s">
        <v>5681</v>
      </c>
      <c r="F10250">
        <f>VLOOKUP($A10250,$M$12:$N$23,2,FALSE)</f>
        <v>1</v>
      </c>
      <c r="G10250">
        <f>RANK(D10250,$D:$D)</f>
        <v>9603</v>
      </c>
      <c r="H10250" t="str" cm="1">
        <f t="array" ref="H10250">_xlfn.IFS($D10250&lt;50,"low",$D10250&lt;100,"medium",$D10250&gt;=100,"high")</f>
        <v>low</v>
      </c>
    </row>
    <row r="10251" spans="1:8" x14ac:dyDescent="0.25">
      <c r="A10251" t="s">
        <v>5</v>
      </c>
      <c r="B10251">
        <v>1</v>
      </c>
      <c r="C10251">
        <v>2020</v>
      </c>
      <c r="D10251">
        <v>24</v>
      </c>
      <c r="E10251" t="s">
        <v>816</v>
      </c>
      <c r="F10251">
        <f>VLOOKUP($A10251,$M$12:$N$23,2,FALSE)</f>
        <v>1</v>
      </c>
      <c r="G10251">
        <f>RANK(D10251,$D:$D)</f>
        <v>9603</v>
      </c>
      <c r="H10251" t="str" cm="1">
        <f t="array" ref="H10251">_xlfn.IFS($D10251&lt;50,"low",$D10251&lt;100,"medium",$D10251&gt;=100,"high")</f>
        <v>low</v>
      </c>
    </row>
    <row r="10252" spans="1:8" x14ac:dyDescent="0.25">
      <c r="A10252" t="s">
        <v>5</v>
      </c>
      <c r="B10252">
        <v>1</v>
      </c>
      <c r="C10252">
        <v>2020</v>
      </c>
      <c r="D10252">
        <v>24</v>
      </c>
      <c r="E10252" t="s">
        <v>8113</v>
      </c>
      <c r="F10252">
        <f>VLOOKUP($A10252,$M$12:$N$23,2,FALSE)</f>
        <v>1</v>
      </c>
      <c r="G10252">
        <f>RANK(D10252,$D:$D)</f>
        <v>9603</v>
      </c>
      <c r="H10252" t="str" cm="1">
        <f t="array" ref="H10252">_xlfn.IFS($D10252&lt;50,"low",$D10252&lt;100,"medium",$D10252&gt;=100,"high")</f>
        <v>low</v>
      </c>
    </row>
    <row r="10253" spans="1:8" x14ac:dyDescent="0.25">
      <c r="A10253" t="s">
        <v>5</v>
      </c>
      <c r="B10253">
        <v>1</v>
      </c>
      <c r="C10253">
        <v>2020</v>
      </c>
      <c r="D10253">
        <v>24</v>
      </c>
      <c r="E10253" t="s">
        <v>3105</v>
      </c>
      <c r="F10253">
        <f>VLOOKUP($A10253,$M$12:$N$23,2,FALSE)</f>
        <v>1</v>
      </c>
      <c r="G10253">
        <f>RANK(D10253,$D:$D)</f>
        <v>9603</v>
      </c>
      <c r="H10253" t="str" cm="1">
        <f t="array" ref="H10253">_xlfn.IFS($D10253&lt;50,"low",$D10253&lt;100,"medium",$D10253&gt;=100,"high")</f>
        <v>low</v>
      </c>
    </row>
    <row r="10254" spans="1:8" x14ac:dyDescent="0.25">
      <c r="A10254" t="s">
        <v>2409</v>
      </c>
      <c r="C10254">
        <v>2016</v>
      </c>
      <c r="D10254">
        <v>23</v>
      </c>
      <c r="E10254" t="s">
        <v>79</v>
      </c>
      <c r="F10254">
        <f>VLOOKUP($A10254,$M$12:$N$23,2,FALSE)</f>
        <v>12</v>
      </c>
      <c r="G10254">
        <f>RANK(D10254,$D:$D)</f>
        <v>10253</v>
      </c>
      <c r="H10254" t="str" cm="1">
        <f t="array" ref="H10254">_xlfn.IFS($D10254&lt;50,"low",$D10254&lt;100,"medium",$D10254&gt;=100,"high")</f>
        <v>low</v>
      </c>
    </row>
    <row r="10255" spans="1:8" x14ac:dyDescent="0.25">
      <c r="A10255" t="s">
        <v>2409</v>
      </c>
      <c r="C10255">
        <v>2016</v>
      </c>
      <c r="D10255">
        <v>23</v>
      </c>
      <c r="E10255" t="s">
        <v>142</v>
      </c>
      <c r="F10255">
        <f>VLOOKUP($A10255,$M$12:$N$23,2,FALSE)</f>
        <v>12</v>
      </c>
      <c r="G10255">
        <f>RANK(D10255,$D:$D)</f>
        <v>10253</v>
      </c>
      <c r="H10255" t="str" cm="1">
        <f t="array" ref="H10255">_xlfn.IFS($D10255&lt;50,"low",$D10255&lt;100,"medium",$D10255&gt;=100,"high")</f>
        <v>low</v>
      </c>
    </row>
    <row r="10256" spans="1:8" x14ac:dyDescent="0.25">
      <c r="A10256" t="s">
        <v>2409</v>
      </c>
      <c r="C10256">
        <v>2016</v>
      </c>
      <c r="D10256">
        <v>23</v>
      </c>
      <c r="E10256" t="s">
        <v>3254</v>
      </c>
      <c r="F10256">
        <f>VLOOKUP($A10256,$M$12:$N$23,2,FALSE)</f>
        <v>12</v>
      </c>
      <c r="G10256">
        <f>RANK(D10256,$D:$D)</f>
        <v>10253</v>
      </c>
      <c r="H10256" t="str" cm="1">
        <f t="array" ref="H10256">_xlfn.IFS($D10256&lt;50,"low",$D10256&lt;100,"medium",$D10256&gt;=100,"high")</f>
        <v>low</v>
      </c>
    </row>
    <row r="10257" spans="1:8" x14ac:dyDescent="0.25">
      <c r="A10257" t="s">
        <v>2409</v>
      </c>
      <c r="C10257">
        <v>2016</v>
      </c>
      <c r="D10257">
        <v>23</v>
      </c>
      <c r="E10257" t="s">
        <v>117</v>
      </c>
      <c r="F10257">
        <f>VLOOKUP($A10257,$M$12:$N$23,2,FALSE)</f>
        <v>12</v>
      </c>
      <c r="G10257">
        <f>RANK(D10257,$D:$D)</f>
        <v>10253</v>
      </c>
      <c r="H10257" t="str" cm="1">
        <f t="array" ref="H10257">_xlfn.IFS($D10257&lt;50,"low",$D10257&lt;100,"medium",$D10257&gt;=100,"high")</f>
        <v>low</v>
      </c>
    </row>
    <row r="10258" spans="1:8" x14ac:dyDescent="0.25">
      <c r="A10258" t="s">
        <v>2409</v>
      </c>
      <c r="C10258">
        <v>2016</v>
      </c>
      <c r="D10258">
        <v>23</v>
      </c>
      <c r="E10258" t="s">
        <v>21</v>
      </c>
      <c r="F10258">
        <f>VLOOKUP($A10258,$M$12:$N$23,2,FALSE)</f>
        <v>12</v>
      </c>
      <c r="G10258">
        <f>RANK(D10258,$D:$D)</f>
        <v>10253</v>
      </c>
      <c r="H10258" t="str" cm="1">
        <f t="array" ref="H10258">_xlfn.IFS($D10258&lt;50,"low",$D10258&lt;100,"medium",$D10258&gt;=100,"high")</f>
        <v>low</v>
      </c>
    </row>
    <row r="10259" spans="1:8" x14ac:dyDescent="0.25">
      <c r="A10259" t="s">
        <v>2255</v>
      </c>
      <c r="C10259">
        <v>2016</v>
      </c>
      <c r="D10259">
        <v>23</v>
      </c>
      <c r="E10259" t="s">
        <v>81</v>
      </c>
      <c r="F10259">
        <f>VLOOKUP($A10259,$M$12:$N$23,2,FALSE)</f>
        <v>11</v>
      </c>
      <c r="G10259">
        <f>RANK(D10259,$D:$D)</f>
        <v>10253</v>
      </c>
      <c r="H10259" t="str" cm="1">
        <f t="array" ref="H10259">_xlfn.IFS($D10259&lt;50,"low",$D10259&lt;100,"medium",$D10259&gt;=100,"high")</f>
        <v>low</v>
      </c>
    </row>
    <row r="10260" spans="1:8" x14ac:dyDescent="0.25">
      <c r="A10260" t="s">
        <v>2255</v>
      </c>
      <c r="C10260">
        <v>2016</v>
      </c>
      <c r="D10260">
        <v>23</v>
      </c>
      <c r="E10260" t="s">
        <v>1092</v>
      </c>
      <c r="F10260">
        <f>VLOOKUP($A10260,$M$12:$N$23,2,FALSE)</f>
        <v>11</v>
      </c>
      <c r="G10260">
        <f>RANK(D10260,$D:$D)</f>
        <v>10253</v>
      </c>
      <c r="H10260" t="str" cm="1">
        <f t="array" ref="H10260">_xlfn.IFS($D10260&lt;50,"low",$D10260&lt;100,"medium",$D10260&gt;=100,"high")</f>
        <v>low</v>
      </c>
    </row>
    <row r="10261" spans="1:8" x14ac:dyDescent="0.25">
      <c r="A10261" t="s">
        <v>2255</v>
      </c>
      <c r="C10261">
        <v>2016</v>
      </c>
      <c r="D10261">
        <v>23</v>
      </c>
      <c r="E10261" t="s">
        <v>249</v>
      </c>
      <c r="F10261">
        <f>VLOOKUP($A10261,$M$12:$N$23,2,FALSE)</f>
        <v>11</v>
      </c>
      <c r="G10261">
        <f>RANK(D10261,$D:$D)</f>
        <v>10253</v>
      </c>
      <c r="H10261" t="str" cm="1">
        <f t="array" ref="H10261">_xlfn.IFS($D10261&lt;50,"low",$D10261&lt;100,"medium",$D10261&gt;=100,"high")</f>
        <v>low</v>
      </c>
    </row>
    <row r="10262" spans="1:8" x14ac:dyDescent="0.25">
      <c r="A10262" t="s">
        <v>2255</v>
      </c>
      <c r="C10262">
        <v>2016</v>
      </c>
      <c r="D10262">
        <v>23</v>
      </c>
      <c r="E10262" t="s">
        <v>2576</v>
      </c>
      <c r="F10262">
        <f>VLOOKUP($A10262,$M$12:$N$23,2,FALSE)</f>
        <v>11</v>
      </c>
      <c r="G10262">
        <f>RANK(D10262,$D:$D)</f>
        <v>10253</v>
      </c>
      <c r="H10262" t="str" cm="1">
        <f t="array" ref="H10262">_xlfn.IFS($D10262&lt;50,"low",$D10262&lt;100,"medium",$D10262&gt;=100,"high")</f>
        <v>low</v>
      </c>
    </row>
    <row r="10263" spans="1:8" x14ac:dyDescent="0.25">
      <c r="A10263" t="s">
        <v>2255</v>
      </c>
      <c r="C10263">
        <v>2016</v>
      </c>
      <c r="D10263">
        <v>23</v>
      </c>
      <c r="E10263" t="s">
        <v>1566</v>
      </c>
      <c r="F10263">
        <f>VLOOKUP($A10263,$M$12:$N$23,2,FALSE)</f>
        <v>11</v>
      </c>
      <c r="G10263">
        <f>RANK(D10263,$D:$D)</f>
        <v>10253</v>
      </c>
      <c r="H10263" t="str" cm="1">
        <f t="array" ref="H10263">_xlfn.IFS($D10263&lt;50,"low",$D10263&lt;100,"medium",$D10263&gt;=100,"high")</f>
        <v>low</v>
      </c>
    </row>
    <row r="10264" spans="1:8" x14ac:dyDescent="0.25">
      <c r="A10264" t="s">
        <v>2255</v>
      </c>
      <c r="C10264">
        <v>2016</v>
      </c>
      <c r="D10264">
        <v>23</v>
      </c>
      <c r="E10264" t="s">
        <v>96</v>
      </c>
      <c r="F10264">
        <f>VLOOKUP($A10264,$M$12:$N$23,2,FALSE)</f>
        <v>11</v>
      </c>
      <c r="G10264">
        <f>RANK(D10264,$D:$D)</f>
        <v>10253</v>
      </c>
      <c r="H10264" t="str" cm="1">
        <f t="array" ref="H10264">_xlfn.IFS($D10264&lt;50,"low",$D10264&lt;100,"medium",$D10264&gt;=100,"high")</f>
        <v>low</v>
      </c>
    </row>
    <row r="10265" spans="1:8" x14ac:dyDescent="0.25">
      <c r="A10265" t="s">
        <v>2255</v>
      </c>
      <c r="C10265">
        <v>2016</v>
      </c>
      <c r="D10265">
        <v>23</v>
      </c>
      <c r="E10265" t="s">
        <v>1072</v>
      </c>
      <c r="F10265">
        <f>VLOOKUP($A10265,$M$12:$N$23,2,FALSE)</f>
        <v>11</v>
      </c>
      <c r="G10265">
        <f>RANK(D10265,$D:$D)</f>
        <v>10253</v>
      </c>
      <c r="H10265" t="str" cm="1">
        <f t="array" ref="H10265">_xlfn.IFS($D10265&lt;50,"low",$D10265&lt;100,"medium",$D10265&gt;=100,"high")</f>
        <v>low</v>
      </c>
    </row>
    <row r="10266" spans="1:8" x14ac:dyDescent="0.25">
      <c r="A10266" t="s">
        <v>2094</v>
      </c>
      <c r="C10266">
        <v>2016</v>
      </c>
      <c r="D10266">
        <v>23</v>
      </c>
      <c r="E10266" t="s">
        <v>546</v>
      </c>
      <c r="F10266">
        <f>VLOOKUP($A10266,$M$12:$N$23,2,FALSE)</f>
        <v>10</v>
      </c>
      <c r="G10266">
        <f>RANK(D10266,$D:$D)</f>
        <v>10253</v>
      </c>
      <c r="H10266" t="str" cm="1">
        <f t="array" ref="H10266">_xlfn.IFS($D10266&lt;50,"low",$D10266&lt;100,"medium",$D10266&gt;=100,"high")</f>
        <v>low</v>
      </c>
    </row>
    <row r="10267" spans="1:8" x14ac:dyDescent="0.25">
      <c r="A10267" t="s">
        <v>2094</v>
      </c>
      <c r="C10267">
        <v>2016</v>
      </c>
      <c r="D10267">
        <v>23</v>
      </c>
      <c r="E10267" t="s">
        <v>265</v>
      </c>
      <c r="F10267">
        <f>VLOOKUP($A10267,$M$12:$N$23,2,FALSE)</f>
        <v>10</v>
      </c>
      <c r="G10267">
        <f>RANK(D10267,$D:$D)</f>
        <v>10253</v>
      </c>
      <c r="H10267" t="str" cm="1">
        <f t="array" ref="H10267">_xlfn.IFS($D10267&lt;50,"low",$D10267&lt;100,"medium",$D10267&gt;=100,"high")</f>
        <v>low</v>
      </c>
    </row>
    <row r="10268" spans="1:8" x14ac:dyDescent="0.25">
      <c r="A10268" t="s">
        <v>2094</v>
      </c>
      <c r="C10268">
        <v>2016</v>
      </c>
      <c r="D10268">
        <v>23</v>
      </c>
      <c r="E10268" t="s">
        <v>188</v>
      </c>
      <c r="F10268">
        <f>VLOOKUP($A10268,$M$12:$N$23,2,FALSE)</f>
        <v>10</v>
      </c>
      <c r="G10268">
        <f>RANK(D10268,$D:$D)</f>
        <v>10253</v>
      </c>
      <c r="H10268" t="str" cm="1">
        <f t="array" ref="H10268">_xlfn.IFS($D10268&lt;50,"low",$D10268&lt;100,"medium",$D10268&gt;=100,"high")</f>
        <v>low</v>
      </c>
    </row>
    <row r="10269" spans="1:8" x14ac:dyDescent="0.25">
      <c r="A10269" t="s">
        <v>2094</v>
      </c>
      <c r="C10269">
        <v>2016</v>
      </c>
      <c r="D10269">
        <v>23</v>
      </c>
      <c r="E10269" t="s">
        <v>76</v>
      </c>
      <c r="F10269">
        <f>VLOOKUP($A10269,$M$12:$N$23,2,FALSE)</f>
        <v>10</v>
      </c>
      <c r="G10269">
        <f>RANK(D10269,$D:$D)</f>
        <v>10253</v>
      </c>
      <c r="H10269" t="str" cm="1">
        <f t="array" ref="H10269">_xlfn.IFS($D10269&lt;50,"low",$D10269&lt;100,"medium",$D10269&gt;=100,"high")</f>
        <v>low</v>
      </c>
    </row>
    <row r="10270" spans="1:8" x14ac:dyDescent="0.25">
      <c r="A10270" t="s">
        <v>2094</v>
      </c>
      <c r="C10270">
        <v>2016</v>
      </c>
      <c r="D10270">
        <v>23</v>
      </c>
      <c r="E10270" t="s">
        <v>3189</v>
      </c>
      <c r="F10270">
        <f>VLOOKUP($A10270,$M$12:$N$23,2,FALSE)</f>
        <v>10</v>
      </c>
      <c r="G10270">
        <f>RANK(D10270,$D:$D)</f>
        <v>10253</v>
      </c>
      <c r="H10270" t="str" cm="1">
        <f t="array" ref="H10270">_xlfn.IFS($D10270&lt;50,"low",$D10270&lt;100,"medium",$D10270&gt;=100,"high")</f>
        <v>low</v>
      </c>
    </row>
    <row r="10271" spans="1:8" x14ac:dyDescent="0.25">
      <c r="A10271" t="s">
        <v>1932</v>
      </c>
      <c r="C10271">
        <v>2016</v>
      </c>
      <c r="D10271">
        <v>23</v>
      </c>
      <c r="E10271" t="s">
        <v>1942</v>
      </c>
      <c r="F10271">
        <f>VLOOKUP($A10271,$M$12:$N$23,2,FALSE)</f>
        <v>9</v>
      </c>
      <c r="G10271">
        <f>RANK(D10271,$D:$D)</f>
        <v>10253</v>
      </c>
      <c r="H10271" t="str" cm="1">
        <f t="array" ref="H10271">_xlfn.IFS($D10271&lt;50,"low",$D10271&lt;100,"medium",$D10271&gt;=100,"high")</f>
        <v>low</v>
      </c>
    </row>
    <row r="10272" spans="1:8" x14ac:dyDescent="0.25">
      <c r="A10272" t="s">
        <v>1932</v>
      </c>
      <c r="C10272">
        <v>2016</v>
      </c>
      <c r="D10272">
        <v>23</v>
      </c>
      <c r="E10272" t="s">
        <v>76</v>
      </c>
      <c r="F10272">
        <f>VLOOKUP($A10272,$M$12:$N$23,2,FALSE)</f>
        <v>9</v>
      </c>
      <c r="G10272">
        <f>RANK(D10272,$D:$D)</f>
        <v>10253</v>
      </c>
      <c r="H10272" t="str" cm="1">
        <f t="array" ref="H10272">_xlfn.IFS($D10272&lt;50,"low",$D10272&lt;100,"medium",$D10272&gt;=100,"high")</f>
        <v>low</v>
      </c>
    </row>
    <row r="10273" spans="1:8" x14ac:dyDescent="0.25">
      <c r="A10273" t="s">
        <v>1765</v>
      </c>
      <c r="C10273">
        <v>2016</v>
      </c>
      <c r="D10273">
        <v>23</v>
      </c>
      <c r="E10273" t="s">
        <v>26</v>
      </c>
      <c r="F10273">
        <f>VLOOKUP($A10273,$M$12:$N$23,2,FALSE)</f>
        <v>8</v>
      </c>
      <c r="G10273">
        <f>RANK(D10273,$D:$D)</f>
        <v>10253</v>
      </c>
      <c r="H10273" t="str" cm="1">
        <f t="array" ref="H10273">_xlfn.IFS($D10273&lt;50,"low",$D10273&lt;100,"medium",$D10273&gt;=100,"high")</f>
        <v>low</v>
      </c>
    </row>
    <row r="10274" spans="1:8" x14ac:dyDescent="0.25">
      <c r="A10274" t="s">
        <v>1765</v>
      </c>
      <c r="C10274">
        <v>2016</v>
      </c>
      <c r="D10274">
        <v>23</v>
      </c>
      <c r="E10274" t="s">
        <v>5142</v>
      </c>
      <c r="F10274">
        <f>VLOOKUP($A10274,$M$12:$N$23,2,FALSE)</f>
        <v>8</v>
      </c>
      <c r="G10274">
        <f>RANK(D10274,$D:$D)</f>
        <v>10253</v>
      </c>
      <c r="H10274" t="str" cm="1">
        <f t="array" ref="H10274">_xlfn.IFS($D10274&lt;50,"low",$D10274&lt;100,"medium",$D10274&gt;=100,"high")</f>
        <v>low</v>
      </c>
    </row>
    <row r="10275" spans="1:8" x14ac:dyDescent="0.25">
      <c r="A10275" t="s">
        <v>1765</v>
      </c>
      <c r="C10275">
        <v>2016</v>
      </c>
      <c r="D10275">
        <v>23</v>
      </c>
      <c r="E10275" t="s">
        <v>187</v>
      </c>
      <c r="F10275">
        <f>VLOOKUP($A10275,$M$12:$N$23,2,FALSE)</f>
        <v>8</v>
      </c>
      <c r="G10275">
        <f>RANK(D10275,$D:$D)</f>
        <v>10253</v>
      </c>
      <c r="H10275" t="str" cm="1">
        <f t="array" ref="H10275">_xlfn.IFS($D10275&lt;50,"low",$D10275&lt;100,"medium",$D10275&gt;=100,"high")</f>
        <v>low</v>
      </c>
    </row>
    <row r="10276" spans="1:8" x14ac:dyDescent="0.25">
      <c r="A10276" t="s">
        <v>1616</v>
      </c>
      <c r="C10276">
        <v>2016</v>
      </c>
      <c r="D10276">
        <v>23</v>
      </c>
      <c r="E10276" t="s">
        <v>145</v>
      </c>
      <c r="F10276">
        <f>VLOOKUP($A10276,$M$12:$N$23,2,FALSE)</f>
        <v>7</v>
      </c>
      <c r="G10276">
        <f>RANK(D10276,$D:$D)</f>
        <v>10253</v>
      </c>
      <c r="H10276" t="str" cm="1">
        <f t="array" ref="H10276">_xlfn.IFS($D10276&lt;50,"low",$D10276&lt;100,"medium",$D10276&gt;=100,"high")</f>
        <v>low</v>
      </c>
    </row>
    <row r="10277" spans="1:8" x14ac:dyDescent="0.25">
      <c r="A10277" t="s">
        <v>1438</v>
      </c>
      <c r="C10277">
        <v>2016</v>
      </c>
      <c r="D10277">
        <v>23</v>
      </c>
      <c r="E10277" t="s">
        <v>41</v>
      </c>
      <c r="F10277">
        <f>VLOOKUP($A10277,$M$12:$N$23,2,FALSE)</f>
        <v>6</v>
      </c>
      <c r="G10277">
        <f>RANK(D10277,$D:$D)</f>
        <v>10253</v>
      </c>
      <c r="H10277" t="str" cm="1">
        <f t="array" ref="H10277">_xlfn.IFS($D10277&lt;50,"low",$D10277&lt;100,"medium",$D10277&gt;=100,"high")</f>
        <v>low</v>
      </c>
    </row>
    <row r="10278" spans="1:8" x14ac:dyDescent="0.25">
      <c r="A10278" t="s">
        <v>1438</v>
      </c>
      <c r="C10278">
        <v>2016</v>
      </c>
      <c r="D10278">
        <v>23</v>
      </c>
      <c r="E10278" t="s">
        <v>1075</v>
      </c>
      <c r="F10278">
        <f>VLOOKUP($A10278,$M$12:$N$23,2,FALSE)</f>
        <v>6</v>
      </c>
      <c r="G10278">
        <f>RANK(D10278,$D:$D)</f>
        <v>10253</v>
      </c>
      <c r="H10278" t="str" cm="1">
        <f t="array" ref="H10278">_xlfn.IFS($D10278&lt;50,"low",$D10278&lt;100,"medium",$D10278&gt;=100,"high")</f>
        <v>low</v>
      </c>
    </row>
    <row r="10279" spans="1:8" x14ac:dyDescent="0.25">
      <c r="A10279" t="s">
        <v>1438</v>
      </c>
      <c r="C10279">
        <v>2016</v>
      </c>
      <c r="D10279">
        <v>23</v>
      </c>
      <c r="E10279" t="s">
        <v>398</v>
      </c>
      <c r="F10279">
        <f>VLOOKUP($A10279,$M$12:$N$23,2,FALSE)</f>
        <v>6</v>
      </c>
      <c r="G10279">
        <f>RANK(D10279,$D:$D)</f>
        <v>10253</v>
      </c>
      <c r="H10279" t="str" cm="1">
        <f t="array" ref="H10279">_xlfn.IFS($D10279&lt;50,"low",$D10279&lt;100,"medium",$D10279&gt;=100,"high")</f>
        <v>low</v>
      </c>
    </row>
    <row r="10280" spans="1:8" x14ac:dyDescent="0.25">
      <c r="A10280" t="s">
        <v>1438</v>
      </c>
      <c r="C10280">
        <v>2016</v>
      </c>
      <c r="D10280">
        <v>23</v>
      </c>
      <c r="E10280" t="s">
        <v>65</v>
      </c>
      <c r="F10280">
        <f>VLOOKUP($A10280,$M$12:$N$23,2,FALSE)</f>
        <v>6</v>
      </c>
      <c r="G10280">
        <f>RANK(D10280,$D:$D)</f>
        <v>10253</v>
      </c>
      <c r="H10280" t="str" cm="1">
        <f t="array" ref="H10280">_xlfn.IFS($D10280&lt;50,"low",$D10280&lt;100,"medium",$D10280&gt;=100,"high")</f>
        <v>low</v>
      </c>
    </row>
    <row r="10281" spans="1:8" x14ac:dyDescent="0.25">
      <c r="A10281" t="s">
        <v>1438</v>
      </c>
      <c r="C10281">
        <v>2016</v>
      </c>
      <c r="D10281">
        <v>23</v>
      </c>
      <c r="E10281" t="s">
        <v>63</v>
      </c>
      <c r="F10281">
        <f>VLOOKUP($A10281,$M$12:$N$23,2,FALSE)</f>
        <v>6</v>
      </c>
      <c r="G10281">
        <f>RANK(D10281,$D:$D)</f>
        <v>10253</v>
      </c>
      <c r="H10281" t="str" cm="1">
        <f t="array" ref="H10281">_xlfn.IFS($D10281&lt;50,"low",$D10281&lt;100,"medium",$D10281&gt;=100,"high")</f>
        <v>low</v>
      </c>
    </row>
    <row r="10282" spans="1:8" x14ac:dyDescent="0.25">
      <c r="A10282" t="s">
        <v>1438</v>
      </c>
      <c r="C10282">
        <v>2016</v>
      </c>
      <c r="D10282">
        <v>23</v>
      </c>
      <c r="E10282" t="s">
        <v>417</v>
      </c>
      <c r="F10282">
        <f>VLOOKUP($A10282,$M$12:$N$23,2,FALSE)</f>
        <v>6</v>
      </c>
      <c r="G10282">
        <f>RANK(D10282,$D:$D)</f>
        <v>10253</v>
      </c>
      <c r="H10282" t="str" cm="1">
        <f t="array" ref="H10282">_xlfn.IFS($D10282&lt;50,"low",$D10282&lt;100,"medium",$D10282&gt;=100,"high")</f>
        <v>low</v>
      </c>
    </row>
    <row r="10283" spans="1:8" x14ac:dyDescent="0.25">
      <c r="A10283" t="s">
        <v>1438</v>
      </c>
      <c r="C10283">
        <v>2016</v>
      </c>
      <c r="D10283">
        <v>23</v>
      </c>
      <c r="E10283" t="s">
        <v>4969</v>
      </c>
      <c r="F10283">
        <f>VLOOKUP($A10283,$M$12:$N$23,2,FALSE)</f>
        <v>6</v>
      </c>
      <c r="G10283">
        <f>RANK(D10283,$D:$D)</f>
        <v>10253</v>
      </c>
      <c r="H10283" t="str" cm="1">
        <f t="array" ref="H10283">_xlfn.IFS($D10283&lt;50,"low",$D10283&lt;100,"medium",$D10283&gt;=100,"high")</f>
        <v>low</v>
      </c>
    </row>
    <row r="10284" spans="1:8" x14ac:dyDescent="0.25">
      <c r="A10284" t="s">
        <v>1438</v>
      </c>
      <c r="C10284">
        <v>2016</v>
      </c>
      <c r="D10284">
        <v>23</v>
      </c>
      <c r="E10284" t="s">
        <v>929</v>
      </c>
      <c r="F10284">
        <f>VLOOKUP($A10284,$M$12:$N$23,2,FALSE)</f>
        <v>6</v>
      </c>
      <c r="G10284">
        <f>RANK(D10284,$D:$D)</f>
        <v>10253</v>
      </c>
      <c r="H10284" t="str" cm="1">
        <f t="array" ref="H10284">_xlfn.IFS($D10284&lt;50,"low",$D10284&lt;100,"medium",$D10284&gt;=100,"high")</f>
        <v>low</v>
      </c>
    </row>
    <row r="10285" spans="1:8" x14ac:dyDescent="0.25">
      <c r="A10285" t="s">
        <v>1253</v>
      </c>
      <c r="C10285">
        <v>2016</v>
      </c>
      <c r="D10285">
        <v>23</v>
      </c>
      <c r="E10285" t="s">
        <v>66</v>
      </c>
      <c r="F10285">
        <f>VLOOKUP($A10285,$M$12:$N$23,2,FALSE)</f>
        <v>5</v>
      </c>
      <c r="G10285">
        <f>RANK(D10285,$D:$D)</f>
        <v>10253</v>
      </c>
      <c r="H10285" t="str" cm="1">
        <f t="array" ref="H10285">_xlfn.IFS($D10285&lt;50,"low",$D10285&lt;100,"medium",$D10285&gt;=100,"high")</f>
        <v>low</v>
      </c>
    </row>
    <row r="10286" spans="1:8" x14ac:dyDescent="0.25">
      <c r="A10286" t="s">
        <v>1253</v>
      </c>
      <c r="C10286">
        <v>2016</v>
      </c>
      <c r="D10286">
        <v>23</v>
      </c>
      <c r="E10286" t="s">
        <v>3240</v>
      </c>
      <c r="F10286">
        <f>VLOOKUP($A10286,$M$12:$N$23,2,FALSE)</f>
        <v>5</v>
      </c>
      <c r="G10286">
        <f>RANK(D10286,$D:$D)</f>
        <v>10253</v>
      </c>
      <c r="H10286" t="str" cm="1">
        <f t="array" ref="H10286">_xlfn.IFS($D10286&lt;50,"low",$D10286&lt;100,"medium",$D10286&gt;=100,"high")</f>
        <v>low</v>
      </c>
    </row>
    <row r="10287" spans="1:8" x14ac:dyDescent="0.25">
      <c r="A10287" t="s">
        <v>578</v>
      </c>
      <c r="C10287">
        <v>2016</v>
      </c>
      <c r="D10287">
        <v>23</v>
      </c>
      <c r="E10287" t="s">
        <v>2682</v>
      </c>
      <c r="F10287">
        <f>VLOOKUP($A10287,$M$12:$N$23,2,FALSE)</f>
        <v>4</v>
      </c>
      <c r="G10287">
        <f>RANK(D10287,$D:$D)</f>
        <v>10253</v>
      </c>
      <c r="H10287" t="str" cm="1">
        <f t="array" ref="H10287">_xlfn.IFS($D10287&lt;50,"low",$D10287&lt;100,"medium",$D10287&gt;=100,"high")</f>
        <v>low</v>
      </c>
    </row>
    <row r="10288" spans="1:8" x14ac:dyDescent="0.25">
      <c r="A10288" t="s">
        <v>578</v>
      </c>
      <c r="C10288">
        <v>2016</v>
      </c>
      <c r="D10288">
        <v>23</v>
      </c>
      <c r="E10288" t="s">
        <v>4636</v>
      </c>
      <c r="F10288">
        <f>VLOOKUP($A10288,$M$12:$N$23,2,FALSE)</f>
        <v>4</v>
      </c>
      <c r="G10288">
        <f>RANK(D10288,$D:$D)</f>
        <v>10253</v>
      </c>
      <c r="H10288" t="str" cm="1">
        <f t="array" ref="H10288">_xlfn.IFS($D10288&lt;50,"low",$D10288&lt;100,"medium",$D10288&gt;=100,"high")</f>
        <v>low</v>
      </c>
    </row>
    <row r="10289" spans="1:8" x14ac:dyDescent="0.25">
      <c r="A10289" t="s">
        <v>578</v>
      </c>
      <c r="C10289">
        <v>2016</v>
      </c>
      <c r="D10289">
        <v>23</v>
      </c>
      <c r="E10289" t="s">
        <v>4644</v>
      </c>
      <c r="F10289">
        <f>VLOOKUP($A10289,$M$12:$N$23,2,FALSE)</f>
        <v>4</v>
      </c>
      <c r="G10289">
        <f>RANK(D10289,$D:$D)</f>
        <v>10253</v>
      </c>
      <c r="H10289" t="str" cm="1">
        <f t="array" ref="H10289">_xlfn.IFS($D10289&lt;50,"low",$D10289&lt;100,"medium",$D10289&gt;=100,"high")</f>
        <v>low</v>
      </c>
    </row>
    <row r="10290" spans="1:8" x14ac:dyDescent="0.25">
      <c r="A10290" t="s">
        <v>578</v>
      </c>
      <c r="C10290">
        <v>2016</v>
      </c>
      <c r="D10290">
        <v>23</v>
      </c>
      <c r="E10290" t="s">
        <v>85</v>
      </c>
      <c r="F10290">
        <f>VLOOKUP($A10290,$M$12:$N$23,2,FALSE)</f>
        <v>4</v>
      </c>
      <c r="G10290">
        <f>RANK(D10290,$D:$D)</f>
        <v>10253</v>
      </c>
      <c r="H10290" t="str" cm="1">
        <f t="array" ref="H10290">_xlfn.IFS($D10290&lt;50,"low",$D10290&lt;100,"medium",$D10290&gt;=100,"high")</f>
        <v>low</v>
      </c>
    </row>
    <row r="10291" spans="1:8" x14ac:dyDescent="0.25">
      <c r="A10291" t="s">
        <v>578</v>
      </c>
      <c r="C10291">
        <v>2016</v>
      </c>
      <c r="D10291">
        <v>23</v>
      </c>
      <c r="E10291" t="s">
        <v>52</v>
      </c>
      <c r="F10291">
        <f>VLOOKUP($A10291,$M$12:$N$23,2,FALSE)</f>
        <v>4</v>
      </c>
      <c r="G10291">
        <f>RANK(D10291,$D:$D)</f>
        <v>10253</v>
      </c>
      <c r="H10291" t="str" cm="1">
        <f t="array" ref="H10291">_xlfn.IFS($D10291&lt;50,"low",$D10291&lt;100,"medium",$D10291&gt;=100,"high")</f>
        <v>low</v>
      </c>
    </row>
    <row r="10292" spans="1:8" x14ac:dyDescent="0.25">
      <c r="A10292" t="s">
        <v>578</v>
      </c>
      <c r="C10292">
        <v>2016</v>
      </c>
      <c r="D10292">
        <v>23</v>
      </c>
      <c r="E10292" t="s">
        <v>38</v>
      </c>
      <c r="F10292">
        <f>VLOOKUP($A10292,$M$12:$N$23,2,FALSE)</f>
        <v>4</v>
      </c>
      <c r="G10292">
        <f>RANK(D10292,$D:$D)</f>
        <v>10253</v>
      </c>
      <c r="H10292" t="str" cm="1">
        <f t="array" ref="H10292">_xlfn.IFS($D10292&lt;50,"low",$D10292&lt;100,"medium",$D10292&gt;=100,"high")</f>
        <v>low</v>
      </c>
    </row>
    <row r="10293" spans="1:8" x14ac:dyDescent="0.25">
      <c r="A10293" t="s">
        <v>578</v>
      </c>
      <c r="C10293">
        <v>2016</v>
      </c>
      <c r="D10293">
        <v>23</v>
      </c>
      <c r="E10293" t="s">
        <v>1069</v>
      </c>
      <c r="F10293">
        <f>VLOOKUP($A10293,$M$12:$N$23,2,FALSE)</f>
        <v>4</v>
      </c>
      <c r="G10293">
        <f>RANK(D10293,$D:$D)</f>
        <v>10253</v>
      </c>
      <c r="H10293" t="str" cm="1">
        <f t="array" ref="H10293">_xlfn.IFS($D10293&lt;50,"low",$D10293&lt;100,"medium",$D10293&gt;=100,"high")</f>
        <v>low</v>
      </c>
    </row>
    <row r="10294" spans="1:8" x14ac:dyDescent="0.25">
      <c r="A10294" t="s">
        <v>390</v>
      </c>
      <c r="C10294">
        <v>2016</v>
      </c>
      <c r="D10294">
        <v>23</v>
      </c>
      <c r="E10294" t="s">
        <v>99</v>
      </c>
      <c r="F10294">
        <f>VLOOKUP($A10294,$M$12:$N$23,2,FALSE)</f>
        <v>3</v>
      </c>
      <c r="G10294">
        <f>RANK(D10294,$D:$D)</f>
        <v>10253</v>
      </c>
      <c r="H10294" t="str" cm="1">
        <f t="array" ref="H10294">_xlfn.IFS($D10294&lt;50,"low",$D10294&lt;100,"medium",$D10294&gt;=100,"high")</f>
        <v>low</v>
      </c>
    </row>
    <row r="10295" spans="1:8" x14ac:dyDescent="0.25">
      <c r="A10295" t="s">
        <v>390</v>
      </c>
      <c r="C10295">
        <v>2016</v>
      </c>
      <c r="D10295">
        <v>23</v>
      </c>
      <c r="E10295" t="s">
        <v>223</v>
      </c>
      <c r="F10295">
        <f>VLOOKUP($A10295,$M$12:$N$23,2,FALSE)</f>
        <v>3</v>
      </c>
      <c r="G10295">
        <f>RANK(D10295,$D:$D)</f>
        <v>10253</v>
      </c>
      <c r="H10295" t="str" cm="1">
        <f t="array" ref="H10295">_xlfn.IFS($D10295&lt;50,"low",$D10295&lt;100,"medium",$D10295&gt;=100,"high")</f>
        <v>low</v>
      </c>
    </row>
    <row r="10296" spans="1:8" x14ac:dyDescent="0.25">
      <c r="A10296" t="s">
        <v>390</v>
      </c>
      <c r="C10296">
        <v>2016</v>
      </c>
      <c r="D10296">
        <v>23</v>
      </c>
      <c r="E10296" t="s">
        <v>3273</v>
      </c>
      <c r="F10296">
        <f>VLOOKUP($A10296,$M$12:$N$23,2,FALSE)</f>
        <v>3</v>
      </c>
      <c r="G10296">
        <f>RANK(D10296,$D:$D)</f>
        <v>10253</v>
      </c>
      <c r="H10296" t="str" cm="1">
        <f t="array" ref="H10296">_xlfn.IFS($D10296&lt;50,"low",$D10296&lt;100,"medium",$D10296&gt;=100,"high")</f>
        <v>low</v>
      </c>
    </row>
    <row r="10297" spans="1:8" x14ac:dyDescent="0.25">
      <c r="A10297" t="s">
        <v>390</v>
      </c>
      <c r="C10297">
        <v>2016</v>
      </c>
      <c r="D10297">
        <v>23</v>
      </c>
      <c r="E10297" t="s">
        <v>546</v>
      </c>
      <c r="F10297">
        <f>VLOOKUP($A10297,$M$12:$N$23,2,FALSE)</f>
        <v>3</v>
      </c>
      <c r="G10297">
        <f>RANK(D10297,$D:$D)</f>
        <v>10253</v>
      </c>
      <c r="H10297" t="str" cm="1">
        <f t="array" ref="H10297">_xlfn.IFS($D10297&lt;50,"low",$D10297&lt;100,"medium",$D10297&gt;=100,"high")</f>
        <v>low</v>
      </c>
    </row>
    <row r="10298" spans="1:8" x14ac:dyDescent="0.25">
      <c r="A10298" t="s">
        <v>390</v>
      </c>
      <c r="C10298">
        <v>2016</v>
      </c>
      <c r="D10298">
        <v>23</v>
      </c>
      <c r="E10298" t="s">
        <v>146</v>
      </c>
      <c r="F10298">
        <f>VLOOKUP($A10298,$M$12:$N$23,2,FALSE)</f>
        <v>3</v>
      </c>
      <c r="G10298">
        <f>RANK(D10298,$D:$D)</f>
        <v>10253</v>
      </c>
      <c r="H10298" t="str" cm="1">
        <f t="array" ref="H10298">_xlfn.IFS($D10298&lt;50,"low",$D10298&lt;100,"medium",$D10298&gt;=100,"high")</f>
        <v>low</v>
      </c>
    </row>
    <row r="10299" spans="1:8" x14ac:dyDescent="0.25">
      <c r="A10299" t="s">
        <v>390</v>
      </c>
      <c r="C10299">
        <v>2016</v>
      </c>
      <c r="D10299">
        <v>23</v>
      </c>
      <c r="E10299" t="s">
        <v>204</v>
      </c>
      <c r="F10299">
        <f>VLOOKUP($A10299,$M$12:$N$23,2,FALSE)</f>
        <v>3</v>
      </c>
      <c r="G10299">
        <f>RANK(D10299,$D:$D)</f>
        <v>10253</v>
      </c>
      <c r="H10299" t="str" cm="1">
        <f t="array" ref="H10299">_xlfn.IFS($D10299&lt;50,"low",$D10299&lt;100,"medium",$D10299&gt;=100,"high")</f>
        <v>low</v>
      </c>
    </row>
    <row r="10300" spans="1:8" x14ac:dyDescent="0.25">
      <c r="A10300" t="s">
        <v>390</v>
      </c>
      <c r="C10300">
        <v>2016</v>
      </c>
      <c r="D10300">
        <v>23</v>
      </c>
      <c r="E10300" t="s">
        <v>1947</v>
      </c>
      <c r="F10300">
        <f>VLOOKUP($A10300,$M$12:$N$23,2,FALSE)</f>
        <v>3</v>
      </c>
      <c r="G10300">
        <f>RANK(D10300,$D:$D)</f>
        <v>10253</v>
      </c>
      <c r="H10300" t="str" cm="1">
        <f t="array" ref="H10300">_xlfn.IFS($D10300&lt;50,"low",$D10300&lt;100,"medium",$D10300&gt;=100,"high")</f>
        <v>low</v>
      </c>
    </row>
    <row r="10301" spans="1:8" x14ac:dyDescent="0.25">
      <c r="A10301" t="s">
        <v>390</v>
      </c>
      <c r="C10301">
        <v>2016</v>
      </c>
      <c r="D10301">
        <v>23</v>
      </c>
      <c r="E10301" t="s">
        <v>128</v>
      </c>
      <c r="F10301">
        <f>VLOOKUP($A10301,$M$12:$N$23,2,FALSE)</f>
        <v>3</v>
      </c>
      <c r="G10301">
        <f>RANK(D10301,$D:$D)</f>
        <v>10253</v>
      </c>
      <c r="H10301" t="str" cm="1">
        <f t="array" ref="H10301">_xlfn.IFS($D10301&lt;50,"low",$D10301&lt;100,"medium",$D10301&gt;=100,"high")</f>
        <v>low</v>
      </c>
    </row>
    <row r="10302" spans="1:8" x14ac:dyDescent="0.25">
      <c r="A10302" t="s">
        <v>390</v>
      </c>
      <c r="C10302">
        <v>2016</v>
      </c>
      <c r="D10302">
        <v>23</v>
      </c>
      <c r="E10302" t="s">
        <v>69</v>
      </c>
      <c r="F10302">
        <f>VLOOKUP($A10302,$M$12:$N$23,2,FALSE)</f>
        <v>3</v>
      </c>
      <c r="G10302">
        <f>RANK(D10302,$D:$D)</f>
        <v>10253</v>
      </c>
      <c r="H10302" t="str" cm="1">
        <f t="array" ref="H10302">_xlfn.IFS($D10302&lt;50,"low",$D10302&lt;100,"medium",$D10302&gt;=100,"high")</f>
        <v>low</v>
      </c>
    </row>
    <row r="10303" spans="1:8" x14ac:dyDescent="0.25">
      <c r="A10303" t="s">
        <v>507</v>
      </c>
      <c r="C10303">
        <v>2016</v>
      </c>
      <c r="D10303">
        <v>23</v>
      </c>
      <c r="E10303" t="s">
        <v>81</v>
      </c>
      <c r="F10303">
        <f>VLOOKUP($A10303,$M$12:$N$23,2,FALSE)</f>
        <v>2</v>
      </c>
      <c r="G10303">
        <f>RANK(D10303,$D:$D)</f>
        <v>10253</v>
      </c>
      <c r="H10303" t="str" cm="1">
        <f t="array" ref="H10303">_xlfn.IFS($D10303&lt;50,"low",$D10303&lt;100,"medium",$D10303&gt;=100,"high")</f>
        <v>low</v>
      </c>
    </row>
    <row r="10304" spans="1:8" x14ac:dyDescent="0.25">
      <c r="A10304" t="s">
        <v>507</v>
      </c>
      <c r="C10304">
        <v>2016</v>
      </c>
      <c r="D10304">
        <v>23</v>
      </c>
      <c r="E10304" t="s">
        <v>417</v>
      </c>
      <c r="F10304">
        <f>VLOOKUP($A10304,$M$12:$N$23,2,FALSE)</f>
        <v>2</v>
      </c>
      <c r="G10304">
        <f>RANK(D10304,$D:$D)</f>
        <v>10253</v>
      </c>
      <c r="H10304" t="str" cm="1">
        <f t="array" ref="H10304">_xlfn.IFS($D10304&lt;50,"low",$D10304&lt;100,"medium",$D10304&gt;=100,"high")</f>
        <v>low</v>
      </c>
    </row>
    <row r="10305" spans="1:8" x14ac:dyDescent="0.25">
      <c r="A10305" t="s">
        <v>507</v>
      </c>
      <c r="C10305">
        <v>2016</v>
      </c>
      <c r="D10305">
        <v>23</v>
      </c>
      <c r="E10305" t="s">
        <v>50</v>
      </c>
      <c r="F10305">
        <f>VLOOKUP($A10305,$M$12:$N$23,2,FALSE)</f>
        <v>2</v>
      </c>
      <c r="G10305">
        <f>RANK(D10305,$D:$D)</f>
        <v>10253</v>
      </c>
      <c r="H10305" t="str" cm="1">
        <f t="array" ref="H10305">_xlfn.IFS($D10305&lt;50,"low",$D10305&lt;100,"medium",$D10305&gt;=100,"high")</f>
        <v>low</v>
      </c>
    </row>
    <row r="10306" spans="1:8" x14ac:dyDescent="0.25">
      <c r="A10306" t="s">
        <v>507</v>
      </c>
      <c r="C10306">
        <v>2016</v>
      </c>
      <c r="D10306">
        <v>23</v>
      </c>
      <c r="E10306" t="s">
        <v>76</v>
      </c>
      <c r="F10306">
        <f>VLOOKUP($A10306,$M$12:$N$23,2,FALSE)</f>
        <v>2</v>
      </c>
      <c r="G10306">
        <f>RANK(D10306,$D:$D)</f>
        <v>10253</v>
      </c>
      <c r="H10306" t="str" cm="1">
        <f t="array" ref="H10306">_xlfn.IFS($D10306&lt;50,"low",$D10306&lt;100,"medium",$D10306&gt;=100,"high")</f>
        <v>low</v>
      </c>
    </row>
    <row r="10307" spans="1:8" x14ac:dyDescent="0.25">
      <c r="A10307" t="s">
        <v>507</v>
      </c>
      <c r="C10307">
        <v>2016</v>
      </c>
      <c r="D10307">
        <v>23</v>
      </c>
      <c r="E10307" t="s">
        <v>1095</v>
      </c>
      <c r="F10307">
        <f>VLOOKUP($A10307,$M$12:$N$23,2,FALSE)</f>
        <v>2</v>
      </c>
      <c r="G10307">
        <f>RANK(D10307,$D:$D)</f>
        <v>10253</v>
      </c>
      <c r="H10307" t="str" cm="1">
        <f t="array" ref="H10307">_xlfn.IFS($D10307&lt;50,"low",$D10307&lt;100,"medium",$D10307&gt;=100,"high")</f>
        <v>low</v>
      </c>
    </row>
    <row r="10308" spans="1:8" x14ac:dyDescent="0.25">
      <c r="A10308" t="s">
        <v>5</v>
      </c>
      <c r="C10308">
        <v>2016</v>
      </c>
      <c r="D10308">
        <v>23</v>
      </c>
      <c r="E10308" t="s">
        <v>20</v>
      </c>
      <c r="F10308">
        <f>VLOOKUP($A10308,$M$12:$N$23,2,FALSE)</f>
        <v>1</v>
      </c>
      <c r="G10308">
        <f>RANK(D10308,$D:$D)</f>
        <v>10253</v>
      </c>
      <c r="H10308" t="str" cm="1">
        <f t="array" ref="H10308">_xlfn.IFS($D10308&lt;50,"low",$D10308&lt;100,"medium",$D10308&gt;=100,"high")</f>
        <v>low</v>
      </c>
    </row>
    <row r="10309" spans="1:8" x14ac:dyDescent="0.25">
      <c r="A10309" t="s">
        <v>5</v>
      </c>
      <c r="C10309">
        <v>2016</v>
      </c>
      <c r="D10309">
        <v>23</v>
      </c>
      <c r="E10309" t="s">
        <v>65</v>
      </c>
      <c r="F10309">
        <f>VLOOKUP($A10309,$M$12:$N$23,2,FALSE)</f>
        <v>1</v>
      </c>
      <c r="G10309">
        <f>RANK(D10309,$D:$D)</f>
        <v>10253</v>
      </c>
      <c r="H10309" t="str" cm="1">
        <f t="array" ref="H10309">_xlfn.IFS($D10309&lt;50,"low",$D10309&lt;100,"medium",$D10309&gt;=100,"high")</f>
        <v>low</v>
      </c>
    </row>
    <row r="10310" spans="1:8" x14ac:dyDescent="0.25">
      <c r="A10310" t="s">
        <v>5</v>
      </c>
      <c r="C10310">
        <v>2016</v>
      </c>
      <c r="D10310">
        <v>23</v>
      </c>
      <c r="E10310" t="s">
        <v>1141</v>
      </c>
      <c r="F10310">
        <f>VLOOKUP($A10310,$M$12:$N$23,2,FALSE)</f>
        <v>1</v>
      </c>
      <c r="G10310">
        <f>RANK(D10310,$D:$D)</f>
        <v>10253</v>
      </c>
      <c r="H10310" t="str" cm="1">
        <f t="array" ref="H10310">_xlfn.IFS($D10310&lt;50,"low",$D10310&lt;100,"medium",$D10310&gt;=100,"high")</f>
        <v>low</v>
      </c>
    </row>
    <row r="10311" spans="1:8" x14ac:dyDescent="0.25">
      <c r="A10311" t="s">
        <v>5</v>
      </c>
      <c r="C10311">
        <v>2016</v>
      </c>
      <c r="D10311">
        <v>23</v>
      </c>
      <c r="E10311" t="s">
        <v>80</v>
      </c>
      <c r="F10311">
        <f>VLOOKUP($A10311,$M$12:$N$23,2,FALSE)</f>
        <v>1</v>
      </c>
      <c r="G10311">
        <f>RANK(D10311,$D:$D)</f>
        <v>10253</v>
      </c>
      <c r="H10311" t="str" cm="1">
        <f t="array" ref="H10311">_xlfn.IFS($D10311&lt;50,"low",$D10311&lt;100,"medium",$D10311&gt;=100,"high")</f>
        <v>low</v>
      </c>
    </row>
    <row r="10312" spans="1:8" x14ac:dyDescent="0.25">
      <c r="A10312" t="s">
        <v>2409</v>
      </c>
      <c r="C10312">
        <v>2014</v>
      </c>
      <c r="D10312">
        <v>23</v>
      </c>
      <c r="E10312" t="s">
        <v>2258</v>
      </c>
      <c r="F10312">
        <f>VLOOKUP($A10312,$M$12:$N$23,2,FALSE)</f>
        <v>12</v>
      </c>
      <c r="G10312">
        <f>RANK(D10312,$D:$D)</f>
        <v>10253</v>
      </c>
      <c r="H10312" t="str" cm="1">
        <f t="array" ref="H10312">_xlfn.IFS($D10312&lt;50,"low",$D10312&lt;100,"medium",$D10312&gt;=100,"high")</f>
        <v>low</v>
      </c>
    </row>
    <row r="10313" spans="1:8" x14ac:dyDescent="0.25">
      <c r="A10313" t="s">
        <v>2409</v>
      </c>
      <c r="C10313">
        <v>2014</v>
      </c>
      <c r="D10313">
        <v>23</v>
      </c>
      <c r="E10313" t="s">
        <v>308</v>
      </c>
      <c r="F10313">
        <f>VLOOKUP($A10313,$M$12:$N$23,2,FALSE)</f>
        <v>12</v>
      </c>
      <c r="G10313">
        <f>RANK(D10313,$D:$D)</f>
        <v>10253</v>
      </c>
      <c r="H10313" t="str" cm="1">
        <f t="array" ref="H10313">_xlfn.IFS($D10313&lt;50,"low",$D10313&lt;100,"medium",$D10313&gt;=100,"high")</f>
        <v>low</v>
      </c>
    </row>
    <row r="10314" spans="1:8" x14ac:dyDescent="0.25">
      <c r="A10314" t="s">
        <v>2409</v>
      </c>
      <c r="C10314">
        <v>2014</v>
      </c>
      <c r="D10314">
        <v>23</v>
      </c>
      <c r="E10314" t="s">
        <v>17</v>
      </c>
      <c r="F10314">
        <f>VLOOKUP($A10314,$M$12:$N$23,2,FALSE)</f>
        <v>12</v>
      </c>
      <c r="G10314">
        <f>RANK(D10314,$D:$D)</f>
        <v>10253</v>
      </c>
      <c r="H10314" t="str" cm="1">
        <f t="array" ref="H10314">_xlfn.IFS($D10314&lt;50,"low",$D10314&lt;100,"medium",$D10314&gt;=100,"high")</f>
        <v>low</v>
      </c>
    </row>
    <row r="10315" spans="1:8" x14ac:dyDescent="0.25">
      <c r="A10315" t="s">
        <v>2409</v>
      </c>
      <c r="C10315">
        <v>2014</v>
      </c>
      <c r="D10315">
        <v>23</v>
      </c>
      <c r="E10315" t="s">
        <v>27</v>
      </c>
      <c r="F10315">
        <f>VLOOKUP($A10315,$M$12:$N$23,2,FALSE)</f>
        <v>12</v>
      </c>
      <c r="G10315">
        <f>RANK(D10315,$D:$D)</f>
        <v>10253</v>
      </c>
      <c r="H10315" t="str" cm="1">
        <f t="array" ref="H10315">_xlfn.IFS($D10315&lt;50,"low",$D10315&lt;100,"medium",$D10315&gt;=100,"high")</f>
        <v>low</v>
      </c>
    </row>
    <row r="10316" spans="1:8" x14ac:dyDescent="0.25">
      <c r="A10316" t="s">
        <v>2409</v>
      </c>
      <c r="C10316">
        <v>2014</v>
      </c>
      <c r="D10316">
        <v>23</v>
      </c>
      <c r="E10316" t="s">
        <v>93</v>
      </c>
      <c r="F10316">
        <f>VLOOKUP($A10316,$M$12:$N$23,2,FALSE)</f>
        <v>12</v>
      </c>
      <c r="G10316">
        <f>RANK(D10316,$D:$D)</f>
        <v>10253</v>
      </c>
      <c r="H10316" t="str" cm="1">
        <f t="array" ref="H10316">_xlfn.IFS($D10316&lt;50,"low",$D10316&lt;100,"medium",$D10316&gt;=100,"high")</f>
        <v>low</v>
      </c>
    </row>
    <row r="10317" spans="1:8" x14ac:dyDescent="0.25">
      <c r="A10317" t="s">
        <v>2409</v>
      </c>
      <c r="C10317">
        <v>2014</v>
      </c>
      <c r="D10317">
        <v>23</v>
      </c>
      <c r="E10317" t="s">
        <v>201</v>
      </c>
      <c r="F10317">
        <f>VLOOKUP($A10317,$M$12:$N$23,2,FALSE)</f>
        <v>12</v>
      </c>
      <c r="G10317">
        <f>RANK(D10317,$D:$D)</f>
        <v>10253</v>
      </c>
      <c r="H10317" t="str" cm="1">
        <f t="array" ref="H10317">_xlfn.IFS($D10317&lt;50,"low",$D10317&lt;100,"medium",$D10317&gt;=100,"high")</f>
        <v>low</v>
      </c>
    </row>
    <row r="10318" spans="1:8" x14ac:dyDescent="0.25">
      <c r="A10318" t="s">
        <v>2409</v>
      </c>
      <c r="C10318">
        <v>2014</v>
      </c>
      <c r="D10318">
        <v>23</v>
      </c>
      <c r="E10318" t="s">
        <v>199</v>
      </c>
      <c r="F10318">
        <f>VLOOKUP($A10318,$M$12:$N$23,2,FALSE)</f>
        <v>12</v>
      </c>
      <c r="G10318">
        <f>RANK(D10318,$D:$D)</f>
        <v>10253</v>
      </c>
      <c r="H10318" t="str" cm="1">
        <f t="array" ref="H10318">_xlfn.IFS($D10318&lt;50,"low",$D10318&lt;100,"medium",$D10318&gt;=100,"high")</f>
        <v>low</v>
      </c>
    </row>
    <row r="10319" spans="1:8" x14ac:dyDescent="0.25">
      <c r="A10319" t="s">
        <v>2255</v>
      </c>
      <c r="C10319">
        <v>2014</v>
      </c>
      <c r="D10319">
        <v>23</v>
      </c>
      <c r="E10319" t="s">
        <v>2258</v>
      </c>
      <c r="F10319">
        <f>VLOOKUP($A10319,$M$12:$N$23,2,FALSE)</f>
        <v>11</v>
      </c>
      <c r="G10319">
        <f>RANK(D10319,$D:$D)</f>
        <v>10253</v>
      </c>
      <c r="H10319" t="str" cm="1">
        <f t="array" ref="H10319">_xlfn.IFS($D10319&lt;50,"low",$D10319&lt;100,"medium",$D10319&gt;=100,"high")</f>
        <v>low</v>
      </c>
    </row>
    <row r="10320" spans="1:8" x14ac:dyDescent="0.25">
      <c r="A10320" t="s">
        <v>2255</v>
      </c>
      <c r="C10320">
        <v>2014</v>
      </c>
      <c r="D10320">
        <v>23</v>
      </c>
      <c r="E10320" t="s">
        <v>255</v>
      </c>
      <c r="F10320">
        <f>VLOOKUP($A10320,$M$12:$N$23,2,FALSE)</f>
        <v>11</v>
      </c>
      <c r="G10320">
        <f>RANK(D10320,$D:$D)</f>
        <v>10253</v>
      </c>
      <c r="H10320" t="str" cm="1">
        <f t="array" ref="H10320">_xlfn.IFS($D10320&lt;50,"low",$D10320&lt;100,"medium",$D10320&gt;=100,"high")</f>
        <v>low</v>
      </c>
    </row>
    <row r="10321" spans="1:8" x14ac:dyDescent="0.25">
      <c r="A10321" t="s">
        <v>2255</v>
      </c>
      <c r="C10321">
        <v>2014</v>
      </c>
      <c r="D10321">
        <v>23</v>
      </c>
      <c r="E10321" t="s">
        <v>548</v>
      </c>
      <c r="F10321">
        <f>VLOOKUP($A10321,$M$12:$N$23,2,FALSE)</f>
        <v>11</v>
      </c>
      <c r="G10321">
        <f>RANK(D10321,$D:$D)</f>
        <v>10253</v>
      </c>
      <c r="H10321" t="str" cm="1">
        <f t="array" ref="H10321">_xlfn.IFS($D10321&lt;50,"low",$D10321&lt;100,"medium",$D10321&gt;=100,"high")</f>
        <v>low</v>
      </c>
    </row>
    <row r="10322" spans="1:8" x14ac:dyDescent="0.25">
      <c r="A10322" t="s">
        <v>2255</v>
      </c>
      <c r="C10322">
        <v>2014</v>
      </c>
      <c r="D10322">
        <v>23</v>
      </c>
      <c r="E10322" t="s">
        <v>204</v>
      </c>
      <c r="F10322">
        <f>VLOOKUP($A10322,$M$12:$N$23,2,FALSE)</f>
        <v>11</v>
      </c>
      <c r="G10322">
        <f>RANK(D10322,$D:$D)</f>
        <v>10253</v>
      </c>
      <c r="H10322" t="str" cm="1">
        <f t="array" ref="H10322">_xlfn.IFS($D10322&lt;50,"low",$D10322&lt;100,"medium",$D10322&gt;=100,"high")</f>
        <v>low</v>
      </c>
    </row>
    <row r="10323" spans="1:8" x14ac:dyDescent="0.25">
      <c r="A10323" t="s">
        <v>2255</v>
      </c>
      <c r="C10323">
        <v>2014</v>
      </c>
      <c r="D10323">
        <v>23</v>
      </c>
      <c r="E10323" t="s">
        <v>2156</v>
      </c>
      <c r="F10323">
        <f>VLOOKUP($A10323,$M$12:$N$23,2,FALSE)</f>
        <v>11</v>
      </c>
      <c r="G10323">
        <f>RANK(D10323,$D:$D)</f>
        <v>10253</v>
      </c>
      <c r="H10323" t="str" cm="1">
        <f t="array" ref="H10323">_xlfn.IFS($D10323&lt;50,"low",$D10323&lt;100,"medium",$D10323&gt;=100,"high")</f>
        <v>low</v>
      </c>
    </row>
    <row r="10324" spans="1:8" x14ac:dyDescent="0.25">
      <c r="A10324" t="s">
        <v>2255</v>
      </c>
      <c r="C10324">
        <v>2014</v>
      </c>
      <c r="D10324">
        <v>23</v>
      </c>
      <c r="E10324" t="s">
        <v>162</v>
      </c>
      <c r="F10324">
        <f>VLOOKUP($A10324,$M$12:$N$23,2,FALSE)</f>
        <v>11</v>
      </c>
      <c r="G10324">
        <f>RANK(D10324,$D:$D)</f>
        <v>10253</v>
      </c>
      <c r="H10324" t="str" cm="1">
        <f t="array" ref="H10324">_xlfn.IFS($D10324&lt;50,"low",$D10324&lt;100,"medium",$D10324&gt;=100,"high")</f>
        <v>low</v>
      </c>
    </row>
    <row r="10325" spans="1:8" x14ac:dyDescent="0.25">
      <c r="A10325" t="s">
        <v>2255</v>
      </c>
      <c r="C10325">
        <v>2014</v>
      </c>
      <c r="D10325">
        <v>23</v>
      </c>
      <c r="E10325" t="s">
        <v>354</v>
      </c>
      <c r="F10325">
        <f>VLOOKUP($A10325,$M$12:$N$23,2,FALSE)</f>
        <v>11</v>
      </c>
      <c r="G10325">
        <f>RANK(D10325,$D:$D)</f>
        <v>10253</v>
      </c>
      <c r="H10325" t="str" cm="1">
        <f t="array" ref="H10325">_xlfn.IFS($D10325&lt;50,"low",$D10325&lt;100,"medium",$D10325&gt;=100,"high")</f>
        <v>low</v>
      </c>
    </row>
    <row r="10326" spans="1:8" x14ac:dyDescent="0.25">
      <c r="A10326" t="s">
        <v>2094</v>
      </c>
      <c r="C10326">
        <v>2014</v>
      </c>
      <c r="D10326">
        <v>23</v>
      </c>
      <c r="E10326" t="s">
        <v>142</v>
      </c>
      <c r="F10326">
        <f>VLOOKUP($A10326,$M$12:$N$23,2,FALSE)</f>
        <v>10</v>
      </c>
      <c r="G10326">
        <f>RANK(D10326,$D:$D)</f>
        <v>10253</v>
      </c>
      <c r="H10326" t="str" cm="1">
        <f t="array" ref="H10326">_xlfn.IFS($D10326&lt;50,"low",$D10326&lt;100,"medium",$D10326&gt;=100,"high")</f>
        <v>low</v>
      </c>
    </row>
    <row r="10327" spans="1:8" x14ac:dyDescent="0.25">
      <c r="A10327" t="s">
        <v>2094</v>
      </c>
      <c r="C10327">
        <v>2014</v>
      </c>
      <c r="D10327">
        <v>23</v>
      </c>
      <c r="E10327" t="s">
        <v>155</v>
      </c>
      <c r="F10327">
        <f>VLOOKUP($A10327,$M$12:$N$23,2,FALSE)</f>
        <v>10</v>
      </c>
      <c r="G10327">
        <f>RANK(D10327,$D:$D)</f>
        <v>10253</v>
      </c>
      <c r="H10327" t="str" cm="1">
        <f t="array" ref="H10327">_xlfn.IFS($D10327&lt;50,"low",$D10327&lt;100,"medium",$D10327&gt;=100,"high")</f>
        <v>low</v>
      </c>
    </row>
    <row r="10328" spans="1:8" x14ac:dyDescent="0.25">
      <c r="A10328" t="s">
        <v>2094</v>
      </c>
      <c r="C10328">
        <v>2014</v>
      </c>
      <c r="D10328">
        <v>23</v>
      </c>
      <c r="E10328" t="s">
        <v>298</v>
      </c>
      <c r="F10328">
        <f>VLOOKUP($A10328,$M$12:$N$23,2,FALSE)</f>
        <v>10</v>
      </c>
      <c r="G10328">
        <f>RANK(D10328,$D:$D)</f>
        <v>10253</v>
      </c>
      <c r="H10328" t="str" cm="1">
        <f t="array" ref="H10328">_xlfn.IFS($D10328&lt;50,"low",$D10328&lt;100,"medium",$D10328&gt;=100,"high")</f>
        <v>low</v>
      </c>
    </row>
    <row r="10329" spans="1:8" x14ac:dyDescent="0.25">
      <c r="A10329" t="s">
        <v>2094</v>
      </c>
      <c r="C10329">
        <v>2014</v>
      </c>
      <c r="D10329">
        <v>23</v>
      </c>
      <c r="E10329" t="s">
        <v>1018</v>
      </c>
      <c r="F10329">
        <f>VLOOKUP($A10329,$M$12:$N$23,2,FALSE)</f>
        <v>10</v>
      </c>
      <c r="G10329">
        <f>RANK(D10329,$D:$D)</f>
        <v>10253</v>
      </c>
      <c r="H10329" t="str" cm="1">
        <f t="array" ref="H10329">_xlfn.IFS($D10329&lt;50,"low",$D10329&lt;100,"medium",$D10329&gt;=100,"high")</f>
        <v>low</v>
      </c>
    </row>
    <row r="10330" spans="1:8" x14ac:dyDescent="0.25">
      <c r="A10330" t="s">
        <v>1932</v>
      </c>
      <c r="C10330">
        <v>2014</v>
      </c>
      <c r="D10330">
        <v>23</v>
      </c>
      <c r="E10330" t="s">
        <v>1939</v>
      </c>
      <c r="F10330">
        <f>VLOOKUP($A10330,$M$12:$N$23,2,FALSE)</f>
        <v>9</v>
      </c>
      <c r="G10330">
        <f>RANK(D10330,$D:$D)</f>
        <v>10253</v>
      </c>
      <c r="H10330" t="str" cm="1">
        <f t="array" ref="H10330">_xlfn.IFS($D10330&lt;50,"low",$D10330&lt;100,"medium",$D10330&gt;=100,"high")</f>
        <v>low</v>
      </c>
    </row>
    <row r="10331" spans="1:8" x14ac:dyDescent="0.25">
      <c r="A10331" t="s">
        <v>1932</v>
      </c>
      <c r="C10331">
        <v>2014</v>
      </c>
      <c r="D10331">
        <v>23</v>
      </c>
      <c r="E10331" t="s">
        <v>255</v>
      </c>
      <c r="F10331">
        <f>VLOOKUP($A10331,$M$12:$N$23,2,FALSE)</f>
        <v>9</v>
      </c>
      <c r="G10331">
        <f>RANK(D10331,$D:$D)</f>
        <v>10253</v>
      </c>
      <c r="H10331" t="str" cm="1">
        <f t="array" ref="H10331">_xlfn.IFS($D10331&lt;50,"low",$D10331&lt;100,"medium",$D10331&gt;=100,"high")</f>
        <v>low</v>
      </c>
    </row>
    <row r="10332" spans="1:8" x14ac:dyDescent="0.25">
      <c r="A10332" t="s">
        <v>1932</v>
      </c>
      <c r="C10332">
        <v>2014</v>
      </c>
      <c r="D10332">
        <v>23</v>
      </c>
      <c r="E10332" t="s">
        <v>227</v>
      </c>
      <c r="F10332">
        <f>VLOOKUP($A10332,$M$12:$N$23,2,FALSE)</f>
        <v>9</v>
      </c>
      <c r="G10332">
        <f>RANK(D10332,$D:$D)</f>
        <v>10253</v>
      </c>
      <c r="H10332" t="str" cm="1">
        <f t="array" ref="H10332">_xlfn.IFS($D10332&lt;50,"low",$D10332&lt;100,"medium",$D10332&gt;=100,"high")</f>
        <v>low</v>
      </c>
    </row>
    <row r="10333" spans="1:8" x14ac:dyDescent="0.25">
      <c r="A10333" t="s">
        <v>1932</v>
      </c>
      <c r="C10333">
        <v>2014</v>
      </c>
      <c r="D10333">
        <v>23</v>
      </c>
      <c r="E10333" t="s">
        <v>1940</v>
      </c>
      <c r="F10333">
        <f>VLOOKUP($A10333,$M$12:$N$23,2,FALSE)</f>
        <v>9</v>
      </c>
      <c r="G10333">
        <f>RANK(D10333,$D:$D)</f>
        <v>10253</v>
      </c>
      <c r="H10333" t="str" cm="1">
        <f t="array" ref="H10333">_xlfn.IFS($D10333&lt;50,"low",$D10333&lt;100,"medium",$D10333&gt;=100,"high")</f>
        <v>low</v>
      </c>
    </row>
    <row r="10334" spans="1:8" x14ac:dyDescent="0.25">
      <c r="A10334" t="s">
        <v>1765</v>
      </c>
      <c r="C10334">
        <v>2014</v>
      </c>
      <c r="D10334">
        <v>23</v>
      </c>
      <c r="E10334" t="s">
        <v>65</v>
      </c>
      <c r="F10334">
        <f>VLOOKUP($A10334,$M$12:$N$23,2,FALSE)</f>
        <v>8</v>
      </c>
      <c r="G10334">
        <f>RANK(D10334,$D:$D)</f>
        <v>10253</v>
      </c>
      <c r="H10334" t="str" cm="1">
        <f t="array" ref="H10334">_xlfn.IFS($D10334&lt;50,"low",$D10334&lt;100,"medium",$D10334&gt;=100,"high")</f>
        <v>low</v>
      </c>
    </row>
    <row r="10335" spans="1:8" x14ac:dyDescent="0.25">
      <c r="A10335" t="s">
        <v>1765</v>
      </c>
      <c r="C10335">
        <v>2014</v>
      </c>
      <c r="D10335">
        <v>23</v>
      </c>
      <c r="E10335" t="s">
        <v>249</v>
      </c>
      <c r="F10335">
        <f>VLOOKUP($A10335,$M$12:$N$23,2,FALSE)</f>
        <v>8</v>
      </c>
      <c r="G10335">
        <f>RANK(D10335,$D:$D)</f>
        <v>10253</v>
      </c>
      <c r="H10335" t="str" cm="1">
        <f t="array" ref="H10335">_xlfn.IFS($D10335&lt;50,"low",$D10335&lt;100,"medium",$D10335&gt;=100,"high")</f>
        <v>low</v>
      </c>
    </row>
    <row r="10336" spans="1:8" x14ac:dyDescent="0.25">
      <c r="A10336" t="s">
        <v>1765</v>
      </c>
      <c r="C10336">
        <v>2014</v>
      </c>
      <c r="D10336">
        <v>23</v>
      </c>
      <c r="E10336" t="s">
        <v>642</v>
      </c>
      <c r="F10336">
        <f>VLOOKUP($A10336,$M$12:$N$23,2,FALSE)</f>
        <v>8</v>
      </c>
      <c r="G10336">
        <f>RANK(D10336,$D:$D)</f>
        <v>10253</v>
      </c>
      <c r="H10336" t="str" cm="1">
        <f t="array" ref="H10336">_xlfn.IFS($D10336&lt;50,"low",$D10336&lt;100,"medium",$D10336&gt;=100,"high")</f>
        <v>low</v>
      </c>
    </row>
    <row r="10337" spans="1:8" x14ac:dyDescent="0.25">
      <c r="A10337" t="s">
        <v>1765</v>
      </c>
      <c r="C10337">
        <v>2014</v>
      </c>
      <c r="D10337">
        <v>23</v>
      </c>
      <c r="E10337" t="s">
        <v>114</v>
      </c>
      <c r="F10337">
        <f>VLOOKUP($A10337,$M$12:$N$23,2,FALSE)</f>
        <v>8</v>
      </c>
      <c r="G10337">
        <f>RANK(D10337,$D:$D)</f>
        <v>10253</v>
      </c>
      <c r="H10337" t="str" cm="1">
        <f t="array" ref="H10337">_xlfn.IFS($D10337&lt;50,"low",$D10337&lt;100,"medium",$D10337&gt;=100,"high")</f>
        <v>low</v>
      </c>
    </row>
    <row r="10338" spans="1:8" x14ac:dyDescent="0.25">
      <c r="A10338" t="s">
        <v>1765</v>
      </c>
      <c r="C10338">
        <v>2014</v>
      </c>
      <c r="D10338">
        <v>23</v>
      </c>
      <c r="E10338" t="s">
        <v>76</v>
      </c>
      <c r="F10338">
        <f>VLOOKUP($A10338,$M$12:$N$23,2,FALSE)</f>
        <v>8</v>
      </c>
      <c r="G10338">
        <f>RANK(D10338,$D:$D)</f>
        <v>10253</v>
      </c>
      <c r="H10338" t="str" cm="1">
        <f t="array" ref="H10338">_xlfn.IFS($D10338&lt;50,"low",$D10338&lt;100,"medium",$D10338&gt;=100,"high")</f>
        <v>low</v>
      </c>
    </row>
    <row r="10339" spans="1:8" x14ac:dyDescent="0.25">
      <c r="A10339" t="s">
        <v>1765</v>
      </c>
      <c r="C10339">
        <v>2014</v>
      </c>
      <c r="D10339">
        <v>23</v>
      </c>
      <c r="E10339" t="s">
        <v>737</v>
      </c>
      <c r="F10339">
        <f>VLOOKUP($A10339,$M$12:$N$23,2,FALSE)</f>
        <v>8</v>
      </c>
      <c r="G10339">
        <f>RANK(D10339,$D:$D)</f>
        <v>10253</v>
      </c>
      <c r="H10339" t="str" cm="1">
        <f t="array" ref="H10339">_xlfn.IFS($D10339&lt;50,"low",$D10339&lt;100,"medium",$D10339&gt;=100,"high")</f>
        <v>low</v>
      </c>
    </row>
    <row r="10340" spans="1:8" x14ac:dyDescent="0.25">
      <c r="A10340" t="s">
        <v>1616</v>
      </c>
      <c r="C10340">
        <v>2014</v>
      </c>
      <c r="D10340">
        <v>23</v>
      </c>
      <c r="E10340" t="s">
        <v>227</v>
      </c>
      <c r="F10340">
        <f>VLOOKUP($A10340,$M$12:$N$23,2,FALSE)</f>
        <v>7</v>
      </c>
      <c r="G10340">
        <f>RANK(D10340,$D:$D)</f>
        <v>10253</v>
      </c>
      <c r="H10340" t="str" cm="1">
        <f t="array" ref="H10340">_xlfn.IFS($D10340&lt;50,"low",$D10340&lt;100,"medium",$D10340&gt;=100,"high")</f>
        <v>low</v>
      </c>
    </row>
    <row r="10341" spans="1:8" x14ac:dyDescent="0.25">
      <c r="A10341" t="s">
        <v>1616</v>
      </c>
      <c r="C10341">
        <v>2014</v>
      </c>
      <c r="D10341">
        <v>23</v>
      </c>
      <c r="E10341" t="s">
        <v>249</v>
      </c>
      <c r="F10341">
        <f>VLOOKUP($A10341,$M$12:$N$23,2,FALSE)</f>
        <v>7</v>
      </c>
      <c r="G10341">
        <f>RANK(D10341,$D:$D)</f>
        <v>10253</v>
      </c>
      <c r="H10341" t="str" cm="1">
        <f t="array" ref="H10341">_xlfn.IFS($D10341&lt;50,"low",$D10341&lt;100,"medium",$D10341&gt;=100,"high")</f>
        <v>low</v>
      </c>
    </row>
    <row r="10342" spans="1:8" x14ac:dyDescent="0.25">
      <c r="A10342" t="s">
        <v>1616</v>
      </c>
      <c r="C10342">
        <v>2014</v>
      </c>
      <c r="D10342">
        <v>23</v>
      </c>
      <c r="E10342" t="s">
        <v>187</v>
      </c>
      <c r="F10342">
        <f>VLOOKUP($A10342,$M$12:$N$23,2,FALSE)</f>
        <v>7</v>
      </c>
      <c r="G10342">
        <f>RANK(D10342,$D:$D)</f>
        <v>10253</v>
      </c>
      <c r="H10342" t="str" cm="1">
        <f t="array" ref="H10342">_xlfn.IFS($D10342&lt;50,"low",$D10342&lt;100,"medium",$D10342&gt;=100,"high")</f>
        <v>low</v>
      </c>
    </row>
    <row r="10343" spans="1:8" x14ac:dyDescent="0.25">
      <c r="A10343" t="s">
        <v>1616</v>
      </c>
      <c r="C10343">
        <v>2014</v>
      </c>
      <c r="D10343">
        <v>23</v>
      </c>
      <c r="E10343" t="s">
        <v>114</v>
      </c>
      <c r="F10343">
        <f>VLOOKUP($A10343,$M$12:$N$23,2,FALSE)</f>
        <v>7</v>
      </c>
      <c r="G10343">
        <f>RANK(D10343,$D:$D)</f>
        <v>10253</v>
      </c>
      <c r="H10343" t="str" cm="1">
        <f t="array" ref="H10343">_xlfn.IFS($D10343&lt;50,"low",$D10343&lt;100,"medium",$D10343&gt;=100,"high")</f>
        <v>low</v>
      </c>
    </row>
    <row r="10344" spans="1:8" x14ac:dyDescent="0.25">
      <c r="A10344" t="s">
        <v>1616</v>
      </c>
      <c r="C10344">
        <v>2014</v>
      </c>
      <c r="D10344">
        <v>23</v>
      </c>
      <c r="E10344" t="s">
        <v>128</v>
      </c>
      <c r="F10344">
        <f>VLOOKUP($A10344,$M$12:$N$23,2,FALSE)</f>
        <v>7</v>
      </c>
      <c r="G10344">
        <f>RANK(D10344,$D:$D)</f>
        <v>10253</v>
      </c>
      <c r="H10344" t="str" cm="1">
        <f t="array" ref="H10344">_xlfn.IFS($D10344&lt;50,"low",$D10344&lt;100,"medium",$D10344&gt;=100,"high")</f>
        <v>low</v>
      </c>
    </row>
    <row r="10345" spans="1:8" x14ac:dyDescent="0.25">
      <c r="A10345" t="s">
        <v>1616</v>
      </c>
      <c r="C10345">
        <v>2014</v>
      </c>
      <c r="D10345">
        <v>23</v>
      </c>
      <c r="E10345" t="s">
        <v>521</v>
      </c>
      <c r="F10345">
        <f>VLOOKUP($A10345,$M$12:$N$23,2,FALSE)</f>
        <v>7</v>
      </c>
      <c r="G10345">
        <f>RANK(D10345,$D:$D)</f>
        <v>10253</v>
      </c>
      <c r="H10345" t="str" cm="1">
        <f t="array" ref="H10345">_xlfn.IFS($D10345&lt;50,"low",$D10345&lt;100,"medium",$D10345&gt;=100,"high")</f>
        <v>low</v>
      </c>
    </row>
    <row r="10346" spans="1:8" x14ac:dyDescent="0.25">
      <c r="A10346" t="s">
        <v>1616</v>
      </c>
      <c r="C10346">
        <v>2014</v>
      </c>
      <c r="D10346">
        <v>23</v>
      </c>
      <c r="E10346" t="s">
        <v>105</v>
      </c>
      <c r="F10346">
        <f>VLOOKUP($A10346,$M$12:$N$23,2,FALSE)</f>
        <v>7</v>
      </c>
      <c r="G10346">
        <f>RANK(D10346,$D:$D)</f>
        <v>10253</v>
      </c>
      <c r="H10346" t="str" cm="1">
        <f t="array" ref="H10346">_xlfn.IFS($D10346&lt;50,"low",$D10346&lt;100,"medium",$D10346&gt;=100,"high")</f>
        <v>low</v>
      </c>
    </row>
    <row r="10347" spans="1:8" x14ac:dyDescent="0.25">
      <c r="A10347" t="s">
        <v>1438</v>
      </c>
      <c r="C10347">
        <v>2014</v>
      </c>
      <c r="D10347">
        <v>23</v>
      </c>
      <c r="E10347" t="s">
        <v>81</v>
      </c>
      <c r="F10347">
        <f>VLOOKUP($A10347,$M$12:$N$23,2,FALSE)</f>
        <v>6</v>
      </c>
      <c r="G10347">
        <f>RANK(D10347,$D:$D)</f>
        <v>10253</v>
      </c>
      <c r="H10347" t="str" cm="1">
        <f t="array" ref="H10347">_xlfn.IFS($D10347&lt;50,"low",$D10347&lt;100,"medium",$D10347&gt;=100,"high")</f>
        <v>low</v>
      </c>
    </row>
    <row r="10348" spans="1:8" x14ac:dyDescent="0.25">
      <c r="A10348" t="s">
        <v>1438</v>
      </c>
      <c r="C10348">
        <v>2014</v>
      </c>
      <c r="D10348">
        <v>23</v>
      </c>
      <c r="E10348" t="s">
        <v>200</v>
      </c>
      <c r="F10348">
        <f>VLOOKUP($A10348,$M$12:$N$23,2,FALSE)</f>
        <v>6</v>
      </c>
      <c r="G10348">
        <f>RANK(D10348,$D:$D)</f>
        <v>10253</v>
      </c>
      <c r="H10348" t="str" cm="1">
        <f t="array" ref="H10348">_xlfn.IFS($D10348&lt;50,"low",$D10348&lt;100,"medium",$D10348&gt;=100,"high")</f>
        <v>low</v>
      </c>
    </row>
    <row r="10349" spans="1:8" x14ac:dyDescent="0.25">
      <c r="A10349" t="s">
        <v>1438</v>
      </c>
      <c r="C10349">
        <v>2014</v>
      </c>
      <c r="D10349">
        <v>23</v>
      </c>
      <c r="E10349" t="s">
        <v>1304</v>
      </c>
      <c r="F10349">
        <f>VLOOKUP($A10349,$M$12:$N$23,2,FALSE)</f>
        <v>6</v>
      </c>
      <c r="G10349">
        <f>RANK(D10349,$D:$D)</f>
        <v>10253</v>
      </c>
      <c r="H10349" t="str" cm="1">
        <f t="array" ref="H10349">_xlfn.IFS($D10349&lt;50,"low",$D10349&lt;100,"medium",$D10349&gt;=100,"high")</f>
        <v>low</v>
      </c>
    </row>
    <row r="10350" spans="1:8" x14ac:dyDescent="0.25">
      <c r="A10350" t="s">
        <v>1438</v>
      </c>
      <c r="C10350">
        <v>2014</v>
      </c>
      <c r="D10350">
        <v>23</v>
      </c>
      <c r="E10350" t="s">
        <v>62</v>
      </c>
      <c r="F10350">
        <f>VLOOKUP($A10350,$M$12:$N$23,2,FALSE)</f>
        <v>6</v>
      </c>
      <c r="G10350">
        <f>RANK(D10350,$D:$D)</f>
        <v>10253</v>
      </c>
      <c r="H10350" t="str" cm="1">
        <f t="array" ref="H10350">_xlfn.IFS($D10350&lt;50,"low",$D10350&lt;100,"medium",$D10350&gt;=100,"high")</f>
        <v>low</v>
      </c>
    </row>
    <row r="10351" spans="1:8" x14ac:dyDescent="0.25">
      <c r="A10351" t="s">
        <v>1438</v>
      </c>
      <c r="C10351">
        <v>2014</v>
      </c>
      <c r="D10351">
        <v>23</v>
      </c>
      <c r="E10351" t="s">
        <v>66</v>
      </c>
      <c r="F10351">
        <f>VLOOKUP($A10351,$M$12:$N$23,2,FALSE)</f>
        <v>6</v>
      </c>
      <c r="G10351">
        <f>RANK(D10351,$D:$D)</f>
        <v>10253</v>
      </c>
      <c r="H10351" t="str" cm="1">
        <f t="array" ref="H10351">_xlfn.IFS($D10351&lt;50,"low",$D10351&lt;100,"medium",$D10351&gt;=100,"high")</f>
        <v>low</v>
      </c>
    </row>
    <row r="10352" spans="1:8" x14ac:dyDescent="0.25">
      <c r="A10352" t="s">
        <v>1438</v>
      </c>
      <c r="C10352">
        <v>2014</v>
      </c>
      <c r="D10352">
        <v>23</v>
      </c>
      <c r="E10352" t="s">
        <v>298</v>
      </c>
      <c r="F10352">
        <f>VLOOKUP($A10352,$M$12:$N$23,2,FALSE)</f>
        <v>6</v>
      </c>
      <c r="G10352">
        <f>RANK(D10352,$D:$D)</f>
        <v>10253</v>
      </c>
      <c r="H10352" t="str" cm="1">
        <f t="array" ref="H10352">_xlfn.IFS($D10352&lt;50,"low",$D10352&lt;100,"medium",$D10352&gt;=100,"high")</f>
        <v>low</v>
      </c>
    </row>
    <row r="10353" spans="1:8" x14ac:dyDescent="0.25">
      <c r="A10353" t="s">
        <v>1438</v>
      </c>
      <c r="C10353">
        <v>2014</v>
      </c>
      <c r="D10353">
        <v>23</v>
      </c>
      <c r="E10353" t="s">
        <v>929</v>
      </c>
      <c r="F10353">
        <f>VLOOKUP($A10353,$M$12:$N$23,2,FALSE)</f>
        <v>6</v>
      </c>
      <c r="G10353">
        <f>RANK(D10353,$D:$D)</f>
        <v>10253</v>
      </c>
      <c r="H10353" t="str" cm="1">
        <f t="array" ref="H10353">_xlfn.IFS($D10353&lt;50,"low",$D10353&lt;100,"medium",$D10353&gt;=100,"high")</f>
        <v>low</v>
      </c>
    </row>
    <row r="10354" spans="1:8" x14ac:dyDescent="0.25">
      <c r="A10354" t="s">
        <v>1253</v>
      </c>
      <c r="C10354">
        <v>2014</v>
      </c>
      <c r="D10354">
        <v>23</v>
      </c>
      <c r="E10354" t="s">
        <v>278</v>
      </c>
      <c r="F10354">
        <f>VLOOKUP($A10354,$M$12:$N$23,2,FALSE)</f>
        <v>5</v>
      </c>
      <c r="G10354">
        <f>RANK(D10354,$D:$D)</f>
        <v>10253</v>
      </c>
      <c r="H10354" t="str" cm="1">
        <f t="array" ref="H10354">_xlfn.IFS($D10354&lt;50,"low",$D10354&lt;100,"medium",$D10354&gt;=100,"high")</f>
        <v>low</v>
      </c>
    </row>
    <row r="10355" spans="1:8" x14ac:dyDescent="0.25">
      <c r="A10355" t="s">
        <v>1253</v>
      </c>
      <c r="C10355">
        <v>2014</v>
      </c>
      <c r="D10355">
        <v>23</v>
      </c>
      <c r="E10355" t="s">
        <v>227</v>
      </c>
      <c r="F10355">
        <f>VLOOKUP($A10355,$M$12:$N$23,2,FALSE)</f>
        <v>5</v>
      </c>
      <c r="G10355">
        <f>RANK(D10355,$D:$D)</f>
        <v>10253</v>
      </c>
      <c r="H10355" t="str" cm="1">
        <f t="array" ref="H10355">_xlfn.IFS($D10355&lt;50,"low",$D10355&lt;100,"medium",$D10355&gt;=100,"high")</f>
        <v>low</v>
      </c>
    </row>
    <row r="10356" spans="1:8" x14ac:dyDescent="0.25">
      <c r="A10356" t="s">
        <v>1253</v>
      </c>
      <c r="C10356">
        <v>2014</v>
      </c>
      <c r="D10356">
        <v>23</v>
      </c>
      <c r="E10356" t="s">
        <v>816</v>
      </c>
      <c r="F10356">
        <f>VLOOKUP($A10356,$M$12:$N$23,2,FALSE)</f>
        <v>5</v>
      </c>
      <c r="G10356">
        <f>RANK(D10356,$D:$D)</f>
        <v>10253</v>
      </c>
      <c r="H10356" t="str" cm="1">
        <f t="array" ref="H10356">_xlfn.IFS($D10356&lt;50,"low",$D10356&lt;100,"medium",$D10356&gt;=100,"high")</f>
        <v>low</v>
      </c>
    </row>
    <row r="10357" spans="1:8" x14ac:dyDescent="0.25">
      <c r="A10357" t="s">
        <v>1253</v>
      </c>
      <c r="C10357">
        <v>2014</v>
      </c>
      <c r="D10357">
        <v>23</v>
      </c>
      <c r="E10357" t="s">
        <v>222</v>
      </c>
      <c r="F10357">
        <f>VLOOKUP($A10357,$M$12:$N$23,2,FALSE)</f>
        <v>5</v>
      </c>
      <c r="G10357">
        <f>RANK(D10357,$D:$D)</f>
        <v>10253</v>
      </c>
      <c r="H10357" t="str" cm="1">
        <f t="array" ref="H10357">_xlfn.IFS($D10357&lt;50,"low",$D10357&lt;100,"medium",$D10357&gt;=100,"high")</f>
        <v>low</v>
      </c>
    </row>
    <row r="10358" spans="1:8" x14ac:dyDescent="0.25">
      <c r="A10358" t="s">
        <v>1253</v>
      </c>
      <c r="C10358">
        <v>2014</v>
      </c>
      <c r="D10358">
        <v>23</v>
      </c>
      <c r="E10358" t="s">
        <v>62</v>
      </c>
      <c r="F10358">
        <f>VLOOKUP($A10358,$M$12:$N$23,2,FALSE)</f>
        <v>5</v>
      </c>
      <c r="G10358">
        <f>RANK(D10358,$D:$D)</f>
        <v>10253</v>
      </c>
      <c r="H10358" t="str" cm="1">
        <f t="array" ref="H10358">_xlfn.IFS($D10358&lt;50,"low",$D10358&lt;100,"medium",$D10358&gt;=100,"high")</f>
        <v>low</v>
      </c>
    </row>
    <row r="10359" spans="1:8" x14ac:dyDescent="0.25">
      <c r="A10359" t="s">
        <v>1253</v>
      </c>
      <c r="C10359">
        <v>2014</v>
      </c>
      <c r="D10359">
        <v>23</v>
      </c>
      <c r="E10359" t="s">
        <v>66</v>
      </c>
      <c r="F10359">
        <f>VLOOKUP($A10359,$M$12:$N$23,2,FALSE)</f>
        <v>5</v>
      </c>
      <c r="G10359">
        <f>RANK(D10359,$D:$D)</f>
        <v>10253</v>
      </c>
      <c r="H10359" t="str" cm="1">
        <f t="array" ref="H10359">_xlfn.IFS($D10359&lt;50,"low",$D10359&lt;100,"medium",$D10359&gt;=100,"high")</f>
        <v>low</v>
      </c>
    </row>
    <row r="10360" spans="1:8" x14ac:dyDescent="0.25">
      <c r="A10360" t="s">
        <v>1253</v>
      </c>
      <c r="C10360">
        <v>2014</v>
      </c>
      <c r="D10360">
        <v>23</v>
      </c>
      <c r="E10360" t="s">
        <v>354</v>
      </c>
      <c r="F10360">
        <f>VLOOKUP($A10360,$M$12:$N$23,2,FALSE)</f>
        <v>5</v>
      </c>
      <c r="G10360">
        <f>RANK(D10360,$D:$D)</f>
        <v>10253</v>
      </c>
      <c r="H10360" t="str" cm="1">
        <f t="array" ref="H10360">_xlfn.IFS($D10360&lt;50,"low",$D10360&lt;100,"medium",$D10360&gt;=100,"high")</f>
        <v>low</v>
      </c>
    </row>
    <row r="10361" spans="1:8" x14ac:dyDescent="0.25">
      <c r="A10361" t="s">
        <v>578</v>
      </c>
      <c r="C10361">
        <v>2014</v>
      </c>
      <c r="D10361">
        <v>23</v>
      </c>
      <c r="E10361" t="s">
        <v>280</v>
      </c>
      <c r="F10361">
        <f>VLOOKUP($A10361,$M$12:$N$23,2,FALSE)</f>
        <v>4</v>
      </c>
      <c r="G10361">
        <f>RANK(D10361,$D:$D)</f>
        <v>10253</v>
      </c>
      <c r="H10361" t="str" cm="1">
        <f t="array" ref="H10361">_xlfn.IFS($D10361&lt;50,"low",$D10361&lt;100,"medium",$D10361&gt;=100,"high")</f>
        <v>low</v>
      </c>
    </row>
    <row r="10362" spans="1:8" x14ac:dyDescent="0.25">
      <c r="A10362" t="s">
        <v>578</v>
      </c>
      <c r="C10362">
        <v>2014</v>
      </c>
      <c r="D10362">
        <v>23</v>
      </c>
      <c r="E10362" t="s">
        <v>89</v>
      </c>
      <c r="F10362">
        <f>VLOOKUP($A10362,$M$12:$N$23,2,FALSE)</f>
        <v>4</v>
      </c>
      <c r="G10362">
        <f>RANK(D10362,$D:$D)</f>
        <v>10253</v>
      </c>
      <c r="H10362" t="str" cm="1">
        <f t="array" ref="H10362">_xlfn.IFS($D10362&lt;50,"low",$D10362&lt;100,"medium",$D10362&gt;=100,"high")</f>
        <v>low</v>
      </c>
    </row>
    <row r="10363" spans="1:8" x14ac:dyDescent="0.25">
      <c r="A10363" t="s">
        <v>578</v>
      </c>
      <c r="C10363">
        <v>2014</v>
      </c>
      <c r="D10363">
        <v>23</v>
      </c>
      <c r="E10363" t="s">
        <v>1057</v>
      </c>
      <c r="F10363">
        <f>VLOOKUP($A10363,$M$12:$N$23,2,FALSE)</f>
        <v>4</v>
      </c>
      <c r="G10363">
        <f>RANK(D10363,$D:$D)</f>
        <v>10253</v>
      </c>
      <c r="H10363" t="str" cm="1">
        <f t="array" ref="H10363">_xlfn.IFS($D10363&lt;50,"low",$D10363&lt;100,"medium",$D10363&gt;=100,"high")</f>
        <v>low</v>
      </c>
    </row>
    <row r="10364" spans="1:8" x14ac:dyDescent="0.25">
      <c r="A10364" t="s">
        <v>578</v>
      </c>
      <c r="C10364">
        <v>2014</v>
      </c>
      <c r="D10364">
        <v>23</v>
      </c>
      <c r="E10364" t="s">
        <v>265</v>
      </c>
      <c r="F10364">
        <f>VLOOKUP($A10364,$M$12:$N$23,2,FALSE)</f>
        <v>4</v>
      </c>
      <c r="G10364">
        <f>RANK(D10364,$D:$D)</f>
        <v>10253</v>
      </c>
      <c r="H10364" t="str" cm="1">
        <f t="array" ref="H10364">_xlfn.IFS($D10364&lt;50,"low",$D10364&lt;100,"medium",$D10364&gt;=100,"high")</f>
        <v>low</v>
      </c>
    </row>
    <row r="10365" spans="1:8" x14ac:dyDescent="0.25">
      <c r="A10365" t="s">
        <v>578</v>
      </c>
      <c r="C10365">
        <v>2014</v>
      </c>
      <c r="D10365">
        <v>23</v>
      </c>
      <c r="E10365" t="s">
        <v>101</v>
      </c>
      <c r="F10365">
        <f>VLOOKUP($A10365,$M$12:$N$23,2,FALSE)</f>
        <v>4</v>
      </c>
      <c r="G10365">
        <f>RANK(D10365,$D:$D)</f>
        <v>10253</v>
      </c>
      <c r="H10365" t="str" cm="1">
        <f t="array" ref="H10365">_xlfn.IFS($D10365&lt;50,"low",$D10365&lt;100,"medium",$D10365&gt;=100,"high")</f>
        <v>low</v>
      </c>
    </row>
    <row r="10366" spans="1:8" x14ac:dyDescent="0.25">
      <c r="A10366" t="s">
        <v>390</v>
      </c>
      <c r="C10366">
        <v>2014</v>
      </c>
      <c r="D10366">
        <v>23</v>
      </c>
      <c r="E10366" t="s">
        <v>111</v>
      </c>
      <c r="F10366">
        <f>VLOOKUP($A10366,$M$12:$N$23,2,FALSE)</f>
        <v>3</v>
      </c>
      <c r="G10366">
        <f>RANK(D10366,$D:$D)</f>
        <v>10253</v>
      </c>
      <c r="H10366" t="str" cm="1">
        <f t="array" ref="H10366">_xlfn.IFS($D10366&lt;50,"low",$D10366&lt;100,"medium",$D10366&gt;=100,"high")</f>
        <v>low</v>
      </c>
    </row>
    <row r="10367" spans="1:8" x14ac:dyDescent="0.25">
      <c r="A10367" t="s">
        <v>390</v>
      </c>
      <c r="C10367">
        <v>2014</v>
      </c>
      <c r="D10367">
        <v>23</v>
      </c>
      <c r="E10367" t="s">
        <v>813</v>
      </c>
      <c r="F10367">
        <f>VLOOKUP($A10367,$M$12:$N$23,2,FALSE)</f>
        <v>3</v>
      </c>
      <c r="G10367">
        <f>RANK(D10367,$D:$D)</f>
        <v>10253</v>
      </c>
      <c r="H10367" t="str" cm="1">
        <f t="array" ref="H10367">_xlfn.IFS($D10367&lt;50,"low",$D10367&lt;100,"medium",$D10367&gt;=100,"high")</f>
        <v>low</v>
      </c>
    </row>
    <row r="10368" spans="1:8" x14ac:dyDescent="0.25">
      <c r="A10368" t="s">
        <v>390</v>
      </c>
      <c r="C10368">
        <v>2014</v>
      </c>
      <c r="D10368">
        <v>23</v>
      </c>
      <c r="E10368" t="s">
        <v>128</v>
      </c>
      <c r="F10368">
        <f>VLOOKUP($A10368,$M$12:$N$23,2,FALSE)</f>
        <v>3</v>
      </c>
      <c r="G10368">
        <f>RANK(D10368,$D:$D)</f>
        <v>10253</v>
      </c>
      <c r="H10368" t="str" cm="1">
        <f t="array" ref="H10368">_xlfn.IFS($D10368&lt;50,"low",$D10368&lt;100,"medium",$D10368&gt;=100,"high")</f>
        <v>low</v>
      </c>
    </row>
    <row r="10369" spans="1:8" x14ac:dyDescent="0.25">
      <c r="A10369" t="s">
        <v>390</v>
      </c>
      <c r="C10369">
        <v>2014</v>
      </c>
      <c r="D10369">
        <v>23</v>
      </c>
      <c r="E10369" t="s">
        <v>613</v>
      </c>
      <c r="F10369">
        <f>VLOOKUP($A10369,$M$12:$N$23,2,FALSE)</f>
        <v>3</v>
      </c>
      <c r="G10369">
        <f>RANK(D10369,$D:$D)</f>
        <v>10253</v>
      </c>
      <c r="H10369" t="str" cm="1">
        <f t="array" ref="H10369">_xlfn.IFS($D10369&lt;50,"low",$D10369&lt;100,"medium",$D10369&gt;=100,"high")</f>
        <v>low</v>
      </c>
    </row>
    <row r="10370" spans="1:8" x14ac:dyDescent="0.25">
      <c r="A10370" t="s">
        <v>390</v>
      </c>
      <c r="C10370">
        <v>2014</v>
      </c>
      <c r="D10370">
        <v>23</v>
      </c>
      <c r="E10370" t="s">
        <v>814</v>
      </c>
      <c r="F10370">
        <f>VLOOKUP($A10370,$M$12:$N$23,2,FALSE)</f>
        <v>3</v>
      </c>
      <c r="G10370">
        <f>RANK(D10370,$D:$D)</f>
        <v>10253</v>
      </c>
      <c r="H10370" t="str" cm="1">
        <f t="array" ref="H10370">_xlfn.IFS($D10370&lt;50,"low",$D10370&lt;100,"medium",$D10370&gt;=100,"high")</f>
        <v>low</v>
      </c>
    </row>
    <row r="10371" spans="1:8" x14ac:dyDescent="0.25">
      <c r="A10371" t="s">
        <v>507</v>
      </c>
      <c r="C10371">
        <v>2014</v>
      </c>
      <c r="D10371">
        <v>23</v>
      </c>
      <c r="E10371" t="s">
        <v>511</v>
      </c>
      <c r="F10371">
        <f>VLOOKUP($A10371,$M$12:$N$23,2,FALSE)</f>
        <v>2</v>
      </c>
      <c r="G10371">
        <f>RANK(D10371,$D:$D)</f>
        <v>10253</v>
      </c>
      <c r="H10371" t="str" cm="1">
        <f t="array" ref="H10371">_xlfn.IFS($D10371&lt;50,"low",$D10371&lt;100,"medium",$D10371&gt;=100,"high")</f>
        <v>low</v>
      </c>
    </row>
    <row r="10372" spans="1:8" x14ac:dyDescent="0.25">
      <c r="A10372" t="s">
        <v>507</v>
      </c>
      <c r="C10372">
        <v>2014</v>
      </c>
      <c r="D10372">
        <v>23</v>
      </c>
      <c r="E10372" t="s">
        <v>92</v>
      </c>
      <c r="F10372">
        <f>VLOOKUP($A10372,$M$12:$N$23,2,FALSE)</f>
        <v>2</v>
      </c>
      <c r="G10372">
        <f>RANK(D10372,$D:$D)</f>
        <v>10253</v>
      </c>
      <c r="H10372" t="str" cm="1">
        <f t="array" ref="H10372">_xlfn.IFS($D10372&lt;50,"low",$D10372&lt;100,"medium",$D10372&gt;=100,"high")</f>
        <v>low</v>
      </c>
    </row>
    <row r="10373" spans="1:8" x14ac:dyDescent="0.25">
      <c r="A10373" t="s">
        <v>507</v>
      </c>
      <c r="C10373">
        <v>2014</v>
      </c>
      <c r="D10373">
        <v>23</v>
      </c>
      <c r="E10373" t="s">
        <v>201</v>
      </c>
      <c r="F10373">
        <f>VLOOKUP($A10373,$M$12:$N$23,2,FALSE)</f>
        <v>2</v>
      </c>
      <c r="G10373">
        <f>RANK(D10373,$D:$D)</f>
        <v>10253</v>
      </c>
      <c r="H10373" t="str" cm="1">
        <f t="array" ref="H10373">_xlfn.IFS($D10373&lt;50,"low",$D10373&lt;100,"medium",$D10373&gt;=100,"high")</f>
        <v>low</v>
      </c>
    </row>
    <row r="10374" spans="1:8" x14ac:dyDescent="0.25">
      <c r="A10374" t="s">
        <v>507</v>
      </c>
      <c r="C10374">
        <v>2014</v>
      </c>
      <c r="D10374">
        <v>23</v>
      </c>
      <c r="E10374" t="s">
        <v>83</v>
      </c>
      <c r="F10374">
        <f>VLOOKUP($A10374,$M$12:$N$23,2,FALSE)</f>
        <v>2</v>
      </c>
      <c r="G10374">
        <f>RANK(D10374,$D:$D)</f>
        <v>10253</v>
      </c>
      <c r="H10374" t="str" cm="1">
        <f t="array" ref="H10374">_xlfn.IFS($D10374&lt;50,"low",$D10374&lt;100,"medium",$D10374&gt;=100,"high")</f>
        <v>low</v>
      </c>
    </row>
    <row r="10375" spans="1:8" x14ac:dyDescent="0.25">
      <c r="A10375" t="s">
        <v>507</v>
      </c>
      <c r="C10375">
        <v>2014</v>
      </c>
      <c r="D10375">
        <v>23</v>
      </c>
      <c r="E10375" t="s">
        <v>114</v>
      </c>
      <c r="F10375">
        <f>VLOOKUP($A10375,$M$12:$N$23,2,FALSE)</f>
        <v>2</v>
      </c>
      <c r="G10375">
        <f>RANK(D10375,$D:$D)</f>
        <v>10253</v>
      </c>
      <c r="H10375" t="str" cm="1">
        <f t="array" ref="H10375">_xlfn.IFS($D10375&lt;50,"low",$D10375&lt;100,"medium",$D10375&gt;=100,"high")</f>
        <v>low</v>
      </c>
    </row>
    <row r="10376" spans="1:8" x14ac:dyDescent="0.25">
      <c r="A10376" t="s">
        <v>5</v>
      </c>
      <c r="C10376">
        <v>2014</v>
      </c>
      <c r="D10376">
        <v>23</v>
      </c>
      <c r="E10376" t="s">
        <v>49</v>
      </c>
      <c r="F10376">
        <f>VLOOKUP($A10376,$M$12:$N$23,2,FALSE)</f>
        <v>1</v>
      </c>
      <c r="G10376">
        <f>RANK(D10376,$D:$D)</f>
        <v>10253</v>
      </c>
      <c r="H10376" t="str" cm="1">
        <f t="array" ref="H10376">_xlfn.IFS($D10376&lt;50,"low",$D10376&lt;100,"medium",$D10376&gt;=100,"high")</f>
        <v>low</v>
      </c>
    </row>
    <row r="10377" spans="1:8" x14ac:dyDescent="0.25">
      <c r="A10377" t="s">
        <v>5</v>
      </c>
      <c r="C10377">
        <v>2014</v>
      </c>
      <c r="D10377">
        <v>23</v>
      </c>
      <c r="E10377" t="s">
        <v>48</v>
      </c>
      <c r="F10377">
        <f>VLOOKUP($A10377,$M$12:$N$23,2,FALSE)</f>
        <v>1</v>
      </c>
      <c r="G10377">
        <f>RANK(D10377,$D:$D)</f>
        <v>10253</v>
      </c>
      <c r="H10377" t="str" cm="1">
        <f t="array" ref="H10377">_xlfn.IFS($D10377&lt;50,"low",$D10377&lt;100,"medium",$D10377&gt;=100,"high")</f>
        <v>low</v>
      </c>
    </row>
    <row r="10378" spans="1:8" x14ac:dyDescent="0.25">
      <c r="A10378" t="s">
        <v>5</v>
      </c>
      <c r="C10378">
        <v>2014</v>
      </c>
      <c r="D10378">
        <v>23</v>
      </c>
      <c r="E10378" t="s">
        <v>50</v>
      </c>
      <c r="F10378">
        <f>VLOOKUP($A10378,$M$12:$N$23,2,FALSE)</f>
        <v>1</v>
      </c>
      <c r="G10378">
        <f>RANK(D10378,$D:$D)</f>
        <v>10253</v>
      </c>
      <c r="H10378" t="str" cm="1">
        <f t="array" ref="H10378">_xlfn.IFS($D10378&lt;50,"low",$D10378&lt;100,"medium",$D10378&gt;=100,"high")</f>
        <v>low</v>
      </c>
    </row>
    <row r="10379" spans="1:8" x14ac:dyDescent="0.25">
      <c r="A10379" t="s">
        <v>2409</v>
      </c>
      <c r="C10379">
        <v>2015</v>
      </c>
      <c r="D10379">
        <v>23</v>
      </c>
      <c r="E10379" t="s">
        <v>308</v>
      </c>
      <c r="F10379">
        <f>VLOOKUP($A10379,$M$12:$N$23,2,FALSE)</f>
        <v>12</v>
      </c>
      <c r="G10379">
        <f>RANK(D10379,$D:$D)</f>
        <v>10253</v>
      </c>
      <c r="H10379" t="str" cm="1">
        <f t="array" ref="H10379">_xlfn.IFS($D10379&lt;50,"low",$D10379&lt;100,"medium",$D10379&gt;=100,"high")</f>
        <v>low</v>
      </c>
    </row>
    <row r="10380" spans="1:8" x14ac:dyDescent="0.25">
      <c r="A10380" t="s">
        <v>2409</v>
      </c>
      <c r="C10380">
        <v>2015</v>
      </c>
      <c r="D10380">
        <v>23</v>
      </c>
      <c r="E10380" t="s">
        <v>1262</v>
      </c>
      <c r="F10380">
        <f>VLOOKUP($A10380,$M$12:$N$23,2,FALSE)</f>
        <v>12</v>
      </c>
      <c r="G10380">
        <f>RANK(D10380,$D:$D)</f>
        <v>10253</v>
      </c>
      <c r="H10380" t="str" cm="1">
        <f t="array" ref="H10380">_xlfn.IFS($D10380&lt;50,"low",$D10380&lt;100,"medium",$D10380&gt;=100,"high")</f>
        <v>low</v>
      </c>
    </row>
    <row r="10381" spans="1:8" x14ac:dyDescent="0.25">
      <c r="A10381" t="s">
        <v>2255</v>
      </c>
      <c r="C10381">
        <v>2015</v>
      </c>
      <c r="D10381">
        <v>23</v>
      </c>
      <c r="E10381" t="s">
        <v>20</v>
      </c>
      <c r="F10381">
        <f>VLOOKUP($A10381,$M$12:$N$23,2,FALSE)</f>
        <v>11</v>
      </c>
      <c r="G10381">
        <f>RANK(D10381,$D:$D)</f>
        <v>10253</v>
      </c>
      <c r="H10381" t="str" cm="1">
        <f t="array" ref="H10381">_xlfn.IFS($D10381&lt;50,"low",$D10381&lt;100,"medium",$D10381&gt;=100,"high")</f>
        <v>low</v>
      </c>
    </row>
    <row r="10382" spans="1:8" x14ac:dyDescent="0.25">
      <c r="A10382" t="s">
        <v>2255</v>
      </c>
      <c r="C10382">
        <v>2015</v>
      </c>
      <c r="D10382">
        <v>23</v>
      </c>
      <c r="E10382" t="s">
        <v>21</v>
      </c>
      <c r="F10382">
        <f>VLOOKUP($A10382,$M$12:$N$23,2,FALSE)</f>
        <v>11</v>
      </c>
      <c r="G10382">
        <f>RANK(D10382,$D:$D)</f>
        <v>10253</v>
      </c>
      <c r="H10382" t="str" cm="1">
        <f t="array" ref="H10382">_xlfn.IFS($D10382&lt;50,"low",$D10382&lt;100,"medium",$D10382&gt;=100,"high")</f>
        <v>low</v>
      </c>
    </row>
    <row r="10383" spans="1:8" x14ac:dyDescent="0.25">
      <c r="A10383" t="s">
        <v>2255</v>
      </c>
      <c r="C10383">
        <v>2015</v>
      </c>
      <c r="D10383">
        <v>23</v>
      </c>
      <c r="E10383" t="s">
        <v>4092</v>
      </c>
      <c r="F10383">
        <f>VLOOKUP($A10383,$M$12:$N$23,2,FALSE)</f>
        <v>11</v>
      </c>
      <c r="G10383">
        <f>RANK(D10383,$D:$D)</f>
        <v>10253</v>
      </c>
      <c r="H10383" t="str" cm="1">
        <f t="array" ref="H10383">_xlfn.IFS($D10383&lt;50,"low",$D10383&lt;100,"medium",$D10383&gt;=100,"high")</f>
        <v>low</v>
      </c>
    </row>
    <row r="10384" spans="1:8" x14ac:dyDescent="0.25">
      <c r="A10384" t="s">
        <v>2094</v>
      </c>
      <c r="C10384">
        <v>2015</v>
      </c>
      <c r="D10384">
        <v>23</v>
      </c>
      <c r="E10384" t="s">
        <v>79</v>
      </c>
      <c r="F10384">
        <f>VLOOKUP($A10384,$M$12:$N$23,2,FALSE)</f>
        <v>10</v>
      </c>
      <c r="G10384">
        <f>RANK(D10384,$D:$D)</f>
        <v>10253</v>
      </c>
      <c r="H10384" t="str" cm="1">
        <f t="array" ref="H10384">_xlfn.IFS($D10384&lt;50,"low",$D10384&lt;100,"medium",$D10384&gt;=100,"high")</f>
        <v>low</v>
      </c>
    </row>
    <row r="10385" spans="1:8" x14ac:dyDescent="0.25">
      <c r="A10385" t="s">
        <v>2094</v>
      </c>
      <c r="C10385">
        <v>2015</v>
      </c>
      <c r="D10385">
        <v>23</v>
      </c>
      <c r="E10385" t="s">
        <v>170</v>
      </c>
      <c r="F10385">
        <f>VLOOKUP($A10385,$M$12:$N$23,2,FALSE)</f>
        <v>10</v>
      </c>
      <c r="G10385">
        <f>RANK(D10385,$D:$D)</f>
        <v>10253</v>
      </c>
      <c r="H10385" t="str" cm="1">
        <f t="array" ref="H10385">_xlfn.IFS($D10385&lt;50,"low",$D10385&lt;100,"medium",$D10385&gt;=100,"high")</f>
        <v>low</v>
      </c>
    </row>
    <row r="10386" spans="1:8" x14ac:dyDescent="0.25">
      <c r="A10386" t="s">
        <v>2094</v>
      </c>
      <c r="C10386">
        <v>2015</v>
      </c>
      <c r="D10386">
        <v>23</v>
      </c>
      <c r="E10386" t="s">
        <v>242</v>
      </c>
      <c r="F10386">
        <f>VLOOKUP($A10386,$M$12:$N$23,2,FALSE)</f>
        <v>10</v>
      </c>
      <c r="G10386">
        <f>RANK(D10386,$D:$D)</f>
        <v>10253</v>
      </c>
      <c r="H10386" t="str" cm="1">
        <f t="array" ref="H10386">_xlfn.IFS($D10386&lt;50,"low",$D10386&lt;100,"medium",$D10386&gt;=100,"high")</f>
        <v>low</v>
      </c>
    </row>
    <row r="10387" spans="1:8" x14ac:dyDescent="0.25">
      <c r="A10387" t="s">
        <v>2094</v>
      </c>
      <c r="C10387">
        <v>2015</v>
      </c>
      <c r="D10387">
        <v>23</v>
      </c>
      <c r="E10387" t="s">
        <v>52</v>
      </c>
      <c r="F10387">
        <f>VLOOKUP($A10387,$M$12:$N$23,2,FALSE)</f>
        <v>10</v>
      </c>
      <c r="G10387">
        <f>RANK(D10387,$D:$D)</f>
        <v>10253</v>
      </c>
      <c r="H10387" t="str" cm="1">
        <f t="array" ref="H10387">_xlfn.IFS($D10387&lt;50,"low",$D10387&lt;100,"medium",$D10387&gt;=100,"high")</f>
        <v>low</v>
      </c>
    </row>
    <row r="10388" spans="1:8" x14ac:dyDescent="0.25">
      <c r="A10388" t="s">
        <v>1932</v>
      </c>
      <c r="C10388">
        <v>2015</v>
      </c>
      <c r="D10388">
        <v>23</v>
      </c>
      <c r="E10388" t="s">
        <v>422</v>
      </c>
      <c r="F10388">
        <f>VLOOKUP($A10388,$M$12:$N$23,2,FALSE)</f>
        <v>9</v>
      </c>
      <c r="G10388">
        <f>RANK(D10388,$D:$D)</f>
        <v>10253</v>
      </c>
      <c r="H10388" t="str" cm="1">
        <f t="array" ref="H10388">_xlfn.IFS($D10388&lt;50,"low",$D10388&lt;100,"medium",$D10388&gt;=100,"high")</f>
        <v>low</v>
      </c>
    </row>
    <row r="10389" spans="1:8" x14ac:dyDescent="0.25">
      <c r="A10389" t="s">
        <v>1932</v>
      </c>
      <c r="C10389">
        <v>2015</v>
      </c>
      <c r="D10389">
        <v>23</v>
      </c>
      <c r="E10389" t="s">
        <v>2813</v>
      </c>
      <c r="F10389">
        <f>VLOOKUP($A10389,$M$12:$N$23,2,FALSE)</f>
        <v>9</v>
      </c>
      <c r="G10389">
        <f>RANK(D10389,$D:$D)</f>
        <v>10253</v>
      </c>
      <c r="H10389" t="str" cm="1">
        <f t="array" ref="H10389">_xlfn.IFS($D10389&lt;50,"low",$D10389&lt;100,"medium",$D10389&gt;=100,"high")</f>
        <v>low</v>
      </c>
    </row>
    <row r="10390" spans="1:8" x14ac:dyDescent="0.25">
      <c r="A10390" t="s">
        <v>1932</v>
      </c>
      <c r="C10390">
        <v>2015</v>
      </c>
      <c r="D10390">
        <v>23</v>
      </c>
      <c r="E10390" t="s">
        <v>33</v>
      </c>
      <c r="F10390">
        <f>VLOOKUP($A10390,$M$12:$N$23,2,FALSE)</f>
        <v>9</v>
      </c>
      <c r="G10390">
        <f>RANK(D10390,$D:$D)</f>
        <v>10253</v>
      </c>
      <c r="H10390" t="str" cm="1">
        <f t="array" ref="H10390">_xlfn.IFS($D10390&lt;50,"low",$D10390&lt;100,"medium",$D10390&gt;=100,"high")</f>
        <v>low</v>
      </c>
    </row>
    <row r="10391" spans="1:8" x14ac:dyDescent="0.25">
      <c r="A10391" t="s">
        <v>1932</v>
      </c>
      <c r="C10391">
        <v>2015</v>
      </c>
      <c r="D10391">
        <v>23</v>
      </c>
      <c r="E10391" t="s">
        <v>3823</v>
      </c>
      <c r="F10391">
        <f>VLOOKUP($A10391,$M$12:$N$23,2,FALSE)</f>
        <v>9</v>
      </c>
      <c r="G10391">
        <f>RANK(D10391,$D:$D)</f>
        <v>10253</v>
      </c>
      <c r="H10391" t="str" cm="1">
        <f t="array" ref="H10391">_xlfn.IFS($D10391&lt;50,"low",$D10391&lt;100,"medium",$D10391&gt;=100,"high")</f>
        <v>low</v>
      </c>
    </row>
    <row r="10392" spans="1:8" x14ac:dyDescent="0.25">
      <c r="A10392" t="s">
        <v>1932</v>
      </c>
      <c r="C10392">
        <v>2015</v>
      </c>
      <c r="D10392">
        <v>23</v>
      </c>
      <c r="E10392" t="s">
        <v>69</v>
      </c>
      <c r="F10392">
        <f>VLOOKUP($A10392,$M$12:$N$23,2,FALSE)</f>
        <v>9</v>
      </c>
      <c r="G10392">
        <f>RANK(D10392,$D:$D)</f>
        <v>10253</v>
      </c>
      <c r="H10392" t="str" cm="1">
        <f t="array" ref="H10392">_xlfn.IFS($D10392&lt;50,"low",$D10392&lt;100,"medium",$D10392&gt;=100,"high")</f>
        <v>low</v>
      </c>
    </row>
    <row r="10393" spans="1:8" x14ac:dyDescent="0.25">
      <c r="A10393" t="s">
        <v>1765</v>
      </c>
      <c r="C10393">
        <v>2015</v>
      </c>
      <c r="D10393">
        <v>23</v>
      </c>
      <c r="E10393" t="s">
        <v>223</v>
      </c>
      <c r="F10393">
        <f>VLOOKUP($A10393,$M$12:$N$23,2,FALSE)</f>
        <v>8</v>
      </c>
      <c r="G10393">
        <f>RANK(D10393,$D:$D)</f>
        <v>10253</v>
      </c>
      <c r="H10393" t="str" cm="1">
        <f t="array" ref="H10393">_xlfn.IFS($D10393&lt;50,"low",$D10393&lt;100,"medium",$D10393&gt;=100,"high")</f>
        <v>low</v>
      </c>
    </row>
    <row r="10394" spans="1:8" x14ac:dyDescent="0.25">
      <c r="A10394" t="s">
        <v>1765</v>
      </c>
      <c r="C10394">
        <v>2015</v>
      </c>
      <c r="D10394">
        <v>23</v>
      </c>
      <c r="E10394" t="s">
        <v>422</v>
      </c>
      <c r="F10394">
        <f>VLOOKUP($A10394,$M$12:$N$23,2,FALSE)</f>
        <v>8</v>
      </c>
      <c r="G10394">
        <f>RANK(D10394,$D:$D)</f>
        <v>10253</v>
      </c>
      <c r="H10394" t="str" cm="1">
        <f t="array" ref="H10394">_xlfn.IFS($D10394&lt;50,"low",$D10394&lt;100,"medium",$D10394&gt;=100,"high")</f>
        <v>low</v>
      </c>
    </row>
    <row r="10395" spans="1:8" x14ac:dyDescent="0.25">
      <c r="A10395" t="s">
        <v>1765</v>
      </c>
      <c r="C10395">
        <v>2015</v>
      </c>
      <c r="D10395">
        <v>23</v>
      </c>
      <c r="E10395" t="s">
        <v>145</v>
      </c>
      <c r="F10395">
        <f>VLOOKUP($A10395,$M$12:$N$23,2,FALSE)</f>
        <v>8</v>
      </c>
      <c r="G10395">
        <f>RANK(D10395,$D:$D)</f>
        <v>10253</v>
      </c>
      <c r="H10395" t="str" cm="1">
        <f t="array" ref="H10395">_xlfn.IFS($D10395&lt;50,"low",$D10395&lt;100,"medium",$D10395&gt;=100,"high")</f>
        <v>low</v>
      </c>
    </row>
    <row r="10396" spans="1:8" x14ac:dyDescent="0.25">
      <c r="A10396" t="s">
        <v>1765</v>
      </c>
      <c r="C10396">
        <v>2015</v>
      </c>
      <c r="D10396">
        <v>23</v>
      </c>
      <c r="E10396" t="s">
        <v>3686</v>
      </c>
      <c r="F10396">
        <f>VLOOKUP($A10396,$M$12:$N$23,2,FALSE)</f>
        <v>8</v>
      </c>
      <c r="G10396">
        <f>RANK(D10396,$D:$D)</f>
        <v>10253</v>
      </c>
      <c r="H10396" t="str" cm="1">
        <f t="array" ref="H10396">_xlfn.IFS($D10396&lt;50,"low",$D10396&lt;100,"medium",$D10396&gt;=100,"high")</f>
        <v>low</v>
      </c>
    </row>
    <row r="10397" spans="1:8" x14ac:dyDescent="0.25">
      <c r="A10397" t="s">
        <v>1765</v>
      </c>
      <c r="C10397">
        <v>2015</v>
      </c>
      <c r="D10397">
        <v>23</v>
      </c>
      <c r="E10397" t="s">
        <v>556</v>
      </c>
      <c r="F10397">
        <f>VLOOKUP($A10397,$M$12:$N$23,2,FALSE)</f>
        <v>8</v>
      </c>
      <c r="G10397">
        <f>RANK(D10397,$D:$D)</f>
        <v>10253</v>
      </c>
      <c r="H10397" t="str" cm="1">
        <f t="array" ref="H10397">_xlfn.IFS($D10397&lt;50,"low",$D10397&lt;100,"medium",$D10397&gt;=100,"high")</f>
        <v>low</v>
      </c>
    </row>
    <row r="10398" spans="1:8" x14ac:dyDescent="0.25">
      <c r="A10398" t="s">
        <v>1765</v>
      </c>
      <c r="C10398">
        <v>2015</v>
      </c>
      <c r="D10398">
        <v>23</v>
      </c>
      <c r="E10398" t="s">
        <v>105</v>
      </c>
      <c r="F10398">
        <f>VLOOKUP($A10398,$M$12:$N$23,2,FALSE)</f>
        <v>8</v>
      </c>
      <c r="G10398">
        <f>RANK(D10398,$D:$D)</f>
        <v>10253</v>
      </c>
      <c r="H10398" t="str" cm="1">
        <f t="array" ref="H10398">_xlfn.IFS($D10398&lt;50,"low",$D10398&lt;100,"medium",$D10398&gt;=100,"high")</f>
        <v>low</v>
      </c>
    </row>
    <row r="10399" spans="1:8" x14ac:dyDescent="0.25">
      <c r="A10399" t="s">
        <v>1765</v>
      </c>
      <c r="C10399">
        <v>2015</v>
      </c>
      <c r="D10399">
        <v>23</v>
      </c>
      <c r="E10399" t="s">
        <v>96</v>
      </c>
      <c r="F10399">
        <f>VLOOKUP($A10399,$M$12:$N$23,2,FALSE)</f>
        <v>8</v>
      </c>
      <c r="G10399">
        <f>RANK(D10399,$D:$D)</f>
        <v>10253</v>
      </c>
      <c r="H10399" t="str" cm="1">
        <f t="array" ref="H10399">_xlfn.IFS($D10399&lt;50,"low",$D10399&lt;100,"medium",$D10399&gt;=100,"high")</f>
        <v>low</v>
      </c>
    </row>
    <row r="10400" spans="1:8" x14ac:dyDescent="0.25">
      <c r="A10400" t="s">
        <v>1616</v>
      </c>
      <c r="C10400">
        <v>2015</v>
      </c>
      <c r="D10400">
        <v>23</v>
      </c>
      <c r="E10400" t="s">
        <v>449</v>
      </c>
      <c r="F10400">
        <f>VLOOKUP($A10400,$M$12:$N$23,2,FALSE)</f>
        <v>7</v>
      </c>
      <c r="G10400">
        <f>RANK(D10400,$D:$D)</f>
        <v>10253</v>
      </c>
      <c r="H10400" t="str" cm="1">
        <f t="array" ref="H10400">_xlfn.IFS($D10400&lt;50,"low",$D10400&lt;100,"medium",$D10400&gt;=100,"high")</f>
        <v>low</v>
      </c>
    </row>
    <row r="10401" spans="1:8" x14ac:dyDescent="0.25">
      <c r="A10401" t="s">
        <v>1616</v>
      </c>
      <c r="C10401">
        <v>2015</v>
      </c>
      <c r="D10401">
        <v>23</v>
      </c>
      <c r="E10401" t="s">
        <v>92</v>
      </c>
      <c r="F10401">
        <f>VLOOKUP($A10401,$M$12:$N$23,2,FALSE)</f>
        <v>7</v>
      </c>
      <c r="G10401">
        <f>RANK(D10401,$D:$D)</f>
        <v>10253</v>
      </c>
      <c r="H10401" t="str" cm="1">
        <f t="array" ref="H10401">_xlfn.IFS($D10401&lt;50,"low",$D10401&lt;100,"medium",$D10401&gt;=100,"high")</f>
        <v>low</v>
      </c>
    </row>
    <row r="10402" spans="1:8" x14ac:dyDescent="0.25">
      <c r="A10402" t="s">
        <v>1616</v>
      </c>
      <c r="C10402">
        <v>2015</v>
      </c>
      <c r="D10402">
        <v>23</v>
      </c>
      <c r="E10402" t="s">
        <v>816</v>
      </c>
      <c r="F10402">
        <f>VLOOKUP($A10402,$M$12:$N$23,2,FALSE)</f>
        <v>7</v>
      </c>
      <c r="G10402">
        <f>RANK(D10402,$D:$D)</f>
        <v>10253</v>
      </c>
      <c r="H10402" t="str" cm="1">
        <f t="array" ref="H10402">_xlfn.IFS($D10402&lt;50,"low",$D10402&lt;100,"medium",$D10402&gt;=100,"high")</f>
        <v>low</v>
      </c>
    </row>
    <row r="10403" spans="1:8" x14ac:dyDescent="0.25">
      <c r="A10403" t="s">
        <v>1616</v>
      </c>
      <c r="C10403">
        <v>2015</v>
      </c>
      <c r="D10403">
        <v>23</v>
      </c>
      <c r="E10403" t="s">
        <v>929</v>
      </c>
      <c r="F10403">
        <f>VLOOKUP($A10403,$M$12:$N$23,2,FALSE)</f>
        <v>7</v>
      </c>
      <c r="G10403">
        <f>RANK(D10403,$D:$D)</f>
        <v>10253</v>
      </c>
      <c r="H10403" t="str" cm="1">
        <f t="array" ref="H10403">_xlfn.IFS($D10403&lt;50,"low",$D10403&lt;100,"medium",$D10403&gt;=100,"high")</f>
        <v>low</v>
      </c>
    </row>
    <row r="10404" spans="1:8" x14ac:dyDescent="0.25">
      <c r="A10404" t="s">
        <v>1438</v>
      </c>
      <c r="C10404">
        <v>2015</v>
      </c>
      <c r="D10404">
        <v>23</v>
      </c>
      <c r="E10404" t="s">
        <v>3433</v>
      </c>
      <c r="F10404">
        <f>VLOOKUP($A10404,$M$12:$N$23,2,FALSE)</f>
        <v>6</v>
      </c>
      <c r="G10404">
        <f>RANK(D10404,$D:$D)</f>
        <v>10253</v>
      </c>
      <c r="H10404" t="str" cm="1">
        <f t="array" ref="H10404">_xlfn.IFS($D10404&lt;50,"low",$D10404&lt;100,"medium",$D10404&gt;=100,"high")</f>
        <v>low</v>
      </c>
    </row>
    <row r="10405" spans="1:8" x14ac:dyDescent="0.25">
      <c r="A10405" t="s">
        <v>1438</v>
      </c>
      <c r="C10405">
        <v>2015</v>
      </c>
      <c r="D10405">
        <v>23</v>
      </c>
      <c r="E10405" t="s">
        <v>449</v>
      </c>
      <c r="F10405">
        <f>VLOOKUP($A10405,$M$12:$N$23,2,FALSE)</f>
        <v>6</v>
      </c>
      <c r="G10405">
        <f>RANK(D10405,$D:$D)</f>
        <v>10253</v>
      </c>
      <c r="H10405" t="str" cm="1">
        <f t="array" ref="H10405">_xlfn.IFS($D10405&lt;50,"low",$D10405&lt;100,"medium",$D10405&gt;=100,"high")</f>
        <v>low</v>
      </c>
    </row>
    <row r="10406" spans="1:8" x14ac:dyDescent="0.25">
      <c r="A10406" t="s">
        <v>1438</v>
      </c>
      <c r="C10406">
        <v>2015</v>
      </c>
      <c r="D10406">
        <v>23</v>
      </c>
      <c r="E10406" t="s">
        <v>648</v>
      </c>
      <c r="F10406">
        <f>VLOOKUP($A10406,$M$12:$N$23,2,FALSE)</f>
        <v>6</v>
      </c>
      <c r="G10406">
        <f>RANK(D10406,$D:$D)</f>
        <v>10253</v>
      </c>
      <c r="H10406" t="str" cm="1">
        <f t="array" ref="H10406">_xlfn.IFS($D10406&lt;50,"low",$D10406&lt;100,"medium",$D10406&gt;=100,"high")</f>
        <v>low</v>
      </c>
    </row>
    <row r="10407" spans="1:8" x14ac:dyDescent="0.25">
      <c r="A10407" t="s">
        <v>1438</v>
      </c>
      <c r="C10407">
        <v>2015</v>
      </c>
      <c r="D10407">
        <v>23</v>
      </c>
      <c r="E10407" t="s">
        <v>107</v>
      </c>
      <c r="F10407">
        <f>VLOOKUP($A10407,$M$12:$N$23,2,FALSE)</f>
        <v>6</v>
      </c>
      <c r="G10407">
        <f>RANK(D10407,$D:$D)</f>
        <v>10253</v>
      </c>
      <c r="H10407" t="str" cm="1">
        <f t="array" ref="H10407">_xlfn.IFS($D10407&lt;50,"low",$D10407&lt;100,"medium",$D10407&gt;=100,"high")</f>
        <v>low</v>
      </c>
    </row>
    <row r="10408" spans="1:8" x14ac:dyDescent="0.25">
      <c r="A10408" t="s">
        <v>1438</v>
      </c>
      <c r="C10408">
        <v>2015</v>
      </c>
      <c r="D10408">
        <v>23</v>
      </c>
      <c r="E10408" t="s">
        <v>417</v>
      </c>
      <c r="F10408">
        <f>VLOOKUP($A10408,$M$12:$N$23,2,FALSE)</f>
        <v>6</v>
      </c>
      <c r="G10408">
        <f>RANK(D10408,$D:$D)</f>
        <v>10253</v>
      </c>
      <c r="H10408" t="str" cm="1">
        <f t="array" ref="H10408">_xlfn.IFS($D10408&lt;50,"low",$D10408&lt;100,"medium",$D10408&gt;=100,"high")</f>
        <v>low</v>
      </c>
    </row>
    <row r="10409" spans="1:8" x14ac:dyDescent="0.25">
      <c r="A10409" t="s">
        <v>1438</v>
      </c>
      <c r="C10409">
        <v>2015</v>
      </c>
      <c r="D10409">
        <v>23</v>
      </c>
      <c r="E10409" t="s">
        <v>55</v>
      </c>
      <c r="F10409">
        <f>VLOOKUP($A10409,$M$12:$N$23,2,FALSE)</f>
        <v>6</v>
      </c>
      <c r="G10409">
        <f>RANK(D10409,$D:$D)</f>
        <v>10253</v>
      </c>
      <c r="H10409" t="str" cm="1">
        <f t="array" ref="H10409">_xlfn.IFS($D10409&lt;50,"low",$D10409&lt;100,"medium",$D10409&gt;=100,"high")</f>
        <v>low</v>
      </c>
    </row>
    <row r="10410" spans="1:8" x14ac:dyDescent="0.25">
      <c r="A10410" t="s">
        <v>1438</v>
      </c>
      <c r="C10410">
        <v>2015</v>
      </c>
      <c r="D10410">
        <v>23</v>
      </c>
      <c r="E10410" t="s">
        <v>265</v>
      </c>
      <c r="F10410">
        <f>VLOOKUP($A10410,$M$12:$N$23,2,FALSE)</f>
        <v>6</v>
      </c>
      <c r="G10410">
        <f>RANK(D10410,$D:$D)</f>
        <v>10253</v>
      </c>
      <c r="H10410" t="str" cm="1">
        <f t="array" ref="H10410">_xlfn.IFS($D10410&lt;50,"low",$D10410&lt;100,"medium",$D10410&gt;=100,"high")</f>
        <v>low</v>
      </c>
    </row>
    <row r="10411" spans="1:8" x14ac:dyDescent="0.25">
      <c r="A10411" t="s">
        <v>1253</v>
      </c>
      <c r="C10411">
        <v>2015</v>
      </c>
      <c r="D10411">
        <v>23</v>
      </c>
      <c r="E10411" t="s">
        <v>449</v>
      </c>
      <c r="F10411">
        <f>VLOOKUP($A10411,$M$12:$N$23,2,FALSE)</f>
        <v>5</v>
      </c>
      <c r="G10411">
        <f>RANK(D10411,$D:$D)</f>
        <v>10253</v>
      </c>
      <c r="H10411" t="str" cm="1">
        <f t="array" ref="H10411">_xlfn.IFS($D10411&lt;50,"low",$D10411&lt;100,"medium",$D10411&gt;=100,"high")</f>
        <v>low</v>
      </c>
    </row>
    <row r="10412" spans="1:8" x14ac:dyDescent="0.25">
      <c r="A10412" t="s">
        <v>1253</v>
      </c>
      <c r="C10412">
        <v>2015</v>
      </c>
      <c r="D10412">
        <v>23</v>
      </c>
      <c r="E10412" t="s">
        <v>1507</v>
      </c>
      <c r="F10412">
        <f>VLOOKUP($A10412,$M$12:$N$23,2,FALSE)</f>
        <v>5</v>
      </c>
      <c r="G10412">
        <f>RANK(D10412,$D:$D)</f>
        <v>10253</v>
      </c>
      <c r="H10412" t="str" cm="1">
        <f t="array" ref="H10412">_xlfn.IFS($D10412&lt;50,"low",$D10412&lt;100,"medium",$D10412&gt;=100,"high")</f>
        <v>low</v>
      </c>
    </row>
    <row r="10413" spans="1:8" x14ac:dyDescent="0.25">
      <c r="A10413" t="s">
        <v>1253</v>
      </c>
      <c r="C10413">
        <v>2015</v>
      </c>
      <c r="D10413">
        <v>23</v>
      </c>
      <c r="E10413" t="s">
        <v>129</v>
      </c>
      <c r="F10413">
        <f>VLOOKUP($A10413,$M$12:$N$23,2,FALSE)</f>
        <v>5</v>
      </c>
      <c r="G10413">
        <f>RANK(D10413,$D:$D)</f>
        <v>10253</v>
      </c>
      <c r="H10413" t="str" cm="1">
        <f t="array" ref="H10413">_xlfn.IFS($D10413&lt;50,"low",$D10413&lt;100,"medium",$D10413&gt;=100,"high")</f>
        <v>low</v>
      </c>
    </row>
    <row r="10414" spans="1:8" x14ac:dyDescent="0.25">
      <c r="A10414" t="s">
        <v>1253</v>
      </c>
      <c r="C10414">
        <v>2015</v>
      </c>
      <c r="D10414">
        <v>23</v>
      </c>
      <c r="E10414" t="s">
        <v>81</v>
      </c>
      <c r="F10414">
        <f>VLOOKUP($A10414,$M$12:$N$23,2,FALSE)</f>
        <v>5</v>
      </c>
      <c r="G10414">
        <f>RANK(D10414,$D:$D)</f>
        <v>10253</v>
      </c>
      <c r="H10414" t="str" cm="1">
        <f t="array" ref="H10414">_xlfn.IFS($D10414&lt;50,"low",$D10414&lt;100,"medium",$D10414&gt;=100,"high")</f>
        <v>low</v>
      </c>
    </row>
    <row r="10415" spans="1:8" x14ac:dyDescent="0.25">
      <c r="A10415" t="s">
        <v>1253</v>
      </c>
      <c r="C10415">
        <v>2015</v>
      </c>
      <c r="D10415">
        <v>23</v>
      </c>
      <c r="E10415" t="s">
        <v>572</v>
      </c>
      <c r="F10415">
        <f>VLOOKUP($A10415,$M$12:$N$23,2,FALSE)</f>
        <v>5</v>
      </c>
      <c r="G10415">
        <f>RANK(D10415,$D:$D)</f>
        <v>10253</v>
      </c>
      <c r="H10415" t="str" cm="1">
        <f t="array" ref="H10415">_xlfn.IFS($D10415&lt;50,"low",$D10415&lt;100,"medium",$D10415&gt;=100,"high")</f>
        <v>low</v>
      </c>
    </row>
    <row r="10416" spans="1:8" x14ac:dyDescent="0.25">
      <c r="A10416" t="s">
        <v>1253</v>
      </c>
      <c r="C10416">
        <v>2015</v>
      </c>
      <c r="D10416">
        <v>23</v>
      </c>
      <c r="E10416" t="s">
        <v>3176</v>
      </c>
      <c r="F10416">
        <f>VLOOKUP($A10416,$M$12:$N$23,2,FALSE)</f>
        <v>5</v>
      </c>
      <c r="G10416">
        <f>RANK(D10416,$D:$D)</f>
        <v>10253</v>
      </c>
      <c r="H10416" t="str" cm="1">
        <f t="array" ref="H10416">_xlfn.IFS($D10416&lt;50,"low",$D10416&lt;100,"medium",$D10416&gt;=100,"high")</f>
        <v>low</v>
      </c>
    </row>
    <row r="10417" spans="1:8" x14ac:dyDescent="0.25">
      <c r="A10417" t="s">
        <v>1253</v>
      </c>
      <c r="C10417">
        <v>2015</v>
      </c>
      <c r="D10417">
        <v>23</v>
      </c>
      <c r="E10417" t="s">
        <v>3126</v>
      </c>
      <c r="F10417">
        <f>VLOOKUP($A10417,$M$12:$N$23,2,FALSE)</f>
        <v>5</v>
      </c>
      <c r="G10417">
        <f>RANK(D10417,$D:$D)</f>
        <v>10253</v>
      </c>
      <c r="H10417" t="str" cm="1">
        <f t="array" ref="H10417">_xlfn.IFS($D10417&lt;50,"low",$D10417&lt;100,"medium",$D10417&gt;=100,"high")</f>
        <v>low</v>
      </c>
    </row>
    <row r="10418" spans="1:8" x14ac:dyDescent="0.25">
      <c r="A10418" t="s">
        <v>1253</v>
      </c>
      <c r="C10418">
        <v>2015</v>
      </c>
      <c r="D10418">
        <v>23</v>
      </c>
      <c r="E10418" t="s">
        <v>626</v>
      </c>
      <c r="F10418">
        <f>VLOOKUP($A10418,$M$12:$N$23,2,FALSE)</f>
        <v>5</v>
      </c>
      <c r="G10418">
        <f>RANK(D10418,$D:$D)</f>
        <v>10253</v>
      </c>
      <c r="H10418" t="str" cm="1">
        <f t="array" ref="H10418">_xlfn.IFS($D10418&lt;50,"low",$D10418&lt;100,"medium",$D10418&gt;=100,"high")</f>
        <v>low</v>
      </c>
    </row>
    <row r="10419" spans="1:8" x14ac:dyDescent="0.25">
      <c r="A10419" t="s">
        <v>578</v>
      </c>
      <c r="C10419">
        <v>2015</v>
      </c>
      <c r="D10419">
        <v>23</v>
      </c>
      <c r="E10419" t="s">
        <v>596</v>
      </c>
      <c r="F10419">
        <f>VLOOKUP($A10419,$M$12:$N$23,2,FALSE)</f>
        <v>4</v>
      </c>
      <c r="G10419">
        <f>RANK(D10419,$D:$D)</f>
        <v>10253</v>
      </c>
      <c r="H10419" t="str" cm="1">
        <f t="array" ref="H10419">_xlfn.IFS($D10419&lt;50,"low",$D10419&lt;100,"medium",$D10419&gt;=100,"high")</f>
        <v>low</v>
      </c>
    </row>
    <row r="10420" spans="1:8" x14ac:dyDescent="0.25">
      <c r="A10420" t="s">
        <v>578</v>
      </c>
      <c r="C10420">
        <v>2015</v>
      </c>
      <c r="D10420">
        <v>23</v>
      </c>
      <c r="E10420" t="s">
        <v>2992</v>
      </c>
      <c r="F10420">
        <f>VLOOKUP($A10420,$M$12:$N$23,2,FALSE)</f>
        <v>4</v>
      </c>
      <c r="G10420">
        <f>RANK(D10420,$D:$D)</f>
        <v>10253</v>
      </c>
      <c r="H10420" t="str" cm="1">
        <f t="array" ref="H10420">_xlfn.IFS($D10420&lt;50,"low",$D10420&lt;100,"medium",$D10420&gt;=100,"high")</f>
        <v>low</v>
      </c>
    </row>
    <row r="10421" spans="1:8" x14ac:dyDescent="0.25">
      <c r="A10421" t="s">
        <v>578</v>
      </c>
      <c r="C10421">
        <v>2015</v>
      </c>
      <c r="D10421">
        <v>23</v>
      </c>
      <c r="E10421" t="s">
        <v>204</v>
      </c>
      <c r="F10421">
        <f>VLOOKUP($A10421,$M$12:$N$23,2,FALSE)</f>
        <v>4</v>
      </c>
      <c r="G10421">
        <f>RANK(D10421,$D:$D)</f>
        <v>10253</v>
      </c>
      <c r="H10421" t="str" cm="1">
        <f t="array" ref="H10421">_xlfn.IFS($D10421&lt;50,"low",$D10421&lt;100,"medium",$D10421&gt;=100,"high")</f>
        <v>low</v>
      </c>
    </row>
    <row r="10422" spans="1:8" x14ac:dyDescent="0.25">
      <c r="A10422" t="s">
        <v>578</v>
      </c>
      <c r="C10422">
        <v>2015</v>
      </c>
      <c r="D10422">
        <v>23</v>
      </c>
      <c r="E10422" t="s">
        <v>162</v>
      </c>
      <c r="F10422">
        <f>VLOOKUP($A10422,$M$12:$N$23,2,FALSE)</f>
        <v>4</v>
      </c>
      <c r="G10422">
        <f>RANK(D10422,$D:$D)</f>
        <v>10253</v>
      </c>
      <c r="H10422" t="str" cm="1">
        <f t="array" ref="H10422">_xlfn.IFS($D10422&lt;50,"low",$D10422&lt;100,"medium",$D10422&gt;=100,"high")</f>
        <v>low</v>
      </c>
    </row>
    <row r="10423" spans="1:8" x14ac:dyDescent="0.25">
      <c r="A10423" t="s">
        <v>578</v>
      </c>
      <c r="C10423">
        <v>2015</v>
      </c>
      <c r="D10423">
        <v>23</v>
      </c>
      <c r="E10423" t="s">
        <v>214</v>
      </c>
      <c r="F10423">
        <f>VLOOKUP($A10423,$M$12:$N$23,2,FALSE)</f>
        <v>4</v>
      </c>
      <c r="G10423">
        <f>RANK(D10423,$D:$D)</f>
        <v>10253</v>
      </c>
      <c r="H10423" t="str" cm="1">
        <f t="array" ref="H10423">_xlfn.IFS($D10423&lt;50,"low",$D10423&lt;100,"medium",$D10423&gt;=100,"high")</f>
        <v>low</v>
      </c>
    </row>
    <row r="10424" spans="1:8" x14ac:dyDescent="0.25">
      <c r="A10424" t="s">
        <v>578</v>
      </c>
      <c r="C10424">
        <v>2015</v>
      </c>
      <c r="D10424">
        <v>23</v>
      </c>
      <c r="E10424" t="s">
        <v>82</v>
      </c>
      <c r="F10424">
        <f>VLOOKUP($A10424,$M$12:$N$23,2,FALSE)</f>
        <v>4</v>
      </c>
      <c r="G10424">
        <f>RANK(D10424,$D:$D)</f>
        <v>10253</v>
      </c>
      <c r="H10424" t="str" cm="1">
        <f t="array" ref="H10424">_xlfn.IFS($D10424&lt;50,"low",$D10424&lt;100,"medium",$D10424&gt;=100,"high")</f>
        <v>low</v>
      </c>
    </row>
    <row r="10425" spans="1:8" x14ac:dyDescent="0.25">
      <c r="A10425" t="s">
        <v>507</v>
      </c>
      <c r="C10425">
        <v>2015</v>
      </c>
      <c r="D10425">
        <v>23</v>
      </c>
      <c r="E10425" t="s">
        <v>207</v>
      </c>
      <c r="F10425">
        <f>VLOOKUP($A10425,$M$12:$N$23,2,FALSE)</f>
        <v>2</v>
      </c>
      <c r="G10425">
        <f>RANK(D10425,$D:$D)</f>
        <v>10253</v>
      </c>
      <c r="H10425" t="str" cm="1">
        <f t="array" ref="H10425">_xlfn.IFS($D10425&lt;50,"low",$D10425&lt;100,"medium",$D10425&gt;=100,"high")</f>
        <v>low</v>
      </c>
    </row>
    <row r="10426" spans="1:8" x14ac:dyDescent="0.25">
      <c r="A10426" t="s">
        <v>507</v>
      </c>
      <c r="C10426">
        <v>2015</v>
      </c>
      <c r="D10426">
        <v>23</v>
      </c>
      <c r="E10426" t="s">
        <v>244</v>
      </c>
      <c r="F10426">
        <f>VLOOKUP($A10426,$M$12:$N$23,2,FALSE)</f>
        <v>2</v>
      </c>
      <c r="G10426">
        <f>RANK(D10426,$D:$D)</f>
        <v>10253</v>
      </c>
      <c r="H10426" t="str" cm="1">
        <f t="array" ref="H10426">_xlfn.IFS($D10426&lt;50,"low",$D10426&lt;100,"medium",$D10426&gt;=100,"high")</f>
        <v>low</v>
      </c>
    </row>
    <row r="10427" spans="1:8" x14ac:dyDescent="0.25">
      <c r="A10427" t="s">
        <v>507</v>
      </c>
      <c r="C10427">
        <v>2015</v>
      </c>
      <c r="D10427">
        <v>23</v>
      </c>
      <c r="E10427" t="s">
        <v>117</v>
      </c>
      <c r="F10427">
        <f>VLOOKUP($A10427,$M$12:$N$23,2,FALSE)</f>
        <v>2</v>
      </c>
      <c r="G10427">
        <f>RANK(D10427,$D:$D)</f>
        <v>10253</v>
      </c>
      <c r="H10427" t="str" cm="1">
        <f t="array" ref="H10427">_xlfn.IFS($D10427&lt;50,"low",$D10427&lt;100,"medium",$D10427&gt;=100,"high")</f>
        <v>low</v>
      </c>
    </row>
    <row r="10428" spans="1:8" x14ac:dyDescent="0.25">
      <c r="A10428" t="s">
        <v>5</v>
      </c>
      <c r="C10428">
        <v>2015</v>
      </c>
      <c r="D10428">
        <v>23</v>
      </c>
      <c r="E10428" t="s">
        <v>648</v>
      </c>
      <c r="F10428">
        <f>VLOOKUP($A10428,$M$12:$N$23,2,FALSE)</f>
        <v>1</v>
      </c>
      <c r="G10428">
        <f>RANK(D10428,$D:$D)</f>
        <v>10253</v>
      </c>
      <c r="H10428" t="str" cm="1">
        <f t="array" ref="H10428">_xlfn.IFS($D10428&lt;50,"low",$D10428&lt;100,"medium",$D10428&gt;=100,"high")</f>
        <v>low</v>
      </c>
    </row>
    <row r="10429" spans="1:8" x14ac:dyDescent="0.25">
      <c r="A10429" t="s">
        <v>5</v>
      </c>
      <c r="C10429">
        <v>2015</v>
      </c>
      <c r="D10429">
        <v>23</v>
      </c>
      <c r="E10429" t="s">
        <v>65</v>
      </c>
      <c r="F10429">
        <f>VLOOKUP($A10429,$M$12:$N$23,2,FALSE)</f>
        <v>1</v>
      </c>
      <c r="G10429">
        <f>RANK(D10429,$D:$D)</f>
        <v>10253</v>
      </c>
      <c r="H10429" t="str" cm="1">
        <f t="array" ref="H10429">_xlfn.IFS($D10429&lt;50,"low",$D10429&lt;100,"medium",$D10429&gt;=100,"high")</f>
        <v>low</v>
      </c>
    </row>
    <row r="10430" spans="1:8" x14ac:dyDescent="0.25">
      <c r="A10430" t="s">
        <v>5</v>
      </c>
      <c r="C10430">
        <v>2015</v>
      </c>
      <c r="D10430">
        <v>23</v>
      </c>
      <c r="E10430" t="s">
        <v>616</v>
      </c>
      <c r="F10430">
        <f>VLOOKUP($A10430,$M$12:$N$23,2,FALSE)</f>
        <v>1</v>
      </c>
      <c r="G10430">
        <f>RANK(D10430,$D:$D)</f>
        <v>10253</v>
      </c>
      <c r="H10430" t="str" cm="1">
        <f t="array" ref="H10430">_xlfn.IFS($D10430&lt;50,"low",$D10430&lt;100,"medium",$D10430&gt;=100,"high")</f>
        <v>low</v>
      </c>
    </row>
    <row r="10431" spans="1:8" x14ac:dyDescent="0.25">
      <c r="A10431" t="s">
        <v>5</v>
      </c>
      <c r="C10431">
        <v>2015</v>
      </c>
      <c r="D10431">
        <v>23</v>
      </c>
      <c r="E10431" t="s">
        <v>84</v>
      </c>
      <c r="F10431">
        <f>VLOOKUP($A10431,$M$12:$N$23,2,FALSE)</f>
        <v>1</v>
      </c>
      <c r="G10431">
        <f>RANK(D10431,$D:$D)</f>
        <v>10253</v>
      </c>
      <c r="H10431" t="str" cm="1">
        <f t="array" ref="H10431">_xlfn.IFS($D10431&lt;50,"low",$D10431&lt;100,"medium",$D10431&gt;=100,"high")</f>
        <v>low</v>
      </c>
    </row>
    <row r="10432" spans="1:8" x14ac:dyDescent="0.25">
      <c r="A10432" t="s">
        <v>5</v>
      </c>
      <c r="C10432">
        <v>2015</v>
      </c>
      <c r="D10432">
        <v>23</v>
      </c>
      <c r="E10432" t="s">
        <v>932</v>
      </c>
      <c r="F10432">
        <f>VLOOKUP($A10432,$M$12:$N$23,2,FALSE)</f>
        <v>1</v>
      </c>
      <c r="G10432">
        <f>RANK(D10432,$D:$D)</f>
        <v>10253</v>
      </c>
      <c r="H10432" t="str" cm="1">
        <f t="array" ref="H10432">_xlfn.IFS($D10432&lt;50,"low",$D10432&lt;100,"medium",$D10432&gt;=100,"high")</f>
        <v>low</v>
      </c>
    </row>
    <row r="10433" spans="1:8" x14ac:dyDescent="0.25">
      <c r="A10433" t="s">
        <v>2409</v>
      </c>
      <c r="C10433">
        <v>2017</v>
      </c>
      <c r="D10433">
        <v>23</v>
      </c>
      <c r="E10433" t="s">
        <v>278</v>
      </c>
      <c r="F10433">
        <f>VLOOKUP($A10433,$M$12:$N$23,2,FALSE)</f>
        <v>12</v>
      </c>
      <c r="G10433">
        <f>RANK(D10433,$D:$D)</f>
        <v>10253</v>
      </c>
      <c r="H10433" t="str" cm="1">
        <f t="array" ref="H10433">_xlfn.IFS($D10433&lt;50,"low",$D10433&lt;100,"medium",$D10433&gt;=100,"high")</f>
        <v>low</v>
      </c>
    </row>
    <row r="10434" spans="1:8" x14ac:dyDescent="0.25">
      <c r="A10434" t="s">
        <v>2409</v>
      </c>
      <c r="C10434">
        <v>2017</v>
      </c>
      <c r="D10434">
        <v>23</v>
      </c>
      <c r="E10434" t="s">
        <v>6549</v>
      </c>
      <c r="F10434">
        <f>VLOOKUP($A10434,$M$12:$N$23,2,FALSE)</f>
        <v>12</v>
      </c>
      <c r="G10434">
        <f>RANK(D10434,$D:$D)</f>
        <v>10253</v>
      </c>
      <c r="H10434" t="str" cm="1">
        <f t="array" ref="H10434">_xlfn.IFS($D10434&lt;50,"low",$D10434&lt;100,"medium",$D10434&gt;=100,"high")</f>
        <v>low</v>
      </c>
    </row>
    <row r="10435" spans="1:8" x14ac:dyDescent="0.25">
      <c r="A10435" t="s">
        <v>2409</v>
      </c>
      <c r="C10435">
        <v>2017</v>
      </c>
      <c r="D10435">
        <v>23</v>
      </c>
      <c r="E10435" t="s">
        <v>2144</v>
      </c>
      <c r="F10435">
        <f>VLOOKUP($A10435,$M$12:$N$23,2,FALSE)</f>
        <v>12</v>
      </c>
      <c r="G10435">
        <f>RANK(D10435,$D:$D)</f>
        <v>10253</v>
      </c>
      <c r="H10435" t="str" cm="1">
        <f t="array" ref="H10435">_xlfn.IFS($D10435&lt;50,"low",$D10435&lt;100,"medium",$D10435&gt;=100,"high")</f>
        <v>low</v>
      </c>
    </row>
    <row r="10436" spans="1:8" x14ac:dyDescent="0.25">
      <c r="A10436" t="s">
        <v>2409</v>
      </c>
      <c r="C10436">
        <v>2017</v>
      </c>
      <c r="D10436">
        <v>23</v>
      </c>
      <c r="E10436" t="s">
        <v>583</v>
      </c>
      <c r="F10436">
        <f>VLOOKUP($A10436,$M$12:$N$23,2,FALSE)</f>
        <v>12</v>
      </c>
      <c r="G10436">
        <f>RANK(D10436,$D:$D)</f>
        <v>10253</v>
      </c>
      <c r="H10436" t="str" cm="1">
        <f t="array" ref="H10436">_xlfn.IFS($D10436&lt;50,"low",$D10436&lt;100,"medium",$D10436&gt;=100,"high")</f>
        <v>low</v>
      </c>
    </row>
    <row r="10437" spans="1:8" x14ac:dyDescent="0.25">
      <c r="A10437" t="s">
        <v>2409</v>
      </c>
      <c r="C10437">
        <v>2017</v>
      </c>
      <c r="D10437">
        <v>23</v>
      </c>
      <c r="E10437" t="s">
        <v>2605</v>
      </c>
      <c r="F10437">
        <f>VLOOKUP($A10437,$M$12:$N$23,2,FALSE)</f>
        <v>12</v>
      </c>
      <c r="G10437">
        <f>RANK(D10437,$D:$D)</f>
        <v>10253</v>
      </c>
      <c r="H10437" t="str" cm="1">
        <f t="array" ref="H10437">_xlfn.IFS($D10437&lt;50,"low",$D10437&lt;100,"medium",$D10437&gt;=100,"high")</f>
        <v>low</v>
      </c>
    </row>
    <row r="10438" spans="1:8" x14ac:dyDescent="0.25">
      <c r="A10438" t="s">
        <v>2409</v>
      </c>
      <c r="C10438">
        <v>2017</v>
      </c>
      <c r="D10438">
        <v>23</v>
      </c>
      <c r="E10438" t="s">
        <v>589</v>
      </c>
      <c r="F10438">
        <f>VLOOKUP($A10438,$M$12:$N$23,2,FALSE)</f>
        <v>12</v>
      </c>
      <c r="G10438">
        <f>RANK(D10438,$D:$D)</f>
        <v>10253</v>
      </c>
      <c r="H10438" t="str" cm="1">
        <f t="array" ref="H10438">_xlfn.IFS($D10438&lt;50,"low",$D10438&lt;100,"medium",$D10438&gt;=100,"high")</f>
        <v>low</v>
      </c>
    </row>
    <row r="10439" spans="1:8" x14ac:dyDescent="0.25">
      <c r="A10439" t="s">
        <v>2255</v>
      </c>
      <c r="C10439">
        <v>2017</v>
      </c>
      <c r="D10439">
        <v>23</v>
      </c>
      <c r="E10439" t="s">
        <v>787</v>
      </c>
      <c r="F10439">
        <f>VLOOKUP($A10439,$M$12:$N$23,2,FALSE)</f>
        <v>11</v>
      </c>
      <c r="G10439">
        <f>RANK(D10439,$D:$D)</f>
        <v>10253</v>
      </c>
      <c r="H10439" t="str" cm="1">
        <f t="array" ref="H10439">_xlfn.IFS($D10439&lt;50,"low",$D10439&lt;100,"medium",$D10439&gt;=100,"high")</f>
        <v>low</v>
      </c>
    </row>
    <row r="10440" spans="1:8" x14ac:dyDescent="0.25">
      <c r="A10440" t="s">
        <v>2255</v>
      </c>
      <c r="C10440">
        <v>2017</v>
      </c>
      <c r="D10440">
        <v>23</v>
      </c>
      <c r="E10440" t="s">
        <v>6346</v>
      </c>
      <c r="F10440">
        <f>VLOOKUP($A10440,$M$12:$N$23,2,FALSE)</f>
        <v>11</v>
      </c>
      <c r="G10440">
        <f>RANK(D10440,$D:$D)</f>
        <v>10253</v>
      </c>
      <c r="H10440" t="str" cm="1">
        <f t="array" ref="H10440">_xlfn.IFS($D10440&lt;50,"low",$D10440&lt;100,"medium",$D10440&gt;=100,"high")</f>
        <v>low</v>
      </c>
    </row>
    <row r="10441" spans="1:8" x14ac:dyDescent="0.25">
      <c r="A10441" t="s">
        <v>2255</v>
      </c>
      <c r="C10441">
        <v>2017</v>
      </c>
      <c r="D10441">
        <v>23</v>
      </c>
      <c r="E10441" t="s">
        <v>5838</v>
      </c>
      <c r="F10441">
        <f>VLOOKUP($A10441,$M$12:$N$23,2,FALSE)</f>
        <v>11</v>
      </c>
      <c r="G10441">
        <f>RANK(D10441,$D:$D)</f>
        <v>10253</v>
      </c>
      <c r="H10441" t="str" cm="1">
        <f t="array" ref="H10441">_xlfn.IFS($D10441&lt;50,"low",$D10441&lt;100,"medium",$D10441&gt;=100,"high")</f>
        <v>low</v>
      </c>
    </row>
    <row r="10442" spans="1:8" x14ac:dyDescent="0.25">
      <c r="A10442" t="s">
        <v>2255</v>
      </c>
      <c r="C10442">
        <v>2017</v>
      </c>
      <c r="D10442">
        <v>23</v>
      </c>
      <c r="E10442" t="s">
        <v>3335</v>
      </c>
      <c r="F10442">
        <f>VLOOKUP($A10442,$M$12:$N$23,2,FALSE)</f>
        <v>11</v>
      </c>
      <c r="G10442">
        <f>RANK(D10442,$D:$D)</f>
        <v>10253</v>
      </c>
      <c r="H10442" t="str" cm="1">
        <f t="array" ref="H10442">_xlfn.IFS($D10442&lt;50,"low",$D10442&lt;100,"medium",$D10442&gt;=100,"high")</f>
        <v>low</v>
      </c>
    </row>
    <row r="10443" spans="1:8" x14ac:dyDescent="0.25">
      <c r="A10443" t="s">
        <v>2255</v>
      </c>
      <c r="C10443">
        <v>2017</v>
      </c>
      <c r="D10443">
        <v>23</v>
      </c>
      <c r="E10443" t="s">
        <v>1080</v>
      </c>
      <c r="F10443">
        <f>VLOOKUP($A10443,$M$12:$N$23,2,FALSE)</f>
        <v>11</v>
      </c>
      <c r="G10443">
        <f>RANK(D10443,$D:$D)</f>
        <v>10253</v>
      </c>
      <c r="H10443" t="str" cm="1">
        <f t="array" ref="H10443">_xlfn.IFS($D10443&lt;50,"low",$D10443&lt;100,"medium",$D10443&gt;=100,"high")</f>
        <v>low</v>
      </c>
    </row>
    <row r="10444" spans="1:8" x14ac:dyDescent="0.25">
      <c r="A10444" t="s">
        <v>2255</v>
      </c>
      <c r="C10444">
        <v>2017</v>
      </c>
      <c r="D10444">
        <v>23</v>
      </c>
      <c r="E10444" t="s">
        <v>2811</v>
      </c>
      <c r="F10444">
        <f>VLOOKUP($A10444,$M$12:$N$23,2,FALSE)</f>
        <v>11</v>
      </c>
      <c r="G10444">
        <f>RANK(D10444,$D:$D)</f>
        <v>10253</v>
      </c>
      <c r="H10444" t="str" cm="1">
        <f t="array" ref="H10444">_xlfn.IFS($D10444&lt;50,"low",$D10444&lt;100,"medium",$D10444&gt;=100,"high")</f>
        <v>low</v>
      </c>
    </row>
    <row r="10445" spans="1:8" x14ac:dyDescent="0.25">
      <c r="A10445" t="s">
        <v>2255</v>
      </c>
      <c r="C10445">
        <v>2017</v>
      </c>
      <c r="D10445">
        <v>23</v>
      </c>
      <c r="E10445" t="s">
        <v>793</v>
      </c>
      <c r="F10445">
        <f>VLOOKUP($A10445,$M$12:$N$23,2,FALSE)</f>
        <v>11</v>
      </c>
      <c r="G10445">
        <f>RANK(D10445,$D:$D)</f>
        <v>10253</v>
      </c>
      <c r="H10445" t="str" cm="1">
        <f t="array" ref="H10445">_xlfn.IFS($D10445&lt;50,"low",$D10445&lt;100,"medium",$D10445&gt;=100,"high")</f>
        <v>low</v>
      </c>
    </row>
    <row r="10446" spans="1:8" x14ac:dyDescent="0.25">
      <c r="A10446" t="s">
        <v>2255</v>
      </c>
      <c r="C10446">
        <v>2017</v>
      </c>
      <c r="D10446">
        <v>23</v>
      </c>
      <c r="E10446" t="s">
        <v>2231</v>
      </c>
      <c r="F10446">
        <f>VLOOKUP($A10446,$M$12:$N$23,2,FALSE)</f>
        <v>11</v>
      </c>
      <c r="G10446">
        <f>RANK(D10446,$D:$D)</f>
        <v>10253</v>
      </c>
      <c r="H10446" t="str" cm="1">
        <f t="array" ref="H10446">_xlfn.IFS($D10446&lt;50,"low",$D10446&lt;100,"medium",$D10446&gt;=100,"high")</f>
        <v>low</v>
      </c>
    </row>
    <row r="10447" spans="1:8" x14ac:dyDescent="0.25">
      <c r="A10447" t="s">
        <v>2255</v>
      </c>
      <c r="C10447">
        <v>2017</v>
      </c>
      <c r="D10447">
        <v>23</v>
      </c>
      <c r="E10447" t="s">
        <v>1106</v>
      </c>
      <c r="F10447">
        <f>VLOOKUP($A10447,$M$12:$N$23,2,FALSE)</f>
        <v>11</v>
      </c>
      <c r="G10447">
        <f>RANK(D10447,$D:$D)</f>
        <v>10253</v>
      </c>
      <c r="H10447" t="str" cm="1">
        <f t="array" ref="H10447">_xlfn.IFS($D10447&lt;50,"low",$D10447&lt;100,"medium",$D10447&gt;=100,"high")</f>
        <v>low</v>
      </c>
    </row>
    <row r="10448" spans="1:8" x14ac:dyDescent="0.25">
      <c r="A10448" t="s">
        <v>2255</v>
      </c>
      <c r="C10448">
        <v>2017</v>
      </c>
      <c r="D10448">
        <v>23</v>
      </c>
      <c r="E10448" t="s">
        <v>103</v>
      </c>
      <c r="F10448">
        <f>VLOOKUP($A10448,$M$12:$N$23,2,FALSE)</f>
        <v>11</v>
      </c>
      <c r="G10448">
        <f>RANK(D10448,$D:$D)</f>
        <v>10253</v>
      </c>
      <c r="H10448" t="str" cm="1">
        <f t="array" ref="H10448">_xlfn.IFS($D10448&lt;50,"low",$D10448&lt;100,"medium",$D10448&gt;=100,"high")</f>
        <v>low</v>
      </c>
    </row>
    <row r="10449" spans="1:8" x14ac:dyDescent="0.25">
      <c r="A10449" t="s">
        <v>2255</v>
      </c>
      <c r="C10449">
        <v>2017</v>
      </c>
      <c r="D10449">
        <v>23</v>
      </c>
      <c r="E10449" t="s">
        <v>646</v>
      </c>
      <c r="F10449">
        <f>VLOOKUP($A10449,$M$12:$N$23,2,FALSE)</f>
        <v>11</v>
      </c>
      <c r="G10449">
        <f>RANK(D10449,$D:$D)</f>
        <v>10253</v>
      </c>
      <c r="H10449" t="str" cm="1">
        <f t="array" ref="H10449">_xlfn.IFS($D10449&lt;50,"low",$D10449&lt;100,"medium",$D10449&gt;=100,"high")</f>
        <v>low</v>
      </c>
    </row>
    <row r="10450" spans="1:8" x14ac:dyDescent="0.25">
      <c r="A10450" t="s">
        <v>2255</v>
      </c>
      <c r="C10450">
        <v>2017</v>
      </c>
      <c r="D10450">
        <v>23</v>
      </c>
      <c r="E10450" t="s">
        <v>522</v>
      </c>
      <c r="F10450">
        <f>VLOOKUP($A10450,$M$12:$N$23,2,FALSE)</f>
        <v>11</v>
      </c>
      <c r="G10450">
        <f>RANK(D10450,$D:$D)</f>
        <v>10253</v>
      </c>
      <c r="H10450" t="str" cm="1">
        <f t="array" ref="H10450">_xlfn.IFS($D10450&lt;50,"low",$D10450&lt;100,"medium",$D10450&gt;=100,"high")</f>
        <v>low</v>
      </c>
    </row>
    <row r="10451" spans="1:8" x14ac:dyDescent="0.25">
      <c r="A10451" t="s">
        <v>2255</v>
      </c>
      <c r="C10451">
        <v>2017</v>
      </c>
      <c r="D10451">
        <v>23</v>
      </c>
      <c r="E10451" t="s">
        <v>629</v>
      </c>
      <c r="F10451">
        <f>VLOOKUP($A10451,$M$12:$N$23,2,FALSE)</f>
        <v>11</v>
      </c>
      <c r="G10451">
        <f>RANK(D10451,$D:$D)</f>
        <v>10253</v>
      </c>
      <c r="H10451" t="str" cm="1">
        <f t="array" ref="H10451">_xlfn.IFS($D10451&lt;50,"low",$D10451&lt;100,"medium",$D10451&gt;=100,"high")</f>
        <v>low</v>
      </c>
    </row>
    <row r="10452" spans="1:8" x14ac:dyDescent="0.25">
      <c r="A10452" t="s">
        <v>2094</v>
      </c>
      <c r="C10452">
        <v>2017</v>
      </c>
      <c r="D10452">
        <v>23</v>
      </c>
      <c r="E10452">
        <v>308</v>
      </c>
      <c r="F10452">
        <f>VLOOKUP($A10452,$M$12:$N$23,2,FALSE)</f>
        <v>10</v>
      </c>
      <c r="G10452">
        <f>RANK(D10452,$D:$D)</f>
        <v>10253</v>
      </c>
      <c r="H10452" t="str" cm="1">
        <f t="array" ref="H10452">_xlfn.IFS($D10452&lt;50,"low",$D10452&lt;100,"medium",$D10452&gt;=100,"high")</f>
        <v>low</v>
      </c>
    </row>
    <row r="10453" spans="1:8" x14ac:dyDescent="0.25">
      <c r="A10453" t="s">
        <v>2094</v>
      </c>
      <c r="C10453">
        <v>2017</v>
      </c>
      <c r="D10453">
        <v>23</v>
      </c>
      <c r="E10453" t="s">
        <v>269</v>
      </c>
      <c r="F10453">
        <f>VLOOKUP($A10453,$M$12:$N$23,2,FALSE)</f>
        <v>10</v>
      </c>
      <c r="G10453">
        <f>RANK(D10453,$D:$D)</f>
        <v>10253</v>
      </c>
      <c r="H10453" t="str" cm="1">
        <f t="array" ref="H10453">_xlfn.IFS($D10453&lt;50,"low",$D10453&lt;100,"medium",$D10453&gt;=100,"high")</f>
        <v>low</v>
      </c>
    </row>
    <row r="10454" spans="1:8" x14ac:dyDescent="0.25">
      <c r="A10454" t="s">
        <v>2094</v>
      </c>
      <c r="C10454">
        <v>2017</v>
      </c>
      <c r="D10454">
        <v>23</v>
      </c>
      <c r="E10454" t="s">
        <v>324</v>
      </c>
      <c r="F10454">
        <f>VLOOKUP($A10454,$M$12:$N$23,2,FALSE)</f>
        <v>10</v>
      </c>
      <c r="G10454">
        <f>RANK(D10454,$D:$D)</f>
        <v>10253</v>
      </c>
      <c r="H10454" t="str" cm="1">
        <f t="array" ref="H10454">_xlfn.IFS($D10454&lt;50,"low",$D10454&lt;100,"medium",$D10454&gt;=100,"high")</f>
        <v>low</v>
      </c>
    </row>
    <row r="10455" spans="1:8" x14ac:dyDescent="0.25">
      <c r="A10455" t="s">
        <v>2094</v>
      </c>
      <c r="C10455">
        <v>2017</v>
      </c>
      <c r="D10455">
        <v>23</v>
      </c>
      <c r="E10455" t="s">
        <v>4616</v>
      </c>
      <c r="F10455">
        <f>VLOOKUP($A10455,$M$12:$N$23,2,FALSE)</f>
        <v>10</v>
      </c>
      <c r="G10455">
        <f>RANK(D10455,$D:$D)</f>
        <v>10253</v>
      </c>
      <c r="H10455" t="str" cm="1">
        <f t="array" ref="H10455">_xlfn.IFS($D10455&lt;50,"low",$D10455&lt;100,"medium",$D10455&gt;=100,"high")</f>
        <v>low</v>
      </c>
    </row>
    <row r="10456" spans="1:8" x14ac:dyDescent="0.25">
      <c r="A10456" t="s">
        <v>2094</v>
      </c>
      <c r="C10456">
        <v>2017</v>
      </c>
      <c r="D10456">
        <v>23</v>
      </c>
      <c r="E10456" t="s">
        <v>841</v>
      </c>
      <c r="F10456">
        <f>VLOOKUP($A10456,$M$12:$N$23,2,FALSE)</f>
        <v>10</v>
      </c>
      <c r="G10456">
        <f>RANK(D10456,$D:$D)</f>
        <v>10253</v>
      </c>
      <c r="H10456" t="str" cm="1">
        <f t="array" ref="H10456">_xlfn.IFS($D10456&lt;50,"low",$D10456&lt;100,"medium",$D10456&gt;=100,"high")</f>
        <v>low</v>
      </c>
    </row>
    <row r="10457" spans="1:8" x14ac:dyDescent="0.25">
      <c r="A10457" t="s">
        <v>2094</v>
      </c>
      <c r="C10457">
        <v>2017</v>
      </c>
      <c r="D10457">
        <v>23</v>
      </c>
      <c r="E10457" t="s">
        <v>1006</v>
      </c>
      <c r="F10457">
        <f>VLOOKUP($A10457,$M$12:$N$23,2,FALSE)</f>
        <v>10</v>
      </c>
      <c r="G10457">
        <f>RANK(D10457,$D:$D)</f>
        <v>10253</v>
      </c>
      <c r="H10457" t="str" cm="1">
        <f t="array" ref="H10457">_xlfn.IFS($D10457&lt;50,"low",$D10457&lt;100,"medium",$D10457&gt;=100,"high")</f>
        <v>low</v>
      </c>
    </row>
    <row r="10458" spans="1:8" x14ac:dyDescent="0.25">
      <c r="A10458" t="s">
        <v>2094</v>
      </c>
      <c r="C10458">
        <v>2017</v>
      </c>
      <c r="D10458">
        <v>23</v>
      </c>
      <c r="E10458" t="s">
        <v>2445</v>
      </c>
      <c r="F10458">
        <f>VLOOKUP($A10458,$M$12:$N$23,2,FALSE)</f>
        <v>10</v>
      </c>
      <c r="G10458">
        <f>RANK(D10458,$D:$D)</f>
        <v>10253</v>
      </c>
      <c r="H10458" t="str" cm="1">
        <f t="array" ref="H10458">_xlfn.IFS($D10458&lt;50,"low",$D10458&lt;100,"medium",$D10458&gt;=100,"high")</f>
        <v>low</v>
      </c>
    </row>
    <row r="10459" spans="1:8" x14ac:dyDescent="0.25">
      <c r="A10459" t="s">
        <v>2094</v>
      </c>
      <c r="C10459">
        <v>2017</v>
      </c>
      <c r="D10459">
        <v>23</v>
      </c>
      <c r="E10459" t="s">
        <v>134</v>
      </c>
      <c r="F10459">
        <f>VLOOKUP($A10459,$M$12:$N$23,2,FALSE)</f>
        <v>10</v>
      </c>
      <c r="G10459">
        <f>RANK(D10459,$D:$D)</f>
        <v>10253</v>
      </c>
      <c r="H10459" t="str" cm="1">
        <f t="array" ref="H10459">_xlfn.IFS($D10459&lt;50,"low",$D10459&lt;100,"medium",$D10459&gt;=100,"high")</f>
        <v>low</v>
      </c>
    </row>
    <row r="10460" spans="1:8" x14ac:dyDescent="0.25">
      <c r="A10460" t="s">
        <v>2094</v>
      </c>
      <c r="C10460">
        <v>2017</v>
      </c>
      <c r="D10460">
        <v>23</v>
      </c>
      <c r="E10460" t="s">
        <v>1141</v>
      </c>
      <c r="F10460">
        <f>VLOOKUP($A10460,$M$12:$N$23,2,FALSE)</f>
        <v>10</v>
      </c>
      <c r="G10460">
        <f>RANK(D10460,$D:$D)</f>
        <v>10253</v>
      </c>
      <c r="H10460" t="str" cm="1">
        <f t="array" ref="H10460">_xlfn.IFS($D10460&lt;50,"low",$D10460&lt;100,"medium",$D10460&gt;=100,"high")</f>
        <v>low</v>
      </c>
    </row>
    <row r="10461" spans="1:8" x14ac:dyDescent="0.25">
      <c r="A10461" t="s">
        <v>2094</v>
      </c>
      <c r="C10461">
        <v>2017</v>
      </c>
      <c r="D10461">
        <v>23</v>
      </c>
      <c r="E10461" t="s">
        <v>1627</v>
      </c>
      <c r="F10461">
        <f>VLOOKUP($A10461,$M$12:$N$23,2,FALSE)</f>
        <v>10</v>
      </c>
      <c r="G10461">
        <f>RANK(D10461,$D:$D)</f>
        <v>10253</v>
      </c>
      <c r="H10461" t="str" cm="1">
        <f t="array" ref="H10461">_xlfn.IFS($D10461&lt;50,"low",$D10461&lt;100,"medium",$D10461&gt;=100,"high")</f>
        <v>low</v>
      </c>
    </row>
    <row r="10462" spans="1:8" x14ac:dyDescent="0.25">
      <c r="A10462" t="s">
        <v>2094</v>
      </c>
      <c r="C10462">
        <v>2017</v>
      </c>
      <c r="D10462">
        <v>23</v>
      </c>
      <c r="E10462" t="s">
        <v>1414</v>
      </c>
      <c r="F10462">
        <f>VLOOKUP($A10462,$M$12:$N$23,2,FALSE)</f>
        <v>10</v>
      </c>
      <c r="G10462">
        <f>RANK(D10462,$D:$D)</f>
        <v>10253</v>
      </c>
      <c r="H10462" t="str" cm="1">
        <f t="array" ref="H10462">_xlfn.IFS($D10462&lt;50,"low",$D10462&lt;100,"medium",$D10462&gt;=100,"high")</f>
        <v>low</v>
      </c>
    </row>
    <row r="10463" spans="1:8" x14ac:dyDescent="0.25">
      <c r="A10463" t="s">
        <v>2094</v>
      </c>
      <c r="C10463">
        <v>2017</v>
      </c>
      <c r="D10463">
        <v>23</v>
      </c>
      <c r="E10463" t="s">
        <v>256</v>
      </c>
      <c r="F10463">
        <f>VLOOKUP($A10463,$M$12:$N$23,2,FALSE)</f>
        <v>10</v>
      </c>
      <c r="G10463">
        <f>RANK(D10463,$D:$D)</f>
        <v>10253</v>
      </c>
      <c r="H10463" t="str" cm="1">
        <f t="array" ref="H10463">_xlfn.IFS($D10463&lt;50,"low",$D10463&lt;100,"medium",$D10463&gt;=100,"high")</f>
        <v>low</v>
      </c>
    </row>
    <row r="10464" spans="1:8" x14ac:dyDescent="0.25">
      <c r="A10464" t="s">
        <v>2094</v>
      </c>
      <c r="C10464">
        <v>2017</v>
      </c>
      <c r="D10464">
        <v>23</v>
      </c>
      <c r="E10464" t="s">
        <v>444</v>
      </c>
      <c r="F10464">
        <f>VLOOKUP($A10464,$M$12:$N$23,2,FALSE)</f>
        <v>10</v>
      </c>
      <c r="G10464">
        <f>RANK(D10464,$D:$D)</f>
        <v>10253</v>
      </c>
      <c r="H10464" t="str" cm="1">
        <f t="array" ref="H10464">_xlfn.IFS($D10464&lt;50,"low",$D10464&lt;100,"medium",$D10464&gt;=100,"high")</f>
        <v>low</v>
      </c>
    </row>
    <row r="10465" spans="1:8" x14ac:dyDescent="0.25">
      <c r="A10465" t="s">
        <v>2094</v>
      </c>
      <c r="C10465">
        <v>2017</v>
      </c>
      <c r="D10465">
        <v>23</v>
      </c>
      <c r="E10465" t="s">
        <v>6315</v>
      </c>
      <c r="F10465">
        <f>VLOOKUP($A10465,$M$12:$N$23,2,FALSE)</f>
        <v>10</v>
      </c>
      <c r="G10465">
        <f>RANK(D10465,$D:$D)</f>
        <v>10253</v>
      </c>
      <c r="H10465" t="str" cm="1">
        <f t="array" ref="H10465">_xlfn.IFS($D10465&lt;50,"low",$D10465&lt;100,"medium",$D10465&gt;=100,"high")</f>
        <v>low</v>
      </c>
    </row>
    <row r="10466" spans="1:8" x14ac:dyDescent="0.25">
      <c r="A10466" t="s">
        <v>1932</v>
      </c>
      <c r="C10466">
        <v>2017</v>
      </c>
      <c r="D10466">
        <v>23</v>
      </c>
      <c r="E10466" t="s">
        <v>20</v>
      </c>
      <c r="F10466">
        <f>VLOOKUP($A10466,$M$12:$N$23,2,FALSE)</f>
        <v>9</v>
      </c>
      <c r="G10466">
        <f>RANK(D10466,$D:$D)</f>
        <v>10253</v>
      </c>
      <c r="H10466" t="str" cm="1">
        <f t="array" ref="H10466">_xlfn.IFS($D10466&lt;50,"low",$D10466&lt;100,"medium",$D10466&gt;=100,"high")</f>
        <v>low</v>
      </c>
    </row>
    <row r="10467" spans="1:8" x14ac:dyDescent="0.25">
      <c r="A10467" t="s">
        <v>1932</v>
      </c>
      <c r="C10467">
        <v>2017</v>
      </c>
      <c r="D10467">
        <v>23</v>
      </c>
      <c r="E10467" t="s">
        <v>2076</v>
      </c>
      <c r="F10467">
        <f>VLOOKUP($A10467,$M$12:$N$23,2,FALSE)</f>
        <v>9</v>
      </c>
      <c r="G10467">
        <f>RANK(D10467,$D:$D)</f>
        <v>10253</v>
      </c>
      <c r="H10467" t="str" cm="1">
        <f t="array" ref="H10467">_xlfn.IFS($D10467&lt;50,"low",$D10467&lt;100,"medium",$D10467&gt;=100,"high")</f>
        <v>low</v>
      </c>
    </row>
    <row r="10468" spans="1:8" x14ac:dyDescent="0.25">
      <c r="A10468" t="s">
        <v>1932</v>
      </c>
      <c r="C10468">
        <v>2017</v>
      </c>
      <c r="D10468">
        <v>23</v>
      </c>
      <c r="E10468" t="s">
        <v>887</v>
      </c>
      <c r="F10468">
        <f>VLOOKUP($A10468,$M$12:$N$23,2,FALSE)</f>
        <v>9</v>
      </c>
      <c r="G10468">
        <f>RANK(D10468,$D:$D)</f>
        <v>10253</v>
      </c>
      <c r="H10468" t="str" cm="1">
        <f t="array" ref="H10468">_xlfn.IFS($D10468&lt;50,"low",$D10468&lt;100,"medium",$D10468&gt;=100,"high")</f>
        <v>low</v>
      </c>
    </row>
    <row r="10469" spans="1:8" x14ac:dyDescent="0.25">
      <c r="A10469" t="s">
        <v>1932</v>
      </c>
      <c r="C10469">
        <v>2017</v>
      </c>
      <c r="D10469">
        <v>23</v>
      </c>
      <c r="E10469" t="s">
        <v>837</v>
      </c>
      <c r="F10469">
        <f>VLOOKUP($A10469,$M$12:$N$23,2,FALSE)</f>
        <v>9</v>
      </c>
      <c r="G10469">
        <f>RANK(D10469,$D:$D)</f>
        <v>10253</v>
      </c>
      <c r="H10469" t="str" cm="1">
        <f t="array" ref="H10469">_xlfn.IFS($D10469&lt;50,"low",$D10469&lt;100,"medium",$D10469&gt;=100,"high")</f>
        <v>low</v>
      </c>
    </row>
    <row r="10470" spans="1:8" x14ac:dyDescent="0.25">
      <c r="A10470" t="s">
        <v>1932</v>
      </c>
      <c r="C10470">
        <v>2017</v>
      </c>
      <c r="D10470">
        <v>23</v>
      </c>
      <c r="E10470" t="s">
        <v>5125</v>
      </c>
      <c r="F10470">
        <f>VLOOKUP($A10470,$M$12:$N$23,2,FALSE)</f>
        <v>9</v>
      </c>
      <c r="G10470">
        <f>RANK(D10470,$D:$D)</f>
        <v>10253</v>
      </c>
      <c r="H10470" t="str" cm="1">
        <f t="array" ref="H10470">_xlfn.IFS($D10470&lt;50,"low",$D10470&lt;100,"medium",$D10470&gt;=100,"high")</f>
        <v>low</v>
      </c>
    </row>
    <row r="10471" spans="1:8" x14ac:dyDescent="0.25">
      <c r="A10471" t="s">
        <v>1932</v>
      </c>
      <c r="C10471">
        <v>2017</v>
      </c>
      <c r="D10471">
        <v>23</v>
      </c>
      <c r="E10471" t="s">
        <v>6293</v>
      </c>
      <c r="F10471">
        <f>VLOOKUP($A10471,$M$12:$N$23,2,FALSE)</f>
        <v>9</v>
      </c>
      <c r="G10471">
        <f>RANK(D10471,$D:$D)</f>
        <v>10253</v>
      </c>
      <c r="H10471" t="str" cm="1">
        <f t="array" ref="H10471">_xlfn.IFS($D10471&lt;50,"low",$D10471&lt;100,"medium",$D10471&gt;=100,"high")</f>
        <v>low</v>
      </c>
    </row>
    <row r="10472" spans="1:8" x14ac:dyDescent="0.25">
      <c r="A10472" t="s">
        <v>1932</v>
      </c>
      <c r="C10472">
        <v>2017</v>
      </c>
      <c r="D10472">
        <v>23</v>
      </c>
      <c r="E10472" t="s">
        <v>6027</v>
      </c>
      <c r="F10472">
        <f>VLOOKUP($A10472,$M$12:$N$23,2,FALSE)</f>
        <v>9</v>
      </c>
      <c r="G10472">
        <f>RANK(D10472,$D:$D)</f>
        <v>10253</v>
      </c>
      <c r="H10472" t="str" cm="1">
        <f t="array" ref="H10472">_xlfn.IFS($D10472&lt;50,"low",$D10472&lt;100,"medium",$D10472&gt;=100,"high")</f>
        <v>low</v>
      </c>
    </row>
    <row r="10473" spans="1:8" x14ac:dyDescent="0.25">
      <c r="A10473" t="s">
        <v>1932</v>
      </c>
      <c r="C10473">
        <v>2017</v>
      </c>
      <c r="D10473">
        <v>23</v>
      </c>
      <c r="E10473" t="s">
        <v>238</v>
      </c>
      <c r="F10473">
        <f>VLOOKUP($A10473,$M$12:$N$23,2,FALSE)</f>
        <v>9</v>
      </c>
      <c r="G10473">
        <f>RANK(D10473,$D:$D)</f>
        <v>10253</v>
      </c>
      <c r="H10473" t="str" cm="1">
        <f t="array" ref="H10473">_xlfn.IFS($D10473&lt;50,"low",$D10473&lt;100,"medium",$D10473&gt;=100,"high")</f>
        <v>low</v>
      </c>
    </row>
    <row r="10474" spans="1:8" x14ac:dyDescent="0.25">
      <c r="A10474" t="s">
        <v>1932</v>
      </c>
      <c r="C10474">
        <v>2017</v>
      </c>
      <c r="D10474">
        <v>23</v>
      </c>
      <c r="E10474" t="s">
        <v>847</v>
      </c>
      <c r="F10474">
        <f>VLOOKUP($A10474,$M$12:$N$23,2,FALSE)</f>
        <v>9</v>
      </c>
      <c r="G10474">
        <f>RANK(D10474,$D:$D)</f>
        <v>10253</v>
      </c>
      <c r="H10474" t="str" cm="1">
        <f t="array" ref="H10474">_xlfn.IFS($D10474&lt;50,"low",$D10474&lt;100,"medium",$D10474&gt;=100,"high")</f>
        <v>low</v>
      </c>
    </row>
    <row r="10475" spans="1:8" x14ac:dyDescent="0.25">
      <c r="A10475" t="s">
        <v>1932</v>
      </c>
      <c r="C10475">
        <v>2017</v>
      </c>
      <c r="D10475">
        <v>23</v>
      </c>
      <c r="E10475" t="s">
        <v>6179</v>
      </c>
      <c r="F10475">
        <f>VLOOKUP($A10475,$M$12:$N$23,2,FALSE)</f>
        <v>9</v>
      </c>
      <c r="G10475">
        <f>RANK(D10475,$D:$D)</f>
        <v>10253</v>
      </c>
      <c r="H10475" t="str" cm="1">
        <f t="array" ref="H10475">_xlfn.IFS($D10475&lt;50,"low",$D10475&lt;100,"medium",$D10475&gt;=100,"high")</f>
        <v>low</v>
      </c>
    </row>
    <row r="10476" spans="1:8" x14ac:dyDescent="0.25">
      <c r="A10476" t="s">
        <v>1932</v>
      </c>
      <c r="C10476">
        <v>2017</v>
      </c>
      <c r="D10476">
        <v>23</v>
      </c>
      <c r="E10476" t="s">
        <v>3105</v>
      </c>
      <c r="F10476">
        <f>VLOOKUP($A10476,$M$12:$N$23,2,FALSE)</f>
        <v>9</v>
      </c>
      <c r="G10476">
        <f>RANK(D10476,$D:$D)</f>
        <v>10253</v>
      </c>
      <c r="H10476" t="str" cm="1">
        <f t="array" ref="H10476">_xlfn.IFS($D10476&lt;50,"low",$D10476&lt;100,"medium",$D10476&gt;=100,"high")</f>
        <v>low</v>
      </c>
    </row>
    <row r="10477" spans="1:8" x14ac:dyDescent="0.25">
      <c r="A10477" t="s">
        <v>1932</v>
      </c>
      <c r="C10477">
        <v>2017</v>
      </c>
      <c r="D10477">
        <v>23</v>
      </c>
      <c r="E10477" t="s">
        <v>932</v>
      </c>
      <c r="F10477">
        <f>VLOOKUP($A10477,$M$12:$N$23,2,FALSE)</f>
        <v>9</v>
      </c>
      <c r="G10477">
        <f>RANK(D10477,$D:$D)</f>
        <v>10253</v>
      </c>
      <c r="H10477" t="str" cm="1">
        <f t="array" ref="H10477">_xlfn.IFS($D10477&lt;50,"low",$D10477&lt;100,"medium",$D10477&gt;=100,"high")</f>
        <v>low</v>
      </c>
    </row>
    <row r="10478" spans="1:8" x14ac:dyDescent="0.25">
      <c r="A10478" t="s">
        <v>1765</v>
      </c>
      <c r="C10478">
        <v>2017</v>
      </c>
      <c r="D10478">
        <v>23</v>
      </c>
      <c r="E10478" t="s">
        <v>1118</v>
      </c>
      <c r="F10478">
        <f>VLOOKUP($A10478,$M$12:$N$23,2,FALSE)</f>
        <v>8</v>
      </c>
      <c r="G10478">
        <f>RANK(D10478,$D:$D)</f>
        <v>10253</v>
      </c>
      <c r="H10478" t="str" cm="1">
        <f t="array" ref="H10478">_xlfn.IFS($D10478&lt;50,"low",$D10478&lt;100,"medium",$D10478&gt;=100,"high")</f>
        <v>low</v>
      </c>
    </row>
    <row r="10479" spans="1:8" x14ac:dyDescent="0.25">
      <c r="A10479" t="s">
        <v>1765</v>
      </c>
      <c r="C10479">
        <v>2017</v>
      </c>
      <c r="D10479">
        <v>23</v>
      </c>
      <c r="E10479" t="s">
        <v>239</v>
      </c>
      <c r="F10479">
        <f>VLOOKUP($A10479,$M$12:$N$23,2,FALSE)</f>
        <v>8</v>
      </c>
      <c r="G10479">
        <f>RANK(D10479,$D:$D)</f>
        <v>10253</v>
      </c>
      <c r="H10479" t="str" cm="1">
        <f t="array" ref="H10479">_xlfn.IFS($D10479&lt;50,"low",$D10479&lt;100,"medium",$D10479&gt;=100,"high")</f>
        <v>low</v>
      </c>
    </row>
    <row r="10480" spans="1:8" x14ac:dyDescent="0.25">
      <c r="A10480" t="s">
        <v>1765</v>
      </c>
      <c r="C10480">
        <v>2017</v>
      </c>
      <c r="D10480">
        <v>23</v>
      </c>
      <c r="E10480" t="s">
        <v>170</v>
      </c>
      <c r="F10480">
        <f>VLOOKUP($A10480,$M$12:$N$23,2,FALSE)</f>
        <v>8</v>
      </c>
      <c r="G10480">
        <f>RANK(D10480,$D:$D)</f>
        <v>10253</v>
      </c>
      <c r="H10480" t="str" cm="1">
        <f t="array" ref="H10480">_xlfn.IFS($D10480&lt;50,"low",$D10480&lt;100,"medium",$D10480&gt;=100,"high")</f>
        <v>low</v>
      </c>
    </row>
    <row r="10481" spans="1:8" x14ac:dyDescent="0.25">
      <c r="A10481" t="s">
        <v>1765</v>
      </c>
      <c r="C10481">
        <v>2017</v>
      </c>
      <c r="D10481">
        <v>23</v>
      </c>
      <c r="E10481" t="s">
        <v>3661</v>
      </c>
      <c r="F10481">
        <f>VLOOKUP($A10481,$M$12:$N$23,2,FALSE)</f>
        <v>8</v>
      </c>
      <c r="G10481">
        <f>RANK(D10481,$D:$D)</f>
        <v>10253</v>
      </c>
      <c r="H10481" t="str" cm="1">
        <f t="array" ref="H10481">_xlfn.IFS($D10481&lt;50,"low",$D10481&lt;100,"medium",$D10481&gt;=100,"high")</f>
        <v>low</v>
      </c>
    </row>
    <row r="10482" spans="1:8" x14ac:dyDescent="0.25">
      <c r="A10482" t="s">
        <v>1765</v>
      </c>
      <c r="C10482">
        <v>2017</v>
      </c>
      <c r="D10482">
        <v>23</v>
      </c>
      <c r="E10482" t="s">
        <v>1006</v>
      </c>
      <c r="F10482">
        <f>VLOOKUP($A10482,$M$12:$N$23,2,FALSE)</f>
        <v>8</v>
      </c>
      <c r="G10482">
        <f>RANK(D10482,$D:$D)</f>
        <v>10253</v>
      </c>
      <c r="H10482" t="str" cm="1">
        <f t="array" ref="H10482">_xlfn.IFS($D10482&lt;50,"low",$D10482&lt;100,"medium",$D10482&gt;=100,"high")</f>
        <v>low</v>
      </c>
    </row>
    <row r="10483" spans="1:8" x14ac:dyDescent="0.25">
      <c r="A10483" t="s">
        <v>1765</v>
      </c>
      <c r="C10483">
        <v>2017</v>
      </c>
      <c r="D10483">
        <v>23</v>
      </c>
      <c r="E10483" t="s">
        <v>196</v>
      </c>
      <c r="F10483">
        <f>VLOOKUP($A10483,$M$12:$N$23,2,FALSE)</f>
        <v>8</v>
      </c>
      <c r="G10483">
        <f>RANK(D10483,$D:$D)</f>
        <v>10253</v>
      </c>
      <c r="H10483" t="str" cm="1">
        <f t="array" ref="H10483">_xlfn.IFS($D10483&lt;50,"low",$D10483&lt;100,"medium",$D10483&gt;=100,"high")</f>
        <v>low</v>
      </c>
    </row>
    <row r="10484" spans="1:8" x14ac:dyDescent="0.25">
      <c r="A10484" t="s">
        <v>1765</v>
      </c>
      <c r="C10484">
        <v>2017</v>
      </c>
      <c r="D10484">
        <v>23</v>
      </c>
      <c r="E10484" t="s">
        <v>2097</v>
      </c>
      <c r="F10484">
        <f>VLOOKUP($A10484,$M$12:$N$23,2,FALSE)</f>
        <v>8</v>
      </c>
      <c r="G10484">
        <f>RANK(D10484,$D:$D)</f>
        <v>10253</v>
      </c>
      <c r="H10484" t="str" cm="1">
        <f t="array" ref="H10484">_xlfn.IFS($D10484&lt;50,"low",$D10484&lt;100,"medium",$D10484&gt;=100,"high")</f>
        <v>low</v>
      </c>
    </row>
    <row r="10485" spans="1:8" x14ac:dyDescent="0.25">
      <c r="A10485" t="s">
        <v>1765</v>
      </c>
      <c r="C10485">
        <v>2017</v>
      </c>
      <c r="D10485">
        <v>23</v>
      </c>
      <c r="E10485" t="s">
        <v>201</v>
      </c>
      <c r="F10485">
        <f>VLOOKUP($A10485,$M$12:$N$23,2,FALSE)</f>
        <v>8</v>
      </c>
      <c r="G10485">
        <f>RANK(D10485,$D:$D)</f>
        <v>10253</v>
      </c>
      <c r="H10485" t="str" cm="1">
        <f t="array" ref="H10485">_xlfn.IFS($D10485&lt;50,"low",$D10485&lt;100,"medium",$D10485&gt;=100,"high")</f>
        <v>low</v>
      </c>
    </row>
    <row r="10486" spans="1:8" x14ac:dyDescent="0.25">
      <c r="A10486" t="s">
        <v>1765</v>
      </c>
      <c r="C10486">
        <v>2017</v>
      </c>
      <c r="D10486">
        <v>23</v>
      </c>
      <c r="E10486" t="s">
        <v>461</v>
      </c>
      <c r="F10486">
        <f>VLOOKUP($A10486,$M$12:$N$23,2,FALSE)</f>
        <v>8</v>
      </c>
      <c r="G10486">
        <f>RANK(D10486,$D:$D)</f>
        <v>10253</v>
      </c>
      <c r="H10486" t="str" cm="1">
        <f t="array" ref="H10486">_xlfn.IFS($D10486&lt;50,"low",$D10486&lt;100,"medium",$D10486&gt;=100,"high")</f>
        <v>low</v>
      </c>
    </row>
    <row r="10487" spans="1:8" x14ac:dyDescent="0.25">
      <c r="A10487" t="s">
        <v>1765</v>
      </c>
      <c r="C10487">
        <v>2017</v>
      </c>
      <c r="D10487">
        <v>23</v>
      </c>
      <c r="E10487" t="s">
        <v>2816</v>
      </c>
      <c r="F10487">
        <f>VLOOKUP($A10487,$M$12:$N$23,2,FALSE)</f>
        <v>8</v>
      </c>
      <c r="G10487">
        <f>RANK(D10487,$D:$D)</f>
        <v>10253</v>
      </c>
      <c r="H10487" t="str" cm="1">
        <f t="array" ref="H10487">_xlfn.IFS($D10487&lt;50,"low",$D10487&lt;100,"medium",$D10487&gt;=100,"high")</f>
        <v>low</v>
      </c>
    </row>
    <row r="10488" spans="1:8" x14ac:dyDescent="0.25">
      <c r="A10488" t="s">
        <v>1765</v>
      </c>
      <c r="C10488">
        <v>2017</v>
      </c>
      <c r="D10488">
        <v>23</v>
      </c>
      <c r="E10488" t="s">
        <v>3945</v>
      </c>
      <c r="F10488">
        <f>VLOOKUP($A10488,$M$12:$N$23,2,FALSE)</f>
        <v>8</v>
      </c>
      <c r="G10488">
        <f>RANK(D10488,$D:$D)</f>
        <v>10253</v>
      </c>
      <c r="H10488" t="str" cm="1">
        <f t="array" ref="H10488">_xlfn.IFS($D10488&lt;50,"low",$D10488&lt;100,"medium",$D10488&gt;=100,"high")</f>
        <v>low</v>
      </c>
    </row>
    <row r="10489" spans="1:8" x14ac:dyDescent="0.25">
      <c r="A10489" t="s">
        <v>1765</v>
      </c>
      <c r="C10489">
        <v>2017</v>
      </c>
      <c r="D10489">
        <v>23</v>
      </c>
      <c r="E10489" t="s">
        <v>6230</v>
      </c>
      <c r="F10489">
        <f>VLOOKUP($A10489,$M$12:$N$23,2,FALSE)</f>
        <v>8</v>
      </c>
      <c r="G10489">
        <f>RANK(D10489,$D:$D)</f>
        <v>10253</v>
      </c>
      <c r="H10489" t="str" cm="1">
        <f t="array" ref="H10489">_xlfn.IFS($D10489&lt;50,"low",$D10489&lt;100,"medium",$D10489&gt;=100,"high")</f>
        <v>low</v>
      </c>
    </row>
    <row r="10490" spans="1:8" x14ac:dyDescent="0.25">
      <c r="A10490" t="s">
        <v>1765</v>
      </c>
      <c r="C10490">
        <v>2017</v>
      </c>
      <c r="D10490">
        <v>23</v>
      </c>
      <c r="E10490" t="s">
        <v>124</v>
      </c>
      <c r="F10490">
        <f>VLOOKUP($A10490,$M$12:$N$23,2,FALSE)</f>
        <v>8</v>
      </c>
      <c r="G10490">
        <f>RANK(D10490,$D:$D)</f>
        <v>10253</v>
      </c>
      <c r="H10490" t="str" cm="1">
        <f t="array" ref="H10490">_xlfn.IFS($D10490&lt;50,"low",$D10490&lt;100,"medium",$D10490&gt;=100,"high")</f>
        <v>low</v>
      </c>
    </row>
    <row r="10491" spans="1:8" x14ac:dyDescent="0.25">
      <c r="A10491" t="s">
        <v>1616</v>
      </c>
      <c r="C10491">
        <v>2017</v>
      </c>
      <c r="D10491">
        <v>23</v>
      </c>
      <c r="E10491" t="s">
        <v>5732</v>
      </c>
      <c r="F10491">
        <f>VLOOKUP($A10491,$M$12:$N$23,2,FALSE)</f>
        <v>7</v>
      </c>
      <c r="G10491">
        <f>RANK(D10491,$D:$D)</f>
        <v>10253</v>
      </c>
      <c r="H10491" t="str" cm="1">
        <f t="array" ref="H10491">_xlfn.IFS($D10491&lt;50,"low",$D10491&lt;100,"medium",$D10491&gt;=100,"high")</f>
        <v>low</v>
      </c>
    </row>
    <row r="10492" spans="1:8" x14ac:dyDescent="0.25">
      <c r="A10492" t="s">
        <v>1616</v>
      </c>
      <c r="C10492">
        <v>2017</v>
      </c>
      <c r="D10492">
        <v>23</v>
      </c>
      <c r="E10492" t="s">
        <v>770</v>
      </c>
      <c r="F10492">
        <f>VLOOKUP($A10492,$M$12:$N$23,2,FALSE)</f>
        <v>7</v>
      </c>
      <c r="G10492">
        <f>RANK(D10492,$D:$D)</f>
        <v>10253</v>
      </c>
      <c r="H10492" t="str" cm="1">
        <f t="array" ref="H10492">_xlfn.IFS($D10492&lt;50,"low",$D10492&lt;100,"medium",$D10492&gt;=100,"high")</f>
        <v>low</v>
      </c>
    </row>
    <row r="10493" spans="1:8" x14ac:dyDescent="0.25">
      <c r="A10493" t="s">
        <v>1616</v>
      </c>
      <c r="C10493">
        <v>2017</v>
      </c>
      <c r="D10493">
        <v>23</v>
      </c>
      <c r="E10493" t="s">
        <v>582</v>
      </c>
      <c r="F10493">
        <f>VLOOKUP($A10493,$M$12:$N$23,2,FALSE)</f>
        <v>7</v>
      </c>
      <c r="G10493">
        <f>RANK(D10493,$D:$D)</f>
        <v>10253</v>
      </c>
      <c r="H10493" t="str" cm="1">
        <f t="array" ref="H10493">_xlfn.IFS($D10493&lt;50,"low",$D10493&lt;100,"medium",$D10493&gt;=100,"high")</f>
        <v>low</v>
      </c>
    </row>
    <row r="10494" spans="1:8" x14ac:dyDescent="0.25">
      <c r="A10494" t="s">
        <v>1616</v>
      </c>
      <c r="C10494">
        <v>2017</v>
      </c>
      <c r="D10494">
        <v>23</v>
      </c>
      <c r="E10494" t="s">
        <v>1513</v>
      </c>
      <c r="F10494">
        <f>VLOOKUP($A10494,$M$12:$N$23,2,FALSE)</f>
        <v>7</v>
      </c>
      <c r="G10494">
        <f>RANK(D10494,$D:$D)</f>
        <v>10253</v>
      </c>
      <c r="H10494" t="str" cm="1">
        <f t="array" ref="H10494">_xlfn.IFS($D10494&lt;50,"low",$D10494&lt;100,"medium",$D10494&gt;=100,"high")</f>
        <v>low</v>
      </c>
    </row>
    <row r="10495" spans="1:8" x14ac:dyDescent="0.25">
      <c r="A10495" t="s">
        <v>1616</v>
      </c>
      <c r="C10495">
        <v>2017</v>
      </c>
      <c r="D10495">
        <v>23</v>
      </c>
      <c r="E10495" t="s">
        <v>142</v>
      </c>
      <c r="F10495">
        <f>VLOOKUP($A10495,$M$12:$N$23,2,FALSE)</f>
        <v>7</v>
      </c>
      <c r="G10495">
        <f>RANK(D10495,$D:$D)</f>
        <v>10253</v>
      </c>
      <c r="H10495" t="str" cm="1">
        <f t="array" ref="H10495">_xlfn.IFS($D10495&lt;50,"low",$D10495&lt;100,"medium",$D10495&gt;=100,"high")</f>
        <v>low</v>
      </c>
    </row>
    <row r="10496" spans="1:8" x14ac:dyDescent="0.25">
      <c r="A10496" t="s">
        <v>1616</v>
      </c>
      <c r="C10496">
        <v>2017</v>
      </c>
      <c r="D10496">
        <v>23</v>
      </c>
      <c r="E10496" t="s">
        <v>572</v>
      </c>
      <c r="F10496">
        <f>VLOOKUP($A10496,$M$12:$N$23,2,FALSE)</f>
        <v>7</v>
      </c>
      <c r="G10496">
        <f>RANK(D10496,$D:$D)</f>
        <v>10253</v>
      </c>
      <c r="H10496" t="str" cm="1">
        <f t="array" ref="H10496">_xlfn.IFS($D10496&lt;50,"low",$D10496&lt;100,"medium",$D10496&gt;=100,"high")</f>
        <v>low</v>
      </c>
    </row>
    <row r="10497" spans="1:8" x14ac:dyDescent="0.25">
      <c r="A10497" t="s">
        <v>1616</v>
      </c>
      <c r="C10497">
        <v>2017</v>
      </c>
      <c r="D10497">
        <v>23</v>
      </c>
      <c r="E10497" t="s">
        <v>3432</v>
      </c>
      <c r="F10497">
        <f>VLOOKUP($A10497,$M$12:$N$23,2,FALSE)</f>
        <v>7</v>
      </c>
      <c r="G10497">
        <f>RANK(D10497,$D:$D)</f>
        <v>10253</v>
      </c>
      <c r="H10497" t="str" cm="1">
        <f t="array" ref="H10497">_xlfn.IFS($D10497&lt;50,"low",$D10497&lt;100,"medium",$D10497&gt;=100,"high")</f>
        <v>low</v>
      </c>
    </row>
    <row r="10498" spans="1:8" x14ac:dyDescent="0.25">
      <c r="A10498" t="s">
        <v>1616</v>
      </c>
      <c r="C10498">
        <v>2017</v>
      </c>
      <c r="D10498">
        <v>23</v>
      </c>
      <c r="E10498" t="s">
        <v>403</v>
      </c>
      <c r="F10498">
        <f>VLOOKUP($A10498,$M$12:$N$23,2,FALSE)</f>
        <v>7</v>
      </c>
      <c r="G10498">
        <f>RANK(D10498,$D:$D)</f>
        <v>10253</v>
      </c>
      <c r="H10498" t="str" cm="1">
        <f t="array" ref="H10498">_xlfn.IFS($D10498&lt;50,"low",$D10498&lt;100,"medium",$D10498&gt;=100,"high")</f>
        <v>low</v>
      </c>
    </row>
    <row r="10499" spans="1:8" x14ac:dyDescent="0.25">
      <c r="A10499" t="s">
        <v>1616</v>
      </c>
      <c r="C10499">
        <v>2017</v>
      </c>
      <c r="D10499">
        <v>23</v>
      </c>
      <c r="E10499" t="s">
        <v>6154</v>
      </c>
      <c r="F10499">
        <f>VLOOKUP($A10499,$M$12:$N$23,2,FALSE)</f>
        <v>7</v>
      </c>
      <c r="G10499">
        <f>RANK(D10499,$D:$D)</f>
        <v>10253</v>
      </c>
      <c r="H10499" t="str" cm="1">
        <f t="array" ref="H10499">_xlfn.IFS($D10499&lt;50,"low",$D10499&lt;100,"medium",$D10499&gt;=100,"high")</f>
        <v>low</v>
      </c>
    </row>
    <row r="10500" spans="1:8" x14ac:dyDescent="0.25">
      <c r="A10500" t="s">
        <v>1616</v>
      </c>
      <c r="C10500">
        <v>2017</v>
      </c>
      <c r="D10500">
        <v>23</v>
      </c>
      <c r="E10500" t="s">
        <v>593</v>
      </c>
      <c r="F10500">
        <f>VLOOKUP($A10500,$M$12:$N$23,2,FALSE)</f>
        <v>7</v>
      </c>
      <c r="G10500">
        <f>RANK(D10500,$D:$D)</f>
        <v>10253</v>
      </c>
      <c r="H10500" t="str" cm="1">
        <f t="array" ref="H10500">_xlfn.IFS($D10500&lt;50,"low",$D10500&lt;100,"medium",$D10500&gt;=100,"high")</f>
        <v>low</v>
      </c>
    </row>
    <row r="10501" spans="1:8" x14ac:dyDescent="0.25">
      <c r="A10501" t="s">
        <v>1616</v>
      </c>
      <c r="C10501">
        <v>2017</v>
      </c>
      <c r="D10501">
        <v>23</v>
      </c>
      <c r="E10501" t="s">
        <v>172</v>
      </c>
      <c r="F10501">
        <f>VLOOKUP($A10501,$M$12:$N$23,2,FALSE)</f>
        <v>7</v>
      </c>
      <c r="G10501">
        <f>RANK(D10501,$D:$D)</f>
        <v>10253</v>
      </c>
      <c r="H10501" t="str" cm="1">
        <f t="array" ref="H10501">_xlfn.IFS($D10501&lt;50,"low",$D10501&lt;100,"medium",$D10501&gt;=100,"high")</f>
        <v>low</v>
      </c>
    </row>
    <row r="10502" spans="1:8" x14ac:dyDescent="0.25">
      <c r="A10502" t="s">
        <v>1616</v>
      </c>
      <c r="C10502">
        <v>2017</v>
      </c>
      <c r="D10502">
        <v>23</v>
      </c>
      <c r="E10502" t="s">
        <v>6166</v>
      </c>
      <c r="F10502">
        <f>VLOOKUP($A10502,$M$12:$N$23,2,FALSE)</f>
        <v>7</v>
      </c>
      <c r="G10502">
        <f>RANK(D10502,$D:$D)</f>
        <v>10253</v>
      </c>
      <c r="H10502" t="str" cm="1">
        <f t="array" ref="H10502">_xlfn.IFS($D10502&lt;50,"low",$D10502&lt;100,"medium",$D10502&gt;=100,"high")</f>
        <v>low</v>
      </c>
    </row>
    <row r="10503" spans="1:8" x14ac:dyDescent="0.25">
      <c r="A10503" t="s">
        <v>1616</v>
      </c>
      <c r="C10503">
        <v>2017</v>
      </c>
      <c r="D10503">
        <v>23</v>
      </c>
      <c r="E10503" t="s">
        <v>55</v>
      </c>
      <c r="F10503">
        <f>VLOOKUP($A10503,$M$12:$N$23,2,FALSE)</f>
        <v>7</v>
      </c>
      <c r="G10503">
        <f>RANK(D10503,$D:$D)</f>
        <v>10253</v>
      </c>
      <c r="H10503" t="str" cm="1">
        <f t="array" ref="H10503">_xlfn.IFS($D10503&lt;50,"low",$D10503&lt;100,"medium",$D10503&gt;=100,"high")</f>
        <v>low</v>
      </c>
    </row>
    <row r="10504" spans="1:8" x14ac:dyDescent="0.25">
      <c r="A10504" t="s">
        <v>1616</v>
      </c>
      <c r="C10504">
        <v>2017</v>
      </c>
      <c r="D10504">
        <v>23</v>
      </c>
      <c r="E10504" t="s">
        <v>222</v>
      </c>
      <c r="F10504">
        <f>VLOOKUP($A10504,$M$12:$N$23,2,FALSE)</f>
        <v>7</v>
      </c>
      <c r="G10504">
        <f>RANK(D10504,$D:$D)</f>
        <v>10253</v>
      </c>
      <c r="H10504" t="str" cm="1">
        <f t="array" ref="H10504">_xlfn.IFS($D10504&lt;50,"low",$D10504&lt;100,"medium",$D10504&gt;=100,"high")</f>
        <v>low</v>
      </c>
    </row>
    <row r="10505" spans="1:8" x14ac:dyDescent="0.25">
      <c r="A10505" t="s">
        <v>1616</v>
      </c>
      <c r="C10505">
        <v>2017</v>
      </c>
      <c r="D10505">
        <v>23</v>
      </c>
      <c r="E10505" t="s">
        <v>675</v>
      </c>
      <c r="F10505">
        <f>VLOOKUP($A10505,$M$12:$N$23,2,FALSE)</f>
        <v>7</v>
      </c>
      <c r="G10505">
        <f>RANK(D10505,$D:$D)</f>
        <v>10253</v>
      </c>
      <c r="H10505" t="str" cm="1">
        <f t="array" ref="H10505">_xlfn.IFS($D10505&lt;50,"low",$D10505&lt;100,"medium",$D10505&gt;=100,"high")</f>
        <v>low</v>
      </c>
    </row>
    <row r="10506" spans="1:8" x14ac:dyDescent="0.25">
      <c r="A10506" t="s">
        <v>1616</v>
      </c>
      <c r="C10506">
        <v>2017</v>
      </c>
      <c r="D10506">
        <v>23</v>
      </c>
      <c r="E10506" t="s">
        <v>663</v>
      </c>
      <c r="F10506">
        <f>VLOOKUP($A10506,$M$12:$N$23,2,FALSE)</f>
        <v>7</v>
      </c>
      <c r="G10506">
        <f>RANK(D10506,$D:$D)</f>
        <v>10253</v>
      </c>
      <c r="H10506" t="str" cm="1">
        <f t="array" ref="H10506">_xlfn.IFS($D10506&lt;50,"low",$D10506&lt;100,"medium",$D10506&gt;=100,"high")</f>
        <v>low</v>
      </c>
    </row>
    <row r="10507" spans="1:8" x14ac:dyDescent="0.25">
      <c r="A10507" t="s">
        <v>1616</v>
      </c>
      <c r="C10507">
        <v>2017</v>
      </c>
      <c r="D10507">
        <v>23</v>
      </c>
      <c r="E10507" t="s">
        <v>830</v>
      </c>
      <c r="F10507">
        <f>VLOOKUP($A10507,$M$12:$N$23,2,FALSE)</f>
        <v>7</v>
      </c>
      <c r="G10507">
        <f>RANK(D10507,$D:$D)</f>
        <v>10253</v>
      </c>
      <c r="H10507" t="str" cm="1">
        <f t="array" ref="H10507">_xlfn.IFS($D10507&lt;50,"low",$D10507&lt;100,"medium",$D10507&gt;=100,"high")</f>
        <v>low</v>
      </c>
    </row>
    <row r="10508" spans="1:8" x14ac:dyDescent="0.25">
      <c r="A10508" t="s">
        <v>1616</v>
      </c>
      <c r="C10508">
        <v>2017</v>
      </c>
      <c r="D10508">
        <v>23</v>
      </c>
      <c r="E10508" t="s">
        <v>174</v>
      </c>
      <c r="F10508">
        <f>VLOOKUP($A10508,$M$12:$N$23,2,FALSE)</f>
        <v>7</v>
      </c>
      <c r="G10508">
        <f>RANK(D10508,$D:$D)</f>
        <v>10253</v>
      </c>
      <c r="H10508" t="str" cm="1">
        <f t="array" ref="H10508">_xlfn.IFS($D10508&lt;50,"low",$D10508&lt;100,"medium",$D10508&gt;=100,"high")</f>
        <v>low</v>
      </c>
    </row>
    <row r="10509" spans="1:8" x14ac:dyDescent="0.25">
      <c r="A10509" t="s">
        <v>1616</v>
      </c>
      <c r="C10509">
        <v>2017</v>
      </c>
      <c r="D10509">
        <v>23</v>
      </c>
      <c r="E10509" t="s">
        <v>60</v>
      </c>
      <c r="F10509">
        <f>VLOOKUP($A10509,$M$12:$N$23,2,FALSE)</f>
        <v>7</v>
      </c>
      <c r="G10509">
        <f>RANK(D10509,$D:$D)</f>
        <v>10253</v>
      </c>
      <c r="H10509" t="str" cm="1">
        <f t="array" ref="H10509">_xlfn.IFS($D10509&lt;50,"low",$D10509&lt;100,"medium",$D10509&gt;=100,"high")</f>
        <v>low</v>
      </c>
    </row>
    <row r="10510" spans="1:8" x14ac:dyDescent="0.25">
      <c r="A10510" t="s">
        <v>1438</v>
      </c>
      <c r="C10510">
        <v>2017</v>
      </c>
      <c r="D10510">
        <v>23</v>
      </c>
      <c r="E10510" t="s">
        <v>6080</v>
      </c>
      <c r="F10510">
        <f>VLOOKUP($A10510,$M$12:$N$23,2,FALSE)</f>
        <v>6</v>
      </c>
      <c r="G10510">
        <f>RANK(D10510,$D:$D)</f>
        <v>10253</v>
      </c>
      <c r="H10510" t="str" cm="1">
        <f t="array" ref="H10510">_xlfn.IFS($D10510&lt;50,"low",$D10510&lt;100,"medium",$D10510&gt;=100,"high")</f>
        <v>low</v>
      </c>
    </row>
    <row r="10511" spans="1:8" x14ac:dyDescent="0.25">
      <c r="A10511" t="s">
        <v>1438</v>
      </c>
      <c r="C10511">
        <v>2017</v>
      </c>
      <c r="D10511">
        <v>23</v>
      </c>
      <c r="E10511" t="s">
        <v>2751</v>
      </c>
      <c r="F10511">
        <f>VLOOKUP($A10511,$M$12:$N$23,2,FALSE)</f>
        <v>6</v>
      </c>
      <c r="G10511">
        <f>RANK(D10511,$D:$D)</f>
        <v>10253</v>
      </c>
      <c r="H10511" t="str" cm="1">
        <f t="array" ref="H10511">_xlfn.IFS($D10511&lt;50,"low",$D10511&lt;100,"medium",$D10511&gt;=100,"high")</f>
        <v>low</v>
      </c>
    </row>
    <row r="10512" spans="1:8" x14ac:dyDescent="0.25">
      <c r="A10512" t="s">
        <v>1438</v>
      </c>
      <c r="C10512">
        <v>2017</v>
      </c>
      <c r="D10512">
        <v>23</v>
      </c>
      <c r="E10512" t="s">
        <v>836</v>
      </c>
      <c r="F10512">
        <f>VLOOKUP($A10512,$M$12:$N$23,2,FALSE)</f>
        <v>6</v>
      </c>
      <c r="G10512">
        <f>RANK(D10512,$D:$D)</f>
        <v>10253</v>
      </c>
      <c r="H10512" t="str" cm="1">
        <f t="array" ref="H10512">_xlfn.IFS($D10512&lt;50,"low",$D10512&lt;100,"medium",$D10512&gt;=100,"high")</f>
        <v>low</v>
      </c>
    </row>
    <row r="10513" spans="1:8" x14ac:dyDescent="0.25">
      <c r="A10513" t="s">
        <v>1438</v>
      </c>
      <c r="C10513">
        <v>2017</v>
      </c>
      <c r="D10513">
        <v>23</v>
      </c>
      <c r="E10513" t="s">
        <v>665</v>
      </c>
      <c r="F10513">
        <f>VLOOKUP($A10513,$M$12:$N$23,2,FALSE)</f>
        <v>6</v>
      </c>
      <c r="G10513">
        <f>RANK(D10513,$D:$D)</f>
        <v>10253</v>
      </c>
      <c r="H10513" t="str" cm="1">
        <f t="array" ref="H10513">_xlfn.IFS($D10513&lt;50,"low",$D10513&lt;100,"medium",$D10513&gt;=100,"high")</f>
        <v>low</v>
      </c>
    </row>
    <row r="10514" spans="1:8" x14ac:dyDescent="0.25">
      <c r="A10514" t="s">
        <v>1438</v>
      </c>
      <c r="C10514">
        <v>2017</v>
      </c>
      <c r="D10514">
        <v>23</v>
      </c>
      <c r="E10514" t="s">
        <v>61</v>
      </c>
      <c r="F10514">
        <f>VLOOKUP($A10514,$M$12:$N$23,2,FALSE)</f>
        <v>6</v>
      </c>
      <c r="G10514">
        <f>RANK(D10514,$D:$D)</f>
        <v>10253</v>
      </c>
      <c r="H10514" t="str" cm="1">
        <f t="array" ref="H10514">_xlfn.IFS($D10514&lt;50,"low",$D10514&lt;100,"medium",$D10514&gt;=100,"high")</f>
        <v>low</v>
      </c>
    </row>
    <row r="10515" spans="1:8" x14ac:dyDescent="0.25">
      <c r="A10515" t="s">
        <v>1438</v>
      </c>
      <c r="C10515">
        <v>2017</v>
      </c>
      <c r="D10515">
        <v>23</v>
      </c>
      <c r="E10515" t="s">
        <v>6085</v>
      </c>
      <c r="F10515">
        <f>VLOOKUP($A10515,$M$12:$N$23,2,FALSE)</f>
        <v>6</v>
      </c>
      <c r="G10515">
        <f>RANK(D10515,$D:$D)</f>
        <v>10253</v>
      </c>
      <c r="H10515" t="str" cm="1">
        <f t="array" ref="H10515">_xlfn.IFS($D10515&lt;50,"low",$D10515&lt;100,"medium",$D10515&gt;=100,"high")</f>
        <v>low</v>
      </c>
    </row>
    <row r="10516" spans="1:8" x14ac:dyDescent="0.25">
      <c r="A10516" t="s">
        <v>1438</v>
      </c>
      <c r="C10516">
        <v>2017</v>
      </c>
      <c r="D10516">
        <v>23</v>
      </c>
      <c r="E10516" t="s">
        <v>1855</v>
      </c>
      <c r="F10516">
        <f>VLOOKUP($A10516,$M$12:$N$23,2,FALSE)</f>
        <v>6</v>
      </c>
      <c r="G10516">
        <f>RANK(D10516,$D:$D)</f>
        <v>10253</v>
      </c>
      <c r="H10516" t="str" cm="1">
        <f t="array" ref="H10516">_xlfn.IFS($D10516&lt;50,"low",$D10516&lt;100,"medium",$D10516&gt;=100,"high")</f>
        <v>low</v>
      </c>
    </row>
    <row r="10517" spans="1:8" x14ac:dyDescent="0.25">
      <c r="A10517" t="s">
        <v>1438</v>
      </c>
      <c r="C10517">
        <v>2017</v>
      </c>
      <c r="D10517">
        <v>23</v>
      </c>
      <c r="E10517" t="s">
        <v>1877</v>
      </c>
      <c r="F10517">
        <f>VLOOKUP($A10517,$M$12:$N$23,2,FALSE)</f>
        <v>6</v>
      </c>
      <c r="G10517">
        <f>RANK(D10517,$D:$D)</f>
        <v>10253</v>
      </c>
      <c r="H10517" t="str" cm="1">
        <f t="array" ref="H10517">_xlfn.IFS($D10517&lt;50,"low",$D10517&lt;100,"medium",$D10517&gt;=100,"high")</f>
        <v>low</v>
      </c>
    </row>
    <row r="10518" spans="1:8" x14ac:dyDescent="0.25">
      <c r="A10518" t="s">
        <v>1438</v>
      </c>
      <c r="C10518">
        <v>2017</v>
      </c>
      <c r="D10518">
        <v>23</v>
      </c>
      <c r="E10518" t="s">
        <v>1771</v>
      </c>
      <c r="F10518">
        <f>VLOOKUP($A10518,$M$12:$N$23,2,FALSE)</f>
        <v>6</v>
      </c>
      <c r="G10518">
        <f>RANK(D10518,$D:$D)</f>
        <v>10253</v>
      </c>
      <c r="H10518" t="str" cm="1">
        <f t="array" ref="H10518">_xlfn.IFS($D10518&lt;50,"low",$D10518&lt;100,"medium",$D10518&gt;=100,"high")</f>
        <v>low</v>
      </c>
    </row>
    <row r="10519" spans="1:8" x14ac:dyDescent="0.25">
      <c r="A10519" t="s">
        <v>1438</v>
      </c>
      <c r="C10519">
        <v>2017</v>
      </c>
      <c r="D10519">
        <v>23</v>
      </c>
      <c r="E10519" t="s">
        <v>5961</v>
      </c>
      <c r="F10519">
        <f>VLOOKUP($A10519,$M$12:$N$23,2,FALSE)</f>
        <v>6</v>
      </c>
      <c r="G10519">
        <f>RANK(D10519,$D:$D)</f>
        <v>10253</v>
      </c>
      <c r="H10519" t="str" cm="1">
        <f t="array" ref="H10519">_xlfn.IFS($D10519&lt;50,"low",$D10519&lt;100,"medium",$D10519&gt;=100,"high")</f>
        <v>low</v>
      </c>
    </row>
    <row r="10520" spans="1:8" x14ac:dyDescent="0.25">
      <c r="A10520" t="s">
        <v>1438</v>
      </c>
      <c r="C10520">
        <v>2017</v>
      </c>
      <c r="D10520">
        <v>23</v>
      </c>
      <c r="E10520" t="s">
        <v>672</v>
      </c>
      <c r="F10520">
        <f>VLOOKUP($A10520,$M$12:$N$23,2,FALSE)</f>
        <v>6</v>
      </c>
      <c r="G10520">
        <f>RANK(D10520,$D:$D)</f>
        <v>10253</v>
      </c>
      <c r="H10520" t="str" cm="1">
        <f t="array" ref="H10520">_xlfn.IFS($D10520&lt;50,"low",$D10520&lt;100,"medium",$D10520&gt;=100,"high")</f>
        <v>low</v>
      </c>
    </row>
    <row r="10521" spans="1:8" x14ac:dyDescent="0.25">
      <c r="A10521" t="s">
        <v>1438</v>
      </c>
      <c r="C10521">
        <v>2017</v>
      </c>
      <c r="D10521">
        <v>23</v>
      </c>
      <c r="E10521" t="s">
        <v>42</v>
      </c>
      <c r="F10521">
        <f>VLOOKUP($A10521,$M$12:$N$23,2,FALSE)</f>
        <v>6</v>
      </c>
      <c r="G10521">
        <f>RANK(D10521,$D:$D)</f>
        <v>10253</v>
      </c>
      <c r="H10521" t="str" cm="1">
        <f t="array" ref="H10521">_xlfn.IFS($D10521&lt;50,"low",$D10521&lt;100,"medium",$D10521&gt;=100,"high")</f>
        <v>low</v>
      </c>
    </row>
    <row r="10522" spans="1:8" x14ac:dyDescent="0.25">
      <c r="A10522" t="s">
        <v>1438</v>
      </c>
      <c r="C10522">
        <v>2017</v>
      </c>
      <c r="D10522">
        <v>23</v>
      </c>
      <c r="E10522" t="s">
        <v>182</v>
      </c>
      <c r="F10522">
        <f>VLOOKUP($A10522,$M$12:$N$23,2,FALSE)</f>
        <v>6</v>
      </c>
      <c r="G10522">
        <f>RANK(D10522,$D:$D)</f>
        <v>10253</v>
      </c>
      <c r="H10522" t="str" cm="1">
        <f t="array" ref="H10522">_xlfn.IFS($D10522&lt;50,"low",$D10522&lt;100,"medium",$D10522&gt;=100,"high")</f>
        <v>low</v>
      </c>
    </row>
    <row r="10523" spans="1:8" x14ac:dyDescent="0.25">
      <c r="A10523" t="s">
        <v>1253</v>
      </c>
      <c r="C10523">
        <v>2017</v>
      </c>
      <c r="D10523">
        <v>23</v>
      </c>
      <c r="E10523" t="s">
        <v>1369</v>
      </c>
      <c r="F10523">
        <f>VLOOKUP($A10523,$M$12:$N$23,2,FALSE)</f>
        <v>5</v>
      </c>
      <c r="G10523">
        <f>RANK(D10523,$D:$D)</f>
        <v>10253</v>
      </c>
      <c r="H10523" t="str" cm="1">
        <f t="array" ref="H10523">_xlfn.IFS($D10523&lt;50,"low",$D10523&lt;100,"medium",$D10523&gt;=100,"high")</f>
        <v>low</v>
      </c>
    </row>
    <row r="10524" spans="1:8" x14ac:dyDescent="0.25">
      <c r="A10524" t="s">
        <v>1253</v>
      </c>
      <c r="C10524">
        <v>2017</v>
      </c>
      <c r="D10524">
        <v>23</v>
      </c>
      <c r="E10524" t="s">
        <v>3327</v>
      </c>
      <c r="F10524">
        <f>VLOOKUP($A10524,$M$12:$N$23,2,FALSE)</f>
        <v>5</v>
      </c>
      <c r="G10524">
        <f>RANK(D10524,$D:$D)</f>
        <v>10253</v>
      </c>
      <c r="H10524" t="str" cm="1">
        <f t="array" ref="H10524">_xlfn.IFS($D10524&lt;50,"low",$D10524&lt;100,"medium",$D10524&gt;=100,"high")</f>
        <v>low</v>
      </c>
    </row>
    <row r="10525" spans="1:8" x14ac:dyDescent="0.25">
      <c r="A10525" t="s">
        <v>1253</v>
      </c>
      <c r="C10525">
        <v>2017</v>
      </c>
      <c r="D10525">
        <v>23</v>
      </c>
      <c r="E10525" t="s">
        <v>2508</v>
      </c>
      <c r="F10525">
        <f>VLOOKUP($A10525,$M$12:$N$23,2,FALSE)</f>
        <v>5</v>
      </c>
      <c r="G10525">
        <f>RANK(D10525,$D:$D)</f>
        <v>10253</v>
      </c>
      <c r="H10525" t="str" cm="1">
        <f t="array" ref="H10525">_xlfn.IFS($D10525&lt;50,"low",$D10525&lt;100,"medium",$D10525&gt;=100,"high")</f>
        <v>low</v>
      </c>
    </row>
    <row r="10526" spans="1:8" x14ac:dyDescent="0.25">
      <c r="A10526" t="s">
        <v>1253</v>
      </c>
      <c r="C10526">
        <v>2017</v>
      </c>
      <c r="D10526">
        <v>23</v>
      </c>
      <c r="E10526" t="s">
        <v>1967</v>
      </c>
      <c r="F10526">
        <f>VLOOKUP($A10526,$M$12:$N$23,2,FALSE)</f>
        <v>5</v>
      </c>
      <c r="G10526">
        <f>RANK(D10526,$D:$D)</f>
        <v>10253</v>
      </c>
      <c r="H10526" t="str" cm="1">
        <f t="array" ref="H10526">_xlfn.IFS($D10526&lt;50,"low",$D10526&lt;100,"medium",$D10526&gt;=100,"high")</f>
        <v>low</v>
      </c>
    </row>
    <row r="10527" spans="1:8" x14ac:dyDescent="0.25">
      <c r="A10527" t="s">
        <v>1253</v>
      </c>
      <c r="C10527">
        <v>2017</v>
      </c>
      <c r="D10527">
        <v>23</v>
      </c>
      <c r="E10527" t="s">
        <v>1080</v>
      </c>
      <c r="F10527">
        <f>VLOOKUP($A10527,$M$12:$N$23,2,FALSE)</f>
        <v>5</v>
      </c>
      <c r="G10527">
        <f>RANK(D10527,$D:$D)</f>
        <v>10253</v>
      </c>
      <c r="H10527" t="str" cm="1">
        <f t="array" ref="H10527">_xlfn.IFS($D10527&lt;50,"low",$D10527&lt;100,"medium",$D10527&gt;=100,"high")</f>
        <v>low</v>
      </c>
    </row>
    <row r="10528" spans="1:8" x14ac:dyDescent="0.25">
      <c r="A10528" t="s">
        <v>1253</v>
      </c>
      <c r="C10528">
        <v>2017</v>
      </c>
      <c r="D10528">
        <v>23</v>
      </c>
      <c r="E10528" t="s">
        <v>5991</v>
      </c>
      <c r="F10528">
        <f>VLOOKUP($A10528,$M$12:$N$23,2,FALSE)</f>
        <v>5</v>
      </c>
      <c r="G10528">
        <f>RANK(D10528,$D:$D)</f>
        <v>10253</v>
      </c>
      <c r="H10528" t="str" cm="1">
        <f t="array" ref="H10528">_xlfn.IFS($D10528&lt;50,"low",$D10528&lt;100,"medium",$D10528&gt;=100,"high")</f>
        <v>low</v>
      </c>
    </row>
    <row r="10529" spans="1:8" x14ac:dyDescent="0.25">
      <c r="A10529" t="s">
        <v>1253</v>
      </c>
      <c r="C10529">
        <v>2017</v>
      </c>
      <c r="D10529">
        <v>23</v>
      </c>
      <c r="E10529" t="s">
        <v>36</v>
      </c>
      <c r="F10529">
        <f>VLOOKUP($A10529,$M$12:$N$23,2,FALSE)</f>
        <v>5</v>
      </c>
      <c r="G10529">
        <f>RANK(D10529,$D:$D)</f>
        <v>10253</v>
      </c>
      <c r="H10529" t="str" cm="1">
        <f t="array" ref="H10529">_xlfn.IFS($D10529&lt;50,"low",$D10529&lt;100,"medium",$D10529&gt;=100,"high")</f>
        <v>low</v>
      </c>
    </row>
    <row r="10530" spans="1:8" x14ac:dyDescent="0.25">
      <c r="A10530" t="s">
        <v>1253</v>
      </c>
      <c r="C10530">
        <v>2017</v>
      </c>
      <c r="D10530">
        <v>23</v>
      </c>
      <c r="E10530" t="s">
        <v>271</v>
      </c>
      <c r="F10530">
        <f>VLOOKUP($A10530,$M$12:$N$23,2,FALSE)</f>
        <v>5</v>
      </c>
      <c r="G10530">
        <f>RANK(D10530,$D:$D)</f>
        <v>10253</v>
      </c>
      <c r="H10530" t="str" cm="1">
        <f t="array" ref="H10530">_xlfn.IFS($D10530&lt;50,"low",$D10530&lt;100,"medium",$D10530&gt;=100,"high")</f>
        <v>low</v>
      </c>
    </row>
    <row r="10531" spans="1:8" x14ac:dyDescent="0.25">
      <c r="A10531" t="s">
        <v>1253</v>
      </c>
      <c r="C10531">
        <v>2017</v>
      </c>
      <c r="D10531">
        <v>23</v>
      </c>
      <c r="E10531" t="s">
        <v>1877</v>
      </c>
      <c r="F10531">
        <f>VLOOKUP($A10531,$M$12:$N$23,2,FALSE)</f>
        <v>5</v>
      </c>
      <c r="G10531">
        <f>RANK(D10531,$D:$D)</f>
        <v>10253</v>
      </c>
      <c r="H10531" t="str" cm="1">
        <f t="array" ref="H10531">_xlfn.IFS($D10531&lt;50,"low",$D10531&lt;100,"medium",$D10531&gt;=100,"high")</f>
        <v>low</v>
      </c>
    </row>
    <row r="10532" spans="1:8" x14ac:dyDescent="0.25">
      <c r="A10532" t="s">
        <v>1253</v>
      </c>
      <c r="C10532">
        <v>2017</v>
      </c>
      <c r="D10532">
        <v>23</v>
      </c>
      <c r="E10532" t="s">
        <v>55</v>
      </c>
      <c r="F10532">
        <f>VLOOKUP($A10532,$M$12:$N$23,2,FALSE)</f>
        <v>5</v>
      </c>
      <c r="G10532">
        <f>RANK(D10532,$D:$D)</f>
        <v>10253</v>
      </c>
      <c r="H10532" t="str" cm="1">
        <f t="array" ref="H10532">_xlfn.IFS($D10532&lt;50,"low",$D10532&lt;100,"medium",$D10532&gt;=100,"high")</f>
        <v>low</v>
      </c>
    </row>
    <row r="10533" spans="1:8" x14ac:dyDescent="0.25">
      <c r="A10533" t="s">
        <v>1253</v>
      </c>
      <c r="C10533">
        <v>2017</v>
      </c>
      <c r="D10533">
        <v>23</v>
      </c>
      <c r="E10533" t="s">
        <v>923</v>
      </c>
      <c r="F10533">
        <f>VLOOKUP($A10533,$M$12:$N$23,2,FALSE)</f>
        <v>5</v>
      </c>
      <c r="G10533">
        <f>RANK(D10533,$D:$D)</f>
        <v>10253</v>
      </c>
      <c r="H10533" t="str" cm="1">
        <f t="array" ref="H10533">_xlfn.IFS($D10533&lt;50,"low",$D10533&lt;100,"medium",$D10533&gt;=100,"high")</f>
        <v>low</v>
      </c>
    </row>
    <row r="10534" spans="1:8" x14ac:dyDescent="0.25">
      <c r="A10534" t="s">
        <v>1253</v>
      </c>
      <c r="C10534">
        <v>2017</v>
      </c>
      <c r="D10534">
        <v>23</v>
      </c>
      <c r="E10534" t="s">
        <v>3945</v>
      </c>
      <c r="F10534">
        <f>VLOOKUP($A10534,$M$12:$N$23,2,FALSE)</f>
        <v>5</v>
      </c>
      <c r="G10534">
        <f>RANK(D10534,$D:$D)</f>
        <v>10253</v>
      </c>
      <c r="H10534" t="str" cm="1">
        <f t="array" ref="H10534">_xlfn.IFS($D10534&lt;50,"low",$D10534&lt;100,"medium",$D10534&gt;=100,"high")</f>
        <v>low</v>
      </c>
    </row>
    <row r="10535" spans="1:8" x14ac:dyDescent="0.25">
      <c r="A10535" t="s">
        <v>1253</v>
      </c>
      <c r="C10535">
        <v>2017</v>
      </c>
      <c r="D10535">
        <v>23</v>
      </c>
      <c r="E10535" t="s">
        <v>5964</v>
      </c>
      <c r="F10535">
        <f>VLOOKUP($A10535,$M$12:$N$23,2,FALSE)</f>
        <v>5</v>
      </c>
      <c r="G10535">
        <f>RANK(D10535,$D:$D)</f>
        <v>10253</v>
      </c>
      <c r="H10535" t="str" cm="1">
        <f t="array" ref="H10535">_xlfn.IFS($D10535&lt;50,"low",$D10535&lt;100,"medium",$D10535&gt;=100,"high")</f>
        <v>low</v>
      </c>
    </row>
    <row r="10536" spans="1:8" x14ac:dyDescent="0.25">
      <c r="A10536" t="s">
        <v>1253</v>
      </c>
      <c r="C10536">
        <v>2017</v>
      </c>
      <c r="D10536">
        <v>23</v>
      </c>
      <c r="E10536" t="s">
        <v>330</v>
      </c>
      <c r="F10536">
        <f>VLOOKUP($A10536,$M$12:$N$23,2,FALSE)</f>
        <v>5</v>
      </c>
      <c r="G10536">
        <f>RANK(D10536,$D:$D)</f>
        <v>10253</v>
      </c>
      <c r="H10536" t="str" cm="1">
        <f t="array" ref="H10536">_xlfn.IFS($D10536&lt;50,"low",$D10536&lt;100,"medium",$D10536&gt;=100,"high")</f>
        <v>low</v>
      </c>
    </row>
    <row r="10537" spans="1:8" x14ac:dyDescent="0.25">
      <c r="A10537" t="s">
        <v>1253</v>
      </c>
      <c r="C10537">
        <v>2017</v>
      </c>
      <c r="D10537">
        <v>23</v>
      </c>
      <c r="E10537" t="s">
        <v>2832</v>
      </c>
      <c r="F10537">
        <f>VLOOKUP($A10537,$M$12:$N$23,2,FALSE)</f>
        <v>5</v>
      </c>
      <c r="G10537">
        <f>RANK(D10537,$D:$D)</f>
        <v>10253</v>
      </c>
      <c r="H10537" t="str" cm="1">
        <f t="array" ref="H10537">_xlfn.IFS($D10537&lt;50,"low",$D10537&lt;100,"medium",$D10537&gt;=100,"high")</f>
        <v>low</v>
      </c>
    </row>
    <row r="10538" spans="1:8" x14ac:dyDescent="0.25">
      <c r="A10538" t="s">
        <v>1253</v>
      </c>
      <c r="C10538">
        <v>2017</v>
      </c>
      <c r="D10538">
        <v>23</v>
      </c>
      <c r="E10538" t="s">
        <v>5612</v>
      </c>
      <c r="F10538">
        <f>VLOOKUP($A10538,$M$12:$N$23,2,FALSE)</f>
        <v>5</v>
      </c>
      <c r="G10538">
        <f>RANK(D10538,$D:$D)</f>
        <v>10253</v>
      </c>
      <c r="H10538" t="str" cm="1">
        <f t="array" ref="H10538">_xlfn.IFS($D10538&lt;50,"low",$D10538&lt;100,"medium",$D10538&gt;=100,"high")</f>
        <v>low</v>
      </c>
    </row>
    <row r="10539" spans="1:8" x14ac:dyDescent="0.25">
      <c r="A10539" t="s">
        <v>578</v>
      </c>
      <c r="C10539">
        <v>2017</v>
      </c>
      <c r="D10539">
        <v>23</v>
      </c>
      <c r="E10539" t="s">
        <v>848</v>
      </c>
      <c r="F10539">
        <f>VLOOKUP($A10539,$M$12:$N$23,2,FALSE)</f>
        <v>4</v>
      </c>
      <c r="G10539">
        <f>RANK(D10539,$D:$D)</f>
        <v>10253</v>
      </c>
      <c r="H10539" t="str" cm="1">
        <f t="array" ref="H10539">_xlfn.IFS($D10539&lt;50,"low",$D10539&lt;100,"medium",$D10539&gt;=100,"high")</f>
        <v>low</v>
      </c>
    </row>
    <row r="10540" spans="1:8" x14ac:dyDescent="0.25">
      <c r="A10540" t="s">
        <v>578</v>
      </c>
      <c r="C10540">
        <v>2017</v>
      </c>
      <c r="D10540">
        <v>23</v>
      </c>
      <c r="E10540" t="s">
        <v>2278</v>
      </c>
      <c r="F10540">
        <f>VLOOKUP($A10540,$M$12:$N$23,2,FALSE)</f>
        <v>4</v>
      </c>
      <c r="G10540">
        <f>RANK(D10540,$D:$D)</f>
        <v>10253</v>
      </c>
      <c r="H10540" t="str" cm="1">
        <f t="array" ref="H10540">_xlfn.IFS($D10540&lt;50,"low",$D10540&lt;100,"medium",$D10540&gt;=100,"high")</f>
        <v>low</v>
      </c>
    </row>
    <row r="10541" spans="1:8" x14ac:dyDescent="0.25">
      <c r="A10541" t="s">
        <v>578</v>
      </c>
      <c r="C10541">
        <v>2017</v>
      </c>
      <c r="D10541">
        <v>23</v>
      </c>
      <c r="E10541" t="s">
        <v>5824</v>
      </c>
      <c r="F10541">
        <f>VLOOKUP($A10541,$M$12:$N$23,2,FALSE)</f>
        <v>4</v>
      </c>
      <c r="G10541">
        <f>RANK(D10541,$D:$D)</f>
        <v>10253</v>
      </c>
      <c r="H10541" t="str" cm="1">
        <f t="array" ref="H10541">_xlfn.IFS($D10541&lt;50,"low",$D10541&lt;100,"medium",$D10541&gt;=100,"high")</f>
        <v>low</v>
      </c>
    </row>
    <row r="10542" spans="1:8" x14ac:dyDescent="0.25">
      <c r="A10542" t="s">
        <v>578</v>
      </c>
      <c r="C10542">
        <v>2017</v>
      </c>
      <c r="D10542">
        <v>23</v>
      </c>
      <c r="E10542" t="s">
        <v>72</v>
      </c>
      <c r="F10542">
        <f>VLOOKUP($A10542,$M$12:$N$23,2,FALSE)</f>
        <v>4</v>
      </c>
      <c r="G10542">
        <f>RANK(D10542,$D:$D)</f>
        <v>10253</v>
      </c>
      <c r="H10542" t="str" cm="1">
        <f t="array" ref="H10542">_xlfn.IFS($D10542&lt;50,"low",$D10542&lt;100,"medium",$D10542&gt;=100,"high")</f>
        <v>low</v>
      </c>
    </row>
    <row r="10543" spans="1:8" x14ac:dyDescent="0.25">
      <c r="A10543" t="s">
        <v>578</v>
      </c>
      <c r="C10543">
        <v>2017</v>
      </c>
      <c r="D10543">
        <v>23</v>
      </c>
      <c r="E10543" t="s">
        <v>733</v>
      </c>
      <c r="F10543">
        <f>VLOOKUP($A10543,$M$12:$N$23,2,FALSE)</f>
        <v>4</v>
      </c>
      <c r="G10543">
        <f>RANK(D10543,$D:$D)</f>
        <v>10253</v>
      </c>
      <c r="H10543" t="str" cm="1">
        <f t="array" ref="H10543">_xlfn.IFS($D10543&lt;50,"low",$D10543&lt;100,"medium",$D10543&gt;=100,"high")</f>
        <v>low</v>
      </c>
    </row>
    <row r="10544" spans="1:8" x14ac:dyDescent="0.25">
      <c r="A10544" t="s">
        <v>578</v>
      </c>
      <c r="C10544">
        <v>2017</v>
      </c>
      <c r="D10544">
        <v>23</v>
      </c>
      <c r="E10544" t="s">
        <v>67</v>
      </c>
      <c r="F10544">
        <f>VLOOKUP($A10544,$M$12:$N$23,2,FALSE)</f>
        <v>4</v>
      </c>
      <c r="G10544">
        <f>RANK(D10544,$D:$D)</f>
        <v>10253</v>
      </c>
      <c r="H10544" t="str" cm="1">
        <f t="array" ref="H10544">_xlfn.IFS($D10544&lt;50,"low",$D10544&lt;100,"medium",$D10544&gt;=100,"high")</f>
        <v>low</v>
      </c>
    </row>
    <row r="10545" spans="1:8" x14ac:dyDescent="0.25">
      <c r="A10545" t="s">
        <v>578</v>
      </c>
      <c r="C10545">
        <v>2017</v>
      </c>
      <c r="D10545">
        <v>23</v>
      </c>
      <c r="E10545" t="s">
        <v>1855</v>
      </c>
      <c r="F10545">
        <f>VLOOKUP($A10545,$M$12:$N$23,2,FALSE)</f>
        <v>4</v>
      </c>
      <c r="G10545">
        <f>RANK(D10545,$D:$D)</f>
        <v>10253</v>
      </c>
      <c r="H10545" t="str" cm="1">
        <f t="array" ref="H10545">_xlfn.IFS($D10545&lt;50,"low",$D10545&lt;100,"medium",$D10545&gt;=100,"high")</f>
        <v>low</v>
      </c>
    </row>
    <row r="10546" spans="1:8" x14ac:dyDescent="0.25">
      <c r="A10546" t="s">
        <v>578</v>
      </c>
      <c r="C10546">
        <v>2017</v>
      </c>
      <c r="D10546">
        <v>23</v>
      </c>
      <c r="E10546" t="s">
        <v>5700</v>
      </c>
      <c r="F10546">
        <f>VLOOKUP($A10546,$M$12:$N$23,2,FALSE)</f>
        <v>4</v>
      </c>
      <c r="G10546">
        <f>RANK(D10546,$D:$D)</f>
        <v>10253</v>
      </c>
      <c r="H10546" t="str" cm="1">
        <f t="array" ref="H10546">_xlfn.IFS($D10546&lt;50,"low",$D10546&lt;100,"medium",$D10546&gt;=100,"high")</f>
        <v>low</v>
      </c>
    </row>
    <row r="10547" spans="1:8" x14ac:dyDescent="0.25">
      <c r="A10547" t="s">
        <v>578</v>
      </c>
      <c r="C10547">
        <v>2017</v>
      </c>
      <c r="D10547">
        <v>23</v>
      </c>
      <c r="E10547" t="s">
        <v>55</v>
      </c>
      <c r="F10547">
        <f>VLOOKUP($A10547,$M$12:$N$23,2,FALSE)</f>
        <v>4</v>
      </c>
      <c r="G10547">
        <f>RANK(D10547,$D:$D)</f>
        <v>10253</v>
      </c>
      <c r="H10547" t="str" cm="1">
        <f t="array" ref="H10547">_xlfn.IFS($D10547&lt;50,"low",$D10547&lt;100,"medium",$D10547&gt;=100,"high")</f>
        <v>low</v>
      </c>
    </row>
    <row r="10548" spans="1:8" x14ac:dyDescent="0.25">
      <c r="A10548" t="s">
        <v>578</v>
      </c>
      <c r="C10548">
        <v>2017</v>
      </c>
      <c r="D10548">
        <v>23</v>
      </c>
      <c r="E10548" t="s">
        <v>5836</v>
      </c>
      <c r="F10548">
        <f>VLOOKUP($A10548,$M$12:$N$23,2,FALSE)</f>
        <v>4</v>
      </c>
      <c r="G10548">
        <f>RANK(D10548,$D:$D)</f>
        <v>10253</v>
      </c>
      <c r="H10548" t="str" cm="1">
        <f t="array" ref="H10548">_xlfn.IFS($D10548&lt;50,"low",$D10548&lt;100,"medium",$D10548&gt;=100,"high")</f>
        <v>low</v>
      </c>
    </row>
    <row r="10549" spans="1:8" x14ac:dyDescent="0.25">
      <c r="A10549" t="s">
        <v>578</v>
      </c>
      <c r="C10549">
        <v>2017</v>
      </c>
      <c r="D10549">
        <v>23</v>
      </c>
      <c r="E10549" t="s">
        <v>616</v>
      </c>
      <c r="F10549">
        <f>VLOOKUP($A10549,$M$12:$N$23,2,FALSE)</f>
        <v>4</v>
      </c>
      <c r="G10549">
        <f>RANK(D10549,$D:$D)</f>
        <v>10253</v>
      </c>
      <c r="H10549" t="str" cm="1">
        <f t="array" ref="H10549">_xlfn.IFS($D10549&lt;50,"low",$D10549&lt;100,"medium",$D10549&gt;=100,"high")</f>
        <v>low</v>
      </c>
    </row>
    <row r="10550" spans="1:8" x14ac:dyDescent="0.25">
      <c r="A10550" t="s">
        <v>578</v>
      </c>
      <c r="C10550">
        <v>2017</v>
      </c>
      <c r="D10550">
        <v>23</v>
      </c>
      <c r="E10550" t="s">
        <v>5971</v>
      </c>
      <c r="F10550">
        <f>VLOOKUP($A10550,$M$12:$N$23,2,FALSE)</f>
        <v>4</v>
      </c>
      <c r="G10550">
        <f>RANK(D10550,$D:$D)</f>
        <v>10253</v>
      </c>
      <c r="H10550" t="str" cm="1">
        <f t="array" ref="H10550">_xlfn.IFS($D10550&lt;50,"low",$D10550&lt;100,"medium",$D10550&gt;=100,"high")</f>
        <v>low</v>
      </c>
    </row>
    <row r="10551" spans="1:8" x14ac:dyDescent="0.25">
      <c r="A10551" t="s">
        <v>578</v>
      </c>
      <c r="C10551">
        <v>2017</v>
      </c>
      <c r="D10551">
        <v>23</v>
      </c>
      <c r="E10551" t="s">
        <v>222</v>
      </c>
      <c r="F10551">
        <f>VLOOKUP($A10551,$M$12:$N$23,2,FALSE)</f>
        <v>4</v>
      </c>
      <c r="G10551">
        <f>RANK(D10551,$D:$D)</f>
        <v>10253</v>
      </c>
      <c r="H10551" t="str" cm="1">
        <f t="array" ref="H10551">_xlfn.IFS($D10551&lt;50,"low",$D10551&lt;100,"medium",$D10551&gt;=100,"high")</f>
        <v>low</v>
      </c>
    </row>
    <row r="10552" spans="1:8" x14ac:dyDescent="0.25">
      <c r="A10552" t="s">
        <v>578</v>
      </c>
      <c r="C10552">
        <v>2017</v>
      </c>
      <c r="D10552">
        <v>23</v>
      </c>
      <c r="E10552" t="s">
        <v>5747</v>
      </c>
      <c r="F10552">
        <f>VLOOKUP($A10552,$M$12:$N$23,2,FALSE)</f>
        <v>4</v>
      </c>
      <c r="G10552">
        <f>RANK(D10552,$D:$D)</f>
        <v>10253</v>
      </c>
      <c r="H10552" t="str" cm="1">
        <f t="array" ref="H10552">_xlfn.IFS($D10552&lt;50,"low",$D10552&lt;100,"medium",$D10552&gt;=100,"high")</f>
        <v>low</v>
      </c>
    </row>
    <row r="10553" spans="1:8" x14ac:dyDescent="0.25">
      <c r="A10553" t="s">
        <v>578</v>
      </c>
      <c r="C10553">
        <v>2017</v>
      </c>
      <c r="D10553">
        <v>23</v>
      </c>
      <c r="E10553" t="s">
        <v>2601</v>
      </c>
      <c r="F10553">
        <f>VLOOKUP($A10553,$M$12:$N$23,2,FALSE)</f>
        <v>4</v>
      </c>
      <c r="G10553">
        <f>RANK(D10553,$D:$D)</f>
        <v>10253</v>
      </c>
      <c r="H10553" t="str" cm="1">
        <f t="array" ref="H10553">_xlfn.IFS($D10553&lt;50,"low",$D10553&lt;100,"medium",$D10553&gt;=100,"high")</f>
        <v>low</v>
      </c>
    </row>
    <row r="10554" spans="1:8" x14ac:dyDescent="0.25">
      <c r="A10554" t="s">
        <v>390</v>
      </c>
      <c r="C10554">
        <v>2017</v>
      </c>
      <c r="D10554">
        <v>23</v>
      </c>
      <c r="E10554" t="s">
        <v>5897</v>
      </c>
      <c r="F10554">
        <f>VLOOKUP($A10554,$M$12:$N$23,2,FALSE)</f>
        <v>3</v>
      </c>
      <c r="G10554">
        <f>RANK(D10554,$D:$D)</f>
        <v>10253</v>
      </c>
      <c r="H10554" t="str" cm="1">
        <f t="array" ref="H10554">_xlfn.IFS($D10554&lt;50,"low",$D10554&lt;100,"medium",$D10554&gt;=100,"high")</f>
        <v>low</v>
      </c>
    </row>
    <row r="10555" spans="1:8" x14ac:dyDescent="0.25">
      <c r="A10555" t="s">
        <v>390</v>
      </c>
      <c r="C10555">
        <v>2017</v>
      </c>
      <c r="D10555">
        <v>23</v>
      </c>
      <c r="E10555" t="s">
        <v>111</v>
      </c>
      <c r="F10555">
        <f>VLOOKUP($A10555,$M$12:$N$23,2,FALSE)</f>
        <v>3</v>
      </c>
      <c r="G10555">
        <f>RANK(D10555,$D:$D)</f>
        <v>10253</v>
      </c>
      <c r="H10555" t="str" cm="1">
        <f t="array" ref="H10555">_xlfn.IFS($D10555&lt;50,"low",$D10555&lt;100,"medium",$D10555&gt;=100,"high")</f>
        <v>low</v>
      </c>
    </row>
    <row r="10556" spans="1:8" x14ac:dyDescent="0.25">
      <c r="A10556" t="s">
        <v>390</v>
      </c>
      <c r="C10556">
        <v>2017</v>
      </c>
      <c r="D10556">
        <v>23</v>
      </c>
      <c r="E10556" t="s">
        <v>107</v>
      </c>
      <c r="F10556">
        <f>VLOOKUP($A10556,$M$12:$N$23,2,FALSE)</f>
        <v>3</v>
      </c>
      <c r="G10556">
        <f>RANK(D10556,$D:$D)</f>
        <v>10253</v>
      </c>
      <c r="H10556" t="str" cm="1">
        <f t="array" ref="H10556">_xlfn.IFS($D10556&lt;50,"low",$D10556&lt;100,"medium",$D10556&gt;=100,"high")</f>
        <v>low</v>
      </c>
    </row>
    <row r="10557" spans="1:8" x14ac:dyDescent="0.25">
      <c r="A10557" t="s">
        <v>390</v>
      </c>
      <c r="C10557">
        <v>2017</v>
      </c>
      <c r="D10557">
        <v>23</v>
      </c>
      <c r="E10557" t="s">
        <v>1074</v>
      </c>
      <c r="F10557">
        <f>VLOOKUP($A10557,$M$12:$N$23,2,FALSE)</f>
        <v>3</v>
      </c>
      <c r="G10557">
        <f>RANK(D10557,$D:$D)</f>
        <v>10253</v>
      </c>
      <c r="H10557" t="str" cm="1">
        <f t="array" ref="H10557">_xlfn.IFS($D10557&lt;50,"low",$D10557&lt;100,"medium",$D10557&gt;=100,"high")</f>
        <v>low</v>
      </c>
    </row>
    <row r="10558" spans="1:8" x14ac:dyDescent="0.25">
      <c r="A10558" t="s">
        <v>390</v>
      </c>
      <c r="C10558">
        <v>2017</v>
      </c>
      <c r="D10558">
        <v>23</v>
      </c>
      <c r="E10558" t="s">
        <v>5895</v>
      </c>
      <c r="F10558">
        <f>VLOOKUP($A10558,$M$12:$N$23,2,FALSE)</f>
        <v>3</v>
      </c>
      <c r="G10558">
        <f>RANK(D10558,$D:$D)</f>
        <v>10253</v>
      </c>
      <c r="H10558" t="str" cm="1">
        <f t="array" ref="H10558">_xlfn.IFS($D10558&lt;50,"low",$D10558&lt;100,"medium",$D10558&gt;=100,"high")</f>
        <v>low</v>
      </c>
    </row>
    <row r="10559" spans="1:8" x14ac:dyDescent="0.25">
      <c r="A10559" t="s">
        <v>390</v>
      </c>
      <c r="C10559">
        <v>2017</v>
      </c>
      <c r="D10559">
        <v>23</v>
      </c>
      <c r="E10559" t="s">
        <v>812</v>
      </c>
      <c r="F10559">
        <f>VLOOKUP($A10559,$M$12:$N$23,2,FALSE)</f>
        <v>3</v>
      </c>
      <c r="G10559">
        <f>RANK(D10559,$D:$D)</f>
        <v>10253</v>
      </c>
      <c r="H10559" t="str" cm="1">
        <f t="array" ref="H10559">_xlfn.IFS($D10559&lt;50,"low",$D10559&lt;100,"medium",$D10559&gt;=100,"high")</f>
        <v>low</v>
      </c>
    </row>
    <row r="10560" spans="1:8" x14ac:dyDescent="0.25">
      <c r="A10560" t="s">
        <v>390</v>
      </c>
      <c r="C10560">
        <v>2017</v>
      </c>
      <c r="D10560">
        <v>23</v>
      </c>
      <c r="E10560" t="s">
        <v>268</v>
      </c>
      <c r="F10560">
        <f>VLOOKUP($A10560,$M$12:$N$23,2,FALSE)</f>
        <v>3</v>
      </c>
      <c r="G10560">
        <f>RANK(D10560,$D:$D)</f>
        <v>10253</v>
      </c>
      <c r="H10560" t="str" cm="1">
        <f t="array" ref="H10560">_xlfn.IFS($D10560&lt;50,"low",$D10560&lt;100,"medium",$D10560&gt;=100,"high")</f>
        <v>low</v>
      </c>
    </row>
    <row r="10561" spans="1:8" x14ac:dyDescent="0.25">
      <c r="A10561" t="s">
        <v>390</v>
      </c>
      <c r="C10561">
        <v>2017</v>
      </c>
      <c r="D10561">
        <v>23</v>
      </c>
      <c r="E10561" t="s">
        <v>4775</v>
      </c>
      <c r="F10561">
        <f>VLOOKUP($A10561,$M$12:$N$23,2,FALSE)</f>
        <v>3</v>
      </c>
      <c r="G10561">
        <f>RANK(D10561,$D:$D)</f>
        <v>10253</v>
      </c>
      <c r="H10561" t="str" cm="1">
        <f t="array" ref="H10561">_xlfn.IFS($D10561&lt;50,"low",$D10561&lt;100,"medium",$D10561&gt;=100,"high")</f>
        <v>low</v>
      </c>
    </row>
    <row r="10562" spans="1:8" x14ac:dyDescent="0.25">
      <c r="A10562" t="s">
        <v>507</v>
      </c>
      <c r="C10562">
        <v>2017</v>
      </c>
      <c r="D10562">
        <v>23</v>
      </c>
      <c r="E10562" t="s">
        <v>297</v>
      </c>
      <c r="F10562">
        <f>VLOOKUP($A10562,$M$12:$N$23,2,FALSE)</f>
        <v>2</v>
      </c>
      <c r="G10562">
        <f>RANK(D10562,$D:$D)</f>
        <v>10253</v>
      </c>
      <c r="H10562" t="str" cm="1">
        <f t="array" ref="H10562">_xlfn.IFS($D10562&lt;50,"low",$D10562&lt;100,"medium",$D10562&gt;=100,"high")</f>
        <v>low</v>
      </c>
    </row>
    <row r="10563" spans="1:8" x14ac:dyDescent="0.25">
      <c r="A10563" t="s">
        <v>507</v>
      </c>
      <c r="C10563">
        <v>2017</v>
      </c>
      <c r="D10563">
        <v>23</v>
      </c>
      <c r="E10563" t="s">
        <v>3254</v>
      </c>
      <c r="F10563">
        <f>VLOOKUP($A10563,$M$12:$N$23,2,FALSE)</f>
        <v>2</v>
      </c>
      <c r="G10563">
        <f>RANK(D10563,$D:$D)</f>
        <v>10253</v>
      </c>
      <c r="H10563" t="str" cm="1">
        <f t="array" ref="H10563">_xlfn.IFS($D10563&lt;50,"low",$D10563&lt;100,"medium",$D10563&gt;=100,"high")</f>
        <v>low</v>
      </c>
    </row>
    <row r="10564" spans="1:8" x14ac:dyDescent="0.25">
      <c r="A10564" t="s">
        <v>507</v>
      </c>
      <c r="C10564">
        <v>2017</v>
      </c>
      <c r="D10564">
        <v>23</v>
      </c>
      <c r="E10564" t="s">
        <v>3482</v>
      </c>
      <c r="F10564">
        <f>VLOOKUP($A10564,$M$12:$N$23,2,FALSE)</f>
        <v>2</v>
      </c>
      <c r="G10564">
        <f>RANK(D10564,$D:$D)</f>
        <v>10253</v>
      </c>
      <c r="H10564" t="str" cm="1">
        <f t="array" ref="H10564">_xlfn.IFS($D10564&lt;50,"low",$D10564&lt;100,"medium",$D10564&gt;=100,"high")</f>
        <v>low</v>
      </c>
    </row>
    <row r="10565" spans="1:8" x14ac:dyDescent="0.25">
      <c r="A10565" t="s">
        <v>507</v>
      </c>
      <c r="C10565">
        <v>2017</v>
      </c>
      <c r="D10565">
        <v>23</v>
      </c>
      <c r="E10565" t="s">
        <v>102</v>
      </c>
      <c r="F10565">
        <f>VLOOKUP($A10565,$M$12:$N$23,2,FALSE)</f>
        <v>2</v>
      </c>
      <c r="G10565">
        <f>RANK(D10565,$D:$D)</f>
        <v>10253</v>
      </c>
      <c r="H10565" t="str" cm="1">
        <f t="array" ref="H10565">_xlfn.IFS($D10565&lt;50,"low",$D10565&lt;100,"medium",$D10565&gt;=100,"high")</f>
        <v>low</v>
      </c>
    </row>
    <row r="10566" spans="1:8" x14ac:dyDescent="0.25">
      <c r="A10566" t="s">
        <v>507</v>
      </c>
      <c r="C10566">
        <v>2017</v>
      </c>
      <c r="D10566">
        <v>23</v>
      </c>
      <c r="E10566" t="s">
        <v>1415</v>
      </c>
      <c r="F10566">
        <f>VLOOKUP($A10566,$M$12:$N$23,2,FALSE)</f>
        <v>2</v>
      </c>
      <c r="G10566">
        <f>RANK(D10566,$D:$D)</f>
        <v>10253</v>
      </c>
      <c r="H10566" t="str" cm="1">
        <f t="array" ref="H10566">_xlfn.IFS($D10566&lt;50,"low",$D10566&lt;100,"medium",$D10566&gt;=100,"high")</f>
        <v>low</v>
      </c>
    </row>
    <row r="10567" spans="1:8" x14ac:dyDescent="0.25">
      <c r="A10567" t="s">
        <v>507</v>
      </c>
      <c r="C10567">
        <v>2017</v>
      </c>
      <c r="D10567">
        <v>23</v>
      </c>
      <c r="E10567" t="s">
        <v>3299</v>
      </c>
      <c r="F10567">
        <f>VLOOKUP($A10567,$M$12:$N$23,2,FALSE)</f>
        <v>2</v>
      </c>
      <c r="G10567">
        <f>RANK(D10567,$D:$D)</f>
        <v>10253</v>
      </c>
      <c r="H10567" t="str" cm="1">
        <f t="array" ref="H10567">_xlfn.IFS($D10567&lt;50,"low",$D10567&lt;100,"medium",$D10567&gt;=100,"high")</f>
        <v>low</v>
      </c>
    </row>
    <row r="10568" spans="1:8" x14ac:dyDescent="0.25">
      <c r="A10568" t="s">
        <v>507</v>
      </c>
      <c r="C10568">
        <v>2017</v>
      </c>
      <c r="D10568">
        <v>23</v>
      </c>
      <c r="E10568" t="s">
        <v>279</v>
      </c>
      <c r="F10568">
        <f>VLOOKUP($A10568,$M$12:$N$23,2,FALSE)</f>
        <v>2</v>
      </c>
      <c r="G10568">
        <f>RANK(D10568,$D:$D)</f>
        <v>10253</v>
      </c>
      <c r="H10568" t="str" cm="1">
        <f t="array" ref="H10568">_xlfn.IFS($D10568&lt;50,"low",$D10568&lt;100,"medium",$D10568&gt;=100,"high")</f>
        <v>low</v>
      </c>
    </row>
    <row r="10569" spans="1:8" x14ac:dyDescent="0.25">
      <c r="A10569" t="s">
        <v>507</v>
      </c>
      <c r="C10569">
        <v>2017</v>
      </c>
      <c r="D10569">
        <v>23</v>
      </c>
      <c r="E10569" t="s">
        <v>537</v>
      </c>
      <c r="F10569">
        <f>VLOOKUP($A10569,$M$12:$N$23,2,FALSE)</f>
        <v>2</v>
      </c>
      <c r="G10569">
        <f>RANK(D10569,$D:$D)</f>
        <v>10253</v>
      </c>
      <c r="H10569" t="str" cm="1">
        <f t="array" ref="H10569">_xlfn.IFS($D10569&lt;50,"low",$D10569&lt;100,"medium",$D10569&gt;=100,"high")</f>
        <v>low</v>
      </c>
    </row>
    <row r="10570" spans="1:8" x14ac:dyDescent="0.25">
      <c r="A10570" t="s">
        <v>507</v>
      </c>
      <c r="C10570">
        <v>2017</v>
      </c>
      <c r="D10570">
        <v>23</v>
      </c>
      <c r="E10570" t="s">
        <v>103</v>
      </c>
      <c r="F10570">
        <f>VLOOKUP($A10570,$M$12:$N$23,2,FALSE)</f>
        <v>2</v>
      </c>
      <c r="G10570">
        <f>RANK(D10570,$D:$D)</f>
        <v>10253</v>
      </c>
      <c r="H10570" t="str" cm="1">
        <f t="array" ref="H10570">_xlfn.IFS($D10570&lt;50,"low",$D10570&lt;100,"medium",$D10570&gt;=100,"high")</f>
        <v>low</v>
      </c>
    </row>
    <row r="10571" spans="1:8" x14ac:dyDescent="0.25">
      <c r="A10571" t="s">
        <v>507</v>
      </c>
      <c r="C10571">
        <v>2017</v>
      </c>
      <c r="D10571">
        <v>23</v>
      </c>
      <c r="E10571" t="s">
        <v>3251</v>
      </c>
      <c r="F10571">
        <f>VLOOKUP($A10571,$M$12:$N$23,2,FALSE)</f>
        <v>2</v>
      </c>
      <c r="G10571">
        <f>RANK(D10571,$D:$D)</f>
        <v>10253</v>
      </c>
      <c r="H10571" t="str" cm="1">
        <f t="array" ref="H10571">_xlfn.IFS($D10571&lt;50,"low",$D10571&lt;100,"medium",$D10571&gt;=100,"high")</f>
        <v>low</v>
      </c>
    </row>
    <row r="10572" spans="1:8" x14ac:dyDescent="0.25">
      <c r="A10572" t="s">
        <v>507</v>
      </c>
      <c r="C10572">
        <v>2017</v>
      </c>
      <c r="D10572">
        <v>23</v>
      </c>
      <c r="E10572" t="s">
        <v>5766</v>
      </c>
      <c r="F10572">
        <f>VLOOKUP($A10572,$M$12:$N$23,2,FALSE)</f>
        <v>2</v>
      </c>
      <c r="G10572">
        <f>RANK(D10572,$D:$D)</f>
        <v>10253</v>
      </c>
      <c r="H10572" t="str" cm="1">
        <f t="array" ref="H10572">_xlfn.IFS($D10572&lt;50,"low",$D10572&lt;100,"medium",$D10572&gt;=100,"high")</f>
        <v>low</v>
      </c>
    </row>
    <row r="10573" spans="1:8" x14ac:dyDescent="0.25">
      <c r="A10573" t="s">
        <v>507</v>
      </c>
      <c r="C10573">
        <v>2017</v>
      </c>
      <c r="D10573">
        <v>23</v>
      </c>
      <c r="E10573" t="s">
        <v>354</v>
      </c>
      <c r="F10573">
        <f>VLOOKUP($A10573,$M$12:$N$23,2,FALSE)</f>
        <v>2</v>
      </c>
      <c r="G10573">
        <f>RANK(D10573,$D:$D)</f>
        <v>10253</v>
      </c>
      <c r="H10573" t="str" cm="1">
        <f t="array" ref="H10573">_xlfn.IFS($D10573&lt;50,"low",$D10573&lt;100,"medium",$D10573&gt;=100,"high")</f>
        <v>low</v>
      </c>
    </row>
    <row r="10574" spans="1:8" x14ac:dyDescent="0.25">
      <c r="A10574" t="s">
        <v>507</v>
      </c>
      <c r="C10574">
        <v>2017</v>
      </c>
      <c r="D10574">
        <v>23</v>
      </c>
      <c r="E10574" t="s">
        <v>737</v>
      </c>
      <c r="F10574">
        <f>VLOOKUP($A10574,$M$12:$N$23,2,FALSE)</f>
        <v>2</v>
      </c>
      <c r="G10574">
        <f>RANK(D10574,$D:$D)</f>
        <v>10253</v>
      </c>
      <c r="H10574" t="str" cm="1">
        <f t="array" ref="H10574">_xlfn.IFS($D10574&lt;50,"low",$D10574&lt;100,"medium",$D10574&gt;=100,"high")</f>
        <v>low</v>
      </c>
    </row>
    <row r="10575" spans="1:8" x14ac:dyDescent="0.25">
      <c r="A10575" t="s">
        <v>5</v>
      </c>
      <c r="C10575">
        <v>2017</v>
      </c>
      <c r="D10575">
        <v>23</v>
      </c>
      <c r="E10575" t="s">
        <v>249</v>
      </c>
      <c r="F10575">
        <f>VLOOKUP($A10575,$M$12:$N$23,2,FALSE)</f>
        <v>1</v>
      </c>
      <c r="G10575">
        <f>RANK(D10575,$D:$D)</f>
        <v>10253</v>
      </c>
      <c r="H10575" t="str" cm="1">
        <f t="array" ref="H10575">_xlfn.IFS($D10575&lt;50,"low",$D10575&lt;100,"medium",$D10575&gt;=100,"high")</f>
        <v>low</v>
      </c>
    </row>
    <row r="10576" spans="1:8" x14ac:dyDescent="0.25">
      <c r="A10576" t="s">
        <v>5</v>
      </c>
      <c r="C10576">
        <v>2017</v>
      </c>
      <c r="D10576">
        <v>23</v>
      </c>
      <c r="E10576" t="s">
        <v>70</v>
      </c>
      <c r="F10576">
        <f>VLOOKUP($A10576,$M$12:$N$23,2,FALSE)</f>
        <v>1</v>
      </c>
      <c r="G10576">
        <f>RANK(D10576,$D:$D)</f>
        <v>10253</v>
      </c>
      <c r="H10576" t="str" cm="1">
        <f t="array" ref="H10576">_xlfn.IFS($D10576&lt;50,"low",$D10576&lt;100,"medium",$D10576&gt;=100,"high")</f>
        <v>low</v>
      </c>
    </row>
    <row r="10577" spans="1:8" x14ac:dyDescent="0.25">
      <c r="A10577" t="s">
        <v>5</v>
      </c>
      <c r="C10577">
        <v>2017</v>
      </c>
      <c r="D10577">
        <v>23</v>
      </c>
      <c r="E10577" t="s">
        <v>172</v>
      </c>
      <c r="F10577">
        <f>VLOOKUP($A10577,$M$12:$N$23,2,FALSE)</f>
        <v>1</v>
      </c>
      <c r="G10577">
        <f>RANK(D10577,$D:$D)</f>
        <v>10253</v>
      </c>
      <c r="H10577" t="str" cm="1">
        <f t="array" ref="H10577">_xlfn.IFS($D10577&lt;50,"low",$D10577&lt;100,"medium",$D10577&gt;=100,"high")</f>
        <v>low</v>
      </c>
    </row>
    <row r="10578" spans="1:8" x14ac:dyDescent="0.25">
      <c r="A10578" t="s">
        <v>5</v>
      </c>
      <c r="C10578">
        <v>2017</v>
      </c>
      <c r="D10578">
        <v>23</v>
      </c>
      <c r="E10578" t="s">
        <v>3283</v>
      </c>
      <c r="F10578">
        <f>VLOOKUP($A10578,$M$12:$N$23,2,FALSE)</f>
        <v>1</v>
      </c>
      <c r="G10578">
        <f>RANK(D10578,$D:$D)</f>
        <v>10253</v>
      </c>
      <c r="H10578" t="str" cm="1">
        <f t="array" ref="H10578">_xlfn.IFS($D10578&lt;50,"low",$D10578&lt;100,"medium",$D10578&gt;=100,"high")</f>
        <v>low</v>
      </c>
    </row>
    <row r="10579" spans="1:8" x14ac:dyDescent="0.25">
      <c r="A10579" t="s">
        <v>5</v>
      </c>
      <c r="C10579">
        <v>2017</v>
      </c>
      <c r="D10579">
        <v>23</v>
      </c>
      <c r="E10579" t="s">
        <v>82</v>
      </c>
      <c r="F10579">
        <f>VLOOKUP($A10579,$M$12:$N$23,2,FALSE)</f>
        <v>1</v>
      </c>
      <c r="G10579">
        <f>RANK(D10579,$D:$D)</f>
        <v>10253</v>
      </c>
      <c r="H10579" t="str" cm="1">
        <f t="array" ref="H10579">_xlfn.IFS($D10579&lt;50,"low",$D10579&lt;100,"medium",$D10579&gt;=100,"high")</f>
        <v>low</v>
      </c>
    </row>
    <row r="10580" spans="1:8" x14ac:dyDescent="0.25">
      <c r="A10580" t="s">
        <v>5</v>
      </c>
      <c r="C10580">
        <v>2017</v>
      </c>
      <c r="D10580">
        <v>23</v>
      </c>
      <c r="E10580" t="s">
        <v>279</v>
      </c>
      <c r="F10580">
        <f>VLOOKUP($A10580,$M$12:$N$23,2,FALSE)</f>
        <v>1</v>
      </c>
      <c r="G10580">
        <f>RANK(D10580,$D:$D)</f>
        <v>10253</v>
      </c>
      <c r="H10580" t="str" cm="1">
        <f t="array" ref="H10580">_xlfn.IFS($D10580&lt;50,"low",$D10580&lt;100,"medium",$D10580&gt;=100,"high")</f>
        <v>low</v>
      </c>
    </row>
    <row r="10581" spans="1:8" x14ac:dyDescent="0.25">
      <c r="A10581" t="s">
        <v>5</v>
      </c>
      <c r="C10581">
        <v>2017</v>
      </c>
      <c r="D10581">
        <v>23</v>
      </c>
      <c r="E10581" t="s">
        <v>42</v>
      </c>
      <c r="F10581">
        <f>VLOOKUP($A10581,$M$12:$N$23,2,FALSE)</f>
        <v>1</v>
      </c>
      <c r="G10581">
        <f>RANK(D10581,$D:$D)</f>
        <v>10253</v>
      </c>
      <c r="H10581" t="str" cm="1">
        <f t="array" ref="H10581">_xlfn.IFS($D10581&lt;50,"low",$D10581&lt;100,"medium",$D10581&gt;=100,"high")</f>
        <v>low</v>
      </c>
    </row>
    <row r="10582" spans="1:8" x14ac:dyDescent="0.25">
      <c r="A10582" t="s">
        <v>2255</v>
      </c>
      <c r="C10582">
        <v>2018</v>
      </c>
      <c r="D10582">
        <v>23</v>
      </c>
      <c r="E10582" t="s">
        <v>2752</v>
      </c>
      <c r="F10582">
        <f>VLOOKUP($A10582,$M$12:$N$23,2,FALSE)</f>
        <v>11</v>
      </c>
      <c r="G10582">
        <f>RANK(D10582,$D:$D)</f>
        <v>10253</v>
      </c>
      <c r="H10582" t="str" cm="1">
        <f t="array" ref="H10582">_xlfn.IFS($D10582&lt;50,"low",$D10582&lt;100,"medium",$D10582&gt;=100,"high")</f>
        <v>low</v>
      </c>
    </row>
    <row r="10583" spans="1:8" x14ac:dyDescent="0.25">
      <c r="A10583" t="s">
        <v>2255</v>
      </c>
      <c r="C10583">
        <v>2018</v>
      </c>
      <c r="D10583">
        <v>23</v>
      </c>
      <c r="E10583" t="s">
        <v>1192</v>
      </c>
      <c r="F10583">
        <f>VLOOKUP($A10583,$M$12:$N$23,2,FALSE)</f>
        <v>11</v>
      </c>
      <c r="G10583">
        <f>RANK(D10583,$D:$D)</f>
        <v>10253</v>
      </c>
      <c r="H10583" t="str" cm="1">
        <f t="array" ref="H10583">_xlfn.IFS($D10583&lt;50,"low",$D10583&lt;100,"medium",$D10583&gt;=100,"high")</f>
        <v>low</v>
      </c>
    </row>
    <row r="10584" spans="1:8" x14ac:dyDescent="0.25">
      <c r="A10584" t="s">
        <v>2255</v>
      </c>
      <c r="C10584">
        <v>2018</v>
      </c>
      <c r="D10584">
        <v>23</v>
      </c>
      <c r="E10584" t="s">
        <v>767</v>
      </c>
      <c r="F10584">
        <f>VLOOKUP($A10584,$M$12:$N$23,2,FALSE)</f>
        <v>11</v>
      </c>
      <c r="G10584">
        <f>RANK(D10584,$D:$D)</f>
        <v>10253</v>
      </c>
      <c r="H10584" t="str" cm="1">
        <f t="array" ref="H10584">_xlfn.IFS($D10584&lt;50,"low",$D10584&lt;100,"medium",$D10584&gt;=100,"high")</f>
        <v>low</v>
      </c>
    </row>
    <row r="10585" spans="1:8" x14ac:dyDescent="0.25">
      <c r="A10585" t="s">
        <v>2255</v>
      </c>
      <c r="C10585">
        <v>2018</v>
      </c>
      <c r="D10585">
        <v>23</v>
      </c>
      <c r="E10585" t="s">
        <v>837</v>
      </c>
      <c r="F10585">
        <f>VLOOKUP($A10585,$M$12:$N$23,2,FALSE)</f>
        <v>11</v>
      </c>
      <c r="G10585">
        <f>RANK(D10585,$D:$D)</f>
        <v>10253</v>
      </c>
      <c r="H10585" t="str" cm="1">
        <f t="array" ref="H10585">_xlfn.IFS($D10585&lt;50,"low",$D10585&lt;100,"medium",$D10585&gt;=100,"high")</f>
        <v>low</v>
      </c>
    </row>
    <row r="10586" spans="1:8" x14ac:dyDescent="0.25">
      <c r="A10586" t="s">
        <v>2255</v>
      </c>
      <c r="C10586">
        <v>2018</v>
      </c>
      <c r="D10586">
        <v>23</v>
      </c>
      <c r="E10586" t="s">
        <v>7166</v>
      </c>
      <c r="F10586">
        <f>VLOOKUP($A10586,$M$12:$N$23,2,FALSE)</f>
        <v>11</v>
      </c>
      <c r="G10586">
        <f>RANK(D10586,$D:$D)</f>
        <v>10253</v>
      </c>
      <c r="H10586" t="str" cm="1">
        <f t="array" ref="H10586">_xlfn.IFS($D10586&lt;50,"low",$D10586&lt;100,"medium",$D10586&gt;=100,"high")</f>
        <v>low</v>
      </c>
    </row>
    <row r="10587" spans="1:8" x14ac:dyDescent="0.25">
      <c r="A10587" t="s">
        <v>2255</v>
      </c>
      <c r="C10587">
        <v>2018</v>
      </c>
      <c r="D10587">
        <v>23</v>
      </c>
      <c r="E10587" t="s">
        <v>1782</v>
      </c>
      <c r="F10587">
        <f>VLOOKUP($A10587,$M$12:$N$23,2,FALSE)</f>
        <v>11</v>
      </c>
      <c r="G10587">
        <f>RANK(D10587,$D:$D)</f>
        <v>10253</v>
      </c>
      <c r="H10587" t="str" cm="1">
        <f t="array" ref="H10587">_xlfn.IFS($D10587&lt;50,"low",$D10587&lt;100,"medium",$D10587&gt;=100,"high")</f>
        <v>low</v>
      </c>
    </row>
    <row r="10588" spans="1:8" x14ac:dyDescent="0.25">
      <c r="A10588" t="s">
        <v>2255</v>
      </c>
      <c r="C10588">
        <v>2018</v>
      </c>
      <c r="D10588">
        <v>23</v>
      </c>
      <c r="E10588" t="s">
        <v>249</v>
      </c>
      <c r="F10588">
        <f>VLOOKUP($A10588,$M$12:$N$23,2,FALSE)</f>
        <v>11</v>
      </c>
      <c r="G10588">
        <f>RANK(D10588,$D:$D)</f>
        <v>10253</v>
      </c>
      <c r="H10588" t="str" cm="1">
        <f t="array" ref="H10588">_xlfn.IFS($D10588&lt;50,"low",$D10588&lt;100,"medium",$D10588&gt;=100,"high")</f>
        <v>low</v>
      </c>
    </row>
    <row r="10589" spans="1:8" x14ac:dyDescent="0.25">
      <c r="A10589" t="s">
        <v>2255</v>
      </c>
      <c r="C10589">
        <v>2018</v>
      </c>
      <c r="D10589">
        <v>23</v>
      </c>
      <c r="E10589" t="s">
        <v>1999</v>
      </c>
      <c r="F10589">
        <f>VLOOKUP($A10589,$M$12:$N$23,2,FALSE)</f>
        <v>11</v>
      </c>
      <c r="G10589">
        <f>RANK(D10589,$D:$D)</f>
        <v>10253</v>
      </c>
      <c r="H10589" t="str" cm="1">
        <f t="array" ref="H10589">_xlfn.IFS($D10589&lt;50,"low",$D10589&lt;100,"medium",$D10589&gt;=100,"high")</f>
        <v>low</v>
      </c>
    </row>
    <row r="10590" spans="1:8" x14ac:dyDescent="0.25">
      <c r="A10590" t="s">
        <v>2255</v>
      </c>
      <c r="C10590">
        <v>2018</v>
      </c>
      <c r="D10590">
        <v>23</v>
      </c>
      <c r="E10590" t="s">
        <v>2920</v>
      </c>
      <c r="F10590">
        <f>VLOOKUP($A10590,$M$12:$N$23,2,FALSE)</f>
        <v>11</v>
      </c>
      <c r="G10590">
        <f>RANK(D10590,$D:$D)</f>
        <v>10253</v>
      </c>
      <c r="H10590" t="str" cm="1">
        <f t="array" ref="H10590">_xlfn.IFS($D10590&lt;50,"low",$D10590&lt;100,"medium",$D10590&gt;=100,"high")</f>
        <v>low</v>
      </c>
    </row>
    <row r="10591" spans="1:8" x14ac:dyDescent="0.25">
      <c r="A10591" t="s">
        <v>2255</v>
      </c>
      <c r="C10591">
        <v>2018</v>
      </c>
      <c r="D10591">
        <v>23</v>
      </c>
      <c r="E10591" t="s">
        <v>1062</v>
      </c>
      <c r="F10591">
        <f>VLOOKUP($A10591,$M$12:$N$23,2,FALSE)</f>
        <v>11</v>
      </c>
      <c r="G10591">
        <f>RANK(D10591,$D:$D)</f>
        <v>10253</v>
      </c>
      <c r="H10591" t="str" cm="1">
        <f t="array" ref="H10591">_xlfn.IFS($D10591&lt;50,"low",$D10591&lt;100,"medium",$D10591&gt;=100,"high")</f>
        <v>low</v>
      </c>
    </row>
    <row r="10592" spans="1:8" x14ac:dyDescent="0.25">
      <c r="A10592" t="s">
        <v>2255</v>
      </c>
      <c r="C10592">
        <v>2018</v>
      </c>
      <c r="D10592">
        <v>23</v>
      </c>
      <c r="E10592" t="s">
        <v>5947</v>
      </c>
      <c r="F10592">
        <f>VLOOKUP($A10592,$M$12:$N$23,2,FALSE)</f>
        <v>11</v>
      </c>
      <c r="G10592">
        <f>RANK(D10592,$D:$D)</f>
        <v>10253</v>
      </c>
      <c r="H10592" t="str" cm="1">
        <f t="array" ref="H10592">_xlfn.IFS($D10592&lt;50,"low",$D10592&lt;100,"medium",$D10592&gt;=100,"high")</f>
        <v>low</v>
      </c>
    </row>
    <row r="10593" spans="1:8" x14ac:dyDescent="0.25">
      <c r="A10593" t="s">
        <v>2255</v>
      </c>
      <c r="C10593">
        <v>2018</v>
      </c>
      <c r="D10593">
        <v>23</v>
      </c>
      <c r="E10593" t="s">
        <v>1568</v>
      </c>
      <c r="F10593">
        <f>VLOOKUP($A10593,$M$12:$N$23,2,FALSE)</f>
        <v>11</v>
      </c>
      <c r="G10593">
        <f>RANK(D10593,$D:$D)</f>
        <v>10253</v>
      </c>
      <c r="H10593" t="str" cm="1">
        <f t="array" ref="H10593">_xlfn.IFS($D10593&lt;50,"low",$D10593&lt;100,"medium",$D10593&gt;=100,"high")</f>
        <v>low</v>
      </c>
    </row>
    <row r="10594" spans="1:8" x14ac:dyDescent="0.25">
      <c r="A10594" t="s">
        <v>2255</v>
      </c>
      <c r="C10594">
        <v>2018</v>
      </c>
      <c r="D10594">
        <v>23</v>
      </c>
      <c r="E10594" t="s">
        <v>222</v>
      </c>
      <c r="F10594">
        <f>VLOOKUP($A10594,$M$12:$N$23,2,FALSE)</f>
        <v>11</v>
      </c>
      <c r="G10594">
        <f>RANK(D10594,$D:$D)</f>
        <v>10253</v>
      </c>
      <c r="H10594" t="str" cm="1">
        <f t="array" ref="H10594">_xlfn.IFS($D10594&lt;50,"low",$D10594&lt;100,"medium",$D10594&gt;=100,"high")</f>
        <v>low</v>
      </c>
    </row>
    <row r="10595" spans="1:8" x14ac:dyDescent="0.25">
      <c r="A10595" t="s">
        <v>2255</v>
      </c>
      <c r="C10595">
        <v>2018</v>
      </c>
      <c r="D10595">
        <v>23</v>
      </c>
      <c r="E10595" t="s">
        <v>3349</v>
      </c>
      <c r="F10595">
        <f>VLOOKUP($A10595,$M$12:$N$23,2,FALSE)</f>
        <v>11</v>
      </c>
      <c r="G10595">
        <f>RANK(D10595,$D:$D)</f>
        <v>10253</v>
      </c>
      <c r="H10595" t="str" cm="1">
        <f t="array" ref="H10595">_xlfn.IFS($D10595&lt;50,"low",$D10595&lt;100,"medium",$D10595&gt;=100,"high")</f>
        <v>low</v>
      </c>
    </row>
    <row r="10596" spans="1:8" x14ac:dyDescent="0.25">
      <c r="A10596" t="s">
        <v>2255</v>
      </c>
      <c r="C10596">
        <v>2018</v>
      </c>
      <c r="D10596">
        <v>23</v>
      </c>
      <c r="E10596" t="s">
        <v>252</v>
      </c>
      <c r="F10596">
        <f>VLOOKUP($A10596,$M$12:$N$23,2,FALSE)</f>
        <v>11</v>
      </c>
      <c r="G10596">
        <f>RANK(D10596,$D:$D)</f>
        <v>10253</v>
      </c>
      <c r="H10596" t="str" cm="1">
        <f t="array" ref="H10596">_xlfn.IFS($D10596&lt;50,"low",$D10596&lt;100,"medium",$D10596&gt;=100,"high")</f>
        <v>low</v>
      </c>
    </row>
    <row r="10597" spans="1:8" x14ac:dyDescent="0.25">
      <c r="A10597" t="s">
        <v>2255</v>
      </c>
      <c r="C10597">
        <v>2018</v>
      </c>
      <c r="D10597">
        <v>23</v>
      </c>
      <c r="E10597" t="s">
        <v>5114</v>
      </c>
      <c r="F10597">
        <f>VLOOKUP($A10597,$M$12:$N$23,2,FALSE)</f>
        <v>11</v>
      </c>
      <c r="G10597">
        <f>RANK(D10597,$D:$D)</f>
        <v>10253</v>
      </c>
      <c r="H10597" t="str" cm="1">
        <f t="array" ref="H10597">_xlfn.IFS($D10597&lt;50,"low",$D10597&lt;100,"medium",$D10597&gt;=100,"high")</f>
        <v>low</v>
      </c>
    </row>
    <row r="10598" spans="1:8" x14ac:dyDescent="0.25">
      <c r="A10598" t="s">
        <v>2255</v>
      </c>
      <c r="C10598">
        <v>2018</v>
      </c>
      <c r="D10598">
        <v>23</v>
      </c>
      <c r="E10598" t="s">
        <v>709</v>
      </c>
      <c r="F10598">
        <f>VLOOKUP($A10598,$M$12:$N$23,2,FALSE)</f>
        <v>11</v>
      </c>
      <c r="G10598">
        <f>RANK(D10598,$D:$D)</f>
        <v>10253</v>
      </c>
      <c r="H10598" t="str" cm="1">
        <f t="array" ref="H10598">_xlfn.IFS($D10598&lt;50,"low",$D10598&lt;100,"medium",$D10598&gt;=100,"high")</f>
        <v>low</v>
      </c>
    </row>
    <row r="10599" spans="1:8" x14ac:dyDescent="0.25">
      <c r="A10599" t="s">
        <v>2094</v>
      </c>
      <c r="C10599">
        <v>2018</v>
      </c>
      <c r="D10599">
        <v>23</v>
      </c>
      <c r="E10599" t="s">
        <v>118</v>
      </c>
      <c r="F10599">
        <f>VLOOKUP($A10599,$M$12:$N$23,2,FALSE)</f>
        <v>10</v>
      </c>
      <c r="G10599">
        <f>RANK(D10599,$D:$D)</f>
        <v>10253</v>
      </c>
      <c r="H10599" t="str" cm="1">
        <f t="array" ref="H10599">_xlfn.IFS($D10599&lt;50,"low",$D10599&lt;100,"medium",$D10599&gt;=100,"high")</f>
        <v>low</v>
      </c>
    </row>
    <row r="10600" spans="1:8" x14ac:dyDescent="0.25">
      <c r="A10600" t="s">
        <v>2094</v>
      </c>
      <c r="C10600">
        <v>2018</v>
      </c>
      <c r="D10600">
        <v>23</v>
      </c>
      <c r="E10600" t="s">
        <v>7096</v>
      </c>
      <c r="F10600">
        <f>VLOOKUP($A10600,$M$12:$N$23,2,FALSE)</f>
        <v>10</v>
      </c>
      <c r="G10600">
        <f>RANK(D10600,$D:$D)</f>
        <v>10253</v>
      </c>
      <c r="H10600" t="str" cm="1">
        <f t="array" ref="H10600">_xlfn.IFS($D10600&lt;50,"low",$D10600&lt;100,"medium",$D10600&gt;=100,"high")</f>
        <v>low</v>
      </c>
    </row>
    <row r="10601" spans="1:8" x14ac:dyDescent="0.25">
      <c r="A10601" t="s">
        <v>2094</v>
      </c>
      <c r="C10601">
        <v>2018</v>
      </c>
      <c r="D10601">
        <v>23</v>
      </c>
      <c r="E10601" t="s">
        <v>1258</v>
      </c>
      <c r="F10601">
        <f>VLOOKUP($A10601,$M$12:$N$23,2,FALSE)</f>
        <v>10</v>
      </c>
      <c r="G10601">
        <f>RANK(D10601,$D:$D)</f>
        <v>10253</v>
      </c>
      <c r="H10601" t="str" cm="1">
        <f t="array" ref="H10601">_xlfn.IFS($D10601&lt;50,"low",$D10601&lt;100,"medium",$D10601&gt;=100,"high")</f>
        <v>low</v>
      </c>
    </row>
    <row r="10602" spans="1:8" x14ac:dyDescent="0.25">
      <c r="A10602" t="s">
        <v>2094</v>
      </c>
      <c r="C10602">
        <v>2018</v>
      </c>
      <c r="D10602">
        <v>23</v>
      </c>
      <c r="E10602" t="s">
        <v>793</v>
      </c>
      <c r="F10602">
        <f>VLOOKUP($A10602,$M$12:$N$23,2,FALSE)</f>
        <v>10</v>
      </c>
      <c r="G10602">
        <f>RANK(D10602,$D:$D)</f>
        <v>10253</v>
      </c>
      <c r="H10602" t="str" cm="1">
        <f t="array" ref="H10602">_xlfn.IFS($D10602&lt;50,"low",$D10602&lt;100,"medium",$D10602&gt;=100,"high")</f>
        <v>low</v>
      </c>
    </row>
    <row r="10603" spans="1:8" x14ac:dyDescent="0.25">
      <c r="A10603" t="s">
        <v>2094</v>
      </c>
      <c r="C10603">
        <v>2018</v>
      </c>
      <c r="D10603">
        <v>23</v>
      </c>
      <c r="E10603" t="s">
        <v>3115</v>
      </c>
      <c r="F10603">
        <f>VLOOKUP($A10603,$M$12:$N$23,2,FALSE)</f>
        <v>10</v>
      </c>
      <c r="G10603">
        <f>RANK(D10603,$D:$D)</f>
        <v>10253</v>
      </c>
      <c r="H10603" t="str" cm="1">
        <f t="array" ref="H10603">_xlfn.IFS($D10603&lt;50,"low",$D10603&lt;100,"medium",$D10603&gt;=100,"high")</f>
        <v>low</v>
      </c>
    </row>
    <row r="10604" spans="1:8" x14ac:dyDescent="0.25">
      <c r="A10604" t="s">
        <v>2094</v>
      </c>
      <c r="C10604">
        <v>2018</v>
      </c>
      <c r="D10604">
        <v>23</v>
      </c>
      <c r="E10604" t="s">
        <v>697</v>
      </c>
      <c r="F10604">
        <f>VLOOKUP($A10604,$M$12:$N$23,2,FALSE)</f>
        <v>10</v>
      </c>
      <c r="G10604">
        <f>RANK(D10604,$D:$D)</f>
        <v>10253</v>
      </c>
      <c r="H10604" t="str" cm="1">
        <f t="array" ref="H10604">_xlfn.IFS($D10604&lt;50,"low",$D10604&lt;100,"medium",$D10604&gt;=100,"high")</f>
        <v>low</v>
      </c>
    </row>
    <row r="10605" spans="1:8" x14ac:dyDescent="0.25">
      <c r="A10605" t="s">
        <v>2094</v>
      </c>
      <c r="C10605">
        <v>2018</v>
      </c>
      <c r="D10605">
        <v>23</v>
      </c>
      <c r="E10605" t="s">
        <v>301</v>
      </c>
      <c r="F10605">
        <f>VLOOKUP($A10605,$M$12:$N$23,2,FALSE)</f>
        <v>10</v>
      </c>
      <c r="G10605">
        <f>RANK(D10605,$D:$D)</f>
        <v>10253</v>
      </c>
      <c r="H10605" t="str" cm="1">
        <f t="array" ref="H10605">_xlfn.IFS($D10605&lt;50,"low",$D10605&lt;100,"medium",$D10605&gt;=100,"high")</f>
        <v>low</v>
      </c>
    </row>
    <row r="10606" spans="1:8" x14ac:dyDescent="0.25">
      <c r="A10606" t="s">
        <v>2094</v>
      </c>
      <c r="C10606">
        <v>2018</v>
      </c>
      <c r="D10606">
        <v>23</v>
      </c>
      <c r="E10606" t="s">
        <v>103</v>
      </c>
      <c r="F10606">
        <f>VLOOKUP($A10606,$M$12:$N$23,2,FALSE)</f>
        <v>10</v>
      </c>
      <c r="G10606">
        <f>RANK(D10606,$D:$D)</f>
        <v>10253</v>
      </c>
      <c r="H10606" t="str" cm="1">
        <f t="array" ref="H10606">_xlfn.IFS($D10606&lt;50,"low",$D10606&lt;100,"medium",$D10606&gt;=100,"high")</f>
        <v>low</v>
      </c>
    </row>
    <row r="10607" spans="1:8" x14ac:dyDescent="0.25">
      <c r="A10607" t="s">
        <v>1932</v>
      </c>
      <c r="C10607">
        <v>2018</v>
      </c>
      <c r="D10607">
        <v>23</v>
      </c>
      <c r="E10607" t="s">
        <v>2278</v>
      </c>
      <c r="F10607">
        <f>VLOOKUP($A10607,$M$12:$N$23,2,FALSE)</f>
        <v>9</v>
      </c>
      <c r="G10607">
        <f>RANK(D10607,$D:$D)</f>
        <v>10253</v>
      </c>
      <c r="H10607" t="str" cm="1">
        <f t="array" ref="H10607">_xlfn.IFS($D10607&lt;50,"low",$D10607&lt;100,"medium",$D10607&gt;=100,"high")</f>
        <v>low</v>
      </c>
    </row>
    <row r="10608" spans="1:8" x14ac:dyDescent="0.25">
      <c r="A10608" t="s">
        <v>1932</v>
      </c>
      <c r="C10608">
        <v>2018</v>
      </c>
      <c r="D10608">
        <v>23</v>
      </c>
      <c r="E10608" t="s">
        <v>477</v>
      </c>
      <c r="F10608">
        <f>VLOOKUP($A10608,$M$12:$N$23,2,FALSE)</f>
        <v>9</v>
      </c>
      <c r="G10608">
        <f>RANK(D10608,$D:$D)</f>
        <v>10253</v>
      </c>
      <c r="H10608" t="str" cm="1">
        <f t="array" ref="H10608">_xlfn.IFS($D10608&lt;50,"low",$D10608&lt;100,"medium",$D10608&gt;=100,"high")</f>
        <v>low</v>
      </c>
    </row>
    <row r="10609" spans="1:8" x14ac:dyDescent="0.25">
      <c r="A10609" t="s">
        <v>1932</v>
      </c>
      <c r="C10609">
        <v>2018</v>
      </c>
      <c r="D10609">
        <v>23</v>
      </c>
      <c r="E10609" t="s">
        <v>337</v>
      </c>
      <c r="F10609">
        <f>VLOOKUP($A10609,$M$12:$N$23,2,FALSE)</f>
        <v>9</v>
      </c>
      <c r="G10609">
        <f>RANK(D10609,$D:$D)</f>
        <v>10253</v>
      </c>
      <c r="H10609" t="str" cm="1">
        <f t="array" ref="H10609">_xlfn.IFS($D10609&lt;50,"low",$D10609&lt;100,"medium",$D10609&gt;=100,"high")</f>
        <v>low</v>
      </c>
    </row>
    <row r="10610" spans="1:8" x14ac:dyDescent="0.25">
      <c r="A10610" t="s">
        <v>1932</v>
      </c>
      <c r="C10610">
        <v>2018</v>
      </c>
      <c r="D10610">
        <v>23</v>
      </c>
      <c r="E10610" t="s">
        <v>185</v>
      </c>
      <c r="F10610">
        <f>VLOOKUP($A10610,$M$12:$N$23,2,FALSE)</f>
        <v>9</v>
      </c>
      <c r="G10610">
        <f>RANK(D10610,$D:$D)</f>
        <v>10253</v>
      </c>
      <c r="H10610" t="str" cm="1">
        <f t="array" ref="H10610">_xlfn.IFS($D10610&lt;50,"low",$D10610&lt;100,"medium",$D10610&gt;=100,"high")</f>
        <v>low</v>
      </c>
    </row>
    <row r="10611" spans="1:8" x14ac:dyDescent="0.25">
      <c r="A10611" t="s">
        <v>1932</v>
      </c>
      <c r="C10611">
        <v>2018</v>
      </c>
      <c r="D10611">
        <v>23</v>
      </c>
      <c r="E10611" t="s">
        <v>2855</v>
      </c>
      <c r="F10611">
        <f>VLOOKUP($A10611,$M$12:$N$23,2,FALSE)</f>
        <v>9</v>
      </c>
      <c r="G10611">
        <f>RANK(D10611,$D:$D)</f>
        <v>10253</v>
      </c>
      <c r="H10611" t="str" cm="1">
        <f t="array" ref="H10611">_xlfn.IFS($D10611&lt;50,"low",$D10611&lt;100,"medium",$D10611&gt;=100,"high")</f>
        <v>low</v>
      </c>
    </row>
    <row r="10612" spans="1:8" x14ac:dyDescent="0.25">
      <c r="A10612" t="s">
        <v>1932</v>
      </c>
      <c r="C10612">
        <v>2018</v>
      </c>
      <c r="D10612">
        <v>23</v>
      </c>
      <c r="E10612" t="s">
        <v>6612</v>
      </c>
      <c r="F10612">
        <f>VLOOKUP($A10612,$M$12:$N$23,2,FALSE)</f>
        <v>9</v>
      </c>
      <c r="G10612">
        <f>RANK(D10612,$D:$D)</f>
        <v>10253</v>
      </c>
      <c r="H10612" t="str" cm="1">
        <f t="array" ref="H10612">_xlfn.IFS($D10612&lt;50,"low",$D10612&lt;100,"medium",$D10612&gt;=100,"high")</f>
        <v>low</v>
      </c>
    </row>
    <row r="10613" spans="1:8" x14ac:dyDescent="0.25">
      <c r="A10613" t="s">
        <v>1932</v>
      </c>
      <c r="C10613">
        <v>2018</v>
      </c>
      <c r="D10613">
        <v>23</v>
      </c>
      <c r="E10613" t="s">
        <v>3207</v>
      </c>
      <c r="F10613">
        <f>VLOOKUP($A10613,$M$12:$N$23,2,FALSE)</f>
        <v>9</v>
      </c>
      <c r="G10613">
        <f>RANK(D10613,$D:$D)</f>
        <v>10253</v>
      </c>
      <c r="H10613" t="str" cm="1">
        <f t="array" ref="H10613">_xlfn.IFS($D10613&lt;50,"low",$D10613&lt;100,"medium",$D10613&gt;=100,"high")</f>
        <v>low</v>
      </c>
    </row>
    <row r="10614" spans="1:8" x14ac:dyDescent="0.25">
      <c r="A10614" t="s">
        <v>1932</v>
      </c>
      <c r="C10614">
        <v>2018</v>
      </c>
      <c r="D10614">
        <v>23</v>
      </c>
      <c r="E10614" t="s">
        <v>196</v>
      </c>
      <c r="F10614">
        <f>VLOOKUP($A10614,$M$12:$N$23,2,FALSE)</f>
        <v>9</v>
      </c>
      <c r="G10614">
        <f>RANK(D10614,$D:$D)</f>
        <v>10253</v>
      </c>
      <c r="H10614" t="str" cm="1">
        <f t="array" ref="H10614">_xlfn.IFS($D10614&lt;50,"low",$D10614&lt;100,"medium",$D10614&gt;=100,"high")</f>
        <v>low</v>
      </c>
    </row>
    <row r="10615" spans="1:8" x14ac:dyDescent="0.25">
      <c r="A10615" t="s">
        <v>1932</v>
      </c>
      <c r="C10615">
        <v>2018</v>
      </c>
      <c r="D10615">
        <v>23</v>
      </c>
      <c r="E10615" t="s">
        <v>816</v>
      </c>
      <c r="F10615">
        <f>VLOOKUP($A10615,$M$12:$N$23,2,FALSE)</f>
        <v>9</v>
      </c>
      <c r="G10615">
        <f>RANK(D10615,$D:$D)</f>
        <v>10253</v>
      </c>
      <c r="H10615" t="str" cm="1">
        <f t="array" ref="H10615">_xlfn.IFS($D10615&lt;50,"low",$D10615&lt;100,"medium",$D10615&gt;=100,"high")</f>
        <v>low</v>
      </c>
    </row>
    <row r="10616" spans="1:8" x14ac:dyDescent="0.25">
      <c r="A10616" t="s">
        <v>1932</v>
      </c>
      <c r="C10616">
        <v>2018</v>
      </c>
      <c r="D10616">
        <v>23</v>
      </c>
      <c r="E10616" t="s">
        <v>6245</v>
      </c>
      <c r="F10616">
        <f>VLOOKUP($A10616,$M$12:$N$23,2,FALSE)</f>
        <v>9</v>
      </c>
      <c r="G10616">
        <f>RANK(D10616,$D:$D)</f>
        <v>10253</v>
      </c>
      <c r="H10616" t="str" cm="1">
        <f t="array" ref="H10616">_xlfn.IFS($D10616&lt;50,"low",$D10616&lt;100,"medium",$D10616&gt;=100,"high")</f>
        <v>low</v>
      </c>
    </row>
    <row r="10617" spans="1:8" x14ac:dyDescent="0.25">
      <c r="A10617" t="s">
        <v>1932</v>
      </c>
      <c r="C10617">
        <v>2018</v>
      </c>
      <c r="D10617">
        <v>23</v>
      </c>
      <c r="E10617" t="s">
        <v>3191</v>
      </c>
      <c r="F10617">
        <f>VLOOKUP($A10617,$M$12:$N$23,2,FALSE)</f>
        <v>9</v>
      </c>
      <c r="G10617">
        <f>RANK(D10617,$D:$D)</f>
        <v>10253</v>
      </c>
      <c r="H10617" t="str" cm="1">
        <f t="array" ref="H10617">_xlfn.IFS($D10617&lt;50,"low",$D10617&lt;100,"medium",$D10617&gt;=100,"high")</f>
        <v>low</v>
      </c>
    </row>
    <row r="10618" spans="1:8" x14ac:dyDescent="0.25">
      <c r="A10618" t="s">
        <v>1765</v>
      </c>
      <c r="C10618">
        <v>2018</v>
      </c>
      <c r="D10618">
        <v>23</v>
      </c>
      <c r="E10618" t="s">
        <v>5979</v>
      </c>
      <c r="F10618">
        <f>VLOOKUP($A10618,$M$12:$N$23,2,FALSE)</f>
        <v>8</v>
      </c>
      <c r="G10618">
        <f>RANK(D10618,$D:$D)</f>
        <v>10253</v>
      </c>
      <c r="H10618" t="str" cm="1">
        <f t="array" ref="H10618">_xlfn.IFS($D10618&lt;50,"low",$D10618&lt;100,"medium",$D10618&gt;=100,"high")</f>
        <v>low</v>
      </c>
    </row>
    <row r="10619" spans="1:8" x14ac:dyDescent="0.25">
      <c r="A10619" t="s">
        <v>1765</v>
      </c>
      <c r="C10619">
        <v>2018</v>
      </c>
      <c r="D10619">
        <v>23</v>
      </c>
      <c r="E10619" t="s">
        <v>6962</v>
      </c>
      <c r="F10619">
        <f>VLOOKUP($A10619,$M$12:$N$23,2,FALSE)</f>
        <v>8</v>
      </c>
      <c r="G10619">
        <f>RANK(D10619,$D:$D)</f>
        <v>10253</v>
      </c>
      <c r="H10619" t="str" cm="1">
        <f t="array" ref="H10619">_xlfn.IFS($D10619&lt;50,"low",$D10619&lt;100,"medium",$D10619&gt;=100,"high")</f>
        <v>low</v>
      </c>
    </row>
    <row r="10620" spans="1:8" x14ac:dyDescent="0.25">
      <c r="A10620" t="s">
        <v>1765</v>
      </c>
      <c r="C10620">
        <v>2018</v>
      </c>
      <c r="D10620">
        <v>23</v>
      </c>
      <c r="E10620" t="s">
        <v>2278</v>
      </c>
      <c r="F10620">
        <f>VLOOKUP($A10620,$M$12:$N$23,2,FALSE)</f>
        <v>8</v>
      </c>
      <c r="G10620">
        <f>RANK(D10620,$D:$D)</f>
        <v>10253</v>
      </c>
      <c r="H10620" t="str" cm="1">
        <f t="array" ref="H10620">_xlfn.IFS($D10620&lt;50,"low",$D10620&lt;100,"medium",$D10620&gt;=100,"high")</f>
        <v>low</v>
      </c>
    </row>
    <row r="10621" spans="1:8" x14ac:dyDescent="0.25">
      <c r="A10621" t="s">
        <v>1765</v>
      </c>
      <c r="C10621">
        <v>2018</v>
      </c>
      <c r="D10621">
        <v>23</v>
      </c>
      <c r="E10621" t="s">
        <v>3256</v>
      </c>
      <c r="F10621">
        <f>VLOOKUP($A10621,$M$12:$N$23,2,FALSE)</f>
        <v>8</v>
      </c>
      <c r="G10621">
        <f>RANK(D10621,$D:$D)</f>
        <v>10253</v>
      </c>
      <c r="H10621" t="str" cm="1">
        <f t="array" ref="H10621">_xlfn.IFS($D10621&lt;50,"low",$D10621&lt;100,"medium",$D10621&gt;=100,"high")</f>
        <v>low</v>
      </c>
    </row>
    <row r="10622" spans="1:8" x14ac:dyDescent="0.25">
      <c r="A10622" t="s">
        <v>1765</v>
      </c>
      <c r="C10622">
        <v>2018</v>
      </c>
      <c r="D10622">
        <v>23</v>
      </c>
      <c r="E10622" t="s">
        <v>6343</v>
      </c>
      <c r="F10622">
        <f>VLOOKUP($A10622,$M$12:$N$23,2,FALSE)</f>
        <v>8</v>
      </c>
      <c r="G10622">
        <f>RANK(D10622,$D:$D)</f>
        <v>10253</v>
      </c>
      <c r="H10622" t="str" cm="1">
        <f t="array" ref="H10622">_xlfn.IFS($D10622&lt;50,"low",$D10622&lt;100,"medium",$D10622&gt;=100,"high")</f>
        <v>low</v>
      </c>
    </row>
    <row r="10623" spans="1:8" x14ac:dyDescent="0.25">
      <c r="A10623" t="s">
        <v>1765</v>
      </c>
      <c r="C10623">
        <v>2018</v>
      </c>
      <c r="D10623">
        <v>23</v>
      </c>
      <c r="E10623" t="s">
        <v>6612</v>
      </c>
      <c r="F10623">
        <f>VLOOKUP($A10623,$M$12:$N$23,2,FALSE)</f>
        <v>8</v>
      </c>
      <c r="G10623">
        <f>RANK(D10623,$D:$D)</f>
        <v>10253</v>
      </c>
      <c r="H10623" t="str" cm="1">
        <f t="array" ref="H10623">_xlfn.IFS($D10623&lt;50,"low",$D10623&lt;100,"medium",$D10623&gt;=100,"high")</f>
        <v>low</v>
      </c>
    </row>
    <row r="10624" spans="1:8" x14ac:dyDescent="0.25">
      <c r="A10624" t="s">
        <v>1765</v>
      </c>
      <c r="C10624">
        <v>2018</v>
      </c>
      <c r="D10624">
        <v>23</v>
      </c>
      <c r="E10624" t="s">
        <v>282</v>
      </c>
      <c r="F10624">
        <f>VLOOKUP($A10624,$M$12:$N$23,2,FALSE)</f>
        <v>8</v>
      </c>
      <c r="G10624">
        <f>RANK(D10624,$D:$D)</f>
        <v>10253</v>
      </c>
      <c r="H10624" t="str" cm="1">
        <f t="array" ref="H10624">_xlfn.IFS($D10624&lt;50,"low",$D10624&lt;100,"medium",$D10624&gt;=100,"high")</f>
        <v>low</v>
      </c>
    </row>
    <row r="10625" spans="1:8" x14ac:dyDescent="0.25">
      <c r="A10625" t="s">
        <v>1765</v>
      </c>
      <c r="C10625">
        <v>2018</v>
      </c>
      <c r="D10625">
        <v>23</v>
      </c>
      <c r="E10625" t="s">
        <v>6530</v>
      </c>
      <c r="F10625">
        <f>VLOOKUP($A10625,$M$12:$N$23,2,FALSE)</f>
        <v>8</v>
      </c>
      <c r="G10625">
        <f>RANK(D10625,$D:$D)</f>
        <v>10253</v>
      </c>
      <c r="H10625" t="str" cm="1">
        <f t="array" ref="H10625">_xlfn.IFS($D10625&lt;50,"low",$D10625&lt;100,"medium",$D10625&gt;=100,"high")</f>
        <v>low</v>
      </c>
    </row>
    <row r="10626" spans="1:8" x14ac:dyDescent="0.25">
      <c r="A10626" t="s">
        <v>1765</v>
      </c>
      <c r="C10626">
        <v>2018</v>
      </c>
      <c r="D10626">
        <v>23</v>
      </c>
      <c r="E10626" t="s">
        <v>6984</v>
      </c>
      <c r="F10626">
        <f>VLOOKUP($A10626,$M$12:$N$23,2,FALSE)</f>
        <v>8</v>
      </c>
      <c r="G10626">
        <f>RANK(D10626,$D:$D)</f>
        <v>10253</v>
      </c>
      <c r="H10626" t="str" cm="1">
        <f t="array" ref="H10626">_xlfn.IFS($D10626&lt;50,"low",$D10626&lt;100,"medium",$D10626&gt;=100,"high")</f>
        <v>low</v>
      </c>
    </row>
    <row r="10627" spans="1:8" x14ac:dyDescent="0.25">
      <c r="A10627" t="s">
        <v>1765</v>
      </c>
      <c r="C10627">
        <v>2018</v>
      </c>
      <c r="D10627">
        <v>23</v>
      </c>
      <c r="E10627" t="s">
        <v>5574</v>
      </c>
      <c r="F10627">
        <f>VLOOKUP($A10627,$M$12:$N$23,2,FALSE)</f>
        <v>8</v>
      </c>
      <c r="G10627">
        <f>RANK(D10627,$D:$D)</f>
        <v>10253</v>
      </c>
      <c r="H10627" t="str" cm="1">
        <f t="array" ref="H10627">_xlfn.IFS($D10627&lt;50,"low",$D10627&lt;100,"medium",$D10627&gt;=100,"high")</f>
        <v>low</v>
      </c>
    </row>
    <row r="10628" spans="1:8" x14ac:dyDescent="0.25">
      <c r="A10628" t="s">
        <v>1616</v>
      </c>
      <c r="C10628">
        <v>2018</v>
      </c>
      <c r="D10628">
        <v>23</v>
      </c>
      <c r="E10628" t="s">
        <v>6912</v>
      </c>
      <c r="F10628">
        <f>VLOOKUP($A10628,$M$12:$N$23,2,FALSE)</f>
        <v>7</v>
      </c>
      <c r="G10628">
        <f>RANK(D10628,$D:$D)</f>
        <v>10253</v>
      </c>
      <c r="H10628" t="str" cm="1">
        <f t="array" ref="H10628">_xlfn.IFS($D10628&lt;50,"low",$D10628&lt;100,"medium",$D10628&gt;=100,"high")</f>
        <v>low</v>
      </c>
    </row>
    <row r="10629" spans="1:8" x14ac:dyDescent="0.25">
      <c r="A10629" t="s">
        <v>1616</v>
      </c>
      <c r="C10629">
        <v>2018</v>
      </c>
      <c r="D10629">
        <v>23</v>
      </c>
      <c r="E10629" t="s">
        <v>6886</v>
      </c>
      <c r="F10629">
        <f>VLOOKUP($A10629,$M$12:$N$23,2,FALSE)</f>
        <v>7</v>
      </c>
      <c r="G10629">
        <f>RANK(D10629,$D:$D)</f>
        <v>10253</v>
      </c>
      <c r="H10629" t="str" cm="1">
        <f t="array" ref="H10629">_xlfn.IFS($D10629&lt;50,"low",$D10629&lt;100,"medium",$D10629&gt;=100,"high")</f>
        <v>low</v>
      </c>
    </row>
    <row r="10630" spans="1:8" x14ac:dyDescent="0.25">
      <c r="A10630" t="s">
        <v>1616</v>
      </c>
      <c r="C10630">
        <v>2018</v>
      </c>
      <c r="D10630">
        <v>23</v>
      </c>
      <c r="E10630" t="s">
        <v>107</v>
      </c>
      <c r="F10630">
        <f>VLOOKUP($A10630,$M$12:$N$23,2,FALSE)</f>
        <v>7</v>
      </c>
      <c r="G10630">
        <f>RANK(D10630,$D:$D)</f>
        <v>10253</v>
      </c>
      <c r="H10630" t="str" cm="1">
        <f t="array" ref="H10630">_xlfn.IFS($D10630&lt;50,"low",$D10630&lt;100,"medium",$D10630&gt;=100,"high")</f>
        <v>low</v>
      </c>
    </row>
    <row r="10631" spans="1:8" x14ac:dyDescent="0.25">
      <c r="A10631" t="s">
        <v>1616</v>
      </c>
      <c r="C10631">
        <v>2018</v>
      </c>
      <c r="D10631">
        <v>23</v>
      </c>
      <c r="E10631" t="s">
        <v>2097</v>
      </c>
      <c r="F10631">
        <f>VLOOKUP($A10631,$M$12:$N$23,2,FALSE)</f>
        <v>7</v>
      </c>
      <c r="G10631">
        <f>RANK(D10631,$D:$D)</f>
        <v>10253</v>
      </c>
      <c r="H10631" t="str" cm="1">
        <f t="array" ref="H10631">_xlfn.IFS($D10631&lt;50,"low",$D10631&lt;100,"medium",$D10631&gt;=100,"high")</f>
        <v>low</v>
      </c>
    </row>
    <row r="10632" spans="1:8" x14ac:dyDescent="0.25">
      <c r="A10632" t="s">
        <v>1616</v>
      </c>
      <c r="C10632">
        <v>2018</v>
      </c>
      <c r="D10632">
        <v>23</v>
      </c>
      <c r="E10632" t="s">
        <v>519</v>
      </c>
      <c r="F10632">
        <f>VLOOKUP($A10632,$M$12:$N$23,2,FALSE)</f>
        <v>7</v>
      </c>
      <c r="G10632">
        <f>RANK(D10632,$D:$D)</f>
        <v>10253</v>
      </c>
      <c r="H10632" t="str" cm="1">
        <f t="array" ref="H10632">_xlfn.IFS($D10632&lt;50,"low",$D10632&lt;100,"medium",$D10632&gt;=100,"high")</f>
        <v>low</v>
      </c>
    </row>
    <row r="10633" spans="1:8" x14ac:dyDescent="0.25">
      <c r="A10633" t="s">
        <v>1616</v>
      </c>
      <c r="C10633">
        <v>2018</v>
      </c>
      <c r="D10633">
        <v>23</v>
      </c>
      <c r="E10633" t="s">
        <v>6746</v>
      </c>
      <c r="F10633">
        <f>VLOOKUP($A10633,$M$12:$N$23,2,FALSE)</f>
        <v>7</v>
      </c>
      <c r="G10633">
        <f>RANK(D10633,$D:$D)</f>
        <v>10253</v>
      </c>
      <c r="H10633" t="str" cm="1">
        <f t="array" ref="H10633">_xlfn.IFS($D10633&lt;50,"low",$D10633&lt;100,"medium",$D10633&gt;=100,"high")</f>
        <v>low</v>
      </c>
    </row>
    <row r="10634" spans="1:8" x14ac:dyDescent="0.25">
      <c r="A10634" t="s">
        <v>1616</v>
      </c>
      <c r="C10634">
        <v>2018</v>
      </c>
      <c r="D10634">
        <v>23</v>
      </c>
      <c r="E10634" t="s">
        <v>997</v>
      </c>
      <c r="F10634">
        <f>VLOOKUP($A10634,$M$12:$N$23,2,FALSE)</f>
        <v>7</v>
      </c>
      <c r="G10634">
        <f>RANK(D10634,$D:$D)</f>
        <v>10253</v>
      </c>
      <c r="H10634" t="str" cm="1">
        <f t="array" ref="H10634">_xlfn.IFS($D10634&lt;50,"low",$D10634&lt;100,"medium",$D10634&gt;=100,"high")</f>
        <v>low</v>
      </c>
    </row>
    <row r="10635" spans="1:8" x14ac:dyDescent="0.25">
      <c r="A10635" t="s">
        <v>1616</v>
      </c>
      <c r="C10635">
        <v>2018</v>
      </c>
      <c r="D10635">
        <v>23</v>
      </c>
      <c r="E10635" t="s">
        <v>6843</v>
      </c>
      <c r="F10635">
        <f>VLOOKUP($A10635,$M$12:$N$23,2,FALSE)</f>
        <v>7</v>
      </c>
      <c r="G10635">
        <f>RANK(D10635,$D:$D)</f>
        <v>10253</v>
      </c>
      <c r="H10635" t="str" cm="1">
        <f t="array" ref="H10635">_xlfn.IFS($D10635&lt;50,"low",$D10635&lt;100,"medium",$D10635&gt;=100,"high")</f>
        <v>low</v>
      </c>
    </row>
    <row r="10636" spans="1:8" x14ac:dyDescent="0.25">
      <c r="A10636" t="s">
        <v>1616</v>
      </c>
      <c r="C10636">
        <v>2018</v>
      </c>
      <c r="D10636">
        <v>23</v>
      </c>
      <c r="E10636" t="s">
        <v>571</v>
      </c>
      <c r="F10636">
        <f>VLOOKUP($A10636,$M$12:$N$23,2,FALSE)</f>
        <v>7</v>
      </c>
      <c r="G10636">
        <f>RANK(D10636,$D:$D)</f>
        <v>10253</v>
      </c>
      <c r="H10636" t="str" cm="1">
        <f t="array" ref="H10636">_xlfn.IFS($D10636&lt;50,"low",$D10636&lt;100,"medium",$D10636&gt;=100,"high")</f>
        <v>low</v>
      </c>
    </row>
    <row r="10637" spans="1:8" x14ac:dyDescent="0.25">
      <c r="A10637" t="s">
        <v>1616</v>
      </c>
      <c r="C10637">
        <v>2018</v>
      </c>
      <c r="D10637">
        <v>23</v>
      </c>
      <c r="E10637" t="s">
        <v>6903</v>
      </c>
      <c r="F10637">
        <f>VLOOKUP($A10637,$M$12:$N$23,2,FALSE)</f>
        <v>7</v>
      </c>
      <c r="G10637">
        <f>RANK(D10637,$D:$D)</f>
        <v>10253</v>
      </c>
      <c r="H10637" t="str" cm="1">
        <f t="array" ref="H10637">_xlfn.IFS($D10637&lt;50,"low",$D10637&lt;100,"medium",$D10637&gt;=100,"high")</f>
        <v>low</v>
      </c>
    </row>
    <row r="10638" spans="1:8" x14ac:dyDescent="0.25">
      <c r="A10638" t="s">
        <v>1616</v>
      </c>
      <c r="C10638">
        <v>2018</v>
      </c>
      <c r="D10638">
        <v>23</v>
      </c>
      <c r="E10638" t="s">
        <v>105</v>
      </c>
      <c r="F10638">
        <f>VLOOKUP($A10638,$M$12:$N$23,2,FALSE)</f>
        <v>7</v>
      </c>
      <c r="G10638">
        <f>RANK(D10638,$D:$D)</f>
        <v>10253</v>
      </c>
      <c r="H10638" t="str" cm="1">
        <f t="array" ref="H10638">_xlfn.IFS($D10638&lt;50,"low",$D10638&lt;100,"medium",$D10638&gt;=100,"high")</f>
        <v>low</v>
      </c>
    </row>
    <row r="10639" spans="1:8" x14ac:dyDescent="0.25">
      <c r="A10639" t="s">
        <v>1616</v>
      </c>
      <c r="C10639">
        <v>2018</v>
      </c>
      <c r="D10639">
        <v>23</v>
      </c>
      <c r="E10639" t="s">
        <v>5829</v>
      </c>
      <c r="F10639">
        <f>VLOOKUP($A10639,$M$12:$N$23,2,FALSE)</f>
        <v>7</v>
      </c>
      <c r="G10639">
        <f>RANK(D10639,$D:$D)</f>
        <v>10253</v>
      </c>
      <c r="H10639" t="str" cm="1">
        <f t="array" ref="H10639">_xlfn.IFS($D10639&lt;50,"low",$D10639&lt;100,"medium",$D10639&gt;=100,"high")</f>
        <v>low</v>
      </c>
    </row>
    <row r="10640" spans="1:8" x14ac:dyDescent="0.25">
      <c r="A10640" t="s">
        <v>1438</v>
      </c>
      <c r="C10640">
        <v>2018</v>
      </c>
      <c r="D10640">
        <v>23</v>
      </c>
      <c r="E10640" t="s">
        <v>656</v>
      </c>
      <c r="F10640">
        <f>VLOOKUP($A10640,$M$12:$N$23,2,FALSE)</f>
        <v>6</v>
      </c>
      <c r="G10640">
        <f>RANK(D10640,$D:$D)</f>
        <v>10253</v>
      </c>
      <c r="H10640" t="str" cm="1">
        <f t="array" ref="H10640">_xlfn.IFS($D10640&lt;50,"low",$D10640&lt;100,"medium",$D10640&gt;=100,"high")</f>
        <v>low</v>
      </c>
    </row>
    <row r="10641" spans="1:8" x14ac:dyDescent="0.25">
      <c r="A10641" t="s">
        <v>1438</v>
      </c>
      <c r="C10641">
        <v>2018</v>
      </c>
      <c r="D10641">
        <v>23</v>
      </c>
      <c r="E10641" t="s">
        <v>665</v>
      </c>
      <c r="F10641">
        <f>VLOOKUP($A10641,$M$12:$N$23,2,FALSE)</f>
        <v>6</v>
      </c>
      <c r="G10641">
        <f>RANK(D10641,$D:$D)</f>
        <v>10253</v>
      </c>
      <c r="H10641" t="str" cm="1">
        <f t="array" ref="H10641">_xlfn.IFS($D10641&lt;50,"low",$D10641&lt;100,"medium",$D10641&gt;=100,"high")</f>
        <v>low</v>
      </c>
    </row>
    <row r="10642" spans="1:8" x14ac:dyDescent="0.25">
      <c r="A10642" t="s">
        <v>1438</v>
      </c>
      <c r="C10642">
        <v>2018</v>
      </c>
      <c r="D10642">
        <v>23</v>
      </c>
      <c r="E10642" t="s">
        <v>937</v>
      </c>
      <c r="F10642">
        <f>VLOOKUP($A10642,$M$12:$N$23,2,FALSE)</f>
        <v>6</v>
      </c>
      <c r="G10642">
        <f>RANK(D10642,$D:$D)</f>
        <v>10253</v>
      </c>
      <c r="H10642" t="str" cm="1">
        <f t="array" ref="H10642">_xlfn.IFS($D10642&lt;50,"low",$D10642&lt;100,"medium",$D10642&gt;=100,"high")</f>
        <v>low</v>
      </c>
    </row>
    <row r="10643" spans="1:8" x14ac:dyDescent="0.25">
      <c r="A10643" t="s">
        <v>1438</v>
      </c>
      <c r="C10643">
        <v>2018</v>
      </c>
      <c r="D10643">
        <v>23</v>
      </c>
      <c r="E10643" t="s">
        <v>280</v>
      </c>
      <c r="F10643">
        <f>VLOOKUP($A10643,$M$12:$N$23,2,FALSE)</f>
        <v>6</v>
      </c>
      <c r="G10643">
        <f>RANK(D10643,$D:$D)</f>
        <v>10253</v>
      </c>
      <c r="H10643" t="str" cm="1">
        <f t="array" ref="H10643">_xlfn.IFS($D10643&lt;50,"low",$D10643&lt;100,"medium",$D10643&gt;=100,"high")</f>
        <v>low</v>
      </c>
    </row>
    <row r="10644" spans="1:8" x14ac:dyDescent="0.25">
      <c r="A10644" t="s">
        <v>1438</v>
      </c>
      <c r="C10644">
        <v>2018</v>
      </c>
      <c r="D10644">
        <v>23</v>
      </c>
      <c r="E10644" t="s">
        <v>1956</v>
      </c>
      <c r="F10644">
        <f>VLOOKUP($A10644,$M$12:$N$23,2,FALSE)</f>
        <v>6</v>
      </c>
      <c r="G10644">
        <f>RANK(D10644,$D:$D)</f>
        <v>10253</v>
      </c>
      <c r="H10644" t="str" cm="1">
        <f t="array" ref="H10644">_xlfn.IFS($D10644&lt;50,"low",$D10644&lt;100,"medium",$D10644&gt;=100,"high")</f>
        <v>low</v>
      </c>
    </row>
    <row r="10645" spans="1:8" x14ac:dyDescent="0.25">
      <c r="A10645" t="s">
        <v>1438</v>
      </c>
      <c r="C10645">
        <v>2018</v>
      </c>
      <c r="D10645">
        <v>23</v>
      </c>
      <c r="E10645" t="s">
        <v>3207</v>
      </c>
      <c r="F10645">
        <f>VLOOKUP($A10645,$M$12:$N$23,2,FALSE)</f>
        <v>6</v>
      </c>
      <c r="G10645">
        <f>RANK(D10645,$D:$D)</f>
        <v>10253</v>
      </c>
      <c r="H10645" t="str" cm="1">
        <f t="array" ref="H10645">_xlfn.IFS($D10645&lt;50,"low",$D10645&lt;100,"medium",$D10645&gt;=100,"high")</f>
        <v>low</v>
      </c>
    </row>
    <row r="10646" spans="1:8" x14ac:dyDescent="0.25">
      <c r="A10646" t="s">
        <v>1438</v>
      </c>
      <c r="C10646">
        <v>2018</v>
      </c>
      <c r="D10646">
        <v>23</v>
      </c>
      <c r="E10646" t="s">
        <v>6776</v>
      </c>
      <c r="F10646">
        <f>VLOOKUP($A10646,$M$12:$N$23,2,FALSE)</f>
        <v>6</v>
      </c>
      <c r="G10646">
        <f>RANK(D10646,$D:$D)</f>
        <v>10253</v>
      </c>
      <c r="H10646" t="str" cm="1">
        <f t="array" ref="H10646">_xlfn.IFS($D10646&lt;50,"low",$D10646&lt;100,"medium",$D10646&gt;=100,"high")</f>
        <v>low</v>
      </c>
    </row>
    <row r="10647" spans="1:8" x14ac:dyDescent="0.25">
      <c r="A10647" t="s">
        <v>1438</v>
      </c>
      <c r="C10647">
        <v>2018</v>
      </c>
      <c r="D10647">
        <v>23</v>
      </c>
      <c r="E10647" t="s">
        <v>1947</v>
      </c>
      <c r="F10647">
        <f>VLOOKUP($A10647,$M$12:$N$23,2,FALSE)</f>
        <v>6</v>
      </c>
      <c r="G10647">
        <f>RANK(D10647,$D:$D)</f>
        <v>10253</v>
      </c>
      <c r="H10647" t="str" cm="1">
        <f t="array" ref="H10647">_xlfn.IFS($D10647&lt;50,"low",$D10647&lt;100,"medium",$D10647&gt;=100,"high")</f>
        <v>low</v>
      </c>
    </row>
    <row r="10648" spans="1:8" x14ac:dyDescent="0.25">
      <c r="A10648" t="s">
        <v>1438</v>
      </c>
      <c r="C10648">
        <v>2018</v>
      </c>
      <c r="D10648">
        <v>23</v>
      </c>
      <c r="E10648" t="s">
        <v>6712</v>
      </c>
      <c r="F10648">
        <f>VLOOKUP($A10648,$M$12:$N$23,2,FALSE)</f>
        <v>6</v>
      </c>
      <c r="G10648">
        <f>RANK(D10648,$D:$D)</f>
        <v>10253</v>
      </c>
      <c r="H10648" t="str" cm="1">
        <f t="array" ref="H10648">_xlfn.IFS($D10648&lt;50,"low",$D10648&lt;100,"medium",$D10648&gt;=100,"high")</f>
        <v>low</v>
      </c>
    </row>
    <row r="10649" spans="1:8" x14ac:dyDescent="0.25">
      <c r="A10649" t="s">
        <v>1438</v>
      </c>
      <c r="C10649">
        <v>2018</v>
      </c>
      <c r="D10649">
        <v>23</v>
      </c>
      <c r="E10649" t="s">
        <v>5947</v>
      </c>
      <c r="F10649">
        <f>VLOOKUP($A10649,$M$12:$N$23,2,FALSE)</f>
        <v>6</v>
      </c>
      <c r="G10649">
        <f>RANK(D10649,$D:$D)</f>
        <v>10253</v>
      </c>
      <c r="H10649" t="str" cm="1">
        <f t="array" ref="H10649">_xlfn.IFS($D10649&lt;50,"low",$D10649&lt;100,"medium",$D10649&gt;=100,"high")</f>
        <v>low</v>
      </c>
    </row>
    <row r="10650" spans="1:8" x14ac:dyDescent="0.25">
      <c r="A10650" t="s">
        <v>1438</v>
      </c>
      <c r="C10650">
        <v>2018</v>
      </c>
      <c r="D10650">
        <v>23</v>
      </c>
      <c r="E10650" t="s">
        <v>2205</v>
      </c>
      <c r="F10650">
        <f>VLOOKUP($A10650,$M$12:$N$23,2,FALSE)</f>
        <v>6</v>
      </c>
      <c r="G10650">
        <f>RANK(D10650,$D:$D)</f>
        <v>10253</v>
      </c>
      <c r="H10650" t="str" cm="1">
        <f t="array" ref="H10650">_xlfn.IFS($D10650&lt;50,"low",$D10650&lt;100,"medium",$D10650&gt;=100,"high")</f>
        <v>low</v>
      </c>
    </row>
    <row r="10651" spans="1:8" x14ac:dyDescent="0.25">
      <c r="A10651" t="s">
        <v>1438</v>
      </c>
      <c r="C10651">
        <v>2018</v>
      </c>
      <c r="D10651">
        <v>23</v>
      </c>
      <c r="E10651" t="s">
        <v>5762</v>
      </c>
      <c r="F10651">
        <f>VLOOKUP($A10651,$M$12:$N$23,2,FALSE)</f>
        <v>6</v>
      </c>
      <c r="G10651">
        <f>RANK(D10651,$D:$D)</f>
        <v>10253</v>
      </c>
      <c r="H10651" t="str" cm="1">
        <f t="array" ref="H10651">_xlfn.IFS($D10651&lt;50,"low",$D10651&lt;100,"medium",$D10651&gt;=100,"high")</f>
        <v>low</v>
      </c>
    </row>
    <row r="10652" spans="1:8" x14ac:dyDescent="0.25">
      <c r="A10652" t="s">
        <v>1438</v>
      </c>
      <c r="C10652">
        <v>2018</v>
      </c>
      <c r="D10652">
        <v>23</v>
      </c>
      <c r="E10652" t="s">
        <v>6101</v>
      </c>
      <c r="F10652">
        <f>VLOOKUP($A10652,$M$12:$N$23,2,FALSE)</f>
        <v>6</v>
      </c>
      <c r="G10652">
        <f>RANK(D10652,$D:$D)</f>
        <v>10253</v>
      </c>
      <c r="H10652" t="str" cm="1">
        <f t="array" ref="H10652">_xlfn.IFS($D10652&lt;50,"low",$D10652&lt;100,"medium",$D10652&gt;=100,"high")</f>
        <v>low</v>
      </c>
    </row>
    <row r="10653" spans="1:8" x14ac:dyDescent="0.25">
      <c r="A10653" t="s">
        <v>1438</v>
      </c>
      <c r="C10653">
        <v>2018</v>
      </c>
      <c r="D10653">
        <v>23</v>
      </c>
      <c r="E10653" t="s">
        <v>629</v>
      </c>
      <c r="F10653">
        <f>VLOOKUP($A10653,$M$12:$N$23,2,FALSE)</f>
        <v>6</v>
      </c>
      <c r="G10653">
        <f>RANK(D10653,$D:$D)</f>
        <v>10253</v>
      </c>
      <c r="H10653" t="str" cm="1">
        <f t="array" ref="H10653">_xlfn.IFS($D10653&lt;50,"low",$D10653&lt;100,"medium",$D10653&gt;=100,"high")</f>
        <v>low</v>
      </c>
    </row>
    <row r="10654" spans="1:8" x14ac:dyDescent="0.25">
      <c r="A10654" t="s">
        <v>1253</v>
      </c>
      <c r="C10654">
        <v>2018</v>
      </c>
      <c r="D10654">
        <v>23</v>
      </c>
      <c r="E10654" t="s">
        <v>290</v>
      </c>
      <c r="F10654">
        <f>VLOOKUP($A10654,$M$12:$N$23,2,FALSE)</f>
        <v>5</v>
      </c>
      <c r="G10654">
        <f>RANK(D10654,$D:$D)</f>
        <v>10253</v>
      </c>
      <c r="H10654" t="str" cm="1">
        <f t="array" ref="H10654">_xlfn.IFS($D10654&lt;50,"low",$D10654&lt;100,"medium",$D10654&gt;=100,"high")</f>
        <v>low</v>
      </c>
    </row>
    <row r="10655" spans="1:8" x14ac:dyDescent="0.25">
      <c r="A10655" t="s">
        <v>1253</v>
      </c>
      <c r="C10655">
        <v>2018</v>
      </c>
      <c r="D10655">
        <v>23</v>
      </c>
      <c r="E10655" t="s">
        <v>2752</v>
      </c>
      <c r="F10655">
        <f>VLOOKUP($A10655,$M$12:$N$23,2,FALSE)</f>
        <v>5</v>
      </c>
      <c r="G10655">
        <f>RANK(D10655,$D:$D)</f>
        <v>10253</v>
      </c>
      <c r="H10655" t="str" cm="1">
        <f t="array" ref="H10655">_xlfn.IFS($D10655&lt;50,"low",$D10655&lt;100,"medium",$D10655&gt;=100,"high")</f>
        <v>low</v>
      </c>
    </row>
    <row r="10656" spans="1:8" x14ac:dyDescent="0.25">
      <c r="A10656" t="s">
        <v>1253</v>
      </c>
      <c r="C10656">
        <v>2018</v>
      </c>
      <c r="D10656">
        <v>23</v>
      </c>
      <c r="E10656" t="s">
        <v>6791</v>
      </c>
      <c r="F10656">
        <f>VLOOKUP($A10656,$M$12:$N$23,2,FALSE)</f>
        <v>5</v>
      </c>
      <c r="G10656">
        <f>RANK(D10656,$D:$D)</f>
        <v>10253</v>
      </c>
      <c r="H10656" t="str" cm="1">
        <f t="array" ref="H10656">_xlfn.IFS($D10656&lt;50,"low",$D10656&lt;100,"medium",$D10656&gt;=100,"high")</f>
        <v>low</v>
      </c>
    </row>
    <row r="10657" spans="1:8" x14ac:dyDescent="0.25">
      <c r="A10657" t="s">
        <v>1253</v>
      </c>
      <c r="C10657">
        <v>2018</v>
      </c>
      <c r="D10657">
        <v>23</v>
      </c>
      <c r="E10657" t="s">
        <v>3023</v>
      </c>
      <c r="F10657">
        <f>VLOOKUP($A10657,$M$12:$N$23,2,FALSE)</f>
        <v>5</v>
      </c>
      <c r="G10657">
        <f>RANK(D10657,$D:$D)</f>
        <v>10253</v>
      </c>
      <c r="H10657" t="str" cm="1">
        <f t="array" ref="H10657">_xlfn.IFS($D10657&lt;50,"low",$D10657&lt;100,"medium",$D10657&gt;=100,"high")</f>
        <v>low</v>
      </c>
    </row>
    <row r="10658" spans="1:8" x14ac:dyDescent="0.25">
      <c r="A10658" t="s">
        <v>1253</v>
      </c>
      <c r="C10658">
        <v>2018</v>
      </c>
      <c r="D10658">
        <v>23</v>
      </c>
      <c r="E10658" t="s">
        <v>3091</v>
      </c>
      <c r="F10658">
        <f>VLOOKUP($A10658,$M$12:$N$23,2,FALSE)</f>
        <v>5</v>
      </c>
      <c r="G10658">
        <f>RANK(D10658,$D:$D)</f>
        <v>10253</v>
      </c>
      <c r="H10658" t="str" cm="1">
        <f t="array" ref="H10658">_xlfn.IFS($D10658&lt;50,"low",$D10658&lt;100,"medium",$D10658&gt;=100,"high")</f>
        <v>low</v>
      </c>
    </row>
    <row r="10659" spans="1:8" x14ac:dyDescent="0.25">
      <c r="A10659" t="s">
        <v>1253</v>
      </c>
      <c r="C10659">
        <v>2018</v>
      </c>
      <c r="D10659">
        <v>23</v>
      </c>
      <c r="E10659" t="s">
        <v>767</v>
      </c>
      <c r="F10659">
        <f>VLOOKUP($A10659,$M$12:$N$23,2,FALSE)</f>
        <v>5</v>
      </c>
      <c r="G10659">
        <f>RANK(D10659,$D:$D)</f>
        <v>10253</v>
      </c>
      <c r="H10659" t="str" cm="1">
        <f t="array" ref="H10659">_xlfn.IFS($D10659&lt;50,"low",$D10659&lt;100,"medium",$D10659&gt;=100,"high")</f>
        <v>low</v>
      </c>
    </row>
    <row r="10660" spans="1:8" x14ac:dyDescent="0.25">
      <c r="A10660" t="s">
        <v>1253</v>
      </c>
      <c r="C10660">
        <v>2018</v>
      </c>
      <c r="D10660">
        <v>23</v>
      </c>
      <c r="E10660" t="s">
        <v>272</v>
      </c>
      <c r="F10660">
        <f>VLOOKUP($A10660,$M$12:$N$23,2,FALSE)</f>
        <v>5</v>
      </c>
      <c r="G10660">
        <f>RANK(D10660,$D:$D)</f>
        <v>10253</v>
      </c>
      <c r="H10660" t="str" cm="1">
        <f t="array" ref="H10660">_xlfn.IFS($D10660&lt;50,"low",$D10660&lt;100,"medium",$D10660&gt;=100,"high")</f>
        <v>low</v>
      </c>
    </row>
    <row r="10661" spans="1:8" x14ac:dyDescent="0.25">
      <c r="A10661" t="s">
        <v>1253</v>
      </c>
      <c r="C10661">
        <v>2018</v>
      </c>
      <c r="D10661">
        <v>23</v>
      </c>
      <c r="E10661" t="s">
        <v>244</v>
      </c>
      <c r="F10661">
        <f>VLOOKUP($A10661,$M$12:$N$23,2,FALSE)</f>
        <v>5</v>
      </c>
      <c r="G10661">
        <f>RANK(D10661,$D:$D)</f>
        <v>10253</v>
      </c>
      <c r="H10661" t="str" cm="1">
        <f t="array" ref="H10661">_xlfn.IFS($D10661&lt;50,"low",$D10661&lt;100,"medium",$D10661&gt;=100,"high")</f>
        <v>low</v>
      </c>
    </row>
    <row r="10662" spans="1:8" x14ac:dyDescent="0.25">
      <c r="A10662" t="s">
        <v>1253</v>
      </c>
      <c r="C10662">
        <v>2018</v>
      </c>
      <c r="D10662">
        <v>23</v>
      </c>
      <c r="E10662" t="s">
        <v>1727</v>
      </c>
      <c r="F10662">
        <f>VLOOKUP($A10662,$M$12:$N$23,2,FALSE)</f>
        <v>5</v>
      </c>
      <c r="G10662">
        <f>RANK(D10662,$D:$D)</f>
        <v>10253</v>
      </c>
      <c r="H10662" t="str" cm="1">
        <f t="array" ref="H10662">_xlfn.IFS($D10662&lt;50,"low",$D10662&lt;100,"medium",$D10662&gt;=100,"high")</f>
        <v>low</v>
      </c>
    </row>
    <row r="10663" spans="1:8" x14ac:dyDescent="0.25">
      <c r="A10663" t="s">
        <v>1253</v>
      </c>
      <c r="C10663">
        <v>2018</v>
      </c>
      <c r="D10663">
        <v>23</v>
      </c>
      <c r="E10663" t="s">
        <v>1074</v>
      </c>
      <c r="F10663">
        <f>VLOOKUP($A10663,$M$12:$N$23,2,FALSE)</f>
        <v>5</v>
      </c>
      <c r="G10663">
        <f>RANK(D10663,$D:$D)</f>
        <v>10253</v>
      </c>
      <c r="H10663" t="str" cm="1">
        <f t="array" ref="H10663">_xlfn.IFS($D10663&lt;50,"low",$D10663&lt;100,"medium",$D10663&gt;=100,"high")</f>
        <v>low</v>
      </c>
    </row>
    <row r="10664" spans="1:8" x14ac:dyDescent="0.25">
      <c r="A10664" t="s">
        <v>1253</v>
      </c>
      <c r="C10664">
        <v>2018</v>
      </c>
      <c r="D10664">
        <v>23</v>
      </c>
      <c r="E10664" t="s">
        <v>2528</v>
      </c>
      <c r="F10664">
        <f>VLOOKUP($A10664,$M$12:$N$23,2,FALSE)</f>
        <v>5</v>
      </c>
      <c r="G10664">
        <f>RANK(D10664,$D:$D)</f>
        <v>10253</v>
      </c>
      <c r="H10664" t="str" cm="1">
        <f t="array" ref="H10664">_xlfn.IFS($D10664&lt;50,"low",$D10664&lt;100,"medium",$D10664&gt;=100,"high")</f>
        <v>low</v>
      </c>
    </row>
    <row r="10665" spans="1:8" x14ac:dyDescent="0.25">
      <c r="A10665" t="s">
        <v>1253</v>
      </c>
      <c r="C10665">
        <v>2018</v>
      </c>
      <c r="D10665">
        <v>23</v>
      </c>
      <c r="E10665" t="s">
        <v>1333</v>
      </c>
      <c r="F10665">
        <f>VLOOKUP($A10665,$M$12:$N$23,2,FALSE)</f>
        <v>5</v>
      </c>
      <c r="G10665">
        <f>RANK(D10665,$D:$D)</f>
        <v>10253</v>
      </c>
      <c r="H10665" t="str" cm="1">
        <f t="array" ref="H10665">_xlfn.IFS($D10665&lt;50,"low",$D10665&lt;100,"medium",$D10665&gt;=100,"high")</f>
        <v>low</v>
      </c>
    </row>
    <row r="10666" spans="1:8" x14ac:dyDescent="0.25">
      <c r="A10666" t="s">
        <v>1253</v>
      </c>
      <c r="C10666">
        <v>2018</v>
      </c>
      <c r="D10666">
        <v>23</v>
      </c>
      <c r="E10666" t="s">
        <v>2466</v>
      </c>
      <c r="F10666">
        <f>VLOOKUP($A10666,$M$12:$N$23,2,FALSE)</f>
        <v>5</v>
      </c>
      <c r="G10666">
        <f>RANK(D10666,$D:$D)</f>
        <v>10253</v>
      </c>
      <c r="H10666" t="str" cm="1">
        <f t="array" ref="H10666">_xlfn.IFS($D10666&lt;50,"low",$D10666&lt;100,"medium",$D10666&gt;=100,"high")</f>
        <v>low</v>
      </c>
    </row>
    <row r="10667" spans="1:8" x14ac:dyDescent="0.25">
      <c r="A10667" t="s">
        <v>1253</v>
      </c>
      <c r="C10667">
        <v>2018</v>
      </c>
      <c r="D10667">
        <v>23</v>
      </c>
      <c r="E10667" t="s">
        <v>5879</v>
      </c>
      <c r="F10667">
        <f>VLOOKUP($A10667,$M$12:$N$23,2,FALSE)</f>
        <v>5</v>
      </c>
      <c r="G10667">
        <f>RANK(D10667,$D:$D)</f>
        <v>10253</v>
      </c>
      <c r="H10667" t="str" cm="1">
        <f t="array" ref="H10667">_xlfn.IFS($D10667&lt;50,"low",$D10667&lt;100,"medium",$D10667&gt;=100,"high")</f>
        <v>low</v>
      </c>
    </row>
    <row r="10668" spans="1:8" x14ac:dyDescent="0.25">
      <c r="A10668" t="s">
        <v>1253</v>
      </c>
      <c r="C10668">
        <v>2018</v>
      </c>
      <c r="D10668">
        <v>23</v>
      </c>
      <c r="E10668" t="s">
        <v>238</v>
      </c>
      <c r="F10668">
        <f>VLOOKUP($A10668,$M$12:$N$23,2,FALSE)</f>
        <v>5</v>
      </c>
      <c r="G10668">
        <f>RANK(D10668,$D:$D)</f>
        <v>10253</v>
      </c>
      <c r="H10668" t="str" cm="1">
        <f t="array" ref="H10668">_xlfn.IFS($D10668&lt;50,"low",$D10668&lt;100,"medium",$D10668&gt;=100,"high")</f>
        <v>low</v>
      </c>
    </row>
    <row r="10669" spans="1:8" x14ac:dyDescent="0.25">
      <c r="A10669" t="s">
        <v>1253</v>
      </c>
      <c r="C10669">
        <v>2018</v>
      </c>
      <c r="D10669">
        <v>23</v>
      </c>
      <c r="E10669" t="s">
        <v>1114</v>
      </c>
      <c r="F10669">
        <f>VLOOKUP($A10669,$M$12:$N$23,2,FALSE)</f>
        <v>5</v>
      </c>
      <c r="G10669">
        <f>RANK(D10669,$D:$D)</f>
        <v>10253</v>
      </c>
      <c r="H10669" t="str" cm="1">
        <f t="array" ref="H10669">_xlfn.IFS($D10669&lt;50,"low",$D10669&lt;100,"medium",$D10669&gt;=100,"high")</f>
        <v>low</v>
      </c>
    </row>
    <row r="10670" spans="1:8" x14ac:dyDescent="0.25">
      <c r="A10670" t="s">
        <v>1253</v>
      </c>
      <c r="C10670">
        <v>2018</v>
      </c>
      <c r="D10670">
        <v>23</v>
      </c>
      <c r="E10670" t="s">
        <v>613</v>
      </c>
      <c r="F10670">
        <f>VLOOKUP($A10670,$M$12:$N$23,2,FALSE)</f>
        <v>5</v>
      </c>
      <c r="G10670">
        <f>RANK(D10670,$D:$D)</f>
        <v>10253</v>
      </c>
      <c r="H10670" t="str" cm="1">
        <f t="array" ref="H10670">_xlfn.IFS($D10670&lt;50,"low",$D10670&lt;100,"medium",$D10670&gt;=100,"high")</f>
        <v>low</v>
      </c>
    </row>
    <row r="10671" spans="1:8" x14ac:dyDescent="0.25">
      <c r="A10671" t="s">
        <v>1253</v>
      </c>
      <c r="C10671">
        <v>2018</v>
      </c>
      <c r="D10671">
        <v>23</v>
      </c>
      <c r="E10671" t="s">
        <v>101</v>
      </c>
      <c r="F10671">
        <f>VLOOKUP($A10671,$M$12:$N$23,2,FALSE)</f>
        <v>5</v>
      </c>
      <c r="G10671">
        <f>RANK(D10671,$D:$D)</f>
        <v>10253</v>
      </c>
      <c r="H10671" t="str" cm="1">
        <f t="array" ref="H10671">_xlfn.IFS($D10671&lt;50,"low",$D10671&lt;100,"medium",$D10671&gt;=100,"high")</f>
        <v>low</v>
      </c>
    </row>
    <row r="10672" spans="1:8" x14ac:dyDescent="0.25">
      <c r="A10672" t="s">
        <v>578</v>
      </c>
      <c r="C10672">
        <v>2018</v>
      </c>
      <c r="D10672">
        <v>23</v>
      </c>
      <c r="E10672" t="s">
        <v>3052</v>
      </c>
      <c r="F10672">
        <f>VLOOKUP($A10672,$M$12:$N$23,2,FALSE)</f>
        <v>4</v>
      </c>
      <c r="G10672">
        <f>RANK(D10672,$D:$D)</f>
        <v>10253</v>
      </c>
      <c r="H10672" t="str" cm="1">
        <f t="array" ref="H10672">_xlfn.IFS($D10672&lt;50,"low",$D10672&lt;100,"medium",$D10672&gt;=100,"high")</f>
        <v>low</v>
      </c>
    </row>
    <row r="10673" spans="1:8" x14ac:dyDescent="0.25">
      <c r="A10673" t="s">
        <v>578</v>
      </c>
      <c r="C10673">
        <v>2018</v>
      </c>
      <c r="D10673">
        <v>23</v>
      </c>
      <c r="E10673" t="s">
        <v>6736</v>
      </c>
      <c r="F10673">
        <f>VLOOKUP($A10673,$M$12:$N$23,2,FALSE)</f>
        <v>4</v>
      </c>
      <c r="G10673">
        <f>RANK(D10673,$D:$D)</f>
        <v>10253</v>
      </c>
      <c r="H10673" t="str" cm="1">
        <f t="array" ref="H10673">_xlfn.IFS($D10673&lt;50,"low",$D10673&lt;100,"medium",$D10673&gt;=100,"high")</f>
        <v>low</v>
      </c>
    </row>
    <row r="10674" spans="1:8" x14ac:dyDescent="0.25">
      <c r="A10674" t="s">
        <v>578</v>
      </c>
      <c r="C10674">
        <v>2018</v>
      </c>
      <c r="D10674">
        <v>23</v>
      </c>
      <c r="E10674" t="s">
        <v>1323</v>
      </c>
      <c r="F10674">
        <f>VLOOKUP($A10674,$M$12:$N$23,2,FALSE)</f>
        <v>4</v>
      </c>
      <c r="G10674">
        <f>RANK(D10674,$D:$D)</f>
        <v>10253</v>
      </c>
      <c r="H10674" t="str" cm="1">
        <f t="array" ref="H10674">_xlfn.IFS($D10674&lt;50,"low",$D10674&lt;100,"medium",$D10674&gt;=100,"high")</f>
        <v>low</v>
      </c>
    </row>
    <row r="10675" spans="1:8" x14ac:dyDescent="0.25">
      <c r="A10675" t="s">
        <v>578</v>
      </c>
      <c r="C10675">
        <v>2018</v>
      </c>
      <c r="D10675">
        <v>23</v>
      </c>
      <c r="E10675" t="s">
        <v>6752</v>
      </c>
      <c r="F10675">
        <f>VLOOKUP($A10675,$M$12:$N$23,2,FALSE)</f>
        <v>4</v>
      </c>
      <c r="G10675">
        <f>RANK(D10675,$D:$D)</f>
        <v>10253</v>
      </c>
      <c r="H10675" t="str" cm="1">
        <f t="array" ref="H10675">_xlfn.IFS($D10675&lt;50,"low",$D10675&lt;100,"medium",$D10675&gt;=100,"high")</f>
        <v>low</v>
      </c>
    </row>
    <row r="10676" spans="1:8" x14ac:dyDescent="0.25">
      <c r="A10676" t="s">
        <v>578</v>
      </c>
      <c r="C10676">
        <v>2018</v>
      </c>
      <c r="D10676">
        <v>23</v>
      </c>
      <c r="E10676" t="s">
        <v>1709</v>
      </c>
      <c r="F10676">
        <f>VLOOKUP($A10676,$M$12:$N$23,2,FALSE)</f>
        <v>4</v>
      </c>
      <c r="G10676">
        <f>RANK(D10676,$D:$D)</f>
        <v>10253</v>
      </c>
      <c r="H10676" t="str" cm="1">
        <f t="array" ref="H10676">_xlfn.IFS($D10676&lt;50,"low",$D10676&lt;100,"medium",$D10676&gt;=100,"high")</f>
        <v>low</v>
      </c>
    </row>
    <row r="10677" spans="1:8" x14ac:dyDescent="0.25">
      <c r="A10677" t="s">
        <v>578</v>
      </c>
      <c r="C10677">
        <v>2018</v>
      </c>
      <c r="D10677">
        <v>23</v>
      </c>
      <c r="E10677" t="s">
        <v>1152</v>
      </c>
      <c r="F10677">
        <f>VLOOKUP($A10677,$M$12:$N$23,2,FALSE)</f>
        <v>4</v>
      </c>
      <c r="G10677">
        <f>RANK(D10677,$D:$D)</f>
        <v>10253</v>
      </c>
      <c r="H10677" t="str" cm="1">
        <f t="array" ref="H10677">_xlfn.IFS($D10677&lt;50,"low",$D10677&lt;100,"medium",$D10677&gt;=100,"high")</f>
        <v>low</v>
      </c>
    </row>
    <row r="10678" spans="1:8" x14ac:dyDescent="0.25">
      <c r="A10678" t="s">
        <v>578</v>
      </c>
      <c r="C10678">
        <v>2018</v>
      </c>
      <c r="D10678">
        <v>23</v>
      </c>
      <c r="E10678" t="s">
        <v>6744</v>
      </c>
      <c r="F10678">
        <f>VLOOKUP($A10678,$M$12:$N$23,2,FALSE)</f>
        <v>4</v>
      </c>
      <c r="G10678">
        <f>RANK(D10678,$D:$D)</f>
        <v>10253</v>
      </c>
      <c r="H10678" t="str" cm="1">
        <f t="array" ref="H10678">_xlfn.IFS($D10678&lt;50,"low",$D10678&lt;100,"medium",$D10678&gt;=100,"high")</f>
        <v>low</v>
      </c>
    </row>
    <row r="10679" spans="1:8" x14ac:dyDescent="0.25">
      <c r="A10679" t="s">
        <v>578</v>
      </c>
      <c r="C10679">
        <v>2018</v>
      </c>
      <c r="D10679">
        <v>23</v>
      </c>
      <c r="E10679" t="s">
        <v>6751</v>
      </c>
      <c r="F10679">
        <f>VLOOKUP($A10679,$M$12:$N$23,2,FALSE)</f>
        <v>4</v>
      </c>
      <c r="G10679">
        <f>RANK(D10679,$D:$D)</f>
        <v>10253</v>
      </c>
      <c r="H10679" t="str" cm="1">
        <f t="array" ref="H10679">_xlfn.IFS($D10679&lt;50,"low",$D10679&lt;100,"medium",$D10679&gt;=100,"high")</f>
        <v>low</v>
      </c>
    </row>
    <row r="10680" spans="1:8" x14ac:dyDescent="0.25">
      <c r="A10680" t="s">
        <v>578</v>
      </c>
      <c r="C10680">
        <v>2018</v>
      </c>
      <c r="D10680">
        <v>23</v>
      </c>
      <c r="E10680" t="s">
        <v>1956</v>
      </c>
      <c r="F10680">
        <f>VLOOKUP($A10680,$M$12:$N$23,2,FALSE)</f>
        <v>4</v>
      </c>
      <c r="G10680">
        <f>RANK(D10680,$D:$D)</f>
        <v>10253</v>
      </c>
      <c r="H10680" t="str" cm="1">
        <f t="array" ref="H10680">_xlfn.IFS($D10680&lt;50,"low",$D10680&lt;100,"medium",$D10680&gt;=100,"high")</f>
        <v>low</v>
      </c>
    </row>
    <row r="10681" spans="1:8" x14ac:dyDescent="0.25">
      <c r="A10681" t="s">
        <v>578</v>
      </c>
      <c r="C10681">
        <v>2018</v>
      </c>
      <c r="D10681">
        <v>23</v>
      </c>
      <c r="E10681" t="s">
        <v>232</v>
      </c>
      <c r="F10681">
        <f>VLOOKUP($A10681,$M$12:$N$23,2,FALSE)</f>
        <v>4</v>
      </c>
      <c r="G10681">
        <f>RANK(D10681,$D:$D)</f>
        <v>10253</v>
      </c>
      <c r="H10681" t="str" cm="1">
        <f t="array" ref="H10681">_xlfn.IFS($D10681&lt;50,"low",$D10681&lt;100,"medium",$D10681&gt;=100,"high")</f>
        <v>low</v>
      </c>
    </row>
    <row r="10682" spans="1:8" x14ac:dyDescent="0.25">
      <c r="A10682" t="s">
        <v>578</v>
      </c>
      <c r="C10682">
        <v>2018</v>
      </c>
      <c r="D10682">
        <v>23</v>
      </c>
      <c r="E10682" t="s">
        <v>175</v>
      </c>
      <c r="F10682">
        <f>VLOOKUP($A10682,$M$12:$N$23,2,FALSE)</f>
        <v>4</v>
      </c>
      <c r="G10682">
        <f>RANK(D10682,$D:$D)</f>
        <v>10253</v>
      </c>
      <c r="H10682" t="str" cm="1">
        <f t="array" ref="H10682">_xlfn.IFS($D10682&lt;50,"low",$D10682&lt;100,"medium",$D10682&gt;=100,"high")</f>
        <v>low</v>
      </c>
    </row>
    <row r="10683" spans="1:8" x14ac:dyDescent="0.25">
      <c r="A10683" t="s">
        <v>578</v>
      </c>
      <c r="C10683">
        <v>2018</v>
      </c>
      <c r="D10683">
        <v>23</v>
      </c>
      <c r="E10683" t="s">
        <v>593</v>
      </c>
      <c r="F10683">
        <f>VLOOKUP($A10683,$M$12:$N$23,2,FALSE)</f>
        <v>4</v>
      </c>
      <c r="G10683">
        <f>RANK(D10683,$D:$D)</f>
        <v>10253</v>
      </c>
      <c r="H10683" t="str" cm="1">
        <f t="array" ref="H10683">_xlfn.IFS($D10683&lt;50,"low",$D10683&lt;100,"medium",$D10683&gt;=100,"high")</f>
        <v>low</v>
      </c>
    </row>
    <row r="10684" spans="1:8" x14ac:dyDescent="0.25">
      <c r="A10684" t="s">
        <v>578</v>
      </c>
      <c r="C10684">
        <v>2018</v>
      </c>
      <c r="D10684">
        <v>23</v>
      </c>
      <c r="E10684" t="s">
        <v>417</v>
      </c>
      <c r="F10684">
        <f>VLOOKUP($A10684,$M$12:$N$23,2,FALSE)</f>
        <v>4</v>
      </c>
      <c r="G10684">
        <f>RANK(D10684,$D:$D)</f>
        <v>10253</v>
      </c>
      <c r="H10684" t="str" cm="1">
        <f t="array" ref="H10684">_xlfn.IFS($D10684&lt;50,"low",$D10684&lt;100,"medium",$D10684&gt;=100,"high")</f>
        <v>low</v>
      </c>
    </row>
    <row r="10685" spans="1:8" x14ac:dyDescent="0.25">
      <c r="A10685" t="s">
        <v>578</v>
      </c>
      <c r="C10685">
        <v>2018</v>
      </c>
      <c r="D10685">
        <v>23</v>
      </c>
      <c r="E10685" t="s">
        <v>1780</v>
      </c>
      <c r="F10685">
        <f>VLOOKUP($A10685,$M$12:$N$23,2,FALSE)</f>
        <v>4</v>
      </c>
      <c r="G10685">
        <f>RANK(D10685,$D:$D)</f>
        <v>10253</v>
      </c>
      <c r="H10685" t="str" cm="1">
        <f t="array" ref="H10685">_xlfn.IFS($D10685&lt;50,"low",$D10685&lt;100,"medium",$D10685&gt;=100,"high")</f>
        <v>low</v>
      </c>
    </row>
    <row r="10686" spans="1:8" x14ac:dyDescent="0.25">
      <c r="A10686" t="s">
        <v>578</v>
      </c>
      <c r="C10686">
        <v>2018</v>
      </c>
      <c r="D10686">
        <v>23</v>
      </c>
      <c r="E10686" t="s">
        <v>616</v>
      </c>
      <c r="F10686">
        <f>VLOOKUP($A10686,$M$12:$N$23,2,FALSE)</f>
        <v>4</v>
      </c>
      <c r="G10686">
        <f>RANK(D10686,$D:$D)</f>
        <v>10253</v>
      </c>
      <c r="H10686" t="str" cm="1">
        <f t="array" ref="H10686">_xlfn.IFS($D10686&lt;50,"low",$D10686&lt;100,"medium",$D10686&gt;=100,"high")</f>
        <v>low</v>
      </c>
    </row>
    <row r="10687" spans="1:8" x14ac:dyDescent="0.25">
      <c r="A10687" t="s">
        <v>578</v>
      </c>
      <c r="C10687">
        <v>2018</v>
      </c>
      <c r="D10687">
        <v>23</v>
      </c>
      <c r="E10687" t="s">
        <v>6708</v>
      </c>
      <c r="F10687">
        <f>VLOOKUP($A10687,$M$12:$N$23,2,FALSE)</f>
        <v>4</v>
      </c>
      <c r="G10687">
        <f>RANK(D10687,$D:$D)</f>
        <v>10253</v>
      </c>
      <c r="H10687" t="str" cm="1">
        <f t="array" ref="H10687">_xlfn.IFS($D10687&lt;50,"low",$D10687&lt;100,"medium",$D10687&gt;=100,"high")</f>
        <v>low</v>
      </c>
    </row>
    <row r="10688" spans="1:8" x14ac:dyDescent="0.25">
      <c r="A10688" t="s">
        <v>390</v>
      </c>
      <c r="C10688">
        <v>2018</v>
      </c>
      <c r="D10688">
        <v>23</v>
      </c>
      <c r="E10688" t="s">
        <v>20</v>
      </c>
      <c r="F10688">
        <f>VLOOKUP($A10688,$M$12:$N$23,2,FALSE)</f>
        <v>3</v>
      </c>
      <c r="G10688">
        <f>RANK(D10688,$D:$D)</f>
        <v>10253</v>
      </c>
      <c r="H10688" t="str" cm="1">
        <f t="array" ref="H10688">_xlfn.IFS($D10688&lt;50,"low",$D10688&lt;100,"medium",$D10688&gt;=100,"high")</f>
        <v>low</v>
      </c>
    </row>
    <row r="10689" spans="1:8" x14ac:dyDescent="0.25">
      <c r="A10689" t="s">
        <v>390</v>
      </c>
      <c r="C10689">
        <v>2018</v>
      </c>
      <c r="D10689">
        <v>23</v>
      </c>
      <c r="E10689" t="s">
        <v>6614</v>
      </c>
      <c r="F10689">
        <f>VLOOKUP($A10689,$M$12:$N$23,2,FALSE)</f>
        <v>3</v>
      </c>
      <c r="G10689">
        <f>RANK(D10689,$D:$D)</f>
        <v>10253</v>
      </c>
      <c r="H10689" t="str" cm="1">
        <f t="array" ref="H10689">_xlfn.IFS($D10689&lt;50,"low",$D10689&lt;100,"medium",$D10689&gt;=100,"high")</f>
        <v>low</v>
      </c>
    </row>
    <row r="10690" spans="1:8" x14ac:dyDescent="0.25">
      <c r="A10690" t="s">
        <v>390</v>
      </c>
      <c r="C10690">
        <v>2018</v>
      </c>
      <c r="D10690">
        <v>23</v>
      </c>
      <c r="E10690" t="s">
        <v>6639</v>
      </c>
      <c r="F10690">
        <f>VLOOKUP($A10690,$M$12:$N$23,2,FALSE)</f>
        <v>3</v>
      </c>
      <c r="G10690">
        <f>RANK(D10690,$D:$D)</f>
        <v>10253</v>
      </c>
      <c r="H10690" t="str" cm="1">
        <f t="array" ref="H10690">_xlfn.IFS($D10690&lt;50,"low",$D10690&lt;100,"medium",$D10690&gt;=100,"high")</f>
        <v>low</v>
      </c>
    </row>
    <row r="10691" spans="1:8" x14ac:dyDescent="0.25">
      <c r="A10691" t="s">
        <v>390</v>
      </c>
      <c r="C10691">
        <v>2018</v>
      </c>
      <c r="D10691">
        <v>23</v>
      </c>
      <c r="E10691" t="s">
        <v>1956</v>
      </c>
      <c r="F10691">
        <f>VLOOKUP($A10691,$M$12:$N$23,2,FALSE)</f>
        <v>3</v>
      </c>
      <c r="G10691">
        <f>RANK(D10691,$D:$D)</f>
        <v>10253</v>
      </c>
      <c r="H10691" t="str" cm="1">
        <f t="array" ref="H10691">_xlfn.IFS($D10691&lt;50,"low",$D10691&lt;100,"medium",$D10691&gt;=100,"high")</f>
        <v>low</v>
      </c>
    </row>
    <row r="10692" spans="1:8" x14ac:dyDescent="0.25">
      <c r="A10692" t="s">
        <v>390</v>
      </c>
      <c r="C10692">
        <v>2018</v>
      </c>
      <c r="D10692">
        <v>23</v>
      </c>
      <c r="E10692" t="s">
        <v>5862</v>
      </c>
      <c r="F10692">
        <f>VLOOKUP($A10692,$M$12:$N$23,2,FALSE)</f>
        <v>3</v>
      </c>
      <c r="G10692">
        <f>RANK(D10692,$D:$D)</f>
        <v>10253</v>
      </c>
      <c r="H10692" t="str" cm="1">
        <f t="array" ref="H10692">_xlfn.IFS($D10692&lt;50,"low",$D10692&lt;100,"medium",$D10692&gt;=100,"high")</f>
        <v>low</v>
      </c>
    </row>
    <row r="10693" spans="1:8" x14ac:dyDescent="0.25">
      <c r="A10693" t="s">
        <v>390</v>
      </c>
      <c r="C10693">
        <v>2018</v>
      </c>
      <c r="D10693">
        <v>23</v>
      </c>
      <c r="E10693" t="s">
        <v>5947</v>
      </c>
      <c r="F10693">
        <f>VLOOKUP($A10693,$M$12:$N$23,2,FALSE)</f>
        <v>3</v>
      </c>
      <c r="G10693">
        <f>RANK(D10693,$D:$D)</f>
        <v>10253</v>
      </c>
      <c r="H10693" t="str" cm="1">
        <f t="array" ref="H10693">_xlfn.IFS($D10693&lt;50,"low",$D10693&lt;100,"medium",$D10693&gt;=100,"high")</f>
        <v>low</v>
      </c>
    </row>
    <row r="10694" spans="1:8" x14ac:dyDescent="0.25">
      <c r="A10694" t="s">
        <v>390</v>
      </c>
      <c r="C10694">
        <v>2018</v>
      </c>
      <c r="D10694">
        <v>23</v>
      </c>
      <c r="E10694" t="s">
        <v>6659</v>
      </c>
      <c r="F10694">
        <f>VLOOKUP($A10694,$M$12:$N$23,2,FALSE)</f>
        <v>3</v>
      </c>
      <c r="G10694">
        <f>RANK(D10694,$D:$D)</f>
        <v>10253</v>
      </c>
      <c r="H10694" t="str" cm="1">
        <f t="array" ref="H10694">_xlfn.IFS($D10694&lt;50,"low",$D10694&lt;100,"medium",$D10694&gt;=100,"high")</f>
        <v>low</v>
      </c>
    </row>
    <row r="10695" spans="1:8" x14ac:dyDescent="0.25">
      <c r="A10695" t="s">
        <v>390</v>
      </c>
      <c r="C10695">
        <v>2018</v>
      </c>
      <c r="D10695">
        <v>23</v>
      </c>
      <c r="E10695" t="s">
        <v>222</v>
      </c>
      <c r="F10695">
        <f>VLOOKUP($A10695,$M$12:$N$23,2,FALSE)</f>
        <v>3</v>
      </c>
      <c r="G10695">
        <f>RANK(D10695,$D:$D)</f>
        <v>10253</v>
      </c>
      <c r="H10695" t="str" cm="1">
        <f t="array" ref="H10695">_xlfn.IFS($D10695&lt;50,"low",$D10695&lt;100,"medium",$D10695&gt;=100,"high")</f>
        <v>low</v>
      </c>
    </row>
    <row r="10696" spans="1:8" x14ac:dyDescent="0.25">
      <c r="A10696" t="s">
        <v>390</v>
      </c>
      <c r="C10696">
        <v>2018</v>
      </c>
      <c r="D10696">
        <v>23</v>
      </c>
      <c r="E10696" t="s">
        <v>6291</v>
      </c>
      <c r="F10696">
        <f>VLOOKUP($A10696,$M$12:$N$23,2,FALSE)</f>
        <v>3</v>
      </c>
      <c r="G10696">
        <f>RANK(D10696,$D:$D)</f>
        <v>10253</v>
      </c>
      <c r="H10696" t="str" cm="1">
        <f t="array" ref="H10696">_xlfn.IFS($D10696&lt;50,"low",$D10696&lt;100,"medium",$D10696&gt;=100,"high")</f>
        <v>low</v>
      </c>
    </row>
    <row r="10697" spans="1:8" x14ac:dyDescent="0.25">
      <c r="A10697" t="s">
        <v>390</v>
      </c>
      <c r="C10697">
        <v>2018</v>
      </c>
      <c r="D10697">
        <v>23</v>
      </c>
      <c r="E10697" t="s">
        <v>6625</v>
      </c>
      <c r="F10697">
        <f>VLOOKUP($A10697,$M$12:$N$23,2,FALSE)</f>
        <v>3</v>
      </c>
      <c r="G10697">
        <f>RANK(D10697,$D:$D)</f>
        <v>10253</v>
      </c>
      <c r="H10697" t="str" cm="1">
        <f t="array" ref="H10697">_xlfn.IFS($D10697&lt;50,"low",$D10697&lt;100,"medium",$D10697&gt;=100,"high")</f>
        <v>low</v>
      </c>
    </row>
    <row r="10698" spans="1:8" x14ac:dyDescent="0.25">
      <c r="A10698" t="s">
        <v>5</v>
      </c>
      <c r="C10698">
        <v>2018</v>
      </c>
      <c r="D10698">
        <v>23</v>
      </c>
      <c r="E10698" t="s">
        <v>6564</v>
      </c>
      <c r="F10698">
        <f>VLOOKUP($A10698,$M$12:$N$23,2,FALSE)</f>
        <v>1</v>
      </c>
      <c r="G10698">
        <f>RANK(D10698,$D:$D)</f>
        <v>10253</v>
      </c>
      <c r="H10698" t="str" cm="1">
        <f t="array" ref="H10698">_xlfn.IFS($D10698&lt;50,"low",$D10698&lt;100,"medium",$D10698&gt;=100,"high")</f>
        <v>low</v>
      </c>
    </row>
    <row r="10699" spans="1:8" x14ac:dyDescent="0.25">
      <c r="A10699" t="s">
        <v>5</v>
      </c>
      <c r="C10699">
        <v>2018</v>
      </c>
      <c r="D10699">
        <v>23</v>
      </c>
      <c r="E10699" t="s">
        <v>1099</v>
      </c>
      <c r="F10699">
        <f>VLOOKUP($A10699,$M$12:$N$23,2,FALSE)</f>
        <v>1</v>
      </c>
      <c r="G10699">
        <f>RANK(D10699,$D:$D)</f>
        <v>10253</v>
      </c>
      <c r="H10699" t="str" cm="1">
        <f t="array" ref="H10699">_xlfn.IFS($D10699&lt;50,"low",$D10699&lt;100,"medium",$D10699&gt;=100,"high")</f>
        <v>low</v>
      </c>
    </row>
    <row r="10700" spans="1:8" x14ac:dyDescent="0.25">
      <c r="A10700" t="s">
        <v>5</v>
      </c>
      <c r="C10700">
        <v>2018</v>
      </c>
      <c r="D10700">
        <v>23</v>
      </c>
      <c r="E10700" t="s">
        <v>109</v>
      </c>
      <c r="F10700">
        <f>VLOOKUP($A10700,$M$12:$N$23,2,FALSE)</f>
        <v>1</v>
      </c>
      <c r="G10700">
        <f>RANK(D10700,$D:$D)</f>
        <v>10253</v>
      </c>
      <c r="H10700" t="str" cm="1">
        <f t="array" ref="H10700">_xlfn.IFS($D10700&lt;50,"low",$D10700&lt;100,"medium",$D10700&gt;=100,"high")</f>
        <v>low</v>
      </c>
    </row>
    <row r="10701" spans="1:8" x14ac:dyDescent="0.25">
      <c r="A10701" t="s">
        <v>5</v>
      </c>
      <c r="C10701">
        <v>2018</v>
      </c>
      <c r="D10701">
        <v>23</v>
      </c>
      <c r="E10701" t="s">
        <v>1956</v>
      </c>
      <c r="F10701">
        <f>VLOOKUP($A10701,$M$12:$N$23,2,FALSE)</f>
        <v>1</v>
      </c>
      <c r="G10701">
        <f>RANK(D10701,$D:$D)</f>
        <v>10253</v>
      </c>
      <c r="H10701" t="str" cm="1">
        <f t="array" ref="H10701">_xlfn.IFS($D10701&lt;50,"low",$D10701&lt;100,"medium",$D10701&gt;=100,"high")</f>
        <v>low</v>
      </c>
    </row>
    <row r="10702" spans="1:8" x14ac:dyDescent="0.25">
      <c r="A10702" t="s">
        <v>5</v>
      </c>
      <c r="C10702">
        <v>2018</v>
      </c>
      <c r="D10702">
        <v>23</v>
      </c>
      <c r="E10702" t="s">
        <v>134</v>
      </c>
      <c r="F10702">
        <f>VLOOKUP($A10702,$M$12:$N$23,2,FALSE)</f>
        <v>1</v>
      </c>
      <c r="G10702">
        <f>RANK(D10702,$D:$D)</f>
        <v>10253</v>
      </c>
      <c r="H10702" t="str" cm="1">
        <f t="array" ref="H10702">_xlfn.IFS($D10702&lt;50,"low",$D10702&lt;100,"medium",$D10702&gt;=100,"high")</f>
        <v>low</v>
      </c>
    </row>
    <row r="10703" spans="1:8" x14ac:dyDescent="0.25">
      <c r="A10703" t="s">
        <v>5</v>
      </c>
      <c r="C10703">
        <v>2018</v>
      </c>
      <c r="D10703">
        <v>23</v>
      </c>
      <c r="E10703" t="s">
        <v>1106</v>
      </c>
      <c r="F10703">
        <f>VLOOKUP($A10703,$M$12:$N$23,2,FALSE)</f>
        <v>1</v>
      </c>
      <c r="G10703">
        <f>RANK(D10703,$D:$D)</f>
        <v>10253</v>
      </c>
      <c r="H10703" t="str" cm="1">
        <f t="array" ref="H10703">_xlfn.IFS($D10703&lt;50,"low",$D10703&lt;100,"medium",$D10703&gt;=100,"high")</f>
        <v>low</v>
      </c>
    </row>
    <row r="10704" spans="1:8" x14ac:dyDescent="0.25">
      <c r="A10704" t="s">
        <v>5</v>
      </c>
      <c r="C10704">
        <v>2018</v>
      </c>
      <c r="D10704">
        <v>23</v>
      </c>
      <c r="E10704" t="s">
        <v>5862</v>
      </c>
      <c r="F10704">
        <f>VLOOKUP($A10704,$M$12:$N$23,2,FALSE)</f>
        <v>1</v>
      </c>
      <c r="G10704">
        <f>RANK(D10704,$D:$D)</f>
        <v>10253</v>
      </c>
      <c r="H10704" t="str" cm="1">
        <f t="array" ref="H10704">_xlfn.IFS($D10704&lt;50,"low",$D10704&lt;100,"medium",$D10704&gt;=100,"high")</f>
        <v>low</v>
      </c>
    </row>
    <row r="10705" spans="1:8" x14ac:dyDescent="0.25">
      <c r="A10705" t="s">
        <v>5</v>
      </c>
      <c r="C10705">
        <v>2018</v>
      </c>
      <c r="D10705">
        <v>23</v>
      </c>
      <c r="E10705" t="s">
        <v>5675</v>
      </c>
      <c r="F10705">
        <f>VLOOKUP($A10705,$M$12:$N$23,2,FALSE)</f>
        <v>1</v>
      </c>
      <c r="G10705">
        <f>RANK(D10705,$D:$D)</f>
        <v>10253</v>
      </c>
      <c r="H10705" t="str" cm="1">
        <f t="array" ref="H10705">_xlfn.IFS($D10705&lt;50,"low",$D10705&lt;100,"medium",$D10705&gt;=100,"high")</f>
        <v>low</v>
      </c>
    </row>
    <row r="10706" spans="1:8" x14ac:dyDescent="0.25">
      <c r="A10706" t="s">
        <v>5</v>
      </c>
      <c r="C10706">
        <v>2018</v>
      </c>
      <c r="D10706">
        <v>23</v>
      </c>
      <c r="E10706" t="s">
        <v>4486</v>
      </c>
      <c r="F10706">
        <f>VLOOKUP($A10706,$M$12:$N$23,2,FALSE)</f>
        <v>1</v>
      </c>
      <c r="G10706">
        <f>RANK(D10706,$D:$D)</f>
        <v>10253</v>
      </c>
      <c r="H10706" t="str" cm="1">
        <f t="array" ref="H10706">_xlfn.IFS($D10706&lt;50,"low",$D10706&lt;100,"medium",$D10706&gt;=100,"high")</f>
        <v>low</v>
      </c>
    </row>
    <row r="10707" spans="1:8" x14ac:dyDescent="0.25">
      <c r="A10707" t="s">
        <v>5</v>
      </c>
      <c r="C10707">
        <v>2018</v>
      </c>
      <c r="D10707">
        <v>23</v>
      </c>
      <c r="E10707" t="s">
        <v>5612</v>
      </c>
      <c r="F10707">
        <f>VLOOKUP($A10707,$M$12:$N$23,2,FALSE)</f>
        <v>1</v>
      </c>
      <c r="G10707">
        <f>RANK(D10707,$D:$D)</f>
        <v>10253</v>
      </c>
      <c r="H10707" t="str" cm="1">
        <f t="array" ref="H10707">_xlfn.IFS($D10707&lt;50,"low",$D10707&lt;100,"medium",$D10707&gt;=100,"high")</f>
        <v>low</v>
      </c>
    </row>
    <row r="10708" spans="1:8" x14ac:dyDescent="0.25">
      <c r="A10708" t="s">
        <v>2409</v>
      </c>
      <c r="B10708">
        <v>12</v>
      </c>
      <c r="C10708">
        <v>2019</v>
      </c>
      <c r="D10708">
        <v>23</v>
      </c>
      <c r="E10708" t="s">
        <v>412</v>
      </c>
      <c r="F10708">
        <f>VLOOKUP($A10708,$M$12:$N$23,2,FALSE)</f>
        <v>12</v>
      </c>
      <c r="G10708">
        <f>RANK(D10708,$D:$D)</f>
        <v>10253</v>
      </c>
      <c r="H10708" t="str" cm="1">
        <f t="array" ref="H10708">_xlfn.IFS($D10708&lt;50,"low",$D10708&lt;100,"medium",$D10708&gt;=100,"high")</f>
        <v>low</v>
      </c>
    </row>
    <row r="10709" spans="1:8" x14ac:dyDescent="0.25">
      <c r="A10709" t="s">
        <v>2409</v>
      </c>
      <c r="B10709">
        <v>12</v>
      </c>
      <c r="C10709">
        <v>2019</v>
      </c>
      <c r="D10709">
        <v>23</v>
      </c>
      <c r="E10709" t="s">
        <v>2736</v>
      </c>
      <c r="F10709">
        <f>VLOOKUP($A10709,$M$12:$N$23,2,FALSE)</f>
        <v>12</v>
      </c>
      <c r="G10709">
        <f>RANK(D10709,$D:$D)</f>
        <v>10253</v>
      </c>
      <c r="H10709" t="str" cm="1">
        <f t="array" ref="H10709">_xlfn.IFS($D10709&lt;50,"low",$D10709&lt;100,"medium",$D10709&gt;=100,"high")</f>
        <v>low</v>
      </c>
    </row>
    <row r="10710" spans="1:8" x14ac:dyDescent="0.25">
      <c r="A10710" t="s">
        <v>2409</v>
      </c>
      <c r="B10710">
        <v>12</v>
      </c>
      <c r="C10710">
        <v>2019</v>
      </c>
      <c r="D10710">
        <v>23</v>
      </c>
      <c r="E10710" t="s">
        <v>1258</v>
      </c>
      <c r="F10710">
        <f>VLOOKUP($A10710,$M$12:$N$23,2,FALSE)</f>
        <v>12</v>
      </c>
      <c r="G10710">
        <f>RANK(D10710,$D:$D)</f>
        <v>10253</v>
      </c>
      <c r="H10710" t="str" cm="1">
        <f t="array" ref="H10710">_xlfn.IFS($D10710&lt;50,"low",$D10710&lt;100,"medium",$D10710&gt;=100,"high")</f>
        <v>low</v>
      </c>
    </row>
    <row r="10711" spans="1:8" x14ac:dyDescent="0.25">
      <c r="A10711" t="s">
        <v>2409</v>
      </c>
      <c r="B10711">
        <v>12</v>
      </c>
      <c r="C10711">
        <v>2019</v>
      </c>
      <c r="D10711">
        <v>23</v>
      </c>
      <c r="E10711" t="s">
        <v>600</v>
      </c>
      <c r="F10711">
        <f>VLOOKUP($A10711,$M$12:$N$23,2,FALSE)</f>
        <v>12</v>
      </c>
      <c r="G10711">
        <f>RANK(D10711,$D:$D)</f>
        <v>10253</v>
      </c>
      <c r="H10711" t="str" cm="1">
        <f t="array" ref="H10711">_xlfn.IFS($D10711&lt;50,"low",$D10711&lt;100,"medium",$D10711&gt;=100,"high")</f>
        <v>low</v>
      </c>
    </row>
    <row r="10712" spans="1:8" x14ac:dyDescent="0.25">
      <c r="A10712" t="s">
        <v>2409</v>
      </c>
      <c r="B10712">
        <v>12</v>
      </c>
      <c r="C10712">
        <v>2019</v>
      </c>
      <c r="D10712">
        <v>23</v>
      </c>
      <c r="E10712" t="s">
        <v>2519</v>
      </c>
      <c r="F10712">
        <f>VLOOKUP($A10712,$M$12:$N$23,2,FALSE)</f>
        <v>12</v>
      </c>
      <c r="G10712">
        <f>RANK(D10712,$D:$D)</f>
        <v>10253</v>
      </c>
      <c r="H10712" t="str" cm="1">
        <f t="array" ref="H10712">_xlfn.IFS($D10712&lt;50,"low",$D10712&lt;100,"medium",$D10712&gt;=100,"high")</f>
        <v>low</v>
      </c>
    </row>
    <row r="10713" spans="1:8" x14ac:dyDescent="0.25">
      <c r="A10713" t="s">
        <v>2409</v>
      </c>
      <c r="B10713">
        <v>12</v>
      </c>
      <c r="C10713">
        <v>2019</v>
      </c>
      <c r="D10713">
        <v>23</v>
      </c>
      <c r="E10713" t="s">
        <v>112</v>
      </c>
      <c r="F10713">
        <f>VLOOKUP($A10713,$M$12:$N$23,2,FALSE)</f>
        <v>12</v>
      </c>
      <c r="G10713">
        <f>RANK(D10713,$D:$D)</f>
        <v>10253</v>
      </c>
      <c r="H10713" t="str" cm="1">
        <f t="array" ref="H10713">_xlfn.IFS($D10713&lt;50,"low",$D10713&lt;100,"medium",$D10713&gt;=100,"high")</f>
        <v>low</v>
      </c>
    </row>
    <row r="10714" spans="1:8" x14ac:dyDescent="0.25">
      <c r="A10714" t="s">
        <v>2409</v>
      </c>
      <c r="B10714">
        <v>12</v>
      </c>
      <c r="C10714">
        <v>2019</v>
      </c>
      <c r="D10714">
        <v>23</v>
      </c>
      <c r="E10714" t="s">
        <v>139</v>
      </c>
      <c r="F10714">
        <f>VLOOKUP($A10714,$M$12:$N$23,2,FALSE)</f>
        <v>12</v>
      </c>
      <c r="G10714">
        <f>RANK(D10714,$D:$D)</f>
        <v>10253</v>
      </c>
      <c r="H10714" t="str" cm="1">
        <f t="array" ref="H10714">_xlfn.IFS($D10714&lt;50,"low",$D10714&lt;100,"medium",$D10714&gt;=100,"high")</f>
        <v>low</v>
      </c>
    </row>
    <row r="10715" spans="1:8" x14ac:dyDescent="0.25">
      <c r="A10715" t="s">
        <v>2409</v>
      </c>
      <c r="B10715">
        <v>12</v>
      </c>
      <c r="C10715">
        <v>2019</v>
      </c>
      <c r="D10715">
        <v>23</v>
      </c>
      <c r="E10715" t="s">
        <v>725</v>
      </c>
      <c r="F10715">
        <f>VLOOKUP($A10715,$M$12:$N$23,2,FALSE)</f>
        <v>12</v>
      </c>
      <c r="G10715">
        <f>RANK(D10715,$D:$D)</f>
        <v>10253</v>
      </c>
      <c r="H10715" t="str" cm="1">
        <f t="array" ref="H10715">_xlfn.IFS($D10715&lt;50,"low",$D10715&lt;100,"medium",$D10715&gt;=100,"high")</f>
        <v>low</v>
      </c>
    </row>
    <row r="10716" spans="1:8" x14ac:dyDescent="0.25">
      <c r="A10716" t="s">
        <v>2409</v>
      </c>
      <c r="B10716">
        <v>12</v>
      </c>
      <c r="C10716">
        <v>2019</v>
      </c>
      <c r="D10716">
        <v>23</v>
      </c>
      <c r="E10716" t="s">
        <v>3299</v>
      </c>
      <c r="F10716">
        <f>VLOOKUP($A10716,$M$12:$N$23,2,FALSE)</f>
        <v>12</v>
      </c>
      <c r="G10716">
        <f>RANK(D10716,$D:$D)</f>
        <v>10253</v>
      </c>
      <c r="H10716" t="str" cm="1">
        <f t="array" ref="H10716">_xlfn.IFS($D10716&lt;50,"low",$D10716&lt;100,"medium",$D10716&gt;=100,"high")</f>
        <v>low</v>
      </c>
    </row>
    <row r="10717" spans="1:8" x14ac:dyDescent="0.25">
      <c r="A10717" t="s">
        <v>2409</v>
      </c>
      <c r="B10717">
        <v>12</v>
      </c>
      <c r="C10717">
        <v>2019</v>
      </c>
      <c r="D10717">
        <v>23</v>
      </c>
      <c r="E10717" t="s">
        <v>298</v>
      </c>
      <c r="F10717">
        <f>VLOOKUP($A10717,$M$12:$N$23,2,FALSE)</f>
        <v>12</v>
      </c>
      <c r="G10717">
        <f>RANK(D10717,$D:$D)</f>
        <v>10253</v>
      </c>
      <c r="H10717" t="str" cm="1">
        <f t="array" ref="H10717">_xlfn.IFS($D10717&lt;50,"low",$D10717&lt;100,"medium",$D10717&gt;=100,"high")</f>
        <v>low</v>
      </c>
    </row>
    <row r="10718" spans="1:8" x14ac:dyDescent="0.25">
      <c r="A10718" t="s">
        <v>2409</v>
      </c>
      <c r="B10718">
        <v>12</v>
      </c>
      <c r="C10718">
        <v>2019</v>
      </c>
      <c r="D10718">
        <v>23</v>
      </c>
      <c r="E10718" t="s">
        <v>4454</v>
      </c>
      <c r="F10718">
        <f>VLOOKUP($A10718,$M$12:$N$23,2,FALSE)</f>
        <v>12</v>
      </c>
      <c r="G10718">
        <f>RANK(D10718,$D:$D)</f>
        <v>10253</v>
      </c>
      <c r="H10718" t="str" cm="1">
        <f t="array" ref="H10718">_xlfn.IFS($D10718&lt;50,"low",$D10718&lt;100,"medium",$D10718&gt;=100,"high")</f>
        <v>low</v>
      </c>
    </row>
    <row r="10719" spans="1:8" x14ac:dyDescent="0.25">
      <c r="A10719" t="s">
        <v>2409</v>
      </c>
      <c r="B10719">
        <v>12</v>
      </c>
      <c r="C10719">
        <v>2019</v>
      </c>
      <c r="D10719">
        <v>23</v>
      </c>
      <c r="E10719" t="s">
        <v>530</v>
      </c>
      <c r="F10719">
        <f>VLOOKUP($A10719,$M$12:$N$23,2,FALSE)</f>
        <v>12</v>
      </c>
      <c r="G10719">
        <f>RANK(D10719,$D:$D)</f>
        <v>10253</v>
      </c>
      <c r="H10719" t="str" cm="1">
        <f t="array" ref="H10719">_xlfn.IFS($D10719&lt;50,"low",$D10719&lt;100,"medium",$D10719&gt;=100,"high")</f>
        <v>low</v>
      </c>
    </row>
    <row r="10720" spans="1:8" x14ac:dyDescent="0.25">
      <c r="A10720" t="s">
        <v>2255</v>
      </c>
      <c r="B10720">
        <v>11</v>
      </c>
      <c r="C10720">
        <v>2019</v>
      </c>
      <c r="D10720">
        <v>23</v>
      </c>
      <c r="E10720" t="s">
        <v>1999</v>
      </c>
      <c r="F10720">
        <f>VLOOKUP($A10720,$M$12:$N$23,2,FALSE)</f>
        <v>11</v>
      </c>
      <c r="G10720">
        <f>RANK(D10720,$D:$D)</f>
        <v>10253</v>
      </c>
      <c r="H10720" t="str" cm="1">
        <f t="array" ref="H10720">_xlfn.IFS($D10720&lt;50,"low",$D10720&lt;100,"medium",$D10720&gt;=100,"high")</f>
        <v>low</v>
      </c>
    </row>
    <row r="10721" spans="1:8" x14ac:dyDescent="0.25">
      <c r="A10721" t="s">
        <v>2255</v>
      </c>
      <c r="B10721">
        <v>11</v>
      </c>
      <c r="C10721">
        <v>2019</v>
      </c>
      <c r="D10721">
        <v>23</v>
      </c>
      <c r="E10721" t="s">
        <v>5239</v>
      </c>
      <c r="F10721">
        <f>VLOOKUP($A10721,$M$12:$N$23,2,FALSE)</f>
        <v>11</v>
      </c>
      <c r="G10721">
        <f>RANK(D10721,$D:$D)</f>
        <v>10253</v>
      </c>
      <c r="H10721" t="str" cm="1">
        <f t="array" ref="H10721">_xlfn.IFS($D10721&lt;50,"low",$D10721&lt;100,"medium",$D10721&gt;=100,"high")</f>
        <v>low</v>
      </c>
    </row>
    <row r="10722" spans="1:8" x14ac:dyDescent="0.25">
      <c r="A10722" t="s">
        <v>2255</v>
      </c>
      <c r="B10722">
        <v>11</v>
      </c>
      <c r="C10722">
        <v>2019</v>
      </c>
      <c r="D10722">
        <v>23</v>
      </c>
      <c r="E10722" t="s">
        <v>1025</v>
      </c>
      <c r="F10722">
        <f>VLOOKUP($A10722,$M$12:$N$23,2,FALSE)</f>
        <v>11</v>
      </c>
      <c r="G10722">
        <f>RANK(D10722,$D:$D)</f>
        <v>10253</v>
      </c>
      <c r="H10722" t="str" cm="1">
        <f t="array" ref="H10722">_xlfn.IFS($D10722&lt;50,"low",$D10722&lt;100,"medium",$D10722&gt;=100,"high")</f>
        <v>low</v>
      </c>
    </row>
    <row r="10723" spans="1:8" x14ac:dyDescent="0.25">
      <c r="A10723" t="s">
        <v>2255</v>
      </c>
      <c r="B10723">
        <v>11</v>
      </c>
      <c r="C10723">
        <v>2019</v>
      </c>
      <c r="D10723">
        <v>23</v>
      </c>
      <c r="E10723" t="s">
        <v>1262</v>
      </c>
      <c r="F10723">
        <f>VLOOKUP($A10723,$M$12:$N$23,2,FALSE)</f>
        <v>11</v>
      </c>
      <c r="G10723">
        <f>RANK(D10723,$D:$D)</f>
        <v>10253</v>
      </c>
      <c r="H10723" t="str" cm="1">
        <f t="array" ref="H10723">_xlfn.IFS($D10723&lt;50,"low",$D10723&lt;100,"medium",$D10723&gt;=100,"high")</f>
        <v>low</v>
      </c>
    </row>
    <row r="10724" spans="1:8" x14ac:dyDescent="0.25">
      <c r="A10724" t="s">
        <v>2255</v>
      </c>
      <c r="B10724">
        <v>11</v>
      </c>
      <c r="C10724">
        <v>2019</v>
      </c>
      <c r="D10724">
        <v>23</v>
      </c>
      <c r="E10724" t="s">
        <v>1969</v>
      </c>
      <c r="F10724">
        <f>VLOOKUP($A10724,$M$12:$N$23,2,FALSE)</f>
        <v>11</v>
      </c>
      <c r="G10724">
        <f>RANK(D10724,$D:$D)</f>
        <v>10253</v>
      </c>
      <c r="H10724" t="str" cm="1">
        <f t="array" ref="H10724">_xlfn.IFS($D10724&lt;50,"low",$D10724&lt;100,"medium",$D10724&gt;=100,"high")</f>
        <v>low</v>
      </c>
    </row>
    <row r="10725" spans="1:8" x14ac:dyDescent="0.25">
      <c r="A10725" t="s">
        <v>2255</v>
      </c>
      <c r="B10725">
        <v>11</v>
      </c>
      <c r="C10725">
        <v>2019</v>
      </c>
      <c r="D10725">
        <v>23</v>
      </c>
      <c r="E10725" t="s">
        <v>2285</v>
      </c>
      <c r="F10725">
        <f>VLOOKUP($A10725,$M$12:$N$23,2,FALSE)</f>
        <v>11</v>
      </c>
      <c r="G10725">
        <f>RANK(D10725,$D:$D)</f>
        <v>10253</v>
      </c>
      <c r="H10725" t="str" cm="1">
        <f t="array" ref="H10725">_xlfn.IFS($D10725&lt;50,"low",$D10725&lt;100,"medium",$D10725&gt;=100,"high")</f>
        <v>low</v>
      </c>
    </row>
    <row r="10726" spans="1:8" x14ac:dyDescent="0.25">
      <c r="A10726" t="s">
        <v>2255</v>
      </c>
      <c r="B10726">
        <v>11</v>
      </c>
      <c r="C10726">
        <v>2019</v>
      </c>
      <c r="D10726">
        <v>23</v>
      </c>
      <c r="E10726" t="s">
        <v>583</v>
      </c>
      <c r="F10726">
        <f>VLOOKUP($A10726,$M$12:$N$23,2,FALSE)</f>
        <v>11</v>
      </c>
      <c r="G10726">
        <f>RANK(D10726,$D:$D)</f>
        <v>10253</v>
      </c>
      <c r="H10726" t="str" cm="1">
        <f t="array" ref="H10726">_xlfn.IFS($D10726&lt;50,"low",$D10726&lt;100,"medium",$D10726&gt;=100,"high")</f>
        <v>low</v>
      </c>
    </row>
    <row r="10727" spans="1:8" x14ac:dyDescent="0.25">
      <c r="A10727" t="s">
        <v>2255</v>
      </c>
      <c r="B10727">
        <v>11</v>
      </c>
      <c r="C10727">
        <v>2019</v>
      </c>
      <c r="D10727">
        <v>23</v>
      </c>
      <c r="E10727" t="s">
        <v>7180</v>
      </c>
      <c r="F10727">
        <f>VLOOKUP($A10727,$M$12:$N$23,2,FALSE)</f>
        <v>11</v>
      </c>
      <c r="G10727">
        <f>RANK(D10727,$D:$D)</f>
        <v>10253</v>
      </c>
      <c r="H10727" t="str" cm="1">
        <f t="array" ref="H10727">_xlfn.IFS($D10727&lt;50,"low",$D10727&lt;100,"medium",$D10727&gt;=100,"high")</f>
        <v>low</v>
      </c>
    </row>
    <row r="10728" spans="1:8" x14ac:dyDescent="0.25">
      <c r="A10728" t="s">
        <v>2255</v>
      </c>
      <c r="B10728">
        <v>11</v>
      </c>
      <c r="C10728">
        <v>2019</v>
      </c>
      <c r="D10728">
        <v>23</v>
      </c>
      <c r="E10728" t="s">
        <v>76</v>
      </c>
      <c r="F10728">
        <f>VLOOKUP($A10728,$M$12:$N$23,2,FALSE)</f>
        <v>11</v>
      </c>
      <c r="G10728">
        <f>RANK(D10728,$D:$D)</f>
        <v>10253</v>
      </c>
      <c r="H10728" t="str" cm="1">
        <f t="array" ref="H10728">_xlfn.IFS($D10728&lt;50,"low",$D10728&lt;100,"medium",$D10728&gt;=100,"high")</f>
        <v>low</v>
      </c>
    </row>
    <row r="10729" spans="1:8" x14ac:dyDescent="0.25">
      <c r="A10729" t="s">
        <v>2094</v>
      </c>
      <c r="B10729">
        <v>10</v>
      </c>
      <c r="C10729">
        <v>2019</v>
      </c>
      <c r="D10729">
        <v>23</v>
      </c>
      <c r="E10729" t="s">
        <v>888</v>
      </c>
      <c r="F10729">
        <f>VLOOKUP($A10729,$M$12:$N$23,2,FALSE)</f>
        <v>10</v>
      </c>
      <c r="G10729">
        <f>RANK(D10729,$D:$D)</f>
        <v>10253</v>
      </c>
      <c r="H10729" t="str" cm="1">
        <f t="array" ref="H10729">_xlfn.IFS($D10729&lt;50,"low",$D10729&lt;100,"medium",$D10729&gt;=100,"high")</f>
        <v>low</v>
      </c>
    </row>
    <row r="10730" spans="1:8" x14ac:dyDescent="0.25">
      <c r="A10730" t="s">
        <v>2094</v>
      </c>
      <c r="B10730">
        <v>10</v>
      </c>
      <c r="C10730">
        <v>2019</v>
      </c>
      <c r="D10730">
        <v>23</v>
      </c>
      <c r="E10730" t="s">
        <v>2044</v>
      </c>
      <c r="F10730">
        <f>VLOOKUP($A10730,$M$12:$N$23,2,FALSE)</f>
        <v>10</v>
      </c>
      <c r="G10730">
        <f>RANK(D10730,$D:$D)</f>
        <v>10253</v>
      </c>
      <c r="H10730" t="str" cm="1">
        <f t="array" ref="H10730">_xlfn.IFS($D10730&lt;50,"low",$D10730&lt;100,"medium",$D10730&gt;=100,"high")</f>
        <v>low</v>
      </c>
    </row>
    <row r="10731" spans="1:8" x14ac:dyDescent="0.25">
      <c r="A10731" t="s">
        <v>2094</v>
      </c>
      <c r="B10731">
        <v>10</v>
      </c>
      <c r="C10731">
        <v>2019</v>
      </c>
      <c r="D10731">
        <v>23</v>
      </c>
      <c r="E10731" t="s">
        <v>787</v>
      </c>
      <c r="F10731">
        <f>VLOOKUP($A10731,$M$12:$N$23,2,FALSE)</f>
        <v>10</v>
      </c>
      <c r="G10731">
        <f>RANK(D10731,$D:$D)</f>
        <v>10253</v>
      </c>
      <c r="H10731" t="str" cm="1">
        <f t="array" ref="H10731">_xlfn.IFS($D10731&lt;50,"low",$D10731&lt;100,"medium",$D10731&gt;=100,"high")</f>
        <v>low</v>
      </c>
    </row>
    <row r="10732" spans="1:8" x14ac:dyDescent="0.25">
      <c r="A10732" t="s">
        <v>2094</v>
      </c>
      <c r="B10732">
        <v>10</v>
      </c>
      <c r="C10732">
        <v>2019</v>
      </c>
      <c r="D10732">
        <v>23</v>
      </c>
      <c r="E10732" t="s">
        <v>5118</v>
      </c>
      <c r="F10732">
        <f>VLOOKUP($A10732,$M$12:$N$23,2,FALSE)</f>
        <v>10</v>
      </c>
      <c r="G10732">
        <f>RANK(D10732,$D:$D)</f>
        <v>10253</v>
      </c>
      <c r="H10732" t="str" cm="1">
        <f t="array" ref="H10732">_xlfn.IFS($D10732&lt;50,"low",$D10732&lt;100,"medium",$D10732&gt;=100,"high")</f>
        <v>low</v>
      </c>
    </row>
    <row r="10733" spans="1:8" x14ac:dyDescent="0.25">
      <c r="A10733" t="s">
        <v>2094</v>
      </c>
      <c r="B10733">
        <v>10</v>
      </c>
      <c r="C10733">
        <v>2019</v>
      </c>
      <c r="D10733">
        <v>23</v>
      </c>
      <c r="E10733" t="s">
        <v>26</v>
      </c>
      <c r="F10733">
        <f>VLOOKUP($A10733,$M$12:$N$23,2,FALSE)</f>
        <v>10</v>
      </c>
      <c r="G10733">
        <f>RANK(D10733,$D:$D)</f>
        <v>10253</v>
      </c>
      <c r="H10733" t="str" cm="1">
        <f t="array" ref="H10733">_xlfn.IFS($D10733&lt;50,"low",$D10733&lt;100,"medium",$D10733&gt;=100,"high")</f>
        <v>low</v>
      </c>
    </row>
    <row r="10734" spans="1:8" x14ac:dyDescent="0.25">
      <c r="A10734" t="s">
        <v>2094</v>
      </c>
      <c r="B10734">
        <v>10</v>
      </c>
      <c r="C10734">
        <v>2019</v>
      </c>
      <c r="D10734">
        <v>23</v>
      </c>
      <c r="E10734" t="s">
        <v>1105</v>
      </c>
      <c r="F10734">
        <f>VLOOKUP($A10734,$M$12:$N$23,2,FALSE)</f>
        <v>10</v>
      </c>
      <c r="G10734">
        <f>RANK(D10734,$D:$D)</f>
        <v>10253</v>
      </c>
      <c r="H10734" t="str" cm="1">
        <f t="array" ref="H10734">_xlfn.IFS($D10734&lt;50,"low",$D10734&lt;100,"medium",$D10734&gt;=100,"high")</f>
        <v>low</v>
      </c>
    </row>
    <row r="10735" spans="1:8" x14ac:dyDescent="0.25">
      <c r="A10735" t="s">
        <v>2094</v>
      </c>
      <c r="B10735">
        <v>10</v>
      </c>
      <c r="C10735">
        <v>2019</v>
      </c>
      <c r="D10735">
        <v>23</v>
      </c>
      <c r="E10735" t="s">
        <v>1307</v>
      </c>
      <c r="F10735">
        <f>VLOOKUP($A10735,$M$12:$N$23,2,FALSE)</f>
        <v>10</v>
      </c>
      <c r="G10735">
        <f>RANK(D10735,$D:$D)</f>
        <v>10253</v>
      </c>
      <c r="H10735" t="str" cm="1">
        <f t="array" ref="H10735">_xlfn.IFS($D10735&lt;50,"low",$D10735&lt;100,"medium",$D10735&gt;=100,"high")</f>
        <v>low</v>
      </c>
    </row>
    <row r="10736" spans="1:8" x14ac:dyDescent="0.25">
      <c r="A10736" t="s">
        <v>2094</v>
      </c>
      <c r="B10736">
        <v>10</v>
      </c>
      <c r="C10736">
        <v>2019</v>
      </c>
      <c r="D10736">
        <v>23</v>
      </c>
      <c r="E10736" t="s">
        <v>259</v>
      </c>
      <c r="F10736">
        <f>VLOOKUP($A10736,$M$12:$N$23,2,FALSE)</f>
        <v>10</v>
      </c>
      <c r="G10736">
        <f>RANK(D10736,$D:$D)</f>
        <v>10253</v>
      </c>
      <c r="H10736" t="str" cm="1">
        <f t="array" ref="H10736">_xlfn.IFS($D10736&lt;50,"low",$D10736&lt;100,"medium",$D10736&gt;=100,"high")</f>
        <v>low</v>
      </c>
    </row>
    <row r="10737" spans="1:8" x14ac:dyDescent="0.25">
      <c r="A10737" t="s">
        <v>2094</v>
      </c>
      <c r="B10737">
        <v>10</v>
      </c>
      <c r="C10737">
        <v>2019</v>
      </c>
      <c r="D10737">
        <v>23</v>
      </c>
      <c r="E10737" t="s">
        <v>733</v>
      </c>
      <c r="F10737">
        <f>VLOOKUP($A10737,$M$12:$N$23,2,FALSE)</f>
        <v>10</v>
      </c>
      <c r="G10737">
        <f>RANK(D10737,$D:$D)</f>
        <v>10253</v>
      </c>
      <c r="H10737" t="str" cm="1">
        <f t="array" ref="H10737">_xlfn.IFS($D10737&lt;50,"low",$D10737&lt;100,"medium",$D10737&gt;=100,"high")</f>
        <v>low</v>
      </c>
    </row>
    <row r="10738" spans="1:8" x14ac:dyDescent="0.25">
      <c r="A10738" t="s">
        <v>2094</v>
      </c>
      <c r="B10738">
        <v>10</v>
      </c>
      <c r="C10738">
        <v>2019</v>
      </c>
      <c r="D10738">
        <v>23</v>
      </c>
      <c r="E10738" t="s">
        <v>349</v>
      </c>
      <c r="F10738">
        <f>VLOOKUP($A10738,$M$12:$N$23,2,FALSE)</f>
        <v>10</v>
      </c>
      <c r="G10738">
        <f>RANK(D10738,$D:$D)</f>
        <v>10253</v>
      </c>
      <c r="H10738" t="str" cm="1">
        <f t="array" ref="H10738">_xlfn.IFS($D10738&lt;50,"low",$D10738&lt;100,"medium",$D10738&gt;=100,"high")</f>
        <v>low</v>
      </c>
    </row>
    <row r="10739" spans="1:8" x14ac:dyDescent="0.25">
      <c r="A10739" t="s">
        <v>2094</v>
      </c>
      <c r="B10739">
        <v>10</v>
      </c>
      <c r="C10739">
        <v>2019</v>
      </c>
      <c r="D10739">
        <v>23</v>
      </c>
      <c r="E10739" t="s">
        <v>268</v>
      </c>
      <c r="F10739">
        <f>VLOOKUP($A10739,$M$12:$N$23,2,FALSE)</f>
        <v>10</v>
      </c>
      <c r="G10739">
        <f>RANK(D10739,$D:$D)</f>
        <v>10253</v>
      </c>
      <c r="H10739" t="str" cm="1">
        <f t="array" ref="H10739">_xlfn.IFS($D10739&lt;50,"low",$D10739&lt;100,"medium",$D10739&gt;=100,"high")</f>
        <v>low</v>
      </c>
    </row>
    <row r="10740" spans="1:8" x14ac:dyDescent="0.25">
      <c r="A10740" t="s">
        <v>2094</v>
      </c>
      <c r="B10740">
        <v>10</v>
      </c>
      <c r="C10740">
        <v>2019</v>
      </c>
      <c r="D10740">
        <v>23</v>
      </c>
      <c r="E10740" t="s">
        <v>3323</v>
      </c>
      <c r="F10740">
        <f>VLOOKUP($A10740,$M$12:$N$23,2,FALSE)</f>
        <v>10</v>
      </c>
      <c r="G10740">
        <f>RANK(D10740,$D:$D)</f>
        <v>10253</v>
      </c>
      <c r="H10740" t="str" cm="1">
        <f t="array" ref="H10740">_xlfn.IFS($D10740&lt;50,"low",$D10740&lt;100,"medium",$D10740&gt;=100,"high")</f>
        <v>low</v>
      </c>
    </row>
    <row r="10741" spans="1:8" x14ac:dyDescent="0.25">
      <c r="A10741" t="s">
        <v>1932</v>
      </c>
      <c r="B10741">
        <v>9</v>
      </c>
      <c r="C10741">
        <v>2019</v>
      </c>
      <c r="D10741">
        <v>23</v>
      </c>
      <c r="E10741" t="s">
        <v>794</v>
      </c>
      <c r="F10741">
        <f>VLOOKUP($A10741,$M$12:$N$23,2,FALSE)</f>
        <v>9</v>
      </c>
      <c r="G10741">
        <f>RANK(D10741,$D:$D)</f>
        <v>10253</v>
      </c>
      <c r="H10741" t="str" cm="1">
        <f t="array" ref="H10741">_xlfn.IFS($D10741&lt;50,"low",$D10741&lt;100,"medium",$D10741&gt;=100,"high")</f>
        <v>low</v>
      </c>
    </row>
    <row r="10742" spans="1:8" x14ac:dyDescent="0.25">
      <c r="A10742" t="s">
        <v>1932</v>
      </c>
      <c r="B10742">
        <v>9</v>
      </c>
      <c r="C10742">
        <v>2019</v>
      </c>
      <c r="D10742">
        <v>23</v>
      </c>
      <c r="E10742" t="s">
        <v>7867</v>
      </c>
      <c r="F10742">
        <f>VLOOKUP($A10742,$M$12:$N$23,2,FALSE)</f>
        <v>9</v>
      </c>
      <c r="G10742">
        <f>RANK(D10742,$D:$D)</f>
        <v>10253</v>
      </c>
      <c r="H10742" t="str" cm="1">
        <f t="array" ref="H10742">_xlfn.IFS($D10742&lt;50,"low",$D10742&lt;100,"medium",$D10742&gt;=100,"high")</f>
        <v>low</v>
      </c>
    </row>
    <row r="10743" spans="1:8" x14ac:dyDescent="0.25">
      <c r="A10743" t="s">
        <v>1932</v>
      </c>
      <c r="B10743">
        <v>9</v>
      </c>
      <c r="C10743">
        <v>2019</v>
      </c>
      <c r="D10743">
        <v>23</v>
      </c>
      <c r="E10743" t="s">
        <v>665</v>
      </c>
      <c r="F10743">
        <f>VLOOKUP($A10743,$M$12:$N$23,2,FALSE)</f>
        <v>9</v>
      </c>
      <c r="G10743">
        <f>RANK(D10743,$D:$D)</f>
        <v>10253</v>
      </c>
      <c r="H10743" t="str" cm="1">
        <f t="array" ref="H10743">_xlfn.IFS($D10743&lt;50,"low",$D10743&lt;100,"medium",$D10743&gt;=100,"high")</f>
        <v>low</v>
      </c>
    </row>
    <row r="10744" spans="1:8" x14ac:dyDescent="0.25">
      <c r="A10744" t="s">
        <v>1932</v>
      </c>
      <c r="B10744">
        <v>9</v>
      </c>
      <c r="C10744">
        <v>2019</v>
      </c>
      <c r="D10744">
        <v>23</v>
      </c>
      <c r="E10744" t="s">
        <v>403</v>
      </c>
      <c r="F10744">
        <f>VLOOKUP($A10744,$M$12:$N$23,2,FALSE)</f>
        <v>9</v>
      </c>
      <c r="G10744">
        <f>RANK(D10744,$D:$D)</f>
        <v>10253</v>
      </c>
      <c r="H10744" t="str" cm="1">
        <f t="array" ref="H10744">_xlfn.IFS($D10744&lt;50,"low",$D10744&lt;100,"medium",$D10744&gt;=100,"high")</f>
        <v>low</v>
      </c>
    </row>
    <row r="10745" spans="1:8" x14ac:dyDescent="0.25">
      <c r="A10745" t="s">
        <v>1932</v>
      </c>
      <c r="B10745">
        <v>9</v>
      </c>
      <c r="C10745">
        <v>2019</v>
      </c>
      <c r="D10745">
        <v>23</v>
      </c>
      <c r="E10745" t="s">
        <v>155</v>
      </c>
      <c r="F10745">
        <f>VLOOKUP($A10745,$M$12:$N$23,2,FALSE)</f>
        <v>9</v>
      </c>
      <c r="G10745">
        <f>RANK(D10745,$D:$D)</f>
        <v>10253</v>
      </c>
      <c r="H10745" t="str" cm="1">
        <f t="array" ref="H10745">_xlfn.IFS($D10745&lt;50,"low",$D10745&lt;100,"medium",$D10745&gt;=100,"high")</f>
        <v>low</v>
      </c>
    </row>
    <row r="10746" spans="1:8" x14ac:dyDescent="0.25">
      <c r="A10746" t="s">
        <v>1932</v>
      </c>
      <c r="B10746">
        <v>9</v>
      </c>
      <c r="C10746">
        <v>2019</v>
      </c>
      <c r="D10746">
        <v>23</v>
      </c>
      <c r="E10746" t="s">
        <v>2822</v>
      </c>
      <c r="F10746">
        <f>VLOOKUP($A10746,$M$12:$N$23,2,FALSE)</f>
        <v>9</v>
      </c>
      <c r="G10746">
        <f>RANK(D10746,$D:$D)</f>
        <v>10253</v>
      </c>
      <c r="H10746" t="str" cm="1">
        <f t="array" ref="H10746">_xlfn.IFS($D10746&lt;50,"low",$D10746&lt;100,"medium",$D10746&gt;=100,"high")</f>
        <v>low</v>
      </c>
    </row>
    <row r="10747" spans="1:8" x14ac:dyDescent="0.25">
      <c r="A10747" t="s">
        <v>1932</v>
      </c>
      <c r="B10747">
        <v>9</v>
      </c>
      <c r="C10747">
        <v>2019</v>
      </c>
      <c r="D10747">
        <v>23</v>
      </c>
      <c r="E10747" t="s">
        <v>199</v>
      </c>
      <c r="F10747">
        <f>VLOOKUP($A10747,$M$12:$N$23,2,FALSE)</f>
        <v>9</v>
      </c>
      <c r="G10747">
        <f>RANK(D10747,$D:$D)</f>
        <v>10253</v>
      </c>
      <c r="H10747" t="str" cm="1">
        <f t="array" ref="H10747">_xlfn.IFS($D10747&lt;50,"low",$D10747&lt;100,"medium",$D10747&gt;=100,"high")</f>
        <v>low</v>
      </c>
    </row>
    <row r="10748" spans="1:8" x14ac:dyDescent="0.25">
      <c r="A10748" t="s">
        <v>1932</v>
      </c>
      <c r="B10748">
        <v>9</v>
      </c>
      <c r="C10748">
        <v>2019</v>
      </c>
      <c r="D10748">
        <v>23</v>
      </c>
      <c r="E10748" t="s">
        <v>5114</v>
      </c>
      <c r="F10748">
        <f>VLOOKUP($A10748,$M$12:$N$23,2,FALSE)</f>
        <v>9</v>
      </c>
      <c r="G10748">
        <f>RANK(D10748,$D:$D)</f>
        <v>10253</v>
      </c>
      <c r="H10748" t="str" cm="1">
        <f t="array" ref="H10748">_xlfn.IFS($D10748&lt;50,"low",$D10748&lt;100,"medium",$D10748&gt;=100,"high")</f>
        <v>low</v>
      </c>
    </row>
    <row r="10749" spans="1:8" x14ac:dyDescent="0.25">
      <c r="A10749" t="s">
        <v>1932</v>
      </c>
      <c r="B10749">
        <v>9</v>
      </c>
      <c r="C10749">
        <v>2019</v>
      </c>
      <c r="D10749">
        <v>23</v>
      </c>
      <c r="E10749" t="s">
        <v>444</v>
      </c>
      <c r="F10749">
        <f>VLOOKUP($A10749,$M$12:$N$23,2,FALSE)</f>
        <v>9</v>
      </c>
      <c r="G10749">
        <f>RANK(D10749,$D:$D)</f>
        <v>10253</v>
      </c>
      <c r="H10749" t="str" cm="1">
        <f t="array" ref="H10749">_xlfn.IFS($D10749&lt;50,"low",$D10749&lt;100,"medium",$D10749&gt;=100,"high")</f>
        <v>low</v>
      </c>
    </row>
    <row r="10750" spans="1:8" x14ac:dyDescent="0.25">
      <c r="A10750" t="s">
        <v>1932</v>
      </c>
      <c r="B10750">
        <v>9</v>
      </c>
      <c r="C10750">
        <v>2019</v>
      </c>
      <c r="D10750">
        <v>23</v>
      </c>
      <c r="E10750" t="s">
        <v>1003</v>
      </c>
      <c r="F10750">
        <f>VLOOKUP($A10750,$M$12:$N$23,2,FALSE)</f>
        <v>9</v>
      </c>
      <c r="G10750">
        <f>RANK(D10750,$D:$D)</f>
        <v>10253</v>
      </c>
      <c r="H10750" t="str" cm="1">
        <f t="array" ref="H10750">_xlfn.IFS($D10750&lt;50,"low",$D10750&lt;100,"medium",$D10750&gt;=100,"high")</f>
        <v>low</v>
      </c>
    </row>
    <row r="10751" spans="1:8" x14ac:dyDescent="0.25">
      <c r="A10751" t="s">
        <v>1932</v>
      </c>
      <c r="B10751">
        <v>9</v>
      </c>
      <c r="C10751">
        <v>2019</v>
      </c>
      <c r="D10751">
        <v>23</v>
      </c>
      <c r="E10751" t="s">
        <v>7738</v>
      </c>
      <c r="F10751">
        <f>VLOOKUP($A10751,$M$12:$N$23,2,FALSE)</f>
        <v>9</v>
      </c>
      <c r="G10751">
        <f>RANK(D10751,$D:$D)</f>
        <v>10253</v>
      </c>
      <c r="H10751" t="str" cm="1">
        <f t="array" ref="H10751">_xlfn.IFS($D10751&lt;50,"low",$D10751&lt;100,"medium",$D10751&gt;=100,"high")</f>
        <v>low</v>
      </c>
    </row>
    <row r="10752" spans="1:8" x14ac:dyDescent="0.25">
      <c r="A10752" t="s">
        <v>1765</v>
      </c>
      <c r="B10752">
        <v>8</v>
      </c>
      <c r="C10752">
        <v>2019</v>
      </c>
      <c r="D10752">
        <v>23</v>
      </c>
      <c r="E10752" t="s">
        <v>26</v>
      </c>
      <c r="F10752">
        <f>VLOOKUP($A10752,$M$12:$N$23,2,FALSE)</f>
        <v>8</v>
      </c>
      <c r="G10752">
        <f>RANK(D10752,$D:$D)</f>
        <v>10253</v>
      </c>
      <c r="H10752" t="str" cm="1">
        <f t="array" ref="H10752">_xlfn.IFS($D10752&lt;50,"low",$D10752&lt;100,"medium",$D10752&gt;=100,"high")</f>
        <v>low</v>
      </c>
    </row>
    <row r="10753" spans="1:8" x14ac:dyDescent="0.25">
      <c r="A10753" t="s">
        <v>1765</v>
      </c>
      <c r="B10753">
        <v>8</v>
      </c>
      <c r="C10753">
        <v>2019</v>
      </c>
      <c r="D10753">
        <v>23</v>
      </c>
      <c r="E10753" t="s">
        <v>4491</v>
      </c>
      <c r="F10753">
        <f>VLOOKUP($A10753,$M$12:$N$23,2,FALSE)</f>
        <v>8</v>
      </c>
      <c r="G10753">
        <f>RANK(D10753,$D:$D)</f>
        <v>10253</v>
      </c>
      <c r="H10753" t="str" cm="1">
        <f t="array" ref="H10753">_xlfn.IFS($D10753&lt;50,"low",$D10753&lt;100,"medium",$D10753&gt;=100,"high")</f>
        <v>low</v>
      </c>
    </row>
    <row r="10754" spans="1:8" x14ac:dyDescent="0.25">
      <c r="A10754" t="s">
        <v>1765</v>
      </c>
      <c r="B10754">
        <v>8</v>
      </c>
      <c r="C10754">
        <v>2019</v>
      </c>
      <c r="D10754">
        <v>23</v>
      </c>
      <c r="E10754" t="s">
        <v>721</v>
      </c>
      <c r="F10754">
        <f>VLOOKUP($A10754,$M$12:$N$23,2,FALSE)</f>
        <v>8</v>
      </c>
      <c r="G10754">
        <f>RANK(D10754,$D:$D)</f>
        <v>10253</v>
      </c>
      <c r="H10754" t="str" cm="1">
        <f t="array" ref="H10754">_xlfn.IFS($D10754&lt;50,"low",$D10754&lt;100,"medium",$D10754&gt;=100,"high")</f>
        <v>low</v>
      </c>
    </row>
    <row r="10755" spans="1:8" x14ac:dyDescent="0.25">
      <c r="A10755" t="s">
        <v>1765</v>
      </c>
      <c r="B10755">
        <v>8</v>
      </c>
      <c r="C10755">
        <v>2019</v>
      </c>
      <c r="D10755">
        <v>23</v>
      </c>
      <c r="E10755" t="s">
        <v>4172</v>
      </c>
      <c r="F10755">
        <f>VLOOKUP($A10755,$M$12:$N$23,2,FALSE)</f>
        <v>8</v>
      </c>
      <c r="G10755">
        <f>RANK(D10755,$D:$D)</f>
        <v>10253</v>
      </c>
      <c r="H10755" t="str" cm="1">
        <f t="array" ref="H10755">_xlfn.IFS($D10755&lt;50,"low",$D10755&lt;100,"medium",$D10755&gt;=100,"high")</f>
        <v>low</v>
      </c>
    </row>
    <row r="10756" spans="1:8" x14ac:dyDescent="0.25">
      <c r="A10756" t="s">
        <v>1765</v>
      </c>
      <c r="B10756">
        <v>8</v>
      </c>
      <c r="C10756">
        <v>2019</v>
      </c>
      <c r="D10756">
        <v>23</v>
      </c>
      <c r="E10756" t="s">
        <v>737</v>
      </c>
      <c r="F10756">
        <f>VLOOKUP($A10756,$M$12:$N$23,2,FALSE)</f>
        <v>8</v>
      </c>
      <c r="G10756">
        <f>RANK(D10756,$D:$D)</f>
        <v>10253</v>
      </c>
      <c r="H10756" t="str" cm="1">
        <f t="array" ref="H10756">_xlfn.IFS($D10756&lt;50,"low",$D10756&lt;100,"medium",$D10756&gt;=100,"high")</f>
        <v>low</v>
      </c>
    </row>
    <row r="10757" spans="1:8" x14ac:dyDescent="0.25">
      <c r="A10757" t="s">
        <v>1616</v>
      </c>
      <c r="B10757">
        <v>7</v>
      </c>
      <c r="C10757">
        <v>2019</v>
      </c>
      <c r="D10757">
        <v>23</v>
      </c>
      <c r="E10757" t="s">
        <v>6914</v>
      </c>
      <c r="F10757">
        <f>VLOOKUP($A10757,$M$12:$N$23,2,FALSE)</f>
        <v>7</v>
      </c>
      <c r="G10757">
        <f>RANK(D10757,$D:$D)</f>
        <v>10253</v>
      </c>
      <c r="H10757" t="str" cm="1">
        <f t="array" ref="H10757">_xlfn.IFS($D10757&lt;50,"low",$D10757&lt;100,"medium",$D10757&gt;=100,"high")</f>
        <v>low</v>
      </c>
    </row>
    <row r="10758" spans="1:8" x14ac:dyDescent="0.25">
      <c r="A10758" t="s">
        <v>1616</v>
      </c>
      <c r="B10758">
        <v>7</v>
      </c>
      <c r="C10758">
        <v>2019</v>
      </c>
      <c r="D10758">
        <v>23</v>
      </c>
      <c r="E10758" t="s">
        <v>7733</v>
      </c>
      <c r="F10758">
        <f>VLOOKUP($A10758,$M$12:$N$23,2,FALSE)</f>
        <v>7</v>
      </c>
      <c r="G10758">
        <f>RANK(D10758,$D:$D)</f>
        <v>10253</v>
      </c>
      <c r="H10758" t="str" cm="1">
        <f t="array" ref="H10758">_xlfn.IFS($D10758&lt;50,"low",$D10758&lt;100,"medium",$D10758&gt;=100,"high")</f>
        <v>low</v>
      </c>
    </row>
    <row r="10759" spans="1:8" x14ac:dyDescent="0.25">
      <c r="A10759" t="s">
        <v>1616</v>
      </c>
      <c r="B10759">
        <v>7</v>
      </c>
      <c r="C10759">
        <v>2019</v>
      </c>
      <c r="D10759">
        <v>23</v>
      </c>
      <c r="E10759" t="s">
        <v>1323</v>
      </c>
      <c r="F10759">
        <f>VLOOKUP($A10759,$M$12:$N$23,2,FALSE)</f>
        <v>7</v>
      </c>
      <c r="G10759">
        <f>RANK(D10759,$D:$D)</f>
        <v>10253</v>
      </c>
      <c r="H10759" t="str" cm="1">
        <f t="array" ref="H10759">_xlfn.IFS($D10759&lt;50,"low",$D10759&lt;100,"medium",$D10759&gt;=100,"high")</f>
        <v>low</v>
      </c>
    </row>
    <row r="10760" spans="1:8" x14ac:dyDescent="0.25">
      <c r="A10760" t="s">
        <v>1616</v>
      </c>
      <c r="B10760">
        <v>7</v>
      </c>
      <c r="C10760">
        <v>2019</v>
      </c>
      <c r="D10760">
        <v>23</v>
      </c>
      <c r="E10760" t="s">
        <v>272</v>
      </c>
      <c r="F10760">
        <f>VLOOKUP($A10760,$M$12:$N$23,2,FALSE)</f>
        <v>7</v>
      </c>
      <c r="G10760">
        <f>RANK(D10760,$D:$D)</f>
        <v>10253</v>
      </c>
      <c r="H10760" t="str" cm="1">
        <f t="array" ref="H10760">_xlfn.IFS($D10760&lt;50,"low",$D10760&lt;100,"medium",$D10760&gt;=100,"high")</f>
        <v>low</v>
      </c>
    </row>
    <row r="10761" spans="1:8" x14ac:dyDescent="0.25">
      <c r="A10761" t="s">
        <v>1616</v>
      </c>
      <c r="B10761">
        <v>7</v>
      </c>
      <c r="C10761">
        <v>2019</v>
      </c>
      <c r="D10761">
        <v>23</v>
      </c>
      <c r="E10761" t="s">
        <v>7484</v>
      </c>
      <c r="F10761">
        <f>VLOOKUP($A10761,$M$12:$N$23,2,FALSE)</f>
        <v>7</v>
      </c>
      <c r="G10761">
        <f>RANK(D10761,$D:$D)</f>
        <v>10253</v>
      </c>
      <c r="H10761" t="str" cm="1">
        <f t="array" ref="H10761">_xlfn.IFS($D10761&lt;50,"low",$D10761&lt;100,"medium",$D10761&gt;=100,"high")</f>
        <v>low</v>
      </c>
    </row>
    <row r="10762" spans="1:8" x14ac:dyDescent="0.25">
      <c r="A10762" t="s">
        <v>1616</v>
      </c>
      <c r="B10762">
        <v>7</v>
      </c>
      <c r="C10762">
        <v>2019</v>
      </c>
      <c r="D10762">
        <v>23</v>
      </c>
      <c r="E10762" t="s">
        <v>3256</v>
      </c>
      <c r="F10762">
        <f>VLOOKUP($A10762,$M$12:$N$23,2,FALSE)</f>
        <v>7</v>
      </c>
      <c r="G10762">
        <f>RANK(D10762,$D:$D)</f>
        <v>10253</v>
      </c>
      <c r="H10762" t="str" cm="1">
        <f t="array" ref="H10762">_xlfn.IFS($D10762&lt;50,"low",$D10762&lt;100,"medium",$D10762&gt;=100,"high")</f>
        <v>low</v>
      </c>
    </row>
    <row r="10763" spans="1:8" x14ac:dyDescent="0.25">
      <c r="A10763" t="s">
        <v>1616</v>
      </c>
      <c r="B10763">
        <v>7</v>
      </c>
      <c r="C10763">
        <v>2019</v>
      </c>
      <c r="D10763">
        <v>23</v>
      </c>
      <c r="E10763" t="s">
        <v>2231</v>
      </c>
      <c r="F10763">
        <f>VLOOKUP($A10763,$M$12:$N$23,2,FALSE)</f>
        <v>7</v>
      </c>
      <c r="G10763">
        <f>RANK(D10763,$D:$D)</f>
        <v>10253</v>
      </c>
      <c r="H10763" t="str" cm="1">
        <f t="array" ref="H10763">_xlfn.IFS($D10763&lt;50,"low",$D10763&lt;100,"medium",$D10763&gt;=100,"high")</f>
        <v>low</v>
      </c>
    </row>
    <row r="10764" spans="1:8" x14ac:dyDescent="0.25">
      <c r="A10764" t="s">
        <v>1616</v>
      </c>
      <c r="B10764">
        <v>7</v>
      </c>
      <c r="C10764">
        <v>2019</v>
      </c>
      <c r="D10764">
        <v>23</v>
      </c>
      <c r="E10764" t="s">
        <v>461</v>
      </c>
      <c r="F10764">
        <f>VLOOKUP($A10764,$M$12:$N$23,2,FALSE)</f>
        <v>7</v>
      </c>
      <c r="G10764">
        <f>RANK(D10764,$D:$D)</f>
        <v>10253</v>
      </c>
      <c r="H10764" t="str" cm="1">
        <f t="array" ref="H10764">_xlfn.IFS($D10764&lt;50,"low",$D10764&lt;100,"medium",$D10764&gt;=100,"high")</f>
        <v>low</v>
      </c>
    </row>
    <row r="10765" spans="1:8" x14ac:dyDescent="0.25">
      <c r="A10765" t="s">
        <v>1616</v>
      </c>
      <c r="B10765">
        <v>7</v>
      </c>
      <c r="C10765">
        <v>2019</v>
      </c>
      <c r="D10765">
        <v>23</v>
      </c>
      <c r="E10765" t="s">
        <v>214</v>
      </c>
      <c r="F10765">
        <f>VLOOKUP($A10765,$M$12:$N$23,2,FALSE)</f>
        <v>7</v>
      </c>
      <c r="G10765">
        <f>RANK(D10765,$D:$D)</f>
        <v>10253</v>
      </c>
      <c r="H10765" t="str" cm="1">
        <f t="array" ref="H10765">_xlfn.IFS($D10765&lt;50,"low",$D10765&lt;100,"medium",$D10765&gt;=100,"high")</f>
        <v>low</v>
      </c>
    </row>
    <row r="10766" spans="1:8" x14ac:dyDescent="0.25">
      <c r="A10766" t="s">
        <v>1616</v>
      </c>
      <c r="B10766">
        <v>7</v>
      </c>
      <c r="C10766">
        <v>2019</v>
      </c>
      <c r="D10766">
        <v>23</v>
      </c>
      <c r="E10766" t="s">
        <v>1266</v>
      </c>
      <c r="F10766">
        <f>VLOOKUP($A10766,$M$12:$N$23,2,FALSE)</f>
        <v>7</v>
      </c>
      <c r="G10766">
        <f>RANK(D10766,$D:$D)</f>
        <v>10253</v>
      </c>
      <c r="H10766" t="str" cm="1">
        <f t="array" ref="H10766">_xlfn.IFS($D10766&lt;50,"low",$D10766&lt;100,"medium",$D10766&gt;=100,"high")</f>
        <v>low</v>
      </c>
    </row>
    <row r="10767" spans="1:8" x14ac:dyDescent="0.25">
      <c r="A10767" t="s">
        <v>1616</v>
      </c>
      <c r="B10767">
        <v>7</v>
      </c>
      <c r="C10767">
        <v>2019</v>
      </c>
      <c r="D10767">
        <v>23</v>
      </c>
      <c r="E10767" t="s">
        <v>124</v>
      </c>
      <c r="F10767">
        <f>VLOOKUP($A10767,$M$12:$N$23,2,FALSE)</f>
        <v>7</v>
      </c>
      <c r="G10767">
        <f>RANK(D10767,$D:$D)</f>
        <v>10253</v>
      </c>
      <c r="H10767" t="str" cm="1">
        <f t="array" ref="H10767">_xlfn.IFS($D10767&lt;50,"low",$D10767&lt;100,"medium",$D10767&gt;=100,"high")</f>
        <v>low</v>
      </c>
    </row>
    <row r="10768" spans="1:8" x14ac:dyDescent="0.25">
      <c r="A10768" t="s">
        <v>1438</v>
      </c>
      <c r="B10768">
        <v>6</v>
      </c>
      <c r="C10768">
        <v>2019</v>
      </c>
      <c r="D10768">
        <v>23</v>
      </c>
      <c r="E10768" t="s">
        <v>56</v>
      </c>
      <c r="F10768">
        <f>VLOOKUP($A10768,$M$12:$N$23,2,FALSE)</f>
        <v>6</v>
      </c>
      <c r="G10768">
        <f>RANK(D10768,$D:$D)</f>
        <v>10253</v>
      </c>
      <c r="H10768" t="str" cm="1">
        <f t="array" ref="H10768">_xlfn.IFS($D10768&lt;50,"low",$D10768&lt;100,"medium",$D10768&gt;=100,"high")</f>
        <v>low</v>
      </c>
    </row>
    <row r="10769" spans="1:8" x14ac:dyDescent="0.25">
      <c r="A10769" t="s">
        <v>1438</v>
      </c>
      <c r="B10769">
        <v>6</v>
      </c>
      <c r="C10769">
        <v>2019</v>
      </c>
      <c r="D10769">
        <v>23</v>
      </c>
      <c r="E10769" t="s">
        <v>262</v>
      </c>
      <c r="F10769">
        <f>VLOOKUP($A10769,$M$12:$N$23,2,FALSE)</f>
        <v>6</v>
      </c>
      <c r="G10769">
        <f>RANK(D10769,$D:$D)</f>
        <v>10253</v>
      </c>
      <c r="H10769" t="str" cm="1">
        <f t="array" ref="H10769">_xlfn.IFS($D10769&lt;50,"low",$D10769&lt;100,"medium",$D10769&gt;=100,"high")</f>
        <v>low</v>
      </c>
    </row>
    <row r="10770" spans="1:8" x14ac:dyDescent="0.25">
      <c r="A10770" t="s">
        <v>1438</v>
      </c>
      <c r="B10770">
        <v>6</v>
      </c>
      <c r="C10770">
        <v>2019</v>
      </c>
      <c r="D10770">
        <v>23</v>
      </c>
      <c r="E10770" t="s">
        <v>7666</v>
      </c>
      <c r="F10770">
        <f>VLOOKUP($A10770,$M$12:$N$23,2,FALSE)</f>
        <v>6</v>
      </c>
      <c r="G10770">
        <f>RANK(D10770,$D:$D)</f>
        <v>10253</v>
      </c>
      <c r="H10770" t="str" cm="1">
        <f t="array" ref="H10770">_xlfn.IFS($D10770&lt;50,"low",$D10770&lt;100,"medium",$D10770&gt;=100,"high")</f>
        <v>low</v>
      </c>
    </row>
    <row r="10771" spans="1:8" x14ac:dyDescent="0.25">
      <c r="A10771" t="s">
        <v>1438</v>
      </c>
      <c r="B10771">
        <v>6</v>
      </c>
      <c r="C10771">
        <v>2019</v>
      </c>
      <c r="D10771">
        <v>23</v>
      </c>
      <c r="E10771" t="s">
        <v>7426</v>
      </c>
      <c r="F10771">
        <f>VLOOKUP($A10771,$M$12:$N$23,2,FALSE)</f>
        <v>6</v>
      </c>
      <c r="G10771">
        <f>RANK(D10771,$D:$D)</f>
        <v>10253</v>
      </c>
      <c r="H10771" t="str" cm="1">
        <f t="array" ref="H10771">_xlfn.IFS($D10771&lt;50,"low",$D10771&lt;100,"medium",$D10771&gt;=100,"high")</f>
        <v>low</v>
      </c>
    </row>
    <row r="10772" spans="1:8" x14ac:dyDescent="0.25">
      <c r="A10772" t="s">
        <v>1438</v>
      </c>
      <c r="B10772">
        <v>6</v>
      </c>
      <c r="C10772">
        <v>2019</v>
      </c>
      <c r="D10772">
        <v>23</v>
      </c>
      <c r="E10772" t="s">
        <v>3247</v>
      </c>
      <c r="F10772">
        <f>VLOOKUP($A10772,$M$12:$N$23,2,FALSE)</f>
        <v>6</v>
      </c>
      <c r="G10772">
        <f>RANK(D10772,$D:$D)</f>
        <v>10253</v>
      </c>
      <c r="H10772" t="str" cm="1">
        <f t="array" ref="H10772">_xlfn.IFS($D10772&lt;50,"low",$D10772&lt;100,"medium",$D10772&gt;=100,"high")</f>
        <v>low</v>
      </c>
    </row>
    <row r="10773" spans="1:8" x14ac:dyDescent="0.25">
      <c r="A10773" t="s">
        <v>1438</v>
      </c>
      <c r="B10773">
        <v>6</v>
      </c>
      <c r="C10773">
        <v>2019</v>
      </c>
      <c r="D10773">
        <v>23</v>
      </c>
      <c r="E10773" t="s">
        <v>1969</v>
      </c>
      <c r="F10773">
        <f>VLOOKUP($A10773,$M$12:$N$23,2,FALSE)</f>
        <v>6</v>
      </c>
      <c r="G10773">
        <f>RANK(D10773,$D:$D)</f>
        <v>10253</v>
      </c>
      <c r="H10773" t="str" cm="1">
        <f t="array" ref="H10773">_xlfn.IFS($D10773&lt;50,"low",$D10773&lt;100,"medium",$D10773&gt;=100,"high")</f>
        <v>low</v>
      </c>
    </row>
    <row r="10774" spans="1:8" x14ac:dyDescent="0.25">
      <c r="A10774" t="s">
        <v>1438</v>
      </c>
      <c r="B10774">
        <v>6</v>
      </c>
      <c r="C10774">
        <v>2019</v>
      </c>
      <c r="D10774">
        <v>23</v>
      </c>
      <c r="E10774" t="s">
        <v>2472</v>
      </c>
      <c r="F10774">
        <f>VLOOKUP($A10774,$M$12:$N$23,2,FALSE)</f>
        <v>6</v>
      </c>
      <c r="G10774">
        <f>RANK(D10774,$D:$D)</f>
        <v>10253</v>
      </c>
      <c r="H10774" t="str" cm="1">
        <f t="array" ref="H10774">_xlfn.IFS($D10774&lt;50,"low",$D10774&lt;100,"medium",$D10774&gt;=100,"high")</f>
        <v>low</v>
      </c>
    </row>
    <row r="10775" spans="1:8" x14ac:dyDescent="0.25">
      <c r="A10775" t="s">
        <v>1438</v>
      </c>
      <c r="B10775">
        <v>6</v>
      </c>
      <c r="C10775">
        <v>2019</v>
      </c>
      <c r="D10775">
        <v>23</v>
      </c>
      <c r="E10775" t="s">
        <v>342</v>
      </c>
      <c r="F10775">
        <f>VLOOKUP($A10775,$M$12:$N$23,2,FALSE)</f>
        <v>6</v>
      </c>
      <c r="G10775">
        <f>RANK(D10775,$D:$D)</f>
        <v>10253</v>
      </c>
      <c r="H10775" t="str" cm="1">
        <f t="array" ref="H10775">_xlfn.IFS($D10775&lt;50,"low",$D10775&lt;100,"medium",$D10775&gt;=100,"high")</f>
        <v>low</v>
      </c>
    </row>
    <row r="10776" spans="1:8" x14ac:dyDescent="0.25">
      <c r="A10776" t="s">
        <v>1253</v>
      </c>
      <c r="B10776">
        <v>5</v>
      </c>
      <c r="C10776">
        <v>2019</v>
      </c>
      <c r="D10776">
        <v>23</v>
      </c>
      <c r="E10776" t="s">
        <v>848</v>
      </c>
      <c r="F10776">
        <f>VLOOKUP($A10776,$M$12:$N$23,2,FALSE)</f>
        <v>5</v>
      </c>
      <c r="G10776">
        <f>RANK(D10776,$D:$D)</f>
        <v>10253</v>
      </c>
      <c r="H10776" t="str" cm="1">
        <f t="array" ref="H10776">_xlfn.IFS($D10776&lt;50,"low",$D10776&lt;100,"medium",$D10776&gt;=100,"high")</f>
        <v>low</v>
      </c>
    </row>
    <row r="10777" spans="1:8" x14ac:dyDescent="0.25">
      <c r="A10777" t="s">
        <v>1253</v>
      </c>
      <c r="B10777">
        <v>5</v>
      </c>
      <c r="C10777">
        <v>2019</v>
      </c>
      <c r="D10777">
        <v>23</v>
      </c>
      <c r="E10777" t="s">
        <v>63</v>
      </c>
      <c r="F10777">
        <f>VLOOKUP($A10777,$M$12:$N$23,2,FALSE)</f>
        <v>5</v>
      </c>
      <c r="G10777">
        <f>RANK(D10777,$D:$D)</f>
        <v>10253</v>
      </c>
      <c r="H10777" t="str" cm="1">
        <f t="array" ref="H10777">_xlfn.IFS($D10777&lt;50,"low",$D10777&lt;100,"medium",$D10777&gt;=100,"high")</f>
        <v>low</v>
      </c>
    </row>
    <row r="10778" spans="1:8" x14ac:dyDescent="0.25">
      <c r="A10778" t="s">
        <v>1253</v>
      </c>
      <c r="B10778">
        <v>5</v>
      </c>
      <c r="C10778">
        <v>2019</v>
      </c>
      <c r="D10778">
        <v>23</v>
      </c>
      <c r="E10778" t="s">
        <v>232</v>
      </c>
      <c r="F10778">
        <f>VLOOKUP($A10778,$M$12:$N$23,2,FALSE)</f>
        <v>5</v>
      </c>
      <c r="G10778">
        <f>RANK(D10778,$D:$D)</f>
        <v>10253</v>
      </c>
      <c r="H10778" t="str" cm="1">
        <f t="array" ref="H10778">_xlfn.IFS($D10778&lt;50,"low",$D10778&lt;100,"medium",$D10778&gt;=100,"high")</f>
        <v>low</v>
      </c>
    </row>
    <row r="10779" spans="1:8" x14ac:dyDescent="0.25">
      <c r="A10779" t="s">
        <v>1253</v>
      </c>
      <c r="B10779">
        <v>5</v>
      </c>
      <c r="C10779">
        <v>2019</v>
      </c>
      <c r="D10779">
        <v>23</v>
      </c>
      <c r="E10779" t="s">
        <v>6845</v>
      </c>
      <c r="F10779">
        <f>VLOOKUP($A10779,$M$12:$N$23,2,FALSE)</f>
        <v>5</v>
      </c>
      <c r="G10779">
        <f>RANK(D10779,$D:$D)</f>
        <v>10253</v>
      </c>
      <c r="H10779" t="str" cm="1">
        <f t="array" ref="H10779">_xlfn.IFS($D10779&lt;50,"low",$D10779&lt;100,"medium",$D10779&gt;=100,"high")</f>
        <v>low</v>
      </c>
    </row>
    <row r="10780" spans="1:8" x14ac:dyDescent="0.25">
      <c r="A10780" t="s">
        <v>578</v>
      </c>
      <c r="B10780">
        <v>4</v>
      </c>
      <c r="C10780">
        <v>2019</v>
      </c>
      <c r="D10780">
        <v>23</v>
      </c>
      <c r="E10780" t="s">
        <v>1207</v>
      </c>
      <c r="F10780">
        <f>VLOOKUP($A10780,$M$12:$N$23,2,FALSE)</f>
        <v>4</v>
      </c>
      <c r="G10780">
        <f>RANK(D10780,$D:$D)</f>
        <v>10253</v>
      </c>
      <c r="H10780" t="str" cm="1">
        <f t="array" ref="H10780">_xlfn.IFS($D10780&lt;50,"low",$D10780&lt;100,"medium",$D10780&gt;=100,"high")</f>
        <v>low</v>
      </c>
    </row>
    <row r="10781" spans="1:8" x14ac:dyDescent="0.25">
      <c r="A10781" t="s">
        <v>578</v>
      </c>
      <c r="B10781">
        <v>4</v>
      </c>
      <c r="C10781">
        <v>2019</v>
      </c>
      <c r="D10781">
        <v>23</v>
      </c>
      <c r="E10781" t="s">
        <v>7559</v>
      </c>
      <c r="F10781">
        <f>VLOOKUP($A10781,$M$12:$N$23,2,FALSE)</f>
        <v>4</v>
      </c>
      <c r="G10781">
        <f>RANK(D10781,$D:$D)</f>
        <v>10253</v>
      </c>
      <c r="H10781" t="str" cm="1">
        <f t="array" ref="H10781">_xlfn.IFS($D10781&lt;50,"low",$D10781&lt;100,"medium",$D10781&gt;=100,"high")</f>
        <v>low</v>
      </c>
    </row>
    <row r="10782" spans="1:8" x14ac:dyDescent="0.25">
      <c r="A10782" t="s">
        <v>578</v>
      </c>
      <c r="B10782">
        <v>4</v>
      </c>
      <c r="C10782">
        <v>2019</v>
      </c>
      <c r="D10782">
        <v>23</v>
      </c>
      <c r="E10782" t="s">
        <v>223</v>
      </c>
      <c r="F10782">
        <f>VLOOKUP($A10782,$M$12:$N$23,2,FALSE)</f>
        <v>4</v>
      </c>
      <c r="G10782">
        <f>RANK(D10782,$D:$D)</f>
        <v>10253</v>
      </c>
      <c r="H10782" t="str" cm="1">
        <f t="array" ref="H10782">_xlfn.IFS($D10782&lt;50,"low",$D10782&lt;100,"medium",$D10782&gt;=100,"high")</f>
        <v>low</v>
      </c>
    </row>
    <row r="10783" spans="1:8" x14ac:dyDescent="0.25">
      <c r="A10783" t="s">
        <v>578</v>
      </c>
      <c r="B10783">
        <v>4</v>
      </c>
      <c r="C10783">
        <v>2019</v>
      </c>
      <c r="D10783">
        <v>23</v>
      </c>
      <c r="E10783" t="s">
        <v>299</v>
      </c>
      <c r="F10783">
        <f>VLOOKUP($A10783,$M$12:$N$23,2,FALSE)</f>
        <v>4</v>
      </c>
      <c r="G10783">
        <f>RANK(D10783,$D:$D)</f>
        <v>10253</v>
      </c>
      <c r="H10783" t="str" cm="1">
        <f t="array" ref="H10783">_xlfn.IFS($D10783&lt;50,"low",$D10783&lt;100,"medium",$D10783&gt;=100,"high")</f>
        <v>low</v>
      </c>
    </row>
    <row r="10784" spans="1:8" x14ac:dyDescent="0.25">
      <c r="A10784" t="s">
        <v>578</v>
      </c>
      <c r="B10784">
        <v>4</v>
      </c>
      <c r="C10784">
        <v>2019</v>
      </c>
      <c r="D10784">
        <v>23</v>
      </c>
      <c r="E10784" t="s">
        <v>7512</v>
      </c>
      <c r="F10784">
        <f>VLOOKUP($A10784,$M$12:$N$23,2,FALSE)</f>
        <v>4</v>
      </c>
      <c r="G10784">
        <f>RANK(D10784,$D:$D)</f>
        <v>10253</v>
      </c>
      <c r="H10784" t="str" cm="1">
        <f t="array" ref="H10784">_xlfn.IFS($D10784&lt;50,"low",$D10784&lt;100,"medium",$D10784&gt;=100,"high")</f>
        <v>low</v>
      </c>
    </row>
    <row r="10785" spans="1:8" x14ac:dyDescent="0.25">
      <c r="A10785" t="s">
        <v>578</v>
      </c>
      <c r="B10785">
        <v>4</v>
      </c>
      <c r="C10785">
        <v>2019</v>
      </c>
      <c r="D10785">
        <v>23</v>
      </c>
      <c r="E10785" t="s">
        <v>1331</v>
      </c>
      <c r="F10785">
        <f>VLOOKUP($A10785,$M$12:$N$23,2,FALSE)</f>
        <v>4</v>
      </c>
      <c r="G10785">
        <f>RANK(D10785,$D:$D)</f>
        <v>10253</v>
      </c>
      <c r="H10785" t="str" cm="1">
        <f t="array" ref="H10785">_xlfn.IFS($D10785&lt;50,"low",$D10785&lt;100,"medium",$D10785&gt;=100,"high")</f>
        <v>low</v>
      </c>
    </row>
    <row r="10786" spans="1:8" x14ac:dyDescent="0.25">
      <c r="A10786" t="s">
        <v>578</v>
      </c>
      <c r="B10786">
        <v>4</v>
      </c>
      <c r="C10786">
        <v>2019</v>
      </c>
      <c r="D10786">
        <v>23</v>
      </c>
      <c r="E10786" t="s">
        <v>3385</v>
      </c>
      <c r="F10786">
        <f>VLOOKUP($A10786,$M$12:$N$23,2,FALSE)</f>
        <v>4</v>
      </c>
      <c r="G10786">
        <f>RANK(D10786,$D:$D)</f>
        <v>10253</v>
      </c>
      <c r="H10786" t="str" cm="1">
        <f t="array" ref="H10786">_xlfn.IFS($D10786&lt;50,"low",$D10786&lt;100,"medium",$D10786&gt;=100,"high")</f>
        <v>low</v>
      </c>
    </row>
    <row r="10787" spans="1:8" x14ac:dyDescent="0.25">
      <c r="A10787" t="s">
        <v>578</v>
      </c>
      <c r="B10787">
        <v>4</v>
      </c>
      <c r="C10787">
        <v>2019</v>
      </c>
      <c r="D10787">
        <v>23</v>
      </c>
      <c r="E10787" t="s">
        <v>1138</v>
      </c>
      <c r="F10787">
        <f>VLOOKUP($A10787,$M$12:$N$23,2,FALSE)</f>
        <v>4</v>
      </c>
      <c r="G10787">
        <f>RANK(D10787,$D:$D)</f>
        <v>10253</v>
      </c>
      <c r="H10787" t="str" cm="1">
        <f t="array" ref="H10787">_xlfn.IFS($D10787&lt;50,"low",$D10787&lt;100,"medium",$D10787&gt;=100,"high")</f>
        <v>low</v>
      </c>
    </row>
    <row r="10788" spans="1:8" x14ac:dyDescent="0.25">
      <c r="A10788" t="s">
        <v>578</v>
      </c>
      <c r="B10788">
        <v>4</v>
      </c>
      <c r="C10788">
        <v>2019</v>
      </c>
      <c r="D10788">
        <v>23</v>
      </c>
      <c r="E10788" t="s">
        <v>3666</v>
      </c>
      <c r="F10788">
        <f>VLOOKUP($A10788,$M$12:$N$23,2,FALSE)</f>
        <v>4</v>
      </c>
      <c r="G10788">
        <f>RANK(D10788,$D:$D)</f>
        <v>10253</v>
      </c>
      <c r="H10788" t="str" cm="1">
        <f t="array" ref="H10788">_xlfn.IFS($D10788&lt;50,"low",$D10788&lt;100,"medium",$D10788&gt;=100,"high")</f>
        <v>low</v>
      </c>
    </row>
    <row r="10789" spans="1:8" x14ac:dyDescent="0.25">
      <c r="A10789" t="s">
        <v>578</v>
      </c>
      <c r="B10789">
        <v>4</v>
      </c>
      <c r="C10789">
        <v>2019</v>
      </c>
      <c r="D10789">
        <v>23</v>
      </c>
      <c r="E10789" t="s">
        <v>1003</v>
      </c>
      <c r="F10789">
        <f>VLOOKUP($A10789,$M$12:$N$23,2,FALSE)</f>
        <v>4</v>
      </c>
      <c r="G10789">
        <f>RANK(D10789,$D:$D)</f>
        <v>10253</v>
      </c>
      <c r="H10789" t="str" cm="1">
        <f t="array" ref="H10789">_xlfn.IFS($D10789&lt;50,"low",$D10789&lt;100,"medium",$D10789&gt;=100,"high")</f>
        <v>low</v>
      </c>
    </row>
    <row r="10790" spans="1:8" x14ac:dyDescent="0.25">
      <c r="A10790" t="s">
        <v>578</v>
      </c>
      <c r="B10790">
        <v>4</v>
      </c>
      <c r="C10790">
        <v>2019</v>
      </c>
      <c r="D10790">
        <v>23</v>
      </c>
      <c r="E10790" t="s">
        <v>4502</v>
      </c>
      <c r="F10790">
        <f>VLOOKUP($A10790,$M$12:$N$23,2,FALSE)</f>
        <v>4</v>
      </c>
      <c r="G10790">
        <f>RANK(D10790,$D:$D)</f>
        <v>10253</v>
      </c>
      <c r="H10790" t="str" cm="1">
        <f t="array" ref="H10790">_xlfn.IFS($D10790&lt;50,"low",$D10790&lt;100,"medium",$D10790&gt;=100,"high")</f>
        <v>low</v>
      </c>
    </row>
    <row r="10791" spans="1:8" x14ac:dyDescent="0.25">
      <c r="A10791" t="s">
        <v>578</v>
      </c>
      <c r="B10791">
        <v>4</v>
      </c>
      <c r="C10791">
        <v>2019</v>
      </c>
      <c r="D10791">
        <v>23</v>
      </c>
      <c r="E10791" t="s">
        <v>1677</v>
      </c>
      <c r="F10791">
        <f>VLOOKUP($A10791,$M$12:$N$23,2,FALSE)</f>
        <v>4</v>
      </c>
      <c r="G10791">
        <f>RANK(D10791,$D:$D)</f>
        <v>10253</v>
      </c>
      <c r="H10791" t="str" cm="1">
        <f t="array" ref="H10791">_xlfn.IFS($D10791&lt;50,"low",$D10791&lt;100,"medium",$D10791&gt;=100,"high")</f>
        <v>low</v>
      </c>
    </row>
    <row r="10792" spans="1:8" x14ac:dyDescent="0.25">
      <c r="A10792" t="s">
        <v>390</v>
      </c>
      <c r="B10792">
        <v>3</v>
      </c>
      <c r="C10792">
        <v>2019</v>
      </c>
      <c r="D10792">
        <v>23</v>
      </c>
      <c r="E10792" t="s">
        <v>290</v>
      </c>
      <c r="F10792">
        <f>VLOOKUP($A10792,$M$12:$N$23,2,FALSE)</f>
        <v>3</v>
      </c>
      <c r="G10792">
        <f>RANK(D10792,$D:$D)</f>
        <v>10253</v>
      </c>
      <c r="H10792" t="str" cm="1">
        <f t="array" ref="H10792">_xlfn.IFS($D10792&lt;50,"low",$D10792&lt;100,"medium",$D10792&gt;=100,"high")</f>
        <v>low</v>
      </c>
    </row>
    <row r="10793" spans="1:8" x14ac:dyDescent="0.25">
      <c r="A10793" t="s">
        <v>390</v>
      </c>
      <c r="B10793">
        <v>3</v>
      </c>
      <c r="C10793">
        <v>2019</v>
      </c>
      <c r="D10793">
        <v>23</v>
      </c>
      <c r="E10793" t="s">
        <v>919</v>
      </c>
      <c r="F10793">
        <f>VLOOKUP($A10793,$M$12:$N$23,2,FALSE)</f>
        <v>3</v>
      </c>
      <c r="G10793">
        <f>RANK(D10793,$D:$D)</f>
        <v>10253</v>
      </c>
      <c r="H10793" t="str" cm="1">
        <f t="array" ref="H10793">_xlfn.IFS($D10793&lt;50,"low",$D10793&lt;100,"medium",$D10793&gt;=100,"high")</f>
        <v>low</v>
      </c>
    </row>
    <row r="10794" spans="1:8" x14ac:dyDescent="0.25">
      <c r="A10794" t="s">
        <v>390</v>
      </c>
      <c r="B10794">
        <v>3</v>
      </c>
      <c r="C10794">
        <v>2019</v>
      </c>
      <c r="D10794">
        <v>23</v>
      </c>
      <c r="E10794" t="s">
        <v>7417</v>
      </c>
      <c r="F10794">
        <f>VLOOKUP($A10794,$M$12:$N$23,2,FALSE)</f>
        <v>3</v>
      </c>
      <c r="G10794">
        <f>RANK(D10794,$D:$D)</f>
        <v>10253</v>
      </c>
      <c r="H10794" t="str" cm="1">
        <f t="array" ref="H10794">_xlfn.IFS($D10794&lt;50,"low",$D10794&lt;100,"medium",$D10794&gt;=100,"high")</f>
        <v>low</v>
      </c>
    </row>
    <row r="10795" spans="1:8" x14ac:dyDescent="0.25">
      <c r="A10795" t="s">
        <v>390</v>
      </c>
      <c r="B10795">
        <v>3</v>
      </c>
      <c r="C10795">
        <v>2019</v>
      </c>
      <c r="D10795">
        <v>23</v>
      </c>
      <c r="E10795" t="s">
        <v>170</v>
      </c>
      <c r="F10795">
        <f>VLOOKUP($A10795,$M$12:$N$23,2,FALSE)</f>
        <v>3</v>
      </c>
      <c r="G10795">
        <f>RANK(D10795,$D:$D)</f>
        <v>10253</v>
      </c>
      <c r="H10795" t="str" cm="1">
        <f t="array" ref="H10795">_xlfn.IFS($D10795&lt;50,"low",$D10795&lt;100,"medium",$D10795&gt;=100,"high")</f>
        <v>low</v>
      </c>
    </row>
    <row r="10796" spans="1:8" x14ac:dyDescent="0.25">
      <c r="A10796" t="s">
        <v>390</v>
      </c>
      <c r="B10796">
        <v>3</v>
      </c>
      <c r="C10796">
        <v>2019</v>
      </c>
      <c r="D10796">
        <v>23</v>
      </c>
      <c r="E10796" t="s">
        <v>61</v>
      </c>
      <c r="F10796">
        <f>VLOOKUP($A10796,$M$12:$N$23,2,FALSE)</f>
        <v>3</v>
      </c>
      <c r="G10796">
        <f>RANK(D10796,$D:$D)</f>
        <v>10253</v>
      </c>
      <c r="H10796" t="str" cm="1">
        <f t="array" ref="H10796">_xlfn.IFS($D10796&lt;50,"low",$D10796&lt;100,"medium",$D10796&gt;=100,"high")</f>
        <v>low</v>
      </c>
    </row>
    <row r="10797" spans="1:8" x14ac:dyDescent="0.25">
      <c r="A10797" t="s">
        <v>390</v>
      </c>
      <c r="B10797">
        <v>3</v>
      </c>
      <c r="C10797">
        <v>2019</v>
      </c>
      <c r="D10797">
        <v>23</v>
      </c>
      <c r="E10797" t="s">
        <v>73</v>
      </c>
      <c r="F10797">
        <f>VLOOKUP($A10797,$M$12:$N$23,2,FALSE)</f>
        <v>3</v>
      </c>
      <c r="G10797">
        <f>RANK(D10797,$D:$D)</f>
        <v>10253</v>
      </c>
      <c r="H10797" t="str" cm="1">
        <f t="array" ref="H10797">_xlfn.IFS($D10797&lt;50,"low",$D10797&lt;100,"medium",$D10797&gt;=100,"high")</f>
        <v>low</v>
      </c>
    </row>
    <row r="10798" spans="1:8" x14ac:dyDescent="0.25">
      <c r="A10798" t="s">
        <v>390</v>
      </c>
      <c r="B10798">
        <v>3</v>
      </c>
      <c r="C10798">
        <v>2019</v>
      </c>
      <c r="D10798">
        <v>23</v>
      </c>
      <c r="E10798" t="s">
        <v>1003</v>
      </c>
      <c r="F10798">
        <f>VLOOKUP($A10798,$M$12:$N$23,2,FALSE)</f>
        <v>3</v>
      </c>
      <c r="G10798">
        <f>RANK(D10798,$D:$D)</f>
        <v>10253</v>
      </c>
      <c r="H10798" t="str" cm="1">
        <f t="array" ref="H10798">_xlfn.IFS($D10798&lt;50,"low",$D10798&lt;100,"medium",$D10798&gt;=100,"high")</f>
        <v>low</v>
      </c>
    </row>
    <row r="10799" spans="1:8" x14ac:dyDescent="0.25">
      <c r="A10799" t="s">
        <v>390</v>
      </c>
      <c r="B10799">
        <v>3</v>
      </c>
      <c r="C10799">
        <v>2019</v>
      </c>
      <c r="D10799">
        <v>23</v>
      </c>
      <c r="E10799" t="s">
        <v>182</v>
      </c>
      <c r="F10799">
        <f>VLOOKUP($A10799,$M$12:$N$23,2,FALSE)</f>
        <v>3</v>
      </c>
      <c r="G10799">
        <f>RANK(D10799,$D:$D)</f>
        <v>10253</v>
      </c>
      <c r="H10799" t="str" cm="1">
        <f t="array" ref="H10799">_xlfn.IFS($D10799&lt;50,"low",$D10799&lt;100,"medium",$D10799&gt;=100,"high")</f>
        <v>low</v>
      </c>
    </row>
    <row r="10800" spans="1:8" x14ac:dyDescent="0.25">
      <c r="A10800" t="s">
        <v>507</v>
      </c>
      <c r="B10800">
        <v>2</v>
      </c>
      <c r="C10800">
        <v>2019</v>
      </c>
      <c r="D10800">
        <v>23</v>
      </c>
      <c r="E10800" t="s">
        <v>6060</v>
      </c>
      <c r="F10800">
        <f>VLOOKUP($A10800,$M$12:$N$23,2,FALSE)</f>
        <v>2</v>
      </c>
      <c r="G10800">
        <f>RANK(D10800,$D:$D)</f>
        <v>10253</v>
      </c>
      <c r="H10800" t="str" cm="1">
        <f t="array" ref="H10800">_xlfn.IFS($D10800&lt;50,"low",$D10800&lt;100,"medium",$D10800&gt;=100,"high")</f>
        <v>low</v>
      </c>
    </row>
    <row r="10801" spans="1:8" x14ac:dyDescent="0.25">
      <c r="A10801" t="s">
        <v>507</v>
      </c>
      <c r="B10801">
        <v>2</v>
      </c>
      <c r="C10801">
        <v>2019</v>
      </c>
      <c r="D10801">
        <v>23</v>
      </c>
      <c r="E10801" t="s">
        <v>49</v>
      </c>
      <c r="F10801">
        <f>VLOOKUP($A10801,$M$12:$N$23,2,FALSE)</f>
        <v>2</v>
      </c>
      <c r="G10801">
        <f>RANK(D10801,$D:$D)</f>
        <v>10253</v>
      </c>
      <c r="H10801" t="str" cm="1">
        <f t="array" ref="H10801">_xlfn.IFS($D10801&lt;50,"low",$D10801&lt;100,"medium",$D10801&gt;=100,"high")</f>
        <v>low</v>
      </c>
    </row>
    <row r="10802" spans="1:8" x14ac:dyDescent="0.25">
      <c r="A10802" t="s">
        <v>507</v>
      </c>
      <c r="B10802">
        <v>2</v>
      </c>
      <c r="C10802">
        <v>2019</v>
      </c>
      <c r="D10802">
        <v>23</v>
      </c>
      <c r="E10802" t="s">
        <v>111</v>
      </c>
      <c r="F10802">
        <f>VLOOKUP($A10802,$M$12:$N$23,2,FALSE)</f>
        <v>2</v>
      </c>
      <c r="G10802">
        <f>RANK(D10802,$D:$D)</f>
        <v>10253</v>
      </c>
      <c r="H10802" t="str" cm="1">
        <f t="array" ref="H10802">_xlfn.IFS($D10802&lt;50,"low",$D10802&lt;100,"medium",$D10802&gt;=100,"high")</f>
        <v>low</v>
      </c>
    </row>
    <row r="10803" spans="1:8" x14ac:dyDescent="0.25">
      <c r="A10803" t="s">
        <v>507</v>
      </c>
      <c r="B10803">
        <v>2</v>
      </c>
      <c r="C10803">
        <v>2019</v>
      </c>
      <c r="D10803">
        <v>23</v>
      </c>
      <c r="E10803" t="s">
        <v>333</v>
      </c>
      <c r="F10803">
        <f>VLOOKUP($A10803,$M$12:$N$23,2,FALSE)</f>
        <v>2</v>
      </c>
      <c r="G10803">
        <f>RANK(D10803,$D:$D)</f>
        <v>10253</v>
      </c>
      <c r="H10803" t="str" cm="1">
        <f t="array" ref="H10803">_xlfn.IFS($D10803&lt;50,"low",$D10803&lt;100,"medium",$D10803&gt;=100,"high")</f>
        <v>low</v>
      </c>
    </row>
    <row r="10804" spans="1:8" x14ac:dyDescent="0.25">
      <c r="A10804" t="s">
        <v>507</v>
      </c>
      <c r="B10804">
        <v>2</v>
      </c>
      <c r="C10804">
        <v>2019</v>
      </c>
      <c r="D10804">
        <v>23</v>
      </c>
      <c r="E10804" t="s">
        <v>61</v>
      </c>
      <c r="F10804">
        <f>VLOOKUP($A10804,$M$12:$N$23,2,FALSE)</f>
        <v>2</v>
      </c>
      <c r="G10804">
        <f>RANK(D10804,$D:$D)</f>
        <v>10253</v>
      </c>
      <c r="H10804" t="str" cm="1">
        <f t="array" ref="H10804">_xlfn.IFS($D10804&lt;50,"low",$D10804&lt;100,"medium",$D10804&gt;=100,"high")</f>
        <v>low</v>
      </c>
    </row>
    <row r="10805" spans="1:8" x14ac:dyDescent="0.25">
      <c r="A10805" t="s">
        <v>507</v>
      </c>
      <c r="B10805">
        <v>2</v>
      </c>
      <c r="C10805">
        <v>2019</v>
      </c>
      <c r="D10805">
        <v>23</v>
      </c>
      <c r="E10805" t="s">
        <v>721</v>
      </c>
      <c r="F10805">
        <f>VLOOKUP($A10805,$M$12:$N$23,2,FALSE)</f>
        <v>2</v>
      </c>
      <c r="G10805">
        <f>RANK(D10805,$D:$D)</f>
        <v>10253</v>
      </c>
      <c r="H10805" t="str" cm="1">
        <f t="array" ref="H10805">_xlfn.IFS($D10805&lt;50,"low",$D10805&lt;100,"medium",$D10805&gt;=100,"high")</f>
        <v>low</v>
      </c>
    </row>
    <row r="10806" spans="1:8" x14ac:dyDescent="0.25">
      <c r="A10806" t="s">
        <v>507</v>
      </c>
      <c r="B10806">
        <v>2</v>
      </c>
      <c r="C10806">
        <v>2019</v>
      </c>
      <c r="D10806">
        <v>23</v>
      </c>
      <c r="E10806" t="s">
        <v>725</v>
      </c>
      <c r="F10806">
        <f>VLOOKUP($A10806,$M$12:$N$23,2,FALSE)</f>
        <v>2</v>
      </c>
      <c r="G10806">
        <f>RANK(D10806,$D:$D)</f>
        <v>10253</v>
      </c>
      <c r="H10806" t="str" cm="1">
        <f t="array" ref="H10806">_xlfn.IFS($D10806&lt;50,"low",$D10806&lt;100,"medium",$D10806&gt;=100,"high")</f>
        <v>low</v>
      </c>
    </row>
    <row r="10807" spans="1:8" x14ac:dyDescent="0.25">
      <c r="A10807" t="s">
        <v>507</v>
      </c>
      <c r="B10807">
        <v>2</v>
      </c>
      <c r="C10807">
        <v>2019</v>
      </c>
      <c r="D10807">
        <v>23</v>
      </c>
      <c r="E10807" t="s">
        <v>367</v>
      </c>
      <c r="F10807">
        <f>VLOOKUP($A10807,$M$12:$N$23,2,FALSE)</f>
        <v>2</v>
      </c>
      <c r="G10807">
        <f>RANK(D10807,$D:$D)</f>
        <v>10253</v>
      </c>
      <c r="H10807" t="str" cm="1">
        <f t="array" ref="H10807">_xlfn.IFS($D10807&lt;50,"low",$D10807&lt;100,"medium",$D10807&gt;=100,"high")</f>
        <v>low</v>
      </c>
    </row>
    <row r="10808" spans="1:8" x14ac:dyDescent="0.25">
      <c r="A10808" t="s">
        <v>507</v>
      </c>
      <c r="B10808">
        <v>2</v>
      </c>
      <c r="C10808">
        <v>2019</v>
      </c>
      <c r="D10808">
        <v>23</v>
      </c>
      <c r="E10808" t="s">
        <v>3267</v>
      </c>
      <c r="F10808">
        <f>VLOOKUP($A10808,$M$12:$N$23,2,FALSE)</f>
        <v>2</v>
      </c>
      <c r="G10808">
        <f>RANK(D10808,$D:$D)</f>
        <v>10253</v>
      </c>
      <c r="H10808" t="str" cm="1">
        <f t="array" ref="H10808">_xlfn.IFS($D10808&lt;50,"low",$D10808&lt;100,"medium",$D10808&gt;=100,"high")</f>
        <v>low</v>
      </c>
    </row>
    <row r="10809" spans="1:8" x14ac:dyDescent="0.25">
      <c r="A10809" t="s">
        <v>507</v>
      </c>
      <c r="B10809">
        <v>2</v>
      </c>
      <c r="C10809">
        <v>2019</v>
      </c>
      <c r="D10809">
        <v>23</v>
      </c>
      <c r="E10809" t="s">
        <v>2711</v>
      </c>
      <c r="F10809">
        <f>VLOOKUP($A10809,$M$12:$N$23,2,FALSE)</f>
        <v>2</v>
      </c>
      <c r="G10809">
        <f>RANK(D10809,$D:$D)</f>
        <v>10253</v>
      </c>
      <c r="H10809" t="str" cm="1">
        <f t="array" ref="H10809">_xlfn.IFS($D10809&lt;50,"low",$D10809&lt;100,"medium",$D10809&gt;=100,"high")</f>
        <v>low</v>
      </c>
    </row>
    <row r="10810" spans="1:8" x14ac:dyDescent="0.25">
      <c r="A10810" t="s">
        <v>5</v>
      </c>
      <c r="B10810">
        <v>1</v>
      </c>
      <c r="C10810">
        <v>2019</v>
      </c>
      <c r="D10810">
        <v>23</v>
      </c>
      <c r="E10810" t="s">
        <v>3535</v>
      </c>
      <c r="F10810">
        <f>VLOOKUP($A10810,$M$12:$N$23,2,FALSE)</f>
        <v>1</v>
      </c>
      <c r="G10810">
        <f>RANK(D10810,$D:$D)</f>
        <v>10253</v>
      </c>
      <c r="H10810" t="str" cm="1">
        <f t="array" ref="H10810">_xlfn.IFS($D10810&lt;50,"low",$D10810&lt;100,"medium",$D10810&gt;=100,"high")</f>
        <v>low</v>
      </c>
    </row>
    <row r="10811" spans="1:8" x14ac:dyDescent="0.25">
      <c r="A10811" t="s">
        <v>5</v>
      </c>
      <c r="B10811">
        <v>1</v>
      </c>
      <c r="C10811">
        <v>2019</v>
      </c>
      <c r="D10811">
        <v>23</v>
      </c>
      <c r="E10811" t="s">
        <v>7249</v>
      </c>
      <c r="F10811">
        <f>VLOOKUP($A10811,$M$12:$N$23,2,FALSE)</f>
        <v>1</v>
      </c>
      <c r="G10811">
        <f>RANK(D10811,$D:$D)</f>
        <v>10253</v>
      </c>
      <c r="H10811" t="str" cm="1">
        <f t="array" ref="H10811">_xlfn.IFS($D10811&lt;50,"low",$D10811&lt;100,"medium",$D10811&gt;=100,"high")</f>
        <v>low</v>
      </c>
    </row>
    <row r="10812" spans="1:8" x14ac:dyDescent="0.25">
      <c r="A10812" t="s">
        <v>5</v>
      </c>
      <c r="B10812">
        <v>1</v>
      </c>
      <c r="C10812">
        <v>2019</v>
      </c>
      <c r="D10812">
        <v>23</v>
      </c>
      <c r="E10812" t="s">
        <v>1386</v>
      </c>
      <c r="F10812">
        <f>VLOOKUP($A10812,$M$12:$N$23,2,FALSE)</f>
        <v>1</v>
      </c>
      <c r="G10812">
        <f>RANK(D10812,$D:$D)</f>
        <v>10253</v>
      </c>
      <c r="H10812" t="str" cm="1">
        <f t="array" ref="H10812">_xlfn.IFS($D10812&lt;50,"low",$D10812&lt;100,"medium",$D10812&gt;=100,"high")</f>
        <v>low</v>
      </c>
    </row>
    <row r="10813" spans="1:8" x14ac:dyDescent="0.25">
      <c r="A10813" t="s">
        <v>5</v>
      </c>
      <c r="B10813">
        <v>1</v>
      </c>
      <c r="C10813">
        <v>2019</v>
      </c>
      <c r="D10813">
        <v>23</v>
      </c>
      <c r="E10813" t="s">
        <v>7200</v>
      </c>
      <c r="F10813">
        <f>VLOOKUP($A10813,$M$12:$N$23,2,FALSE)</f>
        <v>1</v>
      </c>
      <c r="G10813">
        <f>RANK(D10813,$D:$D)</f>
        <v>10253</v>
      </c>
      <c r="H10813" t="str" cm="1">
        <f t="array" ref="H10813">_xlfn.IFS($D10813&lt;50,"low",$D10813&lt;100,"medium",$D10813&gt;=100,"high")</f>
        <v>low</v>
      </c>
    </row>
    <row r="10814" spans="1:8" x14ac:dyDescent="0.25">
      <c r="A10814" t="s">
        <v>5</v>
      </c>
      <c r="B10814">
        <v>1</v>
      </c>
      <c r="C10814">
        <v>2019</v>
      </c>
      <c r="D10814">
        <v>23</v>
      </c>
      <c r="E10814" t="s">
        <v>853</v>
      </c>
      <c r="F10814">
        <f>VLOOKUP($A10814,$M$12:$N$23,2,FALSE)</f>
        <v>1</v>
      </c>
      <c r="G10814">
        <f>RANK(D10814,$D:$D)</f>
        <v>10253</v>
      </c>
      <c r="H10814" t="str" cm="1">
        <f t="array" ref="H10814">_xlfn.IFS($D10814&lt;50,"low",$D10814&lt;100,"medium",$D10814&gt;=100,"high")</f>
        <v>low</v>
      </c>
    </row>
    <row r="10815" spans="1:8" x14ac:dyDescent="0.25">
      <c r="A10815" t="s">
        <v>5</v>
      </c>
      <c r="B10815">
        <v>1</v>
      </c>
      <c r="C10815">
        <v>2019</v>
      </c>
      <c r="D10815">
        <v>23</v>
      </c>
      <c r="E10815" t="s">
        <v>7290</v>
      </c>
      <c r="F10815">
        <f>VLOOKUP($A10815,$M$12:$N$23,2,FALSE)</f>
        <v>1</v>
      </c>
      <c r="G10815">
        <f>RANK(D10815,$D:$D)</f>
        <v>10253</v>
      </c>
      <c r="H10815" t="str" cm="1">
        <f t="array" ref="H10815">_xlfn.IFS($D10815&lt;50,"low",$D10815&lt;100,"medium",$D10815&gt;=100,"high")</f>
        <v>low</v>
      </c>
    </row>
    <row r="10816" spans="1:8" x14ac:dyDescent="0.25">
      <c r="A10816" t="s">
        <v>5</v>
      </c>
      <c r="B10816">
        <v>1</v>
      </c>
      <c r="C10816">
        <v>2019</v>
      </c>
      <c r="D10816">
        <v>23</v>
      </c>
      <c r="E10816" t="s">
        <v>3247</v>
      </c>
      <c r="F10816">
        <f>VLOOKUP($A10816,$M$12:$N$23,2,FALSE)</f>
        <v>1</v>
      </c>
      <c r="G10816">
        <f>RANK(D10816,$D:$D)</f>
        <v>10253</v>
      </c>
      <c r="H10816" t="str" cm="1">
        <f t="array" ref="H10816">_xlfn.IFS($D10816&lt;50,"low",$D10816&lt;100,"medium",$D10816&gt;=100,"high")</f>
        <v>low</v>
      </c>
    </row>
    <row r="10817" spans="1:8" x14ac:dyDescent="0.25">
      <c r="A10817" t="s">
        <v>5</v>
      </c>
      <c r="B10817">
        <v>1</v>
      </c>
      <c r="C10817">
        <v>2019</v>
      </c>
      <c r="D10817">
        <v>23</v>
      </c>
      <c r="E10817" t="s">
        <v>7293</v>
      </c>
      <c r="F10817">
        <f>VLOOKUP($A10817,$M$12:$N$23,2,FALSE)</f>
        <v>1</v>
      </c>
      <c r="G10817">
        <f>RANK(D10817,$D:$D)</f>
        <v>10253</v>
      </c>
      <c r="H10817" t="str" cm="1">
        <f t="array" ref="H10817">_xlfn.IFS($D10817&lt;50,"low",$D10817&lt;100,"medium",$D10817&gt;=100,"high")</f>
        <v>low</v>
      </c>
    </row>
    <row r="10818" spans="1:8" x14ac:dyDescent="0.25">
      <c r="A10818" t="s">
        <v>390</v>
      </c>
      <c r="B10818">
        <v>3</v>
      </c>
      <c r="C10818">
        <v>2020</v>
      </c>
      <c r="D10818">
        <v>23</v>
      </c>
      <c r="E10818" t="s">
        <v>79</v>
      </c>
      <c r="F10818">
        <f>VLOOKUP($A10818,$M$12:$N$23,2,FALSE)</f>
        <v>3</v>
      </c>
      <c r="G10818">
        <f>RANK(D10818,$D:$D)</f>
        <v>10253</v>
      </c>
      <c r="H10818" t="str" cm="1">
        <f t="array" ref="H10818">_xlfn.IFS($D10818&lt;50,"low",$D10818&lt;100,"medium",$D10818&gt;=100,"high")</f>
        <v>low</v>
      </c>
    </row>
    <row r="10819" spans="1:8" x14ac:dyDescent="0.25">
      <c r="A10819" t="s">
        <v>390</v>
      </c>
      <c r="B10819">
        <v>3</v>
      </c>
      <c r="C10819">
        <v>2020</v>
      </c>
      <c r="D10819">
        <v>23</v>
      </c>
      <c r="E10819" t="s">
        <v>787</v>
      </c>
      <c r="F10819">
        <f>VLOOKUP($A10819,$M$12:$N$23,2,FALSE)</f>
        <v>3</v>
      </c>
      <c r="G10819">
        <f>RANK(D10819,$D:$D)</f>
        <v>10253</v>
      </c>
      <c r="H10819" t="str" cm="1">
        <f t="array" ref="H10819">_xlfn.IFS($D10819&lt;50,"low",$D10819&lt;100,"medium",$D10819&gt;=100,"high")</f>
        <v>low</v>
      </c>
    </row>
    <row r="10820" spans="1:8" x14ac:dyDescent="0.25">
      <c r="A10820" t="s">
        <v>390</v>
      </c>
      <c r="B10820">
        <v>3</v>
      </c>
      <c r="C10820">
        <v>2020</v>
      </c>
      <c r="D10820">
        <v>23</v>
      </c>
      <c r="E10820" t="s">
        <v>104</v>
      </c>
      <c r="F10820">
        <f>VLOOKUP($A10820,$M$12:$N$23,2,FALSE)</f>
        <v>3</v>
      </c>
      <c r="G10820">
        <f>RANK(D10820,$D:$D)</f>
        <v>10253</v>
      </c>
      <c r="H10820" t="str" cm="1">
        <f t="array" ref="H10820">_xlfn.IFS($D10820&lt;50,"low",$D10820&lt;100,"medium",$D10820&gt;=100,"high")</f>
        <v>low</v>
      </c>
    </row>
    <row r="10821" spans="1:8" x14ac:dyDescent="0.25">
      <c r="A10821" t="s">
        <v>390</v>
      </c>
      <c r="B10821">
        <v>3</v>
      </c>
      <c r="C10821">
        <v>2020</v>
      </c>
      <c r="D10821">
        <v>23</v>
      </c>
      <c r="E10821" t="s">
        <v>8184</v>
      </c>
      <c r="F10821">
        <f>VLOOKUP($A10821,$M$12:$N$23,2,FALSE)</f>
        <v>3</v>
      </c>
      <c r="G10821">
        <f>RANK(D10821,$D:$D)</f>
        <v>10253</v>
      </c>
      <c r="H10821" t="str" cm="1">
        <f t="array" ref="H10821">_xlfn.IFS($D10821&lt;50,"low",$D10821&lt;100,"medium",$D10821&gt;=100,"high")</f>
        <v>low</v>
      </c>
    </row>
    <row r="10822" spans="1:8" x14ac:dyDescent="0.25">
      <c r="A10822" t="s">
        <v>390</v>
      </c>
      <c r="B10822">
        <v>3</v>
      </c>
      <c r="C10822">
        <v>2020</v>
      </c>
      <c r="D10822">
        <v>23</v>
      </c>
      <c r="E10822" t="s">
        <v>8183</v>
      </c>
      <c r="F10822">
        <f>VLOOKUP($A10822,$M$12:$N$23,2,FALSE)</f>
        <v>3</v>
      </c>
      <c r="G10822">
        <f>RANK(D10822,$D:$D)</f>
        <v>10253</v>
      </c>
      <c r="H10822" t="str" cm="1">
        <f t="array" ref="H10822">_xlfn.IFS($D10822&lt;50,"low",$D10822&lt;100,"medium",$D10822&gt;=100,"high")</f>
        <v>low</v>
      </c>
    </row>
    <row r="10823" spans="1:8" x14ac:dyDescent="0.25">
      <c r="A10823" t="s">
        <v>390</v>
      </c>
      <c r="B10823">
        <v>3</v>
      </c>
      <c r="C10823">
        <v>2020</v>
      </c>
      <c r="D10823">
        <v>23</v>
      </c>
      <c r="E10823" t="s">
        <v>2007</v>
      </c>
      <c r="F10823">
        <f>VLOOKUP($A10823,$M$12:$N$23,2,FALSE)</f>
        <v>3</v>
      </c>
      <c r="G10823">
        <f>RANK(D10823,$D:$D)</f>
        <v>10253</v>
      </c>
      <c r="H10823" t="str" cm="1">
        <f t="array" ref="H10823">_xlfn.IFS($D10823&lt;50,"low",$D10823&lt;100,"medium",$D10823&gt;=100,"high")</f>
        <v>low</v>
      </c>
    </row>
    <row r="10824" spans="1:8" x14ac:dyDescent="0.25">
      <c r="A10824" t="s">
        <v>390</v>
      </c>
      <c r="B10824">
        <v>3</v>
      </c>
      <c r="C10824">
        <v>2020</v>
      </c>
      <c r="D10824">
        <v>23</v>
      </c>
      <c r="E10824" t="s">
        <v>170</v>
      </c>
      <c r="F10824">
        <f>VLOOKUP($A10824,$M$12:$N$23,2,FALSE)</f>
        <v>3</v>
      </c>
      <c r="G10824">
        <f>RANK(D10824,$D:$D)</f>
        <v>10253</v>
      </c>
      <c r="H10824" t="str" cm="1">
        <f t="array" ref="H10824">_xlfn.IFS($D10824&lt;50,"low",$D10824&lt;100,"medium",$D10824&gt;=100,"high")</f>
        <v>low</v>
      </c>
    </row>
    <row r="10825" spans="1:8" x14ac:dyDescent="0.25">
      <c r="A10825" t="s">
        <v>390</v>
      </c>
      <c r="B10825">
        <v>3</v>
      </c>
      <c r="C10825">
        <v>2020</v>
      </c>
      <c r="D10825">
        <v>23</v>
      </c>
      <c r="E10825" t="s">
        <v>5419</v>
      </c>
      <c r="F10825">
        <f>VLOOKUP($A10825,$M$12:$N$23,2,FALSE)</f>
        <v>3</v>
      </c>
      <c r="G10825">
        <f>RANK(D10825,$D:$D)</f>
        <v>10253</v>
      </c>
      <c r="H10825" t="str" cm="1">
        <f t="array" ref="H10825">_xlfn.IFS($D10825&lt;50,"low",$D10825&lt;100,"medium",$D10825&gt;=100,"high")</f>
        <v>low</v>
      </c>
    </row>
    <row r="10826" spans="1:8" x14ac:dyDescent="0.25">
      <c r="A10826" t="s">
        <v>390</v>
      </c>
      <c r="B10826">
        <v>3</v>
      </c>
      <c r="C10826">
        <v>2020</v>
      </c>
      <c r="D10826">
        <v>23</v>
      </c>
      <c r="E10826" t="s">
        <v>4991</v>
      </c>
      <c r="F10826">
        <f>VLOOKUP($A10826,$M$12:$N$23,2,FALSE)</f>
        <v>3</v>
      </c>
      <c r="G10826">
        <f>RANK(D10826,$D:$D)</f>
        <v>10253</v>
      </c>
      <c r="H10826" t="str" cm="1">
        <f t="array" ref="H10826">_xlfn.IFS($D10826&lt;50,"low",$D10826&lt;100,"medium",$D10826&gt;=100,"high")</f>
        <v>low</v>
      </c>
    </row>
    <row r="10827" spans="1:8" x14ac:dyDescent="0.25">
      <c r="A10827" t="s">
        <v>390</v>
      </c>
      <c r="B10827">
        <v>3</v>
      </c>
      <c r="C10827">
        <v>2020</v>
      </c>
      <c r="D10827">
        <v>23</v>
      </c>
      <c r="E10827" t="s">
        <v>1262</v>
      </c>
      <c r="F10827">
        <f>VLOOKUP($A10827,$M$12:$N$23,2,FALSE)</f>
        <v>3</v>
      </c>
      <c r="G10827">
        <f>RANK(D10827,$D:$D)</f>
        <v>10253</v>
      </c>
      <c r="H10827" t="str" cm="1">
        <f t="array" ref="H10827">_xlfn.IFS($D10827&lt;50,"low",$D10827&lt;100,"medium",$D10827&gt;=100,"high")</f>
        <v>low</v>
      </c>
    </row>
    <row r="10828" spans="1:8" x14ac:dyDescent="0.25">
      <c r="A10828" t="s">
        <v>390</v>
      </c>
      <c r="B10828">
        <v>3</v>
      </c>
      <c r="C10828">
        <v>2020</v>
      </c>
      <c r="D10828">
        <v>23</v>
      </c>
      <c r="E10828" t="s">
        <v>4988</v>
      </c>
      <c r="F10828">
        <f>VLOOKUP($A10828,$M$12:$N$23,2,FALSE)</f>
        <v>3</v>
      </c>
      <c r="G10828">
        <f>RANK(D10828,$D:$D)</f>
        <v>10253</v>
      </c>
      <c r="H10828" t="str" cm="1">
        <f t="array" ref="H10828">_xlfn.IFS($D10828&lt;50,"low",$D10828&lt;100,"medium",$D10828&gt;=100,"high")</f>
        <v>low</v>
      </c>
    </row>
    <row r="10829" spans="1:8" x14ac:dyDescent="0.25">
      <c r="A10829" t="s">
        <v>390</v>
      </c>
      <c r="B10829">
        <v>3</v>
      </c>
      <c r="C10829">
        <v>2020</v>
      </c>
      <c r="D10829">
        <v>23</v>
      </c>
      <c r="E10829" t="s">
        <v>515</v>
      </c>
      <c r="F10829">
        <f>VLOOKUP($A10829,$M$12:$N$23,2,FALSE)</f>
        <v>3</v>
      </c>
      <c r="G10829">
        <f>RANK(D10829,$D:$D)</f>
        <v>10253</v>
      </c>
      <c r="H10829" t="str" cm="1">
        <f t="array" ref="H10829">_xlfn.IFS($D10829&lt;50,"low",$D10829&lt;100,"medium",$D10829&gt;=100,"high")</f>
        <v>low</v>
      </c>
    </row>
    <row r="10830" spans="1:8" x14ac:dyDescent="0.25">
      <c r="A10830" t="s">
        <v>390</v>
      </c>
      <c r="B10830">
        <v>3</v>
      </c>
      <c r="C10830">
        <v>2020</v>
      </c>
      <c r="D10830">
        <v>23</v>
      </c>
      <c r="E10830" t="s">
        <v>268</v>
      </c>
      <c r="F10830">
        <f>VLOOKUP($A10830,$M$12:$N$23,2,FALSE)</f>
        <v>3</v>
      </c>
      <c r="G10830">
        <f>RANK(D10830,$D:$D)</f>
        <v>10253</v>
      </c>
      <c r="H10830" t="str" cm="1">
        <f t="array" ref="H10830">_xlfn.IFS($D10830&lt;50,"low",$D10830&lt;100,"medium",$D10830&gt;=100,"high")</f>
        <v>low</v>
      </c>
    </row>
    <row r="10831" spans="1:8" x14ac:dyDescent="0.25">
      <c r="A10831" t="s">
        <v>390</v>
      </c>
      <c r="B10831">
        <v>3</v>
      </c>
      <c r="C10831">
        <v>2020</v>
      </c>
      <c r="D10831">
        <v>23</v>
      </c>
      <c r="E10831" t="s">
        <v>1797</v>
      </c>
      <c r="F10831">
        <f>VLOOKUP($A10831,$M$12:$N$23,2,FALSE)</f>
        <v>3</v>
      </c>
      <c r="G10831">
        <f>RANK(D10831,$D:$D)</f>
        <v>10253</v>
      </c>
      <c r="H10831" t="str" cm="1">
        <f t="array" ref="H10831">_xlfn.IFS($D10831&lt;50,"low",$D10831&lt;100,"medium",$D10831&gt;=100,"high")</f>
        <v>low</v>
      </c>
    </row>
    <row r="10832" spans="1:8" x14ac:dyDescent="0.25">
      <c r="A10832" t="s">
        <v>507</v>
      </c>
      <c r="B10832">
        <v>2</v>
      </c>
      <c r="C10832">
        <v>2020</v>
      </c>
      <c r="D10832">
        <v>23</v>
      </c>
      <c r="E10832" t="s">
        <v>3627</v>
      </c>
      <c r="F10832">
        <f>VLOOKUP($A10832,$M$12:$N$23,2,FALSE)</f>
        <v>2</v>
      </c>
      <c r="G10832">
        <f>RANK(D10832,$D:$D)</f>
        <v>10253</v>
      </c>
      <c r="H10832" t="str" cm="1">
        <f t="array" ref="H10832">_xlfn.IFS($D10832&lt;50,"low",$D10832&lt;100,"medium",$D10832&gt;=100,"high")</f>
        <v>low</v>
      </c>
    </row>
    <row r="10833" spans="1:8" x14ac:dyDescent="0.25">
      <c r="A10833" t="s">
        <v>507</v>
      </c>
      <c r="B10833">
        <v>2</v>
      </c>
      <c r="C10833">
        <v>2020</v>
      </c>
      <c r="D10833">
        <v>23</v>
      </c>
      <c r="E10833" t="s">
        <v>3986</v>
      </c>
      <c r="F10833">
        <f>VLOOKUP($A10833,$M$12:$N$23,2,FALSE)</f>
        <v>2</v>
      </c>
      <c r="G10833">
        <f>RANK(D10833,$D:$D)</f>
        <v>10253</v>
      </c>
      <c r="H10833" t="str" cm="1">
        <f t="array" ref="H10833">_xlfn.IFS($D10833&lt;50,"low",$D10833&lt;100,"medium",$D10833&gt;=100,"high")</f>
        <v>low</v>
      </c>
    </row>
    <row r="10834" spans="1:8" x14ac:dyDescent="0.25">
      <c r="A10834" t="s">
        <v>507</v>
      </c>
      <c r="B10834">
        <v>2</v>
      </c>
      <c r="C10834">
        <v>2020</v>
      </c>
      <c r="D10834">
        <v>23</v>
      </c>
      <c r="E10834" t="s">
        <v>6222</v>
      </c>
      <c r="F10834">
        <f>VLOOKUP($A10834,$M$12:$N$23,2,FALSE)</f>
        <v>2</v>
      </c>
      <c r="G10834">
        <f>RANK(D10834,$D:$D)</f>
        <v>10253</v>
      </c>
      <c r="H10834" t="str" cm="1">
        <f t="array" ref="H10834">_xlfn.IFS($D10834&lt;50,"low",$D10834&lt;100,"medium",$D10834&gt;=100,"high")</f>
        <v>low</v>
      </c>
    </row>
    <row r="10835" spans="1:8" x14ac:dyDescent="0.25">
      <c r="A10835" t="s">
        <v>5</v>
      </c>
      <c r="B10835">
        <v>1</v>
      </c>
      <c r="C10835">
        <v>2020</v>
      </c>
      <c r="D10835">
        <v>23</v>
      </c>
      <c r="E10835" t="s">
        <v>1889</v>
      </c>
      <c r="F10835">
        <f>VLOOKUP($A10835,$M$12:$N$23,2,FALSE)</f>
        <v>1</v>
      </c>
      <c r="G10835">
        <f>RANK(D10835,$D:$D)</f>
        <v>10253</v>
      </c>
      <c r="H10835" t="str" cm="1">
        <f t="array" ref="H10835">_xlfn.IFS($D10835&lt;50,"low",$D10835&lt;100,"medium",$D10835&gt;=100,"high")</f>
        <v>low</v>
      </c>
    </row>
    <row r="10836" spans="1:8" x14ac:dyDescent="0.25">
      <c r="A10836" t="s">
        <v>5</v>
      </c>
      <c r="B10836">
        <v>1</v>
      </c>
      <c r="C10836">
        <v>2020</v>
      </c>
      <c r="D10836">
        <v>23</v>
      </c>
      <c r="E10836" t="s">
        <v>269</v>
      </c>
      <c r="F10836">
        <f>VLOOKUP($A10836,$M$12:$N$23,2,FALSE)</f>
        <v>1</v>
      </c>
      <c r="G10836">
        <f>RANK(D10836,$D:$D)</f>
        <v>10253</v>
      </c>
      <c r="H10836" t="str" cm="1">
        <f t="array" ref="H10836">_xlfn.IFS($D10836&lt;50,"low",$D10836&lt;100,"medium",$D10836&gt;=100,"high")</f>
        <v>low</v>
      </c>
    </row>
    <row r="10837" spans="1:8" x14ac:dyDescent="0.25">
      <c r="A10837" t="s">
        <v>5</v>
      </c>
      <c r="B10837">
        <v>1</v>
      </c>
      <c r="C10837">
        <v>2020</v>
      </c>
      <c r="D10837">
        <v>23</v>
      </c>
      <c r="E10837" t="s">
        <v>304</v>
      </c>
      <c r="F10837">
        <f>VLOOKUP($A10837,$M$12:$N$23,2,FALSE)</f>
        <v>1</v>
      </c>
      <c r="G10837">
        <f>RANK(D10837,$D:$D)</f>
        <v>10253</v>
      </c>
      <c r="H10837" t="str" cm="1">
        <f t="array" ref="H10837">_xlfn.IFS($D10837&lt;50,"low",$D10837&lt;100,"medium",$D10837&gt;=100,"high")</f>
        <v>low</v>
      </c>
    </row>
    <row r="10838" spans="1:8" x14ac:dyDescent="0.25">
      <c r="A10838" t="s">
        <v>5</v>
      </c>
      <c r="B10838">
        <v>1</v>
      </c>
      <c r="C10838">
        <v>2020</v>
      </c>
      <c r="D10838">
        <v>23</v>
      </c>
      <c r="E10838" t="s">
        <v>7931</v>
      </c>
      <c r="F10838">
        <f>VLOOKUP($A10838,$M$12:$N$23,2,FALSE)</f>
        <v>1</v>
      </c>
      <c r="G10838">
        <f>RANK(D10838,$D:$D)</f>
        <v>10253</v>
      </c>
      <c r="H10838" t="str" cm="1">
        <f t="array" ref="H10838">_xlfn.IFS($D10838&lt;50,"low",$D10838&lt;100,"medium",$D10838&gt;=100,"high")</f>
        <v>low</v>
      </c>
    </row>
    <row r="10839" spans="1:8" x14ac:dyDescent="0.25">
      <c r="A10839" t="s">
        <v>5</v>
      </c>
      <c r="B10839">
        <v>1</v>
      </c>
      <c r="C10839">
        <v>2020</v>
      </c>
      <c r="D10839">
        <v>23</v>
      </c>
      <c r="E10839" t="s">
        <v>876</v>
      </c>
      <c r="F10839">
        <f>VLOOKUP($A10839,$M$12:$N$23,2,FALSE)</f>
        <v>1</v>
      </c>
      <c r="G10839">
        <f>RANK(D10839,$D:$D)</f>
        <v>10253</v>
      </c>
      <c r="H10839" t="str" cm="1">
        <f t="array" ref="H10839">_xlfn.IFS($D10839&lt;50,"low",$D10839&lt;100,"medium",$D10839&gt;=100,"high")</f>
        <v>low</v>
      </c>
    </row>
    <row r="10840" spans="1:8" x14ac:dyDescent="0.25">
      <c r="A10840" t="s">
        <v>5</v>
      </c>
      <c r="B10840">
        <v>1</v>
      </c>
      <c r="C10840">
        <v>2020</v>
      </c>
      <c r="D10840">
        <v>23</v>
      </c>
      <c r="E10840" t="s">
        <v>7794</v>
      </c>
      <c r="F10840">
        <f>VLOOKUP($A10840,$M$12:$N$23,2,FALSE)</f>
        <v>1</v>
      </c>
      <c r="G10840">
        <f>RANK(D10840,$D:$D)</f>
        <v>10253</v>
      </c>
      <c r="H10840" t="str" cm="1">
        <f t="array" ref="H10840">_xlfn.IFS($D10840&lt;50,"low",$D10840&lt;100,"medium",$D10840&gt;=100,"high")</f>
        <v>low</v>
      </c>
    </row>
    <row r="10841" spans="1:8" x14ac:dyDescent="0.25">
      <c r="A10841" t="s">
        <v>5</v>
      </c>
      <c r="B10841">
        <v>1</v>
      </c>
      <c r="C10841">
        <v>2020</v>
      </c>
      <c r="D10841">
        <v>23</v>
      </c>
      <c r="E10841" t="s">
        <v>5625</v>
      </c>
      <c r="F10841">
        <f>VLOOKUP($A10841,$M$12:$N$23,2,FALSE)</f>
        <v>1</v>
      </c>
      <c r="G10841">
        <f>RANK(D10841,$D:$D)</f>
        <v>10253</v>
      </c>
      <c r="H10841" t="str" cm="1">
        <f t="array" ref="H10841">_xlfn.IFS($D10841&lt;50,"low",$D10841&lt;100,"medium",$D10841&gt;=100,"high")</f>
        <v>low</v>
      </c>
    </row>
    <row r="10842" spans="1:8" x14ac:dyDescent="0.25">
      <c r="A10842" t="s">
        <v>5</v>
      </c>
      <c r="B10842">
        <v>1</v>
      </c>
      <c r="C10842">
        <v>2020</v>
      </c>
      <c r="D10842">
        <v>23</v>
      </c>
      <c r="E10842" t="s">
        <v>5239</v>
      </c>
      <c r="F10842">
        <f>VLOOKUP($A10842,$M$12:$N$23,2,FALSE)</f>
        <v>1</v>
      </c>
      <c r="G10842">
        <f>RANK(D10842,$D:$D)</f>
        <v>10253</v>
      </c>
      <c r="H10842" t="str" cm="1">
        <f t="array" ref="H10842">_xlfn.IFS($D10842&lt;50,"low",$D10842&lt;100,"medium",$D10842&gt;=100,"high")</f>
        <v>low</v>
      </c>
    </row>
    <row r="10843" spans="1:8" x14ac:dyDescent="0.25">
      <c r="A10843" t="s">
        <v>5</v>
      </c>
      <c r="B10843">
        <v>1</v>
      </c>
      <c r="C10843">
        <v>2020</v>
      </c>
      <c r="D10843">
        <v>23</v>
      </c>
      <c r="E10843" t="s">
        <v>3272</v>
      </c>
      <c r="F10843">
        <f>VLOOKUP($A10843,$M$12:$N$23,2,FALSE)</f>
        <v>1</v>
      </c>
      <c r="G10843">
        <f>RANK(D10843,$D:$D)</f>
        <v>10253</v>
      </c>
      <c r="H10843" t="str" cm="1">
        <f t="array" ref="H10843">_xlfn.IFS($D10843&lt;50,"low",$D10843&lt;100,"medium",$D10843&gt;=100,"high")</f>
        <v>low</v>
      </c>
    </row>
    <row r="10844" spans="1:8" x14ac:dyDescent="0.25">
      <c r="A10844" t="s">
        <v>5</v>
      </c>
      <c r="B10844">
        <v>1</v>
      </c>
      <c r="C10844">
        <v>2020</v>
      </c>
      <c r="D10844">
        <v>23</v>
      </c>
      <c r="E10844" t="s">
        <v>6019</v>
      </c>
      <c r="F10844">
        <f>VLOOKUP($A10844,$M$12:$N$23,2,FALSE)</f>
        <v>1</v>
      </c>
      <c r="G10844">
        <f>RANK(D10844,$D:$D)</f>
        <v>10253</v>
      </c>
      <c r="H10844" t="str" cm="1">
        <f t="array" ref="H10844">_xlfn.IFS($D10844&lt;50,"low",$D10844&lt;100,"medium",$D10844&gt;=100,"high")</f>
        <v>low</v>
      </c>
    </row>
    <row r="10845" spans="1:8" x14ac:dyDescent="0.25">
      <c r="A10845" t="s">
        <v>5</v>
      </c>
      <c r="B10845">
        <v>1</v>
      </c>
      <c r="C10845">
        <v>2020</v>
      </c>
      <c r="D10845">
        <v>23</v>
      </c>
      <c r="E10845" t="s">
        <v>8114</v>
      </c>
      <c r="F10845">
        <f>VLOOKUP($A10845,$M$12:$N$23,2,FALSE)</f>
        <v>1</v>
      </c>
      <c r="G10845">
        <f>RANK(D10845,$D:$D)</f>
        <v>10253</v>
      </c>
      <c r="H10845" t="str" cm="1">
        <f t="array" ref="H10845">_xlfn.IFS($D10845&lt;50,"low",$D10845&lt;100,"medium",$D10845&gt;=100,"high")</f>
        <v>low</v>
      </c>
    </row>
    <row r="10846" spans="1:8" x14ac:dyDescent="0.25">
      <c r="A10846" t="s">
        <v>5</v>
      </c>
      <c r="B10846">
        <v>1</v>
      </c>
      <c r="C10846">
        <v>2020</v>
      </c>
      <c r="D10846">
        <v>23</v>
      </c>
      <c r="E10846" t="s">
        <v>3104</v>
      </c>
      <c r="F10846">
        <f>VLOOKUP($A10846,$M$12:$N$23,2,FALSE)</f>
        <v>1</v>
      </c>
      <c r="G10846">
        <f>RANK(D10846,$D:$D)</f>
        <v>10253</v>
      </c>
      <c r="H10846" t="str" cm="1">
        <f t="array" ref="H10846">_xlfn.IFS($D10846&lt;50,"low",$D10846&lt;100,"medium",$D10846&gt;=100,"high")</f>
        <v>low</v>
      </c>
    </row>
    <row r="10847" spans="1:8" x14ac:dyDescent="0.25">
      <c r="A10847" t="s">
        <v>5</v>
      </c>
      <c r="B10847">
        <v>1</v>
      </c>
      <c r="C10847">
        <v>2020</v>
      </c>
      <c r="D10847">
        <v>23</v>
      </c>
      <c r="E10847" t="s">
        <v>1228</v>
      </c>
      <c r="F10847">
        <f>VLOOKUP($A10847,$M$12:$N$23,2,FALSE)</f>
        <v>1</v>
      </c>
      <c r="G10847">
        <f>RANK(D10847,$D:$D)</f>
        <v>10253</v>
      </c>
      <c r="H10847" t="str" cm="1">
        <f t="array" ref="H10847">_xlfn.IFS($D10847&lt;50,"low",$D10847&lt;100,"medium",$D10847&gt;=100,"high")</f>
        <v>low</v>
      </c>
    </row>
    <row r="10848" spans="1:8" x14ac:dyDescent="0.25">
      <c r="A10848" t="s">
        <v>5</v>
      </c>
      <c r="B10848">
        <v>1</v>
      </c>
      <c r="C10848">
        <v>2020</v>
      </c>
      <c r="D10848">
        <v>23</v>
      </c>
      <c r="E10848" t="s">
        <v>8115</v>
      </c>
      <c r="F10848">
        <f>VLOOKUP($A10848,$M$12:$N$23,2,FALSE)</f>
        <v>1</v>
      </c>
      <c r="G10848">
        <f>RANK(D10848,$D:$D)</f>
        <v>10253</v>
      </c>
      <c r="H10848" t="str" cm="1">
        <f t="array" ref="H10848">_xlfn.IFS($D10848&lt;50,"low",$D10848&lt;100,"medium",$D10848&gt;=100,"high")</f>
        <v>low</v>
      </c>
    </row>
    <row r="10849" spans="1:8" x14ac:dyDescent="0.25">
      <c r="A10849" t="s">
        <v>2409</v>
      </c>
      <c r="C10849">
        <v>2016</v>
      </c>
      <c r="D10849">
        <v>22</v>
      </c>
      <c r="E10849" t="s">
        <v>18</v>
      </c>
      <c r="F10849">
        <f>VLOOKUP($A10849,$M$12:$N$23,2,FALSE)</f>
        <v>12</v>
      </c>
      <c r="G10849">
        <f>RANK(D10849,$D:$D)</f>
        <v>10848</v>
      </c>
      <c r="H10849" t="str" cm="1">
        <f t="array" ref="H10849">_xlfn.IFS($D10849&lt;50,"low",$D10849&lt;100,"medium",$D10849&gt;=100,"high")</f>
        <v>low</v>
      </c>
    </row>
    <row r="10850" spans="1:8" x14ac:dyDescent="0.25">
      <c r="A10850" t="s">
        <v>2409</v>
      </c>
      <c r="C10850">
        <v>2016</v>
      </c>
      <c r="D10850">
        <v>22</v>
      </c>
      <c r="E10850" t="s">
        <v>155</v>
      </c>
      <c r="F10850">
        <f>VLOOKUP($A10850,$M$12:$N$23,2,FALSE)</f>
        <v>12</v>
      </c>
      <c r="G10850">
        <f>RANK(D10850,$D:$D)</f>
        <v>10848</v>
      </c>
      <c r="H10850" t="str" cm="1">
        <f t="array" ref="H10850">_xlfn.IFS($D10850&lt;50,"low",$D10850&lt;100,"medium",$D10850&gt;=100,"high")</f>
        <v>low</v>
      </c>
    </row>
    <row r="10851" spans="1:8" x14ac:dyDescent="0.25">
      <c r="A10851" t="s">
        <v>2409</v>
      </c>
      <c r="C10851">
        <v>2016</v>
      </c>
      <c r="D10851">
        <v>22</v>
      </c>
      <c r="E10851" t="s">
        <v>686</v>
      </c>
      <c r="F10851">
        <f>VLOOKUP($A10851,$M$12:$N$23,2,FALSE)</f>
        <v>12</v>
      </c>
      <c r="G10851">
        <f>RANK(D10851,$D:$D)</f>
        <v>10848</v>
      </c>
      <c r="H10851" t="str" cm="1">
        <f t="array" ref="H10851">_xlfn.IFS($D10851&lt;50,"low",$D10851&lt;100,"medium",$D10851&gt;=100,"high")</f>
        <v>low</v>
      </c>
    </row>
    <row r="10852" spans="1:8" x14ac:dyDescent="0.25">
      <c r="A10852" t="s">
        <v>2409</v>
      </c>
      <c r="C10852">
        <v>2016</v>
      </c>
      <c r="D10852">
        <v>22</v>
      </c>
      <c r="E10852" t="s">
        <v>262</v>
      </c>
      <c r="F10852">
        <f>VLOOKUP($A10852,$M$12:$N$23,2,FALSE)</f>
        <v>12</v>
      </c>
      <c r="G10852">
        <f>RANK(D10852,$D:$D)</f>
        <v>10848</v>
      </c>
      <c r="H10852" t="str" cm="1">
        <f t="array" ref="H10852">_xlfn.IFS($D10852&lt;50,"low",$D10852&lt;100,"medium",$D10852&gt;=100,"high")</f>
        <v>low</v>
      </c>
    </row>
    <row r="10853" spans="1:8" x14ac:dyDescent="0.25">
      <c r="A10853" t="s">
        <v>2409</v>
      </c>
      <c r="C10853">
        <v>2016</v>
      </c>
      <c r="D10853">
        <v>22</v>
      </c>
      <c r="E10853" t="s">
        <v>406</v>
      </c>
      <c r="F10853">
        <f>VLOOKUP($A10853,$M$12:$N$23,2,FALSE)</f>
        <v>12</v>
      </c>
      <c r="G10853">
        <f>RANK(D10853,$D:$D)</f>
        <v>10848</v>
      </c>
      <c r="H10853" t="str" cm="1">
        <f t="array" ref="H10853">_xlfn.IFS($D10853&lt;50,"low",$D10853&lt;100,"medium",$D10853&gt;=100,"high")</f>
        <v>low</v>
      </c>
    </row>
    <row r="10854" spans="1:8" x14ac:dyDescent="0.25">
      <c r="A10854" t="s">
        <v>2409</v>
      </c>
      <c r="C10854">
        <v>2016</v>
      </c>
      <c r="D10854">
        <v>22</v>
      </c>
      <c r="E10854" t="s">
        <v>626</v>
      </c>
      <c r="F10854">
        <f>VLOOKUP($A10854,$M$12:$N$23,2,FALSE)</f>
        <v>12</v>
      </c>
      <c r="G10854">
        <f>RANK(D10854,$D:$D)</f>
        <v>10848</v>
      </c>
      <c r="H10854" t="str" cm="1">
        <f t="array" ref="H10854">_xlfn.IFS($D10854&lt;50,"low",$D10854&lt;100,"medium",$D10854&gt;=100,"high")</f>
        <v>low</v>
      </c>
    </row>
    <row r="10855" spans="1:8" x14ac:dyDescent="0.25">
      <c r="A10855" t="s">
        <v>2409</v>
      </c>
      <c r="C10855">
        <v>2016</v>
      </c>
      <c r="D10855">
        <v>22</v>
      </c>
      <c r="E10855" t="s">
        <v>3189</v>
      </c>
      <c r="F10855">
        <f>VLOOKUP($A10855,$M$12:$N$23,2,FALSE)</f>
        <v>12</v>
      </c>
      <c r="G10855">
        <f>RANK(D10855,$D:$D)</f>
        <v>10848</v>
      </c>
      <c r="H10855" t="str" cm="1">
        <f t="array" ref="H10855">_xlfn.IFS($D10855&lt;50,"low",$D10855&lt;100,"medium",$D10855&gt;=100,"high")</f>
        <v>low</v>
      </c>
    </row>
    <row r="10856" spans="1:8" x14ac:dyDescent="0.25">
      <c r="A10856" t="s">
        <v>2255</v>
      </c>
      <c r="C10856">
        <v>2016</v>
      </c>
      <c r="D10856">
        <v>22</v>
      </c>
      <c r="E10856" t="s">
        <v>3294</v>
      </c>
      <c r="F10856">
        <f>VLOOKUP($A10856,$M$12:$N$23,2,FALSE)</f>
        <v>11</v>
      </c>
      <c r="G10856">
        <f>RANK(D10856,$D:$D)</f>
        <v>10848</v>
      </c>
      <c r="H10856" t="str" cm="1">
        <f t="array" ref="H10856">_xlfn.IFS($D10856&lt;50,"low",$D10856&lt;100,"medium",$D10856&gt;=100,"high")</f>
        <v>low</v>
      </c>
    </row>
    <row r="10857" spans="1:8" x14ac:dyDescent="0.25">
      <c r="A10857" t="s">
        <v>2094</v>
      </c>
      <c r="C10857">
        <v>2016</v>
      </c>
      <c r="D10857">
        <v>22</v>
      </c>
      <c r="E10857" t="s">
        <v>123</v>
      </c>
      <c r="F10857">
        <f>VLOOKUP($A10857,$M$12:$N$23,2,FALSE)</f>
        <v>10</v>
      </c>
      <c r="G10857">
        <f>RANK(D10857,$D:$D)</f>
        <v>10848</v>
      </c>
      <c r="H10857" t="str" cm="1">
        <f t="array" ref="H10857">_xlfn.IFS($D10857&lt;50,"low",$D10857&lt;100,"medium",$D10857&gt;=100,"high")</f>
        <v>low</v>
      </c>
    </row>
    <row r="10858" spans="1:8" x14ac:dyDescent="0.25">
      <c r="A10858" t="s">
        <v>2094</v>
      </c>
      <c r="C10858">
        <v>2016</v>
      </c>
      <c r="D10858">
        <v>22</v>
      </c>
      <c r="E10858" t="s">
        <v>79</v>
      </c>
      <c r="F10858">
        <f>VLOOKUP($A10858,$M$12:$N$23,2,FALSE)</f>
        <v>10</v>
      </c>
      <c r="G10858">
        <f>RANK(D10858,$D:$D)</f>
        <v>10848</v>
      </c>
      <c r="H10858" t="str" cm="1">
        <f t="array" ref="H10858">_xlfn.IFS($D10858&lt;50,"low",$D10858&lt;100,"medium",$D10858&gt;=100,"high")</f>
        <v>low</v>
      </c>
    </row>
    <row r="10859" spans="1:8" x14ac:dyDescent="0.25">
      <c r="A10859" t="s">
        <v>2094</v>
      </c>
      <c r="C10859">
        <v>2016</v>
      </c>
      <c r="D10859">
        <v>22</v>
      </c>
      <c r="E10859" t="s">
        <v>1092</v>
      </c>
      <c r="F10859">
        <f>VLOOKUP($A10859,$M$12:$N$23,2,FALSE)</f>
        <v>10</v>
      </c>
      <c r="G10859">
        <f>RANK(D10859,$D:$D)</f>
        <v>10848</v>
      </c>
      <c r="H10859" t="str" cm="1">
        <f t="array" ref="H10859">_xlfn.IFS($D10859&lt;50,"low",$D10859&lt;100,"medium",$D10859&gt;=100,"high")</f>
        <v>low</v>
      </c>
    </row>
    <row r="10860" spans="1:8" x14ac:dyDescent="0.25">
      <c r="A10860" t="s">
        <v>2094</v>
      </c>
      <c r="C10860">
        <v>2016</v>
      </c>
      <c r="D10860">
        <v>22</v>
      </c>
      <c r="E10860" t="s">
        <v>92</v>
      </c>
      <c r="F10860">
        <f>VLOOKUP($A10860,$M$12:$N$23,2,FALSE)</f>
        <v>10</v>
      </c>
      <c r="G10860">
        <f>RANK(D10860,$D:$D)</f>
        <v>10848</v>
      </c>
      <c r="H10860" t="str" cm="1">
        <f t="array" ref="H10860">_xlfn.IFS($D10860&lt;50,"low",$D10860&lt;100,"medium",$D10860&gt;=100,"high")</f>
        <v>low</v>
      </c>
    </row>
    <row r="10861" spans="1:8" x14ac:dyDescent="0.25">
      <c r="A10861" t="s">
        <v>2094</v>
      </c>
      <c r="C10861">
        <v>2016</v>
      </c>
      <c r="D10861">
        <v>22</v>
      </c>
      <c r="E10861" t="s">
        <v>162</v>
      </c>
      <c r="F10861">
        <f>VLOOKUP($A10861,$M$12:$N$23,2,FALSE)</f>
        <v>10</v>
      </c>
      <c r="G10861">
        <f>RANK(D10861,$D:$D)</f>
        <v>10848</v>
      </c>
      <c r="H10861" t="str" cm="1">
        <f t="array" ref="H10861">_xlfn.IFS($D10861&lt;50,"low",$D10861&lt;100,"medium",$D10861&gt;=100,"high")</f>
        <v>low</v>
      </c>
    </row>
    <row r="10862" spans="1:8" x14ac:dyDescent="0.25">
      <c r="A10862" t="s">
        <v>2094</v>
      </c>
      <c r="C10862">
        <v>2016</v>
      </c>
      <c r="D10862">
        <v>22</v>
      </c>
      <c r="E10862" t="s">
        <v>23</v>
      </c>
      <c r="F10862">
        <f>VLOOKUP($A10862,$M$12:$N$23,2,FALSE)</f>
        <v>10</v>
      </c>
      <c r="G10862">
        <f>RANK(D10862,$D:$D)</f>
        <v>10848</v>
      </c>
      <c r="H10862" t="str" cm="1">
        <f t="array" ref="H10862">_xlfn.IFS($D10862&lt;50,"low",$D10862&lt;100,"medium",$D10862&gt;=100,"high")</f>
        <v>low</v>
      </c>
    </row>
    <row r="10863" spans="1:8" x14ac:dyDescent="0.25">
      <c r="A10863" t="s">
        <v>1932</v>
      </c>
      <c r="C10863">
        <v>2016</v>
      </c>
      <c r="D10863">
        <v>22</v>
      </c>
      <c r="E10863" t="s">
        <v>5224</v>
      </c>
      <c r="F10863">
        <f>VLOOKUP($A10863,$M$12:$N$23,2,FALSE)</f>
        <v>9</v>
      </c>
      <c r="G10863">
        <f>RANK(D10863,$D:$D)</f>
        <v>10848</v>
      </c>
      <c r="H10863" t="str" cm="1">
        <f t="array" ref="H10863">_xlfn.IFS($D10863&lt;50,"low",$D10863&lt;100,"medium",$D10863&gt;=100,"high")</f>
        <v>low</v>
      </c>
    </row>
    <row r="10864" spans="1:8" x14ac:dyDescent="0.25">
      <c r="A10864" t="s">
        <v>1932</v>
      </c>
      <c r="C10864">
        <v>2016</v>
      </c>
      <c r="D10864">
        <v>22</v>
      </c>
      <c r="E10864" t="s">
        <v>57</v>
      </c>
      <c r="F10864">
        <f>VLOOKUP($A10864,$M$12:$N$23,2,FALSE)</f>
        <v>9</v>
      </c>
      <c r="G10864">
        <f>RANK(D10864,$D:$D)</f>
        <v>10848</v>
      </c>
      <c r="H10864" t="str" cm="1">
        <f t="array" ref="H10864">_xlfn.IFS($D10864&lt;50,"low",$D10864&lt;100,"medium",$D10864&gt;=100,"high")</f>
        <v>low</v>
      </c>
    </row>
    <row r="10865" spans="1:8" x14ac:dyDescent="0.25">
      <c r="A10865" t="s">
        <v>1932</v>
      </c>
      <c r="C10865">
        <v>2016</v>
      </c>
      <c r="D10865">
        <v>22</v>
      </c>
      <c r="E10865" t="s">
        <v>1947</v>
      </c>
      <c r="F10865">
        <f>VLOOKUP($A10865,$M$12:$N$23,2,FALSE)</f>
        <v>9</v>
      </c>
      <c r="G10865">
        <f>RANK(D10865,$D:$D)</f>
        <v>10848</v>
      </c>
      <c r="H10865" t="str" cm="1">
        <f t="array" ref="H10865">_xlfn.IFS($D10865&lt;50,"low",$D10865&lt;100,"medium",$D10865&gt;=100,"high")</f>
        <v>low</v>
      </c>
    </row>
    <row r="10866" spans="1:8" x14ac:dyDescent="0.25">
      <c r="A10866" t="s">
        <v>1932</v>
      </c>
      <c r="C10866">
        <v>2016</v>
      </c>
      <c r="D10866">
        <v>22</v>
      </c>
      <c r="E10866" t="s">
        <v>1181</v>
      </c>
      <c r="F10866">
        <f>VLOOKUP($A10866,$M$12:$N$23,2,FALSE)</f>
        <v>9</v>
      </c>
      <c r="G10866">
        <f>RANK(D10866,$D:$D)</f>
        <v>10848</v>
      </c>
      <c r="H10866" t="str" cm="1">
        <f t="array" ref="H10866">_xlfn.IFS($D10866&lt;50,"low",$D10866&lt;100,"medium",$D10866&gt;=100,"high")</f>
        <v>low</v>
      </c>
    </row>
    <row r="10867" spans="1:8" x14ac:dyDescent="0.25">
      <c r="A10867" t="s">
        <v>1932</v>
      </c>
      <c r="C10867">
        <v>2016</v>
      </c>
      <c r="D10867">
        <v>22</v>
      </c>
      <c r="E10867" t="s">
        <v>85</v>
      </c>
      <c r="F10867">
        <f>VLOOKUP($A10867,$M$12:$N$23,2,FALSE)</f>
        <v>9</v>
      </c>
      <c r="G10867">
        <f>RANK(D10867,$D:$D)</f>
        <v>10848</v>
      </c>
      <c r="H10867" t="str" cm="1">
        <f t="array" ref="H10867">_xlfn.IFS($D10867&lt;50,"low",$D10867&lt;100,"medium",$D10867&gt;=100,"high")</f>
        <v>low</v>
      </c>
    </row>
    <row r="10868" spans="1:8" x14ac:dyDescent="0.25">
      <c r="A10868" t="s">
        <v>1765</v>
      </c>
      <c r="C10868">
        <v>2016</v>
      </c>
      <c r="D10868">
        <v>22</v>
      </c>
      <c r="E10868" t="s">
        <v>48</v>
      </c>
      <c r="F10868">
        <f>VLOOKUP($A10868,$M$12:$N$23,2,FALSE)</f>
        <v>8</v>
      </c>
      <c r="G10868">
        <f>RANK(D10868,$D:$D)</f>
        <v>10848</v>
      </c>
      <c r="H10868" t="str" cm="1">
        <f t="array" ref="H10868">_xlfn.IFS($D10868&lt;50,"low",$D10868&lt;100,"medium",$D10868&gt;=100,"high")</f>
        <v>low</v>
      </c>
    </row>
    <row r="10869" spans="1:8" x14ac:dyDescent="0.25">
      <c r="A10869" t="s">
        <v>1765</v>
      </c>
      <c r="C10869">
        <v>2016</v>
      </c>
      <c r="D10869">
        <v>22</v>
      </c>
      <c r="E10869" t="s">
        <v>767</v>
      </c>
      <c r="F10869">
        <f>VLOOKUP($A10869,$M$12:$N$23,2,FALSE)</f>
        <v>8</v>
      </c>
      <c r="G10869">
        <f>RANK(D10869,$D:$D)</f>
        <v>10848</v>
      </c>
      <c r="H10869" t="str" cm="1">
        <f t="array" ref="H10869">_xlfn.IFS($D10869&lt;50,"low",$D10869&lt;100,"medium",$D10869&gt;=100,"high")</f>
        <v>low</v>
      </c>
    </row>
    <row r="10870" spans="1:8" x14ac:dyDescent="0.25">
      <c r="A10870" t="s">
        <v>1765</v>
      </c>
      <c r="C10870">
        <v>2016</v>
      </c>
      <c r="D10870">
        <v>22</v>
      </c>
      <c r="E10870" t="s">
        <v>1947</v>
      </c>
      <c r="F10870">
        <f>VLOOKUP($A10870,$M$12:$N$23,2,FALSE)</f>
        <v>8</v>
      </c>
      <c r="G10870">
        <f>RANK(D10870,$D:$D)</f>
        <v>10848</v>
      </c>
      <c r="H10870" t="str" cm="1">
        <f t="array" ref="H10870">_xlfn.IFS($D10870&lt;50,"low",$D10870&lt;100,"medium",$D10870&gt;=100,"high")</f>
        <v>low</v>
      </c>
    </row>
    <row r="10871" spans="1:8" x14ac:dyDescent="0.25">
      <c r="A10871" t="s">
        <v>1765</v>
      </c>
      <c r="C10871">
        <v>2016</v>
      </c>
      <c r="D10871">
        <v>22</v>
      </c>
      <c r="E10871" t="s">
        <v>196</v>
      </c>
      <c r="F10871">
        <f>VLOOKUP($A10871,$M$12:$N$23,2,FALSE)</f>
        <v>8</v>
      </c>
      <c r="G10871">
        <f>RANK(D10871,$D:$D)</f>
        <v>10848</v>
      </c>
      <c r="H10871" t="str" cm="1">
        <f t="array" ref="H10871">_xlfn.IFS($D10871&lt;50,"low",$D10871&lt;100,"medium",$D10871&gt;=100,"high")</f>
        <v>low</v>
      </c>
    </row>
    <row r="10872" spans="1:8" x14ac:dyDescent="0.25">
      <c r="A10872" t="s">
        <v>1765</v>
      </c>
      <c r="C10872">
        <v>2016</v>
      </c>
      <c r="D10872">
        <v>22</v>
      </c>
      <c r="E10872" t="s">
        <v>82</v>
      </c>
      <c r="F10872">
        <f>VLOOKUP($A10872,$M$12:$N$23,2,FALSE)</f>
        <v>8</v>
      </c>
      <c r="G10872">
        <f>RANK(D10872,$D:$D)</f>
        <v>10848</v>
      </c>
      <c r="H10872" t="str" cm="1">
        <f t="array" ref="H10872">_xlfn.IFS($D10872&lt;50,"low",$D10872&lt;100,"medium",$D10872&gt;=100,"high")</f>
        <v>low</v>
      </c>
    </row>
    <row r="10873" spans="1:8" x14ac:dyDescent="0.25">
      <c r="A10873" t="s">
        <v>1765</v>
      </c>
      <c r="C10873">
        <v>2016</v>
      </c>
      <c r="D10873">
        <v>22</v>
      </c>
      <c r="E10873" t="s">
        <v>731</v>
      </c>
      <c r="F10873">
        <f>VLOOKUP($A10873,$M$12:$N$23,2,FALSE)</f>
        <v>8</v>
      </c>
      <c r="G10873">
        <f>RANK(D10873,$D:$D)</f>
        <v>10848</v>
      </c>
      <c r="H10873" t="str" cm="1">
        <f t="array" ref="H10873">_xlfn.IFS($D10873&lt;50,"low",$D10873&lt;100,"medium",$D10873&gt;=100,"high")</f>
        <v>low</v>
      </c>
    </row>
    <row r="10874" spans="1:8" x14ac:dyDescent="0.25">
      <c r="A10874" t="s">
        <v>1765</v>
      </c>
      <c r="C10874">
        <v>2016</v>
      </c>
      <c r="D10874">
        <v>22</v>
      </c>
      <c r="E10874" t="s">
        <v>105</v>
      </c>
      <c r="F10874">
        <f>VLOOKUP($A10874,$M$12:$N$23,2,FALSE)</f>
        <v>8</v>
      </c>
      <c r="G10874">
        <f>RANK(D10874,$D:$D)</f>
        <v>10848</v>
      </c>
      <c r="H10874" t="str" cm="1">
        <f t="array" ref="H10874">_xlfn.IFS($D10874&lt;50,"low",$D10874&lt;100,"medium",$D10874&gt;=100,"high")</f>
        <v>low</v>
      </c>
    </row>
    <row r="10875" spans="1:8" x14ac:dyDescent="0.25">
      <c r="A10875" t="s">
        <v>1616</v>
      </c>
      <c r="C10875">
        <v>2016</v>
      </c>
      <c r="D10875">
        <v>22</v>
      </c>
      <c r="E10875" t="s">
        <v>36</v>
      </c>
      <c r="F10875">
        <f>VLOOKUP($A10875,$M$12:$N$23,2,FALSE)</f>
        <v>7</v>
      </c>
      <c r="G10875">
        <f>RANK(D10875,$D:$D)</f>
        <v>10848</v>
      </c>
      <c r="H10875" t="str" cm="1">
        <f t="array" ref="H10875">_xlfn.IFS($D10875&lt;50,"low",$D10875&lt;100,"medium",$D10875&gt;=100,"high")</f>
        <v>low</v>
      </c>
    </row>
    <row r="10876" spans="1:8" x14ac:dyDescent="0.25">
      <c r="A10876" t="s">
        <v>1616</v>
      </c>
      <c r="C10876">
        <v>2016</v>
      </c>
      <c r="D10876">
        <v>22</v>
      </c>
      <c r="E10876" t="s">
        <v>156</v>
      </c>
      <c r="F10876">
        <f>VLOOKUP($A10876,$M$12:$N$23,2,FALSE)</f>
        <v>7</v>
      </c>
      <c r="G10876">
        <f>RANK(D10876,$D:$D)</f>
        <v>10848</v>
      </c>
      <c r="H10876" t="str" cm="1">
        <f t="array" ref="H10876">_xlfn.IFS($D10876&lt;50,"low",$D10876&lt;100,"medium",$D10876&gt;=100,"high")</f>
        <v>low</v>
      </c>
    </row>
    <row r="10877" spans="1:8" x14ac:dyDescent="0.25">
      <c r="A10877" t="s">
        <v>1616</v>
      </c>
      <c r="C10877">
        <v>2016</v>
      </c>
      <c r="D10877">
        <v>22</v>
      </c>
      <c r="E10877" t="s">
        <v>417</v>
      </c>
      <c r="F10877">
        <f>VLOOKUP($A10877,$M$12:$N$23,2,FALSE)</f>
        <v>7</v>
      </c>
      <c r="G10877">
        <f>RANK(D10877,$D:$D)</f>
        <v>10848</v>
      </c>
      <c r="H10877" t="str" cm="1">
        <f t="array" ref="H10877">_xlfn.IFS($D10877&lt;50,"low",$D10877&lt;100,"medium",$D10877&gt;=100,"high")</f>
        <v>low</v>
      </c>
    </row>
    <row r="10878" spans="1:8" x14ac:dyDescent="0.25">
      <c r="A10878" t="s">
        <v>1616</v>
      </c>
      <c r="C10878">
        <v>2016</v>
      </c>
      <c r="D10878">
        <v>22</v>
      </c>
      <c r="E10878" t="s">
        <v>105</v>
      </c>
      <c r="F10878">
        <f>VLOOKUP($A10878,$M$12:$N$23,2,FALSE)</f>
        <v>7</v>
      </c>
      <c r="G10878">
        <f>RANK(D10878,$D:$D)</f>
        <v>10848</v>
      </c>
      <c r="H10878" t="str" cm="1">
        <f t="array" ref="H10878">_xlfn.IFS($D10878&lt;50,"low",$D10878&lt;100,"medium",$D10878&gt;=100,"high")</f>
        <v>low</v>
      </c>
    </row>
    <row r="10879" spans="1:8" x14ac:dyDescent="0.25">
      <c r="A10879" t="s">
        <v>1616</v>
      </c>
      <c r="C10879">
        <v>2016</v>
      </c>
      <c r="D10879">
        <v>22</v>
      </c>
      <c r="E10879" t="s">
        <v>626</v>
      </c>
      <c r="F10879">
        <f>VLOOKUP($A10879,$M$12:$N$23,2,FALSE)</f>
        <v>7</v>
      </c>
      <c r="G10879">
        <f>RANK(D10879,$D:$D)</f>
        <v>10848</v>
      </c>
      <c r="H10879" t="str" cm="1">
        <f t="array" ref="H10879">_xlfn.IFS($D10879&lt;50,"low",$D10879&lt;100,"medium",$D10879&gt;=100,"high")</f>
        <v>low</v>
      </c>
    </row>
    <row r="10880" spans="1:8" x14ac:dyDescent="0.25">
      <c r="A10880" t="s">
        <v>1438</v>
      </c>
      <c r="C10880">
        <v>2016</v>
      </c>
      <c r="D10880">
        <v>22</v>
      </c>
      <c r="E10880" t="s">
        <v>596</v>
      </c>
      <c r="F10880">
        <f>VLOOKUP($A10880,$M$12:$N$23,2,FALSE)</f>
        <v>6</v>
      </c>
      <c r="G10880">
        <f>RANK(D10880,$D:$D)</f>
        <v>10848</v>
      </c>
      <c r="H10880" t="str" cm="1">
        <f t="array" ref="H10880">_xlfn.IFS($D10880&lt;50,"low",$D10880&lt;100,"medium",$D10880&gt;=100,"high")</f>
        <v>low</v>
      </c>
    </row>
    <row r="10881" spans="1:8" x14ac:dyDescent="0.25">
      <c r="A10881" t="s">
        <v>1438</v>
      </c>
      <c r="C10881">
        <v>2016</v>
      </c>
      <c r="D10881">
        <v>22</v>
      </c>
      <c r="E10881" t="s">
        <v>640</v>
      </c>
      <c r="F10881">
        <f>VLOOKUP($A10881,$M$12:$N$23,2,FALSE)</f>
        <v>6</v>
      </c>
      <c r="G10881">
        <f>RANK(D10881,$D:$D)</f>
        <v>10848</v>
      </c>
      <c r="H10881" t="str" cm="1">
        <f t="array" ref="H10881">_xlfn.IFS($D10881&lt;50,"low",$D10881&lt;100,"medium",$D10881&gt;=100,"high")</f>
        <v>low</v>
      </c>
    </row>
    <row r="10882" spans="1:8" x14ac:dyDescent="0.25">
      <c r="A10882" t="s">
        <v>1438</v>
      </c>
      <c r="C10882">
        <v>2016</v>
      </c>
      <c r="D10882">
        <v>22</v>
      </c>
      <c r="E10882" t="s">
        <v>166</v>
      </c>
      <c r="F10882">
        <f>VLOOKUP($A10882,$M$12:$N$23,2,FALSE)</f>
        <v>6</v>
      </c>
      <c r="G10882">
        <f>RANK(D10882,$D:$D)</f>
        <v>10848</v>
      </c>
      <c r="H10882" t="str" cm="1">
        <f t="array" ref="H10882">_xlfn.IFS($D10882&lt;50,"low",$D10882&lt;100,"medium",$D10882&gt;=100,"high")</f>
        <v>low</v>
      </c>
    </row>
    <row r="10883" spans="1:8" x14ac:dyDescent="0.25">
      <c r="A10883" t="s">
        <v>1253</v>
      </c>
      <c r="C10883">
        <v>2016</v>
      </c>
      <c r="D10883">
        <v>22</v>
      </c>
      <c r="E10883" t="s">
        <v>142</v>
      </c>
      <c r="F10883">
        <f>VLOOKUP($A10883,$M$12:$N$23,2,FALSE)</f>
        <v>5</v>
      </c>
      <c r="G10883">
        <f>RANK(D10883,$D:$D)</f>
        <v>10848</v>
      </c>
      <c r="H10883" t="str" cm="1">
        <f t="array" ref="H10883">_xlfn.IFS($D10883&lt;50,"low",$D10883&lt;100,"medium",$D10883&gt;=100,"high")</f>
        <v>low</v>
      </c>
    </row>
    <row r="10884" spans="1:8" x14ac:dyDescent="0.25">
      <c r="A10884" t="s">
        <v>1253</v>
      </c>
      <c r="C10884">
        <v>2016</v>
      </c>
      <c r="D10884">
        <v>22</v>
      </c>
      <c r="E10884" t="s">
        <v>45</v>
      </c>
      <c r="F10884">
        <f>VLOOKUP($A10884,$M$12:$N$23,2,FALSE)</f>
        <v>5</v>
      </c>
      <c r="G10884">
        <f>RANK(D10884,$D:$D)</f>
        <v>10848</v>
      </c>
      <c r="H10884" t="str" cm="1">
        <f t="array" ref="H10884">_xlfn.IFS($D10884&lt;50,"low",$D10884&lt;100,"medium",$D10884&gt;=100,"high")</f>
        <v>low</v>
      </c>
    </row>
    <row r="10885" spans="1:8" x14ac:dyDescent="0.25">
      <c r="A10885" t="s">
        <v>578</v>
      </c>
      <c r="C10885">
        <v>2016</v>
      </c>
      <c r="D10885">
        <v>22</v>
      </c>
      <c r="E10885" t="s">
        <v>111</v>
      </c>
      <c r="F10885">
        <f>VLOOKUP($A10885,$M$12:$N$23,2,FALSE)</f>
        <v>4</v>
      </c>
      <c r="G10885">
        <f>RANK(D10885,$D:$D)</f>
        <v>10848</v>
      </c>
      <c r="H10885" t="str" cm="1">
        <f t="array" ref="H10885">_xlfn.IFS($D10885&lt;50,"low",$D10885&lt;100,"medium",$D10885&gt;=100,"high")</f>
        <v>low</v>
      </c>
    </row>
    <row r="10886" spans="1:8" x14ac:dyDescent="0.25">
      <c r="A10886" t="s">
        <v>578</v>
      </c>
      <c r="C10886">
        <v>2016</v>
      </c>
      <c r="D10886">
        <v>22</v>
      </c>
      <c r="E10886" t="s">
        <v>65</v>
      </c>
      <c r="F10886">
        <f>VLOOKUP($A10886,$M$12:$N$23,2,FALSE)</f>
        <v>4</v>
      </c>
      <c r="G10886">
        <f>RANK(D10886,$D:$D)</f>
        <v>10848</v>
      </c>
      <c r="H10886" t="str" cm="1">
        <f t="array" ref="H10886">_xlfn.IFS($D10886&lt;50,"low",$D10886&lt;100,"medium",$D10886&gt;=100,"high")</f>
        <v>low</v>
      </c>
    </row>
    <row r="10887" spans="1:8" x14ac:dyDescent="0.25">
      <c r="A10887" t="s">
        <v>578</v>
      </c>
      <c r="C10887">
        <v>2016</v>
      </c>
      <c r="D10887">
        <v>22</v>
      </c>
      <c r="E10887" t="s">
        <v>640</v>
      </c>
      <c r="F10887">
        <f>VLOOKUP($A10887,$M$12:$N$23,2,FALSE)</f>
        <v>4</v>
      </c>
      <c r="G10887">
        <f>RANK(D10887,$D:$D)</f>
        <v>10848</v>
      </c>
      <c r="H10887" t="str" cm="1">
        <f t="array" ref="H10887">_xlfn.IFS($D10887&lt;50,"low",$D10887&lt;100,"medium",$D10887&gt;=100,"high")</f>
        <v>low</v>
      </c>
    </row>
    <row r="10888" spans="1:8" x14ac:dyDescent="0.25">
      <c r="A10888" t="s">
        <v>578</v>
      </c>
      <c r="C10888">
        <v>2016</v>
      </c>
      <c r="D10888">
        <v>22</v>
      </c>
      <c r="E10888" t="s">
        <v>175</v>
      </c>
      <c r="F10888">
        <f>VLOOKUP($A10888,$M$12:$N$23,2,FALSE)</f>
        <v>4</v>
      </c>
      <c r="G10888">
        <f>RANK(D10888,$D:$D)</f>
        <v>10848</v>
      </c>
      <c r="H10888" t="str" cm="1">
        <f t="array" ref="H10888">_xlfn.IFS($D10888&lt;50,"low",$D10888&lt;100,"medium",$D10888&gt;=100,"high")</f>
        <v>low</v>
      </c>
    </row>
    <row r="10889" spans="1:8" x14ac:dyDescent="0.25">
      <c r="A10889" t="s">
        <v>578</v>
      </c>
      <c r="C10889">
        <v>2016</v>
      </c>
      <c r="D10889">
        <v>22</v>
      </c>
      <c r="E10889" t="s">
        <v>2865</v>
      </c>
      <c r="F10889">
        <f>VLOOKUP($A10889,$M$12:$N$23,2,FALSE)</f>
        <v>4</v>
      </c>
      <c r="G10889">
        <f>RANK(D10889,$D:$D)</f>
        <v>10848</v>
      </c>
      <c r="H10889" t="str" cm="1">
        <f t="array" ref="H10889">_xlfn.IFS($D10889&lt;50,"low",$D10889&lt;100,"medium",$D10889&gt;=100,"high")</f>
        <v>low</v>
      </c>
    </row>
    <row r="10890" spans="1:8" x14ac:dyDescent="0.25">
      <c r="A10890" t="s">
        <v>578</v>
      </c>
      <c r="C10890">
        <v>2016</v>
      </c>
      <c r="D10890">
        <v>22</v>
      </c>
      <c r="E10890" t="s">
        <v>127</v>
      </c>
      <c r="F10890">
        <f>VLOOKUP($A10890,$M$12:$N$23,2,FALSE)</f>
        <v>4</v>
      </c>
      <c r="G10890">
        <f>RANK(D10890,$D:$D)</f>
        <v>10848</v>
      </c>
      <c r="H10890" t="str" cm="1">
        <f t="array" ref="H10890">_xlfn.IFS($D10890&lt;50,"low",$D10890&lt;100,"medium",$D10890&gt;=100,"high")</f>
        <v>low</v>
      </c>
    </row>
    <row r="10891" spans="1:8" x14ac:dyDescent="0.25">
      <c r="A10891" t="s">
        <v>390</v>
      </c>
      <c r="C10891">
        <v>2016</v>
      </c>
      <c r="D10891">
        <v>22</v>
      </c>
      <c r="E10891" t="s">
        <v>20</v>
      </c>
      <c r="F10891">
        <f>VLOOKUP($A10891,$M$12:$N$23,2,FALSE)</f>
        <v>3</v>
      </c>
      <c r="G10891">
        <f>RANK(D10891,$D:$D)</f>
        <v>10848</v>
      </c>
      <c r="H10891" t="str" cm="1">
        <f t="array" ref="H10891">_xlfn.IFS($D10891&lt;50,"low",$D10891&lt;100,"medium",$D10891&gt;=100,"high")</f>
        <v>low</v>
      </c>
    </row>
    <row r="10892" spans="1:8" x14ac:dyDescent="0.25">
      <c r="A10892" t="s">
        <v>390</v>
      </c>
      <c r="C10892">
        <v>2016</v>
      </c>
      <c r="D10892">
        <v>22</v>
      </c>
      <c r="E10892" t="s">
        <v>609</v>
      </c>
      <c r="F10892">
        <f>VLOOKUP($A10892,$M$12:$N$23,2,FALSE)</f>
        <v>3</v>
      </c>
      <c r="G10892">
        <f>RANK(D10892,$D:$D)</f>
        <v>10848</v>
      </c>
      <c r="H10892" t="str" cm="1">
        <f t="array" ref="H10892">_xlfn.IFS($D10892&lt;50,"low",$D10892&lt;100,"medium",$D10892&gt;=100,"high")</f>
        <v>low</v>
      </c>
    </row>
    <row r="10893" spans="1:8" x14ac:dyDescent="0.25">
      <c r="A10893" t="s">
        <v>390</v>
      </c>
      <c r="C10893">
        <v>2016</v>
      </c>
      <c r="D10893">
        <v>22</v>
      </c>
      <c r="E10893" t="s">
        <v>89</v>
      </c>
      <c r="F10893">
        <f>VLOOKUP($A10893,$M$12:$N$23,2,FALSE)</f>
        <v>3</v>
      </c>
      <c r="G10893">
        <f>RANK(D10893,$D:$D)</f>
        <v>10848</v>
      </c>
      <c r="H10893" t="str" cm="1">
        <f t="array" ref="H10893">_xlfn.IFS($D10893&lt;50,"low",$D10893&lt;100,"medium",$D10893&gt;=100,"high")</f>
        <v>low</v>
      </c>
    </row>
    <row r="10894" spans="1:8" x14ac:dyDescent="0.25">
      <c r="A10894" t="s">
        <v>390</v>
      </c>
      <c r="C10894">
        <v>2016</v>
      </c>
      <c r="D10894">
        <v>22</v>
      </c>
      <c r="E10894" t="s">
        <v>187</v>
      </c>
      <c r="F10894">
        <f>VLOOKUP($A10894,$M$12:$N$23,2,FALSE)</f>
        <v>3</v>
      </c>
      <c r="G10894">
        <f>RANK(D10894,$D:$D)</f>
        <v>10848</v>
      </c>
      <c r="H10894" t="str" cm="1">
        <f t="array" ref="H10894">_xlfn.IFS($D10894&lt;50,"low",$D10894&lt;100,"medium",$D10894&gt;=100,"high")</f>
        <v>low</v>
      </c>
    </row>
    <row r="10895" spans="1:8" x14ac:dyDescent="0.25">
      <c r="A10895" t="s">
        <v>390</v>
      </c>
      <c r="C10895">
        <v>2016</v>
      </c>
      <c r="D10895">
        <v>22</v>
      </c>
      <c r="E10895" t="s">
        <v>201</v>
      </c>
      <c r="F10895">
        <f>VLOOKUP($A10895,$M$12:$N$23,2,FALSE)</f>
        <v>3</v>
      </c>
      <c r="G10895">
        <f>RANK(D10895,$D:$D)</f>
        <v>10848</v>
      </c>
      <c r="H10895" t="str" cm="1">
        <f t="array" ref="H10895">_xlfn.IFS($D10895&lt;50,"low",$D10895&lt;100,"medium",$D10895&gt;=100,"high")</f>
        <v>low</v>
      </c>
    </row>
    <row r="10896" spans="1:8" x14ac:dyDescent="0.25">
      <c r="A10896" t="s">
        <v>390</v>
      </c>
      <c r="C10896">
        <v>2016</v>
      </c>
      <c r="D10896">
        <v>22</v>
      </c>
      <c r="E10896" t="s">
        <v>47</v>
      </c>
      <c r="F10896">
        <f>VLOOKUP($A10896,$M$12:$N$23,2,FALSE)</f>
        <v>3</v>
      </c>
      <c r="G10896">
        <f>RANK(D10896,$D:$D)</f>
        <v>10848</v>
      </c>
      <c r="H10896" t="str" cm="1">
        <f t="array" ref="H10896">_xlfn.IFS($D10896&lt;50,"low",$D10896&lt;100,"medium",$D10896&gt;=100,"high")</f>
        <v>low</v>
      </c>
    </row>
    <row r="10897" spans="1:8" x14ac:dyDescent="0.25">
      <c r="A10897" t="s">
        <v>390</v>
      </c>
      <c r="C10897">
        <v>2016</v>
      </c>
      <c r="D10897">
        <v>22</v>
      </c>
      <c r="E10897" t="s">
        <v>55</v>
      </c>
      <c r="F10897">
        <f>VLOOKUP($A10897,$M$12:$N$23,2,FALSE)</f>
        <v>3</v>
      </c>
      <c r="G10897">
        <f>RANK(D10897,$D:$D)</f>
        <v>10848</v>
      </c>
      <c r="H10897" t="str" cm="1">
        <f t="array" ref="H10897">_xlfn.IFS($D10897&lt;50,"low",$D10897&lt;100,"medium",$D10897&gt;=100,"high")</f>
        <v>low</v>
      </c>
    </row>
    <row r="10898" spans="1:8" x14ac:dyDescent="0.25">
      <c r="A10898" t="s">
        <v>390</v>
      </c>
      <c r="C10898">
        <v>2016</v>
      </c>
      <c r="D10898">
        <v>22</v>
      </c>
      <c r="E10898" t="s">
        <v>417</v>
      </c>
      <c r="F10898">
        <f>VLOOKUP($A10898,$M$12:$N$23,2,FALSE)</f>
        <v>3</v>
      </c>
      <c r="G10898">
        <f>RANK(D10898,$D:$D)</f>
        <v>10848</v>
      </c>
      <c r="H10898" t="str" cm="1">
        <f t="array" ref="H10898">_xlfn.IFS($D10898&lt;50,"low",$D10898&lt;100,"medium",$D10898&gt;=100,"high")</f>
        <v>low</v>
      </c>
    </row>
    <row r="10899" spans="1:8" x14ac:dyDescent="0.25">
      <c r="A10899" t="s">
        <v>390</v>
      </c>
      <c r="C10899">
        <v>2016</v>
      </c>
      <c r="D10899">
        <v>22</v>
      </c>
      <c r="E10899" t="s">
        <v>816</v>
      </c>
      <c r="F10899">
        <f>VLOOKUP($A10899,$M$12:$N$23,2,FALSE)</f>
        <v>3</v>
      </c>
      <c r="G10899">
        <f>RANK(D10899,$D:$D)</f>
        <v>10848</v>
      </c>
      <c r="H10899" t="str" cm="1">
        <f t="array" ref="H10899">_xlfn.IFS($D10899&lt;50,"low",$D10899&lt;100,"medium",$D10899&gt;=100,"high")</f>
        <v>low</v>
      </c>
    </row>
    <row r="10900" spans="1:8" x14ac:dyDescent="0.25">
      <c r="A10900" t="s">
        <v>390</v>
      </c>
      <c r="C10900">
        <v>2016</v>
      </c>
      <c r="D10900">
        <v>22</v>
      </c>
      <c r="E10900" t="s">
        <v>50</v>
      </c>
      <c r="F10900">
        <f>VLOOKUP($A10900,$M$12:$N$23,2,FALSE)</f>
        <v>3</v>
      </c>
      <c r="G10900">
        <f>RANK(D10900,$D:$D)</f>
        <v>10848</v>
      </c>
      <c r="H10900" t="str" cm="1">
        <f t="array" ref="H10900">_xlfn.IFS($D10900&lt;50,"low",$D10900&lt;100,"medium",$D10900&gt;=100,"high")</f>
        <v>low</v>
      </c>
    </row>
    <row r="10901" spans="1:8" x14ac:dyDescent="0.25">
      <c r="A10901" t="s">
        <v>390</v>
      </c>
      <c r="C10901">
        <v>2016</v>
      </c>
      <c r="D10901">
        <v>22</v>
      </c>
      <c r="E10901" t="s">
        <v>4561</v>
      </c>
      <c r="F10901">
        <f>VLOOKUP($A10901,$M$12:$N$23,2,FALSE)</f>
        <v>3</v>
      </c>
      <c r="G10901">
        <f>RANK(D10901,$D:$D)</f>
        <v>10848</v>
      </c>
      <c r="H10901" t="str" cm="1">
        <f t="array" ref="H10901">_xlfn.IFS($D10901&lt;50,"low",$D10901&lt;100,"medium",$D10901&gt;=100,"high")</f>
        <v>low</v>
      </c>
    </row>
    <row r="10902" spans="1:8" x14ac:dyDescent="0.25">
      <c r="A10902" t="s">
        <v>390</v>
      </c>
      <c r="C10902">
        <v>2016</v>
      </c>
      <c r="D10902">
        <v>22</v>
      </c>
      <c r="E10902" t="s">
        <v>932</v>
      </c>
      <c r="F10902">
        <f>VLOOKUP($A10902,$M$12:$N$23,2,FALSE)</f>
        <v>3</v>
      </c>
      <c r="G10902">
        <f>RANK(D10902,$D:$D)</f>
        <v>10848</v>
      </c>
      <c r="H10902" t="str" cm="1">
        <f t="array" ref="H10902">_xlfn.IFS($D10902&lt;50,"low",$D10902&lt;100,"medium",$D10902&gt;=100,"high")</f>
        <v>low</v>
      </c>
    </row>
    <row r="10903" spans="1:8" x14ac:dyDescent="0.25">
      <c r="A10903" t="s">
        <v>507</v>
      </c>
      <c r="C10903">
        <v>2016</v>
      </c>
      <c r="D10903">
        <v>22</v>
      </c>
      <c r="E10903" t="s">
        <v>129</v>
      </c>
      <c r="F10903">
        <f>VLOOKUP($A10903,$M$12:$N$23,2,FALSE)</f>
        <v>2</v>
      </c>
      <c r="G10903">
        <f>RANK(D10903,$D:$D)</f>
        <v>10848</v>
      </c>
      <c r="H10903" t="str" cm="1">
        <f t="array" ref="H10903">_xlfn.IFS($D10903&lt;50,"low",$D10903&lt;100,"medium",$D10903&gt;=100,"high")</f>
        <v>low</v>
      </c>
    </row>
    <row r="10904" spans="1:8" x14ac:dyDescent="0.25">
      <c r="A10904" t="s">
        <v>507</v>
      </c>
      <c r="C10904">
        <v>2016</v>
      </c>
      <c r="D10904">
        <v>22</v>
      </c>
      <c r="E10904" t="s">
        <v>142</v>
      </c>
      <c r="F10904">
        <f>VLOOKUP($A10904,$M$12:$N$23,2,FALSE)</f>
        <v>2</v>
      </c>
      <c r="G10904">
        <f>RANK(D10904,$D:$D)</f>
        <v>10848</v>
      </c>
      <c r="H10904" t="str" cm="1">
        <f t="array" ref="H10904">_xlfn.IFS($D10904&lt;50,"low",$D10904&lt;100,"medium",$D10904&gt;=100,"high")</f>
        <v>low</v>
      </c>
    </row>
    <row r="10905" spans="1:8" x14ac:dyDescent="0.25">
      <c r="A10905" t="s">
        <v>507</v>
      </c>
      <c r="C10905">
        <v>2016</v>
      </c>
      <c r="D10905">
        <v>22</v>
      </c>
      <c r="E10905" t="s">
        <v>416</v>
      </c>
      <c r="F10905">
        <f>VLOOKUP($A10905,$M$12:$N$23,2,FALSE)</f>
        <v>2</v>
      </c>
      <c r="G10905">
        <f>RANK(D10905,$D:$D)</f>
        <v>10848</v>
      </c>
      <c r="H10905" t="str" cm="1">
        <f t="array" ref="H10905">_xlfn.IFS($D10905&lt;50,"low",$D10905&lt;100,"medium",$D10905&gt;=100,"high")</f>
        <v>low</v>
      </c>
    </row>
    <row r="10906" spans="1:8" x14ac:dyDescent="0.25">
      <c r="A10906" t="s">
        <v>507</v>
      </c>
      <c r="C10906">
        <v>2016</v>
      </c>
      <c r="D10906">
        <v>22</v>
      </c>
      <c r="E10906" t="s">
        <v>546</v>
      </c>
      <c r="F10906">
        <f>VLOOKUP($A10906,$M$12:$N$23,2,FALSE)</f>
        <v>2</v>
      </c>
      <c r="G10906">
        <f>RANK(D10906,$D:$D)</f>
        <v>10848</v>
      </c>
      <c r="H10906" t="str" cm="1">
        <f t="array" ref="H10906">_xlfn.IFS($D10906&lt;50,"low",$D10906&lt;100,"medium",$D10906&gt;=100,"high")</f>
        <v>low</v>
      </c>
    </row>
    <row r="10907" spans="1:8" x14ac:dyDescent="0.25">
      <c r="A10907" t="s">
        <v>507</v>
      </c>
      <c r="C10907">
        <v>2016</v>
      </c>
      <c r="D10907">
        <v>22</v>
      </c>
      <c r="E10907" t="s">
        <v>80</v>
      </c>
      <c r="F10907">
        <f>VLOOKUP($A10907,$M$12:$N$23,2,FALSE)</f>
        <v>2</v>
      </c>
      <c r="G10907">
        <f>RANK(D10907,$D:$D)</f>
        <v>10848</v>
      </c>
      <c r="H10907" t="str" cm="1">
        <f t="array" ref="H10907">_xlfn.IFS($D10907&lt;50,"low",$D10907&lt;100,"medium",$D10907&gt;=100,"high")</f>
        <v>low</v>
      </c>
    </row>
    <row r="10908" spans="1:8" x14ac:dyDescent="0.25">
      <c r="A10908" t="s">
        <v>507</v>
      </c>
      <c r="C10908">
        <v>2016</v>
      </c>
      <c r="D10908">
        <v>22</v>
      </c>
      <c r="E10908" t="s">
        <v>84</v>
      </c>
      <c r="F10908">
        <f>VLOOKUP($A10908,$M$12:$N$23,2,FALSE)</f>
        <v>2</v>
      </c>
      <c r="G10908">
        <f>RANK(D10908,$D:$D)</f>
        <v>10848</v>
      </c>
      <c r="H10908" t="str" cm="1">
        <f t="array" ref="H10908">_xlfn.IFS($D10908&lt;50,"low",$D10908&lt;100,"medium",$D10908&gt;=100,"high")</f>
        <v>low</v>
      </c>
    </row>
    <row r="10909" spans="1:8" x14ac:dyDescent="0.25">
      <c r="A10909" t="s">
        <v>507</v>
      </c>
      <c r="C10909">
        <v>2016</v>
      </c>
      <c r="D10909">
        <v>22</v>
      </c>
      <c r="E10909" t="s">
        <v>69</v>
      </c>
      <c r="F10909">
        <f>VLOOKUP($A10909,$M$12:$N$23,2,FALSE)</f>
        <v>2</v>
      </c>
      <c r="G10909">
        <f>RANK(D10909,$D:$D)</f>
        <v>10848</v>
      </c>
      <c r="H10909" t="str" cm="1">
        <f t="array" ref="H10909">_xlfn.IFS($D10909&lt;50,"low",$D10909&lt;100,"medium",$D10909&gt;=100,"high")</f>
        <v>low</v>
      </c>
    </row>
    <row r="10910" spans="1:8" x14ac:dyDescent="0.25">
      <c r="A10910" t="s">
        <v>5</v>
      </c>
      <c r="C10910">
        <v>2016</v>
      </c>
      <c r="D10910">
        <v>22</v>
      </c>
      <c r="E10910" t="s">
        <v>2715</v>
      </c>
      <c r="F10910">
        <f>VLOOKUP($A10910,$M$12:$N$23,2,FALSE)</f>
        <v>1</v>
      </c>
      <c r="G10910">
        <f>RANK(D10910,$D:$D)</f>
        <v>10848</v>
      </c>
      <c r="H10910" t="str" cm="1">
        <f t="array" ref="H10910">_xlfn.IFS($D10910&lt;50,"low",$D10910&lt;100,"medium",$D10910&gt;=100,"high")</f>
        <v>low</v>
      </c>
    </row>
    <row r="10911" spans="1:8" x14ac:dyDescent="0.25">
      <c r="A10911" t="s">
        <v>5</v>
      </c>
      <c r="C10911">
        <v>2016</v>
      </c>
      <c r="D10911">
        <v>22</v>
      </c>
      <c r="E10911" t="s">
        <v>77</v>
      </c>
      <c r="F10911">
        <f>VLOOKUP($A10911,$M$12:$N$23,2,FALSE)</f>
        <v>1</v>
      </c>
      <c r="G10911">
        <f>RANK(D10911,$D:$D)</f>
        <v>10848</v>
      </c>
      <c r="H10911" t="str" cm="1">
        <f t="array" ref="H10911">_xlfn.IFS($D10911&lt;50,"low",$D10911&lt;100,"medium",$D10911&gt;=100,"high")</f>
        <v>low</v>
      </c>
    </row>
    <row r="10912" spans="1:8" x14ac:dyDescent="0.25">
      <c r="A10912" t="s">
        <v>5</v>
      </c>
      <c r="C10912">
        <v>2016</v>
      </c>
      <c r="D10912">
        <v>22</v>
      </c>
      <c r="E10912" t="s">
        <v>519</v>
      </c>
      <c r="F10912">
        <f>VLOOKUP($A10912,$M$12:$N$23,2,FALSE)</f>
        <v>1</v>
      </c>
      <c r="G10912">
        <f>RANK(D10912,$D:$D)</f>
        <v>10848</v>
      </c>
      <c r="H10912" t="str" cm="1">
        <f t="array" ref="H10912">_xlfn.IFS($D10912&lt;50,"low",$D10912&lt;100,"medium",$D10912&gt;=100,"high")</f>
        <v>low</v>
      </c>
    </row>
    <row r="10913" spans="1:8" x14ac:dyDescent="0.25">
      <c r="A10913" t="s">
        <v>5</v>
      </c>
      <c r="C10913">
        <v>2016</v>
      </c>
      <c r="D10913">
        <v>22</v>
      </c>
      <c r="E10913" t="s">
        <v>214</v>
      </c>
      <c r="F10913">
        <f>VLOOKUP($A10913,$M$12:$N$23,2,FALSE)</f>
        <v>1</v>
      </c>
      <c r="G10913">
        <f>RANK(D10913,$D:$D)</f>
        <v>10848</v>
      </c>
      <c r="H10913" t="str" cm="1">
        <f t="array" ref="H10913">_xlfn.IFS($D10913&lt;50,"low",$D10913&lt;100,"medium",$D10913&gt;=100,"high")</f>
        <v>low</v>
      </c>
    </row>
    <row r="10914" spans="1:8" x14ac:dyDescent="0.25">
      <c r="A10914" t="s">
        <v>5</v>
      </c>
      <c r="C10914">
        <v>2016</v>
      </c>
      <c r="D10914">
        <v>22</v>
      </c>
      <c r="E10914" t="s">
        <v>1103</v>
      </c>
      <c r="F10914">
        <f>VLOOKUP($A10914,$M$12:$N$23,2,FALSE)</f>
        <v>1</v>
      </c>
      <c r="G10914">
        <f>RANK(D10914,$D:$D)</f>
        <v>10848</v>
      </c>
      <c r="H10914" t="str" cm="1">
        <f t="array" ref="H10914">_xlfn.IFS($D10914&lt;50,"low",$D10914&lt;100,"medium",$D10914&gt;=100,"high")</f>
        <v>low</v>
      </c>
    </row>
    <row r="10915" spans="1:8" x14ac:dyDescent="0.25">
      <c r="A10915" t="s">
        <v>5</v>
      </c>
      <c r="C10915">
        <v>2016</v>
      </c>
      <c r="D10915">
        <v>22</v>
      </c>
      <c r="E10915" t="s">
        <v>731</v>
      </c>
      <c r="F10915">
        <f>VLOOKUP($A10915,$M$12:$N$23,2,FALSE)</f>
        <v>1</v>
      </c>
      <c r="G10915">
        <f>RANK(D10915,$D:$D)</f>
        <v>10848</v>
      </c>
      <c r="H10915" t="str" cm="1">
        <f t="array" ref="H10915">_xlfn.IFS($D10915&lt;50,"low",$D10915&lt;100,"medium",$D10915&gt;=100,"high")</f>
        <v>low</v>
      </c>
    </row>
    <row r="10916" spans="1:8" x14ac:dyDescent="0.25">
      <c r="A10916" t="s">
        <v>5</v>
      </c>
      <c r="C10916">
        <v>2016</v>
      </c>
      <c r="D10916">
        <v>22</v>
      </c>
      <c r="E10916" t="s">
        <v>540</v>
      </c>
      <c r="F10916">
        <f>VLOOKUP($A10916,$M$12:$N$23,2,FALSE)</f>
        <v>1</v>
      </c>
      <c r="G10916">
        <f>RANK(D10916,$D:$D)</f>
        <v>10848</v>
      </c>
      <c r="H10916" t="str" cm="1">
        <f t="array" ref="H10916">_xlfn.IFS($D10916&lt;50,"low",$D10916&lt;100,"medium",$D10916&gt;=100,"high")</f>
        <v>low</v>
      </c>
    </row>
    <row r="10917" spans="1:8" x14ac:dyDescent="0.25">
      <c r="A10917" t="s">
        <v>2409</v>
      </c>
      <c r="C10917">
        <v>2014</v>
      </c>
      <c r="D10917">
        <v>22</v>
      </c>
      <c r="E10917" t="s">
        <v>640</v>
      </c>
      <c r="F10917">
        <f>VLOOKUP($A10917,$M$12:$N$23,2,FALSE)</f>
        <v>12</v>
      </c>
      <c r="G10917">
        <f>RANK(D10917,$D:$D)</f>
        <v>10848</v>
      </c>
      <c r="H10917" t="str" cm="1">
        <f t="array" ref="H10917">_xlfn.IFS($D10917&lt;50,"low",$D10917&lt;100,"medium",$D10917&gt;=100,"high")</f>
        <v>low</v>
      </c>
    </row>
    <row r="10918" spans="1:8" x14ac:dyDescent="0.25">
      <c r="A10918" t="s">
        <v>2409</v>
      </c>
      <c r="C10918">
        <v>2014</v>
      </c>
      <c r="D10918">
        <v>22</v>
      </c>
      <c r="E10918" t="s">
        <v>2156</v>
      </c>
      <c r="F10918">
        <f>VLOOKUP($A10918,$M$12:$N$23,2,FALSE)</f>
        <v>12</v>
      </c>
      <c r="G10918">
        <f>RANK(D10918,$D:$D)</f>
        <v>10848</v>
      </c>
      <c r="H10918" t="str" cm="1">
        <f t="array" ref="H10918">_xlfn.IFS($D10918&lt;50,"low",$D10918&lt;100,"medium",$D10918&gt;=100,"high")</f>
        <v>low</v>
      </c>
    </row>
    <row r="10919" spans="1:8" x14ac:dyDescent="0.25">
      <c r="A10919" t="s">
        <v>2409</v>
      </c>
      <c r="C10919">
        <v>2014</v>
      </c>
      <c r="D10919">
        <v>22</v>
      </c>
      <c r="E10919" t="s">
        <v>92</v>
      </c>
      <c r="F10919">
        <f>VLOOKUP($A10919,$M$12:$N$23,2,FALSE)</f>
        <v>12</v>
      </c>
      <c r="G10919">
        <f>RANK(D10919,$D:$D)</f>
        <v>10848</v>
      </c>
      <c r="H10919" t="str" cm="1">
        <f t="array" ref="H10919">_xlfn.IFS($D10919&lt;50,"low",$D10919&lt;100,"medium",$D10919&gt;=100,"high")</f>
        <v>low</v>
      </c>
    </row>
    <row r="10920" spans="1:8" x14ac:dyDescent="0.25">
      <c r="A10920" t="s">
        <v>2409</v>
      </c>
      <c r="C10920">
        <v>2014</v>
      </c>
      <c r="D10920">
        <v>22</v>
      </c>
      <c r="E10920" t="s">
        <v>1262</v>
      </c>
      <c r="F10920">
        <f>VLOOKUP($A10920,$M$12:$N$23,2,FALSE)</f>
        <v>12</v>
      </c>
      <c r="G10920">
        <f>RANK(D10920,$D:$D)</f>
        <v>10848</v>
      </c>
      <c r="H10920" t="str" cm="1">
        <f t="array" ref="H10920">_xlfn.IFS($D10920&lt;50,"low",$D10920&lt;100,"medium",$D10920&gt;=100,"high")</f>
        <v>low</v>
      </c>
    </row>
    <row r="10921" spans="1:8" x14ac:dyDescent="0.25">
      <c r="A10921" t="s">
        <v>2409</v>
      </c>
      <c r="C10921">
        <v>2014</v>
      </c>
      <c r="D10921">
        <v>22</v>
      </c>
      <c r="E10921" t="s">
        <v>268</v>
      </c>
      <c r="F10921">
        <f>VLOOKUP($A10921,$M$12:$N$23,2,FALSE)</f>
        <v>12</v>
      </c>
      <c r="G10921">
        <f>RANK(D10921,$D:$D)</f>
        <v>10848</v>
      </c>
      <c r="H10921" t="str" cm="1">
        <f t="array" ref="H10921">_xlfn.IFS($D10921&lt;50,"low",$D10921&lt;100,"medium",$D10921&gt;=100,"high")</f>
        <v>low</v>
      </c>
    </row>
    <row r="10922" spans="1:8" x14ac:dyDescent="0.25">
      <c r="A10922" t="s">
        <v>2255</v>
      </c>
      <c r="C10922">
        <v>2014</v>
      </c>
      <c r="D10922">
        <v>22</v>
      </c>
      <c r="E10922" t="s">
        <v>122</v>
      </c>
      <c r="F10922">
        <f>VLOOKUP($A10922,$M$12:$N$23,2,FALSE)</f>
        <v>11</v>
      </c>
      <c r="G10922">
        <f>RANK(D10922,$D:$D)</f>
        <v>10848</v>
      </c>
      <c r="H10922" t="str" cm="1">
        <f t="array" ref="H10922">_xlfn.IFS($D10922&lt;50,"low",$D10922&lt;100,"medium",$D10922&gt;=100,"high")</f>
        <v>low</v>
      </c>
    </row>
    <row r="10923" spans="1:8" x14ac:dyDescent="0.25">
      <c r="A10923" t="s">
        <v>2255</v>
      </c>
      <c r="C10923">
        <v>2014</v>
      </c>
      <c r="D10923">
        <v>22</v>
      </c>
      <c r="E10923" t="s">
        <v>142</v>
      </c>
      <c r="F10923">
        <f>VLOOKUP($A10923,$M$12:$N$23,2,FALSE)</f>
        <v>11</v>
      </c>
      <c r="G10923">
        <f>RANK(D10923,$D:$D)</f>
        <v>10848</v>
      </c>
      <c r="H10923" t="str" cm="1">
        <f t="array" ref="H10923">_xlfn.IFS($D10923&lt;50,"low",$D10923&lt;100,"medium",$D10923&gt;=100,"high")</f>
        <v>low</v>
      </c>
    </row>
    <row r="10924" spans="1:8" x14ac:dyDescent="0.25">
      <c r="A10924" t="s">
        <v>2255</v>
      </c>
      <c r="C10924">
        <v>2014</v>
      </c>
      <c r="D10924">
        <v>22</v>
      </c>
      <c r="E10924" t="s">
        <v>2259</v>
      </c>
      <c r="F10924">
        <f>VLOOKUP($A10924,$M$12:$N$23,2,FALSE)</f>
        <v>11</v>
      </c>
      <c r="G10924">
        <f>RANK(D10924,$D:$D)</f>
        <v>10848</v>
      </c>
      <c r="H10924" t="str" cm="1">
        <f t="array" ref="H10924">_xlfn.IFS($D10924&lt;50,"low",$D10924&lt;100,"medium",$D10924&gt;=100,"high")</f>
        <v>low</v>
      </c>
    </row>
    <row r="10925" spans="1:8" x14ac:dyDescent="0.25">
      <c r="A10925" t="s">
        <v>2255</v>
      </c>
      <c r="C10925">
        <v>2014</v>
      </c>
      <c r="D10925">
        <v>22</v>
      </c>
      <c r="E10925" t="s">
        <v>36</v>
      </c>
      <c r="F10925">
        <f>VLOOKUP($A10925,$M$12:$N$23,2,FALSE)</f>
        <v>11</v>
      </c>
      <c r="G10925">
        <f>RANK(D10925,$D:$D)</f>
        <v>10848</v>
      </c>
      <c r="H10925" t="str" cm="1">
        <f t="array" ref="H10925">_xlfn.IFS($D10925&lt;50,"low",$D10925&lt;100,"medium",$D10925&gt;=100,"high")</f>
        <v>low</v>
      </c>
    </row>
    <row r="10926" spans="1:8" x14ac:dyDescent="0.25">
      <c r="A10926" t="s">
        <v>2255</v>
      </c>
      <c r="C10926">
        <v>2014</v>
      </c>
      <c r="D10926">
        <v>22</v>
      </c>
      <c r="E10926" t="s">
        <v>510</v>
      </c>
      <c r="F10926">
        <f>VLOOKUP($A10926,$M$12:$N$23,2,FALSE)</f>
        <v>11</v>
      </c>
      <c r="G10926">
        <f>RANK(D10926,$D:$D)</f>
        <v>10848</v>
      </c>
      <c r="H10926" t="str" cm="1">
        <f t="array" ref="H10926">_xlfn.IFS($D10926&lt;50,"low",$D10926&lt;100,"medium",$D10926&gt;=100,"high")</f>
        <v>low</v>
      </c>
    </row>
    <row r="10927" spans="1:8" x14ac:dyDescent="0.25">
      <c r="A10927" t="s">
        <v>2255</v>
      </c>
      <c r="C10927">
        <v>2014</v>
      </c>
      <c r="D10927">
        <v>22</v>
      </c>
      <c r="E10927" t="s">
        <v>175</v>
      </c>
      <c r="F10927">
        <f>VLOOKUP($A10927,$M$12:$N$23,2,FALSE)</f>
        <v>11</v>
      </c>
      <c r="G10927">
        <f>RANK(D10927,$D:$D)</f>
        <v>10848</v>
      </c>
      <c r="H10927" t="str" cm="1">
        <f t="array" ref="H10927">_xlfn.IFS($D10927&lt;50,"low",$D10927&lt;100,"medium",$D10927&gt;=100,"high")</f>
        <v>low</v>
      </c>
    </row>
    <row r="10928" spans="1:8" x14ac:dyDescent="0.25">
      <c r="A10928" t="s">
        <v>2255</v>
      </c>
      <c r="C10928">
        <v>2014</v>
      </c>
      <c r="D10928">
        <v>22</v>
      </c>
      <c r="E10928" t="s">
        <v>187</v>
      </c>
      <c r="F10928">
        <f>VLOOKUP($A10928,$M$12:$N$23,2,FALSE)</f>
        <v>11</v>
      </c>
      <c r="G10928">
        <f>RANK(D10928,$D:$D)</f>
        <v>10848</v>
      </c>
      <c r="H10928" t="str" cm="1">
        <f t="array" ref="H10928">_xlfn.IFS($D10928&lt;50,"low",$D10928&lt;100,"medium",$D10928&gt;=100,"high")</f>
        <v>low</v>
      </c>
    </row>
    <row r="10929" spans="1:8" x14ac:dyDescent="0.25">
      <c r="A10929" t="s">
        <v>2255</v>
      </c>
      <c r="C10929">
        <v>2014</v>
      </c>
      <c r="D10929">
        <v>22</v>
      </c>
      <c r="E10929" t="s">
        <v>519</v>
      </c>
      <c r="F10929">
        <f>VLOOKUP($A10929,$M$12:$N$23,2,FALSE)</f>
        <v>11</v>
      </c>
      <c r="G10929">
        <f>RANK(D10929,$D:$D)</f>
        <v>10848</v>
      </c>
      <c r="H10929" t="str" cm="1">
        <f t="array" ref="H10929">_xlfn.IFS($D10929&lt;50,"low",$D10929&lt;100,"medium",$D10929&gt;=100,"high")</f>
        <v>low</v>
      </c>
    </row>
    <row r="10930" spans="1:8" x14ac:dyDescent="0.25">
      <c r="A10930" t="s">
        <v>2094</v>
      </c>
      <c r="C10930">
        <v>2014</v>
      </c>
      <c r="D10930">
        <v>22</v>
      </c>
      <c r="E10930" t="s">
        <v>1337</v>
      </c>
      <c r="F10930">
        <f>VLOOKUP($A10930,$M$12:$N$23,2,FALSE)</f>
        <v>10</v>
      </c>
      <c r="G10930">
        <f>RANK(D10930,$D:$D)</f>
        <v>10848</v>
      </c>
      <c r="H10930" t="str" cm="1">
        <f t="array" ref="H10930">_xlfn.IFS($D10930&lt;50,"low",$D10930&lt;100,"medium",$D10930&gt;=100,"high")</f>
        <v>low</v>
      </c>
    </row>
    <row r="10931" spans="1:8" x14ac:dyDescent="0.25">
      <c r="A10931" t="s">
        <v>2094</v>
      </c>
      <c r="C10931">
        <v>2014</v>
      </c>
      <c r="D10931">
        <v>22</v>
      </c>
      <c r="E10931" t="s">
        <v>244</v>
      </c>
      <c r="F10931">
        <f>VLOOKUP($A10931,$M$12:$N$23,2,FALSE)</f>
        <v>10</v>
      </c>
      <c r="G10931">
        <f>RANK(D10931,$D:$D)</f>
        <v>10848</v>
      </c>
      <c r="H10931" t="str" cm="1">
        <f t="array" ref="H10931">_xlfn.IFS($D10931&lt;50,"low",$D10931&lt;100,"medium",$D10931&gt;=100,"high")</f>
        <v>low</v>
      </c>
    </row>
    <row r="10932" spans="1:8" x14ac:dyDescent="0.25">
      <c r="A10932" t="s">
        <v>2094</v>
      </c>
      <c r="C10932">
        <v>2014</v>
      </c>
      <c r="D10932">
        <v>22</v>
      </c>
      <c r="E10932" t="s">
        <v>2099</v>
      </c>
      <c r="F10932">
        <f>VLOOKUP($A10932,$M$12:$N$23,2,FALSE)</f>
        <v>10</v>
      </c>
      <c r="G10932">
        <f>RANK(D10932,$D:$D)</f>
        <v>10848</v>
      </c>
      <c r="H10932" t="str" cm="1">
        <f t="array" ref="H10932">_xlfn.IFS($D10932&lt;50,"low",$D10932&lt;100,"medium",$D10932&gt;=100,"high")</f>
        <v>low</v>
      </c>
    </row>
    <row r="10933" spans="1:8" x14ac:dyDescent="0.25">
      <c r="A10933" t="s">
        <v>2094</v>
      </c>
      <c r="C10933">
        <v>2014</v>
      </c>
      <c r="D10933">
        <v>22</v>
      </c>
      <c r="E10933" t="s">
        <v>74</v>
      </c>
      <c r="F10933">
        <f>VLOOKUP($A10933,$M$12:$N$23,2,FALSE)</f>
        <v>10</v>
      </c>
      <c r="G10933">
        <f>RANK(D10933,$D:$D)</f>
        <v>10848</v>
      </c>
      <c r="H10933" t="str" cm="1">
        <f t="array" ref="H10933">_xlfn.IFS($D10933&lt;50,"low",$D10933&lt;100,"medium",$D10933&gt;=100,"high")</f>
        <v>low</v>
      </c>
    </row>
    <row r="10934" spans="1:8" x14ac:dyDescent="0.25">
      <c r="A10934" t="s">
        <v>2094</v>
      </c>
      <c r="C10934">
        <v>2014</v>
      </c>
      <c r="D10934">
        <v>22</v>
      </c>
      <c r="E10934" t="s">
        <v>162</v>
      </c>
      <c r="F10934">
        <f>VLOOKUP($A10934,$M$12:$N$23,2,FALSE)</f>
        <v>10</v>
      </c>
      <c r="G10934">
        <f>RANK(D10934,$D:$D)</f>
        <v>10848</v>
      </c>
      <c r="H10934" t="str" cm="1">
        <f t="array" ref="H10934">_xlfn.IFS($D10934&lt;50,"low",$D10934&lt;100,"medium",$D10934&gt;=100,"high")</f>
        <v>low</v>
      </c>
    </row>
    <row r="10935" spans="1:8" x14ac:dyDescent="0.25">
      <c r="A10935" t="s">
        <v>2094</v>
      </c>
      <c r="C10935">
        <v>2014</v>
      </c>
      <c r="D10935">
        <v>22</v>
      </c>
      <c r="E10935" t="s">
        <v>128</v>
      </c>
      <c r="F10935">
        <f>VLOOKUP($A10935,$M$12:$N$23,2,FALSE)</f>
        <v>10</v>
      </c>
      <c r="G10935">
        <f>RANK(D10935,$D:$D)</f>
        <v>10848</v>
      </c>
      <c r="H10935" t="str" cm="1">
        <f t="array" ref="H10935">_xlfn.IFS($D10935&lt;50,"low",$D10935&lt;100,"medium",$D10935&gt;=100,"high")</f>
        <v>low</v>
      </c>
    </row>
    <row r="10936" spans="1:8" x14ac:dyDescent="0.25">
      <c r="A10936" t="s">
        <v>2094</v>
      </c>
      <c r="C10936">
        <v>2014</v>
      </c>
      <c r="D10936">
        <v>22</v>
      </c>
      <c r="E10936" t="s">
        <v>84</v>
      </c>
      <c r="F10936">
        <f>VLOOKUP($A10936,$M$12:$N$23,2,FALSE)</f>
        <v>10</v>
      </c>
      <c r="G10936">
        <f>RANK(D10936,$D:$D)</f>
        <v>10848</v>
      </c>
      <c r="H10936" t="str" cm="1">
        <f t="array" ref="H10936">_xlfn.IFS($D10936&lt;50,"low",$D10936&lt;100,"medium",$D10936&gt;=100,"high")</f>
        <v>low</v>
      </c>
    </row>
    <row r="10937" spans="1:8" x14ac:dyDescent="0.25">
      <c r="A10937" t="s">
        <v>2094</v>
      </c>
      <c r="C10937">
        <v>2014</v>
      </c>
      <c r="D10937">
        <v>22</v>
      </c>
      <c r="E10937" t="s">
        <v>1034</v>
      </c>
      <c r="F10937">
        <f>VLOOKUP($A10937,$M$12:$N$23,2,FALSE)</f>
        <v>10</v>
      </c>
      <c r="G10937">
        <f>RANK(D10937,$D:$D)</f>
        <v>10848</v>
      </c>
      <c r="H10937" t="str" cm="1">
        <f t="array" ref="H10937">_xlfn.IFS($D10937&lt;50,"low",$D10937&lt;100,"medium",$D10937&gt;=100,"high")</f>
        <v>low</v>
      </c>
    </row>
    <row r="10938" spans="1:8" x14ac:dyDescent="0.25">
      <c r="A10938" t="s">
        <v>1932</v>
      </c>
      <c r="C10938">
        <v>2014</v>
      </c>
      <c r="D10938">
        <v>22</v>
      </c>
      <c r="E10938" t="s">
        <v>1942</v>
      </c>
      <c r="F10938">
        <f>VLOOKUP($A10938,$M$12:$N$23,2,FALSE)</f>
        <v>9</v>
      </c>
      <c r="G10938">
        <f>RANK(D10938,$D:$D)</f>
        <v>10848</v>
      </c>
      <c r="H10938" t="str" cm="1">
        <f t="array" ref="H10938">_xlfn.IFS($D10938&lt;50,"low",$D10938&lt;100,"medium",$D10938&gt;=100,"high")</f>
        <v>low</v>
      </c>
    </row>
    <row r="10939" spans="1:8" x14ac:dyDescent="0.25">
      <c r="A10939" t="s">
        <v>1932</v>
      </c>
      <c r="C10939">
        <v>2014</v>
      </c>
      <c r="D10939">
        <v>22</v>
      </c>
      <c r="E10939" t="s">
        <v>142</v>
      </c>
      <c r="F10939">
        <f>VLOOKUP($A10939,$M$12:$N$23,2,FALSE)</f>
        <v>9</v>
      </c>
      <c r="G10939">
        <f>RANK(D10939,$D:$D)</f>
        <v>10848</v>
      </c>
      <c r="H10939" t="str" cm="1">
        <f t="array" ref="H10939">_xlfn.IFS($D10939&lt;50,"low",$D10939&lt;100,"medium",$D10939&gt;=100,"high")</f>
        <v>low</v>
      </c>
    </row>
    <row r="10940" spans="1:8" x14ac:dyDescent="0.25">
      <c r="A10940" t="s">
        <v>1932</v>
      </c>
      <c r="C10940">
        <v>2014</v>
      </c>
      <c r="D10940">
        <v>22</v>
      </c>
      <c r="E10940" t="s">
        <v>244</v>
      </c>
      <c r="F10940">
        <f>VLOOKUP($A10940,$M$12:$N$23,2,FALSE)</f>
        <v>9</v>
      </c>
      <c r="G10940">
        <f>RANK(D10940,$D:$D)</f>
        <v>10848</v>
      </c>
      <c r="H10940" t="str" cm="1">
        <f t="array" ref="H10940">_xlfn.IFS($D10940&lt;50,"low",$D10940&lt;100,"medium",$D10940&gt;=100,"high")</f>
        <v>low</v>
      </c>
    </row>
    <row r="10941" spans="1:8" x14ac:dyDescent="0.25">
      <c r="A10941" t="s">
        <v>1932</v>
      </c>
      <c r="C10941">
        <v>2014</v>
      </c>
      <c r="D10941">
        <v>22</v>
      </c>
      <c r="E10941" t="s">
        <v>65</v>
      </c>
      <c r="F10941">
        <f>VLOOKUP($A10941,$M$12:$N$23,2,FALSE)</f>
        <v>9</v>
      </c>
      <c r="G10941">
        <f>RANK(D10941,$D:$D)</f>
        <v>10848</v>
      </c>
      <c r="H10941" t="str" cm="1">
        <f t="array" ref="H10941">_xlfn.IFS($D10941&lt;50,"low",$D10941&lt;100,"medium",$D10941&gt;=100,"high")</f>
        <v>low</v>
      </c>
    </row>
    <row r="10942" spans="1:8" x14ac:dyDescent="0.25">
      <c r="A10942" t="s">
        <v>1932</v>
      </c>
      <c r="C10942">
        <v>2014</v>
      </c>
      <c r="D10942">
        <v>22</v>
      </c>
      <c r="E10942" t="s">
        <v>321</v>
      </c>
      <c r="F10942">
        <f>VLOOKUP($A10942,$M$12:$N$23,2,FALSE)</f>
        <v>9</v>
      </c>
      <c r="G10942">
        <f>RANK(D10942,$D:$D)</f>
        <v>10848</v>
      </c>
      <c r="H10942" t="str" cm="1">
        <f t="array" ref="H10942">_xlfn.IFS($D10942&lt;50,"low",$D10942&lt;100,"medium",$D10942&gt;=100,"high")</f>
        <v>low</v>
      </c>
    </row>
    <row r="10943" spans="1:8" x14ac:dyDescent="0.25">
      <c r="A10943" t="s">
        <v>1932</v>
      </c>
      <c r="C10943">
        <v>2014</v>
      </c>
      <c r="D10943">
        <v>22</v>
      </c>
      <c r="E10943" t="s">
        <v>63</v>
      </c>
      <c r="F10943">
        <f>VLOOKUP($A10943,$M$12:$N$23,2,FALSE)</f>
        <v>9</v>
      </c>
      <c r="G10943">
        <f>RANK(D10943,$D:$D)</f>
        <v>10848</v>
      </c>
      <c r="H10943" t="str" cm="1">
        <f t="array" ref="H10943">_xlfn.IFS($D10943&lt;50,"low",$D10943&lt;100,"medium",$D10943&gt;=100,"high")</f>
        <v>low</v>
      </c>
    </row>
    <row r="10944" spans="1:8" x14ac:dyDescent="0.25">
      <c r="A10944" t="s">
        <v>1932</v>
      </c>
      <c r="C10944">
        <v>2014</v>
      </c>
      <c r="D10944">
        <v>22</v>
      </c>
      <c r="E10944" t="s">
        <v>929</v>
      </c>
      <c r="F10944">
        <f>VLOOKUP($A10944,$M$12:$N$23,2,FALSE)</f>
        <v>9</v>
      </c>
      <c r="G10944">
        <f>RANK(D10944,$D:$D)</f>
        <v>10848</v>
      </c>
      <c r="H10944" t="str" cm="1">
        <f t="array" ref="H10944">_xlfn.IFS($D10944&lt;50,"low",$D10944&lt;100,"medium",$D10944&gt;=100,"high")</f>
        <v>low</v>
      </c>
    </row>
    <row r="10945" spans="1:8" x14ac:dyDescent="0.25">
      <c r="A10945" t="s">
        <v>1932</v>
      </c>
      <c r="C10945">
        <v>2014</v>
      </c>
      <c r="D10945">
        <v>22</v>
      </c>
      <c r="E10945" t="s">
        <v>1941</v>
      </c>
      <c r="F10945">
        <f>VLOOKUP($A10945,$M$12:$N$23,2,FALSE)</f>
        <v>9</v>
      </c>
      <c r="G10945">
        <f>RANK(D10945,$D:$D)</f>
        <v>10848</v>
      </c>
      <c r="H10945" t="str" cm="1">
        <f t="array" ref="H10945">_xlfn.IFS($D10945&lt;50,"low",$D10945&lt;100,"medium",$D10945&gt;=100,"high")</f>
        <v>low</v>
      </c>
    </row>
    <row r="10946" spans="1:8" x14ac:dyDescent="0.25">
      <c r="A10946" t="s">
        <v>1932</v>
      </c>
      <c r="C10946">
        <v>2014</v>
      </c>
      <c r="D10946">
        <v>22</v>
      </c>
      <c r="E10946" t="s">
        <v>1018</v>
      </c>
      <c r="F10946">
        <f>VLOOKUP($A10946,$M$12:$N$23,2,FALSE)</f>
        <v>9</v>
      </c>
      <c r="G10946">
        <f>RANK(D10946,$D:$D)</f>
        <v>10848</v>
      </c>
      <c r="H10946" t="str" cm="1">
        <f t="array" ref="H10946">_xlfn.IFS($D10946&lt;50,"low",$D10946&lt;100,"medium",$D10946&gt;=100,"high")</f>
        <v>low</v>
      </c>
    </row>
    <row r="10947" spans="1:8" x14ac:dyDescent="0.25">
      <c r="A10947" t="s">
        <v>1932</v>
      </c>
      <c r="C10947">
        <v>2014</v>
      </c>
      <c r="D10947">
        <v>22</v>
      </c>
      <c r="E10947" t="s">
        <v>60</v>
      </c>
      <c r="F10947">
        <f>VLOOKUP($A10947,$M$12:$N$23,2,FALSE)</f>
        <v>9</v>
      </c>
      <c r="G10947">
        <f>RANK(D10947,$D:$D)</f>
        <v>10848</v>
      </c>
      <c r="H10947" t="str" cm="1">
        <f t="array" ref="H10947">_xlfn.IFS($D10947&lt;50,"low",$D10947&lt;100,"medium",$D10947&gt;=100,"high")</f>
        <v>low</v>
      </c>
    </row>
    <row r="10948" spans="1:8" x14ac:dyDescent="0.25">
      <c r="A10948" t="s">
        <v>1765</v>
      </c>
      <c r="C10948">
        <v>2014</v>
      </c>
      <c r="D10948">
        <v>22</v>
      </c>
      <c r="E10948" t="s">
        <v>582</v>
      </c>
      <c r="F10948">
        <f>VLOOKUP($A10948,$M$12:$N$23,2,FALSE)</f>
        <v>8</v>
      </c>
      <c r="G10948">
        <f>RANK(D10948,$D:$D)</f>
        <v>10848</v>
      </c>
      <c r="H10948" t="str" cm="1">
        <f t="array" ref="H10948">_xlfn.IFS($D10948&lt;50,"low",$D10948&lt;100,"medium",$D10948&gt;=100,"high")</f>
        <v>low</v>
      </c>
    </row>
    <row r="10949" spans="1:8" x14ac:dyDescent="0.25">
      <c r="A10949" t="s">
        <v>1765</v>
      </c>
      <c r="C10949">
        <v>2014</v>
      </c>
      <c r="D10949">
        <v>22</v>
      </c>
      <c r="E10949" t="s">
        <v>99</v>
      </c>
      <c r="F10949">
        <f>VLOOKUP($A10949,$M$12:$N$23,2,FALSE)</f>
        <v>8</v>
      </c>
      <c r="G10949">
        <f>RANK(D10949,$D:$D)</f>
        <v>10848</v>
      </c>
      <c r="H10949" t="str" cm="1">
        <f t="array" ref="H10949">_xlfn.IFS($D10949&lt;50,"low",$D10949&lt;100,"medium",$D10949&gt;=100,"high")</f>
        <v>low</v>
      </c>
    </row>
    <row r="10950" spans="1:8" x14ac:dyDescent="0.25">
      <c r="A10950" t="s">
        <v>1765</v>
      </c>
      <c r="C10950">
        <v>2014</v>
      </c>
      <c r="D10950">
        <v>22</v>
      </c>
      <c r="E10950" t="s">
        <v>1770</v>
      </c>
      <c r="F10950">
        <f>VLOOKUP($A10950,$M$12:$N$23,2,FALSE)</f>
        <v>8</v>
      </c>
      <c r="G10950">
        <f>RANK(D10950,$D:$D)</f>
        <v>10848</v>
      </c>
      <c r="H10950" t="str" cm="1">
        <f t="array" ref="H10950">_xlfn.IFS($D10950&lt;50,"low",$D10950&lt;100,"medium",$D10950&gt;=100,"high")</f>
        <v>low</v>
      </c>
    </row>
    <row r="10951" spans="1:8" x14ac:dyDescent="0.25">
      <c r="A10951" t="s">
        <v>1765</v>
      </c>
      <c r="C10951">
        <v>2014</v>
      </c>
      <c r="D10951">
        <v>22</v>
      </c>
      <c r="E10951" t="s">
        <v>1768</v>
      </c>
      <c r="F10951">
        <f>VLOOKUP($A10951,$M$12:$N$23,2,FALSE)</f>
        <v>8</v>
      </c>
      <c r="G10951">
        <f>RANK(D10951,$D:$D)</f>
        <v>10848</v>
      </c>
      <c r="H10951" t="str" cm="1">
        <f t="array" ref="H10951">_xlfn.IFS($D10951&lt;50,"low",$D10951&lt;100,"medium",$D10951&gt;=100,"high")</f>
        <v>low</v>
      </c>
    </row>
    <row r="10952" spans="1:8" x14ac:dyDescent="0.25">
      <c r="A10952" t="s">
        <v>1765</v>
      </c>
      <c r="C10952">
        <v>2014</v>
      </c>
      <c r="D10952">
        <v>22</v>
      </c>
      <c r="E10952" t="s">
        <v>61</v>
      </c>
      <c r="F10952">
        <f>VLOOKUP($A10952,$M$12:$N$23,2,FALSE)</f>
        <v>8</v>
      </c>
      <c r="G10952">
        <f>RANK(D10952,$D:$D)</f>
        <v>10848</v>
      </c>
      <c r="H10952" t="str" cm="1">
        <f t="array" ref="H10952">_xlfn.IFS($D10952&lt;50,"low",$D10952&lt;100,"medium",$D10952&gt;=100,"high")</f>
        <v>low</v>
      </c>
    </row>
    <row r="10953" spans="1:8" x14ac:dyDescent="0.25">
      <c r="A10953" t="s">
        <v>1765</v>
      </c>
      <c r="C10953">
        <v>2014</v>
      </c>
      <c r="D10953">
        <v>22</v>
      </c>
      <c r="E10953" t="s">
        <v>1769</v>
      </c>
      <c r="F10953">
        <f>VLOOKUP($A10953,$M$12:$N$23,2,FALSE)</f>
        <v>8</v>
      </c>
      <c r="G10953">
        <f>RANK(D10953,$D:$D)</f>
        <v>10848</v>
      </c>
      <c r="H10953" t="str" cm="1">
        <f t="array" ref="H10953">_xlfn.IFS($D10953&lt;50,"low",$D10953&lt;100,"medium",$D10953&gt;=100,"high")</f>
        <v>low</v>
      </c>
    </row>
    <row r="10954" spans="1:8" x14ac:dyDescent="0.25">
      <c r="A10954" t="s">
        <v>1765</v>
      </c>
      <c r="C10954">
        <v>2014</v>
      </c>
      <c r="D10954">
        <v>22</v>
      </c>
      <c r="E10954" t="s">
        <v>119</v>
      </c>
      <c r="F10954">
        <f>VLOOKUP($A10954,$M$12:$N$23,2,FALSE)</f>
        <v>8</v>
      </c>
      <c r="G10954">
        <f>RANK(D10954,$D:$D)</f>
        <v>10848</v>
      </c>
      <c r="H10954" t="str" cm="1">
        <f t="array" ref="H10954">_xlfn.IFS($D10954&lt;50,"low",$D10954&lt;100,"medium",$D10954&gt;=100,"high")</f>
        <v>low</v>
      </c>
    </row>
    <row r="10955" spans="1:8" x14ac:dyDescent="0.25">
      <c r="A10955" t="s">
        <v>1616</v>
      </c>
      <c r="C10955">
        <v>2014</v>
      </c>
      <c r="D10955">
        <v>22</v>
      </c>
      <c r="E10955" t="s">
        <v>68</v>
      </c>
      <c r="F10955">
        <f>VLOOKUP($A10955,$M$12:$N$23,2,FALSE)</f>
        <v>7</v>
      </c>
      <c r="G10955">
        <f>RANK(D10955,$D:$D)</f>
        <v>10848</v>
      </c>
      <c r="H10955" t="str" cm="1">
        <f t="array" ref="H10955">_xlfn.IFS($D10955&lt;50,"low",$D10955&lt;100,"medium",$D10955&gt;=100,"high")</f>
        <v>low</v>
      </c>
    </row>
    <row r="10956" spans="1:8" x14ac:dyDescent="0.25">
      <c r="A10956" t="s">
        <v>1616</v>
      </c>
      <c r="C10956">
        <v>2014</v>
      </c>
      <c r="D10956">
        <v>22</v>
      </c>
      <c r="E10956" t="s">
        <v>65</v>
      </c>
      <c r="F10956">
        <f>VLOOKUP($A10956,$M$12:$N$23,2,FALSE)</f>
        <v>7</v>
      </c>
      <c r="G10956">
        <f>RANK(D10956,$D:$D)</f>
        <v>10848</v>
      </c>
      <c r="H10956" t="str" cm="1">
        <f t="array" ref="H10956">_xlfn.IFS($D10956&lt;50,"low",$D10956&lt;100,"medium",$D10956&gt;=100,"high")</f>
        <v>low</v>
      </c>
    </row>
    <row r="10957" spans="1:8" x14ac:dyDescent="0.25">
      <c r="A10957" t="s">
        <v>1616</v>
      </c>
      <c r="C10957">
        <v>2014</v>
      </c>
      <c r="D10957">
        <v>22</v>
      </c>
      <c r="E10957" t="s">
        <v>36</v>
      </c>
      <c r="F10957">
        <f>VLOOKUP($A10957,$M$12:$N$23,2,FALSE)</f>
        <v>7</v>
      </c>
      <c r="G10957">
        <f>RANK(D10957,$D:$D)</f>
        <v>10848</v>
      </c>
      <c r="H10957" t="str" cm="1">
        <f t="array" ref="H10957">_xlfn.IFS($D10957&lt;50,"low",$D10957&lt;100,"medium",$D10957&gt;=100,"high")</f>
        <v>low</v>
      </c>
    </row>
    <row r="10958" spans="1:8" x14ac:dyDescent="0.25">
      <c r="A10958" t="s">
        <v>1616</v>
      </c>
      <c r="C10958">
        <v>2014</v>
      </c>
      <c r="D10958">
        <v>22</v>
      </c>
      <c r="E10958" t="s">
        <v>199</v>
      </c>
      <c r="F10958">
        <f>VLOOKUP($A10958,$M$12:$N$23,2,FALSE)</f>
        <v>7</v>
      </c>
      <c r="G10958">
        <f>RANK(D10958,$D:$D)</f>
        <v>10848</v>
      </c>
      <c r="H10958" t="str" cm="1">
        <f t="array" ref="H10958">_xlfn.IFS($D10958&lt;50,"low",$D10958&lt;100,"medium",$D10958&gt;=100,"high")</f>
        <v>low</v>
      </c>
    </row>
    <row r="10959" spans="1:8" x14ac:dyDescent="0.25">
      <c r="A10959" t="s">
        <v>1616</v>
      </c>
      <c r="C10959">
        <v>2014</v>
      </c>
      <c r="D10959">
        <v>22</v>
      </c>
      <c r="E10959" t="s">
        <v>116</v>
      </c>
      <c r="F10959">
        <f>VLOOKUP($A10959,$M$12:$N$23,2,FALSE)</f>
        <v>7</v>
      </c>
      <c r="G10959">
        <f>RANK(D10959,$D:$D)</f>
        <v>10848</v>
      </c>
      <c r="H10959" t="str" cm="1">
        <f t="array" ref="H10959">_xlfn.IFS($D10959&lt;50,"low",$D10959&lt;100,"medium",$D10959&gt;=100,"high")</f>
        <v>low</v>
      </c>
    </row>
    <row r="10960" spans="1:8" x14ac:dyDescent="0.25">
      <c r="A10960" t="s">
        <v>1616</v>
      </c>
      <c r="C10960">
        <v>2014</v>
      </c>
      <c r="D10960">
        <v>22</v>
      </c>
      <c r="E10960" t="s">
        <v>219</v>
      </c>
      <c r="F10960">
        <f>VLOOKUP($A10960,$M$12:$N$23,2,FALSE)</f>
        <v>7</v>
      </c>
      <c r="G10960">
        <f>RANK(D10960,$D:$D)</f>
        <v>10848</v>
      </c>
      <c r="H10960" t="str" cm="1">
        <f t="array" ref="H10960">_xlfn.IFS($D10960&lt;50,"low",$D10960&lt;100,"medium",$D10960&gt;=100,"high")</f>
        <v>low</v>
      </c>
    </row>
    <row r="10961" spans="1:8" x14ac:dyDescent="0.25">
      <c r="A10961" t="s">
        <v>1438</v>
      </c>
      <c r="C10961">
        <v>2014</v>
      </c>
      <c r="D10961">
        <v>22</v>
      </c>
      <c r="E10961" t="s">
        <v>1118</v>
      </c>
      <c r="F10961">
        <f>VLOOKUP($A10961,$M$12:$N$23,2,FALSE)</f>
        <v>6</v>
      </c>
      <c r="G10961">
        <f>RANK(D10961,$D:$D)</f>
        <v>10848</v>
      </c>
      <c r="H10961" t="str" cm="1">
        <f t="array" ref="H10961">_xlfn.IFS($D10961&lt;50,"low",$D10961&lt;100,"medium",$D10961&gt;=100,"high")</f>
        <v>low</v>
      </c>
    </row>
    <row r="10962" spans="1:8" x14ac:dyDescent="0.25">
      <c r="A10962" t="s">
        <v>1438</v>
      </c>
      <c r="C10962">
        <v>2014</v>
      </c>
      <c r="D10962">
        <v>22</v>
      </c>
      <c r="E10962" t="s">
        <v>77</v>
      </c>
      <c r="F10962">
        <f>VLOOKUP($A10962,$M$12:$N$23,2,FALSE)</f>
        <v>6</v>
      </c>
      <c r="G10962">
        <f>RANK(D10962,$D:$D)</f>
        <v>10848</v>
      </c>
      <c r="H10962" t="str" cm="1">
        <f t="array" ref="H10962">_xlfn.IFS($D10962&lt;50,"low",$D10962&lt;100,"medium",$D10962&gt;=100,"high")</f>
        <v>low</v>
      </c>
    </row>
    <row r="10963" spans="1:8" x14ac:dyDescent="0.25">
      <c r="A10963" t="s">
        <v>1438</v>
      </c>
      <c r="C10963">
        <v>2014</v>
      </c>
      <c r="D10963">
        <v>22</v>
      </c>
      <c r="E10963" t="s">
        <v>63</v>
      </c>
      <c r="F10963">
        <f>VLOOKUP($A10963,$M$12:$N$23,2,FALSE)</f>
        <v>6</v>
      </c>
      <c r="G10963">
        <f>RANK(D10963,$D:$D)</f>
        <v>10848</v>
      </c>
      <c r="H10963" t="str" cm="1">
        <f t="array" ref="H10963">_xlfn.IFS($D10963&lt;50,"low",$D10963&lt;100,"medium",$D10963&gt;=100,"high")</f>
        <v>low</v>
      </c>
    </row>
    <row r="10964" spans="1:8" x14ac:dyDescent="0.25">
      <c r="A10964" t="s">
        <v>1438</v>
      </c>
      <c r="C10964">
        <v>2014</v>
      </c>
      <c r="D10964">
        <v>22</v>
      </c>
      <c r="E10964" t="s">
        <v>1444</v>
      </c>
      <c r="F10964">
        <f>VLOOKUP($A10964,$M$12:$N$23,2,FALSE)</f>
        <v>6</v>
      </c>
      <c r="G10964">
        <f>RANK(D10964,$D:$D)</f>
        <v>10848</v>
      </c>
      <c r="H10964" t="str" cm="1">
        <f t="array" ref="H10964">_xlfn.IFS($D10964&lt;50,"low",$D10964&lt;100,"medium",$D10964&gt;=100,"high")</f>
        <v>low</v>
      </c>
    </row>
    <row r="10965" spans="1:8" x14ac:dyDescent="0.25">
      <c r="A10965" t="s">
        <v>1438</v>
      </c>
      <c r="C10965">
        <v>2014</v>
      </c>
      <c r="D10965">
        <v>22</v>
      </c>
      <c r="E10965" t="s">
        <v>1425</v>
      </c>
      <c r="F10965">
        <f>VLOOKUP($A10965,$M$12:$N$23,2,FALSE)</f>
        <v>6</v>
      </c>
      <c r="G10965">
        <f>RANK(D10965,$D:$D)</f>
        <v>10848</v>
      </c>
      <c r="H10965" t="str" cm="1">
        <f t="array" ref="H10965">_xlfn.IFS($D10965&lt;50,"low",$D10965&lt;100,"medium",$D10965&gt;=100,"high")</f>
        <v>low</v>
      </c>
    </row>
    <row r="10966" spans="1:8" x14ac:dyDescent="0.25">
      <c r="A10966" t="s">
        <v>1253</v>
      </c>
      <c r="C10966">
        <v>2014</v>
      </c>
      <c r="D10966">
        <v>22</v>
      </c>
      <c r="E10966" t="s">
        <v>118</v>
      </c>
      <c r="F10966">
        <f>VLOOKUP($A10966,$M$12:$N$23,2,FALSE)</f>
        <v>5</v>
      </c>
      <c r="G10966">
        <f>RANK(D10966,$D:$D)</f>
        <v>10848</v>
      </c>
      <c r="H10966" t="str" cm="1">
        <f t="array" ref="H10966">_xlfn.IFS($D10966&lt;50,"low",$D10966&lt;100,"medium",$D10966&gt;=100,"high")</f>
        <v>low</v>
      </c>
    </row>
    <row r="10967" spans="1:8" x14ac:dyDescent="0.25">
      <c r="A10967" t="s">
        <v>1253</v>
      </c>
      <c r="C10967">
        <v>2014</v>
      </c>
      <c r="D10967">
        <v>22</v>
      </c>
      <c r="E10967" t="s">
        <v>129</v>
      </c>
      <c r="F10967">
        <f>VLOOKUP($A10967,$M$12:$N$23,2,FALSE)</f>
        <v>5</v>
      </c>
      <c r="G10967">
        <f>RANK(D10967,$D:$D)</f>
        <v>10848</v>
      </c>
      <c r="H10967" t="str" cm="1">
        <f t="array" ref="H10967">_xlfn.IFS($D10967&lt;50,"low",$D10967&lt;100,"medium",$D10967&gt;=100,"high")</f>
        <v>low</v>
      </c>
    </row>
    <row r="10968" spans="1:8" x14ac:dyDescent="0.25">
      <c r="A10968" t="s">
        <v>1253</v>
      </c>
      <c r="C10968">
        <v>2014</v>
      </c>
      <c r="D10968">
        <v>22</v>
      </c>
      <c r="E10968" t="s">
        <v>65</v>
      </c>
      <c r="F10968">
        <f>VLOOKUP($A10968,$M$12:$N$23,2,FALSE)</f>
        <v>5</v>
      </c>
      <c r="G10968">
        <f>RANK(D10968,$D:$D)</f>
        <v>10848</v>
      </c>
      <c r="H10968" t="str" cm="1">
        <f t="array" ref="H10968">_xlfn.IFS($D10968&lt;50,"low",$D10968&lt;100,"medium",$D10968&gt;=100,"high")</f>
        <v>low</v>
      </c>
    </row>
    <row r="10969" spans="1:8" x14ac:dyDescent="0.25">
      <c r="A10969" t="s">
        <v>1253</v>
      </c>
      <c r="C10969">
        <v>2014</v>
      </c>
      <c r="D10969">
        <v>22</v>
      </c>
      <c r="E10969" t="s">
        <v>146</v>
      </c>
      <c r="F10969">
        <f>VLOOKUP($A10969,$M$12:$N$23,2,FALSE)</f>
        <v>5</v>
      </c>
      <c r="G10969">
        <f>RANK(D10969,$D:$D)</f>
        <v>10848</v>
      </c>
      <c r="H10969" t="str" cm="1">
        <f t="array" ref="H10969">_xlfn.IFS($D10969&lt;50,"low",$D10969&lt;100,"medium",$D10969&gt;=100,"high")</f>
        <v>low</v>
      </c>
    </row>
    <row r="10970" spans="1:8" x14ac:dyDescent="0.25">
      <c r="A10970" t="s">
        <v>1253</v>
      </c>
      <c r="C10970">
        <v>2014</v>
      </c>
      <c r="D10970">
        <v>22</v>
      </c>
      <c r="E10970" t="s">
        <v>162</v>
      </c>
      <c r="F10970">
        <f>VLOOKUP($A10970,$M$12:$N$23,2,FALSE)</f>
        <v>5</v>
      </c>
      <c r="G10970">
        <f>RANK(D10970,$D:$D)</f>
        <v>10848</v>
      </c>
      <c r="H10970" t="str" cm="1">
        <f t="array" ref="H10970">_xlfn.IFS($D10970&lt;50,"low",$D10970&lt;100,"medium",$D10970&gt;=100,"high")</f>
        <v>low</v>
      </c>
    </row>
    <row r="10971" spans="1:8" x14ac:dyDescent="0.25">
      <c r="A10971" t="s">
        <v>1253</v>
      </c>
      <c r="C10971">
        <v>2014</v>
      </c>
      <c r="D10971">
        <v>22</v>
      </c>
      <c r="E10971" t="s">
        <v>199</v>
      </c>
      <c r="F10971">
        <f>VLOOKUP($A10971,$M$12:$N$23,2,FALSE)</f>
        <v>5</v>
      </c>
      <c r="G10971">
        <f>RANK(D10971,$D:$D)</f>
        <v>10848</v>
      </c>
      <c r="H10971" t="str" cm="1">
        <f t="array" ref="H10971">_xlfn.IFS($D10971&lt;50,"low",$D10971&lt;100,"medium",$D10971&gt;=100,"high")</f>
        <v>low</v>
      </c>
    </row>
    <row r="10972" spans="1:8" x14ac:dyDescent="0.25">
      <c r="A10972" t="s">
        <v>1253</v>
      </c>
      <c r="C10972">
        <v>2014</v>
      </c>
      <c r="D10972">
        <v>22</v>
      </c>
      <c r="E10972" t="s">
        <v>521</v>
      </c>
      <c r="F10972">
        <f>VLOOKUP($A10972,$M$12:$N$23,2,FALSE)</f>
        <v>5</v>
      </c>
      <c r="G10972">
        <f>RANK(D10972,$D:$D)</f>
        <v>10848</v>
      </c>
      <c r="H10972" t="str" cm="1">
        <f t="array" ref="H10972">_xlfn.IFS($D10972&lt;50,"low",$D10972&lt;100,"medium",$D10972&gt;=100,"high")</f>
        <v>low</v>
      </c>
    </row>
    <row r="10973" spans="1:8" x14ac:dyDescent="0.25">
      <c r="A10973" t="s">
        <v>1253</v>
      </c>
      <c r="C10973">
        <v>2014</v>
      </c>
      <c r="D10973">
        <v>22</v>
      </c>
      <c r="E10973" t="s">
        <v>847</v>
      </c>
      <c r="F10973">
        <f>VLOOKUP($A10973,$M$12:$N$23,2,FALSE)</f>
        <v>5</v>
      </c>
      <c r="G10973">
        <f>RANK(D10973,$D:$D)</f>
        <v>10848</v>
      </c>
      <c r="H10973" t="str" cm="1">
        <f t="array" ref="H10973">_xlfn.IFS($D10973&lt;50,"low",$D10973&lt;100,"medium",$D10973&gt;=100,"high")</f>
        <v>low</v>
      </c>
    </row>
    <row r="10974" spans="1:8" x14ac:dyDescent="0.25">
      <c r="A10974" t="s">
        <v>1253</v>
      </c>
      <c r="C10974">
        <v>2014</v>
      </c>
      <c r="D10974">
        <v>22</v>
      </c>
      <c r="E10974" t="s">
        <v>1186</v>
      </c>
      <c r="F10974">
        <f>VLOOKUP($A10974,$M$12:$N$23,2,FALSE)</f>
        <v>5</v>
      </c>
      <c r="G10974">
        <f>RANK(D10974,$D:$D)</f>
        <v>10848</v>
      </c>
      <c r="H10974" t="str" cm="1">
        <f t="array" ref="H10974">_xlfn.IFS($D10974&lt;50,"low",$D10974&lt;100,"medium",$D10974&gt;=100,"high")</f>
        <v>low</v>
      </c>
    </row>
    <row r="10975" spans="1:8" x14ac:dyDescent="0.25">
      <c r="A10975" t="s">
        <v>1253</v>
      </c>
      <c r="C10975">
        <v>2014</v>
      </c>
      <c r="D10975">
        <v>22</v>
      </c>
      <c r="E10975" t="s">
        <v>96</v>
      </c>
      <c r="F10975">
        <f>VLOOKUP($A10975,$M$12:$N$23,2,FALSE)</f>
        <v>5</v>
      </c>
      <c r="G10975">
        <f>RANK(D10975,$D:$D)</f>
        <v>10848</v>
      </c>
      <c r="H10975" t="str" cm="1">
        <f t="array" ref="H10975">_xlfn.IFS($D10975&lt;50,"low",$D10975&lt;100,"medium",$D10975&gt;=100,"high")</f>
        <v>low</v>
      </c>
    </row>
    <row r="10976" spans="1:8" x14ac:dyDescent="0.25">
      <c r="A10976" t="s">
        <v>1253</v>
      </c>
      <c r="C10976">
        <v>2014</v>
      </c>
      <c r="D10976">
        <v>22</v>
      </c>
      <c r="E10976" t="s">
        <v>1260</v>
      </c>
      <c r="F10976">
        <f>VLOOKUP($A10976,$M$12:$N$23,2,FALSE)</f>
        <v>5</v>
      </c>
      <c r="G10976">
        <f>RANK(D10976,$D:$D)</f>
        <v>10848</v>
      </c>
      <c r="H10976" t="str" cm="1">
        <f t="array" ref="H10976">_xlfn.IFS($D10976&lt;50,"low",$D10976&lt;100,"medium",$D10976&gt;=100,"high")</f>
        <v>low</v>
      </c>
    </row>
    <row r="10977" spans="1:8" x14ac:dyDescent="0.25">
      <c r="A10977" t="s">
        <v>578</v>
      </c>
      <c r="C10977">
        <v>2014</v>
      </c>
      <c r="D10977">
        <v>22</v>
      </c>
      <c r="E10977" t="s">
        <v>621</v>
      </c>
      <c r="F10977">
        <f>VLOOKUP($A10977,$M$12:$N$23,2,FALSE)</f>
        <v>4</v>
      </c>
      <c r="G10977">
        <f>RANK(D10977,$D:$D)</f>
        <v>10848</v>
      </c>
      <c r="H10977" t="str" cm="1">
        <f t="array" ref="H10977">_xlfn.IFS($D10977&lt;50,"low",$D10977&lt;100,"medium",$D10977&gt;=100,"high")</f>
        <v>low</v>
      </c>
    </row>
    <row r="10978" spans="1:8" x14ac:dyDescent="0.25">
      <c r="A10978" t="s">
        <v>578</v>
      </c>
      <c r="C10978">
        <v>2014</v>
      </c>
      <c r="D10978">
        <v>22</v>
      </c>
      <c r="E10978" t="s">
        <v>163</v>
      </c>
      <c r="F10978">
        <f>VLOOKUP($A10978,$M$12:$N$23,2,FALSE)</f>
        <v>4</v>
      </c>
      <c r="G10978">
        <f>RANK(D10978,$D:$D)</f>
        <v>10848</v>
      </c>
      <c r="H10978" t="str" cm="1">
        <f t="array" ref="H10978">_xlfn.IFS($D10978&lt;50,"low",$D10978&lt;100,"medium",$D10978&gt;=100,"high")</f>
        <v>low</v>
      </c>
    </row>
    <row r="10979" spans="1:8" x14ac:dyDescent="0.25">
      <c r="A10979" t="s">
        <v>578</v>
      </c>
      <c r="C10979">
        <v>2014</v>
      </c>
      <c r="D10979">
        <v>22</v>
      </c>
      <c r="E10979" t="s">
        <v>1058</v>
      </c>
      <c r="F10979">
        <f>VLOOKUP($A10979,$M$12:$N$23,2,FALSE)</f>
        <v>4</v>
      </c>
      <c r="G10979">
        <f>RANK(D10979,$D:$D)</f>
        <v>10848</v>
      </c>
      <c r="H10979" t="str" cm="1">
        <f t="array" ref="H10979">_xlfn.IFS($D10979&lt;50,"low",$D10979&lt;100,"medium",$D10979&gt;=100,"high")</f>
        <v>low</v>
      </c>
    </row>
    <row r="10980" spans="1:8" x14ac:dyDescent="0.25">
      <c r="A10980" t="s">
        <v>390</v>
      </c>
      <c r="C10980">
        <v>2014</v>
      </c>
      <c r="D10980">
        <v>22</v>
      </c>
      <c r="E10980" t="s">
        <v>278</v>
      </c>
      <c r="F10980">
        <f>VLOOKUP($A10980,$M$12:$N$23,2,FALSE)</f>
        <v>3</v>
      </c>
      <c r="G10980">
        <f>RANK(D10980,$D:$D)</f>
        <v>10848</v>
      </c>
      <c r="H10980" t="str" cm="1">
        <f t="array" ref="H10980">_xlfn.IFS($D10980&lt;50,"low",$D10980&lt;100,"medium",$D10980&gt;=100,"high")</f>
        <v>low</v>
      </c>
    </row>
    <row r="10981" spans="1:8" x14ac:dyDescent="0.25">
      <c r="A10981" t="s">
        <v>390</v>
      </c>
      <c r="C10981">
        <v>2014</v>
      </c>
      <c r="D10981">
        <v>22</v>
      </c>
      <c r="E10981" t="s">
        <v>167</v>
      </c>
      <c r="F10981">
        <f>VLOOKUP($A10981,$M$12:$N$23,2,FALSE)</f>
        <v>3</v>
      </c>
      <c r="G10981">
        <f>RANK(D10981,$D:$D)</f>
        <v>10848</v>
      </c>
      <c r="H10981" t="str" cm="1">
        <f t="array" ref="H10981">_xlfn.IFS($D10981&lt;50,"low",$D10981&lt;100,"medium",$D10981&gt;=100,"high")</f>
        <v>low</v>
      </c>
    </row>
    <row r="10982" spans="1:8" x14ac:dyDescent="0.25">
      <c r="A10982" t="s">
        <v>390</v>
      </c>
      <c r="C10982">
        <v>2014</v>
      </c>
      <c r="D10982">
        <v>22</v>
      </c>
      <c r="E10982" t="s">
        <v>187</v>
      </c>
      <c r="F10982">
        <f>VLOOKUP($A10982,$M$12:$N$23,2,FALSE)</f>
        <v>3</v>
      </c>
      <c r="G10982">
        <f>RANK(D10982,$D:$D)</f>
        <v>10848</v>
      </c>
      <c r="H10982" t="str" cm="1">
        <f t="array" ref="H10982">_xlfn.IFS($D10982&lt;50,"low",$D10982&lt;100,"medium",$D10982&gt;=100,"high")</f>
        <v>low</v>
      </c>
    </row>
    <row r="10983" spans="1:8" x14ac:dyDescent="0.25">
      <c r="A10983" t="s">
        <v>390</v>
      </c>
      <c r="C10983">
        <v>2014</v>
      </c>
      <c r="D10983">
        <v>22</v>
      </c>
      <c r="E10983" t="s">
        <v>157</v>
      </c>
      <c r="F10983">
        <f>VLOOKUP($A10983,$M$12:$N$23,2,FALSE)</f>
        <v>3</v>
      </c>
      <c r="G10983">
        <f>RANK(D10983,$D:$D)</f>
        <v>10848</v>
      </c>
      <c r="H10983" t="str" cm="1">
        <f t="array" ref="H10983">_xlfn.IFS($D10983&lt;50,"low",$D10983&lt;100,"medium",$D10983&gt;=100,"high")</f>
        <v>low</v>
      </c>
    </row>
    <row r="10984" spans="1:8" x14ac:dyDescent="0.25">
      <c r="A10984" t="s">
        <v>390</v>
      </c>
      <c r="C10984">
        <v>2014</v>
      </c>
      <c r="D10984">
        <v>22</v>
      </c>
      <c r="E10984" t="s">
        <v>354</v>
      </c>
      <c r="F10984">
        <f>VLOOKUP($A10984,$M$12:$N$23,2,FALSE)</f>
        <v>3</v>
      </c>
      <c r="G10984">
        <f>RANK(D10984,$D:$D)</f>
        <v>10848</v>
      </c>
      <c r="H10984" t="str" cm="1">
        <f t="array" ref="H10984">_xlfn.IFS($D10984&lt;50,"low",$D10984&lt;100,"medium",$D10984&gt;=100,"high")</f>
        <v>low</v>
      </c>
    </row>
    <row r="10985" spans="1:8" x14ac:dyDescent="0.25">
      <c r="A10985" t="s">
        <v>390</v>
      </c>
      <c r="C10985">
        <v>2014</v>
      </c>
      <c r="D10985">
        <v>22</v>
      </c>
      <c r="E10985" t="s">
        <v>815</v>
      </c>
      <c r="F10985">
        <f>VLOOKUP($A10985,$M$12:$N$23,2,FALSE)</f>
        <v>3</v>
      </c>
      <c r="G10985">
        <f>RANK(D10985,$D:$D)</f>
        <v>10848</v>
      </c>
      <c r="H10985" t="str" cm="1">
        <f t="array" ref="H10985">_xlfn.IFS($D10985&lt;50,"low",$D10985&lt;100,"medium",$D10985&gt;=100,"high")</f>
        <v>low</v>
      </c>
    </row>
    <row r="10986" spans="1:8" x14ac:dyDescent="0.25">
      <c r="A10986" t="s">
        <v>507</v>
      </c>
      <c r="C10986">
        <v>2014</v>
      </c>
      <c r="D10986">
        <v>22</v>
      </c>
      <c r="E10986" t="s">
        <v>118</v>
      </c>
      <c r="F10986">
        <f>VLOOKUP($A10986,$M$12:$N$23,2,FALSE)</f>
        <v>2</v>
      </c>
      <c r="G10986">
        <f>RANK(D10986,$D:$D)</f>
        <v>10848</v>
      </c>
      <c r="H10986" t="str" cm="1">
        <f t="array" ref="H10986">_xlfn.IFS($D10986&lt;50,"low",$D10986&lt;100,"medium",$D10986&gt;=100,"high")</f>
        <v>low</v>
      </c>
    </row>
    <row r="10987" spans="1:8" x14ac:dyDescent="0.25">
      <c r="A10987" t="s">
        <v>507</v>
      </c>
      <c r="C10987">
        <v>2014</v>
      </c>
      <c r="D10987">
        <v>22</v>
      </c>
      <c r="E10987" t="s">
        <v>81</v>
      </c>
      <c r="F10987">
        <f>VLOOKUP($A10987,$M$12:$N$23,2,FALSE)</f>
        <v>2</v>
      </c>
      <c r="G10987">
        <f>RANK(D10987,$D:$D)</f>
        <v>10848</v>
      </c>
      <c r="H10987" t="str" cm="1">
        <f t="array" ref="H10987">_xlfn.IFS($D10987&lt;50,"low",$D10987&lt;100,"medium",$D10987&gt;=100,"high")</f>
        <v>low</v>
      </c>
    </row>
    <row r="10988" spans="1:8" x14ac:dyDescent="0.25">
      <c r="A10988" t="s">
        <v>507</v>
      </c>
      <c r="C10988">
        <v>2014</v>
      </c>
      <c r="D10988">
        <v>22</v>
      </c>
      <c r="E10988" t="s">
        <v>512</v>
      </c>
      <c r="F10988">
        <f>VLOOKUP($A10988,$M$12:$N$23,2,FALSE)</f>
        <v>2</v>
      </c>
      <c r="G10988">
        <f>RANK(D10988,$D:$D)</f>
        <v>10848</v>
      </c>
      <c r="H10988" t="str" cm="1">
        <f t="array" ref="H10988">_xlfn.IFS($D10988&lt;50,"low",$D10988&lt;100,"medium",$D10988&gt;=100,"high")</f>
        <v>low</v>
      </c>
    </row>
    <row r="10989" spans="1:8" x14ac:dyDescent="0.25">
      <c r="A10989" t="s">
        <v>507</v>
      </c>
      <c r="C10989">
        <v>2014</v>
      </c>
      <c r="D10989">
        <v>22</v>
      </c>
      <c r="E10989" t="s">
        <v>414</v>
      </c>
      <c r="F10989">
        <f>VLOOKUP($A10989,$M$12:$N$23,2,FALSE)</f>
        <v>2</v>
      </c>
      <c r="G10989">
        <f>RANK(D10989,$D:$D)</f>
        <v>10848</v>
      </c>
      <c r="H10989" t="str" cm="1">
        <f t="array" ref="H10989">_xlfn.IFS($D10989&lt;50,"low",$D10989&lt;100,"medium",$D10989&gt;=100,"high")</f>
        <v>low</v>
      </c>
    </row>
    <row r="10990" spans="1:8" x14ac:dyDescent="0.25">
      <c r="A10990" t="s">
        <v>507</v>
      </c>
      <c r="C10990">
        <v>2014</v>
      </c>
      <c r="D10990">
        <v>22</v>
      </c>
      <c r="E10990" t="s">
        <v>84</v>
      </c>
      <c r="F10990">
        <f>VLOOKUP($A10990,$M$12:$N$23,2,FALSE)</f>
        <v>2</v>
      </c>
      <c r="G10990">
        <f>RANK(D10990,$D:$D)</f>
        <v>10848</v>
      </c>
      <c r="H10990" t="str" cm="1">
        <f t="array" ref="H10990">_xlfn.IFS($D10990&lt;50,"low",$D10990&lt;100,"medium",$D10990&gt;=100,"high")</f>
        <v>low</v>
      </c>
    </row>
    <row r="10991" spans="1:8" x14ac:dyDescent="0.25">
      <c r="A10991" t="s">
        <v>5</v>
      </c>
      <c r="C10991">
        <v>2014</v>
      </c>
      <c r="D10991">
        <v>22</v>
      </c>
      <c r="E10991" t="s">
        <v>51</v>
      </c>
      <c r="F10991">
        <f>VLOOKUP($A10991,$M$12:$N$23,2,FALSE)</f>
        <v>1</v>
      </c>
      <c r="G10991">
        <f>RANK(D10991,$D:$D)</f>
        <v>10848</v>
      </c>
      <c r="H10991" t="str" cm="1">
        <f t="array" ref="H10991">_xlfn.IFS($D10991&lt;50,"low",$D10991&lt;100,"medium",$D10991&gt;=100,"high")</f>
        <v>low</v>
      </c>
    </row>
    <row r="10992" spans="1:8" x14ac:dyDescent="0.25">
      <c r="A10992" t="s">
        <v>5</v>
      </c>
      <c r="C10992">
        <v>2014</v>
      </c>
      <c r="D10992">
        <v>22</v>
      </c>
      <c r="E10992" t="s">
        <v>53</v>
      </c>
      <c r="F10992">
        <f>VLOOKUP($A10992,$M$12:$N$23,2,FALSE)</f>
        <v>1</v>
      </c>
      <c r="G10992">
        <f>RANK(D10992,$D:$D)</f>
        <v>10848</v>
      </c>
      <c r="H10992" t="str" cm="1">
        <f t="array" ref="H10992">_xlfn.IFS($D10992&lt;50,"low",$D10992&lt;100,"medium",$D10992&gt;=100,"high")</f>
        <v>low</v>
      </c>
    </row>
    <row r="10993" spans="1:8" x14ac:dyDescent="0.25">
      <c r="A10993" t="s">
        <v>5</v>
      </c>
      <c r="C10993">
        <v>2014</v>
      </c>
      <c r="D10993">
        <v>22</v>
      </c>
      <c r="E10993" t="s">
        <v>55</v>
      </c>
      <c r="F10993">
        <f>VLOOKUP($A10993,$M$12:$N$23,2,FALSE)</f>
        <v>1</v>
      </c>
      <c r="G10993">
        <f>RANK(D10993,$D:$D)</f>
        <v>10848</v>
      </c>
      <c r="H10993" t="str" cm="1">
        <f t="array" ref="H10993">_xlfn.IFS($D10993&lt;50,"low",$D10993&lt;100,"medium",$D10993&gt;=100,"high")</f>
        <v>low</v>
      </c>
    </row>
    <row r="10994" spans="1:8" x14ac:dyDescent="0.25">
      <c r="A10994" t="s">
        <v>5</v>
      </c>
      <c r="C10994">
        <v>2014</v>
      </c>
      <c r="D10994">
        <v>22</v>
      </c>
      <c r="E10994" t="s">
        <v>52</v>
      </c>
      <c r="F10994">
        <f>VLOOKUP($A10994,$M$12:$N$23,2,FALSE)</f>
        <v>1</v>
      </c>
      <c r="G10994">
        <f>RANK(D10994,$D:$D)</f>
        <v>10848</v>
      </c>
      <c r="H10994" t="str" cm="1">
        <f t="array" ref="H10994">_xlfn.IFS($D10994&lt;50,"low",$D10994&lt;100,"medium",$D10994&gt;=100,"high")</f>
        <v>low</v>
      </c>
    </row>
    <row r="10995" spans="1:8" x14ac:dyDescent="0.25">
      <c r="A10995" t="s">
        <v>5</v>
      </c>
      <c r="C10995">
        <v>2014</v>
      </c>
      <c r="D10995">
        <v>22</v>
      </c>
      <c r="E10995" t="s">
        <v>54</v>
      </c>
      <c r="F10995">
        <f>VLOOKUP($A10995,$M$12:$N$23,2,FALSE)</f>
        <v>1</v>
      </c>
      <c r="G10995">
        <f>RANK(D10995,$D:$D)</f>
        <v>10848</v>
      </c>
      <c r="H10995" t="str" cm="1">
        <f t="array" ref="H10995">_xlfn.IFS($D10995&lt;50,"low",$D10995&lt;100,"medium",$D10995&gt;=100,"high")</f>
        <v>low</v>
      </c>
    </row>
    <row r="10996" spans="1:8" x14ac:dyDescent="0.25">
      <c r="A10996" t="s">
        <v>2409</v>
      </c>
      <c r="C10996">
        <v>2015</v>
      </c>
      <c r="D10996">
        <v>22</v>
      </c>
      <c r="E10996" t="s">
        <v>79</v>
      </c>
      <c r="F10996">
        <f>VLOOKUP($A10996,$M$12:$N$23,2,FALSE)</f>
        <v>12</v>
      </c>
      <c r="G10996">
        <f>RANK(D10996,$D:$D)</f>
        <v>10848</v>
      </c>
      <c r="H10996" t="str" cm="1">
        <f t="array" ref="H10996">_xlfn.IFS($D10996&lt;50,"low",$D10996&lt;100,"medium",$D10996&gt;=100,"high")</f>
        <v>low</v>
      </c>
    </row>
    <row r="10997" spans="1:8" x14ac:dyDescent="0.25">
      <c r="A10997" t="s">
        <v>2409</v>
      </c>
      <c r="C10997">
        <v>2015</v>
      </c>
      <c r="D10997">
        <v>22</v>
      </c>
      <c r="E10997" t="s">
        <v>304</v>
      </c>
      <c r="F10997">
        <f>VLOOKUP($A10997,$M$12:$N$23,2,FALSE)</f>
        <v>12</v>
      </c>
      <c r="G10997">
        <f>RANK(D10997,$D:$D)</f>
        <v>10848</v>
      </c>
      <c r="H10997" t="str" cm="1">
        <f t="array" ref="H10997">_xlfn.IFS($D10997&lt;50,"low",$D10997&lt;100,"medium",$D10997&gt;=100,"high")</f>
        <v>low</v>
      </c>
    </row>
    <row r="10998" spans="1:8" x14ac:dyDescent="0.25">
      <c r="A10998" t="s">
        <v>2409</v>
      </c>
      <c r="C10998">
        <v>2015</v>
      </c>
      <c r="D10998">
        <v>22</v>
      </c>
      <c r="E10998" t="s">
        <v>4133</v>
      </c>
      <c r="F10998">
        <f>VLOOKUP($A10998,$M$12:$N$23,2,FALSE)</f>
        <v>12</v>
      </c>
      <c r="G10998">
        <f>RANK(D10998,$D:$D)</f>
        <v>10848</v>
      </c>
      <c r="H10998" t="str" cm="1">
        <f t="array" ref="H10998">_xlfn.IFS($D10998&lt;50,"low",$D10998&lt;100,"medium",$D10998&gt;=100,"high")</f>
        <v>low</v>
      </c>
    </row>
    <row r="10999" spans="1:8" x14ac:dyDescent="0.25">
      <c r="A10999" t="s">
        <v>2409</v>
      </c>
      <c r="C10999">
        <v>2015</v>
      </c>
      <c r="D10999">
        <v>22</v>
      </c>
      <c r="E10999" t="s">
        <v>511</v>
      </c>
      <c r="F10999">
        <f>VLOOKUP($A10999,$M$12:$N$23,2,FALSE)</f>
        <v>12</v>
      </c>
      <c r="G10999">
        <f>RANK(D10999,$D:$D)</f>
        <v>10848</v>
      </c>
      <c r="H10999" t="str" cm="1">
        <f t="array" ref="H10999">_xlfn.IFS($D10999&lt;50,"low",$D10999&lt;100,"medium",$D10999&gt;=100,"high")</f>
        <v>low</v>
      </c>
    </row>
    <row r="11000" spans="1:8" x14ac:dyDescent="0.25">
      <c r="A11000" t="s">
        <v>2409</v>
      </c>
      <c r="C11000">
        <v>2015</v>
      </c>
      <c r="D11000">
        <v>22</v>
      </c>
      <c r="E11000" t="s">
        <v>546</v>
      </c>
      <c r="F11000">
        <f>VLOOKUP($A11000,$M$12:$N$23,2,FALSE)</f>
        <v>12</v>
      </c>
      <c r="G11000">
        <f>RANK(D11000,$D:$D)</f>
        <v>10848</v>
      </c>
      <c r="H11000" t="str" cm="1">
        <f t="array" ref="H11000">_xlfn.IFS($D11000&lt;50,"low",$D11000&lt;100,"medium",$D11000&gt;=100,"high")</f>
        <v>low</v>
      </c>
    </row>
    <row r="11001" spans="1:8" x14ac:dyDescent="0.25">
      <c r="A11001" t="s">
        <v>2409</v>
      </c>
      <c r="C11001">
        <v>2015</v>
      </c>
      <c r="D11001">
        <v>22</v>
      </c>
      <c r="E11001" t="s">
        <v>71</v>
      </c>
      <c r="F11001">
        <f>VLOOKUP($A11001,$M$12:$N$23,2,FALSE)</f>
        <v>12</v>
      </c>
      <c r="G11001">
        <f>RANK(D11001,$D:$D)</f>
        <v>10848</v>
      </c>
      <c r="H11001" t="str" cm="1">
        <f t="array" ref="H11001">_xlfn.IFS($D11001&lt;50,"low",$D11001&lt;100,"medium",$D11001&gt;=100,"high")</f>
        <v>low</v>
      </c>
    </row>
    <row r="11002" spans="1:8" x14ac:dyDescent="0.25">
      <c r="A11002" t="s">
        <v>2255</v>
      </c>
      <c r="C11002">
        <v>2015</v>
      </c>
      <c r="D11002">
        <v>22</v>
      </c>
      <c r="E11002" t="s">
        <v>81</v>
      </c>
      <c r="F11002">
        <f>VLOOKUP($A11002,$M$12:$N$23,2,FALSE)</f>
        <v>11</v>
      </c>
      <c r="G11002">
        <f>RANK(D11002,$D:$D)</f>
        <v>10848</v>
      </c>
      <c r="H11002" t="str" cm="1">
        <f t="array" ref="H11002">_xlfn.IFS($D11002&lt;50,"low",$D11002&lt;100,"medium",$D11002&gt;=100,"high")</f>
        <v>low</v>
      </c>
    </row>
    <row r="11003" spans="1:8" x14ac:dyDescent="0.25">
      <c r="A11003" t="s">
        <v>2255</v>
      </c>
      <c r="C11003">
        <v>2015</v>
      </c>
      <c r="D11003">
        <v>22</v>
      </c>
      <c r="E11003" t="s">
        <v>198</v>
      </c>
      <c r="F11003">
        <f>VLOOKUP($A11003,$M$12:$N$23,2,FALSE)</f>
        <v>11</v>
      </c>
      <c r="G11003">
        <f>RANK(D11003,$D:$D)</f>
        <v>10848</v>
      </c>
      <c r="H11003" t="str" cm="1">
        <f t="array" ref="H11003">_xlfn.IFS($D11003&lt;50,"low",$D11003&lt;100,"medium",$D11003&gt;=100,"high")</f>
        <v>low</v>
      </c>
    </row>
    <row r="11004" spans="1:8" x14ac:dyDescent="0.25">
      <c r="A11004" t="s">
        <v>2255</v>
      </c>
      <c r="C11004">
        <v>2015</v>
      </c>
      <c r="D11004">
        <v>22</v>
      </c>
      <c r="E11004" t="s">
        <v>155</v>
      </c>
      <c r="F11004">
        <f>VLOOKUP($A11004,$M$12:$N$23,2,FALSE)</f>
        <v>11</v>
      </c>
      <c r="G11004">
        <f>RANK(D11004,$D:$D)</f>
        <v>10848</v>
      </c>
      <c r="H11004" t="str" cm="1">
        <f t="array" ref="H11004">_xlfn.IFS($D11004&lt;50,"low",$D11004&lt;100,"medium",$D11004&gt;=100,"high")</f>
        <v>low</v>
      </c>
    </row>
    <row r="11005" spans="1:8" x14ac:dyDescent="0.25">
      <c r="A11005" t="s">
        <v>2255</v>
      </c>
      <c r="C11005">
        <v>2015</v>
      </c>
      <c r="D11005">
        <v>22</v>
      </c>
      <c r="E11005" t="s">
        <v>85</v>
      </c>
      <c r="F11005">
        <f>VLOOKUP($A11005,$M$12:$N$23,2,FALSE)</f>
        <v>11</v>
      </c>
      <c r="G11005">
        <f>RANK(D11005,$D:$D)</f>
        <v>10848</v>
      </c>
      <c r="H11005" t="str" cm="1">
        <f t="array" ref="H11005">_xlfn.IFS($D11005&lt;50,"low",$D11005&lt;100,"medium",$D11005&gt;=100,"high")</f>
        <v>low</v>
      </c>
    </row>
    <row r="11006" spans="1:8" x14ac:dyDescent="0.25">
      <c r="A11006" t="s">
        <v>2255</v>
      </c>
      <c r="C11006">
        <v>2015</v>
      </c>
      <c r="D11006">
        <v>22</v>
      </c>
      <c r="E11006" t="s">
        <v>367</v>
      </c>
      <c r="F11006">
        <f>VLOOKUP($A11006,$M$12:$N$23,2,FALSE)</f>
        <v>11</v>
      </c>
      <c r="G11006">
        <f>RANK(D11006,$D:$D)</f>
        <v>10848</v>
      </c>
      <c r="H11006" t="str" cm="1">
        <f t="array" ref="H11006">_xlfn.IFS($D11006&lt;50,"low",$D11006&lt;100,"medium",$D11006&gt;=100,"high")</f>
        <v>low</v>
      </c>
    </row>
    <row r="11007" spans="1:8" x14ac:dyDescent="0.25">
      <c r="A11007" t="s">
        <v>2255</v>
      </c>
      <c r="C11007">
        <v>2015</v>
      </c>
      <c r="D11007">
        <v>22</v>
      </c>
      <c r="E11007" t="s">
        <v>84</v>
      </c>
      <c r="F11007">
        <f>VLOOKUP($A11007,$M$12:$N$23,2,FALSE)</f>
        <v>11</v>
      </c>
      <c r="G11007">
        <f>RANK(D11007,$D:$D)</f>
        <v>10848</v>
      </c>
      <c r="H11007" t="str" cm="1">
        <f t="array" ref="H11007">_xlfn.IFS($D11007&lt;50,"low",$D11007&lt;100,"medium",$D11007&gt;=100,"high")</f>
        <v>low</v>
      </c>
    </row>
    <row r="11008" spans="1:8" x14ac:dyDescent="0.25">
      <c r="A11008" t="s">
        <v>2094</v>
      </c>
      <c r="C11008">
        <v>2015</v>
      </c>
      <c r="D11008">
        <v>22</v>
      </c>
      <c r="E11008" t="s">
        <v>68</v>
      </c>
      <c r="F11008">
        <f>VLOOKUP($A11008,$M$12:$N$23,2,FALSE)</f>
        <v>10</v>
      </c>
      <c r="G11008">
        <f>RANK(D11008,$D:$D)</f>
        <v>10848</v>
      </c>
      <c r="H11008" t="str" cm="1">
        <f t="array" ref="H11008">_xlfn.IFS($D11008&lt;50,"low",$D11008&lt;100,"medium",$D11008&gt;=100,"high")</f>
        <v>low</v>
      </c>
    </row>
    <row r="11009" spans="1:8" x14ac:dyDescent="0.25">
      <c r="A11009" t="s">
        <v>2094</v>
      </c>
      <c r="C11009">
        <v>2015</v>
      </c>
      <c r="D11009">
        <v>22</v>
      </c>
      <c r="E11009" t="s">
        <v>198</v>
      </c>
      <c r="F11009">
        <f>VLOOKUP($A11009,$M$12:$N$23,2,FALSE)</f>
        <v>10</v>
      </c>
      <c r="G11009">
        <f>RANK(D11009,$D:$D)</f>
        <v>10848</v>
      </c>
      <c r="H11009" t="str" cm="1">
        <f t="array" ref="H11009">_xlfn.IFS($D11009&lt;50,"low",$D11009&lt;100,"medium",$D11009&gt;=100,"high")</f>
        <v>low</v>
      </c>
    </row>
    <row r="11010" spans="1:8" x14ac:dyDescent="0.25">
      <c r="A11010" t="s">
        <v>2094</v>
      </c>
      <c r="C11010">
        <v>2015</v>
      </c>
      <c r="D11010">
        <v>22</v>
      </c>
      <c r="E11010" t="s">
        <v>80</v>
      </c>
      <c r="F11010">
        <f>VLOOKUP($A11010,$M$12:$N$23,2,FALSE)</f>
        <v>10</v>
      </c>
      <c r="G11010">
        <f>RANK(D11010,$D:$D)</f>
        <v>10848</v>
      </c>
      <c r="H11010" t="str" cm="1">
        <f t="array" ref="H11010">_xlfn.IFS($D11010&lt;50,"low",$D11010&lt;100,"medium",$D11010&gt;=100,"high")</f>
        <v>low</v>
      </c>
    </row>
    <row r="11011" spans="1:8" x14ac:dyDescent="0.25">
      <c r="A11011" t="s">
        <v>1932</v>
      </c>
      <c r="C11011">
        <v>2015</v>
      </c>
      <c r="D11011">
        <v>22</v>
      </c>
      <c r="E11011" t="s">
        <v>26</v>
      </c>
      <c r="F11011">
        <f>VLOOKUP($A11011,$M$12:$N$23,2,FALSE)</f>
        <v>9</v>
      </c>
      <c r="G11011">
        <f>RANK(D11011,$D:$D)</f>
        <v>10848</v>
      </c>
      <c r="H11011" t="str" cm="1">
        <f t="array" ref="H11011">_xlfn.IFS($D11011&lt;50,"low",$D11011&lt;100,"medium",$D11011&gt;=100,"high")</f>
        <v>low</v>
      </c>
    </row>
    <row r="11012" spans="1:8" x14ac:dyDescent="0.25">
      <c r="A11012" t="s">
        <v>1932</v>
      </c>
      <c r="C11012">
        <v>2015</v>
      </c>
      <c r="D11012">
        <v>22</v>
      </c>
      <c r="E11012" t="s">
        <v>1050</v>
      </c>
      <c r="F11012">
        <f>VLOOKUP($A11012,$M$12:$N$23,2,FALSE)</f>
        <v>9</v>
      </c>
      <c r="G11012">
        <f>RANK(D11012,$D:$D)</f>
        <v>10848</v>
      </c>
      <c r="H11012" t="str" cm="1">
        <f t="array" ref="H11012">_xlfn.IFS($D11012&lt;50,"low",$D11012&lt;100,"medium",$D11012&gt;=100,"high")</f>
        <v>low</v>
      </c>
    </row>
    <row r="11013" spans="1:8" x14ac:dyDescent="0.25">
      <c r="A11013" t="s">
        <v>1932</v>
      </c>
      <c r="C11013">
        <v>2015</v>
      </c>
      <c r="D11013">
        <v>22</v>
      </c>
      <c r="E11013" t="s">
        <v>1822</v>
      </c>
      <c r="F11013">
        <f>VLOOKUP($A11013,$M$12:$N$23,2,FALSE)</f>
        <v>9</v>
      </c>
      <c r="G11013">
        <f>RANK(D11013,$D:$D)</f>
        <v>10848</v>
      </c>
      <c r="H11013" t="str" cm="1">
        <f t="array" ref="H11013">_xlfn.IFS($D11013&lt;50,"low",$D11013&lt;100,"medium",$D11013&gt;=100,"high")</f>
        <v>low</v>
      </c>
    </row>
    <row r="11014" spans="1:8" x14ac:dyDescent="0.25">
      <c r="A11014" t="s">
        <v>1932</v>
      </c>
      <c r="C11014">
        <v>2015</v>
      </c>
      <c r="D11014">
        <v>22</v>
      </c>
      <c r="E11014" t="s">
        <v>47</v>
      </c>
      <c r="F11014">
        <f>VLOOKUP($A11014,$M$12:$N$23,2,FALSE)</f>
        <v>9</v>
      </c>
      <c r="G11014">
        <f>RANK(D11014,$D:$D)</f>
        <v>10848</v>
      </c>
      <c r="H11014" t="str" cm="1">
        <f t="array" ref="H11014">_xlfn.IFS($D11014&lt;50,"low",$D11014&lt;100,"medium",$D11014&gt;=100,"high")</f>
        <v>low</v>
      </c>
    </row>
    <row r="11015" spans="1:8" x14ac:dyDescent="0.25">
      <c r="A11015" t="s">
        <v>1932</v>
      </c>
      <c r="C11015">
        <v>2015</v>
      </c>
      <c r="D11015">
        <v>22</v>
      </c>
      <c r="E11015" t="s">
        <v>2633</v>
      </c>
      <c r="F11015">
        <f>VLOOKUP($A11015,$M$12:$N$23,2,FALSE)</f>
        <v>9</v>
      </c>
      <c r="G11015">
        <f>RANK(D11015,$D:$D)</f>
        <v>10848</v>
      </c>
      <c r="H11015" t="str" cm="1">
        <f t="array" ref="H11015">_xlfn.IFS($D11015&lt;50,"low",$D11015&lt;100,"medium",$D11015&gt;=100,"high")</f>
        <v>low</v>
      </c>
    </row>
    <row r="11016" spans="1:8" x14ac:dyDescent="0.25">
      <c r="A11016" t="s">
        <v>1932</v>
      </c>
      <c r="C11016">
        <v>2015</v>
      </c>
      <c r="D11016">
        <v>22</v>
      </c>
      <c r="E11016" t="s">
        <v>1262</v>
      </c>
      <c r="F11016">
        <f>VLOOKUP($A11016,$M$12:$N$23,2,FALSE)</f>
        <v>9</v>
      </c>
      <c r="G11016">
        <f>RANK(D11016,$D:$D)</f>
        <v>10848</v>
      </c>
      <c r="H11016" t="str" cm="1">
        <f t="array" ref="H11016">_xlfn.IFS($D11016&lt;50,"low",$D11016&lt;100,"medium",$D11016&gt;=100,"high")</f>
        <v>low</v>
      </c>
    </row>
    <row r="11017" spans="1:8" x14ac:dyDescent="0.25">
      <c r="A11017" t="s">
        <v>1932</v>
      </c>
      <c r="C11017">
        <v>2015</v>
      </c>
      <c r="D11017">
        <v>22</v>
      </c>
      <c r="E11017" t="s">
        <v>82</v>
      </c>
      <c r="F11017">
        <f>VLOOKUP($A11017,$M$12:$N$23,2,FALSE)</f>
        <v>9</v>
      </c>
      <c r="G11017">
        <f>RANK(D11017,$D:$D)</f>
        <v>10848</v>
      </c>
      <c r="H11017" t="str" cm="1">
        <f t="array" ref="H11017">_xlfn.IFS($D11017&lt;50,"low",$D11017&lt;100,"medium",$D11017&gt;=100,"high")</f>
        <v>low</v>
      </c>
    </row>
    <row r="11018" spans="1:8" x14ac:dyDescent="0.25">
      <c r="A11018" t="s">
        <v>1932</v>
      </c>
      <c r="C11018">
        <v>2015</v>
      </c>
      <c r="D11018">
        <v>22</v>
      </c>
      <c r="E11018" t="s">
        <v>84</v>
      </c>
      <c r="F11018">
        <f>VLOOKUP($A11018,$M$12:$N$23,2,FALSE)</f>
        <v>9</v>
      </c>
      <c r="G11018">
        <f>RANK(D11018,$D:$D)</f>
        <v>10848</v>
      </c>
      <c r="H11018" t="str" cm="1">
        <f t="array" ref="H11018">_xlfn.IFS($D11018&lt;50,"low",$D11018&lt;100,"medium",$D11018&gt;=100,"high")</f>
        <v>low</v>
      </c>
    </row>
    <row r="11019" spans="1:8" x14ac:dyDescent="0.25">
      <c r="A11019" t="s">
        <v>1932</v>
      </c>
      <c r="C11019">
        <v>2015</v>
      </c>
      <c r="D11019">
        <v>22</v>
      </c>
      <c r="E11019" t="s">
        <v>101</v>
      </c>
      <c r="F11019">
        <f>VLOOKUP($A11019,$M$12:$N$23,2,FALSE)</f>
        <v>9</v>
      </c>
      <c r="G11019">
        <f>RANK(D11019,$D:$D)</f>
        <v>10848</v>
      </c>
      <c r="H11019" t="str" cm="1">
        <f t="array" ref="H11019">_xlfn.IFS($D11019&lt;50,"low",$D11019&lt;100,"medium",$D11019&gt;=100,"high")</f>
        <v>low</v>
      </c>
    </row>
    <row r="11020" spans="1:8" x14ac:dyDescent="0.25">
      <c r="A11020" t="s">
        <v>1765</v>
      </c>
      <c r="C11020">
        <v>2015</v>
      </c>
      <c r="D11020">
        <v>22</v>
      </c>
      <c r="E11020" t="s">
        <v>2633</v>
      </c>
      <c r="F11020">
        <f>VLOOKUP($A11020,$M$12:$N$23,2,FALSE)</f>
        <v>8</v>
      </c>
      <c r="G11020">
        <f>RANK(D11020,$D:$D)</f>
        <v>10848</v>
      </c>
      <c r="H11020" t="str" cm="1">
        <f t="array" ref="H11020">_xlfn.IFS($D11020&lt;50,"low",$D11020&lt;100,"medium",$D11020&gt;=100,"high")</f>
        <v>low</v>
      </c>
    </row>
    <row r="11021" spans="1:8" x14ac:dyDescent="0.25">
      <c r="A11021" t="s">
        <v>1765</v>
      </c>
      <c r="C11021">
        <v>2015</v>
      </c>
      <c r="D11021">
        <v>22</v>
      </c>
      <c r="E11021" t="s">
        <v>116</v>
      </c>
      <c r="F11021">
        <f>VLOOKUP($A11021,$M$12:$N$23,2,FALSE)</f>
        <v>8</v>
      </c>
      <c r="G11021">
        <f>RANK(D11021,$D:$D)</f>
        <v>10848</v>
      </c>
      <c r="H11021" t="str" cm="1">
        <f t="array" ref="H11021">_xlfn.IFS($D11021&lt;50,"low",$D11021&lt;100,"medium",$D11021&gt;=100,"high")</f>
        <v>low</v>
      </c>
    </row>
    <row r="11022" spans="1:8" x14ac:dyDescent="0.25">
      <c r="A11022" t="s">
        <v>1616</v>
      </c>
      <c r="C11022">
        <v>2015</v>
      </c>
      <c r="D11022">
        <v>22</v>
      </c>
      <c r="E11022" t="s">
        <v>677</v>
      </c>
      <c r="F11022">
        <f>VLOOKUP($A11022,$M$12:$N$23,2,FALSE)</f>
        <v>7</v>
      </c>
      <c r="G11022">
        <f>RANK(D11022,$D:$D)</f>
        <v>10848</v>
      </c>
      <c r="H11022" t="str" cm="1">
        <f t="array" ref="H11022">_xlfn.IFS($D11022&lt;50,"low",$D11022&lt;100,"medium",$D11022&gt;=100,"high")</f>
        <v>low</v>
      </c>
    </row>
    <row r="11023" spans="1:8" x14ac:dyDescent="0.25">
      <c r="A11023" t="s">
        <v>1616</v>
      </c>
      <c r="C11023">
        <v>2015</v>
      </c>
      <c r="D11023">
        <v>22</v>
      </c>
      <c r="E11023" t="s">
        <v>65</v>
      </c>
      <c r="F11023">
        <f>VLOOKUP($A11023,$M$12:$N$23,2,FALSE)</f>
        <v>7</v>
      </c>
      <c r="G11023">
        <f>RANK(D11023,$D:$D)</f>
        <v>10848</v>
      </c>
      <c r="H11023" t="str" cm="1">
        <f t="array" ref="H11023">_xlfn.IFS($D11023&lt;50,"low",$D11023&lt;100,"medium",$D11023&gt;=100,"high")</f>
        <v>low</v>
      </c>
    </row>
    <row r="11024" spans="1:8" x14ac:dyDescent="0.25">
      <c r="A11024" t="s">
        <v>1616</v>
      </c>
      <c r="C11024">
        <v>2015</v>
      </c>
      <c r="D11024">
        <v>22</v>
      </c>
      <c r="E11024" t="s">
        <v>580</v>
      </c>
      <c r="F11024">
        <f>VLOOKUP($A11024,$M$12:$N$23,2,FALSE)</f>
        <v>7</v>
      </c>
      <c r="G11024">
        <f>RANK(D11024,$D:$D)</f>
        <v>10848</v>
      </c>
      <c r="H11024" t="str" cm="1">
        <f t="array" ref="H11024">_xlfn.IFS($D11024&lt;50,"low",$D11024&lt;100,"medium",$D11024&gt;=100,"high")</f>
        <v>low</v>
      </c>
    </row>
    <row r="11025" spans="1:8" x14ac:dyDescent="0.25">
      <c r="A11025" t="s">
        <v>1616</v>
      </c>
      <c r="C11025">
        <v>2015</v>
      </c>
      <c r="D11025">
        <v>22</v>
      </c>
      <c r="E11025" t="s">
        <v>1262</v>
      </c>
      <c r="F11025">
        <f>VLOOKUP($A11025,$M$12:$N$23,2,FALSE)</f>
        <v>7</v>
      </c>
      <c r="G11025">
        <f>RANK(D11025,$D:$D)</f>
        <v>10848</v>
      </c>
      <c r="H11025" t="str" cm="1">
        <f t="array" ref="H11025">_xlfn.IFS($D11025&lt;50,"low",$D11025&lt;100,"medium",$D11025&gt;=100,"high")</f>
        <v>low</v>
      </c>
    </row>
    <row r="11026" spans="1:8" x14ac:dyDescent="0.25">
      <c r="A11026" t="s">
        <v>1616</v>
      </c>
      <c r="C11026">
        <v>2015</v>
      </c>
      <c r="D11026">
        <v>22</v>
      </c>
      <c r="E11026" t="s">
        <v>199</v>
      </c>
      <c r="F11026">
        <f>VLOOKUP($A11026,$M$12:$N$23,2,FALSE)</f>
        <v>7</v>
      </c>
      <c r="G11026">
        <f>RANK(D11026,$D:$D)</f>
        <v>10848</v>
      </c>
      <c r="H11026" t="str" cm="1">
        <f t="array" ref="H11026">_xlfn.IFS($D11026&lt;50,"low",$D11026&lt;100,"medium",$D11026&gt;=100,"high")</f>
        <v>low</v>
      </c>
    </row>
    <row r="11027" spans="1:8" x14ac:dyDescent="0.25">
      <c r="A11027" t="s">
        <v>1616</v>
      </c>
      <c r="C11027">
        <v>2015</v>
      </c>
      <c r="D11027">
        <v>22</v>
      </c>
      <c r="E11027" t="s">
        <v>737</v>
      </c>
      <c r="F11027">
        <f>VLOOKUP($A11027,$M$12:$N$23,2,FALSE)</f>
        <v>7</v>
      </c>
      <c r="G11027">
        <f>RANK(D11027,$D:$D)</f>
        <v>10848</v>
      </c>
      <c r="H11027" t="str" cm="1">
        <f t="array" ref="H11027">_xlfn.IFS($D11027&lt;50,"low",$D11027&lt;100,"medium",$D11027&gt;=100,"high")</f>
        <v>low</v>
      </c>
    </row>
    <row r="11028" spans="1:8" x14ac:dyDescent="0.25">
      <c r="A11028" t="s">
        <v>1438</v>
      </c>
      <c r="C11028">
        <v>2015</v>
      </c>
      <c r="D11028">
        <v>22</v>
      </c>
      <c r="E11028" t="s">
        <v>931</v>
      </c>
      <c r="F11028">
        <f>VLOOKUP($A11028,$M$12:$N$23,2,FALSE)</f>
        <v>6</v>
      </c>
      <c r="G11028">
        <f>RANK(D11028,$D:$D)</f>
        <v>10848</v>
      </c>
      <c r="H11028" t="str" cm="1">
        <f t="array" ref="H11028">_xlfn.IFS($D11028&lt;50,"low",$D11028&lt;100,"medium",$D11028&gt;=100,"high")</f>
        <v>low</v>
      </c>
    </row>
    <row r="11029" spans="1:8" x14ac:dyDescent="0.25">
      <c r="A11029" t="s">
        <v>1438</v>
      </c>
      <c r="C11029">
        <v>2015</v>
      </c>
      <c r="D11029">
        <v>22</v>
      </c>
      <c r="E11029" t="s">
        <v>129</v>
      </c>
      <c r="F11029">
        <f>VLOOKUP($A11029,$M$12:$N$23,2,FALSE)</f>
        <v>6</v>
      </c>
      <c r="G11029">
        <f>RANK(D11029,$D:$D)</f>
        <v>10848</v>
      </c>
      <c r="H11029" t="str" cm="1">
        <f t="array" ref="H11029">_xlfn.IFS($D11029&lt;50,"low",$D11029&lt;100,"medium",$D11029&gt;=100,"high")</f>
        <v>low</v>
      </c>
    </row>
    <row r="11030" spans="1:8" x14ac:dyDescent="0.25">
      <c r="A11030" t="s">
        <v>1438</v>
      </c>
      <c r="C11030">
        <v>2015</v>
      </c>
      <c r="D11030">
        <v>22</v>
      </c>
      <c r="E11030" t="s">
        <v>99</v>
      </c>
      <c r="F11030">
        <f>VLOOKUP($A11030,$M$12:$N$23,2,FALSE)</f>
        <v>6</v>
      </c>
      <c r="G11030">
        <f>RANK(D11030,$D:$D)</f>
        <v>10848</v>
      </c>
      <c r="H11030" t="str" cm="1">
        <f t="array" ref="H11030">_xlfn.IFS($D11030&lt;50,"low",$D11030&lt;100,"medium",$D11030&gt;=100,"high")</f>
        <v>low</v>
      </c>
    </row>
    <row r="11031" spans="1:8" x14ac:dyDescent="0.25">
      <c r="A11031" t="s">
        <v>1438</v>
      </c>
      <c r="C11031">
        <v>2015</v>
      </c>
      <c r="D11031">
        <v>22</v>
      </c>
      <c r="E11031" t="s">
        <v>104</v>
      </c>
      <c r="F11031">
        <f>VLOOKUP($A11031,$M$12:$N$23,2,FALSE)</f>
        <v>6</v>
      </c>
      <c r="G11031">
        <f>RANK(D11031,$D:$D)</f>
        <v>10848</v>
      </c>
      <c r="H11031" t="str" cm="1">
        <f t="array" ref="H11031">_xlfn.IFS($D11031&lt;50,"low",$D11031&lt;100,"medium",$D11031&gt;=100,"high")</f>
        <v>low</v>
      </c>
    </row>
    <row r="11032" spans="1:8" x14ac:dyDescent="0.25">
      <c r="A11032" t="s">
        <v>1438</v>
      </c>
      <c r="C11032">
        <v>2015</v>
      </c>
      <c r="D11032">
        <v>22</v>
      </c>
      <c r="E11032" t="s">
        <v>728</v>
      </c>
      <c r="F11032">
        <f>VLOOKUP($A11032,$M$12:$N$23,2,FALSE)</f>
        <v>6</v>
      </c>
      <c r="G11032">
        <f>RANK(D11032,$D:$D)</f>
        <v>10848</v>
      </c>
      <c r="H11032" t="str" cm="1">
        <f t="array" ref="H11032">_xlfn.IFS($D11032&lt;50,"low",$D11032&lt;100,"medium",$D11032&gt;=100,"high")</f>
        <v>low</v>
      </c>
    </row>
    <row r="11033" spans="1:8" x14ac:dyDescent="0.25">
      <c r="A11033" t="s">
        <v>1438</v>
      </c>
      <c r="C11033">
        <v>2015</v>
      </c>
      <c r="D11033">
        <v>22</v>
      </c>
      <c r="E11033" t="s">
        <v>61</v>
      </c>
      <c r="F11033">
        <f>VLOOKUP($A11033,$M$12:$N$23,2,FALSE)</f>
        <v>6</v>
      </c>
      <c r="G11033">
        <f>RANK(D11033,$D:$D)</f>
        <v>10848</v>
      </c>
      <c r="H11033" t="str" cm="1">
        <f t="array" ref="H11033">_xlfn.IFS($D11033&lt;50,"low",$D11033&lt;100,"medium",$D11033&gt;=100,"high")</f>
        <v>low</v>
      </c>
    </row>
    <row r="11034" spans="1:8" x14ac:dyDescent="0.25">
      <c r="A11034" t="s">
        <v>1438</v>
      </c>
      <c r="C11034">
        <v>2015</v>
      </c>
      <c r="D11034">
        <v>22</v>
      </c>
      <c r="E11034" t="s">
        <v>1266</v>
      </c>
      <c r="F11034">
        <f>VLOOKUP($A11034,$M$12:$N$23,2,FALSE)</f>
        <v>6</v>
      </c>
      <c r="G11034">
        <f>RANK(D11034,$D:$D)</f>
        <v>10848</v>
      </c>
      <c r="H11034" t="str" cm="1">
        <f t="array" ref="H11034">_xlfn.IFS($D11034&lt;50,"low",$D11034&lt;100,"medium",$D11034&gt;=100,"high")</f>
        <v>low</v>
      </c>
    </row>
    <row r="11035" spans="1:8" x14ac:dyDescent="0.25">
      <c r="A11035" t="s">
        <v>1438</v>
      </c>
      <c r="C11035">
        <v>2015</v>
      </c>
      <c r="D11035">
        <v>22</v>
      </c>
      <c r="E11035" t="s">
        <v>540</v>
      </c>
      <c r="F11035">
        <f>VLOOKUP($A11035,$M$12:$N$23,2,FALSE)</f>
        <v>6</v>
      </c>
      <c r="G11035">
        <f>RANK(D11035,$D:$D)</f>
        <v>10848</v>
      </c>
      <c r="H11035" t="str" cm="1">
        <f t="array" ref="H11035">_xlfn.IFS($D11035&lt;50,"low",$D11035&lt;100,"medium",$D11035&gt;=100,"high")</f>
        <v>low</v>
      </c>
    </row>
    <row r="11036" spans="1:8" x14ac:dyDescent="0.25">
      <c r="A11036" t="s">
        <v>1253</v>
      </c>
      <c r="C11036">
        <v>2015</v>
      </c>
      <c r="D11036">
        <v>22</v>
      </c>
      <c r="E11036" t="s">
        <v>123</v>
      </c>
      <c r="F11036">
        <f>VLOOKUP($A11036,$M$12:$N$23,2,FALSE)</f>
        <v>5</v>
      </c>
      <c r="G11036">
        <f>RANK(D11036,$D:$D)</f>
        <v>10848</v>
      </c>
      <c r="H11036" t="str" cm="1">
        <f t="array" ref="H11036">_xlfn.IFS($D11036&lt;50,"low",$D11036&lt;100,"medium",$D11036&gt;=100,"high")</f>
        <v>low</v>
      </c>
    </row>
    <row r="11037" spans="1:8" x14ac:dyDescent="0.25">
      <c r="A11037" t="s">
        <v>1253</v>
      </c>
      <c r="C11037">
        <v>2015</v>
      </c>
      <c r="D11037">
        <v>22</v>
      </c>
      <c r="E11037" t="s">
        <v>596</v>
      </c>
      <c r="F11037">
        <f>VLOOKUP($A11037,$M$12:$N$23,2,FALSE)</f>
        <v>5</v>
      </c>
      <c r="G11037">
        <f>RANK(D11037,$D:$D)</f>
        <v>10848</v>
      </c>
      <c r="H11037" t="str" cm="1">
        <f t="array" ref="H11037">_xlfn.IFS($D11037&lt;50,"low",$D11037&lt;100,"medium",$D11037&gt;=100,"high")</f>
        <v>low</v>
      </c>
    </row>
    <row r="11038" spans="1:8" x14ac:dyDescent="0.25">
      <c r="A11038" t="s">
        <v>1253</v>
      </c>
      <c r="C11038">
        <v>2015</v>
      </c>
      <c r="D11038">
        <v>22</v>
      </c>
      <c r="E11038" t="s">
        <v>198</v>
      </c>
      <c r="F11038">
        <f>VLOOKUP($A11038,$M$12:$N$23,2,FALSE)</f>
        <v>5</v>
      </c>
      <c r="G11038">
        <f>RANK(D11038,$D:$D)</f>
        <v>10848</v>
      </c>
      <c r="H11038" t="str" cm="1">
        <f t="array" ref="H11038">_xlfn.IFS($D11038&lt;50,"low",$D11038&lt;100,"medium",$D11038&gt;=100,"high")</f>
        <v>low</v>
      </c>
    </row>
    <row r="11039" spans="1:8" x14ac:dyDescent="0.25">
      <c r="A11039" t="s">
        <v>1253</v>
      </c>
      <c r="C11039">
        <v>2015</v>
      </c>
      <c r="D11039">
        <v>22</v>
      </c>
      <c r="E11039" t="s">
        <v>3145</v>
      </c>
      <c r="F11039">
        <f>VLOOKUP($A11039,$M$12:$N$23,2,FALSE)</f>
        <v>5</v>
      </c>
      <c r="G11039">
        <f>RANK(D11039,$D:$D)</f>
        <v>10848</v>
      </c>
      <c r="H11039" t="str" cm="1">
        <f t="array" ref="H11039">_xlfn.IFS($D11039&lt;50,"low",$D11039&lt;100,"medium",$D11039&gt;=100,"high")</f>
        <v>low</v>
      </c>
    </row>
    <row r="11040" spans="1:8" x14ac:dyDescent="0.25">
      <c r="A11040" t="s">
        <v>1253</v>
      </c>
      <c r="C11040">
        <v>2015</v>
      </c>
      <c r="D11040">
        <v>22</v>
      </c>
      <c r="E11040" t="s">
        <v>61</v>
      </c>
      <c r="F11040">
        <f>VLOOKUP($A11040,$M$12:$N$23,2,FALSE)</f>
        <v>5</v>
      </c>
      <c r="G11040">
        <f>RANK(D11040,$D:$D)</f>
        <v>10848</v>
      </c>
      <c r="H11040" t="str" cm="1">
        <f t="array" ref="H11040">_xlfn.IFS($D11040&lt;50,"low",$D11040&lt;100,"medium",$D11040&gt;=100,"high")</f>
        <v>low</v>
      </c>
    </row>
    <row r="11041" spans="1:8" x14ac:dyDescent="0.25">
      <c r="A11041" t="s">
        <v>1253</v>
      </c>
      <c r="C11041">
        <v>2015</v>
      </c>
      <c r="D11041">
        <v>22</v>
      </c>
      <c r="E11041" t="s">
        <v>199</v>
      </c>
      <c r="F11041">
        <f>VLOOKUP($A11041,$M$12:$N$23,2,FALSE)</f>
        <v>5</v>
      </c>
      <c r="G11041">
        <f>RANK(D11041,$D:$D)</f>
        <v>10848</v>
      </c>
      <c r="H11041" t="str" cm="1">
        <f t="array" ref="H11041">_xlfn.IFS($D11041&lt;50,"low",$D11041&lt;100,"medium",$D11041&gt;=100,"high")</f>
        <v>low</v>
      </c>
    </row>
    <row r="11042" spans="1:8" x14ac:dyDescent="0.25">
      <c r="A11042" t="s">
        <v>1253</v>
      </c>
      <c r="C11042">
        <v>2015</v>
      </c>
      <c r="D11042">
        <v>22</v>
      </c>
      <c r="E11042" t="s">
        <v>69</v>
      </c>
      <c r="F11042">
        <f>VLOOKUP($A11042,$M$12:$N$23,2,FALSE)</f>
        <v>5</v>
      </c>
      <c r="G11042">
        <f>RANK(D11042,$D:$D)</f>
        <v>10848</v>
      </c>
      <c r="H11042" t="str" cm="1">
        <f t="array" ref="H11042">_xlfn.IFS($D11042&lt;50,"low",$D11042&lt;100,"medium",$D11042&gt;=100,"high")</f>
        <v>low</v>
      </c>
    </row>
    <row r="11043" spans="1:8" x14ac:dyDescent="0.25">
      <c r="A11043" t="s">
        <v>1253</v>
      </c>
      <c r="C11043">
        <v>2015</v>
      </c>
      <c r="D11043">
        <v>22</v>
      </c>
      <c r="E11043" t="s">
        <v>174</v>
      </c>
      <c r="F11043">
        <f>VLOOKUP($A11043,$M$12:$N$23,2,FALSE)</f>
        <v>5</v>
      </c>
      <c r="G11043">
        <f>RANK(D11043,$D:$D)</f>
        <v>10848</v>
      </c>
      <c r="H11043" t="str" cm="1">
        <f t="array" ref="H11043">_xlfn.IFS($D11043&lt;50,"low",$D11043&lt;100,"medium",$D11043&gt;=100,"high")</f>
        <v>low</v>
      </c>
    </row>
    <row r="11044" spans="1:8" x14ac:dyDescent="0.25">
      <c r="A11044" t="s">
        <v>578</v>
      </c>
      <c r="C11044">
        <v>2015</v>
      </c>
      <c r="D11044">
        <v>22</v>
      </c>
      <c r="E11044" t="s">
        <v>532</v>
      </c>
      <c r="F11044">
        <f>VLOOKUP($A11044,$M$12:$N$23,2,FALSE)</f>
        <v>4</v>
      </c>
      <c r="G11044">
        <f>RANK(D11044,$D:$D)</f>
        <v>10848</v>
      </c>
      <c r="H11044" t="str" cm="1">
        <f t="array" ref="H11044">_xlfn.IFS($D11044&lt;50,"low",$D11044&lt;100,"medium",$D11044&gt;=100,"high")</f>
        <v>low</v>
      </c>
    </row>
    <row r="11045" spans="1:8" x14ac:dyDescent="0.25">
      <c r="A11045" t="s">
        <v>578</v>
      </c>
      <c r="C11045">
        <v>2015</v>
      </c>
      <c r="D11045">
        <v>22</v>
      </c>
      <c r="E11045" t="s">
        <v>65</v>
      </c>
      <c r="F11045">
        <f>VLOOKUP($A11045,$M$12:$N$23,2,FALSE)</f>
        <v>4</v>
      </c>
      <c r="G11045">
        <f>RANK(D11045,$D:$D)</f>
        <v>10848</v>
      </c>
      <c r="H11045" t="str" cm="1">
        <f t="array" ref="H11045">_xlfn.IFS($D11045&lt;50,"low",$D11045&lt;100,"medium",$D11045&gt;=100,"high")</f>
        <v>low</v>
      </c>
    </row>
    <row r="11046" spans="1:8" x14ac:dyDescent="0.25">
      <c r="A11046" t="s">
        <v>578</v>
      </c>
      <c r="C11046">
        <v>2015</v>
      </c>
      <c r="D11046">
        <v>22</v>
      </c>
      <c r="E11046" t="s">
        <v>167</v>
      </c>
      <c r="F11046">
        <f>VLOOKUP($A11046,$M$12:$N$23,2,FALSE)</f>
        <v>4</v>
      </c>
      <c r="G11046">
        <f>RANK(D11046,$D:$D)</f>
        <v>10848</v>
      </c>
      <c r="H11046" t="str" cm="1">
        <f t="array" ref="H11046">_xlfn.IFS($D11046&lt;50,"low",$D11046&lt;100,"medium",$D11046&gt;=100,"high")</f>
        <v>low</v>
      </c>
    </row>
    <row r="11047" spans="1:8" x14ac:dyDescent="0.25">
      <c r="A11047" t="s">
        <v>578</v>
      </c>
      <c r="C11047">
        <v>2015</v>
      </c>
      <c r="D11047">
        <v>22</v>
      </c>
      <c r="E11047" t="s">
        <v>982</v>
      </c>
      <c r="F11047">
        <f>VLOOKUP($A11047,$M$12:$N$23,2,FALSE)</f>
        <v>4</v>
      </c>
      <c r="G11047">
        <f>RANK(D11047,$D:$D)</f>
        <v>10848</v>
      </c>
      <c r="H11047" t="str" cm="1">
        <f t="array" ref="H11047">_xlfn.IFS($D11047&lt;50,"low",$D11047&lt;100,"medium",$D11047&gt;=100,"high")</f>
        <v>low</v>
      </c>
    </row>
    <row r="11048" spans="1:8" x14ac:dyDescent="0.25">
      <c r="A11048" t="s">
        <v>578</v>
      </c>
      <c r="C11048">
        <v>2015</v>
      </c>
      <c r="D11048">
        <v>22</v>
      </c>
      <c r="E11048" t="s">
        <v>540</v>
      </c>
      <c r="F11048">
        <f>VLOOKUP($A11048,$M$12:$N$23,2,FALSE)</f>
        <v>4</v>
      </c>
      <c r="G11048">
        <f>RANK(D11048,$D:$D)</f>
        <v>10848</v>
      </c>
      <c r="H11048" t="str" cm="1">
        <f t="array" ref="H11048">_xlfn.IFS($D11048&lt;50,"low",$D11048&lt;100,"medium",$D11048&gt;=100,"high")</f>
        <v>low</v>
      </c>
    </row>
    <row r="11049" spans="1:8" x14ac:dyDescent="0.25">
      <c r="A11049" t="s">
        <v>578</v>
      </c>
      <c r="C11049">
        <v>2015</v>
      </c>
      <c r="D11049">
        <v>22</v>
      </c>
      <c r="E11049" t="s">
        <v>354</v>
      </c>
      <c r="F11049">
        <f>VLOOKUP($A11049,$M$12:$N$23,2,FALSE)</f>
        <v>4</v>
      </c>
      <c r="G11049">
        <f>RANK(D11049,$D:$D)</f>
        <v>10848</v>
      </c>
      <c r="H11049" t="str" cm="1">
        <f t="array" ref="H11049">_xlfn.IFS($D11049&lt;50,"low",$D11049&lt;100,"medium",$D11049&gt;=100,"high")</f>
        <v>low</v>
      </c>
    </row>
    <row r="11050" spans="1:8" x14ac:dyDescent="0.25">
      <c r="A11050" t="s">
        <v>578</v>
      </c>
      <c r="C11050">
        <v>2015</v>
      </c>
      <c r="D11050">
        <v>22</v>
      </c>
      <c r="E11050" t="s">
        <v>124</v>
      </c>
      <c r="F11050">
        <f>VLOOKUP($A11050,$M$12:$N$23,2,FALSE)</f>
        <v>4</v>
      </c>
      <c r="G11050">
        <f>RANK(D11050,$D:$D)</f>
        <v>10848</v>
      </c>
      <c r="H11050" t="str" cm="1">
        <f t="array" ref="H11050">_xlfn.IFS($D11050&lt;50,"low",$D11050&lt;100,"medium",$D11050&gt;=100,"high")</f>
        <v>low</v>
      </c>
    </row>
    <row r="11051" spans="1:8" x14ac:dyDescent="0.25">
      <c r="A11051" t="s">
        <v>507</v>
      </c>
      <c r="C11051">
        <v>2015</v>
      </c>
      <c r="D11051">
        <v>22</v>
      </c>
      <c r="E11051" t="s">
        <v>2881</v>
      </c>
      <c r="F11051">
        <f>VLOOKUP($A11051,$M$12:$N$23,2,FALSE)</f>
        <v>2</v>
      </c>
      <c r="G11051">
        <f>RANK(D11051,$D:$D)</f>
        <v>10848</v>
      </c>
      <c r="H11051" t="str" cm="1">
        <f t="array" ref="H11051">_xlfn.IFS($D11051&lt;50,"low",$D11051&lt;100,"medium",$D11051&gt;=100,"high")</f>
        <v>low</v>
      </c>
    </row>
    <row r="11052" spans="1:8" x14ac:dyDescent="0.25">
      <c r="A11052" t="s">
        <v>507</v>
      </c>
      <c r="C11052">
        <v>2015</v>
      </c>
      <c r="D11052">
        <v>22</v>
      </c>
      <c r="E11052" t="s">
        <v>111</v>
      </c>
      <c r="F11052">
        <f>VLOOKUP($A11052,$M$12:$N$23,2,FALSE)</f>
        <v>2</v>
      </c>
      <c r="G11052">
        <f>RANK(D11052,$D:$D)</f>
        <v>10848</v>
      </c>
      <c r="H11052" t="str" cm="1">
        <f t="array" ref="H11052">_xlfn.IFS($D11052&lt;50,"low",$D11052&lt;100,"medium",$D11052&gt;=100,"high")</f>
        <v>low</v>
      </c>
    </row>
    <row r="11053" spans="1:8" x14ac:dyDescent="0.25">
      <c r="A11053" t="s">
        <v>507</v>
      </c>
      <c r="C11053">
        <v>2015</v>
      </c>
      <c r="D11053">
        <v>22</v>
      </c>
      <c r="E11053" t="s">
        <v>99</v>
      </c>
      <c r="F11053">
        <f>VLOOKUP($A11053,$M$12:$N$23,2,FALSE)</f>
        <v>2</v>
      </c>
      <c r="G11053">
        <f>RANK(D11053,$D:$D)</f>
        <v>10848</v>
      </c>
      <c r="H11053" t="str" cm="1">
        <f t="array" ref="H11053">_xlfn.IFS($D11053&lt;50,"low",$D11053&lt;100,"medium",$D11053&gt;=100,"high")</f>
        <v>low</v>
      </c>
    </row>
    <row r="11054" spans="1:8" x14ac:dyDescent="0.25">
      <c r="A11054" t="s">
        <v>507</v>
      </c>
      <c r="C11054">
        <v>2015</v>
      </c>
      <c r="D11054">
        <v>22</v>
      </c>
      <c r="E11054" t="s">
        <v>280</v>
      </c>
      <c r="F11054">
        <f>VLOOKUP($A11054,$M$12:$N$23,2,FALSE)</f>
        <v>2</v>
      </c>
      <c r="G11054">
        <f>RANK(D11054,$D:$D)</f>
        <v>10848</v>
      </c>
      <c r="H11054" t="str" cm="1">
        <f t="array" ref="H11054">_xlfn.IFS($D11054&lt;50,"low",$D11054&lt;100,"medium",$D11054&gt;=100,"high")</f>
        <v>low</v>
      </c>
    </row>
    <row r="11055" spans="1:8" x14ac:dyDescent="0.25">
      <c r="A11055" t="s">
        <v>507</v>
      </c>
      <c r="C11055">
        <v>2015</v>
      </c>
      <c r="D11055">
        <v>22</v>
      </c>
      <c r="E11055" t="s">
        <v>616</v>
      </c>
      <c r="F11055">
        <f>VLOOKUP($A11055,$M$12:$N$23,2,FALSE)</f>
        <v>2</v>
      </c>
      <c r="G11055">
        <f>RANK(D11055,$D:$D)</f>
        <v>10848</v>
      </c>
      <c r="H11055" t="str" cm="1">
        <f t="array" ref="H11055">_xlfn.IFS($D11055&lt;50,"low",$D11055&lt;100,"medium",$D11055&gt;=100,"high")</f>
        <v>low</v>
      </c>
    </row>
    <row r="11056" spans="1:8" x14ac:dyDescent="0.25">
      <c r="A11056" t="s">
        <v>507</v>
      </c>
      <c r="C11056">
        <v>2015</v>
      </c>
      <c r="D11056">
        <v>22</v>
      </c>
      <c r="E11056" t="s">
        <v>670</v>
      </c>
      <c r="F11056">
        <f>VLOOKUP($A11056,$M$12:$N$23,2,FALSE)</f>
        <v>2</v>
      </c>
      <c r="G11056">
        <f>RANK(D11056,$D:$D)</f>
        <v>10848</v>
      </c>
      <c r="H11056" t="str" cm="1">
        <f t="array" ref="H11056">_xlfn.IFS($D11056&lt;50,"low",$D11056&lt;100,"medium",$D11056&gt;=100,"high")</f>
        <v>low</v>
      </c>
    </row>
    <row r="11057" spans="1:8" x14ac:dyDescent="0.25">
      <c r="A11057" t="s">
        <v>507</v>
      </c>
      <c r="C11057">
        <v>2015</v>
      </c>
      <c r="D11057">
        <v>22</v>
      </c>
      <c r="E11057" t="s">
        <v>406</v>
      </c>
      <c r="F11057">
        <f>VLOOKUP($A11057,$M$12:$N$23,2,FALSE)</f>
        <v>2</v>
      </c>
      <c r="G11057">
        <f>RANK(D11057,$D:$D)</f>
        <v>10848</v>
      </c>
      <c r="H11057" t="str" cm="1">
        <f t="array" ref="H11057">_xlfn.IFS($D11057&lt;50,"low",$D11057&lt;100,"medium",$D11057&gt;=100,"high")</f>
        <v>low</v>
      </c>
    </row>
    <row r="11058" spans="1:8" x14ac:dyDescent="0.25">
      <c r="A11058" t="s">
        <v>507</v>
      </c>
      <c r="C11058">
        <v>2015</v>
      </c>
      <c r="D11058">
        <v>22</v>
      </c>
      <c r="E11058" t="s">
        <v>489</v>
      </c>
      <c r="F11058">
        <f>VLOOKUP($A11058,$M$12:$N$23,2,FALSE)</f>
        <v>2</v>
      </c>
      <c r="G11058">
        <f>RANK(D11058,$D:$D)</f>
        <v>10848</v>
      </c>
      <c r="H11058" t="str" cm="1">
        <f t="array" ref="H11058">_xlfn.IFS($D11058&lt;50,"low",$D11058&lt;100,"medium",$D11058&gt;=100,"high")</f>
        <v>low</v>
      </c>
    </row>
    <row r="11059" spans="1:8" x14ac:dyDescent="0.25">
      <c r="A11059" t="s">
        <v>5</v>
      </c>
      <c r="C11059">
        <v>2015</v>
      </c>
      <c r="D11059">
        <v>22</v>
      </c>
      <c r="E11059" t="s">
        <v>99</v>
      </c>
      <c r="F11059">
        <f>VLOOKUP($A11059,$M$12:$N$23,2,FALSE)</f>
        <v>1</v>
      </c>
      <c r="G11059">
        <f>RANK(D11059,$D:$D)</f>
        <v>10848</v>
      </c>
      <c r="H11059" t="str" cm="1">
        <f t="array" ref="H11059">_xlfn.IFS($D11059&lt;50,"low",$D11059&lt;100,"medium",$D11059&gt;=100,"high")</f>
        <v>low</v>
      </c>
    </row>
    <row r="11060" spans="1:8" x14ac:dyDescent="0.25">
      <c r="A11060" t="s">
        <v>5</v>
      </c>
      <c r="C11060">
        <v>2015</v>
      </c>
      <c r="D11060">
        <v>22</v>
      </c>
      <c r="E11060" t="s">
        <v>75</v>
      </c>
      <c r="F11060">
        <f>VLOOKUP($A11060,$M$12:$N$23,2,FALSE)</f>
        <v>1</v>
      </c>
      <c r="G11060">
        <f>RANK(D11060,$D:$D)</f>
        <v>10848</v>
      </c>
      <c r="H11060" t="str" cm="1">
        <f t="array" ref="H11060">_xlfn.IFS($D11060&lt;50,"low",$D11060&lt;100,"medium",$D11060&gt;=100,"high")</f>
        <v>low</v>
      </c>
    </row>
    <row r="11061" spans="1:8" x14ac:dyDescent="0.25">
      <c r="A11061" t="s">
        <v>5</v>
      </c>
      <c r="C11061">
        <v>2015</v>
      </c>
      <c r="D11061">
        <v>22</v>
      </c>
      <c r="E11061" t="s">
        <v>146</v>
      </c>
      <c r="F11061">
        <f>VLOOKUP($A11061,$M$12:$N$23,2,FALSE)</f>
        <v>1</v>
      </c>
      <c r="G11061">
        <f>RANK(D11061,$D:$D)</f>
        <v>10848</v>
      </c>
      <c r="H11061" t="str" cm="1">
        <f t="array" ref="H11061">_xlfn.IFS($D11061&lt;50,"low",$D11061&lt;100,"medium",$D11061&gt;=100,"high")</f>
        <v>low</v>
      </c>
    </row>
    <row r="11062" spans="1:8" x14ac:dyDescent="0.25">
      <c r="A11062" t="s">
        <v>5</v>
      </c>
      <c r="C11062">
        <v>2015</v>
      </c>
      <c r="D11062">
        <v>22</v>
      </c>
      <c r="E11062" t="s">
        <v>158</v>
      </c>
      <c r="F11062">
        <f>VLOOKUP($A11062,$M$12:$N$23,2,FALSE)</f>
        <v>1</v>
      </c>
      <c r="G11062">
        <f>RANK(D11062,$D:$D)</f>
        <v>10848</v>
      </c>
      <c r="H11062" t="str" cm="1">
        <f t="array" ref="H11062">_xlfn.IFS($D11062&lt;50,"low",$D11062&lt;100,"medium",$D11062&gt;=100,"high")</f>
        <v>low</v>
      </c>
    </row>
    <row r="11063" spans="1:8" x14ac:dyDescent="0.25">
      <c r="A11063" t="s">
        <v>5</v>
      </c>
      <c r="C11063">
        <v>2015</v>
      </c>
      <c r="D11063">
        <v>22</v>
      </c>
      <c r="E11063" t="s">
        <v>271</v>
      </c>
      <c r="F11063">
        <f>VLOOKUP($A11063,$M$12:$N$23,2,FALSE)</f>
        <v>1</v>
      </c>
      <c r="G11063">
        <f>RANK(D11063,$D:$D)</f>
        <v>10848</v>
      </c>
      <c r="H11063" t="str" cm="1">
        <f t="array" ref="H11063">_xlfn.IFS($D11063&lt;50,"low",$D11063&lt;100,"medium",$D11063&gt;=100,"high")</f>
        <v>low</v>
      </c>
    </row>
    <row r="11064" spans="1:8" x14ac:dyDescent="0.25">
      <c r="A11064" t="s">
        <v>5</v>
      </c>
      <c r="C11064">
        <v>2015</v>
      </c>
      <c r="D11064">
        <v>22</v>
      </c>
      <c r="E11064" t="s">
        <v>2695</v>
      </c>
      <c r="F11064">
        <f>VLOOKUP($A11064,$M$12:$N$23,2,FALSE)</f>
        <v>1</v>
      </c>
      <c r="G11064">
        <f>RANK(D11064,$D:$D)</f>
        <v>10848</v>
      </c>
      <c r="H11064" t="str" cm="1">
        <f t="array" ref="H11064">_xlfn.IFS($D11064&lt;50,"low",$D11064&lt;100,"medium",$D11064&gt;=100,"high")</f>
        <v>low</v>
      </c>
    </row>
    <row r="11065" spans="1:8" x14ac:dyDescent="0.25">
      <c r="A11065" t="s">
        <v>5</v>
      </c>
      <c r="C11065">
        <v>2015</v>
      </c>
      <c r="D11065">
        <v>22</v>
      </c>
      <c r="E11065" t="s">
        <v>1262</v>
      </c>
      <c r="F11065">
        <f>VLOOKUP($A11065,$M$12:$N$23,2,FALSE)</f>
        <v>1</v>
      </c>
      <c r="G11065">
        <f>RANK(D11065,$D:$D)</f>
        <v>10848</v>
      </c>
      <c r="H11065" t="str" cm="1">
        <f t="array" ref="H11065">_xlfn.IFS($D11065&lt;50,"low",$D11065&lt;100,"medium",$D11065&gt;=100,"high")</f>
        <v>low</v>
      </c>
    </row>
    <row r="11066" spans="1:8" x14ac:dyDescent="0.25">
      <c r="A11066" t="s">
        <v>5</v>
      </c>
      <c r="C11066">
        <v>2015</v>
      </c>
      <c r="D11066">
        <v>22</v>
      </c>
      <c r="E11066" t="s">
        <v>28</v>
      </c>
      <c r="F11066">
        <f>VLOOKUP($A11066,$M$12:$N$23,2,FALSE)</f>
        <v>1</v>
      </c>
      <c r="G11066">
        <f>RANK(D11066,$D:$D)</f>
        <v>10848</v>
      </c>
      <c r="H11066" t="str" cm="1">
        <f t="array" ref="H11066">_xlfn.IFS($D11066&lt;50,"low",$D11066&lt;100,"medium",$D11066&gt;=100,"high")</f>
        <v>low</v>
      </c>
    </row>
    <row r="11067" spans="1:8" x14ac:dyDescent="0.25">
      <c r="A11067" t="s">
        <v>2409</v>
      </c>
      <c r="C11067">
        <v>2017</v>
      </c>
      <c r="D11067">
        <v>22</v>
      </c>
      <c r="E11067" t="s">
        <v>297</v>
      </c>
      <c r="F11067">
        <f>VLOOKUP($A11067,$M$12:$N$23,2,FALSE)</f>
        <v>12</v>
      </c>
      <c r="G11067">
        <f>RANK(D11067,$D:$D)</f>
        <v>10848</v>
      </c>
      <c r="H11067" t="str" cm="1">
        <f t="array" ref="H11067">_xlfn.IFS($D11067&lt;50,"low",$D11067&lt;100,"medium",$D11067&gt;=100,"high")</f>
        <v>low</v>
      </c>
    </row>
    <row r="11068" spans="1:8" x14ac:dyDescent="0.25">
      <c r="A11068" t="s">
        <v>2409</v>
      </c>
      <c r="C11068">
        <v>2017</v>
      </c>
      <c r="D11068">
        <v>22</v>
      </c>
      <c r="E11068" t="s">
        <v>5420</v>
      </c>
      <c r="F11068">
        <f>VLOOKUP($A11068,$M$12:$N$23,2,FALSE)</f>
        <v>12</v>
      </c>
      <c r="G11068">
        <f>RANK(D11068,$D:$D)</f>
        <v>10848</v>
      </c>
      <c r="H11068" t="str" cm="1">
        <f t="array" ref="H11068">_xlfn.IFS($D11068&lt;50,"low",$D11068&lt;100,"medium",$D11068&gt;=100,"high")</f>
        <v>low</v>
      </c>
    </row>
    <row r="11069" spans="1:8" x14ac:dyDescent="0.25">
      <c r="A11069" t="s">
        <v>2409</v>
      </c>
      <c r="C11069">
        <v>2017</v>
      </c>
      <c r="D11069">
        <v>22</v>
      </c>
      <c r="E11069" t="s">
        <v>582</v>
      </c>
      <c r="F11069">
        <f>VLOOKUP($A11069,$M$12:$N$23,2,FALSE)</f>
        <v>12</v>
      </c>
      <c r="G11069">
        <f>RANK(D11069,$D:$D)</f>
        <v>10848</v>
      </c>
      <c r="H11069" t="str" cm="1">
        <f t="array" ref="H11069">_xlfn.IFS($D11069&lt;50,"low",$D11069&lt;100,"medium",$D11069&gt;=100,"high")</f>
        <v>low</v>
      </c>
    </row>
    <row r="11070" spans="1:8" x14ac:dyDescent="0.25">
      <c r="A11070" t="s">
        <v>2409</v>
      </c>
      <c r="C11070">
        <v>2017</v>
      </c>
      <c r="D11070">
        <v>22</v>
      </c>
      <c r="E11070" t="s">
        <v>104</v>
      </c>
      <c r="F11070">
        <f>VLOOKUP($A11070,$M$12:$N$23,2,FALSE)</f>
        <v>12</v>
      </c>
      <c r="G11070">
        <f>RANK(D11070,$D:$D)</f>
        <v>10848</v>
      </c>
      <c r="H11070" t="str" cm="1">
        <f t="array" ref="H11070">_xlfn.IFS($D11070&lt;50,"low",$D11070&lt;100,"medium",$D11070&gt;=100,"high")</f>
        <v>low</v>
      </c>
    </row>
    <row r="11071" spans="1:8" x14ac:dyDescent="0.25">
      <c r="A11071" t="s">
        <v>2409</v>
      </c>
      <c r="C11071">
        <v>2017</v>
      </c>
      <c r="D11071">
        <v>22</v>
      </c>
      <c r="E11071" t="s">
        <v>246</v>
      </c>
      <c r="F11071">
        <f>VLOOKUP($A11071,$M$12:$N$23,2,FALSE)</f>
        <v>12</v>
      </c>
      <c r="G11071">
        <f>RANK(D11071,$D:$D)</f>
        <v>10848</v>
      </c>
      <c r="H11071" t="str" cm="1">
        <f t="array" ref="H11071">_xlfn.IFS($D11071&lt;50,"low",$D11071&lt;100,"medium",$D11071&gt;=100,"high")</f>
        <v>low</v>
      </c>
    </row>
    <row r="11072" spans="1:8" x14ac:dyDescent="0.25">
      <c r="A11072" t="s">
        <v>2409</v>
      </c>
      <c r="C11072">
        <v>2017</v>
      </c>
      <c r="D11072">
        <v>22</v>
      </c>
      <c r="E11072" t="s">
        <v>1152</v>
      </c>
      <c r="F11072">
        <f>VLOOKUP($A11072,$M$12:$N$23,2,FALSE)</f>
        <v>12</v>
      </c>
      <c r="G11072">
        <f>RANK(D11072,$D:$D)</f>
        <v>10848</v>
      </c>
      <c r="H11072" t="str" cm="1">
        <f t="array" ref="H11072">_xlfn.IFS($D11072&lt;50,"low",$D11072&lt;100,"medium",$D11072&gt;=100,"high")</f>
        <v>low</v>
      </c>
    </row>
    <row r="11073" spans="1:8" x14ac:dyDescent="0.25">
      <c r="A11073" t="s">
        <v>2409</v>
      </c>
      <c r="C11073">
        <v>2017</v>
      </c>
      <c r="D11073">
        <v>22</v>
      </c>
      <c r="E11073" t="s">
        <v>65</v>
      </c>
      <c r="F11073">
        <f>VLOOKUP($A11073,$M$12:$N$23,2,FALSE)</f>
        <v>12</v>
      </c>
      <c r="G11073">
        <f>RANK(D11073,$D:$D)</f>
        <v>10848</v>
      </c>
      <c r="H11073" t="str" cm="1">
        <f t="array" ref="H11073">_xlfn.IFS($D11073&lt;50,"low",$D11073&lt;100,"medium",$D11073&gt;=100,"high")</f>
        <v>low</v>
      </c>
    </row>
    <row r="11074" spans="1:8" x14ac:dyDescent="0.25">
      <c r="A11074" t="s">
        <v>2409</v>
      </c>
      <c r="C11074">
        <v>2017</v>
      </c>
      <c r="D11074">
        <v>22</v>
      </c>
      <c r="E11074" t="s">
        <v>6511</v>
      </c>
      <c r="F11074">
        <f>VLOOKUP($A11074,$M$12:$N$23,2,FALSE)</f>
        <v>12</v>
      </c>
      <c r="G11074">
        <f>RANK(D11074,$D:$D)</f>
        <v>10848</v>
      </c>
      <c r="H11074" t="str" cm="1">
        <f t="array" ref="H11074">_xlfn.IFS($D11074&lt;50,"low",$D11074&lt;100,"medium",$D11074&gt;=100,"high")</f>
        <v>low</v>
      </c>
    </row>
    <row r="11075" spans="1:8" x14ac:dyDescent="0.25">
      <c r="A11075" t="s">
        <v>2409</v>
      </c>
      <c r="C11075">
        <v>2017</v>
      </c>
      <c r="D11075">
        <v>22</v>
      </c>
      <c r="E11075" t="s">
        <v>232</v>
      </c>
      <c r="F11075">
        <f>VLOOKUP($A11075,$M$12:$N$23,2,FALSE)</f>
        <v>12</v>
      </c>
      <c r="G11075">
        <f>RANK(D11075,$D:$D)</f>
        <v>10848</v>
      </c>
      <c r="H11075" t="str" cm="1">
        <f t="array" ref="H11075">_xlfn.IFS($D11075&lt;50,"low",$D11075&lt;100,"medium",$D11075&gt;=100,"high")</f>
        <v>low</v>
      </c>
    </row>
    <row r="11076" spans="1:8" x14ac:dyDescent="0.25">
      <c r="A11076" t="s">
        <v>2409</v>
      </c>
      <c r="C11076">
        <v>2017</v>
      </c>
      <c r="D11076">
        <v>22</v>
      </c>
      <c r="E11076" t="s">
        <v>166</v>
      </c>
      <c r="F11076">
        <f>VLOOKUP($A11076,$M$12:$N$23,2,FALSE)</f>
        <v>12</v>
      </c>
      <c r="G11076">
        <f>RANK(D11076,$D:$D)</f>
        <v>10848</v>
      </c>
      <c r="H11076" t="str" cm="1">
        <f t="array" ref="H11076">_xlfn.IFS($D11076&lt;50,"low",$D11076&lt;100,"medium",$D11076&gt;=100,"high")</f>
        <v>low</v>
      </c>
    </row>
    <row r="11077" spans="1:8" x14ac:dyDescent="0.25">
      <c r="A11077" t="s">
        <v>2409</v>
      </c>
      <c r="C11077">
        <v>2017</v>
      </c>
      <c r="D11077">
        <v>22</v>
      </c>
      <c r="E11077" t="s">
        <v>5952</v>
      </c>
      <c r="F11077">
        <f>VLOOKUP($A11077,$M$12:$N$23,2,FALSE)</f>
        <v>12</v>
      </c>
      <c r="G11077">
        <f>RANK(D11077,$D:$D)</f>
        <v>10848</v>
      </c>
      <c r="H11077" t="str" cm="1">
        <f t="array" ref="H11077">_xlfn.IFS($D11077&lt;50,"low",$D11077&lt;100,"medium",$D11077&gt;=100,"high")</f>
        <v>low</v>
      </c>
    </row>
    <row r="11078" spans="1:8" x14ac:dyDescent="0.25">
      <c r="A11078" t="s">
        <v>2409</v>
      </c>
      <c r="C11078">
        <v>2017</v>
      </c>
      <c r="D11078">
        <v>22</v>
      </c>
      <c r="E11078" t="s">
        <v>5825</v>
      </c>
      <c r="F11078">
        <f>VLOOKUP($A11078,$M$12:$N$23,2,FALSE)</f>
        <v>12</v>
      </c>
      <c r="G11078">
        <f>RANK(D11078,$D:$D)</f>
        <v>10848</v>
      </c>
      <c r="H11078" t="str" cm="1">
        <f t="array" ref="H11078">_xlfn.IFS($D11078&lt;50,"low",$D11078&lt;100,"medium",$D11078&gt;=100,"high")</f>
        <v>low</v>
      </c>
    </row>
    <row r="11079" spans="1:8" x14ac:dyDescent="0.25">
      <c r="A11079" t="s">
        <v>2409</v>
      </c>
      <c r="C11079">
        <v>2017</v>
      </c>
      <c r="D11079">
        <v>22</v>
      </c>
      <c r="E11079" t="s">
        <v>1694</v>
      </c>
      <c r="F11079">
        <f>VLOOKUP($A11079,$M$12:$N$23,2,FALSE)</f>
        <v>12</v>
      </c>
      <c r="G11079">
        <f>RANK(D11079,$D:$D)</f>
        <v>10848</v>
      </c>
      <c r="H11079" t="str" cm="1">
        <f t="array" ref="H11079">_xlfn.IFS($D11079&lt;50,"low",$D11079&lt;100,"medium",$D11079&gt;=100,"high")</f>
        <v>low</v>
      </c>
    </row>
    <row r="11080" spans="1:8" x14ac:dyDescent="0.25">
      <c r="A11080" t="s">
        <v>2409</v>
      </c>
      <c r="C11080">
        <v>2017</v>
      </c>
      <c r="D11080">
        <v>22</v>
      </c>
      <c r="E11080" t="s">
        <v>127</v>
      </c>
      <c r="F11080">
        <f>VLOOKUP($A11080,$M$12:$N$23,2,FALSE)</f>
        <v>12</v>
      </c>
      <c r="G11080">
        <f>RANK(D11080,$D:$D)</f>
        <v>10848</v>
      </c>
      <c r="H11080" t="str" cm="1">
        <f t="array" ref="H11080">_xlfn.IFS($D11080&lt;50,"low",$D11080&lt;100,"medium",$D11080&gt;=100,"high")</f>
        <v>low</v>
      </c>
    </row>
    <row r="11081" spans="1:8" x14ac:dyDescent="0.25">
      <c r="A11081" t="s">
        <v>2409</v>
      </c>
      <c r="C11081">
        <v>2017</v>
      </c>
      <c r="D11081">
        <v>22</v>
      </c>
      <c r="E11081" t="s">
        <v>62</v>
      </c>
      <c r="F11081">
        <f>VLOOKUP($A11081,$M$12:$N$23,2,FALSE)</f>
        <v>12</v>
      </c>
      <c r="G11081">
        <f>RANK(D11081,$D:$D)</f>
        <v>10848</v>
      </c>
      <c r="H11081" t="str" cm="1">
        <f t="array" ref="H11081">_xlfn.IFS($D11081&lt;50,"low",$D11081&lt;100,"medium",$D11081&gt;=100,"high")</f>
        <v>low</v>
      </c>
    </row>
    <row r="11082" spans="1:8" x14ac:dyDescent="0.25">
      <c r="A11082" t="s">
        <v>2409</v>
      </c>
      <c r="C11082">
        <v>2017</v>
      </c>
      <c r="D11082">
        <v>22</v>
      </c>
      <c r="E11082" t="s">
        <v>3070</v>
      </c>
      <c r="F11082">
        <f>VLOOKUP($A11082,$M$12:$N$23,2,FALSE)</f>
        <v>12</v>
      </c>
      <c r="G11082">
        <f>RANK(D11082,$D:$D)</f>
        <v>10848</v>
      </c>
      <c r="H11082" t="str" cm="1">
        <f t="array" ref="H11082">_xlfn.IFS($D11082&lt;50,"low",$D11082&lt;100,"medium",$D11082&gt;=100,"high")</f>
        <v>low</v>
      </c>
    </row>
    <row r="11083" spans="1:8" x14ac:dyDescent="0.25">
      <c r="A11083" t="s">
        <v>2409</v>
      </c>
      <c r="C11083">
        <v>2017</v>
      </c>
      <c r="D11083">
        <v>22</v>
      </c>
      <c r="E11083" t="s">
        <v>675</v>
      </c>
      <c r="F11083">
        <f>VLOOKUP($A11083,$M$12:$N$23,2,FALSE)</f>
        <v>12</v>
      </c>
      <c r="G11083">
        <f>RANK(D11083,$D:$D)</f>
        <v>10848</v>
      </c>
      <c r="H11083" t="str" cm="1">
        <f t="array" ref="H11083">_xlfn.IFS($D11083&lt;50,"low",$D11083&lt;100,"medium",$D11083&gt;=100,"high")</f>
        <v>low</v>
      </c>
    </row>
    <row r="11084" spans="1:8" x14ac:dyDescent="0.25">
      <c r="A11084" t="s">
        <v>2409</v>
      </c>
      <c r="C11084">
        <v>2017</v>
      </c>
      <c r="D11084">
        <v>22</v>
      </c>
      <c r="E11084" t="s">
        <v>6528</v>
      </c>
      <c r="F11084">
        <f>VLOOKUP($A11084,$M$12:$N$23,2,FALSE)</f>
        <v>12</v>
      </c>
      <c r="G11084">
        <f>RANK(D11084,$D:$D)</f>
        <v>10848</v>
      </c>
      <c r="H11084" t="str" cm="1">
        <f t="array" ref="H11084">_xlfn.IFS($D11084&lt;50,"low",$D11084&lt;100,"medium",$D11084&gt;=100,"high")</f>
        <v>low</v>
      </c>
    </row>
    <row r="11085" spans="1:8" x14ac:dyDescent="0.25">
      <c r="A11085" t="s">
        <v>2255</v>
      </c>
      <c r="C11085">
        <v>2017</v>
      </c>
      <c r="D11085">
        <v>22</v>
      </c>
      <c r="E11085" t="s">
        <v>6448</v>
      </c>
      <c r="F11085">
        <f>VLOOKUP($A11085,$M$12:$N$23,2,FALSE)</f>
        <v>11</v>
      </c>
      <c r="G11085">
        <f>RANK(D11085,$D:$D)</f>
        <v>10848</v>
      </c>
      <c r="H11085" t="str" cm="1">
        <f t="array" ref="H11085">_xlfn.IFS($D11085&lt;50,"low",$D11085&lt;100,"medium",$D11085&gt;=100,"high")</f>
        <v>low</v>
      </c>
    </row>
    <row r="11086" spans="1:8" x14ac:dyDescent="0.25">
      <c r="A11086" t="s">
        <v>2255</v>
      </c>
      <c r="C11086">
        <v>2017</v>
      </c>
      <c r="D11086">
        <v>22</v>
      </c>
      <c r="E11086" t="s">
        <v>6460</v>
      </c>
      <c r="F11086">
        <f>VLOOKUP($A11086,$M$12:$N$23,2,FALSE)</f>
        <v>11</v>
      </c>
      <c r="G11086">
        <f>RANK(D11086,$D:$D)</f>
        <v>10848</v>
      </c>
      <c r="H11086" t="str" cm="1">
        <f t="array" ref="H11086">_xlfn.IFS($D11086&lt;50,"low",$D11086&lt;100,"medium",$D11086&gt;=100,"high")</f>
        <v>low</v>
      </c>
    </row>
    <row r="11087" spans="1:8" x14ac:dyDescent="0.25">
      <c r="A11087" t="s">
        <v>2255</v>
      </c>
      <c r="C11087">
        <v>2017</v>
      </c>
      <c r="D11087">
        <v>22</v>
      </c>
      <c r="E11087" t="s">
        <v>532</v>
      </c>
      <c r="F11087">
        <f>VLOOKUP($A11087,$M$12:$N$23,2,FALSE)</f>
        <v>11</v>
      </c>
      <c r="G11087">
        <f>RANK(D11087,$D:$D)</f>
        <v>10848</v>
      </c>
      <c r="H11087" t="str" cm="1">
        <f t="array" ref="H11087">_xlfn.IFS($D11087&lt;50,"low",$D11087&lt;100,"medium",$D11087&gt;=100,"high")</f>
        <v>low</v>
      </c>
    </row>
    <row r="11088" spans="1:8" x14ac:dyDescent="0.25">
      <c r="A11088" t="s">
        <v>2255</v>
      </c>
      <c r="C11088">
        <v>2017</v>
      </c>
      <c r="D11088">
        <v>22</v>
      </c>
      <c r="E11088" t="s">
        <v>6455</v>
      </c>
      <c r="F11088">
        <f>VLOOKUP($A11088,$M$12:$N$23,2,FALSE)</f>
        <v>11</v>
      </c>
      <c r="G11088">
        <f>RANK(D11088,$D:$D)</f>
        <v>10848</v>
      </c>
      <c r="H11088" t="str" cm="1">
        <f t="array" ref="H11088">_xlfn.IFS($D11088&lt;50,"low",$D11088&lt;100,"medium",$D11088&gt;=100,"high")</f>
        <v>low</v>
      </c>
    </row>
    <row r="11089" spans="1:8" x14ac:dyDescent="0.25">
      <c r="A11089" t="s">
        <v>2255</v>
      </c>
      <c r="C11089">
        <v>2017</v>
      </c>
      <c r="D11089">
        <v>22</v>
      </c>
      <c r="E11089" t="s">
        <v>848</v>
      </c>
      <c r="F11089">
        <f>VLOOKUP($A11089,$M$12:$N$23,2,FALSE)</f>
        <v>11</v>
      </c>
      <c r="G11089">
        <f>RANK(D11089,$D:$D)</f>
        <v>10848</v>
      </c>
      <c r="H11089" t="str" cm="1">
        <f t="array" ref="H11089">_xlfn.IFS($D11089&lt;50,"low",$D11089&lt;100,"medium",$D11089&gt;=100,"high")</f>
        <v>low</v>
      </c>
    </row>
    <row r="11090" spans="1:8" x14ac:dyDescent="0.25">
      <c r="A11090" t="s">
        <v>2255</v>
      </c>
      <c r="C11090">
        <v>2017</v>
      </c>
      <c r="D11090">
        <v>22</v>
      </c>
      <c r="E11090" t="s">
        <v>1731</v>
      </c>
      <c r="F11090">
        <f>VLOOKUP($A11090,$M$12:$N$23,2,FALSE)</f>
        <v>11</v>
      </c>
      <c r="G11090">
        <f>RANK(D11090,$D:$D)</f>
        <v>10848</v>
      </c>
      <c r="H11090" t="str" cm="1">
        <f t="array" ref="H11090">_xlfn.IFS($D11090&lt;50,"low",$D11090&lt;100,"medium",$D11090&gt;=100,"high")</f>
        <v>low</v>
      </c>
    </row>
    <row r="11091" spans="1:8" x14ac:dyDescent="0.25">
      <c r="A11091" t="s">
        <v>2255</v>
      </c>
      <c r="C11091">
        <v>2017</v>
      </c>
      <c r="D11091">
        <v>22</v>
      </c>
      <c r="E11091" t="s">
        <v>6062</v>
      </c>
      <c r="F11091">
        <f>VLOOKUP($A11091,$M$12:$N$23,2,FALSE)</f>
        <v>11</v>
      </c>
      <c r="G11091">
        <f>RANK(D11091,$D:$D)</f>
        <v>10848</v>
      </c>
      <c r="H11091" t="str" cm="1">
        <f t="array" ref="H11091">_xlfn.IFS($D11091&lt;50,"low",$D11091&lt;100,"medium",$D11091&gt;=100,"high")</f>
        <v>low</v>
      </c>
    </row>
    <row r="11092" spans="1:8" x14ac:dyDescent="0.25">
      <c r="A11092" t="s">
        <v>2255</v>
      </c>
      <c r="C11092">
        <v>2017</v>
      </c>
      <c r="D11092">
        <v>22</v>
      </c>
      <c r="E11092" t="s">
        <v>6409</v>
      </c>
      <c r="F11092">
        <f>VLOOKUP($A11092,$M$12:$N$23,2,FALSE)</f>
        <v>11</v>
      </c>
      <c r="G11092">
        <f>RANK(D11092,$D:$D)</f>
        <v>10848</v>
      </c>
      <c r="H11092" t="str" cm="1">
        <f t="array" ref="H11092">_xlfn.IFS($D11092&lt;50,"low",$D11092&lt;100,"medium",$D11092&gt;=100,"high")</f>
        <v>low</v>
      </c>
    </row>
    <row r="11093" spans="1:8" x14ac:dyDescent="0.25">
      <c r="A11093" t="s">
        <v>2255</v>
      </c>
      <c r="C11093">
        <v>2017</v>
      </c>
      <c r="D11093">
        <v>22</v>
      </c>
      <c r="E11093" t="s">
        <v>6452</v>
      </c>
      <c r="F11093">
        <f>VLOOKUP($A11093,$M$12:$N$23,2,FALSE)</f>
        <v>11</v>
      </c>
      <c r="G11093">
        <f>RANK(D11093,$D:$D)</f>
        <v>10848</v>
      </c>
      <c r="H11093" t="str" cm="1">
        <f t="array" ref="H11093">_xlfn.IFS($D11093&lt;50,"low",$D11093&lt;100,"medium",$D11093&gt;=100,"high")</f>
        <v>low</v>
      </c>
    </row>
    <row r="11094" spans="1:8" x14ac:dyDescent="0.25">
      <c r="A11094" t="s">
        <v>2255</v>
      </c>
      <c r="C11094">
        <v>2017</v>
      </c>
      <c r="D11094">
        <v>22</v>
      </c>
      <c r="E11094" t="s">
        <v>2855</v>
      </c>
      <c r="F11094">
        <f>VLOOKUP($A11094,$M$12:$N$23,2,FALSE)</f>
        <v>11</v>
      </c>
      <c r="G11094">
        <f>RANK(D11094,$D:$D)</f>
        <v>10848</v>
      </c>
      <c r="H11094" t="str" cm="1">
        <f t="array" ref="H11094">_xlfn.IFS($D11094&lt;50,"low",$D11094&lt;100,"medium",$D11094&gt;=100,"high")</f>
        <v>low</v>
      </c>
    </row>
    <row r="11095" spans="1:8" x14ac:dyDescent="0.25">
      <c r="A11095" t="s">
        <v>2255</v>
      </c>
      <c r="C11095">
        <v>2017</v>
      </c>
      <c r="D11095">
        <v>22</v>
      </c>
      <c r="E11095" t="s">
        <v>4616</v>
      </c>
      <c r="F11095">
        <f>VLOOKUP($A11095,$M$12:$N$23,2,FALSE)</f>
        <v>11</v>
      </c>
      <c r="G11095">
        <f>RANK(D11095,$D:$D)</f>
        <v>10848</v>
      </c>
      <c r="H11095" t="str" cm="1">
        <f t="array" ref="H11095">_xlfn.IFS($D11095&lt;50,"low",$D11095&lt;100,"medium",$D11095&gt;=100,"high")</f>
        <v>low</v>
      </c>
    </row>
    <row r="11096" spans="1:8" x14ac:dyDescent="0.25">
      <c r="A11096" t="s">
        <v>2255</v>
      </c>
      <c r="C11096">
        <v>2017</v>
      </c>
      <c r="D11096">
        <v>22</v>
      </c>
      <c r="E11096" t="s">
        <v>6429</v>
      </c>
      <c r="F11096">
        <f>VLOOKUP($A11096,$M$12:$N$23,2,FALSE)</f>
        <v>11</v>
      </c>
      <c r="G11096">
        <f>RANK(D11096,$D:$D)</f>
        <v>10848</v>
      </c>
      <c r="H11096" t="str" cm="1">
        <f t="array" ref="H11096">_xlfn.IFS($D11096&lt;50,"low",$D11096&lt;100,"medium",$D11096&gt;=100,"high")</f>
        <v>low</v>
      </c>
    </row>
    <row r="11097" spans="1:8" x14ac:dyDescent="0.25">
      <c r="A11097" t="s">
        <v>2255</v>
      </c>
      <c r="C11097">
        <v>2017</v>
      </c>
      <c r="D11097">
        <v>22</v>
      </c>
      <c r="E11097" t="s">
        <v>6427</v>
      </c>
      <c r="F11097">
        <f>VLOOKUP($A11097,$M$12:$N$23,2,FALSE)</f>
        <v>11</v>
      </c>
      <c r="G11097">
        <f>RANK(D11097,$D:$D)</f>
        <v>10848</v>
      </c>
      <c r="H11097" t="str" cm="1">
        <f t="array" ref="H11097">_xlfn.IFS($D11097&lt;50,"low",$D11097&lt;100,"medium",$D11097&gt;=100,"high")</f>
        <v>low</v>
      </c>
    </row>
    <row r="11098" spans="1:8" x14ac:dyDescent="0.25">
      <c r="A11098" t="s">
        <v>2255</v>
      </c>
      <c r="C11098">
        <v>2017</v>
      </c>
      <c r="D11098">
        <v>22</v>
      </c>
      <c r="E11098" t="s">
        <v>1304</v>
      </c>
      <c r="F11098">
        <f>VLOOKUP($A11098,$M$12:$N$23,2,FALSE)</f>
        <v>11</v>
      </c>
      <c r="G11098">
        <f>RANK(D11098,$D:$D)</f>
        <v>10848</v>
      </c>
      <c r="H11098" t="str" cm="1">
        <f t="array" ref="H11098">_xlfn.IFS($D11098&lt;50,"low",$D11098&lt;100,"medium",$D11098&gt;=100,"high")</f>
        <v>low</v>
      </c>
    </row>
    <row r="11099" spans="1:8" x14ac:dyDescent="0.25">
      <c r="A11099" t="s">
        <v>2255</v>
      </c>
      <c r="C11099">
        <v>2017</v>
      </c>
      <c r="D11099">
        <v>22</v>
      </c>
      <c r="E11099" t="s">
        <v>36</v>
      </c>
      <c r="F11099">
        <f>VLOOKUP($A11099,$M$12:$N$23,2,FALSE)</f>
        <v>11</v>
      </c>
      <c r="G11099">
        <f>RANK(D11099,$D:$D)</f>
        <v>10848</v>
      </c>
      <c r="H11099" t="str" cm="1">
        <f t="array" ref="H11099">_xlfn.IFS($D11099&lt;50,"low",$D11099&lt;100,"medium",$D11099&gt;=100,"high")</f>
        <v>low</v>
      </c>
    </row>
    <row r="11100" spans="1:8" x14ac:dyDescent="0.25">
      <c r="A11100" t="s">
        <v>2255</v>
      </c>
      <c r="C11100">
        <v>2017</v>
      </c>
      <c r="D11100">
        <v>22</v>
      </c>
      <c r="E11100" t="s">
        <v>1418</v>
      </c>
      <c r="F11100">
        <f>VLOOKUP($A11100,$M$12:$N$23,2,FALSE)</f>
        <v>11</v>
      </c>
      <c r="G11100">
        <f>RANK(D11100,$D:$D)</f>
        <v>10848</v>
      </c>
      <c r="H11100" t="str" cm="1">
        <f t="array" ref="H11100">_xlfn.IFS($D11100&lt;50,"low",$D11100&lt;100,"medium",$D11100&gt;=100,"high")</f>
        <v>low</v>
      </c>
    </row>
    <row r="11101" spans="1:8" x14ac:dyDescent="0.25">
      <c r="A11101" t="s">
        <v>2255</v>
      </c>
      <c r="C11101">
        <v>2017</v>
      </c>
      <c r="D11101">
        <v>22</v>
      </c>
      <c r="E11101" t="s">
        <v>156</v>
      </c>
      <c r="F11101">
        <f>VLOOKUP($A11101,$M$12:$N$23,2,FALSE)</f>
        <v>11</v>
      </c>
      <c r="G11101">
        <f>RANK(D11101,$D:$D)</f>
        <v>10848</v>
      </c>
      <c r="H11101" t="str" cm="1">
        <f t="array" ref="H11101">_xlfn.IFS($D11101&lt;50,"low",$D11101&lt;100,"medium",$D11101&gt;=100,"high")</f>
        <v>low</v>
      </c>
    </row>
    <row r="11102" spans="1:8" x14ac:dyDescent="0.25">
      <c r="A11102" t="s">
        <v>2255</v>
      </c>
      <c r="C11102">
        <v>2017</v>
      </c>
      <c r="D11102">
        <v>22</v>
      </c>
      <c r="E11102" t="s">
        <v>232</v>
      </c>
      <c r="F11102">
        <f>VLOOKUP($A11102,$M$12:$N$23,2,FALSE)</f>
        <v>11</v>
      </c>
      <c r="G11102">
        <f>RANK(D11102,$D:$D)</f>
        <v>10848</v>
      </c>
      <c r="H11102" t="str" cm="1">
        <f t="array" ref="H11102">_xlfn.IFS($D11102&lt;50,"low",$D11102&lt;100,"medium",$D11102&gt;=100,"high")</f>
        <v>low</v>
      </c>
    </row>
    <row r="11103" spans="1:8" x14ac:dyDescent="0.25">
      <c r="A11103" t="s">
        <v>2255</v>
      </c>
      <c r="C11103">
        <v>2017</v>
      </c>
      <c r="D11103">
        <v>22</v>
      </c>
      <c r="E11103" t="s">
        <v>6462</v>
      </c>
      <c r="F11103">
        <f>VLOOKUP($A11103,$M$12:$N$23,2,FALSE)</f>
        <v>11</v>
      </c>
      <c r="G11103">
        <f>RANK(D11103,$D:$D)</f>
        <v>10848</v>
      </c>
      <c r="H11103" t="str" cm="1">
        <f t="array" ref="H11103">_xlfn.IFS($D11103&lt;50,"low",$D11103&lt;100,"medium",$D11103&gt;=100,"high")</f>
        <v>low</v>
      </c>
    </row>
    <row r="11104" spans="1:8" x14ac:dyDescent="0.25">
      <c r="A11104" t="s">
        <v>2255</v>
      </c>
      <c r="C11104">
        <v>2017</v>
      </c>
      <c r="D11104">
        <v>22</v>
      </c>
      <c r="E11104" t="s">
        <v>5833</v>
      </c>
      <c r="F11104">
        <f>VLOOKUP($A11104,$M$12:$N$23,2,FALSE)</f>
        <v>11</v>
      </c>
      <c r="G11104">
        <f>RANK(D11104,$D:$D)</f>
        <v>10848</v>
      </c>
      <c r="H11104" t="str" cm="1">
        <f t="array" ref="H11104">_xlfn.IFS($D11104&lt;50,"low",$D11104&lt;100,"medium",$D11104&gt;=100,"high")</f>
        <v>low</v>
      </c>
    </row>
    <row r="11105" spans="1:8" x14ac:dyDescent="0.25">
      <c r="A11105" t="s">
        <v>2255</v>
      </c>
      <c r="C11105">
        <v>2017</v>
      </c>
      <c r="D11105">
        <v>22</v>
      </c>
      <c r="E11105" t="s">
        <v>1959</v>
      </c>
      <c r="F11105">
        <f>VLOOKUP($A11105,$M$12:$N$23,2,FALSE)</f>
        <v>11</v>
      </c>
      <c r="G11105">
        <f>RANK(D11105,$D:$D)</f>
        <v>10848</v>
      </c>
      <c r="H11105" t="str" cm="1">
        <f t="array" ref="H11105">_xlfn.IFS($D11105&lt;50,"low",$D11105&lt;100,"medium",$D11105&gt;=100,"high")</f>
        <v>low</v>
      </c>
    </row>
    <row r="11106" spans="1:8" x14ac:dyDescent="0.25">
      <c r="A11106" t="s">
        <v>2255</v>
      </c>
      <c r="C11106">
        <v>2017</v>
      </c>
      <c r="D11106">
        <v>22</v>
      </c>
      <c r="E11106" t="s">
        <v>601</v>
      </c>
      <c r="F11106">
        <f>VLOOKUP($A11106,$M$12:$N$23,2,FALSE)</f>
        <v>11</v>
      </c>
      <c r="G11106">
        <f>RANK(D11106,$D:$D)</f>
        <v>10848</v>
      </c>
      <c r="H11106" t="str" cm="1">
        <f t="array" ref="H11106">_xlfn.IFS($D11106&lt;50,"low",$D11106&lt;100,"medium",$D11106&gt;=100,"high")</f>
        <v>low</v>
      </c>
    </row>
    <row r="11107" spans="1:8" x14ac:dyDescent="0.25">
      <c r="A11107" t="s">
        <v>2255</v>
      </c>
      <c r="C11107">
        <v>2017</v>
      </c>
      <c r="D11107">
        <v>22</v>
      </c>
      <c r="E11107" t="s">
        <v>73</v>
      </c>
      <c r="F11107">
        <f>VLOOKUP($A11107,$M$12:$N$23,2,FALSE)</f>
        <v>11</v>
      </c>
      <c r="G11107">
        <f>RANK(D11107,$D:$D)</f>
        <v>10848</v>
      </c>
      <c r="H11107" t="str" cm="1">
        <f t="array" ref="H11107">_xlfn.IFS($D11107&lt;50,"low",$D11107&lt;100,"medium",$D11107&gt;=100,"high")</f>
        <v>low</v>
      </c>
    </row>
    <row r="11108" spans="1:8" x14ac:dyDescent="0.25">
      <c r="A11108" t="s">
        <v>2255</v>
      </c>
      <c r="C11108">
        <v>2017</v>
      </c>
      <c r="D11108">
        <v>22</v>
      </c>
      <c r="E11108" t="s">
        <v>731</v>
      </c>
      <c r="F11108">
        <f>VLOOKUP($A11108,$M$12:$N$23,2,FALSE)</f>
        <v>11</v>
      </c>
      <c r="G11108">
        <f>RANK(D11108,$D:$D)</f>
        <v>10848</v>
      </c>
      <c r="H11108" t="str" cm="1">
        <f t="array" ref="H11108">_xlfn.IFS($D11108&lt;50,"low",$D11108&lt;100,"medium",$D11108&gt;=100,"high")</f>
        <v>low</v>
      </c>
    </row>
    <row r="11109" spans="1:8" x14ac:dyDescent="0.25">
      <c r="A11109" t="s">
        <v>2255</v>
      </c>
      <c r="C11109">
        <v>2017</v>
      </c>
      <c r="D11109">
        <v>22</v>
      </c>
      <c r="E11109" t="s">
        <v>5762</v>
      </c>
      <c r="F11109">
        <f>VLOOKUP($A11109,$M$12:$N$23,2,FALSE)</f>
        <v>11</v>
      </c>
      <c r="G11109">
        <f>RANK(D11109,$D:$D)</f>
        <v>10848</v>
      </c>
      <c r="H11109" t="str" cm="1">
        <f t="array" ref="H11109">_xlfn.IFS($D11109&lt;50,"low",$D11109&lt;100,"medium",$D11109&gt;=100,"high")</f>
        <v>low</v>
      </c>
    </row>
    <row r="11110" spans="1:8" x14ac:dyDescent="0.25">
      <c r="A11110" t="s">
        <v>2255</v>
      </c>
      <c r="C11110">
        <v>2017</v>
      </c>
      <c r="D11110">
        <v>22</v>
      </c>
      <c r="E11110" t="s">
        <v>3597</v>
      </c>
      <c r="F11110">
        <f>VLOOKUP($A11110,$M$12:$N$23,2,FALSE)</f>
        <v>11</v>
      </c>
      <c r="G11110">
        <f>RANK(D11110,$D:$D)</f>
        <v>10848</v>
      </c>
      <c r="H11110" t="str" cm="1">
        <f t="array" ref="H11110">_xlfn.IFS($D11110&lt;50,"low",$D11110&lt;100,"medium",$D11110&gt;=100,"high")</f>
        <v>low</v>
      </c>
    </row>
    <row r="11111" spans="1:8" x14ac:dyDescent="0.25">
      <c r="A11111" t="s">
        <v>2255</v>
      </c>
      <c r="C11111">
        <v>2017</v>
      </c>
      <c r="D11111">
        <v>22</v>
      </c>
      <c r="E11111" t="s">
        <v>1034</v>
      </c>
      <c r="F11111">
        <f>VLOOKUP($A11111,$M$12:$N$23,2,FALSE)</f>
        <v>11</v>
      </c>
      <c r="G11111">
        <f>RANK(D11111,$D:$D)</f>
        <v>10848</v>
      </c>
      <c r="H11111" t="str" cm="1">
        <f t="array" ref="H11111">_xlfn.IFS($D11111&lt;50,"low",$D11111&lt;100,"medium",$D11111&gt;=100,"high")</f>
        <v>low</v>
      </c>
    </row>
    <row r="11112" spans="1:8" x14ac:dyDescent="0.25">
      <c r="A11112" t="s">
        <v>2094</v>
      </c>
      <c r="C11112">
        <v>2017</v>
      </c>
      <c r="D11112">
        <v>22</v>
      </c>
      <c r="E11112">
        <v>17.32</v>
      </c>
      <c r="F11112">
        <f>VLOOKUP($A11112,$M$12:$N$23,2,FALSE)</f>
        <v>10</v>
      </c>
      <c r="G11112">
        <f>RANK(D11112,$D:$D)</f>
        <v>10848</v>
      </c>
      <c r="H11112" t="str" cm="1">
        <f t="array" ref="H11112">_xlfn.IFS($D11112&lt;50,"low",$D11112&lt;100,"medium",$D11112&gt;=100,"high")</f>
        <v>low</v>
      </c>
    </row>
    <row r="11113" spans="1:8" x14ac:dyDescent="0.25">
      <c r="A11113" t="s">
        <v>2094</v>
      </c>
      <c r="C11113">
        <v>2017</v>
      </c>
      <c r="D11113">
        <v>22</v>
      </c>
      <c r="E11113" t="s">
        <v>3300</v>
      </c>
      <c r="F11113">
        <f>VLOOKUP($A11113,$M$12:$N$23,2,FALSE)</f>
        <v>10</v>
      </c>
      <c r="G11113">
        <f>RANK(D11113,$D:$D)</f>
        <v>10848</v>
      </c>
      <c r="H11113" t="str" cm="1">
        <f t="array" ref="H11113">_xlfn.IFS($D11113&lt;50,"low",$D11113&lt;100,"medium",$D11113&gt;=100,"high")</f>
        <v>low</v>
      </c>
    </row>
    <row r="11114" spans="1:8" x14ac:dyDescent="0.25">
      <c r="A11114" t="s">
        <v>2094</v>
      </c>
      <c r="C11114">
        <v>2017</v>
      </c>
      <c r="D11114">
        <v>22</v>
      </c>
      <c r="E11114" t="s">
        <v>2044</v>
      </c>
      <c r="F11114">
        <f>VLOOKUP($A11114,$M$12:$N$23,2,FALSE)</f>
        <v>10</v>
      </c>
      <c r="G11114">
        <f>RANK(D11114,$D:$D)</f>
        <v>10848</v>
      </c>
      <c r="H11114" t="str" cm="1">
        <f t="array" ref="H11114">_xlfn.IFS($D11114&lt;50,"low",$D11114&lt;100,"medium",$D11114&gt;=100,"high")</f>
        <v>low</v>
      </c>
    </row>
    <row r="11115" spans="1:8" x14ac:dyDescent="0.25">
      <c r="A11115" t="s">
        <v>2094</v>
      </c>
      <c r="C11115">
        <v>2017</v>
      </c>
      <c r="D11115">
        <v>22</v>
      </c>
      <c r="E11115" t="s">
        <v>6309</v>
      </c>
      <c r="F11115">
        <f>VLOOKUP($A11115,$M$12:$N$23,2,FALSE)</f>
        <v>10</v>
      </c>
      <c r="G11115">
        <f>RANK(D11115,$D:$D)</f>
        <v>10848</v>
      </c>
      <c r="H11115" t="str" cm="1">
        <f t="array" ref="H11115">_xlfn.IFS($D11115&lt;50,"low",$D11115&lt;100,"medium",$D11115&gt;=100,"high")</f>
        <v>low</v>
      </c>
    </row>
    <row r="11116" spans="1:8" x14ac:dyDescent="0.25">
      <c r="A11116" t="s">
        <v>2094</v>
      </c>
      <c r="C11116">
        <v>2017</v>
      </c>
      <c r="D11116">
        <v>22</v>
      </c>
      <c r="E11116" t="s">
        <v>767</v>
      </c>
      <c r="F11116">
        <f>VLOOKUP($A11116,$M$12:$N$23,2,FALSE)</f>
        <v>10</v>
      </c>
      <c r="G11116">
        <f>RANK(D11116,$D:$D)</f>
        <v>10848</v>
      </c>
      <c r="H11116" t="str" cm="1">
        <f t="array" ref="H11116">_xlfn.IFS($D11116&lt;50,"low",$D11116&lt;100,"medium",$D11116&gt;=100,"high")</f>
        <v>low</v>
      </c>
    </row>
    <row r="11117" spans="1:8" x14ac:dyDescent="0.25">
      <c r="A11117" t="s">
        <v>2094</v>
      </c>
      <c r="C11117">
        <v>2017</v>
      </c>
      <c r="D11117">
        <v>22</v>
      </c>
      <c r="E11117" t="s">
        <v>6377</v>
      </c>
      <c r="F11117">
        <f>VLOOKUP($A11117,$M$12:$N$23,2,FALSE)</f>
        <v>10</v>
      </c>
      <c r="G11117">
        <f>RANK(D11117,$D:$D)</f>
        <v>10848</v>
      </c>
      <c r="H11117" t="str" cm="1">
        <f t="array" ref="H11117">_xlfn.IFS($D11117&lt;50,"low",$D11117&lt;100,"medium",$D11117&gt;=100,"high")</f>
        <v>low</v>
      </c>
    </row>
    <row r="11118" spans="1:8" x14ac:dyDescent="0.25">
      <c r="A11118" t="s">
        <v>2094</v>
      </c>
      <c r="C11118">
        <v>2017</v>
      </c>
      <c r="D11118">
        <v>22</v>
      </c>
      <c r="E11118" t="s">
        <v>877</v>
      </c>
      <c r="F11118">
        <f>VLOOKUP($A11118,$M$12:$N$23,2,FALSE)</f>
        <v>10</v>
      </c>
      <c r="G11118">
        <f>RANK(D11118,$D:$D)</f>
        <v>10848</v>
      </c>
      <c r="H11118" t="str" cm="1">
        <f t="array" ref="H11118">_xlfn.IFS($D11118&lt;50,"low",$D11118&lt;100,"medium",$D11118&gt;=100,"high")</f>
        <v>low</v>
      </c>
    </row>
    <row r="11119" spans="1:8" x14ac:dyDescent="0.25">
      <c r="A11119" t="s">
        <v>2094</v>
      </c>
      <c r="C11119">
        <v>2017</v>
      </c>
      <c r="D11119">
        <v>22</v>
      </c>
      <c r="E11119" t="s">
        <v>1080</v>
      </c>
      <c r="F11119">
        <f>VLOOKUP($A11119,$M$12:$N$23,2,FALSE)</f>
        <v>10</v>
      </c>
      <c r="G11119">
        <f>RANK(D11119,$D:$D)</f>
        <v>10848</v>
      </c>
      <c r="H11119" t="str" cm="1">
        <f t="array" ref="H11119">_xlfn.IFS($D11119&lt;50,"low",$D11119&lt;100,"medium",$D11119&gt;=100,"high")</f>
        <v>low</v>
      </c>
    </row>
    <row r="11120" spans="1:8" x14ac:dyDescent="0.25">
      <c r="A11120" t="s">
        <v>2094</v>
      </c>
      <c r="C11120">
        <v>2017</v>
      </c>
      <c r="D11120">
        <v>22</v>
      </c>
      <c r="E11120" t="s">
        <v>1711</v>
      </c>
      <c r="F11120">
        <f>VLOOKUP($A11120,$M$12:$N$23,2,FALSE)</f>
        <v>10</v>
      </c>
      <c r="G11120">
        <f>RANK(D11120,$D:$D)</f>
        <v>10848</v>
      </c>
      <c r="H11120" t="str" cm="1">
        <f t="array" ref="H11120">_xlfn.IFS($D11120&lt;50,"low",$D11120&lt;100,"medium",$D11120&gt;=100,"high")</f>
        <v>low</v>
      </c>
    </row>
    <row r="11121" spans="1:8" x14ac:dyDescent="0.25">
      <c r="A11121" t="s">
        <v>2094</v>
      </c>
      <c r="C11121">
        <v>2017</v>
      </c>
      <c r="D11121">
        <v>22</v>
      </c>
      <c r="E11121" t="s">
        <v>1335</v>
      </c>
      <c r="F11121">
        <f>VLOOKUP($A11121,$M$12:$N$23,2,FALSE)</f>
        <v>10</v>
      </c>
      <c r="G11121">
        <f>RANK(D11121,$D:$D)</f>
        <v>10848</v>
      </c>
      <c r="H11121" t="str" cm="1">
        <f t="array" ref="H11121">_xlfn.IFS($D11121&lt;50,"low",$D11121&lt;100,"medium",$D11121&gt;=100,"high")</f>
        <v>low</v>
      </c>
    </row>
    <row r="11122" spans="1:8" x14ac:dyDescent="0.25">
      <c r="A11122" t="s">
        <v>2094</v>
      </c>
      <c r="C11122">
        <v>2017</v>
      </c>
      <c r="D11122">
        <v>22</v>
      </c>
      <c r="E11122" t="s">
        <v>1727</v>
      </c>
      <c r="F11122">
        <f>VLOOKUP($A11122,$M$12:$N$23,2,FALSE)</f>
        <v>10</v>
      </c>
      <c r="G11122">
        <f>RANK(D11122,$D:$D)</f>
        <v>10848</v>
      </c>
      <c r="H11122" t="str" cm="1">
        <f t="array" ref="H11122">_xlfn.IFS($D11122&lt;50,"low",$D11122&lt;100,"medium",$D11122&gt;=100,"high")</f>
        <v>low</v>
      </c>
    </row>
    <row r="11123" spans="1:8" x14ac:dyDescent="0.25">
      <c r="A11123" t="s">
        <v>2094</v>
      </c>
      <c r="C11123">
        <v>2017</v>
      </c>
      <c r="D11123">
        <v>22</v>
      </c>
      <c r="E11123" t="s">
        <v>2159</v>
      </c>
      <c r="F11123">
        <f>VLOOKUP($A11123,$M$12:$N$23,2,FALSE)</f>
        <v>10</v>
      </c>
      <c r="G11123">
        <f>RANK(D11123,$D:$D)</f>
        <v>10848</v>
      </c>
      <c r="H11123" t="str" cm="1">
        <f t="array" ref="H11123">_xlfn.IFS($D11123&lt;50,"low",$D11123&lt;100,"medium",$D11123&gt;=100,"high")</f>
        <v>low</v>
      </c>
    </row>
    <row r="11124" spans="1:8" x14ac:dyDescent="0.25">
      <c r="A11124" t="s">
        <v>2094</v>
      </c>
      <c r="C11124">
        <v>2017</v>
      </c>
      <c r="D11124">
        <v>22</v>
      </c>
      <c r="E11124" t="s">
        <v>800</v>
      </c>
      <c r="F11124">
        <f>VLOOKUP($A11124,$M$12:$N$23,2,FALSE)</f>
        <v>10</v>
      </c>
      <c r="G11124">
        <f>RANK(D11124,$D:$D)</f>
        <v>10848</v>
      </c>
      <c r="H11124" t="str" cm="1">
        <f t="array" ref="H11124">_xlfn.IFS($D11124&lt;50,"low",$D11124&lt;100,"medium",$D11124&gt;=100,"high")</f>
        <v>low</v>
      </c>
    </row>
    <row r="11125" spans="1:8" x14ac:dyDescent="0.25">
      <c r="A11125" t="s">
        <v>2094</v>
      </c>
      <c r="C11125">
        <v>2017</v>
      </c>
      <c r="D11125">
        <v>22</v>
      </c>
      <c r="E11125" t="s">
        <v>236</v>
      </c>
      <c r="F11125">
        <f>VLOOKUP($A11125,$M$12:$N$23,2,FALSE)</f>
        <v>10</v>
      </c>
      <c r="G11125">
        <f>RANK(D11125,$D:$D)</f>
        <v>10848</v>
      </c>
      <c r="H11125" t="str" cm="1">
        <f t="array" ref="H11125">_xlfn.IFS($D11125&lt;50,"low",$D11125&lt;100,"medium",$D11125&gt;=100,"high")</f>
        <v>low</v>
      </c>
    </row>
    <row r="11126" spans="1:8" x14ac:dyDescent="0.25">
      <c r="A11126" t="s">
        <v>2094</v>
      </c>
      <c r="C11126">
        <v>2017</v>
      </c>
      <c r="D11126">
        <v>22</v>
      </c>
      <c r="E11126" t="s">
        <v>2407</v>
      </c>
      <c r="F11126">
        <f>VLOOKUP($A11126,$M$12:$N$23,2,FALSE)</f>
        <v>10</v>
      </c>
      <c r="G11126">
        <f>RANK(D11126,$D:$D)</f>
        <v>10848</v>
      </c>
      <c r="H11126" t="str" cm="1">
        <f t="array" ref="H11126">_xlfn.IFS($D11126&lt;50,"low",$D11126&lt;100,"medium",$D11126&gt;=100,"high")</f>
        <v>low</v>
      </c>
    </row>
    <row r="11127" spans="1:8" x14ac:dyDescent="0.25">
      <c r="A11127" t="s">
        <v>2094</v>
      </c>
      <c r="C11127">
        <v>2017</v>
      </c>
      <c r="D11127">
        <v>22</v>
      </c>
      <c r="E11127" t="s">
        <v>1418</v>
      </c>
      <c r="F11127">
        <f>VLOOKUP($A11127,$M$12:$N$23,2,FALSE)</f>
        <v>10</v>
      </c>
      <c r="G11127">
        <f>RANK(D11127,$D:$D)</f>
        <v>10848</v>
      </c>
      <c r="H11127" t="str" cm="1">
        <f t="array" ref="H11127">_xlfn.IFS($D11127&lt;50,"low",$D11127&lt;100,"medium",$D11127&gt;=100,"high")</f>
        <v>low</v>
      </c>
    </row>
    <row r="11128" spans="1:8" x14ac:dyDescent="0.25">
      <c r="A11128" t="s">
        <v>2094</v>
      </c>
      <c r="C11128">
        <v>2017</v>
      </c>
      <c r="D11128">
        <v>22</v>
      </c>
      <c r="E11128" t="s">
        <v>1780</v>
      </c>
      <c r="F11128">
        <f>VLOOKUP($A11128,$M$12:$N$23,2,FALSE)</f>
        <v>10</v>
      </c>
      <c r="G11128">
        <f>RANK(D11128,$D:$D)</f>
        <v>10848</v>
      </c>
      <c r="H11128" t="str" cm="1">
        <f t="array" ref="H11128">_xlfn.IFS($D11128&lt;50,"low",$D11128&lt;100,"medium",$D11128&gt;=100,"high")</f>
        <v>low</v>
      </c>
    </row>
    <row r="11129" spans="1:8" x14ac:dyDescent="0.25">
      <c r="A11129" t="s">
        <v>2094</v>
      </c>
      <c r="C11129">
        <v>2017</v>
      </c>
      <c r="D11129">
        <v>22</v>
      </c>
      <c r="E11129" t="s">
        <v>5867</v>
      </c>
      <c r="F11129">
        <f>VLOOKUP($A11129,$M$12:$N$23,2,FALSE)</f>
        <v>10</v>
      </c>
      <c r="G11129">
        <f>RANK(D11129,$D:$D)</f>
        <v>10848</v>
      </c>
      <c r="H11129" t="str" cm="1">
        <f t="array" ref="H11129">_xlfn.IFS($D11129&lt;50,"low",$D11129&lt;100,"medium",$D11129&gt;=100,"high")</f>
        <v>low</v>
      </c>
    </row>
    <row r="11130" spans="1:8" x14ac:dyDescent="0.25">
      <c r="A11130" t="s">
        <v>2094</v>
      </c>
      <c r="C11130">
        <v>2017</v>
      </c>
      <c r="D11130">
        <v>22</v>
      </c>
      <c r="E11130" t="s">
        <v>162</v>
      </c>
      <c r="F11130">
        <f>VLOOKUP($A11130,$M$12:$N$23,2,FALSE)</f>
        <v>10</v>
      </c>
      <c r="G11130">
        <f>RANK(D11130,$D:$D)</f>
        <v>10848</v>
      </c>
      <c r="H11130" t="str" cm="1">
        <f t="array" ref="H11130">_xlfn.IFS($D11130&lt;50,"low",$D11130&lt;100,"medium",$D11130&gt;=100,"high")</f>
        <v>low</v>
      </c>
    </row>
    <row r="11131" spans="1:8" x14ac:dyDescent="0.25">
      <c r="A11131" t="s">
        <v>2094</v>
      </c>
      <c r="C11131">
        <v>2017</v>
      </c>
      <c r="D11131">
        <v>22</v>
      </c>
      <c r="E11131" t="s">
        <v>1289</v>
      </c>
      <c r="F11131">
        <f>VLOOKUP($A11131,$M$12:$N$23,2,FALSE)</f>
        <v>10</v>
      </c>
      <c r="G11131">
        <f>RANK(D11131,$D:$D)</f>
        <v>10848</v>
      </c>
      <c r="H11131" t="str" cm="1">
        <f t="array" ref="H11131">_xlfn.IFS($D11131&lt;50,"low",$D11131&lt;100,"medium",$D11131&gt;=100,"high")</f>
        <v>low</v>
      </c>
    </row>
    <row r="11132" spans="1:8" x14ac:dyDescent="0.25">
      <c r="A11132" t="s">
        <v>2094</v>
      </c>
      <c r="C11132">
        <v>2017</v>
      </c>
      <c r="D11132">
        <v>22</v>
      </c>
      <c r="E11132" t="s">
        <v>583</v>
      </c>
      <c r="F11132">
        <f>VLOOKUP($A11132,$M$12:$N$23,2,FALSE)</f>
        <v>10</v>
      </c>
      <c r="G11132">
        <f>RANK(D11132,$D:$D)</f>
        <v>10848</v>
      </c>
      <c r="H11132" t="str" cm="1">
        <f t="array" ref="H11132">_xlfn.IFS($D11132&lt;50,"low",$D11132&lt;100,"medium",$D11132&gt;=100,"high")</f>
        <v>low</v>
      </c>
    </row>
    <row r="11133" spans="1:8" x14ac:dyDescent="0.25">
      <c r="A11133" t="s">
        <v>2094</v>
      </c>
      <c r="C11133">
        <v>2017</v>
      </c>
      <c r="D11133">
        <v>22</v>
      </c>
      <c r="E11133" t="s">
        <v>6397</v>
      </c>
      <c r="F11133">
        <f>VLOOKUP($A11133,$M$12:$N$23,2,FALSE)</f>
        <v>10</v>
      </c>
      <c r="G11133">
        <f>RANK(D11133,$D:$D)</f>
        <v>10848</v>
      </c>
      <c r="H11133" t="str" cm="1">
        <f t="array" ref="H11133">_xlfn.IFS($D11133&lt;50,"low",$D11133&lt;100,"medium",$D11133&gt;=100,"high")</f>
        <v>low</v>
      </c>
    </row>
    <row r="11134" spans="1:8" x14ac:dyDescent="0.25">
      <c r="A11134" t="s">
        <v>2094</v>
      </c>
      <c r="C11134">
        <v>2017</v>
      </c>
      <c r="D11134">
        <v>22</v>
      </c>
      <c r="E11134" t="s">
        <v>1629</v>
      </c>
      <c r="F11134">
        <f>VLOOKUP($A11134,$M$12:$N$23,2,FALSE)</f>
        <v>10</v>
      </c>
      <c r="G11134">
        <f>RANK(D11134,$D:$D)</f>
        <v>10848</v>
      </c>
      <c r="H11134" t="str" cm="1">
        <f t="array" ref="H11134">_xlfn.IFS($D11134&lt;50,"low",$D11134&lt;100,"medium",$D11134&gt;=100,"high")</f>
        <v>low</v>
      </c>
    </row>
    <row r="11135" spans="1:8" x14ac:dyDescent="0.25">
      <c r="A11135" t="s">
        <v>2094</v>
      </c>
      <c r="C11135">
        <v>2017</v>
      </c>
      <c r="D11135">
        <v>22</v>
      </c>
      <c r="E11135" t="s">
        <v>3130</v>
      </c>
      <c r="F11135">
        <f>VLOOKUP($A11135,$M$12:$N$23,2,FALSE)</f>
        <v>10</v>
      </c>
      <c r="G11135">
        <f>RANK(D11135,$D:$D)</f>
        <v>10848</v>
      </c>
      <c r="H11135" t="str" cm="1">
        <f t="array" ref="H11135">_xlfn.IFS($D11135&lt;50,"low",$D11135&lt;100,"medium",$D11135&gt;=100,"high")</f>
        <v>low</v>
      </c>
    </row>
    <row r="11136" spans="1:8" x14ac:dyDescent="0.25">
      <c r="A11136" t="s">
        <v>2094</v>
      </c>
      <c r="C11136">
        <v>2017</v>
      </c>
      <c r="D11136">
        <v>22</v>
      </c>
      <c r="E11136" t="s">
        <v>932</v>
      </c>
      <c r="F11136">
        <f>VLOOKUP($A11136,$M$12:$N$23,2,FALSE)</f>
        <v>10</v>
      </c>
      <c r="G11136">
        <f>RANK(D11136,$D:$D)</f>
        <v>10848</v>
      </c>
      <c r="H11136" t="str" cm="1">
        <f t="array" ref="H11136">_xlfn.IFS($D11136&lt;50,"low",$D11136&lt;100,"medium",$D11136&gt;=100,"high")</f>
        <v>low</v>
      </c>
    </row>
    <row r="11137" spans="1:8" x14ac:dyDescent="0.25">
      <c r="A11137" t="s">
        <v>1932</v>
      </c>
      <c r="C11137">
        <v>2017</v>
      </c>
      <c r="D11137">
        <v>22</v>
      </c>
      <c r="E11137" t="s">
        <v>324</v>
      </c>
      <c r="F11137">
        <f>VLOOKUP($A11137,$M$12:$N$23,2,FALSE)</f>
        <v>9</v>
      </c>
      <c r="G11137">
        <f>RANK(D11137,$D:$D)</f>
        <v>10848</v>
      </c>
      <c r="H11137" t="str" cm="1">
        <f t="array" ref="H11137">_xlfn.IFS($D11137&lt;50,"low",$D11137&lt;100,"medium",$D11137&gt;=100,"high")</f>
        <v>low</v>
      </c>
    </row>
    <row r="11138" spans="1:8" x14ac:dyDescent="0.25">
      <c r="A11138" t="s">
        <v>1932</v>
      </c>
      <c r="C11138">
        <v>2017</v>
      </c>
      <c r="D11138">
        <v>22</v>
      </c>
      <c r="E11138" t="s">
        <v>1709</v>
      </c>
      <c r="F11138">
        <f>VLOOKUP($A11138,$M$12:$N$23,2,FALSE)</f>
        <v>9</v>
      </c>
      <c r="G11138">
        <f>RANK(D11138,$D:$D)</f>
        <v>10848</v>
      </c>
      <c r="H11138" t="str" cm="1">
        <f t="array" ref="H11138">_xlfn.IFS($D11138&lt;50,"low",$D11138&lt;100,"medium",$D11138&gt;=100,"high")</f>
        <v>low</v>
      </c>
    </row>
    <row r="11139" spans="1:8" x14ac:dyDescent="0.25">
      <c r="A11139" t="s">
        <v>1932</v>
      </c>
      <c r="C11139">
        <v>2017</v>
      </c>
      <c r="D11139">
        <v>22</v>
      </c>
      <c r="E11139" t="s">
        <v>1711</v>
      </c>
      <c r="F11139">
        <f>VLOOKUP($A11139,$M$12:$N$23,2,FALSE)</f>
        <v>9</v>
      </c>
      <c r="G11139">
        <f>RANK(D11139,$D:$D)</f>
        <v>10848</v>
      </c>
      <c r="H11139" t="str" cm="1">
        <f t="array" ref="H11139">_xlfn.IFS($D11139&lt;50,"low",$D11139&lt;100,"medium",$D11139&gt;=100,"high")</f>
        <v>low</v>
      </c>
    </row>
    <row r="11140" spans="1:8" x14ac:dyDescent="0.25">
      <c r="A11140" t="s">
        <v>1932</v>
      </c>
      <c r="C11140">
        <v>2017</v>
      </c>
      <c r="D11140">
        <v>22</v>
      </c>
      <c r="E11140" t="s">
        <v>978</v>
      </c>
      <c r="F11140">
        <f>VLOOKUP($A11140,$M$12:$N$23,2,FALSE)</f>
        <v>9</v>
      </c>
      <c r="G11140">
        <f>RANK(D11140,$D:$D)</f>
        <v>10848</v>
      </c>
      <c r="H11140" t="str" cm="1">
        <f t="array" ref="H11140">_xlfn.IFS($D11140&lt;50,"low",$D11140&lt;100,"medium",$D11140&gt;=100,"high")</f>
        <v>low</v>
      </c>
    </row>
    <row r="11141" spans="1:8" x14ac:dyDescent="0.25">
      <c r="A11141" t="s">
        <v>1932</v>
      </c>
      <c r="C11141">
        <v>2017</v>
      </c>
      <c r="D11141">
        <v>22</v>
      </c>
      <c r="E11141" t="s">
        <v>6268</v>
      </c>
      <c r="F11141">
        <f>VLOOKUP($A11141,$M$12:$N$23,2,FALSE)</f>
        <v>9</v>
      </c>
      <c r="G11141">
        <f>RANK(D11141,$D:$D)</f>
        <v>10848</v>
      </c>
      <c r="H11141" t="str" cm="1">
        <f t="array" ref="H11141">_xlfn.IFS($D11141&lt;50,"low",$D11141&lt;100,"medium",$D11141&gt;=100,"high")</f>
        <v>low</v>
      </c>
    </row>
    <row r="11142" spans="1:8" x14ac:dyDescent="0.25">
      <c r="A11142" t="s">
        <v>1932</v>
      </c>
      <c r="C11142">
        <v>2017</v>
      </c>
      <c r="D11142">
        <v>22</v>
      </c>
      <c r="E11142" t="s">
        <v>642</v>
      </c>
      <c r="F11142">
        <f>VLOOKUP($A11142,$M$12:$N$23,2,FALSE)</f>
        <v>9</v>
      </c>
      <c r="G11142">
        <f>RANK(D11142,$D:$D)</f>
        <v>10848</v>
      </c>
      <c r="H11142" t="str" cm="1">
        <f t="array" ref="H11142">_xlfn.IFS($D11142&lt;50,"low",$D11142&lt;100,"medium",$D11142&gt;=100,"high")</f>
        <v>low</v>
      </c>
    </row>
    <row r="11143" spans="1:8" x14ac:dyDescent="0.25">
      <c r="A11143" t="s">
        <v>1932</v>
      </c>
      <c r="C11143">
        <v>2017</v>
      </c>
      <c r="D11143">
        <v>22</v>
      </c>
      <c r="E11143" t="s">
        <v>510</v>
      </c>
      <c r="F11143">
        <f>VLOOKUP($A11143,$M$12:$N$23,2,FALSE)</f>
        <v>9</v>
      </c>
      <c r="G11143">
        <f>RANK(D11143,$D:$D)</f>
        <v>10848</v>
      </c>
      <c r="H11143" t="str" cm="1">
        <f t="array" ref="H11143">_xlfn.IFS($D11143&lt;50,"low",$D11143&lt;100,"medium",$D11143&gt;=100,"high")</f>
        <v>low</v>
      </c>
    </row>
    <row r="11144" spans="1:8" x14ac:dyDescent="0.25">
      <c r="A11144" t="s">
        <v>1932</v>
      </c>
      <c r="C11144">
        <v>2017</v>
      </c>
      <c r="D11144">
        <v>22</v>
      </c>
      <c r="E11144" t="s">
        <v>1457</v>
      </c>
      <c r="F11144">
        <f>VLOOKUP($A11144,$M$12:$N$23,2,FALSE)</f>
        <v>9</v>
      </c>
      <c r="G11144">
        <f>RANK(D11144,$D:$D)</f>
        <v>10848</v>
      </c>
      <c r="H11144" t="str" cm="1">
        <f t="array" ref="H11144">_xlfn.IFS($D11144&lt;50,"low",$D11144&lt;100,"medium",$D11144&gt;=100,"high")</f>
        <v>low</v>
      </c>
    </row>
    <row r="11145" spans="1:8" x14ac:dyDescent="0.25">
      <c r="A11145" t="s">
        <v>1932</v>
      </c>
      <c r="C11145">
        <v>2017</v>
      </c>
      <c r="D11145">
        <v>22</v>
      </c>
      <c r="E11145" t="s">
        <v>1364</v>
      </c>
      <c r="F11145">
        <f>VLOOKUP($A11145,$M$12:$N$23,2,FALSE)</f>
        <v>9</v>
      </c>
      <c r="G11145">
        <f>RANK(D11145,$D:$D)</f>
        <v>10848</v>
      </c>
      <c r="H11145" t="str" cm="1">
        <f t="array" ref="H11145">_xlfn.IFS($D11145&lt;50,"low",$D11145&lt;100,"medium",$D11145&gt;=100,"high")</f>
        <v>low</v>
      </c>
    </row>
    <row r="11146" spans="1:8" x14ac:dyDescent="0.25">
      <c r="A11146" t="s">
        <v>1932</v>
      </c>
      <c r="C11146">
        <v>2017</v>
      </c>
      <c r="D11146">
        <v>22</v>
      </c>
      <c r="E11146" t="s">
        <v>1597</v>
      </c>
      <c r="F11146">
        <f>VLOOKUP($A11146,$M$12:$N$23,2,FALSE)</f>
        <v>9</v>
      </c>
      <c r="G11146">
        <f>RANK(D11146,$D:$D)</f>
        <v>10848</v>
      </c>
      <c r="H11146" t="str" cm="1">
        <f t="array" ref="H11146">_xlfn.IFS($D11146&lt;50,"low",$D11146&lt;100,"medium",$D11146&gt;=100,"high")</f>
        <v>low</v>
      </c>
    </row>
    <row r="11147" spans="1:8" x14ac:dyDescent="0.25">
      <c r="A11147" t="s">
        <v>1932</v>
      </c>
      <c r="C11147">
        <v>2017</v>
      </c>
      <c r="D11147">
        <v>22</v>
      </c>
      <c r="E11147" t="s">
        <v>741</v>
      </c>
      <c r="F11147">
        <f>VLOOKUP($A11147,$M$12:$N$23,2,FALSE)</f>
        <v>9</v>
      </c>
      <c r="G11147">
        <f>RANK(D11147,$D:$D)</f>
        <v>10848</v>
      </c>
      <c r="H11147" t="str" cm="1">
        <f t="array" ref="H11147">_xlfn.IFS($D11147&lt;50,"low",$D11147&lt;100,"medium",$D11147&gt;=100,"high")</f>
        <v>low</v>
      </c>
    </row>
    <row r="11148" spans="1:8" x14ac:dyDescent="0.25">
      <c r="A11148" t="s">
        <v>1932</v>
      </c>
      <c r="C11148">
        <v>2017</v>
      </c>
      <c r="D11148">
        <v>22</v>
      </c>
      <c r="E11148" t="s">
        <v>616</v>
      </c>
      <c r="F11148">
        <f>VLOOKUP($A11148,$M$12:$N$23,2,FALSE)</f>
        <v>9</v>
      </c>
      <c r="G11148">
        <f>RANK(D11148,$D:$D)</f>
        <v>10848</v>
      </c>
      <c r="H11148" t="str" cm="1">
        <f t="array" ref="H11148">_xlfn.IFS($D11148&lt;50,"low",$D11148&lt;100,"medium",$D11148&gt;=100,"high")</f>
        <v>low</v>
      </c>
    </row>
    <row r="11149" spans="1:8" x14ac:dyDescent="0.25">
      <c r="A11149" t="s">
        <v>1932</v>
      </c>
      <c r="C11149">
        <v>2017</v>
      </c>
      <c r="D11149">
        <v>22</v>
      </c>
      <c r="E11149" t="s">
        <v>6301</v>
      </c>
      <c r="F11149">
        <f>VLOOKUP($A11149,$M$12:$N$23,2,FALSE)</f>
        <v>9</v>
      </c>
      <c r="G11149">
        <f>RANK(D11149,$D:$D)</f>
        <v>10848</v>
      </c>
      <c r="H11149" t="str" cm="1">
        <f t="array" ref="H11149">_xlfn.IFS($D11149&lt;50,"low",$D11149&lt;100,"medium",$D11149&gt;=100,"high")</f>
        <v>low</v>
      </c>
    </row>
    <row r="11150" spans="1:8" x14ac:dyDescent="0.25">
      <c r="A11150" t="s">
        <v>1932</v>
      </c>
      <c r="C11150">
        <v>2017</v>
      </c>
      <c r="D11150">
        <v>22</v>
      </c>
      <c r="E11150" t="s">
        <v>4172</v>
      </c>
      <c r="F11150">
        <f>VLOOKUP($A11150,$M$12:$N$23,2,FALSE)</f>
        <v>9</v>
      </c>
      <c r="G11150">
        <f>RANK(D11150,$D:$D)</f>
        <v>10848</v>
      </c>
      <c r="H11150" t="str" cm="1">
        <f t="array" ref="H11150">_xlfn.IFS($D11150&lt;50,"low",$D11150&lt;100,"medium",$D11150&gt;=100,"high")</f>
        <v>low</v>
      </c>
    </row>
    <row r="11151" spans="1:8" x14ac:dyDescent="0.25">
      <c r="A11151" t="s">
        <v>1932</v>
      </c>
      <c r="C11151">
        <v>2017</v>
      </c>
      <c r="D11151">
        <v>22</v>
      </c>
      <c r="E11151" t="s">
        <v>6311</v>
      </c>
      <c r="F11151">
        <f>VLOOKUP($A11151,$M$12:$N$23,2,FALSE)</f>
        <v>9</v>
      </c>
      <c r="G11151">
        <f>RANK(D11151,$D:$D)</f>
        <v>10848</v>
      </c>
      <c r="H11151" t="str" cm="1">
        <f t="array" ref="H11151">_xlfn.IFS($D11151&lt;50,"low",$D11151&lt;100,"medium",$D11151&gt;=100,"high")</f>
        <v>low</v>
      </c>
    </row>
    <row r="11152" spans="1:8" x14ac:dyDescent="0.25">
      <c r="A11152" t="s">
        <v>1932</v>
      </c>
      <c r="C11152">
        <v>2017</v>
      </c>
      <c r="D11152">
        <v>22</v>
      </c>
      <c r="E11152" t="s">
        <v>861</v>
      </c>
      <c r="F11152">
        <f>VLOOKUP($A11152,$M$12:$N$23,2,FALSE)</f>
        <v>9</v>
      </c>
      <c r="G11152">
        <f>RANK(D11152,$D:$D)</f>
        <v>10848</v>
      </c>
      <c r="H11152" t="str" cm="1">
        <f t="array" ref="H11152">_xlfn.IFS($D11152&lt;50,"low",$D11152&lt;100,"medium",$D11152&gt;=100,"high")</f>
        <v>low</v>
      </c>
    </row>
    <row r="11153" spans="1:8" x14ac:dyDescent="0.25">
      <c r="A11153" t="s">
        <v>1932</v>
      </c>
      <c r="C11153">
        <v>2017</v>
      </c>
      <c r="D11153">
        <v>22</v>
      </c>
      <c r="E11153" t="s">
        <v>116</v>
      </c>
      <c r="F11153">
        <f>VLOOKUP($A11153,$M$12:$N$23,2,FALSE)</f>
        <v>9</v>
      </c>
      <c r="G11153">
        <f>RANK(D11153,$D:$D)</f>
        <v>10848</v>
      </c>
      <c r="H11153" t="str" cm="1">
        <f t="array" ref="H11153">_xlfn.IFS($D11153&lt;50,"low",$D11153&lt;100,"medium",$D11153&gt;=100,"high")</f>
        <v>low</v>
      </c>
    </row>
    <row r="11154" spans="1:8" x14ac:dyDescent="0.25">
      <c r="A11154" t="s">
        <v>1932</v>
      </c>
      <c r="C11154">
        <v>2017</v>
      </c>
      <c r="D11154">
        <v>22</v>
      </c>
      <c r="E11154" t="s">
        <v>4145</v>
      </c>
      <c r="F11154">
        <f>VLOOKUP($A11154,$M$12:$N$23,2,FALSE)</f>
        <v>9</v>
      </c>
      <c r="G11154">
        <f>RANK(D11154,$D:$D)</f>
        <v>10848</v>
      </c>
      <c r="H11154" t="str" cm="1">
        <f t="array" ref="H11154">_xlfn.IFS($D11154&lt;50,"low",$D11154&lt;100,"medium",$D11154&gt;=100,"high")</f>
        <v>low</v>
      </c>
    </row>
    <row r="11155" spans="1:8" x14ac:dyDescent="0.25">
      <c r="A11155" t="s">
        <v>1932</v>
      </c>
      <c r="C11155">
        <v>2017</v>
      </c>
      <c r="D11155">
        <v>22</v>
      </c>
      <c r="E11155" t="s">
        <v>6332</v>
      </c>
      <c r="F11155">
        <f>VLOOKUP($A11155,$M$12:$N$23,2,FALSE)</f>
        <v>9</v>
      </c>
      <c r="G11155">
        <f>RANK(D11155,$D:$D)</f>
        <v>10848</v>
      </c>
      <c r="H11155" t="str" cm="1">
        <f t="array" ref="H11155">_xlfn.IFS($D11155&lt;50,"low",$D11155&lt;100,"medium",$D11155&gt;=100,"high")</f>
        <v>low</v>
      </c>
    </row>
    <row r="11156" spans="1:8" x14ac:dyDescent="0.25">
      <c r="A11156" t="s">
        <v>1932</v>
      </c>
      <c r="C11156">
        <v>2017</v>
      </c>
      <c r="D11156">
        <v>22</v>
      </c>
      <c r="E11156" t="s">
        <v>6313</v>
      </c>
      <c r="F11156">
        <f>VLOOKUP($A11156,$M$12:$N$23,2,FALSE)</f>
        <v>9</v>
      </c>
      <c r="G11156">
        <f>RANK(D11156,$D:$D)</f>
        <v>10848</v>
      </c>
      <c r="H11156" t="str" cm="1">
        <f t="array" ref="H11156">_xlfn.IFS($D11156&lt;50,"low",$D11156&lt;100,"medium",$D11156&gt;=100,"high")</f>
        <v>low</v>
      </c>
    </row>
    <row r="11157" spans="1:8" x14ac:dyDescent="0.25">
      <c r="A11157" t="s">
        <v>1932</v>
      </c>
      <c r="C11157">
        <v>2017</v>
      </c>
      <c r="D11157">
        <v>22</v>
      </c>
      <c r="E11157" t="s">
        <v>6275</v>
      </c>
      <c r="F11157">
        <f>VLOOKUP($A11157,$M$12:$N$23,2,FALSE)</f>
        <v>9</v>
      </c>
      <c r="G11157">
        <f>RANK(D11157,$D:$D)</f>
        <v>10848</v>
      </c>
      <c r="H11157" t="str" cm="1">
        <f t="array" ref="H11157">_xlfn.IFS($D11157&lt;50,"low",$D11157&lt;100,"medium",$D11157&gt;=100,"high")</f>
        <v>low</v>
      </c>
    </row>
    <row r="11158" spans="1:8" x14ac:dyDescent="0.25">
      <c r="A11158" t="s">
        <v>1932</v>
      </c>
      <c r="C11158">
        <v>2017</v>
      </c>
      <c r="D11158">
        <v>22</v>
      </c>
      <c r="E11158" t="s">
        <v>1629</v>
      </c>
      <c r="F11158">
        <f>VLOOKUP($A11158,$M$12:$N$23,2,FALSE)</f>
        <v>9</v>
      </c>
      <c r="G11158">
        <f>RANK(D11158,$D:$D)</f>
        <v>10848</v>
      </c>
      <c r="H11158" t="str" cm="1">
        <f t="array" ref="H11158">_xlfn.IFS($D11158&lt;50,"low",$D11158&lt;100,"medium",$D11158&gt;=100,"high")</f>
        <v>low</v>
      </c>
    </row>
    <row r="11159" spans="1:8" x14ac:dyDescent="0.25">
      <c r="A11159" t="s">
        <v>1765</v>
      </c>
      <c r="C11159">
        <v>2017</v>
      </c>
      <c r="D11159">
        <v>22</v>
      </c>
      <c r="E11159" t="s">
        <v>49</v>
      </c>
      <c r="F11159">
        <f>VLOOKUP($A11159,$M$12:$N$23,2,FALSE)</f>
        <v>8</v>
      </c>
      <c r="G11159">
        <f>RANK(D11159,$D:$D)</f>
        <v>10848</v>
      </c>
      <c r="H11159" t="str" cm="1">
        <f t="array" ref="H11159">_xlfn.IFS($D11159&lt;50,"low",$D11159&lt;100,"medium",$D11159&gt;=100,"high")</f>
        <v>low</v>
      </c>
    </row>
    <row r="11160" spans="1:8" x14ac:dyDescent="0.25">
      <c r="A11160" t="s">
        <v>1765</v>
      </c>
      <c r="C11160">
        <v>2017</v>
      </c>
      <c r="D11160">
        <v>22</v>
      </c>
      <c r="E11160" t="s">
        <v>250</v>
      </c>
      <c r="F11160">
        <f>VLOOKUP($A11160,$M$12:$N$23,2,FALSE)</f>
        <v>8</v>
      </c>
      <c r="G11160">
        <f>RANK(D11160,$D:$D)</f>
        <v>10848</v>
      </c>
      <c r="H11160" t="str" cm="1">
        <f t="array" ref="H11160">_xlfn.IFS($D11160&lt;50,"low",$D11160&lt;100,"medium",$D11160&gt;=100,"high")</f>
        <v>low</v>
      </c>
    </row>
    <row r="11161" spans="1:8" x14ac:dyDescent="0.25">
      <c r="A11161" t="s">
        <v>1765</v>
      </c>
      <c r="C11161">
        <v>2017</v>
      </c>
      <c r="D11161">
        <v>22</v>
      </c>
      <c r="E11161" t="s">
        <v>837</v>
      </c>
      <c r="F11161">
        <f>VLOOKUP($A11161,$M$12:$N$23,2,FALSE)</f>
        <v>8</v>
      </c>
      <c r="G11161">
        <f>RANK(D11161,$D:$D)</f>
        <v>10848</v>
      </c>
      <c r="H11161" t="str" cm="1">
        <f t="array" ref="H11161">_xlfn.IFS($D11161&lt;50,"low",$D11161&lt;100,"medium",$D11161&gt;=100,"high")</f>
        <v>low</v>
      </c>
    </row>
    <row r="11162" spans="1:8" x14ac:dyDescent="0.25">
      <c r="A11162" t="s">
        <v>1765</v>
      </c>
      <c r="C11162">
        <v>2017</v>
      </c>
      <c r="D11162">
        <v>22</v>
      </c>
      <c r="E11162" t="s">
        <v>88</v>
      </c>
      <c r="F11162">
        <f>VLOOKUP($A11162,$M$12:$N$23,2,FALSE)</f>
        <v>8</v>
      </c>
      <c r="G11162">
        <f>RANK(D11162,$D:$D)</f>
        <v>10848</v>
      </c>
      <c r="H11162" t="str" cm="1">
        <f t="array" ref="H11162">_xlfn.IFS($D11162&lt;50,"low",$D11162&lt;100,"medium",$D11162&gt;=100,"high")</f>
        <v>low</v>
      </c>
    </row>
    <row r="11163" spans="1:8" x14ac:dyDescent="0.25">
      <c r="A11163" t="s">
        <v>1765</v>
      </c>
      <c r="C11163">
        <v>2017</v>
      </c>
      <c r="D11163">
        <v>22</v>
      </c>
      <c r="E11163" t="s">
        <v>1513</v>
      </c>
      <c r="F11163">
        <f>VLOOKUP($A11163,$M$12:$N$23,2,FALSE)</f>
        <v>8</v>
      </c>
      <c r="G11163">
        <f>RANK(D11163,$D:$D)</f>
        <v>10848</v>
      </c>
      <c r="H11163" t="str" cm="1">
        <f t="array" ref="H11163">_xlfn.IFS($D11163&lt;50,"low",$D11163&lt;100,"medium",$D11163&gt;=100,"high")</f>
        <v>low</v>
      </c>
    </row>
    <row r="11164" spans="1:8" x14ac:dyDescent="0.25">
      <c r="A11164" t="s">
        <v>1765</v>
      </c>
      <c r="C11164">
        <v>2017</v>
      </c>
      <c r="D11164">
        <v>22</v>
      </c>
      <c r="E11164" t="s">
        <v>107</v>
      </c>
      <c r="F11164">
        <f>VLOOKUP($A11164,$M$12:$N$23,2,FALSE)</f>
        <v>8</v>
      </c>
      <c r="G11164">
        <f>RANK(D11164,$D:$D)</f>
        <v>10848</v>
      </c>
      <c r="H11164" t="str" cm="1">
        <f t="array" ref="H11164">_xlfn.IFS($D11164&lt;50,"low",$D11164&lt;100,"medium",$D11164&gt;=100,"high")</f>
        <v>low</v>
      </c>
    </row>
    <row r="11165" spans="1:8" x14ac:dyDescent="0.25">
      <c r="A11165" t="s">
        <v>1765</v>
      </c>
      <c r="C11165">
        <v>2017</v>
      </c>
      <c r="D11165">
        <v>22</v>
      </c>
      <c r="E11165" t="s">
        <v>167</v>
      </c>
      <c r="F11165">
        <f>VLOOKUP($A11165,$M$12:$N$23,2,FALSE)</f>
        <v>8</v>
      </c>
      <c r="G11165">
        <f>RANK(D11165,$D:$D)</f>
        <v>10848</v>
      </c>
      <c r="H11165" t="str" cm="1">
        <f t="array" ref="H11165">_xlfn.IFS($D11165&lt;50,"low",$D11165&lt;100,"medium",$D11165&gt;=100,"high")</f>
        <v>low</v>
      </c>
    </row>
    <row r="11166" spans="1:8" x14ac:dyDescent="0.25">
      <c r="A11166" t="s">
        <v>1765</v>
      </c>
      <c r="C11166">
        <v>2017</v>
      </c>
      <c r="D11166">
        <v>22</v>
      </c>
      <c r="E11166" t="s">
        <v>6261</v>
      </c>
      <c r="F11166">
        <f>VLOOKUP($A11166,$M$12:$N$23,2,FALSE)</f>
        <v>8</v>
      </c>
      <c r="G11166">
        <f>RANK(D11166,$D:$D)</f>
        <v>10848</v>
      </c>
      <c r="H11166" t="str" cm="1">
        <f t="array" ref="H11166">_xlfn.IFS($D11166&lt;50,"low",$D11166&lt;100,"medium",$D11166&gt;=100,"high")</f>
        <v>low</v>
      </c>
    </row>
    <row r="11167" spans="1:8" x14ac:dyDescent="0.25">
      <c r="A11167" t="s">
        <v>1765</v>
      </c>
      <c r="C11167">
        <v>2017</v>
      </c>
      <c r="D11167">
        <v>22</v>
      </c>
      <c r="E11167" t="s">
        <v>175</v>
      </c>
      <c r="F11167">
        <f>VLOOKUP($A11167,$M$12:$N$23,2,FALSE)</f>
        <v>8</v>
      </c>
      <c r="G11167">
        <f>RANK(D11167,$D:$D)</f>
        <v>10848</v>
      </c>
      <c r="H11167" t="str" cm="1">
        <f t="array" ref="H11167">_xlfn.IFS($D11167&lt;50,"low",$D11167&lt;100,"medium",$D11167&gt;=100,"high")</f>
        <v>low</v>
      </c>
    </row>
    <row r="11168" spans="1:8" x14ac:dyDescent="0.25">
      <c r="A11168" t="s">
        <v>1765</v>
      </c>
      <c r="C11168">
        <v>2017</v>
      </c>
      <c r="D11168">
        <v>22</v>
      </c>
      <c r="E11168" t="s">
        <v>157</v>
      </c>
      <c r="F11168">
        <f>VLOOKUP($A11168,$M$12:$N$23,2,FALSE)</f>
        <v>8</v>
      </c>
      <c r="G11168">
        <f>RANK(D11168,$D:$D)</f>
        <v>10848</v>
      </c>
      <c r="H11168" t="str" cm="1">
        <f t="array" ref="H11168">_xlfn.IFS($D11168&lt;50,"low",$D11168&lt;100,"medium",$D11168&gt;=100,"high")</f>
        <v>low</v>
      </c>
    </row>
    <row r="11169" spans="1:8" x14ac:dyDescent="0.25">
      <c r="A11169" t="s">
        <v>1765</v>
      </c>
      <c r="C11169">
        <v>2017</v>
      </c>
      <c r="D11169">
        <v>22</v>
      </c>
      <c r="E11169" t="s">
        <v>6027</v>
      </c>
      <c r="F11169">
        <f>VLOOKUP($A11169,$M$12:$N$23,2,FALSE)</f>
        <v>8</v>
      </c>
      <c r="G11169">
        <f>RANK(D11169,$D:$D)</f>
        <v>10848</v>
      </c>
      <c r="H11169" t="str" cm="1">
        <f t="array" ref="H11169">_xlfn.IFS($D11169&lt;50,"low",$D11169&lt;100,"medium",$D11169&gt;=100,"high")</f>
        <v>low</v>
      </c>
    </row>
    <row r="11170" spans="1:8" x14ac:dyDescent="0.25">
      <c r="A11170" t="s">
        <v>1765</v>
      </c>
      <c r="C11170">
        <v>2017</v>
      </c>
      <c r="D11170">
        <v>22</v>
      </c>
      <c r="E11170" t="s">
        <v>1780</v>
      </c>
      <c r="F11170">
        <f>VLOOKUP($A11170,$M$12:$N$23,2,FALSE)</f>
        <v>8</v>
      </c>
      <c r="G11170">
        <f>RANK(D11170,$D:$D)</f>
        <v>10848</v>
      </c>
      <c r="H11170" t="str" cm="1">
        <f t="array" ref="H11170">_xlfn.IFS($D11170&lt;50,"low",$D11170&lt;100,"medium",$D11170&gt;=100,"high")</f>
        <v>low</v>
      </c>
    </row>
    <row r="11171" spans="1:8" x14ac:dyDescent="0.25">
      <c r="A11171" t="s">
        <v>1765</v>
      </c>
      <c r="C11171">
        <v>2017</v>
      </c>
      <c r="D11171">
        <v>22</v>
      </c>
      <c r="E11171" t="s">
        <v>4172</v>
      </c>
      <c r="F11171">
        <f>VLOOKUP($A11171,$M$12:$N$23,2,FALSE)</f>
        <v>8</v>
      </c>
      <c r="G11171">
        <f>RANK(D11171,$D:$D)</f>
        <v>10848</v>
      </c>
      <c r="H11171" t="str" cm="1">
        <f t="array" ref="H11171">_xlfn.IFS($D11171&lt;50,"low",$D11171&lt;100,"medium",$D11171&gt;=100,"high")</f>
        <v>low</v>
      </c>
    </row>
    <row r="11172" spans="1:8" x14ac:dyDescent="0.25">
      <c r="A11172" t="s">
        <v>1765</v>
      </c>
      <c r="C11172">
        <v>2017</v>
      </c>
      <c r="D11172">
        <v>22</v>
      </c>
      <c r="E11172" t="s">
        <v>697</v>
      </c>
      <c r="F11172">
        <f>VLOOKUP($A11172,$M$12:$N$23,2,FALSE)</f>
        <v>8</v>
      </c>
      <c r="G11172">
        <f>RANK(D11172,$D:$D)</f>
        <v>10848</v>
      </c>
      <c r="H11172" t="str" cm="1">
        <f t="array" ref="H11172">_xlfn.IFS($D11172&lt;50,"low",$D11172&lt;100,"medium",$D11172&gt;=100,"high")</f>
        <v>low</v>
      </c>
    </row>
    <row r="11173" spans="1:8" x14ac:dyDescent="0.25">
      <c r="A11173" t="s">
        <v>1765</v>
      </c>
      <c r="C11173">
        <v>2017</v>
      </c>
      <c r="D11173">
        <v>22</v>
      </c>
      <c r="E11173" t="s">
        <v>1699</v>
      </c>
      <c r="F11173">
        <f>VLOOKUP($A11173,$M$12:$N$23,2,FALSE)</f>
        <v>8</v>
      </c>
      <c r="G11173">
        <f>RANK(D11173,$D:$D)</f>
        <v>10848</v>
      </c>
      <c r="H11173" t="str" cm="1">
        <f t="array" ref="H11173">_xlfn.IFS($D11173&lt;50,"low",$D11173&lt;100,"medium",$D11173&gt;=100,"high")</f>
        <v>low</v>
      </c>
    </row>
    <row r="11174" spans="1:8" x14ac:dyDescent="0.25">
      <c r="A11174" t="s">
        <v>1765</v>
      </c>
      <c r="C11174">
        <v>2017</v>
      </c>
      <c r="D11174">
        <v>22</v>
      </c>
      <c r="E11174" t="s">
        <v>823</v>
      </c>
      <c r="F11174">
        <f>VLOOKUP($A11174,$M$12:$N$23,2,FALSE)</f>
        <v>8</v>
      </c>
      <c r="G11174">
        <f>RANK(D11174,$D:$D)</f>
        <v>10848</v>
      </c>
      <c r="H11174" t="str" cm="1">
        <f t="array" ref="H11174">_xlfn.IFS($D11174&lt;50,"low",$D11174&lt;100,"medium",$D11174&gt;=100,"high")</f>
        <v>low</v>
      </c>
    </row>
    <row r="11175" spans="1:8" x14ac:dyDescent="0.25">
      <c r="A11175" t="s">
        <v>1765</v>
      </c>
      <c r="C11175">
        <v>2017</v>
      </c>
      <c r="D11175">
        <v>22</v>
      </c>
      <c r="E11175" t="s">
        <v>256</v>
      </c>
      <c r="F11175">
        <f>VLOOKUP($A11175,$M$12:$N$23,2,FALSE)</f>
        <v>8</v>
      </c>
      <c r="G11175">
        <f>RANK(D11175,$D:$D)</f>
        <v>10848</v>
      </c>
      <c r="H11175" t="str" cm="1">
        <f t="array" ref="H11175">_xlfn.IFS($D11175&lt;50,"low",$D11175&lt;100,"medium",$D11175&gt;=100,"high")</f>
        <v>low</v>
      </c>
    </row>
    <row r="11176" spans="1:8" x14ac:dyDescent="0.25">
      <c r="A11176" t="s">
        <v>1765</v>
      </c>
      <c r="C11176">
        <v>2017</v>
      </c>
      <c r="D11176">
        <v>22</v>
      </c>
      <c r="E11176" t="s">
        <v>6255</v>
      </c>
      <c r="F11176">
        <f>VLOOKUP($A11176,$M$12:$N$23,2,FALSE)</f>
        <v>8</v>
      </c>
      <c r="G11176">
        <f>RANK(D11176,$D:$D)</f>
        <v>10848</v>
      </c>
      <c r="H11176" t="str" cm="1">
        <f t="array" ref="H11176">_xlfn.IFS($D11176&lt;50,"low",$D11176&lt;100,"medium",$D11176&gt;=100,"high")</f>
        <v>low</v>
      </c>
    </row>
    <row r="11177" spans="1:8" x14ac:dyDescent="0.25">
      <c r="A11177" t="s">
        <v>1765</v>
      </c>
      <c r="C11177">
        <v>2017</v>
      </c>
      <c r="D11177">
        <v>22</v>
      </c>
      <c r="E11177" t="s">
        <v>856</v>
      </c>
      <c r="F11177">
        <f>VLOOKUP($A11177,$M$12:$N$23,2,FALSE)</f>
        <v>8</v>
      </c>
      <c r="G11177">
        <f>RANK(D11177,$D:$D)</f>
        <v>10848</v>
      </c>
      <c r="H11177" t="str" cm="1">
        <f t="array" ref="H11177">_xlfn.IFS($D11177&lt;50,"low",$D11177&lt;100,"medium",$D11177&gt;=100,"high")</f>
        <v>low</v>
      </c>
    </row>
    <row r="11178" spans="1:8" x14ac:dyDescent="0.25">
      <c r="A11178" t="s">
        <v>1765</v>
      </c>
      <c r="C11178">
        <v>2017</v>
      </c>
      <c r="D11178">
        <v>22</v>
      </c>
      <c r="E11178" t="s">
        <v>2601</v>
      </c>
      <c r="F11178">
        <f>VLOOKUP($A11178,$M$12:$N$23,2,FALSE)</f>
        <v>8</v>
      </c>
      <c r="G11178">
        <f>RANK(D11178,$D:$D)</f>
        <v>10848</v>
      </c>
      <c r="H11178" t="str" cm="1">
        <f t="array" ref="H11178">_xlfn.IFS($D11178&lt;50,"low",$D11178&lt;100,"medium",$D11178&gt;=100,"high")</f>
        <v>low</v>
      </c>
    </row>
    <row r="11179" spans="1:8" x14ac:dyDescent="0.25">
      <c r="A11179" t="s">
        <v>1765</v>
      </c>
      <c r="C11179">
        <v>2017</v>
      </c>
      <c r="D11179">
        <v>22</v>
      </c>
      <c r="E11179" t="s">
        <v>6266</v>
      </c>
      <c r="F11179">
        <f>VLOOKUP($A11179,$M$12:$N$23,2,FALSE)</f>
        <v>8</v>
      </c>
      <c r="G11179">
        <f>RANK(D11179,$D:$D)</f>
        <v>10848</v>
      </c>
      <c r="H11179" t="str" cm="1">
        <f t="array" ref="H11179">_xlfn.IFS($D11179&lt;50,"low",$D11179&lt;100,"medium",$D11179&gt;=100,"high")</f>
        <v>low</v>
      </c>
    </row>
    <row r="11180" spans="1:8" x14ac:dyDescent="0.25">
      <c r="A11180" t="s">
        <v>1616</v>
      </c>
      <c r="C11180">
        <v>2017</v>
      </c>
      <c r="D11180">
        <v>22</v>
      </c>
      <c r="E11180" t="s">
        <v>6069</v>
      </c>
      <c r="F11180">
        <f>VLOOKUP($A11180,$M$12:$N$23,2,FALSE)</f>
        <v>7</v>
      </c>
      <c r="G11180">
        <f>RANK(D11180,$D:$D)</f>
        <v>10848</v>
      </c>
      <c r="H11180" t="str" cm="1">
        <f t="array" ref="H11180">_xlfn.IFS($D11180&lt;50,"low",$D11180&lt;100,"medium",$D11180&gt;=100,"high")</f>
        <v>low</v>
      </c>
    </row>
    <row r="11181" spans="1:8" x14ac:dyDescent="0.25">
      <c r="A11181" t="s">
        <v>1616</v>
      </c>
      <c r="C11181">
        <v>2017</v>
      </c>
      <c r="D11181">
        <v>22</v>
      </c>
      <c r="E11181" t="s">
        <v>1625</v>
      </c>
      <c r="F11181">
        <f>VLOOKUP($A11181,$M$12:$N$23,2,FALSE)</f>
        <v>7</v>
      </c>
      <c r="G11181">
        <f>RANK(D11181,$D:$D)</f>
        <v>10848</v>
      </c>
      <c r="H11181" t="str" cm="1">
        <f t="array" ref="H11181">_xlfn.IFS($D11181&lt;50,"low",$D11181&lt;100,"medium",$D11181&gt;=100,"high")</f>
        <v>low</v>
      </c>
    </row>
    <row r="11182" spans="1:8" x14ac:dyDescent="0.25">
      <c r="A11182" t="s">
        <v>1616</v>
      </c>
      <c r="C11182">
        <v>2017</v>
      </c>
      <c r="D11182">
        <v>22</v>
      </c>
      <c r="E11182" t="s">
        <v>724</v>
      </c>
      <c r="F11182">
        <f>VLOOKUP($A11182,$M$12:$N$23,2,FALSE)</f>
        <v>7</v>
      </c>
      <c r="G11182">
        <f>RANK(D11182,$D:$D)</f>
        <v>10848</v>
      </c>
      <c r="H11182" t="str" cm="1">
        <f t="array" ref="H11182">_xlfn.IFS($D11182&lt;50,"low",$D11182&lt;100,"medium",$D11182&gt;=100,"high")</f>
        <v>low</v>
      </c>
    </row>
    <row r="11183" spans="1:8" x14ac:dyDescent="0.25">
      <c r="A11183" t="s">
        <v>1616</v>
      </c>
      <c r="C11183">
        <v>2017</v>
      </c>
      <c r="D11183">
        <v>22</v>
      </c>
      <c r="E11183" t="s">
        <v>6120</v>
      </c>
      <c r="F11183">
        <f>VLOOKUP($A11183,$M$12:$N$23,2,FALSE)</f>
        <v>7</v>
      </c>
      <c r="G11183">
        <f>RANK(D11183,$D:$D)</f>
        <v>10848</v>
      </c>
      <c r="H11183" t="str" cm="1">
        <f t="array" ref="H11183">_xlfn.IFS($D11183&lt;50,"low",$D11183&lt;100,"medium",$D11183&gt;=100,"high")</f>
        <v>low</v>
      </c>
    </row>
    <row r="11184" spans="1:8" x14ac:dyDescent="0.25">
      <c r="A11184" t="s">
        <v>1616</v>
      </c>
      <c r="C11184">
        <v>2017</v>
      </c>
      <c r="D11184">
        <v>22</v>
      </c>
      <c r="E11184" t="s">
        <v>1727</v>
      </c>
      <c r="F11184">
        <f>VLOOKUP($A11184,$M$12:$N$23,2,FALSE)</f>
        <v>7</v>
      </c>
      <c r="G11184">
        <f>RANK(D11184,$D:$D)</f>
        <v>10848</v>
      </c>
      <c r="H11184" t="str" cm="1">
        <f t="array" ref="H11184">_xlfn.IFS($D11184&lt;50,"low",$D11184&lt;100,"medium",$D11184&gt;=100,"high")</f>
        <v>low</v>
      </c>
    </row>
    <row r="11185" spans="1:8" x14ac:dyDescent="0.25">
      <c r="A11185" t="s">
        <v>1616</v>
      </c>
      <c r="C11185">
        <v>2017</v>
      </c>
      <c r="D11185">
        <v>22</v>
      </c>
      <c r="E11185" t="s">
        <v>6176</v>
      </c>
      <c r="F11185">
        <f>VLOOKUP($A11185,$M$12:$N$23,2,FALSE)</f>
        <v>7</v>
      </c>
      <c r="G11185">
        <f>RANK(D11185,$D:$D)</f>
        <v>10848</v>
      </c>
      <c r="H11185" t="str" cm="1">
        <f t="array" ref="H11185">_xlfn.IFS($D11185&lt;50,"low",$D11185&lt;100,"medium",$D11185&gt;=100,"high")</f>
        <v>low</v>
      </c>
    </row>
    <row r="11186" spans="1:8" x14ac:dyDescent="0.25">
      <c r="A11186" t="s">
        <v>1616</v>
      </c>
      <c r="C11186">
        <v>2017</v>
      </c>
      <c r="D11186">
        <v>22</v>
      </c>
      <c r="E11186" t="s">
        <v>1787</v>
      </c>
      <c r="F11186">
        <f>VLOOKUP($A11186,$M$12:$N$23,2,FALSE)</f>
        <v>7</v>
      </c>
      <c r="G11186">
        <f>RANK(D11186,$D:$D)</f>
        <v>10848</v>
      </c>
      <c r="H11186" t="str" cm="1">
        <f t="array" ref="H11186">_xlfn.IFS($D11186&lt;50,"low",$D11186&lt;100,"medium",$D11186&gt;=100,"high")</f>
        <v>low</v>
      </c>
    </row>
    <row r="11187" spans="1:8" x14ac:dyDescent="0.25">
      <c r="A11187" t="s">
        <v>1616</v>
      </c>
      <c r="C11187">
        <v>2017</v>
      </c>
      <c r="D11187">
        <v>22</v>
      </c>
      <c r="E11187" t="s">
        <v>1877</v>
      </c>
      <c r="F11187">
        <f>VLOOKUP($A11187,$M$12:$N$23,2,FALSE)</f>
        <v>7</v>
      </c>
      <c r="G11187">
        <f>RANK(D11187,$D:$D)</f>
        <v>10848</v>
      </c>
      <c r="H11187" t="str" cm="1">
        <f t="array" ref="H11187">_xlfn.IFS($D11187&lt;50,"low",$D11187&lt;100,"medium",$D11187&gt;=100,"high")</f>
        <v>low</v>
      </c>
    </row>
    <row r="11188" spans="1:8" x14ac:dyDescent="0.25">
      <c r="A11188" t="s">
        <v>1616</v>
      </c>
      <c r="C11188">
        <v>2017</v>
      </c>
      <c r="D11188">
        <v>22</v>
      </c>
      <c r="E11188" t="s">
        <v>6181</v>
      </c>
      <c r="F11188">
        <f>VLOOKUP($A11188,$M$12:$N$23,2,FALSE)</f>
        <v>7</v>
      </c>
      <c r="G11188">
        <f>RANK(D11188,$D:$D)</f>
        <v>10848</v>
      </c>
      <c r="H11188" t="str" cm="1">
        <f t="array" ref="H11188">_xlfn.IFS($D11188&lt;50,"low",$D11188&lt;100,"medium",$D11188&gt;=100,"high")</f>
        <v>low</v>
      </c>
    </row>
    <row r="11189" spans="1:8" x14ac:dyDescent="0.25">
      <c r="A11189" t="s">
        <v>1616</v>
      </c>
      <c r="C11189">
        <v>2017</v>
      </c>
      <c r="D11189">
        <v>22</v>
      </c>
      <c r="E11189" t="s">
        <v>4536</v>
      </c>
      <c r="F11189">
        <f>VLOOKUP($A11189,$M$12:$N$23,2,FALSE)</f>
        <v>7</v>
      </c>
      <c r="G11189">
        <f>RANK(D11189,$D:$D)</f>
        <v>10848</v>
      </c>
      <c r="H11189" t="str" cm="1">
        <f t="array" ref="H11189">_xlfn.IFS($D11189&lt;50,"low",$D11189&lt;100,"medium",$D11189&gt;=100,"high")</f>
        <v>low</v>
      </c>
    </row>
    <row r="11190" spans="1:8" x14ac:dyDescent="0.25">
      <c r="A11190" t="s">
        <v>1616</v>
      </c>
      <c r="C11190">
        <v>2017</v>
      </c>
      <c r="D11190">
        <v>22</v>
      </c>
      <c r="E11190" t="s">
        <v>3264</v>
      </c>
      <c r="F11190">
        <f>VLOOKUP($A11190,$M$12:$N$23,2,FALSE)</f>
        <v>7</v>
      </c>
      <c r="G11190">
        <f>RANK(D11190,$D:$D)</f>
        <v>10848</v>
      </c>
      <c r="H11190" t="str" cm="1">
        <f t="array" ref="H11190">_xlfn.IFS($D11190&lt;50,"low",$D11190&lt;100,"medium",$D11190&gt;=100,"high")</f>
        <v>low</v>
      </c>
    </row>
    <row r="11191" spans="1:8" x14ac:dyDescent="0.25">
      <c r="A11191" t="s">
        <v>1616</v>
      </c>
      <c r="C11191">
        <v>2017</v>
      </c>
      <c r="D11191">
        <v>22</v>
      </c>
      <c r="E11191" t="s">
        <v>6123</v>
      </c>
      <c r="F11191">
        <f>VLOOKUP($A11191,$M$12:$N$23,2,FALSE)</f>
        <v>7</v>
      </c>
      <c r="G11191">
        <f>RANK(D11191,$D:$D)</f>
        <v>10848</v>
      </c>
      <c r="H11191" t="str" cm="1">
        <f t="array" ref="H11191">_xlfn.IFS($D11191&lt;50,"low",$D11191&lt;100,"medium",$D11191&gt;=100,"high")</f>
        <v>low</v>
      </c>
    </row>
    <row r="11192" spans="1:8" x14ac:dyDescent="0.25">
      <c r="A11192" t="s">
        <v>1616</v>
      </c>
      <c r="C11192">
        <v>2017</v>
      </c>
      <c r="D11192">
        <v>22</v>
      </c>
      <c r="E11192" t="s">
        <v>697</v>
      </c>
      <c r="F11192">
        <f>VLOOKUP($A11192,$M$12:$N$23,2,FALSE)</f>
        <v>7</v>
      </c>
      <c r="G11192">
        <f>RANK(D11192,$D:$D)</f>
        <v>10848</v>
      </c>
      <c r="H11192" t="str" cm="1">
        <f t="array" ref="H11192">_xlfn.IFS($D11192&lt;50,"low",$D11192&lt;100,"medium",$D11192&gt;=100,"high")</f>
        <v>low</v>
      </c>
    </row>
    <row r="11193" spans="1:8" x14ac:dyDescent="0.25">
      <c r="A11193" t="s">
        <v>1616</v>
      </c>
      <c r="C11193">
        <v>2017</v>
      </c>
      <c r="D11193">
        <v>22</v>
      </c>
      <c r="E11193" t="s">
        <v>62</v>
      </c>
      <c r="F11193">
        <f>VLOOKUP($A11193,$M$12:$N$23,2,FALSE)</f>
        <v>7</v>
      </c>
      <c r="G11193">
        <f>RANK(D11193,$D:$D)</f>
        <v>10848</v>
      </c>
      <c r="H11193" t="str" cm="1">
        <f t="array" ref="H11193">_xlfn.IFS($D11193&lt;50,"low",$D11193&lt;100,"medium",$D11193&gt;=100,"high")</f>
        <v>low</v>
      </c>
    </row>
    <row r="11194" spans="1:8" x14ac:dyDescent="0.25">
      <c r="A11194" t="s">
        <v>1616</v>
      </c>
      <c r="C11194">
        <v>2017</v>
      </c>
      <c r="D11194">
        <v>22</v>
      </c>
      <c r="E11194" t="s">
        <v>6152</v>
      </c>
      <c r="F11194">
        <f>VLOOKUP($A11194,$M$12:$N$23,2,FALSE)</f>
        <v>7</v>
      </c>
      <c r="G11194">
        <f>RANK(D11194,$D:$D)</f>
        <v>10848</v>
      </c>
      <c r="H11194" t="str" cm="1">
        <f t="array" ref="H11194">_xlfn.IFS($D11194&lt;50,"low",$D11194&lt;100,"medium",$D11194&gt;=100,"high")</f>
        <v>low</v>
      </c>
    </row>
    <row r="11195" spans="1:8" x14ac:dyDescent="0.25">
      <c r="A11195" t="s">
        <v>1616</v>
      </c>
      <c r="C11195">
        <v>2017</v>
      </c>
      <c r="D11195">
        <v>22</v>
      </c>
      <c r="E11195" t="s">
        <v>116</v>
      </c>
      <c r="F11195">
        <f>VLOOKUP($A11195,$M$12:$N$23,2,FALSE)</f>
        <v>7</v>
      </c>
      <c r="G11195">
        <f>RANK(D11195,$D:$D)</f>
        <v>10848</v>
      </c>
      <c r="H11195" t="str" cm="1">
        <f t="array" ref="H11195">_xlfn.IFS($D11195&lt;50,"low",$D11195&lt;100,"medium",$D11195&gt;=100,"high")</f>
        <v>low</v>
      </c>
    </row>
    <row r="11196" spans="1:8" x14ac:dyDescent="0.25">
      <c r="A11196" t="s">
        <v>1616</v>
      </c>
      <c r="C11196">
        <v>2017</v>
      </c>
      <c r="D11196">
        <v>22</v>
      </c>
      <c r="E11196" t="s">
        <v>6121</v>
      </c>
      <c r="F11196">
        <f>VLOOKUP($A11196,$M$12:$N$23,2,FALSE)</f>
        <v>7</v>
      </c>
      <c r="G11196">
        <f>RANK(D11196,$D:$D)</f>
        <v>10848</v>
      </c>
      <c r="H11196" t="str" cm="1">
        <f t="array" ref="H11196">_xlfn.IFS($D11196&lt;50,"low",$D11196&lt;100,"medium",$D11196&gt;=100,"high")</f>
        <v>low</v>
      </c>
    </row>
    <row r="11197" spans="1:8" x14ac:dyDescent="0.25">
      <c r="A11197" t="s">
        <v>1616</v>
      </c>
      <c r="C11197">
        <v>2017</v>
      </c>
      <c r="D11197">
        <v>22</v>
      </c>
      <c r="E11197" t="s">
        <v>3630</v>
      </c>
      <c r="F11197">
        <f>VLOOKUP($A11197,$M$12:$N$23,2,FALSE)</f>
        <v>7</v>
      </c>
      <c r="G11197">
        <f>RANK(D11197,$D:$D)</f>
        <v>10848</v>
      </c>
      <c r="H11197" t="str" cm="1">
        <f t="array" ref="H11197">_xlfn.IFS($D11197&lt;50,"low",$D11197&lt;100,"medium",$D11197&gt;=100,"high")</f>
        <v>low</v>
      </c>
    </row>
    <row r="11198" spans="1:8" x14ac:dyDescent="0.25">
      <c r="A11198" t="s">
        <v>1616</v>
      </c>
      <c r="C11198">
        <v>2017</v>
      </c>
      <c r="D11198">
        <v>22</v>
      </c>
      <c r="E11198" t="s">
        <v>5936</v>
      </c>
      <c r="F11198">
        <f>VLOOKUP($A11198,$M$12:$N$23,2,FALSE)</f>
        <v>7</v>
      </c>
      <c r="G11198">
        <f>RANK(D11198,$D:$D)</f>
        <v>10848</v>
      </c>
      <c r="H11198" t="str" cm="1">
        <f t="array" ref="H11198">_xlfn.IFS($D11198&lt;50,"low",$D11198&lt;100,"medium",$D11198&gt;=100,"high")</f>
        <v>low</v>
      </c>
    </row>
    <row r="11199" spans="1:8" x14ac:dyDescent="0.25">
      <c r="A11199" t="s">
        <v>1616</v>
      </c>
      <c r="C11199">
        <v>2017</v>
      </c>
      <c r="D11199">
        <v>22</v>
      </c>
      <c r="E11199" t="s">
        <v>984</v>
      </c>
      <c r="F11199">
        <f>VLOOKUP($A11199,$M$12:$N$23,2,FALSE)</f>
        <v>7</v>
      </c>
      <c r="G11199">
        <f>RANK(D11199,$D:$D)</f>
        <v>10848</v>
      </c>
      <c r="H11199" t="str" cm="1">
        <f t="array" ref="H11199">_xlfn.IFS($D11199&lt;50,"low",$D11199&lt;100,"medium",$D11199&gt;=100,"high")</f>
        <v>low</v>
      </c>
    </row>
    <row r="11200" spans="1:8" x14ac:dyDescent="0.25">
      <c r="A11200" t="s">
        <v>1616</v>
      </c>
      <c r="C11200">
        <v>2017</v>
      </c>
      <c r="D11200">
        <v>22</v>
      </c>
      <c r="E11200" t="s">
        <v>2832</v>
      </c>
      <c r="F11200">
        <f>VLOOKUP($A11200,$M$12:$N$23,2,FALSE)</f>
        <v>7</v>
      </c>
      <c r="G11200">
        <f>RANK(D11200,$D:$D)</f>
        <v>10848</v>
      </c>
      <c r="H11200" t="str" cm="1">
        <f t="array" ref="H11200">_xlfn.IFS($D11200&lt;50,"low",$D11200&lt;100,"medium",$D11200&gt;=100,"high")</f>
        <v>low</v>
      </c>
    </row>
    <row r="11201" spans="1:8" x14ac:dyDescent="0.25">
      <c r="A11201" t="s">
        <v>1616</v>
      </c>
      <c r="C11201">
        <v>2017</v>
      </c>
      <c r="D11201">
        <v>22</v>
      </c>
      <c r="E11201" t="s">
        <v>2986</v>
      </c>
      <c r="F11201">
        <f>VLOOKUP($A11201,$M$12:$N$23,2,FALSE)</f>
        <v>7</v>
      </c>
      <c r="G11201">
        <f>RANK(D11201,$D:$D)</f>
        <v>10848</v>
      </c>
      <c r="H11201" t="str" cm="1">
        <f t="array" ref="H11201">_xlfn.IFS($D11201&lt;50,"low",$D11201&lt;100,"medium",$D11201&gt;=100,"high")</f>
        <v>low</v>
      </c>
    </row>
    <row r="11202" spans="1:8" x14ac:dyDescent="0.25">
      <c r="A11202" t="s">
        <v>1438</v>
      </c>
      <c r="C11202">
        <v>2017</v>
      </c>
      <c r="D11202">
        <v>22</v>
      </c>
      <c r="E11202" t="s">
        <v>931</v>
      </c>
      <c r="F11202">
        <f>VLOOKUP($A11202,$M$12:$N$23,2,FALSE)</f>
        <v>6</v>
      </c>
      <c r="G11202">
        <f>RANK(D11202,$D:$D)</f>
        <v>10848</v>
      </c>
      <c r="H11202" t="str" cm="1">
        <f t="array" ref="H11202">_xlfn.IFS($D11202&lt;50,"low",$D11202&lt;100,"medium",$D11202&gt;=100,"high")</f>
        <v>low</v>
      </c>
    </row>
    <row r="11203" spans="1:8" x14ac:dyDescent="0.25">
      <c r="A11203" t="s">
        <v>1438</v>
      </c>
      <c r="C11203">
        <v>2017</v>
      </c>
      <c r="D11203">
        <v>22</v>
      </c>
      <c r="E11203" t="s">
        <v>5820</v>
      </c>
      <c r="F11203">
        <f>VLOOKUP($A11203,$M$12:$N$23,2,FALSE)</f>
        <v>6</v>
      </c>
      <c r="G11203">
        <f>RANK(D11203,$D:$D)</f>
        <v>10848</v>
      </c>
      <c r="H11203" t="str" cm="1">
        <f t="array" ref="H11203">_xlfn.IFS($D11203&lt;50,"low",$D11203&lt;100,"medium",$D11203&gt;=100,"high")</f>
        <v>low</v>
      </c>
    </row>
    <row r="11204" spans="1:8" x14ac:dyDescent="0.25">
      <c r="A11204" t="s">
        <v>1438</v>
      </c>
      <c r="C11204">
        <v>2017</v>
      </c>
      <c r="D11204">
        <v>22</v>
      </c>
      <c r="E11204" t="s">
        <v>6062</v>
      </c>
      <c r="F11204">
        <f>VLOOKUP($A11204,$M$12:$N$23,2,FALSE)</f>
        <v>6</v>
      </c>
      <c r="G11204">
        <f>RANK(D11204,$D:$D)</f>
        <v>10848</v>
      </c>
      <c r="H11204" t="str" cm="1">
        <f t="array" ref="H11204">_xlfn.IFS($D11204&lt;50,"low",$D11204&lt;100,"medium",$D11204&gt;=100,"high")</f>
        <v>low</v>
      </c>
    </row>
    <row r="11205" spans="1:8" x14ac:dyDescent="0.25">
      <c r="A11205" t="s">
        <v>1438</v>
      </c>
      <c r="C11205">
        <v>2017</v>
      </c>
      <c r="D11205">
        <v>22</v>
      </c>
      <c r="E11205" t="s">
        <v>107</v>
      </c>
      <c r="F11205">
        <f>VLOOKUP($A11205,$M$12:$N$23,2,FALSE)</f>
        <v>6</v>
      </c>
      <c r="G11205">
        <f>RANK(D11205,$D:$D)</f>
        <v>10848</v>
      </c>
      <c r="H11205" t="str" cm="1">
        <f t="array" ref="H11205">_xlfn.IFS($D11205&lt;50,"low",$D11205&lt;100,"medium",$D11205&gt;=100,"high")</f>
        <v>low</v>
      </c>
    </row>
    <row r="11206" spans="1:8" x14ac:dyDescent="0.25">
      <c r="A11206" t="s">
        <v>1438</v>
      </c>
      <c r="C11206">
        <v>2017</v>
      </c>
      <c r="D11206">
        <v>22</v>
      </c>
      <c r="E11206" t="s">
        <v>6091</v>
      </c>
      <c r="F11206">
        <f>VLOOKUP($A11206,$M$12:$N$23,2,FALSE)</f>
        <v>6</v>
      </c>
      <c r="G11206">
        <f>RANK(D11206,$D:$D)</f>
        <v>10848</v>
      </c>
      <c r="H11206" t="str" cm="1">
        <f t="array" ref="H11206">_xlfn.IFS($D11206&lt;50,"low",$D11206&lt;100,"medium",$D11206&gt;=100,"high")</f>
        <v>low</v>
      </c>
    </row>
    <row r="11207" spans="1:8" x14ac:dyDescent="0.25">
      <c r="A11207" t="s">
        <v>1438</v>
      </c>
      <c r="C11207">
        <v>2017</v>
      </c>
      <c r="D11207">
        <v>22</v>
      </c>
      <c r="E11207" t="s">
        <v>1295</v>
      </c>
      <c r="F11207">
        <f>VLOOKUP($A11207,$M$12:$N$23,2,FALSE)</f>
        <v>6</v>
      </c>
      <c r="G11207">
        <f>RANK(D11207,$D:$D)</f>
        <v>10848</v>
      </c>
      <c r="H11207" t="str" cm="1">
        <f t="array" ref="H11207">_xlfn.IFS($D11207&lt;50,"low",$D11207&lt;100,"medium",$D11207&gt;=100,"high")</f>
        <v>low</v>
      </c>
    </row>
    <row r="11208" spans="1:8" x14ac:dyDescent="0.25">
      <c r="A11208" t="s">
        <v>1438</v>
      </c>
      <c r="C11208">
        <v>2017</v>
      </c>
      <c r="D11208">
        <v>22</v>
      </c>
      <c r="E11208" t="s">
        <v>546</v>
      </c>
      <c r="F11208">
        <f>VLOOKUP($A11208,$M$12:$N$23,2,FALSE)</f>
        <v>6</v>
      </c>
      <c r="G11208">
        <f>RANK(D11208,$D:$D)</f>
        <v>10848</v>
      </c>
      <c r="H11208" t="str" cm="1">
        <f t="array" ref="H11208">_xlfn.IFS($D11208&lt;50,"low",$D11208&lt;100,"medium",$D11208&gt;=100,"high")</f>
        <v>low</v>
      </c>
    </row>
    <row r="11209" spans="1:8" x14ac:dyDescent="0.25">
      <c r="A11209" t="s">
        <v>1438</v>
      </c>
      <c r="C11209">
        <v>2017</v>
      </c>
      <c r="D11209">
        <v>22</v>
      </c>
      <c r="E11209" t="s">
        <v>78</v>
      </c>
      <c r="F11209">
        <f>VLOOKUP($A11209,$M$12:$N$23,2,FALSE)</f>
        <v>6</v>
      </c>
      <c r="G11209">
        <f>RANK(D11209,$D:$D)</f>
        <v>10848</v>
      </c>
      <c r="H11209" t="str" cm="1">
        <f t="array" ref="H11209">_xlfn.IFS($D11209&lt;50,"low",$D11209&lt;100,"medium",$D11209&gt;=100,"high")</f>
        <v>low</v>
      </c>
    </row>
    <row r="11210" spans="1:8" x14ac:dyDescent="0.25">
      <c r="A11210" t="s">
        <v>1438</v>
      </c>
      <c r="C11210">
        <v>2017</v>
      </c>
      <c r="D11210">
        <v>22</v>
      </c>
      <c r="E11210" t="s">
        <v>93</v>
      </c>
      <c r="F11210">
        <f>VLOOKUP($A11210,$M$12:$N$23,2,FALSE)</f>
        <v>6</v>
      </c>
      <c r="G11210">
        <f>RANK(D11210,$D:$D)</f>
        <v>10848</v>
      </c>
      <c r="H11210" t="str" cm="1">
        <f t="array" ref="H11210">_xlfn.IFS($D11210&lt;50,"low",$D11210&lt;100,"medium",$D11210&gt;=100,"high")</f>
        <v>low</v>
      </c>
    </row>
    <row r="11211" spans="1:8" x14ac:dyDescent="0.25">
      <c r="A11211" t="s">
        <v>1438</v>
      </c>
      <c r="C11211">
        <v>2017</v>
      </c>
      <c r="D11211">
        <v>22</v>
      </c>
      <c r="E11211" t="s">
        <v>2097</v>
      </c>
      <c r="F11211">
        <f>VLOOKUP($A11211,$M$12:$N$23,2,FALSE)</f>
        <v>6</v>
      </c>
      <c r="G11211">
        <f>RANK(D11211,$D:$D)</f>
        <v>10848</v>
      </c>
      <c r="H11211" t="str" cm="1">
        <f t="array" ref="H11211">_xlfn.IFS($D11211&lt;50,"low",$D11211&lt;100,"medium",$D11211&gt;=100,"high")</f>
        <v>low</v>
      </c>
    </row>
    <row r="11212" spans="1:8" x14ac:dyDescent="0.25">
      <c r="A11212" t="s">
        <v>1438</v>
      </c>
      <c r="C11212">
        <v>2017</v>
      </c>
      <c r="D11212">
        <v>22</v>
      </c>
      <c r="E11212" t="s">
        <v>593</v>
      </c>
      <c r="F11212">
        <f>VLOOKUP($A11212,$M$12:$N$23,2,FALSE)</f>
        <v>6</v>
      </c>
      <c r="G11212">
        <f>RANK(D11212,$D:$D)</f>
        <v>10848</v>
      </c>
      <c r="H11212" t="str" cm="1">
        <f t="array" ref="H11212">_xlfn.IFS($D11212&lt;50,"low",$D11212&lt;100,"medium",$D11212&gt;=100,"high")</f>
        <v>low</v>
      </c>
    </row>
    <row r="11213" spans="1:8" x14ac:dyDescent="0.25">
      <c r="A11213" t="s">
        <v>1438</v>
      </c>
      <c r="C11213">
        <v>2017</v>
      </c>
      <c r="D11213">
        <v>22</v>
      </c>
      <c r="E11213" t="s">
        <v>6115</v>
      </c>
      <c r="F11213">
        <f>VLOOKUP($A11213,$M$12:$N$23,2,FALSE)</f>
        <v>6</v>
      </c>
      <c r="G11213">
        <f>RANK(D11213,$D:$D)</f>
        <v>10848</v>
      </c>
      <c r="H11213" t="str" cm="1">
        <f t="array" ref="H11213">_xlfn.IFS($D11213&lt;50,"low",$D11213&lt;100,"medium",$D11213&gt;=100,"high")</f>
        <v>low</v>
      </c>
    </row>
    <row r="11214" spans="1:8" x14ac:dyDescent="0.25">
      <c r="A11214" t="s">
        <v>1438</v>
      </c>
      <c r="C11214">
        <v>2017</v>
      </c>
      <c r="D11214">
        <v>22</v>
      </c>
      <c r="E11214" t="s">
        <v>6058</v>
      </c>
      <c r="F11214">
        <f>VLOOKUP($A11214,$M$12:$N$23,2,FALSE)</f>
        <v>6</v>
      </c>
      <c r="G11214">
        <f>RANK(D11214,$D:$D)</f>
        <v>10848</v>
      </c>
      <c r="H11214" t="str" cm="1">
        <f t="array" ref="H11214">_xlfn.IFS($D11214&lt;50,"low",$D11214&lt;100,"medium",$D11214&gt;=100,"high")</f>
        <v>low</v>
      </c>
    </row>
    <row r="11215" spans="1:8" x14ac:dyDescent="0.25">
      <c r="A11215" t="s">
        <v>1438</v>
      </c>
      <c r="C11215">
        <v>2017</v>
      </c>
      <c r="D11215">
        <v>22</v>
      </c>
      <c r="E11215" t="s">
        <v>3213</v>
      </c>
      <c r="F11215">
        <f>VLOOKUP($A11215,$M$12:$N$23,2,FALSE)</f>
        <v>6</v>
      </c>
      <c r="G11215">
        <f>RANK(D11215,$D:$D)</f>
        <v>10848</v>
      </c>
      <c r="H11215" t="str" cm="1">
        <f t="array" ref="H11215">_xlfn.IFS($D11215&lt;50,"low",$D11215&lt;100,"medium",$D11215&gt;=100,"high")</f>
        <v>low</v>
      </c>
    </row>
    <row r="11216" spans="1:8" x14ac:dyDescent="0.25">
      <c r="A11216" t="s">
        <v>1438</v>
      </c>
      <c r="C11216">
        <v>2017</v>
      </c>
      <c r="D11216">
        <v>22</v>
      </c>
      <c r="E11216" t="s">
        <v>861</v>
      </c>
      <c r="F11216">
        <f>VLOOKUP($A11216,$M$12:$N$23,2,FALSE)</f>
        <v>6</v>
      </c>
      <c r="G11216">
        <f>RANK(D11216,$D:$D)</f>
        <v>10848</v>
      </c>
      <c r="H11216" t="str" cm="1">
        <f t="array" ref="H11216">_xlfn.IFS($D11216&lt;50,"low",$D11216&lt;100,"medium",$D11216&gt;=100,"high")</f>
        <v>low</v>
      </c>
    </row>
    <row r="11217" spans="1:8" x14ac:dyDescent="0.25">
      <c r="A11217" t="s">
        <v>1438</v>
      </c>
      <c r="C11217">
        <v>2017</v>
      </c>
      <c r="D11217">
        <v>22</v>
      </c>
      <c r="E11217" t="s">
        <v>3367</v>
      </c>
      <c r="F11217">
        <f>VLOOKUP($A11217,$M$12:$N$23,2,FALSE)</f>
        <v>6</v>
      </c>
      <c r="G11217">
        <f>RANK(D11217,$D:$D)</f>
        <v>10848</v>
      </c>
      <c r="H11217" t="str" cm="1">
        <f t="array" ref="H11217">_xlfn.IFS($D11217&lt;50,"low",$D11217&lt;100,"medium",$D11217&gt;=100,"high")</f>
        <v>low</v>
      </c>
    </row>
    <row r="11218" spans="1:8" x14ac:dyDescent="0.25">
      <c r="A11218" t="s">
        <v>1438</v>
      </c>
      <c r="C11218">
        <v>2017</v>
      </c>
      <c r="D11218">
        <v>22</v>
      </c>
      <c r="E11218" t="s">
        <v>856</v>
      </c>
      <c r="F11218">
        <f>VLOOKUP($A11218,$M$12:$N$23,2,FALSE)</f>
        <v>6</v>
      </c>
      <c r="G11218">
        <f>RANK(D11218,$D:$D)</f>
        <v>10848</v>
      </c>
      <c r="H11218" t="str" cm="1">
        <f t="array" ref="H11218">_xlfn.IFS($D11218&lt;50,"low",$D11218&lt;100,"medium",$D11218&gt;=100,"high")</f>
        <v>low</v>
      </c>
    </row>
    <row r="11219" spans="1:8" x14ac:dyDescent="0.25">
      <c r="A11219" t="s">
        <v>1438</v>
      </c>
      <c r="C11219">
        <v>2017</v>
      </c>
      <c r="D11219">
        <v>22</v>
      </c>
      <c r="E11219" t="s">
        <v>174</v>
      </c>
      <c r="F11219">
        <f>VLOOKUP($A11219,$M$12:$N$23,2,FALSE)</f>
        <v>6</v>
      </c>
      <c r="G11219">
        <f>RANK(D11219,$D:$D)</f>
        <v>10848</v>
      </c>
      <c r="H11219" t="str" cm="1">
        <f t="array" ref="H11219">_xlfn.IFS($D11219&lt;50,"low",$D11219&lt;100,"medium",$D11219&gt;=100,"high")</f>
        <v>low</v>
      </c>
    </row>
    <row r="11220" spans="1:8" x14ac:dyDescent="0.25">
      <c r="A11220" t="s">
        <v>1438</v>
      </c>
      <c r="C11220">
        <v>2017</v>
      </c>
      <c r="D11220">
        <v>22</v>
      </c>
      <c r="E11220" t="s">
        <v>6096</v>
      </c>
      <c r="F11220">
        <f>VLOOKUP($A11220,$M$12:$N$23,2,FALSE)</f>
        <v>6</v>
      </c>
      <c r="G11220">
        <f>RANK(D11220,$D:$D)</f>
        <v>10848</v>
      </c>
      <c r="H11220" t="str" cm="1">
        <f t="array" ref="H11220">_xlfn.IFS($D11220&lt;50,"low",$D11220&lt;100,"medium",$D11220&gt;=100,"high")</f>
        <v>low</v>
      </c>
    </row>
    <row r="11221" spans="1:8" x14ac:dyDescent="0.25">
      <c r="A11221" t="s">
        <v>1438</v>
      </c>
      <c r="C11221">
        <v>2017</v>
      </c>
      <c r="D11221">
        <v>22</v>
      </c>
      <c r="E11221" t="s">
        <v>932</v>
      </c>
      <c r="F11221">
        <f>VLOOKUP($A11221,$M$12:$N$23,2,FALSE)</f>
        <v>6</v>
      </c>
      <c r="G11221">
        <f>RANK(D11221,$D:$D)</f>
        <v>10848</v>
      </c>
      <c r="H11221" t="str" cm="1">
        <f t="array" ref="H11221">_xlfn.IFS($D11221&lt;50,"low",$D11221&lt;100,"medium",$D11221&gt;=100,"high")</f>
        <v>low</v>
      </c>
    </row>
    <row r="11222" spans="1:8" x14ac:dyDescent="0.25">
      <c r="A11222" t="s">
        <v>1253</v>
      </c>
      <c r="C11222">
        <v>2017</v>
      </c>
      <c r="D11222">
        <v>22</v>
      </c>
      <c r="E11222" t="s">
        <v>5988</v>
      </c>
      <c r="F11222">
        <f>VLOOKUP($A11222,$M$12:$N$23,2,FALSE)</f>
        <v>5</v>
      </c>
      <c r="G11222">
        <f>RANK(D11222,$D:$D)</f>
        <v>10848</v>
      </c>
      <c r="H11222" t="str" cm="1">
        <f t="array" ref="H11222">_xlfn.IFS($D11222&lt;50,"low",$D11222&lt;100,"medium",$D11222&gt;=100,"high")</f>
        <v>low</v>
      </c>
    </row>
    <row r="11223" spans="1:8" x14ac:dyDescent="0.25">
      <c r="A11223" t="s">
        <v>1253</v>
      </c>
      <c r="C11223">
        <v>2017</v>
      </c>
      <c r="D11223">
        <v>22</v>
      </c>
      <c r="E11223" t="s">
        <v>1693</v>
      </c>
      <c r="F11223">
        <f>VLOOKUP($A11223,$M$12:$N$23,2,FALSE)</f>
        <v>5</v>
      </c>
      <c r="G11223">
        <f>RANK(D11223,$D:$D)</f>
        <v>10848</v>
      </c>
      <c r="H11223" t="str" cm="1">
        <f t="array" ref="H11223">_xlfn.IFS($D11223&lt;50,"low",$D11223&lt;100,"medium",$D11223&gt;=100,"high")</f>
        <v>low</v>
      </c>
    </row>
    <row r="11224" spans="1:8" x14ac:dyDescent="0.25">
      <c r="A11224" t="s">
        <v>1253</v>
      </c>
      <c r="C11224">
        <v>2017</v>
      </c>
      <c r="D11224">
        <v>22</v>
      </c>
      <c r="E11224" t="s">
        <v>5981</v>
      </c>
      <c r="F11224">
        <f>VLOOKUP($A11224,$M$12:$N$23,2,FALSE)</f>
        <v>5</v>
      </c>
      <c r="G11224">
        <f>RANK(D11224,$D:$D)</f>
        <v>10848</v>
      </c>
      <c r="H11224" t="str" cm="1">
        <f t="array" ref="H11224">_xlfn.IFS($D11224&lt;50,"low",$D11224&lt;100,"medium",$D11224&gt;=100,"high")</f>
        <v>low</v>
      </c>
    </row>
    <row r="11225" spans="1:8" x14ac:dyDescent="0.25">
      <c r="A11225" t="s">
        <v>1253</v>
      </c>
      <c r="C11225">
        <v>2017</v>
      </c>
      <c r="D11225">
        <v>22</v>
      </c>
      <c r="E11225" t="s">
        <v>6047</v>
      </c>
      <c r="F11225">
        <f>VLOOKUP($A11225,$M$12:$N$23,2,FALSE)</f>
        <v>5</v>
      </c>
      <c r="G11225">
        <f>RANK(D11225,$D:$D)</f>
        <v>10848</v>
      </c>
      <c r="H11225" t="str" cm="1">
        <f t="array" ref="H11225">_xlfn.IFS($D11225&lt;50,"low",$D11225&lt;100,"medium",$D11225&gt;=100,"high")</f>
        <v>low</v>
      </c>
    </row>
    <row r="11226" spans="1:8" x14ac:dyDescent="0.25">
      <c r="A11226" t="s">
        <v>1253</v>
      </c>
      <c r="C11226">
        <v>2017</v>
      </c>
      <c r="D11226">
        <v>22</v>
      </c>
      <c r="E11226" t="s">
        <v>93</v>
      </c>
      <c r="F11226">
        <f>VLOOKUP($A11226,$M$12:$N$23,2,FALSE)</f>
        <v>5</v>
      </c>
      <c r="G11226">
        <f>RANK(D11226,$D:$D)</f>
        <v>10848</v>
      </c>
      <c r="H11226" t="str" cm="1">
        <f t="array" ref="H11226">_xlfn.IFS($D11226&lt;50,"low",$D11226&lt;100,"medium",$D11226&gt;=100,"high")</f>
        <v>low</v>
      </c>
    </row>
    <row r="11227" spans="1:8" x14ac:dyDescent="0.25">
      <c r="A11227" t="s">
        <v>1253</v>
      </c>
      <c r="C11227">
        <v>2017</v>
      </c>
      <c r="D11227">
        <v>22</v>
      </c>
      <c r="E11227" t="s">
        <v>1769</v>
      </c>
      <c r="F11227">
        <f>VLOOKUP($A11227,$M$12:$N$23,2,FALSE)</f>
        <v>5</v>
      </c>
      <c r="G11227">
        <f>RANK(D11227,$D:$D)</f>
        <v>10848</v>
      </c>
      <c r="H11227" t="str" cm="1">
        <f t="array" ref="H11227">_xlfn.IFS($D11227&lt;50,"low",$D11227&lt;100,"medium",$D11227&gt;=100,"high")</f>
        <v>low</v>
      </c>
    </row>
    <row r="11228" spans="1:8" x14ac:dyDescent="0.25">
      <c r="A11228" t="s">
        <v>1253</v>
      </c>
      <c r="C11228">
        <v>2017</v>
      </c>
      <c r="D11228">
        <v>22</v>
      </c>
      <c r="E11228" t="s">
        <v>1855</v>
      </c>
      <c r="F11228">
        <f>VLOOKUP($A11228,$M$12:$N$23,2,FALSE)</f>
        <v>5</v>
      </c>
      <c r="G11228">
        <f>RANK(D11228,$D:$D)</f>
        <v>10848</v>
      </c>
      <c r="H11228" t="str" cm="1">
        <f t="array" ref="H11228">_xlfn.IFS($D11228&lt;50,"low",$D11228&lt;100,"medium",$D11228&gt;=100,"high")</f>
        <v>low</v>
      </c>
    </row>
    <row r="11229" spans="1:8" x14ac:dyDescent="0.25">
      <c r="A11229" t="s">
        <v>1253</v>
      </c>
      <c r="C11229">
        <v>2017</v>
      </c>
      <c r="D11229">
        <v>22</v>
      </c>
      <c r="E11229" t="s">
        <v>1106</v>
      </c>
      <c r="F11229">
        <f>VLOOKUP($A11229,$M$12:$N$23,2,FALSE)</f>
        <v>5</v>
      </c>
      <c r="G11229">
        <f>RANK(D11229,$D:$D)</f>
        <v>10848</v>
      </c>
      <c r="H11229" t="str" cm="1">
        <f t="array" ref="H11229">_xlfn.IFS($D11229&lt;50,"low",$D11229&lt;100,"medium",$D11229&gt;=100,"high")</f>
        <v>low</v>
      </c>
    </row>
    <row r="11230" spans="1:8" x14ac:dyDescent="0.25">
      <c r="A11230" t="s">
        <v>1253</v>
      </c>
      <c r="C11230">
        <v>2017</v>
      </c>
      <c r="D11230">
        <v>22</v>
      </c>
      <c r="E11230" t="s">
        <v>172</v>
      </c>
      <c r="F11230">
        <f>VLOOKUP($A11230,$M$12:$N$23,2,FALSE)</f>
        <v>5</v>
      </c>
      <c r="G11230">
        <f>RANK(D11230,$D:$D)</f>
        <v>10848</v>
      </c>
      <c r="H11230" t="str" cm="1">
        <f t="array" ref="H11230">_xlfn.IFS($D11230&lt;50,"low",$D11230&lt;100,"medium",$D11230&gt;=100,"high")</f>
        <v>low</v>
      </c>
    </row>
    <row r="11231" spans="1:8" x14ac:dyDescent="0.25">
      <c r="A11231" t="s">
        <v>1253</v>
      </c>
      <c r="C11231">
        <v>2017</v>
      </c>
      <c r="D11231">
        <v>22</v>
      </c>
      <c r="E11231" t="s">
        <v>5875</v>
      </c>
      <c r="F11231">
        <f>VLOOKUP($A11231,$M$12:$N$23,2,FALSE)</f>
        <v>5</v>
      </c>
      <c r="G11231">
        <f>RANK(D11231,$D:$D)</f>
        <v>10848</v>
      </c>
      <c r="H11231" t="str" cm="1">
        <f t="array" ref="H11231">_xlfn.IFS($D11231&lt;50,"low",$D11231&lt;100,"medium",$D11231&gt;=100,"high")</f>
        <v>low</v>
      </c>
    </row>
    <row r="11232" spans="1:8" x14ac:dyDescent="0.25">
      <c r="A11232" t="s">
        <v>1253</v>
      </c>
      <c r="C11232">
        <v>2017</v>
      </c>
      <c r="D11232">
        <v>22</v>
      </c>
      <c r="E11232" t="s">
        <v>414</v>
      </c>
      <c r="F11232">
        <f>VLOOKUP($A11232,$M$12:$N$23,2,FALSE)</f>
        <v>5</v>
      </c>
      <c r="G11232">
        <f>RANK(D11232,$D:$D)</f>
        <v>10848</v>
      </c>
      <c r="H11232" t="str" cm="1">
        <f t="array" ref="H11232">_xlfn.IFS($D11232&lt;50,"low",$D11232&lt;100,"medium",$D11232&gt;=100,"high")</f>
        <v>low</v>
      </c>
    </row>
    <row r="11233" spans="1:8" x14ac:dyDescent="0.25">
      <c r="A11233" t="s">
        <v>1253</v>
      </c>
      <c r="C11233">
        <v>2017</v>
      </c>
      <c r="D11233">
        <v>22</v>
      </c>
      <c r="E11233" t="s">
        <v>5983</v>
      </c>
      <c r="F11233">
        <f>VLOOKUP($A11233,$M$12:$N$23,2,FALSE)</f>
        <v>5</v>
      </c>
      <c r="G11233">
        <f>RANK(D11233,$D:$D)</f>
        <v>10848</v>
      </c>
      <c r="H11233" t="str" cm="1">
        <f t="array" ref="H11233">_xlfn.IFS($D11233&lt;50,"low",$D11233&lt;100,"medium",$D11233&gt;=100,"high")</f>
        <v>low</v>
      </c>
    </row>
    <row r="11234" spans="1:8" x14ac:dyDescent="0.25">
      <c r="A11234" t="s">
        <v>1253</v>
      </c>
      <c r="C11234">
        <v>2017</v>
      </c>
      <c r="D11234">
        <v>22</v>
      </c>
      <c r="E11234" t="s">
        <v>5971</v>
      </c>
      <c r="F11234">
        <f>VLOOKUP($A11234,$M$12:$N$23,2,FALSE)</f>
        <v>5</v>
      </c>
      <c r="G11234">
        <f>RANK(D11234,$D:$D)</f>
        <v>10848</v>
      </c>
      <c r="H11234" t="str" cm="1">
        <f t="array" ref="H11234">_xlfn.IFS($D11234&lt;50,"low",$D11234&lt;100,"medium",$D11234&gt;=100,"high")</f>
        <v>low</v>
      </c>
    </row>
    <row r="11235" spans="1:8" x14ac:dyDescent="0.25">
      <c r="A11235" t="s">
        <v>1253</v>
      </c>
      <c r="C11235">
        <v>2017</v>
      </c>
      <c r="D11235">
        <v>22</v>
      </c>
      <c r="E11235" t="s">
        <v>5968</v>
      </c>
      <c r="F11235">
        <f>VLOOKUP($A11235,$M$12:$N$23,2,FALSE)</f>
        <v>5</v>
      </c>
      <c r="G11235">
        <f>RANK(D11235,$D:$D)</f>
        <v>10848</v>
      </c>
      <c r="H11235" t="str" cm="1">
        <f t="array" ref="H11235">_xlfn.IFS($D11235&lt;50,"low",$D11235&lt;100,"medium",$D11235&gt;=100,"high")</f>
        <v>low</v>
      </c>
    </row>
    <row r="11236" spans="1:8" x14ac:dyDescent="0.25">
      <c r="A11236" t="s">
        <v>1253</v>
      </c>
      <c r="C11236">
        <v>2017</v>
      </c>
      <c r="D11236">
        <v>22</v>
      </c>
      <c r="E11236" t="s">
        <v>265</v>
      </c>
      <c r="F11236">
        <f>VLOOKUP($A11236,$M$12:$N$23,2,FALSE)</f>
        <v>5</v>
      </c>
      <c r="G11236">
        <f>RANK(D11236,$D:$D)</f>
        <v>10848</v>
      </c>
      <c r="H11236" t="str" cm="1">
        <f t="array" ref="H11236">_xlfn.IFS($D11236&lt;50,"low",$D11236&lt;100,"medium",$D11236&gt;=100,"high")</f>
        <v>low</v>
      </c>
    </row>
    <row r="11237" spans="1:8" x14ac:dyDescent="0.25">
      <c r="A11237" t="s">
        <v>1253</v>
      </c>
      <c r="C11237">
        <v>2017</v>
      </c>
      <c r="D11237">
        <v>22</v>
      </c>
      <c r="E11237" t="s">
        <v>237</v>
      </c>
      <c r="F11237">
        <f>VLOOKUP($A11237,$M$12:$N$23,2,FALSE)</f>
        <v>5</v>
      </c>
      <c r="G11237">
        <f>RANK(D11237,$D:$D)</f>
        <v>10848</v>
      </c>
      <c r="H11237" t="str" cm="1">
        <f t="array" ref="H11237">_xlfn.IFS($D11237&lt;50,"low",$D11237&lt;100,"medium",$D11237&gt;=100,"high")</f>
        <v>low</v>
      </c>
    </row>
    <row r="11238" spans="1:8" x14ac:dyDescent="0.25">
      <c r="A11238" t="s">
        <v>1253</v>
      </c>
      <c r="C11238">
        <v>2017</v>
      </c>
      <c r="D11238">
        <v>22</v>
      </c>
      <c r="E11238" t="s">
        <v>1069</v>
      </c>
      <c r="F11238">
        <f>VLOOKUP($A11238,$M$12:$N$23,2,FALSE)</f>
        <v>5</v>
      </c>
      <c r="G11238">
        <f>RANK(D11238,$D:$D)</f>
        <v>10848</v>
      </c>
      <c r="H11238" t="str" cm="1">
        <f t="array" ref="H11238">_xlfn.IFS($D11238&lt;50,"low",$D11238&lt;100,"medium",$D11238&gt;=100,"high")</f>
        <v>low</v>
      </c>
    </row>
    <row r="11239" spans="1:8" x14ac:dyDescent="0.25">
      <c r="A11239" t="s">
        <v>1253</v>
      </c>
      <c r="C11239">
        <v>2017</v>
      </c>
      <c r="D11239">
        <v>22</v>
      </c>
      <c r="E11239" t="s">
        <v>700</v>
      </c>
      <c r="F11239">
        <f>VLOOKUP($A11239,$M$12:$N$23,2,FALSE)</f>
        <v>5</v>
      </c>
      <c r="G11239">
        <f>RANK(D11239,$D:$D)</f>
        <v>10848</v>
      </c>
      <c r="H11239" t="str" cm="1">
        <f t="array" ref="H11239">_xlfn.IFS($D11239&lt;50,"low",$D11239&lt;100,"medium",$D11239&gt;=100,"high")</f>
        <v>low</v>
      </c>
    </row>
    <row r="11240" spans="1:8" x14ac:dyDescent="0.25">
      <c r="A11240" t="s">
        <v>578</v>
      </c>
      <c r="C11240">
        <v>2017</v>
      </c>
      <c r="D11240">
        <v>22</v>
      </c>
      <c r="E11240" t="s">
        <v>5913</v>
      </c>
      <c r="F11240">
        <f>VLOOKUP($A11240,$M$12:$N$23,2,FALSE)</f>
        <v>4</v>
      </c>
      <c r="G11240">
        <f>RANK(D11240,$D:$D)</f>
        <v>10848</v>
      </c>
      <c r="H11240" t="str" cm="1">
        <f t="array" ref="H11240">_xlfn.IFS($D11240&lt;50,"low",$D11240&lt;100,"medium",$D11240&gt;=100,"high")</f>
        <v>low</v>
      </c>
    </row>
    <row r="11241" spans="1:8" x14ac:dyDescent="0.25">
      <c r="A11241" t="s">
        <v>578</v>
      </c>
      <c r="C11241">
        <v>2017</v>
      </c>
      <c r="D11241">
        <v>22</v>
      </c>
      <c r="E11241" t="s">
        <v>5934</v>
      </c>
      <c r="F11241">
        <f>VLOOKUP($A11241,$M$12:$N$23,2,FALSE)</f>
        <v>4</v>
      </c>
      <c r="G11241">
        <f>RANK(D11241,$D:$D)</f>
        <v>10848</v>
      </c>
      <c r="H11241" t="str" cm="1">
        <f t="array" ref="H11241">_xlfn.IFS($D11241&lt;50,"low",$D11241&lt;100,"medium",$D11241&gt;=100,"high")</f>
        <v>low</v>
      </c>
    </row>
    <row r="11242" spans="1:8" x14ac:dyDescent="0.25">
      <c r="A11242" t="s">
        <v>578</v>
      </c>
      <c r="C11242">
        <v>2017</v>
      </c>
      <c r="D11242">
        <v>22</v>
      </c>
      <c r="E11242" t="s">
        <v>49</v>
      </c>
      <c r="F11242">
        <f>VLOOKUP($A11242,$M$12:$N$23,2,FALSE)</f>
        <v>4</v>
      </c>
      <c r="G11242">
        <f>RANK(D11242,$D:$D)</f>
        <v>10848</v>
      </c>
      <c r="H11242" t="str" cm="1">
        <f t="array" ref="H11242">_xlfn.IFS($D11242&lt;50,"low",$D11242&lt;100,"medium",$D11242&gt;=100,"high")</f>
        <v>low</v>
      </c>
    </row>
    <row r="11243" spans="1:8" x14ac:dyDescent="0.25">
      <c r="A11243" t="s">
        <v>578</v>
      </c>
      <c r="C11243">
        <v>2017</v>
      </c>
      <c r="D11243">
        <v>22</v>
      </c>
      <c r="E11243" t="s">
        <v>1160</v>
      </c>
      <c r="F11243">
        <f>VLOOKUP($A11243,$M$12:$N$23,2,FALSE)</f>
        <v>4</v>
      </c>
      <c r="G11243">
        <f>RANK(D11243,$D:$D)</f>
        <v>10848</v>
      </c>
      <c r="H11243" t="str" cm="1">
        <f t="array" ref="H11243">_xlfn.IFS($D11243&lt;50,"low",$D11243&lt;100,"medium",$D11243&gt;=100,"high")</f>
        <v>low</v>
      </c>
    </row>
    <row r="11244" spans="1:8" x14ac:dyDescent="0.25">
      <c r="A11244" t="s">
        <v>578</v>
      </c>
      <c r="C11244">
        <v>2017</v>
      </c>
      <c r="D11244">
        <v>22</v>
      </c>
      <c r="E11244" t="s">
        <v>794</v>
      </c>
      <c r="F11244">
        <f>VLOOKUP($A11244,$M$12:$N$23,2,FALSE)</f>
        <v>4</v>
      </c>
      <c r="G11244">
        <f>RANK(D11244,$D:$D)</f>
        <v>10848</v>
      </c>
      <c r="H11244" t="str" cm="1">
        <f t="array" ref="H11244">_xlfn.IFS($D11244&lt;50,"low",$D11244&lt;100,"medium",$D11244&gt;=100,"high")</f>
        <v>low</v>
      </c>
    </row>
    <row r="11245" spans="1:8" x14ac:dyDescent="0.25">
      <c r="A11245" t="s">
        <v>578</v>
      </c>
      <c r="C11245">
        <v>2017</v>
      </c>
      <c r="D11245">
        <v>22</v>
      </c>
      <c r="E11245" t="s">
        <v>1967</v>
      </c>
      <c r="F11245">
        <f>VLOOKUP($A11245,$M$12:$N$23,2,FALSE)</f>
        <v>4</v>
      </c>
      <c r="G11245">
        <f>RANK(D11245,$D:$D)</f>
        <v>10848</v>
      </c>
      <c r="H11245" t="str" cm="1">
        <f t="array" ref="H11245">_xlfn.IFS($D11245&lt;50,"low",$D11245&lt;100,"medium",$D11245&gt;=100,"high")</f>
        <v>low</v>
      </c>
    </row>
    <row r="11246" spans="1:8" x14ac:dyDescent="0.25">
      <c r="A11246" t="s">
        <v>578</v>
      </c>
      <c r="C11246">
        <v>2017</v>
      </c>
      <c r="D11246">
        <v>22</v>
      </c>
      <c r="E11246" t="s">
        <v>2053</v>
      </c>
      <c r="F11246">
        <f>VLOOKUP($A11246,$M$12:$N$23,2,FALSE)</f>
        <v>4</v>
      </c>
      <c r="G11246">
        <f>RANK(D11246,$D:$D)</f>
        <v>10848</v>
      </c>
      <c r="H11246" t="str" cm="1">
        <f t="array" ref="H11246">_xlfn.IFS($D11246&lt;50,"low",$D11246&lt;100,"medium",$D11246&gt;=100,"high")</f>
        <v>low</v>
      </c>
    </row>
    <row r="11247" spans="1:8" x14ac:dyDescent="0.25">
      <c r="A11247" t="s">
        <v>578</v>
      </c>
      <c r="C11247">
        <v>2017</v>
      </c>
      <c r="D11247">
        <v>22</v>
      </c>
      <c r="E11247" t="s">
        <v>724</v>
      </c>
      <c r="F11247">
        <f>VLOOKUP($A11247,$M$12:$N$23,2,FALSE)</f>
        <v>4</v>
      </c>
      <c r="G11247">
        <f>RANK(D11247,$D:$D)</f>
        <v>10848</v>
      </c>
      <c r="H11247" t="str" cm="1">
        <f t="array" ref="H11247">_xlfn.IFS($D11247&lt;50,"low",$D11247&lt;100,"medium",$D11247&gt;=100,"high")</f>
        <v>low</v>
      </c>
    </row>
    <row r="11248" spans="1:8" x14ac:dyDescent="0.25">
      <c r="A11248" t="s">
        <v>578</v>
      </c>
      <c r="C11248">
        <v>2017</v>
      </c>
      <c r="D11248">
        <v>22</v>
      </c>
      <c r="E11248" t="s">
        <v>422</v>
      </c>
      <c r="F11248">
        <f>VLOOKUP($A11248,$M$12:$N$23,2,FALSE)</f>
        <v>4</v>
      </c>
      <c r="G11248">
        <f>RANK(D11248,$D:$D)</f>
        <v>10848</v>
      </c>
      <c r="H11248" t="str" cm="1">
        <f t="array" ref="H11248">_xlfn.IFS($D11248&lt;50,"low",$D11248&lt;100,"medium",$D11248&gt;=100,"high")</f>
        <v>low</v>
      </c>
    </row>
    <row r="11249" spans="1:8" x14ac:dyDescent="0.25">
      <c r="A11249" t="s">
        <v>578</v>
      </c>
      <c r="C11249">
        <v>2017</v>
      </c>
      <c r="D11249">
        <v>22</v>
      </c>
      <c r="E11249" t="s">
        <v>1856</v>
      </c>
      <c r="F11249">
        <f>VLOOKUP($A11249,$M$12:$N$23,2,FALSE)</f>
        <v>4</v>
      </c>
      <c r="G11249">
        <f>RANK(D11249,$D:$D)</f>
        <v>10848</v>
      </c>
      <c r="H11249" t="str" cm="1">
        <f t="array" ref="H11249">_xlfn.IFS($D11249&lt;50,"low",$D11249&lt;100,"medium",$D11249&gt;=100,"high")</f>
        <v>low</v>
      </c>
    </row>
    <row r="11250" spans="1:8" x14ac:dyDescent="0.25">
      <c r="A11250" t="s">
        <v>578</v>
      </c>
      <c r="C11250">
        <v>2017</v>
      </c>
      <c r="D11250">
        <v>22</v>
      </c>
      <c r="E11250" t="s">
        <v>5924</v>
      </c>
      <c r="F11250">
        <f>VLOOKUP($A11250,$M$12:$N$23,2,FALSE)</f>
        <v>4</v>
      </c>
      <c r="G11250">
        <f>RANK(D11250,$D:$D)</f>
        <v>10848</v>
      </c>
      <c r="H11250" t="str" cm="1">
        <f t="array" ref="H11250">_xlfn.IFS($D11250&lt;50,"low",$D11250&lt;100,"medium",$D11250&gt;=100,"high")</f>
        <v>low</v>
      </c>
    </row>
    <row r="11251" spans="1:8" x14ac:dyDescent="0.25">
      <c r="A11251" t="s">
        <v>578</v>
      </c>
      <c r="C11251">
        <v>2017</v>
      </c>
      <c r="D11251">
        <v>22</v>
      </c>
      <c r="E11251" t="s">
        <v>721</v>
      </c>
      <c r="F11251">
        <f>VLOOKUP($A11251,$M$12:$N$23,2,FALSE)</f>
        <v>4</v>
      </c>
      <c r="G11251">
        <f>RANK(D11251,$D:$D)</f>
        <v>10848</v>
      </c>
      <c r="H11251" t="str" cm="1">
        <f t="array" ref="H11251">_xlfn.IFS($D11251&lt;50,"low",$D11251&lt;100,"medium",$D11251&gt;=100,"high")</f>
        <v>low</v>
      </c>
    </row>
    <row r="11252" spans="1:8" x14ac:dyDescent="0.25">
      <c r="A11252" t="s">
        <v>578</v>
      </c>
      <c r="C11252">
        <v>2017</v>
      </c>
      <c r="D11252">
        <v>22</v>
      </c>
      <c r="E11252" t="s">
        <v>5863</v>
      </c>
      <c r="F11252">
        <f>VLOOKUP($A11252,$M$12:$N$23,2,FALSE)</f>
        <v>4</v>
      </c>
      <c r="G11252">
        <f>RANK(D11252,$D:$D)</f>
        <v>10848</v>
      </c>
      <c r="H11252" t="str" cm="1">
        <f t="array" ref="H11252">_xlfn.IFS($D11252&lt;50,"low",$D11252&lt;100,"medium",$D11252&gt;=100,"high")</f>
        <v>low</v>
      </c>
    </row>
    <row r="11253" spans="1:8" x14ac:dyDescent="0.25">
      <c r="A11253" t="s">
        <v>578</v>
      </c>
      <c r="C11253">
        <v>2017</v>
      </c>
      <c r="D11253">
        <v>22</v>
      </c>
      <c r="E11253" t="s">
        <v>5973</v>
      </c>
      <c r="F11253">
        <f>VLOOKUP($A11253,$M$12:$N$23,2,FALSE)</f>
        <v>4</v>
      </c>
      <c r="G11253">
        <f>RANK(D11253,$D:$D)</f>
        <v>10848</v>
      </c>
      <c r="H11253" t="str" cm="1">
        <f t="array" ref="H11253">_xlfn.IFS($D11253&lt;50,"low",$D11253&lt;100,"medium",$D11253&gt;=100,"high")</f>
        <v>low</v>
      </c>
    </row>
    <row r="11254" spans="1:8" x14ac:dyDescent="0.25">
      <c r="A11254" t="s">
        <v>578</v>
      </c>
      <c r="C11254">
        <v>2017</v>
      </c>
      <c r="D11254">
        <v>22</v>
      </c>
      <c r="E11254" t="s">
        <v>4172</v>
      </c>
      <c r="F11254">
        <f>VLOOKUP($A11254,$M$12:$N$23,2,FALSE)</f>
        <v>4</v>
      </c>
      <c r="G11254">
        <f>RANK(D11254,$D:$D)</f>
        <v>10848</v>
      </c>
      <c r="H11254" t="str" cm="1">
        <f t="array" ref="H11254">_xlfn.IFS($D11254&lt;50,"low",$D11254&lt;100,"medium",$D11254&gt;=100,"high")</f>
        <v>low</v>
      </c>
    </row>
    <row r="11255" spans="1:8" x14ac:dyDescent="0.25">
      <c r="A11255" t="s">
        <v>578</v>
      </c>
      <c r="C11255">
        <v>2017</v>
      </c>
      <c r="D11255">
        <v>22</v>
      </c>
      <c r="E11255" t="s">
        <v>367</v>
      </c>
      <c r="F11255">
        <f>VLOOKUP($A11255,$M$12:$N$23,2,FALSE)</f>
        <v>4</v>
      </c>
      <c r="G11255">
        <f>RANK(D11255,$D:$D)</f>
        <v>10848</v>
      </c>
      <c r="H11255" t="str" cm="1">
        <f t="array" ref="H11255">_xlfn.IFS($D11255&lt;50,"low",$D11255&lt;100,"medium",$D11255&gt;=100,"high")</f>
        <v>low</v>
      </c>
    </row>
    <row r="11256" spans="1:8" x14ac:dyDescent="0.25">
      <c r="A11256" t="s">
        <v>578</v>
      </c>
      <c r="C11256">
        <v>2017</v>
      </c>
      <c r="D11256">
        <v>22</v>
      </c>
      <c r="E11256" t="s">
        <v>5942</v>
      </c>
      <c r="F11256">
        <f>VLOOKUP($A11256,$M$12:$N$23,2,FALSE)</f>
        <v>4</v>
      </c>
      <c r="G11256">
        <f>RANK(D11256,$D:$D)</f>
        <v>10848</v>
      </c>
      <c r="H11256" t="str" cm="1">
        <f t="array" ref="H11256">_xlfn.IFS($D11256&lt;50,"low",$D11256&lt;100,"medium",$D11256&gt;=100,"high")</f>
        <v>low</v>
      </c>
    </row>
    <row r="11257" spans="1:8" x14ac:dyDescent="0.25">
      <c r="A11257" t="s">
        <v>578</v>
      </c>
      <c r="C11257">
        <v>2017</v>
      </c>
      <c r="D11257">
        <v>22</v>
      </c>
      <c r="E11257" t="s">
        <v>3385</v>
      </c>
      <c r="F11257">
        <f>VLOOKUP($A11257,$M$12:$N$23,2,FALSE)</f>
        <v>4</v>
      </c>
      <c r="G11257">
        <f>RANK(D11257,$D:$D)</f>
        <v>10848</v>
      </c>
      <c r="H11257" t="str" cm="1">
        <f t="array" ref="H11257">_xlfn.IFS($D11257&lt;50,"low",$D11257&lt;100,"medium",$D11257&gt;=100,"high")</f>
        <v>low</v>
      </c>
    </row>
    <row r="11258" spans="1:8" x14ac:dyDescent="0.25">
      <c r="A11258" t="s">
        <v>578</v>
      </c>
      <c r="C11258">
        <v>2017</v>
      </c>
      <c r="D11258">
        <v>22</v>
      </c>
      <c r="E11258" t="s">
        <v>5917</v>
      </c>
      <c r="F11258">
        <f>VLOOKUP($A11258,$M$12:$N$23,2,FALSE)</f>
        <v>4</v>
      </c>
      <c r="G11258">
        <f>RANK(D11258,$D:$D)</f>
        <v>10848</v>
      </c>
      <c r="H11258" t="str" cm="1">
        <f t="array" ref="H11258">_xlfn.IFS($D11258&lt;50,"low",$D11258&lt;100,"medium",$D11258&gt;=100,"high")</f>
        <v>low</v>
      </c>
    </row>
    <row r="11259" spans="1:8" x14ac:dyDescent="0.25">
      <c r="A11259" t="s">
        <v>578</v>
      </c>
      <c r="C11259">
        <v>2017</v>
      </c>
      <c r="D11259">
        <v>22</v>
      </c>
      <c r="E11259" t="s">
        <v>5697</v>
      </c>
      <c r="F11259">
        <f>VLOOKUP($A11259,$M$12:$N$23,2,FALSE)</f>
        <v>4</v>
      </c>
      <c r="G11259">
        <f>RANK(D11259,$D:$D)</f>
        <v>10848</v>
      </c>
      <c r="H11259" t="str" cm="1">
        <f t="array" ref="H11259">_xlfn.IFS($D11259&lt;50,"low",$D11259&lt;100,"medium",$D11259&gt;=100,"high")</f>
        <v>low</v>
      </c>
    </row>
    <row r="11260" spans="1:8" x14ac:dyDescent="0.25">
      <c r="A11260" t="s">
        <v>578</v>
      </c>
      <c r="C11260">
        <v>2017</v>
      </c>
      <c r="D11260">
        <v>22</v>
      </c>
      <c r="E11260" t="s">
        <v>1604</v>
      </c>
      <c r="F11260">
        <f>VLOOKUP($A11260,$M$12:$N$23,2,FALSE)</f>
        <v>4</v>
      </c>
      <c r="G11260">
        <f>RANK(D11260,$D:$D)</f>
        <v>10848</v>
      </c>
      <c r="H11260" t="str" cm="1">
        <f t="array" ref="H11260">_xlfn.IFS($D11260&lt;50,"low",$D11260&lt;100,"medium",$D11260&gt;=100,"high")</f>
        <v>low</v>
      </c>
    </row>
    <row r="11261" spans="1:8" x14ac:dyDescent="0.25">
      <c r="A11261" t="s">
        <v>578</v>
      </c>
      <c r="C11261">
        <v>2017</v>
      </c>
      <c r="D11261">
        <v>22</v>
      </c>
      <c r="E11261" t="s">
        <v>1567</v>
      </c>
      <c r="F11261">
        <f>VLOOKUP($A11261,$M$12:$N$23,2,FALSE)</f>
        <v>4</v>
      </c>
      <c r="G11261">
        <f>RANK(D11261,$D:$D)</f>
        <v>10848</v>
      </c>
      <c r="H11261" t="str" cm="1">
        <f t="array" ref="H11261">_xlfn.IFS($D11261&lt;50,"low",$D11261&lt;100,"medium",$D11261&gt;=100,"high")</f>
        <v>low</v>
      </c>
    </row>
    <row r="11262" spans="1:8" x14ac:dyDescent="0.25">
      <c r="A11262" t="s">
        <v>578</v>
      </c>
      <c r="C11262">
        <v>2017</v>
      </c>
      <c r="D11262">
        <v>22</v>
      </c>
      <c r="E11262" t="s">
        <v>1121</v>
      </c>
      <c r="F11262">
        <f>VLOOKUP($A11262,$M$12:$N$23,2,FALSE)</f>
        <v>4</v>
      </c>
      <c r="G11262">
        <f>RANK(D11262,$D:$D)</f>
        <v>10848</v>
      </c>
      <c r="H11262" t="str" cm="1">
        <f t="array" ref="H11262">_xlfn.IFS($D11262&lt;50,"low",$D11262&lt;100,"medium",$D11262&gt;=100,"high")</f>
        <v>low</v>
      </c>
    </row>
    <row r="11263" spans="1:8" x14ac:dyDescent="0.25">
      <c r="A11263" t="s">
        <v>578</v>
      </c>
      <c r="C11263">
        <v>2017</v>
      </c>
      <c r="D11263">
        <v>22</v>
      </c>
      <c r="E11263" t="s">
        <v>5960</v>
      </c>
      <c r="F11263">
        <f>VLOOKUP($A11263,$M$12:$N$23,2,FALSE)</f>
        <v>4</v>
      </c>
      <c r="G11263">
        <f>RANK(D11263,$D:$D)</f>
        <v>10848</v>
      </c>
      <c r="H11263" t="str" cm="1">
        <f t="array" ref="H11263">_xlfn.IFS($D11263&lt;50,"low",$D11263&lt;100,"medium",$D11263&gt;=100,"high")</f>
        <v>low</v>
      </c>
    </row>
    <row r="11264" spans="1:8" x14ac:dyDescent="0.25">
      <c r="A11264" t="s">
        <v>578</v>
      </c>
      <c r="C11264">
        <v>2017</v>
      </c>
      <c r="D11264">
        <v>22</v>
      </c>
      <c r="E11264" t="s">
        <v>5970</v>
      </c>
      <c r="F11264">
        <f>VLOOKUP($A11264,$M$12:$N$23,2,FALSE)</f>
        <v>4</v>
      </c>
      <c r="G11264">
        <f>RANK(D11264,$D:$D)</f>
        <v>10848</v>
      </c>
      <c r="H11264" t="str" cm="1">
        <f t="array" ref="H11264">_xlfn.IFS($D11264&lt;50,"low",$D11264&lt;100,"medium",$D11264&gt;=100,"high")</f>
        <v>low</v>
      </c>
    </row>
    <row r="11265" spans="1:8" x14ac:dyDescent="0.25">
      <c r="A11265" t="s">
        <v>390</v>
      </c>
      <c r="C11265">
        <v>2017</v>
      </c>
      <c r="D11265">
        <v>22</v>
      </c>
      <c r="E11265" t="s">
        <v>1650</v>
      </c>
      <c r="F11265">
        <f>VLOOKUP($A11265,$M$12:$N$23,2,FALSE)</f>
        <v>3</v>
      </c>
      <c r="G11265">
        <f>RANK(D11265,$D:$D)</f>
        <v>10848</v>
      </c>
      <c r="H11265" t="str" cm="1">
        <f t="array" ref="H11265">_xlfn.IFS($D11265&lt;50,"low",$D11265&lt;100,"medium",$D11265&gt;=100,"high")</f>
        <v>low</v>
      </c>
    </row>
    <row r="11266" spans="1:8" x14ac:dyDescent="0.25">
      <c r="A11266" t="s">
        <v>390</v>
      </c>
      <c r="C11266">
        <v>2017</v>
      </c>
      <c r="D11266">
        <v>22</v>
      </c>
      <c r="E11266" t="s">
        <v>412</v>
      </c>
      <c r="F11266">
        <f>VLOOKUP($A11266,$M$12:$N$23,2,FALSE)</f>
        <v>3</v>
      </c>
      <c r="G11266">
        <f>RANK(D11266,$D:$D)</f>
        <v>10848</v>
      </c>
      <c r="H11266" t="str" cm="1">
        <f t="array" ref="H11266">_xlfn.IFS($D11266&lt;50,"low",$D11266&lt;100,"medium",$D11266&gt;=100,"high")</f>
        <v>low</v>
      </c>
    </row>
    <row r="11267" spans="1:8" x14ac:dyDescent="0.25">
      <c r="A11267" t="s">
        <v>390</v>
      </c>
      <c r="C11267">
        <v>2017</v>
      </c>
      <c r="D11267">
        <v>22</v>
      </c>
      <c r="E11267" t="s">
        <v>5811</v>
      </c>
      <c r="F11267">
        <f>VLOOKUP($A11267,$M$12:$N$23,2,FALSE)</f>
        <v>3</v>
      </c>
      <c r="G11267">
        <f>RANK(D11267,$D:$D)</f>
        <v>10848</v>
      </c>
      <c r="H11267" t="str" cm="1">
        <f t="array" ref="H11267">_xlfn.IFS($D11267&lt;50,"low",$D11267&lt;100,"medium",$D11267&gt;=100,"high")</f>
        <v>low</v>
      </c>
    </row>
    <row r="11268" spans="1:8" x14ac:dyDescent="0.25">
      <c r="A11268" t="s">
        <v>390</v>
      </c>
      <c r="C11268">
        <v>2017</v>
      </c>
      <c r="D11268">
        <v>22</v>
      </c>
      <c r="E11268" t="s">
        <v>665</v>
      </c>
      <c r="F11268">
        <f>VLOOKUP($A11268,$M$12:$N$23,2,FALSE)</f>
        <v>3</v>
      </c>
      <c r="G11268">
        <f>RANK(D11268,$D:$D)</f>
        <v>10848</v>
      </c>
      <c r="H11268" t="str" cm="1">
        <f t="array" ref="H11268">_xlfn.IFS($D11268&lt;50,"low",$D11268&lt;100,"medium",$D11268&gt;=100,"high")</f>
        <v>low</v>
      </c>
    </row>
    <row r="11269" spans="1:8" x14ac:dyDescent="0.25">
      <c r="A11269" t="s">
        <v>390</v>
      </c>
      <c r="C11269">
        <v>2017</v>
      </c>
      <c r="D11269">
        <v>22</v>
      </c>
      <c r="E11269" t="s">
        <v>5874</v>
      </c>
      <c r="F11269">
        <f>VLOOKUP($A11269,$M$12:$N$23,2,FALSE)</f>
        <v>3</v>
      </c>
      <c r="G11269">
        <f>RANK(D11269,$D:$D)</f>
        <v>10848</v>
      </c>
      <c r="H11269" t="str" cm="1">
        <f t="array" ref="H11269">_xlfn.IFS($D11269&lt;50,"low",$D11269&lt;100,"medium",$D11269&gt;=100,"high")</f>
        <v>low</v>
      </c>
    </row>
    <row r="11270" spans="1:8" x14ac:dyDescent="0.25">
      <c r="A11270" t="s">
        <v>390</v>
      </c>
      <c r="C11270">
        <v>2017</v>
      </c>
      <c r="D11270">
        <v>22</v>
      </c>
      <c r="E11270" t="s">
        <v>3310</v>
      </c>
      <c r="F11270">
        <f>VLOOKUP($A11270,$M$12:$N$23,2,FALSE)</f>
        <v>3</v>
      </c>
      <c r="G11270">
        <f>RANK(D11270,$D:$D)</f>
        <v>10848</v>
      </c>
      <c r="H11270" t="str" cm="1">
        <f t="array" ref="H11270">_xlfn.IFS($D11270&lt;50,"low",$D11270&lt;100,"medium",$D11270&gt;=100,"high")</f>
        <v>low</v>
      </c>
    </row>
    <row r="11271" spans="1:8" x14ac:dyDescent="0.25">
      <c r="A11271" t="s">
        <v>390</v>
      </c>
      <c r="C11271">
        <v>2017</v>
      </c>
      <c r="D11271">
        <v>22</v>
      </c>
      <c r="E11271" t="s">
        <v>227</v>
      </c>
      <c r="F11271">
        <f>VLOOKUP($A11271,$M$12:$N$23,2,FALSE)</f>
        <v>3</v>
      </c>
      <c r="G11271">
        <f>RANK(D11271,$D:$D)</f>
        <v>10848</v>
      </c>
      <c r="H11271" t="str" cm="1">
        <f t="array" ref="H11271">_xlfn.IFS($D11271&lt;50,"low",$D11271&lt;100,"medium",$D11271&gt;=100,"high")</f>
        <v>low</v>
      </c>
    </row>
    <row r="11272" spans="1:8" x14ac:dyDescent="0.25">
      <c r="A11272" t="s">
        <v>390</v>
      </c>
      <c r="C11272">
        <v>2017</v>
      </c>
      <c r="D11272">
        <v>22</v>
      </c>
      <c r="E11272" t="s">
        <v>377</v>
      </c>
      <c r="F11272">
        <f>VLOOKUP($A11272,$M$12:$N$23,2,FALSE)</f>
        <v>3</v>
      </c>
      <c r="G11272">
        <f>RANK(D11272,$D:$D)</f>
        <v>10848</v>
      </c>
      <c r="H11272" t="str" cm="1">
        <f t="array" ref="H11272">_xlfn.IFS($D11272&lt;50,"low",$D11272&lt;100,"medium",$D11272&gt;=100,"high")</f>
        <v>low</v>
      </c>
    </row>
    <row r="11273" spans="1:8" x14ac:dyDescent="0.25">
      <c r="A11273" t="s">
        <v>390</v>
      </c>
      <c r="C11273">
        <v>2017</v>
      </c>
      <c r="D11273">
        <v>22</v>
      </c>
      <c r="E11273" t="s">
        <v>2053</v>
      </c>
      <c r="F11273">
        <f>VLOOKUP($A11273,$M$12:$N$23,2,FALSE)</f>
        <v>3</v>
      </c>
      <c r="G11273">
        <f>RANK(D11273,$D:$D)</f>
        <v>10848</v>
      </c>
      <c r="H11273" t="str" cm="1">
        <f t="array" ref="H11273">_xlfn.IFS($D11273&lt;50,"low",$D11273&lt;100,"medium",$D11273&gt;=100,"high")</f>
        <v>low</v>
      </c>
    </row>
    <row r="11274" spans="1:8" x14ac:dyDescent="0.25">
      <c r="A11274" t="s">
        <v>390</v>
      </c>
      <c r="C11274">
        <v>2017</v>
      </c>
      <c r="D11274">
        <v>22</v>
      </c>
      <c r="E11274" t="s">
        <v>405</v>
      </c>
      <c r="F11274">
        <f>VLOOKUP($A11274,$M$12:$N$23,2,FALSE)</f>
        <v>3</v>
      </c>
      <c r="G11274">
        <f>RANK(D11274,$D:$D)</f>
        <v>10848</v>
      </c>
      <c r="H11274" t="str" cm="1">
        <f t="array" ref="H11274">_xlfn.IFS($D11274&lt;50,"low",$D11274&lt;100,"medium",$D11274&gt;=100,"high")</f>
        <v>low</v>
      </c>
    </row>
    <row r="11275" spans="1:8" x14ac:dyDescent="0.25">
      <c r="A11275" t="s">
        <v>390</v>
      </c>
      <c r="C11275">
        <v>2017</v>
      </c>
      <c r="D11275">
        <v>22</v>
      </c>
      <c r="E11275" t="s">
        <v>155</v>
      </c>
      <c r="F11275">
        <f>VLOOKUP($A11275,$M$12:$N$23,2,FALSE)</f>
        <v>3</v>
      </c>
      <c r="G11275">
        <f>RANK(D11275,$D:$D)</f>
        <v>10848</v>
      </c>
      <c r="H11275" t="str" cm="1">
        <f t="array" ref="H11275">_xlfn.IFS($D11275&lt;50,"low",$D11275&lt;100,"medium",$D11275&gt;=100,"high")</f>
        <v>low</v>
      </c>
    </row>
    <row r="11276" spans="1:8" x14ac:dyDescent="0.25">
      <c r="A11276" t="s">
        <v>390</v>
      </c>
      <c r="C11276">
        <v>2017</v>
      </c>
      <c r="D11276">
        <v>22</v>
      </c>
      <c r="E11276" t="s">
        <v>841</v>
      </c>
      <c r="F11276">
        <f>VLOOKUP($A11276,$M$12:$N$23,2,FALSE)</f>
        <v>3</v>
      </c>
      <c r="G11276">
        <f>RANK(D11276,$D:$D)</f>
        <v>10848</v>
      </c>
      <c r="H11276" t="str" cm="1">
        <f t="array" ref="H11276">_xlfn.IFS($D11276&lt;50,"low",$D11276&lt;100,"medium",$D11276&gt;=100,"high")</f>
        <v>low</v>
      </c>
    </row>
    <row r="11277" spans="1:8" x14ac:dyDescent="0.25">
      <c r="A11277" t="s">
        <v>390</v>
      </c>
      <c r="C11277">
        <v>2017</v>
      </c>
      <c r="D11277">
        <v>22</v>
      </c>
      <c r="E11277" t="s">
        <v>1241</v>
      </c>
      <c r="F11277">
        <f>VLOOKUP($A11277,$M$12:$N$23,2,FALSE)</f>
        <v>3</v>
      </c>
      <c r="G11277">
        <f>RANK(D11277,$D:$D)</f>
        <v>10848</v>
      </c>
      <c r="H11277" t="str" cm="1">
        <f t="array" ref="H11277">_xlfn.IFS($D11277&lt;50,"low",$D11277&lt;100,"medium",$D11277&gt;=100,"high")</f>
        <v>low</v>
      </c>
    </row>
    <row r="11278" spans="1:8" x14ac:dyDescent="0.25">
      <c r="A11278" t="s">
        <v>390</v>
      </c>
      <c r="C11278">
        <v>2017</v>
      </c>
      <c r="D11278">
        <v>22</v>
      </c>
      <c r="E11278" t="s">
        <v>3329</v>
      </c>
      <c r="F11278">
        <f>VLOOKUP($A11278,$M$12:$N$23,2,FALSE)</f>
        <v>3</v>
      </c>
      <c r="G11278">
        <f>RANK(D11278,$D:$D)</f>
        <v>10848</v>
      </c>
      <c r="H11278" t="str" cm="1">
        <f t="array" ref="H11278">_xlfn.IFS($D11278&lt;50,"low",$D11278&lt;100,"medium",$D11278&gt;=100,"high")</f>
        <v>low</v>
      </c>
    </row>
    <row r="11279" spans="1:8" x14ac:dyDescent="0.25">
      <c r="A11279" t="s">
        <v>390</v>
      </c>
      <c r="C11279">
        <v>2017</v>
      </c>
      <c r="D11279">
        <v>22</v>
      </c>
      <c r="E11279" t="s">
        <v>1112</v>
      </c>
      <c r="F11279">
        <f>VLOOKUP($A11279,$M$12:$N$23,2,FALSE)</f>
        <v>3</v>
      </c>
      <c r="G11279">
        <f>RANK(D11279,$D:$D)</f>
        <v>10848</v>
      </c>
      <c r="H11279" t="str" cm="1">
        <f t="array" ref="H11279">_xlfn.IFS($D11279&lt;50,"low",$D11279&lt;100,"medium",$D11279&gt;=100,"high")</f>
        <v>low</v>
      </c>
    </row>
    <row r="11280" spans="1:8" x14ac:dyDescent="0.25">
      <c r="A11280" t="s">
        <v>390</v>
      </c>
      <c r="C11280">
        <v>2017</v>
      </c>
      <c r="D11280">
        <v>22</v>
      </c>
      <c r="E11280" t="s">
        <v>282</v>
      </c>
      <c r="F11280">
        <f>VLOOKUP($A11280,$M$12:$N$23,2,FALSE)</f>
        <v>3</v>
      </c>
      <c r="G11280">
        <f>RANK(D11280,$D:$D)</f>
        <v>10848</v>
      </c>
      <c r="H11280" t="str" cm="1">
        <f t="array" ref="H11280">_xlfn.IFS($D11280&lt;50,"low",$D11280&lt;100,"medium",$D11280&gt;=100,"high")</f>
        <v>low</v>
      </c>
    </row>
    <row r="11281" spans="1:8" x14ac:dyDescent="0.25">
      <c r="A11281" t="s">
        <v>390</v>
      </c>
      <c r="C11281">
        <v>2017</v>
      </c>
      <c r="D11281">
        <v>22</v>
      </c>
      <c r="E11281" t="s">
        <v>5867</v>
      </c>
      <c r="F11281">
        <f>VLOOKUP($A11281,$M$12:$N$23,2,FALSE)</f>
        <v>3</v>
      </c>
      <c r="G11281">
        <f>RANK(D11281,$D:$D)</f>
        <v>10848</v>
      </c>
      <c r="H11281" t="str" cm="1">
        <f t="array" ref="H11281">_xlfn.IFS($D11281&lt;50,"low",$D11281&lt;100,"medium",$D11281&gt;=100,"high")</f>
        <v>low</v>
      </c>
    </row>
    <row r="11282" spans="1:8" x14ac:dyDescent="0.25">
      <c r="A11282" t="s">
        <v>390</v>
      </c>
      <c r="C11282">
        <v>2017</v>
      </c>
      <c r="D11282">
        <v>22</v>
      </c>
      <c r="E11282" t="s">
        <v>336</v>
      </c>
      <c r="F11282">
        <f>VLOOKUP($A11282,$M$12:$N$23,2,FALSE)</f>
        <v>3</v>
      </c>
      <c r="G11282">
        <f>RANK(D11282,$D:$D)</f>
        <v>10848</v>
      </c>
      <c r="H11282" t="str" cm="1">
        <f t="array" ref="H11282">_xlfn.IFS($D11282&lt;50,"low",$D11282&lt;100,"medium",$D11282&gt;=100,"high")</f>
        <v>low</v>
      </c>
    </row>
    <row r="11283" spans="1:8" x14ac:dyDescent="0.25">
      <c r="A11283" t="s">
        <v>390</v>
      </c>
      <c r="C11283">
        <v>2017</v>
      </c>
      <c r="D11283">
        <v>22</v>
      </c>
      <c r="E11283" t="s">
        <v>5854</v>
      </c>
      <c r="F11283">
        <f>VLOOKUP($A11283,$M$12:$N$23,2,FALSE)</f>
        <v>3</v>
      </c>
      <c r="G11283">
        <f>RANK(D11283,$D:$D)</f>
        <v>10848</v>
      </c>
      <c r="H11283" t="str" cm="1">
        <f t="array" ref="H11283">_xlfn.IFS($D11283&lt;50,"low",$D11283&lt;100,"medium",$D11283&gt;=100,"high")</f>
        <v>low</v>
      </c>
    </row>
    <row r="11284" spans="1:8" x14ac:dyDescent="0.25">
      <c r="A11284" t="s">
        <v>390</v>
      </c>
      <c r="C11284">
        <v>2017</v>
      </c>
      <c r="D11284">
        <v>22</v>
      </c>
      <c r="E11284" t="s">
        <v>1019</v>
      </c>
      <c r="F11284">
        <f>VLOOKUP($A11284,$M$12:$N$23,2,FALSE)</f>
        <v>3</v>
      </c>
      <c r="G11284">
        <f>RANK(D11284,$D:$D)</f>
        <v>10848</v>
      </c>
      <c r="H11284" t="str" cm="1">
        <f t="array" ref="H11284">_xlfn.IFS($D11284&lt;50,"low",$D11284&lt;100,"medium",$D11284&gt;=100,"high")</f>
        <v>low</v>
      </c>
    </row>
    <row r="11285" spans="1:8" x14ac:dyDescent="0.25">
      <c r="A11285" t="s">
        <v>390</v>
      </c>
      <c r="C11285">
        <v>2017</v>
      </c>
      <c r="D11285">
        <v>22</v>
      </c>
      <c r="E11285" t="s">
        <v>5800</v>
      </c>
      <c r="F11285">
        <f>VLOOKUP($A11285,$M$12:$N$23,2,FALSE)</f>
        <v>3</v>
      </c>
      <c r="G11285">
        <f>RANK(D11285,$D:$D)</f>
        <v>10848</v>
      </c>
      <c r="H11285" t="str" cm="1">
        <f t="array" ref="H11285">_xlfn.IFS($D11285&lt;50,"low",$D11285&lt;100,"medium",$D11285&gt;=100,"high")</f>
        <v>low</v>
      </c>
    </row>
    <row r="11286" spans="1:8" x14ac:dyDescent="0.25">
      <c r="A11286" t="s">
        <v>390</v>
      </c>
      <c r="C11286">
        <v>2017</v>
      </c>
      <c r="D11286">
        <v>22</v>
      </c>
      <c r="E11286" t="s">
        <v>731</v>
      </c>
      <c r="F11286">
        <f>VLOOKUP($A11286,$M$12:$N$23,2,FALSE)</f>
        <v>3</v>
      </c>
      <c r="G11286">
        <f>RANK(D11286,$D:$D)</f>
        <v>10848</v>
      </c>
      <c r="H11286" t="str" cm="1">
        <f t="array" ref="H11286">_xlfn.IFS($D11286&lt;50,"low",$D11286&lt;100,"medium",$D11286&gt;=100,"high")</f>
        <v>low</v>
      </c>
    </row>
    <row r="11287" spans="1:8" x14ac:dyDescent="0.25">
      <c r="A11287" t="s">
        <v>390</v>
      </c>
      <c r="C11287">
        <v>2017</v>
      </c>
      <c r="D11287">
        <v>22</v>
      </c>
      <c r="E11287" t="s">
        <v>5815</v>
      </c>
      <c r="F11287">
        <f>VLOOKUP($A11287,$M$12:$N$23,2,FALSE)</f>
        <v>3</v>
      </c>
      <c r="G11287">
        <f>RANK(D11287,$D:$D)</f>
        <v>10848</v>
      </c>
      <c r="H11287" t="str" cm="1">
        <f t="array" ref="H11287">_xlfn.IFS($D11287&lt;50,"low",$D11287&lt;100,"medium",$D11287&gt;=100,"high")</f>
        <v>low</v>
      </c>
    </row>
    <row r="11288" spans="1:8" x14ac:dyDescent="0.25">
      <c r="A11288" t="s">
        <v>390</v>
      </c>
      <c r="C11288">
        <v>2017</v>
      </c>
      <c r="D11288">
        <v>22</v>
      </c>
      <c r="E11288" t="s">
        <v>1003</v>
      </c>
      <c r="F11288">
        <f>VLOOKUP($A11288,$M$12:$N$23,2,FALSE)</f>
        <v>3</v>
      </c>
      <c r="G11288">
        <f>RANK(D11288,$D:$D)</f>
        <v>10848</v>
      </c>
      <c r="H11288" t="str" cm="1">
        <f t="array" ref="H11288">_xlfn.IFS($D11288&lt;50,"low",$D11288&lt;100,"medium",$D11288&gt;=100,"high")</f>
        <v>low</v>
      </c>
    </row>
    <row r="11289" spans="1:8" x14ac:dyDescent="0.25">
      <c r="A11289" t="s">
        <v>390</v>
      </c>
      <c r="C11289">
        <v>2017</v>
      </c>
      <c r="D11289">
        <v>22</v>
      </c>
      <c r="E11289" t="s">
        <v>5797</v>
      </c>
      <c r="F11289">
        <f>VLOOKUP($A11289,$M$12:$N$23,2,FALSE)</f>
        <v>3</v>
      </c>
      <c r="G11289">
        <f>RANK(D11289,$D:$D)</f>
        <v>10848</v>
      </c>
      <c r="H11289" t="str" cm="1">
        <f t="array" ref="H11289">_xlfn.IFS($D11289&lt;50,"low",$D11289&lt;100,"medium",$D11289&gt;=100,"high")</f>
        <v>low</v>
      </c>
    </row>
    <row r="11290" spans="1:8" x14ac:dyDescent="0.25">
      <c r="A11290" t="s">
        <v>390</v>
      </c>
      <c r="C11290">
        <v>2017</v>
      </c>
      <c r="D11290">
        <v>22</v>
      </c>
      <c r="E11290" t="s">
        <v>193</v>
      </c>
      <c r="F11290">
        <f>VLOOKUP($A11290,$M$12:$N$23,2,FALSE)</f>
        <v>3</v>
      </c>
      <c r="G11290">
        <f>RANK(D11290,$D:$D)</f>
        <v>10848</v>
      </c>
      <c r="H11290" t="str" cm="1">
        <f t="array" ref="H11290">_xlfn.IFS($D11290&lt;50,"low",$D11290&lt;100,"medium",$D11290&gt;=100,"high")</f>
        <v>low</v>
      </c>
    </row>
    <row r="11291" spans="1:8" x14ac:dyDescent="0.25">
      <c r="A11291" t="s">
        <v>507</v>
      </c>
      <c r="C11291">
        <v>2017</v>
      </c>
      <c r="D11291">
        <v>22</v>
      </c>
      <c r="E11291" t="s">
        <v>888</v>
      </c>
      <c r="F11291">
        <f>VLOOKUP($A11291,$M$12:$N$23,2,FALSE)</f>
        <v>2</v>
      </c>
      <c r="G11291">
        <f>RANK(D11291,$D:$D)</f>
        <v>10848</v>
      </c>
      <c r="H11291" t="str" cm="1">
        <f t="array" ref="H11291">_xlfn.IFS($D11291&lt;50,"low",$D11291&lt;100,"medium",$D11291&gt;=100,"high")</f>
        <v>low</v>
      </c>
    </row>
    <row r="11292" spans="1:8" x14ac:dyDescent="0.25">
      <c r="A11292" t="s">
        <v>507</v>
      </c>
      <c r="C11292">
        <v>2017</v>
      </c>
      <c r="D11292">
        <v>22</v>
      </c>
      <c r="E11292" t="s">
        <v>652</v>
      </c>
      <c r="F11292">
        <f>VLOOKUP($A11292,$M$12:$N$23,2,FALSE)</f>
        <v>2</v>
      </c>
      <c r="G11292">
        <f>RANK(D11292,$D:$D)</f>
        <v>10848</v>
      </c>
      <c r="H11292" t="str" cm="1">
        <f t="array" ref="H11292">_xlfn.IFS($D11292&lt;50,"low",$D11292&lt;100,"medium",$D11292&gt;=100,"high")</f>
        <v>low</v>
      </c>
    </row>
    <row r="11293" spans="1:8" x14ac:dyDescent="0.25">
      <c r="A11293" t="s">
        <v>507</v>
      </c>
      <c r="C11293">
        <v>2017</v>
      </c>
      <c r="D11293">
        <v>22</v>
      </c>
      <c r="E11293" t="s">
        <v>312</v>
      </c>
      <c r="F11293">
        <f>VLOOKUP($A11293,$M$12:$N$23,2,FALSE)</f>
        <v>2</v>
      </c>
      <c r="G11293">
        <f>RANK(D11293,$D:$D)</f>
        <v>10848</v>
      </c>
      <c r="H11293" t="str" cm="1">
        <f t="array" ref="H11293">_xlfn.IFS($D11293&lt;50,"low",$D11293&lt;100,"medium",$D11293&gt;=100,"high")</f>
        <v>low</v>
      </c>
    </row>
    <row r="11294" spans="1:8" x14ac:dyDescent="0.25">
      <c r="A11294" t="s">
        <v>507</v>
      </c>
      <c r="C11294">
        <v>2017</v>
      </c>
      <c r="D11294">
        <v>22</v>
      </c>
      <c r="E11294" t="s">
        <v>134</v>
      </c>
      <c r="F11294">
        <f>VLOOKUP($A11294,$M$12:$N$23,2,FALSE)</f>
        <v>2</v>
      </c>
      <c r="G11294">
        <f>RANK(D11294,$D:$D)</f>
        <v>10848</v>
      </c>
      <c r="H11294" t="str" cm="1">
        <f t="array" ref="H11294">_xlfn.IFS($D11294&lt;50,"low",$D11294&lt;100,"medium",$D11294&gt;=100,"high")</f>
        <v>low</v>
      </c>
    </row>
    <row r="11295" spans="1:8" x14ac:dyDescent="0.25">
      <c r="A11295" t="s">
        <v>507</v>
      </c>
      <c r="C11295">
        <v>2017</v>
      </c>
      <c r="D11295">
        <v>22</v>
      </c>
      <c r="E11295" t="s">
        <v>5700</v>
      </c>
      <c r="F11295">
        <f>VLOOKUP($A11295,$M$12:$N$23,2,FALSE)</f>
        <v>2</v>
      </c>
      <c r="G11295">
        <f>RANK(D11295,$D:$D)</f>
        <v>10848</v>
      </c>
      <c r="H11295" t="str" cm="1">
        <f t="array" ref="H11295">_xlfn.IFS($D11295&lt;50,"low",$D11295&lt;100,"medium",$D11295&gt;=100,"high")</f>
        <v>low</v>
      </c>
    </row>
    <row r="11296" spans="1:8" x14ac:dyDescent="0.25">
      <c r="A11296" t="s">
        <v>507</v>
      </c>
      <c r="C11296">
        <v>2017</v>
      </c>
      <c r="D11296">
        <v>22</v>
      </c>
      <c r="E11296" t="s">
        <v>128</v>
      </c>
      <c r="F11296">
        <f>VLOOKUP($A11296,$M$12:$N$23,2,FALSE)</f>
        <v>2</v>
      </c>
      <c r="G11296">
        <f>RANK(D11296,$D:$D)</f>
        <v>10848</v>
      </c>
      <c r="H11296" t="str" cm="1">
        <f t="array" ref="H11296">_xlfn.IFS($D11296&lt;50,"low",$D11296&lt;100,"medium",$D11296&gt;=100,"high")</f>
        <v>low</v>
      </c>
    </row>
    <row r="11297" spans="1:8" x14ac:dyDescent="0.25">
      <c r="A11297" t="s">
        <v>507</v>
      </c>
      <c r="C11297">
        <v>2017</v>
      </c>
      <c r="D11297">
        <v>22</v>
      </c>
      <c r="E11297" t="s">
        <v>82</v>
      </c>
      <c r="F11297">
        <f>VLOOKUP($A11297,$M$12:$N$23,2,FALSE)</f>
        <v>2</v>
      </c>
      <c r="G11297">
        <f>RANK(D11297,$D:$D)</f>
        <v>10848</v>
      </c>
      <c r="H11297" t="str" cm="1">
        <f t="array" ref="H11297">_xlfn.IFS($D11297&lt;50,"low",$D11297&lt;100,"medium",$D11297&gt;=100,"high")</f>
        <v>low</v>
      </c>
    </row>
    <row r="11298" spans="1:8" x14ac:dyDescent="0.25">
      <c r="A11298" t="s">
        <v>507</v>
      </c>
      <c r="C11298">
        <v>2017</v>
      </c>
      <c r="D11298">
        <v>22</v>
      </c>
      <c r="E11298" t="s">
        <v>188</v>
      </c>
      <c r="F11298">
        <f>VLOOKUP($A11298,$M$12:$N$23,2,FALSE)</f>
        <v>2</v>
      </c>
      <c r="G11298">
        <f>RANK(D11298,$D:$D)</f>
        <v>10848</v>
      </c>
      <c r="H11298" t="str" cm="1">
        <f t="array" ref="H11298">_xlfn.IFS($D11298&lt;50,"low",$D11298&lt;100,"medium",$D11298&gt;=100,"high")</f>
        <v>low</v>
      </c>
    </row>
    <row r="11299" spans="1:8" x14ac:dyDescent="0.25">
      <c r="A11299" t="s">
        <v>507</v>
      </c>
      <c r="C11299">
        <v>2017</v>
      </c>
      <c r="D11299">
        <v>22</v>
      </c>
      <c r="E11299" t="s">
        <v>5684</v>
      </c>
      <c r="F11299">
        <f>VLOOKUP($A11299,$M$12:$N$23,2,FALSE)</f>
        <v>2</v>
      </c>
      <c r="G11299">
        <f>RANK(D11299,$D:$D)</f>
        <v>10848</v>
      </c>
      <c r="H11299" t="str" cm="1">
        <f t="array" ref="H11299">_xlfn.IFS($D11299&lt;50,"low",$D11299&lt;100,"medium",$D11299&gt;=100,"high")</f>
        <v>low</v>
      </c>
    </row>
    <row r="11300" spans="1:8" x14ac:dyDescent="0.25">
      <c r="A11300" t="s">
        <v>5</v>
      </c>
      <c r="C11300">
        <v>2017</v>
      </c>
      <c r="D11300">
        <v>22</v>
      </c>
      <c r="E11300" t="s">
        <v>297</v>
      </c>
      <c r="F11300">
        <f>VLOOKUP($A11300,$M$12:$N$23,2,FALSE)</f>
        <v>1</v>
      </c>
      <c r="G11300">
        <f>RANK(D11300,$D:$D)</f>
        <v>10848</v>
      </c>
      <c r="H11300" t="str" cm="1">
        <f t="array" ref="H11300">_xlfn.IFS($D11300&lt;50,"low",$D11300&lt;100,"medium",$D11300&gt;=100,"high")</f>
        <v>low</v>
      </c>
    </row>
    <row r="11301" spans="1:8" x14ac:dyDescent="0.25">
      <c r="A11301" t="s">
        <v>5</v>
      </c>
      <c r="C11301">
        <v>2017</v>
      </c>
      <c r="D11301">
        <v>22</v>
      </c>
      <c r="E11301" t="s">
        <v>223</v>
      </c>
      <c r="F11301">
        <f>VLOOKUP($A11301,$M$12:$N$23,2,FALSE)</f>
        <v>1</v>
      </c>
      <c r="G11301">
        <f>RANK(D11301,$D:$D)</f>
        <v>10848</v>
      </c>
      <c r="H11301" t="str" cm="1">
        <f t="array" ref="H11301">_xlfn.IFS($D11301&lt;50,"low",$D11301&lt;100,"medium",$D11301&gt;=100,"high")</f>
        <v>low</v>
      </c>
    </row>
    <row r="11302" spans="1:8" x14ac:dyDescent="0.25">
      <c r="A11302" t="s">
        <v>5</v>
      </c>
      <c r="C11302">
        <v>2017</v>
      </c>
      <c r="D11302">
        <v>22</v>
      </c>
      <c r="E11302" t="s">
        <v>156</v>
      </c>
      <c r="F11302">
        <f>VLOOKUP($A11302,$M$12:$N$23,2,FALSE)</f>
        <v>1</v>
      </c>
      <c r="G11302">
        <f>RANK(D11302,$D:$D)</f>
        <v>10848</v>
      </c>
      <c r="H11302" t="str" cm="1">
        <f t="array" ref="H11302">_xlfn.IFS($D11302&lt;50,"low",$D11302&lt;100,"medium",$D11302&gt;=100,"high")</f>
        <v>low</v>
      </c>
    </row>
    <row r="11303" spans="1:8" x14ac:dyDescent="0.25">
      <c r="A11303" t="s">
        <v>5</v>
      </c>
      <c r="C11303">
        <v>2017</v>
      </c>
      <c r="D11303">
        <v>22</v>
      </c>
      <c r="E11303" t="s">
        <v>187</v>
      </c>
      <c r="F11303">
        <f>VLOOKUP($A11303,$M$12:$N$23,2,FALSE)</f>
        <v>1</v>
      </c>
      <c r="G11303">
        <f>RANK(D11303,$D:$D)</f>
        <v>10848</v>
      </c>
      <c r="H11303" t="str" cm="1">
        <f t="array" ref="H11303">_xlfn.IFS($D11303&lt;50,"low",$D11303&lt;100,"medium",$D11303&gt;=100,"high")</f>
        <v>low</v>
      </c>
    </row>
    <row r="11304" spans="1:8" x14ac:dyDescent="0.25">
      <c r="A11304" t="s">
        <v>5</v>
      </c>
      <c r="C11304">
        <v>2017</v>
      </c>
      <c r="D11304">
        <v>22</v>
      </c>
      <c r="E11304" t="s">
        <v>265</v>
      </c>
      <c r="F11304">
        <f>VLOOKUP($A11304,$M$12:$N$23,2,FALSE)</f>
        <v>1</v>
      </c>
      <c r="G11304">
        <f>RANK(D11304,$D:$D)</f>
        <v>10848</v>
      </c>
      <c r="H11304" t="str" cm="1">
        <f t="array" ref="H11304">_xlfn.IFS($D11304&lt;50,"low",$D11304&lt;100,"medium",$D11304&gt;=100,"high")</f>
        <v>low</v>
      </c>
    </row>
    <row r="11305" spans="1:8" x14ac:dyDescent="0.25">
      <c r="A11305" t="s">
        <v>5</v>
      </c>
      <c r="C11305">
        <v>2017</v>
      </c>
      <c r="D11305">
        <v>22</v>
      </c>
      <c r="E11305" t="s">
        <v>37</v>
      </c>
      <c r="F11305">
        <f>VLOOKUP($A11305,$M$12:$N$23,2,FALSE)</f>
        <v>1</v>
      </c>
      <c r="G11305">
        <f>RANK(D11305,$D:$D)</f>
        <v>10848</v>
      </c>
      <c r="H11305" t="str" cm="1">
        <f t="array" ref="H11305">_xlfn.IFS($D11305&lt;50,"low",$D11305&lt;100,"medium",$D11305&gt;=100,"high")</f>
        <v>low</v>
      </c>
    </row>
    <row r="11306" spans="1:8" x14ac:dyDescent="0.25">
      <c r="A11306" t="s">
        <v>5</v>
      </c>
      <c r="C11306">
        <v>2017</v>
      </c>
      <c r="D11306">
        <v>22</v>
      </c>
      <c r="E11306" t="s">
        <v>238</v>
      </c>
      <c r="F11306">
        <f>VLOOKUP($A11306,$M$12:$N$23,2,FALSE)</f>
        <v>1</v>
      </c>
      <c r="G11306">
        <f>RANK(D11306,$D:$D)</f>
        <v>10848</v>
      </c>
      <c r="H11306" t="str" cm="1">
        <f t="array" ref="H11306">_xlfn.IFS($D11306&lt;50,"low",$D11306&lt;100,"medium",$D11306&gt;=100,"high")</f>
        <v>low</v>
      </c>
    </row>
    <row r="11307" spans="1:8" x14ac:dyDescent="0.25">
      <c r="A11307" t="s">
        <v>5</v>
      </c>
      <c r="C11307">
        <v>2017</v>
      </c>
      <c r="D11307">
        <v>22</v>
      </c>
      <c r="E11307" t="s">
        <v>188</v>
      </c>
      <c r="F11307">
        <f>VLOOKUP($A11307,$M$12:$N$23,2,FALSE)</f>
        <v>1</v>
      </c>
      <c r="G11307">
        <f>RANK(D11307,$D:$D)</f>
        <v>10848</v>
      </c>
      <c r="H11307" t="str" cm="1">
        <f t="array" ref="H11307">_xlfn.IFS($D11307&lt;50,"low",$D11307&lt;100,"medium",$D11307&gt;=100,"high")</f>
        <v>low</v>
      </c>
    </row>
    <row r="11308" spans="1:8" x14ac:dyDescent="0.25">
      <c r="A11308" t="s">
        <v>2255</v>
      </c>
      <c r="C11308">
        <v>2018</v>
      </c>
      <c r="D11308">
        <v>22</v>
      </c>
      <c r="E11308" t="s">
        <v>7181</v>
      </c>
      <c r="F11308">
        <f>VLOOKUP($A11308,$M$12:$N$23,2,FALSE)</f>
        <v>11</v>
      </c>
      <c r="G11308">
        <f>RANK(D11308,$D:$D)</f>
        <v>10848</v>
      </c>
      <c r="H11308" t="str" cm="1">
        <f t="array" ref="H11308">_xlfn.IFS($D11308&lt;50,"low",$D11308&lt;100,"medium",$D11308&gt;=100,"high")</f>
        <v>low</v>
      </c>
    </row>
    <row r="11309" spans="1:8" x14ac:dyDescent="0.25">
      <c r="A11309" t="s">
        <v>2255</v>
      </c>
      <c r="C11309">
        <v>2018</v>
      </c>
      <c r="D11309">
        <v>22</v>
      </c>
      <c r="E11309" t="s">
        <v>79</v>
      </c>
      <c r="F11309">
        <f>VLOOKUP($A11309,$M$12:$N$23,2,FALSE)</f>
        <v>11</v>
      </c>
      <c r="G11309">
        <f>RANK(D11309,$D:$D)</f>
        <v>10848</v>
      </c>
      <c r="H11309" t="str" cm="1">
        <f t="array" ref="H11309">_xlfn.IFS($D11309&lt;50,"low",$D11309&lt;100,"medium",$D11309&gt;=100,"high")</f>
        <v>low</v>
      </c>
    </row>
    <row r="11310" spans="1:8" x14ac:dyDescent="0.25">
      <c r="A11310" t="s">
        <v>2255</v>
      </c>
      <c r="C11310">
        <v>2018</v>
      </c>
      <c r="D11310">
        <v>22</v>
      </c>
      <c r="E11310" t="s">
        <v>7149</v>
      </c>
      <c r="F11310">
        <f>VLOOKUP($A11310,$M$12:$N$23,2,FALSE)</f>
        <v>11</v>
      </c>
      <c r="G11310">
        <f>RANK(D11310,$D:$D)</f>
        <v>10848</v>
      </c>
      <c r="H11310" t="str" cm="1">
        <f t="array" ref="H11310">_xlfn.IFS($D11310&lt;50,"low",$D11310&lt;100,"medium",$D11310&gt;=100,"high")</f>
        <v>low</v>
      </c>
    </row>
    <row r="11311" spans="1:8" x14ac:dyDescent="0.25">
      <c r="A11311" t="s">
        <v>2255</v>
      </c>
      <c r="C11311">
        <v>2018</v>
      </c>
      <c r="D11311">
        <v>22</v>
      </c>
      <c r="E11311" t="s">
        <v>1827</v>
      </c>
      <c r="F11311">
        <f>VLOOKUP($A11311,$M$12:$N$23,2,FALSE)</f>
        <v>11</v>
      </c>
      <c r="G11311">
        <f>RANK(D11311,$D:$D)</f>
        <v>10848</v>
      </c>
      <c r="H11311" t="str" cm="1">
        <f t="array" ref="H11311">_xlfn.IFS($D11311&lt;50,"low",$D11311&lt;100,"medium",$D11311&gt;=100,"high")</f>
        <v>low</v>
      </c>
    </row>
    <row r="11312" spans="1:8" x14ac:dyDescent="0.25">
      <c r="A11312" t="s">
        <v>2255</v>
      </c>
      <c r="C11312">
        <v>2018</v>
      </c>
      <c r="D11312">
        <v>22</v>
      </c>
      <c r="E11312" t="s">
        <v>170</v>
      </c>
      <c r="F11312">
        <f>VLOOKUP($A11312,$M$12:$N$23,2,FALSE)</f>
        <v>11</v>
      </c>
      <c r="G11312">
        <f>RANK(D11312,$D:$D)</f>
        <v>10848</v>
      </c>
      <c r="H11312" t="str" cm="1">
        <f t="array" ref="H11312">_xlfn.IFS($D11312&lt;50,"low",$D11312&lt;100,"medium",$D11312&gt;=100,"high")</f>
        <v>low</v>
      </c>
    </row>
    <row r="11313" spans="1:8" x14ac:dyDescent="0.25">
      <c r="A11313" t="s">
        <v>2255</v>
      </c>
      <c r="C11313">
        <v>2018</v>
      </c>
      <c r="D11313">
        <v>22</v>
      </c>
      <c r="E11313" t="s">
        <v>2159</v>
      </c>
      <c r="F11313">
        <f>VLOOKUP($A11313,$M$12:$N$23,2,FALSE)</f>
        <v>11</v>
      </c>
      <c r="G11313">
        <f>RANK(D11313,$D:$D)</f>
        <v>10848</v>
      </c>
      <c r="H11313" t="str" cm="1">
        <f t="array" ref="H11313">_xlfn.IFS($D11313&lt;50,"low",$D11313&lt;100,"medium",$D11313&gt;=100,"high")</f>
        <v>low</v>
      </c>
    </row>
    <row r="11314" spans="1:8" x14ac:dyDescent="0.25">
      <c r="A11314" t="s">
        <v>2255</v>
      </c>
      <c r="C11314">
        <v>2018</v>
      </c>
      <c r="D11314">
        <v>22</v>
      </c>
      <c r="E11314" t="s">
        <v>6847</v>
      </c>
      <c r="F11314">
        <f>VLOOKUP($A11314,$M$12:$N$23,2,FALSE)</f>
        <v>11</v>
      </c>
      <c r="G11314">
        <f>RANK(D11314,$D:$D)</f>
        <v>10848</v>
      </c>
      <c r="H11314" t="str" cm="1">
        <f t="array" ref="H11314">_xlfn.IFS($D11314&lt;50,"low",$D11314&lt;100,"medium",$D11314&gt;=100,"high")</f>
        <v>low</v>
      </c>
    </row>
    <row r="11315" spans="1:8" x14ac:dyDescent="0.25">
      <c r="A11315" t="s">
        <v>2255</v>
      </c>
      <c r="C11315">
        <v>2018</v>
      </c>
      <c r="D11315">
        <v>22</v>
      </c>
      <c r="E11315" t="s">
        <v>6136</v>
      </c>
      <c r="F11315">
        <f>VLOOKUP($A11315,$M$12:$N$23,2,FALSE)</f>
        <v>11</v>
      </c>
      <c r="G11315">
        <f>RANK(D11315,$D:$D)</f>
        <v>10848</v>
      </c>
      <c r="H11315" t="str" cm="1">
        <f t="array" ref="H11315">_xlfn.IFS($D11315&lt;50,"low",$D11315&lt;100,"medium",$D11315&gt;=100,"high")</f>
        <v>low</v>
      </c>
    </row>
    <row r="11316" spans="1:8" x14ac:dyDescent="0.25">
      <c r="A11316" t="s">
        <v>2255</v>
      </c>
      <c r="C11316">
        <v>2018</v>
      </c>
      <c r="D11316">
        <v>22</v>
      </c>
      <c r="E11316" t="s">
        <v>267</v>
      </c>
      <c r="F11316">
        <f>VLOOKUP($A11316,$M$12:$N$23,2,FALSE)</f>
        <v>11</v>
      </c>
      <c r="G11316">
        <f>RANK(D11316,$D:$D)</f>
        <v>10848</v>
      </c>
      <c r="H11316" t="str" cm="1">
        <f t="array" ref="H11316">_xlfn.IFS($D11316&lt;50,"low",$D11316&lt;100,"medium",$D11316&gt;=100,"high")</f>
        <v>low</v>
      </c>
    </row>
    <row r="11317" spans="1:8" x14ac:dyDescent="0.25">
      <c r="A11317" t="s">
        <v>2255</v>
      </c>
      <c r="C11317">
        <v>2018</v>
      </c>
      <c r="D11317">
        <v>22</v>
      </c>
      <c r="E11317" t="s">
        <v>6631</v>
      </c>
      <c r="F11317">
        <f>VLOOKUP($A11317,$M$12:$N$23,2,FALSE)</f>
        <v>11</v>
      </c>
      <c r="G11317">
        <f>RANK(D11317,$D:$D)</f>
        <v>10848</v>
      </c>
      <c r="H11317" t="str" cm="1">
        <f t="array" ref="H11317">_xlfn.IFS($D11317&lt;50,"low",$D11317&lt;100,"medium",$D11317&gt;=100,"high")</f>
        <v>low</v>
      </c>
    </row>
    <row r="11318" spans="1:8" x14ac:dyDescent="0.25">
      <c r="A11318" t="s">
        <v>2255</v>
      </c>
      <c r="C11318">
        <v>2018</v>
      </c>
      <c r="D11318">
        <v>22</v>
      </c>
      <c r="E11318" t="s">
        <v>282</v>
      </c>
      <c r="F11318">
        <f>VLOOKUP($A11318,$M$12:$N$23,2,FALSE)</f>
        <v>11</v>
      </c>
      <c r="G11318">
        <f>RANK(D11318,$D:$D)</f>
        <v>10848</v>
      </c>
      <c r="H11318" t="str" cm="1">
        <f t="array" ref="H11318">_xlfn.IFS($D11318&lt;50,"low",$D11318&lt;100,"medium",$D11318&gt;=100,"high")</f>
        <v>low</v>
      </c>
    </row>
    <row r="11319" spans="1:8" x14ac:dyDescent="0.25">
      <c r="A11319" t="s">
        <v>2255</v>
      </c>
      <c r="C11319">
        <v>2018</v>
      </c>
      <c r="D11319">
        <v>22</v>
      </c>
      <c r="E11319" t="s">
        <v>3299</v>
      </c>
      <c r="F11319">
        <f>VLOOKUP($A11319,$M$12:$N$23,2,FALSE)</f>
        <v>11</v>
      </c>
      <c r="G11319">
        <f>RANK(D11319,$D:$D)</f>
        <v>10848</v>
      </c>
      <c r="H11319" t="str" cm="1">
        <f t="array" ref="H11319">_xlfn.IFS($D11319&lt;50,"low",$D11319&lt;100,"medium",$D11319&gt;=100,"high")</f>
        <v>low</v>
      </c>
    </row>
    <row r="11320" spans="1:8" x14ac:dyDescent="0.25">
      <c r="A11320" t="s">
        <v>2255</v>
      </c>
      <c r="C11320">
        <v>2018</v>
      </c>
      <c r="D11320">
        <v>22</v>
      </c>
      <c r="E11320" t="s">
        <v>2660</v>
      </c>
      <c r="F11320">
        <f>VLOOKUP($A11320,$M$12:$N$23,2,FALSE)</f>
        <v>11</v>
      </c>
      <c r="G11320">
        <f>RANK(D11320,$D:$D)</f>
        <v>10848</v>
      </c>
      <c r="H11320" t="str" cm="1">
        <f t="array" ref="H11320">_xlfn.IFS($D11320&lt;50,"low",$D11320&lt;100,"medium",$D11320&gt;=100,"high")</f>
        <v>low</v>
      </c>
    </row>
    <row r="11321" spans="1:8" x14ac:dyDescent="0.25">
      <c r="A11321" t="s">
        <v>2255</v>
      </c>
      <c r="C11321">
        <v>2018</v>
      </c>
      <c r="D11321">
        <v>22</v>
      </c>
      <c r="E11321" t="s">
        <v>73</v>
      </c>
      <c r="F11321">
        <f>VLOOKUP($A11321,$M$12:$N$23,2,FALSE)</f>
        <v>11</v>
      </c>
      <c r="G11321">
        <f>RANK(D11321,$D:$D)</f>
        <v>10848</v>
      </c>
      <c r="H11321" t="str" cm="1">
        <f t="array" ref="H11321">_xlfn.IFS($D11321&lt;50,"low",$D11321&lt;100,"medium",$D11321&gt;=100,"high")</f>
        <v>low</v>
      </c>
    </row>
    <row r="11322" spans="1:8" x14ac:dyDescent="0.25">
      <c r="A11322" t="s">
        <v>2255</v>
      </c>
      <c r="C11322">
        <v>2018</v>
      </c>
      <c r="D11322">
        <v>22</v>
      </c>
      <c r="E11322" t="s">
        <v>1054</v>
      </c>
      <c r="F11322">
        <f>VLOOKUP($A11322,$M$12:$N$23,2,FALSE)</f>
        <v>11</v>
      </c>
      <c r="G11322">
        <f>RANK(D11322,$D:$D)</f>
        <v>10848</v>
      </c>
      <c r="H11322" t="str" cm="1">
        <f t="array" ref="H11322">_xlfn.IFS($D11322&lt;50,"low",$D11322&lt;100,"medium",$D11322&gt;=100,"high")</f>
        <v>low</v>
      </c>
    </row>
    <row r="11323" spans="1:8" x14ac:dyDescent="0.25">
      <c r="A11323" t="s">
        <v>2255</v>
      </c>
      <c r="C11323">
        <v>2018</v>
      </c>
      <c r="D11323">
        <v>22</v>
      </c>
      <c r="E11323" t="s">
        <v>984</v>
      </c>
      <c r="F11323">
        <f>VLOOKUP($A11323,$M$12:$N$23,2,FALSE)</f>
        <v>11</v>
      </c>
      <c r="G11323">
        <f>RANK(D11323,$D:$D)</f>
        <v>10848</v>
      </c>
      <c r="H11323" t="str" cm="1">
        <f t="array" ref="H11323">_xlfn.IFS($D11323&lt;50,"low",$D11323&lt;100,"medium",$D11323&gt;=100,"high")</f>
        <v>low</v>
      </c>
    </row>
    <row r="11324" spans="1:8" x14ac:dyDescent="0.25">
      <c r="A11324" t="s">
        <v>2094</v>
      </c>
      <c r="C11324">
        <v>2018</v>
      </c>
      <c r="D11324">
        <v>22</v>
      </c>
      <c r="E11324" t="s">
        <v>5385</v>
      </c>
      <c r="F11324">
        <f>VLOOKUP($A11324,$M$12:$N$23,2,FALSE)</f>
        <v>10</v>
      </c>
      <c r="G11324">
        <f>RANK(D11324,$D:$D)</f>
        <v>10848</v>
      </c>
      <c r="H11324" t="str" cm="1">
        <f t="array" ref="H11324">_xlfn.IFS($D11324&lt;50,"low",$D11324&lt;100,"medium",$D11324&gt;=100,"high")</f>
        <v>low</v>
      </c>
    </row>
    <row r="11325" spans="1:8" x14ac:dyDescent="0.25">
      <c r="A11325" t="s">
        <v>2094</v>
      </c>
      <c r="C11325">
        <v>2018</v>
      </c>
      <c r="D11325">
        <v>22</v>
      </c>
      <c r="E11325" t="s">
        <v>49</v>
      </c>
      <c r="F11325">
        <f>VLOOKUP($A11325,$M$12:$N$23,2,FALSE)</f>
        <v>10</v>
      </c>
      <c r="G11325">
        <f>RANK(D11325,$D:$D)</f>
        <v>10848</v>
      </c>
      <c r="H11325" t="str" cm="1">
        <f t="array" ref="H11325">_xlfn.IFS($D11325&lt;50,"low",$D11325&lt;100,"medium",$D11325&gt;=100,"high")</f>
        <v>low</v>
      </c>
    </row>
    <row r="11326" spans="1:8" x14ac:dyDescent="0.25">
      <c r="A11326" t="s">
        <v>2094</v>
      </c>
      <c r="C11326">
        <v>2018</v>
      </c>
      <c r="D11326">
        <v>22</v>
      </c>
      <c r="E11326" t="s">
        <v>3300</v>
      </c>
      <c r="F11326">
        <f>VLOOKUP($A11326,$M$12:$N$23,2,FALSE)</f>
        <v>10</v>
      </c>
      <c r="G11326">
        <f>RANK(D11326,$D:$D)</f>
        <v>10848</v>
      </c>
      <c r="H11326" t="str" cm="1">
        <f t="array" ref="H11326">_xlfn.IFS($D11326&lt;50,"low",$D11326&lt;100,"medium",$D11326&gt;=100,"high")</f>
        <v>low</v>
      </c>
    </row>
    <row r="11327" spans="1:8" x14ac:dyDescent="0.25">
      <c r="A11327" t="s">
        <v>2094</v>
      </c>
      <c r="C11327">
        <v>2018</v>
      </c>
      <c r="D11327">
        <v>22</v>
      </c>
      <c r="E11327" t="s">
        <v>278</v>
      </c>
      <c r="F11327">
        <f>VLOOKUP($A11327,$M$12:$N$23,2,FALSE)</f>
        <v>10</v>
      </c>
      <c r="G11327">
        <f>RANK(D11327,$D:$D)</f>
        <v>10848</v>
      </c>
      <c r="H11327" t="str" cm="1">
        <f t="array" ref="H11327">_xlfn.IFS($D11327&lt;50,"low",$D11327&lt;100,"medium",$D11327&gt;=100,"high")</f>
        <v>low</v>
      </c>
    </row>
    <row r="11328" spans="1:8" x14ac:dyDescent="0.25">
      <c r="A11328" t="s">
        <v>2094</v>
      </c>
      <c r="C11328">
        <v>2018</v>
      </c>
      <c r="D11328">
        <v>22</v>
      </c>
      <c r="E11328" t="s">
        <v>794</v>
      </c>
      <c r="F11328">
        <f>VLOOKUP($A11328,$M$12:$N$23,2,FALSE)</f>
        <v>10</v>
      </c>
      <c r="G11328">
        <f>RANK(D11328,$D:$D)</f>
        <v>10848</v>
      </c>
      <c r="H11328" t="str" cm="1">
        <f t="array" ref="H11328">_xlfn.IFS($D11328&lt;50,"low",$D11328&lt;100,"medium",$D11328&gt;=100,"high")</f>
        <v>low</v>
      </c>
    </row>
    <row r="11329" spans="1:8" x14ac:dyDescent="0.25">
      <c r="A11329" t="s">
        <v>2094</v>
      </c>
      <c r="C11329">
        <v>2018</v>
      </c>
      <c r="D11329">
        <v>22</v>
      </c>
      <c r="E11329" t="s">
        <v>5076</v>
      </c>
      <c r="F11329">
        <f>VLOOKUP($A11329,$M$12:$N$23,2,FALSE)</f>
        <v>10</v>
      </c>
      <c r="G11329">
        <f>RANK(D11329,$D:$D)</f>
        <v>10848</v>
      </c>
      <c r="H11329" t="str" cm="1">
        <f t="array" ref="H11329">_xlfn.IFS($D11329&lt;50,"low",$D11329&lt;100,"medium",$D11329&gt;=100,"high")</f>
        <v>low</v>
      </c>
    </row>
    <row r="11330" spans="1:8" x14ac:dyDescent="0.25">
      <c r="A11330" t="s">
        <v>2094</v>
      </c>
      <c r="C11330">
        <v>2018</v>
      </c>
      <c r="D11330">
        <v>22</v>
      </c>
      <c r="E11330" t="s">
        <v>7109</v>
      </c>
      <c r="F11330">
        <f>VLOOKUP($A11330,$M$12:$N$23,2,FALSE)</f>
        <v>10</v>
      </c>
      <c r="G11330">
        <f>RANK(D11330,$D:$D)</f>
        <v>10848</v>
      </c>
      <c r="H11330" t="str" cm="1">
        <f t="array" ref="H11330">_xlfn.IFS($D11330&lt;50,"low",$D11330&lt;100,"medium",$D11330&gt;=100,"high")</f>
        <v>low</v>
      </c>
    </row>
    <row r="11331" spans="1:8" x14ac:dyDescent="0.25">
      <c r="A11331" t="s">
        <v>2094</v>
      </c>
      <c r="C11331">
        <v>2018</v>
      </c>
      <c r="D11331">
        <v>22</v>
      </c>
      <c r="E11331" t="s">
        <v>2312</v>
      </c>
      <c r="F11331">
        <f>VLOOKUP($A11331,$M$12:$N$23,2,FALSE)</f>
        <v>10</v>
      </c>
      <c r="G11331">
        <f>RANK(D11331,$D:$D)</f>
        <v>10848</v>
      </c>
      <c r="H11331" t="str" cm="1">
        <f t="array" ref="H11331">_xlfn.IFS($D11331&lt;50,"low",$D11331&lt;100,"medium",$D11331&gt;=100,"high")</f>
        <v>low</v>
      </c>
    </row>
    <row r="11332" spans="1:8" x14ac:dyDescent="0.25">
      <c r="A11332" t="s">
        <v>2094</v>
      </c>
      <c r="C11332">
        <v>2018</v>
      </c>
      <c r="D11332">
        <v>22</v>
      </c>
      <c r="E11332" t="s">
        <v>1731</v>
      </c>
      <c r="F11332">
        <f>VLOOKUP($A11332,$M$12:$N$23,2,FALSE)</f>
        <v>10</v>
      </c>
      <c r="G11332">
        <f>RANK(D11332,$D:$D)</f>
        <v>10848</v>
      </c>
      <c r="H11332" t="str" cm="1">
        <f t="array" ref="H11332">_xlfn.IFS($D11332&lt;50,"low",$D11332&lt;100,"medium",$D11332&gt;=100,"high")</f>
        <v>low</v>
      </c>
    </row>
    <row r="11333" spans="1:8" x14ac:dyDescent="0.25">
      <c r="A11333" t="s">
        <v>2094</v>
      </c>
      <c r="C11333">
        <v>2018</v>
      </c>
      <c r="D11333">
        <v>22</v>
      </c>
      <c r="E11333" t="s">
        <v>6617</v>
      </c>
      <c r="F11333">
        <f>VLOOKUP($A11333,$M$12:$N$23,2,FALSE)</f>
        <v>10</v>
      </c>
      <c r="G11333">
        <f>RANK(D11333,$D:$D)</f>
        <v>10848</v>
      </c>
      <c r="H11333" t="str" cm="1">
        <f t="array" ref="H11333">_xlfn.IFS($D11333&lt;50,"low",$D11333&lt;100,"medium",$D11333&gt;=100,"high")</f>
        <v>low</v>
      </c>
    </row>
    <row r="11334" spans="1:8" x14ac:dyDescent="0.25">
      <c r="A11334" t="s">
        <v>2094</v>
      </c>
      <c r="C11334">
        <v>2018</v>
      </c>
      <c r="D11334">
        <v>22</v>
      </c>
      <c r="E11334" t="s">
        <v>2278</v>
      </c>
      <c r="F11334">
        <f>VLOOKUP($A11334,$M$12:$N$23,2,FALSE)</f>
        <v>10</v>
      </c>
      <c r="G11334">
        <f>RANK(D11334,$D:$D)</f>
        <v>10848</v>
      </c>
      <c r="H11334" t="str" cm="1">
        <f t="array" ref="H11334">_xlfn.IFS($D11334&lt;50,"low",$D11334&lt;100,"medium",$D11334&gt;=100,"high")</f>
        <v>low</v>
      </c>
    </row>
    <row r="11335" spans="1:8" x14ac:dyDescent="0.25">
      <c r="A11335" t="s">
        <v>2094</v>
      </c>
      <c r="C11335">
        <v>2018</v>
      </c>
      <c r="D11335">
        <v>22</v>
      </c>
      <c r="E11335" t="s">
        <v>377</v>
      </c>
      <c r="F11335">
        <f>VLOOKUP($A11335,$M$12:$N$23,2,FALSE)</f>
        <v>10</v>
      </c>
      <c r="G11335">
        <f>RANK(D11335,$D:$D)</f>
        <v>10848</v>
      </c>
      <c r="H11335" t="str" cm="1">
        <f t="array" ref="H11335">_xlfn.IFS($D11335&lt;50,"low",$D11335&lt;100,"medium",$D11335&gt;=100,"high")</f>
        <v>low</v>
      </c>
    </row>
    <row r="11336" spans="1:8" x14ac:dyDescent="0.25">
      <c r="A11336" t="s">
        <v>2094</v>
      </c>
      <c r="C11336">
        <v>2018</v>
      </c>
      <c r="D11336">
        <v>22</v>
      </c>
      <c r="E11336" t="s">
        <v>1273</v>
      </c>
      <c r="F11336">
        <f>VLOOKUP($A11336,$M$12:$N$23,2,FALSE)</f>
        <v>10</v>
      </c>
      <c r="G11336">
        <f>RANK(D11336,$D:$D)</f>
        <v>10848</v>
      </c>
      <c r="H11336" t="str" cm="1">
        <f t="array" ref="H11336">_xlfn.IFS($D11336&lt;50,"low",$D11336&lt;100,"medium",$D11336&gt;=100,"high")</f>
        <v>low</v>
      </c>
    </row>
    <row r="11337" spans="1:8" x14ac:dyDescent="0.25">
      <c r="A11337" t="s">
        <v>2094</v>
      </c>
      <c r="C11337">
        <v>2018</v>
      </c>
      <c r="D11337">
        <v>22</v>
      </c>
      <c r="E11337" t="s">
        <v>3317</v>
      </c>
      <c r="F11337">
        <f>VLOOKUP($A11337,$M$12:$N$23,2,FALSE)</f>
        <v>10</v>
      </c>
      <c r="G11337">
        <f>RANK(D11337,$D:$D)</f>
        <v>10848</v>
      </c>
      <c r="H11337" t="str" cm="1">
        <f t="array" ref="H11337">_xlfn.IFS($D11337&lt;50,"low",$D11337&lt;100,"medium",$D11337&gt;=100,"high")</f>
        <v>low</v>
      </c>
    </row>
    <row r="11338" spans="1:8" x14ac:dyDescent="0.25">
      <c r="A11338" t="s">
        <v>2094</v>
      </c>
      <c r="C11338">
        <v>2018</v>
      </c>
      <c r="D11338">
        <v>22</v>
      </c>
      <c r="E11338" t="s">
        <v>57</v>
      </c>
      <c r="F11338">
        <f>VLOOKUP($A11338,$M$12:$N$23,2,FALSE)</f>
        <v>10</v>
      </c>
      <c r="G11338">
        <f>RANK(D11338,$D:$D)</f>
        <v>10848</v>
      </c>
      <c r="H11338" t="str" cm="1">
        <f t="array" ref="H11338">_xlfn.IFS($D11338&lt;50,"low",$D11338&lt;100,"medium",$D11338&gt;=100,"high")</f>
        <v>low</v>
      </c>
    </row>
    <row r="11339" spans="1:8" x14ac:dyDescent="0.25">
      <c r="A11339" t="s">
        <v>2094</v>
      </c>
      <c r="C11339">
        <v>2018</v>
      </c>
      <c r="D11339">
        <v>22</v>
      </c>
      <c r="E11339" t="s">
        <v>1276</v>
      </c>
      <c r="F11339">
        <f>VLOOKUP($A11339,$M$12:$N$23,2,FALSE)</f>
        <v>10</v>
      </c>
      <c r="G11339">
        <f>RANK(D11339,$D:$D)</f>
        <v>10848</v>
      </c>
      <c r="H11339" t="str" cm="1">
        <f t="array" ref="H11339">_xlfn.IFS($D11339&lt;50,"low",$D11339&lt;100,"medium",$D11339&gt;=100,"high")</f>
        <v>low</v>
      </c>
    </row>
    <row r="11340" spans="1:8" x14ac:dyDescent="0.25">
      <c r="A11340" t="s">
        <v>2094</v>
      </c>
      <c r="C11340">
        <v>2018</v>
      </c>
      <c r="D11340">
        <v>22</v>
      </c>
      <c r="E11340" t="s">
        <v>7123</v>
      </c>
      <c r="F11340">
        <f>VLOOKUP($A11340,$M$12:$N$23,2,FALSE)</f>
        <v>10</v>
      </c>
      <c r="G11340">
        <f>RANK(D11340,$D:$D)</f>
        <v>10848</v>
      </c>
      <c r="H11340" t="str" cm="1">
        <f t="array" ref="H11340">_xlfn.IFS($D11340&lt;50,"low",$D11340&lt;100,"medium",$D11340&gt;=100,"high")</f>
        <v>low</v>
      </c>
    </row>
    <row r="11341" spans="1:8" x14ac:dyDescent="0.25">
      <c r="A11341" t="s">
        <v>2094</v>
      </c>
      <c r="C11341">
        <v>2018</v>
      </c>
      <c r="D11341">
        <v>22</v>
      </c>
      <c r="E11341" t="s">
        <v>4601</v>
      </c>
      <c r="F11341">
        <f>VLOOKUP($A11341,$M$12:$N$23,2,FALSE)</f>
        <v>10</v>
      </c>
      <c r="G11341">
        <f>RANK(D11341,$D:$D)</f>
        <v>10848</v>
      </c>
      <c r="H11341" t="str" cm="1">
        <f t="array" ref="H11341">_xlfn.IFS($D11341&lt;50,"low",$D11341&lt;100,"medium",$D11341&gt;=100,"high")</f>
        <v>low</v>
      </c>
    </row>
    <row r="11342" spans="1:8" x14ac:dyDescent="0.25">
      <c r="A11342" t="s">
        <v>2094</v>
      </c>
      <c r="C11342">
        <v>2018</v>
      </c>
      <c r="D11342">
        <v>22</v>
      </c>
      <c r="E11342" t="s">
        <v>6160</v>
      </c>
      <c r="F11342">
        <f>VLOOKUP($A11342,$M$12:$N$23,2,FALSE)</f>
        <v>10</v>
      </c>
      <c r="G11342">
        <f>RANK(D11342,$D:$D)</f>
        <v>10848</v>
      </c>
      <c r="H11342" t="str" cm="1">
        <f t="array" ref="H11342">_xlfn.IFS($D11342&lt;50,"low",$D11342&lt;100,"medium",$D11342&gt;=100,"high")</f>
        <v>low</v>
      </c>
    </row>
    <row r="11343" spans="1:8" x14ac:dyDescent="0.25">
      <c r="A11343" t="s">
        <v>2094</v>
      </c>
      <c r="C11343">
        <v>2018</v>
      </c>
      <c r="D11343">
        <v>22</v>
      </c>
      <c r="E11343" t="s">
        <v>279</v>
      </c>
      <c r="F11343">
        <f>VLOOKUP($A11343,$M$12:$N$23,2,FALSE)</f>
        <v>10</v>
      </c>
      <c r="G11343">
        <f>RANK(D11343,$D:$D)</f>
        <v>10848</v>
      </c>
      <c r="H11343" t="str" cm="1">
        <f t="array" ref="H11343">_xlfn.IFS($D11343&lt;50,"low",$D11343&lt;100,"medium",$D11343&gt;=100,"high")</f>
        <v>low</v>
      </c>
    </row>
    <row r="11344" spans="1:8" x14ac:dyDescent="0.25">
      <c r="A11344" t="s">
        <v>2094</v>
      </c>
      <c r="C11344">
        <v>2018</v>
      </c>
      <c r="D11344">
        <v>22</v>
      </c>
      <c r="E11344" t="s">
        <v>537</v>
      </c>
      <c r="F11344">
        <f>VLOOKUP($A11344,$M$12:$N$23,2,FALSE)</f>
        <v>10</v>
      </c>
      <c r="G11344">
        <f>RANK(D11344,$D:$D)</f>
        <v>10848</v>
      </c>
      <c r="H11344" t="str" cm="1">
        <f t="array" ref="H11344">_xlfn.IFS($D11344&lt;50,"low",$D11344&lt;100,"medium",$D11344&gt;=100,"high")</f>
        <v>low</v>
      </c>
    </row>
    <row r="11345" spans="1:8" x14ac:dyDescent="0.25">
      <c r="A11345" t="s">
        <v>2094</v>
      </c>
      <c r="C11345">
        <v>2018</v>
      </c>
      <c r="D11345">
        <v>22</v>
      </c>
      <c r="E11345" t="s">
        <v>646</v>
      </c>
      <c r="F11345">
        <f>VLOOKUP($A11345,$M$12:$N$23,2,FALSE)</f>
        <v>10</v>
      </c>
      <c r="G11345">
        <f>RANK(D11345,$D:$D)</f>
        <v>10848</v>
      </c>
      <c r="H11345" t="str" cm="1">
        <f t="array" ref="H11345">_xlfn.IFS($D11345&lt;50,"low",$D11345&lt;100,"medium",$D11345&gt;=100,"high")</f>
        <v>low</v>
      </c>
    </row>
    <row r="11346" spans="1:8" x14ac:dyDescent="0.25">
      <c r="A11346" t="s">
        <v>2094</v>
      </c>
      <c r="C11346">
        <v>2018</v>
      </c>
      <c r="D11346">
        <v>22</v>
      </c>
      <c r="E11346" t="s">
        <v>586</v>
      </c>
      <c r="F11346">
        <f>VLOOKUP($A11346,$M$12:$N$23,2,FALSE)</f>
        <v>10</v>
      </c>
      <c r="G11346">
        <f>RANK(D11346,$D:$D)</f>
        <v>10848</v>
      </c>
      <c r="H11346" t="str" cm="1">
        <f t="array" ref="H11346">_xlfn.IFS($D11346&lt;50,"low",$D11346&lt;100,"medium",$D11346&gt;=100,"high")</f>
        <v>low</v>
      </c>
    </row>
    <row r="11347" spans="1:8" x14ac:dyDescent="0.25">
      <c r="A11347" t="s">
        <v>2094</v>
      </c>
      <c r="C11347">
        <v>2018</v>
      </c>
      <c r="D11347">
        <v>22</v>
      </c>
      <c r="E11347" t="s">
        <v>5806</v>
      </c>
      <c r="F11347">
        <f>VLOOKUP($A11347,$M$12:$N$23,2,FALSE)</f>
        <v>10</v>
      </c>
      <c r="G11347">
        <f>RANK(D11347,$D:$D)</f>
        <v>10848</v>
      </c>
      <c r="H11347" t="str" cm="1">
        <f t="array" ref="H11347">_xlfn.IFS($D11347&lt;50,"low",$D11347&lt;100,"medium",$D11347&gt;=100,"high")</f>
        <v>low</v>
      </c>
    </row>
    <row r="11348" spans="1:8" x14ac:dyDescent="0.25">
      <c r="A11348" t="s">
        <v>2094</v>
      </c>
      <c r="C11348">
        <v>2018</v>
      </c>
      <c r="D11348">
        <v>22</v>
      </c>
      <c r="E11348" t="s">
        <v>7108</v>
      </c>
      <c r="F11348">
        <f>VLOOKUP($A11348,$M$12:$N$23,2,FALSE)</f>
        <v>10</v>
      </c>
      <c r="G11348">
        <f>RANK(D11348,$D:$D)</f>
        <v>10848</v>
      </c>
      <c r="H11348" t="str" cm="1">
        <f t="array" ref="H11348">_xlfn.IFS($D11348&lt;50,"low",$D11348&lt;100,"medium",$D11348&gt;=100,"high")</f>
        <v>low</v>
      </c>
    </row>
    <row r="11349" spans="1:8" x14ac:dyDescent="0.25">
      <c r="A11349" t="s">
        <v>1932</v>
      </c>
      <c r="C11349">
        <v>2018</v>
      </c>
      <c r="D11349">
        <v>22</v>
      </c>
      <c r="E11349" t="s">
        <v>6994</v>
      </c>
      <c r="F11349">
        <f>VLOOKUP($A11349,$M$12:$N$23,2,FALSE)</f>
        <v>9</v>
      </c>
      <c r="G11349">
        <f>RANK(D11349,$D:$D)</f>
        <v>10848</v>
      </c>
      <c r="H11349" t="str" cm="1">
        <f t="array" ref="H11349">_xlfn.IFS($D11349&lt;50,"low",$D11349&lt;100,"medium",$D11349&gt;=100,"high")</f>
        <v>low</v>
      </c>
    </row>
    <row r="11350" spans="1:8" x14ac:dyDescent="0.25">
      <c r="A11350" t="s">
        <v>1932</v>
      </c>
      <c r="C11350">
        <v>2018</v>
      </c>
      <c r="D11350">
        <v>22</v>
      </c>
      <c r="E11350" t="s">
        <v>290</v>
      </c>
      <c r="F11350">
        <f>VLOOKUP($A11350,$M$12:$N$23,2,FALSE)</f>
        <v>9</v>
      </c>
      <c r="G11350">
        <f>RANK(D11350,$D:$D)</f>
        <v>10848</v>
      </c>
      <c r="H11350" t="str" cm="1">
        <f t="array" ref="H11350">_xlfn.IFS($D11350&lt;50,"low",$D11350&lt;100,"medium",$D11350&gt;=100,"high")</f>
        <v>low</v>
      </c>
    </row>
    <row r="11351" spans="1:8" x14ac:dyDescent="0.25">
      <c r="A11351" t="s">
        <v>1932</v>
      </c>
      <c r="C11351">
        <v>2018</v>
      </c>
      <c r="D11351">
        <v>22</v>
      </c>
      <c r="E11351" t="s">
        <v>49</v>
      </c>
      <c r="F11351">
        <f>VLOOKUP($A11351,$M$12:$N$23,2,FALSE)</f>
        <v>9</v>
      </c>
      <c r="G11351">
        <f>RANK(D11351,$D:$D)</f>
        <v>10848</v>
      </c>
      <c r="H11351" t="str" cm="1">
        <f t="array" ref="H11351">_xlfn.IFS($D11351&lt;50,"low",$D11351&lt;100,"medium",$D11351&gt;=100,"high")</f>
        <v>low</v>
      </c>
    </row>
    <row r="11352" spans="1:8" x14ac:dyDescent="0.25">
      <c r="A11352" t="s">
        <v>1932</v>
      </c>
      <c r="C11352">
        <v>2018</v>
      </c>
      <c r="D11352">
        <v>22</v>
      </c>
      <c r="E11352" t="s">
        <v>931</v>
      </c>
      <c r="F11352">
        <f>VLOOKUP($A11352,$M$12:$N$23,2,FALSE)</f>
        <v>9</v>
      </c>
      <c r="G11352">
        <f>RANK(D11352,$D:$D)</f>
        <v>10848</v>
      </c>
      <c r="H11352" t="str" cm="1">
        <f t="array" ref="H11352">_xlfn.IFS($D11352&lt;50,"low",$D11352&lt;100,"medium",$D11352&gt;=100,"high")</f>
        <v>low</v>
      </c>
    </row>
    <row r="11353" spans="1:8" x14ac:dyDescent="0.25">
      <c r="A11353" t="s">
        <v>1932</v>
      </c>
      <c r="C11353">
        <v>2018</v>
      </c>
      <c r="D11353">
        <v>22</v>
      </c>
      <c r="E11353" t="s">
        <v>7025</v>
      </c>
      <c r="F11353">
        <f>VLOOKUP($A11353,$M$12:$N$23,2,FALSE)</f>
        <v>9</v>
      </c>
      <c r="G11353">
        <f>RANK(D11353,$D:$D)</f>
        <v>10848</v>
      </c>
      <c r="H11353" t="str" cm="1">
        <f t="array" ref="H11353">_xlfn.IFS($D11353&lt;50,"low",$D11353&lt;100,"medium",$D11353&gt;=100,"high")</f>
        <v>low</v>
      </c>
    </row>
    <row r="11354" spans="1:8" x14ac:dyDescent="0.25">
      <c r="A11354" t="s">
        <v>1932</v>
      </c>
      <c r="C11354">
        <v>2018</v>
      </c>
      <c r="D11354">
        <v>22</v>
      </c>
      <c r="E11354" t="s">
        <v>6131</v>
      </c>
      <c r="F11354">
        <f>VLOOKUP($A11354,$M$12:$N$23,2,FALSE)</f>
        <v>9</v>
      </c>
      <c r="G11354">
        <f>RANK(D11354,$D:$D)</f>
        <v>10848</v>
      </c>
      <c r="H11354" t="str" cm="1">
        <f t="array" ref="H11354">_xlfn.IFS($D11354&lt;50,"low",$D11354&lt;100,"medium",$D11354&gt;=100,"high")</f>
        <v>low</v>
      </c>
    </row>
    <row r="11355" spans="1:8" x14ac:dyDescent="0.25">
      <c r="A11355" t="s">
        <v>1932</v>
      </c>
      <c r="C11355">
        <v>2018</v>
      </c>
      <c r="D11355">
        <v>22</v>
      </c>
      <c r="E11355" t="s">
        <v>594</v>
      </c>
      <c r="F11355">
        <f>VLOOKUP($A11355,$M$12:$N$23,2,FALSE)</f>
        <v>9</v>
      </c>
      <c r="G11355">
        <f>RANK(D11355,$D:$D)</f>
        <v>10848</v>
      </c>
      <c r="H11355" t="str" cm="1">
        <f t="array" ref="H11355">_xlfn.IFS($D11355&lt;50,"low",$D11355&lt;100,"medium",$D11355&gt;=100,"high")</f>
        <v>low</v>
      </c>
    </row>
    <row r="11356" spans="1:8" x14ac:dyDescent="0.25">
      <c r="A11356" t="s">
        <v>1932</v>
      </c>
      <c r="C11356">
        <v>2018</v>
      </c>
      <c r="D11356">
        <v>22</v>
      </c>
      <c r="E11356" t="s">
        <v>1513</v>
      </c>
      <c r="F11356">
        <f>VLOOKUP($A11356,$M$12:$N$23,2,FALSE)</f>
        <v>9</v>
      </c>
      <c r="G11356">
        <f>RANK(D11356,$D:$D)</f>
        <v>10848</v>
      </c>
      <c r="H11356" t="str" cm="1">
        <f t="array" ref="H11356">_xlfn.IFS($D11356&lt;50,"low",$D11356&lt;100,"medium",$D11356&gt;=100,"high")</f>
        <v>low</v>
      </c>
    </row>
    <row r="11357" spans="1:8" x14ac:dyDescent="0.25">
      <c r="A11357" t="s">
        <v>1932</v>
      </c>
      <c r="C11357">
        <v>2018</v>
      </c>
      <c r="D11357">
        <v>22</v>
      </c>
      <c r="E11357" t="s">
        <v>6883</v>
      </c>
      <c r="F11357">
        <f>VLOOKUP($A11357,$M$12:$N$23,2,FALSE)</f>
        <v>9</v>
      </c>
      <c r="G11357">
        <f>RANK(D11357,$D:$D)</f>
        <v>10848</v>
      </c>
      <c r="H11357" t="str" cm="1">
        <f t="array" ref="H11357">_xlfn.IFS($D11357&lt;50,"low",$D11357&lt;100,"medium",$D11357&gt;=100,"high")</f>
        <v>low</v>
      </c>
    </row>
    <row r="11358" spans="1:8" x14ac:dyDescent="0.25">
      <c r="A11358" t="s">
        <v>1932</v>
      </c>
      <c r="C11358">
        <v>2018</v>
      </c>
      <c r="D11358">
        <v>22</v>
      </c>
      <c r="E11358" t="s">
        <v>3518</v>
      </c>
      <c r="F11358">
        <f>VLOOKUP($A11358,$M$12:$N$23,2,FALSE)</f>
        <v>9</v>
      </c>
      <c r="G11358">
        <f>RANK(D11358,$D:$D)</f>
        <v>10848</v>
      </c>
      <c r="H11358" t="str" cm="1">
        <f t="array" ref="H11358">_xlfn.IFS($D11358&lt;50,"low",$D11358&lt;100,"medium",$D11358&gt;=100,"high")</f>
        <v>low</v>
      </c>
    </row>
    <row r="11359" spans="1:8" x14ac:dyDescent="0.25">
      <c r="A11359" t="s">
        <v>1932</v>
      </c>
      <c r="C11359">
        <v>2018</v>
      </c>
      <c r="D11359">
        <v>22</v>
      </c>
      <c r="E11359" t="s">
        <v>1787</v>
      </c>
      <c r="F11359">
        <f>VLOOKUP($A11359,$M$12:$N$23,2,FALSE)</f>
        <v>9</v>
      </c>
      <c r="G11359">
        <f>RANK(D11359,$D:$D)</f>
        <v>10848</v>
      </c>
      <c r="H11359" t="str" cm="1">
        <f t="array" ref="H11359">_xlfn.IFS($D11359&lt;50,"low",$D11359&lt;100,"medium",$D11359&gt;=100,"high")</f>
        <v>low</v>
      </c>
    </row>
    <row r="11360" spans="1:8" x14ac:dyDescent="0.25">
      <c r="A11360" t="s">
        <v>1932</v>
      </c>
      <c r="C11360">
        <v>2018</v>
      </c>
      <c r="D11360">
        <v>22</v>
      </c>
      <c r="E11360" t="s">
        <v>5758</v>
      </c>
      <c r="F11360">
        <f>VLOOKUP($A11360,$M$12:$N$23,2,FALSE)</f>
        <v>9</v>
      </c>
      <c r="G11360">
        <f>RANK(D11360,$D:$D)</f>
        <v>10848</v>
      </c>
      <c r="H11360" t="str" cm="1">
        <f t="array" ref="H11360">_xlfn.IFS($D11360&lt;50,"low",$D11360&lt;100,"medium",$D11360&gt;=100,"high")</f>
        <v>low</v>
      </c>
    </row>
    <row r="11361" spans="1:8" x14ac:dyDescent="0.25">
      <c r="A11361" t="s">
        <v>1932</v>
      </c>
      <c r="C11361">
        <v>2018</v>
      </c>
      <c r="D11361">
        <v>22</v>
      </c>
      <c r="E11361" t="s">
        <v>3170</v>
      </c>
      <c r="F11361">
        <f>VLOOKUP($A11361,$M$12:$N$23,2,FALSE)</f>
        <v>9</v>
      </c>
      <c r="G11361">
        <f>RANK(D11361,$D:$D)</f>
        <v>10848</v>
      </c>
      <c r="H11361" t="str" cm="1">
        <f t="array" ref="H11361">_xlfn.IFS($D11361&lt;50,"low",$D11361&lt;100,"medium",$D11361&gt;=100,"high")</f>
        <v>low</v>
      </c>
    </row>
    <row r="11362" spans="1:8" x14ac:dyDescent="0.25">
      <c r="A11362" t="s">
        <v>1932</v>
      </c>
      <c r="C11362">
        <v>2018</v>
      </c>
      <c r="D11362">
        <v>22</v>
      </c>
      <c r="E11362" t="s">
        <v>1780</v>
      </c>
      <c r="F11362">
        <f>VLOOKUP($A11362,$M$12:$N$23,2,FALSE)</f>
        <v>9</v>
      </c>
      <c r="G11362">
        <f>RANK(D11362,$D:$D)</f>
        <v>10848</v>
      </c>
      <c r="H11362" t="str" cm="1">
        <f t="array" ref="H11362">_xlfn.IFS($D11362&lt;50,"low",$D11362&lt;100,"medium",$D11362&gt;=100,"high")</f>
        <v>low</v>
      </c>
    </row>
    <row r="11363" spans="1:8" x14ac:dyDescent="0.25">
      <c r="A11363" t="s">
        <v>1932</v>
      </c>
      <c r="C11363">
        <v>2018</v>
      </c>
      <c r="D11363">
        <v>22</v>
      </c>
      <c r="E11363" t="s">
        <v>5971</v>
      </c>
      <c r="F11363">
        <f>VLOOKUP($A11363,$M$12:$N$23,2,FALSE)</f>
        <v>9</v>
      </c>
      <c r="G11363">
        <f>RANK(D11363,$D:$D)</f>
        <v>10848</v>
      </c>
      <c r="H11363" t="str" cm="1">
        <f t="array" ref="H11363">_xlfn.IFS($D11363&lt;50,"low",$D11363&lt;100,"medium",$D11363&gt;=100,"high")</f>
        <v>low</v>
      </c>
    </row>
    <row r="11364" spans="1:8" x14ac:dyDescent="0.25">
      <c r="A11364" t="s">
        <v>1932</v>
      </c>
      <c r="C11364">
        <v>2018</v>
      </c>
      <c r="D11364">
        <v>22</v>
      </c>
      <c r="E11364" t="s">
        <v>6566</v>
      </c>
      <c r="F11364">
        <f>VLOOKUP($A11364,$M$12:$N$23,2,FALSE)</f>
        <v>9</v>
      </c>
      <c r="G11364">
        <f>RANK(D11364,$D:$D)</f>
        <v>10848</v>
      </c>
      <c r="H11364" t="str" cm="1">
        <f t="array" ref="H11364">_xlfn.IFS($D11364&lt;50,"low",$D11364&lt;100,"medium",$D11364&gt;=100,"high")</f>
        <v>low</v>
      </c>
    </row>
    <row r="11365" spans="1:8" x14ac:dyDescent="0.25">
      <c r="A11365" t="s">
        <v>1932</v>
      </c>
      <c r="C11365">
        <v>2018</v>
      </c>
      <c r="D11365">
        <v>22</v>
      </c>
      <c r="E11365" t="s">
        <v>114</v>
      </c>
      <c r="F11365">
        <f>VLOOKUP($A11365,$M$12:$N$23,2,FALSE)</f>
        <v>9</v>
      </c>
      <c r="G11365">
        <f>RANK(D11365,$D:$D)</f>
        <v>10848</v>
      </c>
      <c r="H11365" t="str" cm="1">
        <f t="array" ref="H11365">_xlfn.IFS($D11365&lt;50,"low",$D11365&lt;100,"medium",$D11365&gt;=100,"high")</f>
        <v>low</v>
      </c>
    </row>
    <row r="11366" spans="1:8" x14ac:dyDescent="0.25">
      <c r="A11366" t="s">
        <v>1932</v>
      </c>
      <c r="C11366">
        <v>2018</v>
      </c>
      <c r="D11366">
        <v>22</v>
      </c>
      <c r="E11366" t="s">
        <v>3533</v>
      </c>
      <c r="F11366">
        <f>VLOOKUP($A11366,$M$12:$N$23,2,FALSE)</f>
        <v>9</v>
      </c>
      <c r="G11366">
        <f>RANK(D11366,$D:$D)</f>
        <v>10848</v>
      </c>
      <c r="H11366" t="str" cm="1">
        <f t="array" ref="H11366">_xlfn.IFS($D11366&lt;50,"low",$D11366&lt;100,"medium",$D11366&gt;=100,"high")</f>
        <v>low</v>
      </c>
    </row>
    <row r="11367" spans="1:8" x14ac:dyDescent="0.25">
      <c r="A11367" t="s">
        <v>1932</v>
      </c>
      <c r="C11367">
        <v>2018</v>
      </c>
      <c r="D11367">
        <v>22</v>
      </c>
      <c r="E11367" t="s">
        <v>968</v>
      </c>
      <c r="F11367">
        <f>VLOOKUP($A11367,$M$12:$N$23,2,FALSE)</f>
        <v>9</v>
      </c>
      <c r="G11367">
        <f>RANK(D11367,$D:$D)</f>
        <v>10848</v>
      </c>
      <c r="H11367" t="str" cm="1">
        <f t="array" ref="H11367">_xlfn.IFS($D11367&lt;50,"low",$D11367&lt;100,"medium",$D11367&gt;=100,"high")</f>
        <v>low</v>
      </c>
    </row>
    <row r="11368" spans="1:8" x14ac:dyDescent="0.25">
      <c r="A11368" t="s">
        <v>1932</v>
      </c>
      <c r="C11368">
        <v>2018</v>
      </c>
      <c r="D11368">
        <v>22</v>
      </c>
      <c r="E11368" t="s">
        <v>5782</v>
      </c>
      <c r="F11368">
        <f>VLOOKUP($A11368,$M$12:$N$23,2,FALSE)</f>
        <v>9</v>
      </c>
      <c r="G11368">
        <f>RANK(D11368,$D:$D)</f>
        <v>10848</v>
      </c>
      <c r="H11368" t="str" cm="1">
        <f t="array" ref="H11368">_xlfn.IFS($D11368&lt;50,"low",$D11368&lt;100,"medium",$D11368&gt;=100,"high")</f>
        <v>low</v>
      </c>
    </row>
    <row r="11369" spans="1:8" x14ac:dyDescent="0.25">
      <c r="A11369" t="s">
        <v>1765</v>
      </c>
      <c r="C11369">
        <v>2018</v>
      </c>
      <c r="D11369">
        <v>22</v>
      </c>
      <c r="E11369" t="s">
        <v>6969</v>
      </c>
      <c r="F11369">
        <f>VLOOKUP($A11369,$M$12:$N$23,2,FALSE)</f>
        <v>8</v>
      </c>
      <c r="G11369">
        <f>RANK(D11369,$D:$D)</f>
        <v>10848</v>
      </c>
      <c r="H11369" t="str" cm="1">
        <f t="array" ref="H11369">_xlfn.IFS($D11369&lt;50,"low",$D11369&lt;100,"medium",$D11369&gt;=100,"high")</f>
        <v>low</v>
      </c>
    </row>
    <row r="11370" spans="1:8" x14ac:dyDescent="0.25">
      <c r="A11370" t="s">
        <v>1765</v>
      </c>
      <c r="C11370">
        <v>2018</v>
      </c>
      <c r="D11370">
        <v>22</v>
      </c>
      <c r="E11370" t="s">
        <v>6949</v>
      </c>
      <c r="F11370">
        <f>VLOOKUP($A11370,$M$12:$N$23,2,FALSE)</f>
        <v>8</v>
      </c>
      <c r="G11370">
        <f>RANK(D11370,$D:$D)</f>
        <v>10848</v>
      </c>
      <c r="H11370" t="str" cm="1">
        <f t="array" ref="H11370">_xlfn.IFS($D11370&lt;50,"low",$D11370&lt;100,"medium",$D11370&gt;=100,"high")</f>
        <v>low</v>
      </c>
    </row>
    <row r="11371" spans="1:8" x14ac:dyDescent="0.25">
      <c r="A11371" t="s">
        <v>1765</v>
      </c>
      <c r="C11371">
        <v>2018</v>
      </c>
      <c r="D11371">
        <v>22</v>
      </c>
      <c r="E11371" t="s">
        <v>6015</v>
      </c>
      <c r="F11371">
        <f>VLOOKUP($A11371,$M$12:$N$23,2,FALSE)</f>
        <v>8</v>
      </c>
      <c r="G11371">
        <f>RANK(D11371,$D:$D)</f>
        <v>10848</v>
      </c>
      <c r="H11371" t="str" cm="1">
        <f t="array" ref="H11371">_xlfn.IFS($D11371&lt;50,"low",$D11371&lt;100,"medium",$D11371&gt;=100,"high")</f>
        <v>low</v>
      </c>
    </row>
    <row r="11372" spans="1:8" x14ac:dyDescent="0.25">
      <c r="A11372" t="s">
        <v>1765</v>
      </c>
      <c r="C11372">
        <v>2018</v>
      </c>
      <c r="D11372">
        <v>22</v>
      </c>
      <c r="E11372" t="s">
        <v>1207</v>
      </c>
      <c r="F11372">
        <f>VLOOKUP($A11372,$M$12:$N$23,2,FALSE)</f>
        <v>8</v>
      </c>
      <c r="G11372">
        <f>RANK(D11372,$D:$D)</f>
        <v>10848</v>
      </c>
      <c r="H11372" t="str" cm="1">
        <f t="array" ref="H11372">_xlfn.IFS($D11372&lt;50,"low",$D11372&lt;100,"medium",$D11372&gt;=100,"high")</f>
        <v>low</v>
      </c>
    </row>
    <row r="11373" spans="1:8" x14ac:dyDescent="0.25">
      <c r="A11373" t="s">
        <v>1765</v>
      </c>
      <c r="C11373">
        <v>2018</v>
      </c>
      <c r="D11373">
        <v>22</v>
      </c>
      <c r="E11373" t="s">
        <v>665</v>
      </c>
      <c r="F11373">
        <f>VLOOKUP($A11373,$M$12:$N$23,2,FALSE)</f>
        <v>8</v>
      </c>
      <c r="G11373">
        <f>RANK(D11373,$D:$D)</f>
        <v>10848</v>
      </c>
      <c r="H11373" t="str" cm="1">
        <f t="array" ref="H11373">_xlfn.IFS($D11373&lt;50,"low",$D11373&lt;100,"medium",$D11373&gt;=100,"high")</f>
        <v>low</v>
      </c>
    </row>
    <row r="11374" spans="1:8" x14ac:dyDescent="0.25">
      <c r="A11374" t="s">
        <v>1765</v>
      </c>
      <c r="C11374">
        <v>2018</v>
      </c>
      <c r="D11374">
        <v>22</v>
      </c>
      <c r="E11374" t="s">
        <v>227</v>
      </c>
      <c r="F11374">
        <f>VLOOKUP($A11374,$M$12:$N$23,2,FALSE)</f>
        <v>8</v>
      </c>
      <c r="G11374">
        <f>RANK(D11374,$D:$D)</f>
        <v>10848</v>
      </c>
      <c r="H11374" t="str" cm="1">
        <f t="array" ref="H11374">_xlfn.IFS($D11374&lt;50,"low",$D11374&lt;100,"medium",$D11374&gt;=100,"high")</f>
        <v>low</v>
      </c>
    </row>
    <row r="11375" spans="1:8" x14ac:dyDescent="0.25">
      <c r="A11375" t="s">
        <v>1765</v>
      </c>
      <c r="C11375">
        <v>2018</v>
      </c>
      <c r="D11375">
        <v>22</v>
      </c>
      <c r="E11375" t="s">
        <v>1782</v>
      </c>
      <c r="F11375">
        <f>VLOOKUP($A11375,$M$12:$N$23,2,FALSE)</f>
        <v>8</v>
      </c>
      <c r="G11375">
        <f>RANK(D11375,$D:$D)</f>
        <v>10848</v>
      </c>
      <c r="H11375" t="str" cm="1">
        <f t="array" ref="H11375">_xlfn.IFS($D11375&lt;50,"low",$D11375&lt;100,"medium",$D11375&gt;=100,"high")</f>
        <v>low</v>
      </c>
    </row>
    <row r="11376" spans="1:8" x14ac:dyDescent="0.25">
      <c r="A11376" t="s">
        <v>1765</v>
      </c>
      <c r="C11376">
        <v>2018</v>
      </c>
      <c r="D11376">
        <v>22</v>
      </c>
      <c r="E11376" t="s">
        <v>2159</v>
      </c>
      <c r="F11376">
        <f>VLOOKUP($A11376,$M$12:$N$23,2,FALSE)</f>
        <v>8</v>
      </c>
      <c r="G11376">
        <f>RANK(D11376,$D:$D)</f>
        <v>10848</v>
      </c>
      <c r="H11376" t="str" cm="1">
        <f t="array" ref="H11376">_xlfn.IFS($D11376&lt;50,"low",$D11376&lt;100,"medium",$D11376&gt;=100,"high")</f>
        <v>low</v>
      </c>
    </row>
    <row r="11377" spans="1:8" x14ac:dyDescent="0.25">
      <c r="A11377" t="s">
        <v>1765</v>
      </c>
      <c r="C11377">
        <v>2018</v>
      </c>
      <c r="D11377">
        <v>22</v>
      </c>
      <c r="E11377" t="s">
        <v>5205</v>
      </c>
      <c r="F11377">
        <f>VLOOKUP($A11377,$M$12:$N$23,2,FALSE)</f>
        <v>8</v>
      </c>
      <c r="G11377">
        <f>RANK(D11377,$D:$D)</f>
        <v>10848</v>
      </c>
      <c r="H11377" t="str" cm="1">
        <f t="array" ref="H11377">_xlfn.IFS($D11377&lt;50,"low",$D11377&lt;100,"medium",$D11377&gt;=100,"high")</f>
        <v>low</v>
      </c>
    </row>
    <row r="11378" spans="1:8" x14ac:dyDescent="0.25">
      <c r="A11378" t="s">
        <v>1765</v>
      </c>
      <c r="C11378">
        <v>2018</v>
      </c>
      <c r="D11378">
        <v>22</v>
      </c>
      <c r="E11378" t="s">
        <v>6963</v>
      </c>
      <c r="F11378">
        <f>VLOOKUP($A11378,$M$12:$N$23,2,FALSE)</f>
        <v>8</v>
      </c>
      <c r="G11378">
        <f>RANK(D11378,$D:$D)</f>
        <v>10848</v>
      </c>
      <c r="H11378" t="str" cm="1">
        <f t="array" ref="H11378">_xlfn.IFS($D11378&lt;50,"low",$D11378&lt;100,"medium",$D11378&gt;=100,"high")</f>
        <v>low</v>
      </c>
    </row>
    <row r="11379" spans="1:8" x14ac:dyDescent="0.25">
      <c r="A11379" t="s">
        <v>1765</v>
      </c>
      <c r="C11379">
        <v>2018</v>
      </c>
      <c r="D11379">
        <v>22</v>
      </c>
      <c r="E11379" t="s">
        <v>156</v>
      </c>
      <c r="F11379">
        <f>VLOOKUP($A11379,$M$12:$N$23,2,FALSE)</f>
        <v>8</v>
      </c>
      <c r="G11379">
        <f>RANK(D11379,$D:$D)</f>
        <v>10848</v>
      </c>
      <c r="H11379" t="str" cm="1">
        <f t="array" ref="H11379">_xlfn.IFS($D11379&lt;50,"low",$D11379&lt;100,"medium",$D11379&gt;=100,"high")</f>
        <v>low</v>
      </c>
    </row>
    <row r="11380" spans="1:8" x14ac:dyDescent="0.25">
      <c r="A11380" t="s">
        <v>1765</v>
      </c>
      <c r="C11380">
        <v>2018</v>
      </c>
      <c r="D11380">
        <v>22</v>
      </c>
      <c r="E11380" t="s">
        <v>87</v>
      </c>
      <c r="F11380">
        <f>VLOOKUP($A11380,$M$12:$N$23,2,FALSE)</f>
        <v>8</v>
      </c>
      <c r="G11380">
        <f>RANK(D11380,$D:$D)</f>
        <v>10848</v>
      </c>
      <c r="H11380" t="str" cm="1">
        <f t="array" ref="H11380">_xlfn.IFS($D11380&lt;50,"low",$D11380&lt;100,"medium",$D11380&gt;=100,"high")</f>
        <v>low</v>
      </c>
    </row>
    <row r="11381" spans="1:8" x14ac:dyDescent="0.25">
      <c r="A11381" t="s">
        <v>1765</v>
      </c>
      <c r="C11381">
        <v>2018</v>
      </c>
      <c r="D11381">
        <v>22</v>
      </c>
      <c r="E11381" t="s">
        <v>2493</v>
      </c>
      <c r="F11381">
        <f>VLOOKUP($A11381,$M$12:$N$23,2,FALSE)</f>
        <v>8</v>
      </c>
      <c r="G11381">
        <f>RANK(D11381,$D:$D)</f>
        <v>10848</v>
      </c>
      <c r="H11381" t="str" cm="1">
        <f t="array" ref="H11381">_xlfn.IFS($D11381&lt;50,"low",$D11381&lt;100,"medium",$D11381&gt;=100,"high")</f>
        <v>low</v>
      </c>
    </row>
    <row r="11382" spans="1:8" x14ac:dyDescent="0.25">
      <c r="A11382" t="s">
        <v>1765</v>
      </c>
      <c r="C11382">
        <v>2018</v>
      </c>
      <c r="D11382">
        <v>22</v>
      </c>
      <c r="E11382" t="s">
        <v>417</v>
      </c>
      <c r="F11382">
        <f>VLOOKUP($A11382,$M$12:$N$23,2,FALSE)</f>
        <v>8</v>
      </c>
      <c r="G11382">
        <f>RANK(D11382,$D:$D)</f>
        <v>10848</v>
      </c>
      <c r="H11382" t="str" cm="1">
        <f t="array" ref="H11382">_xlfn.IFS($D11382&lt;50,"low",$D11382&lt;100,"medium",$D11382&gt;=100,"high")</f>
        <v>low</v>
      </c>
    </row>
    <row r="11383" spans="1:8" x14ac:dyDescent="0.25">
      <c r="A11383" t="s">
        <v>1765</v>
      </c>
      <c r="C11383">
        <v>2018</v>
      </c>
      <c r="D11383">
        <v>22</v>
      </c>
      <c r="E11383" t="s">
        <v>5833</v>
      </c>
      <c r="F11383">
        <f>VLOOKUP($A11383,$M$12:$N$23,2,FALSE)</f>
        <v>8</v>
      </c>
      <c r="G11383">
        <f>RANK(D11383,$D:$D)</f>
        <v>10848</v>
      </c>
      <c r="H11383" t="str" cm="1">
        <f t="array" ref="H11383">_xlfn.IFS($D11383&lt;50,"low",$D11383&lt;100,"medium",$D11383&gt;=100,"high")</f>
        <v>low</v>
      </c>
    </row>
    <row r="11384" spans="1:8" x14ac:dyDescent="0.25">
      <c r="A11384" t="s">
        <v>1765</v>
      </c>
      <c r="C11384">
        <v>2018</v>
      </c>
      <c r="D11384">
        <v>22</v>
      </c>
      <c r="E11384" t="s">
        <v>125</v>
      </c>
      <c r="F11384">
        <f>VLOOKUP($A11384,$M$12:$N$23,2,FALSE)</f>
        <v>8</v>
      </c>
      <c r="G11384">
        <f>RANK(D11384,$D:$D)</f>
        <v>10848</v>
      </c>
      <c r="H11384" t="str" cm="1">
        <f t="array" ref="H11384">_xlfn.IFS($D11384&lt;50,"low",$D11384&lt;100,"medium",$D11384&gt;=100,"high")</f>
        <v>low</v>
      </c>
    </row>
    <row r="11385" spans="1:8" x14ac:dyDescent="0.25">
      <c r="A11385" t="s">
        <v>1765</v>
      </c>
      <c r="C11385">
        <v>2018</v>
      </c>
      <c r="D11385">
        <v>22</v>
      </c>
      <c r="E11385" t="s">
        <v>3385</v>
      </c>
      <c r="F11385">
        <f>VLOOKUP($A11385,$M$12:$N$23,2,FALSE)</f>
        <v>8</v>
      </c>
      <c r="G11385">
        <f>RANK(D11385,$D:$D)</f>
        <v>10848</v>
      </c>
      <c r="H11385" t="str" cm="1">
        <f t="array" ref="H11385">_xlfn.IFS($D11385&lt;50,"low",$D11385&lt;100,"medium",$D11385&gt;=100,"high")</f>
        <v>low</v>
      </c>
    </row>
    <row r="11386" spans="1:8" x14ac:dyDescent="0.25">
      <c r="A11386" t="s">
        <v>1765</v>
      </c>
      <c r="C11386">
        <v>2018</v>
      </c>
      <c r="D11386">
        <v>22</v>
      </c>
      <c r="E11386" t="s">
        <v>6845</v>
      </c>
      <c r="F11386">
        <f>VLOOKUP($A11386,$M$12:$N$23,2,FALSE)</f>
        <v>8</v>
      </c>
      <c r="G11386">
        <f>RANK(D11386,$D:$D)</f>
        <v>10848</v>
      </c>
      <c r="H11386" t="str" cm="1">
        <f t="array" ref="H11386">_xlfn.IFS($D11386&lt;50,"low",$D11386&lt;100,"medium",$D11386&gt;=100,"high")</f>
        <v>low</v>
      </c>
    </row>
    <row r="11387" spans="1:8" x14ac:dyDescent="0.25">
      <c r="A11387" t="s">
        <v>1765</v>
      </c>
      <c r="C11387">
        <v>2018</v>
      </c>
      <c r="D11387">
        <v>22</v>
      </c>
      <c r="E11387" t="s">
        <v>5782</v>
      </c>
      <c r="F11387">
        <f>VLOOKUP($A11387,$M$12:$N$23,2,FALSE)</f>
        <v>8</v>
      </c>
      <c r="G11387">
        <f>RANK(D11387,$D:$D)</f>
        <v>10848</v>
      </c>
      <c r="H11387" t="str" cm="1">
        <f t="array" ref="H11387">_xlfn.IFS($D11387&lt;50,"low",$D11387&lt;100,"medium",$D11387&gt;=100,"high")</f>
        <v>low</v>
      </c>
    </row>
    <row r="11388" spans="1:8" x14ac:dyDescent="0.25">
      <c r="A11388" t="s">
        <v>1765</v>
      </c>
      <c r="C11388">
        <v>2018</v>
      </c>
      <c r="D11388">
        <v>22</v>
      </c>
      <c r="E11388" t="s">
        <v>6980</v>
      </c>
      <c r="F11388">
        <f>VLOOKUP($A11388,$M$12:$N$23,2,FALSE)</f>
        <v>8</v>
      </c>
      <c r="G11388">
        <f>RANK(D11388,$D:$D)</f>
        <v>10848</v>
      </c>
      <c r="H11388" t="str" cm="1">
        <f t="array" ref="H11388">_xlfn.IFS($D11388&lt;50,"low",$D11388&lt;100,"medium",$D11388&gt;=100,"high")</f>
        <v>low</v>
      </c>
    </row>
    <row r="11389" spans="1:8" x14ac:dyDescent="0.25">
      <c r="A11389" t="s">
        <v>1765</v>
      </c>
      <c r="C11389">
        <v>2018</v>
      </c>
      <c r="D11389">
        <v>22</v>
      </c>
      <c r="E11389" t="s">
        <v>856</v>
      </c>
      <c r="F11389">
        <f>VLOOKUP($A11389,$M$12:$N$23,2,FALSE)</f>
        <v>8</v>
      </c>
      <c r="G11389">
        <f>RANK(D11389,$D:$D)</f>
        <v>10848</v>
      </c>
      <c r="H11389" t="str" cm="1">
        <f t="array" ref="H11389">_xlfn.IFS($D11389&lt;50,"low",$D11389&lt;100,"medium",$D11389&gt;=100,"high")</f>
        <v>low</v>
      </c>
    </row>
    <row r="11390" spans="1:8" x14ac:dyDescent="0.25">
      <c r="A11390" t="s">
        <v>1765</v>
      </c>
      <c r="C11390">
        <v>2018</v>
      </c>
      <c r="D11390">
        <v>22</v>
      </c>
      <c r="E11390" t="s">
        <v>76</v>
      </c>
      <c r="F11390">
        <f>VLOOKUP($A11390,$M$12:$N$23,2,FALSE)</f>
        <v>8</v>
      </c>
      <c r="G11390">
        <f>RANK(D11390,$D:$D)</f>
        <v>10848</v>
      </c>
      <c r="H11390" t="str" cm="1">
        <f t="array" ref="H11390">_xlfn.IFS($D11390&lt;50,"low",$D11390&lt;100,"medium",$D11390&gt;=100,"high")</f>
        <v>low</v>
      </c>
    </row>
    <row r="11391" spans="1:8" x14ac:dyDescent="0.25">
      <c r="A11391" t="s">
        <v>1765</v>
      </c>
      <c r="C11391">
        <v>2018</v>
      </c>
      <c r="D11391">
        <v>22</v>
      </c>
      <c r="E11391" t="s">
        <v>809</v>
      </c>
      <c r="F11391">
        <f>VLOOKUP($A11391,$M$12:$N$23,2,FALSE)</f>
        <v>8</v>
      </c>
      <c r="G11391">
        <f>RANK(D11391,$D:$D)</f>
        <v>10848</v>
      </c>
      <c r="H11391" t="str" cm="1">
        <f t="array" ref="H11391">_xlfn.IFS($D11391&lt;50,"low",$D11391&lt;100,"medium",$D11391&gt;=100,"high")</f>
        <v>low</v>
      </c>
    </row>
    <row r="11392" spans="1:8" x14ac:dyDescent="0.25">
      <c r="A11392" t="s">
        <v>1765</v>
      </c>
      <c r="C11392">
        <v>2018</v>
      </c>
      <c r="D11392">
        <v>22</v>
      </c>
      <c r="E11392" t="s">
        <v>936</v>
      </c>
      <c r="F11392">
        <f>VLOOKUP($A11392,$M$12:$N$23,2,FALSE)</f>
        <v>8</v>
      </c>
      <c r="G11392">
        <f>RANK(D11392,$D:$D)</f>
        <v>10848</v>
      </c>
      <c r="H11392" t="str" cm="1">
        <f t="array" ref="H11392">_xlfn.IFS($D11392&lt;50,"low",$D11392&lt;100,"medium",$D11392&gt;=100,"high")</f>
        <v>low</v>
      </c>
    </row>
    <row r="11393" spans="1:8" x14ac:dyDescent="0.25">
      <c r="A11393" t="s">
        <v>1765</v>
      </c>
      <c r="C11393">
        <v>2018</v>
      </c>
      <c r="D11393">
        <v>22</v>
      </c>
      <c r="E11393" t="s">
        <v>4486</v>
      </c>
      <c r="F11393">
        <f>VLOOKUP($A11393,$M$12:$N$23,2,FALSE)</f>
        <v>8</v>
      </c>
      <c r="G11393">
        <f>RANK(D11393,$D:$D)</f>
        <v>10848</v>
      </c>
      <c r="H11393" t="str" cm="1">
        <f t="array" ref="H11393">_xlfn.IFS($D11393&lt;50,"low",$D11393&lt;100,"medium",$D11393&gt;=100,"high")</f>
        <v>low</v>
      </c>
    </row>
    <row r="11394" spans="1:8" x14ac:dyDescent="0.25">
      <c r="A11394" t="s">
        <v>1616</v>
      </c>
      <c r="C11394">
        <v>2018</v>
      </c>
      <c r="D11394">
        <v>22</v>
      </c>
      <c r="E11394" t="s">
        <v>290</v>
      </c>
      <c r="F11394">
        <f>VLOOKUP($A11394,$M$12:$N$23,2,FALSE)</f>
        <v>7</v>
      </c>
      <c r="G11394">
        <f>RANK(D11394,$D:$D)</f>
        <v>10848</v>
      </c>
      <c r="H11394" t="str" cm="1">
        <f t="array" ref="H11394">_xlfn.IFS($D11394&lt;50,"low",$D11394&lt;100,"medium",$D11394&gt;=100,"high")</f>
        <v>low</v>
      </c>
    </row>
    <row r="11395" spans="1:8" x14ac:dyDescent="0.25">
      <c r="A11395" t="s">
        <v>1616</v>
      </c>
      <c r="C11395">
        <v>2018</v>
      </c>
      <c r="D11395">
        <v>22</v>
      </c>
      <c r="E11395" t="s">
        <v>20</v>
      </c>
      <c r="F11395">
        <f>VLOOKUP($A11395,$M$12:$N$23,2,FALSE)</f>
        <v>7</v>
      </c>
      <c r="G11395">
        <f>RANK(D11395,$D:$D)</f>
        <v>10848</v>
      </c>
      <c r="H11395" t="str" cm="1">
        <f t="array" ref="H11395">_xlfn.IFS($D11395&lt;50,"low",$D11395&lt;100,"medium",$D11395&gt;=100,"high")</f>
        <v>low</v>
      </c>
    </row>
    <row r="11396" spans="1:8" x14ac:dyDescent="0.25">
      <c r="A11396" t="s">
        <v>1616</v>
      </c>
      <c r="C11396">
        <v>2018</v>
      </c>
      <c r="D11396">
        <v>22</v>
      </c>
      <c r="E11396" t="s">
        <v>2682</v>
      </c>
      <c r="F11396">
        <f>VLOOKUP($A11396,$M$12:$N$23,2,FALSE)</f>
        <v>7</v>
      </c>
      <c r="G11396">
        <f>RANK(D11396,$D:$D)</f>
        <v>10848</v>
      </c>
      <c r="H11396" t="str" cm="1">
        <f t="array" ref="H11396">_xlfn.IFS($D11396&lt;50,"low",$D11396&lt;100,"medium",$D11396&gt;=100,"high")</f>
        <v>low</v>
      </c>
    </row>
    <row r="11397" spans="1:8" x14ac:dyDescent="0.25">
      <c r="A11397" t="s">
        <v>1616</v>
      </c>
      <c r="C11397">
        <v>2018</v>
      </c>
      <c r="D11397">
        <v>22</v>
      </c>
      <c r="E11397" t="s">
        <v>1979</v>
      </c>
      <c r="F11397">
        <f>VLOOKUP($A11397,$M$12:$N$23,2,FALSE)</f>
        <v>7</v>
      </c>
      <c r="G11397">
        <f>RANK(D11397,$D:$D)</f>
        <v>10848</v>
      </c>
      <c r="H11397" t="str" cm="1">
        <f t="array" ref="H11397">_xlfn.IFS($D11397&lt;50,"low",$D11397&lt;100,"medium",$D11397&gt;=100,"high")</f>
        <v>low</v>
      </c>
    </row>
    <row r="11398" spans="1:8" x14ac:dyDescent="0.25">
      <c r="A11398" t="s">
        <v>1616</v>
      </c>
      <c r="C11398">
        <v>2018</v>
      </c>
      <c r="D11398">
        <v>22</v>
      </c>
      <c r="E11398" t="s">
        <v>6617</v>
      </c>
      <c r="F11398">
        <f>VLOOKUP($A11398,$M$12:$N$23,2,FALSE)</f>
        <v>7</v>
      </c>
      <c r="G11398">
        <f>RANK(D11398,$D:$D)</f>
        <v>10848</v>
      </c>
      <c r="H11398" t="str" cm="1">
        <f t="array" ref="H11398">_xlfn.IFS($D11398&lt;50,"low",$D11398&lt;100,"medium",$D11398&gt;=100,"high")</f>
        <v>low</v>
      </c>
    </row>
    <row r="11399" spans="1:8" x14ac:dyDescent="0.25">
      <c r="A11399" t="s">
        <v>1616</v>
      </c>
      <c r="C11399">
        <v>2018</v>
      </c>
      <c r="D11399">
        <v>22</v>
      </c>
      <c r="E11399" t="s">
        <v>1092</v>
      </c>
      <c r="F11399">
        <f>VLOOKUP($A11399,$M$12:$N$23,2,FALSE)</f>
        <v>7</v>
      </c>
      <c r="G11399">
        <f>RANK(D11399,$D:$D)</f>
        <v>10848</v>
      </c>
      <c r="H11399" t="str" cm="1">
        <f t="array" ref="H11399">_xlfn.IFS($D11399&lt;50,"low",$D11399&lt;100,"medium",$D11399&gt;=100,"high")</f>
        <v>low</v>
      </c>
    </row>
    <row r="11400" spans="1:8" x14ac:dyDescent="0.25">
      <c r="A11400" t="s">
        <v>1616</v>
      </c>
      <c r="C11400">
        <v>2018</v>
      </c>
      <c r="D11400">
        <v>22</v>
      </c>
      <c r="E11400" t="s">
        <v>2811</v>
      </c>
      <c r="F11400">
        <f>VLOOKUP($A11400,$M$12:$N$23,2,FALSE)</f>
        <v>7</v>
      </c>
      <c r="G11400">
        <f>RANK(D11400,$D:$D)</f>
        <v>10848</v>
      </c>
      <c r="H11400" t="str" cm="1">
        <f t="array" ref="H11400">_xlfn.IFS($D11400&lt;50,"low",$D11400&lt;100,"medium",$D11400&gt;=100,"high")</f>
        <v>low</v>
      </c>
    </row>
    <row r="11401" spans="1:8" x14ac:dyDescent="0.25">
      <c r="A11401" t="s">
        <v>1616</v>
      </c>
      <c r="C11401">
        <v>2018</v>
      </c>
      <c r="D11401">
        <v>22</v>
      </c>
      <c r="E11401" t="s">
        <v>5595</v>
      </c>
      <c r="F11401">
        <f>VLOOKUP($A11401,$M$12:$N$23,2,FALSE)</f>
        <v>7</v>
      </c>
      <c r="G11401">
        <f>RANK(D11401,$D:$D)</f>
        <v>10848</v>
      </c>
      <c r="H11401" t="str" cm="1">
        <f t="array" ref="H11401">_xlfn.IFS($D11401&lt;50,"low",$D11401&lt;100,"medium",$D11401&gt;=100,"high")</f>
        <v>low</v>
      </c>
    </row>
    <row r="11402" spans="1:8" x14ac:dyDescent="0.25">
      <c r="A11402" t="s">
        <v>1616</v>
      </c>
      <c r="C11402">
        <v>2018</v>
      </c>
      <c r="D11402">
        <v>22</v>
      </c>
      <c r="E11402" t="s">
        <v>6900</v>
      </c>
      <c r="F11402">
        <f>VLOOKUP($A11402,$M$12:$N$23,2,FALSE)</f>
        <v>7</v>
      </c>
      <c r="G11402">
        <f>RANK(D11402,$D:$D)</f>
        <v>10848</v>
      </c>
      <c r="H11402" t="str" cm="1">
        <f t="array" ref="H11402">_xlfn.IFS($D11402&lt;50,"low",$D11402&lt;100,"medium",$D11402&gt;=100,"high")</f>
        <v>low</v>
      </c>
    </row>
    <row r="11403" spans="1:8" x14ac:dyDescent="0.25">
      <c r="A11403" t="s">
        <v>1616</v>
      </c>
      <c r="C11403">
        <v>2018</v>
      </c>
      <c r="D11403">
        <v>22</v>
      </c>
      <c r="E11403" t="s">
        <v>15</v>
      </c>
      <c r="F11403">
        <f>VLOOKUP($A11403,$M$12:$N$23,2,FALSE)</f>
        <v>7</v>
      </c>
      <c r="G11403">
        <f>RANK(D11403,$D:$D)</f>
        <v>10848</v>
      </c>
      <c r="H11403" t="str" cm="1">
        <f t="array" ref="H11403">_xlfn.IFS($D11403&lt;50,"low",$D11403&lt;100,"medium",$D11403&gt;=100,"high")</f>
        <v>low</v>
      </c>
    </row>
    <row r="11404" spans="1:8" x14ac:dyDescent="0.25">
      <c r="A11404" t="s">
        <v>1616</v>
      </c>
      <c r="C11404">
        <v>2018</v>
      </c>
      <c r="D11404">
        <v>22</v>
      </c>
      <c r="E11404" t="s">
        <v>5846</v>
      </c>
      <c r="F11404">
        <f>VLOOKUP($A11404,$M$12:$N$23,2,FALSE)</f>
        <v>7</v>
      </c>
      <c r="G11404">
        <f>RANK(D11404,$D:$D)</f>
        <v>10848</v>
      </c>
      <c r="H11404" t="str" cm="1">
        <f t="array" ref="H11404">_xlfn.IFS($D11404&lt;50,"low",$D11404&lt;100,"medium",$D11404&gt;=100,"high")</f>
        <v>low</v>
      </c>
    </row>
    <row r="11405" spans="1:8" x14ac:dyDescent="0.25">
      <c r="A11405" t="s">
        <v>1616</v>
      </c>
      <c r="C11405">
        <v>2018</v>
      </c>
      <c r="D11405">
        <v>22</v>
      </c>
      <c r="E11405" t="s">
        <v>6876</v>
      </c>
      <c r="F11405">
        <f>VLOOKUP($A11405,$M$12:$N$23,2,FALSE)</f>
        <v>7</v>
      </c>
      <c r="G11405">
        <f>RANK(D11405,$D:$D)</f>
        <v>10848</v>
      </c>
      <c r="H11405" t="str" cm="1">
        <f t="array" ref="H11405">_xlfn.IFS($D11405&lt;50,"low",$D11405&lt;100,"medium",$D11405&gt;=100,"high")</f>
        <v>low</v>
      </c>
    </row>
    <row r="11406" spans="1:8" x14ac:dyDescent="0.25">
      <c r="A11406" t="s">
        <v>1616</v>
      </c>
      <c r="C11406">
        <v>2018</v>
      </c>
      <c r="D11406">
        <v>22</v>
      </c>
      <c r="E11406" t="s">
        <v>6902</v>
      </c>
      <c r="F11406">
        <f>VLOOKUP($A11406,$M$12:$N$23,2,FALSE)</f>
        <v>7</v>
      </c>
      <c r="G11406">
        <f>RANK(D11406,$D:$D)</f>
        <v>10848</v>
      </c>
      <c r="H11406" t="str" cm="1">
        <f t="array" ref="H11406">_xlfn.IFS($D11406&lt;50,"low",$D11406&lt;100,"medium",$D11406&gt;=100,"high")</f>
        <v>low</v>
      </c>
    </row>
    <row r="11407" spans="1:8" x14ac:dyDescent="0.25">
      <c r="A11407" t="s">
        <v>1616</v>
      </c>
      <c r="C11407">
        <v>2018</v>
      </c>
      <c r="D11407">
        <v>22</v>
      </c>
      <c r="E11407" t="s">
        <v>6907</v>
      </c>
      <c r="F11407">
        <f>VLOOKUP($A11407,$M$12:$N$23,2,FALSE)</f>
        <v>7</v>
      </c>
      <c r="G11407">
        <f>RANK(D11407,$D:$D)</f>
        <v>10848</v>
      </c>
      <c r="H11407" t="str" cm="1">
        <f t="array" ref="H11407">_xlfn.IFS($D11407&lt;50,"low",$D11407&lt;100,"medium",$D11407&gt;=100,"high")</f>
        <v>low</v>
      </c>
    </row>
    <row r="11408" spans="1:8" x14ac:dyDescent="0.25">
      <c r="A11408" t="s">
        <v>1616</v>
      </c>
      <c r="C11408">
        <v>2018</v>
      </c>
      <c r="D11408">
        <v>22</v>
      </c>
      <c r="E11408" t="s">
        <v>6879</v>
      </c>
      <c r="F11408">
        <f>VLOOKUP($A11408,$M$12:$N$23,2,FALSE)</f>
        <v>7</v>
      </c>
      <c r="G11408">
        <f>RANK(D11408,$D:$D)</f>
        <v>10848</v>
      </c>
      <c r="H11408" t="str" cm="1">
        <f t="array" ref="H11408">_xlfn.IFS($D11408&lt;50,"low",$D11408&lt;100,"medium",$D11408&gt;=100,"high")</f>
        <v>low</v>
      </c>
    </row>
    <row r="11409" spans="1:8" x14ac:dyDescent="0.25">
      <c r="A11409" t="s">
        <v>1616</v>
      </c>
      <c r="C11409">
        <v>2018</v>
      </c>
      <c r="D11409">
        <v>22</v>
      </c>
      <c r="E11409" t="s">
        <v>82</v>
      </c>
      <c r="F11409">
        <f>VLOOKUP($A11409,$M$12:$N$23,2,FALSE)</f>
        <v>7</v>
      </c>
      <c r="G11409">
        <f>RANK(D11409,$D:$D)</f>
        <v>10848</v>
      </c>
      <c r="H11409" t="str" cm="1">
        <f t="array" ref="H11409">_xlfn.IFS($D11409&lt;50,"low",$D11409&lt;100,"medium",$D11409&gt;=100,"high")</f>
        <v>low</v>
      </c>
    </row>
    <row r="11410" spans="1:8" x14ac:dyDescent="0.25">
      <c r="A11410" t="s">
        <v>1616</v>
      </c>
      <c r="C11410">
        <v>2018</v>
      </c>
      <c r="D11410">
        <v>22</v>
      </c>
      <c r="E11410" t="s">
        <v>1817</v>
      </c>
      <c r="F11410">
        <f>VLOOKUP($A11410,$M$12:$N$23,2,FALSE)</f>
        <v>7</v>
      </c>
      <c r="G11410">
        <f>RANK(D11410,$D:$D)</f>
        <v>10848</v>
      </c>
      <c r="H11410" t="str" cm="1">
        <f t="array" ref="H11410">_xlfn.IFS($D11410&lt;50,"low",$D11410&lt;100,"medium",$D11410&gt;=100,"high")</f>
        <v>low</v>
      </c>
    </row>
    <row r="11411" spans="1:8" x14ac:dyDescent="0.25">
      <c r="A11411" t="s">
        <v>1616</v>
      </c>
      <c r="C11411">
        <v>2018</v>
      </c>
      <c r="D11411">
        <v>22</v>
      </c>
      <c r="E11411" t="s">
        <v>601</v>
      </c>
      <c r="F11411">
        <f>VLOOKUP($A11411,$M$12:$N$23,2,FALSE)</f>
        <v>7</v>
      </c>
      <c r="G11411">
        <f>RANK(D11411,$D:$D)</f>
        <v>10848</v>
      </c>
      <c r="H11411" t="str" cm="1">
        <f t="array" ref="H11411">_xlfn.IFS($D11411&lt;50,"low",$D11411&lt;100,"medium",$D11411&gt;=100,"high")</f>
        <v>low</v>
      </c>
    </row>
    <row r="11412" spans="1:8" x14ac:dyDescent="0.25">
      <c r="A11412" t="s">
        <v>1616</v>
      </c>
      <c r="C11412">
        <v>2018</v>
      </c>
      <c r="D11412">
        <v>22</v>
      </c>
      <c r="E11412" t="s">
        <v>6610</v>
      </c>
      <c r="F11412">
        <f>VLOOKUP($A11412,$M$12:$N$23,2,FALSE)</f>
        <v>7</v>
      </c>
      <c r="G11412">
        <f>RANK(D11412,$D:$D)</f>
        <v>10848</v>
      </c>
      <c r="H11412" t="str" cm="1">
        <f t="array" ref="H11412">_xlfn.IFS($D11412&lt;50,"low",$D11412&lt;100,"medium",$D11412&gt;=100,"high")</f>
        <v>low</v>
      </c>
    </row>
    <row r="11413" spans="1:8" x14ac:dyDescent="0.25">
      <c r="A11413" t="s">
        <v>1616</v>
      </c>
      <c r="C11413">
        <v>2018</v>
      </c>
      <c r="D11413">
        <v>22</v>
      </c>
      <c r="E11413" t="s">
        <v>1173</v>
      </c>
      <c r="F11413">
        <f>VLOOKUP($A11413,$M$12:$N$23,2,FALSE)</f>
        <v>7</v>
      </c>
      <c r="G11413">
        <f>RANK(D11413,$D:$D)</f>
        <v>10848</v>
      </c>
      <c r="H11413" t="str" cm="1">
        <f t="array" ref="H11413">_xlfn.IFS($D11413&lt;50,"low",$D11413&lt;100,"medium",$D11413&gt;=100,"high")</f>
        <v>low</v>
      </c>
    </row>
    <row r="11414" spans="1:8" x14ac:dyDescent="0.25">
      <c r="A11414" t="s">
        <v>1616</v>
      </c>
      <c r="C11414">
        <v>2018</v>
      </c>
      <c r="D11414">
        <v>22</v>
      </c>
      <c r="E11414" t="s">
        <v>586</v>
      </c>
      <c r="F11414">
        <f>VLOOKUP($A11414,$M$12:$N$23,2,FALSE)</f>
        <v>7</v>
      </c>
      <c r="G11414">
        <f>RANK(D11414,$D:$D)</f>
        <v>10848</v>
      </c>
      <c r="H11414" t="str" cm="1">
        <f t="array" ref="H11414">_xlfn.IFS($D11414&lt;50,"low",$D11414&lt;100,"medium",$D11414&gt;=100,"high")</f>
        <v>low</v>
      </c>
    </row>
    <row r="11415" spans="1:8" x14ac:dyDescent="0.25">
      <c r="A11415" t="s">
        <v>1616</v>
      </c>
      <c r="C11415">
        <v>2018</v>
      </c>
      <c r="D11415">
        <v>22</v>
      </c>
      <c r="E11415" t="s">
        <v>2928</v>
      </c>
      <c r="F11415">
        <f>VLOOKUP($A11415,$M$12:$N$23,2,FALSE)</f>
        <v>7</v>
      </c>
      <c r="G11415">
        <f>RANK(D11415,$D:$D)</f>
        <v>10848</v>
      </c>
      <c r="H11415" t="str" cm="1">
        <f t="array" ref="H11415">_xlfn.IFS($D11415&lt;50,"low",$D11415&lt;100,"medium",$D11415&gt;=100,"high")</f>
        <v>low</v>
      </c>
    </row>
    <row r="11416" spans="1:8" x14ac:dyDescent="0.25">
      <c r="A11416" t="s">
        <v>1616</v>
      </c>
      <c r="C11416">
        <v>2018</v>
      </c>
      <c r="D11416">
        <v>22</v>
      </c>
      <c r="E11416" t="s">
        <v>346</v>
      </c>
      <c r="F11416">
        <f>VLOOKUP($A11416,$M$12:$N$23,2,FALSE)</f>
        <v>7</v>
      </c>
      <c r="G11416">
        <f>RANK(D11416,$D:$D)</f>
        <v>10848</v>
      </c>
      <c r="H11416" t="str" cm="1">
        <f t="array" ref="H11416">_xlfn.IFS($D11416&lt;50,"low",$D11416&lt;100,"medium",$D11416&gt;=100,"high")</f>
        <v>low</v>
      </c>
    </row>
    <row r="11417" spans="1:8" x14ac:dyDescent="0.25">
      <c r="A11417" t="s">
        <v>1616</v>
      </c>
      <c r="C11417">
        <v>2018</v>
      </c>
      <c r="D11417">
        <v>22</v>
      </c>
      <c r="E11417" t="s">
        <v>529</v>
      </c>
      <c r="F11417">
        <f>VLOOKUP($A11417,$M$12:$N$23,2,FALSE)</f>
        <v>7</v>
      </c>
      <c r="G11417">
        <f>RANK(D11417,$D:$D)</f>
        <v>10848</v>
      </c>
      <c r="H11417" t="str" cm="1">
        <f t="array" ref="H11417">_xlfn.IFS($D11417&lt;50,"low",$D11417&lt;100,"medium",$D11417&gt;=100,"high")</f>
        <v>low</v>
      </c>
    </row>
    <row r="11418" spans="1:8" x14ac:dyDescent="0.25">
      <c r="A11418" t="s">
        <v>1616</v>
      </c>
      <c r="C11418">
        <v>2018</v>
      </c>
      <c r="D11418">
        <v>22</v>
      </c>
      <c r="E11418" t="s">
        <v>6875</v>
      </c>
      <c r="F11418">
        <f>VLOOKUP($A11418,$M$12:$N$23,2,FALSE)</f>
        <v>7</v>
      </c>
      <c r="G11418">
        <f>RANK(D11418,$D:$D)</f>
        <v>10848</v>
      </c>
      <c r="H11418" t="str" cm="1">
        <f t="array" ref="H11418">_xlfn.IFS($D11418&lt;50,"low",$D11418&lt;100,"medium",$D11418&gt;=100,"high")</f>
        <v>low</v>
      </c>
    </row>
    <row r="11419" spans="1:8" x14ac:dyDescent="0.25">
      <c r="A11419" t="s">
        <v>1616</v>
      </c>
      <c r="C11419">
        <v>2018</v>
      </c>
      <c r="D11419">
        <v>22</v>
      </c>
      <c r="E11419" t="s">
        <v>124</v>
      </c>
      <c r="F11419">
        <f>VLOOKUP($A11419,$M$12:$N$23,2,FALSE)</f>
        <v>7</v>
      </c>
      <c r="G11419">
        <f>RANK(D11419,$D:$D)</f>
        <v>10848</v>
      </c>
      <c r="H11419" t="str" cm="1">
        <f t="array" ref="H11419">_xlfn.IFS($D11419&lt;50,"low",$D11419&lt;100,"medium",$D11419&gt;=100,"high")</f>
        <v>low</v>
      </c>
    </row>
    <row r="11420" spans="1:8" x14ac:dyDescent="0.25">
      <c r="A11420" t="s">
        <v>1438</v>
      </c>
      <c r="C11420">
        <v>2018</v>
      </c>
      <c r="D11420">
        <v>22</v>
      </c>
      <c r="E11420" t="s">
        <v>118</v>
      </c>
      <c r="F11420">
        <f>VLOOKUP($A11420,$M$12:$N$23,2,FALSE)</f>
        <v>6</v>
      </c>
      <c r="G11420">
        <f>RANK(D11420,$D:$D)</f>
        <v>10848</v>
      </c>
      <c r="H11420" t="str" cm="1">
        <f t="array" ref="H11420">_xlfn.IFS($D11420&lt;50,"low",$D11420&lt;100,"medium",$D11420&gt;=100,"high")</f>
        <v>low</v>
      </c>
    </row>
    <row r="11421" spans="1:8" x14ac:dyDescent="0.25">
      <c r="A11421" t="s">
        <v>1438</v>
      </c>
      <c r="C11421">
        <v>2018</v>
      </c>
      <c r="D11421">
        <v>22</v>
      </c>
      <c r="E11421" t="s">
        <v>111</v>
      </c>
      <c r="F11421">
        <f>VLOOKUP($A11421,$M$12:$N$23,2,FALSE)</f>
        <v>6</v>
      </c>
      <c r="G11421">
        <f>RANK(D11421,$D:$D)</f>
        <v>10848</v>
      </c>
      <c r="H11421" t="str" cm="1">
        <f t="array" ref="H11421">_xlfn.IFS($D11421&lt;50,"low",$D11421&lt;100,"medium",$D11421&gt;=100,"high")</f>
        <v>low</v>
      </c>
    </row>
    <row r="11422" spans="1:8" x14ac:dyDescent="0.25">
      <c r="A11422" t="s">
        <v>1438</v>
      </c>
      <c r="C11422">
        <v>2018</v>
      </c>
      <c r="D11422">
        <v>22</v>
      </c>
      <c r="E11422" t="s">
        <v>3152</v>
      </c>
      <c r="F11422">
        <f>VLOOKUP($A11422,$M$12:$N$23,2,FALSE)</f>
        <v>6</v>
      </c>
      <c r="G11422">
        <f>RANK(D11422,$D:$D)</f>
        <v>10848</v>
      </c>
      <c r="H11422" t="str" cm="1">
        <f t="array" ref="H11422">_xlfn.IFS($D11422&lt;50,"low",$D11422&lt;100,"medium",$D11422&gt;=100,"high")</f>
        <v>low</v>
      </c>
    </row>
    <row r="11423" spans="1:8" x14ac:dyDescent="0.25">
      <c r="A11423" t="s">
        <v>1438</v>
      </c>
      <c r="C11423">
        <v>2018</v>
      </c>
      <c r="D11423">
        <v>22</v>
      </c>
      <c r="E11423" t="s">
        <v>272</v>
      </c>
      <c r="F11423">
        <f>VLOOKUP($A11423,$M$12:$N$23,2,FALSE)</f>
        <v>6</v>
      </c>
      <c r="G11423">
        <f>RANK(D11423,$D:$D)</f>
        <v>10848</v>
      </c>
      <c r="H11423" t="str" cm="1">
        <f t="array" ref="H11423">_xlfn.IFS($D11423&lt;50,"low",$D11423&lt;100,"medium",$D11423&gt;=100,"high")</f>
        <v>low</v>
      </c>
    </row>
    <row r="11424" spans="1:8" x14ac:dyDescent="0.25">
      <c r="A11424" t="s">
        <v>1438</v>
      </c>
      <c r="C11424">
        <v>2018</v>
      </c>
      <c r="D11424">
        <v>22</v>
      </c>
      <c r="E11424" t="s">
        <v>6650</v>
      </c>
      <c r="F11424">
        <f>VLOOKUP($A11424,$M$12:$N$23,2,FALSE)</f>
        <v>6</v>
      </c>
      <c r="G11424">
        <f>RANK(D11424,$D:$D)</f>
        <v>10848</v>
      </c>
      <c r="H11424" t="str" cm="1">
        <f t="array" ref="H11424">_xlfn.IFS($D11424&lt;50,"low",$D11424&lt;100,"medium",$D11424&gt;=100,"high")</f>
        <v>low</v>
      </c>
    </row>
    <row r="11425" spans="1:8" x14ac:dyDescent="0.25">
      <c r="A11425" t="s">
        <v>1438</v>
      </c>
      <c r="C11425">
        <v>2018</v>
      </c>
      <c r="D11425">
        <v>22</v>
      </c>
      <c r="E11425" t="s">
        <v>1875</v>
      </c>
      <c r="F11425">
        <f>VLOOKUP($A11425,$M$12:$N$23,2,FALSE)</f>
        <v>6</v>
      </c>
      <c r="G11425">
        <f>RANK(D11425,$D:$D)</f>
        <v>10848</v>
      </c>
      <c r="H11425" t="str" cm="1">
        <f t="array" ref="H11425">_xlfn.IFS($D11425&lt;50,"low",$D11425&lt;100,"medium",$D11425&gt;=100,"high")</f>
        <v>low</v>
      </c>
    </row>
    <row r="11426" spans="1:8" x14ac:dyDescent="0.25">
      <c r="A11426" t="s">
        <v>1438</v>
      </c>
      <c r="C11426">
        <v>2018</v>
      </c>
      <c r="D11426">
        <v>22</v>
      </c>
      <c r="E11426" t="s">
        <v>1727</v>
      </c>
      <c r="F11426">
        <f>VLOOKUP($A11426,$M$12:$N$23,2,FALSE)</f>
        <v>6</v>
      </c>
      <c r="G11426">
        <f>RANK(D11426,$D:$D)</f>
        <v>10848</v>
      </c>
      <c r="H11426" t="str" cm="1">
        <f t="array" ref="H11426">_xlfn.IFS($D11426&lt;50,"low",$D11426&lt;100,"medium",$D11426&gt;=100,"high")</f>
        <v>low</v>
      </c>
    </row>
    <row r="11427" spans="1:8" x14ac:dyDescent="0.25">
      <c r="A11427" t="s">
        <v>1438</v>
      </c>
      <c r="C11427">
        <v>2018</v>
      </c>
      <c r="D11427">
        <v>22</v>
      </c>
      <c r="E11427" t="s">
        <v>1074</v>
      </c>
      <c r="F11427">
        <f>VLOOKUP($A11427,$M$12:$N$23,2,FALSE)</f>
        <v>6</v>
      </c>
      <c r="G11427">
        <f>RANK(D11427,$D:$D)</f>
        <v>10848</v>
      </c>
      <c r="H11427" t="str" cm="1">
        <f t="array" ref="H11427">_xlfn.IFS($D11427&lt;50,"low",$D11427&lt;100,"medium",$D11427&gt;=100,"high")</f>
        <v>low</v>
      </c>
    </row>
    <row r="11428" spans="1:8" x14ac:dyDescent="0.25">
      <c r="A11428" t="s">
        <v>1438</v>
      </c>
      <c r="C11428">
        <v>2018</v>
      </c>
      <c r="D11428">
        <v>22</v>
      </c>
      <c r="E11428" t="s">
        <v>642</v>
      </c>
      <c r="F11428">
        <f>VLOOKUP($A11428,$M$12:$N$23,2,FALSE)</f>
        <v>6</v>
      </c>
      <c r="G11428">
        <f>RANK(D11428,$D:$D)</f>
        <v>10848</v>
      </c>
      <c r="H11428" t="str" cm="1">
        <f t="array" ref="H11428">_xlfn.IFS($D11428&lt;50,"low",$D11428&lt;100,"medium",$D11428&gt;=100,"high")</f>
        <v>low</v>
      </c>
    </row>
    <row r="11429" spans="1:8" x14ac:dyDescent="0.25">
      <c r="A11429" t="s">
        <v>1438</v>
      </c>
      <c r="C11429">
        <v>2018</v>
      </c>
      <c r="D11429">
        <v>22</v>
      </c>
      <c r="E11429" t="s">
        <v>258</v>
      </c>
      <c r="F11429">
        <f>VLOOKUP($A11429,$M$12:$N$23,2,FALSE)</f>
        <v>6</v>
      </c>
      <c r="G11429">
        <f>RANK(D11429,$D:$D)</f>
        <v>10848</v>
      </c>
      <c r="H11429" t="str" cm="1">
        <f t="array" ref="H11429">_xlfn.IFS($D11429&lt;50,"low",$D11429&lt;100,"medium",$D11429&gt;=100,"high")</f>
        <v>low</v>
      </c>
    </row>
    <row r="11430" spans="1:8" x14ac:dyDescent="0.25">
      <c r="A11430" t="s">
        <v>1438</v>
      </c>
      <c r="C11430">
        <v>2018</v>
      </c>
      <c r="D11430">
        <v>22</v>
      </c>
      <c r="E11430" t="s">
        <v>5863</v>
      </c>
      <c r="F11430">
        <f>VLOOKUP($A11430,$M$12:$N$23,2,FALSE)</f>
        <v>6</v>
      </c>
      <c r="G11430">
        <f>RANK(D11430,$D:$D)</f>
        <v>10848</v>
      </c>
      <c r="H11430" t="str" cm="1">
        <f t="array" ref="H11430">_xlfn.IFS($D11430&lt;50,"low",$D11430&lt;100,"medium",$D11430&gt;=100,"high")</f>
        <v>low</v>
      </c>
    </row>
    <row r="11431" spans="1:8" x14ac:dyDescent="0.25">
      <c r="A11431" t="s">
        <v>1438</v>
      </c>
      <c r="C11431">
        <v>2018</v>
      </c>
      <c r="D11431">
        <v>22</v>
      </c>
      <c r="E11431" t="s">
        <v>6815</v>
      </c>
      <c r="F11431">
        <f>VLOOKUP($A11431,$M$12:$N$23,2,FALSE)</f>
        <v>6</v>
      </c>
      <c r="G11431">
        <f>RANK(D11431,$D:$D)</f>
        <v>10848</v>
      </c>
      <c r="H11431" t="str" cm="1">
        <f t="array" ref="H11431">_xlfn.IFS($D11431&lt;50,"low",$D11431&lt;100,"medium",$D11431&gt;=100,"high")</f>
        <v>low</v>
      </c>
    </row>
    <row r="11432" spans="1:8" x14ac:dyDescent="0.25">
      <c r="A11432" t="s">
        <v>1438</v>
      </c>
      <c r="C11432">
        <v>2018</v>
      </c>
      <c r="D11432">
        <v>22</v>
      </c>
      <c r="E11432" t="s">
        <v>1568</v>
      </c>
      <c r="F11432">
        <f>VLOOKUP($A11432,$M$12:$N$23,2,FALSE)</f>
        <v>6</v>
      </c>
      <c r="G11432">
        <f>RANK(D11432,$D:$D)</f>
        <v>10848</v>
      </c>
      <c r="H11432" t="str" cm="1">
        <f t="array" ref="H11432">_xlfn.IFS($D11432&lt;50,"low",$D11432&lt;100,"medium",$D11432&gt;=100,"high")</f>
        <v>low</v>
      </c>
    </row>
    <row r="11433" spans="1:8" x14ac:dyDescent="0.25">
      <c r="A11433" t="s">
        <v>1438</v>
      </c>
      <c r="C11433">
        <v>2018</v>
      </c>
      <c r="D11433">
        <v>22</v>
      </c>
      <c r="E11433" t="s">
        <v>5968</v>
      </c>
      <c r="F11433">
        <f>VLOOKUP($A11433,$M$12:$N$23,2,FALSE)</f>
        <v>6</v>
      </c>
      <c r="G11433">
        <f>RANK(D11433,$D:$D)</f>
        <v>10848</v>
      </c>
      <c r="H11433" t="str" cm="1">
        <f t="array" ref="H11433">_xlfn.IFS($D11433&lt;50,"low",$D11433&lt;100,"medium",$D11433&gt;=100,"high")</f>
        <v>low</v>
      </c>
    </row>
    <row r="11434" spans="1:8" x14ac:dyDescent="0.25">
      <c r="A11434" t="s">
        <v>1438</v>
      </c>
      <c r="C11434">
        <v>2018</v>
      </c>
      <c r="D11434">
        <v>22</v>
      </c>
      <c r="E11434" t="s">
        <v>1336</v>
      </c>
      <c r="F11434">
        <f>VLOOKUP($A11434,$M$12:$N$23,2,FALSE)</f>
        <v>6</v>
      </c>
      <c r="G11434">
        <f>RANK(D11434,$D:$D)</f>
        <v>10848</v>
      </c>
      <c r="H11434" t="str" cm="1">
        <f t="array" ref="H11434">_xlfn.IFS($D11434&lt;50,"low",$D11434&lt;100,"medium",$D11434&gt;=100,"high")</f>
        <v>low</v>
      </c>
    </row>
    <row r="11435" spans="1:8" x14ac:dyDescent="0.25">
      <c r="A11435" t="s">
        <v>1438</v>
      </c>
      <c r="C11435">
        <v>2018</v>
      </c>
      <c r="D11435">
        <v>22</v>
      </c>
      <c r="E11435" t="s">
        <v>342</v>
      </c>
      <c r="F11435">
        <f>VLOOKUP($A11435,$M$12:$N$23,2,FALSE)</f>
        <v>6</v>
      </c>
      <c r="G11435">
        <f>RANK(D11435,$D:$D)</f>
        <v>10848</v>
      </c>
      <c r="H11435" t="str" cm="1">
        <f t="array" ref="H11435">_xlfn.IFS($D11435&lt;50,"low",$D11435&lt;100,"medium",$D11435&gt;=100,"high")</f>
        <v>low</v>
      </c>
    </row>
    <row r="11436" spans="1:8" x14ac:dyDescent="0.25">
      <c r="A11436" t="s">
        <v>1438</v>
      </c>
      <c r="C11436">
        <v>2018</v>
      </c>
      <c r="D11436">
        <v>22</v>
      </c>
      <c r="E11436" t="s">
        <v>1233</v>
      </c>
      <c r="F11436">
        <f>VLOOKUP($A11436,$M$12:$N$23,2,FALSE)</f>
        <v>6</v>
      </c>
      <c r="G11436">
        <f>RANK(D11436,$D:$D)</f>
        <v>10848</v>
      </c>
      <c r="H11436" t="str" cm="1">
        <f t="array" ref="H11436">_xlfn.IFS($D11436&lt;50,"low",$D11436&lt;100,"medium",$D11436&gt;=100,"high")</f>
        <v>low</v>
      </c>
    </row>
    <row r="11437" spans="1:8" x14ac:dyDescent="0.25">
      <c r="A11437" t="s">
        <v>1438</v>
      </c>
      <c r="C11437">
        <v>2018</v>
      </c>
      <c r="D11437">
        <v>22</v>
      </c>
      <c r="E11437" t="s">
        <v>6846</v>
      </c>
      <c r="F11437">
        <f>VLOOKUP($A11437,$M$12:$N$23,2,FALSE)</f>
        <v>6</v>
      </c>
      <c r="G11437">
        <f>RANK(D11437,$D:$D)</f>
        <v>10848</v>
      </c>
      <c r="H11437" t="str" cm="1">
        <f t="array" ref="H11437">_xlfn.IFS($D11437&lt;50,"low",$D11437&lt;100,"medium",$D11437&gt;=100,"high")</f>
        <v>low</v>
      </c>
    </row>
    <row r="11438" spans="1:8" x14ac:dyDescent="0.25">
      <c r="A11438" t="s">
        <v>1253</v>
      </c>
      <c r="C11438">
        <v>2018</v>
      </c>
      <c r="D11438">
        <v>22</v>
      </c>
      <c r="E11438" t="s">
        <v>6786</v>
      </c>
      <c r="F11438">
        <f>VLOOKUP($A11438,$M$12:$N$23,2,FALSE)</f>
        <v>5</v>
      </c>
      <c r="G11438">
        <f>RANK(D11438,$D:$D)</f>
        <v>10848</v>
      </c>
      <c r="H11438" t="str" cm="1">
        <f t="array" ref="H11438">_xlfn.IFS($D11438&lt;50,"low",$D11438&lt;100,"medium",$D11438&gt;=100,"high")</f>
        <v>low</v>
      </c>
    </row>
    <row r="11439" spans="1:8" x14ac:dyDescent="0.25">
      <c r="A11439" t="s">
        <v>1253</v>
      </c>
      <c r="C11439">
        <v>2018</v>
      </c>
      <c r="D11439">
        <v>22</v>
      </c>
      <c r="E11439" t="s">
        <v>6810</v>
      </c>
      <c r="F11439">
        <f>VLOOKUP($A11439,$M$12:$N$23,2,FALSE)</f>
        <v>5</v>
      </c>
      <c r="G11439">
        <f>RANK(D11439,$D:$D)</f>
        <v>10848</v>
      </c>
      <c r="H11439" t="str" cm="1">
        <f t="array" ref="H11439">_xlfn.IFS($D11439&lt;50,"low",$D11439&lt;100,"medium",$D11439&gt;=100,"high")</f>
        <v>low</v>
      </c>
    </row>
    <row r="11440" spans="1:8" x14ac:dyDescent="0.25">
      <c r="A11440" t="s">
        <v>1253</v>
      </c>
      <c r="C11440">
        <v>2018</v>
      </c>
      <c r="D11440">
        <v>22</v>
      </c>
      <c r="E11440" t="s">
        <v>56</v>
      </c>
      <c r="F11440">
        <f>VLOOKUP($A11440,$M$12:$N$23,2,FALSE)</f>
        <v>5</v>
      </c>
      <c r="G11440">
        <f>RANK(D11440,$D:$D)</f>
        <v>10848</v>
      </c>
      <c r="H11440" t="str" cm="1">
        <f t="array" ref="H11440">_xlfn.IFS($D11440&lt;50,"low",$D11440&lt;100,"medium",$D11440&gt;=100,"high")</f>
        <v>low</v>
      </c>
    </row>
    <row r="11441" spans="1:8" x14ac:dyDescent="0.25">
      <c r="A11441" t="s">
        <v>1253</v>
      </c>
      <c r="C11441">
        <v>2018</v>
      </c>
      <c r="D11441">
        <v>22</v>
      </c>
      <c r="E11441" t="s">
        <v>88</v>
      </c>
      <c r="F11441">
        <f>VLOOKUP($A11441,$M$12:$N$23,2,FALSE)</f>
        <v>5</v>
      </c>
      <c r="G11441">
        <f>RANK(D11441,$D:$D)</f>
        <v>10848</v>
      </c>
      <c r="H11441" t="str" cm="1">
        <f t="array" ref="H11441">_xlfn.IFS($D11441&lt;50,"low",$D11441&lt;100,"medium",$D11441&gt;=100,"high")</f>
        <v>low</v>
      </c>
    </row>
    <row r="11442" spans="1:8" x14ac:dyDescent="0.25">
      <c r="A11442" t="s">
        <v>1253</v>
      </c>
      <c r="C11442">
        <v>2018</v>
      </c>
      <c r="D11442">
        <v>22</v>
      </c>
      <c r="E11442" t="s">
        <v>6680</v>
      </c>
      <c r="F11442">
        <f>VLOOKUP($A11442,$M$12:$N$23,2,FALSE)</f>
        <v>5</v>
      </c>
      <c r="G11442">
        <f>RANK(D11442,$D:$D)</f>
        <v>10848</v>
      </c>
      <c r="H11442" t="str" cm="1">
        <f t="array" ref="H11442">_xlfn.IFS($D11442&lt;50,"low",$D11442&lt;100,"medium",$D11442&gt;=100,"high")</f>
        <v>low</v>
      </c>
    </row>
    <row r="11443" spans="1:8" x14ac:dyDescent="0.25">
      <c r="A11443" t="s">
        <v>1253</v>
      </c>
      <c r="C11443">
        <v>2018</v>
      </c>
      <c r="D11443">
        <v>22</v>
      </c>
      <c r="E11443" t="s">
        <v>1731</v>
      </c>
      <c r="F11443">
        <f>VLOOKUP($A11443,$M$12:$N$23,2,FALSE)</f>
        <v>5</v>
      </c>
      <c r="G11443">
        <f>RANK(D11443,$D:$D)</f>
        <v>10848</v>
      </c>
      <c r="H11443" t="str" cm="1">
        <f t="array" ref="H11443">_xlfn.IFS($D11443&lt;50,"low",$D11443&lt;100,"medium",$D11443&gt;=100,"high")</f>
        <v>low</v>
      </c>
    </row>
    <row r="11444" spans="1:8" x14ac:dyDescent="0.25">
      <c r="A11444" t="s">
        <v>1253</v>
      </c>
      <c r="C11444">
        <v>2018</v>
      </c>
      <c r="D11444">
        <v>22</v>
      </c>
      <c r="E11444" t="s">
        <v>6758</v>
      </c>
      <c r="F11444">
        <f>VLOOKUP($A11444,$M$12:$N$23,2,FALSE)</f>
        <v>5</v>
      </c>
      <c r="G11444">
        <f>RANK(D11444,$D:$D)</f>
        <v>10848</v>
      </c>
      <c r="H11444" t="str" cm="1">
        <f t="array" ref="H11444">_xlfn.IFS($D11444&lt;50,"low",$D11444&lt;100,"medium",$D11444&gt;=100,"high")</f>
        <v>low</v>
      </c>
    </row>
    <row r="11445" spans="1:8" x14ac:dyDescent="0.25">
      <c r="A11445" t="s">
        <v>1253</v>
      </c>
      <c r="C11445">
        <v>2018</v>
      </c>
      <c r="D11445">
        <v>22</v>
      </c>
      <c r="E11445" t="s">
        <v>1295</v>
      </c>
      <c r="F11445">
        <f>VLOOKUP($A11445,$M$12:$N$23,2,FALSE)</f>
        <v>5</v>
      </c>
      <c r="G11445">
        <f>RANK(D11445,$D:$D)</f>
        <v>10848</v>
      </c>
      <c r="H11445" t="str" cm="1">
        <f t="array" ref="H11445">_xlfn.IFS($D11445&lt;50,"low",$D11445&lt;100,"medium",$D11445&gt;=100,"high")</f>
        <v>low</v>
      </c>
    </row>
    <row r="11446" spans="1:8" x14ac:dyDescent="0.25">
      <c r="A11446" t="s">
        <v>1253</v>
      </c>
      <c r="C11446">
        <v>2018</v>
      </c>
      <c r="D11446">
        <v>22</v>
      </c>
      <c r="E11446" t="s">
        <v>185</v>
      </c>
      <c r="F11446">
        <f>VLOOKUP($A11446,$M$12:$N$23,2,FALSE)</f>
        <v>5</v>
      </c>
      <c r="G11446">
        <f>RANK(D11446,$D:$D)</f>
        <v>10848</v>
      </c>
      <c r="H11446" t="str" cm="1">
        <f t="array" ref="H11446">_xlfn.IFS($D11446&lt;50,"low",$D11446&lt;100,"medium",$D11446&gt;=100,"high")</f>
        <v>low</v>
      </c>
    </row>
    <row r="11447" spans="1:8" x14ac:dyDescent="0.25">
      <c r="A11447" t="s">
        <v>1253</v>
      </c>
      <c r="C11447">
        <v>2018</v>
      </c>
      <c r="D11447">
        <v>22</v>
      </c>
      <c r="E11447" t="s">
        <v>5332</v>
      </c>
      <c r="F11447">
        <f>VLOOKUP($A11447,$M$12:$N$23,2,FALSE)</f>
        <v>5</v>
      </c>
      <c r="G11447">
        <f>RANK(D11447,$D:$D)</f>
        <v>10848</v>
      </c>
      <c r="H11447" t="str" cm="1">
        <f t="array" ref="H11447">_xlfn.IFS($D11447&lt;50,"low",$D11447&lt;100,"medium",$D11447&gt;=100,"high")</f>
        <v>low</v>
      </c>
    </row>
    <row r="11448" spans="1:8" x14ac:dyDescent="0.25">
      <c r="A11448" t="s">
        <v>1253</v>
      </c>
      <c r="C11448">
        <v>2018</v>
      </c>
      <c r="D11448">
        <v>22</v>
      </c>
      <c r="E11448" t="s">
        <v>642</v>
      </c>
      <c r="F11448">
        <f>VLOOKUP($A11448,$M$12:$N$23,2,FALSE)</f>
        <v>5</v>
      </c>
      <c r="G11448">
        <f>RANK(D11448,$D:$D)</f>
        <v>10848</v>
      </c>
      <c r="H11448" t="str" cm="1">
        <f t="array" ref="H11448">_xlfn.IFS($D11448&lt;50,"low",$D11448&lt;100,"medium",$D11448&gt;=100,"high")</f>
        <v>low</v>
      </c>
    </row>
    <row r="11449" spans="1:8" x14ac:dyDescent="0.25">
      <c r="A11449" t="s">
        <v>1253</v>
      </c>
      <c r="C11449">
        <v>2018</v>
      </c>
      <c r="D11449">
        <v>22</v>
      </c>
      <c r="E11449" t="s">
        <v>72</v>
      </c>
      <c r="F11449">
        <f>VLOOKUP($A11449,$M$12:$N$23,2,FALSE)</f>
        <v>5</v>
      </c>
      <c r="G11449">
        <f>RANK(D11449,$D:$D)</f>
        <v>10848</v>
      </c>
      <c r="H11449" t="str" cm="1">
        <f t="array" ref="H11449">_xlfn.IFS($D11449&lt;50,"low",$D11449&lt;100,"medium",$D11449&gt;=100,"high")</f>
        <v>low</v>
      </c>
    </row>
    <row r="11450" spans="1:8" x14ac:dyDescent="0.25">
      <c r="A11450" t="s">
        <v>1253</v>
      </c>
      <c r="C11450">
        <v>2018</v>
      </c>
      <c r="D11450">
        <v>22</v>
      </c>
      <c r="E11450" t="s">
        <v>1588</v>
      </c>
      <c r="F11450">
        <f>VLOOKUP($A11450,$M$12:$N$23,2,FALSE)</f>
        <v>5</v>
      </c>
      <c r="G11450">
        <f>RANK(D11450,$D:$D)</f>
        <v>10848</v>
      </c>
      <c r="H11450" t="str" cm="1">
        <f t="array" ref="H11450">_xlfn.IFS($D11450&lt;50,"low",$D11450&lt;100,"medium",$D11450&gt;=100,"high")</f>
        <v>low</v>
      </c>
    </row>
    <row r="11451" spans="1:8" x14ac:dyDescent="0.25">
      <c r="A11451" t="s">
        <v>1253</v>
      </c>
      <c r="C11451">
        <v>2018</v>
      </c>
      <c r="D11451">
        <v>22</v>
      </c>
      <c r="E11451" t="s">
        <v>6773</v>
      </c>
      <c r="F11451">
        <f>VLOOKUP($A11451,$M$12:$N$23,2,FALSE)</f>
        <v>5</v>
      </c>
      <c r="G11451">
        <f>RANK(D11451,$D:$D)</f>
        <v>10848</v>
      </c>
      <c r="H11451" t="str" cm="1">
        <f t="array" ref="H11451">_xlfn.IFS($D11451&lt;50,"low",$D11451&lt;100,"medium",$D11451&gt;=100,"high")</f>
        <v>low</v>
      </c>
    </row>
    <row r="11452" spans="1:8" x14ac:dyDescent="0.25">
      <c r="A11452" t="s">
        <v>1253</v>
      </c>
      <c r="C11452">
        <v>2018</v>
      </c>
      <c r="D11452">
        <v>22</v>
      </c>
      <c r="E11452" t="s">
        <v>6756</v>
      </c>
      <c r="F11452">
        <f>VLOOKUP($A11452,$M$12:$N$23,2,FALSE)</f>
        <v>5</v>
      </c>
      <c r="G11452">
        <f>RANK(D11452,$D:$D)</f>
        <v>10848</v>
      </c>
      <c r="H11452" t="str" cm="1">
        <f t="array" ref="H11452">_xlfn.IFS($D11452&lt;50,"low",$D11452&lt;100,"medium",$D11452&gt;=100,"high")</f>
        <v>low</v>
      </c>
    </row>
    <row r="11453" spans="1:8" x14ac:dyDescent="0.25">
      <c r="A11453" t="s">
        <v>1253</v>
      </c>
      <c r="C11453">
        <v>2018</v>
      </c>
      <c r="D11453">
        <v>22</v>
      </c>
      <c r="E11453" t="s">
        <v>5745</v>
      </c>
      <c r="F11453">
        <f>VLOOKUP($A11453,$M$12:$N$23,2,FALSE)</f>
        <v>5</v>
      </c>
      <c r="G11453">
        <f>RANK(D11453,$D:$D)</f>
        <v>10848</v>
      </c>
      <c r="H11453" t="str" cm="1">
        <f t="array" ref="H11453">_xlfn.IFS($D11453&lt;50,"low",$D11453&lt;100,"medium",$D11453&gt;=100,"high")</f>
        <v>low</v>
      </c>
    </row>
    <row r="11454" spans="1:8" x14ac:dyDescent="0.25">
      <c r="A11454" t="s">
        <v>1253</v>
      </c>
      <c r="C11454">
        <v>2018</v>
      </c>
      <c r="D11454">
        <v>22</v>
      </c>
      <c r="E11454" t="s">
        <v>6799</v>
      </c>
      <c r="F11454">
        <f>VLOOKUP($A11454,$M$12:$N$23,2,FALSE)</f>
        <v>5</v>
      </c>
      <c r="G11454">
        <f>RANK(D11454,$D:$D)</f>
        <v>10848</v>
      </c>
      <c r="H11454" t="str" cm="1">
        <f t="array" ref="H11454">_xlfn.IFS($D11454&lt;50,"low",$D11454&lt;100,"medium",$D11454&gt;=100,"high")</f>
        <v>low</v>
      </c>
    </row>
    <row r="11455" spans="1:8" x14ac:dyDescent="0.25">
      <c r="A11455" t="s">
        <v>1253</v>
      </c>
      <c r="C11455">
        <v>2018</v>
      </c>
      <c r="D11455">
        <v>22</v>
      </c>
      <c r="E11455" t="s">
        <v>1597</v>
      </c>
      <c r="F11455">
        <f>VLOOKUP($A11455,$M$12:$N$23,2,FALSE)</f>
        <v>5</v>
      </c>
      <c r="G11455">
        <f>RANK(D11455,$D:$D)</f>
        <v>10848</v>
      </c>
      <c r="H11455" t="str" cm="1">
        <f t="array" ref="H11455">_xlfn.IFS($D11455&lt;50,"low",$D11455&lt;100,"medium",$D11455&gt;=100,"high")</f>
        <v>low</v>
      </c>
    </row>
    <row r="11456" spans="1:8" x14ac:dyDescent="0.25">
      <c r="A11456" t="s">
        <v>1253</v>
      </c>
      <c r="C11456">
        <v>2018</v>
      </c>
      <c r="D11456">
        <v>22</v>
      </c>
      <c r="E11456" t="s">
        <v>55</v>
      </c>
      <c r="F11456">
        <f>VLOOKUP($A11456,$M$12:$N$23,2,FALSE)</f>
        <v>5</v>
      </c>
      <c r="G11456">
        <f>RANK(D11456,$D:$D)</f>
        <v>10848</v>
      </c>
      <c r="H11456" t="str" cm="1">
        <f t="array" ref="H11456">_xlfn.IFS($D11456&lt;50,"low",$D11456&lt;100,"medium",$D11456&gt;=100,"high")</f>
        <v>low</v>
      </c>
    </row>
    <row r="11457" spans="1:8" x14ac:dyDescent="0.25">
      <c r="A11457" t="s">
        <v>1253</v>
      </c>
      <c r="C11457">
        <v>2018</v>
      </c>
      <c r="D11457">
        <v>22</v>
      </c>
      <c r="E11457" t="s">
        <v>127</v>
      </c>
      <c r="F11457">
        <f>VLOOKUP($A11457,$M$12:$N$23,2,FALSE)</f>
        <v>5</v>
      </c>
      <c r="G11457">
        <f>RANK(D11457,$D:$D)</f>
        <v>10848</v>
      </c>
      <c r="H11457" t="str" cm="1">
        <f t="array" ref="H11457">_xlfn.IFS($D11457&lt;50,"low",$D11457&lt;100,"medium",$D11457&gt;=100,"high")</f>
        <v>low</v>
      </c>
    </row>
    <row r="11458" spans="1:8" x14ac:dyDescent="0.25">
      <c r="A11458" t="s">
        <v>1253</v>
      </c>
      <c r="C11458">
        <v>2018</v>
      </c>
      <c r="D11458">
        <v>22</v>
      </c>
      <c r="E11458" t="s">
        <v>6611</v>
      </c>
      <c r="F11458">
        <f>VLOOKUP($A11458,$M$12:$N$23,2,FALSE)</f>
        <v>5</v>
      </c>
      <c r="G11458">
        <f>RANK(D11458,$D:$D)</f>
        <v>10848</v>
      </c>
      <c r="H11458" t="str" cm="1">
        <f t="array" ref="H11458">_xlfn.IFS($D11458&lt;50,"low",$D11458&lt;100,"medium",$D11458&gt;=100,"high")</f>
        <v>low</v>
      </c>
    </row>
    <row r="11459" spans="1:8" x14ac:dyDescent="0.25">
      <c r="A11459" t="s">
        <v>1253</v>
      </c>
      <c r="C11459">
        <v>2018</v>
      </c>
      <c r="D11459">
        <v>22</v>
      </c>
      <c r="E11459" t="s">
        <v>367</v>
      </c>
      <c r="F11459">
        <f>VLOOKUP($A11459,$M$12:$N$23,2,FALSE)</f>
        <v>5</v>
      </c>
      <c r="G11459">
        <f>RANK(D11459,$D:$D)</f>
        <v>10848</v>
      </c>
      <c r="H11459" t="str" cm="1">
        <f t="array" ref="H11459">_xlfn.IFS($D11459&lt;50,"low",$D11459&lt;100,"medium",$D11459&gt;=100,"high")</f>
        <v>low</v>
      </c>
    </row>
    <row r="11460" spans="1:8" x14ac:dyDescent="0.25">
      <c r="A11460" t="s">
        <v>1253</v>
      </c>
      <c r="C11460">
        <v>2018</v>
      </c>
      <c r="D11460">
        <v>22</v>
      </c>
      <c r="E11460" t="s">
        <v>6325</v>
      </c>
      <c r="F11460">
        <f>VLOOKUP($A11460,$M$12:$N$23,2,FALSE)</f>
        <v>5</v>
      </c>
      <c r="G11460">
        <f>RANK(D11460,$D:$D)</f>
        <v>10848</v>
      </c>
      <c r="H11460" t="str" cm="1">
        <f t="array" ref="H11460">_xlfn.IFS($D11460&lt;50,"low",$D11460&lt;100,"medium",$D11460&gt;=100,"high")</f>
        <v>low</v>
      </c>
    </row>
    <row r="11461" spans="1:8" x14ac:dyDescent="0.25">
      <c r="A11461" t="s">
        <v>1253</v>
      </c>
      <c r="C11461">
        <v>2018</v>
      </c>
      <c r="D11461">
        <v>22</v>
      </c>
      <c r="E11461" t="s">
        <v>3191</v>
      </c>
      <c r="F11461">
        <f>VLOOKUP($A11461,$M$12:$N$23,2,FALSE)</f>
        <v>5</v>
      </c>
      <c r="G11461">
        <f>RANK(D11461,$D:$D)</f>
        <v>10848</v>
      </c>
      <c r="H11461" t="str" cm="1">
        <f t="array" ref="H11461">_xlfn.IFS($D11461&lt;50,"low",$D11461&lt;100,"medium",$D11461&gt;=100,"high")</f>
        <v>low</v>
      </c>
    </row>
    <row r="11462" spans="1:8" x14ac:dyDescent="0.25">
      <c r="A11462" t="s">
        <v>1253</v>
      </c>
      <c r="C11462">
        <v>2018</v>
      </c>
      <c r="D11462">
        <v>22</v>
      </c>
      <c r="E11462" t="s">
        <v>471</v>
      </c>
      <c r="F11462">
        <f>VLOOKUP($A11462,$M$12:$N$23,2,FALSE)</f>
        <v>5</v>
      </c>
      <c r="G11462">
        <f>RANK(D11462,$D:$D)</f>
        <v>10848</v>
      </c>
      <c r="H11462" t="str" cm="1">
        <f t="array" ref="H11462">_xlfn.IFS($D11462&lt;50,"low",$D11462&lt;100,"medium",$D11462&gt;=100,"high")</f>
        <v>low</v>
      </c>
    </row>
    <row r="11463" spans="1:8" x14ac:dyDescent="0.25">
      <c r="A11463" t="s">
        <v>1253</v>
      </c>
      <c r="C11463">
        <v>2018</v>
      </c>
      <c r="D11463">
        <v>22</v>
      </c>
      <c r="E11463" t="s">
        <v>3597</v>
      </c>
      <c r="F11463">
        <f>VLOOKUP($A11463,$M$12:$N$23,2,FALSE)</f>
        <v>5</v>
      </c>
      <c r="G11463">
        <f>RANK(D11463,$D:$D)</f>
        <v>10848</v>
      </c>
      <c r="H11463" t="str" cm="1">
        <f t="array" ref="H11463">_xlfn.IFS($D11463&lt;50,"low",$D11463&lt;100,"medium",$D11463&gt;=100,"high")</f>
        <v>low</v>
      </c>
    </row>
    <row r="11464" spans="1:8" x14ac:dyDescent="0.25">
      <c r="A11464" t="s">
        <v>1253</v>
      </c>
      <c r="C11464">
        <v>2018</v>
      </c>
      <c r="D11464">
        <v>22</v>
      </c>
      <c r="E11464" t="s">
        <v>3104</v>
      </c>
      <c r="F11464">
        <f>VLOOKUP($A11464,$M$12:$N$23,2,FALSE)</f>
        <v>5</v>
      </c>
      <c r="G11464">
        <f>RANK(D11464,$D:$D)</f>
        <v>10848</v>
      </c>
      <c r="H11464" t="str" cm="1">
        <f t="array" ref="H11464">_xlfn.IFS($D11464&lt;50,"low",$D11464&lt;100,"medium",$D11464&gt;=100,"high")</f>
        <v>low</v>
      </c>
    </row>
    <row r="11465" spans="1:8" x14ac:dyDescent="0.25">
      <c r="A11465" t="s">
        <v>1253</v>
      </c>
      <c r="C11465">
        <v>2018</v>
      </c>
      <c r="D11465">
        <v>22</v>
      </c>
      <c r="E11465" t="s">
        <v>489</v>
      </c>
      <c r="F11465">
        <f>VLOOKUP($A11465,$M$12:$N$23,2,FALSE)</f>
        <v>5</v>
      </c>
      <c r="G11465">
        <f>RANK(D11465,$D:$D)</f>
        <v>10848</v>
      </c>
      <c r="H11465" t="str" cm="1">
        <f t="array" ref="H11465">_xlfn.IFS($D11465&lt;50,"low",$D11465&lt;100,"medium",$D11465&gt;=100,"high")</f>
        <v>low</v>
      </c>
    </row>
    <row r="11466" spans="1:8" x14ac:dyDescent="0.25">
      <c r="A11466" t="s">
        <v>1253</v>
      </c>
      <c r="C11466">
        <v>2018</v>
      </c>
      <c r="D11466">
        <v>22</v>
      </c>
      <c r="E11466" t="s">
        <v>5702</v>
      </c>
      <c r="F11466">
        <f>VLOOKUP($A11466,$M$12:$N$23,2,FALSE)</f>
        <v>5</v>
      </c>
      <c r="G11466">
        <f>RANK(D11466,$D:$D)</f>
        <v>10848</v>
      </c>
      <c r="H11466" t="str" cm="1">
        <f t="array" ref="H11466">_xlfn.IFS($D11466&lt;50,"low",$D11466&lt;100,"medium",$D11466&gt;=100,"high")</f>
        <v>low</v>
      </c>
    </row>
    <row r="11467" spans="1:8" x14ac:dyDescent="0.25">
      <c r="A11467" t="s">
        <v>578</v>
      </c>
      <c r="C11467">
        <v>2018</v>
      </c>
      <c r="D11467">
        <v>22</v>
      </c>
      <c r="E11467" t="s">
        <v>3535</v>
      </c>
      <c r="F11467">
        <f>VLOOKUP($A11467,$M$12:$N$23,2,FALSE)</f>
        <v>4</v>
      </c>
      <c r="G11467">
        <f>RANK(D11467,$D:$D)</f>
        <v>10848</v>
      </c>
      <c r="H11467" t="str" cm="1">
        <f t="array" ref="H11467">_xlfn.IFS($D11467&lt;50,"low",$D11467&lt;100,"medium",$D11467&gt;=100,"high")</f>
        <v>low</v>
      </c>
    </row>
    <row r="11468" spans="1:8" x14ac:dyDescent="0.25">
      <c r="A11468" t="s">
        <v>578</v>
      </c>
      <c r="C11468">
        <v>2018</v>
      </c>
      <c r="D11468">
        <v>22</v>
      </c>
      <c r="E11468" t="s">
        <v>200</v>
      </c>
      <c r="F11468">
        <f>VLOOKUP($A11468,$M$12:$N$23,2,FALSE)</f>
        <v>4</v>
      </c>
      <c r="G11468">
        <f>RANK(D11468,$D:$D)</f>
        <v>10848</v>
      </c>
      <c r="H11468" t="str" cm="1">
        <f t="array" ref="H11468">_xlfn.IFS($D11468&lt;50,"low",$D11468&lt;100,"medium",$D11468&gt;=100,"high")</f>
        <v>low</v>
      </c>
    </row>
    <row r="11469" spans="1:8" x14ac:dyDescent="0.25">
      <c r="A11469" t="s">
        <v>578</v>
      </c>
      <c r="C11469">
        <v>2018</v>
      </c>
      <c r="D11469">
        <v>22</v>
      </c>
      <c r="E11469" t="s">
        <v>5860</v>
      </c>
      <c r="F11469">
        <f>VLOOKUP($A11469,$M$12:$N$23,2,FALSE)</f>
        <v>4</v>
      </c>
      <c r="G11469">
        <f>RANK(D11469,$D:$D)</f>
        <v>10848</v>
      </c>
      <c r="H11469" t="str" cm="1">
        <f t="array" ref="H11469">_xlfn.IFS($D11469&lt;50,"low",$D11469&lt;100,"medium",$D11469&gt;=100,"high")</f>
        <v>low</v>
      </c>
    </row>
    <row r="11470" spans="1:8" x14ac:dyDescent="0.25">
      <c r="A11470" t="s">
        <v>578</v>
      </c>
      <c r="C11470">
        <v>2018</v>
      </c>
      <c r="D11470">
        <v>22</v>
      </c>
      <c r="E11470" t="s">
        <v>1513</v>
      </c>
      <c r="F11470">
        <f>VLOOKUP($A11470,$M$12:$N$23,2,FALSE)</f>
        <v>4</v>
      </c>
      <c r="G11470">
        <f>RANK(D11470,$D:$D)</f>
        <v>10848</v>
      </c>
      <c r="H11470" t="str" cm="1">
        <f t="array" ref="H11470">_xlfn.IFS($D11470&lt;50,"low",$D11470&lt;100,"medium",$D11470&gt;=100,"high")</f>
        <v>low</v>
      </c>
    </row>
    <row r="11471" spans="1:8" x14ac:dyDescent="0.25">
      <c r="A11471" t="s">
        <v>578</v>
      </c>
      <c r="C11471">
        <v>2018</v>
      </c>
      <c r="D11471">
        <v>22</v>
      </c>
      <c r="E11471" t="s">
        <v>318</v>
      </c>
      <c r="F11471">
        <f>VLOOKUP($A11471,$M$12:$N$23,2,FALSE)</f>
        <v>4</v>
      </c>
      <c r="G11471">
        <f>RANK(D11471,$D:$D)</f>
        <v>10848</v>
      </c>
      <c r="H11471" t="str" cm="1">
        <f t="array" ref="H11471">_xlfn.IFS($D11471&lt;50,"low",$D11471&lt;100,"medium",$D11471&gt;=100,"high")</f>
        <v>low</v>
      </c>
    </row>
    <row r="11472" spans="1:8" x14ac:dyDescent="0.25">
      <c r="A11472" t="s">
        <v>578</v>
      </c>
      <c r="C11472">
        <v>2018</v>
      </c>
      <c r="D11472">
        <v>22</v>
      </c>
      <c r="E11472" t="s">
        <v>2053</v>
      </c>
      <c r="F11472">
        <f>VLOOKUP($A11472,$M$12:$N$23,2,FALSE)</f>
        <v>4</v>
      </c>
      <c r="G11472">
        <f>RANK(D11472,$D:$D)</f>
        <v>10848</v>
      </c>
      <c r="H11472" t="str" cm="1">
        <f t="array" ref="H11472">_xlfn.IFS($D11472&lt;50,"low",$D11472&lt;100,"medium",$D11472&gt;=100,"high")</f>
        <v>low</v>
      </c>
    </row>
    <row r="11473" spans="1:8" x14ac:dyDescent="0.25">
      <c r="A11473" t="s">
        <v>578</v>
      </c>
      <c r="C11473">
        <v>2018</v>
      </c>
      <c r="D11473">
        <v>22</v>
      </c>
      <c r="E11473" t="s">
        <v>1080</v>
      </c>
      <c r="F11473">
        <f>VLOOKUP($A11473,$M$12:$N$23,2,FALSE)</f>
        <v>4</v>
      </c>
      <c r="G11473">
        <f>RANK(D11473,$D:$D)</f>
        <v>10848</v>
      </c>
      <c r="H11473" t="str" cm="1">
        <f t="array" ref="H11473">_xlfn.IFS($D11473&lt;50,"low",$D11473&lt;100,"medium",$D11473&gt;=100,"high")</f>
        <v>low</v>
      </c>
    </row>
    <row r="11474" spans="1:8" x14ac:dyDescent="0.25">
      <c r="A11474" t="s">
        <v>578</v>
      </c>
      <c r="C11474">
        <v>2018</v>
      </c>
      <c r="D11474">
        <v>22</v>
      </c>
      <c r="E11474" t="s">
        <v>6710</v>
      </c>
      <c r="F11474">
        <f>VLOOKUP($A11474,$M$12:$N$23,2,FALSE)</f>
        <v>4</v>
      </c>
      <c r="G11474">
        <f>RANK(D11474,$D:$D)</f>
        <v>10848</v>
      </c>
      <c r="H11474" t="str" cm="1">
        <f t="array" ref="H11474">_xlfn.IFS($D11474&lt;50,"low",$D11474&lt;100,"medium",$D11474&gt;=100,"high")</f>
        <v>low</v>
      </c>
    </row>
    <row r="11475" spans="1:8" x14ac:dyDescent="0.25">
      <c r="A11475" t="s">
        <v>578</v>
      </c>
      <c r="C11475">
        <v>2018</v>
      </c>
      <c r="D11475">
        <v>22</v>
      </c>
      <c r="E11475" t="s">
        <v>3711</v>
      </c>
      <c r="F11475">
        <f>VLOOKUP($A11475,$M$12:$N$23,2,FALSE)</f>
        <v>4</v>
      </c>
      <c r="G11475">
        <f>RANK(D11475,$D:$D)</f>
        <v>10848</v>
      </c>
      <c r="H11475" t="str" cm="1">
        <f t="array" ref="H11475">_xlfn.IFS($D11475&lt;50,"low",$D11475&lt;100,"medium",$D11475&gt;=100,"high")</f>
        <v>low</v>
      </c>
    </row>
    <row r="11476" spans="1:8" x14ac:dyDescent="0.25">
      <c r="A11476" t="s">
        <v>578</v>
      </c>
      <c r="C11476">
        <v>2018</v>
      </c>
      <c r="D11476">
        <v>22</v>
      </c>
      <c r="E11476" t="s">
        <v>1454</v>
      </c>
      <c r="F11476">
        <f>VLOOKUP($A11476,$M$12:$N$23,2,FALSE)</f>
        <v>4</v>
      </c>
      <c r="G11476">
        <f>RANK(D11476,$D:$D)</f>
        <v>10848</v>
      </c>
      <c r="H11476" t="str" cm="1">
        <f t="array" ref="H11476">_xlfn.IFS($D11476&lt;50,"low",$D11476&lt;100,"medium",$D11476&gt;=100,"high")</f>
        <v>low</v>
      </c>
    </row>
    <row r="11477" spans="1:8" x14ac:dyDescent="0.25">
      <c r="A11477" t="s">
        <v>578</v>
      </c>
      <c r="C11477">
        <v>2018</v>
      </c>
      <c r="D11477">
        <v>22</v>
      </c>
      <c r="E11477" t="s">
        <v>1457</v>
      </c>
      <c r="F11477">
        <f>VLOOKUP($A11477,$M$12:$N$23,2,FALSE)</f>
        <v>4</v>
      </c>
      <c r="G11477">
        <f>RANK(D11477,$D:$D)</f>
        <v>10848</v>
      </c>
      <c r="H11477" t="str" cm="1">
        <f t="array" ref="H11477">_xlfn.IFS($D11477&lt;50,"low",$D11477&lt;100,"medium",$D11477&gt;=100,"high")</f>
        <v>low</v>
      </c>
    </row>
    <row r="11478" spans="1:8" x14ac:dyDescent="0.25">
      <c r="A11478" t="s">
        <v>578</v>
      </c>
      <c r="C11478">
        <v>2018</v>
      </c>
      <c r="D11478">
        <v>22</v>
      </c>
      <c r="E11478" t="s">
        <v>4042</v>
      </c>
      <c r="F11478">
        <f>VLOOKUP($A11478,$M$12:$N$23,2,FALSE)</f>
        <v>4</v>
      </c>
      <c r="G11478">
        <f>RANK(D11478,$D:$D)</f>
        <v>10848</v>
      </c>
      <c r="H11478" t="str" cm="1">
        <f t="array" ref="H11478">_xlfn.IFS($D11478&lt;50,"low",$D11478&lt;100,"medium",$D11478&gt;=100,"high")</f>
        <v>low</v>
      </c>
    </row>
    <row r="11479" spans="1:8" x14ac:dyDescent="0.25">
      <c r="A11479" t="s">
        <v>578</v>
      </c>
      <c r="C11479">
        <v>2018</v>
      </c>
      <c r="D11479">
        <v>22</v>
      </c>
      <c r="E11479" t="s">
        <v>70</v>
      </c>
      <c r="F11479">
        <f>VLOOKUP($A11479,$M$12:$N$23,2,FALSE)</f>
        <v>4</v>
      </c>
      <c r="G11479">
        <f>RANK(D11479,$D:$D)</f>
        <v>10848</v>
      </c>
      <c r="H11479" t="str" cm="1">
        <f t="array" ref="H11479">_xlfn.IFS($D11479&lt;50,"low",$D11479&lt;100,"medium",$D11479&gt;=100,"high")</f>
        <v>low</v>
      </c>
    </row>
    <row r="11480" spans="1:8" x14ac:dyDescent="0.25">
      <c r="A11480" t="s">
        <v>578</v>
      </c>
      <c r="C11480">
        <v>2018</v>
      </c>
      <c r="D11480">
        <v>22</v>
      </c>
      <c r="E11480" t="s">
        <v>402</v>
      </c>
      <c r="F11480">
        <f>VLOOKUP($A11480,$M$12:$N$23,2,FALSE)</f>
        <v>4</v>
      </c>
      <c r="G11480">
        <f>RANK(D11480,$D:$D)</f>
        <v>10848</v>
      </c>
      <c r="H11480" t="str" cm="1">
        <f t="array" ref="H11480">_xlfn.IFS($D11480&lt;50,"low",$D11480&lt;100,"medium",$D11480&gt;=100,"high")</f>
        <v>low</v>
      </c>
    </row>
    <row r="11481" spans="1:8" x14ac:dyDescent="0.25">
      <c r="A11481" t="s">
        <v>578</v>
      </c>
      <c r="C11481">
        <v>2018</v>
      </c>
      <c r="D11481">
        <v>22</v>
      </c>
      <c r="E11481" t="s">
        <v>6687</v>
      </c>
      <c r="F11481">
        <f>VLOOKUP($A11481,$M$12:$N$23,2,FALSE)</f>
        <v>4</v>
      </c>
      <c r="G11481">
        <f>RANK(D11481,$D:$D)</f>
        <v>10848</v>
      </c>
      <c r="H11481" t="str" cm="1">
        <f t="array" ref="H11481">_xlfn.IFS($D11481&lt;50,"low",$D11481&lt;100,"medium",$D11481&gt;=100,"high")</f>
        <v>low</v>
      </c>
    </row>
    <row r="11482" spans="1:8" x14ac:dyDescent="0.25">
      <c r="A11482" t="s">
        <v>578</v>
      </c>
      <c r="C11482">
        <v>2018</v>
      </c>
      <c r="D11482">
        <v>22</v>
      </c>
      <c r="E11482" t="s">
        <v>6699</v>
      </c>
      <c r="F11482">
        <f>VLOOKUP($A11482,$M$12:$N$23,2,FALSE)</f>
        <v>4</v>
      </c>
      <c r="G11482">
        <f>RANK(D11482,$D:$D)</f>
        <v>10848</v>
      </c>
      <c r="H11482" t="str" cm="1">
        <f t="array" ref="H11482">_xlfn.IFS($D11482&lt;50,"low",$D11482&lt;100,"medium",$D11482&gt;=100,"high")</f>
        <v>low</v>
      </c>
    </row>
    <row r="11483" spans="1:8" x14ac:dyDescent="0.25">
      <c r="A11483" t="s">
        <v>578</v>
      </c>
      <c r="C11483">
        <v>2018</v>
      </c>
      <c r="D11483">
        <v>22</v>
      </c>
      <c r="E11483" t="s">
        <v>6722</v>
      </c>
      <c r="F11483">
        <f>VLOOKUP($A11483,$M$12:$N$23,2,FALSE)</f>
        <v>4</v>
      </c>
      <c r="G11483">
        <f>RANK(D11483,$D:$D)</f>
        <v>10848</v>
      </c>
      <c r="H11483" t="str" cm="1">
        <f t="array" ref="H11483">_xlfn.IFS($D11483&lt;50,"low",$D11483&lt;100,"medium",$D11483&gt;=100,"high")</f>
        <v>low</v>
      </c>
    </row>
    <row r="11484" spans="1:8" x14ac:dyDescent="0.25">
      <c r="A11484" t="s">
        <v>578</v>
      </c>
      <c r="C11484">
        <v>2018</v>
      </c>
      <c r="D11484">
        <v>22</v>
      </c>
      <c r="E11484" t="s">
        <v>6746</v>
      </c>
      <c r="F11484">
        <f>VLOOKUP($A11484,$M$12:$N$23,2,FALSE)</f>
        <v>4</v>
      </c>
      <c r="G11484">
        <f>RANK(D11484,$D:$D)</f>
        <v>10848</v>
      </c>
      <c r="H11484" t="str" cm="1">
        <f t="array" ref="H11484">_xlfn.IFS($D11484&lt;50,"low",$D11484&lt;100,"medium",$D11484&gt;=100,"high")</f>
        <v>low</v>
      </c>
    </row>
    <row r="11485" spans="1:8" x14ac:dyDescent="0.25">
      <c r="A11485" t="s">
        <v>578</v>
      </c>
      <c r="C11485">
        <v>2018</v>
      </c>
      <c r="D11485">
        <v>22</v>
      </c>
      <c r="E11485" t="s">
        <v>5863</v>
      </c>
      <c r="F11485">
        <f>VLOOKUP($A11485,$M$12:$N$23,2,FALSE)</f>
        <v>4</v>
      </c>
      <c r="G11485">
        <f>RANK(D11485,$D:$D)</f>
        <v>10848</v>
      </c>
      <c r="H11485" t="str" cm="1">
        <f t="array" ref="H11485">_xlfn.IFS($D11485&lt;50,"low",$D11485&lt;100,"medium",$D11485&gt;=100,"high")</f>
        <v>low</v>
      </c>
    </row>
    <row r="11486" spans="1:8" x14ac:dyDescent="0.25">
      <c r="A11486" t="s">
        <v>578</v>
      </c>
      <c r="C11486">
        <v>2018</v>
      </c>
      <c r="D11486">
        <v>22</v>
      </c>
      <c r="E11486" t="s">
        <v>5867</v>
      </c>
      <c r="F11486">
        <f>VLOOKUP($A11486,$M$12:$N$23,2,FALSE)</f>
        <v>4</v>
      </c>
      <c r="G11486">
        <f>RANK(D11486,$D:$D)</f>
        <v>10848</v>
      </c>
      <c r="H11486" t="str" cm="1">
        <f t="array" ref="H11486">_xlfn.IFS($D11486&lt;50,"low",$D11486&lt;100,"medium",$D11486&gt;=100,"high")</f>
        <v>low</v>
      </c>
    </row>
    <row r="11487" spans="1:8" x14ac:dyDescent="0.25">
      <c r="A11487" t="s">
        <v>578</v>
      </c>
      <c r="C11487">
        <v>2018</v>
      </c>
      <c r="D11487">
        <v>22</v>
      </c>
      <c r="E11487" t="s">
        <v>6745</v>
      </c>
      <c r="F11487">
        <f>VLOOKUP($A11487,$M$12:$N$23,2,FALSE)</f>
        <v>4</v>
      </c>
      <c r="G11487">
        <f>RANK(D11487,$D:$D)</f>
        <v>10848</v>
      </c>
      <c r="H11487" t="str" cm="1">
        <f t="array" ref="H11487">_xlfn.IFS($D11487&lt;50,"low",$D11487&lt;100,"medium",$D11487&gt;=100,"high")</f>
        <v>low</v>
      </c>
    </row>
    <row r="11488" spans="1:8" x14ac:dyDescent="0.25">
      <c r="A11488" t="s">
        <v>578</v>
      </c>
      <c r="C11488">
        <v>2018</v>
      </c>
      <c r="D11488">
        <v>22</v>
      </c>
      <c r="E11488" t="s">
        <v>1788</v>
      </c>
      <c r="F11488">
        <f>VLOOKUP($A11488,$M$12:$N$23,2,FALSE)</f>
        <v>4</v>
      </c>
      <c r="G11488">
        <f>RANK(D11488,$D:$D)</f>
        <v>10848</v>
      </c>
      <c r="H11488" t="str" cm="1">
        <f t="array" ref="H11488">_xlfn.IFS($D11488&lt;50,"low",$D11488&lt;100,"medium",$D11488&gt;=100,"high")</f>
        <v>low</v>
      </c>
    </row>
    <row r="11489" spans="1:8" x14ac:dyDescent="0.25">
      <c r="A11489" t="s">
        <v>578</v>
      </c>
      <c r="C11489">
        <v>2018</v>
      </c>
      <c r="D11489">
        <v>22</v>
      </c>
      <c r="E11489" t="s">
        <v>103</v>
      </c>
      <c r="F11489">
        <f>VLOOKUP($A11489,$M$12:$N$23,2,FALSE)</f>
        <v>4</v>
      </c>
      <c r="G11489">
        <f>RANK(D11489,$D:$D)</f>
        <v>10848</v>
      </c>
      <c r="H11489" t="str" cm="1">
        <f t="array" ref="H11489">_xlfn.IFS($D11489&lt;50,"low",$D11489&lt;100,"medium",$D11489&gt;=100,"high")</f>
        <v>low</v>
      </c>
    </row>
    <row r="11490" spans="1:8" x14ac:dyDescent="0.25">
      <c r="A11490" t="s">
        <v>578</v>
      </c>
      <c r="C11490">
        <v>2018</v>
      </c>
      <c r="D11490">
        <v>22</v>
      </c>
      <c r="E11490" t="s">
        <v>3533</v>
      </c>
      <c r="F11490">
        <f>VLOOKUP($A11490,$M$12:$N$23,2,FALSE)</f>
        <v>4</v>
      </c>
      <c r="G11490">
        <f>RANK(D11490,$D:$D)</f>
        <v>10848</v>
      </c>
      <c r="H11490" t="str" cm="1">
        <f t="array" ref="H11490">_xlfn.IFS($D11490&lt;50,"low",$D11490&lt;100,"medium",$D11490&gt;=100,"high")</f>
        <v>low</v>
      </c>
    </row>
    <row r="11491" spans="1:8" x14ac:dyDescent="0.25">
      <c r="A11491" t="s">
        <v>578</v>
      </c>
      <c r="C11491">
        <v>2018</v>
      </c>
      <c r="D11491">
        <v>22</v>
      </c>
      <c r="E11491" t="s">
        <v>731</v>
      </c>
      <c r="F11491">
        <f>VLOOKUP($A11491,$M$12:$N$23,2,FALSE)</f>
        <v>4</v>
      </c>
      <c r="G11491">
        <f>RANK(D11491,$D:$D)</f>
        <v>10848</v>
      </c>
      <c r="H11491" t="str" cm="1">
        <f t="array" ref="H11491">_xlfn.IFS($D11491&lt;50,"low",$D11491&lt;100,"medium",$D11491&gt;=100,"high")</f>
        <v>low</v>
      </c>
    </row>
    <row r="11492" spans="1:8" x14ac:dyDescent="0.25">
      <c r="A11492" t="s">
        <v>578</v>
      </c>
      <c r="C11492">
        <v>2018</v>
      </c>
      <c r="D11492">
        <v>22</v>
      </c>
      <c r="E11492" t="s">
        <v>6693</v>
      </c>
      <c r="F11492">
        <f>VLOOKUP($A11492,$M$12:$N$23,2,FALSE)</f>
        <v>4</v>
      </c>
      <c r="G11492">
        <f>RANK(D11492,$D:$D)</f>
        <v>10848</v>
      </c>
      <c r="H11492" t="str" cm="1">
        <f t="array" ref="H11492">_xlfn.IFS($D11492&lt;50,"low",$D11492&lt;100,"medium",$D11492&gt;=100,"high")</f>
        <v>low</v>
      </c>
    </row>
    <row r="11493" spans="1:8" x14ac:dyDescent="0.25">
      <c r="A11493" t="s">
        <v>390</v>
      </c>
      <c r="C11493">
        <v>2018</v>
      </c>
      <c r="D11493">
        <v>22</v>
      </c>
      <c r="E11493" t="s">
        <v>1464</v>
      </c>
      <c r="F11493">
        <f>VLOOKUP($A11493,$M$12:$N$23,2,FALSE)</f>
        <v>3</v>
      </c>
      <c r="G11493">
        <f>RANK(D11493,$D:$D)</f>
        <v>10848</v>
      </c>
      <c r="H11493" t="str" cm="1">
        <f t="array" ref="H11493">_xlfn.IFS($D11493&lt;50,"low",$D11493&lt;100,"medium",$D11493&gt;=100,"high")</f>
        <v>low</v>
      </c>
    </row>
    <row r="11494" spans="1:8" x14ac:dyDescent="0.25">
      <c r="A11494" t="s">
        <v>390</v>
      </c>
      <c r="C11494">
        <v>2018</v>
      </c>
      <c r="D11494">
        <v>22</v>
      </c>
      <c r="E11494" t="s">
        <v>91</v>
      </c>
      <c r="F11494">
        <f>VLOOKUP($A11494,$M$12:$N$23,2,FALSE)</f>
        <v>3</v>
      </c>
      <c r="G11494">
        <f>RANK(D11494,$D:$D)</f>
        <v>10848</v>
      </c>
      <c r="H11494" t="str" cm="1">
        <f t="array" ref="H11494">_xlfn.IFS($D11494&lt;50,"low",$D11494&lt;100,"medium",$D11494&gt;=100,"high")</f>
        <v>low</v>
      </c>
    </row>
    <row r="11495" spans="1:8" x14ac:dyDescent="0.25">
      <c r="A11495" t="s">
        <v>390</v>
      </c>
      <c r="C11495">
        <v>2018</v>
      </c>
      <c r="D11495">
        <v>22</v>
      </c>
      <c r="E11495" t="s">
        <v>304</v>
      </c>
      <c r="F11495">
        <f>VLOOKUP($A11495,$M$12:$N$23,2,FALSE)</f>
        <v>3</v>
      </c>
      <c r="G11495">
        <f>RANK(D11495,$D:$D)</f>
        <v>10848</v>
      </c>
      <c r="H11495" t="str" cm="1">
        <f t="array" ref="H11495">_xlfn.IFS($D11495&lt;50,"low",$D11495&lt;100,"medium",$D11495&gt;=100,"high")</f>
        <v>low</v>
      </c>
    </row>
    <row r="11496" spans="1:8" x14ac:dyDescent="0.25">
      <c r="A11496" t="s">
        <v>390</v>
      </c>
      <c r="C11496">
        <v>2018</v>
      </c>
      <c r="D11496">
        <v>22</v>
      </c>
      <c r="E11496" t="s">
        <v>6069</v>
      </c>
      <c r="F11496">
        <f>VLOOKUP($A11496,$M$12:$N$23,2,FALSE)</f>
        <v>3</v>
      </c>
      <c r="G11496">
        <f>RANK(D11496,$D:$D)</f>
        <v>10848</v>
      </c>
      <c r="H11496" t="str" cm="1">
        <f t="array" ref="H11496">_xlfn.IFS($D11496&lt;50,"low",$D11496&lt;100,"medium",$D11496&gt;=100,"high")</f>
        <v>low</v>
      </c>
    </row>
    <row r="11497" spans="1:8" x14ac:dyDescent="0.25">
      <c r="A11497" t="s">
        <v>390</v>
      </c>
      <c r="C11497">
        <v>2018</v>
      </c>
      <c r="D11497">
        <v>22</v>
      </c>
      <c r="E11497" t="s">
        <v>1149</v>
      </c>
      <c r="F11497">
        <f>VLOOKUP($A11497,$M$12:$N$23,2,FALSE)</f>
        <v>3</v>
      </c>
      <c r="G11497">
        <f>RANK(D11497,$D:$D)</f>
        <v>10848</v>
      </c>
      <c r="H11497" t="str" cm="1">
        <f t="array" ref="H11497">_xlfn.IFS($D11497&lt;50,"low",$D11497&lt;100,"medium",$D11497&gt;=100,"high")</f>
        <v>low</v>
      </c>
    </row>
    <row r="11498" spans="1:8" x14ac:dyDescent="0.25">
      <c r="A11498" t="s">
        <v>390</v>
      </c>
      <c r="C11498">
        <v>2018</v>
      </c>
      <c r="D11498">
        <v>22</v>
      </c>
      <c r="E11498" t="s">
        <v>877</v>
      </c>
      <c r="F11498">
        <f>VLOOKUP($A11498,$M$12:$N$23,2,FALSE)</f>
        <v>3</v>
      </c>
      <c r="G11498">
        <f>RANK(D11498,$D:$D)</f>
        <v>10848</v>
      </c>
      <c r="H11498" t="str" cm="1">
        <f t="array" ref="H11498">_xlfn.IFS($D11498&lt;50,"low",$D11498&lt;100,"medium",$D11498&gt;=100,"high")</f>
        <v>low</v>
      </c>
    </row>
    <row r="11499" spans="1:8" x14ac:dyDescent="0.25">
      <c r="A11499" t="s">
        <v>390</v>
      </c>
      <c r="C11499">
        <v>2018</v>
      </c>
      <c r="D11499">
        <v>22</v>
      </c>
      <c r="E11499" t="s">
        <v>6617</v>
      </c>
      <c r="F11499">
        <f>VLOOKUP($A11499,$M$12:$N$23,2,FALSE)</f>
        <v>3</v>
      </c>
      <c r="G11499">
        <f>RANK(D11499,$D:$D)</f>
        <v>10848</v>
      </c>
      <c r="H11499" t="str" cm="1">
        <f t="array" ref="H11499">_xlfn.IFS($D11499&lt;50,"low",$D11499&lt;100,"medium",$D11499&gt;=100,"high")</f>
        <v>low</v>
      </c>
    </row>
    <row r="11500" spans="1:8" x14ac:dyDescent="0.25">
      <c r="A11500" t="s">
        <v>390</v>
      </c>
      <c r="C11500">
        <v>2018</v>
      </c>
      <c r="D11500">
        <v>22</v>
      </c>
      <c r="E11500" t="s">
        <v>6343</v>
      </c>
      <c r="F11500">
        <f>VLOOKUP($A11500,$M$12:$N$23,2,FALSE)</f>
        <v>3</v>
      </c>
      <c r="G11500">
        <f>RANK(D11500,$D:$D)</f>
        <v>10848</v>
      </c>
      <c r="H11500" t="str" cm="1">
        <f t="array" ref="H11500">_xlfn.IFS($D11500&lt;50,"low",$D11500&lt;100,"medium",$D11500&gt;=100,"high")</f>
        <v>low</v>
      </c>
    </row>
    <row r="11501" spans="1:8" x14ac:dyDescent="0.25">
      <c r="A11501" t="s">
        <v>390</v>
      </c>
      <c r="C11501">
        <v>2018</v>
      </c>
      <c r="D11501">
        <v>22</v>
      </c>
      <c r="E11501" t="s">
        <v>2635</v>
      </c>
      <c r="F11501">
        <f>VLOOKUP($A11501,$M$12:$N$23,2,FALSE)</f>
        <v>3</v>
      </c>
      <c r="G11501">
        <f>RANK(D11501,$D:$D)</f>
        <v>10848</v>
      </c>
      <c r="H11501" t="str" cm="1">
        <f t="array" ref="H11501">_xlfn.IFS($D11501&lt;50,"low",$D11501&lt;100,"medium",$D11501&gt;=100,"high")</f>
        <v>low</v>
      </c>
    </row>
    <row r="11502" spans="1:8" x14ac:dyDescent="0.25">
      <c r="A11502" t="s">
        <v>390</v>
      </c>
      <c r="C11502">
        <v>2018</v>
      </c>
      <c r="D11502">
        <v>22</v>
      </c>
      <c r="E11502" t="s">
        <v>1010</v>
      </c>
      <c r="F11502">
        <f>VLOOKUP($A11502,$M$12:$N$23,2,FALSE)</f>
        <v>3</v>
      </c>
      <c r="G11502">
        <f>RANK(D11502,$D:$D)</f>
        <v>10848</v>
      </c>
      <c r="H11502" t="str" cm="1">
        <f t="array" ref="H11502">_xlfn.IFS($D11502&lt;50,"low",$D11502&lt;100,"medium",$D11502&gt;=100,"high")</f>
        <v>low</v>
      </c>
    </row>
    <row r="11503" spans="1:8" x14ac:dyDescent="0.25">
      <c r="A11503" t="s">
        <v>390</v>
      </c>
      <c r="C11503">
        <v>2018</v>
      </c>
      <c r="D11503">
        <v>22</v>
      </c>
      <c r="E11503" t="s">
        <v>642</v>
      </c>
      <c r="F11503">
        <f>VLOOKUP($A11503,$M$12:$N$23,2,FALSE)</f>
        <v>3</v>
      </c>
      <c r="G11503">
        <f>RANK(D11503,$D:$D)</f>
        <v>10848</v>
      </c>
      <c r="H11503" t="str" cm="1">
        <f t="array" ref="H11503">_xlfn.IFS($D11503&lt;50,"low",$D11503&lt;100,"medium",$D11503&gt;=100,"high")</f>
        <v>low</v>
      </c>
    </row>
    <row r="11504" spans="1:8" x14ac:dyDescent="0.25">
      <c r="A11504" t="s">
        <v>390</v>
      </c>
      <c r="C11504">
        <v>2018</v>
      </c>
      <c r="D11504">
        <v>22</v>
      </c>
      <c r="E11504" t="s">
        <v>686</v>
      </c>
      <c r="F11504">
        <f>VLOOKUP($A11504,$M$12:$N$23,2,FALSE)</f>
        <v>3</v>
      </c>
      <c r="G11504">
        <f>RANK(D11504,$D:$D)</f>
        <v>10848</v>
      </c>
      <c r="H11504" t="str" cm="1">
        <f t="array" ref="H11504">_xlfn.IFS($D11504&lt;50,"low",$D11504&lt;100,"medium",$D11504&gt;=100,"high")</f>
        <v>low</v>
      </c>
    </row>
    <row r="11505" spans="1:8" x14ac:dyDescent="0.25">
      <c r="A11505" t="s">
        <v>390</v>
      </c>
      <c r="C11505">
        <v>2018</v>
      </c>
      <c r="D11505">
        <v>22</v>
      </c>
      <c r="E11505" t="s">
        <v>196</v>
      </c>
      <c r="F11505">
        <f>VLOOKUP($A11505,$M$12:$N$23,2,FALSE)</f>
        <v>3</v>
      </c>
      <c r="G11505">
        <f>RANK(D11505,$D:$D)</f>
        <v>10848</v>
      </c>
      <c r="H11505" t="str" cm="1">
        <f t="array" ref="H11505">_xlfn.IFS($D11505&lt;50,"low",$D11505&lt;100,"medium",$D11505&gt;=100,"high")</f>
        <v>low</v>
      </c>
    </row>
    <row r="11506" spans="1:8" x14ac:dyDescent="0.25">
      <c r="A11506" t="s">
        <v>390</v>
      </c>
      <c r="C11506">
        <v>2018</v>
      </c>
      <c r="D11506">
        <v>22</v>
      </c>
      <c r="E11506" t="s">
        <v>157</v>
      </c>
      <c r="F11506">
        <f>VLOOKUP($A11506,$M$12:$N$23,2,FALSE)</f>
        <v>3</v>
      </c>
      <c r="G11506">
        <f>RANK(D11506,$D:$D)</f>
        <v>10848</v>
      </c>
      <c r="H11506" t="str" cm="1">
        <f t="array" ref="H11506">_xlfn.IFS($D11506&lt;50,"low",$D11506&lt;100,"medium",$D11506&gt;=100,"high")</f>
        <v>low</v>
      </c>
    </row>
    <row r="11507" spans="1:8" x14ac:dyDescent="0.25">
      <c r="A11507" t="s">
        <v>390</v>
      </c>
      <c r="C11507">
        <v>2018</v>
      </c>
      <c r="D11507">
        <v>22</v>
      </c>
      <c r="E11507" t="s">
        <v>336</v>
      </c>
      <c r="F11507">
        <f>VLOOKUP($A11507,$M$12:$N$23,2,FALSE)</f>
        <v>3</v>
      </c>
      <c r="G11507">
        <f>RANK(D11507,$D:$D)</f>
        <v>10848</v>
      </c>
      <c r="H11507" t="str" cm="1">
        <f t="array" ref="H11507">_xlfn.IFS($D11507&lt;50,"low",$D11507&lt;100,"medium",$D11507&gt;=100,"high")</f>
        <v>low</v>
      </c>
    </row>
    <row r="11508" spans="1:8" x14ac:dyDescent="0.25">
      <c r="A11508" t="s">
        <v>390</v>
      </c>
      <c r="C11508">
        <v>2018</v>
      </c>
      <c r="D11508">
        <v>22</v>
      </c>
      <c r="E11508" t="s">
        <v>279</v>
      </c>
      <c r="F11508">
        <f>VLOOKUP($A11508,$M$12:$N$23,2,FALSE)</f>
        <v>3</v>
      </c>
      <c r="G11508">
        <f>RANK(D11508,$D:$D)</f>
        <v>10848</v>
      </c>
      <c r="H11508" t="str" cm="1">
        <f t="array" ref="H11508">_xlfn.IFS($D11508&lt;50,"low",$D11508&lt;100,"medium",$D11508&gt;=100,"high")</f>
        <v>low</v>
      </c>
    </row>
    <row r="11509" spans="1:8" x14ac:dyDescent="0.25">
      <c r="A11509" t="s">
        <v>390</v>
      </c>
      <c r="C11509">
        <v>2018</v>
      </c>
      <c r="D11509">
        <v>22</v>
      </c>
      <c r="E11509" t="s">
        <v>1395</v>
      </c>
      <c r="F11509">
        <f>VLOOKUP($A11509,$M$12:$N$23,2,FALSE)</f>
        <v>3</v>
      </c>
      <c r="G11509">
        <f>RANK(D11509,$D:$D)</f>
        <v>10848</v>
      </c>
      <c r="H11509" t="str" cm="1">
        <f t="array" ref="H11509">_xlfn.IFS($D11509&lt;50,"low",$D11509&lt;100,"medium",$D11509&gt;=100,"high")</f>
        <v>low</v>
      </c>
    </row>
    <row r="11510" spans="1:8" x14ac:dyDescent="0.25">
      <c r="A11510" t="s">
        <v>390</v>
      </c>
      <c r="C11510">
        <v>2018</v>
      </c>
      <c r="D11510">
        <v>22</v>
      </c>
      <c r="E11510" t="s">
        <v>771</v>
      </c>
      <c r="F11510">
        <f>VLOOKUP($A11510,$M$12:$N$23,2,FALSE)</f>
        <v>3</v>
      </c>
      <c r="G11510">
        <f>RANK(D11510,$D:$D)</f>
        <v>10848</v>
      </c>
      <c r="H11510" t="str" cm="1">
        <f t="array" ref="H11510">_xlfn.IFS($D11510&lt;50,"low",$D11510&lt;100,"medium",$D11510&gt;=100,"high")</f>
        <v>low</v>
      </c>
    </row>
    <row r="11511" spans="1:8" x14ac:dyDescent="0.25">
      <c r="A11511" t="s">
        <v>390</v>
      </c>
      <c r="C11511">
        <v>2018</v>
      </c>
      <c r="D11511">
        <v>22</v>
      </c>
      <c r="E11511" t="s">
        <v>5697</v>
      </c>
      <c r="F11511">
        <f>VLOOKUP($A11511,$M$12:$N$23,2,FALSE)</f>
        <v>3</v>
      </c>
      <c r="G11511">
        <f>RANK(D11511,$D:$D)</f>
        <v>10848</v>
      </c>
      <c r="H11511" t="str" cm="1">
        <f t="array" ref="H11511">_xlfn.IFS($D11511&lt;50,"low",$D11511&lt;100,"medium",$D11511&gt;=100,"high")</f>
        <v>low</v>
      </c>
    </row>
    <row r="11512" spans="1:8" x14ac:dyDescent="0.25">
      <c r="A11512" t="s">
        <v>390</v>
      </c>
      <c r="C11512">
        <v>2018</v>
      </c>
      <c r="D11512">
        <v>22</v>
      </c>
      <c r="E11512" t="s">
        <v>1437</v>
      </c>
      <c r="F11512">
        <f>VLOOKUP($A11512,$M$12:$N$23,2,FALSE)</f>
        <v>3</v>
      </c>
      <c r="G11512">
        <f>RANK(D11512,$D:$D)</f>
        <v>10848</v>
      </c>
      <c r="H11512" t="str" cm="1">
        <f t="array" ref="H11512">_xlfn.IFS($D11512&lt;50,"low",$D11512&lt;100,"medium",$D11512&gt;=100,"high")</f>
        <v>low</v>
      </c>
    </row>
    <row r="11513" spans="1:8" x14ac:dyDescent="0.25">
      <c r="A11513" t="s">
        <v>390</v>
      </c>
      <c r="C11513">
        <v>2018</v>
      </c>
      <c r="D11513">
        <v>22</v>
      </c>
      <c r="E11513" t="s">
        <v>3191</v>
      </c>
      <c r="F11513">
        <f>VLOOKUP($A11513,$M$12:$N$23,2,FALSE)</f>
        <v>3</v>
      </c>
      <c r="G11513">
        <f>RANK(D11513,$D:$D)</f>
        <v>10848</v>
      </c>
      <c r="H11513" t="str" cm="1">
        <f t="array" ref="H11513">_xlfn.IFS($D11513&lt;50,"low",$D11513&lt;100,"medium",$D11513&gt;=100,"high")</f>
        <v>low</v>
      </c>
    </row>
    <row r="11514" spans="1:8" x14ac:dyDescent="0.25">
      <c r="A11514" t="s">
        <v>390</v>
      </c>
      <c r="C11514">
        <v>2018</v>
      </c>
      <c r="D11514">
        <v>22</v>
      </c>
      <c r="E11514" t="s">
        <v>1228</v>
      </c>
      <c r="F11514">
        <f>VLOOKUP($A11514,$M$12:$N$23,2,FALSE)</f>
        <v>3</v>
      </c>
      <c r="G11514">
        <f>RANK(D11514,$D:$D)</f>
        <v>10848</v>
      </c>
      <c r="H11514" t="str" cm="1">
        <f t="array" ref="H11514">_xlfn.IFS($D11514&lt;50,"low",$D11514&lt;100,"medium",$D11514&gt;=100,"high")</f>
        <v>low</v>
      </c>
    </row>
    <row r="11515" spans="1:8" x14ac:dyDescent="0.25">
      <c r="A11515" t="s">
        <v>5</v>
      </c>
      <c r="C11515">
        <v>2018</v>
      </c>
      <c r="D11515">
        <v>22</v>
      </c>
      <c r="E11515" t="s">
        <v>639</v>
      </c>
      <c r="F11515">
        <f>VLOOKUP($A11515,$M$12:$N$23,2,FALSE)</f>
        <v>1</v>
      </c>
      <c r="G11515">
        <f>RANK(D11515,$D:$D)</f>
        <v>10848</v>
      </c>
      <c r="H11515" t="str" cm="1">
        <f t="array" ref="H11515">_xlfn.IFS($D11515&lt;50,"low",$D11515&lt;100,"medium",$D11515&gt;=100,"high")</f>
        <v>low</v>
      </c>
    </row>
    <row r="11516" spans="1:8" x14ac:dyDescent="0.25">
      <c r="A11516" t="s">
        <v>5</v>
      </c>
      <c r="C11516">
        <v>2018</v>
      </c>
      <c r="D11516">
        <v>22</v>
      </c>
      <c r="E11516" t="s">
        <v>621</v>
      </c>
      <c r="F11516">
        <f>VLOOKUP($A11516,$M$12:$N$23,2,FALSE)</f>
        <v>1</v>
      </c>
      <c r="G11516">
        <f>RANK(D11516,$D:$D)</f>
        <v>10848</v>
      </c>
      <c r="H11516" t="str" cm="1">
        <f t="array" ref="H11516">_xlfn.IFS($D11516&lt;50,"low",$D11516&lt;100,"medium",$D11516&gt;=100,"high")</f>
        <v>low</v>
      </c>
    </row>
    <row r="11517" spans="1:8" x14ac:dyDescent="0.25">
      <c r="A11517" t="s">
        <v>5</v>
      </c>
      <c r="C11517">
        <v>2018</v>
      </c>
      <c r="D11517">
        <v>22</v>
      </c>
      <c r="E11517" t="s">
        <v>888</v>
      </c>
      <c r="F11517">
        <f>VLOOKUP($A11517,$M$12:$N$23,2,FALSE)</f>
        <v>1</v>
      </c>
      <c r="G11517">
        <f>RANK(D11517,$D:$D)</f>
        <v>10848</v>
      </c>
      <c r="H11517" t="str" cm="1">
        <f t="array" ref="H11517">_xlfn.IFS($D11517&lt;50,"low",$D11517&lt;100,"medium",$D11517&gt;=100,"high")</f>
        <v>low</v>
      </c>
    </row>
    <row r="11518" spans="1:8" x14ac:dyDescent="0.25">
      <c r="A11518" t="s">
        <v>5</v>
      </c>
      <c r="C11518">
        <v>2018</v>
      </c>
      <c r="D11518">
        <v>22</v>
      </c>
      <c r="E11518" t="s">
        <v>6592</v>
      </c>
      <c r="F11518">
        <f>VLOOKUP($A11518,$M$12:$N$23,2,FALSE)</f>
        <v>1</v>
      </c>
      <c r="G11518">
        <f>RANK(D11518,$D:$D)</f>
        <v>10848</v>
      </c>
      <c r="H11518" t="str" cm="1">
        <f t="array" ref="H11518">_xlfn.IFS($D11518&lt;50,"low",$D11518&lt;100,"medium",$D11518&gt;=100,"high")</f>
        <v>low</v>
      </c>
    </row>
    <row r="11519" spans="1:8" x14ac:dyDescent="0.25">
      <c r="A11519" t="s">
        <v>5</v>
      </c>
      <c r="C11519">
        <v>2018</v>
      </c>
      <c r="D11519">
        <v>22</v>
      </c>
      <c r="E11519" t="s">
        <v>5954</v>
      </c>
      <c r="F11519">
        <f>VLOOKUP($A11519,$M$12:$N$23,2,FALSE)</f>
        <v>1</v>
      </c>
      <c r="G11519">
        <f>RANK(D11519,$D:$D)</f>
        <v>10848</v>
      </c>
      <c r="H11519" t="str" cm="1">
        <f t="array" ref="H11519">_xlfn.IFS($D11519&lt;50,"low",$D11519&lt;100,"medium",$D11519&gt;=100,"high")</f>
        <v>low</v>
      </c>
    </row>
    <row r="11520" spans="1:8" x14ac:dyDescent="0.25">
      <c r="A11520" t="s">
        <v>5</v>
      </c>
      <c r="C11520">
        <v>2018</v>
      </c>
      <c r="D11520">
        <v>22</v>
      </c>
      <c r="E11520" t="s">
        <v>1796</v>
      </c>
      <c r="F11520">
        <f>VLOOKUP($A11520,$M$12:$N$23,2,FALSE)</f>
        <v>1</v>
      </c>
      <c r="G11520">
        <f>RANK(D11520,$D:$D)</f>
        <v>10848</v>
      </c>
      <c r="H11520" t="str" cm="1">
        <f t="array" ref="H11520">_xlfn.IFS($D11520&lt;50,"low",$D11520&lt;100,"medium",$D11520&gt;=100,"high")</f>
        <v>low</v>
      </c>
    </row>
    <row r="11521" spans="1:8" x14ac:dyDescent="0.25">
      <c r="A11521" t="s">
        <v>5</v>
      </c>
      <c r="C11521">
        <v>2018</v>
      </c>
      <c r="D11521">
        <v>22</v>
      </c>
      <c r="E11521" t="s">
        <v>1727</v>
      </c>
      <c r="F11521">
        <f>VLOOKUP($A11521,$M$12:$N$23,2,FALSE)</f>
        <v>1</v>
      </c>
      <c r="G11521">
        <f>RANK(D11521,$D:$D)</f>
        <v>10848</v>
      </c>
      <c r="H11521" t="str" cm="1">
        <f t="array" ref="H11521">_xlfn.IFS($D11521&lt;50,"low",$D11521&lt;100,"medium",$D11521&gt;=100,"high")</f>
        <v>low</v>
      </c>
    </row>
    <row r="11522" spans="1:8" x14ac:dyDescent="0.25">
      <c r="A11522" t="s">
        <v>5</v>
      </c>
      <c r="C11522">
        <v>2018</v>
      </c>
      <c r="D11522">
        <v>22</v>
      </c>
      <c r="E11522" t="s">
        <v>2735</v>
      </c>
      <c r="F11522">
        <f>VLOOKUP($A11522,$M$12:$N$23,2,FALSE)</f>
        <v>1</v>
      </c>
      <c r="G11522">
        <f>RANK(D11522,$D:$D)</f>
        <v>10848</v>
      </c>
      <c r="H11522" t="str" cm="1">
        <f t="array" ref="H11522">_xlfn.IFS($D11522&lt;50,"low",$D11522&lt;100,"medium",$D11522&gt;=100,"high")</f>
        <v>low</v>
      </c>
    </row>
    <row r="11523" spans="1:8" x14ac:dyDescent="0.25">
      <c r="A11523" t="s">
        <v>5</v>
      </c>
      <c r="C11523">
        <v>2018</v>
      </c>
      <c r="D11523">
        <v>22</v>
      </c>
      <c r="E11523" t="s">
        <v>3115</v>
      </c>
      <c r="F11523">
        <f>VLOOKUP($A11523,$M$12:$N$23,2,FALSE)</f>
        <v>1</v>
      </c>
      <c r="G11523">
        <f>RANK(D11523,$D:$D)</f>
        <v>10848</v>
      </c>
      <c r="H11523" t="str" cm="1">
        <f t="array" ref="H11523">_xlfn.IFS($D11523&lt;50,"low",$D11523&lt;100,"medium",$D11523&gt;=100,"high")</f>
        <v>low</v>
      </c>
    </row>
    <row r="11524" spans="1:8" x14ac:dyDescent="0.25">
      <c r="A11524" t="s">
        <v>5</v>
      </c>
      <c r="C11524">
        <v>2018</v>
      </c>
      <c r="D11524">
        <v>22</v>
      </c>
      <c r="E11524" t="s">
        <v>260</v>
      </c>
      <c r="F11524">
        <f>VLOOKUP($A11524,$M$12:$N$23,2,FALSE)</f>
        <v>1</v>
      </c>
      <c r="G11524">
        <f>RANK(D11524,$D:$D)</f>
        <v>10848</v>
      </c>
      <c r="H11524" t="str" cm="1">
        <f t="array" ref="H11524">_xlfn.IFS($D11524&lt;50,"low",$D11524&lt;100,"medium",$D11524&gt;=100,"high")</f>
        <v>low</v>
      </c>
    </row>
    <row r="11525" spans="1:8" x14ac:dyDescent="0.25">
      <c r="A11525" t="s">
        <v>5</v>
      </c>
      <c r="C11525">
        <v>2018</v>
      </c>
      <c r="D11525">
        <v>22</v>
      </c>
      <c r="E11525" t="s">
        <v>4926</v>
      </c>
      <c r="F11525">
        <f>VLOOKUP($A11525,$M$12:$N$23,2,FALSE)</f>
        <v>1</v>
      </c>
      <c r="G11525">
        <f>RANK(D11525,$D:$D)</f>
        <v>10848</v>
      </c>
      <c r="H11525" t="str" cm="1">
        <f t="array" ref="H11525">_xlfn.IFS($D11525&lt;50,"low",$D11525&lt;100,"medium",$D11525&gt;=100,"high")</f>
        <v>low</v>
      </c>
    </row>
    <row r="11526" spans="1:8" x14ac:dyDescent="0.25">
      <c r="A11526" t="s">
        <v>5</v>
      </c>
      <c r="C11526">
        <v>2018</v>
      </c>
      <c r="D11526">
        <v>22</v>
      </c>
      <c r="E11526" t="s">
        <v>816</v>
      </c>
      <c r="F11526">
        <f>VLOOKUP($A11526,$M$12:$N$23,2,FALSE)</f>
        <v>1</v>
      </c>
      <c r="G11526">
        <f>RANK(D11526,$D:$D)</f>
        <v>10848</v>
      </c>
      <c r="H11526" t="str" cm="1">
        <f t="array" ref="H11526">_xlfn.IFS($D11526&lt;50,"low",$D11526&lt;100,"medium",$D11526&gt;=100,"high")</f>
        <v>low</v>
      </c>
    </row>
    <row r="11527" spans="1:8" x14ac:dyDescent="0.25">
      <c r="A11527" t="s">
        <v>5</v>
      </c>
      <c r="C11527">
        <v>2018</v>
      </c>
      <c r="D11527">
        <v>22</v>
      </c>
      <c r="E11527" t="s">
        <v>1122</v>
      </c>
      <c r="F11527">
        <f>VLOOKUP($A11527,$M$12:$N$23,2,FALSE)</f>
        <v>1</v>
      </c>
      <c r="G11527">
        <f>RANK(D11527,$D:$D)</f>
        <v>10848</v>
      </c>
      <c r="H11527" t="str" cm="1">
        <f t="array" ref="H11527">_xlfn.IFS($D11527&lt;50,"low",$D11527&lt;100,"medium",$D11527&gt;=100,"high")</f>
        <v>low</v>
      </c>
    </row>
    <row r="11528" spans="1:8" x14ac:dyDescent="0.25">
      <c r="A11528" t="s">
        <v>5</v>
      </c>
      <c r="C11528">
        <v>2018</v>
      </c>
      <c r="D11528">
        <v>22</v>
      </c>
      <c r="E11528" t="s">
        <v>3597</v>
      </c>
      <c r="F11528">
        <f>VLOOKUP($A11528,$M$12:$N$23,2,FALSE)</f>
        <v>1</v>
      </c>
      <c r="G11528">
        <f>RANK(D11528,$D:$D)</f>
        <v>10848</v>
      </c>
      <c r="H11528" t="str" cm="1">
        <f t="array" ref="H11528">_xlfn.IFS($D11528&lt;50,"low",$D11528&lt;100,"medium",$D11528&gt;=100,"high")</f>
        <v>low</v>
      </c>
    </row>
    <row r="11529" spans="1:8" x14ac:dyDescent="0.25">
      <c r="A11529" t="s">
        <v>5</v>
      </c>
      <c r="C11529">
        <v>2018</v>
      </c>
      <c r="D11529">
        <v>22</v>
      </c>
      <c r="E11529" t="s">
        <v>6596</v>
      </c>
      <c r="F11529">
        <f>VLOOKUP($A11529,$M$12:$N$23,2,FALSE)</f>
        <v>1</v>
      </c>
      <c r="G11529">
        <f>RANK(D11529,$D:$D)</f>
        <v>10848</v>
      </c>
      <c r="H11529" t="str" cm="1">
        <f t="array" ref="H11529">_xlfn.IFS($D11529&lt;50,"low",$D11529&lt;100,"medium",$D11529&gt;=100,"high")</f>
        <v>low</v>
      </c>
    </row>
    <row r="11530" spans="1:8" x14ac:dyDescent="0.25">
      <c r="A11530" t="s">
        <v>2409</v>
      </c>
      <c r="B11530">
        <v>12</v>
      </c>
      <c r="C11530">
        <v>2019</v>
      </c>
      <c r="D11530">
        <v>22</v>
      </c>
      <c r="E11530" t="s">
        <v>304</v>
      </c>
      <c r="F11530">
        <f>VLOOKUP($A11530,$M$12:$N$23,2,FALSE)</f>
        <v>12</v>
      </c>
      <c r="G11530">
        <f>RANK(D11530,$D:$D)</f>
        <v>10848</v>
      </c>
      <c r="H11530" t="str" cm="1">
        <f t="array" ref="H11530">_xlfn.IFS($D11530&lt;50,"low",$D11530&lt;100,"medium",$D11530&gt;=100,"high")</f>
        <v>low</v>
      </c>
    </row>
    <row r="11531" spans="1:8" x14ac:dyDescent="0.25">
      <c r="A11531" t="s">
        <v>2409</v>
      </c>
      <c r="B11531">
        <v>12</v>
      </c>
      <c r="C11531">
        <v>2019</v>
      </c>
      <c r="D11531">
        <v>22</v>
      </c>
      <c r="E11531" t="s">
        <v>7944</v>
      </c>
      <c r="F11531">
        <f>VLOOKUP($A11531,$M$12:$N$23,2,FALSE)</f>
        <v>12</v>
      </c>
      <c r="G11531">
        <f>RANK(D11531,$D:$D)</f>
        <v>10848</v>
      </c>
      <c r="H11531" t="str" cm="1">
        <f t="array" ref="H11531">_xlfn.IFS($D11531&lt;50,"low",$D11531&lt;100,"medium",$D11531&gt;=100,"high")</f>
        <v>low</v>
      </c>
    </row>
    <row r="11532" spans="1:8" x14ac:dyDescent="0.25">
      <c r="A11532" t="s">
        <v>2409</v>
      </c>
      <c r="B11532">
        <v>12</v>
      </c>
      <c r="C11532">
        <v>2019</v>
      </c>
      <c r="D11532">
        <v>22</v>
      </c>
      <c r="E11532" t="s">
        <v>1322</v>
      </c>
      <c r="F11532">
        <f>VLOOKUP($A11532,$M$12:$N$23,2,FALSE)</f>
        <v>12</v>
      </c>
      <c r="G11532">
        <f>RANK(D11532,$D:$D)</f>
        <v>10848</v>
      </c>
      <c r="H11532" t="str" cm="1">
        <f t="array" ref="H11532">_xlfn.IFS($D11532&lt;50,"low",$D11532&lt;100,"medium",$D11532&gt;=100,"high")</f>
        <v>low</v>
      </c>
    </row>
    <row r="11533" spans="1:8" x14ac:dyDescent="0.25">
      <c r="A11533" t="s">
        <v>2409</v>
      </c>
      <c r="B11533">
        <v>12</v>
      </c>
      <c r="C11533">
        <v>2019</v>
      </c>
      <c r="D11533">
        <v>22</v>
      </c>
      <c r="E11533" t="s">
        <v>1386</v>
      </c>
      <c r="F11533">
        <f>VLOOKUP($A11533,$M$12:$N$23,2,FALSE)</f>
        <v>12</v>
      </c>
      <c r="G11533">
        <f>RANK(D11533,$D:$D)</f>
        <v>10848</v>
      </c>
      <c r="H11533" t="str" cm="1">
        <f t="array" ref="H11533">_xlfn.IFS($D11533&lt;50,"low",$D11533&lt;100,"medium",$D11533&gt;=100,"high")</f>
        <v>low</v>
      </c>
    </row>
    <row r="11534" spans="1:8" x14ac:dyDescent="0.25">
      <c r="A11534" t="s">
        <v>2409</v>
      </c>
      <c r="B11534">
        <v>12</v>
      </c>
      <c r="C11534">
        <v>2019</v>
      </c>
      <c r="D11534">
        <v>22</v>
      </c>
      <c r="E11534" t="s">
        <v>5765</v>
      </c>
      <c r="F11534">
        <f>VLOOKUP($A11534,$M$12:$N$23,2,FALSE)</f>
        <v>12</v>
      </c>
      <c r="G11534">
        <f>RANK(D11534,$D:$D)</f>
        <v>10848</v>
      </c>
      <c r="H11534" t="str" cm="1">
        <f t="array" ref="H11534">_xlfn.IFS($D11534&lt;50,"low",$D11534&lt;100,"medium",$D11534&gt;=100,"high")</f>
        <v>low</v>
      </c>
    </row>
    <row r="11535" spans="1:8" x14ac:dyDescent="0.25">
      <c r="A11535" t="s">
        <v>2409</v>
      </c>
      <c r="B11535">
        <v>12</v>
      </c>
      <c r="C11535">
        <v>2019</v>
      </c>
      <c r="D11535">
        <v>22</v>
      </c>
      <c r="E11535" t="s">
        <v>5150</v>
      </c>
      <c r="F11535">
        <f>VLOOKUP($A11535,$M$12:$N$23,2,FALSE)</f>
        <v>12</v>
      </c>
      <c r="G11535">
        <f>RANK(D11535,$D:$D)</f>
        <v>10848</v>
      </c>
      <c r="H11535" t="str" cm="1">
        <f t="array" ref="H11535">_xlfn.IFS($D11535&lt;50,"low",$D11535&lt;100,"medium",$D11535&gt;=100,"high")</f>
        <v>low</v>
      </c>
    </row>
    <row r="11536" spans="1:8" x14ac:dyDescent="0.25">
      <c r="A11536" t="s">
        <v>2409</v>
      </c>
      <c r="B11536">
        <v>12</v>
      </c>
      <c r="C11536">
        <v>2019</v>
      </c>
      <c r="D11536">
        <v>22</v>
      </c>
      <c r="E11536" t="s">
        <v>252</v>
      </c>
      <c r="F11536">
        <f>VLOOKUP($A11536,$M$12:$N$23,2,FALSE)</f>
        <v>12</v>
      </c>
      <c r="G11536">
        <f>RANK(D11536,$D:$D)</f>
        <v>10848</v>
      </c>
      <c r="H11536" t="str" cm="1">
        <f t="array" ref="H11536">_xlfn.IFS($D11536&lt;50,"low",$D11536&lt;100,"medium",$D11536&gt;=100,"high")</f>
        <v>low</v>
      </c>
    </row>
    <row r="11537" spans="1:8" x14ac:dyDescent="0.25">
      <c r="A11537" t="s">
        <v>2409</v>
      </c>
      <c r="B11537">
        <v>12</v>
      </c>
      <c r="C11537">
        <v>2019</v>
      </c>
      <c r="D11537">
        <v>22</v>
      </c>
      <c r="E11537" t="s">
        <v>7497</v>
      </c>
      <c r="F11537">
        <f>VLOOKUP($A11537,$M$12:$N$23,2,FALSE)</f>
        <v>12</v>
      </c>
      <c r="G11537">
        <f>RANK(D11537,$D:$D)</f>
        <v>10848</v>
      </c>
      <c r="H11537" t="str" cm="1">
        <f t="array" ref="H11537">_xlfn.IFS($D11537&lt;50,"low",$D11537&lt;100,"medium",$D11537&gt;=100,"high")</f>
        <v>low</v>
      </c>
    </row>
    <row r="11538" spans="1:8" x14ac:dyDescent="0.25">
      <c r="A11538" t="s">
        <v>2409</v>
      </c>
      <c r="B11538">
        <v>12</v>
      </c>
      <c r="C11538">
        <v>2019</v>
      </c>
      <c r="D11538">
        <v>22</v>
      </c>
      <c r="E11538" t="s">
        <v>4824</v>
      </c>
      <c r="F11538">
        <f>VLOOKUP($A11538,$M$12:$N$23,2,FALSE)</f>
        <v>12</v>
      </c>
      <c r="G11538">
        <f>RANK(D11538,$D:$D)</f>
        <v>10848</v>
      </c>
      <c r="H11538" t="str" cm="1">
        <f t="array" ref="H11538">_xlfn.IFS($D11538&lt;50,"low",$D11538&lt;100,"medium",$D11538&gt;=100,"high")</f>
        <v>low</v>
      </c>
    </row>
    <row r="11539" spans="1:8" x14ac:dyDescent="0.25">
      <c r="A11539" t="s">
        <v>2409</v>
      </c>
      <c r="B11539">
        <v>12</v>
      </c>
      <c r="C11539">
        <v>2019</v>
      </c>
      <c r="D11539">
        <v>22</v>
      </c>
      <c r="E11539" t="s">
        <v>3582</v>
      </c>
      <c r="F11539">
        <f>VLOOKUP($A11539,$M$12:$N$23,2,FALSE)</f>
        <v>12</v>
      </c>
      <c r="G11539">
        <f>RANK(D11539,$D:$D)</f>
        <v>10848</v>
      </c>
      <c r="H11539" t="str" cm="1">
        <f t="array" ref="H11539">_xlfn.IFS($D11539&lt;50,"low",$D11539&lt;100,"medium",$D11539&gt;=100,"high")</f>
        <v>low</v>
      </c>
    </row>
    <row r="11540" spans="1:8" x14ac:dyDescent="0.25">
      <c r="A11540" t="s">
        <v>2255</v>
      </c>
      <c r="B11540">
        <v>11</v>
      </c>
      <c r="C11540">
        <v>2019</v>
      </c>
      <c r="D11540">
        <v>22</v>
      </c>
      <c r="E11540" t="s">
        <v>1889</v>
      </c>
      <c r="F11540">
        <f>VLOOKUP($A11540,$M$12:$N$23,2,FALSE)</f>
        <v>11</v>
      </c>
      <c r="G11540">
        <f>RANK(D11540,$D:$D)</f>
        <v>10848</v>
      </c>
      <c r="H11540" t="str" cm="1">
        <f t="array" ref="H11540">_xlfn.IFS($D11540&lt;50,"low",$D11540&lt;100,"medium",$D11540&gt;=100,"high")</f>
        <v>low</v>
      </c>
    </row>
    <row r="11541" spans="1:8" x14ac:dyDescent="0.25">
      <c r="A11541" t="s">
        <v>2255</v>
      </c>
      <c r="B11541">
        <v>11</v>
      </c>
      <c r="C11541">
        <v>2019</v>
      </c>
      <c r="D11541">
        <v>22</v>
      </c>
      <c r="E11541" t="s">
        <v>5935</v>
      </c>
      <c r="F11541">
        <f>VLOOKUP($A11541,$M$12:$N$23,2,FALSE)</f>
        <v>11</v>
      </c>
      <c r="G11541">
        <f>RANK(D11541,$D:$D)</f>
        <v>10848</v>
      </c>
      <c r="H11541" t="str" cm="1">
        <f t="array" ref="H11541">_xlfn.IFS($D11541&lt;50,"low",$D11541&lt;100,"medium",$D11541&gt;=100,"high")</f>
        <v>low</v>
      </c>
    </row>
    <row r="11542" spans="1:8" x14ac:dyDescent="0.25">
      <c r="A11542" t="s">
        <v>2255</v>
      </c>
      <c r="B11542">
        <v>11</v>
      </c>
      <c r="C11542">
        <v>2019</v>
      </c>
      <c r="D11542">
        <v>22</v>
      </c>
      <c r="E11542" t="s">
        <v>3041</v>
      </c>
      <c r="F11542">
        <f>VLOOKUP($A11542,$M$12:$N$23,2,FALSE)</f>
        <v>11</v>
      </c>
      <c r="G11542">
        <f>RANK(D11542,$D:$D)</f>
        <v>10848</v>
      </c>
      <c r="H11542" t="str" cm="1">
        <f t="array" ref="H11542">_xlfn.IFS($D11542&lt;50,"low",$D11542&lt;100,"medium",$D11542&gt;=100,"high")</f>
        <v>low</v>
      </c>
    </row>
    <row r="11543" spans="1:8" x14ac:dyDescent="0.25">
      <c r="A11543" t="s">
        <v>2255</v>
      </c>
      <c r="B11543">
        <v>11</v>
      </c>
      <c r="C11543">
        <v>2019</v>
      </c>
      <c r="D11543">
        <v>22</v>
      </c>
      <c r="E11543" t="s">
        <v>1735</v>
      </c>
      <c r="F11543">
        <f>VLOOKUP($A11543,$M$12:$N$23,2,FALSE)</f>
        <v>11</v>
      </c>
      <c r="G11543">
        <f>RANK(D11543,$D:$D)</f>
        <v>10848</v>
      </c>
      <c r="H11543" t="str" cm="1">
        <f t="array" ref="H11543">_xlfn.IFS($D11543&lt;50,"low",$D11543&lt;100,"medium",$D11543&gt;=100,"high")</f>
        <v>low</v>
      </c>
    </row>
    <row r="11544" spans="1:8" x14ac:dyDescent="0.25">
      <c r="A11544" t="s">
        <v>2255</v>
      </c>
      <c r="B11544">
        <v>11</v>
      </c>
      <c r="C11544">
        <v>2019</v>
      </c>
      <c r="D11544">
        <v>22</v>
      </c>
      <c r="E11544" t="s">
        <v>1322</v>
      </c>
      <c r="F11544">
        <f>VLOOKUP($A11544,$M$12:$N$23,2,FALSE)</f>
        <v>11</v>
      </c>
      <c r="G11544">
        <f>RANK(D11544,$D:$D)</f>
        <v>10848</v>
      </c>
      <c r="H11544" t="str" cm="1">
        <f t="array" ref="H11544">_xlfn.IFS($D11544&lt;50,"low",$D11544&lt;100,"medium",$D11544&gt;=100,"high")</f>
        <v>low</v>
      </c>
    </row>
    <row r="11545" spans="1:8" x14ac:dyDescent="0.25">
      <c r="A11545" t="s">
        <v>2255</v>
      </c>
      <c r="B11545">
        <v>11</v>
      </c>
      <c r="C11545">
        <v>2019</v>
      </c>
      <c r="D11545">
        <v>22</v>
      </c>
      <c r="E11545" t="s">
        <v>7329</v>
      </c>
      <c r="F11545">
        <f>VLOOKUP($A11545,$M$12:$N$23,2,FALSE)</f>
        <v>11</v>
      </c>
      <c r="G11545">
        <f>RANK(D11545,$D:$D)</f>
        <v>10848</v>
      </c>
      <c r="H11545" t="str" cm="1">
        <f t="array" ref="H11545">_xlfn.IFS($D11545&lt;50,"low",$D11545&lt;100,"medium",$D11545&gt;=100,"high")</f>
        <v>low</v>
      </c>
    </row>
    <row r="11546" spans="1:8" x14ac:dyDescent="0.25">
      <c r="A11546" t="s">
        <v>2255</v>
      </c>
      <c r="B11546">
        <v>11</v>
      </c>
      <c r="C11546">
        <v>2019</v>
      </c>
      <c r="D11546">
        <v>22</v>
      </c>
      <c r="E11546" t="s">
        <v>6007</v>
      </c>
      <c r="F11546">
        <f>VLOOKUP($A11546,$M$12:$N$23,2,FALSE)</f>
        <v>11</v>
      </c>
      <c r="G11546">
        <f>RANK(D11546,$D:$D)</f>
        <v>10848</v>
      </c>
      <c r="H11546" t="str" cm="1">
        <f t="array" ref="H11546">_xlfn.IFS($D11546&lt;50,"low",$D11546&lt;100,"medium",$D11546&gt;=100,"high")</f>
        <v>low</v>
      </c>
    </row>
    <row r="11547" spans="1:8" x14ac:dyDescent="0.25">
      <c r="A11547" t="s">
        <v>2255</v>
      </c>
      <c r="B11547">
        <v>11</v>
      </c>
      <c r="C11547">
        <v>2019</v>
      </c>
      <c r="D11547">
        <v>22</v>
      </c>
      <c r="E11547" t="s">
        <v>170</v>
      </c>
      <c r="F11547">
        <f>VLOOKUP($A11547,$M$12:$N$23,2,FALSE)</f>
        <v>11</v>
      </c>
      <c r="G11547">
        <f>RANK(D11547,$D:$D)</f>
        <v>10848</v>
      </c>
      <c r="H11547" t="str" cm="1">
        <f t="array" ref="H11547">_xlfn.IFS($D11547&lt;50,"low",$D11547&lt;100,"medium",$D11547&gt;=100,"high")</f>
        <v>low</v>
      </c>
    </row>
    <row r="11548" spans="1:8" x14ac:dyDescent="0.25">
      <c r="A11548" t="s">
        <v>2255</v>
      </c>
      <c r="B11548">
        <v>11</v>
      </c>
      <c r="C11548">
        <v>2019</v>
      </c>
      <c r="D11548">
        <v>22</v>
      </c>
      <c r="E11548" t="s">
        <v>7229</v>
      </c>
      <c r="F11548">
        <f>VLOOKUP($A11548,$M$12:$N$23,2,FALSE)</f>
        <v>11</v>
      </c>
      <c r="G11548">
        <f>RANK(D11548,$D:$D)</f>
        <v>10848</v>
      </c>
      <c r="H11548" t="str" cm="1">
        <f t="array" ref="H11548">_xlfn.IFS($D11548&lt;50,"low",$D11548&lt;100,"medium",$D11548&gt;=100,"high")</f>
        <v>low</v>
      </c>
    </row>
    <row r="11549" spans="1:8" x14ac:dyDescent="0.25">
      <c r="A11549" t="s">
        <v>2255</v>
      </c>
      <c r="B11549">
        <v>11</v>
      </c>
      <c r="C11549">
        <v>2019</v>
      </c>
      <c r="D11549">
        <v>22</v>
      </c>
      <c r="E11549" t="s">
        <v>251</v>
      </c>
      <c r="F11549">
        <f>VLOOKUP($A11549,$M$12:$N$23,2,FALSE)</f>
        <v>11</v>
      </c>
      <c r="G11549">
        <f>RANK(D11549,$D:$D)</f>
        <v>10848</v>
      </c>
      <c r="H11549" t="str" cm="1">
        <f t="array" ref="H11549">_xlfn.IFS($D11549&lt;50,"low",$D11549&lt;100,"medium",$D11549&gt;=100,"high")</f>
        <v>low</v>
      </c>
    </row>
    <row r="11550" spans="1:8" x14ac:dyDescent="0.25">
      <c r="A11550" t="s">
        <v>2255</v>
      </c>
      <c r="B11550">
        <v>11</v>
      </c>
      <c r="C11550">
        <v>2019</v>
      </c>
      <c r="D11550">
        <v>22</v>
      </c>
      <c r="E11550" t="s">
        <v>4988</v>
      </c>
      <c r="F11550">
        <f>VLOOKUP($A11550,$M$12:$N$23,2,FALSE)</f>
        <v>11</v>
      </c>
      <c r="G11550">
        <f>RANK(D11550,$D:$D)</f>
        <v>10848</v>
      </c>
      <c r="H11550" t="str" cm="1">
        <f t="array" ref="H11550">_xlfn.IFS($D11550&lt;50,"low",$D11550&lt;100,"medium",$D11550&gt;=100,"high")</f>
        <v>low</v>
      </c>
    </row>
    <row r="11551" spans="1:8" x14ac:dyDescent="0.25">
      <c r="A11551" t="s">
        <v>2255</v>
      </c>
      <c r="B11551">
        <v>11</v>
      </c>
      <c r="C11551">
        <v>2019</v>
      </c>
      <c r="D11551">
        <v>22</v>
      </c>
      <c r="E11551" t="s">
        <v>856</v>
      </c>
      <c r="F11551">
        <f>VLOOKUP($A11551,$M$12:$N$23,2,FALSE)</f>
        <v>11</v>
      </c>
      <c r="G11551">
        <f>RANK(D11551,$D:$D)</f>
        <v>10848</v>
      </c>
      <c r="H11551" t="str" cm="1">
        <f t="array" ref="H11551">_xlfn.IFS($D11551&lt;50,"low",$D11551&lt;100,"medium",$D11551&gt;=100,"high")</f>
        <v>low</v>
      </c>
    </row>
    <row r="11552" spans="1:8" x14ac:dyDescent="0.25">
      <c r="A11552" t="s">
        <v>2255</v>
      </c>
      <c r="B11552">
        <v>11</v>
      </c>
      <c r="C11552">
        <v>2019</v>
      </c>
      <c r="D11552">
        <v>22</v>
      </c>
      <c r="E11552" t="s">
        <v>932</v>
      </c>
      <c r="F11552">
        <f>VLOOKUP($A11552,$M$12:$N$23,2,FALSE)</f>
        <v>11</v>
      </c>
      <c r="G11552">
        <f>RANK(D11552,$D:$D)</f>
        <v>10848</v>
      </c>
      <c r="H11552" t="str" cm="1">
        <f t="array" ref="H11552">_xlfn.IFS($D11552&lt;50,"low",$D11552&lt;100,"medium",$D11552&gt;=100,"high")</f>
        <v>low</v>
      </c>
    </row>
    <row r="11553" spans="1:8" x14ac:dyDescent="0.25">
      <c r="A11553" t="s">
        <v>2094</v>
      </c>
      <c r="B11553">
        <v>10</v>
      </c>
      <c r="C11553">
        <v>2019</v>
      </c>
      <c r="D11553">
        <v>22</v>
      </c>
      <c r="E11553" t="s">
        <v>111</v>
      </c>
      <c r="F11553">
        <f>VLOOKUP($A11553,$M$12:$N$23,2,FALSE)</f>
        <v>10</v>
      </c>
      <c r="G11553">
        <f>RANK(D11553,$D:$D)</f>
        <v>10848</v>
      </c>
      <c r="H11553" t="str" cm="1">
        <f t="array" ref="H11553">_xlfn.IFS($D11553&lt;50,"low",$D11553&lt;100,"medium",$D11553&gt;=100,"high")</f>
        <v>low</v>
      </c>
    </row>
    <row r="11554" spans="1:8" x14ac:dyDescent="0.25">
      <c r="A11554" t="s">
        <v>2094</v>
      </c>
      <c r="B11554">
        <v>10</v>
      </c>
      <c r="C11554">
        <v>2019</v>
      </c>
      <c r="D11554">
        <v>22</v>
      </c>
      <c r="E11554" t="s">
        <v>56</v>
      </c>
      <c r="F11554">
        <f>VLOOKUP($A11554,$M$12:$N$23,2,FALSE)</f>
        <v>10</v>
      </c>
      <c r="G11554">
        <f>RANK(D11554,$D:$D)</f>
        <v>10848</v>
      </c>
      <c r="H11554" t="str" cm="1">
        <f t="array" ref="H11554">_xlfn.IFS($D11554&lt;50,"low",$D11554&lt;100,"medium",$D11554&gt;=100,"high")</f>
        <v>low</v>
      </c>
    </row>
    <row r="11555" spans="1:8" x14ac:dyDescent="0.25">
      <c r="A11555" t="s">
        <v>2094</v>
      </c>
      <c r="B11555">
        <v>10</v>
      </c>
      <c r="C11555">
        <v>2019</v>
      </c>
      <c r="D11555">
        <v>22</v>
      </c>
      <c r="E11555" t="s">
        <v>255</v>
      </c>
      <c r="F11555">
        <f>VLOOKUP($A11555,$M$12:$N$23,2,FALSE)</f>
        <v>10</v>
      </c>
      <c r="G11555">
        <f>RANK(D11555,$D:$D)</f>
        <v>10848</v>
      </c>
      <c r="H11555" t="str" cm="1">
        <f t="array" ref="H11555">_xlfn.IFS($D11555&lt;50,"low",$D11555&lt;100,"medium",$D11555&gt;=100,"high")</f>
        <v>low</v>
      </c>
    </row>
    <row r="11556" spans="1:8" x14ac:dyDescent="0.25">
      <c r="A11556" t="s">
        <v>2094</v>
      </c>
      <c r="B11556">
        <v>10</v>
      </c>
      <c r="C11556">
        <v>2019</v>
      </c>
      <c r="D11556">
        <v>22</v>
      </c>
      <c r="E11556" t="s">
        <v>7951</v>
      </c>
      <c r="F11556">
        <f>VLOOKUP($A11556,$M$12:$N$23,2,FALSE)</f>
        <v>10</v>
      </c>
      <c r="G11556">
        <f>RANK(D11556,$D:$D)</f>
        <v>10848</v>
      </c>
      <c r="H11556" t="str" cm="1">
        <f t="array" ref="H11556">_xlfn.IFS($D11556&lt;50,"low",$D11556&lt;100,"medium",$D11556&gt;=100,"high")</f>
        <v>low</v>
      </c>
    </row>
    <row r="11557" spans="1:8" x14ac:dyDescent="0.25">
      <c r="A11557" t="s">
        <v>2094</v>
      </c>
      <c r="B11557">
        <v>10</v>
      </c>
      <c r="C11557">
        <v>2019</v>
      </c>
      <c r="D11557">
        <v>22</v>
      </c>
      <c r="E11557" t="s">
        <v>1767</v>
      </c>
      <c r="F11557">
        <f>VLOOKUP($A11557,$M$12:$N$23,2,FALSE)</f>
        <v>10</v>
      </c>
      <c r="G11557">
        <f>RANK(D11557,$D:$D)</f>
        <v>10848</v>
      </c>
      <c r="H11557" t="str" cm="1">
        <f t="array" ref="H11557">_xlfn.IFS($D11557&lt;50,"low",$D11557&lt;100,"medium",$D11557&gt;=100,"high")</f>
        <v>low</v>
      </c>
    </row>
    <row r="11558" spans="1:8" x14ac:dyDescent="0.25">
      <c r="A11558" t="s">
        <v>2094</v>
      </c>
      <c r="B11558">
        <v>10</v>
      </c>
      <c r="C11558">
        <v>2019</v>
      </c>
      <c r="D11558">
        <v>22</v>
      </c>
      <c r="E11558" t="s">
        <v>1170</v>
      </c>
      <c r="F11558">
        <f>VLOOKUP($A11558,$M$12:$N$23,2,FALSE)</f>
        <v>10</v>
      </c>
      <c r="G11558">
        <f>RANK(D11558,$D:$D)</f>
        <v>10848</v>
      </c>
      <c r="H11558" t="str" cm="1">
        <f t="array" ref="H11558">_xlfn.IFS($D11558&lt;50,"low",$D11558&lt;100,"medium",$D11558&gt;=100,"high")</f>
        <v>low</v>
      </c>
    </row>
    <row r="11559" spans="1:8" x14ac:dyDescent="0.25">
      <c r="A11559" t="s">
        <v>2094</v>
      </c>
      <c r="B11559">
        <v>10</v>
      </c>
      <c r="C11559">
        <v>2019</v>
      </c>
      <c r="D11559">
        <v>22</v>
      </c>
      <c r="E11559" t="s">
        <v>513</v>
      </c>
      <c r="F11559">
        <f>VLOOKUP($A11559,$M$12:$N$23,2,FALSE)</f>
        <v>10</v>
      </c>
      <c r="G11559">
        <f>RANK(D11559,$D:$D)</f>
        <v>10848</v>
      </c>
      <c r="H11559" t="str" cm="1">
        <f t="array" ref="H11559">_xlfn.IFS($D11559&lt;50,"low",$D11559&lt;100,"medium",$D11559&gt;=100,"high")</f>
        <v>low</v>
      </c>
    </row>
    <row r="11560" spans="1:8" x14ac:dyDescent="0.25">
      <c r="A11560" t="s">
        <v>2094</v>
      </c>
      <c r="B11560">
        <v>10</v>
      </c>
      <c r="C11560">
        <v>2019</v>
      </c>
      <c r="D11560">
        <v>22</v>
      </c>
      <c r="E11560" t="s">
        <v>515</v>
      </c>
      <c r="F11560">
        <f>VLOOKUP($A11560,$M$12:$N$23,2,FALSE)</f>
        <v>10</v>
      </c>
      <c r="G11560">
        <f>RANK(D11560,$D:$D)</f>
        <v>10848</v>
      </c>
      <c r="H11560" t="str" cm="1">
        <f t="array" ref="H11560">_xlfn.IFS($D11560&lt;50,"low",$D11560&lt;100,"medium",$D11560&gt;=100,"high")</f>
        <v>low</v>
      </c>
    </row>
    <row r="11561" spans="1:8" x14ac:dyDescent="0.25">
      <c r="A11561" t="s">
        <v>2094</v>
      </c>
      <c r="B11561">
        <v>10</v>
      </c>
      <c r="C11561">
        <v>2019</v>
      </c>
      <c r="D11561">
        <v>22</v>
      </c>
      <c r="E11561" t="s">
        <v>279</v>
      </c>
      <c r="F11561">
        <f>VLOOKUP($A11561,$M$12:$N$23,2,FALSE)</f>
        <v>10</v>
      </c>
      <c r="G11561">
        <f>RANK(D11561,$D:$D)</f>
        <v>10848</v>
      </c>
      <c r="H11561" t="str" cm="1">
        <f t="array" ref="H11561">_xlfn.IFS($D11561&lt;50,"low",$D11561&lt;100,"medium",$D11561&gt;=100,"high")</f>
        <v>low</v>
      </c>
    </row>
    <row r="11562" spans="1:8" x14ac:dyDescent="0.25">
      <c r="A11562" t="s">
        <v>2094</v>
      </c>
      <c r="B11562">
        <v>10</v>
      </c>
      <c r="C11562">
        <v>2019</v>
      </c>
      <c r="D11562">
        <v>22</v>
      </c>
      <c r="E11562" t="s">
        <v>3666</v>
      </c>
      <c r="F11562">
        <f>VLOOKUP($A11562,$M$12:$N$23,2,FALSE)</f>
        <v>10</v>
      </c>
      <c r="G11562">
        <f>RANK(D11562,$D:$D)</f>
        <v>10848</v>
      </c>
      <c r="H11562" t="str" cm="1">
        <f t="array" ref="H11562">_xlfn.IFS($D11562&lt;50,"low",$D11562&lt;100,"medium",$D11562&gt;=100,"high")</f>
        <v>low</v>
      </c>
    </row>
    <row r="11563" spans="1:8" x14ac:dyDescent="0.25">
      <c r="A11563" t="s">
        <v>1932</v>
      </c>
      <c r="B11563">
        <v>9</v>
      </c>
      <c r="C11563">
        <v>2019</v>
      </c>
      <c r="D11563">
        <v>22</v>
      </c>
      <c r="E11563" t="s">
        <v>7722</v>
      </c>
      <c r="F11563">
        <f>VLOOKUP($A11563,$M$12:$N$23,2,FALSE)</f>
        <v>9</v>
      </c>
      <c r="G11563">
        <f>RANK(D11563,$D:$D)</f>
        <v>10848</v>
      </c>
      <c r="H11563" t="str" cm="1">
        <f t="array" ref="H11563">_xlfn.IFS($D11563&lt;50,"low",$D11563&lt;100,"medium",$D11563&gt;=100,"high")</f>
        <v>low</v>
      </c>
    </row>
    <row r="11564" spans="1:8" x14ac:dyDescent="0.25">
      <c r="A11564" t="s">
        <v>1932</v>
      </c>
      <c r="B11564">
        <v>9</v>
      </c>
      <c r="C11564">
        <v>2019</v>
      </c>
      <c r="D11564">
        <v>22</v>
      </c>
      <c r="E11564" t="s">
        <v>2583</v>
      </c>
      <c r="F11564">
        <f>VLOOKUP($A11564,$M$12:$N$23,2,FALSE)</f>
        <v>9</v>
      </c>
      <c r="G11564">
        <f>RANK(D11564,$D:$D)</f>
        <v>10848</v>
      </c>
      <c r="H11564" t="str" cm="1">
        <f t="array" ref="H11564">_xlfn.IFS($D11564&lt;50,"low",$D11564&lt;100,"medium",$D11564&gt;=100,"high")</f>
        <v>low</v>
      </c>
    </row>
    <row r="11565" spans="1:8" x14ac:dyDescent="0.25">
      <c r="A11565" t="s">
        <v>1932</v>
      </c>
      <c r="B11565">
        <v>9</v>
      </c>
      <c r="C11565">
        <v>2019</v>
      </c>
      <c r="D11565">
        <v>22</v>
      </c>
      <c r="E11565" t="s">
        <v>7868</v>
      </c>
      <c r="F11565">
        <f>VLOOKUP($A11565,$M$12:$N$23,2,FALSE)</f>
        <v>9</v>
      </c>
      <c r="G11565">
        <f>RANK(D11565,$D:$D)</f>
        <v>10848</v>
      </c>
      <c r="H11565" t="str" cm="1">
        <f t="array" ref="H11565">_xlfn.IFS($D11565&lt;50,"low",$D11565&lt;100,"medium",$D11565&gt;=100,"high")</f>
        <v>low</v>
      </c>
    </row>
    <row r="11566" spans="1:8" x14ac:dyDescent="0.25">
      <c r="A11566" t="s">
        <v>1932</v>
      </c>
      <c r="B11566">
        <v>9</v>
      </c>
      <c r="C11566">
        <v>2019</v>
      </c>
      <c r="D11566">
        <v>22</v>
      </c>
      <c r="E11566" t="s">
        <v>436</v>
      </c>
      <c r="F11566">
        <f>VLOOKUP($A11566,$M$12:$N$23,2,FALSE)</f>
        <v>9</v>
      </c>
      <c r="G11566">
        <f>RANK(D11566,$D:$D)</f>
        <v>10848</v>
      </c>
      <c r="H11566" t="str" cm="1">
        <f t="array" ref="H11566">_xlfn.IFS($D11566&lt;50,"low",$D11566&lt;100,"medium",$D11566&gt;=100,"high")</f>
        <v>low</v>
      </c>
    </row>
    <row r="11567" spans="1:8" x14ac:dyDescent="0.25">
      <c r="A11567" t="s">
        <v>1932</v>
      </c>
      <c r="B11567">
        <v>9</v>
      </c>
      <c r="C11567">
        <v>2019</v>
      </c>
      <c r="D11567">
        <v>22</v>
      </c>
      <c r="E11567" t="s">
        <v>335</v>
      </c>
      <c r="F11567">
        <f>VLOOKUP($A11567,$M$12:$N$23,2,FALSE)</f>
        <v>9</v>
      </c>
      <c r="G11567">
        <f>RANK(D11567,$D:$D)</f>
        <v>10848</v>
      </c>
      <c r="H11567" t="str" cm="1">
        <f t="array" ref="H11567">_xlfn.IFS($D11567&lt;50,"low",$D11567&lt;100,"medium",$D11567&gt;=100,"high")</f>
        <v>low</v>
      </c>
    </row>
    <row r="11568" spans="1:8" x14ac:dyDescent="0.25">
      <c r="A11568" t="s">
        <v>1932</v>
      </c>
      <c r="B11568">
        <v>9</v>
      </c>
      <c r="C11568">
        <v>2019</v>
      </c>
      <c r="D11568">
        <v>22</v>
      </c>
      <c r="E11568" t="s">
        <v>5022</v>
      </c>
      <c r="F11568">
        <f>VLOOKUP($A11568,$M$12:$N$23,2,FALSE)</f>
        <v>9</v>
      </c>
      <c r="G11568">
        <f>RANK(D11568,$D:$D)</f>
        <v>10848</v>
      </c>
      <c r="H11568" t="str" cm="1">
        <f t="array" ref="H11568">_xlfn.IFS($D11568&lt;50,"low",$D11568&lt;100,"medium",$D11568&gt;=100,"high")</f>
        <v>low</v>
      </c>
    </row>
    <row r="11569" spans="1:8" x14ac:dyDescent="0.25">
      <c r="A11569" t="s">
        <v>1932</v>
      </c>
      <c r="B11569">
        <v>9</v>
      </c>
      <c r="C11569">
        <v>2019</v>
      </c>
      <c r="D11569">
        <v>22</v>
      </c>
      <c r="E11569" t="s">
        <v>222</v>
      </c>
      <c r="F11569">
        <f>VLOOKUP($A11569,$M$12:$N$23,2,FALSE)</f>
        <v>9</v>
      </c>
      <c r="G11569">
        <f>RANK(D11569,$D:$D)</f>
        <v>10848</v>
      </c>
      <c r="H11569" t="str" cm="1">
        <f t="array" ref="H11569">_xlfn.IFS($D11569&lt;50,"low",$D11569&lt;100,"medium",$D11569&gt;=100,"high")</f>
        <v>low</v>
      </c>
    </row>
    <row r="11570" spans="1:8" x14ac:dyDescent="0.25">
      <c r="A11570" t="s">
        <v>1932</v>
      </c>
      <c r="B11570">
        <v>9</v>
      </c>
      <c r="C11570">
        <v>2019</v>
      </c>
      <c r="D11570">
        <v>22</v>
      </c>
      <c r="E11570" t="s">
        <v>6845</v>
      </c>
      <c r="F11570">
        <f>VLOOKUP($A11570,$M$12:$N$23,2,FALSE)</f>
        <v>9</v>
      </c>
      <c r="G11570">
        <f>RANK(D11570,$D:$D)</f>
        <v>10848</v>
      </c>
      <c r="H11570" t="str" cm="1">
        <f t="array" ref="H11570">_xlfn.IFS($D11570&lt;50,"low",$D11570&lt;100,"medium",$D11570&gt;=100,"high")</f>
        <v>low</v>
      </c>
    </row>
    <row r="11571" spans="1:8" x14ac:dyDescent="0.25">
      <c r="A11571" t="s">
        <v>1932</v>
      </c>
      <c r="B11571">
        <v>9</v>
      </c>
      <c r="C11571">
        <v>2019</v>
      </c>
      <c r="D11571">
        <v>22</v>
      </c>
      <c r="E11571" t="s">
        <v>76</v>
      </c>
      <c r="F11571">
        <f>VLOOKUP($A11571,$M$12:$N$23,2,FALSE)</f>
        <v>9</v>
      </c>
      <c r="G11571">
        <f>RANK(D11571,$D:$D)</f>
        <v>10848</v>
      </c>
      <c r="H11571" t="str" cm="1">
        <f t="array" ref="H11571">_xlfn.IFS($D11571&lt;50,"low",$D11571&lt;100,"medium",$D11571&gt;=100,"high")</f>
        <v>low</v>
      </c>
    </row>
    <row r="11572" spans="1:8" x14ac:dyDescent="0.25">
      <c r="A11572" t="s">
        <v>1765</v>
      </c>
      <c r="B11572">
        <v>8</v>
      </c>
      <c r="C11572">
        <v>2019</v>
      </c>
      <c r="D11572">
        <v>22</v>
      </c>
      <c r="E11572" t="s">
        <v>1767</v>
      </c>
      <c r="F11572">
        <f>VLOOKUP($A11572,$M$12:$N$23,2,FALSE)</f>
        <v>8</v>
      </c>
      <c r="G11572">
        <f>RANK(D11572,$D:$D)</f>
        <v>10848</v>
      </c>
      <c r="H11572" t="str" cm="1">
        <f t="array" ref="H11572">_xlfn.IFS($D11572&lt;50,"low",$D11572&lt;100,"medium",$D11572&gt;=100,"high")</f>
        <v>low</v>
      </c>
    </row>
    <row r="11573" spans="1:8" x14ac:dyDescent="0.25">
      <c r="A11573" t="s">
        <v>1765</v>
      </c>
      <c r="B11573">
        <v>8</v>
      </c>
      <c r="C11573">
        <v>2019</v>
      </c>
      <c r="D11573">
        <v>22</v>
      </c>
      <c r="E11573" t="s">
        <v>1170</v>
      </c>
      <c r="F11573">
        <f>VLOOKUP($A11573,$M$12:$N$23,2,FALSE)</f>
        <v>8</v>
      </c>
      <c r="G11573">
        <f>RANK(D11573,$D:$D)</f>
        <v>10848</v>
      </c>
      <c r="H11573" t="str" cm="1">
        <f t="array" ref="H11573">_xlfn.IFS($D11573&lt;50,"low",$D11573&lt;100,"medium",$D11573&gt;=100,"high")</f>
        <v>low</v>
      </c>
    </row>
    <row r="11574" spans="1:8" x14ac:dyDescent="0.25">
      <c r="A11574" t="s">
        <v>1765</v>
      </c>
      <c r="B11574">
        <v>8</v>
      </c>
      <c r="C11574">
        <v>2019</v>
      </c>
      <c r="D11574">
        <v>22</v>
      </c>
      <c r="E11574" t="s">
        <v>7732</v>
      </c>
      <c r="F11574">
        <f>VLOOKUP($A11574,$M$12:$N$23,2,FALSE)</f>
        <v>8</v>
      </c>
      <c r="G11574">
        <f>RANK(D11574,$D:$D)</f>
        <v>10848</v>
      </c>
      <c r="H11574" t="str" cm="1">
        <f t="array" ref="H11574">_xlfn.IFS($D11574&lt;50,"low",$D11574&lt;100,"medium",$D11574&gt;=100,"high")</f>
        <v>low</v>
      </c>
    </row>
    <row r="11575" spans="1:8" x14ac:dyDescent="0.25">
      <c r="A11575" t="s">
        <v>1765</v>
      </c>
      <c r="B11575">
        <v>8</v>
      </c>
      <c r="C11575">
        <v>2019</v>
      </c>
      <c r="D11575">
        <v>22</v>
      </c>
      <c r="E11575" t="s">
        <v>692</v>
      </c>
      <c r="F11575">
        <f>VLOOKUP($A11575,$M$12:$N$23,2,FALSE)</f>
        <v>8</v>
      </c>
      <c r="G11575">
        <f>RANK(D11575,$D:$D)</f>
        <v>10848</v>
      </c>
      <c r="H11575" t="str" cm="1">
        <f t="array" ref="H11575">_xlfn.IFS($D11575&lt;50,"low",$D11575&lt;100,"medium",$D11575&gt;=100,"high")</f>
        <v>low</v>
      </c>
    </row>
    <row r="11576" spans="1:8" x14ac:dyDescent="0.25">
      <c r="A11576" t="s">
        <v>1765</v>
      </c>
      <c r="B11576">
        <v>8</v>
      </c>
      <c r="C11576">
        <v>2019</v>
      </c>
      <c r="D11576">
        <v>22</v>
      </c>
      <c r="E11576" t="s">
        <v>2030</v>
      </c>
      <c r="F11576">
        <f>VLOOKUP($A11576,$M$12:$N$23,2,FALSE)</f>
        <v>8</v>
      </c>
      <c r="G11576">
        <f>RANK(D11576,$D:$D)</f>
        <v>10848</v>
      </c>
      <c r="H11576" t="str" cm="1">
        <f t="array" ref="H11576">_xlfn.IFS($D11576&lt;50,"low",$D11576&lt;100,"medium",$D11576&gt;=100,"high")</f>
        <v>low</v>
      </c>
    </row>
    <row r="11577" spans="1:8" x14ac:dyDescent="0.25">
      <c r="A11577" t="s">
        <v>1616</v>
      </c>
      <c r="B11577">
        <v>7</v>
      </c>
      <c r="C11577">
        <v>2019</v>
      </c>
      <c r="D11577">
        <v>22</v>
      </c>
      <c r="E11577" t="s">
        <v>609</v>
      </c>
      <c r="F11577">
        <f>VLOOKUP($A11577,$M$12:$N$23,2,FALSE)</f>
        <v>7</v>
      </c>
      <c r="G11577">
        <f>RANK(D11577,$D:$D)</f>
        <v>10848</v>
      </c>
      <c r="H11577" t="str" cm="1">
        <f t="array" ref="H11577">_xlfn.IFS($D11577&lt;50,"low",$D11577&lt;100,"medium",$D11577&gt;=100,"high")</f>
        <v>low</v>
      </c>
    </row>
    <row r="11578" spans="1:8" x14ac:dyDescent="0.25">
      <c r="A11578" t="s">
        <v>1616</v>
      </c>
      <c r="B11578">
        <v>7</v>
      </c>
      <c r="C11578">
        <v>2019</v>
      </c>
      <c r="D11578">
        <v>22</v>
      </c>
      <c r="E11578" t="s">
        <v>1388</v>
      </c>
      <c r="F11578">
        <f>VLOOKUP($A11578,$M$12:$N$23,2,FALSE)</f>
        <v>7</v>
      </c>
      <c r="G11578">
        <f>RANK(D11578,$D:$D)</f>
        <v>10848</v>
      </c>
      <c r="H11578" t="str" cm="1">
        <f t="array" ref="H11578">_xlfn.IFS($D11578&lt;50,"low",$D11578&lt;100,"medium",$D11578&gt;=100,"high")</f>
        <v>low</v>
      </c>
    </row>
    <row r="11579" spans="1:8" x14ac:dyDescent="0.25">
      <c r="A11579" t="s">
        <v>1616</v>
      </c>
      <c r="B11579">
        <v>7</v>
      </c>
      <c r="C11579">
        <v>2019</v>
      </c>
      <c r="D11579">
        <v>22</v>
      </c>
      <c r="E11579" t="s">
        <v>299</v>
      </c>
      <c r="F11579">
        <f>VLOOKUP($A11579,$M$12:$N$23,2,FALSE)</f>
        <v>7</v>
      </c>
      <c r="G11579">
        <f>RANK(D11579,$D:$D)</f>
        <v>10848</v>
      </c>
      <c r="H11579" t="str" cm="1">
        <f t="array" ref="H11579">_xlfn.IFS($D11579&lt;50,"low",$D11579&lt;100,"medium",$D11579&gt;=100,"high")</f>
        <v>low</v>
      </c>
    </row>
    <row r="11580" spans="1:8" x14ac:dyDescent="0.25">
      <c r="A11580" t="s">
        <v>1616</v>
      </c>
      <c r="B11580">
        <v>7</v>
      </c>
      <c r="C11580">
        <v>2019</v>
      </c>
      <c r="D11580">
        <v>22</v>
      </c>
      <c r="E11580" t="s">
        <v>255</v>
      </c>
      <c r="F11580">
        <f>VLOOKUP($A11580,$M$12:$N$23,2,FALSE)</f>
        <v>7</v>
      </c>
      <c r="G11580">
        <f>RANK(D11580,$D:$D)</f>
        <v>10848</v>
      </c>
      <c r="H11580" t="str" cm="1">
        <f t="array" ref="H11580">_xlfn.IFS($D11580&lt;50,"low",$D11580&lt;100,"medium",$D11580&gt;=100,"high")</f>
        <v>low</v>
      </c>
    </row>
    <row r="11581" spans="1:8" x14ac:dyDescent="0.25">
      <c r="A11581" t="s">
        <v>1616</v>
      </c>
      <c r="B11581">
        <v>7</v>
      </c>
      <c r="C11581">
        <v>2019</v>
      </c>
      <c r="D11581">
        <v>22</v>
      </c>
      <c r="E11581" t="s">
        <v>7172</v>
      </c>
      <c r="F11581">
        <f>VLOOKUP($A11581,$M$12:$N$23,2,FALSE)</f>
        <v>7</v>
      </c>
      <c r="G11581">
        <f>RANK(D11581,$D:$D)</f>
        <v>10848</v>
      </c>
      <c r="H11581" t="str" cm="1">
        <f t="array" ref="H11581">_xlfn.IFS($D11581&lt;50,"low",$D11581&lt;100,"medium",$D11581&gt;=100,"high")</f>
        <v>low</v>
      </c>
    </row>
    <row r="11582" spans="1:8" x14ac:dyDescent="0.25">
      <c r="A11582" t="s">
        <v>1616</v>
      </c>
      <c r="B11582">
        <v>7</v>
      </c>
      <c r="C11582">
        <v>2019</v>
      </c>
      <c r="D11582">
        <v>22</v>
      </c>
      <c r="E11582" t="s">
        <v>227</v>
      </c>
      <c r="F11582">
        <f>VLOOKUP($A11582,$M$12:$N$23,2,FALSE)</f>
        <v>7</v>
      </c>
      <c r="G11582">
        <f>RANK(D11582,$D:$D)</f>
        <v>10848</v>
      </c>
      <c r="H11582" t="str" cm="1">
        <f t="array" ref="H11582">_xlfn.IFS($D11582&lt;50,"low",$D11582&lt;100,"medium",$D11582&gt;=100,"high")</f>
        <v>low</v>
      </c>
    </row>
    <row r="11583" spans="1:8" x14ac:dyDescent="0.25">
      <c r="A11583" t="s">
        <v>1616</v>
      </c>
      <c r="B11583">
        <v>7</v>
      </c>
      <c r="C11583">
        <v>2019</v>
      </c>
      <c r="D11583">
        <v>22</v>
      </c>
      <c r="E11583" t="s">
        <v>1767</v>
      </c>
      <c r="F11583">
        <f>VLOOKUP($A11583,$M$12:$N$23,2,FALSE)</f>
        <v>7</v>
      </c>
      <c r="G11583">
        <f>RANK(D11583,$D:$D)</f>
        <v>10848</v>
      </c>
      <c r="H11583" t="str" cm="1">
        <f t="array" ref="H11583">_xlfn.IFS($D11583&lt;50,"low",$D11583&lt;100,"medium",$D11583&gt;=100,"high")</f>
        <v>low</v>
      </c>
    </row>
    <row r="11584" spans="1:8" x14ac:dyDescent="0.25">
      <c r="A11584" t="s">
        <v>1616</v>
      </c>
      <c r="B11584">
        <v>7</v>
      </c>
      <c r="C11584">
        <v>2019</v>
      </c>
      <c r="D11584">
        <v>22</v>
      </c>
      <c r="E11584" t="s">
        <v>7690</v>
      </c>
      <c r="F11584">
        <f>VLOOKUP($A11584,$M$12:$N$23,2,FALSE)</f>
        <v>7</v>
      </c>
      <c r="G11584">
        <f>RANK(D11584,$D:$D)</f>
        <v>10848</v>
      </c>
      <c r="H11584" t="str" cm="1">
        <f t="array" ref="H11584">_xlfn.IFS($D11584&lt;50,"low",$D11584&lt;100,"medium",$D11584&gt;=100,"high")</f>
        <v>low</v>
      </c>
    </row>
    <row r="11585" spans="1:8" x14ac:dyDescent="0.25">
      <c r="A11585" t="s">
        <v>1616</v>
      </c>
      <c r="B11585">
        <v>7</v>
      </c>
      <c r="C11585">
        <v>2019</v>
      </c>
      <c r="D11585">
        <v>22</v>
      </c>
      <c r="E11585" t="s">
        <v>7734</v>
      </c>
      <c r="F11585">
        <f>VLOOKUP($A11585,$M$12:$N$23,2,FALSE)</f>
        <v>7</v>
      </c>
      <c r="G11585">
        <f>RANK(D11585,$D:$D)</f>
        <v>10848</v>
      </c>
      <c r="H11585" t="str" cm="1">
        <f t="array" ref="H11585">_xlfn.IFS($D11585&lt;50,"low",$D11585&lt;100,"medium",$D11585&gt;=100,"high")</f>
        <v>low</v>
      </c>
    </row>
    <row r="11586" spans="1:8" x14ac:dyDescent="0.25">
      <c r="A11586" t="s">
        <v>1616</v>
      </c>
      <c r="B11586">
        <v>7</v>
      </c>
      <c r="C11586">
        <v>2019</v>
      </c>
      <c r="D11586">
        <v>22</v>
      </c>
      <c r="E11586" t="s">
        <v>774</v>
      </c>
      <c r="F11586">
        <f>VLOOKUP($A11586,$M$12:$N$23,2,FALSE)</f>
        <v>7</v>
      </c>
      <c r="G11586">
        <f>RANK(D11586,$D:$D)</f>
        <v>10848</v>
      </c>
      <c r="H11586" t="str" cm="1">
        <f t="array" ref="H11586">_xlfn.IFS($D11586&lt;50,"low",$D11586&lt;100,"medium",$D11586&gt;=100,"high")</f>
        <v>low</v>
      </c>
    </row>
    <row r="11587" spans="1:8" x14ac:dyDescent="0.25">
      <c r="A11587" t="s">
        <v>1616</v>
      </c>
      <c r="B11587">
        <v>7</v>
      </c>
      <c r="C11587">
        <v>2019</v>
      </c>
      <c r="D11587">
        <v>22</v>
      </c>
      <c r="E11587" t="s">
        <v>86</v>
      </c>
      <c r="F11587">
        <f>VLOOKUP($A11587,$M$12:$N$23,2,FALSE)</f>
        <v>7</v>
      </c>
      <c r="G11587">
        <f>RANK(D11587,$D:$D)</f>
        <v>10848</v>
      </c>
      <c r="H11587" t="str" cm="1">
        <f t="array" ref="H11587">_xlfn.IFS($D11587&lt;50,"low",$D11587&lt;100,"medium",$D11587&gt;=100,"high")</f>
        <v>low</v>
      </c>
    </row>
    <row r="11588" spans="1:8" x14ac:dyDescent="0.25">
      <c r="A11588" t="s">
        <v>1616</v>
      </c>
      <c r="B11588">
        <v>7</v>
      </c>
      <c r="C11588">
        <v>2019</v>
      </c>
      <c r="D11588">
        <v>22</v>
      </c>
      <c r="E11588" t="s">
        <v>725</v>
      </c>
      <c r="F11588">
        <f>VLOOKUP($A11588,$M$12:$N$23,2,FALSE)</f>
        <v>7</v>
      </c>
      <c r="G11588">
        <f>RANK(D11588,$D:$D)</f>
        <v>10848</v>
      </c>
      <c r="H11588" t="str" cm="1">
        <f t="array" ref="H11588">_xlfn.IFS($D11588&lt;50,"low",$D11588&lt;100,"medium",$D11588&gt;=100,"high")</f>
        <v>low</v>
      </c>
    </row>
    <row r="11589" spans="1:8" x14ac:dyDescent="0.25">
      <c r="A11589" t="s">
        <v>1616</v>
      </c>
      <c r="B11589">
        <v>7</v>
      </c>
      <c r="C11589">
        <v>2019</v>
      </c>
      <c r="D11589">
        <v>22</v>
      </c>
      <c r="E11589" t="s">
        <v>616</v>
      </c>
      <c r="F11589">
        <f>VLOOKUP($A11589,$M$12:$N$23,2,FALSE)</f>
        <v>7</v>
      </c>
      <c r="G11589">
        <f>RANK(D11589,$D:$D)</f>
        <v>10848</v>
      </c>
      <c r="H11589" t="str" cm="1">
        <f t="array" ref="H11589">_xlfn.IFS($D11589&lt;50,"low",$D11589&lt;100,"medium",$D11589&gt;=100,"high")</f>
        <v>low</v>
      </c>
    </row>
    <row r="11590" spans="1:8" x14ac:dyDescent="0.25">
      <c r="A11590" t="s">
        <v>1616</v>
      </c>
      <c r="B11590">
        <v>7</v>
      </c>
      <c r="C11590">
        <v>2019</v>
      </c>
      <c r="D11590">
        <v>22</v>
      </c>
      <c r="E11590" t="s">
        <v>1969</v>
      </c>
      <c r="F11590">
        <f>VLOOKUP($A11590,$M$12:$N$23,2,FALSE)</f>
        <v>7</v>
      </c>
      <c r="G11590">
        <f>RANK(D11590,$D:$D)</f>
        <v>10848</v>
      </c>
      <c r="H11590" t="str" cm="1">
        <f t="array" ref="H11590">_xlfn.IFS($D11590&lt;50,"low",$D11590&lt;100,"medium",$D11590&gt;=100,"high")</f>
        <v>low</v>
      </c>
    </row>
    <row r="11591" spans="1:8" x14ac:dyDescent="0.25">
      <c r="A11591" t="s">
        <v>1616</v>
      </c>
      <c r="B11591">
        <v>7</v>
      </c>
      <c r="C11591">
        <v>2019</v>
      </c>
      <c r="D11591">
        <v>22</v>
      </c>
      <c r="E11591" t="s">
        <v>256</v>
      </c>
      <c r="F11591">
        <f>VLOOKUP($A11591,$M$12:$N$23,2,FALSE)</f>
        <v>7</v>
      </c>
      <c r="G11591">
        <f>RANK(D11591,$D:$D)</f>
        <v>10848</v>
      </c>
      <c r="H11591" t="str" cm="1">
        <f t="array" ref="H11591">_xlfn.IFS($D11591&lt;50,"low",$D11591&lt;100,"medium",$D11591&gt;=100,"high")</f>
        <v>low</v>
      </c>
    </row>
    <row r="11592" spans="1:8" x14ac:dyDescent="0.25">
      <c r="A11592" t="s">
        <v>1616</v>
      </c>
      <c r="B11592">
        <v>7</v>
      </c>
      <c r="C11592">
        <v>2019</v>
      </c>
      <c r="D11592">
        <v>22</v>
      </c>
      <c r="E11592" t="s">
        <v>784</v>
      </c>
      <c r="F11592">
        <f>VLOOKUP($A11592,$M$12:$N$23,2,FALSE)</f>
        <v>7</v>
      </c>
      <c r="G11592">
        <f>RANK(D11592,$D:$D)</f>
        <v>10848</v>
      </c>
      <c r="H11592" t="str" cm="1">
        <f t="array" ref="H11592">_xlfn.IFS($D11592&lt;50,"low",$D11592&lt;100,"medium",$D11592&gt;=100,"high")</f>
        <v>low</v>
      </c>
    </row>
    <row r="11593" spans="1:8" x14ac:dyDescent="0.25">
      <c r="A11593" t="s">
        <v>1616</v>
      </c>
      <c r="B11593">
        <v>7</v>
      </c>
      <c r="C11593">
        <v>2019</v>
      </c>
      <c r="D11593">
        <v>22</v>
      </c>
      <c r="E11593" t="s">
        <v>105</v>
      </c>
      <c r="F11593">
        <f>VLOOKUP($A11593,$M$12:$N$23,2,FALSE)</f>
        <v>7</v>
      </c>
      <c r="G11593">
        <f>RANK(D11593,$D:$D)</f>
        <v>10848</v>
      </c>
      <c r="H11593" t="str" cm="1">
        <f t="array" ref="H11593">_xlfn.IFS($D11593&lt;50,"low",$D11593&lt;100,"medium",$D11593&gt;=100,"high")</f>
        <v>low</v>
      </c>
    </row>
    <row r="11594" spans="1:8" x14ac:dyDescent="0.25">
      <c r="A11594" t="s">
        <v>1616</v>
      </c>
      <c r="B11594">
        <v>7</v>
      </c>
      <c r="C11594">
        <v>2019</v>
      </c>
      <c r="D11594">
        <v>22</v>
      </c>
      <c r="E11594" t="s">
        <v>342</v>
      </c>
      <c r="F11594">
        <f>VLOOKUP($A11594,$M$12:$N$23,2,FALSE)</f>
        <v>7</v>
      </c>
      <c r="G11594">
        <f>RANK(D11594,$D:$D)</f>
        <v>10848</v>
      </c>
      <c r="H11594" t="str" cm="1">
        <f t="array" ref="H11594">_xlfn.IFS($D11594&lt;50,"low",$D11594&lt;100,"medium",$D11594&gt;=100,"high")</f>
        <v>low</v>
      </c>
    </row>
    <row r="11595" spans="1:8" x14ac:dyDescent="0.25">
      <c r="A11595" t="s">
        <v>1438</v>
      </c>
      <c r="B11595">
        <v>6</v>
      </c>
      <c r="C11595">
        <v>2019</v>
      </c>
      <c r="D11595">
        <v>22</v>
      </c>
      <c r="E11595" t="s">
        <v>7691</v>
      </c>
      <c r="F11595">
        <f>VLOOKUP($A11595,$M$12:$N$23,2,FALSE)</f>
        <v>6</v>
      </c>
      <c r="G11595">
        <f>RANK(D11595,$D:$D)</f>
        <v>10848</v>
      </c>
      <c r="H11595" t="str" cm="1">
        <f t="array" ref="H11595">_xlfn.IFS($D11595&lt;50,"low",$D11595&lt;100,"medium",$D11595&gt;=100,"high")</f>
        <v>low</v>
      </c>
    </row>
    <row r="11596" spans="1:8" x14ac:dyDescent="0.25">
      <c r="A11596" t="s">
        <v>1438</v>
      </c>
      <c r="B11596">
        <v>6</v>
      </c>
      <c r="C11596">
        <v>2019</v>
      </c>
      <c r="D11596">
        <v>22</v>
      </c>
      <c r="E11596" t="s">
        <v>299</v>
      </c>
      <c r="F11596">
        <f>VLOOKUP($A11596,$M$12:$N$23,2,FALSE)</f>
        <v>6</v>
      </c>
      <c r="G11596">
        <f>RANK(D11596,$D:$D)</f>
        <v>10848</v>
      </c>
      <c r="H11596" t="str" cm="1">
        <f t="array" ref="H11596">_xlfn.IFS($D11596&lt;50,"low",$D11596&lt;100,"medium",$D11596&gt;=100,"high")</f>
        <v>low</v>
      </c>
    </row>
    <row r="11597" spans="1:8" x14ac:dyDescent="0.25">
      <c r="A11597" t="s">
        <v>1438</v>
      </c>
      <c r="B11597">
        <v>6</v>
      </c>
      <c r="C11597">
        <v>2019</v>
      </c>
      <c r="D11597">
        <v>22</v>
      </c>
      <c r="E11597" t="s">
        <v>800</v>
      </c>
      <c r="F11597">
        <f>VLOOKUP($A11597,$M$12:$N$23,2,FALSE)</f>
        <v>6</v>
      </c>
      <c r="G11597">
        <f>RANK(D11597,$D:$D)</f>
        <v>10848</v>
      </c>
      <c r="H11597" t="str" cm="1">
        <f t="array" ref="H11597">_xlfn.IFS($D11597&lt;50,"low",$D11597&lt;100,"medium",$D11597&gt;=100,"high")</f>
        <v>low</v>
      </c>
    </row>
    <row r="11598" spans="1:8" x14ac:dyDescent="0.25">
      <c r="A11598" t="s">
        <v>1438</v>
      </c>
      <c r="B11598">
        <v>6</v>
      </c>
      <c r="C11598">
        <v>2019</v>
      </c>
      <c r="D11598">
        <v>22</v>
      </c>
      <c r="E11598" t="s">
        <v>7680</v>
      </c>
      <c r="F11598">
        <f>VLOOKUP($A11598,$M$12:$N$23,2,FALSE)</f>
        <v>6</v>
      </c>
      <c r="G11598">
        <f>RANK(D11598,$D:$D)</f>
        <v>10848</v>
      </c>
      <c r="H11598" t="str" cm="1">
        <f t="array" ref="H11598">_xlfn.IFS($D11598&lt;50,"low",$D11598&lt;100,"medium",$D11598&gt;=100,"high")</f>
        <v>low</v>
      </c>
    </row>
    <row r="11599" spans="1:8" x14ac:dyDescent="0.25">
      <c r="A11599" t="s">
        <v>1438</v>
      </c>
      <c r="B11599">
        <v>6</v>
      </c>
      <c r="C11599">
        <v>2019</v>
      </c>
      <c r="D11599">
        <v>22</v>
      </c>
      <c r="E11599" t="s">
        <v>1567</v>
      </c>
      <c r="F11599">
        <f>VLOOKUP($A11599,$M$12:$N$23,2,FALSE)</f>
        <v>6</v>
      </c>
      <c r="G11599">
        <f>RANK(D11599,$D:$D)</f>
        <v>10848</v>
      </c>
      <c r="H11599" t="str" cm="1">
        <f t="array" ref="H11599">_xlfn.IFS($D11599&lt;50,"low",$D11599&lt;100,"medium",$D11599&gt;=100,"high")</f>
        <v>low</v>
      </c>
    </row>
    <row r="11600" spans="1:8" x14ac:dyDescent="0.25">
      <c r="A11600" t="s">
        <v>1253</v>
      </c>
      <c r="B11600">
        <v>5</v>
      </c>
      <c r="C11600">
        <v>2019</v>
      </c>
      <c r="D11600">
        <v>22</v>
      </c>
      <c r="E11600">
        <v>2019013610</v>
      </c>
      <c r="F11600">
        <f>VLOOKUP($A11600,$M$12:$N$23,2,FALSE)</f>
        <v>5</v>
      </c>
      <c r="G11600">
        <f>RANK(D11600,$D:$D)</f>
        <v>10848</v>
      </c>
      <c r="H11600" t="str" cm="1">
        <f t="array" ref="H11600">_xlfn.IFS($D11600&lt;50,"low",$D11600&lt;100,"medium",$D11600&gt;=100,"high")</f>
        <v>low</v>
      </c>
    </row>
    <row r="11601" spans="1:8" x14ac:dyDescent="0.25">
      <c r="A11601" t="s">
        <v>1253</v>
      </c>
      <c r="B11601">
        <v>5</v>
      </c>
      <c r="C11601">
        <v>2019</v>
      </c>
      <c r="D11601">
        <v>22</v>
      </c>
      <c r="E11601" t="s">
        <v>304</v>
      </c>
      <c r="F11601">
        <f>VLOOKUP($A11601,$M$12:$N$23,2,FALSE)</f>
        <v>5</v>
      </c>
      <c r="G11601">
        <f>RANK(D11601,$D:$D)</f>
        <v>10848</v>
      </c>
      <c r="H11601" t="str" cm="1">
        <f t="array" ref="H11601">_xlfn.IFS($D11601&lt;50,"low",$D11601&lt;100,"medium",$D11601&gt;=100,"high")</f>
        <v>low</v>
      </c>
    </row>
    <row r="11602" spans="1:8" x14ac:dyDescent="0.25">
      <c r="A11602" t="s">
        <v>1253</v>
      </c>
      <c r="B11602">
        <v>5</v>
      </c>
      <c r="C11602">
        <v>2019</v>
      </c>
      <c r="D11602">
        <v>22</v>
      </c>
      <c r="E11602" t="s">
        <v>1388</v>
      </c>
      <c r="F11602">
        <f>VLOOKUP($A11602,$M$12:$N$23,2,FALSE)</f>
        <v>5</v>
      </c>
      <c r="G11602">
        <f>RANK(D11602,$D:$D)</f>
        <v>10848</v>
      </c>
      <c r="H11602" t="str" cm="1">
        <f t="array" ref="H11602">_xlfn.IFS($D11602&lt;50,"low",$D11602&lt;100,"medium",$D11602&gt;=100,"high")</f>
        <v>low</v>
      </c>
    </row>
    <row r="11603" spans="1:8" x14ac:dyDescent="0.25">
      <c r="A11603" t="s">
        <v>1253</v>
      </c>
      <c r="B11603">
        <v>5</v>
      </c>
      <c r="C11603">
        <v>2019</v>
      </c>
      <c r="D11603">
        <v>22</v>
      </c>
      <c r="E11603" t="s">
        <v>251</v>
      </c>
      <c r="F11603">
        <f>VLOOKUP($A11603,$M$12:$N$23,2,FALSE)</f>
        <v>5</v>
      </c>
      <c r="G11603">
        <f>RANK(D11603,$D:$D)</f>
        <v>10848</v>
      </c>
      <c r="H11603" t="str" cm="1">
        <f t="array" ref="H11603">_xlfn.IFS($D11603&lt;50,"low",$D11603&lt;100,"medium",$D11603&gt;=100,"high")</f>
        <v>low</v>
      </c>
    </row>
    <row r="11604" spans="1:8" x14ac:dyDescent="0.25">
      <c r="A11604" t="s">
        <v>1253</v>
      </c>
      <c r="B11604">
        <v>5</v>
      </c>
      <c r="C11604">
        <v>2019</v>
      </c>
      <c r="D11604">
        <v>22</v>
      </c>
      <c r="E11604" t="s">
        <v>196</v>
      </c>
      <c r="F11604">
        <f>VLOOKUP($A11604,$M$12:$N$23,2,FALSE)</f>
        <v>5</v>
      </c>
      <c r="G11604">
        <f>RANK(D11604,$D:$D)</f>
        <v>10848</v>
      </c>
      <c r="H11604" t="str" cm="1">
        <f t="array" ref="H11604">_xlfn.IFS($D11604&lt;50,"low",$D11604&lt;100,"medium",$D11604&gt;=100,"high")</f>
        <v>low</v>
      </c>
    </row>
    <row r="11605" spans="1:8" x14ac:dyDescent="0.25">
      <c r="A11605" t="s">
        <v>1253</v>
      </c>
      <c r="B11605">
        <v>5</v>
      </c>
      <c r="C11605">
        <v>2019</v>
      </c>
      <c r="D11605">
        <v>22</v>
      </c>
      <c r="E11605" t="s">
        <v>3913</v>
      </c>
      <c r="F11605">
        <f>VLOOKUP($A11605,$M$12:$N$23,2,FALSE)</f>
        <v>5</v>
      </c>
      <c r="G11605">
        <f>RANK(D11605,$D:$D)</f>
        <v>10848</v>
      </c>
      <c r="H11605" t="str" cm="1">
        <f t="array" ref="H11605">_xlfn.IFS($D11605&lt;50,"low",$D11605&lt;100,"medium",$D11605&gt;=100,"high")</f>
        <v>low</v>
      </c>
    </row>
    <row r="11606" spans="1:8" x14ac:dyDescent="0.25">
      <c r="A11606" t="s">
        <v>1253</v>
      </c>
      <c r="B11606">
        <v>5</v>
      </c>
      <c r="C11606">
        <v>2019</v>
      </c>
      <c r="D11606">
        <v>22</v>
      </c>
      <c r="E11606" t="s">
        <v>213</v>
      </c>
      <c r="F11606">
        <f>VLOOKUP($A11606,$M$12:$N$23,2,FALSE)</f>
        <v>5</v>
      </c>
      <c r="G11606">
        <f>RANK(D11606,$D:$D)</f>
        <v>10848</v>
      </c>
      <c r="H11606" t="str" cm="1">
        <f t="array" ref="H11606">_xlfn.IFS($D11606&lt;50,"low",$D11606&lt;100,"medium",$D11606&gt;=100,"high")</f>
        <v>low</v>
      </c>
    </row>
    <row r="11607" spans="1:8" x14ac:dyDescent="0.25">
      <c r="A11607" t="s">
        <v>1253</v>
      </c>
      <c r="B11607">
        <v>5</v>
      </c>
      <c r="C11607">
        <v>2019</v>
      </c>
      <c r="D11607">
        <v>22</v>
      </c>
      <c r="E11607" t="s">
        <v>633</v>
      </c>
      <c r="F11607">
        <f>VLOOKUP($A11607,$M$12:$N$23,2,FALSE)</f>
        <v>5</v>
      </c>
      <c r="G11607">
        <f>RANK(D11607,$D:$D)</f>
        <v>10848</v>
      </c>
      <c r="H11607" t="str" cm="1">
        <f t="array" ref="H11607">_xlfn.IFS($D11607&lt;50,"low",$D11607&lt;100,"medium",$D11607&gt;=100,"high")</f>
        <v>low</v>
      </c>
    </row>
    <row r="11608" spans="1:8" x14ac:dyDescent="0.25">
      <c r="A11608" t="s">
        <v>578</v>
      </c>
      <c r="B11608">
        <v>4</v>
      </c>
      <c r="C11608">
        <v>2019</v>
      </c>
      <c r="D11608">
        <v>22</v>
      </c>
      <c r="E11608" t="s">
        <v>403</v>
      </c>
      <c r="F11608">
        <f>VLOOKUP($A11608,$M$12:$N$23,2,FALSE)</f>
        <v>4</v>
      </c>
      <c r="G11608">
        <f>RANK(D11608,$D:$D)</f>
        <v>10848</v>
      </c>
      <c r="H11608" t="str" cm="1">
        <f t="array" ref="H11608">_xlfn.IFS($D11608&lt;50,"low",$D11608&lt;100,"medium",$D11608&gt;=100,"high")</f>
        <v>low</v>
      </c>
    </row>
    <row r="11609" spans="1:8" x14ac:dyDescent="0.25">
      <c r="A11609" t="s">
        <v>578</v>
      </c>
      <c r="B11609">
        <v>4</v>
      </c>
      <c r="C11609">
        <v>2019</v>
      </c>
      <c r="D11609">
        <v>22</v>
      </c>
      <c r="E11609" t="s">
        <v>548</v>
      </c>
      <c r="F11609">
        <f>VLOOKUP($A11609,$M$12:$N$23,2,FALSE)</f>
        <v>4</v>
      </c>
      <c r="G11609">
        <f>RANK(D11609,$D:$D)</f>
        <v>10848</v>
      </c>
      <c r="H11609" t="str" cm="1">
        <f t="array" ref="H11609">_xlfn.IFS($D11609&lt;50,"low",$D11609&lt;100,"medium",$D11609&gt;=100,"high")</f>
        <v>low</v>
      </c>
    </row>
    <row r="11610" spans="1:8" x14ac:dyDescent="0.25">
      <c r="A11610" t="s">
        <v>578</v>
      </c>
      <c r="B11610">
        <v>4</v>
      </c>
      <c r="C11610">
        <v>2019</v>
      </c>
      <c r="D11610">
        <v>22</v>
      </c>
      <c r="E11610" t="s">
        <v>27</v>
      </c>
      <c r="F11610">
        <f>VLOOKUP($A11610,$M$12:$N$23,2,FALSE)</f>
        <v>4</v>
      </c>
      <c r="G11610">
        <f>RANK(D11610,$D:$D)</f>
        <v>10848</v>
      </c>
      <c r="H11610" t="str" cm="1">
        <f t="array" ref="H11610">_xlfn.IFS($D11610&lt;50,"low",$D11610&lt;100,"medium",$D11610&gt;=100,"high")</f>
        <v>low</v>
      </c>
    </row>
    <row r="11611" spans="1:8" x14ac:dyDescent="0.25">
      <c r="A11611" t="s">
        <v>578</v>
      </c>
      <c r="B11611">
        <v>4</v>
      </c>
      <c r="C11611">
        <v>2019</v>
      </c>
      <c r="D11611">
        <v>22</v>
      </c>
      <c r="E11611" t="s">
        <v>774</v>
      </c>
      <c r="F11611">
        <f>VLOOKUP($A11611,$M$12:$N$23,2,FALSE)</f>
        <v>4</v>
      </c>
      <c r="G11611">
        <f>RANK(D11611,$D:$D)</f>
        <v>10848</v>
      </c>
      <c r="H11611" t="str" cm="1">
        <f t="array" ref="H11611">_xlfn.IFS($D11611&lt;50,"low",$D11611&lt;100,"medium",$D11611&gt;=100,"high")</f>
        <v>low</v>
      </c>
    </row>
    <row r="11612" spans="1:8" x14ac:dyDescent="0.25">
      <c r="A11612" t="s">
        <v>578</v>
      </c>
      <c r="B11612">
        <v>4</v>
      </c>
      <c r="C11612">
        <v>2019</v>
      </c>
      <c r="D11612">
        <v>22</v>
      </c>
      <c r="E11612" t="s">
        <v>187</v>
      </c>
      <c r="F11612">
        <f>VLOOKUP($A11612,$M$12:$N$23,2,FALSE)</f>
        <v>4</v>
      </c>
      <c r="G11612">
        <f>RANK(D11612,$D:$D)</f>
        <v>10848</v>
      </c>
      <c r="H11612" t="str" cm="1">
        <f t="array" ref="H11612">_xlfn.IFS($D11612&lt;50,"low",$D11612&lt;100,"medium",$D11612&gt;=100,"high")</f>
        <v>low</v>
      </c>
    </row>
    <row r="11613" spans="1:8" x14ac:dyDescent="0.25">
      <c r="A11613" t="s">
        <v>578</v>
      </c>
      <c r="B11613">
        <v>4</v>
      </c>
      <c r="C11613">
        <v>2019</v>
      </c>
      <c r="D11613">
        <v>22</v>
      </c>
      <c r="E11613" t="s">
        <v>428</v>
      </c>
      <c r="F11613">
        <f>VLOOKUP($A11613,$M$12:$N$23,2,FALSE)</f>
        <v>4</v>
      </c>
      <c r="G11613">
        <f>RANK(D11613,$D:$D)</f>
        <v>10848</v>
      </c>
      <c r="H11613" t="str" cm="1">
        <f t="array" ref="H11613">_xlfn.IFS($D11613&lt;50,"low",$D11613&lt;100,"medium",$D11613&gt;=100,"high")</f>
        <v>low</v>
      </c>
    </row>
    <row r="11614" spans="1:8" x14ac:dyDescent="0.25">
      <c r="A11614" t="s">
        <v>578</v>
      </c>
      <c r="B11614">
        <v>4</v>
      </c>
      <c r="C11614">
        <v>2019</v>
      </c>
      <c r="D11614">
        <v>22</v>
      </c>
      <c r="E11614" t="s">
        <v>6019</v>
      </c>
      <c r="F11614">
        <f>VLOOKUP($A11614,$M$12:$N$23,2,FALSE)</f>
        <v>4</v>
      </c>
      <c r="G11614">
        <f>RANK(D11614,$D:$D)</f>
        <v>10848</v>
      </c>
      <c r="H11614" t="str" cm="1">
        <f t="array" ref="H11614">_xlfn.IFS($D11614&lt;50,"low",$D11614&lt;100,"medium",$D11614&gt;=100,"high")</f>
        <v>low</v>
      </c>
    </row>
    <row r="11615" spans="1:8" x14ac:dyDescent="0.25">
      <c r="A11615" t="s">
        <v>578</v>
      </c>
      <c r="B11615">
        <v>4</v>
      </c>
      <c r="C11615">
        <v>2019</v>
      </c>
      <c r="D11615">
        <v>22</v>
      </c>
      <c r="E11615" t="s">
        <v>7548</v>
      </c>
      <c r="F11615">
        <f>VLOOKUP($A11615,$M$12:$N$23,2,FALSE)</f>
        <v>4</v>
      </c>
      <c r="G11615">
        <f>RANK(D11615,$D:$D)</f>
        <v>10848</v>
      </c>
      <c r="H11615" t="str" cm="1">
        <f t="array" ref="H11615">_xlfn.IFS($D11615&lt;50,"low",$D11615&lt;100,"medium",$D11615&gt;=100,"high")</f>
        <v>low</v>
      </c>
    </row>
    <row r="11616" spans="1:8" x14ac:dyDescent="0.25">
      <c r="A11616" t="s">
        <v>578</v>
      </c>
      <c r="B11616">
        <v>4</v>
      </c>
      <c r="C11616">
        <v>2019</v>
      </c>
      <c r="D11616">
        <v>22</v>
      </c>
      <c r="E11616" t="s">
        <v>127</v>
      </c>
      <c r="F11616">
        <f>VLOOKUP($A11616,$M$12:$N$23,2,FALSE)</f>
        <v>4</v>
      </c>
      <c r="G11616">
        <f>RANK(D11616,$D:$D)</f>
        <v>10848</v>
      </c>
      <c r="H11616" t="str" cm="1">
        <f t="array" ref="H11616">_xlfn.IFS($D11616&lt;50,"low",$D11616&lt;100,"medium",$D11616&gt;=100,"high")</f>
        <v>low</v>
      </c>
    </row>
    <row r="11617" spans="1:8" x14ac:dyDescent="0.25">
      <c r="A11617" t="s">
        <v>578</v>
      </c>
      <c r="B11617">
        <v>4</v>
      </c>
      <c r="C11617">
        <v>2019</v>
      </c>
      <c r="D11617">
        <v>22</v>
      </c>
      <c r="E11617" t="s">
        <v>222</v>
      </c>
      <c r="F11617">
        <f>VLOOKUP($A11617,$M$12:$N$23,2,FALSE)</f>
        <v>4</v>
      </c>
      <c r="G11617">
        <f>RANK(D11617,$D:$D)</f>
        <v>10848</v>
      </c>
      <c r="H11617" t="str" cm="1">
        <f t="array" ref="H11617">_xlfn.IFS($D11617&lt;50,"low",$D11617&lt;100,"medium",$D11617&gt;=100,"high")</f>
        <v>low</v>
      </c>
    </row>
    <row r="11618" spans="1:8" x14ac:dyDescent="0.25">
      <c r="A11618" t="s">
        <v>578</v>
      </c>
      <c r="B11618">
        <v>4</v>
      </c>
      <c r="C11618">
        <v>2019</v>
      </c>
      <c r="D11618">
        <v>22</v>
      </c>
      <c r="E11618" t="s">
        <v>7232</v>
      </c>
      <c r="F11618">
        <f>VLOOKUP($A11618,$M$12:$N$23,2,FALSE)</f>
        <v>4</v>
      </c>
      <c r="G11618">
        <f>RANK(D11618,$D:$D)</f>
        <v>10848</v>
      </c>
      <c r="H11618" t="str" cm="1">
        <f t="array" ref="H11618">_xlfn.IFS($D11618&lt;50,"low",$D11618&lt;100,"medium",$D11618&gt;=100,"high")</f>
        <v>low</v>
      </c>
    </row>
    <row r="11619" spans="1:8" x14ac:dyDescent="0.25">
      <c r="A11619" t="s">
        <v>578</v>
      </c>
      <c r="B11619">
        <v>4</v>
      </c>
      <c r="C11619">
        <v>2019</v>
      </c>
      <c r="D11619">
        <v>22</v>
      </c>
      <c r="E11619" t="s">
        <v>5102</v>
      </c>
      <c r="F11619">
        <f>VLOOKUP($A11619,$M$12:$N$23,2,FALSE)</f>
        <v>4</v>
      </c>
      <c r="G11619">
        <f>RANK(D11619,$D:$D)</f>
        <v>10848</v>
      </c>
      <c r="H11619" t="str" cm="1">
        <f t="array" ref="H11619">_xlfn.IFS($D11619&lt;50,"low",$D11619&lt;100,"medium",$D11619&gt;=100,"high")</f>
        <v>low</v>
      </c>
    </row>
    <row r="11620" spans="1:8" x14ac:dyDescent="0.25">
      <c r="A11620" t="s">
        <v>390</v>
      </c>
      <c r="B11620">
        <v>3</v>
      </c>
      <c r="C11620">
        <v>2019</v>
      </c>
      <c r="D11620">
        <v>22</v>
      </c>
      <c r="E11620" t="s">
        <v>794</v>
      </c>
      <c r="F11620">
        <f>VLOOKUP($A11620,$M$12:$N$23,2,FALSE)</f>
        <v>3</v>
      </c>
      <c r="G11620">
        <f>RANK(D11620,$D:$D)</f>
        <v>10848</v>
      </c>
      <c r="H11620" t="str" cm="1">
        <f t="array" ref="H11620">_xlfn.IFS($D11620&lt;50,"low",$D11620&lt;100,"medium",$D11620&gt;=100,"high")</f>
        <v>low</v>
      </c>
    </row>
    <row r="11621" spans="1:8" x14ac:dyDescent="0.25">
      <c r="A11621" t="s">
        <v>390</v>
      </c>
      <c r="B11621">
        <v>3</v>
      </c>
      <c r="C11621">
        <v>2019</v>
      </c>
      <c r="D11621">
        <v>22</v>
      </c>
      <c r="E11621" t="s">
        <v>1099</v>
      </c>
      <c r="F11621">
        <f>VLOOKUP($A11621,$M$12:$N$23,2,FALSE)</f>
        <v>3</v>
      </c>
      <c r="G11621">
        <f>RANK(D11621,$D:$D)</f>
        <v>10848</v>
      </c>
      <c r="H11621" t="str" cm="1">
        <f t="array" ref="H11621">_xlfn.IFS($D11621&lt;50,"low",$D11621&lt;100,"medium",$D11621&gt;=100,"high")</f>
        <v>low</v>
      </c>
    </row>
    <row r="11622" spans="1:8" x14ac:dyDescent="0.25">
      <c r="A11622" t="s">
        <v>390</v>
      </c>
      <c r="B11622">
        <v>3</v>
      </c>
      <c r="C11622">
        <v>2019</v>
      </c>
      <c r="D11622">
        <v>22</v>
      </c>
      <c r="E11622" t="s">
        <v>244</v>
      </c>
      <c r="F11622">
        <f>VLOOKUP($A11622,$M$12:$N$23,2,FALSE)</f>
        <v>3</v>
      </c>
      <c r="G11622">
        <f>RANK(D11622,$D:$D)</f>
        <v>10848</v>
      </c>
      <c r="H11622" t="str" cm="1">
        <f t="array" ref="H11622">_xlfn.IFS($D11622&lt;50,"low",$D11622&lt;100,"medium",$D11622&gt;=100,"high")</f>
        <v>low</v>
      </c>
    </row>
    <row r="11623" spans="1:8" x14ac:dyDescent="0.25">
      <c r="A11623" t="s">
        <v>390</v>
      </c>
      <c r="B11623">
        <v>3</v>
      </c>
      <c r="C11623">
        <v>2019</v>
      </c>
      <c r="D11623">
        <v>22</v>
      </c>
      <c r="E11623" t="s">
        <v>1727</v>
      </c>
      <c r="F11623">
        <f>VLOOKUP($A11623,$M$12:$N$23,2,FALSE)</f>
        <v>3</v>
      </c>
      <c r="G11623">
        <f>RANK(D11623,$D:$D)</f>
        <v>10848</v>
      </c>
      <c r="H11623" t="str" cm="1">
        <f t="array" ref="H11623">_xlfn.IFS($D11623&lt;50,"low",$D11623&lt;100,"medium",$D11623&gt;=100,"high")</f>
        <v>low</v>
      </c>
    </row>
    <row r="11624" spans="1:8" x14ac:dyDescent="0.25">
      <c r="A11624" t="s">
        <v>390</v>
      </c>
      <c r="B11624">
        <v>3</v>
      </c>
      <c r="C11624">
        <v>2019</v>
      </c>
      <c r="D11624">
        <v>22</v>
      </c>
      <c r="E11624" t="s">
        <v>1999</v>
      </c>
      <c r="F11624">
        <f>VLOOKUP($A11624,$M$12:$N$23,2,FALSE)</f>
        <v>3</v>
      </c>
      <c r="G11624">
        <f>RANK(D11624,$D:$D)</f>
        <v>10848</v>
      </c>
      <c r="H11624" t="str" cm="1">
        <f t="array" ref="H11624">_xlfn.IFS($D11624&lt;50,"low",$D11624&lt;100,"medium",$D11624&gt;=100,"high")</f>
        <v>low</v>
      </c>
    </row>
    <row r="11625" spans="1:8" x14ac:dyDescent="0.25">
      <c r="A11625" t="s">
        <v>390</v>
      </c>
      <c r="B11625">
        <v>3</v>
      </c>
      <c r="C11625">
        <v>2019</v>
      </c>
      <c r="D11625">
        <v>22</v>
      </c>
      <c r="E11625" t="s">
        <v>7454</v>
      </c>
      <c r="F11625">
        <f>VLOOKUP($A11625,$M$12:$N$23,2,FALSE)</f>
        <v>3</v>
      </c>
      <c r="G11625">
        <f>RANK(D11625,$D:$D)</f>
        <v>10848</v>
      </c>
      <c r="H11625" t="str" cm="1">
        <f t="array" ref="H11625">_xlfn.IFS($D11625&lt;50,"low",$D11625&lt;100,"medium",$D11625&gt;=100,"high")</f>
        <v>low</v>
      </c>
    </row>
    <row r="11626" spans="1:8" x14ac:dyDescent="0.25">
      <c r="A11626" t="s">
        <v>390</v>
      </c>
      <c r="B11626">
        <v>3</v>
      </c>
      <c r="C11626">
        <v>2019</v>
      </c>
      <c r="D11626">
        <v>22</v>
      </c>
      <c r="E11626" t="s">
        <v>7447</v>
      </c>
      <c r="F11626">
        <f>VLOOKUP($A11626,$M$12:$N$23,2,FALSE)</f>
        <v>3</v>
      </c>
      <c r="G11626">
        <f>RANK(D11626,$D:$D)</f>
        <v>10848</v>
      </c>
      <c r="H11626" t="str" cm="1">
        <f t="array" ref="H11626">_xlfn.IFS($D11626&lt;50,"low",$D11626&lt;100,"medium",$D11626&gt;=100,"high")</f>
        <v>low</v>
      </c>
    </row>
    <row r="11627" spans="1:8" x14ac:dyDescent="0.25">
      <c r="A11627" t="s">
        <v>507</v>
      </c>
      <c r="B11627">
        <v>2</v>
      </c>
      <c r="C11627">
        <v>2019</v>
      </c>
      <c r="D11627">
        <v>22</v>
      </c>
      <c r="E11627" t="s">
        <v>18</v>
      </c>
      <c r="F11627">
        <f>VLOOKUP($A11627,$M$12:$N$23,2,FALSE)</f>
        <v>2</v>
      </c>
      <c r="G11627">
        <f>RANK(D11627,$D:$D)</f>
        <v>10848</v>
      </c>
      <c r="H11627" t="str" cm="1">
        <f t="array" ref="H11627">_xlfn.IFS($D11627&lt;50,"low",$D11627&lt;100,"medium",$D11627&gt;=100,"high")</f>
        <v>low</v>
      </c>
    </row>
    <row r="11628" spans="1:8" x14ac:dyDescent="0.25">
      <c r="A11628" t="s">
        <v>507</v>
      </c>
      <c r="B11628">
        <v>2</v>
      </c>
      <c r="C11628">
        <v>2019</v>
      </c>
      <c r="D11628">
        <v>22</v>
      </c>
      <c r="E11628" t="s">
        <v>278</v>
      </c>
      <c r="F11628">
        <f>VLOOKUP($A11628,$M$12:$N$23,2,FALSE)</f>
        <v>2</v>
      </c>
      <c r="G11628">
        <f>RANK(D11628,$D:$D)</f>
        <v>10848</v>
      </c>
      <c r="H11628" t="str" cm="1">
        <f t="array" ref="H11628">_xlfn.IFS($D11628&lt;50,"low",$D11628&lt;100,"medium",$D11628&gt;=100,"high")</f>
        <v>low</v>
      </c>
    </row>
    <row r="11629" spans="1:8" x14ac:dyDescent="0.25">
      <c r="A11629" t="s">
        <v>507</v>
      </c>
      <c r="B11629">
        <v>2</v>
      </c>
      <c r="C11629">
        <v>2019</v>
      </c>
      <c r="D11629">
        <v>22</v>
      </c>
      <c r="E11629" t="s">
        <v>223</v>
      </c>
      <c r="F11629">
        <f>VLOOKUP($A11629,$M$12:$N$23,2,FALSE)</f>
        <v>2</v>
      </c>
      <c r="G11629">
        <f>RANK(D11629,$D:$D)</f>
        <v>10848</v>
      </c>
      <c r="H11629" t="str" cm="1">
        <f t="array" ref="H11629">_xlfn.IFS($D11629&lt;50,"low",$D11629&lt;100,"medium",$D11629&gt;=100,"high")</f>
        <v>low</v>
      </c>
    </row>
    <row r="11630" spans="1:8" x14ac:dyDescent="0.25">
      <c r="A11630" t="s">
        <v>507</v>
      </c>
      <c r="B11630">
        <v>2</v>
      </c>
      <c r="C11630">
        <v>2019</v>
      </c>
      <c r="D11630">
        <v>22</v>
      </c>
      <c r="E11630" t="s">
        <v>324</v>
      </c>
      <c r="F11630">
        <f>VLOOKUP($A11630,$M$12:$N$23,2,FALSE)</f>
        <v>2</v>
      </c>
      <c r="G11630">
        <f>RANK(D11630,$D:$D)</f>
        <v>10848</v>
      </c>
      <c r="H11630" t="str" cm="1">
        <f t="array" ref="H11630">_xlfn.IFS($D11630&lt;50,"low",$D11630&lt;100,"medium",$D11630&gt;=100,"high")</f>
        <v>low</v>
      </c>
    </row>
    <row r="11631" spans="1:8" x14ac:dyDescent="0.25">
      <c r="A11631" t="s">
        <v>507</v>
      </c>
      <c r="B11631">
        <v>2</v>
      </c>
      <c r="C11631">
        <v>2019</v>
      </c>
      <c r="D11631">
        <v>22</v>
      </c>
      <c r="E11631" t="s">
        <v>201</v>
      </c>
      <c r="F11631">
        <f>VLOOKUP($A11631,$M$12:$N$23,2,FALSE)</f>
        <v>2</v>
      </c>
      <c r="G11631">
        <f>RANK(D11631,$D:$D)</f>
        <v>10848</v>
      </c>
      <c r="H11631" t="str" cm="1">
        <f t="array" ref="H11631">_xlfn.IFS($D11631&lt;50,"low",$D11631&lt;100,"medium",$D11631&gt;=100,"high")</f>
        <v>low</v>
      </c>
    </row>
    <row r="11632" spans="1:8" x14ac:dyDescent="0.25">
      <c r="A11632" t="s">
        <v>507</v>
      </c>
      <c r="B11632">
        <v>2</v>
      </c>
      <c r="C11632">
        <v>2019</v>
      </c>
      <c r="D11632">
        <v>22</v>
      </c>
      <c r="E11632" t="s">
        <v>856</v>
      </c>
      <c r="F11632">
        <f>VLOOKUP($A11632,$M$12:$N$23,2,FALSE)</f>
        <v>2</v>
      </c>
      <c r="G11632">
        <f>RANK(D11632,$D:$D)</f>
        <v>10848</v>
      </c>
      <c r="H11632" t="str" cm="1">
        <f t="array" ref="H11632">_xlfn.IFS($D11632&lt;50,"low",$D11632&lt;100,"medium",$D11632&gt;=100,"high")</f>
        <v>low</v>
      </c>
    </row>
    <row r="11633" spans="1:8" x14ac:dyDescent="0.25">
      <c r="A11633" t="s">
        <v>507</v>
      </c>
      <c r="B11633">
        <v>2</v>
      </c>
      <c r="C11633">
        <v>2019</v>
      </c>
      <c r="D11633">
        <v>22</v>
      </c>
      <c r="E11633" t="s">
        <v>438</v>
      </c>
      <c r="F11633">
        <f>VLOOKUP($A11633,$M$12:$N$23,2,FALSE)</f>
        <v>2</v>
      </c>
      <c r="G11633">
        <f>RANK(D11633,$D:$D)</f>
        <v>10848</v>
      </c>
      <c r="H11633" t="str" cm="1">
        <f t="array" ref="H11633">_xlfn.IFS($D11633&lt;50,"low",$D11633&lt;100,"medium",$D11633&gt;=100,"high")</f>
        <v>low</v>
      </c>
    </row>
    <row r="11634" spans="1:8" x14ac:dyDescent="0.25">
      <c r="A11634" t="s">
        <v>507</v>
      </c>
      <c r="B11634">
        <v>2</v>
      </c>
      <c r="C11634">
        <v>2019</v>
      </c>
      <c r="D11634">
        <v>22</v>
      </c>
      <c r="E11634" t="s">
        <v>1069</v>
      </c>
      <c r="F11634">
        <f>VLOOKUP($A11634,$M$12:$N$23,2,FALSE)</f>
        <v>2</v>
      </c>
      <c r="G11634">
        <f>RANK(D11634,$D:$D)</f>
        <v>10848</v>
      </c>
      <c r="H11634" t="str" cm="1">
        <f t="array" ref="H11634">_xlfn.IFS($D11634&lt;50,"low",$D11634&lt;100,"medium",$D11634&gt;=100,"high")</f>
        <v>low</v>
      </c>
    </row>
    <row r="11635" spans="1:8" x14ac:dyDescent="0.25">
      <c r="A11635" t="s">
        <v>507</v>
      </c>
      <c r="B11635">
        <v>2</v>
      </c>
      <c r="C11635">
        <v>2019</v>
      </c>
      <c r="D11635">
        <v>22</v>
      </c>
      <c r="E11635" t="s">
        <v>7323</v>
      </c>
      <c r="F11635">
        <f>VLOOKUP($A11635,$M$12:$N$23,2,FALSE)</f>
        <v>2</v>
      </c>
      <c r="G11635">
        <f>RANK(D11635,$D:$D)</f>
        <v>10848</v>
      </c>
      <c r="H11635" t="str" cm="1">
        <f t="array" ref="H11635">_xlfn.IFS($D11635&lt;50,"low",$D11635&lt;100,"medium",$D11635&gt;=100,"high")</f>
        <v>low</v>
      </c>
    </row>
    <row r="11636" spans="1:8" x14ac:dyDescent="0.25">
      <c r="A11636" t="s">
        <v>5</v>
      </c>
      <c r="B11636">
        <v>1</v>
      </c>
      <c r="C11636">
        <v>2019</v>
      </c>
      <c r="D11636">
        <v>22</v>
      </c>
      <c r="E11636" t="s">
        <v>304</v>
      </c>
      <c r="F11636">
        <f>VLOOKUP($A11636,$M$12:$N$23,2,FALSE)</f>
        <v>1</v>
      </c>
      <c r="G11636">
        <f>RANK(D11636,$D:$D)</f>
        <v>10848</v>
      </c>
      <c r="H11636" t="str" cm="1">
        <f t="array" ref="H11636">_xlfn.IFS($D11636&lt;50,"low",$D11636&lt;100,"medium",$D11636&gt;=100,"high")</f>
        <v>low</v>
      </c>
    </row>
    <row r="11637" spans="1:8" x14ac:dyDescent="0.25">
      <c r="A11637" t="s">
        <v>5</v>
      </c>
      <c r="B11637">
        <v>1</v>
      </c>
      <c r="C11637">
        <v>2019</v>
      </c>
      <c r="D11637">
        <v>22</v>
      </c>
      <c r="E11637" t="s">
        <v>324</v>
      </c>
      <c r="F11637">
        <f>VLOOKUP($A11637,$M$12:$N$23,2,FALSE)</f>
        <v>1</v>
      </c>
      <c r="G11637">
        <f>RANK(D11637,$D:$D)</f>
        <v>10848</v>
      </c>
      <c r="H11637" t="str" cm="1">
        <f t="array" ref="H11637">_xlfn.IFS($D11637&lt;50,"low",$D11637&lt;100,"medium",$D11637&gt;=100,"high")</f>
        <v>low</v>
      </c>
    </row>
    <row r="11638" spans="1:8" x14ac:dyDescent="0.25">
      <c r="A11638" t="s">
        <v>5</v>
      </c>
      <c r="B11638">
        <v>1</v>
      </c>
      <c r="C11638">
        <v>2019</v>
      </c>
      <c r="D11638">
        <v>22</v>
      </c>
      <c r="E11638" t="s">
        <v>156</v>
      </c>
      <c r="F11638">
        <f>VLOOKUP($A11638,$M$12:$N$23,2,FALSE)</f>
        <v>1</v>
      </c>
      <c r="G11638">
        <f>RANK(D11638,$D:$D)</f>
        <v>10848</v>
      </c>
      <c r="H11638" t="str" cm="1">
        <f t="array" ref="H11638">_xlfn.IFS($D11638&lt;50,"low",$D11638&lt;100,"medium",$D11638&gt;=100,"high")</f>
        <v>low</v>
      </c>
    </row>
    <row r="11639" spans="1:8" x14ac:dyDescent="0.25">
      <c r="A11639" t="s">
        <v>5</v>
      </c>
      <c r="B11639">
        <v>1</v>
      </c>
      <c r="C11639">
        <v>2019</v>
      </c>
      <c r="D11639">
        <v>22</v>
      </c>
      <c r="E11639" t="s">
        <v>7291</v>
      </c>
      <c r="F11639">
        <f>VLOOKUP($A11639,$M$12:$N$23,2,FALSE)</f>
        <v>1</v>
      </c>
      <c r="G11639">
        <f>RANK(D11639,$D:$D)</f>
        <v>10848</v>
      </c>
      <c r="H11639" t="str" cm="1">
        <f t="array" ref="H11639">_xlfn.IFS($D11639&lt;50,"low",$D11639&lt;100,"medium",$D11639&gt;=100,"high")</f>
        <v>low</v>
      </c>
    </row>
    <row r="11640" spans="1:8" x14ac:dyDescent="0.25">
      <c r="A11640" t="s">
        <v>5</v>
      </c>
      <c r="B11640">
        <v>1</v>
      </c>
      <c r="C11640">
        <v>2019</v>
      </c>
      <c r="D11640">
        <v>22</v>
      </c>
      <c r="E11640" t="s">
        <v>4884</v>
      </c>
      <c r="F11640">
        <f>VLOOKUP($A11640,$M$12:$N$23,2,FALSE)</f>
        <v>1</v>
      </c>
      <c r="G11640">
        <f>RANK(D11640,$D:$D)</f>
        <v>10848</v>
      </c>
      <c r="H11640" t="str" cm="1">
        <f t="array" ref="H11640">_xlfn.IFS($D11640&lt;50,"low",$D11640&lt;100,"medium",$D11640&gt;=100,"high")</f>
        <v>low</v>
      </c>
    </row>
    <row r="11641" spans="1:8" x14ac:dyDescent="0.25">
      <c r="A11641" t="s">
        <v>5</v>
      </c>
      <c r="B11641">
        <v>1</v>
      </c>
      <c r="C11641">
        <v>2019</v>
      </c>
      <c r="D11641">
        <v>22</v>
      </c>
      <c r="E11641" t="s">
        <v>3367</v>
      </c>
      <c r="F11641">
        <f>VLOOKUP($A11641,$M$12:$N$23,2,FALSE)</f>
        <v>1</v>
      </c>
      <c r="G11641">
        <f>RANK(D11641,$D:$D)</f>
        <v>10848</v>
      </c>
      <c r="H11641" t="str" cm="1">
        <f t="array" ref="H11641">_xlfn.IFS($D11641&lt;50,"low",$D11641&lt;100,"medium",$D11641&gt;=100,"high")</f>
        <v>low</v>
      </c>
    </row>
    <row r="11642" spans="1:8" x14ac:dyDescent="0.25">
      <c r="A11642" t="s">
        <v>5</v>
      </c>
      <c r="B11642">
        <v>1</v>
      </c>
      <c r="C11642">
        <v>2019</v>
      </c>
      <c r="D11642">
        <v>22</v>
      </c>
      <c r="E11642" t="s">
        <v>737</v>
      </c>
      <c r="F11642">
        <f>VLOOKUP($A11642,$M$12:$N$23,2,FALSE)</f>
        <v>1</v>
      </c>
      <c r="G11642">
        <f>RANK(D11642,$D:$D)</f>
        <v>10848</v>
      </c>
      <c r="H11642" t="str" cm="1">
        <f t="array" ref="H11642">_xlfn.IFS($D11642&lt;50,"low",$D11642&lt;100,"medium",$D11642&gt;=100,"high")</f>
        <v>low</v>
      </c>
    </row>
    <row r="11643" spans="1:8" x14ac:dyDescent="0.25">
      <c r="A11643" t="s">
        <v>390</v>
      </c>
      <c r="B11643">
        <v>3</v>
      </c>
      <c r="C11643">
        <v>2020</v>
      </c>
      <c r="D11643">
        <v>22</v>
      </c>
      <c r="E11643" t="s">
        <v>2372</v>
      </c>
      <c r="F11643">
        <f>VLOOKUP($A11643,$M$12:$N$23,2,FALSE)</f>
        <v>3</v>
      </c>
      <c r="G11643">
        <f>RANK(D11643,$D:$D)</f>
        <v>10848</v>
      </c>
      <c r="H11643" t="str" cm="1">
        <f t="array" ref="H11643">_xlfn.IFS($D11643&lt;50,"low",$D11643&lt;100,"medium",$D11643&gt;=100,"high")</f>
        <v>low</v>
      </c>
    </row>
    <row r="11644" spans="1:8" x14ac:dyDescent="0.25">
      <c r="A11644" t="s">
        <v>390</v>
      </c>
      <c r="B11644">
        <v>3</v>
      </c>
      <c r="C11644">
        <v>2020</v>
      </c>
      <c r="D11644">
        <v>22</v>
      </c>
      <c r="E11644" t="s">
        <v>7493</v>
      </c>
      <c r="F11644">
        <f>VLOOKUP($A11644,$M$12:$N$23,2,FALSE)</f>
        <v>3</v>
      </c>
      <c r="G11644">
        <f>RANK(D11644,$D:$D)</f>
        <v>10848</v>
      </c>
      <c r="H11644" t="str" cm="1">
        <f t="array" ref="H11644">_xlfn.IFS($D11644&lt;50,"low",$D11644&lt;100,"medium",$D11644&gt;=100,"high")</f>
        <v>low</v>
      </c>
    </row>
    <row r="11645" spans="1:8" x14ac:dyDescent="0.25">
      <c r="A11645" t="s">
        <v>390</v>
      </c>
      <c r="B11645">
        <v>3</v>
      </c>
      <c r="C11645">
        <v>2020</v>
      </c>
      <c r="D11645">
        <v>22</v>
      </c>
      <c r="E11645" t="s">
        <v>609</v>
      </c>
      <c r="F11645">
        <f>VLOOKUP($A11645,$M$12:$N$23,2,FALSE)</f>
        <v>3</v>
      </c>
      <c r="G11645">
        <f>RANK(D11645,$D:$D)</f>
        <v>10848</v>
      </c>
      <c r="H11645" t="str" cm="1">
        <f t="array" ref="H11645">_xlfn.IFS($D11645&lt;50,"low",$D11645&lt;100,"medium",$D11645&gt;=100,"high")</f>
        <v>low</v>
      </c>
    </row>
    <row r="11646" spans="1:8" x14ac:dyDescent="0.25">
      <c r="A11646" t="s">
        <v>390</v>
      </c>
      <c r="B11646">
        <v>3</v>
      </c>
      <c r="C11646">
        <v>2020</v>
      </c>
      <c r="D11646">
        <v>22</v>
      </c>
      <c r="E11646" t="s">
        <v>8185</v>
      </c>
      <c r="F11646">
        <f>VLOOKUP($A11646,$M$12:$N$23,2,FALSE)</f>
        <v>3</v>
      </c>
      <c r="G11646">
        <f>RANK(D11646,$D:$D)</f>
        <v>10848</v>
      </c>
      <c r="H11646" t="str" cm="1">
        <f t="array" ref="H11646">_xlfn.IFS($D11646&lt;50,"low",$D11646&lt;100,"medium",$D11646&gt;=100,"high")</f>
        <v>low</v>
      </c>
    </row>
    <row r="11647" spans="1:8" x14ac:dyDescent="0.25">
      <c r="A11647" t="s">
        <v>390</v>
      </c>
      <c r="B11647">
        <v>3</v>
      </c>
      <c r="C11647">
        <v>2020</v>
      </c>
      <c r="D11647">
        <v>22</v>
      </c>
      <c r="E11647" t="s">
        <v>377</v>
      </c>
      <c r="F11647">
        <f>VLOOKUP($A11647,$M$12:$N$23,2,FALSE)</f>
        <v>3</v>
      </c>
      <c r="G11647">
        <f>RANK(D11647,$D:$D)</f>
        <v>10848</v>
      </c>
      <c r="H11647" t="str" cm="1">
        <f t="array" ref="H11647">_xlfn.IFS($D11647&lt;50,"low",$D11647&lt;100,"medium",$D11647&gt;=100,"high")</f>
        <v>low</v>
      </c>
    </row>
    <row r="11648" spans="1:8" x14ac:dyDescent="0.25">
      <c r="A11648" t="s">
        <v>390</v>
      </c>
      <c r="B11648">
        <v>3</v>
      </c>
      <c r="C11648">
        <v>2020</v>
      </c>
      <c r="D11648">
        <v>22</v>
      </c>
      <c r="E11648" t="s">
        <v>1767</v>
      </c>
      <c r="F11648">
        <f>VLOOKUP($A11648,$M$12:$N$23,2,FALSE)</f>
        <v>3</v>
      </c>
      <c r="G11648">
        <f>RANK(D11648,$D:$D)</f>
        <v>10848</v>
      </c>
      <c r="H11648" t="str" cm="1">
        <f t="array" ref="H11648">_xlfn.IFS($D11648&lt;50,"low",$D11648&lt;100,"medium",$D11648&gt;=100,"high")</f>
        <v>low</v>
      </c>
    </row>
    <row r="11649" spans="1:8" x14ac:dyDescent="0.25">
      <c r="A11649" t="s">
        <v>390</v>
      </c>
      <c r="B11649">
        <v>3</v>
      </c>
      <c r="C11649">
        <v>2020</v>
      </c>
      <c r="D11649">
        <v>22</v>
      </c>
      <c r="E11649" t="s">
        <v>920</v>
      </c>
      <c r="F11649">
        <f>VLOOKUP($A11649,$M$12:$N$23,2,FALSE)</f>
        <v>3</v>
      </c>
      <c r="G11649">
        <f>RANK(D11649,$D:$D)</f>
        <v>10848</v>
      </c>
      <c r="H11649" t="str" cm="1">
        <f t="array" ref="H11649">_xlfn.IFS($D11649&lt;50,"low",$D11649&lt;100,"medium",$D11649&gt;=100,"high")</f>
        <v>low</v>
      </c>
    </row>
    <row r="11650" spans="1:8" x14ac:dyDescent="0.25">
      <c r="A11650" t="s">
        <v>390</v>
      </c>
      <c r="B11650">
        <v>3</v>
      </c>
      <c r="C11650">
        <v>2020</v>
      </c>
      <c r="D11650">
        <v>22</v>
      </c>
      <c r="E11650" t="s">
        <v>1189</v>
      </c>
      <c r="F11650">
        <f>VLOOKUP($A11650,$M$12:$N$23,2,FALSE)</f>
        <v>3</v>
      </c>
      <c r="G11650">
        <f>RANK(D11650,$D:$D)</f>
        <v>10848</v>
      </c>
      <c r="H11650" t="str" cm="1">
        <f t="array" ref="H11650">_xlfn.IFS($D11650&lt;50,"low",$D11650&lt;100,"medium",$D11650&gt;=100,"high")</f>
        <v>low</v>
      </c>
    </row>
    <row r="11651" spans="1:8" x14ac:dyDescent="0.25">
      <c r="A11651" t="s">
        <v>390</v>
      </c>
      <c r="B11651">
        <v>3</v>
      </c>
      <c r="C11651">
        <v>2020</v>
      </c>
      <c r="D11651">
        <v>22</v>
      </c>
      <c r="E11651" t="s">
        <v>1632</v>
      </c>
      <c r="F11651">
        <f>VLOOKUP($A11651,$M$12:$N$23,2,FALSE)</f>
        <v>3</v>
      </c>
      <c r="G11651">
        <f>RANK(D11651,$D:$D)</f>
        <v>10848</v>
      </c>
      <c r="H11651" t="str" cm="1">
        <f t="array" ref="H11651">_xlfn.IFS($D11651&lt;50,"low",$D11651&lt;100,"medium",$D11651&gt;=100,"high")</f>
        <v>low</v>
      </c>
    </row>
    <row r="11652" spans="1:8" x14ac:dyDescent="0.25">
      <c r="A11652" t="s">
        <v>390</v>
      </c>
      <c r="B11652">
        <v>3</v>
      </c>
      <c r="C11652">
        <v>2020</v>
      </c>
      <c r="D11652">
        <v>22</v>
      </c>
      <c r="E11652" t="s">
        <v>199</v>
      </c>
      <c r="F11652">
        <f>VLOOKUP($A11652,$M$12:$N$23,2,FALSE)</f>
        <v>3</v>
      </c>
      <c r="G11652">
        <f>RANK(D11652,$D:$D)</f>
        <v>10848</v>
      </c>
      <c r="H11652" t="str" cm="1">
        <f t="array" ref="H11652">_xlfn.IFS($D11652&lt;50,"low",$D11652&lt;100,"medium",$D11652&gt;=100,"high")</f>
        <v>low</v>
      </c>
    </row>
    <row r="11653" spans="1:8" x14ac:dyDescent="0.25">
      <c r="A11653" t="s">
        <v>390</v>
      </c>
      <c r="B11653">
        <v>3</v>
      </c>
      <c r="C11653">
        <v>2020</v>
      </c>
      <c r="D11653">
        <v>22</v>
      </c>
      <c r="E11653" t="s">
        <v>5673</v>
      </c>
      <c r="F11653">
        <f>VLOOKUP($A11653,$M$12:$N$23,2,FALSE)</f>
        <v>3</v>
      </c>
      <c r="G11653">
        <f>RANK(D11653,$D:$D)</f>
        <v>10848</v>
      </c>
      <c r="H11653" t="str" cm="1">
        <f t="array" ref="H11653">_xlfn.IFS($D11653&lt;50,"low",$D11653&lt;100,"medium",$D11653&gt;=100,"high")</f>
        <v>low</v>
      </c>
    </row>
    <row r="11654" spans="1:8" x14ac:dyDescent="0.25">
      <c r="A11654" t="s">
        <v>390</v>
      </c>
      <c r="B11654">
        <v>3</v>
      </c>
      <c r="C11654">
        <v>2020</v>
      </c>
      <c r="D11654">
        <v>22</v>
      </c>
      <c r="E11654" t="s">
        <v>214</v>
      </c>
      <c r="F11654">
        <f>VLOOKUP($A11654,$M$12:$N$23,2,FALSE)</f>
        <v>3</v>
      </c>
      <c r="G11654">
        <f>RANK(D11654,$D:$D)</f>
        <v>10848</v>
      </c>
      <c r="H11654" t="str" cm="1">
        <f t="array" ref="H11654">_xlfn.IFS($D11654&lt;50,"low",$D11654&lt;100,"medium",$D11654&gt;=100,"high")</f>
        <v>low</v>
      </c>
    </row>
    <row r="11655" spans="1:8" x14ac:dyDescent="0.25">
      <c r="A11655" t="s">
        <v>390</v>
      </c>
      <c r="B11655">
        <v>3</v>
      </c>
      <c r="C11655">
        <v>2020</v>
      </c>
      <c r="D11655">
        <v>22</v>
      </c>
      <c r="E11655" t="s">
        <v>62</v>
      </c>
      <c r="F11655">
        <f>VLOOKUP($A11655,$M$12:$N$23,2,FALSE)</f>
        <v>3</v>
      </c>
      <c r="G11655">
        <f>RANK(D11655,$D:$D)</f>
        <v>10848</v>
      </c>
      <c r="H11655" t="str" cm="1">
        <f t="array" ref="H11655">_xlfn.IFS($D11655&lt;50,"low",$D11655&lt;100,"medium",$D11655&gt;=100,"high")</f>
        <v>low</v>
      </c>
    </row>
    <row r="11656" spans="1:8" x14ac:dyDescent="0.25">
      <c r="A11656" t="s">
        <v>390</v>
      </c>
      <c r="B11656">
        <v>3</v>
      </c>
      <c r="C11656">
        <v>2020</v>
      </c>
      <c r="D11656">
        <v>22</v>
      </c>
      <c r="E11656" t="s">
        <v>406</v>
      </c>
      <c r="F11656">
        <f>VLOOKUP($A11656,$M$12:$N$23,2,FALSE)</f>
        <v>3</v>
      </c>
      <c r="G11656">
        <f>RANK(D11656,$D:$D)</f>
        <v>10848</v>
      </c>
      <c r="H11656" t="str" cm="1">
        <f t="array" ref="H11656">_xlfn.IFS($D11656&lt;50,"low",$D11656&lt;100,"medium",$D11656&gt;=100,"high")</f>
        <v>low</v>
      </c>
    </row>
    <row r="11657" spans="1:8" x14ac:dyDescent="0.25">
      <c r="A11657" t="s">
        <v>390</v>
      </c>
      <c r="B11657">
        <v>3</v>
      </c>
      <c r="C11657">
        <v>2020</v>
      </c>
      <c r="D11657">
        <v>22</v>
      </c>
      <c r="E11657" t="s">
        <v>4184</v>
      </c>
      <c r="F11657">
        <f>VLOOKUP($A11657,$M$12:$N$23,2,FALSE)</f>
        <v>3</v>
      </c>
      <c r="G11657">
        <f>RANK(D11657,$D:$D)</f>
        <v>10848</v>
      </c>
      <c r="H11657" t="str" cm="1">
        <f t="array" ref="H11657">_xlfn.IFS($D11657&lt;50,"low",$D11657&lt;100,"medium",$D11657&gt;=100,"high")</f>
        <v>low</v>
      </c>
    </row>
    <row r="11658" spans="1:8" x14ac:dyDescent="0.25">
      <c r="A11658" t="s">
        <v>390</v>
      </c>
      <c r="B11658">
        <v>3</v>
      </c>
      <c r="C11658">
        <v>2020</v>
      </c>
      <c r="D11658">
        <v>22</v>
      </c>
      <c r="E11658" t="s">
        <v>101</v>
      </c>
      <c r="F11658">
        <f>VLOOKUP($A11658,$M$12:$N$23,2,FALSE)</f>
        <v>3</v>
      </c>
      <c r="G11658">
        <f>RANK(D11658,$D:$D)</f>
        <v>10848</v>
      </c>
      <c r="H11658" t="str" cm="1">
        <f t="array" ref="H11658">_xlfn.IFS($D11658&lt;50,"low",$D11658&lt;100,"medium",$D11658&gt;=100,"high")</f>
        <v>low</v>
      </c>
    </row>
    <row r="11659" spans="1:8" x14ac:dyDescent="0.25">
      <c r="A11659" t="s">
        <v>507</v>
      </c>
      <c r="B11659">
        <v>2</v>
      </c>
      <c r="C11659">
        <v>2020</v>
      </c>
      <c r="D11659">
        <v>22</v>
      </c>
      <c r="E11659" t="s">
        <v>787</v>
      </c>
      <c r="F11659">
        <f>VLOOKUP($A11659,$M$12:$N$23,2,FALSE)</f>
        <v>2</v>
      </c>
      <c r="G11659">
        <f>RANK(D11659,$D:$D)</f>
        <v>10848</v>
      </c>
      <c r="H11659" t="str" cm="1">
        <f t="array" ref="H11659">_xlfn.IFS($D11659&lt;50,"low",$D11659&lt;100,"medium",$D11659&gt;=100,"high")</f>
        <v>low</v>
      </c>
    </row>
    <row r="11660" spans="1:8" x14ac:dyDescent="0.25">
      <c r="A11660" t="s">
        <v>507</v>
      </c>
      <c r="B11660">
        <v>2</v>
      </c>
      <c r="C11660">
        <v>2020</v>
      </c>
      <c r="D11660">
        <v>22</v>
      </c>
      <c r="E11660" t="s">
        <v>1479</v>
      </c>
      <c r="F11660">
        <f>VLOOKUP($A11660,$M$12:$N$23,2,FALSE)</f>
        <v>2</v>
      </c>
      <c r="G11660">
        <f>RANK(D11660,$D:$D)</f>
        <v>10848</v>
      </c>
      <c r="H11660" t="str" cm="1">
        <f t="array" ref="H11660">_xlfn.IFS($D11660&lt;50,"low",$D11660&lt;100,"medium",$D11660&gt;=100,"high")</f>
        <v>low</v>
      </c>
    </row>
    <row r="11661" spans="1:8" x14ac:dyDescent="0.25">
      <c r="A11661" t="s">
        <v>507</v>
      </c>
      <c r="B11661">
        <v>2</v>
      </c>
      <c r="C11661">
        <v>2020</v>
      </c>
      <c r="D11661">
        <v>22</v>
      </c>
      <c r="E11661" t="s">
        <v>548</v>
      </c>
      <c r="F11661">
        <f>VLOOKUP($A11661,$M$12:$N$23,2,FALSE)</f>
        <v>2</v>
      </c>
      <c r="G11661">
        <f>RANK(D11661,$D:$D)</f>
        <v>10848</v>
      </c>
      <c r="H11661" t="str" cm="1">
        <f t="array" ref="H11661">_xlfn.IFS($D11661&lt;50,"low",$D11661&lt;100,"medium",$D11661&gt;=100,"high")</f>
        <v>low</v>
      </c>
    </row>
    <row r="11662" spans="1:8" x14ac:dyDescent="0.25">
      <c r="A11662" t="s">
        <v>507</v>
      </c>
      <c r="B11662">
        <v>2</v>
      </c>
      <c r="C11662">
        <v>2020</v>
      </c>
      <c r="D11662">
        <v>22</v>
      </c>
      <c r="E11662" t="s">
        <v>8250</v>
      </c>
      <c r="F11662">
        <f>VLOOKUP($A11662,$M$12:$N$23,2,FALSE)</f>
        <v>2</v>
      </c>
      <c r="G11662">
        <f>RANK(D11662,$D:$D)</f>
        <v>10848</v>
      </c>
      <c r="H11662" t="str" cm="1">
        <f t="array" ref="H11662">_xlfn.IFS($D11662&lt;50,"low",$D11662&lt;100,"medium",$D11662&gt;=100,"high")</f>
        <v>low</v>
      </c>
    </row>
    <row r="11663" spans="1:8" x14ac:dyDescent="0.25">
      <c r="A11663" t="s">
        <v>507</v>
      </c>
      <c r="B11663">
        <v>2</v>
      </c>
      <c r="C11663">
        <v>2020</v>
      </c>
      <c r="D11663">
        <v>22</v>
      </c>
      <c r="E11663" t="s">
        <v>1667</v>
      </c>
      <c r="F11663">
        <f>VLOOKUP($A11663,$M$12:$N$23,2,FALSE)</f>
        <v>2</v>
      </c>
      <c r="G11663">
        <f>RANK(D11663,$D:$D)</f>
        <v>10848</v>
      </c>
      <c r="H11663" t="str" cm="1">
        <f t="array" ref="H11663">_xlfn.IFS($D11663&lt;50,"low",$D11663&lt;100,"medium",$D11663&gt;=100,"high")</f>
        <v>low</v>
      </c>
    </row>
    <row r="11664" spans="1:8" x14ac:dyDescent="0.25">
      <c r="A11664" t="s">
        <v>507</v>
      </c>
      <c r="B11664">
        <v>2</v>
      </c>
      <c r="C11664">
        <v>2020</v>
      </c>
      <c r="D11664">
        <v>22</v>
      </c>
      <c r="E11664" t="s">
        <v>127</v>
      </c>
      <c r="F11664">
        <f>VLOOKUP($A11664,$M$12:$N$23,2,FALSE)</f>
        <v>2</v>
      </c>
      <c r="G11664">
        <f>RANK(D11664,$D:$D)</f>
        <v>10848</v>
      </c>
      <c r="H11664" t="str" cm="1">
        <f t="array" ref="H11664">_xlfn.IFS($D11664&lt;50,"low",$D11664&lt;100,"medium",$D11664&gt;=100,"high")</f>
        <v>low</v>
      </c>
    </row>
    <row r="11665" spans="1:8" x14ac:dyDescent="0.25">
      <c r="A11665" t="s">
        <v>507</v>
      </c>
      <c r="B11665">
        <v>2</v>
      </c>
      <c r="C11665">
        <v>2020</v>
      </c>
      <c r="D11665">
        <v>22</v>
      </c>
      <c r="E11665" t="s">
        <v>2714</v>
      </c>
      <c r="F11665">
        <f>VLOOKUP($A11665,$M$12:$N$23,2,FALSE)</f>
        <v>2</v>
      </c>
      <c r="G11665">
        <f>RANK(D11665,$D:$D)</f>
        <v>10848</v>
      </c>
      <c r="H11665" t="str" cm="1">
        <f t="array" ref="H11665">_xlfn.IFS($D11665&lt;50,"low",$D11665&lt;100,"medium",$D11665&gt;=100,"high")</f>
        <v>low</v>
      </c>
    </row>
    <row r="11666" spans="1:8" x14ac:dyDescent="0.25">
      <c r="A11666" t="s">
        <v>5</v>
      </c>
      <c r="B11666">
        <v>1</v>
      </c>
      <c r="C11666">
        <v>2020</v>
      </c>
      <c r="D11666">
        <v>22</v>
      </c>
      <c r="E11666" t="s">
        <v>7721</v>
      </c>
      <c r="F11666">
        <f>VLOOKUP($A11666,$M$12:$N$23,2,FALSE)</f>
        <v>1</v>
      </c>
      <c r="G11666">
        <f>RANK(D11666,$D:$D)</f>
        <v>10848</v>
      </c>
      <c r="H11666" t="str" cm="1">
        <f t="array" ref="H11666">_xlfn.IFS($D11666&lt;50,"low",$D11666&lt;100,"medium",$D11666&gt;=100,"high")</f>
        <v>low</v>
      </c>
    </row>
    <row r="11667" spans="1:8" x14ac:dyDescent="0.25">
      <c r="A11667" t="s">
        <v>5</v>
      </c>
      <c r="B11667">
        <v>1</v>
      </c>
      <c r="C11667">
        <v>2020</v>
      </c>
      <c r="D11667">
        <v>22</v>
      </c>
      <c r="E11667" t="s">
        <v>5935</v>
      </c>
      <c r="F11667">
        <f>VLOOKUP($A11667,$M$12:$N$23,2,FALSE)</f>
        <v>1</v>
      </c>
      <c r="G11667">
        <f>RANK(D11667,$D:$D)</f>
        <v>10848</v>
      </c>
      <c r="H11667" t="str" cm="1">
        <f t="array" ref="H11667">_xlfn.IFS($D11667&lt;50,"low",$D11667&lt;100,"medium",$D11667&gt;=100,"high")</f>
        <v>low</v>
      </c>
    </row>
    <row r="11668" spans="1:8" x14ac:dyDescent="0.25">
      <c r="A11668" t="s">
        <v>5</v>
      </c>
      <c r="B11668">
        <v>1</v>
      </c>
      <c r="C11668">
        <v>2020</v>
      </c>
      <c r="D11668">
        <v>22</v>
      </c>
      <c r="E11668" t="s">
        <v>299</v>
      </c>
      <c r="F11668">
        <f>VLOOKUP($A11668,$M$12:$N$23,2,FALSE)</f>
        <v>1</v>
      </c>
      <c r="G11668">
        <f>RANK(D11668,$D:$D)</f>
        <v>10848</v>
      </c>
      <c r="H11668" t="str" cm="1">
        <f t="array" ref="H11668">_xlfn.IFS($D11668&lt;50,"low",$D11668&lt;100,"medium",$D11668&gt;=100,"high")</f>
        <v>low</v>
      </c>
    </row>
    <row r="11669" spans="1:8" x14ac:dyDescent="0.25">
      <c r="A11669" t="s">
        <v>5</v>
      </c>
      <c r="B11669">
        <v>1</v>
      </c>
      <c r="C11669">
        <v>2020</v>
      </c>
      <c r="D11669">
        <v>22</v>
      </c>
      <c r="E11669" t="s">
        <v>7803</v>
      </c>
      <c r="F11669">
        <f>VLOOKUP($A11669,$M$12:$N$23,2,FALSE)</f>
        <v>1</v>
      </c>
      <c r="G11669">
        <f>RANK(D11669,$D:$D)</f>
        <v>10848</v>
      </c>
      <c r="H11669" t="str" cm="1">
        <f t="array" ref="H11669">_xlfn.IFS($D11669&lt;50,"low",$D11669&lt;100,"medium",$D11669&gt;=100,"high")</f>
        <v>low</v>
      </c>
    </row>
    <row r="11670" spans="1:8" x14ac:dyDescent="0.25">
      <c r="A11670" t="s">
        <v>5</v>
      </c>
      <c r="B11670">
        <v>1</v>
      </c>
      <c r="C11670">
        <v>2020</v>
      </c>
      <c r="D11670">
        <v>22</v>
      </c>
      <c r="E11670" t="s">
        <v>227</v>
      </c>
      <c r="F11670">
        <f>VLOOKUP($A11670,$M$12:$N$23,2,FALSE)</f>
        <v>1</v>
      </c>
      <c r="G11670">
        <f>RANK(D11670,$D:$D)</f>
        <v>10848</v>
      </c>
      <c r="H11670" t="str" cm="1">
        <f t="array" ref="H11670">_xlfn.IFS($D11670&lt;50,"low",$D11670&lt;100,"medium",$D11670&gt;=100,"high")</f>
        <v>low</v>
      </c>
    </row>
    <row r="11671" spans="1:8" x14ac:dyDescent="0.25">
      <c r="A11671" t="s">
        <v>5</v>
      </c>
      <c r="B11671">
        <v>1</v>
      </c>
      <c r="C11671">
        <v>2020</v>
      </c>
      <c r="D11671">
        <v>22</v>
      </c>
      <c r="E11671" t="s">
        <v>244</v>
      </c>
      <c r="F11671">
        <f>VLOOKUP($A11671,$M$12:$N$23,2,FALSE)</f>
        <v>1</v>
      </c>
      <c r="G11671">
        <f>RANK(D11671,$D:$D)</f>
        <v>10848</v>
      </c>
      <c r="H11671" t="str" cm="1">
        <f t="array" ref="H11671">_xlfn.IFS($D11671&lt;50,"low",$D11671&lt;100,"medium",$D11671&gt;=100,"high")</f>
        <v>low</v>
      </c>
    </row>
    <row r="11672" spans="1:8" x14ac:dyDescent="0.25">
      <c r="A11672" t="s">
        <v>5</v>
      </c>
      <c r="B11672">
        <v>1</v>
      </c>
      <c r="C11672">
        <v>2020</v>
      </c>
      <c r="D11672">
        <v>22</v>
      </c>
      <c r="E11672" t="s">
        <v>515</v>
      </c>
      <c r="F11672">
        <f>VLOOKUP($A11672,$M$12:$N$23,2,FALSE)</f>
        <v>1</v>
      </c>
      <c r="G11672">
        <f>RANK(D11672,$D:$D)</f>
        <v>10848</v>
      </c>
      <c r="H11672" t="str" cm="1">
        <f t="array" ref="H11672">_xlfn.IFS($D11672&lt;50,"low",$D11672&lt;100,"medium",$D11672&gt;=100,"high")</f>
        <v>low</v>
      </c>
    </row>
    <row r="11673" spans="1:8" x14ac:dyDescent="0.25">
      <c r="A11673" t="s">
        <v>5</v>
      </c>
      <c r="B11673">
        <v>1</v>
      </c>
      <c r="C11673">
        <v>2020</v>
      </c>
      <c r="D11673">
        <v>22</v>
      </c>
      <c r="E11673" t="s">
        <v>6689</v>
      </c>
      <c r="F11673">
        <f>VLOOKUP($A11673,$M$12:$N$23,2,FALSE)</f>
        <v>1</v>
      </c>
      <c r="G11673">
        <f>RANK(D11673,$D:$D)</f>
        <v>10848</v>
      </c>
      <c r="H11673" t="str" cm="1">
        <f t="array" ref="H11673">_xlfn.IFS($D11673&lt;50,"low",$D11673&lt;100,"medium",$D11673&gt;=100,"high")</f>
        <v>low</v>
      </c>
    </row>
    <row r="11674" spans="1:8" x14ac:dyDescent="0.25">
      <c r="A11674" t="s">
        <v>5</v>
      </c>
      <c r="B11674">
        <v>1</v>
      </c>
      <c r="C11674">
        <v>2020</v>
      </c>
      <c r="D11674">
        <v>22</v>
      </c>
      <c r="E11674" t="s">
        <v>6122</v>
      </c>
      <c r="F11674">
        <f>VLOOKUP($A11674,$M$12:$N$23,2,FALSE)</f>
        <v>1</v>
      </c>
      <c r="G11674">
        <f>RANK(D11674,$D:$D)</f>
        <v>10848</v>
      </c>
      <c r="H11674" t="str" cm="1">
        <f t="array" ref="H11674">_xlfn.IFS($D11674&lt;50,"low",$D11674&lt;100,"medium",$D11674&gt;=100,"high")</f>
        <v>low</v>
      </c>
    </row>
    <row r="11675" spans="1:8" x14ac:dyDescent="0.25">
      <c r="A11675" t="s">
        <v>2409</v>
      </c>
      <c r="C11675">
        <v>2016</v>
      </c>
      <c r="D11675">
        <v>21</v>
      </c>
      <c r="E11675" t="s">
        <v>57</v>
      </c>
      <c r="F11675">
        <f>VLOOKUP($A11675,$M$12:$N$23,2,FALSE)</f>
        <v>12</v>
      </c>
      <c r="G11675">
        <f>RANK(D11675,$D:$D)</f>
        <v>11674</v>
      </c>
      <c r="H11675" t="str" cm="1">
        <f t="array" ref="H11675">_xlfn.IFS($D11675&lt;50,"low",$D11675&lt;100,"medium",$D11675&gt;=100,"high")</f>
        <v>low</v>
      </c>
    </row>
    <row r="11676" spans="1:8" x14ac:dyDescent="0.25">
      <c r="A11676" t="s">
        <v>2409</v>
      </c>
      <c r="C11676">
        <v>2016</v>
      </c>
      <c r="D11676">
        <v>21</v>
      </c>
      <c r="E11676" t="s">
        <v>2097</v>
      </c>
      <c r="F11676">
        <f>VLOOKUP($A11676,$M$12:$N$23,2,FALSE)</f>
        <v>12</v>
      </c>
      <c r="G11676">
        <f>RANK(D11676,$D:$D)</f>
        <v>11674</v>
      </c>
      <c r="H11676" t="str" cm="1">
        <f t="array" ref="H11676">_xlfn.IFS($D11676&lt;50,"low",$D11676&lt;100,"medium",$D11676&gt;=100,"high")</f>
        <v>low</v>
      </c>
    </row>
    <row r="11677" spans="1:8" x14ac:dyDescent="0.25">
      <c r="A11677" t="s">
        <v>2409</v>
      </c>
      <c r="C11677">
        <v>2016</v>
      </c>
      <c r="D11677">
        <v>21</v>
      </c>
      <c r="E11677" t="s">
        <v>3247</v>
      </c>
      <c r="F11677">
        <f>VLOOKUP($A11677,$M$12:$N$23,2,FALSE)</f>
        <v>12</v>
      </c>
      <c r="G11677">
        <f>RANK(D11677,$D:$D)</f>
        <v>11674</v>
      </c>
      <c r="H11677" t="str" cm="1">
        <f t="array" ref="H11677">_xlfn.IFS($D11677&lt;50,"low",$D11677&lt;100,"medium",$D11677&gt;=100,"high")</f>
        <v>low</v>
      </c>
    </row>
    <row r="11678" spans="1:8" x14ac:dyDescent="0.25">
      <c r="A11678" t="s">
        <v>2255</v>
      </c>
      <c r="C11678">
        <v>2016</v>
      </c>
      <c r="D11678">
        <v>21</v>
      </c>
      <c r="E11678" t="s">
        <v>68</v>
      </c>
      <c r="F11678">
        <f>VLOOKUP($A11678,$M$12:$N$23,2,FALSE)</f>
        <v>11</v>
      </c>
      <c r="G11678">
        <f>RANK(D11678,$D:$D)</f>
        <v>11674</v>
      </c>
      <c r="H11678" t="str" cm="1">
        <f t="array" ref="H11678">_xlfn.IFS($D11678&lt;50,"low",$D11678&lt;100,"medium",$D11678&gt;=100,"high")</f>
        <v>low</v>
      </c>
    </row>
    <row r="11679" spans="1:8" x14ac:dyDescent="0.25">
      <c r="A11679" t="s">
        <v>2255</v>
      </c>
      <c r="C11679">
        <v>2016</v>
      </c>
      <c r="D11679">
        <v>21</v>
      </c>
      <c r="E11679" t="s">
        <v>2682</v>
      </c>
      <c r="F11679">
        <f>VLOOKUP($A11679,$M$12:$N$23,2,FALSE)</f>
        <v>11</v>
      </c>
      <c r="G11679">
        <f>RANK(D11679,$D:$D)</f>
        <v>11674</v>
      </c>
      <c r="H11679" t="str" cm="1">
        <f t="array" ref="H11679">_xlfn.IFS($D11679&lt;50,"low",$D11679&lt;100,"medium",$D11679&gt;=100,"high")</f>
        <v>low</v>
      </c>
    </row>
    <row r="11680" spans="1:8" x14ac:dyDescent="0.25">
      <c r="A11680" t="s">
        <v>2255</v>
      </c>
      <c r="C11680">
        <v>2016</v>
      </c>
      <c r="D11680">
        <v>21</v>
      </c>
      <c r="E11680" t="s">
        <v>70</v>
      </c>
      <c r="F11680">
        <f>VLOOKUP($A11680,$M$12:$N$23,2,FALSE)</f>
        <v>11</v>
      </c>
      <c r="G11680">
        <f>RANK(D11680,$D:$D)</f>
        <v>11674</v>
      </c>
      <c r="H11680" t="str" cm="1">
        <f t="array" ref="H11680">_xlfn.IFS($D11680&lt;50,"low",$D11680&lt;100,"medium",$D11680&gt;=100,"high")</f>
        <v>low</v>
      </c>
    </row>
    <row r="11681" spans="1:8" x14ac:dyDescent="0.25">
      <c r="A11681" t="s">
        <v>2255</v>
      </c>
      <c r="C11681">
        <v>2016</v>
      </c>
      <c r="D11681">
        <v>21</v>
      </c>
      <c r="E11681" t="s">
        <v>670</v>
      </c>
      <c r="F11681">
        <f>VLOOKUP($A11681,$M$12:$N$23,2,FALSE)</f>
        <v>11</v>
      </c>
      <c r="G11681">
        <f>RANK(D11681,$D:$D)</f>
        <v>11674</v>
      </c>
      <c r="H11681" t="str" cm="1">
        <f t="array" ref="H11681">_xlfn.IFS($D11681&lt;50,"low",$D11681&lt;100,"medium",$D11681&gt;=100,"high")</f>
        <v>low</v>
      </c>
    </row>
    <row r="11682" spans="1:8" x14ac:dyDescent="0.25">
      <c r="A11682" t="s">
        <v>2094</v>
      </c>
      <c r="C11682">
        <v>2016</v>
      </c>
      <c r="D11682">
        <v>21</v>
      </c>
      <c r="E11682" t="s">
        <v>48</v>
      </c>
      <c r="F11682">
        <f>VLOOKUP($A11682,$M$12:$N$23,2,FALSE)</f>
        <v>10</v>
      </c>
      <c r="G11682">
        <f>RANK(D11682,$D:$D)</f>
        <v>11674</v>
      </c>
      <c r="H11682" t="str" cm="1">
        <f t="array" ref="H11682">_xlfn.IFS($D11682&lt;50,"low",$D11682&lt;100,"medium",$D11682&gt;=100,"high")</f>
        <v>low</v>
      </c>
    </row>
    <row r="11683" spans="1:8" x14ac:dyDescent="0.25">
      <c r="A11683" t="s">
        <v>2094</v>
      </c>
      <c r="C11683">
        <v>2016</v>
      </c>
      <c r="D11683">
        <v>21</v>
      </c>
      <c r="E11683" t="s">
        <v>198</v>
      </c>
      <c r="F11683">
        <f>VLOOKUP($A11683,$M$12:$N$23,2,FALSE)</f>
        <v>10</v>
      </c>
      <c r="G11683">
        <f>RANK(D11683,$D:$D)</f>
        <v>11674</v>
      </c>
      <c r="H11683" t="str" cm="1">
        <f t="array" ref="H11683">_xlfn.IFS($D11683&lt;50,"low",$D11683&lt;100,"medium",$D11683&gt;=100,"high")</f>
        <v>low</v>
      </c>
    </row>
    <row r="11684" spans="1:8" x14ac:dyDescent="0.25">
      <c r="A11684" t="s">
        <v>2094</v>
      </c>
      <c r="C11684">
        <v>2016</v>
      </c>
      <c r="D11684">
        <v>21</v>
      </c>
      <c r="E11684" t="s">
        <v>2576</v>
      </c>
      <c r="F11684">
        <f>VLOOKUP($A11684,$M$12:$N$23,2,FALSE)</f>
        <v>10</v>
      </c>
      <c r="G11684">
        <f>RANK(D11684,$D:$D)</f>
        <v>11674</v>
      </c>
      <c r="H11684" t="str" cm="1">
        <f t="array" ref="H11684">_xlfn.IFS($D11684&lt;50,"low",$D11684&lt;100,"medium",$D11684&gt;=100,"high")</f>
        <v>low</v>
      </c>
    </row>
    <row r="11685" spans="1:8" x14ac:dyDescent="0.25">
      <c r="A11685" t="s">
        <v>2094</v>
      </c>
      <c r="C11685">
        <v>2016</v>
      </c>
      <c r="D11685">
        <v>21</v>
      </c>
      <c r="E11685" t="s">
        <v>204</v>
      </c>
      <c r="F11685">
        <f>VLOOKUP($A11685,$M$12:$N$23,2,FALSE)</f>
        <v>10</v>
      </c>
      <c r="G11685">
        <f>RANK(D11685,$D:$D)</f>
        <v>11674</v>
      </c>
      <c r="H11685" t="str" cm="1">
        <f t="array" ref="H11685">_xlfn.IFS($D11685&lt;50,"low",$D11685&lt;100,"medium",$D11685&gt;=100,"high")</f>
        <v>low</v>
      </c>
    </row>
    <row r="11686" spans="1:8" x14ac:dyDescent="0.25">
      <c r="A11686" t="s">
        <v>2094</v>
      </c>
      <c r="C11686">
        <v>2016</v>
      </c>
      <c r="D11686">
        <v>21</v>
      </c>
      <c r="E11686" t="s">
        <v>773</v>
      </c>
      <c r="F11686">
        <f>VLOOKUP($A11686,$M$12:$N$23,2,FALSE)</f>
        <v>10</v>
      </c>
      <c r="G11686">
        <f>RANK(D11686,$D:$D)</f>
        <v>11674</v>
      </c>
      <c r="H11686" t="str" cm="1">
        <f t="array" ref="H11686">_xlfn.IFS($D11686&lt;50,"low",$D11686&lt;100,"medium",$D11686&gt;=100,"high")</f>
        <v>low</v>
      </c>
    </row>
    <row r="11687" spans="1:8" x14ac:dyDescent="0.25">
      <c r="A11687" t="s">
        <v>2094</v>
      </c>
      <c r="C11687">
        <v>2016</v>
      </c>
      <c r="D11687">
        <v>21</v>
      </c>
      <c r="E11687" t="s">
        <v>2188</v>
      </c>
      <c r="F11687">
        <f>VLOOKUP($A11687,$M$12:$N$23,2,FALSE)</f>
        <v>10</v>
      </c>
      <c r="G11687">
        <f>RANK(D11687,$D:$D)</f>
        <v>11674</v>
      </c>
      <c r="H11687" t="str" cm="1">
        <f t="array" ref="H11687">_xlfn.IFS($D11687&lt;50,"low",$D11687&lt;100,"medium",$D11687&gt;=100,"high")</f>
        <v>low</v>
      </c>
    </row>
    <row r="11688" spans="1:8" x14ac:dyDescent="0.25">
      <c r="A11688" t="s">
        <v>2094</v>
      </c>
      <c r="C11688">
        <v>2016</v>
      </c>
      <c r="D11688">
        <v>21</v>
      </c>
      <c r="E11688" t="s">
        <v>69</v>
      </c>
      <c r="F11688">
        <f>VLOOKUP($A11688,$M$12:$N$23,2,FALSE)</f>
        <v>10</v>
      </c>
      <c r="G11688">
        <f>RANK(D11688,$D:$D)</f>
        <v>11674</v>
      </c>
      <c r="H11688" t="str" cm="1">
        <f t="array" ref="H11688">_xlfn.IFS($D11688&lt;50,"low",$D11688&lt;100,"medium",$D11688&gt;=100,"high")</f>
        <v>low</v>
      </c>
    </row>
    <row r="11689" spans="1:8" x14ac:dyDescent="0.25">
      <c r="A11689" t="s">
        <v>1932</v>
      </c>
      <c r="C11689">
        <v>2016</v>
      </c>
      <c r="D11689">
        <v>21</v>
      </c>
      <c r="E11689" t="s">
        <v>297</v>
      </c>
      <c r="F11689">
        <f>VLOOKUP($A11689,$M$12:$N$23,2,FALSE)</f>
        <v>9</v>
      </c>
      <c r="G11689">
        <f>RANK(D11689,$D:$D)</f>
        <v>11674</v>
      </c>
      <c r="H11689" t="str" cm="1">
        <f t="array" ref="H11689">_xlfn.IFS($D11689&lt;50,"low",$D11689&lt;100,"medium",$D11689&gt;=100,"high")</f>
        <v>low</v>
      </c>
    </row>
    <row r="11690" spans="1:8" x14ac:dyDescent="0.25">
      <c r="A11690" t="s">
        <v>1932</v>
      </c>
      <c r="C11690">
        <v>2016</v>
      </c>
      <c r="D11690">
        <v>21</v>
      </c>
      <c r="E11690" t="s">
        <v>1353</v>
      </c>
      <c r="F11690">
        <f>VLOOKUP($A11690,$M$12:$N$23,2,FALSE)</f>
        <v>9</v>
      </c>
      <c r="G11690">
        <f>RANK(D11690,$D:$D)</f>
        <v>11674</v>
      </c>
      <c r="H11690" t="str" cm="1">
        <f t="array" ref="H11690">_xlfn.IFS($D11690&lt;50,"low",$D11690&lt;100,"medium",$D11690&gt;=100,"high")</f>
        <v>low</v>
      </c>
    </row>
    <row r="11691" spans="1:8" x14ac:dyDescent="0.25">
      <c r="A11691" t="s">
        <v>1932</v>
      </c>
      <c r="C11691">
        <v>2016</v>
      </c>
      <c r="D11691">
        <v>21</v>
      </c>
      <c r="E11691" t="s">
        <v>426</v>
      </c>
      <c r="F11691">
        <f>VLOOKUP($A11691,$M$12:$N$23,2,FALSE)</f>
        <v>9</v>
      </c>
      <c r="G11691">
        <f>RANK(D11691,$D:$D)</f>
        <v>11674</v>
      </c>
      <c r="H11691" t="str" cm="1">
        <f t="array" ref="H11691">_xlfn.IFS($D11691&lt;50,"low",$D11691&lt;100,"medium",$D11691&gt;=100,"high")</f>
        <v>low</v>
      </c>
    </row>
    <row r="11692" spans="1:8" x14ac:dyDescent="0.25">
      <c r="A11692" t="s">
        <v>1932</v>
      </c>
      <c r="C11692">
        <v>2016</v>
      </c>
      <c r="D11692">
        <v>21</v>
      </c>
      <c r="E11692" t="s">
        <v>74</v>
      </c>
      <c r="F11692">
        <f>VLOOKUP($A11692,$M$12:$N$23,2,FALSE)</f>
        <v>9</v>
      </c>
      <c r="G11692">
        <f>RANK(D11692,$D:$D)</f>
        <v>11674</v>
      </c>
      <c r="H11692" t="str" cm="1">
        <f t="array" ref="H11692">_xlfn.IFS($D11692&lt;50,"low",$D11692&lt;100,"medium",$D11692&gt;=100,"high")</f>
        <v>low</v>
      </c>
    </row>
    <row r="11693" spans="1:8" x14ac:dyDescent="0.25">
      <c r="A11693" t="s">
        <v>1932</v>
      </c>
      <c r="C11693">
        <v>2016</v>
      </c>
      <c r="D11693">
        <v>21</v>
      </c>
      <c r="E11693" t="s">
        <v>187</v>
      </c>
      <c r="F11693">
        <f>VLOOKUP($A11693,$M$12:$N$23,2,FALSE)</f>
        <v>9</v>
      </c>
      <c r="G11693">
        <f>RANK(D11693,$D:$D)</f>
        <v>11674</v>
      </c>
      <c r="H11693" t="str" cm="1">
        <f t="array" ref="H11693">_xlfn.IFS($D11693&lt;50,"low",$D11693&lt;100,"medium",$D11693&gt;=100,"high")</f>
        <v>low</v>
      </c>
    </row>
    <row r="11694" spans="1:8" x14ac:dyDescent="0.25">
      <c r="A11694" t="s">
        <v>1932</v>
      </c>
      <c r="C11694">
        <v>2016</v>
      </c>
      <c r="D11694">
        <v>21</v>
      </c>
      <c r="E11694" t="s">
        <v>1336</v>
      </c>
      <c r="F11694">
        <f>VLOOKUP($A11694,$M$12:$N$23,2,FALSE)</f>
        <v>9</v>
      </c>
      <c r="G11694">
        <f>RANK(D11694,$D:$D)</f>
        <v>11674</v>
      </c>
      <c r="H11694" t="str" cm="1">
        <f t="array" ref="H11694">_xlfn.IFS($D11694&lt;50,"low",$D11694&lt;100,"medium",$D11694&gt;=100,"high")</f>
        <v>low</v>
      </c>
    </row>
    <row r="11695" spans="1:8" x14ac:dyDescent="0.25">
      <c r="A11695" t="s">
        <v>1932</v>
      </c>
      <c r="C11695">
        <v>2016</v>
      </c>
      <c r="D11695">
        <v>21</v>
      </c>
      <c r="E11695" t="s">
        <v>626</v>
      </c>
      <c r="F11695">
        <f>VLOOKUP($A11695,$M$12:$N$23,2,FALSE)</f>
        <v>9</v>
      </c>
      <c r="G11695">
        <f>RANK(D11695,$D:$D)</f>
        <v>11674</v>
      </c>
      <c r="H11695" t="str" cm="1">
        <f t="array" ref="H11695">_xlfn.IFS($D11695&lt;50,"low",$D11695&lt;100,"medium",$D11695&gt;=100,"high")</f>
        <v>low</v>
      </c>
    </row>
    <row r="11696" spans="1:8" x14ac:dyDescent="0.25">
      <c r="A11696" t="s">
        <v>1765</v>
      </c>
      <c r="C11696">
        <v>2016</v>
      </c>
      <c r="D11696">
        <v>21</v>
      </c>
      <c r="E11696" t="s">
        <v>5168</v>
      </c>
      <c r="F11696">
        <f>VLOOKUP($A11696,$M$12:$N$23,2,FALSE)</f>
        <v>8</v>
      </c>
      <c r="G11696">
        <f>RANK(D11696,$D:$D)</f>
        <v>11674</v>
      </c>
      <c r="H11696" t="str" cm="1">
        <f t="array" ref="H11696">_xlfn.IFS($D11696&lt;50,"low",$D11696&lt;100,"medium",$D11696&gt;=100,"high")</f>
        <v>low</v>
      </c>
    </row>
    <row r="11697" spans="1:8" x14ac:dyDescent="0.25">
      <c r="A11697" t="s">
        <v>1765</v>
      </c>
      <c r="C11697">
        <v>2016</v>
      </c>
      <c r="D11697">
        <v>21</v>
      </c>
      <c r="E11697" t="s">
        <v>198</v>
      </c>
      <c r="F11697">
        <f>VLOOKUP($A11697,$M$12:$N$23,2,FALSE)</f>
        <v>8</v>
      </c>
      <c r="G11697">
        <f>RANK(D11697,$D:$D)</f>
        <v>11674</v>
      </c>
      <c r="H11697" t="str" cm="1">
        <f t="array" ref="H11697">_xlfn.IFS($D11697&lt;50,"low",$D11697&lt;100,"medium",$D11697&gt;=100,"high")</f>
        <v>low</v>
      </c>
    </row>
    <row r="11698" spans="1:8" x14ac:dyDescent="0.25">
      <c r="A11698" t="s">
        <v>1765</v>
      </c>
      <c r="C11698">
        <v>2016</v>
      </c>
      <c r="D11698">
        <v>21</v>
      </c>
      <c r="E11698" t="s">
        <v>4688</v>
      </c>
      <c r="F11698">
        <f>VLOOKUP($A11698,$M$12:$N$23,2,FALSE)</f>
        <v>8</v>
      </c>
      <c r="G11698">
        <f>RANK(D11698,$D:$D)</f>
        <v>11674</v>
      </c>
      <c r="H11698" t="str" cm="1">
        <f t="array" ref="H11698">_xlfn.IFS($D11698&lt;50,"low",$D11698&lt;100,"medium",$D11698&gt;=100,"high")</f>
        <v>low</v>
      </c>
    </row>
    <row r="11699" spans="1:8" x14ac:dyDescent="0.25">
      <c r="A11699" t="s">
        <v>1765</v>
      </c>
      <c r="C11699">
        <v>2016</v>
      </c>
      <c r="D11699">
        <v>21</v>
      </c>
      <c r="E11699" t="s">
        <v>398</v>
      </c>
      <c r="F11699">
        <f>VLOOKUP($A11699,$M$12:$N$23,2,FALSE)</f>
        <v>8</v>
      </c>
      <c r="G11699">
        <f>RANK(D11699,$D:$D)</f>
        <v>11674</v>
      </c>
      <c r="H11699" t="str" cm="1">
        <f t="array" ref="H11699">_xlfn.IFS($D11699&lt;50,"low",$D11699&lt;100,"medium",$D11699&gt;=100,"high")</f>
        <v>low</v>
      </c>
    </row>
    <row r="11700" spans="1:8" x14ac:dyDescent="0.25">
      <c r="A11700" t="s">
        <v>1765</v>
      </c>
      <c r="C11700">
        <v>2016</v>
      </c>
      <c r="D11700">
        <v>21</v>
      </c>
      <c r="E11700" t="s">
        <v>1767</v>
      </c>
      <c r="F11700">
        <f>VLOOKUP($A11700,$M$12:$N$23,2,FALSE)</f>
        <v>8</v>
      </c>
      <c r="G11700">
        <f>RANK(D11700,$D:$D)</f>
        <v>11674</v>
      </c>
      <c r="H11700" t="str" cm="1">
        <f t="array" ref="H11700">_xlfn.IFS($D11700&lt;50,"low",$D11700&lt;100,"medium",$D11700&gt;=100,"high")</f>
        <v>low</v>
      </c>
    </row>
    <row r="11701" spans="1:8" x14ac:dyDescent="0.25">
      <c r="A11701" t="s">
        <v>1765</v>
      </c>
      <c r="C11701">
        <v>2016</v>
      </c>
      <c r="D11701">
        <v>21</v>
      </c>
      <c r="E11701" t="s">
        <v>27</v>
      </c>
      <c r="F11701">
        <f>VLOOKUP($A11701,$M$12:$N$23,2,FALSE)</f>
        <v>8</v>
      </c>
      <c r="G11701">
        <f>RANK(D11701,$D:$D)</f>
        <v>11674</v>
      </c>
      <c r="H11701" t="str" cm="1">
        <f t="array" ref="H11701">_xlfn.IFS($D11701&lt;50,"low",$D11701&lt;100,"medium",$D11701&gt;=100,"high")</f>
        <v>low</v>
      </c>
    </row>
    <row r="11702" spans="1:8" x14ac:dyDescent="0.25">
      <c r="A11702" t="s">
        <v>1765</v>
      </c>
      <c r="C11702">
        <v>2016</v>
      </c>
      <c r="D11702">
        <v>21</v>
      </c>
      <c r="E11702" t="s">
        <v>238</v>
      </c>
      <c r="F11702">
        <f>VLOOKUP($A11702,$M$12:$N$23,2,FALSE)</f>
        <v>8</v>
      </c>
      <c r="G11702">
        <f>RANK(D11702,$D:$D)</f>
        <v>11674</v>
      </c>
      <c r="H11702" t="str" cm="1">
        <f t="array" ref="H11702">_xlfn.IFS($D11702&lt;50,"low",$D11702&lt;100,"medium",$D11702&gt;=100,"high")</f>
        <v>low</v>
      </c>
    </row>
    <row r="11703" spans="1:8" x14ac:dyDescent="0.25">
      <c r="A11703" t="s">
        <v>1765</v>
      </c>
      <c r="C11703">
        <v>2016</v>
      </c>
      <c r="D11703">
        <v>21</v>
      </c>
      <c r="E11703" t="s">
        <v>38</v>
      </c>
      <c r="F11703">
        <f>VLOOKUP($A11703,$M$12:$N$23,2,FALSE)</f>
        <v>8</v>
      </c>
      <c r="G11703">
        <f>RANK(D11703,$D:$D)</f>
        <v>11674</v>
      </c>
      <c r="H11703" t="str" cm="1">
        <f t="array" ref="H11703">_xlfn.IFS($D11703&lt;50,"low",$D11703&lt;100,"medium",$D11703&gt;=100,"high")</f>
        <v>low</v>
      </c>
    </row>
    <row r="11704" spans="1:8" x14ac:dyDescent="0.25">
      <c r="A11704" t="s">
        <v>1616</v>
      </c>
      <c r="C11704">
        <v>2016</v>
      </c>
      <c r="D11704">
        <v>21</v>
      </c>
      <c r="E11704" t="s">
        <v>17</v>
      </c>
      <c r="F11704">
        <f>VLOOKUP($A11704,$M$12:$N$23,2,FALSE)</f>
        <v>7</v>
      </c>
      <c r="G11704">
        <f>RANK(D11704,$D:$D)</f>
        <v>11674</v>
      </c>
      <c r="H11704" t="str" cm="1">
        <f t="array" ref="H11704">_xlfn.IFS($D11704&lt;50,"low",$D11704&lt;100,"medium",$D11704&gt;=100,"high")</f>
        <v>low</v>
      </c>
    </row>
    <row r="11705" spans="1:8" x14ac:dyDescent="0.25">
      <c r="A11705" t="s">
        <v>1616</v>
      </c>
      <c r="C11705">
        <v>2016</v>
      </c>
      <c r="D11705">
        <v>21</v>
      </c>
      <c r="E11705" t="s">
        <v>63</v>
      </c>
      <c r="F11705">
        <f>VLOOKUP($A11705,$M$12:$N$23,2,FALSE)</f>
        <v>7</v>
      </c>
      <c r="G11705">
        <f>RANK(D11705,$D:$D)</f>
        <v>11674</v>
      </c>
      <c r="H11705" t="str" cm="1">
        <f t="array" ref="H11705">_xlfn.IFS($D11705&lt;50,"low",$D11705&lt;100,"medium",$D11705&gt;=100,"high")</f>
        <v>low</v>
      </c>
    </row>
    <row r="11706" spans="1:8" x14ac:dyDescent="0.25">
      <c r="A11706" t="s">
        <v>1616</v>
      </c>
      <c r="C11706">
        <v>2016</v>
      </c>
      <c r="D11706">
        <v>21</v>
      </c>
      <c r="E11706" t="s">
        <v>15</v>
      </c>
      <c r="F11706">
        <f>VLOOKUP($A11706,$M$12:$N$23,2,FALSE)</f>
        <v>7</v>
      </c>
      <c r="G11706">
        <f>RANK(D11706,$D:$D)</f>
        <v>11674</v>
      </c>
      <c r="H11706" t="str" cm="1">
        <f t="array" ref="H11706">_xlfn.IFS($D11706&lt;50,"low",$D11706&lt;100,"medium",$D11706&gt;=100,"high")</f>
        <v>low</v>
      </c>
    </row>
    <row r="11707" spans="1:8" x14ac:dyDescent="0.25">
      <c r="A11707" t="s">
        <v>1616</v>
      </c>
      <c r="C11707">
        <v>2016</v>
      </c>
      <c r="D11707">
        <v>21</v>
      </c>
      <c r="E11707" t="s">
        <v>182</v>
      </c>
      <c r="F11707">
        <f>VLOOKUP($A11707,$M$12:$N$23,2,FALSE)</f>
        <v>7</v>
      </c>
      <c r="G11707">
        <f>RANK(D11707,$D:$D)</f>
        <v>11674</v>
      </c>
      <c r="H11707" t="str" cm="1">
        <f t="array" ref="H11707">_xlfn.IFS($D11707&lt;50,"low",$D11707&lt;100,"medium",$D11707&gt;=100,"high")</f>
        <v>low</v>
      </c>
    </row>
    <row r="11708" spans="1:8" x14ac:dyDescent="0.25">
      <c r="A11708" t="s">
        <v>1438</v>
      </c>
      <c r="C11708">
        <v>2016</v>
      </c>
      <c r="D11708">
        <v>21</v>
      </c>
      <c r="E11708" t="s">
        <v>79</v>
      </c>
      <c r="F11708">
        <f>VLOOKUP($A11708,$M$12:$N$23,2,FALSE)</f>
        <v>6</v>
      </c>
      <c r="G11708">
        <f>RANK(D11708,$D:$D)</f>
        <v>11674</v>
      </c>
      <c r="H11708" t="str" cm="1">
        <f t="array" ref="H11708">_xlfn.IFS($D11708&lt;50,"low",$D11708&lt;100,"medium",$D11708&gt;=100,"high")</f>
        <v>low</v>
      </c>
    </row>
    <row r="11709" spans="1:8" x14ac:dyDescent="0.25">
      <c r="A11709" t="s">
        <v>1438</v>
      </c>
      <c r="C11709">
        <v>2016</v>
      </c>
      <c r="D11709">
        <v>21</v>
      </c>
      <c r="E11709" t="s">
        <v>68</v>
      </c>
      <c r="F11709">
        <f>VLOOKUP($A11709,$M$12:$N$23,2,FALSE)</f>
        <v>6</v>
      </c>
      <c r="G11709">
        <f>RANK(D11709,$D:$D)</f>
        <v>11674</v>
      </c>
      <c r="H11709" t="str" cm="1">
        <f t="array" ref="H11709">_xlfn.IFS($D11709&lt;50,"low",$D11709&lt;100,"medium",$D11709&gt;=100,"high")</f>
        <v>low</v>
      </c>
    </row>
    <row r="11710" spans="1:8" x14ac:dyDescent="0.25">
      <c r="A11710" t="s">
        <v>1438</v>
      </c>
      <c r="C11710">
        <v>2016</v>
      </c>
      <c r="D11710">
        <v>21</v>
      </c>
      <c r="E11710" t="s">
        <v>102</v>
      </c>
      <c r="F11710">
        <f>VLOOKUP($A11710,$M$12:$N$23,2,FALSE)</f>
        <v>6</v>
      </c>
      <c r="G11710">
        <f>RANK(D11710,$D:$D)</f>
        <v>11674</v>
      </c>
      <c r="H11710" t="str" cm="1">
        <f t="array" ref="H11710">_xlfn.IFS($D11710&lt;50,"low",$D11710&lt;100,"medium",$D11710&gt;=100,"high")</f>
        <v>low</v>
      </c>
    </row>
    <row r="11711" spans="1:8" x14ac:dyDescent="0.25">
      <c r="A11711" t="s">
        <v>1438</v>
      </c>
      <c r="C11711">
        <v>2016</v>
      </c>
      <c r="D11711">
        <v>21</v>
      </c>
      <c r="E11711" t="s">
        <v>170</v>
      </c>
      <c r="F11711">
        <f>VLOOKUP($A11711,$M$12:$N$23,2,FALSE)</f>
        <v>6</v>
      </c>
      <c r="G11711">
        <f>RANK(D11711,$D:$D)</f>
        <v>11674</v>
      </c>
      <c r="H11711" t="str" cm="1">
        <f t="array" ref="H11711">_xlfn.IFS($D11711&lt;50,"low",$D11711&lt;100,"medium",$D11711&gt;=100,"high")</f>
        <v>low</v>
      </c>
    </row>
    <row r="11712" spans="1:8" x14ac:dyDescent="0.25">
      <c r="A11712" t="s">
        <v>1438</v>
      </c>
      <c r="C11712">
        <v>2016</v>
      </c>
      <c r="D11712">
        <v>21</v>
      </c>
      <c r="E11712" t="s">
        <v>1112</v>
      </c>
      <c r="F11712">
        <f>VLOOKUP($A11712,$M$12:$N$23,2,FALSE)</f>
        <v>6</v>
      </c>
      <c r="G11712">
        <f>RANK(D11712,$D:$D)</f>
        <v>11674</v>
      </c>
      <c r="H11712" t="str" cm="1">
        <f t="array" ref="H11712">_xlfn.IFS($D11712&lt;50,"low",$D11712&lt;100,"medium",$D11712&gt;=100,"high")</f>
        <v>low</v>
      </c>
    </row>
    <row r="11713" spans="1:8" x14ac:dyDescent="0.25">
      <c r="A11713" t="s">
        <v>1438</v>
      </c>
      <c r="C11713">
        <v>2016</v>
      </c>
      <c r="D11713">
        <v>21</v>
      </c>
      <c r="E11713" t="s">
        <v>2493</v>
      </c>
      <c r="F11713">
        <f>VLOOKUP($A11713,$M$12:$N$23,2,FALSE)</f>
        <v>6</v>
      </c>
      <c r="G11713">
        <f>RANK(D11713,$D:$D)</f>
        <v>11674</v>
      </c>
      <c r="H11713" t="str" cm="1">
        <f t="array" ref="H11713">_xlfn.IFS($D11713&lt;50,"low",$D11713&lt;100,"medium",$D11713&gt;=100,"high")</f>
        <v>low</v>
      </c>
    </row>
    <row r="11714" spans="1:8" x14ac:dyDescent="0.25">
      <c r="A11714" t="s">
        <v>1438</v>
      </c>
      <c r="C11714">
        <v>2016</v>
      </c>
      <c r="D11714">
        <v>21</v>
      </c>
      <c r="E11714" t="s">
        <v>116</v>
      </c>
      <c r="F11714">
        <f>VLOOKUP($A11714,$M$12:$N$23,2,FALSE)</f>
        <v>6</v>
      </c>
      <c r="G11714">
        <f>RANK(D11714,$D:$D)</f>
        <v>11674</v>
      </c>
      <c r="H11714" t="str" cm="1">
        <f t="array" ref="H11714">_xlfn.IFS($D11714&lt;50,"low",$D11714&lt;100,"medium",$D11714&gt;=100,"high")</f>
        <v>low</v>
      </c>
    </row>
    <row r="11715" spans="1:8" x14ac:dyDescent="0.25">
      <c r="A11715" t="s">
        <v>1438</v>
      </c>
      <c r="C11715">
        <v>2016</v>
      </c>
      <c r="D11715">
        <v>21</v>
      </c>
      <c r="E11715" t="s">
        <v>731</v>
      </c>
      <c r="F11715">
        <f>VLOOKUP($A11715,$M$12:$N$23,2,FALSE)</f>
        <v>6</v>
      </c>
      <c r="G11715">
        <f>RANK(D11715,$D:$D)</f>
        <v>11674</v>
      </c>
      <c r="H11715" t="str" cm="1">
        <f t="array" ref="H11715">_xlfn.IFS($D11715&lt;50,"low",$D11715&lt;100,"medium",$D11715&gt;=100,"high")</f>
        <v>low</v>
      </c>
    </row>
    <row r="11716" spans="1:8" x14ac:dyDescent="0.25">
      <c r="A11716" t="s">
        <v>1438</v>
      </c>
      <c r="C11716">
        <v>2016</v>
      </c>
      <c r="D11716">
        <v>21</v>
      </c>
      <c r="E11716" t="s">
        <v>406</v>
      </c>
      <c r="F11716">
        <f>VLOOKUP($A11716,$M$12:$N$23,2,FALSE)</f>
        <v>6</v>
      </c>
      <c r="G11716">
        <f>RANK(D11716,$D:$D)</f>
        <v>11674</v>
      </c>
      <c r="H11716" t="str" cm="1">
        <f t="array" ref="H11716">_xlfn.IFS($D11716&lt;50,"low",$D11716&lt;100,"medium",$D11716&gt;=100,"high")</f>
        <v>low</v>
      </c>
    </row>
    <row r="11717" spans="1:8" x14ac:dyDescent="0.25">
      <c r="A11717" t="s">
        <v>1438</v>
      </c>
      <c r="C11717">
        <v>2016</v>
      </c>
      <c r="D11717">
        <v>21</v>
      </c>
      <c r="E11717" t="s">
        <v>3240</v>
      </c>
      <c r="F11717">
        <f>VLOOKUP($A11717,$M$12:$N$23,2,FALSE)</f>
        <v>6</v>
      </c>
      <c r="G11717">
        <f>RANK(D11717,$D:$D)</f>
        <v>11674</v>
      </c>
      <c r="H11717" t="str" cm="1">
        <f t="array" ref="H11717">_xlfn.IFS($D11717&lt;50,"low",$D11717&lt;100,"medium",$D11717&gt;=100,"high")</f>
        <v>low</v>
      </c>
    </row>
    <row r="11718" spans="1:8" x14ac:dyDescent="0.25">
      <c r="A11718" t="s">
        <v>1253</v>
      </c>
      <c r="C11718">
        <v>2016</v>
      </c>
      <c r="D11718">
        <v>21</v>
      </c>
      <c r="E11718" t="s">
        <v>3254</v>
      </c>
      <c r="F11718">
        <f>VLOOKUP($A11718,$M$12:$N$23,2,FALSE)</f>
        <v>5</v>
      </c>
      <c r="G11718">
        <f>RANK(D11718,$D:$D)</f>
        <v>11674</v>
      </c>
      <c r="H11718" t="str" cm="1">
        <f t="array" ref="H11718">_xlfn.IFS($D11718&lt;50,"low",$D11718&lt;100,"medium",$D11718&gt;=100,"high")</f>
        <v>low</v>
      </c>
    </row>
    <row r="11719" spans="1:8" x14ac:dyDescent="0.25">
      <c r="A11719" t="s">
        <v>1253</v>
      </c>
      <c r="C11719">
        <v>2016</v>
      </c>
      <c r="D11719">
        <v>21</v>
      </c>
      <c r="E11719" t="s">
        <v>102</v>
      </c>
      <c r="F11719">
        <f>VLOOKUP($A11719,$M$12:$N$23,2,FALSE)</f>
        <v>5</v>
      </c>
      <c r="G11719">
        <f>RANK(D11719,$D:$D)</f>
        <v>11674</v>
      </c>
      <c r="H11719" t="str" cm="1">
        <f t="array" ref="H11719">_xlfn.IFS($D11719&lt;50,"low",$D11719&lt;100,"medium",$D11719&gt;=100,"high")</f>
        <v>low</v>
      </c>
    </row>
    <row r="11720" spans="1:8" x14ac:dyDescent="0.25">
      <c r="A11720" t="s">
        <v>1253</v>
      </c>
      <c r="C11720">
        <v>2016</v>
      </c>
      <c r="D11720">
        <v>21</v>
      </c>
      <c r="E11720" t="s">
        <v>155</v>
      </c>
      <c r="F11720">
        <f>VLOOKUP($A11720,$M$12:$N$23,2,FALSE)</f>
        <v>5</v>
      </c>
      <c r="G11720">
        <f>RANK(D11720,$D:$D)</f>
        <v>11674</v>
      </c>
      <c r="H11720" t="str" cm="1">
        <f t="array" ref="H11720">_xlfn.IFS($D11720&lt;50,"low",$D11720&lt;100,"medium",$D11720&gt;=100,"high")</f>
        <v>low</v>
      </c>
    </row>
    <row r="11721" spans="1:8" x14ac:dyDescent="0.25">
      <c r="A11721" t="s">
        <v>1253</v>
      </c>
      <c r="C11721">
        <v>2016</v>
      </c>
      <c r="D11721">
        <v>21</v>
      </c>
      <c r="E11721" t="s">
        <v>1465</v>
      </c>
      <c r="F11721">
        <f>VLOOKUP($A11721,$M$12:$N$23,2,FALSE)</f>
        <v>5</v>
      </c>
      <c r="G11721">
        <f>RANK(D11721,$D:$D)</f>
        <v>11674</v>
      </c>
      <c r="H11721" t="str" cm="1">
        <f t="array" ref="H11721">_xlfn.IFS($D11721&lt;50,"low",$D11721&lt;100,"medium",$D11721&gt;=100,"high")</f>
        <v>low</v>
      </c>
    </row>
    <row r="11722" spans="1:8" x14ac:dyDescent="0.25">
      <c r="A11722" t="s">
        <v>1253</v>
      </c>
      <c r="C11722">
        <v>2016</v>
      </c>
      <c r="D11722">
        <v>21</v>
      </c>
      <c r="E11722" t="s">
        <v>242</v>
      </c>
      <c r="F11722">
        <f>VLOOKUP($A11722,$M$12:$N$23,2,FALSE)</f>
        <v>5</v>
      </c>
      <c r="G11722">
        <f>RANK(D11722,$D:$D)</f>
        <v>11674</v>
      </c>
      <c r="H11722" t="str" cm="1">
        <f t="array" ref="H11722">_xlfn.IFS($D11722&lt;50,"low",$D11722&lt;100,"medium",$D11722&gt;=100,"high")</f>
        <v>low</v>
      </c>
    </row>
    <row r="11723" spans="1:8" x14ac:dyDescent="0.25">
      <c r="A11723" t="s">
        <v>1253</v>
      </c>
      <c r="C11723">
        <v>2016</v>
      </c>
      <c r="D11723">
        <v>21</v>
      </c>
      <c r="E11723" t="s">
        <v>4801</v>
      </c>
      <c r="F11723">
        <f>VLOOKUP($A11723,$M$12:$N$23,2,FALSE)</f>
        <v>5</v>
      </c>
      <c r="G11723">
        <f>RANK(D11723,$D:$D)</f>
        <v>11674</v>
      </c>
      <c r="H11723" t="str" cm="1">
        <f t="array" ref="H11723">_xlfn.IFS($D11723&lt;50,"low",$D11723&lt;100,"medium",$D11723&gt;=100,"high")</f>
        <v>low</v>
      </c>
    </row>
    <row r="11724" spans="1:8" x14ac:dyDescent="0.25">
      <c r="A11724" t="s">
        <v>1253</v>
      </c>
      <c r="C11724">
        <v>2016</v>
      </c>
      <c r="D11724">
        <v>21</v>
      </c>
      <c r="E11724" t="s">
        <v>214</v>
      </c>
      <c r="F11724">
        <f>VLOOKUP($A11724,$M$12:$N$23,2,FALSE)</f>
        <v>5</v>
      </c>
      <c r="G11724">
        <f>RANK(D11724,$D:$D)</f>
        <v>11674</v>
      </c>
      <c r="H11724" t="str" cm="1">
        <f t="array" ref="H11724">_xlfn.IFS($D11724&lt;50,"low",$D11724&lt;100,"medium",$D11724&gt;=100,"high")</f>
        <v>low</v>
      </c>
    </row>
    <row r="11725" spans="1:8" x14ac:dyDescent="0.25">
      <c r="A11725" t="s">
        <v>1253</v>
      </c>
      <c r="C11725">
        <v>2016</v>
      </c>
      <c r="D11725">
        <v>21</v>
      </c>
      <c r="E11725" t="s">
        <v>127</v>
      </c>
      <c r="F11725">
        <f>VLOOKUP($A11725,$M$12:$N$23,2,FALSE)</f>
        <v>5</v>
      </c>
      <c r="G11725">
        <f>RANK(D11725,$D:$D)</f>
        <v>11674</v>
      </c>
      <c r="H11725" t="str" cm="1">
        <f t="array" ref="H11725">_xlfn.IFS($D11725&lt;50,"low",$D11725&lt;100,"medium",$D11725&gt;=100,"high")</f>
        <v>low</v>
      </c>
    </row>
    <row r="11726" spans="1:8" x14ac:dyDescent="0.25">
      <c r="A11726" t="s">
        <v>578</v>
      </c>
      <c r="C11726">
        <v>2016</v>
      </c>
      <c r="D11726">
        <v>21</v>
      </c>
      <c r="E11726" t="s">
        <v>18</v>
      </c>
      <c r="F11726">
        <f>VLOOKUP($A11726,$M$12:$N$23,2,FALSE)</f>
        <v>4</v>
      </c>
      <c r="G11726">
        <f>RANK(D11726,$D:$D)</f>
        <v>11674</v>
      </c>
      <c r="H11726" t="str" cm="1">
        <f t="array" ref="H11726">_xlfn.IFS($D11726&lt;50,"low",$D11726&lt;100,"medium",$D11726&gt;=100,"high")</f>
        <v>low</v>
      </c>
    </row>
    <row r="11727" spans="1:8" x14ac:dyDescent="0.25">
      <c r="A11727" t="s">
        <v>578</v>
      </c>
      <c r="C11727">
        <v>2016</v>
      </c>
      <c r="D11727">
        <v>21</v>
      </c>
      <c r="E11727" t="s">
        <v>104</v>
      </c>
      <c r="F11727">
        <f>VLOOKUP($A11727,$M$12:$N$23,2,FALSE)</f>
        <v>4</v>
      </c>
      <c r="G11727">
        <f>RANK(D11727,$D:$D)</f>
        <v>11674</v>
      </c>
      <c r="H11727" t="str" cm="1">
        <f t="array" ref="H11727">_xlfn.IFS($D11727&lt;50,"low",$D11727&lt;100,"medium",$D11727&gt;=100,"high")</f>
        <v>low</v>
      </c>
    </row>
    <row r="11728" spans="1:8" x14ac:dyDescent="0.25">
      <c r="A11728" t="s">
        <v>578</v>
      </c>
      <c r="C11728">
        <v>2016</v>
      </c>
      <c r="D11728">
        <v>21</v>
      </c>
      <c r="E11728" t="s">
        <v>68</v>
      </c>
      <c r="F11728">
        <f>VLOOKUP($A11728,$M$12:$N$23,2,FALSE)</f>
        <v>4</v>
      </c>
      <c r="G11728">
        <f>RANK(D11728,$D:$D)</f>
        <v>11674</v>
      </c>
      <c r="H11728" t="str" cm="1">
        <f t="array" ref="H11728">_xlfn.IFS($D11728&lt;50,"low",$D11728&lt;100,"medium",$D11728&gt;=100,"high")</f>
        <v>low</v>
      </c>
    </row>
    <row r="11729" spans="1:8" x14ac:dyDescent="0.25">
      <c r="A11729" t="s">
        <v>578</v>
      </c>
      <c r="C11729">
        <v>2016</v>
      </c>
      <c r="D11729">
        <v>21</v>
      </c>
      <c r="E11729" t="s">
        <v>4592</v>
      </c>
      <c r="F11729">
        <f>VLOOKUP($A11729,$M$12:$N$23,2,FALSE)</f>
        <v>4</v>
      </c>
      <c r="G11729">
        <f>RANK(D11729,$D:$D)</f>
        <v>11674</v>
      </c>
      <c r="H11729" t="str" cm="1">
        <f t="array" ref="H11729">_xlfn.IFS($D11729&lt;50,"low",$D11729&lt;100,"medium",$D11729&gt;=100,"high")</f>
        <v>low</v>
      </c>
    </row>
    <row r="11730" spans="1:8" x14ac:dyDescent="0.25">
      <c r="A11730" t="s">
        <v>578</v>
      </c>
      <c r="C11730">
        <v>2016</v>
      </c>
      <c r="D11730">
        <v>21</v>
      </c>
      <c r="E11730" t="s">
        <v>214</v>
      </c>
      <c r="F11730">
        <f>VLOOKUP($A11730,$M$12:$N$23,2,FALSE)</f>
        <v>4</v>
      </c>
      <c r="G11730">
        <f>RANK(D11730,$D:$D)</f>
        <v>11674</v>
      </c>
      <c r="H11730" t="str" cm="1">
        <f t="array" ref="H11730">_xlfn.IFS($D11730&lt;50,"low",$D11730&lt;100,"medium",$D11730&gt;=100,"high")</f>
        <v>low</v>
      </c>
    </row>
    <row r="11731" spans="1:8" x14ac:dyDescent="0.25">
      <c r="A11731" t="s">
        <v>390</v>
      </c>
      <c r="C11731">
        <v>2016</v>
      </c>
      <c r="D11731">
        <v>21</v>
      </c>
      <c r="E11731" t="s">
        <v>129</v>
      </c>
      <c r="F11731">
        <f>VLOOKUP($A11731,$M$12:$N$23,2,FALSE)</f>
        <v>3</v>
      </c>
      <c r="G11731">
        <f>RANK(D11731,$D:$D)</f>
        <v>11674</v>
      </c>
      <c r="H11731" t="str" cm="1">
        <f t="array" ref="H11731">_xlfn.IFS($D11731&lt;50,"low",$D11731&lt;100,"medium",$D11731&gt;=100,"high")</f>
        <v>low</v>
      </c>
    </row>
    <row r="11732" spans="1:8" x14ac:dyDescent="0.25">
      <c r="A11732" t="s">
        <v>390</v>
      </c>
      <c r="C11732">
        <v>2016</v>
      </c>
      <c r="D11732">
        <v>21</v>
      </c>
      <c r="E11732" t="s">
        <v>3550</v>
      </c>
      <c r="F11732">
        <f>VLOOKUP($A11732,$M$12:$N$23,2,FALSE)</f>
        <v>3</v>
      </c>
      <c r="G11732">
        <f>RANK(D11732,$D:$D)</f>
        <v>11674</v>
      </c>
      <c r="H11732" t="str" cm="1">
        <f t="array" ref="H11732">_xlfn.IFS($D11732&lt;50,"low",$D11732&lt;100,"medium",$D11732&gt;=100,"high")</f>
        <v>low</v>
      </c>
    </row>
    <row r="11733" spans="1:8" x14ac:dyDescent="0.25">
      <c r="A11733" t="s">
        <v>390</v>
      </c>
      <c r="C11733">
        <v>2016</v>
      </c>
      <c r="D11733">
        <v>21</v>
      </c>
      <c r="E11733" t="s">
        <v>199</v>
      </c>
      <c r="F11733">
        <f>VLOOKUP($A11733,$M$12:$N$23,2,FALSE)</f>
        <v>3</v>
      </c>
      <c r="G11733">
        <f>RANK(D11733,$D:$D)</f>
        <v>11674</v>
      </c>
      <c r="H11733" t="str" cm="1">
        <f t="array" ref="H11733">_xlfn.IFS($D11733&lt;50,"low",$D11733&lt;100,"medium",$D11733&gt;=100,"high")</f>
        <v>low</v>
      </c>
    </row>
    <row r="11734" spans="1:8" x14ac:dyDescent="0.25">
      <c r="A11734" t="s">
        <v>390</v>
      </c>
      <c r="C11734">
        <v>2016</v>
      </c>
      <c r="D11734">
        <v>21</v>
      </c>
      <c r="E11734" t="s">
        <v>73</v>
      </c>
      <c r="F11734">
        <f>VLOOKUP($A11734,$M$12:$N$23,2,FALSE)</f>
        <v>3</v>
      </c>
      <c r="G11734">
        <f>RANK(D11734,$D:$D)</f>
        <v>11674</v>
      </c>
      <c r="H11734" t="str" cm="1">
        <f t="array" ref="H11734">_xlfn.IFS($D11734&lt;50,"low",$D11734&lt;100,"medium",$D11734&gt;=100,"high")</f>
        <v>low</v>
      </c>
    </row>
    <row r="11735" spans="1:8" x14ac:dyDescent="0.25">
      <c r="A11735" t="s">
        <v>390</v>
      </c>
      <c r="C11735">
        <v>2016</v>
      </c>
      <c r="D11735">
        <v>21</v>
      </c>
      <c r="E11735" t="s">
        <v>1072</v>
      </c>
      <c r="F11735">
        <f>VLOOKUP($A11735,$M$12:$N$23,2,FALSE)</f>
        <v>3</v>
      </c>
      <c r="G11735">
        <f>RANK(D11735,$D:$D)</f>
        <v>11674</v>
      </c>
      <c r="H11735" t="str" cm="1">
        <f t="array" ref="H11735">_xlfn.IFS($D11735&lt;50,"low",$D11735&lt;100,"medium",$D11735&gt;=100,"high")</f>
        <v>low</v>
      </c>
    </row>
    <row r="11736" spans="1:8" x14ac:dyDescent="0.25">
      <c r="A11736" t="s">
        <v>507</v>
      </c>
      <c r="C11736">
        <v>2016</v>
      </c>
      <c r="D11736">
        <v>21</v>
      </c>
      <c r="E11736" t="s">
        <v>4339</v>
      </c>
      <c r="F11736">
        <f>VLOOKUP($A11736,$M$12:$N$23,2,FALSE)</f>
        <v>2</v>
      </c>
      <c r="G11736">
        <f>RANK(D11736,$D:$D)</f>
        <v>11674</v>
      </c>
      <c r="H11736" t="str" cm="1">
        <f t="array" ref="H11736">_xlfn.IFS($D11736&lt;50,"low",$D11736&lt;100,"medium",$D11736&gt;=100,"high")</f>
        <v>low</v>
      </c>
    </row>
    <row r="11737" spans="1:8" x14ac:dyDescent="0.25">
      <c r="A11737" t="s">
        <v>507</v>
      </c>
      <c r="C11737">
        <v>2016</v>
      </c>
      <c r="D11737">
        <v>21</v>
      </c>
      <c r="E11737" t="s">
        <v>156</v>
      </c>
      <c r="F11737">
        <f>VLOOKUP($A11737,$M$12:$N$23,2,FALSE)</f>
        <v>2</v>
      </c>
      <c r="G11737">
        <f>RANK(D11737,$D:$D)</f>
        <v>11674</v>
      </c>
      <c r="H11737" t="str" cm="1">
        <f t="array" ref="H11737">_xlfn.IFS($D11737&lt;50,"low",$D11737&lt;100,"medium",$D11737&gt;=100,"high")</f>
        <v>low</v>
      </c>
    </row>
    <row r="11738" spans="1:8" x14ac:dyDescent="0.25">
      <c r="A11738" t="s">
        <v>507</v>
      </c>
      <c r="C11738">
        <v>2016</v>
      </c>
      <c r="D11738">
        <v>21</v>
      </c>
      <c r="E11738" t="s">
        <v>1262</v>
      </c>
      <c r="F11738">
        <f>VLOOKUP($A11738,$M$12:$N$23,2,FALSE)</f>
        <v>2</v>
      </c>
      <c r="G11738">
        <f>RANK(D11738,$D:$D)</f>
        <v>11674</v>
      </c>
      <c r="H11738" t="str" cm="1">
        <f t="array" ref="H11738">_xlfn.IFS($D11738&lt;50,"low",$D11738&lt;100,"medium",$D11738&gt;=100,"high")</f>
        <v>low</v>
      </c>
    </row>
    <row r="11739" spans="1:8" x14ac:dyDescent="0.25">
      <c r="A11739" t="s">
        <v>507</v>
      </c>
      <c r="C11739">
        <v>2016</v>
      </c>
      <c r="D11739">
        <v>21</v>
      </c>
      <c r="E11739" t="s">
        <v>718</v>
      </c>
      <c r="F11739">
        <f>VLOOKUP($A11739,$M$12:$N$23,2,FALSE)</f>
        <v>2</v>
      </c>
      <c r="G11739">
        <f>RANK(D11739,$D:$D)</f>
        <v>11674</v>
      </c>
      <c r="H11739" t="str" cm="1">
        <f t="array" ref="H11739">_xlfn.IFS($D11739&lt;50,"low",$D11739&lt;100,"medium",$D11739&gt;=100,"high")</f>
        <v>low</v>
      </c>
    </row>
    <row r="11740" spans="1:8" x14ac:dyDescent="0.25">
      <c r="A11740" t="s">
        <v>5</v>
      </c>
      <c r="C11740">
        <v>2016</v>
      </c>
      <c r="D11740">
        <v>21</v>
      </c>
      <c r="E11740" t="s">
        <v>36</v>
      </c>
      <c r="F11740">
        <f>VLOOKUP($A11740,$M$12:$N$23,2,FALSE)</f>
        <v>1</v>
      </c>
      <c r="G11740">
        <f>RANK(D11740,$D:$D)</f>
        <v>11674</v>
      </c>
      <c r="H11740" t="str" cm="1">
        <f t="array" ref="H11740">_xlfn.IFS($D11740&lt;50,"low",$D11740&lt;100,"medium",$D11740&gt;=100,"high")</f>
        <v>low</v>
      </c>
    </row>
    <row r="11741" spans="1:8" x14ac:dyDescent="0.25">
      <c r="A11741" t="s">
        <v>5</v>
      </c>
      <c r="C11741">
        <v>2016</v>
      </c>
      <c r="D11741">
        <v>21</v>
      </c>
      <c r="E11741" t="s">
        <v>67</v>
      </c>
      <c r="F11741">
        <f>VLOOKUP($A11741,$M$12:$N$23,2,FALSE)</f>
        <v>1</v>
      </c>
      <c r="G11741">
        <f>RANK(D11741,$D:$D)</f>
        <v>11674</v>
      </c>
      <c r="H11741" t="str" cm="1">
        <f t="array" ref="H11741">_xlfn.IFS($D11741&lt;50,"low",$D11741&lt;100,"medium",$D11741&gt;=100,"high")</f>
        <v>low</v>
      </c>
    </row>
    <row r="11742" spans="1:8" x14ac:dyDescent="0.25">
      <c r="A11742" t="s">
        <v>5</v>
      </c>
      <c r="C11742">
        <v>2016</v>
      </c>
      <c r="D11742">
        <v>21</v>
      </c>
      <c r="E11742" t="s">
        <v>929</v>
      </c>
      <c r="F11742">
        <f>VLOOKUP($A11742,$M$12:$N$23,2,FALSE)</f>
        <v>1</v>
      </c>
      <c r="G11742">
        <f>RANK(D11742,$D:$D)</f>
        <v>11674</v>
      </c>
      <c r="H11742" t="str" cm="1">
        <f t="array" ref="H11742">_xlfn.IFS($D11742&lt;50,"low",$D11742&lt;100,"medium",$D11742&gt;=100,"high")</f>
        <v>low</v>
      </c>
    </row>
    <row r="11743" spans="1:8" x14ac:dyDescent="0.25">
      <c r="A11743" t="s">
        <v>5</v>
      </c>
      <c r="C11743">
        <v>2016</v>
      </c>
      <c r="D11743">
        <v>21</v>
      </c>
      <c r="E11743" t="s">
        <v>354</v>
      </c>
      <c r="F11743">
        <f>VLOOKUP($A11743,$M$12:$N$23,2,FALSE)</f>
        <v>1</v>
      </c>
      <c r="G11743">
        <f>RANK(D11743,$D:$D)</f>
        <v>11674</v>
      </c>
      <c r="H11743" t="str" cm="1">
        <f t="array" ref="H11743">_xlfn.IFS($D11743&lt;50,"low",$D11743&lt;100,"medium",$D11743&gt;=100,"high")</f>
        <v>low</v>
      </c>
    </row>
    <row r="11744" spans="1:8" x14ac:dyDescent="0.25">
      <c r="A11744" t="s">
        <v>5</v>
      </c>
      <c r="C11744">
        <v>2016</v>
      </c>
      <c r="D11744">
        <v>21</v>
      </c>
      <c r="E11744" t="s">
        <v>626</v>
      </c>
      <c r="F11744">
        <f>VLOOKUP($A11744,$M$12:$N$23,2,FALSE)</f>
        <v>1</v>
      </c>
      <c r="G11744">
        <f>RANK(D11744,$D:$D)</f>
        <v>11674</v>
      </c>
      <c r="H11744" t="str" cm="1">
        <f t="array" ref="H11744">_xlfn.IFS($D11744&lt;50,"low",$D11744&lt;100,"medium",$D11744&gt;=100,"high")</f>
        <v>low</v>
      </c>
    </row>
    <row r="11745" spans="1:8" x14ac:dyDescent="0.25">
      <c r="A11745" t="s">
        <v>2409</v>
      </c>
      <c r="C11745">
        <v>2014</v>
      </c>
      <c r="D11745">
        <v>21</v>
      </c>
      <c r="E11745" t="s">
        <v>398</v>
      </c>
      <c r="F11745">
        <f>VLOOKUP($A11745,$M$12:$N$23,2,FALSE)</f>
        <v>12</v>
      </c>
      <c r="G11745">
        <f>RANK(D11745,$D:$D)</f>
        <v>11674</v>
      </c>
      <c r="H11745" t="str" cm="1">
        <f t="array" ref="H11745">_xlfn.IFS($D11745&lt;50,"low",$D11745&lt;100,"medium",$D11745&gt;=100,"high")</f>
        <v>low</v>
      </c>
    </row>
    <row r="11746" spans="1:8" x14ac:dyDescent="0.25">
      <c r="A11746" t="s">
        <v>2409</v>
      </c>
      <c r="C11746">
        <v>2014</v>
      </c>
      <c r="D11746">
        <v>21</v>
      </c>
      <c r="E11746" t="s">
        <v>158</v>
      </c>
      <c r="F11746">
        <f>VLOOKUP($A11746,$M$12:$N$23,2,FALSE)</f>
        <v>12</v>
      </c>
      <c r="G11746">
        <f>RANK(D11746,$D:$D)</f>
        <v>11674</v>
      </c>
      <c r="H11746" t="str" cm="1">
        <f t="array" ref="H11746">_xlfn.IFS($D11746&lt;50,"low",$D11746&lt;100,"medium",$D11746&gt;=100,"high")</f>
        <v>low</v>
      </c>
    </row>
    <row r="11747" spans="1:8" x14ac:dyDescent="0.25">
      <c r="A11747" t="s">
        <v>2409</v>
      </c>
      <c r="C11747">
        <v>2014</v>
      </c>
      <c r="D11747">
        <v>21</v>
      </c>
      <c r="E11747" t="s">
        <v>1333</v>
      </c>
      <c r="F11747">
        <f>VLOOKUP($A11747,$M$12:$N$23,2,FALSE)</f>
        <v>12</v>
      </c>
      <c r="G11747">
        <f>RANK(D11747,$D:$D)</f>
        <v>11674</v>
      </c>
      <c r="H11747" t="str" cm="1">
        <f t="array" ref="H11747">_xlfn.IFS($D11747&lt;50,"low",$D11747&lt;100,"medium",$D11747&gt;=100,"high")</f>
        <v>low</v>
      </c>
    </row>
    <row r="11748" spans="1:8" x14ac:dyDescent="0.25">
      <c r="A11748" t="s">
        <v>2409</v>
      </c>
      <c r="C11748">
        <v>2014</v>
      </c>
      <c r="D11748">
        <v>21</v>
      </c>
      <c r="E11748" t="s">
        <v>731</v>
      </c>
      <c r="F11748">
        <f>VLOOKUP($A11748,$M$12:$N$23,2,FALSE)</f>
        <v>12</v>
      </c>
      <c r="G11748">
        <f>RANK(D11748,$D:$D)</f>
        <v>11674</v>
      </c>
      <c r="H11748" t="str" cm="1">
        <f t="array" ref="H11748">_xlfn.IFS($D11748&lt;50,"low",$D11748&lt;100,"medium",$D11748&gt;=100,"high")</f>
        <v>low</v>
      </c>
    </row>
    <row r="11749" spans="1:8" x14ac:dyDescent="0.25">
      <c r="A11749" t="s">
        <v>2409</v>
      </c>
      <c r="C11749">
        <v>2014</v>
      </c>
      <c r="D11749">
        <v>21</v>
      </c>
      <c r="E11749" t="s">
        <v>1018</v>
      </c>
      <c r="F11749">
        <f>VLOOKUP($A11749,$M$12:$N$23,2,FALSE)</f>
        <v>12</v>
      </c>
      <c r="G11749">
        <f>RANK(D11749,$D:$D)</f>
        <v>11674</v>
      </c>
      <c r="H11749" t="str" cm="1">
        <f t="array" ref="H11749">_xlfn.IFS($D11749&lt;50,"low",$D11749&lt;100,"medium",$D11749&gt;=100,"high")</f>
        <v>low</v>
      </c>
    </row>
    <row r="11750" spans="1:8" x14ac:dyDescent="0.25">
      <c r="A11750" t="s">
        <v>2255</v>
      </c>
      <c r="C11750">
        <v>2014</v>
      </c>
      <c r="D11750">
        <v>21</v>
      </c>
      <c r="E11750" t="s">
        <v>79</v>
      </c>
      <c r="F11750">
        <f>VLOOKUP($A11750,$M$12:$N$23,2,FALSE)</f>
        <v>11</v>
      </c>
      <c r="G11750">
        <f>RANK(D11750,$D:$D)</f>
        <v>11674</v>
      </c>
      <c r="H11750" t="str" cm="1">
        <f t="array" ref="H11750">_xlfn.IFS($D11750&lt;50,"low",$D11750&lt;100,"medium",$D11750&gt;=100,"high")</f>
        <v>low</v>
      </c>
    </row>
    <row r="11751" spans="1:8" x14ac:dyDescent="0.25">
      <c r="A11751" t="s">
        <v>2255</v>
      </c>
      <c r="C11751">
        <v>2014</v>
      </c>
      <c r="D11751">
        <v>21</v>
      </c>
      <c r="E11751" t="s">
        <v>68</v>
      </c>
      <c r="F11751">
        <f>VLOOKUP($A11751,$M$12:$N$23,2,FALSE)</f>
        <v>11</v>
      </c>
      <c r="G11751">
        <f>RANK(D11751,$D:$D)</f>
        <v>11674</v>
      </c>
      <c r="H11751" t="str" cm="1">
        <f t="array" ref="H11751">_xlfn.IFS($D11751&lt;50,"low",$D11751&lt;100,"medium",$D11751&gt;=100,"high")</f>
        <v>low</v>
      </c>
    </row>
    <row r="11752" spans="1:8" x14ac:dyDescent="0.25">
      <c r="A11752" t="s">
        <v>2255</v>
      </c>
      <c r="C11752">
        <v>2014</v>
      </c>
      <c r="D11752">
        <v>21</v>
      </c>
      <c r="E11752" t="s">
        <v>163</v>
      </c>
      <c r="F11752">
        <f>VLOOKUP($A11752,$M$12:$N$23,2,FALSE)</f>
        <v>11</v>
      </c>
      <c r="G11752">
        <f>RANK(D11752,$D:$D)</f>
        <v>11674</v>
      </c>
      <c r="H11752" t="str" cm="1">
        <f t="array" ref="H11752">_xlfn.IFS($D11752&lt;50,"low",$D11752&lt;100,"medium",$D11752&gt;=100,"high")</f>
        <v>low</v>
      </c>
    </row>
    <row r="11753" spans="1:8" x14ac:dyDescent="0.25">
      <c r="A11753" t="s">
        <v>2255</v>
      </c>
      <c r="C11753">
        <v>2014</v>
      </c>
      <c r="D11753">
        <v>21</v>
      </c>
      <c r="E11753" t="s">
        <v>57</v>
      </c>
      <c r="F11753">
        <f>VLOOKUP($A11753,$M$12:$N$23,2,FALSE)</f>
        <v>11</v>
      </c>
      <c r="G11753">
        <f>RANK(D11753,$D:$D)</f>
        <v>11674</v>
      </c>
      <c r="H11753" t="str" cm="1">
        <f t="array" ref="H11753">_xlfn.IFS($D11753&lt;50,"low",$D11753&lt;100,"medium",$D11753&gt;=100,"high")</f>
        <v>low</v>
      </c>
    </row>
    <row r="11754" spans="1:8" x14ac:dyDescent="0.25">
      <c r="A11754" t="s">
        <v>2255</v>
      </c>
      <c r="C11754">
        <v>2014</v>
      </c>
      <c r="D11754">
        <v>21</v>
      </c>
      <c r="E11754" t="s">
        <v>67</v>
      </c>
      <c r="F11754">
        <f>VLOOKUP($A11754,$M$12:$N$23,2,FALSE)</f>
        <v>11</v>
      </c>
      <c r="G11754">
        <f>RANK(D11754,$D:$D)</f>
        <v>11674</v>
      </c>
      <c r="H11754" t="str" cm="1">
        <f t="array" ref="H11754">_xlfn.IFS($D11754&lt;50,"low",$D11754&lt;100,"medium",$D11754&gt;=100,"high")</f>
        <v>low</v>
      </c>
    </row>
    <row r="11755" spans="1:8" x14ac:dyDescent="0.25">
      <c r="A11755" t="s">
        <v>2255</v>
      </c>
      <c r="C11755">
        <v>2014</v>
      </c>
      <c r="D11755">
        <v>21</v>
      </c>
      <c r="E11755" t="s">
        <v>92</v>
      </c>
      <c r="F11755">
        <f>VLOOKUP($A11755,$M$12:$N$23,2,FALSE)</f>
        <v>11</v>
      </c>
      <c r="G11755">
        <f>RANK(D11755,$D:$D)</f>
        <v>11674</v>
      </c>
      <c r="H11755" t="str" cm="1">
        <f t="array" ref="H11755">_xlfn.IFS($D11755&lt;50,"low",$D11755&lt;100,"medium",$D11755&gt;=100,"high")</f>
        <v>low</v>
      </c>
    </row>
    <row r="11756" spans="1:8" x14ac:dyDescent="0.25">
      <c r="A11756" t="s">
        <v>2255</v>
      </c>
      <c r="C11756">
        <v>2014</v>
      </c>
      <c r="D11756">
        <v>21</v>
      </c>
      <c r="E11756" t="s">
        <v>172</v>
      </c>
      <c r="F11756">
        <f>VLOOKUP($A11756,$M$12:$N$23,2,FALSE)</f>
        <v>11</v>
      </c>
      <c r="G11756">
        <f>RANK(D11756,$D:$D)</f>
        <v>11674</v>
      </c>
      <c r="H11756" t="str" cm="1">
        <f t="array" ref="H11756">_xlfn.IFS($D11756&lt;50,"low",$D11756&lt;100,"medium",$D11756&gt;=100,"high")</f>
        <v>low</v>
      </c>
    </row>
    <row r="11757" spans="1:8" x14ac:dyDescent="0.25">
      <c r="A11757" t="s">
        <v>2255</v>
      </c>
      <c r="C11757">
        <v>2014</v>
      </c>
      <c r="D11757">
        <v>21</v>
      </c>
      <c r="E11757" t="s">
        <v>50</v>
      </c>
      <c r="F11757">
        <f>VLOOKUP($A11757,$M$12:$N$23,2,FALSE)</f>
        <v>11</v>
      </c>
      <c r="G11757">
        <f>RANK(D11757,$D:$D)</f>
        <v>11674</v>
      </c>
      <c r="H11757" t="str" cm="1">
        <f t="array" ref="H11757">_xlfn.IFS($D11757&lt;50,"low",$D11757&lt;100,"medium",$D11757&gt;=100,"high")</f>
        <v>low</v>
      </c>
    </row>
    <row r="11758" spans="1:8" x14ac:dyDescent="0.25">
      <c r="A11758" t="s">
        <v>2255</v>
      </c>
      <c r="C11758">
        <v>2014</v>
      </c>
      <c r="D11758">
        <v>21</v>
      </c>
      <c r="E11758" t="s">
        <v>94</v>
      </c>
      <c r="F11758">
        <f>VLOOKUP($A11758,$M$12:$N$23,2,FALSE)</f>
        <v>11</v>
      </c>
      <c r="G11758">
        <f>RANK(D11758,$D:$D)</f>
        <v>11674</v>
      </c>
      <c r="H11758" t="str" cm="1">
        <f t="array" ref="H11758">_xlfn.IFS($D11758&lt;50,"low",$D11758&lt;100,"medium",$D11758&gt;=100,"high")</f>
        <v>low</v>
      </c>
    </row>
    <row r="11759" spans="1:8" x14ac:dyDescent="0.25">
      <c r="A11759" t="s">
        <v>2255</v>
      </c>
      <c r="C11759">
        <v>2014</v>
      </c>
      <c r="D11759">
        <v>21</v>
      </c>
      <c r="E11759" t="s">
        <v>82</v>
      </c>
      <c r="F11759">
        <f>VLOOKUP($A11759,$M$12:$N$23,2,FALSE)</f>
        <v>11</v>
      </c>
      <c r="G11759">
        <f>RANK(D11759,$D:$D)</f>
        <v>11674</v>
      </c>
      <c r="H11759" t="str" cm="1">
        <f t="array" ref="H11759">_xlfn.IFS($D11759&lt;50,"low",$D11759&lt;100,"medium",$D11759&gt;=100,"high")</f>
        <v>low</v>
      </c>
    </row>
    <row r="11760" spans="1:8" x14ac:dyDescent="0.25">
      <c r="A11760" t="s">
        <v>2094</v>
      </c>
      <c r="C11760">
        <v>2014</v>
      </c>
      <c r="D11760">
        <v>21</v>
      </c>
      <c r="E11760" t="s">
        <v>832</v>
      </c>
      <c r="F11760">
        <f>VLOOKUP($A11760,$M$12:$N$23,2,FALSE)</f>
        <v>10</v>
      </c>
      <c r="G11760">
        <f>RANK(D11760,$D:$D)</f>
        <v>11674</v>
      </c>
      <c r="H11760" t="str" cm="1">
        <f t="array" ref="H11760">_xlfn.IFS($D11760&lt;50,"low",$D11760&lt;100,"medium",$D11760&gt;=100,"high")</f>
        <v>low</v>
      </c>
    </row>
    <row r="11761" spans="1:8" x14ac:dyDescent="0.25">
      <c r="A11761" t="s">
        <v>2094</v>
      </c>
      <c r="C11761">
        <v>2014</v>
      </c>
      <c r="D11761">
        <v>21</v>
      </c>
      <c r="E11761" t="s">
        <v>36</v>
      </c>
      <c r="F11761">
        <f>VLOOKUP($A11761,$M$12:$N$23,2,FALSE)</f>
        <v>10</v>
      </c>
      <c r="G11761">
        <f>RANK(D11761,$D:$D)</f>
        <v>11674</v>
      </c>
      <c r="H11761" t="str" cm="1">
        <f t="array" ref="H11761">_xlfn.IFS($D11761&lt;50,"low",$D11761&lt;100,"medium",$D11761&gt;=100,"high")</f>
        <v>low</v>
      </c>
    </row>
    <row r="11762" spans="1:8" x14ac:dyDescent="0.25">
      <c r="A11762" t="s">
        <v>2094</v>
      </c>
      <c r="C11762">
        <v>2014</v>
      </c>
      <c r="D11762">
        <v>21</v>
      </c>
      <c r="E11762" t="s">
        <v>2100</v>
      </c>
      <c r="F11762">
        <f>VLOOKUP($A11762,$M$12:$N$23,2,FALSE)</f>
        <v>10</v>
      </c>
      <c r="G11762">
        <f>RANK(D11762,$D:$D)</f>
        <v>11674</v>
      </c>
      <c r="H11762" t="str" cm="1">
        <f t="array" ref="H11762">_xlfn.IFS($D11762&lt;50,"low",$D11762&lt;100,"medium",$D11762&gt;=100,"high")</f>
        <v>low</v>
      </c>
    </row>
    <row r="11763" spans="1:8" x14ac:dyDescent="0.25">
      <c r="A11763" t="s">
        <v>2094</v>
      </c>
      <c r="C11763">
        <v>2014</v>
      </c>
      <c r="D11763">
        <v>21</v>
      </c>
      <c r="E11763" t="s">
        <v>1262</v>
      </c>
      <c r="F11763">
        <f>VLOOKUP($A11763,$M$12:$N$23,2,FALSE)</f>
        <v>10</v>
      </c>
      <c r="G11763">
        <f>RANK(D11763,$D:$D)</f>
        <v>11674</v>
      </c>
      <c r="H11763" t="str" cm="1">
        <f t="array" ref="H11763">_xlfn.IFS($D11763&lt;50,"low",$D11763&lt;100,"medium",$D11763&gt;=100,"high")</f>
        <v>low</v>
      </c>
    </row>
    <row r="11764" spans="1:8" x14ac:dyDescent="0.25">
      <c r="A11764" t="s">
        <v>2094</v>
      </c>
      <c r="C11764">
        <v>2014</v>
      </c>
      <c r="D11764">
        <v>21</v>
      </c>
      <c r="E11764" t="s">
        <v>521</v>
      </c>
      <c r="F11764">
        <f>VLOOKUP($A11764,$M$12:$N$23,2,FALSE)</f>
        <v>10</v>
      </c>
      <c r="G11764">
        <f>RANK(D11764,$D:$D)</f>
        <v>11674</v>
      </c>
      <c r="H11764" t="str" cm="1">
        <f t="array" ref="H11764">_xlfn.IFS($D11764&lt;50,"low",$D11764&lt;100,"medium",$D11764&gt;=100,"high")</f>
        <v>low</v>
      </c>
    </row>
    <row r="11765" spans="1:8" x14ac:dyDescent="0.25">
      <c r="A11765" t="s">
        <v>2094</v>
      </c>
      <c r="C11765">
        <v>2014</v>
      </c>
      <c r="D11765">
        <v>21</v>
      </c>
      <c r="E11765" t="s">
        <v>124</v>
      </c>
      <c r="F11765">
        <f>VLOOKUP($A11765,$M$12:$N$23,2,FALSE)</f>
        <v>10</v>
      </c>
      <c r="G11765">
        <f>RANK(D11765,$D:$D)</f>
        <v>11674</v>
      </c>
      <c r="H11765" t="str" cm="1">
        <f t="array" ref="H11765">_xlfn.IFS($D11765&lt;50,"low",$D11765&lt;100,"medium",$D11765&gt;=100,"high")</f>
        <v>low</v>
      </c>
    </row>
    <row r="11766" spans="1:8" x14ac:dyDescent="0.25">
      <c r="A11766" t="s">
        <v>2094</v>
      </c>
      <c r="C11766">
        <v>2014</v>
      </c>
      <c r="D11766">
        <v>21</v>
      </c>
      <c r="E11766" t="s">
        <v>193</v>
      </c>
      <c r="F11766">
        <f>VLOOKUP($A11766,$M$12:$N$23,2,FALSE)</f>
        <v>10</v>
      </c>
      <c r="G11766">
        <f>RANK(D11766,$D:$D)</f>
        <v>11674</v>
      </c>
      <c r="H11766" t="str" cm="1">
        <f t="array" ref="H11766">_xlfn.IFS($D11766&lt;50,"low",$D11766&lt;100,"medium",$D11766&gt;=100,"high")</f>
        <v>low</v>
      </c>
    </row>
    <row r="11767" spans="1:8" x14ac:dyDescent="0.25">
      <c r="A11767" t="s">
        <v>1932</v>
      </c>
      <c r="C11767">
        <v>2014</v>
      </c>
      <c r="D11767">
        <v>21</v>
      </c>
      <c r="E11767" t="s">
        <v>165</v>
      </c>
      <c r="F11767">
        <f>VLOOKUP($A11767,$M$12:$N$23,2,FALSE)</f>
        <v>9</v>
      </c>
      <c r="G11767">
        <f>RANK(D11767,$D:$D)</f>
        <v>11674</v>
      </c>
      <c r="H11767" t="str" cm="1">
        <f t="array" ref="H11767">_xlfn.IFS($D11767&lt;50,"low",$D11767&lt;100,"medium",$D11767&gt;=100,"high")</f>
        <v>low</v>
      </c>
    </row>
    <row r="11768" spans="1:8" x14ac:dyDescent="0.25">
      <c r="A11768" t="s">
        <v>1932</v>
      </c>
      <c r="C11768">
        <v>2014</v>
      </c>
      <c r="D11768">
        <v>21</v>
      </c>
      <c r="E11768" t="s">
        <v>250</v>
      </c>
      <c r="F11768">
        <f>VLOOKUP($A11768,$M$12:$N$23,2,FALSE)</f>
        <v>9</v>
      </c>
      <c r="G11768">
        <f>RANK(D11768,$D:$D)</f>
        <v>11674</v>
      </c>
      <c r="H11768" t="str" cm="1">
        <f t="array" ref="H11768">_xlfn.IFS($D11768&lt;50,"low",$D11768&lt;100,"medium",$D11768&gt;=100,"high")</f>
        <v>low</v>
      </c>
    </row>
    <row r="11769" spans="1:8" x14ac:dyDescent="0.25">
      <c r="A11769" t="s">
        <v>1932</v>
      </c>
      <c r="C11769">
        <v>2014</v>
      </c>
      <c r="D11769">
        <v>21</v>
      </c>
      <c r="E11769" t="s">
        <v>398</v>
      </c>
      <c r="F11769">
        <f>VLOOKUP($A11769,$M$12:$N$23,2,FALSE)</f>
        <v>9</v>
      </c>
      <c r="G11769">
        <f>RANK(D11769,$D:$D)</f>
        <v>11674</v>
      </c>
      <c r="H11769" t="str" cm="1">
        <f t="array" ref="H11769">_xlfn.IFS($D11769&lt;50,"low",$D11769&lt;100,"medium",$D11769&gt;=100,"high")</f>
        <v>low</v>
      </c>
    </row>
    <row r="11770" spans="1:8" x14ac:dyDescent="0.25">
      <c r="A11770" t="s">
        <v>1932</v>
      </c>
      <c r="C11770">
        <v>2014</v>
      </c>
      <c r="D11770">
        <v>21</v>
      </c>
      <c r="E11770" t="s">
        <v>82</v>
      </c>
      <c r="F11770">
        <f>VLOOKUP($A11770,$M$12:$N$23,2,FALSE)</f>
        <v>9</v>
      </c>
      <c r="G11770">
        <f>RANK(D11770,$D:$D)</f>
        <v>11674</v>
      </c>
      <c r="H11770" t="str" cm="1">
        <f t="array" ref="H11770">_xlfn.IFS($D11770&lt;50,"low",$D11770&lt;100,"medium",$D11770&gt;=100,"high")</f>
        <v>low</v>
      </c>
    </row>
    <row r="11771" spans="1:8" x14ac:dyDescent="0.25">
      <c r="A11771" t="s">
        <v>1932</v>
      </c>
      <c r="C11771">
        <v>2014</v>
      </c>
      <c r="D11771">
        <v>21</v>
      </c>
      <c r="E11771" t="s">
        <v>76</v>
      </c>
      <c r="F11771">
        <f>VLOOKUP($A11771,$M$12:$N$23,2,FALSE)</f>
        <v>9</v>
      </c>
      <c r="G11771">
        <f>RANK(D11771,$D:$D)</f>
        <v>11674</v>
      </c>
      <c r="H11771" t="str" cm="1">
        <f t="array" ref="H11771">_xlfn.IFS($D11771&lt;50,"low",$D11771&lt;100,"medium",$D11771&gt;=100,"high")</f>
        <v>low</v>
      </c>
    </row>
    <row r="11772" spans="1:8" x14ac:dyDescent="0.25">
      <c r="A11772" t="s">
        <v>1765</v>
      </c>
      <c r="C11772">
        <v>2014</v>
      </c>
      <c r="D11772">
        <v>21</v>
      </c>
      <c r="E11772" t="s">
        <v>532</v>
      </c>
      <c r="F11772">
        <f>VLOOKUP($A11772,$M$12:$N$23,2,FALSE)</f>
        <v>8</v>
      </c>
      <c r="G11772">
        <f>RANK(D11772,$D:$D)</f>
        <v>11674</v>
      </c>
      <c r="H11772" t="str" cm="1">
        <f t="array" ref="H11772">_xlfn.IFS($D11772&lt;50,"low",$D11772&lt;100,"medium",$D11772&gt;=100,"high")</f>
        <v>low</v>
      </c>
    </row>
    <row r="11773" spans="1:8" x14ac:dyDescent="0.25">
      <c r="A11773" t="s">
        <v>1765</v>
      </c>
      <c r="C11773">
        <v>2014</v>
      </c>
      <c r="D11773">
        <v>21</v>
      </c>
      <c r="E11773" t="s">
        <v>1625</v>
      </c>
      <c r="F11773">
        <f>VLOOKUP($A11773,$M$12:$N$23,2,FALSE)</f>
        <v>8</v>
      </c>
      <c r="G11773">
        <f>RANK(D11773,$D:$D)</f>
        <v>11674</v>
      </c>
      <c r="H11773" t="str" cm="1">
        <f t="array" ref="H11773">_xlfn.IFS($D11773&lt;50,"low",$D11773&lt;100,"medium",$D11773&gt;=100,"high")</f>
        <v>low</v>
      </c>
    </row>
    <row r="11774" spans="1:8" x14ac:dyDescent="0.25">
      <c r="A11774" t="s">
        <v>1765</v>
      </c>
      <c r="C11774">
        <v>2014</v>
      </c>
      <c r="D11774">
        <v>21</v>
      </c>
      <c r="E11774" t="s">
        <v>1771</v>
      </c>
      <c r="F11774">
        <f>VLOOKUP($A11774,$M$12:$N$23,2,FALSE)</f>
        <v>8</v>
      </c>
      <c r="G11774">
        <f>RANK(D11774,$D:$D)</f>
        <v>11674</v>
      </c>
      <c r="H11774" t="str" cm="1">
        <f t="array" ref="H11774">_xlfn.IFS($D11774&lt;50,"low",$D11774&lt;100,"medium",$D11774&gt;=100,"high")</f>
        <v>low</v>
      </c>
    </row>
    <row r="11775" spans="1:8" x14ac:dyDescent="0.25">
      <c r="A11775" t="s">
        <v>1765</v>
      </c>
      <c r="C11775">
        <v>2014</v>
      </c>
      <c r="D11775">
        <v>21</v>
      </c>
      <c r="E11775" t="s">
        <v>1772</v>
      </c>
      <c r="F11775">
        <f>VLOOKUP($A11775,$M$12:$N$23,2,FALSE)</f>
        <v>8</v>
      </c>
      <c r="G11775">
        <f>RANK(D11775,$D:$D)</f>
        <v>11674</v>
      </c>
      <c r="H11775" t="str" cm="1">
        <f t="array" ref="H11775">_xlfn.IFS($D11775&lt;50,"low",$D11775&lt;100,"medium",$D11775&gt;=100,"high")</f>
        <v>low</v>
      </c>
    </row>
    <row r="11776" spans="1:8" x14ac:dyDescent="0.25">
      <c r="A11776" t="s">
        <v>1765</v>
      </c>
      <c r="C11776">
        <v>2014</v>
      </c>
      <c r="D11776">
        <v>21</v>
      </c>
      <c r="E11776" t="s">
        <v>753</v>
      </c>
      <c r="F11776">
        <f>VLOOKUP($A11776,$M$12:$N$23,2,FALSE)</f>
        <v>8</v>
      </c>
      <c r="G11776">
        <f>RANK(D11776,$D:$D)</f>
        <v>11674</v>
      </c>
      <c r="H11776" t="str" cm="1">
        <f t="array" ref="H11776">_xlfn.IFS($D11776&lt;50,"low",$D11776&lt;100,"medium",$D11776&gt;=100,"high")</f>
        <v>low</v>
      </c>
    </row>
    <row r="11777" spans="1:8" x14ac:dyDescent="0.25">
      <c r="A11777" t="s">
        <v>1765</v>
      </c>
      <c r="C11777">
        <v>2014</v>
      </c>
      <c r="D11777">
        <v>21</v>
      </c>
      <c r="E11777" t="s">
        <v>124</v>
      </c>
      <c r="F11777">
        <f>VLOOKUP($A11777,$M$12:$N$23,2,FALSE)</f>
        <v>8</v>
      </c>
      <c r="G11777">
        <f>RANK(D11777,$D:$D)</f>
        <v>11674</v>
      </c>
      <c r="H11777" t="str" cm="1">
        <f t="array" ref="H11777">_xlfn.IFS($D11777&lt;50,"low",$D11777&lt;100,"medium",$D11777&gt;=100,"high")</f>
        <v>low</v>
      </c>
    </row>
    <row r="11778" spans="1:8" x14ac:dyDescent="0.25">
      <c r="A11778" t="s">
        <v>1765</v>
      </c>
      <c r="C11778">
        <v>2014</v>
      </c>
      <c r="D11778">
        <v>21</v>
      </c>
      <c r="E11778" t="s">
        <v>101</v>
      </c>
      <c r="F11778">
        <f>VLOOKUP($A11778,$M$12:$N$23,2,FALSE)</f>
        <v>8</v>
      </c>
      <c r="G11778">
        <f>RANK(D11778,$D:$D)</f>
        <v>11674</v>
      </c>
      <c r="H11778" t="str" cm="1">
        <f t="array" ref="H11778">_xlfn.IFS($D11778&lt;50,"low",$D11778&lt;100,"medium",$D11778&gt;=100,"high")</f>
        <v>low</v>
      </c>
    </row>
    <row r="11779" spans="1:8" x14ac:dyDescent="0.25">
      <c r="A11779" t="s">
        <v>1616</v>
      </c>
      <c r="C11779">
        <v>2014</v>
      </c>
      <c r="D11779">
        <v>21</v>
      </c>
      <c r="E11779" t="s">
        <v>78</v>
      </c>
      <c r="F11779">
        <f>VLOOKUP($A11779,$M$12:$N$23,2,FALSE)</f>
        <v>7</v>
      </c>
      <c r="G11779">
        <f>RANK(D11779,$D:$D)</f>
        <v>11674</v>
      </c>
      <c r="H11779" t="str" cm="1">
        <f t="array" ref="H11779">_xlfn.IFS($D11779&lt;50,"low",$D11779&lt;100,"medium",$D11779&gt;=100,"high")</f>
        <v>low</v>
      </c>
    </row>
    <row r="11780" spans="1:8" x14ac:dyDescent="0.25">
      <c r="A11780" t="s">
        <v>1616</v>
      </c>
      <c r="C11780">
        <v>2014</v>
      </c>
      <c r="D11780">
        <v>21</v>
      </c>
      <c r="E11780" t="s">
        <v>816</v>
      </c>
      <c r="F11780">
        <f>VLOOKUP($A11780,$M$12:$N$23,2,FALSE)</f>
        <v>7</v>
      </c>
      <c r="G11780">
        <f>RANK(D11780,$D:$D)</f>
        <v>11674</v>
      </c>
      <c r="H11780" t="str" cm="1">
        <f t="array" ref="H11780">_xlfn.IFS($D11780&lt;50,"low",$D11780&lt;100,"medium",$D11780&gt;=100,"high")</f>
        <v>low</v>
      </c>
    </row>
    <row r="11781" spans="1:8" x14ac:dyDescent="0.25">
      <c r="A11781" t="s">
        <v>1616</v>
      </c>
      <c r="C11781">
        <v>2014</v>
      </c>
      <c r="D11781">
        <v>21</v>
      </c>
      <c r="E11781" t="s">
        <v>66</v>
      </c>
      <c r="F11781">
        <f>VLOOKUP($A11781,$M$12:$N$23,2,FALSE)</f>
        <v>7</v>
      </c>
      <c r="G11781">
        <f>RANK(D11781,$D:$D)</f>
        <v>11674</v>
      </c>
      <c r="H11781" t="str" cm="1">
        <f t="array" ref="H11781">_xlfn.IFS($D11781&lt;50,"low",$D11781&lt;100,"medium",$D11781&gt;=100,"high")</f>
        <v>low</v>
      </c>
    </row>
    <row r="11782" spans="1:8" x14ac:dyDescent="0.25">
      <c r="A11782" t="s">
        <v>1616</v>
      </c>
      <c r="C11782">
        <v>2014</v>
      </c>
      <c r="D11782">
        <v>21</v>
      </c>
      <c r="E11782" t="s">
        <v>101</v>
      </c>
      <c r="F11782">
        <f>VLOOKUP($A11782,$M$12:$N$23,2,FALSE)</f>
        <v>7</v>
      </c>
      <c r="G11782">
        <f>RANK(D11782,$D:$D)</f>
        <v>11674</v>
      </c>
      <c r="H11782" t="str" cm="1">
        <f t="array" ref="H11782">_xlfn.IFS($D11782&lt;50,"low",$D11782&lt;100,"medium",$D11782&gt;=100,"high")</f>
        <v>low</v>
      </c>
    </row>
    <row r="11783" spans="1:8" x14ac:dyDescent="0.25">
      <c r="A11783" t="s">
        <v>1438</v>
      </c>
      <c r="C11783">
        <v>2014</v>
      </c>
      <c r="D11783">
        <v>21</v>
      </c>
      <c r="E11783" t="s">
        <v>49</v>
      </c>
      <c r="F11783">
        <f>VLOOKUP($A11783,$M$12:$N$23,2,FALSE)</f>
        <v>6</v>
      </c>
      <c r="G11783">
        <f>RANK(D11783,$D:$D)</f>
        <v>11674</v>
      </c>
      <c r="H11783" t="str" cm="1">
        <f t="array" ref="H11783">_xlfn.IFS($D11783&lt;50,"low",$D11783&lt;100,"medium",$D11783&gt;=100,"high")</f>
        <v>low</v>
      </c>
    </row>
    <row r="11784" spans="1:8" x14ac:dyDescent="0.25">
      <c r="A11784" t="s">
        <v>1438</v>
      </c>
      <c r="C11784">
        <v>2014</v>
      </c>
      <c r="D11784">
        <v>21</v>
      </c>
      <c r="E11784" t="s">
        <v>244</v>
      </c>
      <c r="F11784">
        <f>VLOOKUP($A11784,$M$12:$N$23,2,FALSE)</f>
        <v>6</v>
      </c>
      <c r="G11784">
        <f>RANK(D11784,$D:$D)</f>
        <v>11674</v>
      </c>
      <c r="H11784" t="str" cm="1">
        <f t="array" ref="H11784">_xlfn.IFS($D11784&lt;50,"low",$D11784&lt;100,"medium",$D11784&gt;=100,"high")</f>
        <v>low</v>
      </c>
    </row>
    <row r="11785" spans="1:8" x14ac:dyDescent="0.25">
      <c r="A11785" t="s">
        <v>1438</v>
      </c>
      <c r="C11785">
        <v>2014</v>
      </c>
      <c r="D11785">
        <v>21</v>
      </c>
      <c r="E11785" t="s">
        <v>721</v>
      </c>
      <c r="F11785">
        <f>VLOOKUP($A11785,$M$12:$N$23,2,FALSE)</f>
        <v>6</v>
      </c>
      <c r="G11785">
        <f>RANK(D11785,$D:$D)</f>
        <v>11674</v>
      </c>
      <c r="H11785" t="str" cm="1">
        <f t="array" ref="H11785">_xlfn.IFS($D11785&lt;50,"low",$D11785&lt;100,"medium",$D11785&gt;=100,"high")</f>
        <v>low</v>
      </c>
    </row>
    <row r="11786" spans="1:8" x14ac:dyDescent="0.25">
      <c r="A11786" t="s">
        <v>1438</v>
      </c>
      <c r="C11786">
        <v>2014</v>
      </c>
      <c r="D11786">
        <v>21</v>
      </c>
      <c r="E11786" t="s">
        <v>176</v>
      </c>
      <c r="F11786">
        <f>VLOOKUP($A11786,$M$12:$N$23,2,FALSE)</f>
        <v>6</v>
      </c>
      <c r="G11786">
        <f>RANK(D11786,$D:$D)</f>
        <v>11674</v>
      </c>
      <c r="H11786" t="str" cm="1">
        <f t="array" ref="H11786">_xlfn.IFS($D11786&lt;50,"low",$D11786&lt;100,"medium",$D11786&gt;=100,"high")</f>
        <v>low</v>
      </c>
    </row>
    <row r="11787" spans="1:8" x14ac:dyDescent="0.25">
      <c r="A11787" t="s">
        <v>1438</v>
      </c>
      <c r="C11787">
        <v>2014</v>
      </c>
      <c r="D11787">
        <v>21</v>
      </c>
      <c r="E11787" t="s">
        <v>128</v>
      </c>
      <c r="F11787">
        <f>VLOOKUP($A11787,$M$12:$N$23,2,FALSE)</f>
        <v>6</v>
      </c>
      <c r="G11787">
        <f>RANK(D11787,$D:$D)</f>
        <v>11674</v>
      </c>
      <c r="H11787" t="str" cm="1">
        <f t="array" ref="H11787">_xlfn.IFS($D11787&lt;50,"low",$D11787&lt;100,"medium",$D11787&gt;=100,"high")</f>
        <v>low</v>
      </c>
    </row>
    <row r="11788" spans="1:8" x14ac:dyDescent="0.25">
      <c r="A11788" t="s">
        <v>1438</v>
      </c>
      <c r="C11788">
        <v>2014</v>
      </c>
      <c r="D11788">
        <v>21</v>
      </c>
      <c r="E11788" t="s">
        <v>1445</v>
      </c>
      <c r="F11788">
        <f>VLOOKUP($A11788,$M$12:$N$23,2,FALSE)</f>
        <v>6</v>
      </c>
      <c r="G11788">
        <f>RANK(D11788,$D:$D)</f>
        <v>11674</v>
      </c>
      <c r="H11788" t="str" cm="1">
        <f t="array" ref="H11788">_xlfn.IFS($D11788&lt;50,"low",$D11788&lt;100,"medium",$D11788&gt;=100,"high")</f>
        <v>low</v>
      </c>
    </row>
    <row r="11789" spans="1:8" x14ac:dyDescent="0.25">
      <c r="A11789" t="s">
        <v>1253</v>
      </c>
      <c r="C11789">
        <v>2014</v>
      </c>
      <c r="D11789">
        <v>21</v>
      </c>
      <c r="E11789" t="s">
        <v>329</v>
      </c>
      <c r="F11789">
        <f>VLOOKUP($A11789,$M$12:$N$23,2,FALSE)</f>
        <v>5</v>
      </c>
      <c r="G11789">
        <f>RANK(D11789,$D:$D)</f>
        <v>11674</v>
      </c>
      <c r="H11789" t="str" cm="1">
        <f t="array" ref="H11789">_xlfn.IFS($D11789&lt;50,"low",$D11789&lt;100,"medium",$D11789&gt;=100,"high")</f>
        <v>low</v>
      </c>
    </row>
    <row r="11790" spans="1:8" x14ac:dyDescent="0.25">
      <c r="A11790" t="s">
        <v>578</v>
      </c>
      <c r="C11790">
        <v>2014</v>
      </c>
      <c r="D11790">
        <v>21</v>
      </c>
      <c r="E11790" t="s">
        <v>617</v>
      </c>
      <c r="F11790">
        <f>VLOOKUP($A11790,$M$12:$N$23,2,FALSE)</f>
        <v>4</v>
      </c>
      <c r="G11790">
        <f>RANK(D11790,$D:$D)</f>
        <v>11674</v>
      </c>
      <c r="H11790" t="str" cm="1">
        <f t="array" ref="H11790">_xlfn.IFS($D11790&lt;50,"low",$D11790&lt;100,"medium",$D11790&gt;=100,"high")</f>
        <v>low</v>
      </c>
    </row>
    <row r="11791" spans="1:8" x14ac:dyDescent="0.25">
      <c r="A11791" t="s">
        <v>578</v>
      </c>
      <c r="C11791">
        <v>2014</v>
      </c>
      <c r="D11791">
        <v>21</v>
      </c>
      <c r="E11791" t="s">
        <v>416</v>
      </c>
      <c r="F11791">
        <f>VLOOKUP($A11791,$M$12:$N$23,2,FALSE)</f>
        <v>4</v>
      </c>
      <c r="G11791">
        <f>RANK(D11791,$D:$D)</f>
        <v>11674</v>
      </c>
      <c r="H11791" t="str" cm="1">
        <f t="array" ref="H11791">_xlfn.IFS($D11791&lt;50,"low",$D11791&lt;100,"medium",$D11791&gt;=100,"high")</f>
        <v>low</v>
      </c>
    </row>
    <row r="11792" spans="1:8" x14ac:dyDescent="0.25">
      <c r="A11792" t="s">
        <v>578</v>
      </c>
      <c r="C11792">
        <v>2014</v>
      </c>
      <c r="D11792">
        <v>21</v>
      </c>
      <c r="E11792" t="s">
        <v>87</v>
      </c>
      <c r="F11792">
        <f>VLOOKUP($A11792,$M$12:$N$23,2,FALSE)</f>
        <v>4</v>
      </c>
      <c r="G11792">
        <f>RANK(D11792,$D:$D)</f>
        <v>11674</v>
      </c>
      <c r="H11792" t="str" cm="1">
        <f t="array" ref="H11792">_xlfn.IFS($D11792&lt;50,"low",$D11792&lt;100,"medium",$D11792&gt;=100,"high")</f>
        <v>low</v>
      </c>
    </row>
    <row r="11793" spans="1:8" x14ac:dyDescent="0.25">
      <c r="A11793" t="s">
        <v>578</v>
      </c>
      <c r="C11793">
        <v>2014</v>
      </c>
      <c r="D11793">
        <v>21</v>
      </c>
      <c r="E11793" t="s">
        <v>1059</v>
      </c>
      <c r="F11793">
        <f>VLOOKUP($A11793,$M$12:$N$23,2,FALSE)</f>
        <v>4</v>
      </c>
      <c r="G11793">
        <f>RANK(D11793,$D:$D)</f>
        <v>11674</v>
      </c>
      <c r="H11793" t="str" cm="1">
        <f t="array" ref="H11793">_xlfn.IFS($D11793&lt;50,"low",$D11793&lt;100,"medium",$D11793&gt;=100,"high")</f>
        <v>low</v>
      </c>
    </row>
    <row r="11794" spans="1:8" x14ac:dyDescent="0.25">
      <c r="A11794" t="s">
        <v>578</v>
      </c>
      <c r="C11794">
        <v>2014</v>
      </c>
      <c r="D11794">
        <v>21</v>
      </c>
      <c r="E11794" t="s">
        <v>199</v>
      </c>
      <c r="F11794">
        <f>VLOOKUP($A11794,$M$12:$N$23,2,FALSE)</f>
        <v>4</v>
      </c>
      <c r="G11794">
        <f>RANK(D11794,$D:$D)</f>
        <v>11674</v>
      </c>
      <c r="H11794" t="str" cm="1">
        <f t="array" ref="H11794">_xlfn.IFS($D11794&lt;50,"low",$D11794&lt;100,"medium",$D11794&gt;=100,"high")</f>
        <v>low</v>
      </c>
    </row>
    <row r="11795" spans="1:8" x14ac:dyDescent="0.25">
      <c r="A11795" t="s">
        <v>390</v>
      </c>
      <c r="C11795">
        <v>2014</v>
      </c>
      <c r="D11795">
        <v>21</v>
      </c>
      <c r="E11795" t="s">
        <v>57</v>
      </c>
      <c r="F11795">
        <f>VLOOKUP($A11795,$M$12:$N$23,2,FALSE)</f>
        <v>3</v>
      </c>
      <c r="G11795">
        <f>RANK(D11795,$D:$D)</f>
        <v>11674</v>
      </c>
      <c r="H11795" t="str" cm="1">
        <f t="array" ref="H11795">_xlfn.IFS($D11795&lt;50,"low",$D11795&lt;100,"medium",$D11795&gt;=100,"high")</f>
        <v>low</v>
      </c>
    </row>
    <row r="11796" spans="1:8" x14ac:dyDescent="0.25">
      <c r="A11796" t="s">
        <v>390</v>
      </c>
      <c r="C11796">
        <v>2014</v>
      </c>
      <c r="D11796">
        <v>21</v>
      </c>
      <c r="E11796" t="s">
        <v>130</v>
      </c>
      <c r="F11796">
        <f>VLOOKUP($A11796,$M$12:$N$23,2,FALSE)</f>
        <v>3</v>
      </c>
      <c r="G11796">
        <f>RANK(D11796,$D:$D)</f>
        <v>11674</v>
      </c>
      <c r="H11796" t="str" cm="1">
        <f t="array" ref="H11796">_xlfn.IFS($D11796&lt;50,"low",$D11796&lt;100,"medium",$D11796&gt;=100,"high")</f>
        <v>low</v>
      </c>
    </row>
    <row r="11797" spans="1:8" x14ac:dyDescent="0.25">
      <c r="A11797" t="s">
        <v>390</v>
      </c>
      <c r="C11797">
        <v>2014</v>
      </c>
      <c r="D11797">
        <v>21</v>
      </c>
      <c r="E11797" t="s">
        <v>298</v>
      </c>
      <c r="F11797">
        <f>VLOOKUP($A11797,$M$12:$N$23,2,FALSE)</f>
        <v>3</v>
      </c>
      <c r="G11797">
        <f>RANK(D11797,$D:$D)</f>
        <v>11674</v>
      </c>
      <c r="H11797" t="str" cm="1">
        <f t="array" ref="H11797">_xlfn.IFS($D11797&lt;50,"low",$D11797&lt;100,"medium",$D11797&gt;=100,"high")</f>
        <v>low</v>
      </c>
    </row>
    <row r="11798" spans="1:8" x14ac:dyDescent="0.25">
      <c r="A11798" t="s">
        <v>390</v>
      </c>
      <c r="C11798">
        <v>2014</v>
      </c>
      <c r="D11798">
        <v>21</v>
      </c>
      <c r="E11798" t="s">
        <v>84</v>
      </c>
      <c r="F11798">
        <f>VLOOKUP($A11798,$M$12:$N$23,2,FALSE)</f>
        <v>3</v>
      </c>
      <c r="G11798">
        <f>RANK(D11798,$D:$D)</f>
        <v>11674</v>
      </c>
      <c r="H11798" t="str" cm="1">
        <f t="array" ref="H11798">_xlfn.IFS($D11798&lt;50,"low",$D11798&lt;100,"medium",$D11798&gt;=100,"high")</f>
        <v>low</v>
      </c>
    </row>
    <row r="11799" spans="1:8" x14ac:dyDescent="0.25">
      <c r="A11799" t="s">
        <v>390</v>
      </c>
      <c r="C11799">
        <v>2014</v>
      </c>
      <c r="D11799">
        <v>21</v>
      </c>
      <c r="E11799" t="s">
        <v>326</v>
      </c>
      <c r="F11799">
        <f>VLOOKUP($A11799,$M$12:$N$23,2,FALSE)</f>
        <v>3</v>
      </c>
      <c r="G11799">
        <f>RANK(D11799,$D:$D)</f>
        <v>11674</v>
      </c>
      <c r="H11799" t="str" cm="1">
        <f t="array" ref="H11799">_xlfn.IFS($D11799&lt;50,"low",$D11799&lt;100,"medium",$D11799&gt;=100,"high")</f>
        <v>low</v>
      </c>
    </row>
    <row r="11800" spans="1:8" x14ac:dyDescent="0.25">
      <c r="A11800" t="s">
        <v>390</v>
      </c>
      <c r="C11800">
        <v>2014</v>
      </c>
      <c r="D11800">
        <v>21</v>
      </c>
      <c r="E11800" t="s">
        <v>124</v>
      </c>
      <c r="F11800">
        <f>VLOOKUP($A11800,$M$12:$N$23,2,FALSE)</f>
        <v>3</v>
      </c>
      <c r="G11800">
        <f>RANK(D11800,$D:$D)</f>
        <v>11674</v>
      </c>
      <c r="H11800" t="str" cm="1">
        <f t="array" ref="H11800">_xlfn.IFS($D11800&lt;50,"low",$D11800&lt;100,"medium",$D11800&gt;=100,"high")</f>
        <v>low</v>
      </c>
    </row>
    <row r="11801" spans="1:8" x14ac:dyDescent="0.25">
      <c r="A11801" t="s">
        <v>507</v>
      </c>
      <c r="C11801">
        <v>2014</v>
      </c>
      <c r="D11801">
        <v>21</v>
      </c>
      <c r="E11801" t="s">
        <v>122</v>
      </c>
      <c r="F11801">
        <f>VLOOKUP($A11801,$M$12:$N$23,2,FALSE)</f>
        <v>2</v>
      </c>
      <c r="G11801">
        <f>RANK(D11801,$D:$D)</f>
        <v>11674</v>
      </c>
      <c r="H11801" t="str" cm="1">
        <f t="array" ref="H11801">_xlfn.IFS($D11801&lt;50,"low",$D11801&lt;100,"medium",$D11801&gt;=100,"high")</f>
        <v>low</v>
      </c>
    </row>
    <row r="11802" spans="1:8" x14ac:dyDescent="0.25">
      <c r="A11802" t="s">
        <v>507</v>
      </c>
      <c r="C11802">
        <v>2014</v>
      </c>
      <c r="D11802">
        <v>21</v>
      </c>
      <c r="E11802" t="s">
        <v>49</v>
      </c>
      <c r="F11802">
        <f>VLOOKUP($A11802,$M$12:$N$23,2,FALSE)</f>
        <v>2</v>
      </c>
      <c r="G11802">
        <f>RANK(D11802,$D:$D)</f>
        <v>11674</v>
      </c>
      <c r="H11802" t="str" cm="1">
        <f t="array" ref="H11802">_xlfn.IFS($D11802&lt;50,"low",$D11802&lt;100,"medium",$D11802&gt;=100,"high")</f>
        <v>low</v>
      </c>
    </row>
    <row r="11803" spans="1:8" x14ac:dyDescent="0.25">
      <c r="A11803" t="s">
        <v>507</v>
      </c>
      <c r="C11803">
        <v>2014</v>
      </c>
      <c r="D11803">
        <v>21</v>
      </c>
      <c r="E11803" t="s">
        <v>68</v>
      </c>
      <c r="F11803">
        <f>VLOOKUP($A11803,$M$12:$N$23,2,FALSE)</f>
        <v>2</v>
      </c>
      <c r="G11803">
        <f>RANK(D11803,$D:$D)</f>
        <v>11674</v>
      </c>
      <c r="H11803" t="str" cm="1">
        <f t="array" ref="H11803">_xlfn.IFS($D11803&lt;50,"low",$D11803&lt;100,"medium",$D11803&gt;=100,"high")</f>
        <v>low</v>
      </c>
    </row>
    <row r="11804" spans="1:8" x14ac:dyDescent="0.25">
      <c r="A11804" t="s">
        <v>507</v>
      </c>
      <c r="C11804">
        <v>2014</v>
      </c>
      <c r="D11804">
        <v>21</v>
      </c>
      <c r="E11804" t="s">
        <v>78</v>
      </c>
      <c r="F11804">
        <f>VLOOKUP($A11804,$M$12:$N$23,2,FALSE)</f>
        <v>2</v>
      </c>
      <c r="G11804">
        <f>RANK(D11804,$D:$D)</f>
        <v>11674</v>
      </c>
      <c r="H11804" t="str" cm="1">
        <f t="array" ref="H11804">_xlfn.IFS($D11804&lt;50,"low",$D11804&lt;100,"medium",$D11804&gt;=100,"high")</f>
        <v>low</v>
      </c>
    </row>
    <row r="11805" spans="1:8" x14ac:dyDescent="0.25">
      <c r="A11805" t="s">
        <v>507</v>
      </c>
      <c r="C11805">
        <v>2014</v>
      </c>
      <c r="D11805">
        <v>21</v>
      </c>
      <c r="E11805" t="s">
        <v>513</v>
      </c>
      <c r="F11805">
        <f>VLOOKUP($A11805,$M$12:$N$23,2,FALSE)</f>
        <v>2</v>
      </c>
      <c r="G11805">
        <f>RANK(D11805,$D:$D)</f>
        <v>11674</v>
      </c>
      <c r="H11805" t="str" cm="1">
        <f t="array" ref="H11805">_xlfn.IFS($D11805&lt;50,"low",$D11805&lt;100,"medium",$D11805&gt;=100,"high")</f>
        <v>low</v>
      </c>
    </row>
    <row r="11806" spans="1:8" x14ac:dyDescent="0.25">
      <c r="A11806" t="s">
        <v>507</v>
      </c>
      <c r="C11806">
        <v>2014</v>
      </c>
      <c r="D11806">
        <v>21</v>
      </c>
      <c r="E11806" t="s">
        <v>265</v>
      </c>
      <c r="F11806">
        <f>VLOOKUP($A11806,$M$12:$N$23,2,FALSE)</f>
        <v>2</v>
      </c>
      <c r="G11806">
        <f>RANK(D11806,$D:$D)</f>
        <v>11674</v>
      </c>
      <c r="H11806" t="str" cm="1">
        <f t="array" ref="H11806">_xlfn.IFS($D11806&lt;50,"low",$D11806&lt;100,"medium",$D11806&gt;=100,"high")</f>
        <v>low</v>
      </c>
    </row>
    <row r="11807" spans="1:8" x14ac:dyDescent="0.25">
      <c r="A11807" t="s">
        <v>507</v>
      </c>
      <c r="C11807">
        <v>2014</v>
      </c>
      <c r="D11807">
        <v>21</v>
      </c>
      <c r="E11807" t="s">
        <v>514</v>
      </c>
      <c r="F11807">
        <f>VLOOKUP($A11807,$M$12:$N$23,2,FALSE)</f>
        <v>2</v>
      </c>
      <c r="G11807">
        <f>RANK(D11807,$D:$D)</f>
        <v>11674</v>
      </c>
      <c r="H11807" t="str" cm="1">
        <f t="array" ref="H11807">_xlfn.IFS($D11807&lt;50,"low",$D11807&lt;100,"medium",$D11807&gt;=100,"high")</f>
        <v>low</v>
      </c>
    </row>
    <row r="11808" spans="1:8" x14ac:dyDescent="0.25">
      <c r="A11808" t="s">
        <v>507</v>
      </c>
      <c r="C11808">
        <v>2014</v>
      </c>
      <c r="D11808">
        <v>21</v>
      </c>
      <c r="E11808" t="s">
        <v>108</v>
      </c>
      <c r="F11808">
        <f>VLOOKUP($A11808,$M$12:$N$23,2,FALSE)</f>
        <v>2</v>
      </c>
      <c r="G11808">
        <f>RANK(D11808,$D:$D)</f>
        <v>11674</v>
      </c>
      <c r="H11808" t="str" cm="1">
        <f t="array" ref="H11808">_xlfn.IFS($D11808&lt;50,"low",$D11808&lt;100,"medium",$D11808&gt;=100,"high")</f>
        <v>low</v>
      </c>
    </row>
    <row r="11809" spans="1:8" x14ac:dyDescent="0.25">
      <c r="A11809" t="s">
        <v>507</v>
      </c>
      <c r="C11809">
        <v>2014</v>
      </c>
      <c r="D11809">
        <v>21</v>
      </c>
      <c r="E11809" t="s">
        <v>354</v>
      </c>
      <c r="F11809">
        <f>VLOOKUP($A11809,$M$12:$N$23,2,FALSE)</f>
        <v>2</v>
      </c>
      <c r="G11809">
        <f>RANK(D11809,$D:$D)</f>
        <v>11674</v>
      </c>
      <c r="H11809" t="str" cm="1">
        <f t="array" ref="H11809">_xlfn.IFS($D11809&lt;50,"low",$D11809&lt;100,"medium",$D11809&gt;=100,"high")</f>
        <v>low</v>
      </c>
    </row>
    <row r="11810" spans="1:8" x14ac:dyDescent="0.25">
      <c r="A11810" t="s">
        <v>5</v>
      </c>
      <c r="C11810">
        <v>2014</v>
      </c>
      <c r="D11810">
        <v>21</v>
      </c>
      <c r="E11810" t="s">
        <v>56</v>
      </c>
      <c r="F11810">
        <f>VLOOKUP($A11810,$M$12:$N$23,2,FALSE)</f>
        <v>1</v>
      </c>
      <c r="G11810">
        <f>RANK(D11810,$D:$D)</f>
        <v>11674</v>
      </c>
      <c r="H11810" t="str" cm="1">
        <f t="array" ref="H11810">_xlfn.IFS($D11810&lt;50,"low",$D11810&lt;100,"medium",$D11810&gt;=100,"high")</f>
        <v>low</v>
      </c>
    </row>
    <row r="11811" spans="1:8" x14ac:dyDescent="0.25">
      <c r="A11811" t="s">
        <v>5</v>
      </c>
      <c r="C11811">
        <v>2014</v>
      </c>
      <c r="D11811">
        <v>21</v>
      </c>
      <c r="E11811" t="s">
        <v>57</v>
      </c>
      <c r="F11811">
        <f>VLOOKUP($A11811,$M$12:$N$23,2,FALSE)</f>
        <v>1</v>
      </c>
      <c r="G11811">
        <f>RANK(D11811,$D:$D)</f>
        <v>11674</v>
      </c>
      <c r="H11811" t="str" cm="1">
        <f t="array" ref="H11811">_xlfn.IFS($D11811&lt;50,"low",$D11811&lt;100,"medium",$D11811&gt;=100,"high")</f>
        <v>low</v>
      </c>
    </row>
    <row r="11812" spans="1:8" x14ac:dyDescent="0.25">
      <c r="A11812" t="s">
        <v>2409</v>
      </c>
      <c r="C11812">
        <v>2015</v>
      </c>
      <c r="D11812">
        <v>21</v>
      </c>
      <c r="E11812" t="s">
        <v>246</v>
      </c>
      <c r="F11812">
        <f>VLOOKUP($A11812,$M$12:$N$23,2,FALSE)</f>
        <v>12</v>
      </c>
      <c r="G11812">
        <f>RANK(D11812,$D:$D)</f>
        <v>11674</v>
      </c>
      <c r="H11812" t="str" cm="1">
        <f t="array" ref="H11812">_xlfn.IFS($D11812&lt;50,"low",$D11812&lt;100,"medium",$D11812&gt;=100,"high")</f>
        <v>low</v>
      </c>
    </row>
    <row r="11813" spans="1:8" x14ac:dyDescent="0.25">
      <c r="A11813" t="s">
        <v>2409</v>
      </c>
      <c r="C11813">
        <v>2015</v>
      </c>
      <c r="D11813">
        <v>21</v>
      </c>
      <c r="E11813" t="s">
        <v>4148</v>
      </c>
      <c r="F11813">
        <f>VLOOKUP($A11813,$M$12:$N$23,2,FALSE)</f>
        <v>12</v>
      </c>
      <c r="G11813">
        <f>RANK(D11813,$D:$D)</f>
        <v>11674</v>
      </c>
      <c r="H11813" t="str" cm="1">
        <f t="array" ref="H11813">_xlfn.IFS($D11813&lt;50,"low",$D11813&lt;100,"medium",$D11813&gt;=100,"high")</f>
        <v>low</v>
      </c>
    </row>
    <row r="11814" spans="1:8" x14ac:dyDescent="0.25">
      <c r="A11814" t="s">
        <v>2409</v>
      </c>
      <c r="C11814">
        <v>2015</v>
      </c>
      <c r="D11814">
        <v>21</v>
      </c>
      <c r="E11814" t="s">
        <v>27</v>
      </c>
      <c r="F11814">
        <f>VLOOKUP($A11814,$M$12:$N$23,2,FALSE)</f>
        <v>12</v>
      </c>
      <c r="G11814">
        <f>RANK(D11814,$D:$D)</f>
        <v>11674</v>
      </c>
      <c r="H11814" t="str" cm="1">
        <f t="array" ref="H11814">_xlfn.IFS($D11814&lt;50,"low",$D11814&lt;100,"medium",$D11814&gt;=100,"high")</f>
        <v>low</v>
      </c>
    </row>
    <row r="11815" spans="1:8" x14ac:dyDescent="0.25">
      <c r="A11815" t="s">
        <v>2409</v>
      </c>
      <c r="C11815">
        <v>2015</v>
      </c>
      <c r="D11815">
        <v>21</v>
      </c>
      <c r="E11815" t="s">
        <v>105</v>
      </c>
      <c r="F11815">
        <f>VLOOKUP($A11815,$M$12:$N$23,2,FALSE)</f>
        <v>12</v>
      </c>
      <c r="G11815">
        <f>RANK(D11815,$D:$D)</f>
        <v>11674</v>
      </c>
      <c r="H11815" t="str" cm="1">
        <f t="array" ref="H11815">_xlfn.IFS($D11815&lt;50,"low",$D11815&lt;100,"medium",$D11815&gt;=100,"high")</f>
        <v>low</v>
      </c>
    </row>
    <row r="11816" spans="1:8" x14ac:dyDescent="0.25">
      <c r="A11816" t="s">
        <v>2255</v>
      </c>
      <c r="C11816">
        <v>2015</v>
      </c>
      <c r="D11816">
        <v>21</v>
      </c>
      <c r="E11816" t="s">
        <v>56</v>
      </c>
      <c r="F11816">
        <f>VLOOKUP($A11816,$M$12:$N$23,2,FALSE)</f>
        <v>11</v>
      </c>
      <c r="G11816">
        <f>RANK(D11816,$D:$D)</f>
        <v>11674</v>
      </c>
      <c r="H11816" t="str" cm="1">
        <f t="array" ref="H11816">_xlfn.IFS($D11816&lt;50,"low",$D11816&lt;100,"medium",$D11816&gt;=100,"high")</f>
        <v>low</v>
      </c>
    </row>
    <row r="11817" spans="1:8" x14ac:dyDescent="0.25">
      <c r="A11817" t="s">
        <v>2255</v>
      </c>
      <c r="C11817">
        <v>2015</v>
      </c>
      <c r="D11817">
        <v>21</v>
      </c>
      <c r="E11817" t="s">
        <v>27</v>
      </c>
      <c r="F11817">
        <f>VLOOKUP($A11817,$M$12:$N$23,2,FALSE)</f>
        <v>11</v>
      </c>
      <c r="G11817">
        <f>RANK(D11817,$D:$D)</f>
        <v>11674</v>
      </c>
      <c r="H11817" t="str" cm="1">
        <f t="array" ref="H11817">_xlfn.IFS($D11817&lt;50,"low",$D11817&lt;100,"medium",$D11817&gt;=100,"high")</f>
        <v>low</v>
      </c>
    </row>
    <row r="11818" spans="1:8" x14ac:dyDescent="0.25">
      <c r="A11818" t="s">
        <v>2255</v>
      </c>
      <c r="C11818">
        <v>2015</v>
      </c>
      <c r="D11818">
        <v>21</v>
      </c>
      <c r="E11818" t="s">
        <v>2097</v>
      </c>
      <c r="F11818">
        <f>VLOOKUP($A11818,$M$12:$N$23,2,FALSE)</f>
        <v>11</v>
      </c>
      <c r="G11818">
        <f>RANK(D11818,$D:$D)</f>
        <v>11674</v>
      </c>
      <c r="H11818" t="str" cm="1">
        <f t="array" ref="H11818">_xlfn.IFS($D11818&lt;50,"low",$D11818&lt;100,"medium",$D11818&gt;=100,"high")</f>
        <v>low</v>
      </c>
    </row>
    <row r="11819" spans="1:8" x14ac:dyDescent="0.25">
      <c r="A11819" t="s">
        <v>2255</v>
      </c>
      <c r="C11819">
        <v>2015</v>
      </c>
      <c r="D11819">
        <v>21</v>
      </c>
      <c r="E11819" t="s">
        <v>417</v>
      </c>
      <c r="F11819">
        <f>VLOOKUP($A11819,$M$12:$N$23,2,FALSE)</f>
        <v>11</v>
      </c>
      <c r="G11819">
        <f>RANK(D11819,$D:$D)</f>
        <v>11674</v>
      </c>
      <c r="H11819" t="str" cm="1">
        <f t="array" ref="H11819">_xlfn.IFS($D11819&lt;50,"low",$D11819&lt;100,"medium",$D11819&gt;=100,"high")</f>
        <v>low</v>
      </c>
    </row>
    <row r="11820" spans="1:8" x14ac:dyDescent="0.25">
      <c r="A11820" t="s">
        <v>2255</v>
      </c>
      <c r="C11820">
        <v>2015</v>
      </c>
      <c r="D11820">
        <v>21</v>
      </c>
      <c r="E11820" t="s">
        <v>60</v>
      </c>
      <c r="F11820">
        <f>VLOOKUP($A11820,$M$12:$N$23,2,FALSE)</f>
        <v>11</v>
      </c>
      <c r="G11820">
        <f>RANK(D11820,$D:$D)</f>
        <v>11674</v>
      </c>
      <c r="H11820" t="str" cm="1">
        <f t="array" ref="H11820">_xlfn.IFS($D11820&lt;50,"low",$D11820&lt;100,"medium",$D11820&gt;=100,"high")</f>
        <v>low</v>
      </c>
    </row>
    <row r="11821" spans="1:8" x14ac:dyDescent="0.25">
      <c r="A11821" t="s">
        <v>2094</v>
      </c>
      <c r="C11821">
        <v>2015</v>
      </c>
      <c r="D11821">
        <v>21</v>
      </c>
      <c r="E11821" t="s">
        <v>142</v>
      </c>
      <c r="F11821">
        <f>VLOOKUP($A11821,$M$12:$N$23,2,FALSE)</f>
        <v>10</v>
      </c>
      <c r="G11821">
        <f>RANK(D11821,$D:$D)</f>
        <v>11674</v>
      </c>
      <c r="H11821" t="str" cm="1">
        <f t="array" ref="H11821">_xlfn.IFS($D11821&lt;50,"low",$D11821&lt;100,"medium",$D11821&gt;=100,"high")</f>
        <v>low</v>
      </c>
    </row>
    <row r="11822" spans="1:8" x14ac:dyDescent="0.25">
      <c r="A11822" t="s">
        <v>2094</v>
      </c>
      <c r="C11822">
        <v>2015</v>
      </c>
      <c r="D11822">
        <v>21</v>
      </c>
      <c r="E11822" t="s">
        <v>26</v>
      </c>
      <c r="F11822">
        <f>VLOOKUP($A11822,$M$12:$N$23,2,FALSE)</f>
        <v>10</v>
      </c>
      <c r="G11822">
        <f>RANK(D11822,$D:$D)</f>
        <v>11674</v>
      </c>
      <c r="H11822" t="str" cm="1">
        <f t="array" ref="H11822">_xlfn.IFS($D11822&lt;50,"low",$D11822&lt;100,"medium",$D11822&gt;=100,"high")</f>
        <v>low</v>
      </c>
    </row>
    <row r="11823" spans="1:8" x14ac:dyDescent="0.25">
      <c r="A11823" t="s">
        <v>2094</v>
      </c>
      <c r="C11823">
        <v>2015</v>
      </c>
      <c r="D11823">
        <v>21</v>
      </c>
      <c r="E11823" t="s">
        <v>109</v>
      </c>
      <c r="F11823">
        <f>VLOOKUP($A11823,$M$12:$N$23,2,FALSE)</f>
        <v>10</v>
      </c>
      <c r="G11823">
        <f>RANK(D11823,$D:$D)</f>
        <v>11674</v>
      </c>
      <c r="H11823" t="str" cm="1">
        <f t="array" ref="H11823">_xlfn.IFS($D11823&lt;50,"low",$D11823&lt;100,"medium",$D11823&gt;=100,"high")</f>
        <v>low</v>
      </c>
    </row>
    <row r="11824" spans="1:8" x14ac:dyDescent="0.25">
      <c r="A11824" t="s">
        <v>2094</v>
      </c>
      <c r="C11824">
        <v>2015</v>
      </c>
      <c r="D11824">
        <v>21</v>
      </c>
      <c r="E11824" t="s">
        <v>1771</v>
      </c>
      <c r="F11824">
        <f>VLOOKUP($A11824,$M$12:$N$23,2,FALSE)</f>
        <v>10</v>
      </c>
      <c r="G11824">
        <f>RANK(D11824,$D:$D)</f>
        <v>11674</v>
      </c>
      <c r="H11824" t="str" cm="1">
        <f t="array" ref="H11824">_xlfn.IFS($D11824&lt;50,"low",$D11824&lt;100,"medium",$D11824&gt;=100,"high")</f>
        <v>low</v>
      </c>
    </row>
    <row r="11825" spans="1:8" x14ac:dyDescent="0.25">
      <c r="A11825" t="s">
        <v>2094</v>
      </c>
      <c r="C11825">
        <v>2015</v>
      </c>
      <c r="D11825">
        <v>21</v>
      </c>
      <c r="E11825" t="s">
        <v>530</v>
      </c>
      <c r="F11825">
        <f>VLOOKUP($A11825,$M$12:$N$23,2,FALSE)</f>
        <v>10</v>
      </c>
      <c r="G11825">
        <f>RANK(D11825,$D:$D)</f>
        <v>11674</v>
      </c>
      <c r="H11825" t="str" cm="1">
        <f t="array" ref="H11825">_xlfn.IFS($D11825&lt;50,"low",$D11825&lt;100,"medium",$D11825&gt;=100,"high")</f>
        <v>low</v>
      </c>
    </row>
    <row r="11826" spans="1:8" x14ac:dyDescent="0.25">
      <c r="A11826" t="s">
        <v>2094</v>
      </c>
      <c r="C11826">
        <v>2015</v>
      </c>
      <c r="D11826">
        <v>21</v>
      </c>
      <c r="E11826" t="s">
        <v>105</v>
      </c>
      <c r="F11826">
        <f>VLOOKUP($A11826,$M$12:$N$23,2,FALSE)</f>
        <v>10</v>
      </c>
      <c r="G11826">
        <f>RANK(D11826,$D:$D)</f>
        <v>11674</v>
      </c>
      <c r="H11826" t="str" cm="1">
        <f t="array" ref="H11826">_xlfn.IFS($D11826&lt;50,"low",$D11826&lt;100,"medium",$D11826&gt;=100,"high")</f>
        <v>low</v>
      </c>
    </row>
    <row r="11827" spans="1:8" x14ac:dyDescent="0.25">
      <c r="A11827" t="s">
        <v>1932</v>
      </c>
      <c r="C11827">
        <v>2015</v>
      </c>
      <c r="D11827">
        <v>21</v>
      </c>
      <c r="E11827" t="s">
        <v>123</v>
      </c>
      <c r="F11827">
        <f>VLOOKUP($A11827,$M$12:$N$23,2,FALSE)</f>
        <v>9</v>
      </c>
      <c r="G11827">
        <f>RANK(D11827,$D:$D)</f>
        <v>11674</v>
      </c>
      <c r="H11827" t="str" cm="1">
        <f t="array" ref="H11827">_xlfn.IFS($D11827&lt;50,"low",$D11827&lt;100,"medium",$D11827&gt;=100,"high")</f>
        <v>low</v>
      </c>
    </row>
    <row r="11828" spans="1:8" x14ac:dyDescent="0.25">
      <c r="A11828" t="s">
        <v>1932</v>
      </c>
      <c r="C11828">
        <v>2015</v>
      </c>
      <c r="D11828">
        <v>21</v>
      </c>
      <c r="E11828" t="s">
        <v>648</v>
      </c>
      <c r="F11828">
        <f>VLOOKUP($A11828,$M$12:$N$23,2,FALSE)</f>
        <v>9</v>
      </c>
      <c r="G11828">
        <f>RANK(D11828,$D:$D)</f>
        <v>11674</v>
      </c>
      <c r="H11828" t="str" cm="1">
        <f t="array" ref="H11828">_xlfn.IFS($D11828&lt;50,"low",$D11828&lt;100,"medium",$D11828&gt;=100,"high")</f>
        <v>low</v>
      </c>
    </row>
    <row r="11829" spans="1:8" x14ac:dyDescent="0.25">
      <c r="A11829" t="s">
        <v>1932</v>
      </c>
      <c r="C11829">
        <v>2015</v>
      </c>
      <c r="D11829">
        <v>21</v>
      </c>
      <c r="E11829" t="s">
        <v>41</v>
      </c>
      <c r="F11829">
        <f>VLOOKUP($A11829,$M$12:$N$23,2,FALSE)</f>
        <v>9</v>
      </c>
      <c r="G11829">
        <f>RANK(D11829,$D:$D)</f>
        <v>11674</v>
      </c>
      <c r="H11829" t="str" cm="1">
        <f t="array" ref="H11829">_xlfn.IFS($D11829&lt;50,"low",$D11829&lt;100,"medium",$D11829&gt;=100,"high")</f>
        <v>low</v>
      </c>
    </row>
    <row r="11830" spans="1:8" x14ac:dyDescent="0.25">
      <c r="A11830" t="s">
        <v>1932</v>
      </c>
      <c r="C11830">
        <v>2015</v>
      </c>
      <c r="D11830">
        <v>21</v>
      </c>
      <c r="E11830" t="s">
        <v>57</v>
      </c>
      <c r="F11830">
        <f>VLOOKUP($A11830,$M$12:$N$23,2,FALSE)</f>
        <v>9</v>
      </c>
      <c r="G11830">
        <f>RANK(D11830,$D:$D)</f>
        <v>11674</v>
      </c>
      <c r="H11830" t="str" cm="1">
        <f t="array" ref="H11830">_xlfn.IFS($D11830&lt;50,"low",$D11830&lt;100,"medium",$D11830&gt;=100,"high")</f>
        <v>low</v>
      </c>
    </row>
    <row r="11831" spans="1:8" x14ac:dyDescent="0.25">
      <c r="A11831" t="s">
        <v>1765</v>
      </c>
      <c r="C11831">
        <v>2015</v>
      </c>
      <c r="D11831">
        <v>21</v>
      </c>
      <c r="E11831" t="s">
        <v>122</v>
      </c>
      <c r="F11831">
        <f>VLOOKUP($A11831,$M$12:$N$23,2,FALSE)</f>
        <v>8</v>
      </c>
      <c r="G11831">
        <f>RANK(D11831,$D:$D)</f>
        <v>11674</v>
      </c>
      <c r="H11831" t="str" cm="1">
        <f t="array" ref="H11831">_xlfn.IFS($D11831&lt;50,"low",$D11831&lt;100,"medium",$D11831&gt;=100,"high")</f>
        <v>low</v>
      </c>
    </row>
    <row r="11832" spans="1:8" x14ac:dyDescent="0.25">
      <c r="A11832" t="s">
        <v>1765</v>
      </c>
      <c r="C11832">
        <v>2015</v>
      </c>
      <c r="D11832">
        <v>21</v>
      </c>
      <c r="E11832" t="s">
        <v>49</v>
      </c>
      <c r="F11832">
        <f>VLOOKUP($A11832,$M$12:$N$23,2,FALSE)</f>
        <v>8</v>
      </c>
      <c r="G11832">
        <f>RANK(D11832,$D:$D)</f>
        <v>11674</v>
      </c>
      <c r="H11832" t="str" cm="1">
        <f t="array" ref="H11832">_xlfn.IFS($D11832&lt;50,"low",$D11832&lt;100,"medium",$D11832&gt;=100,"high")</f>
        <v>low</v>
      </c>
    </row>
    <row r="11833" spans="1:8" x14ac:dyDescent="0.25">
      <c r="A11833" t="s">
        <v>1765</v>
      </c>
      <c r="C11833">
        <v>2015</v>
      </c>
      <c r="D11833">
        <v>21</v>
      </c>
      <c r="E11833" t="s">
        <v>3646</v>
      </c>
      <c r="F11833">
        <f>VLOOKUP($A11833,$M$12:$N$23,2,FALSE)</f>
        <v>8</v>
      </c>
      <c r="G11833">
        <f>RANK(D11833,$D:$D)</f>
        <v>11674</v>
      </c>
      <c r="H11833" t="str" cm="1">
        <f t="array" ref="H11833">_xlfn.IFS($D11833&lt;50,"low",$D11833&lt;100,"medium",$D11833&gt;=100,"high")</f>
        <v>low</v>
      </c>
    </row>
    <row r="11834" spans="1:8" x14ac:dyDescent="0.25">
      <c r="A11834" t="s">
        <v>1765</v>
      </c>
      <c r="C11834">
        <v>2015</v>
      </c>
      <c r="D11834">
        <v>21</v>
      </c>
      <c r="E11834" t="s">
        <v>3697</v>
      </c>
      <c r="F11834">
        <f>VLOOKUP($A11834,$M$12:$N$23,2,FALSE)</f>
        <v>8</v>
      </c>
      <c r="G11834">
        <f>RANK(D11834,$D:$D)</f>
        <v>11674</v>
      </c>
      <c r="H11834" t="str" cm="1">
        <f t="array" ref="H11834">_xlfn.IFS($D11834&lt;50,"low",$D11834&lt;100,"medium",$D11834&gt;=100,"high")</f>
        <v>low</v>
      </c>
    </row>
    <row r="11835" spans="1:8" x14ac:dyDescent="0.25">
      <c r="A11835" t="s">
        <v>1765</v>
      </c>
      <c r="C11835">
        <v>2015</v>
      </c>
      <c r="D11835">
        <v>21</v>
      </c>
      <c r="E11835" t="s">
        <v>117</v>
      </c>
      <c r="F11835">
        <f>VLOOKUP($A11835,$M$12:$N$23,2,FALSE)</f>
        <v>8</v>
      </c>
      <c r="G11835">
        <f>RANK(D11835,$D:$D)</f>
        <v>11674</v>
      </c>
      <c r="H11835" t="str" cm="1">
        <f t="array" ref="H11835">_xlfn.IFS($D11835&lt;50,"low",$D11835&lt;100,"medium",$D11835&gt;=100,"high")</f>
        <v>low</v>
      </c>
    </row>
    <row r="11836" spans="1:8" x14ac:dyDescent="0.25">
      <c r="A11836" t="s">
        <v>1765</v>
      </c>
      <c r="C11836">
        <v>2015</v>
      </c>
      <c r="D11836">
        <v>21</v>
      </c>
      <c r="E11836" t="s">
        <v>55</v>
      </c>
      <c r="F11836">
        <f>VLOOKUP($A11836,$M$12:$N$23,2,FALSE)</f>
        <v>8</v>
      </c>
      <c r="G11836">
        <f>RANK(D11836,$D:$D)</f>
        <v>11674</v>
      </c>
      <c r="H11836" t="str" cm="1">
        <f t="array" ref="H11836">_xlfn.IFS($D11836&lt;50,"low",$D11836&lt;100,"medium",$D11836&gt;=100,"high")</f>
        <v>low</v>
      </c>
    </row>
    <row r="11837" spans="1:8" x14ac:dyDescent="0.25">
      <c r="A11837" t="s">
        <v>1765</v>
      </c>
      <c r="C11837">
        <v>2015</v>
      </c>
      <c r="D11837">
        <v>21</v>
      </c>
      <c r="E11837" t="s">
        <v>731</v>
      </c>
      <c r="F11837">
        <f>VLOOKUP($A11837,$M$12:$N$23,2,FALSE)</f>
        <v>8</v>
      </c>
      <c r="G11837">
        <f>RANK(D11837,$D:$D)</f>
        <v>11674</v>
      </c>
      <c r="H11837" t="str" cm="1">
        <f t="array" ref="H11837">_xlfn.IFS($D11837&lt;50,"low",$D11837&lt;100,"medium",$D11837&gt;=100,"high")</f>
        <v>low</v>
      </c>
    </row>
    <row r="11838" spans="1:8" x14ac:dyDescent="0.25">
      <c r="A11838" t="s">
        <v>1765</v>
      </c>
      <c r="C11838">
        <v>2015</v>
      </c>
      <c r="D11838">
        <v>21</v>
      </c>
      <c r="E11838" t="s">
        <v>268</v>
      </c>
      <c r="F11838">
        <f>VLOOKUP($A11838,$M$12:$N$23,2,FALSE)</f>
        <v>8</v>
      </c>
      <c r="G11838">
        <f>RANK(D11838,$D:$D)</f>
        <v>11674</v>
      </c>
      <c r="H11838" t="str" cm="1">
        <f t="array" ref="H11838">_xlfn.IFS($D11838&lt;50,"low",$D11838&lt;100,"medium",$D11838&gt;=100,"high")</f>
        <v>low</v>
      </c>
    </row>
    <row r="11839" spans="1:8" x14ac:dyDescent="0.25">
      <c r="A11839" t="s">
        <v>1616</v>
      </c>
      <c r="C11839">
        <v>2015</v>
      </c>
      <c r="D11839">
        <v>21</v>
      </c>
      <c r="E11839" t="s">
        <v>123</v>
      </c>
      <c r="F11839">
        <f>VLOOKUP($A11839,$M$12:$N$23,2,FALSE)</f>
        <v>7</v>
      </c>
      <c r="G11839">
        <f>RANK(D11839,$D:$D)</f>
        <v>11674</v>
      </c>
      <c r="H11839" t="str" cm="1">
        <f t="array" ref="H11839">_xlfn.IFS($D11839&lt;50,"low",$D11839&lt;100,"medium",$D11839&gt;=100,"high")</f>
        <v>low</v>
      </c>
    </row>
    <row r="11840" spans="1:8" x14ac:dyDescent="0.25">
      <c r="A11840" t="s">
        <v>1616</v>
      </c>
      <c r="C11840">
        <v>2015</v>
      </c>
      <c r="D11840">
        <v>21</v>
      </c>
      <c r="E11840" t="s">
        <v>546</v>
      </c>
      <c r="F11840">
        <f>VLOOKUP($A11840,$M$12:$N$23,2,FALSE)</f>
        <v>7</v>
      </c>
      <c r="G11840">
        <f>RANK(D11840,$D:$D)</f>
        <v>11674</v>
      </c>
      <c r="H11840" t="str" cm="1">
        <f t="array" ref="H11840">_xlfn.IFS($D11840&lt;50,"low",$D11840&lt;100,"medium",$D11840&gt;=100,"high")</f>
        <v>low</v>
      </c>
    </row>
    <row r="11841" spans="1:8" x14ac:dyDescent="0.25">
      <c r="A11841" t="s">
        <v>1616</v>
      </c>
      <c r="C11841">
        <v>2015</v>
      </c>
      <c r="D11841">
        <v>21</v>
      </c>
      <c r="E11841" t="s">
        <v>2448</v>
      </c>
      <c r="F11841">
        <f>VLOOKUP($A11841,$M$12:$N$23,2,FALSE)</f>
        <v>7</v>
      </c>
      <c r="G11841">
        <f>RANK(D11841,$D:$D)</f>
        <v>11674</v>
      </c>
      <c r="H11841" t="str" cm="1">
        <f t="array" ref="H11841">_xlfn.IFS($D11841&lt;50,"low",$D11841&lt;100,"medium",$D11841&gt;=100,"high")</f>
        <v>low</v>
      </c>
    </row>
    <row r="11842" spans="1:8" x14ac:dyDescent="0.25">
      <c r="A11842" t="s">
        <v>1616</v>
      </c>
      <c r="C11842">
        <v>2015</v>
      </c>
      <c r="D11842">
        <v>21</v>
      </c>
      <c r="E11842" t="s">
        <v>214</v>
      </c>
      <c r="F11842">
        <f>VLOOKUP($A11842,$M$12:$N$23,2,FALSE)</f>
        <v>7</v>
      </c>
      <c r="G11842">
        <f>RANK(D11842,$D:$D)</f>
        <v>11674</v>
      </c>
      <c r="H11842" t="str" cm="1">
        <f t="array" ref="H11842">_xlfn.IFS($D11842&lt;50,"low",$D11842&lt;100,"medium",$D11842&gt;=100,"high")</f>
        <v>low</v>
      </c>
    </row>
    <row r="11843" spans="1:8" x14ac:dyDescent="0.25">
      <c r="A11843" t="s">
        <v>1616</v>
      </c>
      <c r="C11843">
        <v>2015</v>
      </c>
      <c r="D11843">
        <v>21</v>
      </c>
      <c r="E11843" t="s">
        <v>2765</v>
      </c>
      <c r="F11843">
        <f>VLOOKUP($A11843,$M$12:$N$23,2,FALSE)</f>
        <v>7</v>
      </c>
      <c r="G11843">
        <f>RANK(D11843,$D:$D)</f>
        <v>11674</v>
      </c>
      <c r="H11843" t="str" cm="1">
        <f t="array" ref="H11843">_xlfn.IFS($D11843&lt;50,"low",$D11843&lt;100,"medium",$D11843&gt;=100,"high")</f>
        <v>low</v>
      </c>
    </row>
    <row r="11844" spans="1:8" x14ac:dyDescent="0.25">
      <c r="A11844" t="s">
        <v>1438</v>
      </c>
      <c r="C11844">
        <v>2015</v>
      </c>
      <c r="D11844">
        <v>21</v>
      </c>
      <c r="E11844" t="s">
        <v>888</v>
      </c>
      <c r="F11844">
        <f>VLOOKUP($A11844,$M$12:$N$23,2,FALSE)</f>
        <v>6</v>
      </c>
      <c r="G11844">
        <f>RANK(D11844,$D:$D)</f>
        <v>11674</v>
      </c>
      <c r="H11844" t="str" cm="1">
        <f t="array" ref="H11844">_xlfn.IFS($D11844&lt;50,"low",$D11844&lt;100,"medium",$D11844&gt;=100,"high")</f>
        <v>low</v>
      </c>
    </row>
    <row r="11845" spans="1:8" x14ac:dyDescent="0.25">
      <c r="A11845" t="s">
        <v>1438</v>
      </c>
      <c r="C11845">
        <v>2015</v>
      </c>
      <c r="D11845">
        <v>21</v>
      </c>
      <c r="E11845" t="s">
        <v>3359</v>
      </c>
      <c r="F11845">
        <f>VLOOKUP($A11845,$M$12:$N$23,2,FALSE)</f>
        <v>6</v>
      </c>
      <c r="G11845">
        <f>RANK(D11845,$D:$D)</f>
        <v>11674</v>
      </c>
      <c r="H11845" t="str" cm="1">
        <f t="array" ref="H11845">_xlfn.IFS($D11845&lt;50,"low",$D11845&lt;100,"medium",$D11845&gt;=100,"high")</f>
        <v>low</v>
      </c>
    </row>
    <row r="11846" spans="1:8" x14ac:dyDescent="0.25">
      <c r="A11846" t="s">
        <v>1438</v>
      </c>
      <c r="C11846">
        <v>2015</v>
      </c>
      <c r="D11846">
        <v>21</v>
      </c>
      <c r="E11846" t="s">
        <v>1467</v>
      </c>
      <c r="F11846">
        <f>VLOOKUP($A11846,$M$12:$N$23,2,FALSE)</f>
        <v>6</v>
      </c>
      <c r="G11846">
        <f>RANK(D11846,$D:$D)</f>
        <v>11674</v>
      </c>
      <c r="H11846" t="str" cm="1">
        <f t="array" ref="H11846">_xlfn.IFS($D11846&lt;50,"low",$D11846&lt;100,"medium",$D11846&gt;=100,"high")</f>
        <v>low</v>
      </c>
    </row>
    <row r="11847" spans="1:8" x14ac:dyDescent="0.25">
      <c r="A11847" t="s">
        <v>1438</v>
      </c>
      <c r="C11847">
        <v>2015</v>
      </c>
      <c r="D11847">
        <v>21</v>
      </c>
      <c r="E11847" t="s">
        <v>426</v>
      </c>
      <c r="F11847">
        <f>VLOOKUP($A11847,$M$12:$N$23,2,FALSE)</f>
        <v>6</v>
      </c>
      <c r="G11847">
        <f>RANK(D11847,$D:$D)</f>
        <v>11674</v>
      </c>
      <c r="H11847" t="str" cm="1">
        <f t="array" ref="H11847">_xlfn.IFS($D11847&lt;50,"low",$D11847&lt;100,"medium",$D11847&gt;=100,"high")</f>
        <v>low</v>
      </c>
    </row>
    <row r="11848" spans="1:8" x14ac:dyDescent="0.25">
      <c r="A11848" t="s">
        <v>1438</v>
      </c>
      <c r="C11848">
        <v>2015</v>
      </c>
      <c r="D11848">
        <v>21</v>
      </c>
      <c r="E11848" t="s">
        <v>199</v>
      </c>
      <c r="F11848">
        <f>VLOOKUP($A11848,$M$12:$N$23,2,FALSE)</f>
        <v>6</v>
      </c>
      <c r="G11848">
        <f>RANK(D11848,$D:$D)</f>
        <v>11674</v>
      </c>
      <c r="H11848" t="str" cm="1">
        <f t="array" ref="H11848">_xlfn.IFS($D11848&lt;50,"low",$D11848&lt;100,"medium",$D11848&gt;=100,"high")</f>
        <v>low</v>
      </c>
    </row>
    <row r="11849" spans="1:8" x14ac:dyDescent="0.25">
      <c r="A11849" t="s">
        <v>1438</v>
      </c>
      <c r="C11849">
        <v>2015</v>
      </c>
      <c r="D11849">
        <v>21</v>
      </c>
      <c r="E11849" t="s">
        <v>62</v>
      </c>
      <c r="F11849">
        <f>VLOOKUP($A11849,$M$12:$N$23,2,FALSE)</f>
        <v>6</v>
      </c>
      <c r="G11849">
        <f>RANK(D11849,$D:$D)</f>
        <v>11674</v>
      </c>
      <c r="H11849" t="str" cm="1">
        <f t="array" ref="H11849">_xlfn.IFS($D11849&lt;50,"low",$D11849&lt;100,"medium",$D11849&gt;=100,"high")</f>
        <v>low</v>
      </c>
    </row>
    <row r="11850" spans="1:8" x14ac:dyDescent="0.25">
      <c r="A11850" t="s">
        <v>1438</v>
      </c>
      <c r="C11850">
        <v>2015</v>
      </c>
      <c r="D11850">
        <v>21</v>
      </c>
      <c r="E11850" t="s">
        <v>66</v>
      </c>
      <c r="F11850">
        <f>VLOOKUP($A11850,$M$12:$N$23,2,FALSE)</f>
        <v>6</v>
      </c>
      <c r="G11850">
        <f>RANK(D11850,$D:$D)</f>
        <v>11674</v>
      </c>
      <c r="H11850" t="str" cm="1">
        <f t="array" ref="H11850">_xlfn.IFS($D11850&lt;50,"low",$D11850&lt;100,"medium",$D11850&gt;=100,"high")</f>
        <v>low</v>
      </c>
    </row>
    <row r="11851" spans="1:8" x14ac:dyDescent="0.25">
      <c r="A11851" t="s">
        <v>1438</v>
      </c>
      <c r="C11851">
        <v>2015</v>
      </c>
      <c r="D11851">
        <v>21</v>
      </c>
      <c r="E11851" t="s">
        <v>929</v>
      </c>
      <c r="F11851">
        <f>VLOOKUP($A11851,$M$12:$N$23,2,FALSE)</f>
        <v>6</v>
      </c>
      <c r="G11851">
        <f>RANK(D11851,$D:$D)</f>
        <v>11674</v>
      </c>
      <c r="H11851" t="str" cm="1">
        <f t="array" ref="H11851">_xlfn.IFS($D11851&lt;50,"low",$D11851&lt;100,"medium",$D11851&gt;=100,"high")</f>
        <v>low</v>
      </c>
    </row>
    <row r="11852" spans="1:8" x14ac:dyDescent="0.25">
      <c r="A11852" t="s">
        <v>1438</v>
      </c>
      <c r="C11852">
        <v>2015</v>
      </c>
      <c r="D11852">
        <v>21</v>
      </c>
      <c r="E11852" t="s">
        <v>354</v>
      </c>
      <c r="F11852">
        <f>VLOOKUP($A11852,$M$12:$N$23,2,FALSE)</f>
        <v>6</v>
      </c>
      <c r="G11852">
        <f>RANK(D11852,$D:$D)</f>
        <v>11674</v>
      </c>
      <c r="H11852" t="str" cm="1">
        <f t="array" ref="H11852">_xlfn.IFS($D11852&lt;50,"low",$D11852&lt;100,"medium",$D11852&gt;=100,"high")</f>
        <v>low</v>
      </c>
    </row>
    <row r="11853" spans="1:8" x14ac:dyDescent="0.25">
      <c r="A11853" t="s">
        <v>1438</v>
      </c>
      <c r="C11853">
        <v>2015</v>
      </c>
      <c r="D11853">
        <v>21</v>
      </c>
      <c r="E11853" t="s">
        <v>3542</v>
      </c>
      <c r="F11853">
        <f>VLOOKUP($A11853,$M$12:$N$23,2,FALSE)</f>
        <v>6</v>
      </c>
      <c r="G11853">
        <f>RANK(D11853,$D:$D)</f>
        <v>11674</v>
      </c>
      <c r="H11853" t="str" cm="1">
        <f t="array" ref="H11853">_xlfn.IFS($D11853&lt;50,"low",$D11853&lt;100,"medium",$D11853&gt;=100,"high")</f>
        <v>low</v>
      </c>
    </row>
    <row r="11854" spans="1:8" x14ac:dyDescent="0.25">
      <c r="A11854" t="s">
        <v>1253</v>
      </c>
      <c r="C11854">
        <v>2015</v>
      </c>
      <c r="D11854">
        <v>21</v>
      </c>
      <c r="E11854" t="s">
        <v>49</v>
      </c>
      <c r="F11854">
        <f>VLOOKUP($A11854,$M$12:$N$23,2,FALSE)</f>
        <v>5</v>
      </c>
      <c r="G11854">
        <f>RANK(D11854,$D:$D)</f>
        <v>11674</v>
      </c>
      <c r="H11854" t="str" cm="1">
        <f t="array" ref="H11854">_xlfn.IFS($D11854&lt;50,"low",$D11854&lt;100,"medium",$D11854&gt;=100,"high")</f>
        <v>low</v>
      </c>
    </row>
    <row r="11855" spans="1:8" x14ac:dyDescent="0.25">
      <c r="A11855" t="s">
        <v>1253</v>
      </c>
      <c r="C11855">
        <v>2015</v>
      </c>
      <c r="D11855">
        <v>21</v>
      </c>
      <c r="E11855" t="s">
        <v>888</v>
      </c>
      <c r="F11855">
        <f>VLOOKUP($A11855,$M$12:$N$23,2,FALSE)</f>
        <v>5</v>
      </c>
      <c r="G11855">
        <f>RANK(D11855,$D:$D)</f>
        <v>11674</v>
      </c>
      <c r="H11855" t="str" cm="1">
        <f t="array" ref="H11855">_xlfn.IFS($D11855&lt;50,"low",$D11855&lt;100,"medium",$D11855&gt;=100,"high")</f>
        <v>low</v>
      </c>
    </row>
    <row r="11856" spans="1:8" x14ac:dyDescent="0.25">
      <c r="A11856" t="s">
        <v>1253</v>
      </c>
      <c r="C11856">
        <v>2015</v>
      </c>
      <c r="D11856">
        <v>21</v>
      </c>
      <c r="E11856" t="s">
        <v>1209</v>
      </c>
      <c r="F11856">
        <f>VLOOKUP($A11856,$M$12:$N$23,2,FALSE)</f>
        <v>5</v>
      </c>
      <c r="G11856">
        <f>RANK(D11856,$D:$D)</f>
        <v>11674</v>
      </c>
      <c r="H11856" t="str" cm="1">
        <f t="array" ref="H11856">_xlfn.IFS($D11856&lt;50,"low",$D11856&lt;100,"medium",$D11856&gt;=100,"high")</f>
        <v>low</v>
      </c>
    </row>
    <row r="11857" spans="1:8" x14ac:dyDescent="0.25">
      <c r="A11857" t="s">
        <v>1253</v>
      </c>
      <c r="C11857">
        <v>2015</v>
      </c>
      <c r="D11857">
        <v>21</v>
      </c>
      <c r="E11857" t="s">
        <v>593</v>
      </c>
      <c r="F11857">
        <f>VLOOKUP($A11857,$M$12:$N$23,2,FALSE)</f>
        <v>5</v>
      </c>
      <c r="G11857">
        <f>RANK(D11857,$D:$D)</f>
        <v>11674</v>
      </c>
      <c r="H11857" t="str" cm="1">
        <f t="array" ref="H11857">_xlfn.IFS($D11857&lt;50,"low",$D11857&lt;100,"medium",$D11857&gt;=100,"high")</f>
        <v>low</v>
      </c>
    </row>
    <row r="11858" spans="1:8" x14ac:dyDescent="0.25">
      <c r="A11858" t="s">
        <v>1253</v>
      </c>
      <c r="C11858">
        <v>2015</v>
      </c>
      <c r="D11858">
        <v>21</v>
      </c>
      <c r="E11858" t="s">
        <v>929</v>
      </c>
      <c r="F11858">
        <f>VLOOKUP($A11858,$M$12:$N$23,2,FALSE)</f>
        <v>5</v>
      </c>
      <c r="G11858">
        <f>RANK(D11858,$D:$D)</f>
        <v>11674</v>
      </c>
      <c r="H11858" t="str" cm="1">
        <f t="array" ref="H11858">_xlfn.IFS($D11858&lt;50,"low",$D11858&lt;100,"medium",$D11858&gt;=100,"high")</f>
        <v>low</v>
      </c>
    </row>
    <row r="11859" spans="1:8" x14ac:dyDescent="0.25">
      <c r="A11859" t="s">
        <v>1253</v>
      </c>
      <c r="C11859">
        <v>2015</v>
      </c>
      <c r="D11859">
        <v>21</v>
      </c>
      <c r="E11859" t="s">
        <v>76</v>
      </c>
      <c r="F11859">
        <f>VLOOKUP($A11859,$M$12:$N$23,2,FALSE)</f>
        <v>5</v>
      </c>
      <c r="G11859">
        <f>RANK(D11859,$D:$D)</f>
        <v>11674</v>
      </c>
      <c r="H11859" t="str" cm="1">
        <f t="array" ref="H11859">_xlfn.IFS($D11859&lt;50,"low",$D11859&lt;100,"medium",$D11859&gt;=100,"high")</f>
        <v>low</v>
      </c>
    </row>
    <row r="11860" spans="1:8" x14ac:dyDescent="0.25">
      <c r="A11860" t="s">
        <v>1253</v>
      </c>
      <c r="C11860">
        <v>2015</v>
      </c>
      <c r="D11860">
        <v>21</v>
      </c>
      <c r="E11860" t="s">
        <v>1069</v>
      </c>
      <c r="F11860">
        <f>VLOOKUP($A11860,$M$12:$N$23,2,FALSE)</f>
        <v>5</v>
      </c>
      <c r="G11860">
        <f>RANK(D11860,$D:$D)</f>
        <v>11674</v>
      </c>
      <c r="H11860" t="str" cm="1">
        <f t="array" ref="H11860">_xlfn.IFS($D11860&lt;50,"low",$D11860&lt;100,"medium",$D11860&gt;=100,"high")</f>
        <v>low</v>
      </c>
    </row>
    <row r="11861" spans="1:8" x14ac:dyDescent="0.25">
      <c r="A11861" t="s">
        <v>1253</v>
      </c>
      <c r="C11861">
        <v>2015</v>
      </c>
      <c r="D11861">
        <v>21</v>
      </c>
      <c r="E11861" t="s">
        <v>1018</v>
      </c>
      <c r="F11861">
        <f>VLOOKUP($A11861,$M$12:$N$23,2,FALSE)</f>
        <v>5</v>
      </c>
      <c r="G11861">
        <f>RANK(D11861,$D:$D)</f>
        <v>11674</v>
      </c>
      <c r="H11861" t="str" cm="1">
        <f t="array" ref="H11861">_xlfn.IFS($D11861&lt;50,"low",$D11861&lt;100,"medium",$D11861&gt;=100,"high")</f>
        <v>low</v>
      </c>
    </row>
    <row r="11862" spans="1:8" x14ac:dyDescent="0.25">
      <c r="A11862" t="s">
        <v>1253</v>
      </c>
      <c r="C11862">
        <v>2015</v>
      </c>
      <c r="D11862">
        <v>21</v>
      </c>
      <c r="E11862" t="s">
        <v>354</v>
      </c>
      <c r="F11862">
        <f>VLOOKUP($A11862,$M$12:$N$23,2,FALSE)</f>
        <v>5</v>
      </c>
      <c r="G11862">
        <f>RANK(D11862,$D:$D)</f>
        <v>11674</v>
      </c>
      <c r="H11862" t="str" cm="1">
        <f t="array" ref="H11862">_xlfn.IFS($D11862&lt;50,"low",$D11862&lt;100,"medium",$D11862&gt;=100,"high")</f>
        <v>low</v>
      </c>
    </row>
    <row r="11863" spans="1:8" x14ac:dyDescent="0.25">
      <c r="A11863" t="s">
        <v>1253</v>
      </c>
      <c r="C11863">
        <v>2015</v>
      </c>
      <c r="D11863">
        <v>21</v>
      </c>
      <c r="E11863" t="s">
        <v>1260</v>
      </c>
      <c r="F11863">
        <f>VLOOKUP($A11863,$M$12:$N$23,2,FALSE)</f>
        <v>5</v>
      </c>
      <c r="G11863">
        <f>RANK(D11863,$D:$D)</f>
        <v>11674</v>
      </c>
      <c r="H11863" t="str" cm="1">
        <f t="array" ref="H11863">_xlfn.IFS($D11863&lt;50,"low",$D11863&lt;100,"medium",$D11863&gt;=100,"high")</f>
        <v>low</v>
      </c>
    </row>
    <row r="11864" spans="1:8" x14ac:dyDescent="0.25">
      <c r="A11864" t="s">
        <v>578</v>
      </c>
      <c r="C11864">
        <v>2015</v>
      </c>
      <c r="D11864">
        <v>21</v>
      </c>
      <c r="E11864" t="s">
        <v>221</v>
      </c>
      <c r="F11864">
        <f>VLOOKUP($A11864,$M$12:$N$23,2,FALSE)</f>
        <v>4</v>
      </c>
      <c r="G11864">
        <f>RANK(D11864,$D:$D)</f>
        <v>11674</v>
      </c>
      <c r="H11864" t="str" cm="1">
        <f t="array" ref="H11864">_xlfn.IFS($D11864&lt;50,"low",$D11864&lt;100,"medium",$D11864&gt;=100,"high")</f>
        <v>low</v>
      </c>
    </row>
    <row r="11865" spans="1:8" x14ac:dyDescent="0.25">
      <c r="A11865" t="s">
        <v>578</v>
      </c>
      <c r="C11865">
        <v>2015</v>
      </c>
      <c r="D11865">
        <v>21</v>
      </c>
      <c r="E11865" t="s">
        <v>1262</v>
      </c>
      <c r="F11865">
        <f>VLOOKUP($A11865,$M$12:$N$23,2,FALSE)</f>
        <v>4</v>
      </c>
      <c r="G11865">
        <f>RANK(D11865,$D:$D)</f>
        <v>11674</v>
      </c>
      <c r="H11865" t="str" cm="1">
        <f t="array" ref="H11865">_xlfn.IFS($D11865&lt;50,"low",$D11865&lt;100,"medium",$D11865&gt;=100,"high")</f>
        <v>low</v>
      </c>
    </row>
    <row r="11866" spans="1:8" x14ac:dyDescent="0.25">
      <c r="A11866" t="s">
        <v>578</v>
      </c>
      <c r="C11866">
        <v>2015</v>
      </c>
      <c r="D11866">
        <v>21</v>
      </c>
      <c r="E11866" t="s">
        <v>128</v>
      </c>
      <c r="F11866">
        <f>VLOOKUP($A11866,$M$12:$N$23,2,FALSE)</f>
        <v>4</v>
      </c>
      <c r="G11866">
        <f>RANK(D11866,$D:$D)</f>
        <v>11674</v>
      </c>
      <c r="H11866" t="str" cm="1">
        <f t="array" ref="H11866">_xlfn.IFS($D11866&lt;50,"low",$D11866&lt;100,"medium",$D11866&gt;=100,"high")</f>
        <v>low</v>
      </c>
    </row>
    <row r="11867" spans="1:8" x14ac:dyDescent="0.25">
      <c r="A11867" t="s">
        <v>578</v>
      </c>
      <c r="C11867">
        <v>2015</v>
      </c>
      <c r="D11867">
        <v>21</v>
      </c>
      <c r="E11867" t="s">
        <v>60</v>
      </c>
      <c r="F11867">
        <f>VLOOKUP($A11867,$M$12:$N$23,2,FALSE)</f>
        <v>4</v>
      </c>
      <c r="G11867">
        <f>RANK(D11867,$D:$D)</f>
        <v>11674</v>
      </c>
      <c r="H11867" t="str" cm="1">
        <f t="array" ref="H11867">_xlfn.IFS($D11867&lt;50,"low",$D11867&lt;100,"medium",$D11867&gt;=100,"high")</f>
        <v>low</v>
      </c>
    </row>
    <row r="11868" spans="1:8" x14ac:dyDescent="0.25">
      <c r="A11868" t="s">
        <v>507</v>
      </c>
      <c r="C11868">
        <v>2015</v>
      </c>
      <c r="D11868">
        <v>21</v>
      </c>
      <c r="E11868" t="s">
        <v>70</v>
      </c>
      <c r="F11868">
        <f>VLOOKUP($A11868,$M$12:$N$23,2,FALSE)</f>
        <v>2</v>
      </c>
      <c r="G11868">
        <f>RANK(D11868,$D:$D)</f>
        <v>11674</v>
      </c>
      <c r="H11868" t="str" cm="1">
        <f t="array" ref="H11868">_xlfn.IFS($D11868&lt;50,"low",$D11868&lt;100,"medium",$D11868&gt;=100,"high")</f>
        <v>low</v>
      </c>
    </row>
    <row r="11869" spans="1:8" x14ac:dyDescent="0.25">
      <c r="A11869" t="s">
        <v>507</v>
      </c>
      <c r="C11869">
        <v>2015</v>
      </c>
      <c r="D11869">
        <v>21</v>
      </c>
      <c r="E11869" t="s">
        <v>2883</v>
      </c>
      <c r="F11869">
        <f>VLOOKUP($A11869,$M$12:$N$23,2,FALSE)</f>
        <v>2</v>
      </c>
      <c r="G11869">
        <f>RANK(D11869,$D:$D)</f>
        <v>11674</v>
      </c>
      <c r="H11869" t="str" cm="1">
        <f t="array" ref="H11869">_xlfn.IFS($D11869&lt;50,"low",$D11869&lt;100,"medium",$D11869&gt;=100,"high")</f>
        <v>low</v>
      </c>
    </row>
    <row r="11870" spans="1:8" x14ac:dyDescent="0.25">
      <c r="A11870" t="s">
        <v>507</v>
      </c>
      <c r="C11870">
        <v>2015</v>
      </c>
      <c r="D11870">
        <v>21</v>
      </c>
      <c r="E11870" t="s">
        <v>816</v>
      </c>
      <c r="F11870">
        <f>VLOOKUP($A11870,$M$12:$N$23,2,FALSE)</f>
        <v>2</v>
      </c>
      <c r="G11870">
        <f>RANK(D11870,$D:$D)</f>
        <v>11674</v>
      </c>
      <c r="H11870" t="str" cm="1">
        <f t="array" ref="H11870">_xlfn.IFS($D11870&lt;50,"low",$D11870&lt;100,"medium",$D11870&gt;=100,"high")</f>
        <v>low</v>
      </c>
    </row>
    <row r="11871" spans="1:8" x14ac:dyDescent="0.25">
      <c r="A11871" t="s">
        <v>507</v>
      </c>
      <c r="C11871">
        <v>2015</v>
      </c>
      <c r="D11871">
        <v>21</v>
      </c>
      <c r="E11871" t="s">
        <v>2820</v>
      </c>
      <c r="F11871">
        <f>VLOOKUP($A11871,$M$12:$N$23,2,FALSE)</f>
        <v>2</v>
      </c>
      <c r="G11871">
        <f>RANK(D11871,$D:$D)</f>
        <v>11674</v>
      </c>
      <c r="H11871" t="str" cm="1">
        <f t="array" ref="H11871">_xlfn.IFS($D11871&lt;50,"low",$D11871&lt;100,"medium",$D11871&gt;=100,"high")</f>
        <v>low</v>
      </c>
    </row>
    <row r="11872" spans="1:8" x14ac:dyDescent="0.25">
      <c r="A11872" t="s">
        <v>507</v>
      </c>
      <c r="C11872">
        <v>2015</v>
      </c>
      <c r="D11872">
        <v>21</v>
      </c>
      <c r="E11872" t="s">
        <v>444</v>
      </c>
      <c r="F11872">
        <f>VLOOKUP($A11872,$M$12:$N$23,2,FALSE)</f>
        <v>2</v>
      </c>
      <c r="G11872">
        <f>RANK(D11872,$D:$D)</f>
        <v>11674</v>
      </c>
      <c r="H11872" t="str" cm="1">
        <f t="array" ref="H11872">_xlfn.IFS($D11872&lt;50,"low",$D11872&lt;100,"medium",$D11872&gt;=100,"high")</f>
        <v>low</v>
      </c>
    </row>
    <row r="11873" spans="1:8" x14ac:dyDescent="0.25">
      <c r="A11873" t="s">
        <v>5</v>
      </c>
      <c r="C11873">
        <v>2015</v>
      </c>
      <c r="D11873">
        <v>21</v>
      </c>
      <c r="E11873" t="s">
        <v>81</v>
      </c>
      <c r="F11873">
        <f>VLOOKUP($A11873,$M$12:$N$23,2,FALSE)</f>
        <v>1</v>
      </c>
      <c r="G11873">
        <f>RANK(D11873,$D:$D)</f>
        <v>11674</v>
      </c>
      <c r="H11873" t="str" cm="1">
        <f t="array" ref="H11873">_xlfn.IFS($D11873&lt;50,"low",$D11873&lt;100,"medium",$D11873&gt;=100,"high")</f>
        <v>low</v>
      </c>
    </row>
    <row r="11874" spans="1:8" x14ac:dyDescent="0.25">
      <c r="A11874" t="s">
        <v>5</v>
      </c>
      <c r="C11874">
        <v>2015</v>
      </c>
      <c r="D11874">
        <v>21</v>
      </c>
      <c r="E11874" t="s">
        <v>278</v>
      </c>
      <c r="F11874">
        <f>VLOOKUP($A11874,$M$12:$N$23,2,FALSE)</f>
        <v>1</v>
      </c>
      <c r="G11874">
        <f>RANK(D11874,$D:$D)</f>
        <v>11674</v>
      </c>
      <c r="H11874" t="str" cm="1">
        <f t="array" ref="H11874">_xlfn.IFS($D11874&lt;50,"low",$D11874&lt;100,"medium",$D11874&gt;=100,"high")</f>
        <v>low</v>
      </c>
    </row>
    <row r="11875" spans="1:8" x14ac:dyDescent="0.25">
      <c r="A11875" t="s">
        <v>5</v>
      </c>
      <c r="C11875">
        <v>2015</v>
      </c>
      <c r="D11875">
        <v>21</v>
      </c>
      <c r="E11875" t="s">
        <v>2654</v>
      </c>
      <c r="F11875">
        <f>VLOOKUP($A11875,$M$12:$N$23,2,FALSE)</f>
        <v>1</v>
      </c>
      <c r="G11875">
        <f>RANK(D11875,$D:$D)</f>
        <v>11674</v>
      </c>
      <c r="H11875" t="str" cm="1">
        <f t="array" ref="H11875">_xlfn.IFS($D11875&lt;50,"low",$D11875&lt;100,"medium",$D11875&gt;=100,"high")</f>
        <v>low</v>
      </c>
    </row>
    <row r="11876" spans="1:8" x14ac:dyDescent="0.25">
      <c r="A11876" t="s">
        <v>5</v>
      </c>
      <c r="C11876">
        <v>2015</v>
      </c>
      <c r="D11876">
        <v>21</v>
      </c>
      <c r="E11876" t="s">
        <v>255</v>
      </c>
      <c r="F11876">
        <f>VLOOKUP($A11876,$M$12:$N$23,2,FALSE)</f>
        <v>1</v>
      </c>
      <c r="G11876">
        <f>RANK(D11876,$D:$D)</f>
        <v>11674</v>
      </c>
      <c r="H11876" t="str" cm="1">
        <f t="array" ref="H11876">_xlfn.IFS($D11876&lt;50,"low",$D11876&lt;100,"medium",$D11876&gt;=100,"high")</f>
        <v>low</v>
      </c>
    </row>
    <row r="11877" spans="1:8" x14ac:dyDescent="0.25">
      <c r="A11877" t="s">
        <v>5</v>
      </c>
      <c r="C11877">
        <v>2015</v>
      </c>
      <c r="D11877">
        <v>21</v>
      </c>
      <c r="E11877" t="s">
        <v>142</v>
      </c>
      <c r="F11877">
        <f>VLOOKUP($A11877,$M$12:$N$23,2,FALSE)</f>
        <v>1</v>
      </c>
      <c r="G11877">
        <f>RANK(D11877,$D:$D)</f>
        <v>11674</v>
      </c>
      <c r="H11877" t="str" cm="1">
        <f t="array" ref="H11877">_xlfn.IFS($D11877&lt;50,"low",$D11877&lt;100,"medium",$D11877&gt;=100,"high")</f>
        <v>low</v>
      </c>
    </row>
    <row r="11878" spans="1:8" x14ac:dyDescent="0.25">
      <c r="A11878" t="s">
        <v>5</v>
      </c>
      <c r="C11878">
        <v>2015</v>
      </c>
      <c r="D11878">
        <v>21</v>
      </c>
      <c r="E11878" t="s">
        <v>102</v>
      </c>
      <c r="F11878">
        <f>VLOOKUP($A11878,$M$12:$N$23,2,FALSE)</f>
        <v>1</v>
      </c>
      <c r="G11878">
        <f>RANK(D11878,$D:$D)</f>
        <v>11674</v>
      </c>
      <c r="H11878" t="str" cm="1">
        <f t="array" ref="H11878">_xlfn.IFS($D11878&lt;50,"low",$D11878&lt;100,"medium",$D11878&gt;=100,"high")</f>
        <v>low</v>
      </c>
    </row>
    <row r="11879" spans="1:8" x14ac:dyDescent="0.25">
      <c r="A11879" t="s">
        <v>5</v>
      </c>
      <c r="C11879">
        <v>2015</v>
      </c>
      <c r="D11879">
        <v>21</v>
      </c>
      <c r="E11879" t="s">
        <v>2299</v>
      </c>
      <c r="F11879">
        <f>VLOOKUP($A11879,$M$12:$N$23,2,FALSE)</f>
        <v>1</v>
      </c>
      <c r="G11879">
        <f>RANK(D11879,$D:$D)</f>
        <v>11674</v>
      </c>
      <c r="H11879" t="str" cm="1">
        <f t="array" ref="H11879">_xlfn.IFS($D11879&lt;50,"low",$D11879&lt;100,"medium",$D11879&gt;=100,"high")</f>
        <v>low</v>
      </c>
    </row>
    <row r="11880" spans="1:8" x14ac:dyDescent="0.25">
      <c r="A11880" t="s">
        <v>5</v>
      </c>
      <c r="C11880">
        <v>2015</v>
      </c>
      <c r="D11880">
        <v>21</v>
      </c>
      <c r="E11880" t="s">
        <v>510</v>
      </c>
      <c r="F11880">
        <f>VLOOKUP($A11880,$M$12:$N$23,2,FALSE)</f>
        <v>1</v>
      </c>
      <c r="G11880">
        <f>RANK(D11880,$D:$D)</f>
        <v>11674</v>
      </c>
      <c r="H11880" t="str" cm="1">
        <f t="array" ref="H11880">_xlfn.IFS($D11880&lt;50,"low",$D11880&lt;100,"medium",$D11880&gt;=100,"high")</f>
        <v>low</v>
      </c>
    </row>
    <row r="11881" spans="1:8" x14ac:dyDescent="0.25">
      <c r="A11881" t="s">
        <v>5</v>
      </c>
      <c r="C11881">
        <v>2015</v>
      </c>
      <c r="D11881">
        <v>21</v>
      </c>
      <c r="E11881" t="s">
        <v>172</v>
      </c>
      <c r="F11881">
        <f>VLOOKUP($A11881,$M$12:$N$23,2,FALSE)</f>
        <v>1</v>
      </c>
      <c r="G11881">
        <f>RANK(D11881,$D:$D)</f>
        <v>11674</v>
      </c>
      <c r="H11881" t="str" cm="1">
        <f t="array" ref="H11881">_xlfn.IFS($D11881&lt;50,"low",$D11881&lt;100,"medium",$D11881&gt;=100,"high")</f>
        <v>low</v>
      </c>
    </row>
    <row r="11882" spans="1:8" x14ac:dyDescent="0.25">
      <c r="A11882" t="s">
        <v>5</v>
      </c>
      <c r="C11882">
        <v>2015</v>
      </c>
      <c r="D11882">
        <v>21</v>
      </c>
      <c r="E11882" t="s">
        <v>538</v>
      </c>
      <c r="F11882">
        <f>VLOOKUP($A11882,$M$12:$N$23,2,FALSE)</f>
        <v>1</v>
      </c>
      <c r="G11882">
        <f>RANK(D11882,$D:$D)</f>
        <v>11674</v>
      </c>
      <c r="H11882" t="str" cm="1">
        <f t="array" ref="H11882">_xlfn.IFS($D11882&lt;50,"low",$D11882&lt;100,"medium",$D11882&gt;=100,"high")</f>
        <v>low</v>
      </c>
    </row>
    <row r="11883" spans="1:8" x14ac:dyDescent="0.25">
      <c r="A11883" t="s">
        <v>5</v>
      </c>
      <c r="C11883">
        <v>2015</v>
      </c>
      <c r="D11883">
        <v>21</v>
      </c>
      <c r="E11883" t="s">
        <v>162</v>
      </c>
      <c r="F11883">
        <f>VLOOKUP($A11883,$M$12:$N$23,2,FALSE)</f>
        <v>1</v>
      </c>
      <c r="G11883">
        <f>RANK(D11883,$D:$D)</f>
        <v>11674</v>
      </c>
      <c r="H11883" t="str" cm="1">
        <f t="array" ref="H11883">_xlfn.IFS($D11883&lt;50,"low",$D11883&lt;100,"medium",$D11883&gt;=100,"high")</f>
        <v>low</v>
      </c>
    </row>
    <row r="11884" spans="1:8" x14ac:dyDescent="0.25">
      <c r="A11884" t="s">
        <v>5</v>
      </c>
      <c r="C11884">
        <v>2015</v>
      </c>
      <c r="D11884">
        <v>21</v>
      </c>
      <c r="E11884" t="s">
        <v>367</v>
      </c>
      <c r="F11884">
        <f>VLOOKUP($A11884,$M$12:$N$23,2,FALSE)</f>
        <v>1</v>
      </c>
      <c r="G11884">
        <f>RANK(D11884,$D:$D)</f>
        <v>11674</v>
      </c>
      <c r="H11884" t="str" cm="1">
        <f t="array" ref="H11884">_xlfn.IFS($D11884&lt;50,"low",$D11884&lt;100,"medium",$D11884&gt;=100,"high")</f>
        <v>low</v>
      </c>
    </row>
    <row r="11885" spans="1:8" x14ac:dyDescent="0.25">
      <c r="A11885" t="s">
        <v>5</v>
      </c>
      <c r="C11885">
        <v>2015</v>
      </c>
      <c r="D11885">
        <v>21</v>
      </c>
      <c r="E11885" t="s">
        <v>76</v>
      </c>
      <c r="F11885">
        <f>VLOOKUP($A11885,$M$12:$N$23,2,FALSE)</f>
        <v>1</v>
      </c>
      <c r="G11885">
        <f>RANK(D11885,$D:$D)</f>
        <v>11674</v>
      </c>
      <c r="H11885" t="str" cm="1">
        <f t="array" ref="H11885">_xlfn.IFS($D11885&lt;50,"low",$D11885&lt;100,"medium",$D11885&gt;=100,"high")</f>
        <v>low</v>
      </c>
    </row>
    <row r="11886" spans="1:8" x14ac:dyDescent="0.25">
      <c r="A11886" t="s">
        <v>2409</v>
      </c>
      <c r="C11886">
        <v>2017</v>
      </c>
      <c r="D11886">
        <v>21</v>
      </c>
      <c r="E11886" t="s">
        <v>49</v>
      </c>
      <c r="F11886">
        <f>VLOOKUP($A11886,$M$12:$N$23,2,FALSE)</f>
        <v>12</v>
      </c>
      <c r="G11886">
        <f>RANK(D11886,$D:$D)</f>
        <v>11674</v>
      </c>
      <c r="H11886" t="str" cm="1">
        <f t="array" ref="H11886">_xlfn.IFS($D11886&lt;50,"low",$D11886&lt;100,"medium",$D11886&gt;=100,"high")</f>
        <v>low</v>
      </c>
    </row>
    <row r="11887" spans="1:8" x14ac:dyDescent="0.25">
      <c r="A11887" t="s">
        <v>2409</v>
      </c>
      <c r="C11887">
        <v>2017</v>
      </c>
      <c r="D11887">
        <v>21</v>
      </c>
      <c r="E11887" t="s">
        <v>3300</v>
      </c>
      <c r="F11887">
        <f>VLOOKUP($A11887,$M$12:$N$23,2,FALSE)</f>
        <v>12</v>
      </c>
      <c r="G11887">
        <f>RANK(D11887,$D:$D)</f>
        <v>11674</v>
      </c>
      <c r="H11887" t="str" cm="1">
        <f t="array" ref="H11887">_xlfn.IFS($D11887&lt;50,"low",$D11887&lt;100,"medium",$D11887&gt;=100,"high")</f>
        <v>low</v>
      </c>
    </row>
    <row r="11888" spans="1:8" x14ac:dyDescent="0.25">
      <c r="A11888" t="s">
        <v>2409</v>
      </c>
      <c r="C11888">
        <v>2017</v>
      </c>
      <c r="D11888">
        <v>21</v>
      </c>
      <c r="E11888" t="s">
        <v>2948</v>
      </c>
      <c r="F11888">
        <f>VLOOKUP($A11888,$M$12:$N$23,2,FALSE)</f>
        <v>12</v>
      </c>
      <c r="G11888">
        <f>RANK(D11888,$D:$D)</f>
        <v>11674</v>
      </c>
      <c r="H11888" t="str" cm="1">
        <f t="array" ref="H11888">_xlfn.IFS($D11888&lt;50,"low",$D11888&lt;100,"medium",$D11888&gt;=100,"high")</f>
        <v>low</v>
      </c>
    </row>
    <row r="11889" spans="1:8" x14ac:dyDescent="0.25">
      <c r="A11889" t="s">
        <v>2409</v>
      </c>
      <c r="C11889">
        <v>2017</v>
      </c>
      <c r="D11889">
        <v>21</v>
      </c>
      <c r="E11889" t="s">
        <v>800</v>
      </c>
      <c r="F11889">
        <f>VLOOKUP($A11889,$M$12:$N$23,2,FALSE)</f>
        <v>12</v>
      </c>
      <c r="G11889">
        <f>RANK(D11889,$D:$D)</f>
        <v>11674</v>
      </c>
      <c r="H11889" t="str" cm="1">
        <f t="array" ref="H11889">_xlfn.IFS($D11889&lt;50,"low",$D11889&lt;100,"medium",$D11889&gt;=100,"high")</f>
        <v>low</v>
      </c>
    </row>
    <row r="11890" spans="1:8" x14ac:dyDescent="0.25">
      <c r="A11890" t="s">
        <v>2409</v>
      </c>
      <c r="C11890">
        <v>2017</v>
      </c>
      <c r="D11890">
        <v>21</v>
      </c>
      <c r="E11890" t="s">
        <v>1856</v>
      </c>
      <c r="F11890">
        <f>VLOOKUP($A11890,$M$12:$N$23,2,FALSE)</f>
        <v>12</v>
      </c>
      <c r="G11890">
        <f>RANK(D11890,$D:$D)</f>
        <v>11674</v>
      </c>
      <c r="H11890" t="str" cm="1">
        <f t="array" ref="H11890">_xlfn.IFS($D11890&lt;50,"low",$D11890&lt;100,"medium",$D11890&gt;=100,"high")</f>
        <v>low</v>
      </c>
    </row>
    <row r="11891" spans="1:8" x14ac:dyDescent="0.25">
      <c r="A11891" t="s">
        <v>2409</v>
      </c>
      <c r="C11891">
        <v>2017</v>
      </c>
      <c r="D11891">
        <v>21</v>
      </c>
      <c r="E11891" t="s">
        <v>6509</v>
      </c>
      <c r="F11891">
        <f>VLOOKUP($A11891,$M$12:$N$23,2,FALSE)</f>
        <v>12</v>
      </c>
      <c r="G11891">
        <f>RANK(D11891,$D:$D)</f>
        <v>11674</v>
      </c>
      <c r="H11891" t="str" cm="1">
        <f t="array" ref="H11891">_xlfn.IFS($D11891&lt;50,"low",$D11891&lt;100,"medium",$D11891&gt;=100,"high")</f>
        <v>low</v>
      </c>
    </row>
    <row r="11892" spans="1:8" x14ac:dyDescent="0.25">
      <c r="A11892" t="s">
        <v>2409</v>
      </c>
      <c r="C11892">
        <v>2017</v>
      </c>
      <c r="D11892">
        <v>21</v>
      </c>
      <c r="E11892" t="s">
        <v>4125</v>
      </c>
      <c r="F11892">
        <f>VLOOKUP($A11892,$M$12:$N$23,2,FALSE)</f>
        <v>12</v>
      </c>
      <c r="G11892">
        <f>RANK(D11892,$D:$D)</f>
        <v>11674</v>
      </c>
      <c r="H11892" t="str" cm="1">
        <f t="array" ref="H11892">_xlfn.IFS($D11892&lt;50,"low",$D11892&lt;100,"medium",$D11892&gt;=100,"high")</f>
        <v>low</v>
      </c>
    </row>
    <row r="11893" spans="1:8" x14ac:dyDescent="0.25">
      <c r="A11893" t="s">
        <v>2409</v>
      </c>
      <c r="C11893">
        <v>2017</v>
      </c>
      <c r="D11893">
        <v>21</v>
      </c>
      <c r="E11893" t="s">
        <v>28</v>
      </c>
      <c r="F11893">
        <f>VLOOKUP($A11893,$M$12:$N$23,2,FALSE)</f>
        <v>12</v>
      </c>
      <c r="G11893">
        <f>RANK(D11893,$D:$D)</f>
        <v>11674</v>
      </c>
      <c r="H11893" t="str" cm="1">
        <f t="array" ref="H11893">_xlfn.IFS($D11893&lt;50,"low",$D11893&lt;100,"medium",$D11893&gt;=100,"high")</f>
        <v>low</v>
      </c>
    </row>
    <row r="11894" spans="1:8" x14ac:dyDescent="0.25">
      <c r="A11894" t="s">
        <v>2409</v>
      </c>
      <c r="C11894">
        <v>2017</v>
      </c>
      <c r="D11894">
        <v>21</v>
      </c>
      <c r="E11894" t="s">
        <v>116</v>
      </c>
      <c r="F11894">
        <f>VLOOKUP($A11894,$M$12:$N$23,2,FALSE)</f>
        <v>12</v>
      </c>
      <c r="G11894">
        <f>RANK(D11894,$D:$D)</f>
        <v>11674</v>
      </c>
      <c r="H11894" t="str" cm="1">
        <f t="array" ref="H11894">_xlfn.IFS($D11894&lt;50,"low",$D11894&lt;100,"medium",$D11894&gt;=100,"high")</f>
        <v>low</v>
      </c>
    </row>
    <row r="11895" spans="1:8" x14ac:dyDescent="0.25">
      <c r="A11895" t="s">
        <v>2409</v>
      </c>
      <c r="C11895">
        <v>2017</v>
      </c>
      <c r="D11895">
        <v>21</v>
      </c>
      <c r="E11895" t="s">
        <v>1358</v>
      </c>
      <c r="F11895">
        <f>VLOOKUP($A11895,$M$12:$N$23,2,FALSE)</f>
        <v>12</v>
      </c>
      <c r="G11895">
        <f>RANK(D11895,$D:$D)</f>
        <v>11674</v>
      </c>
      <c r="H11895" t="str" cm="1">
        <f t="array" ref="H11895">_xlfn.IFS($D11895&lt;50,"low",$D11895&lt;100,"medium",$D11895&gt;=100,"high")</f>
        <v>low</v>
      </c>
    </row>
    <row r="11896" spans="1:8" x14ac:dyDescent="0.25">
      <c r="A11896" t="s">
        <v>2409</v>
      </c>
      <c r="C11896">
        <v>2017</v>
      </c>
      <c r="D11896">
        <v>21</v>
      </c>
      <c r="E11896" t="s">
        <v>73</v>
      </c>
      <c r="F11896">
        <f>VLOOKUP($A11896,$M$12:$N$23,2,FALSE)</f>
        <v>12</v>
      </c>
      <c r="G11896">
        <f>RANK(D11896,$D:$D)</f>
        <v>11674</v>
      </c>
      <c r="H11896" t="str" cm="1">
        <f t="array" ref="H11896">_xlfn.IFS($D11896&lt;50,"low",$D11896&lt;100,"medium",$D11896&gt;=100,"high")</f>
        <v>low</v>
      </c>
    </row>
    <row r="11897" spans="1:8" x14ac:dyDescent="0.25">
      <c r="A11897" t="s">
        <v>2409</v>
      </c>
      <c r="C11897">
        <v>2017</v>
      </c>
      <c r="D11897">
        <v>21</v>
      </c>
      <c r="E11897" t="s">
        <v>6496</v>
      </c>
      <c r="F11897">
        <f>VLOOKUP($A11897,$M$12:$N$23,2,FALSE)</f>
        <v>12</v>
      </c>
      <c r="G11897">
        <f>RANK(D11897,$D:$D)</f>
        <v>11674</v>
      </c>
      <c r="H11897" t="str" cm="1">
        <f t="array" ref="H11897">_xlfn.IFS($D11897&lt;50,"low",$D11897&lt;100,"medium",$D11897&gt;=100,"high")</f>
        <v>low</v>
      </c>
    </row>
    <row r="11898" spans="1:8" x14ac:dyDescent="0.25">
      <c r="A11898" t="s">
        <v>2409</v>
      </c>
      <c r="C11898">
        <v>2017</v>
      </c>
      <c r="D11898">
        <v>21</v>
      </c>
      <c r="E11898" t="s">
        <v>727</v>
      </c>
      <c r="F11898">
        <f>VLOOKUP($A11898,$M$12:$N$23,2,FALSE)</f>
        <v>12</v>
      </c>
      <c r="G11898">
        <f>RANK(D11898,$D:$D)</f>
        <v>11674</v>
      </c>
      <c r="H11898" t="str" cm="1">
        <f t="array" ref="H11898">_xlfn.IFS($D11898&lt;50,"low",$D11898&lt;100,"medium",$D11898&gt;=100,"high")</f>
        <v>low</v>
      </c>
    </row>
    <row r="11899" spans="1:8" x14ac:dyDescent="0.25">
      <c r="A11899" t="s">
        <v>2255</v>
      </c>
      <c r="C11899">
        <v>2017</v>
      </c>
      <c r="D11899">
        <v>21</v>
      </c>
      <c r="E11899" t="s">
        <v>836</v>
      </c>
      <c r="F11899">
        <f>VLOOKUP($A11899,$M$12:$N$23,2,FALSE)</f>
        <v>11</v>
      </c>
      <c r="G11899">
        <f>RANK(D11899,$D:$D)</f>
        <v>11674</v>
      </c>
      <c r="H11899" t="str" cm="1">
        <f t="array" ref="H11899">_xlfn.IFS($D11899&lt;50,"low",$D11899&lt;100,"medium",$D11899&gt;=100,"high")</f>
        <v>low</v>
      </c>
    </row>
    <row r="11900" spans="1:8" x14ac:dyDescent="0.25">
      <c r="A11900" t="s">
        <v>2255</v>
      </c>
      <c r="C11900">
        <v>2017</v>
      </c>
      <c r="D11900">
        <v>21</v>
      </c>
      <c r="E11900" t="s">
        <v>6069</v>
      </c>
      <c r="F11900">
        <f>VLOOKUP($A11900,$M$12:$N$23,2,FALSE)</f>
        <v>11</v>
      </c>
      <c r="G11900">
        <f>RANK(D11900,$D:$D)</f>
        <v>11674</v>
      </c>
      <c r="H11900" t="str" cm="1">
        <f t="array" ref="H11900">_xlfn.IFS($D11900&lt;50,"low",$D11900&lt;100,"medium",$D11900&gt;=100,"high")</f>
        <v>low</v>
      </c>
    </row>
    <row r="11901" spans="1:8" x14ac:dyDescent="0.25">
      <c r="A11901" t="s">
        <v>2255</v>
      </c>
      <c r="C11901">
        <v>2017</v>
      </c>
      <c r="D11901">
        <v>21</v>
      </c>
      <c r="E11901" t="s">
        <v>837</v>
      </c>
      <c r="F11901">
        <f>VLOOKUP($A11901,$M$12:$N$23,2,FALSE)</f>
        <v>11</v>
      </c>
      <c r="G11901">
        <f>RANK(D11901,$D:$D)</f>
        <v>11674</v>
      </c>
      <c r="H11901" t="str" cm="1">
        <f t="array" ref="H11901">_xlfn.IFS($D11901&lt;50,"low",$D11901&lt;100,"medium",$D11901&gt;=100,"high")</f>
        <v>low</v>
      </c>
    </row>
    <row r="11902" spans="1:8" x14ac:dyDescent="0.25">
      <c r="A11902" t="s">
        <v>2255</v>
      </c>
      <c r="C11902">
        <v>2017</v>
      </c>
      <c r="D11902">
        <v>21</v>
      </c>
      <c r="E11902" t="s">
        <v>244</v>
      </c>
      <c r="F11902">
        <f>VLOOKUP($A11902,$M$12:$N$23,2,FALSE)</f>
        <v>11</v>
      </c>
      <c r="G11902">
        <f>RANK(D11902,$D:$D)</f>
        <v>11674</v>
      </c>
      <c r="H11902" t="str" cm="1">
        <f t="array" ref="H11902">_xlfn.IFS($D11902&lt;50,"low",$D11902&lt;100,"medium",$D11902&gt;=100,"high")</f>
        <v>low</v>
      </c>
    </row>
    <row r="11903" spans="1:8" x14ac:dyDescent="0.25">
      <c r="A11903" t="s">
        <v>2255</v>
      </c>
      <c r="C11903">
        <v>2017</v>
      </c>
      <c r="D11903">
        <v>21</v>
      </c>
      <c r="E11903" t="s">
        <v>1355</v>
      </c>
      <c r="F11903">
        <f>VLOOKUP($A11903,$M$12:$N$23,2,FALSE)</f>
        <v>11</v>
      </c>
      <c r="G11903">
        <f>RANK(D11903,$D:$D)</f>
        <v>11674</v>
      </c>
      <c r="H11903" t="str" cm="1">
        <f t="array" ref="H11903">_xlfn.IFS($D11903&lt;50,"low",$D11903&lt;100,"medium",$D11903&gt;=100,"high")</f>
        <v>low</v>
      </c>
    </row>
    <row r="11904" spans="1:8" x14ac:dyDescent="0.25">
      <c r="A11904" t="s">
        <v>2255</v>
      </c>
      <c r="C11904">
        <v>2017</v>
      </c>
      <c r="D11904">
        <v>21</v>
      </c>
      <c r="E11904" t="s">
        <v>1152</v>
      </c>
      <c r="F11904">
        <f>VLOOKUP($A11904,$M$12:$N$23,2,FALSE)</f>
        <v>11</v>
      </c>
      <c r="G11904">
        <f>RANK(D11904,$D:$D)</f>
        <v>11674</v>
      </c>
      <c r="H11904" t="str" cm="1">
        <f t="array" ref="H11904">_xlfn.IFS($D11904&lt;50,"low",$D11904&lt;100,"medium",$D11904&gt;=100,"high")</f>
        <v>low</v>
      </c>
    </row>
    <row r="11905" spans="1:8" x14ac:dyDescent="0.25">
      <c r="A11905" t="s">
        <v>2255</v>
      </c>
      <c r="C11905">
        <v>2017</v>
      </c>
      <c r="D11905">
        <v>21</v>
      </c>
      <c r="E11905" t="s">
        <v>6410</v>
      </c>
      <c r="F11905">
        <f>VLOOKUP($A11905,$M$12:$N$23,2,FALSE)</f>
        <v>11</v>
      </c>
      <c r="G11905">
        <f>RANK(D11905,$D:$D)</f>
        <v>11674</v>
      </c>
      <c r="H11905" t="str" cm="1">
        <f t="array" ref="H11905">_xlfn.IFS($D11905&lt;50,"low",$D11905&lt;100,"medium",$D11905&gt;=100,"high")</f>
        <v>low</v>
      </c>
    </row>
    <row r="11906" spans="1:8" x14ac:dyDescent="0.25">
      <c r="A11906" t="s">
        <v>2255</v>
      </c>
      <c r="C11906">
        <v>2017</v>
      </c>
      <c r="D11906">
        <v>21</v>
      </c>
      <c r="E11906" t="s">
        <v>4259</v>
      </c>
      <c r="F11906">
        <f>VLOOKUP($A11906,$M$12:$N$23,2,FALSE)</f>
        <v>11</v>
      </c>
      <c r="G11906">
        <f>RANK(D11906,$D:$D)</f>
        <v>11674</v>
      </c>
      <c r="H11906" t="str" cm="1">
        <f t="array" ref="H11906">_xlfn.IFS($D11906&lt;50,"low",$D11906&lt;100,"medium",$D11906&gt;=100,"high")</f>
        <v>low</v>
      </c>
    </row>
    <row r="11907" spans="1:8" x14ac:dyDescent="0.25">
      <c r="A11907" t="s">
        <v>2255</v>
      </c>
      <c r="C11907">
        <v>2017</v>
      </c>
      <c r="D11907">
        <v>21</v>
      </c>
      <c r="E11907" t="s">
        <v>176</v>
      </c>
      <c r="F11907">
        <f>VLOOKUP($A11907,$M$12:$N$23,2,FALSE)</f>
        <v>11</v>
      </c>
      <c r="G11907">
        <f>RANK(D11907,$D:$D)</f>
        <v>11674</v>
      </c>
      <c r="H11907" t="str" cm="1">
        <f t="array" ref="H11907">_xlfn.IFS($D11907&lt;50,"low",$D11907&lt;100,"medium",$D11907&gt;=100,"high")</f>
        <v>low</v>
      </c>
    </row>
    <row r="11908" spans="1:8" x14ac:dyDescent="0.25">
      <c r="A11908" t="s">
        <v>2255</v>
      </c>
      <c r="C11908">
        <v>2017</v>
      </c>
      <c r="D11908">
        <v>21</v>
      </c>
      <c r="E11908" t="s">
        <v>55</v>
      </c>
      <c r="F11908">
        <f>VLOOKUP($A11908,$M$12:$N$23,2,FALSE)</f>
        <v>11</v>
      </c>
      <c r="G11908">
        <f>RANK(D11908,$D:$D)</f>
        <v>11674</v>
      </c>
      <c r="H11908" t="str" cm="1">
        <f t="array" ref="H11908">_xlfn.IFS($D11908&lt;50,"low",$D11908&lt;100,"medium",$D11908&gt;=100,"high")</f>
        <v>low</v>
      </c>
    </row>
    <row r="11909" spans="1:8" x14ac:dyDescent="0.25">
      <c r="A11909" t="s">
        <v>2255</v>
      </c>
      <c r="C11909">
        <v>2017</v>
      </c>
      <c r="D11909">
        <v>21</v>
      </c>
      <c r="E11909" t="s">
        <v>616</v>
      </c>
      <c r="F11909">
        <f>VLOOKUP($A11909,$M$12:$N$23,2,FALSE)</f>
        <v>11</v>
      </c>
      <c r="G11909">
        <f>RANK(D11909,$D:$D)</f>
        <v>11674</v>
      </c>
      <c r="H11909" t="str" cm="1">
        <f t="array" ref="H11909">_xlfn.IFS($D11909&lt;50,"low",$D11909&lt;100,"medium",$D11909&gt;=100,"high")</f>
        <v>low</v>
      </c>
    </row>
    <row r="11910" spans="1:8" x14ac:dyDescent="0.25">
      <c r="A11910" t="s">
        <v>2255</v>
      </c>
      <c r="C11910">
        <v>2017</v>
      </c>
      <c r="D11910">
        <v>21</v>
      </c>
      <c r="E11910" t="s">
        <v>5952</v>
      </c>
      <c r="F11910">
        <f>VLOOKUP($A11910,$M$12:$N$23,2,FALSE)</f>
        <v>11</v>
      </c>
      <c r="G11910">
        <f>RANK(D11910,$D:$D)</f>
        <v>11674</v>
      </c>
      <c r="H11910" t="str" cm="1">
        <f t="array" ref="H11910">_xlfn.IFS($D11910&lt;50,"low",$D11910&lt;100,"medium",$D11910&gt;=100,"high")</f>
        <v>low</v>
      </c>
    </row>
    <row r="11911" spans="1:8" x14ac:dyDescent="0.25">
      <c r="A11911" t="s">
        <v>2255</v>
      </c>
      <c r="C11911">
        <v>2017</v>
      </c>
      <c r="D11911">
        <v>21</v>
      </c>
      <c r="E11911" t="s">
        <v>2144</v>
      </c>
      <c r="F11911">
        <f>VLOOKUP($A11911,$M$12:$N$23,2,FALSE)</f>
        <v>11</v>
      </c>
      <c r="G11911">
        <f>RANK(D11911,$D:$D)</f>
        <v>11674</v>
      </c>
      <c r="H11911" t="str" cm="1">
        <f t="array" ref="H11911">_xlfn.IFS($D11911&lt;50,"low",$D11911&lt;100,"medium",$D11911&gt;=100,"high")</f>
        <v>low</v>
      </c>
    </row>
    <row r="11912" spans="1:8" x14ac:dyDescent="0.25">
      <c r="A11912" t="s">
        <v>2255</v>
      </c>
      <c r="C11912">
        <v>2017</v>
      </c>
      <c r="D11912">
        <v>21</v>
      </c>
      <c r="E11912" t="s">
        <v>675</v>
      </c>
      <c r="F11912">
        <f>VLOOKUP($A11912,$M$12:$N$23,2,FALSE)</f>
        <v>11</v>
      </c>
      <c r="G11912">
        <f>RANK(D11912,$D:$D)</f>
        <v>11674</v>
      </c>
      <c r="H11912" t="str" cm="1">
        <f t="array" ref="H11912">_xlfn.IFS($D11912&lt;50,"low",$D11912&lt;100,"medium",$D11912&gt;=100,"high")</f>
        <v>low</v>
      </c>
    </row>
    <row r="11913" spans="1:8" x14ac:dyDescent="0.25">
      <c r="A11913" t="s">
        <v>2255</v>
      </c>
      <c r="C11913">
        <v>2017</v>
      </c>
      <c r="D11913">
        <v>21</v>
      </c>
      <c r="E11913" t="s">
        <v>929</v>
      </c>
      <c r="F11913">
        <f>VLOOKUP($A11913,$M$12:$N$23,2,FALSE)</f>
        <v>11</v>
      </c>
      <c r="G11913">
        <f>RANK(D11913,$D:$D)</f>
        <v>11674</v>
      </c>
      <c r="H11913" t="str" cm="1">
        <f t="array" ref="H11913">_xlfn.IFS($D11913&lt;50,"low",$D11913&lt;100,"medium",$D11913&gt;=100,"high")</f>
        <v>low</v>
      </c>
    </row>
    <row r="11914" spans="1:8" x14ac:dyDescent="0.25">
      <c r="A11914" t="s">
        <v>2255</v>
      </c>
      <c r="C11914">
        <v>2017</v>
      </c>
      <c r="D11914">
        <v>21</v>
      </c>
      <c r="E11914" t="s">
        <v>508</v>
      </c>
      <c r="F11914">
        <f>VLOOKUP($A11914,$M$12:$N$23,2,FALSE)</f>
        <v>11</v>
      </c>
      <c r="G11914">
        <f>RANK(D11914,$D:$D)</f>
        <v>11674</v>
      </c>
      <c r="H11914" t="str" cm="1">
        <f t="array" ref="H11914">_xlfn.IFS($D11914&lt;50,"low",$D11914&lt;100,"medium",$D11914&gt;=100,"high")</f>
        <v>low</v>
      </c>
    </row>
    <row r="11915" spans="1:8" x14ac:dyDescent="0.25">
      <c r="A11915" t="s">
        <v>2255</v>
      </c>
      <c r="C11915">
        <v>2017</v>
      </c>
      <c r="D11915">
        <v>21</v>
      </c>
      <c r="E11915" t="s">
        <v>2264</v>
      </c>
      <c r="F11915">
        <f>VLOOKUP($A11915,$M$12:$N$23,2,FALSE)</f>
        <v>11</v>
      </c>
      <c r="G11915">
        <f>RANK(D11915,$D:$D)</f>
        <v>11674</v>
      </c>
      <c r="H11915" t="str" cm="1">
        <f t="array" ref="H11915">_xlfn.IFS($D11915&lt;50,"low",$D11915&lt;100,"medium",$D11915&gt;=100,"high")</f>
        <v>low</v>
      </c>
    </row>
    <row r="11916" spans="1:8" x14ac:dyDescent="0.25">
      <c r="A11916" t="s">
        <v>2094</v>
      </c>
      <c r="C11916">
        <v>2017</v>
      </c>
      <c r="D11916">
        <v>21</v>
      </c>
      <c r="E11916" t="s">
        <v>6358</v>
      </c>
      <c r="F11916">
        <f>VLOOKUP($A11916,$M$12:$N$23,2,FALSE)</f>
        <v>10</v>
      </c>
      <c r="G11916">
        <f>RANK(D11916,$D:$D)</f>
        <v>11674</v>
      </c>
      <c r="H11916" t="str" cm="1">
        <f t="array" ref="H11916">_xlfn.IFS($D11916&lt;50,"low",$D11916&lt;100,"medium",$D11916&gt;=100,"high")</f>
        <v>low</v>
      </c>
    </row>
    <row r="11917" spans="1:8" x14ac:dyDescent="0.25">
      <c r="A11917" t="s">
        <v>2094</v>
      </c>
      <c r="C11917">
        <v>2017</v>
      </c>
      <c r="D11917">
        <v>21</v>
      </c>
      <c r="E11917" t="s">
        <v>6373</v>
      </c>
      <c r="F11917">
        <f>VLOOKUP($A11917,$M$12:$N$23,2,FALSE)</f>
        <v>10</v>
      </c>
      <c r="G11917">
        <f>RANK(D11917,$D:$D)</f>
        <v>11674</v>
      </c>
      <c r="H11917" t="str" cm="1">
        <f t="array" ref="H11917">_xlfn.IFS($D11917&lt;50,"low",$D11917&lt;100,"medium",$D11917&gt;=100,"high")</f>
        <v>low</v>
      </c>
    </row>
    <row r="11918" spans="1:8" x14ac:dyDescent="0.25">
      <c r="A11918" t="s">
        <v>2094</v>
      </c>
      <c r="C11918">
        <v>2017</v>
      </c>
      <c r="D11918">
        <v>21</v>
      </c>
      <c r="E11918" t="s">
        <v>1323</v>
      </c>
      <c r="F11918">
        <f>VLOOKUP($A11918,$M$12:$N$23,2,FALSE)</f>
        <v>10</v>
      </c>
      <c r="G11918">
        <f>RANK(D11918,$D:$D)</f>
        <v>11674</v>
      </c>
      <c r="H11918" t="str" cm="1">
        <f t="array" ref="H11918">_xlfn.IFS($D11918&lt;50,"low",$D11918&lt;100,"medium",$D11918&gt;=100,"high")</f>
        <v>low</v>
      </c>
    </row>
    <row r="11919" spans="1:8" x14ac:dyDescent="0.25">
      <c r="A11919" t="s">
        <v>2094</v>
      </c>
      <c r="C11919">
        <v>2017</v>
      </c>
      <c r="D11919">
        <v>21</v>
      </c>
      <c r="E11919" t="s">
        <v>6378</v>
      </c>
      <c r="F11919">
        <f>VLOOKUP($A11919,$M$12:$N$23,2,FALSE)</f>
        <v>10</v>
      </c>
      <c r="G11919">
        <f>RANK(D11919,$D:$D)</f>
        <v>11674</v>
      </c>
      <c r="H11919" t="str" cm="1">
        <f t="array" ref="H11919">_xlfn.IFS($D11919&lt;50,"low",$D11919&lt;100,"medium",$D11919&gt;=100,"high")</f>
        <v>low</v>
      </c>
    </row>
    <row r="11920" spans="1:8" x14ac:dyDescent="0.25">
      <c r="A11920" t="s">
        <v>2094</v>
      </c>
      <c r="C11920">
        <v>2017</v>
      </c>
      <c r="D11920">
        <v>21</v>
      </c>
      <c r="E11920" t="s">
        <v>6402</v>
      </c>
      <c r="F11920">
        <f>VLOOKUP($A11920,$M$12:$N$23,2,FALSE)</f>
        <v>10</v>
      </c>
      <c r="G11920">
        <f>RANK(D11920,$D:$D)</f>
        <v>11674</v>
      </c>
      <c r="H11920" t="str" cm="1">
        <f t="array" ref="H11920">_xlfn.IFS($D11920&lt;50,"low",$D11920&lt;100,"medium",$D11920&gt;=100,"high")</f>
        <v>low</v>
      </c>
    </row>
    <row r="11921" spans="1:8" x14ac:dyDescent="0.25">
      <c r="A11921" t="s">
        <v>2094</v>
      </c>
      <c r="C11921">
        <v>2017</v>
      </c>
      <c r="D11921">
        <v>21</v>
      </c>
      <c r="E11921" t="s">
        <v>367</v>
      </c>
      <c r="F11921">
        <f>VLOOKUP($A11921,$M$12:$N$23,2,FALSE)</f>
        <v>10</v>
      </c>
      <c r="G11921">
        <f>RANK(D11921,$D:$D)</f>
        <v>11674</v>
      </c>
      <c r="H11921" t="str" cm="1">
        <f t="array" ref="H11921">_xlfn.IFS($D11921&lt;50,"low",$D11921&lt;100,"medium",$D11921&gt;=100,"high")</f>
        <v>low</v>
      </c>
    </row>
    <row r="11922" spans="1:8" x14ac:dyDescent="0.25">
      <c r="A11922" t="s">
        <v>2094</v>
      </c>
      <c r="C11922">
        <v>2017</v>
      </c>
      <c r="D11922">
        <v>21</v>
      </c>
      <c r="E11922" t="s">
        <v>73</v>
      </c>
      <c r="F11922">
        <f>VLOOKUP($A11922,$M$12:$N$23,2,FALSE)</f>
        <v>10</v>
      </c>
      <c r="G11922">
        <f>RANK(D11922,$D:$D)</f>
        <v>11674</v>
      </c>
      <c r="H11922" t="str" cm="1">
        <f t="array" ref="H11922">_xlfn.IFS($D11922&lt;50,"low",$D11922&lt;100,"medium",$D11922&gt;=100,"high")</f>
        <v>low</v>
      </c>
    </row>
    <row r="11923" spans="1:8" x14ac:dyDescent="0.25">
      <c r="A11923" t="s">
        <v>1932</v>
      </c>
      <c r="C11923">
        <v>2017</v>
      </c>
      <c r="D11923">
        <v>21</v>
      </c>
      <c r="E11923" t="s">
        <v>582</v>
      </c>
      <c r="F11923">
        <f>VLOOKUP($A11923,$M$12:$N$23,2,FALSE)</f>
        <v>9</v>
      </c>
      <c r="G11923">
        <f>RANK(D11923,$D:$D)</f>
        <v>11674</v>
      </c>
      <c r="H11923" t="str" cm="1">
        <f t="array" ref="H11923">_xlfn.IFS($D11923&lt;50,"low",$D11923&lt;100,"medium",$D11923&gt;=100,"high")</f>
        <v>low</v>
      </c>
    </row>
    <row r="11924" spans="1:8" x14ac:dyDescent="0.25">
      <c r="A11924" t="s">
        <v>1932</v>
      </c>
      <c r="C11924">
        <v>2017</v>
      </c>
      <c r="D11924">
        <v>21</v>
      </c>
      <c r="E11924" t="s">
        <v>2508</v>
      </c>
      <c r="F11924">
        <f>VLOOKUP($A11924,$M$12:$N$23,2,FALSE)</f>
        <v>9</v>
      </c>
      <c r="G11924">
        <f>RANK(D11924,$D:$D)</f>
        <v>11674</v>
      </c>
      <c r="H11924" t="str" cm="1">
        <f t="array" ref="H11924">_xlfn.IFS($D11924&lt;50,"low",$D11924&lt;100,"medium",$D11924&gt;=100,"high")</f>
        <v>low</v>
      </c>
    </row>
    <row r="11925" spans="1:8" x14ac:dyDescent="0.25">
      <c r="A11925" t="s">
        <v>1932</v>
      </c>
      <c r="C11925">
        <v>2017</v>
      </c>
      <c r="D11925">
        <v>21</v>
      </c>
      <c r="E11925" t="s">
        <v>6295</v>
      </c>
      <c r="F11925">
        <f>VLOOKUP($A11925,$M$12:$N$23,2,FALSE)</f>
        <v>9</v>
      </c>
      <c r="G11925">
        <f>RANK(D11925,$D:$D)</f>
        <v>11674</v>
      </c>
      <c r="H11925" t="str" cm="1">
        <f t="array" ref="H11925">_xlfn.IFS($D11925&lt;50,"low",$D11925&lt;100,"medium",$D11925&gt;=100,"high")</f>
        <v>low</v>
      </c>
    </row>
    <row r="11926" spans="1:8" x14ac:dyDescent="0.25">
      <c r="A11926" t="s">
        <v>1932</v>
      </c>
      <c r="C11926">
        <v>2017</v>
      </c>
      <c r="D11926">
        <v>21</v>
      </c>
      <c r="E11926" t="s">
        <v>5541</v>
      </c>
      <c r="F11926">
        <f>VLOOKUP($A11926,$M$12:$N$23,2,FALSE)</f>
        <v>9</v>
      </c>
      <c r="G11926">
        <f>RANK(D11926,$D:$D)</f>
        <v>11674</v>
      </c>
      <c r="H11926" t="str" cm="1">
        <f t="array" ref="H11926">_xlfn.IFS($D11926&lt;50,"low",$D11926&lt;100,"medium",$D11926&gt;=100,"high")</f>
        <v>low</v>
      </c>
    </row>
    <row r="11927" spans="1:8" x14ac:dyDescent="0.25">
      <c r="A11927" t="s">
        <v>1932</v>
      </c>
      <c r="C11927">
        <v>2017</v>
      </c>
      <c r="D11927">
        <v>21</v>
      </c>
      <c r="E11927" t="s">
        <v>2384</v>
      </c>
      <c r="F11927">
        <f>VLOOKUP($A11927,$M$12:$N$23,2,FALSE)</f>
        <v>9</v>
      </c>
      <c r="G11927">
        <f>RANK(D11927,$D:$D)</f>
        <v>11674</v>
      </c>
      <c r="H11927" t="str" cm="1">
        <f t="array" ref="H11927">_xlfn.IFS($D11927&lt;50,"low",$D11927&lt;100,"medium",$D11927&gt;=100,"high")</f>
        <v>low</v>
      </c>
    </row>
    <row r="11928" spans="1:8" x14ac:dyDescent="0.25">
      <c r="A11928" t="s">
        <v>1932</v>
      </c>
      <c r="C11928">
        <v>2017</v>
      </c>
      <c r="D11928">
        <v>21</v>
      </c>
      <c r="E11928" t="s">
        <v>877</v>
      </c>
      <c r="F11928">
        <f>VLOOKUP($A11928,$M$12:$N$23,2,FALSE)</f>
        <v>9</v>
      </c>
      <c r="G11928">
        <f>RANK(D11928,$D:$D)</f>
        <v>11674</v>
      </c>
      <c r="H11928" t="str" cm="1">
        <f t="array" ref="H11928">_xlfn.IFS($D11928&lt;50,"low",$D11928&lt;100,"medium",$D11928&gt;=100,"high")</f>
        <v>low</v>
      </c>
    </row>
    <row r="11929" spans="1:8" x14ac:dyDescent="0.25">
      <c r="A11929" t="s">
        <v>1932</v>
      </c>
      <c r="C11929">
        <v>2017</v>
      </c>
      <c r="D11929">
        <v>21</v>
      </c>
      <c r="E11929" t="s">
        <v>1513</v>
      </c>
      <c r="F11929">
        <f>VLOOKUP($A11929,$M$12:$N$23,2,FALSE)</f>
        <v>9</v>
      </c>
      <c r="G11929">
        <f>RANK(D11929,$D:$D)</f>
        <v>11674</v>
      </c>
      <c r="H11929" t="str" cm="1">
        <f t="array" ref="H11929">_xlfn.IFS($D11929&lt;50,"low",$D11929&lt;100,"medium",$D11929&gt;=100,"high")</f>
        <v>low</v>
      </c>
    </row>
    <row r="11930" spans="1:8" x14ac:dyDescent="0.25">
      <c r="A11930" t="s">
        <v>1932</v>
      </c>
      <c r="C11930">
        <v>2017</v>
      </c>
      <c r="D11930">
        <v>21</v>
      </c>
      <c r="E11930" t="s">
        <v>5828</v>
      </c>
      <c r="F11930">
        <f>VLOOKUP($A11930,$M$12:$N$23,2,FALSE)</f>
        <v>9</v>
      </c>
      <c r="G11930">
        <f>RANK(D11930,$D:$D)</f>
        <v>11674</v>
      </c>
      <c r="H11930" t="str" cm="1">
        <f t="array" ref="H11930">_xlfn.IFS($D11930&lt;50,"low",$D11930&lt;100,"medium",$D11930&gt;=100,"high")</f>
        <v>low</v>
      </c>
    </row>
    <row r="11931" spans="1:8" x14ac:dyDescent="0.25">
      <c r="A11931" t="s">
        <v>1932</v>
      </c>
      <c r="C11931">
        <v>2017</v>
      </c>
      <c r="D11931">
        <v>21</v>
      </c>
      <c r="E11931" t="s">
        <v>107</v>
      </c>
      <c r="F11931">
        <f>VLOOKUP($A11931,$M$12:$N$23,2,FALSE)</f>
        <v>9</v>
      </c>
      <c r="G11931">
        <f>RANK(D11931,$D:$D)</f>
        <v>11674</v>
      </c>
      <c r="H11931" t="str" cm="1">
        <f t="array" ref="H11931">_xlfn.IFS($D11931&lt;50,"low",$D11931&lt;100,"medium",$D11931&gt;=100,"high")</f>
        <v>low</v>
      </c>
    </row>
    <row r="11932" spans="1:8" x14ac:dyDescent="0.25">
      <c r="A11932" t="s">
        <v>1932</v>
      </c>
      <c r="C11932">
        <v>2017</v>
      </c>
      <c r="D11932">
        <v>21</v>
      </c>
      <c r="E11932" t="s">
        <v>6007</v>
      </c>
      <c r="F11932">
        <f>VLOOKUP($A11932,$M$12:$N$23,2,FALSE)</f>
        <v>9</v>
      </c>
      <c r="G11932">
        <f>RANK(D11932,$D:$D)</f>
        <v>11674</v>
      </c>
      <c r="H11932" t="str" cm="1">
        <f t="array" ref="H11932">_xlfn.IFS($D11932&lt;50,"low",$D11932&lt;100,"medium",$D11932&gt;=100,"high")</f>
        <v>low</v>
      </c>
    </row>
    <row r="11933" spans="1:8" x14ac:dyDescent="0.25">
      <c r="A11933" t="s">
        <v>1932</v>
      </c>
      <c r="C11933">
        <v>2017</v>
      </c>
      <c r="D11933">
        <v>21</v>
      </c>
      <c r="E11933" t="s">
        <v>6287</v>
      </c>
      <c r="F11933">
        <f>VLOOKUP($A11933,$M$12:$N$23,2,FALSE)</f>
        <v>9</v>
      </c>
      <c r="G11933">
        <f>RANK(D11933,$D:$D)</f>
        <v>11674</v>
      </c>
      <c r="H11933" t="str" cm="1">
        <f t="array" ref="H11933">_xlfn.IFS($D11933&lt;50,"low",$D11933&lt;100,"medium",$D11933&gt;=100,"high")</f>
        <v>low</v>
      </c>
    </row>
    <row r="11934" spans="1:8" x14ac:dyDescent="0.25">
      <c r="A11934" t="s">
        <v>1932</v>
      </c>
      <c r="C11934">
        <v>2017</v>
      </c>
      <c r="D11934">
        <v>21</v>
      </c>
      <c r="E11934" t="s">
        <v>686</v>
      </c>
      <c r="F11934">
        <f>VLOOKUP($A11934,$M$12:$N$23,2,FALSE)</f>
        <v>9</v>
      </c>
      <c r="G11934">
        <f>RANK(D11934,$D:$D)</f>
        <v>11674</v>
      </c>
      <c r="H11934" t="str" cm="1">
        <f t="array" ref="H11934">_xlfn.IFS($D11934&lt;50,"low",$D11934&lt;100,"medium",$D11934&gt;=100,"high")</f>
        <v>low</v>
      </c>
    </row>
    <row r="11935" spans="1:8" x14ac:dyDescent="0.25">
      <c r="A11935" t="s">
        <v>1932</v>
      </c>
      <c r="C11935">
        <v>2017</v>
      </c>
      <c r="D11935">
        <v>21</v>
      </c>
      <c r="E11935" t="s">
        <v>519</v>
      </c>
      <c r="F11935">
        <f>VLOOKUP($A11935,$M$12:$N$23,2,FALSE)</f>
        <v>9</v>
      </c>
      <c r="G11935">
        <f>RANK(D11935,$D:$D)</f>
        <v>11674</v>
      </c>
      <c r="H11935" t="str" cm="1">
        <f t="array" ref="H11935">_xlfn.IFS($D11935&lt;50,"low",$D11935&lt;100,"medium",$D11935&gt;=100,"high")</f>
        <v>low</v>
      </c>
    </row>
    <row r="11936" spans="1:8" x14ac:dyDescent="0.25">
      <c r="A11936" t="s">
        <v>1932</v>
      </c>
      <c r="C11936">
        <v>2017</v>
      </c>
      <c r="D11936">
        <v>21</v>
      </c>
      <c r="E11936" t="s">
        <v>417</v>
      </c>
      <c r="F11936">
        <f>VLOOKUP($A11936,$M$12:$N$23,2,FALSE)</f>
        <v>9</v>
      </c>
      <c r="G11936">
        <f>RANK(D11936,$D:$D)</f>
        <v>11674</v>
      </c>
      <c r="H11936" t="str" cm="1">
        <f t="array" ref="H11936">_xlfn.IFS($D11936&lt;50,"low",$D11936&lt;100,"medium",$D11936&gt;=100,"high")</f>
        <v>low</v>
      </c>
    </row>
    <row r="11937" spans="1:8" x14ac:dyDescent="0.25">
      <c r="A11937" t="s">
        <v>1932</v>
      </c>
      <c r="C11937">
        <v>2017</v>
      </c>
      <c r="D11937">
        <v>21</v>
      </c>
      <c r="E11937" t="s">
        <v>6274</v>
      </c>
      <c r="F11937">
        <f>VLOOKUP($A11937,$M$12:$N$23,2,FALSE)</f>
        <v>9</v>
      </c>
      <c r="G11937">
        <f>RANK(D11937,$D:$D)</f>
        <v>11674</v>
      </c>
      <c r="H11937" t="str" cm="1">
        <f t="array" ref="H11937">_xlfn.IFS($D11937&lt;50,"low",$D11937&lt;100,"medium",$D11937&gt;=100,"high")</f>
        <v>low</v>
      </c>
    </row>
    <row r="11938" spans="1:8" x14ac:dyDescent="0.25">
      <c r="A11938" t="s">
        <v>1932</v>
      </c>
      <c r="C11938">
        <v>2017</v>
      </c>
      <c r="D11938">
        <v>21</v>
      </c>
      <c r="E11938" t="s">
        <v>3533</v>
      </c>
      <c r="F11938">
        <f>VLOOKUP($A11938,$M$12:$N$23,2,FALSE)</f>
        <v>9</v>
      </c>
      <c r="G11938">
        <f>RANK(D11938,$D:$D)</f>
        <v>11674</v>
      </c>
      <c r="H11938" t="str" cm="1">
        <f t="array" ref="H11938">_xlfn.IFS($D11938&lt;50,"low",$D11938&lt;100,"medium",$D11938&gt;=100,"high")</f>
        <v>low</v>
      </c>
    </row>
    <row r="11939" spans="1:8" x14ac:dyDescent="0.25">
      <c r="A11939" t="s">
        <v>1932</v>
      </c>
      <c r="C11939">
        <v>2017</v>
      </c>
      <c r="D11939">
        <v>21</v>
      </c>
      <c r="E11939" t="s">
        <v>188</v>
      </c>
      <c r="F11939">
        <f>VLOOKUP($A11939,$M$12:$N$23,2,FALSE)</f>
        <v>9</v>
      </c>
      <c r="G11939">
        <f>RANK(D11939,$D:$D)</f>
        <v>11674</v>
      </c>
      <c r="H11939" t="str" cm="1">
        <f t="array" ref="H11939">_xlfn.IFS($D11939&lt;50,"low",$D11939&lt;100,"medium",$D11939&gt;=100,"high")</f>
        <v>low</v>
      </c>
    </row>
    <row r="11940" spans="1:8" x14ac:dyDescent="0.25">
      <c r="A11940" t="s">
        <v>1932</v>
      </c>
      <c r="C11940">
        <v>2017</v>
      </c>
      <c r="D11940">
        <v>21</v>
      </c>
      <c r="E11940" t="s">
        <v>3836</v>
      </c>
      <c r="F11940">
        <f>VLOOKUP($A11940,$M$12:$N$23,2,FALSE)</f>
        <v>9</v>
      </c>
      <c r="G11940">
        <f>RANK(D11940,$D:$D)</f>
        <v>11674</v>
      </c>
      <c r="H11940" t="str" cm="1">
        <f t="array" ref="H11940">_xlfn.IFS($D11940&lt;50,"low",$D11940&lt;100,"medium",$D11940&gt;=100,"high")</f>
        <v>low</v>
      </c>
    </row>
    <row r="11941" spans="1:8" x14ac:dyDescent="0.25">
      <c r="A11941" t="s">
        <v>1932</v>
      </c>
      <c r="C11941">
        <v>2017</v>
      </c>
      <c r="D11941">
        <v>21</v>
      </c>
      <c r="E11941" t="s">
        <v>839</v>
      </c>
      <c r="F11941">
        <f>VLOOKUP($A11941,$M$12:$N$23,2,FALSE)</f>
        <v>9</v>
      </c>
      <c r="G11941">
        <f>RANK(D11941,$D:$D)</f>
        <v>11674</v>
      </c>
      <c r="H11941" t="str" cm="1">
        <f t="array" ref="H11941">_xlfn.IFS($D11941&lt;50,"low",$D11941&lt;100,"medium",$D11941&gt;=100,"high")</f>
        <v>low</v>
      </c>
    </row>
    <row r="11942" spans="1:8" x14ac:dyDescent="0.25">
      <c r="A11942" t="s">
        <v>1932</v>
      </c>
      <c r="C11942">
        <v>2017</v>
      </c>
      <c r="D11942">
        <v>21</v>
      </c>
      <c r="E11942" t="s">
        <v>629</v>
      </c>
      <c r="F11942">
        <f>VLOOKUP($A11942,$M$12:$N$23,2,FALSE)</f>
        <v>9</v>
      </c>
      <c r="G11942">
        <f>RANK(D11942,$D:$D)</f>
        <v>11674</v>
      </c>
      <c r="H11942" t="str" cm="1">
        <f t="array" ref="H11942">_xlfn.IFS($D11942&lt;50,"low",$D11942&lt;100,"medium",$D11942&gt;=100,"high")</f>
        <v>low</v>
      </c>
    </row>
    <row r="11943" spans="1:8" x14ac:dyDescent="0.25">
      <c r="A11943" t="s">
        <v>1765</v>
      </c>
      <c r="C11943">
        <v>2017</v>
      </c>
      <c r="D11943">
        <v>21</v>
      </c>
      <c r="E11943" t="s">
        <v>931</v>
      </c>
      <c r="F11943">
        <f>VLOOKUP($A11943,$M$12:$N$23,2,FALSE)</f>
        <v>8</v>
      </c>
      <c r="G11943">
        <f>RANK(D11943,$D:$D)</f>
        <v>11674</v>
      </c>
      <c r="H11943" t="str" cm="1">
        <f t="array" ref="H11943">_xlfn.IFS($D11943&lt;50,"low",$D11943&lt;100,"medium",$D11943&gt;=100,"high")</f>
        <v>low</v>
      </c>
    </row>
    <row r="11944" spans="1:8" x14ac:dyDescent="0.25">
      <c r="A11944" t="s">
        <v>1765</v>
      </c>
      <c r="C11944">
        <v>2017</v>
      </c>
      <c r="D11944">
        <v>21</v>
      </c>
      <c r="E11944" t="s">
        <v>278</v>
      </c>
      <c r="F11944">
        <f>VLOOKUP($A11944,$M$12:$N$23,2,FALSE)</f>
        <v>8</v>
      </c>
      <c r="G11944">
        <f>RANK(D11944,$D:$D)</f>
        <v>11674</v>
      </c>
      <c r="H11944" t="str" cm="1">
        <f t="array" ref="H11944">_xlfn.IFS($D11944&lt;50,"low",$D11944&lt;100,"medium",$D11944&gt;=100,"high")</f>
        <v>low</v>
      </c>
    </row>
    <row r="11945" spans="1:8" x14ac:dyDescent="0.25">
      <c r="A11945" t="s">
        <v>1765</v>
      </c>
      <c r="C11945">
        <v>2017</v>
      </c>
      <c r="D11945">
        <v>21</v>
      </c>
      <c r="E11945" t="s">
        <v>572</v>
      </c>
      <c r="F11945">
        <f>VLOOKUP($A11945,$M$12:$N$23,2,FALSE)</f>
        <v>8</v>
      </c>
      <c r="G11945">
        <f>RANK(D11945,$D:$D)</f>
        <v>11674</v>
      </c>
      <c r="H11945" t="str" cm="1">
        <f t="array" ref="H11945">_xlfn.IFS($D11945&lt;50,"low",$D11945&lt;100,"medium",$D11945&gt;=100,"high")</f>
        <v>low</v>
      </c>
    </row>
    <row r="11946" spans="1:8" x14ac:dyDescent="0.25">
      <c r="A11946" t="s">
        <v>1765</v>
      </c>
      <c r="C11946">
        <v>2017</v>
      </c>
      <c r="D11946">
        <v>21</v>
      </c>
      <c r="E11946" t="s">
        <v>6265</v>
      </c>
      <c r="F11946">
        <f>VLOOKUP($A11946,$M$12:$N$23,2,FALSE)</f>
        <v>8</v>
      </c>
      <c r="G11946">
        <f>RANK(D11946,$D:$D)</f>
        <v>11674</v>
      </c>
      <c r="H11946" t="str" cm="1">
        <f t="array" ref="H11946">_xlfn.IFS($D11946&lt;50,"low",$D11946&lt;100,"medium",$D11946&gt;=100,"high")</f>
        <v>low</v>
      </c>
    </row>
    <row r="11947" spans="1:8" x14ac:dyDescent="0.25">
      <c r="A11947" t="s">
        <v>1765</v>
      </c>
      <c r="C11947">
        <v>2017</v>
      </c>
      <c r="D11947">
        <v>21</v>
      </c>
      <c r="E11947" t="s">
        <v>477</v>
      </c>
      <c r="F11947">
        <f>VLOOKUP($A11947,$M$12:$N$23,2,FALSE)</f>
        <v>8</v>
      </c>
      <c r="G11947">
        <f>RANK(D11947,$D:$D)</f>
        <v>11674</v>
      </c>
      <c r="H11947" t="str" cm="1">
        <f t="array" ref="H11947">_xlfn.IFS($D11947&lt;50,"low",$D11947&lt;100,"medium",$D11947&gt;=100,"high")</f>
        <v>low</v>
      </c>
    </row>
    <row r="11948" spans="1:8" x14ac:dyDescent="0.25">
      <c r="A11948" t="s">
        <v>1765</v>
      </c>
      <c r="C11948">
        <v>2017</v>
      </c>
      <c r="D11948">
        <v>21</v>
      </c>
      <c r="E11948" t="s">
        <v>1766</v>
      </c>
      <c r="F11948">
        <f>VLOOKUP($A11948,$M$12:$N$23,2,FALSE)</f>
        <v>8</v>
      </c>
      <c r="G11948">
        <f>RANK(D11948,$D:$D)</f>
        <v>11674</v>
      </c>
      <c r="H11948" t="str" cm="1">
        <f t="array" ref="H11948">_xlfn.IFS($D11948&lt;50,"low",$D11948&lt;100,"medium",$D11948&gt;=100,"high")</f>
        <v>low</v>
      </c>
    </row>
    <row r="11949" spans="1:8" x14ac:dyDescent="0.25">
      <c r="A11949" t="s">
        <v>1765</v>
      </c>
      <c r="C11949">
        <v>2017</v>
      </c>
      <c r="D11949">
        <v>21</v>
      </c>
      <c r="E11949" t="s">
        <v>1588</v>
      </c>
      <c r="F11949">
        <f>VLOOKUP($A11949,$M$12:$N$23,2,FALSE)</f>
        <v>8</v>
      </c>
      <c r="G11949">
        <f>RANK(D11949,$D:$D)</f>
        <v>11674</v>
      </c>
      <c r="H11949" t="str" cm="1">
        <f t="array" ref="H11949">_xlfn.IFS($D11949&lt;50,"low",$D11949&lt;100,"medium",$D11949&gt;=100,"high")</f>
        <v>low</v>
      </c>
    </row>
    <row r="11950" spans="1:8" x14ac:dyDescent="0.25">
      <c r="A11950" t="s">
        <v>1765</v>
      </c>
      <c r="C11950">
        <v>2017</v>
      </c>
      <c r="D11950">
        <v>21</v>
      </c>
      <c r="E11950" t="s">
        <v>5695</v>
      </c>
      <c r="F11950">
        <f>VLOOKUP($A11950,$M$12:$N$23,2,FALSE)</f>
        <v>8</v>
      </c>
      <c r="G11950">
        <f>RANK(D11950,$D:$D)</f>
        <v>11674</v>
      </c>
      <c r="H11950" t="str" cm="1">
        <f t="array" ref="H11950">_xlfn.IFS($D11950&lt;50,"low",$D11950&lt;100,"medium",$D11950&gt;=100,"high")</f>
        <v>low</v>
      </c>
    </row>
    <row r="11951" spans="1:8" x14ac:dyDescent="0.25">
      <c r="A11951" t="s">
        <v>1765</v>
      </c>
      <c r="C11951">
        <v>2017</v>
      </c>
      <c r="D11951">
        <v>21</v>
      </c>
      <c r="E11951" t="s">
        <v>3126</v>
      </c>
      <c r="F11951">
        <f>VLOOKUP($A11951,$M$12:$N$23,2,FALSE)</f>
        <v>8</v>
      </c>
      <c r="G11951">
        <f>RANK(D11951,$D:$D)</f>
        <v>11674</v>
      </c>
      <c r="H11951" t="str" cm="1">
        <f t="array" ref="H11951">_xlfn.IFS($D11951&lt;50,"low",$D11951&lt;100,"medium",$D11951&gt;=100,"high")</f>
        <v>low</v>
      </c>
    </row>
    <row r="11952" spans="1:8" x14ac:dyDescent="0.25">
      <c r="A11952" t="s">
        <v>1765</v>
      </c>
      <c r="C11952">
        <v>2017</v>
      </c>
      <c r="D11952">
        <v>21</v>
      </c>
      <c r="E11952" t="s">
        <v>1604</v>
      </c>
      <c r="F11952">
        <f>VLOOKUP($A11952,$M$12:$N$23,2,FALSE)</f>
        <v>8</v>
      </c>
      <c r="G11952">
        <f>RANK(D11952,$D:$D)</f>
        <v>11674</v>
      </c>
      <c r="H11952" t="str" cm="1">
        <f t="array" ref="H11952">_xlfn.IFS($D11952&lt;50,"low",$D11952&lt;100,"medium",$D11952&gt;=100,"high")</f>
        <v>low</v>
      </c>
    </row>
    <row r="11953" spans="1:8" x14ac:dyDescent="0.25">
      <c r="A11953" t="s">
        <v>1765</v>
      </c>
      <c r="C11953">
        <v>2017</v>
      </c>
      <c r="D11953">
        <v>21</v>
      </c>
      <c r="E11953" t="s">
        <v>540</v>
      </c>
      <c r="F11953">
        <f>VLOOKUP($A11953,$M$12:$N$23,2,FALSE)</f>
        <v>8</v>
      </c>
      <c r="G11953">
        <f>RANK(D11953,$D:$D)</f>
        <v>11674</v>
      </c>
      <c r="H11953" t="str" cm="1">
        <f t="array" ref="H11953">_xlfn.IFS($D11953&lt;50,"low",$D11953&lt;100,"medium",$D11953&gt;=100,"high")</f>
        <v>low</v>
      </c>
    </row>
    <row r="11954" spans="1:8" x14ac:dyDescent="0.25">
      <c r="A11954" t="s">
        <v>1765</v>
      </c>
      <c r="C11954">
        <v>2017</v>
      </c>
      <c r="D11954">
        <v>21</v>
      </c>
      <c r="E11954" t="s">
        <v>591</v>
      </c>
      <c r="F11954">
        <f>VLOOKUP($A11954,$M$12:$N$23,2,FALSE)</f>
        <v>8</v>
      </c>
      <c r="G11954">
        <f>RANK(D11954,$D:$D)</f>
        <v>11674</v>
      </c>
      <c r="H11954" t="str" cm="1">
        <f t="array" ref="H11954">_xlfn.IFS($D11954&lt;50,"low",$D11954&lt;100,"medium",$D11954&gt;=100,"high")</f>
        <v>low</v>
      </c>
    </row>
    <row r="11955" spans="1:8" x14ac:dyDescent="0.25">
      <c r="A11955" t="s">
        <v>1616</v>
      </c>
      <c r="C11955">
        <v>2017</v>
      </c>
      <c r="D11955">
        <v>21</v>
      </c>
      <c r="E11955" t="s">
        <v>3300</v>
      </c>
      <c r="F11955">
        <f>VLOOKUP($A11955,$M$12:$N$23,2,FALSE)</f>
        <v>7</v>
      </c>
      <c r="G11955">
        <f>RANK(D11955,$D:$D)</f>
        <v>11674</v>
      </c>
      <c r="H11955" t="str" cm="1">
        <f t="array" ref="H11955">_xlfn.IFS($D11955&lt;50,"low",$D11955&lt;100,"medium",$D11955&gt;=100,"high")</f>
        <v>low</v>
      </c>
    </row>
    <row r="11956" spans="1:8" x14ac:dyDescent="0.25">
      <c r="A11956" t="s">
        <v>1616</v>
      </c>
      <c r="C11956">
        <v>2017</v>
      </c>
      <c r="D11956">
        <v>21</v>
      </c>
      <c r="E11956" t="s">
        <v>3535</v>
      </c>
      <c r="F11956">
        <f>VLOOKUP($A11956,$M$12:$N$23,2,FALSE)</f>
        <v>7</v>
      </c>
      <c r="G11956">
        <f>RANK(D11956,$D:$D)</f>
        <v>11674</v>
      </c>
      <c r="H11956" t="str" cm="1">
        <f t="array" ref="H11956">_xlfn.IFS($D11956&lt;50,"low",$D11956&lt;100,"medium",$D11956&gt;=100,"high")</f>
        <v>low</v>
      </c>
    </row>
    <row r="11957" spans="1:8" x14ac:dyDescent="0.25">
      <c r="A11957" t="s">
        <v>1616</v>
      </c>
      <c r="C11957">
        <v>2017</v>
      </c>
      <c r="D11957">
        <v>21</v>
      </c>
      <c r="E11957" t="s">
        <v>6167</v>
      </c>
      <c r="F11957">
        <f>VLOOKUP($A11957,$M$12:$N$23,2,FALSE)</f>
        <v>7</v>
      </c>
      <c r="G11957">
        <f>RANK(D11957,$D:$D)</f>
        <v>11674</v>
      </c>
      <c r="H11957" t="str" cm="1">
        <f t="array" ref="H11957">_xlfn.IFS($D11957&lt;50,"low",$D11957&lt;100,"medium",$D11957&gt;=100,"high")</f>
        <v>low</v>
      </c>
    </row>
    <row r="11958" spans="1:8" x14ac:dyDescent="0.25">
      <c r="A11958" t="s">
        <v>1616</v>
      </c>
      <c r="C11958">
        <v>2017</v>
      </c>
      <c r="D11958">
        <v>21</v>
      </c>
      <c r="E11958" t="s">
        <v>609</v>
      </c>
      <c r="F11958">
        <f>VLOOKUP($A11958,$M$12:$N$23,2,FALSE)</f>
        <v>7</v>
      </c>
      <c r="G11958">
        <f>RANK(D11958,$D:$D)</f>
        <v>11674</v>
      </c>
      <c r="H11958" t="str" cm="1">
        <f t="array" ref="H11958">_xlfn.IFS($D11958&lt;50,"low",$D11958&lt;100,"medium",$D11958&gt;=100,"high")</f>
        <v>low</v>
      </c>
    </row>
    <row r="11959" spans="1:8" x14ac:dyDescent="0.25">
      <c r="A11959" t="s">
        <v>1616</v>
      </c>
      <c r="C11959">
        <v>2017</v>
      </c>
      <c r="D11959">
        <v>21</v>
      </c>
      <c r="E11959" t="s">
        <v>1693</v>
      </c>
      <c r="F11959">
        <f>VLOOKUP($A11959,$M$12:$N$23,2,FALSE)</f>
        <v>7</v>
      </c>
      <c r="G11959">
        <f>RANK(D11959,$D:$D)</f>
        <v>11674</v>
      </c>
      <c r="H11959" t="str" cm="1">
        <f t="array" ref="H11959">_xlfn.IFS($D11959&lt;50,"low",$D11959&lt;100,"medium",$D11959&gt;=100,"high")</f>
        <v>low</v>
      </c>
    </row>
    <row r="11960" spans="1:8" x14ac:dyDescent="0.25">
      <c r="A11960" t="s">
        <v>1616</v>
      </c>
      <c r="C11960">
        <v>2017</v>
      </c>
      <c r="D11960">
        <v>21</v>
      </c>
      <c r="E11960" t="s">
        <v>1080</v>
      </c>
      <c r="F11960">
        <f>VLOOKUP($A11960,$M$12:$N$23,2,FALSE)</f>
        <v>7</v>
      </c>
      <c r="G11960">
        <f>RANK(D11960,$D:$D)</f>
        <v>11674</v>
      </c>
      <c r="H11960" t="str" cm="1">
        <f t="array" ref="H11960">_xlfn.IFS($D11960&lt;50,"low",$D11960&lt;100,"medium",$D11960&gt;=100,"high")</f>
        <v>low</v>
      </c>
    </row>
    <row r="11961" spans="1:8" x14ac:dyDescent="0.25">
      <c r="A11961" t="s">
        <v>1616</v>
      </c>
      <c r="C11961">
        <v>2017</v>
      </c>
      <c r="D11961">
        <v>21</v>
      </c>
      <c r="E11961" t="s">
        <v>546</v>
      </c>
      <c r="F11961">
        <f>VLOOKUP($A11961,$M$12:$N$23,2,FALSE)</f>
        <v>7</v>
      </c>
      <c r="G11961">
        <f>RANK(D11961,$D:$D)</f>
        <v>11674</v>
      </c>
      <c r="H11961" t="str" cm="1">
        <f t="array" ref="H11961">_xlfn.IFS($D11961&lt;50,"low",$D11961&lt;100,"medium",$D11961&gt;=100,"high")</f>
        <v>low</v>
      </c>
    </row>
    <row r="11962" spans="1:8" x14ac:dyDescent="0.25">
      <c r="A11962" t="s">
        <v>1616</v>
      </c>
      <c r="C11962">
        <v>2017</v>
      </c>
      <c r="D11962">
        <v>21</v>
      </c>
      <c r="E11962" t="s">
        <v>793</v>
      </c>
      <c r="F11962">
        <f>VLOOKUP($A11962,$M$12:$N$23,2,FALSE)</f>
        <v>7</v>
      </c>
      <c r="G11962">
        <f>RANK(D11962,$D:$D)</f>
        <v>11674</v>
      </c>
      <c r="H11962" t="str" cm="1">
        <f t="array" ref="H11962">_xlfn.IFS($D11962&lt;50,"low",$D11962&lt;100,"medium",$D11962&gt;=100,"high")</f>
        <v>low</v>
      </c>
    </row>
    <row r="11963" spans="1:8" x14ac:dyDescent="0.25">
      <c r="A11963" t="s">
        <v>1616</v>
      </c>
      <c r="C11963">
        <v>2017</v>
      </c>
      <c r="D11963">
        <v>21</v>
      </c>
      <c r="E11963" t="s">
        <v>651</v>
      </c>
      <c r="F11963">
        <f>VLOOKUP($A11963,$M$12:$N$23,2,FALSE)</f>
        <v>7</v>
      </c>
      <c r="G11963">
        <f>RANK(D11963,$D:$D)</f>
        <v>11674</v>
      </c>
      <c r="H11963" t="str" cm="1">
        <f t="array" ref="H11963">_xlfn.IFS($D11963&lt;50,"low",$D11963&lt;100,"medium",$D11963&gt;=100,"high")</f>
        <v>low</v>
      </c>
    </row>
    <row r="11964" spans="1:8" x14ac:dyDescent="0.25">
      <c r="A11964" t="s">
        <v>1616</v>
      </c>
      <c r="C11964">
        <v>2017</v>
      </c>
      <c r="D11964">
        <v>21</v>
      </c>
      <c r="E11964" t="s">
        <v>2891</v>
      </c>
      <c r="F11964">
        <f>VLOOKUP($A11964,$M$12:$N$23,2,FALSE)</f>
        <v>7</v>
      </c>
      <c r="G11964">
        <f>RANK(D11964,$D:$D)</f>
        <v>11674</v>
      </c>
      <c r="H11964" t="str" cm="1">
        <f t="array" ref="H11964">_xlfn.IFS($D11964&lt;50,"low",$D11964&lt;100,"medium",$D11964&gt;=100,"high")</f>
        <v>low</v>
      </c>
    </row>
    <row r="11965" spans="1:8" x14ac:dyDescent="0.25">
      <c r="A11965" t="s">
        <v>1616</v>
      </c>
      <c r="C11965">
        <v>2017</v>
      </c>
      <c r="D11965">
        <v>21</v>
      </c>
      <c r="E11965" t="s">
        <v>6144</v>
      </c>
      <c r="F11965">
        <f>VLOOKUP($A11965,$M$12:$N$23,2,FALSE)</f>
        <v>7</v>
      </c>
      <c r="G11965">
        <f>RANK(D11965,$D:$D)</f>
        <v>11674</v>
      </c>
      <c r="H11965" t="str" cm="1">
        <f t="array" ref="H11965">_xlfn.IFS($D11965&lt;50,"low",$D11965&lt;100,"medium",$D11965&gt;=100,"high")</f>
        <v>low</v>
      </c>
    </row>
    <row r="11966" spans="1:8" x14ac:dyDescent="0.25">
      <c r="A11966" t="s">
        <v>1616</v>
      </c>
      <c r="C11966">
        <v>2017</v>
      </c>
      <c r="D11966">
        <v>21</v>
      </c>
      <c r="E11966" t="s">
        <v>6175</v>
      </c>
      <c r="F11966">
        <f>VLOOKUP($A11966,$M$12:$N$23,2,FALSE)</f>
        <v>7</v>
      </c>
      <c r="G11966">
        <f>RANK(D11966,$D:$D)</f>
        <v>11674</v>
      </c>
      <c r="H11966" t="str" cm="1">
        <f t="array" ref="H11966">_xlfn.IFS($D11966&lt;50,"low",$D11966&lt;100,"medium",$D11966&gt;=100,"high")</f>
        <v>low</v>
      </c>
    </row>
    <row r="11967" spans="1:8" x14ac:dyDescent="0.25">
      <c r="A11967" t="s">
        <v>1616</v>
      </c>
      <c r="C11967">
        <v>2017</v>
      </c>
      <c r="D11967">
        <v>21</v>
      </c>
      <c r="E11967" t="s">
        <v>5705</v>
      </c>
      <c r="F11967">
        <f>VLOOKUP($A11967,$M$12:$N$23,2,FALSE)</f>
        <v>7</v>
      </c>
      <c r="G11967">
        <f>RANK(D11967,$D:$D)</f>
        <v>11674</v>
      </c>
      <c r="H11967" t="str" cm="1">
        <f t="array" ref="H11967">_xlfn.IFS($D11967&lt;50,"low",$D11967&lt;100,"medium",$D11967&gt;=100,"high")</f>
        <v>low</v>
      </c>
    </row>
    <row r="11968" spans="1:8" x14ac:dyDescent="0.25">
      <c r="A11968" t="s">
        <v>1616</v>
      </c>
      <c r="C11968">
        <v>2017</v>
      </c>
      <c r="D11968">
        <v>21</v>
      </c>
      <c r="E11968" t="s">
        <v>6187</v>
      </c>
      <c r="F11968">
        <f>VLOOKUP($A11968,$M$12:$N$23,2,FALSE)</f>
        <v>7</v>
      </c>
      <c r="G11968">
        <f>RANK(D11968,$D:$D)</f>
        <v>11674</v>
      </c>
      <c r="H11968" t="str" cm="1">
        <f t="array" ref="H11968">_xlfn.IFS($D11968&lt;50,"low",$D11968&lt;100,"medium",$D11968&gt;=100,"high")</f>
        <v>low</v>
      </c>
    </row>
    <row r="11969" spans="1:8" x14ac:dyDescent="0.25">
      <c r="A11969" t="s">
        <v>1616</v>
      </c>
      <c r="C11969">
        <v>2017</v>
      </c>
      <c r="D11969">
        <v>21</v>
      </c>
      <c r="E11969" t="s">
        <v>379</v>
      </c>
      <c r="F11969">
        <f>VLOOKUP($A11969,$M$12:$N$23,2,FALSE)</f>
        <v>7</v>
      </c>
      <c r="G11969">
        <f>RANK(D11969,$D:$D)</f>
        <v>11674</v>
      </c>
      <c r="H11969" t="str" cm="1">
        <f t="array" ref="H11969">_xlfn.IFS($D11969&lt;50,"low",$D11969&lt;100,"medium",$D11969&gt;=100,"high")</f>
        <v>low</v>
      </c>
    </row>
    <row r="11970" spans="1:8" x14ac:dyDescent="0.25">
      <c r="A11970" t="s">
        <v>1616</v>
      </c>
      <c r="C11970">
        <v>2017</v>
      </c>
      <c r="D11970">
        <v>21</v>
      </c>
      <c r="E11970" t="s">
        <v>6172</v>
      </c>
      <c r="F11970">
        <f>VLOOKUP($A11970,$M$12:$N$23,2,FALSE)</f>
        <v>7</v>
      </c>
      <c r="G11970">
        <f>RANK(D11970,$D:$D)</f>
        <v>11674</v>
      </c>
      <c r="H11970" t="str" cm="1">
        <f t="array" ref="H11970">_xlfn.IFS($D11970&lt;50,"low",$D11970&lt;100,"medium",$D11970&gt;=100,"high")</f>
        <v>low</v>
      </c>
    </row>
    <row r="11971" spans="1:8" x14ac:dyDescent="0.25">
      <c r="A11971" t="s">
        <v>1616</v>
      </c>
      <c r="C11971">
        <v>2017</v>
      </c>
      <c r="D11971">
        <v>21</v>
      </c>
      <c r="E11971" t="s">
        <v>96</v>
      </c>
      <c r="F11971">
        <f>VLOOKUP($A11971,$M$12:$N$23,2,FALSE)</f>
        <v>7</v>
      </c>
      <c r="G11971">
        <f>RANK(D11971,$D:$D)</f>
        <v>11674</v>
      </c>
      <c r="H11971" t="str" cm="1">
        <f t="array" ref="H11971">_xlfn.IFS($D11971&lt;50,"low",$D11971&lt;100,"medium",$D11971&gt;=100,"high")</f>
        <v>low</v>
      </c>
    </row>
    <row r="11972" spans="1:8" x14ac:dyDescent="0.25">
      <c r="A11972" t="s">
        <v>1616</v>
      </c>
      <c r="C11972">
        <v>2017</v>
      </c>
      <c r="D11972">
        <v>21</v>
      </c>
      <c r="E11972" t="s">
        <v>6178</v>
      </c>
      <c r="F11972">
        <f>VLOOKUP($A11972,$M$12:$N$23,2,FALSE)</f>
        <v>7</v>
      </c>
      <c r="G11972">
        <f>RANK(D11972,$D:$D)</f>
        <v>11674</v>
      </c>
      <c r="H11972" t="str" cm="1">
        <f t="array" ref="H11972">_xlfn.IFS($D11972&lt;50,"low",$D11972&lt;100,"medium",$D11972&gt;=100,"high")</f>
        <v>low</v>
      </c>
    </row>
    <row r="11973" spans="1:8" x14ac:dyDescent="0.25">
      <c r="A11973" t="s">
        <v>1438</v>
      </c>
      <c r="C11973">
        <v>2017</v>
      </c>
      <c r="D11973">
        <v>21</v>
      </c>
      <c r="E11973" t="s">
        <v>6092</v>
      </c>
      <c r="F11973">
        <f>VLOOKUP($A11973,$M$12:$N$23,2,FALSE)</f>
        <v>6</v>
      </c>
      <c r="G11973">
        <f>RANK(D11973,$D:$D)</f>
        <v>11674</v>
      </c>
      <c r="H11973" t="str" cm="1">
        <f t="array" ref="H11973">_xlfn.IFS($D11973&lt;50,"low",$D11973&lt;100,"medium",$D11973&gt;=100,"high")</f>
        <v>low</v>
      </c>
    </row>
    <row r="11974" spans="1:8" x14ac:dyDescent="0.25">
      <c r="A11974" t="s">
        <v>1438</v>
      </c>
      <c r="C11974">
        <v>2017</v>
      </c>
      <c r="D11974">
        <v>21</v>
      </c>
      <c r="E11974" t="s">
        <v>264</v>
      </c>
      <c r="F11974">
        <f>VLOOKUP($A11974,$M$12:$N$23,2,FALSE)</f>
        <v>6</v>
      </c>
      <c r="G11974">
        <f>RANK(D11974,$D:$D)</f>
        <v>11674</v>
      </c>
      <c r="H11974" t="str" cm="1">
        <f t="array" ref="H11974">_xlfn.IFS($D11974&lt;50,"low",$D11974&lt;100,"medium",$D11974&gt;=100,"high")</f>
        <v>low</v>
      </c>
    </row>
    <row r="11975" spans="1:8" x14ac:dyDescent="0.25">
      <c r="A11975" t="s">
        <v>1438</v>
      </c>
      <c r="C11975">
        <v>2017</v>
      </c>
      <c r="D11975">
        <v>21</v>
      </c>
      <c r="E11975" t="s">
        <v>6065</v>
      </c>
      <c r="F11975">
        <f>VLOOKUP($A11975,$M$12:$N$23,2,FALSE)</f>
        <v>6</v>
      </c>
      <c r="G11975">
        <f>RANK(D11975,$D:$D)</f>
        <v>11674</v>
      </c>
      <c r="H11975" t="str" cm="1">
        <f t="array" ref="H11975">_xlfn.IFS($D11975&lt;50,"low",$D11975&lt;100,"medium",$D11975&gt;=100,"high")</f>
        <v>low</v>
      </c>
    </row>
    <row r="11976" spans="1:8" x14ac:dyDescent="0.25">
      <c r="A11976" t="s">
        <v>1438</v>
      </c>
      <c r="C11976">
        <v>2017</v>
      </c>
      <c r="D11976">
        <v>21</v>
      </c>
      <c r="E11976" t="s">
        <v>6060</v>
      </c>
      <c r="F11976">
        <f>VLOOKUP($A11976,$M$12:$N$23,2,FALSE)</f>
        <v>6</v>
      </c>
      <c r="G11976">
        <f>RANK(D11976,$D:$D)</f>
        <v>11674</v>
      </c>
      <c r="H11976" t="str" cm="1">
        <f t="array" ref="H11976">_xlfn.IFS($D11976&lt;50,"low",$D11976&lt;100,"medium",$D11976&gt;=100,"high")</f>
        <v>low</v>
      </c>
    </row>
    <row r="11977" spans="1:8" x14ac:dyDescent="0.25">
      <c r="A11977" t="s">
        <v>1438</v>
      </c>
      <c r="C11977">
        <v>2017</v>
      </c>
      <c r="D11977">
        <v>21</v>
      </c>
      <c r="E11977" t="s">
        <v>5754</v>
      </c>
      <c r="F11977">
        <f>VLOOKUP($A11977,$M$12:$N$23,2,FALSE)</f>
        <v>6</v>
      </c>
      <c r="G11977">
        <f>RANK(D11977,$D:$D)</f>
        <v>11674</v>
      </c>
      <c r="H11977" t="str" cm="1">
        <f t="array" ref="H11977">_xlfn.IFS($D11977&lt;50,"low",$D11977&lt;100,"medium",$D11977&gt;=100,"high")</f>
        <v>low</v>
      </c>
    </row>
    <row r="11978" spans="1:8" x14ac:dyDescent="0.25">
      <c r="A11978" t="s">
        <v>1438</v>
      </c>
      <c r="C11978">
        <v>2017</v>
      </c>
      <c r="D11978">
        <v>21</v>
      </c>
      <c r="E11978" t="s">
        <v>1099</v>
      </c>
      <c r="F11978">
        <f>VLOOKUP($A11978,$M$12:$N$23,2,FALSE)</f>
        <v>6</v>
      </c>
      <c r="G11978">
        <f>RANK(D11978,$D:$D)</f>
        <v>11674</v>
      </c>
      <c r="H11978" t="str" cm="1">
        <f t="array" ref="H11978">_xlfn.IFS($D11978&lt;50,"low",$D11978&lt;100,"medium",$D11978&gt;=100,"high")</f>
        <v>low</v>
      </c>
    </row>
    <row r="11979" spans="1:8" x14ac:dyDescent="0.25">
      <c r="A11979" t="s">
        <v>1438</v>
      </c>
      <c r="C11979">
        <v>2017</v>
      </c>
      <c r="D11979">
        <v>21</v>
      </c>
      <c r="E11979" t="s">
        <v>2053</v>
      </c>
      <c r="F11979">
        <f>VLOOKUP($A11979,$M$12:$N$23,2,FALSE)</f>
        <v>6</v>
      </c>
      <c r="G11979">
        <f>RANK(D11979,$D:$D)</f>
        <v>11674</v>
      </c>
      <c r="H11979" t="str" cm="1">
        <f t="array" ref="H11979">_xlfn.IFS($D11979&lt;50,"low",$D11979&lt;100,"medium",$D11979&gt;=100,"high")</f>
        <v>low</v>
      </c>
    </row>
    <row r="11980" spans="1:8" x14ac:dyDescent="0.25">
      <c r="A11980" t="s">
        <v>1438</v>
      </c>
      <c r="C11980">
        <v>2017</v>
      </c>
      <c r="D11980">
        <v>21</v>
      </c>
      <c r="E11980" t="s">
        <v>329</v>
      </c>
      <c r="F11980">
        <f>VLOOKUP($A11980,$M$12:$N$23,2,FALSE)</f>
        <v>6</v>
      </c>
      <c r="G11980">
        <f>RANK(D11980,$D:$D)</f>
        <v>11674</v>
      </c>
      <c r="H11980" t="str" cm="1">
        <f t="array" ref="H11980">_xlfn.IFS($D11980&lt;50,"low",$D11980&lt;100,"medium",$D11980&gt;=100,"high")</f>
        <v>low</v>
      </c>
    </row>
    <row r="11981" spans="1:8" x14ac:dyDescent="0.25">
      <c r="A11981" t="s">
        <v>1438</v>
      </c>
      <c r="C11981">
        <v>2017</v>
      </c>
      <c r="D11981">
        <v>21</v>
      </c>
      <c r="E11981" t="s">
        <v>1999</v>
      </c>
      <c r="F11981">
        <f>VLOOKUP($A11981,$M$12:$N$23,2,FALSE)</f>
        <v>6</v>
      </c>
      <c r="G11981">
        <f>RANK(D11981,$D:$D)</f>
        <v>11674</v>
      </c>
      <c r="H11981" t="str" cm="1">
        <f t="array" ref="H11981">_xlfn.IFS($D11981&lt;50,"low",$D11981&lt;100,"medium",$D11981&gt;=100,"high")</f>
        <v>low</v>
      </c>
    </row>
    <row r="11982" spans="1:8" x14ac:dyDescent="0.25">
      <c r="A11982" t="s">
        <v>1438</v>
      </c>
      <c r="C11982">
        <v>2017</v>
      </c>
      <c r="D11982">
        <v>21</v>
      </c>
      <c r="E11982" t="s">
        <v>1467</v>
      </c>
      <c r="F11982">
        <f>VLOOKUP($A11982,$M$12:$N$23,2,FALSE)</f>
        <v>6</v>
      </c>
      <c r="G11982">
        <f>RANK(D11982,$D:$D)</f>
        <v>11674</v>
      </c>
      <c r="H11982" t="str" cm="1">
        <f t="array" ref="H11982">_xlfn.IFS($D11982&lt;50,"low",$D11982&lt;100,"medium",$D11982&gt;=100,"high")</f>
        <v>low</v>
      </c>
    </row>
    <row r="11983" spans="1:8" x14ac:dyDescent="0.25">
      <c r="A11983" t="s">
        <v>1438</v>
      </c>
      <c r="C11983">
        <v>2017</v>
      </c>
      <c r="D11983">
        <v>21</v>
      </c>
      <c r="E11983" t="s">
        <v>1856</v>
      </c>
      <c r="F11983">
        <f>VLOOKUP($A11983,$M$12:$N$23,2,FALSE)</f>
        <v>6</v>
      </c>
      <c r="G11983">
        <f>RANK(D11983,$D:$D)</f>
        <v>11674</v>
      </c>
      <c r="H11983" t="str" cm="1">
        <f t="array" ref="H11983">_xlfn.IFS($D11983&lt;50,"low",$D11983&lt;100,"medium",$D11983&gt;=100,"high")</f>
        <v>low</v>
      </c>
    </row>
    <row r="11984" spans="1:8" x14ac:dyDescent="0.25">
      <c r="A11984" t="s">
        <v>1438</v>
      </c>
      <c r="C11984">
        <v>2017</v>
      </c>
      <c r="D11984">
        <v>21</v>
      </c>
      <c r="E11984" t="s">
        <v>2357</v>
      </c>
      <c r="F11984">
        <f>VLOOKUP($A11984,$M$12:$N$23,2,FALSE)</f>
        <v>6</v>
      </c>
      <c r="G11984">
        <f>RANK(D11984,$D:$D)</f>
        <v>11674</v>
      </c>
      <c r="H11984" t="str" cm="1">
        <f t="array" ref="H11984">_xlfn.IFS($D11984&lt;50,"low",$D11984&lt;100,"medium",$D11984&gt;=100,"high")</f>
        <v>low</v>
      </c>
    </row>
    <row r="11985" spans="1:8" x14ac:dyDescent="0.25">
      <c r="A11985" t="s">
        <v>1438</v>
      </c>
      <c r="C11985">
        <v>2017</v>
      </c>
      <c r="D11985">
        <v>21</v>
      </c>
      <c r="E11985" t="s">
        <v>1006</v>
      </c>
      <c r="F11985">
        <f>VLOOKUP($A11985,$M$12:$N$23,2,FALSE)</f>
        <v>6</v>
      </c>
      <c r="G11985">
        <f>RANK(D11985,$D:$D)</f>
        <v>11674</v>
      </c>
      <c r="H11985" t="str" cm="1">
        <f t="array" ref="H11985">_xlfn.IFS($D11985&lt;50,"low",$D11985&lt;100,"medium",$D11985&gt;=100,"high")</f>
        <v>low</v>
      </c>
    </row>
    <row r="11986" spans="1:8" x14ac:dyDescent="0.25">
      <c r="A11986" t="s">
        <v>1438</v>
      </c>
      <c r="C11986">
        <v>2017</v>
      </c>
      <c r="D11986">
        <v>21</v>
      </c>
      <c r="E11986" t="s">
        <v>2937</v>
      </c>
      <c r="F11986">
        <f>VLOOKUP($A11986,$M$12:$N$23,2,FALSE)</f>
        <v>6</v>
      </c>
      <c r="G11986">
        <f>RANK(D11986,$D:$D)</f>
        <v>11674</v>
      </c>
      <c r="H11986" t="str" cm="1">
        <f t="array" ref="H11986">_xlfn.IFS($D11986&lt;50,"low",$D11986&lt;100,"medium",$D11986&gt;=100,"high")</f>
        <v>low</v>
      </c>
    </row>
    <row r="11987" spans="1:8" x14ac:dyDescent="0.25">
      <c r="A11987" t="s">
        <v>1438</v>
      </c>
      <c r="C11987">
        <v>2017</v>
      </c>
      <c r="D11987">
        <v>21</v>
      </c>
      <c r="E11987" t="s">
        <v>5875</v>
      </c>
      <c r="F11987">
        <f>VLOOKUP($A11987,$M$12:$N$23,2,FALSE)</f>
        <v>6</v>
      </c>
      <c r="G11987">
        <f>RANK(D11987,$D:$D)</f>
        <v>11674</v>
      </c>
      <c r="H11987" t="str" cm="1">
        <f t="array" ref="H11987">_xlfn.IFS($D11987&lt;50,"low",$D11987&lt;100,"medium",$D11987&gt;=100,"high")</f>
        <v>low</v>
      </c>
    </row>
    <row r="11988" spans="1:8" x14ac:dyDescent="0.25">
      <c r="A11988" t="s">
        <v>1438</v>
      </c>
      <c r="C11988">
        <v>2017</v>
      </c>
      <c r="D11988">
        <v>21</v>
      </c>
      <c r="E11988" t="s">
        <v>3138</v>
      </c>
      <c r="F11988">
        <f>VLOOKUP($A11988,$M$12:$N$23,2,FALSE)</f>
        <v>6</v>
      </c>
      <c r="G11988">
        <f>RANK(D11988,$D:$D)</f>
        <v>11674</v>
      </c>
      <c r="H11988" t="str" cm="1">
        <f t="array" ref="H11988">_xlfn.IFS($D11988&lt;50,"low",$D11988&lt;100,"medium",$D11988&gt;=100,"high")</f>
        <v>low</v>
      </c>
    </row>
    <row r="11989" spans="1:8" x14ac:dyDescent="0.25">
      <c r="A11989" t="s">
        <v>1438</v>
      </c>
      <c r="C11989">
        <v>2017</v>
      </c>
      <c r="D11989">
        <v>21</v>
      </c>
      <c r="E11989" t="s">
        <v>62</v>
      </c>
      <c r="F11989">
        <f>VLOOKUP($A11989,$M$12:$N$23,2,FALSE)</f>
        <v>6</v>
      </c>
      <c r="G11989">
        <f>RANK(D11989,$D:$D)</f>
        <v>11674</v>
      </c>
      <c r="H11989" t="str" cm="1">
        <f t="array" ref="H11989">_xlfn.IFS($D11989&lt;50,"low",$D11989&lt;100,"medium",$D11989&gt;=100,"high")</f>
        <v>low</v>
      </c>
    </row>
    <row r="11990" spans="1:8" x14ac:dyDescent="0.25">
      <c r="A11990" t="s">
        <v>1438</v>
      </c>
      <c r="C11990">
        <v>2017</v>
      </c>
      <c r="D11990">
        <v>21</v>
      </c>
      <c r="E11990" t="s">
        <v>103</v>
      </c>
      <c r="F11990">
        <f>VLOOKUP($A11990,$M$12:$N$23,2,FALSE)</f>
        <v>6</v>
      </c>
      <c r="G11990">
        <f>RANK(D11990,$D:$D)</f>
        <v>11674</v>
      </c>
      <c r="H11990" t="str" cm="1">
        <f t="array" ref="H11990">_xlfn.IFS($D11990&lt;50,"low",$D11990&lt;100,"medium",$D11990&gt;=100,"high")</f>
        <v>low</v>
      </c>
    </row>
    <row r="11991" spans="1:8" x14ac:dyDescent="0.25">
      <c r="A11991" t="s">
        <v>1438</v>
      </c>
      <c r="C11991">
        <v>2017</v>
      </c>
      <c r="D11991">
        <v>21</v>
      </c>
      <c r="E11991" t="s">
        <v>823</v>
      </c>
      <c r="F11991">
        <f>VLOOKUP($A11991,$M$12:$N$23,2,FALSE)</f>
        <v>6</v>
      </c>
      <c r="G11991">
        <f>RANK(D11991,$D:$D)</f>
        <v>11674</v>
      </c>
      <c r="H11991" t="str" cm="1">
        <f t="array" ref="H11991">_xlfn.IFS($D11991&lt;50,"low",$D11991&lt;100,"medium",$D11991&gt;=100,"high")</f>
        <v>low</v>
      </c>
    </row>
    <row r="11992" spans="1:8" x14ac:dyDescent="0.25">
      <c r="A11992" t="s">
        <v>1438</v>
      </c>
      <c r="C11992">
        <v>2017</v>
      </c>
      <c r="D11992">
        <v>21</v>
      </c>
      <c r="E11992" t="s">
        <v>646</v>
      </c>
      <c r="F11992">
        <f>VLOOKUP($A11992,$M$12:$N$23,2,FALSE)</f>
        <v>6</v>
      </c>
      <c r="G11992">
        <f>RANK(D11992,$D:$D)</f>
        <v>11674</v>
      </c>
      <c r="H11992" t="str" cm="1">
        <f t="array" ref="H11992">_xlfn.IFS($D11992&lt;50,"low",$D11992&lt;100,"medium",$D11992&gt;=100,"high")</f>
        <v>low</v>
      </c>
    </row>
    <row r="11993" spans="1:8" x14ac:dyDescent="0.25">
      <c r="A11993" t="s">
        <v>1438</v>
      </c>
      <c r="C11993">
        <v>2017</v>
      </c>
      <c r="D11993">
        <v>21</v>
      </c>
      <c r="E11993" t="s">
        <v>6073</v>
      </c>
      <c r="F11993">
        <f>VLOOKUP($A11993,$M$12:$N$23,2,FALSE)</f>
        <v>6</v>
      </c>
      <c r="G11993">
        <f>RANK(D11993,$D:$D)</f>
        <v>11674</v>
      </c>
      <c r="H11993" t="str" cm="1">
        <f t="array" ref="H11993">_xlfn.IFS($D11993&lt;50,"low",$D11993&lt;100,"medium",$D11993&gt;=100,"high")</f>
        <v>low</v>
      </c>
    </row>
    <row r="11994" spans="1:8" x14ac:dyDescent="0.25">
      <c r="A11994" t="s">
        <v>1438</v>
      </c>
      <c r="C11994">
        <v>2017</v>
      </c>
      <c r="D11994">
        <v>21</v>
      </c>
      <c r="E11994" t="s">
        <v>768</v>
      </c>
      <c r="F11994">
        <f>VLOOKUP($A11994,$M$12:$N$23,2,FALSE)</f>
        <v>6</v>
      </c>
      <c r="G11994">
        <f>RANK(D11994,$D:$D)</f>
        <v>11674</v>
      </c>
      <c r="H11994" t="str" cm="1">
        <f t="array" ref="H11994">_xlfn.IFS($D11994&lt;50,"low",$D11994&lt;100,"medium",$D11994&gt;=100,"high")</f>
        <v>low</v>
      </c>
    </row>
    <row r="11995" spans="1:8" x14ac:dyDescent="0.25">
      <c r="A11995" t="s">
        <v>1438</v>
      </c>
      <c r="C11995">
        <v>2017</v>
      </c>
      <c r="D11995">
        <v>21</v>
      </c>
      <c r="E11995" t="s">
        <v>5582</v>
      </c>
      <c r="F11995">
        <f>VLOOKUP($A11995,$M$12:$N$23,2,FALSE)</f>
        <v>6</v>
      </c>
      <c r="G11995">
        <f>RANK(D11995,$D:$D)</f>
        <v>11674</v>
      </c>
      <c r="H11995" t="str" cm="1">
        <f t="array" ref="H11995">_xlfn.IFS($D11995&lt;50,"low",$D11995&lt;100,"medium",$D11995&gt;=100,"high")</f>
        <v>low</v>
      </c>
    </row>
    <row r="11996" spans="1:8" x14ac:dyDescent="0.25">
      <c r="A11996" t="s">
        <v>1438</v>
      </c>
      <c r="C11996">
        <v>2017</v>
      </c>
      <c r="D11996">
        <v>21</v>
      </c>
      <c r="E11996" t="s">
        <v>6105</v>
      </c>
      <c r="F11996">
        <f>VLOOKUP($A11996,$M$12:$N$23,2,FALSE)</f>
        <v>6</v>
      </c>
      <c r="G11996">
        <f>RANK(D11996,$D:$D)</f>
        <v>11674</v>
      </c>
      <c r="H11996" t="str" cm="1">
        <f t="array" ref="H11996">_xlfn.IFS($D11996&lt;50,"low",$D11996&lt;100,"medium",$D11996&gt;=100,"high")</f>
        <v>low</v>
      </c>
    </row>
    <row r="11997" spans="1:8" x14ac:dyDescent="0.25">
      <c r="A11997" t="s">
        <v>1438</v>
      </c>
      <c r="C11997">
        <v>2017</v>
      </c>
      <c r="D11997">
        <v>21</v>
      </c>
      <c r="E11997" t="s">
        <v>2711</v>
      </c>
      <c r="F11997">
        <f>VLOOKUP($A11997,$M$12:$N$23,2,FALSE)</f>
        <v>6</v>
      </c>
      <c r="G11997">
        <f>RANK(D11997,$D:$D)</f>
        <v>11674</v>
      </c>
      <c r="H11997" t="str" cm="1">
        <f t="array" ref="H11997">_xlfn.IFS($D11997&lt;50,"low",$D11997&lt;100,"medium",$D11997&gt;=100,"high")</f>
        <v>low</v>
      </c>
    </row>
    <row r="11998" spans="1:8" x14ac:dyDescent="0.25">
      <c r="A11998" t="s">
        <v>1253</v>
      </c>
      <c r="C11998">
        <v>2017</v>
      </c>
      <c r="D11998">
        <v>21</v>
      </c>
      <c r="E11998" t="s">
        <v>5913</v>
      </c>
      <c r="F11998">
        <f>VLOOKUP($A11998,$M$12:$N$23,2,FALSE)</f>
        <v>5</v>
      </c>
      <c r="G11998">
        <f>RANK(D11998,$D:$D)</f>
        <v>11674</v>
      </c>
      <c r="H11998" t="str" cm="1">
        <f t="array" ref="H11998">_xlfn.IFS($D11998&lt;50,"low",$D11998&lt;100,"medium",$D11998&gt;=100,"high")</f>
        <v>low</v>
      </c>
    </row>
    <row r="11999" spans="1:8" x14ac:dyDescent="0.25">
      <c r="A11999" t="s">
        <v>1253</v>
      </c>
      <c r="C11999">
        <v>2017</v>
      </c>
      <c r="D11999">
        <v>21</v>
      </c>
      <c r="E11999" t="s">
        <v>99</v>
      </c>
      <c r="F11999">
        <f>VLOOKUP($A11999,$M$12:$N$23,2,FALSE)</f>
        <v>5</v>
      </c>
      <c r="G11999">
        <f>RANK(D11999,$D:$D)</f>
        <v>11674</v>
      </c>
      <c r="H11999" t="str" cm="1">
        <f t="array" ref="H11999">_xlfn.IFS($D11999&lt;50,"low",$D11999&lt;100,"medium",$D11999&gt;=100,"high")</f>
        <v>low</v>
      </c>
    </row>
    <row r="12000" spans="1:8" x14ac:dyDescent="0.25">
      <c r="A12000" t="s">
        <v>1253</v>
      </c>
      <c r="C12000">
        <v>2017</v>
      </c>
      <c r="D12000">
        <v>21</v>
      </c>
      <c r="E12000" t="s">
        <v>876</v>
      </c>
      <c r="F12000">
        <f>VLOOKUP($A12000,$M$12:$N$23,2,FALSE)</f>
        <v>5</v>
      </c>
      <c r="G12000">
        <f>RANK(D12000,$D:$D)</f>
        <v>11674</v>
      </c>
      <c r="H12000" t="str" cm="1">
        <f t="array" ref="H12000">_xlfn.IFS($D12000&lt;50,"low",$D12000&lt;100,"medium",$D12000&gt;=100,"high")</f>
        <v>low</v>
      </c>
    </row>
    <row r="12001" spans="1:8" x14ac:dyDescent="0.25">
      <c r="A12001" t="s">
        <v>1253</v>
      </c>
      <c r="C12001">
        <v>2017</v>
      </c>
      <c r="D12001">
        <v>21</v>
      </c>
      <c r="E12001" t="s">
        <v>5396</v>
      </c>
      <c r="F12001">
        <f>VLOOKUP($A12001,$M$12:$N$23,2,FALSE)</f>
        <v>5</v>
      </c>
      <c r="G12001">
        <f>RANK(D12001,$D:$D)</f>
        <v>11674</v>
      </c>
      <c r="H12001" t="str" cm="1">
        <f t="array" ref="H12001">_xlfn.IFS($D12001&lt;50,"low",$D12001&lt;100,"medium",$D12001&gt;=100,"high")</f>
        <v>low</v>
      </c>
    </row>
    <row r="12002" spans="1:8" x14ac:dyDescent="0.25">
      <c r="A12002" t="s">
        <v>1253</v>
      </c>
      <c r="C12002">
        <v>2017</v>
      </c>
      <c r="D12002">
        <v>21</v>
      </c>
      <c r="E12002" t="s">
        <v>890</v>
      </c>
      <c r="F12002">
        <f>VLOOKUP($A12002,$M$12:$N$23,2,FALSE)</f>
        <v>5</v>
      </c>
      <c r="G12002">
        <f>RANK(D12002,$D:$D)</f>
        <v>11674</v>
      </c>
      <c r="H12002" t="str" cm="1">
        <f t="array" ref="H12002">_xlfn.IFS($D12002&lt;50,"low",$D12002&lt;100,"medium",$D12002&gt;=100,"high")</f>
        <v>low</v>
      </c>
    </row>
    <row r="12003" spans="1:8" x14ac:dyDescent="0.25">
      <c r="A12003" t="s">
        <v>1253</v>
      </c>
      <c r="C12003">
        <v>2017</v>
      </c>
      <c r="D12003">
        <v>21</v>
      </c>
      <c r="E12003" t="s">
        <v>227</v>
      </c>
      <c r="F12003">
        <f>VLOOKUP($A12003,$M$12:$N$23,2,FALSE)</f>
        <v>5</v>
      </c>
      <c r="G12003">
        <f>RANK(D12003,$D:$D)</f>
        <v>11674</v>
      </c>
      <c r="H12003" t="str" cm="1">
        <f t="array" ref="H12003">_xlfn.IFS($D12003&lt;50,"low",$D12003&lt;100,"medium",$D12003&gt;=100,"high")</f>
        <v>low</v>
      </c>
    </row>
    <row r="12004" spans="1:8" x14ac:dyDescent="0.25">
      <c r="A12004" t="s">
        <v>1253</v>
      </c>
      <c r="C12004">
        <v>2017</v>
      </c>
      <c r="D12004">
        <v>21</v>
      </c>
      <c r="E12004" t="s">
        <v>1096</v>
      </c>
      <c r="F12004">
        <f>VLOOKUP($A12004,$M$12:$N$23,2,FALSE)</f>
        <v>5</v>
      </c>
      <c r="G12004">
        <f>RANK(D12004,$D:$D)</f>
        <v>11674</v>
      </c>
      <c r="H12004" t="str" cm="1">
        <f t="array" ref="H12004">_xlfn.IFS($D12004&lt;50,"low",$D12004&lt;100,"medium",$D12004&gt;=100,"high")</f>
        <v>low</v>
      </c>
    </row>
    <row r="12005" spans="1:8" x14ac:dyDescent="0.25">
      <c r="A12005" t="s">
        <v>1253</v>
      </c>
      <c r="C12005">
        <v>2017</v>
      </c>
      <c r="D12005">
        <v>21</v>
      </c>
      <c r="E12005" t="s">
        <v>6048</v>
      </c>
      <c r="F12005">
        <f>VLOOKUP($A12005,$M$12:$N$23,2,FALSE)</f>
        <v>5</v>
      </c>
      <c r="G12005">
        <f>RANK(D12005,$D:$D)</f>
        <v>11674</v>
      </c>
      <c r="H12005" t="str" cm="1">
        <f t="array" ref="H12005">_xlfn.IFS($D12005&lt;50,"low",$D12005&lt;100,"medium",$D12005&gt;=100,"high")</f>
        <v>low</v>
      </c>
    </row>
    <row r="12006" spans="1:8" x14ac:dyDescent="0.25">
      <c r="A12006" t="s">
        <v>1253</v>
      </c>
      <c r="C12006">
        <v>2017</v>
      </c>
      <c r="D12006">
        <v>21</v>
      </c>
      <c r="E12006" t="s">
        <v>1377</v>
      </c>
      <c r="F12006">
        <f>VLOOKUP($A12006,$M$12:$N$23,2,FALSE)</f>
        <v>5</v>
      </c>
      <c r="G12006">
        <f>RANK(D12006,$D:$D)</f>
        <v>11674</v>
      </c>
      <c r="H12006" t="str" cm="1">
        <f t="array" ref="H12006">_xlfn.IFS($D12006&lt;50,"low",$D12006&lt;100,"medium",$D12006&gt;=100,"high")</f>
        <v>low</v>
      </c>
    </row>
    <row r="12007" spans="1:8" x14ac:dyDescent="0.25">
      <c r="A12007" t="s">
        <v>1253</v>
      </c>
      <c r="C12007">
        <v>2017</v>
      </c>
      <c r="D12007">
        <v>21</v>
      </c>
      <c r="E12007" t="s">
        <v>1386</v>
      </c>
      <c r="F12007">
        <f>VLOOKUP($A12007,$M$12:$N$23,2,FALSE)</f>
        <v>5</v>
      </c>
      <c r="G12007">
        <f>RANK(D12007,$D:$D)</f>
        <v>11674</v>
      </c>
      <c r="H12007" t="str" cm="1">
        <f t="array" ref="H12007">_xlfn.IFS($D12007&lt;50,"low",$D12007&lt;100,"medium",$D12007&gt;=100,"high")</f>
        <v>low</v>
      </c>
    </row>
    <row r="12008" spans="1:8" x14ac:dyDescent="0.25">
      <c r="A12008" t="s">
        <v>1253</v>
      </c>
      <c r="C12008">
        <v>2017</v>
      </c>
      <c r="D12008">
        <v>21</v>
      </c>
      <c r="E12008" t="s">
        <v>6005</v>
      </c>
      <c r="F12008">
        <f>VLOOKUP($A12008,$M$12:$N$23,2,FALSE)</f>
        <v>5</v>
      </c>
      <c r="G12008">
        <f>RANK(D12008,$D:$D)</f>
        <v>11674</v>
      </c>
      <c r="H12008" t="str" cm="1">
        <f t="array" ref="H12008">_xlfn.IFS($D12008&lt;50,"low",$D12008&lt;100,"medium",$D12008&gt;=100,"high")</f>
        <v>low</v>
      </c>
    </row>
    <row r="12009" spans="1:8" x14ac:dyDescent="0.25">
      <c r="A12009" t="s">
        <v>1253</v>
      </c>
      <c r="C12009">
        <v>2017</v>
      </c>
      <c r="D12009">
        <v>21</v>
      </c>
      <c r="E12009" t="s">
        <v>1414</v>
      </c>
      <c r="F12009">
        <f>VLOOKUP($A12009,$M$12:$N$23,2,FALSE)</f>
        <v>5</v>
      </c>
      <c r="G12009">
        <f>RANK(D12009,$D:$D)</f>
        <v>11674</v>
      </c>
      <c r="H12009" t="str" cm="1">
        <f t="array" ref="H12009">_xlfn.IFS($D12009&lt;50,"low",$D12009&lt;100,"medium",$D12009&gt;=100,"high")</f>
        <v>low</v>
      </c>
    </row>
    <row r="12010" spans="1:8" x14ac:dyDescent="0.25">
      <c r="A12010" t="s">
        <v>1253</v>
      </c>
      <c r="C12010">
        <v>2017</v>
      </c>
      <c r="D12010">
        <v>21</v>
      </c>
      <c r="E12010" t="s">
        <v>62</v>
      </c>
      <c r="F12010">
        <f>VLOOKUP($A12010,$M$12:$N$23,2,FALSE)</f>
        <v>5</v>
      </c>
      <c r="G12010">
        <f>RANK(D12010,$D:$D)</f>
        <v>11674</v>
      </c>
      <c r="H12010" t="str" cm="1">
        <f t="array" ref="H12010">_xlfn.IFS($D12010&lt;50,"low",$D12010&lt;100,"medium",$D12010&gt;=100,"high")</f>
        <v>low</v>
      </c>
    </row>
    <row r="12011" spans="1:8" x14ac:dyDescent="0.25">
      <c r="A12011" t="s">
        <v>1253</v>
      </c>
      <c r="C12011">
        <v>2017</v>
      </c>
      <c r="D12011">
        <v>21</v>
      </c>
      <c r="E12011" t="s">
        <v>6024</v>
      </c>
      <c r="F12011">
        <f>VLOOKUP($A12011,$M$12:$N$23,2,FALSE)</f>
        <v>5</v>
      </c>
      <c r="G12011">
        <f>RANK(D12011,$D:$D)</f>
        <v>11674</v>
      </c>
      <c r="H12011" t="str" cm="1">
        <f t="array" ref="H12011">_xlfn.IFS($D12011&lt;50,"low",$D12011&lt;100,"medium",$D12011&gt;=100,"high")</f>
        <v>low</v>
      </c>
    </row>
    <row r="12012" spans="1:8" x14ac:dyDescent="0.25">
      <c r="A12012" t="s">
        <v>1253</v>
      </c>
      <c r="C12012">
        <v>2017</v>
      </c>
      <c r="D12012">
        <v>21</v>
      </c>
      <c r="E12012" t="s">
        <v>5761</v>
      </c>
      <c r="F12012">
        <f>VLOOKUP($A12012,$M$12:$N$23,2,FALSE)</f>
        <v>5</v>
      </c>
      <c r="G12012">
        <f>RANK(D12012,$D:$D)</f>
        <v>11674</v>
      </c>
      <c r="H12012" t="str" cm="1">
        <f t="array" ref="H12012">_xlfn.IFS($D12012&lt;50,"low",$D12012&lt;100,"medium",$D12012&gt;=100,"high")</f>
        <v>low</v>
      </c>
    </row>
    <row r="12013" spans="1:8" x14ac:dyDescent="0.25">
      <c r="A12013" t="s">
        <v>1253</v>
      </c>
      <c r="C12013">
        <v>2017</v>
      </c>
      <c r="D12013">
        <v>21</v>
      </c>
      <c r="E12013" t="s">
        <v>5855</v>
      </c>
      <c r="F12013">
        <f>VLOOKUP($A12013,$M$12:$N$23,2,FALSE)</f>
        <v>5</v>
      </c>
      <c r="G12013">
        <f>RANK(D12013,$D:$D)</f>
        <v>11674</v>
      </c>
      <c r="H12013" t="str" cm="1">
        <f t="array" ref="H12013">_xlfn.IFS($D12013&lt;50,"low",$D12013&lt;100,"medium",$D12013&gt;=100,"high")</f>
        <v>low</v>
      </c>
    </row>
    <row r="12014" spans="1:8" x14ac:dyDescent="0.25">
      <c r="A12014" t="s">
        <v>578</v>
      </c>
      <c r="C12014">
        <v>2017</v>
      </c>
      <c r="D12014">
        <v>21</v>
      </c>
      <c r="E12014" t="s">
        <v>5956</v>
      </c>
      <c r="F12014">
        <f>VLOOKUP($A12014,$M$12:$N$23,2,FALSE)</f>
        <v>4</v>
      </c>
      <c r="G12014">
        <f>RANK(D12014,$D:$D)</f>
        <v>11674</v>
      </c>
      <c r="H12014" t="str" cm="1">
        <f t="array" ref="H12014">_xlfn.IFS($D12014&lt;50,"low",$D12014&lt;100,"medium",$D12014&gt;=100,"high")</f>
        <v>low</v>
      </c>
    </row>
    <row r="12015" spans="1:8" x14ac:dyDescent="0.25">
      <c r="A12015" t="s">
        <v>578</v>
      </c>
      <c r="C12015">
        <v>2017</v>
      </c>
      <c r="D12015">
        <v>21</v>
      </c>
      <c r="E12015" t="s">
        <v>20</v>
      </c>
      <c r="F12015">
        <f>VLOOKUP($A12015,$M$12:$N$23,2,FALSE)</f>
        <v>4</v>
      </c>
      <c r="G12015">
        <f>RANK(D12015,$D:$D)</f>
        <v>11674</v>
      </c>
      <c r="H12015" t="str" cm="1">
        <f t="array" ref="H12015">_xlfn.IFS($D12015&lt;50,"low",$D12015&lt;100,"medium",$D12015&gt;=100,"high")</f>
        <v>low</v>
      </c>
    </row>
    <row r="12016" spans="1:8" x14ac:dyDescent="0.25">
      <c r="A12016" t="s">
        <v>578</v>
      </c>
      <c r="C12016">
        <v>2017</v>
      </c>
      <c r="D12016">
        <v>21</v>
      </c>
      <c r="E12016" t="s">
        <v>652</v>
      </c>
      <c r="F12016">
        <f>VLOOKUP($A12016,$M$12:$N$23,2,FALSE)</f>
        <v>4</v>
      </c>
      <c r="G12016">
        <f>RANK(D12016,$D:$D)</f>
        <v>11674</v>
      </c>
      <c r="H12016" t="str" cm="1">
        <f t="array" ref="H12016">_xlfn.IFS($D12016&lt;50,"low",$D12016&lt;100,"medium",$D12016&gt;=100,"high")</f>
        <v>low</v>
      </c>
    </row>
    <row r="12017" spans="1:8" x14ac:dyDescent="0.25">
      <c r="A12017" t="s">
        <v>578</v>
      </c>
      <c r="C12017">
        <v>2017</v>
      </c>
      <c r="D12017">
        <v>21</v>
      </c>
      <c r="E12017" t="s">
        <v>227</v>
      </c>
      <c r="F12017">
        <f>VLOOKUP($A12017,$M$12:$N$23,2,FALSE)</f>
        <v>4</v>
      </c>
      <c r="G12017">
        <f>RANK(D12017,$D:$D)</f>
        <v>11674</v>
      </c>
      <c r="H12017" t="str" cm="1">
        <f t="array" ref="H12017">_xlfn.IFS($D12017&lt;50,"low",$D12017&lt;100,"medium",$D12017&gt;=100,"high")</f>
        <v>low</v>
      </c>
    </row>
    <row r="12018" spans="1:8" x14ac:dyDescent="0.25">
      <c r="A12018" t="s">
        <v>578</v>
      </c>
      <c r="C12018">
        <v>2017</v>
      </c>
      <c r="D12018">
        <v>21</v>
      </c>
      <c r="E12018" t="s">
        <v>1096</v>
      </c>
      <c r="F12018">
        <f>VLOOKUP($A12018,$M$12:$N$23,2,FALSE)</f>
        <v>4</v>
      </c>
      <c r="G12018">
        <f>RANK(D12018,$D:$D)</f>
        <v>11674</v>
      </c>
      <c r="H12018" t="str" cm="1">
        <f t="array" ref="H12018">_xlfn.IFS($D12018&lt;50,"low",$D12018&lt;100,"medium",$D12018&gt;=100,"high")</f>
        <v>low</v>
      </c>
    </row>
    <row r="12019" spans="1:8" x14ac:dyDescent="0.25">
      <c r="A12019" t="s">
        <v>578</v>
      </c>
      <c r="C12019">
        <v>2017</v>
      </c>
      <c r="D12019">
        <v>21</v>
      </c>
      <c r="E12019" t="s">
        <v>1999</v>
      </c>
      <c r="F12019">
        <f>VLOOKUP($A12019,$M$12:$N$23,2,FALSE)</f>
        <v>4</v>
      </c>
      <c r="G12019">
        <f>RANK(D12019,$D:$D)</f>
        <v>11674</v>
      </c>
      <c r="H12019" t="str" cm="1">
        <f t="array" ref="H12019">_xlfn.IFS($D12019&lt;50,"low",$D12019&lt;100,"medium",$D12019&gt;=100,"high")</f>
        <v>low</v>
      </c>
    </row>
    <row r="12020" spans="1:8" x14ac:dyDescent="0.25">
      <c r="A12020" t="s">
        <v>578</v>
      </c>
      <c r="C12020">
        <v>2017</v>
      </c>
      <c r="D12020">
        <v>21</v>
      </c>
      <c r="E12020" t="s">
        <v>5958</v>
      </c>
      <c r="F12020">
        <f>VLOOKUP($A12020,$M$12:$N$23,2,FALSE)</f>
        <v>4</v>
      </c>
      <c r="G12020">
        <f>RANK(D12020,$D:$D)</f>
        <v>11674</v>
      </c>
      <c r="H12020" t="str" cm="1">
        <f t="array" ref="H12020">_xlfn.IFS($D12020&lt;50,"low",$D12020&lt;100,"medium",$D12020&gt;=100,"high")</f>
        <v>low</v>
      </c>
    </row>
    <row r="12021" spans="1:8" x14ac:dyDescent="0.25">
      <c r="A12021" t="s">
        <v>578</v>
      </c>
      <c r="C12021">
        <v>2017</v>
      </c>
      <c r="D12021">
        <v>21</v>
      </c>
      <c r="E12021" t="s">
        <v>5919</v>
      </c>
      <c r="F12021">
        <f>VLOOKUP($A12021,$M$12:$N$23,2,FALSE)</f>
        <v>4</v>
      </c>
      <c r="G12021">
        <f>RANK(D12021,$D:$D)</f>
        <v>11674</v>
      </c>
      <c r="H12021" t="str" cm="1">
        <f t="array" ref="H12021">_xlfn.IFS($D12021&lt;50,"low",$D12021&lt;100,"medium",$D12021&gt;=100,"high")</f>
        <v>low</v>
      </c>
    </row>
    <row r="12022" spans="1:8" x14ac:dyDescent="0.25">
      <c r="A12022" t="s">
        <v>578</v>
      </c>
      <c r="C12022">
        <v>2017</v>
      </c>
      <c r="D12022">
        <v>21</v>
      </c>
      <c r="E12022" t="s">
        <v>3037</v>
      </c>
      <c r="F12022">
        <f>VLOOKUP($A12022,$M$12:$N$23,2,FALSE)</f>
        <v>4</v>
      </c>
      <c r="G12022">
        <f>RANK(D12022,$D:$D)</f>
        <v>11674</v>
      </c>
      <c r="H12022" t="str" cm="1">
        <f t="array" ref="H12022">_xlfn.IFS($D12022&lt;50,"low",$D12022&lt;100,"medium",$D12022&gt;=100,"high")</f>
        <v>low</v>
      </c>
    </row>
    <row r="12023" spans="1:8" x14ac:dyDescent="0.25">
      <c r="A12023" t="s">
        <v>578</v>
      </c>
      <c r="C12023">
        <v>2017</v>
      </c>
      <c r="D12023">
        <v>21</v>
      </c>
      <c r="E12023" t="s">
        <v>3274</v>
      </c>
      <c r="F12023">
        <f>VLOOKUP($A12023,$M$12:$N$23,2,FALSE)</f>
        <v>4</v>
      </c>
      <c r="G12023">
        <f>RANK(D12023,$D:$D)</f>
        <v>11674</v>
      </c>
      <c r="H12023" t="str" cm="1">
        <f t="array" ref="H12023">_xlfn.IFS($D12023&lt;50,"low",$D12023&lt;100,"medium",$D12023&gt;=100,"high")</f>
        <v>low</v>
      </c>
    </row>
    <row r="12024" spans="1:8" x14ac:dyDescent="0.25">
      <c r="A12024" t="s">
        <v>578</v>
      </c>
      <c r="C12024">
        <v>2017</v>
      </c>
      <c r="D12024">
        <v>21</v>
      </c>
      <c r="E12024" t="s">
        <v>5972</v>
      </c>
      <c r="F12024">
        <f>VLOOKUP($A12024,$M$12:$N$23,2,FALSE)</f>
        <v>4</v>
      </c>
      <c r="G12024">
        <f>RANK(D12024,$D:$D)</f>
        <v>11674</v>
      </c>
      <c r="H12024" t="str" cm="1">
        <f t="array" ref="H12024">_xlfn.IFS($D12024&lt;50,"low",$D12024&lt;100,"medium",$D12024&gt;=100,"high")</f>
        <v>low</v>
      </c>
    </row>
    <row r="12025" spans="1:8" x14ac:dyDescent="0.25">
      <c r="A12025" t="s">
        <v>578</v>
      </c>
      <c r="C12025">
        <v>2017</v>
      </c>
      <c r="D12025">
        <v>21</v>
      </c>
      <c r="E12025" t="s">
        <v>5694</v>
      </c>
      <c r="F12025">
        <f>VLOOKUP($A12025,$M$12:$N$23,2,FALSE)</f>
        <v>4</v>
      </c>
      <c r="G12025">
        <f>RANK(D12025,$D:$D)</f>
        <v>11674</v>
      </c>
      <c r="H12025" t="str" cm="1">
        <f t="array" ref="H12025">_xlfn.IFS($D12025&lt;50,"low",$D12025&lt;100,"medium",$D12025&gt;=100,"high")</f>
        <v>low</v>
      </c>
    </row>
    <row r="12026" spans="1:8" x14ac:dyDescent="0.25">
      <c r="A12026" t="s">
        <v>578</v>
      </c>
      <c r="C12026">
        <v>2017</v>
      </c>
      <c r="D12026">
        <v>21</v>
      </c>
      <c r="E12026" t="s">
        <v>3206</v>
      </c>
      <c r="F12026">
        <f>VLOOKUP($A12026,$M$12:$N$23,2,FALSE)</f>
        <v>4</v>
      </c>
      <c r="G12026">
        <f>RANK(D12026,$D:$D)</f>
        <v>11674</v>
      </c>
      <c r="H12026" t="str" cm="1">
        <f t="array" ref="H12026">_xlfn.IFS($D12026&lt;50,"low",$D12026&lt;100,"medium",$D12026&gt;=100,"high")</f>
        <v>low</v>
      </c>
    </row>
    <row r="12027" spans="1:8" x14ac:dyDescent="0.25">
      <c r="A12027" t="s">
        <v>390</v>
      </c>
      <c r="C12027">
        <v>2017</v>
      </c>
      <c r="D12027">
        <v>21</v>
      </c>
      <c r="E12027" t="s">
        <v>5420</v>
      </c>
      <c r="F12027">
        <f>VLOOKUP($A12027,$M$12:$N$23,2,FALSE)</f>
        <v>3</v>
      </c>
      <c r="G12027">
        <f>RANK(D12027,$D:$D)</f>
        <v>11674</v>
      </c>
      <c r="H12027" t="str" cm="1">
        <f t="array" ref="H12027">_xlfn.IFS($D12027&lt;50,"low",$D12027&lt;100,"medium",$D12027&gt;=100,"high")</f>
        <v>low</v>
      </c>
    </row>
    <row r="12028" spans="1:8" x14ac:dyDescent="0.25">
      <c r="A12028" t="s">
        <v>390</v>
      </c>
      <c r="C12028">
        <v>2017</v>
      </c>
      <c r="D12028">
        <v>21</v>
      </c>
      <c r="E12028" t="s">
        <v>2752</v>
      </c>
      <c r="F12028">
        <f>VLOOKUP($A12028,$M$12:$N$23,2,FALSE)</f>
        <v>3</v>
      </c>
      <c r="G12028">
        <f>RANK(D12028,$D:$D)</f>
        <v>11674</v>
      </c>
      <c r="H12028" t="str" cm="1">
        <f t="array" ref="H12028">_xlfn.IFS($D12028&lt;50,"low",$D12028&lt;100,"medium",$D12028&gt;=100,"high")</f>
        <v>low</v>
      </c>
    </row>
    <row r="12029" spans="1:8" x14ac:dyDescent="0.25">
      <c r="A12029" t="s">
        <v>390</v>
      </c>
      <c r="C12029">
        <v>2017</v>
      </c>
      <c r="D12029">
        <v>21</v>
      </c>
      <c r="E12029" t="s">
        <v>5803</v>
      </c>
      <c r="F12029">
        <f>VLOOKUP($A12029,$M$12:$N$23,2,FALSE)</f>
        <v>3</v>
      </c>
      <c r="G12029">
        <f>RANK(D12029,$D:$D)</f>
        <v>11674</v>
      </c>
      <c r="H12029" t="str" cm="1">
        <f t="array" ref="H12029">_xlfn.IFS($D12029&lt;50,"low",$D12029&lt;100,"medium",$D12029&gt;=100,"high")</f>
        <v>low</v>
      </c>
    </row>
    <row r="12030" spans="1:8" x14ac:dyDescent="0.25">
      <c r="A12030" t="s">
        <v>390</v>
      </c>
      <c r="C12030">
        <v>2017</v>
      </c>
      <c r="D12030">
        <v>21</v>
      </c>
      <c r="E12030" t="s">
        <v>3136</v>
      </c>
      <c r="F12030">
        <f>VLOOKUP($A12030,$M$12:$N$23,2,FALSE)</f>
        <v>3</v>
      </c>
      <c r="G12030">
        <f>RANK(D12030,$D:$D)</f>
        <v>11674</v>
      </c>
      <c r="H12030" t="str" cm="1">
        <f t="array" ref="H12030">_xlfn.IFS($D12030&lt;50,"low",$D12030&lt;100,"medium",$D12030&gt;=100,"high")</f>
        <v>low</v>
      </c>
    </row>
    <row r="12031" spans="1:8" x14ac:dyDescent="0.25">
      <c r="A12031" t="s">
        <v>390</v>
      </c>
      <c r="C12031">
        <v>2017</v>
      </c>
      <c r="D12031">
        <v>21</v>
      </c>
      <c r="E12031" t="s">
        <v>5206</v>
      </c>
      <c r="F12031">
        <f>VLOOKUP($A12031,$M$12:$N$23,2,FALSE)</f>
        <v>3</v>
      </c>
      <c r="G12031">
        <f>RANK(D12031,$D:$D)</f>
        <v>11674</v>
      </c>
      <c r="H12031" t="str" cm="1">
        <f t="array" ref="H12031">_xlfn.IFS($D12031&lt;50,"low",$D12031&lt;100,"medium",$D12031&gt;=100,"high")</f>
        <v>low</v>
      </c>
    </row>
    <row r="12032" spans="1:8" x14ac:dyDescent="0.25">
      <c r="A12032" t="s">
        <v>390</v>
      </c>
      <c r="C12032">
        <v>2017</v>
      </c>
      <c r="D12032">
        <v>21</v>
      </c>
      <c r="E12032" t="s">
        <v>212</v>
      </c>
      <c r="F12032">
        <f>VLOOKUP($A12032,$M$12:$N$23,2,FALSE)</f>
        <v>3</v>
      </c>
      <c r="G12032">
        <f>RANK(D12032,$D:$D)</f>
        <v>11674</v>
      </c>
      <c r="H12032" t="str" cm="1">
        <f t="array" ref="H12032">_xlfn.IFS($D12032&lt;50,"low",$D12032&lt;100,"medium",$D12032&gt;=100,"high")</f>
        <v>low</v>
      </c>
    </row>
    <row r="12033" spans="1:8" x14ac:dyDescent="0.25">
      <c r="A12033" t="s">
        <v>390</v>
      </c>
      <c r="C12033">
        <v>2017</v>
      </c>
      <c r="D12033">
        <v>21</v>
      </c>
      <c r="E12033" t="s">
        <v>5703</v>
      </c>
      <c r="F12033">
        <f>VLOOKUP($A12033,$M$12:$N$23,2,FALSE)</f>
        <v>3</v>
      </c>
      <c r="G12033">
        <f>RANK(D12033,$D:$D)</f>
        <v>11674</v>
      </c>
      <c r="H12033" t="str" cm="1">
        <f t="array" ref="H12033">_xlfn.IFS($D12033&lt;50,"low",$D12033&lt;100,"medium",$D12033&gt;=100,"high")</f>
        <v>low</v>
      </c>
    </row>
    <row r="12034" spans="1:8" x14ac:dyDescent="0.25">
      <c r="A12034" t="s">
        <v>390</v>
      </c>
      <c r="C12034">
        <v>2017</v>
      </c>
      <c r="D12034">
        <v>21</v>
      </c>
      <c r="E12034" t="s">
        <v>5886</v>
      </c>
      <c r="F12034">
        <f>VLOOKUP($A12034,$M$12:$N$23,2,FALSE)</f>
        <v>3</v>
      </c>
      <c r="G12034">
        <f>RANK(D12034,$D:$D)</f>
        <v>11674</v>
      </c>
      <c r="H12034" t="str" cm="1">
        <f t="array" ref="H12034">_xlfn.IFS($D12034&lt;50,"low",$D12034&lt;100,"medium",$D12034&gt;=100,"high")</f>
        <v>low</v>
      </c>
    </row>
    <row r="12035" spans="1:8" x14ac:dyDescent="0.25">
      <c r="A12035" t="s">
        <v>390</v>
      </c>
      <c r="C12035">
        <v>2017</v>
      </c>
      <c r="D12035">
        <v>21</v>
      </c>
      <c r="E12035" t="s">
        <v>5889</v>
      </c>
      <c r="F12035">
        <f>VLOOKUP($A12035,$M$12:$N$23,2,FALSE)</f>
        <v>3</v>
      </c>
      <c r="G12035">
        <f>RANK(D12035,$D:$D)</f>
        <v>11674</v>
      </c>
      <c r="H12035" t="str" cm="1">
        <f t="array" ref="H12035">_xlfn.IFS($D12035&lt;50,"low",$D12035&lt;100,"medium",$D12035&gt;=100,"high")</f>
        <v>low</v>
      </c>
    </row>
    <row r="12036" spans="1:8" x14ac:dyDescent="0.25">
      <c r="A12036" t="s">
        <v>390</v>
      </c>
      <c r="C12036">
        <v>2017</v>
      </c>
      <c r="D12036">
        <v>21</v>
      </c>
      <c r="E12036" t="s">
        <v>4116</v>
      </c>
      <c r="F12036">
        <f>VLOOKUP($A12036,$M$12:$N$23,2,FALSE)</f>
        <v>3</v>
      </c>
      <c r="G12036">
        <f>RANK(D12036,$D:$D)</f>
        <v>11674</v>
      </c>
      <c r="H12036" t="str" cm="1">
        <f t="array" ref="H12036">_xlfn.IFS($D12036&lt;50,"low",$D12036&lt;100,"medium",$D12036&gt;=100,"high")</f>
        <v>low</v>
      </c>
    </row>
    <row r="12037" spans="1:8" x14ac:dyDescent="0.25">
      <c r="A12037" t="s">
        <v>390</v>
      </c>
      <c r="C12037">
        <v>2017</v>
      </c>
      <c r="D12037">
        <v>21</v>
      </c>
      <c r="E12037" t="s">
        <v>2287</v>
      </c>
      <c r="F12037">
        <f>VLOOKUP($A12037,$M$12:$N$23,2,FALSE)</f>
        <v>3</v>
      </c>
      <c r="G12037">
        <f>RANK(D12037,$D:$D)</f>
        <v>11674</v>
      </c>
      <c r="H12037" t="str" cm="1">
        <f t="array" ref="H12037">_xlfn.IFS($D12037&lt;50,"low",$D12037&lt;100,"medium",$D12037&gt;=100,"high")</f>
        <v>low</v>
      </c>
    </row>
    <row r="12038" spans="1:8" x14ac:dyDescent="0.25">
      <c r="A12038" t="s">
        <v>390</v>
      </c>
      <c r="C12038">
        <v>2017</v>
      </c>
      <c r="D12038">
        <v>21</v>
      </c>
      <c r="E12038" t="s">
        <v>312</v>
      </c>
      <c r="F12038">
        <f>VLOOKUP($A12038,$M$12:$N$23,2,FALSE)</f>
        <v>3</v>
      </c>
      <c r="G12038">
        <f>RANK(D12038,$D:$D)</f>
        <v>11674</v>
      </c>
      <c r="H12038" t="str" cm="1">
        <f t="array" ref="H12038">_xlfn.IFS($D12038&lt;50,"low",$D12038&lt;100,"medium",$D12038&gt;=100,"high")</f>
        <v>low</v>
      </c>
    </row>
    <row r="12039" spans="1:8" x14ac:dyDescent="0.25">
      <c r="A12039" t="s">
        <v>390</v>
      </c>
      <c r="C12039">
        <v>2017</v>
      </c>
      <c r="D12039">
        <v>21</v>
      </c>
      <c r="E12039" t="s">
        <v>139</v>
      </c>
      <c r="F12039">
        <f>VLOOKUP($A12039,$M$12:$N$23,2,FALSE)</f>
        <v>3</v>
      </c>
      <c r="G12039">
        <f>RANK(D12039,$D:$D)</f>
        <v>11674</v>
      </c>
      <c r="H12039" t="str" cm="1">
        <f t="array" ref="H12039">_xlfn.IFS($D12039&lt;50,"low",$D12039&lt;100,"medium",$D12039&gt;=100,"high")</f>
        <v>low</v>
      </c>
    </row>
    <row r="12040" spans="1:8" x14ac:dyDescent="0.25">
      <c r="A12040" t="s">
        <v>390</v>
      </c>
      <c r="C12040">
        <v>2017</v>
      </c>
      <c r="D12040">
        <v>21</v>
      </c>
      <c r="E12040" t="s">
        <v>5830</v>
      </c>
      <c r="F12040">
        <f>VLOOKUP($A12040,$M$12:$N$23,2,FALSE)</f>
        <v>3</v>
      </c>
      <c r="G12040">
        <f>RANK(D12040,$D:$D)</f>
        <v>11674</v>
      </c>
      <c r="H12040" t="str" cm="1">
        <f t="array" ref="H12040">_xlfn.IFS($D12040&lt;50,"low",$D12040&lt;100,"medium",$D12040&gt;=100,"high")</f>
        <v>low</v>
      </c>
    </row>
    <row r="12041" spans="1:8" x14ac:dyDescent="0.25">
      <c r="A12041" t="s">
        <v>390</v>
      </c>
      <c r="C12041">
        <v>2017</v>
      </c>
      <c r="D12041">
        <v>21</v>
      </c>
      <c r="E12041" t="s">
        <v>1331</v>
      </c>
      <c r="F12041">
        <f>VLOOKUP($A12041,$M$12:$N$23,2,FALSE)</f>
        <v>3</v>
      </c>
      <c r="G12041">
        <f>RANK(D12041,$D:$D)</f>
        <v>11674</v>
      </c>
      <c r="H12041" t="str" cm="1">
        <f t="array" ref="H12041">_xlfn.IFS($D12041&lt;50,"low",$D12041&lt;100,"medium",$D12041&gt;=100,"high")</f>
        <v>low</v>
      </c>
    </row>
    <row r="12042" spans="1:8" x14ac:dyDescent="0.25">
      <c r="A12042" t="s">
        <v>390</v>
      </c>
      <c r="C12042">
        <v>2017</v>
      </c>
      <c r="D12042">
        <v>21</v>
      </c>
      <c r="E12042" t="s">
        <v>4381</v>
      </c>
      <c r="F12042">
        <f>VLOOKUP($A12042,$M$12:$N$23,2,FALSE)</f>
        <v>3</v>
      </c>
      <c r="G12042">
        <f>RANK(D12042,$D:$D)</f>
        <v>11674</v>
      </c>
      <c r="H12042" t="str" cm="1">
        <f t="array" ref="H12042">_xlfn.IFS($D12042&lt;50,"low",$D12042&lt;100,"medium",$D12042&gt;=100,"high")</f>
        <v>low</v>
      </c>
    </row>
    <row r="12043" spans="1:8" x14ac:dyDescent="0.25">
      <c r="A12043" t="s">
        <v>390</v>
      </c>
      <c r="C12043">
        <v>2017</v>
      </c>
      <c r="D12043">
        <v>21</v>
      </c>
      <c r="E12043" t="s">
        <v>549</v>
      </c>
      <c r="F12043">
        <f>VLOOKUP($A12043,$M$12:$N$23,2,FALSE)</f>
        <v>3</v>
      </c>
      <c r="G12043">
        <f>RANK(D12043,$D:$D)</f>
        <v>11674</v>
      </c>
      <c r="H12043" t="str" cm="1">
        <f t="array" ref="H12043">_xlfn.IFS($D12043&lt;50,"low",$D12043&lt;100,"medium",$D12043&gt;=100,"high")</f>
        <v>low</v>
      </c>
    </row>
    <row r="12044" spans="1:8" x14ac:dyDescent="0.25">
      <c r="A12044" t="s">
        <v>390</v>
      </c>
      <c r="C12044">
        <v>2017</v>
      </c>
      <c r="D12044">
        <v>21</v>
      </c>
      <c r="E12044" t="s">
        <v>3105</v>
      </c>
      <c r="F12044">
        <f>VLOOKUP($A12044,$M$12:$N$23,2,FALSE)</f>
        <v>3</v>
      </c>
      <c r="G12044">
        <f>RANK(D12044,$D:$D)</f>
        <v>11674</v>
      </c>
      <c r="H12044" t="str" cm="1">
        <f t="array" ref="H12044">_xlfn.IFS($D12044&lt;50,"low",$D12044&lt;100,"medium",$D12044&gt;=100,"high")</f>
        <v>low</v>
      </c>
    </row>
    <row r="12045" spans="1:8" x14ac:dyDescent="0.25">
      <c r="A12045" t="s">
        <v>390</v>
      </c>
      <c r="C12045">
        <v>2017</v>
      </c>
      <c r="D12045">
        <v>21</v>
      </c>
      <c r="E12045" t="s">
        <v>4659</v>
      </c>
      <c r="F12045">
        <f>VLOOKUP($A12045,$M$12:$N$23,2,FALSE)</f>
        <v>3</v>
      </c>
      <c r="G12045">
        <f>RANK(D12045,$D:$D)</f>
        <v>11674</v>
      </c>
      <c r="H12045" t="str" cm="1">
        <f t="array" ref="H12045">_xlfn.IFS($D12045&lt;50,"low",$D12045&lt;100,"medium",$D12045&gt;=100,"high")</f>
        <v>low</v>
      </c>
    </row>
    <row r="12046" spans="1:8" x14ac:dyDescent="0.25">
      <c r="A12046" t="s">
        <v>390</v>
      </c>
      <c r="C12046">
        <v>2017</v>
      </c>
      <c r="D12046">
        <v>21</v>
      </c>
      <c r="E12046" t="s">
        <v>529</v>
      </c>
      <c r="F12046">
        <f>VLOOKUP($A12046,$M$12:$N$23,2,FALSE)</f>
        <v>3</v>
      </c>
      <c r="G12046">
        <f>RANK(D12046,$D:$D)</f>
        <v>11674</v>
      </c>
      <c r="H12046" t="str" cm="1">
        <f t="array" ref="H12046">_xlfn.IFS($D12046&lt;50,"low",$D12046&lt;100,"medium",$D12046&gt;=100,"high")</f>
        <v>low</v>
      </c>
    </row>
    <row r="12047" spans="1:8" x14ac:dyDescent="0.25">
      <c r="A12047" t="s">
        <v>390</v>
      </c>
      <c r="C12047">
        <v>2017</v>
      </c>
      <c r="D12047">
        <v>21</v>
      </c>
      <c r="E12047" t="s">
        <v>354</v>
      </c>
      <c r="F12047">
        <f>VLOOKUP($A12047,$M$12:$N$23,2,FALSE)</f>
        <v>3</v>
      </c>
      <c r="G12047">
        <f>RANK(D12047,$D:$D)</f>
        <v>11674</v>
      </c>
      <c r="H12047" t="str" cm="1">
        <f t="array" ref="H12047">_xlfn.IFS($D12047&lt;50,"low",$D12047&lt;100,"medium",$D12047&gt;=100,"high")</f>
        <v>low</v>
      </c>
    </row>
    <row r="12048" spans="1:8" x14ac:dyDescent="0.25">
      <c r="A12048" t="s">
        <v>390</v>
      </c>
      <c r="C12048">
        <v>2017</v>
      </c>
      <c r="D12048">
        <v>21</v>
      </c>
      <c r="E12048" t="s">
        <v>5702</v>
      </c>
      <c r="F12048">
        <f>VLOOKUP($A12048,$M$12:$N$23,2,FALSE)</f>
        <v>3</v>
      </c>
      <c r="G12048">
        <f>RANK(D12048,$D:$D)</f>
        <v>11674</v>
      </c>
      <c r="H12048" t="str" cm="1">
        <f t="array" ref="H12048">_xlfn.IFS($D12048&lt;50,"low",$D12048&lt;100,"medium",$D12048&gt;=100,"high")</f>
        <v>low</v>
      </c>
    </row>
    <row r="12049" spans="1:8" x14ac:dyDescent="0.25">
      <c r="A12049" t="s">
        <v>390</v>
      </c>
      <c r="C12049">
        <v>2017</v>
      </c>
      <c r="D12049">
        <v>21</v>
      </c>
      <c r="E12049" t="s">
        <v>5876</v>
      </c>
      <c r="F12049">
        <f>VLOOKUP($A12049,$M$12:$N$23,2,FALSE)</f>
        <v>3</v>
      </c>
      <c r="G12049">
        <f>RANK(D12049,$D:$D)</f>
        <v>11674</v>
      </c>
      <c r="H12049" t="str" cm="1">
        <f t="array" ref="H12049">_xlfn.IFS($D12049&lt;50,"low",$D12049&lt;100,"medium",$D12049&gt;=100,"high")</f>
        <v>low</v>
      </c>
    </row>
    <row r="12050" spans="1:8" x14ac:dyDescent="0.25">
      <c r="A12050" t="s">
        <v>390</v>
      </c>
      <c r="C12050">
        <v>2017</v>
      </c>
      <c r="D12050">
        <v>21</v>
      </c>
      <c r="E12050" t="s">
        <v>5102</v>
      </c>
      <c r="F12050">
        <f>VLOOKUP($A12050,$M$12:$N$23,2,FALSE)</f>
        <v>3</v>
      </c>
      <c r="G12050">
        <f>RANK(D12050,$D:$D)</f>
        <v>11674</v>
      </c>
      <c r="H12050" t="str" cm="1">
        <f t="array" ref="H12050">_xlfn.IFS($D12050&lt;50,"low",$D12050&lt;100,"medium",$D12050&gt;=100,"high")</f>
        <v>low</v>
      </c>
    </row>
    <row r="12051" spans="1:8" x14ac:dyDescent="0.25">
      <c r="A12051" t="s">
        <v>507</v>
      </c>
      <c r="C12051">
        <v>2017</v>
      </c>
      <c r="D12051">
        <v>21</v>
      </c>
      <c r="E12051" t="s">
        <v>5769</v>
      </c>
      <c r="F12051">
        <f>VLOOKUP($A12051,$M$12:$N$23,2,FALSE)</f>
        <v>2</v>
      </c>
      <c r="G12051">
        <f>RANK(D12051,$D:$D)</f>
        <v>11674</v>
      </c>
      <c r="H12051" t="str" cm="1">
        <f t="array" ref="H12051">_xlfn.IFS($D12051&lt;50,"low",$D12051&lt;100,"medium",$D12051&gt;=100,"high")</f>
        <v>low</v>
      </c>
    </row>
    <row r="12052" spans="1:8" x14ac:dyDescent="0.25">
      <c r="A12052" t="s">
        <v>507</v>
      </c>
      <c r="C12052">
        <v>2017</v>
      </c>
      <c r="D12052">
        <v>21</v>
      </c>
      <c r="E12052" t="s">
        <v>640</v>
      </c>
      <c r="F12052">
        <f>VLOOKUP($A12052,$M$12:$N$23,2,FALSE)</f>
        <v>2</v>
      </c>
      <c r="G12052">
        <f>RANK(D12052,$D:$D)</f>
        <v>11674</v>
      </c>
      <c r="H12052" t="str" cm="1">
        <f t="array" ref="H12052">_xlfn.IFS($D12052&lt;50,"low",$D12052&lt;100,"medium",$D12052&gt;=100,"high")</f>
        <v>low</v>
      </c>
    </row>
    <row r="12053" spans="1:8" x14ac:dyDescent="0.25">
      <c r="A12053" t="s">
        <v>507</v>
      </c>
      <c r="C12053">
        <v>2017</v>
      </c>
      <c r="D12053">
        <v>21</v>
      </c>
      <c r="E12053" t="s">
        <v>793</v>
      </c>
      <c r="F12053">
        <f>VLOOKUP($A12053,$M$12:$N$23,2,FALSE)</f>
        <v>2</v>
      </c>
      <c r="G12053">
        <f>RANK(D12053,$D:$D)</f>
        <v>11674</v>
      </c>
      <c r="H12053" t="str" cm="1">
        <f t="array" ref="H12053">_xlfn.IFS($D12053&lt;50,"low",$D12053&lt;100,"medium",$D12053&gt;=100,"high")</f>
        <v>low</v>
      </c>
    </row>
    <row r="12054" spans="1:8" x14ac:dyDescent="0.25">
      <c r="A12054" t="s">
        <v>507</v>
      </c>
      <c r="C12054">
        <v>2017</v>
      </c>
      <c r="D12054">
        <v>21</v>
      </c>
      <c r="E12054" t="s">
        <v>3207</v>
      </c>
      <c r="F12054">
        <f>VLOOKUP($A12054,$M$12:$N$23,2,FALSE)</f>
        <v>2</v>
      </c>
      <c r="G12054">
        <f>RANK(D12054,$D:$D)</f>
        <v>11674</v>
      </c>
      <c r="H12054" t="str" cm="1">
        <f t="array" ref="H12054">_xlfn.IFS($D12054&lt;50,"low",$D12054&lt;100,"medium",$D12054&gt;=100,"high")</f>
        <v>low</v>
      </c>
    </row>
    <row r="12055" spans="1:8" x14ac:dyDescent="0.25">
      <c r="A12055" t="s">
        <v>507</v>
      </c>
      <c r="C12055">
        <v>2017</v>
      </c>
      <c r="D12055">
        <v>21</v>
      </c>
      <c r="E12055" t="s">
        <v>593</v>
      </c>
      <c r="F12055">
        <f>VLOOKUP($A12055,$M$12:$N$23,2,FALSE)</f>
        <v>2</v>
      </c>
      <c r="G12055">
        <f>RANK(D12055,$D:$D)</f>
        <v>11674</v>
      </c>
      <c r="H12055" t="str" cm="1">
        <f t="array" ref="H12055">_xlfn.IFS($D12055&lt;50,"low",$D12055&lt;100,"medium",$D12055&gt;=100,"high")</f>
        <v>low</v>
      </c>
    </row>
    <row r="12056" spans="1:8" x14ac:dyDescent="0.25">
      <c r="A12056" t="s">
        <v>507</v>
      </c>
      <c r="C12056">
        <v>2017</v>
      </c>
      <c r="D12056">
        <v>21</v>
      </c>
      <c r="E12056" t="s">
        <v>721</v>
      </c>
      <c r="F12056">
        <f>VLOOKUP($A12056,$M$12:$N$23,2,FALSE)</f>
        <v>2</v>
      </c>
      <c r="G12056">
        <f>RANK(D12056,$D:$D)</f>
        <v>11674</v>
      </c>
      <c r="H12056" t="str" cm="1">
        <f t="array" ref="H12056">_xlfn.IFS($D12056&lt;50,"low",$D12056&lt;100,"medium",$D12056&gt;=100,"high")</f>
        <v>low</v>
      </c>
    </row>
    <row r="12057" spans="1:8" x14ac:dyDescent="0.25">
      <c r="A12057" t="s">
        <v>507</v>
      </c>
      <c r="C12057">
        <v>2017</v>
      </c>
      <c r="D12057">
        <v>21</v>
      </c>
      <c r="E12057" t="s">
        <v>5733</v>
      </c>
      <c r="F12057">
        <f>VLOOKUP($A12057,$M$12:$N$23,2,FALSE)</f>
        <v>2</v>
      </c>
      <c r="G12057">
        <f>RANK(D12057,$D:$D)</f>
        <v>11674</v>
      </c>
      <c r="H12057" t="str" cm="1">
        <f t="array" ref="H12057">_xlfn.IFS($D12057&lt;50,"low",$D12057&lt;100,"medium",$D12057&gt;=100,"high")</f>
        <v>low</v>
      </c>
    </row>
    <row r="12058" spans="1:8" x14ac:dyDescent="0.25">
      <c r="A12058" t="s">
        <v>507</v>
      </c>
      <c r="C12058">
        <v>2017</v>
      </c>
      <c r="D12058">
        <v>21</v>
      </c>
      <c r="E12058" t="s">
        <v>5735</v>
      </c>
      <c r="F12058">
        <f>VLOOKUP($A12058,$M$12:$N$23,2,FALSE)</f>
        <v>2</v>
      </c>
      <c r="G12058">
        <f>RANK(D12058,$D:$D)</f>
        <v>11674</v>
      </c>
      <c r="H12058" t="str" cm="1">
        <f t="array" ref="H12058">_xlfn.IFS($D12058&lt;50,"low",$D12058&lt;100,"medium",$D12058&gt;=100,"high")</f>
        <v>low</v>
      </c>
    </row>
    <row r="12059" spans="1:8" x14ac:dyDescent="0.25">
      <c r="A12059" t="s">
        <v>507</v>
      </c>
      <c r="C12059">
        <v>2017</v>
      </c>
      <c r="D12059">
        <v>21</v>
      </c>
      <c r="E12059" t="s">
        <v>127</v>
      </c>
      <c r="F12059">
        <f>VLOOKUP($A12059,$M$12:$N$23,2,FALSE)</f>
        <v>2</v>
      </c>
      <c r="G12059">
        <f>RANK(D12059,$D:$D)</f>
        <v>11674</v>
      </c>
      <c r="H12059" t="str" cm="1">
        <f t="array" ref="H12059">_xlfn.IFS($D12059&lt;50,"low",$D12059&lt;100,"medium",$D12059&gt;=100,"high")</f>
        <v>low</v>
      </c>
    </row>
    <row r="12060" spans="1:8" x14ac:dyDescent="0.25">
      <c r="A12060" t="s">
        <v>507</v>
      </c>
      <c r="C12060">
        <v>2017</v>
      </c>
      <c r="D12060">
        <v>21</v>
      </c>
      <c r="E12060" t="s">
        <v>1289</v>
      </c>
      <c r="F12060">
        <f>VLOOKUP($A12060,$M$12:$N$23,2,FALSE)</f>
        <v>2</v>
      </c>
      <c r="G12060">
        <f>RANK(D12060,$D:$D)</f>
        <v>11674</v>
      </c>
      <c r="H12060" t="str" cm="1">
        <f t="array" ref="H12060">_xlfn.IFS($D12060&lt;50,"low",$D12060&lt;100,"medium",$D12060&gt;=100,"high")</f>
        <v>low</v>
      </c>
    </row>
    <row r="12061" spans="1:8" x14ac:dyDescent="0.25">
      <c r="A12061" t="s">
        <v>507</v>
      </c>
      <c r="C12061">
        <v>2017</v>
      </c>
      <c r="D12061">
        <v>21</v>
      </c>
      <c r="E12061" t="s">
        <v>4377</v>
      </c>
      <c r="F12061">
        <f>VLOOKUP($A12061,$M$12:$N$23,2,FALSE)</f>
        <v>2</v>
      </c>
      <c r="G12061">
        <f>RANK(D12061,$D:$D)</f>
        <v>11674</v>
      </c>
      <c r="H12061" t="str" cm="1">
        <f t="array" ref="H12061">_xlfn.IFS($D12061&lt;50,"low",$D12061&lt;100,"medium",$D12061&gt;=100,"high")</f>
        <v>low</v>
      </c>
    </row>
    <row r="12062" spans="1:8" x14ac:dyDescent="0.25">
      <c r="A12062" t="s">
        <v>507</v>
      </c>
      <c r="C12062">
        <v>2017</v>
      </c>
      <c r="D12062">
        <v>21</v>
      </c>
      <c r="E12062" t="s">
        <v>1064</v>
      </c>
      <c r="F12062">
        <f>VLOOKUP($A12062,$M$12:$N$23,2,FALSE)</f>
        <v>2</v>
      </c>
      <c r="G12062">
        <f>RANK(D12062,$D:$D)</f>
        <v>11674</v>
      </c>
      <c r="H12062" t="str" cm="1">
        <f t="array" ref="H12062">_xlfn.IFS($D12062&lt;50,"low",$D12062&lt;100,"medium",$D12062&gt;=100,"high")</f>
        <v>low</v>
      </c>
    </row>
    <row r="12063" spans="1:8" x14ac:dyDescent="0.25">
      <c r="A12063" t="s">
        <v>507</v>
      </c>
      <c r="C12063">
        <v>2017</v>
      </c>
      <c r="D12063">
        <v>21</v>
      </c>
      <c r="E12063" t="s">
        <v>545</v>
      </c>
      <c r="F12063">
        <f>VLOOKUP($A12063,$M$12:$N$23,2,FALSE)</f>
        <v>2</v>
      </c>
      <c r="G12063">
        <f>RANK(D12063,$D:$D)</f>
        <v>11674</v>
      </c>
      <c r="H12063" t="str" cm="1">
        <f t="array" ref="H12063">_xlfn.IFS($D12063&lt;50,"low",$D12063&lt;100,"medium",$D12063&gt;=100,"high")</f>
        <v>low</v>
      </c>
    </row>
    <row r="12064" spans="1:8" x14ac:dyDescent="0.25">
      <c r="A12064" t="s">
        <v>507</v>
      </c>
      <c r="C12064">
        <v>2017</v>
      </c>
      <c r="D12064">
        <v>21</v>
      </c>
      <c r="E12064" t="s">
        <v>3206</v>
      </c>
      <c r="F12064">
        <f>VLOOKUP($A12064,$M$12:$N$23,2,FALSE)</f>
        <v>2</v>
      </c>
      <c r="G12064">
        <f>RANK(D12064,$D:$D)</f>
        <v>11674</v>
      </c>
      <c r="H12064" t="str" cm="1">
        <f t="array" ref="H12064">_xlfn.IFS($D12064&lt;50,"low",$D12064&lt;100,"medium",$D12064&gt;=100,"high")</f>
        <v>low</v>
      </c>
    </row>
    <row r="12065" spans="1:8" x14ac:dyDescent="0.25">
      <c r="A12065" t="s">
        <v>5</v>
      </c>
      <c r="C12065">
        <v>2017</v>
      </c>
      <c r="D12065">
        <v>21</v>
      </c>
      <c r="E12065" t="s">
        <v>621</v>
      </c>
      <c r="F12065">
        <f>VLOOKUP($A12065,$M$12:$N$23,2,FALSE)</f>
        <v>1</v>
      </c>
      <c r="G12065">
        <f>RANK(D12065,$D:$D)</f>
        <v>11674</v>
      </c>
      <c r="H12065" t="str" cm="1">
        <f t="array" ref="H12065">_xlfn.IFS($D12065&lt;50,"low",$D12065&lt;100,"medium",$D12065&gt;=100,"high")</f>
        <v>low</v>
      </c>
    </row>
    <row r="12066" spans="1:8" x14ac:dyDescent="0.25">
      <c r="A12066" t="s">
        <v>5</v>
      </c>
      <c r="C12066">
        <v>2017</v>
      </c>
      <c r="D12066">
        <v>21</v>
      </c>
      <c r="E12066" t="s">
        <v>1961</v>
      </c>
      <c r="F12066">
        <f>VLOOKUP($A12066,$M$12:$N$23,2,FALSE)</f>
        <v>1</v>
      </c>
      <c r="G12066">
        <f>RANK(D12066,$D:$D)</f>
        <v>11674</v>
      </c>
      <c r="H12066" t="str" cm="1">
        <f t="array" ref="H12066">_xlfn.IFS($D12066&lt;50,"low",$D12066&lt;100,"medium",$D12066&gt;=100,"high")</f>
        <v>low</v>
      </c>
    </row>
    <row r="12067" spans="1:8" x14ac:dyDescent="0.25">
      <c r="A12067" t="s">
        <v>5</v>
      </c>
      <c r="C12067">
        <v>2017</v>
      </c>
      <c r="D12067">
        <v>21</v>
      </c>
      <c r="E12067" t="s">
        <v>3266</v>
      </c>
      <c r="F12067">
        <f>VLOOKUP($A12067,$M$12:$N$23,2,FALSE)</f>
        <v>1</v>
      </c>
      <c r="G12067">
        <f>RANK(D12067,$D:$D)</f>
        <v>11674</v>
      </c>
      <c r="H12067" t="str" cm="1">
        <f t="array" ref="H12067">_xlfn.IFS($D12067&lt;50,"low",$D12067&lt;100,"medium",$D12067&gt;=100,"high")</f>
        <v>low</v>
      </c>
    </row>
    <row r="12068" spans="1:8" x14ac:dyDescent="0.25">
      <c r="A12068" t="s">
        <v>5</v>
      </c>
      <c r="C12068">
        <v>2017</v>
      </c>
      <c r="D12068">
        <v>21</v>
      </c>
      <c r="E12068" t="s">
        <v>81</v>
      </c>
      <c r="F12068">
        <f>VLOOKUP($A12068,$M$12:$N$23,2,FALSE)</f>
        <v>1</v>
      </c>
      <c r="G12068">
        <f>RANK(D12068,$D:$D)</f>
        <v>11674</v>
      </c>
      <c r="H12068" t="str" cm="1">
        <f t="array" ref="H12068">_xlfn.IFS($D12068&lt;50,"low",$D12068&lt;100,"medium",$D12068&gt;=100,"high")</f>
        <v>low</v>
      </c>
    </row>
    <row r="12069" spans="1:8" x14ac:dyDescent="0.25">
      <c r="A12069" t="s">
        <v>5</v>
      </c>
      <c r="C12069">
        <v>2017</v>
      </c>
      <c r="D12069">
        <v>21</v>
      </c>
      <c r="E12069" t="s">
        <v>3254</v>
      </c>
      <c r="F12069">
        <f>VLOOKUP($A12069,$M$12:$N$23,2,FALSE)</f>
        <v>1</v>
      </c>
      <c r="G12069">
        <f>RANK(D12069,$D:$D)</f>
        <v>11674</v>
      </c>
      <c r="H12069" t="str" cm="1">
        <f t="array" ref="H12069">_xlfn.IFS($D12069&lt;50,"low",$D12069&lt;100,"medium",$D12069&gt;=100,"high")</f>
        <v>low</v>
      </c>
    </row>
    <row r="12070" spans="1:8" x14ac:dyDescent="0.25">
      <c r="A12070" t="s">
        <v>5</v>
      </c>
      <c r="C12070">
        <v>2017</v>
      </c>
      <c r="D12070">
        <v>21</v>
      </c>
      <c r="E12070" t="s">
        <v>78</v>
      </c>
      <c r="F12070">
        <f>VLOOKUP($A12070,$M$12:$N$23,2,FALSE)</f>
        <v>1</v>
      </c>
      <c r="G12070">
        <f>RANK(D12070,$D:$D)</f>
        <v>11674</v>
      </c>
      <c r="H12070" t="str" cm="1">
        <f t="array" ref="H12070">_xlfn.IFS($D12070&lt;50,"low",$D12070&lt;100,"medium",$D12070&gt;=100,"high")</f>
        <v>low</v>
      </c>
    </row>
    <row r="12071" spans="1:8" x14ac:dyDescent="0.25">
      <c r="A12071" t="s">
        <v>5</v>
      </c>
      <c r="C12071">
        <v>2017</v>
      </c>
      <c r="D12071">
        <v>21</v>
      </c>
      <c r="E12071" t="s">
        <v>85</v>
      </c>
      <c r="F12071">
        <f>VLOOKUP($A12071,$M$12:$N$23,2,FALSE)</f>
        <v>1</v>
      </c>
      <c r="G12071">
        <f>RANK(D12071,$D:$D)</f>
        <v>11674</v>
      </c>
      <c r="H12071" t="str" cm="1">
        <f t="array" ref="H12071">_xlfn.IFS($D12071&lt;50,"low",$D12071&lt;100,"medium",$D12071&gt;=100,"high")</f>
        <v>low</v>
      </c>
    </row>
    <row r="12072" spans="1:8" x14ac:dyDescent="0.25">
      <c r="A12072" t="s">
        <v>5</v>
      </c>
      <c r="C12072">
        <v>2017</v>
      </c>
      <c r="D12072">
        <v>21</v>
      </c>
      <c r="E12072" t="s">
        <v>96</v>
      </c>
      <c r="F12072">
        <f>VLOOKUP($A12072,$M$12:$N$23,2,FALSE)</f>
        <v>1</v>
      </c>
      <c r="G12072">
        <f>RANK(D12072,$D:$D)</f>
        <v>11674</v>
      </c>
      <c r="H12072" t="str" cm="1">
        <f t="array" ref="H12072">_xlfn.IFS($D12072&lt;50,"low",$D12072&lt;100,"medium",$D12072&gt;=100,"high")</f>
        <v>low</v>
      </c>
    </row>
    <row r="12073" spans="1:8" x14ac:dyDescent="0.25">
      <c r="A12073" t="s">
        <v>2255</v>
      </c>
      <c r="C12073">
        <v>2018</v>
      </c>
      <c r="D12073">
        <v>21</v>
      </c>
      <c r="E12073" t="s">
        <v>7182</v>
      </c>
      <c r="F12073">
        <f>VLOOKUP($A12073,$M$12:$N$23,2,FALSE)</f>
        <v>11</v>
      </c>
      <c r="G12073">
        <f>RANK(D12073,$D:$D)</f>
        <v>11674</v>
      </c>
      <c r="H12073" t="str" cm="1">
        <f t="array" ref="H12073">_xlfn.IFS($D12073&lt;50,"low",$D12073&lt;100,"medium",$D12073&gt;=100,"high")</f>
        <v>low</v>
      </c>
    </row>
    <row r="12074" spans="1:8" x14ac:dyDescent="0.25">
      <c r="A12074" t="s">
        <v>2255</v>
      </c>
      <c r="C12074">
        <v>2018</v>
      </c>
      <c r="D12074">
        <v>21</v>
      </c>
      <c r="E12074" t="s">
        <v>3911</v>
      </c>
      <c r="F12074">
        <f>VLOOKUP($A12074,$M$12:$N$23,2,FALSE)</f>
        <v>11</v>
      </c>
      <c r="G12074">
        <f>RANK(D12074,$D:$D)</f>
        <v>11674</v>
      </c>
      <c r="H12074" t="str" cm="1">
        <f t="array" ref="H12074">_xlfn.IFS($D12074&lt;50,"low",$D12074&lt;100,"medium",$D12074&gt;=100,"high")</f>
        <v>low</v>
      </c>
    </row>
    <row r="12075" spans="1:8" x14ac:dyDescent="0.25">
      <c r="A12075" t="s">
        <v>2255</v>
      </c>
      <c r="C12075">
        <v>2018</v>
      </c>
      <c r="D12075">
        <v>21</v>
      </c>
      <c r="E12075" t="s">
        <v>2007</v>
      </c>
      <c r="F12075">
        <f>VLOOKUP($A12075,$M$12:$N$23,2,FALSE)</f>
        <v>11</v>
      </c>
      <c r="G12075">
        <f>RANK(D12075,$D:$D)</f>
        <v>11674</v>
      </c>
      <c r="H12075" t="str" cm="1">
        <f t="array" ref="H12075">_xlfn.IFS($D12075&lt;50,"low",$D12075&lt;100,"medium",$D12075&gt;=100,"high")</f>
        <v>low</v>
      </c>
    </row>
    <row r="12076" spans="1:8" x14ac:dyDescent="0.25">
      <c r="A12076" t="s">
        <v>2255</v>
      </c>
      <c r="C12076">
        <v>2018</v>
      </c>
      <c r="D12076">
        <v>21</v>
      </c>
      <c r="E12076" t="s">
        <v>1080</v>
      </c>
      <c r="F12076">
        <f>VLOOKUP($A12076,$M$12:$N$23,2,FALSE)</f>
        <v>11</v>
      </c>
      <c r="G12076">
        <f>RANK(D12076,$D:$D)</f>
        <v>11674</v>
      </c>
      <c r="H12076" t="str" cm="1">
        <f t="array" ref="H12076">_xlfn.IFS($D12076&lt;50,"low",$D12076&lt;100,"medium",$D12076&gt;=100,"high")</f>
        <v>low</v>
      </c>
    </row>
    <row r="12077" spans="1:8" x14ac:dyDescent="0.25">
      <c r="A12077" t="s">
        <v>2255</v>
      </c>
      <c r="C12077">
        <v>2018</v>
      </c>
      <c r="D12077">
        <v>21</v>
      </c>
      <c r="E12077" t="s">
        <v>1875</v>
      </c>
      <c r="F12077">
        <f>VLOOKUP($A12077,$M$12:$N$23,2,FALSE)</f>
        <v>11</v>
      </c>
      <c r="G12077">
        <f>RANK(D12077,$D:$D)</f>
        <v>11674</v>
      </c>
      <c r="H12077" t="str" cm="1">
        <f t="array" ref="H12077">_xlfn.IFS($D12077&lt;50,"low",$D12077&lt;100,"medium",$D12077&gt;=100,"high")</f>
        <v>low</v>
      </c>
    </row>
    <row r="12078" spans="1:8" x14ac:dyDescent="0.25">
      <c r="A12078" t="s">
        <v>2255</v>
      </c>
      <c r="C12078">
        <v>2018</v>
      </c>
      <c r="D12078">
        <v>21</v>
      </c>
      <c r="E12078" t="s">
        <v>70</v>
      </c>
      <c r="F12078">
        <f>VLOOKUP($A12078,$M$12:$N$23,2,FALSE)</f>
        <v>11</v>
      </c>
      <c r="G12078">
        <f>RANK(D12078,$D:$D)</f>
        <v>11674</v>
      </c>
      <c r="H12078" t="str" cm="1">
        <f t="array" ref="H12078">_xlfn.IFS($D12078&lt;50,"low",$D12078&lt;100,"medium",$D12078&gt;=100,"high")</f>
        <v>low</v>
      </c>
    </row>
    <row r="12079" spans="1:8" x14ac:dyDescent="0.25">
      <c r="A12079" t="s">
        <v>2255</v>
      </c>
      <c r="C12079">
        <v>2018</v>
      </c>
      <c r="D12079">
        <v>21</v>
      </c>
      <c r="E12079" t="s">
        <v>117</v>
      </c>
      <c r="F12079">
        <f>VLOOKUP($A12079,$M$12:$N$23,2,FALSE)</f>
        <v>11</v>
      </c>
      <c r="G12079">
        <f>RANK(D12079,$D:$D)</f>
        <v>11674</v>
      </c>
      <c r="H12079" t="str" cm="1">
        <f t="array" ref="H12079">_xlfn.IFS($D12079&lt;50,"low",$D12079&lt;100,"medium",$D12079&gt;=100,"high")</f>
        <v>low</v>
      </c>
    </row>
    <row r="12080" spans="1:8" x14ac:dyDescent="0.25">
      <c r="A12080" t="s">
        <v>2255</v>
      </c>
      <c r="C12080">
        <v>2018</v>
      </c>
      <c r="D12080">
        <v>21</v>
      </c>
      <c r="E12080" t="s">
        <v>6204</v>
      </c>
      <c r="F12080">
        <f>VLOOKUP($A12080,$M$12:$N$23,2,FALSE)</f>
        <v>11</v>
      </c>
      <c r="G12080">
        <f>RANK(D12080,$D:$D)</f>
        <v>11674</v>
      </c>
      <c r="H12080" t="str" cm="1">
        <f t="array" ref="H12080">_xlfn.IFS($D12080&lt;50,"low",$D12080&lt;100,"medium",$D12080&gt;=100,"high")</f>
        <v>low</v>
      </c>
    </row>
    <row r="12081" spans="1:8" x14ac:dyDescent="0.25">
      <c r="A12081" t="s">
        <v>2255</v>
      </c>
      <c r="C12081">
        <v>2018</v>
      </c>
      <c r="D12081">
        <v>21</v>
      </c>
      <c r="E12081" t="s">
        <v>861</v>
      </c>
      <c r="F12081">
        <f>VLOOKUP($A12081,$M$12:$N$23,2,FALSE)</f>
        <v>11</v>
      </c>
      <c r="G12081">
        <f>RANK(D12081,$D:$D)</f>
        <v>11674</v>
      </c>
      <c r="H12081" t="str" cm="1">
        <f t="array" ref="H12081">_xlfn.IFS($D12081&lt;50,"low",$D12081&lt;100,"medium",$D12081&gt;=100,"high")</f>
        <v>low</v>
      </c>
    </row>
    <row r="12082" spans="1:8" x14ac:dyDescent="0.25">
      <c r="A12082" t="s">
        <v>2255</v>
      </c>
      <c r="C12082">
        <v>2018</v>
      </c>
      <c r="D12082">
        <v>21</v>
      </c>
      <c r="E12082" t="s">
        <v>2964</v>
      </c>
      <c r="F12082">
        <f>VLOOKUP($A12082,$M$12:$N$23,2,FALSE)</f>
        <v>11</v>
      </c>
      <c r="G12082">
        <f>RANK(D12082,$D:$D)</f>
        <v>11674</v>
      </c>
      <c r="H12082" t="str" cm="1">
        <f t="array" ref="H12082">_xlfn.IFS($D12082&lt;50,"low",$D12082&lt;100,"medium",$D12082&gt;=100,"high")</f>
        <v>low</v>
      </c>
    </row>
    <row r="12083" spans="1:8" x14ac:dyDescent="0.25">
      <c r="A12083" t="s">
        <v>2255</v>
      </c>
      <c r="C12083">
        <v>2018</v>
      </c>
      <c r="D12083">
        <v>21</v>
      </c>
      <c r="E12083" t="s">
        <v>1436</v>
      </c>
      <c r="F12083">
        <f>VLOOKUP($A12083,$M$12:$N$23,2,FALSE)</f>
        <v>11</v>
      </c>
      <c r="G12083">
        <f>RANK(D12083,$D:$D)</f>
        <v>11674</v>
      </c>
      <c r="H12083" t="str" cm="1">
        <f t="array" ref="H12083">_xlfn.IFS($D12083&lt;50,"low",$D12083&lt;100,"medium",$D12083&gt;=100,"high")</f>
        <v>low</v>
      </c>
    </row>
    <row r="12084" spans="1:8" x14ac:dyDescent="0.25">
      <c r="A12084" t="s">
        <v>2255</v>
      </c>
      <c r="C12084">
        <v>2018</v>
      </c>
      <c r="D12084">
        <v>21</v>
      </c>
      <c r="E12084" t="s">
        <v>1336</v>
      </c>
      <c r="F12084">
        <f>VLOOKUP($A12084,$M$12:$N$23,2,FALSE)</f>
        <v>11</v>
      </c>
      <c r="G12084">
        <f>RANK(D12084,$D:$D)</f>
        <v>11674</v>
      </c>
      <c r="H12084" t="str" cm="1">
        <f t="array" ref="H12084">_xlfn.IFS($D12084&lt;50,"low",$D12084&lt;100,"medium",$D12084&gt;=100,"high")</f>
        <v>low</v>
      </c>
    </row>
    <row r="12085" spans="1:8" x14ac:dyDescent="0.25">
      <c r="A12085" t="s">
        <v>2255</v>
      </c>
      <c r="C12085">
        <v>2018</v>
      </c>
      <c r="D12085">
        <v>21</v>
      </c>
      <c r="E12085" t="s">
        <v>2928</v>
      </c>
      <c r="F12085">
        <f>VLOOKUP($A12085,$M$12:$N$23,2,FALSE)</f>
        <v>11</v>
      </c>
      <c r="G12085">
        <f>RANK(D12085,$D:$D)</f>
        <v>11674</v>
      </c>
      <c r="H12085" t="str" cm="1">
        <f t="array" ref="H12085">_xlfn.IFS($D12085&lt;50,"low",$D12085&lt;100,"medium",$D12085&gt;=100,"high")</f>
        <v>low</v>
      </c>
    </row>
    <row r="12086" spans="1:8" x14ac:dyDescent="0.25">
      <c r="A12086" t="s">
        <v>2255</v>
      </c>
      <c r="C12086">
        <v>2018</v>
      </c>
      <c r="D12086">
        <v>21</v>
      </c>
      <c r="E12086" t="s">
        <v>2832</v>
      </c>
      <c r="F12086">
        <f>VLOOKUP($A12086,$M$12:$N$23,2,FALSE)</f>
        <v>11</v>
      </c>
      <c r="G12086">
        <f>RANK(D12086,$D:$D)</f>
        <v>11674</v>
      </c>
      <c r="H12086" t="str" cm="1">
        <f t="array" ref="H12086">_xlfn.IFS($D12086&lt;50,"low",$D12086&lt;100,"medium",$D12086&gt;=100,"high")</f>
        <v>low</v>
      </c>
    </row>
    <row r="12087" spans="1:8" x14ac:dyDescent="0.25">
      <c r="A12087" t="s">
        <v>2255</v>
      </c>
      <c r="C12087">
        <v>2018</v>
      </c>
      <c r="D12087">
        <v>21</v>
      </c>
      <c r="E12087" t="s">
        <v>96</v>
      </c>
      <c r="F12087">
        <f>VLOOKUP($A12087,$M$12:$N$23,2,FALSE)</f>
        <v>11</v>
      </c>
      <c r="G12087">
        <f>RANK(D12087,$D:$D)</f>
        <v>11674</v>
      </c>
      <c r="H12087" t="str" cm="1">
        <f t="array" ref="H12087">_xlfn.IFS($D12087&lt;50,"low",$D12087&lt;100,"medium",$D12087&gt;=100,"high")</f>
        <v>low</v>
      </c>
    </row>
    <row r="12088" spans="1:8" x14ac:dyDescent="0.25">
      <c r="A12088" t="s">
        <v>2094</v>
      </c>
      <c r="C12088">
        <v>2018</v>
      </c>
      <c r="D12088">
        <v>21</v>
      </c>
      <c r="E12088" t="s">
        <v>3071</v>
      </c>
      <c r="F12088">
        <f>VLOOKUP($A12088,$M$12:$N$23,2,FALSE)</f>
        <v>10</v>
      </c>
      <c r="G12088">
        <f>RANK(D12088,$D:$D)</f>
        <v>11674</v>
      </c>
      <c r="H12088" t="str" cm="1">
        <f t="array" ref="H12088">_xlfn.IFS($D12088&lt;50,"low",$D12088&lt;100,"medium",$D12088&gt;=100,"high")</f>
        <v>low</v>
      </c>
    </row>
    <row r="12089" spans="1:8" x14ac:dyDescent="0.25">
      <c r="A12089" t="s">
        <v>2094</v>
      </c>
      <c r="C12089">
        <v>2018</v>
      </c>
      <c r="D12089">
        <v>21</v>
      </c>
      <c r="E12089" t="s">
        <v>4688</v>
      </c>
      <c r="F12089">
        <f>VLOOKUP($A12089,$M$12:$N$23,2,FALSE)</f>
        <v>10</v>
      </c>
      <c r="G12089">
        <f>RANK(D12089,$D:$D)</f>
        <v>11674</v>
      </c>
      <c r="H12089" t="str" cm="1">
        <f t="array" ref="H12089">_xlfn.IFS($D12089&lt;50,"low",$D12089&lt;100,"medium",$D12089&gt;=100,"high")</f>
        <v>low</v>
      </c>
    </row>
    <row r="12090" spans="1:8" x14ac:dyDescent="0.25">
      <c r="A12090" t="s">
        <v>2094</v>
      </c>
      <c r="C12090">
        <v>2018</v>
      </c>
      <c r="D12090">
        <v>21</v>
      </c>
      <c r="E12090" t="s">
        <v>5380</v>
      </c>
      <c r="F12090">
        <f>VLOOKUP($A12090,$M$12:$N$23,2,FALSE)</f>
        <v>10</v>
      </c>
      <c r="G12090">
        <f>RANK(D12090,$D:$D)</f>
        <v>11674</v>
      </c>
      <c r="H12090" t="str" cm="1">
        <f t="array" ref="H12090">_xlfn.IFS($D12090&lt;50,"low",$D12090&lt;100,"medium",$D12090&gt;=100,"high")</f>
        <v>low</v>
      </c>
    </row>
    <row r="12091" spans="1:8" x14ac:dyDescent="0.25">
      <c r="A12091" t="s">
        <v>2094</v>
      </c>
      <c r="C12091">
        <v>2018</v>
      </c>
      <c r="D12091">
        <v>21</v>
      </c>
      <c r="E12091" t="s">
        <v>7069</v>
      </c>
      <c r="F12091">
        <f>VLOOKUP($A12091,$M$12:$N$23,2,FALSE)</f>
        <v>10</v>
      </c>
      <c r="G12091">
        <f>RANK(D12091,$D:$D)</f>
        <v>11674</v>
      </c>
      <c r="H12091" t="str" cm="1">
        <f t="array" ref="H12091">_xlfn.IFS($D12091&lt;50,"low",$D12091&lt;100,"medium",$D12091&gt;=100,"high")</f>
        <v>low</v>
      </c>
    </row>
    <row r="12092" spans="1:8" x14ac:dyDescent="0.25">
      <c r="A12092" t="s">
        <v>2094</v>
      </c>
      <c r="C12092">
        <v>2018</v>
      </c>
      <c r="D12092">
        <v>21</v>
      </c>
      <c r="E12092" t="s">
        <v>941</v>
      </c>
      <c r="F12092">
        <f>VLOOKUP($A12092,$M$12:$N$23,2,FALSE)</f>
        <v>10</v>
      </c>
      <c r="G12092">
        <f>RANK(D12092,$D:$D)</f>
        <v>11674</v>
      </c>
      <c r="H12092" t="str" cm="1">
        <f t="array" ref="H12092">_xlfn.IFS($D12092&lt;50,"low",$D12092&lt;100,"medium",$D12092&gt;=100,"high")</f>
        <v>low</v>
      </c>
    </row>
    <row r="12093" spans="1:8" x14ac:dyDescent="0.25">
      <c r="A12093" t="s">
        <v>2094</v>
      </c>
      <c r="C12093">
        <v>2018</v>
      </c>
      <c r="D12093">
        <v>21</v>
      </c>
      <c r="E12093" t="s">
        <v>1780</v>
      </c>
      <c r="F12093">
        <f>VLOOKUP($A12093,$M$12:$N$23,2,FALSE)</f>
        <v>10</v>
      </c>
      <c r="G12093">
        <f>RANK(D12093,$D:$D)</f>
        <v>11674</v>
      </c>
      <c r="H12093" t="str" cm="1">
        <f t="array" ref="H12093">_xlfn.IFS($D12093&lt;50,"low",$D12093&lt;100,"medium",$D12093&gt;=100,"high")</f>
        <v>low</v>
      </c>
    </row>
    <row r="12094" spans="1:8" x14ac:dyDescent="0.25">
      <c r="A12094" t="s">
        <v>2094</v>
      </c>
      <c r="C12094">
        <v>2018</v>
      </c>
      <c r="D12094">
        <v>21</v>
      </c>
      <c r="E12094" t="s">
        <v>409</v>
      </c>
      <c r="F12094">
        <f>VLOOKUP($A12094,$M$12:$N$23,2,FALSE)</f>
        <v>10</v>
      </c>
      <c r="G12094">
        <f>RANK(D12094,$D:$D)</f>
        <v>11674</v>
      </c>
      <c r="H12094" t="str" cm="1">
        <f t="array" ref="H12094">_xlfn.IFS($D12094&lt;50,"low",$D12094&lt;100,"medium",$D12094&gt;=100,"high")</f>
        <v>low</v>
      </c>
    </row>
    <row r="12095" spans="1:8" x14ac:dyDescent="0.25">
      <c r="A12095" t="s">
        <v>2094</v>
      </c>
      <c r="C12095">
        <v>2018</v>
      </c>
      <c r="D12095">
        <v>21</v>
      </c>
      <c r="E12095" t="s">
        <v>769</v>
      </c>
      <c r="F12095">
        <f>VLOOKUP($A12095,$M$12:$N$23,2,FALSE)</f>
        <v>10</v>
      </c>
      <c r="G12095">
        <f>RANK(D12095,$D:$D)</f>
        <v>11674</v>
      </c>
      <c r="H12095" t="str" cm="1">
        <f t="array" ref="H12095">_xlfn.IFS($D12095&lt;50,"low",$D12095&lt;100,"medium",$D12095&gt;=100,"high")</f>
        <v>low</v>
      </c>
    </row>
    <row r="12096" spans="1:8" x14ac:dyDescent="0.25">
      <c r="A12096" t="s">
        <v>2094</v>
      </c>
      <c r="C12096">
        <v>2018</v>
      </c>
      <c r="D12096">
        <v>21</v>
      </c>
      <c r="E12096" t="s">
        <v>2926</v>
      </c>
      <c r="F12096">
        <f>VLOOKUP($A12096,$M$12:$N$23,2,FALSE)</f>
        <v>10</v>
      </c>
      <c r="G12096">
        <f>RANK(D12096,$D:$D)</f>
        <v>11674</v>
      </c>
      <c r="H12096" t="str" cm="1">
        <f t="array" ref="H12096">_xlfn.IFS($D12096&lt;50,"low",$D12096&lt;100,"medium",$D12096&gt;=100,"high")</f>
        <v>low</v>
      </c>
    </row>
    <row r="12097" spans="1:8" x14ac:dyDescent="0.25">
      <c r="A12097" t="s">
        <v>2094</v>
      </c>
      <c r="C12097">
        <v>2018</v>
      </c>
      <c r="D12097">
        <v>21</v>
      </c>
      <c r="E12097" t="s">
        <v>7031</v>
      </c>
      <c r="F12097">
        <f>VLOOKUP($A12097,$M$12:$N$23,2,FALSE)</f>
        <v>10</v>
      </c>
      <c r="G12097">
        <f>RANK(D12097,$D:$D)</f>
        <v>11674</v>
      </c>
      <c r="H12097" t="str" cm="1">
        <f t="array" ref="H12097">_xlfn.IFS($D12097&lt;50,"low",$D12097&lt;100,"medium",$D12097&gt;=100,"high")</f>
        <v>low</v>
      </c>
    </row>
    <row r="12098" spans="1:8" x14ac:dyDescent="0.25">
      <c r="A12098" t="s">
        <v>2094</v>
      </c>
      <c r="C12098">
        <v>2018</v>
      </c>
      <c r="D12098">
        <v>21</v>
      </c>
      <c r="E12098" t="s">
        <v>973</v>
      </c>
      <c r="F12098">
        <f>VLOOKUP($A12098,$M$12:$N$23,2,FALSE)</f>
        <v>10</v>
      </c>
      <c r="G12098">
        <f>RANK(D12098,$D:$D)</f>
        <v>11674</v>
      </c>
      <c r="H12098" t="str" cm="1">
        <f t="array" ref="H12098">_xlfn.IFS($D12098&lt;50,"low",$D12098&lt;100,"medium",$D12098&gt;=100,"high")</f>
        <v>low</v>
      </c>
    </row>
    <row r="12099" spans="1:8" x14ac:dyDescent="0.25">
      <c r="A12099" t="s">
        <v>1932</v>
      </c>
      <c r="C12099">
        <v>2018</v>
      </c>
      <c r="D12099">
        <v>21</v>
      </c>
      <c r="E12099" t="s">
        <v>7029</v>
      </c>
      <c r="F12099">
        <f>VLOOKUP($A12099,$M$12:$N$23,2,FALSE)</f>
        <v>9</v>
      </c>
      <c r="G12099">
        <f>RANK(D12099,$D:$D)</f>
        <v>11674</v>
      </c>
      <c r="H12099" t="str" cm="1">
        <f t="array" ref="H12099">_xlfn.IFS($D12099&lt;50,"low",$D12099&lt;100,"medium",$D12099&gt;=100,"high")</f>
        <v>low</v>
      </c>
    </row>
    <row r="12100" spans="1:8" x14ac:dyDescent="0.25">
      <c r="A12100" t="s">
        <v>1932</v>
      </c>
      <c r="C12100">
        <v>2018</v>
      </c>
      <c r="D12100">
        <v>21</v>
      </c>
      <c r="E12100" t="s">
        <v>836</v>
      </c>
      <c r="F12100">
        <f>VLOOKUP($A12100,$M$12:$N$23,2,FALSE)</f>
        <v>9</v>
      </c>
      <c r="G12100">
        <f>RANK(D12100,$D:$D)</f>
        <v>11674</v>
      </c>
      <c r="H12100" t="str" cm="1">
        <f t="array" ref="H12100">_xlfn.IFS($D12100&lt;50,"low",$D12100&lt;100,"medium",$D12100&gt;=100,"high")</f>
        <v>low</v>
      </c>
    </row>
    <row r="12101" spans="1:8" x14ac:dyDescent="0.25">
      <c r="A12101" t="s">
        <v>1932</v>
      </c>
      <c r="C12101">
        <v>2018</v>
      </c>
      <c r="D12101">
        <v>21</v>
      </c>
      <c r="E12101" t="s">
        <v>239</v>
      </c>
      <c r="F12101">
        <f>VLOOKUP($A12101,$M$12:$N$23,2,FALSE)</f>
        <v>9</v>
      </c>
      <c r="G12101">
        <f>RANK(D12101,$D:$D)</f>
        <v>11674</v>
      </c>
      <c r="H12101" t="str" cm="1">
        <f t="array" ref="H12101">_xlfn.IFS($D12101&lt;50,"low",$D12101&lt;100,"medium",$D12101&gt;=100,"high")</f>
        <v>low</v>
      </c>
    </row>
    <row r="12102" spans="1:8" x14ac:dyDescent="0.25">
      <c r="A12102" t="s">
        <v>1932</v>
      </c>
      <c r="C12102">
        <v>2018</v>
      </c>
      <c r="D12102">
        <v>21</v>
      </c>
      <c r="E12102" t="s">
        <v>405</v>
      </c>
      <c r="F12102">
        <f>VLOOKUP($A12102,$M$12:$N$23,2,FALSE)</f>
        <v>9</v>
      </c>
      <c r="G12102">
        <f>RANK(D12102,$D:$D)</f>
        <v>11674</v>
      </c>
      <c r="H12102" t="str" cm="1">
        <f t="array" ref="H12102">_xlfn.IFS($D12102&lt;50,"low",$D12102&lt;100,"medium",$D12102&gt;=100,"high")</f>
        <v>low</v>
      </c>
    </row>
    <row r="12103" spans="1:8" x14ac:dyDescent="0.25">
      <c r="A12103" t="s">
        <v>1932</v>
      </c>
      <c r="C12103">
        <v>2018</v>
      </c>
      <c r="D12103">
        <v>21</v>
      </c>
      <c r="E12103" t="s">
        <v>1782</v>
      </c>
      <c r="F12103">
        <f>VLOOKUP($A12103,$M$12:$N$23,2,FALSE)</f>
        <v>9</v>
      </c>
      <c r="G12103">
        <f>RANK(D12103,$D:$D)</f>
        <v>11674</v>
      </c>
      <c r="H12103" t="str" cm="1">
        <f t="array" ref="H12103">_xlfn.IFS($D12103&lt;50,"low",$D12103&lt;100,"medium",$D12103&gt;=100,"high")</f>
        <v>low</v>
      </c>
    </row>
    <row r="12104" spans="1:8" x14ac:dyDescent="0.25">
      <c r="A12104" t="s">
        <v>1932</v>
      </c>
      <c r="C12104">
        <v>2018</v>
      </c>
      <c r="D12104">
        <v>21</v>
      </c>
      <c r="E12104" t="s">
        <v>1074</v>
      </c>
      <c r="F12104">
        <f>VLOOKUP($A12104,$M$12:$N$23,2,FALSE)</f>
        <v>9</v>
      </c>
      <c r="G12104">
        <f>RANK(D12104,$D:$D)</f>
        <v>11674</v>
      </c>
      <c r="H12104" t="str" cm="1">
        <f t="array" ref="H12104">_xlfn.IFS($D12104&lt;50,"low",$D12104&lt;100,"medium",$D12104&gt;=100,"high")</f>
        <v>low</v>
      </c>
    </row>
    <row r="12105" spans="1:8" x14ac:dyDescent="0.25">
      <c r="A12105" t="s">
        <v>1932</v>
      </c>
      <c r="C12105">
        <v>2018</v>
      </c>
      <c r="D12105">
        <v>21</v>
      </c>
      <c r="E12105" t="s">
        <v>6992</v>
      </c>
      <c r="F12105">
        <f>VLOOKUP($A12105,$M$12:$N$23,2,FALSE)</f>
        <v>9</v>
      </c>
      <c r="G12105">
        <f>RANK(D12105,$D:$D)</f>
        <v>11674</v>
      </c>
      <c r="H12105" t="str" cm="1">
        <f t="array" ref="H12105">_xlfn.IFS($D12105&lt;50,"low",$D12105&lt;100,"medium",$D12105&gt;=100,"high")</f>
        <v>low</v>
      </c>
    </row>
    <row r="12106" spans="1:8" x14ac:dyDescent="0.25">
      <c r="A12106" t="s">
        <v>1932</v>
      </c>
      <c r="C12106">
        <v>2018</v>
      </c>
      <c r="D12106">
        <v>21</v>
      </c>
      <c r="E12106" t="s">
        <v>2660</v>
      </c>
      <c r="F12106">
        <f>VLOOKUP($A12106,$M$12:$N$23,2,FALSE)</f>
        <v>9</v>
      </c>
      <c r="G12106">
        <f>RANK(D12106,$D:$D)</f>
        <v>11674</v>
      </c>
      <c r="H12106" t="str" cm="1">
        <f t="array" ref="H12106">_xlfn.IFS($D12106&lt;50,"low",$D12106&lt;100,"medium",$D12106&gt;=100,"high")</f>
        <v>low</v>
      </c>
    </row>
    <row r="12107" spans="1:8" x14ac:dyDescent="0.25">
      <c r="A12107" t="s">
        <v>1932</v>
      </c>
      <c r="C12107">
        <v>2018</v>
      </c>
      <c r="D12107">
        <v>21</v>
      </c>
      <c r="E12107" t="s">
        <v>265</v>
      </c>
      <c r="F12107">
        <f>VLOOKUP($A12107,$M$12:$N$23,2,FALSE)</f>
        <v>9</v>
      </c>
      <c r="G12107">
        <f>RANK(D12107,$D:$D)</f>
        <v>11674</v>
      </c>
      <c r="H12107" t="str" cm="1">
        <f t="array" ref="H12107">_xlfn.IFS($D12107&lt;50,"low",$D12107&lt;100,"medium",$D12107&gt;=100,"high")</f>
        <v>low</v>
      </c>
    </row>
    <row r="12108" spans="1:8" x14ac:dyDescent="0.25">
      <c r="A12108" t="s">
        <v>1932</v>
      </c>
      <c r="C12108">
        <v>2018</v>
      </c>
      <c r="D12108">
        <v>21</v>
      </c>
      <c r="E12108" t="s">
        <v>238</v>
      </c>
      <c r="F12108">
        <f>VLOOKUP($A12108,$M$12:$N$23,2,FALSE)</f>
        <v>9</v>
      </c>
      <c r="G12108">
        <f>RANK(D12108,$D:$D)</f>
        <v>11674</v>
      </c>
      <c r="H12108" t="str" cm="1">
        <f t="array" ref="H12108">_xlfn.IFS($D12108&lt;50,"low",$D12108&lt;100,"medium",$D12108&gt;=100,"high")</f>
        <v>low</v>
      </c>
    </row>
    <row r="12109" spans="1:8" x14ac:dyDescent="0.25">
      <c r="A12109" t="s">
        <v>1932</v>
      </c>
      <c r="C12109">
        <v>2018</v>
      </c>
      <c r="D12109">
        <v>21</v>
      </c>
      <c r="E12109" t="s">
        <v>586</v>
      </c>
      <c r="F12109">
        <f>VLOOKUP($A12109,$M$12:$N$23,2,FALSE)</f>
        <v>9</v>
      </c>
      <c r="G12109">
        <f>RANK(D12109,$D:$D)</f>
        <v>11674</v>
      </c>
      <c r="H12109" t="str" cm="1">
        <f t="array" ref="H12109">_xlfn.IFS($D12109&lt;50,"low",$D12109&lt;100,"medium",$D12109&gt;=100,"high")</f>
        <v>low</v>
      </c>
    </row>
    <row r="12110" spans="1:8" x14ac:dyDescent="0.25">
      <c r="A12110" t="s">
        <v>1932</v>
      </c>
      <c r="C12110">
        <v>2018</v>
      </c>
      <c r="D12110">
        <v>21</v>
      </c>
      <c r="E12110" t="s">
        <v>3251</v>
      </c>
      <c r="F12110">
        <f>VLOOKUP($A12110,$M$12:$N$23,2,FALSE)</f>
        <v>9</v>
      </c>
      <c r="G12110">
        <f>RANK(D12110,$D:$D)</f>
        <v>11674</v>
      </c>
      <c r="H12110" t="str" cm="1">
        <f t="array" ref="H12110">_xlfn.IFS($D12110&lt;50,"low",$D12110&lt;100,"medium",$D12110&gt;=100,"high")</f>
        <v>low</v>
      </c>
    </row>
    <row r="12111" spans="1:8" x14ac:dyDescent="0.25">
      <c r="A12111" t="s">
        <v>1932</v>
      </c>
      <c r="C12111">
        <v>2018</v>
      </c>
      <c r="D12111">
        <v>21</v>
      </c>
      <c r="E12111" t="s">
        <v>1674</v>
      </c>
      <c r="F12111">
        <f>VLOOKUP($A12111,$M$12:$N$23,2,FALSE)</f>
        <v>9</v>
      </c>
      <c r="G12111">
        <f>RANK(D12111,$D:$D)</f>
        <v>11674</v>
      </c>
      <c r="H12111" t="str" cm="1">
        <f t="array" ref="H12111">_xlfn.IFS($D12111&lt;50,"low",$D12111&lt;100,"medium",$D12111&gt;=100,"high")</f>
        <v>low</v>
      </c>
    </row>
    <row r="12112" spans="1:8" x14ac:dyDescent="0.25">
      <c r="A12112" t="s">
        <v>1765</v>
      </c>
      <c r="C12112">
        <v>2018</v>
      </c>
      <c r="D12112">
        <v>21</v>
      </c>
      <c r="E12112" t="s">
        <v>6619</v>
      </c>
      <c r="F12112">
        <f>VLOOKUP($A12112,$M$12:$N$23,2,FALSE)</f>
        <v>8</v>
      </c>
      <c r="G12112">
        <f>RANK(D12112,$D:$D)</f>
        <v>11674</v>
      </c>
      <c r="H12112" t="str" cm="1">
        <f t="array" ref="H12112">_xlfn.IFS($D12112&lt;50,"low",$D12112&lt;100,"medium",$D12112&gt;=100,"high")</f>
        <v>low</v>
      </c>
    </row>
    <row r="12113" spans="1:8" x14ac:dyDescent="0.25">
      <c r="A12113" t="s">
        <v>1765</v>
      </c>
      <c r="C12113">
        <v>2018</v>
      </c>
      <c r="D12113">
        <v>21</v>
      </c>
      <c r="E12113" t="s">
        <v>79</v>
      </c>
      <c r="F12113">
        <f>VLOOKUP($A12113,$M$12:$N$23,2,FALSE)</f>
        <v>8</v>
      </c>
      <c r="G12113">
        <f>RANK(D12113,$D:$D)</f>
        <v>11674</v>
      </c>
      <c r="H12113" t="str" cm="1">
        <f t="array" ref="H12113">_xlfn.IFS($D12113&lt;50,"low",$D12113&lt;100,"medium",$D12113&gt;=100,"high")</f>
        <v>low</v>
      </c>
    </row>
    <row r="12114" spans="1:8" x14ac:dyDescent="0.25">
      <c r="A12114" t="s">
        <v>1765</v>
      </c>
      <c r="C12114">
        <v>2018</v>
      </c>
      <c r="D12114">
        <v>21</v>
      </c>
      <c r="E12114" t="s">
        <v>2508</v>
      </c>
      <c r="F12114">
        <f>VLOOKUP($A12114,$M$12:$N$23,2,FALSE)</f>
        <v>8</v>
      </c>
      <c r="G12114">
        <f>RANK(D12114,$D:$D)</f>
        <v>11674</v>
      </c>
      <c r="H12114" t="str" cm="1">
        <f t="array" ref="H12114">_xlfn.IFS($D12114&lt;50,"low",$D12114&lt;100,"medium",$D12114&gt;=100,"high")</f>
        <v>low</v>
      </c>
    </row>
    <row r="12115" spans="1:8" x14ac:dyDescent="0.25">
      <c r="A12115" t="s">
        <v>1765</v>
      </c>
      <c r="C12115">
        <v>2018</v>
      </c>
      <c r="D12115">
        <v>21</v>
      </c>
      <c r="E12115" t="s">
        <v>6950</v>
      </c>
      <c r="F12115">
        <f>VLOOKUP($A12115,$M$12:$N$23,2,FALSE)</f>
        <v>8</v>
      </c>
      <c r="G12115">
        <f>RANK(D12115,$D:$D)</f>
        <v>11674</v>
      </c>
      <c r="H12115" t="str" cm="1">
        <f t="array" ref="H12115">_xlfn.IFS($D12115&lt;50,"low",$D12115&lt;100,"medium",$D12115&gt;=100,"high")</f>
        <v>low</v>
      </c>
    </row>
    <row r="12116" spans="1:8" x14ac:dyDescent="0.25">
      <c r="A12116" t="s">
        <v>1765</v>
      </c>
      <c r="C12116">
        <v>2018</v>
      </c>
      <c r="D12116">
        <v>21</v>
      </c>
      <c r="E12116" t="s">
        <v>794</v>
      </c>
      <c r="F12116">
        <f>VLOOKUP($A12116,$M$12:$N$23,2,FALSE)</f>
        <v>8</v>
      </c>
      <c r="G12116">
        <f>RANK(D12116,$D:$D)</f>
        <v>11674</v>
      </c>
      <c r="H12116" t="str" cm="1">
        <f t="array" ref="H12116">_xlfn.IFS($D12116&lt;50,"low",$D12116&lt;100,"medium",$D12116&gt;=100,"high")</f>
        <v>low</v>
      </c>
    </row>
    <row r="12117" spans="1:8" x14ac:dyDescent="0.25">
      <c r="A12117" t="s">
        <v>1765</v>
      </c>
      <c r="C12117">
        <v>2018</v>
      </c>
      <c r="D12117">
        <v>21</v>
      </c>
      <c r="E12117" t="s">
        <v>782</v>
      </c>
      <c r="F12117">
        <f>VLOOKUP($A12117,$M$12:$N$23,2,FALSE)</f>
        <v>8</v>
      </c>
      <c r="G12117">
        <f>RANK(D12117,$D:$D)</f>
        <v>11674</v>
      </c>
      <c r="H12117" t="str" cm="1">
        <f t="array" ref="H12117">_xlfn.IFS($D12117&lt;50,"low",$D12117&lt;100,"medium",$D12117&gt;=100,"high")</f>
        <v>low</v>
      </c>
    </row>
    <row r="12118" spans="1:8" x14ac:dyDescent="0.25">
      <c r="A12118" t="s">
        <v>1765</v>
      </c>
      <c r="C12118">
        <v>2018</v>
      </c>
      <c r="D12118">
        <v>21</v>
      </c>
      <c r="E12118" t="s">
        <v>877</v>
      </c>
      <c r="F12118">
        <f>VLOOKUP($A12118,$M$12:$N$23,2,FALSE)</f>
        <v>8</v>
      </c>
      <c r="G12118">
        <f>RANK(D12118,$D:$D)</f>
        <v>11674</v>
      </c>
      <c r="H12118" t="str" cm="1">
        <f t="array" ref="H12118">_xlfn.IFS($D12118&lt;50,"low",$D12118&lt;100,"medium",$D12118&gt;=100,"high")</f>
        <v>low</v>
      </c>
    </row>
    <row r="12119" spans="1:8" x14ac:dyDescent="0.25">
      <c r="A12119" t="s">
        <v>1765</v>
      </c>
      <c r="C12119">
        <v>2018</v>
      </c>
      <c r="D12119">
        <v>21</v>
      </c>
      <c r="E12119" t="s">
        <v>6948</v>
      </c>
      <c r="F12119">
        <f>VLOOKUP($A12119,$M$12:$N$23,2,FALSE)</f>
        <v>8</v>
      </c>
      <c r="G12119">
        <f>RANK(D12119,$D:$D)</f>
        <v>11674</v>
      </c>
      <c r="H12119" t="str" cm="1">
        <f t="array" ref="H12119">_xlfn.IFS($D12119&lt;50,"low",$D12119&lt;100,"medium",$D12119&gt;=100,"high")</f>
        <v>low</v>
      </c>
    </row>
    <row r="12120" spans="1:8" x14ac:dyDescent="0.25">
      <c r="A12120" t="s">
        <v>1765</v>
      </c>
      <c r="C12120">
        <v>2018</v>
      </c>
      <c r="D12120">
        <v>21</v>
      </c>
      <c r="E12120" t="s">
        <v>1273</v>
      </c>
      <c r="F12120">
        <f>VLOOKUP($A12120,$M$12:$N$23,2,FALSE)</f>
        <v>8</v>
      </c>
      <c r="G12120">
        <f>RANK(D12120,$D:$D)</f>
        <v>11674</v>
      </c>
      <c r="H12120" t="str" cm="1">
        <f t="array" ref="H12120">_xlfn.IFS($D12120&lt;50,"low",$D12120&lt;100,"medium",$D12120&gt;=100,"high")</f>
        <v>low</v>
      </c>
    </row>
    <row r="12121" spans="1:8" x14ac:dyDescent="0.25">
      <c r="A12121" t="s">
        <v>1765</v>
      </c>
      <c r="C12121">
        <v>2018</v>
      </c>
      <c r="D12121">
        <v>21</v>
      </c>
      <c r="E12121" t="s">
        <v>1377</v>
      </c>
      <c r="F12121">
        <f>VLOOKUP($A12121,$M$12:$N$23,2,FALSE)</f>
        <v>8</v>
      </c>
      <c r="G12121">
        <f>RANK(D12121,$D:$D)</f>
        <v>11674</v>
      </c>
      <c r="H12121" t="str" cm="1">
        <f t="array" ref="H12121">_xlfn.IFS($D12121&lt;50,"low",$D12121&lt;100,"medium",$D12121&gt;=100,"high")</f>
        <v>low</v>
      </c>
    </row>
    <row r="12122" spans="1:8" x14ac:dyDescent="0.25">
      <c r="A12122" t="s">
        <v>1765</v>
      </c>
      <c r="C12122">
        <v>2018</v>
      </c>
      <c r="D12122">
        <v>21</v>
      </c>
      <c r="E12122" t="s">
        <v>280</v>
      </c>
      <c r="F12122">
        <f>VLOOKUP($A12122,$M$12:$N$23,2,FALSE)</f>
        <v>8</v>
      </c>
      <c r="G12122">
        <f>RANK(D12122,$D:$D)</f>
        <v>11674</v>
      </c>
      <c r="H12122" t="str" cm="1">
        <f t="array" ref="H12122">_xlfn.IFS($D12122&lt;50,"low",$D12122&lt;100,"medium",$D12122&gt;=100,"high")</f>
        <v>low</v>
      </c>
    </row>
    <row r="12123" spans="1:8" x14ac:dyDescent="0.25">
      <c r="A12123" t="s">
        <v>1765</v>
      </c>
      <c r="C12123">
        <v>2018</v>
      </c>
      <c r="D12123">
        <v>21</v>
      </c>
      <c r="E12123" t="s">
        <v>686</v>
      </c>
      <c r="F12123">
        <f>VLOOKUP($A12123,$M$12:$N$23,2,FALSE)</f>
        <v>8</v>
      </c>
      <c r="G12123">
        <f>RANK(D12123,$D:$D)</f>
        <v>11674</v>
      </c>
      <c r="H12123" t="str" cm="1">
        <f t="array" ref="H12123">_xlfn.IFS($D12123&lt;50,"low",$D12123&lt;100,"medium",$D12123&gt;=100,"high")</f>
        <v>low</v>
      </c>
    </row>
    <row r="12124" spans="1:8" x14ac:dyDescent="0.25">
      <c r="A12124" t="s">
        <v>1765</v>
      </c>
      <c r="C12124">
        <v>2018</v>
      </c>
      <c r="D12124">
        <v>21</v>
      </c>
      <c r="E12124" t="s">
        <v>1020</v>
      </c>
      <c r="F12124">
        <f>VLOOKUP($A12124,$M$12:$N$23,2,FALSE)</f>
        <v>8</v>
      </c>
      <c r="G12124">
        <f>RANK(D12124,$D:$D)</f>
        <v>11674</v>
      </c>
      <c r="H12124" t="str" cm="1">
        <f t="array" ref="H12124">_xlfn.IFS($D12124&lt;50,"low",$D12124&lt;100,"medium",$D12124&gt;=100,"high")</f>
        <v>low</v>
      </c>
    </row>
    <row r="12125" spans="1:8" x14ac:dyDescent="0.25">
      <c r="A12125" t="s">
        <v>1765</v>
      </c>
      <c r="C12125">
        <v>2018</v>
      </c>
      <c r="D12125">
        <v>21</v>
      </c>
      <c r="E12125" t="s">
        <v>1122</v>
      </c>
      <c r="F12125">
        <f>VLOOKUP($A12125,$M$12:$N$23,2,FALSE)</f>
        <v>8</v>
      </c>
      <c r="G12125">
        <f>RANK(D12125,$D:$D)</f>
        <v>11674</v>
      </c>
      <c r="H12125" t="str" cm="1">
        <f t="array" ref="H12125">_xlfn.IFS($D12125&lt;50,"low",$D12125&lt;100,"medium",$D12125&gt;=100,"high")</f>
        <v>low</v>
      </c>
    </row>
    <row r="12126" spans="1:8" x14ac:dyDescent="0.25">
      <c r="A12126" t="s">
        <v>1765</v>
      </c>
      <c r="C12126">
        <v>2018</v>
      </c>
      <c r="D12126">
        <v>21</v>
      </c>
      <c r="E12126" t="s">
        <v>6956</v>
      </c>
      <c r="F12126">
        <f>VLOOKUP($A12126,$M$12:$N$23,2,FALSE)</f>
        <v>8</v>
      </c>
      <c r="G12126">
        <f>RANK(D12126,$D:$D)</f>
        <v>11674</v>
      </c>
      <c r="H12126" t="str" cm="1">
        <f t="array" ref="H12126">_xlfn.IFS($D12126&lt;50,"low",$D12126&lt;100,"medium",$D12126&gt;=100,"high")</f>
        <v>low</v>
      </c>
    </row>
    <row r="12127" spans="1:8" x14ac:dyDescent="0.25">
      <c r="A12127" t="s">
        <v>1765</v>
      </c>
      <c r="C12127">
        <v>2018</v>
      </c>
      <c r="D12127">
        <v>21</v>
      </c>
      <c r="E12127" t="s">
        <v>5702</v>
      </c>
      <c r="F12127">
        <f>VLOOKUP($A12127,$M$12:$N$23,2,FALSE)</f>
        <v>8</v>
      </c>
      <c r="G12127">
        <f>RANK(D12127,$D:$D)</f>
        <v>11674</v>
      </c>
      <c r="H12127" t="str" cm="1">
        <f t="array" ref="H12127">_xlfn.IFS($D12127&lt;50,"low",$D12127&lt;100,"medium",$D12127&gt;=100,"high")</f>
        <v>low</v>
      </c>
    </row>
    <row r="12128" spans="1:8" x14ac:dyDescent="0.25">
      <c r="A12128" t="s">
        <v>1765</v>
      </c>
      <c r="C12128">
        <v>2018</v>
      </c>
      <c r="D12128">
        <v>21</v>
      </c>
      <c r="E12128" t="s">
        <v>124</v>
      </c>
      <c r="F12128">
        <f>VLOOKUP($A12128,$M$12:$N$23,2,FALSE)</f>
        <v>8</v>
      </c>
      <c r="G12128">
        <f>RANK(D12128,$D:$D)</f>
        <v>11674</v>
      </c>
      <c r="H12128" t="str" cm="1">
        <f t="array" ref="H12128">_xlfn.IFS($D12128&lt;50,"low",$D12128&lt;100,"medium",$D12128&gt;=100,"high")</f>
        <v>low</v>
      </c>
    </row>
    <row r="12129" spans="1:8" x14ac:dyDescent="0.25">
      <c r="A12129" t="s">
        <v>1616</v>
      </c>
      <c r="C12129">
        <v>2018</v>
      </c>
      <c r="D12129">
        <v>21</v>
      </c>
      <c r="E12129" t="s">
        <v>739</v>
      </c>
      <c r="F12129">
        <f>VLOOKUP($A12129,$M$12:$N$23,2,FALSE)</f>
        <v>7</v>
      </c>
      <c r="G12129">
        <f>RANK(D12129,$D:$D)</f>
        <v>11674</v>
      </c>
      <c r="H12129" t="str" cm="1">
        <f t="array" ref="H12129">_xlfn.IFS($D12129&lt;50,"low",$D12129&lt;100,"medium",$D12129&gt;=100,"high")</f>
        <v>low</v>
      </c>
    </row>
    <row r="12130" spans="1:8" x14ac:dyDescent="0.25">
      <c r="A12130" t="s">
        <v>1616</v>
      </c>
      <c r="C12130">
        <v>2018</v>
      </c>
      <c r="D12130">
        <v>21</v>
      </c>
      <c r="E12130" t="s">
        <v>6926</v>
      </c>
      <c r="F12130">
        <f>VLOOKUP($A12130,$M$12:$N$23,2,FALSE)</f>
        <v>7</v>
      </c>
      <c r="G12130">
        <f>RANK(D12130,$D:$D)</f>
        <v>11674</v>
      </c>
      <c r="H12130" t="str" cm="1">
        <f t="array" ref="H12130">_xlfn.IFS($D12130&lt;50,"low",$D12130&lt;100,"medium",$D12130&gt;=100,"high")</f>
        <v>low</v>
      </c>
    </row>
    <row r="12131" spans="1:8" x14ac:dyDescent="0.25">
      <c r="A12131" t="s">
        <v>1616</v>
      </c>
      <c r="C12131">
        <v>2018</v>
      </c>
      <c r="D12131">
        <v>21</v>
      </c>
      <c r="E12131" t="s">
        <v>1889</v>
      </c>
      <c r="F12131">
        <f>VLOOKUP($A12131,$M$12:$N$23,2,FALSE)</f>
        <v>7</v>
      </c>
      <c r="G12131">
        <f>RANK(D12131,$D:$D)</f>
        <v>11674</v>
      </c>
      <c r="H12131" t="str" cm="1">
        <f t="array" ref="H12131">_xlfn.IFS($D12131&lt;50,"low",$D12131&lt;100,"medium",$D12131&gt;=100,"high")</f>
        <v>low</v>
      </c>
    </row>
    <row r="12132" spans="1:8" x14ac:dyDescent="0.25">
      <c r="A12132" t="s">
        <v>1616</v>
      </c>
      <c r="C12132">
        <v>2018</v>
      </c>
      <c r="D12132">
        <v>21</v>
      </c>
      <c r="E12132" t="s">
        <v>207</v>
      </c>
      <c r="F12132">
        <f>VLOOKUP($A12132,$M$12:$N$23,2,FALSE)</f>
        <v>7</v>
      </c>
      <c r="G12132">
        <f>RANK(D12132,$D:$D)</f>
        <v>11674</v>
      </c>
      <c r="H12132" t="str" cm="1">
        <f t="array" ref="H12132">_xlfn.IFS($D12132&lt;50,"low",$D12132&lt;100,"medium",$D12132&gt;=100,"high")</f>
        <v>low</v>
      </c>
    </row>
    <row r="12133" spans="1:8" x14ac:dyDescent="0.25">
      <c r="A12133" t="s">
        <v>1616</v>
      </c>
      <c r="C12133">
        <v>2018</v>
      </c>
      <c r="D12133">
        <v>21</v>
      </c>
      <c r="E12133" t="s">
        <v>3535</v>
      </c>
      <c r="F12133">
        <f>VLOOKUP($A12133,$M$12:$N$23,2,FALSE)</f>
        <v>7</v>
      </c>
      <c r="G12133">
        <f>RANK(D12133,$D:$D)</f>
        <v>11674</v>
      </c>
      <c r="H12133" t="str" cm="1">
        <f t="array" ref="H12133">_xlfn.IFS($D12133&lt;50,"low",$D12133&lt;100,"medium",$D12133&gt;=100,"high")</f>
        <v>low</v>
      </c>
    </row>
    <row r="12134" spans="1:8" x14ac:dyDescent="0.25">
      <c r="A12134" t="s">
        <v>1616</v>
      </c>
      <c r="C12134">
        <v>2018</v>
      </c>
      <c r="D12134">
        <v>21</v>
      </c>
      <c r="E12134" t="s">
        <v>609</v>
      </c>
      <c r="F12134">
        <f>VLOOKUP($A12134,$M$12:$N$23,2,FALSE)</f>
        <v>7</v>
      </c>
      <c r="G12134">
        <f>RANK(D12134,$D:$D)</f>
        <v>11674</v>
      </c>
      <c r="H12134" t="str" cm="1">
        <f t="array" ref="H12134">_xlfn.IFS($D12134&lt;50,"low",$D12134&lt;100,"medium",$D12134&gt;=100,"high")</f>
        <v>low</v>
      </c>
    </row>
    <row r="12135" spans="1:8" x14ac:dyDescent="0.25">
      <c r="A12135" t="s">
        <v>1616</v>
      </c>
      <c r="C12135">
        <v>2018</v>
      </c>
      <c r="D12135">
        <v>21</v>
      </c>
      <c r="E12135" t="s">
        <v>325</v>
      </c>
      <c r="F12135">
        <f>VLOOKUP($A12135,$M$12:$N$23,2,FALSE)</f>
        <v>7</v>
      </c>
      <c r="G12135">
        <f>RANK(D12135,$D:$D)</f>
        <v>11674</v>
      </c>
      <c r="H12135" t="str" cm="1">
        <f t="array" ref="H12135">_xlfn.IFS($D12135&lt;50,"low",$D12135&lt;100,"medium",$D12135&gt;=100,"high")</f>
        <v>low</v>
      </c>
    </row>
    <row r="12136" spans="1:8" x14ac:dyDescent="0.25">
      <c r="A12136" t="s">
        <v>1616</v>
      </c>
      <c r="C12136">
        <v>2018</v>
      </c>
      <c r="D12136">
        <v>21</v>
      </c>
      <c r="E12136" t="s">
        <v>6901</v>
      </c>
      <c r="F12136">
        <f>VLOOKUP($A12136,$M$12:$N$23,2,FALSE)</f>
        <v>7</v>
      </c>
      <c r="G12136">
        <f>RANK(D12136,$D:$D)</f>
        <v>11674</v>
      </c>
      <c r="H12136" t="str" cm="1">
        <f t="array" ref="H12136">_xlfn.IFS($D12136&lt;50,"low",$D12136&lt;100,"medium",$D12136&gt;=100,"high")</f>
        <v>low</v>
      </c>
    </row>
    <row r="12137" spans="1:8" x14ac:dyDescent="0.25">
      <c r="A12137" t="s">
        <v>1616</v>
      </c>
      <c r="C12137">
        <v>2018</v>
      </c>
      <c r="D12137">
        <v>21</v>
      </c>
      <c r="E12137" t="s">
        <v>163</v>
      </c>
      <c r="F12137">
        <f>VLOOKUP($A12137,$M$12:$N$23,2,FALSE)</f>
        <v>7</v>
      </c>
      <c r="G12137">
        <f>RANK(D12137,$D:$D)</f>
        <v>11674</v>
      </c>
      <c r="H12137" t="str" cm="1">
        <f t="array" ref="H12137">_xlfn.IFS($D12137&lt;50,"low",$D12137&lt;100,"medium",$D12137&gt;=100,"high")</f>
        <v>low</v>
      </c>
    </row>
    <row r="12138" spans="1:8" x14ac:dyDescent="0.25">
      <c r="A12138" t="s">
        <v>1616</v>
      </c>
      <c r="C12138">
        <v>2018</v>
      </c>
      <c r="D12138">
        <v>21</v>
      </c>
      <c r="E12138" t="s">
        <v>2278</v>
      </c>
      <c r="F12138">
        <f>VLOOKUP($A12138,$M$12:$N$23,2,FALSE)</f>
        <v>7</v>
      </c>
      <c r="G12138">
        <f>RANK(D12138,$D:$D)</f>
        <v>11674</v>
      </c>
      <c r="H12138" t="str" cm="1">
        <f t="array" ref="H12138">_xlfn.IFS($D12138&lt;50,"low",$D12138&lt;100,"medium",$D12138&gt;=100,"high")</f>
        <v>low</v>
      </c>
    </row>
    <row r="12139" spans="1:8" x14ac:dyDescent="0.25">
      <c r="A12139" t="s">
        <v>1616</v>
      </c>
      <c r="C12139">
        <v>2018</v>
      </c>
      <c r="D12139">
        <v>21</v>
      </c>
      <c r="E12139" t="s">
        <v>523</v>
      </c>
      <c r="F12139">
        <f>VLOOKUP($A12139,$M$12:$N$23,2,FALSE)</f>
        <v>7</v>
      </c>
      <c r="G12139">
        <f>RANK(D12139,$D:$D)</f>
        <v>11674</v>
      </c>
      <c r="H12139" t="str" cm="1">
        <f t="array" ref="H12139">_xlfn.IFS($D12139&lt;50,"low",$D12139&lt;100,"medium",$D12139&gt;=100,"high")</f>
        <v>low</v>
      </c>
    </row>
    <row r="12140" spans="1:8" x14ac:dyDescent="0.25">
      <c r="A12140" t="s">
        <v>1616</v>
      </c>
      <c r="C12140">
        <v>2018</v>
      </c>
      <c r="D12140">
        <v>21</v>
      </c>
      <c r="E12140" t="s">
        <v>6210</v>
      </c>
      <c r="F12140">
        <f>VLOOKUP($A12140,$M$12:$N$23,2,FALSE)</f>
        <v>7</v>
      </c>
      <c r="G12140">
        <f>RANK(D12140,$D:$D)</f>
        <v>11674</v>
      </c>
      <c r="H12140" t="str" cm="1">
        <f t="array" ref="H12140">_xlfn.IFS($D12140&lt;50,"low",$D12140&lt;100,"medium",$D12140&gt;=100,"high")</f>
        <v>low</v>
      </c>
    </row>
    <row r="12141" spans="1:8" x14ac:dyDescent="0.25">
      <c r="A12141" t="s">
        <v>1616</v>
      </c>
      <c r="C12141">
        <v>2018</v>
      </c>
      <c r="D12141">
        <v>21</v>
      </c>
      <c r="E12141" t="s">
        <v>1767</v>
      </c>
      <c r="F12141">
        <f>VLOOKUP($A12141,$M$12:$N$23,2,FALSE)</f>
        <v>7</v>
      </c>
      <c r="G12141">
        <f>RANK(D12141,$D:$D)</f>
        <v>11674</v>
      </c>
      <c r="H12141" t="str" cm="1">
        <f t="array" ref="H12141">_xlfn.IFS($D12141&lt;50,"low",$D12141&lt;100,"medium",$D12141&gt;=100,"high")</f>
        <v>low</v>
      </c>
    </row>
    <row r="12142" spans="1:8" x14ac:dyDescent="0.25">
      <c r="A12142" t="s">
        <v>1616</v>
      </c>
      <c r="C12142">
        <v>2018</v>
      </c>
      <c r="D12142">
        <v>21</v>
      </c>
      <c r="E12142" t="s">
        <v>1481</v>
      </c>
      <c r="F12142">
        <f>VLOOKUP($A12142,$M$12:$N$23,2,FALSE)</f>
        <v>7</v>
      </c>
      <c r="G12142">
        <f>RANK(D12142,$D:$D)</f>
        <v>11674</v>
      </c>
      <c r="H12142" t="str" cm="1">
        <f t="array" ref="H12142">_xlfn.IFS($D12142&lt;50,"low",$D12142&lt;100,"medium",$D12142&gt;=100,"high")</f>
        <v>low</v>
      </c>
    </row>
    <row r="12143" spans="1:8" x14ac:dyDescent="0.25">
      <c r="A12143" t="s">
        <v>1616</v>
      </c>
      <c r="C12143">
        <v>2018</v>
      </c>
      <c r="D12143">
        <v>21</v>
      </c>
      <c r="E12143" t="s">
        <v>1301</v>
      </c>
      <c r="F12143">
        <f>VLOOKUP($A12143,$M$12:$N$23,2,FALSE)</f>
        <v>7</v>
      </c>
      <c r="G12143">
        <f>RANK(D12143,$D:$D)</f>
        <v>11674</v>
      </c>
      <c r="H12143" t="str" cm="1">
        <f t="array" ref="H12143">_xlfn.IFS($D12143&lt;50,"low",$D12143&lt;100,"medium",$D12143&gt;=100,"high")</f>
        <v>low</v>
      </c>
    </row>
    <row r="12144" spans="1:8" x14ac:dyDescent="0.25">
      <c r="A12144" t="s">
        <v>1616</v>
      </c>
      <c r="C12144">
        <v>2018</v>
      </c>
      <c r="D12144">
        <v>21</v>
      </c>
      <c r="E12144" t="s">
        <v>725</v>
      </c>
      <c r="F12144">
        <f>VLOOKUP($A12144,$M$12:$N$23,2,FALSE)</f>
        <v>7</v>
      </c>
      <c r="G12144">
        <f>RANK(D12144,$D:$D)</f>
        <v>11674</v>
      </c>
      <c r="H12144" t="str" cm="1">
        <f t="array" ref="H12144">_xlfn.IFS($D12144&lt;50,"low",$D12144&lt;100,"medium",$D12144&gt;=100,"high")</f>
        <v>low</v>
      </c>
    </row>
    <row r="12145" spans="1:8" x14ac:dyDescent="0.25">
      <c r="A12145" t="s">
        <v>1616</v>
      </c>
      <c r="C12145">
        <v>2018</v>
      </c>
      <c r="D12145">
        <v>21</v>
      </c>
      <c r="E12145" t="s">
        <v>6720</v>
      </c>
      <c r="F12145">
        <f>VLOOKUP($A12145,$M$12:$N$23,2,FALSE)</f>
        <v>7</v>
      </c>
      <c r="G12145">
        <f>RANK(D12145,$D:$D)</f>
        <v>11674</v>
      </c>
      <c r="H12145" t="str" cm="1">
        <f t="array" ref="H12145">_xlfn.IFS($D12145&lt;50,"low",$D12145&lt;100,"medium",$D12145&gt;=100,"high")</f>
        <v>low</v>
      </c>
    </row>
    <row r="12146" spans="1:8" x14ac:dyDescent="0.25">
      <c r="A12146" t="s">
        <v>1616</v>
      </c>
      <c r="C12146">
        <v>2018</v>
      </c>
      <c r="D12146">
        <v>21</v>
      </c>
      <c r="E12146" t="s">
        <v>1982</v>
      </c>
      <c r="F12146">
        <f>VLOOKUP($A12146,$M$12:$N$23,2,FALSE)</f>
        <v>7</v>
      </c>
      <c r="G12146">
        <f>RANK(D12146,$D:$D)</f>
        <v>11674</v>
      </c>
      <c r="H12146" t="str" cm="1">
        <f t="array" ref="H12146">_xlfn.IFS($D12146&lt;50,"low",$D12146&lt;100,"medium",$D12146&gt;=100,"high")</f>
        <v>low</v>
      </c>
    </row>
    <row r="12147" spans="1:8" x14ac:dyDescent="0.25">
      <c r="A12147" t="s">
        <v>1616</v>
      </c>
      <c r="C12147">
        <v>2018</v>
      </c>
      <c r="D12147">
        <v>21</v>
      </c>
      <c r="E12147" t="s">
        <v>6179</v>
      </c>
      <c r="F12147">
        <f>VLOOKUP($A12147,$M$12:$N$23,2,FALSE)</f>
        <v>7</v>
      </c>
      <c r="G12147">
        <f>RANK(D12147,$D:$D)</f>
        <v>11674</v>
      </c>
      <c r="H12147" t="str" cm="1">
        <f t="array" ref="H12147">_xlfn.IFS($D12147&lt;50,"low",$D12147&lt;100,"medium",$D12147&gt;=100,"high")</f>
        <v>low</v>
      </c>
    </row>
    <row r="12148" spans="1:8" x14ac:dyDescent="0.25">
      <c r="A12148" t="s">
        <v>1616</v>
      </c>
      <c r="C12148">
        <v>2018</v>
      </c>
      <c r="D12148">
        <v>21</v>
      </c>
      <c r="E12148" t="s">
        <v>809</v>
      </c>
      <c r="F12148">
        <f>VLOOKUP($A12148,$M$12:$N$23,2,FALSE)</f>
        <v>7</v>
      </c>
      <c r="G12148">
        <f>RANK(D12148,$D:$D)</f>
        <v>11674</v>
      </c>
      <c r="H12148" t="str" cm="1">
        <f t="array" ref="H12148">_xlfn.IFS($D12148&lt;50,"low",$D12148&lt;100,"medium",$D12148&gt;=100,"high")</f>
        <v>low</v>
      </c>
    </row>
    <row r="12149" spans="1:8" x14ac:dyDescent="0.25">
      <c r="A12149" t="s">
        <v>1616</v>
      </c>
      <c r="C12149">
        <v>2018</v>
      </c>
      <c r="D12149">
        <v>21</v>
      </c>
      <c r="E12149" t="s">
        <v>1255</v>
      </c>
      <c r="F12149">
        <f>VLOOKUP($A12149,$M$12:$N$23,2,FALSE)</f>
        <v>7</v>
      </c>
      <c r="G12149">
        <f>RANK(D12149,$D:$D)</f>
        <v>11674</v>
      </c>
      <c r="H12149" t="str" cm="1">
        <f t="array" ref="H12149">_xlfn.IFS($D12149&lt;50,"low",$D12149&lt;100,"medium",$D12149&gt;=100,"high")</f>
        <v>low</v>
      </c>
    </row>
    <row r="12150" spans="1:8" x14ac:dyDescent="0.25">
      <c r="A12150" t="s">
        <v>1616</v>
      </c>
      <c r="C12150">
        <v>2018</v>
      </c>
      <c r="D12150">
        <v>21</v>
      </c>
      <c r="E12150" t="s">
        <v>1575</v>
      </c>
      <c r="F12150">
        <f>VLOOKUP($A12150,$M$12:$N$23,2,FALSE)</f>
        <v>7</v>
      </c>
      <c r="G12150">
        <f>RANK(D12150,$D:$D)</f>
        <v>11674</v>
      </c>
      <c r="H12150" t="str" cm="1">
        <f t="array" ref="H12150">_xlfn.IFS($D12150&lt;50,"low",$D12150&lt;100,"medium",$D12150&gt;=100,"high")</f>
        <v>low</v>
      </c>
    </row>
    <row r="12151" spans="1:8" x14ac:dyDescent="0.25">
      <c r="A12151" t="s">
        <v>1438</v>
      </c>
      <c r="C12151">
        <v>2018</v>
      </c>
      <c r="D12151">
        <v>21</v>
      </c>
      <c r="E12151" t="s">
        <v>1711</v>
      </c>
      <c r="F12151">
        <f>VLOOKUP($A12151,$M$12:$N$23,2,FALSE)</f>
        <v>6</v>
      </c>
      <c r="G12151">
        <f>RANK(D12151,$D:$D)</f>
        <v>11674</v>
      </c>
      <c r="H12151" t="str" cm="1">
        <f t="array" ref="H12151">_xlfn.IFS($D12151&lt;50,"low",$D12151&lt;100,"medium",$D12151&gt;=100,"high")</f>
        <v>low</v>
      </c>
    </row>
    <row r="12152" spans="1:8" x14ac:dyDescent="0.25">
      <c r="A12152" t="s">
        <v>1438</v>
      </c>
      <c r="C12152">
        <v>2018</v>
      </c>
      <c r="D12152">
        <v>21</v>
      </c>
      <c r="E12152" t="s">
        <v>1767</v>
      </c>
      <c r="F12152">
        <f>VLOOKUP($A12152,$M$12:$N$23,2,FALSE)</f>
        <v>6</v>
      </c>
      <c r="G12152">
        <f>RANK(D12152,$D:$D)</f>
        <v>11674</v>
      </c>
      <c r="H12152" t="str" cm="1">
        <f t="array" ref="H12152">_xlfn.IFS($D12152&lt;50,"low",$D12152&lt;100,"medium",$D12152&gt;=100,"high")</f>
        <v>low</v>
      </c>
    </row>
    <row r="12153" spans="1:8" x14ac:dyDescent="0.25">
      <c r="A12153" t="s">
        <v>1438</v>
      </c>
      <c r="C12153">
        <v>2018</v>
      </c>
      <c r="D12153">
        <v>21</v>
      </c>
      <c r="E12153" t="s">
        <v>89</v>
      </c>
      <c r="F12153">
        <f>VLOOKUP($A12153,$M$12:$N$23,2,FALSE)</f>
        <v>6</v>
      </c>
      <c r="G12153">
        <f>RANK(D12153,$D:$D)</f>
        <v>11674</v>
      </c>
      <c r="H12153" t="str" cm="1">
        <f t="array" ref="H12153">_xlfn.IFS($D12153&lt;50,"low",$D12153&lt;100,"medium",$D12153&gt;=100,"high")</f>
        <v>low</v>
      </c>
    </row>
    <row r="12154" spans="1:8" x14ac:dyDescent="0.25">
      <c r="A12154" t="s">
        <v>1438</v>
      </c>
      <c r="C12154">
        <v>2018</v>
      </c>
      <c r="D12154">
        <v>21</v>
      </c>
      <c r="E12154" t="s">
        <v>4259</v>
      </c>
      <c r="F12154">
        <f>VLOOKUP($A12154,$M$12:$N$23,2,FALSE)</f>
        <v>6</v>
      </c>
      <c r="G12154">
        <f>RANK(D12154,$D:$D)</f>
        <v>11674</v>
      </c>
      <c r="H12154" t="str" cm="1">
        <f t="array" ref="H12154">_xlfn.IFS($D12154&lt;50,"low",$D12154&lt;100,"medium",$D12154&gt;=100,"high")</f>
        <v>low</v>
      </c>
    </row>
    <row r="12155" spans="1:8" x14ac:dyDescent="0.25">
      <c r="A12155" t="s">
        <v>1438</v>
      </c>
      <c r="C12155">
        <v>2018</v>
      </c>
      <c r="D12155">
        <v>21</v>
      </c>
      <c r="E12155" t="s">
        <v>6821</v>
      </c>
      <c r="F12155">
        <f>VLOOKUP($A12155,$M$12:$N$23,2,FALSE)</f>
        <v>6</v>
      </c>
      <c r="G12155">
        <f>RANK(D12155,$D:$D)</f>
        <v>11674</v>
      </c>
      <c r="H12155" t="str" cm="1">
        <f t="array" ref="H12155">_xlfn.IFS($D12155&lt;50,"low",$D12155&lt;100,"medium",$D12155&gt;=100,"high")</f>
        <v>low</v>
      </c>
    </row>
    <row r="12156" spans="1:8" x14ac:dyDescent="0.25">
      <c r="A12156" t="s">
        <v>1438</v>
      </c>
      <c r="C12156">
        <v>2018</v>
      </c>
      <c r="D12156">
        <v>21</v>
      </c>
      <c r="E12156" t="s">
        <v>5843</v>
      </c>
      <c r="F12156">
        <f>VLOOKUP($A12156,$M$12:$N$23,2,FALSE)</f>
        <v>6</v>
      </c>
      <c r="G12156">
        <f>RANK(D12156,$D:$D)</f>
        <v>11674</v>
      </c>
      <c r="H12156" t="str" cm="1">
        <f t="array" ref="H12156">_xlfn.IFS($D12156&lt;50,"low",$D12156&lt;100,"medium",$D12156&gt;=100,"high")</f>
        <v>low</v>
      </c>
    </row>
    <row r="12157" spans="1:8" x14ac:dyDescent="0.25">
      <c r="A12157" t="s">
        <v>1438</v>
      </c>
      <c r="C12157">
        <v>2018</v>
      </c>
      <c r="D12157">
        <v>21</v>
      </c>
      <c r="E12157" t="s">
        <v>166</v>
      </c>
      <c r="F12157">
        <f>VLOOKUP($A12157,$M$12:$N$23,2,FALSE)</f>
        <v>6</v>
      </c>
      <c r="G12157">
        <f>RANK(D12157,$D:$D)</f>
        <v>11674</v>
      </c>
      <c r="H12157" t="str" cm="1">
        <f t="array" ref="H12157">_xlfn.IFS($D12157&lt;50,"low",$D12157&lt;100,"medium",$D12157&gt;=100,"high")</f>
        <v>low</v>
      </c>
    </row>
    <row r="12158" spans="1:8" x14ac:dyDescent="0.25">
      <c r="A12158" t="s">
        <v>1438</v>
      </c>
      <c r="C12158">
        <v>2018</v>
      </c>
      <c r="D12158">
        <v>21</v>
      </c>
      <c r="E12158" t="s">
        <v>5971</v>
      </c>
      <c r="F12158">
        <f>VLOOKUP($A12158,$M$12:$N$23,2,FALSE)</f>
        <v>6</v>
      </c>
      <c r="G12158">
        <f>RANK(D12158,$D:$D)</f>
        <v>11674</v>
      </c>
      <c r="H12158" t="str" cm="1">
        <f t="array" ref="H12158">_xlfn.IFS($D12158&lt;50,"low",$D12158&lt;100,"medium",$D12158&gt;=100,"high")</f>
        <v>low</v>
      </c>
    </row>
    <row r="12159" spans="1:8" x14ac:dyDescent="0.25">
      <c r="A12159" t="s">
        <v>1438</v>
      </c>
      <c r="C12159">
        <v>2018</v>
      </c>
      <c r="D12159">
        <v>21</v>
      </c>
      <c r="E12159" t="s">
        <v>516</v>
      </c>
      <c r="F12159">
        <f>VLOOKUP($A12159,$M$12:$N$23,2,FALSE)</f>
        <v>6</v>
      </c>
      <c r="G12159">
        <f>RANK(D12159,$D:$D)</f>
        <v>11674</v>
      </c>
      <c r="H12159" t="str" cm="1">
        <f t="array" ref="H12159">_xlfn.IFS($D12159&lt;50,"low",$D12159&lt;100,"medium",$D12159&gt;=100,"high")</f>
        <v>low</v>
      </c>
    </row>
    <row r="12160" spans="1:8" x14ac:dyDescent="0.25">
      <c r="A12160" t="s">
        <v>1438</v>
      </c>
      <c r="C12160">
        <v>2018</v>
      </c>
      <c r="D12160">
        <v>21</v>
      </c>
      <c r="E12160" t="s">
        <v>3323</v>
      </c>
      <c r="F12160">
        <f>VLOOKUP($A12160,$M$12:$N$23,2,FALSE)</f>
        <v>6</v>
      </c>
      <c r="G12160">
        <f>RANK(D12160,$D:$D)</f>
        <v>11674</v>
      </c>
      <c r="H12160" t="str" cm="1">
        <f t="array" ref="H12160">_xlfn.IFS($D12160&lt;50,"low",$D12160&lt;100,"medium",$D12160&gt;=100,"high")</f>
        <v>low</v>
      </c>
    </row>
    <row r="12161" spans="1:8" x14ac:dyDescent="0.25">
      <c r="A12161" t="s">
        <v>1438</v>
      </c>
      <c r="C12161">
        <v>2018</v>
      </c>
      <c r="D12161">
        <v>21</v>
      </c>
      <c r="E12161" t="s">
        <v>615</v>
      </c>
      <c r="F12161">
        <f>VLOOKUP($A12161,$M$12:$N$23,2,FALSE)</f>
        <v>6</v>
      </c>
      <c r="G12161">
        <f>RANK(D12161,$D:$D)</f>
        <v>11674</v>
      </c>
      <c r="H12161" t="str" cm="1">
        <f t="array" ref="H12161">_xlfn.IFS($D12161&lt;50,"low",$D12161&lt;100,"medium",$D12161&gt;=100,"high")</f>
        <v>low</v>
      </c>
    </row>
    <row r="12162" spans="1:8" x14ac:dyDescent="0.25">
      <c r="A12162" t="s">
        <v>1253</v>
      </c>
      <c r="C12162">
        <v>2018</v>
      </c>
      <c r="D12162">
        <v>21</v>
      </c>
      <c r="E12162" t="s">
        <v>639</v>
      </c>
      <c r="F12162">
        <f>VLOOKUP($A12162,$M$12:$N$23,2,FALSE)</f>
        <v>5</v>
      </c>
      <c r="G12162">
        <f>RANK(D12162,$D:$D)</f>
        <v>11674</v>
      </c>
      <c r="H12162" t="str" cm="1">
        <f t="array" ref="H12162">_xlfn.IFS($D12162&lt;50,"low",$D12162&lt;100,"medium",$D12162&gt;=100,"high")</f>
        <v>low</v>
      </c>
    </row>
    <row r="12163" spans="1:8" x14ac:dyDescent="0.25">
      <c r="A12163" t="s">
        <v>1253</v>
      </c>
      <c r="C12163">
        <v>2018</v>
      </c>
      <c r="D12163">
        <v>21</v>
      </c>
      <c r="E12163" t="s">
        <v>1149</v>
      </c>
      <c r="F12163">
        <f>VLOOKUP($A12163,$M$12:$N$23,2,FALSE)</f>
        <v>5</v>
      </c>
      <c r="G12163">
        <f>RANK(D12163,$D:$D)</f>
        <v>11674</v>
      </c>
      <c r="H12163" t="str" cm="1">
        <f t="array" ref="H12163">_xlfn.IFS($D12163&lt;50,"low",$D12163&lt;100,"medium",$D12163&gt;=100,"high")</f>
        <v>low</v>
      </c>
    </row>
    <row r="12164" spans="1:8" x14ac:dyDescent="0.25">
      <c r="A12164" t="s">
        <v>1253</v>
      </c>
      <c r="C12164">
        <v>2018</v>
      </c>
      <c r="D12164">
        <v>21</v>
      </c>
      <c r="E12164" t="s">
        <v>2583</v>
      </c>
      <c r="F12164">
        <f>VLOOKUP($A12164,$M$12:$N$23,2,FALSE)</f>
        <v>5</v>
      </c>
      <c r="G12164">
        <f>RANK(D12164,$D:$D)</f>
        <v>11674</v>
      </c>
      <c r="H12164" t="str" cm="1">
        <f t="array" ref="H12164">_xlfn.IFS($D12164&lt;50,"low",$D12164&lt;100,"medium",$D12164&gt;=100,"high")</f>
        <v>low</v>
      </c>
    </row>
    <row r="12165" spans="1:8" x14ac:dyDescent="0.25">
      <c r="A12165" t="s">
        <v>1253</v>
      </c>
      <c r="C12165">
        <v>2018</v>
      </c>
      <c r="D12165">
        <v>21</v>
      </c>
      <c r="E12165" t="s">
        <v>404</v>
      </c>
      <c r="F12165">
        <f>VLOOKUP($A12165,$M$12:$N$23,2,FALSE)</f>
        <v>5</v>
      </c>
      <c r="G12165">
        <f>RANK(D12165,$D:$D)</f>
        <v>11674</v>
      </c>
      <c r="H12165" t="str" cm="1">
        <f t="array" ref="H12165">_xlfn.IFS($D12165&lt;50,"low",$D12165&lt;100,"medium",$D12165&gt;=100,"high")</f>
        <v>low</v>
      </c>
    </row>
    <row r="12166" spans="1:8" x14ac:dyDescent="0.25">
      <c r="A12166" t="s">
        <v>1253</v>
      </c>
      <c r="C12166">
        <v>2018</v>
      </c>
      <c r="D12166">
        <v>21</v>
      </c>
      <c r="E12166" t="s">
        <v>572</v>
      </c>
      <c r="F12166">
        <f>VLOOKUP($A12166,$M$12:$N$23,2,FALSE)</f>
        <v>5</v>
      </c>
      <c r="G12166">
        <f>RANK(D12166,$D:$D)</f>
        <v>11674</v>
      </c>
      <c r="H12166" t="str" cm="1">
        <f t="array" ref="H12166">_xlfn.IFS($D12166&lt;50,"low",$D12166&lt;100,"medium",$D12166&gt;=100,"high")</f>
        <v>low</v>
      </c>
    </row>
    <row r="12167" spans="1:8" x14ac:dyDescent="0.25">
      <c r="A12167" t="s">
        <v>1253</v>
      </c>
      <c r="C12167">
        <v>2018</v>
      </c>
      <c r="D12167">
        <v>21</v>
      </c>
      <c r="E12167" t="s">
        <v>109</v>
      </c>
      <c r="F12167">
        <f>VLOOKUP($A12167,$M$12:$N$23,2,FALSE)</f>
        <v>5</v>
      </c>
      <c r="G12167">
        <f>RANK(D12167,$D:$D)</f>
        <v>11674</v>
      </c>
      <c r="H12167" t="str" cm="1">
        <f t="array" ref="H12167">_xlfn.IFS($D12167&lt;50,"low",$D12167&lt;100,"medium",$D12167&gt;=100,"high")</f>
        <v>low</v>
      </c>
    </row>
    <row r="12168" spans="1:8" x14ac:dyDescent="0.25">
      <c r="A12168" t="s">
        <v>1253</v>
      </c>
      <c r="C12168">
        <v>2018</v>
      </c>
      <c r="D12168">
        <v>21</v>
      </c>
      <c r="E12168" t="s">
        <v>6808</v>
      </c>
      <c r="F12168">
        <f>VLOOKUP($A12168,$M$12:$N$23,2,FALSE)</f>
        <v>5</v>
      </c>
      <c r="G12168">
        <f>RANK(D12168,$D:$D)</f>
        <v>11674</v>
      </c>
      <c r="H12168" t="str" cm="1">
        <f t="array" ref="H12168">_xlfn.IFS($D12168&lt;50,"low",$D12168&lt;100,"medium",$D12168&gt;=100,"high")</f>
        <v>low</v>
      </c>
    </row>
    <row r="12169" spans="1:8" x14ac:dyDescent="0.25">
      <c r="A12169" t="s">
        <v>1253</v>
      </c>
      <c r="C12169">
        <v>2018</v>
      </c>
      <c r="D12169">
        <v>21</v>
      </c>
      <c r="E12169" t="s">
        <v>6812</v>
      </c>
      <c r="F12169">
        <f>VLOOKUP($A12169,$M$12:$N$23,2,FALSE)</f>
        <v>5</v>
      </c>
      <c r="G12169">
        <f>RANK(D12169,$D:$D)</f>
        <v>11674</v>
      </c>
      <c r="H12169" t="str" cm="1">
        <f t="array" ref="H12169">_xlfn.IFS($D12169&lt;50,"low",$D12169&lt;100,"medium",$D12169&gt;=100,"high")</f>
        <v>low</v>
      </c>
    </row>
    <row r="12170" spans="1:8" x14ac:dyDescent="0.25">
      <c r="A12170" t="s">
        <v>1253</v>
      </c>
      <c r="C12170">
        <v>2018</v>
      </c>
      <c r="D12170">
        <v>21</v>
      </c>
      <c r="E12170" t="s">
        <v>6712</v>
      </c>
      <c r="F12170">
        <f>VLOOKUP($A12170,$M$12:$N$23,2,FALSE)</f>
        <v>5</v>
      </c>
      <c r="G12170">
        <f>RANK(D12170,$D:$D)</f>
        <v>11674</v>
      </c>
      <c r="H12170" t="str" cm="1">
        <f t="array" ref="H12170">_xlfn.IFS($D12170&lt;50,"low",$D12170&lt;100,"medium",$D12170&gt;=100,"high")</f>
        <v>low</v>
      </c>
    </row>
    <row r="12171" spans="1:8" x14ac:dyDescent="0.25">
      <c r="A12171" t="s">
        <v>1253</v>
      </c>
      <c r="C12171">
        <v>2018</v>
      </c>
      <c r="D12171">
        <v>21</v>
      </c>
      <c r="E12171" t="s">
        <v>5833</v>
      </c>
      <c r="F12171">
        <f>VLOOKUP($A12171,$M$12:$N$23,2,FALSE)</f>
        <v>5</v>
      </c>
      <c r="G12171">
        <f>RANK(D12171,$D:$D)</f>
        <v>11674</v>
      </c>
      <c r="H12171" t="str" cm="1">
        <f t="array" ref="H12171">_xlfn.IFS($D12171&lt;50,"low",$D12171&lt;100,"medium",$D12171&gt;=100,"high")</f>
        <v>low</v>
      </c>
    </row>
    <row r="12172" spans="1:8" x14ac:dyDescent="0.25">
      <c r="A12172" t="s">
        <v>1253</v>
      </c>
      <c r="C12172">
        <v>2018</v>
      </c>
      <c r="D12172">
        <v>21</v>
      </c>
      <c r="E12172" t="s">
        <v>5681</v>
      </c>
      <c r="F12172">
        <f>VLOOKUP($A12172,$M$12:$N$23,2,FALSE)</f>
        <v>5</v>
      </c>
      <c r="G12172">
        <f>RANK(D12172,$D:$D)</f>
        <v>11674</v>
      </c>
      <c r="H12172" t="str" cm="1">
        <f t="array" ref="H12172">_xlfn.IFS($D12172&lt;50,"low",$D12172&lt;100,"medium",$D12172&gt;=100,"high")</f>
        <v>low</v>
      </c>
    </row>
    <row r="12173" spans="1:8" x14ac:dyDescent="0.25">
      <c r="A12173" t="s">
        <v>1253</v>
      </c>
      <c r="C12173">
        <v>2018</v>
      </c>
      <c r="D12173">
        <v>21</v>
      </c>
      <c r="E12173" t="s">
        <v>822</v>
      </c>
      <c r="F12173">
        <f>VLOOKUP($A12173,$M$12:$N$23,2,FALSE)</f>
        <v>5</v>
      </c>
      <c r="G12173">
        <f>RANK(D12173,$D:$D)</f>
        <v>11674</v>
      </c>
      <c r="H12173" t="str" cm="1">
        <f t="array" ref="H12173">_xlfn.IFS($D12173&lt;50,"low",$D12173&lt;100,"medium",$D12173&gt;=100,"high")</f>
        <v>low</v>
      </c>
    </row>
    <row r="12174" spans="1:8" x14ac:dyDescent="0.25">
      <c r="A12174" t="s">
        <v>1253</v>
      </c>
      <c r="C12174">
        <v>2018</v>
      </c>
      <c r="D12174">
        <v>21</v>
      </c>
      <c r="E12174" t="s">
        <v>616</v>
      </c>
      <c r="F12174">
        <f>VLOOKUP($A12174,$M$12:$N$23,2,FALSE)</f>
        <v>5</v>
      </c>
      <c r="G12174">
        <f>RANK(D12174,$D:$D)</f>
        <v>11674</v>
      </c>
      <c r="H12174" t="str" cm="1">
        <f t="array" ref="H12174">_xlfn.IFS($D12174&lt;50,"low",$D12174&lt;100,"medium",$D12174&gt;=100,"high")</f>
        <v>low</v>
      </c>
    </row>
    <row r="12175" spans="1:8" x14ac:dyDescent="0.25">
      <c r="A12175" t="s">
        <v>1253</v>
      </c>
      <c r="C12175">
        <v>2018</v>
      </c>
      <c r="D12175">
        <v>21</v>
      </c>
      <c r="E12175" t="s">
        <v>4926</v>
      </c>
      <c r="F12175">
        <f>VLOOKUP($A12175,$M$12:$N$23,2,FALSE)</f>
        <v>5</v>
      </c>
      <c r="G12175">
        <f>RANK(D12175,$D:$D)</f>
        <v>11674</v>
      </c>
      <c r="H12175" t="str" cm="1">
        <f t="array" ref="H12175">_xlfn.IFS($D12175&lt;50,"low",$D12175&lt;100,"medium",$D12175&gt;=100,"high")</f>
        <v>low</v>
      </c>
    </row>
    <row r="12176" spans="1:8" x14ac:dyDescent="0.25">
      <c r="A12176" t="s">
        <v>1253</v>
      </c>
      <c r="C12176">
        <v>2018</v>
      </c>
      <c r="D12176">
        <v>21</v>
      </c>
      <c r="E12176" t="s">
        <v>2205</v>
      </c>
      <c r="F12176">
        <f>VLOOKUP($A12176,$M$12:$N$23,2,FALSE)</f>
        <v>5</v>
      </c>
      <c r="G12176">
        <f>RANK(D12176,$D:$D)</f>
        <v>11674</v>
      </c>
      <c r="H12176" t="str" cm="1">
        <f t="array" ref="H12176">_xlfn.IFS($D12176&lt;50,"low",$D12176&lt;100,"medium",$D12176&gt;=100,"high")</f>
        <v>low</v>
      </c>
    </row>
    <row r="12177" spans="1:8" x14ac:dyDescent="0.25">
      <c r="A12177" t="s">
        <v>1253</v>
      </c>
      <c r="C12177">
        <v>2018</v>
      </c>
      <c r="D12177">
        <v>21</v>
      </c>
      <c r="E12177" t="s">
        <v>6143</v>
      </c>
      <c r="F12177">
        <f>VLOOKUP($A12177,$M$12:$N$23,2,FALSE)</f>
        <v>5</v>
      </c>
      <c r="G12177">
        <f>RANK(D12177,$D:$D)</f>
        <v>11674</v>
      </c>
      <c r="H12177" t="str" cm="1">
        <f t="array" ref="H12177">_xlfn.IFS($D12177&lt;50,"low",$D12177&lt;100,"medium",$D12177&gt;=100,"high")</f>
        <v>low</v>
      </c>
    </row>
    <row r="12178" spans="1:8" x14ac:dyDescent="0.25">
      <c r="A12178" t="s">
        <v>1253</v>
      </c>
      <c r="C12178">
        <v>2018</v>
      </c>
      <c r="D12178">
        <v>21</v>
      </c>
      <c r="E12178" t="s">
        <v>1317</v>
      </c>
      <c r="F12178">
        <f>VLOOKUP($A12178,$M$12:$N$23,2,FALSE)</f>
        <v>5</v>
      </c>
      <c r="G12178">
        <f>RANK(D12178,$D:$D)</f>
        <v>11674</v>
      </c>
      <c r="H12178" t="str" cm="1">
        <f t="array" ref="H12178">_xlfn.IFS($D12178&lt;50,"low",$D12178&lt;100,"medium",$D12178&gt;=100,"high")</f>
        <v>low</v>
      </c>
    </row>
    <row r="12179" spans="1:8" x14ac:dyDescent="0.25">
      <c r="A12179" t="s">
        <v>578</v>
      </c>
      <c r="C12179">
        <v>2018</v>
      </c>
      <c r="D12179">
        <v>21</v>
      </c>
      <c r="E12179" t="s">
        <v>6716</v>
      </c>
      <c r="F12179">
        <f>VLOOKUP($A12179,$M$12:$N$23,2,FALSE)</f>
        <v>4</v>
      </c>
      <c r="G12179">
        <f>RANK(D12179,$D:$D)</f>
        <v>11674</v>
      </c>
      <c r="H12179" t="str" cm="1">
        <f t="array" ref="H12179">_xlfn.IFS($D12179&lt;50,"low",$D12179&lt;100,"medium",$D12179&gt;=100,"high")</f>
        <v>low</v>
      </c>
    </row>
    <row r="12180" spans="1:8" x14ac:dyDescent="0.25">
      <c r="A12180" t="s">
        <v>578</v>
      </c>
      <c r="C12180">
        <v>2018</v>
      </c>
      <c r="D12180">
        <v>21</v>
      </c>
      <c r="E12180" t="s">
        <v>6731</v>
      </c>
      <c r="F12180">
        <f>VLOOKUP($A12180,$M$12:$N$23,2,FALSE)</f>
        <v>4</v>
      </c>
      <c r="G12180">
        <f>RANK(D12180,$D:$D)</f>
        <v>11674</v>
      </c>
      <c r="H12180" t="str" cm="1">
        <f t="array" ref="H12180">_xlfn.IFS($D12180&lt;50,"low",$D12180&lt;100,"medium",$D12180&gt;=100,"high")</f>
        <v>low</v>
      </c>
    </row>
    <row r="12181" spans="1:8" x14ac:dyDescent="0.25">
      <c r="A12181" t="s">
        <v>578</v>
      </c>
      <c r="C12181">
        <v>2018</v>
      </c>
      <c r="D12181">
        <v>21</v>
      </c>
      <c r="E12181" t="s">
        <v>652</v>
      </c>
      <c r="F12181">
        <f>VLOOKUP($A12181,$M$12:$N$23,2,FALSE)</f>
        <v>4</v>
      </c>
      <c r="G12181">
        <f>RANK(D12181,$D:$D)</f>
        <v>11674</v>
      </c>
      <c r="H12181" t="str" cm="1">
        <f t="array" ref="H12181">_xlfn.IFS($D12181&lt;50,"low",$D12181&lt;100,"medium",$D12181&gt;=100,"high")</f>
        <v>low</v>
      </c>
    </row>
    <row r="12182" spans="1:8" x14ac:dyDescent="0.25">
      <c r="A12182" t="s">
        <v>578</v>
      </c>
      <c r="C12182">
        <v>2018</v>
      </c>
      <c r="D12182">
        <v>21</v>
      </c>
      <c r="E12182" t="s">
        <v>6706</v>
      </c>
      <c r="F12182">
        <f>VLOOKUP($A12182,$M$12:$N$23,2,FALSE)</f>
        <v>4</v>
      </c>
      <c r="G12182">
        <f>RANK(D12182,$D:$D)</f>
        <v>11674</v>
      </c>
      <c r="H12182" t="str" cm="1">
        <f t="array" ref="H12182">_xlfn.IFS($D12182&lt;50,"low",$D12182&lt;100,"medium",$D12182&gt;=100,"high")</f>
        <v>low</v>
      </c>
    </row>
    <row r="12183" spans="1:8" x14ac:dyDescent="0.25">
      <c r="A12183" t="s">
        <v>578</v>
      </c>
      <c r="C12183">
        <v>2018</v>
      </c>
      <c r="D12183">
        <v>21</v>
      </c>
      <c r="E12183" t="s">
        <v>1279</v>
      </c>
      <c r="F12183">
        <f>VLOOKUP($A12183,$M$12:$N$23,2,FALSE)</f>
        <v>4</v>
      </c>
      <c r="G12183">
        <f>RANK(D12183,$D:$D)</f>
        <v>11674</v>
      </c>
      <c r="H12183" t="str" cm="1">
        <f t="array" ref="H12183">_xlfn.IFS($D12183&lt;50,"low",$D12183&lt;100,"medium",$D12183&gt;=100,"high")</f>
        <v>low</v>
      </c>
    </row>
    <row r="12184" spans="1:8" x14ac:dyDescent="0.25">
      <c r="A12184" t="s">
        <v>578</v>
      </c>
      <c r="C12184">
        <v>2018</v>
      </c>
      <c r="D12184">
        <v>21</v>
      </c>
      <c r="E12184" t="s">
        <v>349</v>
      </c>
      <c r="F12184">
        <f>VLOOKUP($A12184,$M$12:$N$23,2,FALSE)</f>
        <v>4</v>
      </c>
      <c r="G12184">
        <f>RANK(D12184,$D:$D)</f>
        <v>11674</v>
      </c>
      <c r="H12184" t="str" cm="1">
        <f t="array" ref="H12184">_xlfn.IFS($D12184&lt;50,"low",$D12184&lt;100,"medium",$D12184&gt;=100,"high")</f>
        <v>low</v>
      </c>
    </row>
    <row r="12185" spans="1:8" x14ac:dyDescent="0.25">
      <c r="A12185" t="s">
        <v>578</v>
      </c>
      <c r="C12185">
        <v>2018</v>
      </c>
      <c r="D12185">
        <v>21</v>
      </c>
      <c r="E12185" t="s">
        <v>6709</v>
      </c>
      <c r="F12185">
        <f>VLOOKUP($A12185,$M$12:$N$23,2,FALSE)</f>
        <v>4</v>
      </c>
      <c r="G12185">
        <f>RANK(D12185,$D:$D)</f>
        <v>11674</v>
      </c>
      <c r="H12185" t="str" cm="1">
        <f t="array" ref="H12185">_xlfn.IFS($D12185&lt;50,"low",$D12185&lt;100,"medium",$D12185&gt;=100,"high")</f>
        <v>low</v>
      </c>
    </row>
    <row r="12186" spans="1:8" x14ac:dyDescent="0.25">
      <c r="A12186" t="s">
        <v>578</v>
      </c>
      <c r="C12186">
        <v>2018</v>
      </c>
      <c r="D12186">
        <v>21</v>
      </c>
      <c r="E12186" t="s">
        <v>6691</v>
      </c>
      <c r="F12186">
        <f>VLOOKUP($A12186,$M$12:$N$23,2,FALSE)</f>
        <v>4</v>
      </c>
      <c r="G12186">
        <f>RANK(D12186,$D:$D)</f>
        <v>11674</v>
      </c>
      <c r="H12186" t="str" cm="1">
        <f t="array" ref="H12186">_xlfn.IFS($D12186&lt;50,"low",$D12186&lt;100,"medium",$D12186&gt;=100,"high")</f>
        <v>low</v>
      </c>
    </row>
    <row r="12187" spans="1:8" x14ac:dyDescent="0.25">
      <c r="A12187" t="s">
        <v>578</v>
      </c>
      <c r="C12187">
        <v>2018</v>
      </c>
      <c r="D12187">
        <v>21</v>
      </c>
      <c r="E12187" t="s">
        <v>1842</v>
      </c>
      <c r="F12187">
        <f>VLOOKUP($A12187,$M$12:$N$23,2,FALSE)</f>
        <v>4</v>
      </c>
      <c r="G12187">
        <f>RANK(D12187,$D:$D)</f>
        <v>11674</v>
      </c>
      <c r="H12187" t="str" cm="1">
        <f t="array" ref="H12187">_xlfn.IFS($D12187&lt;50,"low",$D12187&lt;100,"medium",$D12187&gt;=100,"high")</f>
        <v>low</v>
      </c>
    </row>
    <row r="12188" spans="1:8" x14ac:dyDescent="0.25">
      <c r="A12188" t="s">
        <v>578</v>
      </c>
      <c r="C12188">
        <v>2018</v>
      </c>
      <c r="D12188">
        <v>21</v>
      </c>
      <c r="E12188" t="s">
        <v>675</v>
      </c>
      <c r="F12188">
        <f>VLOOKUP($A12188,$M$12:$N$23,2,FALSE)</f>
        <v>4</v>
      </c>
      <c r="G12188">
        <f>RANK(D12188,$D:$D)</f>
        <v>11674</v>
      </c>
      <c r="H12188" t="str" cm="1">
        <f t="array" ref="H12188">_xlfn.IFS($D12188&lt;50,"low",$D12188&lt;100,"medium",$D12188&gt;=100,"high")</f>
        <v>low</v>
      </c>
    </row>
    <row r="12189" spans="1:8" x14ac:dyDescent="0.25">
      <c r="A12189" t="s">
        <v>578</v>
      </c>
      <c r="C12189">
        <v>2018</v>
      </c>
      <c r="D12189">
        <v>21</v>
      </c>
      <c r="E12189" t="s">
        <v>256</v>
      </c>
      <c r="F12189">
        <f>VLOOKUP($A12189,$M$12:$N$23,2,FALSE)</f>
        <v>4</v>
      </c>
      <c r="G12189">
        <f>RANK(D12189,$D:$D)</f>
        <v>11674</v>
      </c>
      <c r="H12189" t="str" cm="1">
        <f t="array" ref="H12189">_xlfn.IFS($D12189&lt;50,"low",$D12189&lt;100,"medium",$D12189&gt;=100,"high")</f>
        <v>low</v>
      </c>
    </row>
    <row r="12190" spans="1:8" x14ac:dyDescent="0.25">
      <c r="A12190" t="s">
        <v>578</v>
      </c>
      <c r="C12190">
        <v>2018</v>
      </c>
      <c r="D12190">
        <v>21</v>
      </c>
      <c r="E12190" t="s">
        <v>5354</v>
      </c>
      <c r="F12190">
        <f>VLOOKUP($A12190,$M$12:$N$23,2,FALSE)</f>
        <v>4</v>
      </c>
      <c r="G12190">
        <f>RANK(D12190,$D:$D)</f>
        <v>11674</v>
      </c>
      <c r="H12190" t="str" cm="1">
        <f t="array" ref="H12190">_xlfn.IFS($D12190&lt;50,"low",$D12190&lt;100,"medium",$D12190&gt;=100,"high")</f>
        <v>low</v>
      </c>
    </row>
    <row r="12191" spans="1:8" x14ac:dyDescent="0.25">
      <c r="A12191" t="s">
        <v>578</v>
      </c>
      <c r="C12191">
        <v>2018</v>
      </c>
      <c r="D12191">
        <v>21</v>
      </c>
      <c r="E12191" t="s">
        <v>1336</v>
      </c>
      <c r="F12191">
        <f>VLOOKUP($A12191,$M$12:$N$23,2,FALSE)</f>
        <v>4</v>
      </c>
      <c r="G12191">
        <f>RANK(D12191,$D:$D)</f>
        <v>11674</v>
      </c>
      <c r="H12191" t="str" cm="1">
        <f t="array" ref="H12191">_xlfn.IFS($D12191&lt;50,"low",$D12191&lt;100,"medium",$D12191&gt;=100,"high")</f>
        <v>low</v>
      </c>
    </row>
    <row r="12192" spans="1:8" x14ac:dyDescent="0.25">
      <c r="A12192" t="s">
        <v>578</v>
      </c>
      <c r="C12192">
        <v>2018</v>
      </c>
      <c r="D12192">
        <v>21</v>
      </c>
      <c r="E12192" t="s">
        <v>3191</v>
      </c>
      <c r="F12192">
        <f>VLOOKUP($A12192,$M$12:$N$23,2,FALSE)</f>
        <v>4</v>
      </c>
      <c r="G12192">
        <f>RANK(D12192,$D:$D)</f>
        <v>11674</v>
      </c>
      <c r="H12192" t="str" cm="1">
        <f t="array" ref="H12192">_xlfn.IFS($D12192&lt;50,"low",$D12192&lt;100,"medium",$D12192&gt;=100,"high")</f>
        <v>low</v>
      </c>
    </row>
    <row r="12193" spans="1:8" x14ac:dyDescent="0.25">
      <c r="A12193" t="s">
        <v>578</v>
      </c>
      <c r="C12193">
        <v>2018</v>
      </c>
      <c r="D12193">
        <v>21</v>
      </c>
      <c r="E12193" t="s">
        <v>2166</v>
      </c>
      <c r="F12193">
        <f>VLOOKUP($A12193,$M$12:$N$23,2,FALSE)</f>
        <v>4</v>
      </c>
      <c r="G12193">
        <f>RANK(D12193,$D:$D)</f>
        <v>11674</v>
      </c>
      <c r="H12193" t="str" cm="1">
        <f t="array" ref="H12193">_xlfn.IFS($D12193&lt;50,"low",$D12193&lt;100,"medium",$D12193&gt;=100,"high")</f>
        <v>low</v>
      </c>
    </row>
    <row r="12194" spans="1:8" x14ac:dyDescent="0.25">
      <c r="A12194" t="s">
        <v>578</v>
      </c>
      <c r="C12194">
        <v>2018</v>
      </c>
      <c r="D12194">
        <v>21</v>
      </c>
      <c r="E12194" t="s">
        <v>540</v>
      </c>
      <c r="F12194">
        <f>VLOOKUP($A12194,$M$12:$N$23,2,FALSE)</f>
        <v>4</v>
      </c>
      <c r="G12194">
        <f>RANK(D12194,$D:$D)</f>
        <v>11674</v>
      </c>
      <c r="H12194" t="str" cm="1">
        <f t="array" ref="H12194">_xlfn.IFS($D12194&lt;50,"low",$D12194&lt;100,"medium",$D12194&gt;=100,"high")</f>
        <v>low</v>
      </c>
    </row>
    <row r="12195" spans="1:8" x14ac:dyDescent="0.25">
      <c r="A12195" t="s">
        <v>578</v>
      </c>
      <c r="C12195">
        <v>2018</v>
      </c>
      <c r="D12195">
        <v>21</v>
      </c>
      <c r="E12195" t="s">
        <v>6719</v>
      </c>
      <c r="F12195">
        <f>VLOOKUP($A12195,$M$12:$N$23,2,FALSE)</f>
        <v>4</v>
      </c>
      <c r="G12195">
        <f>RANK(D12195,$D:$D)</f>
        <v>11674</v>
      </c>
      <c r="H12195" t="str" cm="1">
        <f t="array" ref="H12195">_xlfn.IFS($D12195&lt;50,"low",$D12195&lt;100,"medium",$D12195&gt;=100,"high")</f>
        <v>low</v>
      </c>
    </row>
    <row r="12196" spans="1:8" x14ac:dyDescent="0.25">
      <c r="A12196" t="s">
        <v>390</v>
      </c>
      <c r="C12196">
        <v>2018</v>
      </c>
      <c r="D12196">
        <v>21</v>
      </c>
      <c r="E12196" t="s">
        <v>3873</v>
      </c>
      <c r="F12196">
        <f>VLOOKUP($A12196,$M$12:$N$23,2,FALSE)</f>
        <v>3</v>
      </c>
      <c r="G12196">
        <f>RANK(D12196,$D:$D)</f>
        <v>11674</v>
      </c>
      <c r="H12196" t="str" cm="1">
        <f t="array" ref="H12196">_xlfn.IFS($D12196&lt;50,"low",$D12196&lt;100,"medium",$D12196&gt;=100,"high")</f>
        <v>low</v>
      </c>
    </row>
    <row r="12197" spans="1:8" x14ac:dyDescent="0.25">
      <c r="A12197" t="s">
        <v>390</v>
      </c>
      <c r="C12197">
        <v>2018</v>
      </c>
      <c r="D12197">
        <v>21</v>
      </c>
      <c r="E12197" t="s">
        <v>1965</v>
      </c>
      <c r="F12197">
        <f>VLOOKUP($A12197,$M$12:$N$23,2,FALSE)</f>
        <v>3</v>
      </c>
      <c r="G12197">
        <f>RANK(D12197,$D:$D)</f>
        <v>11674</v>
      </c>
      <c r="H12197" t="str" cm="1">
        <f t="array" ref="H12197">_xlfn.IFS($D12197&lt;50,"low",$D12197&lt;100,"medium",$D12197&gt;=100,"high")</f>
        <v>low</v>
      </c>
    </row>
    <row r="12198" spans="1:8" x14ac:dyDescent="0.25">
      <c r="A12198" t="s">
        <v>390</v>
      </c>
      <c r="C12198">
        <v>2018</v>
      </c>
      <c r="D12198">
        <v>21</v>
      </c>
      <c r="E12198" t="s">
        <v>532</v>
      </c>
      <c r="F12198">
        <f>VLOOKUP($A12198,$M$12:$N$23,2,FALSE)</f>
        <v>3</v>
      </c>
      <c r="G12198">
        <f>RANK(D12198,$D:$D)</f>
        <v>11674</v>
      </c>
      <c r="H12198" t="str" cm="1">
        <f t="array" ref="H12198">_xlfn.IFS($D12198&lt;50,"low",$D12198&lt;100,"medium",$D12198&gt;=100,"high")</f>
        <v>low</v>
      </c>
    </row>
    <row r="12199" spans="1:8" x14ac:dyDescent="0.25">
      <c r="A12199" t="s">
        <v>390</v>
      </c>
      <c r="C12199">
        <v>2018</v>
      </c>
      <c r="D12199">
        <v>21</v>
      </c>
      <c r="E12199" t="s">
        <v>1323</v>
      </c>
      <c r="F12199">
        <f>VLOOKUP($A12199,$M$12:$N$23,2,FALSE)</f>
        <v>3</v>
      </c>
      <c r="G12199">
        <f>RANK(D12199,$D:$D)</f>
        <v>11674</v>
      </c>
      <c r="H12199" t="str" cm="1">
        <f t="array" ref="H12199">_xlfn.IFS($D12199&lt;50,"low",$D12199&lt;100,"medium",$D12199&gt;=100,"high")</f>
        <v>low</v>
      </c>
    </row>
    <row r="12200" spans="1:8" x14ac:dyDescent="0.25">
      <c r="A12200" t="s">
        <v>390</v>
      </c>
      <c r="C12200">
        <v>2018</v>
      </c>
      <c r="D12200">
        <v>21</v>
      </c>
      <c r="E12200" t="s">
        <v>627</v>
      </c>
      <c r="F12200">
        <f>VLOOKUP($A12200,$M$12:$N$23,2,FALSE)</f>
        <v>3</v>
      </c>
      <c r="G12200">
        <f>RANK(D12200,$D:$D)</f>
        <v>11674</v>
      </c>
      <c r="H12200" t="str" cm="1">
        <f t="array" ref="H12200">_xlfn.IFS($D12200&lt;50,"low",$D12200&lt;100,"medium",$D12200&gt;=100,"high")</f>
        <v>low</v>
      </c>
    </row>
    <row r="12201" spans="1:8" x14ac:dyDescent="0.25">
      <c r="A12201" t="s">
        <v>390</v>
      </c>
      <c r="C12201">
        <v>2018</v>
      </c>
      <c r="D12201">
        <v>21</v>
      </c>
      <c r="E12201" t="s">
        <v>1335</v>
      </c>
      <c r="F12201">
        <f>VLOOKUP($A12201,$M$12:$N$23,2,FALSE)</f>
        <v>3</v>
      </c>
      <c r="G12201">
        <f>RANK(D12201,$D:$D)</f>
        <v>11674</v>
      </c>
      <c r="H12201" t="str" cm="1">
        <f t="array" ref="H12201">_xlfn.IFS($D12201&lt;50,"low",$D12201&lt;100,"medium",$D12201&gt;=100,"high")</f>
        <v>low</v>
      </c>
    </row>
    <row r="12202" spans="1:8" x14ac:dyDescent="0.25">
      <c r="A12202" t="s">
        <v>390</v>
      </c>
      <c r="C12202">
        <v>2018</v>
      </c>
      <c r="D12202">
        <v>21</v>
      </c>
      <c r="E12202" t="s">
        <v>978</v>
      </c>
      <c r="F12202">
        <f>VLOOKUP($A12202,$M$12:$N$23,2,FALSE)</f>
        <v>3</v>
      </c>
      <c r="G12202">
        <f>RANK(D12202,$D:$D)</f>
        <v>11674</v>
      </c>
      <c r="H12202" t="str" cm="1">
        <f t="array" ref="H12202">_xlfn.IFS($D12202&lt;50,"low",$D12202&lt;100,"medium",$D12202&gt;=100,"high")</f>
        <v>low</v>
      </c>
    </row>
    <row r="12203" spans="1:8" x14ac:dyDescent="0.25">
      <c r="A12203" t="s">
        <v>390</v>
      </c>
      <c r="C12203">
        <v>2018</v>
      </c>
      <c r="D12203">
        <v>21</v>
      </c>
      <c r="E12203" t="s">
        <v>2576</v>
      </c>
      <c r="F12203">
        <f>VLOOKUP($A12203,$M$12:$N$23,2,FALSE)</f>
        <v>3</v>
      </c>
      <c r="G12203">
        <f>RANK(D12203,$D:$D)</f>
        <v>11674</v>
      </c>
      <c r="H12203" t="str" cm="1">
        <f t="array" ref="H12203">_xlfn.IFS($D12203&lt;50,"low",$D12203&lt;100,"medium",$D12203&gt;=100,"high")</f>
        <v>low</v>
      </c>
    </row>
    <row r="12204" spans="1:8" x14ac:dyDescent="0.25">
      <c r="A12204" t="s">
        <v>390</v>
      </c>
      <c r="C12204">
        <v>2018</v>
      </c>
      <c r="D12204">
        <v>21</v>
      </c>
      <c r="E12204" t="s">
        <v>510</v>
      </c>
      <c r="F12204">
        <f>VLOOKUP($A12204,$M$12:$N$23,2,FALSE)</f>
        <v>3</v>
      </c>
      <c r="G12204">
        <f>RANK(D12204,$D:$D)</f>
        <v>11674</v>
      </c>
      <c r="H12204" t="str" cm="1">
        <f t="array" ref="H12204">_xlfn.IFS($D12204&lt;50,"low",$D12204&lt;100,"medium",$D12204&gt;=100,"high")</f>
        <v>low</v>
      </c>
    </row>
    <row r="12205" spans="1:8" x14ac:dyDescent="0.25">
      <c r="A12205" t="s">
        <v>390</v>
      </c>
      <c r="C12205">
        <v>2018</v>
      </c>
      <c r="D12205">
        <v>21</v>
      </c>
      <c r="E12205" t="s">
        <v>593</v>
      </c>
      <c r="F12205">
        <f>VLOOKUP($A12205,$M$12:$N$23,2,FALSE)</f>
        <v>3</v>
      </c>
      <c r="G12205">
        <f>RANK(D12205,$D:$D)</f>
        <v>11674</v>
      </c>
      <c r="H12205" t="str" cm="1">
        <f t="array" ref="H12205">_xlfn.IFS($D12205&lt;50,"low",$D12205&lt;100,"medium",$D12205&gt;=100,"high")</f>
        <v>low</v>
      </c>
    </row>
    <row r="12206" spans="1:8" x14ac:dyDescent="0.25">
      <c r="A12206" t="s">
        <v>390</v>
      </c>
      <c r="C12206">
        <v>2018</v>
      </c>
      <c r="D12206">
        <v>21</v>
      </c>
      <c r="E12206" t="s">
        <v>5825</v>
      </c>
      <c r="F12206">
        <f>VLOOKUP($A12206,$M$12:$N$23,2,FALSE)</f>
        <v>3</v>
      </c>
      <c r="G12206">
        <f>RANK(D12206,$D:$D)</f>
        <v>11674</v>
      </c>
      <c r="H12206" t="str" cm="1">
        <f t="array" ref="H12206">_xlfn.IFS($D12206&lt;50,"low",$D12206&lt;100,"medium",$D12206&gt;=100,"high")</f>
        <v>low</v>
      </c>
    </row>
    <row r="12207" spans="1:8" x14ac:dyDescent="0.25">
      <c r="A12207" t="s">
        <v>390</v>
      </c>
      <c r="C12207">
        <v>2018</v>
      </c>
      <c r="D12207">
        <v>21</v>
      </c>
      <c r="E12207" t="s">
        <v>5734</v>
      </c>
      <c r="F12207">
        <f>VLOOKUP($A12207,$M$12:$N$23,2,FALSE)</f>
        <v>3</v>
      </c>
      <c r="G12207">
        <f>RANK(D12207,$D:$D)</f>
        <v>11674</v>
      </c>
      <c r="H12207" t="str" cm="1">
        <f t="array" ref="H12207">_xlfn.IFS($D12207&lt;50,"low",$D12207&lt;100,"medium",$D12207&gt;=100,"high")</f>
        <v>low</v>
      </c>
    </row>
    <row r="12208" spans="1:8" x14ac:dyDescent="0.25">
      <c r="A12208" t="s">
        <v>390</v>
      </c>
      <c r="C12208">
        <v>2018</v>
      </c>
      <c r="D12208">
        <v>21</v>
      </c>
      <c r="E12208" t="s">
        <v>537</v>
      </c>
      <c r="F12208">
        <f>VLOOKUP($A12208,$M$12:$N$23,2,FALSE)</f>
        <v>3</v>
      </c>
      <c r="G12208">
        <f>RANK(D12208,$D:$D)</f>
        <v>11674</v>
      </c>
      <c r="H12208" t="str" cm="1">
        <f t="array" ref="H12208">_xlfn.IFS($D12208&lt;50,"low",$D12208&lt;100,"medium",$D12208&gt;=100,"high")</f>
        <v>low</v>
      </c>
    </row>
    <row r="12209" spans="1:8" x14ac:dyDescent="0.25">
      <c r="A12209" t="s">
        <v>390</v>
      </c>
      <c r="C12209">
        <v>2018</v>
      </c>
      <c r="D12209">
        <v>21</v>
      </c>
      <c r="E12209" t="s">
        <v>646</v>
      </c>
      <c r="F12209">
        <f>VLOOKUP($A12209,$M$12:$N$23,2,FALSE)</f>
        <v>3</v>
      </c>
      <c r="G12209">
        <f>RANK(D12209,$D:$D)</f>
        <v>11674</v>
      </c>
      <c r="H12209" t="str" cm="1">
        <f t="array" ref="H12209">_xlfn.IFS($D12209&lt;50,"low",$D12209&lt;100,"medium",$D12209&gt;=100,"high")</f>
        <v>low</v>
      </c>
    </row>
    <row r="12210" spans="1:8" x14ac:dyDescent="0.25">
      <c r="A12210" t="s">
        <v>390</v>
      </c>
      <c r="C12210">
        <v>2018</v>
      </c>
      <c r="D12210">
        <v>21</v>
      </c>
      <c r="E12210" t="s">
        <v>5887</v>
      </c>
      <c r="F12210">
        <f>VLOOKUP($A12210,$M$12:$N$23,2,FALSE)</f>
        <v>3</v>
      </c>
      <c r="G12210">
        <f>RANK(D12210,$D:$D)</f>
        <v>11674</v>
      </c>
      <c r="H12210" t="str" cm="1">
        <f t="array" ref="H12210">_xlfn.IFS($D12210&lt;50,"low",$D12210&lt;100,"medium",$D12210&gt;=100,"high")</f>
        <v>low</v>
      </c>
    </row>
    <row r="12211" spans="1:8" x14ac:dyDescent="0.25">
      <c r="A12211" t="s">
        <v>390</v>
      </c>
      <c r="C12211">
        <v>2018</v>
      </c>
      <c r="D12211">
        <v>21</v>
      </c>
      <c r="E12211" t="s">
        <v>5852</v>
      </c>
      <c r="F12211">
        <f>VLOOKUP($A12211,$M$12:$N$23,2,FALSE)</f>
        <v>3</v>
      </c>
      <c r="G12211">
        <f>RANK(D12211,$D:$D)</f>
        <v>11674</v>
      </c>
      <c r="H12211" t="str" cm="1">
        <f t="array" ref="H12211">_xlfn.IFS($D12211&lt;50,"low",$D12211&lt;100,"medium",$D12211&gt;=100,"high")</f>
        <v>low</v>
      </c>
    </row>
    <row r="12212" spans="1:8" x14ac:dyDescent="0.25">
      <c r="A12212" t="s">
        <v>390</v>
      </c>
      <c r="C12212">
        <v>2018</v>
      </c>
      <c r="D12212">
        <v>21</v>
      </c>
      <c r="E12212" t="s">
        <v>1450</v>
      </c>
      <c r="F12212">
        <f>VLOOKUP($A12212,$M$12:$N$23,2,FALSE)</f>
        <v>3</v>
      </c>
      <c r="G12212">
        <f>RANK(D12212,$D:$D)</f>
        <v>11674</v>
      </c>
      <c r="H12212" t="str" cm="1">
        <f t="array" ref="H12212">_xlfn.IFS($D12212&lt;50,"low",$D12212&lt;100,"medium",$D12212&gt;=100,"high")</f>
        <v>low</v>
      </c>
    </row>
    <row r="12213" spans="1:8" x14ac:dyDescent="0.25">
      <c r="A12213" t="s">
        <v>390</v>
      </c>
      <c r="C12213">
        <v>2018</v>
      </c>
      <c r="D12213">
        <v>21</v>
      </c>
      <c r="E12213" t="s">
        <v>6620</v>
      </c>
      <c r="F12213">
        <f>VLOOKUP($A12213,$M$12:$N$23,2,FALSE)</f>
        <v>3</v>
      </c>
      <c r="G12213">
        <f>RANK(D12213,$D:$D)</f>
        <v>11674</v>
      </c>
      <c r="H12213" t="str" cm="1">
        <f t="array" ref="H12213">_xlfn.IFS($D12213&lt;50,"low",$D12213&lt;100,"medium",$D12213&gt;=100,"high")</f>
        <v>low</v>
      </c>
    </row>
    <row r="12214" spans="1:8" x14ac:dyDescent="0.25">
      <c r="A12214" t="s">
        <v>390</v>
      </c>
      <c r="C12214">
        <v>2018</v>
      </c>
      <c r="D12214">
        <v>21</v>
      </c>
      <c r="E12214" t="s">
        <v>3323</v>
      </c>
      <c r="F12214">
        <f>VLOOKUP($A12214,$M$12:$N$23,2,FALSE)</f>
        <v>3</v>
      </c>
      <c r="G12214">
        <f>RANK(D12214,$D:$D)</f>
        <v>11674</v>
      </c>
      <c r="H12214" t="str" cm="1">
        <f t="array" ref="H12214">_xlfn.IFS($D12214&lt;50,"low",$D12214&lt;100,"medium",$D12214&gt;=100,"high")</f>
        <v>low</v>
      </c>
    </row>
    <row r="12215" spans="1:8" x14ac:dyDescent="0.25">
      <c r="A12215" t="s">
        <v>390</v>
      </c>
      <c r="C12215">
        <v>2018</v>
      </c>
      <c r="D12215">
        <v>21</v>
      </c>
      <c r="E12215" t="s">
        <v>6647</v>
      </c>
      <c r="F12215">
        <f>VLOOKUP($A12215,$M$12:$N$23,2,FALSE)</f>
        <v>3</v>
      </c>
      <c r="G12215">
        <f>RANK(D12215,$D:$D)</f>
        <v>11674</v>
      </c>
      <c r="H12215" t="str" cm="1">
        <f t="array" ref="H12215">_xlfn.IFS($D12215&lt;50,"low",$D12215&lt;100,"medium",$D12215&gt;=100,"high")</f>
        <v>low</v>
      </c>
    </row>
    <row r="12216" spans="1:8" x14ac:dyDescent="0.25">
      <c r="A12216" t="s">
        <v>5</v>
      </c>
      <c r="C12216">
        <v>2018</v>
      </c>
      <c r="D12216">
        <v>21</v>
      </c>
      <c r="E12216" t="s">
        <v>2703</v>
      </c>
      <c r="F12216">
        <f>VLOOKUP($A12216,$M$12:$N$23,2,FALSE)</f>
        <v>1</v>
      </c>
      <c r="G12216">
        <f>RANK(D12216,$D:$D)</f>
        <v>11674</v>
      </c>
      <c r="H12216" t="str" cm="1">
        <f t="array" ref="H12216">_xlfn.IFS($D12216&lt;50,"low",$D12216&lt;100,"medium",$D12216&gt;=100,"high")</f>
        <v>low</v>
      </c>
    </row>
    <row r="12217" spans="1:8" x14ac:dyDescent="0.25">
      <c r="A12217" t="s">
        <v>5</v>
      </c>
      <c r="C12217">
        <v>2018</v>
      </c>
      <c r="D12217">
        <v>21</v>
      </c>
      <c r="E12217" t="s">
        <v>778</v>
      </c>
      <c r="F12217">
        <f>VLOOKUP($A12217,$M$12:$N$23,2,FALSE)</f>
        <v>1</v>
      </c>
      <c r="G12217">
        <f>RANK(D12217,$D:$D)</f>
        <v>11674</v>
      </c>
      <c r="H12217" t="str" cm="1">
        <f t="array" ref="H12217">_xlfn.IFS($D12217&lt;50,"low",$D12217&lt;100,"medium",$D12217&gt;=100,"high")</f>
        <v>low</v>
      </c>
    </row>
    <row r="12218" spans="1:8" x14ac:dyDescent="0.25">
      <c r="A12218" t="s">
        <v>5</v>
      </c>
      <c r="C12218">
        <v>2018</v>
      </c>
      <c r="D12218">
        <v>21</v>
      </c>
      <c r="E12218" t="s">
        <v>6591</v>
      </c>
      <c r="F12218">
        <f>VLOOKUP($A12218,$M$12:$N$23,2,FALSE)</f>
        <v>1</v>
      </c>
      <c r="G12218">
        <f>RANK(D12218,$D:$D)</f>
        <v>11674</v>
      </c>
      <c r="H12218" t="str" cm="1">
        <f t="array" ref="H12218">_xlfn.IFS($D12218&lt;50,"low",$D12218&lt;100,"medium",$D12218&gt;=100,"high")</f>
        <v>low</v>
      </c>
    </row>
    <row r="12219" spans="1:8" x14ac:dyDescent="0.25">
      <c r="A12219" t="s">
        <v>5</v>
      </c>
      <c r="C12219">
        <v>2018</v>
      </c>
      <c r="D12219">
        <v>21</v>
      </c>
      <c r="E12219" t="s">
        <v>6589</v>
      </c>
      <c r="F12219">
        <f>VLOOKUP($A12219,$M$12:$N$23,2,FALSE)</f>
        <v>1</v>
      </c>
      <c r="G12219">
        <f>RANK(D12219,$D:$D)</f>
        <v>11674</v>
      </c>
      <c r="H12219" t="str" cm="1">
        <f t="array" ref="H12219">_xlfn.IFS($D12219&lt;50,"low",$D12219&lt;100,"medium",$D12219&gt;=100,"high")</f>
        <v>low</v>
      </c>
    </row>
    <row r="12220" spans="1:8" x14ac:dyDescent="0.25">
      <c r="A12220" t="s">
        <v>5</v>
      </c>
      <c r="C12220">
        <v>2018</v>
      </c>
      <c r="D12220">
        <v>21</v>
      </c>
      <c r="E12220" t="s">
        <v>212</v>
      </c>
      <c r="F12220">
        <f>VLOOKUP($A12220,$M$12:$N$23,2,FALSE)</f>
        <v>1</v>
      </c>
      <c r="G12220">
        <f>RANK(D12220,$D:$D)</f>
        <v>11674</v>
      </c>
      <c r="H12220" t="str" cm="1">
        <f t="array" ref="H12220">_xlfn.IFS($D12220&lt;50,"low",$D12220&lt;100,"medium",$D12220&gt;=100,"high")</f>
        <v>low</v>
      </c>
    </row>
    <row r="12221" spans="1:8" x14ac:dyDescent="0.25">
      <c r="A12221" t="s">
        <v>5</v>
      </c>
      <c r="C12221">
        <v>2018</v>
      </c>
      <c r="D12221">
        <v>21</v>
      </c>
      <c r="E12221" t="s">
        <v>2519</v>
      </c>
      <c r="F12221">
        <f>VLOOKUP($A12221,$M$12:$N$23,2,FALSE)</f>
        <v>1</v>
      </c>
      <c r="G12221">
        <f>RANK(D12221,$D:$D)</f>
        <v>11674</v>
      </c>
      <c r="H12221" t="str" cm="1">
        <f t="array" ref="H12221">_xlfn.IFS($D12221&lt;50,"low",$D12221&lt;100,"medium",$D12221&gt;=100,"high")</f>
        <v>low</v>
      </c>
    </row>
    <row r="12222" spans="1:8" x14ac:dyDescent="0.25">
      <c r="A12222" t="s">
        <v>5</v>
      </c>
      <c r="C12222">
        <v>2018</v>
      </c>
      <c r="D12222">
        <v>21</v>
      </c>
      <c r="E12222" t="s">
        <v>1481</v>
      </c>
      <c r="F12222">
        <f>VLOOKUP($A12222,$M$12:$N$23,2,FALSE)</f>
        <v>1</v>
      </c>
      <c r="G12222">
        <f>RANK(D12222,$D:$D)</f>
        <v>11674</v>
      </c>
      <c r="H12222" t="str" cm="1">
        <f t="array" ref="H12222">_xlfn.IFS($D12222&lt;50,"low",$D12222&lt;100,"medium",$D12222&gt;=100,"high")</f>
        <v>low</v>
      </c>
    </row>
    <row r="12223" spans="1:8" x14ac:dyDescent="0.25">
      <c r="A12223" t="s">
        <v>5</v>
      </c>
      <c r="C12223">
        <v>2018</v>
      </c>
      <c r="D12223">
        <v>21</v>
      </c>
      <c r="E12223" t="s">
        <v>761</v>
      </c>
      <c r="F12223">
        <f>VLOOKUP($A12223,$M$12:$N$23,2,FALSE)</f>
        <v>1</v>
      </c>
      <c r="G12223">
        <f>RANK(D12223,$D:$D)</f>
        <v>11674</v>
      </c>
      <c r="H12223" t="str" cm="1">
        <f t="array" ref="H12223">_xlfn.IFS($D12223&lt;50,"low",$D12223&lt;100,"medium",$D12223&gt;=100,"high")</f>
        <v>low</v>
      </c>
    </row>
    <row r="12224" spans="1:8" x14ac:dyDescent="0.25">
      <c r="A12224" t="s">
        <v>5</v>
      </c>
      <c r="C12224">
        <v>2018</v>
      </c>
      <c r="D12224">
        <v>21</v>
      </c>
      <c r="E12224" t="s">
        <v>519</v>
      </c>
      <c r="F12224">
        <f>VLOOKUP($A12224,$M$12:$N$23,2,FALSE)</f>
        <v>1</v>
      </c>
      <c r="G12224">
        <f>RANK(D12224,$D:$D)</f>
        <v>11674</v>
      </c>
      <c r="H12224" t="str" cm="1">
        <f t="array" ref="H12224">_xlfn.IFS($D12224&lt;50,"low",$D12224&lt;100,"medium",$D12224&gt;=100,"high")</f>
        <v>low</v>
      </c>
    </row>
    <row r="12225" spans="1:8" x14ac:dyDescent="0.25">
      <c r="A12225" t="s">
        <v>5</v>
      </c>
      <c r="C12225">
        <v>2018</v>
      </c>
      <c r="D12225">
        <v>21</v>
      </c>
      <c r="E12225" t="s">
        <v>6560</v>
      </c>
      <c r="F12225">
        <f>VLOOKUP($A12225,$M$12:$N$23,2,FALSE)</f>
        <v>1</v>
      </c>
      <c r="G12225">
        <f>RANK(D12225,$D:$D)</f>
        <v>11674</v>
      </c>
      <c r="H12225" t="str" cm="1">
        <f t="array" ref="H12225">_xlfn.IFS($D12225&lt;50,"low",$D12225&lt;100,"medium",$D12225&gt;=100,"high")</f>
        <v>low</v>
      </c>
    </row>
    <row r="12226" spans="1:8" x14ac:dyDescent="0.25">
      <c r="A12226" t="s">
        <v>5</v>
      </c>
      <c r="C12226">
        <v>2018</v>
      </c>
      <c r="D12226">
        <v>21</v>
      </c>
      <c r="E12226" t="s">
        <v>157</v>
      </c>
      <c r="F12226">
        <f>VLOOKUP($A12226,$M$12:$N$23,2,FALSE)</f>
        <v>1</v>
      </c>
      <c r="G12226">
        <f>RANK(D12226,$D:$D)</f>
        <v>11674</v>
      </c>
      <c r="H12226" t="str" cm="1">
        <f t="array" ref="H12226">_xlfn.IFS($D12226&lt;50,"low",$D12226&lt;100,"medium",$D12226&gt;=100,"high")</f>
        <v>low</v>
      </c>
    </row>
    <row r="12227" spans="1:8" x14ac:dyDescent="0.25">
      <c r="A12227" t="s">
        <v>5</v>
      </c>
      <c r="C12227">
        <v>2018</v>
      </c>
      <c r="D12227">
        <v>21</v>
      </c>
      <c r="E12227" t="s">
        <v>5778</v>
      </c>
      <c r="F12227">
        <f>VLOOKUP($A12227,$M$12:$N$23,2,FALSE)</f>
        <v>1</v>
      </c>
      <c r="G12227">
        <f>RANK(D12227,$D:$D)</f>
        <v>11674</v>
      </c>
      <c r="H12227" t="str" cm="1">
        <f t="array" ref="H12227">_xlfn.IFS($D12227&lt;50,"low",$D12227&lt;100,"medium",$D12227&gt;=100,"high")</f>
        <v>low</v>
      </c>
    </row>
    <row r="12228" spans="1:8" x14ac:dyDescent="0.25">
      <c r="A12228" t="s">
        <v>5</v>
      </c>
      <c r="C12228">
        <v>2018</v>
      </c>
      <c r="D12228">
        <v>21</v>
      </c>
      <c r="E12228" t="s">
        <v>6599</v>
      </c>
      <c r="F12228">
        <f>VLOOKUP($A12228,$M$12:$N$23,2,FALSE)</f>
        <v>1</v>
      </c>
      <c r="G12228">
        <f>RANK(D12228,$D:$D)</f>
        <v>11674</v>
      </c>
      <c r="H12228" t="str" cm="1">
        <f t="array" ref="H12228">_xlfn.IFS($D12228&lt;50,"low",$D12228&lt;100,"medium",$D12228&gt;=100,"high")</f>
        <v>low</v>
      </c>
    </row>
    <row r="12229" spans="1:8" x14ac:dyDescent="0.25">
      <c r="A12229" t="s">
        <v>5</v>
      </c>
      <c r="C12229">
        <v>2018</v>
      </c>
      <c r="D12229">
        <v>21</v>
      </c>
      <c r="E12229" t="s">
        <v>222</v>
      </c>
      <c r="F12229">
        <f>VLOOKUP($A12229,$M$12:$N$23,2,FALSE)</f>
        <v>1</v>
      </c>
      <c r="G12229">
        <f>RANK(D12229,$D:$D)</f>
        <v>11674</v>
      </c>
      <c r="H12229" t="str" cm="1">
        <f t="array" ref="H12229">_xlfn.IFS($D12229&lt;50,"low",$D12229&lt;100,"medium",$D12229&gt;=100,"high")</f>
        <v>low</v>
      </c>
    </row>
    <row r="12230" spans="1:8" x14ac:dyDescent="0.25">
      <c r="A12230" t="s">
        <v>5</v>
      </c>
      <c r="C12230">
        <v>2018</v>
      </c>
      <c r="D12230">
        <v>21</v>
      </c>
      <c r="E12230" t="s">
        <v>237</v>
      </c>
      <c r="F12230">
        <f>VLOOKUP($A12230,$M$12:$N$23,2,FALSE)</f>
        <v>1</v>
      </c>
      <c r="G12230">
        <f>RANK(D12230,$D:$D)</f>
        <v>11674</v>
      </c>
      <c r="H12230" t="str" cm="1">
        <f t="array" ref="H12230">_xlfn.IFS($D12230&lt;50,"low",$D12230&lt;100,"medium",$D12230&gt;=100,"high")</f>
        <v>low</v>
      </c>
    </row>
    <row r="12231" spans="1:8" x14ac:dyDescent="0.25">
      <c r="A12231" t="s">
        <v>5</v>
      </c>
      <c r="C12231">
        <v>2018</v>
      </c>
      <c r="D12231">
        <v>21</v>
      </c>
      <c r="E12231" t="s">
        <v>929</v>
      </c>
      <c r="F12231">
        <f>VLOOKUP($A12231,$M$12:$N$23,2,FALSE)</f>
        <v>1</v>
      </c>
      <c r="G12231">
        <f>RANK(D12231,$D:$D)</f>
        <v>11674</v>
      </c>
      <c r="H12231" t="str" cm="1">
        <f t="array" ref="H12231">_xlfn.IFS($D12231&lt;50,"low",$D12231&lt;100,"medium",$D12231&gt;=100,"high")</f>
        <v>low</v>
      </c>
    </row>
    <row r="12232" spans="1:8" x14ac:dyDescent="0.25">
      <c r="A12232" t="s">
        <v>5</v>
      </c>
      <c r="C12232">
        <v>2018</v>
      </c>
      <c r="D12232">
        <v>21</v>
      </c>
      <c r="E12232" t="s">
        <v>6571</v>
      </c>
      <c r="F12232">
        <f>VLOOKUP($A12232,$M$12:$N$23,2,FALSE)</f>
        <v>1</v>
      </c>
      <c r="G12232">
        <f>RANK(D12232,$D:$D)</f>
        <v>11674</v>
      </c>
      <c r="H12232" t="str" cm="1">
        <f t="array" ref="H12232">_xlfn.IFS($D12232&lt;50,"low",$D12232&lt;100,"medium",$D12232&gt;=100,"high")</f>
        <v>low</v>
      </c>
    </row>
    <row r="12233" spans="1:8" x14ac:dyDescent="0.25">
      <c r="A12233" t="s">
        <v>5</v>
      </c>
      <c r="C12233">
        <v>2018</v>
      </c>
      <c r="D12233">
        <v>21</v>
      </c>
      <c r="E12233" t="s">
        <v>586</v>
      </c>
      <c r="F12233">
        <f>VLOOKUP($A12233,$M$12:$N$23,2,FALSE)</f>
        <v>1</v>
      </c>
      <c r="G12233">
        <f>RANK(D12233,$D:$D)</f>
        <v>11674</v>
      </c>
      <c r="H12233" t="str" cm="1">
        <f t="array" ref="H12233">_xlfn.IFS($D12233&lt;50,"low",$D12233&lt;100,"medium",$D12233&gt;=100,"high")</f>
        <v>low</v>
      </c>
    </row>
    <row r="12234" spans="1:8" x14ac:dyDescent="0.25">
      <c r="A12234" t="s">
        <v>5</v>
      </c>
      <c r="C12234">
        <v>2018</v>
      </c>
      <c r="D12234">
        <v>21</v>
      </c>
      <c r="E12234" t="s">
        <v>6577</v>
      </c>
      <c r="F12234">
        <f>VLOOKUP($A12234,$M$12:$N$23,2,FALSE)</f>
        <v>1</v>
      </c>
      <c r="G12234">
        <f>RANK(D12234,$D:$D)</f>
        <v>11674</v>
      </c>
      <c r="H12234" t="str" cm="1">
        <f t="array" ref="H12234">_xlfn.IFS($D12234&lt;50,"low",$D12234&lt;100,"medium",$D12234&gt;=100,"high")</f>
        <v>low</v>
      </c>
    </row>
    <row r="12235" spans="1:8" x14ac:dyDescent="0.25">
      <c r="A12235" t="s">
        <v>5</v>
      </c>
      <c r="C12235">
        <v>2018</v>
      </c>
      <c r="D12235">
        <v>21</v>
      </c>
      <c r="E12235" t="s">
        <v>444</v>
      </c>
      <c r="F12235">
        <f>VLOOKUP($A12235,$M$12:$N$23,2,FALSE)</f>
        <v>1</v>
      </c>
      <c r="G12235">
        <f>RANK(D12235,$D:$D)</f>
        <v>11674</v>
      </c>
      <c r="H12235" t="str" cm="1">
        <f t="array" ref="H12235">_xlfn.IFS($D12235&lt;50,"low",$D12235&lt;100,"medium",$D12235&gt;=100,"high")</f>
        <v>low</v>
      </c>
    </row>
    <row r="12236" spans="1:8" x14ac:dyDescent="0.25">
      <c r="A12236" t="s">
        <v>5</v>
      </c>
      <c r="C12236">
        <v>2018</v>
      </c>
      <c r="D12236">
        <v>21</v>
      </c>
      <c r="E12236" t="s">
        <v>182</v>
      </c>
      <c r="F12236">
        <f>VLOOKUP($A12236,$M$12:$N$23,2,FALSE)</f>
        <v>1</v>
      </c>
      <c r="G12236">
        <f>RANK(D12236,$D:$D)</f>
        <v>11674</v>
      </c>
      <c r="H12236" t="str" cm="1">
        <f t="array" ref="H12236">_xlfn.IFS($D12236&lt;50,"low",$D12236&lt;100,"medium",$D12236&gt;=100,"high")</f>
        <v>low</v>
      </c>
    </row>
    <row r="12237" spans="1:8" x14ac:dyDescent="0.25">
      <c r="A12237" t="s">
        <v>2409</v>
      </c>
      <c r="B12237">
        <v>12</v>
      </c>
      <c r="C12237">
        <v>2019</v>
      </c>
      <c r="D12237">
        <v>21</v>
      </c>
      <c r="E12237" t="s">
        <v>8056</v>
      </c>
      <c r="F12237">
        <f>VLOOKUP($A12237,$M$12:$N$23,2,FALSE)</f>
        <v>12</v>
      </c>
      <c r="G12237">
        <f>RANK(D12237,$D:$D)</f>
        <v>11674</v>
      </c>
      <c r="H12237" t="str" cm="1">
        <f t="array" ref="H12237">_xlfn.IFS($D12237&lt;50,"low",$D12237&lt;100,"medium",$D12237&gt;=100,"high")</f>
        <v>low</v>
      </c>
    </row>
    <row r="12238" spans="1:8" x14ac:dyDescent="0.25">
      <c r="A12238" t="s">
        <v>2409</v>
      </c>
      <c r="B12238">
        <v>12</v>
      </c>
      <c r="C12238">
        <v>2019</v>
      </c>
      <c r="D12238">
        <v>21</v>
      </c>
      <c r="E12238" t="s">
        <v>335</v>
      </c>
      <c r="F12238">
        <f>VLOOKUP($A12238,$M$12:$N$23,2,FALSE)</f>
        <v>12</v>
      </c>
      <c r="G12238">
        <f>RANK(D12238,$D:$D)</f>
        <v>11674</v>
      </c>
      <c r="H12238" t="str" cm="1">
        <f t="array" ref="H12238">_xlfn.IFS($D12238&lt;50,"low",$D12238&lt;100,"medium",$D12238&gt;=100,"high")</f>
        <v>low</v>
      </c>
    </row>
    <row r="12239" spans="1:8" x14ac:dyDescent="0.25">
      <c r="A12239" t="s">
        <v>2409</v>
      </c>
      <c r="B12239">
        <v>12</v>
      </c>
      <c r="C12239">
        <v>2019</v>
      </c>
      <c r="D12239">
        <v>21</v>
      </c>
      <c r="E12239" t="s">
        <v>245</v>
      </c>
      <c r="F12239">
        <f>VLOOKUP($A12239,$M$12:$N$23,2,FALSE)</f>
        <v>12</v>
      </c>
      <c r="G12239">
        <f>RANK(D12239,$D:$D)</f>
        <v>11674</v>
      </c>
      <c r="H12239" t="str" cm="1">
        <f t="array" ref="H12239">_xlfn.IFS($D12239&lt;50,"low",$D12239&lt;100,"medium",$D12239&gt;=100,"high")</f>
        <v>low</v>
      </c>
    </row>
    <row r="12240" spans="1:8" x14ac:dyDescent="0.25">
      <c r="A12240" t="s">
        <v>2409</v>
      </c>
      <c r="B12240">
        <v>12</v>
      </c>
      <c r="C12240">
        <v>2019</v>
      </c>
      <c r="D12240">
        <v>21</v>
      </c>
      <c r="E12240" t="s">
        <v>7340</v>
      </c>
      <c r="F12240">
        <f>VLOOKUP($A12240,$M$12:$N$23,2,FALSE)</f>
        <v>12</v>
      </c>
      <c r="G12240">
        <f>RANK(D12240,$D:$D)</f>
        <v>11674</v>
      </c>
      <c r="H12240" t="str" cm="1">
        <f t="array" ref="H12240">_xlfn.IFS($D12240&lt;50,"low",$D12240&lt;100,"medium",$D12240&gt;=100,"high")</f>
        <v>low</v>
      </c>
    </row>
    <row r="12241" spans="1:8" x14ac:dyDescent="0.25">
      <c r="A12241" t="s">
        <v>2409</v>
      </c>
      <c r="B12241">
        <v>12</v>
      </c>
      <c r="C12241">
        <v>2019</v>
      </c>
      <c r="D12241">
        <v>21</v>
      </c>
      <c r="E12241" t="s">
        <v>737</v>
      </c>
      <c r="F12241">
        <f>VLOOKUP($A12241,$M$12:$N$23,2,FALSE)</f>
        <v>12</v>
      </c>
      <c r="G12241">
        <f>RANK(D12241,$D:$D)</f>
        <v>11674</v>
      </c>
      <c r="H12241" t="str" cm="1">
        <f t="array" ref="H12241">_xlfn.IFS($D12241&lt;50,"low",$D12241&lt;100,"medium",$D12241&gt;=100,"high")</f>
        <v>low</v>
      </c>
    </row>
    <row r="12242" spans="1:8" x14ac:dyDescent="0.25">
      <c r="A12242" t="s">
        <v>2255</v>
      </c>
      <c r="B12242">
        <v>11</v>
      </c>
      <c r="C12242">
        <v>2019</v>
      </c>
      <c r="D12242">
        <v>21</v>
      </c>
      <c r="E12242" t="s">
        <v>4387</v>
      </c>
      <c r="F12242">
        <f>VLOOKUP($A12242,$M$12:$N$23,2,FALSE)</f>
        <v>11</v>
      </c>
      <c r="G12242">
        <f>RANK(D12242,$D:$D)</f>
        <v>11674</v>
      </c>
      <c r="H12242" t="str" cm="1">
        <f t="array" ref="H12242">_xlfn.IFS($D12242&lt;50,"low",$D12242&lt;100,"medium",$D12242&gt;=100,"high")</f>
        <v>low</v>
      </c>
    </row>
    <row r="12243" spans="1:8" x14ac:dyDescent="0.25">
      <c r="A12243" t="s">
        <v>2255</v>
      </c>
      <c r="B12243">
        <v>11</v>
      </c>
      <c r="C12243">
        <v>2019</v>
      </c>
      <c r="D12243">
        <v>21</v>
      </c>
      <c r="E12243" t="s">
        <v>7722</v>
      </c>
      <c r="F12243">
        <f>VLOOKUP($A12243,$M$12:$N$23,2,FALSE)</f>
        <v>11</v>
      </c>
      <c r="G12243">
        <f>RANK(D12243,$D:$D)</f>
        <v>11674</v>
      </c>
      <c r="H12243" t="str" cm="1">
        <f t="array" ref="H12243">_xlfn.IFS($D12243&lt;50,"low",$D12243&lt;100,"medium",$D12243&gt;=100,"high")</f>
        <v>low</v>
      </c>
    </row>
    <row r="12244" spans="1:8" x14ac:dyDescent="0.25">
      <c r="A12244" t="s">
        <v>2255</v>
      </c>
      <c r="B12244">
        <v>11</v>
      </c>
      <c r="C12244">
        <v>2019</v>
      </c>
      <c r="D12244">
        <v>21</v>
      </c>
      <c r="E12244" t="s">
        <v>652</v>
      </c>
      <c r="F12244">
        <f>VLOOKUP($A12244,$M$12:$N$23,2,FALSE)</f>
        <v>11</v>
      </c>
      <c r="G12244">
        <f>RANK(D12244,$D:$D)</f>
        <v>11674</v>
      </c>
      <c r="H12244" t="str" cm="1">
        <f t="array" ref="H12244">_xlfn.IFS($D12244&lt;50,"low",$D12244&lt;100,"medium",$D12244&gt;=100,"high")</f>
        <v>low</v>
      </c>
    </row>
    <row r="12245" spans="1:8" x14ac:dyDescent="0.25">
      <c r="A12245" t="s">
        <v>2255</v>
      </c>
      <c r="B12245">
        <v>11</v>
      </c>
      <c r="C12245">
        <v>2019</v>
      </c>
      <c r="D12245">
        <v>21</v>
      </c>
      <c r="E12245" t="s">
        <v>2583</v>
      </c>
      <c r="F12245">
        <f>VLOOKUP($A12245,$M$12:$N$23,2,FALSE)</f>
        <v>11</v>
      </c>
      <c r="G12245">
        <f>RANK(D12245,$D:$D)</f>
        <v>11674</v>
      </c>
      <c r="H12245" t="str" cm="1">
        <f t="array" ref="H12245">_xlfn.IFS($D12245&lt;50,"low",$D12245&lt;100,"medium",$D12245&gt;=100,"high")</f>
        <v>low</v>
      </c>
    </row>
    <row r="12246" spans="1:8" x14ac:dyDescent="0.25">
      <c r="A12246" t="s">
        <v>2255</v>
      </c>
      <c r="B12246">
        <v>11</v>
      </c>
      <c r="C12246">
        <v>2019</v>
      </c>
      <c r="D12246">
        <v>21</v>
      </c>
      <c r="E12246" t="s">
        <v>1258</v>
      </c>
      <c r="F12246">
        <f>VLOOKUP($A12246,$M$12:$N$23,2,FALSE)</f>
        <v>11</v>
      </c>
      <c r="G12246">
        <f>RANK(D12246,$D:$D)</f>
        <v>11674</v>
      </c>
      <c r="H12246" t="str" cm="1">
        <f t="array" ref="H12246">_xlfn.IFS($D12246&lt;50,"low",$D12246&lt;100,"medium",$D12246&gt;=100,"high")</f>
        <v>low</v>
      </c>
    </row>
    <row r="12247" spans="1:8" x14ac:dyDescent="0.25">
      <c r="A12247" t="s">
        <v>2255</v>
      </c>
      <c r="B12247">
        <v>11</v>
      </c>
      <c r="C12247">
        <v>2019</v>
      </c>
      <c r="D12247">
        <v>21</v>
      </c>
      <c r="E12247" t="s">
        <v>1279</v>
      </c>
      <c r="F12247">
        <f>VLOOKUP($A12247,$M$12:$N$23,2,FALSE)</f>
        <v>11</v>
      </c>
      <c r="G12247">
        <f>RANK(D12247,$D:$D)</f>
        <v>11674</v>
      </c>
      <c r="H12247" t="str" cm="1">
        <f t="array" ref="H12247">_xlfn.IFS($D12247&lt;50,"low",$D12247&lt;100,"medium",$D12247&gt;=100,"high")</f>
        <v>low</v>
      </c>
    </row>
    <row r="12248" spans="1:8" x14ac:dyDescent="0.25">
      <c r="A12248" t="s">
        <v>2255</v>
      </c>
      <c r="B12248">
        <v>11</v>
      </c>
      <c r="C12248">
        <v>2019</v>
      </c>
      <c r="D12248">
        <v>21</v>
      </c>
      <c r="E12248" t="s">
        <v>1852</v>
      </c>
      <c r="F12248">
        <f>VLOOKUP($A12248,$M$12:$N$23,2,FALSE)</f>
        <v>11</v>
      </c>
      <c r="G12248">
        <f>RANK(D12248,$D:$D)</f>
        <v>11674</v>
      </c>
      <c r="H12248" t="str" cm="1">
        <f t="array" ref="H12248">_xlfn.IFS($D12248&lt;50,"low",$D12248&lt;100,"medium",$D12248&gt;=100,"high")</f>
        <v>low</v>
      </c>
    </row>
    <row r="12249" spans="1:8" x14ac:dyDescent="0.25">
      <c r="A12249" t="s">
        <v>2255</v>
      </c>
      <c r="B12249">
        <v>11</v>
      </c>
      <c r="C12249">
        <v>2019</v>
      </c>
      <c r="D12249">
        <v>21</v>
      </c>
      <c r="E12249" t="s">
        <v>27</v>
      </c>
      <c r="F12249">
        <f>VLOOKUP($A12249,$M$12:$N$23,2,FALSE)</f>
        <v>11</v>
      </c>
      <c r="G12249">
        <f>RANK(D12249,$D:$D)</f>
        <v>11674</v>
      </c>
      <c r="H12249" t="str" cm="1">
        <f t="array" ref="H12249">_xlfn.IFS($D12249&lt;50,"low",$D12249&lt;100,"medium",$D12249&gt;=100,"high")</f>
        <v>low</v>
      </c>
    </row>
    <row r="12250" spans="1:8" x14ac:dyDescent="0.25">
      <c r="A12250" t="s">
        <v>2255</v>
      </c>
      <c r="B12250">
        <v>11</v>
      </c>
      <c r="C12250">
        <v>2019</v>
      </c>
      <c r="D12250">
        <v>21</v>
      </c>
      <c r="E12250" t="s">
        <v>2641</v>
      </c>
      <c r="F12250">
        <f>VLOOKUP($A12250,$M$12:$N$23,2,FALSE)</f>
        <v>11</v>
      </c>
      <c r="G12250">
        <f>RANK(D12250,$D:$D)</f>
        <v>11674</v>
      </c>
      <c r="H12250" t="str" cm="1">
        <f t="array" ref="H12250">_xlfn.IFS($D12250&lt;50,"low",$D12250&lt;100,"medium",$D12250&gt;=100,"high")</f>
        <v>low</v>
      </c>
    </row>
    <row r="12251" spans="1:8" x14ac:dyDescent="0.25">
      <c r="A12251" t="s">
        <v>2255</v>
      </c>
      <c r="B12251">
        <v>11</v>
      </c>
      <c r="C12251">
        <v>2019</v>
      </c>
      <c r="D12251">
        <v>21</v>
      </c>
      <c r="E12251" t="s">
        <v>2050</v>
      </c>
      <c r="F12251">
        <f>VLOOKUP($A12251,$M$12:$N$23,2,FALSE)</f>
        <v>11</v>
      </c>
      <c r="G12251">
        <f>RANK(D12251,$D:$D)</f>
        <v>11674</v>
      </c>
      <c r="H12251" t="str" cm="1">
        <f t="array" ref="H12251">_xlfn.IFS($D12251&lt;50,"low",$D12251&lt;100,"medium",$D12251&gt;=100,"high")</f>
        <v>low</v>
      </c>
    </row>
    <row r="12252" spans="1:8" x14ac:dyDescent="0.25">
      <c r="A12252" t="s">
        <v>2255</v>
      </c>
      <c r="B12252">
        <v>11</v>
      </c>
      <c r="C12252">
        <v>2019</v>
      </c>
      <c r="D12252">
        <v>21</v>
      </c>
      <c r="E12252" t="s">
        <v>843</v>
      </c>
      <c r="F12252">
        <f>VLOOKUP($A12252,$M$12:$N$23,2,FALSE)</f>
        <v>11</v>
      </c>
      <c r="G12252">
        <f>RANK(D12252,$D:$D)</f>
        <v>11674</v>
      </c>
      <c r="H12252" t="str" cm="1">
        <f t="array" ref="H12252">_xlfn.IFS($D12252&lt;50,"low",$D12252&lt;100,"medium",$D12252&gt;=100,"high")</f>
        <v>low</v>
      </c>
    </row>
    <row r="12253" spans="1:8" x14ac:dyDescent="0.25">
      <c r="A12253" t="s">
        <v>2255</v>
      </c>
      <c r="B12253">
        <v>11</v>
      </c>
      <c r="C12253">
        <v>2019</v>
      </c>
      <c r="D12253">
        <v>21</v>
      </c>
      <c r="E12253" t="s">
        <v>6689</v>
      </c>
      <c r="F12253">
        <f>VLOOKUP($A12253,$M$12:$N$23,2,FALSE)</f>
        <v>11</v>
      </c>
      <c r="G12253">
        <f>RANK(D12253,$D:$D)</f>
        <v>11674</v>
      </c>
      <c r="H12253" t="str" cm="1">
        <f t="array" ref="H12253">_xlfn.IFS($D12253&lt;50,"low",$D12253&lt;100,"medium",$D12253&gt;=100,"high")</f>
        <v>low</v>
      </c>
    </row>
    <row r="12254" spans="1:8" x14ac:dyDescent="0.25">
      <c r="A12254" t="s">
        <v>2094</v>
      </c>
      <c r="B12254">
        <v>10</v>
      </c>
      <c r="C12254">
        <v>2019</v>
      </c>
      <c r="D12254">
        <v>21</v>
      </c>
      <c r="E12254" t="s">
        <v>7373</v>
      </c>
      <c r="F12254">
        <f>VLOOKUP($A12254,$M$12:$N$23,2,FALSE)</f>
        <v>10</v>
      </c>
      <c r="G12254">
        <f>RANK(D12254,$D:$D)</f>
        <v>11674</v>
      </c>
      <c r="H12254" t="str" cm="1">
        <f t="array" ref="H12254">_xlfn.IFS($D12254&lt;50,"low",$D12254&lt;100,"medium",$D12254&gt;=100,"high")</f>
        <v>low</v>
      </c>
    </row>
    <row r="12255" spans="1:8" x14ac:dyDescent="0.25">
      <c r="A12255" t="s">
        <v>2094</v>
      </c>
      <c r="B12255">
        <v>10</v>
      </c>
      <c r="C12255">
        <v>2019</v>
      </c>
      <c r="D12255">
        <v>21</v>
      </c>
      <c r="E12255" t="s">
        <v>7621</v>
      </c>
      <c r="F12255">
        <f>VLOOKUP($A12255,$M$12:$N$23,2,FALSE)</f>
        <v>10</v>
      </c>
      <c r="G12255">
        <f>RANK(D12255,$D:$D)</f>
        <v>11674</v>
      </c>
      <c r="H12255" t="str" cm="1">
        <f t="array" ref="H12255">_xlfn.IFS($D12255&lt;50,"low",$D12255&lt;100,"medium",$D12255&gt;=100,"high")</f>
        <v>low</v>
      </c>
    </row>
    <row r="12256" spans="1:8" x14ac:dyDescent="0.25">
      <c r="A12256" t="s">
        <v>2094</v>
      </c>
      <c r="B12256">
        <v>10</v>
      </c>
      <c r="C12256">
        <v>2019</v>
      </c>
      <c r="D12256">
        <v>21</v>
      </c>
      <c r="E12256" t="s">
        <v>6306</v>
      </c>
      <c r="F12256">
        <f>VLOOKUP($A12256,$M$12:$N$23,2,FALSE)</f>
        <v>10</v>
      </c>
      <c r="G12256">
        <f>RANK(D12256,$D:$D)</f>
        <v>11674</v>
      </c>
      <c r="H12256" t="str" cm="1">
        <f t="array" ref="H12256">_xlfn.IFS($D12256&lt;50,"low",$D12256&lt;100,"medium",$D12256&gt;=100,"high")</f>
        <v>low</v>
      </c>
    </row>
    <row r="12257" spans="1:8" x14ac:dyDescent="0.25">
      <c r="A12257" t="s">
        <v>2094</v>
      </c>
      <c r="B12257">
        <v>10</v>
      </c>
      <c r="C12257">
        <v>2019</v>
      </c>
      <c r="D12257">
        <v>21</v>
      </c>
      <c r="E12257" t="s">
        <v>7809</v>
      </c>
      <c r="F12257">
        <f>VLOOKUP($A12257,$M$12:$N$23,2,FALSE)</f>
        <v>10</v>
      </c>
      <c r="G12257">
        <f>RANK(D12257,$D:$D)</f>
        <v>11674</v>
      </c>
      <c r="H12257" t="str" cm="1">
        <f t="array" ref="H12257">_xlfn.IFS($D12257&lt;50,"low",$D12257&lt;100,"medium",$D12257&gt;=100,"high")</f>
        <v>low</v>
      </c>
    </row>
    <row r="12258" spans="1:8" x14ac:dyDescent="0.25">
      <c r="A12258" t="s">
        <v>2094</v>
      </c>
      <c r="B12258">
        <v>10</v>
      </c>
      <c r="C12258">
        <v>2019</v>
      </c>
      <c r="D12258">
        <v>21</v>
      </c>
      <c r="E12258" t="s">
        <v>1875</v>
      </c>
      <c r="F12258">
        <f>VLOOKUP($A12258,$M$12:$N$23,2,FALSE)</f>
        <v>10</v>
      </c>
      <c r="G12258">
        <f>RANK(D12258,$D:$D)</f>
        <v>11674</v>
      </c>
      <c r="H12258" t="str" cm="1">
        <f t="array" ref="H12258">_xlfn.IFS($D12258&lt;50,"low",$D12258&lt;100,"medium",$D12258&gt;=100,"high")</f>
        <v>low</v>
      </c>
    </row>
    <row r="12259" spans="1:8" x14ac:dyDescent="0.25">
      <c r="A12259" t="s">
        <v>2094</v>
      </c>
      <c r="B12259">
        <v>10</v>
      </c>
      <c r="C12259">
        <v>2019</v>
      </c>
      <c r="D12259">
        <v>21</v>
      </c>
      <c r="E12259" t="s">
        <v>155</v>
      </c>
      <c r="F12259">
        <f>VLOOKUP($A12259,$M$12:$N$23,2,FALSE)</f>
        <v>10</v>
      </c>
      <c r="G12259">
        <f>RANK(D12259,$D:$D)</f>
        <v>11674</v>
      </c>
      <c r="H12259" t="str" cm="1">
        <f t="array" ref="H12259">_xlfn.IFS($D12259&lt;50,"low",$D12259&lt;100,"medium",$D12259&gt;=100,"high")</f>
        <v>low</v>
      </c>
    </row>
    <row r="12260" spans="1:8" x14ac:dyDescent="0.25">
      <c r="A12260" t="s">
        <v>2094</v>
      </c>
      <c r="B12260">
        <v>10</v>
      </c>
      <c r="C12260">
        <v>2019</v>
      </c>
      <c r="D12260">
        <v>21</v>
      </c>
      <c r="E12260" t="s">
        <v>1025</v>
      </c>
      <c r="F12260">
        <f>VLOOKUP($A12260,$M$12:$N$23,2,FALSE)</f>
        <v>10</v>
      </c>
      <c r="G12260">
        <f>RANK(D12260,$D:$D)</f>
        <v>11674</v>
      </c>
      <c r="H12260" t="str" cm="1">
        <f t="array" ref="H12260">_xlfn.IFS($D12260&lt;50,"low",$D12260&lt;100,"medium",$D12260&gt;=100,"high")</f>
        <v>low</v>
      </c>
    </row>
    <row r="12261" spans="1:8" x14ac:dyDescent="0.25">
      <c r="A12261" t="s">
        <v>2094</v>
      </c>
      <c r="B12261">
        <v>10</v>
      </c>
      <c r="C12261">
        <v>2019</v>
      </c>
      <c r="D12261">
        <v>21</v>
      </c>
      <c r="E12261" t="s">
        <v>128</v>
      </c>
      <c r="F12261">
        <f>VLOOKUP($A12261,$M$12:$N$23,2,FALSE)</f>
        <v>10</v>
      </c>
      <c r="G12261">
        <f>RANK(D12261,$D:$D)</f>
        <v>11674</v>
      </c>
      <c r="H12261" t="str" cm="1">
        <f t="array" ref="H12261">_xlfn.IFS($D12261&lt;50,"low",$D12261&lt;100,"medium",$D12261&gt;=100,"high")</f>
        <v>low</v>
      </c>
    </row>
    <row r="12262" spans="1:8" x14ac:dyDescent="0.25">
      <c r="A12262" t="s">
        <v>2094</v>
      </c>
      <c r="B12262">
        <v>10</v>
      </c>
      <c r="C12262">
        <v>2019</v>
      </c>
      <c r="D12262">
        <v>21</v>
      </c>
      <c r="E12262" t="s">
        <v>179</v>
      </c>
      <c r="F12262">
        <f>VLOOKUP($A12262,$M$12:$N$23,2,FALSE)</f>
        <v>10</v>
      </c>
      <c r="G12262">
        <f>RANK(D12262,$D:$D)</f>
        <v>11674</v>
      </c>
      <c r="H12262" t="str" cm="1">
        <f t="array" ref="H12262">_xlfn.IFS($D12262&lt;50,"low",$D12262&lt;100,"medium",$D12262&gt;=100,"high")</f>
        <v>low</v>
      </c>
    </row>
    <row r="12263" spans="1:8" x14ac:dyDescent="0.25">
      <c r="A12263" t="s">
        <v>1932</v>
      </c>
      <c r="B12263">
        <v>9</v>
      </c>
      <c r="C12263">
        <v>2019</v>
      </c>
      <c r="D12263">
        <v>21</v>
      </c>
      <c r="E12263" t="s">
        <v>7869</v>
      </c>
      <c r="F12263">
        <f>VLOOKUP($A12263,$M$12:$N$23,2,FALSE)</f>
        <v>9</v>
      </c>
      <c r="G12263">
        <f>RANK(D12263,$D:$D)</f>
        <v>11674</v>
      </c>
      <c r="H12263" t="str" cm="1">
        <f t="array" ref="H12263">_xlfn.IFS($D12263&lt;50,"low",$D12263&lt;100,"medium",$D12263&gt;=100,"high")</f>
        <v>low</v>
      </c>
    </row>
    <row r="12264" spans="1:8" x14ac:dyDescent="0.25">
      <c r="A12264" t="s">
        <v>1932</v>
      </c>
      <c r="B12264">
        <v>9</v>
      </c>
      <c r="C12264">
        <v>2019</v>
      </c>
      <c r="D12264">
        <v>21</v>
      </c>
      <c r="E12264" t="s">
        <v>2044</v>
      </c>
      <c r="F12264">
        <f>VLOOKUP($A12264,$M$12:$N$23,2,FALSE)</f>
        <v>9</v>
      </c>
      <c r="G12264">
        <f>RANK(D12264,$D:$D)</f>
        <v>11674</v>
      </c>
      <c r="H12264" t="str" cm="1">
        <f t="array" ref="H12264">_xlfn.IFS($D12264&lt;50,"low",$D12264&lt;100,"medium",$D12264&gt;=100,"high")</f>
        <v>low</v>
      </c>
    </row>
    <row r="12265" spans="1:8" x14ac:dyDescent="0.25">
      <c r="A12265" t="s">
        <v>1932</v>
      </c>
      <c r="B12265">
        <v>9</v>
      </c>
      <c r="C12265">
        <v>2019</v>
      </c>
      <c r="D12265">
        <v>21</v>
      </c>
      <c r="E12265" t="s">
        <v>7809</v>
      </c>
      <c r="F12265">
        <f>VLOOKUP($A12265,$M$12:$N$23,2,FALSE)</f>
        <v>9</v>
      </c>
      <c r="G12265">
        <f>RANK(D12265,$D:$D)</f>
        <v>11674</v>
      </c>
      <c r="H12265" t="str" cm="1">
        <f t="array" ref="H12265">_xlfn.IFS($D12265&lt;50,"low",$D12265&lt;100,"medium",$D12265&gt;=100,"high")</f>
        <v>low</v>
      </c>
    </row>
    <row r="12266" spans="1:8" x14ac:dyDescent="0.25">
      <c r="A12266" t="s">
        <v>1932</v>
      </c>
      <c r="B12266">
        <v>9</v>
      </c>
      <c r="C12266">
        <v>2019</v>
      </c>
      <c r="D12266">
        <v>21</v>
      </c>
      <c r="E12266" t="s">
        <v>1118</v>
      </c>
      <c r="F12266">
        <f>VLOOKUP($A12266,$M$12:$N$23,2,FALSE)</f>
        <v>9</v>
      </c>
      <c r="G12266">
        <f>RANK(D12266,$D:$D)</f>
        <v>11674</v>
      </c>
      <c r="H12266" t="str" cm="1">
        <f t="array" ref="H12266">_xlfn.IFS($D12266&lt;50,"low",$D12266&lt;100,"medium",$D12266&gt;=100,"high")</f>
        <v>low</v>
      </c>
    </row>
    <row r="12267" spans="1:8" x14ac:dyDescent="0.25">
      <c r="A12267" t="s">
        <v>1932</v>
      </c>
      <c r="B12267">
        <v>9</v>
      </c>
      <c r="C12267">
        <v>2019</v>
      </c>
      <c r="D12267">
        <v>21</v>
      </c>
      <c r="E12267" t="s">
        <v>26</v>
      </c>
      <c r="F12267">
        <f>VLOOKUP($A12267,$M$12:$N$23,2,FALSE)</f>
        <v>9</v>
      </c>
      <c r="G12267">
        <f>RANK(D12267,$D:$D)</f>
        <v>11674</v>
      </c>
      <c r="H12267" t="str" cm="1">
        <f t="array" ref="H12267">_xlfn.IFS($D12267&lt;50,"low",$D12267&lt;100,"medium",$D12267&gt;=100,"high")</f>
        <v>low</v>
      </c>
    </row>
    <row r="12268" spans="1:8" x14ac:dyDescent="0.25">
      <c r="A12268" t="s">
        <v>1932</v>
      </c>
      <c r="B12268">
        <v>9</v>
      </c>
      <c r="C12268">
        <v>2019</v>
      </c>
      <c r="D12268">
        <v>21</v>
      </c>
      <c r="E12268" t="s">
        <v>7215</v>
      </c>
      <c r="F12268">
        <f>VLOOKUP($A12268,$M$12:$N$23,2,FALSE)</f>
        <v>9</v>
      </c>
      <c r="G12268">
        <f>RANK(D12268,$D:$D)</f>
        <v>11674</v>
      </c>
      <c r="H12268" t="str" cm="1">
        <f t="array" ref="H12268">_xlfn.IFS($D12268&lt;50,"low",$D12268&lt;100,"medium",$D12268&gt;=100,"high")</f>
        <v>low</v>
      </c>
    </row>
    <row r="12269" spans="1:8" x14ac:dyDescent="0.25">
      <c r="A12269" t="s">
        <v>1932</v>
      </c>
      <c r="B12269">
        <v>9</v>
      </c>
      <c r="C12269">
        <v>2019</v>
      </c>
      <c r="D12269">
        <v>21</v>
      </c>
      <c r="E12269" t="s">
        <v>721</v>
      </c>
      <c r="F12269">
        <f>VLOOKUP($A12269,$M$12:$N$23,2,FALSE)</f>
        <v>9</v>
      </c>
      <c r="G12269">
        <f>RANK(D12269,$D:$D)</f>
        <v>11674</v>
      </c>
      <c r="H12269" t="str" cm="1">
        <f t="array" ref="H12269">_xlfn.IFS($D12269&lt;50,"low",$D12269&lt;100,"medium",$D12269&gt;=100,"high")</f>
        <v>low</v>
      </c>
    </row>
    <row r="12270" spans="1:8" x14ac:dyDescent="0.25">
      <c r="A12270" t="s">
        <v>1932</v>
      </c>
      <c r="B12270">
        <v>9</v>
      </c>
      <c r="C12270">
        <v>2019</v>
      </c>
      <c r="D12270">
        <v>21</v>
      </c>
      <c r="E12270" t="s">
        <v>725</v>
      </c>
      <c r="F12270">
        <f>VLOOKUP($A12270,$M$12:$N$23,2,FALSE)</f>
        <v>9</v>
      </c>
      <c r="G12270">
        <f>RANK(D12270,$D:$D)</f>
        <v>11674</v>
      </c>
      <c r="H12270" t="str" cm="1">
        <f t="array" ref="H12270">_xlfn.IFS($D12270&lt;50,"low",$D12270&lt;100,"medium",$D12270&gt;=100,"high")</f>
        <v>low</v>
      </c>
    </row>
    <row r="12271" spans="1:8" x14ac:dyDescent="0.25">
      <c r="A12271" t="s">
        <v>1932</v>
      </c>
      <c r="B12271">
        <v>9</v>
      </c>
      <c r="C12271">
        <v>2019</v>
      </c>
      <c r="D12271">
        <v>21</v>
      </c>
      <c r="E12271" t="s">
        <v>3299</v>
      </c>
      <c r="F12271">
        <f>VLOOKUP($A12271,$M$12:$N$23,2,FALSE)</f>
        <v>9</v>
      </c>
      <c r="G12271">
        <f>RANK(D12271,$D:$D)</f>
        <v>11674</v>
      </c>
      <c r="H12271" t="str" cm="1">
        <f t="array" ref="H12271">_xlfn.IFS($D12271&lt;50,"low",$D12271&lt;100,"medium",$D12271&gt;=100,"high")</f>
        <v>low</v>
      </c>
    </row>
    <row r="12272" spans="1:8" x14ac:dyDescent="0.25">
      <c r="A12272" t="s">
        <v>1932</v>
      </c>
      <c r="B12272">
        <v>9</v>
      </c>
      <c r="C12272">
        <v>2019</v>
      </c>
      <c r="D12272">
        <v>21</v>
      </c>
      <c r="E12272" t="s">
        <v>7813</v>
      </c>
      <c r="F12272">
        <f>VLOOKUP($A12272,$M$12:$N$23,2,FALSE)</f>
        <v>9</v>
      </c>
      <c r="G12272">
        <f>RANK(D12272,$D:$D)</f>
        <v>11674</v>
      </c>
      <c r="H12272" t="str" cm="1">
        <f t="array" ref="H12272">_xlfn.IFS($D12272&lt;50,"low",$D12272&lt;100,"medium",$D12272&gt;=100,"high")</f>
        <v>low</v>
      </c>
    </row>
    <row r="12273" spans="1:8" x14ac:dyDescent="0.25">
      <c r="A12273" t="s">
        <v>1932</v>
      </c>
      <c r="B12273">
        <v>9</v>
      </c>
      <c r="C12273">
        <v>2019</v>
      </c>
      <c r="D12273">
        <v>21</v>
      </c>
      <c r="E12273" t="s">
        <v>268</v>
      </c>
      <c r="F12273">
        <f>VLOOKUP($A12273,$M$12:$N$23,2,FALSE)</f>
        <v>9</v>
      </c>
      <c r="G12273">
        <f>RANK(D12273,$D:$D)</f>
        <v>11674</v>
      </c>
      <c r="H12273" t="str" cm="1">
        <f t="array" ref="H12273">_xlfn.IFS($D12273&lt;50,"low",$D12273&lt;100,"medium",$D12273&gt;=100,"high")</f>
        <v>low</v>
      </c>
    </row>
    <row r="12274" spans="1:8" x14ac:dyDescent="0.25">
      <c r="A12274" t="s">
        <v>1932</v>
      </c>
      <c r="B12274">
        <v>9</v>
      </c>
      <c r="C12274">
        <v>2019</v>
      </c>
      <c r="D12274">
        <v>21</v>
      </c>
      <c r="E12274" t="s">
        <v>4824</v>
      </c>
      <c r="F12274">
        <f>VLOOKUP($A12274,$M$12:$N$23,2,FALSE)</f>
        <v>9</v>
      </c>
      <c r="G12274">
        <f>RANK(D12274,$D:$D)</f>
        <v>11674</v>
      </c>
      <c r="H12274" t="str" cm="1">
        <f t="array" ref="H12274">_xlfn.IFS($D12274&lt;50,"low",$D12274&lt;100,"medium",$D12274&gt;=100,"high")</f>
        <v>low</v>
      </c>
    </row>
    <row r="12275" spans="1:8" x14ac:dyDescent="0.25">
      <c r="A12275" t="s">
        <v>1932</v>
      </c>
      <c r="B12275">
        <v>9</v>
      </c>
      <c r="C12275">
        <v>2019</v>
      </c>
      <c r="D12275">
        <v>21</v>
      </c>
      <c r="E12275" t="s">
        <v>1567</v>
      </c>
      <c r="F12275">
        <f>VLOOKUP($A12275,$M$12:$N$23,2,FALSE)</f>
        <v>9</v>
      </c>
      <c r="G12275">
        <f>RANK(D12275,$D:$D)</f>
        <v>11674</v>
      </c>
      <c r="H12275" t="str" cm="1">
        <f t="array" ref="H12275">_xlfn.IFS($D12275&lt;50,"low",$D12275&lt;100,"medium",$D12275&gt;=100,"high")</f>
        <v>low</v>
      </c>
    </row>
    <row r="12276" spans="1:8" x14ac:dyDescent="0.25">
      <c r="A12276" t="s">
        <v>1932</v>
      </c>
      <c r="B12276">
        <v>9</v>
      </c>
      <c r="C12276">
        <v>2019</v>
      </c>
      <c r="D12276">
        <v>21</v>
      </c>
      <c r="E12276" t="s">
        <v>522</v>
      </c>
      <c r="F12276">
        <f>VLOOKUP($A12276,$M$12:$N$23,2,FALSE)</f>
        <v>9</v>
      </c>
      <c r="G12276">
        <f>RANK(D12276,$D:$D)</f>
        <v>11674</v>
      </c>
      <c r="H12276" t="str" cm="1">
        <f t="array" ref="H12276">_xlfn.IFS($D12276&lt;50,"low",$D12276&lt;100,"medium",$D12276&gt;=100,"high")</f>
        <v>low</v>
      </c>
    </row>
    <row r="12277" spans="1:8" x14ac:dyDescent="0.25">
      <c r="A12277" t="s">
        <v>1765</v>
      </c>
      <c r="B12277">
        <v>8</v>
      </c>
      <c r="C12277">
        <v>2019</v>
      </c>
      <c r="D12277">
        <v>21</v>
      </c>
      <c r="E12277" t="s">
        <v>787</v>
      </c>
      <c r="F12277">
        <f>VLOOKUP($A12277,$M$12:$N$23,2,FALSE)</f>
        <v>8</v>
      </c>
      <c r="G12277">
        <f>RANK(D12277,$D:$D)</f>
        <v>11674</v>
      </c>
      <c r="H12277" t="str" cm="1">
        <f t="array" ref="H12277">_xlfn.IFS($D12277&lt;50,"low",$D12277&lt;100,"medium",$D12277&gt;=100,"high")</f>
        <v>low</v>
      </c>
    </row>
    <row r="12278" spans="1:8" x14ac:dyDescent="0.25">
      <c r="A12278" t="s">
        <v>1765</v>
      </c>
      <c r="B12278">
        <v>8</v>
      </c>
      <c r="C12278">
        <v>2019</v>
      </c>
      <c r="D12278">
        <v>21</v>
      </c>
      <c r="E12278" t="s">
        <v>3136</v>
      </c>
      <c r="F12278">
        <f>VLOOKUP($A12278,$M$12:$N$23,2,FALSE)</f>
        <v>8</v>
      </c>
      <c r="G12278">
        <f>RANK(D12278,$D:$D)</f>
        <v>11674</v>
      </c>
      <c r="H12278" t="str" cm="1">
        <f t="array" ref="H12278">_xlfn.IFS($D12278&lt;50,"low",$D12278&lt;100,"medium",$D12278&gt;=100,"high")</f>
        <v>low</v>
      </c>
    </row>
    <row r="12279" spans="1:8" x14ac:dyDescent="0.25">
      <c r="A12279" t="s">
        <v>1765</v>
      </c>
      <c r="B12279">
        <v>8</v>
      </c>
      <c r="C12279">
        <v>2019</v>
      </c>
      <c r="D12279">
        <v>21</v>
      </c>
      <c r="E12279" t="s">
        <v>63</v>
      </c>
      <c r="F12279">
        <f>VLOOKUP($A12279,$M$12:$N$23,2,FALSE)</f>
        <v>8</v>
      </c>
      <c r="G12279">
        <f>RANK(D12279,$D:$D)</f>
        <v>11674</v>
      </c>
      <c r="H12279" t="str" cm="1">
        <f t="array" ref="H12279">_xlfn.IFS($D12279&lt;50,"low",$D12279&lt;100,"medium",$D12279&gt;=100,"high")</f>
        <v>low</v>
      </c>
    </row>
    <row r="12280" spans="1:8" x14ac:dyDescent="0.25">
      <c r="A12280" t="s">
        <v>1765</v>
      </c>
      <c r="B12280">
        <v>8</v>
      </c>
      <c r="C12280">
        <v>2019</v>
      </c>
      <c r="D12280">
        <v>21</v>
      </c>
      <c r="E12280" t="s">
        <v>251</v>
      </c>
      <c r="F12280">
        <f>VLOOKUP($A12280,$M$12:$N$23,2,FALSE)</f>
        <v>8</v>
      </c>
      <c r="G12280">
        <f>RANK(D12280,$D:$D)</f>
        <v>11674</v>
      </c>
      <c r="H12280" t="str" cm="1">
        <f t="array" ref="H12280">_xlfn.IFS($D12280&lt;50,"low",$D12280&lt;100,"medium",$D12280&gt;=100,"high")</f>
        <v>low</v>
      </c>
    </row>
    <row r="12281" spans="1:8" x14ac:dyDescent="0.25">
      <c r="A12281" t="s">
        <v>1765</v>
      </c>
      <c r="B12281">
        <v>8</v>
      </c>
      <c r="C12281">
        <v>2019</v>
      </c>
      <c r="D12281">
        <v>21</v>
      </c>
      <c r="E12281" t="s">
        <v>1632</v>
      </c>
      <c r="F12281">
        <f>VLOOKUP($A12281,$M$12:$N$23,2,FALSE)</f>
        <v>8</v>
      </c>
      <c r="G12281">
        <f>RANK(D12281,$D:$D)</f>
        <v>11674</v>
      </c>
      <c r="H12281" t="str" cm="1">
        <f t="array" ref="H12281">_xlfn.IFS($D12281&lt;50,"low",$D12281&lt;100,"medium",$D12281&gt;=100,"high")</f>
        <v>low</v>
      </c>
    </row>
    <row r="12282" spans="1:8" x14ac:dyDescent="0.25">
      <c r="A12282" t="s">
        <v>1765</v>
      </c>
      <c r="B12282">
        <v>8</v>
      </c>
      <c r="C12282">
        <v>2019</v>
      </c>
      <c r="D12282">
        <v>21</v>
      </c>
      <c r="E12282" t="s">
        <v>839</v>
      </c>
      <c r="F12282">
        <f>VLOOKUP($A12282,$M$12:$N$23,2,FALSE)</f>
        <v>8</v>
      </c>
      <c r="G12282">
        <f>RANK(D12282,$D:$D)</f>
        <v>11674</v>
      </c>
      <c r="H12282" t="str" cm="1">
        <f t="array" ref="H12282">_xlfn.IFS($D12282&lt;50,"low",$D12282&lt;100,"medium",$D12282&gt;=100,"high")</f>
        <v>low</v>
      </c>
    </row>
    <row r="12283" spans="1:8" x14ac:dyDescent="0.25">
      <c r="A12283" t="s">
        <v>1765</v>
      </c>
      <c r="B12283">
        <v>8</v>
      </c>
      <c r="C12283">
        <v>2019</v>
      </c>
      <c r="D12283">
        <v>21</v>
      </c>
      <c r="E12283" t="s">
        <v>3105</v>
      </c>
      <c r="F12283">
        <f>VLOOKUP($A12283,$M$12:$N$23,2,FALSE)</f>
        <v>8</v>
      </c>
      <c r="G12283">
        <f>RANK(D12283,$D:$D)</f>
        <v>11674</v>
      </c>
      <c r="H12283" t="str" cm="1">
        <f t="array" ref="H12283">_xlfn.IFS($D12283&lt;50,"low",$D12283&lt;100,"medium",$D12283&gt;=100,"high")</f>
        <v>low</v>
      </c>
    </row>
    <row r="12284" spans="1:8" x14ac:dyDescent="0.25">
      <c r="A12284" t="s">
        <v>1616</v>
      </c>
      <c r="B12284">
        <v>7</v>
      </c>
      <c r="C12284">
        <v>2019</v>
      </c>
      <c r="D12284">
        <v>21</v>
      </c>
      <c r="E12284" t="s">
        <v>122</v>
      </c>
      <c r="F12284">
        <f>VLOOKUP($A12284,$M$12:$N$23,2,FALSE)</f>
        <v>7</v>
      </c>
      <c r="G12284">
        <f>RANK(D12284,$D:$D)</f>
        <v>11674</v>
      </c>
      <c r="H12284" t="str" cm="1">
        <f t="array" ref="H12284">_xlfn.IFS($D12284&lt;50,"low",$D12284&lt;100,"medium",$D12284&gt;=100,"high")</f>
        <v>low</v>
      </c>
    </row>
    <row r="12285" spans="1:8" x14ac:dyDescent="0.25">
      <c r="A12285" t="s">
        <v>1616</v>
      </c>
      <c r="B12285">
        <v>7</v>
      </c>
      <c r="C12285">
        <v>2019</v>
      </c>
      <c r="D12285">
        <v>21</v>
      </c>
      <c r="E12285" t="s">
        <v>5351</v>
      </c>
      <c r="F12285">
        <f>VLOOKUP($A12285,$M$12:$N$23,2,FALSE)</f>
        <v>7</v>
      </c>
      <c r="G12285">
        <f>RANK(D12285,$D:$D)</f>
        <v>11674</v>
      </c>
      <c r="H12285" t="str" cm="1">
        <f t="array" ref="H12285">_xlfn.IFS($D12285&lt;50,"low",$D12285&lt;100,"medium",$D12285&gt;=100,"high")</f>
        <v>low</v>
      </c>
    </row>
    <row r="12286" spans="1:8" x14ac:dyDescent="0.25">
      <c r="A12286" t="s">
        <v>1616</v>
      </c>
      <c r="B12286">
        <v>7</v>
      </c>
      <c r="C12286">
        <v>2019</v>
      </c>
      <c r="D12286">
        <v>21</v>
      </c>
      <c r="E12286" t="s">
        <v>2811</v>
      </c>
      <c r="F12286">
        <f>VLOOKUP($A12286,$M$12:$N$23,2,FALSE)</f>
        <v>7</v>
      </c>
      <c r="G12286">
        <f>RANK(D12286,$D:$D)</f>
        <v>11674</v>
      </c>
      <c r="H12286" t="str" cm="1">
        <f t="array" ref="H12286">_xlfn.IFS($D12286&lt;50,"low",$D12286&lt;100,"medium",$D12286&gt;=100,"high")</f>
        <v>low</v>
      </c>
    </row>
    <row r="12287" spans="1:8" x14ac:dyDescent="0.25">
      <c r="A12287" t="s">
        <v>1616</v>
      </c>
      <c r="B12287">
        <v>7</v>
      </c>
      <c r="C12287">
        <v>2019</v>
      </c>
      <c r="D12287">
        <v>21</v>
      </c>
      <c r="E12287" t="s">
        <v>3198</v>
      </c>
      <c r="F12287">
        <f>VLOOKUP($A12287,$M$12:$N$23,2,FALSE)</f>
        <v>7</v>
      </c>
      <c r="G12287">
        <f>RANK(D12287,$D:$D)</f>
        <v>11674</v>
      </c>
      <c r="H12287" t="str" cm="1">
        <f t="array" ref="H12287">_xlfn.IFS($D12287&lt;50,"low",$D12287&lt;100,"medium",$D12287&gt;=100,"high")</f>
        <v>low</v>
      </c>
    </row>
    <row r="12288" spans="1:8" x14ac:dyDescent="0.25">
      <c r="A12288" t="s">
        <v>1616</v>
      </c>
      <c r="B12288">
        <v>7</v>
      </c>
      <c r="C12288">
        <v>2019</v>
      </c>
      <c r="D12288">
        <v>21</v>
      </c>
      <c r="E12288" t="s">
        <v>686</v>
      </c>
      <c r="F12288">
        <f>VLOOKUP($A12288,$M$12:$N$23,2,FALSE)</f>
        <v>7</v>
      </c>
      <c r="G12288">
        <f>RANK(D12288,$D:$D)</f>
        <v>11674</v>
      </c>
      <c r="H12288" t="str" cm="1">
        <f t="array" ref="H12288">_xlfn.IFS($D12288&lt;50,"low",$D12288&lt;100,"medium",$D12288&gt;=100,"high")</f>
        <v>low</v>
      </c>
    </row>
    <row r="12289" spans="1:8" x14ac:dyDescent="0.25">
      <c r="A12289" t="s">
        <v>1616</v>
      </c>
      <c r="B12289">
        <v>7</v>
      </c>
      <c r="C12289">
        <v>2019</v>
      </c>
      <c r="D12289">
        <v>21</v>
      </c>
      <c r="E12289" t="s">
        <v>5765</v>
      </c>
      <c r="F12289">
        <f>VLOOKUP($A12289,$M$12:$N$23,2,FALSE)</f>
        <v>7</v>
      </c>
      <c r="G12289">
        <f>RANK(D12289,$D:$D)</f>
        <v>11674</v>
      </c>
      <c r="H12289" t="str" cm="1">
        <f t="array" ref="H12289">_xlfn.IFS($D12289&lt;50,"low",$D12289&lt;100,"medium",$D12289&gt;=100,"high")</f>
        <v>low</v>
      </c>
    </row>
    <row r="12290" spans="1:8" x14ac:dyDescent="0.25">
      <c r="A12290" t="s">
        <v>1616</v>
      </c>
      <c r="B12290">
        <v>7</v>
      </c>
      <c r="C12290">
        <v>2019</v>
      </c>
      <c r="D12290">
        <v>21</v>
      </c>
      <c r="E12290" t="s">
        <v>692</v>
      </c>
      <c r="F12290">
        <f>VLOOKUP($A12290,$M$12:$N$23,2,FALSE)</f>
        <v>7</v>
      </c>
      <c r="G12290">
        <f>RANK(D12290,$D:$D)</f>
        <v>11674</v>
      </c>
      <c r="H12290" t="str" cm="1">
        <f t="array" ref="H12290">_xlfn.IFS($D12290&lt;50,"low",$D12290&lt;100,"medium",$D12290&gt;=100,"high")</f>
        <v>low</v>
      </c>
    </row>
    <row r="12291" spans="1:8" x14ac:dyDescent="0.25">
      <c r="A12291" t="s">
        <v>1616</v>
      </c>
      <c r="B12291">
        <v>7</v>
      </c>
      <c r="C12291">
        <v>2019</v>
      </c>
      <c r="D12291">
        <v>21</v>
      </c>
      <c r="E12291" t="s">
        <v>856</v>
      </c>
      <c r="F12291">
        <f>VLOOKUP($A12291,$M$12:$N$23,2,FALSE)</f>
        <v>7</v>
      </c>
      <c r="G12291">
        <f>RANK(D12291,$D:$D)</f>
        <v>11674</v>
      </c>
      <c r="H12291" t="str" cm="1">
        <f t="array" ref="H12291">_xlfn.IFS($D12291&lt;50,"low",$D12291&lt;100,"medium",$D12291&gt;=100,"high")</f>
        <v>low</v>
      </c>
    </row>
    <row r="12292" spans="1:8" x14ac:dyDescent="0.25">
      <c r="A12292" t="s">
        <v>1616</v>
      </c>
      <c r="B12292">
        <v>7</v>
      </c>
      <c r="C12292">
        <v>2019</v>
      </c>
      <c r="D12292">
        <v>21</v>
      </c>
      <c r="E12292" t="s">
        <v>529</v>
      </c>
      <c r="F12292">
        <f>VLOOKUP($A12292,$M$12:$N$23,2,FALSE)</f>
        <v>7</v>
      </c>
      <c r="G12292">
        <f>RANK(D12292,$D:$D)</f>
        <v>11674</v>
      </c>
      <c r="H12292" t="str" cm="1">
        <f t="array" ref="H12292">_xlfn.IFS($D12292&lt;50,"low",$D12292&lt;100,"medium",$D12292&gt;=100,"high")</f>
        <v>low</v>
      </c>
    </row>
    <row r="12293" spans="1:8" x14ac:dyDescent="0.25">
      <c r="A12293" t="s">
        <v>1616</v>
      </c>
      <c r="B12293">
        <v>7</v>
      </c>
      <c r="C12293">
        <v>2019</v>
      </c>
      <c r="D12293">
        <v>21</v>
      </c>
      <c r="E12293" t="s">
        <v>1072</v>
      </c>
      <c r="F12293">
        <f>VLOOKUP($A12293,$M$12:$N$23,2,FALSE)</f>
        <v>7</v>
      </c>
      <c r="G12293">
        <f>RANK(D12293,$D:$D)</f>
        <v>11674</v>
      </c>
      <c r="H12293" t="str" cm="1">
        <f t="array" ref="H12293">_xlfn.IFS($D12293&lt;50,"low",$D12293&lt;100,"medium",$D12293&gt;=100,"high")</f>
        <v>low</v>
      </c>
    </row>
    <row r="12294" spans="1:8" x14ac:dyDescent="0.25">
      <c r="A12294" t="s">
        <v>1616</v>
      </c>
      <c r="B12294">
        <v>7</v>
      </c>
      <c r="C12294">
        <v>2019</v>
      </c>
      <c r="D12294">
        <v>21</v>
      </c>
      <c r="E12294" t="s">
        <v>5240</v>
      </c>
      <c r="F12294">
        <f>VLOOKUP($A12294,$M$12:$N$23,2,FALSE)</f>
        <v>7</v>
      </c>
      <c r="G12294">
        <f>RANK(D12294,$D:$D)</f>
        <v>11674</v>
      </c>
      <c r="H12294" t="str" cm="1">
        <f t="array" ref="H12294">_xlfn.IFS($D12294&lt;50,"low",$D12294&lt;100,"medium",$D12294&gt;=100,"high")</f>
        <v>low</v>
      </c>
    </row>
    <row r="12295" spans="1:8" x14ac:dyDescent="0.25">
      <c r="A12295" t="s">
        <v>1438</v>
      </c>
      <c r="B12295">
        <v>6</v>
      </c>
      <c r="C12295">
        <v>2019</v>
      </c>
      <c r="D12295">
        <v>21</v>
      </c>
      <c r="E12295" t="s">
        <v>1473</v>
      </c>
      <c r="F12295">
        <f>VLOOKUP($A12295,$M$12:$N$23,2,FALSE)</f>
        <v>6</v>
      </c>
      <c r="G12295">
        <f>RANK(D12295,$D:$D)</f>
        <v>11674</v>
      </c>
      <c r="H12295" t="str" cm="1">
        <f t="array" ref="H12295">_xlfn.IFS($D12295&lt;50,"low",$D12295&lt;100,"medium",$D12295&gt;=100,"high")</f>
        <v>low</v>
      </c>
    </row>
    <row r="12296" spans="1:8" x14ac:dyDescent="0.25">
      <c r="A12296" t="s">
        <v>1438</v>
      </c>
      <c r="B12296">
        <v>6</v>
      </c>
      <c r="C12296">
        <v>2019</v>
      </c>
      <c r="D12296">
        <v>21</v>
      </c>
      <c r="E12296" t="s">
        <v>1307</v>
      </c>
      <c r="F12296">
        <f>VLOOKUP($A12296,$M$12:$N$23,2,FALSE)</f>
        <v>6</v>
      </c>
      <c r="G12296">
        <f>RANK(D12296,$D:$D)</f>
        <v>11674</v>
      </c>
      <c r="H12296" t="str" cm="1">
        <f t="array" ref="H12296">_xlfn.IFS($D12296&lt;50,"low",$D12296&lt;100,"medium",$D12296&gt;=100,"high")</f>
        <v>low</v>
      </c>
    </row>
    <row r="12297" spans="1:8" x14ac:dyDescent="0.25">
      <c r="A12297" t="s">
        <v>1438</v>
      </c>
      <c r="B12297">
        <v>6</v>
      </c>
      <c r="C12297">
        <v>2019</v>
      </c>
      <c r="D12297">
        <v>21</v>
      </c>
      <c r="E12297" t="s">
        <v>366</v>
      </c>
      <c r="F12297">
        <f>VLOOKUP($A12297,$M$12:$N$23,2,FALSE)</f>
        <v>6</v>
      </c>
      <c r="G12297">
        <f>RANK(D12297,$D:$D)</f>
        <v>11674</v>
      </c>
      <c r="H12297" t="str" cm="1">
        <f t="array" ref="H12297">_xlfn.IFS($D12297&lt;50,"low",$D12297&lt;100,"medium",$D12297&gt;=100,"high")</f>
        <v>low</v>
      </c>
    </row>
    <row r="12298" spans="1:8" x14ac:dyDescent="0.25">
      <c r="A12298" t="s">
        <v>1438</v>
      </c>
      <c r="B12298">
        <v>6</v>
      </c>
      <c r="C12298">
        <v>2019</v>
      </c>
      <c r="D12298">
        <v>21</v>
      </c>
      <c r="E12298" t="s">
        <v>2466</v>
      </c>
      <c r="F12298">
        <f>VLOOKUP($A12298,$M$12:$N$23,2,FALSE)</f>
        <v>6</v>
      </c>
      <c r="G12298">
        <f>RANK(D12298,$D:$D)</f>
        <v>11674</v>
      </c>
      <c r="H12298" t="str" cm="1">
        <f t="array" ref="H12298">_xlfn.IFS($D12298&lt;50,"low",$D12298&lt;100,"medium",$D12298&gt;=100,"high")</f>
        <v>low</v>
      </c>
    </row>
    <row r="12299" spans="1:8" x14ac:dyDescent="0.25">
      <c r="A12299" t="s">
        <v>1438</v>
      </c>
      <c r="B12299">
        <v>6</v>
      </c>
      <c r="C12299">
        <v>2019</v>
      </c>
      <c r="D12299">
        <v>21</v>
      </c>
      <c r="E12299" t="s">
        <v>3162</v>
      </c>
      <c r="F12299">
        <f>VLOOKUP($A12299,$M$12:$N$23,2,FALSE)</f>
        <v>6</v>
      </c>
      <c r="G12299">
        <f>RANK(D12299,$D:$D)</f>
        <v>11674</v>
      </c>
      <c r="H12299" t="str" cm="1">
        <f t="array" ref="H12299">_xlfn.IFS($D12299&lt;50,"low",$D12299&lt;100,"medium",$D12299&gt;=100,"high")</f>
        <v>low</v>
      </c>
    </row>
    <row r="12300" spans="1:8" x14ac:dyDescent="0.25">
      <c r="A12300" t="s">
        <v>1253</v>
      </c>
      <c r="B12300">
        <v>5</v>
      </c>
      <c r="C12300">
        <v>2019</v>
      </c>
      <c r="D12300">
        <v>21</v>
      </c>
      <c r="E12300" t="s">
        <v>122</v>
      </c>
      <c r="F12300">
        <f>VLOOKUP($A12300,$M$12:$N$23,2,FALSE)</f>
        <v>5</v>
      </c>
      <c r="G12300">
        <f>RANK(D12300,$D:$D)</f>
        <v>11674</v>
      </c>
      <c r="H12300" t="str" cm="1">
        <f t="array" ref="H12300">_xlfn.IFS($D12300&lt;50,"low",$D12300&lt;100,"medium",$D12300&gt;=100,"high")</f>
        <v>low</v>
      </c>
    </row>
    <row r="12301" spans="1:8" x14ac:dyDescent="0.25">
      <c r="A12301" t="s">
        <v>1253</v>
      </c>
      <c r="B12301">
        <v>5</v>
      </c>
      <c r="C12301">
        <v>2019</v>
      </c>
      <c r="D12301">
        <v>21</v>
      </c>
      <c r="E12301" t="s">
        <v>2195</v>
      </c>
      <c r="F12301">
        <f>VLOOKUP($A12301,$M$12:$N$23,2,FALSE)</f>
        <v>5</v>
      </c>
      <c r="G12301">
        <f>RANK(D12301,$D:$D)</f>
        <v>11674</v>
      </c>
      <c r="H12301" t="str" cm="1">
        <f t="array" ref="H12301">_xlfn.IFS($D12301&lt;50,"low",$D12301&lt;100,"medium",$D12301&gt;=100,"high")</f>
        <v>low</v>
      </c>
    </row>
    <row r="12302" spans="1:8" x14ac:dyDescent="0.25">
      <c r="A12302" t="s">
        <v>1253</v>
      </c>
      <c r="B12302">
        <v>5</v>
      </c>
      <c r="C12302">
        <v>2019</v>
      </c>
      <c r="D12302">
        <v>21</v>
      </c>
      <c r="E12302" t="s">
        <v>7215</v>
      </c>
      <c r="F12302">
        <f>VLOOKUP($A12302,$M$12:$N$23,2,FALSE)</f>
        <v>5</v>
      </c>
      <c r="G12302">
        <f>RANK(D12302,$D:$D)</f>
        <v>11674</v>
      </c>
      <c r="H12302" t="str" cm="1">
        <f t="array" ref="H12302">_xlfn.IFS($D12302&lt;50,"low",$D12302&lt;100,"medium",$D12302&gt;=100,"high")</f>
        <v>low</v>
      </c>
    </row>
    <row r="12303" spans="1:8" x14ac:dyDescent="0.25">
      <c r="A12303" t="s">
        <v>1253</v>
      </c>
      <c r="B12303">
        <v>5</v>
      </c>
      <c r="C12303">
        <v>2019</v>
      </c>
      <c r="D12303">
        <v>21</v>
      </c>
      <c r="E12303" t="s">
        <v>686</v>
      </c>
      <c r="F12303">
        <f>VLOOKUP($A12303,$M$12:$N$23,2,FALSE)</f>
        <v>5</v>
      </c>
      <c r="G12303">
        <f>RANK(D12303,$D:$D)</f>
        <v>11674</v>
      </c>
      <c r="H12303" t="str" cm="1">
        <f t="array" ref="H12303">_xlfn.IFS($D12303&lt;50,"low",$D12303&lt;100,"medium",$D12303&gt;=100,"high")</f>
        <v>low</v>
      </c>
    </row>
    <row r="12304" spans="1:8" x14ac:dyDescent="0.25">
      <c r="A12304" t="s">
        <v>1253</v>
      </c>
      <c r="B12304">
        <v>5</v>
      </c>
      <c r="C12304">
        <v>2019</v>
      </c>
      <c r="D12304">
        <v>21</v>
      </c>
      <c r="E12304" t="s">
        <v>5150</v>
      </c>
      <c r="F12304">
        <f>VLOOKUP($A12304,$M$12:$N$23,2,FALSE)</f>
        <v>5</v>
      </c>
      <c r="G12304">
        <f>RANK(D12304,$D:$D)</f>
        <v>11674</v>
      </c>
      <c r="H12304" t="str" cm="1">
        <f t="array" ref="H12304">_xlfn.IFS($D12304&lt;50,"low",$D12304&lt;100,"medium",$D12304&gt;=100,"high")</f>
        <v>low</v>
      </c>
    </row>
    <row r="12305" spans="1:8" x14ac:dyDescent="0.25">
      <c r="A12305" t="s">
        <v>1253</v>
      </c>
      <c r="B12305">
        <v>5</v>
      </c>
      <c r="C12305">
        <v>2019</v>
      </c>
      <c r="D12305">
        <v>21</v>
      </c>
      <c r="E12305" t="s">
        <v>366</v>
      </c>
      <c r="F12305">
        <f>VLOOKUP($A12305,$M$12:$N$23,2,FALSE)</f>
        <v>5</v>
      </c>
      <c r="G12305">
        <f>RANK(D12305,$D:$D)</f>
        <v>11674</v>
      </c>
      <c r="H12305" t="str" cm="1">
        <f t="array" ref="H12305">_xlfn.IFS($D12305&lt;50,"low",$D12305&lt;100,"medium",$D12305&gt;=100,"high")</f>
        <v>low</v>
      </c>
    </row>
    <row r="12306" spans="1:8" x14ac:dyDescent="0.25">
      <c r="A12306" t="s">
        <v>1253</v>
      </c>
      <c r="B12306">
        <v>5</v>
      </c>
      <c r="C12306">
        <v>2019</v>
      </c>
      <c r="D12306">
        <v>21</v>
      </c>
      <c r="E12306" t="s">
        <v>6843</v>
      </c>
      <c r="F12306">
        <f>VLOOKUP($A12306,$M$12:$N$23,2,FALSE)</f>
        <v>5</v>
      </c>
      <c r="G12306">
        <f>RANK(D12306,$D:$D)</f>
        <v>11674</v>
      </c>
      <c r="H12306" t="str" cm="1">
        <f t="array" ref="H12306">_xlfn.IFS($D12306&lt;50,"low",$D12306&lt;100,"medium",$D12306&gt;=100,"high")</f>
        <v>low</v>
      </c>
    </row>
    <row r="12307" spans="1:8" x14ac:dyDescent="0.25">
      <c r="A12307" t="s">
        <v>1253</v>
      </c>
      <c r="B12307">
        <v>5</v>
      </c>
      <c r="C12307">
        <v>2019</v>
      </c>
      <c r="D12307">
        <v>21</v>
      </c>
      <c r="E12307" t="s">
        <v>6701</v>
      </c>
      <c r="F12307">
        <f>VLOOKUP($A12307,$M$12:$N$23,2,FALSE)</f>
        <v>5</v>
      </c>
      <c r="G12307">
        <f>RANK(D12307,$D:$D)</f>
        <v>11674</v>
      </c>
      <c r="H12307" t="str" cm="1">
        <f t="array" ref="H12307">_xlfn.IFS($D12307&lt;50,"low",$D12307&lt;100,"medium",$D12307&gt;=100,"high")</f>
        <v>low</v>
      </c>
    </row>
    <row r="12308" spans="1:8" x14ac:dyDescent="0.25">
      <c r="A12308" t="s">
        <v>1253</v>
      </c>
      <c r="B12308">
        <v>5</v>
      </c>
      <c r="C12308">
        <v>2019</v>
      </c>
      <c r="D12308">
        <v>21</v>
      </c>
      <c r="E12308" t="s">
        <v>613</v>
      </c>
      <c r="F12308">
        <f>VLOOKUP($A12308,$M$12:$N$23,2,FALSE)</f>
        <v>5</v>
      </c>
      <c r="G12308">
        <f>RANK(D12308,$D:$D)</f>
        <v>11674</v>
      </c>
      <c r="H12308" t="str" cm="1">
        <f t="array" ref="H12308">_xlfn.IFS($D12308&lt;50,"low",$D12308&lt;100,"medium",$D12308&gt;=100,"high")</f>
        <v>low</v>
      </c>
    </row>
    <row r="12309" spans="1:8" x14ac:dyDescent="0.25">
      <c r="A12309" t="s">
        <v>1253</v>
      </c>
      <c r="B12309">
        <v>5</v>
      </c>
      <c r="C12309">
        <v>2019</v>
      </c>
      <c r="D12309">
        <v>21</v>
      </c>
      <c r="E12309" t="s">
        <v>1677</v>
      </c>
      <c r="F12309">
        <f>VLOOKUP($A12309,$M$12:$N$23,2,FALSE)</f>
        <v>5</v>
      </c>
      <c r="G12309">
        <f>RANK(D12309,$D:$D)</f>
        <v>11674</v>
      </c>
      <c r="H12309" t="str" cm="1">
        <f t="array" ref="H12309">_xlfn.IFS($D12309&lt;50,"low",$D12309&lt;100,"medium",$D12309&gt;=100,"high")</f>
        <v>low</v>
      </c>
    </row>
    <row r="12310" spans="1:8" x14ac:dyDescent="0.25">
      <c r="A12310" t="s">
        <v>578</v>
      </c>
      <c r="B12310">
        <v>4</v>
      </c>
      <c r="C12310">
        <v>2019</v>
      </c>
      <c r="D12310">
        <v>21</v>
      </c>
      <c r="E12310" t="s">
        <v>324</v>
      </c>
      <c r="F12310">
        <f>VLOOKUP($A12310,$M$12:$N$23,2,FALSE)</f>
        <v>4</v>
      </c>
      <c r="G12310">
        <f>RANK(D12310,$D:$D)</f>
        <v>11674</v>
      </c>
      <c r="H12310" t="str" cm="1">
        <f t="array" ref="H12310">_xlfn.IFS($D12310&lt;50,"low",$D12310&lt;100,"medium",$D12310&gt;=100,"high")</f>
        <v>low</v>
      </c>
    </row>
    <row r="12311" spans="1:8" x14ac:dyDescent="0.25">
      <c r="A12311" t="s">
        <v>578</v>
      </c>
      <c r="B12311">
        <v>4</v>
      </c>
      <c r="C12311">
        <v>2019</v>
      </c>
      <c r="D12311">
        <v>21</v>
      </c>
      <c r="E12311" t="s">
        <v>7509</v>
      </c>
      <c r="F12311">
        <f>VLOOKUP($A12311,$M$12:$N$23,2,FALSE)</f>
        <v>4</v>
      </c>
      <c r="G12311">
        <f>RANK(D12311,$D:$D)</f>
        <v>11674</v>
      </c>
      <c r="H12311" t="str" cm="1">
        <f t="array" ref="H12311">_xlfn.IFS($D12311&lt;50,"low",$D12311&lt;100,"medium",$D12311&gt;=100,"high")</f>
        <v>low</v>
      </c>
    </row>
    <row r="12312" spans="1:8" x14ac:dyDescent="0.25">
      <c r="A12312" t="s">
        <v>578</v>
      </c>
      <c r="B12312">
        <v>4</v>
      </c>
      <c r="C12312">
        <v>2019</v>
      </c>
      <c r="D12312">
        <v>21</v>
      </c>
      <c r="E12312" t="s">
        <v>1307</v>
      </c>
      <c r="F12312">
        <f>VLOOKUP($A12312,$M$12:$N$23,2,FALSE)</f>
        <v>4</v>
      </c>
      <c r="G12312">
        <f>RANK(D12312,$D:$D)</f>
        <v>11674</v>
      </c>
      <c r="H12312" t="str" cm="1">
        <f t="array" ref="H12312">_xlfn.IFS($D12312&lt;50,"low",$D12312&lt;100,"medium",$D12312&gt;=100,"high")</f>
        <v>low</v>
      </c>
    </row>
    <row r="12313" spans="1:8" x14ac:dyDescent="0.25">
      <c r="A12313" t="s">
        <v>578</v>
      </c>
      <c r="B12313">
        <v>4</v>
      </c>
      <c r="C12313">
        <v>2019</v>
      </c>
      <c r="D12313">
        <v>21</v>
      </c>
      <c r="E12313" t="s">
        <v>196</v>
      </c>
      <c r="F12313">
        <f>VLOOKUP($A12313,$M$12:$N$23,2,FALSE)</f>
        <v>4</v>
      </c>
      <c r="G12313">
        <f>RANK(D12313,$D:$D)</f>
        <v>11674</v>
      </c>
      <c r="H12313" t="str" cm="1">
        <f t="array" ref="H12313">_xlfn.IFS($D12313&lt;50,"low",$D12313&lt;100,"medium",$D12313&gt;=100,"high")</f>
        <v>low</v>
      </c>
    </row>
    <row r="12314" spans="1:8" x14ac:dyDescent="0.25">
      <c r="A12314" t="s">
        <v>578</v>
      </c>
      <c r="B12314">
        <v>4</v>
      </c>
      <c r="C12314">
        <v>2019</v>
      </c>
      <c r="D12314">
        <v>21</v>
      </c>
      <c r="E12314" t="s">
        <v>175</v>
      </c>
      <c r="F12314">
        <f>VLOOKUP($A12314,$M$12:$N$23,2,FALSE)</f>
        <v>4</v>
      </c>
      <c r="G12314">
        <f>RANK(D12314,$D:$D)</f>
        <v>11674</v>
      </c>
      <c r="H12314" t="str" cm="1">
        <f t="array" ref="H12314">_xlfn.IFS($D12314&lt;50,"low",$D12314&lt;100,"medium",$D12314&gt;=100,"high")</f>
        <v>low</v>
      </c>
    </row>
    <row r="12315" spans="1:8" x14ac:dyDescent="0.25">
      <c r="A12315" t="s">
        <v>578</v>
      </c>
      <c r="B12315">
        <v>4</v>
      </c>
      <c r="C12315">
        <v>2019</v>
      </c>
      <c r="D12315">
        <v>21</v>
      </c>
      <c r="E12315" t="s">
        <v>843</v>
      </c>
      <c r="F12315">
        <f>VLOOKUP($A12315,$M$12:$N$23,2,FALSE)</f>
        <v>4</v>
      </c>
      <c r="G12315">
        <f>RANK(D12315,$D:$D)</f>
        <v>11674</v>
      </c>
      <c r="H12315" t="str" cm="1">
        <f t="array" ref="H12315">_xlfn.IFS($D12315&lt;50,"low",$D12315&lt;100,"medium",$D12315&gt;=100,"high")</f>
        <v>low</v>
      </c>
    </row>
    <row r="12316" spans="1:8" x14ac:dyDescent="0.25">
      <c r="A12316" t="s">
        <v>578</v>
      </c>
      <c r="B12316">
        <v>4</v>
      </c>
      <c r="C12316">
        <v>2019</v>
      </c>
      <c r="D12316">
        <v>21</v>
      </c>
      <c r="E12316" t="s">
        <v>4172</v>
      </c>
      <c r="F12316">
        <f>VLOOKUP($A12316,$M$12:$N$23,2,FALSE)</f>
        <v>4</v>
      </c>
      <c r="G12316">
        <f>RANK(D12316,$D:$D)</f>
        <v>11674</v>
      </c>
      <c r="H12316" t="str" cm="1">
        <f t="array" ref="H12316">_xlfn.IFS($D12316&lt;50,"low",$D12316&lt;100,"medium",$D12316&gt;=100,"high")</f>
        <v>low</v>
      </c>
    </row>
    <row r="12317" spans="1:8" x14ac:dyDescent="0.25">
      <c r="A12317" t="s">
        <v>578</v>
      </c>
      <c r="B12317">
        <v>4</v>
      </c>
      <c r="C12317">
        <v>2019</v>
      </c>
      <c r="D12317">
        <v>21</v>
      </c>
      <c r="E12317" t="s">
        <v>7557</v>
      </c>
      <c r="F12317">
        <f>VLOOKUP($A12317,$M$12:$N$23,2,FALSE)</f>
        <v>4</v>
      </c>
      <c r="G12317">
        <f>RANK(D12317,$D:$D)</f>
        <v>11674</v>
      </c>
      <c r="H12317" t="str" cm="1">
        <f t="array" ref="H12317">_xlfn.IFS($D12317&lt;50,"low",$D12317&lt;100,"medium",$D12317&gt;=100,"high")</f>
        <v>low</v>
      </c>
    </row>
    <row r="12318" spans="1:8" x14ac:dyDescent="0.25">
      <c r="A12318" t="s">
        <v>390</v>
      </c>
      <c r="B12318">
        <v>3</v>
      </c>
      <c r="C12318">
        <v>2019</v>
      </c>
      <c r="D12318">
        <v>21</v>
      </c>
      <c r="E12318" t="s">
        <v>269</v>
      </c>
      <c r="F12318">
        <f>VLOOKUP($A12318,$M$12:$N$23,2,FALSE)</f>
        <v>3</v>
      </c>
      <c r="G12318">
        <f>RANK(D12318,$D:$D)</f>
        <v>11674</v>
      </c>
      <c r="H12318" t="str" cm="1">
        <f t="array" ref="H12318">_xlfn.IFS($D12318&lt;50,"low",$D12318&lt;100,"medium",$D12318&gt;=100,"high")</f>
        <v>low</v>
      </c>
    </row>
    <row r="12319" spans="1:8" x14ac:dyDescent="0.25">
      <c r="A12319" t="s">
        <v>390</v>
      </c>
      <c r="B12319">
        <v>3</v>
      </c>
      <c r="C12319">
        <v>2019</v>
      </c>
      <c r="D12319">
        <v>21</v>
      </c>
      <c r="E12319" t="s">
        <v>79</v>
      </c>
      <c r="F12319">
        <f>VLOOKUP($A12319,$M$12:$N$23,2,FALSE)</f>
        <v>3</v>
      </c>
      <c r="G12319">
        <f>RANK(D12319,$D:$D)</f>
        <v>11674</v>
      </c>
      <c r="H12319" t="str" cm="1">
        <f t="array" ref="H12319">_xlfn.IFS($D12319&lt;50,"low",$D12319&lt;100,"medium",$D12319&gt;=100,"high")</f>
        <v>low</v>
      </c>
    </row>
    <row r="12320" spans="1:8" x14ac:dyDescent="0.25">
      <c r="A12320" t="s">
        <v>390</v>
      </c>
      <c r="B12320">
        <v>3</v>
      </c>
      <c r="C12320">
        <v>2019</v>
      </c>
      <c r="D12320">
        <v>21</v>
      </c>
      <c r="E12320" t="s">
        <v>299</v>
      </c>
      <c r="F12320">
        <f>VLOOKUP($A12320,$M$12:$N$23,2,FALSE)</f>
        <v>3</v>
      </c>
      <c r="G12320">
        <f>RANK(D12320,$D:$D)</f>
        <v>11674</v>
      </c>
      <c r="H12320" t="str" cm="1">
        <f t="array" ref="H12320">_xlfn.IFS($D12320&lt;50,"low",$D12320&lt;100,"medium",$D12320&gt;=100,"high")</f>
        <v>low</v>
      </c>
    </row>
    <row r="12321" spans="1:8" x14ac:dyDescent="0.25">
      <c r="A12321" t="s">
        <v>390</v>
      </c>
      <c r="B12321">
        <v>3</v>
      </c>
      <c r="C12321">
        <v>2019</v>
      </c>
      <c r="D12321">
        <v>21</v>
      </c>
      <c r="E12321" t="s">
        <v>325</v>
      </c>
      <c r="F12321">
        <f>VLOOKUP($A12321,$M$12:$N$23,2,FALSE)</f>
        <v>3</v>
      </c>
      <c r="G12321">
        <f>RANK(D12321,$D:$D)</f>
        <v>11674</v>
      </c>
      <c r="H12321" t="str" cm="1">
        <f t="array" ref="H12321">_xlfn.IFS($D12321&lt;50,"low",$D12321&lt;100,"medium",$D12321&gt;=100,"high")</f>
        <v>low</v>
      </c>
    </row>
    <row r="12322" spans="1:8" x14ac:dyDescent="0.25">
      <c r="A12322" t="s">
        <v>390</v>
      </c>
      <c r="B12322">
        <v>3</v>
      </c>
      <c r="C12322">
        <v>2019</v>
      </c>
      <c r="D12322">
        <v>21</v>
      </c>
      <c r="E12322" t="s">
        <v>4622</v>
      </c>
      <c r="F12322">
        <f>VLOOKUP($A12322,$M$12:$N$23,2,FALSE)</f>
        <v>3</v>
      </c>
      <c r="G12322">
        <f>RANK(D12322,$D:$D)</f>
        <v>11674</v>
      </c>
      <c r="H12322" t="str" cm="1">
        <f t="array" ref="H12322">_xlfn.IFS($D12322&lt;50,"low",$D12322&lt;100,"medium",$D12322&gt;=100,"high")</f>
        <v>low</v>
      </c>
    </row>
    <row r="12323" spans="1:8" x14ac:dyDescent="0.25">
      <c r="A12323" t="s">
        <v>390</v>
      </c>
      <c r="B12323">
        <v>3</v>
      </c>
      <c r="C12323">
        <v>2019</v>
      </c>
      <c r="D12323">
        <v>21</v>
      </c>
      <c r="E12323" t="s">
        <v>2920</v>
      </c>
      <c r="F12323">
        <f>VLOOKUP($A12323,$M$12:$N$23,2,FALSE)</f>
        <v>3</v>
      </c>
      <c r="G12323">
        <f>RANK(D12323,$D:$D)</f>
        <v>11674</v>
      </c>
      <c r="H12323" t="str" cm="1">
        <f t="array" ref="H12323">_xlfn.IFS($D12323&lt;50,"low",$D12323&lt;100,"medium",$D12323&gt;=100,"high")</f>
        <v>low</v>
      </c>
    </row>
    <row r="12324" spans="1:8" x14ac:dyDescent="0.25">
      <c r="A12324" t="s">
        <v>390</v>
      </c>
      <c r="B12324">
        <v>3</v>
      </c>
      <c r="C12324">
        <v>2019</v>
      </c>
      <c r="D12324">
        <v>21</v>
      </c>
      <c r="E12324" t="s">
        <v>3207</v>
      </c>
      <c r="F12324">
        <f>VLOOKUP($A12324,$M$12:$N$23,2,FALSE)</f>
        <v>3</v>
      </c>
      <c r="G12324">
        <f>RANK(D12324,$D:$D)</f>
        <v>11674</v>
      </c>
      <c r="H12324" t="str" cm="1">
        <f t="array" ref="H12324">_xlfn.IFS($D12324&lt;50,"low",$D12324&lt;100,"medium",$D12324&gt;=100,"high")</f>
        <v>low</v>
      </c>
    </row>
    <row r="12325" spans="1:8" x14ac:dyDescent="0.25">
      <c r="A12325" t="s">
        <v>390</v>
      </c>
      <c r="B12325">
        <v>3</v>
      </c>
      <c r="C12325">
        <v>2019</v>
      </c>
      <c r="D12325">
        <v>21</v>
      </c>
      <c r="E12325" t="s">
        <v>78</v>
      </c>
      <c r="F12325">
        <f>VLOOKUP($A12325,$M$12:$N$23,2,FALSE)</f>
        <v>3</v>
      </c>
      <c r="G12325">
        <f>RANK(D12325,$D:$D)</f>
        <v>11674</v>
      </c>
      <c r="H12325" t="str" cm="1">
        <f t="array" ref="H12325">_xlfn.IFS($D12325&lt;50,"low",$D12325&lt;100,"medium",$D12325&gt;=100,"high")</f>
        <v>low</v>
      </c>
    </row>
    <row r="12326" spans="1:8" x14ac:dyDescent="0.25">
      <c r="A12326" t="s">
        <v>390</v>
      </c>
      <c r="B12326">
        <v>3</v>
      </c>
      <c r="C12326">
        <v>2019</v>
      </c>
      <c r="D12326">
        <v>21</v>
      </c>
      <c r="E12326" t="s">
        <v>6845</v>
      </c>
      <c r="F12326">
        <f>VLOOKUP($A12326,$M$12:$N$23,2,FALSE)</f>
        <v>3</v>
      </c>
      <c r="G12326">
        <f>RANK(D12326,$D:$D)</f>
        <v>11674</v>
      </c>
      <c r="H12326" t="str" cm="1">
        <f t="array" ref="H12326">_xlfn.IFS($D12326&lt;50,"low",$D12326&lt;100,"medium",$D12326&gt;=100,"high")</f>
        <v>low</v>
      </c>
    </row>
    <row r="12327" spans="1:8" x14ac:dyDescent="0.25">
      <c r="A12327" t="s">
        <v>507</v>
      </c>
      <c r="B12327">
        <v>2</v>
      </c>
      <c r="C12327">
        <v>2019</v>
      </c>
      <c r="D12327">
        <v>21</v>
      </c>
      <c r="E12327" t="s">
        <v>290</v>
      </c>
      <c r="F12327">
        <f>VLOOKUP($A12327,$M$12:$N$23,2,FALSE)</f>
        <v>2</v>
      </c>
      <c r="G12327">
        <f>RANK(D12327,$D:$D)</f>
        <v>11674</v>
      </c>
      <c r="H12327" t="str" cm="1">
        <f t="array" ref="H12327">_xlfn.IFS($D12327&lt;50,"low",$D12327&lt;100,"medium",$D12327&gt;=100,"high")</f>
        <v>low</v>
      </c>
    </row>
    <row r="12328" spans="1:8" x14ac:dyDescent="0.25">
      <c r="A12328" t="s">
        <v>507</v>
      </c>
      <c r="B12328">
        <v>2</v>
      </c>
      <c r="C12328">
        <v>2019</v>
      </c>
      <c r="D12328">
        <v>21</v>
      </c>
      <c r="E12328" t="s">
        <v>621</v>
      </c>
      <c r="F12328">
        <f>VLOOKUP($A12328,$M$12:$N$23,2,FALSE)</f>
        <v>2</v>
      </c>
      <c r="G12328">
        <f>RANK(D12328,$D:$D)</f>
        <v>11674</v>
      </c>
      <c r="H12328" t="str" cm="1">
        <f t="array" ref="H12328">_xlfn.IFS($D12328&lt;50,"low",$D12328&lt;100,"medium",$D12328&gt;=100,"high")</f>
        <v>low</v>
      </c>
    </row>
    <row r="12329" spans="1:8" x14ac:dyDescent="0.25">
      <c r="A12329" t="s">
        <v>507</v>
      </c>
      <c r="B12329">
        <v>2</v>
      </c>
      <c r="C12329">
        <v>2019</v>
      </c>
      <c r="D12329">
        <v>21</v>
      </c>
      <c r="E12329" t="s">
        <v>2811</v>
      </c>
      <c r="F12329">
        <f>VLOOKUP($A12329,$M$12:$N$23,2,FALSE)</f>
        <v>2</v>
      </c>
      <c r="G12329">
        <f>RANK(D12329,$D:$D)</f>
        <v>11674</v>
      </c>
      <c r="H12329" t="str" cm="1">
        <f t="array" ref="H12329">_xlfn.IFS($D12329&lt;50,"low",$D12329&lt;100,"medium",$D12329&gt;=100,"high")</f>
        <v>low</v>
      </c>
    </row>
    <row r="12330" spans="1:8" x14ac:dyDescent="0.25">
      <c r="A12330" t="s">
        <v>507</v>
      </c>
      <c r="B12330">
        <v>2</v>
      </c>
      <c r="C12330">
        <v>2019</v>
      </c>
      <c r="D12330">
        <v>21</v>
      </c>
      <c r="E12330" t="s">
        <v>196</v>
      </c>
      <c r="F12330">
        <f>VLOOKUP($A12330,$M$12:$N$23,2,FALSE)</f>
        <v>2</v>
      </c>
      <c r="G12330">
        <f>RANK(D12330,$D:$D)</f>
        <v>11674</v>
      </c>
      <c r="H12330" t="str" cm="1">
        <f t="array" ref="H12330">_xlfn.IFS($D12330&lt;50,"low",$D12330&lt;100,"medium",$D12330&gt;=100,"high")</f>
        <v>low</v>
      </c>
    </row>
    <row r="12331" spans="1:8" x14ac:dyDescent="0.25">
      <c r="A12331" t="s">
        <v>507</v>
      </c>
      <c r="B12331">
        <v>2</v>
      </c>
      <c r="C12331">
        <v>2019</v>
      </c>
      <c r="D12331">
        <v>21</v>
      </c>
      <c r="E12331" t="s">
        <v>788</v>
      </c>
      <c r="F12331">
        <f>VLOOKUP($A12331,$M$12:$N$23,2,FALSE)</f>
        <v>2</v>
      </c>
      <c r="G12331">
        <f>RANK(D12331,$D:$D)</f>
        <v>11674</v>
      </c>
      <c r="H12331" t="str" cm="1">
        <f t="array" ref="H12331">_xlfn.IFS($D12331&lt;50,"low",$D12331&lt;100,"medium",$D12331&gt;=100,"high")</f>
        <v>low</v>
      </c>
    </row>
    <row r="12332" spans="1:8" x14ac:dyDescent="0.25">
      <c r="A12332" t="s">
        <v>507</v>
      </c>
      <c r="B12332">
        <v>2</v>
      </c>
      <c r="C12332">
        <v>2019</v>
      </c>
      <c r="D12332">
        <v>21</v>
      </c>
      <c r="E12332" t="s">
        <v>530</v>
      </c>
      <c r="F12332">
        <f>VLOOKUP($A12332,$M$12:$N$23,2,FALSE)</f>
        <v>2</v>
      </c>
      <c r="G12332">
        <f>RANK(D12332,$D:$D)</f>
        <v>11674</v>
      </c>
      <c r="H12332" t="str" cm="1">
        <f t="array" ref="H12332">_xlfn.IFS($D12332&lt;50,"low",$D12332&lt;100,"medium",$D12332&gt;=100,"high")</f>
        <v>low</v>
      </c>
    </row>
    <row r="12333" spans="1:8" x14ac:dyDescent="0.25">
      <c r="A12333" t="s">
        <v>507</v>
      </c>
      <c r="B12333">
        <v>2</v>
      </c>
      <c r="C12333">
        <v>2019</v>
      </c>
      <c r="D12333">
        <v>21</v>
      </c>
      <c r="E12333" t="s">
        <v>193</v>
      </c>
      <c r="F12333">
        <f>VLOOKUP($A12333,$M$12:$N$23,2,FALSE)</f>
        <v>2</v>
      </c>
      <c r="G12333">
        <f>RANK(D12333,$D:$D)</f>
        <v>11674</v>
      </c>
      <c r="H12333" t="str" cm="1">
        <f t="array" ref="H12333">_xlfn.IFS($D12333&lt;50,"low",$D12333&lt;100,"medium",$D12333&gt;=100,"high")</f>
        <v>low</v>
      </c>
    </row>
    <row r="12334" spans="1:8" x14ac:dyDescent="0.25">
      <c r="A12334" t="s">
        <v>5</v>
      </c>
      <c r="B12334">
        <v>1</v>
      </c>
      <c r="C12334">
        <v>2019</v>
      </c>
      <c r="D12334">
        <v>21</v>
      </c>
      <c r="E12334" t="s">
        <v>739</v>
      </c>
      <c r="F12334">
        <f>VLOOKUP($A12334,$M$12:$N$23,2,FALSE)</f>
        <v>1</v>
      </c>
      <c r="G12334">
        <f>RANK(D12334,$D:$D)</f>
        <v>11674</v>
      </c>
      <c r="H12334" t="str" cm="1">
        <f t="array" ref="H12334">_xlfn.IFS($D12334&lt;50,"low",$D12334&lt;100,"medium",$D12334&gt;=100,"high")</f>
        <v>low</v>
      </c>
    </row>
    <row r="12335" spans="1:8" x14ac:dyDescent="0.25">
      <c r="A12335" t="s">
        <v>5</v>
      </c>
      <c r="B12335">
        <v>1</v>
      </c>
      <c r="C12335">
        <v>2019</v>
      </c>
      <c r="D12335">
        <v>21</v>
      </c>
      <c r="E12335" t="s">
        <v>299</v>
      </c>
      <c r="F12335">
        <f>VLOOKUP($A12335,$M$12:$N$23,2,FALSE)</f>
        <v>1</v>
      </c>
      <c r="G12335">
        <f>RANK(D12335,$D:$D)</f>
        <v>11674</v>
      </c>
      <c r="H12335" t="str" cm="1">
        <f t="array" ref="H12335">_xlfn.IFS($D12335&lt;50,"low",$D12335&lt;100,"medium",$D12335&gt;=100,"high")</f>
        <v>low</v>
      </c>
    </row>
    <row r="12336" spans="1:8" x14ac:dyDescent="0.25">
      <c r="A12336" t="s">
        <v>5</v>
      </c>
      <c r="B12336">
        <v>1</v>
      </c>
      <c r="C12336">
        <v>2019</v>
      </c>
      <c r="D12336">
        <v>21</v>
      </c>
      <c r="E12336" t="s">
        <v>7250</v>
      </c>
      <c r="F12336">
        <f>VLOOKUP($A12336,$M$12:$N$23,2,FALSE)</f>
        <v>1</v>
      </c>
      <c r="G12336">
        <f>RANK(D12336,$D:$D)</f>
        <v>11674</v>
      </c>
      <c r="H12336" t="str" cm="1">
        <f t="array" ref="H12336">_xlfn.IFS($D12336&lt;50,"low",$D12336&lt;100,"medium",$D12336&gt;=100,"high")</f>
        <v>low</v>
      </c>
    </row>
    <row r="12337" spans="1:8" x14ac:dyDescent="0.25">
      <c r="A12337" t="s">
        <v>5</v>
      </c>
      <c r="B12337">
        <v>1</v>
      </c>
      <c r="C12337">
        <v>2019</v>
      </c>
      <c r="D12337">
        <v>21</v>
      </c>
      <c r="E12337" t="s">
        <v>1852</v>
      </c>
      <c r="F12337">
        <f>VLOOKUP($A12337,$M$12:$N$23,2,FALSE)</f>
        <v>1</v>
      </c>
      <c r="G12337">
        <f>RANK(D12337,$D:$D)</f>
        <v>11674</v>
      </c>
      <c r="H12337" t="str" cm="1">
        <f t="array" ref="H12337">_xlfn.IFS($D12337&lt;50,"low",$D12337&lt;100,"medium",$D12337&gt;=100,"high")</f>
        <v>low</v>
      </c>
    </row>
    <row r="12338" spans="1:8" x14ac:dyDescent="0.25">
      <c r="A12338" t="s">
        <v>5</v>
      </c>
      <c r="B12338">
        <v>1</v>
      </c>
      <c r="C12338">
        <v>2019</v>
      </c>
      <c r="D12338">
        <v>21</v>
      </c>
      <c r="E12338" t="s">
        <v>774</v>
      </c>
      <c r="F12338">
        <f>VLOOKUP($A12338,$M$12:$N$23,2,FALSE)</f>
        <v>1</v>
      </c>
      <c r="G12338">
        <f>RANK(D12338,$D:$D)</f>
        <v>11674</v>
      </c>
      <c r="H12338" t="str" cm="1">
        <f t="array" ref="H12338">_xlfn.IFS($D12338&lt;50,"low",$D12338&lt;100,"medium",$D12338&gt;=100,"high")</f>
        <v>low</v>
      </c>
    </row>
    <row r="12339" spans="1:8" x14ac:dyDescent="0.25">
      <c r="A12339" t="s">
        <v>5</v>
      </c>
      <c r="B12339">
        <v>1</v>
      </c>
      <c r="C12339">
        <v>2019</v>
      </c>
      <c r="D12339">
        <v>21</v>
      </c>
      <c r="E12339" t="s">
        <v>267</v>
      </c>
      <c r="F12339">
        <f>VLOOKUP($A12339,$M$12:$N$23,2,FALSE)</f>
        <v>1</v>
      </c>
      <c r="G12339">
        <f>RANK(D12339,$D:$D)</f>
        <v>11674</v>
      </c>
      <c r="H12339" t="str" cm="1">
        <f t="array" ref="H12339">_xlfn.IFS($D12339&lt;50,"low",$D12339&lt;100,"medium",$D12339&gt;=100,"high")</f>
        <v>low</v>
      </c>
    </row>
    <row r="12340" spans="1:8" x14ac:dyDescent="0.25">
      <c r="A12340" t="s">
        <v>5</v>
      </c>
      <c r="B12340">
        <v>1</v>
      </c>
      <c r="C12340">
        <v>2019</v>
      </c>
      <c r="D12340">
        <v>21</v>
      </c>
      <c r="E12340" t="s">
        <v>349</v>
      </c>
      <c r="F12340">
        <f>VLOOKUP($A12340,$M$12:$N$23,2,FALSE)</f>
        <v>1</v>
      </c>
      <c r="G12340">
        <f>RANK(D12340,$D:$D)</f>
        <v>11674</v>
      </c>
      <c r="H12340" t="str" cm="1">
        <f t="array" ref="H12340">_xlfn.IFS($D12340&lt;50,"low",$D12340&lt;100,"medium",$D12340&gt;=100,"high")</f>
        <v>low</v>
      </c>
    </row>
    <row r="12341" spans="1:8" x14ac:dyDescent="0.25">
      <c r="A12341" t="s">
        <v>5</v>
      </c>
      <c r="B12341">
        <v>1</v>
      </c>
      <c r="C12341">
        <v>2019</v>
      </c>
      <c r="D12341">
        <v>21</v>
      </c>
      <c r="E12341" t="s">
        <v>73</v>
      </c>
      <c r="F12341">
        <f>VLOOKUP($A12341,$M$12:$N$23,2,FALSE)</f>
        <v>1</v>
      </c>
      <c r="G12341">
        <f>RANK(D12341,$D:$D)</f>
        <v>11674</v>
      </c>
      <c r="H12341" t="str" cm="1">
        <f t="array" ref="H12341">_xlfn.IFS($D12341&lt;50,"low",$D12341&lt;100,"medium",$D12341&gt;=100,"high")</f>
        <v>low</v>
      </c>
    </row>
    <row r="12342" spans="1:8" x14ac:dyDescent="0.25">
      <c r="A12342" t="s">
        <v>5</v>
      </c>
      <c r="B12342">
        <v>1</v>
      </c>
      <c r="C12342">
        <v>2019</v>
      </c>
      <c r="D12342">
        <v>21</v>
      </c>
      <c r="E12342" t="s">
        <v>7304</v>
      </c>
      <c r="F12342">
        <f>VLOOKUP($A12342,$M$12:$N$23,2,FALSE)</f>
        <v>1</v>
      </c>
      <c r="G12342">
        <f>RANK(D12342,$D:$D)</f>
        <v>11674</v>
      </c>
      <c r="H12342" t="str" cm="1">
        <f t="array" ref="H12342">_xlfn.IFS($D12342&lt;50,"low",$D12342&lt;100,"medium",$D12342&gt;=100,"high")</f>
        <v>low</v>
      </c>
    </row>
    <row r="12343" spans="1:8" x14ac:dyDescent="0.25">
      <c r="A12343" t="s">
        <v>5</v>
      </c>
      <c r="B12343">
        <v>1</v>
      </c>
      <c r="C12343">
        <v>2019</v>
      </c>
      <c r="D12343">
        <v>21</v>
      </c>
      <c r="E12343" t="s">
        <v>219</v>
      </c>
      <c r="F12343">
        <f>VLOOKUP($A12343,$M$12:$N$23,2,FALSE)</f>
        <v>1</v>
      </c>
      <c r="G12343">
        <f>RANK(D12343,$D:$D)</f>
        <v>11674</v>
      </c>
      <c r="H12343" t="str" cm="1">
        <f t="array" ref="H12343">_xlfn.IFS($D12343&lt;50,"low",$D12343&lt;100,"medium",$D12343&gt;=100,"high")</f>
        <v>low</v>
      </c>
    </row>
    <row r="12344" spans="1:8" x14ac:dyDescent="0.25">
      <c r="A12344" t="s">
        <v>390</v>
      </c>
      <c r="B12344">
        <v>3</v>
      </c>
      <c r="C12344">
        <v>2020</v>
      </c>
      <c r="D12344">
        <v>21</v>
      </c>
      <c r="E12344" t="s">
        <v>8076</v>
      </c>
      <c r="F12344">
        <f>VLOOKUP($A12344,$M$12:$N$23,2,FALSE)</f>
        <v>3</v>
      </c>
      <c r="G12344">
        <f>RANK(D12344,$D:$D)</f>
        <v>11674</v>
      </c>
      <c r="H12344" t="str" cm="1">
        <f t="array" ref="H12344">_xlfn.IFS($D12344&lt;50,"low",$D12344&lt;100,"medium",$D12344&gt;=100,"high")</f>
        <v>low</v>
      </c>
    </row>
    <row r="12345" spans="1:8" x14ac:dyDescent="0.25">
      <c r="A12345" t="s">
        <v>390</v>
      </c>
      <c r="B12345">
        <v>3</v>
      </c>
      <c r="C12345">
        <v>2020</v>
      </c>
      <c r="D12345">
        <v>21</v>
      </c>
      <c r="E12345" t="s">
        <v>1889</v>
      </c>
      <c r="F12345">
        <f>VLOOKUP($A12345,$M$12:$N$23,2,FALSE)</f>
        <v>3</v>
      </c>
      <c r="G12345">
        <f>RANK(D12345,$D:$D)</f>
        <v>11674</v>
      </c>
      <c r="H12345" t="str" cm="1">
        <f t="array" ref="H12345">_xlfn.IFS($D12345&lt;50,"low",$D12345&lt;100,"medium",$D12345&gt;=100,"high")</f>
        <v>low</v>
      </c>
    </row>
    <row r="12346" spans="1:8" x14ac:dyDescent="0.25">
      <c r="A12346" t="s">
        <v>390</v>
      </c>
      <c r="B12346">
        <v>3</v>
      </c>
      <c r="C12346">
        <v>2020</v>
      </c>
      <c r="D12346">
        <v>21</v>
      </c>
      <c r="E12346" t="s">
        <v>7373</v>
      </c>
      <c r="F12346">
        <f>VLOOKUP($A12346,$M$12:$N$23,2,FALSE)</f>
        <v>3</v>
      </c>
      <c r="G12346">
        <f>RANK(D12346,$D:$D)</f>
        <v>11674</v>
      </c>
      <c r="H12346" t="str" cm="1">
        <f t="array" ref="H12346">_xlfn.IFS($D12346&lt;50,"low",$D12346&lt;100,"medium",$D12346&gt;=100,"high")</f>
        <v>low</v>
      </c>
    </row>
    <row r="12347" spans="1:8" x14ac:dyDescent="0.25">
      <c r="A12347" t="s">
        <v>390</v>
      </c>
      <c r="B12347">
        <v>3</v>
      </c>
      <c r="C12347">
        <v>2020</v>
      </c>
      <c r="D12347">
        <v>21</v>
      </c>
      <c r="E12347" t="s">
        <v>596</v>
      </c>
      <c r="F12347">
        <f>VLOOKUP($A12347,$M$12:$N$23,2,FALSE)</f>
        <v>3</v>
      </c>
      <c r="G12347">
        <f>RANK(D12347,$D:$D)</f>
        <v>11674</v>
      </c>
      <c r="H12347" t="str" cm="1">
        <f t="array" ref="H12347">_xlfn.IFS($D12347&lt;50,"low",$D12347&lt;100,"medium",$D12347&gt;=100,"high")</f>
        <v>low</v>
      </c>
    </row>
    <row r="12348" spans="1:8" x14ac:dyDescent="0.25">
      <c r="A12348" t="s">
        <v>390</v>
      </c>
      <c r="B12348">
        <v>3</v>
      </c>
      <c r="C12348">
        <v>2020</v>
      </c>
      <c r="D12348">
        <v>21</v>
      </c>
      <c r="E12348" t="s">
        <v>8186</v>
      </c>
      <c r="F12348">
        <f>VLOOKUP($A12348,$M$12:$N$23,2,FALSE)</f>
        <v>3</v>
      </c>
      <c r="G12348">
        <f>RANK(D12348,$D:$D)</f>
        <v>11674</v>
      </c>
      <c r="H12348" t="str" cm="1">
        <f t="array" ref="H12348">_xlfn.IFS($D12348&lt;50,"low",$D12348&lt;100,"medium",$D12348&gt;=100,"high")</f>
        <v>low</v>
      </c>
    </row>
    <row r="12349" spans="1:8" x14ac:dyDescent="0.25">
      <c r="A12349" t="s">
        <v>390</v>
      </c>
      <c r="B12349">
        <v>3</v>
      </c>
      <c r="C12349">
        <v>2020</v>
      </c>
      <c r="D12349">
        <v>21</v>
      </c>
      <c r="E12349" t="s">
        <v>7255</v>
      </c>
      <c r="F12349">
        <f>VLOOKUP($A12349,$M$12:$N$23,2,FALSE)</f>
        <v>3</v>
      </c>
      <c r="G12349">
        <f>RANK(D12349,$D:$D)</f>
        <v>11674</v>
      </c>
      <c r="H12349" t="str" cm="1">
        <f t="array" ref="H12349">_xlfn.IFS($D12349&lt;50,"low",$D12349&lt;100,"medium",$D12349&gt;=100,"high")</f>
        <v>low</v>
      </c>
    </row>
    <row r="12350" spans="1:8" x14ac:dyDescent="0.25">
      <c r="A12350" t="s">
        <v>390</v>
      </c>
      <c r="B12350">
        <v>3</v>
      </c>
      <c r="C12350">
        <v>2020</v>
      </c>
      <c r="D12350">
        <v>21</v>
      </c>
      <c r="E12350" t="s">
        <v>329</v>
      </c>
      <c r="F12350">
        <f>VLOOKUP($A12350,$M$12:$N$23,2,FALSE)</f>
        <v>3</v>
      </c>
      <c r="G12350">
        <f>RANK(D12350,$D:$D)</f>
        <v>11674</v>
      </c>
      <c r="H12350" t="str" cm="1">
        <f t="array" ref="H12350">_xlfn.IFS($D12350&lt;50,"low",$D12350&lt;100,"medium",$D12350&gt;=100,"high")</f>
        <v>low</v>
      </c>
    </row>
    <row r="12351" spans="1:8" x14ac:dyDescent="0.25">
      <c r="A12351" t="s">
        <v>390</v>
      </c>
      <c r="B12351">
        <v>3</v>
      </c>
      <c r="C12351">
        <v>2020</v>
      </c>
      <c r="D12351">
        <v>21</v>
      </c>
      <c r="E12351" t="s">
        <v>6774</v>
      </c>
      <c r="F12351">
        <f>VLOOKUP($A12351,$M$12:$N$23,2,FALSE)</f>
        <v>3</v>
      </c>
      <c r="G12351">
        <f>RANK(D12351,$D:$D)</f>
        <v>11674</v>
      </c>
      <c r="H12351" t="str" cm="1">
        <f t="array" ref="H12351">_xlfn.IFS($D12351&lt;50,"low",$D12351&lt;100,"medium",$D12351&gt;=100,"high")</f>
        <v>low</v>
      </c>
    </row>
    <row r="12352" spans="1:8" x14ac:dyDescent="0.25">
      <c r="A12352" t="s">
        <v>390</v>
      </c>
      <c r="B12352">
        <v>3</v>
      </c>
      <c r="C12352">
        <v>2020</v>
      </c>
      <c r="D12352">
        <v>21</v>
      </c>
      <c r="E12352" t="s">
        <v>548</v>
      </c>
      <c r="F12352">
        <f>VLOOKUP($A12352,$M$12:$N$23,2,FALSE)</f>
        <v>3</v>
      </c>
      <c r="G12352">
        <f>RANK(D12352,$D:$D)</f>
        <v>11674</v>
      </c>
      <c r="H12352" t="str" cm="1">
        <f t="array" ref="H12352">_xlfn.IFS($D12352&lt;50,"low",$D12352&lt;100,"medium",$D12352&gt;=100,"high")</f>
        <v>low</v>
      </c>
    </row>
    <row r="12353" spans="1:8" x14ac:dyDescent="0.25">
      <c r="A12353" t="s">
        <v>390</v>
      </c>
      <c r="B12353">
        <v>3</v>
      </c>
      <c r="C12353">
        <v>2020</v>
      </c>
      <c r="D12353">
        <v>21</v>
      </c>
      <c r="E12353" t="s">
        <v>1999</v>
      </c>
      <c r="F12353">
        <f>VLOOKUP($A12353,$M$12:$N$23,2,FALSE)</f>
        <v>3</v>
      </c>
      <c r="G12353">
        <f>RANK(D12353,$D:$D)</f>
        <v>11674</v>
      </c>
      <c r="H12353" t="str" cm="1">
        <f t="array" ref="H12353">_xlfn.IFS($D12353&lt;50,"low",$D12353&lt;100,"medium",$D12353&gt;=100,"high")</f>
        <v>low</v>
      </c>
    </row>
    <row r="12354" spans="1:8" x14ac:dyDescent="0.25">
      <c r="A12354" t="s">
        <v>390</v>
      </c>
      <c r="B12354">
        <v>3</v>
      </c>
      <c r="C12354">
        <v>2020</v>
      </c>
      <c r="D12354">
        <v>21</v>
      </c>
      <c r="E12354" t="s">
        <v>1809</v>
      </c>
      <c r="F12354">
        <f>VLOOKUP($A12354,$M$12:$N$23,2,FALSE)</f>
        <v>3</v>
      </c>
      <c r="G12354">
        <f>RANK(D12354,$D:$D)</f>
        <v>11674</v>
      </c>
      <c r="H12354" t="str" cm="1">
        <f t="array" ref="H12354">_xlfn.IFS($D12354&lt;50,"low",$D12354&lt;100,"medium",$D12354&gt;=100,"high")</f>
        <v>low</v>
      </c>
    </row>
    <row r="12355" spans="1:8" x14ac:dyDescent="0.25">
      <c r="A12355" t="s">
        <v>390</v>
      </c>
      <c r="B12355">
        <v>3</v>
      </c>
      <c r="C12355">
        <v>2020</v>
      </c>
      <c r="D12355">
        <v>21</v>
      </c>
      <c r="E12355" t="s">
        <v>155</v>
      </c>
      <c r="F12355">
        <f>VLOOKUP($A12355,$M$12:$N$23,2,FALSE)</f>
        <v>3</v>
      </c>
      <c r="G12355">
        <f>RANK(D12355,$D:$D)</f>
        <v>11674</v>
      </c>
      <c r="H12355" t="str" cm="1">
        <f t="array" ref="H12355">_xlfn.IFS($D12355&lt;50,"low",$D12355&lt;100,"medium",$D12355&gt;=100,"high")</f>
        <v>low</v>
      </c>
    </row>
    <row r="12356" spans="1:8" x14ac:dyDescent="0.25">
      <c r="A12356" t="s">
        <v>390</v>
      </c>
      <c r="B12356">
        <v>3</v>
      </c>
      <c r="C12356">
        <v>2020</v>
      </c>
      <c r="D12356">
        <v>21</v>
      </c>
      <c r="E12356" t="s">
        <v>3402</v>
      </c>
      <c r="F12356">
        <f>VLOOKUP($A12356,$M$12:$N$23,2,FALSE)</f>
        <v>3</v>
      </c>
      <c r="G12356">
        <f>RANK(D12356,$D:$D)</f>
        <v>11674</v>
      </c>
      <c r="H12356" t="str" cm="1">
        <f t="array" ref="H12356">_xlfn.IFS($D12356&lt;50,"low",$D12356&lt;100,"medium",$D12356&gt;=100,"high")</f>
        <v>low</v>
      </c>
    </row>
    <row r="12357" spans="1:8" x14ac:dyDescent="0.25">
      <c r="A12357" t="s">
        <v>390</v>
      </c>
      <c r="B12357">
        <v>3</v>
      </c>
      <c r="C12357">
        <v>2020</v>
      </c>
      <c r="D12357">
        <v>21</v>
      </c>
      <c r="E12357" t="s">
        <v>816</v>
      </c>
      <c r="F12357">
        <f>VLOOKUP($A12357,$M$12:$N$23,2,FALSE)</f>
        <v>3</v>
      </c>
      <c r="G12357">
        <f>RANK(D12357,$D:$D)</f>
        <v>11674</v>
      </c>
      <c r="H12357" t="str" cm="1">
        <f t="array" ref="H12357">_xlfn.IFS($D12357&lt;50,"low",$D12357&lt;100,"medium",$D12357&gt;=100,"high")</f>
        <v>low</v>
      </c>
    </row>
    <row r="12358" spans="1:8" x14ac:dyDescent="0.25">
      <c r="A12358" t="s">
        <v>390</v>
      </c>
      <c r="B12358">
        <v>3</v>
      </c>
      <c r="C12358">
        <v>2020</v>
      </c>
      <c r="D12358">
        <v>21</v>
      </c>
      <c r="E12358" t="s">
        <v>646</v>
      </c>
      <c r="F12358">
        <f>VLOOKUP($A12358,$M$12:$N$23,2,FALSE)</f>
        <v>3</v>
      </c>
      <c r="G12358">
        <f>RANK(D12358,$D:$D)</f>
        <v>11674</v>
      </c>
      <c r="H12358" t="str" cm="1">
        <f t="array" ref="H12358">_xlfn.IFS($D12358&lt;50,"low",$D12358&lt;100,"medium",$D12358&gt;=100,"high")</f>
        <v>low</v>
      </c>
    </row>
    <row r="12359" spans="1:8" x14ac:dyDescent="0.25">
      <c r="A12359" t="s">
        <v>390</v>
      </c>
      <c r="B12359">
        <v>3</v>
      </c>
      <c r="C12359">
        <v>2020</v>
      </c>
      <c r="D12359">
        <v>21</v>
      </c>
      <c r="E12359" t="s">
        <v>1550</v>
      </c>
      <c r="F12359">
        <f>VLOOKUP($A12359,$M$12:$N$23,2,FALSE)</f>
        <v>3</v>
      </c>
      <c r="G12359">
        <f>RANK(D12359,$D:$D)</f>
        <v>11674</v>
      </c>
      <c r="H12359" t="str" cm="1">
        <f t="array" ref="H12359">_xlfn.IFS($D12359&lt;50,"low",$D12359&lt;100,"medium",$D12359&gt;=100,"high")</f>
        <v>low</v>
      </c>
    </row>
    <row r="12360" spans="1:8" x14ac:dyDescent="0.25">
      <c r="A12360" t="s">
        <v>390</v>
      </c>
      <c r="B12360">
        <v>3</v>
      </c>
      <c r="C12360">
        <v>2020</v>
      </c>
      <c r="D12360">
        <v>21</v>
      </c>
      <c r="E12360" t="s">
        <v>2832</v>
      </c>
      <c r="F12360">
        <f>VLOOKUP($A12360,$M$12:$N$23,2,FALSE)</f>
        <v>3</v>
      </c>
      <c r="G12360">
        <f>RANK(D12360,$D:$D)</f>
        <v>11674</v>
      </c>
      <c r="H12360" t="str" cm="1">
        <f t="array" ref="H12360">_xlfn.IFS($D12360&lt;50,"low",$D12360&lt;100,"medium",$D12360&gt;=100,"high")</f>
        <v>low</v>
      </c>
    </row>
    <row r="12361" spans="1:8" x14ac:dyDescent="0.25">
      <c r="A12361" t="s">
        <v>507</v>
      </c>
      <c r="B12361">
        <v>2</v>
      </c>
      <c r="C12361">
        <v>2020</v>
      </c>
      <c r="D12361">
        <v>21</v>
      </c>
      <c r="E12361" t="s">
        <v>888</v>
      </c>
      <c r="F12361">
        <f>VLOOKUP($A12361,$M$12:$N$23,2,FALSE)</f>
        <v>2</v>
      </c>
      <c r="G12361">
        <f>RANK(D12361,$D:$D)</f>
        <v>11674</v>
      </c>
      <c r="H12361" t="str" cm="1">
        <f t="array" ref="H12361">_xlfn.IFS($D12361&lt;50,"low",$D12361&lt;100,"medium",$D12361&gt;=100,"high")</f>
        <v>low</v>
      </c>
    </row>
    <row r="12362" spans="1:8" x14ac:dyDescent="0.25">
      <c r="A12362" t="s">
        <v>507</v>
      </c>
      <c r="B12362">
        <v>2</v>
      </c>
      <c r="C12362">
        <v>2020</v>
      </c>
      <c r="D12362">
        <v>21</v>
      </c>
      <c r="E12362" t="s">
        <v>111</v>
      </c>
      <c r="F12362">
        <f>VLOOKUP($A12362,$M$12:$N$23,2,FALSE)</f>
        <v>2</v>
      </c>
      <c r="G12362">
        <f>RANK(D12362,$D:$D)</f>
        <v>11674</v>
      </c>
      <c r="H12362" t="str" cm="1">
        <f t="array" ref="H12362">_xlfn.IFS($D12362&lt;50,"low",$D12362&lt;100,"medium",$D12362&gt;=100,"high")</f>
        <v>low</v>
      </c>
    </row>
    <row r="12363" spans="1:8" x14ac:dyDescent="0.25">
      <c r="A12363" t="s">
        <v>507</v>
      </c>
      <c r="B12363">
        <v>2</v>
      </c>
      <c r="C12363">
        <v>2020</v>
      </c>
      <c r="D12363">
        <v>21</v>
      </c>
      <c r="E12363" t="s">
        <v>8251</v>
      </c>
      <c r="F12363">
        <f>VLOOKUP($A12363,$M$12:$N$23,2,FALSE)</f>
        <v>2</v>
      </c>
      <c r="G12363">
        <f>RANK(D12363,$D:$D)</f>
        <v>11674</v>
      </c>
      <c r="H12363" t="str" cm="1">
        <f t="array" ref="H12363">_xlfn.IFS($D12363&lt;50,"low",$D12363&lt;100,"medium",$D12363&gt;=100,"high")</f>
        <v>low</v>
      </c>
    </row>
    <row r="12364" spans="1:8" x14ac:dyDescent="0.25">
      <c r="A12364" t="s">
        <v>507</v>
      </c>
      <c r="B12364">
        <v>2</v>
      </c>
      <c r="C12364">
        <v>2020</v>
      </c>
      <c r="D12364">
        <v>21</v>
      </c>
      <c r="E12364" t="s">
        <v>8063</v>
      </c>
      <c r="F12364">
        <f>VLOOKUP($A12364,$M$12:$N$23,2,FALSE)</f>
        <v>2</v>
      </c>
      <c r="G12364">
        <f>RANK(D12364,$D:$D)</f>
        <v>11674</v>
      </c>
      <c r="H12364" t="str" cm="1">
        <f t="array" ref="H12364">_xlfn.IFS($D12364&lt;50,"low",$D12364&lt;100,"medium",$D12364&gt;=100,"high")</f>
        <v>low</v>
      </c>
    </row>
    <row r="12365" spans="1:8" x14ac:dyDescent="0.25">
      <c r="A12365" t="s">
        <v>507</v>
      </c>
      <c r="B12365">
        <v>2</v>
      </c>
      <c r="C12365">
        <v>2020</v>
      </c>
      <c r="D12365">
        <v>21</v>
      </c>
      <c r="E12365" t="s">
        <v>7282</v>
      </c>
      <c r="F12365">
        <f>VLOOKUP($A12365,$M$12:$N$23,2,FALSE)</f>
        <v>2</v>
      </c>
      <c r="G12365">
        <f>RANK(D12365,$D:$D)</f>
        <v>11674</v>
      </c>
      <c r="H12365" t="str" cm="1">
        <f t="array" ref="H12365">_xlfn.IFS($D12365&lt;50,"low",$D12365&lt;100,"medium",$D12365&gt;=100,"high")</f>
        <v>low</v>
      </c>
    </row>
    <row r="12366" spans="1:8" x14ac:dyDescent="0.25">
      <c r="A12366" t="s">
        <v>507</v>
      </c>
      <c r="B12366">
        <v>2</v>
      </c>
      <c r="C12366">
        <v>2020</v>
      </c>
      <c r="D12366">
        <v>21</v>
      </c>
      <c r="E12366" t="s">
        <v>7606</v>
      </c>
      <c r="F12366">
        <f>VLOOKUP($A12366,$M$12:$N$23,2,FALSE)</f>
        <v>2</v>
      </c>
      <c r="G12366">
        <f>RANK(D12366,$D:$D)</f>
        <v>11674</v>
      </c>
      <c r="H12366" t="str" cm="1">
        <f t="array" ref="H12366">_xlfn.IFS($D12366&lt;50,"low",$D12366&lt;100,"medium",$D12366&gt;=100,"high")</f>
        <v>low</v>
      </c>
    </row>
    <row r="12367" spans="1:8" x14ac:dyDescent="0.25">
      <c r="A12367" t="s">
        <v>507</v>
      </c>
      <c r="B12367">
        <v>2</v>
      </c>
      <c r="C12367">
        <v>2020</v>
      </c>
      <c r="D12367">
        <v>21</v>
      </c>
      <c r="E12367" t="s">
        <v>8252</v>
      </c>
      <c r="F12367">
        <f>VLOOKUP($A12367,$M$12:$N$23,2,FALSE)</f>
        <v>2</v>
      </c>
      <c r="G12367">
        <f>RANK(D12367,$D:$D)</f>
        <v>11674</v>
      </c>
      <c r="H12367" t="str" cm="1">
        <f t="array" ref="H12367">_xlfn.IFS($D12367&lt;50,"low",$D12367&lt;100,"medium",$D12367&gt;=100,"high")</f>
        <v>low</v>
      </c>
    </row>
    <row r="12368" spans="1:8" x14ac:dyDescent="0.25">
      <c r="A12368" t="s">
        <v>507</v>
      </c>
      <c r="B12368">
        <v>2</v>
      </c>
      <c r="C12368">
        <v>2020</v>
      </c>
      <c r="D12368">
        <v>21</v>
      </c>
      <c r="E12368" t="s">
        <v>213</v>
      </c>
      <c r="F12368">
        <f>VLOOKUP($A12368,$M$12:$N$23,2,FALSE)</f>
        <v>2</v>
      </c>
      <c r="G12368">
        <f>RANK(D12368,$D:$D)</f>
        <v>11674</v>
      </c>
      <c r="H12368" t="str" cm="1">
        <f t="array" ref="H12368">_xlfn.IFS($D12368&lt;50,"low",$D12368&lt;100,"medium",$D12368&gt;=100,"high")</f>
        <v>low</v>
      </c>
    </row>
    <row r="12369" spans="1:8" x14ac:dyDescent="0.25">
      <c r="A12369" t="s">
        <v>507</v>
      </c>
      <c r="B12369">
        <v>2</v>
      </c>
      <c r="C12369">
        <v>2020</v>
      </c>
      <c r="D12369">
        <v>21</v>
      </c>
      <c r="E12369" t="s">
        <v>1336</v>
      </c>
      <c r="F12369">
        <f>VLOOKUP($A12369,$M$12:$N$23,2,FALSE)</f>
        <v>2</v>
      </c>
      <c r="G12369">
        <f>RANK(D12369,$D:$D)</f>
        <v>11674</v>
      </c>
      <c r="H12369" t="str" cm="1">
        <f t="array" ref="H12369">_xlfn.IFS($D12369&lt;50,"low",$D12369&lt;100,"medium",$D12369&gt;=100,"high")</f>
        <v>low</v>
      </c>
    </row>
    <row r="12370" spans="1:8" x14ac:dyDescent="0.25">
      <c r="A12370" t="s">
        <v>507</v>
      </c>
      <c r="B12370">
        <v>2</v>
      </c>
      <c r="C12370">
        <v>2020</v>
      </c>
      <c r="D12370">
        <v>21</v>
      </c>
      <c r="E12370" t="s">
        <v>101</v>
      </c>
      <c r="F12370">
        <f>VLOOKUP($A12370,$M$12:$N$23,2,FALSE)</f>
        <v>2</v>
      </c>
      <c r="G12370">
        <f>RANK(D12370,$D:$D)</f>
        <v>11674</v>
      </c>
      <c r="H12370" t="str" cm="1">
        <f t="array" ref="H12370">_xlfn.IFS($D12370&lt;50,"low",$D12370&lt;100,"medium",$D12370&gt;=100,"high")</f>
        <v>low</v>
      </c>
    </row>
    <row r="12371" spans="1:8" x14ac:dyDescent="0.25">
      <c r="A12371" t="s">
        <v>5</v>
      </c>
      <c r="B12371">
        <v>1</v>
      </c>
      <c r="C12371">
        <v>2020</v>
      </c>
      <c r="D12371">
        <v>21</v>
      </c>
      <c r="E12371" t="s">
        <v>88</v>
      </c>
      <c r="F12371">
        <f>VLOOKUP($A12371,$M$12:$N$23,2,FALSE)</f>
        <v>1</v>
      </c>
      <c r="G12371">
        <f>RANK(D12371,$D:$D)</f>
        <v>11674</v>
      </c>
      <c r="H12371" t="str" cm="1">
        <f t="array" ref="H12371">_xlfn.IFS($D12371&lt;50,"low",$D12371&lt;100,"medium",$D12371&gt;=100,"high")</f>
        <v>low</v>
      </c>
    </row>
    <row r="12372" spans="1:8" x14ac:dyDescent="0.25">
      <c r="A12372" t="s">
        <v>5</v>
      </c>
      <c r="B12372">
        <v>1</v>
      </c>
      <c r="C12372">
        <v>2020</v>
      </c>
      <c r="D12372">
        <v>21</v>
      </c>
      <c r="E12372" t="s">
        <v>1633</v>
      </c>
      <c r="F12372">
        <f>VLOOKUP($A12372,$M$12:$N$23,2,FALSE)</f>
        <v>1</v>
      </c>
      <c r="G12372">
        <f>RANK(D12372,$D:$D)</f>
        <v>11674</v>
      </c>
      <c r="H12372" t="str" cm="1">
        <f t="array" ref="H12372">_xlfn.IFS($D12372&lt;50,"low",$D12372&lt;100,"medium",$D12372&gt;=100,"high")</f>
        <v>low</v>
      </c>
    </row>
    <row r="12373" spans="1:8" x14ac:dyDescent="0.25">
      <c r="A12373" t="s">
        <v>5</v>
      </c>
      <c r="B12373">
        <v>1</v>
      </c>
      <c r="C12373">
        <v>2020</v>
      </c>
      <c r="D12373">
        <v>21</v>
      </c>
      <c r="E12373" t="s">
        <v>1479</v>
      </c>
      <c r="F12373">
        <f>VLOOKUP($A12373,$M$12:$N$23,2,FALSE)</f>
        <v>1</v>
      </c>
      <c r="G12373">
        <f>RANK(D12373,$D:$D)</f>
        <v>11674</v>
      </c>
      <c r="H12373" t="str" cm="1">
        <f t="array" ref="H12373">_xlfn.IFS($D12373&lt;50,"low",$D12373&lt;100,"medium",$D12373&gt;=100,"high")</f>
        <v>low</v>
      </c>
    </row>
    <row r="12374" spans="1:8" x14ac:dyDescent="0.25">
      <c r="A12374" t="s">
        <v>5</v>
      </c>
      <c r="B12374">
        <v>1</v>
      </c>
      <c r="C12374">
        <v>2020</v>
      </c>
      <c r="D12374">
        <v>21</v>
      </c>
      <c r="E12374" t="s">
        <v>906</v>
      </c>
      <c r="F12374">
        <f>VLOOKUP($A12374,$M$12:$N$23,2,FALSE)</f>
        <v>1</v>
      </c>
      <c r="G12374">
        <f>RANK(D12374,$D:$D)</f>
        <v>11674</v>
      </c>
      <c r="H12374" t="str" cm="1">
        <f t="array" ref="H12374">_xlfn.IFS($D12374&lt;50,"low",$D12374&lt;100,"medium",$D12374&gt;=100,"high")</f>
        <v>low</v>
      </c>
    </row>
    <row r="12375" spans="1:8" x14ac:dyDescent="0.25">
      <c r="A12375" t="s">
        <v>5</v>
      </c>
      <c r="B12375">
        <v>1</v>
      </c>
      <c r="C12375">
        <v>2020</v>
      </c>
      <c r="D12375">
        <v>21</v>
      </c>
      <c r="E12375" t="s">
        <v>4991</v>
      </c>
      <c r="F12375">
        <f>VLOOKUP($A12375,$M$12:$N$23,2,FALSE)</f>
        <v>1</v>
      </c>
      <c r="G12375">
        <f>RANK(D12375,$D:$D)</f>
        <v>11674</v>
      </c>
      <c r="H12375" t="str" cm="1">
        <f t="array" ref="H12375">_xlfn.IFS($D12375&lt;50,"low",$D12375&lt;100,"medium",$D12375&gt;=100,"high")</f>
        <v>low</v>
      </c>
    </row>
    <row r="12376" spans="1:8" x14ac:dyDescent="0.25">
      <c r="A12376" t="s">
        <v>5</v>
      </c>
      <c r="B12376">
        <v>1</v>
      </c>
      <c r="C12376">
        <v>2020</v>
      </c>
      <c r="D12376">
        <v>21</v>
      </c>
      <c r="E12376" t="s">
        <v>6128</v>
      </c>
      <c r="F12376">
        <f>VLOOKUP($A12376,$M$12:$N$23,2,FALSE)</f>
        <v>1</v>
      </c>
      <c r="G12376">
        <f>RANK(D12376,$D:$D)</f>
        <v>11674</v>
      </c>
      <c r="H12376" t="str" cm="1">
        <f t="array" ref="H12376">_xlfn.IFS($D12376&lt;50,"low",$D12376&lt;100,"medium",$D12376&gt;=100,"high")</f>
        <v>low</v>
      </c>
    </row>
    <row r="12377" spans="1:8" x14ac:dyDescent="0.25">
      <c r="A12377" t="s">
        <v>2409</v>
      </c>
      <c r="C12377">
        <v>2016</v>
      </c>
      <c r="D12377">
        <v>20</v>
      </c>
      <c r="E12377" t="s">
        <v>102</v>
      </c>
      <c r="F12377">
        <f>VLOOKUP($A12377,$M$12:$N$23,2,FALSE)</f>
        <v>12</v>
      </c>
      <c r="G12377">
        <f>RANK(D12377,$D:$D)</f>
        <v>12376</v>
      </c>
      <c r="H12377" t="str" cm="1">
        <f t="array" ref="H12377">_xlfn.IFS($D12377&lt;50,"low",$D12377&lt;100,"medium",$D12377&gt;=100,"high")</f>
        <v>low</v>
      </c>
    </row>
    <row r="12378" spans="1:8" x14ac:dyDescent="0.25">
      <c r="A12378" t="s">
        <v>2409</v>
      </c>
      <c r="C12378">
        <v>2016</v>
      </c>
      <c r="D12378">
        <v>20</v>
      </c>
      <c r="E12378" t="s">
        <v>37</v>
      </c>
      <c r="F12378">
        <f>VLOOKUP($A12378,$M$12:$N$23,2,FALSE)</f>
        <v>12</v>
      </c>
      <c r="G12378">
        <f>RANK(D12378,$D:$D)</f>
        <v>12376</v>
      </c>
      <c r="H12378" t="str" cm="1">
        <f t="array" ref="H12378">_xlfn.IFS($D12378&lt;50,"low",$D12378&lt;100,"medium",$D12378&gt;=100,"high")</f>
        <v>low</v>
      </c>
    </row>
    <row r="12379" spans="1:8" x14ac:dyDescent="0.25">
      <c r="A12379" t="s">
        <v>2409</v>
      </c>
      <c r="C12379">
        <v>2016</v>
      </c>
      <c r="D12379">
        <v>20</v>
      </c>
      <c r="E12379" t="s">
        <v>76</v>
      </c>
      <c r="F12379">
        <f>VLOOKUP($A12379,$M$12:$N$23,2,FALSE)</f>
        <v>12</v>
      </c>
      <c r="G12379">
        <f>RANK(D12379,$D:$D)</f>
        <v>12376</v>
      </c>
      <c r="H12379" t="str" cm="1">
        <f t="array" ref="H12379">_xlfn.IFS($D12379&lt;50,"low",$D12379&lt;100,"medium",$D12379&gt;=100,"high")</f>
        <v>low</v>
      </c>
    </row>
    <row r="12380" spans="1:8" x14ac:dyDescent="0.25">
      <c r="A12380" t="s">
        <v>2409</v>
      </c>
      <c r="C12380">
        <v>2016</v>
      </c>
      <c r="D12380">
        <v>20</v>
      </c>
      <c r="E12380" t="s">
        <v>96</v>
      </c>
      <c r="F12380">
        <f>VLOOKUP($A12380,$M$12:$N$23,2,FALSE)</f>
        <v>12</v>
      </c>
      <c r="G12380">
        <f>RANK(D12380,$D:$D)</f>
        <v>12376</v>
      </c>
      <c r="H12380" t="str" cm="1">
        <f t="array" ref="H12380">_xlfn.IFS($D12380&lt;50,"low",$D12380&lt;100,"medium",$D12380&gt;=100,"high")</f>
        <v>low</v>
      </c>
    </row>
    <row r="12381" spans="1:8" x14ac:dyDescent="0.25">
      <c r="A12381" t="s">
        <v>2255</v>
      </c>
      <c r="C12381">
        <v>2016</v>
      </c>
      <c r="D12381">
        <v>20</v>
      </c>
      <c r="E12381" t="s">
        <v>18</v>
      </c>
      <c r="F12381">
        <f>VLOOKUP($A12381,$M$12:$N$23,2,FALSE)</f>
        <v>11</v>
      </c>
      <c r="G12381">
        <f>RANK(D12381,$D:$D)</f>
        <v>12376</v>
      </c>
      <c r="H12381" t="str" cm="1">
        <f t="array" ref="H12381">_xlfn.IFS($D12381&lt;50,"low",$D12381&lt;100,"medium",$D12381&gt;=100,"high")</f>
        <v>low</v>
      </c>
    </row>
    <row r="12382" spans="1:8" x14ac:dyDescent="0.25">
      <c r="A12382" t="s">
        <v>2255</v>
      </c>
      <c r="C12382">
        <v>2016</v>
      </c>
      <c r="D12382">
        <v>20</v>
      </c>
      <c r="E12382" t="s">
        <v>129</v>
      </c>
      <c r="F12382">
        <f>VLOOKUP($A12382,$M$12:$N$23,2,FALSE)</f>
        <v>11</v>
      </c>
      <c r="G12382">
        <f>RANK(D12382,$D:$D)</f>
        <v>12376</v>
      </c>
      <c r="H12382" t="str" cm="1">
        <f t="array" ref="H12382">_xlfn.IFS($D12382&lt;50,"low",$D12382&lt;100,"medium",$D12382&gt;=100,"high")</f>
        <v>low</v>
      </c>
    </row>
    <row r="12383" spans="1:8" x14ac:dyDescent="0.25">
      <c r="A12383" t="s">
        <v>2255</v>
      </c>
      <c r="C12383">
        <v>2016</v>
      </c>
      <c r="D12383">
        <v>20</v>
      </c>
      <c r="E12383" t="s">
        <v>26</v>
      </c>
      <c r="F12383">
        <f>VLOOKUP($A12383,$M$12:$N$23,2,FALSE)</f>
        <v>11</v>
      </c>
      <c r="G12383">
        <f>RANK(D12383,$D:$D)</f>
        <v>12376</v>
      </c>
      <c r="H12383" t="str" cm="1">
        <f t="array" ref="H12383">_xlfn.IFS($D12383&lt;50,"low",$D12383&lt;100,"medium",$D12383&gt;=100,"high")</f>
        <v>low</v>
      </c>
    </row>
    <row r="12384" spans="1:8" x14ac:dyDescent="0.25">
      <c r="A12384" t="s">
        <v>2255</v>
      </c>
      <c r="C12384">
        <v>2016</v>
      </c>
      <c r="D12384">
        <v>20</v>
      </c>
      <c r="E12384" t="s">
        <v>217</v>
      </c>
      <c r="F12384">
        <f>VLOOKUP($A12384,$M$12:$N$23,2,FALSE)</f>
        <v>11</v>
      </c>
      <c r="G12384">
        <f>RANK(D12384,$D:$D)</f>
        <v>12376</v>
      </c>
      <c r="H12384" t="str" cm="1">
        <f t="array" ref="H12384">_xlfn.IFS($D12384&lt;50,"low",$D12384&lt;100,"medium",$D12384&gt;=100,"high")</f>
        <v>low</v>
      </c>
    </row>
    <row r="12385" spans="1:8" x14ac:dyDescent="0.25">
      <c r="A12385" t="s">
        <v>2255</v>
      </c>
      <c r="C12385">
        <v>2016</v>
      </c>
      <c r="D12385">
        <v>20</v>
      </c>
      <c r="E12385" t="s">
        <v>45</v>
      </c>
      <c r="F12385">
        <f>VLOOKUP($A12385,$M$12:$N$23,2,FALSE)</f>
        <v>11</v>
      </c>
      <c r="G12385">
        <f>RANK(D12385,$D:$D)</f>
        <v>12376</v>
      </c>
      <c r="H12385" t="str" cm="1">
        <f t="array" ref="H12385">_xlfn.IFS($D12385&lt;50,"low",$D12385&lt;100,"medium",$D12385&gt;=100,"high")</f>
        <v>low</v>
      </c>
    </row>
    <row r="12386" spans="1:8" x14ac:dyDescent="0.25">
      <c r="A12386" t="s">
        <v>2255</v>
      </c>
      <c r="C12386">
        <v>2016</v>
      </c>
      <c r="D12386">
        <v>20</v>
      </c>
      <c r="E12386" t="s">
        <v>262</v>
      </c>
      <c r="F12386">
        <f>VLOOKUP($A12386,$M$12:$N$23,2,FALSE)</f>
        <v>11</v>
      </c>
      <c r="G12386">
        <f>RANK(D12386,$D:$D)</f>
        <v>12376</v>
      </c>
      <c r="H12386" t="str" cm="1">
        <f t="array" ref="H12386">_xlfn.IFS($D12386&lt;50,"low",$D12386&lt;100,"medium",$D12386&gt;=100,"high")</f>
        <v>low</v>
      </c>
    </row>
    <row r="12387" spans="1:8" x14ac:dyDescent="0.25">
      <c r="A12387" t="s">
        <v>2255</v>
      </c>
      <c r="C12387">
        <v>2016</v>
      </c>
      <c r="D12387">
        <v>20</v>
      </c>
      <c r="E12387" t="s">
        <v>1328</v>
      </c>
      <c r="F12387">
        <f>VLOOKUP($A12387,$M$12:$N$23,2,FALSE)</f>
        <v>11</v>
      </c>
      <c r="G12387">
        <f>RANK(D12387,$D:$D)</f>
        <v>12376</v>
      </c>
      <c r="H12387" t="str" cm="1">
        <f t="array" ref="H12387">_xlfn.IFS($D12387&lt;50,"low",$D12387&lt;100,"medium",$D12387&gt;=100,"high")</f>
        <v>low</v>
      </c>
    </row>
    <row r="12388" spans="1:8" x14ac:dyDescent="0.25">
      <c r="A12388" t="s">
        <v>2255</v>
      </c>
      <c r="C12388">
        <v>2016</v>
      </c>
      <c r="D12388">
        <v>20</v>
      </c>
      <c r="E12388" t="s">
        <v>37</v>
      </c>
      <c r="F12388">
        <f>VLOOKUP($A12388,$M$12:$N$23,2,FALSE)</f>
        <v>11</v>
      </c>
      <c r="G12388">
        <f>RANK(D12388,$D:$D)</f>
        <v>12376</v>
      </c>
      <c r="H12388" t="str" cm="1">
        <f t="array" ref="H12388">_xlfn.IFS($D12388&lt;50,"low",$D12388&lt;100,"medium",$D12388&gt;=100,"high")</f>
        <v>low</v>
      </c>
    </row>
    <row r="12389" spans="1:8" x14ac:dyDescent="0.25">
      <c r="A12389" t="s">
        <v>2255</v>
      </c>
      <c r="C12389">
        <v>2016</v>
      </c>
      <c r="D12389">
        <v>20</v>
      </c>
      <c r="E12389" t="s">
        <v>21</v>
      </c>
      <c r="F12389">
        <f>VLOOKUP($A12389,$M$12:$N$23,2,FALSE)</f>
        <v>11</v>
      </c>
      <c r="G12389">
        <f>RANK(D12389,$D:$D)</f>
        <v>12376</v>
      </c>
      <c r="H12389" t="str" cm="1">
        <f t="array" ref="H12389">_xlfn.IFS($D12389&lt;50,"low",$D12389&lt;100,"medium",$D12389&gt;=100,"high")</f>
        <v>low</v>
      </c>
    </row>
    <row r="12390" spans="1:8" x14ac:dyDescent="0.25">
      <c r="A12390" t="s">
        <v>2255</v>
      </c>
      <c r="C12390">
        <v>2016</v>
      </c>
      <c r="D12390">
        <v>20</v>
      </c>
      <c r="E12390" t="s">
        <v>3189</v>
      </c>
      <c r="F12390">
        <f>VLOOKUP($A12390,$M$12:$N$23,2,FALSE)</f>
        <v>11</v>
      </c>
      <c r="G12390">
        <f>RANK(D12390,$D:$D)</f>
        <v>12376</v>
      </c>
      <c r="H12390" t="str" cm="1">
        <f t="array" ref="H12390">_xlfn.IFS($D12390&lt;50,"low",$D12390&lt;100,"medium",$D12390&gt;=100,"high")</f>
        <v>low</v>
      </c>
    </row>
    <row r="12391" spans="1:8" x14ac:dyDescent="0.25">
      <c r="A12391" t="s">
        <v>2094</v>
      </c>
      <c r="C12391">
        <v>2016</v>
      </c>
      <c r="D12391">
        <v>20</v>
      </c>
      <c r="E12391" t="s">
        <v>20</v>
      </c>
      <c r="F12391">
        <f>VLOOKUP($A12391,$M$12:$N$23,2,FALSE)</f>
        <v>10</v>
      </c>
      <c r="G12391">
        <f>RANK(D12391,$D:$D)</f>
        <v>12376</v>
      </c>
      <c r="H12391" t="str" cm="1">
        <f t="array" ref="H12391">_xlfn.IFS($D12391&lt;50,"low",$D12391&lt;100,"medium",$D12391&gt;=100,"high")</f>
        <v>low</v>
      </c>
    </row>
    <row r="12392" spans="1:8" x14ac:dyDescent="0.25">
      <c r="A12392" t="s">
        <v>2094</v>
      </c>
      <c r="C12392">
        <v>2016</v>
      </c>
      <c r="D12392">
        <v>20</v>
      </c>
      <c r="E12392" t="s">
        <v>81</v>
      </c>
      <c r="F12392">
        <f>VLOOKUP($A12392,$M$12:$N$23,2,FALSE)</f>
        <v>10</v>
      </c>
      <c r="G12392">
        <f>RANK(D12392,$D:$D)</f>
        <v>12376</v>
      </c>
      <c r="H12392" t="str" cm="1">
        <f t="array" ref="H12392">_xlfn.IFS($D12392&lt;50,"low",$D12392&lt;100,"medium",$D12392&gt;=100,"high")</f>
        <v>low</v>
      </c>
    </row>
    <row r="12393" spans="1:8" x14ac:dyDescent="0.25">
      <c r="A12393" t="s">
        <v>2094</v>
      </c>
      <c r="C12393">
        <v>2016</v>
      </c>
      <c r="D12393">
        <v>20</v>
      </c>
      <c r="E12393" t="s">
        <v>223</v>
      </c>
      <c r="F12393">
        <f>VLOOKUP($A12393,$M$12:$N$23,2,FALSE)</f>
        <v>10</v>
      </c>
      <c r="G12393">
        <f>RANK(D12393,$D:$D)</f>
        <v>12376</v>
      </c>
      <c r="H12393" t="str" cm="1">
        <f t="array" ref="H12393">_xlfn.IFS($D12393&lt;50,"low",$D12393&lt;100,"medium",$D12393&gt;=100,"high")</f>
        <v>low</v>
      </c>
    </row>
    <row r="12394" spans="1:8" x14ac:dyDescent="0.25">
      <c r="A12394" t="s">
        <v>2094</v>
      </c>
      <c r="C12394">
        <v>2016</v>
      </c>
      <c r="D12394">
        <v>20</v>
      </c>
      <c r="E12394" t="s">
        <v>145</v>
      </c>
      <c r="F12394">
        <f>VLOOKUP($A12394,$M$12:$N$23,2,FALSE)</f>
        <v>10</v>
      </c>
      <c r="G12394">
        <f>RANK(D12394,$D:$D)</f>
        <v>12376</v>
      </c>
      <c r="H12394" t="str" cm="1">
        <f t="array" ref="H12394">_xlfn.IFS($D12394&lt;50,"low",$D12394&lt;100,"medium",$D12394&gt;=100,"high")</f>
        <v>low</v>
      </c>
    </row>
    <row r="12395" spans="1:8" x14ac:dyDescent="0.25">
      <c r="A12395" t="s">
        <v>2094</v>
      </c>
      <c r="C12395">
        <v>2016</v>
      </c>
      <c r="D12395">
        <v>20</v>
      </c>
      <c r="E12395" t="s">
        <v>61</v>
      </c>
      <c r="F12395">
        <f>VLOOKUP($A12395,$M$12:$N$23,2,FALSE)</f>
        <v>10</v>
      </c>
      <c r="G12395">
        <f>RANK(D12395,$D:$D)</f>
        <v>12376</v>
      </c>
      <c r="H12395" t="str" cm="1">
        <f t="array" ref="H12395">_xlfn.IFS($D12395&lt;50,"low",$D12395&lt;100,"medium",$D12395&gt;=100,"high")</f>
        <v>low</v>
      </c>
    </row>
    <row r="12396" spans="1:8" x14ac:dyDescent="0.25">
      <c r="A12396" t="s">
        <v>2094</v>
      </c>
      <c r="C12396">
        <v>2016</v>
      </c>
      <c r="D12396">
        <v>20</v>
      </c>
      <c r="E12396" t="s">
        <v>57</v>
      </c>
      <c r="F12396">
        <f>VLOOKUP($A12396,$M$12:$N$23,2,FALSE)</f>
        <v>10</v>
      </c>
      <c r="G12396">
        <f>RANK(D12396,$D:$D)</f>
        <v>12376</v>
      </c>
      <c r="H12396" t="str" cm="1">
        <f t="array" ref="H12396">_xlfn.IFS($D12396&lt;50,"low",$D12396&lt;100,"medium",$D12396&gt;=100,"high")</f>
        <v>low</v>
      </c>
    </row>
    <row r="12397" spans="1:8" x14ac:dyDescent="0.25">
      <c r="A12397" t="s">
        <v>2094</v>
      </c>
      <c r="C12397">
        <v>2016</v>
      </c>
      <c r="D12397">
        <v>20</v>
      </c>
      <c r="E12397" t="s">
        <v>45</v>
      </c>
      <c r="F12397">
        <f>VLOOKUP($A12397,$M$12:$N$23,2,FALSE)</f>
        <v>10</v>
      </c>
      <c r="G12397">
        <f>RANK(D12397,$D:$D)</f>
        <v>12376</v>
      </c>
      <c r="H12397" t="str" cm="1">
        <f t="array" ref="H12397">_xlfn.IFS($D12397&lt;50,"low",$D12397&lt;100,"medium",$D12397&gt;=100,"high")</f>
        <v>low</v>
      </c>
    </row>
    <row r="12398" spans="1:8" x14ac:dyDescent="0.25">
      <c r="A12398" t="s">
        <v>2094</v>
      </c>
      <c r="C12398">
        <v>2016</v>
      </c>
      <c r="D12398">
        <v>20</v>
      </c>
      <c r="E12398" t="s">
        <v>242</v>
      </c>
      <c r="F12398">
        <f>VLOOKUP($A12398,$M$12:$N$23,2,FALSE)</f>
        <v>10</v>
      </c>
      <c r="G12398">
        <f>RANK(D12398,$D:$D)</f>
        <v>12376</v>
      </c>
      <c r="H12398" t="str" cm="1">
        <f t="array" ref="H12398">_xlfn.IFS($D12398&lt;50,"low",$D12398&lt;100,"medium",$D12398&gt;=100,"high")</f>
        <v>low</v>
      </c>
    </row>
    <row r="12399" spans="1:8" x14ac:dyDescent="0.25">
      <c r="A12399" t="s">
        <v>2094</v>
      </c>
      <c r="C12399">
        <v>2016</v>
      </c>
      <c r="D12399">
        <v>20</v>
      </c>
      <c r="E12399" t="s">
        <v>199</v>
      </c>
      <c r="F12399">
        <f>VLOOKUP($A12399,$M$12:$N$23,2,FALSE)</f>
        <v>10</v>
      </c>
      <c r="G12399">
        <f>RANK(D12399,$D:$D)</f>
        <v>12376</v>
      </c>
      <c r="H12399" t="str" cm="1">
        <f t="array" ref="H12399">_xlfn.IFS($D12399&lt;50,"low",$D12399&lt;100,"medium",$D12399&gt;=100,"high")</f>
        <v>low</v>
      </c>
    </row>
    <row r="12400" spans="1:8" x14ac:dyDescent="0.25">
      <c r="A12400" t="s">
        <v>2094</v>
      </c>
      <c r="C12400">
        <v>2016</v>
      </c>
      <c r="D12400">
        <v>20</v>
      </c>
      <c r="E12400" t="s">
        <v>82</v>
      </c>
      <c r="F12400">
        <f>VLOOKUP($A12400,$M$12:$N$23,2,FALSE)</f>
        <v>10</v>
      </c>
      <c r="G12400">
        <f>RANK(D12400,$D:$D)</f>
        <v>12376</v>
      </c>
      <c r="H12400" t="str" cm="1">
        <f t="array" ref="H12400">_xlfn.IFS($D12400&lt;50,"low",$D12400&lt;100,"medium",$D12400&gt;=100,"high")</f>
        <v>low</v>
      </c>
    </row>
    <row r="12401" spans="1:8" x14ac:dyDescent="0.25">
      <c r="A12401" t="s">
        <v>2094</v>
      </c>
      <c r="C12401">
        <v>2016</v>
      </c>
      <c r="D12401">
        <v>20</v>
      </c>
      <c r="E12401" t="s">
        <v>530</v>
      </c>
      <c r="F12401">
        <f>VLOOKUP($A12401,$M$12:$N$23,2,FALSE)</f>
        <v>10</v>
      </c>
      <c r="G12401">
        <f>RANK(D12401,$D:$D)</f>
        <v>12376</v>
      </c>
      <c r="H12401" t="str" cm="1">
        <f t="array" ref="H12401">_xlfn.IFS($D12401&lt;50,"low",$D12401&lt;100,"medium",$D12401&gt;=100,"high")</f>
        <v>low</v>
      </c>
    </row>
    <row r="12402" spans="1:8" x14ac:dyDescent="0.25">
      <c r="A12402" t="s">
        <v>1932</v>
      </c>
      <c r="C12402">
        <v>2016</v>
      </c>
      <c r="D12402">
        <v>20</v>
      </c>
      <c r="E12402" t="s">
        <v>5229</v>
      </c>
      <c r="F12402">
        <f>VLOOKUP($A12402,$M$12:$N$23,2,FALSE)</f>
        <v>9</v>
      </c>
      <c r="G12402">
        <f>RANK(D12402,$D:$D)</f>
        <v>12376</v>
      </c>
      <c r="H12402" t="str" cm="1">
        <f t="array" ref="H12402">_xlfn.IFS($D12402&lt;50,"low",$D12402&lt;100,"medium",$D12402&gt;=100,"high")</f>
        <v>low</v>
      </c>
    </row>
    <row r="12403" spans="1:8" x14ac:dyDescent="0.25">
      <c r="A12403" t="s">
        <v>1932</v>
      </c>
      <c r="C12403">
        <v>2016</v>
      </c>
      <c r="D12403">
        <v>20</v>
      </c>
      <c r="E12403" t="s">
        <v>249</v>
      </c>
      <c r="F12403">
        <f>VLOOKUP($A12403,$M$12:$N$23,2,FALSE)</f>
        <v>9</v>
      </c>
      <c r="G12403">
        <f>RANK(D12403,$D:$D)</f>
        <v>12376</v>
      </c>
      <c r="H12403" t="str" cm="1">
        <f t="array" ref="H12403">_xlfn.IFS($D12403&lt;50,"low",$D12403&lt;100,"medium",$D12403&gt;=100,"high")</f>
        <v>low</v>
      </c>
    </row>
    <row r="12404" spans="1:8" x14ac:dyDescent="0.25">
      <c r="A12404" t="s">
        <v>1932</v>
      </c>
      <c r="C12404">
        <v>2016</v>
      </c>
      <c r="D12404">
        <v>20</v>
      </c>
      <c r="E12404" t="s">
        <v>336</v>
      </c>
      <c r="F12404">
        <f>VLOOKUP($A12404,$M$12:$N$23,2,FALSE)</f>
        <v>9</v>
      </c>
      <c r="G12404">
        <f>RANK(D12404,$D:$D)</f>
        <v>12376</v>
      </c>
      <c r="H12404" t="str" cm="1">
        <f t="array" ref="H12404">_xlfn.IFS($D12404&lt;50,"low",$D12404&lt;100,"medium",$D12404&gt;=100,"high")</f>
        <v>low</v>
      </c>
    </row>
    <row r="12405" spans="1:8" x14ac:dyDescent="0.25">
      <c r="A12405" t="s">
        <v>1932</v>
      </c>
      <c r="C12405">
        <v>2016</v>
      </c>
      <c r="D12405">
        <v>20</v>
      </c>
      <c r="E12405" t="s">
        <v>28</v>
      </c>
      <c r="F12405">
        <f>VLOOKUP($A12405,$M$12:$N$23,2,FALSE)</f>
        <v>9</v>
      </c>
      <c r="G12405">
        <f>RANK(D12405,$D:$D)</f>
        <v>12376</v>
      </c>
      <c r="H12405" t="str" cm="1">
        <f t="array" ref="H12405">_xlfn.IFS($D12405&lt;50,"low",$D12405&lt;100,"medium",$D12405&gt;=100,"high")</f>
        <v>low</v>
      </c>
    </row>
    <row r="12406" spans="1:8" x14ac:dyDescent="0.25">
      <c r="A12406" t="s">
        <v>1932</v>
      </c>
      <c r="C12406">
        <v>2016</v>
      </c>
      <c r="D12406">
        <v>20</v>
      </c>
      <c r="E12406" t="s">
        <v>530</v>
      </c>
      <c r="F12406">
        <f>VLOOKUP($A12406,$M$12:$N$23,2,FALSE)</f>
        <v>9</v>
      </c>
      <c r="G12406">
        <f>RANK(D12406,$D:$D)</f>
        <v>12376</v>
      </c>
      <c r="H12406" t="str" cm="1">
        <f t="array" ref="H12406">_xlfn.IFS($D12406&lt;50,"low",$D12406&lt;100,"medium",$D12406&gt;=100,"high")</f>
        <v>low</v>
      </c>
    </row>
    <row r="12407" spans="1:8" x14ac:dyDescent="0.25">
      <c r="A12407" t="s">
        <v>1932</v>
      </c>
      <c r="C12407">
        <v>2016</v>
      </c>
      <c r="D12407">
        <v>20</v>
      </c>
      <c r="E12407" t="s">
        <v>60</v>
      </c>
      <c r="F12407">
        <f>VLOOKUP($A12407,$M$12:$N$23,2,FALSE)</f>
        <v>9</v>
      </c>
      <c r="G12407">
        <f>RANK(D12407,$D:$D)</f>
        <v>12376</v>
      </c>
      <c r="H12407" t="str" cm="1">
        <f t="array" ref="H12407">_xlfn.IFS($D12407&lt;50,"low",$D12407&lt;100,"medium",$D12407&gt;=100,"high")</f>
        <v>low</v>
      </c>
    </row>
    <row r="12408" spans="1:8" x14ac:dyDescent="0.25">
      <c r="A12408" t="s">
        <v>1765</v>
      </c>
      <c r="C12408">
        <v>2016</v>
      </c>
      <c r="D12408">
        <v>20</v>
      </c>
      <c r="E12408" t="s">
        <v>4993</v>
      </c>
      <c r="F12408">
        <f>VLOOKUP($A12408,$M$12:$N$23,2,FALSE)</f>
        <v>8</v>
      </c>
      <c r="G12408">
        <f>RANK(D12408,$D:$D)</f>
        <v>12376</v>
      </c>
      <c r="H12408" t="str" cm="1">
        <f t="array" ref="H12408">_xlfn.IFS($D12408&lt;50,"low",$D12408&lt;100,"medium",$D12408&gt;=100,"high")</f>
        <v>low</v>
      </c>
    </row>
    <row r="12409" spans="1:8" x14ac:dyDescent="0.25">
      <c r="A12409" t="s">
        <v>1765</v>
      </c>
      <c r="C12409">
        <v>2016</v>
      </c>
      <c r="D12409">
        <v>20</v>
      </c>
      <c r="E12409" t="s">
        <v>1956</v>
      </c>
      <c r="F12409">
        <f>VLOOKUP($A12409,$M$12:$N$23,2,FALSE)</f>
        <v>8</v>
      </c>
      <c r="G12409">
        <f>RANK(D12409,$D:$D)</f>
        <v>12376</v>
      </c>
      <c r="H12409" t="str" cm="1">
        <f t="array" ref="H12409">_xlfn.IFS($D12409&lt;50,"low",$D12409&lt;100,"medium",$D12409&gt;=100,"high")</f>
        <v>low</v>
      </c>
    </row>
    <row r="12410" spans="1:8" x14ac:dyDescent="0.25">
      <c r="A12410" t="s">
        <v>1765</v>
      </c>
      <c r="C12410">
        <v>2016</v>
      </c>
      <c r="D12410">
        <v>20</v>
      </c>
      <c r="E12410" t="s">
        <v>242</v>
      </c>
      <c r="F12410">
        <f>VLOOKUP($A12410,$M$12:$N$23,2,FALSE)</f>
        <v>8</v>
      </c>
      <c r="G12410">
        <f>RANK(D12410,$D:$D)</f>
        <v>12376</v>
      </c>
      <c r="H12410" t="str" cm="1">
        <f t="array" ref="H12410">_xlfn.IFS($D12410&lt;50,"low",$D12410&lt;100,"medium",$D12410&gt;=100,"high")</f>
        <v>low</v>
      </c>
    </row>
    <row r="12411" spans="1:8" x14ac:dyDescent="0.25">
      <c r="A12411" t="s">
        <v>1765</v>
      </c>
      <c r="C12411">
        <v>2016</v>
      </c>
      <c r="D12411">
        <v>20</v>
      </c>
      <c r="E12411" t="s">
        <v>85</v>
      </c>
      <c r="F12411">
        <f>VLOOKUP($A12411,$M$12:$N$23,2,FALSE)</f>
        <v>8</v>
      </c>
      <c r="G12411">
        <f>RANK(D12411,$D:$D)</f>
        <v>12376</v>
      </c>
      <c r="H12411" t="str" cm="1">
        <f t="array" ref="H12411">_xlfn.IFS($D12411&lt;50,"low",$D12411&lt;100,"medium",$D12411&gt;=100,"high")</f>
        <v>low</v>
      </c>
    </row>
    <row r="12412" spans="1:8" x14ac:dyDescent="0.25">
      <c r="A12412" t="s">
        <v>1765</v>
      </c>
      <c r="C12412">
        <v>2016</v>
      </c>
      <c r="D12412">
        <v>20</v>
      </c>
      <c r="E12412" t="s">
        <v>367</v>
      </c>
      <c r="F12412">
        <f>VLOOKUP($A12412,$M$12:$N$23,2,FALSE)</f>
        <v>8</v>
      </c>
      <c r="G12412">
        <f>RANK(D12412,$D:$D)</f>
        <v>12376</v>
      </c>
      <c r="H12412" t="str" cm="1">
        <f t="array" ref="H12412">_xlfn.IFS($D12412&lt;50,"low",$D12412&lt;100,"medium",$D12412&gt;=100,"high")</f>
        <v>low</v>
      </c>
    </row>
    <row r="12413" spans="1:8" x14ac:dyDescent="0.25">
      <c r="A12413" t="s">
        <v>1765</v>
      </c>
      <c r="C12413">
        <v>2016</v>
      </c>
      <c r="D12413">
        <v>20</v>
      </c>
      <c r="E12413" t="s">
        <v>116</v>
      </c>
      <c r="F12413">
        <f>VLOOKUP($A12413,$M$12:$N$23,2,FALSE)</f>
        <v>8</v>
      </c>
      <c r="G12413">
        <f>RANK(D12413,$D:$D)</f>
        <v>12376</v>
      </c>
      <c r="H12413" t="str" cm="1">
        <f t="array" ref="H12413">_xlfn.IFS($D12413&lt;50,"low",$D12413&lt;100,"medium",$D12413&gt;=100,"high")</f>
        <v>low</v>
      </c>
    </row>
    <row r="12414" spans="1:8" x14ac:dyDescent="0.25">
      <c r="A12414" t="s">
        <v>1765</v>
      </c>
      <c r="C12414">
        <v>2016</v>
      </c>
      <c r="D12414">
        <v>20</v>
      </c>
      <c r="E12414" t="s">
        <v>84</v>
      </c>
      <c r="F12414">
        <f>VLOOKUP($A12414,$M$12:$N$23,2,FALSE)</f>
        <v>8</v>
      </c>
      <c r="G12414">
        <f>RANK(D12414,$D:$D)</f>
        <v>12376</v>
      </c>
      <c r="H12414" t="str" cm="1">
        <f t="array" ref="H12414">_xlfn.IFS($D12414&lt;50,"low",$D12414&lt;100,"medium",$D12414&gt;=100,"high")</f>
        <v>low</v>
      </c>
    </row>
    <row r="12415" spans="1:8" x14ac:dyDescent="0.25">
      <c r="A12415" t="s">
        <v>1765</v>
      </c>
      <c r="C12415">
        <v>2016</v>
      </c>
      <c r="D12415">
        <v>20</v>
      </c>
      <c r="E12415" t="s">
        <v>3240</v>
      </c>
      <c r="F12415">
        <f>VLOOKUP($A12415,$M$12:$N$23,2,FALSE)</f>
        <v>8</v>
      </c>
      <c r="G12415">
        <f>RANK(D12415,$D:$D)</f>
        <v>12376</v>
      </c>
      <c r="H12415" t="str" cm="1">
        <f t="array" ref="H12415">_xlfn.IFS($D12415&lt;50,"low",$D12415&lt;100,"medium",$D12415&gt;=100,"high")</f>
        <v>low</v>
      </c>
    </row>
    <row r="12416" spans="1:8" x14ac:dyDescent="0.25">
      <c r="A12416" t="s">
        <v>1616</v>
      </c>
      <c r="C12416">
        <v>2016</v>
      </c>
      <c r="D12416">
        <v>20</v>
      </c>
      <c r="E12416" t="s">
        <v>99</v>
      </c>
      <c r="F12416">
        <f>VLOOKUP($A12416,$M$12:$N$23,2,FALSE)</f>
        <v>7</v>
      </c>
      <c r="G12416">
        <f>RANK(D12416,$D:$D)</f>
        <v>12376</v>
      </c>
      <c r="H12416" t="str" cm="1">
        <f t="array" ref="H12416">_xlfn.IFS($D12416&lt;50,"low",$D12416&lt;100,"medium",$D12416&gt;=100,"high")</f>
        <v>low</v>
      </c>
    </row>
    <row r="12417" spans="1:8" x14ac:dyDescent="0.25">
      <c r="A12417" t="s">
        <v>1616</v>
      </c>
      <c r="C12417">
        <v>2016</v>
      </c>
      <c r="D12417">
        <v>20</v>
      </c>
      <c r="E12417" t="s">
        <v>68</v>
      </c>
      <c r="F12417">
        <f>VLOOKUP($A12417,$M$12:$N$23,2,FALSE)</f>
        <v>7</v>
      </c>
      <c r="G12417">
        <f>RANK(D12417,$D:$D)</f>
        <v>12376</v>
      </c>
      <c r="H12417" t="str" cm="1">
        <f t="array" ref="H12417">_xlfn.IFS($D12417&lt;50,"low",$D12417&lt;100,"medium",$D12417&gt;=100,"high")</f>
        <v>low</v>
      </c>
    </row>
    <row r="12418" spans="1:8" x14ac:dyDescent="0.25">
      <c r="A12418" t="s">
        <v>1616</v>
      </c>
      <c r="C12418">
        <v>2016</v>
      </c>
      <c r="D12418">
        <v>20</v>
      </c>
      <c r="E12418" t="s">
        <v>142</v>
      </c>
      <c r="F12418">
        <f>VLOOKUP($A12418,$M$12:$N$23,2,FALSE)</f>
        <v>7</v>
      </c>
      <c r="G12418">
        <f>RANK(D12418,$D:$D)</f>
        <v>12376</v>
      </c>
      <c r="H12418" t="str" cm="1">
        <f t="array" ref="H12418">_xlfn.IFS($D12418&lt;50,"low",$D12418&lt;100,"medium",$D12418&gt;=100,"high")</f>
        <v>low</v>
      </c>
    </row>
    <row r="12419" spans="1:8" x14ac:dyDescent="0.25">
      <c r="A12419" t="s">
        <v>1616</v>
      </c>
      <c r="C12419">
        <v>2016</v>
      </c>
      <c r="D12419">
        <v>20</v>
      </c>
      <c r="E12419" t="s">
        <v>398</v>
      </c>
      <c r="F12419">
        <f>VLOOKUP($A12419,$M$12:$N$23,2,FALSE)</f>
        <v>7</v>
      </c>
      <c r="G12419">
        <f>RANK(D12419,$D:$D)</f>
        <v>12376</v>
      </c>
      <c r="H12419" t="str" cm="1">
        <f t="array" ref="H12419">_xlfn.IFS($D12419&lt;50,"low",$D12419&lt;100,"medium",$D12419&gt;=100,"high")</f>
        <v>low</v>
      </c>
    </row>
    <row r="12420" spans="1:8" x14ac:dyDescent="0.25">
      <c r="A12420" t="s">
        <v>1616</v>
      </c>
      <c r="C12420">
        <v>2016</v>
      </c>
      <c r="D12420">
        <v>20</v>
      </c>
      <c r="E12420" t="s">
        <v>102</v>
      </c>
      <c r="F12420">
        <f>VLOOKUP($A12420,$M$12:$N$23,2,FALSE)</f>
        <v>7</v>
      </c>
      <c r="G12420">
        <f>RANK(D12420,$D:$D)</f>
        <v>12376</v>
      </c>
      <c r="H12420" t="str" cm="1">
        <f t="array" ref="H12420">_xlfn.IFS($D12420&lt;50,"low",$D12420&lt;100,"medium",$D12420&gt;=100,"high")</f>
        <v>low</v>
      </c>
    </row>
    <row r="12421" spans="1:8" x14ac:dyDescent="0.25">
      <c r="A12421" t="s">
        <v>1616</v>
      </c>
      <c r="C12421">
        <v>2016</v>
      </c>
      <c r="D12421">
        <v>20</v>
      </c>
      <c r="E12421" t="s">
        <v>27</v>
      </c>
      <c r="F12421">
        <f>VLOOKUP($A12421,$M$12:$N$23,2,FALSE)</f>
        <v>7</v>
      </c>
      <c r="G12421">
        <f>RANK(D12421,$D:$D)</f>
        <v>12376</v>
      </c>
      <c r="H12421" t="str" cm="1">
        <f t="array" ref="H12421">_xlfn.IFS($D12421&lt;50,"low",$D12421&lt;100,"medium",$D12421&gt;=100,"high")</f>
        <v>low</v>
      </c>
    </row>
    <row r="12422" spans="1:8" x14ac:dyDescent="0.25">
      <c r="A12422" t="s">
        <v>1616</v>
      </c>
      <c r="C12422">
        <v>2016</v>
      </c>
      <c r="D12422">
        <v>20</v>
      </c>
      <c r="E12422" t="s">
        <v>70</v>
      </c>
      <c r="F12422">
        <f>VLOOKUP($A12422,$M$12:$N$23,2,FALSE)</f>
        <v>7</v>
      </c>
      <c r="G12422">
        <f>RANK(D12422,$D:$D)</f>
        <v>12376</v>
      </c>
      <c r="H12422" t="str" cm="1">
        <f t="array" ref="H12422">_xlfn.IFS($D12422&lt;50,"low",$D12422&lt;100,"medium",$D12422&gt;=100,"high")</f>
        <v>low</v>
      </c>
    </row>
    <row r="12423" spans="1:8" x14ac:dyDescent="0.25">
      <c r="A12423" t="s">
        <v>1616</v>
      </c>
      <c r="C12423">
        <v>2016</v>
      </c>
      <c r="D12423">
        <v>20</v>
      </c>
      <c r="E12423" t="s">
        <v>843</v>
      </c>
      <c r="F12423">
        <f>VLOOKUP($A12423,$M$12:$N$23,2,FALSE)</f>
        <v>7</v>
      </c>
      <c r="G12423">
        <f>RANK(D12423,$D:$D)</f>
        <v>12376</v>
      </c>
      <c r="H12423" t="str" cm="1">
        <f t="array" ref="H12423">_xlfn.IFS($D12423&lt;50,"low",$D12423&lt;100,"medium",$D12423&gt;=100,"high")</f>
        <v>low</v>
      </c>
    </row>
    <row r="12424" spans="1:8" x14ac:dyDescent="0.25">
      <c r="A12424" t="s">
        <v>1616</v>
      </c>
      <c r="C12424">
        <v>2016</v>
      </c>
      <c r="D12424">
        <v>20</v>
      </c>
      <c r="E12424" t="s">
        <v>38</v>
      </c>
      <c r="F12424">
        <f>VLOOKUP($A12424,$M$12:$N$23,2,FALSE)</f>
        <v>7</v>
      </c>
      <c r="G12424">
        <f>RANK(D12424,$D:$D)</f>
        <v>12376</v>
      </c>
      <c r="H12424" t="str" cm="1">
        <f t="array" ref="H12424">_xlfn.IFS($D12424&lt;50,"low",$D12424&lt;100,"medium",$D12424&gt;=100,"high")</f>
        <v>low</v>
      </c>
    </row>
    <row r="12425" spans="1:8" x14ac:dyDescent="0.25">
      <c r="A12425" t="s">
        <v>1616</v>
      </c>
      <c r="C12425">
        <v>2016</v>
      </c>
      <c r="D12425">
        <v>20</v>
      </c>
      <c r="E12425" t="s">
        <v>268</v>
      </c>
      <c r="F12425">
        <f>VLOOKUP($A12425,$M$12:$N$23,2,FALSE)</f>
        <v>7</v>
      </c>
      <c r="G12425">
        <f>RANK(D12425,$D:$D)</f>
        <v>12376</v>
      </c>
      <c r="H12425" t="str" cm="1">
        <f t="array" ref="H12425">_xlfn.IFS($D12425&lt;50,"low",$D12425&lt;100,"medium",$D12425&gt;=100,"high")</f>
        <v>low</v>
      </c>
    </row>
    <row r="12426" spans="1:8" x14ac:dyDescent="0.25">
      <c r="A12426" t="s">
        <v>1616</v>
      </c>
      <c r="C12426">
        <v>2016</v>
      </c>
      <c r="D12426">
        <v>20</v>
      </c>
      <c r="E12426" t="s">
        <v>4011</v>
      </c>
      <c r="F12426">
        <f>VLOOKUP($A12426,$M$12:$N$23,2,FALSE)</f>
        <v>7</v>
      </c>
      <c r="G12426">
        <f>RANK(D12426,$D:$D)</f>
        <v>12376</v>
      </c>
      <c r="H12426" t="str" cm="1">
        <f t="array" ref="H12426">_xlfn.IFS($D12426&lt;50,"low",$D12426&lt;100,"medium",$D12426&gt;=100,"high")</f>
        <v>low</v>
      </c>
    </row>
    <row r="12427" spans="1:8" x14ac:dyDescent="0.25">
      <c r="A12427" t="s">
        <v>1438</v>
      </c>
      <c r="C12427">
        <v>2016</v>
      </c>
      <c r="D12427">
        <v>20</v>
      </c>
      <c r="E12427" t="s">
        <v>888</v>
      </c>
      <c r="F12427">
        <f>VLOOKUP($A12427,$M$12:$N$23,2,FALSE)</f>
        <v>6</v>
      </c>
      <c r="G12427">
        <f>RANK(D12427,$D:$D)</f>
        <v>12376</v>
      </c>
      <c r="H12427" t="str" cm="1">
        <f t="array" ref="H12427">_xlfn.IFS($D12427&lt;50,"low",$D12427&lt;100,"medium",$D12427&gt;=100,"high")</f>
        <v>low</v>
      </c>
    </row>
    <row r="12428" spans="1:8" x14ac:dyDescent="0.25">
      <c r="A12428" t="s">
        <v>1438</v>
      </c>
      <c r="C12428">
        <v>2016</v>
      </c>
      <c r="D12428">
        <v>20</v>
      </c>
      <c r="E12428" t="s">
        <v>77</v>
      </c>
      <c r="F12428">
        <f>VLOOKUP($A12428,$M$12:$N$23,2,FALSE)</f>
        <v>6</v>
      </c>
      <c r="G12428">
        <f>RANK(D12428,$D:$D)</f>
        <v>12376</v>
      </c>
      <c r="H12428" t="str" cm="1">
        <f t="array" ref="H12428">_xlfn.IFS($D12428&lt;50,"low",$D12428&lt;100,"medium",$D12428&gt;=100,"high")</f>
        <v>low</v>
      </c>
    </row>
    <row r="12429" spans="1:8" x14ac:dyDescent="0.25">
      <c r="A12429" t="s">
        <v>1438</v>
      </c>
      <c r="C12429">
        <v>2016</v>
      </c>
      <c r="D12429">
        <v>20</v>
      </c>
      <c r="E12429" t="s">
        <v>28</v>
      </c>
      <c r="F12429">
        <f>VLOOKUP($A12429,$M$12:$N$23,2,FALSE)</f>
        <v>6</v>
      </c>
      <c r="G12429">
        <f>RANK(D12429,$D:$D)</f>
        <v>12376</v>
      </c>
      <c r="H12429" t="str" cm="1">
        <f t="array" ref="H12429">_xlfn.IFS($D12429&lt;50,"low",$D12429&lt;100,"medium",$D12429&gt;=100,"high")</f>
        <v>low</v>
      </c>
    </row>
    <row r="12430" spans="1:8" x14ac:dyDescent="0.25">
      <c r="A12430" t="s">
        <v>1438</v>
      </c>
      <c r="C12430">
        <v>2016</v>
      </c>
      <c r="D12430">
        <v>20</v>
      </c>
      <c r="E12430" t="s">
        <v>162</v>
      </c>
      <c r="F12430">
        <f>VLOOKUP($A12430,$M$12:$N$23,2,FALSE)</f>
        <v>6</v>
      </c>
      <c r="G12430">
        <f>RANK(D12430,$D:$D)</f>
        <v>12376</v>
      </c>
      <c r="H12430" t="str" cm="1">
        <f t="array" ref="H12430">_xlfn.IFS($D12430&lt;50,"low",$D12430&lt;100,"medium",$D12430&gt;=100,"high")</f>
        <v>low</v>
      </c>
    </row>
    <row r="12431" spans="1:8" x14ac:dyDescent="0.25">
      <c r="A12431" t="s">
        <v>1438</v>
      </c>
      <c r="C12431">
        <v>2016</v>
      </c>
      <c r="D12431">
        <v>20</v>
      </c>
      <c r="E12431" t="s">
        <v>76</v>
      </c>
      <c r="F12431">
        <f>VLOOKUP($A12431,$M$12:$N$23,2,FALSE)</f>
        <v>6</v>
      </c>
      <c r="G12431">
        <f>RANK(D12431,$D:$D)</f>
        <v>12376</v>
      </c>
      <c r="H12431" t="str" cm="1">
        <f t="array" ref="H12431">_xlfn.IFS($D12431&lt;50,"low",$D12431&lt;100,"medium",$D12431&gt;=100,"high")</f>
        <v>low</v>
      </c>
    </row>
    <row r="12432" spans="1:8" x14ac:dyDescent="0.25">
      <c r="A12432" t="s">
        <v>1438</v>
      </c>
      <c r="C12432">
        <v>2016</v>
      </c>
      <c r="D12432">
        <v>20</v>
      </c>
      <c r="E12432" t="s">
        <v>529</v>
      </c>
      <c r="F12432">
        <f>VLOOKUP($A12432,$M$12:$N$23,2,FALSE)</f>
        <v>6</v>
      </c>
      <c r="G12432">
        <f>RANK(D12432,$D:$D)</f>
        <v>12376</v>
      </c>
      <c r="H12432" t="str" cm="1">
        <f t="array" ref="H12432">_xlfn.IFS($D12432&lt;50,"low",$D12432&lt;100,"medium",$D12432&gt;=100,"high")</f>
        <v>low</v>
      </c>
    </row>
    <row r="12433" spans="1:8" x14ac:dyDescent="0.25">
      <c r="A12433" t="s">
        <v>1253</v>
      </c>
      <c r="C12433">
        <v>2016</v>
      </c>
      <c r="D12433">
        <v>20</v>
      </c>
      <c r="E12433" t="s">
        <v>123</v>
      </c>
      <c r="F12433">
        <f>VLOOKUP($A12433,$M$12:$N$23,2,FALSE)</f>
        <v>5</v>
      </c>
      <c r="G12433">
        <f>RANK(D12433,$D:$D)</f>
        <v>12376</v>
      </c>
      <c r="H12433" t="str" cm="1">
        <f t="array" ref="H12433">_xlfn.IFS($D12433&lt;50,"low",$D12433&lt;100,"medium",$D12433&gt;=100,"high")</f>
        <v>low</v>
      </c>
    </row>
    <row r="12434" spans="1:8" x14ac:dyDescent="0.25">
      <c r="A12434" t="s">
        <v>1253</v>
      </c>
      <c r="C12434">
        <v>2016</v>
      </c>
      <c r="D12434">
        <v>20</v>
      </c>
      <c r="E12434" t="s">
        <v>20</v>
      </c>
      <c r="F12434">
        <f>VLOOKUP($A12434,$M$12:$N$23,2,FALSE)</f>
        <v>5</v>
      </c>
      <c r="G12434">
        <f>RANK(D12434,$D:$D)</f>
        <v>12376</v>
      </c>
      <c r="H12434" t="str" cm="1">
        <f t="array" ref="H12434">_xlfn.IFS($D12434&lt;50,"low",$D12434&lt;100,"medium",$D12434&gt;=100,"high")</f>
        <v>low</v>
      </c>
    </row>
    <row r="12435" spans="1:8" x14ac:dyDescent="0.25">
      <c r="A12435" t="s">
        <v>1253</v>
      </c>
      <c r="C12435">
        <v>2016</v>
      </c>
      <c r="D12435">
        <v>20</v>
      </c>
      <c r="E12435" t="s">
        <v>198</v>
      </c>
      <c r="F12435">
        <f>VLOOKUP($A12435,$M$12:$N$23,2,FALSE)</f>
        <v>5</v>
      </c>
      <c r="G12435">
        <f>RANK(D12435,$D:$D)</f>
        <v>12376</v>
      </c>
      <c r="H12435" t="str" cm="1">
        <f t="array" ref="H12435">_xlfn.IFS($D12435&lt;50,"low",$D12435&lt;100,"medium",$D12435&gt;=100,"high")</f>
        <v>low</v>
      </c>
    </row>
    <row r="12436" spans="1:8" x14ac:dyDescent="0.25">
      <c r="A12436" t="s">
        <v>1253</v>
      </c>
      <c r="C12436">
        <v>2016</v>
      </c>
      <c r="D12436">
        <v>20</v>
      </c>
      <c r="E12436" t="s">
        <v>134</v>
      </c>
      <c r="F12436">
        <f>VLOOKUP($A12436,$M$12:$N$23,2,FALSE)</f>
        <v>5</v>
      </c>
      <c r="G12436">
        <f>RANK(D12436,$D:$D)</f>
        <v>12376</v>
      </c>
      <c r="H12436" t="str" cm="1">
        <f t="array" ref="H12436">_xlfn.IFS($D12436&lt;50,"low",$D12436&lt;100,"medium",$D12436&gt;=100,"high")</f>
        <v>low</v>
      </c>
    </row>
    <row r="12437" spans="1:8" x14ac:dyDescent="0.25">
      <c r="A12437" t="s">
        <v>1253</v>
      </c>
      <c r="C12437">
        <v>2016</v>
      </c>
      <c r="D12437">
        <v>20</v>
      </c>
      <c r="E12437" t="s">
        <v>929</v>
      </c>
      <c r="F12437">
        <f>VLOOKUP($A12437,$M$12:$N$23,2,FALSE)</f>
        <v>5</v>
      </c>
      <c r="G12437">
        <f>RANK(D12437,$D:$D)</f>
        <v>12376</v>
      </c>
      <c r="H12437" t="str" cm="1">
        <f t="array" ref="H12437">_xlfn.IFS($D12437&lt;50,"low",$D12437&lt;100,"medium",$D12437&gt;=100,"high")</f>
        <v>low</v>
      </c>
    </row>
    <row r="12438" spans="1:8" x14ac:dyDescent="0.25">
      <c r="A12438" t="s">
        <v>1253</v>
      </c>
      <c r="C12438">
        <v>2016</v>
      </c>
      <c r="D12438">
        <v>20</v>
      </c>
      <c r="E12438" t="s">
        <v>1255</v>
      </c>
      <c r="F12438">
        <f>VLOOKUP($A12438,$M$12:$N$23,2,FALSE)</f>
        <v>5</v>
      </c>
      <c r="G12438">
        <f>RANK(D12438,$D:$D)</f>
        <v>12376</v>
      </c>
      <c r="H12438" t="str" cm="1">
        <f t="array" ref="H12438">_xlfn.IFS($D12438&lt;50,"low",$D12438&lt;100,"medium",$D12438&gt;=100,"high")</f>
        <v>low</v>
      </c>
    </row>
    <row r="12439" spans="1:8" x14ac:dyDescent="0.25">
      <c r="A12439" t="s">
        <v>578</v>
      </c>
      <c r="C12439">
        <v>2016</v>
      </c>
      <c r="D12439">
        <v>20</v>
      </c>
      <c r="E12439" t="s">
        <v>304</v>
      </c>
      <c r="F12439">
        <f>VLOOKUP($A12439,$M$12:$N$23,2,FALSE)</f>
        <v>4</v>
      </c>
      <c r="G12439">
        <f>RANK(D12439,$D:$D)</f>
        <v>12376</v>
      </c>
      <c r="H12439" t="str" cm="1">
        <f t="array" ref="H12439">_xlfn.IFS($D12439&lt;50,"low",$D12439&lt;100,"medium",$D12439&gt;=100,"high")</f>
        <v>low</v>
      </c>
    </row>
    <row r="12440" spans="1:8" x14ac:dyDescent="0.25">
      <c r="A12440" t="s">
        <v>578</v>
      </c>
      <c r="C12440">
        <v>2016</v>
      </c>
      <c r="D12440">
        <v>20</v>
      </c>
      <c r="E12440" t="s">
        <v>26</v>
      </c>
      <c r="F12440">
        <f>VLOOKUP($A12440,$M$12:$N$23,2,FALSE)</f>
        <v>4</v>
      </c>
      <c r="G12440">
        <f>RANK(D12440,$D:$D)</f>
        <v>12376</v>
      </c>
      <c r="H12440" t="str" cm="1">
        <f t="array" ref="H12440">_xlfn.IFS($D12440&lt;50,"low",$D12440&lt;100,"medium",$D12440&gt;=100,"high")</f>
        <v>low</v>
      </c>
    </row>
    <row r="12441" spans="1:8" x14ac:dyDescent="0.25">
      <c r="A12441" t="s">
        <v>578</v>
      </c>
      <c r="C12441">
        <v>2016</v>
      </c>
      <c r="D12441">
        <v>20</v>
      </c>
      <c r="E12441" t="s">
        <v>3273</v>
      </c>
      <c r="F12441">
        <f>VLOOKUP($A12441,$M$12:$N$23,2,FALSE)</f>
        <v>4</v>
      </c>
      <c r="G12441">
        <f>RANK(D12441,$D:$D)</f>
        <v>12376</v>
      </c>
      <c r="H12441" t="str" cm="1">
        <f t="array" ref="H12441">_xlfn.IFS($D12441&lt;50,"low",$D12441&lt;100,"medium",$D12441&gt;=100,"high")</f>
        <v>low</v>
      </c>
    </row>
    <row r="12442" spans="1:8" x14ac:dyDescent="0.25">
      <c r="A12442" t="s">
        <v>578</v>
      </c>
      <c r="C12442">
        <v>2016</v>
      </c>
      <c r="D12442">
        <v>20</v>
      </c>
      <c r="E12442" t="s">
        <v>67</v>
      </c>
      <c r="F12442">
        <f>VLOOKUP($A12442,$M$12:$N$23,2,FALSE)</f>
        <v>4</v>
      </c>
      <c r="G12442">
        <f>RANK(D12442,$D:$D)</f>
        <v>12376</v>
      </c>
      <c r="H12442" t="str" cm="1">
        <f t="array" ref="H12442">_xlfn.IFS($D12442&lt;50,"low",$D12442&lt;100,"medium",$D12442&gt;=100,"high")</f>
        <v>low</v>
      </c>
    </row>
    <row r="12443" spans="1:8" x14ac:dyDescent="0.25">
      <c r="A12443" t="s">
        <v>578</v>
      </c>
      <c r="C12443">
        <v>2016</v>
      </c>
      <c r="D12443">
        <v>20</v>
      </c>
      <c r="E12443" t="s">
        <v>260</v>
      </c>
      <c r="F12443">
        <f>VLOOKUP($A12443,$M$12:$N$23,2,FALSE)</f>
        <v>4</v>
      </c>
      <c r="G12443">
        <f>RANK(D12443,$D:$D)</f>
        <v>12376</v>
      </c>
      <c r="H12443" t="str" cm="1">
        <f t="array" ref="H12443">_xlfn.IFS($D12443&lt;50,"low",$D12443&lt;100,"medium",$D12443&gt;=100,"high")</f>
        <v>low</v>
      </c>
    </row>
    <row r="12444" spans="1:8" x14ac:dyDescent="0.25">
      <c r="A12444" t="s">
        <v>578</v>
      </c>
      <c r="C12444">
        <v>2016</v>
      </c>
      <c r="D12444">
        <v>20</v>
      </c>
      <c r="E12444" t="s">
        <v>50</v>
      </c>
      <c r="F12444">
        <f>VLOOKUP($A12444,$M$12:$N$23,2,FALSE)</f>
        <v>4</v>
      </c>
      <c r="G12444">
        <f>RANK(D12444,$D:$D)</f>
        <v>12376</v>
      </c>
      <c r="H12444" t="str" cm="1">
        <f t="array" ref="H12444">_xlfn.IFS($D12444&lt;50,"low",$D12444&lt;100,"medium",$D12444&gt;=100,"high")</f>
        <v>low</v>
      </c>
    </row>
    <row r="12445" spans="1:8" x14ac:dyDescent="0.25">
      <c r="A12445" t="s">
        <v>578</v>
      </c>
      <c r="C12445">
        <v>2016</v>
      </c>
      <c r="D12445">
        <v>20</v>
      </c>
      <c r="E12445" t="s">
        <v>105</v>
      </c>
      <c r="F12445">
        <f>VLOOKUP($A12445,$M$12:$N$23,2,FALSE)</f>
        <v>4</v>
      </c>
      <c r="G12445">
        <f>RANK(D12445,$D:$D)</f>
        <v>12376</v>
      </c>
      <c r="H12445" t="str" cm="1">
        <f t="array" ref="H12445">_xlfn.IFS($D12445&lt;50,"low",$D12445&lt;100,"medium",$D12445&gt;=100,"high")</f>
        <v>low</v>
      </c>
    </row>
    <row r="12446" spans="1:8" x14ac:dyDescent="0.25">
      <c r="A12446" t="s">
        <v>578</v>
      </c>
      <c r="C12446">
        <v>2016</v>
      </c>
      <c r="D12446">
        <v>20</v>
      </c>
      <c r="E12446" t="s">
        <v>737</v>
      </c>
      <c r="F12446">
        <f>VLOOKUP($A12446,$M$12:$N$23,2,FALSE)</f>
        <v>4</v>
      </c>
      <c r="G12446">
        <f>RANK(D12446,$D:$D)</f>
        <v>12376</v>
      </c>
      <c r="H12446" t="str" cm="1">
        <f t="array" ref="H12446">_xlfn.IFS($D12446&lt;50,"low",$D12446&lt;100,"medium",$D12446&gt;=100,"high")</f>
        <v>low</v>
      </c>
    </row>
    <row r="12447" spans="1:8" x14ac:dyDescent="0.25">
      <c r="A12447" t="s">
        <v>390</v>
      </c>
      <c r="C12447">
        <v>2016</v>
      </c>
      <c r="D12447">
        <v>20</v>
      </c>
      <c r="E12447" t="s">
        <v>290</v>
      </c>
      <c r="F12447">
        <f>VLOOKUP($A12447,$M$12:$N$23,2,FALSE)</f>
        <v>3</v>
      </c>
      <c r="G12447">
        <f>RANK(D12447,$D:$D)</f>
        <v>12376</v>
      </c>
      <c r="H12447" t="str" cm="1">
        <f t="array" ref="H12447">_xlfn.IFS($D12447&lt;50,"low",$D12447&lt;100,"medium",$D12447&gt;=100,"high")</f>
        <v>low</v>
      </c>
    </row>
    <row r="12448" spans="1:8" x14ac:dyDescent="0.25">
      <c r="A12448" t="s">
        <v>390</v>
      </c>
      <c r="C12448">
        <v>2016</v>
      </c>
      <c r="D12448">
        <v>20</v>
      </c>
      <c r="E12448" t="s">
        <v>4562</v>
      </c>
      <c r="F12448">
        <f>VLOOKUP($A12448,$M$12:$N$23,2,FALSE)</f>
        <v>3</v>
      </c>
      <c r="G12448">
        <f>RANK(D12448,$D:$D)</f>
        <v>12376</v>
      </c>
      <c r="H12448" t="str" cm="1">
        <f t="array" ref="H12448">_xlfn.IFS($D12448&lt;50,"low",$D12448&lt;100,"medium",$D12448&gt;=100,"high")</f>
        <v>low</v>
      </c>
    </row>
    <row r="12449" spans="1:8" x14ac:dyDescent="0.25">
      <c r="A12449" t="s">
        <v>390</v>
      </c>
      <c r="C12449">
        <v>2016</v>
      </c>
      <c r="D12449">
        <v>20</v>
      </c>
      <c r="E12449" t="s">
        <v>422</v>
      </c>
      <c r="F12449">
        <f>VLOOKUP($A12449,$M$12:$N$23,2,FALSE)</f>
        <v>3</v>
      </c>
      <c r="G12449">
        <f>RANK(D12449,$D:$D)</f>
        <v>12376</v>
      </c>
      <c r="H12449" t="str" cm="1">
        <f t="array" ref="H12449">_xlfn.IFS($D12449&lt;50,"low",$D12449&lt;100,"medium",$D12449&gt;=100,"high")</f>
        <v>low</v>
      </c>
    </row>
    <row r="12450" spans="1:8" x14ac:dyDescent="0.25">
      <c r="A12450" t="s">
        <v>390</v>
      </c>
      <c r="C12450">
        <v>2016</v>
      </c>
      <c r="D12450">
        <v>20</v>
      </c>
      <c r="E12450" t="s">
        <v>70</v>
      </c>
      <c r="F12450">
        <f>VLOOKUP($A12450,$M$12:$N$23,2,FALSE)</f>
        <v>3</v>
      </c>
      <c r="G12450">
        <f>RANK(D12450,$D:$D)</f>
        <v>12376</v>
      </c>
      <c r="H12450" t="str" cm="1">
        <f t="array" ref="H12450">_xlfn.IFS($D12450&lt;50,"low",$D12450&lt;100,"medium",$D12450&gt;=100,"high")</f>
        <v>low</v>
      </c>
    </row>
    <row r="12451" spans="1:8" x14ac:dyDescent="0.25">
      <c r="A12451" t="s">
        <v>390</v>
      </c>
      <c r="C12451">
        <v>2016</v>
      </c>
      <c r="D12451">
        <v>20</v>
      </c>
      <c r="E12451" t="s">
        <v>157</v>
      </c>
      <c r="F12451">
        <f>VLOOKUP($A12451,$M$12:$N$23,2,FALSE)</f>
        <v>3</v>
      </c>
      <c r="G12451">
        <f>RANK(D12451,$D:$D)</f>
        <v>12376</v>
      </c>
      <c r="H12451" t="str" cm="1">
        <f t="array" ref="H12451">_xlfn.IFS($D12451&lt;50,"low",$D12451&lt;100,"medium",$D12451&gt;=100,"high")</f>
        <v>low</v>
      </c>
    </row>
    <row r="12452" spans="1:8" x14ac:dyDescent="0.25">
      <c r="A12452" t="s">
        <v>390</v>
      </c>
      <c r="C12452">
        <v>2016</v>
      </c>
      <c r="D12452">
        <v>20</v>
      </c>
      <c r="E12452" t="s">
        <v>182</v>
      </c>
      <c r="F12452">
        <f>VLOOKUP($A12452,$M$12:$N$23,2,FALSE)</f>
        <v>3</v>
      </c>
      <c r="G12452">
        <f>RANK(D12452,$D:$D)</f>
        <v>12376</v>
      </c>
      <c r="H12452" t="str" cm="1">
        <f t="array" ref="H12452">_xlfn.IFS($D12452&lt;50,"low",$D12452&lt;100,"medium",$D12452&gt;=100,"high")</f>
        <v>low</v>
      </c>
    </row>
    <row r="12453" spans="1:8" x14ac:dyDescent="0.25">
      <c r="A12453" t="s">
        <v>507</v>
      </c>
      <c r="C12453">
        <v>2016</v>
      </c>
      <c r="D12453">
        <v>20</v>
      </c>
      <c r="E12453" t="s">
        <v>223</v>
      </c>
      <c r="F12453">
        <f>VLOOKUP($A12453,$M$12:$N$23,2,FALSE)</f>
        <v>2</v>
      </c>
      <c r="G12453">
        <f>RANK(D12453,$D:$D)</f>
        <v>12376</v>
      </c>
      <c r="H12453" t="str" cm="1">
        <f t="array" ref="H12453">_xlfn.IFS($D12453&lt;50,"low",$D12453&lt;100,"medium",$D12453&gt;=100,"high")</f>
        <v>low</v>
      </c>
    </row>
    <row r="12454" spans="1:8" x14ac:dyDescent="0.25">
      <c r="A12454" t="s">
        <v>507</v>
      </c>
      <c r="C12454">
        <v>2016</v>
      </c>
      <c r="D12454">
        <v>20</v>
      </c>
      <c r="E12454" t="s">
        <v>89</v>
      </c>
      <c r="F12454">
        <f>VLOOKUP($A12454,$M$12:$N$23,2,FALSE)</f>
        <v>2</v>
      </c>
      <c r="G12454">
        <f>RANK(D12454,$D:$D)</f>
        <v>12376</v>
      </c>
      <c r="H12454" t="str" cm="1">
        <f t="array" ref="H12454">_xlfn.IFS($D12454&lt;50,"low",$D12454&lt;100,"medium",$D12454&gt;=100,"high")</f>
        <v>low</v>
      </c>
    </row>
    <row r="12455" spans="1:8" x14ac:dyDescent="0.25">
      <c r="A12455" t="s">
        <v>507</v>
      </c>
      <c r="C12455">
        <v>2016</v>
      </c>
      <c r="D12455">
        <v>20</v>
      </c>
      <c r="E12455" t="s">
        <v>519</v>
      </c>
      <c r="F12455">
        <f>VLOOKUP($A12455,$M$12:$N$23,2,FALSE)</f>
        <v>2</v>
      </c>
      <c r="G12455">
        <f>RANK(D12455,$D:$D)</f>
        <v>12376</v>
      </c>
      <c r="H12455" t="str" cm="1">
        <f t="array" ref="H12455">_xlfn.IFS($D12455&lt;50,"low",$D12455&lt;100,"medium",$D12455&gt;=100,"high")</f>
        <v>low</v>
      </c>
    </row>
    <row r="12456" spans="1:8" x14ac:dyDescent="0.25">
      <c r="A12456" t="s">
        <v>507</v>
      </c>
      <c r="C12456">
        <v>2016</v>
      </c>
      <c r="D12456">
        <v>20</v>
      </c>
      <c r="E12456" t="s">
        <v>692</v>
      </c>
      <c r="F12456">
        <f>VLOOKUP($A12456,$M$12:$N$23,2,FALSE)</f>
        <v>2</v>
      </c>
      <c r="G12456">
        <f>RANK(D12456,$D:$D)</f>
        <v>12376</v>
      </c>
      <c r="H12456" t="str" cm="1">
        <f t="array" ref="H12456">_xlfn.IFS($D12456&lt;50,"low",$D12456&lt;100,"medium",$D12456&gt;=100,"high")</f>
        <v>low</v>
      </c>
    </row>
    <row r="12457" spans="1:8" x14ac:dyDescent="0.25">
      <c r="A12457" t="s">
        <v>507</v>
      </c>
      <c r="C12457">
        <v>2016</v>
      </c>
      <c r="D12457">
        <v>20</v>
      </c>
      <c r="E12457" t="s">
        <v>103</v>
      </c>
      <c r="F12457">
        <f>VLOOKUP($A12457,$M$12:$N$23,2,FALSE)</f>
        <v>2</v>
      </c>
      <c r="G12457">
        <f>RANK(D12457,$D:$D)</f>
        <v>12376</v>
      </c>
      <c r="H12457" t="str" cm="1">
        <f t="array" ref="H12457">_xlfn.IFS($D12457&lt;50,"low",$D12457&lt;100,"medium",$D12457&gt;=100,"high")</f>
        <v>low</v>
      </c>
    </row>
    <row r="12458" spans="1:8" x14ac:dyDescent="0.25">
      <c r="A12458" t="s">
        <v>507</v>
      </c>
      <c r="C12458">
        <v>2016</v>
      </c>
      <c r="D12458">
        <v>20</v>
      </c>
      <c r="E12458" t="s">
        <v>38</v>
      </c>
      <c r="F12458">
        <f>VLOOKUP($A12458,$M$12:$N$23,2,FALSE)</f>
        <v>2</v>
      </c>
      <c r="G12458">
        <f>RANK(D12458,$D:$D)</f>
        <v>12376</v>
      </c>
      <c r="H12458" t="str" cm="1">
        <f t="array" ref="H12458">_xlfn.IFS($D12458&lt;50,"low",$D12458&lt;100,"medium",$D12458&gt;=100,"high")</f>
        <v>low</v>
      </c>
    </row>
    <row r="12459" spans="1:8" x14ac:dyDescent="0.25">
      <c r="A12459" t="s">
        <v>507</v>
      </c>
      <c r="C12459">
        <v>2016</v>
      </c>
      <c r="D12459">
        <v>20</v>
      </c>
      <c r="E12459" t="s">
        <v>1336</v>
      </c>
      <c r="F12459">
        <f>VLOOKUP($A12459,$M$12:$N$23,2,FALSE)</f>
        <v>2</v>
      </c>
      <c r="G12459">
        <f>RANK(D12459,$D:$D)</f>
        <v>12376</v>
      </c>
      <c r="H12459" t="str" cm="1">
        <f t="array" ref="H12459">_xlfn.IFS($D12459&lt;50,"low",$D12459&lt;100,"medium",$D12459&gt;=100,"high")</f>
        <v>low</v>
      </c>
    </row>
    <row r="12460" spans="1:8" x14ac:dyDescent="0.25">
      <c r="A12460" t="s">
        <v>507</v>
      </c>
      <c r="C12460">
        <v>2016</v>
      </c>
      <c r="D12460">
        <v>20</v>
      </c>
      <c r="E12460" t="s">
        <v>2716</v>
      </c>
      <c r="F12460">
        <f>VLOOKUP($A12460,$M$12:$N$23,2,FALSE)</f>
        <v>2</v>
      </c>
      <c r="G12460">
        <f>RANK(D12460,$D:$D)</f>
        <v>12376</v>
      </c>
      <c r="H12460" t="str" cm="1">
        <f t="array" ref="H12460">_xlfn.IFS($D12460&lt;50,"low",$D12460&lt;100,"medium",$D12460&gt;=100,"high")</f>
        <v>low</v>
      </c>
    </row>
    <row r="12461" spans="1:8" x14ac:dyDescent="0.25">
      <c r="A12461" t="s">
        <v>5</v>
      </c>
      <c r="C12461">
        <v>2016</v>
      </c>
      <c r="D12461">
        <v>20</v>
      </c>
      <c r="E12461" t="s">
        <v>102</v>
      </c>
      <c r="F12461">
        <f>VLOOKUP($A12461,$M$12:$N$23,2,FALSE)</f>
        <v>1</v>
      </c>
      <c r="G12461">
        <f>RANK(D12461,$D:$D)</f>
        <v>12376</v>
      </c>
      <c r="H12461" t="str" cm="1">
        <f t="array" ref="H12461">_xlfn.IFS($D12461&lt;50,"low",$D12461&lt;100,"medium",$D12461&gt;=100,"high")</f>
        <v>low</v>
      </c>
    </row>
    <row r="12462" spans="1:8" x14ac:dyDescent="0.25">
      <c r="A12462" t="s">
        <v>5</v>
      </c>
      <c r="C12462">
        <v>2016</v>
      </c>
      <c r="D12462">
        <v>20</v>
      </c>
      <c r="E12462" t="s">
        <v>249</v>
      </c>
      <c r="F12462">
        <f>VLOOKUP($A12462,$M$12:$N$23,2,FALSE)</f>
        <v>1</v>
      </c>
      <c r="G12462">
        <f>RANK(D12462,$D:$D)</f>
        <v>12376</v>
      </c>
      <c r="H12462" t="str" cm="1">
        <f t="array" ref="H12462">_xlfn.IFS($D12462&lt;50,"low",$D12462&lt;100,"medium",$D12462&gt;=100,"high")</f>
        <v>low</v>
      </c>
    </row>
    <row r="12463" spans="1:8" x14ac:dyDescent="0.25">
      <c r="A12463" t="s">
        <v>5</v>
      </c>
      <c r="C12463">
        <v>2016</v>
      </c>
      <c r="D12463">
        <v>20</v>
      </c>
      <c r="E12463" t="s">
        <v>92</v>
      </c>
      <c r="F12463">
        <f>VLOOKUP($A12463,$M$12:$N$23,2,FALSE)</f>
        <v>1</v>
      </c>
      <c r="G12463">
        <f>RANK(D12463,$D:$D)</f>
        <v>12376</v>
      </c>
      <c r="H12463" t="str" cm="1">
        <f t="array" ref="H12463">_xlfn.IFS($D12463&lt;50,"low",$D12463&lt;100,"medium",$D12463&gt;=100,"high")</f>
        <v>low</v>
      </c>
    </row>
    <row r="12464" spans="1:8" x14ac:dyDescent="0.25">
      <c r="A12464" t="s">
        <v>5</v>
      </c>
      <c r="C12464">
        <v>2016</v>
      </c>
      <c r="D12464">
        <v>20</v>
      </c>
      <c r="E12464" t="s">
        <v>114</v>
      </c>
      <c r="F12464">
        <f>VLOOKUP($A12464,$M$12:$N$23,2,FALSE)</f>
        <v>1</v>
      </c>
      <c r="G12464">
        <f>RANK(D12464,$D:$D)</f>
        <v>12376</v>
      </c>
      <c r="H12464" t="str" cm="1">
        <f t="array" ref="H12464">_xlfn.IFS($D12464&lt;50,"low",$D12464&lt;100,"medium",$D12464&gt;=100,"high")</f>
        <v>low</v>
      </c>
    </row>
    <row r="12465" spans="1:8" x14ac:dyDescent="0.25">
      <c r="A12465" t="s">
        <v>5</v>
      </c>
      <c r="C12465">
        <v>2016</v>
      </c>
      <c r="D12465">
        <v>20</v>
      </c>
      <c r="E12465" t="s">
        <v>84</v>
      </c>
      <c r="F12465">
        <f>VLOOKUP($A12465,$M$12:$N$23,2,FALSE)</f>
        <v>1</v>
      </c>
      <c r="G12465">
        <f>RANK(D12465,$D:$D)</f>
        <v>12376</v>
      </c>
      <c r="H12465" t="str" cm="1">
        <f t="array" ref="H12465">_xlfn.IFS($D12465&lt;50,"low",$D12465&lt;100,"medium",$D12465&gt;=100,"high")</f>
        <v>low</v>
      </c>
    </row>
    <row r="12466" spans="1:8" x14ac:dyDescent="0.25">
      <c r="A12466" t="s">
        <v>5</v>
      </c>
      <c r="C12466">
        <v>2016</v>
      </c>
      <c r="D12466">
        <v>20</v>
      </c>
      <c r="E12466" t="s">
        <v>2974</v>
      </c>
      <c r="F12466">
        <f>VLOOKUP($A12466,$M$12:$N$23,2,FALSE)</f>
        <v>1</v>
      </c>
      <c r="G12466">
        <f>RANK(D12466,$D:$D)</f>
        <v>12376</v>
      </c>
      <c r="H12466" t="str" cm="1">
        <f t="array" ref="H12466">_xlfn.IFS($D12466&lt;50,"low",$D12466&lt;100,"medium",$D12466&gt;=100,"high")</f>
        <v>low</v>
      </c>
    </row>
    <row r="12467" spans="1:8" x14ac:dyDescent="0.25">
      <c r="A12467" t="s">
        <v>5</v>
      </c>
      <c r="C12467">
        <v>2016</v>
      </c>
      <c r="D12467">
        <v>20</v>
      </c>
      <c r="E12467" t="s">
        <v>268</v>
      </c>
      <c r="F12467">
        <f>VLOOKUP($A12467,$M$12:$N$23,2,FALSE)</f>
        <v>1</v>
      </c>
      <c r="G12467">
        <f>RANK(D12467,$D:$D)</f>
        <v>12376</v>
      </c>
      <c r="H12467" t="str" cm="1">
        <f t="array" ref="H12467">_xlfn.IFS($D12467&lt;50,"low",$D12467&lt;100,"medium",$D12467&gt;=100,"high")</f>
        <v>low</v>
      </c>
    </row>
    <row r="12468" spans="1:8" x14ac:dyDescent="0.25">
      <c r="A12468" t="s">
        <v>5</v>
      </c>
      <c r="C12468">
        <v>2016</v>
      </c>
      <c r="D12468">
        <v>20</v>
      </c>
      <c r="E12468" t="s">
        <v>76</v>
      </c>
      <c r="F12468">
        <f>VLOOKUP($A12468,$M$12:$N$23,2,FALSE)</f>
        <v>1</v>
      </c>
      <c r="G12468">
        <f>RANK(D12468,$D:$D)</f>
        <v>12376</v>
      </c>
      <c r="H12468" t="str" cm="1">
        <f t="array" ref="H12468">_xlfn.IFS($D12468&lt;50,"low",$D12468&lt;100,"medium",$D12468&gt;=100,"high")</f>
        <v>low</v>
      </c>
    </row>
    <row r="12469" spans="1:8" x14ac:dyDescent="0.25">
      <c r="A12469" t="s">
        <v>2409</v>
      </c>
      <c r="C12469">
        <v>2014</v>
      </c>
      <c r="D12469">
        <v>20</v>
      </c>
      <c r="E12469" t="s">
        <v>170</v>
      </c>
      <c r="F12469">
        <f>VLOOKUP($A12469,$M$12:$N$23,2,FALSE)</f>
        <v>12</v>
      </c>
      <c r="G12469">
        <f>RANK(D12469,$D:$D)</f>
        <v>12376</v>
      </c>
      <c r="H12469" t="str" cm="1">
        <f t="array" ref="H12469">_xlfn.IFS($D12469&lt;50,"low",$D12469&lt;100,"medium",$D12469&gt;=100,"high")</f>
        <v>low</v>
      </c>
    </row>
    <row r="12470" spans="1:8" x14ac:dyDescent="0.25">
      <c r="A12470" t="s">
        <v>2409</v>
      </c>
      <c r="C12470">
        <v>2014</v>
      </c>
      <c r="D12470">
        <v>20</v>
      </c>
      <c r="E12470" t="s">
        <v>2415</v>
      </c>
      <c r="F12470">
        <f>VLOOKUP($A12470,$M$12:$N$23,2,FALSE)</f>
        <v>12</v>
      </c>
      <c r="G12470">
        <f>RANK(D12470,$D:$D)</f>
        <v>12376</v>
      </c>
      <c r="H12470" t="str" cm="1">
        <f t="array" ref="H12470">_xlfn.IFS($D12470&lt;50,"low",$D12470&lt;100,"medium",$D12470&gt;=100,"high")</f>
        <v>low</v>
      </c>
    </row>
    <row r="12471" spans="1:8" x14ac:dyDescent="0.25">
      <c r="A12471" t="s">
        <v>2409</v>
      </c>
      <c r="C12471">
        <v>2014</v>
      </c>
      <c r="D12471">
        <v>20</v>
      </c>
      <c r="E12471" t="s">
        <v>112</v>
      </c>
      <c r="F12471">
        <f>VLOOKUP($A12471,$M$12:$N$23,2,FALSE)</f>
        <v>12</v>
      </c>
      <c r="G12471">
        <f>RANK(D12471,$D:$D)</f>
        <v>12376</v>
      </c>
      <c r="H12471" t="str" cm="1">
        <f t="array" ref="H12471">_xlfn.IFS($D12471&lt;50,"low",$D12471&lt;100,"medium",$D12471&gt;=100,"high")</f>
        <v>low</v>
      </c>
    </row>
    <row r="12472" spans="1:8" x14ac:dyDescent="0.25">
      <c r="A12472" t="s">
        <v>2409</v>
      </c>
      <c r="C12472">
        <v>2014</v>
      </c>
      <c r="D12472">
        <v>20</v>
      </c>
      <c r="E12472" t="s">
        <v>187</v>
      </c>
      <c r="F12472">
        <f>VLOOKUP($A12472,$M$12:$N$23,2,FALSE)</f>
        <v>12</v>
      </c>
      <c r="G12472">
        <f>RANK(D12472,$D:$D)</f>
        <v>12376</v>
      </c>
      <c r="H12472" t="str" cm="1">
        <f t="array" ref="H12472">_xlfn.IFS($D12472&lt;50,"low",$D12472&lt;100,"medium",$D12472&gt;=100,"high")</f>
        <v>low</v>
      </c>
    </row>
    <row r="12473" spans="1:8" x14ac:dyDescent="0.25">
      <c r="A12473" t="s">
        <v>2409</v>
      </c>
      <c r="C12473">
        <v>2014</v>
      </c>
      <c r="D12473">
        <v>20</v>
      </c>
      <c r="E12473" t="s">
        <v>1629</v>
      </c>
      <c r="F12473">
        <f>VLOOKUP($A12473,$M$12:$N$23,2,FALSE)</f>
        <v>12</v>
      </c>
      <c r="G12473">
        <f>RANK(D12473,$D:$D)</f>
        <v>12376</v>
      </c>
      <c r="H12473" t="str" cm="1">
        <f t="array" ref="H12473">_xlfn.IFS($D12473&lt;50,"low",$D12473&lt;100,"medium",$D12473&gt;=100,"high")</f>
        <v>low</v>
      </c>
    </row>
    <row r="12474" spans="1:8" x14ac:dyDescent="0.25">
      <c r="A12474" t="s">
        <v>2255</v>
      </c>
      <c r="C12474">
        <v>2014</v>
      </c>
      <c r="D12474">
        <v>20</v>
      </c>
      <c r="E12474" t="s">
        <v>104</v>
      </c>
      <c r="F12474">
        <f>VLOOKUP($A12474,$M$12:$N$23,2,FALSE)</f>
        <v>11</v>
      </c>
      <c r="G12474">
        <f>RANK(D12474,$D:$D)</f>
        <v>12376</v>
      </c>
      <c r="H12474" t="str" cm="1">
        <f t="array" ref="H12474">_xlfn.IFS($D12474&lt;50,"low",$D12474&lt;100,"medium",$D12474&gt;=100,"high")</f>
        <v>low</v>
      </c>
    </row>
    <row r="12475" spans="1:8" x14ac:dyDescent="0.25">
      <c r="A12475" t="s">
        <v>2255</v>
      </c>
      <c r="C12475">
        <v>2014</v>
      </c>
      <c r="D12475">
        <v>20</v>
      </c>
      <c r="E12475" t="s">
        <v>2260</v>
      </c>
      <c r="F12475">
        <f>VLOOKUP($A12475,$M$12:$N$23,2,FALSE)</f>
        <v>11</v>
      </c>
      <c r="G12475">
        <f>RANK(D12475,$D:$D)</f>
        <v>12376</v>
      </c>
      <c r="H12475" t="str" cm="1">
        <f t="array" ref="H12475">_xlfn.IFS($D12475&lt;50,"low",$D12475&lt;100,"medium",$D12475&gt;=100,"high")</f>
        <v>low</v>
      </c>
    </row>
    <row r="12476" spans="1:8" x14ac:dyDescent="0.25">
      <c r="A12476" t="s">
        <v>2255</v>
      </c>
      <c r="C12476">
        <v>2014</v>
      </c>
      <c r="D12476">
        <v>20</v>
      </c>
      <c r="E12476" t="s">
        <v>222</v>
      </c>
      <c r="F12476">
        <f>VLOOKUP($A12476,$M$12:$N$23,2,FALSE)</f>
        <v>11</v>
      </c>
      <c r="G12476">
        <f>RANK(D12476,$D:$D)</f>
        <v>12376</v>
      </c>
      <c r="H12476" t="str" cm="1">
        <f t="array" ref="H12476">_xlfn.IFS($D12476&lt;50,"low",$D12476&lt;100,"medium",$D12476&gt;=100,"high")</f>
        <v>low</v>
      </c>
    </row>
    <row r="12477" spans="1:8" x14ac:dyDescent="0.25">
      <c r="A12477" t="s">
        <v>2255</v>
      </c>
      <c r="C12477">
        <v>2014</v>
      </c>
      <c r="D12477">
        <v>20</v>
      </c>
      <c r="E12477" t="s">
        <v>2261</v>
      </c>
      <c r="F12477">
        <f>VLOOKUP($A12477,$M$12:$N$23,2,FALSE)</f>
        <v>11</v>
      </c>
      <c r="G12477">
        <f>RANK(D12477,$D:$D)</f>
        <v>12376</v>
      </c>
      <c r="H12477" t="str" cm="1">
        <f t="array" ref="H12477">_xlfn.IFS($D12477&lt;50,"low",$D12477&lt;100,"medium",$D12477&gt;=100,"high")</f>
        <v>low</v>
      </c>
    </row>
    <row r="12478" spans="1:8" x14ac:dyDescent="0.25">
      <c r="A12478" t="s">
        <v>2094</v>
      </c>
      <c r="C12478">
        <v>2014</v>
      </c>
      <c r="D12478">
        <v>20</v>
      </c>
      <c r="E12478" t="s">
        <v>81</v>
      </c>
      <c r="F12478">
        <f>VLOOKUP($A12478,$M$12:$N$23,2,FALSE)</f>
        <v>10</v>
      </c>
      <c r="G12478">
        <f>RANK(D12478,$D:$D)</f>
        <v>12376</v>
      </c>
      <c r="H12478" t="str" cm="1">
        <f t="array" ref="H12478">_xlfn.IFS($D12478&lt;50,"low",$D12478&lt;100,"medium",$D12478&gt;=100,"high")</f>
        <v>low</v>
      </c>
    </row>
    <row r="12479" spans="1:8" x14ac:dyDescent="0.25">
      <c r="A12479" t="s">
        <v>2094</v>
      </c>
      <c r="C12479">
        <v>2014</v>
      </c>
      <c r="D12479">
        <v>20</v>
      </c>
      <c r="E12479" t="s">
        <v>325</v>
      </c>
      <c r="F12479">
        <f>VLOOKUP($A12479,$M$12:$N$23,2,FALSE)</f>
        <v>10</v>
      </c>
      <c r="G12479">
        <f>RANK(D12479,$D:$D)</f>
        <v>12376</v>
      </c>
      <c r="H12479" t="str" cm="1">
        <f t="array" ref="H12479">_xlfn.IFS($D12479&lt;50,"low",$D12479&lt;100,"medium",$D12479&gt;=100,"high")</f>
        <v>low</v>
      </c>
    </row>
    <row r="12480" spans="1:8" x14ac:dyDescent="0.25">
      <c r="A12480" t="s">
        <v>2094</v>
      </c>
      <c r="C12480">
        <v>2014</v>
      </c>
      <c r="D12480">
        <v>20</v>
      </c>
      <c r="E12480" t="s">
        <v>198</v>
      </c>
      <c r="F12480">
        <f>VLOOKUP($A12480,$M$12:$N$23,2,FALSE)</f>
        <v>10</v>
      </c>
      <c r="G12480">
        <f>RANK(D12480,$D:$D)</f>
        <v>12376</v>
      </c>
      <c r="H12480" t="str" cm="1">
        <f t="array" ref="H12480">_xlfn.IFS($D12480&lt;50,"low",$D12480&lt;100,"medium",$D12480&gt;=100,"high")</f>
        <v>low</v>
      </c>
    </row>
    <row r="12481" spans="1:8" x14ac:dyDescent="0.25">
      <c r="A12481" t="s">
        <v>2094</v>
      </c>
      <c r="C12481">
        <v>2014</v>
      </c>
      <c r="D12481">
        <v>20</v>
      </c>
      <c r="E12481" t="s">
        <v>65</v>
      </c>
      <c r="F12481">
        <f>VLOOKUP($A12481,$M$12:$N$23,2,FALSE)</f>
        <v>10</v>
      </c>
      <c r="G12481">
        <f>RANK(D12481,$D:$D)</f>
        <v>12376</v>
      </c>
      <c r="H12481" t="str" cm="1">
        <f t="array" ref="H12481">_xlfn.IFS($D12481&lt;50,"low",$D12481&lt;100,"medium",$D12481&gt;=100,"high")</f>
        <v>low</v>
      </c>
    </row>
    <row r="12482" spans="1:8" x14ac:dyDescent="0.25">
      <c r="A12482" t="s">
        <v>2094</v>
      </c>
      <c r="C12482">
        <v>2014</v>
      </c>
      <c r="D12482">
        <v>20</v>
      </c>
      <c r="E12482" t="s">
        <v>145</v>
      </c>
      <c r="F12482">
        <f>VLOOKUP($A12482,$M$12:$N$23,2,FALSE)</f>
        <v>10</v>
      </c>
      <c r="G12482">
        <f>RANK(D12482,$D:$D)</f>
        <v>12376</v>
      </c>
      <c r="H12482" t="str" cm="1">
        <f t="array" ref="H12482">_xlfn.IFS($D12482&lt;50,"low",$D12482&lt;100,"medium",$D12482&gt;=100,"high")</f>
        <v>low</v>
      </c>
    </row>
    <row r="12483" spans="1:8" x14ac:dyDescent="0.25">
      <c r="A12483" t="s">
        <v>2094</v>
      </c>
      <c r="C12483">
        <v>2014</v>
      </c>
      <c r="D12483">
        <v>20</v>
      </c>
      <c r="E12483" t="s">
        <v>67</v>
      </c>
      <c r="F12483">
        <f>VLOOKUP($A12483,$M$12:$N$23,2,FALSE)</f>
        <v>10</v>
      </c>
      <c r="G12483">
        <f>RANK(D12483,$D:$D)</f>
        <v>12376</v>
      </c>
      <c r="H12483" t="str" cm="1">
        <f t="array" ref="H12483">_xlfn.IFS($D12483&lt;50,"low",$D12483&lt;100,"medium",$D12483&gt;=100,"high")</f>
        <v>low</v>
      </c>
    </row>
    <row r="12484" spans="1:8" x14ac:dyDescent="0.25">
      <c r="A12484" t="s">
        <v>2094</v>
      </c>
      <c r="C12484">
        <v>2014</v>
      </c>
      <c r="D12484">
        <v>20</v>
      </c>
      <c r="E12484" t="s">
        <v>166</v>
      </c>
      <c r="F12484">
        <f>VLOOKUP($A12484,$M$12:$N$23,2,FALSE)</f>
        <v>10</v>
      </c>
      <c r="G12484">
        <f>RANK(D12484,$D:$D)</f>
        <v>12376</v>
      </c>
      <c r="H12484" t="str" cm="1">
        <f t="array" ref="H12484">_xlfn.IFS($D12484&lt;50,"low",$D12484&lt;100,"medium",$D12484&gt;=100,"high")</f>
        <v>low</v>
      </c>
    </row>
    <row r="12485" spans="1:8" x14ac:dyDescent="0.25">
      <c r="A12485" t="s">
        <v>2094</v>
      </c>
      <c r="C12485">
        <v>2014</v>
      </c>
      <c r="D12485">
        <v>20</v>
      </c>
      <c r="E12485" t="s">
        <v>731</v>
      </c>
      <c r="F12485">
        <f>VLOOKUP($A12485,$M$12:$N$23,2,FALSE)</f>
        <v>10</v>
      </c>
      <c r="G12485">
        <f>RANK(D12485,$D:$D)</f>
        <v>12376</v>
      </c>
      <c r="H12485" t="str" cm="1">
        <f t="array" ref="H12485">_xlfn.IFS($D12485&lt;50,"low",$D12485&lt;100,"medium",$D12485&gt;=100,"high")</f>
        <v>low</v>
      </c>
    </row>
    <row r="12486" spans="1:8" x14ac:dyDescent="0.25">
      <c r="A12486" t="s">
        <v>2094</v>
      </c>
      <c r="C12486">
        <v>2014</v>
      </c>
      <c r="D12486">
        <v>20</v>
      </c>
      <c r="E12486" t="s">
        <v>69</v>
      </c>
      <c r="F12486">
        <f>VLOOKUP($A12486,$M$12:$N$23,2,FALSE)</f>
        <v>10</v>
      </c>
      <c r="G12486">
        <f>RANK(D12486,$D:$D)</f>
        <v>12376</v>
      </c>
      <c r="H12486" t="str" cm="1">
        <f t="array" ref="H12486">_xlfn.IFS($D12486&lt;50,"low",$D12486&lt;100,"medium",$D12486&gt;=100,"high")</f>
        <v>low</v>
      </c>
    </row>
    <row r="12487" spans="1:8" x14ac:dyDescent="0.25">
      <c r="A12487" t="s">
        <v>2094</v>
      </c>
      <c r="C12487">
        <v>2014</v>
      </c>
      <c r="D12487">
        <v>20</v>
      </c>
      <c r="E12487" t="s">
        <v>363</v>
      </c>
      <c r="F12487">
        <f>VLOOKUP($A12487,$M$12:$N$23,2,FALSE)</f>
        <v>10</v>
      </c>
      <c r="G12487">
        <f>RANK(D12487,$D:$D)</f>
        <v>12376</v>
      </c>
      <c r="H12487" t="str" cm="1">
        <f t="array" ref="H12487">_xlfn.IFS($D12487&lt;50,"low",$D12487&lt;100,"medium",$D12487&gt;=100,"high")</f>
        <v>low</v>
      </c>
    </row>
    <row r="12488" spans="1:8" x14ac:dyDescent="0.25">
      <c r="A12488" t="s">
        <v>2094</v>
      </c>
      <c r="C12488">
        <v>2014</v>
      </c>
      <c r="D12488">
        <v>20</v>
      </c>
      <c r="E12488" t="s">
        <v>182</v>
      </c>
      <c r="F12488">
        <f>VLOOKUP($A12488,$M$12:$N$23,2,FALSE)</f>
        <v>10</v>
      </c>
      <c r="G12488">
        <f>RANK(D12488,$D:$D)</f>
        <v>12376</v>
      </c>
      <c r="H12488" t="str" cm="1">
        <f t="array" ref="H12488">_xlfn.IFS($D12488&lt;50,"low",$D12488&lt;100,"medium",$D12488&gt;=100,"high")</f>
        <v>low</v>
      </c>
    </row>
    <row r="12489" spans="1:8" x14ac:dyDescent="0.25">
      <c r="A12489" t="s">
        <v>1932</v>
      </c>
      <c r="C12489">
        <v>2014</v>
      </c>
      <c r="D12489">
        <v>20</v>
      </c>
      <c r="E12489" t="s">
        <v>49</v>
      </c>
      <c r="F12489">
        <f>VLOOKUP($A12489,$M$12:$N$23,2,FALSE)</f>
        <v>9</v>
      </c>
      <c r="G12489">
        <f>RANK(D12489,$D:$D)</f>
        <v>12376</v>
      </c>
      <c r="H12489" t="str" cm="1">
        <f t="array" ref="H12489">_xlfn.IFS($D12489&lt;50,"low",$D12489&lt;100,"medium",$D12489&gt;=100,"high")</f>
        <v>low</v>
      </c>
    </row>
    <row r="12490" spans="1:8" x14ac:dyDescent="0.25">
      <c r="A12490" t="s">
        <v>1932</v>
      </c>
      <c r="C12490">
        <v>2014</v>
      </c>
      <c r="D12490">
        <v>20</v>
      </c>
      <c r="E12490" t="s">
        <v>532</v>
      </c>
      <c r="F12490">
        <f>VLOOKUP($A12490,$M$12:$N$23,2,FALSE)</f>
        <v>9</v>
      </c>
      <c r="G12490">
        <f>RANK(D12490,$D:$D)</f>
        <v>12376</v>
      </c>
      <c r="H12490" t="str" cm="1">
        <f t="array" ref="H12490">_xlfn.IFS($D12490&lt;50,"low",$D12490&lt;100,"medium",$D12490&gt;=100,"high")</f>
        <v>low</v>
      </c>
    </row>
    <row r="12491" spans="1:8" x14ac:dyDescent="0.25">
      <c r="A12491" t="s">
        <v>1932</v>
      </c>
      <c r="C12491">
        <v>2014</v>
      </c>
      <c r="D12491">
        <v>20</v>
      </c>
      <c r="E12491" t="s">
        <v>609</v>
      </c>
      <c r="F12491">
        <f>VLOOKUP($A12491,$M$12:$N$23,2,FALSE)</f>
        <v>9</v>
      </c>
      <c r="G12491">
        <f>RANK(D12491,$D:$D)</f>
        <v>12376</v>
      </c>
      <c r="H12491" t="str" cm="1">
        <f t="array" ref="H12491">_xlfn.IFS($D12491&lt;50,"low",$D12491&lt;100,"medium",$D12491&gt;=100,"high")</f>
        <v>low</v>
      </c>
    </row>
    <row r="12492" spans="1:8" x14ac:dyDescent="0.25">
      <c r="A12492" t="s">
        <v>1932</v>
      </c>
      <c r="C12492">
        <v>2014</v>
      </c>
      <c r="D12492">
        <v>20</v>
      </c>
      <c r="E12492" t="s">
        <v>1419</v>
      </c>
      <c r="F12492">
        <f>VLOOKUP($A12492,$M$12:$N$23,2,FALSE)</f>
        <v>9</v>
      </c>
      <c r="G12492">
        <f>RANK(D12492,$D:$D)</f>
        <v>12376</v>
      </c>
      <c r="H12492" t="str" cm="1">
        <f t="array" ref="H12492">_xlfn.IFS($D12492&lt;50,"low",$D12492&lt;100,"medium",$D12492&gt;=100,"high")</f>
        <v>low</v>
      </c>
    </row>
    <row r="12493" spans="1:8" x14ac:dyDescent="0.25">
      <c r="A12493" t="s">
        <v>1932</v>
      </c>
      <c r="C12493">
        <v>2014</v>
      </c>
      <c r="D12493">
        <v>20</v>
      </c>
      <c r="E12493" t="s">
        <v>519</v>
      </c>
      <c r="F12493">
        <f>VLOOKUP($A12493,$M$12:$N$23,2,FALSE)</f>
        <v>9</v>
      </c>
      <c r="G12493">
        <f>RANK(D12493,$D:$D)</f>
        <v>12376</v>
      </c>
      <c r="H12493" t="str" cm="1">
        <f t="array" ref="H12493">_xlfn.IFS($D12493&lt;50,"low",$D12493&lt;100,"medium",$D12493&gt;=100,"high")</f>
        <v>low</v>
      </c>
    </row>
    <row r="12494" spans="1:8" x14ac:dyDescent="0.25">
      <c r="A12494" t="s">
        <v>1932</v>
      </c>
      <c r="C12494">
        <v>2014</v>
      </c>
      <c r="D12494">
        <v>20</v>
      </c>
      <c r="E12494" t="s">
        <v>55</v>
      </c>
      <c r="F12494">
        <f>VLOOKUP($A12494,$M$12:$N$23,2,FALSE)</f>
        <v>9</v>
      </c>
      <c r="G12494">
        <f>RANK(D12494,$D:$D)</f>
        <v>12376</v>
      </c>
      <c r="H12494" t="str" cm="1">
        <f t="array" ref="H12494">_xlfn.IFS($D12494&lt;50,"low",$D12494&lt;100,"medium",$D12494&gt;=100,"high")</f>
        <v>low</v>
      </c>
    </row>
    <row r="12495" spans="1:8" x14ac:dyDescent="0.25">
      <c r="A12495" t="s">
        <v>1932</v>
      </c>
      <c r="C12495">
        <v>2014</v>
      </c>
      <c r="D12495">
        <v>20</v>
      </c>
      <c r="E12495" t="s">
        <v>753</v>
      </c>
      <c r="F12495">
        <f>VLOOKUP($A12495,$M$12:$N$23,2,FALSE)</f>
        <v>9</v>
      </c>
      <c r="G12495">
        <f>RANK(D12495,$D:$D)</f>
        <v>12376</v>
      </c>
      <c r="H12495" t="str" cm="1">
        <f t="array" ref="H12495">_xlfn.IFS($D12495&lt;50,"low",$D12495&lt;100,"medium",$D12495&gt;=100,"high")</f>
        <v>low</v>
      </c>
    </row>
    <row r="12496" spans="1:8" x14ac:dyDescent="0.25">
      <c r="A12496" t="s">
        <v>1932</v>
      </c>
      <c r="C12496">
        <v>2014</v>
      </c>
      <c r="D12496">
        <v>20</v>
      </c>
      <c r="E12496" t="s">
        <v>219</v>
      </c>
      <c r="F12496">
        <f>VLOOKUP($A12496,$M$12:$N$23,2,FALSE)</f>
        <v>9</v>
      </c>
      <c r="G12496">
        <f>RANK(D12496,$D:$D)</f>
        <v>12376</v>
      </c>
      <c r="H12496" t="str" cm="1">
        <f t="array" ref="H12496">_xlfn.IFS($D12496&lt;50,"low",$D12496&lt;100,"medium",$D12496&gt;=100,"high")</f>
        <v>low</v>
      </c>
    </row>
    <row r="12497" spans="1:8" x14ac:dyDescent="0.25">
      <c r="A12497" t="s">
        <v>1765</v>
      </c>
      <c r="C12497">
        <v>2014</v>
      </c>
      <c r="D12497">
        <v>20</v>
      </c>
      <c r="E12497" t="s">
        <v>609</v>
      </c>
      <c r="F12497">
        <f>VLOOKUP($A12497,$M$12:$N$23,2,FALSE)</f>
        <v>8</v>
      </c>
      <c r="G12497">
        <f>RANK(D12497,$D:$D)</f>
        <v>12376</v>
      </c>
      <c r="H12497" t="str" cm="1">
        <f t="array" ref="H12497">_xlfn.IFS($D12497&lt;50,"low",$D12497&lt;100,"medium",$D12497&gt;=100,"high")</f>
        <v>low</v>
      </c>
    </row>
    <row r="12498" spans="1:8" x14ac:dyDescent="0.25">
      <c r="A12498" t="s">
        <v>1765</v>
      </c>
      <c r="C12498">
        <v>2014</v>
      </c>
      <c r="D12498">
        <v>20</v>
      </c>
      <c r="E12498" t="s">
        <v>1773</v>
      </c>
      <c r="F12498">
        <f>VLOOKUP($A12498,$M$12:$N$23,2,FALSE)</f>
        <v>8</v>
      </c>
      <c r="G12498">
        <f>RANK(D12498,$D:$D)</f>
        <v>12376</v>
      </c>
      <c r="H12498" t="str" cm="1">
        <f t="array" ref="H12498">_xlfn.IFS($D12498&lt;50,"low",$D12498&lt;100,"medium",$D12498&gt;=100,"high")</f>
        <v>low</v>
      </c>
    </row>
    <row r="12499" spans="1:8" x14ac:dyDescent="0.25">
      <c r="A12499" t="s">
        <v>1765</v>
      </c>
      <c r="C12499">
        <v>2014</v>
      </c>
      <c r="D12499">
        <v>20</v>
      </c>
      <c r="E12499" t="s">
        <v>102</v>
      </c>
      <c r="F12499">
        <f>VLOOKUP($A12499,$M$12:$N$23,2,FALSE)</f>
        <v>8</v>
      </c>
      <c r="G12499">
        <f>RANK(D12499,$D:$D)</f>
        <v>12376</v>
      </c>
      <c r="H12499" t="str" cm="1">
        <f t="array" ref="H12499">_xlfn.IFS($D12499&lt;50,"low",$D12499&lt;100,"medium",$D12499&gt;=100,"high")</f>
        <v>low</v>
      </c>
    </row>
    <row r="12500" spans="1:8" x14ac:dyDescent="0.25">
      <c r="A12500" t="s">
        <v>1765</v>
      </c>
      <c r="C12500">
        <v>2014</v>
      </c>
      <c r="D12500">
        <v>20</v>
      </c>
      <c r="E12500" t="s">
        <v>336</v>
      </c>
      <c r="F12500">
        <f>VLOOKUP($A12500,$M$12:$N$23,2,FALSE)</f>
        <v>8</v>
      </c>
      <c r="G12500">
        <f>RANK(D12500,$D:$D)</f>
        <v>12376</v>
      </c>
      <c r="H12500" t="str" cm="1">
        <f t="array" ref="H12500">_xlfn.IFS($D12500&lt;50,"low",$D12500&lt;100,"medium",$D12500&gt;=100,"high")</f>
        <v>low</v>
      </c>
    </row>
    <row r="12501" spans="1:8" x14ac:dyDescent="0.25">
      <c r="A12501" t="s">
        <v>1765</v>
      </c>
      <c r="C12501">
        <v>2014</v>
      </c>
      <c r="D12501">
        <v>20</v>
      </c>
      <c r="E12501" t="s">
        <v>731</v>
      </c>
      <c r="F12501">
        <f>VLOOKUP($A12501,$M$12:$N$23,2,FALSE)</f>
        <v>8</v>
      </c>
      <c r="G12501">
        <f>RANK(D12501,$D:$D)</f>
        <v>12376</v>
      </c>
      <c r="H12501" t="str" cm="1">
        <f t="array" ref="H12501">_xlfn.IFS($D12501&lt;50,"low",$D12501&lt;100,"medium",$D12501&gt;=100,"high")</f>
        <v>low</v>
      </c>
    </row>
    <row r="12502" spans="1:8" x14ac:dyDescent="0.25">
      <c r="A12502" t="s">
        <v>1616</v>
      </c>
      <c r="C12502">
        <v>2014</v>
      </c>
      <c r="D12502">
        <v>20</v>
      </c>
      <c r="E12502" t="s">
        <v>548</v>
      </c>
      <c r="F12502">
        <f>VLOOKUP($A12502,$M$12:$N$23,2,FALSE)</f>
        <v>7</v>
      </c>
      <c r="G12502">
        <f>RANK(D12502,$D:$D)</f>
        <v>12376</v>
      </c>
      <c r="H12502" t="str" cm="1">
        <f t="array" ref="H12502">_xlfn.IFS($D12502&lt;50,"low",$D12502&lt;100,"medium",$D12502&gt;=100,"high")</f>
        <v>low</v>
      </c>
    </row>
    <row r="12503" spans="1:8" x14ac:dyDescent="0.25">
      <c r="A12503" t="s">
        <v>1616</v>
      </c>
      <c r="C12503">
        <v>2014</v>
      </c>
      <c r="D12503">
        <v>20</v>
      </c>
      <c r="E12503" t="s">
        <v>102</v>
      </c>
      <c r="F12503">
        <f>VLOOKUP($A12503,$M$12:$N$23,2,FALSE)</f>
        <v>7</v>
      </c>
      <c r="G12503">
        <f>RANK(D12503,$D:$D)</f>
        <v>12376</v>
      </c>
      <c r="H12503" t="str" cm="1">
        <f t="array" ref="H12503">_xlfn.IFS($D12503&lt;50,"low",$D12503&lt;100,"medium",$D12503&gt;=100,"high")</f>
        <v>low</v>
      </c>
    </row>
    <row r="12504" spans="1:8" x14ac:dyDescent="0.25">
      <c r="A12504" t="s">
        <v>1616</v>
      </c>
      <c r="C12504">
        <v>2014</v>
      </c>
      <c r="D12504">
        <v>20</v>
      </c>
      <c r="E12504" t="s">
        <v>1465</v>
      </c>
      <c r="F12504">
        <f>VLOOKUP($A12504,$M$12:$N$23,2,FALSE)</f>
        <v>7</v>
      </c>
      <c r="G12504">
        <f>RANK(D12504,$D:$D)</f>
        <v>12376</v>
      </c>
      <c r="H12504" t="str" cm="1">
        <f t="array" ref="H12504">_xlfn.IFS($D12504&lt;50,"low",$D12504&lt;100,"medium",$D12504&gt;=100,"high")</f>
        <v>low</v>
      </c>
    </row>
    <row r="12505" spans="1:8" x14ac:dyDescent="0.25">
      <c r="A12505" t="s">
        <v>1616</v>
      </c>
      <c r="C12505">
        <v>2014</v>
      </c>
      <c r="D12505">
        <v>20</v>
      </c>
      <c r="E12505" t="s">
        <v>162</v>
      </c>
      <c r="F12505">
        <f>VLOOKUP($A12505,$M$12:$N$23,2,FALSE)</f>
        <v>7</v>
      </c>
      <c r="G12505">
        <f>RANK(D12505,$D:$D)</f>
        <v>12376</v>
      </c>
      <c r="H12505" t="str" cm="1">
        <f t="array" ref="H12505">_xlfn.IFS($D12505&lt;50,"low",$D12505&lt;100,"medium",$D12505&gt;=100,"high")</f>
        <v>low</v>
      </c>
    </row>
    <row r="12506" spans="1:8" x14ac:dyDescent="0.25">
      <c r="A12506" t="s">
        <v>1616</v>
      </c>
      <c r="C12506">
        <v>2014</v>
      </c>
      <c r="D12506">
        <v>20</v>
      </c>
      <c r="E12506" t="s">
        <v>1623</v>
      </c>
      <c r="F12506">
        <f>VLOOKUP($A12506,$M$12:$N$23,2,FALSE)</f>
        <v>7</v>
      </c>
      <c r="G12506">
        <f>RANK(D12506,$D:$D)</f>
        <v>12376</v>
      </c>
      <c r="H12506" t="str" cm="1">
        <f t="array" ref="H12506">_xlfn.IFS($D12506&lt;50,"low",$D12506&lt;100,"medium",$D12506&gt;=100,"high")</f>
        <v>low</v>
      </c>
    </row>
    <row r="12507" spans="1:8" x14ac:dyDescent="0.25">
      <c r="A12507" t="s">
        <v>1616</v>
      </c>
      <c r="C12507">
        <v>2014</v>
      </c>
      <c r="D12507">
        <v>20</v>
      </c>
      <c r="E12507" t="s">
        <v>1622</v>
      </c>
      <c r="F12507">
        <f>VLOOKUP($A12507,$M$12:$N$23,2,FALSE)</f>
        <v>7</v>
      </c>
      <c r="G12507">
        <f>RANK(D12507,$D:$D)</f>
        <v>12376</v>
      </c>
      <c r="H12507" t="str" cm="1">
        <f t="array" ref="H12507">_xlfn.IFS($D12507&lt;50,"low",$D12507&lt;100,"medium",$D12507&gt;=100,"high")</f>
        <v>low</v>
      </c>
    </row>
    <row r="12508" spans="1:8" x14ac:dyDescent="0.25">
      <c r="A12508" t="s">
        <v>1438</v>
      </c>
      <c r="C12508">
        <v>2014</v>
      </c>
      <c r="D12508">
        <v>20</v>
      </c>
      <c r="E12508" t="s">
        <v>56</v>
      </c>
      <c r="F12508">
        <f>VLOOKUP($A12508,$M$12:$N$23,2,FALSE)</f>
        <v>6</v>
      </c>
      <c r="G12508">
        <f>RANK(D12508,$D:$D)</f>
        <v>12376</v>
      </c>
      <c r="H12508" t="str" cm="1">
        <f t="array" ref="H12508">_xlfn.IFS($D12508&lt;50,"low",$D12508&lt;100,"medium",$D12508&gt;=100,"high")</f>
        <v>low</v>
      </c>
    </row>
    <row r="12509" spans="1:8" x14ac:dyDescent="0.25">
      <c r="A12509" t="s">
        <v>1438</v>
      </c>
      <c r="C12509">
        <v>2014</v>
      </c>
      <c r="D12509">
        <v>20</v>
      </c>
      <c r="E12509" t="s">
        <v>48</v>
      </c>
      <c r="F12509">
        <f>VLOOKUP($A12509,$M$12:$N$23,2,FALSE)</f>
        <v>6</v>
      </c>
      <c r="G12509">
        <f>RANK(D12509,$D:$D)</f>
        <v>12376</v>
      </c>
      <c r="H12509" t="str" cm="1">
        <f t="array" ref="H12509">_xlfn.IFS($D12509&lt;50,"low",$D12509&lt;100,"medium",$D12509&gt;=100,"high")</f>
        <v>low</v>
      </c>
    </row>
    <row r="12510" spans="1:8" x14ac:dyDescent="0.25">
      <c r="A12510" t="s">
        <v>1438</v>
      </c>
      <c r="C12510">
        <v>2014</v>
      </c>
      <c r="D12510">
        <v>20</v>
      </c>
      <c r="E12510" t="s">
        <v>227</v>
      </c>
      <c r="F12510">
        <f>VLOOKUP($A12510,$M$12:$N$23,2,FALSE)</f>
        <v>6</v>
      </c>
      <c r="G12510">
        <f>RANK(D12510,$D:$D)</f>
        <v>12376</v>
      </c>
      <c r="H12510" t="str" cm="1">
        <f t="array" ref="H12510">_xlfn.IFS($D12510&lt;50,"low",$D12510&lt;100,"medium",$D12510&gt;=100,"high")</f>
        <v>low</v>
      </c>
    </row>
    <row r="12511" spans="1:8" x14ac:dyDescent="0.25">
      <c r="A12511" t="s">
        <v>1438</v>
      </c>
      <c r="C12511">
        <v>2014</v>
      </c>
      <c r="D12511">
        <v>20</v>
      </c>
      <c r="E12511" t="s">
        <v>53</v>
      </c>
      <c r="F12511">
        <f>VLOOKUP($A12511,$M$12:$N$23,2,FALSE)</f>
        <v>6</v>
      </c>
      <c r="G12511">
        <f>RANK(D12511,$D:$D)</f>
        <v>12376</v>
      </c>
      <c r="H12511" t="str" cm="1">
        <f t="array" ref="H12511">_xlfn.IFS($D12511&lt;50,"low",$D12511&lt;100,"medium",$D12511&gt;=100,"high")</f>
        <v>low</v>
      </c>
    </row>
    <row r="12512" spans="1:8" x14ac:dyDescent="0.25">
      <c r="A12512" t="s">
        <v>1438</v>
      </c>
      <c r="C12512">
        <v>2014</v>
      </c>
      <c r="D12512">
        <v>20</v>
      </c>
      <c r="E12512" t="s">
        <v>271</v>
      </c>
      <c r="F12512">
        <f>VLOOKUP($A12512,$M$12:$N$23,2,FALSE)</f>
        <v>6</v>
      </c>
      <c r="G12512">
        <f>RANK(D12512,$D:$D)</f>
        <v>12376</v>
      </c>
      <c r="H12512" t="str" cm="1">
        <f t="array" ref="H12512">_xlfn.IFS($D12512&lt;50,"low",$D12512&lt;100,"medium",$D12512&gt;=100,"high")</f>
        <v>low</v>
      </c>
    </row>
    <row r="12513" spans="1:8" x14ac:dyDescent="0.25">
      <c r="A12513" t="s">
        <v>1438</v>
      </c>
      <c r="C12513">
        <v>2014</v>
      </c>
      <c r="D12513">
        <v>20</v>
      </c>
      <c r="E12513" t="s">
        <v>1446</v>
      </c>
      <c r="F12513">
        <f>VLOOKUP($A12513,$M$12:$N$23,2,FALSE)</f>
        <v>6</v>
      </c>
      <c r="G12513">
        <f>RANK(D12513,$D:$D)</f>
        <v>12376</v>
      </c>
      <c r="H12513" t="str" cm="1">
        <f t="array" ref="H12513">_xlfn.IFS($D12513&lt;50,"low",$D12513&lt;100,"medium",$D12513&gt;=100,"high")</f>
        <v>low</v>
      </c>
    </row>
    <row r="12514" spans="1:8" x14ac:dyDescent="0.25">
      <c r="A12514" t="s">
        <v>1438</v>
      </c>
      <c r="C12514">
        <v>2014</v>
      </c>
      <c r="D12514">
        <v>20</v>
      </c>
      <c r="E12514" t="s">
        <v>187</v>
      </c>
      <c r="F12514">
        <f>VLOOKUP($A12514,$M$12:$N$23,2,FALSE)</f>
        <v>6</v>
      </c>
      <c r="G12514">
        <f>RANK(D12514,$D:$D)</f>
        <v>12376</v>
      </c>
      <c r="H12514" t="str" cm="1">
        <f t="array" ref="H12514">_xlfn.IFS($D12514&lt;50,"low",$D12514&lt;100,"medium",$D12514&gt;=100,"high")</f>
        <v>low</v>
      </c>
    </row>
    <row r="12515" spans="1:8" x14ac:dyDescent="0.25">
      <c r="A12515" t="s">
        <v>1438</v>
      </c>
      <c r="C12515">
        <v>2014</v>
      </c>
      <c r="D12515">
        <v>20</v>
      </c>
      <c r="E12515" t="s">
        <v>201</v>
      </c>
      <c r="F12515">
        <f>VLOOKUP($A12515,$M$12:$N$23,2,FALSE)</f>
        <v>6</v>
      </c>
      <c r="G12515">
        <f>RANK(D12515,$D:$D)</f>
        <v>12376</v>
      </c>
      <c r="H12515" t="str" cm="1">
        <f t="array" ref="H12515">_xlfn.IFS($D12515&lt;50,"low",$D12515&lt;100,"medium",$D12515&gt;=100,"high")</f>
        <v>low</v>
      </c>
    </row>
    <row r="12516" spans="1:8" x14ac:dyDescent="0.25">
      <c r="A12516" t="s">
        <v>1253</v>
      </c>
      <c r="C12516">
        <v>2014</v>
      </c>
      <c r="D12516">
        <v>20</v>
      </c>
      <c r="E12516" t="s">
        <v>1051</v>
      </c>
      <c r="F12516">
        <f>VLOOKUP($A12516,$M$12:$N$23,2,FALSE)</f>
        <v>5</v>
      </c>
      <c r="G12516">
        <f>RANK(D12516,$D:$D)</f>
        <v>12376</v>
      </c>
      <c r="H12516" t="str" cm="1">
        <f t="array" ref="H12516">_xlfn.IFS($D12516&lt;50,"low",$D12516&lt;100,"medium",$D12516&gt;=100,"high")</f>
        <v>low</v>
      </c>
    </row>
    <row r="12517" spans="1:8" x14ac:dyDescent="0.25">
      <c r="A12517" t="s">
        <v>1253</v>
      </c>
      <c r="C12517">
        <v>2014</v>
      </c>
      <c r="D12517">
        <v>20</v>
      </c>
      <c r="E12517" t="s">
        <v>48</v>
      </c>
      <c r="F12517">
        <f>VLOOKUP($A12517,$M$12:$N$23,2,FALSE)</f>
        <v>5</v>
      </c>
      <c r="G12517">
        <f>RANK(D12517,$D:$D)</f>
        <v>12376</v>
      </c>
      <c r="H12517" t="str" cm="1">
        <f t="array" ref="H12517">_xlfn.IFS($D12517&lt;50,"low",$D12517&lt;100,"medium",$D12517&gt;=100,"high")</f>
        <v>low</v>
      </c>
    </row>
    <row r="12518" spans="1:8" x14ac:dyDescent="0.25">
      <c r="A12518" t="s">
        <v>1253</v>
      </c>
      <c r="C12518">
        <v>2014</v>
      </c>
      <c r="D12518">
        <v>20</v>
      </c>
      <c r="E12518" t="s">
        <v>325</v>
      </c>
      <c r="F12518">
        <f>VLOOKUP($A12518,$M$12:$N$23,2,FALSE)</f>
        <v>5</v>
      </c>
      <c r="G12518">
        <f>RANK(D12518,$D:$D)</f>
        <v>12376</v>
      </c>
      <c r="H12518" t="str" cm="1">
        <f t="array" ref="H12518">_xlfn.IFS($D12518&lt;50,"low",$D12518&lt;100,"medium",$D12518&gt;=100,"high")</f>
        <v>low</v>
      </c>
    </row>
    <row r="12519" spans="1:8" x14ac:dyDescent="0.25">
      <c r="A12519" t="s">
        <v>1253</v>
      </c>
      <c r="C12519">
        <v>2014</v>
      </c>
      <c r="D12519">
        <v>20</v>
      </c>
      <c r="E12519" t="s">
        <v>398</v>
      </c>
      <c r="F12519">
        <f>VLOOKUP($A12519,$M$12:$N$23,2,FALSE)</f>
        <v>5</v>
      </c>
      <c r="G12519">
        <f>RANK(D12519,$D:$D)</f>
        <v>12376</v>
      </c>
      <c r="H12519" t="str" cm="1">
        <f t="array" ref="H12519">_xlfn.IFS($D12519&lt;50,"low",$D12519&lt;100,"medium",$D12519&gt;=100,"high")</f>
        <v>low</v>
      </c>
    </row>
    <row r="12520" spans="1:8" x14ac:dyDescent="0.25">
      <c r="A12520" t="s">
        <v>1253</v>
      </c>
      <c r="C12520">
        <v>2014</v>
      </c>
      <c r="D12520">
        <v>20</v>
      </c>
      <c r="E12520" t="s">
        <v>445</v>
      </c>
      <c r="F12520">
        <f>VLOOKUP($A12520,$M$12:$N$23,2,FALSE)</f>
        <v>5</v>
      </c>
      <c r="G12520">
        <f>RANK(D12520,$D:$D)</f>
        <v>12376</v>
      </c>
      <c r="H12520" t="str" cm="1">
        <f t="array" ref="H12520">_xlfn.IFS($D12520&lt;50,"low",$D12520&lt;100,"medium",$D12520&gt;=100,"high")</f>
        <v>low</v>
      </c>
    </row>
    <row r="12521" spans="1:8" x14ac:dyDescent="0.25">
      <c r="A12521" t="s">
        <v>1253</v>
      </c>
      <c r="C12521">
        <v>2014</v>
      </c>
      <c r="D12521">
        <v>20</v>
      </c>
      <c r="E12521" t="s">
        <v>416</v>
      </c>
      <c r="F12521">
        <f>VLOOKUP($A12521,$M$12:$N$23,2,FALSE)</f>
        <v>5</v>
      </c>
      <c r="G12521">
        <f>RANK(D12521,$D:$D)</f>
        <v>12376</v>
      </c>
      <c r="H12521" t="str" cm="1">
        <f t="array" ref="H12521">_xlfn.IFS($D12521&lt;50,"low",$D12521&lt;100,"medium",$D12521&gt;=100,"high")</f>
        <v>low</v>
      </c>
    </row>
    <row r="12522" spans="1:8" x14ac:dyDescent="0.25">
      <c r="A12522" t="s">
        <v>1253</v>
      </c>
      <c r="C12522">
        <v>2014</v>
      </c>
      <c r="D12522">
        <v>20</v>
      </c>
      <c r="E12522" t="s">
        <v>102</v>
      </c>
      <c r="F12522">
        <f>VLOOKUP($A12522,$M$12:$N$23,2,FALSE)</f>
        <v>5</v>
      </c>
      <c r="G12522">
        <f>RANK(D12522,$D:$D)</f>
        <v>12376</v>
      </c>
      <c r="H12522" t="str" cm="1">
        <f t="array" ref="H12522">_xlfn.IFS($D12522&lt;50,"low",$D12522&lt;100,"medium",$D12522&gt;=100,"high")</f>
        <v>low</v>
      </c>
    </row>
    <row r="12523" spans="1:8" x14ac:dyDescent="0.25">
      <c r="A12523" t="s">
        <v>1253</v>
      </c>
      <c r="C12523">
        <v>2014</v>
      </c>
      <c r="D12523">
        <v>20</v>
      </c>
      <c r="E12523" t="s">
        <v>72</v>
      </c>
      <c r="F12523">
        <f>VLOOKUP($A12523,$M$12:$N$23,2,FALSE)</f>
        <v>5</v>
      </c>
      <c r="G12523">
        <f>RANK(D12523,$D:$D)</f>
        <v>12376</v>
      </c>
      <c r="H12523" t="str" cm="1">
        <f t="array" ref="H12523">_xlfn.IFS($D12523&lt;50,"low",$D12523&lt;100,"medium",$D12523&gt;=100,"high")</f>
        <v>low</v>
      </c>
    </row>
    <row r="12524" spans="1:8" x14ac:dyDescent="0.25">
      <c r="A12524" t="s">
        <v>1253</v>
      </c>
      <c r="C12524">
        <v>2014</v>
      </c>
      <c r="D12524">
        <v>20</v>
      </c>
      <c r="E12524" t="s">
        <v>510</v>
      </c>
      <c r="F12524">
        <f>VLOOKUP($A12524,$M$12:$N$23,2,FALSE)</f>
        <v>5</v>
      </c>
      <c r="G12524">
        <f>RANK(D12524,$D:$D)</f>
        <v>12376</v>
      </c>
      <c r="H12524" t="str" cm="1">
        <f t="array" ref="H12524">_xlfn.IFS($D12524&lt;50,"low",$D12524&lt;100,"medium",$D12524&gt;=100,"high")</f>
        <v>low</v>
      </c>
    </row>
    <row r="12525" spans="1:8" x14ac:dyDescent="0.25">
      <c r="A12525" t="s">
        <v>1253</v>
      </c>
      <c r="C12525">
        <v>2014</v>
      </c>
      <c r="D12525">
        <v>20</v>
      </c>
      <c r="E12525" t="s">
        <v>1263</v>
      </c>
      <c r="F12525">
        <f>VLOOKUP($A12525,$M$12:$N$23,2,FALSE)</f>
        <v>5</v>
      </c>
      <c r="G12525">
        <f>RANK(D12525,$D:$D)</f>
        <v>12376</v>
      </c>
      <c r="H12525" t="str" cm="1">
        <f t="array" ref="H12525">_xlfn.IFS($D12525&lt;50,"low",$D12525&lt;100,"medium",$D12525&gt;=100,"high")</f>
        <v>low</v>
      </c>
    </row>
    <row r="12526" spans="1:8" x14ac:dyDescent="0.25">
      <c r="A12526" t="s">
        <v>1253</v>
      </c>
      <c r="C12526">
        <v>2014</v>
      </c>
      <c r="D12526">
        <v>20</v>
      </c>
      <c r="E12526" t="s">
        <v>1262</v>
      </c>
      <c r="F12526">
        <f>VLOOKUP($A12526,$M$12:$N$23,2,FALSE)</f>
        <v>5</v>
      </c>
      <c r="G12526">
        <f>RANK(D12526,$D:$D)</f>
        <v>12376</v>
      </c>
      <c r="H12526" t="str" cm="1">
        <f t="array" ref="H12526">_xlfn.IFS($D12526&lt;50,"low",$D12526&lt;100,"medium",$D12526&gt;=100,"high")</f>
        <v>low</v>
      </c>
    </row>
    <row r="12527" spans="1:8" x14ac:dyDescent="0.25">
      <c r="A12527" t="s">
        <v>1253</v>
      </c>
      <c r="C12527">
        <v>2014</v>
      </c>
      <c r="D12527">
        <v>20</v>
      </c>
      <c r="E12527" t="s">
        <v>28</v>
      </c>
      <c r="F12527">
        <f>VLOOKUP($A12527,$M$12:$N$23,2,FALSE)</f>
        <v>5</v>
      </c>
      <c r="G12527">
        <f>RANK(D12527,$D:$D)</f>
        <v>12376</v>
      </c>
      <c r="H12527" t="str" cm="1">
        <f t="array" ref="H12527">_xlfn.IFS($D12527&lt;50,"low",$D12527&lt;100,"medium",$D12527&gt;=100,"high")</f>
        <v>low</v>
      </c>
    </row>
    <row r="12528" spans="1:8" x14ac:dyDescent="0.25">
      <c r="A12528" t="s">
        <v>1253</v>
      </c>
      <c r="C12528">
        <v>2014</v>
      </c>
      <c r="D12528">
        <v>20</v>
      </c>
      <c r="E12528" t="s">
        <v>1261</v>
      </c>
      <c r="F12528">
        <f>VLOOKUP($A12528,$M$12:$N$23,2,FALSE)</f>
        <v>5</v>
      </c>
      <c r="G12528">
        <f>RANK(D12528,$D:$D)</f>
        <v>12376</v>
      </c>
      <c r="H12528" t="str" cm="1">
        <f t="array" ref="H12528">_xlfn.IFS($D12528&lt;50,"low",$D12528&lt;100,"medium",$D12528&gt;=100,"high")</f>
        <v>low</v>
      </c>
    </row>
    <row r="12529" spans="1:8" x14ac:dyDescent="0.25">
      <c r="A12529" t="s">
        <v>1253</v>
      </c>
      <c r="C12529">
        <v>2014</v>
      </c>
      <c r="D12529">
        <v>20</v>
      </c>
      <c r="E12529" t="s">
        <v>929</v>
      </c>
      <c r="F12529">
        <f>VLOOKUP($A12529,$M$12:$N$23,2,FALSE)</f>
        <v>5</v>
      </c>
      <c r="G12529">
        <f>RANK(D12529,$D:$D)</f>
        <v>12376</v>
      </c>
      <c r="H12529" t="str" cm="1">
        <f t="array" ref="H12529">_xlfn.IFS($D12529&lt;50,"low",$D12529&lt;100,"medium",$D12529&gt;=100,"high")</f>
        <v>low</v>
      </c>
    </row>
    <row r="12530" spans="1:8" x14ac:dyDescent="0.25">
      <c r="A12530" t="s">
        <v>1253</v>
      </c>
      <c r="C12530">
        <v>2014</v>
      </c>
      <c r="D12530">
        <v>20</v>
      </c>
      <c r="E12530" t="s">
        <v>797</v>
      </c>
      <c r="F12530">
        <f>VLOOKUP($A12530,$M$12:$N$23,2,FALSE)</f>
        <v>5</v>
      </c>
      <c r="G12530">
        <f>RANK(D12530,$D:$D)</f>
        <v>12376</v>
      </c>
      <c r="H12530" t="str" cm="1">
        <f t="array" ref="H12530">_xlfn.IFS($D12530&lt;50,"low",$D12530&lt;100,"medium",$D12530&gt;=100,"high")</f>
        <v>low</v>
      </c>
    </row>
    <row r="12531" spans="1:8" x14ac:dyDescent="0.25">
      <c r="A12531" t="s">
        <v>1253</v>
      </c>
      <c r="C12531">
        <v>2014</v>
      </c>
      <c r="D12531">
        <v>20</v>
      </c>
      <c r="E12531" t="s">
        <v>101</v>
      </c>
      <c r="F12531">
        <f>VLOOKUP($A12531,$M$12:$N$23,2,FALSE)</f>
        <v>5</v>
      </c>
      <c r="G12531">
        <f>RANK(D12531,$D:$D)</f>
        <v>12376</v>
      </c>
      <c r="H12531" t="str" cm="1">
        <f t="array" ref="H12531">_xlfn.IFS($D12531&lt;50,"low",$D12531&lt;100,"medium",$D12531&gt;=100,"high")</f>
        <v>low</v>
      </c>
    </row>
    <row r="12532" spans="1:8" x14ac:dyDescent="0.25">
      <c r="A12532" t="s">
        <v>578</v>
      </c>
      <c r="C12532">
        <v>2014</v>
      </c>
      <c r="D12532">
        <v>20</v>
      </c>
      <c r="E12532" t="s">
        <v>104</v>
      </c>
      <c r="F12532">
        <f>VLOOKUP($A12532,$M$12:$N$23,2,FALSE)</f>
        <v>4</v>
      </c>
      <c r="G12532">
        <f>RANK(D12532,$D:$D)</f>
        <v>12376</v>
      </c>
      <c r="H12532" t="str" cm="1">
        <f t="array" ref="H12532">_xlfn.IFS($D12532&lt;50,"low",$D12532&lt;100,"medium",$D12532&gt;=100,"high")</f>
        <v>low</v>
      </c>
    </row>
    <row r="12533" spans="1:8" x14ac:dyDescent="0.25">
      <c r="A12533" t="s">
        <v>578</v>
      </c>
      <c r="C12533">
        <v>2014</v>
      </c>
      <c r="D12533">
        <v>20</v>
      </c>
      <c r="E12533" t="s">
        <v>609</v>
      </c>
      <c r="F12533">
        <f>VLOOKUP($A12533,$M$12:$N$23,2,FALSE)</f>
        <v>4</v>
      </c>
      <c r="G12533">
        <f>RANK(D12533,$D:$D)</f>
        <v>12376</v>
      </c>
      <c r="H12533" t="str" cm="1">
        <f t="array" ref="H12533">_xlfn.IFS($D12533&lt;50,"low",$D12533&lt;100,"medium",$D12533&gt;=100,"high")</f>
        <v>low</v>
      </c>
    </row>
    <row r="12534" spans="1:8" x14ac:dyDescent="0.25">
      <c r="A12534" t="s">
        <v>578</v>
      </c>
      <c r="C12534">
        <v>2014</v>
      </c>
      <c r="D12534">
        <v>20</v>
      </c>
      <c r="E12534" t="s">
        <v>272</v>
      </c>
      <c r="F12534">
        <f>VLOOKUP($A12534,$M$12:$N$23,2,FALSE)</f>
        <v>4</v>
      </c>
      <c r="G12534">
        <f>RANK(D12534,$D:$D)</f>
        <v>12376</v>
      </c>
      <c r="H12534" t="str" cm="1">
        <f t="array" ref="H12534">_xlfn.IFS($D12534&lt;50,"low",$D12534&lt;100,"medium",$D12534&gt;=100,"high")</f>
        <v>low</v>
      </c>
    </row>
    <row r="12535" spans="1:8" x14ac:dyDescent="0.25">
      <c r="A12535" t="s">
        <v>578</v>
      </c>
      <c r="C12535">
        <v>2014</v>
      </c>
      <c r="D12535">
        <v>20</v>
      </c>
      <c r="E12535" t="s">
        <v>109</v>
      </c>
      <c r="F12535">
        <f>VLOOKUP($A12535,$M$12:$N$23,2,FALSE)</f>
        <v>4</v>
      </c>
      <c r="G12535">
        <f>RANK(D12535,$D:$D)</f>
        <v>12376</v>
      </c>
      <c r="H12535" t="str" cm="1">
        <f t="array" ref="H12535">_xlfn.IFS($D12535&lt;50,"low",$D12535&lt;100,"medium",$D12535&gt;=100,"high")</f>
        <v>low</v>
      </c>
    </row>
    <row r="12536" spans="1:8" x14ac:dyDescent="0.25">
      <c r="A12536" t="s">
        <v>578</v>
      </c>
      <c r="C12536">
        <v>2014</v>
      </c>
      <c r="D12536">
        <v>20</v>
      </c>
      <c r="E12536" t="s">
        <v>511</v>
      </c>
      <c r="F12536">
        <f>VLOOKUP($A12536,$M$12:$N$23,2,FALSE)</f>
        <v>4</v>
      </c>
      <c r="G12536">
        <f>RANK(D12536,$D:$D)</f>
        <v>12376</v>
      </c>
      <c r="H12536" t="str" cm="1">
        <f t="array" ref="H12536">_xlfn.IFS($D12536&lt;50,"low",$D12536&lt;100,"medium",$D12536&gt;=100,"high")</f>
        <v>low</v>
      </c>
    </row>
    <row r="12537" spans="1:8" x14ac:dyDescent="0.25">
      <c r="A12537" t="s">
        <v>578</v>
      </c>
      <c r="C12537">
        <v>2014</v>
      </c>
      <c r="D12537">
        <v>20</v>
      </c>
      <c r="E12537" t="s">
        <v>35</v>
      </c>
      <c r="F12537">
        <f>VLOOKUP($A12537,$M$12:$N$23,2,FALSE)</f>
        <v>4</v>
      </c>
      <c r="G12537">
        <f>RANK(D12537,$D:$D)</f>
        <v>12376</v>
      </c>
      <c r="H12537" t="str" cm="1">
        <f t="array" ref="H12537">_xlfn.IFS($D12537&lt;50,"low",$D12537&lt;100,"medium",$D12537&gt;=100,"high")</f>
        <v>low</v>
      </c>
    </row>
    <row r="12538" spans="1:8" x14ac:dyDescent="0.25">
      <c r="A12538" t="s">
        <v>578</v>
      </c>
      <c r="C12538">
        <v>2014</v>
      </c>
      <c r="D12538">
        <v>20</v>
      </c>
      <c r="E12538" t="s">
        <v>1018</v>
      </c>
      <c r="F12538">
        <f>VLOOKUP($A12538,$M$12:$N$23,2,FALSE)</f>
        <v>4</v>
      </c>
      <c r="G12538">
        <f>RANK(D12538,$D:$D)</f>
        <v>12376</v>
      </c>
      <c r="H12538" t="str" cm="1">
        <f t="array" ref="H12538">_xlfn.IFS($D12538&lt;50,"low",$D12538&lt;100,"medium",$D12538&gt;=100,"high")</f>
        <v>low</v>
      </c>
    </row>
    <row r="12539" spans="1:8" x14ac:dyDescent="0.25">
      <c r="A12539" t="s">
        <v>578</v>
      </c>
      <c r="C12539">
        <v>2014</v>
      </c>
      <c r="D12539">
        <v>20</v>
      </c>
      <c r="E12539" t="s">
        <v>174</v>
      </c>
      <c r="F12539">
        <f>VLOOKUP($A12539,$M$12:$N$23,2,FALSE)</f>
        <v>4</v>
      </c>
      <c r="G12539">
        <f>RANK(D12539,$D:$D)</f>
        <v>12376</v>
      </c>
      <c r="H12539" t="str" cm="1">
        <f t="array" ref="H12539">_xlfn.IFS($D12539&lt;50,"low",$D12539&lt;100,"medium",$D12539&gt;=100,"high")</f>
        <v>low</v>
      </c>
    </row>
    <row r="12540" spans="1:8" x14ac:dyDescent="0.25">
      <c r="A12540" t="s">
        <v>578</v>
      </c>
      <c r="C12540">
        <v>2014</v>
      </c>
      <c r="D12540">
        <v>20</v>
      </c>
      <c r="E12540" t="s">
        <v>1060</v>
      </c>
      <c r="F12540">
        <f>VLOOKUP($A12540,$M$12:$N$23,2,FALSE)</f>
        <v>4</v>
      </c>
      <c r="G12540">
        <f>RANK(D12540,$D:$D)</f>
        <v>12376</v>
      </c>
      <c r="H12540" t="str" cm="1">
        <f t="array" ref="H12540">_xlfn.IFS($D12540&lt;50,"low",$D12540&lt;100,"medium",$D12540&gt;=100,"high")</f>
        <v>low</v>
      </c>
    </row>
    <row r="12541" spans="1:8" x14ac:dyDescent="0.25">
      <c r="A12541" t="s">
        <v>390</v>
      </c>
      <c r="C12541">
        <v>2014</v>
      </c>
      <c r="D12541">
        <v>20</v>
      </c>
      <c r="E12541" t="s">
        <v>46</v>
      </c>
      <c r="F12541">
        <f>VLOOKUP($A12541,$M$12:$N$23,2,FALSE)</f>
        <v>3</v>
      </c>
      <c r="G12541">
        <f>RANK(D12541,$D:$D)</f>
        <v>12376</v>
      </c>
      <c r="H12541" t="str" cm="1">
        <f t="array" ref="H12541">_xlfn.IFS($D12541&lt;50,"low",$D12541&lt;100,"medium",$D12541&gt;=100,"high")</f>
        <v>low</v>
      </c>
    </row>
    <row r="12542" spans="1:8" x14ac:dyDescent="0.25">
      <c r="A12542" t="s">
        <v>390</v>
      </c>
      <c r="C12542">
        <v>2014</v>
      </c>
      <c r="D12542">
        <v>20</v>
      </c>
      <c r="E12542" t="s">
        <v>204</v>
      </c>
      <c r="F12542">
        <f>VLOOKUP($A12542,$M$12:$N$23,2,FALSE)</f>
        <v>3</v>
      </c>
      <c r="G12542">
        <f>RANK(D12542,$D:$D)</f>
        <v>12376</v>
      </c>
      <c r="H12542" t="str" cm="1">
        <f t="array" ref="H12542">_xlfn.IFS($D12542&lt;50,"low",$D12542&lt;100,"medium",$D12542&gt;=100,"high")</f>
        <v>low</v>
      </c>
    </row>
    <row r="12543" spans="1:8" x14ac:dyDescent="0.25">
      <c r="A12543" t="s">
        <v>390</v>
      </c>
      <c r="C12543">
        <v>2014</v>
      </c>
      <c r="D12543">
        <v>20</v>
      </c>
      <c r="E12543" t="s">
        <v>232</v>
      </c>
      <c r="F12543">
        <f>VLOOKUP($A12543,$M$12:$N$23,2,FALSE)</f>
        <v>3</v>
      </c>
      <c r="G12543">
        <f>RANK(D12543,$D:$D)</f>
        <v>12376</v>
      </c>
      <c r="H12543" t="str" cm="1">
        <f t="array" ref="H12543">_xlfn.IFS($D12543&lt;50,"low",$D12543&lt;100,"medium",$D12543&gt;=100,"high")</f>
        <v>low</v>
      </c>
    </row>
    <row r="12544" spans="1:8" x14ac:dyDescent="0.25">
      <c r="A12544" t="s">
        <v>390</v>
      </c>
      <c r="C12544">
        <v>2014</v>
      </c>
      <c r="D12544">
        <v>20</v>
      </c>
      <c r="E12544" t="s">
        <v>816</v>
      </c>
      <c r="F12544">
        <f>VLOOKUP($A12544,$M$12:$N$23,2,FALSE)</f>
        <v>3</v>
      </c>
      <c r="G12544">
        <f>RANK(D12544,$D:$D)</f>
        <v>12376</v>
      </c>
      <c r="H12544" t="str" cm="1">
        <f t="array" ref="H12544">_xlfn.IFS($D12544&lt;50,"low",$D12544&lt;100,"medium",$D12544&gt;=100,"high")</f>
        <v>low</v>
      </c>
    </row>
    <row r="12545" spans="1:8" x14ac:dyDescent="0.25">
      <c r="A12545" t="s">
        <v>390</v>
      </c>
      <c r="C12545">
        <v>2014</v>
      </c>
      <c r="D12545">
        <v>20</v>
      </c>
      <c r="E12545" t="s">
        <v>817</v>
      </c>
      <c r="F12545">
        <f>VLOOKUP($A12545,$M$12:$N$23,2,FALSE)</f>
        <v>3</v>
      </c>
      <c r="G12545">
        <f>RANK(D12545,$D:$D)</f>
        <v>12376</v>
      </c>
      <c r="H12545" t="str" cm="1">
        <f t="array" ref="H12545">_xlfn.IFS($D12545&lt;50,"low",$D12545&lt;100,"medium",$D12545&gt;=100,"high")</f>
        <v>low</v>
      </c>
    </row>
    <row r="12546" spans="1:8" x14ac:dyDescent="0.25">
      <c r="A12546" t="s">
        <v>390</v>
      </c>
      <c r="C12546">
        <v>2014</v>
      </c>
      <c r="D12546">
        <v>20</v>
      </c>
      <c r="E12546" t="s">
        <v>522</v>
      </c>
      <c r="F12546">
        <f>VLOOKUP($A12546,$M$12:$N$23,2,FALSE)</f>
        <v>3</v>
      </c>
      <c r="G12546">
        <f>RANK(D12546,$D:$D)</f>
        <v>12376</v>
      </c>
      <c r="H12546" t="str" cm="1">
        <f t="array" ref="H12546">_xlfn.IFS($D12546&lt;50,"low",$D12546&lt;100,"medium",$D12546&gt;=100,"high")</f>
        <v>low</v>
      </c>
    </row>
    <row r="12547" spans="1:8" x14ac:dyDescent="0.25">
      <c r="A12547" t="s">
        <v>507</v>
      </c>
      <c r="C12547">
        <v>2014</v>
      </c>
      <c r="D12547">
        <v>20</v>
      </c>
      <c r="E12547" t="s">
        <v>129</v>
      </c>
      <c r="F12547">
        <f>VLOOKUP($A12547,$M$12:$N$23,2,FALSE)</f>
        <v>2</v>
      </c>
      <c r="G12547">
        <f>RANK(D12547,$D:$D)</f>
        <v>12376</v>
      </c>
      <c r="H12547" t="str" cm="1">
        <f t="array" ref="H12547">_xlfn.IFS($D12547&lt;50,"low",$D12547&lt;100,"medium",$D12547&gt;=100,"high")</f>
        <v>low</v>
      </c>
    </row>
    <row r="12548" spans="1:8" x14ac:dyDescent="0.25">
      <c r="A12548" t="s">
        <v>507</v>
      </c>
      <c r="C12548">
        <v>2014</v>
      </c>
      <c r="D12548">
        <v>20</v>
      </c>
      <c r="E12548" t="s">
        <v>104</v>
      </c>
      <c r="F12548">
        <f>VLOOKUP($A12548,$M$12:$N$23,2,FALSE)</f>
        <v>2</v>
      </c>
      <c r="G12548">
        <f>RANK(D12548,$D:$D)</f>
        <v>12376</v>
      </c>
      <c r="H12548" t="str" cm="1">
        <f t="array" ref="H12548">_xlfn.IFS($D12548&lt;50,"low",$D12548&lt;100,"medium",$D12548&gt;=100,"high")</f>
        <v>low</v>
      </c>
    </row>
    <row r="12549" spans="1:8" x14ac:dyDescent="0.25">
      <c r="A12549" t="s">
        <v>507</v>
      </c>
      <c r="C12549">
        <v>2014</v>
      </c>
      <c r="D12549">
        <v>20</v>
      </c>
      <c r="E12549" t="s">
        <v>167</v>
      </c>
      <c r="F12549">
        <f>VLOOKUP($A12549,$M$12:$N$23,2,FALSE)</f>
        <v>2</v>
      </c>
      <c r="G12549">
        <f>RANK(D12549,$D:$D)</f>
        <v>12376</v>
      </c>
      <c r="H12549" t="str" cm="1">
        <f t="array" ref="H12549">_xlfn.IFS($D12549&lt;50,"low",$D12549&lt;100,"medium",$D12549&gt;=100,"high")</f>
        <v>low</v>
      </c>
    </row>
    <row r="12550" spans="1:8" x14ac:dyDescent="0.25">
      <c r="A12550" t="s">
        <v>507</v>
      </c>
      <c r="C12550">
        <v>2014</v>
      </c>
      <c r="D12550">
        <v>20</v>
      </c>
      <c r="E12550" t="s">
        <v>145</v>
      </c>
      <c r="F12550">
        <f>VLOOKUP($A12550,$M$12:$N$23,2,FALSE)</f>
        <v>2</v>
      </c>
      <c r="G12550">
        <f>RANK(D12550,$D:$D)</f>
        <v>12376</v>
      </c>
      <c r="H12550" t="str" cm="1">
        <f t="array" ref="H12550">_xlfn.IFS($D12550&lt;50,"low",$D12550&lt;100,"medium",$D12550&gt;=100,"high")</f>
        <v>low</v>
      </c>
    </row>
    <row r="12551" spans="1:8" x14ac:dyDescent="0.25">
      <c r="A12551" t="s">
        <v>507</v>
      </c>
      <c r="C12551">
        <v>2014</v>
      </c>
      <c r="D12551">
        <v>20</v>
      </c>
      <c r="E12551" t="s">
        <v>515</v>
      </c>
      <c r="F12551">
        <f>VLOOKUP($A12551,$M$12:$N$23,2,FALSE)</f>
        <v>2</v>
      </c>
      <c r="G12551">
        <f>RANK(D12551,$D:$D)</f>
        <v>12376</v>
      </c>
      <c r="H12551" t="str" cm="1">
        <f t="array" ref="H12551">_xlfn.IFS($D12551&lt;50,"low",$D12551&lt;100,"medium",$D12551&gt;=100,"high")</f>
        <v>low</v>
      </c>
    </row>
    <row r="12552" spans="1:8" x14ac:dyDescent="0.25">
      <c r="A12552" t="s">
        <v>507</v>
      </c>
      <c r="C12552">
        <v>2014</v>
      </c>
      <c r="D12552">
        <v>20</v>
      </c>
      <c r="E12552" t="s">
        <v>298</v>
      </c>
      <c r="F12552">
        <f>VLOOKUP($A12552,$M$12:$N$23,2,FALSE)</f>
        <v>2</v>
      </c>
      <c r="G12552">
        <f>RANK(D12552,$D:$D)</f>
        <v>12376</v>
      </c>
      <c r="H12552" t="str" cm="1">
        <f t="array" ref="H12552">_xlfn.IFS($D12552&lt;50,"low",$D12552&lt;100,"medium",$D12552&gt;=100,"high")</f>
        <v>low</v>
      </c>
    </row>
    <row r="12553" spans="1:8" x14ac:dyDescent="0.25">
      <c r="A12553" t="s">
        <v>507</v>
      </c>
      <c r="C12553">
        <v>2014</v>
      </c>
      <c r="D12553">
        <v>20</v>
      </c>
      <c r="E12553" t="s">
        <v>326</v>
      </c>
      <c r="F12553">
        <f>VLOOKUP($A12553,$M$12:$N$23,2,FALSE)</f>
        <v>2</v>
      </c>
      <c r="G12553">
        <f>RANK(D12553,$D:$D)</f>
        <v>12376</v>
      </c>
      <c r="H12553" t="str" cm="1">
        <f t="array" ref="H12553">_xlfn.IFS($D12553&lt;50,"low",$D12553&lt;100,"medium",$D12553&gt;=100,"high")</f>
        <v>low</v>
      </c>
    </row>
    <row r="12554" spans="1:8" x14ac:dyDescent="0.25">
      <c r="A12554" t="s">
        <v>507</v>
      </c>
      <c r="C12554">
        <v>2014</v>
      </c>
      <c r="D12554">
        <v>20</v>
      </c>
      <c r="E12554" t="s">
        <v>58</v>
      </c>
      <c r="F12554">
        <f>VLOOKUP($A12554,$M$12:$N$23,2,FALSE)</f>
        <v>2</v>
      </c>
      <c r="G12554">
        <f>RANK(D12554,$D:$D)</f>
        <v>12376</v>
      </c>
      <c r="H12554" t="str" cm="1">
        <f t="array" ref="H12554">_xlfn.IFS($D12554&lt;50,"low",$D12554&lt;100,"medium",$D12554&gt;=100,"high")</f>
        <v>low</v>
      </c>
    </row>
    <row r="12555" spans="1:8" x14ac:dyDescent="0.25">
      <c r="A12555" t="s">
        <v>507</v>
      </c>
      <c r="C12555">
        <v>2014</v>
      </c>
      <c r="D12555">
        <v>20</v>
      </c>
      <c r="E12555" t="s">
        <v>60</v>
      </c>
      <c r="F12555">
        <f>VLOOKUP($A12555,$M$12:$N$23,2,FALSE)</f>
        <v>2</v>
      </c>
      <c r="G12555">
        <f>RANK(D12555,$D:$D)</f>
        <v>12376</v>
      </c>
      <c r="H12555" t="str" cm="1">
        <f t="array" ref="H12555">_xlfn.IFS($D12555&lt;50,"low",$D12555&lt;100,"medium",$D12555&gt;=100,"high")</f>
        <v>low</v>
      </c>
    </row>
    <row r="12556" spans="1:8" x14ac:dyDescent="0.25">
      <c r="A12556" t="s">
        <v>5</v>
      </c>
      <c r="C12556">
        <v>2014</v>
      </c>
      <c r="D12556">
        <v>20</v>
      </c>
      <c r="E12556" t="s">
        <v>61</v>
      </c>
      <c r="F12556">
        <f>VLOOKUP($A12556,$M$12:$N$23,2,FALSE)</f>
        <v>1</v>
      </c>
      <c r="G12556">
        <f>RANK(D12556,$D:$D)</f>
        <v>12376</v>
      </c>
      <c r="H12556" t="str" cm="1">
        <f t="array" ref="H12556">_xlfn.IFS($D12556&lt;50,"low",$D12556&lt;100,"medium",$D12556&gt;=100,"high")</f>
        <v>low</v>
      </c>
    </row>
    <row r="12557" spans="1:8" x14ac:dyDescent="0.25">
      <c r="A12557" t="s">
        <v>5</v>
      </c>
      <c r="C12557">
        <v>2014</v>
      </c>
      <c r="D12557">
        <v>20</v>
      </c>
      <c r="E12557" t="s">
        <v>59</v>
      </c>
      <c r="F12557">
        <f>VLOOKUP($A12557,$M$12:$N$23,2,FALSE)</f>
        <v>1</v>
      </c>
      <c r="G12557">
        <f>RANK(D12557,$D:$D)</f>
        <v>12376</v>
      </c>
      <c r="H12557" t="str" cm="1">
        <f t="array" ref="H12557">_xlfn.IFS($D12557&lt;50,"low",$D12557&lt;100,"medium",$D12557&gt;=100,"high")</f>
        <v>low</v>
      </c>
    </row>
    <row r="12558" spans="1:8" x14ac:dyDescent="0.25">
      <c r="A12558" t="s">
        <v>5</v>
      </c>
      <c r="C12558">
        <v>2014</v>
      </c>
      <c r="D12558">
        <v>20</v>
      </c>
      <c r="E12558" t="s">
        <v>58</v>
      </c>
      <c r="F12558">
        <f>VLOOKUP($A12558,$M$12:$N$23,2,FALSE)</f>
        <v>1</v>
      </c>
      <c r="G12558">
        <f>RANK(D12558,$D:$D)</f>
        <v>12376</v>
      </c>
      <c r="H12558" t="str" cm="1">
        <f t="array" ref="H12558">_xlfn.IFS($D12558&lt;50,"low",$D12558&lt;100,"medium",$D12558&gt;=100,"high")</f>
        <v>low</v>
      </c>
    </row>
    <row r="12559" spans="1:8" x14ac:dyDescent="0.25">
      <c r="A12559" t="s">
        <v>5</v>
      </c>
      <c r="C12559">
        <v>2014</v>
      </c>
      <c r="D12559">
        <v>20</v>
      </c>
      <c r="E12559" t="s">
        <v>60</v>
      </c>
      <c r="F12559">
        <f>VLOOKUP($A12559,$M$12:$N$23,2,FALSE)</f>
        <v>1</v>
      </c>
      <c r="G12559">
        <f>RANK(D12559,$D:$D)</f>
        <v>12376</v>
      </c>
      <c r="H12559" t="str" cm="1">
        <f t="array" ref="H12559">_xlfn.IFS($D12559&lt;50,"low",$D12559&lt;100,"medium",$D12559&gt;=100,"high")</f>
        <v>low</v>
      </c>
    </row>
    <row r="12560" spans="1:8" x14ac:dyDescent="0.25">
      <c r="A12560" t="s">
        <v>2409</v>
      </c>
      <c r="C12560">
        <v>2015</v>
      </c>
      <c r="D12560">
        <v>20</v>
      </c>
      <c r="E12560" t="s">
        <v>142</v>
      </c>
      <c r="F12560">
        <f>VLOOKUP($A12560,$M$12:$N$23,2,FALSE)</f>
        <v>12</v>
      </c>
      <c r="G12560">
        <f>RANK(D12560,$D:$D)</f>
        <v>12376</v>
      </c>
      <c r="H12560" t="str" cm="1">
        <f t="array" ref="H12560">_xlfn.IFS($D12560&lt;50,"low",$D12560&lt;100,"medium",$D12560&gt;=100,"high")</f>
        <v>low</v>
      </c>
    </row>
    <row r="12561" spans="1:8" x14ac:dyDescent="0.25">
      <c r="A12561" t="s">
        <v>2409</v>
      </c>
      <c r="C12561">
        <v>2015</v>
      </c>
      <c r="D12561">
        <v>20</v>
      </c>
      <c r="E12561" t="s">
        <v>89</v>
      </c>
      <c r="F12561">
        <f>VLOOKUP($A12561,$M$12:$N$23,2,FALSE)</f>
        <v>12</v>
      </c>
      <c r="G12561">
        <f>RANK(D12561,$D:$D)</f>
        <v>12376</v>
      </c>
      <c r="H12561" t="str" cm="1">
        <f t="array" ref="H12561">_xlfn.IFS($D12561&lt;50,"low",$D12561&lt;100,"medium",$D12561&gt;=100,"high")</f>
        <v>low</v>
      </c>
    </row>
    <row r="12562" spans="1:8" x14ac:dyDescent="0.25">
      <c r="A12562" t="s">
        <v>2409</v>
      </c>
      <c r="C12562">
        <v>2015</v>
      </c>
      <c r="D12562">
        <v>20</v>
      </c>
      <c r="E12562" t="s">
        <v>67</v>
      </c>
      <c r="F12562">
        <f>VLOOKUP($A12562,$M$12:$N$23,2,FALSE)</f>
        <v>12</v>
      </c>
      <c r="G12562">
        <f>RANK(D12562,$D:$D)</f>
        <v>12376</v>
      </c>
      <c r="H12562" t="str" cm="1">
        <f t="array" ref="H12562">_xlfn.IFS($D12562&lt;50,"low",$D12562&lt;100,"medium",$D12562&gt;=100,"high")</f>
        <v>low</v>
      </c>
    </row>
    <row r="12563" spans="1:8" x14ac:dyDescent="0.25">
      <c r="A12563" t="s">
        <v>2409</v>
      </c>
      <c r="C12563">
        <v>2015</v>
      </c>
      <c r="D12563">
        <v>20</v>
      </c>
      <c r="E12563" t="s">
        <v>21</v>
      </c>
      <c r="F12563">
        <f>VLOOKUP($A12563,$M$12:$N$23,2,FALSE)</f>
        <v>12</v>
      </c>
      <c r="G12563">
        <f>RANK(D12563,$D:$D)</f>
        <v>12376</v>
      </c>
      <c r="H12563" t="str" cm="1">
        <f t="array" ref="H12563">_xlfn.IFS($D12563&lt;50,"low",$D12563&lt;100,"medium",$D12563&gt;=100,"high")</f>
        <v>low</v>
      </c>
    </row>
    <row r="12564" spans="1:8" x14ac:dyDescent="0.25">
      <c r="A12564" t="s">
        <v>2409</v>
      </c>
      <c r="C12564">
        <v>2015</v>
      </c>
      <c r="D12564">
        <v>20</v>
      </c>
      <c r="E12564" t="s">
        <v>69</v>
      </c>
      <c r="F12564">
        <f>VLOOKUP($A12564,$M$12:$N$23,2,FALSE)</f>
        <v>12</v>
      </c>
      <c r="G12564">
        <f>RANK(D12564,$D:$D)</f>
        <v>12376</v>
      </c>
      <c r="H12564" t="str" cm="1">
        <f t="array" ref="H12564">_xlfn.IFS($D12564&lt;50,"low",$D12564&lt;100,"medium",$D12564&gt;=100,"high")</f>
        <v>low</v>
      </c>
    </row>
    <row r="12565" spans="1:8" x14ac:dyDescent="0.25">
      <c r="A12565" t="s">
        <v>2255</v>
      </c>
      <c r="C12565">
        <v>2015</v>
      </c>
      <c r="D12565">
        <v>20</v>
      </c>
      <c r="E12565" t="s">
        <v>223</v>
      </c>
      <c r="F12565">
        <f>VLOOKUP($A12565,$M$12:$N$23,2,FALSE)</f>
        <v>11</v>
      </c>
      <c r="G12565">
        <f>RANK(D12565,$D:$D)</f>
        <v>12376</v>
      </c>
      <c r="H12565" t="str" cm="1">
        <f t="array" ref="H12565">_xlfn.IFS($D12565&lt;50,"low",$D12565&lt;100,"medium",$D12565&gt;=100,"high")</f>
        <v>low</v>
      </c>
    </row>
    <row r="12566" spans="1:8" x14ac:dyDescent="0.25">
      <c r="A12566" t="s">
        <v>2255</v>
      </c>
      <c r="C12566">
        <v>2015</v>
      </c>
      <c r="D12566">
        <v>20</v>
      </c>
      <c r="E12566" t="s">
        <v>1947</v>
      </c>
      <c r="F12566">
        <f>VLOOKUP($A12566,$M$12:$N$23,2,FALSE)</f>
        <v>11</v>
      </c>
      <c r="G12566">
        <f>RANK(D12566,$D:$D)</f>
        <v>12376</v>
      </c>
      <c r="H12566" t="str" cm="1">
        <f t="array" ref="H12566">_xlfn.IFS($D12566&lt;50,"low",$D12566&lt;100,"medium",$D12566&gt;=100,"high")</f>
        <v>low</v>
      </c>
    </row>
    <row r="12567" spans="1:8" x14ac:dyDescent="0.25">
      <c r="A12567" t="s">
        <v>2255</v>
      </c>
      <c r="C12567">
        <v>2015</v>
      </c>
      <c r="D12567">
        <v>20</v>
      </c>
      <c r="E12567" t="s">
        <v>50</v>
      </c>
      <c r="F12567">
        <f>VLOOKUP($A12567,$M$12:$N$23,2,FALSE)</f>
        <v>11</v>
      </c>
      <c r="G12567">
        <f>RANK(D12567,$D:$D)</f>
        <v>12376</v>
      </c>
      <c r="H12567" t="str" cm="1">
        <f t="array" ref="H12567">_xlfn.IFS($D12567&lt;50,"low",$D12567&lt;100,"medium",$D12567&gt;=100,"high")</f>
        <v>low</v>
      </c>
    </row>
    <row r="12568" spans="1:8" x14ac:dyDescent="0.25">
      <c r="A12568" t="s">
        <v>2255</v>
      </c>
      <c r="C12568">
        <v>2015</v>
      </c>
      <c r="D12568">
        <v>20</v>
      </c>
      <c r="E12568" t="s">
        <v>94</v>
      </c>
      <c r="F12568">
        <f>VLOOKUP($A12568,$M$12:$N$23,2,FALSE)</f>
        <v>11</v>
      </c>
      <c r="G12568">
        <f>RANK(D12568,$D:$D)</f>
        <v>12376</v>
      </c>
      <c r="H12568" t="str" cm="1">
        <f t="array" ref="H12568">_xlfn.IFS($D12568&lt;50,"low",$D12568&lt;100,"medium",$D12568&gt;=100,"high")</f>
        <v>low</v>
      </c>
    </row>
    <row r="12569" spans="1:8" x14ac:dyDescent="0.25">
      <c r="A12569" t="s">
        <v>2094</v>
      </c>
      <c r="C12569">
        <v>2015</v>
      </c>
      <c r="D12569">
        <v>20</v>
      </c>
      <c r="E12569" t="s">
        <v>99</v>
      </c>
      <c r="F12569">
        <f>VLOOKUP($A12569,$M$12:$N$23,2,FALSE)</f>
        <v>10</v>
      </c>
      <c r="G12569">
        <f>RANK(D12569,$D:$D)</f>
        <v>12376</v>
      </c>
      <c r="H12569" t="str" cm="1">
        <f t="array" ref="H12569">_xlfn.IFS($D12569&lt;50,"low",$D12569&lt;100,"medium",$D12569&gt;=100,"high")</f>
        <v>low</v>
      </c>
    </row>
    <row r="12570" spans="1:8" x14ac:dyDescent="0.25">
      <c r="A12570" t="s">
        <v>2094</v>
      </c>
      <c r="C12570">
        <v>2015</v>
      </c>
      <c r="D12570">
        <v>20</v>
      </c>
      <c r="E12570" t="s">
        <v>102</v>
      </c>
      <c r="F12570">
        <f>VLOOKUP($A12570,$M$12:$N$23,2,FALSE)</f>
        <v>10</v>
      </c>
      <c r="G12570">
        <f>RANK(D12570,$D:$D)</f>
        <v>12376</v>
      </c>
      <c r="H12570" t="str" cm="1">
        <f t="array" ref="H12570">_xlfn.IFS($D12570&lt;50,"low",$D12570&lt;100,"medium",$D12570&gt;=100,"high")</f>
        <v>low</v>
      </c>
    </row>
    <row r="12571" spans="1:8" x14ac:dyDescent="0.25">
      <c r="A12571" t="s">
        <v>2094</v>
      </c>
      <c r="C12571">
        <v>2015</v>
      </c>
      <c r="D12571">
        <v>20</v>
      </c>
      <c r="E12571" t="s">
        <v>2448</v>
      </c>
      <c r="F12571">
        <f>VLOOKUP($A12571,$M$12:$N$23,2,FALSE)</f>
        <v>10</v>
      </c>
      <c r="G12571">
        <f>RANK(D12571,$D:$D)</f>
        <v>12376</v>
      </c>
      <c r="H12571" t="str" cm="1">
        <f t="array" ref="H12571">_xlfn.IFS($D12571&lt;50,"low",$D12571&lt;100,"medium",$D12571&gt;=100,"high")</f>
        <v>low</v>
      </c>
    </row>
    <row r="12572" spans="1:8" x14ac:dyDescent="0.25">
      <c r="A12572" t="s">
        <v>2094</v>
      </c>
      <c r="C12572">
        <v>2015</v>
      </c>
      <c r="D12572">
        <v>20</v>
      </c>
      <c r="E12572" t="s">
        <v>3913</v>
      </c>
      <c r="F12572">
        <f>VLOOKUP($A12572,$M$12:$N$23,2,FALSE)</f>
        <v>10</v>
      </c>
      <c r="G12572">
        <f>RANK(D12572,$D:$D)</f>
        <v>12376</v>
      </c>
      <c r="H12572" t="str" cm="1">
        <f t="array" ref="H12572">_xlfn.IFS($D12572&lt;50,"low",$D12572&lt;100,"medium",$D12572&gt;=100,"high")</f>
        <v>low</v>
      </c>
    </row>
    <row r="12573" spans="1:8" x14ac:dyDescent="0.25">
      <c r="A12573" t="s">
        <v>2094</v>
      </c>
      <c r="C12573">
        <v>2015</v>
      </c>
      <c r="D12573">
        <v>20</v>
      </c>
      <c r="E12573" t="s">
        <v>3888</v>
      </c>
      <c r="F12573">
        <f>VLOOKUP($A12573,$M$12:$N$23,2,FALSE)</f>
        <v>10</v>
      </c>
      <c r="G12573">
        <f>RANK(D12573,$D:$D)</f>
        <v>12376</v>
      </c>
      <c r="H12573" t="str" cm="1">
        <f t="array" ref="H12573">_xlfn.IFS($D12573&lt;50,"low",$D12573&lt;100,"medium",$D12573&gt;=100,"high")</f>
        <v>low</v>
      </c>
    </row>
    <row r="12574" spans="1:8" x14ac:dyDescent="0.25">
      <c r="A12574" t="s">
        <v>2094</v>
      </c>
      <c r="C12574">
        <v>2015</v>
      </c>
      <c r="D12574">
        <v>20</v>
      </c>
      <c r="E12574" t="s">
        <v>3898</v>
      </c>
      <c r="F12574">
        <f>VLOOKUP($A12574,$M$12:$N$23,2,FALSE)</f>
        <v>10</v>
      </c>
      <c r="G12574">
        <f>RANK(D12574,$D:$D)</f>
        <v>12376</v>
      </c>
      <c r="H12574" t="str" cm="1">
        <f t="array" ref="H12574">_xlfn.IFS($D12574&lt;50,"low",$D12574&lt;100,"medium",$D12574&gt;=100,"high")</f>
        <v>low</v>
      </c>
    </row>
    <row r="12575" spans="1:8" x14ac:dyDescent="0.25">
      <c r="A12575" t="s">
        <v>2094</v>
      </c>
      <c r="C12575">
        <v>2015</v>
      </c>
      <c r="D12575">
        <v>20</v>
      </c>
      <c r="E12575" t="s">
        <v>199</v>
      </c>
      <c r="F12575">
        <f>VLOOKUP($A12575,$M$12:$N$23,2,FALSE)</f>
        <v>10</v>
      </c>
      <c r="G12575">
        <f>RANK(D12575,$D:$D)</f>
        <v>12376</v>
      </c>
      <c r="H12575" t="str" cm="1">
        <f t="array" ref="H12575">_xlfn.IFS($D12575&lt;50,"low",$D12575&lt;100,"medium",$D12575&gt;=100,"high")</f>
        <v>low</v>
      </c>
    </row>
    <row r="12576" spans="1:8" x14ac:dyDescent="0.25">
      <c r="A12576" t="s">
        <v>2094</v>
      </c>
      <c r="C12576">
        <v>2015</v>
      </c>
      <c r="D12576">
        <v>20</v>
      </c>
      <c r="E12576" t="s">
        <v>84</v>
      </c>
      <c r="F12576">
        <f>VLOOKUP($A12576,$M$12:$N$23,2,FALSE)</f>
        <v>10</v>
      </c>
      <c r="G12576">
        <f>RANK(D12576,$D:$D)</f>
        <v>12376</v>
      </c>
      <c r="H12576" t="str" cm="1">
        <f t="array" ref="H12576">_xlfn.IFS($D12576&lt;50,"low",$D12576&lt;100,"medium",$D12576&gt;=100,"high")</f>
        <v>low</v>
      </c>
    </row>
    <row r="12577" spans="1:8" x14ac:dyDescent="0.25">
      <c r="A12577" t="s">
        <v>2094</v>
      </c>
      <c r="C12577">
        <v>2015</v>
      </c>
      <c r="D12577">
        <v>20</v>
      </c>
      <c r="E12577" t="s">
        <v>76</v>
      </c>
      <c r="F12577">
        <f>VLOOKUP($A12577,$M$12:$N$23,2,FALSE)</f>
        <v>10</v>
      </c>
      <c r="G12577">
        <f>RANK(D12577,$D:$D)</f>
        <v>12376</v>
      </c>
      <c r="H12577" t="str" cm="1">
        <f t="array" ref="H12577">_xlfn.IFS($D12577&lt;50,"low",$D12577&lt;100,"medium",$D12577&gt;=100,"high")</f>
        <v>low</v>
      </c>
    </row>
    <row r="12578" spans="1:8" x14ac:dyDescent="0.25">
      <c r="A12578" t="s">
        <v>2094</v>
      </c>
      <c r="C12578">
        <v>2015</v>
      </c>
      <c r="D12578">
        <v>20</v>
      </c>
      <c r="E12578" t="s">
        <v>69</v>
      </c>
      <c r="F12578">
        <f>VLOOKUP($A12578,$M$12:$N$23,2,FALSE)</f>
        <v>10</v>
      </c>
      <c r="G12578">
        <f>RANK(D12578,$D:$D)</f>
        <v>12376</v>
      </c>
      <c r="H12578" t="str" cm="1">
        <f t="array" ref="H12578">_xlfn.IFS($D12578&lt;50,"low",$D12578&lt;100,"medium",$D12578&gt;=100,"high")</f>
        <v>low</v>
      </c>
    </row>
    <row r="12579" spans="1:8" x14ac:dyDescent="0.25">
      <c r="A12579" t="s">
        <v>1932</v>
      </c>
      <c r="C12579">
        <v>2015</v>
      </c>
      <c r="D12579">
        <v>20</v>
      </c>
      <c r="E12579" t="s">
        <v>739</v>
      </c>
      <c r="F12579">
        <f>VLOOKUP($A12579,$M$12:$N$23,2,FALSE)</f>
        <v>9</v>
      </c>
      <c r="G12579">
        <f>RANK(D12579,$D:$D)</f>
        <v>12376</v>
      </c>
      <c r="H12579" t="str" cm="1">
        <f t="array" ref="H12579">_xlfn.IFS($D12579&lt;50,"low",$D12579&lt;100,"medium",$D12579&gt;=100,"high")</f>
        <v>low</v>
      </c>
    </row>
    <row r="12580" spans="1:8" x14ac:dyDescent="0.25">
      <c r="A12580" t="s">
        <v>1932</v>
      </c>
      <c r="C12580">
        <v>2015</v>
      </c>
      <c r="D12580">
        <v>20</v>
      </c>
      <c r="E12580" t="s">
        <v>3047</v>
      </c>
      <c r="F12580">
        <f>VLOOKUP($A12580,$M$12:$N$23,2,FALSE)</f>
        <v>9</v>
      </c>
      <c r="G12580">
        <f>RANK(D12580,$D:$D)</f>
        <v>12376</v>
      </c>
      <c r="H12580" t="str" cm="1">
        <f t="array" ref="H12580">_xlfn.IFS($D12580&lt;50,"low",$D12580&lt;100,"medium",$D12580&gt;=100,"high")</f>
        <v>low</v>
      </c>
    </row>
    <row r="12581" spans="1:8" x14ac:dyDescent="0.25">
      <c r="A12581" t="s">
        <v>1932</v>
      </c>
      <c r="C12581">
        <v>2015</v>
      </c>
      <c r="D12581">
        <v>20</v>
      </c>
      <c r="E12581" t="s">
        <v>3163</v>
      </c>
      <c r="F12581">
        <f>VLOOKUP($A12581,$M$12:$N$23,2,FALSE)</f>
        <v>9</v>
      </c>
      <c r="G12581">
        <f>RANK(D12581,$D:$D)</f>
        <v>12376</v>
      </c>
      <c r="H12581" t="str" cm="1">
        <f t="array" ref="H12581">_xlfn.IFS($D12581&lt;50,"low",$D12581&lt;100,"medium",$D12581&gt;=100,"high")</f>
        <v>low</v>
      </c>
    </row>
    <row r="12582" spans="1:8" x14ac:dyDescent="0.25">
      <c r="A12582" t="s">
        <v>1932</v>
      </c>
      <c r="C12582">
        <v>2015</v>
      </c>
      <c r="D12582">
        <v>20</v>
      </c>
      <c r="E12582" t="s">
        <v>204</v>
      </c>
      <c r="F12582">
        <f>VLOOKUP($A12582,$M$12:$N$23,2,FALSE)</f>
        <v>9</v>
      </c>
      <c r="G12582">
        <f>RANK(D12582,$D:$D)</f>
        <v>12376</v>
      </c>
      <c r="H12582" t="str" cm="1">
        <f t="array" ref="H12582">_xlfn.IFS($D12582&lt;50,"low",$D12582&lt;100,"medium",$D12582&gt;=100,"high")</f>
        <v>low</v>
      </c>
    </row>
    <row r="12583" spans="1:8" x14ac:dyDescent="0.25">
      <c r="A12583" t="s">
        <v>1932</v>
      </c>
      <c r="C12583">
        <v>2015</v>
      </c>
      <c r="D12583">
        <v>20</v>
      </c>
      <c r="E12583" t="s">
        <v>201</v>
      </c>
      <c r="F12583">
        <f>VLOOKUP($A12583,$M$12:$N$23,2,FALSE)</f>
        <v>9</v>
      </c>
      <c r="G12583">
        <f>RANK(D12583,$D:$D)</f>
        <v>12376</v>
      </c>
      <c r="H12583" t="str" cm="1">
        <f t="array" ref="H12583">_xlfn.IFS($D12583&lt;50,"low",$D12583&lt;100,"medium",$D12583&gt;=100,"high")</f>
        <v>low</v>
      </c>
    </row>
    <row r="12584" spans="1:8" x14ac:dyDescent="0.25">
      <c r="A12584" t="s">
        <v>1932</v>
      </c>
      <c r="C12584">
        <v>2015</v>
      </c>
      <c r="D12584">
        <v>20</v>
      </c>
      <c r="E12584" t="s">
        <v>1771</v>
      </c>
      <c r="F12584">
        <f>VLOOKUP($A12584,$M$12:$N$23,2,FALSE)</f>
        <v>9</v>
      </c>
      <c r="G12584">
        <f>RANK(D12584,$D:$D)</f>
        <v>12376</v>
      </c>
      <c r="H12584" t="str" cm="1">
        <f t="array" ref="H12584">_xlfn.IFS($D12584&lt;50,"low",$D12584&lt;100,"medium",$D12584&gt;=100,"high")</f>
        <v>low</v>
      </c>
    </row>
    <row r="12585" spans="1:8" x14ac:dyDescent="0.25">
      <c r="A12585" t="s">
        <v>1932</v>
      </c>
      <c r="C12585">
        <v>2015</v>
      </c>
      <c r="D12585">
        <v>20</v>
      </c>
      <c r="E12585" t="s">
        <v>242</v>
      </c>
      <c r="F12585">
        <f>VLOOKUP($A12585,$M$12:$N$23,2,FALSE)</f>
        <v>9</v>
      </c>
      <c r="G12585">
        <f>RANK(D12585,$D:$D)</f>
        <v>12376</v>
      </c>
      <c r="H12585" t="str" cm="1">
        <f t="array" ref="H12585">_xlfn.IFS($D12585&lt;50,"low",$D12585&lt;100,"medium",$D12585&gt;=100,"high")</f>
        <v>low</v>
      </c>
    </row>
    <row r="12586" spans="1:8" x14ac:dyDescent="0.25">
      <c r="A12586" t="s">
        <v>1932</v>
      </c>
      <c r="C12586">
        <v>2015</v>
      </c>
      <c r="D12586">
        <v>20</v>
      </c>
      <c r="E12586" t="s">
        <v>265</v>
      </c>
      <c r="F12586">
        <f>VLOOKUP($A12586,$M$12:$N$23,2,FALSE)</f>
        <v>9</v>
      </c>
      <c r="G12586">
        <f>RANK(D12586,$D:$D)</f>
        <v>12376</v>
      </c>
      <c r="H12586" t="str" cm="1">
        <f t="array" ref="H12586">_xlfn.IFS($D12586&lt;50,"low",$D12586&lt;100,"medium",$D12586&gt;=100,"high")</f>
        <v>low</v>
      </c>
    </row>
    <row r="12587" spans="1:8" x14ac:dyDescent="0.25">
      <c r="A12587" t="s">
        <v>1932</v>
      </c>
      <c r="C12587">
        <v>2015</v>
      </c>
      <c r="D12587">
        <v>20</v>
      </c>
      <c r="E12587" t="s">
        <v>354</v>
      </c>
      <c r="F12587">
        <f>VLOOKUP($A12587,$M$12:$N$23,2,FALSE)</f>
        <v>9</v>
      </c>
      <c r="G12587">
        <f>RANK(D12587,$D:$D)</f>
        <v>12376</v>
      </c>
      <c r="H12587" t="str" cm="1">
        <f t="array" ref="H12587">_xlfn.IFS($D12587&lt;50,"low",$D12587&lt;100,"medium",$D12587&gt;=100,"high")</f>
        <v>low</v>
      </c>
    </row>
    <row r="12588" spans="1:8" x14ac:dyDescent="0.25">
      <c r="A12588" t="s">
        <v>1765</v>
      </c>
      <c r="C12588">
        <v>2015</v>
      </c>
      <c r="D12588">
        <v>20</v>
      </c>
      <c r="E12588" t="s">
        <v>48</v>
      </c>
      <c r="F12588">
        <f>VLOOKUP($A12588,$M$12:$N$23,2,FALSE)</f>
        <v>8</v>
      </c>
      <c r="G12588">
        <f>RANK(D12588,$D:$D)</f>
        <v>12376</v>
      </c>
      <c r="H12588" t="str" cm="1">
        <f t="array" ref="H12588">_xlfn.IFS($D12588&lt;50,"low",$D12588&lt;100,"medium",$D12588&gt;=100,"high")</f>
        <v>low</v>
      </c>
    </row>
    <row r="12589" spans="1:8" x14ac:dyDescent="0.25">
      <c r="A12589" t="s">
        <v>1765</v>
      </c>
      <c r="C12589">
        <v>2015</v>
      </c>
      <c r="D12589">
        <v>20</v>
      </c>
      <c r="E12589" t="s">
        <v>157</v>
      </c>
      <c r="F12589">
        <f>VLOOKUP($A12589,$M$12:$N$23,2,FALSE)</f>
        <v>8</v>
      </c>
      <c r="G12589">
        <f>RANK(D12589,$D:$D)</f>
        <v>12376</v>
      </c>
      <c r="H12589" t="str" cm="1">
        <f t="array" ref="H12589">_xlfn.IFS($D12589&lt;50,"low",$D12589&lt;100,"medium",$D12589&gt;=100,"high")</f>
        <v>low</v>
      </c>
    </row>
    <row r="12590" spans="1:8" x14ac:dyDescent="0.25">
      <c r="A12590" t="s">
        <v>1616</v>
      </c>
      <c r="C12590">
        <v>2015</v>
      </c>
      <c r="D12590">
        <v>20</v>
      </c>
      <c r="E12590" t="s">
        <v>582</v>
      </c>
      <c r="F12590">
        <f>VLOOKUP($A12590,$M$12:$N$23,2,FALSE)</f>
        <v>7</v>
      </c>
      <c r="G12590">
        <f>RANK(D12590,$D:$D)</f>
        <v>12376</v>
      </c>
      <c r="H12590" t="str" cm="1">
        <f t="array" ref="H12590">_xlfn.IFS($D12590&lt;50,"low",$D12590&lt;100,"medium",$D12590&gt;=100,"high")</f>
        <v>low</v>
      </c>
    </row>
    <row r="12591" spans="1:8" x14ac:dyDescent="0.25">
      <c r="A12591" t="s">
        <v>1616</v>
      </c>
      <c r="C12591">
        <v>2015</v>
      </c>
      <c r="D12591">
        <v>20</v>
      </c>
      <c r="E12591" t="s">
        <v>129</v>
      </c>
      <c r="F12591">
        <f>VLOOKUP($A12591,$M$12:$N$23,2,FALSE)</f>
        <v>7</v>
      </c>
      <c r="G12591">
        <f>RANK(D12591,$D:$D)</f>
        <v>12376</v>
      </c>
      <c r="H12591" t="str" cm="1">
        <f t="array" ref="H12591">_xlfn.IFS($D12591&lt;50,"low",$D12591&lt;100,"medium",$D12591&gt;=100,"high")</f>
        <v>low</v>
      </c>
    </row>
    <row r="12592" spans="1:8" x14ac:dyDescent="0.25">
      <c r="A12592" t="s">
        <v>1616</v>
      </c>
      <c r="C12592">
        <v>2015</v>
      </c>
      <c r="D12592">
        <v>20</v>
      </c>
      <c r="E12592" t="s">
        <v>576</v>
      </c>
      <c r="F12592">
        <f>VLOOKUP($A12592,$M$12:$N$23,2,FALSE)</f>
        <v>7</v>
      </c>
      <c r="G12592">
        <f>RANK(D12592,$D:$D)</f>
        <v>12376</v>
      </c>
      <c r="H12592" t="str" cm="1">
        <f t="array" ref="H12592">_xlfn.IFS($D12592&lt;50,"low",$D12592&lt;100,"medium",$D12592&gt;=100,"high")</f>
        <v>low</v>
      </c>
    </row>
    <row r="12593" spans="1:8" x14ac:dyDescent="0.25">
      <c r="A12593" t="s">
        <v>1616</v>
      </c>
      <c r="C12593">
        <v>2015</v>
      </c>
      <c r="D12593">
        <v>20</v>
      </c>
      <c r="E12593" t="s">
        <v>3585</v>
      </c>
      <c r="F12593">
        <f>VLOOKUP($A12593,$M$12:$N$23,2,FALSE)</f>
        <v>7</v>
      </c>
      <c r="G12593">
        <f>RANK(D12593,$D:$D)</f>
        <v>12376</v>
      </c>
      <c r="H12593" t="str" cm="1">
        <f t="array" ref="H12593">_xlfn.IFS($D12593&lt;50,"low",$D12593&lt;100,"medium",$D12593&gt;=100,"high")</f>
        <v>low</v>
      </c>
    </row>
    <row r="12594" spans="1:8" x14ac:dyDescent="0.25">
      <c r="A12594" t="s">
        <v>1616</v>
      </c>
      <c r="C12594">
        <v>2015</v>
      </c>
      <c r="D12594">
        <v>20</v>
      </c>
      <c r="E12594" t="s">
        <v>93</v>
      </c>
      <c r="F12594">
        <f>VLOOKUP($A12594,$M$12:$N$23,2,FALSE)</f>
        <v>7</v>
      </c>
      <c r="G12594">
        <f>RANK(D12594,$D:$D)</f>
        <v>12376</v>
      </c>
      <c r="H12594" t="str" cm="1">
        <f t="array" ref="H12594">_xlfn.IFS($D12594&lt;50,"low",$D12594&lt;100,"medium",$D12594&gt;=100,"high")</f>
        <v>low</v>
      </c>
    </row>
    <row r="12595" spans="1:8" x14ac:dyDescent="0.25">
      <c r="A12595" t="s">
        <v>1438</v>
      </c>
      <c r="C12595">
        <v>2015</v>
      </c>
      <c r="D12595">
        <v>20</v>
      </c>
      <c r="E12595" t="s">
        <v>524</v>
      </c>
      <c r="F12595">
        <f>VLOOKUP($A12595,$M$12:$N$23,2,FALSE)</f>
        <v>6</v>
      </c>
      <c r="G12595">
        <f>RANK(D12595,$D:$D)</f>
        <v>12376</v>
      </c>
      <c r="H12595" t="str" cm="1">
        <f t="array" ref="H12595">_xlfn.IFS($D12595&lt;50,"low",$D12595&lt;100,"medium",$D12595&gt;=100,"high")</f>
        <v>low</v>
      </c>
    </row>
    <row r="12596" spans="1:8" x14ac:dyDescent="0.25">
      <c r="A12596" t="s">
        <v>1438</v>
      </c>
      <c r="C12596">
        <v>2015</v>
      </c>
      <c r="D12596">
        <v>20</v>
      </c>
      <c r="E12596" t="s">
        <v>280</v>
      </c>
      <c r="F12596">
        <f>VLOOKUP($A12596,$M$12:$N$23,2,FALSE)</f>
        <v>6</v>
      </c>
      <c r="G12596">
        <f>RANK(D12596,$D:$D)</f>
        <v>12376</v>
      </c>
      <c r="H12596" t="str" cm="1">
        <f t="array" ref="H12596">_xlfn.IFS($D12596&lt;50,"low",$D12596&lt;100,"medium",$D12596&gt;=100,"high")</f>
        <v>low</v>
      </c>
    </row>
    <row r="12597" spans="1:8" x14ac:dyDescent="0.25">
      <c r="A12597" t="s">
        <v>1438</v>
      </c>
      <c r="C12597">
        <v>2015</v>
      </c>
      <c r="D12597">
        <v>20</v>
      </c>
      <c r="E12597" t="s">
        <v>1465</v>
      </c>
      <c r="F12597">
        <f>VLOOKUP($A12597,$M$12:$N$23,2,FALSE)</f>
        <v>6</v>
      </c>
      <c r="G12597">
        <f>RANK(D12597,$D:$D)</f>
        <v>12376</v>
      </c>
      <c r="H12597" t="str" cm="1">
        <f t="array" ref="H12597">_xlfn.IFS($D12597&lt;50,"low",$D12597&lt;100,"medium",$D12597&gt;=100,"high")</f>
        <v>low</v>
      </c>
    </row>
    <row r="12598" spans="1:8" x14ac:dyDescent="0.25">
      <c r="A12598" t="s">
        <v>1438</v>
      </c>
      <c r="C12598">
        <v>2015</v>
      </c>
      <c r="D12598">
        <v>20</v>
      </c>
      <c r="E12598" t="s">
        <v>134</v>
      </c>
      <c r="F12598">
        <f>VLOOKUP($A12598,$M$12:$N$23,2,FALSE)</f>
        <v>6</v>
      </c>
      <c r="G12598">
        <f>RANK(D12598,$D:$D)</f>
        <v>12376</v>
      </c>
      <c r="H12598" t="str" cm="1">
        <f t="array" ref="H12598">_xlfn.IFS($D12598&lt;50,"low",$D12598&lt;100,"medium",$D12598&gt;=100,"high")</f>
        <v>low</v>
      </c>
    </row>
    <row r="12599" spans="1:8" x14ac:dyDescent="0.25">
      <c r="A12599" t="s">
        <v>1438</v>
      </c>
      <c r="C12599">
        <v>2015</v>
      </c>
      <c r="D12599">
        <v>20</v>
      </c>
      <c r="E12599" t="s">
        <v>3469</v>
      </c>
      <c r="F12599">
        <f>VLOOKUP($A12599,$M$12:$N$23,2,FALSE)</f>
        <v>6</v>
      </c>
      <c r="G12599">
        <f>RANK(D12599,$D:$D)</f>
        <v>12376</v>
      </c>
      <c r="H12599" t="str" cm="1">
        <f t="array" ref="H12599">_xlfn.IFS($D12599&lt;50,"low",$D12599&lt;100,"medium",$D12599&gt;=100,"high")</f>
        <v>low</v>
      </c>
    </row>
    <row r="12600" spans="1:8" x14ac:dyDescent="0.25">
      <c r="A12600" t="s">
        <v>1438</v>
      </c>
      <c r="C12600">
        <v>2015</v>
      </c>
      <c r="D12600">
        <v>20</v>
      </c>
      <c r="E12600" t="s">
        <v>1081</v>
      </c>
      <c r="F12600">
        <f>VLOOKUP($A12600,$M$12:$N$23,2,FALSE)</f>
        <v>6</v>
      </c>
      <c r="G12600">
        <f>RANK(D12600,$D:$D)</f>
        <v>12376</v>
      </c>
      <c r="H12600" t="str" cm="1">
        <f t="array" ref="H12600">_xlfn.IFS($D12600&lt;50,"low",$D12600&lt;100,"medium",$D12600&gt;=100,"high")</f>
        <v>low</v>
      </c>
    </row>
    <row r="12601" spans="1:8" x14ac:dyDescent="0.25">
      <c r="A12601" t="s">
        <v>1253</v>
      </c>
      <c r="C12601">
        <v>2015</v>
      </c>
      <c r="D12601">
        <v>20</v>
      </c>
      <c r="E12601" t="s">
        <v>665</v>
      </c>
      <c r="F12601">
        <f>VLOOKUP($A12601,$M$12:$N$23,2,FALSE)</f>
        <v>5</v>
      </c>
      <c r="G12601">
        <f>RANK(D12601,$D:$D)</f>
        <v>12376</v>
      </c>
      <c r="H12601" t="str" cm="1">
        <f t="array" ref="H12601">_xlfn.IFS($D12601&lt;50,"low",$D12601&lt;100,"medium",$D12601&gt;=100,"high")</f>
        <v>low</v>
      </c>
    </row>
    <row r="12602" spans="1:8" x14ac:dyDescent="0.25">
      <c r="A12602" t="s">
        <v>1253</v>
      </c>
      <c r="C12602">
        <v>2015</v>
      </c>
      <c r="D12602">
        <v>20</v>
      </c>
      <c r="E12602" t="s">
        <v>3135</v>
      </c>
      <c r="F12602">
        <f>VLOOKUP($A12602,$M$12:$N$23,2,FALSE)</f>
        <v>5</v>
      </c>
      <c r="G12602">
        <f>RANK(D12602,$D:$D)</f>
        <v>12376</v>
      </c>
      <c r="H12602" t="str" cm="1">
        <f t="array" ref="H12602">_xlfn.IFS($D12602&lt;50,"low",$D12602&lt;100,"medium",$D12602&gt;=100,"high")</f>
        <v>low</v>
      </c>
    </row>
    <row r="12603" spans="1:8" x14ac:dyDescent="0.25">
      <c r="A12603" t="s">
        <v>1253</v>
      </c>
      <c r="C12603">
        <v>2015</v>
      </c>
      <c r="D12603">
        <v>20</v>
      </c>
      <c r="E12603" t="s">
        <v>677</v>
      </c>
      <c r="F12603">
        <f>VLOOKUP($A12603,$M$12:$N$23,2,FALSE)</f>
        <v>5</v>
      </c>
      <c r="G12603">
        <f>RANK(D12603,$D:$D)</f>
        <v>12376</v>
      </c>
      <c r="H12603" t="str" cm="1">
        <f t="array" ref="H12603">_xlfn.IFS($D12603&lt;50,"low",$D12603&lt;100,"medium",$D12603&gt;=100,"high")</f>
        <v>low</v>
      </c>
    </row>
    <row r="12604" spans="1:8" x14ac:dyDescent="0.25">
      <c r="A12604" t="s">
        <v>1253</v>
      </c>
      <c r="C12604">
        <v>2015</v>
      </c>
      <c r="D12604">
        <v>20</v>
      </c>
      <c r="E12604" t="s">
        <v>65</v>
      </c>
      <c r="F12604">
        <f>VLOOKUP($A12604,$M$12:$N$23,2,FALSE)</f>
        <v>5</v>
      </c>
      <c r="G12604">
        <f>RANK(D12604,$D:$D)</f>
        <v>12376</v>
      </c>
      <c r="H12604" t="str" cm="1">
        <f t="array" ref="H12604">_xlfn.IFS($D12604&lt;50,"low",$D12604&lt;100,"medium",$D12604&gt;=100,"high")</f>
        <v>low</v>
      </c>
    </row>
    <row r="12605" spans="1:8" x14ac:dyDescent="0.25">
      <c r="A12605" t="s">
        <v>1253</v>
      </c>
      <c r="C12605">
        <v>2015</v>
      </c>
      <c r="D12605">
        <v>20</v>
      </c>
      <c r="E12605" t="s">
        <v>3100</v>
      </c>
      <c r="F12605">
        <f>VLOOKUP($A12605,$M$12:$N$23,2,FALSE)</f>
        <v>5</v>
      </c>
      <c r="G12605">
        <f>RANK(D12605,$D:$D)</f>
        <v>12376</v>
      </c>
      <c r="H12605" t="str" cm="1">
        <f t="array" ref="H12605">_xlfn.IFS($D12605&lt;50,"low",$D12605&lt;100,"medium",$D12605&gt;=100,"high")</f>
        <v>low</v>
      </c>
    </row>
    <row r="12606" spans="1:8" x14ac:dyDescent="0.25">
      <c r="A12606" t="s">
        <v>1253</v>
      </c>
      <c r="C12606">
        <v>2015</v>
      </c>
      <c r="D12606">
        <v>20</v>
      </c>
      <c r="E12606" t="s">
        <v>55</v>
      </c>
      <c r="F12606">
        <f>VLOOKUP($A12606,$M$12:$N$23,2,FALSE)</f>
        <v>5</v>
      </c>
      <c r="G12606">
        <f>RANK(D12606,$D:$D)</f>
        <v>12376</v>
      </c>
      <c r="H12606" t="str" cm="1">
        <f t="array" ref="H12606">_xlfn.IFS($D12606&lt;50,"low",$D12606&lt;100,"medium",$D12606&gt;=100,"high")</f>
        <v>low</v>
      </c>
    </row>
    <row r="12607" spans="1:8" x14ac:dyDescent="0.25">
      <c r="A12607" t="s">
        <v>1253</v>
      </c>
      <c r="C12607">
        <v>2015</v>
      </c>
      <c r="D12607">
        <v>20</v>
      </c>
      <c r="E12607" t="s">
        <v>298</v>
      </c>
      <c r="F12607">
        <f>VLOOKUP($A12607,$M$12:$N$23,2,FALSE)</f>
        <v>5</v>
      </c>
      <c r="G12607">
        <f>RANK(D12607,$D:$D)</f>
        <v>12376</v>
      </c>
      <c r="H12607" t="str" cm="1">
        <f t="array" ref="H12607">_xlfn.IFS($D12607&lt;50,"low",$D12607&lt;100,"medium",$D12607&gt;=100,"high")</f>
        <v>low</v>
      </c>
    </row>
    <row r="12608" spans="1:8" x14ac:dyDescent="0.25">
      <c r="A12608" t="s">
        <v>578</v>
      </c>
      <c r="C12608">
        <v>2015</v>
      </c>
      <c r="D12608">
        <v>20</v>
      </c>
      <c r="E12608" t="s">
        <v>609</v>
      </c>
      <c r="F12608">
        <f>VLOOKUP($A12608,$M$12:$N$23,2,FALSE)</f>
        <v>4</v>
      </c>
      <c r="G12608">
        <f>RANK(D12608,$D:$D)</f>
        <v>12376</v>
      </c>
      <c r="H12608" t="str" cm="1">
        <f t="array" ref="H12608">_xlfn.IFS($D12608&lt;50,"low",$D12608&lt;100,"medium",$D12608&gt;=100,"high")</f>
        <v>low</v>
      </c>
    </row>
    <row r="12609" spans="1:8" x14ac:dyDescent="0.25">
      <c r="A12609" t="s">
        <v>578</v>
      </c>
      <c r="C12609">
        <v>2015</v>
      </c>
      <c r="D12609">
        <v>20</v>
      </c>
      <c r="E12609" t="s">
        <v>665</v>
      </c>
      <c r="F12609">
        <f>VLOOKUP($A12609,$M$12:$N$23,2,FALSE)</f>
        <v>4</v>
      </c>
      <c r="G12609">
        <f>RANK(D12609,$D:$D)</f>
        <v>12376</v>
      </c>
      <c r="H12609" t="str" cm="1">
        <f t="array" ref="H12609">_xlfn.IFS($D12609&lt;50,"low",$D12609&lt;100,"medium",$D12609&gt;=100,"high")</f>
        <v>low</v>
      </c>
    </row>
    <row r="12610" spans="1:8" x14ac:dyDescent="0.25">
      <c r="A12610" t="s">
        <v>578</v>
      </c>
      <c r="C12610">
        <v>2015</v>
      </c>
      <c r="D12610">
        <v>20</v>
      </c>
      <c r="E12610" t="s">
        <v>325</v>
      </c>
      <c r="F12610">
        <f>VLOOKUP($A12610,$M$12:$N$23,2,FALSE)</f>
        <v>4</v>
      </c>
      <c r="G12610">
        <f>RANK(D12610,$D:$D)</f>
        <v>12376</v>
      </c>
      <c r="H12610" t="str" cm="1">
        <f t="array" ref="H12610">_xlfn.IFS($D12610&lt;50,"low",$D12610&lt;100,"medium",$D12610&gt;=100,"high")</f>
        <v>low</v>
      </c>
    </row>
    <row r="12611" spans="1:8" x14ac:dyDescent="0.25">
      <c r="A12611" t="s">
        <v>578</v>
      </c>
      <c r="C12611">
        <v>2015</v>
      </c>
      <c r="D12611">
        <v>20</v>
      </c>
      <c r="E12611" t="s">
        <v>265</v>
      </c>
      <c r="F12611">
        <f>VLOOKUP($A12611,$M$12:$N$23,2,FALSE)</f>
        <v>4</v>
      </c>
      <c r="G12611">
        <f>RANK(D12611,$D:$D)</f>
        <v>12376</v>
      </c>
      <c r="H12611" t="str" cm="1">
        <f t="array" ref="H12611">_xlfn.IFS($D12611&lt;50,"low",$D12611&lt;100,"medium",$D12611&gt;=100,"high")</f>
        <v>low</v>
      </c>
    </row>
    <row r="12612" spans="1:8" x14ac:dyDescent="0.25">
      <c r="A12612" t="s">
        <v>578</v>
      </c>
      <c r="C12612">
        <v>2015</v>
      </c>
      <c r="D12612">
        <v>20</v>
      </c>
      <c r="E12612" t="s">
        <v>116</v>
      </c>
      <c r="F12612">
        <f>VLOOKUP($A12612,$M$12:$N$23,2,FALSE)</f>
        <v>4</v>
      </c>
      <c r="G12612">
        <f>RANK(D12612,$D:$D)</f>
        <v>12376</v>
      </c>
      <c r="H12612" t="str" cm="1">
        <f t="array" ref="H12612">_xlfn.IFS($D12612&lt;50,"low",$D12612&lt;100,"medium",$D12612&gt;=100,"high")</f>
        <v>low</v>
      </c>
    </row>
    <row r="12613" spans="1:8" x14ac:dyDescent="0.25">
      <c r="A12613" t="s">
        <v>507</v>
      </c>
      <c r="C12613">
        <v>2015</v>
      </c>
      <c r="D12613">
        <v>20</v>
      </c>
      <c r="E12613" t="s">
        <v>269</v>
      </c>
      <c r="F12613">
        <f>VLOOKUP($A12613,$M$12:$N$23,2,FALSE)</f>
        <v>2</v>
      </c>
      <c r="G12613">
        <f>RANK(D12613,$D:$D)</f>
        <v>12376</v>
      </c>
      <c r="H12613" t="str" cm="1">
        <f t="array" ref="H12613">_xlfn.IFS($D12613&lt;50,"low",$D12613&lt;100,"medium",$D12613&gt;=100,"high")</f>
        <v>low</v>
      </c>
    </row>
    <row r="12614" spans="1:8" x14ac:dyDescent="0.25">
      <c r="A12614" t="s">
        <v>507</v>
      </c>
      <c r="C12614">
        <v>2015</v>
      </c>
      <c r="D12614">
        <v>20</v>
      </c>
      <c r="E12614" t="s">
        <v>79</v>
      </c>
      <c r="F12614">
        <f>VLOOKUP($A12614,$M$12:$N$23,2,FALSE)</f>
        <v>2</v>
      </c>
      <c r="G12614">
        <f>RANK(D12614,$D:$D)</f>
        <v>12376</v>
      </c>
      <c r="H12614" t="str" cm="1">
        <f t="array" ref="H12614">_xlfn.IFS($D12614&lt;50,"low",$D12614&lt;100,"medium",$D12614&gt;=100,"high")</f>
        <v>low</v>
      </c>
    </row>
    <row r="12615" spans="1:8" x14ac:dyDescent="0.25">
      <c r="A12615" t="s">
        <v>507</v>
      </c>
      <c r="C12615">
        <v>2015</v>
      </c>
      <c r="D12615">
        <v>20</v>
      </c>
      <c r="E12615" t="s">
        <v>278</v>
      </c>
      <c r="F12615">
        <f>VLOOKUP($A12615,$M$12:$N$23,2,FALSE)</f>
        <v>2</v>
      </c>
      <c r="G12615">
        <f>RANK(D12615,$D:$D)</f>
        <v>12376</v>
      </c>
      <c r="H12615" t="str" cm="1">
        <f t="array" ref="H12615">_xlfn.IFS($D12615&lt;50,"low",$D12615&lt;100,"medium",$D12615&gt;=100,"high")</f>
        <v>low</v>
      </c>
    </row>
    <row r="12616" spans="1:8" x14ac:dyDescent="0.25">
      <c r="A12616" t="s">
        <v>507</v>
      </c>
      <c r="C12616">
        <v>2015</v>
      </c>
      <c r="D12616">
        <v>20</v>
      </c>
      <c r="E12616" t="s">
        <v>2794</v>
      </c>
      <c r="F12616">
        <f>VLOOKUP($A12616,$M$12:$N$23,2,FALSE)</f>
        <v>2</v>
      </c>
      <c r="G12616">
        <f>RANK(D12616,$D:$D)</f>
        <v>12376</v>
      </c>
      <c r="H12616" t="str" cm="1">
        <f t="array" ref="H12616">_xlfn.IFS($D12616&lt;50,"low",$D12616&lt;100,"medium",$D12616&gt;=100,"high")</f>
        <v>low</v>
      </c>
    </row>
    <row r="12617" spans="1:8" x14ac:dyDescent="0.25">
      <c r="A12617" t="s">
        <v>507</v>
      </c>
      <c r="C12617">
        <v>2015</v>
      </c>
      <c r="D12617">
        <v>20</v>
      </c>
      <c r="E12617" t="s">
        <v>2981</v>
      </c>
      <c r="F12617">
        <f>VLOOKUP($A12617,$M$12:$N$23,2,FALSE)</f>
        <v>2</v>
      </c>
      <c r="G12617">
        <f>RANK(D12617,$D:$D)</f>
        <v>12376</v>
      </c>
      <c r="H12617" t="str" cm="1">
        <f t="array" ref="H12617">_xlfn.IFS($D12617&lt;50,"low",$D12617&lt;100,"medium",$D12617&gt;=100,"high")</f>
        <v>low</v>
      </c>
    </row>
    <row r="12618" spans="1:8" x14ac:dyDescent="0.25">
      <c r="A12618" t="s">
        <v>507</v>
      </c>
      <c r="C12618">
        <v>2015</v>
      </c>
      <c r="D12618">
        <v>20</v>
      </c>
      <c r="E12618" t="s">
        <v>84</v>
      </c>
      <c r="F12618">
        <f>VLOOKUP($A12618,$M$12:$N$23,2,FALSE)</f>
        <v>2</v>
      </c>
      <c r="G12618">
        <f>RANK(D12618,$D:$D)</f>
        <v>12376</v>
      </c>
      <c r="H12618" t="str" cm="1">
        <f t="array" ref="H12618">_xlfn.IFS($D12618&lt;50,"low",$D12618&lt;100,"medium",$D12618&gt;=100,"high")</f>
        <v>low</v>
      </c>
    </row>
    <row r="12619" spans="1:8" x14ac:dyDescent="0.25">
      <c r="A12619" t="s">
        <v>507</v>
      </c>
      <c r="C12619">
        <v>2015</v>
      </c>
      <c r="D12619">
        <v>20</v>
      </c>
      <c r="E12619" t="s">
        <v>101</v>
      </c>
      <c r="F12619">
        <f>VLOOKUP($A12619,$M$12:$N$23,2,FALSE)</f>
        <v>2</v>
      </c>
      <c r="G12619">
        <f>RANK(D12619,$D:$D)</f>
        <v>12376</v>
      </c>
      <c r="H12619" t="str" cm="1">
        <f t="array" ref="H12619">_xlfn.IFS($D12619&lt;50,"low",$D12619&lt;100,"medium",$D12619&gt;=100,"high")</f>
        <v>low</v>
      </c>
    </row>
    <row r="12620" spans="1:8" x14ac:dyDescent="0.25">
      <c r="A12620" t="s">
        <v>5</v>
      </c>
      <c r="C12620">
        <v>2015</v>
      </c>
      <c r="D12620">
        <v>20</v>
      </c>
      <c r="E12620" t="s">
        <v>239</v>
      </c>
      <c r="F12620">
        <f>VLOOKUP($A12620,$M$12:$N$23,2,FALSE)</f>
        <v>1</v>
      </c>
      <c r="G12620">
        <f>RANK(D12620,$D:$D)</f>
        <v>12376</v>
      </c>
      <c r="H12620" t="str" cm="1">
        <f t="array" ref="H12620">_xlfn.IFS($D12620&lt;50,"low",$D12620&lt;100,"medium",$D12620&gt;=100,"high")</f>
        <v>low</v>
      </c>
    </row>
    <row r="12621" spans="1:8" x14ac:dyDescent="0.25">
      <c r="A12621" t="s">
        <v>5</v>
      </c>
      <c r="C12621">
        <v>2015</v>
      </c>
      <c r="D12621">
        <v>20</v>
      </c>
      <c r="E12621" t="s">
        <v>109</v>
      </c>
      <c r="F12621">
        <f>VLOOKUP($A12621,$M$12:$N$23,2,FALSE)</f>
        <v>1</v>
      </c>
      <c r="G12621">
        <f>RANK(D12621,$D:$D)</f>
        <v>12376</v>
      </c>
      <c r="H12621" t="str" cm="1">
        <f t="array" ref="H12621">_xlfn.IFS($D12621&lt;50,"low",$D12621&lt;100,"medium",$D12621&gt;=100,"high")</f>
        <v>low</v>
      </c>
    </row>
    <row r="12622" spans="1:8" x14ac:dyDescent="0.25">
      <c r="A12622" t="s">
        <v>5</v>
      </c>
      <c r="C12622">
        <v>2015</v>
      </c>
      <c r="D12622">
        <v>20</v>
      </c>
      <c r="E12622" t="s">
        <v>2668</v>
      </c>
      <c r="F12622">
        <f>VLOOKUP($A12622,$M$12:$N$23,2,FALSE)</f>
        <v>1</v>
      </c>
      <c r="G12622">
        <f>RANK(D12622,$D:$D)</f>
        <v>12376</v>
      </c>
      <c r="H12622" t="str" cm="1">
        <f t="array" ref="H12622">_xlfn.IFS($D12622&lt;50,"low",$D12622&lt;100,"medium",$D12622&gt;=100,"high")</f>
        <v>low</v>
      </c>
    </row>
    <row r="12623" spans="1:8" x14ac:dyDescent="0.25">
      <c r="A12623" t="s">
        <v>5</v>
      </c>
      <c r="C12623">
        <v>2015</v>
      </c>
      <c r="D12623">
        <v>20</v>
      </c>
      <c r="E12623" t="s">
        <v>1826</v>
      </c>
      <c r="F12623">
        <f>VLOOKUP($A12623,$M$12:$N$23,2,FALSE)</f>
        <v>1</v>
      </c>
      <c r="G12623">
        <f>RANK(D12623,$D:$D)</f>
        <v>12376</v>
      </c>
      <c r="H12623" t="str" cm="1">
        <f t="array" ref="H12623">_xlfn.IFS($D12623&lt;50,"low",$D12623&lt;100,"medium",$D12623&gt;=100,"high")</f>
        <v>low</v>
      </c>
    </row>
    <row r="12624" spans="1:8" x14ac:dyDescent="0.25">
      <c r="A12624" t="s">
        <v>5</v>
      </c>
      <c r="C12624">
        <v>2015</v>
      </c>
      <c r="D12624">
        <v>20</v>
      </c>
      <c r="E12624" t="s">
        <v>187</v>
      </c>
      <c r="F12624">
        <f>VLOOKUP($A12624,$M$12:$N$23,2,FALSE)</f>
        <v>1</v>
      </c>
      <c r="G12624">
        <f>RANK(D12624,$D:$D)</f>
        <v>12376</v>
      </c>
      <c r="H12624" t="str" cm="1">
        <f t="array" ref="H12624">_xlfn.IFS($D12624&lt;50,"low",$D12624&lt;100,"medium",$D12624&gt;=100,"high")</f>
        <v>low</v>
      </c>
    </row>
    <row r="12625" spans="1:8" x14ac:dyDescent="0.25">
      <c r="A12625" t="s">
        <v>5</v>
      </c>
      <c r="C12625">
        <v>2015</v>
      </c>
      <c r="D12625">
        <v>20</v>
      </c>
      <c r="E12625" t="s">
        <v>116</v>
      </c>
      <c r="F12625">
        <f>VLOOKUP($A12625,$M$12:$N$23,2,FALSE)</f>
        <v>1</v>
      </c>
      <c r="G12625">
        <f>RANK(D12625,$D:$D)</f>
        <v>12376</v>
      </c>
      <c r="H12625" t="str" cm="1">
        <f t="array" ref="H12625">_xlfn.IFS($D12625&lt;50,"low",$D12625&lt;100,"medium",$D12625&gt;=100,"high")</f>
        <v>low</v>
      </c>
    </row>
    <row r="12626" spans="1:8" x14ac:dyDescent="0.25">
      <c r="A12626" t="s">
        <v>5</v>
      </c>
      <c r="C12626">
        <v>2015</v>
      </c>
      <c r="D12626">
        <v>20</v>
      </c>
      <c r="E12626" t="s">
        <v>105</v>
      </c>
      <c r="F12626">
        <f>VLOOKUP($A12626,$M$12:$N$23,2,FALSE)</f>
        <v>1</v>
      </c>
      <c r="G12626">
        <f>RANK(D12626,$D:$D)</f>
        <v>12376</v>
      </c>
      <c r="H12626" t="str" cm="1">
        <f t="array" ref="H12626">_xlfn.IFS($D12626&lt;50,"low",$D12626&lt;100,"medium",$D12626&gt;=100,"high")</f>
        <v>low</v>
      </c>
    </row>
    <row r="12627" spans="1:8" x14ac:dyDescent="0.25">
      <c r="A12627" t="s">
        <v>2409</v>
      </c>
      <c r="C12627">
        <v>2017</v>
      </c>
      <c r="D12627">
        <v>20</v>
      </c>
      <c r="E12627" t="s">
        <v>6517</v>
      </c>
      <c r="F12627">
        <f>VLOOKUP($A12627,$M$12:$N$23,2,FALSE)</f>
        <v>12</v>
      </c>
      <c r="G12627">
        <f>RANK(D12627,$D:$D)</f>
        <v>12376</v>
      </c>
      <c r="H12627" t="str" cm="1">
        <f t="array" ref="H12627">_xlfn.IFS($D12627&lt;50,"low",$D12627&lt;100,"medium",$D12627&gt;=100,"high")</f>
        <v>low</v>
      </c>
    </row>
    <row r="12628" spans="1:8" x14ac:dyDescent="0.25">
      <c r="A12628" t="s">
        <v>2409</v>
      </c>
      <c r="C12628">
        <v>2017</v>
      </c>
      <c r="D12628">
        <v>20</v>
      </c>
      <c r="E12628" t="s">
        <v>6495</v>
      </c>
      <c r="F12628">
        <f>VLOOKUP($A12628,$M$12:$N$23,2,FALSE)</f>
        <v>12</v>
      </c>
      <c r="G12628">
        <f>RANK(D12628,$D:$D)</f>
        <v>12376</v>
      </c>
      <c r="H12628" t="str" cm="1">
        <f t="array" ref="H12628">_xlfn.IFS($D12628&lt;50,"low",$D12628&lt;100,"medium",$D12628&gt;=100,"high")</f>
        <v>low</v>
      </c>
    </row>
    <row r="12629" spans="1:8" x14ac:dyDescent="0.25">
      <c r="A12629" t="s">
        <v>2409</v>
      </c>
      <c r="C12629">
        <v>2017</v>
      </c>
      <c r="D12629">
        <v>20</v>
      </c>
      <c r="E12629" t="s">
        <v>5714</v>
      </c>
      <c r="F12629">
        <f>VLOOKUP($A12629,$M$12:$N$23,2,FALSE)</f>
        <v>12</v>
      </c>
      <c r="G12629">
        <f>RANK(D12629,$D:$D)</f>
        <v>12376</v>
      </c>
      <c r="H12629" t="str" cm="1">
        <f t="array" ref="H12629">_xlfn.IFS($D12629&lt;50,"low",$D12629&lt;100,"medium",$D12629&gt;=100,"high")</f>
        <v>low</v>
      </c>
    </row>
    <row r="12630" spans="1:8" x14ac:dyDescent="0.25">
      <c r="A12630" t="s">
        <v>2409</v>
      </c>
      <c r="C12630">
        <v>2017</v>
      </c>
      <c r="D12630">
        <v>20</v>
      </c>
      <c r="E12630" t="s">
        <v>6524</v>
      </c>
      <c r="F12630">
        <f>VLOOKUP($A12630,$M$12:$N$23,2,FALSE)</f>
        <v>12</v>
      </c>
      <c r="G12630">
        <f>RANK(D12630,$D:$D)</f>
        <v>12376</v>
      </c>
      <c r="H12630" t="str" cm="1">
        <f t="array" ref="H12630">_xlfn.IFS($D12630&lt;50,"low",$D12630&lt;100,"medium",$D12630&gt;=100,"high")</f>
        <v>low</v>
      </c>
    </row>
    <row r="12631" spans="1:8" x14ac:dyDescent="0.25">
      <c r="A12631" t="s">
        <v>2409</v>
      </c>
      <c r="C12631">
        <v>2017</v>
      </c>
      <c r="D12631">
        <v>20</v>
      </c>
      <c r="E12631" t="s">
        <v>304</v>
      </c>
      <c r="F12631">
        <f>VLOOKUP($A12631,$M$12:$N$23,2,FALSE)</f>
        <v>12</v>
      </c>
      <c r="G12631">
        <f>RANK(D12631,$D:$D)</f>
        <v>12376</v>
      </c>
      <c r="H12631" t="str" cm="1">
        <f t="array" ref="H12631">_xlfn.IFS($D12631&lt;50,"low",$D12631&lt;100,"medium",$D12631&gt;=100,"high")</f>
        <v>low</v>
      </c>
    </row>
    <row r="12632" spans="1:8" x14ac:dyDescent="0.25">
      <c r="A12632" t="s">
        <v>2409</v>
      </c>
      <c r="C12632">
        <v>2017</v>
      </c>
      <c r="D12632">
        <v>20</v>
      </c>
      <c r="E12632" t="s">
        <v>6548</v>
      </c>
      <c r="F12632">
        <f>VLOOKUP($A12632,$M$12:$N$23,2,FALSE)</f>
        <v>12</v>
      </c>
      <c r="G12632">
        <f>RANK(D12632,$D:$D)</f>
        <v>12376</v>
      </c>
      <c r="H12632" t="str" cm="1">
        <f t="array" ref="H12632">_xlfn.IFS($D12632&lt;50,"low",$D12632&lt;100,"medium",$D12632&gt;=100,"high")</f>
        <v>low</v>
      </c>
    </row>
    <row r="12633" spans="1:8" x14ac:dyDescent="0.25">
      <c r="A12633" t="s">
        <v>2409</v>
      </c>
      <c r="C12633">
        <v>2017</v>
      </c>
      <c r="D12633">
        <v>20</v>
      </c>
      <c r="E12633" t="s">
        <v>1709</v>
      </c>
      <c r="F12633">
        <f>VLOOKUP($A12633,$M$12:$N$23,2,FALSE)</f>
        <v>12</v>
      </c>
      <c r="G12633">
        <f>RANK(D12633,$D:$D)</f>
        <v>12376</v>
      </c>
      <c r="H12633" t="str" cm="1">
        <f t="array" ref="H12633">_xlfn.IFS($D12633&lt;50,"low",$D12633&lt;100,"medium",$D12633&gt;=100,"high")</f>
        <v>low</v>
      </c>
    </row>
    <row r="12634" spans="1:8" x14ac:dyDescent="0.25">
      <c r="A12634" t="s">
        <v>2409</v>
      </c>
      <c r="C12634">
        <v>2017</v>
      </c>
      <c r="D12634">
        <v>20</v>
      </c>
      <c r="E12634" t="s">
        <v>1377</v>
      </c>
      <c r="F12634">
        <f>VLOOKUP($A12634,$M$12:$N$23,2,FALSE)</f>
        <v>12</v>
      </c>
      <c r="G12634">
        <f>RANK(D12634,$D:$D)</f>
        <v>12376</v>
      </c>
      <c r="H12634" t="str" cm="1">
        <f t="array" ref="H12634">_xlfn.IFS($D12634&lt;50,"low",$D12634&lt;100,"medium",$D12634&gt;=100,"high")</f>
        <v>low</v>
      </c>
    </row>
    <row r="12635" spans="1:8" x14ac:dyDescent="0.25">
      <c r="A12635" t="s">
        <v>2409</v>
      </c>
      <c r="C12635">
        <v>2017</v>
      </c>
      <c r="D12635">
        <v>20</v>
      </c>
      <c r="E12635" t="s">
        <v>6268</v>
      </c>
      <c r="F12635">
        <f>VLOOKUP($A12635,$M$12:$N$23,2,FALSE)</f>
        <v>12</v>
      </c>
      <c r="G12635">
        <f>RANK(D12635,$D:$D)</f>
        <v>12376</v>
      </c>
      <c r="H12635" t="str" cm="1">
        <f t="array" ref="H12635">_xlfn.IFS($D12635&lt;50,"low",$D12635&lt;100,"medium",$D12635&gt;=100,"high")</f>
        <v>low</v>
      </c>
    </row>
    <row r="12636" spans="1:8" x14ac:dyDescent="0.25">
      <c r="A12636" t="s">
        <v>2409</v>
      </c>
      <c r="C12636">
        <v>2017</v>
      </c>
      <c r="D12636">
        <v>20</v>
      </c>
      <c r="E12636" t="s">
        <v>5200</v>
      </c>
      <c r="F12636">
        <f>VLOOKUP($A12636,$M$12:$N$23,2,FALSE)</f>
        <v>12</v>
      </c>
      <c r="G12636">
        <f>RANK(D12636,$D:$D)</f>
        <v>12376</v>
      </c>
      <c r="H12636" t="str" cm="1">
        <f t="array" ref="H12636">_xlfn.IFS($D12636&lt;50,"low",$D12636&lt;100,"medium",$D12636&gt;=100,"high")</f>
        <v>low</v>
      </c>
    </row>
    <row r="12637" spans="1:8" x14ac:dyDescent="0.25">
      <c r="A12637" t="s">
        <v>2409</v>
      </c>
      <c r="C12637">
        <v>2017</v>
      </c>
      <c r="D12637">
        <v>20</v>
      </c>
      <c r="E12637" t="s">
        <v>251</v>
      </c>
      <c r="F12637">
        <f>VLOOKUP($A12637,$M$12:$N$23,2,FALSE)</f>
        <v>12</v>
      </c>
      <c r="G12637">
        <f>RANK(D12637,$D:$D)</f>
        <v>12376</v>
      </c>
      <c r="H12637" t="str" cm="1">
        <f t="array" ref="H12637">_xlfn.IFS($D12637&lt;50,"low",$D12637&lt;100,"medium",$D12637&gt;=100,"high")</f>
        <v>low</v>
      </c>
    </row>
    <row r="12638" spans="1:8" x14ac:dyDescent="0.25">
      <c r="A12638" t="s">
        <v>2409</v>
      </c>
      <c r="C12638">
        <v>2017</v>
      </c>
      <c r="D12638">
        <v>20</v>
      </c>
      <c r="E12638" t="s">
        <v>258</v>
      </c>
      <c r="F12638">
        <f>VLOOKUP($A12638,$M$12:$N$23,2,FALSE)</f>
        <v>12</v>
      </c>
      <c r="G12638">
        <f>RANK(D12638,$D:$D)</f>
        <v>12376</v>
      </c>
      <c r="H12638" t="str" cm="1">
        <f t="array" ref="H12638">_xlfn.IFS($D12638&lt;50,"low",$D12638&lt;100,"medium",$D12638&gt;=100,"high")</f>
        <v>low</v>
      </c>
    </row>
    <row r="12639" spans="1:8" x14ac:dyDescent="0.25">
      <c r="A12639" t="s">
        <v>2409</v>
      </c>
      <c r="C12639">
        <v>2017</v>
      </c>
      <c r="D12639">
        <v>20</v>
      </c>
      <c r="E12639" t="s">
        <v>1106</v>
      </c>
      <c r="F12639">
        <f>VLOOKUP($A12639,$M$12:$N$23,2,FALSE)</f>
        <v>12</v>
      </c>
      <c r="G12639">
        <f>RANK(D12639,$D:$D)</f>
        <v>12376</v>
      </c>
      <c r="H12639" t="str" cm="1">
        <f t="array" ref="H12639">_xlfn.IFS($D12639&lt;50,"low",$D12639&lt;100,"medium",$D12639&gt;=100,"high")</f>
        <v>low</v>
      </c>
    </row>
    <row r="12640" spans="1:8" x14ac:dyDescent="0.25">
      <c r="A12640" t="s">
        <v>2409</v>
      </c>
      <c r="C12640">
        <v>2017</v>
      </c>
      <c r="D12640">
        <v>20</v>
      </c>
      <c r="E12640" t="s">
        <v>5867</v>
      </c>
      <c r="F12640">
        <f>VLOOKUP($A12640,$M$12:$N$23,2,FALSE)</f>
        <v>12</v>
      </c>
      <c r="G12640">
        <f>RANK(D12640,$D:$D)</f>
        <v>12376</v>
      </c>
      <c r="H12640" t="str" cm="1">
        <f t="array" ref="H12640">_xlfn.IFS($D12640&lt;50,"low",$D12640&lt;100,"medium",$D12640&gt;=100,"high")</f>
        <v>low</v>
      </c>
    </row>
    <row r="12641" spans="1:8" x14ac:dyDescent="0.25">
      <c r="A12641" t="s">
        <v>2409</v>
      </c>
      <c r="C12641">
        <v>2017</v>
      </c>
      <c r="D12641">
        <v>20</v>
      </c>
      <c r="E12641" t="s">
        <v>3244</v>
      </c>
      <c r="F12641">
        <f>VLOOKUP($A12641,$M$12:$N$23,2,FALSE)</f>
        <v>12</v>
      </c>
      <c r="G12641">
        <f>RANK(D12641,$D:$D)</f>
        <v>12376</v>
      </c>
      <c r="H12641" t="str" cm="1">
        <f t="array" ref="H12641">_xlfn.IFS($D12641&lt;50,"low",$D12641&lt;100,"medium",$D12641&gt;=100,"high")</f>
        <v>low</v>
      </c>
    </row>
    <row r="12642" spans="1:8" x14ac:dyDescent="0.25">
      <c r="A12642" t="s">
        <v>2409</v>
      </c>
      <c r="C12642">
        <v>2017</v>
      </c>
      <c r="D12642">
        <v>20</v>
      </c>
      <c r="E12642" t="s">
        <v>1717</v>
      </c>
      <c r="F12642">
        <f>VLOOKUP($A12642,$M$12:$N$23,2,FALSE)</f>
        <v>12</v>
      </c>
      <c r="G12642">
        <f>RANK(D12642,$D:$D)</f>
        <v>12376</v>
      </c>
      <c r="H12642" t="str" cm="1">
        <f t="array" ref="H12642">_xlfn.IFS($D12642&lt;50,"low",$D12642&lt;100,"medium",$D12642&gt;=100,"high")</f>
        <v>low</v>
      </c>
    </row>
    <row r="12643" spans="1:8" x14ac:dyDescent="0.25">
      <c r="A12643" t="s">
        <v>2409</v>
      </c>
      <c r="C12643">
        <v>2017</v>
      </c>
      <c r="D12643">
        <v>20</v>
      </c>
      <c r="E12643" t="s">
        <v>199</v>
      </c>
      <c r="F12643">
        <f>VLOOKUP($A12643,$M$12:$N$23,2,FALSE)</f>
        <v>12</v>
      </c>
      <c r="G12643">
        <f>RANK(D12643,$D:$D)</f>
        <v>12376</v>
      </c>
      <c r="H12643" t="str" cm="1">
        <f t="array" ref="H12643">_xlfn.IFS($D12643&lt;50,"low",$D12643&lt;100,"medium",$D12643&gt;=100,"high")</f>
        <v>low</v>
      </c>
    </row>
    <row r="12644" spans="1:8" x14ac:dyDescent="0.25">
      <c r="A12644" t="s">
        <v>2409</v>
      </c>
      <c r="C12644">
        <v>2017</v>
      </c>
      <c r="D12644">
        <v>20</v>
      </c>
      <c r="E12644" t="s">
        <v>1331</v>
      </c>
      <c r="F12644">
        <f>VLOOKUP($A12644,$M$12:$N$23,2,FALSE)</f>
        <v>12</v>
      </c>
      <c r="G12644">
        <f>RANK(D12644,$D:$D)</f>
        <v>12376</v>
      </c>
      <c r="H12644" t="str" cm="1">
        <f t="array" ref="H12644">_xlfn.IFS($D12644&lt;50,"low",$D12644&lt;100,"medium",$D12644&gt;=100,"high")</f>
        <v>low</v>
      </c>
    </row>
    <row r="12645" spans="1:8" x14ac:dyDescent="0.25">
      <c r="A12645" t="s">
        <v>2409</v>
      </c>
      <c r="C12645">
        <v>2017</v>
      </c>
      <c r="D12645">
        <v>20</v>
      </c>
      <c r="E12645" t="s">
        <v>6526</v>
      </c>
      <c r="F12645">
        <f>VLOOKUP($A12645,$M$12:$N$23,2,FALSE)</f>
        <v>12</v>
      </c>
      <c r="G12645">
        <f>RANK(D12645,$D:$D)</f>
        <v>12376</v>
      </c>
      <c r="H12645" t="str" cm="1">
        <f t="array" ref="H12645">_xlfn.IFS($D12645&lt;50,"low",$D12645&lt;100,"medium",$D12645&gt;=100,"high")</f>
        <v>low</v>
      </c>
    </row>
    <row r="12646" spans="1:8" x14ac:dyDescent="0.25">
      <c r="A12646" t="s">
        <v>2409</v>
      </c>
      <c r="C12646">
        <v>2017</v>
      </c>
      <c r="D12646">
        <v>20</v>
      </c>
      <c r="E12646" t="s">
        <v>571</v>
      </c>
      <c r="F12646">
        <f>VLOOKUP($A12646,$M$12:$N$23,2,FALSE)</f>
        <v>12</v>
      </c>
      <c r="G12646">
        <f>RANK(D12646,$D:$D)</f>
        <v>12376</v>
      </c>
      <c r="H12646" t="str" cm="1">
        <f t="array" ref="H12646">_xlfn.IFS($D12646&lt;50,"low",$D12646&lt;100,"medium",$D12646&gt;=100,"high")</f>
        <v>low</v>
      </c>
    </row>
    <row r="12647" spans="1:8" x14ac:dyDescent="0.25">
      <c r="A12647" t="s">
        <v>2409</v>
      </c>
      <c r="C12647">
        <v>2017</v>
      </c>
      <c r="D12647">
        <v>20</v>
      </c>
      <c r="E12647" t="s">
        <v>1103</v>
      </c>
      <c r="F12647">
        <f>VLOOKUP($A12647,$M$12:$N$23,2,FALSE)</f>
        <v>12</v>
      </c>
      <c r="G12647">
        <f>RANK(D12647,$D:$D)</f>
        <v>12376</v>
      </c>
      <c r="H12647" t="str" cm="1">
        <f t="array" ref="H12647">_xlfn.IFS($D12647&lt;50,"low",$D12647&lt;100,"medium",$D12647&gt;=100,"high")</f>
        <v>low</v>
      </c>
    </row>
    <row r="12648" spans="1:8" x14ac:dyDescent="0.25">
      <c r="A12648" t="s">
        <v>2409</v>
      </c>
      <c r="C12648">
        <v>2017</v>
      </c>
      <c r="D12648">
        <v>20</v>
      </c>
      <c r="E12648" t="s">
        <v>530</v>
      </c>
      <c r="F12648">
        <f>VLOOKUP($A12648,$M$12:$N$23,2,FALSE)</f>
        <v>12</v>
      </c>
      <c r="G12648">
        <f>RANK(D12648,$D:$D)</f>
        <v>12376</v>
      </c>
      <c r="H12648" t="str" cm="1">
        <f t="array" ref="H12648">_xlfn.IFS($D12648&lt;50,"low",$D12648&lt;100,"medium",$D12648&gt;=100,"high")</f>
        <v>low</v>
      </c>
    </row>
    <row r="12649" spans="1:8" x14ac:dyDescent="0.25">
      <c r="A12649" t="s">
        <v>2409</v>
      </c>
      <c r="C12649">
        <v>2017</v>
      </c>
      <c r="D12649">
        <v>20</v>
      </c>
      <c r="E12649" t="s">
        <v>4618</v>
      </c>
      <c r="F12649">
        <f>VLOOKUP($A12649,$M$12:$N$23,2,FALSE)</f>
        <v>12</v>
      </c>
      <c r="G12649">
        <f>RANK(D12649,$D:$D)</f>
        <v>12376</v>
      </c>
      <c r="H12649" t="str" cm="1">
        <f t="array" ref="H12649">_xlfn.IFS($D12649&lt;50,"low",$D12649&lt;100,"medium",$D12649&gt;=100,"high")</f>
        <v>low</v>
      </c>
    </row>
    <row r="12650" spans="1:8" x14ac:dyDescent="0.25">
      <c r="A12650" t="s">
        <v>2409</v>
      </c>
      <c r="C12650">
        <v>2017</v>
      </c>
      <c r="D12650">
        <v>20</v>
      </c>
      <c r="E12650" t="s">
        <v>2832</v>
      </c>
      <c r="F12650">
        <f>VLOOKUP($A12650,$M$12:$N$23,2,FALSE)</f>
        <v>12</v>
      </c>
      <c r="G12650">
        <f>RANK(D12650,$D:$D)</f>
        <v>12376</v>
      </c>
      <c r="H12650" t="str" cm="1">
        <f t="array" ref="H12650">_xlfn.IFS($D12650&lt;50,"low",$D12650&lt;100,"medium",$D12650&gt;=100,"high")</f>
        <v>low</v>
      </c>
    </row>
    <row r="12651" spans="1:8" x14ac:dyDescent="0.25">
      <c r="A12651" t="s">
        <v>2409</v>
      </c>
      <c r="C12651">
        <v>2017</v>
      </c>
      <c r="D12651">
        <v>20</v>
      </c>
      <c r="E12651" t="s">
        <v>1629</v>
      </c>
      <c r="F12651">
        <f>VLOOKUP($A12651,$M$12:$N$23,2,FALSE)</f>
        <v>12</v>
      </c>
      <c r="G12651">
        <f>RANK(D12651,$D:$D)</f>
        <v>12376</v>
      </c>
      <c r="H12651" t="str" cm="1">
        <f t="array" ref="H12651">_xlfn.IFS($D12651&lt;50,"low",$D12651&lt;100,"medium",$D12651&gt;=100,"high")</f>
        <v>low</v>
      </c>
    </row>
    <row r="12652" spans="1:8" x14ac:dyDescent="0.25">
      <c r="A12652" t="s">
        <v>2409</v>
      </c>
      <c r="C12652">
        <v>2017</v>
      </c>
      <c r="D12652">
        <v>20</v>
      </c>
      <c r="E12652" t="s">
        <v>363</v>
      </c>
      <c r="F12652">
        <f>VLOOKUP($A12652,$M$12:$N$23,2,FALSE)</f>
        <v>12</v>
      </c>
      <c r="G12652">
        <f>RANK(D12652,$D:$D)</f>
        <v>12376</v>
      </c>
      <c r="H12652" t="str" cm="1">
        <f t="array" ref="H12652">_xlfn.IFS($D12652&lt;50,"low",$D12652&lt;100,"medium",$D12652&gt;=100,"high")</f>
        <v>low</v>
      </c>
    </row>
    <row r="12653" spans="1:8" x14ac:dyDescent="0.25">
      <c r="A12653" t="s">
        <v>2409</v>
      </c>
      <c r="C12653">
        <v>2017</v>
      </c>
      <c r="D12653">
        <v>20</v>
      </c>
      <c r="E12653" t="s">
        <v>5829</v>
      </c>
      <c r="F12653">
        <f>VLOOKUP($A12653,$M$12:$N$23,2,FALSE)</f>
        <v>12</v>
      </c>
      <c r="G12653">
        <f>RANK(D12653,$D:$D)</f>
        <v>12376</v>
      </c>
      <c r="H12653" t="str" cm="1">
        <f t="array" ref="H12653">_xlfn.IFS($D12653&lt;50,"low",$D12653&lt;100,"medium",$D12653&gt;=100,"high")</f>
        <v>low</v>
      </c>
    </row>
    <row r="12654" spans="1:8" x14ac:dyDescent="0.25">
      <c r="A12654" t="s">
        <v>2255</v>
      </c>
      <c r="C12654">
        <v>2017</v>
      </c>
      <c r="D12654">
        <v>20</v>
      </c>
      <c r="E12654" t="s">
        <v>6426</v>
      </c>
      <c r="F12654">
        <f>VLOOKUP($A12654,$M$12:$N$23,2,FALSE)</f>
        <v>11</v>
      </c>
      <c r="G12654">
        <f>RANK(D12654,$D:$D)</f>
        <v>12376</v>
      </c>
      <c r="H12654" t="str" cm="1">
        <f t="array" ref="H12654">_xlfn.IFS($D12654&lt;50,"low",$D12654&lt;100,"medium",$D12654&gt;=100,"high")</f>
        <v>low</v>
      </c>
    </row>
    <row r="12655" spans="1:8" x14ac:dyDescent="0.25">
      <c r="A12655" t="s">
        <v>2255</v>
      </c>
      <c r="C12655">
        <v>2017</v>
      </c>
      <c r="D12655">
        <v>20</v>
      </c>
      <c r="E12655" t="s">
        <v>5679</v>
      </c>
      <c r="F12655">
        <f>VLOOKUP($A12655,$M$12:$N$23,2,FALSE)</f>
        <v>11</v>
      </c>
      <c r="G12655">
        <f>RANK(D12655,$D:$D)</f>
        <v>12376</v>
      </c>
      <c r="H12655" t="str" cm="1">
        <f t="array" ref="H12655">_xlfn.IFS($D12655&lt;50,"low",$D12655&lt;100,"medium",$D12655&gt;=100,"high")</f>
        <v>low</v>
      </c>
    </row>
    <row r="12656" spans="1:8" x14ac:dyDescent="0.25">
      <c r="A12656" t="s">
        <v>2255</v>
      </c>
      <c r="C12656">
        <v>2017</v>
      </c>
      <c r="D12656">
        <v>20</v>
      </c>
      <c r="E12656" t="s">
        <v>104</v>
      </c>
      <c r="F12656">
        <f>VLOOKUP($A12656,$M$12:$N$23,2,FALSE)</f>
        <v>11</v>
      </c>
      <c r="G12656">
        <f>RANK(D12656,$D:$D)</f>
        <v>12376</v>
      </c>
      <c r="H12656" t="str" cm="1">
        <f t="array" ref="H12656">_xlfn.IFS($D12656&lt;50,"low",$D12656&lt;100,"medium",$D12656&gt;=100,"high")</f>
        <v>low</v>
      </c>
    </row>
    <row r="12657" spans="1:8" x14ac:dyDescent="0.25">
      <c r="A12657" t="s">
        <v>2255</v>
      </c>
      <c r="C12657">
        <v>2017</v>
      </c>
      <c r="D12657">
        <v>20</v>
      </c>
      <c r="E12657" t="s">
        <v>609</v>
      </c>
      <c r="F12657">
        <f>VLOOKUP($A12657,$M$12:$N$23,2,FALSE)</f>
        <v>11</v>
      </c>
      <c r="G12657">
        <f>RANK(D12657,$D:$D)</f>
        <v>12376</v>
      </c>
      <c r="H12657" t="str" cm="1">
        <f t="array" ref="H12657">_xlfn.IFS($D12657&lt;50,"low",$D12657&lt;100,"medium",$D12657&gt;=100,"high")</f>
        <v>low</v>
      </c>
    </row>
    <row r="12658" spans="1:8" x14ac:dyDescent="0.25">
      <c r="A12658" t="s">
        <v>2255</v>
      </c>
      <c r="C12658">
        <v>2017</v>
      </c>
      <c r="D12658">
        <v>20</v>
      </c>
      <c r="E12658" t="s">
        <v>3136</v>
      </c>
      <c r="F12658">
        <f>VLOOKUP($A12658,$M$12:$N$23,2,FALSE)</f>
        <v>11</v>
      </c>
      <c r="G12658">
        <f>RANK(D12658,$D:$D)</f>
        <v>12376</v>
      </c>
      <c r="H12658" t="str" cm="1">
        <f t="array" ref="H12658">_xlfn.IFS($D12658&lt;50,"low",$D12658&lt;100,"medium",$D12658&gt;=100,"high")</f>
        <v>low</v>
      </c>
    </row>
    <row r="12659" spans="1:8" x14ac:dyDescent="0.25">
      <c r="A12659" t="s">
        <v>2255</v>
      </c>
      <c r="C12659">
        <v>2017</v>
      </c>
      <c r="D12659">
        <v>20</v>
      </c>
      <c r="E12659" t="s">
        <v>5076</v>
      </c>
      <c r="F12659">
        <f>VLOOKUP($A12659,$M$12:$N$23,2,FALSE)</f>
        <v>11</v>
      </c>
      <c r="G12659">
        <f>RANK(D12659,$D:$D)</f>
        <v>12376</v>
      </c>
      <c r="H12659" t="str" cm="1">
        <f t="array" ref="H12659">_xlfn.IFS($D12659&lt;50,"low",$D12659&lt;100,"medium",$D12659&gt;=100,"high")</f>
        <v>low</v>
      </c>
    </row>
    <row r="12660" spans="1:8" x14ac:dyDescent="0.25">
      <c r="A12660" t="s">
        <v>2255</v>
      </c>
      <c r="C12660">
        <v>2017</v>
      </c>
      <c r="D12660">
        <v>20</v>
      </c>
      <c r="E12660" t="s">
        <v>652</v>
      </c>
      <c r="F12660">
        <f>VLOOKUP($A12660,$M$12:$N$23,2,FALSE)</f>
        <v>11</v>
      </c>
      <c r="G12660">
        <f>RANK(D12660,$D:$D)</f>
        <v>12376</v>
      </c>
      <c r="H12660" t="str" cm="1">
        <f t="array" ref="H12660">_xlfn.IFS($D12660&lt;50,"low",$D12660&lt;100,"medium",$D12660&gt;=100,"high")</f>
        <v>low</v>
      </c>
    </row>
    <row r="12661" spans="1:8" x14ac:dyDescent="0.25">
      <c r="A12661" t="s">
        <v>2255</v>
      </c>
      <c r="C12661">
        <v>2017</v>
      </c>
      <c r="D12661">
        <v>20</v>
      </c>
      <c r="E12661" t="s">
        <v>2363</v>
      </c>
      <c r="F12661">
        <f>VLOOKUP($A12661,$M$12:$N$23,2,FALSE)</f>
        <v>11</v>
      </c>
      <c r="G12661">
        <f>RANK(D12661,$D:$D)</f>
        <v>12376</v>
      </c>
      <c r="H12661" t="str" cm="1">
        <f t="array" ref="H12661">_xlfn.IFS($D12661&lt;50,"low",$D12661&lt;100,"medium",$D12661&gt;=100,"high")</f>
        <v>low</v>
      </c>
    </row>
    <row r="12662" spans="1:8" x14ac:dyDescent="0.25">
      <c r="A12662" t="s">
        <v>2255</v>
      </c>
      <c r="C12662">
        <v>2017</v>
      </c>
      <c r="D12662">
        <v>20</v>
      </c>
      <c r="E12662" t="s">
        <v>877</v>
      </c>
      <c r="F12662">
        <f>VLOOKUP($A12662,$M$12:$N$23,2,FALSE)</f>
        <v>11</v>
      </c>
      <c r="G12662">
        <f>RANK(D12662,$D:$D)</f>
        <v>12376</v>
      </c>
      <c r="H12662" t="str" cm="1">
        <f t="array" ref="H12662">_xlfn.IFS($D12662&lt;50,"low",$D12662&lt;100,"medium",$D12662&gt;=100,"high")</f>
        <v>low</v>
      </c>
    </row>
    <row r="12663" spans="1:8" x14ac:dyDescent="0.25">
      <c r="A12663" t="s">
        <v>2255</v>
      </c>
      <c r="C12663">
        <v>2017</v>
      </c>
      <c r="D12663">
        <v>20</v>
      </c>
      <c r="E12663" t="s">
        <v>477</v>
      </c>
      <c r="F12663">
        <f>VLOOKUP($A12663,$M$12:$N$23,2,FALSE)</f>
        <v>11</v>
      </c>
      <c r="G12663">
        <f>RANK(D12663,$D:$D)</f>
        <v>12376</v>
      </c>
      <c r="H12663" t="str" cm="1">
        <f t="array" ref="H12663">_xlfn.IFS($D12663&lt;50,"low",$D12663&lt;100,"medium",$D12663&gt;=100,"high")</f>
        <v>low</v>
      </c>
    </row>
    <row r="12664" spans="1:8" x14ac:dyDescent="0.25">
      <c r="A12664" t="s">
        <v>2255</v>
      </c>
      <c r="C12664">
        <v>2017</v>
      </c>
      <c r="D12664">
        <v>20</v>
      </c>
      <c r="E12664" t="s">
        <v>212</v>
      </c>
      <c r="F12664">
        <f>VLOOKUP($A12664,$M$12:$N$23,2,FALSE)</f>
        <v>11</v>
      </c>
      <c r="G12664">
        <f>RANK(D12664,$D:$D)</f>
        <v>12376</v>
      </c>
      <c r="H12664" t="str" cm="1">
        <f t="array" ref="H12664">_xlfn.IFS($D12664&lt;50,"low",$D12664&lt;100,"medium",$D12664&gt;=100,"high")</f>
        <v>low</v>
      </c>
    </row>
    <row r="12665" spans="1:8" x14ac:dyDescent="0.25">
      <c r="A12665" t="s">
        <v>2255</v>
      </c>
      <c r="C12665">
        <v>2017</v>
      </c>
      <c r="D12665">
        <v>20</v>
      </c>
      <c r="E12665" t="s">
        <v>1727</v>
      </c>
      <c r="F12665">
        <f>VLOOKUP($A12665,$M$12:$N$23,2,FALSE)</f>
        <v>11</v>
      </c>
      <c r="G12665">
        <f>RANK(D12665,$D:$D)</f>
        <v>12376</v>
      </c>
      <c r="H12665" t="str" cm="1">
        <f t="array" ref="H12665">_xlfn.IFS($D12665&lt;50,"low",$D12665&lt;100,"medium",$D12665&gt;=100,"high")</f>
        <v>low</v>
      </c>
    </row>
    <row r="12666" spans="1:8" x14ac:dyDescent="0.25">
      <c r="A12666" t="s">
        <v>2255</v>
      </c>
      <c r="C12666">
        <v>2017</v>
      </c>
      <c r="D12666">
        <v>20</v>
      </c>
      <c r="E12666" t="s">
        <v>4012</v>
      </c>
      <c r="F12666">
        <f>VLOOKUP($A12666,$M$12:$N$23,2,FALSE)</f>
        <v>11</v>
      </c>
      <c r="G12666">
        <f>RANK(D12666,$D:$D)</f>
        <v>12376</v>
      </c>
      <c r="H12666" t="str" cm="1">
        <f t="array" ref="H12666">_xlfn.IFS($D12666&lt;50,"low",$D12666&lt;100,"medium",$D12666&gt;=100,"high")</f>
        <v>low</v>
      </c>
    </row>
    <row r="12667" spans="1:8" x14ac:dyDescent="0.25">
      <c r="A12667" t="s">
        <v>2255</v>
      </c>
      <c r="C12667">
        <v>2017</v>
      </c>
      <c r="D12667">
        <v>20</v>
      </c>
      <c r="E12667" t="s">
        <v>3317</v>
      </c>
      <c r="F12667">
        <f>VLOOKUP($A12667,$M$12:$N$23,2,FALSE)</f>
        <v>11</v>
      </c>
      <c r="G12667">
        <f>RANK(D12667,$D:$D)</f>
        <v>12376</v>
      </c>
      <c r="H12667" t="str" cm="1">
        <f t="array" ref="H12667">_xlfn.IFS($D12667&lt;50,"low",$D12667&lt;100,"medium",$D12667&gt;=100,"high")</f>
        <v>low</v>
      </c>
    </row>
    <row r="12668" spans="1:8" x14ac:dyDescent="0.25">
      <c r="A12668" t="s">
        <v>2255</v>
      </c>
      <c r="C12668">
        <v>2017</v>
      </c>
      <c r="D12668">
        <v>20</v>
      </c>
      <c r="E12668" t="s">
        <v>112</v>
      </c>
      <c r="F12668">
        <f>VLOOKUP($A12668,$M$12:$N$23,2,FALSE)</f>
        <v>11</v>
      </c>
      <c r="G12668">
        <f>RANK(D12668,$D:$D)</f>
        <v>12376</v>
      </c>
      <c r="H12668" t="str" cm="1">
        <f t="array" ref="H12668">_xlfn.IFS($D12668&lt;50,"low",$D12668&lt;100,"medium",$D12668&gt;=100,"high")</f>
        <v>low</v>
      </c>
    </row>
    <row r="12669" spans="1:8" x14ac:dyDescent="0.25">
      <c r="A12669" t="s">
        <v>2255</v>
      </c>
      <c r="C12669">
        <v>2017</v>
      </c>
      <c r="D12669">
        <v>20</v>
      </c>
      <c r="E12669" t="s">
        <v>78</v>
      </c>
      <c r="F12669">
        <f>VLOOKUP($A12669,$M$12:$N$23,2,FALSE)</f>
        <v>11</v>
      </c>
      <c r="G12669">
        <f>RANK(D12669,$D:$D)</f>
        <v>12376</v>
      </c>
      <c r="H12669" t="str" cm="1">
        <f t="array" ref="H12669">_xlfn.IFS($D12669&lt;50,"low",$D12669&lt;100,"medium",$D12669&gt;=100,"high")</f>
        <v>low</v>
      </c>
    </row>
    <row r="12670" spans="1:8" x14ac:dyDescent="0.25">
      <c r="A12670" t="s">
        <v>2255</v>
      </c>
      <c r="C12670">
        <v>2017</v>
      </c>
      <c r="D12670">
        <v>20</v>
      </c>
      <c r="E12670" t="s">
        <v>6316</v>
      </c>
      <c r="F12670">
        <f>VLOOKUP($A12670,$M$12:$N$23,2,FALSE)</f>
        <v>11</v>
      </c>
      <c r="G12670">
        <f>RANK(D12670,$D:$D)</f>
        <v>12376</v>
      </c>
      <c r="H12670" t="str" cm="1">
        <f t="array" ref="H12670">_xlfn.IFS($D12670&lt;50,"low",$D12670&lt;100,"medium",$D12670&gt;=100,"high")</f>
        <v>low</v>
      </c>
    </row>
    <row r="12671" spans="1:8" x14ac:dyDescent="0.25">
      <c r="A12671" t="s">
        <v>2255</v>
      </c>
      <c r="C12671">
        <v>2017</v>
      </c>
      <c r="D12671">
        <v>20</v>
      </c>
      <c r="E12671" t="s">
        <v>6439</v>
      </c>
      <c r="F12671">
        <f>VLOOKUP($A12671,$M$12:$N$23,2,FALSE)</f>
        <v>11</v>
      </c>
      <c r="G12671">
        <f>RANK(D12671,$D:$D)</f>
        <v>12376</v>
      </c>
      <c r="H12671" t="str" cm="1">
        <f t="array" ref="H12671">_xlfn.IFS($D12671&lt;50,"low",$D12671&lt;100,"medium",$D12671&gt;=100,"high")</f>
        <v>low</v>
      </c>
    </row>
    <row r="12672" spans="1:8" x14ac:dyDescent="0.25">
      <c r="A12672" t="s">
        <v>2255</v>
      </c>
      <c r="C12672">
        <v>2017</v>
      </c>
      <c r="D12672">
        <v>20</v>
      </c>
      <c r="E12672" t="s">
        <v>5675</v>
      </c>
      <c r="F12672">
        <f>VLOOKUP($A12672,$M$12:$N$23,2,FALSE)</f>
        <v>11</v>
      </c>
      <c r="G12672">
        <f>RANK(D12672,$D:$D)</f>
        <v>12376</v>
      </c>
      <c r="H12672" t="str" cm="1">
        <f t="array" ref="H12672">_xlfn.IFS($D12672&lt;50,"low",$D12672&lt;100,"medium",$D12672&gt;=100,"high")</f>
        <v>low</v>
      </c>
    </row>
    <row r="12673" spans="1:8" x14ac:dyDescent="0.25">
      <c r="A12673" t="s">
        <v>2255</v>
      </c>
      <c r="C12673">
        <v>2017</v>
      </c>
      <c r="D12673">
        <v>20</v>
      </c>
      <c r="E12673" t="s">
        <v>406</v>
      </c>
      <c r="F12673">
        <f>VLOOKUP($A12673,$M$12:$N$23,2,FALSE)</f>
        <v>11</v>
      </c>
      <c r="G12673">
        <f>RANK(D12673,$D:$D)</f>
        <v>12376</v>
      </c>
      <c r="H12673" t="str" cm="1">
        <f t="array" ref="H12673">_xlfn.IFS($D12673&lt;50,"low",$D12673&lt;100,"medium",$D12673&gt;=100,"high")</f>
        <v>low</v>
      </c>
    </row>
    <row r="12674" spans="1:8" x14ac:dyDescent="0.25">
      <c r="A12674" t="s">
        <v>2255</v>
      </c>
      <c r="C12674">
        <v>2017</v>
      </c>
      <c r="D12674">
        <v>20</v>
      </c>
      <c r="E12674" t="s">
        <v>471</v>
      </c>
      <c r="F12674">
        <f>VLOOKUP($A12674,$M$12:$N$23,2,FALSE)</f>
        <v>11</v>
      </c>
      <c r="G12674">
        <f>RANK(D12674,$D:$D)</f>
        <v>12376</v>
      </c>
      <c r="H12674" t="str" cm="1">
        <f t="array" ref="H12674">_xlfn.IFS($D12674&lt;50,"low",$D12674&lt;100,"medium",$D12674&gt;=100,"high")</f>
        <v>low</v>
      </c>
    </row>
    <row r="12675" spans="1:8" x14ac:dyDescent="0.25">
      <c r="A12675" t="s">
        <v>2255</v>
      </c>
      <c r="C12675">
        <v>2017</v>
      </c>
      <c r="D12675">
        <v>20</v>
      </c>
      <c r="E12675" t="s">
        <v>583</v>
      </c>
      <c r="F12675">
        <f>VLOOKUP($A12675,$M$12:$N$23,2,FALSE)</f>
        <v>11</v>
      </c>
      <c r="G12675">
        <f>RANK(D12675,$D:$D)</f>
        <v>12376</v>
      </c>
      <c r="H12675" t="str" cm="1">
        <f t="array" ref="H12675">_xlfn.IFS($D12675&lt;50,"low",$D12675&lt;100,"medium",$D12675&gt;=100,"high")</f>
        <v>low</v>
      </c>
    </row>
    <row r="12676" spans="1:8" x14ac:dyDescent="0.25">
      <c r="A12676" t="s">
        <v>2255</v>
      </c>
      <c r="C12676">
        <v>2017</v>
      </c>
      <c r="D12676">
        <v>20</v>
      </c>
      <c r="E12676" t="s">
        <v>342</v>
      </c>
      <c r="F12676">
        <f>VLOOKUP($A12676,$M$12:$N$23,2,FALSE)</f>
        <v>11</v>
      </c>
      <c r="G12676">
        <f>RANK(D12676,$D:$D)</f>
        <v>12376</v>
      </c>
      <c r="H12676" t="str" cm="1">
        <f t="array" ref="H12676">_xlfn.IFS($D12676&lt;50,"low",$D12676&lt;100,"medium",$D12676&gt;=100,"high")</f>
        <v>low</v>
      </c>
    </row>
    <row r="12677" spans="1:8" x14ac:dyDescent="0.25">
      <c r="A12677" t="s">
        <v>2255</v>
      </c>
      <c r="C12677">
        <v>2017</v>
      </c>
      <c r="D12677">
        <v>20</v>
      </c>
      <c r="E12677" t="s">
        <v>6466</v>
      </c>
      <c r="F12677">
        <f>VLOOKUP($A12677,$M$12:$N$23,2,FALSE)</f>
        <v>11</v>
      </c>
      <c r="G12677">
        <f>RANK(D12677,$D:$D)</f>
        <v>12376</v>
      </c>
      <c r="H12677" t="str" cm="1">
        <f t="array" ref="H12677">_xlfn.IFS($D12677&lt;50,"low",$D12677&lt;100,"medium",$D12677&gt;=100,"high")</f>
        <v>low</v>
      </c>
    </row>
    <row r="12678" spans="1:8" x14ac:dyDescent="0.25">
      <c r="A12678" t="s">
        <v>2255</v>
      </c>
      <c r="C12678">
        <v>2017</v>
      </c>
      <c r="D12678">
        <v>20</v>
      </c>
      <c r="E12678" t="s">
        <v>6419</v>
      </c>
      <c r="F12678">
        <f>VLOOKUP($A12678,$M$12:$N$23,2,FALSE)</f>
        <v>11</v>
      </c>
      <c r="G12678">
        <f>RANK(D12678,$D:$D)</f>
        <v>12376</v>
      </c>
      <c r="H12678" t="str" cm="1">
        <f t="array" ref="H12678">_xlfn.IFS($D12678&lt;50,"low",$D12678&lt;100,"medium",$D12678&gt;=100,"high")</f>
        <v>low</v>
      </c>
    </row>
    <row r="12679" spans="1:8" x14ac:dyDescent="0.25">
      <c r="A12679" t="s">
        <v>2094</v>
      </c>
      <c r="C12679">
        <v>2017</v>
      </c>
      <c r="D12679">
        <v>20</v>
      </c>
      <c r="E12679" t="s">
        <v>3327</v>
      </c>
      <c r="F12679">
        <f>VLOOKUP($A12679,$M$12:$N$23,2,FALSE)</f>
        <v>10</v>
      </c>
      <c r="G12679">
        <f>RANK(D12679,$D:$D)</f>
        <v>12376</v>
      </c>
      <c r="H12679" t="str" cm="1">
        <f t="array" ref="H12679">_xlfn.IFS($D12679&lt;50,"low",$D12679&lt;100,"medium",$D12679&gt;=100,"high")</f>
        <v>low</v>
      </c>
    </row>
    <row r="12680" spans="1:8" x14ac:dyDescent="0.25">
      <c r="A12680" t="s">
        <v>2094</v>
      </c>
      <c r="C12680">
        <v>2017</v>
      </c>
      <c r="D12680">
        <v>20</v>
      </c>
      <c r="E12680" t="s">
        <v>6369</v>
      </c>
      <c r="F12680">
        <f>VLOOKUP($A12680,$M$12:$N$23,2,FALSE)</f>
        <v>10</v>
      </c>
      <c r="G12680">
        <f>RANK(D12680,$D:$D)</f>
        <v>12376</v>
      </c>
      <c r="H12680" t="str" cm="1">
        <f t="array" ref="H12680">_xlfn.IFS($D12680&lt;50,"low",$D12680&lt;100,"medium",$D12680&gt;=100,"high")</f>
        <v>low</v>
      </c>
    </row>
    <row r="12681" spans="1:8" x14ac:dyDescent="0.25">
      <c r="A12681" t="s">
        <v>2094</v>
      </c>
      <c r="C12681">
        <v>2017</v>
      </c>
      <c r="D12681">
        <v>20</v>
      </c>
      <c r="E12681" t="s">
        <v>931</v>
      </c>
      <c r="F12681">
        <f>VLOOKUP($A12681,$M$12:$N$23,2,FALSE)</f>
        <v>10</v>
      </c>
      <c r="G12681">
        <f>RANK(D12681,$D:$D)</f>
        <v>12376</v>
      </c>
      <c r="H12681" t="str" cm="1">
        <f t="array" ref="H12681">_xlfn.IFS($D12681&lt;50,"low",$D12681&lt;100,"medium",$D12681&gt;=100,"high")</f>
        <v>low</v>
      </c>
    </row>
    <row r="12682" spans="1:8" x14ac:dyDescent="0.25">
      <c r="A12682" t="s">
        <v>2094</v>
      </c>
      <c r="C12682">
        <v>2017</v>
      </c>
      <c r="D12682">
        <v>20</v>
      </c>
      <c r="E12682" t="s">
        <v>6403</v>
      </c>
      <c r="F12682">
        <f>VLOOKUP($A12682,$M$12:$N$23,2,FALSE)</f>
        <v>10</v>
      </c>
      <c r="G12682">
        <f>RANK(D12682,$D:$D)</f>
        <v>12376</v>
      </c>
      <c r="H12682" t="str" cm="1">
        <f t="array" ref="H12682">_xlfn.IFS($D12682&lt;50,"low",$D12682&lt;100,"medium",$D12682&gt;=100,"high")</f>
        <v>low</v>
      </c>
    </row>
    <row r="12683" spans="1:8" x14ac:dyDescent="0.25">
      <c r="A12683" t="s">
        <v>2094</v>
      </c>
      <c r="C12683">
        <v>2017</v>
      </c>
      <c r="D12683">
        <v>20</v>
      </c>
      <c r="E12683" t="s">
        <v>609</v>
      </c>
      <c r="F12683">
        <f>VLOOKUP($A12683,$M$12:$N$23,2,FALSE)</f>
        <v>10</v>
      </c>
      <c r="G12683">
        <f>RANK(D12683,$D:$D)</f>
        <v>12376</v>
      </c>
      <c r="H12683" t="str" cm="1">
        <f t="array" ref="H12683">_xlfn.IFS($D12683&lt;50,"low",$D12683&lt;100,"medium",$D12683&gt;=100,"high")</f>
        <v>low</v>
      </c>
    </row>
    <row r="12684" spans="1:8" x14ac:dyDescent="0.25">
      <c r="A12684" t="s">
        <v>2094</v>
      </c>
      <c r="C12684">
        <v>2017</v>
      </c>
      <c r="D12684">
        <v>20</v>
      </c>
      <c r="E12684" t="s">
        <v>4475</v>
      </c>
      <c r="F12684">
        <f>VLOOKUP($A12684,$M$12:$N$23,2,FALSE)</f>
        <v>10</v>
      </c>
      <c r="G12684">
        <f>RANK(D12684,$D:$D)</f>
        <v>12376</v>
      </c>
      <c r="H12684" t="str" cm="1">
        <f t="array" ref="H12684">_xlfn.IFS($D12684&lt;50,"low",$D12684&lt;100,"medium",$D12684&gt;=100,"high")</f>
        <v>low</v>
      </c>
    </row>
    <row r="12685" spans="1:8" x14ac:dyDescent="0.25">
      <c r="A12685" t="s">
        <v>2094</v>
      </c>
      <c r="C12685">
        <v>2017</v>
      </c>
      <c r="D12685">
        <v>20</v>
      </c>
      <c r="E12685" t="s">
        <v>1513</v>
      </c>
      <c r="F12685">
        <f>VLOOKUP($A12685,$M$12:$N$23,2,FALSE)</f>
        <v>10</v>
      </c>
      <c r="G12685">
        <f>RANK(D12685,$D:$D)</f>
        <v>12376</v>
      </c>
      <c r="H12685" t="str" cm="1">
        <f t="array" ref="H12685">_xlfn.IFS($D12685&lt;50,"low",$D12685&lt;100,"medium",$D12685&gt;=100,"high")</f>
        <v>low</v>
      </c>
    </row>
    <row r="12686" spans="1:8" x14ac:dyDescent="0.25">
      <c r="A12686" t="s">
        <v>2094</v>
      </c>
      <c r="C12686">
        <v>2017</v>
      </c>
      <c r="D12686">
        <v>20</v>
      </c>
      <c r="E12686" t="s">
        <v>420</v>
      </c>
      <c r="F12686">
        <f>VLOOKUP($A12686,$M$12:$N$23,2,FALSE)</f>
        <v>10</v>
      </c>
      <c r="G12686">
        <f>RANK(D12686,$D:$D)</f>
        <v>12376</v>
      </c>
      <c r="H12686" t="str" cm="1">
        <f t="array" ref="H12686">_xlfn.IFS($D12686&lt;50,"low",$D12686&lt;100,"medium",$D12686&gt;=100,"high")</f>
        <v>low</v>
      </c>
    </row>
    <row r="12687" spans="1:8" x14ac:dyDescent="0.25">
      <c r="A12687" t="s">
        <v>2094</v>
      </c>
      <c r="C12687">
        <v>2017</v>
      </c>
      <c r="D12687">
        <v>20</v>
      </c>
      <c r="E12687" t="s">
        <v>6393</v>
      </c>
      <c r="F12687">
        <f>VLOOKUP($A12687,$M$12:$N$23,2,FALSE)</f>
        <v>10</v>
      </c>
      <c r="G12687">
        <f>RANK(D12687,$D:$D)</f>
        <v>12376</v>
      </c>
      <c r="H12687" t="str" cm="1">
        <f t="array" ref="H12687">_xlfn.IFS($D12687&lt;50,"low",$D12687&lt;100,"medium",$D12687&gt;=100,"high")</f>
        <v>low</v>
      </c>
    </row>
    <row r="12688" spans="1:8" x14ac:dyDescent="0.25">
      <c r="A12688" t="s">
        <v>2094</v>
      </c>
      <c r="C12688">
        <v>2017</v>
      </c>
      <c r="D12688">
        <v>20</v>
      </c>
      <c r="E12688" t="s">
        <v>1353</v>
      </c>
      <c r="F12688">
        <f>VLOOKUP($A12688,$M$12:$N$23,2,FALSE)</f>
        <v>10</v>
      </c>
      <c r="G12688">
        <f>RANK(D12688,$D:$D)</f>
        <v>12376</v>
      </c>
      <c r="H12688" t="str" cm="1">
        <f t="array" ref="H12688">_xlfn.IFS($D12688&lt;50,"low",$D12688&lt;100,"medium",$D12688&gt;=100,"high")</f>
        <v>low</v>
      </c>
    </row>
    <row r="12689" spans="1:8" x14ac:dyDescent="0.25">
      <c r="A12689" t="s">
        <v>2094</v>
      </c>
      <c r="C12689">
        <v>2017</v>
      </c>
      <c r="D12689">
        <v>20</v>
      </c>
      <c r="E12689" t="s">
        <v>2220</v>
      </c>
      <c r="F12689">
        <f>VLOOKUP($A12689,$M$12:$N$23,2,FALSE)</f>
        <v>10</v>
      </c>
      <c r="G12689">
        <f>RANK(D12689,$D:$D)</f>
        <v>12376</v>
      </c>
      <c r="H12689" t="str" cm="1">
        <f t="array" ref="H12689">_xlfn.IFS($D12689&lt;50,"low",$D12689&lt;100,"medium",$D12689&gt;=100,"high")</f>
        <v>low</v>
      </c>
    </row>
    <row r="12690" spans="1:8" x14ac:dyDescent="0.25">
      <c r="A12690" t="s">
        <v>2094</v>
      </c>
      <c r="C12690">
        <v>2017</v>
      </c>
      <c r="D12690">
        <v>20</v>
      </c>
      <c r="E12690" t="s">
        <v>5700</v>
      </c>
      <c r="F12690">
        <f>VLOOKUP($A12690,$M$12:$N$23,2,FALSE)</f>
        <v>10</v>
      </c>
      <c r="G12690">
        <f>RANK(D12690,$D:$D)</f>
        <v>12376</v>
      </c>
      <c r="H12690" t="str" cm="1">
        <f t="array" ref="H12690">_xlfn.IFS($D12690&lt;50,"low",$D12690&lt;100,"medium",$D12690&gt;=100,"high")</f>
        <v>low</v>
      </c>
    </row>
    <row r="12691" spans="1:8" x14ac:dyDescent="0.25">
      <c r="A12691" t="s">
        <v>2094</v>
      </c>
      <c r="C12691">
        <v>2017</v>
      </c>
      <c r="D12691">
        <v>20</v>
      </c>
      <c r="E12691" t="s">
        <v>1597</v>
      </c>
      <c r="F12691">
        <f>VLOOKUP($A12691,$M$12:$N$23,2,FALSE)</f>
        <v>10</v>
      </c>
      <c r="G12691">
        <f>RANK(D12691,$D:$D)</f>
        <v>12376</v>
      </c>
      <c r="H12691" t="str" cm="1">
        <f t="array" ref="H12691">_xlfn.IFS($D12691&lt;50,"low",$D12691&lt;100,"medium",$D12691&gt;=100,"high")</f>
        <v>low</v>
      </c>
    </row>
    <row r="12692" spans="1:8" x14ac:dyDescent="0.25">
      <c r="A12692" t="s">
        <v>2094</v>
      </c>
      <c r="C12692">
        <v>2017</v>
      </c>
      <c r="D12692">
        <v>20</v>
      </c>
      <c r="E12692" t="s">
        <v>5671</v>
      </c>
      <c r="F12692">
        <f>VLOOKUP($A12692,$M$12:$N$23,2,FALSE)</f>
        <v>10</v>
      </c>
      <c r="G12692">
        <f>RANK(D12692,$D:$D)</f>
        <v>12376</v>
      </c>
      <c r="H12692" t="str" cm="1">
        <f t="array" ref="H12692">_xlfn.IFS($D12692&lt;50,"low",$D12692&lt;100,"medium",$D12692&gt;=100,"high")</f>
        <v>low</v>
      </c>
    </row>
    <row r="12693" spans="1:8" x14ac:dyDescent="0.25">
      <c r="A12693" t="s">
        <v>2094</v>
      </c>
      <c r="C12693">
        <v>2017</v>
      </c>
      <c r="D12693">
        <v>20</v>
      </c>
      <c r="E12693" t="s">
        <v>6027</v>
      </c>
      <c r="F12693">
        <f>VLOOKUP($A12693,$M$12:$N$23,2,FALSE)</f>
        <v>10</v>
      </c>
      <c r="G12693">
        <f>RANK(D12693,$D:$D)</f>
        <v>12376</v>
      </c>
      <c r="H12693" t="str" cm="1">
        <f t="array" ref="H12693">_xlfn.IFS($D12693&lt;50,"low",$D12693&lt;100,"medium",$D12693&gt;=100,"high")</f>
        <v>low</v>
      </c>
    </row>
    <row r="12694" spans="1:8" x14ac:dyDescent="0.25">
      <c r="A12694" t="s">
        <v>2094</v>
      </c>
      <c r="C12694">
        <v>2017</v>
      </c>
      <c r="D12694">
        <v>20</v>
      </c>
      <c r="E12694" t="s">
        <v>5695</v>
      </c>
      <c r="F12694">
        <f>VLOOKUP($A12694,$M$12:$N$23,2,FALSE)</f>
        <v>10</v>
      </c>
      <c r="G12694">
        <f>RANK(D12694,$D:$D)</f>
        <v>12376</v>
      </c>
      <c r="H12694" t="str" cm="1">
        <f t="array" ref="H12694">_xlfn.IFS($D12694&lt;50,"low",$D12694&lt;100,"medium",$D12694&gt;=100,"high")</f>
        <v>low</v>
      </c>
    </row>
    <row r="12695" spans="1:8" x14ac:dyDescent="0.25">
      <c r="A12695" t="s">
        <v>2094</v>
      </c>
      <c r="C12695">
        <v>2017</v>
      </c>
      <c r="D12695">
        <v>20</v>
      </c>
      <c r="E12695" t="s">
        <v>4601</v>
      </c>
      <c r="F12695">
        <f>VLOOKUP($A12695,$M$12:$N$23,2,FALSE)</f>
        <v>10</v>
      </c>
      <c r="G12695">
        <f>RANK(D12695,$D:$D)</f>
        <v>12376</v>
      </c>
      <c r="H12695" t="str" cm="1">
        <f t="array" ref="H12695">_xlfn.IFS($D12695&lt;50,"low",$D12695&lt;100,"medium",$D12695&gt;=100,"high")</f>
        <v>low</v>
      </c>
    </row>
    <row r="12696" spans="1:8" x14ac:dyDescent="0.25">
      <c r="A12696" t="s">
        <v>2094</v>
      </c>
      <c r="C12696">
        <v>2017</v>
      </c>
      <c r="D12696">
        <v>20</v>
      </c>
      <c r="E12696" t="s">
        <v>359</v>
      </c>
      <c r="F12696">
        <f>VLOOKUP($A12696,$M$12:$N$23,2,FALSE)</f>
        <v>10</v>
      </c>
      <c r="G12696">
        <f>RANK(D12696,$D:$D)</f>
        <v>12376</v>
      </c>
      <c r="H12696" t="str" cm="1">
        <f t="array" ref="H12696">_xlfn.IFS($D12696&lt;50,"low",$D12696&lt;100,"medium",$D12696&gt;=100,"high")</f>
        <v>low</v>
      </c>
    </row>
    <row r="12697" spans="1:8" x14ac:dyDescent="0.25">
      <c r="A12697" t="s">
        <v>2094</v>
      </c>
      <c r="C12697">
        <v>2017</v>
      </c>
      <c r="D12697">
        <v>20</v>
      </c>
      <c r="E12697" t="s">
        <v>3323</v>
      </c>
      <c r="F12697">
        <f>VLOOKUP($A12697,$M$12:$N$23,2,FALSE)</f>
        <v>10</v>
      </c>
      <c r="G12697">
        <f>RANK(D12697,$D:$D)</f>
        <v>12376</v>
      </c>
      <c r="H12697" t="str" cm="1">
        <f t="array" ref="H12697">_xlfn.IFS($D12697&lt;50,"low",$D12697&lt;100,"medium",$D12697&gt;=100,"high")</f>
        <v>low</v>
      </c>
    </row>
    <row r="12698" spans="1:8" x14ac:dyDescent="0.25">
      <c r="A12698" t="s">
        <v>1932</v>
      </c>
      <c r="C12698">
        <v>2017</v>
      </c>
      <c r="D12698">
        <v>20</v>
      </c>
      <c r="E12698" t="s">
        <v>2751</v>
      </c>
      <c r="F12698">
        <f>VLOOKUP($A12698,$M$12:$N$23,2,FALSE)</f>
        <v>9</v>
      </c>
      <c r="G12698">
        <f>RANK(D12698,$D:$D)</f>
        <v>12376</v>
      </c>
      <c r="H12698" t="str" cm="1">
        <f t="array" ref="H12698">_xlfn.IFS($D12698&lt;50,"low",$D12698&lt;100,"medium",$D12698&gt;=100,"high")</f>
        <v>low</v>
      </c>
    </row>
    <row r="12699" spans="1:8" x14ac:dyDescent="0.25">
      <c r="A12699" t="s">
        <v>1932</v>
      </c>
      <c r="C12699">
        <v>2017</v>
      </c>
      <c r="D12699">
        <v>20</v>
      </c>
      <c r="E12699" t="s">
        <v>3327</v>
      </c>
      <c r="F12699">
        <f>VLOOKUP($A12699,$M$12:$N$23,2,FALSE)</f>
        <v>9</v>
      </c>
      <c r="G12699">
        <f>RANK(D12699,$D:$D)</f>
        <v>12376</v>
      </c>
      <c r="H12699" t="str" cm="1">
        <f t="array" ref="H12699">_xlfn.IFS($D12699&lt;50,"low",$D12699&lt;100,"medium",$D12699&gt;=100,"high")</f>
        <v>low</v>
      </c>
    </row>
    <row r="12700" spans="1:8" x14ac:dyDescent="0.25">
      <c r="A12700" t="s">
        <v>1932</v>
      </c>
      <c r="C12700">
        <v>2017</v>
      </c>
      <c r="D12700">
        <v>20</v>
      </c>
      <c r="E12700" t="s">
        <v>56</v>
      </c>
      <c r="F12700">
        <f>VLOOKUP($A12700,$M$12:$N$23,2,FALSE)</f>
        <v>9</v>
      </c>
      <c r="G12700">
        <f>RANK(D12700,$D:$D)</f>
        <v>12376</v>
      </c>
      <c r="H12700" t="str" cm="1">
        <f t="array" ref="H12700">_xlfn.IFS($D12700&lt;50,"low",$D12700&lt;100,"medium",$D12700&gt;=100,"high")</f>
        <v>low</v>
      </c>
    </row>
    <row r="12701" spans="1:8" x14ac:dyDescent="0.25">
      <c r="A12701" t="s">
        <v>1932</v>
      </c>
      <c r="C12701">
        <v>2017</v>
      </c>
      <c r="D12701">
        <v>20</v>
      </c>
      <c r="E12701" t="s">
        <v>532</v>
      </c>
      <c r="F12701">
        <f>VLOOKUP($A12701,$M$12:$N$23,2,FALSE)</f>
        <v>9</v>
      </c>
      <c r="G12701">
        <f>RANK(D12701,$D:$D)</f>
        <v>12376</v>
      </c>
      <c r="H12701" t="str" cm="1">
        <f t="array" ref="H12701">_xlfn.IFS($D12701&lt;50,"low",$D12701&lt;100,"medium",$D12701&gt;=100,"high")</f>
        <v>low</v>
      </c>
    </row>
    <row r="12702" spans="1:8" x14ac:dyDescent="0.25">
      <c r="A12702" t="s">
        <v>1932</v>
      </c>
      <c r="C12702">
        <v>2017</v>
      </c>
      <c r="D12702">
        <v>20</v>
      </c>
      <c r="E12702" t="s">
        <v>6318</v>
      </c>
      <c r="F12702">
        <f>VLOOKUP($A12702,$M$12:$N$23,2,FALSE)</f>
        <v>9</v>
      </c>
      <c r="G12702">
        <f>RANK(D12702,$D:$D)</f>
        <v>12376</v>
      </c>
      <c r="H12702" t="str" cm="1">
        <f t="array" ref="H12702">_xlfn.IFS($D12702&lt;50,"low",$D12702&lt;100,"medium",$D12702&gt;=100,"high")</f>
        <v>low</v>
      </c>
    </row>
    <row r="12703" spans="1:8" x14ac:dyDescent="0.25">
      <c r="A12703" t="s">
        <v>1932</v>
      </c>
      <c r="C12703">
        <v>2017</v>
      </c>
      <c r="D12703">
        <v>20</v>
      </c>
      <c r="E12703" t="s">
        <v>903</v>
      </c>
      <c r="F12703">
        <f>VLOOKUP($A12703,$M$12:$N$23,2,FALSE)</f>
        <v>9</v>
      </c>
      <c r="G12703">
        <f>RANK(D12703,$D:$D)</f>
        <v>12376</v>
      </c>
      <c r="H12703" t="str" cm="1">
        <f t="array" ref="H12703">_xlfn.IFS($D12703&lt;50,"low",$D12703&lt;100,"medium",$D12703&gt;=100,"high")</f>
        <v>low</v>
      </c>
    </row>
    <row r="12704" spans="1:8" x14ac:dyDescent="0.25">
      <c r="A12704" t="s">
        <v>1932</v>
      </c>
      <c r="C12704">
        <v>2017</v>
      </c>
      <c r="D12704">
        <v>20</v>
      </c>
      <c r="E12704" t="s">
        <v>250</v>
      </c>
      <c r="F12704">
        <f>VLOOKUP($A12704,$M$12:$N$23,2,FALSE)</f>
        <v>9</v>
      </c>
      <c r="G12704">
        <f>RANK(D12704,$D:$D)</f>
        <v>12376</v>
      </c>
      <c r="H12704" t="str" cm="1">
        <f t="array" ref="H12704">_xlfn.IFS($D12704&lt;50,"low",$D12704&lt;100,"medium",$D12704&gt;=100,"high")</f>
        <v>low</v>
      </c>
    </row>
    <row r="12705" spans="1:8" x14ac:dyDescent="0.25">
      <c r="A12705" t="s">
        <v>1932</v>
      </c>
      <c r="C12705">
        <v>2017</v>
      </c>
      <c r="D12705">
        <v>20</v>
      </c>
      <c r="E12705" t="s">
        <v>255</v>
      </c>
      <c r="F12705">
        <f>VLOOKUP($A12705,$M$12:$N$23,2,FALSE)</f>
        <v>9</v>
      </c>
      <c r="G12705">
        <f>RANK(D12705,$D:$D)</f>
        <v>12376</v>
      </c>
      <c r="H12705" t="str" cm="1">
        <f t="array" ref="H12705">_xlfn.IFS($D12705&lt;50,"low",$D12705&lt;100,"medium",$D12705&gt;=100,"high")</f>
        <v>low</v>
      </c>
    </row>
    <row r="12706" spans="1:8" x14ac:dyDescent="0.25">
      <c r="A12706" t="s">
        <v>1932</v>
      </c>
      <c r="C12706">
        <v>2017</v>
      </c>
      <c r="D12706">
        <v>20</v>
      </c>
      <c r="E12706" t="s">
        <v>1416</v>
      </c>
      <c r="F12706">
        <f>VLOOKUP($A12706,$M$12:$N$23,2,FALSE)</f>
        <v>9</v>
      </c>
      <c r="G12706">
        <f>RANK(D12706,$D:$D)</f>
        <v>12376</v>
      </c>
      <c r="H12706" t="str" cm="1">
        <f t="array" ref="H12706">_xlfn.IFS($D12706&lt;50,"low",$D12706&lt;100,"medium",$D12706&gt;=100,"high")</f>
        <v>low</v>
      </c>
    </row>
    <row r="12707" spans="1:8" x14ac:dyDescent="0.25">
      <c r="A12707" t="s">
        <v>1932</v>
      </c>
      <c r="C12707">
        <v>2017</v>
      </c>
      <c r="D12707">
        <v>20</v>
      </c>
      <c r="E12707" t="s">
        <v>5428</v>
      </c>
      <c r="F12707">
        <f>VLOOKUP($A12707,$M$12:$N$23,2,FALSE)</f>
        <v>9</v>
      </c>
      <c r="G12707">
        <f>RANK(D12707,$D:$D)</f>
        <v>12376</v>
      </c>
      <c r="H12707" t="str" cm="1">
        <f t="array" ref="H12707">_xlfn.IFS($D12707&lt;50,"low",$D12707&lt;100,"medium",$D12707&gt;=100,"high")</f>
        <v>low</v>
      </c>
    </row>
    <row r="12708" spans="1:8" x14ac:dyDescent="0.25">
      <c r="A12708" t="s">
        <v>1932</v>
      </c>
      <c r="C12708">
        <v>2017</v>
      </c>
      <c r="D12708">
        <v>20</v>
      </c>
      <c r="E12708" t="s">
        <v>436</v>
      </c>
      <c r="F12708">
        <f>VLOOKUP($A12708,$M$12:$N$23,2,FALSE)</f>
        <v>9</v>
      </c>
      <c r="G12708">
        <f>RANK(D12708,$D:$D)</f>
        <v>12376</v>
      </c>
      <c r="H12708" t="str" cm="1">
        <f t="array" ref="H12708">_xlfn.IFS($D12708&lt;50,"low",$D12708&lt;100,"medium",$D12708&gt;=100,"high")</f>
        <v>low</v>
      </c>
    </row>
    <row r="12709" spans="1:8" x14ac:dyDescent="0.25">
      <c r="A12709" t="s">
        <v>1932</v>
      </c>
      <c r="C12709">
        <v>2017</v>
      </c>
      <c r="D12709">
        <v>20</v>
      </c>
      <c r="E12709" t="s">
        <v>3294</v>
      </c>
      <c r="F12709">
        <f>VLOOKUP($A12709,$M$12:$N$23,2,FALSE)</f>
        <v>9</v>
      </c>
      <c r="G12709">
        <f>RANK(D12709,$D:$D)</f>
        <v>12376</v>
      </c>
      <c r="H12709" t="str" cm="1">
        <f t="array" ref="H12709">_xlfn.IFS($D12709&lt;50,"low",$D12709&lt;100,"medium",$D12709&gt;=100,"high")</f>
        <v>low</v>
      </c>
    </row>
    <row r="12710" spans="1:8" x14ac:dyDescent="0.25">
      <c r="A12710" t="s">
        <v>1932</v>
      </c>
      <c r="C12710">
        <v>2017</v>
      </c>
      <c r="D12710">
        <v>20</v>
      </c>
      <c r="E12710" t="s">
        <v>1787</v>
      </c>
      <c r="F12710">
        <f>VLOOKUP($A12710,$M$12:$N$23,2,FALSE)</f>
        <v>9</v>
      </c>
      <c r="G12710">
        <f>RANK(D12710,$D:$D)</f>
        <v>12376</v>
      </c>
      <c r="H12710" t="str" cm="1">
        <f t="array" ref="H12710">_xlfn.IFS($D12710&lt;50,"low",$D12710&lt;100,"medium",$D12710&gt;=100,"high")</f>
        <v>low</v>
      </c>
    </row>
    <row r="12711" spans="1:8" x14ac:dyDescent="0.25">
      <c r="A12711" t="s">
        <v>1932</v>
      </c>
      <c r="C12711">
        <v>2017</v>
      </c>
      <c r="D12711">
        <v>20</v>
      </c>
      <c r="E12711" t="s">
        <v>1956</v>
      </c>
      <c r="F12711">
        <f>VLOOKUP($A12711,$M$12:$N$23,2,FALSE)</f>
        <v>9</v>
      </c>
      <c r="G12711">
        <f>RANK(D12711,$D:$D)</f>
        <v>12376</v>
      </c>
      <c r="H12711" t="str" cm="1">
        <f t="array" ref="H12711">_xlfn.IFS($D12711&lt;50,"low",$D12711&lt;100,"medium",$D12711&gt;=100,"high")</f>
        <v>low</v>
      </c>
    </row>
    <row r="12712" spans="1:8" x14ac:dyDescent="0.25">
      <c r="A12712" t="s">
        <v>1932</v>
      </c>
      <c r="C12712">
        <v>2017</v>
      </c>
      <c r="D12712">
        <v>20</v>
      </c>
      <c r="E12712" t="s">
        <v>5891</v>
      </c>
      <c r="F12712">
        <f>VLOOKUP($A12712,$M$12:$N$23,2,FALSE)</f>
        <v>9</v>
      </c>
      <c r="G12712">
        <f>RANK(D12712,$D:$D)</f>
        <v>12376</v>
      </c>
      <c r="H12712" t="str" cm="1">
        <f t="array" ref="H12712">_xlfn.IFS($D12712&lt;50,"low",$D12712&lt;100,"medium",$D12712&gt;=100,"high")</f>
        <v>low</v>
      </c>
    </row>
    <row r="12713" spans="1:8" x14ac:dyDescent="0.25">
      <c r="A12713" t="s">
        <v>1932</v>
      </c>
      <c r="C12713">
        <v>2017</v>
      </c>
      <c r="D12713">
        <v>20</v>
      </c>
      <c r="E12713" t="s">
        <v>6324</v>
      </c>
      <c r="F12713">
        <f>VLOOKUP($A12713,$M$12:$N$23,2,FALSE)</f>
        <v>9</v>
      </c>
      <c r="G12713">
        <f>RANK(D12713,$D:$D)</f>
        <v>12376</v>
      </c>
      <c r="H12713" t="str" cm="1">
        <f t="array" ref="H12713">_xlfn.IFS($D12713&lt;50,"low",$D12713&lt;100,"medium",$D12713&gt;=100,"high")</f>
        <v>low</v>
      </c>
    </row>
    <row r="12714" spans="1:8" x14ac:dyDescent="0.25">
      <c r="A12714" t="s">
        <v>1932</v>
      </c>
      <c r="C12714">
        <v>2017</v>
      </c>
      <c r="D12714">
        <v>20</v>
      </c>
      <c r="E12714" t="s">
        <v>267</v>
      </c>
      <c r="F12714">
        <f>VLOOKUP($A12714,$M$12:$N$23,2,FALSE)</f>
        <v>9</v>
      </c>
      <c r="G12714">
        <f>RANK(D12714,$D:$D)</f>
        <v>12376</v>
      </c>
      <c r="H12714" t="str" cm="1">
        <f t="array" ref="H12714">_xlfn.IFS($D12714&lt;50,"low",$D12714&lt;100,"medium",$D12714&gt;=100,"high")</f>
        <v>low</v>
      </c>
    </row>
    <row r="12715" spans="1:8" x14ac:dyDescent="0.25">
      <c r="A12715" t="s">
        <v>1932</v>
      </c>
      <c r="C12715">
        <v>2017</v>
      </c>
      <c r="D12715">
        <v>20</v>
      </c>
      <c r="E12715" t="s">
        <v>5671</v>
      </c>
      <c r="F12715">
        <f>VLOOKUP($A12715,$M$12:$N$23,2,FALSE)</f>
        <v>9</v>
      </c>
      <c r="G12715">
        <f>RANK(D12715,$D:$D)</f>
        <v>12376</v>
      </c>
      <c r="H12715" t="str" cm="1">
        <f t="array" ref="H12715">_xlfn.IFS($D12715&lt;50,"low",$D12715&lt;100,"medium",$D12715&gt;=100,"high")</f>
        <v>low</v>
      </c>
    </row>
    <row r="12716" spans="1:8" x14ac:dyDescent="0.25">
      <c r="A12716" t="s">
        <v>1932</v>
      </c>
      <c r="C12716">
        <v>2017</v>
      </c>
      <c r="D12716">
        <v>20</v>
      </c>
      <c r="E12716" t="s">
        <v>336</v>
      </c>
      <c r="F12716">
        <f>VLOOKUP($A12716,$M$12:$N$23,2,FALSE)</f>
        <v>9</v>
      </c>
      <c r="G12716">
        <f>RANK(D12716,$D:$D)</f>
        <v>12376</v>
      </c>
      <c r="H12716" t="str" cm="1">
        <f t="array" ref="H12716">_xlfn.IFS($D12716&lt;50,"low",$D12716&lt;100,"medium",$D12716&gt;=100,"high")</f>
        <v>low</v>
      </c>
    </row>
    <row r="12717" spans="1:8" x14ac:dyDescent="0.25">
      <c r="A12717" t="s">
        <v>1932</v>
      </c>
      <c r="C12717">
        <v>2017</v>
      </c>
      <c r="D12717">
        <v>20</v>
      </c>
      <c r="E12717" t="s">
        <v>222</v>
      </c>
      <c r="F12717">
        <f>VLOOKUP($A12717,$M$12:$N$23,2,FALSE)</f>
        <v>9</v>
      </c>
      <c r="G12717">
        <f>RANK(D12717,$D:$D)</f>
        <v>12376</v>
      </c>
      <c r="H12717" t="str" cm="1">
        <f t="array" ref="H12717">_xlfn.IFS($D12717&lt;50,"low",$D12717&lt;100,"medium",$D12717&gt;=100,"high")</f>
        <v>low</v>
      </c>
    </row>
    <row r="12718" spans="1:8" x14ac:dyDescent="0.25">
      <c r="A12718" t="s">
        <v>1932</v>
      </c>
      <c r="C12718">
        <v>2017</v>
      </c>
      <c r="D12718">
        <v>20</v>
      </c>
      <c r="E12718" t="s">
        <v>103</v>
      </c>
      <c r="F12718">
        <f>VLOOKUP($A12718,$M$12:$N$23,2,FALSE)</f>
        <v>9</v>
      </c>
      <c r="G12718">
        <f>RANK(D12718,$D:$D)</f>
        <v>12376</v>
      </c>
      <c r="H12718" t="str" cm="1">
        <f t="array" ref="H12718">_xlfn.IFS($D12718&lt;50,"low",$D12718&lt;100,"medium",$D12718&gt;=100,"high")</f>
        <v>low</v>
      </c>
    </row>
    <row r="12719" spans="1:8" x14ac:dyDescent="0.25">
      <c r="A12719" t="s">
        <v>1932</v>
      </c>
      <c r="C12719">
        <v>2017</v>
      </c>
      <c r="D12719">
        <v>20</v>
      </c>
      <c r="E12719" t="s">
        <v>1358</v>
      </c>
      <c r="F12719">
        <f>VLOOKUP($A12719,$M$12:$N$23,2,FALSE)</f>
        <v>9</v>
      </c>
      <c r="G12719">
        <f>RANK(D12719,$D:$D)</f>
        <v>12376</v>
      </c>
      <c r="H12719" t="str" cm="1">
        <f t="array" ref="H12719">_xlfn.IFS($D12719&lt;50,"low",$D12719&lt;100,"medium",$D12719&gt;=100,"high")</f>
        <v>low</v>
      </c>
    </row>
    <row r="12720" spans="1:8" x14ac:dyDescent="0.25">
      <c r="A12720" t="s">
        <v>1932</v>
      </c>
      <c r="C12720">
        <v>2017</v>
      </c>
      <c r="D12720">
        <v>20</v>
      </c>
      <c r="E12720" t="s">
        <v>968</v>
      </c>
      <c r="F12720">
        <f>VLOOKUP($A12720,$M$12:$N$23,2,FALSE)</f>
        <v>9</v>
      </c>
      <c r="G12720">
        <f>RANK(D12720,$D:$D)</f>
        <v>12376</v>
      </c>
      <c r="H12720" t="str" cm="1">
        <f t="array" ref="H12720">_xlfn.IFS($D12720&lt;50,"low",$D12720&lt;100,"medium",$D12720&gt;=100,"high")</f>
        <v>low</v>
      </c>
    </row>
    <row r="12721" spans="1:8" x14ac:dyDescent="0.25">
      <c r="A12721" t="s">
        <v>1932</v>
      </c>
      <c r="C12721">
        <v>2017</v>
      </c>
      <c r="D12721">
        <v>20</v>
      </c>
      <c r="E12721" t="s">
        <v>984</v>
      </c>
      <c r="F12721">
        <f>VLOOKUP($A12721,$M$12:$N$23,2,FALSE)</f>
        <v>9</v>
      </c>
      <c r="G12721">
        <f>RANK(D12721,$D:$D)</f>
        <v>12376</v>
      </c>
      <c r="H12721" t="str" cm="1">
        <f t="array" ref="H12721">_xlfn.IFS($D12721&lt;50,"low",$D12721&lt;100,"medium",$D12721&gt;=100,"high")</f>
        <v>low</v>
      </c>
    </row>
    <row r="12722" spans="1:8" x14ac:dyDescent="0.25">
      <c r="A12722" t="s">
        <v>1932</v>
      </c>
      <c r="C12722">
        <v>2017</v>
      </c>
      <c r="D12722">
        <v>20</v>
      </c>
      <c r="E12722" t="s">
        <v>6272</v>
      </c>
      <c r="F12722">
        <f>VLOOKUP($A12722,$M$12:$N$23,2,FALSE)</f>
        <v>9</v>
      </c>
      <c r="G12722">
        <f>RANK(D12722,$D:$D)</f>
        <v>12376</v>
      </c>
      <c r="H12722" t="str" cm="1">
        <f t="array" ref="H12722">_xlfn.IFS($D12722&lt;50,"low",$D12722&lt;100,"medium",$D12722&gt;=100,"high")</f>
        <v>low</v>
      </c>
    </row>
    <row r="12723" spans="1:8" x14ac:dyDescent="0.25">
      <c r="A12723" t="s">
        <v>1932</v>
      </c>
      <c r="C12723">
        <v>2017</v>
      </c>
      <c r="D12723">
        <v>20</v>
      </c>
      <c r="E12723" t="s">
        <v>438</v>
      </c>
      <c r="F12723">
        <f>VLOOKUP($A12723,$M$12:$N$23,2,FALSE)</f>
        <v>9</v>
      </c>
      <c r="G12723">
        <f>RANK(D12723,$D:$D)</f>
        <v>12376</v>
      </c>
      <c r="H12723" t="str" cm="1">
        <f t="array" ref="H12723">_xlfn.IFS($D12723&lt;50,"low",$D12723&lt;100,"medium",$D12723&gt;=100,"high")</f>
        <v>low</v>
      </c>
    </row>
    <row r="12724" spans="1:8" x14ac:dyDescent="0.25">
      <c r="A12724" t="s">
        <v>1932</v>
      </c>
      <c r="C12724">
        <v>2017</v>
      </c>
      <c r="D12724">
        <v>20</v>
      </c>
      <c r="E12724" t="s">
        <v>5999</v>
      </c>
      <c r="F12724">
        <f>VLOOKUP($A12724,$M$12:$N$23,2,FALSE)</f>
        <v>9</v>
      </c>
      <c r="G12724">
        <f>RANK(D12724,$D:$D)</f>
        <v>12376</v>
      </c>
      <c r="H12724" t="str" cm="1">
        <f t="array" ref="H12724">_xlfn.IFS($D12724&lt;50,"low",$D12724&lt;100,"medium",$D12724&gt;=100,"high")</f>
        <v>low</v>
      </c>
    </row>
    <row r="12725" spans="1:8" x14ac:dyDescent="0.25">
      <c r="A12725" t="s">
        <v>1932</v>
      </c>
      <c r="C12725">
        <v>2017</v>
      </c>
      <c r="D12725">
        <v>20</v>
      </c>
      <c r="E12725" t="s">
        <v>663</v>
      </c>
      <c r="F12725">
        <f>VLOOKUP($A12725,$M$12:$N$23,2,FALSE)</f>
        <v>9</v>
      </c>
      <c r="G12725">
        <f>RANK(D12725,$D:$D)</f>
        <v>12376</v>
      </c>
      <c r="H12725" t="str" cm="1">
        <f t="array" ref="H12725">_xlfn.IFS($D12725&lt;50,"low",$D12725&lt;100,"medium",$D12725&gt;=100,"high")</f>
        <v>low</v>
      </c>
    </row>
    <row r="12726" spans="1:8" x14ac:dyDescent="0.25">
      <c r="A12726" t="s">
        <v>1932</v>
      </c>
      <c r="C12726">
        <v>2017</v>
      </c>
      <c r="D12726">
        <v>20</v>
      </c>
      <c r="E12726" t="s">
        <v>3323</v>
      </c>
      <c r="F12726">
        <f>VLOOKUP($A12726,$M$12:$N$23,2,FALSE)</f>
        <v>9</v>
      </c>
      <c r="G12726">
        <f>RANK(D12726,$D:$D)</f>
        <v>12376</v>
      </c>
      <c r="H12726" t="str" cm="1">
        <f t="array" ref="H12726">_xlfn.IFS($D12726&lt;50,"low",$D12726&lt;100,"medium",$D12726&gt;=100,"high")</f>
        <v>low</v>
      </c>
    </row>
    <row r="12727" spans="1:8" x14ac:dyDescent="0.25">
      <c r="A12727" t="s">
        <v>1932</v>
      </c>
      <c r="C12727">
        <v>2017</v>
      </c>
      <c r="D12727">
        <v>20</v>
      </c>
      <c r="E12727" t="s">
        <v>3296</v>
      </c>
      <c r="F12727">
        <f>VLOOKUP($A12727,$M$12:$N$23,2,FALSE)</f>
        <v>9</v>
      </c>
      <c r="G12727">
        <f>RANK(D12727,$D:$D)</f>
        <v>12376</v>
      </c>
      <c r="H12727" t="str" cm="1">
        <f t="array" ref="H12727">_xlfn.IFS($D12727&lt;50,"low",$D12727&lt;100,"medium",$D12727&gt;=100,"high")</f>
        <v>low</v>
      </c>
    </row>
    <row r="12728" spans="1:8" x14ac:dyDescent="0.25">
      <c r="A12728" t="s">
        <v>1765</v>
      </c>
      <c r="C12728">
        <v>2017</v>
      </c>
      <c r="D12728">
        <v>20</v>
      </c>
      <c r="E12728" t="s">
        <v>6248</v>
      </c>
      <c r="F12728">
        <f>VLOOKUP($A12728,$M$12:$N$23,2,FALSE)</f>
        <v>8</v>
      </c>
      <c r="G12728">
        <f>RANK(D12728,$D:$D)</f>
        <v>12376</v>
      </c>
      <c r="H12728" t="str" cm="1">
        <f t="array" ref="H12728">_xlfn.IFS($D12728&lt;50,"low",$D12728&lt;100,"medium",$D12728&gt;=100,"high")</f>
        <v>low</v>
      </c>
    </row>
    <row r="12729" spans="1:8" x14ac:dyDescent="0.25">
      <c r="A12729" t="s">
        <v>1765</v>
      </c>
      <c r="C12729">
        <v>2017</v>
      </c>
      <c r="D12729">
        <v>20</v>
      </c>
      <c r="E12729" t="s">
        <v>118</v>
      </c>
      <c r="F12729">
        <f>VLOOKUP($A12729,$M$12:$N$23,2,FALSE)</f>
        <v>8</v>
      </c>
      <c r="G12729">
        <f>RANK(D12729,$D:$D)</f>
        <v>12376</v>
      </c>
      <c r="H12729" t="str" cm="1">
        <f t="array" ref="H12729">_xlfn.IFS($D12729&lt;50,"low",$D12729&lt;100,"medium",$D12729&gt;=100,"high")</f>
        <v>low</v>
      </c>
    </row>
    <row r="12730" spans="1:8" x14ac:dyDescent="0.25">
      <c r="A12730" t="s">
        <v>1765</v>
      </c>
      <c r="C12730">
        <v>2017</v>
      </c>
      <c r="D12730">
        <v>20</v>
      </c>
      <c r="E12730" t="s">
        <v>1889</v>
      </c>
      <c r="F12730">
        <f>VLOOKUP($A12730,$M$12:$N$23,2,FALSE)</f>
        <v>8</v>
      </c>
      <c r="G12730">
        <f>RANK(D12730,$D:$D)</f>
        <v>12376</v>
      </c>
      <c r="H12730" t="str" cm="1">
        <f t="array" ref="H12730">_xlfn.IFS($D12730&lt;50,"low",$D12730&lt;100,"medium",$D12730&gt;=100,"high")</f>
        <v>low</v>
      </c>
    </row>
    <row r="12731" spans="1:8" x14ac:dyDescent="0.25">
      <c r="A12731" t="s">
        <v>1765</v>
      </c>
      <c r="C12731">
        <v>2017</v>
      </c>
      <c r="D12731">
        <v>20</v>
      </c>
      <c r="E12731" t="s">
        <v>6240</v>
      </c>
      <c r="F12731">
        <f>VLOOKUP($A12731,$M$12:$N$23,2,FALSE)</f>
        <v>8</v>
      </c>
      <c r="G12731">
        <f>RANK(D12731,$D:$D)</f>
        <v>12376</v>
      </c>
      <c r="H12731" t="str" cm="1">
        <f t="array" ref="H12731">_xlfn.IFS($D12731&lt;50,"low",$D12731&lt;100,"medium",$D12731&gt;=100,"high")</f>
        <v>low</v>
      </c>
    </row>
    <row r="12732" spans="1:8" x14ac:dyDescent="0.25">
      <c r="A12732" t="s">
        <v>1765</v>
      </c>
      <c r="C12732">
        <v>2017</v>
      </c>
      <c r="D12732">
        <v>20</v>
      </c>
      <c r="E12732" t="s">
        <v>207</v>
      </c>
      <c r="F12732">
        <f>VLOOKUP($A12732,$M$12:$N$23,2,FALSE)</f>
        <v>8</v>
      </c>
      <c r="G12732">
        <f>RANK(D12732,$D:$D)</f>
        <v>12376</v>
      </c>
      <c r="H12732" t="str" cm="1">
        <f t="array" ref="H12732">_xlfn.IFS($D12732&lt;50,"low",$D12732&lt;100,"medium",$D12732&gt;=100,"high")</f>
        <v>low</v>
      </c>
    </row>
    <row r="12733" spans="1:8" x14ac:dyDescent="0.25">
      <c r="A12733" t="s">
        <v>1765</v>
      </c>
      <c r="C12733">
        <v>2017</v>
      </c>
      <c r="D12733">
        <v>20</v>
      </c>
      <c r="E12733" t="s">
        <v>2044</v>
      </c>
      <c r="F12733">
        <f>VLOOKUP($A12733,$M$12:$N$23,2,FALSE)</f>
        <v>8</v>
      </c>
      <c r="G12733">
        <f>RANK(D12733,$D:$D)</f>
        <v>12376</v>
      </c>
      <c r="H12733" t="str" cm="1">
        <f t="array" ref="H12733">_xlfn.IFS($D12733&lt;50,"low",$D12733&lt;100,"medium",$D12733&gt;=100,"high")</f>
        <v>low</v>
      </c>
    </row>
    <row r="12734" spans="1:8" x14ac:dyDescent="0.25">
      <c r="A12734" t="s">
        <v>1765</v>
      </c>
      <c r="C12734">
        <v>2017</v>
      </c>
      <c r="D12734">
        <v>20</v>
      </c>
      <c r="E12734" t="s">
        <v>255</v>
      </c>
      <c r="F12734">
        <f>VLOOKUP($A12734,$M$12:$N$23,2,FALSE)</f>
        <v>8</v>
      </c>
      <c r="G12734">
        <f>RANK(D12734,$D:$D)</f>
        <v>12376</v>
      </c>
      <c r="H12734" t="str" cm="1">
        <f t="array" ref="H12734">_xlfn.IFS($D12734&lt;50,"low",$D12734&lt;100,"medium",$D12734&gt;=100,"high")</f>
        <v>low</v>
      </c>
    </row>
    <row r="12735" spans="1:8" x14ac:dyDescent="0.25">
      <c r="A12735" t="s">
        <v>1765</v>
      </c>
      <c r="C12735">
        <v>2017</v>
      </c>
      <c r="D12735">
        <v>20</v>
      </c>
      <c r="E12735" t="s">
        <v>6237</v>
      </c>
      <c r="F12735">
        <f>VLOOKUP($A12735,$M$12:$N$23,2,FALSE)</f>
        <v>8</v>
      </c>
      <c r="G12735">
        <f>RANK(D12735,$D:$D)</f>
        <v>12376</v>
      </c>
      <c r="H12735" t="str" cm="1">
        <f t="array" ref="H12735">_xlfn.IFS($D12735&lt;50,"low",$D12735&lt;100,"medium",$D12735&gt;=100,"high")</f>
        <v>low</v>
      </c>
    </row>
    <row r="12736" spans="1:8" x14ac:dyDescent="0.25">
      <c r="A12736" t="s">
        <v>1765</v>
      </c>
      <c r="C12736">
        <v>2017</v>
      </c>
      <c r="D12736">
        <v>20</v>
      </c>
      <c r="E12736" t="s">
        <v>1625</v>
      </c>
      <c r="F12736">
        <f>VLOOKUP($A12736,$M$12:$N$23,2,FALSE)</f>
        <v>8</v>
      </c>
      <c r="G12736">
        <f>RANK(D12736,$D:$D)</f>
        <v>12376</v>
      </c>
      <c r="H12736" t="str" cm="1">
        <f t="array" ref="H12736">_xlfn.IFS($D12736&lt;50,"low",$D12736&lt;100,"medium",$D12736&gt;=100,"high")</f>
        <v>low</v>
      </c>
    </row>
    <row r="12737" spans="1:8" x14ac:dyDescent="0.25">
      <c r="A12737" t="s">
        <v>1765</v>
      </c>
      <c r="C12737">
        <v>2017</v>
      </c>
      <c r="D12737">
        <v>20</v>
      </c>
      <c r="E12737" t="s">
        <v>329</v>
      </c>
      <c r="F12737">
        <f>VLOOKUP($A12737,$M$12:$N$23,2,FALSE)</f>
        <v>8</v>
      </c>
      <c r="G12737">
        <f>RANK(D12737,$D:$D)</f>
        <v>12376</v>
      </c>
      <c r="H12737" t="str" cm="1">
        <f t="array" ref="H12737">_xlfn.IFS($D12737&lt;50,"low",$D12737&lt;100,"medium",$D12737&gt;=100,"high")</f>
        <v>low</v>
      </c>
    </row>
    <row r="12738" spans="1:8" x14ac:dyDescent="0.25">
      <c r="A12738" t="s">
        <v>1765</v>
      </c>
      <c r="C12738">
        <v>2017</v>
      </c>
      <c r="D12738">
        <v>20</v>
      </c>
      <c r="E12738" t="s">
        <v>1152</v>
      </c>
      <c r="F12738">
        <f>VLOOKUP($A12738,$M$12:$N$23,2,FALSE)</f>
        <v>8</v>
      </c>
      <c r="G12738">
        <f>RANK(D12738,$D:$D)</f>
        <v>12376</v>
      </c>
      <c r="H12738" t="str" cm="1">
        <f t="array" ref="H12738">_xlfn.IFS($D12738&lt;50,"low",$D12738&lt;100,"medium",$D12738&gt;=100,"high")</f>
        <v>low</v>
      </c>
    </row>
    <row r="12739" spans="1:8" x14ac:dyDescent="0.25">
      <c r="A12739" t="s">
        <v>1765</v>
      </c>
      <c r="C12739">
        <v>2017</v>
      </c>
      <c r="D12739">
        <v>20</v>
      </c>
      <c r="E12739" t="s">
        <v>1377</v>
      </c>
      <c r="F12739">
        <f>VLOOKUP($A12739,$M$12:$N$23,2,FALSE)</f>
        <v>8</v>
      </c>
      <c r="G12739">
        <f>RANK(D12739,$D:$D)</f>
        <v>12376</v>
      </c>
      <c r="H12739" t="str" cm="1">
        <f t="array" ref="H12739">_xlfn.IFS($D12739&lt;50,"low",$D12739&lt;100,"medium",$D12739&gt;=100,"high")</f>
        <v>low</v>
      </c>
    </row>
    <row r="12740" spans="1:8" x14ac:dyDescent="0.25">
      <c r="A12740" t="s">
        <v>1765</v>
      </c>
      <c r="C12740">
        <v>2017</v>
      </c>
      <c r="D12740">
        <v>20</v>
      </c>
      <c r="E12740" t="s">
        <v>793</v>
      </c>
      <c r="F12740">
        <f>VLOOKUP($A12740,$M$12:$N$23,2,FALSE)</f>
        <v>8</v>
      </c>
      <c r="G12740">
        <f>RANK(D12740,$D:$D)</f>
        <v>12376</v>
      </c>
      <c r="H12740" t="str" cm="1">
        <f t="array" ref="H12740">_xlfn.IFS($D12740&lt;50,"low",$D12740&lt;100,"medium",$D12740&gt;=100,"high")</f>
        <v>low</v>
      </c>
    </row>
    <row r="12741" spans="1:8" x14ac:dyDescent="0.25">
      <c r="A12741" t="s">
        <v>1765</v>
      </c>
      <c r="C12741">
        <v>2017</v>
      </c>
      <c r="D12741">
        <v>20</v>
      </c>
      <c r="E12741" t="s">
        <v>236</v>
      </c>
      <c r="F12741">
        <f>VLOOKUP($A12741,$M$12:$N$23,2,FALSE)</f>
        <v>8</v>
      </c>
      <c r="G12741">
        <f>RANK(D12741,$D:$D)</f>
        <v>12376</v>
      </c>
      <c r="H12741" t="str" cm="1">
        <f t="array" ref="H12741">_xlfn.IFS($D12741&lt;50,"low",$D12741&lt;100,"medium",$D12741&gt;=100,"high")</f>
        <v>low</v>
      </c>
    </row>
    <row r="12742" spans="1:8" x14ac:dyDescent="0.25">
      <c r="A12742" t="s">
        <v>1765</v>
      </c>
      <c r="C12742">
        <v>2017</v>
      </c>
      <c r="D12742">
        <v>20</v>
      </c>
      <c r="E12742" t="s">
        <v>2407</v>
      </c>
      <c r="F12742">
        <f>VLOOKUP($A12742,$M$12:$N$23,2,FALSE)</f>
        <v>8</v>
      </c>
      <c r="G12742">
        <f>RANK(D12742,$D:$D)</f>
        <v>12376</v>
      </c>
      <c r="H12742" t="str" cm="1">
        <f t="array" ref="H12742">_xlfn.IFS($D12742&lt;50,"low",$D12742&lt;100,"medium",$D12742&gt;=100,"high")</f>
        <v>low</v>
      </c>
    </row>
    <row r="12743" spans="1:8" x14ac:dyDescent="0.25">
      <c r="A12743" t="s">
        <v>1765</v>
      </c>
      <c r="C12743">
        <v>2017</v>
      </c>
      <c r="D12743">
        <v>20</v>
      </c>
      <c r="E12743" t="s">
        <v>1855</v>
      </c>
      <c r="F12743">
        <f>VLOOKUP($A12743,$M$12:$N$23,2,FALSE)</f>
        <v>8</v>
      </c>
      <c r="G12743">
        <f>RANK(D12743,$D:$D)</f>
        <v>12376</v>
      </c>
      <c r="H12743" t="str" cm="1">
        <f t="array" ref="H12743">_xlfn.IFS($D12743&lt;50,"low",$D12743&lt;100,"medium",$D12743&gt;=100,"high")</f>
        <v>low</v>
      </c>
    </row>
    <row r="12744" spans="1:8" x14ac:dyDescent="0.25">
      <c r="A12744" t="s">
        <v>1765</v>
      </c>
      <c r="C12744">
        <v>2017</v>
      </c>
      <c r="D12744">
        <v>20</v>
      </c>
      <c r="E12744" t="s">
        <v>2550</v>
      </c>
      <c r="F12744">
        <f>VLOOKUP($A12744,$M$12:$N$23,2,FALSE)</f>
        <v>8</v>
      </c>
      <c r="G12744">
        <f>RANK(D12744,$D:$D)</f>
        <v>12376</v>
      </c>
      <c r="H12744" t="str" cm="1">
        <f t="array" ref="H12744">_xlfn.IFS($D12744&lt;50,"low",$D12744&lt;100,"medium",$D12744&gt;=100,"high")</f>
        <v>low</v>
      </c>
    </row>
    <row r="12745" spans="1:8" x14ac:dyDescent="0.25">
      <c r="A12745" t="s">
        <v>1765</v>
      </c>
      <c r="C12745">
        <v>2017</v>
      </c>
      <c r="D12745">
        <v>20</v>
      </c>
      <c r="E12745" t="s">
        <v>312</v>
      </c>
      <c r="F12745">
        <f>VLOOKUP($A12745,$M$12:$N$23,2,FALSE)</f>
        <v>8</v>
      </c>
      <c r="G12745">
        <f>RANK(D12745,$D:$D)</f>
        <v>12376</v>
      </c>
      <c r="H12745" t="str" cm="1">
        <f t="array" ref="H12745">_xlfn.IFS($D12745&lt;50,"low",$D12745&lt;100,"medium",$D12745&gt;=100,"high")</f>
        <v>low</v>
      </c>
    </row>
    <row r="12746" spans="1:8" x14ac:dyDescent="0.25">
      <c r="A12746" t="s">
        <v>1765</v>
      </c>
      <c r="C12746">
        <v>2017</v>
      </c>
      <c r="D12746">
        <v>20</v>
      </c>
      <c r="E12746" t="s">
        <v>1181</v>
      </c>
      <c r="F12746">
        <f>VLOOKUP($A12746,$M$12:$N$23,2,FALSE)</f>
        <v>8</v>
      </c>
      <c r="G12746">
        <f>RANK(D12746,$D:$D)</f>
        <v>12376</v>
      </c>
      <c r="H12746" t="str" cm="1">
        <f t="array" ref="H12746">_xlfn.IFS($D12746&lt;50,"low",$D12746&lt;100,"medium",$D12746&gt;=100,"high")</f>
        <v>low</v>
      </c>
    </row>
    <row r="12747" spans="1:8" x14ac:dyDescent="0.25">
      <c r="A12747" t="s">
        <v>1765</v>
      </c>
      <c r="C12747">
        <v>2017</v>
      </c>
      <c r="D12747">
        <v>20</v>
      </c>
      <c r="E12747" t="s">
        <v>593</v>
      </c>
      <c r="F12747">
        <f>VLOOKUP($A12747,$M$12:$N$23,2,FALSE)</f>
        <v>8</v>
      </c>
      <c r="G12747">
        <f>RANK(D12747,$D:$D)</f>
        <v>12376</v>
      </c>
      <c r="H12747" t="str" cm="1">
        <f t="array" ref="H12747">_xlfn.IFS($D12747&lt;50,"low",$D12747&lt;100,"medium",$D12747&gt;=100,"high")</f>
        <v>low</v>
      </c>
    </row>
    <row r="12748" spans="1:8" x14ac:dyDescent="0.25">
      <c r="A12748" t="s">
        <v>1765</v>
      </c>
      <c r="C12748">
        <v>2017</v>
      </c>
      <c r="D12748">
        <v>20</v>
      </c>
      <c r="E12748" t="s">
        <v>816</v>
      </c>
      <c r="F12748">
        <f>VLOOKUP($A12748,$M$12:$N$23,2,FALSE)</f>
        <v>8</v>
      </c>
      <c r="G12748">
        <f>RANK(D12748,$D:$D)</f>
        <v>12376</v>
      </c>
      <c r="H12748" t="str" cm="1">
        <f t="array" ref="H12748">_xlfn.IFS($D12748&lt;50,"low",$D12748&lt;100,"medium",$D12748&gt;=100,"high")</f>
        <v>low</v>
      </c>
    </row>
    <row r="12749" spans="1:8" x14ac:dyDescent="0.25">
      <c r="A12749" t="s">
        <v>1765</v>
      </c>
      <c r="C12749">
        <v>2017</v>
      </c>
      <c r="D12749">
        <v>20</v>
      </c>
      <c r="E12749" t="s">
        <v>4988</v>
      </c>
      <c r="F12749">
        <f>VLOOKUP($A12749,$M$12:$N$23,2,FALSE)</f>
        <v>8</v>
      </c>
      <c r="G12749">
        <f>RANK(D12749,$D:$D)</f>
        <v>12376</v>
      </c>
      <c r="H12749" t="str" cm="1">
        <f t="array" ref="H12749">_xlfn.IFS($D12749&lt;50,"low",$D12749&lt;100,"medium",$D12749&gt;=100,"high")</f>
        <v>low</v>
      </c>
    </row>
    <row r="12750" spans="1:8" x14ac:dyDescent="0.25">
      <c r="A12750" t="s">
        <v>1765</v>
      </c>
      <c r="C12750">
        <v>2017</v>
      </c>
      <c r="D12750">
        <v>20</v>
      </c>
      <c r="E12750" t="s">
        <v>997</v>
      </c>
      <c r="F12750">
        <f>VLOOKUP($A12750,$M$12:$N$23,2,FALSE)</f>
        <v>8</v>
      </c>
      <c r="G12750">
        <f>RANK(D12750,$D:$D)</f>
        <v>12376</v>
      </c>
      <c r="H12750" t="str" cm="1">
        <f t="array" ref="H12750">_xlfn.IFS($D12750&lt;50,"low",$D12750&lt;100,"medium",$D12750&gt;=100,"high")</f>
        <v>low</v>
      </c>
    </row>
    <row r="12751" spans="1:8" x14ac:dyDescent="0.25">
      <c r="A12751" t="s">
        <v>1765</v>
      </c>
      <c r="C12751">
        <v>2017</v>
      </c>
      <c r="D12751">
        <v>20</v>
      </c>
      <c r="E12751" t="s">
        <v>6126</v>
      </c>
      <c r="F12751">
        <f>VLOOKUP($A12751,$M$12:$N$23,2,FALSE)</f>
        <v>8</v>
      </c>
      <c r="G12751">
        <f>RANK(D12751,$D:$D)</f>
        <v>12376</v>
      </c>
      <c r="H12751" t="str" cm="1">
        <f t="array" ref="H12751">_xlfn.IFS($D12751&lt;50,"low",$D12751&lt;100,"medium",$D12751&gt;=100,"high")</f>
        <v>low</v>
      </c>
    </row>
    <row r="12752" spans="1:8" x14ac:dyDescent="0.25">
      <c r="A12752" t="s">
        <v>1765</v>
      </c>
      <c r="C12752">
        <v>2017</v>
      </c>
      <c r="D12752">
        <v>20</v>
      </c>
      <c r="E12752" t="s">
        <v>6224</v>
      </c>
      <c r="F12752">
        <f>VLOOKUP($A12752,$M$12:$N$23,2,FALSE)</f>
        <v>8</v>
      </c>
      <c r="G12752">
        <f>RANK(D12752,$D:$D)</f>
        <v>12376</v>
      </c>
      <c r="H12752" t="str" cm="1">
        <f t="array" ref="H12752">_xlfn.IFS($D12752&lt;50,"low",$D12752&lt;100,"medium",$D12752&gt;=100,"high")</f>
        <v>low</v>
      </c>
    </row>
    <row r="12753" spans="1:8" x14ac:dyDescent="0.25">
      <c r="A12753" t="s">
        <v>1765</v>
      </c>
      <c r="C12753">
        <v>2017</v>
      </c>
      <c r="D12753">
        <v>20</v>
      </c>
      <c r="E12753" t="s">
        <v>279</v>
      </c>
      <c r="F12753">
        <f>VLOOKUP($A12753,$M$12:$N$23,2,FALSE)</f>
        <v>8</v>
      </c>
      <c r="G12753">
        <f>RANK(D12753,$D:$D)</f>
        <v>12376</v>
      </c>
      <c r="H12753" t="str" cm="1">
        <f t="array" ref="H12753">_xlfn.IFS($D12753&lt;50,"low",$D12753&lt;100,"medium",$D12753&gt;=100,"high")</f>
        <v>low</v>
      </c>
    </row>
    <row r="12754" spans="1:8" x14ac:dyDescent="0.25">
      <c r="A12754" t="s">
        <v>1765</v>
      </c>
      <c r="C12754">
        <v>2017</v>
      </c>
      <c r="D12754">
        <v>20</v>
      </c>
      <c r="E12754" t="s">
        <v>537</v>
      </c>
      <c r="F12754">
        <f>VLOOKUP($A12754,$M$12:$N$23,2,FALSE)</f>
        <v>8</v>
      </c>
      <c r="G12754">
        <f>RANK(D12754,$D:$D)</f>
        <v>12376</v>
      </c>
      <c r="H12754" t="str" cm="1">
        <f t="array" ref="H12754">_xlfn.IFS($D12754&lt;50,"low",$D12754&lt;100,"medium",$D12754&gt;=100,"high")</f>
        <v>low</v>
      </c>
    </row>
    <row r="12755" spans="1:8" x14ac:dyDescent="0.25">
      <c r="A12755" t="s">
        <v>1765</v>
      </c>
      <c r="C12755">
        <v>2017</v>
      </c>
      <c r="D12755">
        <v>20</v>
      </c>
      <c r="E12755" t="s">
        <v>62</v>
      </c>
      <c r="F12755">
        <f>VLOOKUP($A12755,$M$12:$N$23,2,FALSE)</f>
        <v>8</v>
      </c>
      <c r="G12755">
        <f>RANK(D12755,$D:$D)</f>
        <v>12376</v>
      </c>
      <c r="H12755" t="str" cm="1">
        <f t="array" ref="H12755">_xlfn.IFS($D12755&lt;50,"low",$D12755&lt;100,"medium",$D12755&gt;=100,"high")</f>
        <v>low</v>
      </c>
    </row>
    <row r="12756" spans="1:8" x14ac:dyDescent="0.25">
      <c r="A12756" t="s">
        <v>1765</v>
      </c>
      <c r="C12756">
        <v>2017</v>
      </c>
      <c r="D12756">
        <v>20</v>
      </c>
      <c r="E12756" t="s">
        <v>6260</v>
      </c>
      <c r="F12756">
        <f>VLOOKUP($A12756,$M$12:$N$23,2,FALSE)</f>
        <v>8</v>
      </c>
      <c r="G12756">
        <f>RANK(D12756,$D:$D)</f>
        <v>12376</v>
      </c>
      <c r="H12756" t="str" cm="1">
        <f t="array" ref="H12756">_xlfn.IFS($D12756&lt;50,"low",$D12756&lt;100,"medium",$D12756&gt;=100,"high")</f>
        <v>low</v>
      </c>
    </row>
    <row r="12757" spans="1:8" x14ac:dyDescent="0.25">
      <c r="A12757" t="s">
        <v>1765</v>
      </c>
      <c r="C12757">
        <v>2017</v>
      </c>
      <c r="D12757">
        <v>20</v>
      </c>
      <c r="E12757" t="s">
        <v>406</v>
      </c>
      <c r="F12757">
        <f>VLOOKUP($A12757,$M$12:$N$23,2,FALSE)</f>
        <v>8</v>
      </c>
      <c r="G12757">
        <f>RANK(D12757,$D:$D)</f>
        <v>12376</v>
      </c>
      <c r="H12757" t="str" cm="1">
        <f t="array" ref="H12757">_xlfn.IFS($D12757&lt;50,"low",$D12757&lt;100,"medium",$D12757&gt;=100,"high")</f>
        <v>low</v>
      </c>
    </row>
    <row r="12758" spans="1:8" x14ac:dyDescent="0.25">
      <c r="A12758" t="s">
        <v>1765</v>
      </c>
      <c r="C12758">
        <v>2017</v>
      </c>
      <c r="D12758">
        <v>20</v>
      </c>
      <c r="E12758" t="s">
        <v>5029</v>
      </c>
      <c r="F12758">
        <f>VLOOKUP($A12758,$M$12:$N$23,2,FALSE)</f>
        <v>8</v>
      </c>
      <c r="G12758">
        <f>RANK(D12758,$D:$D)</f>
        <v>12376</v>
      </c>
      <c r="H12758" t="str" cm="1">
        <f t="array" ref="H12758">_xlfn.IFS($D12758&lt;50,"low",$D12758&lt;100,"medium",$D12758&gt;=100,"high")</f>
        <v>low</v>
      </c>
    </row>
    <row r="12759" spans="1:8" x14ac:dyDescent="0.25">
      <c r="A12759" t="s">
        <v>1765</v>
      </c>
      <c r="C12759">
        <v>2017</v>
      </c>
      <c r="D12759">
        <v>20</v>
      </c>
      <c r="E12759" t="s">
        <v>471</v>
      </c>
      <c r="F12759">
        <f>VLOOKUP($A12759,$M$12:$N$23,2,FALSE)</f>
        <v>8</v>
      </c>
      <c r="G12759">
        <f>RANK(D12759,$D:$D)</f>
        <v>12376</v>
      </c>
      <c r="H12759" t="str" cm="1">
        <f t="array" ref="H12759">_xlfn.IFS($D12759&lt;50,"low",$D12759&lt;100,"medium",$D12759&gt;=100,"high")</f>
        <v>low</v>
      </c>
    </row>
    <row r="12760" spans="1:8" x14ac:dyDescent="0.25">
      <c r="A12760" t="s">
        <v>1765</v>
      </c>
      <c r="C12760">
        <v>2017</v>
      </c>
      <c r="D12760">
        <v>20</v>
      </c>
      <c r="E12760" t="s">
        <v>96</v>
      </c>
      <c r="F12760">
        <f>VLOOKUP($A12760,$M$12:$N$23,2,FALSE)</f>
        <v>8</v>
      </c>
      <c r="G12760">
        <f>RANK(D12760,$D:$D)</f>
        <v>12376</v>
      </c>
      <c r="H12760" t="str" cm="1">
        <f t="array" ref="H12760">_xlfn.IFS($D12760&lt;50,"low",$D12760&lt;100,"medium",$D12760&gt;=100,"high")</f>
        <v>low</v>
      </c>
    </row>
    <row r="12761" spans="1:8" x14ac:dyDescent="0.25">
      <c r="A12761" t="s">
        <v>1765</v>
      </c>
      <c r="C12761">
        <v>2017</v>
      </c>
      <c r="D12761">
        <v>20</v>
      </c>
      <c r="E12761" t="s">
        <v>545</v>
      </c>
      <c r="F12761">
        <f>VLOOKUP($A12761,$M$12:$N$23,2,FALSE)</f>
        <v>8</v>
      </c>
      <c r="G12761">
        <f>RANK(D12761,$D:$D)</f>
        <v>12376</v>
      </c>
      <c r="H12761" t="str" cm="1">
        <f t="array" ref="H12761">_xlfn.IFS($D12761&lt;50,"low",$D12761&lt;100,"medium",$D12761&gt;=100,"high")</f>
        <v>low</v>
      </c>
    </row>
    <row r="12762" spans="1:8" x14ac:dyDescent="0.25">
      <c r="A12762" t="s">
        <v>1765</v>
      </c>
      <c r="C12762">
        <v>2017</v>
      </c>
      <c r="D12762">
        <v>20</v>
      </c>
      <c r="E12762" t="s">
        <v>5582</v>
      </c>
      <c r="F12762">
        <f>VLOOKUP($A12762,$M$12:$N$23,2,FALSE)</f>
        <v>8</v>
      </c>
      <c r="G12762">
        <f>RANK(D12762,$D:$D)</f>
        <v>12376</v>
      </c>
      <c r="H12762" t="str" cm="1">
        <f t="array" ref="H12762">_xlfn.IFS($D12762&lt;50,"low",$D12762&lt;100,"medium",$D12762&gt;=100,"high")</f>
        <v>low</v>
      </c>
    </row>
    <row r="12763" spans="1:8" x14ac:dyDescent="0.25">
      <c r="A12763" t="s">
        <v>1765</v>
      </c>
      <c r="C12763">
        <v>2017</v>
      </c>
      <c r="D12763">
        <v>20</v>
      </c>
      <c r="E12763" t="s">
        <v>1864</v>
      </c>
      <c r="F12763">
        <f>VLOOKUP($A12763,$M$12:$N$23,2,FALSE)</f>
        <v>8</v>
      </c>
      <c r="G12763">
        <f>RANK(D12763,$D:$D)</f>
        <v>12376</v>
      </c>
      <c r="H12763" t="str" cm="1">
        <f t="array" ref="H12763">_xlfn.IFS($D12763&lt;50,"low",$D12763&lt;100,"medium",$D12763&gt;=100,"high")</f>
        <v>low</v>
      </c>
    </row>
    <row r="12764" spans="1:8" x14ac:dyDescent="0.25">
      <c r="A12764" t="s">
        <v>1765</v>
      </c>
      <c r="C12764">
        <v>2017</v>
      </c>
      <c r="D12764">
        <v>20</v>
      </c>
      <c r="E12764" t="s">
        <v>6208</v>
      </c>
      <c r="F12764">
        <f>VLOOKUP($A12764,$M$12:$N$23,2,FALSE)</f>
        <v>8</v>
      </c>
      <c r="G12764">
        <f>RANK(D12764,$D:$D)</f>
        <v>12376</v>
      </c>
      <c r="H12764" t="str" cm="1">
        <f t="array" ref="H12764">_xlfn.IFS($D12764&lt;50,"low",$D12764&lt;100,"medium",$D12764&gt;=100,"high")</f>
        <v>low</v>
      </c>
    </row>
    <row r="12765" spans="1:8" x14ac:dyDescent="0.25">
      <c r="A12765" t="s">
        <v>1616</v>
      </c>
      <c r="C12765">
        <v>2017</v>
      </c>
      <c r="D12765">
        <v>20</v>
      </c>
      <c r="E12765">
        <v>720</v>
      </c>
      <c r="F12765">
        <f>VLOOKUP($A12765,$M$12:$N$23,2,FALSE)</f>
        <v>7</v>
      </c>
      <c r="G12765">
        <f>RANK(D12765,$D:$D)</f>
        <v>12376</v>
      </c>
      <c r="H12765" t="str" cm="1">
        <f t="array" ref="H12765">_xlfn.IFS($D12765&lt;50,"low",$D12765&lt;100,"medium",$D12765&gt;=100,"high")</f>
        <v>low</v>
      </c>
    </row>
    <row r="12766" spans="1:8" x14ac:dyDescent="0.25">
      <c r="A12766" t="s">
        <v>1616</v>
      </c>
      <c r="C12766">
        <v>2017</v>
      </c>
      <c r="D12766">
        <v>20</v>
      </c>
      <c r="E12766" t="s">
        <v>5913</v>
      </c>
      <c r="F12766">
        <f>VLOOKUP($A12766,$M$12:$N$23,2,FALSE)</f>
        <v>7</v>
      </c>
      <c r="G12766">
        <f>RANK(D12766,$D:$D)</f>
        <v>12376</v>
      </c>
      <c r="H12766" t="str" cm="1">
        <f t="array" ref="H12766">_xlfn.IFS($D12766&lt;50,"low",$D12766&lt;100,"medium",$D12766&gt;=100,"high")</f>
        <v>low</v>
      </c>
    </row>
    <row r="12767" spans="1:8" x14ac:dyDescent="0.25">
      <c r="A12767" t="s">
        <v>1616</v>
      </c>
      <c r="C12767">
        <v>2017</v>
      </c>
      <c r="D12767">
        <v>20</v>
      </c>
      <c r="E12767" t="s">
        <v>2703</v>
      </c>
      <c r="F12767">
        <f>VLOOKUP($A12767,$M$12:$N$23,2,FALSE)</f>
        <v>7</v>
      </c>
      <c r="G12767">
        <f>RANK(D12767,$D:$D)</f>
        <v>12376</v>
      </c>
      <c r="H12767" t="str" cm="1">
        <f t="array" ref="H12767">_xlfn.IFS($D12767&lt;50,"low",$D12767&lt;100,"medium",$D12767&gt;=100,"high")</f>
        <v>low</v>
      </c>
    </row>
    <row r="12768" spans="1:8" x14ac:dyDescent="0.25">
      <c r="A12768" t="s">
        <v>1616</v>
      </c>
      <c r="C12768">
        <v>2017</v>
      </c>
      <c r="D12768">
        <v>20</v>
      </c>
      <c r="E12768" t="s">
        <v>6150</v>
      </c>
      <c r="F12768">
        <f>VLOOKUP($A12768,$M$12:$N$23,2,FALSE)</f>
        <v>7</v>
      </c>
      <c r="G12768">
        <f>RANK(D12768,$D:$D)</f>
        <v>12376</v>
      </c>
      <c r="H12768" t="str" cm="1">
        <f t="array" ref="H12768">_xlfn.IFS($D12768&lt;50,"low",$D12768&lt;100,"medium",$D12768&gt;=100,"high")</f>
        <v>low</v>
      </c>
    </row>
    <row r="12769" spans="1:8" x14ac:dyDescent="0.25">
      <c r="A12769" t="s">
        <v>1616</v>
      </c>
      <c r="C12769">
        <v>2017</v>
      </c>
      <c r="D12769">
        <v>20</v>
      </c>
      <c r="E12769" t="s">
        <v>937</v>
      </c>
      <c r="F12769">
        <f>VLOOKUP($A12769,$M$12:$N$23,2,FALSE)</f>
        <v>7</v>
      </c>
      <c r="G12769">
        <f>RANK(D12769,$D:$D)</f>
        <v>12376</v>
      </c>
      <c r="H12769" t="str" cm="1">
        <f t="array" ref="H12769">_xlfn.IFS($D12769&lt;50,"low",$D12769&lt;100,"medium",$D12769&gt;=100,"high")</f>
        <v>low</v>
      </c>
    </row>
    <row r="12770" spans="1:8" x14ac:dyDescent="0.25">
      <c r="A12770" t="s">
        <v>1616</v>
      </c>
      <c r="C12770">
        <v>2017</v>
      </c>
      <c r="D12770">
        <v>20</v>
      </c>
      <c r="E12770" t="s">
        <v>1075</v>
      </c>
      <c r="F12770">
        <f>VLOOKUP($A12770,$M$12:$N$23,2,FALSE)</f>
        <v>7</v>
      </c>
      <c r="G12770">
        <f>RANK(D12770,$D:$D)</f>
        <v>12376</v>
      </c>
      <c r="H12770" t="str" cm="1">
        <f t="array" ref="H12770">_xlfn.IFS($D12770&lt;50,"low",$D12770&lt;100,"medium",$D12770&gt;=100,"high")</f>
        <v>low</v>
      </c>
    </row>
    <row r="12771" spans="1:8" x14ac:dyDescent="0.25">
      <c r="A12771" t="s">
        <v>1616</v>
      </c>
      <c r="C12771">
        <v>2017</v>
      </c>
      <c r="D12771">
        <v>20</v>
      </c>
      <c r="E12771" t="s">
        <v>200</v>
      </c>
      <c r="F12771">
        <f>VLOOKUP($A12771,$M$12:$N$23,2,FALSE)</f>
        <v>7</v>
      </c>
      <c r="G12771">
        <f>RANK(D12771,$D:$D)</f>
        <v>12376</v>
      </c>
      <c r="H12771" t="str" cm="1">
        <f t="array" ref="H12771">_xlfn.IFS($D12771&lt;50,"low",$D12771&lt;100,"medium",$D12771&gt;=100,"high")</f>
        <v>low</v>
      </c>
    </row>
    <row r="12772" spans="1:8" x14ac:dyDescent="0.25">
      <c r="A12772" t="s">
        <v>1616</v>
      </c>
      <c r="C12772">
        <v>2017</v>
      </c>
      <c r="D12772">
        <v>20</v>
      </c>
      <c r="E12772" t="s">
        <v>6180</v>
      </c>
      <c r="F12772">
        <f>VLOOKUP($A12772,$M$12:$N$23,2,FALSE)</f>
        <v>7</v>
      </c>
      <c r="G12772">
        <f>RANK(D12772,$D:$D)</f>
        <v>12376</v>
      </c>
      <c r="H12772" t="str" cm="1">
        <f t="array" ref="H12772">_xlfn.IFS($D12772&lt;50,"low",$D12772&lt;100,"medium",$D12772&gt;=100,"high")</f>
        <v>low</v>
      </c>
    </row>
    <row r="12773" spans="1:8" x14ac:dyDescent="0.25">
      <c r="A12773" t="s">
        <v>1616</v>
      </c>
      <c r="C12773">
        <v>2017</v>
      </c>
      <c r="D12773">
        <v>20</v>
      </c>
      <c r="E12773" t="s">
        <v>77</v>
      </c>
      <c r="F12773">
        <f>VLOOKUP($A12773,$M$12:$N$23,2,FALSE)</f>
        <v>7</v>
      </c>
      <c r="G12773">
        <f>RANK(D12773,$D:$D)</f>
        <v>12376</v>
      </c>
      <c r="H12773" t="str" cm="1">
        <f t="array" ref="H12773">_xlfn.IFS($D12773&lt;50,"low",$D12773&lt;100,"medium",$D12773&gt;=100,"high")</f>
        <v>low</v>
      </c>
    </row>
    <row r="12774" spans="1:8" x14ac:dyDescent="0.25">
      <c r="A12774" t="s">
        <v>1616</v>
      </c>
      <c r="C12774">
        <v>2017</v>
      </c>
      <c r="D12774">
        <v>20</v>
      </c>
      <c r="E12774" t="s">
        <v>239</v>
      </c>
      <c r="F12774">
        <f>VLOOKUP($A12774,$M$12:$N$23,2,FALSE)</f>
        <v>7</v>
      </c>
      <c r="G12774">
        <f>RANK(D12774,$D:$D)</f>
        <v>12376</v>
      </c>
      <c r="H12774" t="str" cm="1">
        <f t="array" ref="H12774">_xlfn.IFS($D12774&lt;50,"low",$D12774&lt;100,"medium",$D12774&gt;=100,"high")</f>
        <v>low</v>
      </c>
    </row>
    <row r="12775" spans="1:8" x14ac:dyDescent="0.25">
      <c r="A12775" t="s">
        <v>1616</v>
      </c>
      <c r="C12775">
        <v>2017</v>
      </c>
      <c r="D12775">
        <v>20</v>
      </c>
      <c r="E12775" t="s">
        <v>477</v>
      </c>
      <c r="F12775">
        <f>VLOOKUP($A12775,$M$12:$N$23,2,FALSE)</f>
        <v>7</v>
      </c>
      <c r="G12775">
        <f>RANK(D12775,$D:$D)</f>
        <v>12376</v>
      </c>
      <c r="H12775" t="str" cm="1">
        <f t="array" ref="H12775">_xlfn.IFS($D12775&lt;50,"low",$D12775&lt;100,"medium",$D12775&gt;=100,"high")</f>
        <v>low</v>
      </c>
    </row>
    <row r="12776" spans="1:8" x14ac:dyDescent="0.25">
      <c r="A12776" t="s">
        <v>1616</v>
      </c>
      <c r="C12776">
        <v>2017</v>
      </c>
      <c r="D12776">
        <v>20</v>
      </c>
      <c r="E12776" t="s">
        <v>783</v>
      </c>
      <c r="F12776">
        <f>VLOOKUP($A12776,$M$12:$N$23,2,FALSE)</f>
        <v>7</v>
      </c>
      <c r="G12776">
        <f>RANK(D12776,$D:$D)</f>
        <v>12376</v>
      </c>
      <c r="H12776" t="str" cm="1">
        <f t="array" ref="H12776">_xlfn.IFS($D12776&lt;50,"low",$D12776&lt;100,"medium",$D12776&gt;=100,"high")</f>
        <v>low</v>
      </c>
    </row>
    <row r="12777" spans="1:8" x14ac:dyDescent="0.25">
      <c r="A12777" t="s">
        <v>1616</v>
      </c>
      <c r="C12777">
        <v>2017</v>
      </c>
      <c r="D12777">
        <v>20</v>
      </c>
      <c r="E12777" t="s">
        <v>2686</v>
      </c>
      <c r="F12777">
        <f>VLOOKUP($A12777,$M$12:$N$23,2,FALSE)</f>
        <v>7</v>
      </c>
      <c r="G12777">
        <f>RANK(D12777,$D:$D)</f>
        <v>12376</v>
      </c>
      <c r="H12777" t="str" cm="1">
        <f t="array" ref="H12777">_xlfn.IFS($D12777&lt;50,"low",$D12777&lt;100,"medium",$D12777&gt;=100,"high")</f>
        <v>low</v>
      </c>
    </row>
    <row r="12778" spans="1:8" x14ac:dyDescent="0.25">
      <c r="A12778" t="s">
        <v>1616</v>
      </c>
      <c r="C12778">
        <v>2017</v>
      </c>
      <c r="D12778">
        <v>20</v>
      </c>
      <c r="E12778" t="s">
        <v>1999</v>
      </c>
      <c r="F12778">
        <f>VLOOKUP($A12778,$M$12:$N$23,2,FALSE)</f>
        <v>7</v>
      </c>
      <c r="G12778">
        <f>RANK(D12778,$D:$D)</f>
        <v>12376</v>
      </c>
      <c r="H12778" t="str" cm="1">
        <f t="array" ref="H12778">_xlfn.IFS($D12778&lt;50,"low",$D12778&lt;100,"medium",$D12778&gt;=100,"high")</f>
        <v>low</v>
      </c>
    </row>
    <row r="12779" spans="1:8" x14ac:dyDescent="0.25">
      <c r="A12779" t="s">
        <v>1616</v>
      </c>
      <c r="C12779">
        <v>2017</v>
      </c>
      <c r="D12779">
        <v>20</v>
      </c>
      <c r="E12779" t="s">
        <v>1766</v>
      </c>
      <c r="F12779">
        <f>VLOOKUP($A12779,$M$12:$N$23,2,FALSE)</f>
        <v>7</v>
      </c>
      <c r="G12779">
        <f>RANK(D12779,$D:$D)</f>
        <v>12376</v>
      </c>
      <c r="H12779" t="str" cm="1">
        <f t="array" ref="H12779">_xlfn.IFS($D12779&lt;50,"low",$D12779&lt;100,"medium",$D12779&gt;=100,"high")</f>
        <v>low</v>
      </c>
    </row>
    <row r="12780" spans="1:8" x14ac:dyDescent="0.25">
      <c r="A12780" t="s">
        <v>1616</v>
      </c>
      <c r="C12780">
        <v>2017</v>
      </c>
      <c r="D12780">
        <v>20</v>
      </c>
      <c r="E12780" t="s">
        <v>36</v>
      </c>
      <c r="F12780">
        <f>VLOOKUP($A12780,$M$12:$N$23,2,FALSE)</f>
        <v>7</v>
      </c>
      <c r="G12780">
        <f>RANK(D12780,$D:$D)</f>
        <v>12376</v>
      </c>
      <c r="H12780" t="str" cm="1">
        <f t="array" ref="H12780">_xlfn.IFS($D12780&lt;50,"low",$D12780&lt;100,"medium",$D12780&gt;=100,"high")</f>
        <v>low</v>
      </c>
    </row>
    <row r="12781" spans="1:8" x14ac:dyDescent="0.25">
      <c r="A12781" t="s">
        <v>1616</v>
      </c>
      <c r="C12781">
        <v>2017</v>
      </c>
      <c r="D12781">
        <v>20</v>
      </c>
      <c r="E12781" t="s">
        <v>5381</v>
      </c>
      <c r="F12781">
        <f>VLOOKUP($A12781,$M$12:$N$23,2,FALSE)</f>
        <v>7</v>
      </c>
      <c r="G12781">
        <f>RANK(D12781,$D:$D)</f>
        <v>12376</v>
      </c>
      <c r="H12781" t="str" cm="1">
        <f t="array" ref="H12781">_xlfn.IFS($D12781&lt;50,"low",$D12781&lt;100,"medium",$D12781&gt;=100,"high")</f>
        <v>low</v>
      </c>
    </row>
    <row r="12782" spans="1:8" x14ac:dyDescent="0.25">
      <c r="A12782" t="s">
        <v>1616</v>
      </c>
      <c r="C12782">
        <v>2017</v>
      </c>
      <c r="D12782">
        <v>20</v>
      </c>
      <c r="E12782" t="s">
        <v>5413</v>
      </c>
      <c r="F12782">
        <f>VLOOKUP($A12782,$M$12:$N$23,2,FALSE)</f>
        <v>7</v>
      </c>
      <c r="G12782">
        <f>RANK(D12782,$D:$D)</f>
        <v>12376</v>
      </c>
      <c r="H12782" t="str" cm="1">
        <f t="array" ref="H12782">_xlfn.IFS($D12782&lt;50,"low",$D12782&lt;100,"medium",$D12782&gt;=100,"high")</f>
        <v>low</v>
      </c>
    </row>
    <row r="12783" spans="1:8" x14ac:dyDescent="0.25">
      <c r="A12783" t="s">
        <v>1616</v>
      </c>
      <c r="C12783">
        <v>2017</v>
      </c>
      <c r="D12783">
        <v>20</v>
      </c>
      <c r="E12783" t="s">
        <v>47</v>
      </c>
      <c r="F12783">
        <f>VLOOKUP($A12783,$M$12:$N$23,2,FALSE)</f>
        <v>7</v>
      </c>
      <c r="G12783">
        <f>RANK(D12783,$D:$D)</f>
        <v>12376</v>
      </c>
      <c r="H12783" t="str" cm="1">
        <f t="array" ref="H12783">_xlfn.IFS($D12783&lt;50,"low",$D12783&lt;100,"medium",$D12783&gt;=100,"high")</f>
        <v>low</v>
      </c>
    </row>
    <row r="12784" spans="1:8" x14ac:dyDescent="0.25">
      <c r="A12784" t="s">
        <v>1616</v>
      </c>
      <c r="C12784">
        <v>2017</v>
      </c>
      <c r="D12784">
        <v>20</v>
      </c>
      <c r="E12784" t="s">
        <v>5833</v>
      </c>
      <c r="F12784">
        <f>VLOOKUP($A12784,$M$12:$N$23,2,FALSE)</f>
        <v>7</v>
      </c>
      <c r="G12784">
        <f>RANK(D12784,$D:$D)</f>
        <v>12376</v>
      </c>
      <c r="H12784" t="str" cm="1">
        <f t="array" ref="H12784">_xlfn.IFS($D12784&lt;50,"low",$D12784&lt;100,"medium",$D12784&gt;=100,"high")</f>
        <v>low</v>
      </c>
    </row>
    <row r="12785" spans="1:8" x14ac:dyDescent="0.25">
      <c r="A12785" t="s">
        <v>1616</v>
      </c>
      <c r="C12785">
        <v>2017</v>
      </c>
      <c r="D12785">
        <v>20</v>
      </c>
      <c r="E12785" t="s">
        <v>4601</v>
      </c>
      <c r="F12785">
        <f>VLOOKUP($A12785,$M$12:$N$23,2,FALSE)</f>
        <v>7</v>
      </c>
      <c r="G12785">
        <f>RANK(D12785,$D:$D)</f>
        <v>12376</v>
      </c>
      <c r="H12785" t="str" cm="1">
        <f t="array" ref="H12785">_xlfn.IFS($D12785&lt;50,"low",$D12785&lt;100,"medium",$D12785&gt;=100,"high")</f>
        <v>low</v>
      </c>
    </row>
    <row r="12786" spans="1:8" x14ac:dyDescent="0.25">
      <c r="A12786" t="s">
        <v>1616</v>
      </c>
      <c r="C12786">
        <v>2017</v>
      </c>
      <c r="D12786">
        <v>20</v>
      </c>
      <c r="E12786" t="s">
        <v>843</v>
      </c>
      <c r="F12786">
        <f>VLOOKUP($A12786,$M$12:$N$23,2,FALSE)</f>
        <v>7</v>
      </c>
      <c r="G12786">
        <f>RANK(D12786,$D:$D)</f>
        <v>12376</v>
      </c>
      <c r="H12786" t="str" cm="1">
        <f t="array" ref="H12786">_xlfn.IFS($D12786&lt;50,"low",$D12786&lt;100,"medium",$D12786&gt;=100,"high")</f>
        <v>low</v>
      </c>
    </row>
    <row r="12787" spans="1:8" x14ac:dyDescent="0.25">
      <c r="A12787" t="s">
        <v>1616</v>
      </c>
      <c r="C12787">
        <v>2017</v>
      </c>
      <c r="D12787">
        <v>20</v>
      </c>
      <c r="E12787" t="s">
        <v>3116</v>
      </c>
      <c r="F12787">
        <f>VLOOKUP($A12787,$M$12:$N$23,2,FALSE)</f>
        <v>7</v>
      </c>
      <c r="G12787">
        <f>RANK(D12787,$D:$D)</f>
        <v>12376</v>
      </c>
      <c r="H12787" t="str" cm="1">
        <f t="array" ref="H12787">_xlfn.IFS($D12787&lt;50,"low",$D12787&lt;100,"medium",$D12787&gt;=100,"high")</f>
        <v>low</v>
      </c>
    </row>
    <row r="12788" spans="1:8" x14ac:dyDescent="0.25">
      <c r="A12788" t="s">
        <v>1616</v>
      </c>
      <c r="C12788">
        <v>2017</v>
      </c>
      <c r="D12788">
        <v>20</v>
      </c>
      <c r="E12788" t="s">
        <v>3533</v>
      </c>
      <c r="F12788">
        <f>VLOOKUP($A12788,$M$12:$N$23,2,FALSE)</f>
        <v>7</v>
      </c>
      <c r="G12788">
        <f>RANK(D12788,$D:$D)</f>
        <v>12376</v>
      </c>
      <c r="H12788" t="str" cm="1">
        <f t="array" ref="H12788">_xlfn.IFS($D12788&lt;50,"low",$D12788&lt;100,"medium",$D12788&gt;=100,"high")</f>
        <v>low</v>
      </c>
    </row>
    <row r="12789" spans="1:8" x14ac:dyDescent="0.25">
      <c r="A12789" t="s">
        <v>1616</v>
      </c>
      <c r="C12789">
        <v>2017</v>
      </c>
      <c r="D12789">
        <v>20</v>
      </c>
      <c r="E12789" t="s">
        <v>6198</v>
      </c>
      <c r="F12789">
        <f>VLOOKUP($A12789,$M$12:$N$23,2,FALSE)</f>
        <v>7</v>
      </c>
      <c r="G12789">
        <f>RANK(D12789,$D:$D)</f>
        <v>12376</v>
      </c>
      <c r="H12789" t="str" cm="1">
        <f t="array" ref="H12789">_xlfn.IFS($D12789&lt;50,"low",$D12789&lt;100,"medium",$D12789&gt;=100,"high")</f>
        <v>low</v>
      </c>
    </row>
    <row r="12790" spans="1:8" x14ac:dyDescent="0.25">
      <c r="A12790" t="s">
        <v>1616</v>
      </c>
      <c r="C12790">
        <v>2017</v>
      </c>
      <c r="D12790">
        <v>20</v>
      </c>
      <c r="E12790" t="s">
        <v>6158</v>
      </c>
      <c r="F12790">
        <f>VLOOKUP($A12790,$M$12:$N$23,2,FALSE)</f>
        <v>7</v>
      </c>
      <c r="G12790">
        <f>RANK(D12790,$D:$D)</f>
        <v>12376</v>
      </c>
      <c r="H12790" t="str" cm="1">
        <f t="array" ref="H12790">_xlfn.IFS($D12790&lt;50,"low",$D12790&lt;100,"medium",$D12790&gt;=100,"high")</f>
        <v>low</v>
      </c>
    </row>
    <row r="12791" spans="1:8" x14ac:dyDescent="0.25">
      <c r="A12791" t="s">
        <v>1616</v>
      </c>
      <c r="C12791">
        <v>2017</v>
      </c>
      <c r="D12791">
        <v>20</v>
      </c>
      <c r="E12791" t="s">
        <v>4036</v>
      </c>
      <c r="F12791">
        <f>VLOOKUP($A12791,$M$12:$N$23,2,FALSE)</f>
        <v>7</v>
      </c>
      <c r="G12791">
        <f>RANK(D12791,$D:$D)</f>
        <v>12376</v>
      </c>
      <c r="H12791" t="str" cm="1">
        <f t="array" ref="H12791">_xlfn.IFS($D12791&lt;50,"low",$D12791&lt;100,"medium",$D12791&gt;=100,"high")</f>
        <v>low</v>
      </c>
    </row>
    <row r="12792" spans="1:8" x14ac:dyDescent="0.25">
      <c r="A12792" t="s">
        <v>1616</v>
      </c>
      <c r="C12792">
        <v>2017</v>
      </c>
      <c r="D12792">
        <v>20</v>
      </c>
      <c r="E12792" t="s">
        <v>5582</v>
      </c>
      <c r="F12792">
        <f>VLOOKUP($A12792,$M$12:$N$23,2,FALSE)</f>
        <v>7</v>
      </c>
      <c r="G12792">
        <f>RANK(D12792,$D:$D)</f>
        <v>12376</v>
      </c>
      <c r="H12792" t="str" cm="1">
        <f t="array" ref="H12792">_xlfn.IFS($D12792&lt;50,"low",$D12792&lt;100,"medium",$D12792&gt;=100,"high")</f>
        <v>low</v>
      </c>
    </row>
    <row r="12793" spans="1:8" x14ac:dyDescent="0.25">
      <c r="A12793" t="s">
        <v>1438</v>
      </c>
      <c r="C12793">
        <v>2017</v>
      </c>
      <c r="D12793">
        <v>20</v>
      </c>
      <c r="E12793" t="s">
        <v>49</v>
      </c>
      <c r="F12793">
        <f>VLOOKUP($A12793,$M$12:$N$23,2,FALSE)</f>
        <v>6</v>
      </c>
      <c r="G12793">
        <f>RANK(D12793,$D:$D)</f>
        <v>12376</v>
      </c>
      <c r="H12793" t="str" cm="1">
        <f t="array" ref="H12793">_xlfn.IFS($D12793&lt;50,"low",$D12793&lt;100,"medium",$D12793&gt;=100,"high")</f>
        <v>low</v>
      </c>
    </row>
    <row r="12794" spans="1:8" x14ac:dyDescent="0.25">
      <c r="A12794" t="s">
        <v>1438</v>
      </c>
      <c r="C12794">
        <v>2017</v>
      </c>
      <c r="D12794">
        <v>20</v>
      </c>
      <c r="E12794" t="s">
        <v>304</v>
      </c>
      <c r="F12794">
        <f>VLOOKUP($A12794,$M$12:$N$23,2,FALSE)</f>
        <v>6</v>
      </c>
      <c r="G12794">
        <f>RANK(D12794,$D:$D)</f>
        <v>12376</v>
      </c>
      <c r="H12794" t="str" cm="1">
        <f t="array" ref="H12794">_xlfn.IFS($D12794&lt;50,"low",$D12794&lt;100,"medium",$D12794&gt;=100,"high")</f>
        <v>low</v>
      </c>
    </row>
    <row r="12795" spans="1:8" x14ac:dyDescent="0.25">
      <c r="A12795" t="s">
        <v>1438</v>
      </c>
      <c r="C12795">
        <v>2017</v>
      </c>
      <c r="D12795">
        <v>20</v>
      </c>
      <c r="E12795" t="s">
        <v>652</v>
      </c>
      <c r="F12795">
        <f>VLOOKUP($A12795,$M$12:$N$23,2,FALSE)</f>
        <v>6</v>
      </c>
      <c r="G12795">
        <f>RANK(D12795,$D:$D)</f>
        <v>12376</v>
      </c>
      <c r="H12795" t="str" cm="1">
        <f t="array" ref="H12795">_xlfn.IFS($D12795&lt;50,"low",$D12795&lt;100,"medium",$D12795&gt;=100,"high")</f>
        <v>low</v>
      </c>
    </row>
    <row r="12796" spans="1:8" x14ac:dyDescent="0.25">
      <c r="A12796" t="s">
        <v>1438</v>
      </c>
      <c r="C12796">
        <v>2017</v>
      </c>
      <c r="D12796">
        <v>20</v>
      </c>
      <c r="E12796" t="s">
        <v>2583</v>
      </c>
      <c r="F12796">
        <f>VLOOKUP($A12796,$M$12:$N$23,2,FALSE)</f>
        <v>6</v>
      </c>
      <c r="G12796">
        <f>RANK(D12796,$D:$D)</f>
        <v>12376</v>
      </c>
      <c r="H12796" t="str" cm="1">
        <f t="array" ref="H12796">_xlfn.IFS($D12796&lt;50,"low",$D12796&lt;100,"medium",$D12796&gt;=100,"high")</f>
        <v>low</v>
      </c>
    </row>
    <row r="12797" spans="1:8" x14ac:dyDescent="0.25">
      <c r="A12797" t="s">
        <v>1438</v>
      </c>
      <c r="C12797">
        <v>2017</v>
      </c>
      <c r="D12797">
        <v>20</v>
      </c>
      <c r="E12797" t="s">
        <v>1075</v>
      </c>
      <c r="F12797">
        <f>VLOOKUP($A12797,$M$12:$N$23,2,FALSE)</f>
        <v>6</v>
      </c>
      <c r="G12797">
        <f>RANK(D12797,$D:$D)</f>
        <v>12376</v>
      </c>
      <c r="H12797" t="str" cm="1">
        <f t="array" ref="H12797">_xlfn.IFS($D12797&lt;50,"low",$D12797&lt;100,"medium",$D12797&gt;=100,"high")</f>
        <v>low</v>
      </c>
    </row>
    <row r="12798" spans="1:8" x14ac:dyDescent="0.25">
      <c r="A12798" t="s">
        <v>1438</v>
      </c>
      <c r="C12798">
        <v>2017</v>
      </c>
      <c r="D12798">
        <v>20</v>
      </c>
      <c r="E12798" t="s">
        <v>255</v>
      </c>
      <c r="F12798">
        <f>VLOOKUP($A12798,$M$12:$N$23,2,FALSE)</f>
        <v>6</v>
      </c>
      <c r="G12798">
        <f>RANK(D12798,$D:$D)</f>
        <v>12376</v>
      </c>
      <c r="H12798" t="str" cm="1">
        <f t="array" ref="H12798">_xlfn.IFS($D12798&lt;50,"low",$D12798&lt;100,"medium",$D12798&gt;=100,"high")</f>
        <v>low</v>
      </c>
    </row>
    <row r="12799" spans="1:8" x14ac:dyDescent="0.25">
      <c r="A12799" t="s">
        <v>1438</v>
      </c>
      <c r="C12799">
        <v>2017</v>
      </c>
      <c r="D12799">
        <v>20</v>
      </c>
      <c r="E12799" t="s">
        <v>478</v>
      </c>
      <c r="F12799">
        <f>VLOOKUP($A12799,$M$12:$N$23,2,FALSE)</f>
        <v>6</v>
      </c>
      <c r="G12799">
        <f>RANK(D12799,$D:$D)</f>
        <v>12376</v>
      </c>
      <c r="H12799" t="str" cm="1">
        <f t="array" ref="H12799">_xlfn.IFS($D12799&lt;50,"low",$D12799&lt;100,"medium",$D12799&gt;=100,"high")</f>
        <v>low</v>
      </c>
    </row>
    <row r="12800" spans="1:8" x14ac:dyDescent="0.25">
      <c r="A12800" t="s">
        <v>1438</v>
      </c>
      <c r="C12800">
        <v>2017</v>
      </c>
      <c r="D12800">
        <v>20</v>
      </c>
      <c r="E12800" t="s">
        <v>1875</v>
      </c>
      <c r="F12800">
        <f>VLOOKUP($A12800,$M$12:$N$23,2,FALSE)</f>
        <v>6</v>
      </c>
      <c r="G12800">
        <f>RANK(D12800,$D:$D)</f>
        <v>12376</v>
      </c>
      <c r="H12800" t="str" cm="1">
        <f t="array" ref="H12800">_xlfn.IFS($D12800&lt;50,"low",$D12800&lt;100,"medium",$D12800&gt;=100,"high")</f>
        <v>low</v>
      </c>
    </row>
    <row r="12801" spans="1:8" x14ac:dyDescent="0.25">
      <c r="A12801" t="s">
        <v>1438</v>
      </c>
      <c r="C12801">
        <v>2017</v>
      </c>
      <c r="D12801">
        <v>20</v>
      </c>
      <c r="E12801" t="s">
        <v>337</v>
      </c>
      <c r="F12801">
        <f>VLOOKUP($A12801,$M$12:$N$23,2,FALSE)</f>
        <v>6</v>
      </c>
      <c r="G12801">
        <f>RANK(D12801,$D:$D)</f>
        <v>12376</v>
      </c>
      <c r="H12801" t="str" cm="1">
        <f t="array" ref="H12801">_xlfn.IFS($D12801&lt;50,"low",$D12801&lt;100,"medium",$D12801&gt;=100,"high")</f>
        <v>low</v>
      </c>
    </row>
    <row r="12802" spans="1:8" x14ac:dyDescent="0.25">
      <c r="A12802" t="s">
        <v>1438</v>
      </c>
      <c r="C12802">
        <v>2017</v>
      </c>
      <c r="D12802">
        <v>20</v>
      </c>
      <c r="E12802" t="s">
        <v>6087</v>
      </c>
      <c r="F12802">
        <f>VLOOKUP($A12802,$M$12:$N$23,2,FALSE)</f>
        <v>6</v>
      </c>
      <c r="G12802">
        <f>RANK(D12802,$D:$D)</f>
        <v>12376</v>
      </c>
      <c r="H12802" t="str" cm="1">
        <f t="array" ref="H12802">_xlfn.IFS($D12802&lt;50,"low",$D12802&lt;100,"medium",$D12802&gt;=100,"high")</f>
        <v>low</v>
      </c>
    </row>
    <row r="12803" spans="1:8" x14ac:dyDescent="0.25">
      <c r="A12803" t="s">
        <v>1438</v>
      </c>
      <c r="C12803">
        <v>2017</v>
      </c>
      <c r="D12803">
        <v>20</v>
      </c>
      <c r="E12803" t="s">
        <v>1112</v>
      </c>
      <c r="F12803">
        <f>VLOOKUP($A12803,$M$12:$N$23,2,FALSE)</f>
        <v>6</v>
      </c>
      <c r="G12803">
        <f>RANK(D12803,$D:$D)</f>
        <v>12376</v>
      </c>
      <c r="H12803" t="str" cm="1">
        <f t="array" ref="H12803">_xlfn.IFS($D12803&lt;50,"low",$D12803&lt;100,"medium",$D12803&gt;=100,"high")</f>
        <v>low</v>
      </c>
    </row>
    <row r="12804" spans="1:8" x14ac:dyDescent="0.25">
      <c r="A12804" t="s">
        <v>1438</v>
      </c>
      <c r="C12804">
        <v>2017</v>
      </c>
      <c r="D12804">
        <v>20</v>
      </c>
      <c r="E12804" t="s">
        <v>5666</v>
      </c>
      <c r="F12804">
        <f>VLOOKUP($A12804,$M$12:$N$23,2,FALSE)</f>
        <v>6</v>
      </c>
      <c r="G12804">
        <f>RANK(D12804,$D:$D)</f>
        <v>12376</v>
      </c>
      <c r="H12804" t="str" cm="1">
        <f t="array" ref="H12804">_xlfn.IFS($D12804&lt;50,"low",$D12804&lt;100,"medium",$D12804&gt;=100,"high")</f>
        <v>low</v>
      </c>
    </row>
    <row r="12805" spans="1:8" x14ac:dyDescent="0.25">
      <c r="A12805" t="s">
        <v>1438</v>
      </c>
      <c r="C12805">
        <v>2017</v>
      </c>
      <c r="D12805">
        <v>20</v>
      </c>
      <c r="E12805" t="s">
        <v>1956</v>
      </c>
      <c r="F12805">
        <f>VLOOKUP($A12805,$M$12:$N$23,2,FALSE)</f>
        <v>6</v>
      </c>
      <c r="G12805">
        <f>RANK(D12805,$D:$D)</f>
        <v>12376</v>
      </c>
      <c r="H12805" t="str" cm="1">
        <f t="array" ref="H12805">_xlfn.IFS($D12805&lt;50,"low",$D12805&lt;100,"medium",$D12805&gt;=100,"high")</f>
        <v>low</v>
      </c>
    </row>
    <row r="12806" spans="1:8" x14ac:dyDescent="0.25">
      <c r="A12806" t="s">
        <v>1438</v>
      </c>
      <c r="C12806">
        <v>2017</v>
      </c>
      <c r="D12806">
        <v>20</v>
      </c>
      <c r="E12806" t="s">
        <v>201</v>
      </c>
      <c r="F12806">
        <f>VLOOKUP($A12806,$M$12:$N$23,2,FALSE)</f>
        <v>6</v>
      </c>
      <c r="G12806">
        <f>RANK(D12806,$D:$D)</f>
        <v>12376</v>
      </c>
      <c r="H12806" t="str" cm="1">
        <f t="array" ref="H12806">_xlfn.IFS($D12806&lt;50,"low",$D12806&lt;100,"medium",$D12806&gt;=100,"high")</f>
        <v>low</v>
      </c>
    </row>
    <row r="12807" spans="1:8" x14ac:dyDescent="0.25">
      <c r="A12807" t="s">
        <v>1438</v>
      </c>
      <c r="C12807">
        <v>2017</v>
      </c>
      <c r="D12807">
        <v>20</v>
      </c>
      <c r="E12807" t="s">
        <v>47</v>
      </c>
      <c r="F12807">
        <f>VLOOKUP($A12807,$M$12:$N$23,2,FALSE)</f>
        <v>6</v>
      </c>
      <c r="G12807">
        <f>RANK(D12807,$D:$D)</f>
        <v>12376</v>
      </c>
      <c r="H12807" t="str" cm="1">
        <f t="array" ref="H12807">_xlfn.IFS($D12807&lt;50,"low",$D12807&lt;100,"medium",$D12807&gt;=100,"high")</f>
        <v>low</v>
      </c>
    </row>
    <row r="12808" spans="1:8" x14ac:dyDescent="0.25">
      <c r="A12808" t="s">
        <v>1438</v>
      </c>
      <c r="C12808">
        <v>2017</v>
      </c>
      <c r="D12808">
        <v>20</v>
      </c>
      <c r="E12808" t="s">
        <v>5997</v>
      </c>
      <c r="F12808">
        <f>VLOOKUP($A12808,$M$12:$N$23,2,FALSE)</f>
        <v>6</v>
      </c>
      <c r="G12808">
        <f>RANK(D12808,$D:$D)</f>
        <v>12376</v>
      </c>
      <c r="H12808" t="str" cm="1">
        <f t="array" ref="H12808">_xlfn.IFS($D12808&lt;50,"low",$D12808&lt;100,"medium",$D12808&gt;=100,"high")</f>
        <v>low</v>
      </c>
    </row>
    <row r="12809" spans="1:8" x14ac:dyDescent="0.25">
      <c r="A12809" t="s">
        <v>1438</v>
      </c>
      <c r="C12809">
        <v>2017</v>
      </c>
      <c r="D12809">
        <v>20</v>
      </c>
      <c r="E12809" t="s">
        <v>1780</v>
      </c>
      <c r="F12809">
        <f>VLOOKUP($A12809,$M$12:$N$23,2,FALSE)</f>
        <v>6</v>
      </c>
      <c r="G12809">
        <f>RANK(D12809,$D:$D)</f>
        <v>12376</v>
      </c>
      <c r="H12809" t="str" cm="1">
        <f t="array" ref="H12809">_xlfn.IFS($D12809&lt;50,"low",$D12809&lt;100,"medium",$D12809&gt;=100,"high")</f>
        <v>low</v>
      </c>
    </row>
    <row r="12810" spans="1:8" x14ac:dyDescent="0.25">
      <c r="A12810" t="s">
        <v>1438</v>
      </c>
      <c r="C12810">
        <v>2017</v>
      </c>
      <c r="D12810">
        <v>20</v>
      </c>
      <c r="E12810" t="s">
        <v>6083</v>
      </c>
      <c r="F12810">
        <f>VLOOKUP($A12810,$M$12:$N$23,2,FALSE)</f>
        <v>6</v>
      </c>
      <c r="G12810">
        <f>RANK(D12810,$D:$D)</f>
        <v>12376</v>
      </c>
      <c r="H12810" t="str" cm="1">
        <f t="array" ref="H12810">_xlfn.IFS($D12810&lt;50,"low",$D12810&lt;100,"medium",$D12810&gt;=100,"high")</f>
        <v>low</v>
      </c>
    </row>
    <row r="12811" spans="1:8" x14ac:dyDescent="0.25">
      <c r="A12811" t="s">
        <v>1438</v>
      </c>
      <c r="C12811">
        <v>2017</v>
      </c>
      <c r="D12811">
        <v>20</v>
      </c>
      <c r="E12811" t="s">
        <v>6067</v>
      </c>
      <c r="F12811">
        <f>VLOOKUP($A12811,$M$12:$N$23,2,FALSE)</f>
        <v>6</v>
      </c>
      <c r="G12811">
        <f>RANK(D12811,$D:$D)</f>
        <v>12376</v>
      </c>
      <c r="H12811" t="str" cm="1">
        <f t="array" ref="H12811">_xlfn.IFS($D12811&lt;50,"low",$D12811&lt;100,"medium",$D12811&gt;=100,"high")</f>
        <v>low</v>
      </c>
    </row>
    <row r="12812" spans="1:8" x14ac:dyDescent="0.25">
      <c r="A12812" t="s">
        <v>1438</v>
      </c>
      <c r="C12812">
        <v>2017</v>
      </c>
      <c r="D12812">
        <v>20</v>
      </c>
      <c r="E12812" t="s">
        <v>822</v>
      </c>
      <c r="F12812">
        <f>VLOOKUP($A12812,$M$12:$N$23,2,FALSE)</f>
        <v>6</v>
      </c>
      <c r="G12812">
        <f>RANK(D12812,$D:$D)</f>
        <v>12376</v>
      </c>
      <c r="H12812" t="str" cm="1">
        <f t="array" ref="H12812">_xlfn.IFS($D12812&lt;50,"low",$D12812&lt;100,"medium",$D12812&gt;=100,"high")</f>
        <v>low</v>
      </c>
    </row>
    <row r="12813" spans="1:8" x14ac:dyDescent="0.25">
      <c r="A12813" t="s">
        <v>1438</v>
      </c>
      <c r="C12813">
        <v>2017</v>
      </c>
      <c r="D12813">
        <v>20</v>
      </c>
      <c r="E12813" t="s">
        <v>843</v>
      </c>
      <c r="F12813">
        <f>VLOOKUP($A12813,$M$12:$N$23,2,FALSE)</f>
        <v>6</v>
      </c>
      <c r="G12813">
        <f>RANK(D12813,$D:$D)</f>
        <v>12376</v>
      </c>
      <c r="H12813" t="str" cm="1">
        <f t="array" ref="H12813">_xlfn.IFS($D12813&lt;50,"low",$D12813&lt;100,"medium",$D12813&gt;=100,"high")</f>
        <v>low</v>
      </c>
    </row>
    <row r="12814" spans="1:8" x14ac:dyDescent="0.25">
      <c r="A12814" t="s">
        <v>1438</v>
      </c>
      <c r="C12814">
        <v>2017</v>
      </c>
      <c r="D12814">
        <v>20</v>
      </c>
      <c r="E12814" t="s">
        <v>2660</v>
      </c>
      <c r="F12814">
        <f>VLOOKUP($A12814,$M$12:$N$23,2,FALSE)</f>
        <v>6</v>
      </c>
      <c r="G12814">
        <f>RANK(D12814,$D:$D)</f>
        <v>12376</v>
      </c>
      <c r="H12814" t="str" cm="1">
        <f t="array" ref="H12814">_xlfn.IFS($D12814&lt;50,"low",$D12814&lt;100,"medium",$D12814&gt;=100,"high")</f>
        <v>low</v>
      </c>
    </row>
    <row r="12815" spans="1:8" x14ac:dyDescent="0.25">
      <c r="A12815" t="s">
        <v>1438</v>
      </c>
      <c r="C12815">
        <v>2017</v>
      </c>
      <c r="D12815">
        <v>20</v>
      </c>
      <c r="E12815" t="s">
        <v>1535</v>
      </c>
      <c r="F12815">
        <f>VLOOKUP($A12815,$M$12:$N$23,2,FALSE)</f>
        <v>6</v>
      </c>
      <c r="G12815">
        <f>RANK(D12815,$D:$D)</f>
        <v>12376</v>
      </c>
      <c r="H12815" t="str" cm="1">
        <f t="array" ref="H12815">_xlfn.IFS($D12815&lt;50,"low",$D12815&lt;100,"medium",$D12815&gt;=100,"high")</f>
        <v>low</v>
      </c>
    </row>
    <row r="12816" spans="1:8" x14ac:dyDescent="0.25">
      <c r="A12816" t="s">
        <v>1438</v>
      </c>
      <c r="C12816">
        <v>2017</v>
      </c>
      <c r="D12816">
        <v>20</v>
      </c>
      <c r="E12816" t="s">
        <v>6113</v>
      </c>
      <c r="F12816">
        <f>VLOOKUP($A12816,$M$12:$N$23,2,FALSE)</f>
        <v>6</v>
      </c>
      <c r="G12816">
        <f>RANK(D12816,$D:$D)</f>
        <v>12376</v>
      </c>
      <c r="H12816" t="str" cm="1">
        <f t="array" ref="H12816">_xlfn.IFS($D12816&lt;50,"low",$D12816&lt;100,"medium",$D12816&gt;=100,"high")</f>
        <v>low</v>
      </c>
    </row>
    <row r="12817" spans="1:8" x14ac:dyDescent="0.25">
      <c r="A12817" t="s">
        <v>1438</v>
      </c>
      <c r="C12817">
        <v>2017</v>
      </c>
      <c r="D12817">
        <v>20</v>
      </c>
      <c r="E12817" t="s">
        <v>6094</v>
      </c>
      <c r="F12817">
        <f>VLOOKUP($A12817,$M$12:$N$23,2,FALSE)</f>
        <v>6</v>
      </c>
      <c r="G12817">
        <f>RANK(D12817,$D:$D)</f>
        <v>12376</v>
      </c>
      <c r="H12817" t="str" cm="1">
        <f t="array" ref="H12817">_xlfn.IFS($D12817&lt;50,"low",$D12817&lt;100,"medium",$D12817&gt;=100,"high")</f>
        <v>low</v>
      </c>
    </row>
    <row r="12818" spans="1:8" x14ac:dyDescent="0.25">
      <c r="A12818" t="s">
        <v>1438</v>
      </c>
      <c r="C12818">
        <v>2017</v>
      </c>
      <c r="D12818">
        <v>20</v>
      </c>
      <c r="E12818" t="s">
        <v>5915</v>
      </c>
      <c r="F12818">
        <f>VLOOKUP($A12818,$M$12:$N$23,2,FALSE)</f>
        <v>6</v>
      </c>
      <c r="G12818">
        <f>RANK(D12818,$D:$D)</f>
        <v>12376</v>
      </c>
      <c r="H12818" t="str" cm="1">
        <f t="array" ref="H12818">_xlfn.IFS($D12818&lt;50,"low",$D12818&lt;100,"medium",$D12818&gt;=100,"high")</f>
        <v>low</v>
      </c>
    </row>
    <row r="12819" spans="1:8" x14ac:dyDescent="0.25">
      <c r="A12819" t="s">
        <v>1438</v>
      </c>
      <c r="C12819">
        <v>2017</v>
      </c>
      <c r="D12819">
        <v>20</v>
      </c>
      <c r="E12819" t="s">
        <v>1233</v>
      </c>
      <c r="F12819">
        <f>VLOOKUP($A12819,$M$12:$N$23,2,FALSE)</f>
        <v>6</v>
      </c>
      <c r="G12819">
        <f>RANK(D12819,$D:$D)</f>
        <v>12376</v>
      </c>
      <c r="H12819" t="str" cm="1">
        <f t="array" ref="H12819">_xlfn.IFS($D12819&lt;50,"low",$D12819&lt;100,"medium",$D12819&gt;=100,"high")</f>
        <v>low</v>
      </c>
    </row>
    <row r="12820" spans="1:8" x14ac:dyDescent="0.25">
      <c r="A12820" t="s">
        <v>1438</v>
      </c>
      <c r="C12820">
        <v>2017</v>
      </c>
      <c r="D12820">
        <v>20</v>
      </c>
      <c r="E12820" t="s">
        <v>516</v>
      </c>
      <c r="F12820">
        <f>VLOOKUP($A12820,$M$12:$N$23,2,FALSE)</f>
        <v>6</v>
      </c>
      <c r="G12820">
        <f>RANK(D12820,$D:$D)</f>
        <v>12376</v>
      </c>
      <c r="H12820" t="str" cm="1">
        <f t="array" ref="H12820">_xlfn.IFS($D12820&lt;50,"low",$D12820&lt;100,"medium",$D12820&gt;=100,"high")</f>
        <v>low</v>
      </c>
    </row>
    <row r="12821" spans="1:8" x14ac:dyDescent="0.25">
      <c r="A12821" t="s">
        <v>1438</v>
      </c>
      <c r="C12821">
        <v>2017</v>
      </c>
      <c r="D12821">
        <v>20</v>
      </c>
      <c r="E12821" t="s">
        <v>60</v>
      </c>
      <c r="F12821">
        <f>VLOOKUP($A12821,$M$12:$N$23,2,FALSE)</f>
        <v>6</v>
      </c>
      <c r="G12821">
        <f>RANK(D12821,$D:$D)</f>
        <v>12376</v>
      </c>
      <c r="H12821" t="str" cm="1">
        <f t="array" ref="H12821">_xlfn.IFS($D12821&lt;50,"low",$D12821&lt;100,"medium",$D12821&gt;=100,"high")</f>
        <v>low</v>
      </c>
    </row>
    <row r="12822" spans="1:8" x14ac:dyDescent="0.25">
      <c r="A12822" t="s">
        <v>1253</v>
      </c>
      <c r="C12822">
        <v>2017</v>
      </c>
      <c r="D12822">
        <v>20</v>
      </c>
      <c r="E12822" t="s">
        <v>1077</v>
      </c>
      <c r="F12822">
        <f>VLOOKUP($A12822,$M$12:$N$23,2,FALSE)</f>
        <v>5</v>
      </c>
      <c r="G12822">
        <f>RANK(D12822,$D:$D)</f>
        <v>12376</v>
      </c>
      <c r="H12822" t="str" cm="1">
        <f t="array" ref="H12822">_xlfn.IFS($D12822&lt;50,"low",$D12822&lt;100,"medium",$D12822&gt;=100,"high")</f>
        <v>low</v>
      </c>
    </row>
    <row r="12823" spans="1:8" x14ac:dyDescent="0.25">
      <c r="A12823" t="s">
        <v>1253</v>
      </c>
      <c r="C12823">
        <v>2017</v>
      </c>
      <c r="D12823">
        <v>20</v>
      </c>
      <c r="E12823" t="s">
        <v>6009</v>
      </c>
      <c r="F12823">
        <f>VLOOKUP($A12823,$M$12:$N$23,2,FALSE)</f>
        <v>5</v>
      </c>
      <c r="G12823">
        <f>RANK(D12823,$D:$D)</f>
        <v>12376</v>
      </c>
      <c r="H12823" t="str" cm="1">
        <f t="array" ref="H12823">_xlfn.IFS($D12823&lt;50,"low",$D12823&lt;100,"medium",$D12823&gt;=100,"high")</f>
        <v>low</v>
      </c>
    </row>
    <row r="12824" spans="1:8" x14ac:dyDescent="0.25">
      <c r="A12824" t="s">
        <v>1253</v>
      </c>
      <c r="C12824">
        <v>2017</v>
      </c>
      <c r="D12824">
        <v>20</v>
      </c>
      <c r="E12824" t="s">
        <v>848</v>
      </c>
      <c r="F12824">
        <f>VLOOKUP($A12824,$M$12:$N$23,2,FALSE)</f>
        <v>5</v>
      </c>
      <c r="G12824">
        <f>RANK(D12824,$D:$D)</f>
        <v>12376</v>
      </c>
      <c r="H12824" t="str" cm="1">
        <f t="array" ref="H12824">_xlfn.IFS($D12824&lt;50,"low",$D12824&lt;100,"medium",$D12824&gt;=100,"high")</f>
        <v>low</v>
      </c>
    </row>
    <row r="12825" spans="1:8" x14ac:dyDescent="0.25">
      <c r="A12825" t="s">
        <v>1253</v>
      </c>
      <c r="C12825">
        <v>2017</v>
      </c>
      <c r="D12825">
        <v>20</v>
      </c>
      <c r="E12825" t="s">
        <v>2811</v>
      </c>
      <c r="F12825">
        <f>VLOOKUP($A12825,$M$12:$N$23,2,FALSE)</f>
        <v>5</v>
      </c>
      <c r="G12825">
        <f>RANK(D12825,$D:$D)</f>
        <v>12376</v>
      </c>
      <c r="H12825" t="str" cm="1">
        <f t="array" ref="H12825">_xlfn.IFS($D12825&lt;50,"low",$D12825&lt;100,"medium",$D12825&gt;=100,"high")</f>
        <v>low</v>
      </c>
    </row>
    <row r="12826" spans="1:8" x14ac:dyDescent="0.25">
      <c r="A12826" t="s">
        <v>1253</v>
      </c>
      <c r="C12826">
        <v>2017</v>
      </c>
      <c r="D12826">
        <v>20</v>
      </c>
      <c r="E12826" t="s">
        <v>1999</v>
      </c>
      <c r="F12826">
        <f>VLOOKUP($A12826,$M$12:$N$23,2,FALSE)</f>
        <v>5</v>
      </c>
      <c r="G12826">
        <f>RANK(D12826,$D:$D)</f>
        <v>12376</v>
      </c>
      <c r="H12826" t="str" cm="1">
        <f t="array" ref="H12826">_xlfn.IFS($D12826&lt;50,"low",$D12826&lt;100,"medium",$D12826&gt;=100,"high")</f>
        <v>low</v>
      </c>
    </row>
    <row r="12827" spans="1:8" x14ac:dyDescent="0.25">
      <c r="A12827" t="s">
        <v>1253</v>
      </c>
      <c r="C12827">
        <v>2017</v>
      </c>
      <c r="D12827">
        <v>20</v>
      </c>
      <c r="E12827" t="s">
        <v>1767</v>
      </c>
      <c r="F12827">
        <f>VLOOKUP($A12827,$M$12:$N$23,2,FALSE)</f>
        <v>5</v>
      </c>
      <c r="G12827">
        <f>RANK(D12827,$D:$D)</f>
        <v>12376</v>
      </c>
      <c r="H12827" t="str" cm="1">
        <f t="array" ref="H12827">_xlfn.IFS($D12827&lt;50,"low",$D12827&lt;100,"medium",$D12827&gt;=100,"high")</f>
        <v>low</v>
      </c>
    </row>
    <row r="12828" spans="1:8" x14ac:dyDescent="0.25">
      <c r="A12828" t="s">
        <v>1253</v>
      </c>
      <c r="C12828">
        <v>2017</v>
      </c>
      <c r="D12828">
        <v>20</v>
      </c>
      <c r="E12828" t="s">
        <v>6041</v>
      </c>
      <c r="F12828">
        <f>VLOOKUP($A12828,$M$12:$N$23,2,FALSE)</f>
        <v>5</v>
      </c>
      <c r="G12828">
        <f>RANK(D12828,$D:$D)</f>
        <v>12376</v>
      </c>
      <c r="H12828" t="str" cm="1">
        <f t="array" ref="H12828">_xlfn.IFS($D12828&lt;50,"low",$D12828&lt;100,"medium",$D12828&gt;=100,"high")</f>
        <v>low</v>
      </c>
    </row>
    <row r="12829" spans="1:8" x14ac:dyDescent="0.25">
      <c r="A12829" t="s">
        <v>1253</v>
      </c>
      <c r="C12829">
        <v>2017</v>
      </c>
      <c r="D12829">
        <v>20</v>
      </c>
      <c r="E12829" t="s">
        <v>47</v>
      </c>
      <c r="F12829">
        <f>VLOOKUP($A12829,$M$12:$N$23,2,FALSE)</f>
        <v>5</v>
      </c>
      <c r="G12829">
        <f>RANK(D12829,$D:$D)</f>
        <v>12376</v>
      </c>
      <c r="H12829" t="str" cm="1">
        <f t="array" ref="H12829">_xlfn.IFS($D12829&lt;50,"low",$D12829&lt;100,"medium",$D12829&gt;=100,"high")</f>
        <v>low</v>
      </c>
    </row>
    <row r="12830" spans="1:8" x14ac:dyDescent="0.25">
      <c r="A12830" t="s">
        <v>1253</v>
      </c>
      <c r="C12830">
        <v>2017</v>
      </c>
      <c r="D12830">
        <v>20</v>
      </c>
      <c r="E12830" t="s">
        <v>1415</v>
      </c>
      <c r="F12830">
        <f>VLOOKUP($A12830,$M$12:$N$23,2,FALSE)</f>
        <v>5</v>
      </c>
      <c r="G12830">
        <f>RANK(D12830,$D:$D)</f>
        <v>12376</v>
      </c>
      <c r="H12830" t="str" cm="1">
        <f t="array" ref="H12830">_xlfn.IFS($D12830&lt;50,"low",$D12830&lt;100,"medium",$D12830&gt;=100,"high")</f>
        <v>low</v>
      </c>
    </row>
    <row r="12831" spans="1:8" x14ac:dyDescent="0.25">
      <c r="A12831" t="s">
        <v>1253</v>
      </c>
      <c r="C12831">
        <v>2017</v>
      </c>
      <c r="D12831">
        <v>20</v>
      </c>
      <c r="E12831" t="s">
        <v>5947</v>
      </c>
      <c r="F12831">
        <f>VLOOKUP($A12831,$M$12:$N$23,2,FALSE)</f>
        <v>5</v>
      </c>
      <c r="G12831">
        <f>RANK(D12831,$D:$D)</f>
        <v>12376</v>
      </c>
      <c r="H12831" t="str" cm="1">
        <f t="array" ref="H12831">_xlfn.IFS($D12831&lt;50,"low",$D12831&lt;100,"medium",$D12831&gt;=100,"high")</f>
        <v>low</v>
      </c>
    </row>
    <row r="12832" spans="1:8" x14ac:dyDescent="0.25">
      <c r="A12832" t="s">
        <v>1253</v>
      </c>
      <c r="C12832">
        <v>2017</v>
      </c>
      <c r="D12832">
        <v>20</v>
      </c>
      <c r="E12832" t="s">
        <v>4172</v>
      </c>
      <c r="F12832">
        <f>VLOOKUP($A12832,$M$12:$N$23,2,FALSE)</f>
        <v>5</v>
      </c>
      <c r="G12832">
        <f>RANK(D12832,$D:$D)</f>
        <v>12376</v>
      </c>
      <c r="H12832" t="str" cm="1">
        <f t="array" ref="H12832">_xlfn.IFS($D12832&lt;50,"low",$D12832&lt;100,"medium",$D12832&gt;=100,"high")</f>
        <v>low</v>
      </c>
    </row>
    <row r="12833" spans="1:8" x14ac:dyDescent="0.25">
      <c r="A12833" t="s">
        <v>1253</v>
      </c>
      <c r="C12833">
        <v>2017</v>
      </c>
      <c r="D12833">
        <v>20</v>
      </c>
      <c r="E12833" t="s">
        <v>997</v>
      </c>
      <c r="F12833">
        <f>VLOOKUP($A12833,$M$12:$N$23,2,FALSE)</f>
        <v>5</v>
      </c>
      <c r="G12833">
        <f>RANK(D12833,$D:$D)</f>
        <v>12376</v>
      </c>
      <c r="H12833" t="str" cm="1">
        <f t="array" ref="H12833">_xlfn.IFS($D12833&lt;50,"low",$D12833&lt;100,"medium",$D12833&gt;=100,"high")</f>
        <v>low</v>
      </c>
    </row>
    <row r="12834" spans="1:8" x14ac:dyDescent="0.25">
      <c r="A12834" t="s">
        <v>1253</v>
      </c>
      <c r="C12834">
        <v>2017</v>
      </c>
      <c r="D12834">
        <v>20</v>
      </c>
      <c r="E12834" t="s">
        <v>199</v>
      </c>
      <c r="F12834">
        <f>VLOOKUP($A12834,$M$12:$N$23,2,FALSE)</f>
        <v>5</v>
      </c>
      <c r="G12834">
        <f>RANK(D12834,$D:$D)</f>
        <v>12376</v>
      </c>
      <c r="H12834" t="str" cm="1">
        <f t="array" ref="H12834">_xlfn.IFS($D12834&lt;50,"low",$D12834&lt;100,"medium",$D12834&gt;=100,"high")</f>
        <v>low</v>
      </c>
    </row>
    <row r="12835" spans="1:8" x14ac:dyDescent="0.25">
      <c r="A12835" t="s">
        <v>1253</v>
      </c>
      <c r="C12835">
        <v>2017</v>
      </c>
      <c r="D12835">
        <v>20</v>
      </c>
      <c r="E12835" t="s">
        <v>861</v>
      </c>
      <c r="F12835">
        <f>VLOOKUP($A12835,$M$12:$N$23,2,FALSE)</f>
        <v>5</v>
      </c>
      <c r="G12835">
        <f>RANK(D12835,$D:$D)</f>
        <v>12376</v>
      </c>
      <c r="H12835" t="str" cm="1">
        <f t="array" ref="H12835">_xlfn.IFS($D12835&lt;50,"low",$D12835&lt;100,"medium",$D12835&gt;=100,"high")</f>
        <v>low</v>
      </c>
    </row>
    <row r="12836" spans="1:8" x14ac:dyDescent="0.25">
      <c r="A12836" t="s">
        <v>1253</v>
      </c>
      <c r="C12836">
        <v>2017</v>
      </c>
      <c r="D12836">
        <v>20</v>
      </c>
      <c r="E12836" t="s">
        <v>769</v>
      </c>
      <c r="F12836">
        <f>VLOOKUP($A12836,$M$12:$N$23,2,FALSE)</f>
        <v>5</v>
      </c>
      <c r="G12836">
        <f>RANK(D12836,$D:$D)</f>
        <v>12376</v>
      </c>
      <c r="H12836" t="str" cm="1">
        <f t="array" ref="H12836">_xlfn.IFS($D12836&lt;50,"low",$D12836&lt;100,"medium",$D12836&gt;=100,"high")</f>
        <v>low</v>
      </c>
    </row>
    <row r="12837" spans="1:8" x14ac:dyDescent="0.25">
      <c r="A12837" t="s">
        <v>1253</v>
      </c>
      <c r="C12837">
        <v>2017</v>
      </c>
      <c r="D12837">
        <v>20</v>
      </c>
      <c r="E12837" t="s">
        <v>3251</v>
      </c>
      <c r="F12837">
        <f>VLOOKUP($A12837,$M$12:$N$23,2,FALSE)</f>
        <v>5</v>
      </c>
      <c r="G12837">
        <f>RANK(D12837,$D:$D)</f>
        <v>12376</v>
      </c>
      <c r="H12837" t="str" cm="1">
        <f t="array" ref="H12837">_xlfn.IFS($D12837&lt;50,"low",$D12837&lt;100,"medium",$D12837&gt;=100,"high")</f>
        <v>low</v>
      </c>
    </row>
    <row r="12838" spans="1:8" x14ac:dyDescent="0.25">
      <c r="A12838" t="s">
        <v>1253</v>
      </c>
      <c r="C12838">
        <v>2017</v>
      </c>
      <c r="D12838">
        <v>20</v>
      </c>
      <c r="E12838" t="s">
        <v>6045</v>
      </c>
      <c r="F12838">
        <f>VLOOKUP($A12838,$M$12:$N$23,2,FALSE)</f>
        <v>5</v>
      </c>
      <c r="G12838">
        <f>RANK(D12838,$D:$D)</f>
        <v>12376</v>
      </c>
      <c r="H12838" t="str" cm="1">
        <f t="array" ref="H12838">_xlfn.IFS($D12838&lt;50,"low",$D12838&lt;100,"medium",$D12838&gt;=100,"high")</f>
        <v>low</v>
      </c>
    </row>
    <row r="12839" spans="1:8" x14ac:dyDescent="0.25">
      <c r="A12839" t="s">
        <v>1253</v>
      </c>
      <c r="C12839">
        <v>2017</v>
      </c>
      <c r="D12839">
        <v>20</v>
      </c>
      <c r="E12839" t="s">
        <v>5829</v>
      </c>
      <c r="F12839">
        <f>VLOOKUP($A12839,$M$12:$N$23,2,FALSE)</f>
        <v>5</v>
      </c>
      <c r="G12839">
        <f>RANK(D12839,$D:$D)</f>
        <v>12376</v>
      </c>
      <c r="H12839" t="str" cm="1">
        <f t="array" ref="H12839">_xlfn.IFS($D12839&lt;50,"low",$D12839&lt;100,"medium",$D12839&gt;=100,"high")</f>
        <v>low</v>
      </c>
    </row>
    <row r="12840" spans="1:8" x14ac:dyDescent="0.25">
      <c r="A12840" t="s">
        <v>578</v>
      </c>
      <c r="C12840">
        <v>2017</v>
      </c>
      <c r="D12840">
        <v>20</v>
      </c>
      <c r="E12840" t="s">
        <v>3282</v>
      </c>
      <c r="F12840">
        <f>VLOOKUP($A12840,$M$12:$N$23,2,FALSE)</f>
        <v>4</v>
      </c>
      <c r="G12840">
        <f>RANK(D12840,$D:$D)</f>
        <v>12376</v>
      </c>
      <c r="H12840" t="str" cm="1">
        <f t="array" ref="H12840">_xlfn.IFS($D12840&lt;50,"low",$D12840&lt;100,"medium",$D12840&gt;=100,"high")</f>
        <v>low</v>
      </c>
    </row>
    <row r="12841" spans="1:8" x14ac:dyDescent="0.25">
      <c r="A12841" t="s">
        <v>578</v>
      </c>
      <c r="C12841">
        <v>2017</v>
      </c>
      <c r="D12841">
        <v>20</v>
      </c>
      <c r="E12841" t="s">
        <v>5908</v>
      </c>
      <c r="F12841">
        <f>VLOOKUP($A12841,$M$12:$N$23,2,FALSE)</f>
        <v>4</v>
      </c>
      <c r="G12841">
        <f>RANK(D12841,$D:$D)</f>
        <v>12376</v>
      </c>
      <c r="H12841" t="str" cm="1">
        <f t="array" ref="H12841">_xlfn.IFS($D12841&lt;50,"low",$D12841&lt;100,"medium",$D12841&gt;=100,"high")</f>
        <v>low</v>
      </c>
    </row>
    <row r="12842" spans="1:8" x14ac:dyDescent="0.25">
      <c r="A12842" t="s">
        <v>578</v>
      </c>
      <c r="C12842">
        <v>2017</v>
      </c>
      <c r="D12842">
        <v>20</v>
      </c>
      <c r="E12842" t="s">
        <v>3091</v>
      </c>
      <c r="F12842">
        <f>VLOOKUP($A12842,$M$12:$N$23,2,FALSE)</f>
        <v>4</v>
      </c>
      <c r="G12842">
        <f>RANK(D12842,$D:$D)</f>
        <v>12376</v>
      </c>
      <c r="H12842" t="str" cm="1">
        <f t="array" ref="H12842">_xlfn.IFS($D12842&lt;50,"low",$D12842&lt;100,"medium",$D12842&gt;=100,"high")</f>
        <v>low</v>
      </c>
    </row>
    <row r="12843" spans="1:8" x14ac:dyDescent="0.25">
      <c r="A12843" t="s">
        <v>578</v>
      </c>
      <c r="C12843">
        <v>2017</v>
      </c>
      <c r="D12843">
        <v>20</v>
      </c>
      <c r="E12843" t="s">
        <v>2195</v>
      </c>
      <c r="F12843">
        <f>VLOOKUP($A12843,$M$12:$N$23,2,FALSE)</f>
        <v>4</v>
      </c>
      <c r="G12843">
        <f>RANK(D12843,$D:$D)</f>
        <v>12376</v>
      </c>
      <c r="H12843" t="str" cm="1">
        <f t="array" ref="H12843">_xlfn.IFS($D12843&lt;50,"low",$D12843&lt;100,"medium",$D12843&gt;=100,"high")</f>
        <v>low</v>
      </c>
    </row>
    <row r="12844" spans="1:8" x14ac:dyDescent="0.25">
      <c r="A12844" t="s">
        <v>578</v>
      </c>
      <c r="C12844">
        <v>2017</v>
      </c>
      <c r="D12844">
        <v>20</v>
      </c>
      <c r="E12844" t="s">
        <v>5946</v>
      </c>
      <c r="F12844">
        <f>VLOOKUP($A12844,$M$12:$N$23,2,FALSE)</f>
        <v>4</v>
      </c>
      <c r="G12844">
        <f>RANK(D12844,$D:$D)</f>
        <v>12376</v>
      </c>
      <c r="H12844" t="str" cm="1">
        <f t="array" ref="H12844">_xlfn.IFS($D12844&lt;50,"low",$D12844&lt;100,"medium",$D12844&gt;=100,"high")</f>
        <v>low</v>
      </c>
    </row>
    <row r="12845" spans="1:8" x14ac:dyDescent="0.25">
      <c r="A12845" t="s">
        <v>578</v>
      </c>
      <c r="C12845">
        <v>2017</v>
      </c>
      <c r="D12845">
        <v>20</v>
      </c>
      <c r="E12845" t="s">
        <v>1075</v>
      </c>
      <c r="F12845">
        <f>VLOOKUP($A12845,$M$12:$N$23,2,FALSE)</f>
        <v>4</v>
      </c>
      <c r="G12845">
        <f>RANK(D12845,$D:$D)</f>
        <v>12376</v>
      </c>
      <c r="H12845" t="str" cm="1">
        <f t="array" ref="H12845">_xlfn.IFS($D12845&lt;50,"low",$D12845&lt;100,"medium",$D12845&gt;=100,"high")</f>
        <v>low</v>
      </c>
    </row>
    <row r="12846" spans="1:8" x14ac:dyDescent="0.25">
      <c r="A12846" t="s">
        <v>578</v>
      </c>
      <c r="C12846">
        <v>2017</v>
      </c>
      <c r="D12846">
        <v>20</v>
      </c>
      <c r="E12846" t="s">
        <v>1473</v>
      </c>
      <c r="F12846">
        <f>VLOOKUP($A12846,$M$12:$N$23,2,FALSE)</f>
        <v>4</v>
      </c>
      <c r="G12846">
        <f>RANK(D12846,$D:$D)</f>
        <v>12376</v>
      </c>
      <c r="H12846" t="str" cm="1">
        <f t="array" ref="H12846">_xlfn.IFS($D12846&lt;50,"low",$D12846&lt;100,"medium",$D12846&gt;=100,"high")</f>
        <v>low</v>
      </c>
    </row>
    <row r="12847" spans="1:8" x14ac:dyDescent="0.25">
      <c r="A12847" t="s">
        <v>578</v>
      </c>
      <c r="C12847">
        <v>2017</v>
      </c>
      <c r="D12847">
        <v>20</v>
      </c>
      <c r="E12847" t="s">
        <v>329</v>
      </c>
      <c r="F12847">
        <f>VLOOKUP($A12847,$M$12:$N$23,2,FALSE)</f>
        <v>4</v>
      </c>
      <c r="G12847">
        <f>RANK(D12847,$D:$D)</f>
        <v>12376</v>
      </c>
      <c r="H12847" t="str" cm="1">
        <f t="array" ref="H12847">_xlfn.IFS($D12847&lt;50,"low",$D12847&lt;100,"medium",$D12847&gt;=100,"high")</f>
        <v>low</v>
      </c>
    </row>
    <row r="12848" spans="1:8" x14ac:dyDescent="0.25">
      <c r="A12848" t="s">
        <v>578</v>
      </c>
      <c r="C12848">
        <v>2017</v>
      </c>
      <c r="D12848">
        <v>20</v>
      </c>
      <c r="E12848" t="s">
        <v>1739</v>
      </c>
      <c r="F12848">
        <f>VLOOKUP($A12848,$M$12:$N$23,2,FALSE)</f>
        <v>4</v>
      </c>
      <c r="G12848">
        <f>RANK(D12848,$D:$D)</f>
        <v>12376</v>
      </c>
      <c r="H12848" t="str" cm="1">
        <f t="array" ref="H12848">_xlfn.IFS($D12848&lt;50,"low",$D12848&lt;100,"medium",$D12848&gt;=100,"high")</f>
        <v>low</v>
      </c>
    </row>
    <row r="12849" spans="1:8" x14ac:dyDescent="0.25">
      <c r="A12849" t="s">
        <v>578</v>
      </c>
      <c r="C12849">
        <v>2017</v>
      </c>
      <c r="D12849">
        <v>20</v>
      </c>
      <c r="E12849" t="s">
        <v>1074</v>
      </c>
      <c r="F12849">
        <f>VLOOKUP($A12849,$M$12:$N$23,2,FALSE)</f>
        <v>4</v>
      </c>
      <c r="G12849">
        <f>RANK(D12849,$D:$D)</f>
        <v>12376</v>
      </c>
      <c r="H12849" t="str" cm="1">
        <f t="array" ref="H12849">_xlfn.IFS($D12849&lt;50,"low",$D12849&lt;100,"medium",$D12849&gt;=100,"high")</f>
        <v>low</v>
      </c>
    </row>
    <row r="12850" spans="1:8" x14ac:dyDescent="0.25">
      <c r="A12850" t="s">
        <v>578</v>
      </c>
      <c r="C12850">
        <v>2017</v>
      </c>
      <c r="D12850">
        <v>20</v>
      </c>
      <c r="E12850" t="s">
        <v>5921</v>
      </c>
      <c r="F12850">
        <f>VLOOKUP($A12850,$M$12:$N$23,2,FALSE)</f>
        <v>4</v>
      </c>
      <c r="G12850">
        <f>RANK(D12850,$D:$D)</f>
        <v>12376</v>
      </c>
      <c r="H12850" t="str" cm="1">
        <f t="array" ref="H12850">_xlfn.IFS($D12850&lt;50,"low",$D12850&lt;100,"medium",$D12850&gt;=100,"high")</f>
        <v>low</v>
      </c>
    </row>
    <row r="12851" spans="1:8" x14ac:dyDescent="0.25">
      <c r="A12851" t="s">
        <v>578</v>
      </c>
      <c r="C12851">
        <v>2017</v>
      </c>
      <c r="D12851">
        <v>20</v>
      </c>
      <c r="E12851" t="s">
        <v>686</v>
      </c>
      <c r="F12851">
        <f>VLOOKUP($A12851,$M$12:$N$23,2,FALSE)</f>
        <v>4</v>
      </c>
      <c r="G12851">
        <f>RANK(D12851,$D:$D)</f>
        <v>12376</v>
      </c>
      <c r="H12851" t="str" cm="1">
        <f t="array" ref="H12851">_xlfn.IFS($D12851&lt;50,"low",$D12851&lt;100,"medium",$D12851&gt;=100,"high")</f>
        <v>low</v>
      </c>
    </row>
    <row r="12852" spans="1:8" x14ac:dyDescent="0.25">
      <c r="A12852" t="s">
        <v>578</v>
      </c>
      <c r="C12852">
        <v>2017</v>
      </c>
      <c r="D12852">
        <v>20</v>
      </c>
      <c r="E12852" t="s">
        <v>3207</v>
      </c>
      <c r="F12852">
        <f>VLOOKUP($A12852,$M$12:$N$23,2,FALSE)</f>
        <v>4</v>
      </c>
      <c r="G12852">
        <f>RANK(D12852,$D:$D)</f>
        <v>12376</v>
      </c>
      <c r="H12852" t="str" cm="1">
        <f t="array" ref="H12852">_xlfn.IFS($D12852&lt;50,"low",$D12852&lt;100,"medium",$D12852&gt;=100,"high")</f>
        <v>low</v>
      </c>
    </row>
    <row r="12853" spans="1:8" x14ac:dyDescent="0.25">
      <c r="A12853" t="s">
        <v>578</v>
      </c>
      <c r="C12853">
        <v>2017</v>
      </c>
      <c r="D12853">
        <v>20</v>
      </c>
      <c r="E12853" t="s">
        <v>4938</v>
      </c>
      <c r="F12853">
        <f>VLOOKUP($A12853,$M$12:$N$23,2,FALSE)</f>
        <v>4</v>
      </c>
      <c r="G12853">
        <f>RANK(D12853,$D:$D)</f>
        <v>12376</v>
      </c>
      <c r="H12853" t="str" cm="1">
        <f t="array" ref="H12853">_xlfn.IFS($D12853&lt;50,"low",$D12853&lt;100,"medium",$D12853&gt;=100,"high")</f>
        <v>low</v>
      </c>
    </row>
    <row r="12854" spans="1:8" x14ac:dyDescent="0.25">
      <c r="A12854" t="s">
        <v>578</v>
      </c>
      <c r="C12854">
        <v>2017</v>
      </c>
      <c r="D12854">
        <v>20</v>
      </c>
      <c r="E12854" t="s">
        <v>741</v>
      </c>
      <c r="F12854">
        <f>VLOOKUP($A12854,$M$12:$N$23,2,FALSE)</f>
        <v>4</v>
      </c>
      <c r="G12854">
        <f>RANK(D12854,$D:$D)</f>
        <v>12376</v>
      </c>
      <c r="H12854" t="str" cm="1">
        <f t="array" ref="H12854">_xlfn.IFS($D12854&lt;50,"low",$D12854&lt;100,"medium",$D12854&gt;=100,"high")</f>
        <v>low</v>
      </c>
    </row>
    <row r="12855" spans="1:8" x14ac:dyDescent="0.25">
      <c r="A12855" t="s">
        <v>578</v>
      </c>
      <c r="C12855">
        <v>2017</v>
      </c>
      <c r="D12855">
        <v>20</v>
      </c>
      <c r="E12855" t="s">
        <v>5947</v>
      </c>
      <c r="F12855">
        <f>VLOOKUP($A12855,$M$12:$N$23,2,FALSE)</f>
        <v>4</v>
      </c>
      <c r="G12855">
        <f>RANK(D12855,$D:$D)</f>
        <v>12376</v>
      </c>
      <c r="H12855" t="str" cm="1">
        <f t="array" ref="H12855">_xlfn.IFS($D12855&lt;50,"low",$D12855&lt;100,"medium",$D12855&gt;=100,"high")</f>
        <v>low</v>
      </c>
    </row>
    <row r="12856" spans="1:8" x14ac:dyDescent="0.25">
      <c r="A12856" t="s">
        <v>578</v>
      </c>
      <c r="C12856">
        <v>2017</v>
      </c>
      <c r="D12856">
        <v>20</v>
      </c>
      <c r="E12856" t="s">
        <v>5949</v>
      </c>
      <c r="F12856">
        <f>VLOOKUP($A12856,$M$12:$N$23,2,FALSE)</f>
        <v>4</v>
      </c>
      <c r="G12856">
        <f>RANK(D12856,$D:$D)</f>
        <v>12376</v>
      </c>
      <c r="H12856" t="str" cm="1">
        <f t="array" ref="H12856">_xlfn.IFS($D12856&lt;50,"low",$D12856&lt;100,"medium",$D12856&gt;=100,"high")</f>
        <v>low</v>
      </c>
    </row>
    <row r="12857" spans="1:8" x14ac:dyDescent="0.25">
      <c r="A12857" t="s">
        <v>578</v>
      </c>
      <c r="C12857">
        <v>2017</v>
      </c>
      <c r="D12857">
        <v>20</v>
      </c>
      <c r="E12857" t="s">
        <v>5937</v>
      </c>
      <c r="F12857">
        <f>VLOOKUP($A12857,$M$12:$N$23,2,FALSE)</f>
        <v>4</v>
      </c>
      <c r="G12857">
        <f>RANK(D12857,$D:$D)</f>
        <v>12376</v>
      </c>
      <c r="H12857" t="str" cm="1">
        <f t="array" ref="H12857">_xlfn.IFS($D12857&lt;50,"low",$D12857&lt;100,"medium",$D12857&gt;=100,"high")</f>
        <v>low</v>
      </c>
    </row>
    <row r="12858" spans="1:8" x14ac:dyDescent="0.25">
      <c r="A12858" t="s">
        <v>578</v>
      </c>
      <c r="C12858">
        <v>2017</v>
      </c>
      <c r="D12858">
        <v>20</v>
      </c>
      <c r="E12858" t="s">
        <v>601</v>
      </c>
      <c r="F12858">
        <f>VLOOKUP($A12858,$M$12:$N$23,2,FALSE)</f>
        <v>4</v>
      </c>
      <c r="G12858">
        <f>RANK(D12858,$D:$D)</f>
        <v>12376</v>
      </c>
      <c r="H12858" t="str" cm="1">
        <f t="array" ref="H12858">_xlfn.IFS($D12858&lt;50,"low",$D12858&lt;100,"medium",$D12858&gt;=100,"high")</f>
        <v>low</v>
      </c>
    </row>
    <row r="12859" spans="1:8" x14ac:dyDescent="0.25">
      <c r="A12859" t="s">
        <v>578</v>
      </c>
      <c r="C12859">
        <v>2017</v>
      </c>
      <c r="D12859">
        <v>20</v>
      </c>
      <c r="E12859" t="s">
        <v>5926</v>
      </c>
      <c r="F12859">
        <f>VLOOKUP($A12859,$M$12:$N$23,2,FALSE)</f>
        <v>4</v>
      </c>
      <c r="G12859">
        <f>RANK(D12859,$D:$D)</f>
        <v>12376</v>
      </c>
      <c r="H12859" t="str" cm="1">
        <f t="array" ref="H12859">_xlfn.IFS($D12859&lt;50,"low",$D12859&lt;100,"medium",$D12859&gt;=100,"high")</f>
        <v>low</v>
      </c>
    </row>
    <row r="12860" spans="1:8" x14ac:dyDescent="0.25">
      <c r="A12860" t="s">
        <v>578</v>
      </c>
      <c r="C12860">
        <v>2017</v>
      </c>
      <c r="D12860">
        <v>20</v>
      </c>
      <c r="E12860" t="s">
        <v>672</v>
      </c>
      <c r="F12860">
        <f>VLOOKUP($A12860,$M$12:$N$23,2,FALSE)</f>
        <v>4</v>
      </c>
      <c r="G12860">
        <f>RANK(D12860,$D:$D)</f>
        <v>12376</v>
      </c>
      <c r="H12860" t="str" cm="1">
        <f t="array" ref="H12860">_xlfn.IFS($D12860&lt;50,"low",$D12860&lt;100,"medium",$D12860&gt;=100,"high")</f>
        <v>low</v>
      </c>
    </row>
    <row r="12861" spans="1:8" x14ac:dyDescent="0.25">
      <c r="A12861" t="s">
        <v>578</v>
      </c>
      <c r="C12861">
        <v>2017</v>
      </c>
      <c r="D12861">
        <v>20</v>
      </c>
      <c r="E12861" t="s">
        <v>188</v>
      </c>
      <c r="F12861">
        <f>VLOOKUP($A12861,$M$12:$N$23,2,FALSE)</f>
        <v>4</v>
      </c>
      <c r="G12861">
        <f>RANK(D12861,$D:$D)</f>
        <v>12376</v>
      </c>
      <c r="H12861" t="str" cm="1">
        <f t="array" ref="H12861">_xlfn.IFS($D12861&lt;50,"low",$D12861&lt;100,"medium",$D12861&gt;=100,"high")</f>
        <v>low</v>
      </c>
    </row>
    <row r="12862" spans="1:8" x14ac:dyDescent="0.25">
      <c r="A12862" t="s">
        <v>578</v>
      </c>
      <c r="C12862">
        <v>2017</v>
      </c>
      <c r="D12862">
        <v>20</v>
      </c>
      <c r="E12862" t="s">
        <v>2285</v>
      </c>
      <c r="F12862">
        <f>VLOOKUP($A12862,$M$12:$N$23,2,FALSE)</f>
        <v>4</v>
      </c>
      <c r="G12862">
        <f>RANK(D12862,$D:$D)</f>
        <v>12376</v>
      </c>
      <c r="H12862" t="str" cm="1">
        <f t="array" ref="H12862">_xlfn.IFS($D12862&lt;50,"low",$D12862&lt;100,"medium",$D12862&gt;=100,"high")</f>
        <v>low</v>
      </c>
    </row>
    <row r="12863" spans="1:8" x14ac:dyDescent="0.25">
      <c r="A12863" t="s">
        <v>578</v>
      </c>
      <c r="C12863">
        <v>2017</v>
      </c>
      <c r="D12863">
        <v>20</v>
      </c>
      <c r="E12863" t="s">
        <v>5976</v>
      </c>
      <c r="F12863">
        <f>VLOOKUP($A12863,$M$12:$N$23,2,FALSE)</f>
        <v>4</v>
      </c>
      <c r="G12863">
        <f>RANK(D12863,$D:$D)</f>
        <v>12376</v>
      </c>
      <c r="H12863" t="str" cm="1">
        <f t="array" ref="H12863">_xlfn.IFS($D12863&lt;50,"low",$D12863&lt;100,"medium",$D12863&gt;=100,"high")</f>
        <v>low</v>
      </c>
    </row>
    <row r="12864" spans="1:8" x14ac:dyDescent="0.25">
      <c r="A12864" t="s">
        <v>578</v>
      </c>
      <c r="C12864">
        <v>2017</v>
      </c>
      <c r="D12864">
        <v>20</v>
      </c>
      <c r="E12864" t="s">
        <v>5948</v>
      </c>
      <c r="F12864">
        <f>VLOOKUP($A12864,$M$12:$N$23,2,FALSE)</f>
        <v>4</v>
      </c>
      <c r="G12864">
        <f>RANK(D12864,$D:$D)</f>
        <v>12376</v>
      </c>
      <c r="H12864" t="str" cm="1">
        <f t="array" ref="H12864">_xlfn.IFS($D12864&lt;50,"low",$D12864&lt;100,"medium",$D12864&gt;=100,"high")</f>
        <v>low</v>
      </c>
    </row>
    <row r="12865" spans="1:8" x14ac:dyDescent="0.25">
      <c r="A12865" t="s">
        <v>578</v>
      </c>
      <c r="C12865">
        <v>2017</v>
      </c>
      <c r="D12865">
        <v>20</v>
      </c>
      <c r="E12865" t="s">
        <v>2166</v>
      </c>
      <c r="F12865">
        <f>VLOOKUP($A12865,$M$12:$N$23,2,FALSE)</f>
        <v>4</v>
      </c>
      <c r="G12865">
        <f>RANK(D12865,$D:$D)</f>
        <v>12376</v>
      </c>
      <c r="H12865" t="str" cm="1">
        <f t="array" ref="H12865">_xlfn.IFS($D12865&lt;50,"low",$D12865&lt;100,"medium",$D12865&gt;=100,"high")</f>
        <v>low</v>
      </c>
    </row>
    <row r="12866" spans="1:8" x14ac:dyDescent="0.25">
      <c r="A12866" t="s">
        <v>578</v>
      </c>
      <c r="C12866">
        <v>2017</v>
      </c>
      <c r="D12866">
        <v>20</v>
      </c>
      <c r="E12866" t="s">
        <v>346</v>
      </c>
      <c r="F12866">
        <f>VLOOKUP($A12866,$M$12:$N$23,2,FALSE)</f>
        <v>4</v>
      </c>
      <c r="G12866">
        <f>RANK(D12866,$D:$D)</f>
        <v>12376</v>
      </c>
      <c r="H12866" t="str" cm="1">
        <f t="array" ref="H12866">_xlfn.IFS($D12866&lt;50,"low",$D12866&lt;100,"medium",$D12866&gt;=100,"high")</f>
        <v>low</v>
      </c>
    </row>
    <row r="12867" spans="1:8" x14ac:dyDescent="0.25">
      <c r="A12867" t="s">
        <v>578</v>
      </c>
      <c r="C12867">
        <v>2017</v>
      </c>
      <c r="D12867">
        <v>20</v>
      </c>
      <c r="E12867" t="s">
        <v>5806</v>
      </c>
      <c r="F12867">
        <f>VLOOKUP($A12867,$M$12:$N$23,2,FALSE)</f>
        <v>4</v>
      </c>
      <c r="G12867">
        <f>RANK(D12867,$D:$D)</f>
        <v>12376</v>
      </c>
      <c r="H12867" t="str" cm="1">
        <f t="array" ref="H12867">_xlfn.IFS($D12867&lt;50,"low",$D12867&lt;100,"medium",$D12867&gt;=100,"high")</f>
        <v>low</v>
      </c>
    </row>
    <row r="12868" spans="1:8" x14ac:dyDescent="0.25">
      <c r="A12868" t="s">
        <v>578</v>
      </c>
      <c r="C12868">
        <v>2017</v>
      </c>
      <c r="D12868">
        <v>20</v>
      </c>
      <c r="E12868" t="s">
        <v>444</v>
      </c>
      <c r="F12868">
        <f>VLOOKUP($A12868,$M$12:$N$23,2,FALSE)</f>
        <v>4</v>
      </c>
      <c r="G12868">
        <f>RANK(D12868,$D:$D)</f>
        <v>12376</v>
      </c>
      <c r="H12868" t="str" cm="1">
        <f t="array" ref="H12868">_xlfn.IFS($D12868&lt;50,"low",$D12868&lt;100,"medium",$D12868&gt;=100,"high")</f>
        <v>low</v>
      </c>
    </row>
    <row r="12869" spans="1:8" x14ac:dyDescent="0.25">
      <c r="A12869" t="s">
        <v>578</v>
      </c>
      <c r="C12869">
        <v>2017</v>
      </c>
      <c r="D12869">
        <v>20</v>
      </c>
      <c r="E12869" t="s">
        <v>1629</v>
      </c>
      <c r="F12869">
        <f>VLOOKUP($A12869,$M$12:$N$23,2,FALSE)</f>
        <v>4</v>
      </c>
      <c r="G12869">
        <f>RANK(D12869,$D:$D)</f>
        <v>12376</v>
      </c>
      <c r="H12869" t="str" cm="1">
        <f t="array" ref="H12869">_xlfn.IFS($D12869&lt;50,"low",$D12869&lt;100,"medium",$D12869&gt;=100,"high")</f>
        <v>low</v>
      </c>
    </row>
    <row r="12870" spans="1:8" x14ac:dyDescent="0.25">
      <c r="A12870" t="s">
        <v>578</v>
      </c>
      <c r="C12870">
        <v>2017</v>
      </c>
      <c r="D12870">
        <v>20</v>
      </c>
      <c r="E12870" t="s">
        <v>60</v>
      </c>
      <c r="F12870">
        <f>VLOOKUP($A12870,$M$12:$N$23,2,FALSE)</f>
        <v>4</v>
      </c>
      <c r="G12870">
        <f>RANK(D12870,$D:$D)</f>
        <v>12376</v>
      </c>
      <c r="H12870" t="str" cm="1">
        <f t="array" ref="H12870">_xlfn.IFS($D12870&lt;50,"low",$D12870&lt;100,"medium",$D12870&gt;=100,"high")</f>
        <v>low</v>
      </c>
    </row>
    <row r="12871" spans="1:8" x14ac:dyDescent="0.25">
      <c r="A12871" t="s">
        <v>390</v>
      </c>
      <c r="C12871">
        <v>2017</v>
      </c>
      <c r="D12871">
        <v>20</v>
      </c>
      <c r="E12871" t="s">
        <v>5899</v>
      </c>
      <c r="F12871">
        <f>VLOOKUP($A12871,$M$12:$N$23,2,FALSE)</f>
        <v>3</v>
      </c>
      <c r="G12871">
        <f>RANK(D12871,$D:$D)</f>
        <v>12376</v>
      </c>
      <c r="H12871" t="str" cm="1">
        <f t="array" ref="H12871">_xlfn.IFS($D12871&lt;50,"low",$D12871&lt;100,"medium",$D12871&gt;=100,"high")</f>
        <v>low</v>
      </c>
    </row>
    <row r="12872" spans="1:8" x14ac:dyDescent="0.25">
      <c r="A12872" t="s">
        <v>390</v>
      </c>
      <c r="C12872">
        <v>2017</v>
      </c>
      <c r="D12872">
        <v>20</v>
      </c>
      <c r="E12872" t="s">
        <v>160</v>
      </c>
      <c r="F12872">
        <f>VLOOKUP($A12872,$M$12:$N$23,2,FALSE)</f>
        <v>3</v>
      </c>
      <c r="G12872">
        <f>RANK(D12872,$D:$D)</f>
        <v>12376</v>
      </c>
      <c r="H12872" t="str" cm="1">
        <f t="array" ref="H12872">_xlfn.IFS($D12872&lt;50,"low",$D12872&lt;100,"medium",$D12872&gt;=100,"high")</f>
        <v>low</v>
      </c>
    </row>
    <row r="12873" spans="1:8" x14ac:dyDescent="0.25">
      <c r="A12873" t="s">
        <v>390</v>
      </c>
      <c r="C12873">
        <v>2017</v>
      </c>
      <c r="D12873">
        <v>20</v>
      </c>
      <c r="E12873" t="s">
        <v>278</v>
      </c>
      <c r="F12873">
        <f>VLOOKUP($A12873,$M$12:$N$23,2,FALSE)</f>
        <v>3</v>
      </c>
      <c r="G12873">
        <f>RANK(D12873,$D:$D)</f>
        <v>12376</v>
      </c>
      <c r="H12873" t="str" cm="1">
        <f t="array" ref="H12873">_xlfn.IFS($D12873&lt;50,"low",$D12873&lt;100,"medium",$D12873&gt;=100,"high")</f>
        <v>low</v>
      </c>
    </row>
    <row r="12874" spans="1:8" x14ac:dyDescent="0.25">
      <c r="A12874" t="s">
        <v>390</v>
      </c>
      <c r="C12874">
        <v>2017</v>
      </c>
      <c r="D12874">
        <v>20</v>
      </c>
      <c r="E12874" t="s">
        <v>324</v>
      </c>
      <c r="F12874">
        <f>VLOOKUP($A12874,$M$12:$N$23,2,FALSE)</f>
        <v>3</v>
      </c>
      <c r="G12874">
        <f>RANK(D12874,$D:$D)</f>
        <v>12376</v>
      </c>
      <c r="H12874" t="str" cm="1">
        <f t="array" ref="H12874">_xlfn.IFS($D12874&lt;50,"low",$D12874&lt;100,"medium",$D12874&gt;=100,"high")</f>
        <v>low</v>
      </c>
    </row>
    <row r="12875" spans="1:8" x14ac:dyDescent="0.25">
      <c r="A12875" t="s">
        <v>390</v>
      </c>
      <c r="C12875">
        <v>2017</v>
      </c>
      <c r="D12875">
        <v>20</v>
      </c>
      <c r="E12875" t="s">
        <v>5877</v>
      </c>
      <c r="F12875">
        <f>VLOOKUP($A12875,$M$12:$N$23,2,FALSE)</f>
        <v>3</v>
      </c>
      <c r="G12875">
        <f>RANK(D12875,$D:$D)</f>
        <v>12376</v>
      </c>
      <c r="H12875" t="str" cm="1">
        <f t="array" ref="H12875">_xlfn.IFS($D12875&lt;50,"low",$D12875&lt;100,"medium",$D12875&gt;=100,"high")</f>
        <v>low</v>
      </c>
    </row>
    <row r="12876" spans="1:8" x14ac:dyDescent="0.25">
      <c r="A12876" t="s">
        <v>390</v>
      </c>
      <c r="C12876">
        <v>2017</v>
      </c>
      <c r="D12876">
        <v>20</v>
      </c>
      <c r="E12876" t="s">
        <v>239</v>
      </c>
      <c r="F12876">
        <f>VLOOKUP($A12876,$M$12:$N$23,2,FALSE)</f>
        <v>3</v>
      </c>
      <c r="G12876">
        <f>RANK(D12876,$D:$D)</f>
        <v>12376</v>
      </c>
      <c r="H12876" t="str" cm="1">
        <f t="array" ref="H12876">_xlfn.IFS($D12876&lt;50,"low",$D12876&lt;100,"medium",$D12876&gt;=100,"high")</f>
        <v>low</v>
      </c>
    </row>
    <row r="12877" spans="1:8" x14ac:dyDescent="0.25">
      <c r="A12877" t="s">
        <v>390</v>
      </c>
      <c r="C12877">
        <v>2017</v>
      </c>
      <c r="D12877">
        <v>20</v>
      </c>
      <c r="E12877" t="s">
        <v>403</v>
      </c>
      <c r="F12877">
        <f>VLOOKUP($A12877,$M$12:$N$23,2,FALSE)</f>
        <v>3</v>
      </c>
      <c r="G12877">
        <f>RANK(D12877,$D:$D)</f>
        <v>12376</v>
      </c>
      <c r="H12877" t="str" cm="1">
        <f t="array" ref="H12877">_xlfn.IFS($D12877&lt;50,"low",$D12877&lt;100,"medium",$D12877&gt;=100,"high")</f>
        <v>low</v>
      </c>
    </row>
    <row r="12878" spans="1:8" x14ac:dyDescent="0.25">
      <c r="A12878" t="s">
        <v>390</v>
      </c>
      <c r="C12878">
        <v>2017</v>
      </c>
      <c r="D12878">
        <v>20</v>
      </c>
      <c r="E12878" t="s">
        <v>4023</v>
      </c>
      <c r="F12878">
        <f>VLOOKUP($A12878,$M$12:$N$23,2,FALSE)</f>
        <v>3</v>
      </c>
      <c r="G12878">
        <f>RANK(D12878,$D:$D)</f>
        <v>12376</v>
      </c>
      <c r="H12878" t="str" cm="1">
        <f t="array" ref="H12878">_xlfn.IFS($D12878&lt;50,"low",$D12878&lt;100,"medium",$D12878&gt;=100,"high")</f>
        <v>low</v>
      </c>
    </row>
    <row r="12879" spans="1:8" x14ac:dyDescent="0.25">
      <c r="A12879" t="s">
        <v>390</v>
      </c>
      <c r="C12879">
        <v>2017</v>
      </c>
      <c r="D12879">
        <v>20</v>
      </c>
      <c r="E12879" t="s">
        <v>5861</v>
      </c>
      <c r="F12879">
        <f>VLOOKUP($A12879,$M$12:$N$23,2,FALSE)</f>
        <v>3</v>
      </c>
      <c r="G12879">
        <f>RANK(D12879,$D:$D)</f>
        <v>12376</v>
      </c>
      <c r="H12879" t="str" cm="1">
        <f t="array" ref="H12879">_xlfn.IFS($D12879&lt;50,"low",$D12879&lt;100,"medium",$D12879&gt;=100,"high")</f>
        <v>low</v>
      </c>
    </row>
    <row r="12880" spans="1:8" x14ac:dyDescent="0.25">
      <c r="A12880" t="s">
        <v>390</v>
      </c>
      <c r="C12880">
        <v>2017</v>
      </c>
      <c r="D12880">
        <v>20</v>
      </c>
      <c r="E12880" t="s">
        <v>513</v>
      </c>
      <c r="F12880">
        <f>VLOOKUP($A12880,$M$12:$N$23,2,FALSE)</f>
        <v>3</v>
      </c>
      <c r="G12880">
        <f>RANK(D12880,$D:$D)</f>
        <v>12376</v>
      </c>
      <c r="H12880" t="str" cm="1">
        <f t="array" ref="H12880">_xlfn.IFS($D12880&lt;50,"low",$D12880&lt;100,"medium",$D12880&gt;=100,"high")</f>
        <v>low</v>
      </c>
    </row>
    <row r="12881" spans="1:8" x14ac:dyDescent="0.25">
      <c r="A12881" t="s">
        <v>390</v>
      </c>
      <c r="C12881">
        <v>2017</v>
      </c>
      <c r="D12881">
        <v>20</v>
      </c>
      <c r="E12881" t="s">
        <v>5822</v>
      </c>
      <c r="F12881">
        <f>VLOOKUP($A12881,$M$12:$N$23,2,FALSE)</f>
        <v>3</v>
      </c>
      <c r="G12881">
        <f>RANK(D12881,$D:$D)</f>
        <v>12376</v>
      </c>
      <c r="H12881" t="str" cm="1">
        <f t="array" ref="H12881">_xlfn.IFS($D12881&lt;50,"low",$D12881&lt;100,"medium",$D12881&gt;=100,"high")</f>
        <v>low</v>
      </c>
    </row>
    <row r="12882" spans="1:8" x14ac:dyDescent="0.25">
      <c r="A12882" t="s">
        <v>390</v>
      </c>
      <c r="C12882">
        <v>2017</v>
      </c>
      <c r="D12882">
        <v>20</v>
      </c>
      <c r="E12882" t="s">
        <v>816</v>
      </c>
      <c r="F12882">
        <f>VLOOKUP($A12882,$M$12:$N$23,2,FALSE)</f>
        <v>3</v>
      </c>
      <c r="G12882">
        <f>RANK(D12882,$D:$D)</f>
        <v>12376</v>
      </c>
      <c r="H12882" t="str" cm="1">
        <f t="array" ref="H12882">_xlfn.IFS($D12882&lt;50,"low",$D12882&lt;100,"medium",$D12882&gt;=100,"high")</f>
        <v>low</v>
      </c>
    </row>
    <row r="12883" spans="1:8" x14ac:dyDescent="0.25">
      <c r="A12883" t="s">
        <v>390</v>
      </c>
      <c r="C12883">
        <v>2017</v>
      </c>
      <c r="D12883">
        <v>20</v>
      </c>
      <c r="E12883" t="s">
        <v>4172</v>
      </c>
      <c r="F12883">
        <f>VLOOKUP($A12883,$M$12:$N$23,2,FALSE)</f>
        <v>3</v>
      </c>
      <c r="G12883">
        <f>RANK(D12883,$D:$D)</f>
        <v>12376</v>
      </c>
      <c r="H12883" t="str" cm="1">
        <f t="array" ref="H12883">_xlfn.IFS($D12883&lt;50,"low",$D12883&lt;100,"medium",$D12883&gt;=100,"high")</f>
        <v>low</v>
      </c>
    </row>
    <row r="12884" spans="1:8" x14ac:dyDescent="0.25">
      <c r="A12884" t="s">
        <v>390</v>
      </c>
      <c r="C12884">
        <v>2017</v>
      </c>
      <c r="D12884">
        <v>20</v>
      </c>
      <c r="E12884" t="s">
        <v>162</v>
      </c>
      <c r="F12884">
        <f>VLOOKUP($A12884,$M$12:$N$23,2,FALSE)</f>
        <v>3</v>
      </c>
      <c r="G12884">
        <f>RANK(D12884,$D:$D)</f>
        <v>12376</v>
      </c>
      <c r="H12884" t="str" cm="1">
        <f t="array" ref="H12884">_xlfn.IFS($D12884&lt;50,"low",$D12884&lt;100,"medium",$D12884&gt;=100,"high")</f>
        <v>low</v>
      </c>
    </row>
    <row r="12885" spans="1:8" x14ac:dyDescent="0.25">
      <c r="A12885" t="s">
        <v>390</v>
      </c>
      <c r="C12885">
        <v>2017</v>
      </c>
      <c r="D12885">
        <v>20</v>
      </c>
      <c r="E12885" t="s">
        <v>456</v>
      </c>
      <c r="F12885">
        <f>VLOOKUP($A12885,$M$12:$N$23,2,FALSE)</f>
        <v>3</v>
      </c>
      <c r="G12885">
        <f>RANK(D12885,$D:$D)</f>
        <v>12376</v>
      </c>
      <c r="H12885" t="str" cm="1">
        <f t="array" ref="H12885">_xlfn.IFS($D12885&lt;50,"low",$D12885&lt;100,"medium",$D12885&gt;=100,"high")</f>
        <v>low</v>
      </c>
    </row>
    <row r="12886" spans="1:8" x14ac:dyDescent="0.25">
      <c r="A12886" t="s">
        <v>390</v>
      </c>
      <c r="C12886">
        <v>2017</v>
      </c>
      <c r="D12886">
        <v>20</v>
      </c>
      <c r="E12886" t="s">
        <v>1122</v>
      </c>
      <c r="F12886">
        <f>VLOOKUP($A12886,$M$12:$N$23,2,FALSE)</f>
        <v>3</v>
      </c>
      <c r="G12886">
        <f>RANK(D12886,$D:$D)</f>
        <v>12376</v>
      </c>
      <c r="H12886" t="str" cm="1">
        <f t="array" ref="H12886">_xlfn.IFS($D12886&lt;50,"low",$D12886&lt;100,"medium",$D12886&gt;=100,"high")</f>
        <v>low</v>
      </c>
    </row>
    <row r="12887" spans="1:8" x14ac:dyDescent="0.25">
      <c r="A12887" t="s">
        <v>390</v>
      </c>
      <c r="C12887">
        <v>2017</v>
      </c>
      <c r="D12887">
        <v>20</v>
      </c>
      <c r="E12887" t="s">
        <v>213</v>
      </c>
      <c r="F12887">
        <f>VLOOKUP($A12887,$M$12:$N$23,2,FALSE)</f>
        <v>3</v>
      </c>
      <c r="G12887">
        <f>RANK(D12887,$D:$D)</f>
        <v>12376</v>
      </c>
      <c r="H12887" t="str" cm="1">
        <f t="array" ref="H12887">_xlfn.IFS($D12887&lt;50,"low",$D12887&lt;100,"medium",$D12887&gt;=100,"high")</f>
        <v>low</v>
      </c>
    </row>
    <row r="12888" spans="1:8" x14ac:dyDescent="0.25">
      <c r="A12888" t="s">
        <v>390</v>
      </c>
      <c r="C12888">
        <v>2017</v>
      </c>
      <c r="D12888">
        <v>20</v>
      </c>
      <c r="E12888" t="s">
        <v>675</v>
      </c>
      <c r="F12888">
        <f>VLOOKUP($A12888,$M$12:$N$23,2,FALSE)</f>
        <v>3</v>
      </c>
      <c r="G12888">
        <f>RANK(D12888,$D:$D)</f>
        <v>12376</v>
      </c>
      <c r="H12888" t="str" cm="1">
        <f t="array" ref="H12888">_xlfn.IFS($D12888&lt;50,"low",$D12888&lt;100,"medium",$D12888&gt;=100,"high")</f>
        <v>low</v>
      </c>
    </row>
    <row r="12889" spans="1:8" x14ac:dyDescent="0.25">
      <c r="A12889" t="s">
        <v>390</v>
      </c>
      <c r="C12889">
        <v>2017</v>
      </c>
      <c r="D12889">
        <v>20</v>
      </c>
      <c r="E12889" t="s">
        <v>2285</v>
      </c>
      <c r="F12889">
        <f>VLOOKUP($A12889,$M$12:$N$23,2,FALSE)</f>
        <v>3</v>
      </c>
      <c r="G12889">
        <f>RANK(D12889,$D:$D)</f>
        <v>12376</v>
      </c>
      <c r="H12889" t="str" cm="1">
        <f t="array" ref="H12889">_xlfn.IFS($D12889&lt;50,"low",$D12889&lt;100,"medium",$D12889&gt;=100,"high")</f>
        <v>low</v>
      </c>
    </row>
    <row r="12890" spans="1:8" x14ac:dyDescent="0.25">
      <c r="A12890" t="s">
        <v>390</v>
      </c>
      <c r="C12890">
        <v>2017</v>
      </c>
      <c r="D12890">
        <v>20</v>
      </c>
      <c r="E12890" t="s">
        <v>530</v>
      </c>
      <c r="F12890">
        <f>VLOOKUP($A12890,$M$12:$N$23,2,FALSE)</f>
        <v>3</v>
      </c>
      <c r="G12890">
        <f>RANK(D12890,$D:$D)</f>
        <v>12376</v>
      </c>
      <c r="H12890" t="str" cm="1">
        <f t="array" ref="H12890">_xlfn.IFS($D12890&lt;50,"low",$D12890&lt;100,"medium",$D12890&gt;=100,"high")</f>
        <v>low</v>
      </c>
    </row>
    <row r="12891" spans="1:8" x14ac:dyDescent="0.25">
      <c r="A12891" t="s">
        <v>390</v>
      </c>
      <c r="C12891">
        <v>2017</v>
      </c>
      <c r="D12891">
        <v>20</v>
      </c>
      <c r="E12891" t="s">
        <v>847</v>
      </c>
      <c r="F12891">
        <f>VLOOKUP($A12891,$M$12:$N$23,2,FALSE)</f>
        <v>3</v>
      </c>
      <c r="G12891">
        <f>RANK(D12891,$D:$D)</f>
        <v>12376</v>
      </c>
      <c r="H12891" t="str" cm="1">
        <f t="array" ref="H12891">_xlfn.IFS($D12891&lt;50,"low",$D12891&lt;100,"medium",$D12891&gt;=100,"high")</f>
        <v>low</v>
      </c>
    </row>
    <row r="12892" spans="1:8" x14ac:dyDescent="0.25">
      <c r="A12892" t="s">
        <v>390</v>
      </c>
      <c r="C12892">
        <v>2017</v>
      </c>
      <c r="D12892">
        <v>20</v>
      </c>
      <c r="E12892" t="s">
        <v>379</v>
      </c>
      <c r="F12892">
        <f>VLOOKUP($A12892,$M$12:$N$23,2,FALSE)</f>
        <v>3</v>
      </c>
      <c r="G12892">
        <f>RANK(D12892,$D:$D)</f>
        <v>12376</v>
      </c>
      <c r="H12892" t="str" cm="1">
        <f t="array" ref="H12892">_xlfn.IFS($D12892&lt;50,"low",$D12892&lt;100,"medium",$D12892&gt;=100,"high")</f>
        <v>low</v>
      </c>
    </row>
    <row r="12893" spans="1:8" x14ac:dyDescent="0.25">
      <c r="A12893" t="s">
        <v>390</v>
      </c>
      <c r="C12893">
        <v>2017</v>
      </c>
      <c r="D12893">
        <v>20</v>
      </c>
      <c r="E12893" t="s">
        <v>4338</v>
      </c>
      <c r="F12893">
        <f>VLOOKUP($A12893,$M$12:$N$23,2,FALSE)</f>
        <v>3</v>
      </c>
      <c r="G12893">
        <f>RANK(D12893,$D:$D)</f>
        <v>12376</v>
      </c>
      <c r="H12893" t="str" cm="1">
        <f t="array" ref="H12893">_xlfn.IFS($D12893&lt;50,"low",$D12893&lt;100,"medium",$D12893&gt;=100,"high")</f>
        <v>low</v>
      </c>
    </row>
    <row r="12894" spans="1:8" x14ac:dyDescent="0.25">
      <c r="A12894" t="s">
        <v>390</v>
      </c>
      <c r="C12894">
        <v>2017</v>
      </c>
      <c r="D12894">
        <v>20</v>
      </c>
      <c r="E12894" t="s">
        <v>583</v>
      </c>
      <c r="F12894">
        <f>VLOOKUP($A12894,$M$12:$N$23,2,FALSE)</f>
        <v>3</v>
      </c>
      <c r="G12894">
        <f>RANK(D12894,$D:$D)</f>
        <v>12376</v>
      </c>
      <c r="H12894" t="str" cm="1">
        <f t="array" ref="H12894">_xlfn.IFS($D12894&lt;50,"low",$D12894&lt;100,"medium",$D12894&gt;=100,"high")</f>
        <v>low</v>
      </c>
    </row>
    <row r="12895" spans="1:8" x14ac:dyDescent="0.25">
      <c r="A12895" t="s">
        <v>390</v>
      </c>
      <c r="C12895">
        <v>2017</v>
      </c>
      <c r="D12895">
        <v>20</v>
      </c>
      <c r="E12895" t="s">
        <v>5809</v>
      </c>
      <c r="F12895">
        <f>VLOOKUP($A12895,$M$12:$N$23,2,FALSE)</f>
        <v>3</v>
      </c>
      <c r="G12895">
        <f>RANK(D12895,$D:$D)</f>
        <v>12376</v>
      </c>
      <c r="H12895" t="str" cm="1">
        <f t="array" ref="H12895">_xlfn.IFS($D12895&lt;50,"low",$D12895&lt;100,"medium",$D12895&gt;=100,"high")</f>
        <v>low</v>
      </c>
    </row>
    <row r="12896" spans="1:8" x14ac:dyDescent="0.25">
      <c r="A12896" t="s">
        <v>390</v>
      </c>
      <c r="C12896">
        <v>2017</v>
      </c>
      <c r="D12896">
        <v>20</v>
      </c>
      <c r="E12896" t="s">
        <v>1789</v>
      </c>
      <c r="F12896">
        <f>VLOOKUP($A12896,$M$12:$N$23,2,FALSE)</f>
        <v>3</v>
      </c>
      <c r="G12896">
        <f>RANK(D12896,$D:$D)</f>
        <v>12376</v>
      </c>
      <c r="H12896" t="str" cm="1">
        <f t="array" ref="H12896">_xlfn.IFS($D12896&lt;50,"low",$D12896&lt;100,"medium",$D12896&gt;=100,"high")</f>
        <v>low</v>
      </c>
    </row>
    <row r="12897" spans="1:8" x14ac:dyDescent="0.25">
      <c r="A12897" t="s">
        <v>390</v>
      </c>
      <c r="C12897">
        <v>2017</v>
      </c>
      <c r="D12897">
        <v>20</v>
      </c>
      <c r="E12897" t="s">
        <v>5799</v>
      </c>
      <c r="F12897">
        <f>VLOOKUP($A12897,$M$12:$N$23,2,FALSE)</f>
        <v>3</v>
      </c>
      <c r="G12897">
        <f>RANK(D12897,$D:$D)</f>
        <v>12376</v>
      </c>
      <c r="H12897" t="str" cm="1">
        <f t="array" ref="H12897">_xlfn.IFS($D12897&lt;50,"low",$D12897&lt;100,"medium",$D12897&gt;=100,"high")</f>
        <v>low</v>
      </c>
    </row>
    <row r="12898" spans="1:8" x14ac:dyDescent="0.25">
      <c r="A12898" t="s">
        <v>390</v>
      </c>
      <c r="C12898">
        <v>2017</v>
      </c>
      <c r="D12898">
        <v>20</v>
      </c>
      <c r="E12898" t="s">
        <v>5853</v>
      </c>
      <c r="F12898">
        <f>VLOOKUP($A12898,$M$12:$N$23,2,FALSE)</f>
        <v>3</v>
      </c>
      <c r="G12898">
        <f>RANK(D12898,$D:$D)</f>
        <v>12376</v>
      </c>
      <c r="H12898" t="str" cm="1">
        <f t="array" ref="H12898">_xlfn.IFS($D12898&lt;50,"low",$D12898&lt;100,"medium",$D12898&gt;=100,"high")</f>
        <v>low</v>
      </c>
    </row>
    <row r="12899" spans="1:8" x14ac:dyDescent="0.25">
      <c r="A12899" t="s">
        <v>390</v>
      </c>
      <c r="C12899">
        <v>2017</v>
      </c>
      <c r="D12899">
        <v>20</v>
      </c>
      <c r="E12899" t="s">
        <v>5865</v>
      </c>
      <c r="F12899">
        <f>VLOOKUP($A12899,$M$12:$N$23,2,FALSE)</f>
        <v>3</v>
      </c>
      <c r="G12899">
        <f>RANK(D12899,$D:$D)</f>
        <v>12376</v>
      </c>
      <c r="H12899" t="str" cm="1">
        <f t="array" ref="H12899">_xlfn.IFS($D12899&lt;50,"low",$D12899&lt;100,"medium",$D12899&gt;=100,"high")</f>
        <v>low</v>
      </c>
    </row>
    <row r="12900" spans="1:8" x14ac:dyDescent="0.25">
      <c r="A12900" t="s">
        <v>390</v>
      </c>
      <c r="C12900">
        <v>2017</v>
      </c>
      <c r="D12900">
        <v>20</v>
      </c>
      <c r="E12900" t="s">
        <v>5806</v>
      </c>
      <c r="F12900">
        <f>VLOOKUP($A12900,$M$12:$N$23,2,FALSE)</f>
        <v>3</v>
      </c>
      <c r="G12900">
        <f>RANK(D12900,$D:$D)</f>
        <v>12376</v>
      </c>
      <c r="H12900" t="str" cm="1">
        <f t="array" ref="H12900">_xlfn.IFS($D12900&lt;50,"low",$D12900&lt;100,"medium",$D12900&gt;=100,"high")</f>
        <v>low</v>
      </c>
    </row>
    <row r="12901" spans="1:8" x14ac:dyDescent="0.25">
      <c r="A12901" t="s">
        <v>390</v>
      </c>
      <c r="C12901">
        <v>2017</v>
      </c>
      <c r="D12901">
        <v>20</v>
      </c>
      <c r="E12901" t="s">
        <v>727</v>
      </c>
      <c r="F12901">
        <f>VLOOKUP($A12901,$M$12:$N$23,2,FALSE)</f>
        <v>3</v>
      </c>
      <c r="G12901">
        <f>RANK(D12901,$D:$D)</f>
        <v>12376</v>
      </c>
      <c r="H12901" t="str" cm="1">
        <f t="array" ref="H12901">_xlfn.IFS($D12901&lt;50,"low",$D12901&lt;100,"medium",$D12901&gt;=100,"high")</f>
        <v>low</v>
      </c>
    </row>
    <row r="12902" spans="1:8" x14ac:dyDescent="0.25">
      <c r="A12902" t="s">
        <v>507</v>
      </c>
      <c r="C12902">
        <v>2017</v>
      </c>
      <c r="D12902">
        <v>20</v>
      </c>
      <c r="E12902" t="s">
        <v>5714</v>
      </c>
      <c r="F12902">
        <f>VLOOKUP($A12902,$M$12:$N$23,2,FALSE)</f>
        <v>2</v>
      </c>
      <c r="G12902">
        <f>RANK(D12902,$D:$D)</f>
        <v>12376</v>
      </c>
      <c r="H12902" t="str" cm="1">
        <f t="array" ref="H12902">_xlfn.IFS($D12902&lt;50,"low",$D12902&lt;100,"medium",$D12902&gt;=100,"high")</f>
        <v>low</v>
      </c>
    </row>
    <row r="12903" spans="1:8" x14ac:dyDescent="0.25">
      <c r="A12903" t="s">
        <v>507</v>
      </c>
      <c r="C12903">
        <v>2017</v>
      </c>
      <c r="D12903">
        <v>20</v>
      </c>
      <c r="E12903" t="s">
        <v>5689</v>
      </c>
      <c r="F12903">
        <f>VLOOKUP($A12903,$M$12:$N$23,2,FALSE)</f>
        <v>2</v>
      </c>
      <c r="G12903">
        <f>RANK(D12903,$D:$D)</f>
        <v>12376</v>
      </c>
      <c r="H12903" t="str" cm="1">
        <f t="array" ref="H12903">_xlfn.IFS($D12903&lt;50,"low",$D12903&lt;100,"medium",$D12903&gt;=100,"high")</f>
        <v>low</v>
      </c>
    </row>
    <row r="12904" spans="1:8" x14ac:dyDescent="0.25">
      <c r="A12904" t="s">
        <v>507</v>
      </c>
      <c r="C12904">
        <v>2017</v>
      </c>
      <c r="D12904">
        <v>20</v>
      </c>
      <c r="E12904" t="s">
        <v>1377</v>
      </c>
      <c r="F12904">
        <f>VLOOKUP($A12904,$M$12:$N$23,2,FALSE)</f>
        <v>2</v>
      </c>
      <c r="G12904">
        <f>RANK(D12904,$D:$D)</f>
        <v>12376</v>
      </c>
      <c r="H12904" t="str" cm="1">
        <f t="array" ref="H12904">_xlfn.IFS($D12904&lt;50,"low",$D12904&lt;100,"medium",$D12904&gt;=100,"high")</f>
        <v>low</v>
      </c>
    </row>
    <row r="12905" spans="1:8" x14ac:dyDescent="0.25">
      <c r="A12905" t="s">
        <v>507</v>
      </c>
      <c r="C12905">
        <v>2017</v>
      </c>
      <c r="D12905">
        <v>20</v>
      </c>
      <c r="E12905" t="s">
        <v>5683</v>
      </c>
      <c r="F12905">
        <f>VLOOKUP($A12905,$M$12:$N$23,2,FALSE)</f>
        <v>2</v>
      </c>
      <c r="G12905">
        <f>RANK(D12905,$D:$D)</f>
        <v>12376</v>
      </c>
      <c r="H12905" t="str" cm="1">
        <f t="array" ref="H12905">_xlfn.IFS($D12905&lt;50,"low",$D12905&lt;100,"medium",$D12905&gt;=100,"high")</f>
        <v>low</v>
      </c>
    </row>
    <row r="12906" spans="1:8" x14ac:dyDescent="0.25">
      <c r="A12906" t="s">
        <v>507</v>
      </c>
      <c r="C12906">
        <v>2017</v>
      </c>
      <c r="D12906">
        <v>20</v>
      </c>
      <c r="E12906" t="s">
        <v>265</v>
      </c>
      <c r="F12906">
        <f>VLOOKUP($A12906,$M$12:$N$23,2,FALSE)</f>
        <v>2</v>
      </c>
      <c r="G12906">
        <f>RANK(D12906,$D:$D)</f>
        <v>12376</v>
      </c>
      <c r="H12906" t="str" cm="1">
        <f t="array" ref="H12906">_xlfn.IFS($D12906&lt;50,"low",$D12906&lt;100,"medium",$D12906&gt;=100,"high")</f>
        <v>low</v>
      </c>
    </row>
    <row r="12907" spans="1:8" x14ac:dyDescent="0.25">
      <c r="A12907" t="s">
        <v>507</v>
      </c>
      <c r="C12907">
        <v>2017</v>
      </c>
      <c r="D12907">
        <v>20</v>
      </c>
      <c r="E12907" t="s">
        <v>1566</v>
      </c>
      <c r="F12907">
        <f>VLOOKUP($A12907,$M$12:$N$23,2,FALSE)</f>
        <v>2</v>
      </c>
      <c r="G12907">
        <f>RANK(D12907,$D:$D)</f>
        <v>12376</v>
      </c>
      <c r="H12907" t="str" cm="1">
        <f t="array" ref="H12907">_xlfn.IFS($D12907&lt;50,"low",$D12907&lt;100,"medium",$D12907&gt;=100,"high")</f>
        <v>low</v>
      </c>
    </row>
    <row r="12908" spans="1:8" x14ac:dyDescent="0.25">
      <c r="A12908" t="s">
        <v>507</v>
      </c>
      <c r="C12908">
        <v>2017</v>
      </c>
      <c r="D12908">
        <v>20</v>
      </c>
      <c r="E12908" t="s">
        <v>116</v>
      </c>
      <c r="F12908">
        <f>VLOOKUP($A12908,$M$12:$N$23,2,FALSE)</f>
        <v>2</v>
      </c>
      <c r="G12908">
        <f>RANK(D12908,$D:$D)</f>
        <v>12376</v>
      </c>
      <c r="H12908" t="str" cm="1">
        <f t="array" ref="H12908">_xlfn.IFS($D12908&lt;50,"low",$D12908&lt;100,"medium",$D12908&gt;=100,"high")</f>
        <v>low</v>
      </c>
    </row>
    <row r="12909" spans="1:8" x14ac:dyDescent="0.25">
      <c r="A12909" t="s">
        <v>507</v>
      </c>
      <c r="C12909">
        <v>2017</v>
      </c>
      <c r="D12909">
        <v>20</v>
      </c>
      <c r="E12909" t="s">
        <v>5687</v>
      </c>
      <c r="F12909">
        <f>VLOOKUP($A12909,$M$12:$N$23,2,FALSE)</f>
        <v>2</v>
      </c>
      <c r="G12909">
        <f>RANK(D12909,$D:$D)</f>
        <v>12376</v>
      </c>
      <c r="H12909" t="str" cm="1">
        <f t="array" ref="H12909">_xlfn.IFS($D12909&lt;50,"low",$D12909&lt;100,"medium",$D12909&gt;=100,"high")</f>
        <v>low</v>
      </c>
    </row>
    <row r="12910" spans="1:8" x14ac:dyDescent="0.25">
      <c r="A12910" t="s">
        <v>507</v>
      </c>
      <c r="C12910">
        <v>2017</v>
      </c>
      <c r="D12910">
        <v>20</v>
      </c>
      <c r="E12910" t="s">
        <v>1186</v>
      </c>
      <c r="F12910">
        <f>VLOOKUP($A12910,$M$12:$N$23,2,FALSE)</f>
        <v>2</v>
      </c>
      <c r="G12910">
        <f>RANK(D12910,$D:$D)</f>
        <v>12376</v>
      </c>
      <c r="H12910" t="str" cm="1">
        <f t="array" ref="H12910">_xlfn.IFS($D12910&lt;50,"low",$D12910&lt;100,"medium",$D12910&gt;=100,"high")</f>
        <v>low</v>
      </c>
    </row>
    <row r="12911" spans="1:8" x14ac:dyDescent="0.25">
      <c r="A12911" t="s">
        <v>507</v>
      </c>
      <c r="C12911">
        <v>2017</v>
      </c>
      <c r="D12911">
        <v>20</v>
      </c>
      <c r="E12911" t="s">
        <v>5723</v>
      </c>
      <c r="F12911">
        <f>VLOOKUP($A12911,$M$12:$N$23,2,FALSE)</f>
        <v>2</v>
      </c>
      <c r="G12911">
        <f>RANK(D12911,$D:$D)</f>
        <v>12376</v>
      </c>
      <c r="H12911" t="str" cm="1">
        <f t="array" ref="H12911">_xlfn.IFS($D12911&lt;50,"low",$D12911&lt;100,"medium",$D12911&gt;=100,"high")</f>
        <v>low</v>
      </c>
    </row>
    <row r="12912" spans="1:8" x14ac:dyDescent="0.25">
      <c r="A12912" t="s">
        <v>507</v>
      </c>
      <c r="C12912">
        <v>2017</v>
      </c>
      <c r="D12912">
        <v>20</v>
      </c>
      <c r="E12912" t="s">
        <v>60</v>
      </c>
      <c r="F12912">
        <f>VLOOKUP($A12912,$M$12:$N$23,2,FALSE)</f>
        <v>2</v>
      </c>
      <c r="G12912">
        <f>RANK(D12912,$D:$D)</f>
        <v>12376</v>
      </c>
      <c r="H12912" t="str" cm="1">
        <f t="array" ref="H12912">_xlfn.IFS($D12912&lt;50,"low",$D12912&lt;100,"medium",$D12912&gt;=100,"high")</f>
        <v>low</v>
      </c>
    </row>
    <row r="12913" spans="1:8" x14ac:dyDescent="0.25">
      <c r="A12913" t="s">
        <v>5</v>
      </c>
      <c r="C12913">
        <v>2017</v>
      </c>
      <c r="D12913">
        <v>20</v>
      </c>
      <c r="E12913" t="s">
        <v>79</v>
      </c>
      <c r="F12913">
        <f>VLOOKUP($A12913,$M$12:$N$23,2,FALSE)</f>
        <v>1</v>
      </c>
      <c r="G12913">
        <f>RANK(D12913,$D:$D)</f>
        <v>12376</v>
      </c>
      <c r="H12913" t="str" cm="1">
        <f t="array" ref="H12913">_xlfn.IFS($D12913&lt;50,"low",$D12913&lt;100,"medium",$D12913&gt;=100,"high")</f>
        <v>low</v>
      </c>
    </row>
    <row r="12914" spans="1:8" x14ac:dyDescent="0.25">
      <c r="A12914" t="s">
        <v>5</v>
      </c>
      <c r="C12914">
        <v>2017</v>
      </c>
      <c r="D12914">
        <v>20</v>
      </c>
      <c r="E12914" t="s">
        <v>398</v>
      </c>
      <c r="F12914">
        <f>VLOOKUP($A12914,$M$12:$N$23,2,FALSE)</f>
        <v>1</v>
      </c>
      <c r="G12914">
        <f>RANK(D12914,$D:$D)</f>
        <v>12376</v>
      </c>
      <c r="H12914" t="str" cm="1">
        <f t="array" ref="H12914">_xlfn.IFS($D12914&lt;50,"low",$D12914&lt;100,"medium",$D12914&gt;=100,"high")</f>
        <v>low</v>
      </c>
    </row>
    <row r="12915" spans="1:8" x14ac:dyDescent="0.25">
      <c r="A12915" t="s">
        <v>5</v>
      </c>
      <c r="C12915">
        <v>2017</v>
      </c>
      <c r="D12915">
        <v>20</v>
      </c>
      <c r="E12915" t="s">
        <v>109</v>
      </c>
      <c r="F12915">
        <f>VLOOKUP($A12915,$M$12:$N$23,2,FALSE)</f>
        <v>1</v>
      </c>
      <c r="G12915">
        <f>RANK(D12915,$D:$D)</f>
        <v>12376</v>
      </c>
      <c r="H12915" t="str" cm="1">
        <f t="array" ref="H12915">_xlfn.IFS($D12915&lt;50,"low",$D12915&lt;100,"medium",$D12915&gt;=100,"high")</f>
        <v>low</v>
      </c>
    </row>
    <row r="12916" spans="1:8" x14ac:dyDescent="0.25">
      <c r="A12916" t="s">
        <v>5</v>
      </c>
      <c r="C12916">
        <v>2017</v>
      </c>
      <c r="D12916">
        <v>20</v>
      </c>
      <c r="E12916" t="s">
        <v>155</v>
      </c>
      <c r="F12916">
        <f>VLOOKUP($A12916,$M$12:$N$23,2,FALSE)</f>
        <v>1</v>
      </c>
      <c r="G12916">
        <f>RANK(D12916,$D:$D)</f>
        <v>12376</v>
      </c>
      <c r="H12916" t="str" cm="1">
        <f t="array" ref="H12916">_xlfn.IFS($D12916&lt;50,"low",$D12916&lt;100,"medium",$D12916&gt;=100,"high")</f>
        <v>low</v>
      </c>
    </row>
    <row r="12917" spans="1:8" x14ac:dyDescent="0.25">
      <c r="A12917" t="s">
        <v>5</v>
      </c>
      <c r="C12917">
        <v>2017</v>
      </c>
      <c r="D12917">
        <v>20</v>
      </c>
      <c r="E12917" t="s">
        <v>2231</v>
      </c>
      <c r="F12917">
        <f>VLOOKUP($A12917,$M$12:$N$23,2,FALSE)</f>
        <v>1</v>
      </c>
      <c r="G12917">
        <f>RANK(D12917,$D:$D)</f>
        <v>12376</v>
      </c>
      <c r="H12917" t="str" cm="1">
        <f t="array" ref="H12917">_xlfn.IFS($D12917&lt;50,"low",$D12917&lt;100,"medium",$D12917&gt;=100,"high")</f>
        <v>low</v>
      </c>
    </row>
    <row r="12918" spans="1:8" x14ac:dyDescent="0.25">
      <c r="A12918" t="s">
        <v>5</v>
      </c>
      <c r="C12918">
        <v>2017</v>
      </c>
      <c r="D12918">
        <v>20</v>
      </c>
      <c r="E12918" t="s">
        <v>55</v>
      </c>
      <c r="F12918">
        <f>VLOOKUP($A12918,$M$12:$N$23,2,FALSE)</f>
        <v>1</v>
      </c>
      <c r="G12918">
        <f>RANK(D12918,$D:$D)</f>
        <v>12376</v>
      </c>
      <c r="H12918" t="str" cm="1">
        <f t="array" ref="H12918">_xlfn.IFS($D12918&lt;50,"low",$D12918&lt;100,"medium",$D12918&gt;=100,"high")</f>
        <v>low</v>
      </c>
    </row>
    <row r="12919" spans="1:8" x14ac:dyDescent="0.25">
      <c r="A12919" t="s">
        <v>5</v>
      </c>
      <c r="C12919">
        <v>2017</v>
      </c>
      <c r="D12919">
        <v>20</v>
      </c>
      <c r="E12919" t="s">
        <v>670</v>
      </c>
      <c r="F12919">
        <f>VLOOKUP($A12919,$M$12:$N$23,2,FALSE)</f>
        <v>1</v>
      </c>
      <c r="G12919">
        <f>RANK(D12919,$D:$D)</f>
        <v>12376</v>
      </c>
      <c r="H12919" t="str" cm="1">
        <f t="array" ref="H12919">_xlfn.IFS($D12919&lt;50,"low",$D12919&lt;100,"medium",$D12919&gt;=100,"high")</f>
        <v>low</v>
      </c>
    </row>
    <row r="12920" spans="1:8" x14ac:dyDescent="0.25">
      <c r="A12920" t="s">
        <v>5</v>
      </c>
      <c r="C12920">
        <v>2017</v>
      </c>
      <c r="D12920">
        <v>20</v>
      </c>
      <c r="E12920" t="s">
        <v>1103</v>
      </c>
      <c r="F12920">
        <f>VLOOKUP($A12920,$M$12:$N$23,2,FALSE)</f>
        <v>1</v>
      </c>
      <c r="G12920">
        <f>RANK(D12920,$D:$D)</f>
        <v>12376</v>
      </c>
      <c r="H12920" t="str" cm="1">
        <f t="array" ref="H12920">_xlfn.IFS($D12920&lt;50,"low",$D12920&lt;100,"medium",$D12920&gt;=100,"high")</f>
        <v>low</v>
      </c>
    </row>
    <row r="12921" spans="1:8" x14ac:dyDescent="0.25">
      <c r="A12921" t="s">
        <v>5</v>
      </c>
      <c r="C12921">
        <v>2017</v>
      </c>
      <c r="D12921">
        <v>20</v>
      </c>
      <c r="E12921" t="s">
        <v>84</v>
      </c>
      <c r="F12921">
        <f>VLOOKUP($A12921,$M$12:$N$23,2,FALSE)</f>
        <v>1</v>
      </c>
      <c r="G12921">
        <f>RANK(D12921,$D:$D)</f>
        <v>12376</v>
      </c>
      <c r="H12921" t="str" cm="1">
        <f t="array" ref="H12921">_xlfn.IFS($D12921&lt;50,"low",$D12921&lt;100,"medium",$D12921&gt;=100,"high")</f>
        <v>low</v>
      </c>
    </row>
    <row r="12922" spans="1:8" x14ac:dyDescent="0.25">
      <c r="A12922" t="s">
        <v>2255</v>
      </c>
      <c r="C12922">
        <v>2018</v>
      </c>
      <c r="D12922">
        <v>20</v>
      </c>
      <c r="E12922" t="s">
        <v>2751</v>
      </c>
      <c r="F12922">
        <f>VLOOKUP($A12922,$M$12:$N$23,2,FALSE)</f>
        <v>11</v>
      </c>
      <c r="G12922">
        <f>RANK(D12922,$D:$D)</f>
        <v>12376</v>
      </c>
      <c r="H12922" t="str" cm="1">
        <f t="array" ref="H12922">_xlfn.IFS($D12922&lt;50,"low",$D12922&lt;100,"medium",$D12922&gt;=100,"high")</f>
        <v>low</v>
      </c>
    </row>
    <row r="12923" spans="1:8" x14ac:dyDescent="0.25">
      <c r="A12923" t="s">
        <v>2255</v>
      </c>
      <c r="C12923">
        <v>2018</v>
      </c>
      <c r="D12923">
        <v>20</v>
      </c>
      <c r="E12923" t="s">
        <v>6793</v>
      </c>
      <c r="F12923">
        <f>VLOOKUP($A12923,$M$12:$N$23,2,FALSE)</f>
        <v>11</v>
      </c>
      <c r="G12923">
        <f>RANK(D12923,$D:$D)</f>
        <v>12376</v>
      </c>
      <c r="H12923" t="str" cm="1">
        <f t="array" ref="H12923">_xlfn.IFS($D12923&lt;50,"low",$D12923&lt;100,"medium",$D12923&gt;=100,"high")</f>
        <v>low</v>
      </c>
    </row>
    <row r="12924" spans="1:8" x14ac:dyDescent="0.25">
      <c r="A12924" t="s">
        <v>2255</v>
      </c>
      <c r="C12924">
        <v>2018</v>
      </c>
      <c r="D12924">
        <v>20</v>
      </c>
      <c r="E12924" t="s">
        <v>7028</v>
      </c>
      <c r="F12924">
        <f>VLOOKUP($A12924,$M$12:$N$23,2,FALSE)</f>
        <v>11</v>
      </c>
      <c r="G12924">
        <f>RANK(D12924,$D:$D)</f>
        <v>12376</v>
      </c>
      <c r="H12924" t="str" cm="1">
        <f t="array" ref="H12924">_xlfn.IFS($D12924&lt;50,"low",$D12924&lt;100,"medium",$D12924&gt;=100,"high")</f>
        <v>low</v>
      </c>
    </row>
    <row r="12925" spans="1:8" x14ac:dyDescent="0.25">
      <c r="A12925" t="s">
        <v>2255</v>
      </c>
      <c r="C12925">
        <v>2018</v>
      </c>
      <c r="D12925">
        <v>20</v>
      </c>
      <c r="E12925" t="s">
        <v>5220</v>
      </c>
      <c r="F12925">
        <f>VLOOKUP($A12925,$M$12:$N$23,2,FALSE)</f>
        <v>11</v>
      </c>
      <c r="G12925">
        <f>RANK(D12925,$D:$D)</f>
        <v>12376</v>
      </c>
      <c r="H12925" t="str" cm="1">
        <f t="array" ref="H12925">_xlfn.IFS($D12925&lt;50,"low",$D12925&lt;100,"medium",$D12925&gt;=100,"high")</f>
        <v>low</v>
      </c>
    </row>
    <row r="12926" spans="1:8" x14ac:dyDescent="0.25">
      <c r="A12926" t="s">
        <v>2255</v>
      </c>
      <c r="C12926">
        <v>2018</v>
      </c>
      <c r="D12926">
        <v>20</v>
      </c>
      <c r="E12926" t="s">
        <v>876</v>
      </c>
      <c r="F12926">
        <f>VLOOKUP($A12926,$M$12:$N$23,2,FALSE)</f>
        <v>11</v>
      </c>
      <c r="G12926">
        <f>RANK(D12926,$D:$D)</f>
        <v>12376</v>
      </c>
      <c r="H12926" t="str" cm="1">
        <f t="array" ref="H12926">_xlfn.IFS($D12926&lt;50,"low",$D12926&lt;100,"medium",$D12926&gt;=100,"high")</f>
        <v>low</v>
      </c>
    </row>
    <row r="12927" spans="1:8" x14ac:dyDescent="0.25">
      <c r="A12927" t="s">
        <v>2255</v>
      </c>
      <c r="C12927">
        <v>2018</v>
      </c>
      <c r="D12927">
        <v>20</v>
      </c>
      <c r="E12927" t="s">
        <v>6680</v>
      </c>
      <c r="F12927">
        <f>VLOOKUP($A12927,$M$12:$N$23,2,FALSE)</f>
        <v>11</v>
      </c>
      <c r="G12927">
        <f>RANK(D12927,$D:$D)</f>
        <v>12376</v>
      </c>
      <c r="H12927" t="str" cm="1">
        <f t="array" ref="H12927">_xlfn.IFS($D12927&lt;50,"low",$D12927&lt;100,"medium",$D12927&gt;=100,"high")</f>
        <v>low</v>
      </c>
    </row>
    <row r="12928" spans="1:8" x14ac:dyDescent="0.25">
      <c r="A12928" t="s">
        <v>2255</v>
      </c>
      <c r="C12928">
        <v>2018</v>
      </c>
      <c r="D12928">
        <v>20</v>
      </c>
      <c r="E12928" t="s">
        <v>1304</v>
      </c>
      <c r="F12928">
        <f>VLOOKUP($A12928,$M$12:$N$23,2,FALSE)</f>
        <v>11</v>
      </c>
      <c r="G12928">
        <f>RANK(D12928,$D:$D)</f>
        <v>12376</v>
      </c>
      <c r="H12928" t="str" cm="1">
        <f t="array" ref="H12928">_xlfn.IFS($D12928&lt;50,"low",$D12928&lt;100,"medium",$D12928&gt;=100,"high")</f>
        <v>low</v>
      </c>
    </row>
    <row r="12929" spans="1:8" x14ac:dyDescent="0.25">
      <c r="A12929" t="s">
        <v>2255</v>
      </c>
      <c r="C12929">
        <v>2018</v>
      </c>
      <c r="D12929">
        <v>20</v>
      </c>
      <c r="E12929" t="s">
        <v>61</v>
      </c>
      <c r="F12929">
        <f>VLOOKUP($A12929,$M$12:$N$23,2,FALSE)</f>
        <v>11</v>
      </c>
      <c r="G12929">
        <f>RANK(D12929,$D:$D)</f>
        <v>12376</v>
      </c>
      <c r="H12929" t="str" cm="1">
        <f t="array" ref="H12929">_xlfn.IFS($D12929&lt;50,"low",$D12929&lt;100,"medium",$D12929&gt;=100,"high")</f>
        <v>low</v>
      </c>
    </row>
    <row r="12930" spans="1:8" x14ac:dyDescent="0.25">
      <c r="A12930" t="s">
        <v>2255</v>
      </c>
      <c r="C12930">
        <v>2018</v>
      </c>
      <c r="D12930">
        <v>20</v>
      </c>
      <c r="E12930" t="s">
        <v>1956</v>
      </c>
      <c r="F12930">
        <f>VLOOKUP($A12930,$M$12:$N$23,2,FALSE)</f>
        <v>11</v>
      </c>
      <c r="G12930">
        <f>RANK(D12930,$D:$D)</f>
        <v>12376</v>
      </c>
      <c r="H12930" t="str" cm="1">
        <f t="array" ref="H12930">_xlfn.IFS($D12930&lt;50,"low",$D12930&lt;100,"medium",$D12930&gt;=100,"high")</f>
        <v>low</v>
      </c>
    </row>
    <row r="12931" spans="1:8" x14ac:dyDescent="0.25">
      <c r="A12931" t="s">
        <v>2255</v>
      </c>
      <c r="C12931">
        <v>2018</v>
      </c>
      <c r="D12931">
        <v>20</v>
      </c>
      <c r="E12931" t="s">
        <v>55</v>
      </c>
      <c r="F12931">
        <f>VLOOKUP($A12931,$M$12:$N$23,2,FALSE)</f>
        <v>11</v>
      </c>
      <c r="G12931">
        <f>RANK(D12931,$D:$D)</f>
        <v>12376</v>
      </c>
      <c r="H12931" t="str" cm="1">
        <f t="array" ref="H12931">_xlfn.IFS($D12931&lt;50,"low",$D12931&lt;100,"medium",$D12931&gt;=100,"high")</f>
        <v>low</v>
      </c>
    </row>
    <row r="12932" spans="1:8" x14ac:dyDescent="0.25">
      <c r="A12932" t="s">
        <v>2255</v>
      </c>
      <c r="C12932">
        <v>2018</v>
      </c>
      <c r="D12932">
        <v>20</v>
      </c>
      <c r="E12932" t="s">
        <v>6530</v>
      </c>
      <c r="F12932">
        <f>VLOOKUP($A12932,$M$12:$N$23,2,FALSE)</f>
        <v>11</v>
      </c>
      <c r="G12932">
        <f>RANK(D12932,$D:$D)</f>
        <v>12376</v>
      </c>
      <c r="H12932" t="str" cm="1">
        <f t="array" ref="H12932">_xlfn.IFS($D12932&lt;50,"low",$D12932&lt;100,"medium",$D12932&gt;=100,"high")</f>
        <v>low</v>
      </c>
    </row>
    <row r="12933" spans="1:8" x14ac:dyDescent="0.25">
      <c r="A12933" t="s">
        <v>2255</v>
      </c>
      <c r="C12933">
        <v>2018</v>
      </c>
      <c r="D12933">
        <v>20</v>
      </c>
      <c r="E12933" t="s">
        <v>6349</v>
      </c>
      <c r="F12933">
        <f>VLOOKUP($A12933,$M$12:$N$23,2,FALSE)</f>
        <v>11</v>
      </c>
      <c r="G12933">
        <f>RANK(D12933,$D:$D)</f>
        <v>12376</v>
      </c>
      <c r="H12933" t="str" cm="1">
        <f t="array" ref="H12933">_xlfn.IFS($D12933&lt;50,"low",$D12933&lt;100,"medium",$D12933&gt;=100,"high")</f>
        <v>low</v>
      </c>
    </row>
    <row r="12934" spans="1:8" x14ac:dyDescent="0.25">
      <c r="A12934" t="s">
        <v>2255</v>
      </c>
      <c r="C12934">
        <v>2018</v>
      </c>
      <c r="D12934">
        <v>20</v>
      </c>
      <c r="E12934" t="s">
        <v>1122</v>
      </c>
      <c r="F12934">
        <f>VLOOKUP($A12934,$M$12:$N$23,2,FALSE)</f>
        <v>11</v>
      </c>
      <c r="G12934">
        <f>RANK(D12934,$D:$D)</f>
        <v>12376</v>
      </c>
      <c r="H12934" t="str" cm="1">
        <f t="array" ref="H12934">_xlfn.IFS($D12934&lt;50,"low",$D12934&lt;100,"medium",$D12934&gt;=100,"high")</f>
        <v>low</v>
      </c>
    </row>
    <row r="12935" spans="1:8" x14ac:dyDescent="0.25">
      <c r="A12935" t="s">
        <v>2255</v>
      </c>
      <c r="C12935">
        <v>2018</v>
      </c>
      <c r="D12935">
        <v>20</v>
      </c>
      <c r="E12935" t="s">
        <v>601</v>
      </c>
      <c r="F12935">
        <f>VLOOKUP($A12935,$M$12:$N$23,2,FALSE)</f>
        <v>11</v>
      </c>
      <c r="G12935">
        <f>RANK(D12935,$D:$D)</f>
        <v>12376</v>
      </c>
      <c r="H12935" t="str" cm="1">
        <f t="array" ref="H12935">_xlfn.IFS($D12935&lt;50,"low",$D12935&lt;100,"medium",$D12935&gt;=100,"high")</f>
        <v>low</v>
      </c>
    </row>
    <row r="12936" spans="1:8" x14ac:dyDescent="0.25">
      <c r="A12936" t="s">
        <v>2255</v>
      </c>
      <c r="C12936">
        <v>2018</v>
      </c>
      <c r="D12936">
        <v>20</v>
      </c>
      <c r="E12936" t="s">
        <v>486</v>
      </c>
      <c r="F12936">
        <f>VLOOKUP($A12936,$M$12:$N$23,2,FALSE)</f>
        <v>11</v>
      </c>
      <c r="G12936">
        <f>RANK(D12936,$D:$D)</f>
        <v>12376</v>
      </c>
      <c r="H12936" t="str" cm="1">
        <f t="array" ref="H12936">_xlfn.IFS($D12936&lt;50,"low",$D12936&lt;100,"medium",$D12936&gt;=100,"high")</f>
        <v>low</v>
      </c>
    </row>
    <row r="12937" spans="1:8" x14ac:dyDescent="0.25">
      <c r="A12937" t="s">
        <v>2255</v>
      </c>
      <c r="C12937">
        <v>2018</v>
      </c>
      <c r="D12937">
        <v>20</v>
      </c>
      <c r="E12937" t="s">
        <v>7031</v>
      </c>
      <c r="F12937">
        <f>VLOOKUP($A12937,$M$12:$N$23,2,FALSE)</f>
        <v>11</v>
      </c>
      <c r="G12937">
        <f>RANK(D12937,$D:$D)</f>
        <v>12376</v>
      </c>
      <c r="H12937" t="str" cm="1">
        <f t="array" ref="H12937">_xlfn.IFS($D12937&lt;50,"low",$D12937&lt;100,"medium",$D12937&gt;=100,"high")</f>
        <v>low</v>
      </c>
    </row>
    <row r="12938" spans="1:8" x14ac:dyDescent="0.25">
      <c r="A12938" t="s">
        <v>2255</v>
      </c>
      <c r="C12938">
        <v>2018</v>
      </c>
      <c r="D12938">
        <v>20</v>
      </c>
      <c r="E12938" t="s">
        <v>830</v>
      </c>
      <c r="F12938">
        <f>VLOOKUP($A12938,$M$12:$N$23,2,FALSE)</f>
        <v>11</v>
      </c>
      <c r="G12938">
        <f>RANK(D12938,$D:$D)</f>
        <v>12376</v>
      </c>
      <c r="H12938" t="str" cm="1">
        <f t="array" ref="H12938">_xlfn.IFS($D12938&lt;50,"low",$D12938&lt;100,"medium",$D12938&gt;=100,"high")</f>
        <v>low</v>
      </c>
    </row>
    <row r="12939" spans="1:8" x14ac:dyDescent="0.25">
      <c r="A12939" t="s">
        <v>2255</v>
      </c>
      <c r="C12939">
        <v>2018</v>
      </c>
      <c r="D12939">
        <v>20</v>
      </c>
      <c r="E12939" t="s">
        <v>737</v>
      </c>
      <c r="F12939">
        <f>VLOOKUP($A12939,$M$12:$N$23,2,FALSE)</f>
        <v>11</v>
      </c>
      <c r="G12939">
        <f>RANK(D12939,$D:$D)</f>
        <v>12376</v>
      </c>
      <c r="H12939" t="str" cm="1">
        <f t="array" ref="H12939">_xlfn.IFS($D12939&lt;50,"low",$D12939&lt;100,"medium",$D12939&gt;=100,"high")</f>
        <v>low</v>
      </c>
    </row>
    <row r="12940" spans="1:8" x14ac:dyDescent="0.25">
      <c r="A12940" t="s">
        <v>2094</v>
      </c>
      <c r="C12940">
        <v>2018</v>
      </c>
      <c r="D12940">
        <v>20</v>
      </c>
      <c r="E12940" t="s">
        <v>7098</v>
      </c>
      <c r="F12940">
        <f>VLOOKUP($A12940,$M$12:$N$23,2,FALSE)</f>
        <v>10</v>
      </c>
      <c r="G12940">
        <f>RANK(D12940,$D:$D)</f>
        <v>12376</v>
      </c>
      <c r="H12940" t="str" cm="1">
        <f t="array" ref="H12940">_xlfn.IFS($D12940&lt;50,"low",$D12940&lt;100,"medium",$D12940&gt;=100,"high")</f>
        <v>low</v>
      </c>
    </row>
    <row r="12941" spans="1:8" x14ac:dyDescent="0.25">
      <c r="A12941" t="s">
        <v>2094</v>
      </c>
      <c r="C12941">
        <v>2018</v>
      </c>
      <c r="D12941">
        <v>20</v>
      </c>
      <c r="E12941" t="s">
        <v>7104</v>
      </c>
      <c r="F12941">
        <f>VLOOKUP($A12941,$M$12:$N$23,2,FALSE)</f>
        <v>10</v>
      </c>
      <c r="G12941">
        <f>RANK(D12941,$D:$D)</f>
        <v>12376</v>
      </c>
      <c r="H12941" t="str" cm="1">
        <f t="array" ref="H12941">_xlfn.IFS($D12941&lt;50,"low",$D12941&lt;100,"medium",$D12941&gt;=100,"high")</f>
        <v>low</v>
      </c>
    </row>
    <row r="12942" spans="1:8" x14ac:dyDescent="0.25">
      <c r="A12942" t="s">
        <v>2094</v>
      </c>
      <c r="C12942">
        <v>2018</v>
      </c>
      <c r="D12942">
        <v>20</v>
      </c>
      <c r="E12942" t="s">
        <v>6060</v>
      </c>
      <c r="F12942">
        <f>VLOOKUP($A12942,$M$12:$N$23,2,FALSE)</f>
        <v>10</v>
      </c>
      <c r="G12942">
        <f>RANK(D12942,$D:$D)</f>
        <v>12376</v>
      </c>
      <c r="H12942" t="str" cm="1">
        <f t="array" ref="H12942">_xlfn.IFS($D12942&lt;50,"low",$D12942&lt;100,"medium",$D12942&gt;=100,"high")</f>
        <v>low</v>
      </c>
    </row>
    <row r="12943" spans="1:8" x14ac:dyDescent="0.25">
      <c r="A12943" t="s">
        <v>2094</v>
      </c>
      <c r="C12943">
        <v>2018</v>
      </c>
      <c r="D12943">
        <v>20</v>
      </c>
      <c r="E12943" t="s">
        <v>888</v>
      </c>
      <c r="F12943">
        <f>VLOOKUP($A12943,$M$12:$N$23,2,FALSE)</f>
        <v>10</v>
      </c>
      <c r="G12943">
        <f>RANK(D12943,$D:$D)</f>
        <v>12376</v>
      </c>
      <c r="H12943" t="str" cm="1">
        <f t="array" ref="H12943">_xlfn.IFS($D12943&lt;50,"low",$D12943&lt;100,"medium",$D12943&gt;=100,"high")</f>
        <v>low</v>
      </c>
    </row>
    <row r="12944" spans="1:8" x14ac:dyDescent="0.25">
      <c r="A12944" t="s">
        <v>2094</v>
      </c>
      <c r="C12944">
        <v>2018</v>
      </c>
      <c r="D12944">
        <v>20</v>
      </c>
      <c r="E12944" t="s">
        <v>3023</v>
      </c>
      <c r="F12944">
        <f>VLOOKUP($A12944,$M$12:$N$23,2,FALSE)</f>
        <v>10</v>
      </c>
      <c r="G12944">
        <f>RANK(D12944,$D:$D)</f>
        <v>12376</v>
      </c>
      <c r="H12944" t="str" cm="1">
        <f t="array" ref="H12944">_xlfn.IFS($D12944&lt;50,"low",$D12944&lt;100,"medium",$D12944&gt;=100,"high")</f>
        <v>low</v>
      </c>
    </row>
    <row r="12945" spans="1:8" x14ac:dyDescent="0.25">
      <c r="A12945" t="s">
        <v>2094</v>
      </c>
      <c r="C12945">
        <v>2018</v>
      </c>
      <c r="D12945">
        <v>20</v>
      </c>
      <c r="E12945" t="s">
        <v>250</v>
      </c>
      <c r="F12945">
        <f>VLOOKUP($A12945,$M$12:$N$23,2,FALSE)</f>
        <v>10</v>
      </c>
      <c r="G12945">
        <f>RANK(D12945,$D:$D)</f>
        <v>12376</v>
      </c>
      <c r="H12945" t="str" cm="1">
        <f t="array" ref="H12945">_xlfn.IFS($D12945&lt;50,"low",$D12945&lt;100,"medium",$D12945&gt;=100,"high")</f>
        <v>low</v>
      </c>
    </row>
    <row r="12946" spans="1:8" x14ac:dyDescent="0.25">
      <c r="A12946" t="s">
        <v>2094</v>
      </c>
      <c r="C12946">
        <v>2018</v>
      </c>
      <c r="D12946">
        <v>20</v>
      </c>
      <c r="E12946" t="s">
        <v>572</v>
      </c>
      <c r="F12946">
        <f>VLOOKUP($A12946,$M$12:$N$23,2,FALSE)</f>
        <v>10</v>
      </c>
      <c r="G12946">
        <f>RANK(D12946,$D:$D)</f>
        <v>12376</v>
      </c>
      <c r="H12946" t="str" cm="1">
        <f t="array" ref="H12946">_xlfn.IFS($D12946&lt;50,"low",$D12946&lt;100,"medium",$D12946&gt;=100,"high")</f>
        <v>low</v>
      </c>
    </row>
    <row r="12947" spans="1:8" x14ac:dyDescent="0.25">
      <c r="A12947" t="s">
        <v>2094</v>
      </c>
      <c r="C12947">
        <v>2018</v>
      </c>
      <c r="D12947">
        <v>20</v>
      </c>
      <c r="E12947" t="s">
        <v>7106</v>
      </c>
      <c r="F12947">
        <f>VLOOKUP($A12947,$M$12:$N$23,2,FALSE)</f>
        <v>10</v>
      </c>
      <c r="G12947">
        <f>RANK(D12947,$D:$D)</f>
        <v>12376</v>
      </c>
      <c r="H12947" t="str" cm="1">
        <f t="array" ref="H12947">_xlfn.IFS($D12947&lt;50,"low",$D12947&lt;100,"medium",$D12947&gt;=100,"high")</f>
        <v>low</v>
      </c>
    </row>
    <row r="12948" spans="1:8" x14ac:dyDescent="0.25">
      <c r="A12948" t="s">
        <v>2094</v>
      </c>
      <c r="C12948">
        <v>2018</v>
      </c>
      <c r="D12948">
        <v>20</v>
      </c>
      <c r="E12948" t="s">
        <v>7095</v>
      </c>
      <c r="F12948">
        <f>VLOOKUP($A12948,$M$12:$N$23,2,FALSE)</f>
        <v>10</v>
      </c>
      <c r="G12948">
        <f>RANK(D12948,$D:$D)</f>
        <v>12376</v>
      </c>
      <c r="H12948" t="str" cm="1">
        <f t="array" ref="H12948">_xlfn.IFS($D12948&lt;50,"low",$D12948&lt;100,"medium",$D12948&gt;=100,"high")</f>
        <v>low</v>
      </c>
    </row>
    <row r="12949" spans="1:8" x14ac:dyDescent="0.25">
      <c r="A12949" t="s">
        <v>2094</v>
      </c>
      <c r="C12949">
        <v>2018</v>
      </c>
      <c r="D12949">
        <v>20</v>
      </c>
      <c r="E12949" t="s">
        <v>790</v>
      </c>
      <c r="F12949">
        <f>VLOOKUP($A12949,$M$12:$N$23,2,FALSE)</f>
        <v>10</v>
      </c>
      <c r="G12949">
        <f>RANK(D12949,$D:$D)</f>
        <v>12376</v>
      </c>
      <c r="H12949" t="str" cm="1">
        <f t="array" ref="H12949">_xlfn.IFS($D12949&lt;50,"low",$D12949&lt;100,"medium",$D12949&gt;=100,"high")</f>
        <v>low</v>
      </c>
    </row>
    <row r="12950" spans="1:8" x14ac:dyDescent="0.25">
      <c r="A12950" t="s">
        <v>2094</v>
      </c>
      <c r="C12950">
        <v>2018</v>
      </c>
      <c r="D12950">
        <v>20</v>
      </c>
      <c r="E12950" t="s">
        <v>1793</v>
      </c>
      <c r="F12950">
        <f>VLOOKUP($A12950,$M$12:$N$23,2,FALSE)</f>
        <v>10</v>
      </c>
      <c r="G12950">
        <f>RANK(D12950,$D:$D)</f>
        <v>12376</v>
      </c>
      <c r="H12950" t="str" cm="1">
        <f t="array" ref="H12950">_xlfn.IFS($D12950&lt;50,"low",$D12950&lt;100,"medium",$D12950&gt;=100,"high")</f>
        <v>low</v>
      </c>
    </row>
    <row r="12951" spans="1:8" x14ac:dyDescent="0.25">
      <c r="A12951" t="s">
        <v>2094</v>
      </c>
      <c r="C12951">
        <v>2018</v>
      </c>
      <c r="D12951">
        <v>20</v>
      </c>
      <c r="E12951" t="s">
        <v>3957</v>
      </c>
      <c r="F12951">
        <f>VLOOKUP($A12951,$M$12:$N$23,2,FALSE)</f>
        <v>10</v>
      </c>
      <c r="G12951">
        <f>RANK(D12951,$D:$D)</f>
        <v>12376</v>
      </c>
      <c r="H12951" t="str" cm="1">
        <f t="array" ref="H12951">_xlfn.IFS($D12951&lt;50,"low",$D12951&lt;100,"medium",$D12951&gt;=100,"high")</f>
        <v>low</v>
      </c>
    </row>
    <row r="12952" spans="1:8" x14ac:dyDescent="0.25">
      <c r="A12952" t="s">
        <v>2094</v>
      </c>
      <c r="C12952">
        <v>2018</v>
      </c>
      <c r="D12952">
        <v>20</v>
      </c>
      <c r="E12952" t="s">
        <v>1201</v>
      </c>
      <c r="F12952">
        <f>VLOOKUP($A12952,$M$12:$N$23,2,FALSE)</f>
        <v>10</v>
      </c>
      <c r="G12952">
        <f>RANK(D12952,$D:$D)</f>
        <v>12376</v>
      </c>
      <c r="H12952" t="str" cm="1">
        <f t="array" ref="H12952">_xlfn.IFS($D12952&lt;50,"low",$D12952&lt;100,"medium",$D12952&gt;=100,"high")</f>
        <v>low</v>
      </c>
    </row>
    <row r="12953" spans="1:8" x14ac:dyDescent="0.25">
      <c r="A12953" t="s">
        <v>2094</v>
      </c>
      <c r="C12953">
        <v>2018</v>
      </c>
      <c r="D12953">
        <v>20</v>
      </c>
      <c r="E12953" t="s">
        <v>7072</v>
      </c>
      <c r="F12953">
        <f>VLOOKUP($A12953,$M$12:$N$23,2,FALSE)</f>
        <v>10</v>
      </c>
      <c r="G12953">
        <f>RANK(D12953,$D:$D)</f>
        <v>12376</v>
      </c>
      <c r="H12953" t="str" cm="1">
        <f t="array" ref="H12953">_xlfn.IFS($D12953&lt;50,"low",$D12953&lt;100,"medium",$D12953&gt;=100,"high")</f>
        <v>low</v>
      </c>
    </row>
    <row r="12954" spans="1:8" x14ac:dyDescent="0.25">
      <c r="A12954" t="s">
        <v>2094</v>
      </c>
      <c r="C12954">
        <v>2018</v>
      </c>
      <c r="D12954">
        <v>20</v>
      </c>
      <c r="E12954" t="s">
        <v>1543</v>
      </c>
      <c r="F12954">
        <f>VLOOKUP($A12954,$M$12:$N$23,2,FALSE)</f>
        <v>10</v>
      </c>
      <c r="G12954">
        <f>RANK(D12954,$D:$D)</f>
        <v>12376</v>
      </c>
      <c r="H12954" t="str" cm="1">
        <f t="array" ref="H12954">_xlfn.IFS($D12954&lt;50,"low",$D12954&lt;100,"medium",$D12954&gt;=100,"high")</f>
        <v>low</v>
      </c>
    </row>
    <row r="12955" spans="1:8" x14ac:dyDescent="0.25">
      <c r="A12955" t="s">
        <v>2094</v>
      </c>
      <c r="C12955">
        <v>2018</v>
      </c>
      <c r="D12955">
        <v>20</v>
      </c>
      <c r="E12955" t="s">
        <v>5578</v>
      </c>
      <c r="F12955">
        <f>VLOOKUP($A12955,$M$12:$N$23,2,FALSE)</f>
        <v>10</v>
      </c>
      <c r="G12955">
        <f>RANK(D12955,$D:$D)</f>
        <v>12376</v>
      </c>
      <c r="H12955" t="str" cm="1">
        <f t="array" ref="H12955">_xlfn.IFS($D12955&lt;50,"low",$D12955&lt;100,"medium",$D12955&gt;=100,"high")</f>
        <v>low</v>
      </c>
    </row>
    <row r="12956" spans="1:8" x14ac:dyDescent="0.25">
      <c r="A12956" t="s">
        <v>2094</v>
      </c>
      <c r="C12956">
        <v>2018</v>
      </c>
      <c r="D12956">
        <v>20</v>
      </c>
      <c r="E12956" t="s">
        <v>232</v>
      </c>
      <c r="F12956">
        <f>VLOOKUP($A12956,$M$12:$N$23,2,FALSE)</f>
        <v>10</v>
      </c>
      <c r="G12956">
        <f>RANK(D12956,$D:$D)</f>
        <v>12376</v>
      </c>
      <c r="H12956" t="str" cm="1">
        <f t="array" ref="H12956">_xlfn.IFS($D12956&lt;50,"low",$D12956&lt;100,"medium",$D12956&gt;=100,"high")</f>
        <v>low</v>
      </c>
    </row>
    <row r="12957" spans="1:8" x14ac:dyDescent="0.25">
      <c r="A12957" t="s">
        <v>2094</v>
      </c>
      <c r="C12957">
        <v>2018</v>
      </c>
      <c r="D12957">
        <v>20</v>
      </c>
      <c r="E12957" t="s">
        <v>67</v>
      </c>
      <c r="F12957">
        <f>VLOOKUP($A12957,$M$12:$N$23,2,FALSE)</f>
        <v>10</v>
      </c>
      <c r="G12957">
        <f>RANK(D12957,$D:$D)</f>
        <v>12376</v>
      </c>
      <c r="H12957" t="str" cm="1">
        <f t="array" ref="H12957">_xlfn.IFS($D12957&lt;50,"low",$D12957&lt;100,"medium",$D12957&gt;=100,"high")</f>
        <v>low</v>
      </c>
    </row>
    <row r="12958" spans="1:8" x14ac:dyDescent="0.25">
      <c r="A12958" t="s">
        <v>2094</v>
      </c>
      <c r="C12958">
        <v>2018</v>
      </c>
      <c r="D12958">
        <v>20</v>
      </c>
      <c r="E12958" t="s">
        <v>7021</v>
      </c>
      <c r="F12958">
        <f>VLOOKUP($A12958,$M$12:$N$23,2,FALSE)</f>
        <v>10</v>
      </c>
      <c r="G12958">
        <f>RANK(D12958,$D:$D)</f>
        <v>12376</v>
      </c>
      <c r="H12958" t="str" cm="1">
        <f t="array" ref="H12958">_xlfn.IFS($D12958&lt;50,"low",$D12958&lt;100,"medium",$D12958&gt;=100,"high")</f>
        <v>low</v>
      </c>
    </row>
    <row r="12959" spans="1:8" x14ac:dyDescent="0.25">
      <c r="A12959" t="s">
        <v>2094</v>
      </c>
      <c r="C12959">
        <v>2018</v>
      </c>
      <c r="D12959">
        <v>20</v>
      </c>
      <c r="E12959" t="s">
        <v>1627</v>
      </c>
      <c r="F12959">
        <f>VLOOKUP($A12959,$M$12:$N$23,2,FALSE)</f>
        <v>10</v>
      </c>
      <c r="G12959">
        <f>RANK(D12959,$D:$D)</f>
        <v>12376</v>
      </c>
      <c r="H12959" t="str" cm="1">
        <f t="array" ref="H12959">_xlfn.IFS($D12959&lt;50,"low",$D12959&lt;100,"medium",$D12959&gt;=100,"high")</f>
        <v>low</v>
      </c>
    </row>
    <row r="12960" spans="1:8" x14ac:dyDescent="0.25">
      <c r="A12960" t="s">
        <v>2094</v>
      </c>
      <c r="C12960">
        <v>2018</v>
      </c>
      <c r="D12960">
        <v>20</v>
      </c>
      <c r="E12960" t="s">
        <v>5545</v>
      </c>
      <c r="F12960">
        <f>VLOOKUP($A12960,$M$12:$N$23,2,FALSE)</f>
        <v>10</v>
      </c>
      <c r="G12960">
        <f>RANK(D12960,$D:$D)</f>
        <v>12376</v>
      </c>
      <c r="H12960" t="str" cm="1">
        <f t="array" ref="H12960">_xlfn.IFS($D12960&lt;50,"low",$D12960&lt;100,"medium",$D12960&gt;=100,"high")</f>
        <v>low</v>
      </c>
    </row>
    <row r="12961" spans="1:8" x14ac:dyDescent="0.25">
      <c r="A12961" t="s">
        <v>2094</v>
      </c>
      <c r="C12961">
        <v>2018</v>
      </c>
      <c r="D12961">
        <v>20</v>
      </c>
      <c r="E12961" t="s">
        <v>843</v>
      </c>
      <c r="F12961">
        <f>VLOOKUP($A12961,$M$12:$N$23,2,FALSE)</f>
        <v>10</v>
      </c>
      <c r="G12961">
        <f>RANK(D12961,$D:$D)</f>
        <v>12376</v>
      </c>
      <c r="H12961" t="str" cm="1">
        <f t="array" ref="H12961">_xlfn.IFS($D12961&lt;50,"low",$D12961&lt;100,"medium",$D12961&gt;=100,"high")</f>
        <v>low</v>
      </c>
    </row>
    <row r="12962" spans="1:8" x14ac:dyDescent="0.25">
      <c r="A12962" t="s">
        <v>2094</v>
      </c>
      <c r="C12962">
        <v>2018</v>
      </c>
      <c r="D12962">
        <v>20</v>
      </c>
      <c r="E12962" t="s">
        <v>1122</v>
      </c>
      <c r="F12962">
        <f>VLOOKUP($A12962,$M$12:$N$23,2,FALSE)</f>
        <v>10</v>
      </c>
      <c r="G12962">
        <f>RANK(D12962,$D:$D)</f>
        <v>12376</v>
      </c>
      <c r="H12962" t="str" cm="1">
        <f t="array" ref="H12962">_xlfn.IFS($D12962&lt;50,"low",$D12962&lt;100,"medium",$D12962&gt;=100,"high")</f>
        <v>low</v>
      </c>
    </row>
    <row r="12963" spans="1:8" x14ac:dyDescent="0.25">
      <c r="A12963" t="s">
        <v>2094</v>
      </c>
      <c r="C12963">
        <v>2018</v>
      </c>
      <c r="D12963">
        <v>20</v>
      </c>
      <c r="E12963" t="s">
        <v>7090</v>
      </c>
      <c r="F12963">
        <f>VLOOKUP($A12963,$M$12:$N$23,2,FALSE)</f>
        <v>10</v>
      </c>
      <c r="G12963">
        <f>RANK(D12963,$D:$D)</f>
        <v>12376</v>
      </c>
      <c r="H12963" t="str" cm="1">
        <f t="array" ref="H12963">_xlfn.IFS($D12963&lt;50,"low",$D12963&lt;100,"medium",$D12963&gt;=100,"high")</f>
        <v>low</v>
      </c>
    </row>
    <row r="12964" spans="1:8" x14ac:dyDescent="0.25">
      <c r="A12964" t="s">
        <v>2094</v>
      </c>
      <c r="C12964">
        <v>2018</v>
      </c>
      <c r="D12964">
        <v>20</v>
      </c>
      <c r="E12964" t="s">
        <v>424</v>
      </c>
      <c r="F12964">
        <f>VLOOKUP($A12964,$M$12:$N$23,2,FALSE)</f>
        <v>10</v>
      </c>
      <c r="G12964">
        <f>RANK(D12964,$D:$D)</f>
        <v>12376</v>
      </c>
      <c r="H12964" t="str" cm="1">
        <f t="array" ref="H12964">_xlfn.IFS($D12964&lt;50,"low",$D12964&lt;100,"medium",$D12964&gt;=100,"high")</f>
        <v>low</v>
      </c>
    </row>
    <row r="12965" spans="1:8" x14ac:dyDescent="0.25">
      <c r="A12965" t="s">
        <v>2094</v>
      </c>
      <c r="C12965">
        <v>2018</v>
      </c>
      <c r="D12965">
        <v>20</v>
      </c>
      <c r="E12965" t="s">
        <v>589</v>
      </c>
      <c r="F12965">
        <f>VLOOKUP($A12965,$M$12:$N$23,2,FALSE)</f>
        <v>10</v>
      </c>
      <c r="G12965">
        <f>RANK(D12965,$D:$D)</f>
        <v>12376</v>
      </c>
      <c r="H12965" t="str" cm="1">
        <f t="array" ref="H12965">_xlfn.IFS($D12965&lt;50,"low",$D12965&lt;100,"medium",$D12965&gt;=100,"high")</f>
        <v>low</v>
      </c>
    </row>
    <row r="12966" spans="1:8" x14ac:dyDescent="0.25">
      <c r="A12966" t="s">
        <v>2094</v>
      </c>
      <c r="C12966">
        <v>2018</v>
      </c>
      <c r="D12966">
        <v>20</v>
      </c>
      <c r="E12966" t="s">
        <v>489</v>
      </c>
      <c r="F12966">
        <f>VLOOKUP($A12966,$M$12:$N$23,2,FALSE)</f>
        <v>10</v>
      </c>
      <c r="G12966">
        <f>RANK(D12966,$D:$D)</f>
        <v>12376</v>
      </c>
      <c r="H12966" t="str" cm="1">
        <f t="array" ref="H12966">_xlfn.IFS($D12966&lt;50,"low",$D12966&lt;100,"medium",$D12966&gt;=100,"high")</f>
        <v>low</v>
      </c>
    </row>
    <row r="12967" spans="1:8" x14ac:dyDescent="0.25">
      <c r="A12967" t="s">
        <v>2094</v>
      </c>
      <c r="C12967">
        <v>2018</v>
      </c>
      <c r="D12967">
        <v>20</v>
      </c>
      <c r="E12967" t="s">
        <v>2755</v>
      </c>
      <c r="F12967">
        <f>VLOOKUP($A12967,$M$12:$N$23,2,FALSE)</f>
        <v>10</v>
      </c>
      <c r="G12967">
        <f>RANK(D12967,$D:$D)</f>
        <v>12376</v>
      </c>
      <c r="H12967" t="str" cm="1">
        <f t="array" ref="H12967">_xlfn.IFS($D12967&lt;50,"low",$D12967&lt;100,"medium",$D12967&gt;=100,"high")</f>
        <v>low</v>
      </c>
    </row>
    <row r="12968" spans="1:8" x14ac:dyDescent="0.25">
      <c r="A12968" t="s">
        <v>2094</v>
      </c>
      <c r="C12968">
        <v>2018</v>
      </c>
      <c r="D12968">
        <v>20</v>
      </c>
      <c r="E12968" t="s">
        <v>3130</v>
      </c>
      <c r="F12968">
        <f>VLOOKUP($A12968,$M$12:$N$23,2,FALSE)</f>
        <v>10</v>
      </c>
      <c r="G12968">
        <f>RANK(D12968,$D:$D)</f>
        <v>12376</v>
      </c>
      <c r="H12968" t="str" cm="1">
        <f t="array" ref="H12968">_xlfn.IFS($D12968&lt;50,"low",$D12968&lt;100,"medium",$D12968&gt;=100,"high")</f>
        <v>low</v>
      </c>
    </row>
    <row r="12969" spans="1:8" x14ac:dyDescent="0.25">
      <c r="A12969" t="s">
        <v>2094</v>
      </c>
      <c r="C12969">
        <v>2018</v>
      </c>
      <c r="D12969">
        <v>20</v>
      </c>
      <c r="E12969" t="s">
        <v>1300</v>
      </c>
      <c r="F12969">
        <f>VLOOKUP($A12969,$M$12:$N$23,2,FALSE)</f>
        <v>10</v>
      </c>
      <c r="G12969">
        <f>RANK(D12969,$D:$D)</f>
        <v>12376</v>
      </c>
      <c r="H12969" t="str" cm="1">
        <f t="array" ref="H12969">_xlfn.IFS($D12969&lt;50,"low",$D12969&lt;100,"medium",$D12969&gt;=100,"high")</f>
        <v>low</v>
      </c>
    </row>
    <row r="12970" spans="1:8" x14ac:dyDescent="0.25">
      <c r="A12970" t="s">
        <v>2094</v>
      </c>
      <c r="C12970">
        <v>2018</v>
      </c>
      <c r="D12970">
        <v>20</v>
      </c>
      <c r="E12970" t="s">
        <v>7113</v>
      </c>
      <c r="F12970">
        <f>VLOOKUP($A12970,$M$12:$N$23,2,FALSE)</f>
        <v>10</v>
      </c>
      <c r="G12970">
        <f>RANK(D12970,$D:$D)</f>
        <v>12376</v>
      </c>
      <c r="H12970" t="str" cm="1">
        <f t="array" ref="H12970">_xlfn.IFS($D12970&lt;50,"low",$D12970&lt;100,"medium",$D12970&gt;=100,"high")</f>
        <v>low</v>
      </c>
    </row>
    <row r="12971" spans="1:8" x14ac:dyDescent="0.25">
      <c r="A12971" t="s">
        <v>1932</v>
      </c>
      <c r="C12971">
        <v>2018</v>
      </c>
      <c r="D12971">
        <v>20</v>
      </c>
      <c r="E12971" t="s">
        <v>7051</v>
      </c>
      <c r="F12971">
        <f>VLOOKUP($A12971,$M$12:$N$23,2,FALSE)</f>
        <v>9</v>
      </c>
      <c r="G12971">
        <f>RANK(D12971,$D:$D)</f>
        <v>12376</v>
      </c>
      <c r="H12971" t="str" cm="1">
        <f t="array" ref="H12971">_xlfn.IFS($D12971&lt;50,"low",$D12971&lt;100,"medium",$D12971&gt;=100,"high")</f>
        <v>low</v>
      </c>
    </row>
    <row r="12972" spans="1:8" x14ac:dyDescent="0.25">
      <c r="A12972" t="s">
        <v>1932</v>
      </c>
      <c r="C12972">
        <v>2018</v>
      </c>
      <c r="D12972">
        <v>20</v>
      </c>
      <c r="E12972" t="s">
        <v>7023</v>
      </c>
      <c r="F12972">
        <f>VLOOKUP($A12972,$M$12:$N$23,2,FALSE)</f>
        <v>9</v>
      </c>
      <c r="G12972">
        <f>RANK(D12972,$D:$D)</f>
        <v>12376</v>
      </c>
      <c r="H12972" t="str" cm="1">
        <f t="array" ref="H12972">_xlfn.IFS($D12972&lt;50,"low",$D12972&lt;100,"medium",$D12972&gt;=100,"high")</f>
        <v>low</v>
      </c>
    </row>
    <row r="12973" spans="1:8" x14ac:dyDescent="0.25">
      <c r="A12973" t="s">
        <v>1932</v>
      </c>
      <c r="C12973">
        <v>2018</v>
      </c>
      <c r="D12973">
        <v>20</v>
      </c>
      <c r="E12973" t="s">
        <v>3052</v>
      </c>
      <c r="F12973">
        <f>VLOOKUP($A12973,$M$12:$N$23,2,FALSE)</f>
        <v>9</v>
      </c>
      <c r="G12973">
        <f>RANK(D12973,$D:$D)</f>
        <v>12376</v>
      </c>
      <c r="H12973" t="str" cm="1">
        <f t="array" ref="H12973">_xlfn.IFS($D12973&lt;50,"low",$D12973&lt;100,"medium",$D12973&gt;=100,"high")</f>
        <v>low</v>
      </c>
    </row>
    <row r="12974" spans="1:8" x14ac:dyDescent="0.25">
      <c r="A12974" t="s">
        <v>1932</v>
      </c>
      <c r="C12974">
        <v>2018</v>
      </c>
      <c r="D12974">
        <v>20</v>
      </c>
      <c r="E12974" t="s">
        <v>767</v>
      </c>
      <c r="F12974">
        <f>VLOOKUP($A12974,$M$12:$N$23,2,FALSE)</f>
        <v>9</v>
      </c>
      <c r="G12974">
        <f>RANK(D12974,$D:$D)</f>
        <v>12376</v>
      </c>
      <c r="H12974" t="str" cm="1">
        <f t="array" ref="H12974">_xlfn.IFS($D12974&lt;50,"low",$D12974&lt;100,"medium",$D12974&gt;=100,"high")</f>
        <v>low</v>
      </c>
    </row>
    <row r="12975" spans="1:8" x14ac:dyDescent="0.25">
      <c r="A12975" t="s">
        <v>1932</v>
      </c>
      <c r="C12975">
        <v>2018</v>
      </c>
      <c r="D12975">
        <v>20</v>
      </c>
      <c r="E12975" t="s">
        <v>665</v>
      </c>
      <c r="F12975">
        <f>VLOOKUP($A12975,$M$12:$N$23,2,FALSE)</f>
        <v>9</v>
      </c>
      <c r="G12975">
        <f>RANK(D12975,$D:$D)</f>
        <v>12376</v>
      </c>
      <c r="H12975" t="str" cm="1">
        <f t="array" ref="H12975">_xlfn.IFS($D12975&lt;50,"low",$D12975&lt;100,"medium",$D12975&gt;=100,"high")</f>
        <v>low</v>
      </c>
    </row>
    <row r="12976" spans="1:8" x14ac:dyDescent="0.25">
      <c r="A12976" t="s">
        <v>1932</v>
      </c>
      <c r="C12976">
        <v>2018</v>
      </c>
      <c r="D12976">
        <v>20</v>
      </c>
      <c r="E12976" t="s">
        <v>7043</v>
      </c>
      <c r="F12976">
        <f>VLOOKUP($A12976,$M$12:$N$23,2,FALSE)</f>
        <v>9</v>
      </c>
      <c r="G12976">
        <f>RANK(D12976,$D:$D)</f>
        <v>12376</v>
      </c>
      <c r="H12976" t="str" cm="1">
        <f t="array" ref="H12976">_xlfn.IFS($D12976&lt;50,"low",$D12976&lt;100,"medium",$D12976&gt;=100,"high")</f>
        <v>low</v>
      </c>
    </row>
    <row r="12977" spans="1:8" x14ac:dyDescent="0.25">
      <c r="A12977" t="s">
        <v>1932</v>
      </c>
      <c r="C12977">
        <v>2018</v>
      </c>
      <c r="D12977">
        <v>20</v>
      </c>
      <c r="E12977" t="s">
        <v>6936</v>
      </c>
      <c r="F12977">
        <f>VLOOKUP($A12977,$M$12:$N$23,2,FALSE)</f>
        <v>9</v>
      </c>
      <c r="G12977">
        <f>RANK(D12977,$D:$D)</f>
        <v>12376</v>
      </c>
      <c r="H12977" t="str" cm="1">
        <f t="array" ref="H12977">_xlfn.IFS($D12977&lt;50,"low",$D12977&lt;100,"medium",$D12977&gt;=100,"high")</f>
        <v>low</v>
      </c>
    </row>
    <row r="12978" spans="1:8" x14ac:dyDescent="0.25">
      <c r="A12978" t="s">
        <v>1932</v>
      </c>
      <c r="C12978">
        <v>2018</v>
      </c>
      <c r="D12978">
        <v>20</v>
      </c>
      <c r="E12978" t="s">
        <v>546</v>
      </c>
      <c r="F12978">
        <f>VLOOKUP($A12978,$M$12:$N$23,2,FALSE)</f>
        <v>9</v>
      </c>
      <c r="G12978">
        <f>RANK(D12978,$D:$D)</f>
        <v>12376</v>
      </c>
      <c r="H12978" t="str" cm="1">
        <f t="array" ref="H12978">_xlfn.IFS($D12978&lt;50,"low",$D12978&lt;100,"medium",$D12978&gt;=100,"high")</f>
        <v>low</v>
      </c>
    </row>
    <row r="12979" spans="1:8" x14ac:dyDescent="0.25">
      <c r="A12979" t="s">
        <v>1932</v>
      </c>
      <c r="C12979">
        <v>2018</v>
      </c>
      <c r="D12979">
        <v>20</v>
      </c>
      <c r="E12979" t="s">
        <v>2159</v>
      </c>
      <c r="F12979">
        <f>VLOOKUP($A12979,$M$12:$N$23,2,FALSE)</f>
        <v>9</v>
      </c>
      <c r="G12979">
        <f>RANK(D12979,$D:$D)</f>
        <v>12376</v>
      </c>
      <c r="H12979" t="str" cm="1">
        <f t="array" ref="H12979">_xlfn.IFS($D12979&lt;50,"low",$D12979&lt;100,"medium",$D12979&gt;=100,"high")</f>
        <v>low</v>
      </c>
    </row>
    <row r="12980" spans="1:8" x14ac:dyDescent="0.25">
      <c r="A12980" t="s">
        <v>1932</v>
      </c>
      <c r="C12980">
        <v>2018</v>
      </c>
      <c r="D12980">
        <v>20</v>
      </c>
      <c r="E12980" t="s">
        <v>6447</v>
      </c>
      <c r="F12980">
        <f>VLOOKUP($A12980,$M$12:$N$23,2,FALSE)</f>
        <v>9</v>
      </c>
      <c r="G12980">
        <f>RANK(D12980,$D:$D)</f>
        <v>12376</v>
      </c>
      <c r="H12980" t="str" cm="1">
        <f t="array" ref="H12980">_xlfn.IFS($D12980&lt;50,"low",$D12980&lt;100,"medium",$D12980&gt;=100,"high")</f>
        <v>low</v>
      </c>
    </row>
    <row r="12981" spans="1:8" x14ac:dyDescent="0.25">
      <c r="A12981" t="s">
        <v>1932</v>
      </c>
      <c r="C12981">
        <v>2018</v>
      </c>
      <c r="D12981">
        <v>20</v>
      </c>
      <c r="E12981" t="s">
        <v>7001</v>
      </c>
      <c r="F12981">
        <f>VLOOKUP($A12981,$M$12:$N$23,2,FALSE)</f>
        <v>9</v>
      </c>
      <c r="G12981">
        <f>RANK(D12981,$D:$D)</f>
        <v>12376</v>
      </c>
      <c r="H12981" t="str" cm="1">
        <f t="array" ref="H12981">_xlfn.IFS($D12981&lt;50,"low",$D12981&lt;100,"medium",$D12981&gt;=100,"high")</f>
        <v>low</v>
      </c>
    </row>
    <row r="12982" spans="1:8" x14ac:dyDescent="0.25">
      <c r="A12982" t="s">
        <v>1932</v>
      </c>
      <c r="C12982">
        <v>2018</v>
      </c>
      <c r="D12982">
        <v>20</v>
      </c>
      <c r="E12982" t="s">
        <v>236</v>
      </c>
      <c r="F12982">
        <f>VLOOKUP($A12982,$M$12:$N$23,2,FALSE)</f>
        <v>9</v>
      </c>
      <c r="G12982">
        <f>RANK(D12982,$D:$D)</f>
        <v>12376</v>
      </c>
      <c r="H12982" t="str" cm="1">
        <f t="array" ref="H12982">_xlfn.IFS($D12982&lt;50,"low",$D12982&lt;100,"medium",$D12982&gt;=100,"high")</f>
        <v>low</v>
      </c>
    </row>
    <row r="12983" spans="1:8" x14ac:dyDescent="0.25">
      <c r="A12983" t="s">
        <v>1932</v>
      </c>
      <c r="C12983">
        <v>2018</v>
      </c>
      <c r="D12983">
        <v>20</v>
      </c>
      <c r="E12983" t="s">
        <v>36</v>
      </c>
      <c r="F12983">
        <f>VLOOKUP($A12983,$M$12:$N$23,2,FALSE)</f>
        <v>9</v>
      </c>
      <c r="G12983">
        <f>RANK(D12983,$D:$D)</f>
        <v>12376</v>
      </c>
      <c r="H12983" t="str" cm="1">
        <f t="array" ref="H12983">_xlfn.IFS($D12983&lt;50,"low",$D12983&lt;100,"medium",$D12983&gt;=100,"high")</f>
        <v>low</v>
      </c>
    </row>
    <row r="12984" spans="1:8" x14ac:dyDescent="0.25">
      <c r="A12984" t="s">
        <v>1932</v>
      </c>
      <c r="C12984">
        <v>2018</v>
      </c>
      <c r="D12984">
        <v>20</v>
      </c>
      <c r="E12984" t="s">
        <v>1947</v>
      </c>
      <c r="F12984">
        <f>VLOOKUP($A12984,$M$12:$N$23,2,FALSE)</f>
        <v>9</v>
      </c>
      <c r="G12984">
        <f>RANK(D12984,$D:$D)</f>
        <v>12376</v>
      </c>
      <c r="H12984" t="str" cm="1">
        <f t="array" ref="H12984">_xlfn.IFS($D12984&lt;50,"low",$D12984&lt;100,"medium",$D12984&gt;=100,"high")</f>
        <v>low</v>
      </c>
    </row>
    <row r="12985" spans="1:8" x14ac:dyDescent="0.25">
      <c r="A12985" t="s">
        <v>1932</v>
      </c>
      <c r="C12985">
        <v>2018</v>
      </c>
      <c r="D12985">
        <v>20</v>
      </c>
      <c r="E12985" t="s">
        <v>5090</v>
      </c>
      <c r="F12985">
        <f>VLOOKUP($A12985,$M$12:$N$23,2,FALSE)</f>
        <v>9</v>
      </c>
      <c r="G12985">
        <f>RANK(D12985,$D:$D)</f>
        <v>12376</v>
      </c>
      <c r="H12985" t="str" cm="1">
        <f t="array" ref="H12985">_xlfn.IFS($D12985&lt;50,"low",$D12985&lt;100,"medium",$D12985&gt;=100,"high")</f>
        <v>low</v>
      </c>
    </row>
    <row r="12986" spans="1:8" x14ac:dyDescent="0.25">
      <c r="A12986" t="s">
        <v>1932</v>
      </c>
      <c r="C12986">
        <v>2018</v>
      </c>
      <c r="D12986">
        <v>20</v>
      </c>
      <c r="E12986" t="s">
        <v>5924</v>
      </c>
      <c r="F12986">
        <f>VLOOKUP($A12986,$M$12:$N$23,2,FALSE)</f>
        <v>9</v>
      </c>
      <c r="G12986">
        <f>RANK(D12986,$D:$D)</f>
        <v>12376</v>
      </c>
      <c r="H12986" t="str" cm="1">
        <f t="array" ref="H12986">_xlfn.IFS($D12986&lt;50,"low",$D12986&lt;100,"medium",$D12986&gt;=100,"high")</f>
        <v>low</v>
      </c>
    </row>
    <row r="12987" spans="1:8" x14ac:dyDescent="0.25">
      <c r="A12987" t="s">
        <v>1932</v>
      </c>
      <c r="C12987">
        <v>2018</v>
      </c>
      <c r="D12987">
        <v>20</v>
      </c>
      <c r="E12987" t="s">
        <v>5846</v>
      </c>
      <c r="F12987">
        <f>VLOOKUP($A12987,$M$12:$N$23,2,FALSE)</f>
        <v>9</v>
      </c>
      <c r="G12987">
        <f>RANK(D12987,$D:$D)</f>
        <v>12376</v>
      </c>
      <c r="H12987" t="str" cm="1">
        <f t="array" ref="H12987">_xlfn.IFS($D12987&lt;50,"low",$D12987&lt;100,"medium",$D12987&gt;=100,"high")</f>
        <v>low</v>
      </c>
    </row>
    <row r="12988" spans="1:8" x14ac:dyDescent="0.25">
      <c r="A12988" t="s">
        <v>1932</v>
      </c>
      <c r="C12988">
        <v>2018</v>
      </c>
      <c r="D12988">
        <v>20</v>
      </c>
      <c r="E12988" t="s">
        <v>7014</v>
      </c>
      <c r="F12988">
        <f>VLOOKUP($A12988,$M$12:$N$23,2,FALSE)</f>
        <v>9</v>
      </c>
      <c r="G12988">
        <f>RANK(D12988,$D:$D)</f>
        <v>12376</v>
      </c>
      <c r="H12988" t="str" cm="1">
        <f t="array" ref="H12988">_xlfn.IFS($D12988&lt;50,"low",$D12988&lt;100,"medium",$D12988&gt;=100,"high")</f>
        <v>low</v>
      </c>
    </row>
    <row r="12989" spans="1:8" x14ac:dyDescent="0.25">
      <c r="A12989" t="s">
        <v>1932</v>
      </c>
      <c r="C12989">
        <v>2018</v>
      </c>
      <c r="D12989">
        <v>20</v>
      </c>
      <c r="E12989" t="s">
        <v>6160</v>
      </c>
      <c r="F12989">
        <f>VLOOKUP($A12989,$M$12:$N$23,2,FALSE)</f>
        <v>9</v>
      </c>
      <c r="G12989">
        <f>RANK(D12989,$D:$D)</f>
        <v>12376</v>
      </c>
      <c r="H12989" t="str" cm="1">
        <f t="array" ref="H12989">_xlfn.IFS($D12989&lt;50,"low",$D12989&lt;100,"medium",$D12989&gt;=100,"high")</f>
        <v>low</v>
      </c>
    </row>
    <row r="12990" spans="1:8" x14ac:dyDescent="0.25">
      <c r="A12990" t="s">
        <v>1932</v>
      </c>
      <c r="C12990">
        <v>2018</v>
      </c>
      <c r="D12990">
        <v>20</v>
      </c>
      <c r="E12990" t="s">
        <v>1568</v>
      </c>
      <c r="F12990">
        <f>VLOOKUP($A12990,$M$12:$N$23,2,FALSE)</f>
        <v>9</v>
      </c>
      <c r="G12990">
        <f>RANK(D12990,$D:$D)</f>
        <v>12376</v>
      </c>
      <c r="H12990" t="str" cm="1">
        <f t="array" ref="H12990">_xlfn.IFS($D12990&lt;50,"low",$D12990&lt;100,"medium",$D12990&gt;=100,"high")</f>
        <v>low</v>
      </c>
    </row>
    <row r="12991" spans="1:8" x14ac:dyDescent="0.25">
      <c r="A12991" t="s">
        <v>1932</v>
      </c>
      <c r="C12991">
        <v>2018</v>
      </c>
      <c r="D12991">
        <v>20</v>
      </c>
      <c r="E12991" t="s">
        <v>1699</v>
      </c>
      <c r="F12991">
        <f>VLOOKUP($A12991,$M$12:$N$23,2,FALSE)</f>
        <v>9</v>
      </c>
      <c r="G12991">
        <f>RANK(D12991,$D:$D)</f>
        <v>12376</v>
      </c>
      <c r="H12991" t="str" cm="1">
        <f t="array" ref="H12991">_xlfn.IFS($D12991&lt;50,"low",$D12991&lt;100,"medium",$D12991&gt;=100,"high")</f>
        <v>low</v>
      </c>
    </row>
    <row r="12992" spans="1:8" x14ac:dyDescent="0.25">
      <c r="A12992" t="s">
        <v>1932</v>
      </c>
      <c r="C12992">
        <v>2018</v>
      </c>
      <c r="D12992">
        <v>20</v>
      </c>
      <c r="E12992" t="s">
        <v>5599</v>
      </c>
      <c r="F12992">
        <f>VLOOKUP($A12992,$M$12:$N$23,2,FALSE)</f>
        <v>9</v>
      </c>
      <c r="G12992">
        <f>RANK(D12992,$D:$D)</f>
        <v>12376</v>
      </c>
      <c r="H12992" t="str" cm="1">
        <f t="array" ref="H12992">_xlfn.IFS($D12992&lt;50,"low",$D12992&lt;100,"medium",$D12992&gt;=100,"high")</f>
        <v>low</v>
      </c>
    </row>
    <row r="12993" spans="1:8" x14ac:dyDescent="0.25">
      <c r="A12993" t="s">
        <v>1932</v>
      </c>
      <c r="C12993">
        <v>2018</v>
      </c>
      <c r="D12993">
        <v>20</v>
      </c>
      <c r="E12993" t="s">
        <v>7026</v>
      </c>
      <c r="F12993">
        <f>VLOOKUP($A12993,$M$12:$N$23,2,FALSE)</f>
        <v>9</v>
      </c>
      <c r="G12993">
        <f>RANK(D12993,$D:$D)</f>
        <v>12376</v>
      </c>
      <c r="H12993" t="str" cm="1">
        <f t="array" ref="H12993">_xlfn.IFS($D12993&lt;50,"low",$D12993&lt;100,"medium",$D12993&gt;=100,"high")</f>
        <v>low</v>
      </c>
    </row>
    <row r="12994" spans="1:8" x14ac:dyDescent="0.25">
      <c r="A12994" t="s">
        <v>1932</v>
      </c>
      <c r="C12994">
        <v>2018</v>
      </c>
      <c r="D12994">
        <v>20</v>
      </c>
      <c r="E12994" t="s">
        <v>4338</v>
      </c>
      <c r="F12994">
        <f>VLOOKUP($A12994,$M$12:$N$23,2,FALSE)</f>
        <v>9</v>
      </c>
      <c r="G12994">
        <f>RANK(D12994,$D:$D)</f>
        <v>12376</v>
      </c>
      <c r="H12994" t="str" cm="1">
        <f t="array" ref="H12994">_xlfn.IFS($D12994&lt;50,"low",$D12994&lt;100,"medium",$D12994&gt;=100,"high")</f>
        <v>low</v>
      </c>
    </row>
    <row r="12995" spans="1:8" x14ac:dyDescent="0.25">
      <c r="A12995" t="s">
        <v>1932</v>
      </c>
      <c r="C12995">
        <v>2018</v>
      </c>
      <c r="D12995">
        <v>20</v>
      </c>
      <c r="E12995" t="s">
        <v>3105</v>
      </c>
      <c r="F12995">
        <f>VLOOKUP($A12995,$M$12:$N$23,2,FALSE)</f>
        <v>9</v>
      </c>
      <c r="G12995">
        <f>RANK(D12995,$D:$D)</f>
        <v>12376</v>
      </c>
      <c r="H12995" t="str" cm="1">
        <f t="array" ref="H12995">_xlfn.IFS($D12995&lt;50,"low",$D12995&lt;100,"medium",$D12995&gt;=100,"high")</f>
        <v>low</v>
      </c>
    </row>
    <row r="12996" spans="1:8" x14ac:dyDescent="0.25">
      <c r="A12996" t="s">
        <v>1932</v>
      </c>
      <c r="C12996">
        <v>2018</v>
      </c>
      <c r="D12996">
        <v>20</v>
      </c>
      <c r="E12996" t="s">
        <v>680</v>
      </c>
      <c r="F12996">
        <f>VLOOKUP($A12996,$M$12:$N$23,2,FALSE)</f>
        <v>9</v>
      </c>
      <c r="G12996">
        <f>RANK(D12996,$D:$D)</f>
        <v>12376</v>
      </c>
      <c r="H12996" t="str" cm="1">
        <f t="array" ref="H12996">_xlfn.IFS($D12996&lt;50,"low",$D12996&lt;100,"medium",$D12996&gt;=100,"high")</f>
        <v>low</v>
      </c>
    </row>
    <row r="12997" spans="1:8" x14ac:dyDescent="0.25">
      <c r="A12997" t="s">
        <v>1932</v>
      </c>
      <c r="C12997">
        <v>2018</v>
      </c>
      <c r="D12997">
        <v>20</v>
      </c>
      <c r="E12997" t="s">
        <v>7005</v>
      </c>
      <c r="F12997">
        <f>VLOOKUP($A12997,$M$12:$N$23,2,FALSE)</f>
        <v>9</v>
      </c>
      <c r="G12997">
        <f>RANK(D12997,$D:$D)</f>
        <v>12376</v>
      </c>
      <c r="H12997" t="str" cm="1">
        <f t="array" ref="H12997">_xlfn.IFS($D12997&lt;50,"low",$D12997&lt;100,"medium",$D12997&gt;=100,"high")</f>
        <v>low</v>
      </c>
    </row>
    <row r="12998" spans="1:8" x14ac:dyDescent="0.25">
      <c r="A12998" t="s">
        <v>1932</v>
      </c>
      <c r="C12998">
        <v>2018</v>
      </c>
      <c r="D12998">
        <v>20</v>
      </c>
      <c r="E12998" t="s">
        <v>7033</v>
      </c>
      <c r="F12998">
        <f>VLOOKUP($A12998,$M$12:$N$23,2,FALSE)</f>
        <v>9</v>
      </c>
      <c r="G12998">
        <f>RANK(D12998,$D:$D)</f>
        <v>12376</v>
      </c>
      <c r="H12998" t="str" cm="1">
        <f t="array" ref="H12998">_xlfn.IFS($D12998&lt;50,"low",$D12998&lt;100,"medium",$D12998&gt;=100,"high")</f>
        <v>low</v>
      </c>
    </row>
    <row r="12999" spans="1:8" x14ac:dyDescent="0.25">
      <c r="A12999" t="s">
        <v>1932</v>
      </c>
      <c r="C12999">
        <v>2018</v>
      </c>
      <c r="D12999">
        <v>20</v>
      </c>
      <c r="E12999" t="s">
        <v>589</v>
      </c>
      <c r="F12999">
        <f>VLOOKUP($A12999,$M$12:$N$23,2,FALSE)</f>
        <v>9</v>
      </c>
      <c r="G12999">
        <f>RANK(D12999,$D:$D)</f>
        <v>12376</v>
      </c>
      <c r="H12999" t="str" cm="1">
        <f t="array" ref="H12999">_xlfn.IFS($D12999&lt;50,"low",$D12999&lt;100,"medium",$D12999&gt;=100,"high")</f>
        <v>low</v>
      </c>
    </row>
    <row r="13000" spans="1:8" x14ac:dyDescent="0.25">
      <c r="A13000" t="s">
        <v>1932</v>
      </c>
      <c r="C13000">
        <v>2018</v>
      </c>
      <c r="D13000">
        <v>20</v>
      </c>
      <c r="E13000" t="s">
        <v>1228</v>
      </c>
      <c r="F13000">
        <f>VLOOKUP($A13000,$M$12:$N$23,2,FALSE)</f>
        <v>9</v>
      </c>
      <c r="G13000">
        <f>RANK(D13000,$D:$D)</f>
        <v>12376</v>
      </c>
      <c r="H13000" t="str" cm="1">
        <f t="array" ref="H13000">_xlfn.IFS($D13000&lt;50,"low",$D13000&lt;100,"medium",$D13000&gt;=100,"high")</f>
        <v>low</v>
      </c>
    </row>
    <row r="13001" spans="1:8" x14ac:dyDescent="0.25">
      <c r="A13001" t="s">
        <v>1932</v>
      </c>
      <c r="C13001">
        <v>2018</v>
      </c>
      <c r="D13001">
        <v>20</v>
      </c>
      <c r="E13001" t="s">
        <v>342</v>
      </c>
      <c r="F13001">
        <f>VLOOKUP($A13001,$M$12:$N$23,2,FALSE)</f>
        <v>9</v>
      </c>
      <c r="G13001">
        <f>RANK(D13001,$D:$D)</f>
        <v>12376</v>
      </c>
      <c r="H13001" t="str" cm="1">
        <f t="array" ref="H13001">_xlfn.IFS($D13001&lt;50,"low",$D13001&lt;100,"medium",$D13001&gt;=100,"high")</f>
        <v>low</v>
      </c>
    </row>
    <row r="13002" spans="1:8" x14ac:dyDescent="0.25">
      <c r="A13002" t="s">
        <v>1932</v>
      </c>
      <c r="C13002">
        <v>2018</v>
      </c>
      <c r="D13002">
        <v>20</v>
      </c>
      <c r="E13002" t="s">
        <v>1034</v>
      </c>
      <c r="F13002">
        <f>VLOOKUP($A13002,$M$12:$N$23,2,FALSE)</f>
        <v>9</v>
      </c>
      <c r="G13002">
        <f>RANK(D13002,$D:$D)</f>
        <v>12376</v>
      </c>
      <c r="H13002" t="str" cm="1">
        <f t="array" ref="H13002">_xlfn.IFS($D13002&lt;50,"low",$D13002&lt;100,"medium",$D13002&gt;=100,"high")</f>
        <v>low</v>
      </c>
    </row>
    <row r="13003" spans="1:8" x14ac:dyDescent="0.25">
      <c r="A13003" t="s">
        <v>1932</v>
      </c>
      <c r="C13003">
        <v>2018</v>
      </c>
      <c r="D13003">
        <v>20</v>
      </c>
      <c r="E13003" t="s">
        <v>4368</v>
      </c>
      <c r="F13003">
        <f>VLOOKUP($A13003,$M$12:$N$23,2,FALSE)</f>
        <v>9</v>
      </c>
      <c r="G13003">
        <f>RANK(D13003,$D:$D)</f>
        <v>12376</v>
      </c>
      <c r="H13003" t="str" cm="1">
        <f t="array" ref="H13003">_xlfn.IFS($D13003&lt;50,"low",$D13003&lt;100,"medium",$D13003&gt;=100,"high")</f>
        <v>low</v>
      </c>
    </row>
    <row r="13004" spans="1:8" x14ac:dyDescent="0.25">
      <c r="A13004" t="s">
        <v>1765</v>
      </c>
      <c r="C13004">
        <v>2018</v>
      </c>
      <c r="D13004">
        <v>20</v>
      </c>
      <c r="E13004" t="s">
        <v>6553</v>
      </c>
      <c r="F13004">
        <f>VLOOKUP($A13004,$M$12:$N$23,2,FALSE)</f>
        <v>8</v>
      </c>
      <c r="G13004">
        <f>RANK(D13004,$D:$D)</f>
        <v>12376</v>
      </c>
      <c r="H13004" t="str" cm="1">
        <f t="array" ref="H13004">_xlfn.IFS($D13004&lt;50,"low",$D13004&lt;100,"medium",$D13004&gt;=100,"high")</f>
        <v>low</v>
      </c>
    </row>
    <row r="13005" spans="1:8" x14ac:dyDescent="0.25">
      <c r="A13005" t="s">
        <v>1765</v>
      </c>
      <c r="C13005">
        <v>2018</v>
      </c>
      <c r="D13005">
        <v>20</v>
      </c>
      <c r="E13005" t="s">
        <v>582</v>
      </c>
      <c r="F13005">
        <f>VLOOKUP($A13005,$M$12:$N$23,2,FALSE)</f>
        <v>8</v>
      </c>
      <c r="G13005">
        <f>RANK(D13005,$D:$D)</f>
        <v>12376</v>
      </c>
      <c r="H13005" t="str" cm="1">
        <f t="array" ref="H13005">_xlfn.IFS($D13005&lt;50,"low",$D13005&lt;100,"medium",$D13005&gt;=100,"high")</f>
        <v>low</v>
      </c>
    </row>
    <row r="13006" spans="1:8" x14ac:dyDescent="0.25">
      <c r="A13006" t="s">
        <v>1765</v>
      </c>
      <c r="C13006">
        <v>2018</v>
      </c>
      <c r="D13006">
        <v>20</v>
      </c>
      <c r="E13006" t="s">
        <v>56</v>
      </c>
      <c r="F13006">
        <f>VLOOKUP($A13006,$M$12:$N$23,2,FALSE)</f>
        <v>8</v>
      </c>
      <c r="G13006">
        <f>RANK(D13006,$D:$D)</f>
        <v>12376</v>
      </c>
      <c r="H13006" t="str" cm="1">
        <f t="array" ref="H13006">_xlfn.IFS($D13006&lt;50,"low",$D13006&lt;100,"medium",$D13006&gt;=100,"high")</f>
        <v>low</v>
      </c>
    </row>
    <row r="13007" spans="1:8" x14ac:dyDescent="0.25">
      <c r="A13007" t="s">
        <v>1765</v>
      </c>
      <c r="C13007">
        <v>2018</v>
      </c>
      <c r="D13007">
        <v>20</v>
      </c>
      <c r="E13007" t="s">
        <v>3152</v>
      </c>
      <c r="F13007">
        <f>VLOOKUP($A13007,$M$12:$N$23,2,FALSE)</f>
        <v>8</v>
      </c>
      <c r="G13007">
        <f>RANK(D13007,$D:$D)</f>
        <v>12376</v>
      </c>
      <c r="H13007" t="str" cm="1">
        <f t="array" ref="H13007">_xlfn.IFS($D13007&lt;50,"low",$D13007&lt;100,"medium",$D13007&gt;=100,"high")</f>
        <v>low</v>
      </c>
    </row>
    <row r="13008" spans="1:8" x14ac:dyDescent="0.25">
      <c r="A13008" t="s">
        <v>1765</v>
      </c>
      <c r="C13008">
        <v>2018</v>
      </c>
      <c r="D13008">
        <v>20</v>
      </c>
      <c r="E13008" t="s">
        <v>6955</v>
      </c>
      <c r="F13008">
        <f>VLOOKUP($A13008,$M$12:$N$23,2,FALSE)</f>
        <v>8</v>
      </c>
      <c r="G13008">
        <f>RANK(D13008,$D:$D)</f>
        <v>12376</v>
      </c>
      <c r="H13008" t="str" cm="1">
        <f t="array" ref="H13008">_xlfn.IFS($D13008&lt;50,"low",$D13008&lt;100,"medium",$D13008&gt;=100,"high")</f>
        <v>low</v>
      </c>
    </row>
    <row r="13009" spans="1:8" x14ac:dyDescent="0.25">
      <c r="A13009" t="s">
        <v>1765</v>
      </c>
      <c r="C13009">
        <v>2018</v>
      </c>
      <c r="D13009">
        <v>20</v>
      </c>
      <c r="E13009" t="s">
        <v>832</v>
      </c>
      <c r="F13009">
        <f>VLOOKUP($A13009,$M$12:$N$23,2,FALSE)</f>
        <v>8</v>
      </c>
      <c r="G13009">
        <f>RANK(D13009,$D:$D)</f>
        <v>12376</v>
      </c>
      <c r="H13009" t="str" cm="1">
        <f t="array" ref="H13009">_xlfn.IFS($D13009&lt;50,"low",$D13009&lt;100,"medium",$D13009&gt;=100,"high")</f>
        <v>low</v>
      </c>
    </row>
    <row r="13010" spans="1:8" x14ac:dyDescent="0.25">
      <c r="A13010" t="s">
        <v>1765</v>
      </c>
      <c r="C13010">
        <v>2018</v>
      </c>
      <c r="D13010">
        <v>20</v>
      </c>
      <c r="E13010" t="s">
        <v>1282</v>
      </c>
      <c r="F13010">
        <f>VLOOKUP($A13010,$M$12:$N$23,2,FALSE)</f>
        <v>8</v>
      </c>
      <c r="G13010">
        <f>RANK(D13010,$D:$D)</f>
        <v>12376</v>
      </c>
      <c r="H13010" t="str" cm="1">
        <f t="array" ref="H13010">_xlfn.IFS($D13010&lt;50,"low",$D13010&lt;100,"medium",$D13010&gt;=100,"high")</f>
        <v>low</v>
      </c>
    </row>
    <row r="13011" spans="1:8" x14ac:dyDescent="0.25">
      <c r="A13011" t="s">
        <v>1765</v>
      </c>
      <c r="C13011">
        <v>2018</v>
      </c>
      <c r="D13011">
        <v>20</v>
      </c>
      <c r="E13011" t="s">
        <v>5317</v>
      </c>
      <c r="F13011">
        <f>VLOOKUP($A13011,$M$12:$N$23,2,FALSE)</f>
        <v>8</v>
      </c>
      <c r="G13011">
        <f>RANK(D13011,$D:$D)</f>
        <v>12376</v>
      </c>
      <c r="H13011" t="str" cm="1">
        <f t="array" ref="H13011">_xlfn.IFS($D13011&lt;50,"low",$D13011&lt;100,"medium",$D13011&gt;=100,"high")</f>
        <v>low</v>
      </c>
    </row>
    <row r="13012" spans="1:8" x14ac:dyDescent="0.25">
      <c r="A13012" t="s">
        <v>1765</v>
      </c>
      <c r="C13012">
        <v>2018</v>
      </c>
      <c r="D13012">
        <v>20</v>
      </c>
      <c r="E13012" t="s">
        <v>1767</v>
      </c>
      <c r="F13012">
        <f>VLOOKUP($A13012,$M$12:$N$23,2,FALSE)</f>
        <v>8</v>
      </c>
      <c r="G13012">
        <f>RANK(D13012,$D:$D)</f>
        <v>12376</v>
      </c>
      <c r="H13012" t="str" cm="1">
        <f t="array" ref="H13012">_xlfn.IFS($D13012&lt;50,"low",$D13012&lt;100,"medium",$D13012&gt;=100,"high")</f>
        <v>low</v>
      </c>
    </row>
    <row r="13013" spans="1:8" x14ac:dyDescent="0.25">
      <c r="A13013" t="s">
        <v>1765</v>
      </c>
      <c r="C13013">
        <v>2018</v>
      </c>
      <c r="D13013">
        <v>20</v>
      </c>
      <c r="E13013" t="s">
        <v>841</v>
      </c>
      <c r="F13013">
        <f>VLOOKUP($A13013,$M$12:$N$23,2,FALSE)</f>
        <v>8</v>
      </c>
      <c r="G13013">
        <f>RANK(D13013,$D:$D)</f>
        <v>12376</v>
      </c>
      <c r="H13013" t="str" cm="1">
        <f t="array" ref="H13013">_xlfn.IFS($D13013&lt;50,"low",$D13013&lt;100,"medium",$D13013&gt;=100,"high")</f>
        <v>low</v>
      </c>
    </row>
    <row r="13014" spans="1:8" x14ac:dyDescent="0.25">
      <c r="A13014" t="s">
        <v>1765</v>
      </c>
      <c r="C13014">
        <v>2018</v>
      </c>
      <c r="D13014">
        <v>20</v>
      </c>
      <c r="E13014" t="s">
        <v>6944</v>
      </c>
      <c r="F13014">
        <f>VLOOKUP($A13014,$M$12:$N$23,2,FALSE)</f>
        <v>8</v>
      </c>
      <c r="G13014">
        <f>RANK(D13014,$D:$D)</f>
        <v>12376</v>
      </c>
      <c r="H13014" t="str" cm="1">
        <f t="array" ref="H13014">_xlfn.IFS($D13014&lt;50,"low",$D13014&lt;100,"medium",$D13014&gt;=100,"high")</f>
        <v>low</v>
      </c>
    </row>
    <row r="13015" spans="1:8" x14ac:dyDescent="0.25">
      <c r="A13015" t="s">
        <v>1765</v>
      </c>
      <c r="C13015">
        <v>2018</v>
      </c>
      <c r="D13015">
        <v>20</v>
      </c>
      <c r="E13015" t="s">
        <v>6988</v>
      </c>
      <c r="F13015">
        <f>VLOOKUP($A13015,$M$12:$N$23,2,FALSE)</f>
        <v>8</v>
      </c>
      <c r="G13015">
        <f>RANK(D13015,$D:$D)</f>
        <v>12376</v>
      </c>
      <c r="H13015" t="str" cm="1">
        <f t="array" ref="H13015">_xlfn.IFS($D13015&lt;50,"low",$D13015&lt;100,"medium",$D13015&gt;=100,"high")</f>
        <v>low</v>
      </c>
    </row>
    <row r="13016" spans="1:8" x14ac:dyDescent="0.25">
      <c r="A13016" t="s">
        <v>1765</v>
      </c>
      <c r="C13016">
        <v>2018</v>
      </c>
      <c r="D13016">
        <v>20</v>
      </c>
      <c r="E13016" t="s">
        <v>1353</v>
      </c>
      <c r="F13016">
        <f>VLOOKUP($A13016,$M$12:$N$23,2,FALSE)</f>
        <v>8</v>
      </c>
      <c r="G13016">
        <f>RANK(D13016,$D:$D)</f>
        <v>12376</v>
      </c>
      <c r="H13016" t="str" cm="1">
        <f t="array" ref="H13016">_xlfn.IFS($D13016&lt;50,"low",$D13016&lt;100,"medium",$D13016&gt;=100,"high")</f>
        <v>low</v>
      </c>
    </row>
    <row r="13017" spans="1:8" x14ac:dyDescent="0.25">
      <c r="A13017" t="s">
        <v>1765</v>
      </c>
      <c r="C13017">
        <v>2018</v>
      </c>
      <c r="D13017">
        <v>20</v>
      </c>
      <c r="E13017" t="s">
        <v>6381</v>
      </c>
      <c r="F13017">
        <f>VLOOKUP($A13017,$M$12:$N$23,2,FALSE)</f>
        <v>8</v>
      </c>
      <c r="G13017">
        <f>RANK(D13017,$D:$D)</f>
        <v>12376</v>
      </c>
      <c r="H13017" t="str" cm="1">
        <f t="array" ref="H13017">_xlfn.IFS($D13017&lt;50,"low",$D13017&lt;100,"medium",$D13017&gt;=100,"high")</f>
        <v>low</v>
      </c>
    </row>
    <row r="13018" spans="1:8" x14ac:dyDescent="0.25">
      <c r="A13018" t="s">
        <v>1765</v>
      </c>
      <c r="C13018">
        <v>2018</v>
      </c>
      <c r="D13018">
        <v>20</v>
      </c>
      <c r="E13018" t="s">
        <v>232</v>
      </c>
      <c r="F13018">
        <f>VLOOKUP($A13018,$M$12:$N$23,2,FALSE)</f>
        <v>8</v>
      </c>
      <c r="G13018">
        <f>RANK(D13018,$D:$D)</f>
        <v>12376</v>
      </c>
      <c r="H13018" t="str" cm="1">
        <f t="array" ref="H13018">_xlfn.IFS($D13018&lt;50,"low",$D13018&lt;100,"medium",$D13018&gt;=100,"high")</f>
        <v>low</v>
      </c>
    </row>
    <row r="13019" spans="1:8" x14ac:dyDescent="0.25">
      <c r="A13019" t="s">
        <v>1765</v>
      </c>
      <c r="C13019">
        <v>2018</v>
      </c>
      <c r="D13019">
        <v>20</v>
      </c>
      <c r="E13019" t="s">
        <v>1771</v>
      </c>
      <c r="F13019">
        <f>VLOOKUP($A13019,$M$12:$N$23,2,FALSE)</f>
        <v>8</v>
      </c>
      <c r="G13019">
        <f>RANK(D13019,$D:$D)</f>
        <v>12376</v>
      </c>
      <c r="H13019" t="str" cm="1">
        <f t="array" ref="H13019">_xlfn.IFS($D13019&lt;50,"low",$D13019&lt;100,"medium",$D13019&gt;=100,"high")</f>
        <v>low</v>
      </c>
    </row>
    <row r="13020" spans="1:8" x14ac:dyDescent="0.25">
      <c r="A13020" t="s">
        <v>1765</v>
      </c>
      <c r="C13020">
        <v>2018</v>
      </c>
      <c r="D13020">
        <v>20</v>
      </c>
      <c r="E13020" t="s">
        <v>70</v>
      </c>
      <c r="F13020">
        <f>VLOOKUP($A13020,$M$12:$N$23,2,FALSE)</f>
        <v>8</v>
      </c>
      <c r="G13020">
        <f>RANK(D13020,$D:$D)</f>
        <v>12376</v>
      </c>
      <c r="H13020" t="str" cm="1">
        <f t="array" ref="H13020">_xlfn.IFS($D13020&lt;50,"low",$D13020&lt;100,"medium",$D13020&gt;=100,"high")</f>
        <v>low</v>
      </c>
    </row>
    <row r="13021" spans="1:8" x14ac:dyDescent="0.25">
      <c r="A13021" t="s">
        <v>1765</v>
      </c>
      <c r="C13021">
        <v>2018</v>
      </c>
      <c r="D13021">
        <v>20</v>
      </c>
      <c r="E13021" t="s">
        <v>1106</v>
      </c>
      <c r="F13021">
        <f>VLOOKUP($A13021,$M$12:$N$23,2,FALSE)</f>
        <v>8</v>
      </c>
      <c r="G13021">
        <f>RANK(D13021,$D:$D)</f>
        <v>12376</v>
      </c>
      <c r="H13021" t="str" cm="1">
        <f t="array" ref="H13021">_xlfn.IFS($D13021&lt;50,"low",$D13021&lt;100,"medium",$D13021&gt;=100,"high")</f>
        <v>low</v>
      </c>
    </row>
    <row r="13022" spans="1:8" x14ac:dyDescent="0.25">
      <c r="A13022" t="s">
        <v>1765</v>
      </c>
      <c r="C13022">
        <v>2018</v>
      </c>
      <c r="D13022">
        <v>20</v>
      </c>
      <c r="E13022" t="s">
        <v>117</v>
      </c>
      <c r="F13022">
        <f>VLOOKUP($A13022,$M$12:$N$23,2,FALSE)</f>
        <v>8</v>
      </c>
      <c r="G13022">
        <f>RANK(D13022,$D:$D)</f>
        <v>12376</v>
      </c>
      <c r="H13022" t="str" cm="1">
        <f t="array" ref="H13022">_xlfn.IFS($D13022&lt;50,"low",$D13022&lt;100,"medium",$D13022&gt;=100,"high")</f>
        <v>low</v>
      </c>
    </row>
    <row r="13023" spans="1:8" x14ac:dyDescent="0.25">
      <c r="A13023" t="s">
        <v>1765</v>
      </c>
      <c r="C13023">
        <v>2018</v>
      </c>
      <c r="D13023">
        <v>20</v>
      </c>
      <c r="E13023" t="s">
        <v>2867</v>
      </c>
      <c r="F13023">
        <f>VLOOKUP($A13023,$M$12:$N$23,2,FALSE)</f>
        <v>8</v>
      </c>
      <c r="G13023">
        <f>RANK(D13023,$D:$D)</f>
        <v>12376</v>
      </c>
      <c r="H13023" t="str" cm="1">
        <f t="array" ref="H13023">_xlfn.IFS($D13023&lt;50,"low",$D13023&lt;100,"medium",$D13023&gt;=100,"high")</f>
        <v>low</v>
      </c>
    </row>
    <row r="13024" spans="1:8" x14ac:dyDescent="0.25">
      <c r="A13024" t="s">
        <v>1765</v>
      </c>
      <c r="C13024">
        <v>2018</v>
      </c>
      <c r="D13024">
        <v>20</v>
      </c>
      <c r="E13024" t="s">
        <v>6083</v>
      </c>
      <c r="F13024">
        <f>VLOOKUP($A13024,$M$12:$N$23,2,FALSE)</f>
        <v>8</v>
      </c>
      <c r="G13024">
        <f>RANK(D13024,$D:$D)</f>
        <v>12376</v>
      </c>
      <c r="H13024" t="str" cm="1">
        <f t="array" ref="H13024">_xlfn.IFS($D13024&lt;50,"low",$D13024&lt;100,"medium",$D13024&gt;=100,"high")</f>
        <v>low</v>
      </c>
    </row>
    <row r="13025" spans="1:8" x14ac:dyDescent="0.25">
      <c r="A13025" t="s">
        <v>1765</v>
      </c>
      <c r="C13025">
        <v>2018</v>
      </c>
      <c r="D13025">
        <v>20</v>
      </c>
      <c r="E13025" t="s">
        <v>765</v>
      </c>
      <c r="F13025">
        <f>VLOOKUP($A13025,$M$12:$N$23,2,FALSE)</f>
        <v>8</v>
      </c>
      <c r="G13025">
        <f>RANK(D13025,$D:$D)</f>
        <v>12376</v>
      </c>
      <c r="H13025" t="str" cm="1">
        <f t="array" ref="H13025">_xlfn.IFS($D13025&lt;50,"low",$D13025&lt;100,"medium",$D13025&gt;=100,"high")</f>
        <v>low</v>
      </c>
    </row>
    <row r="13026" spans="1:8" x14ac:dyDescent="0.25">
      <c r="A13026" t="s">
        <v>1765</v>
      </c>
      <c r="C13026">
        <v>2018</v>
      </c>
      <c r="D13026">
        <v>20</v>
      </c>
      <c r="E13026" t="s">
        <v>816</v>
      </c>
      <c r="F13026">
        <f>VLOOKUP($A13026,$M$12:$N$23,2,FALSE)</f>
        <v>8</v>
      </c>
      <c r="G13026">
        <f>RANK(D13026,$D:$D)</f>
        <v>12376</v>
      </c>
      <c r="H13026" t="str" cm="1">
        <f t="array" ref="H13026">_xlfn.IFS($D13026&lt;50,"low",$D13026&lt;100,"medium",$D13026&gt;=100,"high")</f>
        <v>low</v>
      </c>
    </row>
    <row r="13027" spans="1:8" x14ac:dyDescent="0.25">
      <c r="A13027" t="s">
        <v>1765</v>
      </c>
      <c r="C13027">
        <v>2018</v>
      </c>
      <c r="D13027">
        <v>20</v>
      </c>
      <c r="E13027" t="s">
        <v>5972</v>
      </c>
      <c r="F13027">
        <f>VLOOKUP($A13027,$M$12:$N$23,2,FALSE)</f>
        <v>8</v>
      </c>
      <c r="G13027">
        <f>RANK(D13027,$D:$D)</f>
        <v>12376</v>
      </c>
      <c r="H13027" t="str" cm="1">
        <f t="array" ref="H13027">_xlfn.IFS($D13027&lt;50,"low",$D13027&lt;100,"medium",$D13027&gt;=100,"high")</f>
        <v>low</v>
      </c>
    </row>
    <row r="13028" spans="1:8" x14ac:dyDescent="0.25">
      <c r="A13028" t="s">
        <v>1765</v>
      </c>
      <c r="C13028">
        <v>2018</v>
      </c>
      <c r="D13028">
        <v>20</v>
      </c>
      <c r="E13028" t="s">
        <v>997</v>
      </c>
      <c r="F13028">
        <f>VLOOKUP($A13028,$M$12:$N$23,2,FALSE)</f>
        <v>8</v>
      </c>
      <c r="G13028">
        <f>RANK(D13028,$D:$D)</f>
        <v>12376</v>
      </c>
      <c r="H13028" t="str" cm="1">
        <f t="array" ref="H13028">_xlfn.IFS($D13028&lt;50,"low",$D13028&lt;100,"medium",$D13028&gt;=100,"high")</f>
        <v>low</v>
      </c>
    </row>
    <row r="13029" spans="1:8" x14ac:dyDescent="0.25">
      <c r="A13029" t="s">
        <v>1765</v>
      </c>
      <c r="C13029">
        <v>2018</v>
      </c>
      <c r="D13029">
        <v>20</v>
      </c>
      <c r="E13029" t="s">
        <v>199</v>
      </c>
      <c r="F13029">
        <f>VLOOKUP($A13029,$M$12:$N$23,2,FALSE)</f>
        <v>8</v>
      </c>
      <c r="G13029">
        <f>RANK(D13029,$D:$D)</f>
        <v>12376</v>
      </c>
      <c r="H13029" t="str" cm="1">
        <f t="array" ref="H13029">_xlfn.IFS($D13029&lt;50,"low",$D13029&lt;100,"medium",$D13029&gt;=100,"high")</f>
        <v>low</v>
      </c>
    </row>
    <row r="13030" spans="1:8" x14ac:dyDescent="0.25">
      <c r="A13030" t="s">
        <v>1765</v>
      </c>
      <c r="C13030">
        <v>2018</v>
      </c>
      <c r="D13030">
        <v>20</v>
      </c>
      <c r="E13030" t="s">
        <v>2895</v>
      </c>
      <c r="F13030">
        <f>VLOOKUP($A13030,$M$12:$N$23,2,FALSE)</f>
        <v>8</v>
      </c>
      <c r="G13030">
        <f>RANK(D13030,$D:$D)</f>
        <v>12376</v>
      </c>
      <c r="H13030" t="str" cm="1">
        <f t="array" ref="H13030">_xlfn.IFS($D13030&lt;50,"low",$D13030&lt;100,"medium",$D13030&gt;=100,"high")</f>
        <v>low</v>
      </c>
    </row>
    <row r="13031" spans="1:8" x14ac:dyDescent="0.25">
      <c r="A13031" t="s">
        <v>1765</v>
      </c>
      <c r="C13031">
        <v>2018</v>
      </c>
      <c r="D13031">
        <v>20</v>
      </c>
      <c r="E13031" t="s">
        <v>2144</v>
      </c>
      <c r="F13031">
        <f>VLOOKUP($A13031,$M$12:$N$23,2,FALSE)</f>
        <v>8</v>
      </c>
      <c r="G13031">
        <f>RANK(D13031,$D:$D)</f>
        <v>12376</v>
      </c>
      <c r="H13031" t="str" cm="1">
        <f t="array" ref="H13031">_xlfn.IFS($D13031&lt;50,"low",$D13031&lt;100,"medium",$D13031&gt;=100,"high")</f>
        <v>low</v>
      </c>
    </row>
    <row r="13032" spans="1:8" x14ac:dyDescent="0.25">
      <c r="A13032" t="s">
        <v>1765</v>
      </c>
      <c r="C13032">
        <v>2018</v>
      </c>
      <c r="D13032">
        <v>20</v>
      </c>
      <c r="E13032" t="s">
        <v>103</v>
      </c>
      <c r="F13032">
        <f>VLOOKUP($A13032,$M$12:$N$23,2,FALSE)</f>
        <v>8</v>
      </c>
      <c r="G13032">
        <f>RANK(D13032,$D:$D)</f>
        <v>12376</v>
      </c>
      <c r="H13032" t="str" cm="1">
        <f t="array" ref="H13032">_xlfn.IFS($D13032&lt;50,"low",$D13032&lt;100,"medium",$D13032&gt;=100,"high")</f>
        <v>low</v>
      </c>
    </row>
    <row r="13033" spans="1:8" x14ac:dyDescent="0.25">
      <c r="A13033" t="s">
        <v>1765</v>
      </c>
      <c r="C13033">
        <v>2018</v>
      </c>
      <c r="D13033">
        <v>20</v>
      </c>
      <c r="E13033" t="s">
        <v>3533</v>
      </c>
      <c r="F13033">
        <f>VLOOKUP($A13033,$M$12:$N$23,2,FALSE)</f>
        <v>8</v>
      </c>
      <c r="G13033">
        <f>RANK(D13033,$D:$D)</f>
        <v>12376</v>
      </c>
      <c r="H13033" t="str" cm="1">
        <f t="array" ref="H13033">_xlfn.IFS($D13033&lt;50,"low",$D13033&lt;100,"medium",$D13033&gt;=100,"high")</f>
        <v>low</v>
      </c>
    </row>
    <row r="13034" spans="1:8" x14ac:dyDescent="0.25">
      <c r="A13034" t="s">
        <v>1765</v>
      </c>
      <c r="C13034">
        <v>2018</v>
      </c>
      <c r="D13034">
        <v>20</v>
      </c>
      <c r="E13034" t="s">
        <v>268</v>
      </c>
      <c r="F13034">
        <f>VLOOKUP($A13034,$M$12:$N$23,2,FALSE)</f>
        <v>8</v>
      </c>
      <c r="G13034">
        <f>RANK(D13034,$D:$D)</f>
        <v>12376</v>
      </c>
      <c r="H13034" t="str" cm="1">
        <f t="array" ref="H13034">_xlfn.IFS($D13034&lt;50,"low",$D13034&lt;100,"medium",$D13034&gt;=100,"high")</f>
        <v>low</v>
      </c>
    </row>
    <row r="13035" spans="1:8" x14ac:dyDescent="0.25">
      <c r="A13035" t="s">
        <v>1765</v>
      </c>
      <c r="C13035">
        <v>2018</v>
      </c>
      <c r="D13035">
        <v>20</v>
      </c>
      <c r="E13035" t="s">
        <v>6976</v>
      </c>
      <c r="F13035">
        <f>VLOOKUP($A13035,$M$12:$N$23,2,FALSE)</f>
        <v>8</v>
      </c>
      <c r="G13035">
        <f>RANK(D13035,$D:$D)</f>
        <v>12376</v>
      </c>
      <c r="H13035" t="str" cm="1">
        <f t="array" ref="H13035">_xlfn.IFS($D13035&lt;50,"low",$D13035&lt;100,"medium",$D13035&gt;=100,"high")</f>
        <v>low</v>
      </c>
    </row>
    <row r="13036" spans="1:8" x14ac:dyDescent="0.25">
      <c r="A13036" t="s">
        <v>1765</v>
      </c>
      <c r="C13036">
        <v>2018</v>
      </c>
      <c r="D13036">
        <v>20</v>
      </c>
      <c r="E13036" t="s">
        <v>3223</v>
      </c>
      <c r="F13036">
        <f>VLOOKUP($A13036,$M$12:$N$23,2,FALSE)</f>
        <v>8</v>
      </c>
      <c r="G13036">
        <f>RANK(D13036,$D:$D)</f>
        <v>12376</v>
      </c>
      <c r="H13036" t="str" cm="1">
        <f t="array" ref="H13036">_xlfn.IFS($D13036&lt;50,"low",$D13036&lt;100,"medium",$D13036&gt;=100,"high")</f>
        <v>low</v>
      </c>
    </row>
    <row r="13037" spans="1:8" x14ac:dyDescent="0.25">
      <c r="A13037" t="s">
        <v>1765</v>
      </c>
      <c r="C13037">
        <v>2018</v>
      </c>
      <c r="D13037">
        <v>20</v>
      </c>
      <c r="E13037" t="s">
        <v>5253</v>
      </c>
      <c r="F13037">
        <f>VLOOKUP($A13037,$M$12:$N$23,2,FALSE)</f>
        <v>8</v>
      </c>
      <c r="G13037">
        <f>RANK(D13037,$D:$D)</f>
        <v>12376</v>
      </c>
      <c r="H13037" t="str" cm="1">
        <f t="array" ref="H13037">_xlfn.IFS($D13037&lt;50,"low",$D13037&lt;100,"medium",$D13037&gt;=100,"high")</f>
        <v>low</v>
      </c>
    </row>
    <row r="13038" spans="1:8" x14ac:dyDescent="0.25">
      <c r="A13038" t="s">
        <v>1616</v>
      </c>
      <c r="C13038">
        <v>2018</v>
      </c>
      <c r="D13038">
        <v>20</v>
      </c>
      <c r="E13038" t="s">
        <v>1220</v>
      </c>
      <c r="F13038">
        <f>VLOOKUP($A13038,$M$12:$N$23,2,FALSE)</f>
        <v>7</v>
      </c>
      <c r="G13038">
        <f>RANK(D13038,$D:$D)</f>
        <v>12376</v>
      </c>
      <c r="H13038" t="str" cm="1">
        <f t="array" ref="H13038">_xlfn.IFS($D13038&lt;50,"low",$D13038&lt;100,"medium",$D13038&gt;=100,"high")</f>
        <v>low</v>
      </c>
    </row>
    <row r="13039" spans="1:8" x14ac:dyDescent="0.25">
      <c r="A13039" t="s">
        <v>1616</v>
      </c>
      <c r="C13039">
        <v>2018</v>
      </c>
      <c r="D13039">
        <v>20</v>
      </c>
      <c r="E13039" t="s">
        <v>1302</v>
      </c>
      <c r="F13039">
        <f>VLOOKUP($A13039,$M$12:$N$23,2,FALSE)</f>
        <v>7</v>
      </c>
      <c r="G13039">
        <f>RANK(D13039,$D:$D)</f>
        <v>12376</v>
      </c>
      <c r="H13039" t="str" cm="1">
        <f t="array" ref="H13039">_xlfn.IFS($D13039&lt;50,"low",$D13039&lt;100,"medium",$D13039&gt;=100,"high")</f>
        <v>low</v>
      </c>
    </row>
    <row r="13040" spans="1:8" x14ac:dyDescent="0.25">
      <c r="A13040" t="s">
        <v>1616</v>
      </c>
      <c r="C13040">
        <v>2018</v>
      </c>
      <c r="D13040">
        <v>20</v>
      </c>
      <c r="E13040" t="s">
        <v>412</v>
      </c>
      <c r="F13040">
        <f>VLOOKUP($A13040,$M$12:$N$23,2,FALSE)</f>
        <v>7</v>
      </c>
      <c r="G13040">
        <f>RANK(D13040,$D:$D)</f>
        <v>12376</v>
      </c>
      <c r="H13040" t="str" cm="1">
        <f t="array" ref="H13040">_xlfn.IFS($D13040&lt;50,"low",$D13040&lt;100,"medium",$D13040&gt;=100,"high")</f>
        <v>low</v>
      </c>
    </row>
    <row r="13041" spans="1:8" x14ac:dyDescent="0.25">
      <c r="A13041" t="s">
        <v>1616</v>
      </c>
      <c r="C13041">
        <v>2018</v>
      </c>
      <c r="D13041">
        <v>20</v>
      </c>
      <c r="E13041" t="s">
        <v>1679</v>
      </c>
      <c r="F13041">
        <f>VLOOKUP($A13041,$M$12:$N$23,2,FALSE)</f>
        <v>7</v>
      </c>
      <c r="G13041">
        <f>RANK(D13041,$D:$D)</f>
        <v>12376</v>
      </c>
      <c r="H13041" t="str" cm="1">
        <f t="array" ref="H13041">_xlfn.IFS($D13041&lt;50,"low",$D13041&lt;100,"medium",$D13041&gt;=100,"high")</f>
        <v>low</v>
      </c>
    </row>
    <row r="13042" spans="1:8" x14ac:dyDescent="0.25">
      <c r="A13042" t="s">
        <v>1616</v>
      </c>
      <c r="C13042">
        <v>2018</v>
      </c>
      <c r="D13042">
        <v>20</v>
      </c>
      <c r="E13042" t="s">
        <v>6896</v>
      </c>
      <c r="F13042">
        <f>VLOOKUP($A13042,$M$12:$N$23,2,FALSE)</f>
        <v>7</v>
      </c>
      <c r="G13042">
        <f>RANK(D13042,$D:$D)</f>
        <v>12376</v>
      </c>
      <c r="H13042" t="str" cm="1">
        <f t="array" ref="H13042">_xlfn.IFS($D13042&lt;50,"low",$D13042&lt;100,"medium",$D13042&gt;=100,"high")</f>
        <v>low</v>
      </c>
    </row>
    <row r="13043" spans="1:8" x14ac:dyDescent="0.25">
      <c r="A13043" t="s">
        <v>1616</v>
      </c>
      <c r="C13043">
        <v>2018</v>
      </c>
      <c r="D13043">
        <v>20</v>
      </c>
      <c r="E13043" t="s">
        <v>903</v>
      </c>
      <c r="F13043">
        <f>VLOOKUP($A13043,$M$12:$N$23,2,FALSE)</f>
        <v>7</v>
      </c>
      <c r="G13043">
        <f>RANK(D13043,$D:$D)</f>
        <v>12376</v>
      </c>
      <c r="H13043" t="str" cm="1">
        <f t="array" ref="H13043">_xlfn.IFS($D13043&lt;50,"low",$D13043&lt;100,"medium",$D13043&gt;=100,"high")</f>
        <v>low</v>
      </c>
    </row>
    <row r="13044" spans="1:8" x14ac:dyDescent="0.25">
      <c r="A13044" t="s">
        <v>1616</v>
      </c>
      <c r="C13044">
        <v>2018</v>
      </c>
      <c r="D13044">
        <v>20</v>
      </c>
      <c r="E13044" t="s">
        <v>782</v>
      </c>
      <c r="F13044">
        <f>VLOOKUP($A13044,$M$12:$N$23,2,FALSE)</f>
        <v>7</v>
      </c>
      <c r="G13044">
        <f>RANK(D13044,$D:$D)</f>
        <v>12376</v>
      </c>
      <c r="H13044" t="str" cm="1">
        <f t="array" ref="H13044">_xlfn.IFS($D13044&lt;50,"low",$D13044&lt;100,"medium",$D13044&gt;=100,"high")</f>
        <v>low</v>
      </c>
    </row>
    <row r="13045" spans="1:8" x14ac:dyDescent="0.25">
      <c r="A13045" t="s">
        <v>1616</v>
      </c>
      <c r="C13045">
        <v>2018</v>
      </c>
      <c r="D13045">
        <v>20</v>
      </c>
      <c r="E13045" t="s">
        <v>6913</v>
      </c>
      <c r="F13045">
        <f>VLOOKUP($A13045,$M$12:$N$23,2,FALSE)</f>
        <v>7</v>
      </c>
      <c r="G13045">
        <f>RANK(D13045,$D:$D)</f>
        <v>12376</v>
      </c>
      <c r="H13045" t="str" cm="1">
        <f t="array" ref="H13045">_xlfn.IFS($D13045&lt;50,"low",$D13045&lt;100,"medium",$D13045&gt;=100,"high")</f>
        <v>low</v>
      </c>
    </row>
    <row r="13046" spans="1:8" x14ac:dyDescent="0.25">
      <c r="A13046" t="s">
        <v>1616</v>
      </c>
      <c r="C13046">
        <v>2018</v>
      </c>
      <c r="D13046">
        <v>20</v>
      </c>
      <c r="E13046" t="s">
        <v>142</v>
      </c>
      <c r="F13046">
        <f>VLOOKUP($A13046,$M$12:$N$23,2,FALSE)</f>
        <v>7</v>
      </c>
      <c r="G13046">
        <f>RANK(D13046,$D:$D)</f>
        <v>12376</v>
      </c>
      <c r="H13046" t="str" cm="1">
        <f t="array" ref="H13046">_xlfn.IFS($D13046&lt;50,"low",$D13046&lt;100,"medium",$D13046&gt;=100,"high")</f>
        <v>low</v>
      </c>
    </row>
    <row r="13047" spans="1:8" x14ac:dyDescent="0.25">
      <c r="A13047" t="s">
        <v>1616</v>
      </c>
      <c r="C13047">
        <v>2018</v>
      </c>
      <c r="D13047">
        <v>20</v>
      </c>
      <c r="E13047" t="s">
        <v>6883</v>
      </c>
      <c r="F13047">
        <f>VLOOKUP($A13047,$M$12:$N$23,2,FALSE)</f>
        <v>7</v>
      </c>
      <c r="G13047">
        <f>RANK(D13047,$D:$D)</f>
        <v>12376</v>
      </c>
      <c r="H13047" t="str" cm="1">
        <f t="array" ref="H13047">_xlfn.IFS($D13047&lt;50,"low",$D13047&lt;100,"medium",$D13047&gt;=100,"high")</f>
        <v>low</v>
      </c>
    </row>
    <row r="13048" spans="1:8" x14ac:dyDescent="0.25">
      <c r="A13048" t="s">
        <v>1616</v>
      </c>
      <c r="C13048">
        <v>2018</v>
      </c>
      <c r="D13048">
        <v>20</v>
      </c>
      <c r="E13048" t="s">
        <v>6007</v>
      </c>
      <c r="F13048">
        <f>VLOOKUP($A13048,$M$12:$N$23,2,FALSE)</f>
        <v>7</v>
      </c>
      <c r="G13048">
        <f>RANK(D13048,$D:$D)</f>
        <v>12376</v>
      </c>
      <c r="H13048" t="str" cm="1">
        <f t="array" ref="H13048">_xlfn.IFS($D13048&lt;50,"low",$D13048&lt;100,"medium",$D13048&gt;=100,"high")</f>
        <v>low</v>
      </c>
    </row>
    <row r="13049" spans="1:8" x14ac:dyDescent="0.25">
      <c r="A13049" t="s">
        <v>1616</v>
      </c>
      <c r="C13049">
        <v>2018</v>
      </c>
      <c r="D13049">
        <v>20</v>
      </c>
      <c r="E13049" t="s">
        <v>65</v>
      </c>
      <c r="F13049">
        <f>VLOOKUP($A13049,$M$12:$N$23,2,FALSE)</f>
        <v>7</v>
      </c>
      <c r="G13049">
        <f>RANK(D13049,$D:$D)</f>
        <v>12376</v>
      </c>
      <c r="H13049" t="str" cm="1">
        <f t="array" ref="H13049">_xlfn.IFS($D13049&lt;50,"low",$D13049&lt;100,"medium",$D13049&gt;=100,"high")</f>
        <v>low</v>
      </c>
    </row>
    <row r="13050" spans="1:8" x14ac:dyDescent="0.25">
      <c r="A13050" t="s">
        <v>1616</v>
      </c>
      <c r="C13050">
        <v>2018</v>
      </c>
      <c r="D13050">
        <v>20</v>
      </c>
      <c r="E13050" t="s">
        <v>1793</v>
      </c>
      <c r="F13050">
        <f>VLOOKUP($A13050,$M$12:$N$23,2,FALSE)</f>
        <v>7</v>
      </c>
      <c r="G13050">
        <f>RANK(D13050,$D:$D)</f>
        <v>12376</v>
      </c>
      <c r="H13050" t="str" cm="1">
        <f t="array" ref="H13050">_xlfn.IFS($D13050&lt;50,"low",$D13050&lt;100,"medium",$D13050&gt;=100,"high")</f>
        <v>low</v>
      </c>
    </row>
    <row r="13051" spans="1:8" x14ac:dyDescent="0.25">
      <c r="A13051" t="s">
        <v>1616</v>
      </c>
      <c r="C13051">
        <v>2018</v>
      </c>
      <c r="D13051">
        <v>20</v>
      </c>
      <c r="E13051" t="s">
        <v>171</v>
      </c>
      <c r="F13051">
        <f>VLOOKUP($A13051,$M$12:$N$23,2,FALSE)</f>
        <v>7</v>
      </c>
      <c r="G13051">
        <f>RANK(D13051,$D:$D)</f>
        <v>12376</v>
      </c>
      <c r="H13051" t="str" cm="1">
        <f t="array" ref="H13051">_xlfn.IFS($D13051&lt;50,"low",$D13051&lt;100,"medium",$D13051&gt;=100,"high")</f>
        <v>low</v>
      </c>
    </row>
    <row r="13052" spans="1:8" x14ac:dyDescent="0.25">
      <c r="A13052" t="s">
        <v>1616</v>
      </c>
      <c r="C13052">
        <v>2018</v>
      </c>
      <c r="D13052">
        <v>20</v>
      </c>
      <c r="E13052" t="s">
        <v>139</v>
      </c>
      <c r="F13052">
        <f>VLOOKUP($A13052,$M$12:$N$23,2,FALSE)</f>
        <v>7</v>
      </c>
      <c r="G13052">
        <f>RANK(D13052,$D:$D)</f>
        <v>12376</v>
      </c>
      <c r="H13052" t="str" cm="1">
        <f t="array" ref="H13052">_xlfn.IFS($D13052&lt;50,"low",$D13052&lt;100,"medium",$D13052&gt;=100,"high")</f>
        <v>low</v>
      </c>
    </row>
    <row r="13053" spans="1:8" x14ac:dyDescent="0.25">
      <c r="A13053" t="s">
        <v>1616</v>
      </c>
      <c r="C13053">
        <v>2018</v>
      </c>
      <c r="D13053">
        <v>20</v>
      </c>
      <c r="E13053" t="s">
        <v>83</v>
      </c>
      <c r="F13053">
        <f>VLOOKUP($A13053,$M$12:$N$23,2,FALSE)</f>
        <v>7</v>
      </c>
      <c r="G13053">
        <f>RANK(D13053,$D:$D)</f>
        <v>12376</v>
      </c>
      <c r="H13053" t="str" cm="1">
        <f t="array" ref="H13053">_xlfn.IFS($D13053&lt;50,"low",$D13053&lt;100,"medium",$D13053&gt;=100,"high")</f>
        <v>low</v>
      </c>
    </row>
    <row r="13054" spans="1:8" x14ac:dyDescent="0.25">
      <c r="A13054" t="s">
        <v>1616</v>
      </c>
      <c r="C13054">
        <v>2018</v>
      </c>
      <c r="D13054">
        <v>20</v>
      </c>
      <c r="E13054" t="s">
        <v>282</v>
      </c>
      <c r="F13054">
        <f>VLOOKUP($A13054,$M$12:$N$23,2,FALSE)</f>
        <v>7</v>
      </c>
      <c r="G13054">
        <f>RANK(D13054,$D:$D)</f>
        <v>12376</v>
      </c>
      <c r="H13054" t="str" cm="1">
        <f t="array" ref="H13054">_xlfn.IFS($D13054&lt;50,"low",$D13054&lt;100,"medium",$D13054&gt;=100,"high")</f>
        <v>low</v>
      </c>
    </row>
    <row r="13055" spans="1:8" x14ac:dyDescent="0.25">
      <c r="A13055" t="s">
        <v>1616</v>
      </c>
      <c r="C13055">
        <v>2018</v>
      </c>
      <c r="D13055">
        <v>20</v>
      </c>
      <c r="E13055" t="s">
        <v>6712</v>
      </c>
      <c r="F13055">
        <f>VLOOKUP($A13055,$M$12:$N$23,2,FALSE)</f>
        <v>7</v>
      </c>
      <c r="G13055">
        <f>RANK(D13055,$D:$D)</f>
        <v>12376</v>
      </c>
      <c r="H13055" t="str" cm="1">
        <f t="array" ref="H13055">_xlfn.IFS($D13055&lt;50,"low",$D13055&lt;100,"medium",$D13055&gt;=100,"high")</f>
        <v>low</v>
      </c>
    </row>
    <row r="13056" spans="1:8" x14ac:dyDescent="0.25">
      <c r="A13056" t="s">
        <v>1616</v>
      </c>
      <c r="C13056">
        <v>2018</v>
      </c>
      <c r="D13056">
        <v>20</v>
      </c>
      <c r="E13056" t="s">
        <v>417</v>
      </c>
      <c r="F13056">
        <f>VLOOKUP($A13056,$M$12:$N$23,2,FALSE)</f>
        <v>7</v>
      </c>
      <c r="G13056">
        <f>RANK(D13056,$D:$D)</f>
        <v>12376</v>
      </c>
      <c r="H13056" t="str" cm="1">
        <f t="array" ref="H13056">_xlfn.IFS($D13056&lt;50,"low",$D13056&lt;100,"medium",$D13056&gt;=100,"high")</f>
        <v>low</v>
      </c>
    </row>
    <row r="13057" spans="1:8" x14ac:dyDescent="0.25">
      <c r="A13057" t="s">
        <v>1616</v>
      </c>
      <c r="C13057">
        <v>2018</v>
      </c>
      <c r="D13057">
        <v>20</v>
      </c>
      <c r="E13057" t="s">
        <v>6083</v>
      </c>
      <c r="F13057">
        <f>VLOOKUP($A13057,$M$12:$N$23,2,FALSE)</f>
        <v>7</v>
      </c>
      <c r="G13057">
        <f>RANK(D13057,$D:$D)</f>
        <v>12376</v>
      </c>
      <c r="H13057" t="str" cm="1">
        <f t="array" ref="H13057">_xlfn.IFS($D13057&lt;50,"low",$D13057&lt;100,"medium",$D13057&gt;=100,"high")</f>
        <v>low</v>
      </c>
    </row>
    <row r="13058" spans="1:8" x14ac:dyDescent="0.25">
      <c r="A13058" t="s">
        <v>1616</v>
      </c>
      <c r="C13058">
        <v>2018</v>
      </c>
      <c r="D13058">
        <v>20</v>
      </c>
      <c r="E13058" t="s">
        <v>3299</v>
      </c>
      <c r="F13058">
        <f>VLOOKUP($A13058,$M$12:$N$23,2,FALSE)</f>
        <v>7</v>
      </c>
      <c r="G13058">
        <f>RANK(D13058,$D:$D)</f>
        <v>12376</v>
      </c>
      <c r="H13058" t="str" cm="1">
        <f t="array" ref="H13058">_xlfn.IFS($D13058&lt;50,"low",$D13058&lt;100,"medium",$D13058&gt;=100,"high")</f>
        <v>low</v>
      </c>
    </row>
    <row r="13059" spans="1:8" x14ac:dyDescent="0.25">
      <c r="A13059" t="s">
        <v>1616</v>
      </c>
      <c r="C13059">
        <v>2018</v>
      </c>
      <c r="D13059">
        <v>20</v>
      </c>
      <c r="E13059" t="s">
        <v>4145</v>
      </c>
      <c r="F13059">
        <f>VLOOKUP($A13059,$M$12:$N$23,2,FALSE)</f>
        <v>7</v>
      </c>
      <c r="G13059">
        <f>RANK(D13059,$D:$D)</f>
        <v>12376</v>
      </c>
      <c r="H13059" t="str" cm="1">
        <f t="array" ref="H13059">_xlfn.IFS($D13059&lt;50,"low",$D13059&lt;100,"medium",$D13059&gt;=100,"high")</f>
        <v>low</v>
      </c>
    </row>
    <row r="13060" spans="1:8" x14ac:dyDescent="0.25">
      <c r="A13060" t="s">
        <v>1616</v>
      </c>
      <c r="C13060">
        <v>2018</v>
      </c>
      <c r="D13060">
        <v>20</v>
      </c>
      <c r="E13060" t="s">
        <v>1423</v>
      </c>
      <c r="F13060">
        <f>VLOOKUP($A13060,$M$12:$N$23,2,FALSE)</f>
        <v>7</v>
      </c>
      <c r="G13060">
        <f>RANK(D13060,$D:$D)</f>
        <v>12376</v>
      </c>
      <c r="H13060" t="str" cm="1">
        <f t="array" ref="H13060">_xlfn.IFS($D13060&lt;50,"low",$D13060&lt;100,"medium",$D13060&gt;=100,"high")</f>
        <v>low</v>
      </c>
    </row>
    <row r="13061" spans="1:8" x14ac:dyDescent="0.25">
      <c r="A13061" t="s">
        <v>1616</v>
      </c>
      <c r="C13061">
        <v>2018</v>
      </c>
      <c r="D13061">
        <v>20</v>
      </c>
      <c r="E13061" t="s">
        <v>471</v>
      </c>
      <c r="F13061">
        <f>VLOOKUP($A13061,$M$12:$N$23,2,FALSE)</f>
        <v>7</v>
      </c>
      <c r="G13061">
        <f>RANK(D13061,$D:$D)</f>
        <v>12376</v>
      </c>
      <c r="H13061" t="str" cm="1">
        <f t="array" ref="H13061">_xlfn.IFS($D13061&lt;50,"low",$D13061&lt;100,"medium",$D13061&gt;=100,"high")</f>
        <v>low</v>
      </c>
    </row>
    <row r="13062" spans="1:8" x14ac:dyDescent="0.25">
      <c r="A13062" t="s">
        <v>1438</v>
      </c>
      <c r="C13062">
        <v>2018</v>
      </c>
      <c r="D13062">
        <v>20</v>
      </c>
      <c r="E13062" t="s">
        <v>1369</v>
      </c>
      <c r="F13062">
        <f>VLOOKUP($A13062,$M$12:$N$23,2,FALSE)</f>
        <v>6</v>
      </c>
      <c r="G13062">
        <f>RANK(D13062,$D:$D)</f>
        <v>12376</v>
      </c>
      <c r="H13062" t="str" cm="1">
        <f t="array" ref="H13062">_xlfn.IFS($D13062&lt;50,"low",$D13062&lt;100,"medium",$D13062&gt;=100,"high")</f>
        <v>low</v>
      </c>
    </row>
    <row r="13063" spans="1:8" x14ac:dyDescent="0.25">
      <c r="A13063" t="s">
        <v>1438</v>
      </c>
      <c r="C13063">
        <v>2018</v>
      </c>
      <c r="D13063">
        <v>20</v>
      </c>
      <c r="E13063" t="s">
        <v>2673</v>
      </c>
      <c r="F13063">
        <f>VLOOKUP($A13063,$M$12:$N$23,2,FALSE)</f>
        <v>6</v>
      </c>
      <c r="G13063">
        <f>RANK(D13063,$D:$D)</f>
        <v>12376</v>
      </c>
      <c r="H13063" t="str" cm="1">
        <f t="array" ref="H13063">_xlfn.IFS($D13063&lt;50,"low",$D13063&lt;100,"medium",$D13063&gt;=100,"high")</f>
        <v>low</v>
      </c>
    </row>
    <row r="13064" spans="1:8" x14ac:dyDescent="0.25">
      <c r="A13064" t="s">
        <v>1438</v>
      </c>
      <c r="C13064">
        <v>2018</v>
      </c>
      <c r="D13064">
        <v>20</v>
      </c>
      <c r="E13064" t="s">
        <v>49</v>
      </c>
      <c r="F13064">
        <f>VLOOKUP($A13064,$M$12:$N$23,2,FALSE)</f>
        <v>6</v>
      </c>
      <c r="G13064">
        <f>RANK(D13064,$D:$D)</f>
        <v>12376</v>
      </c>
      <c r="H13064" t="str" cm="1">
        <f t="array" ref="H13064">_xlfn.IFS($D13064&lt;50,"low",$D13064&lt;100,"medium",$D13064&gt;=100,"high")</f>
        <v>low</v>
      </c>
    </row>
    <row r="13065" spans="1:8" x14ac:dyDescent="0.25">
      <c r="A13065" t="s">
        <v>1438</v>
      </c>
      <c r="C13065">
        <v>2018</v>
      </c>
      <c r="D13065">
        <v>20</v>
      </c>
      <c r="E13065" t="s">
        <v>632</v>
      </c>
      <c r="F13065">
        <f>VLOOKUP($A13065,$M$12:$N$23,2,FALSE)</f>
        <v>6</v>
      </c>
      <c r="G13065">
        <f>RANK(D13065,$D:$D)</f>
        <v>12376</v>
      </c>
      <c r="H13065" t="str" cm="1">
        <f t="array" ref="H13065">_xlfn.IFS($D13065&lt;50,"low",$D13065&lt;100,"medium",$D13065&gt;=100,"high")</f>
        <v>low</v>
      </c>
    </row>
    <row r="13066" spans="1:8" x14ac:dyDescent="0.25">
      <c r="A13066" t="s">
        <v>1438</v>
      </c>
      <c r="C13066">
        <v>2018</v>
      </c>
      <c r="D13066">
        <v>20</v>
      </c>
      <c r="E13066" t="s">
        <v>1967</v>
      </c>
      <c r="F13066">
        <f>VLOOKUP($A13066,$M$12:$N$23,2,FALSE)</f>
        <v>6</v>
      </c>
      <c r="G13066">
        <f>RANK(D13066,$D:$D)</f>
        <v>12376</v>
      </c>
      <c r="H13066" t="str" cm="1">
        <f t="array" ref="H13066">_xlfn.IFS($D13066&lt;50,"low",$D13066&lt;100,"medium",$D13066&gt;=100,"high")</f>
        <v>low</v>
      </c>
    </row>
    <row r="13067" spans="1:8" x14ac:dyDescent="0.25">
      <c r="A13067" t="s">
        <v>1438</v>
      </c>
      <c r="C13067">
        <v>2018</v>
      </c>
      <c r="D13067">
        <v>20</v>
      </c>
      <c r="E13067" t="s">
        <v>6829</v>
      </c>
      <c r="F13067">
        <f>VLOOKUP($A13067,$M$12:$N$23,2,FALSE)</f>
        <v>6</v>
      </c>
      <c r="G13067">
        <f>RANK(D13067,$D:$D)</f>
        <v>12376</v>
      </c>
      <c r="H13067" t="str" cm="1">
        <f t="array" ref="H13067">_xlfn.IFS($D13067&lt;50,"low",$D13067&lt;100,"medium",$D13067&gt;=100,"high")</f>
        <v>low</v>
      </c>
    </row>
    <row r="13068" spans="1:8" x14ac:dyDescent="0.25">
      <c r="A13068" t="s">
        <v>1438</v>
      </c>
      <c r="C13068">
        <v>2018</v>
      </c>
      <c r="D13068">
        <v>20</v>
      </c>
      <c r="E13068" t="s">
        <v>6147</v>
      </c>
      <c r="F13068">
        <f>VLOOKUP($A13068,$M$12:$N$23,2,FALSE)</f>
        <v>6</v>
      </c>
      <c r="G13068">
        <f>RANK(D13068,$D:$D)</f>
        <v>12376</v>
      </c>
      <c r="H13068" t="str" cm="1">
        <f t="array" ref="H13068">_xlfn.IFS($D13068&lt;50,"low",$D13068&lt;100,"medium",$D13068&gt;=100,"high")</f>
        <v>low</v>
      </c>
    </row>
    <row r="13069" spans="1:8" x14ac:dyDescent="0.25">
      <c r="A13069" t="s">
        <v>1438</v>
      </c>
      <c r="C13069">
        <v>2018</v>
      </c>
      <c r="D13069">
        <v>20</v>
      </c>
      <c r="E13069" t="s">
        <v>404</v>
      </c>
      <c r="F13069">
        <f>VLOOKUP($A13069,$M$12:$N$23,2,FALSE)</f>
        <v>6</v>
      </c>
      <c r="G13069">
        <f>RANK(D13069,$D:$D)</f>
        <v>12376</v>
      </c>
      <c r="H13069" t="str" cm="1">
        <f t="array" ref="H13069">_xlfn.IFS($D13069&lt;50,"low",$D13069&lt;100,"medium",$D13069&gt;=100,"high")</f>
        <v>low</v>
      </c>
    </row>
    <row r="13070" spans="1:8" x14ac:dyDescent="0.25">
      <c r="A13070" t="s">
        <v>1438</v>
      </c>
      <c r="C13070">
        <v>2018</v>
      </c>
      <c r="D13070">
        <v>20</v>
      </c>
      <c r="E13070" t="s">
        <v>848</v>
      </c>
      <c r="F13070">
        <f>VLOOKUP($A13070,$M$12:$N$23,2,FALSE)</f>
        <v>6</v>
      </c>
      <c r="G13070">
        <f>RANK(D13070,$D:$D)</f>
        <v>12376</v>
      </c>
      <c r="H13070" t="str" cm="1">
        <f t="array" ref="H13070">_xlfn.IFS($D13070&lt;50,"low",$D13070&lt;100,"medium",$D13070&gt;=100,"high")</f>
        <v>low</v>
      </c>
    </row>
    <row r="13071" spans="1:8" x14ac:dyDescent="0.25">
      <c r="A13071" t="s">
        <v>1438</v>
      </c>
      <c r="C13071">
        <v>2018</v>
      </c>
      <c r="D13071">
        <v>20</v>
      </c>
      <c r="E13071" t="s">
        <v>6816</v>
      </c>
      <c r="F13071">
        <f>VLOOKUP($A13071,$M$12:$N$23,2,FALSE)</f>
        <v>6</v>
      </c>
      <c r="G13071">
        <f>RANK(D13071,$D:$D)</f>
        <v>12376</v>
      </c>
      <c r="H13071" t="str" cm="1">
        <f t="array" ref="H13071">_xlfn.IFS($D13071&lt;50,"low",$D13071&lt;100,"medium",$D13071&gt;=100,"high")</f>
        <v>low</v>
      </c>
    </row>
    <row r="13072" spans="1:8" x14ac:dyDescent="0.25">
      <c r="A13072" t="s">
        <v>1438</v>
      </c>
      <c r="C13072">
        <v>2018</v>
      </c>
      <c r="D13072">
        <v>20</v>
      </c>
      <c r="E13072" t="s">
        <v>1537</v>
      </c>
      <c r="F13072">
        <f>VLOOKUP($A13072,$M$12:$N$23,2,FALSE)</f>
        <v>6</v>
      </c>
      <c r="G13072">
        <f>RANK(D13072,$D:$D)</f>
        <v>12376</v>
      </c>
      <c r="H13072" t="str" cm="1">
        <f t="array" ref="H13072">_xlfn.IFS($D13072&lt;50,"low",$D13072&lt;100,"medium",$D13072&gt;=100,"high")</f>
        <v>low</v>
      </c>
    </row>
    <row r="13073" spans="1:8" x14ac:dyDescent="0.25">
      <c r="A13073" t="s">
        <v>1438</v>
      </c>
      <c r="C13073">
        <v>2018</v>
      </c>
      <c r="D13073">
        <v>20</v>
      </c>
      <c r="E13073" t="s">
        <v>1010</v>
      </c>
      <c r="F13073">
        <f>VLOOKUP($A13073,$M$12:$N$23,2,FALSE)</f>
        <v>6</v>
      </c>
      <c r="G13073">
        <f>RANK(D13073,$D:$D)</f>
        <v>12376</v>
      </c>
      <c r="H13073" t="str" cm="1">
        <f t="array" ref="H13073">_xlfn.IFS($D13073&lt;50,"low",$D13073&lt;100,"medium",$D13073&gt;=100,"high")</f>
        <v>low</v>
      </c>
    </row>
    <row r="13074" spans="1:8" x14ac:dyDescent="0.25">
      <c r="A13074" t="s">
        <v>1438</v>
      </c>
      <c r="C13074">
        <v>2018</v>
      </c>
      <c r="D13074">
        <v>20</v>
      </c>
      <c r="E13074" t="s">
        <v>1115</v>
      </c>
      <c r="F13074">
        <f>VLOOKUP($A13074,$M$12:$N$23,2,FALSE)</f>
        <v>6</v>
      </c>
      <c r="G13074">
        <f>RANK(D13074,$D:$D)</f>
        <v>12376</v>
      </c>
      <c r="H13074" t="str" cm="1">
        <f t="array" ref="H13074">_xlfn.IFS($D13074&lt;50,"low",$D13074&lt;100,"medium",$D13074&gt;=100,"high")</f>
        <v>low</v>
      </c>
    </row>
    <row r="13075" spans="1:8" x14ac:dyDescent="0.25">
      <c r="A13075" t="s">
        <v>1438</v>
      </c>
      <c r="C13075">
        <v>2018</v>
      </c>
      <c r="D13075">
        <v>20</v>
      </c>
      <c r="E13075" t="s">
        <v>6872</v>
      </c>
      <c r="F13075">
        <f>VLOOKUP($A13075,$M$12:$N$23,2,FALSE)</f>
        <v>6</v>
      </c>
      <c r="G13075">
        <f>RANK(D13075,$D:$D)</f>
        <v>12376</v>
      </c>
      <c r="H13075" t="str" cm="1">
        <f t="array" ref="H13075">_xlfn.IFS($D13075&lt;50,"low",$D13075&lt;100,"medium",$D13075&gt;=100,"high")</f>
        <v>low</v>
      </c>
    </row>
    <row r="13076" spans="1:8" x14ac:dyDescent="0.25">
      <c r="A13076" t="s">
        <v>1438</v>
      </c>
      <c r="C13076">
        <v>2018</v>
      </c>
      <c r="D13076">
        <v>20</v>
      </c>
      <c r="E13076" t="s">
        <v>242</v>
      </c>
      <c r="F13076">
        <f>VLOOKUP($A13076,$M$12:$N$23,2,FALSE)</f>
        <v>6</v>
      </c>
      <c r="G13076">
        <f>RANK(D13076,$D:$D)</f>
        <v>12376</v>
      </c>
      <c r="H13076" t="str" cm="1">
        <f t="array" ref="H13076">_xlfn.IFS($D13076&lt;50,"low",$D13076&lt;100,"medium",$D13076&gt;=100,"high")</f>
        <v>low</v>
      </c>
    </row>
    <row r="13077" spans="1:8" x14ac:dyDescent="0.25">
      <c r="A13077" t="s">
        <v>1438</v>
      </c>
      <c r="C13077">
        <v>2018</v>
      </c>
      <c r="D13077">
        <v>20</v>
      </c>
      <c r="E13077" t="s">
        <v>282</v>
      </c>
      <c r="F13077">
        <f>VLOOKUP($A13077,$M$12:$N$23,2,FALSE)</f>
        <v>6</v>
      </c>
      <c r="G13077">
        <f>RANK(D13077,$D:$D)</f>
        <v>12376</v>
      </c>
      <c r="H13077" t="str" cm="1">
        <f t="array" ref="H13077">_xlfn.IFS($D13077&lt;50,"low",$D13077&lt;100,"medium",$D13077&gt;=100,"high")</f>
        <v>low</v>
      </c>
    </row>
    <row r="13078" spans="1:8" x14ac:dyDescent="0.25">
      <c r="A13078" t="s">
        <v>1438</v>
      </c>
      <c r="C13078">
        <v>2018</v>
      </c>
      <c r="D13078">
        <v>20</v>
      </c>
      <c r="E13078" t="s">
        <v>6191</v>
      </c>
      <c r="F13078">
        <f>VLOOKUP($A13078,$M$12:$N$23,2,FALSE)</f>
        <v>6</v>
      </c>
      <c r="G13078">
        <f>RANK(D13078,$D:$D)</f>
        <v>12376</v>
      </c>
      <c r="H13078" t="str" cm="1">
        <f t="array" ref="H13078">_xlfn.IFS($D13078&lt;50,"low",$D13078&lt;100,"medium",$D13078&gt;=100,"high")</f>
        <v>low</v>
      </c>
    </row>
    <row r="13079" spans="1:8" x14ac:dyDescent="0.25">
      <c r="A13079" t="s">
        <v>1438</v>
      </c>
      <c r="C13079">
        <v>2018</v>
      </c>
      <c r="D13079">
        <v>20</v>
      </c>
      <c r="E13079" t="s">
        <v>162</v>
      </c>
      <c r="F13079">
        <f>VLOOKUP($A13079,$M$12:$N$23,2,FALSE)</f>
        <v>6</v>
      </c>
      <c r="G13079">
        <f>RANK(D13079,$D:$D)</f>
        <v>12376</v>
      </c>
      <c r="H13079" t="str" cm="1">
        <f t="array" ref="H13079">_xlfn.IFS($D13079&lt;50,"low",$D13079&lt;100,"medium",$D13079&gt;=100,"high")</f>
        <v>low</v>
      </c>
    </row>
    <row r="13080" spans="1:8" x14ac:dyDescent="0.25">
      <c r="A13080" t="s">
        <v>1438</v>
      </c>
      <c r="C13080">
        <v>2018</v>
      </c>
      <c r="D13080">
        <v>20</v>
      </c>
      <c r="E13080" t="s">
        <v>265</v>
      </c>
      <c r="F13080">
        <f>VLOOKUP($A13080,$M$12:$N$23,2,FALSE)</f>
        <v>6</v>
      </c>
      <c r="G13080">
        <f>RANK(D13080,$D:$D)</f>
        <v>12376</v>
      </c>
      <c r="H13080" t="str" cm="1">
        <f t="array" ref="H13080">_xlfn.IFS($D13080&lt;50,"low",$D13080&lt;100,"medium",$D13080&gt;=100,"high")</f>
        <v>low</v>
      </c>
    </row>
    <row r="13081" spans="1:8" x14ac:dyDescent="0.25">
      <c r="A13081" t="s">
        <v>1438</v>
      </c>
      <c r="C13081">
        <v>2018</v>
      </c>
      <c r="D13081">
        <v>20</v>
      </c>
      <c r="E13081" t="s">
        <v>127</v>
      </c>
      <c r="F13081">
        <f>VLOOKUP($A13081,$M$12:$N$23,2,FALSE)</f>
        <v>6</v>
      </c>
      <c r="G13081">
        <f>RANK(D13081,$D:$D)</f>
        <v>12376</v>
      </c>
      <c r="H13081" t="str" cm="1">
        <f t="array" ref="H13081">_xlfn.IFS($D13081&lt;50,"low",$D13081&lt;100,"medium",$D13081&gt;=100,"high")</f>
        <v>low</v>
      </c>
    </row>
    <row r="13082" spans="1:8" x14ac:dyDescent="0.25">
      <c r="A13082" t="s">
        <v>1438</v>
      </c>
      <c r="C13082">
        <v>2018</v>
      </c>
      <c r="D13082">
        <v>20</v>
      </c>
      <c r="E13082" t="s">
        <v>6868</v>
      </c>
      <c r="F13082">
        <f>VLOOKUP($A13082,$M$12:$N$23,2,FALSE)</f>
        <v>6</v>
      </c>
      <c r="G13082">
        <f>RANK(D13082,$D:$D)</f>
        <v>12376</v>
      </c>
      <c r="H13082" t="str" cm="1">
        <f t="array" ref="H13082">_xlfn.IFS($D13082&lt;50,"low",$D13082&lt;100,"medium",$D13082&gt;=100,"high")</f>
        <v>low</v>
      </c>
    </row>
    <row r="13083" spans="1:8" x14ac:dyDescent="0.25">
      <c r="A13083" t="s">
        <v>1438</v>
      </c>
      <c r="C13083">
        <v>2018</v>
      </c>
      <c r="D13083">
        <v>20</v>
      </c>
      <c r="E13083" t="s">
        <v>6851</v>
      </c>
      <c r="F13083">
        <f>VLOOKUP($A13083,$M$12:$N$23,2,FALSE)</f>
        <v>6</v>
      </c>
      <c r="G13083">
        <f>RANK(D13083,$D:$D)</f>
        <v>12376</v>
      </c>
      <c r="H13083" t="str" cm="1">
        <f t="array" ref="H13083">_xlfn.IFS($D13083&lt;50,"low",$D13083&lt;100,"medium",$D13083&gt;=100,"high")</f>
        <v>low</v>
      </c>
    </row>
    <row r="13084" spans="1:8" x14ac:dyDescent="0.25">
      <c r="A13084" t="s">
        <v>1438</v>
      </c>
      <c r="C13084">
        <v>2018</v>
      </c>
      <c r="D13084">
        <v>20</v>
      </c>
      <c r="E13084" t="s">
        <v>6574</v>
      </c>
      <c r="F13084">
        <f>VLOOKUP($A13084,$M$12:$N$23,2,FALSE)</f>
        <v>6</v>
      </c>
      <c r="G13084">
        <f>RANK(D13084,$D:$D)</f>
        <v>12376</v>
      </c>
      <c r="H13084" t="str" cm="1">
        <f t="array" ref="H13084">_xlfn.IFS($D13084&lt;50,"low",$D13084&lt;100,"medium",$D13084&gt;=100,"high")</f>
        <v>low</v>
      </c>
    </row>
    <row r="13085" spans="1:8" x14ac:dyDescent="0.25">
      <c r="A13085" t="s">
        <v>1438</v>
      </c>
      <c r="C13085">
        <v>2018</v>
      </c>
      <c r="D13085">
        <v>20</v>
      </c>
      <c r="E13085" t="s">
        <v>73</v>
      </c>
      <c r="F13085">
        <f>VLOOKUP($A13085,$M$12:$N$23,2,FALSE)</f>
        <v>6</v>
      </c>
      <c r="G13085">
        <f>RANK(D13085,$D:$D)</f>
        <v>12376</v>
      </c>
      <c r="H13085" t="str" cm="1">
        <f t="array" ref="H13085">_xlfn.IFS($D13085&lt;50,"low",$D13085&lt;100,"medium",$D13085&gt;=100,"high")</f>
        <v>low</v>
      </c>
    </row>
    <row r="13086" spans="1:8" x14ac:dyDescent="0.25">
      <c r="A13086" t="s">
        <v>1438</v>
      </c>
      <c r="C13086">
        <v>2018</v>
      </c>
      <c r="D13086">
        <v>20</v>
      </c>
      <c r="E13086" t="s">
        <v>2272</v>
      </c>
      <c r="F13086">
        <f>VLOOKUP($A13086,$M$12:$N$23,2,FALSE)</f>
        <v>6</v>
      </c>
      <c r="G13086">
        <f>RANK(D13086,$D:$D)</f>
        <v>12376</v>
      </c>
      <c r="H13086" t="str" cm="1">
        <f t="array" ref="H13086">_xlfn.IFS($D13086&lt;50,"low",$D13086&lt;100,"medium",$D13086&gt;=100,"high")</f>
        <v>low</v>
      </c>
    </row>
    <row r="13087" spans="1:8" x14ac:dyDescent="0.25">
      <c r="A13087" t="s">
        <v>1438</v>
      </c>
      <c r="C13087">
        <v>2018</v>
      </c>
      <c r="D13087">
        <v>20</v>
      </c>
      <c r="E13087" t="s">
        <v>583</v>
      </c>
      <c r="F13087">
        <f>VLOOKUP($A13087,$M$12:$N$23,2,FALSE)</f>
        <v>6</v>
      </c>
      <c r="G13087">
        <f>RANK(D13087,$D:$D)</f>
        <v>12376</v>
      </c>
      <c r="H13087" t="str" cm="1">
        <f t="array" ref="H13087">_xlfn.IFS($D13087&lt;50,"low",$D13087&lt;100,"medium",$D13087&gt;=100,"high")</f>
        <v>low</v>
      </c>
    </row>
    <row r="13088" spans="1:8" x14ac:dyDescent="0.25">
      <c r="A13088" t="s">
        <v>1438</v>
      </c>
      <c r="C13088">
        <v>2018</v>
      </c>
      <c r="D13088">
        <v>20</v>
      </c>
      <c r="E13088" t="s">
        <v>5915</v>
      </c>
      <c r="F13088">
        <f>VLOOKUP($A13088,$M$12:$N$23,2,FALSE)</f>
        <v>6</v>
      </c>
      <c r="G13088">
        <f>RANK(D13088,$D:$D)</f>
        <v>12376</v>
      </c>
      <c r="H13088" t="str" cm="1">
        <f t="array" ref="H13088">_xlfn.IFS($D13088&lt;50,"low",$D13088&lt;100,"medium",$D13088&gt;=100,"high")</f>
        <v>low</v>
      </c>
    </row>
    <row r="13089" spans="1:8" x14ac:dyDescent="0.25">
      <c r="A13089" t="s">
        <v>1438</v>
      </c>
      <c r="C13089">
        <v>2018</v>
      </c>
      <c r="D13089">
        <v>20</v>
      </c>
      <c r="E13089" t="s">
        <v>2828</v>
      </c>
      <c r="F13089">
        <f>VLOOKUP($A13089,$M$12:$N$23,2,FALSE)</f>
        <v>6</v>
      </c>
      <c r="G13089">
        <f>RANK(D13089,$D:$D)</f>
        <v>12376</v>
      </c>
      <c r="H13089" t="str" cm="1">
        <f t="array" ref="H13089">_xlfn.IFS($D13089&lt;50,"low",$D13089&lt;100,"medium",$D13089&gt;=100,"high")</f>
        <v>low</v>
      </c>
    </row>
    <row r="13090" spans="1:8" x14ac:dyDescent="0.25">
      <c r="A13090" t="s">
        <v>1438</v>
      </c>
      <c r="C13090">
        <v>2018</v>
      </c>
      <c r="D13090">
        <v>20</v>
      </c>
      <c r="E13090" t="s">
        <v>2711</v>
      </c>
      <c r="F13090">
        <f>VLOOKUP($A13090,$M$12:$N$23,2,FALSE)</f>
        <v>6</v>
      </c>
      <c r="G13090">
        <f>RANK(D13090,$D:$D)</f>
        <v>12376</v>
      </c>
      <c r="H13090" t="str" cm="1">
        <f t="array" ref="H13090">_xlfn.IFS($D13090&lt;50,"low",$D13090&lt;100,"medium",$D13090&gt;=100,"high")</f>
        <v>low</v>
      </c>
    </row>
    <row r="13091" spans="1:8" x14ac:dyDescent="0.25">
      <c r="A13091" t="s">
        <v>1253</v>
      </c>
      <c r="C13091">
        <v>2018</v>
      </c>
      <c r="D13091">
        <v>20</v>
      </c>
      <c r="E13091" t="s">
        <v>2751</v>
      </c>
      <c r="F13091">
        <f>VLOOKUP($A13091,$M$12:$N$23,2,FALSE)</f>
        <v>5</v>
      </c>
      <c r="G13091">
        <f>RANK(D13091,$D:$D)</f>
        <v>12376</v>
      </c>
      <c r="H13091" t="str" cm="1">
        <f t="array" ref="H13091">_xlfn.IFS($D13091&lt;50,"low",$D13091&lt;100,"medium",$D13091&gt;=100,"high")</f>
        <v>low</v>
      </c>
    </row>
    <row r="13092" spans="1:8" x14ac:dyDescent="0.25">
      <c r="A13092" t="s">
        <v>1253</v>
      </c>
      <c r="C13092">
        <v>2018</v>
      </c>
      <c r="D13092">
        <v>20</v>
      </c>
      <c r="E13092" t="s">
        <v>6807</v>
      </c>
      <c r="F13092">
        <f>VLOOKUP($A13092,$M$12:$N$23,2,FALSE)</f>
        <v>5</v>
      </c>
      <c r="G13092">
        <f>RANK(D13092,$D:$D)</f>
        <v>12376</v>
      </c>
      <c r="H13092" t="str" cm="1">
        <f t="array" ref="H13092">_xlfn.IFS($D13092&lt;50,"low",$D13092&lt;100,"medium",$D13092&gt;=100,"high")</f>
        <v>low</v>
      </c>
    </row>
    <row r="13093" spans="1:8" x14ac:dyDescent="0.25">
      <c r="A13093" t="s">
        <v>1253</v>
      </c>
      <c r="C13093">
        <v>2018</v>
      </c>
      <c r="D13093">
        <v>20</v>
      </c>
      <c r="E13093" t="s">
        <v>304</v>
      </c>
      <c r="F13093">
        <f>VLOOKUP($A13093,$M$12:$N$23,2,FALSE)</f>
        <v>5</v>
      </c>
      <c r="G13093">
        <f>RANK(D13093,$D:$D)</f>
        <v>12376</v>
      </c>
      <c r="H13093" t="str" cm="1">
        <f t="array" ref="H13093">_xlfn.IFS($D13093&lt;50,"low",$D13093&lt;100,"medium",$D13093&gt;=100,"high")</f>
        <v>low</v>
      </c>
    </row>
    <row r="13094" spans="1:8" x14ac:dyDescent="0.25">
      <c r="A13094" t="s">
        <v>1253</v>
      </c>
      <c r="C13094">
        <v>2018</v>
      </c>
      <c r="D13094">
        <v>20</v>
      </c>
      <c r="E13094" t="s">
        <v>6559</v>
      </c>
      <c r="F13094">
        <f>VLOOKUP($A13094,$M$12:$N$23,2,FALSE)</f>
        <v>5</v>
      </c>
      <c r="G13094">
        <f>RANK(D13094,$D:$D)</f>
        <v>12376</v>
      </c>
      <c r="H13094" t="str" cm="1">
        <f t="array" ref="H13094">_xlfn.IFS($D13094&lt;50,"low",$D13094&lt;100,"medium",$D13094&gt;=100,"high")</f>
        <v>low</v>
      </c>
    </row>
    <row r="13095" spans="1:8" x14ac:dyDescent="0.25">
      <c r="A13095" t="s">
        <v>1253</v>
      </c>
      <c r="C13095">
        <v>2018</v>
      </c>
      <c r="D13095">
        <v>20</v>
      </c>
      <c r="E13095" t="s">
        <v>1075</v>
      </c>
      <c r="F13095">
        <f>VLOOKUP($A13095,$M$12:$N$23,2,FALSE)</f>
        <v>5</v>
      </c>
      <c r="G13095">
        <f>RANK(D13095,$D:$D)</f>
        <v>12376</v>
      </c>
      <c r="H13095" t="str" cm="1">
        <f t="array" ref="H13095">_xlfn.IFS($D13095&lt;50,"low",$D13095&lt;100,"medium",$D13095&gt;=100,"high")</f>
        <v>low</v>
      </c>
    </row>
    <row r="13096" spans="1:8" x14ac:dyDescent="0.25">
      <c r="A13096" t="s">
        <v>1253</v>
      </c>
      <c r="C13096">
        <v>2018</v>
      </c>
      <c r="D13096">
        <v>20</v>
      </c>
      <c r="E13096" t="s">
        <v>877</v>
      </c>
      <c r="F13096">
        <f>VLOOKUP($A13096,$M$12:$N$23,2,FALSE)</f>
        <v>5</v>
      </c>
      <c r="G13096">
        <f>RANK(D13096,$D:$D)</f>
        <v>12376</v>
      </c>
      <c r="H13096" t="str" cm="1">
        <f t="array" ref="H13096">_xlfn.IFS($D13096&lt;50,"low",$D13096&lt;100,"medium",$D13096&gt;=100,"high")</f>
        <v>low</v>
      </c>
    </row>
    <row r="13097" spans="1:8" x14ac:dyDescent="0.25">
      <c r="A13097" t="s">
        <v>1253</v>
      </c>
      <c r="C13097">
        <v>2018</v>
      </c>
      <c r="D13097">
        <v>20</v>
      </c>
      <c r="E13097" t="s">
        <v>4836</v>
      </c>
      <c r="F13097">
        <f>VLOOKUP($A13097,$M$12:$N$23,2,FALSE)</f>
        <v>5</v>
      </c>
      <c r="G13097">
        <f>RANK(D13097,$D:$D)</f>
        <v>12376</v>
      </c>
      <c r="H13097" t="str" cm="1">
        <f t="array" ref="H13097">_xlfn.IFS($D13097&lt;50,"low",$D13097&lt;100,"medium",$D13097&gt;=100,"high")</f>
        <v>low</v>
      </c>
    </row>
    <row r="13098" spans="1:8" x14ac:dyDescent="0.25">
      <c r="A13098" t="s">
        <v>1253</v>
      </c>
      <c r="C13098">
        <v>2018</v>
      </c>
      <c r="D13098">
        <v>20</v>
      </c>
      <c r="E13098" t="s">
        <v>6641</v>
      </c>
      <c r="F13098">
        <f>VLOOKUP($A13098,$M$12:$N$23,2,FALSE)</f>
        <v>5</v>
      </c>
      <c r="G13098">
        <f>RANK(D13098,$D:$D)</f>
        <v>12376</v>
      </c>
      <c r="H13098" t="str" cm="1">
        <f t="array" ref="H13098">_xlfn.IFS($D13098&lt;50,"low",$D13098&lt;100,"medium",$D13098&gt;=100,"high")</f>
        <v>low</v>
      </c>
    </row>
    <row r="13099" spans="1:8" x14ac:dyDescent="0.25">
      <c r="A13099" t="s">
        <v>1253</v>
      </c>
      <c r="C13099">
        <v>2018</v>
      </c>
      <c r="D13099">
        <v>20</v>
      </c>
      <c r="E13099" t="s">
        <v>6762</v>
      </c>
      <c r="F13099">
        <f>VLOOKUP($A13099,$M$12:$N$23,2,FALSE)</f>
        <v>5</v>
      </c>
      <c r="G13099">
        <f>RANK(D13099,$D:$D)</f>
        <v>12376</v>
      </c>
      <c r="H13099" t="str" cm="1">
        <f t="array" ref="H13099">_xlfn.IFS($D13099&lt;50,"low",$D13099&lt;100,"medium",$D13099&gt;=100,"high")</f>
        <v>low</v>
      </c>
    </row>
    <row r="13100" spans="1:8" x14ac:dyDescent="0.25">
      <c r="A13100" t="s">
        <v>1253</v>
      </c>
      <c r="C13100">
        <v>2018</v>
      </c>
      <c r="D13100">
        <v>20</v>
      </c>
      <c r="E13100" t="s">
        <v>1875</v>
      </c>
      <c r="F13100">
        <f>VLOOKUP($A13100,$M$12:$N$23,2,FALSE)</f>
        <v>5</v>
      </c>
      <c r="G13100">
        <f>RANK(D13100,$D:$D)</f>
        <v>12376</v>
      </c>
      <c r="H13100" t="str" cm="1">
        <f t="array" ref="H13100">_xlfn.IFS($D13100&lt;50,"low",$D13100&lt;100,"medium",$D13100&gt;=100,"high")</f>
        <v>low</v>
      </c>
    </row>
    <row r="13101" spans="1:8" x14ac:dyDescent="0.25">
      <c r="A13101" t="s">
        <v>1253</v>
      </c>
      <c r="C13101">
        <v>2018</v>
      </c>
      <c r="D13101">
        <v>20</v>
      </c>
      <c r="E13101" t="s">
        <v>793</v>
      </c>
      <c r="F13101">
        <f>VLOOKUP($A13101,$M$12:$N$23,2,FALSE)</f>
        <v>5</v>
      </c>
      <c r="G13101">
        <f>RANK(D13101,$D:$D)</f>
        <v>12376</v>
      </c>
      <c r="H13101" t="str" cm="1">
        <f t="array" ref="H13101">_xlfn.IFS($D13101&lt;50,"low",$D13101&lt;100,"medium",$D13101&gt;=100,"high")</f>
        <v>low</v>
      </c>
    </row>
    <row r="13102" spans="1:8" x14ac:dyDescent="0.25">
      <c r="A13102" t="s">
        <v>1253</v>
      </c>
      <c r="C13102">
        <v>2018</v>
      </c>
      <c r="D13102">
        <v>20</v>
      </c>
      <c r="E13102" t="s">
        <v>236</v>
      </c>
      <c r="F13102">
        <f>VLOOKUP($A13102,$M$12:$N$23,2,FALSE)</f>
        <v>5</v>
      </c>
      <c r="G13102">
        <f>RANK(D13102,$D:$D)</f>
        <v>12376</v>
      </c>
      <c r="H13102" t="str" cm="1">
        <f t="array" ref="H13102">_xlfn.IFS($D13102&lt;50,"low",$D13102&lt;100,"medium",$D13102&gt;=100,"high")</f>
        <v>low</v>
      </c>
    </row>
    <row r="13103" spans="1:8" x14ac:dyDescent="0.25">
      <c r="A13103" t="s">
        <v>1253</v>
      </c>
      <c r="C13103">
        <v>2018</v>
      </c>
      <c r="D13103">
        <v>20</v>
      </c>
      <c r="E13103" t="s">
        <v>6776</v>
      </c>
      <c r="F13103">
        <f>VLOOKUP($A13103,$M$12:$N$23,2,FALSE)</f>
        <v>5</v>
      </c>
      <c r="G13103">
        <f>RANK(D13103,$D:$D)</f>
        <v>12376</v>
      </c>
      <c r="H13103" t="str" cm="1">
        <f t="array" ref="H13103">_xlfn.IFS($D13103&lt;50,"low",$D13103&lt;100,"medium",$D13103&gt;=100,"high")</f>
        <v>low</v>
      </c>
    </row>
    <row r="13104" spans="1:8" x14ac:dyDescent="0.25">
      <c r="A13104" t="s">
        <v>1253</v>
      </c>
      <c r="C13104">
        <v>2018</v>
      </c>
      <c r="D13104">
        <v>20</v>
      </c>
      <c r="E13104" t="s">
        <v>87</v>
      </c>
      <c r="F13104">
        <f>VLOOKUP($A13104,$M$12:$N$23,2,FALSE)</f>
        <v>5</v>
      </c>
      <c r="G13104">
        <f>RANK(D13104,$D:$D)</f>
        <v>12376</v>
      </c>
      <c r="H13104" t="str" cm="1">
        <f t="array" ref="H13104">_xlfn.IFS($D13104&lt;50,"low",$D13104&lt;100,"medium",$D13104&gt;=100,"high")</f>
        <v>low</v>
      </c>
    </row>
    <row r="13105" spans="1:8" x14ac:dyDescent="0.25">
      <c r="A13105" t="s">
        <v>1253</v>
      </c>
      <c r="C13105">
        <v>2018</v>
      </c>
      <c r="D13105">
        <v>20</v>
      </c>
      <c r="E13105" t="s">
        <v>4536</v>
      </c>
      <c r="F13105">
        <f>VLOOKUP($A13105,$M$12:$N$23,2,FALSE)</f>
        <v>5</v>
      </c>
      <c r="G13105">
        <f>RANK(D13105,$D:$D)</f>
        <v>12376</v>
      </c>
      <c r="H13105" t="str" cm="1">
        <f t="array" ref="H13105">_xlfn.IFS($D13105&lt;50,"low",$D13105&lt;100,"medium",$D13105&gt;=100,"high")</f>
        <v>low</v>
      </c>
    </row>
    <row r="13106" spans="1:8" x14ac:dyDescent="0.25">
      <c r="A13106" t="s">
        <v>1253</v>
      </c>
      <c r="C13106">
        <v>2018</v>
      </c>
      <c r="D13106">
        <v>20</v>
      </c>
      <c r="E13106" t="s">
        <v>1717</v>
      </c>
      <c r="F13106">
        <f>VLOOKUP($A13106,$M$12:$N$23,2,FALSE)</f>
        <v>5</v>
      </c>
      <c r="G13106">
        <f>RANK(D13106,$D:$D)</f>
        <v>12376</v>
      </c>
      <c r="H13106" t="str" cm="1">
        <f t="array" ref="H13106">_xlfn.IFS($D13106&lt;50,"low",$D13106&lt;100,"medium",$D13106&gt;=100,"high")</f>
        <v>low</v>
      </c>
    </row>
    <row r="13107" spans="1:8" x14ac:dyDescent="0.25">
      <c r="A13107" t="s">
        <v>1253</v>
      </c>
      <c r="C13107">
        <v>2018</v>
      </c>
      <c r="D13107">
        <v>20</v>
      </c>
      <c r="E13107" t="s">
        <v>1414</v>
      </c>
      <c r="F13107">
        <f>VLOOKUP($A13107,$M$12:$N$23,2,FALSE)</f>
        <v>5</v>
      </c>
      <c r="G13107">
        <f>RANK(D13107,$D:$D)</f>
        <v>12376</v>
      </c>
      <c r="H13107" t="str" cm="1">
        <f t="array" ref="H13107">_xlfn.IFS($D13107&lt;50,"low",$D13107&lt;100,"medium",$D13107&gt;=100,"high")</f>
        <v>low</v>
      </c>
    </row>
    <row r="13108" spans="1:8" x14ac:dyDescent="0.25">
      <c r="A13108" t="s">
        <v>1253</v>
      </c>
      <c r="C13108">
        <v>2018</v>
      </c>
      <c r="D13108">
        <v>20</v>
      </c>
      <c r="E13108" t="s">
        <v>1535</v>
      </c>
      <c r="F13108">
        <f>VLOOKUP($A13108,$M$12:$N$23,2,FALSE)</f>
        <v>5</v>
      </c>
      <c r="G13108">
        <f>RANK(D13108,$D:$D)</f>
        <v>12376</v>
      </c>
      <c r="H13108" t="str" cm="1">
        <f t="array" ref="H13108">_xlfn.IFS($D13108&lt;50,"low",$D13108&lt;100,"medium",$D13108&gt;=100,"high")</f>
        <v>low</v>
      </c>
    </row>
    <row r="13109" spans="1:8" x14ac:dyDescent="0.25">
      <c r="A13109" t="s">
        <v>1253</v>
      </c>
      <c r="C13109">
        <v>2018</v>
      </c>
      <c r="D13109">
        <v>20</v>
      </c>
      <c r="E13109" t="s">
        <v>6738</v>
      </c>
      <c r="F13109">
        <f>VLOOKUP($A13109,$M$12:$N$23,2,FALSE)</f>
        <v>5</v>
      </c>
      <c r="G13109">
        <f>RANK(D13109,$D:$D)</f>
        <v>12376</v>
      </c>
      <c r="H13109" t="str" cm="1">
        <f t="array" ref="H13109">_xlfn.IFS($D13109&lt;50,"low",$D13109&lt;100,"medium",$D13109&gt;=100,"high")</f>
        <v>low</v>
      </c>
    </row>
    <row r="13110" spans="1:8" x14ac:dyDescent="0.25">
      <c r="A13110" t="s">
        <v>1253</v>
      </c>
      <c r="C13110">
        <v>2018</v>
      </c>
      <c r="D13110">
        <v>20</v>
      </c>
      <c r="E13110" t="s">
        <v>2144</v>
      </c>
      <c r="F13110">
        <f>VLOOKUP($A13110,$M$12:$N$23,2,FALSE)</f>
        <v>5</v>
      </c>
      <c r="G13110">
        <f>RANK(D13110,$D:$D)</f>
        <v>12376</v>
      </c>
      <c r="H13110" t="str" cm="1">
        <f t="array" ref="H13110">_xlfn.IFS($D13110&lt;50,"low",$D13110&lt;100,"medium",$D13110&gt;=100,"high")</f>
        <v>low</v>
      </c>
    </row>
    <row r="13111" spans="1:8" x14ac:dyDescent="0.25">
      <c r="A13111" t="s">
        <v>1253</v>
      </c>
      <c r="C13111">
        <v>2018</v>
      </c>
      <c r="D13111">
        <v>20</v>
      </c>
      <c r="E13111" t="s">
        <v>1266</v>
      </c>
      <c r="F13111">
        <f>VLOOKUP($A13111,$M$12:$N$23,2,FALSE)</f>
        <v>5</v>
      </c>
      <c r="G13111">
        <f>RANK(D13111,$D:$D)</f>
        <v>12376</v>
      </c>
      <c r="H13111" t="str" cm="1">
        <f t="array" ref="H13111">_xlfn.IFS($D13111&lt;50,"low",$D13111&lt;100,"medium",$D13111&gt;=100,"high")</f>
        <v>low</v>
      </c>
    </row>
    <row r="13112" spans="1:8" x14ac:dyDescent="0.25">
      <c r="A13112" t="s">
        <v>1253</v>
      </c>
      <c r="C13112">
        <v>2018</v>
      </c>
      <c r="D13112">
        <v>20</v>
      </c>
      <c r="E13112" t="s">
        <v>4649</v>
      </c>
      <c r="F13112">
        <f>VLOOKUP($A13112,$M$12:$N$23,2,FALSE)</f>
        <v>5</v>
      </c>
      <c r="G13112">
        <f>RANK(D13112,$D:$D)</f>
        <v>12376</v>
      </c>
      <c r="H13112" t="str" cm="1">
        <f t="array" ref="H13112">_xlfn.IFS($D13112&lt;50,"low",$D13112&lt;100,"medium",$D13112&gt;=100,"high")</f>
        <v>low</v>
      </c>
    </row>
    <row r="13113" spans="1:8" x14ac:dyDescent="0.25">
      <c r="A13113" t="s">
        <v>1253</v>
      </c>
      <c r="C13113">
        <v>2018</v>
      </c>
      <c r="D13113">
        <v>20</v>
      </c>
      <c r="E13113" t="s">
        <v>5675</v>
      </c>
      <c r="F13113">
        <f>VLOOKUP($A13113,$M$12:$N$23,2,FALSE)</f>
        <v>5</v>
      </c>
      <c r="G13113">
        <f>RANK(D13113,$D:$D)</f>
        <v>12376</v>
      </c>
      <c r="H13113" t="str" cm="1">
        <f t="array" ref="H13113">_xlfn.IFS($D13113&lt;50,"low",$D13113&lt;100,"medium",$D13113&gt;=100,"high")</f>
        <v>low</v>
      </c>
    </row>
    <row r="13114" spans="1:8" x14ac:dyDescent="0.25">
      <c r="A13114" t="s">
        <v>1253</v>
      </c>
      <c r="C13114">
        <v>2018</v>
      </c>
      <c r="D13114">
        <v>20</v>
      </c>
      <c r="E13114" t="s">
        <v>6701</v>
      </c>
      <c r="F13114">
        <f>VLOOKUP($A13114,$M$12:$N$23,2,FALSE)</f>
        <v>5</v>
      </c>
      <c r="G13114">
        <f>RANK(D13114,$D:$D)</f>
        <v>12376</v>
      </c>
      <c r="H13114" t="str" cm="1">
        <f t="array" ref="H13114">_xlfn.IFS($D13114&lt;50,"low",$D13114&lt;100,"medium",$D13114&gt;=100,"high")</f>
        <v>low</v>
      </c>
    </row>
    <row r="13115" spans="1:8" x14ac:dyDescent="0.25">
      <c r="A13115" t="s">
        <v>1253</v>
      </c>
      <c r="C13115">
        <v>2018</v>
      </c>
      <c r="D13115">
        <v>20</v>
      </c>
      <c r="E13115" t="s">
        <v>444</v>
      </c>
      <c r="F13115">
        <f>VLOOKUP($A13115,$M$12:$N$23,2,FALSE)</f>
        <v>5</v>
      </c>
      <c r="G13115">
        <f>RANK(D13115,$D:$D)</f>
        <v>12376</v>
      </c>
      <c r="H13115" t="str" cm="1">
        <f t="array" ref="H13115">_xlfn.IFS($D13115&lt;50,"low",$D13115&lt;100,"medium",$D13115&gt;=100,"high")</f>
        <v>low</v>
      </c>
    </row>
    <row r="13116" spans="1:8" x14ac:dyDescent="0.25">
      <c r="A13116" t="s">
        <v>1253</v>
      </c>
      <c r="C13116">
        <v>2018</v>
      </c>
      <c r="D13116">
        <v>20</v>
      </c>
      <c r="E13116" t="s">
        <v>6289</v>
      </c>
      <c r="F13116">
        <f>VLOOKUP($A13116,$M$12:$N$23,2,FALSE)</f>
        <v>5</v>
      </c>
      <c r="G13116">
        <f>RANK(D13116,$D:$D)</f>
        <v>12376</v>
      </c>
      <c r="H13116" t="str" cm="1">
        <f t="array" ref="H13116">_xlfn.IFS($D13116&lt;50,"low",$D13116&lt;100,"medium",$D13116&gt;=100,"high")</f>
        <v>low</v>
      </c>
    </row>
    <row r="13117" spans="1:8" x14ac:dyDescent="0.25">
      <c r="A13117" t="s">
        <v>1253</v>
      </c>
      <c r="C13117">
        <v>2018</v>
      </c>
      <c r="D13117">
        <v>20</v>
      </c>
      <c r="E13117" t="s">
        <v>6670</v>
      </c>
      <c r="F13117">
        <f>VLOOKUP($A13117,$M$12:$N$23,2,FALSE)</f>
        <v>5</v>
      </c>
      <c r="G13117">
        <f>RANK(D13117,$D:$D)</f>
        <v>12376</v>
      </c>
      <c r="H13117" t="str" cm="1">
        <f t="array" ref="H13117">_xlfn.IFS($D13117&lt;50,"low",$D13117&lt;100,"medium",$D13117&gt;=100,"high")</f>
        <v>low</v>
      </c>
    </row>
    <row r="13118" spans="1:8" x14ac:dyDescent="0.25">
      <c r="A13118" t="s">
        <v>1253</v>
      </c>
      <c r="C13118">
        <v>2018</v>
      </c>
      <c r="D13118">
        <v>20</v>
      </c>
      <c r="E13118" t="s">
        <v>1629</v>
      </c>
      <c r="F13118">
        <f>VLOOKUP($A13118,$M$12:$N$23,2,FALSE)</f>
        <v>5</v>
      </c>
      <c r="G13118">
        <f>RANK(D13118,$D:$D)</f>
        <v>12376</v>
      </c>
      <c r="H13118" t="str" cm="1">
        <f t="array" ref="H13118">_xlfn.IFS($D13118&lt;50,"low",$D13118&lt;100,"medium",$D13118&gt;=100,"high")</f>
        <v>low</v>
      </c>
    </row>
    <row r="13119" spans="1:8" x14ac:dyDescent="0.25">
      <c r="A13119" t="s">
        <v>1253</v>
      </c>
      <c r="C13119">
        <v>2018</v>
      </c>
      <c r="D13119">
        <v>20</v>
      </c>
      <c r="E13119" t="s">
        <v>2711</v>
      </c>
      <c r="F13119">
        <f>VLOOKUP($A13119,$M$12:$N$23,2,FALSE)</f>
        <v>5</v>
      </c>
      <c r="G13119">
        <f>RANK(D13119,$D:$D)</f>
        <v>12376</v>
      </c>
      <c r="H13119" t="str" cm="1">
        <f t="array" ref="H13119">_xlfn.IFS($D13119&lt;50,"low",$D13119&lt;100,"medium",$D13119&gt;=100,"high")</f>
        <v>low</v>
      </c>
    </row>
    <row r="13120" spans="1:8" x14ac:dyDescent="0.25">
      <c r="A13120" t="s">
        <v>578</v>
      </c>
      <c r="C13120">
        <v>2018</v>
      </c>
      <c r="D13120">
        <v>20</v>
      </c>
      <c r="E13120" t="s">
        <v>6619</v>
      </c>
      <c r="F13120">
        <f>VLOOKUP($A13120,$M$12:$N$23,2,FALSE)</f>
        <v>4</v>
      </c>
      <c r="G13120">
        <f>RANK(D13120,$D:$D)</f>
        <v>12376</v>
      </c>
      <c r="H13120" t="str" cm="1">
        <f t="array" ref="H13120">_xlfn.IFS($D13120&lt;50,"low",$D13120&lt;100,"medium",$D13120&gt;=100,"high")</f>
        <v>low</v>
      </c>
    </row>
    <row r="13121" spans="1:8" x14ac:dyDescent="0.25">
      <c r="A13121" t="s">
        <v>578</v>
      </c>
      <c r="C13121">
        <v>2018</v>
      </c>
      <c r="D13121">
        <v>20</v>
      </c>
      <c r="E13121" t="s">
        <v>118</v>
      </c>
      <c r="F13121">
        <f>VLOOKUP($A13121,$M$12:$N$23,2,FALSE)</f>
        <v>4</v>
      </c>
      <c r="G13121">
        <f>RANK(D13121,$D:$D)</f>
        <v>12376</v>
      </c>
      <c r="H13121" t="str" cm="1">
        <f t="array" ref="H13121">_xlfn.IFS($D13121&lt;50,"low",$D13121&lt;100,"medium",$D13121&gt;=100,"high")</f>
        <v>low</v>
      </c>
    </row>
    <row r="13122" spans="1:8" x14ac:dyDescent="0.25">
      <c r="A13122" t="s">
        <v>578</v>
      </c>
      <c r="C13122">
        <v>2018</v>
      </c>
      <c r="D13122">
        <v>20</v>
      </c>
      <c r="E13122" t="s">
        <v>6692</v>
      </c>
      <c r="F13122">
        <f>VLOOKUP($A13122,$M$12:$N$23,2,FALSE)</f>
        <v>4</v>
      </c>
      <c r="G13122">
        <f>RANK(D13122,$D:$D)</f>
        <v>12376</v>
      </c>
      <c r="H13122" t="str" cm="1">
        <f t="array" ref="H13122">_xlfn.IFS($D13122&lt;50,"low",$D13122&lt;100,"medium",$D13122&gt;=100,"high")</f>
        <v>low</v>
      </c>
    </row>
    <row r="13123" spans="1:8" x14ac:dyDescent="0.25">
      <c r="A13123" t="s">
        <v>578</v>
      </c>
      <c r="C13123">
        <v>2018</v>
      </c>
      <c r="D13123">
        <v>20</v>
      </c>
      <c r="E13123" t="s">
        <v>2488</v>
      </c>
      <c r="F13123">
        <f>VLOOKUP($A13123,$M$12:$N$23,2,FALSE)</f>
        <v>4</v>
      </c>
      <c r="G13123">
        <f>RANK(D13123,$D:$D)</f>
        <v>12376</v>
      </c>
      <c r="H13123" t="str" cm="1">
        <f t="array" ref="H13123">_xlfn.IFS($D13123&lt;50,"low",$D13123&lt;100,"medium",$D13123&gt;=100,"high")</f>
        <v>low</v>
      </c>
    </row>
    <row r="13124" spans="1:8" x14ac:dyDescent="0.25">
      <c r="A13124" t="s">
        <v>578</v>
      </c>
      <c r="C13124">
        <v>2018</v>
      </c>
      <c r="D13124">
        <v>20</v>
      </c>
      <c r="E13124" t="s">
        <v>207</v>
      </c>
      <c r="F13124">
        <f>VLOOKUP($A13124,$M$12:$N$23,2,FALSE)</f>
        <v>4</v>
      </c>
      <c r="G13124">
        <f>RANK(D13124,$D:$D)</f>
        <v>12376</v>
      </c>
      <c r="H13124" t="str" cm="1">
        <f t="array" ref="H13124">_xlfn.IFS($D13124&lt;50,"low",$D13124&lt;100,"medium",$D13124&gt;=100,"high")</f>
        <v>low</v>
      </c>
    </row>
    <row r="13125" spans="1:8" x14ac:dyDescent="0.25">
      <c r="A13125" t="s">
        <v>578</v>
      </c>
      <c r="C13125">
        <v>2018</v>
      </c>
      <c r="D13125">
        <v>20</v>
      </c>
      <c r="E13125" t="s">
        <v>1967</v>
      </c>
      <c r="F13125">
        <f>VLOOKUP($A13125,$M$12:$N$23,2,FALSE)</f>
        <v>4</v>
      </c>
      <c r="G13125">
        <f>RANK(D13125,$D:$D)</f>
        <v>12376</v>
      </c>
      <c r="H13125" t="str" cm="1">
        <f t="array" ref="H13125">_xlfn.IFS($D13125&lt;50,"low",$D13125&lt;100,"medium",$D13125&gt;=100,"high")</f>
        <v>low</v>
      </c>
    </row>
    <row r="13126" spans="1:8" x14ac:dyDescent="0.25">
      <c r="A13126" t="s">
        <v>578</v>
      </c>
      <c r="C13126">
        <v>2018</v>
      </c>
      <c r="D13126">
        <v>20</v>
      </c>
      <c r="E13126" t="s">
        <v>6520</v>
      </c>
      <c r="F13126">
        <f>VLOOKUP($A13126,$M$12:$N$23,2,FALSE)</f>
        <v>4</v>
      </c>
      <c r="G13126">
        <f>RANK(D13126,$D:$D)</f>
        <v>12376</v>
      </c>
      <c r="H13126" t="str" cm="1">
        <f t="array" ref="H13126">_xlfn.IFS($D13126&lt;50,"low",$D13126&lt;100,"medium",$D13126&gt;=100,"high")</f>
        <v>low</v>
      </c>
    </row>
    <row r="13127" spans="1:8" x14ac:dyDescent="0.25">
      <c r="A13127" t="s">
        <v>578</v>
      </c>
      <c r="C13127">
        <v>2018</v>
      </c>
      <c r="D13127">
        <v>20</v>
      </c>
      <c r="E13127" t="s">
        <v>324</v>
      </c>
      <c r="F13127">
        <f>VLOOKUP($A13127,$M$12:$N$23,2,FALSE)</f>
        <v>4</v>
      </c>
      <c r="G13127">
        <f>RANK(D13127,$D:$D)</f>
        <v>12376</v>
      </c>
      <c r="H13127" t="str" cm="1">
        <f t="array" ref="H13127">_xlfn.IFS($D13127&lt;50,"low",$D13127&lt;100,"medium",$D13127&gt;=100,"high")</f>
        <v>low</v>
      </c>
    </row>
    <row r="13128" spans="1:8" x14ac:dyDescent="0.25">
      <c r="A13128" t="s">
        <v>578</v>
      </c>
      <c r="C13128">
        <v>2018</v>
      </c>
      <c r="D13128">
        <v>20</v>
      </c>
      <c r="E13128" t="s">
        <v>1714</v>
      </c>
      <c r="F13128">
        <f>VLOOKUP($A13128,$M$12:$N$23,2,FALSE)</f>
        <v>4</v>
      </c>
      <c r="G13128">
        <f>RANK(D13128,$D:$D)</f>
        <v>12376</v>
      </c>
      <c r="H13128" t="str" cm="1">
        <f t="array" ref="H13128">_xlfn.IFS($D13128&lt;50,"low",$D13128&lt;100,"medium",$D13128&gt;=100,"high")</f>
        <v>low</v>
      </c>
    </row>
    <row r="13129" spans="1:8" x14ac:dyDescent="0.25">
      <c r="A13129" t="s">
        <v>578</v>
      </c>
      <c r="C13129">
        <v>2018</v>
      </c>
      <c r="D13129">
        <v>20</v>
      </c>
      <c r="E13129" t="s">
        <v>6734</v>
      </c>
      <c r="F13129">
        <f>VLOOKUP($A13129,$M$12:$N$23,2,FALSE)</f>
        <v>4</v>
      </c>
      <c r="G13129">
        <f>RANK(D13129,$D:$D)</f>
        <v>12376</v>
      </c>
      <c r="H13129" t="str" cm="1">
        <f t="array" ref="H13129">_xlfn.IFS($D13129&lt;50,"low",$D13129&lt;100,"medium",$D13129&gt;=100,"high")</f>
        <v>low</v>
      </c>
    </row>
    <row r="13130" spans="1:8" x14ac:dyDescent="0.25">
      <c r="A13130" t="s">
        <v>578</v>
      </c>
      <c r="C13130">
        <v>2018</v>
      </c>
      <c r="D13130">
        <v>20</v>
      </c>
      <c r="E13130" t="s">
        <v>1416</v>
      </c>
      <c r="F13130">
        <f>VLOOKUP($A13130,$M$12:$N$23,2,FALSE)</f>
        <v>4</v>
      </c>
      <c r="G13130">
        <f>RANK(D13130,$D:$D)</f>
        <v>12376</v>
      </c>
      <c r="H13130" t="str" cm="1">
        <f t="array" ref="H13130">_xlfn.IFS($D13130&lt;50,"low",$D13130&lt;100,"medium",$D13130&gt;=100,"high")</f>
        <v>low</v>
      </c>
    </row>
    <row r="13131" spans="1:8" x14ac:dyDescent="0.25">
      <c r="A13131" t="s">
        <v>578</v>
      </c>
      <c r="C13131">
        <v>2018</v>
      </c>
      <c r="D13131">
        <v>20</v>
      </c>
      <c r="E13131" t="s">
        <v>4836</v>
      </c>
      <c r="F13131">
        <f>VLOOKUP($A13131,$M$12:$N$23,2,FALSE)</f>
        <v>4</v>
      </c>
      <c r="G13131">
        <f>RANK(D13131,$D:$D)</f>
        <v>12376</v>
      </c>
      <c r="H13131" t="str" cm="1">
        <f t="array" ref="H13131">_xlfn.IFS($D13131&lt;50,"low",$D13131&lt;100,"medium",$D13131&gt;=100,"high")</f>
        <v>low</v>
      </c>
    </row>
    <row r="13132" spans="1:8" x14ac:dyDescent="0.25">
      <c r="A13132" t="s">
        <v>578</v>
      </c>
      <c r="C13132">
        <v>2018</v>
      </c>
      <c r="D13132">
        <v>20</v>
      </c>
      <c r="E13132" t="s">
        <v>4688</v>
      </c>
      <c r="F13132">
        <f>VLOOKUP($A13132,$M$12:$N$23,2,FALSE)</f>
        <v>4</v>
      </c>
      <c r="G13132">
        <f>RANK(D13132,$D:$D)</f>
        <v>12376</v>
      </c>
      <c r="H13132" t="str" cm="1">
        <f t="array" ref="H13132">_xlfn.IFS($D13132&lt;50,"low",$D13132&lt;100,"medium",$D13132&gt;=100,"high")</f>
        <v>low</v>
      </c>
    </row>
    <row r="13133" spans="1:8" x14ac:dyDescent="0.25">
      <c r="A13133" t="s">
        <v>578</v>
      </c>
      <c r="C13133">
        <v>2018</v>
      </c>
      <c r="D13133">
        <v>20</v>
      </c>
      <c r="E13133" t="s">
        <v>4696</v>
      </c>
      <c r="F13133">
        <f>VLOOKUP($A13133,$M$12:$N$23,2,FALSE)</f>
        <v>4</v>
      </c>
      <c r="G13133">
        <f>RANK(D13133,$D:$D)</f>
        <v>12376</v>
      </c>
      <c r="H13133" t="str" cm="1">
        <f t="array" ref="H13133">_xlfn.IFS($D13133&lt;50,"low",$D13133&lt;100,"medium",$D13133&gt;=100,"high")</f>
        <v>low</v>
      </c>
    </row>
    <row r="13134" spans="1:8" x14ac:dyDescent="0.25">
      <c r="A13134" t="s">
        <v>578</v>
      </c>
      <c r="C13134">
        <v>2018</v>
      </c>
      <c r="D13134">
        <v>20</v>
      </c>
      <c r="E13134" t="s">
        <v>163</v>
      </c>
      <c r="F13134">
        <f>VLOOKUP($A13134,$M$12:$N$23,2,FALSE)</f>
        <v>4</v>
      </c>
      <c r="G13134">
        <f>RANK(D13134,$D:$D)</f>
        <v>12376</v>
      </c>
      <c r="H13134" t="str" cm="1">
        <f t="array" ref="H13134">_xlfn.IFS($D13134&lt;50,"low",$D13134&lt;100,"medium",$D13134&gt;=100,"high")</f>
        <v>low</v>
      </c>
    </row>
    <row r="13135" spans="1:8" x14ac:dyDescent="0.25">
      <c r="A13135" t="s">
        <v>578</v>
      </c>
      <c r="C13135">
        <v>2018</v>
      </c>
      <c r="D13135">
        <v>20</v>
      </c>
      <c r="E13135" t="s">
        <v>5428</v>
      </c>
      <c r="F13135">
        <f>VLOOKUP($A13135,$M$12:$N$23,2,FALSE)</f>
        <v>4</v>
      </c>
      <c r="G13135">
        <f>RANK(D13135,$D:$D)</f>
        <v>12376</v>
      </c>
      <c r="H13135" t="str" cm="1">
        <f t="array" ref="H13135">_xlfn.IFS($D13135&lt;50,"low",$D13135&lt;100,"medium",$D13135&gt;=100,"high")</f>
        <v>low</v>
      </c>
    </row>
    <row r="13136" spans="1:8" x14ac:dyDescent="0.25">
      <c r="A13136" t="s">
        <v>578</v>
      </c>
      <c r="C13136">
        <v>2018</v>
      </c>
      <c r="D13136">
        <v>20</v>
      </c>
      <c r="E13136" t="s">
        <v>2278</v>
      </c>
      <c r="F13136">
        <f>VLOOKUP($A13136,$M$12:$N$23,2,FALSE)</f>
        <v>4</v>
      </c>
      <c r="G13136">
        <f>RANK(D13136,$D:$D)</f>
        <v>12376</v>
      </c>
      <c r="H13136" t="str" cm="1">
        <f t="array" ref="H13136">_xlfn.IFS($D13136&lt;50,"low",$D13136&lt;100,"medium",$D13136&gt;=100,"high")</f>
        <v>low</v>
      </c>
    </row>
    <row r="13137" spans="1:8" x14ac:dyDescent="0.25">
      <c r="A13137" t="s">
        <v>578</v>
      </c>
      <c r="C13137">
        <v>2018</v>
      </c>
      <c r="D13137">
        <v>20</v>
      </c>
      <c r="E13137" t="s">
        <v>523</v>
      </c>
      <c r="F13137">
        <f>VLOOKUP($A13137,$M$12:$N$23,2,FALSE)</f>
        <v>4</v>
      </c>
      <c r="G13137">
        <f>RANK(D13137,$D:$D)</f>
        <v>12376</v>
      </c>
      <c r="H13137" t="str" cm="1">
        <f t="array" ref="H13137">_xlfn.IFS($D13137&lt;50,"low",$D13137&lt;100,"medium",$D13137&gt;=100,"high")</f>
        <v>low</v>
      </c>
    </row>
    <row r="13138" spans="1:8" x14ac:dyDescent="0.25">
      <c r="A13138" t="s">
        <v>578</v>
      </c>
      <c r="C13138">
        <v>2018</v>
      </c>
      <c r="D13138">
        <v>20</v>
      </c>
      <c r="E13138" t="s">
        <v>107</v>
      </c>
      <c r="F13138">
        <f>VLOOKUP($A13138,$M$12:$N$23,2,FALSE)</f>
        <v>4</v>
      </c>
      <c r="G13138">
        <f>RANK(D13138,$D:$D)</f>
        <v>12376</v>
      </c>
      <c r="H13138" t="str" cm="1">
        <f t="array" ref="H13138">_xlfn.IFS($D13138&lt;50,"low",$D13138&lt;100,"medium",$D13138&gt;=100,"high")</f>
        <v>low</v>
      </c>
    </row>
    <row r="13139" spans="1:8" x14ac:dyDescent="0.25">
      <c r="A13139" t="s">
        <v>578</v>
      </c>
      <c r="C13139">
        <v>2018</v>
      </c>
      <c r="D13139">
        <v>20</v>
      </c>
      <c r="E13139" t="s">
        <v>333</v>
      </c>
      <c r="F13139">
        <f>VLOOKUP($A13139,$M$12:$N$23,2,FALSE)</f>
        <v>4</v>
      </c>
      <c r="G13139">
        <f>RANK(D13139,$D:$D)</f>
        <v>12376</v>
      </c>
      <c r="H13139" t="str" cm="1">
        <f t="array" ref="H13139">_xlfn.IFS($D13139&lt;50,"low",$D13139&lt;100,"medium",$D13139&gt;=100,"high")</f>
        <v>low</v>
      </c>
    </row>
    <row r="13140" spans="1:8" x14ac:dyDescent="0.25">
      <c r="A13140" t="s">
        <v>578</v>
      </c>
      <c r="C13140">
        <v>2018</v>
      </c>
      <c r="D13140">
        <v>20</v>
      </c>
      <c r="E13140" t="s">
        <v>1999</v>
      </c>
      <c r="F13140">
        <f>VLOOKUP($A13140,$M$12:$N$23,2,FALSE)</f>
        <v>4</v>
      </c>
      <c r="G13140">
        <f>RANK(D13140,$D:$D)</f>
        <v>12376</v>
      </c>
      <c r="H13140" t="str" cm="1">
        <f t="array" ref="H13140">_xlfn.IFS($D13140&lt;50,"low",$D13140&lt;100,"medium",$D13140&gt;=100,"high")</f>
        <v>low</v>
      </c>
    </row>
    <row r="13141" spans="1:8" x14ac:dyDescent="0.25">
      <c r="A13141" t="s">
        <v>578</v>
      </c>
      <c r="C13141">
        <v>2018</v>
      </c>
      <c r="D13141">
        <v>20</v>
      </c>
      <c r="E13141" t="s">
        <v>6718</v>
      </c>
      <c r="F13141">
        <f>VLOOKUP($A13141,$M$12:$N$23,2,FALSE)</f>
        <v>4</v>
      </c>
      <c r="G13141">
        <f>RANK(D13141,$D:$D)</f>
        <v>12376</v>
      </c>
      <c r="H13141" t="str" cm="1">
        <f t="array" ref="H13141">_xlfn.IFS($D13141&lt;50,"low",$D13141&lt;100,"medium",$D13141&gt;=100,"high")</f>
        <v>low</v>
      </c>
    </row>
    <row r="13142" spans="1:8" x14ac:dyDescent="0.25">
      <c r="A13142" t="s">
        <v>578</v>
      </c>
      <c r="C13142">
        <v>2018</v>
      </c>
      <c r="D13142">
        <v>20</v>
      </c>
      <c r="E13142" t="s">
        <v>1074</v>
      </c>
      <c r="F13142">
        <f>VLOOKUP($A13142,$M$12:$N$23,2,FALSE)</f>
        <v>4</v>
      </c>
      <c r="G13142">
        <f>RANK(D13142,$D:$D)</f>
        <v>12376</v>
      </c>
      <c r="H13142" t="str" cm="1">
        <f t="array" ref="H13142">_xlfn.IFS($D13142&lt;50,"low",$D13142&lt;100,"medium",$D13142&gt;=100,"high")</f>
        <v>low</v>
      </c>
    </row>
    <row r="13143" spans="1:8" x14ac:dyDescent="0.25">
      <c r="A13143" t="s">
        <v>578</v>
      </c>
      <c r="C13143">
        <v>2018</v>
      </c>
      <c r="D13143">
        <v>20</v>
      </c>
      <c r="E13143" t="s">
        <v>131</v>
      </c>
      <c r="F13143">
        <f>VLOOKUP($A13143,$M$12:$N$23,2,FALSE)</f>
        <v>4</v>
      </c>
      <c r="G13143">
        <f>RANK(D13143,$D:$D)</f>
        <v>12376</v>
      </c>
      <c r="H13143" t="str" cm="1">
        <f t="array" ref="H13143">_xlfn.IFS($D13143&lt;50,"low",$D13143&lt;100,"medium",$D13143&gt;=100,"high")</f>
        <v>low</v>
      </c>
    </row>
    <row r="13144" spans="1:8" x14ac:dyDescent="0.25">
      <c r="A13144" t="s">
        <v>578</v>
      </c>
      <c r="C13144">
        <v>2018</v>
      </c>
      <c r="D13144">
        <v>20</v>
      </c>
      <c r="E13144" t="s">
        <v>2357</v>
      </c>
      <c r="F13144">
        <f>VLOOKUP($A13144,$M$12:$N$23,2,FALSE)</f>
        <v>4</v>
      </c>
      <c r="G13144">
        <f>RANK(D13144,$D:$D)</f>
        <v>12376</v>
      </c>
      <c r="H13144" t="str" cm="1">
        <f t="array" ref="H13144">_xlfn.IFS($D13144&lt;50,"low",$D13144&lt;100,"medium",$D13144&gt;=100,"high")</f>
        <v>low</v>
      </c>
    </row>
    <row r="13145" spans="1:8" x14ac:dyDescent="0.25">
      <c r="A13145" t="s">
        <v>578</v>
      </c>
      <c r="C13145">
        <v>2018</v>
      </c>
      <c r="D13145">
        <v>20</v>
      </c>
      <c r="E13145" t="s">
        <v>72</v>
      </c>
      <c r="F13145">
        <f>VLOOKUP($A13145,$M$12:$N$23,2,FALSE)</f>
        <v>4</v>
      </c>
      <c r="G13145">
        <f>RANK(D13145,$D:$D)</f>
        <v>12376</v>
      </c>
      <c r="H13145" t="str" cm="1">
        <f t="array" ref="H13145">_xlfn.IFS($D13145&lt;50,"low",$D13145&lt;100,"medium",$D13145&gt;=100,"high")</f>
        <v>low</v>
      </c>
    </row>
    <row r="13146" spans="1:8" x14ac:dyDescent="0.25">
      <c r="A13146" t="s">
        <v>578</v>
      </c>
      <c r="C13146">
        <v>2018</v>
      </c>
      <c r="D13146">
        <v>20</v>
      </c>
      <c r="E13146" t="s">
        <v>1353</v>
      </c>
      <c r="F13146">
        <f>VLOOKUP($A13146,$M$12:$N$23,2,FALSE)</f>
        <v>4</v>
      </c>
      <c r="G13146">
        <f>RANK(D13146,$D:$D)</f>
        <v>12376</v>
      </c>
      <c r="H13146" t="str" cm="1">
        <f t="array" ref="H13146">_xlfn.IFS($D13146&lt;50,"low",$D13146&lt;100,"medium",$D13146&gt;=100,"high")</f>
        <v>low</v>
      </c>
    </row>
    <row r="13147" spans="1:8" x14ac:dyDescent="0.25">
      <c r="A13147" t="s">
        <v>578</v>
      </c>
      <c r="C13147">
        <v>2018</v>
      </c>
      <c r="D13147">
        <v>20</v>
      </c>
      <c r="E13147" t="s">
        <v>204</v>
      </c>
      <c r="F13147">
        <f>VLOOKUP($A13147,$M$12:$N$23,2,FALSE)</f>
        <v>4</v>
      </c>
      <c r="G13147">
        <f>RANK(D13147,$D:$D)</f>
        <v>12376</v>
      </c>
      <c r="H13147" t="str" cm="1">
        <f t="array" ref="H13147">_xlfn.IFS($D13147&lt;50,"low",$D13147&lt;100,"medium",$D13147&gt;=100,"high")</f>
        <v>low</v>
      </c>
    </row>
    <row r="13148" spans="1:8" x14ac:dyDescent="0.25">
      <c r="A13148" t="s">
        <v>578</v>
      </c>
      <c r="C13148">
        <v>2018</v>
      </c>
      <c r="D13148">
        <v>20</v>
      </c>
      <c r="E13148" t="s">
        <v>721</v>
      </c>
      <c r="F13148">
        <f>VLOOKUP($A13148,$M$12:$N$23,2,FALSE)</f>
        <v>4</v>
      </c>
      <c r="G13148">
        <f>RANK(D13148,$D:$D)</f>
        <v>12376</v>
      </c>
      <c r="H13148" t="str" cm="1">
        <f t="array" ref="H13148">_xlfn.IFS($D13148&lt;50,"low",$D13148&lt;100,"medium",$D13148&gt;=100,"high")</f>
        <v>low</v>
      </c>
    </row>
    <row r="13149" spans="1:8" x14ac:dyDescent="0.25">
      <c r="A13149" t="s">
        <v>578</v>
      </c>
      <c r="C13149">
        <v>2018</v>
      </c>
      <c r="D13149">
        <v>20</v>
      </c>
      <c r="E13149" t="s">
        <v>725</v>
      </c>
      <c r="F13149">
        <f>VLOOKUP($A13149,$M$12:$N$23,2,FALSE)</f>
        <v>4</v>
      </c>
      <c r="G13149">
        <f>RANK(D13149,$D:$D)</f>
        <v>12376</v>
      </c>
      <c r="H13149" t="str" cm="1">
        <f t="array" ref="H13149">_xlfn.IFS($D13149&lt;50,"low",$D13149&lt;100,"medium",$D13149&gt;=100,"high")</f>
        <v>low</v>
      </c>
    </row>
    <row r="13150" spans="1:8" x14ac:dyDescent="0.25">
      <c r="A13150" t="s">
        <v>578</v>
      </c>
      <c r="C13150">
        <v>2018</v>
      </c>
      <c r="D13150">
        <v>20</v>
      </c>
      <c r="E13150" t="s">
        <v>5947</v>
      </c>
      <c r="F13150">
        <f>VLOOKUP($A13150,$M$12:$N$23,2,FALSE)</f>
        <v>4</v>
      </c>
      <c r="G13150">
        <f>RANK(D13150,$D:$D)</f>
        <v>12376</v>
      </c>
      <c r="H13150" t="str" cm="1">
        <f t="array" ref="H13150">_xlfn.IFS($D13150&lt;50,"low",$D13150&lt;100,"medium",$D13150&gt;=100,"high")</f>
        <v>low</v>
      </c>
    </row>
    <row r="13151" spans="1:8" x14ac:dyDescent="0.25">
      <c r="A13151" t="s">
        <v>578</v>
      </c>
      <c r="C13151">
        <v>2018</v>
      </c>
      <c r="D13151">
        <v>20</v>
      </c>
      <c r="E13151" t="s">
        <v>6686</v>
      </c>
      <c r="F13151">
        <f>VLOOKUP($A13151,$M$12:$N$23,2,FALSE)</f>
        <v>4</v>
      </c>
      <c r="G13151">
        <f>RANK(D13151,$D:$D)</f>
        <v>12376</v>
      </c>
      <c r="H13151" t="str" cm="1">
        <f t="array" ref="H13151">_xlfn.IFS($D13151&lt;50,"low",$D13151&lt;100,"medium",$D13151&gt;=100,"high")</f>
        <v>low</v>
      </c>
    </row>
    <row r="13152" spans="1:8" x14ac:dyDescent="0.25">
      <c r="A13152" t="s">
        <v>578</v>
      </c>
      <c r="C13152">
        <v>2018</v>
      </c>
      <c r="D13152">
        <v>20</v>
      </c>
      <c r="E13152" t="s">
        <v>5833</v>
      </c>
      <c r="F13152">
        <f>VLOOKUP($A13152,$M$12:$N$23,2,FALSE)</f>
        <v>4</v>
      </c>
      <c r="G13152">
        <f>RANK(D13152,$D:$D)</f>
        <v>12376</v>
      </c>
      <c r="H13152" t="str" cm="1">
        <f t="array" ref="H13152">_xlfn.IFS($D13152&lt;50,"low",$D13152&lt;100,"medium",$D13152&gt;=100,"high")</f>
        <v>low</v>
      </c>
    </row>
    <row r="13153" spans="1:8" x14ac:dyDescent="0.25">
      <c r="A13153" t="s">
        <v>578</v>
      </c>
      <c r="C13153">
        <v>2018</v>
      </c>
      <c r="D13153">
        <v>20</v>
      </c>
      <c r="E13153" t="s">
        <v>336</v>
      </c>
      <c r="F13153">
        <f>VLOOKUP($A13153,$M$12:$N$23,2,FALSE)</f>
        <v>4</v>
      </c>
      <c r="G13153">
        <f>RANK(D13153,$D:$D)</f>
        <v>12376</v>
      </c>
      <c r="H13153" t="str" cm="1">
        <f t="array" ref="H13153">_xlfn.IFS($D13153&lt;50,"low",$D13153&lt;100,"medium",$D13153&gt;=100,"high")</f>
        <v>low</v>
      </c>
    </row>
    <row r="13154" spans="1:8" x14ac:dyDescent="0.25">
      <c r="A13154" t="s">
        <v>578</v>
      </c>
      <c r="C13154">
        <v>2018</v>
      </c>
      <c r="D13154">
        <v>20</v>
      </c>
      <c r="E13154" t="s">
        <v>4988</v>
      </c>
      <c r="F13154">
        <f>VLOOKUP($A13154,$M$12:$N$23,2,FALSE)</f>
        <v>4</v>
      </c>
      <c r="G13154">
        <f>RANK(D13154,$D:$D)</f>
        <v>12376</v>
      </c>
      <c r="H13154" t="str" cm="1">
        <f t="array" ref="H13154">_xlfn.IFS($D13154&lt;50,"low",$D13154&lt;100,"medium",$D13154&gt;=100,"high")</f>
        <v>low</v>
      </c>
    </row>
    <row r="13155" spans="1:8" x14ac:dyDescent="0.25">
      <c r="A13155" t="s">
        <v>578</v>
      </c>
      <c r="C13155">
        <v>2018</v>
      </c>
      <c r="D13155">
        <v>20</v>
      </c>
      <c r="E13155" t="s">
        <v>697</v>
      </c>
      <c r="F13155">
        <f>VLOOKUP($A13155,$M$12:$N$23,2,FALSE)</f>
        <v>4</v>
      </c>
      <c r="G13155">
        <f>RANK(D13155,$D:$D)</f>
        <v>12376</v>
      </c>
      <c r="H13155" t="str" cm="1">
        <f t="array" ref="H13155">_xlfn.IFS($D13155&lt;50,"low",$D13155&lt;100,"medium",$D13155&gt;=100,"high")</f>
        <v>low</v>
      </c>
    </row>
    <row r="13156" spans="1:8" x14ac:dyDescent="0.25">
      <c r="A13156" t="s">
        <v>578</v>
      </c>
      <c r="C13156">
        <v>2018</v>
      </c>
      <c r="D13156">
        <v>20</v>
      </c>
      <c r="E13156" t="s">
        <v>897</v>
      </c>
      <c r="F13156">
        <f>VLOOKUP($A13156,$M$12:$N$23,2,FALSE)</f>
        <v>4</v>
      </c>
      <c r="G13156">
        <f>RANK(D13156,$D:$D)</f>
        <v>12376</v>
      </c>
      <c r="H13156" t="str" cm="1">
        <f t="array" ref="H13156">_xlfn.IFS($D13156&lt;50,"low",$D13156&lt;100,"medium",$D13156&gt;=100,"high")</f>
        <v>low</v>
      </c>
    </row>
    <row r="13157" spans="1:8" x14ac:dyDescent="0.25">
      <c r="A13157" t="s">
        <v>578</v>
      </c>
      <c r="C13157">
        <v>2018</v>
      </c>
      <c r="D13157">
        <v>20</v>
      </c>
      <c r="E13157" t="s">
        <v>6754</v>
      </c>
      <c r="F13157">
        <f>VLOOKUP($A13157,$M$12:$N$23,2,FALSE)</f>
        <v>4</v>
      </c>
      <c r="G13157">
        <f>RANK(D13157,$D:$D)</f>
        <v>12376</v>
      </c>
      <c r="H13157" t="str" cm="1">
        <f t="array" ref="H13157">_xlfn.IFS($D13157&lt;50,"low",$D13157&lt;100,"medium",$D13157&gt;=100,"high")</f>
        <v>low</v>
      </c>
    </row>
    <row r="13158" spans="1:8" x14ac:dyDescent="0.25">
      <c r="A13158" t="s">
        <v>578</v>
      </c>
      <c r="C13158">
        <v>2018</v>
      </c>
      <c r="D13158">
        <v>20</v>
      </c>
      <c r="E13158" t="s">
        <v>346</v>
      </c>
      <c r="F13158">
        <f>VLOOKUP($A13158,$M$12:$N$23,2,FALSE)</f>
        <v>4</v>
      </c>
      <c r="G13158">
        <f>RANK(D13158,$D:$D)</f>
        <v>12376</v>
      </c>
      <c r="H13158" t="str" cm="1">
        <f t="array" ref="H13158">_xlfn.IFS($D13158&lt;50,"low",$D13158&lt;100,"medium",$D13158&gt;=100,"high")</f>
        <v>low</v>
      </c>
    </row>
    <row r="13159" spans="1:8" x14ac:dyDescent="0.25">
      <c r="A13159" t="s">
        <v>578</v>
      </c>
      <c r="C13159">
        <v>2018</v>
      </c>
      <c r="D13159">
        <v>20</v>
      </c>
      <c r="E13159" t="s">
        <v>4004</v>
      </c>
      <c r="F13159">
        <f>VLOOKUP($A13159,$M$12:$N$23,2,FALSE)</f>
        <v>4</v>
      </c>
      <c r="G13159">
        <f>RANK(D13159,$D:$D)</f>
        <v>12376</v>
      </c>
      <c r="H13159" t="str" cm="1">
        <f t="array" ref="H13159">_xlfn.IFS($D13159&lt;50,"low",$D13159&lt;100,"medium",$D13159&gt;=100,"high")</f>
        <v>low</v>
      </c>
    </row>
    <row r="13160" spans="1:8" x14ac:dyDescent="0.25">
      <c r="A13160" t="s">
        <v>578</v>
      </c>
      <c r="C13160">
        <v>2018</v>
      </c>
      <c r="D13160">
        <v>20</v>
      </c>
      <c r="E13160" t="s">
        <v>629</v>
      </c>
      <c r="F13160">
        <f>VLOOKUP($A13160,$M$12:$N$23,2,FALSE)</f>
        <v>4</v>
      </c>
      <c r="G13160">
        <f>RANK(D13160,$D:$D)</f>
        <v>12376</v>
      </c>
      <c r="H13160" t="str" cm="1">
        <f t="array" ref="H13160">_xlfn.IFS($D13160&lt;50,"low",$D13160&lt;100,"medium",$D13160&gt;=100,"high")</f>
        <v>low</v>
      </c>
    </row>
    <row r="13161" spans="1:8" x14ac:dyDescent="0.25">
      <c r="A13161" t="s">
        <v>390</v>
      </c>
      <c r="C13161">
        <v>2018</v>
      </c>
      <c r="D13161">
        <v>20</v>
      </c>
      <c r="E13161">
        <v>103764</v>
      </c>
      <c r="F13161">
        <f>VLOOKUP($A13161,$M$12:$N$23,2,FALSE)</f>
        <v>3</v>
      </c>
      <c r="G13161">
        <f>RANK(D13161,$D:$D)</f>
        <v>12376</v>
      </c>
      <c r="H13161" t="str" cm="1">
        <f t="array" ref="H13161">_xlfn.IFS($D13161&lt;50,"low",$D13161&lt;100,"medium",$D13161&gt;=100,"high")</f>
        <v>low</v>
      </c>
    </row>
    <row r="13162" spans="1:8" x14ac:dyDescent="0.25">
      <c r="A13162" t="s">
        <v>390</v>
      </c>
      <c r="C13162">
        <v>2018</v>
      </c>
      <c r="D13162">
        <v>20</v>
      </c>
      <c r="E13162" t="s">
        <v>6609</v>
      </c>
      <c r="F13162">
        <f>VLOOKUP($A13162,$M$12:$N$23,2,FALSE)</f>
        <v>3</v>
      </c>
      <c r="G13162">
        <f>RANK(D13162,$D:$D)</f>
        <v>12376</v>
      </c>
      <c r="H13162" t="str" cm="1">
        <f t="array" ref="H13162">_xlfn.IFS($D13162&lt;50,"low",$D13162&lt;100,"medium",$D13162&gt;=100,"high")</f>
        <v>low</v>
      </c>
    </row>
    <row r="13163" spans="1:8" x14ac:dyDescent="0.25">
      <c r="A13163" t="s">
        <v>390</v>
      </c>
      <c r="C13163">
        <v>2018</v>
      </c>
      <c r="D13163">
        <v>20</v>
      </c>
      <c r="E13163" t="s">
        <v>931</v>
      </c>
      <c r="F13163">
        <f>VLOOKUP($A13163,$M$12:$N$23,2,FALSE)</f>
        <v>3</v>
      </c>
      <c r="G13163">
        <f>RANK(D13163,$D:$D)</f>
        <v>12376</v>
      </c>
      <c r="H13163" t="str" cm="1">
        <f t="array" ref="H13163">_xlfn.IFS($D13163&lt;50,"low",$D13163&lt;100,"medium",$D13163&gt;=100,"high")</f>
        <v>low</v>
      </c>
    </row>
    <row r="13164" spans="1:8" x14ac:dyDescent="0.25">
      <c r="A13164" t="s">
        <v>390</v>
      </c>
      <c r="C13164">
        <v>2018</v>
      </c>
      <c r="D13164">
        <v>20</v>
      </c>
      <c r="E13164" t="s">
        <v>6616</v>
      </c>
      <c r="F13164">
        <f>VLOOKUP($A13164,$M$12:$N$23,2,FALSE)</f>
        <v>3</v>
      </c>
      <c r="G13164">
        <f>RANK(D13164,$D:$D)</f>
        <v>12376</v>
      </c>
      <c r="H13164" t="str" cm="1">
        <f t="array" ref="H13164">_xlfn.IFS($D13164&lt;50,"low",$D13164&lt;100,"medium",$D13164&gt;=100,"high")</f>
        <v>low</v>
      </c>
    </row>
    <row r="13165" spans="1:8" x14ac:dyDescent="0.25">
      <c r="A13165" t="s">
        <v>390</v>
      </c>
      <c r="C13165">
        <v>2018</v>
      </c>
      <c r="D13165">
        <v>20</v>
      </c>
      <c r="E13165" t="s">
        <v>1192</v>
      </c>
      <c r="F13165">
        <f>VLOOKUP($A13165,$M$12:$N$23,2,FALSE)</f>
        <v>3</v>
      </c>
      <c r="G13165">
        <f>RANK(D13165,$D:$D)</f>
        <v>12376</v>
      </c>
      <c r="H13165" t="str" cm="1">
        <f t="array" ref="H13165">_xlfn.IFS($D13165&lt;50,"low",$D13165&lt;100,"medium",$D13165&gt;=100,"high")</f>
        <v>low</v>
      </c>
    </row>
    <row r="13166" spans="1:8" x14ac:dyDescent="0.25">
      <c r="A13166" t="s">
        <v>390</v>
      </c>
      <c r="C13166">
        <v>2018</v>
      </c>
      <c r="D13166">
        <v>20</v>
      </c>
      <c r="E13166" t="s">
        <v>609</v>
      </c>
      <c r="F13166">
        <f>VLOOKUP($A13166,$M$12:$N$23,2,FALSE)</f>
        <v>3</v>
      </c>
      <c r="G13166">
        <f>RANK(D13166,$D:$D)</f>
        <v>12376</v>
      </c>
      <c r="H13166" t="str" cm="1">
        <f t="array" ref="H13166">_xlfn.IFS($D13166&lt;50,"low",$D13166&lt;100,"medium",$D13166&gt;=100,"high")</f>
        <v>low</v>
      </c>
    </row>
    <row r="13167" spans="1:8" x14ac:dyDescent="0.25">
      <c r="A13167" t="s">
        <v>390</v>
      </c>
      <c r="C13167">
        <v>2018</v>
      </c>
      <c r="D13167">
        <v>20</v>
      </c>
      <c r="E13167" t="s">
        <v>656</v>
      </c>
      <c r="F13167">
        <f>VLOOKUP($A13167,$M$12:$N$23,2,FALSE)</f>
        <v>3</v>
      </c>
      <c r="G13167">
        <f>RANK(D13167,$D:$D)</f>
        <v>12376</v>
      </c>
      <c r="H13167" t="str" cm="1">
        <f t="array" ref="H13167">_xlfn.IFS($D13167&lt;50,"low",$D13167&lt;100,"medium",$D13167&gt;=100,"high")</f>
        <v>low</v>
      </c>
    </row>
    <row r="13168" spans="1:8" x14ac:dyDescent="0.25">
      <c r="A13168" t="s">
        <v>390</v>
      </c>
      <c r="C13168">
        <v>2018</v>
      </c>
      <c r="D13168">
        <v>20</v>
      </c>
      <c r="E13168" t="s">
        <v>6615</v>
      </c>
      <c r="F13168">
        <f>VLOOKUP($A13168,$M$12:$N$23,2,FALSE)</f>
        <v>3</v>
      </c>
      <c r="G13168">
        <f>RANK(D13168,$D:$D)</f>
        <v>12376</v>
      </c>
      <c r="H13168" t="str" cm="1">
        <f t="array" ref="H13168">_xlfn.IFS($D13168&lt;50,"low",$D13168&lt;100,"medium",$D13168&gt;=100,"high")</f>
        <v>low</v>
      </c>
    </row>
    <row r="13169" spans="1:8" x14ac:dyDescent="0.25">
      <c r="A13169" t="s">
        <v>390</v>
      </c>
      <c r="C13169">
        <v>2018</v>
      </c>
      <c r="D13169">
        <v>20</v>
      </c>
      <c r="E13169" t="s">
        <v>6520</v>
      </c>
      <c r="F13169">
        <f>VLOOKUP($A13169,$M$12:$N$23,2,FALSE)</f>
        <v>3</v>
      </c>
      <c r="G13169">
        <f>RANK(D13169,$D:$D)</f>
        <v>12376</v>
      </c>
      <c r="H13169" t="str" cm="1">
        <f t="array" ref="H13169">_xlfn.IFS($D13169&lt;50,"low",$D13169&lt;100,"medium",$D13169&gt;=100,"high")</f>
        <v>low</v>
      </c>
    </row>
    <row r="13170" spans="1:8" x14ac:dyDescent="0.25">
      <c r="A13170" t="s">
        <v>390</v>
      </c>
      <c r="C13170">
        <v>2018</v>
      </c>
      <c r="D13170">
        <v>20</v>
      </c>
      <c r="E13170" t="s">
        <v>200</v>
      </c>
      <c r="F13170">
        <f>VLOOKUP($A13170,$M$12:$N$23,2,FALSE)</f>
        <v>3</v>
      </c>
      <c r="G13170">
        <f>RANK(D13170,$D:$D)</f>
        <v>12376</v>
      </c>
      <c r="H13170" t="str" cm="1">
        <f t="array" ref="H13170">_xlfn.IFS($D13170&lt;50,"low",$D13170&lt;100,"medium",$D13170&gt;=100,"high")</f>
        <v>low</v>
      </c>
    </row>
    <row r="13171" spans="1:8" x14ac:dyDescent="0.25">
      <c r="A13171" t="s">
        <v>390</v>
      </c>
      <c r="C13171">
        <v>2018</v>
      </c>
      <c r="D13171">
        <v>20</v>
      </c>
      <c r="E13171" t="s">
        <v>404</v>
      </c>
      <c r="F13171">
        <f>VLOOKUP($A13171,$M$12:$N$23,2,FALSE)</f>
        <v>3</v>
      </c>
      <c r="G13171">
        <f>RANK(D13171,$D:$D)</f>
        <v>12376</v>
      </c>
      <c r="H13171" t="str" cm="1">
        <f t="array" ref="H13171">_xlfn.IFS($D13171&lt;50,"low",$D13171&lt;100,"medium",$D13171&gt;=100,"high")</f>
        <v>low</v>
      </c>
    </row>
    <row r="13172" spans="1:8" x14ac:dyDescent="0.25">
      <c r="A13172" t="s">
        <v>390</v>
      </c>
      <c r="C13172">
        <v>2018</v>
      </c>
      <c r="D13172">
        <v>20</v>
      </c>
      <c r="E13172" t="s">
        <v>5860</v>
      </c>
      <c r="F13172">
        <f>VLOOKUP($A13172,$M$12:$N$23,2,FALSE)</f>
        <v>3</v>
      </c>
      <c r="G13172">
        <f>RANK(D13172,$D:$D)</f>
        <v>12376</v>
      </c>
      <c r="H13172" t="str" cm="1">
        <f t="array" ref="H13172">_xlfn.IFS($D13172&lt;50,"low",$D13172&lt;100,"medium",$D13172&gt;=100,"high")</f>
        <v>low</v>
      </c>
    </row>
    <row r="13173" spans="1:8" x14ac:dyDescent="0.25">
      <c r="A13173" t="s">
        <v>390</v>
      </c>
      <c r="C13173">
        <v>2018</v>
      </c>
      <c r="D13173">
        <v>20</v>
      </c>
      <c r="E13173" t="s">
        <v>6415</v>
      </c>
      <c r="F13173">
        <f>VLOOKUP($A13173,$M$12:$N$23,2,FALSE)</f>
        <v>3</v>
      </c>
      <c r="G13173">
        <f>RANK(D13173,$D:$D)</f>
        <v>12376</v>
      </c>
      <c r="H13173" t="str" cm="1">
        <f t="array" ref="H13173">_xlfn.IFS($D13173&lt;50,"low",$D13173&lt;100,"medium",$D13173&gt;=100,"high")</f>
        <v>low</v>
      </c>
    </row>
    <row r="13174" spans="1:8" x14ac:dyDescent="0.25">
      <c r="A13174" t="s">
        <v>390</v>
      </c>
      <c r="C13174">
        <v>2018</v>
      </c>
      <c r="D13174">
        <v>20</v>
      </c>
      <c r="E13174" t="s">
        <v>5012</v>
      </c>
      <c r="F13174">
        <f>VLOOKUP($A13174,$M$12:$N$23,2,FALSE)</f>
        <v>3</v>
      </c>
      <c r="G13174">
        <f>RANK(D13174,$D:$D)</f>
        <v>12376</v>
      </c>
      <c r="H13174" t="str" cm="1">
        <f t="array" ref="H13174">_xlfn.IFS($D13174&lt;50,"low",$D13174&lt;100,"medium",$D13174&gt;=100,"high")</f>
        <v>low</v>
      </c>
    </row>
    <row r="13175" spans="1:8" x14ac:dyDescent="0.25">
      <c r="A13175" t="s">
        <v>390</v>
      </c>
      <c r="C13175">
        <v>2018</v>
      </c>
      <c r="D13175">
        <v>20</v>
      </c>
      <c r="E13175" t="s">
        <v>6643</v>
      </c>
      <c r="F13175">
        <f>VLOOKUP($A13175,$M$12:$N$23,2,FALSE)</f>
        <v>3</v>
      </c>
      <c r="G13175">
        <f>RANK(D13175,$D:$D)</f>
        <v>12376</v>
      </c>
      <c r="H13175" t="str" cm="1">
        <f t="array" ref="H13175">_xlfn.IFS($D13175&lt;50,"low",$D13175&lt;100,"medium",$D13175&gt;=100,"high")</f>
        <v>low</v>
      </c>
    </row>
    <row r="13176" spans="1:8" x14ac:dyDescent="0.25">
      <c r="A13176" t="s">
        <v>390</v>
      </c>
      <c r="C13176">
        <v>2018</v>
      </c>
      <c r="D13176">
        <v>20</v>
      </c>
      <c r="E13176" t="s">
        <v>6675</v>
      </c>
      <c r="F13176">
        <f>VLOOKUP($A13176,$M$12:$N$23,2,FALSE)</f>
        <v>3</v>
      </c>
      <c r="G13176">
        <f>RANK(D13176,$D:$D)</f>
        <v>12376</v>
      </c>
      <c r="H13176" t="str" cm="1">
        <f t="array" ref="H13176">_xlfn.IFS($D13176&lt;50,"low",$D13176&lt;100,"medium",$D13176&gt;=100,"high")</f>
        <v>low</v>
      </c>
    </row>
    <row r="13177" spans="1:8" x14ac:dyDescent="0.25">
      <c r="A13177" t="s">
        <v>390</v>
      </c>
      <c r="C13177">
        <v>2018</v>
      </c>
      <c r="D13177">
        <v>20</v>
      </c>
      <c r="E13177" t="s">
        <v>6608</v>
      </c>
      <c r="F13177">
        <f>VLOOKUP($A13177,$M$12:$N$23,2,FALSE)</f>
        <v>3</v>
      </c>
      <c r="G13177">
        <f>RANK(D13177,$D:$D)</f>
        <v>12376</v>
      </c>
      <c r="H13177" t="str" cm="1">
        <f t="array" ref="H13177">_xlfn.IFS($D13177&lt;50,"low",$D13177&lt;100,"medium",$D13177&gt;=100,"high")</f>
        <v>low</v>
      </c>
    </row>
    <row r="13178" spans="1:8" x14ac:dyDescent="0.25">
      <c r="A13178" t="s">
        <v>390</v>
      </c>
      <c r="C13178">
        <v>2018</v>
      </c>
      <c r="D13178">
        <v>20</v>
      </c>
      <c r="E13178" t="s">
        <v>167</v>
      </c>
      <c r="F13178">
        <f>VLOOKUP($A13178,$M$12:$N$23,2,FALSE)</f>
        <v>3</v>
      </c>
      <c r="G13178">
        <f>RANK(D13178,$D:$D)</f>
        <v>12376</v>
      </c>
      <c r="H13178" t="str" cm="1">
        <f t="array" ref="H13178">_xlfn.IFS($D13178&lt;50,"low",$D13178&lt;100,"medium",$D13178&gt;=100,"high")</f>
        <v>low</v>
      </c>
    </row>
    <row r="13179" spans="1:8" x14ac:dyDescent="0.25">
      <c r="A13179" t="s">
        <v>390</v>
      </c>
      <c r="C13179">
        <v>2018</v>
      </c>
      <c r="D13179">
        <v>20</v>
      </c>
      <c r="E13179" t="s">
        <v>6605</v>
      </c>
      <c r="F13179">
        <f>VLOOKUP($A13179,$M$12:$N$23,2,FALSE)</f>
        <v>3</v>
      </c>
      <c r="G13179">
        <f>RANK(D13179,$D:$D)</f>
        <v>12376</v>
      </c>
      <c r="H13179" t="str" cm="1">
        <f t="array" ref="H13179">_xlfn.IFS($D13179&lt;50,"low",$D13179&lt;100,"medium",$D13179&gt;=100,"high")</f>
        <v>low</v>
      </c>
    </row>
    <row r="13180" spans="1:8" x14ac:dyDescent="0.25">
      <c r="A13180" t="s">
        <v>390</v>
      </c>
      <c r="C13180">
        <v>2018</v>
      </c>
      <c r="D13180">
        <v>20</v>
      </c>
      <c r="E13180" t="s">
        <v>3711</v>
      </c>
      <c r="F13180">
        <f>VLOOKUP($A13180,$M$12:$N$23,2,FALSE)</f>
        <v>3</v>
      </c>
      <c r="G13180">
        <f>RANK(D13180,$D:$D)</f>
        <v>12376</v>
      </c>
      <c r="H13180" t="str" cm="1">
        <f t="array" ref="H13180">_xlfn.IFS($D13180&lt;50,"low",$D13180&lt;100,"medium",$D13180&gt;=100,"high")</f>
        <v>low</v>
      </c>
    </row>
    <row r="13181" spans="1:8" x14ac:dyDescent="0.25">
      <c r="A13181" t="s">
        <v>390</v>
      </c>
      <c r="C13181">
        <v>2018</v>
      </c>
      <c r="D13181">
        <v>20</v>
      </c>
      <c r="E13181" t="s">
        <v>1353</v>
      </c>
      <c r="F13181">
        <f>VLOOKUP($A13181,$M$12:$N$23,2,FALSE)</f>
        <v>3</v>
      </c>
      <c r="G13181">
        <f>RANK(D13181,$D:$D)</f>
        <v>12376</v>
      </c>
      <c r="H13181" t="str" cm="1">
        <f t="array" ref="H13181">_xlfn.IFS($D13181&lt;50,"low",$D13181&lt;100,"medium",$D13181&gt;=100,"high")</f>
        <v>low</v>
      </c>
    </row>
    <row r="13182" spans="1:8" x14ac:dyDescent="0.25">
      <c r="A13182" t="s">
        <v>390</v>
      </c>
      <c r="C13182">
        <v>2018</v>
      </c>
      <c r="D13182">
        <v>20</v>
      </c>
      <c r="E13182" t="s">
        <v>6292</v>
      </c>
      <c r="F13182">
        <f>VLOOKUP($A13182,$M$12:$N$23,2,FALSE)</f>
        <v>3</v>
      </c>
      <c r="G13182">
        <f>RANK(D13182,$D:$D)</f>
        <v>12376</v>
      </c>
      <c r="H13182" t="str" cm="1">
        <f t="array" ref="H13182">_xlfn.IFS($D13182&lt;50,"low",$D13182&lt;100,"medium",$D13182&gt;=100,"high")</f>
        <v>low</v>
      </c>
    </row>
    <row r="13183" spans="1:8" x14ac:dyDescent="0.25">
      <c r="A13183" t="s">
        <v>390</v>
      </c>
      <c r="C13183">
        <v>2018</v>
      </c>
      <c r="D13183">
        <v>20</v>
      </c>
      <c r="E13183" t="s">
        <v>139</v>
      </c>
      <c r="F13183">
        <f>VLOOKUP($A13183,$M$12:$N$23,2,FALSE)</f>
        <v>3</v>
      </c>
      <c r="G13183">
        <f>RANK(D13183,$D:$D)</f>
        <v>12376</v>
      </c>
      <c r="H13183" t="str" cm="1">
        <f t="array" ref="H13183">_xlfn.IFS($D13183&lt;50,"low",$D13183&lt;100,"medium",$D13183&gt;=100,"high")</f>
        <v>low</v>
      </c>
    </row>
    <row r="13184" spans="1:8" x14ac:dyDescent="0.25">
      <c r="A13184" t="s">
        <v>390</v>
      </c>
      <c r="C13184">
        <v>2018</v>
      </c>
      <c r="D13184">
        <v>20</v>
      </c>
      <c r="E13184" t="s">
        <v>580</v>
      </c>
      <c r="F13184">
        <f>VLOOKUP($A13184,$M$12:$N$23,2,FALSE)</f>
        <v>3</v>
      </c>
      <c r="G13184">
        <f>RANK(D13184,$D:$D)</f>
        <v>12376</v>
      </c>
      <c r="H13184" t="str" cm="1">
        <f t="array" ref="H13184">_xlfn.IFS($D13184&lt;50,"low",$D13184&lt;100,"medium",$D13184&gt;=100,"high")</f>
        <v>low</v>
      </c>
    </row>
    <row r="13185" spans="1:8" x14ac:dyDescent="0.25">
      <c r="A13185" t="s">
        <v>390</v>
      </c>
      <c r="C13185">
        <v>2018</v>
      </c>
      <c r="D13185">
        <v>20</v>
      </c>
      <c r="E13185" t="s">
        <v>3090</v>
      </c>
      <c r="F13185">
        <f>VLOOKUP($A13185,$M$12:$N$23,2,FALSE)</f>
        <v>3</v>
      </c>
      <c r="G13185">
        <f>RANK(D13185,$D:$D)</f>
        <v>12376</v>
      </c>
      <c r="H13185" t="str" cm="1">
        <f t="array" ref="H13185">_xlfn.IFS($D13185&lt;50,"low",$D13185&lt;100,"medium",$D13185&gt;=100,"high")</f>
        <v>low</v>
      </c>
    </row>
    <row r="13186" spans="1:8" x14ac:dyDescent="0.25">
      <c r="A13186" t="s">
        <v>390</v>
      </c>
      <c r="C13186">
        <v>2018</v>
      </c>
      <c r="D13186">
        <v>20</v>
      </c>
      <c r="E13186" t="s">
        <v>538</v>
      </c>
      <c r="F13186">
        <f>VLOOKUP($A13186,$M$12:$N$23,2,FALSE)</f>
        <v>3</v>
      </c>
      <c r="G13186">
        <f>RANK(D13186,$D:$D)</f>
        <v>12376</v>
      </c>
      <c r="H13186" t="str" cm="1">
        <f t="array" ref="H13186">_xlfn.IFS($D13186&lt;50,"low",$D13186&lt;100,"medium",$D13186&gt;=100,"high")</f>
        <v>low</v>
      </c>
    </row>
    <row r="13187" spans="1:8" x14ac:dyDescent="0.25">
      <c r="A13187" t="s">
        <v>390</v>
      </c>
      <c r="C13187">
        <v>2018</v>
      </c>
      <c r="D13187">
        <v>20</v>
      </c>
      <c r="E13187" t="s">
        <v>414</v>
      </c>
      <c r="F13187">
        <f>VLOOKUP($A13187,$M$12:$N$23,2,FALSE)</f>
        <v>3</v>
      </c>
      <c r="G13187">
        <f>RANK(D13187,$D:$D)</f>
        <v>12376</v>
      </c>
      <c r="H13187" t="str" cm="1">
        <f t="array" ref="H13187">_xlfn.IFS($D13187&lt;50,"low",$D13187&lt;100,"medium",$D13187&gt;=100,"high")</f>
        <v>low</v>
      </c>
    </row>
    <row r="13188" spans="1:8" x14ac:dyDescent="0.25">
      <c r="A13188" t="s">
        <v>390</v>
      </c>
      <c r="C13188">
        <v>2018</v>
      </c>
      <c r="D13188">
        <v>20</v>
      </c>
      <c r="E13188" t="s">
        <v>6655</v>
      </c>
      <c r="F13188">
        <f>VLOOKUP($A13188,$M$12:$N$23,2,FALSE)</f>
        <v>3</v>
      </c>
      <c r="G13188">
        <f>RANK(D13188,$D:$D)</f>
        <v>12376</v>
      </c>
      <c r="H13188" t="str" cm="1">
        <f t="array" ref="H13188">_xlfn.IFS($D13188&lt;50,"low",$D13188&lt;100,"medium",$D13188&gt;=100,"high")</f>
        <v>low</v>
      </c>
    </row>
    <row r="13189" spans="1:8" x14ac:dyDescent="0.25">
      <c r="A13189" t="s">
        <v>390</v>
      </c>
      <c r="C13189">
        <v>2018</v>
      </c>
      <c r="D13189">
        <v>20</v>
      </c>
      <c r="E13189" t="s">
        <v>103</v>
      </c>
      <c r="F13189">
        <f>VLOOKUP($A13189,$M$12:$N$23,2,FALSE)</f>
        <v>3</v>
      </c>
      <c r="G13189">
        <f>RANK(D13189,$D:$D)</f>
        <v>12376</v>
      </c>
      <c r="H13189" t="str" cm="1">
        <f t="array" ref="H13189">_xlfn.IFS($D13189&lt;50,"low",$D13189&lt;100,"medium",$D13189&gt;=100,"high")</f>
        <v>low</v>
      </c>
    </row>
    <row r="13190" spans="1:8" x14ac:dyDescent="0.25">
      <c r="A13190" t="s">
        <v>390</v>
      </c>
      <c r="C13190">
        <v>2018</v>
      </c>
      <c r="D13190">
        <v>20</v>
      </c>
      <c r="E13190" t="s">
        <v>1082</v>
      </c>
      <c r="F13190">
        <f>VLOOKUP($A13190,$M$12:$N$23,2,FALSE)</f>
        <v>3</v>
      </c>
      <c r="G13190">
        <f>RANK(D13190,$D:$D)</f>
        <v>12376</v>
      </c>
      <c r="H13190" t="str" cm="1">
        <f t="array" ref="H13190">_xlfn.IFS($D13190&lt;50,"low",$D13190&lt;100,"medium",$D13190&gt;=100,"high")</f>
        <v>low</v>
      </c>
    </row>
    <row r="13191" spans="1:8" x14ac:dyDescent="0.25">
      <c r="A13191" t="s">
        <v>390</v>
      </c>
      <c r="C13191">
        <v>2018</v>
      </c>
      <c r="D13191">
        <v>20</v>
      </c>
      <c r="E13191" t="s">
        <v>3226</v>
      </c>
      <c r="F13191">
        <f>VLOOKUP($A13191,$M$12:$N$23,2,FALSE)</f>
        <v>3</v>
      </c>
      <c r="G13191">
        <f>RANK(D13191,$D:$D)</f>
        <v>12376</v>
      </c>
      <c r="H13191" t="str" cm="1">
        <f t="array" ref="H13191">_xlfn.IFS($D13191&lt;50,"low",$D13191&lt;100,"medium",$D13191&gt;=100,"high")</f>
        <v>low</v>
      </c>
    </row>
    <row r="13192" spans="1:8" x14ac:dyDescent="0.25">
      <c r="A13192" t="s">
        <v>390</v>
      </c>
      <c r="C13192">
        <v>2018</v>
      </c>
      <c r="D13192">
        <v>20</v>
      </c>
      <c r="E13192" t="s">
        <v>6666</v>
      </c>
      <c r="F13192">
        <f>VLOOKUP($A13192,$M$12:$N$23,2,FALSE)</f>
        <v>3</v>
      </c>
      <c r="G13192">
        <f>RANK(D13192,$D:$D)</f>
        <v>12376</v>
      </c>
      <c r="H13192" t="str" cm="1">
        <f t="array" ref="H13192">_xlfn.IFS($D13192&lt;50,"low",$D13192&lt;100,"medium",$D13192&gt;=100,"high")</f>
        <v>low</v>
      </c>
    </row>
    <row r="13193" spans="1:8" x14ac:dyDescent="0.25">
      <c r="A13193" t="s">
        <v>390</v>
      </c>
      <c r="C13193">
        <v>2018</v>
      </c>
      <c r="D13193">
        <v>20</v>
      </c>
      <c r="E13193" t="s">
        <v>3104</v>
      </c>
      <c r="F13193">
        <f>VLOOKUP($A13193,$M$12:$N$23,2,FALSE)</f>
        <v>3</v>
      </c>
      <c r="G13193">
        <f>RANK(D13193,$D:$D)</f>
        <v>12376</v>
      </c>
      <c r="H13193" t="str" cm="1">
        <f t="array" ref="H13193">_xlfn.IFS($D13193&lt;50,"low",$D13193&lt;100,"medium",$D13193&gt;=100,"high")</f>
        <v>low</v>
      </c>
    </row>
    <row r="13194" spans="1:8" x14ac:dyDescent="0.25">
      <c r="A13194" t="s">
        <v>390</v>
      </c>
      <c r="C13194">
        <v>2018</v>
      </c>
      <c r="D13194">
        <v>20</v>
      </c>
      <c r="E13194" t="s">
        <v>1186</v>
      </c>
      <c r="F13194">
        <f>VLOOKUP($A13194,$M$12:$N$23,2,FALSE)</f>
        <v>3</v>
      </c>
      <c r="G13194">
        <f>RANK(D13194,$D:$D)</f>
        <v>12376</v>
      </c>
      <c r="H13194" t="str" cm="1">
        <f t="array" ref="H13194">_xlfn.IFS($D13194&lt;50,"low",$D13194&lt;100,"medium",$D13194&gt;=100,"high")</f>
        <v>low</v>
      </c>
    </row>
    <row r="13195" spans="1:8" x14ac:dyDescent="0.25">
      <c r="A13195" t="s">
        <v>390</v>
      </c>
      <c r="C13195">
        <v>2018</v>
      </c>
      <c r="D13195">
        <v>20</v>
      </c>
      <c r="E13195" t="s">
        <v>1140</v>
      </c>
      <c r="F13195">
        <f>VLOOKUP($A13195,$M$12:$N$23,2,FALSE)</f>
        <v>3</v>
      </c>
      <c r="G13195">
        <f>RANK(D13195,$D:$D)</f>
        <v>12376</v>
      </c>
      <c r="H13195" t="str" cm="1">
        <f t="array" ref="H13195">_xlfn.IFS($D13195&lt;50,"low",$D13195&lt;100,"medium",$D13195&gt;=100,"high")</f>
        <v>low</v>
      </c>
    </row>
    <row r="13196" spans="1:8" x14ac:dyDescent="0.25">
      <c r="A13196" t="s">
        <v>390</v>
      </c>
      <c r="C13196">
        <v>2018</v>
      </c>
      <c r="D13196">
        <v>20</v>
      </c>
      <c r="E13196" t="s">
        <v>909</v>
      </c>
      <c r="F13196">
        <f>VLOOKUP($A13196,$M$12:$N$23,2,FALSE)</f>
        <v>3</v>
      </c>
      <c r="G13196">
        <f>RANK(D13196,$D:$D)</f>
        <v>12376</v>
      </c>
      <c r="H13196" t="str" cm="1">
        <f t="array" ref="H13196">_xlfn.IFS($D13196&lt;50,"low",$D13196&lt;100,"medium",$D13196&gt;=100,"high")</f>
        <v>low</v>
      </c>
    </row>
    <row r="13197" spans="1:8" x14ac:dyDescent="0.25">
      <c r="A13197" t="s">
        <v>390</v>
      </c>
      <c r="C13197">
        <v>2018</v>
      </c>
      <c r="D13197">
        <v>20</v>
      </c>
      <c r="E13197" t="s">
        <v>1034</v>
      </c>
      <c r="F13197">
        <f>VLOOKUP($A13197,$M$12:$N$23,2,FALSE)</f>
        <v>3</v>
      </c>
      <c r="G13197">
        <f>RANK(D13197,$D:$D)</f>
        <v>12376</v>
      </c>
      <c r="H13197" t="str" cm="1">
        <f t="array" ref="H13197">_xlfn.IFS($D13197&lt;50,"low",$D13197&lt;100,"medium",$D13197&gt;=100,"high")</f>
        <v>low</v>
      </c>
    </row>
    <row r="13198" spans="1:8" x14ac:dyDescent="0.25">
      <c r="A13198" t="s">
        <v>5</v>
      </c>
      <c r="C13198">
        <v>2018</v>
      </c>
      <c r="D13198">
        <v>20</v>
      </c>
      <c r="E13198" t="s">
        <v>6552</v>
      </c>
      <c r="F13198">
        <f>VLOOKUP($A13198,$M$12:$N$23,2,FALSE)</f>
        <v>1</v>
      </c>
      <c r="G13198">
        <f>RANK(D13198,$D:$D)</f>
        <v>12376</v>
      </c>
      <c r="H13198" t="str" cm="1">
        <f t="array" ref="H13198">_xlfn.IFS($D13198&lt;50,"low",$D13198&lt;100,"medium",$D13198&gt;=100,"high")</f>
        <v>low</v>
      </c>
    </row>
    <row r="13199" spans="1:8" x14ac:dyDescent="0.25">
      <c r="A13199" t="s">
        <v>5</v>
      </c>
      <c r="C13199">
        <v>2018</v>
      </c>
      <c r="D13199">
        <v>20</v>
      </c>
      <c r="E13199" t="s">
        <v>5732</v>
      </c>
      <c r="F13199">
        <f>VLOOKUP($A13199,$M$12:$N$23,2,FALSE)</f>
        <v>1</v>
      </c>
      <c r="G13199">
        <f>RANK(D13199,$D:$D)</f>
        <v>12376</v>
      </c>
      <c r="H13199" t="str" cm="1">
        <f t="array" ref="H13199">_xlfn.IFS($D13199&lt;50,"low",$D13199&lt;100,"medium",$D13199&gt;=100,"high")</f>
        <v>low</v>
      </c>
    </row>
    <row r="13200" spans="1:8" x14ac:dyDescent="0.25">
      <c r="A13200" t="s">
        <v>5</v>
      </c>
      <c r="C13200">
        <v>2018</v>
      </c>
      <c r="D13200">
        <v>20</v>
      </c>
      <c r="E13200" t="s">
        <v>6582</v>
      </c>
      <c r="F13200">
        <f>VLOOKUP($A13200,$M$12:$N$23,2,FALSE)</f>
        <v>1</v>
      </c>
      <c r="G13200">
        <f>RANK(D13200,$D:$D)</f>
        <v>12376</v>
      </c>
      <c r="H13200" t="str" cm="1">
        <f t="array" ref="H13200">_xlfn.IFS($D13200&lt;50,"low",$D13200&lt;100,"medium",$D13200&gt;=100,"high")</f>
        <v>low</v>
      </c>
    </row>
    <row r="13201" spans="1:8" x14ac:dyDescent="0.25">
      <c r="A13201" t="s">
        <v>5</v>
      </c>
      <c r="C13201">
        <v>2018</v>
      </c>
      <c r="D13201">
        <v>20</v>
      </c>
      <c r="E13201" t="s">
        <v>484</v>
      </c>
      <c r="F13201">
        <f>VLOOKUP($A13201,$M$12:$N$23,2,FALSE)</f>
        <v>1</v>
      </c>
      <c r="G13201">
        <f>RANK(D13201,$D:$D)</f>
        <v>12376</v>
      </c>
      <c r="H13201" t="str" cm="1">
        <f t="array" ref="H13201">_xlfn.IFS($D13201&lt;50,"low",$D13201&lt;100,"medium",$D13201&gt;=100,"high")</f>
        <v>low</v>
      </c>
    </row>
    <row r="13202" spans="1:8" x14ac:dyDescent="0.25">
      <c r="A13202" t="s">
        <v>5</v>
      </c>
      <c r="C13202">
        <v>2018</v>
      </c>
      <c r="D13202">
        <v>20</v>
      </c>
      <c r="E13202" t="s">
        <v>160</v>
      </c>
      <c r="F13202">
        <f>VLOOKUP($A13202,$M$12:$N$23,2,FALSE)</f>
        <v>1</v>
      </c>
      <c r="G13202">
        <f>RANK(D13202,$D:$D)</f>
        <v>12376</v>
      </c>
      <c r="H13202" t="str" cm="1">
        <f t="array" ref="H13202">_xlfn.IFS($D13202&lt;50,"low",$D13202&lt;100,"medium",$D13202&gt;=100,"high")</f>
        <v>low</v>
      </c>
    </row>
    <row r="13203" spans="1:8" x14ac:dyDescent="0.25">
      <c r="A13203" t="s">
        <v>5</v>
      </c>
      <c r="C13203">
        <v>2018</v>
      </c>
      <c r="D13203">
        <v>20</v>
      </c>
      <c r="E13203" t="s">
        <v>877</v>
      </c>
      <c r="F13203">
        <f>VLOOKUP($A13203,$M$12:$N$23,2,FALSE)</f>
        <v>1</v>
      </c>
      <c r="G13203">
        <f>RANK(D13203,$D:$D)</f>
        <v>12376</v>
      </c>
      <c r="H13203" t="str" cm="1">
        <f t="array" ref="H13203">_xlfn.IFS($D13203&lt;50,"low",$D13203&lt;100,"medium",$D13203&gt;=100,"high")</f>
        <v>low</v>
      </c>
    </row>
    <row r="13204" spans="1:8" x14ac:dyDescent="0.25">
      <c r="A13204" t="s">
        <v>5</v>
      </c>
      <c r="C13204">
        <v>2018</v>
      </c>
      <c r="D13204">
        <v>20</v>
      </c>
      <c r="E13204" t="s">
        <v>1513</v>
      </c>
      <c r="F13204">
        <f>VLOOKUP($A13204,$M$12:$N$23,2,FALSE)</f>
        <v>1</v>
      </c>
      <c r="G13204">
        <f>RANK(D13204,$D:$D)</f>
        <v>12376</v>
      </c>
      <c r="H13204" t="str" cm="1">
        <f t="array" ref="H13204">_xlfn.IFS($D13204&lt;50,"low",$D13204&lt;100,"medium",$D13204&gt;=100,"high")</f>
        <v>low</v>
      </c>
    </row>
    <row r="13205" spans="1:8" x14ac:dyDescent="0.25">
      <c r="A13205" t="s">
        <v>5</v>
      </c>
      <c r="C13205">
        <v>2018</v>
      </c>
      <c r="D13205">
        <v>20</v>
      </c>
      <c r="E13205" t="s">
        <v>5428</v>
      </c>
      <c r="F13205">
        <f>VLOOKUP($A13205,$M$12:$N$23,2,FALSE)</f>
        <v>1</v>
      </c>
      <c r="G13205">
        <f>RANK(D13205,$D:$D)</f>
        <v>12376</v>
      </c>
      <c r="H13205" t="str" cm="1">
        <f t="array" ref="H13205">_xlfn.IFS($D13205&lt;50,"low",$D13205&lt;100,"medium",$D13205&gt;=100,"high")</f>
        <v>low</v>
      </c>
    </row>
    <row r="13206" spans="1:8" x14ac:dyDescent="0.25">
      <c r="A13206" t="s">
        <v>5</v>
      </c>
      <c r="C13206">
        <v>2018</v>
      </c>
      <c r="D13206">
        <v>20</v>
      </c>
      <c r="E13206" t="s">
        <v>5838</v>
      </c>
      <c r="F13206">
        <f>VLOOKUP($A13206,$M$12:$N$23,2,FALSE)</f>
        <v>1</v>
      </c>
      <c r="G13206">
        <f>RANK(D13206,$D:$D)</f>
        <v>12376</v>
      </c>
      <c r="H13206" t="str" cm="1">
        <f t="array" ref="H13206">_xlfn.IFS($D13206&lt;50,"low",$D13206&lt;100,"medium",$D13206&gt;=100,"high")</f>
        <v>low</v>
      </c>
    </row>
    <row r="13207" spans="1:8" x14ac:dyDescent="0.25">
      <c r="A13207" t="s">
        <v>5</v>
      </c>
      <c r="C13207">
        <v>2018</v>
      </c>
      <c r="D13207">
        <v>20</v>
      </c>
      <c r="E13207" t="s">
        <v>2053</v>
      </c>
      <c r="F13207">
        <f>VLOOKUP($A13207,$M$12:$N$23,2,FALSE)</f>
        <v>1</v>
      </c>
      <c r="G13207">
        <f>RANK(D13207,$D:$D)</f>
        <v>12376</v>
      </c>
      <c r="H13207" t="str" cm="1">
        <f t="array" ref="H13207">_xlfn.IFS($D13207&lt;50,"low",$D13207&lt;100,"medium",$D13207&gt;=100,"high")</f>
        <v>low</v>
      </c>
    </row>
    <row r="13208" spans="1:8" x14ac:dyDescent="0.25">
      <c r="A13208" t="s">
        <v>5</v>
      </c>
      <c r="C13208">
        <v>2018</v>
      </c>
      <c r="D13208">
        <v>20</v>
      </c>
      <c r="E13208" t="s">
        <v>107</v>
      </c>
      <c r="F13208">
        <f>VLOOKUP($A13208,$M$12:$N$23,2,FALSE)</f>
        <v>1</v>
      </c>
      <c r="G13208">
        <f>RANK(D13208,$D:$D)</f>
        <v>12376</v>
      </c>
      <c r="H13208" t="str" cm="1">
        <f t="array" ref="H13208">_xlfn.IFS($D13208&lt;50,"low",$D13208&lt;100,"medium",$D13208&gt;=100,"high")</f>
        <v>low</v>
      </c>
    </row>
    <row r="13209" spans="1:8" x14ac:dyDescent="0.25">
      <c r="A13209" t="s">
        <v>5</v>
      </c>
      <c r="C13209">
        <v>2018</v>
      </c>
      <c r="D13209">
        <v>20</v>
      </c>
      <c r="E13209" t="s">
        <v>3256</v>
      </c>
      <c r="F13209">
        <f>VLOOKUP($A13209,$M$12:$N$23,2,FALSE)</f>
        <v>1</v>
      </c>
      <c r="G13209">
        <f>RANK(D13209,$D:$D)</f>
        <v>12376</v>
      </c>
      <c r="H13209" t="str" cm="1">
        <f t="array" ref="H13209">_xlfn.IFS($D13209&lt;50,"low",$D13209&lt;100,"medium",$D13209&gt;=100,"high")</f>
        <v>low</v>
      </c>
    </row>
    <row r="13210" spans="1:8" x14ac:dyDescent="0.25">
      <c r="A13210" t="s">
        <v>5</v>
      </c>
      <c r="C13210">
        <v>2018</v>
      </c>
      <c r="D13210">
        <v>20</v>
      </c>
      <c r="E13210" t="s">
        <v>790</v>
      </c>
      <c r="F13210">
        <f>VLOOKUP($A13210,$M$12:$N$23,2,FALSE)</f>
        <v>1</v>
      </c>
      <c r="G13210">
        <f>RANK(D13210,$D:$D)</f>
        <v>12376</v>
      </c>
      <c r="H13210" t="str" cm="1">
        <f t="array" ref="H13210">_xlfn.IFS($D13210&lt;50,"low",$D13210&lt;100,"medium",$D13210&gt;=100,"high")</f>
        <v>low</v>
      </c>
    </row>
    <row r="13211" spans="1:8" x14ac:dyDescent="0.25">
      <c r="A13211" t="s">
        <v>5</v>
      </c>
      <c r="C13211">
        <v>2018</v>
      </c>
      <c r="D13211">
        <v>20</v>
      </c>
      <c r="E13211" t="s">
        <v>1282</v>
      </c>
      <c r="F13211">
        <f>VLOOKUP($A13211,$M$12:$N$23,2,FALSE)</f>
        <v>1</v>
      </c>
      <c r="G13211">
        <f>RANK(D13211,$D:$D)</f>
        <v>12376</v>
      </c>
      <c r="H13211" t="str" cm="1">
        <f t="array" ref="H13211">_xlfn.IFS($D13211&lt;50,"low",$D13211&lt;100,"medium",$D13211&gt;=100,"high")</f>
        <v>low</v>
      </c>
    </row>
    <row r="13212" spans="1:8" x14ac:dyDescent="0.25">
      <c r="A13212" t="s">
        <v>5</v>
      </c>
      <c r="C13212">
        <v>2018</v>
      </c>
      <c r="D13212">
        <v>20</v>
      </c>
      <c r="E13212" t="s">
        <v>1304</v>
      </c>
      <c r="F13212">
        <f>VLOOKUP($A13212,$M$12:$N$23,2,FALSE)</f>
        <v>1</v>
      </c>
      <c r="G13212">
        <f>RANK(D13212,$D:$D)</f>
        <v>12376</v>
      </c>
      <c r="H13212" t="str" cm="1">
        <f t="array" ref="H13212">_xlfn.IFS($D13212&lt;50,"low",$D13212&lt;100,"medium",$D13212&gt;=100,"high")</f>
        <v>low</v>
      </c>
    </row>
    <row r="13213" spans="1:8" x14ac:dyDescent="0.25">
      <c r="A13213" t="s">
        <v>5</v>
      </c>
      <c r="C13213">
        <v>2018</v>
      </c>
      <c r="D13213">
        <v>20</v>
      </c>
      <c r="E13213" t="s">
        <v>280</v>
      </c>
      <c r="F13213">
        <f>VLOOKUP($A13213,$M$12:$N$23,2,FALSE)</f>
        <v>1</v>
      </c>
      <c r="G13213">
        <f>RANK(D13213,$D:$D)</f>
        <v>12376</v>
      </c>
      <c r="H13213" t="str" cm="1">
        <f t="array" ref="H13213">_xlfn.IFS($D13213&lt;50,"low",$D13213&lt;100,"medium",$D13213&gt;=100,"high")</f>
        <v>low</v>
      </c>
    </row>
    <row r="13214" spans="1:8" x14ac:dyDescent="0.25">
      <c r="A13214" t="s">
        <v>5</v>
      </c>
      <c r="C13214">
        <v>2018</v>
      </c>
      <c r="D13214">
        <v>20</v>
      </c>
      <c r="E13214" t="s">
        <v>694</v>
      </c>
      <c r="F13214">
        <f>VLOOKUP($A13214,$M$12:$N$23,2,FALSE)</f>
        <v>1</v>
      </c>
      <c r="G13214">
        <f>RANK(D13214,$D:$D)</f>
        <v>12376</v>
      </c>
      <c r="H13214" t="str" cm="1">
        <f t="array" ref="H13214">_xlfn.IFS($D13214&lt;50,"low",$D13214&lt;100,"medium",$D13214&gt;=100,"high")</f>
        <v>low</v>
      </c>
    </row>
    <row r="13215" spans="1:8" x14ac:dyDescent="0.25">
      <c r="A13215" t="s">
        <v>5</v>
      </c>
      <c r="C13215">
        <v>2018</v>
      </c>
      <c r="D13215">
        <v>20</v>
      </c>
      <c r="E13215" t="s">
        <v>4164</v>
      </c>
      <c r="F13215">
        <f>VLOOKUP($A13215,$M$12:$N$23,2,FALSE)</f>
        <v>1</v>
      </c>
      <c r="G13215">
        <f>RANK(D13215,$D:$D)</f>
        <v>12376</v>
      </c>
      <c r="H13215" t="str" cm="1">
        <f t="array" ref="H13215">_xlfn.IFS($D13215&lt;50,"low",$D13215&lt;100,"medium",$D13215&gt;=100,"high")</f>
        <v>low</v>
      </c>
    </row>
    <row r="13216" spans="1:8" x14ac:dyDescent="0.25">
      <c r="A13216" t="s">
        <v>5</v>
      </c>
      <c r="C13216">
        <v>2018</v>
      </c>
      <c r="D13216">
        <v>20</v>
      </c>
      <c r="E13216" t="s">
        <v>6568</v>
      </c>
      <c r="F13216">
        <f>VLOOKUP($A13216,$M$12:$N$23,2,FALSE)</f>
        <v>1</v>
      </c>
      <c r="G13216">
        <f>RANK(D13216,$D:$D)</f>
        <v>12376</v>
      </c>
      <c r="H13216" t="str" cm="1">
        <f t="array" ref="H13216">_xlfn.IFS($D13216&lt;50,"low",$D13216&lt;100,"medium",$D13216&gt;=100,"high")</f>
        <v>low</v>
      </c>
    </row>
    <row r="13217" spans="1:8" x14ac:dyDescent="0.25">
      <c r="A13217" t="s">
        <v>5</v>
      </c>
      <c r="C13217">
        <v>2018</v>
      </c>
      <c r="D13217">
        <v>20</v>
      </c>
      <c r="E13217" t="s">
        <v>125</v>
      </c>
      <c r="F13217">
        <f>VLOOKUP($A13217,$M$12:$N$23,2,FALSE)</f>
        <v>1</v>
      </c>
      <c r="G13217">
        <f>RANK(D13217,$D:$D)</f>
        <v>12376</v>
      </c>
      <c r="H13217" t="str" cm="1">
        <f t="array" ref="H13217">_xlfn.IFS($D13217&lt;50,"low",$D13217&lt;100,"medium",$D13217&gt;=100,"high")</f>
        <v>low</v>
      </c>
    </row>
    <row r="13218" spans="1:8" x14ac:dyDescent="0.25">
      <c r="A13218" t="s">
        <v>5</v>
      </c>
      <c r="C13218">
        <v>2018</v>
      </c>
      <c r="D13218">
        <v>20</v>
      </c>
      <c r="E13218" t="s">
        <v>1969</v>
      </c>
      <c r="F13218">
        <f>VLOOKUP($A13218,$M$12:$N$23,2,FALSE)</f>
        <v>1</v>
      </c>
      <c r="G13218">
        <f>RANK(D13218,$D:$D)</f>
        <v>12376</v>
      </c>
      <c r="H13218" t="str" cm="1">
        <f t="array" ref="H13218">_xlfn.IFS($D13218&lt;50,"low",$D13218&lt;100,"medium",$D13218&gt;=100,"high")</f>
        <v>low</v>
      </c>
    </row>
    <row r="13219" spans="1:8" x14ac:dyDescent="0.25">
      <c r="A13219" t="s">
        <v>5</v>
      </c>
      <c r="C13219">
        <v>2018</v>
      </c>
      <c r="D13219">
        <v>20</v>
      </c>
      <c r="E13219" t="s">
        <v>438</v>
      </c>
      <c r="F13219">
        <f>VLOOKUP($A13219,$M$12:$N$23,2,FALSE)</f>
        <v>1</v>
      </c>
      <c r="G13219">
        <f>RANK(D13219,$D:$D)</f>
        <v>12376</v>
      </c>
      <c r="H13219" t="str" cm="1">
        <f t="array" ref="H13219">_xlfn.IFS($D13219&lt;50,"low",$D13219&lt;100,"medium",$D13219&gt;=100,"high")</f>
        <v>low</v>
      </c>
    </row>
    <row r="13220" spans="1:8" x14ac:dyDescent="0.25">
      <c r="A13220" t="s">
        <v>5</v>
      </c>
      <c r="C13220">
        <v>2018</v>
      </c>
      <c r="D13220">
        <v>20</v>
      </c>
      <c r="E13220" t="s">
        <v>1069</v>
      </c>
      <c r="F13220">
        <f>VLOOKUP($A13220,$M$12:$N$23,2,FALSE)</f>
        <v>1</v>
      </c>
      <c r="G13220">
        <f>RANK(D13220,$D:$D)</f>
        <v>12376</v>
      </c>
      <c r="H13220" t="str" cm="1">
        <f t="array" ref="H13220">_xlfn.IFS($D13220&lt;50,"low",$D13220&lt;100,"medium",$D13220&gt;=100,"high")</f>
        <v>low</v>
      </c>
    </row>
    <row r="13221" spans="1:8" x14ac:dyDescent="0.25">
      <c r="A13221" t="s">
        <v>5</v>
      </c>
      <c r="C13221">
        <v>2018</v>
      </c>
      <c r="D13221">
        <v>20</v>
      </c>
      <c r="E13221" t="s">
        <v>809</v>
      </c>
      <c r="F13221">
        <f>VLOOKUP($A13221,$M$12:$N$23,2,FALSE)</f>
        <v>1</v>
      </c>
      <c r="G13221">
        <f>RANK(D13221,$D:$D)</f>
        <v>12376</v>
      </c>
      <c r="H13221" t="str" cm="1">
        <f t="array" ref="H13221">_xlfn.IFS($D13221&lt;50,"low",$D13221&lt;100,"medium",$D13221&gt;=100,"high")</f>
        <v>low</v>
      </c>
    </row>
    <row r="13222" spans="1:8" x14ac:dyDescent="0.25">
      <c r="A13222" t="s">
        <v>5</v>
      </c>
      <c r="C13222">
        <v>2018</v>
      </c>
      <c r="D13222">
        <v>20</v>
      </c>
      <c r="E13222" t="s">
        <v>6485</v>
      </c>
      <c r="F13222">
        <f>VLOOKUP($A13222,$M$12:$N$23,2,FALSE)</f>
        <v>1</v>
      </c>
      <c r="G13222">
        <f>RANK(D13222,$D:$D)</f>
        <v>12376</v>
      </c>
      <c r="H13222" t="str" cm="1">
        <f t="array" ref="H13222">_xlfn.IFS($D13222&lt;50,"low",$D13222&lt;100,"medium",$D13222&gt;=100,"high")</f>
        <v>low</v>
      </c>
    </row>
    <row r="13223" spans="1:8" x14ac:dyDescent="0.25">
      <c r="A13223" t="s">
        <v>5</v>
      </c>
      <c r="C13223">
        <v>2018</v>
      </c>
      <c r="D13223">
        <v>20</v>
      </c>
      <c r="E13223" t="s">
        <v>6575</v>
      </c>
      <c r="F13223">
        <f>VLOOKUP($A13223,$M$12:$N$23,2,FALSE)</f>
        <v>1</v>
      </c>
      <c r="G13223">
        <f>RANK(D13223,$D:$D)</f>
        <v>12376</v>
      </c>
      <c r="H13223" t="str" cm="1">
        <f t="array" ref="H13223">_xlfn.IFS($D13223&lt;50,"low",$D13223&lt;100,"medium",$D13223&gt;=100,"high")</f>
        <v>low</v>
      </c>
    </row>
    <row r="13224" spans="1:8" x14ac:dyDescent="0.25">
      <c r="A13224" t="s">
        <v>5</v>
      </c>
      <c r="C13224">
        <v>2018</v>
      </c>
      <c r="D13224">
        <v>20</v>
      </c>
      <c r="E13224" t="s">
        <v>3250</v>
      </c>
      <c r="F13224">
        <f>VLOOKUP($A13224,$M$12:$N$23,2,FALSE)</f>
        <v>1</v>
      </c>
      <c r="G13224">
        <f>RANK(D13224,$D:$D)</f>
        <v>12376</v>
      </c>
      <c r="H13224" t="str" cm="1">
        <f t="array" ref="H13224">_xlfn.IFS($D13224&lt;50,"low",$D13224&lt;100,"medium",$D13224&gt;=100,"high")</f>
        <v>low</v>
      </c>
    </row>
    <row r="13225" spans="1:8" x14ac:dyDescent="0.25">
      <c r="A13225" t="s">
        <v>5</v>
      </c>
      <c r="C13225">
        <v>2018</v>
      </c>
      <c r="D13225">
        <v>20</v>
      </c>
      <c r="E13225" t="s">
        <v>1677</v>
      </c>
      <c r="F13225">
        <f>VLOOKUP($A13225,$M$12:$N$23,2,FALSE)</f>
        <v>1</v>
      </c>
      <c r="G13225">
        <f>RANK(D13225,$D:$D)</f>
        <v>12376</v>
      </c>
      <c r="H13225" t="str" cm="1">
        <f t="array" ref="H13225">_xlfn.IFS($D13225&lt;50,"low",$D13225&lt;100,"medium",$D13225&gt;=100,"high")</f>
        <v>low</v>
      </c>
    </row>
    <row r="13226" spans="1:8" x14ac:dyDescent="0.25">
      <c r="A13226" t="s">
        <v>2409</v>
      </c>
      <c r="B13226">
        <v>12</v>
      </c>
      <c r="C13226">
        <v>2019</v>
      </c>
      <c r="D13226">
        <v>20</v>
      </c>
      <c r="E13226" t="s">
        <v>4959</v>
      </c>
      <c r="F13226">
        <f>VLOOKUP($A13226,$M$12:$N$23,2,FALSE)</f>
        <v>12</v>
      </c>
      <c r="G13226">
        <f>RANK(D13226,$D:$D)</f>
        <v>12376</v>
      </c>
      <c r="H13226" t="str" cm="1">
        <f t="array" ref="H13226">_xlfn.IFS($D13226&lt;50,"low",$D13226&lt;100,"medium",$D13226&gt;=100,"high")</f>
        <v>low</v>
      </c>
    </row>
    <row r="13227" spans="1:8" x14ac:dyDescent="0.25">
      <c r="A13227" t="s">
        <v>2409</v>
      </c>
      <c r="B13227">
        <v>12</v>
      </c>
      <c r="C13227">
        <v>2019</v>
      </c>
      <c r="D13227">
        <v>20</v>
      </c>
      <c r="E13227" t="s">
        <v>8030</v>
      </c>
      <c r="F13227">
        <f>VLOOKUP($A13227,$M$12:$N$23,2,FALSE)</f>
        <v>12</v>
      </c>
      <c r="G13227">
        <f>RANK(D13227,$D:$D)</f>
        <v>12376</v>
      </c>
      <c r="H13227" t="str" cm="1">
        <f t="array" ref="H13227">_xlfn.IFS($D13227&lt;50,"low",$D13227&lt;100,"medium",$D13227&gt;=100,"high")</f>
        <v>low</v>
      </c>
    </row>
    <row r="13228" spans="1:8" x14ac:dyDescent="0.25">
      <c r="A13228" t="s">
        <v>2409</v>
      </c>
      <c r="B13228">
        <v>12</v>
      </c>
      <c r="C13228">
        <v>2019</v>
      </c>
      <c r="D13228">
        <v>20</v>
      </c>
      <c r="E13228" t="s">
        <v>1875</v>
      </c>
      <c r="F13228">
        <f>VLOOKUP($A13228,$M$12:$N$23,2,FALSE)</f>
        <v>12</v>
      </c>
      <c r="G13228">
        <f>RANK(D13228,$D:$D)</f>
        <v>12376</v>
      </c>
      <c r="H13228" t="str" cm="1">
        <f t="array" ref="H13228">_xlfn.IFS($D13228&lt;50,"low",$D13228&lt;100,"medium",$D13228&gt;=100,"high")</f>
        <v>low</v>
      </c>
    </row>
    <row r="13229" spans="1:8" x14ac:dyDescent="0.25">
      <c r="A13229" t="s">
        <v>2409</v>
      </c>
      <c r="B13229">
        <v>12</v>
      </c>
      <c r="C13229">
        <v>2019</v>
      </c>
      <c r="D13229">
        <v>20</v>
      </c>
      <c r="E13229" t="s">
        <v>4993</v>
      </c>
      <c r="F13229">
        <f>VLOOKUP($A13229,$M$12:$N$23,2,FALSE)</f>
        <v>12</v>
      </c>
      <c r="G13229">
        <f>RANK(D13229,$D:$D)</f>
        <v>12376</v>
      </c>
      <c r="H13229" t="str" cm="1">
        <f t="array" ref="H13229">_xlfn.IFS($D13229&lt;50,"low",$D13229&lt;100,"medium",$D13229&gt;=100,"high")</f>
        <v>low</v>
      </c>
    </row>
    <row r="13230" spans="1:8" x14ac:dyDescent="0.25">
      <c r="A13230" t="s">
        <v>2409</v>
      </c>
      <c r="B13230">
        <v>12</v>
      </c>
      <c r="C13230">
        <v>2019</v>
      </c>
      <c r="D13230">
        <v>20</v>
      </c>
      <c r="E13230" t="s">
        <v>694</v>
      </c>
      <c r="F13230">
        <f>VLOOKUP($A13230,$M$12:$N$23,2,FALSE)</f>
        <v>12</v>
      </c>
      <c r="G13230">
        <f>RANK(D13230,$D:$D)</f>
        <v>12376</v>
      </c>
      <c r="H13230" t="str" cm="1">
        <f t="array" ref="H13230">_xlfn.IFS($D13230&lt;50,"low",$D13230&lt;100,"medium",$D13230&gt;=100,"high")</f>
        <v>low</v>
      </c>
    </row>
    <row r="13231" spans="1:8" x14ac:dyDescent="0.25">
      <c r="A13231" t="s">
        <v>2409</v>
      </c>
      <c r="B13231">
        <v>12</v>
      </c>
      <c r="C13231">
        <v>2019</v>
      </c>
      <c r="D13231">
        <v>20</v>
      </c>
      <c r="E13231" t="s">
        <v>6776</v>
      </c>
      <c r="F13231">
        <f>VLOOKUP($A13231,$M$12:$N$23,2,FALSE)</f>
        <v>12</v>
      </c>
      <c r="G13231">
        <f>RANK(D13231,$D:$D)</f>
        <v>12376</v>
      </c>
      <c r="H13231" t="str" cm="1">
        <f t="array" ref="H13231">_xlfn.IFS($D13231&lt;50,"low",$D13231&lt;100,"medium",$D13231&gt;=100,"high")</f>
        <v>low</v>
      </c>
    </row>
    <row r="13232" spans="1:8" x14ac:dyDescent="0.25">
      <c r="A13232" t="s">
        <v>2409</v>
      </c>
      <c r="B13232">
        <v>12</v>
      </c>
      <c r="C13232">
        <v>2019</v>
      </c>
      <c r="D13232">
        <v>20</v>
      </c>
      <c r="E13232" t="s">
        <v>580</v>
      </c>
      <c r="F13232">
        <f>VLOOKUP($A13232,$M$12:$N$23,2,FALSE)</f>
        <v>12</v>
      </c>
      <c r="G13232">
        <f>RANK(D13232,$D:$D)</f>
        <v>12376</v>
      </c>
      <c r="H13232" t="str" cm="1">
        <f t="array" ref="H13232">_xlfn.IFS($D13232&lt;50,"low",$D13232&lt;100,"medium",$D13232&gt;=100,"high")</f>
        <v>low</v>
      </c>
    </row>
    <row r="13233" spans="1:8" x14ac:dyDescent="0.25">
      <c r="A13233" t="s">
        <v>2409</v>
      </c>
      <c r="B13233">
        <v>12</v>
      </c>
      <c r="C13233">
        <v>2019</v>
      </c>
      <c r="D13233">
        <v>20</v>
      </c>
      <c r="E13233" t="s">
        <v>7300</v>
      </c>
      <c r="F13233">
        <f>VLOOKUP($A13233,$M$12:$N$23,2,FALSE)</f>
        <v>12</v>
      </c>
      <c r="G13233">
        <f>RANK(D13233,$D:$D)</f>
        <v>12376</v>
      </c>
      <c r="H13233" t="str" cm="1">
        <f t="array" ref="H13233">_xlfn.IFS($D13233&lt;50,"low",$D13233&lt;100,"medium",$D13233&gt;=100,"high")</f>
        <v>low</v>
      </c>
    </row>
    <row r="13234" spans="1:8" x14ac:dyDescent="0.25">
      <c r="A13234" t="s">
        <v>2409</v>
      </c>
      <c r="B13234">
        <v>12</v>
      </c>
      <c r="C13234">
        <v>2019</v>
      </c>
      <c r="D13234">
        <v>20</v>
      </c>
      <c r="E13234" t="s">
        <v>5967</v>
      </c>
      <c r="F13234">
        <f>VLOOKUP($A13234,$M$12:$N$23,2,FALSE)</f>
        <v>12</v>
      </c>
      <c r="G13234">
        <f>RANK(D13234,$D:$D)</f>
        <v>12376</v>
      </c>
      <c r="H13234" t="str" cm="1">
        <f t="array" ref="H13234">_xlfn.IFS($D13234&lt;50,"low",$D13234&lt;100,"medium",$D13234&gt;=100,"high")</f>
        <v>low</v>
      </c>
    </row>
    <row r="13235" spans="1:8" x14ac:dyDescent="0.25">
      <c r="A13235" t="s">
        <v>2409</v>
      </c>
      <c r="B13235">
        <v>12</v>
      </c>
      <c r="C13235">
        <v>2019</v>
      </c>
      <c r="D13235">
        <v>20</v>
      </c>
      <c r="E13235" t="s">
        <v>489</v>
      </c>
      <c r="F13235">
        <f>VLOOKUP($A13235,$M$12:$N$23,2,FALSE)</f>
        <v>12</v>
      </c>
      <c r="G13235">
        <f>RANK(D13235,$D:$D)</f>
        <v>12376</v>
      </c>
      <c r="H13235" t="str" cm="1">
        <f t="array" ref="H13235">_xlfn.IFS($D13235&lt;50,"low",$D13235&lt;100,"medium",$D13235&gt;=100,"high")</f>
        <v>low</v>
      </c>
    </row>
    <row r="13236" spans="1:8" x14ac:dyDescent="0.25">
      <c r="A13236" t="s">
        <v>2409</v>
      </c>
      <c r="B13236">
        <v>12</v>
      </c>
      <c r="C13236">
        <v>2019</v>
      </c>
      <c r="D13236">
        <v>20</v>
      </c>
      <c r="E13236" t="s">
        <v>8057</v>
      </c>
      <c r="F13236">
        <f>VLOOKUP($A13236,$M$12:$N$23,2,FALSE)</f>
        <v>12</v>
      </c>
      <c r="G13236">
        <f>RANK(D13236,$D:$D)</f>
        <v>12376</v>
      </c>
      <c r="H13236" t="str" cm="1">
        <f t="array" ref="H13236">_xlfn.IFS($D13236&lt;50,"low",$D13236&lt;100,"medium",$D13236&gt;=100,"high")</f>
        <v>low</v>
      </c>
    </row>
    <row r="13237" spans="1:8" x14ac:dyDescent="0.25">
      <c r="A13237" t="s">
        <v>2255</v>
      </c>
      <c r="B13237">
        <v>11</v>
      </c>
      <c r="C13237">
        <v>2019</v>
      </c>
      <c r="D13237">
        <v>20</v>
      </c>
      <c r="E13237" t="s">
        <v>7944</v>
      </c>
      <c r="F13237">
        <f>VLOOKUP($A13237,$M$12:$N$23,2,FALSE)</f>
        <v>11</v>
      </c>
      <c r="G13237">
        <f>RANK(D13237,$D:$D)</f>
        <v>12376</v>
      </c>
      <c r="H13237" t="str" cm="1">
        <f t="array" ref="H13237">_xlfn.IFS($D13237&lt;50,"low",$D13237&lt;100,"medium",$D13237&gt;=100,"high")</f>
        <v>low</v>
      </c>
    </row>
    <row r="13238" spans="1:8" x14ac:dyDescent="0.25">
      <c r="A13238" t="s">
        <v>2255</v>
      </c>
      <c r="B13238">
        <v>11</v>
      </c>
      <c r="C13238">
        <v>2019</v>
      </c>
      <c r="D13238">
        <v>20</v>
      </c>
      <c r="E13238" t="s">
        <v>4622</v>
      </c>
      <c r="F13238">
        <f>VLOOKUP($A13238,$M$12:$N$23,2,FALSE)</f>
        <v>11</v>
      </c>
      <c r="G13238">
        <f>RANK(D13238,$D:$D)</f>
        <v>12376</v>
      </c>
      <c r="H13238" t="str" cm="1">
        <f t="array" ref="H13238">_xlfn.IFS($D13238&lt;50,"low",$D13238&lt;100,"medium",$D13238&gt;=100,"high")</f>
        <v>low</v>
      </c>
    </row>
    <row r="13239" spans="1:8" x14ac:dyDescent="0.25">
      <c r="A13239" t="s">
        <v>2255</v>
      </c>
      <c r="B13239">
        <v>11</v>
      </c>
      <c r="C13239">
        <v>2019</v>
      </c>
      <c r="D13239">
        <v>20</v>
      </c>
      <c r="E13239" t="s">
        <v>2007</v>
      </c>
      <c r="F13239">
        <f>VLOOKUP($A13239,$M$12:$N$23,2,FALSE)</f>
        <v>11</v>
      </c>
      <c r="G13239">
        <f>RANK(D13239,$D:$D)</f>
        <v>12376</v>
      </c>
      <c r="H13239" t="str" cm="1">
        <f t="array" ref="H13239">_xlfn.IFS($D13239&lt;50,"low",$D13239&lt;100,"medium",$D13239&gt;=100,"high")</f>
        <v>low</v>
      </c>
    </row>
    <row r="13240" spans="1:8" x14ac:dyDescent="0.25">
      <c r="A13240" t="s">
        <v>2255</v>
      </c>
      <c r="B13240">
        <v>11</v>
      </c>
      <c r="C13240">
        <v>2019</v>
      </c>
      <c r="D13240">
        <v>20</v>
      </c>
      <c r="E13240" t="s">
        <v>7997</v>
      </c>
      <c r="F13240">
        <f>VLOOKUP($A13240,$M$12:$N$23,2,FALSE)</f>
        <v>11</v>
      </c>
      <c r="G13240">
        <f>RANK(D13240,$D:$D)</f>
        <v>12376</v>
      </c>
      <c r="H13240" t="str" cm="1">
        <f t="array" ref="H13240">_xlfn.IFS($D13240&lt;50,"low",$D13240&lt;100,"medium",$D13240&gt;=100,"high")</f>
        <v>low</v>
      </c>
    </row>
    <row r="13241" spans="1:8" x14ac:dyDescent="0.25">
      <c r="A13241" t="s">
        <v>2255</v>
      </c>
      <c r="B13241">
        <v>11</v>
      </c>
      <c r="C13241">
        <v>2019</v>
      </c>
      <c r="D13241">
        <v>20</v>
      </c>
      <c r="E13241" t="s">
        <v>1386</v>
      </c>
      <c r="F13241">
        <f>VLOOKUP($A13241,$M$12:$N$23,2,FALSE)</f>
        <v>11</v>
      </c>
      <c r="G13241">
        <f>RANK(D13241,$D:$D)</f>
        <v>12376</v>
      </c>
      <c r="H13241" t="str" cm="1">
        <f t="array" ref="H13241">_xlfn.IFS($D13241&lt;50,"low",$D13241&lt;100,"medium",$D13241&gt;=100,"high")</f>
        <v>low</v>
      </c>
    </row>
    <row r="13242" spans="1:8" x14ac:dyDescent="0.25">
      <c r="A13242" t="s">
        <v>2255</v>
      </c>
      <c r="B13242">
        <v>11</v>
      </c>
      <c r="C13242">
        <v>2019</v>
      </c>
      <c r="D13242">
        <v>20</v>
      </c>
      <c r="E13242" t="s">
        <v>366</v>
      </c>
      <c r="F13242">
        <f>VLOOKUP($A13242,$M$12:$N$23,2,FALSE)</f>
        <v>11</v>
      </c>
      <c r="G13242">
        <f>RANK(D13242,$D:$D)</f>
        <v>12376</v>
      </c>
      <c r="H13242" t="str" cm="1">
        <f t="array" ref="H13242">_xlfn.IFS($D13242&lt;50,"low",$D13242&lt;100,"medium",$D13242&gt;=100,"high")</f>
        <v>low</v>
      </c>
    </row>
    <row r="13243" spans="1:8" x14ac:dyDescent="0.25">
      <c r="A13243" t="s">
        <v>2255</v>
      </c>
      <c r="B13243">
        <v>11</v>
      </c>
      <c r="C13243">
        <v>2019</v>
      </c>
      <c r="D13243">
        <v>20</v>
      </c>
      <c r="E13243" t="s">
        <v>214</v>
      </c>
      <c r="F13243">
        <f>VLOOKUP($A13243,$M$12:$N$23,2,FALSE)</f>
        <v>11</v>
      </c>
      <c r="G13243">
        <f>RANK(D13243,$D:$D)</f>
        <v>12376</v>
      </c>
      <c r="H13243" t="str" cm="1">
        <f t="array" ref="H13243">_xlfn.IFS($D13243&lt;50,"low",$D13243&lt;100,"medium",$D13243&gt;=100,"high")</f>
        <v>low</v>
      </c>
    </row>
    <row r="13244" spans="1:8" x14ac:dyDescent="0.25">
      <c r="A13244" t="s">
        <v>2255</v>
      </c>
      <c r="B13244">
        <v>11</v>
      </c>
      <c r="C13244">
        <v>2019</v>
      </c>
      <c r="D13244">
        <v>20</v>
      </c>
      <c r="E13244" t="s">
        <v>181</v>
      </c>
      <c r="F13244">
        <f>VLOOKUP($A13244,$M$12:$N$23,2,FALSE)</f>
        <v>11</v>
      </c>
      <c r="G13244">
        <f>RANK(D13244,$D:$D)</f>
        <v>12376</v>
      </c>
      <c r="H13244" t="str" cm="1">
        <f t="array" ref="H13244">_xlfn.IFS($D13244&lt;50,"low",$D13244&lt;100,"medium",$D13244&gt;=100,"high")</f>
        <v>low</v>
      </c>
    </row>
    <row r="13245" spans="1:8" x14ac:dyDescent="0.25">
      <c r="A13245" t="s">
        <v>2255</v>
      </c>
      <c r="B13245">
        <v>11</v>
      </c>
      <c r="C13245">
        <v>2019</v>
      </c>
      <c r="D13245">
        <v>20</v>
      </c>
      <c r="E13245" t="s">
        <v>5967</v>
      </c>
      <c r="F13245">
        <f>VLOOKUP($A13245,$M$12:$N$23,2,FALSE)</f>
        <v>11</v>
      </c>
      <c r="G13245">
        <f>RANK(D13245,$D:$D)</f>
        <v>12376</v>
      </c>
      <c r="H13245" t="str" cm="1">
        <f t="array" ref="H13245">_xlfn.IFS($D13245&lt;50,"low",$D13245&lt;100,"medium",$D13245&gt;=100,"high")</f>
        <v>low</v>
      </c>
    </row>
    <row r="13246" spans="1:8" x14ac:dyDescent="0.25">
      <c r="A13246" t="s">
        <v>2255</v>
      </c>
      <c r="B13246">
        <v>11</v>
      </c>
      <c r="C13246">
        <v>2019</v>
      </c>
      <c r="D13246">
        <v>20</v>
      </c>
      <c r="E13246" t="s">
        <v>5509</v>
      </c>
      <c r="F13246">
        <f>VLOOKUP($A13246,$M$12:$N$23,2,FALSE)</f>
        <v>11</v>
      </c>
      <c r="G13246">
        <f>RANK(D13246,$D:$D)</f>
        <v>12376</v>
      </c>
      <c r="H13246" t="str" cm="1">
        <f t="array" ref="H13246">_xlfn.IFS($D13246&lt;50,"low",$D13246&lt;100,"medium",$D13246&gt;=100,"high")</f>
        <v>low</v>
      </c>
    </row>
    <row r="13247" spans="1:8" x14ac:dyDescent="0.25">
      <c r="A13247" t="s">
        <v>2255</v>
      </c>
      <c r="B13247">
        <v>11</v>
      </c>
      <c r="C13247">
        <v>2019</v>
      </c>
      <c r="D13247">
        <v>20</v>
      </c>
      <c r="E13247" t="s">
        <v>737</v>
      </c>
      <c r="F13247">
        <f>VLOOKUP($A13247,$M$12:$N$23,2,FALSE)</f>
        <v>11</v>
      </c>
      <c r="G13247">
        <f>RANK(D13247,$D:$D)</f>
        <v>12376</v>
      </c>
      <c r="H13247" t="str" cm="1">
        <f t="array" ref="H13247">_xlfn.IFS($D13247&lt;50,"low",$D13247&lt;100,"medium",$D13247&gt;=100,"high")</f>
        <v>low</v>
      </c>
    </row>
    <row r="13248" spans="1:8" x14ac:dyDescent="0.25">
      <c r="A13248" t="s">
        <v>2255</v>
      </c>
      <c r="B13248">
        <v>11</v>
      </c>
      <c r="C13248">
        <v>2019</v>
      </c>
      <c r="D13248">
        <v>20</v>
      </c>
      <c r="E13248" t="s">
        <v>762</v>
      </c>
      <c r="F13248">
        <f>VLOOKUP($A13248,$M$12:$N$23,2,FALSE)</f>
        <v>11</v>
      </c>
      <c r="G13248">
        <f>RANK(D13248,$D:$D)</f>
        <v>12376</v>
      </c>
      <c r="H13248" t="str" cm="1">
        <f t="array" ref="H13248">_xlfn.IFS($D13248&lt;50,"low",$D13248&lt;100,"medium",$D13248&gt;=100,"high")</f>
        <v>low</v>
      </c>
    </row>
    <row r="13249" spans="1:8" x14ac:dyDescent="0.25">
      <c r="A13249" t="s">
        <v>2255</v>
      </c>
      <c r="B13249">
        <v>11</v>
      </c>
      <c r="C13249">
        <v>2019</v>
      </c>
      <c r="D13249">
        <v>20</v>
      </c>
      <c r="E13249" t="s">
        <v>101</v>
      </c>
      <c r="F13249">
        <f>VLOOKUP($A13249,$M$12:$N$23,2,FALSE)</f>
        <v>11</v>
      </c>
      <c r="G13249">
        <f>RANK(D13249,$D:$D)</f>
        <v>12376</v>
      </c>
      <c r="H13249" t="str" cm="1">
        <f t="array" ref="H13249">_xlfn.IFS($D13249&lt;50,"low",$D13249&lt;100,"medium",$D13249&gt;=100,"high")</f>
        <v>low</v>
      </c>
    </row>
    <row r="13250" spans="1:8" x14ac:dyDescent="0.25">
      <c r="A13250" t="s">
        <v>2094</v>
      </c>
      <c r="B13250">
        <v>10</v>
      </c>
      <c r="C13250">
        <v>2019</v>
      </c>
      <c r="D13250">
        <v>20</v>
      </c>
      <c r="E13250" t="s">
        <v>7667</v>
      </c>
      <c r="F13250">
        <f>VLOOKUP($A13250,$M$12:$N$23,2,FALSE)</f>
        <v>10</v>
      </c>
      <c r="G13250">
        <f>RANK(D13250,$D:$D)</f>
        <v>12376</v>
      </c>
      <c r="H13250" t="str" cm="1">
        <f t="array" ref="H13250">_xlfn.IFS($D13250&lt;50,"low",$D13250&lt;100,"medium",$D13250&gt;=100,"high")</f>
        <v>low</v>
      </c>
    </row>
    <row r="13251" spans="1:8" x14ac:dyDescent="0.25">
      <c r="A13251" t="s">
        <v>2094</v>
      </c>
      <c r="B13251">
        <v>10</v>
      </c>
      <c r="C13251">
        <v>2019</v>
      </c>
      <c r="D13251">
        <v>20</v>
      </c>
      <c r="E13251" t="s">
        <v>794</v>
      </c>
      <c r="F13251">
        <f>VLOOKUP($A13251,$M$12:$N$23,2,FALSE)</f>
        <v>10</v>
      </c>
      <c r="G13251">
        <f>RANK(D13251,$D:$D)</f>
        <v>12376</v>
      </c>
      <c r="H13251" t="str" cm="1">
        <f t="array" ref="H13251">_xlfn.IFS($D13251&lt;50,"low",$D13251&lt;100,"medium",$D13251&gt;=100,"high")</f>
        <v>low</v>
      </c>
    </row>
    <row r="13252" spans="1:8" x14ac:dyDescent="0.25">
      <c r="A13252" t="s">
        <v>2094</v>
      </c>
      <c r="B13252">
        <v>10</v>
      </c>
      <c r="C13252">
        <v>2019</v>
      </c>
      <c r="D13252">
        <v>20</v>
      </c>
      <c r="E13252" t="s">
        <v>876</v>
      </c>
      <c r="F13252">
        <f>VLOOKUP($A13252,$M$12:$N$23,2,FALSE)</f>
        <v>10</v>
      </c>
      <c r="G13252">
        <f>RANK(D13252,$D:$D)</f>
        <v>12376</v>
      </c>
      <c r="H13252" t="str" cm="1">
        <f t="array" ref="H13252">_xlfn.IFS($D13252&lt;50,"low",$D13252&lt;100,"medium",$D13252&gt;=100,"high")</f>
        <v>low</v>
      </c>
    </row>
    <row r="13253" spans="1:8" x14ac:dyDescent="0.25">
      <c r="A13253" t="s">
        <v>2094</v>
      </c>
      <c r="B13253">
        <v>10</v>
      </c>
      <c r="C13253">
        <v>2019</v>
      </c>
      <c r="D13253">
        <v>20</v>
      </c>
      <c r="E13253" t="s">
        <v>7712</v>
      </c>
      <c r="F13253">
        <f>VLOOKUP($A13253,$M$12:$N$23,2,FALSE)</f>
        <v>10</v>
      </c>
      <c r="G13253">
        <f>RANK(D13253,$D:$D)</f>
        <v>12376</v>
      </c>
      <c r="H13253" t="str" cm="1">
        <f t="array" ref="H13253">_xlfn.IFS($D13253&lt;50,"low",$D13253&lt;100,"medium",$D13253&gt;=100,"high")</f>
        <v>low</v>
      </c>
    </row>
    <row r="13254" spans="1:8" x14ac:dyDescent="0.25">
      <c r="A13254" t="s">
        <v>2094</v>
      </c>
      <c r="B13254">
        <v>10</v>
      </c>
      <c r="C13254">
        <v>2019</v>
      </c>
      <c r="D13254">
        <v>20</v>
      </c>
      <c r="E13254" t="s">
        <v>327</v>
      </c>
      <c r="F13254">
        <f>VLOOKUP($A13254,$M$12:$N$23,2,FALSE)</f>
        <v>10</v>
      </c>
      <c r="G13254">
        <f>RANK(D13254,$D:$D)</f>
        <v>12376</v>
      </c>
      <c r="H13254" t="str" cm="1">
        <f t="array" ref="H13254">_xlfn.IFS($D13254&lt;50,"low",$D13254&lt;100,"medium",$D13254&gt;=100,"high")</f>
        <v>low</v>
      </c>
    </row>
    <row r="13255" spans="1:8" x14ac:dyDescent="0.25">
      <c r="A13255" t="s">
        <v>2094</v>
      </c>
      <c r="B13255">
        <v>10</v>
      </c>
      <c r="C13255">
        <v>2019</v>
      </c>
      <c r="D13255">
        <v>20</v>
      </c>
      <c r="E13255" t="s">
        <v>2583</v>
      </c>
      <c r="F13255">
        <f>VLOOKUP($A13255,$M$12:$N$23,2,FALSE)</f>
        <v>10</v>
      </c>
      <c r="G13255">
        <f>RANK(D13255,$D:$D)</f>
        <v>12376</v>
      </c>
      <c r="H13255" t="str" cm="1">
        <f t="array" ref="H13255">_xlfn.IFS($D13255&lt;50,"low",$D13255&lt;100,"medium",$D13255&gt;=100,"high")</f>
        <v>low</v>
      </c>
    </row>
    <row r="13256" spans="1:8" x14ac:dyDescent="0.25">
      <c r="A13256" t="s">
        <v>2094</v>
      </c>
      <c r="B13256">
        <v>10</v>
      </c>
      <c r="C13256">
        <v>2019</v>
      </c>
      <c r="D13256">
        <v>20</v>
      </c>
      <c r="E13256" t="s">
        <v>1735</v>
      </c>
      <c r="F13256">
        <f>VLOOKUP($A13256,$M$12:$N$23,2,FALSE)</f>
        <v>10</v>
      </c>
      <c r="G13256">
        <f>RANK(D13256,$D:$D)</f>
        <v>12376</v>
      </c>
      <c r="H13256" t="str" cm="1">
        <f t="array" ref="H13256">_xlfn.IFS($D13256&lt;50,"low",$D13256&lt;100,"medium",$D13256&gt;=100,"high")</f>
        <v>low</v>
      </c>
    </row>
    <row r="13257" spans="1:8" x14ac:dyDescent="0.25">
      <c r="A13257" t="s">
        <v>2094</v>
      </c>
      <c r="B13257">
        <v>10</v>
      </c>
      <c r="C13257">
        <v>2019</v>
      </c>
      <c r="D13257">
        <v>20</v>
      </c>
      <c r="E13257" t="s">
        <v>848</v>
      </c>
      <c r="F13257">
        <f>VLOOKUP($A13257,$M$12:$N$23,2,FALSE)</f>
        <v>10</v>
      </c>
      <c r="G13257">
        <f>RANK(D13257,$D:$D)</f>
        <v>12376</v>
      </c>
      <c r="H13257" t="str" cm="1">
        <f t="array" ref="H13257">_xlfn.IFS($D13257&lt;50,"low",$D13257&lt;100,"medium",$D13257&gt;=100,"high")</f>
        <v>low</v>
      </c>
    </row>
    <row r="13258" spans="1:8" x14ac:dyDescent="0.25">
      <c r="A13258" t="s">
        <v>2094</v>
      </c>
      <c r="B13258">
        <v>10</v>
      </c>
      <c r="C13258">
        <v>2019</v>
      </c>
      <c r="D13258">
        <v>20</v>
      </c>
      <c r="E13258" t="s">
        <v>227</v>
      </c>
      <c r="F13258">
        <f>VLOOKUP($A13258,$M$12:$N$23,2,FALSE)</f>
        <v>10</v>
      </c>
      <c r="G13258">
        <f>RANK(D13258,$D:$D)</f>
        <v>12376</v>
      </c>
      <c r="H13258" t="str" cm="1">
        <f t="array" ref="H13258">_xlfn.IFS($D13258&lt;50,"low",$D13258&lt;100,"medium",$D13258&gt;=100,"high")</f>
        <v>low</v>
      </c>
    </row>
    <row r="13259" spans="1:8" x14ac:dyDescent="0.25">
      <c r="A13259" t="s">
        <v>2094</v>
      </c>
      <c r="B13259">
        <v>10</v>
      </c>
      <c r="C13259">
        <v>2019</v>
      </c>
      <c r="D13259">
        <v>20</v>
      </c>
      <c r="E13259" t="s">
        <v>7229</v>
      </c>
      <c r="F13259">
        <f>VLOOKUP($A13259,$M$12:$N$23,2,FALSE)</f>
        <v>10</v>
      </c>
      <c r="G13259">
        <f>RANK(D13259,$D:$D)</f>
        <v>12376</v>
      </c>
      <c r="H13259" t="str" cm="1">
        <f t="array" ref="H13259">_xlfn.IFS($D13259&lt;50,"low",$D13259&lt;100,"medium",$D13259&gt;=100,"high")</f>
        <v>low</v>
      </c>
    </row>
    <row r="13260" spans="1:8" x14ac:dyDescent="0.25">
      <c r="A13260" t="s">
        <v>2094</v>
      </c>
      <c r="B13260">
        <v>10</v>
      </c>
      <c r="C13260">
        <v>2019</v>
      </c>
      <c r="D13260">
        <v>20</v>
      </c>
      <c r="E13260" t="s">
        <v>83</v>
      </c>
      <c r="F13260">
        <f>VLOOKUP($A13260,$M$12:$N$23,2,FALSE)</f>
        <v>10</v>
      </c>
      <c r="G13260">
        <f>RANK(D13260,$D:$D)</f>
        <v>12376</v>
      </c>
      <c r="H13260" t="str" cm="1">
        <f t="array" ref="H13260">_xlfn.IFS($D13260&lt;50,"low",$D13260&lt;100,"medium",$D13260&gt;=100,"high")</f>
        <v>low</v>
      </c>
    </row>
    <row r="13261" spans="1:8" x14ac:dyDescent="0.25">
      <c r="A13261" t="s">
        <v>2094</v>
      </c>
      <c r="B13261">
        <v>10</v>
      </c>
      <c r="C13261">
        <v>2019</v>
      </c>
      <c r="D13261">
        <v>20</v>
      </c>
      <c r="E13261" t="s">
        <v>6843</v>
      </c>
      <c r="F13261">
        <f>VLOOKUP($A13261,$M$12:$N$23,2,FALSE)</f>
        <v>10</v>
      </c>
      <c r="G13261">
        <f>RANK(D13261,$D:$D)</f>
        <v>12376</v>
      </c>
      <c r="H13261" t="str" cm="1">
        <f t="array" ref="H13261">_xlfn.IFS($D13261&lt;50,"low",$D13261&lt;100,"medium",$D13261&gt;=100,"high")</f>
        <v>low</v>
      </c>
    </row>
    <row r="13262" spans="1:8" x14ac:dyDescent="0.25">
      <c r="A13262" t="s">
        <v>2094</v>
      </c>
      <c r="B13262">
        <v>10</v>
      </c>
      <c r="C13262">
        <v>2019</v>
      </c>
      <c r="D13262">
        <v>20</v>
      </c>
      <c r="E13262" t="s">
        <v>672</v>
      </c>
      <c r="F13262">
        <f>VLOOKUP($A13262,$M$12:$N$23,2,FALSE)</f>
        <v>10</v>
      </c>
      <c r="G13262">
        <f>RANK(D13262,$D:$D)</f>
        <v>12376</v>
      </c>
      <c r="H13262" t="str" cm="1">
        <f t="array" ref="H13262">_xlfn.IFS($D13262&lt;50,"low",$D13262&lt;100,"medium",$D13262&gt;=100,"high")</f>
        <v>low</v>
      </c>
    </row>
    <row r="13263" spans="1:8" x14ac:dyDescent="0.25">
      <c r="A13263" t="s">
        <v>2094</v>
      </c>
      <c r="B13263">
        <v>10</v>
      </c>
      <c r="C13263">
        <v>2019</v>
      </c>
      <c r="D13263">
        <v>20</v>
      </c>
      <c r="E13263" t="s">
        <v>1550</v>
      </c>
      <c r="F13263">
        <f>VLOOKUP($A13263,$M$12:$N$23,2,FALSE)</f>
        <v>10</v>
      </c>
      <c r="G13263">
        <f>RANK(D13263,$D:$D)</f>
        <v>12376</v>
      </c>
      <c r="H13263" t="str" cm="1">
        <f t="array" ref="H13263">_xlfn.IFS($D13263&lt;50,"low",$D13263&lt;100,"medium",$D13263&gt;=100,"high")</f>
        <v>low</v>
      </c>
    </row>
    <row r="13264" spans="1:8" x14ac:dyDescent="0.25">
      <c r="A13264" t="s">
        <v>2094</v>
      </c>
      <c r="B13264">
        <v>10</v>
      </c>
      <c r="C13264">
        <v>2019</v>
      </c>
      <c r="D13264">
        <v>20</v>
      </c>
      <c r="E13264" t="s">
        <v>718</v>
      </c>
      <c r="F13264">
        <f>VLOOKUP($A13264,$M$12:$N$23,2,FALSE)</f>
        <v>10</v>
      </c>
      <c r="G13264">
        <f>RANK(D13264,$D:$D)</f>
        <v>12376</v>
      </c>
      <c r="H13264" t="str" cm="1">
        <f t="array" ref="H13264">_xlfn.IFS($D13264&lt;50,"low",$D13264&lt;100,"medium",$D13264&gt;=100,"high")</f>
        <v>low</v>
      </c>
    </row>
    <row r="13265" spans="1:8" x14ac:dyDescent="0.25">
      <c r="A13265" t="s">
        <v>2094</v>
      </c>
      <c r="B13265">
        <v>10</v>
      </c>
      <c r="C13265">
        <v>2019</v>
      </c>
      <c r="D13265">
        <v>20</v>
      </c>
      <c r="E13265" t="s">
        <v>182</v>
      </c>
      <c r="F13265">
        <f>VLOOKUP($A13265,$M$12:$N$23,2,FALSE)</f>
        <v>10</v>
      </c>
      <c r="G13265">
        <f>RANK(D13265,$D:$D)</f>
        <v>12376</v>
      </c>
      <c r="H13265" t="str" cm="1">
        <f t="array" ref="H13265">_xlfn.IFS($D13265&lt;50,"low",$D13265&lt;100,"medium",$D13265&gt;=100,"high")</f>
        <v>low</v>
      </c>
    </row>
    <row r="13266" spans="1:8" x14ac:dyDescent="0.25">
      <c r="A13266" t="s">
        <v>1932</v>
      </c>
      <c r="B13266">
        <v>9</v>
      </c>
      <c r="C13266">
        <v>2019</v>
      </c>
      <c r="D13266">
        <v>20</v>
      </c>
      <c r="E13266" t="s">
        <v>1735</v>
      </c>
      <c r="F13266">
        <f>VLOOKUP($A13266,$M$12:$N$23,2,FALSE)</f>
        <v>9</v>
      </c>
      <c r="G13266">
        <f>RANK(D13266,$D:$D)</f>
        <v>12376</v>
      </c>
      <c r="H13266" t="str" cm="1">
        <f t="array" ref="H13266">_xlfn.IFS($D13266&lt;50,"low",$D13266&lt;100,"medium",$D13266&gt;=100,"high")</f>
        <v>low</v>
      </c>
    </row>
    <row r="13267" spans="1:8" x14ac:dyDescent="0.25">
      <c r="A13267" t="s">
        <v>1932</v>
      </c>
      <c r="B13267">
        <v>9</v>
      </c>
      <c r="C13267">
        <v>2019</v>
      </c>
      <c r="D13267">
        <v>20</v>
      </c>
      <c r="E13267" t="s">
        <v>848</v>
      </c>
      <c r="F13267">
        <f>VLOOKUP($A13267,$M$12:$N$23,2,FALSE)</f>
        <v>9</v>
      </c>
      <c r="G13267">
        <f>RANK(D13267,$D:$D)</f>
        <v>12376</v>
      </c>
      <c r="H13267" t="str" cm="1">
        <f t="array" ref="H13267">_xlfn.IFS($D13267&lt;50,"low",$D13267&lt;100,"medium",$D13267&gt;=100,"high")</f>
        <v>low</v>
      </c>
    </row>
    <row r="13268" spans="1:8" x14ac:dyDescent="0.25">
      <c r="A13268" t="s">
        <v>1932</v>
      </c>
      <c r="B13268">
        <v>9</v>
      </c>
      <c r="C13268">
        <v>2019</v>
      </c>
      <c r="D13268">
        <v>20</v>
      </c>
      <c r="E13268" t="s">
        <v>377</v>
      </c>
      <c r="F13268">
        <f>VLOOKUP($A13268,$M$12:$N$23,2,FALSE)</f>
        <v>9</v>
      </c>
      <c r="G13268">
        <f>RANK(D13268,$D:$D)</f>
        <v>12376</v>
      </c>
      <c r="H13268" t="str" cm="1">
        <f t="array" ref="H13268">_xlfn.IFS($D13268&lt;50,"low",$D13268&lt;100,"medium",$D13268&gt;=100,"high")</f>
        <v>low</v>
      </c>
    </row>
    <row r="13269" spans="1:8" x14ac:dyDescent="0.25">
      <c r="A13269" t="s">
        <v>1932</v>
      </c>
      <c r="B13269">
        <v>9</v>
      </c>
      <c r="C13269">
        <v>2019</v>
      </c>
      <c r="D13269">
        <v>20</v>
      </c>
      <c r="E13269" t="s">
        <v>1105</v>
      </c>
      <c r="F13269">
        <f>VLOOKUP($A13269,$M$12:$N$23,2,FALSE)</f>
        <v>9</v>
      </c>
      <c r="G13269">
        <f>RANK(D13269,$D:$D)</f>
        <v>12376</v>
      </c>
      <c r="H13269" t="str" cm="1">
        <f t="array" ref="H13269">_xlfn.IFS($D13269&lt;50,"low",$D13269&lt;100,"medium",$D13269&gt;=100,"high")</f>
        <v>low</v>
      </c>
    </row>
    <row r="13270" spans="1:8" x14ac:dyDescent="0.25">
      <c r="A13270" t="s">
        <v>1932</v>
      </c>
      <c r="B13270">
        <v>9</v>
      </c>
      <c r="C13270">
        <v>2019</v>
      </c>
      <c r="D13270">
        <v>20</v>
      </c>
      <c r="E13270" t="s">
        <v>616</v>
      </c>
      <c r="F13270">
        <f>VLOOKUP($A13270,$M$12:$N$23,2,FALSE)</f>
        <v>9</v>
      </c>
      <c r="G13270">
        <f>RANK(D13270,$D:$D)</f>
        <v>12376</v>
      </c>
      <c r="H13270" t="str" cm="1">
        <f t="array" ref="H13270">_xlfn.IFS($D13270&lt;50,"low",$D13270&lt;100,"medium",$D13270&gt;=100,"high")</f>
        <v>low</v>
      </c>
    </row>
    <row r="13271" spans="1:8" x14ac:dyDescent="0.25">
      <c r="A13271" t="s">
        <v>1932</v>
      </c>
      <c r="B13271">
        <v>9</v>
      </c>
      <c r="C13271">
        <v>2019</v>
      </c>
      <c r="D13271">
        <v>20</v>
      </c>
      <c r="E13271" t="s">
        <v>5150</v>
      </c>
      <c r="F13271">
        <f>VLOOKUP($A13271,$M$12:$N$23,2,FALSE)</f>
        <v>9</v>
      </c>
      <c r="G13271">
        <f>RANK(D13271,$D:$D)</f>
        <v>12376</v>
      </c>
      <c r="H13271" t="str" cm="1">
        <f t="array" ref="H13271">_xlfn.IFS($D13271&lt;50,"low",$D13271&lt;100,"medium",$D13271&gt;=100,"high")</f>
        <v>low</v>
      </c>
    </row>
    <row r="13272" spans="1:8" x14ac:dyDescent="0.25">
      <c r="A13272" t="s">
        <v>1932</v>
      </c>
      <c r="B13272">
        <v>9</v>
      </c>
      <c r="C13272">
        <v>2019</v>
      </c>
      <c r="D13272">
        <v>20</v>
      </c>
      <c r="E13272" t="s">
        <v>7870</v>
      </c>
      <c r="F13272">
        <f>VLOOKUP($A13272,$M$12:$N$23,2,FALSE)</f>
        <v>9</v>
      </c>
      <c r="G13272">
        <f>RANK(D13272,$D:$D)</f>
        <v>12376</v>
      </c>
      <c r="H13272" t="str" cm="1">
        <f t="array" ref="H13272">_xlfn.IFS($D13272&lt;50,"low",$D13272&lt;100,"medium",$D13272&gt;=100,"high")</f>
        <v>low</v>
      </c>
    </row>
    <row r="13273" spans="1:8" x14ac:dyDescent="0.25">
      <c r="A13273" t="s">
        <v>1932</v>
      </c>
      <c r="B13273">
        <v>9</v>
      </c>
      <c r="C13273">
        <v>2019</v>
      </c>
      <c r="D13273">
        <v>20</v>
      </c>
      <c r="E13273" t="s">
        <v>7180</v>
      </c>
      <c r="F13273">
        <f>VLOOKUP($A13273,$M$12:$N$23,2,FALSE)</f>
        <v>9</v>
      </c>
      <c r="G13273">
        <f>RANK(D13273,$D:$D)</f>
        <v>12376</v>
      </c>
      <c r="H13273" t="str" cm="1">
        <f t="array" ref="H13273">_xlfn.IFS($D13273&lt;50,"low",$D13273&lt;100,"medium",$D13273&gt;=100,"high")</f>
        <v>low</v>
      </c>
    </row>
    <row r="13274" spans="1:8" x14ac:dyDescent="0.25">
      <c r="A13274" t="s">
        <v>1765</v>
      </c>
      <c r="B13274">
        <v>8</v>
      </c>
      <c r="C13274">
        <v>2019</v>
      </c>
      <c r="D13274">
        <v>20</v>
      </c>
      <c r="E13274" t="s">
        <v>2372</v>
      </c>
      <c r="F13274">
        <f>VLOOKUP($A13274,$M$12:$N$23,2,FALSE)</f>
        <v>8</v>
      </c>
      <c r="G13274">
        <f>RANK(D13274,$D:$D)</f>
        <v>12376</v>
      </c>
      <c r="H13274" t="str" cm="1">
        <f t="array" ref="H13274">_xlfn.IFS($D13274&lt;50,"low",$D13274&lt;100,"medium",$D13274&gt;=100,"high")</f>
        <v>low</v>
      </c>
    </row>
    <row r="13275" spans="1:8" x14ac:dyDescent="0.25">
      <c r="A13275" t="s">
        <v>1765</v>
      </c>
      <c r="B13275">
        <v>8</v>
      </c>
      <c r="C13275">
        <v>2019</v>
      </c>
      <c r="D13275">
        <v>20</v>
      </c>
      <c r="E13275" t="s">
        <v>836</v>
      </c>
      <c r="F13275">
        <f>VLOOKUP($A13275,$M$12:$N$23,2,FALSE)</f>
        <v>8</v>
      </c>
      <c r="G13275">
        <f>RANK(D13275,$D:$D)</f>
        <v>12376</v>
      </c>
      <c r="H13275" t="str" cm="1">
        <f t="array" ref="H13275">_xlfn.IFS($D13275&lt;50,"low",$D13275&lt;100,"medium",$D13275&gt;=100,"high")</f>
        <v>low</v>
      </c>
    </row>
    <row r="13276" spans="1:8" x14ac:dyDescent="0.25">
      <c r="A13276" t="s">
        <v>1765</v>
      </c>
      <c r="B13276">
        <v>8</v>
      </c>
      <c r="C13276">
        <v>2019</v>
      </c>
      <c r="D13276">
        <v>20</v>
      </c>
      <c r="E13276" t="s">
        <v>7794</v>
      </c>
      <c r="F13276">
        <f>VLOOKUP($A13276,$M$12:$N$23,2,FALSE)</f>
        <v>8</v>
      </c>
      <c r="G13276">
        <f>RANK(D13276,$D:$D)</f>
        <v>12376</v>
      </c>
      <c r="H13276" t="str" cm="1">
        <f t="array" ref="H13276">_xlfn.IFS($D13276&lt;50,"low",$D13276&lt;100,"medium",$D13276&gt;=100,"high")</f>
        <v>low</v>
      </c>
    </row>
    <row r="13277" spans="1:8" x14ac:dyDescent="0.25">
      <c r="A13277" t="s">
        <v>1765</v>
      </c>
      <c r="B13277">
        <v>8</v>
      </c>
      <c r="C13277">
        <v>2019</v>
      </c>
      <c r="D13277">
        <v>20</v>
      </c>
      <c r="E13277" t="s">
        <v>4622</v>
      </c>
      <c r="F13277">
        <f>VLOOKUP($A13277,$M$12:$N$23,2,FALSE)</f>
        <v>8</v>
      </c>
      <c r="G13277">
        <f>RANK(D13277,$D:$D)</f>
        <v>12376</v>
      </c>
      <c r="H13277" t="str" cm="1">
        <f t="array" ref="H13277">_xlfn.IFS($D13277&lt;50,"low",$D13277&lt;100,"medium",$D13277&gt;=100,"high")</f>
        <v>low</v>
      </c>
    </row>
    <row r="13278" spans="1:8" x14ac:dyDescent="0.25">
      <c r="A13278" t="s">
        <v>1765</v>
      </c>
      <c r="B13278">
        <v>8</v>
      </c>
      <c r="C13278">
        <v>2019</v>
      </c>
      <c r="D13278">
        <v>20</v>
      </c>
      <c r="E13278" t="s">
        <v>774</v>
      </c>
      <c r="F13278">
        <f>VLOOKUP($A13278,$M$12:$N$23,2,FALSE)</f>
        <v>8</v>
      </c>
      <c r="G13278">
        <f>RANK(D13278,$D:$D)</f>
        <v>12376</v>
      </c>
      <c r="H13278" t="str" cm="1">
        <f t="array" ref="H13278">_xlfn.IFS($D13278&lt;50,"low",$D13278&lt;100,"medium",$D13278&gt;=100,"high")</f>
        <v>low</v>
      </c>
    </row>
    <row r="13279" spans="1:8" x14ac:dyDescent="0.25">
      <c r="A13279" t="s">
        <v>1765</v>
      </c>
      <c r="B13279">
        <v>8</v>
      </c>
      <c r="C13279">
        <v>2019</v>
      </c>
      <c r="D13279">
        <v>20</v>
      </c>
      <c r="E13279" t="s">
        <v>196</v>
      </c>
      <c r="F13279">
        <f>VLOOKUP($A13279,$M$12:$N$23,2,FALSE)</f>
        <v>8</v>
      </c>
      <c r="G13279">
        <f>RANK(D13279,$D:$D)</f>
        <v>12376</v>
      </c>
      <c r="H13279" t="str" cm="1">
        <f t="array" ref="H13279">_xlfn.IFS($D13279&lt;50,"low",$D13279&lt;100,"medium",$D13279&gt;=100,"high")</f>
        <v>low</v>
      </c>
    </row>
    <row r="13280" spans="1:8" x14ac:dyDescent="0.25">
      <c r="A13280" t="s">
        <v>1765</v>
      </c>
      <c r="B13280">
        <v>8</v>
      </c>
      <c r="C13280">
        <v>2019</v>
      </c>
      <c r="D13280">
        <v>20</v>
      </c>
      <c r="E13280" t="s">
        <v>5383</v>
      </c>
      <c r="F13280">
        <f>VLOOKUP($A13280,$M$12:$N$23,2,FALSE)</f>
        <v>8</v>
      </c>
      <c r="G13280">
        <f>RANK(D13280,$D:$D)</f>
        <v>12376</v>
      </c>
      <c r="H13280" t="str" cm="1">
        <f t="array" ref="H13280">_xlfn.IFS($D13280&lt;50,"low",$D13280&lt;100,"medium",$D13280&gt;=100,"high")</f>
        <v>low</v>
      </c>
    </row>
    <row r="13281" spans="1:8" x14ac:dyDescent="0.25">
      <c r="A13281" t="s">
        <v>1765</v>
      </c>
      <c r="B13281">
        <v>8</v>
      </c>
      <c r="C13281">
        <v>2019</v>
      </c>
      <c r="D13281">
        <v>20</v>
      </c>
      <c r="E13281" t="s">
        <v>67</v>
      </c>
      <c r="F13281">
        <f>VLOOKUP($A13281,$M$12:$N$23,2,FALSE)</f>
        <v>8</v>
      </c>
      <c r="G13281">
        <f>RANK(D13281,$D:$D)</f>
        <v>12376</v>
      </c>
      <c r="H13281" t="str" cm="1">
        <f t="array" ref="H13281">_xlfn.IFS($D13281&lt;50,"low",$D13281&lt;100,"medium",$D13281&gt;=100,"high")</f>
        <v>low</v>
      </c>
    </row>
    <row r="13282" spans="1:8" x14ac:dyDescent="0.25">
      <c r="A13282" t="s">
        <v>1765</v>
      </c>
      <c r="B13282">
        <v>8</v>
      </c>
      <c r="C13282">
        <v>2019</v>
      </c>
      <c r="D13282">
        <v>20</v>
      </c>
      <c r="E13282" t="s">
        <v>2867</v>
      </c>
      <c r="F13282">
        <f>VLOOKUP($A13282,$M$12:$N$23,2,FALSE)</f>
        <v>8</v>
      </c>
      <c r="G13282">
        <f>RANK(D13282,$D:$D)</f>
        <v>12376</v>
      </c>
      <c r="H13282" t="str" cm="1">
        <f t="array" ref="H13282">_xlfn.IFS($D13282&lt;50,"low",$D13282&lt;100,"medium",$D13282&gt;=100,"high")</f>
        <v>low</v>
      </c>
    </row>
    <row r="13283" spans="1:8" x14ac:dyDescent="0.25">
      <c r="A13283" t="s">
        <v>1765</v>
      </c>
      <c r="B13283">
        <v>8</v>
      </c>
      <c r="C13283">
        <v>2019</v>
      </c>
      <c r="D13283">
        <v>20</v>
      </c>
      <c r="E13283" t="s">
        <v>359</v>
      </c>
      <c r="F13283">
        <f>VLOOKUP($A13283,$M$12:$N$23,2,FALSE)</f>
        <v>8</v>
      </c>
      <c r="G13283">
        <f>RANK(D13283,$D:$D)</f>
        <v>12376</v>
      </c>
      <c r="H13283" t="str" cm="1">
        <f t="array" ref="H13283">_xlfn.IFS($D13283&lt;50,"low",$D13283&lt;100,"medium",$D13283&gt;=100,"high")</f>
        <v>low</v>
      </c>
    </row>
    <row r="13284" spans="1:8" x14ac:dyDescent="0.25">
      <c r="A13284" t="s">
        <v>1765</v>
      </c>
      <c r="B13284">
        <v>8</v>
      </c>
      <c r="C13284">
        <v>2019</v>
      </c>
      <c r="D13284">
        <v>20</v>
      </c>
      <c r="E13284" t="s">
        <v>4145</v>
      </c>
      <c r="F13284">
        <f>VLOOKUP($A13284,$M$12:$N$23,2,FALSE)</f>
        <v>8</v>
      </c>
      <c r="G13284">
        <f>RANK(D13284,$D:$D)</f>
        <v>12376</v>
      </c>
      <c r="H13284" t="str" cm="1">
        <f t="array" ref="H13284">_xlfn.IFS($D13284&lt;50,"low",$D13284&lt;100,"medium",$D13284&gt;=100,"high")</f>
        <v>low</v>
      </c>
    </row>
    <row r="13285" spans="1:8" x14ac:dyDescent="0.25">
      <c r="A13285" t="s">
        <v>1765</v>
      </c>
      <c r="B13285">
        <v>8</v>
      </c>
      <c r="C13285">
        <v>2019</v>
      </c>
      <c r="D13285">
        <v>20</v>
      </c>
      <c r="E13285" t="s">
        <v>530</v>
      </c>
      <c r="F13285">
        <f>VLOOKUP($A13285,$M$12:$N$23,2,FALSE)</f>
        <v>8</v>
      </c>
      <c r="G13285">
        <f>RANK(D13285,$D:$D)</f>
        <v>12376</v>
      </c>
      <c r="H13285" t="str" cm="1">
        <f t="array" ref="H13285">_xlfn.IFS($D13285&lt;50,"low",$D13285&lt;100,"medium",$D13285&gt;=100,"high")</f>
        <v>low</v>
      </c>
    </row>
    <row r="13286" spans="1:8" x14ac:dyDescent="0.25">
      <c r="A13286" t="s">
        <v>1765</v>
      </c>
      <c r="B13286">
        <v>8</v>
      </c>
      <c r="C13286">
        <v>2019</v>
      </c>
      <c r="D13286">
        <v>20</v>
      </c>
      <c r="E13286" t="s">
        <v>984</v>
      </c>
      <c r="F13286">
        <f>VLOOKUP($A13286,$M$12:$N$23,2,FALSE)</f>
        <v>8</v>
      </c>
      <c r="G13286">
        <f>RANK(D13286,$D:$D)</f>
        <v>12376</v>
      </c>
      <c r="H13286" t="str" cm="1">
        <f t="array" ref="H13286">_xlfn.IFS($D13286&lt;50,"low",$D13286&lt;100,"medium",$D13286&gt;=100,"high")</f>
        <v>low</v>
      </c>
    </row>
    <row r="13287" spans="1:8" x14ac:dyDescent="0.25">
      <c r="A13287" t="s">
        <v>1765</v>
      </c>
      <c r="B13287">
        <v>8</v>
      </c>
      <c r="C13287">
        <v>2019</v>
      </c>
      <c r="D13287">
        <v>20</v>
      </c>
      <c r="E13287" t="s">
        <v>342</v>
      </c>
      <c r="F13287">
        <f>VLOOKUP($A13287,$M$12:$N$23,2,FALSE)</f>
        <v>8</v>
      </c>
      <c r="G13287">
        <f>RANK(D13287,$D:$D)</f>
        <v>12376</v>
      </c>
      <c r="H13287" t="str" cm="1">
        <f t="array" ref="H13287">_xlfn.IFS($D13287&lt;50,"low",$D13287&lt;100,"medium",$D13287&gt;=100,"high")</f>
        <v>low</v>
      </c>
    </row>
    <row r="13288" spans="1:8" x14ac:dyDescent="0.25">
      <c r="A13288" t="s">
        <v>1616</v>
      </c>
      <c r="B13288">
        <v>7</v>
      </c>
      <c r="C13288">
        <v>2019</v>
      </c>
      <c r="D13288">
        <v>20</v>
      </c>
      <c r="E13288" t="s">
        <v>2682</v>
      </c>
      <c r="F13288">
        <f>VLOOKUP($A13288,$M$12:$N$23,2,FALSE)</f>
        <v>7</v>
      </c>
      <c r="G13288">
        <f>RANK(D13288,$D:$D)</f>
        <v>12376</v>
      </c>
      <c r="H13288" t="str" cm="1">
        <f t="array" ref="H13288">_xlfn.IFS($D13288&lt;50,"low",$D13288&lt;100,"medium",$D13288&gt;=100,"high")</f>
        <v>low</v>
      </c>
    </row>
    <row r="13289" spans="1:8" x14ac:dyDescent="0.25">
      <c r="A13289" t="s">
        <v>1616</v>
      </c>
      <c r="B13289">
        <v>7</v>
      </c>
      <c r="C13289">
        <v>2019</v>
      </c>
      <c r="D13289">
        <v>20</v>
      </c>
      <c r="E13289" t="s">
        <v>4688</v>
      </c>
      <c r="F13289">
        <f>VLOOKUP($A13289,$M$12:$N$23,2,FALSE)</f>
        <v>7</v>
      </c>
      <c r="G13289">
        <f>RANK(D13289,$D:$D)</f>
        <v>12376</v>
      </c>
      <c r="H13289" t="str" cm="1">
        <f t="array" ref="H13289">_xlfn.IFS($D13289&lt;50,"low",$D13289&lt;100,"medium",$D13289&gt;=100,"high")</f>
        <v>low</v>
      </c>
    </row>
    <row r="13290" spans="1:8" x14ac:dyDescent="0.25">
      <c r="A13290" t="s">
        <v>1616</v>
      </c>
      <c r="B13290">
        <v>7</v>
      </c>
      <c r="C13290">
        <v>2019</v>
      </c>
      <c r="D13290">
        <v>20</v>
      </c>
      <c r="E13290" t="s">
        <v>4696</v>
      </c>
      <c r="F13290">
        <f>VLOOKUP($A13290,$M$12:$N$23,2,FALSE)</f>
        <v>7</v>
      </c>
      <c r="G13290">
        <f>RANK(D13290,$D:$D)</f>
        <v>12376</v>
      </c>
      <c r="H13290" t="str" cm="1">
        <f t="array" ref="H13290">_xlfn.IFS($D13290&lt;50,"low",$D13290&lt;100,"medium",$D13290&gt;=100,"high")</f>
        <v>low</v>
      </c>
    </row>
    <row r="13291" spans="1:8" x14ac:dyDescent="0.25">
      <c r="A13291" t="s">
        <v>1616</v>
      </c>
      <c r="B13291">
        <v>7</v>
      </c>
      <c r="C13291">
        <v>2019</v>
      </c>
      <c r="D13291">
        <v>20</v>
      </c>
      <c r="E13291" t="s">
        <v>1875</v>
      </c>
      <c r="F13291">
        <f>VLOOKUP($A13291,$M$12:$N$23,2,FALSE)</f>
        <v>7</v>
      </c>
      <c r="G13291">
        <f>RANK(D13291,$D:$D)</f>
        <v>12376</v>
      </c>
      <c r="H13291" t="str" cm="1">
        <f t="array" ref="H13291">_xlfn.IFS($D13291&lt;50,"low",$D13291&lt;100,"medium",$D13291&gt;=100,"high")</f>
        <v>low</v>
      </c>
    </row>
    <row r="13292" spans="1:8" x14ac:dyDescent="0.25">
      <c r="A13292" t="s">
        <v>1616</v>
      </c>
      <c r="B13292">
        <v>7</v>
      </c>
      <c r="C13292">
        <v>2019</v>
      </c>
      <c r="D13292">
        <v>20</v>
      </c>
      <c r="E13292" t="s">
        <v>61</v>
      </c>
      <c r="F13292">
        <f>VLOOKUP($A13292,$M$12:$N$23,2,FALSE)</f>
        <v>7</v>
      </c>
      <c r="G13292">
        <f>RANK(D13292,$D:$D)</f>
        <v>12376</v>
      </c>
      <c r="H13292" t="str" cm="1">
        <f t="array" ref="H13292">_xlfn.IFS($D13292&lt;50,"low",$D13292&lt;100,"medium",$D13292&gt;=100,"high")</f>
        <v>low</v>
      </c>
    </row>
    <row r="13293" spans="1:8" x14ac:dyDescent="0.25">
      <c r="A13293" t="s">
        <v>1616</v>
      </c>
      <c r="B13293">
        <v>7</v>
      </c>
      <c r="C13293">
        <v>2019</v>
      </c>
      <c r="D13293">
        <v>20</v>
      </c>
      <c r="E13293" t="s">
        <v>600</v>
      </c>
      <c r="F13293">
        <f>VLOOKUP($A13293,$M$12:$N$23,2,FALSE)</f>
        <v>7</v>
      </c>
      <c r="G13293">
        <f>RANK(D13293,$D:$D)</f>
        <v>12376</v>
      </c>
      <c r="H13293" t="str" cm="1">
        <f t="array" ref="H13293">_xlfn.IFS($D13293&lt;50,"low",$D13293&lt;100,"medium",$D13293&gt;=100,"high")</f>
        <v>low</v>
      </c>
    </row>
    <row r="13294" spans="1:8" x14ac:dyDescent="0.25">
      <c r="A13294" t="s">
        <v>1616</v>
      </c>
      <c r="B13294">
        <v>7</v>
      </c>
      <c r="C13294">
        <v>2019</v>
      </c>
      <c r="D13294">
        <v>20</v>
      </c>
      <c r="E13294" t="s">
        <v>2087</v>
      </c>
      <c r="F13294">
        <f>VLOOKUP($A13294,$M$12:$N$23,2,FALSE)</f>
        <v>7</v>
      </c>
      <c r="G13294">
        <f>RANK(D13294,$D:$D)</f>
        <v>12376</v>
      </c>
      <c r="H13294" t="str" cm="1">
        <f t="array" ref="H13294">_xlfn.IFS($D13294&lt;50,"low",$D13294&lt;100,"medium",$D13294&gt;=100,"high")</f>
        <v>low</v>
      </c>
    </row>
    <row r="13295" spans="1:8" x14ac:dyDescent="0.25">
      <c r="A13295" t="s">
        <v>1616</v>
      </c>
      <c r="B13295">
        <v>7</v>
      </c>
      <c r="C13295">
        <v>2019</v>
      </c>
      <c r="D13295">
        <v>20</v>
      </c>
      <c r="E13295" t="s">
        <v>1632</v>
      </c>
      <c r="F13295">
        <f>VLOOKUP($A13295,$M$12:$N$23,2,FALSE)</f>
        <v>7</v>
      </c>
      <c r="G13295">
        <f>RANK(D13295,$D:$D)</f>
        <v>12376</v>
      </c>
      <c r="H13295" t="str" cm="1">
        <f t="array" ref="H13295">_xlfn.IFS($D13295&lt;50,"low",$D13295&lt;100,"medium",$D13295&gt;=100,"high")</f>
        <v>low</v>
      </c>
    </row>
    <row r="13296" spans="1:8" x14ac:dyDescent="0.25">
      <c r="A13296" t="s">
        <v>1616</v>
      </c>
      <c r="B13296">
        <v>7</v>
      </c>
      <c r="C13296">
        <v>2019</v>
      </c>
      <c r="D13296">
        <v>20</v>
      </c>
      <c r="E13296" t="s">
        <v>4326</v>
      </c>
      <c r="F13296">
        <f>VLOOKUP($A13296,$M$12:$N$23,2,FALSE)</f>
        <v>7</v>
      </c>
      <c r="G13296">
        <f>RANK(D13296,$D:$D)</f>
        <v>12376</v>
      </c>
      <c r="H13296" t="str" cm="1">
        <f t="array" ref="H13296">_xlfn.IFS($D13296&lt;50,"low",$D13296&lt;100,"medium",$D13296&gt;=100,"high")</f>
        <v>low</v>
      </c>
    </row>
    <row r="13297" spans="1:8" x14ac:dyDescent="0.25">
      <c r="A13297" t="s">
        <v>1616</v>
      </c>
      <c r="B13297">
        <v>7</v>
      </c>
      <c r="C13297">
        <v>2019</v>
      </c>
      <c r="D13297">
        <v>20</v>
      </c>
      <c r="E13297" t="s">
        <v>7031</v>
      </c>
      <c r="F13297">
        <f>VLOOKUP($A13297,$M$12:$N$23,2,FALSE)</f>
        <v>7</v>
      </c>
      <c r="G13297">
        <f>RANK(D13297,$D:$D)</f>
        <v>12376</v>
      </c>
      <c r="H13297" t="str" cm="1">
        <f t="array" ref="H13297">_xlfn.IFS($D13297&lt;50,"low",$D13297&lt;100,"medium",$D13297&gt;=100,"high")</f>
        <v>low</v>
      </c>
    </row>
    <row r="13298" spans="1:8" x14ac:dyDescent="0.25">
      <c r="A13298" t="s">
        <v>1438</v>
      </c>
      <c r="B13298">
        <v>6</v>
      </c>
      <c r="C13298">
        <v>2019</v>
      </c>
      <c r="D13298">
        <v>20</v>
      </c>
      <c r="E13298" t="s">
        <v>165</v>
      </c>
      <c r="F13298">
        <f>VLOOKUP($A13298,$M$12:$N$23,2,FALSE)</f>
        <v>6</v>
      </c>
      <c r="G13298">
        <f>RANK(D13298,$D:$D)</f>
        <v>12376</v>
      </c>
      <c r="H13298" t="str" cm="1">
        <f t="array" ref="H13298">_xlfn.IFS($D13298&lt;50,"low",$D13298&lt;100,"medium",$D13298&gt;=100,"high")</f>
        <v>low</v>
      </c>
    </row>
    <row r="13299" spans="1:8" x14ac:dyDescent="0.25">
      <c r="A13299" t="s">
        <v>1438</v>
      </c>
      <c r="B13299">
        <v>6</v>
      </c>
      <c r="C13299">
        <v>2019</v>
      </c>
      <c r="D13299">
        <v>20</v>
      </c>
      <c r="E13299" t="s">
        <v>888</v>
      </c>
      <c r="F13299">
        <f>VLOOKUP($A13299,$M$12:$N$23,2,FALSE)</f>
        <v>6</v>
      </c>
      <c r="G13299">
        <f>RANK(D13299,$D:$D)</f>
        <v>12376</v>
      </c>
      <c r="H13299" t="str" cm="1">
        <f t="array" ref="H13299">_xlfn.IFS($D13299&lt;50,"low",$D13299&lt;100,"medium",$D13299&gt;=100,"high")</f>
        <v>low</v>
      </c>
    </row>
    <row r="13300" spans="1:8" x14ac:dyDescent="0.25">
      <c r="A13300" t="s">
        <v>1438</v>
      </c>
      <c r="B13300">
        <v>6</v>
      </c>
      <c r="C13300">
        <v>2019</v>
      </c>
      <c r="D13300">
        <v>20</v>
      </c>
      <c r="E13300" t="s">
        <v>2195</v>
      </c>
      <c r="F13300">
        <f>VLOOKUP($A13300,$M$12:$N$23,2,FALSE)</f>
        <v>6</v>
      </c>
      <c r="G13300">
        <f>RANK(D13300,$D:$D)</f>
        <v>12376</v>
      </c>
      <c r="H13300" t="str" cm="1">
        <f t="array" ref="H13300">_xlfn.IFS($D13300&lt;50,"low",$D13300&lt;100,"medium",$D13300&gt;=100,"high")</f>
        <v>low</v>
      </c>
    </row>
    <row r="13301" spans="1:8" x14ac:dyDescent="0.25">
      <c r="A13301" t="s">
        <v>1438</v>
      </c>
      <c r="B13301">
        <v>6</v>
      </c>
      <c r="C13301">
        <v>2019</v>
      </c>
      <c r="D13301">
        <v>20</v>
      </c>
      <c r="E13301" t="s">
        <v>1479</v>
      </c>
      <c r="F13301">
        <f>VLOOKUP($A13301,$M$12:$N$23,2,FALSE)</f>
        <v>6</v>
      </c>
      <c r="G13301">
        <f>RANK(D13301,$D:$D)</f>
        <v>12376</v>
      </c>
      <c r="H13301" t="str" cm="1">
        <f t="array" ref="H13301">_xlfn.IFS($D13301&lt;50,"low",$D13301&lt;100,"medium",$D13301&gt;=100,"high")</f>
        <v>low</v>
      </c>
    </row>
    <row r="13302" spans="1:8" x14ac:dyDescent="0.25">
      <c r="A13302" t="s">
        <v>1438</v>
      </c>
      <c r="B13302">
        <v>6</v>
      </c>
      <c r="C13302">
        <v>2019</v>
      </c>
      <c r="D13302">
        <v>20</v>
      </c>
      <c r="E13302" t="s">
        <v>7220</v>
      </c>
      <c r="F13302">
        <f>VLOOKUP($A13302,$M$12:$N$23,2,FALSE)</f>
        <v>6</v>
      </c>
      <c r="G13302">
        <f>RANK(D13302,$D:$D)</f>
        <v>12376</v>
      </c>
      <c r="H13302" t="str" cm="1">
        <f t="array" ref="H13302">_xlfn.IFS($D13302&lt;50,"low",$D13302&lt;100,"medium",$D13302&gt;=100,"high")</f>
        <v>low</v>
      </c>
    </row>
    <row r="13303" spans="1:8" x14ac:dyDescent="0.25">
      <c r="A13303" t="s">
        <v>1438</v>
      </c>
      <c r="B13303">
        <v>6</v>
      </c>
      <c r="C13303">
        <v>2019</v>
      </c>
      <c r="D13303">
        <v>20</v>
      </c>
      <c r="E13303" t="s">
        <v>5661</v>
      </c>
      <c r="F13303">
        <f>VLOOKUP($A13303,$M$12:$N$23,2,FALSE)</f>
        <v>6</v>
      </c>
      <c r="G13303">
        <f>RANK(D13303,$D:$D)</f>
        <v>12376</v>
      </c>
      <c r="H13303" t="str" cm="1">
        <f t="array" ref="H13303">_xlfn.IFS($D13303&lt;50,"low",$D13303&lt;100,"medium",$D13303&gt;=100,"high")</f>
        <v>low</v>
      </c>
    </row>
    <row r="13304" spans="1:8" x14ac:dyDescent="0.25">
      <c r="A13304" t="s">
        <v>1438</v>
      </c>
      <c r="B13304">
        <v>6</v>
      </c>
      <c r="C13304">
        <v>2019</v>
      </c>
      <c r="D13304">
        <v>20</v>
      </c>
      <c r="E13304" t="s">
        <v>222</v>
      </c>
      <c r="F13304">
        <f>VLOOKUP($A13304,$M$12:$N$23,2,FALSE)</f>
        <v>6</v>
      </c>
      <c r="G13304">
        <f>RANK(D13304,$D:$D)</f>
        <v>12376</v>
      </c>
      <c r="H13304" t="str" cm="1">
        <f t="array" ref="H13304">_xlfn.IFS($D13304&lt;50,"low",$D13304&lt;100,"medium",$D13304&gt;=100,"high")</f>
        <v>low</v>
      </c>
    </row>
    <row r="13305" spans="1:8" x14ac:dyDescent="0.25">
      <c r="A13305" t="s">
        <v>1438</v>
      </c>
      <c r="B13305">
        <v>6</v>
      </c>
      <c r="C13305">
        <v>2019</v>
      </c>
      <c r="D13305">
        <v>20</v>
      </c>
      <c r="E13305" t="s">
        <v>6024</v>
      </c>
      <c r="F13305">
        <f>VLOOKUP($A13305,$M$12:$N$23,2,FALSE)</f>
        <v>6</v>
      </c>
      <c r="G13305">
        <f>RANK(D13305,$D:$D)</f>
        <v>12376</v>
      </c>
      <c r="H13305" t="str" cm="1">
        <f t="array" ref="H13305">_xlfn.IFS($D13305&lt;50,"low",$D13305&lt;100,"medium",$D13305&gt;=100,"high")</f>
        <v>low</v>
      </c>
    </row>
    <row r="13306" spans="1:8" x14ac:dyDescent="0.25">
      <c r="A13306" t="s">
        <v>1438</v>
      </c>
      <c r="B13306">
        <v>6</v>
      </c>
      <c r="C13306">
        <v>2019</v>
      </c>
      <c r="D13306">
        <v>20</v>
      </c>
      <c r="E13306" t="s">
        <v>444</v>
      </c>
      <c r="F13306">
        <f>VLOOKUP($A13306,$M$12:$N$23,2,FALSE)</f>
        <v>6</v>
      </c>
      <c r="G13306">
        <f>RANK(D13306,$D:$D)</f>
        <v>12376</v>
      </c>
      <c r="H13306" t="str" cm="1">
        <f t="array" ref="H13306">_xlfn.IFS($D13306&lt;50,"low",$D13306&lt;100,"medium",$D13306&gt;=100,"high")</f>
        <v>low</v>
      </c>
    </row>
    <row r="13307" spans="1:8" x14ac:dyDescent="0.25">
      <c r="A13307" t="s">
        <v>1438</v>
      </c>
      <c r="B13307">
        <v>6</v>
      </c>
      <c r="C13307">
        <v>2019</v>
      </c>
      <c r="D13307">
        <v>20</v>
      </c>
      <c r="E13307" t="s">
        <v>3582</v>
      </c>
      <c r="F13307">
        <f>VLOOKUP($A13307,$M$12:$N$23,2,FALSE)</f>
        <v>6</v>
      </c>
      <c r="G13307">
        <f>RANK(D13307,$D:$D)</f>
        <v>12376</v>
      </c>
      <c r="H13307" t="str" cm="1">
        <f t="array" ref="H13307">_xlfn.IFS($D13307&lt;50,"low",$D13307&lt;100,"medium",$D13307&gt;=100,"high")</f>
        <v>low</v>
      </c>
    </row>
    <row r="13308" spans="1:8" x14ac:dyDescent="0.25">
      <c r="A13308" t="s">
        <v>1253</v>
      </c>
      <c r="B13308">
        <v>5</v>
      </c>
      <c r="C13308">
        <v>2019</v>
      </c>
      <c r="D13308">
        <v>20</v>
      </c>
      <c r="E13308" t="s">
        <v>118</v>
      </c>
      <c r="F13308">
        <f>VLOOKUP($A13308,$M$12:$N$23,2,FALSE)</f>
        <v>5</v>
      </c>
      <c r="G13308">
        <f>RANK(D13308,$D:$D)</f>
        <v>12376</v>
      </c>
      <c r="H13308" t="str" cm="1">
        <f t="array" ref="H13308">_xlfn.IFS($D13308&lt;50,"low",$D13308&lt;100,"medium",$D13308&gt;=100,"high")</f>
        <v>low</v>
      </c>
    </row>
    <row r="13309" spans="1:8" x14ac:dyDescent="0.25">
      <c r="A13309" t="s">
        <v>1253</v>
      </c>
      <c r="B13309">
        <v>5</v>
      </c>
      <c r="C13309">
        <v>2019</v>
      </c>
      <c r="D13309">
        <v>20</v>
      </c>
      <c r="E13309" t="s">
        <v>7609</v>
      </c>
      <c r="F13309">
        <f>VLOOKUP($A13309,$M$12:$N$23,2,FALSE)</f>
        <v>5</v>
      </c>
      <c r="G13309">
        <f>RANK(D13309,$D:$D)</f>
        <v>12376</v>
      </c>
      <c r="H13309" t="str" cm="1">
        <f t="array" ref="H13309">_xlfn.IFS($D13309&lt;50,"low",$D13309&lt;100,"medium",$D13309&gt;=100,"high")</f>
        <v>low</v>
      </c>
    </row>
    <row r="13310" spans="1:8" x14ac:dyDescent="0.25">
      <c r="A13310" t="s">
        <v>1253</v>
      </c>
      <c r="B13310">
        <v>5</v>
      </c>
      <c r="C13310">
        <v>2019</v>
      </c>
      <c r="D13310">
        <v>20</v>
      </c>
      <c r="E13310" t="s">
        <v>842</v>
      </c>
      <c r="F13310">
        <f>VLOOKUP($A13310,$M$12:$N$23,2,FALSE)</f>
        <v>5</v>
      </c>
      <c r="G13310">
        <f>RANK(D13310,$D:$D)</f>
        <v>12376</v>
      </c>
      <c r="H13310" t="str" cm="1">
        <f t="array" ref="H13310">_xlfn.IFS($D13310&lt;50,"low",$D13310&lt;100,"medium",$D13310&gt;=100,"high")</f>
        <v>low</v>
      </c>
    </row>
    <row r="13311" spans="1:8" x14ac:dyDescent="0.25">
      <c r="A13311" t="s">
        <v>1253</v>
      </c>
      <c r="B13311">
        <v>5</v>
      </c>
      <c r="C13311">
        <v>2019</v>
      </c>
      <c r="D13311">
        <v>20</v>
      </c>
      <c r="E13311" t="s">
        <v>609</v>
      </c>
      <c r="F13311">
        <f>VLOOKUP($A13311,$M$12:$N$23,2,FALSE)</f>
        <v>5</v>
      </c>
      <c r="G13311">
        <f>RANK(D13311,$D:$D)</f>
        <v>12376</v>
      </c>
      <c r="H13311" t="str" cm="1">
        <f t="array" ref="H13311">_xlfn.IFS($D13311&lt;50,"low",$D13311&lt;100,"medium",$D13311&gt;=100,"high")</f>
        <v>low</v>
      </c>
    </row>
    <row r="13312" spans="1:8" x14ac:dyDescent="0.25">
      <c r="A13312" t="s">
        <v>1253</v>
      </c>
      <c r="B13312">
        <v>5</v>
      </c>
      <c r="C13312">
        <v>2019</v>
      </c>
      <c r="D13312">
        <v>20</v>
      </c>
      <c r="E13312" t="s">
        <v>87</v>
      </c>
      <c r="F13312">
        <f>VLOOKUP($A13312,$M$12:$N$23,2,FALSE)</f>
        <v>5</v>
      </c>
      <c r="G13312">
        <f>RANK(D13312,$D:$D)</f>
        <v>12376</v>
      </c>
      <c r="H13312" t="str" cm="1">
        <f t="array" ref="H13312">_xlfn.IFS($D13312&lt;50,"low",$D13312&lt;100,"medium",$D13312&gt;=100,"high")</f>
        <v>low</v>
      </c>
    </row>
    <row r="13313" spans="1:8" x14ac:dyDescent="0.25">
      <c r="A13313" t="s">
        <v>1253</v>
      </c>
      <c r="B13313">
        <v>5</v>
      </c>
      <c r="C13313">
        <v>2019</v>
      </c>
      <c r="D13313">
        <v>20</v>
      </c>
      <c r="E13313" t="s">
        <v>1797</v>
      </c>
      <c r="F13313">
        <f>VLOOKUP($A13313,$M$12:$N$23,2,FALSE)</f>
        <v>5</v>
      </c>
      <c r="G13313">
        <f>RANK(D13313,$D:$D)</f>
        <v>12376</v>
      </c>
      <c r="H13313" t="str" cm="1">
        <f t="array" ref="H13313">_xlfn.IFS($D13313&lt;50,"low",$D13313&lt;100,"medium",$D13313&gt;=100,"high")</f>
        <v>low</v>
      </c>
    </row>
    <row r="13314" spans="1:8" x14ac:dyDescent="0.25">
      <c r="A13314" t="s">
        <v>1253</v>
      </c>
      <c r="B13314">
        <v>5</v>
      </c>
      <c r="C13314">
        <v>2019</v>
      </c>
      <c r="D13314">
        <v>20</v>
      </c>
      <c r="E13314" t="s">
        <v>856</v>
      </c>
      <c r="F13314">
        <f>VLOOKUP($A13314,$M$12:$N$23,2,FALSE)</f>
        <v>5</v>
      </c>
      <c r="G13314">
        <f>RANK(D13314,$D:$D)</f>
        <v>12376</v>
      </c>
      <c r="H13314" t="str" cm="1">
        <f t="array" ref="H13314">_xlfn.IFS($D13314&lt;50,"low",$D13314&lt;100,"medium",$D13314&gt;=100,"high")</f>
        <v>low</v>
      </c>
    </row>
    <row r="13315" spans="1:8" x14ac:dyDescent="0.25">
      <c r="A13315" t="s">
        <v>1253</v>
      </c>
      <c r="B13315">
        <v>5</v>
      </c>
      <c r="C13315">
        <v>2019</v>
      </c>
      <c r="D13315">
        <v>20</v>
      </c>
      <c r="E13315" t="s">
        <v>540</v>
      </c>
      <c r="F13315">
        <f>VLOOKUP($A13315,$M$12:$N$23,2,FALSE)</f>
        <v>5</v>
      </c>
      <c r="G13315">
        <f>RANK(D13315,$D:$D)</f>
        <v>12376</v>
      </c>
      <c r="H13315" t="str" cm="1">
        <f t="array" ref="H13315">_xlfn.IFS($D13315&lt;50,"low",$D13315&lt;100,"medium",$D13315&gt;=100,"high")</f>
        <v>low</v>
      </c>
    </row>
    <row r="13316" spans="1:8" x14ac:dyDescent="0.25">
      <c r="A13316" t="s">
        <v>1253</v>
      </c>
      <c r="B13316">
        <v>5</v>
      </c>
      <c r="C13316">
        <v>2019</v>
      </c>
      <c r="D13316">
        <v>20</v>
      </c>
      <c r="E13316" t="s">
        <v>1003</v>
      </c>
      <c r="F13316">
        <f>VLOOKUP($A13316,$M$12:$N$23,2,FALSE)</f>
        <v>5</v>
      </c>
      <c r="G13316">
        <f>RANK(D13316,$D:$D)</f>
        <v>12376</v>
      </c>
      <c r="H13316" t="str" cm="1">
        <f t="array" ref="H13316">_xlfn.IFS($D13316&lt;50,"low",$D13316&lt;100,"medium",$D13316&gt;=100,"high")</f>
        <v>low</v>
      </c>
    </row>
    <row r="13317" spans="1:8" x14ac:dyDescent="0.25">
      <c r="A13317" t="s">
        <v>578</v>
      </c>
      <c r="B13317">
        <v>4</v>
      </c>
      <c r="C13317">
        <v>2019</v>
      </c>
      <c r="D13317">
        <v>20</v>
      </c>
      <c r="E13317" t="s">
        <v>609</v>
      </c>
      <c r="F13317">
        <f>VLOOKUP($A13317,$M$12:$N$23,2,FALSE)</f>
        <v>4</v>
      </c>
      <c r="G13317">
        <f>RANK(D13317,$D:$D)</f>
        <v>12376</v>
      </c>
      <c r="H13317" t="str" cm="1">
        <f t="array" ref="H13317">_xlfn.IFS($D13317&lt;50,"low",$D13317&lt;100,"medium",$D13317&gt;=100,"high")</f>
        <v>low</v>
      </c>
    </row>
    <row r="13318" spans="1:8" x14ac:dyDescent="0.25">
      <c r="A13318" t="s">
        <v>578</v>
      </c>
      <c r="B13318">
        <v>4</v>
      </c>
      <c r="C13318">
        <v>2019</v>
      </c>
      <c r="D13318">
        <v>20</v>
      </c>
      <c r="E13318" t="s">
        <v>1118</v>
      </c>
      <c r="F13318">
        <f>VLOOKUP($A13318,$M$12:$N$23,2,FALSE)</f>
        <v>4</v>
      </c>
      <c r="G13318">
        <f>RANK(D13318,$D:$D)</f>
        <v>12376</v>
      </c>
      <c r="H13318" t="str" cm="1">
        <f t="array" ref="H13318">_xlfn.IFS($D13318&lt;50,"low",$D13318&lt;100,"medium",$D13318&gt;=100,"high")</f>
        <v>low</v>
      </c>
    </row>
    <row r="13319" spans="1:8" x14ac:dyDescent="0.25">
      <c r="A13319" t="s">
        <v>578</v>
      </c>
      <c r="B13319">
        <v>4</v>
      </c>
      <c r="C13319">
        <v>2019</v>
      </c>
      <c r="D13319">
        <v>20</v>
      </c>
      <c r="E13319" t="s">
        <v>335</v>
      </c>
      <c r="F13319">
        <f>VLOOKUP($A13319,$M$12:$N$23,2,FALSE)</f>
        <v>4</v>
      </c>
      <c r="G13319">
        <f>RANK(D13319,$D:$D)</f>
        <v>12376</v>
      </c>
      <c r="H13319" t="str" cm="1">
        <f t="array" ref="H13319">_xlfn.IFS($D13319&lt;50,"low",$D13319&lt;100,"medium",$D13319&gt;=100,"high")</f>
        <v>low</v>
      </c>
    </row>
    <row r="13320" spans="1:8" x14ac:dyDescent="0.25">
      <c r="A13320" t="s">
        <v>578</v>
      </c>
      <c r="B13320">
        <v>4</v>
      </c>
      <c r="C13320">
        <v>2019</v>
      </c>
      <c r="D13320">
        <v>20</v>
      </c>
      <c r="E13320" t="s">
        <v>5375</v>
      </c>
      <c r="F13320">
        <f>VLOOKUP($A13320,$M$12:$N$23,2,FALSE)</f>
        <v>4</v>
      </c>
      <c r="G13320">
        <f>RANK(D13320,$D:$D)</f>
        <v>12376</v>
      </c>
      <c r="H13320" t="str" cm="1">
        <f t="array" ref="H13320">_xlfn.IFS($D13320&lt;50,"low",$D13320&lt;100,"medium",$D13320&gt;=100,"high")</f>
        <v>low</v>
      </c>
    </row>
    <row r="13321" spans="1:8" x14ac:dyDescent="0.25">
      <c r="A13321" t="s">
        <v>578</v>
      </c>
      <c r="B13321">
        <v>4</v>
      </c>
      <c r="C13321">
        <v>2019</v>
      </c>
      <c r="D13321">
        <v>20</v>
      </c>
      <c r="E13321" t="s">
        <v>156</v>
      </c>
      <c r="F13321">
        <f>VLOOKUP($A13321,$M$12:$N$23,2,FALSE)</f>
        <v>4</v>
      </c>
      <c r="G13321">
        <f>RANK(D13321,$D:$D)</f>
        <v>12376</v>
      </c>
      <c r="H13321" t="str" cm="1">
        <f t="array" ref="H13321">_xlfn.IFS($D13321&lt;50,"low",$D13321&lt;100,"medium",$D13321&gt;=100,"high")</f>
        <v>low</v>
      </c>
    </row>
    <row r="13322" spans="1:8" x14ac:dyDescent="0.25">
      <c r="A13322" t="s">
        <v>578</v>
      </c>
      <c r="B13322">
        <v>4</v>
      </c>
      <c r="C13322">
        <v>2019</v>
      </c>
      <c r="D13322">
        <v>20</v>
      </c>
      <c r="E13322" t="s">
        <v>162</v>
      </c>
      <c r="F13322">
        <f>VLOOKUP($A13322,$M$12:$N$23,2,FALSE)</f>
        <v>4</v>
      </c>
      <c r="G13322">
        <f>RANK(D13322,$D:$D)</f>
        <v>12376</v>
      </c>
      <c r="H13322" t="str" cm="1">
        <f t="array" ref="H13322">_xlfn.IFS($D13322&lt;50,"low",$D13322&lt;100,"medium",$D13322&gt;=100,"high")</f>
        <v>low</v>
      </c>
    </row>
    <row r="13323" spans="1:8" x14ac:dyDescent="0.25">
      <c r="A13323" t="s">
        <v>578</v>
      </c>
      <c r="B13323">
        <v>4</v>
      </c>
      <c r="C13323">
        <v>2019</v>
      </c>
      <c r="D13323">
        <v>20</v>
      </c>
      <c r="E13323" t="s">
        <v>7504</v>
      </c>
      <c r="F13323">
        <f>VLOOKUP($A13323,$M$12:$N$23,2,FALSE)</f>
        <v>4</v>
      </c>
      <c r="G13323">
        <f>RANK(D13323,$D:$D)</f>
        <v>12376</v>
      </c>
      <c r="H13323" t="str" cm="1">
        <f t="array" ref="H13323">_xlfn.IFS($D13323&lt;50,"low",$D13323&lt;100,"medium",$D13323&gt;=100,"high")</f>
        <v>low</v>
      </c>
    </row>
    <row r="13324" spans="1:8" x14ac:dyDescent="0.25">
      <c r="A13324" t="s">
        <v>578</v>
      </c>
      <c r="B13324">
        <v>4</v>
      </c>
      <c r="C13324">
        <v>2019</v>
      </c>
      <c r="D13324">
        <v>20</v>
      </c>
      <c r="E13324" t="s">
        <v>2928</v>
      </c>
      <c r="F13324">
        <f>VLOOKUP($A13324,$M$12:$N$23,2,FALSE)</f>
        <v>4</v>
      </c>
      <c r="G13324">
        <f>RANK(D13324,$D:$D)</f>
        <v>12376</v>
      </c>
      <c r="H13324" t="str" cm="1">
        <f t="array" ref="H13324">_xlfn.IFS($D13324&lt;50,"low",$D13324&lt;100,"medium",$D13324&gt;=100,"high")</f>
        <v>low</v>
      </c>
    </row>
    <row r="13325" spans="1:8" x14ac:dyDescent="0.25">
      <c r="A13325" t="s">
        <v>578</v>
      </c>
      <c r="B13325">
        <v>4</v>
      </c>
      <c r="C13325">
        <v>2019</v>
      </c>
      <c r="D13325">
        <v>20</v>
      </c>
      <c r="E13325" t="s">
        <v>69</v>
      </c>
      <c r="F13325">
        <f>VLOOKUP($A13325,$M$12:$N$23,2,FALSE)</f>
        <v>4</v>
      </c>
      <c r="G13325">
        <f>RANK(D13325,$D:$D)</f>
        <v>12376</v>
      </c>
      <c r="H13325" t="str" cm="1">
        <f t="array" ref="H13325">_xlfn.IFS($D13325&lt;50,"low",$D13325&lt;100,"medium",$D13325&gt;=100,"high")</f>
        <v>low</v>
      </c>
    </row>
    <row r="13326" spans="1:8" x14ac:dyDescent="0.25">
      <c r="A13326" t="s">
        <v>578</v>
      </c>
      <c r="B13326">
        <v>4</v>
      </c>
      <c r="C13326">
        <v>2019</v>
      </c>
      <c r="D13326">
        <v>20</v>
      </c>
      <c r="E13326" t="s">
        <v>444</v>
      </c>
      <c r="F13326">
        <f>VLOOKUP($A13326,$M$12:$N$23,2,FALSE)</f>
        <v>4</v>
      </c>
      <c r="G13326">
        <f>RANK(D13326,$D:$D)</f>
        <v>12376</v>
      </c>
      <c r="H13326" t="str" cm="1">
        <f t="array" ref="H13326">_xlfn.IFS($D13326&lt;50,"low",$D13326&lt;100,"medium",$D13326&gt;=100,"high")</f>
        <v>low</v>
      </c>
    </row>
    <row r="13327" spans="1:8" x14ac:dyDescent="0.25">
      <c r="A13327" t="s">
        <v>578</v>
      </c>
      <c r="B13327">
        <v>4</v>
      </c>
      <c r="C13327">
        <v>2019</v>
      </c>
      <c r="D13327">
        <v>20</v>
      </c>
      <c r="E13327" t="s">
        <v>1009</v>
      </c>
      <c r="F13327">
        <f>VLOOKUP($A13327,$M$12:$N$23,2,FALSE)</f>
        <v>4</v>
      </c>
      <c r="G13327">
        <f>RANK(D13327,$D:$D)</f>
        <v>12376</v>
      </c>
      <c r="H13327" t="str" cm="1">
        <f t="array" ref="H13327">_xlfn.IFS($D13327&lt;50,"low",$D13327&lt;100,"medium",$D13327&gt;=100,"high")</f>
        <v>low</v>
      </c>
    </row>
    <row r="13328" spans="1:8" x14ac:dyDescent="0.25">
      <c r="A13328" t="s">
        <v>578</v>
      </c>
      <c r="B13328">
        <v>4</v>
      </c>
      <c r="C13328">
        <v>2019</v>
      </c>
      <c r="D13328">
        <v>20</v>
      </c>
      <c r="E13328" t="s">
        <v>7556</v>
      </c>
      <c r="F13328">
        <f>VLOOKUP($A13328,$M$12:$N$23,2,FALSE)</f>
        <v>4</v>
      </c>
      <c r="G13328">
        <f>RANK(D13328,$D:$D)</f>
        <v>12376</v>
      </c>
      <c r="H13328" t="str" cm="1">
        <f t="array" ref="H13328">_xlfn.IFS($D13328&lt;50,"low",$D13328&lt;100,"medium",$D13328&gt;=100,"high")</f>
        <v>low</v>
      </c>
    </row>
    <row r="13329" spans="1:8" x14ac:dyDescent="0.25">
      <c r="A13329" t="s">
        <v>390</v>
      </c>
      <c r="B13329">
        <v>3</v>
      </c>
      <c r="C13329">
        <v>2019</v>
      </c>
      <c r="D13329">
        <v>20</v>
      </c>
      <c r="E13329" t="s">
        <v>609</v>
      </c>
      <c r="F13329">
        <f>VLOOKUP($A13329,$M$12:$N$23,2,FALSE)</f>
        <v>3</v>
      </c>
      <c r="G13329">
        <f>RANK(D13329,$D:$D)</f>
        <v>12376</v>
      </c>
      <c r="H13329" t="str" cm="1">
        <f t="array" ref="H13329">_xlfn.IFS($D13329&lt;50,"low",$D13329&lt;100,"medium",$D13329&gt;=100,"high")</f>
        <v>low</v>
      </c>
    </row>
    <row r="13330" spans="1:8" x14ac:dyDescent="0.25">
      <c r="A13330" t="s">
        <v>390</v>
      </c>
      <c r="B13330">
        <v>3</v>
      </c>
      <c r="C13330">
        <v>2019</v>
      </c>
      <c r="D13330">
        <v>20</v>
      </c>
      <c r="E13330" t="s">
        <v>77</v>
      </c>
      <c r="F13330">
        <f>VLOOKUP($A13330,$M$12:$N$23,2,FALSE)</f>
        <v>3</v>
      </c>
      <c r="G13330">
        <f>RANK(D13330,$D:$D)</f>
        <v>12376</v>
      </c>
      <c r="H13330" t="str" cm="1">
        <f t="array" ref="H13330">_xlfn.IFS($D13330&lt;50,"low",$D13330&lt;100,"medium",$D13330&gt;=100,"high")</f>
        <v>low</v>
      </c>
    </row>
    <row r="13331" spans="1:8" x14ac:dyDescent="0.25">
      <c r="A13331" t="s">
        <v>390</v>
      </c>
      <c r="B13331">
        <v>3</v>
      </c>
      <c r="C13331">
        <v>2019</v>
      </c>
      <c r="D13331">
        <v>20</v>
      </c>
      <c r="E13331" t="s">
        <v>7446</v>
      </c>
      <c r="F13331">
        <f>VLOOKUP($A13331,$M$12:$N$23,2,FALSE)</f>
        <v>3</v>
      </c>
      <c r="G13331">
        <f>RANK(D13331,$D:$D)</f>
        <v>12376</v>
      </c>
      <c r="H13331" t="str" cm="1">
        <f t="array" ref="H13331">_xlfn.IFS($D13331&lt;50,"low",$D13331&lt;100,"medium",$D13331&gt;=100,"high")</f>
        <v>low</v>
      </c>
    </row>
    <row r="13332" spans="1:8" x14ac:dyDescent="0.25">
      <c r="A13332" t="s">
        <v>390</v>
      </c>
      <c r="B13332">
        <v>3</v>
      </c>
      <c r="C13332">
        <v>2019</v>
      </c>
      <c r="D13332">
        <v>20</v>
      </c>
      <c r="E13332" t="s">
        <v>107</v>
      </c>
      <c r="F13332">
        <f>VLOOKUP($A13332,$M$12:$N$23,2,FALSE)</f>
        <v>3</v>
      </c>
      <c r="G13332">
        <f>RANK(D13332,$D:$D)</f>
        <v>12376</v>
      </c>
      <c r="H13332" t="str" cm="1">
        <f t="array" ref="H13332">_xlfn.IFS($D13332&lt;50,"low",$D13332&lt;100,"medium",$D13332&gt;=100,"high")</f>
        <v>low</v>
      </c>
    </row>
    <row r="13333" spans="1:8" x14ac:dyDescent="0.25">
      <c r="A13333" t="s">
        <v>390</v>
      </c>
      <c r="B13333">
        <v>3</v>
      </c>
      <c r="C13333">
        <v>2019</v>
      </c>
      <c r="D13333">
        <v>20</v>
      </c>
      <c r="E13333" t="s">
        <v>1711</v>
      </c>
      <c r="F13333">
        <f>VLOOKUP($A13333,$M$12:$N$23,2,FALSE)</f>
        <v>3</v>
      </c>
      <c r="G13333">
        <f>RANK(D13333,$D:$D)</f>
        <v>12376</v>
      </c>
      <c r="H13333" t="str" cm="1">
        <f t="array" ref="H13333">_xlfn.IFS($D13333&lt;50,"low",$D13333&lt;100,"medium",$D13333&gt;=100,"high")</f>
        <v>low</v>
      </c>
    </row>
    <row r="13334" spans="1:8" x14ac:dyDescent="0.25">
      <c r="A13334" t="s">
        <v>390</v>
      </c>
      <c r="B13334">
        <v>3</v>
      </c>
      <c r="C13334">
        <v>2019</v>
      </c>
      <c r="D13334">
        <v>20</v>
      </c>
      <c r="E13334" t="s">
        <v>57</v>
      </c>
      <c r="F13334">
        <f>VLOOKUP($A13334,$M$12:$N$23,2,FALSE)</f>
        <v>3</v>
      </c>
      <c r="G13334">
        <f>RANK(D13334,$D:$D)</f>
        <v>12376</v>
      </c>
      <c r="H13334" t="str" cm="1">
        <f t="array" ref="H13334">_xlfn.IFS($D13334&lt;50,"low",$D13334&lt;100,"medium",$D13334&gt;=100,"high")</f>
        <v>low</v>
      </c>
    </row>
    <row r="13335" spans="1:8" x14ac:dyDescent="0.25">
      <c r="A13335" t="s">
        <v>390</v>
      </c>
      <c r="B13335">
        <v>3</v>
      </c>
      <c r="C13335">
        <v>2019</v>
      </c>
      <c r="D13335">
        <v>20</v>
      </c>
      <c r="E13335" t="s">
        <v>70</v>
      </c>
      <c r="F13335">
        <f>VLOOKUP($A13335,$M$12:$N$23,2,FALSE)</f>
        <v>3</v>
      </c>
      <c r="G13335">
        <f>RANK(D13335,$D:$D)</f>
        <v>12376</v>
      </c>
      <c r="H13335" t="str" cm="1">
        <f t="array" ref="H13335">_xlfn.IFS($D13335&lt;50,"low",$D13335&lt;100,"medium",$D13335&gt;=100,"high")</f>
        <v>low</v>
      </c>
    </row>
    <row r="13336" spans="1:8" x14ac:dyDescent="0.25">
      <c r="A13336" t="s">
        <v>390</v>
      </c>
      <c r="B13336">
        <v>3</v>
      </c>
      <c r="C13336">
        <v>2019</v>
      </c>
      <c r="D13336">
        <v>20</v>
      </c>
      <c r="E13336" t="s">
        <v>6179</v>
      </c>
      <c r="F13336">
        <f>VLOOKUP($A13336,$M$12:$N$23,2,FALSE)</f>
        <v>3</v>
      </c>
      <c r="G13336">
        <f>RANK(D13336,$D:$D)</f>
        <v>12376</v>
      </c>
      <c r="H13336" t="str" cm="1">
        <f t="array" ref="H13336">_xlfn.IFS($D13336&lt;50,"low",$D13336&lt;100,"medium",$D13336&gt;=100,"high")</f>
        <v>low</v>
      </c>
    </row>
    <row r="13337" spans="1:8" x14ac:dyDescent="0.25">
      <c r="A13337" t="s">
        <v>390</v>
      </c>
      <c r="B13337">
        <v>3</v>
      </c>
      <c r="C13337">
        <v>2019</v>
      </c>
      <c r="D13337">
        <v>20</v>
      </c>
      <c r="E13337" t="s">
        <v>69</v>
      </c>
      <c r="F13337">
        <f>VLOOKUP($A13337,$M$12:$N$23,2,FALSE)</f>
        <v>3</v>
      </c>
      <c r="G13337">
        <f>RANK(D13337,$D:$D)</f>
        <v>12376</v>
      </c>
      <c r="H13337" t="str" cm="1">
        <f t="array" ref="H13337">_xlfn.IFS($D13337&lt;50,"low",$D13337&lt;100,"medium",$D13337&gt;=100,"high")</f>
        <v>low</v>
      </c>
    </row>
    <row r="13338" spans="1:8" x14ac:dyDescent="0.25">
      <c r="A13338" t="s">
        <v>390</v>
      </c>
      <c r="B13338">
        <v>3</v>
      </c>
      <c r="C13338">
        <v>2019</v>
      </c>
      <c r="D13338">
        <v>20</v>
      </c>
      <c r="E13338" t="s">
        <v>7468</v>
      </c>
      <c r="F13338">
        <f>VLOOKUP($A13338,$M$12:$N$23,2,FALSE)</f>
        <v>3</v>
      </c>
      <c r="G13338">
        <f>RANK(D13338,$D:$D)</f>
        <v>12376</v>
      </c>
      <c r="H13338" t="str" cm="1">
        <f t="array" ref="H13338">_xlfn.IFS($D13338&lt;50,"low",$D13338&lt;100,"medium",$D13338&gt;=100,"high")</f>
        <v>low</v>
      </c>
    </row>
    <row r="13339" spans="1:8" x14ac:dyDescent="0.25">
      <c r="A13339" t="s">
        <v>507</v>
      </c>
      <c r="B13339">
        <v>2</v>
      </c>
      <c r="C13339">
        <v>2019</v>
      </c>
      <c r="D13339">
        <v>20</v>
      </c>
      <c r="E13339" t="s">
        <v>5351</v>
      </c>
      <c r="F13339">
        <f>VLOOKUP($A13339,$M$12:$N$23,2,FALSE)</f>
        <v>2</v>
      </c>
      <c r="G13339">
        <f>RANK(D13339,$D:$D)</f>
        <v>12376</v>
      </c>
      <c r="H13339" t="str" cm="1">
        <f t="array" ref="H13339">_xlfn.IFS($D13339&lt;50,"low",$D13339&lt;100,"medium",$D13339&gt;=100,"high")</f>
        <v>low</v>
      </c>
    </row>
    <row r="13340" spans="1:8" x14ac:dyDescent="0.25">
      <c r="A13340" t="s">
        <v>507</v>
      </c>
      <c r="B13340">
        <v>2</v>
      </c>
      <c r="C13340">
        <v>2019</v>
      </c>
      <c r="D13340">
        <v>20</v>
      </c>
      <c r="E13340" t="s">
        <v>1170</v>
      </c>
      <c r="F13340">
        <f>VLOOKUP($A13340,$M$12:$N$23,2,FALSE)</f>
        <v>2</v>
      </c>
      <c r="G13340">
        <f>RANK(D13340,$D:$D)</f>
        <v>12376</v>
      </c>
      <c r="H13340" t="str" cm="1">
        <f t="array" ref="H13340">_xlfn.IFS($D13340&lt;50,"low",$D13340&lt;100,"medium",$D13340&gt;=100,"high")</f>
        <v>low</v>
      </c>
    </row>
    <row r="13341" spans="1:8" x14ac:dyDescent="0.25">
      <c r="A13341" t="s">
        <v>507</v>
      </c>
      <c r="B13341">
        <v>2</v>
      </c>
      <c r="C13341">
        <v>2019</v>
      </c>
      <c r="D13341">
        <v>20</v>
      </c>
      <c r="E13341" t="s">
        <v>5955</v>
      </c>
      <c r="F13341">
        <f>VLOOKUP($A13341,$M$12:$N$23,2,FALSE)</f>
        <v>2</v>
      </c>
      <c r="G13341">
        <f>RANK(D13341,$D:$D)</f>
        <v>12376</v>
      </c>
      <c r="H13341" t="str" cm="1">
        <f t="array" ref="H13341">_xlfn.IFS($D13341&lt;50,"low",$D13341&lt;100,"medium",$D13341&gt;=100,"high")</f>
        <v>low</v>
      </c>
    </row>
    <row r="13342" spans="1:8" x14ac:dyDescent="0.25">
      <c r="A13342" t="s">
        <v>5</v>
      </c>
      <c r="B13342">
        <v>1</v>
      </c>
      <c r="C13342">
        <v>2019</v>
      </c>
      <c r="D13342">
        <v>20</v>
      </c>
      <c r="E13342" t="s">
        <v>609</v>
      </c>
      <c r="F13342">
        <f>VLOOKUP($A13342,$M$12:$N$23,2,FALSE)</f>
        <v>1</v>
      </c>
      <c r="G13342">
        <f>RANK(D13342,$D:$D)</f>
        <v>12376</v>
      </c>
      <c r="H13342" t="str" cm="1">
        <f t="array" ref="H13342">_xlfn.IFS($D13342&lt;50,"low",$D13342&lt;100,"medium",$D13342&gt;=100,"high")</f>
        <v>low</v>
      </c>
    </row>
    <row r="13343" spans="1:8" x14ac:dyDescent="0.25">
      <c r="A13343" t="s">
        <v>5</v>
      </c>
      <c r="B13343">
        <v>1</v>
      </c>
      <c r="C13343">
        <v>2019</v>
      </c>
      <c r="D13343">
        <v>20</v>
      </c>
      <c r="E13343" t="s">
        <v>631</v>
      </c>
      <c r="F13343">
        <f>VLOOKUP($A13343,$M$12:$N$23,2,FALSE)</f>
        <v>1</v>
      </c>
      <c r="G13343">
        <f>RANK(D13343,$D:$D)</f>
        <v>12376</v>
      </c>
      <c r="H13343" t="str" cm="1">
        <f t="array" ref="H13343">_xlfn.IFS($D13343&lt;50,"low",$D13343&lt;100,"medium",$D13343&gt;=100,"high")</f>
        <v>low</v>
      </c>
    </row>
    <row r="13344" spans="1:8" x14ac:dyDescent="0.25">
      <c r="A13344" t="s">
        <v>5</v>
      </c>
      <c r="B13344">
        <v>1</v>
      </c>
      <c r="C13344">
        <v>2019</v>
      </c>
      <c r="D13344">
        <v>20</v>
      </c>
      <c r="E13344" t="s">
        <v>652</v>
      </c>
      <c r="F13344">
        <f>VLOOKUP($A13344,$M$12:$N$23,2,FALSE)</f>
        <v>1</v>
      </c>
      <c r="G13344">
        <f>RANK(D13344,$D:$D)</f>
        <v>12376</v>
      </c>
      <c r="H13344" t="str" cm="1">
        <f t="array" ref="H13344">_xlfn.IFS($D13344&lt;50,"low",$D13344&lt;100,"medium",$D13344&gt;=100,"high")</f>
        <v>low</v>
      </c>
    </row>
    <row r="13345" spans="1:8" x14ac:dyDescent="0.25">
      <c r="A13345" t="s">
        <v>5</v>
      </c>
      <c r="B13345">
        <v>1</v>
      </c>
      <c r="C13345">
        <v>2019</v>
      </c>
      <c r="D13345">
        <v>20</v>
      </c>
      <c r="E13345" t="s">
        <v>7241</v>
      </c>
      <c r="F13345">
        <f>VLOOKUP($A13345,$M$12:$N$23,2,FALSE)</f>
        <v>1</v>
      </c>
      <c r="G13345">
        <f>RANK(D13345,$D:$D)</f>
        <v>12376</v>
      </c>
      <c r="H13345" t="str" cm="1">
        <f t="array" ref="H13345">_xlfn.IFS($D13345&lt;50,"low",$D13345&lt;100,"medium",$D13345&gt;=100,"high")</f>
        <v>low</v>
      </c>
    </row>
    <row r="13346" spans="1:8" x14ac:dyDescent="0.25">
      <c r="A13346" t="s">
        <v>5</v>
      </c>
      <c r="B13346">
        <v>1</v>
      </c>
      <c r="C13346">
        <v>2019</v>
      </c>
      <c r="D13346">
        <v>20</v>
      </c>
      <c r="E13346" t="s">
        <v>1513</v>
      </c>
      <c r="F13346">
        <f>VLOOKUP($A13346,$M$12:$N$23,2,FALSE)</f>
        <v>1</v>
      </c>
      <c r="G13346">
        <f>RANK(D13346,$D:$D)</f>
        <v>12376</v>
      </c>
      <c r="H13346" t="str" cm="1">
        <f t="array" ref="H13346">_xlfn.IFS($D13346&lt;50,"low",$D13346&lt;100,"medium",$D13346&gt;=100,"high")</f>
        <v>low</v>
      </c>
    </row>
    <row r="13347" spans="1:8" x14ac:dyDescent="0.25">
      <c r="A13347" t="s">
        <v>5</v>
      </c>
      <c r="B13347">
        <v>1</v>
      </c>
      <c r="C13347">
        <v>2019</v>
      </c>
      <c r="D13347">
        <v>20</v>
      </c>
      <c r="E13347" t="s">
        <v>5012</v>
      </c>
      <c r="F13347">
        <f>VLOOKUP($A13347,$M$12:$N$23,2,FALSE)</f>
        <v>1</v>
      </c>
      <c r="G13347">
        <f>RANK(D13347,$D:$D)</f>
        <v>12376</v>
      </c>
      <c r="H13347" t="str" cm="1">
        <f t="array" ref="H13347">_xlfn.IFS($D13347&lt;50,"low",$D13347&lt;100,"medium",$D13347&gt;=100,"high")</f>
        <v>low</v>
      </c>
    </row>
    <row r="13348" spans="1:8" x14ac:dyDescent="0.25">
      <c r="A13348" t="s">
        <v>5</v>
      </c>
      <c r="B13348">
        <v>1</v>
      </c>
      <c r="C13348">
        <v>2019</v>
      </c>
      <c r="D13348">
        <v>20</v>
      </c>
      <c r="E13348" t="s">
        <v>217</v>
      </c>
      <c r="F13348">
        <f>VLOOKUP($A13348,$M$12:$N$23,2,FALSE)</f>
        <v>1</v>
      </c>
      <c r="G13348">
        <f>RANK(D13348,$D:$D)</f>
        <v>12376</v>
      </c>
      <c r="H13348" t="str" cm="1">
        <f t="array" ref="H13348">_xlfn.IFS($D13348&lt;50,"low",$D13348&lt;100,"medium",$D13348&gt;=100,"high")</f>
        <v>low</v>
      </c>
    </row>
    <row r="13349" spans="1:8" x14ac:dyDescent="0.25">
      <c r="A13349" t="s">
        <v>5</v>
      </c>
      <c r="B13349">
        <v>1</v>
      </c>
      <c r="C13349">
        <v>2019</v>
      </c>
      <c r="D13349">
        <v>20</v>
      </c>
      <c r="E13349" t="s">
        <v>1352</v>
      </c>
      <c r="F13349">
        <f>VLOOKUP($A13349,$M$12:$N$23,2,FALSE)</f>
        <v>1</v>
      </c>
      <c r="G13349">
        <f>RANK(D13349,$D:$D)</f>
        <v>12376</v>
      </c>
      <c r="H13349" t="str" cm="1">
        <f t="array" ref="H13349">_xlfn.IFS($D13349&lt;50,"low",$D13349&lt;100,"medium",$D13349&gt;=100,"high")</f>
        <v>low</v>
      </c>
    </row>
    <row r="13350" spans="1:8" x14ac:dyDescent="0.25">
      <c r="A13350" t="s">
        <v>5</v>
      </c>
      <c r="B13350">
        <v>1</v>
      </c>
      <c r="C13350">
        <v>2019</v>
      </c>
      <c r="D13350">
        <v>20</v>
      </c>
      <c r="E13350" t="s">
        <v>27</v>
      </c>
      <c r="F13350">
        <f>VLOOKUP($A13350,$M$12:$N$23,2,FALSE)</f>
        <v>1</v>
      </c>
      <c r="G13350">
        <f>RANK(D13350,$D:$D)</f>
        <v>12376</v>
      </c>
      <c r="H13350" t="str" cm="1">
        <f t="array" ref="H13350">_xlfn.IFS($D13350&lt;50,"low",$D13350&lt;100,"medium",$D13350&gt;=100,"high")</f>
        <v>low</v>
      </c>
    </row>
    <row r="13351" spans="1:8" x14ac:dyDescent="0.25">
      <c r="A13351" t="s">
        <v>5</v>
      </c>
      <c r="B13351">
        <v>1</v>
      </c>
      <c r="C13351">
        <v>2019</v>
      </c>
      <c r="D13351">
        <v>20</v>
      </c>
      <c r="E13351" t="s">
        <v>204</v>
      </c>
      <c r="F13351">
        <f>VLOOKUP($A13351,$M$12:$N$23,2,FALSE)</f>
        <v>1</v>
      </c>
      <c r="G13351">
        <f>RANK(D13351,$D:$D)</f>
        <v>12376</v>
      </c>
      <c r="H13351" t="str" cm="1">
        <f t="array" ref="H13351">_xlfn.IFS($D13351&lt;50,"low",$D13351&lt;100,"medium",$D13351&gt;=100,"high")</f>
        <v>low</v>
      </c>
    </row>
    <row r="13352" spans="1:8" x14ac:dyDescent="0.25">
      <c r="A13352" t="s">
        <v>5</v>
      </c>
      <c r="B13352">
        <v>1</v>
      </c>
      <c r="C13352">
        <v>2019</v>
      </c>
      <c r="D13352">
        <v>20</v>
      </c>
      <c r="E13352" t="s">
        <v>968</v>
      </c>
      <c r="F13352">
        <f>VLOOKUP($A13352,$M$12:$N$23,2,FALSE)</f>
        <v>1</v>
      </c>
      <c r="G13352">
        <f>RANK(D13352,$D:$D)</f>
        <v>12376</v>
      </c>
      <c r="H13352" t="str" cm="1">
        <f t="array" ref="H13352">_xlfn.IFS($D13352&lt;50,"low",$D13352&lt;100,"medium",$D13352&gt;=100,"high")</f>
        <v>low</v>
      </c>
    </row>
    <row r="13353" spans="1:8" x14ac:dyDescent="0.25">
      <c r="A13353" t="s">
        <v>5</v>
      </c>
      <c r="B13353">
        <v>1</v>
      </c>
      <c r="C13353">
        <v>2019</v>
      </c>
      <c r="D13353">
        <v>20</v>
      </c>
      <c r="E13353" t="s">
        <v>2832</v>
      </c>
      <c r="F13353">
        <f>VLOOKUP($A13353,$M$12:$N$23,2,FALSE)</f>
        <v>1</v>
      </c>
      <c r="G13353">
        <f>RANK(D13353,$D:$D)</f>
        <v>12376</v>
      </c>
      <c r="H13353" t="str" cm="1">
        <f t="array" ref="H13353">_xlfn.IFS($D13353&lt;50,"low",$D13353&lt;100,"medium",$D13353&gt;=100,"high")</f>
        <v>low</v>
      </c>
    </row>
    <row r="13354" spans="1:8" x14ac:dyDescent="0.25">
      <c r="A13354" t="s">
        <v>390</v>
      </c>
      <c r="B13354">
        <v>3</v>
      </c>
      <c r="C13354">
        <v>2020</v>
      </c>
      <c r="D13354">
        <v>20</v>
      </c>
      <c r="E13354" t="s">
        <v>3282</v>
      </c>
      <c r="F13354">
        <f>VLOOKUP($A13354,$M$12:$N$23,2,FALSE)</f>
        <v>3</v>
      </c>
      <c r="G13354">
        <f>RANK(D13354,$D:$D)</f>
        <v>12376</v>
      </c>
      <c r="H13354" t="str" cm="1">
        <f t="array" ref="H13354">_xlfn.IFS($D13354&lt;50,"low",$D13354&lt;100,"medium",$D13354&gt;=100,"high")</f>
        <v>low</v>
      </c>
    </row>
    <row r="13355" spans="1:8" x14ac:dyDescent="0.25">
      <c r="A13355" t="s">
        <v>390</v>
      </c>
      <c r="B13355">
        <v>3</v>
      </c>
      <c r="C13355">
        <v>2020</v>
      </c>
      <c r="D13355">
        <v>20</v>
      </c>
      <c r="E13355" t="s">
        <v>919</v>
      </c>
      <c r="F13355">
        <f>VLOOKUP($A13355,$M$12:$N$23,2,FALSE)</f>
        <v>3</v>
      </c>
      <c r="G13355">
        <f>RANK(D13355,$D:$D)</f>
        <v>12376</v>
      </c>
      <c r="H13355" t="str" cm="1">
        <f t="array" ref="H13355">_xlfn.IFS($D13355&lt;50,"low",$D13355&lt;100,"medium",$D13355&gt;=100,"high")</f>
        <v>low</v>
      </c>
    </row>
    <row r="13356" spans="1:8" x14ac:dyDescent="0.25">
      <c r="A13356" t="s">
        <v>390</v>
      </c>
      <c r="B13356">
        <v>3</v>
      </c>
      <c r="C13356">
        <v>2020</v>
      </c>
      <c r="D13356">
        <v>20</v>
      </c>
      <c r="E13356" t="s">
        <v>3432</v>
      </c>
      <c r="F13356">
        <f>VLOOKUP($A13356,$M$12:$N$23,2,FALSE)</f>
        <v>3</v>
      </c>
      <c r="G13356">
        <f>RANK(D13356,$D:$D)</f>
        <v>12376</v>
      </c>
      <c r="H13356" t="str" cm="1">
        <f t="array" ref="H13356">_xlfn.IFS($D13356&lt;50,"low",$D13356&lt;100,"medium",$D13356&gt;=100,"high")</f>
        <v>low</v>
      </c>
    </row>
    <row r="13357" spans="1:8" x14ac:dyDescent="0.25">
      <c r="A13357" t="s">
        <v>390</v>
      </c>
      <c r="B13357">
        <v>3</v>
      </c>
      <c r="C13357">
        <v>2020</v>
      </c>
      <c r="D13357">
        <v>20</v>
      </c>
      <c r="E13357" t="s">
        <v>1050</v>
      </c>
      <c r="F13357">
        <f>VLOOKUP($A13357,$M$12:$N$23,2,FALSE)</f>
        <v>3</v>
      </c>
      <c r="G13357">
        <f>RANK(D13357,$D:$D)</f>
        <v>12376</v>
      </c>
      <c r="H13357" t="str" cm="1">
        <f t="array" ref="H13357">_xlfn.IFS($D13357&lt;50,"low",$D13357&lt;100,"medium",$D13357&gt;=100,"high")</f>
        <v>low</v>
      </c>
    </row>
    <row r="13358" spans="1:8" x14ac:dyDescent="0.25">
      <c r="A13358" t="s">
        <v>390</v>
      </c>
      <c r="B13358">
        <v>3</v>
      </c>
      <c r="C13358">
        <v>2020</v>
      </c>
      <c r="D13358">
        <v>20</v>
      </c>
      <c r="E13358" t="s">
        <v>7437</v>
      </c>
      <c r="F13358">
        <f>VLOOKUP($A13358,$M$12:$N$23,2,FALSE)</f>
        <v>3</v>
      </c>
      <c r="G13358">
        <f>RANK(D13358,$D:$D)</f>
        <v>12376</v>
      </c>
      <c r="H13358" t="str" cm="1">
        <f t="array" ref="H13358">_xlfn.IFS($D13358&lt;50,"low",$D13358&lt;100,"medium",$D13358&gt;=100,"high")</f>
        <v>low</v>
      </c>
    </row>
    <row r="13359" spans="1:8" x14ac:dyDescent="0.25">
      <c r="A13359" t="s">
        <v>390</v>
      </c>
      <c r="B13359">
        <v>3</v>
      </c>
      <c r="C13359">
        <v>2020</v>
      </c>
      <c r="D13359">
        <v>20</v>
      </c>
      <c r="E13359" t="s">
        <v>3945</v>
      </c>
      <c r="F13359">
        <f>VLOOKUP($A13359,$M$12:$N$23,2,FALSE)</f>
        <v>3</v>
      </c>
      <c r="G13359">
        <f>RANK(D13359,$D:$D)</f>
        <v>12376</v>
      </c>
      <c r="H13359" t="str" cm="1">
        <f t="array" ref="H13359">_xlfn.IFS($D13359&lt;50,"low",$D13359&lt;100,"medium",$D13359&gt;=100,"high")</f>
        <v>low</v>
      </c>
    </row>
    <row r="13360" spans="1:8" x14ac:dyDescent="0.25">
      <c r="A13360" t="s">
        <v>390</v>
      </c>
      <c r="B13360">
        <v>3</v>
      </c>
      <c r="C13360">
        <v>2020</v>
      </c>
      <c r="D13360">
        <v>20</v>
      </c>
      <c r="E13360" t="s">
        <v>181</v>
      </c>
      <c r="F13360">
        <f>VLOOKUP($A13360,$M$12:$N$23,2,FALSE)</f>
        <v>3</v>
      </c>
      <c r="G13360">
        <f>RANK(D13360,$D:$D)</f>
        <v>12376</v>
      </c>
      <c r="H13360" t="str" cm="1">
        <f t="array" ref="H13360">_xlfn.IFS($D13360&lt;50,"low",$D13360&lt;100,"medium",$D13360&gt;=100,"high")</f>
        <v>low</v>
      </c>
    </row>
    <row r="13361" spans="1:8" x14ac:dyDescent="0.25">
      <c r="A13361" t="s">
        <v>390</v>
      </c>
      <c r="B13361">
        <v>3</v>
      </c>
      <c r="C13361">
        <v>2020</v>
      </c>
      <c r="D13361">
        <v>20</v>
      </c>
      <c r="E13361" t="s">
        <v>6291</v>
      </c>
      <c r="F13361">
        <f>VLOOKUP($A13361,$M$12:$N$23,2,FALSE)</f>
        <v>3</v>
      </c>
      <c r="G13361">
        <f>RANK(D13361,$D:$D)</f>
        <v>12376</v>
      </c>
      <c r="H13361" t="str" cm="1">
        <f t="array" ref="H13361">_xlfn.IFS($D13361&lt;50,"low",$D13361&lt;100,"medium",$D13361&gt;=100,"high")</f>
        <v>low</v>
      </c>
    </row>
    <row r="13362" spans="1:8" x14ac:dyDescent="0.25">
      <c r="A13362" t="s">
        <v>390</v>
      </c>
      <c r="B13362">
        <v>3</v>
      </c>
      <c r="C13362">
        <v>2020</v>
      </c>
      <c r="D13362">
        <v>20</v>
      </c>
      <c r="E13362" t="s">
        <v>3666</v>
      </c>
      <c r="F13362">
        <f>VLOOKUP($A13362,$M$12:$N$23,2,FALSE)</f>
        <v>3</v>
      </c>
      <c r="G13362">
        <f>RANK(D13362,$D:$D)</f>
        <v>12376</v>
      </c>
      <c r="H13362" t="str" cm="1">
        <f t="array" ref="H13362">_xlfn.IFS($D13362&lt;50,"low",$D13362&lt;100,"medium",$D13362&gt;=100,"high")</f>
        <v>low</v>
      </c>
    </row>
    <row r="13363" spans="1:8" x14ac:dyDescent="0.25">
      <c r="A13363" t="s">
        <v>390</v>
      </c>
      <c r="B13363">
        <v>3</v>
      </c>
      <c r="C13363">
        <v>2020</v>
      </c>
      <c r="D13363">
        <v>20</v>
      </c>
      <c r="E13363" t="s">
        <v>8187</v>
      </c>
      <c r="F13363">
        <f>VLOOKUP($A13363,$M$12:$N$23,2,FALSE)</f>
        <v>3</v>
      </c>
      <c r="G13363">
        <f>RANK(D13363,$D:$D)</f>
        <v>12376</v>
      </c>
      <c r="H13363" t="str" cm="1">
        <f t="array" ref="H13363">_xlfn.IFS($D13363&lt;50,"low",$D13363&lt;100,"medium",$D13363&gt;=100,"high")</f>
        <v>low</v>
      </c>
    </row>
    <row r="13364" spans="1:8" x14ac:dyDescent="0.25">
      <c r="A13364" t="s">
        <v>390</v>
      </c>
      <c r="B13364">
        <v>3</v>
      </c>
      <c r="C13364">
        <v>2020</v>
      </c>
      <c r="D13364">
        <v>20</v>
      </c>
      <c r="E13364" t="s">
        <v>5102</v>
      </c>
      <c r="F13364">
        <f>VLOOKUP($A13364,$M$12:$N$23,2,FALSE)</f>
        <v>3</v>
      </c>
      <c r="G13364">
        <f>RANK(D13364,$D:$D)</f>
        <v>12376</v>
      </c>
      <c r="H13364" t="str" cm="1">
        <f t="array" ref="H13364">_xlfn.IFS($D13364&lt;50,"low",$D13364&lt;100,"medium",$D13364&gt;=100,"high")</f>
        <v>low</v>
      </c>
    </row>
    <row r="13365" spans="1:8" x14ac:dyDescent="0.25">
      <c r="A13365" t="s">
        <v>507</v>
      </c>
      <c r="B13365">
        <v>2</v>
      </c>
      <c r="C13365">
        <v>2020</v>
      </c>
      <c r="D13365">
        <v>20</v>
      </c>
      <c r="E13365" t="s">
        <v>836</v>
      </c>
      <c r="F13365">
        <f>VLOOKUP($A13365,$M$12:$N$23,2,FALSE)</f>
        <v>2</v>
      </c>
      <c r="G13365">
        <f>RANK(D13365,$D:$D)</f>
        <v>12376</v>
      </c>
      <c r="H13365" t="str" cm="1">
        <f t="array" ref="H13365">_xlfn.IFS($D13365&lt;50,"low",$D13365&lt;100,"medium",$D13365&gt;=100,"high")</f>
        <v>low</v>
      </c>
    </row>
    <row r="13366" spans="1:8" x14ac:dyDescent="0.25">
      <c r="A13366" t="s">
        <v>507</v>
      </c>
      <c r="B13366">
        <v>2</v>
      </c>
      <c r="C13366">
        <v>2020</v>
      </c>
      <c r="D13366">
        <v>20</v>
      </c>
      <c r="E13366" t="s">
        <v>412</v>
      </c>
      <c r="F13366">
        <f>VLOOKUP($A13366,$M$12:$N$23,2,FALSE)</f>
        <v>2</v>
      </c>
      <c r="G13366">
        <f>RANK(D13366,$D:$D)</f>
        <v>12376</v>
      </c>
      <c r="H13366" t="str" cm="1">
        <f t="array" ref="H13366">_xlfn.IFS($D13366&lt;50,"low",$D13366&lt;100,"medium",$D13366&gt;=100,"high")</f>
        <v>low</v>
      </c>
    </row>
    <row r="13367" spans="1:8" x14ac:dyDescent="0.25">
      <c r="A13367" t="s">
        <v>507</v>
      </c>
      <c r="B13367">
        <v>2</v>
      </c>
      <c r="C13367">
        <v>2020</v>
      </c>
      <c r="D13367">
        <v>20</v>
      </c>
      <c r="E13367" t="s">
        <v>7902</v>
      </c>
      <c r="F13367">
        <f>VLOOKUP($A13367,$M$12:$N$23,2,FALSE)</f>
        <v>2</v>
      </c>
      <c r="G13367">
        <f>RANK(D13367,$D:$D)</f>
        <v>12376</v>
      </c>
      <c r="H13367" t="str" cm="1">
        <f t="array" ref="H13367">_xlfn.IFS($D13367&lt;50,"low",$D13367&lt;100,"medium",$D13367&gt;=100,"high")</f>
        <v>low</v>
      </c>
    </row>
    <row r="13368" spans="1:8" x14ac:dyDescent="0.25">
      <c r="A13368" t="s">
        <v>507</v>
      </c>
      <c r="B13368">
        <v>2</v>
      </c>
      <c r="C13368">
        <v>2020</v>
      </c>
      <c r="D13368">
        <v>20</v>
      </c>
      <c r="E13368" t="s">
        <v>7533</v>
      </c>
      <c r="F13368">
        <f>VLOOKUP($A13368,$M$12:$N$23,2,FALSE)</f>
        <v>2</v>
      </c>
      <c r="G13368">
        <f>RANK(D13368,$D:$D)</f>
        <v>12376</v>
      </c>
      <c r="H13368" t="str" cm="1">
        <f t="array" ref="H13368">_xlfn.IFS($D13368&lt;50,"low",$D13368&lt;100,"medium",$D13368&gt;=100,"high")</f>
        <v>low</v>
      </c>
    </row>
    <row r="13369" spans="1:8" x14ac:dyDescent="0.25">
      <c r="A13369" t="s">
        <v>507</v>
      </c>
      <c r="B13369">
        <v>2</v>
      </c>
      <c r="C13369">
        <v>2020</v>
      </c>
      <c r="D13369">
        <v>20</v>
      </c>
      <c r="E13369" t="s">
        <v>2583</v>
      </c>
      <c r="F13369">
        <f>VLOOKUP($A13369,$M$12:$N$23,2,FALSE)</f>
        <v>2</v>
      </c>
      <c r="G13369">
        <f>RANK(D13369,$D:$D)</f>
        <v>12376</v>
      </c>
      <c r="H13369" t="str" cm="1">
        <f t="array" ref="H13369">_xlfn.IFS($D13369&lt;50,"low",$D13369&lt;100,"medium",$D13369&gt;=100,"high")</f>
        <v>low</v>
      </c>
    </row>
    <row r="13370" spans="1:8" x14ac:dyDescent="0.25">
      <c r="A13370" t="s">
        <v>507</v>
      </c>
      <c r="B13370">
        <v>2</v>
      </c>
      <c r="C13370">
        <v>2020</v>
      </c>
      <c r="D13370">
        <v>20</v>
      </c>
      <c r="E13370" t="s">
        <v>4282</v>
      </c>
      <c r="F13370">
        <f>VLOOKUP($A13370,$M$12:$N$23,2,FALSE)</f>
        <v>2</v>
      </c>
      <c r="G13370">
        <f>RANK(D13370,$D:$D)</f>
        <v>12376</v>
      </c>
      <c r="H13370" t="str" cm="1">
        <f t="array" ref="H13370">_xlfn.IFS($D13370&lt;50,"low",$D13370&lt;100,"medium",$D13370&gt;=100,"high")</f>
        <v>low</v>
      </c>
    </row>
    <row r="13371" spans="1:8" x14ac:dyDescent="0.25">
      <c r="A13371" t="s">
        <v>507</v>
      </c>
      <c r="B13371">
        <v>2</v>
      </c>
      <c r="C13371">
        <v>2020</v>
      </c>
      <c r="D13371">
        <v>20</v>
      </c>
      <c r="E13371" t="s">
        <v>8253</v>
      </c>
      <c r="F13371">
        <f>VLOOKUP($A13371,$M$12:$N$23,2,FALSE)</f>
        <v>2</v>
      </c>
      <c r="G13371">
        <f>RANK(D13371,$D:$D)</f>
        <v>12376</v>
      </c>
      <c r="H13371" t="str" cm="1">
        <f t="array" ref="H13371">_xlfn.IFS($D13371&lt;50,"low",$D13371&lt;100,"medium",$D13371&gt;=100,"high")</f>
        <v>low</v>
      </c>
    </row>
    <row r="13372" spans="1:8" x14ac:dyDescent="0.25">
      <c r="A13372" t="s">
        <v>507</v>
      </c>
      <c r="B13372">
        <v>2</v>
      </c>
      <c r="C13372">
        <v>2020</v>
      </c>
      <c r="D13372">
        <v>20</v>
      </c>
      <c r="E13372" t="s">
        <v>2811</v>
      </c>
      <c r="F13372">
        <f>VLOOKUP($A13372,$M$12:$N$23,2,FALSE)</f>
        <v>2</v>
      </c>
      <c r="G13372">
        <f>RANK(D13372,$D:$D)</f>
        <v>12376</v>
      </c>
      <c r="H13372" t="str" cm="1">
        <f t="array" ref="H13372">_xlfn.IFS($D13372&lt;50,"low",$D13372&lt;100,"medium",$D13372&gt;=100,"high")</f>
        <v>low</v>
      </c>
    </row>
    <row r="13373" spans="1:8" x14ac:dyDescent="0.25">
      <c r="A13373" t="s">
        <v>507</v>
      </c>
      <c r="B13373">
        <v>2</v>
      </c>
      <c r="C13373">
        <v>2020</v>
      </c>
      <c r="D13373">
        <v>20</v>
      </c>
      <c r="E13373" t="s">
        <v>63</v>
      </c>
      <c r="F13373">
        <f>VLOOKUP($A13373,$M$12:$N$23,2,FALSE)</f>
        <v>2</v>
      </c>
      <c r="G13373">
        <f>RANK(D13373,$D:$D)</f>
        <v>12376</v>
      </c>
      <c r="H13373" t="str" cm="1">
        <f t="array" ref="H13373">_xlfn.IFS($D13373&lt;50,"low",$D13373&lt;100,"medium",$D13373&gt;=100,"high")</f>
        <v>low</v>
      </c>
    </row>
    <row r="13374" spans="1:8" x14ac:dyDescent="0.25">
      <c r="A13374" t="s">
        <v>507</v>
      </c>
      <c r="B13374">
        <v>2</v>
      </c>
      <c r="C13374">
        <v>2020</v>
      </c>
      <c r="D13374">
        <v>20</v>
      </c>
      <c r="E13374" t="s">
        <v>156</v>
      </c>
      <c r="F13374">
        <f>VLOOKUP($A13374,$M$12:$N$23,2,FALSE)</f>
        <v>2</v>
      </c>
      <c r="G13374">
        <f>RANK(D13374,$D:$D)</f>
        <v>12376</v>
      </c>
      <c r="H13374" t="str" cm="1">
        <f t="array" ref="H13374">_xlfn.IFS($D13374&lt;50,"low",$D13374&lt;100,"medium",$D13374&gt;=100,"high")</f>
        <v>low</v>
      </c>
    </row>
    <row r="13375" spans="1:8" x14ac:dyDescent="0.25">
      <c r="A13375" t="s">
        <v>507</v>
      </c>
      <c r="B13375">
        <v>2</v>
      </c>
      <c r="C13375">
        <v>2020</v>
      </c>
      <c r="D13375">
        <v>20</v>
      </c>
      <c r="E13375" t="s">
        <v>4756</v>
      </c>
      <c r="F13375">
        <f>VLOOKUP($A13375,$M$12:$N$23,2,FALSE)</f>
        <v>2</v>
      </c>
      <c r="G13375">
        <f>RANK(D13375,$D:$D)</f>
        <v>12376</v>
      </c>
      <c r="H13375" t="str" cm="1">
        <f t="array" ref="H13375">_xlfn.IFS($D13375&lt;50,"low",$D13375&lt;100,"medium",$D13375&gt;=100,"high")</f>
        <v>low</v>
      </c>
    </row>
    <row r="13376" spans="1:8" x14ac:dyDescent="0.25">
      <c r="A13376" t="s">
        <v>507</v>
      </c>
      <c r="B13376">
        <v>2</v>
      </c>
      <c r="C13376">
        <v>2020</v>
      </c>
      <c r="D13376">
        <v>20</v>
      </c>
      <c r="E13376" t="s">
        <v>721</v>
      </c>
      <c r="F13376">
        <f>VLOOKUP($A13376,$M$12:$N$23,2,FALSE)</f>
        <v>2</v>
      </c>
      <c r="G13376">
        <f>RANK(D13376,$D:$D)</f>
        <v>12376</v>
      </c>
      <c r="H13376" t="str" cm="1">
        <f t="array" ref="H13376">_xlfn.IFS($D13376&lt;50,"low",$D13376&lt;100,"medium",$D13376&gt;=100,"high")</f>
        <v>low</v>
      </c>
    </row>
    <row r="13377" spans="1:8" x14ac:dyDescent="0.25">
      <c r="A13377" t="s">
        <v>507</v>
      </c>
      <c r="B13377">
        <v>2</v>
      </c>
      <c r="C13377">
        <v>2020</v>
      </c>
      <c r="D13377">
        <v>20</v>
      </c>
      <c r="E13377" t="s">
        <v>2404</v>
      </c>
      <c r="F13377">
        <f>VLOOKUP($A13377,$M$12:$N$23,2,FALSE)</f>
        <v>2</v>
      </c>
      <c r="G13377">
        <f>RANK(D13377,$D:$D)</f>
        <v>12376</v>
      </c>
      <c r="H13377" t="str" cm="1">
        <f t="array" ref="H13377">_xlfn.IFS($D13377&lt;50,"low",$D13377&lt;100,"medium",$D13377&gt;=100,"high")</f>
        <v>low</v>
      </c>
    </row>
    <row r="13378" spans="1:8" x14ac:dyDescent="0.25">
      <c r="A13378" t="s">
        <v>507</v>
      </c>
      <c r="B13378">
        <v>2</v>
      </c>
      <c r="C13378">
        <v>2020</v>
      </c>
      <c r="D13378">
        <v>20</v>
      </c>
      <c r="E13378" t="s">
        <v>1025</v>
      </c>
      <c r="F13378">
        <f>VLOOKUP($A13378,$M$12:$N$23,2,FALSE)</f>
        <v>2</v>
      </c>
      <c r="G13378">
        <f>RANK(D13378,$D:$D)</f>
        <v>12376</v>
      </c>
      <c r="H13378" t="str" cm="1">
        <f t="array" ref="H13378">_xlfn.IFS($D13378&lt;50,"low",$D13378&lt;100,"medium",$D13378&gt;=100,"high")</f>
        <v>low</v>
      </c>
    </row>
    <row r="13379" spans="1:8" x14ac:dyDescent="0.25">
      <c r="A13379" t="s">
        <v>507</v>
      </c>
      <c r="B13379">
        <v>2</v>
      </c>
      <c r="C13379">
        <v>2020</v>
      </c>
      <c r="D13379">
        <v>20</v>
      </c>
      <c r="E13379" t="s">
        <v>1262</v>
      </c>
      <c r="F13379">
        <f>VLOOKUP($A13379,$M$12:$N$23,2,FALSE)</f>
        <v>2</v>
      </c>
      <c r="G13379">
        <f>RANK(D13379,$D:$D)</f>
        <v>12376</v>
      </c>
      <c r="H13379" t="str" cm="1">
        <f t="array" ref="H13379">_xlfn.IFS($D13379&lt;50,"low",$D13379&lt;100,"medium",$D13379&gt;=100,"high")</f>
        <v>low</v>
      </c>
    </row>
    <row r="13380" spans="1:8" x14ac:dyDescent="0.25">
      <c r="A13380" t="s">
        <v>507</v>
      </c>
      <c r="B13380">
        <v>2</v>
      </c>
      <c r="C13380">
        <v>2020</v>
      </c>
      <c r="D13380">
        <v>20</v>
      </c>
      <c r="E13380" t="s">
        <v>8216</v>
      </c>
      <c r="F13380">
        <f>VLOOKUP($A13380,$M$12:$N$23,2,FALSE)</f>
        <v>2</v>
      </c>
      <c r="G13380">
        <f>RANK(D13380,$D:$D)</f>
        <v>12376</v>
      </c>
      <c r="H13380" t="str" cm="1">
        <f t="array" ref="H13380">_xlfn.IFS($D13380&lt;50,"low",$D13380&lt;100,"medium",$D13380&gt;=100,"high")</f>
        <v>low</v>
      </c>
    </row>
    <row r="13381" spans="1:8" x14ac:dyDescent="0.25">
      <c r="A13381" t="s">
        <v>507</v>
      </c>
      <c r="B13381">
        <v>2</v>
      </c>
      <c r="C13381">
        <v>2020</v>
      </c>
      <c r="D13381">
        <v>20</v>
      </c>
      <c r="E13381" t="s">
        <v>3582</v>
      </c>
      <c r="F13381">
        <f>VLOOKUP($A13381,$M$12:$N$23,2,FALSE)</f>
        <v>2</v>
      </c>
      <c r="G13381">
        <f>RANK(D13381,$D:$D)</f>
        <v>12376</v>
      </c>
      <c r="H13381" t="str" cm="1">
        <f t="array" ref="H13381">_xlfn.IFS($D13381&lt;50,"low",$D13381&lt;100,"medium",$D13381&gt;=100,"high")</f>
        <v>low</v>
      </c>
    </row>
    <row r="13382" spans="1:8" x14ac:dyDescent="0.25">
      <c r="A13382" t="s">
        <v>5</v>
      </c>
      <c r="B13382">
        <v>1</v>
      </c>
      <c r="C13382">
        <v>2020</v>
      </c>
      <c r="D13382">
        <v>20</v>
      </c>
      <c r="E13382" t="s">
        <v>7459</v>
      </c>
      <c r="F13382">
        <f>VLOOKUP($A13382,$M$12:$N$23,2,FALSE)</f>
        <v>1</v>
      </c>
      <c r="G13382">
        <f>RANK(D13382,$D:$D)</f>
        <v>12376</v>
      </c>
      <c r="H13382" t="str" cm="1">
        <f t="array" ref="H13382">_xlfn.IFS($D13382&lt;50,"low",$D13382&lt;100,"medium",$D13382&gt;=100,"high")</f>
        <v>low</v>
      </c>
    </row>
    <row r="13383" spans="1:8" x14ac:dyDescent="0.25">
      <c r="A13383" t="s">
        <v>5</v>
      </c>
      <c r="B13383">
        <v>1</v>
      </c>
      <c r="C13383">
        <v>2020</v>
      </c>
      <c r="D13383">
        <v>20</v>
      </c>
      <c r="E13383" t="s">
        <v>327</v>
      </c>
      <c r="F13383">
        <f>VLOOKUP($A13383,$M$12:$N$23,2,FALSE)</f>
        <v>1</v>
      </c>
      <c r="G13383">
        <f>RANK(D13383,$D:$D)</f>
        <v>12376</v>
      </c>
      <c r="H13383" t="str" cm="1">
        <f t="array" ref="H13383">_xlfn.IFS($D13383&lt;50,"low",$D13383&lt;100,"medium",$D13383&gt;=100,"high")</f>
        <v>low</v>
      </c>
    </row>
    <row r="13384" spans="1:8" x14ac:dyDescent="0.25">
      <c r="A13384" t="s">
        <v>5</v>
      </c>
      <c r="B13384">
        <v>1</v>
      </c>
      <c r="C13384">
        <v>2020</v>
      </c>
      <c r="D13384">
        <v>20</v>
      </c>
      <c r="E13384" t="s">
        <v>1989</v>
      </c>
      <c r="F13384">
        <f>VLOOKUP($A13384,$M$12:$N$23,2,FALSE)</f>
        <v>1</v>
      </c>
      <c r="G13384">
        <f>RANK(D13384,$D:$D)</f>
        <v>12376</v>
      </c>
      <c r="H13384" t="str" cm="1">
        <f t="array" ref="H13384">_xlfn.IFS($D13384&lt;50,"low",$D13384&lt;100,"medium",$D13384&gt;=100,"high")</f>
        <v>low</v>
      </c>
    </row>
    <row r="13385" spans="1:8" x14ac:dyDescent="0.25">
      <c r="A13385" t="s">
        <v>5</v>
      </c>
      <c r="B13385">
        <v>1</v>
      </c>
      <c r="C13385">
        <v>2020</v>
      </c>
      <c r="D13385">
        <v>20</v>
      </c>
      <c r="E13385" t="s">
        <v>8116</v>
      </c>
      <c r="F13385">
        <f>VLOOKUP($A13385,$M$12:$N$23,2,FALSE)</f>
        <v>1</v>
      </c>
      <c r="G13385">
        <f>RANK(D13385,$D:$D)</f>
        <v>12376</v>
      </c>
      <c r="H13385" t="str" cm="1">
        <f t="array" ref="H13385">_xlfn.IFS($D13385&lt;50,"low",$D13385&lt;100,"medium",$D13385&gt;=100,"high")</f>
        <v>low</v>
      </c>
    </row>
    <row r="13386" spans="1:8" x14ac:dyDescent="0.25">
      <c r="A13386" t="s">
        <v>5</v>
      </c>
      <c r="B13386">
        <v>1</v>
      </c>
      <c r="C13386">
        <v>2020</v>
      </c>
      <c r="D13386">
        <v>20</v>
      </c>
      <c r="E13386" t="s">
        <v>7220</v>
      </c>
      <c r="F13386">
        <f>VLOOKUP($A13386,$M$12:$N$23,2,FALSE)</f>
        <v>1</v>
      </c>
      <c r="G13386">
        <f>RANK(D13386,$D:$D)</f>
        <v>12376</v>
      </c>
      <c r="H13386" t="str" cm="1">
        <f t="array" ref="H13386">_xlfn.IFS($D13386&lt;50,"low",$D13386&lt;100,"medium",$D13386&gt;=100,"high")</f>
        <v>low</v>
      </c>
    </row>
    <row r="13387" spans="1:8" x14ac:dyDescent="0.25">
      <c r="A13387" t="s">
        <v>5</v>
      </c>
      <c r="B13387">
        <v>1</v>
      </c>
      <c r="C13387">
        <v>2020</v>
      </c>
      <c r="D13387">
        <v>20</v>
      </c>
      <c r="E13387" t="s">
        <v>349</v>
      </c>
      <c r="F13387">
        <f>VLOOKUP($A13387,$M$12:$N$23,2,FALSE)</f>
        <v>1</v>
      </c>
      <c r="G13387">
        <f>RANK(D13387,$D:$D)</f>
        <v>12376</v>
      </c>
      <c r="H13387" t="str" cm="1">
        <f t="array" ref="H13387">_xlfn.IFS($D13387&lt;50,"low",$D13387&lt;100,"medium",$D13387&gt;=100,"high")</f>
        <v>low</v>
      </c>
    </row>
    <row r="13388" spans="1:8" x14ac:dyDescent="0.25">
      <c r="A13388" t="s">
        <v>5</v>
      </c>
      <c r="B13388">
        <v>1</v>
      </c>
      <c r="C13388">
        <v>2020</v>
      </c>
      <c r="D13388">
        <v>20</v>
      </c>
      <c r="E13388" t="s">
        <v>3090</v>
      </c>
      <c r="F13388">
        <f>VLOOKUP($A13388,$M$12:$N$23,2,FALSE)</f>
        <v>1</v>
      </c>
      <c r="G13388">
        <f>RANK(D13388,$D:$D)</f>
        <v>12376</v>
      </c>
      <c r="H13388" t="str" cm="1">
        <f t="array" ref="H13388">_xlfn.IFS($D13388&lt;50,"low",$D13388&lt;100,"medium",$D13388&gt;=100,"high")</f>
        <v>low</v>
      </c>
    </row>
    <row r="13389" spans="1:8" x14ac:dyDescent="0.25">
      <c r="A13389" t="s">
        <v>5</v>
      </c>
      <c r="B13389">
        <v>1</v>
      </c>
      <c r="C13389">
        <v>2020</v>
      </c>
      <c r="D13389">
        <v>20</v>
      </c>
      <c r="E13389" t="s">
        <v>8117</v>
      </c>
      <c r="F13389">
        <f>VLOOKUP($A13389,$M$12:$N$23,2,FALSE)</f>
        <v>1</v>
      </c>
      <c r="G13389">
        <f>RANK(D13389,$D:$D)</f>
        <v>12376</v>
      </c>
      <c r="H13389" t="str" cm="1">
        <f t="array" ref="H13389">_xlfn.IFS($D13389&lt;50,"low",$D13389&lt;100,"medium",$D13389&gt;=100,"high")</f>
        <v>low</v>
      </c>
    </row>
    <row r="13390" spans="1:8" x14ac:dyDescent="0.25">
      <c r="A13390" t="s">
        <v>5</v>
      </c>
      <c r="B13390">
        <v>1</v>
      </c>
      <c r="C13390">
        <v>2020</v>
      </c>
      <c r="D13390">
        <v>20</v>
      </c>
      <c r="E13390" t="s">
        <v>2466</v>
      </c>
      <c r="F13390">
        <f>VLOOKUP($A13390,$M$12:$N$23,2,FALSE)</f>
        <v>1</v>
      </c>
      <c r="G13390">
        <f>RANK(D13390,$D:$D)</f>
        <v>12376</v>
      </c>
      <c r="H13390" t="str" cm="1">
        <f t="array" ref="H13390">_xlfn.IFS($D13390&lt;50,"low",$D13390&lt;100,"medium",$D13390&gt;=100,"high")</f>
        <v>low</v>
      </c>
    </row>
    <row r="13391" spans="1:8" x14ac:dyDescent="0.25">
      <c r="A13391" t="s">
        <v>5</v>
      </c>
      <c r="B13391">
        <v>1</v>
      </c>
      <c r="C13391">
        <v>2020</v>
      </c>
      <c r="D13391">
        <v>20</v>
      </c>
      <c r="E13391" t="s">
        <v>6702</v>
      </c>
      <c r="F13391">
        <f>VLOOKUP($A13391,$M$12:$N$23,2,FALSE)</f>
        <v>1</v>
      </c>
      <c r="G13391">
        <f>RANK(D13391,$D:$D)</f>
        <v>12376</v>
      </c>
      <c r="H13391" t="str" cm="1">
        <f t="array" ref="H13391">_xlfn.IFS($D13391&lt;50,"low",$D13391&lt;100,"medium",$D13391&gt;=100,"high")</f>
        <v>low</v>
      </c>
    </row>
    <row r="13392" spans="1:8" x14ac:dyDescent="0.25">
      <c r="A13392" t="s">
        <v>5</v>
      </c>
      <c r="B13392">
        <v>1</v>
      </c>
      <c r="C13392">
        <v>2020</v>
      </c>
      <c r="D13392">
        <v>20</v>
      </c>
      <c r="E13392" t="s">
        <v>7260</v>
      </c>
      <c r="F13392">
        <f>VLOOKUP($A13392,$M$12:$N$23,2,FALSE)</f>
        <v>1</v>
      </c>
      <c r="G13392">
        <f>RANK(D13392,$D:$D)</f>
        <v>12376</v>
      </c>
      <c r="H13392" t="str" cm="1">
        <f t="array" ref="H13392">_xlfn.IFS($D13392&lt;50,"low",$D13392&lt;100,"medium",$D13392&gt;=100,"high")</f>
        <v>low</v>
      </c>
    </row>
    <row r="13393" spans="1:8" x14ac:dyDescent="0.25">
      <c r="A13393" t="s">
        <v>5</v>
      </c>
      <c r="B13393">
        <v>1</v>
      </c>
      <c r="C13393">
        <v>2020</v>
      </c>
      <c r="D13393">
        <v>20</v>
      </c>
      <c r="E13393" t="s">
        <v>5509</v>
      </c>
      <c r="F13393">
        <f>VLOOKUP($A13393,$M$12:$N$23,2,FALSE)</f>
        <v>1</v>
      </c>
      <c r="G13393">
        <f>RANK(D13393,$D:$D)</f>
        <v>12376</v>
      </c>
      <c r="H13393" t="str" cm="1">
        <f t="array" ref="H13393">_xlfn.IFS($D13393&lt;50,"low",$D13393&lt;100,"medium",$D13393&gt;=100,"high")</f>
        <v>low</v>
      </c>
    </row>
    <row r="13394" spans="1:8" x14ac:dyDescent="0.25">
      <c r="A13394" t="s">
        <v>5</v>
      </c>
      <c r="B13394">
        <v>1</v>
      </c>
      <c r="C13394">
        <v>2020</v>
      </c>
      <c r="D13394">
        <v>20</v>
      </c>
      <c r="E13394" t="s">
        <v>5102</v>
      </c>
      <c r="F13394">
        <f>VLOOKUP($A13394,$M$12:$N$23,2,FALSE)</f>
        <v>1</v>
      </c>
      <c r="G13394">
        <f>RANK(D13394,$D:$D)</f>
        <v>12376</v>
      </c>
      <c r="H13394" t="str" cm="1">
        <f t="array" ref="H13394">_xlfn.IFS($D13394&lt;50,"low",$D13394&lt;100,"medium",$D13394&gt;=100,"high")</f>
        <v>low</v>
      </c>
    </row>
    <row r="13395" spans="1:8" x14ac:dyDescent="0.25">
      <c r="A13395" t="s">
        <v>5</v>
      </c>
      <c r="B13395">
        <v>1</v>
      </c>
      <c r="C13395">
        <v>2020</v>
      </c>
      <c r="D13395">
        <v>20</v>
      </c>
      <c r="E13395" t="s">
        <v>1255</v>
      </c>
      <c r="F13395">
        <f>VLOOKUP($A13395,$M$12:$N$23,2,FALSE)</f>
        <v>1</v>
      </c>
      <c r="G13395">
        <f>RANK(D13395,$D:$D)</f>
        <v>12376</v>
      </c>
      <c r="H13395" t="str" cm="1">
        <f t="array" ref="H13395">_xlfn.IFS($D13395&lt;50,"low",$D13395&lt;100,"medium",$D13395&gt;=100,"high")</f>
        <v>low</v>
      </c>
    </row>
    <row r="13396" spans="1:8" x14ac:dyDescent="0.25">
      <c r="A13396" t="s">
        <v>5</v>
      </c>
      <c r="B13396">
        <v>1</v>
      </c>
      <c r="C13396">
        <v>2020</v>
      </c>
      <c r="D13396">
        <v>20</v>
      </c>
      <c r="E13396" t="s">
        <v>182</v>
      </c>
      <c r="F13396">
        <f>VLOOKUP($A13396,$M$12:$N$23,2,FALSE)</f>
        <v>1</v>
      </c>
      <c r="G13396">
        <f>RANK(D13396,$D:$D)</f>
        <v>12376</v>
      </c>
      <c r="H13396" t="str" cm="1">
        <f t="array" ref="H13396">_xlfn.IFS($D13396&lt;50,"low",$D13396&lt;100,"medium",$D13396&gt;=100,"high")</f>
        <v>low</v>
      </c>
    </row>
    <row r="13397" spans="1:8" x14ac:dyDescent="0.25">
      <c r="A13397" t="s">
        <v>2409</v>
      </c>
      <c r="C13397">
        <v>2016</v>
      </c>
      <c r="D13397">
        <v>19</v>
      </c>
      <c r="E13397" t="s">
        <v>129</v>
      </c>
      <c r="F13397">
        <f>VLOOKUP($A13397,$M$12:$N$23,2,FALSE)</f>
        <v>12</v>
      </c>
      <c r="G13397">
        <f>RANK(D13397,$D:$D)</f>
        <v>13396</v>
      </c>
      <c r="H13397" t="str" cm="1">
        <f t="array" ref="H13397">_xlfn.IFS($D13397&lt;50,"low",$D13397&lt;100,"medium",$D13397&gt;=100,"high")</f>
        <v>low</v>
      </c>
    </row>
    <row r="13398" spans="1:8" x14ac:dyDescent="0.25">
      <c r="A13398" t="s">
        <v>2409</v>
      </c>
      <c r="C13398">
        <v>2016</v>
      </c>
      <c r="D13398">
        <v>19</v>
      </c>
      <c r="E13398" t="s">
        <v>546</v>
      </c>
      <c r="F13398">
        <f>VLOOKUP($A13398,$M$12:$N$23,2,FALSE)</f>
        <v>12</v>
      </c>
      <c r="G13398">
        <f>RANK(D13398,$D:$D)</f>
        <v>13396</v>
      </c>
      <c r="H13398" t="str" cm="1">
        <f t="array" ref="H13398">_xlfn.IFS($D13398&lt;50,"low",$D13398&lt;100,"medium",$D13398&gt;=100,"high")</f>
        <v>low</v>
      </c>
    </row>
    <row r="13399" spans="1:8" x14ac:dyDescent="0.25">
      <c r="A13399" t="s">
        <v>2409</v>
      </c>
      <c r="C13399">
        <v>2016</v>
      </c>
      <c r="D13399">
        <v>19</v>
      </c>
      <c r="E13399" t="s">
        <v>5656</v>
      </c>
      <c r="F13399">
        <f>VLOOKUP($A13399,$M$12:$N$23,2,FALSE)</f>
        <v>12</v>
      </c>
      <c r="G13399">
        <f>RANK(D13399,$D:$D)</f>
        <v>13396</v>
      </c>
      <c r="H13399" t="str" cm="1">
        <f t="array" ref="H13399">_xlfn.IFS($D13399&lt;50,"low",$D13399&lt;100,"medium",$D13399&gt;=100,"high")</f>
        <v>low</v>
      </c>
    </row>
    <row r="13400" spans="1:8" x14ac:dyDescent="0.25">
      <c r="A13400" t="s">
        <v>2409</v>
      </c>
      <c r="C13400">
        <v>2016</v>
      </c>
      <c r="D13400">
        <v>19</v>
      </c>
      <c r="E13400" t="s">
        <v>187</v>
      </c>
      <c r="F13400">
        <f>VLOOKUP($A13400,$M$12:$N$23,2,FALSE)</f>
        <v>12</v>
      </c>
      <c r="G13400">
        <f>RANK(D13400,$D:$D)</f>
        <v>13396</v>
      </c>
      <c r="H13400" t="str" cm="1">
        <f t="array" ref="H13400">_xlfn.IFS($D13400&lt;50,"low",$D13400&lt;100,"medium",$D13400&gt;=100,"high")</f>
        <v>low</v>
      </c>
    </row>
    <row r="13401" spans="1:8" x14ac:dyDescent="0.25">
      <c r="A13401" t="s">
        <v>2409</v>
      </c>
      <c r="C13401">
        <v>2016</v>
      </c>
      <c r="D13401">
        <v>19</v>
      </c>
      <c r="E13401" t="s">
        <v>214</v>
      </c>
      <c r="F13401">
        <f>VLOOKUP($A13401,$M$12:$N$23,2,FALSE)</f>
        <v>12</v>
      </c>
      <c r="G13401">
        <f>RANK(D13401,$D:$D)</f>
        <v>13396</v>
      </c>
      <c r="H13401" t="str" cm="1">
        <f t="array" ref="H13401">_xlfn.IFS($D13401&lt;50,"low",$D13401&lt;100,"medium",$D13401&gt;=100,"high")</f>
        <v>low</v>
      </c>
    </row>
    <row r="13402" spans="1:8" x14ac:dyDescent="0.25">
      <c r="A13402" t="s">
        <v>2409</v>
      </c>
      <c r="C13402">
        <v>2016</v>
      </c>
      <c r="D13402">
        <v>19</v>
      </c>
      <c r="E13402" t="s">
        <v>84</v>
      </c>
      <c r="F13402">
        <f>VLOOKUP($A13402,$M$12:$N$23,2,FALSE)</f>
        <v>12</v>
      </c>
      <c r="G13402">
        <f>RANK(D13402,$D:$D)</f>
        <v>13396</v>
      </c>
      <c r="H13402" t="str" cm="1">
        <f t="array" ref="H13402">_xlfn.IFS($D13402&lt;50,"low",$D13402&lt;100,"medium",$D13402&gt;=100,"high")</f>
        <v>low</v>
      </c>
    </row>
    <row r="13403" spans="1:8" x14ac:dyDescent="0.25">
      <c r="A13403" t="s">
        <v>2409</v>
      </c>
      <c r="C13403">
        <v>2016</v>
      </c>
      <c r="D13403">
        <v>19</v>
      </c>
      <c r="E13403" t="s">
        <v>3240</v>
      </c>
      <c r="F13403">
        <f>VLOOKUP($A13403,$M$12:$N$23,2,FALSE)</f>
        <v>12</v>
      </c>
      <c r="G13403">
        <f>RANK(D13403,$D:$D)</f>
        <v>13396</v>
      </c>
      <c r="H13403" t="str" cm="1">
        <f t="array" ref="H13403">_xlfn.IFS($D13403&lt;50,"low",$D13403&lt;100,"medium",$D13403&gt;=100,"high")</f>
        <v>low</v>
      </c>
    </row>
    <row r="13404" spans="1:8" x14ac:dyDescent="0.25">
      <c r="A13404" t="s">
        <v>2255</v>
      </c>
      <c r="C13404">
        <v>2016</v>
      </c>
      <c r="D13404">
        <v>19</v>
      </c>
      <c r="E13404" t="s">
        <v>244</v>
      </c>
      <c r="F13404">
        <f>VLOOKUP($A13404,$M$12:$N$23,2,FALSE)</f>
        <v>11</v>
      </c>
      <c r="G13404">
        <f>RANK(D13404,$D:$D)</f>
        <v>13396</v>
      </c>
      <c r="H13404" t="str" cm="1">
        <f t="array" ref="H13404">_xlfn.IFS($D13404&lt;50,"low",$D13404&lt;100,"medium",$D13404&gt;=100,"high")</f>
        <v>low</v>
      </c>
    </row>
    <row r="13405" spans="1:8" x14ac:dyDescent="0.25">
      <c r="A13405" t="s">
        <v>2255</v>
      </c>
      <c r="C13405">
        <v>2016</v>
      </c>
      <c r="D13405">
        <v>19</v>
      </c>
      <c r="E13405" t="s">
        <v>134</v>
      </c>
      <c r="F13405">
        <f>VLOOKUP($A13405,$M$12:$N$23,2,FALSE)</f>
        <v>11</v>
      </c>
      <c r="G13405">
        <f>RANK(D13405,$D:$D)</f>
        <v>13396</v>
      </c>
      <c r="H13405" t="str" cm="1">
        <f t="array" ref="H13405">_xlfn.IFS($D13405&lt;50,"low",$D13405&lt;100,"medium",$D13405&gt;=100,"high")</f>
        <v>low</v>
      </c>
    </row>
    <row r="13406" spans="1:8" x14ac:dyDescent="0.25">
      <c r="A13406" t="s">
        <v>2255</v>
      </c>
      <c r="C13406">
        <v>2016</v>
      </c>
      <c r="D13406">
        <v>19</v>
      </c>
      <c r="E13406" t="s">
        <v>92</v>
      </c>
      <c r="F13406">
        <f>VLOOKUP($A13406,$M$12:$N$23,2,FALSE)</f>
        <v>11</v>
      </c>
      <c r="G13406">
        <f>RANK(D13406,$D:$D)</f>
        <v>13396</v>
      </c>
      <c r="H13406" t="str" cm="1">
        <f t="array" ref="H13406">_xlfn.IFS($D13406&lt;50,"low",$D13406&lt;100,"medium",$D13406&gt;=100,"high")</f>
        <v>low</v>
      </c>
    </row>
    <row r="13407" spans="1:8" x14ac:dyDescent="0.25">
      <c r="A13407" t="s">
        <v>2255</v>
      </c>
      <c r="C13407">
        <v>2016</v>
      </c>
      <c r="D13407">
        <v>19</v>
      </c>
      <c r="E13407" t="s">
        <v>55</v>
      </c>
      <c r="F13407">
        <f>VLOOKUP($A13407,$M$12:$N$23,2,FALSE)</f>
        <v>11</v>
      </c>
      <c r="G13407">
        <f>RANK(D13407,$D:$D)</f>
        <v>13396</v>
      </c>
      <c r="H13407" t="str" cm="1">
        <f t="array" ref="H13407">_xlfn.IFS($D13407&lt;50,"low",$D13407&lt;100,"medium",$D13407&gt;=100,"high")</f>
        <v>low</v>
      </c>
    </row>
    <row r="13408" spans="1:8" x14ac:dyDescent="0.25">
      <c r="A13408" t="s">
        <v>2255</v>
      </c>
      <c r="C13408">
        <v>2016</v>
      </c>
      <c r="D13408">
        <v>19</v>
      </c>
      <c r="E13408" t="s">
        <v>119</v>
      </c>
      <c r="F13408">
        <f>VLOOKUP($A13408,$M$12:$N$23,2,FALSE)</f>
        <v>11</v>
      </c>
      <c r="G13408">
        <f>RANK(D13408,$D:$D)</f>
        <v>13396</v>
      </c>
      <c r="H13408" t="str" cm="1">
        <f t="array" ref="H13408">_xlfn.IFS($D13408&lt;50,"low",$D13408&lt;100,"medium",$D13408&gt;=100,"high")</f>
        <v>low</v>
      </c>
    </row>
    <row r="13409" spans="1:8" x14ac:dyDescent="0.25">
      <c r="A13409" t="s">
        <v>2255</v>
      </c>
      <c r="C13409">
        <v>2016</v>
      </c>
      <c r="D13409">
        <v>19</v>
      </c>
      <c r="E13409" t="s">
        <v>298</v>
      </c>
      <c r="F13409">
        <f>VLOOKUP($A13409,$M$12:$N$23,2,FALSE)</f>
        <v>11</v>
      </c>
      <c r="G13409">
        <f>RANK(D13409,$D:$D)</f>
        <v>13396</v>
      </c>
      <c r="H13409" t="str" cm="1">
        <f t="array" ref="H13409">_xlfn.IFS($D13409&lt;50,"low",$D13409&lt;100,"medium",$D13409&gt;=100,"high")</f>
        <v>low</v>
      </c>
    </row>
    <row r="13410" spans="1:8" x14ac:dyDescent="0.25">
      <c r="A13410" t="s">
        <v>2255</v>
      </c>
      <c r="C13410">
        <v>2016</v>
      </c>
      <c r="D13410">
        <v>19</v>
      </c>
      <c r="E13410" t="s">
        <v>42</v>
      </c>
      <c r="F13410">
        <f>VLOOKUP($A13410,$M$12:$N$23,2,FALSE)</f>
        <v>11</v>
      </c>
      <c r="G13410">
        <f>RANK(D13410,$D:$D)</f>
        <v>13396</v>
      </c>
      <c r="H13410" t="str" cm="1">
        <f t="array" ref="H13410">_xlfn.IFS($D13410&lt;50,"low",$D13410&lt;100,"medium",$D13410&gt;=100,"high")</f>
        <v>low</v>
      </c>
    </row>
    <row r="13411" spans="1:8" x14ac:dyDescent="0.25">
      <c r="A13411" t="s">
        <v>2094</v>
      </c>
      <c r="C13411">
        <v>2016</v>
      </c>
      <c r="D13411">
        <v>19</v>
      </c>
      <c r="E13411" t="s">
        <v>888</v>
      </c>
      <c r="F13411">
        <f>VLOOKUP($A13411,$M$12:$N$23,2,FALSE)</f>
        <v>10</v>
      </c>
      <c r="G13411">
        <f>RANK(D13411,$D:$D)</f>
        <v>13396</v>
      </c>
      <c r="H13411" t="str" cm="1">
        <f t="array" ref="H13411">_xlfn.IFS($D13411&lt;50,"low",$D13411&lt;100,"medium",$D13411&gt;=100,"high")</f>
        <v>low</v>
      </c>
    </row>
    <row r="13412" spans="1:8" x14ac:dyDescent="0.25">
      <c r="A13412" t="s">
        <v>2094</v>
      </c>
      <c r="C13412">
        <v>2016</v>
      </c>
      <c r="D13412">
        <v>19</v>
      </c>
      <c r="E13412" t="s">
        <v>63</v>
      </c>
      <c r="F13412">
        <f>VLOOKUP($A13412,$M$12:$N$23,2,FALSE)</f>
        <v>10</v>
      </c>
      <c r="G13412">
        <f>RANK(D13412,$D:$D)</f>
        <v>13396</v>
      </c>
      <c r="H13412" t="str" cm="1">
        <f t="array" ref="H13412">_xlfn.IFS($D13412&lt;50,"low",$D13412&lt;100,"medium",$D13412&gt;=100,"high")</f>
        <v>low</v>
      </c>
    </row>
    <row r="13413" spans="1:8" x14ac:dyDescent="0.25">
      <c r="A13413" t="s">
        <v>2094</v>
      </c>
      <c r="C13413">
        <v>2016</v>
      </c>
      <c r="D13413">
        <v>19</v>
      </c>
      <c r="E13413" t="s">
        <v>686</v>
      </c>
      <c r="F13413">
        <f>VLOOKUP($A13413,$M$12:$N$23,2,FALSE)</f>
        <v>10</v>
      </c>
      <c r="G13413">
        <f>RANK(D13413,$D:$D)</f>
        <v>13396</v>
      </c>
      <c r="H13413" t="str" cm="1">
        <f t="array" ref="H13413">_xlfn.IFS($D13413&lt;50,"low",$D13413&lt;100,"medium",$D13413&gt;=100,"high")</f>
        <v>low</v>
      </c>
    </row>
    <row r="13414" spans="1:8" x14ac:dyDescent="0.25">
      <c r="A13414" t="s">
        <v>2094</v>
      </c>
      <c r="C13414">
        <v>2016</v>
      </c>
      <c r="D13414">
        <v>19</v>
      </c>
      <c r="E13414" t="s">
        <v>72</v>
      </c>
      <c r="F13414">
        <f>VLOOKUP($A13414,$M$12:$N$23,2,FALSE)</f>
        <v>10</v>
      </c>
      <c r="G13414">
        <f>RANK(D13414,$D:$D)</f>
        <v>13396</v>
      </c>
      <c r="H13414" t="str" cm="1">
        <f t="array" ref="H13414">_xlfn.IFS($D13414&lt;50,"low",$D13414&lt;100,"medium",$D13414&gt;=100,"high")</f>
        <v>low</v>
      </c>
    </row>
    <row r="13415" spans="1:8" x14ac:dyDescent="0.25">
      <c r="A13415" t="s">
        <v>2094</v>
      </c>
      <c r="C13415">
        <v>2016</v>
      </c>
      <c r="D13415">
        <v>19</v>
      </c>
      <c r="E13415" t="s">
        <v>15</v>
      </c>
      <c r="F13415">
        <f>VLOOKUP($A13415,$M$12:$N$23,2,FALSE)</f>
        <v>10</v>
      </c>
      <c r="G13415">
        <f>RANK(D13415,$D:$D)</f>
        <v>13396</v>
      </c>
      <c r="H13415" t="str" cm="1">
        <f t="array" ref="H13415">_xlfn.IFS($D13415&lt;50,"low",$D13415&lt;100,"medium",$D13415&gt;=100,"high")</f>
        <v>low</v>
      </c>
    </row>
    <row r="13416" spans="1:8" x14ac:dyDescent="0.25">
      <c r="A13416" t="s">
        <v>2094</v>
      </c>
      <c r="C13416">
        <v>2016</v>
      </c>
      <c r="D13416">
        <v>19</v>
      </c>
      <c r="E13416" t="s">
        <v>1566</v>
      </c>
      <c r="F13416">
        <f>VLOOKUP($A13416,$M$12:$N$23,2,FALSE)</f>
        <v>10</v>
      </c>
      <c r="G13416">
        <f>RANK(D13416,$D:$D)</f>
        <v>13396</v>
      </c>
      <c r="H13416" t="str" cm="1">
        <f t="array" ref="H13416">_xlfn.IFS($D13416&lt;50,"low",$D13416&lt;100,"medium",$D13416&gt;=100,"high")</f>
        <v>low</v>
      </c>
    </row>
    <row r="13417" spans="1:8" x14ac:dyDescent="0.25">
      <c r="A13417" t="s">
        <v>2094</v>
      </c>
      <c r="C13417">
        <v>2016</v>
      </c>
      <c r="D13417">
        <v>19</v>
      </c>
      <c r="E13417" t="s">
        <v>2144</v>
      </c>
      <c r="F13417">
        <f>VLOOKUP($A13417,$M$12:$N$23,2,FALSE)</f>
        <v>10</v>
      </c>
      <c r="G13417">
        <f>RANK(D13417,$D:$D)</f>
        <v>13396</v>
      </c>
      <c r="H13417" t="str" cm="1">
        <f t="array" ref="H13417">_xlfn.IFS($D13417&lt;50,"low",$D13417&lt;100,"medium",$D13417&gt;=100,"high")</f>
        <v>low</v>
      </c>
    </row>
    <row r="13418" spans="1:8" x14ac:dyDescent="0.25">
      <c r="A13418" t="s">
        <v>2094</v>
      </c>
      <c r="C13418">
        <v>2016</v>
      </c>
      <c r="D13418">
        <v>19</v>
      </c>
      <c r="E13418" t="s">
        <v>73</v>
      </c>
      <c r="F13418">
        <f>VLOOKUP($A13418,$M$12:$N$23,2,FALSE)</f>
        <v>10</v>
      </c>
      <c r="G13418">
        <f>RANK(D13418,$D:$D)</f>
        <v>13396</v>
      </c>
      <c r="H13418" t="str" cm="1">
        <f t="array" ref="H13418">_xlfn.IFS($D13418&lt;50,"low",$D13418&lt;100,"medium",$D13418&gt;=100,"high")</f>
        <v>low</v>
      </c>
    </row>
    <row r="13419" spans="1:8" x14ac:dyDescent="0.25">
      <c r="A13419" t="s">
        <v>2094</v>
      </c>
      <c r="C13419">
        <v>2016</v>
      </c>
      <c r="D13419">
        <v>19</v>
      </c>
      <c r="E13419" t="s">
        <v>731</v>
      </c>
      <c r="F13419">
        <f>VLOOKUP($A13419,$M$12:$N$23,2,FALSE)</f>
        <v>10</v>
      </c>
      <c r="G13419">
        <f>RANK(D13419,$D:$D)</f>
        <v>13396</v>
      </c>
      <c r="H13419" t="str" cm="1">
        <f t="array" ref="H13419">_xlfn.IFS($D13419&lt;50,"low",$D13419&lt;100,"medium",$D13419&gt;=100,"high")</f>
        <v>low</v>
      </c>
    </row>
    <row r="13420" spans="1:8" x14ac:dyDescent="0.25">
      <c r="A13420" t="s">
        <v>1932</v>
      </c>
      <c r="C13420">
        <v>2016</v>
      </c>
      <c r="D13420">
        <v>19</v>
      </c>
      <c r="E13420" t="s">
        <v>99</v>
      </c>
      <c r="F13420">
        <f>VLOOKUP($A13420,$M$12:$N$23,2,FALSE)</f>
        <v>9</v>
      </c>
      <c r="G13420">
        <f>RANK(D13420,$D:$D)</f>
        <v>13396</v>
      </c>
      <c r="H13420" t="str" cm="1">
        <f t="array" ref="H13420">_xlfn.IFS($D13420&lt;50,"low",$D13420&lt;100,"medium",$D13420&gt;=100,"high")</f>
        <v>low</v>
      </c>
    </row>
    <row r="13421" spans="1:8" x14ac:dyDescent="0.25">
      <c r="A13421" t="s">
        <v>1932</v>
      </c>
      <c r="C13421">
        <v>2016</v>
      </c>
      <c r="D13421">
        <v>19</v>
      </c>
      <c r="E13421" t="s">
        <v>2076</v>
      </c>
      <c r="F13421">
        <f>VLOOKUP($A13421,$M$12:$N$23,2,FALSE)</f>
        <v>9</v>
      </c>
      <c r="G13421">
        <f>RANK(D13421,$D:$D)</f>
        <v>13396</v>
      </c>
      <c r="H13421" t="str" cm="1">
        <f t="array" ref="H13421">_xlfn.IFS($D13421&lt;50,"low",$D13421&lt;100,"medium",$D13421&gt;=100,"high")</f>
        <v>low</v>
      </c>
    </row>
    <row r="13422" spans="1:8" x14ac:dyDescent="0.25">
      <c r="A13422" t="s">
        <v>1932</v>
      </c>
      <c r="C13422">
        <v>2016</v>
      </c>
      <c r="D13422">
        <v>19</v>
      </c>
      <c r="E13422" t="s">
        <v>48</v>
      </c>
      <c r="F13422">
        <f>VLOOKUP($A13422,$M$12:$N$23,2,FALSE)</f>
        <v>9</v>
      </c>
      <c r="G13422">
        <f>RANK(D13422,$D:$D)</f>
        <v>13396</v>
      </c>
      <c r="H13422" t="str" cm="1">
        <f t="array" ref="H13422">_xlfn.IFS($D13422&lt;50,"low",$D13422&lt;100,"medium",$D13422&gt;=100,"high")</f>
        <v>low</v>
      </c>
    </row>
    <row r="13423" spans="1:8" x14ac:dyDescent="0.25">
      <c r="A13423" t="s">
        <v>1932</v>
      </c>
      <c r="C13423">
        <v>2016</v>
      </c>
      <c r="D13423">
        <v>19</v>
      </c>
      <c r="E13423" t="s">
        <v>142</v>
      </c>
      <c r="F13423">
        <f>VLOOKUP($A13423,$M$12:$N$23,2,FALSE)</f>
        <v>9</v>
      </c>
      <c r="G13423">
        <f>RANK(D13423,$D:$D)</f>
        <v>13396</v>
      </c>
      <c r="H13423" t="str" cm="1">
        <f t="array" ref="H13423">_xlfn.IFS($D13423&lt;50,"low",$D13423&lt;100,"medium",$D13423&gt;=100,"high")</f>
        <v>low</v>
      </c>
    </row>
    <row r="13424" spans="1:8" x14ac:dyDescent="0.25">
      <c r="A13424" t="s">
        <v>1932</v>
      </c>
      <c r="C13424">
        <v>2016</v>
      </c>
      <c r="D13424">
        <v>19</v>
      </c>
      <c r="E13424" t="s">
        <v>2686</v>
      </c>
      <c r="F13424">
        <f>VLOOKUP($A13424,$M$12:$N$23,2,FALSE)</f>
        <v>9</v>
      </c>
      <c r="G13424">
        <f>RANK(D13424,$D:$D)</f>
        <v>13396</v>
      </c>
      <c r="H13424" t="str" cm="1">
        <f t="array" ref="H13424">_xlfn.IFS($D13424&lt;50,"low",$D13424&lt;100,"medium",$D13424&gt;=100,"high")</f>
        <v>low</v>
      </c>
    </row>
    <row r="13425" spans="1:8" x14ac:dyDescent="0.25">
      <c r="A13425" t="s">
        <v>1932</v>
      </c>
      <c r="C13425">
        <v>2016</v>
      </c>
      <c r="D13425">
        <v>19</v>
      </c>
      <c r="E13425" t="s">
        <v>2448</v>
      </c>
      <c r="F13425">
        <f>VLOOKUP($A13425,$M$12:$N$23,2,FALSE)</f>
        <v>9</v>
      </c>
      <c r="G13425">
        <f>RANK(D13425,$D:$D)</f>
        <v>13396</v>
      </c>
      <c r="H13425" t="str" cm="1">
        <f t="array" ref="H13425">_xlfn.IFS($D13425&lt;50,"low",$D13425&lt;100,"medium",$D13425&gt;=100,"high")</f>
        <v>low</v>
      </c>
    </row>
    <row r="13426" spans="1:8" x14ac:dyDescent="0.25">
      <c r="A13426" t="s">
        <v>1932</v>
      </c>
      <c r="C13426">
        <v>2016</v>
      </c>
      <c r="D13426">
        <v>19</v>
      </c>
      <c r="E13426" t="s">
        <v>245</v>
      </c>
      <c r="F13426">
        <f>VLOOKUP($A13426,$M$12:$N$23,2,FALSE)</f>
        <v>9</v>
      </c>
      <c r="G13426">
        <f>RANK(D13426,$D:$D)</f>
        <v>13396</v>
      </c>
      <c r="H13426" t="str" cm="1">
        <f t="array" ref="H13426">_xlfn.IFS($D13426&lt;50,"low",$D13426&lt;100,"medium",$D13426&gt;=100,"high")</f>
        <v>low</v>
      </c>
    </row>
    <row r="13427" spans="1:8" x14ac:dyDescent="0.25">
      <c r="A13427" t="s">
        <v>1932</v>
      </c>
      <c r="C13427">
        <v>2016</v>
      </c>
      <c r="D13427">
        <v>19</v>
      </c>
      <c r="E13427" t="s">
        <v>312</v>
      </c>
      <c r="F13427">
        <f>VLOOKUP($A13427,$M$12:$N$23,2,FALSE)</f>
        <v>9</v>
      </c>
      <c r="G13427">
        <f>RANK(D13427,$D:$D)</f>
        <v>13396</v>
      </c>
      <c r="H13427" t="str" cm="1">
        <f t="array" ref="H13427">_xlfn.IFS($D13427&lt;50,"low",$D13427&lt;100,"medium",$D13427&gt;=100,"high")</f>
        <v>low</v>
      </c>
    </row>
    <row r="13428" spans="1:8" x14ac:dyDescent="0.25">
      <c r="A13428" t="s">
        <v>1932</v>
      </c>
      <c r="C13428">
        <v>2016</v>
      </c>
      <c r="D13428">
        <v>19</v>
      </c>
      <c r="E13428" t="s">
        <v>417</v>
      </c>
      <c r="F13428">
        <f>VLOOKUP($A13428,$M$12:$N$23,2,FALSE)</f>
        <v>9</v>
      </c>
      <c r="G13428">
        <f>RANK(D13428,$D:$D)</f>
        <v>13396</v>
      </c>
      <c r="H13428" t="str" cm="1">
        <f t="array" ref="H13428">_xlfn.IFS($D13428&lt;50,"low",$D13428&lt;100,"medium",$D13428&gt;=100,"high")</f>
        <v>low</v>
      </c>
    </row>
    <row r="13429" spans="1:8" x14ac:dyDescent="0.25">
      <c r="A13429" t="s">
        <v>1932</v>
      </c>
      <c r="C13429">
        <v>2016</v>
      </c>
      <c r="D13429">
        <v>19</v>
      </c>
      <c r="E13429" t="s">
        <v>265</v>
      </c>
      <c r="F13429">
        <f>VLOOKUP($A13429,$M$12:$N$23,2,FALSE)</f>
        <v>9</v>
      </c>
      <c r="G13429">
        <f>RANK(D13429,$D:$D)</f>
        <v>13396</v>
      </c>
      <c r="H13429" t="str" cm="1">
        <f t="array" ref="H13429">_xlfn.IFS($D13429&lt;50,"low",$D13429&lt;100,"medium",$D13429&gt;=100,"high")</f>
        <v>low</v>
      </c>
    </row>
    <row r="13430" spans="1:8" x14ac:dyDescent="0.25">
      <c r="A13430" t="s">
        <v>1932</v>
      </c>
      <c r="C13430">
        <v>2016</v>
      </c>
      <c r="D13430">
        <v>19</v>
      </c>
      <c r="E13430" t="s">
        <v>52</v>
      </c>
      <c r="F13430">
        <f>VLOOKUP($A13430,$M$12:$N$23,2,FALSE)</f>
        <v>9</v>
      </c>
      <c r="G13430">
        <f>RANK(D13430,$D:$D)</f>
        <v>13396</v>
      </c>
      <c r="H13430" t="str" cm="1">
        <f t="array" ref="H13430">_xlfn.IFS($D13430&lt;50,"low",$D13430&lt;100,"medium",$D13430&gt;=100,"high")</f>
        <v>low</v>
      </c>
    </row>
    <row r="13431" spans="1:8" x14ac:dyDescent="0.25">
      <c r="A13431" t="s">
        <v>1932</v>
      </c>
      <c r="C13431">
        <v>2016</v>
      </c>
      <c r="D13431">
        <v>19</v>
      </c>
      <c r="E13431" t="s">
        <v>1103</v>
      </c>
      <c r="F13431">
        <f>VLOOKUP($A13431,$M$12:$N$23,2,FALSE)</f>
        <v>9</v>
      </c>
      <c r="G13431">
        <f>RANK(D13431,$D:$D)</f>
        <v>13396</v>
      </c>
      <c r="H13431" t="str" cm="1">
        <f t="array" ref="H13431">_xlfn.IFS($D13431&lt;50,"low",$D13431&lt;100,"medium",$D13431&gt;=100,"high")</f>
        <v>low</v>
      </c>
    </row>
    <row r="13432" spans="1:8" x14ac:dyDescent="0.25">
      <c r="A13432" t="s">
        <v>1932</v>
      </c>
      <c r="C13432">
        <v>2016</v>
      </c>
      <c r="D13432">
        <v>19</v>
      </c>
      <c r="E13432" t="s">
        <v>105</v>
      </c>
      <c r="F13432">
        <f>VLOOKUP($A13432,$M$12:$N$23,2,FALSE)</f>
        <v>9</v>
      </c>
      <c r="G13432">
        <f>RANK(D13432,$D:$D)</f>
        <v>13396</v>
      </c>
      <c r="H13432" t="str" cm="1">
        <f t="array" ref="H13432">_xlfn.IFS($D13432&lt;50,"low",$D13432&lt;100,"medium",$D13432&gt;=100,"high")</f>
        <v>low</v>
      </c>
    </row>
    <row r="13433" spans="1:8" x14ac:dyDescent="0.25">
      <c r="A13433" t="s">
        <v>1765</v>
      </c>
      <c r="C13433">
        <v>2016</v>
      </c>
      <c r="D13433">
        <v>19</v>
      </c>
      <c r="E13433" t="s">
        <v>582</v>
      </c>
      <c r="F13433">
        <f>VLOOKUP($A13433,$M$12:$N$23,2,FALSE)</f>
        <v>8</v>
      </c>
      <c r="G13433">
        <f>RANK(D13433,$D:$D)</f>
        <v>13396</v>
      </c>
      <c r="H13433" t="str" cm="1">
        <f t="array" ref="H13433">_xlfn.IFS($D13433&lt;50,"low",$D13433&lt;100,"medium",$D13433&gt;=100,"high")</f>
        <v>low</v>
      </c>
    </row>
    <row r="13434" spans="1:8" x14ac:dyDescent="0.25">
      <c r="A13434" t="s">
        <v>1765</v>
      </c>
      <c r="C13434">
        <v>2016</v>
      </c>
      <c r="D13434">
        <v>19</v>
      </c>
      <c r="E13434" t="s">
        <v>41</v>
      </c>
      <c r="F13434">
        <f>VLOOKUP($A13434,$M$12:$N$23,2,FALSE)</f>
        <v>8</v>
      </c>
      <c r="G13434">
        <f>RANK(D13434,$D:$D)</f>
        <v>13396</v>
      </c>
      <c r="H13434" t="str" cm="1">
        <f t="array" ref="H13434">_xlfn.IFS($D13434&lt;50,"low",$D13434&lt;100,"medium",$D13434&gt;=100,"high")</f>
        <v>low</v>
      </c>
    </row>
    <row r="13435" spans="1:8" x14ac:dyDescent="0.25">
      <c r="A13435" t="s">
        <v>1765</v>
      </c>
      <c r="C13435">
        <v>2016</v>
      </c>
      <c r="D13435">
        <v>19</v>
      </c>
      <c r="E13435" t="s">
        <v>265</v>
      </c>
      <c r="F13435">
        <f>VLOOKUP($A13435,$M$12:$N$23,2,FALSE)</f>
        <v>8</v>
      </c>
      <c r="G13435">
        <f>RANK(D13435,$D:$D)</f>
        <v>13396</v>
      </c>
      <c r="H13435" t="str" cm="1">
        <f t="array" ref="H13435">_xlfn.IFS($D13435&lt;50,"low",$D13435&lt;100,"medium",$D13435&gt;=100,"high")</f>
        <v>low</v>
      </c>
    </row>
    <row r="13436" spans="1:8" x14ac:dyDescent="0.25">
      <c r="A13436" t="s">
        <v>1765</v>
      </c>
      <c r="C13436">
        <v>2016</v>
      </c>
      <c r="D13436">
        <v>19</v>
      </c>
      <c r="E13436" t="s">
        <v>101</v>
      </c>
      <c r="F13436">
        <f>VLOOKUP($A13436,$M$12:$N$23,2,FALSE)</f>
        <v>8</v>
      </c>
      <c r="G13436">
        <f>RANK(D13436,$D:$D)</f>
        <v>13396</v>
      </c>
      <c r="H13436" t="str" cm="1">
        <f t="array" ref="H13436">_xlfn.IFS($D13436&lt;50,"low",$D13436&lt;100,"medium",$D13436&gt;=100,"high")</f>
        <v>low</v>
      </c>
    </row>
    <row r="13437" spans="1:8" x14ac:dyDescent="0.25">
      <c r="A13437" t="s">
        <v>1616</v>
      </c>
      <c r="C13437">
        <v>2016</v>
      </c>
      <c r="D13437">
        <v>19</v>
      </c>
      <c r="E13437" t="s">
        <v>160</v>
      </c>
      <c r="F13437">
        <f>VLOOKUP($A13437,$M$12:$N$23,2,FALSE)</f>
        <v>7</v>
      </c>
      <c r="G13437">
        <f>RANK(D13437,$D:$D)</f>
        <v>13396</v>
      </c>
      <c r="H13437" t="str" cm="1">
        <f t="array" ref="H13437">_xlfn.IFS($D13437&lt;50,"low",$D13437&lt;100,"medium",$D13437&gt;=100,"high")</f>
        <v>low</v>
      </c>
    </row>
    <row r="13438" spans="1:8" x14ac:dyDescent="0.25">
      <c r="A13438" t="s">
        <v>1616</v>
      </c>
      <c r="C13438">
        <v>2016</v>
      </c>
      <c r="D13438">
        <v>19</v>
      </c>
      <c r="E13438" t="s">
        <v>4385</v>
      </c>
      <c r="F13438">
        <f>VLOOKUP($A13438,$M$12:$N$23,2,FALSE)</f>
        <v>7</v>
      </c>
      <c r="G13438">
        <f>RANK(D13438,$D:$D)</f>
        <v>13396</v>
      </c>
      <c r="H13438" t="str" cm="1">
        <f t="array" ref="H13438">_xlfn.IFS($D13438&lt;50,"low",$D13438&lt;100,"medium",$D13438&gt;=100,"high")</f>
        <v>low</v>
      </c>
    </row>
    <row r="13439" spans="1:8" x14ac:dyDescent="0.25">
      <c r="A13439" t="s">
        <v>1616</v>
      </c>
      <c r="C13439">
        <v>2016</v>
      </c>
      <c r="D13439">
        <v>19</v>
      </c>
      <c r="E13439" t="s">
        <v>1634</v>
      </c>
      <c r="F13439">
        <f>VLOOKUP($A13439,$M$12:$N$23,2,FALSE)</f>
        <v>7</v>
      </c>
      <c r="G13439">
        <f>RANK(D13439,$D:$D)</f>
        <v>13396</v>
      </c>
      <c r="H13439" t="str" cm="1">
        <f t="array" ref="H13439">_xlfn.IFS($D13439&lt;50,"low",$D13439&lt;100,"medium",$D13439&gt;=100,"high")</f>
        <v>low</v>
      </c>
    </row>
    <row r="13440" spans="1:8" x14ac:dyDescent="0.25">
      <c r="A13440" t="s">
        <v>1616</v>
      </c>
      <c r="C13440">
        <v>2016</v>
      </c>
      <c r="D13440">
        <v>19</v>
      </c>
      <c r="E13440" t="s">
        <v>50</v>
      </c>
      <c r="F13440">
        <f>VLOOKUP($A13440,$M$12:$N$23,2,FALSE)</f>
        <v>7</v>
      </c>
      <c r="G13440">
        <f>RANK(D13440,$D:$D)</f>
        <v>13396</v>
      </c>
      <c r="H13440" t="str" cm="1">
        <f t="array" ref="H13440">_xlfn.IFS($D13440&lt;50,"low",$D13440&lt;100,"medium",$D13440&gt;=100,"high")</f>
        <v>low</v>
      </c>
    </row>
    <row r="13441" spans="1:8" x14ac:dyDescent="0.25">
      <c r="A13441" t="s">
        <v>1616</v>
      </c>
      <c r="C13441">
        <v>2016</v>
      </c>
      <c r="D13441">
        <v>19</v>
      </c>
      <c r="E13441" t="s">
        <v>66</v>
      </c>
      <c r="F13441">
        <f>VLOOKUP($A13441,$M$12:$N$23,2,FALSE)</f>
        <v>7</v>
      </c>
      <c r="G13441">
        <f>RANK(D13441,$D:$D)</f>
        <v>13396</v>
      </c>
      <c r="H13441" t="str" cm="1">
        <f t="array" ref="H13441">_xlfn.IFS($D13441&lt;50,"low",$D13441&lt;100,"medium",$D13441&gt;=100,"high")</f>
        <v>low</v>
      </c>
    </row>
    <row r="13442" spans="1:8" x14ac:dyDescent="0.25">
      <c r="A13442" t="s">
        <v>1616</v>
      </c>
      <c r="C13442">
        <v>2016</v>
      </c>
      <c r="D13442">
        <v>19</v>
      </c>
      <c r="E13442" t="s">
        <v>84</v>
      </c>
      <c r="F13442">
        <f>VLOOKUP($A13442,$M$12:$N$23,2,FALSE)</f>
        <v>7</v>
      </c>
      <c r="G13442">
        <f>RANK(D13442,$D:$D)</f>
        <v>13396</v>
      </c>
      <c r="H13442" t="str" cm="1">
        <f t="array" ref="H13442">_xlfn.IFS($D13442&lt;50,"low",$D13442&lt;100,"medium",$D13442&gt;=100,"high")</f>
        <v>low</v>
      </c>
    </row>
    <row r="13443" spans="1:8" x14ac:dyDescent="0.25">
      <c r="A13443" t="s">
        <v>1616</v>
      </c>
      <c r="C13443">
        <v>2016</v>
      </c>
      <c r="D13443">
        <v>19</v>
      </c>
      <c r="E13443" t="s">
        <v>4998</v>
      </c>
      <c r="F13443">
        <f>VLOOKUP($A13443,$M$12:$N$23,2,FALSE)</f>
        <v>7</v>
      </c>
      <c r="G13443">
        <f>RANK(D13443,$D:$D)</f>
        <v>13396</v>
      </c>
      <c r="H13443" t="str" cm="1">
        <f t="array" ref="H13443">_xlfn.IFS($D13443&lt;50,"low",$D13443&lt;100,"medium",$D13443&gt;=100,"high")</f>
        <v>low</v>
      </c>
    </row>
    <row r="13444" spans="1:8" x14ac:dyDescent="0.25">
      <c r="A13444" t="s">
        <v>1616</v>
      </c>
      <c r="C13444">
        <v>2016</v>
      </c>
      <c r="D13444">
        <v>19</v>
      </c>
      <c r="E13444" t="s">
        <v>718</v>
      </c>
      <c r="F13444">
        <f>VLOOKUP($A13444,$M$12:$N$23,2,FALSE)</f>
        <v>7</v>
      </c>
      <c r="G13444">
        <f>RANK(D13444,$D:$D)</f>
        <v>13396</v>
      </c>
      <c r="H13444" t="str" cm="1">
        <f t="array" ref="H13444">_xlfn.IFS($D13444&lt;50,"low",$D13444&lt;100,"medium",$D13444&gt;=100,"high")</f>
        <v>low</v>
      </c>
    </row>
    <row r="13445" spans="1:8" x14ac:dyDescent="0.25">
      <c r="A13445" t="s">
        <v>1438</v>
      </c>
      <c r="C13445">
        <v>2016</v>
      </c>
      <c r="D13445">
        <v>19</v>
      </c>
      <c r="E13445" t="s">
        <v>4339</v>
      </c>
      <c r="F13445">
        <f>VLOOKUP($A13445,$M$12:$N$23,2,FALSE)</f>
        <v>6</v>
      </c>
      <c r="G13445">
        <f>RANK(D13445,$D:$D)</f>
        <v>13396</v>
      </c>
      <c r="H13445" t="str" cm="1">
        <f t="array" ref="H13445">_xlfn.IFS($D13445&lt;50,"low",$D13445&lt;100,"medium",$D13445&gt;=100,"high")</f>
        <v>low</v>
      </c>
    </row>
    <row r="13446" spans="1:8" x14ac:dyDescent="0.25">
      <c r="A13446" t="s">
        <v>1438</v>
      </c>
      <c r="C13446">
        <v>2016</v>
      </c>
      <c r="D13446">
        <v>19</v>
      </c>
      <c r="E13446" t="s">
        <v>17</v>
      </c>
      <c r="F13446">
        <f>VLOOKUP($A13446,$M$12:$N$23,2,FALSE)</f>
        <v>6</v>
      </c>
      <c r="G13446">
        <f>RANK(D13446,$D:$D)</f>
        <v>13396</v>
      </c>
      <c r="H13446" t="str" cm="1">
        <f t="array" ref="H13446">_xlfn.IFS($D13446&lt;50,"low",$D13446&lt;100,"medium",$D13446&gt;=100,"high")</f>
        <v>low</v>
      </c>
    </row>
    <row r="13447" spans="1:8" x14ac:dyDescent="0.25">
      <c r="A13447" t="s">
        <v>1438</v>
      </c>
      <c r="C13447">
        <v>2016</v>
      </c>
      <c r="D13447">
        <v>19</v>
      </c>
      <c r="E13447" t="s">
        <v>175</v>
      </c>
      <c r="F13447">
        <f>VLOOKUP($A13447,$M$12:$N$23,2,FALSE)</f>
        <v>6</v>
      </c>
      <c r="G13447">
        <f>RANK(D13447,$D:$D)</f>
        <v>13396</v>
      </c>
      <c r="H13447" t="str" cm="1">
        <f t="array" ref="H13447">_xlfn.IFS($D13447&lt;50,"low",$D13447&lt;100,"medium",$D13447&gt;=100,"high")</f>
        <v>low</v>
      </c>
    </row>
    <row r="13448" spans="1:8" x14ac:dyDescent="0.25">
      <c r="A13448" t="s">
        <v>1438</v>
      </c>
      <c r="C13448">
        <v>2016</v>
      </c>
      <c r="D13448">
        <v>19</v>
      </c>
      <c r="E13448" t="s">
        <v>461</v>
      </c>
      <c r="F13448">
        <f>VLOOKUP($A13448,$M$12:$N$23,2,FALSE)</f>
        <v>6</v>
      </c>
      <c r="G13448">
        <f>RANK(D13448,$D:$D)</f>
        <v>13396</v>
      </c>
      <c r="H13448" t="str" cm="1">
        <f t="array" ref="H13448">_xlfn.IFS($D13448&lt;50,"low",$D13448&lt;100,"medium",$D13448&gt;=100,"high")</f>
        <v>low</v>
      </c>
    </row>
    <row r="13449" spans="1:8" x14ac:dyDescent="0.25">
      <c r="A13449" t="s">
        <v>1438</v>
      </c>
      <c r="C13449">
        <v>2016</v>
      </c>
      <c r="D13449">
        <v>19</v>
      </c>
      <c r="E13449" t="s">
        <v>4467</v>
      </c>
      <c r="F13449">
        <f>VLOOKUP($A13449,$M$12:$N$23,2,FALSE)</f>
        <v>6</v>
      </c>
      <c r="G13449">
        <f>RANK(D13449,$D:$D)</f>
        <v>13396</v>
      </c>
      <c r="H13449" t="str" cm="1">
        <f t="array" ref="H13449">_xlfn.IFS($D13449&lt;50,"low",$D13449&lt;100,"medium",$D13449&gt;=100,"high")</f>
        <v>low</v>
      </c>
    </row>
    <row r="13450" spans="1:8" x14ac:dyDescent="0.25">
      <c r="A13450" t="s">
        <v>1438</v>
      </c>
      <c r="C13450">
        <v>2016</v>
      </c>
      <c r="D13450">
        <v>19</v>
      </c>
      <c r="E13450" t="s">
        <v>82</v>
      </c>
      <c r="F13450">
        <f>VLOOKUP($A13450,$M$12:$N$23,2,FALSE)</f>
        <v>6</v>
      </c>
      <c r="G13450">
        <f>RANK(D13450,$D:$D)</f>
        <v>13396</v>
      </c>
      <c r="H13450" t="str" cm="1">
        <f t="array" ref="H13450">_xlfn.IFS($D13450&lt;50,"low",$D13450&lt;100,"medium",$D13450&gt;=100,"high")</f>
        <v>low</v>
      </c>
    </row>
    <row r="13451" spans="1:8" x14ac:dyDescent="0.25">
      <c r="A13451" t="s">
        <v>1438</v>
      </c>
      <c r="C13451">
        <v>2016</v>
      </c>
      <c r="D13451">
        <v>19</v>
      </c>
      <c r="E13451" t="s">
        <v>66</v>
      </c>
      <c r="F13451">
        <f>VLOOKUP($A13451,$M$12:$N$23,2,FALSE)</f>
        <v>6</v>
      </c>
      <c r="G13451">
        <f>RANK(D13451,$D:$D)</f>
        <v>13396</v>
      </c>
      <c r="H13451" t="str" cm="1">
        <f t="array" ref="H13451">_xlfn.IFS($D13451&lt;50,"low",$D13451&lt;100,"medium",$D13451&gt;=100,"high")</f>
        <v>low</v>
      </c>
    </row>
    <row r="13452" spans="1:8" x14ac:dyDescent="0.25">
      <c r="A13452" t="s">
        <v>1438</v>
      </c>
      <c r="C13452">
        <v>2016</v>
      </c>
      <c r="D13452">
        <v>19</v>
      </c>
      <c r="E13452" t="s">
        <v>38</v>
      </c>
      <c r="F13452">
        <f>VLOOKUP($A13452,$M$12:$N$23,2,FALSE)</f>
        <v>6</v>
      </c>
      <c r="G13452">
        <f>RANK(D13452,$D:$D)</f>
        <v>13396</v>
      </c>
      <c r="H13452" t="str" cm="1">
        <f t="array" ref="H13452">_xlfn.IFS($D13452&lt;50,"low",$D13452&lt;100,"medium",$D13452&gt;=100,"high")</f>
        <v>low</v>
      </c>
    </row>
    <row r="13453" spans="1:8" x14ac:dyDescent="0.25">
      <c r="A13453" t="s">
        <v>1438</v>
      </c>
      <c r="C13453">
        <v>2016</v>
      </c>
      <c r="D13453">
        <v>19</v>
      </c>
      <c r="E13453" t="s">
        <v>4862</v>
      </c>
      <c r="F13453">
        <f>VLOOKUP($A13453,$M$12:$N$23,2,FALSE)</f>
        <v>6</v>
      </c>
      <c r="G13453">
        <f>RANK(D13453,$D:$D)</f>
        <v>13396</v>
      </c>
      <c r="H13453" t="str" cm="1">
        <f t="array" ref="H13453">_xlfn.IFS($D13453&lt;50,"low",$D13453&lt;100,"medium",$D13453&gt;=100,"high")</f>
        <v>low</v>
      </c>
    </row>
    <row r="13454" spans="1:8" x14ac:dyDescent="0.25">
      <c r="A13454" t="s">
        <v>1438</v>
      </c>
      <c r="C13454">
        <v>2016</v>
      </c>
      <c r="D13454">
        <v>19</v>
      </c>
      <c r="E13454" t="s">
        <v>42</v>
      </c>
      <c r="F13454">
        <f>VLOOKUP($A13454,$M$12:$N$23,2,FALSE)</f>
        <v>6</v>
      </c>
      <c r="G13454">
        <f>RANK(D13454,$D:$D)</f>
        <v>13396</v>
      </c>
      <c r="H13454" t="str" cm="1">
        <f t="array" ref="H13454">_xlfn.IFS($D13454&lt;50,"low",$D13454&lt;100,"medium",$D13454&gt;=100,"high")</f>
        <v>low</v>
      </c>
    </row>
    <row r="13455" spans="1:8" x14ac:dyDescent="0.25">
      <c r="A13455" t="s">
        <v>1438</v>
      </c>
      <c r="C13455">
        <v>2016</v>
      </c>
      <c r="D13455">
        <v>19</v>
      </c>
      <c r="E13455" t="s">
        <v>101</v>
      </c>
      <c r="F13455">
        <f>VLOOKUP($A13455,$M$12:$N$23,2,FALSE)</f>
        <v>6</v>
      </c>
      <c r="G13455">
        <f>RANK(D13455,$D:$D)</f>
        <v>13396</v>
      </c>
      <c r="H13455" t="str" cm="1">
        <f t="array" ref="H13455">_xlfn.IFS($D13455&lt;50,"low",$D13455&lt;100,"medium",$D13455&gt;=100,"high")</f>
        <v>low</v>
      </c>
    </row>
    <row r="13456" spans="1:8" x14ac:dyDescent="0.25">
      <c r="A13456" t="s">
        <v>1253</v>
      </c>
      <c r="C13456">
        <v>2016</v>
      </c>
      <c r="D13456">
        <v>19</v>
      </c>
      <c r="E13456" t="s">
        <v>398</v>
      </c>
      <c r="F13456">
        <f>VLOOKUP($A13456,$M$12:$N$23,2,FALSE)</f>
        <v>5</v>
      </c>
      <c r="G13456">
        <f>RANK(D13456,$D:$D)</f>
        <v>13396</v>
      </c>
      <c r="H13456" t="str" cm="1">
        <f t="array" ref="H13456">_xlfn.IFS($D13456&lt;50,"low",$D13456&lt;100,"medium",$D13456&gt;=100,"high")</f>
        <v>low</v>
      </c>
    </row>
    <row r="13457" spans="1:8" x14ac:dyDescent="0.25">
      <c r="A13457" t="s">
        <v>1253</v>
      </c>
      <c r="C13457">
        <v>2016</v>
      </c>
      <c r="D13457">
        <v>19</v>
      </c>
      <c r="E13457" t="s">
        <v>640</v>
      </c>
      <c r="F13457">
        <f>VLOOKUP($A13457,$M$12:$N$23,2,FALSE)</f>
        <v>5</v>
      </c>
      <c r="G13457">
        <f>RANK(D13457,$D:$D)</f>
        <v>13396</v>
      </c>
      <c r="H13457" t="str" cm="1">
        <f t="array" ref="H13457">_xlfn.IFS($D13457&lt;50,"low",$D13457&lt;100,"medium",$D13457&gt;=100,"high")</f>
        <v>low</v>
      </c>
    </row>
    <row r="13458" spans="1:8" x14ac:dyDescent="0.25">
      <c r="A13458" t="s">
        <v>1253</v>
      </c>
      <c r="C13458">
        <v>2016</v>
      </c>
      <c r="D13458">
        <v>19</v>
      </c>
      <c r="E13458" t="s">
        <v>85</v>
      </c>
      <c r="F13458">
        <f>VLOOKUP($A13458,$M$12:$N$23,2,FALSE)</f>
        <v>5</v>
      </c>
      <c r="G13458">
        <f>RANK(D13458,$D:$D)</f>
        <v>13396</v>
      </c>
      <c r="H13458" t="str" cm="1">
        <f t="array" ref="H13458">_xlfn.IFS($D13458&lt;50,"low",$D13458&lt;100,"medium",$D13458&gt;=100,"high")</f>
        <v>low</v>
      </c>
    </row>
    <row r="13459" spans="1:8" x14ac:dyDescent="0.25">
      <c r="A13459" t="s">
        <v>1253</v>
      </c>
      <c r="C13459">
        <v>2016</v>
      </c>
      <c r="D13459">
        <v>19</v>
      </c>
      <c r="E13459" t="s">
        <v>336</v>
      </c>
      <c r="F13459">
        <f>VLOOKUP($A13459,$M$12:$N$23,2,FALSE)</f>
        <v>5</v>
      </c>
      <c r="G13459">
        <f>RANK(D13459,$D:$D)</f>
        <v>13396</v>
      </c>
      <c r="H13459" t="str" cm="1">
        <f t="array" ref="H13459">_xlfn.IFS($D13459&lt;50,"low",$D13459&lt;100,"medium",$D13459&gt;=100,"high")</f>
        <v>low</v>
      </c>
    </row>
    <row r="13460" spans="1:8" x14ac:dyDescent="0.25">
      <c r="A13460" t="s">
        <v>1253</v>
      </c>
      <c r="C13460">
        <v>2016</v>
      </c>
      <c r="D13460">
        <v>19</v>
      </c>
      <c r="E13460" t="s">
        <v>76</v>
      </c>
      <c r="F13460">
        <f>VLOOKUP($A13460,$M$12:$N$23,2,FALSE)</f>
        <v>5</v>
      </c>
      <c r="G13460">
        <f>RANK(D13460,$D:$D)</f>
        <v>13396</v>
      </c>
      <c r="H13460" t="str" cm="1">
        <f t="array" ref="H13460">_xlfn.IFS($D13460&lt;50,"low",$D13460&lt;100,"medium",$D13460&gt;=100,"high")</f>
        <v>low</v>
      </c>
    </row>
    <row r="13461" spans="1:8" x14ac:dyDescent="0.25">
      <c r="A13461" t="s">
        <v>578</v>
      </c>
      <c r="C13461">
        <v>2016</v>
      </c>
      <c r="D13461">
        <v>19</v>
      </c>
      <c r="E13461" t="s">
        <v>244</v>
      </c>
      <c r="F13461">
        <f>VLOOKUP($A13461,$M$12:$N$23,2,FALSE)</f>
        <v>4</v>
      </c>
      <c r="G13461">
        <f>RANK(D13461,$D:$D)</f>
        <v>13396</v>
      </c>
      <c r="H13461" t="str" cm="1">
        <f t="array" ref="H13461">_xlfn.IFS($D13461&lt;50,"low",$D13461&lt;100,"medium",$D13461&gt;=100,"high")</f>
        <v>low</v>
      </c>
    </row>
    <row r="13462" spans="1:8" x14ac:dyDescent="0.25">
      <c r="A13462" t="s">
        <v>578</v>
      </c>
      <c r="C13462">
        <v>2016</v>
      </c>
      <c r="D13462">
        <v>19</v>
      </c>
      <c r="E13462" t="s">
        <v>477</v>
      </c>
      <c r="F13462">
        <f>VLOOKUP($A13462,$M$12:$N$23,2,FALSE)</f>
        <v>4</v>
      </c>
      <c r="G13462">
        <f>RANK(D13462,$D:$D)</f>
        <v>13396</v>
      </c>
      <c r="H13462" t="str" cm="1">
        <f t="array" ref="H13462">_xlfn.IFS($D13462&lt;50,"low",$D13462&lt;100,"medium",$D13462&gt;=100,"high")</f>
        <v>low</v>
      </c>
    </row>
    <row r="13463" spans="1:8" x14ac:dyDescent="0.25">
      <c r="A13463" t="s">
        <v>578</v>
      </c>
      <c r="C13463">
        <v>2016</v>
      </c>
      <c r="D13463">
        <v>19</v>
      </c>
      <c r="E13463" t="s">
        <v>511</v>
      </c>
      <c r="F13463">
        <f>VLOOKUP($A13463,$M$12:$N$23,2,FALSE)</f>
        <v>4</v>
      </c>
      <c r="G13463">
        <f>RANK(D13463,$D:$D)</f>
        <v>13396</v>
      </c>
      <c r="H13463" t="str" cm="1">
        <f t="array" ref="H13463">_xlfn.IFS($D13463&lt;50,"low",$D13463&lt;100,"medium",$D13463&gt;=100,"high")</f>
        <v>low</v>
      </c>
    </row>
    <row r="13464" spans="1:8" x14ac:dyDescent="0.25">
      <c r="A13464" t="s">
        <v>578</v>
      </c>
      <c r="C13464">
        <v>2016</v>
      </c>
      <c r="D13464">
        <v>19</v>
      </c>
      <c r="E13464" t="s">
        <v>57</v>
      </c>
      <c r="F13464">
        <f>VLOOKUP($A13464,$M$12:$N$23,2,FALSE)</f>
        <v>4</v>
      </c>
      <c r="G13464">
        <f>RANK(D13464,$D:$D)</f>
        <v>13396</v>
      </c>
      <c r="H13464" t="str" cm="1">
        <f t="array" ref="H13464">_xlfn.IFS($D13464&lt;50,"low",$D13464&lt;100,"medium",$D13464&gt;=100,"high")</f>
        <v>low</v>
      </c>
    </row>
    <row r="13465" spans="1:8" x14ac:dyDescent="0.25">
      <c r="A13465" t="s">
        <v>578</v>
      </c>
      <c r="C13465">
        <v>2016</v>
      </c>
      <c r="D13465">
        <v>19</v>
      </c>
      <c r="E13465" t="s">
        <v>114</v>
      </c>
      <c r="F13465">
        <f>VLOOKUP($A13465,$M$12:$N$23,2,FALSE)</f>
        <v>4</v>
      </c>
      <c r="G13465">
        <f>RANK(D13465,$D:$D)</f>
        <v>13396</v>
      </c>
      <c r="H13465" t="str" cm="1">
        <f t="array" ref="H13465">_xlfn.IFS($D13465&lt;50,"low",$D13465&lt;100,"medium",$D13465&gt;=100,"high")</f>
        <v>low</v>
      </c>
    </row>
    <row r="13466" spans="1:8" x14ac:dyDescent="0.25">
      <c r="A13466" t="s">
        <v>578</v>
      </c>
      <c r="C13466">
        <v>2016</v>
      </c>
      <c r="D13466">
        <v>19</v>
      </c>
      <c r="E13466" t="s">
        <v>4675</v>
      </c>
      <c r="F13466">
        <f>VLOOKUP($A13466,$M$12:$N$23,2,FALSE)</f>
        <v>4</v>
      </c>
      <c r="G13466">
        <f>RANK(D13466,$D:$D)</f>
        <v>13396</v>
      </c>
      <c r="H13466" t="str" cm="1">
        <f t="array" ref="H13466">_xlfn.IFS($D13466&lt;50,"low",$D13466&lt;100,"medium",$D13466&gt;=100,"high")</f>
        <v>low</v>
      </c>
    </row>
    <row r="13467" spans="1:8" x14ac:dyDescent="0.25">
      <c r="A13467" t="s">
        <v>578</v>
      </c>
      <c r="C13467">
        <v>2016</v>
      </c>
      <c r="D13467">
        <v>19</v>
      </c>
      <c r="E13467" t="s">
        <v>84</v>
      </c>
      <c r="F13467">
        <f>VLOOKUP($A13467,$M$12:$N$23,2,FALSE)</f>
        <v>4</v>
      </c>
      <c r="G13467">
        <f>RANK(D13467,$D:$D)</f>
        <v>13396</v>
      </c>
      <c r="H13467" t="str" cm="1">
        <f t="array" ref="H13467">_xlfn.IFS($D13467&lt;50,"low",$D13467&lt;100,"medium",$D13467&gt;=100,"high")</f>
        <v>low</v>
      </c>
    </row>
    <row r="13468" spans="1:8" x14ac:dyDescent="0.25">
      <c r="A13468" t="s">
        <v>578</v>
      </c>
      <c r="C13468">
        <v>2016</v>
      </c>
      <c r="D13468">
        <v>19</v>
      </c>
      <c r="E13468" t="s">
        <v>406</v>
      </c>
      <c r="F13468">
        <f>VLOOKUP($A13468,$M$12:$N$23,2,FALSE)</f>
        <v>4</v>
      </c>
      <c r="G13468">
        <f>RANK(D13468,$D:$D)</f>
        <v>13396</v>
      </c>
      <c r="H13468" t="str" cm="1">
        <f t="array" ref="H13468">_xlfn.IFS($D13468&lt;50,"low",$D13468&lt;100,"medium",$D13468&gt;=100,"high")</f>
        <v>low</v>
      </c>
    </row>
    <row r="13469" spans="1:8" x14ac:dyDescent="0.25">
      <c r="A13469" t="s">
        <v>390</v>
      </c>
      <c r="C13469">
        <v>2016</v>
      </c>
      <c r="D13469">
        <v>19</v>
      </c>
      <c r="E13469" t="s">
        <v>652</v>
      </c>
      <c r="F13469">
        <f>VLOOKUP($A13469,$M$12:$N$23,2,FALSE)</f>
        <v>3</v>
      </c>
      <c r="G13469">
        <f>RANK(D13469,$D:$D)</f>
        <v>13396</v>
      </c>
      <c r="H13469" t="str" cm="1">
        <f t="array" ref="H13469">_xlfn.IFS($D13469&lt;50,"low",$D13469&lt;100,"medium",$D13469&gt;=100,"high")</f>
        <v>low</v>
      </c>
    </row>
    <row r="13470" spans="1:8" x14ac:dyDescent="0.25">
      <c r="A13470" t="s">
        <v>390</v>
      </c>
      <c r="C13470">
        <v>2016</v>
      </c>
      <c r="D13470">
        <v>19</v>
      </c>
      <c r="E13470" t="s">
        <v>4533</v>
      </c>
      <c r="F13470">
        <f>VLOOKUP($A13470,$M$12:$N$23,2,FALSE)</f>
        <v>3</v>
      </c>
      <c r="G13470">
        <f>RANK(D13470,$D:$D)</f>
        <v>13396</v>
      </c>
      <c r="H13470" t="str" cm="1">
        <f t="array" ref="H13470">_xlfn.IFS($D13470&lt;50,"low",$D13470&lt;100,"medium",$D13470&gt;=100,"high")</f>
        <v>low</v>
      </c>
    </row>
    <row r="13471" spans="1:8" x14ac:dyDescent="0.25">
      <c r="A13471" t="s">
        <v>390</v>
      </c>
      <c r="C13471">
        <v>2016</v>
      </c>
      <c r="D13471">
        <v>19</v>
      </c>
      <c r="E13471" t="s">
        <v>109</v>
      </c>
      <c r="F13471">
        <f>VLOOKUP($A13471,$M$12:$N$23,2,FALSE)</f>
        <v>3</v>
      </c>
      <c r="G13471">
        <f>RANK(D13471,$D:$D)</f>
        <v>13396</v>
      </c>
      <c r="H13471" t="str" cm="1">
        <f t="array" ref="H13471">_xlfn.IFS($D13471&lt;50,"low",$D13471&lt;100,"medium",$D13471&gt;=100,"high")</f>
        <v>low</v>
      </c>
    </row>
    <row r="13472" spans="1:8" x14ac:dyDescent="0.25">
      <c r="A13472" t="s">
        <v>390</v>
      </c>
      <c r="C13472">
        <v>2016</v>
      </c>
      <c r="D13472">
        <v>19</v>
      </c>
      <c r="E13472" t="s">
        <v>511</v>
      </c>
      <c r="F13472">
        <f>VLOOKUP($A13472,$M$12:$N$23,2,FALSE)</f>
        <v>3</v>
      </c>
      <c r="G13472">
        <f>RANK(D13472,$D:$D)</f>
        <v>13396</v>
      </c>
      <c r="H13472" t="str" cm="1">
        <f t="array" ref="H13472">_xlfn.IFS($D13472&lt;50,"low",$D13472&lt;100,"medium",$D13472&gt;=100,"high")</f>
        <v>low</v>
      </c>
    </row>
    <row r="13473" spans="1:8" x14ac:dyDescent="0.25">
      <c r="A13473" t="s">
        <v>390</v>
      </c>
      <c r="C13473">
        <v>2016</v>
      </c>
      <c r="D13473">
        <v>19</v>
      </c>
      <c r="E13473" t="s">
        <v>17</v>
      </c>
      <c r="F13473">
        <f>VLOOKUP($A13473,$M$12:$N$23,2,FALSE)</f>
        <v>3</v>
      </c>
      <c r="G13473">
        <f>RANK(D13473,$D:$D)</f>
        <v>13396</v>
      </c>
      <c r="H13473" t="str" cm="1">
        <f t="array" ref="H13473">_xlfn.IFS($D13473&lt;50,"low",$D13473&lt;100,"medium",$D13473&gt;=100,"high")</f>
        <v>low</v>
      </c>
    </row>
    <row r="13474" spans="1:8" x14ac:dyDescent="0.25">
      <c r="A13474" t="s">
        <v>390</v>
      </c>
      <c r="C13474">
        <v>2016</v>
      </c>
      <c r="D13474">
        <v>19</v>
      </c>
      <c r="E13474" t="s">
        <v>642</v>
      </c>
      <c r="F13474">
        <f>VLOOKUP($A13474,$M$12:$N$23,2,FALSE)</f>
        <v>3</v>
      </c>
      <c r="G13474">
        <f>RANK(D13474,$D:$D)</f>
        <v>13396</v>
      </c>
      <c r="H13474" t="str" cm="1">
        <f t="array" ref="H13474">_xlfn.IFS($D13474&lt;50,"low",$D13474&lt;100,"medium",$D13474&gt;=100,"high")</f>
        <v>low</v>
      </c>
    </row>
    <row r="13475" spans="1:8" x14ac:dyDescent="0.25">
      <c r="A13475" t="s">
        <v>390</v>
      </c>
      <c r="C13475">
        <v>2016</v>
      </c>
      <c r="D13475">
        <v>19</v>
      </c>
      <c r="E13475" t="s">
        <v>85</v>
      </c>
      <c r="F13475">
        <f>VLOOKUP($A13475,$M$12:$N$23,2,FALSE)</f>
        <v>3</v>
      </c>
      <c r="G13475">
        <f>RANK(D13475,$D:$D)</f>
        <v>13396</v>
      </c>
      <c r="H13475" t="str" cm="1">
        <f t="array" ref="H13475">_xlfn.IFS($D13475&lt;50,"low",$D13475&lt;100,"medium",$D13475&gt;=100,"high")</f>
        <v>low</v>
      </c>
    </row>
    <row r="13476" spans="1:8" x14ac:dyDescent="0.25">
      <c r="A13476" t="s">
        <v>390</v>
      </c>
      <c r="C13476">
        <v>2016</v>
      </c>
      <c r="D13476">
        <v>19</v>
      </c>
      <c r="E13476" t="s">
        <v>101</v>
      </c>
      <c r="F13476">
        <f>VLOOKUP($A13476,$M$12:$N$23,2,FALSE)</f>
        <v>3</v>
      </c>
      <c r="G13476">
        <f>RANK(D13476,$D:$D)</f>
        <v>13396</v>
      </c>
      <c r="H13476" t="str" cm="1">
        <f t="array" ref="H13476">_xlfn.IFS($D13476&lt;50,"low",$D13476&lt;100,"medium",$D13476&gt;=100,"high")</f>
        <v>low</v>
      </c>
    </row>
    <row r="13477" spans="1:8" x14ac:dyDescent="0.25">
      <c r="A13477" t="s">
        <v>507</v>
      </c>
      <c r="C13477">
        <v>2016</v>
      </c>
      <c r="D13477">
        <v>19</v>
      </c>
      <c r="E13477" t="s">
        <v>18</v>
      </c>
      <c r="F13477">
        <f>VLOOKUP($A13477,$M$12:$N$23,2,FALSE)</f>
        <v>2</v>
      </c>
      <c r="G13477">
        <f>RANK(D13477,$D:$D)</f>
        <v>13396</v>
      </c>
      <c r="H13477" t="str" cm="1">
        <f t="array" ref="H13477">_xlfn.IFS($D13477&lt;50,"low",$D13477&lt;100,"medium",$D13477&gt;=100,"high")</f>
        <v>low</v>
      </c>
    </row>
    <row r="13478" spans="1:8" x14ac:dyDescent="0.25">
      <c r="A13478" t="s">
        <v>507</v>
      </c>
      <c r="C13478">
        <v>2016</v>
      </c>
      <c r="D13478">
        <v>19</v>
      </c>
      <c r="E13478" t="s">
        <v>4300</v>
      </c>
      <c r="F13478">
        <f>VLOOKUP($A13478,$M$12:$N$23,2,FALSE)</f>
        <v>2</v>
      </c>
      <c r="G13478">
        <f>RANK(D13478,$D:$D)</f>
        <v>13396</v>
      </c>
      <c r="H13478" t="str" cm="1">
        <f t="array" ref="H13478">_xlfn.IFS($D13478&lt;50,"low",$D13478&lt;100,"medium",$D13478&gt;=100,"high")</f>
        <v>low</v>
      </c>
    </row>
    <row r="13479" spans="1:8" x14ac:dyDescent="0.25">
      <c r="A13479" t="s">
        <v>507</v>
      </c>
      <c r="C13479">
        <v>2016</v>
      </c>
      <c r="D13479">
        <v>19</v>
      </c>
      <c r="E13479" t="s">
        <v>398</v>
      </c>
      <c r="F13479">
        <f>VLOOKUP($A13479,$M$12:$N$23,2,FALSE)</f>
        <v>2</v>
      </c>
      <c r="G13479">
        <f>RANK(D13479,$D:$D)</f>
        <v>13396</v>
      </c>
      <c r="H13479" t="str" cm="1">
        <f t="array" ref="H13479">_xlfn.IFS($D13479&lt;50,"low",$D13479&lt;100,"medium",$D13479&gt;=100,"high")</f>
        <v>low</v>
      </c>
    </row>
    <row r="13480" spans="1:8" x14ac:dyDescent="0.25">
      <c r="A13480" t="s">
        <v>507</v>
      </c>
      <c r="C13480">
        <v>2016</v>
      </c>
      <c r="D13480">
        <v>19</v>
      </c>
      <c r="E13480" t="s">
        <v>196</v>
      </c>
      <c r="F13480">
        <f>VLOOKUP($A13480,$M$12:$N$23,2,FALSE)</f>
        <v>2</v>
      </c>
      <c r="G13480">
        <f>RANK(D13480,$D:$D)</f>
        <v>13396</v>
      </c>
      <c r="H13480" t="str" cm="1">
        <f t="array" ref="H13480">_xlfn.IFS($D13480&lt;50,"low",$D13480&lt;100,"medium",$D13480&gt;=100,"high")</f>
        <v>low</v>
      </c>
    </row>
    <row r="13481" spans="1:8" x14ac:dyDescent="0.25">
      <c r="A13481" t="s">
        <v>507</v>
      </c>
      <c r="C13481">
        <v>2016</v>
      </c>
      <c r="D13481">
        <v>19</v>
      </c>
      <c r="E13481" t="s">
        <v>242</v>
      </c>
      <c r="F13481">
        <f>VLOOKUP($A13481,$M$12:$N$23,2,FALSE)</f>
        <v>2</v>
      </c>
      <c r="G13481">
        <f>RANK(D13481,$D:$D)</f>
        <v>13396</v>
      </c>
      <c r="H13481" t="str" cm="1">
        <f t="array" ref="H13481">_xlfn.IFS($D13481&lt;50,"low",$D13481&lt;100,"medium",$D13481&gt;=100,"high")</f>
        <v>low</v>
      </c>
    </row>
    <row r="13482" spans="1:8" x14ac:dyDescent="0.25">
      <c r="A13482" t="s">
        <v>507</v>
      </c>
      <c r="C13482">
        <v>2016</v>
      </c>
      <c r="D13482">
        <v>19</v>
      </c>
      <c r="E13482" t="s">
        <v>4471</v>
      </c>
      <c r="F13482">
        <f>VLOOKUP($A13482,$M$12:$N$23,2,FALSE)</f>
        <v>2</v>
      </c>
      <c r="G13482">
        <f>RANK(D13482,$D:$D)</f>
        <v>13396</v>
      </c>
      <c r="H13482" t="str" cm="1">
        <f t="array" ref="H13482">_xlfn.IFS($D13482&lt;50,"low",$D13482&lt;100,"medium",$D13482&gt;=100,"high")</f>
        <v>low</v>
      </c>
    </row>
    <row r="13483" spans="1:8" x14ac:dyDescent="0.25">
      <c r="A13483" t="s">
        <v>507</v>
      </c>
      <c r="C13483">
        <v>2016</v>
      </c>
      <c r="D13483">
        <v>19</v>
      </c>
      <c r="E13483" t="s">
        <v>406</v>
      </c>
      <c r="F13483">
        <f>VLOOKUP($A13483,$M$12:$N$23,2,FALSE)</f>
        <v>2</v>
      </c>
      <c r="G13483">
        <f>RANK(D13483,$D:$D)</f>
        <v>13396</v>
      </c>
      <c r="H13483" t="str" cm="1">
        <f t="array" ref="H13483">_xlfn.IFS($D13483&lt;50,"low",$D13483&lt;100,"medium",$D13483&gt;=100,"high")</f>
        <v>low</v>
      </c>
    </row>
    <row r="13484" spans="1:8" x14ac:dyDescent="0.25">
      <c r="A13484" t="s">
        <v>507</v>
      </c>
      <c r="C13484">
        <v>2016</v>
      </c>
      <c r="D13484">
        <v>19</v>
      </c>
      <c r="E13484" t="s">
        <v>626</v>
      </c>
      <c r="F13484">
        <f>VLOOKUP($A13484,$M$12:$N$23,2,FALSE)</f>
        <v>2</v>
      </c>
      <c r="G13484">
        <f>RANK(D13484,$D:$D)</f>
        <v>13396</v>
      </c>
      <c r="H13484" t="str" cm="1">
        <f t="array" ref="H13484">_xlfn.IFS($D13484&lt;50,"low",$D13484&lt;100,"medium",$D13484&gt;=100,"high")</f>
        <v>low</v>
      </c>
    </row>
    <row r="13485" spans="1:8" x14ac:dyDescent="0.25">
      <c r="A13485" t="s">
        <v>5</v>
      </c>
      <c r="C13485">
        <v>2016</v>
      </c>
      <c r="D13485">
        <v>19</v>
      </c>
      <c r="E13485" t="s">
        <v>739</v>
      </c>
      <c r="F13485">
        <f>VLOOKUP($A13485,$M$12:$N$23,2,FALSE)</f>
        <v>1</v>
      </c>
      <c r="G13485">
        <f>RANK(D13485,$D:$D)</f>
        <v>13396</v>
      </c>
      <c r="H13485" t="str" cm="1">
        <f t="array" ref="H13485">_xlfn.IFS($D13485&lt;50,"low",$D13485&lt;100,"medium",$D13485&gt;=100,"high")</f>
        <v>low</v>
      </c>
    </row>
    <row r="13486" spans="1:8" x14ac:dyDescent="0.25">
      <c r="A13486" t="s">
        <v>5</v>
      </c>
      <c r="C13486">
        <v>2016</v>
      </c>
      <c r="D13486">
        <v>19</v>
      </c>
      <c r="E13486" t="s">
        <v>609</v>
      </c>
      <c r="F13486">
        <f>VLOOKUP($A13486,$M$12:$N$23,2,FALSE)</f>
        <v>1</v>
      </c>
      <c r="G13486">
        <f>RANK(D13486,$D:$D)</f>
        <v>13396</v>
      </c>
      <c r="H13486" t="str" cm="1">
        <f t="array" ref="H13486">_xlfn.IFS($D13486&lt;50,"low",$D13486&lt;100,"medium",$D13486&gt;=100,"high")</f>
        <v>low</v>
      </c>
    </row>
    <row r="13487" spans="1:8" x14ac:dyDescent="0.25">
      <c r="A13487" t="s">
        <v>5</v>
      </c>
      <c r="C13487">
        <v>2016</v>
      </c>
      <c r="D13487">
        <v>19</v>
      </c>
      <c r="E13487" t="s">
        <v>223</v>
      </c>
      <c r="F13487">
        <f>VLOOKUP($A13487,$M$12:$N$23,2,FALSE)</f>
        <v>1</v>
      </c>
      <c r="G13487">
        <f>RANK(D13487,$D:$D)</f>
        <v>13396</v>
      </c>
      <c r="H13487" t="str" cm="1">
        <f t="array" ref="H13487">_xlfn.IFS($D13487&lt;50,"low",$D13487&lt;100,"medium",$D13487&gt;=100,"high")</f>
        <v>low</v>
      </c>
    </row>
    <row r="13488" spans="1:8" x14ac:dyDescent="0.25">
      <c r="A13488" t="s">
        <v>5</v>
      </c>
      <c r="C13488">
        <v>2016</v>
      </c>
      <c r="D13488">
        <v>19</v>
      </c>
      <c r="E13488" t="s">
        <v>405</v>
      </c>
      <c r="F13488">
        <f>VLOOKUP($A13488,$M$12:$N$23,2,FALSE)</f>
        <v>1</v>
      </c>
      <c r="G13488">
        <f>RANK(D13488,$D:$D)</f>
        <v>13396</v>
      </c>
      <c r="H13488" t="str" cm="1">
        <f t="array" ref="H13488">_xlfn.IFS($D13488&lt;50,"low",$D13488&lt;100,"medium",$D13488&gt;=100,"high")</f>
        <v>low</v>
      </c>
    </row>
    <row r="13489" spans="1:8" x14ac:dyDescent="0.25">
      <c r="A13489" t="s">
        <v>5</v>
      </c>
      <c r="C13489">
        <v>2016</v>
      </c>
      <c r="D13489">
        <v>19</v>
      </c>
      <c r="E13489" t="s">
        <v>145</v>
      </c>
      <c r="F13489">
        <f>VLOOKUP($A13489,$M$12:$N$23,2,FALSE)</f>
        <v>1</v>
      </c>
      <c r="G13489">
        <f>RANK(D13489,$D:$D)</f>
        <v>13396</v>
      </c>
      <c r="H13489" t="str" cm="1">
        <f t="array" ref="H13489">_xlfn.IFS($D13489&lt;50,"low",$D13489&lt;100,"medium",$D13489&gt;=100,"high")</f>
        <v>low</v>
      </c>
    </row>
    <row r="13490" spans="1:8" x14ac:dyDescent="0.25">
      <c r="A13490" t="s">
        <v>5</v>
      </c>
      <c r="C13490">
        <v>2016</v>
      </c>
      <c r="D13490">
        <v>19</v>
      </c>
      <c r="E13490" t="s">
        <v>61</v>
      </c>
      <c r="F13490">
        <f>VLOOKUP($A13490,$M$12:$N$23,2,FALSE)</f>
        <v>1</v>
      </c>
      <c r="G13490">
        <f>RANK(D13490,$D:$D)</f>
        <v>13396</v>
      </c>
      <c r="H13490" t="str" cm="1">
        <f t="array" ref="H13490">_xlfn.IFS($D13490&lt;50,"low",$D13490&lt;100,"medium",$D13490&gt;=100,"high")</f>
        <v>low</v>
      </c>
    </row>
    <row r="13491" spans="1:8" x14ac:dyDescent="0.25">
      <c r="A13491" t="s">
        <v>5</v>
      </c>
      <c r="C13491">
        <v>2016</v>
      </c>
      <c r="D13491">
        <v>19</v>
      </c>
      <c r="E13491" t="s">
        <v>172</v>
      </c>
      <c r="F13491">
        <f>VLOOKUP($A13491,$M$12:$N$23,2,FALSE)</f>
        <v>1</v>
      </c>
      <c r="G13491">
        <f>RANK(D13491,$D:$D)</f>
        <v>13396</v>
      </c>
      <c r="H13491" t="str" cm="1">
        <f t="array" ref="H13491">_xlfn.IFS($D13491&lt;50,"low",$D13491&lt;100,"medium",$D13491&gt;=100,"high")</f>
        <v>low</v>
      </c>
    </row>
    <row r="13492" spans="1:8" x14ac:dyDescent="0.25">
      <c r="A13492" t="s">
        <v>5</v>
      </c>
      <c r="C13492">
        <v>2016</v>
      </c>
      <c r="D13492">
        <v>19</v>
      </c>
      <c r="E13492" t="s">
        <v>55</v>
      </c>
      <c r="F13492">
        <f>VLOOKUP($A13492,$M$12:$N$23,2,FALSE)</f>
        <v>1</v>
      </c>
      <c r="G13492">
        <f>RANK(D13492,$D:$D)</f>
        <v>13396</v>
      </c>
      <c r="H13492" t="str" cm="1">
        <f t="array" ref="H13492">_xlfn.IFS($D13492&lt;50,"low",$D13492&lt;100,"medium",$D13492&gt;=100,"high")</f>
        <v>low</v>
      </c>
    </row>
    <row r="13493" spans="1:8" x14ac:dyDescent="0.25">
      <c r="A13493" t="s">
        <v>5</v>
      </c>
      <c r="C13493">
        <v>2016</v>
      </c>
      <c r="D13493">
        <v>19</v>
      </c>
      <c r="E13493" t="s">
        <v>128</v>
      </c>
      <c r="F13493">
        <f>VLOOKUP($A13493,$M$12:$N$23,2,FALSE)</f>
        <v>1</v>
      </c>
      <c r="G13493">
        <f>RANK(D13493,$D:$D)</f>
        <v>13396</v>
      </c>
      <c r="H13493" t="str" cm="1">
        <f t="array" ref="H13493">_xlfn.IFS($D13493&lt;50,"low",$D13493&lt;100,"medium",$D13493&gt;=100,"high")</f>
        <v>low</v>
      </c>
    </row>
    <row r="13494" spans="1:8" x14ac:dyDescent="0.25">
      <c r="A13494" t="s">
        <v>2409</v>
      </c>
      <c r="C13494">
        <v>2014</v>
      </c>
      <c r="D13494">
        <v>19</v>
      </c>
      <c r="E13494" t="s">
        <v>68</v>
      </c>
      <c r="F13494">
        <f>VLOOKUP($A13494,$M$12:$N$23,2,FALSE)</f>
        <v>12</v>
      </c>
      <c r="G13494">
        <f>RANK(D13494,$D:$D)</f>
        <v>13396</v>
      </c>
      <c r="H13494" t="str" cm="1">
        <f t="array" ref="H13494">_xlfn.IFS($D13494&lt;50,"low",$D13494&lt;100,"medium",$D13494&gt;=100,"high")</f>
        <v>low</v>
      </c>
    </row>
    <row r="13495" spans="1:8" x14ac:dyDescent="0.25">
      <c r="A13495" t="s">
        <v>2409</v>
      </c>
      <c r="C13495">
        <v>2014</v>
      </c>
      <c r="D13495">
        <v>19</v>
      </c>
      <c r="E13495" t="s">
        <v>2416</v>
      </c>
      <c r="F13495">
        <f>VLOOKUP($A13495,$M$12:$N$23,2,FALSE)</f>
        <v>12</v>
      </c>
      <c r="G13495">
        <f>RANK(D13495,$D:$D)</f>
        <v>13396</v>
      </c>
      <c r="H13495" t="str" cm="1">
        <f t="array" ref="H13495">_xlfn.IFS($D13495&lt;50,"low",$D13495&lt;100,"medium",$D13495&gt;=100,"high")</f>
        <v>low</v>
      </c>
    </row>
    <row r="13496" spans="1:8" x14ac:dyDescent="0.25">
      <c r="A13496" t="s">
        <v>2409</v>
      </c>
      <c r="C13496">
        <v>2014</v>
      </c>
      <c r="D13496">
        <v>19</v>
      </c>
      <c r="E13496" t="s">
        <v>65</v>
      </c>
      <c r="F13496">
        <f>VLOOKUP($A13496,$M$12:$N$23,2,FALSE)</f>
        <v>12</v>
      </c>
      <c r="G13496">
        <f>RANK(D13496,$D:$D)</f>
        <v>13396</v>
      </c>
      <c r="H13496" t="str" cm="1">
        <f t="array" ref="H13496">_xlfn.IFS($D13496&lt;50,"low",$D13496&lt;100,"medium",$D13496&gt;=100,"high")</f>
        <v>low</v>
      </c>
    </row>
    <row r="13497" spans="1:8" x14ac:dyDescent="0.25">
      <c r="A13497" t="s">
        <v>2409</v>
      </c>
      <c r="C13497">
        <v>2014</v>
      </c>
      <c r="D13497">
        <v>19</v>
      </c>
      <c r="E13497" t="s">
        <v>102</v>
      </c>
      <c r="F13497">
        <f>VLOOKUP($A13497,$M$12:$N$23,2,FALSE)</f>
        <v>12</v>
      </c>
      <c r="G13497">
        <f>RANK(D13497,$D:$D)</f>
        <v>13396</v>
      </c>
      <c r="H13497" t="str" cm="1">
        <f t="array" ref="H13497">_xlfn.IFS($D13497&lt;50,"low",$D13497&lt;100,"medium",$D13497&gt;=100,"high")</f>
        <v>low</v>
      </c>
    </row>
    <row r="13498" spans="1:8" x14ac:dyDescent="0.25">
      <c r="A13498" t="s">
        <v>2409</v>
      </c>
      <c r="C13498">
        <v>2014</v>
      </c>
      <c r="D13498">
        <v>19</v>
      </c>
      <c r="E13498" t="s">
        <v>145</v>
      </c>
      <c r="F13498">
        <f>VLOOKUP($A13498,$M$12:$N$23,2,FALSE)</f>
        <v>12</v>
      </c>
      <c r="G13498">
        <f>RANK(D13498,$D:$D)</f>
        <v>13396</v>
      </c>
      <c r="H13498" t="str" cm="1">
        <f t="array" ref="H13498">_xlfn.IFS($D13498&lt;50,"low",$D13498&lt;100,"medium",$D13498&gt;=100,"high")</f>
        <v>low</v>
      </c>
    </row>
    <row r="13499" spans="1:8" x14ac:dyDescent="0.25">
      <c r="A13499" t="s">
        <v>2409</v>
      </c>
      <c r="C13499">
        <v>2014</v>
      </c>
      <c r="D13499">
        <v>19</v>
      </c>
      <c r="E13499" t="s">
        <v>63</v>
      </c>
      <c r="F13499">
        <f>VLOOKUP($A13499,$M$12:$N$23,2,FALSE)</f>
        <v>12</v>
      </c>
      <c r="G13499">
        <f>RANK(D13499,$D:$D)</f>
        <v>13396</v>
      </c>
      <c r="H13499" t="str" cm="1">
        <f t="array" ref="H13499">_xlfn.IFS($D13499&lt;50,"low",$D13499&lt;100,"medium",$D13499&gt;=100,"high")</f>
        <v>low</v>
      </c>
    </row>
    <row r="13500" spans="1:8" x14ac:dyDescent="0.25">
      <c r="A13500" t="s">
        <v>2409</v>
      </c>
      <c r="C13500">
        <v>2014</v>
      </c>
      <c r="D13500">
        <v>19</v>
      </c>
      <c r="E13500" t="s">
        <v>279</v>
      </c>
      <c r="F13500">
        <f>VLOOKUP($A13500,$M$12:$N$23,2,FALSE)</f>
        <v>12</v>
      </c>
      <c r="G13500">
        <f>RANK(D13500,$D:$D)</f>
        <v>13396</v>
      </c>
      <c r="H13500" t="str" cm="1">
        <f t="array" ref="H13500">_xlfn.IFS($D13500&lt;50,"low",$D13500&lt;100,"medium",$D13500&gt;=100,"high")</f>
        <v>low</v>
      </c>
    </row>
    <row r="13501" spans="1:8" x14ac:dyDescent="0.25">
      <c r="A13501" t="s">
        <v>2409</v>
      </c>
      <c r="C13501">
        <v>2014</v>
      </c>
      <c r="D13501">
        <v>19</v>
      </c>
      <c r="E13501" t="s">
        <v>84</v>
      </c>
      <c r="F13501">
        <f>VLOOKUP($A13501,$M$12:$N$23,2,FALSE)</f>
        <v>12</v>
      </c>
      <c r="G13501">
        <f>RANK(D13501,$D:$D)</f>
        <v>13396</v>
      </c>
      <c r="H13501" t="str" cm="1">
        <f t="array" ref="H13501">_xlfn.IFS($D13501&lt;50,"low",$D13501&lt;100,"medium",$D13501&gt;=100,"high")</f>
        <v>low</v>
      </c>
    </row>
    <row r="13502" spans="1:8" x14ac:dyDescent="0.25">
      <c r="A13502" t="s">
        <v>2409</v>
      </c>
      <c r="C13502">
        <v>2014</v>
      </c>
      <c r="D13502">
        <v>19</v>
      </c>
      <c r="E13502" t="s">
        <v>76</v>
      </c>
      <c r="F13502">
        <f>VLOOKUP($A13502,$M$12:$N$23,2,FALSE)</f>
        <v>12</v>
      </c>
      <c r="G13502">
        <f>RANK(D13502,$D:$D)</f>
        <v>13396</v>
      </c>
      <c r="H13502" t="str" cm="1">
        <f t="array" ref="H13502">_xlfn.IFS($D13502&lt;50,"low",$D13502&lt;100,"medium",$D13502&gt;=100,"high")</f>
        <v>low</v>
      </c>
    </row>
    <row r="13503" spans="1:8" x14ac:dyDescent="0.25">
      <c r="A13503" t="s">
        <v>2409</v>
      </c>
      <c r="C13503">
        <v>2014</v>
      </c>
      <c r="D13503">
        <v>19</v>
      </c>
      <c r="E13503" t="s">
        <v>522</v>
      </c>
      <c r="F13503">
        <f>VLOOKUP($A13503,$M$12:$N$23,2,FALSE)</f>
        <v>12</v>
      </c>
      <c r="G13503">
        <f>RANK(D13503,$D:$D)</f>
        <v>13396</v>
      </c>
      <c r="H13503" t="str" cm="1">
        <f t="array" ref="H13503">_xlfn.IFS($D13503&lt;50,"low",$D13503&lt;100,"medium",$D13503&gt;=100,"high")</f>
        <v>low</v>
      </c>
    </row>
    <row r="13504" spans="1:8" x14ac:dyDescent="0.25">
      <c r="A13504" t="s">
        <v>2255</v>
      </c>
      <c r="C13504">
        <v>2014</v>
      </c>
      <c r="D13504">
        <v>19</v>
      </c>
      <c r="E13504" t="s">
        <v>123</v>
      </c>
      <c r="F13504">
        <f>VLOOKUP($A13504,$M$12:$N$23,2,FALSE)</f>
        <v>11</v>
      </c>
      <c r="G13504">
        <f>RANK(D13504,$D:$D)</f>
        <v>13396</v>
      </c>
      <c r="H13504" t="str" cm="1">
        <f t="array" ref="H13504">_xlfn.IFS($D13504&lt;50,"low",$D13504&lt;100,"medium",$D13504&gt;=100,"high")</f>
        <v>low</v>
      </c>
    </row>
    <row r="13505" spans="1:8" x14ac:dyDescent="0.25">
      <c r="A13505" t="s">
        <v>2255</v>
      </c>
      <c r="C13505">
        <v>2014</v>
      </c>
      <c r="D13505">
        <v>19</v>
      </c>
      <c r="E13505" t="s">
        <v>41</v>
      </c>
      <c r="F13505">
        <f>VLOOKUP($A13505,$M$12:$N$23,2,FALSE)</f>
        <v>11</v>
      </c>
      <c r="G13505">
        <f>RANK(D13505,$D:$D)</f>
        <v>13396</v>
      </c>
      <c r="H13505" t="str" cm="1">
        <f t="array" ref="H13505">_xlfn.IFS($D13505&lt;50,"low",$D13505&lt;100,"medium",$D13505&gt;=100,"high")</f>
        <v>low</v>
      </c>
    </row>
    <row r="13506" spans="1:8" x14ac:dyDescent="0.25">
      <c r="A13506" t="s">
        <v>2255</v>
      </c>
      <c r="C13506">
        <v>2014</v>
      </c>
      <c r="D13506">
        <v>19</v>
      </c>
      <c r="E13506" t="s">
        <v>2262</v>
      </c>
      <c r="F13506">
        <f>VLOOKUP($A13506,$M$12:$N$23,2,FALSE)</f>
        <v>11</v>
      </c>
      <c r="G13506">
        <f>RANK(D13506,$D:$D)</f>
        <v>13396</v>
      </c>
      <c r="H13506" t="str" cm="1">
        <f t="array" ref="H13506">_xlfn.IFS($D13506&lt;50,"low",$D13506&lt;100,"medium",$D13506&gt;=100,"high")</f>
        <v>low</v>
      </c>
    </row>
    <row r="13507" spans="1:8" x14ac:dyDescent="0.25">
      <c r="A13507" t="s">
        <v>2255</v>
      </c>
      <c r="C13507">
        <v>2014</v>
      </c>
      <c r="D13507">
        <v>19</v>
      </c>
      <c r="E13507" t="s">
        <v>280</v>
      </c>
      <c r="F13507">
        <f>VLOOKUP($A13507,$M$12:$N$23,2,FALSE)</f>
        <v>11</v>
      </c>
      <c r="G13507">
        <f>RANK(D13507,$D:$D)</f>
        <v>13396</v>
      </c>
      <c r="H13507" t="str" cm="1">
        <f t="array" ref="H13507">_xlfn.IFS($D13507&lt;50,"low",$D13507&lt;100,"medium",$D13507&gt;=100,"high")</f>
        <v>low</v>
      </c>
    </row>
    <row r="13508" spans="1:8" x14ac:dyDescent="0.25">
      <c r="A13508" t="s">
        <v>2255</v>
      </c>
      <c r="C13508">
        <v>2014</v>
      </c>
      <c r="D13508">
        <v>19</v>
      </c>
      <c r="E13508" t="s">
        <v>2263</v>
      </c>
      <c r="F13508">
        <f>VLOOKUP($A13508,$M$12:$N$23,2,FALSE)</f>
        <v>11</v>
      </c>
      <c r="G13508">
        <f>RANK(D13508,$D:$D)</f>
        <v>13396</v>
      </c>
      <c r="H13508" t="str" cm="1">
        <f t="array" ref="H13508">_xlfn.IFS($D13508&lt;50,"low",$D13508&lt;100,"medium",$D13508&gt;=100,"high")</f>
        <v>low</v>
      </c>
    </row>
    <row r="13509" spans="1:8" x14ac:dyDescent="0.25">
      <c r="A13509" t="s">
        <v>2255</v>
      </c>
      <c r="C13509">
        <v>2014</v>
      </c>
      <c r="D13509">
        <v>19</v>
      </c>
      <c r="E13509" t="s">
        <v>37</v>
      </c>
      <c r="F13509">
        <f>VLOOKUP($A13509,$M$12:$N$23,2,FALSE)</f>
        <v>11</v>
      </c>
      <c r="G13509">
        <f>RANK(D13509,$D:$D)</f>
        <v>13396</v>
      </c>
      <c r="H13509" t="str" cm="1">
        <f t="array" ref="H13509">_xlfn.IFS($D13509&lt;50,"low",$D13509&lt;100,"medium",$D13509&gt;=100,"high")</f>
        <v>low</v>
      </c>
    </row>
    <row r="13510" spans="1:8" x14ac:dyDescent="0.25">
      <c r="A13510" t="s">
        <v>2255</v>
      </c>
      <c r="C13510">
        <v>2014</v>
      </c>
      <c r="D13510">
        <v>19</v>
      </c>
      <c r="E13510" t="s">
        <v>2264</v>
      </c>
      <c r="F13510">
        <f>VLOOKUP($A13510,$M$12:$N$23,2,FALSE)</f>
        <v>11</v>
      </c>
      <c r="G13510">
        <f>RANK(D13510,$D:$D)</f>
        <v>13396</v>
      </c>
      <c r="H13510" t="str" cm="1">
        <f t="array" ref="H13510">_xlfn.IFS($D13510&lt;50,"low",$D13510&lt;100,"medium",$D13510&gt;=100,"high")</f>
        <v>low</v>
      </c>
    </row>
    <row r="13511" spans="1:8" x14ac:dyDescent="0.25">
      <c r="A13511" t="s">
        <v>2255</v>
      </c>
      <c r="C13511">
        <v>2014</v>
      </c>
      <c r="D13511">
        <v>19</v>
      </c>
      <c r="E13511" t="s">
        <v>718</v>
      </c>
      <c r="F13511">
        <f>VLOOKUP($A13511,$M$12:$N$23,2,FALSE)</f>
        <v>11</v>
      </c>
      <c r="G13511">
        <f>RANK(D13511,$D:$D)</f>
        <v>13396</v>
      </c>
      <c r="H13511" t="str" cm="1">
        <f t="array" ref="H13511">_xlfn.IFS($D13511&lt;50,"low",$D13511&lt;100,"medium",$D13511&gt;=100,"high")</f>
        <v>low</v>
      </c>
    </row>
    <row r="13512" spans="1:8" x14ac:dyDescent="0.25">
      <c r="A13512" t="s">
        <v>2094</v>
      </c>
      <c r="C13512">
        <v>2014</v>
      </c>
      <c r="D13512">
        <v>19</v>
      </c>
      <c r="E13512" t="s">
        <v>79</v>
      </c>
      <c r="F13512">
        <f>VLOOKUP($A13512,$M$12:$N$23,2,FALSE)</f>
        <v>10</v>
      </c>
      <c r="G13512">
        <f>RANK(D13512,$D:$D)</f>
        <v>13396</v>
      </c>
      <c r="H13512" t="str" cm="1">
        <f t="array" ref="H13512">_xlfn.IFS($D13512&lt;50,"low",$D13512&lt;100,"medium",$D13512&gt;=100,"high")</f>
        <v>low</v>
      </c>
    </row>
    <row r="13513" spans="1:8" x14ac:dyDescent="0.25">
      <c r="A13513" t="s">
        <v>2094</v>
      </c>
      <c r="C13513">
        <v>2014</v>
      </c>
      <c r="D13513">
        <v>19</v>
      </c>
      <c r="E13513" t="s">
        <v>56</v>
      </c>
      <c r="F13513">
        <f>VLOOKUP($A13513,$M$12:$N$23,2,FALSE)</f>
        <v>10</v>
      </c>
      <c r="G13513">
        <f>RANK(D13513,$D:$D)</f>
        <v>13396</v>
      </c>
      <c r="H13513" t="str" cm="1">
        <f t="array" ref="H13513">_xlfn.IFS($D13513&lt;50,"low",$D13513&lt;100,"medium",$D13513&gt;=100,"high")</f>
        <v>low</v>
      </c>
    </row>
    <row r="13514" spans="1:8" x14ac:dyDescent="0.25">
      <c r="A13514" t="s">
        <v>2094</v>
      </c>
      <c r="C13514">
        <v>2014</v>
      </c>
      <c r="D13514">
        <v>19</v>
      </c>
      <c r="E13514" t="s">
        <v>41</v>
      </c>
      <c r="F13514">
        <f>VLOOKUP($A13514,$M$12:$N$23,2,FALSE)</f>
        <v>10</v>
      </c>
      <c r="G13514">
        <f>RANK(D13514,$D:$D)</f>
        <v>13396</v>
      </c>
      <c r="H13514" t="str" cm="1">
        <f t="array" ref="H13514">_xlfn.IFS($D13514&lt;50,"low",$D13514&lt;100,"medium",$D13514&gt;=100,"high")</f>
        <v>low</v>
      </c>
    </row>
    <row r="13515" spans="1:8" x14ac:dyDescent="0.25">
      <c r="A13515" t="s">
        <v>2094</v>
      </c>
      <c r="C13515">
        <v>2014</v>
      </c>
      <c r="D13515">
        <v>19</v>
      </c>
      <c r="E13515" t="s">
        <v>250</v>
      </c>
      <c r="F13515">
        <f>VLOOKUP($A13515,$M$12:$N$23,2,FALSE)</f>
        <v>10</v>
      </c>
      <c r="G13515">
        <f>RANK(D13515,$D:$D)</f>
        <v>13396</v>
      </c>
      <c r="H13515" t="str" cm="1">
        <f t="array" ref="H13515">_xlfn.IFS($D13515&lt;50,"low",$D13515&lt;100,"medium",$D13515&gt;=100,"high")</f>
        <v>low</v>
      </c>
    </row>
    <row r="13516" spans="1:8" x14ac:dyDescent="0.25">
      <c r="A13516" t="s">
        <v>2094</v>
      </c>
      <c r="C13516">
        <v>2014</v>
      </c>
      <c r="D13516">
        <v>19</v>
      </c>
      <c r="E13516" t="s">
        <v>109</v>
      </c>
      <c r="F13516">
        <f>VLOOKUP($A13516,$M$12:$N$23,2,FALSE)</f>
        <v>10</v>
      </c>
      <c r="G13516">
        <f>RANK(D13516,$D:$D)</f>
        <v>13396</v>
      </c>
      <c r="H13516" t="str" cm="1">
        <f t="array" ref="H13516">_xlfn.IFS($D13516&lt;50,"low",$D13516&lt;100,"medium",$D13516&gt;=100,"high")</f>
        <v>low</v>
      </c>
    </row>
    <row r="13517" spans="1:8" x14ac:dyDescent="0.25">
      <c r="A13517" t="s">
        <v>2094</v>
      </c>
      <c r="C13517">
        <v>2014</v>
      </c>
      <c r="D13517">
        <v>19</v>
      </c>
      <c r="E13517" t="s">
        <v>2101</v>
      </c>
      <c r="F13517">
        <f>VLOOKUP($A13517,$M$12:$N$23,2,FALSE)</f>
        <v>10</v>
      </c>
      <c r="G13517">
        <f>RANK(D13517,$D:$D)</f>
        <v>13396</v>
      </c>
      <c r="H13517" t="str" cm="1">
        <f t="array" ref="H13517">_xlfn.IFS($D13517&lt;50,"low",$D13517&lt;100,"medium",$D13517&gt;=100,"high")</f>
        <v>low</v>
      </c>
    </row>
    <row r="13518" spans="1:8" x14ac:dyDescent="0.25">
      <c r="A13518" t="s">
        <v>2094</v>
      </c>
      <c r="C13518">
        <v>2014</v>
      </c>
      <c r="D13518">
        <v>19</v>
      </c>
      <c r="E13518" t="s">
        <v>93</v>
      </c>
      <c r="F13518">
        <f>VLOOKUP($A13518,$M$12:$N$23,2,FALSE)</f>
        <v>10</v>
      </c>
      <c r="G13518">
        <f>RANK(D13518,$D:$D)</f>
        <v>13396</v>
      </c>
      <c r="H13518" t="str" cm="1">
        <f t="array" ref="H13518">_xlfn.IFS($D13518&lt;50,"low",$D13518&lt;100,"medium",$D13518&gt;=100,"high")</f>
        <v>low</v>
      </c>
    </row>
    <row r="13519" spans="1:8" x14ac:dyDescent="0.25">
      <c r="A13519" t="s">
        <v>2094</v>
      </c>
      <c r="C13519">
        <v>2014</v>
      </c>
      <c r="D13519">
        <v>19</v>
      </c>
      <c r="E13519" t="s">
        <v>176</v>
      </c>
      <c r="F13519">
        <f>VLOOKUP($A13519,$M$12:$N$23,2,FALSE)</f>
        <v>10</v>
      </c>
      <c r="G13519">
        <f>RANK(D13519,$D:$D)</f>
        <v>13396</v>
      </c>
      <c r="H13519" t="str" cm="1">
        <f t="array" ref="H13519">_xlfn.IFS($D13519&lt;50,"low",$D13519&lt;100,"medium",$D13519&gt;=100,"high")</f>
        <v>low</v>
      </c>
    </row>
    <row r="13520" spans="1:8" x14ac:dyDescent="0.25">
      <c r="A13520" t="s">
        <v>2094</v>
      </c>
      <c r="C13520">
        <v>2014</v>
      </c>
      <c r="D13520">
        <v>19</v>
      </c>
      <c r="E13520" t="s">
        <v>66</v>
      </c>
      <c r="F13520">
        <f>VLOOKUP($A13520,$M$12:$N$23,2,FALSE)</f>
        <v>10</v>
      </c>
      <c r="G13520">
        <f>RANK(D13520,$D:$D)</f>
        <v>13396</v>
      </c>
      <c r="H13520" t="str" cm="1">
        <f t="array" ref="H13520">_xlfn.IFS($D13520&lt;50,"low",$D13520&lt;100,"medium",$D13520&gt;=100,"high")</f>
        <v>low</v>
      </c>
    </row>
    <row r="13521" spans="1:8" x14ac:dyDescent="0.25">
      <c r="A13521" t="s">
        <v>2094</v>
      </c>
      <c r="C13521">
        <v>2014</v>
      </c>
      <c r="D13521">
        <v>19</v>
      </c>
      <c r="E13521" t="s">
        <v>76</v>
      </c>
      <c r="F13521">
        <f>VLOOKUP($A13521,$M$12:$N$23,2,FALSE)</f>
        <v>10</v>
      </c>
      <c r="G13521">
        <f>RANK(D13521,$D:$D)</f>
        <v>13396</v>
      </c>
      <c r="H13521" t="str" cm="1">
        <f t="array" ref="H13521">_xlfn.IFS($D13521&lt;50,"low",$D13521&lt;100,"medium",$D13521&gt;=100,"high")</f>
        <v>low</v>
      </c>
    </row>
    <row r="13522" spans="1:8" x14ac:dyDescent="0.25">
      <c r="A13522" t="s">
        <v>1932</v>
      </c>
      <c r="C13522">
        <v>2014</v>
      </c>
      <c r="D13522">
        <v>19</v>
      </c>
      <c r="E13522" t="s">
        <v>1943</v>
      </c>
      <c r="F13522">
        <f>VLOOKUP($A13522,$M$12:$N$23,2,FALSE)</f>
        <v>9</v>
      </c>
      <c r="G13522">
        <f>RANK(D13522,$D:$D)</f>
        <v>13396</v>
      </c>
      <c r="H13522" t="str" cm="1">
        <f t="array" ref="H13522">_xlfn.IFS($D13522&lt;50,"low",$D13522&lt;100,"medium",$D13522&gt;=100,"high")</f>
        <v>low</v>
      </c>
    </row>
    <row r="13523" spans="1:8" x14ac:dyDescent="0.25">
      <c r="A13523" t="s">
        <v>1932</v>
      </c>
      <c r="C13523">
        <v>2014</v>
      </c>
      <c r="D13523">
        <v>19</v>
      </c>
      <c r="E13523" t="s">
        <v>782</v>
      </c>
      <c r="F13523">
        <f>VLOOKUP($A13523,$M$12:$N$23,2,FALSE)</f>
        <v>9</v>
      </c>
      <c r="G13523">
        <f>RANK(D13523,$D:$D)</f>
        <v>13396</v>
      </c>
      <c r="H13523" t="str" cm="1">
        <f t="array" ref="H13523">_xlfn.IFS($D13523&lt;50,"low",$D13523&lt;100,"medium",$D13523&gt;=100,"high")</f>
        <v>low</v>
      </c>
    </row>
    <row r="13524" spans="1:8" x14ac:dyDescent="0.25">
      <c r="A13524" t="s">
        <v>1932</v>
      </c>
      <c r="C13524">
        <v>2014</v>
      </c>
      <c r="D13524">
        <v>19</v>
      </c>
      <c r="E13524" t="s">
        <v>333</v>
      </c>
      <c r="F13524">
        <f>VLOOKUP($A13524,$M$12:$N$23,2,FALSE)</f>
        <v>9</v>
      </c>
      <c r="G13524">
        <f>RANK(D13524,$D:$D)</f>
        <v>13396</v>
      </c>
      <c r="H13524" t="str" cm="1">
        <f t="array" ref="H13524">_xlfn.IFS($D13524&lt;50,"low",$D13524&lt;100,"medium",$D13524&gt;=100,"high")</f>
        <v>low</v>
      </c>
    </row>
    <row r="13525" spans="1:8" x14ac:dyDescent="0.25">
      <c r="A13525" t="s">
        <v>1932</v>
      </c>
      <c r="C13525">
        <v>2014</v>
      </c>
      <c r="D13525">
        <v>19</v>
      </c>
      <c r="E13525" t="s">
        <v>249</v>
      </c>
      <c r="F13525">
        <f>VLOOKUP($A13525,$M$12:$N$23,2,FALSE)</f>
        <v>9</v>
      </c>
      <c r="G13525">
        <f>RANK(D13525,$D:$D)</f>
        <v>13396</v>
      </c>
      <c r="H13525" t="str" cm="1">
        <f t="array" ref="H13525">_xlfn.IFS($D13525&lt;50,"low",$D13525&lt;100,"medium",$D13525&gt;=100,"high")</f>
        <v>low</v>
      </c>
    </row>
    <row r="13526" spans="1:8" x14ac:dyDescent="0.25">
      <c r="A13526" t="s">
        <v>1932</v>
      </c>
      <c r="C13526">
        <v>2014</v>
      </c>
      <c r="D13526">
        <v>19</v>
      </c>
      <c r="E13526" t="s">
        <v>1944</v>
      </c>
      <c r="F13526">
        <f>VLOOKUP($A13526,$M$12:$N$23,2,FALSE)</f>
        <v>9</v>
      </c>
      <c r="G13526">
        <f>RANK(D13526,$D:$D)</f>
        <v>13396</v>
      </c>
      <c r="H13526" t="str" cm="1">
        <f t="array" ref="H13526">_xlfn.IFS($D13526&lt;50,"low",$D13526&lt;100,"medium",$D13526&gt;=100,"high")</f>
        <v>low</v>
      </c>
    </row>
    <row r="13527" spans="1:8" x14ac:dyDescent="0.25">
      <c r="A13527" t="s">
        <v>1932</v>
      </c>
      <c r="C13527">
        <v>2014</v>
      </c>
      <c r="D13527">
        <v>19</v>
      </c>
      <c r="E13527" t="s">
        <v>530</v>
      </c>
      <c r="F13527">
        <f>VLOOKUP($A13527,$M$12:$N$23,2,FALSE)</f>
        <v>9</v>
      </c>
      <c r="G13527">
        <f>RANK(D13527,$D:$D)</f>
        <v>13396</v>
      </c>
      <c r="H13527" t="str" cm="1">
        <f t="array" ref="H13527">_xlfn.IFS($D13527&lt;50,"low",$D13527&lt;100,"medium",$D13527&gt;=100,"high")</f>
        <v>low</v>
      </c>
    </row>
    <row r="13528" spans="1:8" x14ac:dyDescent="0.25">
      <c r="A13528" t="s">
        <v>1765</v>
      </c>
      <c r="C13528">
        <v>2014</v>
      </c>
      <c r="D13528">
        <v>19</v>
      </c>
      <c r="E13528" t="s">
        <v>264</v>
      </c>
      <c r="F13528">
        <f>VLOOKUP($A13528,$M$12:$N$23,2,FALSE)</f>
        <v>8</v>
      </c>
      <c r="G13528">
        <f>RANK(D13528,$D:$D)</f>
        <v>13396</v>
      </c>
      <c r="H13528" t="str" cm="1">
        <f t="array" ref="H13528">_xlfn.IFS($D13528&lt;50,"low",$D13528&lt;100,"medium",$D13528&gt;=100,"high")</f>
        <v>low</v>
      </c>
    </row>
    <row r="13529" spans="1:8" x14ac:dyDescent="0.25">
      <c r="A13529" t="s">
        <v>1765</v>
      </c>
      <c r="C13529">
        <v>2014</v>
      </c>
      <c r="D13529">
        <v>19</v>
      </c>
      <c r="E13529" t="s">
        <v>538</v>
      </c>
      <c r="F13529">
        <f>VLOOKUP($A13529,$M$12:$N$23,2,FALSE)</f>
        <v>8</v>
      </c>
      <c r="G13529">
        <f>RANK(D13529,$D:$D)</f>
        <v>13396</v>
      </c>
      <c r="H13529" t="str" cm="1">
        <f t="array" ref="H13529">_xlfn.IFS($D13529&lt;50,"low",$D13529&lt;100,"medium",$D13529&gt;=100,"high")</f>
        <v>low</v>
      </c>
    </row>
    <row r="13530" spans="1:8" x14ac:dyDescent="0.25">
      <c r="A13530" t="s">
        <v>1765</v>
      </c>
      <c r="C13530">
        <v>2014</v>
      </c>
      <c r="D13530">
        <v>19</v>
      </c>
      <c r="E13530" t="s">
        <v>626</v>
      </c>
      <c r="F13530">
        <f>VLOOKUP($A13530,$M$12:$N$23,2,FALSE)</f>
        <v>8</v>
      </c>
      <c r="G13530">
        <f>RANK(D13530,$D:$D)</f>
        <v>13396</v>
      </c>
      <c r="H13530" t="str" cm="1">
        <f t="array" ref="H13530">_xlfn.IFS($D13530&lt;50,"low",$D13530&lt;100,"medium",$D13530&gt;=100,"high")</f>
        <v>low</v>
      </c>
    </row>
    <row r="13531" spans="1:8" x14ac:dyDescent="0.25">
      <c r="A13531" t="s">
        <v>1616</v>
      </c>
      <c r="C13531">
        <v>2014</v>
      </c>
      <c r="D13531">
        <v>19</v>
      </c>
      <c r="E13531" t="s">
        <v>449</v>
      </c>
      <c r="F13531">
        <f>VLOOKUP($A13531,$M$12:$N$23,2,FALSE)</f>
        <v>7</v>
      </c>
      <c r="G13531">
        <f>RANK(D13531,$D:$D)</f>
        <v>13396</v>
      </c>
      <c r="H13531" t="str" cm="1">
        <f t="array" ref="H13531">_xlfn.IFS($D13531&lt;50,"low",$D13531&lt;100,"medium",$D13531&gt;=100,"high")</f>
        <v>low</v>
      </c>
    </row>
    <row r="13532" spans="1:8" x14ac:dyDescent="0.25">
      <c r="A13532" t="s">
        <v>1616</v>
      </c>
      <c r="C13532">
        <v>2014</v>
      </c>
      <c r="D13532">
        <v>19</v>
      </c>
      <c r="E13532" t="s">
        <v>325</v>
      </c>
      <c r="F13532">
        <f>VLOOKUP($A13532,$M$12:$N$23,2,FALSE)</f>
        <v>7</v>
      </c>
      <c r="G13532">
        <f>RANK(D13532,$D:$D)</f>
        <v>13396</v>
      </c>
      <c r="H13532" t="str" cm="1">
        <f t="array" ref="H13532">_xlfn.IFS($D13532&lt;50,"low",$D13532&lt;100,"medium",$D13532&gt;=100,"high")</f>
        <v>low</v>
      </c>
    </row>
    <row r="13533" spans="1:8" x14ac:dyDescent="0.25">
      <c r="A13533" t="s">
        <v>1616</v>
      </c>
      <c r="C13533">
        <v>2014</v>
      </c>
      <c r="D13533">
        <v>19</v>
      </c>
      <c r="E13533" t="s">
        <v>255</v>
      </c>
      <c r="F13533">
        <f>VLOOKUP($A13533,$M$12:$N$23,2,FALSE)</f>
        <v>7</v>
      </c>
      <c r="G13533">
        <f>RANK(D13533,$D:$D)</f>
        <v>13396</v>
      </c>
      <c r="H13533" t="str" cm="1">
        <f t="array" ref="H13533">_xlfn.IFS($D13533&lt;50,"low",$D13533&lt;100,"medium",$D13533&gt;=100,"high")</f>
        <v>low</v>
      </c>
    </row>
    <row r="13534" spans="1:8" x14ac:dyDescent="0.25">
      <c r="A13534" t="s">
        <v>1616</v>
      </c>
      <c r="C13534">
        <v>2014</v>
      </c>
      <c r="D13534">
        <v>19</v>
      </c>
      <c r="E13534" t="s">
        <v>176</v>
      </c>
      <c r="F13534">
        <f>VLOOKUP($A13534,$M$12:$N$23,2,FALSE)</f>
        <v>7</v>
      </c>
      <c r="G13534">
        <f>RANK(D13534,$D:$D)</f>
        <v>13396</v>
      </c>
      <c r="H13534" t="str" cm="1">
        <f t="array" ref="H13534">_xlfn.IFS($D13534&lt;50,"low",$D13534&lt;100,"medium",$D13534&gt;=100,"high")</f>
        <v>low</v>
      </c>
    </row>
    <row r="13535" spans="1:8" x14ac:dyDescent="0.25">
      <c r="A13535" t="s">
        <v>1616</v>
      </c>
      <c r="C13535">
        <v>2014</v>
      </c>
      <c r="D13535">
        <v>19</v>
      </c>
      <c r="E13535" t="s">
        <v>1385</v>
      </c>
      <c r="F13535">
        <f>VLOOKUP($A13535,$M$12:$N$23,2,FALSE)</f>
        <v>7</v>
      </c>
      <c r="G13535">
        <f>RANK(D13535,$D:$D)</f>
        <v>13396</v>
      </c>
      <c r="H13535" t="str" cm="1">
        <f t="array" ref="H13535">_xlfn.IFS($D13535&lt;50,"low",$D13535&lt;100,"medium",$D13535&gt;=100,"high")</f>
        <v>low</v>
      </c>
    </row>
    <row r="13536" spans="1:8" x14ac:dyDescent="0.25">
      <c r="A13536" t="s">
        <v>1438</v>
      </c>
      <c r="C13536">
        <v>2014</v>
      </c>
      <c r="D13536">
        <v>19</v>
      </c>
      <c r="E13536" t="s">
        <v>148</v>
      </c>
      <c r="F13536">
        <f>VLOOKUP($A13536,$M$12:$N$23,2,FALSE)</f>
        <v>6</v>
      </c>
      <c r="G13536">
        <f>RANK(D13536,$D:$D)</f>
        <v>13396</v>
      </c>
      <c r="H13536" t="str" cm="1">
        <f t="array" ref="H13536">_xlfn.IFS($D13536&lt;50,"low",$D13536&lt;100,"medium",$D13536&gt;=100,"high")</f>
        <v>low</v>
      </c>
    </row>
    <row r="13537" spans="1:8" x14ac:dyDescent="0.25">
      <c r="A13537" t="s">
        <v>1438</v>
      </c>
      <c r="C13537">
        <v>2014</v>
      </c>
      <c r="D13537">
        <v>19</v>
      </c>
      <c r="E13537" t="s">
        <v>75</v>
      </c>
      <c r="F13537">
        <f>VLOOKUP($A13537,$M$12:$N$23,2,FALSE)</f>
        <v>6</v>
      </c>
      <c r="G13537">
        <f>RANK(D13537,$D:$D)</f>
        <v>13396</v>
      </c>
      <c r="H13537" t="str" cm="1">
        <f t="array" ref="H13537">_xlfn.IFS($D13537&lt;50,"low",$D13537&lt;100,"medium",$D13537&gt;=100,"high")</f>
        <v>low</v>
      </c>
    </row>
    <row r="13538" spans="1:8" x14ac:dyDescent="0.25">
      <c r="A13538" t="s">
        <v>1438</v>
      </c>
      <c r="C13538">
        <v>2014</v>
      </c>
      <c r="D13538">
        <v>19</v>
      </c>
      <c r="E13538" t="s">
        <v>104</v>
      </c>
      <c r="F13538">
        <f>VLOOKUP($A13538,$M$12:$N$23,2,FALSE)</f>
        <v>6</v>
      </c>
      <c r="G13538">
        <f>RANK(D13538,$D:$D)</f>
        <v>13396</v>
      </c>
      <c r="H13538" t="str" cm="1">
        <f t="array" ref="H13538">_xlfn.IFS($D13538&lt;50,"low",$D13538&lt;100,"medium",$D13538&gt;=100,"high")</f>
        <v>low</v>
      </c>
    </row>
    <row r="13539" spans="1:8" x14ac:dyDescent="0.25">
      <c r="A13539" t="s">
        <v>1438</v>
      </c>
      <c r="C13539">
        <v>2014</v>
      </c>
      <c r="D13539">
        <v>19</v>
      </c>
      <c r="E13539" t="s">
        <v>46</v>
      </c>
      <c r="F13539">
        <f>VLOOKUP($A13539,$M$12:$N$23,2,FALSE)</f>
        <v>6</v>
      </c>
      <c r="G13539">
        <f>RANK(D13539,$D:$D)</f>
        <v>13396</v>
      </c>
      <c r="H13539" t="str" cm="1">
        <f t="array" ref="H13539">_xlfn.IFS($D13539&lt;50,"low",$D13539&lt;100,"medium",$D13539&gt;=100,"high")</f>
        <v>low</v>
      </c>
    </row>
    <row r="13540" spans="1:8" x14ac:dyDescent="0.25">
      <c r="A13540" t="s">
        <v>1438</v>
      </c>
      <c r="C13540">
        <v>2014</v>
      </c>
      <c r="D13540">
        <v>19</v>
      </c>
      <c r="E13540" t="s">
        <v>398</v>
      </c>
      <c r="F13540">
        <f>VLOOKUP($A13540,$M$12:$N$23,2,FALSE)</f>
        <v>6</v>
      </c>
      <c r="G13540">
        <f>RANK(D13540,$D:$D)</f>
        <v>13396</v>
      </c>
      <c r="H13540" t="str" cm="1">
        <f t="array" ref="H13540">_xlfn.IFS($D13540&lt;50,"low",$D13540&lt;100,"medium",$D13540&gt;=100,"high")</f>
        <v>low</v>
      </c>
    </row>
    <row r="13541" spans="1:8" x14ac:dyDescent="0.25">
      <c r="A13541" t="s">
        <v>1438</v>
      </c>
      <c r="C13541">
        <v>2014</v>
      </c>
      <c r="D13541">
        <v>19</v>
      </c>
      <c r="E13541" t="s">
        <v>109</v>
      </c>
      <c r="F13541">
        <f>VLOOKUP($A13541,$M$12:$N$23,2,FALSE)</f>
        <v>6</v>
      </c>
      <c r="G13541">
        <f>RANK(D13541,$D:$D)</f>
        <v>13396</v>
      </c>
      <c r="H13541" t="str" cm="1">
        <f t="array" ref="H13541">_xlfn.IFS($D13541&lt;50,"low",$D13541&lt;100,"medium",$D13541&gt;=100,"high")</f>
        <v>low</v>
      </c>
    </row>
    <row r="13542" spans="1:8" x14ac:dyDescent="0.25">
      <c r="A13542" t="s">
        <v>1438</v>
      </c>
      <c r="C13542">
        <v>2014</v>
      </c>
      <c r="D13542">
        <v>19</v>
      </c>
      <c r="E13542" t="s">
        <v>65</v>
      </c>
      <c r="F13542">
        <f>VLOOKUP($A13542,$M$12:$N$23,2,FALSE)</f>
        <v>6</v>
      </c>
      <c r="G13542">
        <f>RANK(D13542,$D:$D)</f>
        <v>13396</v>
      </c>
      <c r="H13542" t="str" cm="1">
        <f t="array" ref="H13542">_xlfn.IFS($D13542&lt;50,"low",$D13542&lt;100,"medium",$D13542&gt;=100,"high")</f>
        <v>low</v>
      </c>
    </row>
    <row r="13543" spans="1:8" x14ac:dyDescent="0.25">
      <c r="A13543" t="s">
        <v>1438</v>
      </c>
      <c r="C13543">
        <v>2014</v>
      </c>
      <c r="D13543">
        <v>19</v>
      </c>
      <c r="E13543" t="s">
        <v>67</v>
      </c>
      <c r="F13543">
        <f>VLOOKUP($A13543,$M$12:$N$23,2,FALSE)</f>
        <v>6</v>
      </c>
      <c r="G13543">
        <f>RANK(D13543,$D:$D)</f>
        <v>13396</v>
      </c>
      <c r="H13543" t="str" cm="1">
        <f t="array" ref="H13543">_xlfn.IFS($D13543&lt;50,"low",$D13543&lt;100,"medium",$D13543&gt;=100,"high")</f>
        <v>low</v>
      </c>
    </row>
    <row r="13544" spans="1:8" x14ac:dyDescent="0.25">
      <c r="A13544" t="s">
        <v>1438</v>
      </c>
      <c r="C13544">
        <v>2014</v>
      </c>
      <c r="D13544">
        <v>19</v>
      </c>
      <c r="E13544" t="s">
        <v>519</v>
      </c>
      <c r="F13544">
        <f>VLOOKUP($A13544,$M$12:$N$23,2,FALSE)</f>
        <v>6</v>
      </c>
      <c r="G13544">
        <f>RANK(D13544,$D:$D)</f>
        <v>13396</v>
      </c>
      <c r="H13544" t="str" cm="1">
        <f t="array" ref="H13544">_xlfn.IFS($D13544&lt;50,"low",$D13544&lt;100,"medium",$D13544&gt;=100,"high")</f>
        <v>low</v>
      </c>
    </row>
    <row r="13545" spans="1:8" x14ac:dyDescent="0.25">
      <c r="A13545" t="s">
        <v>1438</v>
      </c>
      <c r="C13545">
        <v>2014</v>
      </c>
      <c r="D13545">
        <v>19</v>
      </c>
      <c r="E13545" t="s">
        <v>982</v>
      </c>
      <c r="F13545">
        <f>VLOOKUP($A13545,$M$12:$N$23,2,FALSE)</f>
        <v>6</v>
      </c>
      <c r="G13545">
        <f>RANK(D13545,$D:$D)</f>
        <v>13396</v>
      </c>
      <c r="H13545" t="str" cm="1">
        <f t="array" ref="H13545">_xlfn.IFS($D13545&lt;50,"low",$D13545&lt;100,"medium",$D13545&gt;=100,"high")</f>
        <v>low</v>
      </c>
    </row>
    <row r="13546" spans="1:8" x14ac:dyDescent="0.25">
      <c r="A13546" t="s">
        <v>1438</v>
      </c>
      <c r="C13546">
        <v>2014</v>
      </c>
      <c r="D13546">
        <v>19</v>
      </c>
      <c r="E13546" t="s">
        <v>166</v>
      </c>
      <c r="F13546">
        <f>VLOOKUP($A13546,$M$12:$N$23,2,FALSE)</f>
        <v>6</v>
      </c>
      <c r="G13546">
        <f>RANK(D13546,$D:$D)</f>
        <v>13396</v>
      </c>
      <c r="H13546" t="str" cm="1">
        <f t="array" ref="H13546">_xlfn.IFS($D13546&lt;50,"low",$D13546&lt;100,"medium",$D13546&gt;=100,"high")</f>
        <v>low</v>
      </c>
    </row>
    <row r="13547" spans="1:8" x14ac:dyDescent="0.25">
      <c r="A13547" t="s">
        <v>1438</v>
      </c>
      <c r="C13547">
        <v>2014</v>
      </c>
      <c r="D13547">
        <v>19</v>
      </c>
      <c r="E13547" t="s">
        <v>540</v>
      </c>
      <c r="F13547">
        <f>VLOOKUP($A13547,$M$12:$N$23,2,FALSE)</f>
        <v>6</v>
      </c>
      <c r="G13547">
        <f>RANK(D13547,$D:$D)</f>
        <v>13396</v>
      </c>
      <c r="H13547" t="str" cm="1">
        <f t="array" ref="H13547">_xlfn.IFS($D13547&lt;50,"low",$D13547&lt;100,"medium",$D13547&gt;=100,"high")</f>
        <v>low</v>
      </c>
    </row>
    <row r="13548" spans="1:8" x14ac:dyDescent="0.25">
      <c r="A13548" t="s">
        <v>1253</v>
      </c>
      <c r="C13548">
        <v>2014</v>
      </c>
      <c r="D13548">
        <v>19</v>
      </c>
      <c r="E13548" t="s">
        <v>304</v>
      </c>
      <c r="F13548">
        <f>VLOOKUP($A13548,$M$12:$N$23,2,FALSE)</f>
        <v>5</v>
      </c>
      <c r="G13548">
        <f>RANK(D13548,$D:$D)</f>
        <v>13396</v>
      </c>
      <c r="H13548" t="str" cm="1">
        <f t="array" ref="H13548">_xlfn.IFS($D13548&lt;50,"low",$D13548&lt;100,"medium",$D13548&gt;=100,"high")</f>
        <v>low</v>
      </c>
    </row>
    <row r="13549" spans="1:8" x14ac:dyDescent="0.25">
      <c r="A13549" t="s">
        <v>1253</v>
      </c>
      <c r="C13549">
        <v>2014</v>
      </c>
      <c r="D13549">
        <v>19</v>
      </c>
      <c r="E13549" t="s">
        <v>1050</v>
      </c>
      <c r="F13549">
        <f>VLOOKUP($A13549,$M$12:$N$23,2,FALSE)</f>
        <v>5</v>
      </c>
      <c r="G13549">
        <f>RANK(D13549,$D:$D)</f>
        <v>13396</v>
      </c>
      <c r="H13549" t="str" cm="1">
        <f t="array" ref="H13549">_xlfn.IFS($D13549&lt;50,"low",$D13549&lt;100,"medium",$D13549&gt;=100,"high")</f>
        <v>low</v>
      </c>
    </row>
    <row r="13550" spans="1:8" x14ac:dyDescent="0.25">
      <c r="A13550" t="s">
        <v>1253</v>
      </c>
      <c r="C13550">
        <v>2014</v>
      </c>
      <c r="D13550">
        <v>19</v>
      </c>
      <c r="E13550" t="s">
        <v>1265</v>
      </c>
      <c r="F13550">
        <f>VLOOKUP($A13550,$M$12:$N$23,2,FALSE)</f>
        <v>5</v>
      </c>
      <c r="G13550">
        <f>RANK(D13550,$D:$D)</f>
        <v>13396</v>
      </c>
      <c r="H13550" t="str" cm="1">
        <f t="array" ref="H13550">_xlfn.IFS($D13550&lt;50,"low",$D13550&lt;100,"medium",$D13550&gt;=100,"high")</f>
        <v>low</v>
      </c>
    </row>
    <row r="13551" spans="1:8" x14ac:dyDescent="0.25">
      <c r="A13551" t="s">
        <v>1253</v>
      </c>
      <c r="C13551">
        <v>2014</v>
      </c>
      <c r="D13551">
        <v>19</v>
      </c>
      <c r="E13551" t="s">
        <v>271</v>
      </c>
      <c r="F13551">
        <f>VLOOKUP($A13551,$M$12:$N$23,2,FALSE)</f>
        <v>5</v>
      </c>
      <c r="G13551">
        <f>RANK(D13551,$D:$D)</f>
        <v>13396</v>
      </c>
      <c r="H13551" t="str" cm="1">
        <f t="array" ref="H13551">_xlfn.IFS($D13551&lt;50,"low",$D13551&lt;100,"medium",$D13551&gt;=100,"high")</f>
        <v>low</v>
      </c>
    </row>
    <row r="13552" spans="1:8" x14ac:dyDescent="0.25">
      <c r="A13552" t="s">
        <v>1253</v>
      </c>
      <c r="C13552">
        <v>2014</v>
      </c>
      <c r="D13552">
        <v>19</v>
      </c>
      <c r="E13552" t="s">
        <v>1264</v>
      </c>
      <c r="F13552">
        <f>VLOOKUP($A13552,$M$12:$N$23,2,FALSE)</f>
        <v>5</v>
      </c>
      <c r="G13552">
        <f>RANK(D13552,$D:$D)</f>
        <v>13396</v>
      </c>
      <c r="H13552" t="str" cm="1">
        <f t="array" ref="H13552">_xlfn.IFS($D13552&lt;50,"low",$D13552&lt;100,"medium",$D13552&gt;=100,"high")</f>
        <v>low</v>
      </c>
    </row>
    <row r="13553" spans="1:8" x14ac:dyDescent="0.25">
      <c r="A13553" t="s">
        <v>1253</v>
      </c>
      <c r="C13553">
        <v>2014</v>
      </c>
      <c r="D13553">
        <v>19</v>
      </c>
      <c r="E13553" t="s">
        <v>55</v>
      </c>
      <c r="F13553">
        <f>VLOOKUP($A13553,$M$12:$N$23,2,FALSE)</f>
        <v>5</v>
      </c>
      <c r="G13553">
        <f>RANK(D13553,$D:$D)</f>
        <v>13396</v>
      </c>
      <c r="H13553" t="str" cm="1">
        <f t="array" ref="H13553">_xlfn.IFS($D13553&lt;50,"low",$D13553&lt;100,"medium",$D13553&gt;=100,"high")</f>
        <v>low</v>
      </c>
    </row>
    <row r="13554" spans="1:8" x14ac:dyDescent="0.25">
      <c r="A13554" t="s">
        <v>1253</v>
      </c>
      <c r="C13554">
        <v>2014</v>
      </c>
      <c r="D13554">
        <v>19</v>
      </c>
      <c r="E13554" t="s">
        <v>414</v>
      </c>
      <c r="F13554">
        <f>VLOOKUP($A13554,$M$12:$N$23,2,FALSE)</f>
        <v>5</v>
      </c>
      <c r="G13554">
        <f>RANK(D13554,$D:$D)</f>
        <v>13396</v>
      </c>
      <c r="H13554" t="str" cm="1">
        <f t="array" ref="H13554">_xlfn.IFS($D13554&lt;50,"low",$D13554&lt;100,"medium",$D13554&gt;=100,"high")</f>
        <v>low</v>
      </c>
    </row>
    <row r="13555" spans="1:8" x14ac:dyDescent="0.25">
      <c r="A13555" t="s">
        <v>1253</v>
      </c>
      <c r="C13555">
        <v>2014</v>
      </c>
      <c r="D13555">
        <v>19</v>
      </c>
      <c r="E13555" t="s">
        <v>1266</v>
      </c>
      <c r="F13555">
        <f>VLOOKUP($A13555,$M$12:$N$23,2,FALSE)</f>
        <v>5</v>
      </c>
      <c r="G13555">
        <f>RANK(D13555,$D:$D)</f>
        <v>13396</v>
      </c>
      <c r="H13555" t="str" cm="1">
        <f t="array" ref="H13555">_xlfn.IFS($D13555&lt;50,"low",$D13555&lt;100,"medium",$D13555&gt;=100,"high")</f>
        <v>low</v>
      </c>
    </row>
    <row r="13556" spans="1:8" x14ac:dyDescent="0.25">
      <c r="A13556" t="s">
        <v>1253</v>
      </c>
      <c r="C13556">
        <v>2014</v>
      </c>
      <c r="D13556">
        <v>19</v>
      </c>
      <c r="E13556" t="s">
        <v>188</v>
      </c>
      <c r="F13556">
        <f>VLOOKUP($A13556,$M$12:$N$23,2,FALSE)</f>
        <v>5</v>
      </c>
      <c r="G13556">
        <f>RANK(D13556,$D:$D)</f>
        <v>13396</v>
      </c>
      <c r="H13556" t="str" cm="1">
        <f t="array" ref="H13556">_xlfn.IFS($D13556&lt;50,"low",$D13556&lt;100,"medium",$D13556&gt;=100,"high")</f>
        <v>low</v>
      </c>
    </row>
    <row r="13557" spans="1:8" x14ac:dyDescent="0.25">
      <c r="A13557" t="s">
        <v>1253</v>
      </c>
      <c r="C13557">
        <v>2014</v>
      </c>
      <c r="D13557">
        <v>19</v>
      </c>
      <c r="E13557" t="s">
        <v>76</v>
      </c>
      <c r="F13557">
        <f>VLOOKUP($A13557,$M$12:$N$23,2,FALSE)</f>
        <v>5</v>
      </c>
      <c r="G13557">
        <f>RANK(D13557,$D:$D)</f>
        <v>13396</v>
      </c>
      <c r="H13557" t="str" cm="1">
        <f t="array" ref="H13557">_xlfn.IFS($D13557&lt;50,"low",$D13557&lt;100,"medium",$D13557&gt;=100,"high")</f>
        <v>low</v>
      </c>
    </row>
    <row r="13558" spans="1:8" x14ac:dyDescent="0.25">
      <c r="A13558" t="s">
        <v>578</v>
      </c>
      <c r="C13558">
        <v>2014</v>
      </c>
      <c r="D13558">
        <v>19</v>
      </c>
      <c r="E13558" t="s">
        <v>1061</v>
      </c>
      <c r="F13558">
        <f>VLOOKUP($A13558,$M$12:$N$23,2,FALSE)</f>
        <v>4</v>
      </c>
      <c r="G13558">
        <f>RANK(D13558,$D:$D)</f>
        <v>13396</v>
      </c>
      <c r="H13558" t="str" cm="1">
        <f t="array" ref="H13558">_xlfn.IFS($D13558&lt;50,"low",$D13558&lt;100,"medium",$D13558&gt;=100,"high")</f>
        <v>low</v>
      </c>
    </row>
    <row r="13559" spans="1:8" x14ac:dyDescent="0.25">
      <c r="A13559" t="s">
        <v>578</v>
      </c>
      <c r="C13559">
        <v>2014</v>
      </c>
      <c r="D13559">
        <v>19</v>
      </c>
      <c r="E13559" t="s">
        <v>81</v>
      </c>
      <c r="F13559">
        <f>VLOOKUP($A13559,$M$12:$N$23,2,FALSE)</f>
        <v>4</v>
      </c>
      <c r="G13559">
        <f>RANK(D13559,$D:$D)</f>
        <v>13396</v>
      </c>
      <c r="H13559" t="str" cm="1">
        <f t="array" ref="H13559">_xlfn.IFS($D13559&lt;50,"low",$D13559&lt;100,"medium",$D13559&gt;=100,"high")</f>
        <v>low</v>
      </c>
    </row>
    <row r="13560" spans="1:8" x14ac:dyDescent="0.25">
      <c r="A13560" t="s">
        <v>578</v>
      </c>
      <c r="C13560">
        <v>2014</v>
      </c>
      <c r="D13560">
        <v>19</v>
      </c>
      <c r="E13560" t="s">
        <v>325</v>
      </c>
      <c r="F13560">
        <f>VLOOKUP($A13560,$M$12:$N$23,2,FALSE)</f>
        <v>4</v>
      </c>
      <c r="G13560">
        <f>RANK(D13560,$D:$D)</f>
        <v>13396</v>
      </c>
      <c r="H13560" t="str" cm="1">
        <f t="array" ref="H13560">_xlfn.IFS($D13560&lt;50,"low",$D13560&lt;100,"medium",$D13560&gt;=100,"high")</f>
        <v>low</v>
      </c>
    </row>
    <row r="13561" spans="1:8" x14ac:dyDescent="0.25">
      <c r="A13561" t="s">
        <v>578</v>
      </c>
      <c r="C13561">
        <v>2014</v>
      </c>
      <c r="D13561">
        <v>19</v>
      </c>
      <c r="E13561" t="s">
        <v>167</v>
      </c>
      <c r="F13561">
        <f>VLOOKUP($A13561,$M$12:$N$23,2,FALSE)</f>
        <v>4</v>
      </c>
      <c r="G13561">
        <f>RANK(D13561,$D:$D)</f>
        <v>13396</v>
      </c>
      <c r="H13561" t="str" cm="1">
        <f t="array" ref="H13561">_xlfn.IFS($D13561&lt;50,"low",$D13561&lt;100,"medium",$D13561&gt;=100,"high")</f>
        <v>low</v>
      </c>
    </row>
    <row r="13562" spans="1:8" x14ac:dyDescent="0.25">
      <c r="A13562" t="s">
        <v>578</v>
      </c>
      <c r="C13562">
        <v>2014</v>
      </c>
      <c r="D13562">
        <v>19</v>
      </c>
      <c r="E13562" t="s">
        <v>102</v>
      </c>
      <c r="F13562">
        <f>VLOOKUP($A13562,$M$12:$N$23,2,FALSE)</f>
        <v>4</v>
      </c>
      <c r="G13562">
        <f>RANK(D13562,$D:$D)</f>
        <v>13396</v>
      </c>
      <c r="H13562" t="str" cm="1">
        <f t="array" ref="H13562">_xlfn.IFS($D13562&lt;50,"low",$D13562&lt;100,"medium",$D13562&gt;=100,"high")</f>
        <v>low</v>
      </c>
    </row>
    <row r="13563" spans="1:8" x14ac:dyDescent="0.25">
      <c r="A13563" t="s">
        <v>578</v>
      </c>
      <c r="C13563">
        <v>2014</v>
      </c>
      <c r="D13563">
        <v>19</v>
      </c>
      <c r="E13563" t="s">
        <v>262</v>
      </c>
      <c r="F13563">
        <f>VLOOKUP($A13563,$M$12:$N$23,2,FALSE)</f>
        <v>4</v>
      </c>
      <c r="G13563">
        <f>RANK(D13563,$D:$D)</f>
        <v>13396</v>
      </c>
      <c r="H13563" t="str" cm="1">
        <f t="array" ref="H13563">_xlfn.IFS($D13563&lt;50,"low",$D13563&lt;100,"medium",$D13563&gt;=100,"high")</f>
        <v>low</v>
      </c>
    </row>
    <row r="13564" spans="1:8" x14ac:dyDescent="0.25">
      <c r="A13564" t="s">
        <v>578</v>
      </c>
      <c r="C13564">
        <v>2014</v>
      </c>
      <c r="D13564">
        <v>19</v>
      </c>
      <c r="E13564" t="s">
        <v>1062</v>
      </c>
      <c r="F13564">
        <f>VLOOKUP($A13564,$M$12:$N$23,2,FALSE)</f>
        <v>4</v>
      </c>
      <c r="G13564">
        <f>RANK(D13564,$D:$D)</f>
        <v>13396</v>
      </c>
      <c r="H13564" t="str" cm="1">
        <f t="array" ref="H13564">_xlfn.IFS($D13564&lt;50,"low",$D13564&lt;100,"medium",$D13564&gt;=100,"high")</f>
        <v>low</v>
      </c>
    </row>
    <row r="13565" spans="1:8" x14ac:dyDescent="0.25">
      <c r="A13565" t="s">
        <v>578</v>
      </c>
      <c r="C13565">
        <v>2014</v>
      </c>
      <c r="D13565">
        <v>19</v>
      </c>
      <c r="E13565" t="s">
        <v>175</v>
      </c>
      <c r="F13565">
        <f>VLOOKUP($A13565,$M$12:$N$23,2,FALSE)</f>
        <v>4</v>
      </c>
      <c r="G13565">
        <f>RANK(D13565,$D:$D)</f>
        <v>13396</v>
      </c>
      <c r="H13565" t="str" cm="1">
        <f t="array" ref="H13565">_xlfn.IFS($D13565&lt;50,"low",$D13565&lt;100,"medium",$D13565&gt;=100,"high")</f>
        <v>low</v>
      </c>
    </row>
    <row r="13566" spans="1:8" x14ac:dyDescent="0.25">
      <c r="A13566" t="s">
        <v>578</v>
      </c>
      <c r="C13566">
        <v>2014</v>
      </c>
      <c r="D13566">
        <v>19</v>
      </c>
      <c r="E13566" t="s">
        <v>214</v>
      </c>
      <c r="F13566">
        <f>VLOOKUP($A13566,$M$12:$N$23,2,FALSE)</f>
        <v>4</v>
      </c>
      <c r="G13566">
        <f>RANK(D13566,$D:$D)</f>
        <v>13396</v>
      </c>
      <c r="H13566" t="str" cm="1">
        <f t="array" ref="H13566">_xlfn.IFS($D13566&lt;50,"low",$D13566&lt;100,"medium",$D13566&gt;=100,"high")</f>
        <v>low</v>
      </c>
    </row>
    <row r="13567" spans="1:8" x14ac:dyDescent="0.25">
      <c r="A13567" t="s">
        <v>578</v>
      </c>
      <c r="C13567">
        <v>2014</v>
      </c>
      <c r="D13567">
        <v>19</v>
      </c>
      <c r="E13567" t="s">
        <v>52</v>
      </c>
      <c r="F13567">
        <f>VLOOKUP($A13567,$M$12:$N$23,2,FALSE)</f>
        <v>4</v>
      </c>
      <c r="G13567">
        <f>RANK(D13567,$D:$D)</f>
        <v>13396</v>
      </c>
      <c r="H13567" t="str" cm="1">
        <f t="array" ref="H13567">_xlfn.IFS($D13567&lt;50,"low",$D13567&lt;100,"medium",$D13567&gt;=100,"high")</f>
        <v>low</v>
      </c>
    </row>
    <row r="13568" spans="1:8" x14ac:dyDescent="0.25">
      <c r="A13568" t="s">
        <v>578</v>
      </c>
      <c r="C13568">
        <v>2014</v>
      </c>
      <c r="D13568">
        <v>19</v>
      </c>
      <c r="E13568" t="s">
        <v>222</v>
      </c>
      <c r="F13568">
        <f>VLOOKUP($A13568,$M$12:$N$23,2,FALSE)</f>
        <v>4</v>
      </c>
      <c r="G13568">
        <f>RANK(D13568,$D:$D)</f>
        <v>13396</v>
      </c>
      <c r="H13568" t="str" cm="1">
        <f t="array" ref="H13568">_xlfn.IFS($D13568&lt;50,"low",$D13568&lt;100,"medium",$D13568&gt;=100,"high")</f>
        <v>low</v>
      </c>
    </row>
    <row r="13569" spans="1:8" x14ac:dyDescent="0.25">
      <c r="A13569" t="s">
        <v>578</v>
      </c>
      <c r="C13569">
        <v>2014</v>
      </c>
      <c r="D13569">
        <v>19</v>
      </c>
      <c r="E13569" t="s">
        <v>731</v>
      </c>
      <c r="F13569">
        <f>VLOOKUP($A13569,$M$12:$N$23,2,FALSE)</f>
        <v>4</v>
      </c>
      <c r="G13569">
        <f>RANK(D13569,$D:$D)</f>
        <v>13396</v>
      </c>
      <c r="H13569" t="str" cm="1">
        <f t="array" ref="H13569">_xlfn.IFS($D13569&lt;50,"low",$D13569&lt;100,"medium",$D13569&gt;=100,"high")</f>
        <v>low</v>
      </c>
    </row>
    <row r="13570" spans="1:8" x14ac:dyDescent="0.25">
      <c r="A13570" t="s">
        <v>578</v>
      </c>
      <c r="C13570">
        <v>2014</v>
      </c>
      <c r="D13570">
        <v>19</v>
      </c>
      <c r="E13570" t="s">
        <v>76</v>
      </c>
      <c r="F13570">
        <f>VLOOKUP($A13570,$M$12:$N$23,2,FALSE)</f>
        <v>4</v>
      </c>
      <c r="G13570">
        <f>RANK(D13570,$D:$D)</f>
        <v>13396</v>
      </c>
      <c r="H13570" t="str" cm="1">
        <f t="array" ref="H13570">_xlfn.IFS($D13570&lt;50,"low",$D13570&lt;100,"medium",$D13570&gt;=100,"high")</f>
        <v>low</v>
      </c>
    </row>
    <row r="13571" spans="1:8" x14ac:dyDescent="0.25">
      <c r="A13571" t="s">
        <v>390</v>
      </c>
      <c r="C13571">
        <v>2014</v>
      </c>
      <c r="D13571">
        <v>19</v>
      </c>
      <c r="E13571" t="s">
        <v>524</v>
      </c>
      <c r="F13571">
        <f>VLOOKUP($A13571,$M$12:$N$23,2,FALSE)</f>
        <v>3</v>
      </c>
      <c r="G13571">
        <f>RANK(D13571,$D:$D)</f>
        <v>13396</v>
      </c>
      <c r="H13571" t="str" cm="1">
        <f t="array" ref="H13571">_xlfn.IFS($D13571&lt;50,"low",$D13571&lt;100,"medium",$D13571&gt;=100,"high")</f>
        <v>low</v>
      </c>
    </row>
    <row r="13572" spans="1:8" x14ac:dyDescent="0.25">
      <c r="A13572" t="s">
        <v>390</v>
      </c>
      <c r="C13572">
        <v>2014</v>
      </c>
      <c r="D13572">
        <v>19</v>
      </c>
      <c r="E13572" t="s">
        <v>272</v>
      </c>
      <c r="F13572">
        <f>VLOOKUP($A13572,$M$12:$N$23,2,FALSE)</f>
        <v>3</v>
      </c>
      <c r="G13572">
        <f>RANK(D13572,$D:$D)</f>
        <v>13396</v>
      </c>
      <c r="H13572" t="str" cm="1">
        <f t="array" ref="H13572">_xlfn.IFS($D13572&lt;50,"low",$D13572&lt;100,"medium",$D13572&gt;=100,"high")</f>
        <v>low</v>
      </c>
    </row>
    <row r="13573" spans="1:8" x14ac:dyDescent="0.25">
      <c r="A13573" t="s">
        <v>390</v>
      </c>
      <c r="C13573">
        <v>2014</v>
      </c>
      <c r="D13573">
        <v>19</v>
      </c>
      <c r="E13573" t="s">
        <v>163</v>
      </c>
      <c r="F13573">
        <f>VLOOKUP($A13573,$M$12:$N$23,2,FALSE)</f>
        <v>3</v>
      </c>
      <c r="G13573">
        <f>RANK(D13573,$D:$D)</f>
        <v>13396</v>
      </c>
      <c r="H13573" t="str" cm="1">
        <f t="array" ref="H13573">_xlfn.IFS($D13573&lt;50,"low",$D13573&lt;100,"medium",$D13573&gt;=100,"high")</f>
        <v>low</v>
      </c>
    </row>
    <row r="13574" spans="1:8" x14ac:dyDescent="0.25">
      <c r="A13574" t="s">
        <v>390</v>
      </c>
      <c r="C13574">
        <v>2014</v>
      </c>
      <c r="D13574">
        <v>19</v>
      </c>
      <c r="E13574" t="s">
        <v>156</v>
      </c>
      <c r="F13574">
        <f>VLOOKUP($A13574,$M$12:$N$23,2,FALSE)</f>
        <v>3</v>
      </c>
      <c r="G13574">
        <f>RANK(D13574,$D:$D)</f>
        <v>13396</v>
      </c>
      <c r="H13574" t="str" cm="1">
        <f t="array" ref="H13574">_xlfn.IFS($D13574&lt;50,"low",$D13574&lt;100,"medium",$D13574&gt;=100,"high")</f>
        <v>low</v>
      </c>
    </row>
    <row r="13575" spans="1:8" x14ac:dyDescent="0.25">
      <c r="A13575" t="s">
        <v>390</v>
      </c>
      <c r="C13575">
        <v>2014</v>
      </c>
      <c r="D13575">
        <v>19</v>
      </c>
      <c r="E13575" t="s">
        <v>215</v>
      </c>
      <c r="F13575">
        <f>VLOOKUP($A13575,$M$12:$N$23,2,FALSE)</f>
        <v>3</v>
      </c>
      <c r="G13575">
        <f>RANK(D13575,$D:$D)</f>
        <v>13396</v>
      </c>
      <c r="H13575" t="str" cm="1">
        <f t="array" ref="H13575">_xlfn.IFS($D13575&lt;50,"low",$D13575&lt;100,"medium",$D13575&gt;=100,"high")</f>
        <v>low</v>
      </c>
    </row>
    <row r="13576" spans="1:8" x14ac:dyDescent="0.25">
      <c r="A13576" t="s">
        <v>390</v>
      </c>
      <c r="C13576">
        <v>2014</v>
      </c>
      <c r="D13576">
        <v>19</v>
      </c>
      <c r="E13576" t="s">
        <v>820</v>
      </c>
      <c r="F13576">
        <f>VLOOKUP($A13576,$M$12:$N$23,2,FALSE)</f>
        <v>3</v>
      </c>
      <c r="G13576">
        <f>RANK(D13576,$D:$D)</f>
        <v>13396</v>
      </c>
      <c r="H13576" t="str" cm="1">
        <f t="array" ref="H13576">_xlfn.IFS($D13576&lt;50,"low",$D13576&lt;100,"medium",$D13576&gt;=100,"high")</f>
        <v>low</v>
      </c>
    </row>
    <row r="13577" spans="1:8" x14ac:dyDescent="0.25">
      <c r="A13577" t="s">
        <v>390</v>
      </c>
      <c r="C13577">
        <v>2014</v>
      </c>
      <c r="D13577">
        <v>19</v>
      </c>
      <c r="E13577" t="s">
        <v>265</v>
      </c>
      <c r="F13577">
        <f>VLOOKUP($A13577,$M$12:$N$23,2,FALSE)</f>
        <v>3</v>
      </c>
      <c r="G13577">
        <f>RANK(D13577,$D:$D)</f>
        <v>13396</v>
      </c>
      <c r="H13577" t="str" cm="1">
        <f t="array" ref="H13577">_xlfn.IFS($D13577&lt;50,"low",$D13577&lt;100,"medium",$D13577&gt;=100,"high")</f>
        <v>low</v>
      </c>
    </row>
    <row r="13578" spans="1:8" x14ac:dyDescent="0.25">
      <c r="A13578" t="s">
        <v>390</v>
      </c>
      <c r="C13578">
        <v>2014</v>
      </c>
      <c r="D13578">
        <v>19</v>
      </c>
      <c r="E13578" t="s">
        <v>819</v>
      </c>
      <c r="F13578">
        <f>VLOOKUP($A13578,$M$12:$N$23,2,FALSE)</f>
        <v>3</v>
      </c>
      <c r="G13578">
        <f>RANK(D13578,$D:$D)</f>
        <v>13396</v>
      </c>
      <c r="H13578" t="str" cm="1">
        <f t="array" ref="H13578">_xlfn.IFS($D13578&lt;50,"low",$D13578&lt;100,"medium",$D13578&gt;=100,"high")</f>
        <v>low</v>
      </c>
    </row>
    <row r="13579" spans="1:8" x14ac:dyDescent="0.25">
      <c r="A13579" t="s">
        <v>390</v>
      </c>
      <c r="C13579">
        <v>2014</v>
      </c>
      <c r="D13579">
        <v>19</v>
      </c>
      <c r="E13579" t="s">
        <v>66</v>
      </c>
      <c r="F13579">
        <f>VLOOKUP($A13579,$M$12:$N$23,2,FALSE)</f>
        <v>3</v>
      </c>
      <c r="G13579">
        <f>RANK(D13579,$D:$D)</f>
        <v>13396</v>
      </c>
      <c r="H13579" t="str" cm="1">
        <f t="array" ref="H13579">_xlfn.IFS($D13579&lt;50,"low",$D13579&lt;100,"medium",$D13579&gt;=100,"high")</f>
        <v>low</v>
      </c>
    </row>
    <row r="13580" spans="1:8" x14ac:dyDescent="0.25">
      <c r="A13580" t="s">
        <v>390</v>
      </c>
      <c r="C13580">
        <v>2014</v>
      </c>
      <c r="D13580">
        <v>19</v>
      </c>
      <c r="E13580" t="s">
        <v>116</v>
      </c>
      <c r="F13580">
        <f>VLOOKUP($A13580,$M$12:$N$23,2,FALSE)</f>
        <v>3</v>
      </c>
      <c r="G13580">
        <f>RANK(D13580,$D:$D)</f>
        <v>13396</v>
      </c>
      <c r="H13580" t="str" cm="1">
        <f t="array" ref="H13580">_xlfn.IFS($D13580&lt;50,"low",$D13580&lt;100,"medium",$D13580&gt;=100,"high")</f>
        <v>low</v>
      </c>
    </row>
    <row r="13581" spans="1:8" x14ac:dyDescent="0.25">
      <c r="A13581" t="s">
        <v>390</v>
      </c>
      <c r="C13581">
        <v>2014</v>
      </c>
      <c r="D13581">
        <v>19</v>
      </c>
      <c r="E13581" t="s">
        <v>818</v>
      </c>
      <c r="F13581">
        <f>VLOOKUP($A13581,$M$12:$N$23,2,FALSE)</f>
        <v>3</v>
      </c>
      <c r="G13581">
        <f>RANK(D13581,$D:$D)</f>
        <v>13396</v>
      </c>
      <c r="H13581" t="str" cm="1">
        <f t="array" ref="H13581">_xlfn.IFS($D13581&lt;50,"low",$D13581&lt;100,"medium",$D13581&gt;=100,"high")</f>
        <v>low</v>
      </c>
    </row>
    <row r="13582" spans="1:8" x14ac:dyDescent="0.25">
      <c r="A13582" t="s">
        <v>390</v>
      </c>
      <c r="C13582">
        <v>2014</v>
      </c>
      <c r="D13582">
        <v>19</v>
      </c>
      <c r="E13582" t="s">
        <v>188</v>
      </c>
      <c r="F13582">
        <f>VLOOKUP($A13582,$M$12:$N$23,2,FALSE)</f>
        <v>3</v>
      </c>
      <c r="G13582">
        <f>RANK(D13582,$D:$D)</f>
        <v>13396</v>
      </c>
      <c r="H13582" t="str" cm="1">
        <f t="array" ref="H13582">_xlfn.IFS($D13582&lt;50,"low",$D13582&lt;100,"medium",$D13582&gt;=100,"high")</f>
        <v>low</v>
      </c>
    </row>
    <row r="13583" spans="1:8" x14ac:dyDescent="0.25">
      <c r="A13583" t="s">
        <v>390</v>
      </c>
      <c r="C13583">
        <v>2014</v>
      </c>
      <c r="D13583">
        <v>19</v>
      </c>
      <c r="E13583" t="s">
        <v>76</v>
      </c>
      <c r="F13583">
        <f>VLOOKUP($A13583,$M$12:$N$23,2,FALSE)</f>
        <v>3</v>
      </c>
      <c r="G13583">
        <f>RANK(D13583,$D:$D)</f>
        <v>13396</v>
      </c>
      <c r="H13583" t="str" cm="1">
        <f t="array" ref="H13583">_xlfn.IFS($D13583&lt;50,"low",$D13583&lt;100,"medium",$D13583&gt;=100,"high")</f>
        <v>low</v>
      </c>
    </row>
    <row r="13584" spans="1:8" x14ac:dyDescent="0.25">
      <c r="A13584" t="s">
        <v>507</v>
      </c>
      <c r="C13584">
        <v>2014</v>
      </c>
      <c r="D13584">
        <v>19</v>
      </c>
      <c r="E13584" t="s">
        <v>165</v>
      </c>
      <c r="F13584">
        <f>VLOOKUP($A13584,$M$12:$N$23,2,FALSE)</f>
        <v>2</v>
      </c>
      <c r="G13584">
        <f>RANK(D13584,$D:$D)</f>
        <v>13396</v>
      </c>
      <c r="H13584" t="str" cm="1">
        <f t="array" ref="H13584">_xlfn.IFS($D13584&lt;50,"low",$D13584&lt;100,"medium",$D13584&gt;=100,"high")</f>
        <v>low</v>
      </c>
    </row>
    <row r="13585" spans="1:8" x14ac:dyDescent="0.25">
      <c r="A13585" t="s">
        <v>507</v>
      </c>
      <c r="C13585">
        <v>2014</v>
      </c>
      <c r="D13585">
        <v>19</v>
      </c>
      <c r="E13585" t="s">
        <v>517</v>
      </c>
      <c r="F13585">
        <f>VLOOKUP($A13585,$M$12:$N$23,2,FALSE)</f>
        <v>2</v>
      </c>
      <c r="G13585">
        <f>RANK(D13585,$D:$D)</f>
        <v>13396</v>
      </c>
      <c r="H13585" t="str" cm="1">
        <f t="array" ref="H13585">_xlfn.IFS($D13585&lt;50,"low",$D13585&lt;100,"medium",$D13585&gt;=100,"high")</f>
        <v>low</v>
      </c>
    </row>
    <row r="13586" spans="1:8" x14ac:dyDescent="0.25">
      <c r="A13586" t="s">
        <v>507</v>
      </c>
      <c r="C13586">
        <v>2014</v>
      </c>
      <c r="D13586">
        <v>19</v>
      </c>
      <c r="E13586" t="s">
        <v>175</v>
      </c>
      <c r="F13586">
        <f>VLOOKUP($A13586,$M$12:$N$23,2,FALSE)</f>
        <v>2</v>
      </c>
      <c r="G13586">
        <f>RANK(D13586,$D:$D)</f>
        <v>13396</v>
      </c>
      <c r="H13586" t="str" cm="1">
        <f t="array" ref="H13586">_xlfn.IFS($D13586&lt;50,"low",$D13586&lt;100,"medium",$D13586&gt;=100,"high")</f>
        <v>low</v>
      </c>
    </row>
    <row r="13587" spans="1:8" x14ac:dyDescent="0.25">
      <c r="A13587" t="s">
        <v>507</v>
      </c>
      <c r="C13587">
        <v>2014</v>
      </c>
      <c r="D13587">
        <v>19</v>
      </c>
      <c r="E13587" t="s">
        <v>519</v>
      </c>
      <c r="F13587">
        <f>VLOOKUP($A13587,$M$12:$N$23,2,FALSE)</f>
        <v>2</v>
      </c>
      <c r="G13587">
        <f>RANK(D13587,$D:$D)</f>
        <v>13396</v>
      </c>
      <c r="H13587" t="str" cm="1">
        <f t="array" ref="H13587">_xlfn.IFS($D13587&lt;50,"low",$D13587&lt;100,"medium",$D13587&gt;=100,"high")</f>
        <v>low</v>
      </c>
    </row>
    <row r="13588" spans="1:8" x14ac:dyDescent="0.25">
      <c r="A13588" t="s">
        <v>507</v>
      </c>
      <c r="C13588">
        <v>2014</v>
      </c>
      <c r="D13588">
        <v>19</v>
      </c>
      <c r="E13588" t="s">
        <v>518</v>
      </c>
      <c r="F13588">
        <f>VLOOKUP($A13588,$M$12:$N$23,2,FALSE)</f>
        <v>2</v>
      </c>
      <c r="G13588">
        <f>RANK(D13588,$D:$D)</f>
        <v>13396</v>
      </c>
      <c r="H13588" t="str" cm="1">
        <f t="array" ref="H13588">_xlfn.IFS($D13588&lt;50,"low",$D13588&lt;100,"medium",$D13588&gt;=100,"high")</f>
        <v>low</v>
      </c>
    </row>
    <row r="13589" spans="1:8" x14ac:dyDescent="0.25">
      <c r="A13589" t="s">
        <v>507</v>
      </c>
      <c r="C13589">
        <v>2014</v>
      </c>
      <c r="D13589">
        <v>19</v>
      </c>
      <c r="E13589" t="s">
        <v>52</v>
      </c>
      <c r="F13589">
        <f>VLOOKUP($A13589,$M$12:$N$23,2,FALSE)</f>
        <v>2</v>
      </c>
      <c r="G13589">
        <f>RANK(D13589,$D:$D)</f>
        <v>13396</v>
      </c>
      <c r="H13589" t="str" cm="1">
        <f t="array" ref="H13589">_xlfn.IFS($D13589&lt;50,"low",$D13589&lt;100,"medium",$D13589&gt;=100,"high")</f>
        <v>low</v>
      </c>
    </row>
    <row r="13590" spans="1:8" x14ac:dyDescent="0.25">
      <c r="A13590" t="s">
        <v>507</v>
      </c>
      <c r="C13590">
        <v>2014</v>
      </c>
      <c r="D13590">
        <v>19</v>
      </c>
      <c r="E13590" t="s">
        <v>516</v>
      </c>
      <c r="F13590">
        <f>VLOOKUP($A13590,$M$12:$N$23,2,FALSE)</f>
        <v>2</v>
      </c>
      <c r="G13590">
        <f>RANK(D13590,$D:$D)</f>
        <v>13396</v>
      </c>
      <c r="H13590" t="str" cm="1">
        <f t="array" ref="H13590">_xlfn.IFS($D13590&lt;50,"low",$D13590&lt;100,"medium",$D13590&gt;=100,"high")</f>
        <v>low</v>
      </c>
    </row>
    <row r="13591" spans="1:8" x14ac:dyDescent="0.25">
      <c r="A13591" t="s">
        <v>5</v>
      </c>
      <c r="C13591">
        <v>2014</v>
      </c>
      <c r="D13591">
        <v>19</v>
      </c>
      <c r="E13591" t="s">
        <v>63</v>
      </c>
      <c r="F13591">
        <f>VLOOKUP($A13591,$M$12:$N$23,2,FALSE)</f>
        <v>1</v>
      </c>
      <c r="G13591">
        <f>RANK(D13591,$D:$D)</f>
        <v>13396</v>
      </c>
      <c r="H13591" t="str" cm="1">
        <f t="array" ref="H13591">_xlfn.IFS($D13591&lt;50,"low",$D13591&lt;100,"medium",$D13591&gt;=100,"high")</f>
        <v>low</v>
      </c>
    </row>
    <row r="13592" spans="1:8" x14ac:dyDescent="0.25">
      <c r="A13592" t="s">
        <v>5</v>
      </c>
      <c r="C13592">
        <v>2014</v>
      </c>
      <c r="D13592">
        <v>19</v>
      </c>
      <c r="E13592" t="s">
        <v>64</v>
      </c>
      <c r="F13592">
        <f>VLOOKUP($A13592,$M$12:$N$23,2,FALSE)</f>
        <v>1</v>
      </c>
      <c r="G13592">
        <f>RANK(D13592,$D:$D)</f>
        <v>13396</v>
      </c>
      <c r="H13592" t="str" cm="1">
        <f t="array" ref="H13592">_xlfn.IFS($D13592&lt;50,"low",$D13592&lt;100,"medium",$D13592&gt;=100,"high")</f>
        <v>low</v>
      </c>
    </row>
    <row r="13593" spans="1:8" x14ac:dyDescent="0.25">
      <c r="A13593" t="s">
        <v>5</v>
      </c>
      <c r="C13593">
        <v>2014</v>
      </c>
      <c r="D13593">
        <v>19</v>
      </c>
      <c r="E13593" t="s">
        <v>62</v>
      </c>
      <c r="F13593">
        <f>VLOOKUP($A13593,$M$12:$N$23,2,FALSE)</f>
        <v>1</v>
      </c>
      <c r="G13593">
        <f>RANK(D13593,$D:$D)</f>
        <v>13396</v>
      </c>
      <c r="H13593" t="str" cm="1">
        <f t="array" ref="H13593">_xlfn.IFS($D13593&lt;50,"low",$D13593&lt;100,"medium",$D13593&gt;=100,"high")</f>
        <v>low</v>
      </c>
    </row>
    <row r="13594" spans="1:8" x14ac:dyDescent="0.25">
      <c r="A13594" t="s">
        <v>2409</v>
      </c>
      <c r="C13594">
        <v>2015</v>
      </c>
      <c r="D13594">
        <v>19</v>
      </c>
      <c r="E13594" t="s">
        <v>249</v>
      </c>
      <c r="F13594">
        <f>VLOOKUP($A13594,$M$12:$N$23,2,FALSE)</f>
        <v>12</v>
      </c>
      <c r="G13594">
        <f>RANK(D13594,$D:$D)</f>
        <v>13396</v>
      </c>
      <c r="H13594" t="str" cm="1">
        <f t="array" ref="H13594">_xlfn.IFS($D13594&lt;50,"low",$D13594&lt;100,"medium",$D13594&gt;=100,"high")</f>
        <v>low</v>
      </c>
    </row>
    <row r="13595" spans="1:8" x14ac:dyDescent="0.25">
      <c r="A13595" t="s">
        <v>2409</v>
      </c>
      <c r="C13595">
        <v>2015</v>
      </c>
      <c r="D13595">
        <v>19</v>
      </c>
      <c r="E13595" t="s">
        <v>242</v>
      </c>
      <c r="F13595">
        <f>VLOOKUP($A13595,$M$12:$N$23,2,FALSE)</f>
        <v>12</v>
      </c>
      <c r="G13595">
        <f>RANK(D13595,$D:$D)</f>
        <v>13396</v>
      </c>
      <c r="H13595" t="str" cm="1">
        <f t="array" ref="H13595">_xlfn.IFS($D13595&lt;50,"low",$D13595&lt;100,"medium",$D13595&gt;=100,"high")</f>
        <v>low</v>
      </c>
    </row>
    <row r="13596" spans="1:8" x14ac:dyDescent="0.25">
      <c r="A13596" t="s">
        <v>2409</v>
      </c>
      <c r="C13596">
        <v>2015</v>
      </c>
      <c r="D13596">
        <v>19</v>
      </c>
      <c r="E13596" t="s">
        <v>4162</v>
      </c>
      <c r="F13596">
        <f>VLOOKUP($A13596,$M$12:$N$23,2,FALSE)</f>
        <v>12</v>
      </c>
      <c r="G13596">
        <f>RANK(D13596,$D:$D)</f>
        <v>13396</v>
      </c>
      <c r="H13596" t="str" cm="1">
        <f t="array" ref="H13596">_xlfn.IFS($D13596&lt;50,"low",$D13596&lt;100,"medium",$D13596&gt;=100,"high")</f>
        <v>low</v>
      </c>
    </row>
    <row r="13597" spans="1:8" x14ac:dyDescent="0.25">
      <c r="A13597" t="s">
        <v>2409</v>
      </c>
      <c r="C13597">
        <v>2015</v>
      </c>
      <c r="D13597">
        <v>19</v>
      </c>
      <c r="E13597" t="s">
        <v>52</v>
      </c>
      <c r="F13597">
        <f>VLOOKUP($A13597,$M$12:$N$23,2,FALSE)</f>
        <v>12</v>
      </c>
      <c r="G13597">
        <f>RANK(D13597,$D:$D)</f>
        <v>13396</v>
      </c>
      <c r="H13597" t="str" cm="1">
        <f t="array" ref="H13597">_xlfn.IFS($D13597&lt;50,"low",$D13597&lt;100,"medium",$D13597&gt;=100,"high")</f>
        <v>low</v>
      </c>
    </row>
    <row r="13598" spans="1:8" x14ac:dyDescent="0.25">
      <c r="A13598" t="s">
        <v>2409</v>
      </c>
      <c r="C13598">
        <v>2015</v>
      </c>
      <c r="D13598">
        <v>19</v>
      </c>
      <c r="E13598" t="s">
        <v>84</v>
      </c>
      <c r="F13598">
        <f>VLOOKUP($A13598,$M$12:$N$23,2,FALSE)</f>
        <v>12</v>
      </c>
      <c r="G13598">
        <f>RANK(D13598,$D:$D)</f>
        <v>13396</v>
      </c>
      <c r="H13598" t="str" cm="1">
        <f t="array" ref="H13598">_xlfn.IFS($D13598&lt;50,"low",$D13598&lt;100,"medium",$D13598&gt;=100,"high")</f>
        <v>low</v>
      </c>
    </row>
    <row r="13599" spans="1:8" x14ac:dyDescent="0.25">
      <c r="A13599" t="s">
        <v>2255</v>
      </c>
      <c r="C13599">
        <v>2015</v>
      </c>
      <c r="D13599">
        <v>19</v>
      </c>
      <c r="E13599" t="s">
        <v>123</v>
      </c>
      <c r="F13599">
        <f>VLOOKUP($A13599,$M$12:$N$23,2,FALSE)</f>
        <v>11</v>
      </c>
      <c r="G13599">
        <f>RANK(D13599,$D:$D)</f>
        <v>13396</v>
      </c>
      <c r="H13599" t="str" cm="1">
        <f t="array" ref="H13599">_xlfn.IFS($D13599&lt;50,"low",$D13599&lt;100,"medium",$D13599&gt;=100,"high")</f>
        <v>low</v>
      </c>
    </row>
    <row r="13600" spans="1:8" x14ac:dyDescent="0.25">
      <c r="A13600" t="s">
        <v>2255</v>
      </c>
      <c r="C13600">
        <v>2015</v>
      </c>
      <c r="D13600">
        <v>19</v>
      </c>
      <c r="E13600" t="s">
        <v>3047</v>
      </c>
      <c r="F13600">
        <f>VLOOKUP($A13600,$M$12:$N$23,2,FALSE)</f>
        <v>11</v>
      </c>
      <c r="G13600">
        <f>RANK(D13600,$D:$D)</f>
        <v>13396</v>
      </c>
      <c r="H13600" t="str" cm="1">
        <f t="array" ref="H13600">_xlfn.IFS($D13600&lt;50,"low",$D13600&lt;100,"medium",$D13600&gt;=100,"high")</f>
        <v>low</v>
      </c>
    </row>
    <row r="13601" spans="1:8" x14ac:dyDescent="0.25">
      <c r="A13601" t="s">
        <v>2255</v>
      </c>
      <c r="C13601">
        <v>2015</v>
      </c>
      <c r="D13601">
        <v>19</v>
      </c>
      <c r="E13601" t="s">
        <v>2641</v>
      </c>
      <c r="F13601">
        <f>VLOOKUP($A13601,$M$12:$N$23,2,FALSE)</f>
        <v>11</v>
      </c>
      <c r="G13601">
        <f>RANK(D13601,$D:$D)</f>
        <v>13396</v>
      </c>
      <c r="H13601" t="str" cm="1">
        <f t="array" ref="H13601">_xlfn.IFS($D13601&lt;50,"low",$D13601&lt;100,"medium",$D13601&gt;=100,"high")</f>
        <v>low</v>
      </c>
    </row>
    <row r="13602" spans="1:8" x14ac:dyDescent="0.25">
      <c r="A13602" t="s">
        <v>2255</v>
      </c>
      <c r="C13602">
        <v>2015</v>
      </c>
      <c r="D13602">
        <v>19</v>
      </c>
      <c r="E13602" t="s">
        <v>92</v>
      </c>
      <c r="F13602">
        <f>VLOOKUP($A13602,$M$12:$N$23,2,FALSE)</f>
        <v>11</v>
      </c>
      <c r="G13602">
        <f>RANK(D13602,$D:$D)</f>
        <v>13396</v>
      </c>
      <c r="H13602" t="str" cm="1">
        <f t="array" ref="H13602">_xlfn.IFS($D13602&lt;50,"low",$D13602&lt;100,"medium",$D13602&gt;=100,"high")</f>
        <v>low</v>
      </c>
    </row>
    <row r="13603" spans="1:8" x14ac:dyDescent="0.25">
      <c r="A13603" t="s">
        <v>2255</v>
      </c>
      <c r="C13603">
        <v>2015</v>
      </c>
      <c r="D13603">
        <v>19</v>
      </c>
      <c r="E13603" t="s">
        <v>172</v>
      </c>
      <c r="F13603">
        <f>VLOOKUP($A13603,$M$12:$N$23,2,FALSE)</f>
        <v>11</v>
      </c>
      <c r="G13603">
        <f>RANK(D13603,$D:$D)</f>
        <v>13396</v>
      </c>
      <c r="H13603" t="str" cm="1">
        <f t="array" ref="H13603">_xlfn.IFS($D13603&lt;50,"low",$D13603&lt;100,"medium",$D13603&gt;=100,"high")</f>
        <v>low</v>
      </c>
    </row>
    <row r="13604" spans="1:8" x14ac:dyDescent="0.25">
      <c r="A13604" t="s">
        <v>2255</v>
      </c>
      <c r="C13604">
        <v>2015</v>
      </c>
      <c r="D13604">
        <v>19</v>
      </c>
      <c r="E13604" t="s">
        <v>540</v>
      </c>
      <c r="F13604">
        <f>VLOOKUP($A13604,$M$12:$N$23,2,FALSE)</f>
        <v>11</v>
      </c>
      <c r="G13604">
        <f>RANK(D13604,$D:$D)</f>
        <v>13396</v>
      </c>
      <c r="H13604" t="str" cm="1">
        <f t="array" ref="H13604">_xlfn.IFS($D13604&lt;50,"low",$D13604&lt;100,"medium",$D13604&gt;=100,"high")</f>
        <v>low</v>
      </c>
    </row>
    <row r="13605" spans="1:8" x14ac:dyDescent="0.25">
      <c r="A13605" t="s">
        <v>2094</v>
      </c>
      <c r="C13605">
        <v>2015</v>
      </c>
      <c r="D13605">
        <v>19</v>
      </c>
      <c r="E13605" t="s">
        <v>449</v>
      </c>
      <c r="F13605">
        <f>VLOOKUP($A13605,$M$12:$N$23,2,FALSE)</f>
        <v>10</v>
      </c>
      <c r="G13605">
        <f>RANK(D13605,$D:$D)</f>
        <v>13396</v>
      </c>
      <c r="H13605" t="str" cm="1">
        <f t="array" ref="H13605">_xlfn.IFS($D13605&lt;50,"low",$D13605&lt;100,"medium",$D13605&gt;=100,"high")</f>
        <v>low</v>
      </c>
    </row>
    <row r="13606" spans="1:8" x14ac:dyDescent="0.25">
      <c r="A13606" t="s">
        <v>2094</v>
      </c>
      <c r="C13606">
        <v>2015</v>
      </c>
      <c r="D13606">
        <v>19</v>
      </c>
      <c r="E13606" t="s">
        <v>49</v>
      </c>
      <c r="F13606">
        <f>VLOOKUP($A13606,$M$12:$N$23,2,FALSE)</f>
        <v>10</v>
      </c>
      <c r="G13606">
        <f>RANK(D13606,$D:$D)</f>
        <v>13396</v>
      </c>
      <c r="H13606" t="str" cm="1">
        <f t="array" ref="H13606">_xlfn.IFS($D13606&lt;50,"low",$D13606&lt;100,"medium",$D13606&gt;=100,"high")</f>
        <v>low</v>
      </c>
    </row>
    <row r="13607" spans="1:8" x14ac:dyDescent="0.25">
      <c r="A13607" t="s">
        <v>2094</v>
      </c>
      <c r="C13607">
        <v>2015</v>
      </c>
      <c r="D13607">
        <v>19</v>
      </c>
      <c r="E13607" t="s">
        <v>48</v>
      </c>
      <c r="F13607">
        <f>VLOOKUP($A13607,$M$12:$N$23,2,FALSE)</f>
        <v>10</v>
      </c>
      <c r="G13607">
        <f>RANK(D13607,$D:$D)</f>
        <v>13396</v>
      </c>
      <c r="H13607" t="str" cm="1">
        <f t="array" ref="H13607">_xlfn.IFS($D13607&lt;50,"low",$D13607&lt;100,"medium",$D13607&gt;=100,"high")</f>
        <v>low</v>
      </c>
    </row>
    <row r="13608" spans="1:8" x14ac:dyDescent="0.25">
      <c r="A13608" t="s">
        <v>2094</v>
      </c>
      <c r="C13608">
        <v>2015</v>
      </c>
      <c r="D13608">
        <v>19</v>
      </c>
      <c r="E13608" t="s">
        <v>1118</v>
      </c>
      <c r="F13608">
        <f>VLOOKUP($A13608,$M$12:$N$23,2,FALSE)</f>
        <v>10</v>
      </c>
      <c r="G13608">
        <f>RANK(D13608,$D:$D)</f>
        <v>13396</v>
      </c>
      <c r="H13608" t="str" cm="1">
        <f t="array" ref="H13608">_xlfn.IFS($D13608&lt;50,"low",$D13608&lt;100,"medium",$D13608&gt;=100,"high")</f>
        <v>low</v>
      </c>
    </row>
    <row r="13609" spans="1:8" x14ac:dyDescent="0.25">
      <c r="A13609" t="s">
        <v>2094</v>
      </c>
      <c r="C13609">
        <v>2015</v>
      </c>
      <c r="D13609">
        <v>19</v>
      </c>
      <c r="E13609" t="s">
        <v>403</v>
      </c>
      <c r="F13609">
        <f>VLOOKUP($A13609,$M$12:$N$23,2,FALSE)</f>
        <v>10</v>
      </c>
      <c r="G13609">
        <f>RANK(D13609,$D:$D)</f>
        <v>13396</v>
      </c>
      <c r="H13609" t="str" cm="1">
        <f t="array" ref="H13609">_xlfn.IFS($D13609&lt;50,"low",$D13609&lt;100,"medium",$D13609&gt;=100,"high")</f>
        <v>low</v>
      </c>
    </row>
    <row r="13610" spans="1:8" x14ac:dyDescent="0.25">
      <c r="A13610" t="s">
        <v>2094</v>
      </c>
      <c r="C13610">
        <v>2015</v>
      </c>
      <c r="D13610">
        <v>19</v>
      </c>
      <c r="E13610" t="s">
        <v>2026</v>
      </c>
      <c r="F13610">
        <f>VLOOKUP($A13610,$M$12:$N$23,2,FALSE)</f>
        <v>10</v>
      </c>
      <c r="G13610">
        <f>RANK(D13610,$D:$D)</f>
        <v>13396</v>
      </c>
      <c r="H13610" t="str" cm="1">
        <f t="array" ref="H13610">_xlfn.IFS($D13610&lt;50,"low",$D13610&lt;100,"medium",$D13610&gt;=100,"high")</f>
        <v>low</v>
      </c>
    </row>
    <row r="13611" spans="1:8" x14ac:dyDescent="0.25">
      <c r="A13611" t="s">
        <v>2094</v>
      </c>
      <c r="C13611">
        <v>2015</v>
      </c>
      <c r="D13611">
        <v>19</v>
      </c>
      <c r="E13611" t="s">
        <v>426</v>
      </c>
      <c r="F13611">
        <f>VLOOKUP($A13611,$M$12:$N$23,2,FALSE)</f>
        <v>10</v>
      </c>
      <c r="G13611">
        <f>RANK(D13611,$D:$D)</f>
        <v>13396</v>
      </c>
      <c r="H13611" t="str" cm="1">
        <f t="array" ref="H13611">_xlfn.IFS($D13611&lt;50,"low",$D13611&lt;100,"medium",$D13611&gt;=100,"high")</f>
        <v>low</v>
      </c>
    </row>
    <row r="13612" spans="1:8" x14ac:dyDescent="0.25">
      <c r="A13612" t="s">
        <v>2094</v>
      </c>
      <c r="C13612">
        <v>2015</v>
      </c>
      <c r="D13612">
        <v>19</v>
      </c>
      <c r="E13612" t="s">
        <v>2633</v>
      </c>
      <c r="F13612">
        <f>VLOOKUP($A13612,$M$12:$N$23,2,FALSE)</f>
        <v>10</v>
      </c>
      <c r="G13612">
        <f>RANK(D13612,$D:$D)</f>
        <v>13396</v>
      </c>
      <c r="H13612" t="str" cm="1">
        <f t="array" ref="H13612">_xlfn.IFS($D13612&lt;50,"low",$D13612&lt;100,"medium",$D13612&gt;=100,"high")</f>
        <v>low</v>
      </c>
    </row>
    <row r="13613" spans="1:8" x14ac:dyDescent="0.25">
      <c r="A13613" t="s">
        <v>2094</v>
      </c>
      <c r="C13613">
        <v>2015</v>
      </c>
      <c r="D13613">
        <v>19</v>
      </c>
      <c r="E13613" t="s">
        <v>162</v>
      </c>
      <c r="F13613">
        <f>VLOOKUP($A13613,$M$12:$N$23,2,FALSE)</f>
        <v>10</v>
      </c>
      <c r="G13613">
        <f>RANK(D13613,$D:$D)</f>
        <v>13396</v>
      </c>
      <c r="H13613" t="str" cm="1">
        <f t="array" ref="H13613">_xlfn.IFS($D13613&lt;50,"low",$D13613&lt;100,"medium",$D13613&gt;=100,"high")</f>
        <v>low</v>
      </c>
    </row>
    <row r="13614" spans="1:8" x14ac:dyDescent="0.25">
      <c r="A13614" t="s">
        <v>2094</v>
      </c>
      <c r="C13614">
        <v>2015</v>
      </c>
      <c r="D13614">
        <v>19</v>
      </c>
      <c r="E13614" t="s">
        <v>101</v>
      </c>
      <c r="F13614">
        <f>VLOOKUP($A13614,$M$12:$N$23,2,FALSE)</f>
        <v>10</v>
      </c>
      <c r="G13614">
        <f>RANK(D13614,$D:$D)</f>
        <v>13396</v>
      </c>
      <c r="H13614" t="str" cm="1">
        <f t="array" ref="H13614">_xlfn.IFS($D13614&lt;50,"low",$D13614&lt;100,"medium",$D13614&gt;=100,"high")</f>
        <v>low</v>
      </c>
    </row>
    <row r="13615" spans="1:8" x14ac:dyDescent="0.25">
      <c r="A13615" t="s">
        <v>1932</v>
      </c>
      <c r="C13615">
        <v>2015</v>
      </c>
      <c r="D13615">
        <v>19</v>
      </c>
      <c r="E13615" t="s">
        <v>3761</v>
      </c>
      <c r="F13615">
        <f>VLOOKUP($A13615,$M$12:$N$23,2,FALSE)</f>
        <v>9</v>
      </c>
      <c r="G13615">
        <f>RANK(D13615,$D:$D)</f>
        <v>13396</v>
      </c>
      <c r="H13615" t="str" cm="1">
        <f t="array" ref="H13615">_xlfn.IFS($D13615&lt;50,"low",$D13615&lt;100,"medium",$D13615&gt;=100,"high")</f>
        <v>low</v>
      </c>
    </row>
    <row r="13616" spans="1:8" x14ac:dyDescent="0.25">
      <c r="A13616" t="s">
        <v>1932</v>
      </c>
      <c r="C13616">
        <v>2015</v>
      </c>
      <c r="D13616">
        <v>19</v>
      </c>
      <c r="E13616" t="s">
        <v>1541</v>
      </c>
      <c r="F13616">
        <f>VLOOKUP($A13616,$M$12:$N$23,2,FALSE)</f>
        <v>9</v>
      </c>
      <c r="G13616">
        <f>RANK(D13616,$D:$D)</f>
        <v>13396</v>
      </c>
      <c r="H13616" t="str" cm="1">
        <f t="array" ref="H13616">_xlfn.IFS($D13616&lt;50,"low",$D13616&lt;100,"medium",$D13616&gt;=100,"high")</f>
        <v>low</v>
      </c>
    </row>
    <row r="13617" spans="1:8" x14ac:dyDescent="0.25">
      <c r="A13617" t="s">
        <v>1932</v>
      </c>
      <c r="C13617">
        <v>2015</v>
      </c>
      <c r="D13617">
        <v>19</v>
      </c>
      <c r="E13617" t="s">
        <v>28</v>
      </c>
      <c r="F13617">
        <f>VLOOKUP($A13617,$M$12:$N$23,2,FALSE)</f>
        <v>9</v>
      </c>
      <c r="G13617">
        <f>RANK(D13617,$D:$D)</f>
        <v>13396</v>
      </c>
      <c r="H13617" t="str" cm="1">
        <f t="array" ref="H13617">_xlfn.IFS($D13617&lt;50,"low",$D13617&lt;100,"medium",$D13617&gt;=100,"high")</f>
        <v>low</v>
      </c>
    </row>
    <row r="13618" spans="1:8" x14ac:dyDescent="0.25">
      <c r="A13618" t="s">
        <v>1932</v>
      </c>
      <c r="C13618">
        <v>2015</v>
      </c>
      <c r="D13618">
        <v>19</v>
      </c>
      <c r="E13618" t="s">
        <v>114</v>
      </c>
      <c r="F13618">
        <f>VLOOKUP($A13618,$M$12:$N$23,2,FALSE)</f>
        <v>9</v>
      </c>
      <c r="G13618">
        <f>RANK(D13618,$D:$D)</f>
        <v>13396</v>
      </c>
      <c r="H13618" t="str" cm="1">
        <f t="array" ref="H13618">_xlfn.IFS($D13618&lt;50,"low",$D13618&lt;100,"medium",$D13618&gt;=100,"high")</f>
        <v>low</v>
      </c>
    </row>
    <row r="13619" spans="1:8" x14ac:dyDescent="0.25">
      <c r="A13619" t="s">
        <v>1932</v>
      </c>
      <c r="C13619">
        <v>2015</v>
      </c>
      <c r="D13619">
        <v>19</v>
      </c>
      <c r="E13619" t="s">
        <v>3788</v>
      </c>
      <c r="F13619">
        <f>VLOOKUP($A13619,$M$12:$N$23,2,FALSE)</f>
        <v>9</v>
      </c>
      <c r="G13619">
        <f>RANK(D13619,$D:$D)</f>
        <v>13396</v>
      </c>
      <c r="H13619" t="str" cm="1">
        <f t="array" ref="H13619">_xlfn.IFS($D13619&lt;50,"low",$D13619&lt;100,"medium",$D13619&gt;=100,"high")</f>
        <v>low</v>
      </c>
    </row>
    <row r="13620" spans="1:8" x14ac:dyDescent="0.25">
      <c r="A13620" t="s">
        <v>1765</v>
      </c>
      <c r="C13620">
        <v>2015</v>
      </c>
      <c r="D13620">
        <v>19</v>
      </c>
      <c r="E13620" t="s">
        <v>677</v>
      </c>
      <c r="F13620">
        <f>VLOOKUP($A13620,$M$12:$N$23,2,FALSE)</f>
        <v>8</v>
      </c>
      <c r="G13620">
        <f>RANK(D13620,$D:$D)</f>
        <v>13396</v>
      </c>
      <c r="H13620" t="str" cm="1">
        <f t="array" ref="H13620">_xlfn.IFS($D13620&lt;50,"low",$D13620&lt;100,"medium",$D13620&gt;=100,"high")</f>
        <v>low</v>
      </c>
    </row>
    <row r="13621" spans="1:8" x14ac:dyDescent="0.25">
      <c r="A13621" t="s">
        <v>1765</v>
      </c>
      <c r="C13621">
        <v>2015</v>
      </c>
      <c r="D13621">
        <v>19</v>
      </c>
      <c r="E13621" t="s">
        <v>28</v>
      </c>
      <c r="F13621">
        <f>VLOOKUP($A13621,$M$12:$N$23,2,FALSE)</f>
        <v>8</v>
      </c>
      <c r="G13621">
        <f>RANK(D13621,$D:$D)</f>
        <v>13396</v>
      </c>
      <c r="H13621" t="str" cm="1">
        <f t="array" ref="H13621">_xlfn.IFS($D13621&lt;50,"low",$D13621&lt;100,"medium",$D13621&gt;=100,"high")</f>
        <v>low</v>
      </c>
    </row>
    <row r="13622" spans="1:8" x14ac:dyDescent="0.25">
      <c r="A13622" t="s">
        <v>1765</v>
      </c>
      <c r="C13622">
        <v>2015</v>
      </c>
      <c r="D13622">
        <v>19</v>
      </c>
      <c r="E13622" t="s">
        <v>214</v>
      </c>
      <c r="F13622">
        <f>VLOOKUP($A13622,$M$12:$N$23,2,FALSE)</f>
        <v>8</v>
      </c>
      <c r="G13622">
        <f>RANK(D13622,$D:$D)</f>
        <v>13396</v>
      </c>
      <c r="H13622" t="str" cm="1">
        <f t="array" ref="H13622">_xlfn.IFS($D13622&lt;50,"low",$D13622&lt;100,"medium",$D13622&gt;=100,"high")</f>
        <v>low</v>
      </c>
    </row>
    <row r="13623" spans="1:8" x14ac:dyDescent="0.25">
      <c r="A13623" t="s">
        <v>1765</v>
      </c>
      <c r="C13623">
        <v>2015</v>
      </c>
      <c r="D13623">
        <v>19</v>
      </c>
      <c r="E13623" t="s">
        <v>82</v>
      </c>
      <c r="F13623">
        <f>VLOOKUP($A13623,$M$12:$N$23,2,FALSE)</f>
        <v>8</v>
      </c>
      <c r="G13623">
        <f>RANK(D13623,$D:$D)</f>
        <v>13396</v>
      </c>
      <c r="H13623" t="str" cm="1">
        <f t="array" ref="H13623">_xlfn.IFS($D13623&lt;50,"low",$D13623&lt;100,"medium",$D13623&gt;=100,"high")</f>
        <v>low</v>
      </c>
    </row>
    <row r="13624" spans="1:8" x14ac:dyDescent="0.25">
      <c r="A13624" t="s">
        <v>1765</v>
      </c>
      <c r="C13624">
        <v>2015</v>
      </c>
      <c r="D13624">
        <v>19</v>
      </c>
      <c r="E13624" t="s">
        <v>540</v>
      </c>
      <c r="F13624">
        <f>VLOOKUP($A13624,$M$12:$N$23,2,FALSE)</f>
        <v>8</v>
      </c>
      <c r="G13624">
        <f>RANK(D13624,$D:$D)</f>
        <v>13396</v>
      </c>
      <c r="H13624" t="str" cm="1">
        <f t="array" ref="H13624">_xlfn.IFS($D13624&lt;50,"low",$D13624&lt;100,"medium",$D13624&gt;=100,"high")</f>
        <v>low</v>
      </c>
    </row>
    <row r="13625" spans="1:8" x14ac:dyDescent="0.25">
      <c r="A13625" t="s">
        <v>1765</v>
      </c>
      <c r="C13625">
        <v>2015</v>
      </c>
      <c r="D13625">
        <v>19</v>
      </c>
      <c r="E13625" t="s">
        <v>626</v>
      </c>
      <c r="F13625">
        <f>VLOOKUP($A13625,$M$12:$N$23,2,FALSE)</f>
        <v>8</v>
      </c>
      <c r="G13625">
        <f>RANK(D13625,$D:$D)</f>
        <v>13396</v>
      </c>
      <c r="H13625" t="str" cm="1">
        <f t="array" ref="H13625">_xlfn.IFS($D13625&lt;50,"low",$D13625&lt;100,"medium",$D13625&gt;=100,"high")</f>
        <v>low</v>
      </c>
    </row>
    <row r="13626" spans="1:8" x14ac:dyDescent="0.25">
      <c r="A13626" t="s">
        <v>1616</v>
      </c>
      <c r="C13626">
        <v>2015</v>
      </c>
      <c r="D13626">
        <v>19</v>
      </c>
      <c r="E13626" t="s">
        <v>665</v>
      </c>
      <c r="F13626">
        <f>VLOOKUP($A13626,$M$12:$N$23,2,FALSE)</f>
        <v>7</v>
      </c>
      <c r="G13626">
        <f>RANK(D13626,$D:$D)</f>
        <v>13396</v>
      </c>
      <c r="H13626" t="str" cm="1">
        <f t="array" ref="H13626">_xlfn.IFS($D13626&lt;50,"low",$D13626&lt;100,"medium",$D13626&gt;=100,"high")</f>
        <v>low</v>
      </c>
    </row>
    <row r="13627" spans="1:8" x14ac:dyDescent="0.25">
      <c r="A13627" t="s">
        <v>1616</v>
      </c>
      <c r="C13627">
        <v>2015</v>
      </c>
      <c r="D13627">
        <v>19</v>
      </c>
      <c r="E13627" t="s">
        <v>142</v>
      </c>
      <c r="F13627">
        <f>VLOOKUP($A13627,$M$12:$N$23,2,FALSE)</f>
        <v>7</v>
      </c>
      <c r="G13627">
        <f>RANK(D13627,$D:$D)</f>
        <v>13396</v>
      </c>
      <c r="H13627" t="str" cm="1">
        <f t="array" ref="H13627">_xlfn.IFS($D13627&lt;50,"low",$D13627&lt;100,"medium",$D13627&gt;=100,"high")</f>
        <v>low</v>
      </c>
    </row>
    <row r="13628" spans="1:8" x14ac:dyDescent="0.25">
      <c r="A13628" t="s">
        <v>1616</v>
      </c>
      <c r="C13628">
        <v>2015</v>
      </c>
      <c r="D13628">
        <v>19</v>
      </c>
      <c r="E13628" t="s">
        <v>166</v>
      </c>
      <c r="F13628">
        <f>VLOOKUP($A13628,$M$12:$N$23,2,FALSE)</f>
        <v>7</v>
      </c>
      <c r="G13628">
        <f>RANK(D13628,$D:$D)</f>
        <v>13396</v>
      </c>
      <c r="H13628" t="str" cm="1">
        <f t="array" ref="H13628">_xlfn.IFS($D13628&lt;50,"low",$D13628&lt;100,"medium",$D13628&gt;=100,"high")</f>
        <v>low</v>
      </c>
    </row>
    <row r="13629" spans="1:8" x14ac:dyDescent="0.25">
      <c r="A13629" t="s">
        <v>1616</v>
      </c>
      <c r="C13629">
        <v>2015</v>
      </c>
      <c r="D13629">
        <v>19</v>
      </c>
      <c r="E13629" t="s">
        <v>114</v>
      </c>
      <c r="F13629">
        <f>VLOOKUP($A13629,$M$12:$N$23,2,FALSE)</f>
        <v>7</v>
      </c>
      <c r="G13629">
        <f>RANK(D13629,$D:$D)</f>
        <v>13396</v>
      </c>
      <c r="H13629" t="str" cm="1">
        <f t="array" ref="H13629">_xlfn.IFS($D13629&lt;50,"low",$D13629&lt;100,"medium",$D13629&gt;=100,"high")</f>
        <v>low</v>
      </c>
    </row>
    <row r="13630" spans="1:8" x14ac:dyDescent="0.25">
      <c r="A13630" t="s">
        <v>1616</v>
      </c>
      <c r="C13630">
        <v>2015</v>
      </c>
      <c r="D13630">
        <v>19</v>
      </c>
      <c r="E13630" t="s">
        <v>162</v>
      </c>
      <c r="F13630">
        <f>VLOOKUP($A13630,$M$12:$N$23,2,FALSE)</f>
        <v>7</v>
      </c>
      <c r="G13630">
        <f>RANK(D13630,$D:$D)</f>
        <v>13396</v>
      </c>
      <c r="H13630" t="str" cm="1">
        <f t="array" ref="H13630">_xlfn.IFS($D13630&lt;50,"low",$D13630&lt;100,"medium",$D13630&gt;=100,"high")</f>
        <v>low</v>
      </c>
    </row>
    <row r="13631" spans="1:8" x14ac:dyDescent="0.25">
      <c r="A13631" t="s">
        <v>1616</v>
      </c>
      <c r="C13631">
        <v>2015</v>
      </c>
      <c r="D13631">
        <v>19</v>
      </c>
      <c r="E13631" t="s">
        <v>1103</v>
      </c>
      <c r="F13631">
        <f>VLOOKUP($A13631,$M$12:$N$23,2,FALSE)</f>
        <v>7</v>
      </c>
      <c r="G13631">
        <f>RANK(D13631,$D:$D)</f>
        <v>13396</v>
      </c>
      <c r="H13631" t="str" cm="1">
        <f t="array" ref="H13631">_xlfn.IFS($D13631&lt;50,"low",$D13631&lt;100,"medium",$D13631&gt;=100,"high")</f>
        <v>low</v>
      </c>
    </row>
    <row r="13632" spans="1:8" x14ac:dyDescent="0.25">
      <c r="A13632" t="s">
        <v>1616</v>
      </c>
      <c r="C13632">
        <v>2015</v>
      </c>
      <c r="D13632">
        <v>19</v>
      </c>
      <c r="E13632" t="s">
        <v>718</v>
      </c>
      <c r="F13632">
        <f>VLOOKUP($A13632,$M$12:$N$23,2,FALSE)</f>
        <v>7</v>
      </c>
      <c r="G13632">
        <f>RANK(D13632,$D:$D)</f>
        <v>13396</v>
      </c>
      <c r="H13632" t="str" cm="1">
        <f t="array" ref="H13632">_xlfn.IFS($D13632&lt;50,"low",$D13632&lt;100,"medium",$D13632&gt;=100,"high")</f>
        <v>low</v>
      </c>
    </row>
    <row r="13633" spans="1:8" x14ac:dyDescent="0.25">
      <c r="A13633" t="s">
        <v>1438</v>
      </c>
      <c r="C13633">
        <v>2015</v>
      </c>
      <c r="D13633">
        <v>19</v>
      </c>
      <c r="E13633" t="s">
        <v>250</v>
      </c>
      <c r="F13633">
        <f>VLOOKUP($A13633,$M$12:$N$23,2,FALSE)</f>
        <v>6</v>
      </c>
      <c r="G13633">
        <f>RANK(D13633,$D:$D)</f>
        <v>13396</v>
      </c>
      <c r="H13633" t="str" cm="1">
        <f t="array" ref="H13633">_xlfn.IFS($D13633&lt;50,"low",$D13633&lt;100,"medium",$D13633&gt;=100,"high")</f>
        <v>low</v>
      </c>
    </row>
    <row r="13634" spans="1:8" x14ac:dyDescent="0.25">
      <c r="A13634" t="s">
        <v>1438</v>
      </c>
      <c r="C13634">
        <v>2015</v>
      </c>
      <c r="D13634">
        <v>19</v>
      </c>
      <c r="E13634" t="s">
        <v>510</v>
      </c>
      <c r="F13634">
        <f>VLOOKUP($A13634,$M$12:$N$23,2,FALSE)</f>
        <v>6</v>
      </c>
      <c r="G13634">
        <f>RANK(D13634,$D:$D)</f>
        <v>13396</v>
      </c>
      <c r="H13634" t="str" cm="1">
        <f t="array" ref="H13634">_xlfn.IFS($D13634&lt;50,"low",$D13634&lt;100,"medium",$D13634&gt;=100,"high")</f>
        <v>low</v>
      </c>
    </row>
    <row r="13635" spans="1:8" x14ac:dyDescent="0.25">
      <c r="A13635" t="s">
        <v>1438</v>
      </c>
      <c r="C13635">
        <v>2015</v>
      </c>
      <c r="D13635">
        <v>19</v>
      </c>
      <c r="E13635" t="s">
        <v>242</v>
      </c>
      <c r="F13635">
        <f>VLOOKUP($A13635,$M$12:$N$23,2,FALSE)</f>
        <v>6</v>
      </c>
      <c r="G13635">
        <f>RANK(D13635,$D:$D)</f>
        <v>13396</v>
      </c>
      <c r="H13635" t="str" cm="1">
        <f t="array" ref="H13635">_xlfn.IFS($D13635&lt;50,"low",$D13635&lt;100,"medium",$D13635&gt;=100,"high")</f>
        <v>low</v>
      </c>
    </row>
    <row r="13636" spans="1:8" x14ac:dyDescent="0.25">
      <c r="A13636" t="s">
        <v>1438</v>
      </c>
      <c r="C13636">
        <v>2015</v>
      </c>
      <c r="D13636">
        <v>19</v>
      </c>
      <c r="E13636" t="s">
        <v>2633</v>
      </c>
      <c r="F13636">
        <f>VLOOKUP($A13636,$M$12:$N$23,2,FALSE)</f>
        <v>6</v>
      </c>
      <c r="G13636">
        <f>RANK(D13636,$D:$D)</f>
        <v>13396</v>
      </c>
      <c r="H13636" t="str" cm="1">
        <f t="array" ref="H13636">_xlfn.IFS($D13636&lt;50,"low",$D13636&lt;100,"medium",$D13636&gt;=100,"high")</f>
        <v>low</v>
      </c>
    </row>
    <row r="13637" spans="1:8" x14ac:dyDescent="0.25">
      <c r="A13637" t="s">
        <v>1438</v>
      </c>
      <c r="C13637">
        <v>2015</v>
      </c>
      <c r="D13637">
        <v>19</v>
      </c>
      <c r="E13637" t="s">
        <v>9</v>
      </c>
      <c r="F13637">
        <f>VLOOKUP($A13637,$M$12:$N$23,2,FALSE)</f>
        <v>6</v>
      </c>
      <c r="G13637">
        <f>RANK(D13637,$D:$D)</f>
        <v>13396</v>
      </c>
      <c r="H13637" t="str" cm="1">
        <f t="array" ref="H13637">_xlfn.IFS($D13637&lt;50,"low",$D13637&lt;100,"medium",$D13637&gt;=100,"high")</f>
        <v>low</v>
      </c>
    </row>
    <row r="13638" spans="1:8" x14ac:dyDescent="0.25">
      <c r="A13638" t="s">
        <v>1438</v>
      </c>
      <c r="C13638">
        <v>2015</v>
      </c>
      <c r="D13638">
        <v>19</v>
      </c>
      <c r="E13638" t="s">
        <v>105</v>
      </c>
      <c r="F13638">
        <f>VLOOKUP($A13638,$M$12:$N$23,2,FALSE)</f>
        <v>6</v>
      </c>
      <c r="G13638">
        <f>RANK(D13638,$D:$D)</f>
        <v>13396</v>
      </c>
      <c r="H13638" t="str" cm="1">
        <f t="array" ref="H13638">_xlfn.IFS($D13638&lt;50,"low",$D13638&lt;100,"medium",$D13638&gt;=100,"high")</f>
        <v>low</v>
      </c>
    </row>
    <row r="13639" spans="1:8" x14ac:dyDescent="0.25">
      <c r="A13639" t="s">
        <v>1253</v>
      </c>
      <c r="C13639">
        <v>2015</v>
      </c>
      <c r="D13639">
        <v>19</v>
      </c>
      <c r="E13639" t="s">
        <v>99</v>
      </c>
      <c r="F13639">
        <f>VLOOKUP($A13639,$M$12:$N$23,2,FALSE)</f>
        <v>5</v>
      </c>
      <c r="G13639">
        <f>RANK(D13639,$D:$D)</f>
        <v>13396</v>
      </c>
      <c r="H13639" t="str" cm="1">
        <f t="array" ref="H13639">_xlfn.IFS($D13639&lt;50,"low",$D13639&lt;100,"medium",$D13639&gt;=100,"high")</f>
        <v>low</v>
      </c>
    </row>
    <row r="13640" spans="1:8" x14ac:dyDescent="0.25">
      <c r="A13640" t="s">
        <v>1253</v>
      </c>
      <c r="C13640">
        <v>2015</v>
      </c>
      <c r="D13640">
        <v>19</v>
      </c>
      <c r="E13640" t="s">
        <v>102</v>
      </c>
      <c r="F13640">
        <f>VLOOKUP($A13640,$M$12:$N$23,2,FALSE)</f>
        <v>5</v>
      </c>
      <c r="G13640">
        <f>RANK(D13640,$D:$D)</f>
        <v>13396</v>
      </c>
      <c r="H13640" t="str" cm="1">
        <f t="array" ref="H13640">_xlfn.IFS($D13640&lt;50,"low",$D13640&lt;100,"medium",$D13640&gt;=100,"high")</f>
        <v>low</v>
      </c>
    </row>
    <row r="13641" spans="1:8" x14ac:dyDescent="0.25">
      <c r="A13641" t="s">
        <v>1253</v>
      </c>
      <c r="C13641">
        <v>2015</v>
      </c>
      <c r="D13641">
        <v>19</v>
      </c>
      <c r="E13641" t="s">
        <v>17</v>
      </c>
      <c r="F13641">
        <f>VLOOKUP($A13641,$M$12:$N$23,2,FALSE)</f>
        <v>5</v>
      </c>
      <c r="G13641">
        <f>RANK(D13641,$D:$D)</f>
        <v>13396</v>
      </c>
      <c r="H13641" t="str" cm="1">
        <f t="array" ref="H13641">_xlfn.IFS($D13641&lt;50,"low",$D13641&lt;100,"medium",$D13641&gt;=100,"high")</f>
        <v>low</v>
      </c>
    </row>
    <row r="13642" spans="1:8" x14ac:dyDescent="0.25">
      <c r="A13642" t="s">
        <v>1253</v>
      </c>
      <c r="C13642">
        <v>2015</v>
      </c>
      <c r="D13642">
        <v>19</v>
      </c>
      <c r="E13642" t="s">
        <v>426</v>
      </c>
      <c r="F13642">
        <f>VLOOKUP($A13642,$M$12:$N$23,2,FALSE)</f>
        <v>5</v>
      </c>
      <c r="G13642">
        <f>RANK(D13642,$D:$D)</f>
        <v>13396</v>
      </c>
      <c r="H13642" t="str" cm="1">
        <f t="array" ref="H13642">_xlfn.IFS($D13642&lt;50,"low",$D13642&lt;100,"medium",$D13642&gt;=100,"high")</f>
        <v>low</v>
      </c>
    </row>
    <row r="13643" spans="1:8" x14ac:dyDescent="0.25">
      <c r="A13643" t="s">
        <v>1253</v>
      </c>
      <c r="C13643">
        <v>2015</v>
      </c>
      <c r="D13643">
        <v>19</v>
      </c>
      <c r="E13643" t="s">
        <v>175</v>
      </c>
      <c r="F13643">
        <f>VLOOKUP($A13643,$M$12:$N$23,2,FALSE)</f>
        <v>5</v>
      </c>
      <c r="G13643">
        <f>RANK(D13643,$D:$D)</f>
        <v>13396</v>
      </c>
      <c r="H13643" t="str" cm="1">
        <f t="array" ref="H13643">_xlfn.IFS($D13643&lt;50,"low",$D13643&lt;100,"medium",$D13643&gt;=100,"high")</f>
        <v>low</v>
      </c>
    </row>
    <row r="13644" spans="1:8" x14ac:dyDescent="0.25">
      <c r="A13644" t="s">
        <v>1253</v>
      </c>
      <c r="C13644">
        <v>2015</v>
      </c>
      <c r="D13644">
        <v>19</v>
      </c>
      <c r="E13644" t="s">
        <v>38</v>
      </c>
      <c r="F13644">
        <f>VLOOKUP($A13644,$M$12:$N$23,2,FALSE)</f>
        <v>5</v>
      </c>
      <c r="G13644">
        <f>RANK(D13644,$D:$D)</f>
        <v>13396</v>
      </c>
      <c r="H13644" t="str" cm="1">
        <f t="array" ref="H13644">_xlfn.IFS($D13644&lt;50,"low",$D13644&lt;100,"medium",$D13644&gt;=100,"high")</f>
        <v>low</v>
      </c>
    </row>
    <row r="13645" spans="1:8" x14ac:dyDescent="0.25">
      <c r="A13645" t="s">
        <v>1253</v>
      </c>
      <c r="C13645">
        <v>2015</v>
      </c>
      <c r="D13645">
        <v>19</v>
      </c>
      <c r="E13645" t="s">
        <v>737</v>
      </c>
      <c r="F13645">
        <f>VLOOKUP($A13645,$M$12:$N$23,2,FALSE)</f>
        <v>5</v>
      </c>
      <c r="G13645">
        <f>RANK(D13645,$D:$D)</f>
        <v>13396</v>
      </c>
      <c r="H13645" t="str" cm="1">
        <f t="array" ref="H13645">_xlfn.IFS($D13645&lt;50,"low",$D13645&lt;100,"medium",$D13645&gt;=100,"high")</f>
        <v>low</v>
      </c>
    </row>
    <row r="13646" spans="1:8" x14ac:dyDescent="0.25">
      <c r="A13646" t="s">
        <v>578</v>
      </c>
      <c r="C13646">
        <v>2015</v>
      </c>
      <c r="D13646">
        <v>19</v>
      </c>
      <c r="E13646" t="s">
        <v>278</v>
      </c>
      <c r="F13646">
        <f>VLOOKUP($A13646,$M$12:$N$23,2,FALSE)</f>
        <v>4</v>
      </c>
      <c r="G13646">
        <f>RANK(D13646,$D:$D)</f>
        <v>13396</v>
      </c>
      <c r="H13646" t="str" cm="1">
        <f t="array" ref="H13646">_xlfn.IFS($D13646&lt;50,"low",$D13646&lt;100,"medium",$D13646&gt;=100,"high")</f>
        <v>low</v>
      </c>
    </row>
    <row r="13647" spans="1:8" x14ac:dyDescent="0.25">
      <c r="A13647" t="s">
        <v>578</v>
      </c>
      <c r="C13647">
        <v>2015</v>
      </c>
      <c r="D13647">
        <v>19</v>
      </c>
      <c r="E13647" t="s">
        <v>223</v>
      </c>
      <c r="F13647">
        <f>VLOOKUP($A13647,$M$12:$N$23,2,FALSE)</f>
        <v>4</v>
      </c>
      <c r="G13647">
        <f>RANK(D13647,$D:$D)</f>
        <v>13396</v>
      </c>
      <c r="H13647" t="str" cm="1">
        <f t="array" ref="H13647">_xlfn.IFS($D13647&lt;50,"low",$D13647&lt;100,"medium",$D13647&gt;=100,"high")</f>
        <v>low</v>
      </c>
    </row>
    <row r="13648" spans="1:8" x14ac:dyDescent="0.25">
      <c r="A13648" t="s">
        <v>578</v>
      </c>
      <c r="C13648">
        <v>2015</v>
      </c>
      <c r="D13648">
        <v>19</v>
      </c>
      <c r="E13648" t="s">
        <v>2888</v>
      </c>
      <c r="F13648">
        <f>VLOOKUP($A13648,$M$12:$N$23,2,FALSE)</f>
        <v>4</v>
      </c>
      <c r="G13648">
        <f>RANK(D13648,$D:$D)</f>
        <v>13396</v>
      </c>
      <c r="H13648" t="str" cm="1">
        <f t="array" ref="H13648">_xlfn.IFS($D13648&lt;50,"low",$D13648&lt;100,"medium",$D13648&gt;=100,"high")</f>
        <v>low</v>
      </c>
    </row>
    <row r="13649" spans="1:8" x14ac:dyDescent="0.25">
      <c r="A13649" t="s">
        <v>578</v>
      </c>
      <c r="C13649">
        <v>2015</v>
      </c>
      <c r="D13649">
        <v>19</v>
      </c>
      <c r="E13649" t="s">
        <v>2758</v>
      </c>
      <c r="F13649">
        <f>VLOOKUP($A13649,$M$12:$N$23,2,FALSE)</f>
        <v>4</v>
      </c>
      <c r="G13649">
        <f>RANK(D13649,$D:$D)</f>
        <v>13396</v>
      </c>
      <c r="H13649" t="str" cm="1">
        <f t="array" ref="H13649">_xlfn.IFS($D13649&lt;50,"low",$D13649&lt;100,"medium",$D13649&gt;=100,"high")</f>
        <v>low</v>
      </c>
    </row>
    <row r="13650" spans="1:8" x14ac:dyDescent="0.25">
      <c r="A13650" t="s">
        <v>578</v>
      </c>
      <c r="C13650">
        <v>2015</v>
      </c>
      <c r="D13650">
        <v>19</v>
      </c>
      <c r="E13650" t="s">
        <v>2832</v>
      </c>
      <c r="F13650">
        <f>VLOOKUP($A13650,$M$12:$N$23,2,FALSE)</f>
        <v>4</v>
      </c>
      <c r="G13650">
        <f>RANK(D13650,$D:$D)</f>
        <v>13396</v>
      </c>
      <c r="H13650" t="str" cm="1">
        <f t="array" ref="H13650">_xlfn.IFS($D13650&lt;50,"low",$D13650&lt;100,"medium",$D13650&gt;=100,"high")</f>
        <v>low</v>
      </c>
    </row>
    <row r="13651" spans="1:8" x14ac:dyDescent="0.25">
      <c r="A13651" t="s">
        <v>578</v>
      </c>
      <c r="C13651">
        <v>2015</v>
      </c>
      <c r="D13651">
        <v>19</v>
      </c>
      <c r="E13651" t="s">
        <v>174</v>
      </c>
      <c r="F13651">
        <f>VLOOKUP($A13651,$M$12:$N$23,2,FALSE)</f>
        <v>4</v>
      </c>
      <c r="G13651">
        <f>RANK(D13651,$D:$D)</f>
        <v>13396</v>
      </c>
      <c r="H13651" t="str" cm="1">
        <f t="array" ref="H13651">_xlfn.IFS($D13651&lt;50,"low",$D13651&lt;100,"medium",$D13651&gt;=100,"high")</f>
        <v>low</v>
      </c>
    </row>
    <row r="13652" spans="1:8" x14ac:dyDescent="0.25">
      <c r="A13652" t="s">
        <v>507</v>
      </c>
      <c r="C13652">
        <v>2015</v>
      </c>
      <c r="D13652">
        <v>19</v>
      </c>
      <c r="E13652" t="s">
        <v>48</v>
      </c>
      <c r="F13652">
        <f>VLOOKUP($A13652,$M$12:$N$23,2,FALSE)</f>
        <v>2</v>
      </c>
      <c r="G13652">
        <f>RANK(D13652,$D:$D)</f>
        <v>13396</v>
      </c>
      <c r="H13652" t="str" cm="1">
        <f t="array" ref="H13652">_xlfn.IFS($D13652&lt;50,"low",$D13652&lt;100,"medium",$D13652&gt;=100,"high")</f>
        <v>low</v>
      </c>
    </row>
    <row r="13653" spans="1:8" x14ac:dyDescent="0.25">
      <c r="A13653" t="s">
        <v>507</v>
      </c>
      <c r="C13653">
        <v>2015</v>
      </c>
      <c r="D13653">
        <v>19</v>
      </c>
      <c r="E13653" t="s">
        <v>204</v>
      </c>
      <c r="F13653">
        <f>VLOOKUP($A13653,$M$12:$N$23,2,FALSE)</f>
        <v>2</v>
      </c>
      <c r="G13653">
        <f>RANK(D13653,$D:$D)</f>
        <v>13396</v>
      </c>
      <c r="H13653" t="str" cm="1">
        <f t="array" ref="H13653">_xlfn.IFS($D13653&lt;50,"low",$D13653&lt;100,"medium",$D13653&gt;=100,"high")</f>
        <v>low</v>
      </c>
    </row>
    <row r="13654" spans="1:8" x14ac:dyDescent="0.25">
      <c r="A13654" t="s">
        <v>507</v>
      </c>
      <c r="C13654">
        <v>2015</v>
      </c>
      <c r="D13654">
        <v>19</v>
      </c>
      <c r="E13654" t="s">
        <v>74</v>
      </c>
      <c r="F13654">
        <f>VLOOKUP($A13654,$M$12:$N$23,2,FALSE)</f>
        <v>2</v>
      </c>
      <c r="G13654">
        <f>RANK(D13654,$D:$D)</f>
        <v>13396</v>
      </c>
      <c r="H13654" t="str" cm="1">
        <f t="array" ref="H13654">_xlfn.IFS($D13654&lt;50,"low",$D13654&lt;100,"medium",$D13654&gt;=100,"high")</f>
        <v>low</v>
      </c>
    </row>
    <row r="13655" spans="1:8" x14ac:dyDescent="0.25">
      <c r="A13655" t="s">
        <v>507</v>
      </c>
      <c r="C13655">
        <v>2015</v>
      </c>
      <c r="D13655">
        <v>19</v>
      </c>
      <c r="E13655" t="s">
        <v>982</v>
      </c>
      <c r="F13655">
        <f>VLOOKUP($A13655,$M$12:$N$23,2,FALSE)</f>
        <v>2</v>
      </c>
      <c r="G13655">
        <f>RANK(D13655,$D:$D)</f>
        <v>13396</v>
      </c>
      <c r="H13655" t="str" cm="1">
        <f t="array" ref="H13655">_xlfn.IFS($D13655&lt;50,"low",$D13655&lt;100,"medium",$D13655&gt;=100,"high")</f>
        <v>low</v>
      </c>
    </row>
    <row r="13656" spans="1:8" x14ac:dyDescent="0.25">
      <c r="A13656" t="s">
        <v>507</v>
      </c>
      <c r="C13656">
        <v>2015</v>
      </c>
      <c r="D13656">
        <v>19</v>
      </c>
      <c r="E13656" t="s">
        <v>76</v>
      </c>
      <c r="F13656">
        <f>VLOOKUP($A13656,$M$12:$N$23,2,FALSE)</f>
        <v>2</v>
      </c>
      <c r="G13656">
        <f>RANK(D13656,$D:$D)</f>
        <v>13396</v>
      </c>
      <c r="H13656" t="str" cm="1">
        <f t="array" ref="H13656">_xlfn.IFS($D13656&lt;50,"low",$D13656&lt;100,"medium",$D13656&gt;=100,"high")</f>
        <v>low</v>
      </c>
    </row>
    <row r="13657" spans="1:8" x14ac:dyDescent="0.25">
      <c r="A13657" t="s">
        <v>507</v>
      </c>
      <c r="C13657">
        <v>2015</v>
      </c>
      <c r="D13657">
        <v>19</v>
      </c>
      <c r="E13657" t="s">
        <v>174</v>
      </c>
      <c r="F13657">
        <f>VLOOKUP($A13657,$M$12:$N$23,2,FALSE)</f>
        <v>2</v>
      </c>
      <c r="G13657">
        <f>RANK(D13657,$D:$D)</f>
        <v>13396</v>
      </c>
      <c r="H13657" t="str" cm="1">
        <f t="array" ref="H13657">_xlfn.IFS($D13657&lt;50,"low",$D13657&lt;100,"medium",$D13657&gt;=100,"high")</f>
        <v>low</v>
      </c>
    </row>
    <row r="13658" spans="1:8" x14ac:dyDescent="0.25">
      <c r="A13658" t="s">
        <v>5</v>
      </c>
      <c r="C13658">
        <v>2015</v>
      </c>
      <c r="D13658">
        <v>19</v>
      </c>
      <c r="E13658" t="s">
        <v>2449</v>
      </c>
      <c r="F13658">
        <f>VLOOKUP($A13658,$M$12:$N$23,2,FALSE)</f>
        <v>1</v>
      </c>
      <c r="G13658">
        <f>RANK(D13658,$D:$D)</f>
        <v>13396</v>
      </c>
      <c r="H13658" t="str" cm="1">
        <f t="array" ref="H13658">_xlfn.IFS($D13658&lt;50,"low",$D13658&lt;100,"medium",$D13658&gt;=100,"high")</f>
        <v>low</v>
      </c>
    </row>
    <row r="13659" spans="1:8" x14ac:dyDescent="0.25">
      <c r="A13659" t="s">
        <v>5</v>
      </c>
      <c r="C13659">
        <v>2015</v>
      </c>
      <c r="D13659">
        <v>19</v>
      </c>
      <c r="E13659" t="s">
        <v>88</v>
      </c>
      <c r="F13659">
        <f>VLOOKUP($A13659,$M$12:$N$23,2,FALSE)</f>
        <v>1</v>
      </c>
      <c r="G13659">
        <f>RANK(D13659,$D:$D)</f>
        <v>13396</v>
      </c>
      <c r="H13659" t="str" cm="1">
        <f t="array" ref="H13659">_xlfn.IFS($D13659&lt;50,"low",$D13659&lt;100,"medium",$D13659&gt;=100,"high")</f>
        <v>low</v>
      </c>
    </row>
    <row r="13660" spans="1:8" x14ac:dyDescent="0.25">
      <c r="A13660" t="s">
        <v>5</v>
      </c>
      <c r="C13660">
        <v>2015</v>
      </c>
      <c r="D13660">
        <v>19</v>
      </c>
      <c r="E13660" t="s">
        <v>114</v>
      </c>
      <c r="F13660">
        <f>VLOOKUP($A13660,$M$12:$N$23,2,FALSE)</f>
        <v>1</v>
      </c>
      <c r="G13660">
        <f>RANK(D13660,$D:$D)</f>
        <v>13396</v>
      </c>
      <c r="H13660" t="str" cm="1">
        <f t="array" ref="H13660">_xlfn.IFS($D13660&lt;50,"low",$D13660&lt;100,"medium",$D13660&gt;=100,"high")</f>
        <v>low</v>
      </c>
    </row>
    <row r="13661" spans="1:8" x14ac:dyDescent="0.25">
      <c r="A13661" t="s">
        <v>5</v>
      </c>
      <c r="C13661">
        <v>2015</v>
      </c>
      <c r="D13661">
        <v>19</v>
      </c>
      <c r="E13661" t="s">
        <v>214</v>
      </c>
      <c r="F13661">
        <f>VLOOKUP($A13661,$M$12:$N$23,2,FALSE)</f>
        <v>1</v>
      </c>
      <c r="G13661">
        <f>RANK(D13661,$D:$D)</f>
        <v>13396</v>
      </c>
      <c r="H13661" t="str" cm="1">
        <f t="array" ref="H13661">_xlfn.IFS($D13661&lt;50,"low",$D13661&lt;100,"medium",$D13661&gt;=100,"high")</f>
        <v>low</v>
      </c>
    </row>
    <row r="13662" spans="1:8" x14ac:dyDescent="0.25">
      <c r="A13662" t="s">
        <v>5</v>
      </c>
      <c r="C13662">
        <v>2015</v>
      </c>
      <c r="D13662">
        <v>19</v>
      </c>
      <c r="E13662" t="s">
        <v>238</v>
      </c>
      <c r="F13662">
        <f>VLOOKUP($A13662,$M$12:$N$23,2,FALSE)</f>
        <v>1</v>
      </c>
      <c r="G13662">
        <f>RANK(D13662,$D:$D)</f>
        <v>13396</v>
      </c>
      <c r="H13662" t="str" cm="1">
        <f t="array" ref="H13662">_xlfn.IFS($D13662&lt;50,"low",$D13662&lt;100,"medium",$D13662&gt;=100,"high")</f>
        <v>low</v>
      </c>
    </row>
    <row r="13663" spans="1:8" x14ac:dyDescent="0.25">
      <c r="A13663" t="s">
        <v>5</v>
      </c>
      <c r="C13663">
        <v>2015</v>
      </c>
      <c r="D13663">
        <v>19</v>
      </c>
      <c r="E13663" t="s">
        <v>929</v>
      </c>
      <c r="F13663">
        <f>VLOOKUP($A13663,$M$12:$N$23,2,FALSE)</f>
        <v>1</v>
      </c>
      <c r="G13663">
        <f>RANK(D13663,$D:$D)</f>
        <v>13396</v>
      </c>
      <c r="H13663" t="str" cm="1">
        <f t="array" ref="H13663">_xlfn.IFS($D13663&lt;50,"low",$D13663&lt;100,"medium",$D13663&gt;=100,"high")</f>
        <v>low</v>
      </c>
    </row>
    <row r="13664" spans="1:8" x14ac:dyDescent="0.25">
      <c r="A13664" t="s">
        <v>2409</v>
      </c>
      <c r="C13664">
        <v>2017</v>
      </c>
      <c r="D13664">
        <v>19</v>
      </c>
      <c r="E13664" t="s">
        <v>6376</v>
      </c>
      <c r="F13664">
        <f>VLOOKUP($A13664,$M$12:$N$23,2,FALSE)</f>
        <v>12</v>
      </c>
      <c r="G13664">
        <f>RANK(D13664,$D:$D)</f>
        <v>13396</v>
      </c>
      <c r="H13664" t="str" cm="1">
        <f t="array" ref="H13664">_xlfn.IFS($D13664&lt;50,"low",$D13664&lt;100,"medium",$D13664&gt;=100,"high")</f>
        <v>low</v>
      </c>
    </row>
    <row r="13665" spans="1:8" x14ac:dyDescent="0.25">
      <c r="A13665" t="s">
        <v>2409</v>
      </c>
      <c r="C13665">
        <v>2017</v>
      </c>
      <c r="D13665">
        <v>19</v>
      </c>
      <c r="E13665" t="s">
        <v>523</v>
      </c>
      <c r="F13665">
        <f>VLOOKUP($A13665,$M$12:$N$23,2,FALSE)</f>
        <v>12</v>
      </c>
      <c r="G13665">
        <f>RANK(D13665,$D:$D)</f>
        <v>13396</v>
      </c>
      <c r="H13665" t="str" cm="1">
        <f t="array" ref="H13665">_xlfn.IFS($D13665&lt;50,"low",$D13665&lt;100,"medium",$D13665&gt;=100,"high")</f>
        <v>low</v>
      </c>
    </row>
    <row r="13666" spans="1:8" x14ac:dyDescent="0.25">
      <c r="A13666" t="s">
        <v>2409</v>
      </c>
      <c r="C13666">
        <v>2017</v>
      </c>
      <c r="D13666">
        <v>19</v>
      </c>
      <c r="E13666" t="s">
        <v>109</v>
      </c>
      <c r="F13666">
        <f>VLOOKUP($A13666,$M$12:$N$23,2,FALSE)</f>
        <v>12</v>
      </c>
      <c r="G13666">
        <f>RANK(D13666,$D:$D)</f>
        <v>13396</v>
      </c>
      <c r="H13666" t="str" cm="1">
        <f t="array" ref="H13666">_xlfn.IFS($D13666&lt;50,"low",$D13666&lt;100,"medium",$D13666&gt;=100,"high")</f>
        <v>low</v>
      </c>
    </row>
    <row r="13667" spans="1:8" x14ac:dyDescent="0.25">
      <c r="A13667" t="s">
        <v>2409</v>
      </c>
      <c r="C13667">
        <v>2017</v>
      </c>
      <c r="D13667">
        <v>19</v>
      </c>
      <c r="E13667" t="s">
        <v>6007</v>
      </c>
      <c r="F13667">
        <f>VLOOKUP($A13667,$M$12:$N$23,2,FALSE)</f>
        <v>12</v>
      </c>
      <c r="G13667">
        <f>RANK(D13667,$D:$D)</f>
        <v>13396</v>
      </c>
      <c r="H13667" t="str" cm="1">
        <f t="array" ref="H13667">_xlfn.IFS($D13667&lt;50,"low",$D13667&lt;100,"medium",$D13667&gt;=100,"high")</f>
        <v>low</v>
      </c>
    </row>
    <row r="13668" spans="1:8" x14ac:dyDescent="0.25">
      <c r="A13668" t="s">
        <v>2409</v>
      </c>
      <c r="C13668">
        <v>2017</v>
      </c>
      <c r="D13668">
        <v>19</v>
      </c>
      <c r="E13668" t="s">
        <v>135</v>
      </c>
      <c r="F13668">
        <f>VLOOKUP($A13668,$M$12:$N$23,2,FALSE)</f>
        <v>12</v>
      </c>
      <c r="G13668">
        <f>RANK(D13668,$D:$D)</f>
        <v>13396</v>
      </c>
      <c r="H13668" t="str" cm="1">
        <f t="array" ref="H13668">_xlfn.IFS($D13668&lt;50,"low",$D13668&lt;100,"medium",$D13668&gt;=100,"high")</f>
        <v>low</v>
      </c>
    </row>
    <row r="13669" spans="1:8" x14ac:dyDescent="0.25">
      <c r="A13669" t="s">
        <v>2409</v>
      </c>
      <c r="C13669">
        <v>2017</v>
      </c>
      <c r="D13669">
        <v>19</v>
      </c>
      <c r="E13669" t="s">
        <v>1875</v>
      </c>
      <c r="F13669">
        <f>VLOOKUP($A13669,$M$12:$N$23,2,FALSE)</f>
        <v>12</v>
      </c>
      <c r="G13669">
        <f>RANK(D13669,$D:$D)</f>
        <v>13396</v>
      </c>
      <c r="H13669" t="str" cm="1">
        <f t="array" ref="H13669">_xlfn.IFS($D13669&lt;50,"low",$D13669&lt;100,"medium",$D13669&gt;=100,"high")</f>
        <v>low</v>
      </c>
    </row>
    <row r="13670" spans="1:8" x14ac:dyDescent="0.25">
      <c r="A13670" t="s">
        <v>2409</v>
      </c>
      <c r="C13670">
        <v>2017</v>
      </c>
      <c r="D13670">
        <v>19</v>
      </c>
      <c r="E13670" t="s">
        <v>4903</v>
      </c>
      <c r="F13670">
        <f>VLOOKUP($A13670,$M$12:$N$23,2,FALSE)</f>
        <v>12</v>
      </c>
      <c r="G13670">
        <f>RANK(D13670,$D:$D)</f>
        <v>13396</v>
      </c>
      <c r="H13670" t="str" cm="1">
        <f t="array" ref="H13670">_xlfn.IFS($D13670&lt;50,"low",$D13670&lt;100,"medium",$D13670&gt;=100,"high")</f>
        <v>low</v>
      </c>
    </row>
    <row r="13671" spans="1:8" x14ac:dyDescent="0.25">
      <c r="A13671" t="s">
        <v>2409</v>
      </c>
      <c r="C13671">
        <v>2017</v>
      </c>
      <c r="D13671">
        <v>19</v>
      </c>
      <c r="E13671" t="s">
        <v>1201</v>
      </c>
      <c r="F13671">
        <f>VLOOKUP($A13671,$M$12:$N$23,2,FALSE)</f>
        <v>12</v>
      </c>
      <c r="G13671">
        <f>RANK(D13671,$D:$D)</f>
        <v>13396</v>
      </c>
      <c r="H13671" t="str" cm="1">
        <f t="array" ref="H13671">_xlfn.IFS($D13671&lt;50,"low",$D13671&lt;100,"medium",$D13671&gt;=100,"high")</f>
        <v>low</v>
      </c>
    </row>
    <row r="13672" spans="1:8" x14ac:dyDescent="0.25">
      <c r="A13672" t="s">
        <v>2409</v>
      </c>
      <c r="C13672">
        <v>2017</v>
      </c>
      <c r="D13672">
        <v>19</v>
      </c>
      <c r="E13672" t="s">
        <v>721</v>
      </c>
      <c r="F13672">
        <f>VLOOKUP($A13672,$M$12:$N$23,2,FALSE)</f>
        <v>12</v>
      </c>
      <c r="G13672">
        <f>RANK(D13672,$D:$D)</f>
        <v>13396</v>
      </c>
      <c r="H13672" t="str" cm="1">
        <f t="array" ref="H13672">_xlfn.IFS($D13672&lt;50,"low",$D13672&lt;100,"medium",$D13672&gt;=100,"high")</f>
        <v>low</v>
      </c>
    </row>
    <row r="13673" spans="1:8" x14ac:dyDescent="0.25">
      <c r="A13673" t="s">
        <v>2409</v>
      </c>
      <c r="C13673">
        <v>2017</v>
      </c>
      <c r="D13673">
        <v>19</v>
      </c>
      <c r="E13673" t="s">
        <v>6510</v>
      </c>
      <c r="F13673">
        <f>VLOOKUP($A13673,$M$12:$N$23,2,FALSE)</f>
        <v>12</v>
      </c>
      <c r="G13673">
        <f>RANK(D13673,$D:$D)</f>
        <v>13396</v>
      </c>
      <c r="H13673" t="str" cm="1">
        <f t="array" ref="H13673">_xlfn.IFS($D13673&lt;50,"low",$D13673&lt;100,"medium",$D13673&gt;=100,"high")</f>
        <v>low</v>
      </c>
    </row>
    <row r="13674" spans="1:8" x14ac:dyDescent="0.25">
      <c r="A13674" t="s">
        <v>2409</v>
      </c>
      <c r="C13674">
        <v>2017</v>
      </c>
      <c r="D13674">
        <v>19</v>
      </c>
      <c r="E13674" t="s">
        <v>355</v>
      </c>
      <c r="F13674">
        <f>VLOOKUP($A13674,$M$12:$N$23,2,FALSE)</f>
        <v>12</v>
      </c>
      <c r="G13674">
        <f>RANK(D13674,$D:$D)</f>
        <v>13396</v>
      </c>
      <c r="H13674" t="str" cm="1">
        <f t="array" ref="H13674">_xlfn.IFS($D13674&lt;50,"low",$D13674&lt;100,"medium",$D13674&gt;=100,"high")</f>
        <v>low</v>
      </c>
    </row>
    <row r="13675" spans="1:8" x14ac:dyDescent="0.25">
      <c r="A13675" t="s">
        <v>2409</v>
      </c>
      <c r="C13675">
        <v>2017</v>
      </c>
      <c r="D13675">
        <v>19</v>
      </c>
      <c r="E13675" t="s">
        <v>367</v>
      </c>
      <c r="F13675">
        <f>VLOOKUP($A13675,$M$12:$N$23,2,FALSE)</f>
        <v>12</v>
      </c>
      <c r="G13675">
        <f>RANK(D13675,$D:$D)</f>
        <v>13396</v>
      </c>
      <c r="H13675" t="str" cm="1">
        <f t="array" ref="H13675">_xlfn.IFS($D13675&lt;50,"low",$D13675&lt;100,"medium",$D13675&gt;=100,"high")</f>
        <v>low</v>
      </c>
    </row>
    <row r="13676" spans="1:8" x14ac:dyDescent="0.25">
      <c r="A13676" t="s">
        <v>2409</v>
      </c>
      <c r="C13676">
        <v>2017</v>
      </c>
      <c r="D13676">
        <v>19</v>
      </c>
      <c r="E13676" t="s">
        <v>540</v>
      </c>
      <c r="F13676">
        <f>VLOOKUP($A13676,$M$12:$N$23,2,FALSE)</f>
        <v>12</v>
      </c>
      <c r="G13676">
        <f>RANK(D13676,$D:$D)</f>
        <v>13396</v>
      </c>
      <c r="H13676" t="str" cm="1">
        <f t="array" ref="H13676">_xlfn.IFS($D13676&lt;50,"low",$D13676&lt;100,"medium",$D13676&gt;=100,"high")</f>
        <v>low</v>
      </c>
    </row>
    <row r="13677" spans="1:8" x14ac:dyDescent="0.25">
      <c r="A13677" t="s">
        <v>2409</v>
      </c>
      <c r="C13677">
        <v>2017</v>
      </c>
      <c r="D13677">
        <v>19</v>
      </c>
      <c r="E13677" t="s">
        <v>105</v>
      </c>
      <c r="F13677">
        <f>VLOOKUP($A13677,$M$12:$N$23,2,FALSE)</f>
        <v>12</v>
      </c>
      <c r="G13677">
        <f>RANK(D13677,$D:$D)</f>
        <v>13396</v>
      </c>
      <c r="H13677" t="str" cm="1">
        <f t="array" ref="H13677">_xlfn.IFS($D13677&lt;50,"low",$D13677&lt;100,"medium",$D13677&gt;=100,"high")</f>
        <v>low</v>
      </c>
    </row>
    <row r="13678" spans="1:8" x14ac:dyDescent="0.25">
      <c r="A13678" t="s">
        <v>2255</v>
      </c>
      <c r="C13678">
        <v>2017</v>
      </c>
      <c r="D13678">
        <v>19</v>
      </c>
      <c r="E13678" t="s">
        <v>1369</v>
      </c>
      <c r="F13678">
        <f>VLOOKUP($A13678,$M$12:$N$23,2,FALSE)</f>
        <v>11</v>
      </c>
      <c r="G13678">
        <f>RANK(D13678,$D:$D)</f>
        <v>13396</v>
      </c>
      <c r="H13678" t="str" cm="1">
        <f t="array" ref="H13678">_xlfn.IFS($D13678&lt;50,"low",$D13678&lt;100,"medium",$D13678&gt;=100,"high")</f>
        <v>low</v>
      </c>
    </row>
    <row r="13679" spans="1:8" x14ac:dyDescent="0.25">
      <c r="A13679" t="s">
        <v>2255</v>
      </c>
      <c r="C13679">
        <v>2017</v>
      </c>
      <c r="D13679">
        <v>19</v>
      </c>
      <c r="E13679" t="s">
        <v>767</v>
      </c>
      <c r="F13679">
        <f>VLOOKUP($A13679,$M$12:$N$23,2,FALSE)</f>
        <v>11</v>
      </c>
      <c r="G13679">
        <f>RANK(D13679,$D:$D)</f>
        <v>13396</v>
      </c>
      <c r="H13679" t="str" cm="1">
        <f t="array" ref="H13679">_xlfn.IFS($D13679&lt;50,"low",$D13679&lt;100,"medium",$D13679&gt;=100,"high")</f>
        <v>low</v>
      </c>
    </row>
    <row r="13680" spans="1:8" x14ac:dyDescent="0.25">
      <c r="A13680" t="s">
        <v>2255</v>
      </c>
      <c r="C13680">
        <v>2017</v>
      </c>
      <c r="D13680">
        <v>19</v>
      </c>
      <c r="E13680" t="s">
        <v>594</v>
      </c>
      <c r="F13680">
        <f>VLOOKUP($A13680,$M$12:$N$23,2,FALSE)</f>
        <v>11</v>
      </c>
      <c r="G13680">
        <f>RANK(D13680,$D:$D)</f>
        <v>13396</v>
      </c>
      <c r="H13680" t="str" cm="1">
        <f t="array" ref="H13680">_xlfn.IFS($D13680&lt;50,"low",$D13680&lt;100,"medium",$D13680&gt;=100,"high")</f>
        <v>low</v>
      </c>
    </row>
    <row r="13681" spans="1:8" x14ac:dyDescent="0.25">
      <c r="A13681" t="s">
        <v>2255</v>
      </c>
      <c r="C13681">
        <v>2017</v>
      </c>
      <c r="D13681">
        <v>19</v>
      </c>
      <c r="E13681" t="s">
        <v>1680</v>
      </c>
      <c r="F13681">
        <f>VLOOKUP($A13681,$M$12:$N$23,2,FALSE)</f>
        <v>11</v>
      </c>
      <c r="G13681">
        <f>RANK(D13681,$D:$D)</f>
        <v>13396</v>
      </c>
      <c r="H13681" t="str" cm="1">
        <f t="array" ref="H13681">_xlfn.IFS($D13681&lt;50,"low",$D13681&lt;100,"medium",$D13681&gt;=100,"high")</f>
        <v>low</v>
      </c>
    </row>
    <row r="13682" spans="1:8" x14ac:dyDescent="0.25">
      <c r="A13682" t="s">
        <v>2255</v>
      </c>
      <c r="C13682">
        <v>2017</v>
      </c>
      <c r="D13682">
        <v>19</v>
      </c>
      <c r="E13682" t="s">
        <v>416</v>
      </c>
      <c r="F13682">
        <f>VLOOKUP($A13682,$M$12:$N$23,2,FALSE)</f>
        <v>11</v>
      </c>
      <c r="G13682">
        <f>RANK(D13682,$D:$D)</f>
        <v>13396</v>
      </c>
      <c r="H13682" t="str" cm="1">
        <f t="array" ref="H13682">_xlfn.IFS($D13682&lt;50,"low",$D13682&lt;100,"medium",$D13682&gt;=100,"high")</f>
        <v>low</v>
      </c>
    </row>
    <row r="13683" spans="1:8" x14ac:dyDescent="0.25">
      <c r="A13683" t="s">
        <v>2255</v>
      </c>
      <c r="C13683">
        <v>2017</v>
      </c>
      <c r="D13683">
        <v>19</v>
      </c>
      <c r="E13683" t="s">
        <v>1548</v>
      </c>
      <c r="F13683">
        <f>VLOOKUP($A13683,$M$12:$N$23,2,FALSE)</f>
        <v>11</v>
      </c>
      <c r="G13683">
        <f>RANK(D13683,$D:$D)</f>
        <v>13396</v>
      </c>
      <c r="H13683" t="str" cm="1">
        <f t="array" ref="H13683">_xlfn.IFS($D13683&lt;50,"low",$D13683&lt;100,"medium",$D13683&gt;=100,"high")</f>
        <v>low</v>
      </c>
    </row>
    <row r="13684" spans="1:8" x14ac:dyDescent="0.25">
      <c r="A13684" t="s">
        <v>2255</v>
      </c>
      <c r="C13684">
        <v>2017</v>
      </c>
      <c r="D13684">
        <v>19</v>
      </c>
      <c r="E13684" t="s">
        <v>2159</v>
      </c>
      <c r="F13684">
        <f>VLOOKUP($A13684,$M$12:$N$23,2,FALSE)</f>
        <v>11</v>
      </c>
      <c r="G13684">
        <f>RANK(D13684,$D:$D)</f>
        <v>13396</v>
      </c>
      <c r="H13684" t="str" cm="1">
        <f t="array" ref="H13684">_xlfn.IFS($D13684&lt;50,"low",$D13684&lt;100,"medium",$D13684&gt;=100,"high")</f>
        <v>low</v>
      </c>
    </row>
    <row r="13685" spans="1:8" x14ac:dyDescent="0.25">
      <c r="A13685" t="s">
        <v>2255</v>
      </c>
      <c r="C13685">
        <v>2017</v>
      </c>
      <c r="D13685">
        <v>19</v>
      </c>
      <c r="E13685" t="s">
        <v>800</v>
      </c>
      <c r="F13685">
        <f>VLOOKUP($A13685,$M$12:$N$23,2,FALSE)</f>
        <v>11</v>
      </c>
      <c r="G13685">
        <f>RANK(D13685,$D:$D)</f>
        <v>13396</v>
      </c>
      <c r="H13685" t="str" cm="1">
        <f t="array" ref="H13685">_xlfn.IFS($D13685&lt;50,"low",$D13685&lt;100,"medium",$D13685&gt;=100,"high")</f>
        <v>low</v>
      </c>
    </row>
    <row r="13686" spans="1:8" x14ac:dyDescent="0.25">
      <c r="A13686" t="s">
        <v>2255</v>
      </c>
      <c r="C13686">
        <v>2017</v>
      </c>
      <c r="D13686">
        <v>19</v>
      </c>
      <c r="E13686" t="s">
        <v>2357</v>
      </c>
      <c r="F13686">
        <f>VLOOKUP($A13686,$M$12:$N$23,2,FALSE)</f>
        <v>11</v>
      </c>
      <c r="G13686">
        <f>RANK(D13686,$D:$D)</f>
        <v>13396</v>
      </c>
      <c r="H13686" t="str" cm="1">
        <f t="array" ref="H13686">_xlfn.IFS($D13686&lt;50,"low",$D13686&lt;100,"medium",$D13686&gt;=100,"high")</f>
        <v>low</v>
      </c>
    </row>
    <row r="13687" spans="1:8" x14ac:dyDescent="0.25">
      <c r="A13687" t="s">
        <v>2255</v>
      </c>
      <c r="C13687">
        <v>2017</v>
      </c>
      <c r="D13687">
        <v>19</v>
      </c>
      <c r="E13687" t="s">
        <v>3207</v>
      </c>
      <c r="F13687">
        <f>VLOOKUP($A13687,$M$12:$N$23,2,FALSE)</f>
        <v>11</v>
      </c>
      <c r="G13687">
        <f>RANK(D13687,$D:$D)</f>
        <v>13396</v>
      </c>
      <c r="H13687" t="str" cm="1">
        <f t="array" ref="H13687">_xlfn.IFS($D13687&lt;50,"low",$D13687&lt;100,"medium",$D13687&gt;=100,"high")</f>
        <v>low</v>
      </c>
    </row>
    <row r="13688" spans="1:8" x14ac:dyDescent="0.25">
      <c r="A13688" t="s">
        <v>2255</v>
      </c>
      <c r="C13688">
        <v>2017</v>
      </c>
      <c r="D13688">
        <v>19</v>
      </c>
      <c r="E13688" t="s">
        <v>3115</v>
      </c>
      <c r="F13688">
        <f>VLOOKUP($A13688,$M$12:$N$23,2,FALSE)</f>
        <v>11</v>
      </c>
      <c r="G13688">
        <f>RANK(D13688,$D:$D)</f>
        <v>13396</v>
      </c>
      <c r="H13688" t="str" cm="1">
        <f t="array" ref="H13688">_xlfn.IFS($D13688&lt;50,"low",$D13688&lt;100,"medium",$D13688&gt;=100,"high")</f>
        <v>low</v>
      </c>
    </row>
    <row r="13689" spans="1:8" x14ac:dyDescent="0.25">
      <c r="A13689" t="s">
        <v>2255</v>
      </c>
      <c r="C13689">
        <v>2017</v>
      </c>
      <c r="D13689">
        <v>19</v>
      </c>
      <c r="E13689" t="s">
        <v>1780</v>
      </c>
      <c r="F13689">
        <f>VLOOKUP($A13689,$M$12:$N$23,2,FALSE)</f>
        <v>11</v>
      </c>
      <c r="G13689">
        <f>RANK(D13689,$D:$D)</f>
        <v>13396</v>
      </c>
      <c r="H13689" t="str" cm="1">
        <f t="array" ref="H13689">_xlfn.IFS($D13689&lt;50,"low",$D13689&lt;100,"medium",$D13689&gt;=100,"high")</f>
        <v>low</v>
      </c>
    </row>
    <row r="13690" spans="1:8" x14ac:dyDescent="0.25">
      <c r="A13690" t="s">
        <v>2255</v>
      </c>
      <c r="C13690">
        <v>2017</v>
      </c>
      <c r="D13690">
        <v>19</v>
      </c>
      <c r="E13690" t="s">
        <v>3204</v>
      </c>
      <c r="F13690">
        <f>VLOOKUP($A13690,$M$12:$N$23,2,FALSE)</f>
        <v>11</v>
      </c>
      <c r="G13690">
        <f>RANK(D13690,$D:$D)</f>
        <v>13396</v>
      </c>
      <c r="H13690" t="str" cm="1">
        <f t="array" ref="H13690">_xlfn.IFS($D13690&lt;50,"low",$D13690&lt;100,"medium",$D13690&gt;=100,"high")</f>
        <v>low</v>
      </c>
    </row>
    <row r="13691" spans="1:8" x14ac:dyDescent="0.25">
      <c r="A13691" t="s">
        <v>2255</v>
      </c>
      <c r="C13691">
        <v>2017</v>
      </c>
      <c r="D13691">
        <v>19</v>
      </c>
      <c r="E13691" t="s">
        <v>843</v>
      </c>
      <c r="F13691">
        <f>VLOOKUP($A13691,$M$12:$N$23,2,FALSE)</f>
        <v>11</v>
      </c>
      <c r="G13691">
        <f>RANK(D13691,$D:$D)</f>
        <v>13396</v>
      </c>
      <c r="H13691" t="str" cm="1">
        <f t="array" ref="H13691">_xlfn.IFS($D13691&lt;50,"low",$D13691&lt;100,"medium",$D13691&gt;=100,"high")</f>
        <v>low</v>
      </c>
    </row>
    <row r="13692" spans="1:8" x14ac:dyDescent="0.25">
      <c r="A13692" t="s">
        <v>2255</v>
      </c>
      <c r="C13692">
        <v>2017</v>
      </c>
      <c r="D13692">
        <v>19</v>
      </c>
      <c r="E13692" t="s">
        <v>537</v>
      </c>
      <c r="F13692">
        <f>VLOOKUP($A13692,$M$12:$N$23,2,FALSE)</f>
        <v>11</v>
      </c>
      <c r="G13692">
        <f>RANK(D13692,$D:$D)</f>
        <v>13396</v>
      </c>
      <c r="H13692" t="str" cm="1">
        <f t="array" ref="H13692">_xlfn.IFS($D13692&lt;50,"low",$D13692&lt;100,"medium",$D13692&gt;=100,"high")</f>
        <v>low</v>
      </c>
    </row>
    <row r="13693" spans="1:8" x14ac:dyDescent="0.25">
      <c r="A13693" t="s">
        <v>2255</v>
      </c>
      <c r="C13693">
        <v>2017</v>
      </c>
      <c r="D13693">
        <v>19</v>
      </c>
      <c r="E13693" t="s">
        <v>3533</v>
      </c>
      <c r="F13693">
        <f>VLOOKUP($A13693,$M$12:$N$23,2,FALSE)</f>
        <v>11</v>
      </c>
      <c r="G13693">
        <f>RANK(D13693,$D:$D)</f>
        <v>13396</v>
      </c>
      <c r="H13693" t="str" cm="1">
        <f t="array" ref="H13693">_xlfn.IFS($D13693&lt;50,"low",$D13693&lt;100,"medium",$D13693&gt;=100,"high")</f>
        <v>low</v>
      </c>
    </row>
    <row r="13694" spans="1:8" x14ac:dyDescent="0.25">
      <c r="A13694" t="s">
        <v>2255</v>
      </c>
      <c r="C13694">
        <v>2017</v>
      </c>
      <c r="D13694">
        <v>19</v>
      </c>
      <c r="E13694" t="s">
        <v>1228</v>
      </c>
      <c r="F13694">
        <f>VLOOKUP($A13694,$M$12:$N$23,2,FALSE)</f>
        <v>11</v>
      </c>
      <c r="G13694">
        <f>RANK(D13694,$D:$D)</f>
        <v>13396</v>
      </c>
      <c r="H13694" t="str" cm="1">
        <f t="array" ref="H13694">_xlfn.IFS($D13694&lt;50,"low",$D13694&lt;100,"medium",$D13694&gt;=100,"high")</f>
        <v>low</v>
      </c>
    </row>
    <row r="13695" spans="1:8" x14ac:dyDescent="0.25">
      <c r="A13695" t="s">
        <v>2255</v>
      </c>
      <c r="C13695">
        <v>2017</v>
      </c>
      <c r="D13695">
        <v>19</v>
      </c>
      <c r="E13695" t="s">
        <v>6450</v>
      </c>
      <c r="F13695">
        <f>VLOOKUP($A13695,$M$12:$N$23,2,FALSE)</f>
        <v>11</v>
      </c>
      <c r="G13695">
        <f>RANK(D13695,$D:$D)</f>
        <v>13396</v>
      </c>
      <c r="H13695" t="str" cm="1">
        <f t="array" ref="H13695">_xlfn.IFS($D13695&lt;50,"low",$D13695&lt;100,"medium",$D13695&gt;=100,"high")</f>
        <v>low</v>
      </c>
    </row>
    <row r="13696" spans="1:8" x14ac:dyDescent="0.25">
      <c r="A13696" t="s">
        <v>2255</v>
      </c>
      <c r="C13696">
        <v>2017</v>
      </c>
      <c r="D13696">
        <v>19</v>
      </c>
      <c r="E13696" t="s">
        <v>737</v>
      </c>
      <c r="F13696">
        <f>VLOOKUP($A13696,$M$12:$N$23,2,FALSE)</f>
        <v>11</v>
      </c>
      <c r="G13696">
        <f>RANK(D13696,$D:$D)</f>
        <v>13396</v>
      </c>
      <c r="H13696" t="str" cm="1">
        <f t="array" ref="H13696">_xlfn.IFS($D13696&lt;50,"low",$D13696&lt;100,"medium",$D13696&gt;=100,"high")</f>
        <v>low</v>
      </c>
    </row>
    <row r="13697" spans="1:8" x14ac:dyDescent="0.25">
      <c r="A13697" t="s">
        <v>2255</v>
      </c>
      <c r="C13697">
        <v>2017</v>
      </c>
      <c r="D13697">
        <v>19</v>
      </c>
      <c r="E13697" t="s">
        <v>174</v>
      </c>
      <c r="F13697">
        <f>VLOOKUP($A13697,$M$12:$N$23,2,FALSE)</f>
        <v>11</v>
      </c>
      <c r="G13697">
        <f>RANK(D13697,$D:$D)</f>
        <v>13396</v>
      </c>
      <c r="H13697" t="str" cm="1">
        <f t="array" ref="H13697">_xlfn.IFS($D13697&lt;50,"low",$D13697&lt;100,"medium",$D13697&gt;=100,"high")</f>
        <v>low</v>
      </c>
    </row>
    <row r="13698" spans="1:8" x14ac:dyDescent="0.25">
      <c r="A13698" t="s">
        <v>2255</v>
      </c>
      <c r="C13698">
        <v>2017</v>
      </c>
      <c r="D13698">
        <v>19</v>
      </c>
      <c r="E13698" t="s">
        <v>1677</v>
      </c>
      <c r="F13698">
        <f>VLOOKUP($A13698,$M$12:$N$23,2,FALSE)</f>
        <v>11</v>
      </c>
      <c r="G13698">
        <f>RANK(D13698,$D:$D)</f>
        <v>13396</v>
      </c>
      <c r="H13698" t="str" cm="1">
        <f t="array" ref="H13698">_xlfn.IFS($D13698&lt;50,"low",$D13698&lt;100,"medium",$D13698&gt;=100,"high")</f>
        <v>low</v>
      </c>
    </row>
    <row r="13699" spans="1:8" x14ac:dyDescent="0.25">
      <c r="A13699" t="s">
        <v>2094</v>
      </c>
      <c r="C13699">
        <v>2017</v>
      </c>
      <c r="D13699">
        <v>19</v>
      </c>
      <c r="E13699" t="s">
        <v>5679</v>
      </c>
      <c r="F13699">
        <f>VLOOKUP($A13699,$M$12:$N$23,2,FALSE)</f>
        <v>10</v>
      </c>
      <c r="G13699">
        <f>RANK(D13699,$D:$D)</f>
        <v>13396</v>
      </c>
      <c r="H13699" t="str" cm="1">
        <f t="array" ref="H13699">_xlfn.IFS($D13699&lt;50,"low",$D13699&lt;100,"medium",$D13699&gt;=100,"high")</f>
        <v>low</v>
      </c>
    </row>
    <row r="13700" spans="1:8" x14ac:dyDescent="0.25">
      <c r="A13700" t="s">
        <v>2094</v>
      </c>
      <c r="C13700">
        <v>2017</v>
      </c>
      <c r="D13700">
        <v>19</v>
      </c>
      <c r="E13700" t="s">
        <v>2632</v>
      </c>
      <c r="F13700">
        <f>VLOOKUP($A13700,$M$12:$N$23,2,FALSE)</f>
        <v>10</v>
      </c>
      <c r="G13700">
        <f>RANK(D13700,$D:$D)</f>
        <v>13396</v>
      </c>
      <c r="H13700" t="str" cm="1">
        <f t="array" ref="H13700">_xlfn.IFS($D13700&lt;50,"low",$D13700&lt;100,"medium",$D13700&gt;=100,"high")</f>
        <v>low</v>
      </c>
    </row>
    <row r="13701" spans="1:8" x14ac:dyDescent="0.25">
      <c r="A13701" t="s">
        <v>2094</v>
      </c>
      <c r="C13701">
        <v>2017</v>
      </c>
      <c r="D13701">
        <v>19</v>
      </c>
      <c r="E13701" t="s">
        <v>6346</v>
      </c>
      <c r="F13701">
        <f>VLOOKUP($A13701,$M$12:$N$23,2,FALSE)</f>
        <v>10</v>
      </c>
      <c r="G13701">
        <f>RANK(D13701,$D:$D)</f>
        <v>13396</v>
      </c>
      <c r="H13701" t="str" cm="1">
        <f t="array" ref="H13701">_xlfn.IFS($D13701&lt;50,"low",$D13701&lt;100,"medium",$D13701&gt;=100,"high")</f>
        <v>low</v>
      </c>
    </row>
    <row r="13702" spans="1:8" x14ac:dyDescent="0.25">
      <c r="A13702" t="s">
        <v>2094</v>
      </c>
      <c r="C13702">
        <v>2017</v>
      </c>
      <c r="D13702">
        <v>19</v>
      </c>
      <c r="E13702" t="s">
        <v>6351</v>
      </c>
      <c r="F13702">
        <f>VLOOKUP($A13702,$M$12:$N$23,2,FALSE)</f>
        <v>10</v>
      </c>
      <c r="G13702">
        <f>RANK(D13702,$D:$D)</f>
        <v>13396</v>
      </c>
      <c r="H13702" t="str" cm="1">
        <f t="array" ref="H13702">_xlfn.IFS($D13702&lt;50,"low",$D13702&lt;100,"medium",$D13702&gt;=100,"high")</f>
        <v>low</v>
      </c>
    </row>
    <row r="13703" spans="1:8" x14ac:dyDescent="0.25">
      <c r="A13703" t="s">
        <v>2094</v>
      </c>
      <c r="C13703">
        <v>2017</v>
      </c>
      <c r="D13703">
        <v>19</v>
      </c>
      <c r="E13703" t="s">
        <v>572</v>
      </c>
      <c r="F13703">
        <f>VLOOKUP($A13703,$M$12:$N$23,2,FALSE)</f>
        <v>10</v>
      </c>
      <c r="G13703">
        <f>RANK(D13703,$D:$D)</f>
        <v>13396</v>
      </c>
      <c r="H13703" t="str" cm="1">
        <f t="array" ref="H13703">_xlfn.IFS($D13703&lt;50,"low",$D13703&lt;100,"medium",$D13703&gt;=100,"high")</f>
        <v>low</v>
      </c>
    </row>
    <row r="13704" spans="1:8" x14ac:dyDescent="0.25">
      <c r="A13704" t="s">
        <v>2094</v>
      </c>
      <c r="C13704">
        <v>2017</v>
      </c>
      <c r="D13704">
        <v>19</v>
      </c>
      <c r="E13704" t="s">
        <v>239</v>
      </c>
      <c r="F13704">
        <f>VLOOKUP($A13704,$M$12:$N$23,2,FALSE)</f>
        <v>10</v>
      </c>
      <c r="G13704">
        <f>RANK(D13704,$D:$D)</f>
        <v>13396</v>
      </c>
      <c r="H13704" t="str" cm="1">
        <f t="array" ref="H13704">_xlfn.IFS($D13704&lt;50,"low",$D13704&lt;100,"medium",$D13704&gt;=100,"high")</f>
        <v>low</v>
      </c>
    </row>
    <row r="13705" spans="1:8" x14ac:dyDescent="0.25">
      <c r="A13705" t="s">
        <v>2094</v>
      </c>
      <c r="C13705">
        <v>2017</v>
      </c>
      <c r="D13705">
        <v>19</v>
      </c>
      <c r="E13705" t="s">
        <v>1115</v>
      </c>
      <c r="F13705">
        <f>VLOOKUP($A13705,$M$12:$N$23,2,FALSE)</f>
        <v>10</v>
      </c>
      <c r="G13705">
        <f>RANK(D13705,$D:$D)</f>
        <v>13396</v>
      </c>
      <c r="H13705" t="str" cm="1">
        <f t="array" ref="H13705">_xlfn.IFS($D13705&lt;50,"low",$D13705&lt;100,"medium",$D13705&gt;=100,"high")</f>
        <v>low</v>
      </c>
    </row>
    <row r="13706" spans="1:8" x14ac:dyDescent="0.25">
      <c r="A13706" t="s">
        <v>2094</v>
      </c>
      <c r="C13706">
        <v>2017</v>
      </c>
      <c r="D13706">
        <v>19</v>
      </c>
      <c r="E13706" t="s">
        <v>6353</v>
      </c>
      <c r="F13706">
        <f>VLOOKUP($A13706,$M$12:$N$23,2,FALSE)</f>
        <v>10</v>
      </c>
      <c r="G13706">
        <f>RANK(D13706,$D:$D)</f>
        <v>13396</v>
      </c>
      <c r="H13706" t="str" cm="1">
        <f t="array" ref="H13706">_xlfn.IFS($D13706&lt;50,"low",$D13706&lt;100,"medium",$D13706&gt;=100,"high")</f>
        <v>low</v>
      </c>
    </row>
    <row r="13707" spans="1:8" x14ac:dyDescent="0.25">
      <c r="A13707" t="s">
        <v>2094</v>
      </c>
      <c r="C13707">
        <v>2017</v>
      </c>
      <c r="D13707">
        <v>19</v>
      </c>
      <c r="E13707" t="s">
        <v>156</v>
      </c>
      <c r="F13707">
        <f>VLOOKUP($A13707,$M$12:$N$23,2,FALSE)</f>
        <v>10</v>
      </c>
      <c r="G13707">
        <f>RANK(D13707,$D:$D)</f>
        <v>13396</v>
      </c>
      <c r="H13707" t="str" cm="1">
        <f t="array" ref="H13707">_xlfn.IFS($D13707&lt;50,"low",$D13707&lt;100,"medium",$D13707&gt;=100,"high")</f>
        <v>low</v>
      </c>
    </row>
    <row r="13708" spans="1:8" x14ac:dyDescent="0.25">
      <c r="A13708" t="s">
        <v>2094</v>
      </c>
      <c r="C13708">
        <v>2017</v>
      </c>
      <c r="D13708">
        <v>19</v>
      </c>
      <c r="E13708" t="s">
        <v>6405</v>
      </c>
      <c r="F13708">
        <f>VLOOKUP($A13708,$M$12:$N$23,2,FALSE)</f>
        <v>10</v>
      </c>
      <c r="G13708">
        <f>RANK(D13708,$D:$D)</f>
        <v>13396</v>
      </c>
      <c r="H13708" t="str" cm="1">
        <f t="array" ref="H13708">_xlfn.IFS($D13708&lt;50,"low",$D13708&lt;100,"medium",$D13708&gt;=100,"high")</f>
        <v>low</v>
      </c>
    </row>
    <row r="13709" spans="1:8" x14ac:dyDescent="0.25">
      <c r="A13709" t="s">
        <v>2094</v>
      </c>
      <c r="C13709">
        <v>2017</v>
      </c>
      <c r="D13709">
        <v>19</v>
      </c>
      <c r="E13709" t="s">
        <v>83</v>
      </c>
      <c r="F13709">
        <f>VLOOKUP($A13709,$M$12:$N$23,2,FALSE)</f>
        <v>10</v>
      </c>
      <c r="G13709">
        <f>RANK(D13709,$D:$D)</f>
        <v>13396</v>
      </c>
      <c r="H13709" t="str" cm="1">
        <f t="array" ref="H13709">_xlfn.IFS($D13709&lt;50,"low",$D13709&lt;100,"medium",$D13709&gt;=100,"high")</f>
        <v>low</v>
      </c>
    </row>
    <row r="13710" spans="1:8" x14ac:dyDescent="0.25">
      <c r="A13710" t="s">
        <v>2094</v>
      </c>
      <c r="C13710">
        <v>2017</v>
      </c>
      <c r="D13710">
        <v>19</v>
      </c>
      <c r="E13710" t="s">
        <v>3936</v>
      </c>
      <c r="F13710">
        <f>VLOOKUP($A13710,$M$12:$N$23,2,FALSE)</f>
        <v>10</v>
      </c>
      <c r="G13710">
        <f>RANK(D13710,$D:$D)</f>
        <v>13396</v>
      </c>
      <c r="H13710" t="str" cm="1">
        <f t="array" ref="H13710">_xlfn.IFS($D13710&lt;50,"low",$D13710&lt;100,"medium",$D13710&gt;=100,"high")</f>
        <v>low</v>
      </c>
    </row>
    <row r="13711" spans="1:8" x14ac:dyDescent="0.25">
      <c r="A13711" t="s">
        <v>2094</v>
      </c>
      <c r="C13711">
        <v>2017</v>
      </c>
      <c r="D13711">
        <v>19</v>
      </c>
      <c r="E13711" t="s">
        <v>5911</v>
      </c>
      <c r="F13711">
        <f>VLOOKUP($A13711,$M$12:$N$23,2,FALSE)</f>
        <v>10</v>
      </c>
      <c r="G13711">
        <f>RANK(D13711,$D:$D)</f>
        <v>13396</v>
      </c>
      <c r="H13711" t="str" cm="1">
        <f t="array" ref="H13711">_xlfn.IFS($D13711&lt;50,"low",$D13711&lt;100,"medium",$D13711&gt;=100,"high")</f>
        <v>low</v>
      </c>
    </row>
    <row r="13712" spans="1:8" x14ac:dyDescent="0.25">
      <c r="A13712" t="s">
        <v>2094</v>
      </c>
      <c r="C13712">
        <v>2017</v>
      </c>
      <c r="D13712">
        <v>19</v>
      </c>
      <c r="E13712" t="s">
        <v>5864</v>
      </c>
      <c r="F13712">
        <f>VLOOKUP($A13712,$M$12:$N$23,2,FALSE)</f>
        <v>10</v>
      </c>
      <c r="G13712">
        <f>RANK(D13712,$D:$D)</f>
        <v>13396</v>
      </c>
      <c r="H13712" t="str" cm="1">
        <f t="array" ref="H13712">_xlfn.IFS($D13712&lt;50,"low",$D13712&lt;100,"medium",$D13712&gt;=100,"high")</f>
        <v>low</v>
      </c>
    </row>
    <row r="13713" spans="1:8" x14ac:dyDescent="0.25">
      <c r="A13713" t="s">
        <v>2094</v>
      </c>
      <c r="C13713">
        <v>2017</v>
      </c>
      <c r="D13713">
        <v>19</v>
      </c>
      <c r="E13713" t="s">
        <v>6272</v>
      </c>
      <c r="F13713">
        <f>VLOOKUP($A13713,$M$12:$N$23,2,FALSE)</f>
        <v>10</v>
      </c>
      <c r="G13713">
        <f>RANK(D13713,$D:$D)</f>
        <v>13396</v>
      </c>
      <c r="H13713" t="str" cm="1">
        <f t="array" ref="H13713">_xlfn.IFS($D13713&lt;50,"low",$D13713&lt;100,"medium",$D13713&gt;=100,"high")</f>
        <v>low</v>
      </c>
    </row>
    <row r="13714" spans="1:8" x14ac:dyDescent="0.25">
      <c r="A13714" t="s">
        <v>2094</v>
      </c>
      <c r="C13714">
        <v>2017</v>
      </c>
      <c r="D13714">
        <v>19</v>
      </c>
      <c r="E13714" t="s">
        <v>2361</v>
      </c>
      <c r="F13714">
        <f>VLOOKUP($A13714,$M$12:$N$23,2,FALSE)</f>
        <v>10</v>
      </c>
      <c r="G13714">
        <f>RANK(D13714,$D:$D)</f>
        <v>13396</v>
      </c>
      <c r="H13714" t="str" cm="1">
        <f t="array" ref="H13714">_xlfn.IFS($D13714&lt;50,"low",$D13714&lt;100,"medium",$D13714&gt;=100,"high")</f>
        <v>low</v>
      </c>
    </row>
    <row r="13715" spans="1:8" x14ac:dyDescent="0.25">
      <c r="A13715" t="s">
        <v>2094</v>
      </c>
      <c r="C13715">
        <v>2017</v>
      </c>
      <c r="D13715">
        <v>19</v>
      </c>
      <c r="E13715" t="s">
        <v>1599</v>
      </c>
      <c r="F13715">
        <f>VLOOKUP($A13715,$M$12:$N$23,2,FALSE)</f>
        <v>10</v>
      </c>
      <c r="G13715">
        <f>RANK(D13715,$D:$D)</f>
        <v>13396</v>
      </c>
      <c r="H13715" t="str" cm="1">
        <f t="array" ref="H13715">_xlfn.IFS($D13715&lt;50,"low",$D13715&lt;100,"medium",$D13715&gt;=100,"high")</f>
        <v>low</v>
      </c>
    </row>
    <row r="13716" spans="1:8" x14ac:dyDescent="0.25">
      <c r="A13716" t="s">
        <v>2094</v>
      </c>
      <c r="C13716">
        <v>2017</v>
      </c>
      <c r="D13716">
        <v>19</v>
      </c>
      <c r="E13716" t="s">
        <v>2310</v>
      </c>
      <c r="F13716">
        <f>VLOOKUP($A13716,$M$12:$N$23,2,FALSE)</f>
        <v>10</v>
      </c>
      <c r="G13716">
        <f>RANK(D13716,$D:$D)</f>
        <v>13396</v>
      </c>
      <c r="H13716" t="str" cm="1">
        <f t="array" ref="H13716">_xlfn.IFS($D13716&lt;50,"low",$D13716&lt;100,"medium",$D13716&gt;=100,"high")</f>
        <v>low</v>
      </c>
    </row>
    <row r="13717" spans="1:8" x14ac:dyDescent="0.25">
      <c r="A13717" t="s">
        <v>1932</v>
      </c>
      <c r="C13717">
        <v>2017</v>
      </c>
      <c r="D13717">
        <v>19</v>
      </c>
      <c r="E13717" t="s">
        <v>5420</v>
      </c>
      <c r="F13717">
        <f>VLOOKUP($A13717,$M$12:$N$23,2,FALSE)</f>
        <v>9</v>
      </c>
      <c r="G13717">
        <f>RANK(D13717,$D:$D)</f>
        <v>13396</v>
      </c>
      <c r="H13717" t="str" cm="1">
        <f t="array" ref="H13717">_xlfn.IFS($D13717&lt;50,"low",$D13717&lt;100,"medium",$D13717&gt;=100,"high")</f>
        <v>low</v>
      </c>
    </row>
    <row r="13718" spans="1:8" x14ac:dyDescent="0.25">
      <c r="A13718" t="s">
        <v>1932</v>
      </c>
      <c r="C13718">
        <v>2017</v>
      </c>
      <c r="D13718">
        <v>19</v>
      </c>
      <c r="E13718" t="s">
        <v>3740</v>
      </c>
      <c r="F13718">
        <f>VLOOKUP($A13718,$M$12:$N$23,2,FALSE)</f>
        <v>9</v>
      </c>
      <c r="G13718">
        <f>RANK(D13718,$D:$D)</f>
        <v>13396</v>
      </c>
      <c r="H13718" t="str" cm="1">
        <f t="array" ref="H13718">_xlfn.IFS($D13718&lt;50,"low",$D13718&lt;100,"medium",$D13718&gt;=100,"high")</f>
        <v>low</v>
      </c>
    </row>
    <row r="13719" spans="1:8" x14ac:dyDescent="0.25">
      <c r="A13719" t="s">
        <v>1932</v>
      </c>
      <c r="C13719">
        <v>2017</v>
      </c>
      <c r="D13719">
        <v>19</v>
      </c>
      <c r="E13719" t="s">
        <v>919</v>
      </c>
      <c r="F13719">
        <f>VLOOKUP($A13719,$M$12:$N$23,2,FALSE)</f>
        <v>9</v>
      </c>
      <c r="G13719">
        <f>RANK(D13719,$D:$D)</f>
        <v>13396</v>
      </c>
      <c r="H13719" t="str" cm="1">
        <f t="array" ref="H13719">_xlfn.IFS($D13719&lt;50,"low",$D13719&lt;100,"medium",$D13719&gt;=100,"high")</f>
        <v>low</v>
      </c>
    </row>
    <row r="13720" spans="1:8" x14ac:dyDescent="0.25">
      <c r="A13720" t="s">
        <v>1932</v>
      </c>
      <c r="C13720">
        <v>2017</v>
      </c>
      <c r="D13720">
        <v>19</v>
      </c>
      <c r="E13720" t="s">
        <v>3136</v>
      </c>
      <c r="F13720">
        <f>VLOOKUP($A13720,$M$12:$N$23,2,FALSE)</f>
        <v>9</v>
      </c>
      <c r="G13720">
        <f>RANK(D13720,$D:$D)</f>
        <v>13396</v>
      </c>
      <c r="H13720" t="str" cm="1">
        <f t="array" ref="H13720">_xlfn.IFS($D13720&lt;50,"low",$D13720&lt;100,"medium",$D13720&gt;=100,"high")</f>
        <v>low</v>
      </c>
    </row>
    <row r="13721" spans="1:8" x14ac:dyDescent="0.25">
      <c r="A13721" t="s">
        <v>1932</v>
      </c>
      <c r="C13721">
        <v>2017</v>
      </c>
      <c r="D13721">
        <v>19</v>
      </c>
      <c r="E13721" t="s">
        <v>109</v>
      </c>
      <c r="F13721">
        <f>VLOOKUP($A13721,$M$12:$N$23,2,FALSE)</f>
        <v>9</v>
      </c>
      <c r="G13721">
        <f>RANK(D13721,$D:$D)</f>
        <v>13396</v>
      </c>
      <c r="H13721" t="str" cm="1">
        <f t="array" ref="H13721">_xlfn.IFS($D13721&lt;50,"low",$D13721&lt;100,"medium",$D13721&gt;=100,"high")</f>
        <v>low</v>
      </c>
    </row>
    <row r="13722" spans="1:8" x14ac:dyDescent="0.25">
      <c r="A13722" t="s">
        <v>1932</v>
      </c>
      <c r="C13722">
        <v>2017</v>
      </c>
      <c r="D13722">
        <v>19</v>
      </c>
      <c r="E13722" t="s">
        <v>1152</v>
      </c>
      <c r="F13722">
        <f>VLOOKUP($A13722,$M$12:$N$23,2,FALSE)</f>
        <v>9</v>
      </c>
      <c r="G13722">
        <f>RANK(D13722,$D:$D)</f>
        <v>13396</v>
      </c>
      <c r="H13722" t="str" cm="1">
        <f t="array" ref="H13722">_xlfn.IFS($D13722&lt;50,"low",$D13722&lt;100,"medium",$D13722&gt;=100,"high")</f>
        <v>low</v>
      </c>
    </row>
    <row r="13723" spans="1:8" x14ac:dyDescent="0.25">
      <c r="A13723" t="s">
        <v>1932</v>
      </c>
      <c r="C13723">
        <v>2017</v>
      </c>
      <c r="D13723">
        <v>19</v>
      </c>
      <c r="E13723" t="s">
        <v>1856</v>
      </c>
      <c r="F13723">
        <f>VLOOKUP($A13723,$M$12:$N$23,2,FALSE)</f>
        <v>9</v>
      </c>
      <c r="G13723">
        <f>RANK(D13723,$D:$D)</f>
        <v>13396</v>
      </c>
      <c r="H13723" t="str" cm="1">
        <f t="array" ref="H13723">_xlfn.IFS($D13723&lt;50,"low",$D13723&lt;100,"medium",$D13723&gt;=100,"high")</f>
        <v>low</v>
      </c>
    </row>
    <row r="13724" spans="1:8" x14ac:dyDescent="0.25">
      <c r="A13724" t="s">
        <v>1932</v>
      </c>
      <c r="C13724">
        <v>2017</v>
      </c>
      <c r="D13724">
        <v>19</v>
      </c>
      <c r="E13724" t="s">
        <v>271</v>
      </c>
      <c r="F13724">
        <f>VLOOKUP($A13724,$M$12:$N$23,2,FALSE)</f>
        <v>9</v>
      </c>
      <c r="G13724">
        <f>RANK(D13724,$D:$D)</f>
        <v>13396</v>
      </c>
      <c r="H13724" t="str" cm="1">
        <f t="array" ref="H13724">_xlfn.IFS($D13724&lt;50,"low",$D13724&lt;100,"medium",$D13724&gt;=100,"high")</f>
        <v>low</v>
      </c>
    </row>
    <row r="13725" spans="1:8" x14ac:dyDescent="0.25">
      <c r="A13725" t="s">
        <v>1932</v>
      </c>
      <c r="C13725">
        <v>2017</v>
      </c>
      <c r="D13725">
        <v>19</v>
      </c>
      <c r="E13725" t="s">
        <v>5090</v>
      </c>
      <c r="F13725">
        <f>VLOOKUP($A13725,$M$12:$N$23,2,FALSE)</f>
        <v>9</v>
      </c>
      <c r="G13725">
        <f>RANK(D13725,$D:$D)</f>
        <v>13396</v>
      </c>
      <c r="H13725" t="str" cm="1">
        <f t="array" ref="H13725">_xlfn.IFS($D13725&lt;50,"low",$D13725&lt;100,"medium",$D13725&gt;=100,"high")</f>
        <v>low</v>
      </c>
    </row>
    <row r="13726" spans="1:8" x14ac:dyDescent="0.25">
      <c r="A13726" t="s">
        <v>1932</v>
      </c>
      <c r="C13726">
        <v>2017</v>
      </c>
      <c r="D13726">
        <v>19</v>
      </c>
      <c r="E13726" t="s">
        <v>3272</v>
      </c>
      <c r="F13726">
        <f>VLOOKUP($A13726,$M$12:$N$23,2,FALSE)</f>
        <v>9</v>
      </c>
      <c r="G13726">
        <f>RANK(D13726,$D:$D)</f>
        <v>13396</v>
      </c>
      <c r="H13726" t="str" cm="1">
        <f t="array" ref="H13726">_xlfn.IFS($D13726&lt;50,"low",$D13726&lt;100,"medium",$D13726&gt;=100,"high")</f>
        <v>low</v>
      </c>
    </row>
    <row r="13727" spans="1:8" x14ac:dyDescent="0.25">
      <c r="A13727" t="s">
        <v>1932</v>
      </c>
      <c r="C13727">
        <v>2017</v>
      </c>
      <c r="D13727">
        <v>19</v>
      </c>
      <c r="E13727" t="s">
        <v>1877</v>
      </c>
      <c r="F13727">
        <f>VLOOKUP($A13727,$M$12:$N$23,2,FALSE)</f>
        <v>9</v>
      </c>
      <c r="G13727">
        <f>RANK(D13727,$D:$D)</f>
        <v>13396</v>
      </c>
      <c r="H13727" t="str" cm="1">
        <f t="array" ref="H13727">_xlfn.IFS($D13727&lt;50,"low",$D13727&lt;100,"medium",$D13727&gt;=100,"high")</f>
        <v>low</v>
      </c>
    </row>
    <row r="13728" spans="1:8" x14ac:dyDescent="0.25">
      <c r="A13728" t="s">
        <v>1932</v>
      </c>
      <c r="C13728">
        <v>2017</v>
      </c>
      <c r="D13728">
        <v>19</v>
      </c>
      <c r="E13728" t="s">
        <v>6336</v>
      </c>
      <c r="F13728">
        <f>VLOOKUP($A13728,$M$12:$N$23,2,FALSE)</f>
        <v>9</v>
      </c>
      <c r="G13728">
        <f>RANK(D13728,$D:$D)</f>
        <v>13396</v>
      </c>
      <c r="H13728" t="str" cm="1">
        <f t="array" ref="H13728">_xlfn.IFS($D13728&lt;50,"low",$D13728&lt;100,"medium",$D13728&gt;=100,"high")</f>
        <v>low</v>
      </c>
    </row>
    <row r="13729" spans="1:8" x14ac:dyDescent="0.25">
      <c r="A13729" t="s">
        <v>1932</v>
      </c>
      <c r="C13729">
        <v>2017</v>
      </c>
      <c r="D13729">
        <v>19</v>
      </c>
      <c r="E13729" t="s">
        <v>225</v>
      </c>
      <c r="F13729">
        <f>VLOOKUP($A13729,$M$12:$N$23,2,FALSE)</f>
        <v>9</v>
      </c>
      <c r="G13729">
        <f>RANK(D13729,$D:$D)</f>
        <v>13396</v>
      </c>
      <c r="H13729" t="str" cm="1">
        <f t="array" ref="H13729">_xlfn.IFS($D13729&lt;50,"low",$D13729&lt;100,"medium",$D13729&gt;=100,"high")</f>
        <v>low</v>
      </c>
    </row>
    <row r="13730" spans="1:8" x14ac:dyDescent="0.25">
      <c r="A13730" t="s">
        <v>1932</v>
      </c>
      <c r="C13730">
        <v>2017</v>
      </c>
      <c r="D13730">
        <v>19</v>
      </c>
      <c r="E13730" t="s">
        <v>2309</v>
      </c>
      <c r="F13730">
        <f>VLOOKUP($A13730,$M$12:$N$23,2,FALSE)</f>
        <v>9</v>
      </c>
      <c r="G13730">
        <f>RANK(D13730,$D:$D)</f>
        <v>13396</v>
      </c>
      <c r="H13730" t="str" cm="1">
        <f t="array" ref="H13730">_xlfn.IFS($D13730&lt;50,"low",$D13730&lt;100,"medium",$D13730&gt;=100,"high")</f>
        <v>low</v>
      </c>
    </row>
    <row r="13731" spans="1:8" x14ac:dyDescent="0.25">
      <c r="A13731" t="s">
        <v>1932</v>
      </c>
      <c r="C13731">
        <v>2017</v>
      </c>
      <c r="D13731">
        <v>19</v>
      </c>
      <c r="E13731" t="s">
        <v>256</v>
      </c>
      <c r="F13731">
        <f>VLOOKUP($A13731,$M$12:$N$23,2,FALSE)</f>
        <v>9</v>
      </c>
      <c r="G13731">
        <f>RANK(D13731,$D:$D)</f>
        <v>13396</v>
      </c>
      <c r="H13731" t="str" cm="1">
        <f t="array" ref="H13731">_xlfn.IFS($D13731&lt;50,"low",$D13731&lt;100,"medium",$D13731&gt;=100,"high")</f>
        <v>low</v>
      </c>
    </row>
    <row r="13732" spans="1:8" x14ac:dyDescent="0.25">
      <c r="A13732" t="s">
        <v>1932</v>
      </c>
      <c r="C13732">
        <v>2017</v>
      </c>
      <c r="D13732">
        <v>19</v>
      </c>
      <c r="E13732" t="s">
        <v>330</v>
      </c>
      <c r="F13732">
        <f>VLOOKUP($A13732,$M$12:$N$23,2,FALSE)</f>
        <v>9</v>
      </c>
      <c r="G13732">
        <f>RANK(D13732,$D:$D)</f>
        <v>13396</v>
      </c>
      <c r="H13732" t="str" cm="1">
        <f t="array" ref="H13732">_xlfn.IFS($D13732&lt;50,"low",$D13732&lt;100,"medium",$D13732&gt;=100,"high")</f>
        <v>low</v>
      </c>
    </row>
    <row r="13733" spans="1:8" x14ac:dyDescent="0.25">
      <c r="A13733" t="s">
        <v>1932</v>
      </c>
      <c r="C13733">
        <v>2017</v>
      </c>
      <c r="D13733">
        <v>19</v>
      </c>
      <c r="E13733" t="s">
        <v>296</v>
      </c>
      <c r="F13733">
        <f>VLOOKUP($A13733,$M$12:$N$23,2,FALSE)</f>
        <v>9</v>
      </c>
      <c r="G13733">
        <f>RANK(D13733,$D:$D)</f>
        <v>13396</v>
      </c>
      <c r="H13733" t="str" cm="1">
        <f t="array" ref="H13733">_xlfn.IFS($D13733&lt;50,"low",$D13733&lt;100,"medium",$D13733&gt;=100,"high")</f>
        <v>low</v>
      </c>
    </row>
    <row r="13734" spans="1:8" x14ac:dyDescent="0.25">
      <c r="A13734" t="s">
        <v>1765</v>
      </c>
      <c r="C13734">
        <v>2017</v>
      </c>
      <c r="D13734">
        <v>19</v>
      </c>
      <c r="E13734" t="s">
        <v>6072</v>
      </c>
      <c r="F13734">
        <f>VLOOKUP($A13734,$M$12:$N$23,2,FALSE)</f>
        <v>8</v>
      </c>
      <c r="G13734">
        <f>RANK(D13734,$D:$D)</f>
        <v>13396</v>
      </c>
      <c r="H13734" t="str" cm="1">
        <f t="array" ref="H13734">_xlfn.IFS($D13734&lt;50,"low",$D13734&lt;100,"medium",$D13734&gt;=100,"high")</f>
        <v>low</v>
      </c>
    </row>
    <row r="13735" spans="1:8" x14ac:dyDescent="0.25">
      <c r="A13735" t="s">
        <v>1765</v>
      </c>
      <c r="C13735">
        <v>2017</v>
      </c>
      <c r="D13735">
        <v>19</v>
      </c>
      <c r="E13735" t="s">
        <v>122</v>
      </c>
      <c r="F13735">
        <f>VLOOKUP($A13735,$M$12:$N$23,2,FALSE)</f>
        <v>8</v>
      </c>
      <c r="G13735">
        <f>RANK(D13735,$D:$D)</f>
        <v>13396</v>
      </c>
      <c r="H13735" t="str" cm="1">
        <f t="array" ref="H13735">_xlfn.IFS($D13735&lt;50,"low",$D13735&lt;100,"medium",$D13735&gt;=100,"high")</f>
        <v>low</v>
      </c>
    </row>
    <row r="13736" spans="1:8" x14ac:dyDescent="0.25">
      <c r="A13736" t="s">
        <v>1765</v>
      </c>
      <c r="C13736">
        <v>2017</v>
      </c>
      <c r="D13736">
        <v>19</v>
      </c>
      <c r="E13736" t="s">
        <v>5788</v>
      </c>
      <c r="F13736">
        <f>VLOOKUP($A13736,$M$12:$N$23,2,FALSE)</f>
        <v>8</v>
      </c>
      <c r="G13736">
        <f>RANK(D13736,$D:$D)</f>
        <v>13396</v>
      </c>
      <c r="H13736" t="str" cm="1">
        <f t="array" ref="H13736">_xlfn.IFS($D13736&lt;50,"low",$D13736&lt;100,"medium",$D13736&gt;=100,"high")</f>
        <v>low</v>
      </c>
    </row>
    <row r="13737" spans="1:8" x14ac:dyDescent="0.25">
      <c r="A13737" t="s">
        <v>1765</v>
      </c>
      <c r="C13737">
        <v>2017</v>
      </c>
      <c r="D13737">
        <v>19</v>
      </c>
      <c r="E13737" t="s">
        <v>5828</v>
      </c>
      <c r="F13737">
        <f>VLOOKUP($A13737,$M$12:$N$23,2,FALSE)</f>
        <v>8</v>
      </c>
      <c r="G13737">
        <f>RANK(D13737,$D:$D)</f>
        <v>13396</v>
      </c>
      <c r="H13737" t="str" cm="1">
        <f t="array" ref="H13737">_xlfn.IFS($D13737&lt;50,"low",$D13737&lt;100,"medium",$D13737&gt;=100,"high")</f>
        <v>low</v>
      </c>
    </row>
    <row r="13738" spans="1:8" x14ac:dyDescent="0.25">
      <c r="A13738" t="s">
        <v>1765</v>
      </c>
      <c r="C13738">
        <v>2017</v>
      </c>
      <c r="D13738">
        <v>19</v>
      </c>
      <c r="E13738" t="s">
        <v>5848</v>
      </c>
      <c r="F13738">
        <f>VLOOKUP($A13738,$M$12:$N$23,2,FALSE)</f>
        <v>8</v>
      </c>
      <c r="G13738">
        <f>RANK(D13738,$D:$D)</f>
        <v>13396</v>
      </c>
      <c r="H13738" t="str" cm="1">
        <f t="array" ref="H13738">_xlfn.IFS($D13738&lt;50,"low",$D13738&lt;100,"medium",$D13738&gt;=100,"high")</f>
        <v>low</v>
      </c>
    </row>
    <row r="13739" spans="1:8" x14ac:dyDescent="0.25">
      <c r="A13739" t="s">
        <v>1765</v>
      </c>
      <c r="C13739">
        <v>2017</v>
      </c>
      <c r="D13739">
        <v>19</v>
      </c>
      <c r="E13739" t="s">
        <v>5014</v>
      </c>
      <c r="F13739">
        <f>VLOOKUP($A13739,$M$12:$N$23,2,FALSE)</f>
        <v>8</v>
      </c>
      <c r="G13739">
        <f>RANK(D13739,$D:$D)</f>
        <v>13396</v>
      </c>
      <c r="H13739" t="str" cm="1">
        <f t="array" ref="H13739">_xlfn.IFS($D13739&lt;50,"low",$D13739&lt;100,"medium",$D13739&gt;=100,"high")</f>
        <v>low</v>
      </c>
    </row>
    <row r="13740" spans="1:8" x14ac:dyDescent="0.25">
      <c r="A13740" t="s">
        <v>1765</v>
      </c>
      <c r="C13740">
        <v>2017</v>
      </c>
      <c r="D13740">
        <v>19</v>
      </c>
      <c r="E13740" t="s">
        <v>6219</v>
      </c>
      <c r="F13740">
        <f>VLOOKUP($A13740,$M$12:$N$23,2,FALSE)</f>
        <v>8</v>
      </c>
      <c r="G13740">
        <f>RANK(D13740,$D:$D)</f>
        <v>13396</v>
      </c>
      <c r="H13740" t="str" cm="1">
        <f t="array" ref="H13740">_xlfn.IFS($D13740&lt;50,"low",$D13740&lt;100,"medium",$D13740&gt;=100,"high")</f>
        <v>low</v>
      </c>
    </row>
    <row r="13741" spans="1:8" x14ac:dyDescent="0.25">
      <c r="A13741" t="s">
        <v>1765</v>
      </c>
      <c r="C13741">
        <v>2017</v>
      </c>
      <c r="D13741">
        <v>19</v>
      </c>
      <c r="E13741" t="s">
        <v>6235</v>
      </c>
      <c r="F13741">
        <f>VLOOKUP($A13741,$M$12:$N$23,2,FALSE)</f>
        <v>8</v>
      </c>
      <c r="G13741">
        <f>RANK(D13741,$D:$D)</f>
        <v>13396</v>
      </c>
      <c r="H13741" t="str" cm="1">
        <f t="array" ref="H13741">_xlfn.IFS($D13741&lt;50,"low",$D13741&lt;100,"medium",$D13741&gt;=100,"high")</f>
        <v>low</v>
      </c>
    </row>
    <row r="13742" spans="1:8" x14ac:dyDescent="0.25">
      <c r="A13742" t="s">
        <v>1765</v>
      </c>
      <c r="C13742">
        <v>2017</v>
      </c>
      <c r="D13742">
        <v>19</v>
      </c>
      <c r="E13742" t="s">
        <v>678</v>
      </c>
      <c r="F13742">
        <f>VLOOKUP($A13742,$M$12:$N$23,2,FALSE)</f>
        <v>8</v>
      </c>
      <c r="G13742">
        <f>RANK(D13742,$D:$D)</f>
        <v>13396</v>
      </c>
      <c r="H13742" t="str" cm="1">
        <f t="array" ref="H13742">_xlfn.IFS($D13742&lt;50,"low",$D13742&lt;100,"medium",$D13742&gt;=100,"high")</f>
        <v>low</v>
      </c>
    </row>
    <row r="13743" spans="1:8" x14ac:dyDescent="0.25">
      <c r="A13743" t="s">
        <v>1765</v>
      </c>
      <c r="C13743">
        <v>2017</v>
      </c>
      <c r="D13743">
        <v>19</v>
      </c>
      <c r="E13743" t="s">
        <v>3207</v>
      </c>
      <c r="F13743">
        <f>VLOOKUP($A13743,$M$12:$N$23,2,FALSE)</f>
        <v>8</v>
      </c>
      <c r="G13743">
        <f>RANK(D13743,$D:$D)</f>
        <v>13396</v>
      </c>
      <c r="H13743" t="str" cm="1">
        <f t="array" ref="H13743">_xlfn.IFS($D13743&lt;50,"low",$D13743&lt;100,"medium",$D13743&gt;=100,"high")</f>
        <v>low</v>
      </c>
    </row>
    <row r="13744" spans="1:8" x14ac:dyDescent="0.25">
      <c r="A13744" t="s">
        <v>1765</v>
      </c>
      <c r="C13744">
        <v>2017</v>
      </c>
      <c r="D13744">
        <v>19</v>
      </c>
      <c r="E13744" t="s">
        <v>5758</v>
      </c>
      <c r="F13744">
        <f>VLOOKUP($A13744,$M$12:$N$23,2,FALSE)</f>
        <v>8</v>
      </c>
      <c r="G13744">
        <f>RANK(D13744,$D:$D)</f>
        <v>13396</v>
      </c>
      <c r="H13744" t="str" cm="1">
        <f t="array" ref="H13744">_xlfn.IFS($D13744&lt;50,"low",$D13744&lt;100,"medium",$D13744&gt;=100,"high")</f>
        <v>low</v>
      </c>
    </row>
    <row r="13745" spans="1:8" x14ac:dyDescent="0.25">
      <c r="A13745" t="s">
        <v>1765</v>
      </c>
      <c r="C13745">
        <v>2017</v>
      </c>
      <c r="D13745">
        <v>19</v>
      </c>
      <c r="E13745" t="s">
        <v>67</v>
      </c>
      <c r="F13745">
        <f>VLOOKUP($A13745,$M$12:$N$23,2,FALSE)</f>
        <v>8</v>
      </c>
      <c r="G13745">
        <f>RANK(D13745,$D:$D)</f>
        <v>13396</v>
      </c>
      <c r="H13745" t="str" cm="1">
        <f t="array" ref="H13745">_xlfn.IFS($D13745&lt;50,"low",$D13745&lt;100,"medium",$D13745&gt;=100,"high")</f>
        <v>low</v>
      </c>
    </row>
    <row r="13746" spans="1:8" x14ac:dyDescent="0.25">
      <c r="A13746" t="s">
        <v>1765</v>
      </c>
      <c r="C13746">
        <v>2017</v>
      </c>
      <c r="D13746">
        <v>19</v>
      </c>
      <c r="E13746" t="s">
        <v>2528</v>
      </c>
      <c r="F13746">
        <f>VLOOKUP($A13746,$M$12:$N$23,2,FALSE)</f>
        <v>8</v>
      </c>
      <c r="G13746">
        <f>RANK(D13746,$D:$D)</f>
        <v>13396</v>
      </c>
      <c r="H13746" t="str" cm="1">
        <f t="array" ref="H13746">_xlfn.IFS($D13746&lt;50,"low",$D13746&lt;100,"medium",$D13746&gt;=100,"high")</f>
        <v>low</v>
      </c>
    </row>
    <row r="13747" spans="1:8" x14ac:dyDescent="0.25">
      <c r="A13747" t="s">
        <v>1765</v>
      </c>
      <c r="C13747">
        <v>2017</v>
      </c>
      <c r="D13747">
        <v>19</v>
      </c>
      <c r="E13747" t="s">
        <v>822</v>
      </c>
      <c r="F13747">
        <f>VLOOKUP($A13747,$M$12:$N$23,2,FALSE)</f>
        <v>8</v>
      </c>
      <c r="G13747">
        <f>RANK(D13747,$D:$D)</f>
        <v>13396</v>
      </c>
      <c r="H13747" t="str" cm="1">
        <f t="array" ref="H13747">_xlfn.IFS($D13747&lt;50,"low",$D13747&lt;100,"medium",$D13747&gt;=100,"high")</f>
        <v>low</v>
      </c>
    </row>
    <row r="13748" spans="1:8" x14ac:dyDescent="0.25">
      <c r="A13748" t="s">
        <v>1765</v>
      </c>
      <c r="C13748">
        <v>2017</v>
      </c>
      <c r="D13748">
        <v>19</v>
      </c>
      <c r="E13748" t="s">
        <v>301</v>
      </c>
      <c r="F13748">
        <f>VLOOKUP($A13748,$M$12:$N$23,2,FALSE)</f>
        <v>8</v>
      </c>
      <c r="G13748">
        <f>RANK(D13748,$D:$D)</f>
        <v>13396</v>
      </c>
      <c r="H13748" t="str" cm="1">
        <f t="array" ref="H13748">_xlfn.IFS($D13748&lt;50,"low",$D13748&lt;100,"medium",$D13748&gt;=100,"high")</f>
        <v>low</v>
      </c>
    </row>
    <row r="13749" spans="1:8" x14ac:dyDescent="0.25">
      <c r="A13749" t="s">
        <v>1765</v>
      </c>
      <c r="C13749">
        <v>2017</v>
      </c>
      <c r="D13749">
        <v>19</v>
      </c>
      <c r="E13749" t="s">
        <v>1436</v>
      </c>
      <c r="F13749">
        <f>VLOOKUP($A13749,$M$12:$N$23,2,FALSE)</f>
        <v>8</v>
      </c>
      <c r="G13749">
        <f>RANK(D13749,$D:$D)</f>
        <v>13396</v>
      </c>
      <c r="H13749" t="str" cm="1">
        <f t="array" ref="H13749">_xlfn.IFS($D13749&lt;50,"low",$D13749&lt;100,"medium",$D13749&gt;=100,"high")</f>
        <v>low</v>
      </c>
    </row>
    <row r="13750" spans="1:8" x14ac:dyDescent="0.25">
      <c r="A13750" t="s">
        <v>1765</v>
      </c>
      <c r="C13750">
        <v>2017</v>
      </c>
      <c r="D13750">
        <v>19</v>
      </c>
      <c r="E13750" t="s">
        <v>675</v>
      </c>
      <c r="F13750">
        <f>VLOOKUP($A13750,$M$12:$N$23,2,FALSE)</f>
        <v>8</v>
      </c>
      <c r="G13750">
        <f>RANK(D13750,$D:$D)</f>
        <v>13396</v>
      </c>
      <c r="H13750" t="str" cm="1">
        <f t="array" ref="H13750">_xlfn.IFS($D13750&lt;50,"low",$D13750&lt;100,"medium",$D13750&gt;=100,"high")</f>
        <v>low</v>
      </c>
    </row>
    <row r="13751" spans="1:8" x14ac:dyDescent="0.25">
      <c r="A13751" t="s">
        <v>1765</v>
      </c>
      <c r="C13751">
        <v>2017</v>
      </c>
      <c r="D13751">
        <v>19</v>
      </c>
      <c r="E13751" t="s">
        <v>6245</v>
      </c>
      <c r="F13751">
        <f>VLOOKUP($A13751,$M$12:$N$23,2,FALSE)</f>
        <v>8</v>
      </c>
      <c r="G13751">
        <f>RANK(D13751,$D:$D)</f>
        <v>13396</v>
      </c>
      <c r="H13751" t="str" cm="1">
        <f t="array" ref="H13751">_xlfn.IFS($D13751&lt;50,"low",$D13751&lt;100,"medium",$D13751&gt;=100,"high")</f>
        <v>low</v>
      </c>
    </row>
    <row r="13752" spans="1:8" x14ac:dyDescent="0.25">
      <c r="A13752" t="s">
        <v>1765</v>
      </c>
      <c r="C13752">
        <v>2017</v>
      </c>
      <c r="D13752">
        <v>19</v>
      </c>
      <c r="E13752" t="s">
        <v>968</v>
      </c>
      <c r="F13752">
        <f>VLOOKUP($A13752,$M$12:$N$23,2,FALSE)</f>
        <v>8</v>
      </c>
      <c r="G13752">
        <f>RANK(D13752,$D:$D)</f>
        <v>13396</v>
      </c>
      <c r="H13752" t="str" cm="1">
        <f t="array" ref="H13752">_xlfn.IFS($D13752&lt;50,"low",$D13752&lt;100,"medium",$D13752&gt;=100,"high")</f>
        <v>low</v>
      </c>
    </row>
    <row r="13753" spans="1:8" x14ac:dyDescent="0.25">
      <c r="A13753" t="s">
        <v>1765</v>
      </c>
      <c r="C13753">
        <v>2017</v>
      </c>
      <c r="D13753">
        <v>19</v>
      </c>
      <c r="E13753" t="s">
        <v>1228</v>
      </c>
      <c r="F13753">
        <f>VLOOKUP($A13753,$M$12:$N$23,2,FALSE)</f>
        <v>8</v>
      </c>
      <c r="G13753">
        <f>RANK(D13753,$D:$D)</f>
        <v>13396</v>
      </c>
      <c r="H13753" t="str" cm="1">
        <f t="array" ref="H13753">_xlfn.IFS($D13753&lt;50,"low",$D13753&lt;100,"medium",$D13753&gt;=100,"high")</f>
        <v>low</v>
      </c>
    </row>
    <row r="13754" spans="1:8" x14ac:dyDescent="0.25">
      <c r="A13754" t="s">
        <v>1765</v>
      </c>
      <c r="C13754">
        <v>2017</v>
      </c>
      <c r="D13754">
        <v>19</v>
      </c>
      <c r="E13754" t="s">
        <v>6200</v>
      </c>
      <c r="F13754">
        <f>VLOOKUP($A13754,$M$12:$N$23,2,FALSE)</f>
        <v>8</v>
      </c>
      <c r="G13754">
        <f>RANK(D13754,$D:$D)</f>
        <v>13396</v>
      </c>
      <c r="H13754" t="str" cm="1">
        <f t="array" ref="H13754">_xlfn.IFS($D13754&lt;50,"low",$D13754&lt;100,"medium",$D13754&gt;=100,"high")</f>
        <v>low</v>
      </c>
    </row>
    <row r="13755" spans="1:8" x14ac:dyDescent="0.25">
      <c r="A13755" t="s">
        <v>1765</v>
      </c>
      <c r="C13755">
        <v>2017</v>
      </c>
      <c r="D13755">
        <v>19</v>
      </c>
      <c r="E13755" t="s">
        <v>700</v>
      </c>
      <c r="F13755">
        <f>VLOOKUP($A13755,$M$12:$N$23,2,FALSE)</f>
        <v>8</v>
      </c>
      <c r="G13755">
        <f>RANK(D13755,$D:$D)</f>
        <v>13396</v>
      </c>
      <c r="H13755" t="str" cm="1">
        <f t="array" ref="H13755">_xlfn.IFS($D13755&lt;50,"low",$D13755&lt;100,"medium",$D13755&gt;=100,"high")</f>
        <v>low</v>
      </c>
    </row>
    <row r="13756" spans="1:8" x14ac:dyDescent="0.25">
      <c r="A13756" t="s">
        <v>1765</v>
      </c>
      <c r="C13756">
        <v>2017</v>
      </c>
      <c r="D13756">
        <v>19</v>
      </c>
      <c r="E13756" t="s">
        <v>5702</v>
      </c>
      <c r="F13756">
        <f>VLOOKUP($A13756,$M$12:$N$23,2,FALSE)</f>
        <v>8</v>
      </c>
      <c r="G13756">
        <f>RANK(D13756,$D:$D)</f>
        <v>13396</v>
      </c>
      <c r="H13756" t="str" cm="1">
        <f t="array" ref="H13756">_xlfn.IFS($D13756&lt;50,"low",$D13756&lt;100,"medium",$D13756&gt;=100,"high")</f>
        <v>low</v>
      </c>
    </row>
    <row r="13757" spans="1:8" x14ac:dyDescent="0.25">
      <c r="A13757" t="s">
        <v>1616</v>
      </c>
      <c r="C13757">
        <v>2017</v>
      </c>
      <c r="D13757">
        <v>19</v>
      </c>
      <c r="E13757" t="s">
        <v>650</v>
      </c>
      <c r="F13757">
        <f>VLOOKUP($A13757,$M$12:$N$23,2,FALSE)</f>
        <v>7</v>
      </c>
      <c r="G13757">
        <f>RANK(D13757,$D:$D)</f>
        <v>13396</v>
      </c>
      <c r="H13757" t="str" cm="1">
        <f t="array" ref="H13757">_xlfn.IFS($D13757&lt;50,"low",$D13757&lt;100,"medium",$D13757&gt;=100,"high")</f>
        <v>low</v>
      </c>
    </row>
    <row r="13758" spans="1:8" x14ac:dyDescent="0.25">
      <c r="A13758" t="s">
        <v>1616</v>
      </c>
      <c r="C13758">
        <v>2017</v>
      </c>
      <c r="D13758">
        <v>19</v>
      </c>
      <c r="E13758" t="s">
        <v>3071</v>
      </c>
      <c r="F13758">
        <f>VLOOKUP($A13758,$M$12:$N$23,2,FALSE)</f>
        <v>7</v>
      </c>
      <c r="G13758">
        <f>RANK(D13758,$D:$D)</f>
        <v>13396</v>
      </c>
      <c r="H13758" t="str" cm="1">
        <f t="array" ref="H13758">_xlfn.IFS($D13758&lt;50,"low",$D13758&lt;100,"medium",$D13758&gt;=100,"high")</f>
        <v>low</v>
      </c>
    </row>
    <row r="13759" spans="1:8" x14ac:dyDescent="0.25">
      <c r="A13759" t="s">
        <v>1616</v>
      </c>
      <c r="C13759">
        <v>2017</v>
      </c>
      <c r="D13759">
        <v>19</v>
      </c>
      <c r="E13759" t="s">
        <v>5874</v>
      </c>
      <c r="F13759">
        <f>VLOOKUP($A13759,$M$12:$N$23,2,FALSE)</f>
        <v>7</v>
      </c>
      <c r="G13759">
        <f>RANK(D13759,$D:$D)</f>
        <v>13396</v>
      </c>
      <c r="H13759" t="str" cm="1">
        <f t="array" ref="H13759">_xlfn.IFS($D13759&lt;50,"low",$D13759&lt;100,"medium",$D13759&gt;=100,"high")</f>
        <v>low</v>
      </c>
    </row>
    <row r="13760" spans="1:8" x14ac:dyDescent="0.25">
      <c r="A13760" t="s">
        <v>1616</v>
      </c>
      <c r="C13760">
        <v>2017</v>
      </c>
      <c r="D13760">
        <v>19</v>
      </c>
      <c r="E13760" t="s">
        <v>2278</v>
      </c>
      <c r="F13760">
        <f>VLOOKUP($A13760,$M$12:$N$23,2,FALSE)</f>
        <v>7</v>
      </c>
      <c r="G13760">
        <f>RANK(D13760,$D:$D)</f>
        <v>13396</v>
      </c>
      <c r="H13760" t="str" cm="1">
        <f t="array" ref="H13760">_xlfn.IFS($D13760&lt;50,"low",$D13760&lt;100,"medium",$D13760&gt;=100,"high")</f>
        <v>low</v>
      </c>
    </row>
    <row r="13761" spans="1:8" x14ac:dyDescent="0.25">
      <c r="A13761" t="s">
        <v>1616</v>
      </c>
      <c r="C13761">
        <v>2017</v>
      </c>
      <c r="D13761">
        <v>19</v>
      </c>
      <c r="E13761" t="s">
        <v>5375</v>
      </c>
      <c r="F13761">
        <f>VLOOKUP($A13761,$M$12:$N$23,2,FALSE)</f>
        <v>7</v>
      </c>
      <c r="G13761">
        <f>RANK(D13761,$D:$D)</f>
        <v>13396</v>
      </c>
      <c r="H13761" t="str" cm="1">
        <f t="array" ref="H13761">_xlfn.IFS($D13761&lt;50,"low",$D13761&lt;100,"medium",$D13761&gt;=100,"high")</f>
        <v>low</v>
      </c>
    </row>
    <row r="13762" spans="1:8" x14ac:dyDescent="0.25">
      <c r="A13762" t="s">
        <v>1616</v>
      </c>
      <c r="C13762">
        <v>2017</v>
      </c>
      <c r="D13762">
        <v>19</v>
      </c>
      <c r="E13762" t="s">
        <v>4940</v>
      </c>
      <c r="F13762">
        <f>VLOOKUP($A13762,$M$12:$N$23,2,FALSE)</f>
        <v>7</v>
      </c>
      <c r="G13762">
        <f>RANK(D13762,$D:$D)</f>
        <v>13396</v>
      </c>
      <c r="H13762" t="str" cm="1">
        <f t="array" ref="H13762">_xlfn.IFS($D13762&lt;50,"low",$D13762&lt;100,"medium",$D13762&gt;=100,"high")</f>
        <v>low</v>
      </c>
    </row>
    <row r="13763" spans="1:8" x14ac:dyDescent="0.25">
      <c r="A13763" t="s">
        <v>1616</v>
      </c>
      <c r="C13763">
        <v>2017</v>
      </c>
      <c r="D13763">
        <v>19</v>
      </c>
      <c r="E13763" t="s">
        <v>693</v>
      </c>
      <c r="F13763">
        <f>VLOOKUP($A13763,$M$12:$N$23,2,FALSE)</f>
        <v>7</v>
      </c>
      <c r="G13763">
        <f>RANK(D13763,$D:$D)</f>
        <v>13396</v>
      </c>
      <c r="H13763" t="str" cm="1">
        <f t="array" ref="H13763">_xlfn.IFS($D13763&lt;50,"low",$D13763&lt;100,"medium",$D13763&gt;=100,"high")</f>
        <v>low</v>
      </c>
    </row>
    <row r="13764" spans="1:8" x14ac:dyDescent="0.25">
      <c r="A13764" t="s">
        <v>1616</v>
      </c>
      <c r="C13764">
        <v>2017</v>
      </c>
      <c r="D13764">
        <v>19</v>
      </c>
      <c r="E13764" t="s">
        <v>93</v>
      </c>
      <c r="F13764">
        <f>VLOOKUP($A13764,$M$12:$N$23,2,FALSE)</f>
        <v>7</v>
      </c>
      <c r="G13764">
        <f>RANK(D13764,$D:$D)</f>
        <v>13396</v>
      </c>
      <c r="H13764" t="str" cm="1">
        <f t="array" ref="H13764">_xlfn.IFS($D13764&lt;50,"low",$D13764&lt;100,"medium",$D13764&gt;=100,"high")</f>
        <v>low</v>
      </c>
    </row>
    <row r="13765" spans="1:8" x14ac:dyDescent="0.25">
      <c r="A13765" t="s">
        <v>1616</v>
      </c>
      <c r="C13765">
        <v>2017</v>
      </c>
      <c r="D13765">
        <v>19</v>
      </c>
      <c r="E13765" t="s">
        <v>5758</v>
      </c>
      <c r="F13765">
        <f>VLOOKUP($A13765,$M$12:$N$23,2,FALSE)</f>
        <v>7</v>
      </c>
      <c r="G13765">
        <f>RANK(D13765,$D:$D)</f>
        <v>13396</v>
      </c>
      <c r="H13765" t="str" cm="1">
        <f t="array" ref="H13765">_xlfn.IFS($D13765&lt;50,"low",$D13765&lt;100,"medium",$D13765&gt;=100,"high")</f>
        <v>low</v>
      </c>
    </row>
    <row r="13766" spans="1:8" x14ac:dyDescent="0.25">
      <c r="A13766" t="s">
        <v>1616</v>
      </c>
      <c r="C13766">
        <v>2017</v>
      </c>
      <c r="D13766">
        <v>19</v>
      </c>
      <c r="E13766" t="s">
        <v>4938</v>
      </c>
      <c r="F13766">
        <f>VLOOKUP($A13766,$M$12:$N$23,2,FALSE)</f>
        <v>7</v>
      </c>
      <c r="G13766">
        <f>RANK(D13766,$D:$D)</f>
        <v>13396</v>
      </c>
      <c r="H13766" t="str" cm="1">
        <f t="array" ref="H13766">_xlfn.IFS($D13766&lt;50,"low",$D13766&lt;100,"medium",$D13766&gt;=100,"high")</f>
        <v>low</v>
      </c>
    </row>
    <row r="13767" spans="1:8" x14ac:dyDescent="0.25">
      <c r="A13767" t="s">
        <v>1616</v>
      </c>
      <c r="C13767">
        <v>2017</v>
      </c>
      <c r="D13767">
        <v>19</v>
      </c>
      <c r="E13767" t="s">
        <v>117</v>
      </c>
      <c r="F13767">
        <f>VLOOKUP($A13767,$M$12:$N$23,2,FALSE)</f>
        <v>7</v>
      </c>
      <c r="G13767">
        <f>RANK(D13767,$D:$D)</f>
        <v>13396</v>
      </c>
      <c r="H13767" t="str" cm="1">
        <f t="array" ref="H13767">_xlfn.IFS($D13767&lt;50,"low",$D13767&lt;100,"medium",$D13767&gt;=100,"high")</f>
        <v>low</v>
      </c>
    </row>
    <row r="13768" spans="1:8" x14ac:dyDescent="0.25">
      <c r="A13768" t="s">
        <v>1616</v>
      </c>
      <c r="C13768">
        <v>2017</v>
      </c>
      <c r="D13768">
        <v>19</v>
      </c>
      <c r="E13768" t="s">
        <v>741</v>
      </c>
      <c r="F13768">
        <f>VLOOKUP($A13768,$M$12:$N$23,2,FALSE)</f>
        <v>7</v>
      </c>
      <c r="G13768">
        <f>RANK(D13768,$D:$D)</f>
        <v>13396</v>
      </c>
      <c r="H13768" t="str" cm="1">
        <f t="array" ref="H13768">_xlfn.IFS($D13768&lt;50,"low",$D13768&lt;100,"medium",$D13768&gt;=100,"high")</f>
        <v>low</v>
      </c>
    </row>
    <row r="13769" spans="1:8" x14ac:dyDescent="0.25">
      <c r="A13769" t="s">
        <v>1616</v>
      </c>
      <c r="C13769">
        <v>2017</v>
      </c>
      <c r="D13769">
        <v>19</v>
      </c>
      <c r="E13769" t="s">
        <v>1883</v>
      </c>
      <c r="F13769">
        <f>VLOOKUP($A13769,$M$12:$N$23,2,FALSE)</f>
        <v>7</v>
      </c>
      <c r="G13769">
        <f>RANK(D13769,$D:$D)</f>
        <v>13396</v>
      </c>
      <c r="H13769" t="str" cm="1">
        <f t="array" ref="H13769">_xlfn.IFS($D13769&lt;50,"low",$D13769&lt;100,"medium",$D13769&gt;=100,"high")</f>
        <v>low</v>
      </c>
    </row>
    <row r="13770" spans="1:8" x14ac:dyDescent="0.25">
      <c r="A13770" t="s">
        <v>1616</v>
      </c>
      <c r="C13770">
        <v>2017</v>
      </c>
      <c r="D13770">
        <v>19</v>
      </c>
      <c r="E13770" t="s">
        <v>769</v>
      </c>
      <c r="F13770">
        <f>VLOOKUP($A13770,$M$12:$N$23,2,FALSE)</f>
        <v>7</v>
      </c>
      <c r="G13770">
        <f>RANK(D13770,$D:$D)</f>
        <v>13396</v>
      </c>
      <c r="H13770" t="str" cm="1">
        <f t="array" ref="H13770">_xlfn.IFS($D13770&lt;50,"low",$D13770&lt;100,"medium",$D13770&gt;=100,"high")</f>
        <v>low</v>
      </c>
    </row>
    <row r="13771" spans="1:8" x14ac:dyDescent="0.25">
      <c r="A13771" t="s">
        <v>1616</v>
      </c>
      <c r="C13771">
        <v>2017</v>
      </c>
      <c r="D13771">
        <v>19</v>
      </c>
      <c r="E13771" t="s">
        <v>1266</v>
      </c>
      <c r="F13771">
        <f>VLOOKUP($A13771,$M$12:$N$23,2,FALSE)</f>
        <v>7</v>
      </c>
      <c r="G13771">
        <f>RANK(D13771,$D:$D)</f>
        <v>13396</v>
      </c>
      <c r="H13771" t="str" cm="1">
        <f t="array" ref="H13771">_xlfn.IFS($D13771&lt;50,"low",$D13771&lt;100,"medium",$D13771&gt;=100,"high")</f>
        <v>low</v>
      </c>
    </row>
    <row r="13772" spans="1:8" x14ac:dyDescent="0.25">
      <c r="A13772" t="s">
        <v>1616</v>
      </c>
      <c r="C13772">
        <v>2017</v>
      </c>
      <c r="D13772">
        <v>19</v>
      </c>
      <c r="E13772" t="s">
        <v>3385</v>
      </c>
      <c r="F13772">
        <f>VLOOKUP($A13772,$M$12:$N$23,2,FALSE)</f>
        <v>7</v>
      </c>
      <c r="G13772">
        <f>RANK(D13772,$D:$D)</f>
        <v>13396</v>
      </c>
      <c r="H13772" t="str" cm="1">
        <f t="array" ref="H13772">_xlfn.IFS($D13772&lt;50,"low",$D13772&lt;100,"medium",$D13772&gt;=100,"high")</f>
        <v>low</v>
      </c>
    </row>
    <row r="13773" spans="1:8" x14ac:dyDescent="0.25">
      <c r="A13773" t="s">
        <v>1616</v>
      </c>
      <c r="C13773">
        <v>2017</v>
      </c>
      <c r="D13773">
        <v>19</v>
      </c>
      <c r="E13773" t="s">
        <v>646</v>
      </c>
      <c r="F13773">
        <f>VLOOKUP($A13773,$M$12:$N$23,2,FALSE)</f>
        <v>7</v>
      </c>
      <c r="G13773">
        <f>RANK(D13773,$D:$D)</f>
        <v>13396</v>
      </c>
      <c r="H13773" t="str" cm="1">
        <f t="array" ref="H13773">_xlfn.IFS($D13773&lt;50,"low",$D13773&lt;100,"medium",$D13773&gt;=100,"high")</f>
        <v>low</v>
      </c>
    </row>
    <row r="13774" spans="1:8" x14ac:dyDescent="0.25">
      <c r="A13774" t="s">
        <v>1616</v>
      </c>
      <c r="C13774">
        <v>2017</v>
      </c>
      <c r="D13774">
        <v>19</v>
      </c>
      <c r="E13774" t="s">
        <v>73</v>
      </c>
      <c r="F13774">
        <f>VLOOKUP($A13774,$M$12:$N$23,2,FALSE)</f>
        <v>7</v>
      </c>
      <c r="G13774">
        <f>RANK(D13774,$D:$D)</f>
        <v>13396</v>
      </c>
      <c r="H13774" t="str" cm="1">
        <f t="array" ref="H13774">_xlfn.IFS($D13774&lt;50,"low",$D13774&lt;100,"medium",$D13774&gt;=100,"high")</f>
        <v>low</v>
      </c>
    </row>
    <row r="13775" spans="1:8" x14ac:dyDescent="0.25">
      <c r="A13775" t="s">
        <v>1616</v>
      </c>
      <c r="C13775">
        <v>2017</v>
      </c>
      <c r="D13775">
        <v>19</v>
      </c>
      <c r="E13775" t="s">
        <v>6137</v>
      </c>
      <c r="F13775">
        <f>VLOOKUP($A13775,$M$12:$N$23,2,FALSE)</f>
        <v>7</v>
      </c>
      <c r="G13775">
        <f>RANK(D13775,$D:$D)</f>
        <v>13396</v>
      </c>
      <c r="H13775" t="str" cm="1">
        <f t="array" ref="H13775">_xlfn.IFS($D13775&lt;50,"low",$D13775&lt;100,"medium",$D13775&gt;=100,"high")</f>
        <v>low</v>
      </c>
    </row>
    <row r="13776" spans="1:8" x14ac:dyDescent="0.25">
      <c r="A13776" t="s">
        <v>1616</v>
      </c>
      <c r="C13776">
        <v>2017</v>
      </c>
      <c r="D13776">
        <v>19</v>
      </c>
      <c r="E13776" t="s">
        <v>2472</v>
      </c>
      <c r="F13776">
        <f>VLOOKUP($A13776,$M$12:$N$23,2,FALSE)</f>
        <v>7</v>
      </c>
      <c r="G13776">
        <f>RANK(D13776,$D:$D)</f>
        <v>13396</v>
      </c>
      <c r="H13776" t="str" cm="1">
        <f t="array" ref="H13776">_xlfn.IFS($D13776&lt;50,"low",$D13776&lt;100,"medium",$D13776&gt;=100,"high")</f>
        <v>low</v>
      </c>
    </row>
    <row r="13777" spans="1:8" x14ac:dyDescent="0.25">
      <c r="A13777" t="s">
        <v>1616</v>
      </c>
      <c r="C13777">
        <v>2017</v>
      </c>
      <c r="D13777">
        <v>19</v>
      </c>
      <c r="E13777" t="s">
        <v>5723</v>
      </c>
      <c r="F13777">
        <f>VLOOKUP($A13777,$M$12:$N$23,2,FALSE)</f>
        <v>7</v>
      </c>
      <c r="G13777">
        <f>RANK(D13777,$D:$D)</f>
        <v>13396</v>
      </c>
      <c r="H13777" t="str" cm="1">
        <f t="array" ref="H13777">_xlfn.IFS($D13777&lt;50,"low",$D13777&lt;100,"medium",$D13777&gt;=100,"high")</f>
        <v>low</v>
      </c>
    </row>
    <row r="13778" spans="1:8" x14ac:dyDescent="0.25">
      <c r="A13778" t="s">
        <v>1438</v>
      </c>
      <c r="C13778">
        <v>2017</v>
      </c>
      <c r="D13778">
        <v>19</v>
      </c>
      <c r="E13778" t="s">
        <v>1657</v>
      </c>
      <c r="F13778">
        <f>VLOOKUP($A13778,$M$12:$N$23,2,FALSE)</f>
        <v>6</v>
      </c>
      <c r="G13778">
        <f>RANK(D13778,$D:$D)</f>
        <v>13396</v>
      </c>
      <c r="H13778" t="str" cm="1">
        <f t="array" ref="H13778">_xlfn.IFS($D13778&lt;50,"low",$D13778&lt;100,"medium",$D13778&gt;=100,"high")</f>
        <v>low</v>
      </c>
    </row>
    <row r="13779" spans="1:8" x14ac:dyDescent="0.25">
      <c r="A13779" t="s">
        <v>1438</v>
      </c>
      <c r="C13779">
        <v>2017</v>
      </c>
      <c r="D13779">
        <v>19</v>
      </c>
      <c r="E13779" t="s">
        <v>4417</v>
      </c>
      <c r="F13779">
        <f>VLOOKUP($A13779,$M$12:$N$23,2,FALSE)</f>
        <v>6</v>
      </c>
      <c r="G13779">
        <f>RANK(D13779,$D:$D)</f>
        <v>13396</v>
      </c>
      <c r="H13779" t="str" cm="1">
        <f t="array" ref="H13779">_xlfn.IFS($D13779&lt;50,"low",$D13779&lt;100,"medium",$D13779&gt;=100,"high")</f>
        <v>low</v>
      </c>
    </row>
    <row r="13780" spans="1:8" x14ac:dyDescent="0.25">
      <c r="A13780" t="s">
        <v>1438</v>
      </c>
      <c r="C13780">
        <v>2017</v>
      </c>
      <c r="D13780">
        <v>19</v>
      </c>
      <c r="E13780" t="s">
        <v>3535</v>
      </c>
      <c r="F13780">
        <f>VLOOKUP($A13780,$M$12:$N$23,2,FALSE)</f>
        <v>6</v>
      </c>
      <c r="G13780">
        <f>RANK(D13780,$D:$D)</f>
        <v>13396</v>
      </c>
      <c r="H13780" t="str" cm="1">
        <f t="array" ref="H13780">_xlfn.IFS($D13780&lt;50,"low",$D13780&lt;100,"medium",$D13780&gt;=100,"high")</f>
        <v>low</v>
      </c>
    </row>
    <row r="13781" spans="1:8" x14ac:dyDescent="0.25">
      <c r="A13781" t="s">
        <v>1438</v>
      </c>
      <c r="C13781">
        <v>2017</v>
      </c>
      <c r="D13781">
        <v>19</v>
      </c>
      <c r="E13781" t="s">
        <v>5076</v>
      </c>
      <c r="F13781">
        <f>VLOOKUP($A13781,$M$12:$N$23,2,FALSE)</f>
        <v>6</v>
      </c>
      <c r="G13781">
        <f>RANK(D13781,$D:$D)</f>
        <v>13396</v>
      </c>
      <c r="H13781" t="str" cm="1">
        <f t="array" ref="H13781">_xlfn.IFS($D13781&lt;50,"low",$D13781&lt;100,"medium",$D13781&gt;=100,"high")</f>
        <v>low</v>
      </c>
    </row>
    <row r="13782" spans="1:8" x14ac:dyDescent="0.25">
      <c r="A13782" t="s">
        <v>1438</v>
      </c>
      <c r="C13782">
        <v>2017</v>
      </c>
      <c r="D13782">
        <v>19</v>
      </c>
      <c r="E13782" t="s">
        <v>404</v>
      </c>
      <c r="F13782">
        <f>VLOOKUP($A13782,$M$12:$N$23,2,FALSE)</f>
        <v>6</v>
      </c>
      <c r="G13782">
        <f>RANK(D13782,$D:$D)</f>
        <v>13396</v>
      </c>
      <c r="H13782" t="str" cm="1">
        <f t="array" ref="H13782">_xlfn.IFS($D13782&lt;50,"low",$D13782&lt;100,"medium",$D13782&gt;=100,"high")</f>
        <v>low</v>
      </c>
    </row>
    <row r="13783" spans="1:8" x14ac:dyDescent="0.25">
      <c r="A13783" t="s">
        <v>1438</v>
      </c>
      <c r="C13783">
        <v>2017</v>
      </c>
      <c r="D13783">
        <v>19</v>
      </c>
      <c r="E13783" t="s">
        <v>6028</v>
      </c>
      <c r="F13783">
        <f>VLOOKUP($A13783,$M$12:$N$23,2,FALSE)</f>
        <v>6</v>
      </c>
      <c r="G13783">
        <f>RANK(D13783,$D:$D)</f>
        <v>13396</v>
      </c>
      <c r="H13783" t="str" cm="1">
        <f t="array" ref="H13783">_xlfn.IFS($D13783&lt;50,"low",$D13783&lt;100,"medium",$D13783&gt;=100,"high")</f>
        <v>low</v>
      </c>
    </row>
    <row r="13784" spans="1:8" x14ac:dyDescent="0.25">
      <c r="A13784" t="s">
        <v>1438</v>
      </c>
      <c r="C13784">
        <v>2017</v>
      </c>
      <c r="D13784">
        <v>19</v>
      </c>
      <c r="E13784" t="s">
        <v>4650</v>
      </c>
      <c r="F13784">
        <f>VLOOKUP($A13784,$M$12:$N$23,2,FALSE)</f>
        <v>6</v>
      </c>
      <c r="G13784">
        <f>RANK(D13784,$D:$D)</f>
        <v>13396</v>
      </c>
      <c r="H13784" t="str" cm="1">
        <f t="array" ref="H13784">_xlfn.IFS($D13784&lt;50,"low",$D13784&lt;100,"medium",$D13784&gt;=100,"high")</f>
        <v>low</v>
      </c>
    </row>
    <row r="13785" spans="1:8" x14ac:dyDescent="0.25">
      <c r="A13785" t="s">
        <v>1438</v>
      </c>
      <c r="C13785">
        <v>2017</v>
      </c>
      <c r="D13785">
        <v>19</v>
      </c>
      <c r="E13785" t="s">
        <v>6053</v>
      </c>
      <c r="F13785">
        <f>VLOOKUP($A13785,$M$12:$N$23,2,FALSE)</f>
        <v>6</v>
      </c>
      <c r="G13785">
        <f>RANK(D13785,$D:$D)</f>
        <v>13396</v>
      </c>
      <c r="H13785" t="str" cm="1">
        <f t="array" ref="H13785">_xlfn.IFS($D13785&lt;50,"low",$D13785&lt;100,"medium",$D13785&gt;=100,"high")</f>
        <v>low</v>
      </c>
    </row>
    <row r="13786" spans="1:8" x14ac:dyDescent="0.25">
      <c r="A13786" t="s">
        <v>1438</v>
      </c>
      <c r="C13786">
        <v>2017</v>
      </c>
      <c r="D13786">
        <v>19</v>
      </c>
      <c r="E13786" t="s">
        <v>1727</v>
      </c>
      <c r="F13786">
        <f>VLOOKUP($A13786,$M$12:$N$23,2,FALSE)</f>
        <v>6</v>
      </c>
      <c r="G13786">
        <f>RANK(D13786,$D:$D)</f>
        <v>13396</v>
      </c>
      <c r="H13786" t="str" cm="1">
        <f t="array" ref="H13786">_xlfn.IFS($D13786&lt;50,"low",$D13786&lt;100,"medium",$D13786&gt;=100,"high")</f>
        <v>low</v>
      </c>
    </row>
    <row r="13787" spans="1:8" x14ac:dyDescent="0.25">
      <c r="A13787" t="s">
        <v>1438</v>
      </c>
      <c r="C13787">
        <v>2017</v>
      </c>
      <c r="D13787">
        <v>19</v>
      </c>
      <c r="E13787" t="s">
        <v>882</v>
      </c>
      <c r="F13787">
        <f>VLOOKUP($A13787,$M$12:$N$23,2,FALSE)</f>
        <v>6</v>
      </c>
      <c r="G13787">
        <f>RANK(D13787,$D:$D)</f>
        <v>13396</v>
      </c>
      <c r="H13787" t="str" cm="1">
        <f t="array" ref="H13787">_xlfn.IFS($D13787&lt;50,"low",$D13787&lt;100,"medium",$D13787&gt;=100,"high")</f>
        <v>low</v>
      </c>
    </row>
    <row r="13788" spans="1:8" x14ac:dyDescent="0.25">
      <c r="A13788" t="s">
        <v>1438</v>
      </c>
      <c r="C13788">
        <v>2017</v>
      </c>
      <c r="D13788">
        <v>19</v>
      </c>
      <c r="E13788" t="s">
        <v>4491</v>
      </c>
      <c r="F13788">
        <f>VLOOKUP($A13788,$M$12:$N$23,2,FALSE)</f>
        <v>6</v>
      </c>
      <c r="G13788">
        <f>RANK(D13788,$D:$D)</f>
        <v>13396</v>
      </c>
      <c r="H13788" t="str" cm="1">
        <f t="array" ref="H13788">_xlfn.IFS($D13788&lt;50,"low",$D13788&lt;100,"medium",$D13788&gt;=100,"high")</f>
        <v>low</v>
      </c>
    </row>
    <row r="13789" spans="1:8" x14ac:dyDescent="0.25">
      <c r="A13789" t="s">
        <v>1438</v>
      </c>
      <c r="C13789">
        <v>2017</v>
      </c>
      <c r="D13789">
        <v>19</v>
      </c>
      <c r="E13789" t="s">
        <v>1386</v>
      </c>
      <c r="F13789">
        <f>VLOOKUP($A13789,$M$12:$N$23,2,FALSE)</f>
        <v>6</v>
      </c>
      <c r="G13789">
        <f>RANK(D13789,$D:$D)</f>
        <v>13396</v>
      </c>
      <c r="H13789" t="str" cm="1">
        <f t="array" ref="H13789">_xlfn.IFS($D13789&lt;50,"low",$D13789&lt;100,"medium",$D13789&gt;=100,"high")</f>
        <v>low</v>
      </c>
    </row>
    <row r="13790" spans="1:8" x14ac:dyDescent="0.25">
      <c r="A13790" t="s">
        <v>1438</v>
      </c>
      <c r="C13790">
        <v>2017</v>
      </c>
      <c r="D13790">
        <v>19</v>
      </c>
      <c r="E13790" t="s">
        <v>6099</v>
      </c>
      <c r="F13790">
        <f>VLOOKUP($A13790,$M$12:$N$23,2,FALSE)</f>
        <v>6</v>
      </c>
      <c r="G13790">
        <f>RANK(D13790,$D:$D)</f>
        <v>13396</v>
      </c>
      <c r="H13790" t="str" cm="1">
        <f t="array" ref="H13790">_xlfn.IFS($D13790&lt;50,"low",$D13790&lt;100,"medium",$D13790&gt;=100,"high")</f>
        <v>low</v>
      </c>
    </row>
    <row r="13791" spans="1:8" x14ac:dyDescent="0.25">
      <c r="A13791" t="s">
        <v>1438</v>
      </c>
      <c r="C13791">
        <v>2017</v>
      </c>
      <c r="D13791">
        <v>19</v>
      </c>
      <c r="E13791" t="s">
        <v>5758</v>
      </c>
      <c r="F13791">
        <f>VLOOKUP($A13791,$M$12:$N$23,2,FALSE)</f>
        <v>6</v>
      </c>
      <c r="G13791">
        <f>RANK(D13791,$D:$D)</f>
        <v>13396</v>
      </c>
      <c r="H13791" t="str" cm="1">
        <f t="array" ref="H13791">_xlfn.IFS($D13791&lt;50,"low",$D13791&lt;100,"medium",$D13791&gt;=100,"high")</f>
        <v>low</v>
      </c>
    </row>
    <row r="13792" spans="1:8" x14ac:dyDescent="0.25">
      <c r="A13792" t="s">
        <v>1438</v>
      </c>
      <c r="C13792">
        <v>2017</v>
      </c>
      <c r="D13792">
        <v>19</v>
      </c>
      <c r="E13792" t="s">
        <v>1822</v>
      </c>
      <c r="F13792">
        <f>VLOOKUP($A13792,$M$12:$N$23,2,FALSE)</f>
        <v>6</v>
      </c>
      <c r="G13792">
        <f>RANK(D13792,$D:$D)</f>
        <v>13396</v>
      </c>
      <c r="H13792" t="str" cm="1">
        <f t="array" ref="H13792">_xlfn.IFS($D13792&lt;50,"low",$D13792&lt;100,"medium",$D13792&gt;=100,"high")</f>
        <v>low</v>
      </c>
    </row>
    <row r="13793" spans="1:8" x14ac:dyDescent="0.25">
      <c r="A13793" t="s">
        <v>1438</v>
      </c>
      <c r="C13793">
        <v>2017</v>
      </c>
      <c r="D13793">
        <v>19</v>
      </c>
      <c r="E13793" t="s">
        <v>5214</v>
      </c>
      <c r="F13793">
        <f>VLOOKUP($A13793,$M$12:$N$23,2,FALSE)</f>
        <v>6</v>
      </c>
      <c r="G13793">
        <f>RANK(D13793,$D:$D)</f>
        <v>13396</v>
      </c>
      <c r="H13793" t="str" cm="1">
        <f t="array" ref="H13793">_xlfn.IFS($D13793&lt;50,"low",$D13793&lt;100,"medium",$D13793&gt;=100,"high")</f>
        <v>low</v>
      </c>
    </row>
    <row r="13794" spans="1:8" x14ac:dyDescent="0.25">
      <c r="A13794" t="s">
        <v>1438</v>
      </c>
      <c r="C13794">
        <v>2017</v>
      </c>
      <c r="D13794">
        <v>19</v>
      </c>
      <c r="E13794" t="s">
        <v>139</v>
      </c>
      <c r="F13794">
        <f>VLOOKUP($A13794,$M$12:$N$23,2,FALSE)</f>
        <v>6</v>
      </c>
      <c r="G13794">
        <f>RANK(D13794,$D:$D)</f>
        <v>13396</v>
      </c>
      <c r="H13794" t="str" cm="1">
        <f t="array" ref="H13794">_xlfn.IFS($D13794&lt;50,"low",$D13794&lt;100,"medium",$D13794&gt;=100,"high")</f>
        <v>low</v>
      </c>
    </row>
    <row r="13795" spans="1:8" x14ac:dyDescent="0.25">
      <c r="A13795" t="s">
        <v>1438</v>
      </c>
      <c r="C13795">
        <v>2017</v>
      </c>
      <c r="D13795">
        <v>19</v>
      </c>
      <c r="E13795" t="s">
        <v>5858</v>
      </c>
      <c r="F13795">
        <f>VLOOKUP($A13795,$M$12:$N$23,2,FALSE)</f>
        <v>6</v>
      </c>
      <c r="G13795">
        <f>RANK(D13795,$D:$D)</f>
        <v>13396</v>
      </c>
      <c r="H13795" t="str" cm="1">
        <f t="array" ref="H13795">_xlfn.IFS($D13795&lt;50,"low",$D13795&lt;100,"medium",$D13795&gt;=100,"high")</f>
        <v>low</v>
      </c>
    </row>
    <row r="13796" spans="1:8" x14ac:dyDescent="0.25">
      <c r="A13796" t="s">
        <v>1438</v>
      </c>
      <c r="C13796">
        <v>2017</v>
      </c>
      <c r="D13796">
        <v>19</v>
      </c>
      <c r="E13796" t="s">
        <v>5150</v>
      </c>
      <c r="F13796">
        <f>VLOOKUP($A13796,$M$12:$N$23,2,FALSE)</f>
        <v>6</v>
      </c>
      <c r="G13796">
        <f>RANK(D13796,$D:$D)</f>
        <v>13396</v>
      </c>
      <c r="H13796" t="str" cm="1">
        <f t="array" ref="H13796">_xlfn.IFS($D13796&lt;50,"low",$D13796&lt;100,"medium",$D13796&gt;=100,"high")</f>
        <v>low</v>
      </c>
    </row>
    <row r="13797" spans="1:8" x14ac:dyDescent="0.25">
      <c r="A13797" t="s">
        <v>1438</v>
      </c>
      <c r="C13797">
        <v>2017</v>
      </c>
      <c r="D13797">
        <v>19</v>
      </c>
      <c r="E13797" t="s">
        <v>1414</v>
      </c>
      <c r="F13797">
        <f>VLOOKUP($A13797,$M$12:$N$23,2,FALSE)</f>
        <v>6</v>
      </c>
      <c r="G13797">
        <f>RANK(D13797,$D:$D)</f>
        <v>13396</v>
      </c>
      <c r="H13797" t="str" cm="1">
        <f t="array" ref="H13797">_xlfn.IFS($D13797&lt;50,"low",$D13797&lt;100,"medium",$D13797&gt;=100,"high")</f>
        <v>low</v>
      </c>
    </row>
    <row r="13798" spans="1:8" x14ac:dyDescent="0.25">
      <c r="A13798" t="s">
        <v>1438</v>
      </c>
      <c r="C13798">
        <v>2017</v>
      </c>
      <c r="D13798">
        <v>19</v>
      </c>
      <c r="E13798" t="s">
        <v>2169</v>
      </c>
      <c r="F13798">
        <f>VLOOKUP($A13798,$M$12:$N$23,2,FALSE)</f>
        <v>6</v>
      </c>
      <c r="G13798">
        <f>RANK(D13798,$D:$D)</f>
        <v>13396</v>
      </c>
      <c r="H13798" t="str" cm="1">
        <f t="array" ref="H13798">_xlfn.IFS($D13798&lt;50,"low",$D13798&lt;100,"medium",$D13798&gt;=100,"high")</f>
        <v>low</v>
      </c>
    </row>
    <row r="13799" spans="1:8" x14ac:dyDescent="0.25">
      <c r="A13799" t="s">
        <v>1438</v>
      </c>
      <c r="C13799">
        <v>2017</v>
      </c>
      <c r="D13799">
        <v>19</v>
      </c>
      <c r="E13799" t="s">
        <v>769</v>
      </c>
      <c r="F13799">
        <f>VLOOKUP($A13799,$M$12:$N$23,2,FALSE)</f>
        <v>6</v>
      </c>
      <c r="G13799">
        <f>RANK(D13799,$D:$D)</f>
        <v>13396</v>
      </c>
      <c r="H13799" t="str" cm="1">
        <f t="array" ref="H13799">_xlfn.IFS($D13799&lt;50,"low",$D13799&lt;100,"medium",$D13799&gt;=100,"high")</f>
        <v>low</v>
      </c>
    </row>
    <row r="13800" spans="1:8" x14ac:dyDescent="0.25">
      <c r="A13800" t="s">
        <v>1438</v>
      </c>
      <c r="C13800">
        <v>2017</v>
      </c>
      <c r="D13800">
        <v>19</v>
      </c>
      <c r="E13800" t="s">
        <v>1266</v>
      </c>
      <c r="F13800">
        <f>VLOOKUP($A13800,$M$12:$N$23,2,FALSE)</f>
        <v>6</v>
      </c>
      <c r="G13800">
        <f>RANK(D13800,$D:$D)</f>
        <v>13396</v>
      </c>
      <c r="H13800" t="str" cm="1">
        <f t="array" ref="H13800">_xlfn.IFS($D13800&lt;50,"low",$D13800&lt;100,"medium",$D13800&gt;=100,"high")</f>
        <v>low</v>
      </c>
    </row>
    <row r="13801" spans="1:8" x14ac:dyDescent="0.25">
      <c r="A13801" t="s">
        <v>1438</v>
      </c>
      <c r="C13801">
        <v>2017</v>
      </c>
      <c r="D13801">
        <v>19</v>
      </c>
      <c r="E13801" t="s">
        <v>6088</v>
      </c>
      <c r="F13801">
        <f>VLOOKUP($A13801,$M$12:$N$23,2,FALSE)</f>
        <v>6</v>
      </c>
      <c r="G13801">
        <f>RANK(D13801,$D:$D)</f>
        <v>13396</v>
      </c>
      <c r="H13801" t="str" cm="1">
        <f t="array" ref="H13801">_xlfn.IFS($D13801&lt;50,"low",$D13801&lt;100,"medium",$D13801&gt;=100,"high")</f>
        <v>low</v>
      </c>
    </row>
    <row r="13802" spans="1:8" x14ac:dyDescent="0.25">
      <c r="A13802" t="s">
        <v>1438</v>
      </c>
      <c r="C13802">
        <v>2017</v>
      </c>
      <c r="D13802">
        <v>19</v>
      </c>
      <c r="E13802" t="s">
        <v>5937</v>
      </c>
      <c r="F13802">
        <f>VLOOKUP($A13802,$M$12:$N$23,2,FALSE)</f>
        <v>6</v>
      </c>
      <c r="G13802">
        <f>RANK(D13802,$D:$D)</f>
        <v>13396</v>
      </c>
      <c r="H13802" t="str" cm="1">
        <f t="array" ref="H13802">_xlfn.IFS($D13802&lt;50,"low",$D13802&lt;100,"medium",$D13802&gt;=100,"high")</f>
        <v>low</v>
      </c>
    </row>
    <row r="13803" spans="1:8" x14ac:dyDescent="0.25">
      <c r="A13803" t="s">
        <v>1438</v>
      </c>
      <c r="C13803">
        <v>2017</v>
      </c>
      <c r="D13803">
        <v>19</v>
      </c>
      <c r="E13803" t="s">
        <v>601</v>
      </c>
      <c r="F13803">
        <f>VLOOKUP($A13803,$M$12:$N$23,2,FALSE)</f>
        <v>6</v>
      </c>
      <c r="G13803">
        <f>RANK(D13803,$D:$D)</f>
        <v>13396</v>
      </c>
      <c r="H13803" t="str" cm="1">
        <f t="array" ref="H13803">_xlfn.IFS($D13803&lt;50,"low",$D13803&lt;100,"medium",$D13803&gt;=100,"high")</f>
        <v>low</v>
      </c>
    </row>
    <row r="13804" spans="1:8" x14ac:dyDescent="0.25">
      <c r="A13804" t="s">
        <v>1438</v>
      </c>
      <c r="C13804">
        <v>2017</v>
      </c>
      <c r="D13804">
        <v>19</v>
      </c>
      <c r="E13804" t="s">
        <v>6108</v>
      </c>
      <c r="F13804">
        <f>VLOOKUP($A13804,$M$12:$N$23,2,FALSE)</f>
        <v>6</v>
      </c>
      <c r="G13804">
        <f>RANK(D13804,$D:$D)</f>
        <v>13396</v>
      </c>
      <c r="H13804" t="str" cm="1">
        <f t="array" ref="H13804">_xlfn.IFS($D13804&lt;50,"low",$D13804&lt;100,"medium",$D13804&gt;=100,"high")</f>
        <v>low</v>
      </c>
    </row>
    <row r="13805" spans="1:8" x14ac:dyDescent="0.25">
      <c r="A13805" t="s">
        <v>1438</v>
      </c>
      <c r="C13805">
        <v>2017</v>
      </c>
      <c r="D13805">
        <v>19</v>
      </c>
      <c r="E13805" t="s">
        <v>6101</v>
      </c>
      <c r="F13805">
        <f>VLOOKUP($A13805,$M$12:$N$23,2,FALSE)</f>
        <v>6</v>
      </c>
      <c r="G13805">
        <f>RANK(D13805,$D:$D)</f>
        <v>13396</v>
      </c>
      <c r="H13805" t="str" cm="1">
        <f t="array" ref="H13805">_xlfn.IFS($D13805&lt;50,"low",$D13805&lt;100,"medium",$D13805&gt;=100,"high")</f>
        <v>low</v>
      </c>
    </row>
    <row r="13806" spans="1:8" x14ac:dyDescent="0.25">
      <c r="A13806" t="s">
        <v>1253</v>
      </c>
      <c r="C13806">
        <v>2017</v>
      </c>
      <c r="D13806">
        <v>19</v>
      </c>
      <c r="E13806" t="s">
        <v>49</v>
      </c>
      <c r="F13806">
        <f>VLOOKUP($A13806,$M$12:$N$23,2,FALSE)</f>
        <v>5</v>
      </c>
      <c r="G13806">
        <f>RANK(D13806,$D:$D)</f>
        <v>13396</v>
      </c>
      <c r="H13806" t="str" cm="1">
        <f t="array" ref="H13806">_xlfn.IFS($D13806&lt;50,"low",$D13806&lt;100,"medium",$D13806&gt;=100,"high")</f>
        <v>low</v>
      </c>
    </row>
    <row r="13807" spans="1:8" x14ac:dyDescent="0.25">
      <c r="A13807" t="s">
        <v>1253</v>
      </c>
      <c r="C13807">
        <v>2017</v>
      </c>
      <c r="D13807">
        <v>19</v>
      </c>
      <c r="E13807" t="s">
        <v>5722</v>
      </c>
      <c r="F13807">
        <f>VLOOKUP($A13807,$M$12:$N$23,2,FALSE)</f>
        <v>5</v>
      </c>
      <c r="G13807">
        <f>RANK(D13807,$D:$D)</f>
        <v>13396</v>
      </c>
      <c r="H13807" t="str" cm="1">
        <f t="array" ref="H13807">_xlfn.IFS($D13807&lt;50,"low",$D13807&lt;100,"medium",$D13807&gt;=100,"high")</f>
        <v>low</v>
      </c>
    </row>
    <row r="13808" spans="1:8" x14ac:dyDescent="0.25">
      <c r="A13808" t="s">
        <v>1253</v>
      </c>
      <c r="C13808">
        <v>2017</v>
      </c>
      <c r="D13808">
        <v>19</v>
      </c>
      <c r="E13808" t="s">
        <v>160</v>
      </c>
      <c r="F13808">
        <f>VLOOKUP($A13808,$M$12:$N$23,2,FALSE)</f>
        <v>5</v>
      </c>
      <c r="G13808">
        <f>RANK(D13808,$D:$D)</f>
        <v>13396</v>
      </c>
      <c r="H13808" t="str" cm="1">
        <f t="array" ref="H13808">_xlfn.IFS($D13808&lt;50,"low",$D13808&lt;100,"medium",$D13808&gt;=100,"high")</f>
        <v>low</v>
      </c>
    </row>
    <row r="13809" spans="1:8" x14ac:dyDescent="0.25">
      <c r="A13809" t="s">
        <v>1253</v>
      </c>
      <c r="C13809">
        <v>2017</v>
      </c>
      <c r="D13809">
        <v>19</v>
      </c>
      <c r="E13809" t="s">
        <v>6039</v>
      </c>
      <c r="F13809">
        <f>VLOOKUP($A13809,$M$12:$N$23,2,FALSE)</f>
        <v>5</v>
      </c>
      <c r="G13809">
        <f>RANK(D13809,$D:$D)</f>
        <v>13396</v>
      </c>
      <c r="H13809" t="str" cm="1">
        <f t="array" ref="H13809">_xlfn.IFS($D13809&lt;50,"low",$D13809&lt;100,"medium",$D13809&gt;=100,"high")</f>
        <v>low</v>
      </c>
    </row>
    <row r="13810" spans="1:8" x14ac:dyDescent="0.25">
      <c r="A13810" t="s">
        <v>1253</v>
      </c>
      <c r="C13810">
        <v>2017</v>
      </c>
      <c r="D13810">
        <v>19</v>
      </c>
      <c r="E13810" t="s">
        <v>3071</v>
      </c>
      <c r="F13810">
        <f>VLOOKUP($A13810,$M$12:$N$23,2,FALSE)</f>
        <v>5</v>
      </c>
      <c r="G13810">
        <f>RANK(D13810,$D:$D)</f>
        <v>13396</v>
      </c>
      <c r="H13810" t="str" cm="1">
        <f t="array" ref="H13810">_xlfn.IFS($D13810&lt;50,"low",$D13810&lt;100,"medium",$D13810&gt;=100,"high")</f>
        <v>low</v>
      </c>
    </row>
    <row r="13811" spans="1:8" x14ac:dyDescent="0.25">
      <c r="A13811" t="s">
        <v>1253</v>
      </c>
      <c r="C13811">
        <v>2017</v>
      </c>
      <c r="D13811">
        <v>19</v>
      </c>
      <c r="E13811" t="s">
        <v>6023</v>
      </c>
      <c r="F13811">
        <f>VLOOKUP($A13811,$M$12:$N$23,2,FALSE)</f>
        <v>5</v>
      </c>
      <c r="G13811">
        <f>RANK(D13811,$D:$D)</f>
        <v>13396</v>
      </c>
      <c r="H13811" t="str" cm="1">
        <f t="array" ref="H13811">_xlfn.IFS($D13811&lt;50,"low",$D13811&lt;100,"medium",$D13811&gt;=100,"high")</f>
        <v>low</v>
      </c>
    </row>
    <row r="13812" spans="1:8" x14ac:dyDescent="0.25">
      <c r="A13812" t="s">
        <v>1253</v>
      </c>
      <c r="C13812">
        <v>2017</v>
      </c>
      <c r="D13812">
        <v>19</v>
      </c>
      <c r="E13812" t="s">
        <v>5428</v>
      </c>
      <c r="F13812">
        <f>VLOOKUP($A13812,$M$12:$N$23,2,FALSE)</f>
        <v>5</v>
      </c>
      <c r="G13812">
        <f>RANK(D13812,$D:$D)</f>
        <v>13396</v>
      </c>
      <c r="H13812" t="str" cm="1">
        <f t="array" ref="H13812">_xlfn.IFS($D13812&lt;50,"low",$D13812&lt;100,"medium",$D13812&gt;=100,"high")</f>
        <v>low</v>
      </c>
    </row>
    <row r="13813" spans="1:8" x14ac:dyDescent="0.25">
      <c r="A13813" t="s">
        <v>1253</v>
      </c>
      <c r="C13813">
        <v>2017</v>
      </c>
      <c r="D13813">
        <v>19</v>
      </c>
      <c r="E13813" t="s">
        <v>436</v>
      </c>
      <c r="F13813">
        <f>VLOOKUP($A13813,$M$12:$N$23,2,FALSE)</f>
        <v>5</v>
      </c>
      <c r="G13813">
        <f>RANK(D13813,$D:$D)</f>
        <v>13396</v>
      </c>
      <c r="H13813" t="str" cm="1">
        <f t="array" ref="H13813">_xlfn.IFS($D13813&lt;50,"low",$D13813&lt;100,"medium",$D13813&gt;=100,"high")</f>
        <v>low</v>
      </c>
    </row>
    <row r="13814" spans="1:8" x14ac:dyDescent="0.25">
      <c r="A13814" t="s">
        <v>1253</v>
      </c>
      <c r="C13814">
        <v>2017</v>
      </c>
      <c r="D13814">
        <v>19</v>
      </c>
      <c r="E13814" t="s">
        <v>477</v>
      </c>
      <c r="F13814">
        <f>VLOOKUP($A13814,$M$12:$N$23,2,FALSE)</f>
        <v>5</v>
      </c>
      <c r="G13814">
        <f>RANK(D13814,$D:$D)</f>
        <v>13396</v>
      </c>
      <c r="H13814" t="str" cm="1">
        <f t="array" ref="H13814">_xlfn.IFS($D13814&lt;50,"low",$D13814&lt;100,"medium",$D13814&gt;=100,"high")</f>
        <v>low</v>
      </c>
    </row>
    <row r="13815" spans="1:8" x14ac:dyDescent="0.25">
      <c r="A13815" t="s">
        <v>1253</v>
      </c>
      <c r="C13815">
        <v>2017</v>
      </c>
      <c r="D13815">
        <v>19</v>
      </c>
      <c r="E13815" t="s">
        <v>3256</v>
      </c>
      <c r="F13815">
        <f>VLOOKUP($A13815,$M$12:$N$23,2,FALSE)</f>
        <v>5</v>
      </c>
      <c r="G13815">
        <f>RANK(D13815,$D:$D)</f>
        <v>13396</v>
      </c>
      <c r="H13815" t="str" cm="1">
        <f t="array" ref="H13815">_xlfn.IFS($D13815&lt;50,"low",$D13815&lt;100,"medium",$D13815&gt;=100,"high")</f>
        <v>low</v>
      </c>
    </row>
    <row r="13816" spans="1:8" x14ac:dyDescent="0.25">
      <c r="A13816" t="s">
        <v>1253</v>
      </c>
      <c r="C13816">
        <v>2017</v>
      </c>
      <c r="D13816">
        <v>19</v>
      </c>
      <c r="E13816" t="s">
        <v>333</v>
      </c>
      <c r="F13816">
        <f>VLOOKUP($A13816,$M$12:$N$23,2,FALSE)</f>
        <v>5</v>
      </c>
      <c r="G13816">
        <f>RANK(D13816,$D:$D)</f>
        <v>13396</v>
      </c>
      <c r="H13816" t="str" cm="1">
        <f t="array" ref="H13816">_xlfn.IFS($D13816&lt;50,"low",$D13816&lt;100,"medium",$D13816&gt;=100,"high")</f>
        <v>low</v>
      </c>
    </row>
    <row r="13817" spans="1:8" x14ac:dyDescent="0.25">
      <c r="A13817" t="s">
        <v>1253</v>
      </c>
      <c r="C13817">
        <v>2017</v>
      </c>
      <c r="D13817">
        <v>19</v>
      </c>
      <c r="E13817" t="s">
        <v>1283</v>
      </c>
      <c r="F13817">
        <f>VLOOKUP($A13817,$M$12:$N$23,2,FALSE)</f>
        <v>5</v>
      </c>
      <c r="G13817">
        <f>RANK(D13817,$D:$D)</f>
        <v>13396</v>
      </c>
      <c r="H13817" t="str" cm="1">
        <f t="array" ref="H13817">_xlfn.IFS($D13817&lt;50,"low",$D13817&lt;100,"medium",$D13817&gt;=100,"high")</f>
        <v>low</v>
      </c>
    </row>
    <row r="13818" spans="1:8" x14ac:dyDescent="0.25">
      <c r="A13818" t="s">
        <v>1253</v>
      </c>
      <c r="C13818">
        <v>2017</v>
      </c>
      <c r="D13818">
        <v>19</v>
      </c>
      <c r="E13818" t="s">
        <v>1711</v>
      </c>
      <c r="F13818">
        <f>VLOOKUP($A13818,$M$12:$N$23,2,FALSE)</f>
        <v>5</v>
      </c>
      <c r="G13818">
        <f>RANK(D13818,$D:$D)</f>
        <v>13396</v>
      </c>
      <c r="H13818" t="str" cm="1">
        <f t="array" ref="H13818">_xlfn.IFS($D13818&lt;50,"low",$D13818&lt;100,"medium",$D13818&gt;=100,"high")</f>
        <v>low</v>
      </c>
    </row>
    <row r="13819" spans="1:8" x14ac:dyDescent="0.25">
      <c r="A13819" t="s">
        <v>1253</v>
      </c>
      <c r="C13819">
        <v>2017</v>
      </c>
      <c r="D13819">
        <v>19</v>
      </c>
      <c r="E13819" t="s">
        <v>1353</v>
      </c>
      <c r="F13819">
        <f>VLOOKUP($A13819,$M$12:$N$23,2,FALSE)</f>
        <v>5</v>
      </c>
      <c r="G13819">
        <f>RANK(D13819,$D:$D)</f>
        <v>13396</v>
      </c>
      <c r="H13819" t="str" cm="1">
        <f t="array" ref="H13819">_xlfn.IFS($D13819&lt;50,"low",$D13819&lt;100,"medium",$D13819&gt;=100,"high")</f>
        <v>low</v>
      </c>
    </row>
    <row r="13820" spans="1:8" x14ac:dyDescent="0.25">
      <c r="A13820" t="s">
        <v>1253</v>
      </c>
      <c r="C13820">
        <v>2017</v>
      </c>
      <c r="D13820">
        <v>19</v>
      </c>
      <c r="E13820" t="s">
        <v>6017</v>
      </c>
      <c r="F13820">
        <f>VLOOKUP($A13820,$M$12:$N$23,2,FALSE)</f>
        <v>5</v>
      </c>
      <c r="G13820">
        <f>RANK(D13820,$D:$D)</f>
        <v>13396</v>
      </c>
      <c r="H13820" t="str" cm="1">
        <f t="array" ref="H13820">_xlfn.IFS($D13820&lt;50,"low",$D13820&lt;100,"medium",$D13820&gt;=100,"high")</f>
        <v>low</v>
      </c>
    </row>
    <row r="13821" spans="1:8" x14ac:dyDescent="0.25">
      <c r="A13821" t="s">
        <v>1253</v>
      </c>
      <c r="C13821">
        <v>2017</v>
      </c>
      <c r="D13821">
        <v>19</v>
      </c>
      <c r="E13821" t="s">
        <v>843</v>
      </c>
      <c r="F13821">
        <f>VLOOKUP($A13821,$M$12:$N$23,2,FALSE)</f>
        <v>5</v>
      </c>
      <c r="G13821">
        <f>RANK(D13821,$D:$D)</f>
        <v>13396</v>
      </c>
      <c r="H13821" t="str" cm="1">
        <f t="array" ref="H13821">_xlfn.IFS($D13821&lt;50,"low",$D13821&lt;100,"medium",$D13821&gt;=100,"high")</f>
        <v>low</v>
      </c>
    </row>
    <row r="13822" spans="1:8" x14ac:dyDescent="0.25">
      <c r="A13822" t="s">
        <v>1253</v>
      </c>
      <c r="C13822">
        <v>2017</v>
      </c>
      <c r="D13822">
        <v>19</v>
      </c>
      <c r="E13822" t="s">
        <v>5773</v>
      </c>
      <c r="F13822">
        <f>VLOOKUP($A13822,$M$12:$N$23,2,FALSE)</f>
        <v>5</v>
      </c>
      <c r="G13822">
        <f>RANK(D13822,$D:$D)</f>
        <v>13396</v>
      </c>
      <c r="H13822" t="str" cm="1">
        <f t="array" ref="H13822">_xlfn.IFS($D13822&lt;50,"low",$D13822&lt;100,"medium",$D13822&gt;=100,"high")</f>
        <v>low</v>
      </c>
    </row>
    <row r="13823" spans="1:8" x14ac:dyDescent="0.25">
      <c r="A13823" t="s">
        <v>1253</v>
      </c>
      <c r="C13823">
        <v>2017</v>
      </c>
      <c r="D13823">
        <v>19</v>
      </c>
      <c r="E13823" t="s">
        <v>4640</v>
      </c>
      <c r="F13823">
        <f>VLOOKUP($A13823,$M$12:$N$23,2,FALSE)</f>
        <v>5</v>
      </c>
      <c r="G13823">
        <f>RANK(D13823,$D:$D)</f>
        <v>13396</v>
      </c>
      <c r="H13823" t="str" cm="1">
        <f t="array" ref="H13823">_xlfn.IFS($D13823&lt;50,"low",$D13823&lt;100,"medium",$D13823&gt;=100,"high")</f>
        <v>low</v>
      </c>
    </row>
    <row r="13824" spans="1:8" x14ac:dyDescent="0.25">
      <c r="A13824" t="s">
        <v>1253</v>
      </c>
      <c r="C13824">
        <v>2017</v>
      </c>
      <c r="D13824">
        <v>19</v>
      </c>
      <c r="E13824" t="s">
        <v>103</v>
      </c>
      <c r="F13824">
        <f>VLOOKUP($A13824,$M$12:$N$23,2,FALSE)</f>
        <v>5</v>
      </c>
      <c r="G13824">
        <f>RANK(D13824,$D:$D)</f>
        <v>13396</v>
      </c>
      <c r="H13824" t="str" cm="1">
        <f t="array" ref="H13824">_xlfn.IFS($D13824&lt;50,"low",$D13824&lt;100,"medium",$D13824&gt;=100,"high")</f>
        <v>low</v>
      </c>
    </row>
    <row r="13825" spans="1:8" x14ac:dyDescent="0.25">
      <c r="A13825" t="s">
        <v>1253</v>
      </c>
      <c r="C13825">
        <v>2017</v>
      </c>
      <c r="D13825">
        <v>19</v>
      </c>
      <c r="E13825" t="s">
        <v>116</v>
      </c>
      <c r="F13825">
        <f>VLOOKUP($A13825,$M$12:$N$23,2,FALSE)</f>
        <v>5</v>
      </c>
      <c r="G13825">
        <f>RANK(D13825,$D:$D)</f>
        <v>13396</v>
      </c>
      <c r="H13825" t="str" cm="1">
        <f t="array" ref="H13825">_xlfn.IFS($D13825&lt;50,"low",$D13825&lt;100,"medium",$D13825&gt;=100,"high")</f>
        <v>low</v>
      </c>
    </row>
    <row r="13826" spans="1:8" x14ac:dyDescent="0.25">
      <c r="A13826" t="s">
        <v>1253</v>
      </c>
      <c r="C13826">
        <v>2017</v>
      </c>
      <c r="D13826">
        <v>19</v>
      </c>
      <c r="E13826" t="s">
        <v>1969</v>
      </c>
      <c r="F13826">
        <f>VLOOKUP($A13826,$M$12:$N$23,2,FALSE)</f>
        <v>5</v>
      </c>
      <c r="G13826">
        <f>RANK(D13826,$D:$D)</f>
        <v>13396</v>
      </c>
      <c r="H13826" t="str" cm="1">
        <f t="array" ref="H13826">_xlfn.IFS($D13826&lt;50,"low",$D13826&lt;100,"medium",$D13826&gt;=100,"high")</f>
        <v>low</v>
      </c>
    </row>
    <row r="13827" spans="1:8" x14ac:dyDescent="0.25">
      <c r="A13827" t="s">
        <v>1253</v>
      </c>
      <c r="C13827">
        <v>2017</v>
      </c>
      <c r="D13827">
        <v>19</v>
      </c>
      <c r="E13827" t="s">
        <v>2522</v>
      </c>
      <c r="F13827">
        <f>VLOOKUP($A13827,$M$12:$N$23,2,FALSE)</f>
        <v>5</v>
      </c>
      <c r="G13827">
        <f>RANK(D13827,$D:$D)</f>
        <v>13396</v>
      </c>
      <c r="H13827" t="str" cm="1">
        <f t="array" ref="H13827">_xlfn.IFS($D13827&lt;50,"low",$D13827&lt;100,"medium",$D13827&gt;=100,"high")</f>
        <v>low</v>
      </c>
    </row>
    <row r="13828" spans="1:8" x14ac:dyDescent="0.25">
      <c r="A13828" t="s">
        <v>1253</v>
      </c>
      <c r="C13828">
        <v>2017</v>
      </c>
      <c r="D13828">
        <v>19</v>
      </c>
      <c r="E13828" t="s">
        <v>3465</v>
      </c>
      <c r="F13828">
        <f>VLOOKUP($A13828,$M$12:$N$23,2,FALSE)</f>
        <v>5</v>
      </c>
      <c r="G13828">
        <f>RANK(D13828,$D:$D)</f>
        <v>13396</v>
      </c>
      <c r="H13828" t="str" cm="1">
        <f t="array" ref="H13828">_xlfn.IFS($D13828&lt;50,"low",$D13828&lt;100,"medium",$D13828&gt;=100,"high")</f>
        <v>low</v>
      </c>
    </row>
    <row r="13829" spans="1:8" x14ac:dyDescent="0.25">
      <c r="A13829" t="s">
        <v>578</v>
      </c>
      <c r="C13829">
        <v>2017</v>
      </c>
      <c r="D13829">
        <v>19</v>
      </c>
      <c r="E13829" t="s">
        <v>770</v>
      </c>
      <c r="F13829">
        <f>VLOOKUP($A13829,$M$12:$N$23,2,FALSE)</f>
        <v>4</v>
      </c>
      <c r="G13829">
        <f>RANK(D13829,$D:$D)</f>
        <v>13396</v>
      </c>
      <c r="H13829" t="str" cm="1">
        <f t="array" ref="H13829">_xlfn.IFS($D13829&lt;50,"low",$D13829&lt;100,"medium",$D13829&gt;=100,"high")</f>
        <v>low</v>
      </c>
    </row>
    <row r="13830" spans="1:8" x14ac:dyDescent="0.25">
      <c r="A13830" t="s">
        <v>578</v>
      </c>
      <c r="C13830">
        <v>2017</v>
      </c>
      <c r="D13830">
        <v>19</v>
      </c>
      <c r="E13830" t="s">
        <v>1650</v>
      </c>
      <c r="F13830">
        <f>VLOOKUP($A13830,$M$12:$N$23,2,FALSE)</f>
        <v>4</v>
      </c>
      <c r="G13830">
        <f>RANK(D13830,$D:$D)</f>
        <v>13396</v>
      </c>
      <c r="H13830" t="str" cm="1">
        <f t="array" ref="H13830">_xlfn.IFS($D13830&lt;50,"low",$D13830&lt;100,"medium",$D13830&gt;=100,"high")</f>
        <v>low</v>
      </c>
    </row>
    <row r="13831" spans="1:8" x14ac:dyDescent="0.25">
      <c r="A13831" t="s">
        <v>578</v>
      </c>
      <c r="C13831">
        <v>2017</v>
      </c>
      <c r="D13831">
        <v>19</v>
      </c>
      <c r="E13831" t="s">
        <v>5977</v>
      </c>
      <c r="F13831">
        <f>VLOOKUP($A13831,$M$12:$N$23,2,FALSE)</f>
        <v>4</v>
      </c>
      <c r="G13831">
        <f>RANK(D13831,$D:$D)</f>
        <v>13396</v>
      </c>
      <c r="H13831" t="str" cm="1">
        <f t="array" ref="H13831">_xlfn.IFS($D13831&lt;50,"low",$D13831&lt;100,"medium",$D13831&gt;=100,"high")</f>
        <v>low</v>
      </c>
    </row>
    <row r="13832" spans="1:8" x14ac:dyDescent="0.25">
      <c r="A13832" t="s">
        <v>578</v>
      </c>
      <c r="C13832">
        <v>2017</v>
      </c>
      <c r="D13832">
        <v>19</v>
      </c>
      <c r="E13832" t="s">
        <v>99</v>
      </c>
      <c r="F13832">
        <f>VLOOKUP($A13832,$M$12:$N$23,2,FALSE)</f>
        <v>4</v>
      </c>
      <c r="G13832">
        <f>RANK(D13832,$D:$D)</f>
        <v>13396</v>
      </c>
      <c r="H13832" t="str" cm="1">
        <f t="array" ref="H13832">_xlfn.IFS($D13832&lt;50,"low",$D13832&lt;100,"medium",$D13832&gt;=100,"high")</f>
        <v>low</v>
      </c>
    </row>
    <row r="13833" spans="1:8" x14ac:dyDescent="0.25">
      <c r="A13833" t="s">
        <v>578</v>
      </c>
      <c r="C13833">
        <v>2017</v>
      </c>
      <c r="D13833">
        <v>19</v>
      </c>
      <c r="E13833" t="s">
        <v>278</v>
      </c>
      <c r="F13833">
        <f>VLOOKUP($A13833,$M$12:$N$23,2,FALSE)</f>
        <v>4</v>
      </c>
      <c r="G13833">
        <f>RANK(D13833,$D:$D)</f>
        <v>13396</v>
      </c>
      <c r="H13833" t="str" cm="1">
        <f t="array" ref="H13833">_xlfn.IFS($D13833&lt;50,"low",$D13833&lt;100,"medium",$D13833&gt;=100,"high")</f>
        <v>low</v>
      </c>
    </row>
    <row r="13834" spans="1:8" x14ac:dyDescent="0.25">
      <c r="A13834" t="s">
        <v>578</v>
      </c>
      <c r="C13834">
        <v>2017</v>
      </c>
      <c r="D13834">
        <v>19</v>
      </c>
      <c r="E13834" t="s">
        <v>5932</v>
      </c>
      <c r="F13834">
        <f>VLOOKUP($A13834,$M$12:$N$23,2,FALSE)</f>
        <v>4</v>
      </c>
      <c r="G13834">
        <f>RANK(D13834,$D:$D)</f>
        <v>13396</v>
      </c>
      <c r="H13834" t="str" cm="1">
        <f t="array" ref="H13834">_xlfn.IFS($D13834&lt;50,"low",$D13834&lt;100,"medium",$D13834&gt;=100,"high")</f>
        <v>low</v>
      </c>
    </row>
    <row r="13835" spans="1:8" x14ac:dyDescent="0.25">
      <c r="A13835" t="s">
        <v>578</v>
      </c>
      <c r="C13835">
        <v>2017</v>
      </c>
      <c r="D13835">
        <v>19</v>
      </c>
      <c r="E13835" t="s">
        <v>163</v>
      </c>
      <c r="F13835">
        <f>VLOOKUP($A13835,$M$12:$N$23,2,FALSE)</f>
        <v>4</v>
      </c>
      <c r="G13835">
        <f>RANK(D13835,$D:$D)</f>
        <v>13396</v>
      </c>
      <c r="H13835" t="str" cm="1">
        <f t="array" ref="H13835">_xlfn.IFS($D13835&lt;50,"low",$D13835&lt;100,"medium",$D13835&gt;=100,"high")</f>
        <v>low</v>
      </c>
    </row>
    <row r="13836" spans="1:8" x14ac:dyDescent="0.25">
      <c r="A13836" t="s">
        <v>578</v>
      </c>
      <c r="C13836">
        <v>2017</v>
      </c>
      <c r="D13836">
        <v>19</v>
      </c>
      <c r="E13836" t="s">
        <v>109</v>
      </c>
      <c r="F13836">
        <f>VLOOKUP($A13836,$M$12:$N$23,2,FALSE)</f>
        <v>4</v>
      </c>
      <c r="G13836">
        <f>RANK(D13836,$D:$D)</f>
        <v>13396</v>
      </c>
      <c r="H13836" t="str" cm="1">
        <f t="array" ref="H13836">_xlfn.IFS($D13836&lt;50,"low",$D13836&lt;100,"medium",$D13836&gt;=100,"high")</f>
        <v>low</v>
      </c>
    </row>
    <row r="13837" spans="1:8" x14ac:dyDescent="0.25">
      <c r="A13837" t="s">
        <v>578</v>
      </c>
      <c r="C13837">
        <v>2017</v>
      </c>
      <c r="D13837">
        <v>19</v>
      </c>
      <c r="E13837" t="s">
        <v>3396</v>
      </c>
      <c r="F13837">
        <f>VLOOKUP($A13837,$M$12:$N$23,2,FALSE)</f>
        <v>4</v>
      </c>
      <c r="G13837">
        <f>RANK(D13837,$D:$D)</f>
        <v>13396</v>
      </c>
      <c r="H13837" t="str" cm="1">
        <f t="array" ref="H13837">_xlfn.IFS($D13837&lt;50,"low",$D13837&lt;100,"medium",$D13837&gt;=100,"high")</f>
        <v>low</v>
      </c>
    </row>
    <row r="13838" spans="1:8" x14ac:dyDescent="0.25">
      <c r="A13838" t="s">
        <v>578</v>
      </c>
      <c r="C13838">
        <v>2017</v>
      </c>
      <c r="D13838">
        <v>19</v>
      </c>
      <c r="E13838" t="s">
        <v>196</v>
      </c>
      <c r="F13838">
        <f>VLOOKUP($A13838,$M$12:$N$23,2,FALSE)</f>
        <v>4</v>
      </c>
      <c r="G13838">
        <f>RANK(D13838,$D:$D)</f>
        <v>13396</v>
      </c>
      <c r="H13838" t="str" cm="1">
        <f t="array" ref="H13838">_xlfn.IFS($D13838&lt;50,"low",$D13838&lt;100,"medium",$D13838&gt;=100,"high")</f>
        <v>low</v>
      </c>
    </row>
    <row r="13839" spans="1:8" x14ac:dyDescent="0.25">
      <c r="A13839" t="s">
        <v>578</v>
      </c>
      <c r="C13839">
        <v>2017</v>
      </c>
      <c r="D13839">
        <v>19</v>
      </c>
      <c r="E13839" t="s">
        <v>258</v>
      </c>
      <c r="F13839">
        <f>VLOOKUP($A13839,$M$12:$N$23,2,FALSE)</f>
        <v>4</v>
      </c>
      <c r="G13839">
        <f>RANK(D13839,$D:$D)</f>
        <v>13396</v>
      </c>
      <c r="H13839" t="str" cm="1">
        <f t="array" ref="H13839">_xlfn.IFS($D13839&lt;50,"low",$D13839&lt;100,"medium",$D13839&gt;=100,"high")</f>
        <v>low</v>
      </c>
    </row>
    <row r="13840" spans="1:8" x14ac:dyDescent="0.25">
      <c r="A13840" t="s">
        <v>578</v>
      </c>
      <c r="C13840">
        <v>2017</v>
      </c>
      <c r="D13840">
        <v>19</v>
      </c>
      <c r="E13840" t="s">
        <v>171</v>
      </c>
      <c r="F13840">
        <f>VLOOKUP($A13840,$M$12:$N$23,2,FALSE)</f>
        <v>4</v>
      </c>
      <c r="G13840">
        <f>RANK(D13840,$D:$D)</f>
        <v>13396</v>
      </c>
      <c r="H13840" t="str" cm="1">
        <f t="array" ref="H13840">_xlfn.IFS($D13840&lt;50,"low",$D13840&lt;100,"medium",$D13840&gt;=100,"high")</f>
        <v>low</v>
      </c>
    </row>
    <row r="13841" spans="1:8" x14ac:dyDescent="0.25">
      <c r="A13841" t="s">
        <v>578</v>
      </c>
      <c r="C13841">
        <v>2017</v>
      </c>
      <c r="D13841">
        <v>19</v>
      </c>
      <c r="E13841" t="s">
        <v>5373</v>
      </c>
      <c r="F13841">
        <f>VLOOKUP($A13841,$M$12:$N$23,2,FALSE)</f>
        <v>4</v>
      </c>
      <c r="G13841">
        <f>RANK(D13841,$D:$D)</f>
        <v>13396</v>
      </c>
      <c r="H13841" t="str" cm="1">
        <f t="array" ref="H13841">_xlfn.IFS($D13841&lt;50,"low",$D13841&lt;100,"medium",$D13841&gt;=100,"high")</f>
        <v>low</v>
      </c>
    </row>
    <row r="13842" spans="1:8" x14ac:dyDescent="0.25">
      <c r="A13842" t="s">
        <v>578</v>
      </c>
      <c r="C13842">
        <v>2017</v>
      </c>
      <c r="D13842">
        <v>19</v>
      </c>
      <c r="E13842" t="s">
        <v>5916</v>
      </c>
      <c r="F13842">
        <f>VLOOKUP($A13842,$M$12:$N$23,2,FALSE)</f>
        <v>4</v>
      </c>
      <c r="G13842">
        <f>RANK(D13842,$D:$D)</f>
        <v>13396</v>
      </c>
      <c r="H13842" t="str" cm="1">
        <f t="array" ref="H13842">_xlfn.IFS($D13842&lt;50,"low",$D13842&lt;100,"medium",$D13842&gt;=100,"high")</f>
        <v>low</v>
      </c>
    </row>
    <row r="13843" spans="1:8" x14ac:dyDescent="0.25">
      <c r="A13843" t="s">
        <v>578</v>
      </c>
      <c r="C13843">
        <v>2017</v>
      </c>
      <c r="D13843">
        <v>19</v>
      </c>
      <c r="E13843" t="s">
        <v>5969</v>
      </c>
      <c r="F13843">
        <f>VLOOKUP($A13843,$M$12:$N$23,2,FALSE)</f>
        <v>4</v>
      </c>
      <c r="G13843">
        <f>RANK(D13843,$D:$D)</f>
        <v>13396</v>
      </c>
      <c r="H13843" t="str" cm="1">
        <f t="array" ref="H13843">_xlfn.IFS($D13843&lt;50,"low",$D13843&lt;100,"medium",$D13843&gt;=100,"high")</f>
        <v>low</v>
      </c>
    </row>
    <row r="13844" spans="1:8" x14ac:dyDescent="0.25">
      <c r="A13844" t="s">
        <v>578</v>
      </c>
      <c r="C13844">
        <v>2017</v>
      </c>
      <c r="D13844">
        <v>19</v>
      </c>
      <c r="E13844" t="s">
        <v>2144</v>
      </c>
      <c r="F13844">
        <f>VLOOKUP($A13844,$M$12:$N$23,2,FALSE)</f>
        <v>4</v>
      </c>
      <c r="G13844">
        <f>RANK(D13844,$D:$D)</f>
        <v>13396</v>
      </c>
      <c r="H13844" t="str" cm="1">
        <f t="array" ref="H13844">_xlfn.IFS($D13844&lt;50,"low",$D13844&lt;100,"medium",$D13844&gt;=100,"high")</f>
        <v>low</v>
      </c>
    </row>
    <row r="13845" spans="1:8" x14ac:dyDescent="0.25">
      <c r="A13845" t="s">
        <v>578</v>
      </c>
      <c r="C13845">
        <v>2017</v>
      </c>
      <c r="D13845">
        <v>19</v>
      </c>
      <c r="E13845" t="s">
        <v>1678</v>
      </c>
      <c r="F13845">
        <f>VLOOKUP($A13845,$M$12:$N$23,2,FALSE)</f>
        <v>4</v>
      </c>
      <c r="G13845">
        <f>RANK(D13845,$D:$D)</f>
        <v>13396</v>
      </c>
      <c r="H13845" t="str" cm="1">
        <f t="array" ref="H13845">_xlfn.IFS($D13845&lt;50,"low",$D13845&lt;100,"medium",$D13845&gt;=100,"high")</f>
        <v>low</v>
      </c>
    </row>
    <row r="13846" spans="1:8" x14ac:dyDescent="0.25">
      <c r="A13846" t="s">
        <v>578</v>
      </c>
      <c r="C13846">
        <v>2017</v>
      </c>
      <c r="D13846">
        <v>19</v>
      </c>
      <c r="E13846" t="s">
        <v>1289</v>
      </c>
      <c r="F13846">
        <f>VLOOKUP($A13846,$M$12:$N$23,2,FALSE)</f>
        <v>4</v>
      </c>
      <c r="G13846">
        <f>RANK(D13846,$D:$D)</f>
        <v>13396</v>
      </c>
      <c r="H13846" t="str" cm="1">
        <f t="array" ref="H13846">_xlfn.IFS($D13846&lt;50,"low",$D13846&lt;100,"medium",$D13846&gt;=100,"high")</f>
        <v>low</v>
      </c>
    </row>
    <row r="13847" spans="1:8" x14ac:dyDescent="0.25">
      <c r="A13847" t="s">
        <v>578</v>
      </c>
      <c r="C13847">
        <v>2017</v>
      </c>
      <c r="D13847">
        <v>19</v>
      </c>
      <c r="E13847" t="s">
        <v>5974</v>
      </c>
      <c r="F13847">
        <f>VLOOKUP($A13847,$M$12:$N$23,2,FALSE)</f>
        <v>4</v>
      </c>
      <c r="G13847">
        <f>RANK(D13847,$D:$D)</f>
        <v>13396</v>
      </c>
      <c r="H13847" t="str" cm="1">
        <f t="array" ref="H13847">_xlfn.IFS($D13847&lt;50,"low",$D13847&lt;100,"medium",$D13847&gt;=100,"high")</f>
        <v>low</v>
      </c>
    </row>
    <row r="13848" spans="1:8" x14ac:dyDescent="0.25">
      <c r="A13848" t="s">
        <v>578</v>
      </c>
      <c r="C13848">
        <v>2017</v>
      </c>
      <c r="D13848">
        <v>19</v>
      </c>
      <c r="E13848" t="s">
        <v>3323</v>
      </c>
      <c r="F13848">
        <f>VLOOKUP($A13848,$M$12:$N$23,2,FALSE)</f>
        <v>4</v>
      </c>
      <c r="G13848">
        <f>RANK(D13848,$D:$D)</f>
        <v>13396</v>
      </c>
      <c r="H13848" t="str" cm="1">
        <f t="array" ref="H13848">_xlfn.IFS($D13848&lt;50,"low",$D13848&lt;100,"medium",$D13848&gt;=100,"high")</f>
        <v>low</v>
      </c>
    </row>
    <row r="13849" spans="1:8" x14ac:dyDescent="0.25">
      <c r="A13849" t="s">
        <v>390</v>
      </c>
      <c r="C13849">
        <v>2017</v>
      </c>
      <c r="D13849">
        <v>19</v>
      </c>
      <c r="E13849" t="s">
        <v>1369</v>
      </c>
      <c r="F13849">
        <f>VLOOKUP($A13849,$M$12:$N$23,2,FALSE)</f>
        <v>3</v>
      </c>
      <c r="G13849">
        <f>RANK(D13849,$D:$D)</f>
        <v>13396</v>
      </c>
      <c r="H13849" t="str" cm="1">
        <f t="array" ref="H13849">_xlfn.IFS($D13849&lt;50,"low",$D13849&lt;100,"medium",$D13849&gt;=100,"high")</f>
        <v>low</v>
      </c>
    </row>
    <row r="13850" spans="1:8" x14ac:dyDescent="0.25">
      <c r="A13850" t="s">
        <v>390</v>
      </c>
      <c r="C13850">
        <v>2017</v>
      </c>
      <c r="D13850">
        <v>19</v>
      </c>
      <c r="E13850" t="s">
        <v>2137</v>
      </c>
      <c r="F13850">
        <f>VLOOKUP($A13850,$M$12:$N$23,2,FALSE)</f>
        <v>3</v>
      </c>
      <c r="G13850">
        <f>RANK(D13850,$D:$D)</f>
        <v>13396</v>
      </c>
      <c r="H13850" t="str" cm="1">
        <f t="array" ref="H13850">_xlfn.IFS($D13850&lt;50,"low",$D13850&lt;100,"medium",$D13850&gt;=100,"high")</f>
        <v>low</v>
      </c>
    </row>
    <row r="13851" spans="1:8" x14ac:dyDescent="0.25">
      <c r="A13851" t="s">
        <v>390</v>
      </c>
      <c r="C13851">
        <v>2017</v>
      </c>
      <c r="D13851">
        <v>19</v>
      </c>
      <c r="E13851" t="s">
        <v>836</v>
      </c>
      <c r="F13851">
        <f>VLOOKUP($A13851,$M$12:$N$23,2,FALSE)</f>
        <v>3</v>
      </c>
      <c r="G13851">
        <f>RANK(D13851,$D:$D)</f>
        <v>13396</v>
      </c>
      <c r="H13851" t="str" cm="1">
        <f t="array" ref="H13851">_xlfn.IFS($D13851&lt;50,"low",$D13851&lt;100,"medium",$D13851&gt;=100,"high")</f>
        <v>low</v>
      </c>
    </row>
    <row r="13852" spans="1:8" x14ac:dyDescent="0.25">
      <c r="A13852" t="s">
        <v>390</v>
      </c>
      <c r="C13852">
        <v>2017</v>
      </c>
      <c r="D13852">
        <v>19</v>
      </c>
      <c r="E13852" t="s">
        <v>122</v>
      </c>
      <c r="F13852">
        <f>VLOOKUP($A13852,$M$12:$N$23,2,FALSE)</f>
        <v>3</v>
      </c>
      <c r="G13852">
        <f>RANK(D13852,$D:$D)</f>
        <v>13396</v>
      </c>
      <c r="H13852" t="str" cm="1">
        <f t="array" ref="H13852">_xlfn.IFS($D13852&lt;50,"low",$D13852&lt;100,"medium",$D13852&gt;=100,"high")</f>
        <v>low</v>
      </c>
    </row>
    <row r="13853" spans="1:8" x14ac:dyDescent="0.25">
      <c r="A13853" t="s">
        <v>390</v>
      </c>
      <c r="C13853">
        <v>2017</v>
      </c>
      <c r="D13853">
        <v>19</v>
      </c>
      <c r="E13853" t="s">
        <v>1397</v>
      </c>
      <c r="F13853">
        <f>VLOOKUP($A13853,$M$12:$N$23,2,FALSE)</f>
        <v>3</v>
      </c>
      <c r="G13853">
        <f>RANK(D13853,$D:$D)</f>
        <v>13396</v>
      </c>
      <c r="H13853" t="str" cm="1">
        <f t="array" ref="H13853">_xlfn.IFS($D13853&lt;50,"low",$D13853&lt;100,"medium",$D13853&gt;=100,"high")</f>
        <v>low</v>
      </c>
    </row>
    <row r="13854" spans="1:8" x14ac:dyDescent="0.25">
      <c r="A13854" t="s">
        <v>390</v>
      </c>
      <c r="C13854">
        <v>2017</v>
      </c>
      <c r="D13854">
        <v>19</v>
      </c>
      <c r="E13854" t="s">
        <v>2076</v>
      </c>
      <c r="F13854">
        <f>VLOOKUP($A13854,$M$12:$N$23,2,FALSE)</f>
        <v>3</v>
      </c>
      <c r="G13854">
        <f>RANK(D13854,$D:$D)</f>
        <v>13396</v>
      </c>
      <c r="H13854" t="str" cm="1">
        <f t="array" ref="H13854">_xlfn.IFS($D13854&lt;50,"low",$D13854&lt;100,"medium",$D13854&gt;=100,"high")</f>
        <v>low</v>
      </c>
    </row>
    <row r="13855" spans="1:8" x14ac:dyDescent="0.25">
      <c r="A13855" t="s">
        <v>390</v>
      </c>
      <c r="C13855">
        <v>2017</v>
      </c>
      <c r="D13855">
        <v>19</v>
      </c>
      <c r="E13855" t="s">
        <v>5880</v>
      </c>
      <c r="F13855">
        <f>VLOOKUP($A13855,$M$12:$N$23,2,FALSE)</f>
        <v>3</v>
      </c>
      <c r="G13855">
        <f>RANK(D13855,$D:$D)</f>
        <v>13396</v>
      </c>
      <c r="H13855" t="str" cm="1">
        <f t="array" ref="H13855">_xlfn.IFS($D13855&lt;50,"low",$D13855&lt;100,"medium",$D13855&gt;=100,"high")</f>
        <v>low</v>
      </c>
    </row>
    <row r="13856" spans="1:8" x14ac:dyDescent="0.25">
      <c r="A13856" t="s">
        <v>390</v>
      </c>
      <c r="C13856">
        <v>2017</v>
      </c>
      <c r="D13856">
        <v>19</v>
      </c>
      <c r="E13856" t="s">
        <v>5820</v>
      </c>
      <c r="F13856">
        <f>VLOOKUP($A13856,$M$12:$N$23,2,FALSE)</f>
        <v>3</v>
      </c>
      <c r="G13856">
        <f>RANK(D13856,$D:$D)</f>
        <v>13396</v>
      </c>
      <c r="H13856" t="str" cm="1">
        <f t="array" ref="H13856">_xlfn.IFS($D13856&lt;50,"low",$D13856&lt;100,"medium",$D13856&gt;=100,"high")</f>
        <v>low</v>
      </c>
    </row>
    <row r="13857" spans="1:8" x14ac:dyDescent="0.25">
      <c r="A13857" t="s">
        <v>390</v>
      </c>
      <c r="C13857">
        <v>2017</v>
      </c>
      <c r="D13857">
        <v>19</v>
      </c>
      <c r="E13857" t="s">
        <v>163</v>
      </c>
      <c r="F13857">
        <f>VLOOKUP($A13857,$M$12:$N$23,2,FALSE)</f>
        <v>3</v>
      </c>
      <c r="G13857">
        <f>RANK(D13857,$D:$D)</f>
        <v>13396</v>
      </c>
      <c r="H13857" t="str" cm="1">
        <f t="array" ref="H13857">_xlfn.IFS($D13857&lt;50,"low",$D13857&lt;100,"medium",$D13857&gt;=100,"high")</f>
        <v>low</v>
      </c>
    </row>
    <row r="13858" spans="1:8" x14ac:dyDescent="0.25">
      <c r="A13858" t="s">
        <v>390</v>
      </c>
      <c r="C13858">
        <v>2017</v>
      </c>
      <c r="D13858">
        <v>19</v>
      </c>
      <c r="E13858" t="s">
        <v>5801</v>
      </c>
      <c r="F13858">
        <f>VLOOKUP($A13858,$M$12:$N$23,2,FALSE)</f>
        <v>3</v>
      </c>
      <c r="G13858">
        <f>RANK(D13858,$D:$D)</f>
        <v>13396</v>
      </c>
      <c r="H13858" t="str" cm="1">
        <f t="array" ref="H13858">_xlfn.IFS($D13858&lt;50,"low",$D13858&lt;100,"medium",$D13858&gt;=100,"high")</f>
        <v>low</v>
      </c>
    </row>
    <row r="13859" spans="1:8" x14ac:dyDescent="0.25">
      <c r="A13859" t="s">
        <v>390</v>
      </c>
      <c r="C13859">
        <v>2017</v>
      </c>
      <c r="D13859">
        <v>19</v>
      </c>
      <c r="E13859" t="s">
        <v>333</v>
      </c>
      <c r="F13859">
        <f>VLOOKUP($A13859,$M$12:$N$23,2,FALSE)</f>
        <v>3</v>
      </c>
      <c r="G13859">
        <f>RANK(D13859,$D:$D)</f>
        <v>13396</v>
      </c>
      <c r="H13859" t="str" cm="1">
        <f t="array" ref="H13859">_xlfn.IFS($D13859&lt;50,"low",$D13859&lt;100,"medium",$D13859&gt;=100,"high")</f>
        <v>low</v>
      </c>
    </row>
    <row r="13860" spans="1:8" x14ac:dyDescent="0.25">
      <c r="A13860" t="s">
        <v>390</v>
      </c>
      <c r="C13860">
        <v>2017</v>
      </c>
      <c r="D13860">
        <v>19</v>
      </c>
      <c r="E13860" t="s">
        <v>185</v>
      </c>
      <c r="F13860">
        <f>VLOOKUP($A13860,$M$12:$N$23,2,FALSE)</f>
        <v>3</v>
      </c>
      <c r="G13860">
        <f>RANK(D13860,$D:$D)</f>
        <v>13396</v>
      </c>
      <c r="H13860" t="str" cm="1">
        <f t="array" ref="H13860">_xlfn.IFS($D13860&lt;50,"low",$D13860&lt;100,"medium",$D13860&gt;=100,"high")</f>
        <v>low</v>
      </c>
    </row>
    <row r="13861" spans="1:8" x14ac:dyDescent="0.25">
      <c r="A13861" t="s">
        <v>390</v>
      </c>
      <c r="C13861">
        <v>2017</v>
      </c>
      <c r="D13861">
        <v>19</v>
      </c>
      <c r="E13861" t="s">
        <v>5891</v>
      </c>
      <c r="F13861">
        <f>VLOOKUP($A13861,$M$12:$N$23,2,FALSE)</f>
        <v>3</v>
      </c>
      <c r="G13861">
        <f>RANK(D13861,$D:$D)</f>
        <v>13396</v>
      </c>
      <c r="H13861" t="str" cm="1">
        <f t="array" ref="H13861">_xlfn.IFS($D13861&lt;50,"low",$D13861&lt;100,"medium",$D13861&gt;=100,"high")</f>
        <v>low</v>
      </c>
    </row>
    <row r="13862" spans="1:8" x14ac:dyDescent="0.25">
      <c r="A13862" t="s">
        <v>390</v>
      </c>
      <c r="C13862">
        <v>2017</v>
      </c>
      <c r="D13862">
        <v>19</v>
      </c>
      <c r="E13862" t="s">
        <v>5884</v>
      </c>
      <c r="F13862">
        <f>VLOOKUP($A13862,$M$12:$N$23,2,FALSE)</f>
        <v>3</v>
      </c>
      <c r="G13862">
        <f>RANK(D13862,$D:$D)</f>
        <v>13396</v>
      </c>
      <c r="H13862" t="str" cm="1">
        <f t="array" ref="H13862">_xlfn.IFS($D13862&lt;50,"low",$D13862&lt;100,"medium",$D13862&gt;=100,"high")</f>
        <v>low</v>
      </c>
    </row>
    <row r="13863" spans="1:8" x14ac:dyDescent="0.25">
      <c r="A13863" t="s">
        <v>390</v>
      </c>
      <c r="C13863">
        <v>2017</v>
      </c>
      <c r="D13863">
        <v>19</v>
      </c>
      <c r="E13863" t="s">
        <v>616</v>
      </c>
      <c r="F13863">
        <f>VLOOKUP($A13863,$M$12:$N$23,2,FALSE)</f>
        <v>3</v>
      </c>
      <c r="G13863">
        <f>RANK(D13863,$D:$D)</f>
        <v>13396</v>
      </c>
      <c r="H13863" t="str" cm="1">
        <f t="array" ref="H13863">_xlfn.IFS($D13863&lt;50,"low",$D13863&lt;100,"medium",$D13863&gt;=100,"high")</f>
        <v>low</v>
      </c>
    </row>
    <row r="13864" spans="1:8" x14ac:dyDescent="0.25">
      <c r="A13864" t="s">
        <v>390</v>
      </c>
      <c r="C13864">
        <v>2017</v>
      </c>
      <c r="D13864">
        <v>19</v>
      </c>
      <c r="E13864" t="s">
        <v>5837</v>
      </c>
      <c r="F13864">
        <f>VLOOKUP($A13864,$M$12:$N$23,2,FALSE)</f>
        <v>3</v>
      </c>
      <c r="G13864">
        <f>RANK(D13864,$D:$D)</f>
        <v>13396</v>
      </c>
      <c r="H13864" t="str" cm="1">
        <f t="array" ref="H13864">_xlfn.IFS($D13864&lt;50,"low",$D13864&lt;100,"medium",$D13864&gt;=100,"high")</f>
        <v>low</v>
      </c>
    </row>
    <row r="13865" spans="1:8" x14ac:dyDescent="0.25">
      <c r="A13865" t="s">
        <v>390</v>
      </c>
      <c r="C13865">
        <v>2017</v>
      </c>
      <c r="D13865">
        <v>19</v>
      </c>
      <c r="E13865" t="s">
        <v>5734</v>
      </c>
      <c r="F13865">
        <f>VLOOKUP($A13865,$M$12:$N$23,2,FALSE)</f>
        <v>3</v>
      </c>
      <c r="G13865">
        <f>RANK(D13865,$D:$D)</f>
        <v>13396</v>
      </c>
      <c r="H13865" t="str" cm="1">
        <f t="array" ref="H13865">_xlfn.IFS($D13865&lt;50,"low",$D13865&lt;100,"medium",$D13865&gt;=100,"high")</f>
        <v>low</v>
      </c>
    </row>
    <row r="13866" spans="1:8" x14ac:dyDescent="0.25">
      <c r="A13866" t="s">
        <v>390</v>
      </c>
      <c r="C13866">
        <v>2017</v>
      </c>
      <c r="D13866">
        <v>19</v>
      </c>
      <c r="E13866" t="s">
        <v>2144</v>
      </c>
      <c r="F13866">
        <f>VLOOKUP($A13866,$M$12:$N$23,2,FALSE)</f>
        <v>3</v>
      </c>
      <c r="G13866">
        <f>RANK(D13866,$D:$D)</f>
        <v>13396</v>
      </c>
      <c r="H13866" t="str" cm="1">
        <f t="array" ref="H13866">_xlfn.IFS($D13866&lt;50,"low",$D13866&lt;100,"medium",$D13866&gt;=100,"high")</f>
        <v>low</v>
      </c>
    </row>
    <row r="13867" spans="1:8" x14ac:dyDescent="0.25">
      <c r="A13867" t="s">
        <v>390</v>
      </c>
      <c r="C13867">
        <v>2017</v>
      </c>
      <c r="D13867">
        <v>19</v>
      </c>
      <c r="E13867" t="s">
        <v>672</v>
      </c>
      <c r="F13867">
        <f>VLOOKUP($A13867,$M$12:$N$23,2,FALSE)</f>
        <v>3</v>
      </c>
      <c r="G13867">
        <f>RANK(D13867,$D:$D)</f>
        <v>13396</v>
      </c>
      <c r="H13867" t="str" cm="1">
        <f t="array" ref="H13867">_xlfn.IFS($D13867&lt;50,"low",$D13867&lt;100,"medium",$D13867&gt;=100,"high")</f>
        <v>low</v>
      </c>
    </row>
    <row r="13868" spans="1:8" x14ac:dyDescent="0.25">
      <c r="A13868" t="s">
        <v>390</v>
      </c>
      <c r="C13868">
        <v>2017</v>
      </c>
      <c r="D13868">
        <v>19</v>
      </c>
      <c r="E13868" t="s">
        <v>5795</v>
      </c>
      <c r="F13868">
        <f>VLOOKUP($A13868,$M$12:$N$23,2,FALSE)</f>
        <v>3</v>
      </c>
      <c r="G13868">
        <f>RANK(D13868,$D:$D)</f>
        <v>13396</v>
      </c>
      <c r="H13868" t="str" cm="1">
        <f t="array" ref="H13868">_xlfn.IFS($D13868&lt;50,"low",$D13868&lt;100,"medium",$D13868&gt;=100,"high")</f>
        <v>low</v>
      </c>
    </row>
    <row r="13869" spans="1:8" x14ac:dyDescent="0.25">
      <c r="A13869" t="s">
        <v>390</v>
      </c>
      <c r="C13869">
        <v>2017</v>
      </c>
      <c r="D13869">
        <v>19</v>
      </c>
      <c r="E13869" t="s">
        <v>406</v>
      </c>
      <c r="F13869">
        <f>VLOOKUP($A13869,$M$12:$N$23,2,FALSE)</f>
        <v>3</v>
      </c>
      <c r="G13869">
        <f>RANK(D13869,$D:$D)</f>
        <v>13396</v>
      </c>
      <c r="H13869" t="str" cm="1">
        <f t="array" ref="H13869">_xlfn.IFS($D13869&lt;50,"low",$D13869&lt;100,"medium",$D13869&gt;=100,"high")</f>
        <v>low</v>
      </c>
    </row>
    <row r="13870" spans="1:8" x14ac:dyDescent="0.25">
      <c r="A13870" t="s">
        <v>390</v>
      </c>
      <c r="C13870">
        <v>2017</v>
      </c>
      <c r="D13870">
        <v>19</v>
      </c>
      <c r="E13870" t="s">
        <v>5817</v>
      </c>
      <c r="F13870">
        <f>VLOOKUP($A13870,$M$12:$N$23,2,FALSE)</f>
        <v>3</v>
      </c>
      <c r="G13870">
        <f>RANK(D13870,$D:$D)</f>
        <v>13396</v>
      </c>
      <c r="H13870" t="str" cm="1">
        <f t="array" ref="H13870">_xlfn.IFS($D13870&lt;50,"low",$D13870&lt;100,"medium",$D13870&gt;=100,"high")</f>
        <v>low</v>
      </c>
    </row>
    <row r="13871" spans="1:8" x14ac:dyDescent="0.25">
      <c r="A13871" t="s">
        <v>390</v>
      </c>
      <c r="C13871">
        <v>2017</v>
      </c>
      <c r="D13871">
        <v>19</v>
      </c>
      <c r="E13871" t="s">
        <v>5832</v>
      </c>
      <c r="F13871">
        <f>VLOOKUP($A13871,$M$12:$N$23,2,FALSE)</f>
        <v>3</v>
      </c>
      <c r="G13871">
        <f>RANK(D13871,$D:$D)</f>
        <v>13396</v>
      </c>
      <c r="H13871" t="str" cm="1">
        <f t="array" ref="H13871">_xlfn.IFS($D13871&lt;50,"low",$D13871&lt;100,"medium",$D13871&gt;=100,"high")</f>
        <v>low</v>
      </c>
    </row>
    <row r="13872" spans="1:8" x14ac:dyDescent="0.25">
      <c r="A13872" t="s">
        <v>390</v>
      </c>
      <c r="C13872">
        <v>2017</v>
      </c>
      <c r="D13872">
        <v>19</v>
      </c>
      <c r="E13872" t="s">
        <v>5852</v>
      </c>
      <c r="F13872">
        <f>VLOOKUP($A13872,$M$12:$N$23,2,FALSE)</f>
        <v>3</v>
      </c>
      <c r="G13872">
        <f>RANK(D13872,$D:$D)</f>
        <v>13396</v>
      </c>
      <c r="H13872" t="str" cm="1">
        <f t="array" ref="H13872">_xlfn.IFS($D13872&lt;50,"low",$D13872&lt;100,"medium",$D13872&gt;=100,"high")</f>
        <v>low</v>
      </c>
    </row>
    <row r="13873" spans="1:8" x14ac:dyDescent="0.25">
      <c r="A13873" t="s">
        <v>390</v>
      </c>
      <c r="C13873">
        <v>2017</v>
      </c>
      <c r="D13873">
        <v>19</v>
      </c>
      <c r="E13873" t="s">
        <v>2620</v>
      </c>
      <c r="F13873">
        <f>VLOOKUP($A13873,$M$12:$N$23,2,FALSE)</f>
        <v>3</v>
      </c>
      <c r="G13873">
        <f>RANK(D13873,$D:$D)</f>
        <v>13396</v>
      </c>
      <c r="H13873" t="str" cm="1">
        <f t="array" ref="H13873">_xlfn.IFS($D13873&lt;50,"low",$D13873&lt;100,"medium",$D13873&gt;=100,"high")</f>
        <v>low</v>
      </c>
    </row>
    <row r="13874" spans="1:8" x14ac:dyDescent="0.25">
      <c r="A13874" t="s">
        <v>390</v>
      </c>
      <c r="C13874">
        <v>2017</v>
      </c>
      <c r="D13874">
        <v>19</v>
      </c>
      <c r="E13874" t="s">
        <v>1271</v>
      </c>
      <c r="F13874">
        <f>VLOOKUP($A13874,$M$12:$N$23,2,FALSE)</f>
        <v>3</v>
      </c>
      <c r="G13874">
        <f>RANK(D13874,$D:$D)</f>
        <v>13396</v>
      </c>
      <c r="H13874" t="str" cm="1">
        <f t="array" ref="H13874">_xlfn.IFS($D13874&lt;50,"low",$D13874&lt;100,"medium",$D13874&gt;=100,"high")</f>
        <v>low</v>
      </c>
    </row>
    <row r="13875" spans="1:8" x14ac:dyDescent="0.25">
      <c r="A13875" t="s">
        <v>390</v>
      </c>
      <c r="C13875">
        <v>2017</v>
      </c>
      <c r="D13875">
        <v>19</v>
      </c>
      <c r="E13875" t="s">
        <v>830</v>
      </c>
      <c r="F13875">
        <f>VLOOKUP($A13875,$M$12:$N$23,2,FALSE)</f>
        <v>3</v>
      </c>
      <c r="G13875">
        <f>RANK(D13875,$D:$D)</f>
        <v>13396</v>
      </c>
      <c r="H13875" t="str" cm="1">
        <f t="array" ref="H13875">_xlfn.IFS($D13875&lt;50,"low",$D13875&lt;100,"medium",$D13875&gt;=100,"high")</f>
        <v>low</v>
      </c>
    </row>
    <row r="13876" spans="1:8" x14ac:dyDescent="0.25">
      <c r="A13876" t="s">
        <v>507</v>
      </c>
      <c r="C13876">
        <v>2017</v>
      </c>
      <c r="D13876">
        <v>19</v>
      </c>
      <c r="E13876" t="s">
        <v>2948</v>
      </c>
      <c r="F13876">
        <f>VLOOKUP($A13876,$M$12:$N$23,2,FALSE)</f>
        <v>2</v>
      </c>
      <c r="G13876">
        <f>RANK(D13876,$D:$D)</f>
        <v>13396</v>
      </c>
      <c r="H13876" t="str" cm="1">
        <f t="array" ref="H13876">_xlfn.IFS($D13876&lt;50,"low",$D13876&lt;100,"medium",$D13876&gt;=100,"high")</f>
        <v>low</v>
      </c>
    </row>
    <row r="13877" spans="1:8" x14ac:dyDescent="0.25">
      <c r="A13877" t="s">
        <v>507</v>
      </c>
      <c r="C13877">
        <v>2017</v>
      </c>
      <c r="D13877">
        <v>19</v>
      </c>
      <c r="E13877" t="s">
        <v>1881</v>
      </c>
      <c r="F13877">
        <f>VLOOKUP($A13877,$M$12:$N$23,2,FALSE)</f>
        <v>2</v>
      </c>
      <c r="G13877">
        <f>RANK(D13877,$D:$D)</f>
        <v>13396</v>
      </c>
      <c r="H13877" t="str" cm="1">
        <f t="array" ref="H13877">_xlfn.IFS($D13877&lt;50,"low",$D13877&lt;100,"medium",$D13877&gt;=100,"high")</f>
        <v>low</v>
      </c>
    </row>
    <row r="13878" spans="1:8" x14ac:dyDescent="0.25">
      <c r="A13878" t="s">
        <v>507</v>
      </c>
      <c r="C13878">
        <v>2017</v>
      </c>
      <c r="D13878">
        <v>19</v>
      </c>
      <c r="E13878" t="s">
        <v>5754</v>
      </c>
      <c r="F13878">
        <f>VLOOKUP($A13878,$M$12:$N$23,2,FALSE)</f>
        <v>2</v>
      </c>
      <c r="G13878">
        <f>RANK(D13878,$D:$D)</f>
        <v>13396</v>
      </c>
      <c r="H13878" t="str" cm="1">
        <f t="array" ref="H13878">_xlfn.IFS($D13878&lt;50,"low",$D13878&lt;100,"medium",$D13878&gt;=100,"high")</f>
        <v>low</v>
      </c>
    </row>
    <row r="13879" spans="1:8" x14ac:dyDescent="0.25">
      <c r="A13879" t="s">
        <v>507</v>
      </c>
      <c r="C13879">
        <v>2017</v>
      </c>
      <c r="D13879">
        <v>19</v>
      </c>
      <c r="E13879" t="s">
        <v>398</v>
      </c>
      <c r="F13879">
        <f>VLOOKUP($A13879,$M$12:$N$23,2,FALSE)</f>
        <v>2</v>
      </c>
      <c r="G13879">
        <f>RANK(D13879,$D:$D)</f>
        <v>13396</v>
      </c>
      <c r="H13879" t="str" cm="1">
        <f t="array" ref="H13879">_xlfn.IFS($D13879&lt;50,"low",$D13879&lt;100,"medium",$D13879&gt;=100,"high")</f>
        <v>low</v>
      </c>
    </row>
    <row r="13880" spans="1:8" x14ac:dyDescent="0.25">
      <c r="A13880" t="s">
        <v>507</v>
      </c>
      <c r="C13880">
        <v>2017</v>
      </c>
      <c r="D13880">
        <v>19</v>
      </c>
      <c r="E13880" t="s">
        <v>5725</v>
      </c>
      <c r="F13880">
        <f>VLOOKUP($A13880,$M$12:$N$23,2,FALSE)</f>
        <v>2</v>
      </c>
      <c r="G13880">
        <f>RANK(D13880,$D:$D)</f>
        <v>13396</v>
      </c>
      <c r="H13880" t="str" cm="1">
        <f t="array" ref="H13880">_xlfn.IFS($D13880&lt;50,"low",$D13880&lt;100,"medium",$D13880&gt;=100,"high")</f>
        <v>low</v>
      </c>
    </row>
    <row r="13881" spans="1:8" x14ac:dyDescent="0.25">
      <c r="A13881" t="s">
        <v>507</v>
      </c>
      <c r="C13881">
        <v>2017</v>
      </c>
      <c r="D13881">
        <v>19</v>
      </c>
      <c r="E13881" t="s">
        <v>5736</v>
      </c>
      <c r="F13881">
        <f>VLOOKUP($A13881,$M$12:$N$23,2,FALSE)</f>
        <v>2</v>
      </c>
      <c r="G13881">
        <f>RANK(D13881,$D:$D)</f>
        <v>13396</v>
      </c>
      <c r="H13881" t="str" cm="1">
        <f t="array" ref="H13881">_xlfn.IFS($D13881&lt;50,"low",$D13881&lt;100,"medium",$D13881&gt;=100,"high")</f>
        <v>low</v>
      </c>
    </row>
    <row r="13882" spans="1:8" x14ac:dyDescent="0.25">
      <c r="A13882" t="s">
        <v>507</v>
      </c>
      <c r="C13882">
        <v>2017</v>
      </c>
      <c r="D13882">
        <v>19</v>
      </c>
      <c r="E13882" t="s">
        <v>145</v>
      </c>
      <c r="F13882">
        <f>VLOOKUP($A13882,$M$12:$N$23,2,FALSE)</f>
        <v>2</v>
      </c>
      <c r="G13882">
        <f>RANK(D13882,$D:$D)</f>
        <v>13396</v>
      </c>
      <c r="H13882" t="str" cm="1">
        <f t="array" ref="H13882">_xlfn.IFS($D13882&lt;50,"low",$D13882&lt;100,"medium",$D13882&gt;=100,"high")</f>
        <v>low</v>
      </c>
    </row>
    <row r="13883" spans="1:8" x14ac:dyDescent="0.25">
      <c r="A13883" t="s">
        <v>507</v>
      </c>
      <c r="C13883">
        <v>2017</v>
      </c>
      <c r="D13883">
        <v>19</v>
      </c>
      <c r="E13883" t="s">
        <v>715</v>
      </c>
      <c r="F13883">
        <f>VLOOKUP($A13883,$M$12:$N$23,2,FALSE)</f>
        <v>2</v>
      </c>
      <c r="G13883">
        <f>RANK(D13883,$D:$D)</f>
        <v>13396</v>
      </c>
      <c r="H13883" t="str" cm="1">
        <f t="array" ref="H13883">_xlfn.IFS($D13883&lt;50,"low",$D13883&lt;100,"medium",$D13883&gt;=100,"high")</f>
        <v>low</v>
      </c>
    </row>
    <row r="13884" spans="1:8" x14ac:dyDescent="0.25">
      <c r="A13884" t="s">
        <v>507</v>
      </c>
      <c r="C13884">
        <v>2017</v>
      </c>
      <c r="D13884">
        <v>19</v>
      </c>
      <c r="E13884" t="s">
        <v>78</v>
      </c>
      <c r="F13884">
        <f>VLOOKUP($A13884,$M$12:$N$23,2,FALSE)</f>
        <v>2</v>
      </c>
      <c r="G13884">
        <f>RANK(D13884,$D:$D)</f>
        <v>13396</v>
      </c>
      <c r="H13884" t="str" cm="1">
        <f t="array" ref="H13884">_xlfn.IFS($D13884&lt;50,"low",$D13884&lt;100,"medium",$D13884&gt;=100,"high")</f>
        <v>low</v>
      </c>
    </row>
    <row r="13885" spans="1:8" x14ac:dyDescent="0.25">
      <c r="A13885" t="s">
        <v>507</v>
      </c>
      <c r="C13885">
        <v>2017</v>
      </c>
      <c r="D13885">
        <v>19</v>
      </c>
      <c r="E13885" t="s">
        <v>196</v>
      </c>
      <c r="F13885">
        <f>VLOOKUP($A13885,$M$12:$N$23,2,FALSE)</f>
        <v>2</v>
      </c>
      <c r="G13885">
        <f>RANK(D13885,$D:$D)</f>
        <v>13396</v>
      </c>
      <c r="H13885" t="str" cm="1">
        <f t="array" ref="H13885">_xlfn.IFS($D13885&lt;50,"low",$D13885&lt;100,"medium",$D13885&gt;=100,"high")</f>
        <v>low</v>
      </c>
    </row>
    <row r="13886" spans="1:8" x14ac:dyDescent="0.25">
      <c r="A13886" t="s">
        <v>507</v>
      </c>
      <c r="C13886">
        <v>2017</v>
      </c>
      <c r="D13886">
        <v>19</v>
      </c>
      <c r="E13886" t="s">
        <v>171</v>
      </c>
      <c r="F13886">
        <f>VLOOKUP($A13886,$M$12:$N$23,2,FALSE)</f>
        <v>2</v>
      </c>
      <c r="G13886">
        <f>RANK(D13886,$D:$D)</f>
        <v>13396</v>
      </c>
      <c r="H13886" t="str" cm="1">
        <f t="array" ref="H13886">_xlfn.IFS($D13886&lt;50,"low",$D13886&lt;100,"medium",$D13886&gt;=100,"high")</f>
        <v>low</v>
      </c>
    </row>
    <row r="13887" spans="1:8" x14ac:dyDescent="0.25">
      <c r="A13887" t="s">
        <v>507</v>
      </c>
      <c r="C13887">
        <v>2017</v>
      </c>
      <c r="D13887">
        <v>19</v>
      </c>
      <c r="E13887" t="s">
        <v>47</v>
      </c>
      <c r="F13887">
        <f>VLOOKUP($A13887,$M$12:$N$23,2,FALSE)</f>
        <v>2</v>
      </c>
      <c r="G13887">
        <f>RANK(D13887,$D:$D)</f>
        <v>13396</v>
      </c>
      <c r="H13887" t="str" cm="1">
        <f t="array" ref="H13887">_xlfn.IFS($D13887&lt;50,"low",$D13887&lt;100,"medium",$D13887&gt;=100,"high")</f>
        <v>low</v>
      </c>
    </row>
    <row r="13888" spans="1:8" x14ac:dyDescent="0.25">
      <c r="A13888" t="s">
        <v>507</v>
      </c>
      <c r="C13888">
        <v>2017</v>
      </c>
      <c r="D13888">
        <v>19</v>
      </c>
      <c r="E13888" t="s">
        <v>367</v>
      </c>
      <c r="F13888">
        <f>VLOOKUP($A13888,$M$12:$N$23,2,FALSE)</f>
        <v>2</v>
      </c>
      <c r="G13888">
        <f>RANK(D13888,$D:$D)</f>
        <v>13396</v>
      </c>
      <c r="H13888" t="str" cm="1">
        <f t="array" ref="H13888">_xlfn.IFS($D13888&lt;50,"low",$D13888&lt;100,"medium",$D13888&gt;=100,"high")</f>
        <v>low</v>
      </c>
    </row>
    <row r="13889" spans="1:8" x14ac:dyDescent="0.25">
      <c r="A13889" t="s">
        <v>507</v>
      </c>
      <c r="C13889">
        <v>2017</v>
      </c>
      <c r="D13889">
        <v>19</v>
      </c>
      <c r="E13889" t="s">
        <v>530</v>
      </c>
      <c r="F13889">
        <f>VLOOKUP($A13889,$M$12:$N$23,2,FALSE)</f>
        <v>2</v>
      </c>
      <c r="G13889">
        <f>RANK(D13889,$D:$D)</f>
        <v>13396</v>
      </c>
      <c r="H13889" t="str" cm="1">
        <f t="array" ref="H13889">_xlfn.IFS($D13889&lt;50,"low",$D13889&lt;100,"medium",$D13889&gt;=100,"high")</f>
        <v>low</v>
      </c>
    </row>
    <row r="13890" spans="1:8" x14ac:dyDescent="0.25">
      <c r="A13890" t="s">
        <v>507</v>
      </c>
      <c r="C13890">
        <v>2017</v>
      </c>
      <c r="D13890">
        <v>19</v>
      </c>
      <c r="E13890" t="s">
        <v>731</v>
      </c>
      <c r="F13890">
        <f>VLOOKUP($A13890,$M$12:$N$23,2,FALSE)</f>
        <v>2</v>
      </c>
      <c r="G13890">
        <f>RANK(D13890,$D:$D)</f>
        <v>13396</v>
      </c>
      <c r="H13890" t="str" cm="1">
        <f t="array" ref="H13890">_xlfn.IFS($D13890&lt;50,"low",$D13890&lt;100,"medium",$D13890&gt;=100,"high")</f>
        <v>low</v>
      </c>
    </row>
    <row r="13891" spans="1:8" x14ac:dyDescent="0.25">
      <c r="A13891" t="s">
        <v>507</v>
      </c>
      <c r="C13891">
        <v>2017</v>
      </c>
      <c r="D13891">
        <v>19</v>
      </c>
      <c r="E13891" t="s">
        <v>268</v>
      </c>
      <c r="F13891">
        <f>VLOOKUP($A13891,$M$12:$N$23,2,FALSE)</f>
        <v>2</v>
      </c>
      <c r="G13891">
        <f>RANK(D13891,$D:$D)</f>
        <v>13396</v>
      </c>
      <c r="H13891" t="str" cm="1">
        <f t="array" ref="H13891">_xlfn.IFS($D13891&lt;50,"low",$D13891&lt;100,"medium",$D13891&gt;=100,"high")</f>
        <v>low</v>
      </c>
    </row>
    <row r="13892" spans="1:8" x14ac:dyDescent="0.25">
      <c r="A13892" t="s">
        <v>507</v>
      </c>
      <c r="C13892">
        <v>2017</v>
      </c>
      <c r="D13892">
        <v>19</v>
      </c>
      <c r="E13892" t="s">
        <v>5702</v>
      </c>
      <c r="F13892">
        <f>VLOOKUP($A13892,$M$12:$N$23,2,FALSE)</f>
        <v>2</v>
      </c>
      <c r="G13892">
        <f>RANK(D13892,$D:$D)</f>
        <v>13396</v>
      </c>
      <c r="H13892" t="str" cm="1">
        <f t="array" ref="H13892">_xlfn.IFS($D13892&lt;50,"low",$D13892&lt;100,"medium",$D13892&gt;=100,"high")</f>
        <v>low</v>
      </c>
    </row>
    <row r="13893" spans="1:8" x14ac:dyDescent="0.25">
      <c r="A13893" t="s">
        <v>5</v>
      </c>
      <c r="C13893">
        <v>2017</v>
      </c>
      <c r="D13893">
        <v>19</v>
      </c>
      <c r="E13893" t="s">
        <v>142</v>
      </c>
      <c r="F13893">
        <f>VLOOKUP($A13893,$M$12:$N$23,2,FALSE)</f>
        <v>1</v>
      </c>
      <c r="G13893">
        <f>RANK(D13893,$D:$D)</f>
        <v>13396</v>
      </c>
      <c r="H13893" t="str" cm="1">
        <f t="array" ref="H13893">_xlfn.IFS($D13893&lt;50,"low",$D13893&lt;100,"medium",$D13893&gt;=100,"high")</f>
        <v>low</v>
      </c>
    </row>
    <row r="13894" spans="1:8" x14ac:dyDescent="0.25">
      <c r="A13894" t="s">
        <v>5</v>
      </c>
      <c r="C13894">
        <v>2017</v>
      </c>
      <c r="D13894">
        <v>19</v>
      </c>
      <c r="E13894" t="s">
        <v>262</v>
      </c>
      <c r="F13894">
        <f>VLOOKUP($A13894,$M$12:$N$23,2,FALSE)</f>
        <v>1</v>
      </c>
      <c r="G13894">
        <f>RANK(D13894,$D:$D)</f>
        <v>13396</v>
      </c>
      <c r="H13894" t="str" cm="1">
        <f t="array" ref="H13894">_xlfn.IFS($D13894&lt;50,"low",$D13894&lt;100,"medium",$D13894&gt;=100,"high")</f>
        <v>low</v>
      </c>
    </row>
    <row r="13895" spans="1:8" x14ac:dyDescent="0.25">
      <c r="A13895" t="s">
        <v>5</v>
      </c>
      <c r="C13895">
        <v>2017</v>
      </c>
      <c r="D13895">
        <v>19</v>
      </c>
      <c r="E13895" t="s">
        <v>417</v>
      </c>
      <c r="F13895">
        <f>VLOOKUP($A13895,$M$12:$N$23,2,FALSE)</f>
        <v>1</v>
      </c>
      <c r="G13895">
        <f>RANK(D13895,$D:$D)</f>
        <v>13396</v>
      </c>
      <c r="H13895" t="str" cm="1">
        <f t="array" ref="H13895">_xlfn.IFS($D13895&lt;50,"low",$D13895&lt;100,"medium",$D13895&gt;=100,"high")</f>
        <v>low</v>
      </c>
    </row>
    <row r="13896" spans="1:8" x14ac:dyDescent="0.25">
      <c r="A13896" t="s">
        <v>5</v>
      </c>
      <c r="C13896">
        <v>2017</v>
      </c>
      <c r="D13896">
        <v>19</v>
      </c>
      <c r="E13896" t="s">
        <v>1328</v>
      </c>
      <c r="F13896">
        <f>VLOOKUP($A13896,$M$12:$N$23,2,FALSE)</f>
        <v>1</v>
      </c>
      <c r="G13896">
        <f>RANK(D13896,$D:$D)</f>
        <v>13396</v>
      </c>
      <c r="H13896" t="str" cm="1">
        <f t="array" ref="H13896">_xlfn.IFS($D13896&lt;50,"low",$D13896&lt;100,"medium",$D13896&gt;=100,"high")</f>
        <v>low</v>
      </c>
    </row>
    <row r="13897" spans="1:8" x14ac:dyDescent="0.25">
      <c r="A13897" t="s">
        <v>5</v>
      </c>
      <c r="C13897">
        <v>2017</v>
      </c>
      <c r="D13897">
        <v>19</v>
      </c>
      <c r="E13897" t="s">
        <v>199</v>
      </c>
      <c r="F13897">
        <f>VLOOKUP($A13897,$M$12:$N$23,2,FALSE)</f>
        <v>1</v>
      </c>
      <c r="G13897">
        <f>RANK(D13897,$D:$D)</f>
        <v>13396</v>
      </c>
      <c r="H13897" t="str" cm="1">
        <f t="array" ref="H13897">_xlfn.IFS($D13897&lt;50,"low",$D13897&lt;100,"medium",$D13897&gt;=100,"high")</f>
        <v>low</v>
      </c>
    </row>
    <row r="13898" spans="1:8" x14ac:dyDescent="0.25">
      <c r="A13898" t="s">
        <v>2255</v>
      </c>
      <c r="C13898">
        <v>2018</v>
      </c>
      <c r="D13898">
        <v>19</v>
      </c>
      <c r="E13898" t="s">
        <v>3327</v>
      </c>
      <c r="F13898">
        <f>VLOOKUP($A13898,$M$12:$N$23,2,FALSE)</f>
        <v>11</v>
      </c>
      <c r="G13898">
        <f>RANK(D13898,$D:$D)</f>
        <v>13396</v>
      </c>
      <c r="H13898" t="str" cm="1">
        <f t="array" ref="H13898">_xlfn.IFS($D13898&lt;50,"low",$D13898&lt;100,"medium",$D13898&gt;=100,"high")</f>
        <v>low</v>
      </c>
    </row>
    <row r="13899" spans="1:8" x14ac:dyDescent="0.25">
      <c r="A13899" t="s">
        <v>2255</v>
      </c>
      <c r="C13899">
        <v>2018</v>
      </c>
      <c r="D13899">
        <v>19</v>
      </c>
      <c r="E13899" t="s">
        <v>56</v>
      </c>
      <c r="F13899">
        <f>VLOOKUP($A13899,$M$12:$N$23,2,FALSE)</f>
        <v>11</v>
      </c>
      <c r="G13899">
        <f>RANK(D13899,$D:$D)</f>
        <v>13396</v>
      </c>
      <c r="H13899" t="str" cm="1">
        <f t="array" ref="H13899">_xlfn.IFS($D13899&lt;50,"low",$D13899&lt;100,"medium",$D13899&gt;=100,"high")</f>
        <v>low</v>
      </c>
    </row>
    <row r="13900" spans="1:8" x14ac:dyDescent="0.25">
      <c r="A13900" t="s">
        <v>2255</v>
      </c>
      <c r="C13900">
        <v>2018</v>
      </c>
      <c r="D13900">
        <v>19</v>
      </c>
      <c r="E13900" t="s">
        <v>7174</v>
      </c>
      <c r="F13900">
        <f>VLOOKUP($A13900,$M$12:$N$23,2,FALSE)</f>
        <v>11</v>
      </c>
      <c r="G13900">
        <f>RANK(D13900,$D:$D)</f>
        <v>13396</v>
      </c>
      <c r="H13900" t="str" cm="1">
        <f t="array" ref="H13900">_xlfn.IFS($D13900&lt;50,"low",$D13900&lt;100,"medium",$D13900&gt;=100,"high")</f>
        <v>low</v>
      </c>
    </row>
    <row r="13901" spans="1:8" x14ac:dyDescent="0.25">
      <c r="A13901" t="s">
        <v>2255</v>
      </c>
      <c r="C13901">
        <v>2018</v>
      </c>
      <c r="D13901">
        <v>19</v>
      </c>
      <c r="E13901" t="s">
        <v>596</v>
      </c>
      <c r="F13901">
        <f>VLOOKUP($A13901,$M$12:$N$23,2,FALSE)</f>
        <v>11</v>
      </c>
      <c r="G13901">
        <f>RANK(D13901,$D:$D)</f>
        <v>13396</v>
      </c>
      <c r="H13901" t="str" cm="1">
        <f t="array" ref="H13901">_xlfn.IFS($D13901&lt;50,"low",$D13901&lt;100,"medium",$D13901&gt;=100,"high")</f>
        <v>low</v>
      </c>
    </row>
    <row r="13902" spans="1:8" x14ac:dyDescent="0.25">
      <c r="A13902" t="s">
        <v>2255</v>
      </c>
      <c r="C13902">
        <v>2018</v>
      </c>
      <c r="D13902">
        <v>19</v>
      </c>
      <c r="E13902" t="s">
        <v>4524</v>
      </c>
      <c r="F13902">
        <f>VLOOKUP($A13902,$M$12:$N$23,2,FALSE)</f>
        <v>11</v>
      </c>
      <c r="G13902">
        <f>RANK(D13902,$D:$D)</f>
        <v>13396</v>
      </c>
      <c r="H13902" t="str" cm="1">
        <f t="array" ref="H13902">_xlfn.IFS($D13902&lt;50,"low",$D13902&lt;100,"medium",$D13902&gt;=100,"high")</f>
        <v>low</v>
      </c>
    </row>
    <row r="13903" spans="1:8" x14ac:dyDescent="0.25">
      <c r="A13903" t="s">
        <v>2255</v>
      </c>
      <c r="C13903">
        <v>2018</v>
      </c>
      <c r="D13903">
        <v>19</v>
      </c>
      <c r="E13903" t="s">
        <v>2767</v>
      </c>
      <c r="F13903">
        <f>VLOOKUP($A13903,$M$12:$N$23,2,FALSE)</f>
        <v>11</v>
      </c>
      <c r="G13903">
        <f>RANK(D13903,$D:$D)</f>
        <v>13396</v>
      </c>
      <c r="H13903" t="str" cm="1">
        <f t="array" ref="H13903">_xlfn.IFS($D13903&lt;50,"low",$D13903&lt;100,"medium",$D13903&gt;=100,"high")</f>
        <v>low</v>
      </c>
    </row>
    <row r="13904" spans="1:8" x14ac:dyDescent="0.25">
      <c r="A13904" t="s">
        <v>2255</v>
      </c>
      <c r="C13904">
        <v>2018</v>
      </c>
      <c r="D13904">
        <v>19</v>
      </c>
      <c r="E13904" t="s">
        <v>2053</v>
      </c>
      <c r="F13904">
        <f>VLOOKUP($A13904,$M$12:$N$23,2,FALSE)</f>
        <v>11</v>
      </c>
      <c r="G13904">
        <f>RANK(D13904,$D:$D)</f>
        <v>13396</v>
      </c>
      <c r="H13904" t="str" cm="1">
        <f t="array" ref="H13904">_xlfn.IFS($D13904&lt;50,"low",$D13904&lt;100,"medium",$D13904&gt;=100,"high")</f>
        <v>low</v>
      </c>
    </row>
    <row r="13905" spans="1:8" x14ac:dyDescent="0.25">
      <c r="A13905" t="s">
        <v>2255</v>
      </c>
      <c r="C13905">
        <v>2018</v>
      </c>
      <c r="D13905">
        <v>19</v>
      </c>
      <c r="E13905" t="s">
        <v>239</v>
      </c>
      <c r="F13905">
        <f>VLOOKUP($A13905,$M$12:$N$23,2,FALSE)</f>
        <v>11</v>
      </c>
      <c r="G13905">
        <f>RANK(D13905,$D:$D)</f>
        <v>13396</v>
      </c>
      <c r="H13905" t="str" cm="1">
        <f t="array" ref="H13905">_xlfn.IFS($D13905&lt;50,"low",$D13905&lt;100,"medium",$D13905&gt;=100,"high")</f>
        <v>low</v>
      </c>
    </row>
    <row r="13906" spans="1:8" x14ac:dyDescent="0.25">
      <c r="A13906" t="s">
        <v>2255</v>
      </c>
      <c r="C13906">
        <v>2018</v>
      </c>
      <c r="D13906">
        <v>19</v>
      </c>
      <c r="E13906" t="s">
        <v>5652</v>
      </c>
      <c r="F13906">
        <f>VLOOKUP($A13906,$M$12:$N$23,2,FALSE)</f>
        <v>11</v>
      </c>
      <c r="G13906">
        <f>RANK(D13906,$D:$D)</f>
        <v>13396</v>
      </c>
      <c r="H13906" t="str" cm="1">
        <f t="array" ref="H13906">_xlfn.IFS($D13906&lt;50,"low",$D13906&lt;100,"medium",$D13906&gt;=100,"high")</f>
        <v>low</v>
      </c>
    </row>
    <row r="13907" spans="1:8" x14ac:dyDescent="0.25">
      <c r="A13907" t="s">
        <v>2255</v>
      </c>
      <c r="C13907">
        <v>2018</v>
      </c>
      <c r="D13907">
        <v>19</v>
      </c>
      <c r="E13907" t="s">
        <v>546</v>
      </c>
      <c r="F13907">
        <f>VLOOKUP($A13907,$M$12:$N$23,2,FALSE)</f>
        <v>11</v>
      </c>
      <c r="G13907">
        <f>RANK(D13907,$D:$D)</f>
        <v>13396</v>
      </c>
      <c r="H13907" t="str" cm="1">
        <f t="array" ref="H13907">_xlfn.IFS($D13907&lt;50,"low",$D13907&lt;100,"medium",$D13907&gt;=100,"high")</f>
        <v>low</v>
      </c>
    </row>
    <row r="13908" spans="1:8" x14ac:dyDescent="0.25">
      <c r="A13908" t="s">
        <v>2255</v>
      </c>
      <c r="C13908">
        <v>2018</v>
      </c>
      <c r="D13908">
        <v>19</v>
      </c>
      <c r="E13908" t="s">
        <v>7142</v>
      </c>
      <c r="F13908">
        <f>VLOOKUP($A13908,$M$12:$N$23,2,FALSE)</f>
        <v>11</v>
      </c>
      <c r="G13908">
        <f>RANK(D13908,$D:$D)</f>
        <v>13396</v>
      </c>
      <c r="H13908" t="str" cm="1">
        <f t="array" ref="H13908">_xlfn.IFS($D13908&lt;50,"low",$D13908&lt;100,"medium",$D13908&gt;=100,"high")</f>
        <v>low</v>
      </c>
    </row>
    <row r="13909" spans="1:8" x14ac:dyDescent="0.25">
      <c r="A13909" t="s">
        <v>2255</v>
      </c>
      <c r="C13909">
        <v>2018</v>
      </c>
      <c r="D13909">
        <v>19</v>
      </c>
      <c r="E13909" t="s">
        <v>694</v>
      </c>
      <c r="F13909">
        <f>VLOOKUP($A13909,$M$12:$N$23,2,FALSE)</f>
        <v>11</v>
      </c>
      <c r="G13909">
        <f>RANK(D13909,$D:$D)</f>
        <v>13396</v>
      </c>
      <c r="H13909" t="str" cm="1">
        <f t="array" ref="H13909">_xlfn.IFS($D13909&lt;50,"low",$D13909&lt;100,"medium",$D13909&gt;=100,"high")</f>
        <v>low</v>
      </c>
    </row>
    <row r="13910" spans="1:8" x14ac:dyDescent="0.25">
      <c r="A13910" t="s">
        <v>2255</v>
      </c>
      <c r="C13910">
        <v>2018</v>
      </c>
      <c r="D13910">
        <v>19</v>
      </c>
      <c r="E13910" t="s">
        <v>5475</v>
      </c>
      <c r="F13910">
        <f>VLOOKUP($A13910,$M$12:$N$23,2,FALSE)</f>
        <v>11</v>
      </c>
      <c r="G13910">
        <f>RANK(D13910,$D:$D)</f>
        <v>13396</v>
      </c>
      <c r="H13910" t="str" cm="1">
        <f t="array" ref="H13910">_xlfn.IFS($D13910&lt;50,"low",$D13910&lt;100,"medium",$D13910&gt;=100,"high")</f>
        <v>low</v>
      </c>
    </row>
    <row r="13911" spans="1:8" x14ac:dyDescent="0.25">
      <c r="A13911" t="s">
        <v>2255</v>
      </c>
      <c r="C13911">
        <v>2018</v>
      </c>
      <c r="D13911">
        <v>19</v>
      </c>
      <c r="E13911" t="s">
        <v>7145</v>
      </c>
      <c r="F13911">
        <f>VLOOKUP($A13911,$M$12:$N$23,2,FALSE)</f>
        <v>11</v>
      </c>
      <c r="G13911">
        <f>RANK(D13911,$D:$D)</f>
        <v>13396</v>
      </c>
      <c r="H13911" t="str" cm="1">
        <f t="array" ref="H13911">_xlfn.IFS($D13911&lt;50,"low",$D13911&lt;100,"medium",$D13911&gt;=100,"high")</f>
        <v>low</v>
      </c>
    </row>
    <row r="13912" spans="1:8" x14ac:dyDescent="0.25">
      <c r="A13912" t="s">
        <v>2255</v>
      </c>
      <c r="C13912">
        <v>2018</v>
      </c>
      <c r="D13912">
        <v>19</v>
      </c>
      <c r="E13912" t="s">
        <v>4926</v>
      </c>
      <c r="F13912">
        <f>VLOOKUP($A13912,$M$12:$N$23,2,FALSE)</f>
        <v>11</v>
      </c>
      <c r="G13912">
        <f>RANK(D13912,$D:$D)</f>
        <v>13396</v>
      </c>
      <c r="H13912" t="str" cm="1">
        <f t="array" ref="H13912">_xlfn.IFS($D13912&lt;50,"low",$D13912&lt;100,"medium",$D13912&gt;=100,"high")</f>
        <v>low</v>
      </c>
    </row>
    <row r="13913" spans="1:8" x14ac:dyDescent="0.25">
      <c r="A13913" t="s">
        <v>2255</v>
      </c>
      <c r="C13913">
        <v>2018</v>
      </c>
      <c r="D13913">
        <v>19</v>
      </c>
      <c r="E13913" t="s">
        <v>199</v>
      </c>
      <c r="F13913">
        <f>VLOOKUP($A13913,$M$12:$N$23,2,FALSE)</f>
        <v>11</v>
      </c>
      <c r="G13913">
        <f>RANK(D13913,$D:$D)</f>
        <v>13396</v>
      </c>
      <c r="H13913" t="str" cm="1">
        <f t="array" ref="H13913">_xlfn.IFS($D13913&lt;50,"low",$D13913&lt;100,"medium",$D13913&gt;=100,"high")</f>
        <v>low</v>
      </c>
    </row>
    <row r="13914" spans="1:8" x14ac:dyDescent="0.25">
      <c r="A13914" t="s">
        <v>2255</v>
      </c>
      <c r="C13914">
        <v>2018</v>
      </c>
      <c r="D13914">
        <v>19</v>
      </c>
      <c r="E13914" t="s">
        <v>1883</v>
      </c>
      <c r="F13914">
        <f>VLOOKUP($A13914,$M$12:$N$23,2,FALSE)</f>
        <v>11</v>
      </c>
      <c r="G13914">
        <f>RANK(D13914,$D:$D)</f>
        <v>13396</v>
      </c>
      <c r="H13914" t="str" cm="1">
        <f t="array" ref="H13914">_xlfn.IFS($D13914&lt;50,"low",$D13914&lt;100,"medium",$D13914&gt;=100,"high")</f>
        <v>low</v>
      </c>
    </row>
    <row r="13915" spans="1:8" x14ac:dyDescent="0.25">
      <c r="A13915" t="s">
        <v>2255</v>
      </c>
      <c r="C13915">
        <v>2018</v>
      </c>
      <c r="D13915">
        <v>19</v>
      </c>
      <c r="E13915" t="s">
        <v>367</v>
      </c>
      <c r="F13915">
        <f>VLOOKUP($A13915,$M$12:$N$23,2,FALSE)</f>
        <v>11</v>
      </c>
      <c r="G13915">
        <f>RANK(D13915,$D:$D)</f>
        <v>13396</v>
      </c>
      <c r="H13915" t="str" cm="1">
        <f t="array" ref="H13915">_xlfn.IFS($D13915&lt;50,"low",$D13915&lt;100,"medium",$D13915&gt;=100,"high")</f>
        <v>low</v>
      </c>
    </row>
    <row r="13916" spans="1:8" x14ac:dyDescent="0.25">
      <c r="A13916" t="s">
        <v>2255</v>
      </c>
      <c r="C13916">
        <v>2018</v>
      </c>
      <c r="D13916">
        <v>19</v>
      </c>
      <c r="E13916" t="s">
        <v>1103</v>
      </c>
      <c r="F13916">
        <f>VLOOKUP($A13916,$M$12:$N$23,2,FALSE)</f>
        <v>11</v>
      </c>
      <c r="G13916">
        <f>RANK(D13916,$D:$D)</f>
        <v>13396</v>
      </c>
      <c r="H13916" t="str" cm="1">
        <f t="array" ref="H13916">_xlfn.IFS($D13916&lt;50,"low",$D13916&lt;100,"medium",$D13916&gt;=100,"high")</f>
        <v>low</v>
      </c>
    </row>
    <row r="13917" spans="1:8" x14ac:dyDescent="0.25">
      <c r="A13917" t="s">
        <v>2255</v>
      </c>
      <c r="C13917">
        <v>2018</v>
      </c>
      <c r="D13917">
        <v>19</v>
      </c>
      <c r="E13917" t="s">
        <v>6956</v>
      </c>
      <c r="F13917">
        <f>VLOOKUP($A13917,$M$12:$N$23,2,FALSE)</f>
        <v>11</v>
      </c>
      <c r="G13917">
        <f>RANK(D13917,$D:$D)</f>
        <v>13396</v>
      </c>
      <c r="H13917" t="str" cm="1">
        <f t="array" ref="H13917">_xlfn.IFS($D13917&lt;50,"low",$D13917&lt;100,"medium",$D13917&gt;=100,"high")</f>
        <v>low</v>
      </c>
    </row>
    <row r="13918" spans="1:8" x14ac:dyDescent="0.25">
      <c r="A13918" t="s">
        <v>2255</v>
      </c>
      <c r="C13918">
        <v>2018</v>
      </c>
      <c r="D13918">
        <v>19</v>
      </c>
      <c r="E13918" t="s">
        <v>354</v>
      </c>
      <c r="F13918">
        <f>VLOOKUP($A13918,$M$12:$N$23,2,FALSE)</f>
        <v>11</v>
      </c>
      <c r="G13918">
        <f>RANK(D13918,$D:$D)</f>
        <v>13396</v>
      </c>
      <c r="H13918" t="str" cm="1">
        <f t="array" ref="H13918">_xlfn.IFS($D13918&lt;50,"low",$D13918&lt;100,"medium",$D13918&gt;=100,"high")</f>
        <v>low</v>
      </c>
    </row>
    <row r="13919" spans="1:8" x14ac:dyDescent="0.25">
      <c r="A13919" t="s">
        <v>2255</v>
      </c>
      <c r="C13919">
        <v>2018</v>
      </c>
      <c r="D13919">
        <v>19</v>
      </c>
      <c r="E13919" t="s">
        <v>5781</v>
      </c>
      <c r="F13919">
        <f>VLOOKUP($A13919,$M$12:$N$23,2,FALSE)</f>
        <v>11</v>
      </c>
      <c r="G13919">
        <f>RANK(D13919,$D:$D)</f>
        <v>13396</v>
      </c>
      <c r="H13919" t="str" cm="1">
        <f t="array" ref="H13919">_xlfn.IFS($D13919&lt;50,"low",$D13919&lt;100,"medium",$D13919&gt;=100,"high")</f>
        <v>low</v>
      </c>
    </row>
    <row r="13920" spans="1:8" x14ac:dyDescent="0.25">
      <c r="A13920" t="s">
        <v>2094</v>
      </c>
      <c r="C13920">
        <v>2018</v>
      </c>
      <c r="D13920">
        <v>19</v>
      </c>
      <c r="E13920" t="s">
        <v>269</v>
      </c>
      <c r="F13920">
        <f>VLOOKUP($A13920,$M$12:$N$23,2,FALSE)</f>
        <v>10</v>
      </c>
      <c r="G13920">
        <f>RANK(D13920,$D:$D)</f>
        <v>13396</v>
      </c>
      <c r="H13920" t="str" cm="1">
        <f t="array" ref="H13920">_xlfn.IFS($D13920&lt;50,"low",$D13920&lt;100,"medium",$D13920&gt;=100,"high")</f>
        <v>low</v>
      </c>
    </row>
    <row r="13921" spans="1:8" x14ac:dyDescent="0.25">
      <c r="A13921" t="s">
        <v>2094</v>
      </c>
      <c r="C13921">
        <v>2018</v>
      </c>
      <c r="D13921">
        <v>19</v>
      </c>
      <c r="E13921" t="s">
        <v>6914</v>
      </c>
      <c r="F13921">
        <f>VLOOKUP($A13921,$M$12:$N$23,2,FALSE)</f>
        <v>10</v>
      </c>
      <c r="G13921">
        <f>RANK(D13921,$D:$D)</f>
        <v>13396</v>
      </c>
      <c r="H13921" t="str" cm="1">
        <f t="array" ref="H13921">_xlfn.IFS($D13921&lt;50,"low",$D13921&lt;100,"medium",$D13921&gt;=100,"high")</f>
        <v>low</v>
      </c>
    </row>
    <row r="13922" spans="1:8" x14ac:dyDescent="0.25">
      <c r="A13922" t="s">
        <v>2094</v>
      </c>
      <c r="C13922">
        <v>2018</v>
      </c>
      <c r="D13922">
        <v>19</v>
      </c>
      <c r="E13922" t="s">
        <v>7073</v>
      </c>
      <c r="F13922">
        <f>VLOOKUP($A13922,$M$12:$N$23,2,FALSE)</f>
        <v>10</v>
      </c>
      <c r="G13922">
        <f>RANK(D13922,$D:$D)</f>
        <v>13396</v>
      </c>
      <c r="H13922" t="str" cm="1">
        <f t="array" ref="H13922">_xlfn.IFS($D13922&lt;50,"low",$D13922&lt;100,"medium",$D13922&gt;=100,"high")</f>
        <v>low</v>
      </c>
    </row>
    <row r="13923" spans="1:8" x14ac:dyDescent="0.25">
      <c r="A13923" t="s">
        <v>2094</v>
      </c>
      <c r="C13923">
        <v>2018</v>
      </c>
      <c r="D13923">
        <v>19</v>
      </c>
      <c r="E13923" t="s">
        <v>4696</v>
      </c>
      <c r="F13923">
        <f>VLOOKUP($A13923,$M$12:$N$23,2,FALSE)</f>
        <v>10</v>
      </c>
      <c r="G13923">
        <f>RANK(D13923,$D:$D)</f>
        <v>13396</v>
      </c>
      <c r="H13923" t="str" cm="1">
        <f t="array" ref="H13923">_xlfn.IFS($D13923&lt;50,"low",$D13923&lt;100,"medium",$D13923&gt;=100,"high")</f>
        <v>low</v>
      </c>
    </row>
    <row r="13924" spans="1:8" x14ac:dyDescent="0.25">
      <c r="A13924" t="s">
        <v>2094</v>
      </c>
      <c r="C13924">
        <v>2018</v>
      </c>
      <c r="D13924">
        <v>19</v>
      </c>
      <c r="E13924" t="s">
        <v>4602</v>
      </c>
      <c r="F13924">
        <f>VLOOKUP($A13924,$M$12:$N$23,2,FALSE)</f>
        <v>10</v>
      </c>
      <c r="G13924">
        <f>RANK(D13924,$D:$D)</f>
        <v>13396</v>
      </c>
      <c r="H13924" t="str" cm="1">
        <f t="array" ref="H13924">_xlfn.IFS($D13924&lt;50,"low",$D13924&lt;100,"medium",$D13924&gt;=100,"high")</f>
        <v>low</v>
      </c>
    </row>
    <row r="13925" spans="1:8" x14ac:dyDescent="0.25">
      <c r="A13925" t="s">
        <v>2094</v>
      </c>
      <c r="C13925">
        <v>2018</v>
      </c>
      <c r="D13925">
        <v>19</v>
      </c>
      <c r="E13925" t="s">
        <v>102</v>
      </c>
      <c r="F13925">
        <f>VLOOKUP($A13925,$M$12:$N$23,2,FALSE)</f>
        <v>10</v>
      </c>
      <c r="G13925">
        <f>RANK(D13925,$D:$D)</f>
        <v>13396</v>
      </c>
      <c r="H13925" t="str" cm="1">
        <f t="array" ref="H13925">_xlfn.IFS($D13925&lt;50,"low",$D13925&lt;100,"medium",$D13925&gt;=100,"high")</f>
        <v>low</v>
      </c>
    </row>
    <row r="13926" spans="1:8" x14ac:dyDescent="0.25">
      <c r="A13926" t="s">
        <v>2094</v>
      </c>
      <c r="C13926">
        <v>2018</v>
      </c>
      <c r="D13926">
        <v>19</v>
      </c>
      <c r="E13926" t="s">
        <v>1999</v>
      </c>
      <c r="F13926">
        <f>VLOOKUP($A13926,$M$12:$N$23,2,FALSE)</f>
        <v>10</v>
      </c>
      <c r="G13926">
        <f>RANK(D13926,$D:$D)</f>
        <v>13396</v>
      </c>
      <c r="H13926" t="str" cm="1">
        <f t="array" ref="H13926">_xlfn.IFS($D13926&lt;50,"low",$D13926&lt;100,"medium",$D13926&gt;=100,"high")</f>
        <v>low</v>
      </c>
    </row>
    <row r="13927" spans="1:8" x14ac:dyDescent="0.25">
      <c r="A13927" t="s">
        <v>2094</v>
      </c>
      <c r="C13927">
        <v>2018</v>
      </c>
      <c r="D13927">
        <v>19</v>
      </c>
      <c r="E13927" t="s">
        <v>7080</v>
      </c>
      <c r="F13927">
        <f>VLOOKUP($A13927,$M$12:$N$23,2,FALSE)</f>
        <v>10</v>
      </c>
      <c r="G13927">
        <f>RANK(D13927,$D:$D)</f>
        <v>13396</v>
      </c>
      <c r="H13927" t="str" cm="1">
        <f t="array" ref="H13927">_xlfn.IFS($D13927&lt;50,"low",$D13927&lt;100,"medium",$D13927&gt;=100,"high")</f>
        <v>low</v>
      </c>
    </row>
    <row r="13928" spans="1:8" x14ac:dyDescent="0.25">
      <c r="A13928" t="s">
        <v>2094</v>
      </c>
      <c r="C13928">
        <v>2018</v>
      </c>
      <c r="D13928">
        <v>19</v>
      </c>
      <c r="E13928" t="s">
        <v>841</v>
      </c>
      <c r="F13928">
        <f>VLOOKUP($A13928,$M$12:$N$23,2,FALSE)</f>
        <v>10</v>
      </c>
      <c r="G13928">
        <f>RANK(D13928,$D:$D)</f>
        <v>13396</v>
      </c>
      <c r="H13928" t="str" cm="1">
        <f t="array" ref="H13928">_xlfn.IFS($D13928&lt;50,"low",$D13928&lt;100,"medium",$D13928&gt;=100,"high")</f>
        <v>low</v>
      </c>
    </row>
    <row r="13929" spans="1:8" x14ac:dyDescent="0.25">
      <c r="A13929" t="s">
        <v>2094</v>
      </c>
      <c r="C13929">
        <v>2018</v>
      </c>
      <c r="D13929">
        <v>19</v>
      </c>
      <c r="E13929" t="s">
        <v>1432</v>
      </c>
      <c r="F13929">
        <f>VLOOKUP($A13929,$M$12:$N$23,2,FALSE)</f>
        <v>10</v>
      </c>
      <c r="G13929">
        <f>RANK(D13929,$D:$D)</f>
        <v>13396</v>
      </c>
      <c r="H13929" t="str" cm="1">
        <f t="array" ref="H13929">_xlfn.IFS($D13929&lt;50,"low",$D13929&lt;100,"medium",$D13929&gt;=100,"high")</f>
        <v>low</v>
      </c>
    </row>
    <row r="13930" spans="1:8" x14ac:dyDescent="0.25">
      <c r="A13930" t="s">
        <v>2094</v>
      </c>
      <c r="C13930">
        <v>2018</v>
      </c>
      <c r="D13930">
        <v>19</v>
      </c>
      <c r="E13930" t="s">
        <v>686</v>
      </c>
      <c r="F13930">
        <f>VLOOKUP($A13930,$M$12:$N$23,2,FALSE)</f>
        <v>10</v>
      </c>
      <c r="G13930">
        <f>RANK(D13930,$D:$D)</f>
        <v>13396</v>
      </c>
      <c r="H13930" t="str" cm="1">
        <f t="array" ref="H13930">_xlfn.IFS($D13930&lt;50,"low",$D13930&lt;100,"medium",$D13930&gt;=100,"high")</f>
        <v>low</v>
      </c>
    </row>
    <row r="13931" spans="1:8" x14ac:dyDescent="0.25">
      <c r="A13931" t="s">
        <v>2094</v>
      </c>
      <c r="C13931">
        <v>2018</v>
      </c>
      <c r="D13931">
        <v>19</v>
      </c>
      <c r="E13931" t="s">
        <v>3207</v>
      </c>
      <c r="F13931">
        <f>VLOOKUP($A13931,$M$12:$N$23,2,FALSE)</f>
        <v>10</v>
      </c>
      <c r="G13931">
        <f>RANK(D13931,$D:$D)</f>
        <v>13396</v>
      </c>
      <c r="H13931" t="str" cm="1">
        <f t="array" ref="H13931">_xlfn.IFS($D13931&lt;50,"low",$D13931&lt;100,"medium",$D13931&gt;=100,"high")</f>
        <v>low</v>
      </c>
    </row>
    <row r="13932" spans="1:8" x14ac:dyDescent="0.25">
      <c r="A13932" t="s">
        <v>2094</v>
      </c>
      <c r="C13932">
        <v>2018</v>
      </c>
      <c r="D13932">
        <v>19</v>
      </c>
      <c r="E13932" t="s">
        <v>774</v>
      </c>
      <c r="F13932">
        <f>VLOOKUP($A13932,$M$12:$N$23,2,FALSE)</f>
        <v>10</v>
      </c>
      <c r="G13932">
        <f>RANK(D13932,$D:$D)</f>
        <v>13396</v>
      </c>
      <c r="H13932" t="str" cm="1">
        <f t="array" ref="H13932">_xlfn.IFS($D13932&lt;50,"low",$D13932&lt;100,"medium",$D13932&gt;=100,"high")</f>
        <v>low</v>
      </c>
    </row>
    <row r="13933" spans="1:8" x14ac:dyDescent="0.25">
      <c r="A13933" t="s">
        <v>2094</v>
      </c>
      <c r="C13933">
        <v>2018</v>
      </c>
      <c r="D13933">
        <v>19</v>
      </c>
      <c r="E13933" t="s">
        <v>7100</v>
      </c>
      <c r="F13933">
        <f>VLOOKUP($A13933,$M$12:$N$23,2,FALSE)</f>
        <v>10</v>
      </c>
      <c r="G13933">
        <f>RANK(D13933,$D:$D)</f>
        <v>13396</v>
      </c>
      <c r="H13933" t="str" cm="1">
        <f t="array" ref="H13933">_xlfn.IFS($D13933&lt;50,"low",$D13933&lt;100,"medium",$D13933&gt;=100,"high")</f>
        <v>low</v>
      </c>
    </row>
    <row r="13934" spans="1:8" x14ac:dyDescent="0.25">
      <c r="A13934" t="s">
        <v>2094</v>
      </c>
      <c r="C13934">
        <v>2018</v>
      </c>
      <c r="D13934">
        <v>19</v>
      </c>
      <c r="E13934" t="s">
        <v>7083</v>
      </c>
      <c r="F13934">
        <f>VLOOKUP($A13934,$M$12:$N$23,2,FALSE)</f>
        <v>10</v>
      </c>
      <c r="G13934">
        <f>RANK(D13934,$D:$D)</f>
        <v>13396</v>
      </c>
      <c r="H13934" t="str" cm="1">
        <f t="array" ref="H13934">_xlfn.IFS($D13934&lt;50,"low",$D13934&lt;100,"medium",$D13934&gt;=100,"high")</f>
        <v>low</v>
      </c>
    </row>
    <row r="13935" spans="1:8" x14ac:dyDescent="0.25">
      <c r="A13935" t="s">
        <v>2094</v>
      </c>
      <c r="C13935">
        <v>2018</v>
      </c>
      <c r="D13935">
        <v>19</v>
      </c>
      <c r="E13935" t="s">
        <v>7093</v>
      </c>
      <c r="F13935">
        <f>VLOOKUP($A13935,$M$12:$N$23,2,FALSE)</f>
        <v>10</v>
      </c>
      <c r="G13935">
        <f>RANK(D13935,$D:$D)</f>
        <v>13396</v>
      </c>
      <c r="H13935" t="str" cm="1">
        <f t="array" ref="H13935">_xlfn.IFS($D13935&lt;50,"low",$D13935&lt;100,"medium",$D13935&gt;=100,"high")</f>
        <v>low</v>
      </c>
    </row>
    <row r="13936" spans="1:8" x14ac:dyDescent="0.25">
      <c r="A13936" t="s">
        <v>2094</v>
      </c>
      <c r="C13936">
        <v>2018</v>
      </c>
      <c r="D13936">
        <v>19</v>
      </c>
      <c r="E13936" t="s">
        <v>7121</v>
      </c>
      <c r="F13936">
        <f>VLOOKUP($A13936,$M$12:$N$23,2,FALSE)</f>
        <v>10</v>
      </c>
      <c r="G13936">
        <f>RANK(D13936,$D:$D)</f>
        <v>13396</v>
      </c>
      <c r="H13936" t="str" cm="1">
        <f t="array" ref="H13936">_xlfn.IFS($D13936&lt;50,"low",$D13936&lt;100,"medium",$D13936&gt;=100,"high")</f>
        <v>low</v>
      </c>
    </row>
    <row r="13937" spans="1:8" x14ac:dyDescent="0.25">
      <c r="A13937" t="s">
        <v>2094</v>
      </c>
      <c r="C13937">
        <v>2018</v>
      </c>
      <c r="D13937">
        <v>19</v>
      </c>
      <c r="E13937" t="s">
        <v>6019</v>
      </c>
      <c r="F13937">
        <f>VLOOKUP($A13937,$M$12:$N$23,2,FALSE)</f>
        <v>10</v>
      </c>
      <c r="G13937">
        <f>RANK(D13937,$D:$D)</f>
        <v>13396</v>
      </c>
      <c r="H13937" t="str" cm="1">
        <f t="array" ref="H13937">_xlfn.IFS($D13937&lt;50,"low",$D13937&lt;100,"medium",$D13937&gt;=100,"high")</f>
        <v>low</v>
      </c>
    </row>
    <row r="13938" spans="1:8" x14ac:dyDescent="0.25">
      <c r="A13938" t="s">
        <v>2094</v>
      </c>
      <c r="C13938">
        <v>2018</v>
      </c>
      <c r="D13938">
        <v>19</v>
      </c>
      <c r="E13938" t="s">
        <v>3349</v>
      </c>
      <c r="F13938">
        <f>VLOOKUP($A13938,$M$12:$N$23,2,FALSE)</f>
        <v>10</v>
      </c>
      <c r="G13938">
        <f>RANK(D13938,$D:$D)</f>
        <v>13396</v>
      </c>
      <c r="H13938" t="str" cm="1">
        <f t="array" ref="H13938">_xlfn.IFS($D13938&lt;50,"low",$D13938&lt;100,"medium",$D13938&gt;=100,"high")</f>
        <v>low</v>
      </c>
    </row>
    <row r="13939" spans="1:8" x14ac:dyDescent="0.25">
      <c r="A13939" t="s">
        <v>2094</v>
      </c>
      <c r="C13939">
        <v>2018</v>
      </c>
      <c r="D13939">
        <v>19</v>
      </c>
      <c r="E13939" t="s">
        <v>771</v>
      </c>
      <c r="F13939">
        <f>VLOOKUP($A13939,$M$12:$N$23,2,FALSE)</f>
        <v>10</v>
      </c>
      <c r="G13939">
        <f>RANK(D13939,$D:$D)</f>
        <v>13396</v>
      </c>
      <c r="H13939" t="str" cm="1">
        <f t="array" ref="H13939">_xlfn.IFS($D13939&lt;50,"low",$D13939&lt;100,"medium",$D13939&gt;=100,"high")</f>
        <v>low</v>
      </c>
    </row>
    <row r="13940" spans="1:8" x14ac:dyDescent="0.25">
      <c r="A13940" t="s">
        <v>2094</v>
      </c>
      <c r="C13940">
        <v>2018</v>
      </c>
      <c r="D13940">
        <v>19</v>
      </c>
      <c r="E13940" t="s">
        <v>529</v>
      </c>
      <c r="F13940">
        <f>VLOOKUP($A13940,$M$12:$N$23,2,FALSE)</f>
        <v>10</v>
      </c>
      <c r="G13940">
        <f>RANK(D13940,$D:$D)</f>
        <v>13396</v>
      </c>
      <c r="H13940" t="str" cm="1">
        <f t="array" ref="H13940">_xlfn.IFS($D13940&lt;50,"low",$D13940&lt;100,"medium",$D13940&gt;=100,"high")</f>
        <v>low</v>
      </c>
    </row>
    <row r="13941" spans="1:8" x14ac:dyDescent="0.25">
      <c r="A13941" t="s">
        <v>2094</v>
      </c>
      <c r="C13941">
        <v>2018</v>
      </c>
      <c r="D13941">
        <v>19</v>
      </c>
      <c r="E13941" t="s">
        <v>588</v>
      </c>
      <c r="F13941">
        <f>VLOOKUP($A13941,$M$12:$N$23,2,FALSE)</f>
        <v>10</v>
      </c>
      <c r="G13941">
        <f>RANK(D13941,$D:$D)</f>
        <v>13396</v>
      </c>
      <c r="H13941" t="str" cm="1">
        <f t="array" ref="H13941">_xlfn.IFS($D13941&lt;50,"low",$D13941&lt;100,"medium",$D13941&gt;=100,"high")</f>
        <v>low</v>
      </c>
    </row>
    <row r="13942" spans="1:8" x14ac:dyDescent="0.25">
      <c r="A13942" t="s">
        <v>1932</v>
      </c>
      <c r="C13942">
        <v>2018</v>
      </c>
      <c r="D13942">
        <v>19</v>
      </c>
      <c r="E13942" t="s">
        <v>1965</v>
      </c>
      <c r="F13942">
        <f>VLOOKUP($A13942,$M$12:$N$23,2,FALSE)</f>
        <v>9</v>
      </c>
      <c r="G13942">
        <f>RANK(D13942,$D:$D)</f>
        <v>13396</v>
      </c>
      <c r="H13942" t="str" cm="1">
        <f t="array" ref="H13942">_xlfn.IFS($D13942&lt;50,"low",$D13942&lt;100,"medium",$D13942&gt;=100,"high")</f>
        <v>low</v>
      </c>
    </row>
    <row r="13943" spans="1:8" x14ac:dyDescent="0.25">
      <c r="A13943" t="s">
        <v>1932</v>
      </c>
      <c r="C13943">
        <v>2018</v>
      </c>
      <c r="D13943">
        <v>19</v>
      </c>
      <c r="E13943" t="s">
        <v>532</v>
      </c>
      <c r="F13943">
        <f>VLOOKUP($A13943,$M$12:$N$23,2,FALSE)</f>
        <v>9</v>
      </c>
      <c r="G13943">
        <f>RANK(D13943,$D:$D)</f>
        <v>13396</v>
      </c>
      <c r="H13943" t="str" cm="1">
        <f t="array" ref="H13943">_xlfn.IFS($D13943&lt;50,"low",$D13943&lt;100,"medium",$D13943&gt;=100,"high")</f>
        <v>low</v>
      </c>
    </row>
    <row r="13944" spans="1:8" x14ac:dyDescent="0.25">
      <c r="A13944" t="s">
        <v>1932</v>
      </c>
      <c r="C13944">
        <v>2018</v>
      </c>
      <c r="D13944">
        <v>19</v>
      </c>
      <c r="E13944" t="s">
        <v>7049</v>
      </c>
      <c r="F13944">
        <f>VLOOKUP($A13944,$M$12:$N$23,2,FALSE)</f>
        <v>9</v>
      </c>
      <c r="G13944">
        <f>RANK(D13944,$D:$D)</f>
        <v>13396</v>
      </c>
      <c r="H13944" t="str" cm="1">
        <f t="array" ref="H13944">_xlfn.IFS($D13944&lt;50,"low",$D13944&lt;100,"medium",$D13944&gt;=100,"high")</f>
        <v>low</v>
      </c>
    </row>
    <row r="13945" spans="1:8" x14ac:dyDescent="0.25">
      <c r="A13945" t="s">
        <v>1932</v>
      </c>
      <c r="C13945">
        <v>2018</v>
      </c>
      <c r="D13945">
        <v>19</v>
      </c>
      <c r="E13945" t="s">
        <v>318</v>
      </c>
      <c r="F13945">
        <f>VLOOKUP($A13945,$M$12:$N$23,2,FALSE)</f>
        <v>9</v>
      </c>
      <c r="G13945">
        <f>RANK(D13945,$D:$D)</f>
        <v>13396</v>
      </c>
      <c r="H13945" t="str" cm="1">
        <f t="array" ref="H13945">_xlfn.IFS($D13945&lt;50,"low",$D13945&lt;100,"medium",$D13945&gt;=100,"high")</f>
        <v>low</v>
      </c>
    </row>
    <row r="13946" spans="1:8" x14ac:dyDescent="0.25">
      <c r="A13946" t="s">
        <v>1932</v>
      </c>
      <c r="C13946">
        <v>2018</v>
      </c>
      <c r="D13946">
        <v>19</v>
      </c>
      <c r="E13946" t="s">
        <v>5828</v>
      </c>
      <c r="F13946">
        <f>VLOOKUP($A13946,$M$12:$N$23,2,FALSE)</f>
        <v>9</v>
      </c>
      <c r="G13946">
        <f>RANK(D13946,$D:$D)</f>
        <v>13396</v>
      </c>
      <c r="H13946" t="str" cm="1">
        <f t="array" ref="H13946">_xlfn.IFS($D13946&lt;50,"low",$D13946&lt;100,"medium",$D13946&gt;=100,"high")</f>
        <v>low</v>
      </c>
    </row>
    <row r="13947" spans="1:8" x14ac:dyDescent="0.25">
      <c r="A13947" t="s">
        <v>1932</v>
      </c>
      <c r="C13947">
        <v>2018</v>
      </c>
      <c r="D13947">
        <v>19</v>
      </c>
      <c r="E13947" t="s">
        <v>2095</v>
      </c>
      <c r="F13947">
        <f>VLOOKUP($A13947,$M$12:$N$23,2,FALSE)</f>
        <v>9</v>
      </c>
      <c r="G13947">
        <f>RANK(D13947,$D:$D)</f>
        <v>13396</v>
      </c>
      <c r="H13947" t="str" cm="1">
        <f t="array" ref="H13947">_xlfn.IFS($D13947&lt;50,"low",$D13947&lt;100,"medium",$D13947&gt;=100,"high")</f>
        <v>low</v>
      </c>
    </row>
    <row r="13948" spans="1:8" x14ac:dyDescent="0.25">
      <c r="A13948" t="s">
        <v>1932</v>
      </c>
      <c r="C13948">
        <v>2018</v>
      </c>
      <c r="D13948">
        <v>19</v>
      </c>
      <c r="E13948" t="s">
        <v>774</v>
      </c>
      <c r="F13948">
        <f>VLOOKUP($A13948,$M$12:$N$23,2,FALSE)</f>
        <v>9</v>
      </c>
      <c r="G13948">
        <f>RANK(D13948,$D:$D)</f>
        <v>13396</v>
      </c>
      <c r="H13948" t="str" cm="1">
        <f t="array" ref="H13948">_xlfn.IFS($D13948&lt;50,"low",$D13948&lt;100,"medium",$D13948&gt;=100,"high")</f>
        <v>low</v>
      </c>
    </row>
    <row r="13949" spans="1:8" x14ac:dyDescent="0.25">
      <c r="A13949" t="s">
        <v>1932</v>
      </c>
      <c r="C13949">
        <v>2018</v>
      </c>
      <c r="D13949">
        <v>19</v>
      </c>
      <c r="E13949" t="s">
        <v>204</v>
      </c>
      <c r="F13949">
        <f>VLOOKUP($A13949,$M$12:$N$23,2,FALSE)</f>
        <v>9</v>
      </c>
      <c r="G13949">
        <f>RANK(D13949,$D:$D)</f>
        <v>13396</v>
      </c>
      <c r="H13949" t="str" cm="1">
        <f t="array" ref="H13949">_xlfn.IFS($D13949&lt;50,"low",$D13949&lt;100,"medium",$D13949&gt;=100,"high")</f>
        <v>low</v>
      </c>
    </row>
    <row r="13950" spans="1:8" x14ac:dyDescent="0.25">
      <c r="A13950" t="s">
        <v>1932</v>
      </c>
      <c r="C13950">
        <v>2018</v>
      </c>
      <c r="D13950">
        <v>19</v>
      </c>
      <c r="E13950" t="s">
        <v>684</v>
      </c>
      <c r="F13950">
        <f>VLOOKUP($A13950,$M$12:$N$23,2,FALSE)</f>
        <v>9</v>
      </c>
      <c r="G13950">
        <f>RANK(D13950,$D:$D)</f>
        <v>13396</v>
      </c>
      <c r="H13950" t="str" cm="1">
        <f t="array" ref="H13950">_xlfn.IFS($D13950&lt;50,"low",$D13950&lt;100,"medium",$D13950&gt;=100,"high")</f>
        <v>low</v>
      </c>
    </row>
    <row r="13951" spans="1:8" x14ac:dyDescent="0.25">
      <c r="A13951" t="s">
        <v>1932</v>
      </c>
      <c r="C13951">
        <v>2018</v>
      </c>
      <c r="D13951">
        <v>19</v>
      </c>
      <c r="E13951" t="s">
        <v>3418</v>
      </c>
      <c r="F13951">
        <f>VLOOKUP($A13951,$M$12:$N$23,2,FALSE)</f>
        <v>9</v>
      </c>
      <c r="G13951">
        <f>RANK(D13951,$D:$D)</f>
        <v>13396</v>
      </c>
      <c r="H13951" t="str" cm="1">
        <f t="array" ref="H13951">_xlfn.IFS($D13951&lt;50,"low",$D13951&lt;100,"medium",$D13951&gt;=100,"high")</f>
        <v>low</v>
      </c>
    </row>
    <row r="13952" spans="1:8" x14ac:dyDescent="0.25">
      <c r="A13952" t="s">
        <v>1932</v>
      </c>
      <c r="C13952">
        <v>2018</v>
      </c>
      <c r="D13952">
        <v>19</v>
      </c>
      <c r="E13952" t="s">
        <v>7013</v>
      </c>
      <c r="F13952">
        <f>VLOOKUP($A13952,$M$12:$N$23,2,FALSE)</f>
        <v>9</v>
      </c>
      <c r="G13952">
        <f>RANK(D13952,$D:$D)</f>
        <v>13396</v>
      </c>
      <c r="H13952" t="str" cm="1">
        <f t="array" ref="H13952">_xlfn.IFS($D13952&lt;50,"low",$D13952&lt;100,"medium",$D13952&gt;=100,"high")</f>
        <v>low</v>
      </c>
    </row>
    <row r="13953" spans="1:8" x14ac:dyDescent="0.25">
      <c r="A13953" t="s">
        <v>1932</v>
      </c>
      <c r="C13953">
        <v>2018</v>
      </c>
      <c r="D13953">
        <v>19</v>
      </c>
      <c r="E13953" t="s">
        <v>222</v>
      </c>
      <c r="F13953">
        <f>VLOOKUP($A13953,$M$12:$N$23,2,FALSE)</f>
        <v>9</v>
      </c>
      <c r="G13953">
        <f>RANK(D13953,$D:$D)</f>
        <v>13396</v>
      </c>
      <c r="H13953" t="str" cm="1">
        <f t="array" ref="H13953">_xlfn.IFS($D13953&lt;50,"low",$D13953&lt;100,"medium",$D13953&gt;=100,"high")</f>
        <v>low</v>
      </c>
    </row>
    <row r="13954" spans="1:8" x14ac:dyDescent="0.25">
      <c r="A13954" t="s">
        <v>1932</v>
      </c>
      <c r="C13954">
        <v>2018</v>
      </c>
      <c r="D13954">
        <v>19</v>
      </c>
      <c r="E13954" t="s">
        <v>1789</v>
      </c>
      <c r="F13954">
        <f>VLOOKUP($A13954,$M$12:$N$23,2,FALSE)</f>
        <v>9</v>
      </c>
      <c r="G13954">
        <f>RANK(D13954,$D:$D)</f>
        <v>13396</v>
      </c>
      <c r="H13954" t="str" cm="1">
        <f t="array" ref="H13954">_xlfn.IFS($D13954&lt;50,"low",$D13954&lt;100,"medium",$D13954&gt;=100,"high")</f>
        <v>low</v>
      </c>
    </row>
    <row r="13955" spans="1:8" x14ac:dyDescent="0.25">
      <c r="A13955" t="s">
        <v>1932</v>
      </c>
      <c r="C13955">
        <v>2018</v>
      </c>
      <c r="D13955">
        <v>19</v>
      </c>
      <c r="E13955" t="s">
        <v>69</v>
      </c>
      <c r="F13955">
        <f>VLOOKUP($A13955,$M$12:$N$23,2,FALSE)</f>
        <v>9</v>
      </c>
      <c r="G13955">
        <f>RANK(D13955,$D:$D)</f>
        <v>13396</v>
      </c>
      <c r="H13955" t="str" cm="1">
        <f t="array" ref="H13955">_xlfn.IFS($D13955&lt;50,"low",$D13955&lt;100,"medium",$D13955&gt;=100,"high")</f>
        <v>low</v>
      </c>
    </row>
    <row r="13956" spans="1:8" x14ac:dyDescent="0.25">
      <c r="A13956" t="s">
        <v>1932</v>
      </c>
      <c r="C13956">
        <v>2018</v>
      </c>
      <c r="D13956">
        <v>19</v>
      </c>
      <c r="E13956" t="s">
        <v>6998</v>
      </c>
      <c r="F13956">
        <f>VLOOKUP($A13956,$M$12:$N$23,2,FALSE)</f>
        <v>9</v>
      </c>
      <c r="G13956">
        <f>RANK(D13956,$D:$D)</f>
        <v>13396</v>
      </c>
      <c r="H13956" t="str" cm="1">
        <f t="array" ref="H13956">_xlfn.IFS($D13956&lt;50,"low",$D13956&lt;100,"medium",$D13956&gt;=100,"high")</f>
        <v>low</v>
      </c>
    </row>
    <row r="13957" spans="1:8" x14ac:dyDescent="0.25">
      <c r="A13957" t="s">
        <v>1932</v>
      </c>
      <c r="C13957">
        <v>2018</v>
      </c>
      <c r="D13957">
        <v>19</v>
      </c>
      <c r="E13957" t="s">
        <v>1677</v>
      </c>
      <c r="F13957">
        <f>VLOOKUP($A13957,$M$12:$N$23,2,FALSE)</f>
        <v>9</v>
      </c>
      <c r="G13957">
        <f>RANK(D13957,$D:$D)</f>
        <v>13396</v>
      </c>
      <c r="H13957" t="str" cm="1">
        <f t="array" ref="H13957">_xlfn.IFS($D13957&lt;50,"low",$D13957&lt;100,"medium",$D13957&gt;=100,"high")</f>
        <v>low</v>
      </c>
    </row>
    <row r="13958" spans="1:8" x14ac:dyDescent="0.25">
      <c r="A13958" t="s">
        <v>1765</v>
      </c>
      <c r="C13958">
        <v>2018</v>
      </c>
      <c r="D13958">
        <v>19</v>
      </c>
      <c r="E13958" t="s">
        <v>1369</v>
      </c>
      <c r="F13958">
        <f>VLOOKUP($A13958,$M$12:$N$23,2,FALSE)</f>
        <v>8</v>
      </c>
      <c r="G13958">
        <f>RANK(D13958,$D:$D)</f>
        <v>13396</v>
      </c>
      <c r="H13958" t="str" cm="1">
        <f t="array" ref="H13958">_xlfn.IFS($D13958&lt;50,"low",$D13958&lt;100,"medium",$D13958&gt;=100,"high")</f>
        <v>low</v>
      </c>
    </row>
    <row r="13959" spans="1:8" x14ac:dyDescent="0.25">
      <c r="A13959" t="s">
        <v>1765</v>
      </c>
      <c r="C13959">
        <v>2018</v>
      </c>
      <c r="D13959">
        <v>19</v>
      </c>
      <c r="E13959" t="s">
        <v>6990</v>
      </c>
      <c r="F13959">
        <f>VLOOKUP($A13959,$M$12:$N$23,2,FALSE)</f>
        <v>8</v>
      </c>
      <c r="G13959">
        <f>RANK(D13959,$D:$D)</f>
        <v>13396</v>
      </c>
      <c r="H13959" t="str" cm="1">
        <f t="array" ref="H13959">_xlfn.IFS($D13959&lt;50,"low",$D13959&lt;100,"medium",$D13959&gt;=100,"high")</f>
        <v>low</v>
      </c>
    </row>
    <row r="13960" spans="1:8" x14ac:dyDescent="0.25">
      <c r="A13960" t="s">
        <v>1765</v>
      </c>
      <c r="C13960">
        <v>2018</v>
      </c>
      <c r="D13960">
        <v>19</v>
      </c>
      <c r="E13960" t="s">
        <v>6945</v>
      </c>
      <c r="F13960">
        <f>VLOOKUP($A13960,$M$12:$N$23,2,FALSE)</f>
        <v>8</v>
      </c>
      <c r="G13960">
        <f>RANK(D13960,$D:$D)</f>
        <v>13396</v>
      </c>
      <c r="H13960" t="str" cm="1">
        <f t="array" ref="H13960">_xlfn.IFS($D13960&lt;50,"low",$D13960&lt;100,"medium",$D13960&gt;=100,"high")</f>
        <v>low</v>
      </c>
    </row>
    <row r="13961" spans="1:8" x14ac:dyDescent="0.25">
      <c r="A13961" t="s">
        <v>1765</v>
      </c>
      <c r="C13961">
        <v>2018</v>
      </c>
      <c r="D13961">
        <v>19</v>
      </c>
      <c r="E13961" t="s">
        <v>594</v>
      </c>
      <c r="F13961">
        <f>VLOOKUP($A13961,$M$12:$N$23,2,FALSE)</f>
        <v>8</v>
      </c>
      <c r="G13961">
        <f>RANK(D13961,$D:$D)</f>
        <v>13396</v>
      </c>
      <c r="H13961" t="str" cm="1">
        <f t="array" ref="H13961">_xlfn.IFS($D13961&lt;50,"low",$D13961&lt;100,"medium",$D13961&gt;=100,"high")</f>
        <v>low</v>
      </c>
    </row>
    <row r="13962" spans="1:8" x14ac:dyDescent="0.25">
      <c r="A13962" t="s">
        <v>1765</v>
      </c>
      <c r="C13962">
        <v>2018</v>
      </c>
      <c r="D13962">
        <v>19</v>
      </c>
      <c r="E13962" t="s">
        <v>4696</v>
      </c>
      <c r="F13962">
        <f>VLOOKUP($A13962,$M$12:$N$23,2,FALSE)</f>
        <v>8</v>
      </c>
      <c r="G13962">
        <f>RANK(D13962,$D:$D)</f>
        <v>13396</v>
      </c>
      <c r="H13962" t="str" cm="1">
        <f t="array" ref="H13962">_xlfn.IFS($D13962&lt;50,"low",$D13962&lt;100,"medium",$D13962&gt;=100,"high")</f>
        <v>low</v>
      </c>
    </row>
    <row r="13963" spans="1:8" x14ac:dyDescent="0.25">
      <c r="A13963" t="s">
        <v>1765</v>
      </c>
      <c r="C13963">
        <v>2018</v>
      </c>
      <c r="D13963">
        <v>19</v>
      </c>
      <c r="E13963" t="s">
        <v>6936</v>
      </c>
      <c r="F13963">
        <f>VLOOKUP($A13963,$M$12:$N$23,2,FALSE)</f>
        <v>8</v>
      </c>
      <c r="G13963">
        <f>RANK(D13963,$D:$D)</f>
        <v>13396</v>
      </c>
      <c r="H13963" t="str" cm="1">
        <f t="array" ref="H13963">_xlfn.IFS($D13963&lt;50,"low",$D13963&lt;100,"medium",$D13963&gt;=100,"high")</f>
        <v>low</v>
      </c>
    </row>
    <row r="13964" spans="1:8" x14ac:dyDescent="0.25">
      <c r="A13964" t="s">
        <v>1765</v>
      </c>
      <c r="C13964">
        <v>2018</v>
      </c>
      <c r="D13964">
        <v>19</v>
      </c>
      <c r="E13964" t="s">
        <v>560</v>
      </c>
      <c r="F13964">
        <f>VLOOKUP($A13964,$M$12:$N$23,2,FALSE)</f>
        <v>8</v>
      </c>
      <c r="G13964">
        <f>RANK(D13964,$D:$D)</f>
        <v>13396</v>
      </c>
      <c r="H13964" t="str" cm="1">
        <f t="array" ref="H13964">_xlfn.IFS($D13964&lt;50,"low",$D13964&lt;100,"medium",$D13964&gt;=100,"high")</f>
        <v>low</v>
      </c>
    </row>
    <row r="13965" spans="1:8" x14ac:dyDescent="0.25">
      <c r="A13965" t="s">
        <v>1765</v>
      </c>
      <c r="C13965">
        <v>2018</v>
      </c>
      <c r="D13965">
        <v>19</v>
      </c>
      <c r="E13965" t="s">
        <v>1999</v>
      </c>
      <c r="F13965">
        <f>VLOOKUP($A13965,$M$12:$N$23,2,FALSE)</f>
        <v>8</v>
      </c>
      <c r="G13965">
        <f>RANK(D13965,$D:$D)</f>
        <v>13396</v>
      </c>
      <c r="H13965" t="str" cm="1">
        <f t="array" ref="H13965">_xlfn.IFS($D13965&lt;50,"low",$D13965&lt;100,"medium",$D13965&gt;=100,"high")</f>
        <v>low</v>
      </c>
    </row>
    <row r="13966" spans="1:8" x14ac:dyDescent="0.25">
      <c r="A13966" t="s">
        <v>1765</v>
      </c>
      <c r="C13966">
        <v>2018</v>
      </c>
      <c r="D13966">
        <v>19</v>
      </c>
      <c r="E13966" t="s">
        <v>6639</v>
      </c>
      <c r="F13966">
        <f>VLOOKUP($A13966,$M$12:$N$23,2,FALSE)</f>
        <v>8</v>
      </c>
      <c r="G13966">
        <f>RANK(D13966,$D:$D)</f>
        <v>13396</v>
      </c>
      <c r="H13966" t="str" cm="1">
        <f t="array" ref="H13966">_xlfn.IFS($D13966&lt;50,"low",$D13966&lt;100,"medium",$D13966&gt;=100,"high")</f>
        <v>low</v>
      </c>
    </row>
    <row r="13967" spans="1:8" x14ac:dyDescent="0.25">
      <c r="A13967" t="s">
        <v>1765</v>
      </c>
      <c r="C13967">
        <v>2018</v>
      </c>
      <c r="D13967">
        <v>19</v>
      </c>
      <c r="E13967" t="s">
        <v>3661</v>
      </c>
      <c r="F13967">
        <f>VLOOKUP($A13967,$M$12:$N$23,2,FALSE)</f>
        <v>8</v>
      </c>
      <c r="G13967">
        <f>RANK(D13967,$D:$D)</f>
        <v>13396</v>
      </c>
      <c r="H13967" t="str" cm="1">
        <f t="array" ref="H13967">_xlfn.IFS($D13967&lt;50,"low",$D13967&lt;100,"medium",$D13967&gt;=100,"high")</f>
        <v>low</v>
      </c>
    </row>
    <row r="13968" spans="1:8" x14ac:dyDescent="0.25">
      <c r="A13968" t="s">
        <v>1765</v>
      </c>
      <c r="C13968">
        <v>2018</v>
      </c>
      <c r="D13968">
        <v>19</v>
      </c>
      <c r="E13968" t="s">
        <v>5578</v>
      </c>
      <c r="F13968">
        <f>VLOOKUP($A13968,$M$12:$N$23,2,FALSE)</f>
        <v>8</v>
      </c>
      <c r="G13968">
        <f>RANK(D13968,$D:$D)</f>
        <v>13396</v>
      </c>
      <c r="H13968" t="str" cm="1">
        <f t="array" ref="H13968">_xlfn.IFS($D13968&lt;50,"low",$D13968&lt;100,"medium",$D13968&gt;=100,"high")</f>
        <v>low</v>
      </c>
    </row>
    <row r="13969" spans="1:8" x14ac:dyDescent="0.25">
      <c r="A13969" t="s">
        <v>1765</v>
      </c>
      <c r="C13969">
        <v>2018</v>
      </c>
      <c r="D13969">
        <v>19</v>
      </c>
      <c r="E13969" t="s">
        <v>3115</v>
      </c>
      <c r="F13969">
        <f>VLOOKUP($A13969,$M$12:$N$23,2,FALSE)</f>
        <v>8</v>
      </c>
      <c r="G13969">
        <f>RANK(D13969,$D:$D)</f>
        <v>13396</v>
      </c>
      <c r="H13969" t="str" cm="1">
        <f t="array" ref="H13969">_xlfn.IFS($D13969&lt;50,"low",$D13969&lt;100,"medium",$D13969&gt;=100,"high")</f>
        <v>low</v>
      </c>
    </row>
    <row r="13970" spans="1:8" x14ac:dyDescent="0.25">
      <c r="A13970" t="s">
        <v>1765</v>
      </c>
      <c r="C13970">
        <v>2018</v>
      </c>
      <c r="D13970">
        <v>19</v>
      </c>
      <c r="E13970" t="s">
        <v>5745</v>
      </c>
      <c r="F13970">
        <f>VLOOKUP($A13970,$M$12:$N$23,2,FALSE)</f>
        <v>8</v>
      </c>
      <c r="G13970">
        <f>RANK(D13970,$D:$D)</f>
        <v>13396</v>
      </c>
      <c r="H13970" t="str" cm="1">
        <f t="array" ref="H13970">_xlfn.IFS($D13970&lt;50,"low",$D13970&lt;100,"medium",$D13970&gt;=100,"high")</f>
        <v>low</v>
      </c>
    </row>
    <row r="13971" spans="1:8" x14ac:dyDescent="0.25">
      <c r="A13971" t="s">
        <v>1765</v>
      </c>
      <c r="C13971">
        <v>2018</v>
      </c>
      <c r="D13971">
        <v>19</v>
      </c>
      <c r="E13971" t="s">
        <v>6712</v>
      </c>
      <c r="F13971">
        <f>VLOOKUP($A13971,$M$12:$N$23,2,FALSE)</f>
        <v>8</v>
      </c>
      <c r="G13971">
        <f>RANK(D13971,$D:$D)</f>
        <v>13396</v>
      </c>
      <c r="H13971" t="str" cm="1">
        <f t="array" ref="H13971">_xlfn.IFS($D13971&lt;50,"low",$D13971&lt;100,"medium",$D13971&gt;=100,"high")</f>
        <v>low</v>
      </c>
    </row>
    <row r="13972" spans="1:8" x14ac:dyDescent="0.25">
      <c r="A13972" t="s">
        <v>1765</v>
      </c>
      <c r="C13972">
        <v>2018</v>
      </c>
      <c r="D13972">
        <v>19</v>
      </c>
      <c r="E13972" t="s">
        <v>6746</v>
      </c>
      <c r="F13972">
        <f>VLOOKUP($A13972,$M$12:$N$23,2,FALSE)</f>
        <v>8</v>
      </c>
      <c r="G13972">
        <f>RANK(D13972,$D:$D)</f>
        <v>13396</v>
      </c>
      <c r="H13972" t="str" cm="1">
        <f t="array" ref="H13972">_xlfn.IFS($D13972&lt;50,"low",$D13972&lt;100,"medium",$D13972&gt;=100,"high")</f>
        <v>low</v>
      </c>
    </row>
    <row r="13973" spans="1:8" x14ac:dyDescent="0.25">
      <c r="A13973" t="s">
        <v>1765</v>
      </c>
      <c r="C13973">
        <v>2018</v>
      </c>
      <c r="D13973">
        <v>19</v>
      </c>
      <c r="E13973" t="s">
        <v>3247</v>
      </c>
      <c r="F13973">
        <f>VLOOKUP($A13973,$M$12:$N$23,2,FALSE)</f>
        <v>8</v>
      </c>
      <c r="G13973">
        <f>RANK(D13973,$D:$D)</f>
        <v>13396</v>
      </c>
      <c r="H13973" t="str" cm="1">
        <f t="array" ref="H13973">_xlfn.IFS($D13973&lt;50,"low",$D13973&lt;100,"medium",$D13973&gt;=100,"high")</f>
        <v>low</v>
      </c>
    </row>
    <row r="13974" spans="1:8" x14ac:dyDescent="0.25">
      <c r="A13974" t="s">
        <v>1765</v>
      </c>
      <c r="C13974">
        <v>2018</v>
      </c>
      <c r="D13974">
        <v>19</v>
      </c>
      <c r="E13974" t="s">
        <v>409</v>
      </c>
      <c r="F13974">
        <f>VLOOKUP($A13974,$M$12:$N$23,2,FALSE)</f>
        <v>8</v>
      </c>
      <c r="G13974">
        <f>RANK(D13974,$D:$D)</f>
        <v>13396</v>
      </c>
      <c r="H13974" t="str" cm="1">
        <f t="array" ref="H13974">_xlfn.IFS($D13974&lt;50,"low",$D13974&lt;100,"medium",$D13974&gt;=100,"high")</f>
        <v>low</v>
      </c>
    </row>
    <row r="13975" spans="1:8" x14ac:dyDescent="0.25">
      <c r="A13975" t="s">
        <v>1765</v>
      </c>
      <c r="C13975">
        <v>2018</v>
      </c>
      <c r="D13975">
        <v>19</v>
      </c>
      <c r="E13975" t="s">
        <v>298</v>
      </c>
      <c r="F13975">
        <f>VLOOKUP($A13975,$M$12:$N$23,2,FALSE)</f>
        <v>8</v>
      </c>
      <c r="G13975">
        <f>RANK(D13975,$D:$D)</f>
        <v>13396</v>
      </c>
      <c r="H13975" t="str" cm="1">
        <f t="array" ref="H13975">_xlfn.IFS($D13975&lt;50,"low",$D13975&lt;100,"medium",$D13975&gt;=100,"high")</f>
        <v>low</v>
      </c>
    </row>
    <row r="13976" spans="1:8" x14ac:dyDescent="0.25">
      <c r="A13976" t="s">
        <v>1765</v>
      </c>
      <c r="C13976">
        <v>2018</v>
      </c>
      <c r="D13976">
        <v>19</v>
      </c>
      <c r="E13976" t="s">
        <v>6933</v>
      </c>
      <c r="F13976">
        <f>VLOOKUP($A13976,$M$12:$N$23,2,FALSE)</f>
        <v>8</v>
      </c>
      <c r="G13976">
        <f>RANK(D13976,$D:$D)</f>
        <v>13396</v>
      </c>
      <c r="H13976" t="str" cm="1">
        <f t="array" ref="H13976">_xlfn.IFS($D13976&lt;50,"low",$D13976&lt;100,"medium",$D13976&gt;=100,"high")</f>
        <v>low</v>
      </c>
    </row>
    <row r="13977" spans="1:8" x14ac:dyDescent="0.25">
      <c r="A13977" t="s">
        <v>1765</v>
      </c>
      <c r="C13977">
        <v>2018</v>
      </c>
      <c r="D13977">
        <v>19</v>
      </c>
      <c r="E13977" t="s">
        <v>354</v>
      </c>
      <c r="F13977">
        <f>VLOOKUP($A13977,$M$12:$N$23,2,FALSE)</f>
        <v>8</v>
      </c>
      <c r="G13977">
        <f>RANK(D13977,$D:$D)</f>
        <v>13396</v>
      </c>
      <c r="H13977" t="str" cm="1">
        <f t="array" ref="H13977">_xlfn.IFS($D13977&lt;50,"low",$D13977&lt;100,"medium",$D13977&gt;=100,"high")</f>
        <v>low</v>
      </c>
    </row>
    <row r="13978" spans="1:8" x14ac:dyDescent="0.25">
      <c r="A13978" t="s">
        <v>1765</v>
      </c>
      <c r="C13978">
        <v>2018</v>
      </c>
      <c r="D13978">
        <v>19</v>
      </c>
      <c r="E13978" t="s">
        <v>5582</v>
      </c>
      <c r="F13978">
        <f>VLOOKUP($A13978,$M$12:$N$23,2,FALSE)</f>
        <v>8</v>
      </c>
      <c r="G13978">
        <f>RANK(D13978,$D:$D)</f>
        <v>13396</v>
      </c>
      <c r="H13978" t="str" cm="1">
        <f t="array" ref="H13978">_xlfn.IFS($D13978&lt;50,"low",$D13978&lt;100,"medium",$D13978&gt;=100,"high")</f>
        <v>low</v>
      </c>
    </row>
    <row r="13979" spans="1:8" x14ac:dyDescent="0.25">
      <c r="A13979" t="s">
        <v>1616</v>
      </c>
      <c r="C13979">
        <v>2018</v>
      </c>
      <c r="D13979">
        <v>19</v>
      </c>
      <c r="E13979" t="s">
        <v>6919</v>
      </c>
      <c r="F13979">
        <f>VLOOKUP($A13979,$M$12:$N$23,2,FALSE)</f>
        <v>7</v>
      </c>
      <c r="G13979">
        <f>RANK(D13979,$D:$D)</f>
        <v>13396</v>
      </c>
      <c r="H13979" t="str" cm="1">
        <f t="array" ref="H13979">_xlfn.IFS($D13979&lt;50,"low",$D13979&lt;100,"medium",$D13979&gt;=100,"high")</f>
        <v>low</v>
      </c>
    </row>
    <row r="13980" spans="1:8" x14ac:dyDescent="0.25">
      <c r="A13980" t="s">
        <v>1616</v>
      </c>
      <c r="C13980">
        <v>2018</v>
      </c>
      <c r="D13980">
        <v>19</v>
      </c>
      <c r="E13980" t="s">
        <v>264</v>
      </c>
      <c r="F13980">
        <f>VLOOKUP($A13980,$M$12:$N$23,2,FALSE)</f>
        <v>7</v>
      </c>
      <c r="G13980">
        <f>RANK(D13980,$D:$D)</f>
        <v>13396</v>
      </c>
      <c r="H13980" t="str" cm="1">
        <f t="array" ref="H13980">_xlfn.IFS($D13980&lt;50,"low",$D13980&lt;100,"medium",$D13980&gt;=100,"high")</f>
        <v>low</v>
      </c>
    </row>
    <row r="13981" spans="1:8" x14ac:dyDescent="0.25">
      <c r="A13981" t="s">
        <v>1616</v>
      </c>
      <c r="C13981">
        <v>2018</v>
      </c>
      <c r="D13981">
        <v>19</v>
      </c>
      <c r="E13981" t="s">
        <v>5076</v>
      </c>
      <c r="F13981">
        <f>VLOOKUP($A13981,$M$12:$N$23,2,FALSE)</f>
        <v>7</v>
      </c>
      <c r="G13981">
        <f>RANK(D13981,$D:$D)</f>
        <v>13396</v>
      </c>
      <c r="H13981" t="str" cm="1">
        <f t="array" ref="H13981">_xlfn.IFS($D13981&lt;50,"low",$D13981&lt;100,"medium",$D13981&gt;=100,"high")</f>
        <v>low</v>
      </c>
    </row>
    <row r="13982" spans="1:8" x14ac:dyDescent="0.25">
      <c r="A13982" t="s">
        <v>1616</v>
      </c>
      <c r="C13982">
        <v>2018</v>
      </c>
      <c r="D13982">
        <v>19</v>
      </c>
      <c r="E13982" t="s">
        <v>877</v>
      </c>
      <c r="F13982">
        <f>VLOOKUP($A13982,$M$12:$N$23,2,FALSE)</f>
        <v>7</v>
      </c>
      <c r="G13982">
        <f>RANK(D13982,$D:$D)</f>
        <v>13396</v>
      </c>
      <c r="H13982" t="str" cm="1">
        <f t="array" ref="H13982">_xlfn.IFS($D13982&lt;50,"low",$D13982&lt;100,"medium",$D13982&gt;=100,"high")</f>
        <v>low</v>
      </c>
    </row>
    <row r="13983" spans="1:8" x14ac:dyDescent="0.25">
      <c r="A13983" t="s">
        <v>1616</v>
      </c>
      <c r="C13983">
        <v>2018</v>
      </c>
      <c r="D13983">
        <v>19</v>
      </c>
      <c r="E13983" t="s">
        <v>109</v>
      </c>
      <c r="F13983">
        <f>VLOOKUP($A13983,$M$12:$N$23,2,FALSE)</f>
        <v>7</v>
      </c>
      <c r="G13983">
        <f>RANK(D13983,$D:$D)</f>
        <v>13396</v>
      </c>
      <c r="H13983" t="str" cm="1">
        <f t="array" ref="H13983">_xlfn.IFS($D13983&lt;50,"low",$D13983&lt;100,"medium",$D13983&gt;=100,"high")</f>
        <v>low</v>
      </c>
    </row>
    <row r="13984" spans="1:8" x14ac:dyDescent="0.25">
      <c r="A13984" t="s">
        <v>1616</v>
      </c>
      <c r="C13984">
        <v>2018</v>
      </c>
      <c r="D13984">
        <v>19</v>
      </c>
      <c r="E13984" t="s">
        <v>1711</v>
      </c>
      <c r="F13984">
        <f>VLOOKUP($A13984,$M$12:$N$23,2,FALSE)</f>
        <v>7</v>
      </c>
      <c r="G13984">
        <f>RANK(D13984,$D:$D)</f>
        <v>13396</v>
      </c>
      <c r="H13984" t="str" cm="1">
        <f t="array" ref="H13984">_xlfn.IFS($D13984&lt;50,"low",$D13984&lt;100,"medium",$D13984&gt;=100,"high")</f>
        <v>low</v>
      </c>
    </row>
    <row r="13985" spans="1:8" x14ac:dyDescent="0.25">
      <c r="A13985" t="s">
        <v>1616</v>
      </c>
      <c r="C13985">
        <v>2018</v>
      </c>
      <c r="D13985">
        <v>19</v>
      </c>
      <c r="E13985" t="s">
        <v>5859</v>
      </c>
      <c r="F13985">
        <f>VLOOKUP($A13985,$M$12:$N$23,2,FALSE)</f>
        <v>7</v>
      </c>
      <c r="G13985">
        <f>RANK(D13985,$D:$D)</f>
        <v>13396</v>
      </c>
      <c r="H13985" t="str" cm="1">
        <f t="array" ref="H13985">_xlfn.IFS($D13985&lt;50,"low",$D13985&lt;100,"medium",$D13985&gt;=100,"high")</f>
        <v>low</v>
      </c>
    </row>
    <row r="13986" spans="1:8" x14ac:dyDescent="0.25">
      <c r="A13986" t="s">
        <v>1616</v>
      </c>
      <c r="C13986">
        <v>2018</v>
      </c>
      <c r="D13986">
        <v>19</v>
      </c>
      <c r="E13986" t="s">
        <v>5745</v>
      </c>
      <c r="F13986">
        <f>VLOOKUP($A13986,$M$12:$N$23,2,FALSE)</f>
        <v>7</v>
      </c>
      <c r="G13986">
        <f>RANK(D13986,$D:$D)</f>
        <v>13396</v>
      </c>
      <c r="H13986" t="str" cm="1">
        <f t="array" ref="H13986">_xlfn.IFS($D13986&lt;50,"low",$D13986&lt;100,"medium",$D13986&gt;=100,"high")</f>
        <v>low</v>
      </c>
    </row>
    <row r="13987" spans="1:8" x14ac:dyDescent="0.25">
      <c r="A13987" t="s">
        <v>1616</v>
      </c>
      <c r="C13987">
        <v>2018</v>
      </c>
      <c r="D13987">
        <v>19</v>
      </c>
      <c r="E13987" t="s">
        <v>843</v>
      </c>
      <c r="F13987">
        <f>VLOOKUP($A13987,$M$12:$N$23,2,FALSE)</f>
        <v>7</v>
      </c>
      <c r="G13987">
        <f>RANK(D13987,$D:$D)</f>
        <v>13396</v>
      </c>
      <c r="H13987" t="str" cm="1">
        <f t="array" ref="H13987">_xlfn.IFS($D13987&lt;50,"low",$D13987&lt;100,"medium",$D13987&gt;=100,"high")</f>
        <v>low</v>
      </c>
    </row>
    <row r="13988" spans="1:8" x14ac:dyDescent="0.25">
      <c r="A13988" t="s">
        <v>1616</v>
      </c>
      <c r="C13988">
        <v>2018</v>
      </c>
      <c r="D13988">
        <v>19</v>
      </c>
      <c r="E13988" t="s">
        <v>162</v>
      </c>
      <c r="F13988">
        <f>VLOOKUP($A13988,$M$12:$N$23,2,FALSE)</f>
        <v>7</v>
      </c>
      <c r="G13988">
        <f>RANK(D13988,$D:$D)</f>
        <v>13396</v>
      </c>
      <c r="H13988" t="str" cm="1">
        <f t="array" ref="H13988">_xlfn.IFS($D13988&lt;50,"low",$D13988&lt;100,"medium",$D13988&gt;=100,"high")</f>
        <v>low</v>
      </c>
    </row>
    <row r="13989" spans="1:8" x14ac:dyDescent="0.25">
      <c r="A13989" t="s">
        <v>1616</v>
      </c>
      <c r="C13989">
        <v>2018</v>
      </c>
      <c r="D13989">
        <v>19</v>
      </c>
      <c r="E13989" t="s">
        <v>355</v>
      </c>
      <c r="F13989">
        <f>VLOOKUP($A13989,$M$12:$N$23,2,FALSE)</f>
        <v>7</v>
      </c>
      <c r="G13989">
        <f>RANK(D13989,$D:$D)</f>
        <v>13396</v>
      </c>
      <c r="H13989" t="str" cm="1">
        <f t="array" ref="H13989">_xlfn.IFS($D13989&lt;50,"low",$D13989&lt;100,"medium",$D13989&gt;=100,"high")</f>
        <v>low</v>
      </c>
    </row>
    <row r="13990" spans="1:8" x14ac:dyDescent="0.25">
      <c r="A13990" t="s">
        <v>1616</v>
      </c>
      <c r="C13990">
        <v>2018</v>
      </c>
      <c r="D13990">
        <v>19</v>
      </c>
      <c r="E13990" t="s">
        <v>6911</v>
      </c>
      <c r="F13990">
        <f>VLOOKUP($A13990,$M$12:$N$23,2,FALSE)</f>
        <v>7</v>
      </c>
      <c r="G13990">
        <f>RANK(D13990,$D:$D)</f>
        <v>13396</v>
      </c>
      <c r="H13990" t="str" cm="1">
        <f t="array" ref="H13990">_xlfn.IFS($D13990&lt;50,"low",$D13990&lt;100,"medium",$D13990&gt;=100,"high")</f>
        <v>low</v>
      </c>
    </row>
    <row r="13991" spans="1:8" x14ac:dyDescent="0.25">
      <c r="A13991" t="s">
        <v>1616</v>
      </c>
      <c r="C13991">
        <v>2018</v>
      </c>
      <c r="D13991">
        <v>19</v>
      </c>
      <c r="E13991" t="s">
        <v>125</v>
      </c>
      <c r="F13991">
        <f>VLOOKUP($A13991,$M$12:$N$23,2,FALSE)</f>
        <v>7</v>
      </c>
      <c r="G13991">
        <f>RANK(D13991,$D:$D)</f>
        <v>13396</v>
      </c>
      <c r="H13991" t="str" cm="1">
        <f t="array" ref="H13991">_xlfn.IFS($D13991&lt;50,"low",$D13991&lt;100,"medium",$D13991&gt;=100,"high")</f>
        <v>low</v>
      </c>
    </row>
    <row r="13992" spans="1:8" x14ac:dyDescent="0.25">
      <c r="A13992" t="s">
        <v>1616</v>
      </c>
      <c r="C13992">
        <v>2018</v>
      </c>
      <c r="D13992">
        <v>19</v>
      </c>
      <c r="E13992" t="s">
        <v>2272</v>
      </c>
      <c r="F13992">
        <f>VLOOKUP($A13992,$M$12:$N$23,2,FALSE)</f>
        <v>7</v>
      </c>
      <c r="G13992">
        <f>RANK(D13992,$D:$D)</f>
        <v>13396</v>
      </c>
      <c r="H13992" t="str" cm="1">
        <f t="array" ref="H13992">_xlfn.IFS($D13992&lt;50,"low",$D13992&lt;100,"medium",$D13992&gt;=100,"high")</f>
        <v>low</v>
      </c>
    </row>
    <row r="13993" spans="1:8" x14ac:dyDescent="0.25">
      <c r="A13993" t="s">
        <v>1616</v>
      </c>
      <c r="C13993">
        <v>2018</v>
      </c>
      <c r="D13993">
        <v>19</v>
      </c>
      <c r="E13993" t="s">
        <v>737</v>
      </c>
      <c r="F13993">
        <f>VLOOKUP($A13993,$M$12:$N$23,2,FALSE)</f>
        <v>7</v>
      </c>
      <c r="G13993">
        <f>RANK(D13993,$D:$D)</f>
        <v>13396</v>
      </c>
      <c r="H13993" t="str" cm="1">
        <f t="array" ref="H13993">_xlfn.IFS($D13993&lt;50,"low",$D13993&lt;100,"medium",$D13993&gt;=100,"high")</f>
        <v>low</v>
      </c>
    </row>
    <row r="13994" spans="1:8" x14ac:dyDescent="0.25">
      <c r="A13994" t="s">
        <v>1616</v>
      </c>
      <c r="C13994">
        <v>2018</v>
      </c>
      <c r="D13994">
        <v>19</v>
      </c>
      <c r="E13994" t="s">
        <v>5723</v>
      </c>
      <c r="F13994">
        <f>VLOOKUP($A13994,$M$12:$N$23,2,FALSE)</f>
        <v>7</v>
      </c>
      <c r="G13994">
        <f>RANK(D13994,$D:$D)</f>
        <v>13396</v>
      </c>
      <c r="H13994" t="str" cm="1">
        <f t="array" ref="H13994">_xlfn.IFS($D13994&lt;50,"low",$D13994&lt;100,"medium",$D13994&gt;=100,"high")</f>
        <v>low</v>
      </c>
    </row>
    <row r="13995" spans="1:8" x14ac:dyDescent="0.25">
      <c r="A13995" t="s">
        <v>1616</v>
      </c>
      <c r="C13995">
        <v>2018</v>
      </c>
      <c r="D13995">
        <v>19</v>
      </c>
      <c r="E13995" t="s">
        <v>182</v>
      </c>
      <c r="F13995">
        <f>VLOOKUP($A13995,$M$12:$N$23,2,FALSE)</f>
        <v>7</v>
      </c>
      <c r="G13995">
        <f>RANK(D13995,$D:$D)</f>
        <v>13396</v>
      </c>
      <c r="H13995" t="str" cm="1">
        <f t="array" ref="H13995">_xlfn.IFS($D13995&lt;50,"low",$D13995&lt;100,"medium",$D13995&gt;=100,"high")</f>
        <v>low</v>
      </c>
    </row>
    <row r="13996" spans="1:8" x14ac:dyDescent="0.25">
      <c r="A13996" t="s">
        <v>1438</v>
      </c>
      <c r="C13996">
        <v>2018</v>
      </c>
      <c r="D13996">
        <v>19</v>
      </c>
      <c r="E13996" t="s">
        <v>6739</v>
      </c>
      <c r="F13996">
        <f>VLOOKUP($A13996,$M$12:$N$23,2,FALSE)</f>
        <v>6</v>
      </c>
      <c r="G13996">
        <f>RANK(D13996,$D:$D)</f>
        <v>13396</v>
      </c>
      <c r="H13996" t="str" cm="1">
        <f t="array" ref="H13996">_xlfn.IFS($D13996&lt;50,"low",$D13996&lt;100,"medium",$D13996&gt;=100,"high")</f>
        <v>low</v>
      </c>
    </row>
    <row r="13997" spans="1:8" x14ac:dyDescent="0.25">
      <c r="A13997" t="s">
        <v>1438</v>
      </c>
      <c r="C13997">
        <v>2018</v>
      </c>
      <c r="D13997">
        <v>19</v>
      </c>
      <c r="E13997" t="s">
        <v>5567</v>
      </c>
      <c r="F13997">
        <f>VLOOKUP($A13997,$M$12:$N$23,2,FALSE)</f>
        <v>6</v>
      </c>
      <c r="G13997">
        <f>RANK(D13997,$D:$D)</f>
        <v>13396</v>
      </c>
      <c r="H13997" t="str" cm="1">
        <f t="array" ref="H13997">_xlfn.IFS($D13997&lt;50,"low",$D13997&lt;100,"medium",$D13997&gt;=100,"high")</f>
        <v>low</v>
      </c>
    </row>
    <row r="13998" spans="1:8" x14ac:dyDescent="0.25">
      <c r="A13998" t="s">
        <v>1438</v>
      </c>
      <c r="C13998">
        <v>2018</v>
      </c>
      <c r="D13998">
        <v>19</v>
      </c>
      <c r="E13998" t="s">
        <v>3346</v>
      </c>
      <c r="F13998">
        <f>VLOOKUP($A13998,$M$12:$N$23,2,FALSE)</f>
        <v>6</v>
      </c>
      <c r="G13998">
        <f>RANK(D13998,$D:$D)</f>
        <v>13396</v>
      </c>
      <c r="H13998" t="str" cm="1">
        <f t="array" ref="H13998">_xlfn.IFS($D13998&lt;50,"low",$D13998&lt;100,"medium",$D13998&gt;=100,"high")</f>
        <v>low</v>
      </c>
    </row>
    <row r="13999" spans="1:8" x14ac:dyDescent="0.25">
      <c r="A13999" t="s">
        <v>1438</v>
      </c>
      <c r="C13999">
        <v>2018</v>
      </c>
      <c r="D13999">
        <v>19</v>
      </c>
      <c r="E13999" t="s">
        <v>2053</v>
      </c>
      <c r="F13999">
        <f>VLOOKUP($A13999,$M$12:$N$23,2,FALSE)</f>
        <v>6</v>
      </c>
      <c r="G13999">
        <f>RANK(D13999,$D:$D)</f>
        <v>13396</v>
      </c>
      <c r="H13999" t="str" cm="1">
        <f t="array" ref="H13999">_xlfn.IFS($D13999&lt;50,"low",$D13999&lt;100,"medium",$D13999&gt;=100,"high")</f>
        <v>low</v>
      </c>
    </row>
    <row r="14000" spans="1:8" x14ac:dyDescent="0.25">
      <c r="A14000" t="s">
        <v>1438</v>
      </c>
      <c r="C14000">
        <v>2018</v>
      </c>
      <c r="D14000">
        <v>19</v>
      </c>
      <c r="E14000" t="s">
        <v>2918</v>
      </c>
      <c r="F14000">
        <f>VLOOKUP($A14000,$M$12:$N$23,2,FALSE)</f>
        <v>6</v>
      </c>
      <c r="G14000">
        <f>RANK(D14000,$D:$D)</f>
        <v>13396</v>
      </c>
      <c r="H14000" t="str" cm="1">
        <f t="array" ref="H14000">_xlfn.IFS($D14000&lt;50,"low",$D14000&lt;100,"medium",$D14000&gt;=100,"high")</f>
        <v>low</v>
      </c>
    </row>
    <row r="14001" spans="1:8" x14ac:dyDescent="0.25">
      <c r="A14001" t="s">
        <v>1438</v>
      </c>
      <c r="C14001">
        <v>2018</v>
      </c>
      <c r="D14001">
        <v>19</v>
      </c>
      <c r="E14001" t="s">
        <v>1877</v>
      </c>
      <c r="F14001">
        <f>VLOOKUP($A14001,$M$12:$N$23,2,FALSE)</f>
        <v>6</v>
      </c>
      <c r="G14001">
        <f>RANK(D14001,$D:$D)</f>
        <v>13396</v>
      </c>
      <c r="H14001" t="str" cm="1">
        <f t="array" ref="H14001">_xlfn.IFS($D14001&lt;50,"low",$D14001&lt;100,"medium",$D14001&gt;=100,"high")</f>
        <v>low</v>
      </c>
    </row>
    <row r="14002" spans="1:8" x14ac:dyDescent="0.25">
      <c r="A14002" t="s">
        <v>1438</v>
      </c>
      <c r="C14002">
        <v>2018</v>
      </c>
      <c r="D14002">
        <v>19</v>
      </c>
      <c r="E14002" t="s">
        <v>2304</v>
      </c>
      <c r="F14002">
        <f>VLOOKUP($A14002,$M$12:$N$23,2,FALSE)</f>
        <v>6</v>
      </c>
      <c r="G14002">
        <f>RANK(D14002,$D:$D)</f>
        <v>13396</v>
      </c>
      <c r="H14002" t="str" cm="1">
        <f t="array" ref="H14002">_xlfn.IFS($D14002&lt;50,"low",$D14002&lt;100,"medium",$D14002&gt;=100,"high")</f>
        <v>low</v>
      </c>
    </row>
    <row r="14003" spans="1:8" x14ac:dyDescent="0.25">
      <c r="A14003" t="s">
        <v>1438</v>
      </c>
      <c r="C14003">
        <v>2018</v>
      </c>
      <c r="D14003">
        <v>19</v>
      </c>
      <c r="E14003" t="s">
        <v>6027</v>
      </c>
      <c r="F14003">
        <f>VLOOKUP($A14003,$M$12:$N$23,2,FALSE)</f>
        <v>6</v>
      </c>
      <c r="G14003">
        <f>RANK(D14003,$D:$D)</f>
        <v>13396</v>
      </c>
      <c r="H14003" t="str" cm="1">
        <f t="array" ref="H14003">_xlfn.IFS($D14003&lt;50,"low",$D14003&lt;100,"medium",$D14003&gt;=100,"high")</f>
        <v>low</v>
      </c>
    </row>
    <row r="14004" spans="1:8" x14ac:dyDescent="0.25">
      <c r="A14004" t="s">
        <v>1438</v>
      </c>
      <c r="C14004">
        <v>2018</v>
      </c>
      <c r="D14004">
        <v>19</v>
      </c>
      <c r="E14004" t="s">
        <v>725</v>
      </c>
      <c r="F14004">
        <f>VLOOKUP($A14004,$M$12:$N$23,2,FALSE)</f>
        <v>6</v>
      </c>
      <c r="G14004">
        <f>RANK(D14004,$D:$D)</f>
        <v>13396</v>
      </c>
      <c r="H14004" t="str" cm="1">
        <f t="array" ref="H14004">_xlfn.IFS($D14004&lt;50,"low",$D14004&lt;100,"medium",$D14004&gt;=100,"high")</f>
        <v>low</v>
      </c>
    </row>
    <row r="14005" spans="1:8" x14ac:dyDescent="0.25">
      <c r="A14005" t="s">
        <v>1438</v>
      </c>
      <c r="C14005">
        <v>2018</v>
      </c>
      <c r="D14005">
        <v>19</v>
      </c>
      <c r="E14005" t="s">
        <v>4601</v>
      </c>
      <c r="F14005">
        <f>VLOOKUP($A14005,$M$12:$N$23,2,FALSE)</f>
        <v>6</v>
      </c>
      <c r="G14005">
        <f>RANK(D14005,$D:$D)</f>
        <v>13396</v>
      </c>
      <c r="H14005" t="str" cm="1">
        <f t="array" ref="H14005">_xlfn.IFS($D14005&lt;50,"low",$D14005&lt;100,"medium",$D14005&gt;=100,"high")</f>
        <v>low</v>
      </c>
    </row>
    <row r="14006" spans="1:8" x14ac:dyDescent="0.25">
      <c r="A14006" t="s">
        <v>1438</v>
      </c>
      <c r="C14006">
        <v>2018</v>
      </c>
      <c r="D14006">
        <v>19</v>
      </c>
      <c r="E14006" t="s">
        <v>6871</v>
      </c>
      <c r="F14006">
        <f>VLOOKUP($A14006,$M$12:$N$23,2,FALSE)</f>
        <v>6</v>
      </c>
      <c r="G14006">
        <f>RANK(D14006,$D:$D)</f>
        <v>13396</v>
      </c>
      <c r="H14006" t="str" cm="1">
        <f t="array" ref="H14006">_xlfn.IFS($D14006&lt;50,"low",$D14006&lt;100,"medium",$D14006&gt;=100,"high")</f>
        <v>low</v>
      </c>
    </row>
    <row r="14007" spans="1:8" x14ac:dyDescent="0.25">
      <c r="A14007" t="s">
        <v>1438</v>
      </c>
      <c r="C14007">
        <v>2018</v>
      </c>
      <c r="D14007">
        <v>19</v>
      </c>
      <c r="E14007" t="s">
        <v>997</v>
      </c>
      <c r="F14007">
        <f>VLOOKUP($A14007,$M$12:$N$23,2,FALSE)</f>
        <v>6</v>
      </c>
      <c r="G14007">
        <f>RANK(D14007,$D:$D)</f>
        <v>13396</v>
      </c>
      <c r="H14007" t="str" cm="1">
        <f t="array" ref="H14007">_xlfn.IFS($D14007&lt;50,"low",$D14007&lt;100,"medium",$D14007&gt;=100,"high")</f>
        <v>low</v>
      </c>
    </row>
    <row r="14008" spans="1:8" x14ac:dyDescent="0.25">
      <c r="A14008" t="s">
        <v>1438</v>
      </c>
      <c r="C14008">
        <v>2018</v>
      </c>
      <c r="D14008">
        <v>19</v>
      </c>
      <c r="E14008" t="s">
        <v>1414</v>
      </c>
      <c r="F14008">
        <f>VLOOKUP($A14008,$M$12:$N$23,2,FALSE)</f>
        <v>6</v>
      </c>
      <c r="G14008">
        <f>RANK(D14008,$D:$D)</f>
        <v>13396</v>
      </c>
      <c r="H14008" t="str" cm="1">
        <f t="array" ref="H14008">_xlfn.IFS($D14008&lt;50,"low",$D14008&lt;100,"medium",$D14008&gt;=100,"high")</f>
        <v>low</v>
      </c>
    </row>
    <row r="14009" spans="1:8" x14ac:dyDescent="0.25">
      <c r="A14009" t="s">
        <v>1438</v>
      </c>
      <c r="C14009">
        <v>2018</v>
      </c>
      <c r="D14009">
        <v>19</v>
      </c>
      <c r="E14009" t="s">
        <v>1331</v>
      </c>
      <c r="F14009">
        <f>VLOOKUP($A14009,$M$12:$N$23,2,FALSE)</f>
        <v>6</v>
      </c>
      <c r="G14009">
        <f>RANK(D14009,$D:$D)</f>
        <v>13396</v>
      </c>
      <c r="H14009" t="str" cm="1">
        <f t="array" ref="H14009">_xlfn.IFS($D14009&lt;50,"low",$D14009&lt;100,"medium",$D14009&gt;=100,"high")</f>
        <v>low</v>
      </c>
    </row>
    <row r="14010" spans="1:8" x14ac:dyDescent="0.25">
      <c r="A14010" t="s">
        <v>1438</v>
      </c>
      <c r="C14010">
        <v>2018</v>
      </c>
      <c r="D14010">
        <v>19</v>
      </c>
      <c r="E14010" t="s">
        <v>6864</v>
      </c>
      <c r="F14010">
        <f>VLOOKUP($A14010,$M$12:$N$23,2,FALSE)</f>
        <v>6</v>
      </c>
      <c r="G14010">
        <f>RANK(D14010,$D:$D)</f>
        <v>13396</v>
      </c>
      <c r="H14010" t="str" cm="1">
        <f t="array" ref="H14010">_xlfn.IFS($D14010&lt;50,"low",$D14010&lt;100,"medium",$D14010&gt;=100,"high")</f>
        <v>low</v>
      </c>
    </row>
    <row r="14011" spans="1:8" x14ac:dyDescent="0.25">
      <c r="A14011" t="s">
        <v>1438</v>
      </c>
      <c r="C14011">
        <v>2018</v>
      </c>
      <c r="D14011">
        <v>19</v>
      </c>
      <c r="E14011" t="s">
        <v>537</v>
      </c>
      <c r="F14011">
        <f>VLOOKUP($A14011,$M$12:$N$23,2,FALSE)</f>
        <v>6</v>
      </c>
      <c r="G14011">
        <f>RANK(D14011,$D:$D)</f>
        <v>13396</v>
      </c>
      <c r="H14011" t="str" cm="1">
        <f t="array" ref="H14011">_xlfn.IFS($D14011&lt;50,"low",$D14011&lt;100,"medium",$D14011&gt;=100,"high")</f>
        <v>low</v>
      </c>
    </row>
    <row r="14012" spans="1:8" x14ac:dyDescent="0.25">
      <c r="A14012" t="s">
        <v>1438</v>
      </c>
      <c r="C14012">
        <v>2018</v>
      </c>
      <c r="D14012">
        <v>19</v>
      </c>
      <c r="E14012" t="s">
        <v>571</v>
      </c>
      <c r="F14012">
        <f>VLOOKUP($A14012,$M$12:$N$23,2,FALSE)</f>
        <v>6</v>
      </c>
      <c r="G14012">
        <f>RANK(D14012,$D:$D)</f>
        <v>13396</v>
      </c>
      <c r="H14012" t="str" cm="1">
        <f t="array" ref="H14012">_xlfn.IFS($D14012&lt;50,"low",$D14012&lt;100,"medium",$D14012&gt;=100,"high")</f>
        <v>low</v>
      </c>
    </row>
    <row r="14013" spans="1:8" x14ac:dyDescent="0.25">
      <c r="A14013" t="s">
        <v>1438</v>
      </c>
      <c r="C14013">
        <v>2018</v>
      </c>
      <c r="D14013">
        <v>19</v>
      </c>
      <c r="E14013" t="s">
        <v>732</v>
      </c>
      <c r="F14013">
        <f>VLOOKUP($A14013,$M$12:$N$23,2,FALSE)</f>
        <v>6</v>
      </c>
      <c r="G14013">
        <f>RANK(D14013,$D:$D)</f>
        <v>13396</v>
      </c>
      <c r="H14013" t="str" cm="1">
        <f t="array" ref="H14013">_xlfn.IFS($D14013&lt;50,"low",$D14013&lt;100,"medium",$D14013&gt;=100,"high")</f>
        <v>low</v>
      </c>
    </row>
    <row r="14014" spans="1:8" x14ac:dyDescent="0.25">
      <c r="A14014" t="s">
        <v>1438</v>
      </c>
      <c r="C14014">
        <v>2018</v>
      </c>
      <c r="D14014">
        <v>19</v>
      </c>
      <c r="E14014" t="s">
        <v>3367</v>
      </c>
      <c r="F14014">
        <f>VLOOKUP($A14014,$M$12:$N$23,2,FALSE)</f>
        <v>6</v>
      </c>
      <c r="G14014">
        <f>RANK(D14014,$D:$D)</f>
        <v>13396</v>
      </c>
      <c r="H14014" t="str" cm="1">
        <f t="array" ref="H14014">_xlfn.IFS($D14014&lt;50,"low",$D14014&lt;100,"medium",$D14014&gt;=100,"high")</f>
        <v>low</v>
      </c>
    </row>
    <row r="14015" spans="1:8" x14ac:dyDescent="0.25">
      <c r="A14015" t="s">
        <v>1438</v>
      </c>
      <c r="C14015">
        <v>2018</v>
      </c>
      <c r="D14015">
        <v>19</v>
      </c>
      <c r="E14015" t="s">
        <v>4338</v>
      </c>
      <c r="F14015">
        <f>VLOOKUP($A14015,$M$12:$N$23,2,FALSE)</f>
        <v>6</v>
      </c>
      <c r="G14015">
        <f>RANK(D14015,$D:$D)</f>
        <v>13396</v>
      </c>
      <c r="H14015" t="str" cm="1">
        <f t="array" ref="H14015">_xlfn.IFS($D14015&lt;50,"low",$D14015&lt;100,"medium",$D14015&gt;=100,"high")</f>
        <v>low</v>
      </c>
    </row>
    <row r="14016" spans="1:8" x14ac:dyDescent="0.25">
      <c r="A14016" t="s">
        <v>1438</v>
      </c>
      <c r="C14016">
        <v>2018</v>
      </c>
      <c r="D14016">
        <v>19</v>
      </c>
      <c r="E14016" t="s">
        <v>6825</v>
      </c>
      <c r="F14016">
        <f>VLOOKUP($A14016,$M$12:$N$23,2,FALSE)</f>
        <v>6</v>
      </c>
      <c r="G14016">
        <f>RANK(D14016,$D:$D)</f>
        <v>13396</v>
      </c>
      <c r="H14016" t="str" cm="1">
        <f t="array" ref="H14016">_xlfn.IFS($D14016&lt;50,"low",$D14016&lt;100,"medium",$D14016&gt;=100,"high")</f>
        <v>low</v>
      </c>
    </row>
    <row r="14017" spans="1:8" x14ac:dyDescent="0.25">
      <c r="A14017" t="s">
        <v>1438</v>
      </c>
      <c r="C14017">
        <v>2018</v>
      </c>
      <c r="D14017">
        <v>19</v>
      </c>
      <c r="E14017" t="s">
        <v>613</v>
      </c>
      <c r="F14017">
        <f>VLOOKUP($A14017,$M$12:$N$23,2,FALSE)</f>
        <v>6</v>
      </c>
      <c r="G14017">
        <f>RANK(D14017,$D:$D)</f>
        <v>13396</v>
      </c>
      <c r="H14017" t="str" cm="1">
        <f t="array" ref="H14017">_xlfn.IFS($D14017&lt;50,"low",$D14017&lt;100,"medium",$D14017&gt;=100,"high")</f>
        <v>low</v>
      </c>
    </row>
    <row r="14018" spans="1:8" x14ac:dyDescent="0.25">
      <c r="A14018" t="s">
        <v>1438</v>
      </c>
      <c r="C14018">
        <v>2018</v>
      </c>
      <c r="D14018">
        <v>19</v>
      </c>
      <c r="E14018" t="s">
        <v>4431</v>
      </c>
      <c r="F14018">
        <f>VLOOKUP($A14018,$M$12:$N$23,2,FALSE)</f>
        <v>6</v>
      </c>
      <c r="G14018">
        <f>RANK(D14018,$D:$D)</f>
        <v>13396</v>
      </c>
      <c r="H14018" t="str" cm="1">
        <f t="array" ref="H14018">_xlfn.IFS($D14018&lt;50,"low",$D14018&lt;100,"medium",$D14018&gt;=100,"high")</f>
        <v>low</v>
      </c>
    </row>
    <row r="14019" spans="1:8" x14ac:dyDescent="0.25">
      <c r="A14019" t="s">
        <v>1438</v>
      </c>
      <c r="C14019">
        <v>2018</v>
      </c>
      <c r="D14019">
        <v>19</v>
      </c>
      <c r="E14019" t="s">
        <v>830</v>
      </c>
      <c r="F14019">
        <f>VLOOKUP($A14019,$M$12:$N$23,2,FALSE)</f>
        <v>6</v>
      </c>
      <c r="G14019">
        <f>RANK(D14019,$D:$D)</f>
        <v>13396</v>
      </c>
      <c r="H14019" t="str" cm="1">
        <f t="array" ref="H14019">_xlfn.IFS($D14019&lt;50,"low",$D14019&lt;100,"medium",$D14019&gt;=100,"high")</f>
        <v>low</v>
      </c>
    </row>
    <row r="14020" spans="1:8" x14ac:dyDescent="0.25">
      <c r="A14020" t="s">
        <v>1253</v>
      </c>
      <c r="C14020">
        <v>2018</v>
      </c>
      <c r="D14020">
        <v>19</v>
      </c>
      <c r="E14020" t="s">
        <v>3052</v>
      </c>
      <c r="F14020">
        <f>VLOOKUP($A14020,$M$12:$N$23,2,FALSE)</f>
        <v>5</v>
      </c>
      <c r="G14020">
        <f>RANK(D14020,$D:$D)</f>
        <v>13396</v>
      </c>
      <c r="H14020" t="str" cm="1">
        <f t="array" ref="H14020">_xlfn.IFS($D14020&lt;50,"low",$D14020&lt;100,"medium",$D14020&gt;=100,"high")</f>
        <v>low</v>
      </c>
    </row>
    <row r="14021" spans="1:8" x14ac:dyDescent="0.25">
      <c r="A14021" t="s">
        <v>1253</v>
      </c>
      <c r="C14021">
        <v>2018</v>
      </c>
      <c r="D14021">
        <v>19</v>
      </c>
      <c r="E14021" t="s">
        <v>484</v>
      </c>
      <c r="F14021">
        <f>VLOOKUP($A14021,$M$12:$N$23,2,FALSE)</f>
        <v>5</v>
      </c>
      <c r="G14021">
        <f>RANK(D14021,$D:$D)</f>
        <v>13396</v>
      </c>
      <c r="H14021" t="str" cm="1">
        <f t="array" ref="H14021">_xlfn.IFS($D14021&lt;50,"low",$D14021&lt;100,"medium",$D14021&gt;=100,"high")</f>
        <v>low</v>
      </c>
    </row>
    <row r="14022" spans="1:8" x14ac:dyDescent="0.25">
      <c r="A14022" t="s">
        <v>1253</v>
      </c>
      <c r="C14022">
        <v>2018</v>
      </c>
      <c r="D14022">
        <v>19</v>
      </c>
      <c r="E14022" t="s">
        <v>609</v>
      </c>
      <c r="F14022">
        <f>VLOOKUP($A14022,$M$12:$N$23,2,FALSE)</f>
        <v>5</v>
      </c>
      <c r="G14022">
        <f>RANK(D14022,$D:$D)</f>
        <v>13396</v>
      </c>
      <c r="H14022" t="str" cm="1">
        <f t="array" ref="H14022">_xlfn.IFS($D14022&lt;50,"low",$D14022&lt;100,"medium",$D14022&gt;=100,"high")</f>
        <v>low</v>
      </c>
    </row>
    <row r="14023" spans="1:8" x14ac:dyDescent="0.25">
      <c r="A14023" t="s">
        <v>1253</v>
      </c>
      <c r="C14023">
        <v>2018</v>
      </c>
      <c r="D14023">
        <v>19</v>
      </c>
      <c r="E14023" t="s">
        <v>227</v>
      </c>
      <c r="F14023">
        <f>VLOOKUP($A14023,$M$12:$N$23,2,FALSE)</f>
        <v>5</v>
      </c>
      <c r="G14023">
        <f>RANK(D14023,$D:$D)</f>
        <v>13396</v>
      </c>
      <c r="H14023" t="str" cm="1">
        <f t="array" ref="H14023">_xlfn.IFS($D14023&lt;50,"low",$D14023&lt;100,"medium",$D14023&gt;=100,"high")</f>
        <v>low</v>
      </c>
    </row>
    <row r="14024" spans="1:8" x14ac:dyDescent="0.25">
      <c r="A14024" t="s">
        <v>1253</v>
      </c>
      <c r="C14024">
        <v>2018</v>
      </c>
      <c r="D14024">
        <v>19</v>
      </c>
      <c r="E14024" t="s">
        <v>239</v>
      </c>
      <c r="F14024">
        <f>VLOOKUP($A14024,$M$12:$N$23,2,FALSE)</f>
        <v>5</v>
      </c>
      <c r="G14024">
        <f>RANK(D14024,$D:$D)</f>
        <v>13396</v>
      </c>
      <c r="H14024" t="str" cm="1">
        <f t="array" ref="H14024">_xlfn.IFS($D14024&lt;50,"low",$D14024&lt;100,"medium",$D14024&gt;=100,"high")</f>
        <v>low</v>
      </c>
    </row>
    <row r="14025" spans="1:8" x14ac:dyDescent="0.25">
      <c r="A14025" t="s">
        <v>1253</v>
      </c>
      <c r="C14025">
        <v>2018</v>
      </c>
      <c r="D14025">
        <v>19</v>
      </c>
      <c r="E14025" t="s">
        <v>560</v>
      </c>
      <c r="F14025">
        <f>VLOOKUP($A14025,$M$12:$N$23,2,FALSE)</f>
        <v>5</v>
      </c>
      <c r="G14025">
        <f>RANK(D14025,$D:$D)</f>
        <v>13396</v>
      </c>
      <c r="H14025" t="str" cm="1">
        <f t="array" ref="H14025">_xlfn.IFS($D14025&lt;50,"low",$D14025&lt;100,"medium",$D14025&gt;=100,"high")</f>
        <v>low</v>
      </c>
    </row>
    <row r="14026" spans="1:8" x14ac:dyDescent="0.25">
      <c r="A14026" t="s">
        <v>1253</v>
      </c>
      <c r="C14026">
        <v>2018</v>
      </c>
      <c r="D14026">
        <v>19</v>
      </c>
      <c r="E14026" t="s">
        <v>6806</v>
      </c>
      <c r="F14026">
        <f>VLOOKUP($A14026,$M$12:$N$23,2,FALSE)</f>
        <v>5</v>
      </c>
      <c r="G14026">
        <f>RANK(D14026,$D:$D)</f>
        <v>13396</v>
      </c>
      <c r="H14026" t="str" cm="1">
        <f t="array" ref="H14026">_xlfn.IFS($D14026&lt;50,"low",$D14026&lt;100,"medium",$D14026&gt;=100,"high")</f>
        <v>low</v>
      </c>
    </row>
    <row r="14027" spans="1:8" x14ac:dyDescent="0.25">
      <c r="A14027" t="s">
        <v>1253</v>
      </c>
      <c r="C14027">
        <v>2018</v>
      </c>
      <c r="D14027">
        <v>19</v>
      </c>
      <c r="E14027" t="s">
        <v>841</v>
      </c>
      <c r="F14027">
        <f>VLOOKUP($A14027,$M$12:$N$23,2,FALSE)</f>
        <v>5</v>
      </c>
      <c r="G14027">
        <f>RANK(D14027,$D:$D)</f>
        <v>13396</v>
      </c>
      <c r="H14027" t="str" cm="1">
        <f t="array" ref="H14027">_xlfn.IFS($D14027&lt;50,"low",$D14027&lt;100,"medium",$D14027&gt;=100,"high")</f>
        <v>low</v>
      </c>
    </row>
    <row r="14028" spans="1:8" x14ac:dyDescent="0.25">
      <c r="A14028" t="s">
        <v>1253</v>
      </c>
      <c r="C14028">
        <v>2018</v>
      </c>
      <c r="D14028">
        <v>19</v>
      </c>
      <c r="E14028" t="s">
        <v>1386</v>
      </c>
      <c r="F14028">
        <f>VLOOKUP($A14028,$M$12:$N$23,2,FALSE)</f>
        <v>5</v>
      </c>
      <c r="G14028">
        <f>RANK(D14028,$D:$D)</f>
        <v>13396</v>
      </c>
      <c r="H14028" t="str" cm="1">
        <f t="array" ref="H14028">_xlfn.IFS($D14028&lt;50,"low",$D14028&lt;100,"medium",$D14028&gt;=100,"high")</f>
        <v>low</v>
      </c>
    </row>
    <row r="14029" spans="1:8" x14ac:dyDescent="0.25">
      <c r="A14029" t="s">
        <v>1253</v>
      </c>
      <c r="C14029">
        <v>2018</v>
      </c>
      <c r="D14029">
        <v>19</v>
      </c>
      <c r="E14029" t="s">
        <v>196</v>
      </c>
      <c r="F14029">
        <f>VLOOKUP($A14029,$M$12:$N$23,2,FALSE)</f>
        <v>5</v>
      </c>
      <c r="G14029">
        <f>RANK(D14029,$D:$D)</f>
        <v>13396</v>
      </c>
      <c r="H14029" t="str" cm="1">
        <f t="array" ref="H14029">_xlfn.IFS($D14029&lt;50,"low",$D14029&lt;100,"medium",$D14029&gt;=100,"high")</f>
        <v>low</v>
      </c>
    </row>
    <row r="14030" spans="1:8" x14ac:dyDescent="0.25">
      <c r="A14030" t="s">
        <v>1253</v>
      </c>
      <c r="C14030">
        <v>2018</v>
      </c>
      <c r="D14030">
        <v>19</v>
      </c>
      <c r="E14030" t="s">
        <v>1457</v>
      </c>
      <c r="F14030">
        <f>VLOOKUP($A14030,$M$12:$N$23,2,FALSE)</f>
        <v>5</v>
      </c>
      <c r="G14030">
        <f>RANK(D14030,$D:$D)</f>
        <v>13396</v>
      </c>
      <c r="H14030" t="str" cm="1">
        <f t="array" ref="H14030">_xlfn.IFS($D14030&lt;50,"low",$D14030&lt;100,"medium",$D14030&gt;=100,"high")</f>
        <v>low</v>
      </c>
    </row>
    <row r="14031" spans="1:8" x14ac:dyDescent="0.25">
      <c r="A14031" t="s">
        <v>1253</v>
      </c>
      <c r="C14031">
        <v>2018</v>
      </c>
      <c r="D14031">
        <v>19</v>
      </c>
      <c r="E14031" t="s">
        <v>6789</v>
      </c>
      <c r="F14031">
        <f>VLOOKUP($A14031,$M$12:$N$23,2,FALSE)</f>
        <v>5</v>
      </c>
      <c r="G14031">
        <f>RANK(D14031,$D:$D)</f>
        <v>13396</v>
      </c>
      <c r="H14031" t="str" cm="1">
        <f t="array" ref="H14031">_xlfn.IFS($D14031&lt;50,"low",$D14031&lt;100,"medium",$D14031&gt;=100,"high")</f>
        <v>low</v>
      </c>
    </row>
    <row r="14032" spans="1:8" x14ac:dyDescent="0.25">
      <c r="A14032" t="s">
        <v>1253</v>
      </c>
      <c r="C14032">
        <v>2018</v>
      </c>
      <c r="D14032">
        <v>19</v>
      </c>
      <c r="E14032" t="s">
        <v>3170</v>
      </c>
      <c r="F14032">
        <f>VLOOKUP($A14032,$M$12:$N$23,2,FALSE)</f>
        <v>5</v>
      </c>
      <c r="G14032">
        <f>RANK(D14032,$D:$D)</f>
        <v>13396</v>
      </c>
      <c r="H14032" t="str" cm="1">
        <f t="array" ref="H14032">_xlfn.IFS($D14032&lt;50,"low",$D14032&lt;100,"medium",$D14032&gt;=100,"high")</f>
        <v>low</v>
      </c>
    </row>
    <row r="14033" spans="1:8" x14ac:dyDescent="0.25">
      <c r="A14033" t="s">
        <v>1253</v>
      </c>
      <c r="C14033">
        <v>2018</v>
      </c>
      <c r="D14033">
        <v>19</v>
      </c>
      <c r="E14033" t="s">
        <v>2186</v>
      </c>
      <c r="F14033">
        <f>VLOOKUP($A14033,$M$12:$N$23,2,FALSE)</f>
        <v>5</v>
      </c>
      <c r="G14033">
        <f>RANK(D14033,$D:$D)</f>
        <v>13396</v>
      </c>
      <c r="H14033" t="str" cm="1">
        <f t="array" ref="H14033">_xlfn.IFS($D14033&lt;50,"low",$D14033&lt;100,"medium",$D14033&gt;=100,"high")</f>
        <v>low</v>
      </c>
    </row>
    <row r="14034" spans="1:8" x14ac:dyDescent="0.25">
      <c r="A14034" t="s">
        <v>1253</v>
      </c>
      <c r="C14034">
        <v>2018</v>
      </c>
      <c r="D14034">
        <v>19</v>
      </c>
      <c r="E14034" t="s">
        <v>6781</v>
      </c>
      <c r="F14034">
        <f>VLOOKUP($A14034,$M$12:$N$23,2,FALSE)</f>
        <v>5</v>
      </c>
      <c r="G14034">
        <f>RANK(D14034,$D:$D)</f>
        <v>13396</v>
      </c>
      <c r="H14034" t="str" cm="1">
        <f t="array" ref="H14034">_xlfn.IFS($D14034&lt;50,"low",$D14034&lt;100,"medium",$D14034&gt;=100,"high")</f>
        <v>low</v>
      </c>
    </row>
    <row r="14035" spans="1:8" x14ac:dyDescent="0.25">
      <c r="A14035" t="s">
        <v>1253</v>
      </c>
      <c r="C14035">
        <v>2018</v>
      </c>
      <c r="D14035">
        <v>19</v>
      </c>
      <c r="E14035" t="s">
        <v>62</v>
      </c>
      <c r="F14035">
        <f>VLOOKUP($A14035,$M$12:$N$23,2,FALSE)</f>
        <v>5</v>
      </c>
      <c r="G14035">
        <f>RANK(D14035,$D:$D)</f>
        <v>13396</v>
      </c>
      <c r="H14035" t="str" cm="1">
        <f t="array" ref="H14035">_xlfn.IFS($D14035&lt;50,"low",$D14035&lt;100,"medium",$D14035&gt;=100,"high")</f>
        <v>low</v>
      </c>
    </row>
    <row r="14036" spans="1:8" x14ac:dyDescent="0.25">
      <c r="A14036" t="s">
        <v>1253</v>
      </c>
      <c r="C14036">
        <v>2018</v>
      </c>
      <c r="D14036">
        <v>19</v>
      </c>
      <c r="E14036" t="s">
        <v>2928</v>
      </c>
      <c r="F14036">
        <f>VLOOKUP($A14036,$M$12:$N$23,2,FALSE)</f>
        <v>5</v>
      </c>
      <c r="G14036">
        <f>RANK(D14036,$D:$D)</f>
        <v>13396</v>
      </c>
      <c r="H14036" t="str" cm="1">
        <f t="array" ref="H14036">_xlfn.IFS($D14036&lt;50,"low",$D14036&lt;100,"medium",$D14036&gt;=100,"high")</f>
        <v>low</v>
      </c>
    </row>
    <row r="14037" spans="1:8" x14ac:dyDescent="0.25">
      <c r="A14037" t="s">
        <v>1253</v>
      </c>
      <c r="C14037">
        <v>2018</v>
      </c>
      <c r="D14037">
        <v>19</v>
      </c>
      <c r="E14037" t="s">
        <v>330</v>
      </c>
      <c r="F14037">
        <f>VLOOKUP($A14037,$M$12:$N$23,2,FALSE)</f>
        <v>5</v>
      </c>
      <c r="G14037">
        <f>RANK(D14037,$D:$D)</f>
        <v>13396</v>
      </c>
      <c r="H14037" t="str" cm="1">
        <f t="array" ref="H14037">_xlfn.IFS($D14037&lt;50,"low",$D14037&lt;100,"medium",$D14037&gt;=100,"high")</f>
        <v>low</v>
      </c>
    </row>
    <row r="14038" spans="1:8" x14ac:dyDescent="0.25">
      <c r="A14038" t="s">
        <v>1253</v>
      </c>
      <c r="C14038">
        <v>2018</v>
      </c>
      <c r="D14038">
        <v>19</v>
      </c>
      <c r="E14038" t="s">
        <v>856</v>
      </c>
      <c r="F14038">
        <f>VLOOKUP($A14038,$M$12:$N$23,2,FALSE)</f>
        <v>5</v>
      </c>
      <c r="G14038">
        <f>RANK(D14038,$D:$D)</f>
        <v>13396</v>
      </c>
      <c r="H14038" t="str" cm="1">
        <f t="array" ref="H14038">_xlfn.IFS($D14038&lt;50,"low",$D14038&lt;100,"medium",$D14038&gt;=100,"high")</f>
        <v>low</v>
      </c>
    </row>
    <row r="14039" spans="1:8" x14ac:dyDescent="0.25">
      <c r="A14039" t="s">
        <v>1253</v>
      </c>
      <c r="C14039">
        <v>2018</v>
      </c>
      <c r="D14039">
        <v>19</v>
      </c>
      <c r="E14039" t="s">
        <v>1519</v>
      </c>
      <c r="F14039">
        <f>VLOOKUP($A14039,$M$12:$N$23,2,FALSE)</f>
        <v>5</v>
      </c>
      <c r="G14039">
        <f>RANK(D14039,$D:$D)</f>
        <v>13396</v>
      </c>
      <c r="H14039" t="str" cm="1">
        <f t="array" ref="H14039">_xlfn.IFS($D14039&lt;50,"low",$D14039&lt;100,"medium",$D14039&gt;=100,"high")</f>
        <v>low</v>
      </c>
    </row>
    <row r="14040" spans="1:8" x14ac:dyDescent="0.25">
      <c r="A14040" t="s">
        <v>1253</v>
      </c>
      <c r="C14040">
        <v>2018</v>
      </c>
      <c r="D14040">
        <v>19</v>
      </c>
      <c r="E14040" t="s">
        <v>1228</v>
      </c>
      <c r="F14040">
        <f>VLOOKUP($A14040,$M$12:$N$23,2,FALSE)</f>
        <v>5</v>
      </c>
      <c r="G14040">
        <f>RANK(D14040,$D:$D)</f>
        <v>13396</v>
      </c>
      <c r="H14040" t="str" cm="1">
        <f t="array" ref="H14040">_xlfn.IFS($D14040&lt;50,"low",$D14040&lt;100,"medium",$D14040&gt;=100,"high")</f>
        <v>low</v>
      </c>
    </row>
    <row r="14041" spans="1:8" x14ac:dyDescent="0.25">
      <c r="A14041" t="s">
        <v>1253</v>
      </c>
      <c r="C14041">
        <v>2018</v>
      </c>
      <c r="D14041">
        <v>19</v>
      </c>
      <c r="E14041" t="s">
        <v>1121</v>
      </c>
      <c r="F14041">
        <f>VLOOKUP($A14041,$M$12:$N$23,2,FALSE)</f>
        <v>5</v>
      </c>
      <c r="G14041">
        <f>RANK(D14041,$D:$D)</f>
        <v>13396</v>
      </c>
      <c r="H14041" t="str" cm="1">
        <f t="array" ref="H14041">_xlfn.IFS($D14041&lt;50,"low",$D14041&lt;100,"medium",$D14041&gt;=100,"high")</f>
        <v>low</v>
      </c>
    </row>
    <row r="14042" spans="1:8" x14ac:dyDescent="0.25">
      <c r="A14042" t="s">
        <v>1253</v>
      </c>
      <c r="C14042">
        <v>2018</v>
      </c>
      <c r="D14042">
        <v>19</v>
      </c>
      <c r="E14042" t="s">
        <v>2292</v>
      </c>
      <c r="F14042">
        <f>VLOOKUP($A14042,$M$12:$N$23,2,FALSE)</f>
        <v>5</v>
      </c>
      <c r="G14042">
        <f>RANK(D14042,$D:$D)</f>
        <v>13396</v>
      </c>
      <c r="H14042" t="str" cm="1">
        <f t="array" ref="H14042">_xlfn.IFS($D14042&lt;50,"low",$D14042&lt;100,"medium",$D14042&gt;=100,"high")</f>
        <v>low</v>
      </c>
    </row>
    <row r="14043" spans="1:8" x14ac:dyDescent="0.25">
      <c r="A14043" t="s">
        <v>578</v>
      </c>
      <c r="C14043">
        <v>2018</v>
      </c>
      <c r="D14043">
        <v>19</v>
      </c>
      <c r="E14043" t="s">
        <v>5642</v>
      </c>
      <c r="F14043">
        <f>VLOOKUP($A14043,$M$12:$N$23,2,FALSE)</f>
        <v>4</v>
      </c>
      <c r="G14043">
        <f>RANK(D14043,$D:$D)</f>
        <v>13396</v>
      </c>
      <c r="H14043" t="str" cm="1">
        <f t="array" ref="H14043">_xlfn.IFS($D14043&lt;50,"low",$D14043&lt;100,"medium",$D14043&gt;=100,"high")</f>
        <v>low</v>
      </c>
    </row>
    <row r="14044" spans="1:8" x14ac:dyDescent="0.25">
      <c r="A14044" t="s">
        <v>578</v>
      </c>
      <c r="C14044">
        <v>2018</v>
      </c>
      <c r="D14044">
        <v>19</v>
      </c>
      <c r="E14044" t="s">
        <v>56</v>
      </c>
      <c r="F14044">
        <f>VLOOKUP($A14044,$M$12:$N$23,2,FALSE)</f>
        <v>4</v>
      </c>
      <c r="G14044">
        <f>RANK(D14044,$D:$D)</f>
        <v>13396</v>
      </c>
      <c r="H14044" t="str" cm="1">
        <f t="array" ref="H14044">_xlfn.IFS($D14044&lt;50,"low",$D14044&lt;100,"medium",$D14044&gt;=100,"high")</f>
        <v>low</v>
      </c>
    </row>
    <row r="14045" spans="1:8" x14ac:dyDescent="0.25">
      <c r="A14045" t="s">
        <v>578</v>
      </c>
      <c r="C14045">
        <v>2018</v>
      </c>
      <c r="D14045">
        <v>19</v>
      </c>
      <c r="E14045" t="s">
        <v>1473</v>
      </c>
      <c r="F14045">
        <f>VLOOKUP($A14045,$M$12:$N$23,2,FALSE)</f>
        <v>4</v>
      </c>
      <c r="G14045">
        <f>RANK(D14045,$D:$D)</f>
        <v>13396</v>
      </c>
      <c r="H14045" t="str" cm="1">
        <f t="array" ref="H14045">_xlfn.IFS($D14045&lt;50,"low",$D14045&lt;100,"medium",$D14045&gt;=100,"high")</f>
        <v>low</v>
      </c>
    </row>
    <row r="14046" spans="1:8" x14ac:dyDescent="0.25">
      <c r="A14046" t="s">
        <v>578</v>
      </c>
      <c r="C14046">
        <v>2018</v>
      </c>
      <c r="D14046">
        <v>19</v>
      </c>
      <c r="E14046" t="s">
        <v>6343</v>
      </c>
      <c r="F14046">
        <f>VLOOKUP($A14046,$M$12:$N$23,2,FALSE)</f>
        <v>4</v>
      </c>
      <c r="G14046">
        <f>RANK(D14046,$D:$D)</f>
        <v>13396</v>
      </c>
      <c r="H14046" t="str" cm="1">
        <f t="array" ref="H14046">_xlfn.IFS($D14046&lt;50,"low",$D14046&lt;100,"medium",$D14046&gt;=100,"high")</f>
        <v>low</v>
      </c>
    </row>
    <row r="14047" spans="1:8" x14ac:dyDescent="0.25">
      <c r="A14047" t="s">
        <v>578</v>
      </c>
      <c r="C14047">
        <v>2018</v>
      </c>
      <c r="D14047">
        <v>19</v>
      </c>
      <c r="E14047" t="s">
        <v>6732</v>
      </c>
      <c r="F14047">
        <f>VLOOKUP($A14047,$M$12:$N$23,2,FALSE)</f>
        <v>4</v>
      </c>
      <c r="G14047">
        <f>RANK(D14047,$D:$D)</f>
        <v>13396</v>
      </c>
      <c r="H14047" t="str" cm="1">
        <f t="array" ref="H14047">_xlfn.IFS($D14047&lt;50,"low",$D14047&lt;100,"medium",$D14047&gt;=100,"high")</f>
        <v>low</v>
      </c>
    </row>
    <row r="14048" spans="1:8" x14ac:dyDescent="0.25">
      <c r="A14048" t="s">
        <v>578</v>
      </c>
      <c r="C14048">
        <v>2018</v>
      </c>
      <c r="D14048">
        <v>19</v>
      </c>
      <c r="E14048" t="s">
        <v>271</v>
      </c>
      <c r="F14048">
        <f>VLOOKUP($A14048,$M$12:$N$23,2,FALSE)</f>
        <v>4</v>
      </c>
      <c r="G14048">
        <f>RANK(D14048,$D:$D)</f>
        <v>13396</v>
      </c>
      <c r="H14048" t="str" cm="1">
        <f t="array" ref="H14048">_xlfn.IFS($D14048&lt;50,"low",$D14048&lt;100,"medium",$D14048&gt;=100,"high")</f>
        <v>low</v>
      </c>
    </row>
    <row r="14049" spans="1:8" x14ac:dyDescent="0.25">
      <c r="A14049" t="s">
        <v>578</v>
      </c>
      <c r="C14049">
        <v>2018</v>
      </c>
      <c r="D14049">
        <v>19</v>
      </c>
      <c r="E14049" t="s">
        <v>1465</v>
      </c>
      <c r="F14049">
        <f>VLOOKUP($A14049,$M$12:$N$23,2,FALSE)</f>
        <v>4</v>
      </c>
      <c r="G14049">
        <f>RANK(D14049,$D:$D)</f>
        <v>13396</v>
      </c>
      <c r="H14049" t="str" cm="1">
        <f t="array" ref="H14049">_xlfn.IFS($D14049&lt;50,"low",$D14049&lt;100,"medium",$D14049&gt;=100,"high")</f>
        <v>low</v>
      </c>
    </row>
    <row r="14050" spans="1:8" x14ac:dyDescent="0.25">
      <c r="A14050" t="s">
        <v>578</v>
      </c>
      <c r="C14050">
        <v>2018</v>
      </c>
      <c r="D14050">
        <v>19</v>
      </c>
      <c r="E14050" t="s">
        <v>1181</v>
      </c>
      <c r="F14050">
        <f>VLOOKUP($A14050,$M$12:$N$23,2,FALSE)</f>
        <v>4</v>
      </c>
      <c r="G14050">
        <f>RANK(D14050,$D:$D)</f>
        <v>13396</v>
      </c>
      <c r="H14050" t="str" cm="1">
        <f t="array" ref="H14050">_xlfn.IFS($D14050&lt;50,"low",$D14050&lt;100,"medium",$D14050&gt;=100,"high")</f>
        <v>low</v>
      </c>
    </row>
    <row r="14051" spans="1:8" x14ac:dyDescent="0.25">
      <c r="A14051" t="s">
        <v>578</v>
      </c>
      <c r="C14051">
        <v>2018</v>
      </c>
      <c r="D14051">
        <v>19</v>
      </c>
      <c r="E14051" t="s">
        <v>121</v>
      </c>
      <c r="F14051">
        <f>VLOOKUP($A14051,$M$12:$N$23,2,FALSE)</f>
        <v>4</v>
      </c>
      <c r="G14051">
        <f>RANK(D14051,$D:$D)</f>
        <v>13396</v>
      </c>
      <c r="H14051" t="str" cm="1">
        <f t="array" ref="H14051">_xlfn.IFS($D14051&lt;50,"low",$D14051&lt;100,"medium",$D14051&gt;=100,"high")</f>
        <v>low</v>
      </c>
    </row>
    <row r="14052" spans="1:8" x14ac:dyDescent="0.25">
      <c r="A14052" t="s">
        <v>578</v>
      </c>
      <c r="C14052">
        <v>2018</v>
      </c>
      <c r="D14052">
        <v>19</v>
      </c>
      <c r="E14052" t="s">
        <v>5843</v>
      </c>
      <c r="F14052">
        <f>VLOOKUP($A14052,$M$12:$N$23,2,FALSE)</f>
        <v>4</v>
      </c>
      <c r="G14052">
        <f>RANK(D14052,$D:$D)</f>
        <v>13396</v>
      </c>
      <c r="H14052" t="str" cm="1">
        <f t="array" ref="H14052">_xlfn.IFS($D14052&lt;50,"low",$D14052&lt;100,"medium",$D14052&gt;=100,"high")</f>
        <v>low</v>
      </c>
    </row>
    <row r="14053" spans="1:8" x14ac:dyDescent="0.25">
      <c r="A14053" t="s">
        <v>578</v>
      </c>
      <c r="C14053">
        <v>2018</v>
      </c>
      <c r="D14053">
        <v>19</v>
      </c>
      <c r="E14053" t="s">
        <v>923</v>
      </c>
      <c r="F14053">
        <f>VLOOKUP($A14053,$M$12:$N$23,2,FALSE)</f>
        <v>4</v>
      </c>
      <c r="G14053">
        <f>RANK(D14053,$D:$D)</f>
        <v>13396</v>
      </c>
      <c r="H14053" t="str" cm="1">
        <f t="array" ref="H14053">_xlfn.IFS($D14053&lt;50,"low",$D14053&lt;100,"medium",$D14053&gt;=100,"high")</f>
        <v>low</v>
      </c>
    </row>
    <row r="14054" spans="1:8" x14ac:dyDescent="0.25">
      <c r="A14054" t="s">
        <v>578</v>
      </c>
      <c r="C14054">
        <v>2018</v>
      </c>
      <c r="D14054">
        <v>19</v>
      </c>
      <c r="E14054" t="s">
        <v>5830</v>
      </c>
      <c r="F14054">
        <f>VLOOKUP($A14054,$M$12:$N$23,2,FALSE)</f>
        <v>4</v>
      </c>
      <c r="G14054">
        <f>RANK(D14054,$D:$D)</f>
        <v>13396</v>
      </c>
      <c r="H14054" t="str" cm="1">
        <f t="array" ref="H14054">_xlfn.IFS($D14054&lt;50,"low",$D14054&lt;100,"medium",$D14054&gt;=100,"high")</f>
        <v>low</v>
      </c>
    </row>
    <row r="14055" spans="1:8" x14ac:dyDescent="0.25">
      <c r="A14055" t="s">
        <v>578</v>
      </c>
      <c r="C14055">
        <v>2018</v>
      </c>
      <c r="D14055">
        <v>19</v>
      </c>
      <c r="E14055" t="s">
        <v>1019</v>
      </c>
      <c r="F14055">
        <f>VLOOKUP($A14055,$M$12:$N$23,2,FALSE)</f>
        <v>4</v>
      </c>
      <c r="G14055">
        <f>RANK(D14055,$D:$D)</f>
        <v>13396</v>
      </c>
      <c r="H14055" t="str" cm="1">
        <f t="array" ref="H14055">_xlfn.IFS($D14055&lt;50,"low",$D14055&lt;100,"medium",$D14055&gt;=100,"high")</f>
        <v>low</v>
      </c>
    </row>
    <row r="14056" spans="1:8" x14ac:dyDescent="0.25">
      <c r="A14056" t="s">
        <v>578</v>
      </c>
      <c r="C14056">
        <v>2018</v>
      </c>
      <c r="D14056">
        <v>19</v>
      </c>
      <c r="E14056" t="s">
        <v>2895</v>
      </c>
      <c r="F14056">
        <f>VLOOKUP($A14056,$M$12:$N$23,2,FALSE)</f>
        <v>4</v>
      </c>
      <c r="G14056">
        <f>RANK(D14056,$D:$D)</f>
        <v>13396</v>
      </c>
      <c r="H14056" t="str" cm="1">
        <f t="array" ref="H14056">_xlfn.IFS($D14056&lt;50,"low",$D14056&lt;100,"medium",$D14056&gt;=100,"high")</f>
        <v>low</v>
      </c>
    </row>
    <row r="14057" spans="1:8" x14ac:dyDescent="0.25">
      <c r="A14057" t="s">
        <v>578</v>
      </c>
      <c r="C14057">
        <v>2018</v>
      </c>
      <c r="D14057">
        <v>19</v>
      </c>
      <c r="E14057" t="s">
        <v>62</v>
      </c>
      <c r="F14057">
        <f>VLOOKUP($A14057,$M$12:$N$23,2,FALSE)</f>
        <v>4</v>
      </c>
      <c r="G14057">
        <f>RANK(D14057,$D:$D)</f>
        <v>13396</v>
      </c>
      <c r="H14057" t="str" cm="1">
        <f t="array" ref="H14057">_xlfn.IFS($D14057&lt;50,"low",$D14057&lt;100,"medium",$D14057&gt;=100,"high")</f>
        <v>low</v>
      </c>
    </row>
    <row r="14058" spans="1:8" x14ac:dyDescent="0.25">
      <c r="A14058" t="s">
        <v>578</v>
      </c>
      <c r="C14058">
        <v>2018</v>
      </c>
      <c r="D14058">
        <v>19</v>
      </c>
      <c r="E14058" t="s">
        <v>6702</v>
      </c>
      <c r="F14058">
        <f>VLOOKUP($A14058,$M$12:$N$23,2,FALSE)</f>
        <v>4</v>
      </c>
      <c r="G14058">
        <f>RANK(D14058,$D:$D)</f>
        <v>13396</v>
      </c>
      <c r="H14058" t="str" cm="1">
        <f t="array" ref="H14058">_xlfn.IFS($D14058&lt;50,"low",$D14058&lt;100,"medium",$D14058&gt;=100,"high")</f>
        <v>low</v>
      </c>
    </row>
    <row r="14059" spans="1:8" x14ac:dyDescent="0.25">
      <c r="A14059" t="s">
        <v>578</v>
      </c>
      <c r="C14059">
        <v>2018</v>
      </c>
      <c r="D14059">
        <v>19</v>
      </c>
      <c r="E14059" t="s">
        <v>1505</v>
      </c>
      <c r="F14059">
        <f>VLOOKUP($A14059,$M$12:$N$23,2,FALSE)</f>
        <v>4</v>
      </c>
      <c r="G14059">
        <f>RANK(D14059,$D:$D)</f>
        <v>13396</v>
      </c>
      <c r="H14059" t="str" cm="1">
        <f t="array" ref="H14059">_xlfn.IFS($D14059&lt;50,"low",$D14059&lt;100,"medium",$D14059&gt;=100,"high")</f>
        <v>low</v>
      </c>
    </row>
    <row r="14060" spans="1:8" x14ac:dyDescent="0.25">
      <c r="A14060" t="s">
        <v>578</v>
      </c>
      <c r="C14060">
        <v>2018</v>
      </c>
      <c r="D14060">
        <v>19</v>
      </c>
      <c r="E14060" t="s">
        <v>6735</v>
      </c>
      <c r="F14060">
        <f>VLOOKUP($A14060,$M$12:$N$23,2,FALSE)</f>
        <v>4</v>
      </c>
      <c r="G14060">
        <f>RANK(D14060,$D:$D)</f>
        <v>13396</v>
      </c>
      <c r="H14060" t="str" cm="1">
        <f t="array" ref="H14060">_xlfn.IFS($D14060&lt;50,"low",$D14060&lt;100,"medium",$D14060&gt;=100,"high")</f>
        <v>low</v>
      </c>
    </row>
    <row r="14061" spans="1:8" x14ac:dyDescent="0.25">
      <c r="A14061" t="s">
        <v>578</v>
      </c>
      <c r="C14061">
        <v>2018</v>
      </c>
      <c r="D14061">
        <v>19</v>
      </c>
      <c r="E14061" t="s">
        <v>6662</v>
      </c>
      <c r="F14061">
        <f>VLOOKUP($A14061,$M$12:$N$23,2,FALSE)</f>
        <v>4</v>
      </c>
      <c r="G14061">
        <f>RANK(D14061,$D:$D)</f>
        <v>13396</v>
      </c>
      <c r="H14061" t="str" cm="1">
        <f t="array" ref="H14061">_xlfn.IFS($D14061&lt;50,"low",$D14061&lt;100,"medium",$D14061&gt;=100,"high")</f>
        <v>low</v>
      </c>
    </row>
    <row r="14062" spans="1:8" x14ac:dyDescent="0.25">
      <c r="A14062" t="s">
        <v>578</v>
      </c>
      <c r="C14062">
        <v>2018</v>
      </c>
      <c r="D14062">
        <v>19</v>
      </c>
      <c r="E14062" t="s">
        <v>2118</v>
      </c>
      <c r="F14062">
        <f>VLOOKUP($A14062,$M$12:$N$23,2,FALSE)</f>
        <v>4</v>
      </c>
      <c r="G14062">
        <f>RANK(D14062,$D:$D)</f>
        <v>13396</v>
      </c>
      <c r="H14062" t="str" cm="1">
        <f t="array" ref="H14062">_xlfn.IFS($D14062&lt;50,"low",$D14062&lt;100,"medium",$D14062&gt;=100,"high")</f>
        <v>low</v>
      </c>
    </row>
    <row r="14063" spans="1:8" x14ac:dyDescent="0.25">
      <c r="A14063" t="s">
        <v>578</v>
      </c>
      <c r="C14063">
        <v>2018</v>
      </c>
      <c r="D14063">
        <v>19</v>
      </c>
      <c r="E14063" t="s">
        <v>219</v>
      </c>
      <c r="F14063">
        <f>VLOOKUP($A14063,$M$12:$N$23,2,FALSE)</f>
        <v>4</v>
      </c>
      <c r="G14063">
        <f>RANK(D14063,$D:$D)</f>
        <v>13396</v>
      </c>
      <c r="H14063" t="str" cm="1">
        <f t="array" ref="H14063">_xlfn.IFS($D14063&lt;50,"low",$D14063&lt;100,"medium",$D14063&gt;=100,"high")</f>
        <v>low</v>
      </c>
    </row>
    <row r="14064" spans="1:8" x14ac:dyDescent="0.25">
      <c r="A14064" t="s">
        <v>390</v>
      </c>
      <c r="C14064">
        <v>2018</v>
      </c>
      <c r="D14064">
        <v>19</v>
      </c>
      <c r="E14064" t="s">
        <v>3152</v>
      </c>
      <c r="F14064">
        <f>VLOOKUP($A14064,$M$12:$N$23,2,FALSE)</f>
        <v>3</v>
      </c>
      <c r="G14064">
        <f>RANK(D14064,$D:$D)</f>
        <v>13396</v>
      </c>
      <c r="H14064" t="str" cm="1">
        <f t="array" ref="H14064">_xlfn.IFS($D14064&lt;50,"low",$D14064&lt;100,"medium",$D14064&gt;=100,"high")</f>
        <v>low</v>
      </c>
    </row>
    <row r="14065" spans="1:8" x14ac:dyDescent="0.25">
      <c r="A14065" t="s">
        <v>390</v>
      </c>
      <c r="C14065">
        <v>2018</v>
      </c>
      <c r="D14065">
        <v>19</v>
      </c>
      <c r="E14065" t="s">
        <v>6680</v>
      </c>
      <c r="F14065">
        <f>VLOOKUP($A14065,$M$12:$N$23,2,FALSE)</f>
        <v>3</v>
      </c>
      <c r="G14065">
        <f>RANK(D14065,$D:$D)</f>
        <v>13396</v>
      </c>
      <c r="H14065" t="str" cm="1">
        <f t="array" ref="H14065">_xlfn.IFS($D14065&lt;50,"low",$D14065&lt;100,"medium",$D14065&gt;=100,"high")</f>
        <v>low</v>
      </c>
    </row>
    <row r="14066" spans="1:8" x14ac:dyDescent="0.25">
      <c r="A14066" t="s">
        <v>390</v>
      </c>
      <c r="C14066">
        <v>2018</v>
      </c>
      <c r="D14066">
        <v>19</v>
      </c>
      <c r="E14066" t="s">
        <v>6626</v>
      </c>
      <c r="F14066">
        <f>VLOOKUP($A14066,$M$12:$N$23,2,FALSE)</f>
        <v>3</v>
      </c>
      <c r="G14066">
        <f>RANK(D14066,$D:$D)</f>
        <v>13396</v>
      </c>
      <c r="H14066" t="str" cm="1">
        <f t="array" ref="H14066">_xlfn.IFS($D14066&lt;50,"low",$D14066&lt;100,"medium",$D14066&gt;=100,"high")</f>
        <v>low</v>
      </c>
    </row>
    <row r="14067" spans="1:8" x14ac:dyDescent="0.25">
      <c r="A14067" t="s">
        <v>390</v>
      </c>
      <c r="C14067">
        <v>2018</v>
      </c>
      <c r="D14067">
        <v>19</v>
      </c>
      <c r="E14067" t="s">
        <v>3254</v>
      </c>
      <c r="F14067">
        <f>VLOOKUP($A14067,$M$12:$N$23,2,FALSE)</f>
        <v>3</v>
      </c>
      <c r="G14067">
        <f>RANK(D14067,$D:$D)</f>
        <v>13396</v>
      </c>
      <c r="H14067" t="str" cm="1">
        <f t="array" ref="H14067">_xlfn.IFS($D14067&lt;50,"low",$D14067&lt;100,"medium",$D14067&gt;=100,"high")</f>
        <v>low</v>
      </c>
    </row>
    <row r="14068" spans="1:8" x14ac:dyDescent="0.25">
      <c r="A14068" t="s">
        <v>390</v>
      </c>
      <c r="C14068">
        <v>2018</v>
      </c>
      <c r="D14068">
        <v>19</v>
      </c>
      <c r="E14068" t="s">
        <v>6623</v>
      </c>
      <c r="F14068">
        <f>VLOOKUP($A14068,$M$12:$N$23,2,FALSE)</f>
        <v>3</v>
      </c>
      <c r="G14068">
        <f>RANK(D14068,$D:$D)</f>
        <v>13396</v>
      </c>
      <c r="H14068" t="str" cm="1">
        <f t="array" ref="H14068">_xlfn.IFS($D14068&lt;50,"low",$D14068&lt;100,"medium",$D14068&gt;=100,"high")</f>
        <v>low</v>
      </c>
    </row>
    <row r="14069" spans="1:8" x14ac:dyDescent="0.25">
      <c r="A14069" t="s">
        <v>390</v>
      </c>
      <c r="C14069">
        <v>2018</v>
      </c>
      <c r="D14069">
        <v>19</v>
      </c>
      <c r="E14069" t="s">
        <v>280</v>
      </c>
      <c r="F14069">
        <f>VLOOKUP($A14069,$M$12:$N$23,2,FALSE)</f>
        <v>3</v>
      </c>
      <c r="G14069">
        <f>RANK(D14069,$D:$D)</f>
        <v>13396</v>
      </c>
      <c r="H14069" t="str" cm="1">
        <f t="array" ref="H14069">_xlfn.IFS($D14069&lt;50,"low",$D14069&lt;100,"medium",$D14069&gt;=100,"high")</f>
        <v>low</v>
      </c>
    </row>
    <row r="14070" spans="1:8" x14ac:dyDescent="0.25">
      <c r="A14070" t="s">
        <v>390</v>
      </c>
      <c r="C14070">
        <v>2018</v>
      </c>
      <c r="D14070">
        <v>19</v>
      </c>
      <c r="E14070" t="s">
        <v>5671</v>
      </c>
      <c r="F14070">
        <f>VLOOKUP($A14070,$M$12:$N$23,2,FALSE)</f>
        <v>3</v>
      </c>
      <c r="G14070">
        <f>RANK(D14070,$D:$D)</f>
        <v>13396</v>
      </c>
      <c r="H14070" t="str" cm="1">
        <f t="array" ref="H14070">_xlfn.IFS($D14070&lt;50,"low",$D14070&lt;100,"medium",$D14070&gt;=100,"high")</f>
        <v>low</v>
      </c>
    </row>
    <row r="14071" spans="1:8" x14ac:dyDescent="0.25">
      <c r="A14071" t="s">
        <v>390</v>
      </c>
      <c r="C14071">
        <v>2018</v>
      </c>
      <c r="D14071">
        <v>19</v>
      </c>
      <c r="E14071" t="s">
        <v>6336</v>
      </c>
      <c r="F14071">
        <f>VLOOKUP($A14071,$M$12:$N$23,2,FALSE)</f>
        <v>3</v>
      </c>
      <c r="G14071">
        <f>RANK(D14071,$D:$D)</f>
        <v>13396</v>
      </c>
      <c r="H14071" t="str" cm="1">
        <f t="array" ref="H14071">_xlfn.IFS($D14071&lt;50,"low",$D14071&lt;100,"medium",$D14071&gt;=100,"high")</f>
        <v>low</v>
      </c>
    </row>
    <row r="14072" spans="1:8" x14ac:dyDescent="0.25">
      <c r="A14072" t="s">
        <v>390</v>
      </c>
      <c r="C14072">
        <v>2018</v>
      </c>
      <c r="D14072">
        <v>19</v>
      </c>
      <c r="E14072" t="s">
        <v>1568</v>
      </c>
      <c r="F14072">
        <f>VLOOKUP($A14072,$M$12:$N$23,2,FALSE)</f>
        <v>3</v>
      </c>
      <c r="G14072">
        <f>RANK(D14072,$D:$D)</f>
        <v>13396</v>
      </c>
      <c r="H14072" t="str" cm="1">
        <f t="array" ref="H14072">_xlfn.IFS($D14072&lt;50,"low",$D14072&lt;100,"medium",$D14072&gt;=100,"high")</f>
        <v>low</v>
      </c>
    </row>
    <row r="14073" spans="1:8" x14ac:dyDescent="0.25">
      <c r="A14073" t="s">
        <v>390</v>
      </c>
      <c r="C14073">
        <v>2018</v>
      </c>
      <c r="D14073">
        <v>19</v>
      </c>
      <c r="E14073" t="s">
        <v>1535</v>
      </c>
      <c r="F14073">
        <f>VLOOKUP($A14073,$M$12:$N$23,2,FALSE)</f>
        <v>3</v>
      </c>
      <c r="G14073">
        <f>RANK(D14073,$D:$D)</f>
        <v>13396</v>
      </c>
      <c r="H14073" t="str" cm="1">
        <f t="array" ref="H14073">_xlfn.IFS($D14073&lt;50,"low",$D14073&lt;100,"medium",$D14073&gt;=100,"high")</f>
        <v>low</v>
      </c>
    </row>
    <row r="14074" spans="1:8" x14ac:dyDescent="0.25">
      <c r="A14074" t="s">
        <v>390</v>
      </c>
      <c r="C14074">
        <v>2018</v>
      </c>
      <c r="D14074">
        <v>19</v>
      </c>
      <c r="E14074" t="s">
        <v>6611</v>
      </c>
      <c r="F14074">
        <f>VLOOKUP($A14074,$M$12:$N$23,2,FALSE)</f>
        <v>3</v>
      </c>
      <c r="G14074">
        <f>RANK(D14074,$D:$D)</f>
        <v>13396</v>
      </c>
      <c r="H14074" t="str" cm="1">
        <f t="array" ref="H14074">_xlfn.IFS($D14074&lt;50,"low",$D14074&lt;100,"medium",$D14074&gt;=100,"high")</f>
        <v>low</v>
      </c>
    </row>
    <row r="14075" spans="1:8" x14ac:dyDescent="0.25">
      <c r="A14075" t="s">
        <v>390</v>
      </c>
      <c r="C14075">
        <v>2018</v>
      </c>
      <c r="D14075">
        <v>19</v>
      </c>
      <c r="E14075" t="s">
        <v>238</v>
      </c>
      <c r="F14075">
        <f>VLOOKUP($A14075,$M$12:$N$23,2,FALSE)</f>
        <v>3</v>
      </c>
      <c r="G14075">
        <f>RANK(D14075,$D:$D)</f>
        <v>13396</v>
      </c>
      <c r="H14075" t="str" cm="1">
        <f t="array" ref="H14075">_xlfn.IFS($D14075&lt;50,"low",$D14075&lt;100,"medium",$D14075&gt;=100,"high")</f>
        <v>low</v>
      </c>
    </row>
    <row r="14076" spans="1:8" x14ac:dyDescent="0.25">
      <c r="A14076" t="s">
        <v>390</v>
      </c>
      <c r="C14076">
        <v>2018</v>
      </c>
      <c r="D14076">
        <v>19</v>
      </c>
      <c r="E14076" t="s">
        <v>6678</v>
      </c>
      <c r="F14076">
        <f>VLOOKUP($A14076,$M$12:$N$23,2,FALSE)</f>
        <v>3</v>
      </c>
      <c r="G14076">
        <f>RANK(D14076,$D:$D)</f>
        <v>13396</v>
      </c>
      <c r="H14076" t="str" cm="1">
        <f t="array" ref="H14076">_xlfn.IFS($D14076&lt;50,"low",$D14076&lt;100,"medium",$D14076&gt;=100,"high")</f>
        <v>low</v>
      </c>
    </row>
    <row r="14077" spans="1:8" x14ac:dyDescent="0.25">
      <c r="A14077" t="s">
        <v>390</v>
      </c>
      <c r="C14077">
        <v>2018</v>
      </c>
      <c r="D14077">
        <v>19</v>
      </c>
      <c r="E14077" t="s">
        <v>5936</v>
      </c>
      <c r="F14077">
        <f>VLOOKUP($A14077,$M$12:$N$23,2,FALSE)</f>
        <v>3</v>
      </c>
      <c r="G14077">
        <f>RANK(D14077,$D:$D)</f>
        <v>13396</v>
      </c>
      <c r="H14077" t="str" cm="1">
        <f t="array" ref="H14077">_xlfn.IFS($D14077&lt;50,"low",$D14077&lt;100,"medium",$D14077&gt;=100,"high")</f>
        <v>low</v>
      </c>
    </row>
    <row r="14078" spans="1:8" x14ac:dyDescent="0.25">
      <c r="A14078" t="s">
        <v>390</v>
      </c>
      <c r="C14078">
        <v>2018</v>
      </c>
      <c r="D14078">
        <v>19</v>
      </c>
      <c r="E14078" t="s">
        <v>508</v>
      </c>
      <c r="F14078">
        <f>VLOOKUP($A14078,$M$12:$N$23,2,FALSE)</f>
        <v>3</v>
      </c>
      <c r="G14078">
        <f>RANK(D14078,$D:$D)</f>
        <v>13396</v>
      </c>
      <c r="H14078" t="str" cm="1">
        <f t="array" ref="H14078">_xlfn.IFS($D14078&lt;50,"low",$D14078&lt;100,"medium",$D14078&gt;=100,"high")</f>
        <v>low</v>
      </c>
    </row>
    <row r="14079" spans="1:8" x14ac:dyDescent="0.25">
      <c r="A14079" t="s">
        <v>5</v>
      </c>
      <c r="C14079">
        <v>2018</v>
      </c>
      <c r="D14079">
        <v>19</v>
      </c>
      <c r="E14079" t="s">
        <v>5935</v>
      </c>
      <c r="F14079">
        <f>VLOOKUP($A14079,$M$12:$N$23,2,FALSE)</f>
        <v>1</v>
      </c>
      <c r="G14079">
        <f>RANK(D14079,$D:$D)</f>
        <v>13396</v>
      </c>
      <c r="H14079" t="str" cm="1">
        <f t="array" ref="H14079">_xlfn.IFS($D14079&lt;50,"low",$D14079&lt;100,"medium",$D14079&gt;=100,"high")</f>
        <v>low</v>
      </c>
    </row>
    <row r="14080" spans="1:8" x14ac:dyDescent="0.25">
      <c r="A14080" t="s">
        <v>5</v>
      </c>
      <c r="C14080">
        <v>2018</v>
      </c>
      <c r="D14080">
        <v>19</v>
      </c>
      <c r="E14080" t="s">
        <v>931</v>
      </c>
      <c r="F14080">
        <f>VLOOKUP($A14080,$M$12:$N$23,2,FALSE)</f>
        <v>1</v>
      </c>
      <c r="G14080">
        <f>RANK(D14080,$D:$D)</f>
        <v>13396</v>
      </c>
      <c r="H14080" t="str" cm="1">
        <f t="array" ref="H14080">_xlfn.IFS($D14080&lt;50,"low",$D14080&lt;100,"medium",$D14080&gt;=100,"high")</f>
        <v>low</v>
      </c>
    </row>
    <row r="14081" spans="1:8" x14ac:dyDescent="0.25">
      <c r="A14081" t="s">
        <v>5</v>
      </c>
      <c r="C14081">
        <v>2018</v>
      </c>
      <c r="D14081">
        <v>19</v>
      </c>
      <c r="E14081" t="s">
        <v>4151</v>
      </c>
      <c r="F14081">
        <f>VLOOKUP($A14081,$M$12:$N$23,2,FALSE)</f>
        <v>1</v>
      </c>
      <c r="G14081">
        <f>RANK(D14081,$D:$D)</f>
        <v>13396</v>
      </c>
      <c r="H14081" t="str" cm="1">
        <f t="array" ref="H14081">_xlfn.IFS($D14081&lt;50,"low",$D14081&lt;100,"medium",$D14081&gt;=100,"high")</f>
        <v>low</v>
      </c>
    </row>
    <row r="14082" spans="1:8" x14ac:dyDescent="0.25">
      <c r="A14082" t="s">
        <v>5</v>
      </c>
      <c r="C14082">
        <v>2018</v>
      </c>
      <c r="D14082">
        <v>19</v>
      </c>
      <c r="E14082" t="s">
        <v>3023</v>
      </c>
      <c r="F14082">
        <f>VLOOKUP($A14082,$M$12:$N$23,2,FALSE)</f>
        <v>1</v>
      </c>
      <c r="G14082">
        <f>RANK(D14082,$D:$D)</f>
        <v>13396</v>
      </c>
      <c r="H14082" t="str" cm="1">
        <f t="array" ref="H14082">_xlfn.IFS($D14082&lt;50,"low",$D14082&lt;100,"medium",$D14082&gt;=100,"high")</f>
        <v>low</v>
      </c>
    </row>
    <row r="14083" spans="1:8" x14ac:dyDescent="0.25">
      <c r="A14083" t="s">
        <v>5</v>
      </c>
      <c r="C14083">
        <v>2018</v>
      </c>
      <c r="D14083">
        <v>19</v>
      </c>
      <c r="E14083" t="s">
        <v>3968</v>
      </c>
      <c r="F14083">
        <f>VLOOKUP($A14083,$M$12:$N$23,2,FALSE)</f>
        <v>1</v>
      </c>
      <c r="G14083">
        <f>RANK(D14083,$D:$D)</f>
        <v>13396</v>
      </c>
      <c r="H14083" t="str" cm="1">
        <f t="array" ref="H14083">_xlfn.IFS($D14083&lt;50,"low",$D14083&lt;100,"medium",$D14083&gt;=100,"high")</f>
        <v>low</v>
      </c>
    </row>
    <row r="14084" spans="1:8" x14ac:dyDescent="0.25">
      <c r="A14084" t="s">
        <v>5</v>
      </c>
      <c r="C14084">
        <v>2018</v>
      </c>
      <c r="D14084">
        <v>19</v>
      </c>
      <c r="E14084" t="s">
        <v>6590</v>
      </c>
      <c r="F14084">
        <f>VLOOKUP($A14084,$M$12:$N$23,2,FALSE)</f>
        <v>1</v>
      </c>
      <c r="G14084">
        <f>RANK(D14084,$D:$D)</f>
        <v>13396</v>
      </c>
      <c r="H14084" t="str" cm="1">
        <f t="array" ref="H14084">_xlfn.IFS($D14084&lt;50,"low",$D14084&lt;100,"medium",$D14084&gt;=100,"high")</f>
        <v>low</v>
      </c>
    </row>
    <row r="14085" spans="1:8" x14ac:dyDescent="0.25">
      <c r="A14085" t="s">
        <v>5</v>
      </c>
      <c r="C14085">
        <v>2018</v>
      </c>
      <c r="D14085">
        <v>19</v>
      </c>
      <c r="E14085" t="s">
        <v>6569</v>
      </c>
      <c r="F14085">
        <f>VLOOKUP($A14085,$M$12:$N$23,2,FALSE)</f>
        <v>1</v>
      </c>
      <c r="G14085">
        <f>RANK(D14085,$D:$D)</f>
        <v>13396</v>
      </c>
      <c r="H14085" t="str" cm="1">
        <f t="array" ref="H14085">_xlfn.IFS($D14085&lt;50,"low",$D14085&lt;100,"medium",$D14085&gt;=100,"high")</f>
        <v>low</v>
      </c>
    </row>
    <row r="14086" spans="1:8" x14ac:dyDescent="0.25">
      <c r="A14086" t="s">
        <v>5</v>
      </c>
      <c r="C14086">
        <v>2018</v>
      </c>
      <c r="D14086">
        <v>19</v>
      </c>
      <c r="E14086" t="s">
        <v>6567</v>
      </c>
      <c r="F14086">
        <f>VLOOKUP($A14086,$M$12:$N$23,2,FALSE)</f>
        <v>1</v>
      </c>
      <c r="G14086">
        <f>RANK(D14086,$D:$D)</f>
        <v>13396</v>
      </c>
      <c r="H14086" t="str" cm="1">
        <f t="array" ref="H14086">_xlfn.IFS($D14086&lt;50,"low",$D14086&lt;100,"medium",$D14086&gt;=100,"high")</f>
        <v>low</v>
      </c>
    </row>
    <row r="14087" spans="1:8" x14ac:dyDescent="0.25">
      <c r="A14087" t="s">
        <v>5</v>
      </c>
      <c r="C14087">
        <v>2018</v>
      </c>
      <c r="D14087">
        <v>19</v>
      </c>
      <c r="E14087" t="s">
        <v>1096</v>
      </c>
      <c r="F14087">
        <f>VLOOKUP($A14087,$M$12:$N$23,2,FALSE)</f>
        <v>1</v>
      </c>
      <c r="G14087">
        <f>RANK(D14087,$D:$D)</f>
        <v>13396</v>
      </c>
      <c r="H14087" t="str" cm="1">
        <f t="array" ref="H14087">_xlfn.IFS($D14087&lt;50,"low",$D14087&lt;100,"medium",$D14087&gt;=100,"high")</f>
        <v>low</v>
      </c>
    </row>
    <row r="14088" spans="1:8" x14ac:dyDescent="0.25">
      <c r="A14088" t="s">
        <v>5</v>
      </c>
      <c r="C14088">
        <v>2018</v>
      </c>
      <c r="D14088">
        <v>19</v>
      </c>
      <c r="E14088" t="s">
        <v>1386</v>
      </c>
      <c r="F14088">
        <f>VLOOKUP($A14088,$M$12:$N$23,2,FALSE)</f>
        <v>1</v>
      </c>
      <c r="G14088">
        <f>RANK(D14088,$D:$D)</f>
        <v>13396</v>
      </c>
      <c r="H14088" t="str" cm="1">
        <f t="array" ref="H14088">_xlfn.IFS($D14088&lt;50,"low",$D14088&lt;100,"medium",$D14088&gt;=100,"high")</f>
        <v>low</v>
      </c>
    </row>
    <row r="14089" spans="1:8" x14ac:dyDescent="0.25">
      <c r="A14089" t="s">
        <v>5</v>
      </c>
      <c r="C14089">
        <v>2018</v>
      </c>
      <c r="D14089">
        <v>19</v>
      </c>
      <c r="E14089" t="s">
        <v>6563</v>
      </c>
      <c r="F14089">
        <f>VLOOKUP($A14089,$M$12:$N$23,2,FALSE)</f>
        <v>1</v>
      </c>
      <c r="G14089">
        <f>RANK(D14089,$D:$D)</f>
        <v>13396</v>
      </c>
      <c r="H14089" t="str" cm="1">
        <f t="array" ref="H14089">_xlfn.IFS($D14089&lt;50,"low",$D14089&lt;100,"medium",$D14089&gt;=100,"high")</f>
        <v>low</v>
      </c>
    </row>
    <row r="14090" spans="1:8" x14ac:dyDescent="0.25">
      <c r="A14090" t="s">
        <v>5</v>
      </c>
      <c r="C14090">
        <v>2018</v>
      </c>
      <c r="D14090">
        <v>19</v>
      </c>
      <c r="E14090" t="s">
        <v>6156</v>
      </c>
      <c r="F14090">
        <f>VLOOKUP($A14090,$M$12:$N$23,2,FALSE)</f>
        <v>1</v>
      </c>
      <c r="G14090">
        <f>RANK(D14090,$D:$D)</f>
        <v>13396</v>
      </c>
      <c r="H14090" t="str" cm="1">
        <f t="array" ref="H14090">_xlfn.IFS($D14090&lt;50,"low",$D14090&lt;100,"medium",$D14090&gt;=100,"high")</f>
        <v>low</v>
      </c>
    </row>
    <row r="14091" spans="1:8" x14ac:dyDescent="0.25">
      <c r="A14091" t="s">
        <v>5</v>
      </c>
      <c r="C14091">
        <v>2018</v>
      </c>
      <c r="D14091">
        <v>19</v>
      </c>
      <c r="E14091" t="s">
        <v>3396</v>
      </c>
      <c r="F14091">
        <f>VLOOKUP($A14091,$M$12:$N$23,2,FALSE)</f>
        <v>1</v>
      </c>
      <c r="G14091">
        <f>RANK(D14091,$D:$D)</f>
        <v>13396</v>
      </c>
      <c r="H14091" t="str" cm="1">
        <f t="array" ref="H14091">_xlfn.IFS($D14091&lt;50,"low",$D14091&lt;100,"medium",$D14091&gt;=100,"high")</f>
        <v>low</v>
      </c>
    </row>
    <row r="14092" spans="1:8" x14ac:dyDescent="0.25">
      <c r="A14092" t="s">
        <v>5</v>
      </c>
      <c r="C14092">
        <v>2018</v>
      </c>
      <c r="D14092">
        <v>19</v>
      </c>
      <c r="E14092" t="s">
        <v>1457</v>
      </c>
      <c r="F14092">
        <f>VLOOKUP($A14092,$M$12:$N$23,2,FALSE)</f>
        <v>1</v>
      </c>
      <c r="G14092">
        <f>RANK(D14092,$D:$D)</f>
        <v>13396</v>
      </c>
      <c r="H14092" t="str" cm="1">
        <f t="array" ref="H14092">_xlfn.IFS($D14092&lt;50,"low",$D14092&lt;100,"medium",$D14092&gt;=100,"high")</f>
        <v>low</v>
      </c>
    </row>
    <row r="14093" spans="1:8" x14ac:dyDescent="0.25">
      <c r="A14093" t="s">
        <v>5</v>
      </c>
      <c r="C14093">
        <v>2018</v>
      </c>
      <c r="D14093">
        <v>19</v>
      </c>
      <c r="E14093" t="s">
        <v>2469</v>
      </c>
      <c r="F14093">
        <f>VLOOKUP($A14093,$M$12:$N$23,2,FALSE)</f>
        <v>1</v>
      </c>
      <c r="G14093">
        <f>RANK(D14093,$D:$D)</f>
        <v>13396</v>
      </c>
      <c r="H14093" t="str" cm="1">
        <f t="array" ref="H14093">_xlfn.IFS($D14093&lt;50,"low",$D14093&lt;100,"medium",$D14093&gt;=100,"high")</f>
        <v>low</v>
      </c>
    </row>
    <row r="14094" spans="1:8" x14ac:dyDescent="0.25">
      <c r="A14094" t="s">
        <v>5</v>
      </c>
      <c r="C14094">
        <v>2018</v>
      </c>
      <c r="D14094">
        <v>19</v>
      </c>
      <c r="E14094" t="s">
        <v>5716</v>
      </c>
      <c r="F14094">
        <f>VLOOKUP($A14094,$M$12:$N$23,2,FALSE)</f>
        <v>1</v>
      </c>
      <c r="G14094">
        <f>RANK(D14094,$D:$D)</f>
        <v>13396</v>
      </c>
      <c r="H14094" t="str" cm="1">
        <f t="array" ref="H14094">_xlfn.IFS($D14094&lt;50,"low",$D14094&lt;100,"medium",$D14094&gt;=100,"high")</f>
        <v>low</v>
      </c>
    </row>
    <row r="14095" spans="1:8" x14ac:dyDescent="0.25">
      <c r="A14095" t="s">
        <v>5</v>
      </c>
      <c r="C14095">
        <v>2018</v>
      </c>
      <c r="D14095">
        <v>19</v>
      </c>
      <c r="E14095" t="s">
        <v>6558</v>
      </c>
      <c r="F14095">
        <f>VLOOKUP($A14095,$M$12:$N$23,2,FALSE)</f>
        <v>1</v>
      </c>
      <c r="G14095">
        <f>RANK(D14095,$D:$D)</f>
        <v>13396</v>
      </c>
      <c r="H14095" t="str" cm="1">
        <f t="array" ref="H14095">_xlfn.IFS($D14095&lt;50,"low",$D14095&lt;100,"medium",$D14095&gt;=100,"high")</f>
        <v>low</v>
      </c>
    </row>
    <row r="14096" spans="1:8" x14ac:dyDescent="0.25">
      <c r="A14096" t="s">
        <v>5</v>
      </c>
      <c r="C14096">
        <v>2018</v>
      </c>
      <c r="D14096">
        <v>19</v>
      </c>
      <c r="E14096" t="s">
        <v>616</v>
      </c>
      <c r="F14096">
        <f>VLOOKUP($A14096,$M$12:$N$23,2,FALSE)</f>
        <v>1</v>
      </c>
      <c r="G14096">
        <f>RANK(D14096,$D:$D)</f>
        <v>13396</v>
      </c>
      <c r="H14096" t="str" cm="1">
        <f t="array" ref="H14096">_xlfn.IFS($D14096&lt;50,"low",$D14096&lt;100,"medium",$D14096&gt;=100,"high")</f>
        <v>low</v>
      </c>
    </row>
    <row r="14097" spans="1:8" x14ac:dyDescent="0.25">
      <c r="A14097" t="s">
        <v>5</v>
      </c>
      <c r="C14097">
        <v>2018</v>
      </c>
      <c r="D14097">
        <v>19</v>
      </c>
      <c r="E14097" t="s">
        <v>3264</v>
      </c>
      <c r="F14097">
        <f>VLOOKUP($A14097,$M$12:$N$23,2,FALSE)</f>
        <v>1</v>
      </c>
      <c r="G14097">
        <f>RANK(D14097,$D:$D)</f>
        <v>13396</v>
      </c>
      <c r="H14097" t="str" cm="1">
        <f t="array" ref="H14097">_xlfn.IFS($D14097&lt;50,"low",$D14097&lt;100,"medium",$D14097&gt;=100,"high")</f>
        <v>low</v>
      </c>
    </row>
    <row r="14098" spans="1:8" x14ac:dyDescent="0.25">
      <c r="A14098" t="s">
        <v>5</v>
      </c>
      <c r="C14098">
        <v>2018</v>
      </c>
      <c r="D14098">
        <v>19</v>
      </c>
      <c r="E14098" t="s">
        <v>5955</v>
      </c>
      <c r="F14098">
        <f>VLOOKUP($A14098,$M$12:$N$23,2,FALSE)</f>
        <v>1</v>
      </c>
      <c r="G14098">
        <f>RANK(D14098,$D:$D)</f>
        <v>13396</v>
      </c>
      <c r="H14098" t="str" cm="1">
        <f t="array" ref="H14098">_xlfn.IFS($D14098&lt;50,"low",$D14098&lt;100,"medium",$D14098&gt;=100,"high")</f>
        <v>low</v>
      </c>
    </row>
    <row r="14099" spans="1:8" x14ac:dyDescent="0.25">
      <c r="A14099" t="s">
        <v>5</v>
      </c>
      <c r="C14099">
        <v>2018</v>
      </c>
      <c r="D14099">
        <v>19</v>
      </c>
      <c r="E14099" t="s">
        <v>2175</v>
      </c>
      <c r="F14099">
        <f>VLOOKUP($A14099,$M$12:$N$23,2,FALSE)</f>
        <v>1</v>
      </c>
      <c r="G14099">
        <f>RANK(D14099,$D:$D)</f>
        <v>13396</v>
      </c>
      <c r="H14099" t="str" cm="1">
        <f t="array" ref="H14099">_xlfn.IFS($D14099&lt;50,"low",$D14099&lt;100,"medium",$D14099&gt;=100,"high")</f>
        <v>low</v>
      </c>
    </row>
    <row r="14100" spans="1:8" x14ac:dyDescent="0.25">
      <c r="A14100" t="s">
        <v>5</v>
      </c>
      <c r="C14100">
        <v>2018</v>
      </c>
      <c r="D14100">
        <v>19</v>
      </c>
      <c r="E14100" t="s">
        <v>1358</v>
      </c>
      <c r="F14100">
        <f>VLOOKUP($A14100,$M$12:$N$23,2,FALSE)</f>
        <v>1</v>
      </c>
      <c r="G14100">
        <f>RANK(D14100,$D:$D)</f>
        <v>13396</v>
      </c>
      <c r="H14100" t="str" cm="1">
        <f t="array" ref="H14100">_xlfn.IFS($D14100&lt;50,"low",$D14100&lt;100,"medium",$D14100&gt;=100,"high")</f>
        <v>low</v>
      </c>
    </row>
    <row r="14101" spans="1:8" x14ac:dyDescent="0.25">
      <c r="A14101" t="s">
        <v>5</v>
      </c>
      <c r="C14101">
        <v>2018</v>
      </c>
      <c r="D14101">
        <v>19</v>
      </c>
      <c r="E14101" t="s">
        <v>1789</v>
      </c>
      <c r="F14101">
        <f>VLOOKUP($A14101,$M$12:$N$23,2,FALSE)</f>
        <v>1</v>
      </c>
      <c r="G14101">
        <f>RANK(D14101,$D:$D)</f>
        <v>13396</v>
      </c>
      <c r="H14101" t="str" cm="1">
        <f t="array" ref="H14101">_xlfn.IFS($D14101&lt;50,"low",$D14101&lt;100,"medium",$D14101&gt;=100,"high")</f>
        <v>low</v>
      </c>
    </row>
    <row r="14102" spans="1:8" x14ac:dyDescent="0.25">
      <c r="A14102" t="s">
        <v>5</v>
      </c>
      <c r="C14102">
        <v>2018</v>
      </c>
      <c r="D14102">
        <v>19</v>
      </c>
      <c r="E14102" t="s">
        <v>508</v>
      </c>
      <c r="F14102">
        <f>VLOOKUP($A14102,$M$12:$N$23,2,FALSE)</f>
        <v>1</v>
      </c>
      <c r="G14102">
        <f>RANK(D14102,$D:$D)</f>
        <v>13396</v>
      </c>
      <c r="H14102" t="str" cm="1">
        <f t="array" ref="H14102">_xlfn.IFS($D14102&lt;50,"low",$D14102&lt;100,"medium",$D14102&gt;=100,"high")</f>
        <v>low</v>
      </c>
    </row>
    <row r="14103" spans="1:8" x14ac:dyDescent="0.25">
      <c r="A14103" t="s">
        <v>5</v>
      </c>
      <c r="C14103">
        <v>2018</v>
      </c>
      <c r="D14103">
        <v>19</v>
      </c>
      <c r="E14103" t="s">
        <v>2605</v>
      </c>
      <c r="F14103">
        <f>VLOOKUP($A14103,$M$12:$N$23,2,FALSE)</f>
        <v>1</v>
      </c>
      <c r="G14103">
        <f>RANK(D14103,$D:$D)</f>
        <v>13396</v>
      </c>
      <c r="H14103" t="str" cm="1">
        <f t="array" ref="H14103">_xlfn.IFS($D14103&lt;50,"low",$D14103&lt;100,"medium",$D14103&gt;=100,"high")</f>
        <v>low</v>
      </c>
    </row>
    <row r="14104" spans="1:8" x14ac:dyDescent="0.25">
      <c r="A14104" t="s">
        <v>2409</v>
      </c>
      <c r="B14104">
        <v>12</v>
      </c>
      <c r="C14104">
        <v>2019</v>
      </c>
      <c r="D14104">
        <v>19</v>
      </c>
      <c r="E14104" t="s">
        <v>8058</v>
      </c>
      <c r="F14104">
        <f>VLOOKUP($A14104,$M$12:$N$23,2,FALSE)</f>
        <v>12</v>
      </c>
      <c r="G14104">
        <f>RANK(D14104,$D:$D)</f>
        <v>13396</v>
      </c>
      <c r="H14104" t="str" cm="1">
        <f t="array" ref="H14104">_xlfn.IFS($D14104&lt;50,"low",$D14104&lt;100,"medium",$D14104&gt;=100,"high")</f>
        <v>low</v>
      </c>
    </row>
    <row r="14105" spans="1:8" x14ac:dyDescent="0.25">
      <c r="A14105" t="s">
        <v>2409</v>
      </c>
      <c r="B14105">
        <v>12</v>
      </c>
      <c r="C14105">
        <v>2019</v>
      </c>
      <c r="D14105">
        <v>19</v>
      </c>
      <c r="E14105" t="s">
        <v>7891</v>
      </c>
      <c r="F14105">
        <f>VLOOKUP($A14105,$M$12:$N$23,2,FALSE)</f>
        <v>12</v>
      </c>
      <c r="G14105">
        <f>RANK(D14105,$D:$D)</f>
        <v>13396</v>
      </c>
      <c r="H14105" t="str" cm="1">
        <f t="array" ref="H14105">_xlfn.IFS($D14105&lt;50,"low",$D14105&lt;100,"medium",$D14105&gt;=100,"high")</f>
        <v>low</v>
      </c>
    </row>
    <row r="14106" spans="1:8" x14ac:dyDescent="0.25">
      <c r="A14106" t="s">
        <v>2409</v>
      </c>
      <c r="B14106">
        <v>12</v>
      </c>
      <c r="C14106">
        <v>2019</v>
      </c>
      <c r="D14106">
        <v>19</v>
      </c>
      <c r="E14106" t="s">
        <v>1388</v>
      </c>
      <c r="F14106">
        <f>VLOOKUP($A14106,$M$12:$N$23,2,FALSE)</f>
        <v>12</v>
      </c>
      <c r="G14106">
        <f>RANK(D14106,$D:$D)</f>
        <v>13396</v>
      </c>
      <c r="H14106" t="str" cm="1">
        <f t="array" ref="H14106">_xlfn.IFS($D14106&lt;50,"low",$D14106&lt;100,"medium",$D14106&gt;=100,"high")</f>
        <v>low</v>
      </c>
    </row>
    <row r="14107" spans="1:8" x14ac:dyDescent="0.25">
      <c r="A14107" t="s">
        <v>2409</v>
      </c>
      <c r="B14107">
        <v>12</v>
      </c>
      <c r="C14107">
        <v>2019</v>
      </c>
      <c r="D14107">
        <v>19</v>
      </c>
      <c r="E14107" t="s">
        <v>325</v>
      </c>
      <c r="F14107">
        <f>VLOOKUP($A14107,$M$12:$N$23,2,FALSE)</f>
        <v>12</v>
      </c>
      <c r="G14107">
        <f>RANK(D14107,$D:$D)</f>
        <v>13396</v>
      </c>
      <c r="H14107" t="str" cm="1">
        <f t="array" ref="H14107">_xlfn.IFS($D14107&lt;50,"low",$D14107&lt;100,"medium",$D14107&gt;=100,"high")</f>
        <v>low</v>
      </c>
    </row>
    <row r="14108" spans="1:8" x14ac:dyDescent="0.25">
      <c r="A14108" t="s">
        <v>2409</v>
      </c>
      <c r="B14108">
        <v>12</v>
      </c>
      <c r="C14108">
        <v>2019</v>
      </c>
      <c r="D14108">
        <v>19</v>
      </c>
      <c r="E14108" t="s">
        <v>1735</v>
      </c>
      <c r="F14108">
        <f>VLOOKUP($A14108,$M$12:$N$23,2,FALSE)</f>
        <v>12</v>
      </c>
      <c r="G14108">
        <f>RANK(D14108,$D:$D)</f>
        <v>13396</v>
      </c>
      <c r="H14108" t="str" cm="1">
        <f t="array" ref="H14108">_xlfn.IFS($D14108&lt;50,"low",$D14108&lt;100,"medium",$D14108&gt;=100,"high")</f>
        <v>low</v>
      </c>
    </row>
    <row r="14109" spans="1:8" x14ac:dyDescent="0.25">
      <c r="A14109" t="s">
        <v>2409</v>
      </c>
      <c r="B14109">
        <v>12</v>
      </c>
      <c r="C14109">
        <v>2019</v>
      </c>
      <c r="D14109">
        <v>19</v>
      </c>
      <c r="E14109" t="s">
        <v>227</v>
      </c>
      <c r="F14109">
        <f>VLOOKUP($A14109,$M$12:$N$23,2,FALSE)</f>
        <v>12</v>
      </c>
      <c r="G14109">
        <f>RANK(D14109,$D:$D)</f>
        <v>13396</v>
      </c>
      <c r="H14109" t="str" cm="1">
        <f t="array" ref="H14109">_xlfn.IFS($D14109&lt;50,"low",$D14109&lt;100,"medium",$D14109&gt;=100,"high")</f>
        <v>low</v>
      </c>
    </row>
    <row r="14110" spans="1:8" x14ac:dyDescent="0.25">
      <c r="A14110" t="s">
        <v>2409</v>
      </c>
      <c r="B14110">
        <v>12</v>
      </c>
      <c r="C14110">
        <v>2019</v>
      </c>
      <c r="D14110">
        <v>19</v>
      </c>
      <c r="E14110" t="s">
        <v>7505</v>
      </c>
      <c r="F14110">
        <f>VLOOKUP($A14110,$M$12:$N$23,2,FALSE)</f>
        <v>12</v>
      </c>
      <c r="G14110">
        <f>RANK(D14110,$D:$D)</f>
        <v>13396</v>
      </c>
      <c r="H14110" t="str" cm="1">
        <f t="array" ref="H14110">_xlfn.IFS($D14110&lt;50,"low",$D14110&lt;100,"medium",$D14110&gt;=100,"high")</f>
        <v>low</v>
      </c>
    </row>
    <row r="14111" spans="1:8" x14ac:dyDescent="0.25">
      <c r="A14111" t="s">
        <v>2409</v>
      </c>
      <c r="B14111">
        <v>12</v>
      </c>
      <c r="C14111">
        <v>2019</v>
      </c>
      <c r="D14111">
        <v>19</v>
      </c>
      <c r="E14111" t="s">
        <v>1279</v>
      </c>
      <c r="F14111">
        <f>VLOOKUP($A14111,$M$12:$N$23,2,FALSE)</f>
        <v>12</v>
      </c>
      <c r="G14111">
        <f>RANK(D14111,$D:$D)</f>
        <v>13396</v>
      </c>
      <c r="H14111" t="str" cm="1">
        <f t="array" ref="H14111">_xlfn.IFS($D14111&lt;50,"low",$D14111&lt;100,"medium",$D14111&gt;=100,"high")</f>
        <v>low</v>
      </c>
    </row>
    <row r="14112" spans="1:8" x14ac:dyDescent="0.25">
      <c r="A14112" t="s">
        <v>2409</v>
      </c>
      <c r="B14112">
        <v>12</v>
      </c>
      <c r="C14112">
        <v>2019</v>
      </c>
      <c r="D14112">
        <v>19</v>
      </c>
      <c r="E14112" t="s">
        <v>63</v>
      </c>
      <c r="F14112">
        <f>VLOOKUP($A14112,$M$12:$N$23,2,FALSE)</f>
        <v>12</v>
      </c>
      <c r="G14112">
        <f>RANK(D14112,$D:$D)</f>
        <v>13396</v>
      </c>
      <c r="H14112" t="str" cm="1">
        <f t="array" ref="H14112">_xlfn.IFS($D14112&lt;50,"low",$D14112&lt;100,"medium",$D14112&gt;=100,"high")</f>
        <v>low</v>
      </c>
    </row>
    <row r="14113" spans="1:8" x14ac:dyDescent="0.25">
      <c r="A14113" t="s">
        <v>2409</v>
      </c>
      <c r="B14113">
        <v>12</v>
      </c>
      <c r="C14113">
        <v>2019</v>
      </c>
      <c r="D14113">
        <v>19</v>
      </c>
      <c r="E14113" t="s">
        <v>2822</v>
      </c>
      <c r="F14113">
        <f>VLOOKUP($A14113,$M$12:$N$23,2,FALSE)</f>
        <v>12</v>
      </c>
      <c r="G14113">
        <f>RANK(D14113,$D:$D)</f>
        <v>13396</v>
      </c>
      <c r="H14113" t="str" cm="1">
        <f t="array" ref="H14113">_xlfn.IFS($D14113&lt;50,"low",$D14113&lt;100,"medium",$D14113&gt;=100,"high")</f>
        <v>low</v>
      </c>
    </row>
    <row r="14114" spans="1:8" x14ac:dyDescent="0.25">
      <c r="A14114" t="s">
        <v>2409</v>
      </c>
      <c r="B14114">
        <v>12</v>
      </c>
      <c r="C14114">
        <v>2019</v>
      </c>
      <c r="D14114">
        <v>19</v>
      </c>
      <c r="E14114" t="s">
        <v>733</v>
      </c>
      <c r="F14114">
        <f>VLOOKUP($A14114,$M$12:$N$23,2,FALSE)</f>
        <v>12</v>
      </c>
      <c r="G14114">
        <f>RANK(D14114,$D:$D)</f>
        <v>13396</v>
      </c>
      <c r="H14114" t="str" cm="1">
        <f t="array" ref="H14114">_xlfn.IFS($D14114&lt;50,"low",$D14114&lt;100,"medium",$D14114&gt;=100,"high")</f>
        <v>low</v>
      </c>
    </row>
    <row r="14115" spans="1:8" x14ac:dyDescent="0.25">
      <c r="A14115" t="s">
        <v>2409</v>
      </c>
      <c r="B14115">
        <v>12</v>
      </c>
      <c r="C14115">
        <v>2019</v>
      </c>
      <c r="D14115">
        <v>19</v>
      </c>
      <c r="E14115" t="s">
        <v>513</v>
      </c>
      <c r="F14115">
        <f>VLOOKUP($A14115,$M$12:$N$23,2,FALSE)</f>
        <v>12</v>
      </c>
      <c r="G14115">
        <f>RANK(D14115,$D:$D)</f>
        <v>13396</v>
      </c>
      <c r="H14115" t="str" cm="1">
        <f t="array" ref="H14115">_xlfn.IFS($D14115&lt;50,"low",$D14115&lt;100,"medium",$D14115&gt;=100,"high")</f>
        <v>low</v>
      </c>
    </row>
    <row r="14116" spans="1:8" x14ac:dyDescent="0.25">
      <c r="A14116" t="s">
        <v>2409</v>
      </c>
      <c r="B14116">
        <v>12</v>
      </c>
      <c r="C14116">
        <v>2019</v>
      </c>
      <c r="D14116">
        <v>19</v>
      </c>
      <c r="E14116" t="s">
        <v>4172</v>
      </c>
      <c r="F14116">
        <f>VLOOKUP($A14116,$M$12:$N$23,2,FALSE)</f>
        <v>12</v>
      </c>
      <c r="G14116">
        <f>RANK(D14116,$D:$D)</f>
        <v>13396</v>
      </c>
      <c r="H14116" t="str" cm="1">
        <f t="array" ref="H14116">_xlfn.IFS($D14116&lt;50,"low",$D14116&lt;100,"medium",$D14116&gt;=100,"high")</f>
        <v>low</v>
      </c>
    </row>
    <row r="14117" spans="1:8" x14ac:dyDescent="0.25">
      <c r="A14117" t="s">
        <v>2409</v>
      </c>
      <c r="B14117">
        <v>12</v>
      </c>
      <c r="C14117">
        <v>2019</v>
      </c>
      <c r="D14117">
        <v>19</v>
      </c>
      <c r="E14117" t="s">
        <v>8059</v>
      </c>
      <c r="F14117">
        <f>VLOOKUP($A14117,$M$12:$N$23,2,FALSE)</f>
        <v>12</v>
      </c>
      <c r="G14117">
        <f>RANK(D14117,$D:$D)</f>
        <v>13396</v>
      </c>
      <c r="H14117" t="str" cm="1">
        <f t="array" ref="H14117">_xlfn.IFS($D14117&lt;50,"low",$D14117&lt;100,"medium",$D14117&gt;=100,"high")</f>
        <v>low</v>
      </c>
    </row>
    <row r="14118" spans="1:8" x14ac:dyDescent="0.25">
      <c r="A14118" t="s">
        <v>2409</v>
      </c>
      <c r="B14118">
        <v>12</v>
      </c>
      <c r="C14118">
        <v>2019</v>
      </c>
      <c r="D14118">
        <v>19</v>
      </c>
      <c r="E14118" t="s">
        <v>6689</v>
      </c>
      <c r="F14118">
        <f>VLOOKUP($A14118,$M$12:$N$23,2,FALSE)</f>
        <v>12</v>
      </c>
      <c r="G14118">
        <f>RANK(D14118,$D:$D)</f>
        <v>13396</v>
      </c>
      <c r="H14118" t="str" cm="1">
        <f t="array" ref="H14118">_xlfn.IFS($D14118&lt;50,"low",$D14118&lt;100,"medium",$D14118&gt;=100,"high")</f>
        <v>low</v>
      </c>
    </row>
    <row r="14119" spans="1:8" x14ac:dyDescent="0.25">
      <c r="A14119" t="s">
        <v>2409</v>
      </c>
      <c r="B14119">
        <v>12</v>
      </c>
      <c r="C14119">
        <v>2019</v>
      </c>
      <c r="D14119">
        <v>19</v>
      </c>
      <c r="E14119" t="s">
        <v>73</v>
      </c>
      <c r="F14119">
        <f>VLOOKUP($A14119,$M$12:$N$23,2,FALSE)</f>
        <v>12</v>
      </c>
      <c r="G14119">
        <f>RANK(D14119,$D:$D)</f>
        <v>13396</v>
      </c>
      <c r="H14119" t="str" cm="1">
        <f t="array" ref="H14119">_xlfn.IFS($D14119&lt;50,"low",$D14119&lt;100,"medium",$D14119&gt;=100,"high")</f>
        <v>low</v>
      </c>
    </row>
    <row r="14120" spans="1:8" x14ac:dyDescent="0.25">
      <c r="A14120" t="s">
        <v>2255</v>
      </c>
      <c r="B14120">
        <v>11</v>
      </c>
      <c r="C14120">
        <v>2019</v>
      </c>
      <c r="D14120">
        <v>19</v>
      </c>
      <c r="E14120" t="s">
        <v>787</v>
      </c>
      <c r="F14120">
        <f>VLOOKUP($A14120,$M$12:$N$23,2,FALSE)</f>
        <v>11</v>
      </c>
      <c r="G14120">
        <f>RANK(D14120,$D:$D)</f>
        <v>13396</v>
      </c>
      <c r="H14120" t="str" cm="1">
        <f t="array" ref="H14120">_xlfn.IFS($D14120&lt;50,"low",$D14120&lt;100,"medium",$D14120&gt;=100,"high")</f>
        <v>low</v>
      </c>
    </row>
    <row r="14121" spans="1:8" x14ac:dyDescent="0.25">
      <c r="A14121" t="s">
        <v>2255</v>
      </c>
      <c r="B14121">
        <v>11</v>
      </c>
      <c r="C14121">
        <v>2019</v>
      </c>
      <c r="D14121">
        <v>19</v>
      </c>
      <c r="E14121" t="s">
        <v>669</v>
      </c>
      <c r="F14121">
        <f>VLOOKUP($A14121,$M$12:$N$23,2,FALSE)</f>
        <v>11</v>
      </c>
      <c r="G14121">
        <f>RANK(D14121,$D:$D)</f>
        <v>13396</v>
      </c>
      <c r="H14121" t="str" cm="1">
        <f t="array" ref="H14121">_xlfn.IFS($D14121&lt;50,"low",$D14121&lt;100,"medium",$D14121&gt;=100,"high")</f>
        <v>low</v>
      </c>
    </row>
    <row r="14122" spans="1:8" x14ac:dyDescent="0.25">
      <c r="A14122" t="s">
        <v>2255</v>
      </c>
      <c r="B14122">
        <v>11</v>
      </c>
      <c r="C14122">
        <v>2019</v>
      </c>
      <c r="D14122">
        <v>19</v>
      </c>
      <c r="E14122" t="s">
        <v>7484</v>
      </c>
      <c r="F14122">
        <f>VLOOKUP($A14122,$M$12:$N$23,2,FALSE)</f>
        <v>11</v>
      </c>
      <c r="G14122">
        <f>RANK(D14122,$D:$D)</f>
        <v>13396</v>
      </c>
      <c r="H14122" t="str" cm="1">
        <f t="array" ref="H14122">_xlfn.IFS($D14122&lt;50,"low",$D14122&lt;100,"medium",$D14122&gt;=100,"high")</f>
        <v>low</v>
      </c>
    </row>
    <row r="14123" spans="1:8" x14ac:dyDescent="0.25">
      <c r="A14123" t="s">
        <v>2255</v>
      </c>
      <c r="B14123">
        <v>11</v>
      </c>
      <c r="C14123">
        <v>2019</v>
      </c>
      <c r="D14123">
        <v>19</v>
      </c>
      <c r="E14123" t="s">
        <v>1099</v>
      </c>
      <c r="F14123">
        <f>VLOOKUP($A14123,$M$12:$N$23,2,FALSE)</f>
        <v>11</v>
      </c>
      <c r="G14123">
        <f>RANK(D14123,$D:$D)</f>
        <v>13396</v>
      </c>
      <c r="H14123" t="str" cm="1">
        <f t="array" ref="H14123">_xlfn.IFS($D14123&lt;50,"low",$D14123&lt;100,"medium",$D14123&gt;=100,"high")</f>
        <v>low</v>
      </c>
    </row>
    <row r="14124" spans="1:8" x14ac:dyDescent="0.25">
      <c r="A14124" t="s">
        <v>2255</v>
      </c>
      <c r="B14124">
        <v>11</v>
      </c>
      <c r="C14124">
        <v>2019</v>
      </c>
      <c r="D14124">
        <v>19</v>
      </c>
      <c r="E14124" t="s">
        <v>244</v>
      </c>
      <c r="F14124">
        <f>VLOOKUP($A14124,$M$12:$N$23,2,FALSE)</f>
        <v>11</v>
      </c>
      <c r="G14124">
        <f>RANK(D14124,$D:$D)</f>
        <v>13396</v>
      </c>
      <c r="H14124" t="str" cm="1">
        <f t="array" ref="H14124">_xlfn.IFS($D14124&lt;50,"low",$D14124&lt;100,"medium",$D14124&gt;=100,"high")</f>
        <v>low</v>
      </c>
    </row>
    <row r="14125" spans="1:8" x14ac:dyDescent="0.25">
      <c r="A14125" t="s">
        <v>2255</v>
      </c>
      <c r="B14125">
        <v>11</v>
      </c>
      <c r="C14125">
        <v>2019</v>
      </c>
      <c r="D14125">
        <v>19</v>
      </c>
      <c r="E14125" t="s">
        <v>1625</v>
      </c>
      <c r="F14125">
        <f>VLOOKUP($A14125,$M$12:$N$23,2,FALSE)</f>
        <v>11</v>
      </c>
      <c r="G14125">
        <f>RANK(D14125,$D:$D)</f>
        <v>13396</v>
      </c>
      <c r="H14125" t="str" cm="1">
        <f t="array" ref="H14125">_xlfn.IFS($D14125&lt;50,"low",$D14125&lt;100,"medium",$D14125&gt;=100,"high")</f>
        <v>low</v>
      </c>
    </row>
    <row r="14126" spans="1:8" x14ac:dyDescent="0.25">
      <c r="A14126" t="s">
        <v>2255</v>
      </c>
      <c r="B14126">
        <v>11</v>
      </c>
      <c r="C14126">
        <v>2019</v>
      </c>
      <c r="D14126">
        <v>19</v>
      </c>
      <c r="E14126" t="s">
        <v>7487</v>
      </c>
      <c r="F14126">
        <f>VLOOKUP($A14126,$M$12:$N$23,2,FALSE)</f>
        <v>11</v>
      </c>
      <c r="G14126">
        <f>RANK(D14126,$D:$D)</f>
        <v>13396</v>
      </c>
      <c r="H14126" t="str" cm="1">
        <f t="array" ref="H14126">_xlfn.IFS($D14126&lt;50,"low",$D14126&lt;100,"medium",$D14126&gt;=100,"high")</f>
        <v>low</v>
      </c>
    </row>
    <row r="14127" spans="1:8" x14ac:dyDescent="0.25">
      <c r="A14127" t="s">
        <v>2255</v>
      </c>
      <c r="B14127">
        <v>11</v>
      </c>
      <c r="C14127">
        <v>2019</v>
      </c>
      <c r="D14127">
        <v>19</v>
      </c>
      <c r="E14127" t="s">
        <v>6185</v>
      </c>
      <c r="F14127">
        <f>VLOOKUP($A14127,$M$12:$N$23,2,FALSE)</f>
        <v>11</v>
      </c>
      <c r="G14127">
        <f>RANK(D14127,$D:$D)</f>
        <v>13396</v>
      </c>
      <c r="H14127" t="str" cm="1">
        <f t="array" ref="H14127">_xlfn.IFS($D14127&lt;50,"low",$D14127&lt;100,"medium",$D14127&gt;=100,"high")</f>
        <v>low</v>
      </c>
    </row>
    <row r="14128" spans="1:8" x14ac:dyDescent="0.25">
      <c r="A14128" t="s">
        <v>2255</v>
      </c>
      <c r="B14128">
        <v>11</v>
      </c>
      <c r="C14128">
        <v>2019</v>
      </c>
      <c r="D14128">
        <v>19</v>
      </c>
      <c r="E14128" t="s">
        <v>1093</v>
      </c>
      <c r="F14128">
        <f>VLOOKUP($A14128,$M$12:$N$23,2,FALSE)</f>
        <v>11</v>
      </c>
      <c r="G14128">
        <f>RANK(D14128,$D:$D)</f>
        <v>13396</v>
      </c>
      <c r="H14128" t="str" cm="1">
        <f t="array" ref="H14128">_xlfn.IFS($D14128&lt;50,"low",$D14128&lt;100,"medium",$D14128&gt;=100,"high")</f>
        <v>low</v>
      </c>
    </row>
    <row r="14129" spans="1:8" x14ac:dyDescent="0.25">
      <c r="A14129" t="s">
        <v>2255</v>
      </c>
      <c r="B14129">
        <v>11</v>
      </c>
      <c r="C14129">
        <v>2019</v>
      </c>
      <c r="D14129">
        <v>19</v>
      </c>
      <c r="E14129" t="s">
        <v>175</v>
      </c>
      <c r="F14129">
        <f>VLOOKUP($A14129,$M$12:$N$23,2,FALSE)</f>
        <v>11</v>
      </c>
      <c r="G14129">
        <f>RANK(D14129,$D:$D)</f>
        <v>13396</v>
      </c>
      <c r="H14129" t="str" cm="1">
        <f t="array" ref="H14129">_xlfn.IFS($D14129&lt;50,"low",$D14129&lt;100,"medium",$D14129&gt;=100,"high")</f>
        <v>low</v>
      </c>
    </row>
    <row r="14130" spans="1:8" x14ac:dyDescent="0.25">
      <c r="A14130" t="s">
        <v>2255</v>
      </c>
      <c r="B14130">
        <v>11</v>
      </c>
      <c r="C14130">
        <v>2019</v>
      </c>
      <c r="D14130">
        <v>19</v>
      </c>
      <c r="E14130" t="s">
        <v>7183</v>
      </c>
      <c r="F14130">
        <f>VLOOKUP($A14130,$M$12:$N$23,2,FALSE)</f>
        <v>11</v>
      </c>
      <c r="G14130">
        <f>RANK(D14130,$D:$D)</f>
        <v>13396</v>
      </c>
      <c r="H14130" t="str" cm="1">
        <f t="array" ref="H14130">_xlfn.IFS($D14130&lt;50,"low",$D14130&lt;100,"medium",$D14130&gt;=100,"high")</f>
        <v>low</v>
      </c>
    </row>
    <row r="14131" spans="1:8" x14ac:dyDescent="0.25">
      <c r="A14131" t="s">
        <v>2255</v>
      </c>
      <c r="B14131">
        <v>11</v>
      </c>
      <c r="C14131">
        <v>2019</v>
      </c>
      <c r="D14131">
        <v>19</v>
      </c>
      <c r="E14131" t="s">
        <v>7941</v>
      </c>
      <c r="F14131">
        <f>VLOOKUP($A14131,$M$12:$N$23,2,FALSE)</f>
        <v>11</v>
      </c>
      <c r="G14131">
        <f>RANK(D14131,$D:$D)</f>
        <v>13396</v>
      </c>
      <c r="H14131" t="str" cm="1">
        <f t="array" ref="H14131">_xlfn.IFS($D14131&lt;50,"low",$D14131&lt;100,"medium",$D14131&gt;=100,"high")</f>
        <v>low</v>
      </c>
    </row>
    <row r="14132" spans="1:8" x14ac:dyDescent="0.25">
      <c r="A14132" t="s">
        <v>2255</v>
      </c>
      <c r="B14132">
        <v>11</v>
      </c>
      <c r="C14132">
        <v>2019</v>
      </c>
      <c r="D14132">
        <v>19</v>
      </c>
      <c r="E14132" t="s">
        <v>5856</v>
      </c>
      <c r="F14132">
        <f>VLOOKUP($A14132,$M$12:$N$23,2,FALSE)</f>
        <v>11</v>
      </c>
      <c r="G14132">
        <f>RANK(D14132,$D:$D)</f>
        <v>13396</v>
      </c>
      <c r="H14132" t="str" cm="1">
        <f t="array" ref="H14132">_xlfn.IFS($D14132&lt;50,"low",$D14132&lt;100,"medium",$D14132&gt;=100,"high")</f>
        <v>low</v>
      </c>
    </row>
    <row r="14133" spans="1:8" x14ac:dyDescent="0.25">
      <c r="A14133" t="s">
        <v>2255</v>
      </c>
      <c r="B14133">
        <v>11</v>
      </c>
      <c r="C14133">
        <v>2019</v>
      </c>
      <c r="D14133">
        <v>19</v>
      </c>
      <c r="E14133" t="s">
        <v>7998</v>
      </c>
      <c r="F14133">
        <f>VLOOKUP($A14133,$M$12:$N$23,2,FALSE)</f>
        <v>11</v>
      </c>
      <c r="G14133">
        <f>RANK(D14133,$D:$D)</f>
        <v>13396</v>
      </c>
      <c r="H14133" t="str" cm="1">
        <f t="array" ref="H14133">_xlfn.IFS($D14133&lt;50,"low",$D14133&lt;100,"medium",$D14133&gt;=100,"high")</f>
        <v>low</v>
      </c>
    </row>
    <row r="14134" spans="1:8" x14ac:dyDescent="0.25">
      <c r="A14134" t="s">
        <v>2255</v>
      </c>
      <c r="B14134">
        <v>11</v>
      </c>
      <c r="C14134">
        <v>2019</v>
      </c>
      <c r="D14134">
        <v>19</v>
      </c>
      <c r="E14134" t="s">
        <v>515</v>
      </c>
      <c r="F14134">
        <f>VLOOKUP($A14134,$M$12:$N$23,2,FALSE)</f>
        <v>11</v>
      </c>
      <c r="G14134">
        <f>RANK(D14134,$D:$D)</f>
        <v>13396</v>
      </c>
      <c r="H14134" t="str" cm="1">
        <f t="array" ref="H14134">_xlfn.IFS($D14134&lt;50,"low",$D14134&lt;100,"medium",$D14134&gt;=100,"high")</f>
        <v>low</v>
      </c>
    </row>
    <row r="14135" spans="1:8" x14ac:dyDescent="0.25">
      <c r="A14135" t="s">
        <v>2255</v>
      </c>
      <c r="B14135">
        <v>11</v>
      </c>
      <c r="C14135">
        <v>2019</v>
      </c>
      <c r="D14135">
        <v>19</v>
      </c>
      <c r="E14135" t="s">
        <v>7549</v>
      </c>
      <c r="F14135">
        <f>VLOOKUP($A14135,$M$12:$N$23,2,FALSE)</f>
        <v>11</v>
      </c>
      <c r="G14135">
        <f>RANK(D14135,$D:$D)</f>
        <v>13396</v>
      </c>
      <c r="H14135" t="str" cm="1">
        <f t="array" ref="H14135">_xlfn.IFS($D14135&lt;50,"low",$D14135&lt;100,"medium",$D14135&gt;=100,"high")</f>
        <v>low</v>
      </c>
    </row>
    <row r="14136" spans="1:8" x14ac:dyDescent="0.25">
      <c r="A14136" t="s">
        <v>2255</v>
      </c>
      <c r="B14136">
        <v>11</v>
      </c>
      <c r="C14136">
        <v>2019</v>
      </c>
      <c r="D14136">
        <v>19</v>
      </c>
      <c r="E14136" t="s">
        <v>1336</v>
      </c>
      <c r="F14136">
        <f>VLOOKUP($A14136,$M$12:$N$23,2,FALSE)</f>
        <v>11</v>
      </c>
      <c r="G14136">
        <f>RANK(D14136,$D:$D)</f>
        <v>13396</v>
      </c>
      <c r="H14136" t="str" cm="1">
        <f t="array" ref="H14136">_xlfn.IFS($D14136&lt;50,"low",$D14136&lt;100,"medium",$D14136&gt;=100,"high")</f>
        <v>low</v>
      </c>
    </row>
    <row r="14137" spans="1:8" x14ac:dyDescent="0.25">
      <c r="A14137" t="s">
        <v>2094</v>
      </c>
      <c r="B14137">
        <v>10</v>
      </c>
      <c r="C14137">
        <v>2019</v>
      </c>
      <c r="D14137">
        <v>19</v>
      </c>
      <c r="E14137" t="s">
        <v>7722</v>
      </c>
      <c r="F14137">
        <f>VLOOKUP($A14137,$M$12:$N$23,2,FALSE)</f>
        <v>10</v>
      </c>
      <c r="G14137">
        <f>RANK(D14137,$D:$D)</f>
        <v>13396</v>
      </c>
      <c r="H14137" t="str" cm="1">
        <f t="array" ref="H14137">_xlfn.IFS($D14137&lt;50,"low",$D14137&lt;100,"medium",$D14137&gt;=100,"high")</f>
        <v>low</v>
      </c>
    </row>
    <row r="14138" spans="1:8" x14ac:dyDescent="0.25">
      <c r="A14138" t="s">
        <v>2094</v>
      </c>
      <c r="B14138">
        <v>10</v>
      </c>
      <c r="C14138">
        <v>2019</v>
      </c>
      <c r="D14138">
        <v>19</v>
      </c>
      <c r="E14138" t="s">
        <v>7635</v>
      </c>
      <c r="F14138">
        <f>VLOOKUP($A14138,$M$12:$N$23,2,FALSE)</f>
        <v>10</v>
      </c>
      <c r="G14138">
        <f>RANK(D14138,$D:$D)</f>
        <v>13396</v>
      </c>
      <c r="H14138" t="str" cm="1">
        <f t="array" ref="H14138">_xlfn.IFS($D14138&lt;50,"low",$D14138&lt;100,"medium",$D14138&gt;=100,"high")</f>
        <v>low</v>
      </c>
    </row>
    <row r="14139" spans="1:8" x14ac:dyDescent="0.25">
      <c r="A14139" t="s">
        <v>2094</v>
      </c>
      <c r="B14139">
        <v>10</v>
      </c>
      <c r="C14139">
        <v>2019</v>
      </c>
      <c r="D14139">
        <v>19</v>
      </c>
      <c r="E14139" t="s">
        <v>3157</v>
      </c>
      <c r="F14139">
        <f>VLOOKUP($A14139,$M$12:$N$23,2,FALSE)</f>
        <v>10</v>
      </c>
      <c r="G14139">
        <f>RANK(D14139,$D:$D)</f>
        <v>13396</v>
      </c>
      <c r="H14139" t="str" cm="1">
        <f t="array" ref="H14139">_xlfn.IFS($D14139&lt;50,"low",$D14139&lt;100,"medium",$D14139&gt;=100,"high")</f>
        <v>low</v>
      </c>
    </row>
    <row r="14140" spans="1:8" x14ac:dyDescent="0.25">
      <c r="A14140" t="s">
        <v>2094</v>
      </c>
      <c r="B14140">
        <v>10</v>
      </c>
      <c r="C14140">
        <v>2019</v>
      </c>
      <c r="D14140">
        <v>19</v>
      </c>
      <c r="E14140" t="s">
        <v>5175</v>
      </c>
      <c r="F14140">
        <f>VLOOKUP($A14140,$M$12:$N$23,2,FALSE)</f>
        <v>10</v>
      </c>
      <c r="G14140">
        <f>RANK(D14140,$D:$D)</f>
        <v>13396</v>
      </c>
      <c r="H14140" t="str" cm="1">
        <f t="array" ref="H14140">_xlfn.IFS($D14140&lt;50,"low",$D14140&lt;100,"medium",$D14140&gt;=100,"high")</f>
        <v>low</v>
      </c>
    </row>
    <row r="14141" spans="1:8" x14ac:dyDescent="0.25">
      <c r="A14141" t="s">
        <v>2094</v>
      </c>
      <c r="B14141">
        <v>10</v>
      </c>
      <c r="C14141">
        <v>2019</v>
      </c>
      <c r="D14141">
        <v>19</v>
      </c>
      <c r="E14141" t="s">
        <v>1513</v>
      </c>
      <c r="F14141">
        <f>VLOOKUP($A14141,$M$12:$N$23,2,FALSE)</f>
        <v>10</v>
      </c>
      <c r="G14141">
        <f>RANK(D14141,$D:$D)</f>
        <v>13396</v>
      </c>
      <c r="H14141" t="str" cm="1">
        <f t="array" ref="H14141">_xlfn.IFS($D14141&lt;50,"low",$D14141&lt;100,"medium",$D14141&gt;=100,"high")</f>
        <v>low</v>
      </c>
    </row>
    <row r="14142" spans="1:8" x14ac:dyDescent="0.25">
      <c r="A14142" t="s">
        <v>2094</v>
      </c>
      <c r="B14142">
        <v>10</v>
      </c>
      <c r="C14142">
        <v>2019</v>
      </c>
      <c r="D14142">
        <v>19</v>
      </c>
      <c r="E14142" t="s">
        <v>3310</v>
      </c>
      <c r="F14142">
        <f>VLOOKUP($A14142,$M$12:$N$23,2,FALSE)</f>
        <v>10</v>
      </c>
      <c r="G14142">
        <f>RANK(D14142,$D:$D)</f>
        <v>13396</v>
      </c>
      <c r="H14142" t="str" cm="1">
        <f t="array" ref="H14142">_xlfn.IFS($D14142&lt;50,"low",$D14142&lt;100,"medium",$D14142&gt;=100,"high")</f>
        <v>low</v>
      </c>
    </row>
    <row r="14143" spans="1:8" x14ac:dyDescent="0.25">
      <c r="A14143" t="s">
        <v>2094</v>
      </c>
      <c r="B14143">
        <v>10</v>
      </c>
      <c r="C14143">
        <v>2019</v>
      </c>
      <c r="D14143">
        <v>19</v>
      </c>
      <c r="E14143" t="s">
        <v>416</v>
      </c>
      <c r="F14143">
        <f>VLOOKUP($A14143,$M$12:$N$23,2,FALSE)</f>
        <v>10</v>
      </c>
      <c r="G14143">
        <f>RANK(D14143,$D:$D)</f>
        <v>13396</v>
      </c>
      <c r="H14143" t="str" cm="1">
        <f t="array" ref="H14143">_xlfn.IFS($D14143&lt;50,"low",$D14143&lt;100,"medium",$D14143&gt;=100,"high")</f>
        <v>low</v>
      </c>
    </row>
    <row r="14144" spans="1:8" x14ac:dyDescent="0.25">
      <c r="A14144" t="s">
        <v>2094</v>
      </c>
      <c r="B14144">
        <v>10</v>
      </c>
      <c r="C14144">
        <v>2019</v>
      </c>
      <c r="D14144">
        <v>19</v>
      </c>
      <c r="E14144" t="s">
        <v>7601</v>
      </c>
      <c r="F14144">
        <f>VLOOKUP($A14144,$M$12:$N$23,2,FALSE)</f>
        <v>10</v>
      </c>
      <c r="G14144">
        <f>RANK(D14144,$D:$D)</f>
        <v>13396</v>
      </c>
      <c r="H14144" t="str" cm="1">
        <f t="array" ref="H14144">_xlfn.IFS($D14144&lt;50,"low",$D14144&lt;100,"medium",$D14144&gt;=100,"high")</f>
        <v>low</v>
      </c>
    </row>
    <row r="14145" spans="1:8" x14ac:dyDescent="0.25">
      <c r="A14145" t="s">
        <v>2094</v>
      </c>
      <c r="B14145">
        <v>10</v>
      </c>
      <c r="C14145">
        <v>2019</v>
      </c>
      <c r="D14145">
        <v>19</v>
      </c>
      <c r="E14145" t="s">
        <v>2114</v>
      </c>
      <c r="F14145">
        <f>VLOOKUP($A14145,$M$12:$N$23,2,FALSE)</f>
        <v>10</v>
      </c>
      <c r="G14145">
        <f>RANK(D14145,$D:$D)</f>
        <v>13396</v>
      </c>
      <c r="H14145" t="str" cm="1">
        <f t="array" ref="H14145">_xlfn.IFS($D14145&lt;50,"low",$D14145&lt;100,"medium",$D14145&gt;=100,"high")</f>
        <v>low</v>
      </c>
    </row>
    <row r="14146" spans="1:8" x14ac:dyDescent="0.25">
      <c r="A14146" t="s">
        <v>2094</v>
      </c>
      <c r="B14146">
        <v>10</v>
      </c>
      <c r="C14146">
        <v>2019</v>
      </c>
      <c r="D14146">
        <v>19</v>
      </c>
      <c r="E14146" t="s">
        <v>7904</v>
      </c>
      <c r="F14146">
        <f>VLOOKUP($A14146,$M$12:$N$23,2,FALSE)</f>
        <v>10</v>
      </c>
      <c r="G14146">
        <f>RANK(D14146,$D:$D)</f>
        <v>13396</v>
      </c>
      <c r="H14146" t="str" cm="1">
        <f t="array" ref="H14146">_xlfn.IFS($D14146&lt;50,"low",$D14146&lt;100,"medium",$D14146&gt;=100,"high")</f>
        <v>low</v>
      </c>
    </row>
    <row r="14147" spans="1:8" x14ac:dyDescent="0.25">
      <c r="A14147" t="s">
        <v>2094</v>
      </c>
      <c r="B14147">
        <v>10</v>
      </c>
      <c r="C14147">
        <v>2019</v>
      </c>
      <c r="D14147">
        <v>19</v>
      </c>
      <c r="E14147" t="s">
        <v>7952</v>
      </c>
      <c r="F14147">
        <f>VLOOKUP($A14147,$M$12:$N$23,2,FALSE)</f>
        <v>10</v>
      </c>
      <c r="G14147">
        <f>RANK(D14147,$D:$D)</f>
        <v>13396</v>
      </c>
      <c r="H14147" t="str" cm="1">
        <f t="array" ref="H14147">_xlfn.IFS($D14147&lt;50,"low",$D14147&lt;100,"medium",$D14147&gt;=100,"high")</f>
        <v>low</v>
      </c>
    </row>
    <row r="14148" spans="1:8" x14ac:dyDescent="0.25">
      <c r="A14148" t="s">
        <v>2094</v>
      </c>
      <c r="B14148">
        <v>10</v>
      </c>
      <c r="C14148">
        <v>2019</v>
      </c>
      <c r="D14148">
        <v>19</v>
      </c>
      <c r="E14148" t="s">
        <v>267</v>
      </c>
      <c r="F14148">
        <f>VLOOKUP($A14148,$M$12:$N$23,2,FALSE)</f>
        <v>10</v>
      </c>
      <c r="G14148">
        <f>RANK(D14148,$D:$D)</f>
        <v>13396</v>
      </c>
      <c r="H14148" t="str" cm="1">
        <f t="array" ref="H14148">_xlfn.IFS($D14148&lt;50,"low",$D14148&lt;100,"medium",$D14148&gt;=100,"high")</f>
        <v>low</v>
      </c>
    </row>
    <row r="14149" spans="1:8" x14ac:dyDescent="0.25">
      <c r="A14149" t="s">
        <v>2094</v>
      </c>
      <c r="B14149">
        <v>10</v>
      </c>
      <c r="C14149">
        <v>2019</v>
      </c>
      <c r="D14149">
        <v>19</v>
      </c>
      <c r="E14149" t="s">
        <v>242</v>
      </c>
      <c r="F14149">
        <f>VLOOKUP($A14149,$M$12:$N$23,2,FALSE)</f>
        <v>10</v>
      </c>
      <c r="G14149">
        <f>RANK(D14149,$D:$D)</f>
        <v>13396</v>
      </c>
      <c r="H14149" t="str" cm="1">
        <f t="array" ref="H14149">_xlfn.IFS($D14149&lt;50,"low",$D14149&lt;100,"medium",$D14149&gt;=100,"high")</f>
        <v>low</v>
      </c>
    </row>
    <row r="14150" spans="1:8" x14ac:dyDescent="0.25">
      <c r="A14150" t="s">
        <v>2094</v>
      </c>
      <c r="B14150">
        <v>10</v>
      </c>
      <c r="C14150">
        <v>2019</v>
      </c>
      <c r="D14150">
        <v>19</v>
      </c>
      <c r="E14150" t="s">
        <v>4991</v>
      </c>
      <c r="F14150">
        <f>VLOOKUP($A14150,$M$12:$N$23,2,FALSE)</f>
        <v>10</v>
      </c>
      <c r="G14150">
        <f>RANK(D14150,$D:$D)</f>
        <v>13396</v>
      </c>
      <c r="H14150" t="str" cm="1">
        <f t="array" ref="H14150">_xlfn.IFS($D14150&lt;50,"low",$D14150&lt;100,"medium",$D14150&gt;=100,"high")</f>
        <v>low</v>
      </c>
    </row>
    <row r="14151" spans="1:8" x14ac:dyDescent="0.25">
      <c r="A14151" t="s">
        <v>2094</v>
      </c>
      <c r="B14151">
        <v>10</v>
      </c>
      <c r="C14151">
        <v>2019</v>
      </c>
      <c r="D14151">
        <v>19</v>
      </c>
      <c r="E14151" t="s">
        <v>7549</v>
      </c>
      <c r="F14151">
        <f>VLOOKUP($A14151,$M$12:$N$23,2,FALSE)</f>
        <v>10</v>
      </c>
      <c r="G14151">
        <f>RANK(D14151,$D:$D)</f>
        <v>13396</v>
      </c>
      <c r="H14151" t="str" cm="1">
        <f t="array" ref="H14151">_xlfn.IFS($D14151&lt;50,"low",$D14151&lt;100,"medium",$D14151&gt;=100,"high")</f>
        <v>low</v>
      </c>
    </row>
    <row r="14152" spans="1:8" x14ac:dyDescent="0.25">
      <c r="A14152" t="s">
        <v>2094</v>
      </c>
      <c r="B14152">
        <v>10</v>
      </c>
      <c r="C14152">
        <v>2019</v>
      </c>
      <c r="D14152">
        <v>19</v>
      </c>
      <c r="E14152" t="s">
        <v>1336</v>
      </c>
      <c r="F14152">
        <f>VLOOKUP($A14152,$M$12:$N$23,2,FALSE)</f>
        <v>10</v>
      </c>
      <c r="G14152">
        <f>RANK(D14152,$D:$D)</f>
        <v>13396</v>
      </c>
      <c r="H14152" t="str" cm="1">
        <f t="array" ref="H14152">_xlfn.IFS($D14152&lt;50,"low",$D14152&lt;100,"medium",$D14152&gt;=100,"high")</f>
        <v>low</v>
      </c>
    </row>
    <row r="14153" spans="1:8" x14ac:dyDescent="0.25">
      <c r="A14153" t="s">
        <v>2094</v>
      </c>
      <c r="B14153">
        <v>10</v>
      </c>
      <c r="C14153">
        <v>2019</v>
      </c>
      <c r="D14153">
        <v>19</v>
      </c>
      <c r="E14153" t="s">
        <v>2832</v>
      </c>
      <c r="F14153">
        <f>VLOOKUP($A14153,$M$12:$N$23,2,FALSE)</f>
        <v>10</v>
      </c>
      <c r="G14153">
        <f>RANK(D14153,$D:$D)</f>
        <v>13396</v>
      </c>
      <c r="H14153" t="str" cm="1">
        <f t="array" ref="H14153">_xlfn.IFS($D14153&lt;50,"low",$D14153&lt;100,"medium",$D14153&gt;=100,"high")</f>
        <v>low</v>
      </c>
    </row>
    <row r="14154" spans="1:8" x14ac:dyDescent="0.25">
      <c r="A14154" t="s">
        <v>2094</v>
      </c>
      <c r="B14154">
        <v>10</v>
      </c>
      <c r="C14154">
        <v>2019</v>
      </c>
      <c r="D14154">
        <v>19</v>
      </c>
      <c r="E14154" t="s">
        <v>1003</v>
      </c>
      <c r="F14154">
        <f>VLOOKUP($A14154,$M$12:$N$23,2,FALSE)</f>
        <v>10</v>
      </c>
      <c r="G14154">
        <f>RANK(D14154,$D:$D)</f>
        <v>13396</v>
      </c>
      <c r="H14154" t="str" cm="1">
        <f t="array" ref="H14154">_xlfn.IFS($D14154&lt;50,"low",$D14154&lt;100,"medium",$D14154&gt;=100,"high")</f>
        <v>low</v>
      </c>
    </row>
    <row r="14155" spans="1:8" x14ac:dyDescent="0.25">
      <c r="A14155" t="s">
        <v>2094</v>
      </c>
      <c r="B14155">
        <v>10</v>
      </c>
      <c r="C14155">
        <v>2019</v>
      </c>
      <c r="D14155">
        <v>19</v>
      </c>
      <c r="E14155" t="s">
        <v>737</v>
      </c>
      <c r="F14155">
        <f>VLOOKUP($A14155,$M$12:$N$23,2,FALSE)</f>
        <v>10</v>
      </c>
      <c r="G14155">
        <f>RANK(D14155,$D:$D)</f>
        <v>13396</v>
      </c>
      <c r="H14155" t="str" cm="1">
        <f t="array" ref="H14155">_xlfn.IFS($D14155&lt;50,"low",$D14155&lt;100,"medium",$D14155&gt;=100,"high")</f>
        <v>low</v>
      </c>
    </row>
    <row r="14156" spans="1:8" x14ac:dyDescent="0.25">
      <c r="A14156" t="s">
        <v>2094</v>
      </c>
      <c r="B14156">
        <v>10</v>
      </c>
      <c r="C14156">
        <v>2019</v>
      </c>
      <c r="D14156">
        <v>19</v>
      </c>
      <c r="E14156" t="s">
        <v>5102</v>
      </c>
      <c r="F14156">
        <f>VLOOKUP($A14156,$M$12:$N$23,2,FALSE)</f>
        <v>10</v>
      </c>
      <c r="G14156">
        <f>RANK(D14156,$D:$D)</f>
        <v>13396</v>
      </c>
      <c r="H14156" t="str" cm="1">
        <f t="array" ref="H14156">_xlfn.IFS($D14156&lt;50,"low",$D14156&lt;100,"medium",$D14156&gt;=100,"high")</f>
        <v>low</v>
      </c>
    </row>
    <row r="14157" spans="1:8" x14ac:dyDescent="0.25">
      <c r="A14157" t="s">
        <v>1932</v>
      </c>
      <c r="B14157">
        <v>9</v>
      </c>
      <c r="C14157">
        <v>2019</v>
      </c>
      <c r="D14157">
        <v>19</v>
      </c>
      <c r="E14157" t="s">
        <v>79</v>
      </c>
      <c r="F14157">
        <f>VLOOKUP($A14157,$M$12:$N$23,2,FALSE)</f>
        <v>9</v>
      </c>
      <c r="G14157">
        <f>RANK(D14157,$D:$D)</f>
        <v>13396</v>
      </c>
      <c r="H14157" t="str" cm="1">
        <f t="array" ref="H14157">_xlfn.IFS($D14157&lt;50,"low",$D14157&lt;100,"medium",$D14157&gt;=100,"high")</f>
        <v>low</v>
      </c>
    </row>
    <row r="14158" spans="1:8" x14ac:dyDescent="0.25">
      <c r="A14158" t="s">
        <v>1932</v>
      </c>
      <c r="B14158">
        <v>9</v>
      </c>
      <c r="C14158">
        <v>2019</v>
      </c>
      <c r="D14158">
        <v>19</v>
      </c>
      <c r="E14158" t="s">
        <v>1323</v>
      </c>
      <c r="F14158">
        <f>VLOOKUP($A14158,$M$12:$N$23,2,FALSE)</f>
        <v>9</v>
      </c>
      <c r="G14158">
        <f>RANK(D14158,$D:$D)</f>
        <v>13396</v>
      </c>
      <c r="H14158" t="str" cm="1">
        <f t="array" ref="H14158">_xlfn.IFS($D14158&lt;50,"low",$D14158&lt;100,"medium",$D14158&gt;=100,"high")</f>
        <v>low</v>
      </c>
    </row>
    <row r="14159" spans="1:8" x14ac:dyDescent="0.25">
      <c r="A14159" t="s">
        <v>1932</v>
      </c>
      <c r="B14159">
        <v>9</v>
      </c>
      <c r="C14159">
        <v>2019</v>
      </c>
      <c r="D14159">
        <v>19</v>
      </c>
      <c r="E14159" t="s">
        <v>5076</v>
      </c>
      <c r="F14159">
        <f>VLOOKUP($A14159,$M$12:$N$23,2,FALSE)</f>
        <v>9</v>
      </c>
      <c r="G14159">
        <f>RANK(D14159,$D:$D)</f>
        <v>13396</v>
      </c>
      <c r="H14159" t="str" cm="1">
        <f t="array" ref="H14159">_xlfn.IFS($D14159&lt;50,"low",$D14159&lt;100,"medium",$D14159&gt;=100,"high")</f>
        <v>low</v>
      </c>
    </row>
    <row r="14160" spans="1:8" x14ac:dyDescent="0.25">
      <c r="A14160" t="s">
        <v>1932</v>
      </c>
      <c r="B14160">
        <v>9</v>
      </c>
      <c r="C14160">
        <v>2019</v>
      </c>
      <c r="D14160">
        <v>19</v>
      </c>
      <c r="E14160" t="s">
        <v>5652</v>
      </c>
      <c r="F14160">
        <f>VLOOKUP($A14160,$M$12:$N$23,2,FALSE)</f>
        <v>9</v>
      </c>
      <c r="G14160">
        <f>RANK(D14160,$D:$D)</f>
        <v>13396</v>
      </c>
      <c r="H14160" t="str" cm="1">
        <f t="array" ref="H14160">_xlfn.IFS($D14160&lt;50,"low",$D14160&lt;100,"medium",$D14160&gt;=100,"high")</f>
        <v>low</v>
      </c>
    </row>
    <row r="14161" spans="1:8" x14ac:dyDescent="0.25">
      <c r="A14161" t="s">
        <v>1932</v>
      </c>
      <c r="B14161">
        <v>9</v>
      </c>
      <c r="C14161">
        <v>2019</v>
      </c>
      <c r="D14161">
        <v>19</v>
      </c>
      <c r="E14161" t="s">
        <v>1074</v>
      </c>
      <c r="F14161">
        <f>VLOOKUP($A14161,$M$12:$N$23,2,FALSE)</f>
        <v>9</v>
      </c>
      <c r="G14161">
        <f>RANK(D14161,$D:$D)</f>
        <v>13396</v>
      </c>
      <c r="H14161" t="str" cm="1">
        <f t="array" ref="H14161">_xlfn.IFS($D14161&lt;50,"low",$D14161&lt;100,"medium",$D14161&gt;=100,"high")</f>
        <v>low</v>
      </c>
    </row>
    <row r="14162" spans="1:8" x14ac:dyDescent="0.25">
      <c r="A14162" t="s">
        <v>1932</v>
      </c>
      <c r="B14162">
        <v>9</v>
      </c>
      <c r="C14162">
        <v>2019</v>
      </c>
      <c r="D14162">
        <v>19</v>
      </c>
      <c r="E14162" t="s">
        <v>733</v>
      </c>
      <c r="F14162">
        <f>VLOOKUP($A14162,$M$12:$N$23,2,FALSE)</f>
        <v>9</v>
      </c>
      <c r="G14162">
        <f>RANK(D14162,$D:$D)</f>
        <v>13396</v>
      </c>
      <c r="H14162" t="str" cm="1">
        <f t="array" ref="H14162">_xlfn.IFS($D14162&lt;50,"low",$D14162&lt;100,"medium",$D14162&gt;=100,"high")</f>
        <v>low</v>
      </c>
    </row>
    <row r="14163" spans="1:8" x14ac:dyDescent="0.25">
      <c r="A14163" t="s">
        <v>1932</v>
      </c>
      <c r="B14163">
        <v>9</v>
      </c>
      <c r="C14163">
        <v>2019</v>
      </c>
      <c r="D14163">
        <v>19</v>
      </c>
      <c r="E14163" t="s">
        <v>558</v>
      </c>
      <c r="F14163">
        <f>VLOOKUP($A14163,$M$12:$N$23,2,FALSE)</f>
        <v>9</v>
      </c>
      <c r="G14163">
        <f>RANK(D14163,$D:$D)</f>
        <v>13396</v>
      </c>
      <c r="H14163" t="str" cm="1">
        <f t="array" ref="H14163">_xlfn.IFS($D14163&lt;50,"low",$D14163&lt;100,"medium",$D14163&gt;=100,"high")</f>
        <v>low</v>
      </c>
    </row>
    <row r="14164" spans="1:8" x14ac:dyDescent="0.25">
      <c r="A14164" t="s">
        <v>1932</v>
      </c>
      <c r="B14164">
        <v>9</v>
      </c>
      <c r="C14164">
        <v>2019</v>
      </c>
      <c r="D14164">
        <v>19</v>
      </c>
      <c r="E14164" t="s">
        <v>28</v>
      </c>
      <c r="F14164">
        <f>VLOOKUP($A14164,$M$12:$N$23,2,FALSE)</f>
        <v>9</v>
      </c>
      <c r="G14164">
        <f>RANK(D14164,$D:$D)</f>
        <v>13396</v>
      </c>
      <c r="H14164" t="str" cm="1">
        <f t="array" ref="H14164">_xlfn.IFS($D14164&lt;50,"low",$D14164&lt;100,"medium",$D14164&gt;=100,"high")</f>
        <v>low</v>
      </c>
    </row>
    <row r="14165" spans="1:8" x14ac:dyDescent="0.25">
      <c r="A14165" t="s">
        <v>1932</v>
      </c>
      <c r="B14165">
        <v>9</v>
      </c>
      <c r="C14165">
        <v>2019</v>
      </c>
      <c r="D14165">
        <v>19</v>
      </c>
      <c r="E14165" t="s">
        <v>5421</v>
      </c>
      <c r="F14165">
        <f>VLOOKUP($A14165,$M$12:$N$23,2,FALSE)</f>
        <v>9</v>
      </c>
      <c r="G14165">
        <f>RANK(D14165,$D:$D)</f>
        <v>13396</v>
      </c>
      <c r="H14165" t="str" cm="1">
        <f t="array" ref="H14165">_xlfn.IFS($D14165&lt;50,"low",$D14165&lt;100,"medium",$D14165&gt;=100,"high")</f>
        <v>low</v>
      </c>
    </row>
    <row r="14166" spans="1:8" x14ac:dyDescent="0.25">
      <c r="A14166" t="s">
        <v>1932</v>
      </c>
      <c r="B14166">
        <v>9</v>
      </c>
      <c r="C14166">
        <v>2019</v>
      </c>
      <c r="D14166">
        <v>19</v>
      </c>
      <c r="E14166" t="s">
        <v>583</v>
      </c>
      <c r="F14166">
        <f>VLOOKUP($A14166,$M$12:$N$23,2,FALSE)</f>
        <v>9</v>
      </c>
      <c r="G14166">
        <f>RANK(D14166,$D:$D)</f>
        <v>13396</v>
      </c>
      <c r="H14166" t="str" cm="1">
        <f t="array" ref="H14166">_xlfn.IFS($D14166&lt;50,"low",$D14166&lt;100,"medium",$D14166&gt;=100,"high")</f>
        <v>low</v>
      </c>
    </row>
    <row r="14167" spans="1:8" x14ac:dyDescent="0.25">
      <c r="A14167" t="s">
        <v>1932</v>
      </c>
      <c r="B14167">
        <v>9</v>
      </c>
      <c r="C14167">
        <v>2019</v>
      </c>
      <c r="D14167">
        <v>19</v>
      </c>
      <c r="E14167" t="s">
        <v>7871</v>
      </c>
      <c r="F14167">
        <f>VLOOKUP($A14167,$M$12:$N$23,2,FALSE)</f>
        <v>9</v>
      </c>
      <c r="G14167">
        <f>RANK(D14167,$D:$D)</f>
        <v>13396</v>
      </c>
      <c r="H14167" t="str" cm="1">
        <f t="array" ref="H14167">_xlfn.IFS($D14167&lt;50,"low",$D14167&lt;100,"medium",$D14167&gt;=100,"high")</f>
        <v>low</v>
      </c>
    </row>
    <row r="14168" spans="1:8" x14ac:dyDescent="0.25">
      <c r="A14168" t="s">
        <v>1932</v>
      </c>
      <c r="B14168">
        <v>9</v>
      </c>
      <c r="C14168">
        <v>2019</v>
      </c>
      <c r="D14168">
        <v>19</v>
      </c>
      <c r="E14168" t="s">
        <v>219</v>
      </c>
      <c r="F14168">
        <f>VLOOKUP($A14168,$M$12:$N$23,2,FALSE)</f>
        <v>9</v>
      </c>
      <c r="G14168">
        <f>RANK(D14168,$D:$D)</f>
        <v>13396</v>
      </c>
      <c r="H14168" t="str" cm="1">
        <f t="array" ref="H14168">_xlfn.IFS($D14168&lt;50,"low",$D14168&lt;100,"medium",$D14168&gt;=100,"high")</f>
        <v>low</v>
      </c>
    </row>
    <row r="14169" spans="1:8" x14ac:dyDescent="0.25">
      <c r="A14169" t="s">
        <v>1765</v>
      </c>
      <c r="B14169">
        <v>8</v>
      </c>
      <c r="C14169">
        <v>2019</v>
      </c>
      <c r="D14169">
        <v>19</v>
      </c>
      <c r="E14169" t="s">
        <v>2752</v>
      </c>
      <c r="F14169">
        <f>VLOOKUP($A14169,$M$12:$N$23,2,FALSE)</f>
        <v>8</v>
      </c>
      <c r="G14169">
        <f>RANK(D14169,$D:$D)</f>
        <v>13396</v>
      </c>
      <c r="H14169" t="str" cm="1">
        <f t="array" ref="H14169">_xlfn.IFS($D14169&lt;50,"low",$D14169&lt;100,"medium",$D14169&gt;=100,"high")</f>
        <v>low</v>
      </c>
    </row>
    <row r="14170" spans="1:8" x14ac:dyDescent="0.25">
      <c r="A14170" t="s">
        <v>1765</v>
      </c>
      <c r="B14170">
        <v>8</v>
      </c>
      <c r="C14170">
        <v>2019</v>
      </c>
      <c r="D14170">
        <v>19</v>
      </c>
      <c r="E14170" t="s">
        <v>1204</v>
      </c>
      <c r="F14170">
        <f>VLOOKUP($A14170,$M$12:$N$23,2,FALSE)</f>
        <v>8</v>
      </c>
      <c r="G14170">
        <f>RANK(D14170,$D:$D)</f>
        <v>13396</v>
      </c>
      <c r="H14170" t="str" cm="1">
        <f t="array" ref="H14170">_xlfn.IFS($D14170&lt;50,"low",$D14170&lt;100,"medium",$D14170&gt;=100,"high")</f>
        <v>low</v>
      </c>
    </row>
    <row r="14171" spans="1:8" x14ac:dyDescent="0.25">
      <c r="A14171" t="s">
        <v>1765</v>
      </c>
      <c r="B14171">
        <v>8</v>
      </c>
      <c r="C14171">
        <v>2019</v>
      </c>
      <c r="D14171">
        <v>19</v>
      </c>
      <c r="E14171" t="s">
        <v>304</v>
      </c>
      <c r="F14171">
        <f>VLOOKUP($A14171,$M$12:$N$23,2,FALSE)</f>
        <v>8</v>
      </c>
      <c r="G14171">
        <f>RANK(D14171,$D:$D)</f>
        <v>13396</v>
      </c>
      <c r="H14171" t="str" cm="1">
        <f t="array" ref="H14171">_xlfn.IFS($D14171&lt;50,"low",$D14171&lt;100,"medium",$D14171&gt;=100,"high")</f>
        <v>low</v>
      </c>
    </row>
    <row r="14172" spans="1:8" x14ac:dyDescent="0.25">
      <c r="A14172" t="s">
        <v>1765</v>
      </c>
      <c r="B14172">
        <v>8</v>
      </c>
      <c r="C14172">
        <v>2019</v>
      </c>
      <c r="D14172">
        <v>19</v>
      </c>
      <c r="E14172" t="s">
        <v>6306</v>
      </c>
      <c r="F14172">
        <f>VLOOKUP($A14172,$M$12:$N$23,2,FALSE)</f>
        <v>8</v>
      </c>
      <c r="G14172">
        <f>RANK(D14172,$D:$D)</f>
        <v>13396</v>
      </c>
      <c r="H14172" t="str" cm="1">
        <f t="array" ref="H14172">_xlfn.IFS($D14172&lt;50,"low",$D14172&lt;100,"medium",$D14172&gt;=100,"high")</f>
        <v>low</v>
      </c>
    </row>
    <row r="14173" spans="1:8" x14ac:dyDescent="0.25">
      <c r="A14173" t="s">
        <v>1765</v>
      </c>
      <c r="B14173">
        <v>8</v>
      </c>
      <c r="C14173">
        <v>2019</v>
      </c>
      <c r="D14173">
        <v>19</v>
      </c>
      <c r="E14173" t="s">
        <v>7795</v>
      </c>
      <c r="F14173">
        <f>VLOOKUP($A14173,$M$12:$N$23,2,FALSE)</f>
        <v>8</v>
      </c>
      <c r="G14173">
        <f>RANK(D14173,$D:$D)</f>
        <v>13396</v>
      </c>
      <c r="H14173" t="str" cm="1">
        <f t="array" ref="H14173">_xlfn.IFS($D14173&lt;50,"low",$D14173&lt;100,"medium",$D14173&gt;=100,"high")</f>
        <v>low</v>
      </c>
    </row>
    <row r="14174" spans="1:8" x14ac:dyDescent="0.25">
      <c r="A14174" t="s">
        <v>1765</v>
      </c>
      <c r="B14174">
        <v>8</v>
      </c>
      <c r="C14174">
        <v>2019</v>
      </c>
      <c r="D14174">
        <v>19</v>
      </c>
      <c r="E14174" t="s">
        <v>329</v>
      </c>
      <c r="F14174">
        <f>VLOOKUP($A14174,$M$12:$N$23,2,FALSE)</f>
        <v>8</v>
      </c>
      <c r="G14174">
        <f>RANK(D14174,$D:$D)</f>
        <v>13396</v>
      </c>
      <c r="H14174" t="str" cm="1">
        <f t="array" ref="H14174">_xlfn.IFS($D14174&lt;50,"low",$D14174&lt;100,"medium",$D14174&gt;=100,"high")</f>
        <v>low</v>
      </c>
    </row>
    <row r="14175" spans="1:8" x14ac:dyDescent="0.25">
      <c r="A14175" t="s">
        <v>1765</v>
      </c>
      <c r="B14175">
        <v>8</v>
      </c>
      <c r="C14175">
        <v>2019</v>
      </c>
      <c r="D14175">
        <v>19</v>
      </c>
      <c r="E14175" t="s">
        <v>5012</v>
      </c>
      <c r="F14175">
        <f>VLOOKUP($A14175,$M$12:$N$23,2,FALSE)</f>
        <v>8</v>
      </c>
      <c r="G14175">
        <f>RANK(D14175,$D:$D)</f>
        <v>13396</v>
      </c>
      <c r="H14175" t="str" cm="1">
        <f t="array" ref="H14175">_xlfn.IFS($D14175&lt;50,"low",$D14175&lt;100,"medium",$D14175&gt;=100,"high")</f>
        <v>low</v>
      </c>
    </row>
    <row r="14176" spans="1:8" x14ac:dyDescent="0.25">
      <c r="A14176" t="s">
        <v>1765</v>
      </c>
      <c r="B14176">
        <v>8</v>
      </c>
      <c r="C14176">
        <v>2019</v>
      </c>
      <c r="D14176">
        <v>19</v>
      </c>
      <c r="E14176" t="s">
        <v>5375</v>
      </c>
      <c r="F14176">
        <f>VLOOKUP($A14176,$M$12:$N$23,2,FALSE)</f>
        <v>8</v>
      </c>
      <c r="G14176">
        <f>RANK(D14176,$D:$D)</f>
        <v>13396</v>
      </c>
      <c r="H14176" t="str" cm="1">
        <f t="array" ref="H14176">_xlfn.IFS($D14176&lt;50,"low",$D14176&lt;100,"medium",$D14176&gt;=100,"high")</f>
        <v>low</v>
      </c>
    </row>
    <row r="14177" spans="1:8" x14ac:dyDescent="0.25">
      <c r="A14177" t="s">
        <v>1765</v>
      </c>
      <c r="B14177">
        <v>8</v>
      </c>
      <c r="C14177">
        <v>2019</v>
      </c>
      <c r="D14177">
        <v>19</v>
      </c>
      <c r="E14177" t="s">
        <v>7422</v>
      </c>
      <c r="F14177">
        <f>VLOOKUP($A14177,$M$12:$N$23,2,FALSE)</f>
        <v>8</v>
      </c>
      <c r="G14177">
        <f>RANK(D14177,$D:$D)</f>
        <v>13396</v>
      </c>
      <c r="H14177" t="str" cm="1">
        <f t="array" ref="H14177">_xlfn.IFS($D14177&lt;50,"low",$D14177&lt;100,"medium",$D14177&gt;=100,"high")</f>
        <v>low</v>
      </c>
    </row>
    <row r="14178" spans="1:8" x14ac:dyDescent="0.25">
      <c r="A14178" t="s">
        <v>1765</v>
      </c>
      <c r="B14178">
        <v>8</v>
      </c>
      <c r="C14178">
        <v>2019</v>
      </c>
      <c r="D14178">
        <v>19</v>
      </c>
      <c r="E14178" t="s">
        <v>1105</v>
      </c>
      <c r="F14178">
        <f>VLOOKUP($A14178,$M$12:$N$23,2,FALSE)</f>
        <v>8</v>
      </c>
      <c r="G14178">
        <f>RANK(D14178,$D:$D)</f>
        <v>13396</v>
      </c>
      <c r="H14178" t="str" cm="1">
        <f t="array" ref="H14178">_xlfn.IFS($D14178&lt;50,"low",$D14178&lt;100,"medium",$D14178&gt;=100,"high")</f>
        <v>low</v>
      </c>
    </row>
    <row r="14179" spans="1:8" x14ac:dyDescent="0.25">
      <c r="A14179" t="s">
        <v>1765</v>
      </c>
      <c r="B14179">
        <v>8</v>
      </c>
      <c r="C14179">
        <v>2019</v>
      </c>
      <c r="D14179">
        <v>19</v>
      </c>
      <c r="E14179" t="s">
        <v>1279</v>
      </c>
      <c r="F14179">
        <f>VLOOKUP($A14179,$M$12:$N$23,2,FALSE)</f>
        <v>8</v>
      </c>
      <c r="G14179">
        <f>RANK(D14179,$D:$D)</f>
        <v>13396</v>
      </c>
      <c r="H14179" t="str" cm="1">
        <f t="array" ref="H14179">_xlfn.IFS($D14179&lt;50,"low",$D14179&lt;100,"medium",$D14179&gt;=100,"high")</f>
        <v>low</v>
      </c>
    </row>
    <row r="14180" spans="1:8" x14ac:dyDescent="0.25">
      <c r="A14180" t="s">
        <v>1765</v>
      </c>
      <c r="B14180">
        <v>8</v>
      </c>
      <c r="C14180">
        <v>2019</v>
      </c>
      <c r="D14180">
        <v>19</v>
      </c>
      <c r="E14180" t="s">
        <v>349</v>
      </c>
      <c r="F14180">
        <f>VLOOKUP($A14180,$M$12:$N$23,2,FALSE)</f>
        <v>8</v>
      </c>
      <c r="G14180">
        <f>RANK(D14180,$D:$D)</f>
        <v>13396</v>
      </c>
      <c r="H14180" t="str" cm="1">
        <f t="array" ref="H14180">_xlfn.IFS($D14180&lt;50,"low",$D14180&lt;100,"medium",$D14180&gt;=100,"high")</f>
        <v>low</v>
      </c>
    </row>
    <row r="14181" spans="1:8" x14ac:dyDescent="0.25">
      <c r="A14181" t="s">
        <v>1765</v>
      </c>
      <c r="B14181">
        <v>8</v>
      </c>
      <c r="C14181">
        <v>2019</v>
      </c>
      <c r="D14181">
        <v>19</v>
      </c>
      <c r="E14181" t="s">
        <v>428</v>
      </c>
      <c r="F14181">
        <f>VLOOKUP($A14181,$M$12:$N$23,2,FALSE)</f>
        <v>8</v>
      </c>
      <c r="G14181">
        <f>RANK(D14181,$D:$D)</f>
        <v>13396</v>
      </c>
      <c r="H14181" t="str" cm="1">
        <f t="array" ref="H14181">_xlfn.IFS($D14181&lt;50,"low",$D14181&lt;100,"medium",$D14181&gt;=100,"high")</f>
        <v>low</v>
      </c>
    </row>
    <row r="14182" spans="1:8" x14ac:dyDescent="0.25">
      <c r="A14182" t="s">
        <v>1765</v>
      </c>
      <c r="B14182">
        <v>8</v>
      </c>
      <c r="C14182">
        <v>2019</v>
      </c>
      <c r="D14182">
        <v>19</v>
      </c>
      <c r="E14182" t="s">
        <v>3688</v>
      </c>
      <c r="F14182">
        <f>VLOOKUP($A14182,$M$12:$N$23,2,FALSE)</f>
        <v>8</v>
      </c>
      <c r="G14182">
        <f>RANK(D14182,$D:$D)</f>
        <v>13396</v>
      </c>
      <c r="H14182" t="str" cm="1">
        <f t="array" ref="H14182">_xlfn.IFS($D14182&lt;50,"low",$D14182&lt;100,"medium",$D14182&gt;=100,"high")</f>
        <v>low</v>
      </c>
    </row>
    <row r="14183" spans="1:8" x14ac:dyDescent="0.25">
      <c r="A14183" t="s">
        <v>1765</v>
      </c>
      <c r="B14183">
        <v>8</v>
      </c>
      <c r="C14183">
        <v>2019</v>
      </c>
      <c r="D14183">
        <v>19</v>
      </c>
      <c r="E14183" t="s">
        <v>6702</v>
      </c>
      <c r="F14183">
        <f>VLOOKUP($A14183,$M$12:$N$23,2,FALSE)</f>
        <v>8</v>
      </c>
      <c r="G14183">
        <f>RANK(D14183,$D:$D)</f>
        <v>13396</v>
      </c>
      <c r="H14183" t="str" cm="1">
        <f t="array" ref="H14183">_xlfn.IFS($D14183&lt;50,"low",$D14183&lt;100,"medium",$D14183&gt;=100,"high")</f>
        <v>low</v>
      </c>
    </row>
    <row r="14184" spans="1:8" x14ac:dyDescent="0.25">
      <c r="A14184" t="s">
        <v>1765</v>
      </c>
      <c r="B14184">
        <v>8</v>
      </c>
      <c r="C14184">
        <v>2019</v>
      </c>
      <c r="D14184">
        <v>19</v>
      </c>
      <c r="E14184" t="s">
        <v>1550</v>
      </c>
      <c r="F14184">
        <f>VLOOKUP($A14184,$M$12:$N$23,2,FALSE)</f>
        <v>8</v>
      </c>
      <c r="G14184">
        <f>RANK(D14184,$D:$D)</f>
        <v>13396</v>
      </c>
      <c r="H14184" t="str" cm="1">
        <f t="array" ref="H14184">_xlfn.IFS($D14184&lt;50,"low",$D14184&lt;100,"medium",$D14184&gt;=100,"high")</f>
        <v>low</v>
      </c>
    </row>
    <row r="14185" spans="1:8" x14ac:dyDescent="0.25">
      <c r="A14185" t="s">
        <v>1765</v>
      </c>
      <c r="B14185">
        <v>8</v>
      </c>
      <c r="C14185">
        <v>2019</v>
      </c>
      <c r="D14185">
        <v>19</v>
      </c>
      <c r="E14185" t="s">
        <v>6523</v>
      </c>
      <c r="F14185">
        <f>VLOOKUP($A14185,$M$12:$N$23,2,FALSE)</f>
        <v>8</v>
      </c>
      <c r="G14185">
        <f>RANK(D14185,$D:$D)</f>
        <v>13396</v>
      </c>
      <c r="H14185" t="str" cm="1">
        <f t="array" ref="H14185">_xlfn.IFS($D14185&lt;50,"low",$D14185&lt;100,"medium",$D14185&gt;=100,"high")</f>
        <v>low</v>
      </c>
    </row>
    <row r="14186" spans="1:8" x14ac:dyDescent="0.25">
      <c r="A14186" t="s">
        <v>1765</v>
      </c>
      <c r="B14186">
        <v>8</v>
      </c>
      <c r="C14186">
        <v>2019</v>
      </c>
      <c r="D14186">
        <v>19</v>
      </c>
      <c r="E14186" t="s">
        <v>1186</v>
      </c>
      <c r="F14186">
        <f>VLOOKUP($A14186,$M$12:$N$23,2,FALSE)</f>
        <v>8</v>
      </c>
      <c r="G14186">
        <f>RANK(D14186,$D:$D)</f>
        <v>13396</v>
      </c>
      <c r="H14186" t="str" cm="1">
        <f t="array" ref="H14186">_xlfn.IFS($D14186&lt;50,"low",$D14186&lt;100,"medium",$D14186&gt;=100,"high")</f>
        <v>low</v>
      </c>
    </row>
    <row r="14187" spans="1:8" x14ac:dyDescent="0.25">
      <c r="A14187" t="s">
        <v>1765</v>
      </c>
      <c r="B14187">
        <v>8</v>
      </c>
      <c r="C14187">
        <v>2019</v>
      </c>
      <c r="D14187">
        <v>19</v>
      </c>
      <c r="E14187" t="s">
        <v>762</v>
      </c>
      <c r="F14187">
        <f>VLOOKUP($A14187,$M$12:$N$23,2,FALSE)</f>
        <v>8</v>
      </c>
      <c r="G14187">
        <f>RANK(D14187,$D:$D)</f>
        <v>13396</v>
      </c>
      <c r="H14187" t="str" cm="1">
        <f t="array" ref="H14187">_xlfn.IFS($D14187&lt;50,"low",$D14187&lt;100,"medium",$D14187&gt;=100,"high")</f>
        <v>low</v>
      </c>
    </row>
    <row r="14188" spans="1:8" x14ac:dyDescent="0.25">
      <c r="A14188" t="s">
        <v>1616</v>
      </c>
      <c r="B14188">
        <v>7</v>
      </c>
      <c r="C14188">
        <v>2019</v>
      </c>
      <c r="D14188">
        <v>19</v>
      </c>
      <c r="E14188" t="s">
        <v>7722</v>
      </c>
      <c r="F14188">
        <f>VLOOKUP($A14188,$M$12:$N$23,2,FALSE)</f>
        <v>7</v>
      </c>
      <c r="G14188">
        <f>RANK(D14188,$D:$D)</f>
        <v>13396</v>
      </c>
      <c r="H14188" t="str" cm="1">
        <f t="array" ref="H14188">_xlfn.IFS($D14188&lt;50,"low",$D14188&lt;100,"medium",$D14188&gt;=100,"high")</f>
        <v>low</v>
      </c>
    </row>
    <row r="14189" spans="1:8" x14ac:dyDescent="0.25">
      <c r="A14189" t="s">
        <v>1616</v>
      </c>
      <c r="B14189">
        <v>7</v>
      </c>
      <c r="C14189">
        <v>2019</v>
      </c>
      <c r="D14189">
        <v>19</v>
      </c>
      <c r="E14189" t="s">
        <v>7735</v>
      </c>
      <c r="F14189">
        <f>VLOOKUP($A14189,$M$12:$N$23,2,FALSE)</f>
        <v>7</v>
      </c>
      <c r="G14189">
        <f>RANK(D14189,$D:$D)</f>
        <v>13396</v>
      </c>
      <c r="H14189" t="str" cm="1">
        <f t="array" ref="H14189">_xlfn.IFS($D14189&lt;50,"low",$D14189&lt;100,"medium",$D14189&gt;=100,"high")</f>
        <v>low</v>
      </c>
    </row>
    <row r="14190" spans="1:8" x14ac:dyDescent="0.25">
      <c r="A14190" t="s">
        <v>1616</v>
      </c>
      <c r="B14190">
        <v>7</v>
      </c>
      <c r="C14190">
        <v>2019</v>
      </c>
      <c r="D14190">
        <v>19</v>
      </c>
      <c r="E14190" t="s">
        <v>631</v>
      </c>
      <c r="F14190">
        <f>VLOOKUP($A14190,$M$12:$N$23,2,FALSE)</f>
        <v>7</v>
      </c>
      <c r="G14190">
        <f>RANK(D14190,$D:$D)</f>
        <v>13396</v>
      </c>
      <c r="H14190" t="str" cm="1">
        <f t="array" ref="H14190">_xlfn.IFS($D14190&lt;50,"low",$D14190&lt;100,"medium",$D14190&gt;=100,"high")</f>
        <v>low</v>
      </c>
    </row>
    <row r="14191" spans="1:8" x14ac:dyDescent="0.25">
      <c r="A14191" t="s">
        <v>1616</v>
      </c>
      <c r="B14191">
        <v>7</v>
      </c>
      <c r="C14191">
        <v>2019</v>
      </c>
      <c r="D14191">
        <v>19</v>
      </c>
      <c r="E14191" t="s">
        <v>324</v>
      </c>
      <c r="F14191">
        <f>VLOOKUP($A14191,$M$12:$N$23,2,FALSE)</f>
        <v>7</v>
      </c>
      <c r="G14191">
        <f>RANK(D14191,$D:$D)</f>
        <v>13396</v>
      </c>
      <c r="H14191" t="str" cm="1">
        <f t="array" ref="H14191">_xlfn.IFS($D14191&lt;50,"low",$D14191&lt;100,"medium",$D14191&gt;=100,"high")</f>
        <v>low</v>
      </c>
    </row>
    <row r="14192" spans="1:8" x14ac:dyDescent="0.25">
      <c r="A14192" t="s">
        <v>1616</v>
      </c>
      <c r="B14192">
        <v>7</v>
      </c>
      <c r="C14192">
        <v>2019</v>
      </c>
      <c r="D14192">
        <v>19</v>
      </c>
      <c r="E14192" t="s">
        <v>7736</v>
      </c>
      <c r="F14192">
        <f>VLOOKUP($A14192,$M$12:$N$23,2,FALSE)</f>
        <v>7</v>
      </c>
      <c r="G14192">
        <f>RANK(D14192,$D:$D)</f>
        <v>13396</v>
      </c>
      <c r="H14192" t="str" cm="1">
        <f t="array" ref="H14192">_xlfn.IFS($D14192&lt;50,"low",$D14192&lt;100,"medium",$D14192&gt;=100,"high")</f>
        <v>low</v>
      </c>
    </row>
    <row r="14193" spans="1:8" x14ac:dyDescent="0.25">
      <c r="A14193" t="s">
        <v>1616</v>
      </c>
      <c r="B14193">
        <v>7</v>
      </c>
      <c r="C14193">
        <v>2019</v>
      </c>
      <c r="D14193">
        <v>19</v>
      </c>
      <c r="E14193" t="s">
        <v>1802</v>
      </c>
      <c r="F14193">
        <f>VLOOKUP($A14193,$M$12:$N$23,2,FALSE)</f>
        <v>7</v>
      </c>
      <c r="G14193">
        <f>RANK(D14193,$D:$D)</f>
        <v>13396</v>
      </c>
      <c r="H14193" t="str" cm="1">
        <f t="array" ref="H14193">_xlfn.IFS($D14193&lt;50,"low",$D14193&lt;100,"medium",$D14193&gt;=100,"high")</f>
        <v>low</v>
      </c>
    </row>
    <row r="14194" spans="1:8" x14ac:dyDescent="0.25">
      <c r="A14194" t="s">
        <v>1616</v>
      </c>
      <c r="B14194">
        <v>7</v>
      </c>
      <c r="C14194">
        <v>2019</v>
      </c>
      <c r="D14194">
        <v>19</v>
      </c>
      <c r="E14194" t="s">
        <v>170</v>
      </c>
      <c r="F14194">
        <f>VLOOKUP($A14194,$M$12:$N$23,2,FALSE)</f>
        <v>7</v>
      </c>
      <c r="G14194">
        <f>RANK(D14194,$D:$D)</f>
        <v>13396</v>
      </c>
      <c r="H14194" t="str" cm="1">
        <f t="array" ref="H14194">_xlfn.IFS($D14194&lt;50,"low",$D14194&lt;100,"medium",$D14194&gt;=100,"high")</f>
        <v>low</v>
      </c>
    </row>
    <row r="14195" spans="1:8" x14ac:dyDescent="0.25">
      <c r="A14195" t="s">
        <v>1616</v>
      </c>
      <c r="B14195">
        <v>7</v>
      </c>
      <c r="C14195">
        <v>2019</v>
      </c>
      <c r="D14195">
        <v>19</v>
      </c>
      <c r="E14195" t="s">
        <v>800</v>
      </c>
      <c r="F14195">
        <f>VLOOKUP($A14195,$M$12:$N$23,2,FALSE)</f>
        <v>7</v>
      </c>
      <c r="G14195">
        <f>RANK(D14195,$D:$D)</f>
        <v>13396</v>
      </c>
      <c r="H14195" t="str" cm="1">
        <f t="array" ref="H14195">_xlfn.IFS($D14195&lt;50,"low",$D14195&lt;100,"medium",$D14195&gt;=100,"high")</f>
        <v>low</v>
      </c>
    </row>
    <row r="14196" spans="1:8" x14ac:dyDescent="0.25">
      <c r="A14196" t="s">
        <v>1616</v>
      </c>
      <c r="B14196">
        <v>7</v>
      </c>
      <c r="C14196">
        <v>2019</v>
      </c>
      <c r="D14196">
        <v>19</v>
      </c>
      <c r="E14196" t="s">
        <v>5859</v>
      </c>
      <c r="F14196">
        <f>VLOOKUP($A14196,$M$12:$N$23,2,FALSE)</f>
        <v>7</v>
      </c>
      <c r="G14196">
        <f>RANK(D14196,$D:$D)</f>
        <v>13396</v>
      </c>
      <c r="H14196" t="str" cm="1">
        <f t="array" ref="H14196">_xlfn.IFS($D14196&lt;50,"low",$D14196&lt;100,"medium",$D14196&gt;=100,"high")</f>
        <v>low</v>
      </c>
    </row>
    <row r="14197" spans="1:8" x14ac:dyDescent="0.25">
      <c r="A14197" t="s">
        <v>1616</v>
      </c>
      <c r="B14197">
        <v>7</v>
      </c>
      <c r="C14197">
        <v>2019</v>
      </c>
      <c r="D14197">
        <v>19</v>
      </c>
      <c r="E14197" t="s">
        <v>139</v>
      </c>
      <c r="F14197">
        <f>VLOOKUP($A14197,$M$12:$N$23,2,FALSE)</f>
        <v>7</v>
      </c>
      <c r="G14197">
        <f>RANK(D14197,$D:$D)</f>
        <v>13396</v>
      </c>
      <c r="H14197" t="str" cm="1">
        <f t="array" ref="H14197">_xlfn.IFS($D14197&lt;50,"low",$D14197&lt;100,"medium",$D14197&gt;=100,"high")</f>
        <v>low</v>
      </c>
    </row>
    <row r="14198" spans="1:8" x14ac:dyDescent="0.25">
      <c r="A14198" t="s">
        <v>1616</v>
      </c>
      <c r="B14198">
        <v>7</v>
      </c>
      <c r="C14198">
        <v>2019</v>
      </c>
      <c r="D14198">
        <v>19</v>
      </c>
      <c r="E14198" t="s">
        <v>349</v>
      </c>
      <c r="F14198">
        <f>VLOOKUP($A14198,$M$12:$N$23,2,FALSE)</f>
        <v>7</v>
      </c>
      <c r="G14198">
        <f>RANK(D14198,$D:$D)</f>
        <v>13396</v>
      </c>
      <c r="H14198" t="str" cm="1">
        <f t="array" ref="H14198">_xlfn.IFS($D14198&lt;50,"low",$D14198&lt;100,"medium",$D14198&gt;=100,"high")</f>
        <v>low</v>
      </c>
    </row>
    <row r="14199" spans="1:8" x14ac:dyDescent="0.25">
      <c r="A14199" t="s">
        <v>1616</v>
      </c>
      <c r="B14199">
        <v>7</v>
      </c>
      <c r="C14199">
        <v>2019</v>
      </c>
      <c r="D14199">
        <v>19</v>
      </c>
      <c r="E14199" t="s">
        <v>4991</v>
      </c>
      <c r="F14199">
        <f>VLOOKUP($A14199,$M$12:$N$23,2,FALSE)</f>
        <v>7</v>
      </c>
      <c r="G14199">
        <f>RANK(D14199,$D:$D)</f>
        <v>13396</v>
      </c>
      <c r="H14199" t="str" cm="1">
        <f t="array" ref="H14199">_xlfn.IFS($D14199&lt;50,"low",$D14199&lt;100,"medium",$D14199&gt;=100,"high")</f>
        <v>low</v>
      </c>
    </row>
    <row r="14200" spans="1:8" x14ac:dyDescent="0.25">
      <c r="A14200" t="s">
        <v>1616</v>
      </c>
      <c r="B14200">
        <v>7</v>
      </c>
      <c r="C14200">
        <v>2019</v>
      </c>
      <c r="D14200">
        <v>19</v>
      </c>
      <c r="E14200" t="s">
        <v>252</v>
      </c>
      <c r="F14200">
        <f>VLOOKUP($A14200,$M$12:$N$23,2,FALSE)</f>
        <v>7</v>
      </c>
      <c r="G14200">
        <f>RANK(D14200,$D:$D)</f>
        <v>13396</v>
      </c>
      <c r="H14200" t="str" cm="1">
        <f t="array" ref="H14200">_xlfn.IFS($D14200&lt;50,"low",$D14200&lt;100,"medium",$D14200&gt;=100,"high")</f>
        <v>low</v>
      </c>
    </row>
    <row r="14201" spans="1:8" x14ac:dyDescent="0.25">
      <c r="A14201" t="s">
        <v>1616</v>
      </c>
      <c r="B14201">
        <v>7</v>
      </c>
      <c r="C14201">
        <v>2019</v>
      </c>
      <c r="D14201">
        <v>19</v>
      </c>
      <c r="E14201" t="s">
        <v>1095</v>
      </c>
      <c r="F14201">
        <f>VLOOKUP($A14201,$M$12:$N$23,2,FALSE)</f>
        <v>7</v>
      </c>
      <c r="G14201">
        <f>RANK(D14201,$D:$D)</f>
        <v>13396</v>
      </c>
      <c r="H14201" t="str" cm="1">
        <f t="array" ref="H14201">_xlfn.IFS($D14201&lt;50,"low",$D14201&lt;100,"medium",$D14201&gt;=100,"high")</f>
        <v>low</v>
      </c>
    </row>
    <row r="14202" spans="1:8" x14ac:dyDescent="0.25">
      <c r="A14202" t="s">
        <v>1438</v>
      </c>
      <c r="B14202">
        <v>6</v>
      </c>
      <c r="C14202">
        <v>2019</v>
      </c>
      <c r="D14202">
        <v>19</v>
      </c>
      <c r="E14202" t="s">
        <v>7584</v>
      </c>
      <c r="F14202">
        <f>VLOOKUP($A14202,$M$12:$N$23,2,FALSE)</f>
        <v>6</v>
      </c>
      <c r="G14202">
        <f>RANK(D14202,$D:$D)</f>
        <v>13396</v>
      </c>
      <c r="H14202" t="str" cm="1">
        <f t="array" ref="H14202">_xlfn.IFS($D14202&lt;50,"low",$D14202&lt;100,"medium",$D14202&gt;=100,"high")</f>
        <v>low</v>
      </c>
    </row>
    <row r="14203" spans="1:8" x14ac:dyDescent="0.25">
      <c r="A14203" t="s">
        <v>1438</v>
      </c>
      <c r="B14203">
        <v>6</v>
      </c>
      <c r="C14203">
        <v>2019</v>
      </c>
      <c r="D14203">
        <v>19</v>
      </c>
      <c r="E14203" t="s">
        <v>582</v>
      </c>
      <c r="F14203">
        <f>VLOOKUP($A14203,$M$12:$N$23,2,FALSE)</f>
        <v>6</v>
      </c>
      <c r="G14203">
        <f>RANK(D14203,$D:$D)</f>
        <v>13396</v>
      </c>
      <c r="H14203" t="str" cm="1">
        <f t="array" ref="H14203">_xlfn.IFS($D14203&lt;50,"low",$D14203&lt;100,"medium",$D14203&gt;=100,"high")</f>
        <v>low</v>
      </c>
    </row>
    <row r="14204" spans="1:8" x14ac:dyDescent="0.25">
      <c r="A14204" t="s">
        <v>1438</v>
      </c>
      <c r="B14204">
        <v>6</v>
      </c>
      <c r="C14204">
        <v>2019</v>
      </c>
      <c r="D14204">
        <v>19</v>
      </c>
      <c r="E14204" t="s">
        <v>2372</v>
      </c>
      <c r="F14204">
        <f>VLOOKUP($A14204,$M$12:$N$23,2,FALSE)</f>
        <v>6</v>
      </c>
      <c r="G14204">
        <f>RANK(D14204,$D:$D)</f>
        <v>13396</v>
      </c>
      <c r="H14204" t="str" cm="1">
        <f t="array" ref="H14204">_xlfn.IFS($D14204&lt;50,"low",$D14204&lt;100,"medium",$D14204&gt;=100,"high")</f>
        <v>low</v>
      </c>
    </row>
    <row r="14205" spans="1:8" x14ac:dyDescent="0.25">
      <c r="A14205" t="s">
        <v>1438</v>
      </c>
      <c r="B14205">
        <v>6</v>
      </c>
      <c r="C14205">
        <v>2019</v>
      </c>
      <c r="D14205">
        <v>19</v>
      </c>
      <c r="E14205" t="s">
        <v>2488</v>
      </c>
      <c r="F14205">
        <f>VLOOKUP($A14205,$M$12:$N$23,2,FALSE)</f>
        <v>6</v>
      </c>
      <c r="G14205">
        <f>RANK(D14205,$D:$D)</f>
        <v>13396</v>
      </c>
      <c r="H14205" t="str" cm="1">
        <f t="array" ref="H14205">_xlfn.IFS($D14205&lt;50,"low",$D14205&lt;100,"medium",$D14205&gt;=100,"high")</f>
        <v>low</v>
      </c>
    </row>
    <row r="14206" spans="1:8" x14ac:dyDescent="0.25">
      <c r="A14206" t="s">
        <v>1438</v>
      </c>
      <c r="B14206">
        <v>6</v>
      </c>
      <c r="C14206">
        <v>2019</v>
      </c>
      <c r="D14206">
        <v>19</v>
      </c>
      <c r="E14206" t="s">
        <v>2583</v>
      </c>
      <c r="F14206">
        <f>VLOOKUP($A14206,$M$12:$N$23,2,FALSE)</f>
        <v>6</v>
      </c>
      <c r="G14206">
        <f>RANK(D14206,$D:$D)</f>
        <v>13396</v>
      </c>
      <c r="H14206" t="str" cm="1">
        <f t="array" ref="H14206">_xlfn.IFS($D14206&lt;50,"low",$D14206&lt;100,"medium",$D14206&gt;=100,"high")</f>
        <v>low</v>
      </c>
    </row>
    <row r="14207" spans="1:8" x14ac:dyDescent="0.25">
      <c r="A14207" t="s">
        <v>1438</v>
      </c>
      <c r="B14207">
        <v>6</v>
      </c>
      <c r="C14207">
        <v>2019</v>
      </c>
      <c r="D14207">
        <v>19</v>
      </c>
      <c r="E14207" t="s">
        <v>2682</v>
      </c>
      <c r="F14207">
        <f>VLOOKUP($A14207,$M$12:$N$23,2,FALSE)</f>
        <v>6</v>
      </c>
      <c r="G14207">
        <f>RANK(D14207,$D:$D)</f>
        <v>13396</v>
      </c>
      <c r="H14207" t="str" cm="1">
        <f t="array" ref="H14207">_xlfn.IFS($D14207&lt;50,"low",$D14207&lt;100,"medium",$D14207&gt;=100,"high")</f>
        <v>low</v>
      </c>
    </row>
    <row r="14208" spans="1:8" x14ac:dyDescent="0.25">
      <c r="A14208" t="s">
        <v>1438</v>
      </c>
      <c r="B14208">
        <v>6</v>
      </c>
      <c r="C14208">
        <v>2019</v>
      </c>
      <c r="D14208">
        <v>19</v>
      </c>
      <c r="E14208" t="s">
        <v>142</v>
      </c>
      <c r="F14208">
        <f>VLOOKUP($A14208,$M$12:$N$23,2,FALSE)</f>
        <v>6</v>
      </c>
      <c r="G14208">
        <f>RANK(D14208,$D:$D)</f>
        <v>13396</v>
      </c>
      <c r="H14208" t="str" cm="1">
        <f t="array" ref="H14208">_xlfn.IFS($D14208&lt;50,"low",$D14208&lt;100,"medium",$D14208&gt;=100,"high")</f>
        <v>low</v>
      </c>
    </row>
    <row r="14209" spans="1:8" x14ac:dyDescent="0.25">
      <c r="A14209" t="s">
        <v>1438</v>
      </c>
      <c r="B14209">
        <v>6</v>
      </c>
      <c r="C14209">
        <v>2019</v>
      </c>
      <c r="D14209">
        <v>19</v>
      </c>
      <c r="E14209" t="s">
        <v>170</v>
      </c>
      <c r="F14209">
        <f>VLOOKUP($A14209,$M$12:$N$23,2,FALSE)</f>
        <v>6</v>
      </c>
      <c r="G14209">
        <f>RANK(D14209,$D:$D)</f>
        <v>13396</v>
      </c>
      <c r="H14209" t="str" cm="1">
        <f t="array" ref="H14209">_xlfn.IFS($D14209&lt;50,"low",$D14209&lt;100,"medium",$D14209&gt;=100,"high")</f>
        <v>low</v>
      </c>
    </row>
    <row r="14210" spans="1:8" x14ac:dyDescent="0.25">
      <c r="A14210" t="s">
        <v>1438</v>
      </c>
      <c r="B14210">
        <v>6</v>
      </c>
      <c r="C14210">
        <v>2019</v>
      </c>
      <c r="D14210">
        <v>19</v>
      </c>
      <c r="E14210" t="s">
        <v>7418</v>
      </c>
      <c r="F14210">
        <f>VLOOKUP($A14210,$M$12:$N$23,2,FALSE)</f>
        <v>6</v>
      </c>
      <c r="G14210">
        <f>RANK(D14210,$D:$D)</f>
        <v>13396</v>
      </c>
      <c r="H14210" t="str" cm="1">
        <f t="array" ref="H14210">_xlfn.IFS($D14210&lt;50,"low",$D14210&lt;100,"medium",$D14210&gt;=100,"high")</f>
        <v>low</v>
      </c>
    </row>
    <row r="14211" spans="1:8" x14ac:dyDescent="0.25">
      <c r="A14211" t="s">
        <v>1438</v>
      </c>
      <c r="B14211">
        <v>6</v>
      </c>
      <c r="C14211">
        <v>2019</v>
      </c>
      <c r="D14211">
        <v>19</v>
      </c>
      <c r="E14211" t="s">
        <v>725</v>
      </c>
      <c r="F14211">
        <f>VLOOKUP($A14211,$M$12:$N$23,2,FALSE)</f>
        <v>6</v>
      </c>
      <c r="G14211">
        <f>RANK(D14211,$D:$D)</f>
        <v>13396</v>
      </c>
      <c r="H14211" t="str" cm="1">
        <f t="array" ref="H14211">_xlfn.IFS($D14211&lt;50,"low",$D14211&lt;100,"medium",$D14211&gt;=100,"high")</f>
        <v>low</v>
      </c>
    </row>
    <row r="14212" spans="1:8" x14ac:dyDescent="0.25">
      <c r="A14212" t="s">
        <v>1438</v>
      </c>
      <c r="B14212">
        <v>6</v>
      </c>
      <c r="C14212">
        <v>2019</v>
      </c>
      <c r="D14212">
        <v>19</v>
      </c>
      <c r="E14212" t="s">
        <v>1632</v>
      </c>
      <c r="F14212">
        <f>VLOOKUP($A14212,$M$12:$N$23,2,FALSE)</f>
        <v>6</v>
      </c>
      <c r="G14212">
        <f>RANK(D14212,$D:$D)</f>
        <v>13396</v>
      </c>
      <c r="H14212" t="str" cm="1">
        <f t="array" ref="H14212">_xlfn.IFS($D14212&lt;50,"low",$D14212&lt;100,"medium",$D14212&gt;=100,"high")</f>
        <v>low</v>
      </c>
    </row>
    <row r="14213" spans="1:8" x14ac:dyDescent="0.25">
      <c r="A14213" t="s">
        <v>1438</v>
      </c>
      <c r="B14213">
        <v>6</v>
      </c>
      <c r="C14213">
        <v>2019</v>
      </c>
      <c r="D14213">
        <v>19</v>
      </c>
      <c r="E14213" t="s">
        <v>6325</v>
      </c>
      <c r="F14213">
        <f>VLOOKUP($A14213,$M$12:$N$23,2,FALSE)</f>
        <v>6</v>
      </c>
      <c r="G14213">
        <f>RANK(D14213,$D:$D)</f>
        <v>13396</v>
      </c>
      <c r="H14213" t="str" cm="1">
        <f t="array" ref="H14213">_xlfn.IFS($D14213&lt;50,"low",$D14213&lt;100,"medium",$D14213&gt;=100,"high")</f>
        <v>low</v>
      </c>
    </row>
    <row r="14214" spans="1:8" x14ac:dyDescent="0.25">
      <c r="A14214" t="s">
        <v>1438</v>
      </c>
      <c r="B14214">
        <v>6</v>
      </c>
      <c r="C14214">
        <v>2019</v>
      </c>
      <c r="D14214">
        <v>19</v>
      </c>
      <c r="E14214" t="s">
        <v>2928</v>
      </c>
      <c r="F14214">
        <f>VLOOKUP($A14214,$M$12:$N$23,2,FALSE)</f>
        <v>6</v>
      </c>
      <c r="G14214">
        <f>RANK(D14214,$D:$D)</f>
        <v>13396</v>
      </c>
      <c r="H14214" t="str" cm="1">
        <f t="array" ref="H14214">_xlfn.IFS($D14214&lt;50,"low",$D14214&lt;100,"medium",$D14214&gt;=100,"high")</f>
        <v>low</v>
      </c>
    </row>
    <row r="14215" spans="1:8" x14ac:dyDescent="0.25">
      <c r="A14215" t="s">
        <v>1253</v>
      </c>
      <c r="B14215">
        <v>5</v>
      </c>
      <c r="C14215">
        <v>2019</v>
      </c>
      <c r="D14215">
        <v>19</v>
      </c>
      <c r="E14215" t="s">
        <v>739</v>
      </c>
      <c r="F14215">
        <f>VLOOKUP($A14215,$M$12:$N$23,2,FALSE)</f>
        <v>5</v>
      </c>
      <c r="G14215">
        <f>RANK(D14215,$D:$D)</f>
        <v>13396</v>
      </c>
      <c r="H14215" t="str" cm="1">
        <f t="array" ref="H14215">_xlfn.IFS($D14215&lt;50,"low",$D14215&lt;100,"medium",$D14215&gt;=100,"high")</f>
        <v>low</v>
      </c>
    </row>
    <row r="14216" spans="1:8" x14ac:dyDescent="0.25">
      <c r="A14216" t="s">
        <v>1253</v>
      </c>
      <c r="B14216">
        <v>5</v>
      </c>
      <c r="C14216">
        <v>2019</v>
      </c>
      <c r="D14216">
        <v>19</v>
      </c>
      <c r="E14216" t="s">
        <v>7573</v>
      </c>
      <c r="F14216">
        <f>VLOOKUP($A14216,$M$12:$N$23,2,FALSE)</f>
        <v>5</v>
      </c>
      <c r="G14216">
        <f>RANK(D14216,$D:$D)</f>
        <v>13396</v>
      </c>
      <c r="H14216" t="str" cm="1">
        <f t="array" ref="H14216">_xlfn.IFS($D14216&lt;50,"low",$D14216&lt;100,"medium",$D14216&gt;=100,"high")</f>
        <v>low</v>
      </c>
    </row>
    <row r="14217" spans="1:8" x14ac:dyDescent="0.25">
      <c r="A14217" t="s">
        <v>1253</v>
      </c>
      <c r="B14217">
        <v>5</v>
      </c>
      <c r="C14217">
        <v>2019</v>
      </c>
      <c r="D14217">
        <v>19</v>
      </c>
      <c r="E14217" t="s">
        <v>7604</v>
      </c>
      <c r="F14217">
        <f>VLOOKUP($A14217,$M$12:$N$23,2,FALSE)</f>
        <v>5</v>
      </c>
      <c r="G14217">
        <f>RANK(D14217,$D:$D)</f>
        <v>13396</v>
      </c>
      <c r="H14217" t="str" cm="1">
        <f t="array" ref="H14217">_xlfn.IFS($D14217&lt;50,"low",$D14217&lt;100,"medium",$D14217&gt;=100,"high")</f>
        <v>low</v>
      </c>
    </row>
    <row r="14218" spans="1:8" x14ac:dyDescent="0.25">
      <c r="A14218" t="s">
        <v>1253</v>
      </c>
      <c r="B14218">
        <v>5</v>
      </c>
      <c r="C14218">
        <v>2019</v>
      </c>
      <c r="D14218">
        <v>19</v>
      </c>
      <c r="E14218" t="s">
        <v>594</v>
      </c>
      <c r="F14218">
        <f>VLOOKUP($A14218,$M$12:$N$23,2,FALSE)</f>
        <v>5</v>
      </c>
      <c r="G14218">
        <f>RANK(D14218,$D:$D)</f>
        <v>13396</v>
      </c>
      <c r="H14218" t="str" cm="1">
        <f t="array" ref="H14218">_xlfn.IFS($D14218&lt;50,"low",$D14218&lt;100,"medium",$D14218&gt;=100,"high")</f>
        <v>low</v>
      </c>
    </row>
    <row r="14219" spans="1:8" x14ac:dyDescent="0.25">
      <c r="A14219" t="s">
        <v>1253</v>
      </c>
      <c r="B14219">
        <v>5</v>
      </c>
      <c r="C14219">
        <v>2019</v>
      </c>
      <c r="D14219">
        <v>19</v>
      </c>
      <c r="E14219" t="s">
        <v>1473</v>
      </c>
      <c r="F14219">
        <f>VLOOKUP($A14219,$M$12:$N$23,2,FALSE)</f>
        <v>5</v>
      </c>
      <c r="G14219">
        <f>RANK(D14219,$D:$D)</f>
        <v>13396</v>
      </c>
      <c r="H14219" t="str" cm="1">
        <f t="array" ref="H14219">_xlfn.IFS($D14219&lt;50,"low",$D14219&lt;100,"medium",$D14219&gt;=100,"high")</f>
        <v>low</v>
      </c>
    </row>
    <row r="14220" spans="1:8" x14ac:dyDescent="0.25">
      <c r="A14220" t="s">
        <v>1253</v>
      </c>
      <c r="B14220">
        <v>5</v>
      </c>
      <c r="C14220">
        <v>2019</v>
      </c>
      <c r="D14220">
        <v>19</v>
      </c>
      <c r="E14220" t="s">
        <v>2278</v>
      </c>
      <c r="F14220">
        <f>VLOOKUP($A14220,$M$12:$N$23,2,FALSE)</f>
        <v>5</v>
      </c>
      <c r="G14220">
        <f>RANK(D14220,$D:$D)</f>
        <v>13396</v>
      </c>
      <c r="H14220" t="str" cm="1">
        <f t="array" ref="H14220">_xlfn.IFS($D14220&lt;50,"low",$D14220&lt;100,"medium",$D14220&gt;=100,"high")</f>
        <v>low</v>
      </c>
    </row>
    <row r="14221" spans="1:8" x14ac:dyDescent="0.25">
      <c r="A14221" t="s">
        <v>1253</v>
      </c>
      <c r="B14221">
        <v>5</v>
      </c>
      <c r="C14221">
        <v>2019</v>
      </c>
      <c r="D14221">
        <v>19</v>
      </c>
      <c r="E14221" t="s">
        <v>26</v>
      </c>
      <c r="F14221">
        <f>VLOOKUP($A14221,$M$12:$N$23,2,FALSE)</f>
        <v>5</v>
      </c>
      <c r="G14221">
        <f>RANK(D14221,$D:$D)</f>
        <v>13396</v>
      </c>
      <c r="H14221" t="str" cm="1">
        <f t="array" ref="H14221">_xlfn.IFS($D14221&lt;50,"low",$D14221&lt;100,"medium",$D14221&gt;=100,"high")</f>
        <v>low</v>
      </c>
    </row>
    <row r="14222" spans="1:8" x14ac:dyDescent="0.25">
      <c r="A14222" t="s">
        <v>1253</v>
      </c>
      <c r="B14222">
        <v>5</v>
      </c>
      <c r="C14222">
        <v>2019</v>
      </c>
      <c r="D14222">
        <v>19</v>
      </c>
      <c r="E14222" t="s">
        <v>1307</v>
      </c>
      <c r="F14222">
        <f>VLOOKUP($A14222,$M$12:$N$23,2,FALSE)</f>
        <v>5</v>
      </c>
      <c r="G14222">
        <f>RANK(D14222,$D:$D)</f>
        <v>13396</v>
      </c>
      <c r="H14222" t="str" cm="1">
        <f t="array" ref="H14222">_xlfn.IFS($D14222&lt;50,"low",$D14222&lt;100,"medium",$D14222&gt;=100,"high")</f>
        <v>low</v>
      </c>
    </row>
    <row r="14223" spans="1:8" x14ac:dyDescent="0.25">
      <c r="A14223" t="s">
        <v>1253</v>
      </c>
      <c r="B14223">
        <v>5</v>
      </c>
      <c r="C14223">
        <v>2019</v>
      </c>
      <c r="D14223">
        <v>19</v>
      </c>
      <c r="E14223" t="s">
        <v>5666</v>
      </c>
      <c r="F14223">
        <f>VLOOKUP($A14223,$M$12:$N$23,2,FALSE)</f>
        <v>5</v>
      </c>
      <c r="G14223">
        <f>RANK(D14223,$D:$D)</f>
        <v>13396</v>
      </c>
      <c r="H14223" t="str" cm="1">
        <f t="array" ref="H14223">_xlfn.IFS($D14223&lt;50,"low",$D14223&lt;100,"medium",$D14223&gt;=100,"high")</f>
        <v>low</v>
      </c>
    </row>
    <row r="14224" spans="1:8" x14ac:dyDescent="0.25">
      <c r="A14224" t="s">
        <v>1253</v>
      </c>
      <c r="B14224">
        <v>5</v>
      </c>
      <c r="C14224">
        <v>2019</v>
      </c>
      <c r="D14224">
        <v>19</v>
      </c>
      <c r="E14224" t="s">
        <v>5096</v>
      </c>
      <c r="F14224">
        <f>VLOOKUP($A14224,$M$12:$N$23,2,FALSE)</f>
        <v>5</v>
      </c>
      <c r="G14224">
        <f>RANK(D14224,$D:$D)</f>
        <v>13396</v>
      </c>
      <c r="H14224" t="str" cm="1">
        <f t="array" ref="H14224">_xlfn.IFS($D14224&lt;50,"low",$D14224&lt;100,"medium",$D14224&gt;=100,"high")</f>
        <v>low</v>
      </c>
    </row>
    <row r="14225" spans="1:8" x14ac:dyDescent="0.25">
      <c r="A14225" t="s">
        <v>1253</v>
      </c>
      <c r="B14225">
        <v>5</v>
      </c>
      <c r="C14225">
        <v>2019</v>
      </c>
      <c r="D14225">
        <v>19</v>
      </c>
      <c r="E14225" t="s">
        <v>187</v>
      </c>
      <c r="F14225">
        <f>VLOOKUP($A14225,$M$12:$N$23,2,FALSE)</f>
        <v>5</v>
      </c>
      <c r="G14225">
        <f>RANK(D14225,$D:$D)</f>
        <v>13396</v>
      </c>
      <c r="H14225" t="str" cm="1">
        <f t="array" ref="H14225">_xlfn.IFS($D14225&lt;50,"low",$D14225&lt;100,"medium",$D14225&gt;=100,"high")</f>
        <v>low</v>
      </c>
    </row>
    <row r="14226" spans="1:8" x14ac:dyDescent="0.25">
      <c r="A14226" t="s">
        <v>1253</v>
      </c>
      <c r="B14226">
        <v>5</v>
      </c>
      <c r="C14226">
        <v>2019</v>
      </c>
      <c r="D14226">
        <v>19</v>
      </c>
      <c r="E14226" t="s">
        <v>1632</v>
      </c>
      <c r="F14226">
        <f>VLOOKUP($A14226,$M$12:$N$23,2,FALSE)</f>
        <v>5</v>
      </c>
      <c r="G14226">
        <f>RANK(D14226,$D:$D)</f>
        <v>13396</v>
      </c>
      <c r="H14226" t="str" cm="1">
        <f t="array" ref="H14226">_xlfn.IFS($D14226&lt;50,"low",$D14226&lt;100,"medium",$D14226&gt;=100,"high")</f>
        <v>low</v>
      </c>
    </row>
    <row r="14227" spans="1:8" x14ac:dyDescent="0.25">
      <c r="A14227" t="s">
        <v>1253</v>
      </c>
      <c r="B14227">
        <v>5</v>
      </c>
      <c r="C14227">
        <v>2019</v>
      </c>
      <c r="D14227">
        <v>19</v>
      </c>
      <c r="E14227" t="s">
        <v>616</v>
      </c>
      <c r="F14227">
        <f>VLOOKUP($A14227,$M$12:$N$23,2,FALSE)</f>
        <v>5</v>
      </c>
      <c r="G14227">
        <f>RANK(D14227,$D:$D)</f>
        <v>13396</v>
      </c>
      <c r="H14227" t="str" cm="1">
        <f t="array" ref="H14227">_xlfn.IFS($D14227&lt;50,"low",$D14227&lt;100,"medium",$D14227&gt;=100,"high")</f>
        <v>low</v>
      </c>
    </row>
    <row r="14228" spans="1:8" x14ac:dyDescent="0.25">
      <c r="A14228" t="s">
        <v>1253</v>
      </c>
      <c r="B14228">
        <v>5</v>
      </c>
      <c r="C14228">
        <v>2019</v>
      </c>
      <c r="D14228">
        <v>19</v>
      </c>
      <c r="E14228" t="s">
        <v>843</v>
      </c>
      <c r="F14228">
        <f>VLOOKUP($A14228,$M$12:$N$23,2,FALSE)</f>
        <v>5</v>
      </c>
      <c r="G14228">
        <f>RANK(D14228,$D:$D)</f>
        <v>13396</v>
      </c>
      <c r="H14228" t="str" cm="1">
        <f t="array" ref="H14228">_xlfn.IFS($D14228&lt;50,"low",$D14228&lt;100,"medium",$D14228&gt;=100,"high")</f>
        <v>low</v>
      </c>
    </row>
    <row r="14229" spans="1:8" x14ac:dyDescent="0.25">
      <c r="A14229" t="s">
        <v>1253</v>
      </c>
      <c r="B14229">
        <v>5</v>
      </c>
      <c r="C14229">
        <v>2019</v>
      </c>
      <c r="D14229">
        <v>19</v>
      </c>
      <c r="E14229" t="s">
        <v>7587</v>
      </c>
      <c r="F14229">
        <f>VLOOKUP($A14229,$M$12:$N$23,2,FALSE)</f>
        <v>5</v>
      </c>
      <c r="G14229">
        <f>RANK(D14229,$D:$D)</f>
        <v>13396</v>
      </c>
      <c r="H14229" t="str" cm="1">
        <f t="array" ref="H14229">_xlfn.IFS($D14229&lt;50,"low",$D14229&lt;100,"medium",$D14229&gt;=100,"high")</f>
        <v>low</v>
      </c>
    </row>
    <row r="14230" spans="1:8" x14ac:dyDescent="0.25">
      <c r="A14230" t="s">
        <v>1253</v>
      </c>
      <c r="B14230">
        <v>5</v>
      </c>
      <c r="C14230">
        <v>2019</v>
      </c>
      <c r="D14230">
        <v>19</v>
      </c>
      <c r="E14230" t="s">
        <v>2936</v>
      </c>
      <c r="F14230">
        <f>VLOOKUP($A14230,$M$12:$N$23,2,FALSE)</f>
        <v>5</v>
      </c>
      <c r="G14230">
        <f>RANK(D14230,$D:$D)</f>
        <v>13396</v>
      </c>
      <c r="H14230" t="str" cm="1">
        <f t="array" ref="H14230">_xlfn.IFS($D14230&lt;50,"low",$D14230&lt;100,"medium",$D14230&gt;=100,"high")</f>
        <v>low</v>
      </c>
    </row>
    <row r="14231" spans="1:8" x14ac:dyDescent="0.25">
      <c r="A14231" t="s">
        <v>1253</v>
      </c>
      <c r="B14231">
        <v>5</v>
      </c>
      <c r="C14231">
        <v>2019</v>
      </c>
      <c r="D14231">
        <v>19</v>
      </c>
      <c r="E14231" t="s">
        <v>256</v>
      </c>
      <c r="F14231">
        <f>VLOOKUP($A14231,$M$12:$N$23,2,FALSE)</f>
        <v>5</v>
      </c>
      <c r="G14231">
        <f>RANK(D14231,$D:$D)</f>
        <v>13396</v>
      </c>
      <c r="H14231" t="str" cm="1">
        <f t="array" ref="H14231">_xlfn.IFS($D14231&lt;50,"low",$D14231&lt;100,"medium",$D14231&gt;=100,"high")</f>
        <v>low</v>
      </c>
    </row>
    <row r="14232" spans="1:8" x14ac:dyDescent="0.25">
      <c r="A14232" t="s">
        <v>1253</v>
      </c>
      <c r="B14232">
        <v>5</v>
      </c>
      <c r="C14232">
        <v>2019</v>
      </c>
      <c r="D14232">
        <v>19</v>
      </c>
      <c r="E14232" t="s">
        <v>530</v>
      </c>
      <c r="F14232">
        <f>VLOOKUP($A14232,$M$12:$N$23,2,FALSE)</f>
        <v>5</v>
      </c>
      <c r="G14232">
        <f>RANK(D14232,$D:$D)</f>
        <v>13396</v>
      </c>
      <c r="H14232" t="str" cm="1">
        <f t="array" ref="H14232">_xlfn.IFS($D14232&lt;50,"low",$D14232&lt;100,"medium",$D14232&gt;=100,"high")</f>
        <v>low</v>
      </c>
    </row>
    <row r="14233" spans="1:8" x14ac:dyDescent="0.25">
      <c r="A14233" t="s">
        <v>1253</v>
      </c>
      <c r="B14233">
        <v>5</v>
      </c>
      <c r="C14233">
        <v>2019</v>
      </c>
      <c r="D14233">
        <v>19</v>
      </c>
      <c r="E14233" t="s">
        <v>7526</v>
      </c>
      <c r="F14233">
        <f>VLOOKUP($A14233,$M$12:$N$23,2,FALSE)</f>
        <v>5</v>
      </c>
      <c r="G14233">
        <f>RANK(D14233,$D:$D)</f>
        <v>13396</v>
      </c>
      <c r="H14233" t="str" cm="1">
        <f t="array" ref="H14233">_xlfn.IFS($D14233&lt;50,"low",$D14233&lt;100,"medium",$D14233&gt;=100,"high")</f>
        <v>low</v>
      </c>
    </row>
    <row r="14234" spans="1:8" x14ac:dyDescent="0.25">
      <c r="A14234" t="s">
        <v>1253</v>
      </c>
      <c r="B14234">
        <v>5</v>
      </c>
      <c r="C14234">
        <v>2019</v>
      </c>
      <c r="D14234">
        <v>19</v>
      </c>
      <c r="E14234" t="s">
        <v>1064</v>
      </c>
      <c r="F14234">
        <f>VLOOKUP($A14234,$M$12:$N$23,2,FALSE)</f>
        <v>5</v>
      </c>
      <c r="G14234">
        <f>RANK(D14234,$D:$D)</f>
        <v>13396</v>
      </c>
      <c r="H14234" t="str" cm="1">
        <f t="array" ref="H14234">_xlfn.IFS($D14234&lt;50,"low",$D14234&lt;100,"medium",$D14234&gt;=100,"high")</f>
        <v>low</v>
      </c>
    </row>
    <row r="14235" spans="1:8" x14ac:dyDescent="0.25">
      <c r="A14235" t="s">
        <v>1253</v>
      </c>
      <c r="B14235">
        <v>5</v>
      </c>
      <c r="C14235">
        <v>2019</v>
      </c>
      <c r="D14235">
        <v>19</v>
      </c>
      <c r="E14235" t="s">
        <v>3582</v>
      </c>
      <c r="F14235">
        <f>VLOOKUP($A14235,$M$12:$N$23,2,FALSE)</f>
        <v>5</v>
      </c>
      <c r="G14235">
        <f>RANK(D14235,$D:$D)</f>
        <v>13396</v>
      </c>
      <c r="H14235" t="str" cm="1">
        <f t="array" ref="H14235">_xlfn.IFS($D14235&lt;50,"low",$D14235&lt;100,"medium",$D14235&gt;=100,"high")</f>
        <v>low</v>
      </c>
    </row>
    <row r="14236" spans="1:8" x14ac:dyDescent="0.25">
      <c r="A14236" t="s">
        <v>1253</v>
      </c>
      <c r="B14236">
        <v>5</v>
      </c>
      <c r="C14236">
        <v>2019</v>
      </c>
      <c r="D14236">
        <v>19</v>
      </c>
      <c r="E14236" t="s">
        <v>182</v>
      </c>
      <c r="F14236">
        <f>VLOOKUP($A14236,$M$12:$N$23,2,FALSE)</f>
        <v>5</v>
      </c>
      <c r="G14236">
        <f>RANK(D14236,$D:$D)</f>
        <v>13396</v>
      </c>
      <c r="H14236" t="str" cm="1">
        <f t="array" ref="H14236">_xlfn.IFS($D14236&lt;50,"low",$D14236&lt;100,"medium",$D14236&gt;=100,"high")</f>
        <v>low</v>
      </c>
    </row>
    <row r="14237" spans="1:8" x14ac:dyDescent="0.25">
      <c r="A14237" t="s">
        <v>578</v>
      </c>
      <c r="B14237">
        <v>4</v>
      </c>
      <c r="C14237">
        <v>2019</v>
      </c>
      <c r="D14237">
        <v>19</v>
      </c>
      <c r="E14237" t="s">
        <v>3740</v>
      </c>
      <c r="F14237">
        <f>VLOOKUP($A14237,$M$12:$N$23,2,FALSE)</f>
        <v>4</v>
      </c>
      <c r="G14237">
        <f>RANK(D14237,$D:$D)</f>
        <v>13396</v>
      </c>
      <c r="H14237" t="str" cm="1">
        <f t="array" ref="H14237">_xlfn.IFS($D14237&lt;50,"low",$D14237&lt;100,"medium",$D14237&gt;=100,"high")</f>
        <v>low</v>
      </c>
    </row>
    <row r="14238" spans="1:8" x14ac:dyDescent="0.25">
      <c r="A14238" t="s">
        <v>578</v>
      </c>
      <c r="B14238">
        <v>4</v>
      </c>
      <c r="C14238">
        <v>2019</v>
      </c>
      <c r="D14238">
        <v>19</v>
      </c>
      <c r="E14238" t="s">
        <v>1889</v>
      </c>
      <c r="F14238">
        <f>VLOOKUP($A14238,$M$12:$N$23,2,FALSE)</f>
        <v>4</v>
      </c>
      <c r="G14238">
        <f>RANK(D14238,$D:$D)</f>
        <v>13396</v>
      </c>
      <c r="H14238" t="str" cm="1">
        <f t="array" ref="H14238">_xlfn.IFS($D14238&lt;50,"low",$D14238&lt;100,"medium",$D14238&gt;=100,"high")</f>
        <v>low</v>
      </c>
    </row>
    <row r="14239" spans="1:8" x14ac:dyDescent="0.25">
      <c r="A14239" t="s">
        <v>578</v>
      </c>
      <c r="B14239">
        <v>4</v>
      </c>
      <c r="C14239">
        <v>2019</v>
      </c>
      <c r="D14239">
        <v>19</v>
      </c>
      <c r="E14239" t="s">
        <v>794</v>
      </c>
      <c r="F14239">
        <f>VLOOKUP($A14239,$M$12:$N$23,2,FALSE)</f>
        <v>4</v>
      </c>
      <c r="G14239">
        <f>RANK(D14239,$D:$D)</f>
        <v>13396</v>
      </c>
      <c r="H14239" t="str" cm="1">
        <f t="array" ref="H14239">_xlfn.IFS($D14239&lt;50,"low",$D14239&lt;100,"medium",$D14239&gt;=100,"high")</f>
        <v>low</v>
      </c>
    </row>
    <row r="14240" spans="1:8" x14ac:dyDescent="0.25">
      <c r="A14240" t="s">
        <v>578</v>
      </c>
      <c r="B14240">
        <v>4</v>
      </c>
      <c r="C14240">
        <v>2019</v>
      </c>
      <c r="D14240">
        <v>19</v>
      </c>
      <c r="E14240" t="s">
        <v>7371</v>
      </c>
      <c r="F14240">
        <f>VLOOKUP($A14240,$M$12:$N$23,2,FALSE)</f>
        <v>4</v>
      </c>
      <c r="G14240">
        <f>RANK(D14240,$D:$D)</f>
        <v>13396</v>
      </c>
      <c r="H14240" t="str" cm="1">
        <f t="array" ref="H14240">_xlfn.IFS($D14240&lt;50,"low",$D14240&lt;100,"medium",$D14240&gt;=100,"high")</f>
        <v>low</v>
      </c>
    </row>
    <row r="14241" spans="1:8" x14ac:dyDescent="0.25">
      <c r="A14241" t="s">
        <v>578</v>
      </c>
      <c r="B14241">
        <v>4</v>
      </c>
      <c r="C14241">
        <v>2019</v>
      </c>
      <c r="D14241">
        <v>19</v>
      </c>
      <c r="E14241" t="s">
        <v>1099</v>
      </c>
      <c r="F14241">
        <f>VLOOKUP($A14241,$M$12:$N$23,2,FALSE)</f>
        <v>4</v>
      </c>
      <c r="G14241">
        <f>RANK(D14241,$D:$D)</f>
        <v>13396</v>
      </c>
      <c r="H14241" t="str" cm="1">
        <f t="array" ref="H14241">_xlfn.IFS($D14241&lt;50,"low",$D14241&lt;100,"medium",$D14241&gt;=100,"high")</f>
        <v>low</v>
      </c>
    </row>
    <row r="14242" spans="1:8" x14ac:dyDescent="0.25">
      <c r="A14242" t="s">
        <v>578</v>
      </c>
      <c r="B14242">
        <v>4</v>
      </c>
      <c r="C14242">
        <v>2019</v>
      </c>
      <c r="D14242">
        <v>19</v>
      </c>
      <c r="E14242" t="s">
        <v>7419</v>
      </c>
      <c r="F14242">
        <f>VLOOKUP($A14242,$M$12:$N$23,2,FALSE)</f>
        <v>4</v>
      </c>
      <c r="G14242">
        <f>RANK(D14242,$D:$D)</f>
        <v>13396</v>
      </c>
      <c r="H14242" t="str" cm="1">
        <f t="array" ref="H14242">_xlfn.IFS($D14242&lt;50,"low",$D14242&lt;100,"medium",$D14242&gt;=100,"high")</f>
        <v>low</v>
      </c>
    </row>
    <row r="14243" spans="1:8" x14ac:dyDescent="0.25">
      <c r="A14243" t="s">
        <v>578</v>
      </c>
      <c r="B14243">
        <v>4</v>
      </c>
      <c r="C14243">
        <v>2019</v>
      </c>
      <c r="D14243">
        <v>19</v>
      </c>
      <c r="E14243" t="s">
        <v>1852</v>
      </c>
      <c r="F14243">
        <f>VLOOKUP($A14243,$M$12:$N$23,2,FALSE)</f>
        <v>4</v>
      </c>
      <c r="G14243">
        <f>RANK(D14243,$D:$D)</f>
        <v>13396</v>
      </c>
      <c r="H14243" t="str" cm="1">
        <f t="array" ref="H14243">_xlfn.IFS($D14243&lt;50,"low",$D14243&lt;100,"medium",$D14243&gt;=100,"high")</f>
        <v>low</v>
      </c>
    </row>
    <row r="14244" spans="1:8" x14ac:dyDescent="0.25">
      <c r="A14244" t="s">
        <v>578</v>
      </c>
      <c r="B14244">
        <v>4</v>
      </c>
      <c r="C14244">
        <v>2019</v>
      </c>
      <c r="D14244">
        <v>19</v>
      </c>
      <c r="E14244" t="s">
        <v>686</v>
      </c>
      <c r="F14244">
        <f>VLOOKUP($A14244,$M$12:$N$23,2,FALSE)</f>
        <v>4</v>
      </c>
      <c r="G14244">
        <f>RANK(D14244,$D:$D)</f>
        <v>13396</v>
      </c>
      <c r="H14244" t="str" cm="1">
        <f t="array" ref="H14244">_xlfn.IFS($D14244&lt;50,"low",$D14244&lt;100,"medium",$D14244&gt;=100,"high")</f>
        <v>low</v>
      </c>
    </row>
    <row r="14245" spans="1:8" x14ac:dyDescent="0.25">
      <c r="A14245" t="s">
        <v>578</v>
      </c>
      <c r="B14245">
        <v>4</v>
      </c>
      <c r="C14245">
        <v>2019</v>
      </c>
      <c r="D14245">
        <v>19</v>
      </c>
      <c r="E14245" t="s">
        <v>6024</v>
      </c>
      <c r="F14245">
        <f>VLOOKUP($A14245,$M$12:$N$23,2,FALSE)</f>
        <v>4</v>
      </c>
      <c r="G14245">
        <f>RANK(D14245,$D:$D)</f>
        <v>13396</v>
      </c>
      <c r="H14245" t="str" cm="1">
        <f t="array" ref="H14245">_xlfn.IFS($D14245&lt;50,"low",$D14245&lt;100,"medium",$D14245&gt;=100,"high")</f>
        <v>low</v>
      </c>
    </row>
    <row r="14246" spans="1:8" x14ac:dyDescent="0.25">
      <c r="A14246" t="s">
        <v>578</v>
      </c>
      <c r="B14246">
        <v>4</v>
      </c>
      <c r="C14246">
        <v>2019</v>
      </c>
      <c r="D14246">
        <v>19</v>
      </c>
      <c r="E14246" t="s">
        <v>583</v>
      </c>
      <c r="F14246">
        <f>VLOOKUP($A14246,$M$12:$N$23,2,FALSE)</f>
        <v>4</v>
      </c>
      <c r="G14246">
        <f>RANK(D14246,$D:$D)</f>
        <v>13396</v>
      </c>
      <c r="H14246" t="str" cm="1">
        <f t="array" ref="H14246">_xlfn.IFS($D14246&lt;50,"low",$D14246&lt;100,"medium",$D14246&gt;=100,"high")</f>
        <v>low</v>
      </c>
    </row>
    <row r="14247" spans="1:8" x14ac:dyDescent="0.25">
      <c r="A14247" t="s">
        <v>578</v>
      </c>
      <c r="B14247">
        <v>4</v>
      </c>
      <c r="C14247">
        <v>2019</v>
      </c>
      <c r="D14247">
        <v>19</v>
      </c>
      <c r="E14247" t="s">
        <v>3105</v>
      </c>
      <c r="F14247">
        <f>VLOOKUP($A14247,$M$12:$N$23,2,FALSE)</f>
        <v>4</v>
      </c>
      <c r="G14247">
        <f>RANK(D14247,$D:$D)</f>
        <v>13396</v>
      </c>
      <c r="H14247" t="str" cm="1">
        <f t="array" ref="H14247">_xlfn.IFS($D14247&lt;50,"low",$D14247&lt;100,"medium",$D14247&gt;=100,"high")</f>
        <v>low</v>
      </c>
    </row>
    <row r="14248" spans="1:8" x14ac:dyDescent="0.25">
      <c r="A14248" t="s">
        <v>578</v>
      </c>
      <c r="B14248">
        <v>4</v>
      </c>
      <c r="C14248">
        <v>2019</v>
      </c>
      <c r="D14248">
        <v>19</v>
      </c>
      <c r="E14248" t="s">
        <v>4659</v>
      </c>
      <c r="F14248">
        <f>VLOOKUP($A14248,$M$12:$N$23,2,FALSE)</f>
        <v>4</v>
      </c>
      <c r="G14248">
        <f>RANK(D14248,$D:$D)</f>
        <v>13396</v>
      </c>
      <c r="H14248" t="str" cm="1">
        <f t="array" ref="H14248">_xlfn.IFS($D14248&lt;50,"low",$D14248&lt;100,"medium",$D14248&gt;=100,"high")</f>
        <v>low</v>
      </c>
    </row>
    <row r="14249" spans="1:8" x14ac:dyDescent="0.25">
      <c r="A14249" t="s">
        <v>390</v>
      </c>
      <c r="B14249">
        <v>3</v>
      </c>
      <c r="C14249">
        <v>2019</v>
      </c>
      <c r="D14249">
        <v>19</v>
      </c>
      <c r="E14249" t="s">
        <v>122</v>
      </c>
      <c r="F14249">
        <f>VLOOKUP($A14249,$M$12:$N$23,2,FALSE)</f>
        <v>3</v>
      </c>
      <c r="G14249">
        <f>RANK(D14249,$D:$D)</f>
        <v>13396</v>
      </c>
      <c r="H14249" t="str" cm="1">
        <f t="array" ref="H14249">_xlfn.IFS($D14249&lt;50,"low",$D14249&lt;100,"medium",$D14249&gt;=100,"high")</f>
        <v>low</v>
      </c>
    </row>
    <row r="14250" spans="1:8" x14ac:dyDescent="0.25">
      <c r="A14250" t="s">
        <v>390</v>
      </c>
      <c r="B14250">
        <v>3</v>
      </c>
      <c r="C14250">
        <v>2019</v>
      </c>
      <c r="D14250">
        <v>19</v>
      </c>
      <c r="E14250" t="s">
        <v>7321</v>
      </c>
      <c r="F14250">
        <f>VLOOKUP($A14250,$M$12:$N$23,2,FALSE)</f>
        <v>3</v>
      </c>
      <c r="G14250">
        <f>RANK(D14250,$D:$D)</f>
        <v>13396</v>
      </c>
      <c r="H14250" t="str" cm="1">
        <f t="array" ref="H14250">_xlfn.IFS($D14250&lt;50,"low",$D14250&lt;100,"medium",$D14250&gt;=100,"high")</f>
        <v>low</v>
      </c>
    </row>
    <row r="14251" spans="1:8" x14ac:dyDescent="0.25">
      <c r="A14251" t="s">
        <v>390</v>
      </c>
      <c r="B14251">
        <v>3</v>
      </c>
      <c r="C14251">
        <v>2019</v>
      </c>
      <c r="D14251">
        <v>19</v>
      </c>
      <c r="E14251" t="s">
        <v>324</v>
      </c>
      <c r="F14251">
        <f>VLOOKUP($A14251,$M$12:$N$23,2,FALSE)</f>
        <v>3</v>
      </c>
      <c r="G14251">
        <f>RANK(D14251,$D:$D)</f>
        <v>13396</v>
      </c>
      <c r="H14251" t="str" cm="1">
        <f t="array" ref="H14251">_xlfn.IFS($D14251&lt;50,"low",$D14251&lt;100,"medium",$D14251&gt;=100,"high")</f>
        <v>low</v>
      </c>
    </row>
    <row r="14252" spans="1:8" x14ac:dyDescent="0.25">
      <c r="A14252" t="s">
        <v>390</v>
      </c>
      <c r="B14252">
        <v>3</v>
      </c>
      <c r="C14252">
        <v>2019</v>
      </c>
      <c r="D14252">
        <v>19</v>
      </c>
      <c r="E14252" t="s">
        <v>841</v>
      </c>
      <c r="F14252">
        <f>VLOOKUP($A14252,$M$12:$N$23,2,FALSE)</f>
        <v>3</v>
      </c>
      <c r="G14252">
        <f>RANK(D14252,$D:$D)</f>
        <v>13396</v>
      </c>
      <c r="H14252" t="str" cm="1">
        <f t="array" ref="H14252">_xlfn.IFS($D14252&lt;50,"low",$D14252&lt;100,"medium",$D14252&gt;=100,"high")</f>
        <v>low</v>
      </c>
    </row>
    <row r="14253" spans="1:8" x14ac:dyDescent="0.25">
      <c r="A14253" t="s">
        <v>390</v>
      </c>
      <c r="B14253">
        <v>3</v>
      </c>
      <c r="C14253">
        <v>2019</v>
      </c>
      <c r="D14253">
        <v>19</v>
      </c>
      <c r="E14253" t="s">
        <v>1170</v>
      </c>
      <c r="F14253">
        <f>VLOOKUP($A14253,$M$12:$N$23,2,FALSE)</f>
        <v>3</v>
      </c>
      <c r="G14253">
        <f>RANK(D14253,$D:$D)</f>
        <v>13396</v>
      </c>
      <c r="H14253" t="str" cm="1">
        <f t="array" ref="H14253">_xlfn.IFS($D14253&lt;50,"low",$D14253&lt;100,"medium",$D14253&gt;=100,"high")</f>
        <v>low</v>
      </c>
    </row>
    <row r="14254" spans="1:8" x14ac:dyDescent="0.25">
      <c r="A14254" t="s">
        <v>390</v>
      </c>
      <c r="B14254">
        <v>3</v>
      </c>
      <c r="C14254">
        <v>2019</v>
      </c>
      <c r="D14254">
        <v>19</v>
      </c>
      <c r="E14254" t="s">
        <v>6375</v>
      </c>
      <c r="F14254">
        <f>VLOOKUP($A14254,$M$12:$N$23,2,FALSE)</f>
        <v>3</v>
      </c>
      <c r="G14254">
        <f>RANK(D14254,$D:$D)</f>
        <v>13396</v>
      </c>
      <c r="H14254" t="str" cm="1">
        <f t="array" ref="H14254">_xlfn.IFS($D14254&lt;50,"low",$D14254&lt;100,"medium",$D14254&gt;=100,"high")</f>
        <v>low</v>
      </c>
    </row>
    <row r="14255" spans="1:8" x14ac:dyDescent="0.25">
      <c r="A14255" t="s">
        <v>390</v>
      </c>
      <c r="B14255">
        <v>3</v>
      </c>
      <c r="C14255">
        <v>2019</v>
      </c>
      <c r="D14255">
        <v>19</v>
      </c>
      <c r="E14255" t="s">
        <v>2867</v>
      </c>
      <c r="F14255">
        <f>VLOOKUP($A14255,$M$12:$N$23,2,FALSE)</f>
        <v>3</v>
      </c>
      <c r="G14255">
        <f>RANK(D14255,$D:$D)</f>
        <v>13396</v>
      </c>
      <c r="H14255" t="str" cm="1">
        <f t="array" ref="H14255">_xlfn.IFS($D14255&lt;50,"low",$D14255&lt;100,"medium",$D14255&gt;=100,"high")</f>
        <v>low</v>
      </c>
    </row>
    <row r="14256" spans="1:8" x14ac:dyDescent="0.25">
      <c r="A14256" t="s">
        <v>390</v>
      </c>
      <c r="B14256">
        <v>3</v>
      </c>
      <c r="C14256">
        <v>2019</v>
      </c>
      <c r="D14256">
        <v>19</v>
      </c>
      <c r="E14256" t="s">
        <v>366</v>
      </c>
      <c r="F14256">
        <f>VLOOKUP($A14256,$M$12:$N$23,2,FALSE)</f>
        <v>3</v>
      </c>
      <c r="G14256">
        <f>RANK(D14256,$D:$D)</f>
        <v>13396</v>
      </c>
      <c r="H14256" t="str" cm="1">
        <f t="array" ref="H14256">_xlfn.IFS($D14256&lt;50,"low",$D14256&lt;100,"medium",$D14256&gt;=100,"high")</f>
        <v>low</v>
      </c>
    </row>
    <row r="14257" spans="1:8" x14ac:dyDescent="0.25">
      <c r="A14257" t="s">
        <v>390</v>
      </c>
      <c r="B14257">
        <v>3</v>
      </c>
      <c r="C14257">
        <v>2019</v>
      </c>
      <c r="D14257">
        <v>19</v>
      </c>
      <c r="E14257" t="s">
        <v>7405</v>
      </c>
      <c r="F14257">
        <f>VLOOKUP($A14257,$M$12:$N$23,2,FALSE)</f>
        <v>3</v>
      </c>
      <c r="G14257">
        <f>RANK(D14257,$D:$D)</f>
        <v>13396</v>
      </c>
      <c r="H14257" t="str" cm="1">
        <f t="array" ref="H14257">_xlfn.IFS($D14257&lt;50,"low",$D14257&lt;100,"medium",$D14257&gt;=100,"high")</f>
        <v>low</v>
      </c>
    </row>
    <row r="14258" spans="1:8" x14ac:dyDescent="0.25">
      <c r="A14258" t="s">
        <v>390</v>
      </c>
      <c r="B14258">
        <v>3</v>
      </c>
      <c r="C14258">
        <v>2019</v>
      </c>
      <c r="D14258">
        <v>19</v>
      </c>
      <c r="E14258" t="s">
        <v>856</v>
      </c>
      <c r="F14258">
        <f>VLOOKUP($A14258,$M$12:$N$23,2,FALSE)</f>
        <v>3</v>
      </c>
      <c r="G14258">
        <f>RANK(D14258,$D:$D)</f>
        <v>13396</v>
      </c>
      <c r="H14258" t="str" cm="1">
        <f t="array" ref="H14258">_xlfn.IFS($D14258&lt;50,"low",$D14258&lt;100,"medium",$D14258&gt;=100,"high")</f>
        <v>low</v>
      </c>
    </row>
    <row r="14259" spans="1:8" x14ac:dyDescent="0.25">
      <c r="A14259" t="s">
        <v>390</v>
      </c>
      <c r="B14259">
        <v>3</v>
      </c>
      <c r="C14259">
        <v>2019</v>
      </c>
      <c r="D14259">
        <v>19</v>
      </c>
      <c r="E14259" t="s">
        <v>7180</v>
      </c>
      <c r="F14259">
        <f>VLOOKUP($A14259,$M$12:$N$23,2,FALSE)</f>
        <v>3</v>
      </c>
      <c r="G14259">
        <f>RANK(D14259,$D:$D)</f>
        <v>13396</v>
      </c>
      <c r="H14259" t="str" cm="1">
        <f t="array" ref="H14259">_xlfn.IFS($D14259&lt;50,"low",$D14259&lt;100,"medium",$D14259&gt;=100,"high")</f>
        <v>low</v>
      </c>
    </row>
    <row r="14260" spans="1:8" x14ac:dyDescent="0.25">
      <c r="A14260" t="s">
        <v>390</v>
      </c>
      <c r="B14260">
        <v>3</v>
      </c>
      <c r="C14260">
        <v>2019</v>
      </c>
      <c r="D14260">
        <v>19</v>
      </c>
      <c r="E14260" t="s">
        <v>529</v>
      </c>
      <c r="F14260">
        <f>VLOOKUP($A14260,$M$12:$N$23,2,FALSE)</f>
        <v>3</v>
      </c>
      <c r="G14260">
        <f>RANK(D14260,$D:$D)</f>
        <v>13396</v>
      </c>
      <c r="H14260" t="str" cm="1">
        <f t="array" ref="H14260">_xlfn.IFS($D14260&lt;50,"low",$D14260&lt;100,"medium",$D14260&gt;=100,"high")</f>
        <v>low</v>
      </c>
    </row>
    <row r="14261" spans="1:8" x14ac:dyDescent="0.25">
      <c r="A14261" t="s">
        <v>507</v>
      </c>
      <c r="B14261">
        <v>2</v>
      </c>
      <c r="C14261">
        <v>2019</v>
      </c>
      <c r="D14261">
        <v>19</v>
      </c>
      <c r="E14261" t="s">
        <v>3873</v>
      </c>
      <c r="F14261">
        <f>VLOOKUP($A14261,$M$12:$N$23,2,FALSE)</f>
        <v>2</v>
      </c>
      <c r="G14261">
        <f>RANK(D14261,$D:$D)</f>
        <v>13396</v>
      </c>
      <c r="H14261" t="str" cm="1">
        <f t="array" ref="H14261">_xlfn.IFS($D14261&lt;50,"low",$D14261&lt;100,"medium",$D14261&gt;=100,"high")</f>
        <v>low</v>
      </c>
    </row>
    <row r="14262" spans="1:8" x14ac:dyDescent="0.25">
      <c r="A14262" t="s">
        <v>507</v>
      </c>
      <c r="B14262">
        <v>2</v>
      </c>
      <c r="C14262">
        <v>2019</v>
      </c>
      <c r="D14262">
        <v>19</v>
      </c>
      <c r="E14262" t="s">
        <v>7328</v>
      </c>
      <c r="F14262">
        <f>VLOOKUP($A14262,$M$12:$N$23,2,FALSE)</f>
        <v>2</v>
      </c>
      <c r="G14262">
        <f>RANK(D14262,$D:$D)</f>
        <v>13396</v>
      </c>
      <c r="H14262" t="str" cm="1">
        <f t="array" ref="H14262">_xlfn.IFS($D14262&lt;50,"low",$D14262&lt;100,"medium",$D14262&gt;=100,"high")</f>
        <v>low</v>
      </c>
    </row>
    <row r="14263" spans="1:8" x14ac:dyDescent="0.25">
      <c r="A14263" t="s">
        <v>507</v>
      </c>
      <c r="B14263">
        <v>2</v>
      </c>
      <c r="C14263">
        <v>2019</v>
      </c>
      <c r="D14263">
        <v>19</v>
      </c>
      <c r="E14263" t="s">
        <v>1192</v>
      </c>
      <c r="F14263">
        <f>VLOOKUP($A14263,$M$12:$N$23,2,FALSE)</f>
        <v>2</v>
      </c>
      <c r="G14263">
        <f>RANK(D14263,$D:$D)</f>
        <v>13396</v>
      </c>
      <c r="H14263" t="str" cm="1">
        <f t="array" ref="H14263">_xlfn.IFS($D14263&lt;50,"low",$D14263&lt;100,"medium",$D14263&gt;=100,"high")</f>
        <v>low</v>
      </c>
    </row>
    <row r="14264" spans="1:8" x14ac:dyDescent="0.25">
      <c r="A14264" t="s">
        <v>507</v>
      </c>
      <c r="B14264">
        <v>2</v>
      </c>
      <c r="C14264">
        <v>2019</v>
      </c>
      <c r="D14264">
        <v>19</v>
      </c>
      <c r="E14264" t="s">
        <v>6366</v>
      </c>
      <c r="F14264">
        <f>VLOOKUP($A14264,$M$12:$N$23,2,FALSE)</f>
        <v>2</v>
      </c>
      <c r="G14264">
        <f>RANK(D14264,$D:$D)</f>
        <v>13396</v>
      </c>
      <c r="H14264" t="str" cm="1">
        <f t="array" ref="H14264">_xlfn.IFS($D14264&lt;50,"low",$D14264&lt;100,"medium",$D14264&gt;=100,"high")</f>
        <v>low</v>
      </c>
    </row>
    <row r="14265" spans="1:8" x14ac:dyDescent="0.25">
      <c r="A14265" t="s">
        <v>507</v>
      </c>
      <c r="B14265">
        <v>2</v>
      </c>
      <c r="C14265">
        <v>2019</v>
      </c>
      <c r="D14265">
        <v>19</v>
      </c>
      <c r="E14265" t="s">
        <v>5573</v>
      </c>
      <c r="F14265">
        <f>VLOOKUP($A14265,$M$12:$N$23,2,FALSE)</f>
        <v>2</v>
      </c>
      <c r="G14265">
        <f>RANK(D14265,$D:$D)</f>
        <v>13396</v>
      </c>
      <c r="H14265" t="str" cm="1">
        <f t="array" ref="H14265">_xlfn.IFS($D14265&lt;50,"low",$D14265&lt;100,"medium",$D14265&gt;=100,"high")</f>
        <v>low</v>
      </c>
    </row>
    <row r="14266" spans="1:8" x14ac:dyDescent="0.25">
      <c r="A14266" t="s">
        <v>507</v>
      </c>
      <c r="B14266">
        <v>2</v>
      </c>
      <c r="C14266">
        <v>2019</v>
      </c>
      <c r="D14266">
        <v>19</v>
      </c>
      <c r="E14266" t="s">
        <v>57</v>
      </c>
      <c r="F14266">
        <f>VLOOKUP($A14266,$M$12:$N$23,2,FALSE)</f>
        <v>2</v>
      </c>
      <c r="G14266">
        <f>RANK(D14266,$D:$D)</f>
        <v>13396</v>
      </c>
      <c r="H14266" t="str" cm="1">
        <f t="array" ref="H14266">_xlfn.IFS($D14266&lt;50,"low",$D14266&lt;100,"medium",$D14266&gt;=100,"high")</f>
        <v>low</v>
      </c>
    </row>
    <row r="14267" spans="1:8" x14ac:dyDescent="0.25">
      <c r="A14267" t="s">
        <v>507</v>
      </c>
      <c r="B14267">
        <v>2</v>
      </c>
      <c r="C14267">
        <v>2019</v>
      </c>
      <c r="D14267">
        <v>19</v>
      </c>
      <c r="E14267" t="s">
        <v>1788</v>
      </c>
      <c r="F14267">
        <f>VLOOKUP($A14267,$M$12:$N$23,2,FALSE)</f>
        <v>2</v>
      </c>
      <c r="G14267">
        <f>RANK(D14267,$D:$D)</f>
        <v>13396</v>
      </c>
      <c r="H14267" t="str" cm="1">
        <f t="array" ref="H14267">_xlfn.IFS($D14267&lt;50,"low",$D14267&lt;100,"medium",$D14267&gt;=100,"high")</f>
        <v>low</v>
      </c>
    </row>
    <row r="14268" spans="1:8" x14ac:dyDescent="0.25">
      <c r="A14268" t="s">
        <v>507</v>
      </c>
      <c r="B14268">
        <v>2</v>
      </c>
      <c r="C14268">
        <v>2019</v>
      </c>
      <c r="D14268">
        <v>19</v>
      </c>
      <c r="E14268" t="s">
        <v>6845</v>
      </c>
      <c r="F14268">
        <f>VLOOKUP($A14268,$M$12:$N$23,2,FALSE)</f>
        <v>2</v>
      </c>
      <c r="G14268">
        <f>RANK(D14268,$D:$D)</f>
        <v>13396</v>
      </c>
      <c r="H14268" t="str" cm="1">
        <f t="array" ref="H14268">_xlfn.IFS($D14268&lt;50,"low",$D14268&lt;100,"medium",$D14268&gt;=100,"high")</f>
        <v>low</v>
      </c>
    </row>
    <row r="14269" spans="1:8" x14ac:dyDescent="0.25">
      <c r="A14269" t="s">
        <v>507</v>
      </c>
      <c r="B14269">
        <v>2</v>
      </c>
      <c r="C14269">
        <v>2019</v>
      </c>
      <c r="D14269">
        <v>19</v>
      </c>
      <c r="E14269" t="s">
        <v>105</v>
      </c>
      <c r="F14269">
        <f>VLOOKUP($A14269,$M$12:$N$23,2,FALSE)</f>
        <v>2</v>
      </c>
      <c r="G14269">
        <f>RANK(D14269,$D:$D)</f>
        <v>13396</v>
      </c>
      <c r="H14269" t="str" cm="1">
        <f t="array" ref="H14269">_xlfn.IFS($D14269&lt;50,"low",$D14269&lt;100,"medium",$D14269&gt;=100,"high")</f>
        <v>low</v>
      </c>
    </row>
    <row r="14270" spans="1:8" x14ac:dyDescent="0.25">
      <c r="A14270" t="s">
        <v>507</v>
      </c>
      <c r="B14270">
        <v>2</v>
      </c>
      <c r="C14270">
        <v>2019</v>
      </c>
      <c r="D14270">
        <v>19</v>
      </c>
      <c r="E14270" t="s">
        <v>613</v>
      </c>
      <c r="F14270">
        <f>VLOOKUP($A14270,$M$12:$N$23,2,FALSE)</f>
        <v>2</v>
      </c>
      <c r="G14270">
        <f>RANK(D14270,$D:$D)</f>
        <v>13396</v>
      </c>
      <c r="H14270" t="str" cm="1">
        <f t="array" ref="H14270">_xlfn.IFS($D14270&lt;50,"low",$D14270&lt;100,"medium",$D14270&gt;=100,"high")</f>
        <v>low</v>
      </c>
    </row>
    <row r="14271" spans="1:8" x14ac:dyDescent="0.25">
      <c r="A14271" t="s">
        <v>507</v>
      </c>
      <c r="B14271">
        <v>2</v>
      </c>
      <c r="C14271">
        <v>2019</v>
      </c>
      <c r="D14271">
        <v>19</v>
      </c>
      <c r="E14271" t="s">
        <v>1003</v>
      </c>
      <c r="F14271">
        <f>VLOOKUP($A14271,$M$12:$N$23,2,FALSE)</f>
        <v>2</v>
      </c>
      <c r="G14271">
        <f>RANK(D14271,$D:$D)</f>
        <v>13396</v>
      </c>
      <c r="H14271" t="str" cm="1">
        <f t="array" ref="H14271">_xlfn.IFS($D14271&lt;50,"low",$D14271&lt;100,"medium",$D14271&gt;=100,"high")</f>
        <v>low</v>
      </c>
    </row>
    <row r="14272" spans="1:8" x14ac:dyDescent="0.25">
      <c r="A14272" t="s">
        <v>507</v>
      </c>
      <c r="B14272">
        <v>2</v>
      </c>
      <c r="C14272">
        <v>2019</v>
      </c>
      <c r="D14272">
        <v>19</v>
      </c>
      <c r="E14272" t="s">
        <v>101</v>
      </c>
      <c r="F14272">
        <f>VLOOKUP($A14272,$M$12:$N$23,2,FALSE)</f>
        <v>2</v>
      </c>
      <c r="G14272">
        <f>RANK(D14272,$D:$D)</f>
        <v>13396</v>
      </c>
      <c r="H14272" t="str" cm="1">
        <f t="array" ref="H14272">_xlfn.IFS($D14272&lt;50,"low",$D14272&lt;100,"medium",$D14272&gt;=100,"high")</f>
        <v>low</v>
      </c>
    </row>
    <row r="14273" spans="1:8" x14ac:dyDescent="0.25">
      <c r="A14273" t="s">
        <v>5</v>
      </c>
      <c r="B14273">
        <v>1</v>
      </c>
      <c r="C14273">
        <v>2019</v>
      </c>
      <c r="D14273">
        <v>19</v>
      </c>
      <c r="E14273" t="s">
        <v>290</v>
      </c>
      <c r="F14273">
        <f>VLOOKUP($A14273,$M$12:$N$23,2,FALSE)</f>
        <v>1</v>
      </c>
      <c r="G14273">
        <f>RANK(D14273,$D:$D)</f>
        <v>13396</v>
      </c>
      <c r="H14273" t="str" cm="1">
        <f t="array" ref="H14273">_xlfn.IFS($D14273&lt;50,"low",$D14273&lt;100,"medium",$D14273&gt;=100,"high")</f>
        <v>low</v>
      </c>
    </row>
    <row r="14274" spans="1:8" x14ac:dyDescent="0.25">
      <c r="A14274" t="s">
        <v>5</v>
      </c>
      <c r="B14274">
        <v>1</v>
      </c>
      <c r="C14274">
        <v>2019</v>
      </c>
      <c r="D14274">
        <v>19</v>
      </c>
      <c r="E14274" t="s">
        <v>836</v>
      </c>
      <c r="F14274">
        <f>VLOOKUP($A14274,$M$12:$N$23,2,FALSE)</f>
        <v>1</v>
      </c>
      <c r="G14274">
        <f>RANK(D14274,$D:$D)</f>
        <v>13396</v>
      </c>
      <c r="H14274" t="str" cm="1">
        <f t="array" ref="H14274">_xlfn.IFS($D14274&lt;50,"low",$D14274&lt;100,"medium",$D14274&gt;=100,"high")</f>
        <v>low</v>
      </c>
    </row>
    <row r="14275" spans="1:8" x14ac:dyDescent="0.25">
      <c r="A14275" t="s">
        <v>5</v>
      </c>
      <c r="B14275">
        <v>1</v>
      </c>
      <c r="C14275">
        <v>2019</v>
      </c>
      <c r="D14275">
        <v>19</v>
      </c>
      <c r="E14275" t="s">
        <v>207</v>
      </c>
      <c r="F14275">
        <f>VLOOKUP($A14275,$M$12:$N$23,2,FALSE)</f>
        <v>1</v>
      </c>
      <c r="G14275">
        <f>RANK(D14275,$D:$D)</f>
        <v>13396</v>
      </c>
      <c r="H14275" t="str" cm="1">
        <f t="array" ref="H14275">_xlfn.IFS($D14275&lt;50,"low",$D14275&lt;100,"medium",$D14275&gt;=100,"high")</f>
        <v>low</v>
      </c>
    </row>
    <row r="14276" spans="1:8" x14ac:dyDescent="0.25">
      <c r="A14276" t="s">
        <v>5</v>
      </c>
      <c r="B14276">
        <v>1</v>
      </c>
      <c r="C14276">
        <v>2019</v>
      </c>
      <c r="D14276">
        <v>19</v>
      </c>
      <c r="E14276" t="s">
        <v>787</v>
      </c>
      <c r="F14276">
        <f>VLOOKUP($A14276,$M$12:$N$23,2,FALSE)</f>
        <v>1</v>
      </c>
      <c r="G14276">
        <f>RANK(D14276,$D:$D)</f>
        <v>13396</v>
      </c>
      <c r="H14276" t="str" cm="1">
        <f t="array" ref="H14276">_xlfn.IFS($D14276&lt;50,"low",$D14276&lt;100,"medium",$D14276&gt;=100,"high")</f>
        <v>low</v>
      </c>
    </row>
    <row r="14277" spans="1:8" x14ac:dyDescent="0.25">
      <c r="A14277" t="s">
        <v>5</v>
      </c>
      <c r="B14277">
        <v>1</v>
      </c>
      <c r="C14277">
        <v>2019</v>
      </c>
      <c r="D14277">
        <v>19</v>
      </c>
      <c r="E14277" t="s">
        <v>104</v>
      </c>
      <c r="F14277">
        <f>VLOOKUP($A14277,$M$12:$N$23,2,FALSE)</f>
        <v>1</v>
      </c>
      <c r="G14277">
        <f>RANK(D14277,$D:$D)</f>
        <v>13396</v>
      </c>
      <c r="H14277" t="str" cm="1">
        <f t="array" ref="H14277">_xlfn.IFS($D14277&lt;50,"low",$D14277&lt;100,"medium",$D14277&gt;=100,"high")</f>
        <v>low</v>
      </c>
    </row>
    <row r="14278" spans="1:8" x14ac:dyDescent="0.25">
      <c r="A14278" t="s">
        <v>5</v>
      </c>
      <c r="B14278">
        <v>1</v>
      </c>
      <c r="C14278">
        <v>2019</v>
      </c>
      <c r="D14278">
        <v>19</v>
      </c>
      <c r="E14278" t="s">
        <v>6559</v>
      </c>
      <c r="F14278">
        <f>VLOOKUP($A14278,$M$12:$N$23,2,FALSE)</f>
        <v>1</v>
      </c>
      <c r="G14278">
        <f>RANK(D14278,$D:$D)</f>
        <v>13396</v>
      </c>
      <c r="H14278" t="str" cm="1">
        <f t="array" ref="H14278">_xlfn.IFS($D14278&lt;50,"low",$D14278&lt;100,"medium",$D14278&gt;=100,"high")</f>
        <v>low</v>
      </c>
    </row>
    <row r="14279" spans="1:8" x14ac:dyDescent="0.25">
      <c r="A14279" t="s">
        <v>5</v>
      </c>
      <c r="B14279">
        <v>1</v>
      </c>
      <c r="C14279">
        <v>2019</v>
      </c>
      <c r="D14279">
        <v>19</v>
      </c>
      <c r="E14279" t="s">
        <v>333</v>
      </c>
      <c r="F14279">
        <f>VLOOKUP($A14279,$M$12:$N$23,2,FALSE)</f>
        <v>1</v>
      </c>
      <c r="G14279">
        <f>RANK(D14279,$D:$D)</f>
        <v>13396</v>
      </c>
      <c r="H14279" t="str" cm="1">
        <f t="array" ref="H14279">_xlfn.IFS($D14279&lt;50,"low",$D14279&lt;100,"medium",$D14279&gt;=100,"high")</f>
        <v>low</v>
      </c>
    </row>
    <row r="14280" spans="1:8" x14ac:dyDescent="0.25">
      <c r="A14280" t="s">
        <v>5</v>
      </c>
      <c r="B14280">
        <v>1</v>
      </c>
      <c r="C14280">
        <v>2019</v>
      </c>
      <c r="D14280">
        <v>19</v>
      </c>
      <c r="E14280" t="s">
        <v>686</v>
      </c>
      <c r="F14280">
        <f>VLOOKUP($A14280,$M$12:$N$23,2,FALSE)</f>
        <v>1</v>
      </c>
      <c r="G14280">
        <f>RANK(D14280,$D:$D)</f>
        <v>13396</v>
      </c>
      <c r="H14280" t="str" cm="1">
        <f t="array" ref="H14280">_xlfn.IFS($D14280&lt;50,"low",$D14280&lt;100,"medium",$D14280&gt;=100,"high")</f>
        <v>low</v>
      </c>
    </row>
    <row r="14281" spans="1:8" x14ac:dyDescent="0.25">
      <c r="A14281" t="s">
        <v>5</v>
      </c>
      <c r="B14281">
        <v>1</v>
      </c>
      <c r="C14281">
        <v>2019</v>
      </c>
      <c r="D14281">
        <v>19</v>
      </c>
      <c r="E14281" t="s">
        <v>196</v>
      </c>
      <c r="F14281">
        <f>VLOOKUP($A14281,$M$12:$N$23,2,FALSE)</f>
        <v>1</v>
      </c>
      <c r="G14281">
        <f>RANK(D14281,$D:$D)</f>
        <v>13396</v>
      </c>
      <c r="H14281" t="str" cm="1">
        <f t="array" ref="H14281">_xlfn.IFS($D14281&lt;50,"low",$D14281&lt;100,"medium",$D14281&gt;=100,"high")</f>
        <v>low</v>
      </c>
    </row>
    <row r="14282" spans="1:8" x14ac:dyDescent="0.25">
      <c r="A14282" t="s">
        <v>5</v>
      </c>
      <c r="B14282">
        <v>1</v>
      </c>
      <c r="C14282">
        <v>2019</v>
      </c>
      <c r="D14282">
        <v>19</v>
      </c>
      <c r="E14282" t="s">
        <v>1189</v>
      </c>
      <c r="F14282">
        <f>VLOOKUP($A14282,$M$12:$N$23,2,FALSE)</f>
        <v>1</v>
      </c>
      <c r="G14282">
        <f>RANK(D14282,$D:$D)</f>
        <v>13396</v>
      </c>
      <c r="H14282" t="str" cm="1">
        <f t="array" ref="H14282">_xlfn.IFS($D14282&lt;50,"low",$D14282&lt;100,"medium",$D14282&gt;=100,"high")</f>
        <v>low</v>
      </c>
    </row>
    <row r="14283" spans="1:8" x14ac:dyDescent="0.25">
      <c r="A14283" t="s">
        <v>5</v>
      </c>
      <c r="B14283">
        <v>1</v>
      </c>
      <c r="C14283">
        <v>2019</v>
      </c>
      <c r="D14283">
        <v>19</v>
      </c>
      <c r="E14283" t="s">
        <v>139</v>
      </c>
      <c r="F14283">
        <f>VLOOKUP($A14283,$M$12:$N$23,2,FALSE)</f>
        <v>1</v>
      </c>
      <c r="G14283">
        <f>RANK(D14283,$D:$D)</f>
        <v>13396</v>
      </c>
      <c r="H14283" t="str" cm="1">
        <f t="array" ref="H14283">_xlfn.IFS($D14283&lt;50,"low",$D14283&lt;100,"medium",$D14283&gt;=100,"high")</f>
        <v>low</v>
      </c>
    </row>
    <row r="14284" spans="1:8" x14ac:dyDescent="0.25">
      <c r="A14284" t="s">
        <v>5</v>
      </c>
      <c r="B14284">
        <v>1</v>
      </c>
      <c r="C14284">
        <v>2019</v>
      </c>
      <c r="D14284">
        <v>19</v>
      </c>
      <c r="E14284" t="s">
        <v>428</v>
      </c>
      <c r="F14284">
        <f>VLOOKUP($A14284,$M$12:$N$23,2,FALSE)</f>
        <v>1</v>
      </c>
      <c r="G14284">
        <f>RANK(D14284,$D:$D)</f>
        <v>13396</v>
      </c>
      <c r="H14284" t="str" cm="1">
        <f t="array" ref="H14284">_xlfn.IFS($D14284&lt;50,"low",$D14284&lt;100,"medium",$D14284&gt;=100,"high")</f>
        <v>low</v>
      </c>
    </row>
    <row r="14285" spans="1:8" x14ac:dyDescent="0.25">
      <c r="A14285" t="s">
        <v>5</v>
      </c>
      <c r="B14285">
        <v>1</v>
      </c>
      <c r="C14285">
        <v>2019</v>
      </c>
      <c r="D14285">
        <v>19</v>
      </c>
      <c r="E14285" t="s">
        <v>7277</v>
      </c>
      <c r="F14285">
        <f>VLOOKUP($A14285,$M$12:$N$23,2,FALSE)</f>
        <v>1</v>
      </c>
      <c r="G14285">
        <f>RANK(D14285,$D:$D)</f>
        <v>13396</v>
      </c>
      <c r="H14285" t="str" cm="1">
        <f t="array" ref="H14285">_xlfn.IFS($D14285&lt;50,"low",$D14285&lt;100,"medium",$D14285&gt;=100,"high")</f>
        <v>low</v>
      </c>
    </row>
    <row r="14286" spans="1:8" x14ac:dyDescent="0.25">
      <c r="A14286" t="s">
        <v>5</v>
      </c>
      <c r="B14286">
        <v>1</v>
      </c>
      <c r="C14286">
        <v>2019</v>
      </c>
      <c r="D14286">
        <v>19</v>
      </c>
      <c r="E14286" t="s">
        <v>1138</v>
      </c>
      <c r="F14286">
        <f>VLOOKUP($A14286,$M$12:$N$23,2,FALSE)</f>
        <v>1</v>
      </c>
      <c r="G14286">
        <f>RANK(D14286,$D:$D)</f>
        <v>13396</v>
      </c>
      <c r="H14286" t="str" cm="1">
        <f t="array" ref="H14286">_xlfn.IFS($D14286&lt;50,"low",$D14286&lt;100,"medium",$D14286&gt;=100,"high")</f>
        <v>low</v>
      </c>
    </row>
    <row r="14287" spans="1:8" x14ac:dyDescent="0.25">
      <c r="A14287" t="s">
        <v>5</v>
      </c>
      <c r="B14287">
        <v>1</v>
      </c>
      <c r="C14287">
        <v>2019</v>
      </c>
      <c r="D14287">
        <v>19</v>
      </c>
      <c r="E14287" t="s">
        <v>124</v>
      </c>
      <c r="F14287">
        <f>VLOOKUP($A14287,$M$12:$N$23,2,FALSE)</f>
        <v>1</v>
      </c>
      <c r="G14287">
        <f>RANK(D14287,$D:$D)</f>
        <v>13396</v>
      </c>
      <c r="H14287" t="str" cm="1">
        <f t="array" ref="H14287">_xlfn.IFS($D14287&lt;50,"low",$D14287&lt;100,"medium",$D14287&gt;=100,"high")</f>
        <v>low</v>
      </c>
    </row>
    <row r="14288" spans="1:8" x14ac:dyDescent="0.25">
      <c r="A14288" t="s">
        <v>390</v>
      </c>
      <c r="B14288">
        <v>3</v>
      </c>
      <c r="C14288">
        <v>2020</v>
      </c>
      <c r="D14288">
        <v>19</v>
      </c>
      <c r="E14288" t="s">
        <v>3873</v>
      </c>
      <c r="F14288">
        <f>VLOOKUP($A14288,$M$12:$N$23,2,FALSE)</f>
        <v>3</v>
      </c>
      <c r="G14288">
        <f>RANK(D14288,$D:$D)</f>
        <v>13396</v>
      </c>
      <c r="H14288" t="str" cm="1">
        <f t="array" ref="H14288">_xlfn.IFS($D14288&lt;50,"low",$D14288&lt;100,"medium",$D14288&gt;=100,"high")</f>
        <v>low</v>
      </c>
    </row>
    <row r="14289" spans="1:8" x14ac:dyDescent="0.25">
      <c r="A14289" t="s">
        <v>390</v>
      </c>
      <c r="B14289">
        <v>3</v>
      </c>
      <c r="C14289">
        <v>2020</v>
      </c>
      <c r="D14289">
        <v>19</v>
      </c>
      <c r="E14289" t="s">
        <v>631</v>
      </c>
      <c r="F14289">
        <f>VLOOKUP($A14289,$M$12:$N$23,2,FALSE)</f>
        <v>3</v>
      </c>
      <c r="G14289">
        <f>RANK(D14289,$D:$D)</f>
        <v>13396</v>
      </c>
      <c r="H14289" t="str" cm="1">
        <f t="array" ref="H14289">_xlfn.IFS($D14289&lt;50,"low",$D14289&lt;100,"medium",$D14289&gt;=100,"high")</f>
        <v>low</v>
      </c>
    </row>
    <row r="14290" spans="1:8" x14ac:dyDescent="0.25">
      <c r="A14290" t="s">
        <v>390</v>
      </c>
      <c r="B14290">
        <v>3</v>
      </c>
      <c r="C14290">
        <v>2020</v>
      </c>
      <c r="D14290">
        <v>19</v>
      </c>
      <c r="E14290" t="s">
        <v>3178</v>
      </c>
      <c r="F14290">
        <f>VLOOKUP($A14290,$M$12:$N$23,2,FALSE)</f>
        <v>3</v>
      </c>
      <c r="G14290">
        <f>RANK(D14290,$D:$D)</f>
        <v>13396</v>
      </c>
      <c r="H14290" t="str" cm="1">
        <f t="array" ref="H14290">_xlfn.IFS($D14290&lt;50,"low",$D14290&lt;100,"medium",$D14290&gt;=100,"high")</f>
        <v>low</v>
      </c>
    </row>
    <row r="14291" spans="1:8" x14ac:dyDescent="0.25">
      <c r="A14291" t="s">
        <v>390</v>
      </c>
      <c r="B14291">
        <v>3</v>
      </c>
      <c r="C14291">
        <v>2020</v>
      </c>
      <c r="D14291">
        <v>19</v>
      </c>
      <c r="E14291" t="s">
        <v>324</v>
      </c>
      <c r="F14291">
        <f>VLOOKUP($A14291,$M$12:$N$23,2,FALSE)</f>
        <v>3</v>
      </c>
      <c r="G14291">
        <f>RANK(D14291,$D:$D)</f>
        <v>13396</v>
      </c>
      <c r="H14291" t="str" cm="1">
        <f t="array" ref="H14291">_xlfn.IFS($D14291&lt;50,"low",$D14291&lt;100,"medium",$D14291&gt;=100,"high")</f>
        <v>low</v>
      </c>
    </row>
    <row r="14292" spans="1:8" x14ac:dyDescent="0.25">
      <c r="A14292" t="s">
        <v>390</v>
      </c>
      <c r="B14292">
        <v>3</v>
      </c>
      <c r="C14292">
        <v>2020</v>
      </c>
      <c r="D14292">
        <v>19</v>
      </c>
      <c r="E14292" t="s">
        <v>848</v>
      </c>
      <c r="F14292">
        <f>VLOOKUP($A14292,$M$12:$N$23,2,FALSE)</f>
        <v>3</v>
      </c>
      <c r="G14292">
        <f>RANK(D14292,$D:$D)</f>
        <v>13396</v>
      </c>
      <c r="H14292" t="str" cm="1">
        <f t="array" ref="H14292">_xlfn.IFS($D14292&lt;50,"low",$D14292&lt;100,"medium",$D14292&gt;=100,"high")</f>
        <v>low</v>
      </c>
    </row>
    <row r="14293" spans="1:8" x14ac:dyDescent="0.25">
      <c r="A14293" t="s">
        <v>390</v>
      </c>
      <c r="B14293">
        <v>3</v>
      </c>
      <c r="C14293">
        <v>2020</v>
      </c>
      <c r="D14293">
        <v>19</v>
      </c>
      <c r="E14293" t="s">
        <v>467</v>
      </c>
      <c r="F14293">
        <f>VLOOKUP($A14293,$M$12:$N$23,2,FALSE)</f>
        <v>3</v>
      </c>
      <c r="G14293">
        <f>RANK(D14293,$D:$D)</f>
        <v>13396</v>
      </c>
      <c r="H14293" t="str" cm="1">
        <f t="array" ref="H14293">_xlfn.IFS($D14293&lt;50,"low",$D14293&lt;100,"medium",$D14293&gt;=100,"high")</f>
        <v>low</v>
      </c>
    </row>
    <row r="14294" spans="1:8" x14ac:dyDescent="0.25">
      <c r="A14294" t="s">
        <v>390</v>
      </c>
      <c r="B14294">
        <v>3</v>
      </c>
      <c r="C14294">
        <v>2020</v>
      </c>
      <c r="D14294">
        <v>19</v>
      </c>
      <c r="E14294" t="s">
        <v>8025</v>
      </c>
      <c r="F14294">
        <f>VLOOKUP($A14294,$M$12:$N$23,2,FALSE)</f>
        <v>3</v>
      </c>
      <c r="G14294">
        <f>RANK(D14294,$D:$D)</f>
        <v>13396</v>
      </c>
      <c r="H14294" t="str" cm="1">
        <f t="array" ref="H14294">_xlfn.IFS($D14294&lt;50,"low",$D14294&lt;100,"medium",$D14294&gt;=100,"high")</f>
        <v>low</v>
      </c>
    </row>
    <row r="14295" spans="1:8" x14ac:dyDescent="0.25">
      <c r="A14295" t="s">
        <v>390</v>
      </c>
      <c r="B14295">
        <v>3</v>
      </c>
      <c r="C14295">
        <v>2020</v>
      </c>
      <c r="D14295">
        <v>19</v>
      </c>
      <c r="E14295" t="s">
        <v>7505</v>
      </c>
      <c r="F14295">
        <f>VLOOKUP($A14295,$M$12:$N$23,2,FALSE)</f>
        <v>3</v>
      </c>
      <c r="G14295">
        <f>RANK(D14295,$D:$D)</f>
        <v>13396</v>
      </c>
      <c r="H14295" t="str" cm="1">
        <f t="array" ref="H14295">_xlfn.IFS($D14295&lt;50,"low",$D14295&lt;100,"medium",$D14295&gt;=100,"high")</f>
        <v>low</v>
      </c>
    </row>
    <row r="14296" spans="1:8" x14ac:dyDescent="0.25">
      <c r="A14296" t="s">
        <v>390</v>
      </c>
      <c r="B14296">
        <v>3</v>
      </c>
      <c r="C14296">
        <v>2020</v>
      </c>
      <c r="D14296">
        <v>19</v>
      </c>
      <c r="E14296" t="s">
        <v>1197</v>
      </c>
      <c r="F14296">
        <f>VLOOKUP($A14296,$M$12:$N$23,2,FALSE)</f>
        <v>3</v>
      </c>
      <c r="G14296">
        <f>RANK(D14296,$D:$D)</f>
        <v>13396</v>
      </c>
      <c r="H14296" t="str" cm="1">
        <f t="array" ref="H14296">_xlfn.IFS($D14296&lt;50,"low",$D14296&lt;100,"medium",$D14296&gt;=100,"high")</f>
        <v>low</v>
      </c>
    </row>
    <row r="14297" spans="1:8" x14ac:dyDescent="0.25">
      <c r="A14297" t="s">
        <v>390</v>
      </c>
      <c r="B14297">
        <v>3</v>
      </c>
      <c r="C14297">
        <v>2020</v>
      </c>
      <c r="D14297">
        <v>19</v>
      </c>
      <c r="E14297" t="s">
        <v>7229</v>
      </c>
      <c r="F14297">
        <f>VLOOKUP($A14297,$M$12:$N$23,2,FALSE)</f>
        <v>3</v>
      </c>
      <c r="G14297">
        <f>RANK(D14297,$D:$D)</f>
        <v>13396</v>
      </c>
      <c r="H14297" t="str" cm="1">
        <f t="array" ref="H14297">_xlfn.IFS($D14297&lt;50,"low",$D14297&lt;100,"medium",$D14297&gt;=100,"high")</f>
        <v>low</v>
      </c>
    </row>
    <row r="14298" spans="1:8" x14ac:dyDescent="0.25">
      <c r="A14298" t="s">
        <v>390</v>
      </c>
      <c r="B14298">
        <v>3</v>
      </c>
      <c r="C14298">
        <v>2020</v>
      </c>
      <c r="D14298">
        <v>19</v>
      </c>
      <c r="E14298" t="s">
        <v>1465</v>
      </c>
      <c r="F14298">
        <f>VLOOKUP($A14298,$M$12:$N$23,2,FALSE)</f>
        <v>3</v>
      </c>
      <c r="G14298">
        <f>RANK(D14298,$D:$D)</f>
        <v>13396</v>
      </c>
      <c r="H14298" t="str" cm="1">
        <f t="array" ref="H14298">_xlfn.IFS($D14298&lt;50,"low",$D14298&lt;100,"medium",$D14298&gt;=100,"high")</f>
        <v>low</v>
      </c>
    </row>
    <row r="14299" spans="1:8" x14ac:dyDescent="0.25">
      <c r="A14299" t="s">
        <v>390</v>
      </c>
      <c r="B14299">
        <v>3</v>
      </c>
      <c r="C14299">
        <v>2020</v>
      </c>
      <c r="D14299">
        <v>19</v>
      </c>
      <c r="E14299" t="s">
        <v>87</v>
      </c>
      <c r="F14299">
        <f>VLOOKUP($A14299,$M$12:$N$23,2,FALSE)</f>
        <v>3</v>
      </c>
      <c r="G14299">
        <f>RANK(D14299,$D:$D)</f>
        <v>13396</v>
      </c>
      <c r="H14299" t="str" cm="1">
        <f t="array" ref="H14299">_xlfn.IFS($D14299&lt;50,"low",$D14299&lt;100,"medium",$D14299&gt;=100,"high")</f>
        <v>low</v>
      </c>
    </row>
    <row r="14300" spans="1:8" x14ac:dyDescent="0.25">
      <c r="A14300" t="s">
        <v>390</v>
      </c>
      <c r="B14300">
        <v>3</v>
      </c>
      <c r="C14300">
        <v>2020</v>
      </c>
      <c r="D14300">
        <v>19</v>
      </c>
      <c r="E14300" t="s">
        <v>733</v>
      </c>
      <c r="F14300">
        <f>VLOOKUP($A14300,$M$12:$N$23,2,FALSE)</f>
        <v>3</v>
      </c>
      <c r="G14300">
        <f>RANK(D14300,$D:$D)</f>
        <v>13396</v>
      </c>
      <c r="H14300" t="str" cm="1">
        <f t="array" ref="H14300">_xlfn.IFS($D14300&lt;50,"low",$D14300&lt;100,"medium",$D14300&gt;=100,"high")</f>
        <v>low</v>
      </c>
    </row>
    <row r="14301" spans="1:8" x14ac:dyDescent="0.25">
      <c r="A14301" t="s">
        <v>390</v>
      </c>
      <c r="B14301">
        <v>3</v>
      </c>
      <c r="C14301">
        <v>2020</v>
      </c>
      <c r="D14301">
        <v>19</v>
      </c>
      <c r="E14301" t="s">
        <v>5765</v>
      </c>
      <c r="F14301">
        <f>VLOOKUP($A14301,$M$12:$N$23,2,FALSE)</f>
        <v>3</v>
      </c>
      <c r="G14301">
        <f>RANK(D14301,$D:$D)</f>
        <v>13396</v>
      </c>
      <c r="H14301" t="str" cm="1">
        <f t="array" ref="H14301">_xlfn.IFS($D14301&lt;50,"low",$D14301&lt;100,"medium",$D14301&gt;=100,"high")</f>
        <v>low</v>
      </c>
    </row>
    <row r="14302" spans="1:8" x14ac:dyDescent="0.25">
      <c r="A14302" t="s">
        <v>390</v>
      </c>
      <c r="B14302">
        <v>3</v>
      </c>
      <c r="C14302">
        <v>2020</v>
      </c>
      <c r="D14302">
        <v>19</v>
      </c>
      <c r="E14302" t="s">
        <v>4890</v>
      </c>
      <c r="F14302">
        <f>VLOOKUP($A14302,$M$12:$N$23,2,FALSE)</f>
        <v>3</v>
      </c>
      <c r="G14302">
        <f>RANK(D14302,$D:$D)</f>
        <v>13396</v>
      </c>
      <c r="H14302" t="str" cm="1">
        <f t="array" ref="H14302">_xlfn.IFS($D14302&lt;50,"low",$D14302&lt;100,"medium",$D14302&gt;=100,"high")</f>
        <v>low</v>
      </c>
    </row>
    <row r="14303" spans="1:8" x14ac:dyDescent="0.25">
      <c r="A14303" t="s">
        <v>390</v>
      </c>
      <c r="B14303">
        <v>3</v>
      </c>
      <c r="C14303">
        <v>2020</v>
      </c>
      <c r="D14303">
        <v>19</v>
      </c>
      <c r="E14303" t="s">
        <v>7313</v>
      </c>
      <c r="F14303">
        <f>VLOOKUP($A14303,$M$12:$N$23,2,FALSE)</f>
        <v>3</v>
      </c>
      <c r="G14303">
        <f>RANK(D14303,$D:$D)</f>
        <v>13396</v>
      </c>
      <c r="H14303" t="str" cm="1">
        <f t="array" ref="H14303">_xlfn.IFS($D14303&lt;50,"low",$D14303&lt;100,"medium",$D14303&gt;=100,"high")</f>
        <v>low</v>
      </c>
    </row>
    <row r="14304" spans="1:8" x14ac:dyDescent="0.25">
      <c r="A14304" t="s">
        <v>390</v>
      </c>
      <c r="B14304">
        <v>3</v>
      </c>
      <c r="C14304">
        <v>2020</v>
      </c>
      <c r="D14304">
        <v>19</v>
      </c>
      <c r="E14304" t="s">
        <v>5430</v>
      </c>
      <c r="F14304">
        <f>VLOOKUP($A14304,$M$12:$N$23,2,FALSE)</f>
        <v>3</v>
      </c>
      <c r="G14304">
        <f>RANK(D14304,$D:$D)</f>
        <v>13396</v>
      </c>
      <c r="H14304" t="str" cm="1">
        <f t="array" ref="H14304">_xlfn.IFS($D14304&lt;50,"low",$D14304&lt;100,"medium",$D14304&gt;=100,"high")</f>
        <v>low</v>
      </c>
    </row>
    <row r="14305" spans="1:8" x14ac:dyDescent="0.25">
      <c r="A14305" t="s">
        <v>390</v>
      </c>
      <c r="B14305">
        <v>3</v>
      </c>
      <c r="C14305">
        <v>2020</v>
      </c>
      <c r="D14305">
        <v>19</v>
      </c>
      <c r="E14305" t="s">
        <v>179</v>
      </c>
      <c r="F14305">
        <f>VLOOKUP($A14305,$M$12:$N$23,2,FALSE)</f>
        <v>3</v>
      </c>
      <c r="G14305">
        <f>RANK(D14305,$D:$D)</f>
        <v>13396</v>
      </c>
      <c r="H14305" t="str" cm="1">
        <f t="array" ref="H14305">_xlfn.IFS($D14305&lt;50,"low",$D14305&lt;100,"medium",$D14305&gt;=100,"high")</f>
        <v>low</v>
      </c>
    </row>
    <row r="14306" spans="1:8" x14ac:dyDescent="0.25">
      <c r="A14306" t="s">
        <v>390</v>
      </c>
      <c r="B14306">
        <v>3</v>
      </c>
      <c r="C14306">
        <v>2020</v>
      </c>
      <c r="D14306">
        <v>19</v>
      </c>
      <c r="E14306" t="s">
        <v>73</v>
      </c>
      <c r="F14306">
        <f>VLOOKUP($A14306,$M$12:$N$23,2,FALSE)</f>
        <v>3</v>
      </c>
      <c r="G14306">
        <f>RANK(D14306,$D:$D)</f>
        <v>13396</v>
      </c>
      <c r="H14306" t="str" cm="1">
        <f t="array" ref="H14306">_xlfn.IFS($D14306&lt;50,"low",$D14306&lt;100,"medium",$D14306&gt;=100,"high")</f>
        <v>low</v>
      </c>
    </row>
    <row r="14307" spans="1:8" x14ac:dyDescent="0.25">
      <c r="A14307" t="s">
        <v>390</v>
      </c>
      <c r="B14307">
        <v>3</v>
      </c>
      <c r="C14307">
        <v>2020</v>
      </c>
      <c r="D14307">
        <v>19</v>
      </c>
      <c r="E14307" t="s">
        <v>3104</v>
      </c>
      <c r="F14307">
        <f>VLOOKUP($A14307,$M$12:$N$23,2,FALSE)</f>
        <v>3</v>
      </c>
      <c r="G14307">
        <f>RANK(D14307,$D:$D)</f>
        <v>13396</v>
      </c>
      <c r="H14307" t="str" cm="1">
        <f t="array" ref="H14307">_xlfn.IFS($D14307&lt;50,"low",$D14307&lt;100,"medium",$D14307&gt;=100,"high")</f>
        <v>low</v>
      </c>
    </row>
    <row r="14308" spans="1:8" x14ac:dyDescent="0.25">
      <c r="A14308" t="s">
        <v>390</v>
      </c>
      <c r="B14308">
        <v>3</v>
      </c>
      <c r="C14308">
        <v>2020</v>
      </c>
      <c r="D14308">
        <v>19</v>
      </c>
      <c r="E14308" t="s">
        <v>6122</v>
      </c>
      <c r="F14308">
        <f>VLOOKUP($A14308,$M$12:$N$23,2,FALSE)</f>
        <v>3</v>
      </c>
      <c r="G14308">
        <f>RANK(D14308,$D:$D)</f>
        <v>13396</v>
      </c>
      <c r="H14308" t="str" cm="1">
        <f t="array" ref="H14308">_xlfn.IFS($D14308&lt;50,"low",$D14308&lt;100,"medium",$D14308&gt;=100,"high")</f>
        <v>low</v>
      </c>
    </row>
    <row r="14309" spans="1:8" x14ac:dyDescent="0.25">
      <c r="A14309" t="s">
        <v>390</v>
      </c>
      <c r="B14309">
        <v>3</v>
      </c>
      <c r="C14309">
        <v>2020</v>
      </c>
      <c r="D14309">
        <v>19</v>
      </c>
      <c r="E14309" t="s">
        <v>1300</v>
      </c>
      <c r="F14309">
        <f>VLOOKUP($A14309,$M$12:$N$23,2,FALSE)</f>
        <v>3</v>
      </c>
      <c r="G14309">
        <f>RANK(D14309,$D:$D)</f>
        <v>13396</v>
      </c>
      <c r="H14309" t="str" cm="1">
        <f t="array" ref="H14309">_xlfn.IFS($D14309&lt;50,"low",$D14309&lt;100,"medium",$D14309&gt;=100,"high")</f>
        <v>low</v>
      </c>
    </row>
    <row r="14310" spans="1:8" x14ac:dyDescent="0.25">
      <c r="A14310" t="s">
        <v>507</v>
      </c>
      <c r="B14310">
        <v>2</v>
      </c>
      <c r="C14310">
        <v>2020</v>
      </c>
      <c r="D14310">
        <v>19</v>
      </c>
      <c r="E14310" t="s">
        <v>7667</v>
      </c>
      <c r="F14310">
        <f>VLOOKUP($A14310,$M$12:$N$23,2,FALSE)</f>
        <v>2</v>
      </c>
      <c r="G14310">
        <f>RANK(D14310,$D:$D)</f>
        <v>13396</v>
      </c>
      <c r="H14310" t="str" cm="1">
        <f t="array" ref="H14310">_xlfn.IFS($D14310&lt;50,"low",$D14310&lt;100,"medium",$D14310&gt;=100,"high")</f>
        <v>low</v>
      </c>
    </row>
    <row r="14311" spans="1:8" x14ac:dyDescent="0.25">
      <c r="A14311" t="s">
        <v>507</v>
      </c>
      <c r="B14311">
        <v>2</v>
      </c>
      <c r="C14311">
        <v>2020</v>
      </c>
      <c r="D14311">
        <v>19</v>
      </c>
      <c r="E14311" t="s">
        <v>7712</v>
      </c>
      <c r="F14311">
        <f>VLOOKUP($A14311,$M$12:$N$23,2,FALSE)</f>
        <v>2</v>
      </c>
      <c r="G14311">
        <f>RANK(D14311,$D:$D)</f>
        <v>13396</v>
      </c>
      <c r="H14311" t="str" cm="1">
        <f t="array" ref="H14311">_xlfn.IFS($D14311&lt;50,"low",$D14311&lt;100,"medium",$D14311&gt;=100,"high")</f>
        <v>low</v>
      </c>
    </row>
    <row r="14312" spans="1:8" x14ac:dyDescent="0.25">
      <c r="A14312" t="s">
        <v>507</v>
      </c>
      <c r="B14312">
        <v>2</v>
      </c>
      <c r="C14312">
        <v>2020</v>
      </c>
      <c r="D14312">
        <v>19</v>
      </c>
      <c r="E14312" t="s">
        <v>1767</v>
      </c>
      <c r="F14312">
        <f>VLOOKUP($A14312,$M$12:$N$23,2,FALSE)</f>
        <v>2</v>
      </c>
      <c r="G14312">
        <f>RANK(D14312,$D:$D)</f>
        <v>13396</v>
      </c>
      <c r="H14312" t="str" cm="1">
        <f t="array" ref="H14312">_xlfn.IFS($D14312&lt;50,"low",$D14312&lt;100,"medium",$D14312&gt;=100,"high")</f>
        <v>low</v>
      </c>
    </row>
    <row r="14313" spans="1:8" x14ac:dyDescent="0.25">
      <c r="A14313" t="s">
        <v>507</v>
      </c>
      <c r="B14313">
        <v>2</v>
      </c>
      <c r="C14313">
        <v>2020</v>
      </c>
      <c r="D14313">
        <v>19</v>
      </c>
      <c r="E14313" t="s">
        <v>170</v>
      </c>
      <c r="F14313">
        <f>VLOOKUP($A14313,$M$12:$N$23,2,FALSE)</f>
        <v>2</v>
      </c>
      <c r="G14313">
        <f>RANK(D14313,$D:$D)</f>
        <v>13396</v>
      </c>
      <c r="H14313" t="str" cm="1">
        <f t="array" ref="H14313">_xlfn.IFS($D14313&lt;50,"low",$D14313&lt;100,"medium",$D14313&gt;=100,"high")</f>
        <v>low</v>
      </c>
    </row>
    <row r="14314" spans="1:8" x14ac:dyDescent="0.25">
      <c r="A14314" t="s">
        <v>507</v>
      </c>
      <c r="B14314">
        <v>2</v>
      </c>
      <c r="C14314">
        <v>2020</v>
      </c>
      <c r="D14314">
        <v>19</v>
      </c>
      <c r="E14314" t="s">
        <v>61</v>
      </c>
      <c r="F14314">
        <f>VLOOKUP($A14314,$M$12:$N$23,2,FALSE)</f>
        <v>2</v>
      </c>
      <c r="G14314">
        <f>RANK(D14314,$D:$D)</f>
        <v>13396</v>
      </c>
      <c r="H14314" t="str" cm="1">
        <f t="array" ref="H14314">_xlfn.IFS($D14314&lt;50,"low",$D14314&lt;100,"medium",$D14314&gt;=100,"high")</f>
        <v>low</v>
      </c>
    </row>
    <row r="14315" spans="1:8" x14ac:dyDescent="0.25">
      <c r="A14315" t="s">
        <v>507</v>
      </c>
      <c r="B14315">
        <v>2</v>
      </c>
      <c r="C14315">
        <v>2020</v>
      </c>
      <c r="D14315">
        <v>19</v>
      </c>
      <c r="E14315" t="s">
        <v>1112</v>
      </c>
      <c r="F14315">
        <f>VLOOKUP($A14315,$M$12:$N$23,2,FALSE)</f>
        <v>2</v>
      </c>
      <c r="G14315">
        <f>RANK(D14315,$D:$D)</f>
        <v>13396</v>
      </c>
      <c r="H14315" t="str" cm="1">
        <f t="array" ref="H14315">_xlfn.IFS($D14315&lt;50,"low",$D14315&lt;100,"medium",$D14315&gt;=100,"high")</f>
        <v>low</v>
      </c>
    </row>
    <row r="14316" spans="1:8" x14ac:dyDescent="0.25">
      <c r="A14316" t="s">
        <v>507</v>
      </c>
      <c r="B14316">
        <v>2</v>
      </c>
      <c r="C14316">
        <v>2020</v>
      </c>
      <c r="D14316">
        <v>19</v>
      </c>
      <c r="E14316" t="s">
        <v>7454</v>
      </c>
      <c r="F14316">
        <f>VLOOKUP($A14316,$M$12:$N$23,2,FALSE)</f>
        <v>2</v>
      </c>
      <c r="G14316">
        <f>RANK(D14316,$D:$D)</f>
        <v>13396</v>
      </c>
      <c r="H14316" t="str" cm="1">
        <f t="array" ref="H14316">_xlfn.IFS($D14316&lt;50,"low",$D14316&lt;100,"medium",$D14316&gt;=100,"high")</f>
        <v>low</v>
      </c>
    </row>
    <row r="14317" spans="1:8" x14ac:dyDescent="0.25">
      <c r="A14317" t="s">
        <v>507</v>
      </c>
      <c r="B14317">
        <v>2</v>
      </c>
      <c r="C14317">
        <v>2020</v>
      </c>
      <c r="D14317">
        <v>19</v>
      </c>
      <c r="E14317" t="s">
        <v>7426</v>
      </c>
      <c r="F14317">
        <f>VLOOKUP($A14317,$M$12:$N$23,2,FALSE)</f>
        <v>2</v>
      </c>
      <c r="G14317">
        <f>RANK(D14317,$D:$D)</f>
        <v>13396</v>
      </c>
      <c r="H14317" t="str" cm="1">
        <f t="array" ref="H14317">_xlfn.IFS($D14317&lt;50,"low",$D14317&lt;100,"medium",$D14317&gt;=100,"high")</f>
        <v>low</v>
      </c>
    </row>
    <row r="14318" spans="1:8" x14ac:dyDescent="0.25">
      <c r="A14318" t="s">
        <v>507</v>
      </c>
      <c r="B14318">
        <v>2</v>
      </c>
      <c r="C14318">
        <v>2020</v>
      </c>
      <c r="D14318">
        <v>19</v>
      </c>
      <c r="E14318" t="s">
        <v>4454</v>
      </c>
      <c r="F14318">
        <f>VLOOKUP($A14318,$M$12:$N$23,2,FALSE)</f>
        <v>2</v>
      </c>
      <c r="G14318">
        <f>RANK(D14318,$D:$D)</f>
        <v>13396</v>
      </c>
      <c r="H14318" t="str" cm="1">
        <f t="array" ref="H14318">_xlfn.IFS($D14318&lt;50,"low",$D14318&lt;100,"medium",$D14318&gt;=100,"high")</f>
        <v>low</v>
      </c>
    </row>
    <row r="14319" spans="1:8" x14ac:dyDescent="0.25">
      <c r="A14319" t="s">
        <v>507</v>
      </c>
      <c r="B14319">
        <v>2</v>
      </c>
      <c r="C14319">
        <v>2020</v>
      </c>
      <c r="D14319">
        <v>19</v>
      </c>
      <c r="E14319" t="s">
        <v>1505</v>
      </c>
      <c r="F14319">
        <f>VLOOKUP($A14319,$M$12:$N$23,2,FALSE)</f>
        <v>2</v>
      </c>
      <c r="G14319">
        <f>RANK(D14319,$D:$D)</f>
        <v>13396</v>
      </c>
      <c r="H14319" t="str" cm="1">
        <f t="array" ref="H14319">_xlfn.IFS($D14319&lt;50,"low",$D14319&lt;100,"medium",$D14319&gt;=100,"high")</f>
        <v>low</v>
      </c>
    </row>
    <row r="14320" spans="1:8" x14ac:dyDescent="0.25">
      <c r="A14320" t="s">
        <v>507</v>
      </c>
      <c r="B14320">
        <v>2</v>
      </c>
      <c r="C14320">
        <v>2020</v>
      </c>
      <c r="D14320">
        <v>19</v>
      </c>
      <c r="E14320" t="s">
        <v>303</v>
      </c>
      <c r="F14320">
        <f>VLOOKUP($A14320,$M$12:$N$23,2,FALSE)</f>
        <v>2</v>
      </c>
      <c r="G14320">
        <f>RANK(D14320,$D:$D)</f>
        <v>13396</v>
      </c>
      <c r="H14320" t="str" cm="1">
        <f t="array" ref="H14320">_xlfn.IFS($D14320&lt;50,"low",$D14320&lt;100,"medium",$D14320&gt;=100,"high")</f>
        <v>low</v>
      </c>
    </row>
    <row r="14321" spans="1:8" x14ac:dyDescent="0.25">
      <c r="A14321" t="s">
        <v>507</v>
      </c>
      <c r="B14321">
        <v>2</v>
      </c>
      <c r="C14321">
        <v>2020</v>
      </c>
      <c r="D14321">
        <v>19</v>
      </c>
      <c r="E14321" t="s">
        <v>3270</v>
      </c>
      <c r="F14321">
        <f>VLOOKUP($A14321,$M$12:$N$23,2,FALSE)</f>
        <v>2</v>
      </c>
      <c r="G14321">
        <f>RANK(D14321,$D:$D)</f>
        <v>13396</v>
      </c>
      <c r="H14321" t="str" cm="1">
        <f t="array" ref="H14321">_xlfn.IFS($D14321&lt;50,"low",$D14321&lt;100,"medium",$D14321&gt;=100,"high")</f>
        <v>low</v>
      </c>
    </row>
    <row r="14322" spans="1:8" x14ac:dyDescent="0.25">
      <c r="A14322" t="s">
        <v>507</v>
      </c>
      <c r="B14322">
        <v>2</v>
      </c>
      <c r="C14322">
        <v>2020</v>
      </c>
      <c r="D14322">
        <v>19</v>
      </c>
      <c r="E14322" t="s">
        <v>8143</v>
      </c>
      <c r="F14322">
        <f>VLOOKUP($A14322,$M$12:$N$23,2,FALSE)</f>
        <v>2</v>
      </c>
      <c r="G14322">
        <f>RANK(D14322,$D:$D)</f>
        <v>13396</v>
      </c>
      <c r="H14322" t="str" cm="1">
        <f t="array" ref="H14322">_xlfn.IFS($D14322&lt;50,"low",$D14322&lt;100,"medium",$D14322&gt;=100,"high")</f>
        <v>low</v>
      </c>
    </row>
    <row r="14323" spans="1:8" x14ac:dyDescent="0.25">
      <c r="A14323" t="s">
        <v>5</v>
      </c>
      <c r="B14323">
        <v>1</v>
      </c>
      <c r="C14323">
        <v>2020</v>
      </c>
      <c r="D14323">
        <v>19</v>
      </c>
      <c r="E14323" t="s">
        <v>7493</v>
      </c>
      <c r="F14323">
        <f>VLOOKUP($A14323,$M$12:$N$23,2,FALSE)</f>
        <v>1</v>
      </c>
      <c r="G14323">
        <f>RANK(D14323,$D:$D)</f>
        <v>13396</v>
      </c>
      <c r="H14323" t="str" cm="1">
        <f t="array" ref="H14323">_xlfn.IFS($D14323&lt;50,"low",$D14323&lt;100,"medium",$D14323&gt;=100,"high")</f>
        <v>low</v>
      </c>
    </row>
    <row r="14324" spans="1:8" x14ac:dyDescent="0.25">
      <c r="A14324" t="s">
        <v>5</v>
      </c>
      <c r="B14324">
        <v>1</v>
      </c>
      <c r="C14324">
        <v>2020</v>
      </c>
      <c r="D14324">
        <v>19</v>
      </c>
      <c r="E14324" t="s">
        <v>3091</v>
      </c>
      <c r="F14324">
        <f>VLOOKUP($A14324,$M$12:$N$23,2,FALSE)</f>
        <v>1</v>
      </c>
      <c r="G14324">
        <f>RANK(D14324,$D:$D)</f>
        <v>13396</v>
      </c>
      <c r="H14324" t="str" cm="1">
        <f t="array" ref="H14324">_xlfn.IFS($D14324&lt;50,"low",$D14324&lt;100,"medium",$D14324&gt;=100,"high")</f>
        <v>low</v>
      </c>
    </row>
    <row r="14325" spans="1:8" x14ac:dyDescent="0.25">
      <c r="A14325" t="s">
        <v>5</v>
      </c>
      <c r="B14325">
        <v>1</v>
      </c>
      <c r="C14325">
        <v>2020</v>
      </c>
      <c r="D14325">
        <v>19</v>
      </c>
      <c r="E14325" t="s">
        <v>631</v>
      </c>
      <c r="F14325">
        <f>VLOOKUP($A14325,$M$12:$N$23,2,FALSE)</f>
        <v>1</v>
      </c>
      <c r="G14325">
        <f>RANK(D14325,$D:$D)</f>
        <v>13396</v>
      </c>
      <c r="H14325" t="str" cm="1">
        <f t="array" ref="H14325">_xlfn.IFS($D14325&lt;50,"low",$D14325&lt;100,"medium",$D14325&gt;=100,"high")</f>
        <v>low</v>
      </c>
    </row>
    <row r="14326" spans="1:8" x14ac:dyDescent="0.25">
      <c r="A14326" t="s">
        <v>5</v>
      </c>
      <c r="B14326">
        <v>1</v>
      </c>
      <c r="C14326">
        <v>2020</v>
      </c>
      <c r="D14326">
        <v>19</v>
      </c>
      <c r="E14326" t="s">
        <v>782</v>
      </c>
      <c r="F14326">
        <f>VLOOKUP($A14326,$M$12:$N$23,2,FALSE)</f>
        <v>1</v>
      </c>
      <c r="G14326">
        <f>RANK(D14326,$D:$D)</f>
        <v>13396</v>
      </c>
      <c r="H14326" t="str" cm="1">
        <f t="array" ref="H14326">_xlfn.IFS($D14326&lt;50,"low",$D14326&lt;100,"medium",$D14326&gt;=100,"high")</f>
        <v>low</v>
      </c>
    </row>
    <row r="14327" spans="1:8" x14ac:dyDescent="0.25">
      <c r="A14327" t="s">
        <v>5</v>
      </c>
      <c r="B14327">
        <v>1</v>
      </c>
      <c r="C14327">
        <v>2020</v>
      </c>
      <c r="D14327">
        <v>19</v>
      </c>
      <c r="E14327" t="s">
        <v>848</v>
      </c>
      <c r="F14327">
        <f>VLOOKUP($A14327,$M$12:$N$23,2,FALSE)</f>
        <v>1</v>
      </c>
      <c r="G14327">
        <f>RANK(D14327,$D:$D)</f>
        <v>13396</v>
      </c>
      <c r="H14327" t="str" cm="1">
        <f t="array" ref="H14327">_xlfn.IFS($D14327&lt;50,"low",$D14327&lt;100,"medium",$D14327&gt;=100,"high")</f>
        <v>low</v>
      </c>
    </row>
    <row r="14328" spans="1:8" x14ac:dyDescent="0.25">
      <c r="A14328" t="s">
        <v>5</v>
      </c>
      <c r="B14328">
        <v>1</v>
      </c>
      <c r="C14328">
        <v>2020</v>
      </c>
      <c r="D14328">
        <v>19</v>
      </c>
      <c r="E14328" t="s">
        <v>7258</v>
      </c>
      <c r="F14328">
        <f>VLOOKUP($A14328,$M$12:$N$23,2,FALSE)</f>
        <v>1</v>
      </c>
      <c r="G14328">
        <f>RANK(D14328,$D:$D)</f>
        <v>13396</v>
      </c>
      <c r="H14328" t="str" cm="1">
        <f t="array" ref="H14328">_xlfn.IFS($D14328&lt;50,"low",$D14328&lt;100,"medium",$D14328&gt;=100,"high")</f>
        <v>low</v>
      </c>
    </row>
    <row r="14329" spans="1:8" x14ac:dyDescent="0.25">
      <c r="A14329" t="s">
        <v>5</v>
      </c>
      <c r="B14329">
        <v>1</v>
      </c>
      <c r="C14329">
        <v>2020</v>
      </c>
      <c r="D14329">
        <v>19</v>
      </c>
      <c r="E14329" t="s">
        <v>1307</v>
      </c>
      <c r="F14329">
        <f>VLOOKUP($A14329,$M$12:$N$23,2,FALSE)</f>
        <v>1</v>
      </c>
      <c r="G14329">
        <f>RANK(D14329,$D:$D)</f>
        <v>13396</v>
      </c>
      <c r="H14329" t="str" cm="1">
        <f t="array" ref="H14329">_xlfn.IFS($D14329&lt;50,"low",$D14329&lt;100,"medium",$D14329&gt;=100,"high")</f>
        <v>low</v>
      </c>
    </row>
    <row r="14330" spans="1:8" x14ac:dyDescent="0.25">
      <c r="A14330" t="s">
        <v>5</v>
      </c>
      <c r="B14330">
        <v>1</v>
      </c>
      <c r="C14330">
        <v>2020</v>
      </c>
      <c r="D14330">
        <v>19</v>
      </c>
      <c r="E14330" t="s">
        <v>1183</v>
      </c>
      <c r="F14330">
        <f>VLOOKUP($A14330,$M$12:$N$23,2,FALSE)</f>
        <v>1</v>
      </c>
      <c r="G14330">
        <f>RANK(D14330,$D:$D)</f>
        <v>13396</v>
      </c>
      <c r="H14330" t="str" cm="1">
        <f t="array" ref="H14330">_xlfn.IFS($D14330&lt;50,"low",$D14330&lt;100,"medium",$D14330&gt;=100,"high")</f>
        <v>low</v>
      </c>
    </row>
    <row r="14331" spans="1:8" x14ac:dyDescent="0.25">
      <c r="A14331" t="s">
        <v>5</v>
      </c>
      <c r="B14331">
        <v>1</v>
      </c>
      <c r="C14331">
        <v>2020</v>
      </c>
      <c r="D14331">
        <v>19</v>
      </c>
      <c r="E14331" t="s">
        <v>7282</v>
      </c>
      <c r="F14331">
        <f>VLOOKUP($A14331,$M$12:$N$23,2,FALSE)</f>
        <v>1</v>
      </c>
      <c r="G14331">
        <f>RANK(D14331,$D:$D)</f>
        <v>13396</v>
      </c>
      <c r="H14331" t="str" cm="1">
        <f t="array" ref="H14331">_xlfn.IFS($D14331&lt;50,"low",$D14331&lt;100,"medium",$D14331&gt;=100,"high")</f>
        <v>low</v>
      </c>
    </row>
    <row r="14332" spans="1:8" x14ac:dyDescent="0.25">
      <c r="A14332" t="s">
        <v>5</v>
      </c>
      <c r="B14332">
        <v>1</v>
      </c>
      <c r="C14332">
        <v>2020</v>
      </c>
      <c r="D14332">
        <v>19</v>
      </c>
      <c r="E14332" t="s">
        <v>139</v>
      </c>
      <c r="F14332">
        <f>VLOOKUP($A14332,$M$12:$N$23,2,FALSE)</f>
        <v>1</v>
      </c>
      <c r="G14332">
        <f>RANK(D14332,$D:$D)</f>
        <v>13396</v>
      </c>
      <c r="H14332" t="str" cm="1">
        <f t="array" ref="H14332">_xlfn.IFS($D14332&lt;50,"low",$D14332&lt;100,"medium",$D14332&gt;=100,"high")</f>
        <v>low</v>
      </c>
    </row>
    <row r="14333" spans="1:8" x14ac:dyDescent="0.25">
      <c r="A14333" t="s">
        <v>5</v>
      </c>
      <c r="B14333">
        <v>1</v>
      </c>
      <c r="C14333">
        <v>2020</v>
      </c>
      <c r="D14333">
        <v>19</v>
      </c>
      <c r="E14333" t="s">
        <v>5955</v>
      </c>
      <c r="F14333">
        <f>VLOOKUP($A14333,$M$12:$N$23,2,FALSE)</f>
        <v>1</v>
      </c>
      <c r="G14333">
        <f>RANK(D14333,$D:$D)</f>
        <v>13396</v>
      </c>
      <c r="H14333" t="str" cm="1">
        <f t="array" ref="H14333">_xlfn.IFS($D14333&lt;50,"low",$D14333&lt;100,"medium",$D14333&gt;=100,"high")</f>
        <v>low</v>
      </c>
    </row>
    <row r="14334" spans="1:8" x14ac:dyDescent="0.25">
      <c r="A14334" t="s">
        <v>5</v>
      </c>
      <c r="B14334">
        <v>1</v>
      </c>
      <c r="C14334">
        <v>2020</v>
      </c>
      <c r="D14334">
        <v>19</v>
      </c>
      <c r="E14334" t="s">
        <v>3528</v>
      </c>
      <c r="F14334">
        <f>VLOOKUP($A14334,$M$12:$N$23,2,FALSE)</f>
        <v>1</v>
      </c>
      <c r="G14334">
        <f>RANK(D14334,$D:$D)</f>
        <v>13396</v>
      </c>
      <c r="H14334" t="str" cm="1">
        <f t="array" ref="H14334">_xlfn.IFS($D14334&lt;50,"low",$D14334&lt;100,"medium",$D14334&gt;=100,"high")</f>
        <v>low</v>
      </c>
    </row>
    <row r="14335" spans="1:8" x14ac:dyDescent="0.25">
      <c r="A14335" t="s">
        <v>5</v>
      </c>
      <c r="B14335">
        <v>1</v>
      </c>
      <c r="C14335">
        <v>2020</v>
      </c>
      <c r="D14335">
        <v>19</v>
      </c>
      <c r="E14335" t="s">
        <v>105</v>
      </c>
      <c r="F14335">
        <f>VLOOKUP($A14335,$M$12:$N$23,2,FALSE)</f>
        <v>1</v>
      </c>
      <c r="G14335">
        <f>RANK(D14335,$D:$D)</f>
        <v>13396</v>
      </c>
      <c r="H14335" t="str" cm="1">
        <f t="array" ref="H14335">_xlfn.IFS($D14335&lt;50,"low",$D14335&lt;100,"medium",$D14335&gt;=100,"high")</f>
        <v>low</v>
      </c>
    </row>
    <row r="14336" spans="1:8" x14ac:dyDescent="0.25">
      <c r="A14336" t="s">
        <v>2409</v>
      </c>
      <c r="C14336">
        <v>2016</v>
      </c>
      <c r="D14336">
        <v>18</v>
      </c>
      <c r="E14336" t="s">
        <v>398</v>
      </c>
      <c r="F14336">
        <f>VLOOKUP($A14336,$M$12:$N$23,2,FALSE)</f>
        <v>12</v>
      </c>
      <c r="G14336">
        <f>RANK(D14336,$D:$D)</f>
        <v>14335</v>
      </c>
      <c r="H14336" t="str" cm="1">
        <f t="array" ref="H14336">_xlfn.IFS($D14336&lt;50,"low",$D14336&lt;100,"medium",$D14336&gt;=100,"high")</f>
        <v>low</v>
      </c>
    </row>
    <row r="14337" spans="1:8" x14ac:dyDescent="0.25">
      <c r="A14337" t="s">
        <v>2409</v>
      </c>
      <c r="C14337">
        <v>2016</v>
      </c>
      <c r="D14337">
        <v>18</v>
      </c>
      <c r="E14337" t="s">
        <v>244</v>
      </c>
      <c r="F14337">
        <f>VLOOKUP($A14337,$M$12:$N$23,2,FALSE)</f>
        <v>12</v>
      </c>
      <c r="G14337">
        <f>RANK(D14337,$D:$D)</f>
        <v>14335</v>
      </c>
      <c r="H14337" t="str" cm="1">
        <f t="array" ref="H14337">_xlfn.IFS($D14337&lt;50,"low",$D14337&lt;100,"medium",$D14337&gt;=100,"high")</f>
        <v>low</v>
      </c>
    </row>
    <row r="14338" spans="1:8" x14ac:dyDescent="0.25">
      <c r="A14338" t="s">
        <v>2409</v>
      </c>
      <c r="C14338">
        <v>2016</v>
      </c>
      <c r="D14338">
        <v>18</v>
      </c>
      <c r="E14338" t="s">
        <v>158</v>
      </c>
      <c r="F14338">
        <f>VLOOKUP($A14338,$M$12:$N$23,2,FALSE)</f>
        <v>12</v>
      </c>
      <c r="G14338">
        <f>RANK(D14338,$D:$D)</f>
        <v>14335</v>
      </c>
      <c r="H14338" t="str" cm="1">
        <f t="array" ref="H14338">_xlfn.IFS($D14338&lt;50,"low",$D14338&lt;100,"medium",$D14338&gt;=100,"high")</f>
        <v>low</v>
      </c>
    </row>
    <row r="14339" spans="1:8" x14ac:dyDescent="0.25">
      <c r="A14339" t="s">
        <v>2409</v>
      </c>
      <c r="C14339">
        <v>2016</v>
      </c>
      <c r="D14339">
        <v>18</v>
      </c>
      <c r="E14339" t="s">
        <v>112</v>
      </c>
      <c r="F14339">
        <f>VLOOKUP($A14339,$M$12:$N$23,2,FALSE)</f>
        <v>12</v>
      </c>
      <c r="G14339">
        <f>RANK(D14339,$D:$D)</f>
        <v>14335</v>
      </c>
      <c r="H14339" t="str" cm="1">
        <f t="array" ref="H14339">_xlfn.IFS($D14339&lt;50,"low",$D14339&lt;100,"medium",$D14339&gt;=100,"high")</f>
        <v>low</v>
      </c>
    </row>
    <row r="14340" spans="1:8" x14ac:dyDescent="0.25">
      <c r="A14340" t="s">
        <v>2409</v>
      </c>
      <c r="C14340">
        <v>2016</v>
      </c>
      <c r="D14340">
        <v>18</v>
      </c>
      <c r="E14340" t="s">
        <v>134</v>
      </c>
      <c r="F14340">
        <f>VLOOKUP($A14340,$M$12:$N$23,2,FALSE)</f>
        <v>12</v>
      </c>
      <c r="G14340">
        <f>RANK(D14340,$D:$D)</f>
        <v>14335</v>
      </c>
      <c r="H14340" t="str" cm="1">
        <f t="array" ref="H14340">_xlfn.IFS($D14340&lt;50,"low",$D14340&lt;100,"medium",$D14340&gt;=100,"high")</f>
        <v>low</v>
      </c>
    </row>
    <row r="14341" spans="1:8" x14ac:dyDescent="0.25">
      <c r="A14341" t="s">
        <v>2409</v>
      </c>
      <c r="C14341">
        <v>2016</v>
      </c>
      <c r="D14341">
        <v>18</v>
      </c>
      <c r="E14341" t="s">
        <v>47</v>
      </c>
      <c r="F14341">
        <f>VLOOKUP($A14341,$M$12:$N$23,2,FALSE)</f>
        <v>12</v>
      </c>
      <c r="G14341">
        <f>RANK(D14341,$D:$D)</f>
        <v>14335</v>
      </c>
      <c r="H14341" t="str" cm="1">
        <f t="array" ref="H14341">_xlfn.IFS($D14341&lt;50,"low",$D14341&lt;100,"medium",$D14341&gt;=100,"high")</f>
        <v>low</v>
      </c>
    </row>
    <row r="14342" spans="1:8" x14ac:dyDescent="0.25">
      <c r="A14342" t="s">
        <v>2409</v>
      </c>
      <c r="C14342">
        <v>2016</v>
      </c>
      <c r="D14342">
        <v>18</v>
      </c>
      <c r="E14342" t="s">
        <v>3170</v>
      </c>
      <c r="F14342">
        <f>VLOOKUP($A14342,$M$12:$N$23,2,FALSE)</f>
        <v>12</v>
      </c>
      <c r="G14342">
        <f>RANK(D14342,$D:$D)</f>
        <v>14335</v>
      </c>
      <c r="H14342" t="str" cm="1">
        <f t="array" ref="H14342">_xlfn.IFS($D14342&lt;50,"low",$D14342&lt;100,"medium",$D14342&gt;=100,"high")</f>
        <v>low</v>
      </c>
    </row>
    <row r="14343" spans="1:8" x14ac:dyDescent="0.25">
      <c r="A14343" t="s">
        <v>2409</v>
      </c>
      <c r="C14343">
        <v>2016</v>
      </c>
      <c r="D14343">
        <v>18</v>
      </c>
      <c r="E14343" t="s">
        <v>128</v>
      </c>
      <c r="F14343">
        <f>VLOOKUP($A14343,$M$12:$N$23,2,FALSE)</f>
        <v>12</v>
      </c>
      <c r="G14343">
        <f>RANK(D14343,$D:$D)</f>
        <v>14335</v>
      </c>
      <c r="H14343" t="str" cm="1">
        <f t="array" ref="H14343">_xlfn.IFS($D14343&lt;50,"low",$D14343&lt;100,"medium",$D14343&gt;=100,"high")</f>
        <v>low</v>
      </c>
    </row>
    <row r="14344" spans="1:8" x14ac:dyDescent="0.25">
      <c r="A14344" t="s">
        <v>2409</v>
      </c>
      <c r="C14344">
        <v>2016</v>
      </c>
      <c r="D14344">
        <v>18</v>
      </c>
      <c r="E14344" t="s">
        <v>82</v>
      </c>
      <c r="F14344">
        <f>VLOOKUP($A14344,$M$12:$N$23,2,FALSE)</f>
        <v>12</v>
      </c>
      <c r="G14344">
        <f>RANK(D14344,$D:$D)</f>
        <v>14335</v>
      </c>
      <c r="H14344" t="str" cm="1">
        <f t="array" ref="H14344">_xlfn.IFS($D14344&lt;50,"low",$D14344&lt;100,"medium",$D14344&gt;=100,"high")</f>
        <v>low</v>
      </c>
    </row>
    <row r="14345" spans="1:8" x14ac:dyDescent="0.25">
      <c r="A14345" t="s">
        <v>2409</v>
      </c>
      <c r="C14345">
        <v>2016</v>
      </c>
      <c r="D14345">
        <v>18</v>
      </c>
      <c r="E14345" t="s">
        <v>1674</v>
      </c>
      <c r="F14345">
        <f>VLOOKUP($A14345,$M$12:$N$23,2,FALSE)</f>
        <v>12</v>
      </c>
      <c r="G14345">
        <f>RANK(D14345,$D:$D)</f>
        <v>14335</v>
      </c>
      <c r="H14345" t="str" cm="1">
        <f t="array" ref="H14345">_xlfn.IFS($D14345&lt;50,"low",$D14345&lt;100,"medium",$D14345&gt;=100,"high")</f>
        <v>low</v>
      </c>
    </row>
    <row r="14346" spans="1:8" x14ac:dyDescent="0.25">
      <c r="A14346" t="s">
        <v>2409</v>
      </c>
      <c r="C14346">
        <v>2016</v>
      </c>
      <c r="D14346">
        <v>18</v>
      </c>
      <c r="E14346" t="s">
        <v>42</v>
      </c>
      <c r="F14346">
        <f>VLOOKUP($A14346,$M$12:$N$23,2,FALSE)</f>
        <v>12</v>
      </c>
      <c r="G14346">
        <f>RANK(D14346,$D:$D)</f>
        <v>14335</v>
      </c>
      <c r="H14346" t="str" cm="1">
        <f t="array" ref="H14346">_xlfn.IFS($D14346&lt;50,"low",$D14346&lt;100,"medium",$D14346&gt;=100,"high")</f>
        <v>low</v>
      </c>
    </row>
    <row r="14347" spans="1:8" x14ac:dyDescent="0.25">
      <c r="A14347" t="s">
        <v>2255</v>
      </c>
      <c r="C14347">
        <v>2016</v>
      </c>
      <c r="D14347">
        <v>18</v>
      </c>
      <c r="E14347" t="s">
        <v>20</v>
      </c>
      <c r="F14347">
        <f>VLOOKUP($A14347,$M$12:$N$23,2,FALSE)</f>
        <v>11</v>
      </c>
      <c r="G14347">
        <f>RANK(D14347,$D:$D)</f>
        <v>14335</v>
      </c>
      <c r="H14347" t="str" cm="1">
        <f t="array" ref="H14347">_xlfn.IFS($D14347&lt;50,"low",$D14347&lt;100,"medium",$D14347&gt;=100,"high")</f>
        <v>low</v>
      </c>
    </row>
    <row r="14348" spans="1:8" x14ac:dyDescent="0.25">
      <c r="A14348" t="s">
        <v>2255</v>
      </c>
      <c r="C14348">
        <v>2016</v>
      </c>
      <c r="D14348">
        <v>18</v>
      </c>
      <c r="E14348" t="s">
        <v>17</v>
      </c>
      <c r="F14348">
        <f>VLOOKUP($A14348,$M$12:$N$23,2,FALSE)</f>
        <v>11</v>
      </c>
      <c r="G14348">
        <f>RANK(D14348,$D:$D)</f>
        <v>14335</v>
      </c>
      <c r="H14348" t="str" cm="1">
        <f t="array" ref="H14348">_xlfn.IFS($D14348&lt;50,"low",$D14348&lt;100,"medium",$D14348&gt;=100,"high")</f>
        <v>low</v>
      </c>
    </row>
    <row r="14349" spans="1:8" x14ac:dyDescent="0.25">
      <c r="A14349" t="s">
        <v>2255</v>
      </c>
      <c r="C14349">
        <v>2016</v>
      </c>
      <c r="D14349">
        <v>18</v>
      </c>
      <c r="E14349" t="s">
        <v>187</v>
      </c>
      <c r="F14349">
        <f>VLOOKUP($A14349,$M$12:$N$23,2,FALSE)</f>
        <v>11</v>
      </c>
      <c r="G14349">
        <f>RANK(D14349,$D:$D)</f>
        <v>14335</v>
      </c>
      <c r="H14349" t="str" cm="1">
        <f t="array" ref="H14349">_xlfn.IFS($D14349&lt;50,"low",$D14349&lt;100,"medium",$D14349&gt;=100,"high")</f>
        <v>low</v>
      </c>
    </row>
    <row r="14350" spans="1:8" x14ac:dyDescent="0.25">
      <c r="A14350" t="s">
        <v>2255</v>
      </c>
      <c r="C14350">
        <v>2016</v>
      </c>
      <c r="D14350">
        <v>18</v>
      </c>
      <c r="E14350" t="s">
        <v>1877</v>
      </c>
      <c r="F14350">
        <f>VLOOKUP($A14350,$M$12:$N$23,2,FALSE)</f>
        <v>11</v>
      </c>
      <c r="G14350">
        <f>RANK(D14350,$D:$D)</f>
        <v>14335</v>
      </c>
      <c r="H14350" t="str" cm="1">
        <f t="array" ref="H14350">_xlfn.IFS($D14350&lt;50,"low",$D14350&lt;100,"medium",$D14350&gt;=100,"high")</f>
        <v>low</v>
      </c>
    </row>
    <row r="14351" spans="1:8" x14ac:dyDescent="0.25">
      <c r="A14351" t="s">
        <v>2255</v>
      </c>
      <c r="C14351">
        <v>2016</v>
      </c>
      <c r="D14351">
        <v>18</v>
      </c>
      <c r="E14351" t="s">
        <v>1634</v>
      </c>
      <c r="F14351">
        <f>VLOOKUP($A14351,$M$12:$N$23,2,FALSE)</f>
        <v>11</v>
      </c>
      <c r="G14351">
        <f>RANK(D14351,$D:$D)</f>
        <v>14335</v>
      </c>
      <c r="H14351" t="str" cm="1">
        <f t="array" ref="H14351">_xlfn.IFS($D14351&lt;50,"low",$D14351&lt;100,"medium",$D14351&gt;=100,"high")</f>
        <v>low</v>
      </c>
    </row>
    <row r="14352" spans="1:8" x14ac:dyDescent="0.25">
      <c r="A14352" t="s">
        <v>2255</v>
      </c>
      <c r="C14352">
        <v>2016</v>
      </c>
      <c r="D14352">
        <v>18</v>
      </c>
      <c r="E14352" t="s">
        <v>84</v>
      </c>
      <c r="F14352">
        <f>VLOOKUP($A14352,$M$12:$N$23,2,FALSE)</f>
        <v>11</v>
      </c>
      <c r="G14352">
        <f>RANK(D14352,$D:$D)</f>
        <v>14335</v>
      </c>
      <c r="H14352" t="str" cm="1">
        <f t="array" ref="H14352">_xlfn.IFS($D14352&lt;50,"low",$D14352&lt;100,"medium",$D14352&gt;=100,"high")</f>
        <v>low</v>
      </c>
    </row>
    <row r="14353" spans="1:8" x14ac:dyDescent="0.25">
      <c r="A14353" t="s">
        <v>2255</v>
      </c>
      <c r="C14353">
        <v>2016</v>
      </c>
      <c r="D14353">
        <v>18</v>
      </c>
      <c r="E14353" t="s">
        <v>1034</v>
      </c>
      <c r="F14353">
        <f>VLOOKUP($A14353,$M$12:$N$23,2,FALSE)</f>
        <v>11</v>
      </c>
      <c r="G14353">
        <f>RANK(D14353,$D:$D)</f>
        <v>14335</v>
      </c>
      <c r="H14353" t="str" cm="1">
        <f t="array" ref="H14353">_xlfn.IFS($D14353&lt;50,"low",$D14353&lt;100,"medium",$D14353&gt;=100,"high")</f>
        <v>low</v>
      </c>
    </row>
    <row r="14354" spans="1:8" x14ac:dyDescent="0.25">
      <c r="A14354" t="s">
        <v>2094</v>
      </c>
      <c r="C14354">
        <v>2016</v>
      </c>
      <c r="D14354">
        <v>18</v>
      </c>
      <c r="E14354" t="s">
        <v>297</v>
      </c>
      <c r="F14354">
        <f>VLOOKUP($A14354,$M$12:$N$23,2,FALSE)</f>
        <v>10</v>
      </c>
      <c r="G14354">
        <f>RANK(D14354,$D:$D)</f>
        <v>14335</v>
      </c>
      <c r="H14354" t="str" cm="1">
        <f t="array" ref="H14354">_xlfn.IFS($D14354&lt;50,"low",$D14354&lt;100,"medium",$D14354&gt;=100,"high")</f>
        <v>low</v>
      </c>
    </row>
    <row r="14355" spans="1:8" x14ac:dyDescent="0.25">
      <c r="A14355" t="s">
        <v>2094</v>
      </c>
      <c r="C14355">
        <v>2016</v>
      </c>
      <c r="D14355">
        <v>18</v>
      </c>
      <c r="E14355" t="s">
        <v>41</v>
      </c>
      <c r="F14355">
        <f>VLOOKUP($A14355,$M$12:$N$23,2,FALSE)</f>
        <v>10</v>
      </c>
      <c r="G14355">
        <f>RANK(D14355,$D:$D)</f>
        <v>14335</v>
      </c>
      <c r="H14355" t="str" cm="1">
        <f t="array" ref="H14355">_xlfn.IFS($D14355&lt;50,"low",$D14355&lt;100,"medium",$D14355&gt;=100,"high")</f>
        <v>low</v>
      </c>
    </row>
    <row r="14356" spans="1:8" x14ac:dyDescent="0.25">
      <c r="A14356" t="s">
        <v>2094</v>
      </c>
      <c r="C14356">
        <v>2016</v>
      </c>
      <c r="D14356">
        <v>18</v>
      </c>
      <c r="E14356" t="s">
        <v>142</v>
      </c>
      <c r="F14356">
        <f>VLOOKUP($A14356,$M$12:$N$23,2,FALSE)</f>
        <v>10</v>
      </c>
      <c r="G14356">
        <f>RANK(D14356,$D:$D)</f>
        <v>14335</v>
      </c>
      <c r="H14356" t="str" cm="1">
        <f t="array" ref="H14356">_xlfn.IFS($D14356&lt;50,"low",$D14356&lt;100,"medium",$D14356&gt;=100,"high")</f>
        <v>low</v>
      </c>
    </row>
    <row r="14357" spans="1:8" x14ac:dyDescent="0.25">
      <c r="A14357" t="s">
        <v>2094</v>
      </c>
      <c r="C14357">
        <v>2016</v>
      </c>
      <c r="D14357">
        <v>18</v>
      </c>
      <c r="E14357" t="s">
        <v>405</v>
      </c>
      <c r="F14357">
        <f>VLOOKUP($A14357,$M$12:$N$23,2,FALSE)</f>
        <v>10</v>
      </c>
      <c r="G14357">
        <f>RANK(D14357,$D:$D)</f>
        <v>14335</v>
      </c>
      <c r="H14357" t="str" cm="1">
        <f t="array" ref="H14357">_xlfn.IFS($D14357&lt;50,"low",$D14357&lt;100,"medium",$D14357&gt;=100,"high")</f>
        <v>low</v>
      </c>
    </row>
    <row r="14358" spans="1:8" x14ac:dyDescent="0.25">
      <c r="A14358" t="s">
        <v>2094</v>
      </c>
      <c r="C14358">
        <v>2016</v>
      </c>
      <c r="D14358">
        <v>18</v>
      </c>
      <c r="E14358" t="s">
        <v>5412</v>
      </c>
      <c r="F14358">
        <f>VLOOKUP($A14358,$M$12:$N$23,2,FALSE)</f>
        <v>10</v>
      </c>
      <c r="G14358">
        <f>RANK(D14358,$D:$D)</f>
        <v>14335</v>
      </c>
      <c r="H14358" t="str" cm="1">
        <f t="array" ref="H14358">_xlfn.IFS($D14358&lt;50,"low",$D14358&lt;100,"medium",$D14358&gt;=100,"high")</f>
        <v>low</v>
      </c>
    </row>
    <row r="14359" spans="1:8" x14ac:dyDescent="0.25">
      <c r="A14359" t="s">
        <v>2094</v>
      </c>
      <c r="C14359">
        <v>2016</v>
      </c>
      <c r="D14359">
        <v>18</v>
      </c>
      <c r="E14359" t="s">
        <v>17</v>
      </c>
      <c r="F14359">
        <f>VLOOKUP($A14359,$M$12:$N$23,2,FALSE)</f>
        <v>10</v>
      </c>
      <c r="G14359">
        <f>RANK(D14359,$D:$D)</f>
        <v>14335</v>
      </c>
      <c r="H14359" t="str" cm="1">
        <f t="array" ref="H14359">_xlfn.IFS($D14359&lt;50,"low",$D14359&lt;100,"medium",$D14359&gt;=100,"high")</f>
        <v>low</v>
      </c>
    </row>
    <row r="14360" spans="1:8" x14ac:dyDescent="0.25">
      <c r="A14360" t="s">
        <v>2094</v>
      </c>
      <c r="C14360">
        <v>2016</v>
      </c>
      <c r="D14360">
        <v>18</v>
      </c>
      <c r="E14360" t="s">
        <v>146</v>
      </c>
      <c r="F14360">
        <f>VLOOKUP($A14360,$M$12:$N$23,2,FALSE)</f>
        <v>10</v>
      </c>
      <c r="G14360">
        <f>RANK(D14360,$D:$D)</f>
        <v>14335</v>
      </c>
      <c r="H14360" t="str" cm="1">
        <f t="array" ref="H14360">_xlfn.IFS($D14360&lt;50,"low",$D14360&lt;100,"medium",$D14360&gt;=100,"high")</f>
        <v>low</v>
      </c>
    </row>
    <row r="14361" spans="1:8" x14ac:dyDescent="0.25">
      <c r="A14361" t="s">
        <v>2094</v>
      </c>
      <c r="C14361">
        <v>2016</v>
      </c>
      <c r="D14361">
        <v>18</v>
      </c>
      <c r="E14361" t="s">
        <v>2231</v>
      </c>
      <c r="F14361">
        <f>VLOOKUP($A14361,$M$12:$N$23,2,FALSE)</f>
        <v>10</v>
      </c>
      <c r="G14361">
        <f>RANK(D14361,$D:$D)</f>
        <v>14335</v>
      </c>
      <c r="H14361" t="str" cm="1">
        <f t="array" ref="H14361">_xlfn.IFS($D14361&lt;50,"low",$D14361&lt;100,"medium",$D14361&gt;=100,"high")</f>
        <v>low</v>
      </c>
    </row>
    <row r="14362" spans="1:8" x14ac:dyDescent="0.25">
      <c r="A14362" t="s">
        <v>2094</v>
      </c>
      <c r="C14362">
        <v>2016</v>
      </c>
      <c r="D14362">
        <v>18</v>
      </c>
      <c r="E14362" t="s">
        <v>5361</v>
      </c>
      <c r="F14362">
        <f>VLOOKUP($A14362,$M$12:$N$23,2,FALSE)</f>
        <v>10</v>
      </c>
      <c r="G14362">
        <f>RANK(D14362,$D:$D)</f>
        <v>14335</v>
      </c>
      <c r="H14362" t="str" cm="1">
        <f t="array" ref="H14362">_xlfn.IFS($D14362&lt;50,"low",$D14362&lt;100,"medium",$D14362&gt;=100,"high")</f>
        <v>low</v>
      </c>
    </row>
    <row r="14363" spans="1:8" x14ac:dyDescent="0.25">
      <c r="A14363" t="s">
        <v>2094</v>
      </c>
      <c r="C14363">
        <v>2016</v>
      </c>
      <c r="D14363">
        <v>18</v>
      </c>
      <c r="E14363" t="s">
        <v>166</v>
      </c>
      <c r="F14363">
        <f>VLOOKUP($A14363,$M$12:$N$23,2,FALSE)</f>
        <v>10</v>
      </c>
      <c r="G14363">
        <f>RANK(D14363,$D:$D)</f>
        <v>14335</v>
      </c>
      <c r="H14363" t="str" cm="1">
        <f t="array" ref="H14363">_xlfn.IFS($D14363&lt;50,"low",$D14363&lt;100,"medium",$D14363&gt;=100,"high")</f>
        <v>low</v>
      </c>
    </row>
    <row r="14364" spans="1:8" x14ac:dyDescent="0.25">
      <c r="A14364" t="s">
        <v>2094</v>
      </c>
      <c r="C14364">
        <v>2016</v>
      </c>
      <c r="D14364">
        <v>18</v>
      </c>
      <c r="E14364" t="s">
        <v>37</v>
      </c>
      <c r="F14364">
        <f>VLOOKUP($A14364,$M$12:$N$23,2,FALSE)</f>
        <v>10</v>
      </c>
      <c r="G14364">
        <f>RANK(D14364,$D:$D)</f>
        <v>14335</v>
      </c>
      <c r="H14364" t="str" cm="1">
        <f t="array" ref="H14364">_xlfn.IFS($D14364&lt;50,"low",$D14364&lt;100,"medium",$D14364&gt;=100,"high")</f>
        <v>low</v>
      </c>
    </row>
    <row r="14365" spans="1:8" x14ac:dyDescent="0.25">
      <c r="A14365" t="s">
        <v>2094</v>
      </c>
      <c r="C14365">
        <v>2016</v>
      </c>
      <c r="D14365">
        <v>18</v>
      </c>
      <c r="E14365" t="s">
        <v>5363</v>
      </c>
      <c r="F14365">
        <f>VLOOKUP($A14365,$M$12:$N$23,2,FALSE)</f>
        <v>10</v>
      </c>
      <c r="G14365">
        <f>RANK(D14365,$D:$D)</f>
        <v>14335</v>
      </c>
      <c r="H14365" t="str" cm="1">
        <f t="array" ref="H14365">_xlfn.IFS($D14365&lt;50,"low",$D14365&lt;100,"medium",$D14365&gt;=100,"high")</f>
        <v>low</v>
      </c>
    </row>
    <row r="14366" spans="1:8" x14ac:dyDescent="0.25">
      <c r="A14366" t="s">
        <v>2094</v>
      </c>
      <c r="C14366">
        <v>2016</v>
      </c>
      <c r="D14366">
        <v>18</v>
      </c>
      <c r="E14366" t="s">
        <v>1300</v>
      </c>
      <c r="F14366">
        <f>VLOOKUP($A14366,$M$12:$N$23,2,FALSE)</f>
        <v>10</v>
      </c>
      <c r="G14366">
        <f>RANK(D14366,$D:$D)</f>
        <v>14335</v>
      </c>
      <c r="H14366" t="str" cm="1">
        <f t="array" ref="H14366">_xlfn.IFS($D14366&lt;50,"low",$D14366&lt;100,"medium",$D14366&gt;=100,"high")</f>
        <v>low</v>
      </c>
    </row>
    <row r="14367" spans="1:8" x14ac:dyDescent="0.25">
      <c r="A14367" t="s">
        <v>1932</v>
      </c>
      <c r="C14367">
        <v>2016</v>
      </c>
      <c r="D14367">
        <v>18</v>
      </c>
      <c r="E14367" t="s">
        <v>123</v>
      </c>
      <c r="F14367">
        <f>VLOOKUP($A14367,$M$12:$N$23,2,FALSE)</f>
        <v>9</v>
      </c>
      <c r="G14367">
        <f>RANK(D14367,$D:$D)</f>
        <v>14335</v>
      </c>
      <c r="H14367" t="str" cm="1">
        <f t="array" ref="H14367">_xlfn.IFS($D14367&lt;50,"low",$D14367&lt;100,"medium",$D14367&gt;=100,"high")</f>
        <v>low</v>
      </c>
    </row>
    <row r="14368" spans="1:8" x14ac:dyDescent="0.25">
      <c r="A14368" t="s">
        <v>1932</v>
      </c>
      <c r="C14368">
        <v>2016</v>
      </c>
      <c r="D14368">
        <v>18</v>
      </c>
      <c r="E14368" t="s">
        <v>576</v>
      </c>
      <c r="F14368">
        <f>VLOOKUP($A14368,$M$12:$N$23,2,FALSE)</f>
        <v>9</v>
      </c>
      <c r="G14368">
        <f>RANK(D14368,$D:$D)</f>
        <v>14335</v>
      </c>
      <c r="H14368" t="str" cm="1">
        <f t="array" ref="H14368">_xlfn.IFS($D14368&lt;50,"low",$D14368&lt;100,"medium",$D14368&gt;=100,"high")</f>
        <v>low</v>
      </c>
    </row>
    <row r="14369" spans="1:8" x14ac:dyDescent="0.25">
      <c r="A14369" t="s">
        <v>1932</v>
      </c>
      <c r="C14369">
        <v>2016</v>
      </c>
      <c r="D14369">
        <v>18</v>
      </c>
      <c r="E14369" t="s">
        <v>1771</v>
      </c>
      <c r="F14369">
        <f>VLOOKUP($A14369,$M$12:$N$23,2,FALSE)</f>
        <v>9</v>
      </c>
      <c r="G14369">
        <f>RANK(D14369,$D:$D)</f>
        <v>14335</v>
      </c>
      <c r="H14369" t="str" cm="1">
        <f t="array" ref="H14369">_xlfn.IFS($D14369&lt;50,"low",$D14369&lt;100,"medium",$D14369&gt;=100,"high")</f>
        <v>low</v>
      </c>
    </row>
    <row r="14370" spans="1:8" x14ac:dyDescent="0.25">
      <c r="A14370" t="s">
        <v>1932</v>
      </c>
      <c r="C14370">
        <v>2016</v>
      </c>
      <c r="D14370">
        <v>18</v>
      </c>
      <c r="E14370" t="s">
        <v>242</v>
      </c>
      <c r="F14370">
        <f>VLOOKUP($A14370,$M$12:$N$23,2,FALSE)</f>
        <v>9</v>
      </c>
      <c r="G14370">
        <f>RANK(D14370,$D:$D)</f>
        <v>14335</v>
      </c>
      <c r="H14370" t="str" cm="1">
        <f t="array" ref="H14370">_xlfn.IFS($D14370&lt;50,"low",$D14370&lt;100,"medium",$D14370&gt;=100,"high")</f>
        <v>low</v>
      </c>
    </row>
    <row r="14371" spans="1:8" x14ac:dyDescent="0.25">
      <c r="A14371" t="s">
        <v>1932</v>
      </c>
      <c r="C14371">
        <v>2016</v>
      </c>
      <c r="D14371">
        <v>18</v>
      </c>
      <c r="E14371" t="s">
        <v>116</v>
      </c>
      <c r="F14371">
        <f>VLOOKUP($A14371,$M$12:$N$23,2,FALSE)</f>
        <v>9</v>
      </c>
      <c r="G14371">
        <f>RANK(D14371,$D:$D)</f>
        <v>14335</v>
      </c>
      <c r="H14371" t="str" cm="1">
        <f t="array" ref="H14371">_xlfn.IFS($D14371&lt;50,"low",$D14371&lt;100,"medium",$D14371&gt;=100,"high")</f>
        <v>low</v>
      </c>
    </row>
    <row r="14372" spans="1:8" x14ac:dyDescent="0.25">
      <c r="A14372" t="s">
        <v>1932</v>
      </c>
      <c r="C14372">
        <v>2016</v>
      </c>
      <c r="D14372">
        <v>18</v>
      </c>
      <c r="E14372" t="s">
        <v>69</v>
      </c>
      <c r="F14372">
        <f>VLOOKUP($A14372,$M$12:$N$23,2,FALSE)</f>
        <v>9</v>
      </c>
      <c r="G14372">
        <f>RANK(D14372,$D:$D)</f>
        <v>14335</v>
      </c>
      <c r="H14372" t="str" cm="1">
        <f t="array" ref="H14372">_xlfn.IFS($D14372&lt;50,"low",$D14372&lt;100,"medium",$D14372&gt;=100,"high")</f>
        <v>low</v>
      </c>
    </row>
    <row r="14373" spans="1:8" x14ac:dyDescent="0.25">
      <c r="A14373" t="s">
        <v>1765</v>
      </c>
      <c r="C14373">
        <v>2016</v>
      </c>
      <c r="D14373">
        <v>18</v>
      </c>
      <c r="E14373" t="s">
        <v>329</v>
      </c>
      <c r="F14373">
        <f>VLOOKUP($A14373,$M$12:$N$23,2,FALSE)</f>
        <v>8</v>
      </c>
      <c r="G14373">
        <f>RANK(D14373,$D:$D)</f>
        <v>14335</v>
      </c>
      <c r="H14373" t="str" cm="1">
        <f t="array" ref="H14373">_xlfn.IFS($D14373&lt;50,"low",$D14373&lt;100,"medium",$D14373&gt;=100,"high")</f>
        <v>low</v>
      </c>
    </row>
    <row r="14374" spans="1:8" x14ac:dyDescent="0.25">
      <c r="A14374" t="s">
        <v>1765</v>
      </c>
      <c r="C14374">
        <v>2016</v>
      </c>
      <c r="D14374">
        <v>18</v>
      </c>
      <c r="E14374" t="s">
        <v>715</v>
      </c>
      <c r="F14374">
        <f>VLOOKUP($A14374,$M$12:$N$23,2,FALSE)</f>
        <v>8</v>
      </c>
      <c r="G14374">
        <f>RANK(D14374,$D:$D)</f>
        <v>14335</v>
      </c>
      <c r="H14374" t="str" cm="1">
        <f t="array" ref="H14374">_xlfn.IFS($D14374&lt;50,"low",$D14374&lt;100,"medium",$D14374&gt;=100,"high")</f>
        <v>low</v>
      </c>
    </row>
    <row r="14375" spans="1:8" x14ac:dyDescent="0.25">
      <c r="A14375" t="s">
        <v>1765</v>
      </c>
      <c r="C14375">
        <v>2016</v>
      </c>
      <c r="D14375">
        <v>18</v>
      </c>
      <c r="E14375" t="s">
        <v>1181</v>
      </c>
      <c r="F14375">
        <f>VLOOKUP($A14375,$M$12:$N$23,2,FALSE)</f>
        <v>8</v>
      </c>
      <c r="G14375">
        <f>RANK(D14375,$D:$D)</f>
        <v>14335</v>
      </c>
      <c r="H14375" t="str" cm="1">
        <f t="array" ref="H14375">_xlfn.IFS($D14375&lt;50,"low",$D14375&lt;100,"medium",$D14375&gt;=100,"high")</f>
        <v>low</v>
      </c>
    </row>
    <row r="14376" spans="1:8" x14ac:dyDescent="0.25">
      <c r="A14376" t="s">
        <v>1765</v>
      </c>
      <c r="C14376">
        <v>2016</v>
      </c>
      <c r="D14376">
        <v>18</v>
      </c>
      <c r="E14376" t="s">
        <v>162</v>
      </c>
      <c r="F14376">
        <f>VLOOKUP($A14376,$M$12:$N$23,2,FALSE)</f>
        <v>8</v>
      </c>
      <c r="G14376">
        <f>RANK(D14376,$D:$D)</f>
        <v>14335</v>
      </c>
      <c r="H14376" t="str" cm="1">
        <f t="array" ref="H14376">_xlfn.IFS($D14376&lt;50,"low",$D14376&lt;100,"medium",$D14376&gt;=100,"high")</f>
        <v>low</v>
      </c>
    </row>
    <row r="14377" spans="1:8" x14ac:dyDescent="0.25">
      <c r="A14377" t="s">
        <v>1765</v>
      </c>
      <c r="C14377">
        <v>2016</v>
      </c>
      <c r="D14377">
        <v>18</v>
      </c>
      <c r="E14377" t="s">
        <v>5207</v>
      </c>
      <c r="F14377">
        <f>VLOOKUP($A14377,$M$12:$N$23,2,FALSE)</f>
        <v>8</v>
      </c>
      <c r="G14377">
        <f>RANK(D14377,$D:$D)</f>
        <v>14335</v>
      </c>
      <c r="H14377" t="str" cm="1">
        <f t="array" ref="H14377">_xlfn.IFS($D14377&lt;50,"low",$D14377&lt;100,"medium",$D14377&gt;=100,"high")</f>
        <v>low</v>
      </c>
    </row>
    <row r="14378" spans="1:8" x14ac:dyDescent="0.25">
      <c r="A14378" t="s">
        <v>1616</v>
      </c>
      <c r="C14378">
        <v>2016</v>
      </c>
      <c r="D14378">
        <v>18</v>
      </c>
      <c r="E14378" t="s">
        <v>4661</v>
      </c>
      <c r="F14378">
        <f>VLOOKUP($A14378,$M$12:$N$23,2,FALSE)</f>
        <v>7</v>
      </c>
      <c r="G14378">
        <f>RANK(D14378,$D:$D)</f>
        <v>14335</v>
      </c>
      <c r="H14378" t="str" cm="1">
        <f t="array" ref="H14378">_xlfn.IFS($D14378&lt;50,"low",$D14378&lt;100,"medium",$D14378&gt;=100,"high")</f>
        <v>low</v>
      </c>
    </row>
    <row r="14379" spans="1:8" x14ac:dyDescent="0.25">
      <c r="A14379" t="s">
        <v>1616</v>
      </c>
      <c r="C14379">
        <v>2016</v>
      </c>
      <c r="D14379">
        <v>18</v>
      </c>
      <c r="E14379" t="s">
        <v>297</v>
      </c>
      <c r="F14379">
        <f>VLOOKUP($A14379,$M$12:$N$23,2,FALSE)</f>
        <v>7</v>
      </c>
      <c r="G14379">
        <f>RANK(D14379,$D:$D)</f>
        <v>14335</v>
      </c>
      <c r="H14379" t="str" cm="1">
        <f t="array" ref="H14379">_xlfn.IFS($D14379&lt;50,"low",$D14379&lt;100,"medium",$D14379&gt;=100,"high")</f>
        <v>low</v>
      </c>
    </row>
    <row r="14380" spans="1:8" x14ac:dyDescent="0.25">
      <c r="A14380" t="s">
        <v>1616</v>
      </c>
      <c r="C14380">
        <v>2016</v>
      </c>
      <c r="D14380">
        <v>18</v>
      </c>
      <c r="E14380" t="s">
        <v>123</v>
      </c>
      <c r="F14380">
        <f>VLOOKUP($A14380,$M$12:$N$23,2,FALSE)</f>
        <v>7</v>
      </c>
      <c r="G14380">
        <f>RANK(D14380,$D:$D)</f>
        <v>14335</v>
      </c>
      <c r="H14380" t="str" cm="1">
        <f t="array" ref="H14380">_xlfn.IFS($D14380&lt;50,"low",$D14380&lt;100,"medium",$D14380&gt;=100,"high")</f>
        <v>low</v>
      </c>
    </row>
    <row r="14381" spans="1:8" x14ac:dyDescent="0.25">
      <c r="A14381" t="s">
        <v>1616</v>
      </c>
      <c r="C14381">
        <v>2016</v>
      </c>
      <c r="D14381">
        <v>18</v>
      </c>
      <c r="E14381" t="s">
        <v>65</v>
      </c>
      <c r="F14381">
        <f>VLOOKUP($A14381,$M$12:$N$23,2,FALSE)</f>
        <v>7</v>
      </c>
      <c r="G14381">
        <f>RANK(D14381,$D:$D)</f>
        <v>14335</v>
      </c>
      <c r="H14381" t="str" cm="1">
        <f t="array" ref="H14381">_xlfn.IFS($D14381&lt;50,"low",$D14381&lt;100,"medium",$D14381&gt;=100,"high")</f>
        <v>low</v>
      </c>
    </row>
    <row r="14382" spans="1:8" x14ac:dyDescent="0.25">
      <c r="A14382" t="s">
        <v>1616</v>
      </c>
      <c r="C14382">
        <v>2016</v>
      </c>
      <c r="D14382">
        <v>18</v>
      </c>
      <c r="E14382" t="s">
        <v>1112</v>
      </c>
      <c r="F14382">
        <f>VLOOKUP($A14382,$M$12:$N$23,2,FALSE)</f>
        <v>7</v>
      </c>
      <c r="G14382">
        <f>RANK(D14382,$D:$D)</f>
        <v>14335</v>
      </c>
      <c r="H14382" t="str" cm="1">
        <f t="array" ref="H14382">_xlfn.IFS($D14382&lt;50,"low",$D14382&lt;100,"medium",$D14382&gt;=100,"high")</f>
        <v>low</v>
      </c>
    </row>
    <row r="14383" spans="1:8" x14ac:dyDescent="0.25">
      <c r="A14383" t="s">
        <v>1616</v>
      </c>
      <c r="C14383">
        <v>2016</v>
      </c>
      <c r="D14383">
        <v>18</v>
      </c>
      <c r="E14383" t="s">
        <v>57</v>
      </c>
      <c r="F14383">
        <f>VLOOKUP($A14383,$M$12:$N$23,2,FALSE)</f>
        <v>7</v>
      </c>
      <c r="G14383">
        <f>RANK(D14383,$D:$D)</f>
        <v>14335</v>
      </c>
      <c r="H14383" t="str" cm="1">
        <f t="array" ref="H14383">_xlfn.IFS($D14383&lt;50,"low",$D14383&lt;100,"medium",$D14383&gt;=100,"high")</f>
        <v>low</v>
      </c>
    </row>
    <row r="14384" spans="1:8" x14ac:dyDescent="0.25">
      <c r="A14384" t="s">
        <v>1616</v>
      </c>
      <c r="C14384">
        <v>2016</v>
      </c>
      <c r="D14384">
        <v>18</v>
      </c>
      <c r="E14384" t="s">
        <v>538</v>
      </c>
      <c r="F14384">
        <f>VLOOKUP($A14384,$M$12:$N$23,2,FALSE)</f>
        <v>7</v>
      </c>
      <c r="G14384">
        <f>RANK(D14384,$D:$D)</f>
        <v>14335</v>
      </c>
      <c r="H14384" t="str" cm="1">
        <f t="array" ref="H14384">_xlfn.IFS($D14384&lt;50,"low",$D14384&lt;100,"medium",$D14384&gt;=100,"high")</f>
        <v>low</v>
      </c>
    </row>
    <row r="14385" spans="1:8" x14ac:dyDescent="0.25">
      <c r="A14385" t="s">
        <v>1616</v>
      </c>
      <c r="C14385">
        <v>2016</v>
      </c>
      <c r="D14385">
        <v>18</v>
      </c>
      <c r="E14385" t="s">
        <v>861</v>
      </c>
      <c r="F14385">
        <f>VLOOKUP($A14385,$M$12:$N$23,2,FALSE)</f>
        <v>7</v>
      </c>
      <c r="G14385">
        <f>RANK(D14385,$D:$D)</f>
        <v>14335</v>
      </c>
      <c r="H14385" t="str" cm="1">
        <f t="array" ref="H14385">_xlfn.IFS($D14385&lt;50,"low",$D14385&lt;100,"medium",$D14385&gt;=100,"high")</f>
        <v>low</v>
      </c>
    </row>
    <row r="14386" spans="1:8" x14ac:dyDescent="0.25">
      <c r="A14386" t="s">
        <v>1616</v>
      </c>
      <c r="C14386">
        <v>2016</v>
      </c>
      <c r="D14386">
        <v>18</v>
      </c>
      <c r="E14386" t="s">
        <v>265</v>
      </c>
      <c r="F14386">
        <f>VLOOKUP($A14386,$M$12:$N$23,2,FALSE)</f>
        <v>7</v>
      </c>
      <c r="G14386">
        <f>RANK(D14386,$D:$D)</f>
        <v>14335</v>
      </c>
      <c r="H14386" t="str" cm="1">
        <f t="array" ref="H14386">_xlfn.IFS($D14386&lt;50,"low",$D14386&lt;100,"medium",$D14386&gt;=100,"high")</f>
        <v>low</v>
      </c>
    </row>
    <row r="14387" spans="1:8" x14ac:dyDescent="0.25">
      <c r="A14387" t="s">
        <v>1616</v>
      </c>
      <c r="C14387">
        <v>2016</v>
      </c>
      <c r="D14387">
        <v>18</v>
      </c>
      <c r="E14387" t="s">
        <v>2928</v>
      </c>
      <c r="F14387">
        <f>VLOOKUP($A14387,$M$12:$N$23,2,FALSE)</f>
        <v>7</v>
      </c>
      <c r="G14387">
        <f>RANK(D14387,$D:$D)</f>
        <v>14335</v>
      </c>
      <c r="H14387" t="str" cm="1">
        <f t="array" ref="H14387">_xlfn.IFS($D14387&lt;50,"low",$D14387&lt;100,"medium",$D14387&gt;=100,"high")</f>
        <v>low</v>
      </c>
    </row>
    <row r="14388" spans="1:8" x14ac:dyDescent="0.25">
      <c r="A14388" t="s">
        <v>1616</v>
      </c>
      <c r="C14388">
        <v>2016</v>
      </c>
      <c r="D14388">
        <v>18</v>
      </c>
      <c r="E14388" t="s">
        <v>69</v>
      </c>
      <c r="F14388">
        <f>VLOOKUP($A14388,$M$12:$N$23,2,FALSE)</f>
        <v>7</v>
      </c>
      <c r="G14388">
        <f>RANK(D14388,$D:$D)</f>
        <v>14335</v>
      </c>
      <c r="H14388" t="str" cm="1">
        <f t="array" ref="H14388">_xlfn.IFS($D14388&lt;50,"low",$D14388&lt;100,"medium",$D14388&gt;=100,"high")</f>
        <v>low</v>
      </c>
    </row>
    <row r="14389" spans="1:8" x14ac:dyDescent="0.25">
      <c r="A14389" t="s">
        <v>1616</v>
      </c>
      <c r="C14389">
        <v>2016</v>
      </c>
      <c r="D14389">
        <v>18</v>
      </c>
      <c r="E14389" t="s">
        <v>5005</v>
      </c>
      <c r="F14389">
        <f>VLOOKUP($A14389,$M$12:$N$23,2,FALSE)</f>
        <v>7</v>
      </c>
      <c r="G14389">
        <f>RANK(D14389,$D:$D)</f>
        <v>14335</v>
      </c>
      <c r="H14389" t="str" cm="1">
        <f t="array" ref="H14389">_xlfn.IFS($D14389&lt;50,"low",$D14389&lt;100,"medium",$D14389&gt;=100,"high")</f>
        <v>low</v>
      </c>
    </row>
    <row r="14390" spans="1:8" x14ac:dyDescent="0.25">
      <c r="A14390" t="s">
        <v>1616</v>
      </c>
      <c r="C14390">
        <v>2016</v>
      </c>
      <c r="D14390">
        <v>18</v>
      </c>
      <c r="E14390" t="s">
        <v>1255</v>
      </c>
      <c r="F14390">
        <f>VLOOKUP($A14390,$M$12:$N$23,2,FALSE)</f>
        <v>7</v>
      </c>
      <c r="G14390">
        <f>RANK(D14390,$D:$D)</f>
        <v>14335</v>
      </c>
      <c r="H14390" t="str" cm="1">
        <f t="array" ref="H14390">_xlfn.IFS($D14390&lt;50,"low",$D14390&lt;100,"medium",$D14390&gt;=100,"high")</f>
        <v>low</v>
      </c>
    </row>
    <row r="14391" spans="1:8" x14ac:dyDescent="0.25">
      <c r="A14391" t="s">
        <v>1438</v>
      </c>
      <c r="C14391">
        <v>2016</v>
      </c>
      <c r="D14391">
        <v>18</v>
      </c>
      <c r="E14391" t="s">
        <v>49</v>
      </c>
      <c r="F14391">
        <f>VLOOKUP($A14391,$M$12:$N$23,2,FALSE)</f>
        <v>6</v>
      </c>
      <c r="G14391">
        <f>RANK(D14391,$D:$D)</f>
        <v>14335</v>
      </c>
      <c r="H14391" t="str" cm="1">
        <f t="array" ref="H14391">_xlfn.IFS($D14391&lt;50,"low",$D14391&lt;100,"medium",$D14391&gt;=100,"high")</f>
        <v>low</v>
      </c>
    </row>
    <row r="14392" spans="1:8" x14ac:dyDescent="0.25">
      <c r="A14392" t="s">
        <v>1438</v>
      </c>
      <c r="C14392">
        <v>2016</v>
      </c>
      <c r="D14392">
        <v>18</v>
      </c>
      <c r="E14392" t="s">
        <v>223</v>
      </c>
      <c r="F14392">
        <f>VLOOKUP($A14392,$M$12:$N$23,2,FALSE)</f>
        <v>6</v>
      </c>
      <c r="G14392">
        <f>RANK(D14392,$D:$D)</f>
        <v>14335</v>
      </c>
      <c r="H14392" t="str" cm="1">
        <f t="array" ref="H14392">_xlfn.IFS($D14392&lt;50,"low",$D14392&lt;100,"medium",$D14392&gt;=100,"high")</f>
        <v>low</v>
      </c>
    </row>
    <row r="14393" spans="1:8" x14ac:dyDescent="0.25">
      <c r="A14393" t="s">
        <v>1438</v>
      </c>
      <c r="C14393">
        <v>2016</v>
      </c>
      <c r="D14393">
        <v>18</v>
      </c>
      <c r="E14393" t="s">
        <v>26</v>
      </c>
      <c r="F14393">
        <f>VLOOKUP($A14393,$M$12:$N$23,2,FALSE)</f>
        <v>6</v>
      </c>
      <c r="G14393">
        <f>RANK(D14393,$D:$D)</f>
        <v>14335</v>
      </c>
      <c r="H14393" t="str" cm="1">
        <f t="array" ref="H14393">_xlfn.IFS($D14393&lt;50,"low",$D14393&lt;100,"medium",$D14393&gt;=100,"high")</f>
        <v>low</v>
      </c>
    </row>
    <row r="14394" spans="1:8" x14ac:dyDescent="0.25">
      <c r="A14394" t="s">
        <v>1438</v>
      </c>
      <c r="C14394">
        <v>2016</v>
      </c>
      <c r="D14394">
        <v>18</v>
      </c>
      <c r="E14394" t="s">
        <v>4933</v>
      </c>
      <c r="F14394">
        <f>VLOOKUP($A14394,$M$12:$N$23,2,FALSE)</f>
        <v>6</v>
      </c>
      <c r="G14394">
        <f>RANK(D14394,$D:$D)</f>
        <v>14335</v>
      </c>
      <c r="H14394" t="str" cm="1">
        <f t="array" ref="H14394">_xlfn.IFS($D14394&lt;50,"low",$D14394&lt;100,"medium",$D14394&gt;=100,"high")</f>
        <v>low</v>
      </c>
    </row>
    <row r="14395" spans="1:8" x14ac:dyDescent="0.25">
      <c r="A14395" t="s">
        <v>1438</v>
      </c>
      <c r="C14395">
        <v>2016</v>
      </c>
      <c r="D14395">
        <v>18</v>
      </c>
      <c r="E14395" t="s">
        <v>155</v>
      </c>
      <c r="F14395">
        <f>VLOOKUP($A14395,$M$12:$N$23,2,FALSE)</f>
        <v>6</v>
      </c>
      <c r="G14395">
        <f>RANK(D14395,$D:$D)</f>
        <v>14335</v>
      </c>
      <c r="H14395" t="str" cm="1">
        <f t="array" ref="H14395">_xlfn.IFS($D14395&lt;50,"low",$D14395&lt;100,"medium",$D14395&gt;=100,"high")</f>
        <v>low</v>
      </c>
    </row>
    <row r="14396" spans="1:8" x14ac:dyDescent="0.25">
      <c r="A14396" t="s">
        <v>1438</v>
      </c>
      <c r="C14396">
        <v>2016</v>
      </c>
      <c r="D14396">
        <v>18</v>
      </c>
      <c r="E14396" t="s">
        <v>52</v>
      </c>
      <c r="F14396">
        <f>VLOOKUP($A14396,$M$12:$N$23,2,FALSE)</f>
        <v>6</v>
      </c>
      <c r="G14396">
        <f>RANK(D14396,$D:$D)</f>
        <v>14335</v>
      </c>
      <c r="H14396" t="str" cm="1">
        <f t="array" ref="H14396">_xlfn.IFS($D14396&lt;50,"low",$D14396&lt;100,"medium",$D14396&gt;=100,"high")</f>
        <v>low</v>
      </c>
    </row>
    <row r="14397" spans="1:8" x14ac:dyDescent="0.25">
      <c r="A14397" t="s">
        <v>1438</v>
      </c>
      <c r="C14397">
        <v>2016</v>
      </c>
      <c r="D14397">
        <v>18</v>
      </c>
      <c r="E14397" t="s">
        <v>3251</v>
      </c>
      <c r="F14397">
        <f>VLOOKUP($A14397,$M$12:$N$23,2,FALSE)</f>
        <v>6</v>
      </c>
      <c r="G14397">
        <f>RANK(D14397,$D:$D)</f>
        <v>14335</v>
      </c>
      <c r="H14397" t="str" cm="1">
        <f t="array" ref="H14397">_xlfn.IFS($D14397&lt;50,"low",$D14397&lt;100,"medium",$D14397&gt;=100,"high")</f>
        <v>low</v>
      </c>
    </row>
    <row r="14398" spans="1:8" x14ac:dyDescent="0.25">
      <c r="A14398" t="s">
        <v>1253</v>
      </c>
      <c r="C14398">
        <v>2016</v>
      </c>
      <c r="D14398">
        <v>18</v>
      </c>
      <c r="E14398" t="s">
        <v>68</v>
      </c>
      <c r="F14398">
        <f>VLOOKUP($A14398,$M$12:$N$23,2,FALSE)</f>
        <v>5</v>
      </c>
      <c r="G14398">
        <f>RANK(D14398,$D:$D)</f>
        <v>14335</v>
      </c>
      <c r="H14398" t="str" cm="1">
        <f t="array" ref="H14398">_xlfn.IFS($D14398&lt;50,"low",$D14398&lt;100,"medium",$D14398&gt;=100,"high")</f>
        <v>low</v>
      </c>
    </row>
    <row r="14399" spans="1:8" x14ac:dyDescent="0.25">
      <c r="A14399" t="s">
        <v>1253</v>
      </c>
      <c r="C14399">
        <v>2016</v>
      </c>
      <c r="D14399">
        <v>18</v>
      </c>
      <c r="E14399" t="s">
        <v>1099</v>
      </c>
      <c r="F14399">
        <f>VLOOKUP($A14399,$M$12:$N$23,2,FALSE)</f>
        <v>5</v>
      </c>
      <c r="G14399">
        <f>RANK(D14399,$D:$D)</f>
        <v>14335</v>
      </c>
      <c r="H14399" t="str" cm="1">
        <f t="array" ref="H14399">_xlfn.IFS($D14399&lt;50,"low",$D14399&lt;100,"medium",$D14399&gt;=100,"high")</f>
        <v>low</v>
      </c>
    </row>
    <row r="14400" spans="1:8" x14ac:dyDescent="0.25">
      <c r="A14400" t="s">
        <v>1253</v>
      </c>
      <c r="C14400">
        <v>2016</v>
      </c>
      <c r="D14400">
        <v>18</v>
      </c>
      <c r="E14400" t="s">
        <v>26</v>
      </c>
      <c r="F14400">
        <f>VLOOKUP($A14400,$M$12:$N$23,2,FALSE)</f>
        <v>5</v>
      </c>
      <c r="G14400">
        <f>RANK(D14400,$D:$D)</f>
        <v>14335</v>
      </c>
      <c r="H14400" t="str" cm="1">
        <f t="array" ref="H14400">_xlfn.IFS($D14400&lt;50,"low",$D14400&lt;100,"medium",$D14400&gt;=100,"high")</f>
        <v>low</v>
      </c>
    </row>
    <row r="14401" spans="1:8" x14ac:dyDescent="0.25">
      <c r="A14401" t="s">
        <v>1253</v>
      </c>
      <c r="C14401">
        <v>2016</v>
      </c>
      <c r="D14401">
        <v>18</v>
      </c>
      <c r="E14401" t="s">
        <v>63</v>
      </c>
      <c r="F14401">
        <f>VLOOKUP($A14401,$M$12:$N$23,2,FALSE)</f>
        <v>5</v>
      </c>
      <c r="G14401">
        <f>RANK(D14401,$D:$D)</f>
        <v>14335</v>
      </c>
      <c r="H14401" t="str" cm="1">
        <f t="array" ref="H14401">_xlfn.IFS($D14401&lt;50,"low",$D14401&lt;100,"medium",$D14401&gt;=100,"high")</f>
        <v>low</v>
      </c>
    </row>
    <row r="14402" spans="1:8" x14ac:dyDescent="0.25">
      <c r="A14402" t="s">
        <v>1253</v>
      </c>
      <c r="C14402">
        <v>2016</v>
      </c>
      <c r="D14402">
        <v>18</v>
      </c>
      <c r="E14402" t="s">
        <v>1266</v>
      </c>
      <c r="F14402">
        <f>VLOOKUP($A14402,$M$12:$N$23,2,FALSE)</f>
        <v>5</v>
      </c>
      <c r="G14402">
        <f>RANK(D14402,$D:$D)</f>
        <v>14335</v>
      </c>
      <c r="H14402" t="str" cm="1">
        <f t="array" ref="H14402">_xlfn.IFS($D14402&lt;50,"low",$D14402&lt;100,"medium",$D14402&gt;=100,"high")</f>
        <v>low</v>
      </c>
    </row>
    <row r="14403" spans="1:8" x14ac:dyDescent="0.25">
      <c r="A14403" t="s">
        <v>1253</v>
      </c>
      <c r="C14403">
        <v>2016</v>
      </c>
      <c r="D14403">
        <v>18</v>
      </c>
      <c r="E14403" t="s">
        <v>268</v>
      </c>
      <c r="F14403">
        <f>VLOOKUP($A14403,$M$12:$N$23,2,FALSE)</f>
        <v>5</v>
      </c>
      <c r="G14403">
        <f>RANK(D14403,$D:$D)</f>
        <v>14335</v>
      </c>
      <c r="H14403" t="str" cm="1">
        <f t="array" ref="H14403">_xlfn.IFS($D14403&lt;50,"low",$D14403&lt;100,"medium",$D14403&gt;=100,"high")</f>
        <v>low</v>
      </c>
    </row>
    <row r="14404" spans="1:8" x14ac:dyDescent="0.25">
      <c r="A14404" t="s">
        <v>578</v>
      </c>
      <c r="C14404">
        <v>2016</v>
      </c>
      <c r="D14404">
        <v>18</v>
      </c>
      <c r="E14404" t="s">
        <v>582</v>
      </c>
      <c r="F14404">
        <f>VLOOKUP($A14404,$M$12:$N$23,2,FALSE)</f>
        <v>4</v>
      </c>
      <c r="G14404">
        <f>RANK(D14404,$D:$D)</f>
        <v>14335</v>
      </c>
      <c r="H14404" t="str" cm="1">
        <f t="array" ref="H14404">_xlfn.IFS($D14404&lt;50,"low",$D14404&lt;100,"medium",$D14404&gt;=100,"high")</f>
        <v>low</v>
      </c>
    </row>
    <row r="14405" spans="1:8" x14ac:dyDescent="0.25">
      <c r="A14405" t="s">
        <v>578</v>
      </c>
      <c r="C14405">
        <v>2016</v>
      </c>
      <c r="D14405">
        <v>18</v>
      </c>
      <c r="E14405" t="s">
        <v>48</v>
      </c>
      <c r="F14405">
        <f>VLOOKUP($A14405,$M$12:$N$23,2,FALSE)</f>
        <v>4</v>
      </c>
      <c r="G14405">
        <f>RANK(D14405,$D:$D)</f>
        <v>14335</v>
      </c>
      <c r="H14405" t="str" cm="1">
        <f t="array" ref="H14405">_xlfn.IFS($D14405&lt;50,"low",$D14405&lt;100,"medium",$D14405&gt;=100,"high")</f>
        <v>low</v>
      </c>
    </row>
    <row r="14406" spans="1:8" x14ac:dyDescent="0.25">
      <c r="A14406" t="s">
        <v>578</v>
      </c>
      <c r="C14406">
        <v>2016</v>
      </c>
      <c r="D14406">
        <v>18</v>
      </c>
      <c r="E14406" t="s">
        <v>109</v>
      </c>
      <c r="F14406">
        <f>VLOOKUP($A14406,$M$12:$N$23,2,FALSE)</f>
        <v>4</v>
      </c>
      <c r="G14406">
        <f>RANK(D14406,$D:$D)</f>
        <v>14335</v>
      </c>
      <c r="H14406" t="str" cm="1">
        <f t="array" ref="H14406">_xlfn.IFS($D14406&lt;50,"low",$D14406&lt;100,"medium",$D14406&gt;=100,"high")</f>
        <v>low</v>
      </c>
    </row>
    <row r="14407" spans="1:8" x14ac:dyDescent="0.25">
      <c r="A14407" t="s">
        <v>578</v>
      </c>
      <c r="C14407">
        <v>2016</v>
      </c>
      <c r="D14407">
        <v>18</v>
      </c>
      <c r="E14407" t="s">
        <v>333</v>
      </c>
      <c r="F14407">
        <f>VLOOKUP($A14407,$M$12:$N$23,2,FALSE)</f>
        <v>4</v>
      </c>
      <c r="G14407">
        <f>RANK(D14407,$D:$D)</f>
        <v>14335</v>
      </c>
      <c r="H14407" t="str" cm="1">
        <f t="array" ref="H14407">_xlfn.IFS($D14407&lt;50,"low",$D14407&lt;100,"medium",$D14407&gt;=100,"high")</f>
        <v>low</v>
      </c>
    </row>
    <row r="14408" spans="1:8" x14ac:dyDescent="0.25">
      <c r="A14408" t="s">
        <v>578</v>
      </c>
      <c r="C14408">
        <v>2016</v>
      </c>
      <c r="D14408">
        <v>18</v>
      </c>
      <c r="E14408" t="s">
        <v>4671</v>
      </c>
      <c r="F14408">
        <f>VLOOKUP($A14408,$M$12:$N$23,2,FALSE)</f>
        <v>4</v>
      </c>
      <c r="G14408">
        <f>RANK(D14408,$D:$D)</f>
        <v>14335</v>
      </c>
      <c r="H14408" t="str" cm="1">
        <f t="array" ref="H14408">_xlfn.IFS($D14408&lt;50,"low",$D14408&lt;100,"medium",$D14408&gt;=100,"high")</f>
        <v>low</v>
      </c>
    </row>
    <row r="14409" spans="1:8" x14ac:dyDescent="0.25">
      <c r="A14409" t="s">
        <v>578</v>
      </c>
      <c r="C14409">
        <v>2016</v>
      </c>
      <c r="D14409">
        <v>18</v>
      </c>
      <c r="E14409" t="s">
        <v>417</v>
      </c>
      <c r="F14409">
        <f>VLOOKUP($A14409,$M$12:$N$23,2,FALSE)</f>
        <v>4</v>
      </c>
      <c r="G14409">
        <f>RANK(D14409,$D:$D)</f>
        <v>14335</v>
      </c>
      <c r="H14409" t="str" cm="1">
        <f t="array" ref="H14409">_xlfn.IFS($D14409&lt;50,"low",$D14409&lt;100,"medium",$D14409&gt;=100,"high")</f>
        <v>low</v>
      </c>
    </row>
    <row r="14410" spans="1:8" x14ac:dyDescent="0.25">
      <c r="A14410" t="s">
        <v>578</v>
      </c>
      <c r="C14410">
        <v>2016</v>
      </c>
      <c r="D14410">
        <v>18</v>
      </c>
      <c r="E14410" t="s">
        <v>82</v>
      </c>
      <c r="F14410">
        <f>VLOOKUP($A14410,$M$12:$N$23,2,FALSE)</f>
        <v>4</v>
      </c>
      <c r="G14410">
        <f>RANK(D14410,$D:$D)</f>
        <v>14335</v>
      </c>
      <c r="H14410" t="str" cm="1">
        <f t="array" ref="H14410">_xlfn.IFS($D14410&lt;50,"low",$D14410&lt;100,"medium",$D14410&gt;=100,"high")</f>
        <v>low</v>
      </c>
    </row>
    <row r="14411" spans="1:8" x14ac:dyDescent="0.25">
      <c r="A14411" t="s">
        <v>578</v>
      </c>
      <c r="C14411">
        <v>2016</v>
      </c>
      <c r="D14411">
        <v>18</v>
      </c>
      <c r="E14411" t="s">
        <v>37</v>
      </c>
      <c r="F14411">
        <f>VLOOKUP($A14411,$M$12:$N$23,2,FALSE)</f>
        <v>4</v>
      </c>
      <c r="G14411">
        <f>RANK(D14411,$D:$D)</f>
        <v>14335</v>
      </c>
      <c r="H14411" t="str" cm="1">
        <f t="array" ref="H14411">_xlfn.IFS($D14411&lt;50,"low",$D14411&lt;100,"medium",$D14411&gt;=100,"high")</f>
        <v>low</v>
      </c>
    </row>
    <row r="14412" spans="1:8" x14ac:dyDescent="0.25">
      <c r="A14412" t="s">
        <v>578</v>
      </c>
      <c r="C14412">
        <v>2016</v>
      </c>
      <c r="D14412">
        <v>18</v>
      </c>
      <c r="E14412" t="s">
        <v>1103</v>
      </c>
      <c r="F14412">
        <f>VLOOKUP($A14412,$M$12:$N$23,2,FALSE)</f>
        <v>4</v>
      </c>
      <c r="G14412">
        <f>RANK(D14412,$D:$D)</f>
        <v>14335</v>
      </c>
      <c r="H14412" t="str" cm="1">
        <f t="array" ref="H14412">_xlfn.IFS($D14412&lt;50,"low",$D14412&lt;100,"medium",$D14412&gt;=100,"high")</f>
        <v>low</v>
      </c>
    </row>
    <row r="14413" spans="1:8" x14ac:dyDescent="0.25">
      <c r="A14413" t="s">
        <v>578</v>
      </c>
      <c r="C14413">
        <v>2016</v>
      </c>
      <c r="D14413">
        <v>18</v>
      </c>
      <c r="E14413" t="s">
        <v>69</v>
      </c>
      <c r="F14413">
        <f>VLOOKUP($A14413,$M$12:$N$23,2,FALSE)</f>
        <v>4</v>
      </c>
      <c r="G14413">
        <f>RANK(D14413,$D:$D)</f>
        <v>14335</v>
      </c>
      <c r="H14413" t="str" cm="1">
        <f t="array" ref="H14413">_xlfn.IFS($D14413&lt;50,"low",$D14413&lt;100,"medium",$D14413&gt;=100,"high")</f>
        <v>low</v>
      </c>
    </row>
    <row r="14414" spans="1:8" x14ac:dyDescent="0.25">
      <c r="A14414" t="s">
        <v>578</v>
      </c>
      <c r="C14414">
        <v>2016</v>
      </c>
      <c r="D14414">
        <v>18</v>
      </c>
      <c r="E14414" t="s">
        <v>4690</v>
      </c>
      <c r="F14414">
        <f>VLOOKUP($A14414,$M$12:$N$23,2,FALSE)</f>
        <v>4</v>
      </c>
      <c r="G14414">
        <f>RANK(D14414,$D:$D)</f>
        <v>14335</v>
      </c>
      <c r="H14414" t="str" cm="1">
        <f t="array" ref="H14414">_xlfn.IFS($D14414&lt;50,"low",$D14414&lt;100,"medium",$D14414&gt;=100,"high")</f>
        <v>low</v>
      </c>
    </row>
    <row r="14415" spans="1:8" x14ac:dyDescent="0.25">
      <c r="A14415" t="s">
        <v>390</v>
      </c>
      <c r="C14415">
        <v>2016</v>
      </c>
      <c r="D14415">
        <v>18</v>
      </c>
      <c r="E14415" t="s">
        <v>398</v>
      </c>
      <c r="F14415">
        <f>VLOOKUP($A14415,$M$12:$N$23,2,FALSE)</f>
        <v>3</v>
      </c>
      <c r="G14415">
        <f>RANK(D14415,$D:$D)</f>
        <v>14335</v>
      </c>
      <c r="H14415" t="str" cm="1">
        <f t="array" ref="H14415">_xlfn.IFS($D14415&lt;50,"low",$D14415&lt;100,"medium",$D14415&gt;=100,"high")</f>
        <v>low</v>
      </c>
    </row>
    <row r="14416" spans="1:8" x14ac:dyDescent="0.25">
      <c r="A14416" t="s">
        <v>390</v>
      </c>
      <c r="C14416">
        <v>2016</v>
      </c>
      <c r="D14416">
        <v>18</v>
      </c>
      <c r="E14416" t="s">
        <v>249</v>
      </c>
      <c r="F14416">
        <f>VLOOKUP($A14416,$M$12:$N$23,2,FALSE)</f>
        <v>3</v>
      </c>
      <c r="G14416">
        <f>RANK(D14416,$D:$D)</f>
        <v>14335</v>
      </c>
      <c r="H14416" t="str" cm="1">
        <f t="array" ref="H14416">_xlfn.IFS($D14416&lt;50,"low",$D14416&lt;100,"medium",$D14416&gt;=100,"high")</f>
        <v>low</v>
      </c>
    </row>
    <row r="14417" spans="1:8" x14ac:dyDescent="0.25">
      <c r="A14417" t="s">
        <v>390</v>
      </c>
      <c r="C14417">
        <v>2016</v>
      </c>
      <c r="D14417">
        <v>18</v>
      </c>
      <c r="E14417" t="s">
        <v>1106</v>
      </c>
      <c r="F14417">
        <f>VLOOKUP($A14417,$M$12:$N$23,2,FALSE)</f>
        <v>3</v>
      </c>
      <c r="G14417">
        <f>RANK(D14417,$D:$D)</f>
        <v>14335</v>
      </c>
      <c r="H14417" t="str" cm="1">
        <f t="array" ref="H14417">_xlfn.IFS($D14417&lt;50,"low",$D14417&lt;100,"medium",$D14417&gt;=100,"high")</f>
        <v>low</v>
      </c>
    </row>
    <row r="14418" spans="1:8" x14ac:dyDescent="0.25">
      <c r="A14418" t="s">
        <v>390</v>
      </c>
      <c r="C14418">
        <v>2016</v>
      </c>
      <c r="D14418">
        <v>18</v>
      </c>
      <c r="E14418" t="s">
        <v>4172</v>
      </c>
      <c r="F14418">
        <f>VLOOKUP($A14418,$M$12:$N$23,2,FALSE)</f>
        <v>3</v>
      </c>
      <c r="G14418">
        <f>RANK(D14418,$D:$D)</f>
        <v>14335</v>
      </c>
      <c r="H14418" t="str" cm="1">
        <f t="array" ref="H14418">_xlfn.IFS($D14418&lt;50,"low",$D14418&lt;100,"medium",$D14418&gt;=100,"high")</f>
        <v>low</v>
      </c>
    </row>
    <row r="14419" spans="1:8" x14ac:dyDescent="0.25">
      <c r="A14419" t="s">
        <v>390</v>
      </c>
      <c r="C14419">
        <v>2016</v>
      </c>
      <c r="D14419">
        <v>18</v>
      </c>
      <c r="E14419" t="s">
        <v>929</v>
      </c>
      <c r="F14419">
        <f>VLOOKUP($A14419,$M$12:$N$23,2,FALSE)</f>
        <v>3</v>
      </c>
      <c r="G14419">
        <f>RANK(D14419,$D:$D)</f>
        <v>14335</v>
      </c>
      <c r="H14419" t="str" cm="1">
        <f t="array" ref="H14419">_xlfn.IFS($D14419&lt;50,"low",$D14419&lt;100,"medium",$D14419&gt;=100,"high")</f>
        <v>low</v>
      </c>
    </row>
    <row r="14420" spans="1:8" x14ac:dyDescent="0.25">
      <c r="A14420" t="s">
        <v>507</v>
      </c>
      <c r="C14420">
        <v>2016</v>
      </c>
      <c r="D14420">
        <v>18</v>
      </c>
      <c r="E14420" t="s">
        <v>2095</v>
      </c>
      <c r="F14420">
        <f>VLOOKUP($A14420,$M$12:$N$23,2,FALSE)</f>
        <v>2</v>
      </c>
      <c r="G14420">
        <f>RANK(D14420,$D:$D)</f>
        <v>14335</v>
      </c>
      <c r="H14420" t="str" cm="1">
        <f t="array" ref="H14420">_xlfn.IFS($D14420&lt;50,"low",$D14420&lt;100,"medium",$D14420&gt;=100,"high")</f>
        <v>low</v>
      </c>
    </row>
    <row r="14421" spans="1:8" x14ac:dyDescent="0.25">
      <c r="A14421" t="s">
        <v>507</v>
      </c>
      <c r="C14421">
        <v>2016</v>
      </c>
      <c r="D14421">
        <v>18</v>
      </c>
      <c r="E14421" t="s">
        <v>249</v>
      </c>
      <c r="F14421">
        <f>VLOOKUP($A14421,$M$12:$N$23,2,FALSE)</f>
        <v>2</v>
      </c>
      <c r="G14421">
        <f>RANK(D14421,$D:$D)</f>
        <v>14335</v>
      </c>
      <c r="H14421" t="str" cm="1">
        <f t="array" ref="H14421">_xlfn.IFS($D14421&lt;50,"low",$D14421&lt;100,"medium",$D14421&gt;=100,"high")</f>
        <v>low</v>
      </c>
    </row>
    <row r="14422" spans="1:8" x14ac:dyDescent="0.25">
      <c r="A14422" t="s">
        <v>507</v>
      </c>
      <c r="C14422">
        <v>2016</v>
      </c>
      <c r="D14422">
        <v>18</v>
      </c>
      <c r="E14422" t="s">
        <v>61</v>
      </c>
      <c r="F14422">
        <f>VLOOKUP($A14422,$M$12:$N$23,2,FALSE)</f>
        <v>2</v>
      </c>
      <c r="G14422">
        <f>RANK(D14422,$D:$D)</f>
        <v>14335</v>
      </c>
      <c r="H14422" t="str" cm="1">
        <f t="array" ref="H14422">_xlfn.IFS($D14422&lt;50,"low",$D14422&lt;100,"medium",$D14422&gt;=100,"high")</f>
        <v>low</v>
      </c>
    </row>
    <row r="14423" spans="1:8" x14ac:dyDescent="0.25">
      <c r="A14423" t="s">
        <v>507</v>
      </c>
      <c r="C14423">
        <v>2016</v>
      </c>
      <c r="D14423">
        <v>18</v>
      </c>
      <c r="E14423" t="s">
        <v>70</v>
      </c>
      <c r="F14423">
        <f>VLOOKUP($A14423,$M$12:$N$23,2,FALSE)</f>
        <v>2</v>
      </c>
      <c r="G14423">
        <f>RANK(D14423,$D:$D)</f>
        <v>14335</v>
      </c>
      <c r="H14423" t="str" cm="1">
        <f t="array" ref="H14423">_xlfn.IFS($D14423&lt;50,"low",$D14423&lt;100,"medium",$D14423&gt;=100,"high")</f>
        <v>low</v>
      </c>
    </row>
    <row r="14424" spans="1:8" x14ac:dyDescent="0.25">
      <c r="A14424" t="s">
        <v>507</v>
      </c>
      <c r="C14424">
        <v>2016</v>
      </c>
      <c r="D14424">
        <v>18</v>
      </c>
      <c r="E14424" t="s">
        <v>117</v>
      </c>
      <c r="F14424">
        <f>VLOOKUP($A14424,$M$12:$N$23,2,FALSE)</f>
        <v>2</v>
      </c>
      <c r="G14424">
        <f>RANK(D14424,$D:$D)</f>
        <v>14335</v>
      </c>
      <c r="H14424" t="str" cm="1">
        <f t="array" ref="H14424">_xlfn.IFS($D14424&lt;50,"low",$D14424&lt;100,"medium",$D14424&gt;=100,"high")</f>
        <v>low</v>
      </c>
    </row>
    <row r="14425" spans="1:8" x14ac:dyDescent="0.25">
      <c r="A14425" t="s">
        <v>507</v>
      </c>
      <c r="C14425">
        <v>2016</v>
      </c>
      <c r="D14425">
        <v>18</v>
      </c>
      <c r="E14425" t="s">
        <v>2867</v>
      </c>
      <c r="F14425">
        <f>VLOOKUP($A14425,$M$12:$N$23,2,FALSE)</f>
        <v>2</v>
      </c>
      <c r="G14425">
        <f>RANK(D14425,$D:$D)</f>
        <v>14335</v>
      </c>
      <c r="H14425" t="str" cm="1">
        <f t="array" ref="H14425">_xlfn.IFS($D14425&lt;50,"low",$D14425&lt;100,"medium",$D14425&gt;=100,"high")</f>
        <v>low</v>
      </c>
    </row>
    <row r="14426" spans="1:8" x14ac:dyDescent="0.25">
      <c r="A14426" t="s">
        <v>507</v>
      </c>
      <c r="C14426">
        <v>2016</v>
      </c>
      <c r="D14426">
        <v>18</v>
      </c>
      <c r="E14426" t="s">
        <v>55</v>
      </c>
      <c r="F14426">
        <f>VLOOKUP($A14426,$M$12:$N$23,2,FALSE)</f>
        <v>2</v>
      </c>
      <c r="G14426">
        <f>RANK(D14426,$D:$D)</f>
        <v>14335</v>
      </c>
      <c r="H14426" t="str" cm="1">
        <f t="array" ref="H14426">_xlfn.IFS($D14426&lt;50,"low",$D14426&lt;100,"medium",$D14426&gt;=100,"high")</f>
        <v>low</v>
      </c>
    </row>
    <row r="14427" spans="1:8" x14ac:dyDescent="0.25">
      <c r="A14427" t="s">
        <v>507</v>
      </c>
      <c r="C14427">
        <v>2016</v>
      </c>
      <c r="D14427">
        <v>18</v>
      </c>
      <c r="E14427" t="s">
        <v>166</v>
      </c>
      <c r="F14427">
        <f>VLOOKUP($A14427,$M$12:$N$23,2,FALSE)</f>
        <v>2</v>
      </c>
      <c r="G14427">
        <f>RANK(D14427,$D:$D)</f>
        <v>14335</v>
      </c>
      <c r="H14427" t="str" cm="1">
        <f t="array" ref="H14427">_xlfn.IFS($D14427&lt;50,"low",$D14427&lt;100,"medium",$D14427&gt;=100,"high")</f>
        <v>low</v>
      </c>
    </row>
    <row r="14428" spans="1:8" x14ac:dyDescent="0.25">
      <c r="A14428" t="s">
        <v>507</v>
      </c>
      <c r="C14428">
        <v>2016</v>
      </c>
      <c r="D14428">
        <v>18</v>
      </c>
      <c r="E14428" t="s">
        <v>214</v>
      </c>
      <c r="F14428">
        <f>VLOOKUP($A14428,$M$12:$N$23,2,FALSE)</f>
        <v>2</v>
      </c>
      <c r="G14428">
        <f>RANK(D14428,$D:$D)</f>
        <v>14335</v>
      </c>
      <c r="H14428" t="str" cm="1">
        <f t="array" ref="H14428">_xlfn.IFS($D14428&lt;50,"low",$D14428&lt;100,"medium",$D14428&gt;=100,"high")</f>
        <v>low</v>
      </c>
    </row>
    <row r="14429" spans="1:8" x14ac:dyDescent="0.25">
      <c r="A14429" t="s">
        <v>507</v>
      </c>
      <c r="C14429">
        <v>2016</v>
      </c>
      <c r="D14429">
        <v>18</v>
      </c>
      <c r="E14429" t="s">
        <v>82</v>
      </c>
      <c r="F14429">
        <f>VLOOKUP($A14429,$M$12:$N$23,2,FALSE)</f>
        <v>2</v>
      </c>
      <c r="G14429">
        <f>RANK(D14429,$D:$D)</f>
        <v>14335</v>
      </c>
      <c r="H14429" t="str" cm="1">
        <f t="array" ref="H14429">_xlfn.IFS($D14429&lt;50,"low",$D14429&lt;100,"medium",$D14429&gt;=100,"high")</f>
        <v>low</v>
      </c>
    </row>
    <row r="14430" spans="1:8" x14ac:dyDescent="0.25">
      <c r="A14430" t="s">
        <v>507</v>
      </c>
      <c r="C14430">
        <v>2016</v>
      </c>
      <c r="D14430">
        <v>18</v>
      </c>
      <c r="E14430" t="s">
        <v>529</v>
      </c>
      <c r="F14430">
        <f>VLOOKUP($A14430,$M$12:$N$23,2,FALSE)</f>
        <v>2</v>
      </c>
      <c r="G14430">
        <f>RANK(D14430,$D:$D)</f>
        <v>14335</v>
      </c>
      <c r="H14430" t="str" cm="1">
        <f t="array" ref="H14430">_xlfn.IFS($D14430&lt;50,"low",$D14430&lt;100,"medium",$D14430&gt;=100,"high")</f>
        <v>low</v>
      </c>
    </row>
    <row r="14431" spans="1:8" x14ac:dyDescent="0.25">
      <c r="A14431" t="s">
        <v>507</v>
      </c>
      <c r="C14431">
        <v>2016</v>
      </c>
      <c r="D14431">
        <v>18</v>
      </c>
      <c r="E14431" t="s">
        <v>124</v>
      </c>
      <c r="F14431">
        <f>VLOOKUP($A14431,$M$12:$N$23,2,FALSE)</f>
        <v>2</v>
      </c>
      <c r="G14431">
        <f>RANK(D14431,$D:$D)</f>
        <v>14335</v>
      </c>
      <c r="H14431" t="str" cm="1">
        <f t="array" ref="H14431">_xlfn.IFS($D14431&lt;50,"low",$D14431&lt;100,"medium",$D14431&gt;=100,"high")</f>
        <v>low</v>
      </c>
    </row>
    <row r="14432" spans="1:8" x14ac:dyDescent="0.25">
      <c r="A14432" t="s">
        <v>5</v>
      </c>
      <c r="C14432">
        <v>2016</v>
      </c>
      <c r="D14432">
        <v>18</v>
      </c>
      <c r="E14432" t="s">
        <v>3550</v>
      </c>
      <c r="F14432">
        <f>VLOOKUP($A14432,$M$12:$N$23,2,FALSE)</f>
        <v>1</v>
      </c>
      <c r="G14432">
        <f>RANK(D14432,$D:$D)</f>
        <v>14335</v>
      </c>
      <c r="H14432" t="str" cm="1">
        <f t="array" ref="H14432">_xlfn.IFS($D14432&lt;50,"low",$D14432&lt;100,"medium",$D14432&gt;=100,"high")</f>
        <v>low</v>
      </c>
    </row>
    <row r="14433" spans="1:8" x14ac:dyDescent="0.25">
      <c r="A14433" t="s">
        <v>5</v>
      </c>
      <c r="C14433">
        <v>2016</v>
      </c>
      <c r="D14433">
        <v>18</v>
      </c>
      <c r="E14433" t="s">
        <v>4358</v>
      </c>
      <c r="F14433">
        <f>VLOOKUP($A14433,$M$12:$N$23,2,FALSE)</f>
        <v>1</v>
      </c>
      <c r="G14433">
        <f>RANK(D14433,$D:$D)</f>
        <v>14335</v>
      </c>
      <c r="H14433" t="str" cm="1">
        <f t="array" ref="H14433">_xlfn.IFS($D14433&lt;50,"low",$D14433&lt;100,"medium",$D14433&gt;=100,"high")</f>
        <v>low</v>
      </c>
    </row>
    <row r="14434" spans="1:8" x14ac:dyDescent="0.25">
      <c r="A14434" t="s">
        <v>5</v>
      </c>
      <c r="C14434">
        <v>2016</v>
      </c>
      <c r="D14434">
        <v>18</v>
      </c>
      <c r="E14434" t="s">
        <v>3213</v>
      </c>
      <c r="F14434">
        <f>VLOOKUP($A14434,$M$12:$N$23,2,FALSE)</f>
        <v>1</v>
      </c>
      <c r="G14434">
        <f>RANK(D14434,$D:$D)</f>
        <v>14335</v>
      </c>
      <c r="H14434" t="str" cm="1">
        <f t="array" ref="H14434">_xlfn.IFS($D14434&lt;50,"low",$D14434&lt;100,"medium",$D14434&gt;=100,"high")</f>
        <v>low</v>
      </c>
    </row>
    <row r="14435" spans="1:8" x14ac:dyDescent="0.25">
      <c r="A14435" t="s">
        <v>5</v>
      </c>
      <c r="C14435">
        <v>2016</v>
      </c>
      <c r="D14435">
        <v>18</v>
      </c>
      <c r="E14435" t="s">
        <v>66</v>
      </c>
      <c r="F14435">
        <f>VLOOKUP($A14435,$M$12:$N$23,2,FALSE)</f>
        <v>1</v>
      </c>
      <c r="G14435">
        <f>RANK(D14435,$D:$D)</f>
        <v>14335</v>
      </c>
      <c r="H14435" t="str" cm="1">
        <f t="array" ref="H14435">_xlfn.IFS($D14435&lt;50,"low",$D14435&lt;100,"medium",$D14435&gt;=100,"high")</f>
        <v>low</v>
      </c>
    </row>
    <row r="14436" spans="1:8" x14ac:dyDescent="0.25">
      <c r="A14436" t="s">
        <v>5</v>
      </c>
      <c r="C14436">
        <v>2016</v>
      </c>
      <c r="D14436">
        <v>18</v>
      </c>
      <c r="E14436" t="s">
        <v>2765</v>
      </c>
      <c r="F14436">
        <f>VLOOKUP($A14436,$M$12:$N$23,2,FALSE)</f>
        <v>1</v>
      </c>
      <c r="G14436">
        <f>RANK(D14436,$D:$D)</f>
        <v>14335</v>
      </c>
      <c r="H14436" t="str" cm="1">
        <f t="array" ref="H14436">_xlfn.IFS($D14436&lt;50,"low",$D14436&lt;100,"medium",$D14436&gt;=100,"high")</f>
        <v>low</v>
      </c>
    </row>
    <row r="14437" spans="1:8" x14ac:dyDescent="0.25">
      <c r="A14437" t="s">
        <v>2409</v>
      </c>
      <c r="C14437">
        <v>2014</v>
      </c>
      <c r="D14437">
        <v>18</v>
      </c>
      <c r="E14437" t="s">
        <v>129</v>
      </c>
      <c r="F14437">
        <f>VLOOKUP($A14437,$M$12:$N$23,2,FALSE)</f>
        <v>12</v>
      </c>
      <c r="G14437">
        <f>RANK(D14437,$D:$D)</f>
        <v>14335</v>
      </c>
      <c r="H14437" t="str" cm="1">
        <f t="array" ref="H14437">_xlfn.IFS($D14437&lt;50,"low",$D14437&lt;100,"medium",$D14437&gt;=100,"high")</f>
        <v>low</v>
      </c>
    </row>
    <row r="14438" spans="1:8" x14ac:dyDescent="0.25">
      <c r="A14438" t="s">
        <v>2409</v>
      </c>
      <c r="C14438">
        <v>2014</v>
      </c>
      <c r="D14438">
        <v>18</v>
      </c>
      <c r="E14438" t="s">
        <v>609</v>
      </c>
      <c r="F14438">
        <f>VLOOKUP($A14438,$M$12:$N$23,2,FALSE)</f>
        <v>12</v>
      </c>
      <c r="G14438">
        <f>RANK(D14438,$D:$D)</f>
        <v>14335</v>
      </c>
      <c r="H14438" t="str" cm="1">
        <f t="array" ref="H14438">_xlfn.IFS($D14438&lt;50,"low",$D14438&lt;100,"medium",$D14438&gt;=100,"high")</f>
        <v>low</v>
      </c>
    </row>
    <row r="14439" spans="1:8" x14ac:dyDescent="0.25">
      <c r="A14439" t="s">
        <v>2409</v>
      </c>
      <c r="C14439">
        <v>2014</v>
      </c>
      <c r="D14439">
        <v>18</v>
      </c>
      <c r="E14439" t="s">
        <v>142</v>
      </c>
      <c r="F14439">
        <f>VLOOKUP($A14439,$M$12:$N$23,2,FALSE)</f>
        <v>12</v>
      </c>
      <c r="G14439">
        <f>RANK(D14439,$D:$D)</f>
        <v>14335</v>
      </c>
      <c r="H14439" t="str" cm="1">
        <f t="array" ref="H14439">_xlfn.IFS($D14439&lt;50,"low",$D14439&lt;100,"medium",$D14439&gt;=100,"high")</f>
        <v>low</v>
      </c>
    </row>
    <row r="14440" spans="1:8" x14ac:dyDescent="0.25">
      <c r="A14440" t="s">
        <v>2409</v>
      </c>
      <c r="C14440">
        <v>2014</v>
      </c>
      <c r="D14440">
        <v>18</v>
      </c>
      <c r="E14440" t="s">
        <v>2417</v>
      </c>
      <c r="F14440">
        <f>VLOOKUP($A14440,$M$12:$N$23,2,FALSE)</f>
        <v>12</v>
      </c>
      <c r="G14440">
        <f>RANK(D14440,$D:$D)</f>
        <v>14335</v>
      </c>
      <c r="H14440" t="str" cm="1">
        <f t="array" ref="H14440">_xlfn.IFS($D14440&lt;50,"low",$D14440&lt;100,"medium",$D14440&gt;=100,"high")</f>
        <v>low</v>
      </c>
    </row>
    <row r="14441" spans="1:8" x14ac:dyDescent="0.25">
      <c r="A14441" t="s">
        <v>2409</v>
      </c>
      <c r="C14441">
        <v>2014</v>
      </c>
      <c r="D14441">
        <v>18</v>
      </c>
      <c r="E14441" t="s">
        <v>2418</v>
      </c>
      <c r="F14441">
        <f>VLOOKUP($A14441,$M$12:$N$23,2,FALSE)</f>
        <v>12</v>
      </c>
      <c r="G14441">
        <f>RANK(D14441,$D:$D)</f>
        <v>14335</v>
      </c>
      <c r="H14441" t="str" cm="1">
        <f t="array" ref="H14441">_xlfn.IFS($D14441&lt;50,"low",$D14441&lt;100,"medium",$D14441&gt;=100,"high")</f>
        <v>low</v>
      </c>
    </row>
    <row r="14442" spans="1:8" x14ac:dyDescent="0.25">
      <c r="A14442" t="s">
        <v>2409</v>
      </c>
      <c r="C14442">
        <v>2014</v>
      </c>
      <c r="D14442">
        <v>18</v>
      </c>
      <c r="E14442" t="s">
        <v>162</v>
      </c>
      <c r="F14442">
        <f>VLOOKUP($A14442,$M$12:$N$23,2,FALSE)</f>
        <v>12</v>
      </c>
      <c r="G14442">
        <f>RANK(D14442,$D:$D)</f>
        <v>14335</v>
      </c>
      <c r="H14442" t="str" cm="1">
        <f t="array" ref="H14442">_xlfn.IFS($D14442&lt;50,"low",$D14442&lt;100,"medium",$D14442&gt;=100,"high")</f>
        <v>low</v>
      </c>
    </row>
    <row r="14443" spans="1:8" x14ac:dyDescent="0.25">
      <c r="A14443" t="s">
        <v>2409</v>
      </c>
      <c r="C14443">
        <v>2014</v>
      </c>
      <c r="D14443">
        <v>18</v>
      </c>
      <c r="E14443" t="s">
        <v>82</v>
      </c>
      <c r="F14443">
        <f>VLOOKUP($A14443,$M$12:$N$23,2,FALSE)</f>
        <v>12</v>
      </c>
      <c r="G14443">
        <f>RANK(D14443,$D:$D)</f>
        <v>14335</v>
      </c>
      <c r="H14443" t="str" cm="1">
        <f t="array" ref="H14443">_xlfn.IFS($D14443&lt;50,"low",$D14443&lt;100,"medium",$D14443&gt;=100,"high")</f>
        <v>low</v>
      </c>
    </row>
    <row r="14444" spans="1:8" x14ac:dyDescent="0.25">
      <c r="A14444" t="s">
        <v>2409</v>
      </c>
      <c r="C14444">
        <v>2014</v>
      </c>
      <c r="D14444">
        <v>18</v>
      </c>
      <c r="E14444" t="s">
        <v>252</v>
      </c>
      <c r="F14444">
        <f>VLOOKUP($A14444,$M$12:$N$23,2,FALSE)</f>
        <v>12</v>
      </c>
      <c r="G14444">
        <f>RANK(D14444,$D:$D)</f>
        <v>14335</v>
      </c>
      <c r="H14444" t="str" cm="1">
        <f t="array" ref="H14444">_xlfn.IFS($D14444&lt;50,"low",$D14444&lt;100,"medium",$D14444&gt;=100,"high")</f>
        <v>low</v>
      </c>
    </row>
    <row r="14445" spans="1:8" x14ac:dyDescent="0.25">
      <c r="A14445" t="s">
        <v>2409</v>
      </c>
      <c r="C14445">
        <v>2014</v>
      </c>
      <c r="D14445">
        <v>18</v>
      </c>
      <c r="E14445" t="s">
        <v>2419</v>
      </c>
      <c r="F14445">
        <f>VLOOKUP($A14445,$M$12:$N$23,2,FALSE)</f>
        <v>12</v>
      </c>
      <c r="G14445">
        <f>RANK(D14445,$D:$D)</f>
        <v>14335</v>
      </c>
      <c r="H14445" t="str" cm="1">
        <f t="array" ref="H14445">_xlfn.IFS($D14445&lt;50,"low",$D14445&lt;100,"medium",$D14445&gt;=100,"high")</f>
        <v>low</v>
      </c>
    </row>
    <row r="14446" spans="1:8" x14ac:dyDescent="0.25">
      <c r="A14446" t="s">
        <v>2409</v>
      </c>
      <c r="C14446">
        <v>2014</v>
      </c>
      <c r="D14446">
        <v>18</v>
      </c>
      <c r="E14446" t="s">
        <v>60</v>
      </c>
      <c r="F14446">
        <f>VLOOKUP($A14446,$M$12:$N$23,2,FALSE)</f>
        <v>12</v>
      </c>
      <c r="G14446">
        <f>RANK(D14446,$D:$D)</f>
        <v>14335</v>
      </c>
      <c r="H14446" t="str" cm="1">
        <f t="array" ref="H14446">_xlfn.IFS($D14446&lt;50,"low",$D14446&lt;100,"medium",$D14446&gt;=100,"high")</f>
        <v>low</v>
      </c>
    </row>
    <row r="14447" spans="1:8" x14ac:dyDescent="0.25">
      <c r="A14447" t="s">
        <v>2255</v>
      </c>
      <c r="C14447">
        <v>2014</v>
      </c>
      <c r="D14447">
        <v>18</v>
      </c>
      <c r="E14447" t="s">
        <v>221</v>
      </c>
      <c r="F14447">
        <f>VLOOKUP($A14447,$M$12:$N$23,2,FALSE)</f>
        <v>11</v>
      </c>
      <c r="G14447">
        <f>RANK(D14447,$D:$D)</f>
        <v>14335</v>
      </c>
      <c r="H14447" t="str" cm="1">
        <f t="array" ref="H14447">_xlfn.IFS($D14447&lt;50,"low",$D14447&lt;100,"medium",$D14447&gt;=100,"high")</f>
        <v>low</v>
      </c>
    </row>
    <row r="14448" spans="1:8" x14ac:dyDescent="0.25">
      <c r="A14448" t="s">
        <v>2255</v>
      </c>
      <c r="C14448">
        <v>2014</v>
      </c>
      <c r="D14448">
        <v>18</v>
      </c>
      <c r="E14448" t="s">
        <v>49</v>
      </c>
      <c r="F14448">
        <f>VLOOKUP($A14448,$M$12:$N$23,2,FALSE)</f>
        <v>11</v>
      </c>
      <c r="G14448">
        <f>RANK(D14448,$D:$D)</f>
        <v>14335</v>
      </c>
      <c r="H14448" t="str" cm="1">
        <f t="array" ref="H14448">_xlfn.IFS($D14448&lt;50,"low",$D14448&lt;100,"medium",$D14448&gt;=100,"high")</f>
        <v>low</v>
      </c>
    </row>
    <row r="14449" spans="1:8" x14ac:dyDescent="0.25">
      <c r="A14449" t="s">
        <v>2255</v>
      </c>
      <c r="C14449">
        <v>2014</v>
      </c>
      <c r="D14449">
        <v>18</v>
      </c>
      <c r="E14449" t="s">
        <v>65</v>
      </c>
      <c r="F14449">
        <f>VLOOKUP($A14449,$M$12:$N$23,2,FALSE)</f>
        <v>11</v>
      </c>
      <c r="G14449">
        <f>RANK(D14449,$D:$D)</f>
        <v>14335</v>
      </c>
      <c r="H14449" t="str" cm="1">
        <f t="array" ref="H14449">_xlfn.IFS($D14449&lt;50,"low",$D14449&lt;100,"medium",$D14449&gt;=100,"high")</f>
        <v>low</v>
      </c>
    </row>
    <row r="14450" spans="1:8" x14ac:dyDescent="0.25">
      <c r="A14450" t="s">
        <v>2255</v>
      </c>
      <c r="C14450">
        <v>2014</v>
      </c>
      <c r="D14450">
        <v>18</v>
      </c>
      <c r="E14450" t="s">
        <v>538</v>
      </c>
      <c r="F14450">
        <f>VLOOKUP($A14450,$M$12:$N$23,2,FALSE)</f>
        <v>11</v>
      </c>
      <c r="G14450">
        <f>RANK(D14450,$D:$D)</f>
        <v>14335</v>
      </c>
      <c r="H14450" t="str" cm="1">
        <f t="array" ref="H14450">_xlfn.IFS($D14450&lt;50,"low",$D14450&lt;100,"medium",$D14450&gt;=100,"high")</f>
        <v>low</v>
      </c>
    </row>
    <row r="14451" spans="1:8" x14ac:dyDescent="0.25">
      <c r="A14451" t="s">
        <v>2255</v>
      </c>
      <c r="C14451">
        <v>2014</v>
      </c>
      <c r="D14451">
        <v>18</v>
      </c>
      <c r="E14451" t="s">
        <v>199</v>
      </c>
      <c r="F14451">
        <f>VLOOKUP($A14451,$M$12:$N$23,2,FALSE)</f>
        <v>11</v>
      </c>
      <c r="G14451">
        <f>RANK(D14451,$D:$D)</f>
        <v>14335</v>
      </c>
      <c r="H14451" t="str" cm="1">
        <f t="array" ref="H14451">_xlfn.IFS($D14451&lt;50,"low",$D14451&lt;100,"medium",$D14451&gt;=100,"high")</f>
        <v>low</v>
      </c>
    </row>
    <row r="14452" spans="1:8" x14ac:dyDescent="0.25">
      <c r="A14452" t="s">
        <v>2255</v>
      </c>
      <c r="C14452">
        <v>2014</v>
      </c>
      <c r="D14452">
        <v>18</v>
      </c>
      <c r="E14452" t="s">
        <v>753</v>
      </c>
      <c r="F14452">
        <f>VLOOKUP($A14452,$M$12:$N$23,2,FALSE)</f>
        <v>11</v>
      </c>
      <c r="G14452">
        <f>RANK(D14452,$D:$D)</f>
        <v>14335</v>
      </c>
      <c r="H14452" t="str" cm="1">
        <f t="array" ref="H14452">_xlfn.IFS($D14452&lt;50,"low",$D14452&lt;100,"medium",$D14452&gt;=100,"high")</f>
        <v>low</v>
      </c>
    </row>
    <row r="14453" spans="1:8" x14ac:dyDescent="0.25">
      <c r="A14453" t="s">
        <v>2255</v>
      </c>
      <c r="C14453">
        <v>2014</v>
      </c>
      <c r="D14453">
        <v>18</v>
      </c>
      <c r="E14453" t="s">
        <v>105</v>
      </c>
      <c r="F14453">
        <f>VLOOKUP($A14453,$M$12:$N$23,2,FALSE)</f>
        <v>11</v>
      </c>
      <c r="G14453">
        <f>RANK(D14453,$D:$D)</f>
        <v>14335</v>
      </c>
      <c r="H14453" t="str" cm="1">
        <f t="array" ref="H14453">_xlfn.IFS($D14453&lt;50,"low",$D14453&lt;100,"medium",$D14453&gt;=100,"high")</f>
        <v>low</v>
      </c>
    </row>
    <row r="14454" spans="1:8" x14ac:dyDescent="0.25">
      <c r="A14454" t="s">
        <v>2255</v>
      </c>
      <c r="C14454">
        <v>2014</v>
      </c>
      <c r="D14454">
        <v>18</v>
      </c>
      <c r="E14454" t="s">
        <v>2265</v>
      </c>
      <c r="F14454">
        <f>VLOOKUP($A14454,$M$12:$N$23,2,FALSE)</f>
        <v>11</v>
      </c>
      <c r="G14454">
        <f>RANK(D14454,$D:$D)</f>
        <v>14335</v>
      </c>
      <c r="H14454" t="str" cm="1">
        <f t="array" ref="H14454">_xlfn.IFS($D14454&lt;50,"low",$D14454&lt;100,"medium",$D14454&gt;=100,"high")</f>
        <v>low</v>
      </c>
    </row>
    <row r="14455" spans="1:8" x14ac:dyDescent="0.25">
      <c r="A14455" t="s">
        <v>2255</v>
      </c>
      <c r="C14455">
        <v>2014</v>
      </c>
      <c r="D14455">
        <v>18</v>
      </c>
      <c r="E14455" t="s">
        <v>101</v>
      </c>
      <c r="F14455">
        <f>VLOOKUP($A14455,$M$12:$N$23,2,FALSE)</f>
        <v>11</v>
      </c>
      <c r="G14455">
        <f>RANK(D14455,$D:$D)</f>
        <v>14335</v>
      </c>
      <c r="H14455" t="str" cm="1">
        <f t="array" ref="H14455">_xlfn.IFS($D14455&lt;50,"low",$D14455&lt;100,"medium",$D14455&gt;=100,"high")</f>
        <v>low</v>
      </c>
    </row>
    <row r="14456" spans="1:8" x14ac:dyDescent="0.25">
      <c r="A14456" t="s">
        <v>2094</v>
      </c>
      <c r="C14456">
        <v>2014</v>
      </c>
      <c r="D14456">
        <v>18</v>
      </c>
      <c r="E14456" t="s">
        <v>449</v>
      </c>
      <c r="F14456">
        <f>VLOOKUP($A14456,$M$12:$N$23,2,FALSE)</f>
        <v>10</v>
      </c>
      <c r="G14456">
        <f>RANK(D14456,$D:$D)</f>
        <v>14335</v>
      </c>
      <c r="H14456" t="str" cm="1">
        <f t="array" ref="H14456">_xlfn.IFS($D14456&lt;50,"low",$D14456&lt;100,"medium",$D14456&gt;=100,"high")</f>
        <v>low</v>
      </c>
    </row>
    <row r="14457" spans="1:8" x14ac:dyDescent="0.25">
      <c r="A14457" t="s">
        <v>2094</v>
      </c>
      <c r="C14457">
        <v>2014</v>
      </c>
      <c r="D14457">
        <v>18</v>
      </c>
      <c r="E14457" t="s">
        <v>398</v>
      </c>
      <c r="F14457">
        <f>VLOOKUP($A14457,$M$12:$N$23,2,FALSE)</f>
        <v>10</v>
      </c>
      <c r="G14457">
        <f>RANK(D14457,$D:$D)</f>
        <v>14335</v>
      </c>
      <c r="H14457" t="str" cm="1">
        <f t="array" ref="H14457">_xlfn.IFS($D14457&lt;50,"low",$D14457&lt;100,"medium",$D14457&gt;=100,"high")</f>
        <v>low</v>
      </c>
    </row>
    <row r="14458" spans="1:8" x14ac:dyDescent="0.25">
      <c r="A14458" t="s">
        <v>2094</v>
      </c>
      <c r="C14458">
        <v>2014</v>
      </c>
      <c r="D14458">
        <v>18</v>
      </c>
      <c r="E14458" t="s">
        <v>2102</v>
      </c>
      <c r="F14458">
        <f>VLOOKUP($A14458,$M$12:$N$23,2,FALSE)</f>
        <v>10</v>
      </c>
      <c r="G14458">
        <f>RANK(D14458,$D:$D)</f>
        <v>14335</v>
      </c>
      <c r="H14458" t="str" cm="1">
        <f t="array" ref="H14458">_xlfn.IFS($D14458&lt;50,"low",$D14458&lt;100,"medium",$D14458&gt;=100,"high")</f>
        <v>low</v>
      </c>
    </row>
    <row r="14459" spans="1:8" x14ac:dyDescent="0.25">
      <c r="A14459" t="s">
        <v>2094</v>
      </c>
      <c r="C14459">
        <v>2014</v>
      </c>
      <c r="D14459">
        <v>18</v>
      </c>
      <c r="E14459" t="s">
        <v>1377</v>
      </c>
      <c r="F14459">
        <f>VLOOKUP($A14459,$M$12:$N$23,2,FALSE)</f>
        <v>10</v>
      </c>
      <c r="G14459">
        <f>RANK(D14459,$D:$D)</f>
        <v>14335</v>
      </c>
      <c r="H14459" t="str" cm="1">
        <f t="array" ref="H14459">_xlfn.IFS($D14459&lt;50,"low",$D14459&lt;100,"medium",$D14459&gt;=100,"high")</f>
        <v>low</v>
      </c>
    </row>
    <row r="14460" spans="1:8" x14ac:dyDescent="0.25">
      <c r="A14460" t="s">
        <v>2094</v>
      </c>
      <c r="C14460">
        <v>2014</v>
      </c>
      <c r="D14460">
        <v>18</v>
      </c>
      <c r="E14460" t="s">
        <v>138</v>
      </c>
      <c r="F14460">
        <f>VLOOKUP($A14460,$M$12:$N$23,2,FALSE)</f>
        <v>10</v>
      </c>
      <c r="G14460">
        <f>RANK(D14460,$D:$D)</f>
        <v>14335</v>
      </c>
      <c r="H14460" t="str" cm="1">
        <f t="array" ref="H14460">_xlfn.IFS($D14460&lt;50,"low",$D14460&lt;100,"medium",$D14460&gt;=100,"high")</f>
        <v>low</v>
      </c>
    </row>
    <row r="14461" spans="1:8" x14ac:dyDescent="0.25">
      <c r="A14461" t="s">
        <v>2094</v>
      </c>
      <c r="C14461">
        <v>2014</v>
      </c>
      <c r="D14461">
        <v>18</v>
      </c>
      <c r="E14461" t="s">
        <v>175</v>
      </c>
      <c r="F14461">
        <f>VLOOKUP($A14461,$M$12:$N$23,2,FALSE)</f>
        <v>10</v>
      </c>
      <c r="G14461">
        <f>RANK(D14461,$D:$D)</f>
        <v>14335</v>
      </c>
      <c r="H14461" t="str" cm="1">
        <f t="array" ref="H14461">_xlfn.IFS($D14461&lt;50,"low",$D14461&lt;100,"medium",$D14461&gt;=100,"high")</f>
        <v>low</v>
      </c>
    </row>
    <row r="14462" spans="1:8" x14ac:dyDescent="0.25">
      <c r="A14462" t="s">
        <v>2094</v>
      </c>
      <c r="C14462">
        <v>2014</v>
      </c>
      <c r="D14462">
        <v>18</v>
      </c>
      <c r="E14462" t="s">
        <v>33</v>
      </c>
      <c r="F14462">
        <f>VLOOKUP($A14462,$M$12:$N$23,2,FALSE)</f>
        <v>10</v>
      </c>
      <c r="G14462">
        <f>RANK(D14462,$D:$D)</f>
        <v>14335</v>
      </c>
      <c r="H14462" t="str" cm="1">
        <f t="array" ref="H14462">_xlfn.IFS($D14462&lt;50,"low",$D14462&lt;100,"medium",$D14462&gt;=100,"high")</f>
        <v>low</v>
      </c>
    </row>
    <row r="14463" spans="1:8" x14ac:dyDescent="0.25">
      <c r="A14463" t="s">
        <v>2094</v>
      </c>
      <c r="C14463">
        <v>2014</v>
      </c>
      <c r="D14463">
        <v>18</v>
      </c>
      <c r="E14463" t="s">
        <v>82</v>
      </c>
      <c r="F14463">
        <f>VLOOKUP($A14463,$M$12:$N$23,2,FALSE)</f>
        <v>10</v>
      </c>
      <c r="G14463">
        <f>RANK(D14463,$D:$D)</f>
        <v>14335</v>
      </c>
      <c r="H14463" t="str" cm="1">
        <f t="array" ref="H14463">_xlfn.IFS($D14463&lt;50,"low",$D14463&lt;100,"medium",$D14463&gt;=100,"high")</f>
        <v>low</v>
      </c>
    </row>
    <row r="14464" spans="1:8" x14ac:dyDescent="0.25">
      <c r="A14464" t="s">
        <v>2094</v>
      </c>
      <c r="C14464">
        <v>2014</v>
      </c>
      <c r="D14464">
        <v>18</v>
      </c>
      <c r="E14464" t="s">
        <v>101</v>
      </c>
      <c r="F14464">
        <f>VLOOKUP($A14464,$M$12:$N$23,2,FALSE)</f>
        <v>10</v>
      </c>
      <c r="G14464">
        <f>RANK(D14464,$D:$D)</f>
        <v>14335</v>
      </c>
      <c r="H14464" t="str" cm="1">
        <f t="array" ref="H14464">_xlfn.IFS($D14464&lt;50,"low",$D14464&lt;100,"medium",$D14464&gt;=100,"high")</f>
        <v>low</v>
      </c>
    </row>
    <row r="14465" spans="1:8" x14ac:dyDescent="0.25">
      <c r="A14465" t="s">
        <v>1932</v>
      </c>
      <c r="C14465">
        <v>2014</v>
      </c>
      <c r="D14465">
        <v>18</v>
      </c>
      <c r="E14465" t="s">
        <v>1946</v>
      </c>
      <c r="F14465">
        <f>VLOOKUP($A14465,$M$12:$N$23,2,FALSE)</f>
        <v>9</v>
      </c>
      <c r="G14465">
        <f>RANK(D14465,$D:$D)</f>
        <v>14335</v>
      </c>
      <c r="H14465" t="str" cm="1">
        <f t="array" ref="H14465">_xlfn.IFS($D14465&lt;50,"low",$D14465&lt;100,"medium",$D14465&gt;=100,"high")</f>
        <v>low</v>
      </c>
    </row>
    <row r="14466" spans="1:8" x14ac:dyDescent="0.25">
      <c r="A14466" t="s">
        <v>1932</v>
      </c>
      <c r="C14466">
        <v>2014</v>
      </c>
      <c r="D14466">
        <v>18</v>
      </c>
      <c r="E14466" t="s">
        <v>122</v>
      </c>
      <c r="F14466">
        <f>VLOOKUP($A14466,$M$12:$N$23,2,FALSE)</f>
        <v>9</v>
      </c>
      <c r="G14466">
        <f>RANK(D14466,$D:$D)</f>
        <v>14335</v>
      </c>
      <c r="H14466" t="str" cm="1">
        <f t="array" ref="H14466">_xlfn.IFS($D14466&lt;50,"low",$D14466&lt;100,"medium",$D14466&gt;=100,"high")</f>
        <v>low</v>
      </c>
    </row>
    <row r="14467" spans="1:8" x14ac:dyDescent="0.25">
      <c r="A14467" t="s">
        <v>1932</v>
      </c>
      <c r="C14467">
        <v>2014</v>
      </c>
      <c r="D14467">
        <v>18</v>
      </c>
      <c r="E14467" t="s">
        <v>102</v>
      </c>
      <c r="F14467">
        <f>VLOOKUP($A14467,$M$12:$N$23,2,FALSE)</f>
        <v>9</v>
      </c>
      <c r="G14467">
        <f>RANK(D14467,$D:$D)</f>
        <v>14335</v>
      </c>
      <c r="H14467" t="str" cm="1">
        <f t="array" ref="H14467">_xlfn.IFS($D14467&lt;50,"low",$D14467&lt;100,"medium",$D14467&gt;=100,"high")</f>
        <v>low</v>
      </c>
    </row>
    <row r="14468" spans="1:8" x14ac:dyDescent="0.25">
      <c r="A14468" t="s">
        <v>1932</v>
      </c>
      <c r="C14468">
        <v>2014</v>
      </c>
      <c r="D14468">
        <v>18</v>
      </c>
      <c r="E14468" t="s">
        <v>36</v>
      </c>
      <c r="F14468">
        <f>VLOOKUP($A14468,$M$12:$N$23,2,FALSE)</f>
        <v>9</v>
      </c>
      <c r="G14468">
        <f>RANK(D14468,$D:$D)</f>
        <v>14335</v>
      </c>
      <c r="H14468" t="str" cm="1">
        <f t="array" ref="H14468">_xlfn.IFS($D14468&lt;50,"low",$D14468&lt;100,"medium",$D14468&gt;=100,"high")</f>
        <v>low</v>
      </c>
    </row>
    <row r="14469" spans="1:8" x14ac:dyDescent="0.25">
      <c r="A14469" t="s">
        <v>1932</v>
      </c>
      <c r="C14469">
        <v>2014</v>
      </c>
      <c r="D14469">
        <v>18</v>
      </c>
      <c r="E14469" t="s">
        <v>262</v>
      </c>
      <c r="F14469">
        <f>VLOOKUP($A14469,$M$12:$N$23,2,FALSE)</f>
        <v>9</v>
      </c>
      <c r="G14469">
        <f>RANK(D14469,$D:$D)</f>
        <v>14335</v>
      </c>
      <c r="H14469" t="str" cm="1">
        <f t="array" ref="H14469">_xlfn.IFS($D14469&lt;50,"low",$D14469&lt;100,"medium",$D14469&gt;=100,"high")</f>
        <v>low</v>
      </c>
    </row>
    <row r="14470" spans="1:8" x14ac:dyDescent="0.25">
      <c r="A14470" t="s">
        <v>1932</v>
      </c>
      <c r="C14470">
        <v>2014</v>
      </c>
      <c r="D14470">
        <v>18</v>
      </c>
      <c r="E14470" t="s">
        <v>1945</v>
      </c>
      <c r="F14470">
        <f>VLOOKUP($A14470,$M$12:$N$23,2,FALSE)</f>
        <v>9</v>
      </c>
      <c r="G14470">
        <f>RANK(D14470,$D:$D)</f>
        <v>14335</v>
      </c>
      <c r="H14470" t="str" cm="1">
        <f t="array" ref="H14470">_xlfn.IFS($D14470&lt;50,"low",$D14470&lt;100,"medium",$D14470&gt;=100,"high")</f>
        <v>low</v>
      </c>
    </row>
    <row r="14471" spans="1:8" x14ac:dyDescent="0.25">
      <c r="A14471" t="s">
        <v>1932</v>
      </c>
      <c r="C14471">
        <v>2014</v>
      </c>
      <c r="D14471">
        <v>18</v>
      </c>
      <c r="E14471" t="s">
        <v>157</v>
      </c>
      <c r="F14471">
        <f>VLOOKUP($A14471,$M$12:$N$23,2,FALSE)</f>
        <v>9</v>
      </c>
      <c r="G14471">
        <f>RANK(D14471,$D:$D)</f>
        <v>14335</v>
      </c>
      <c r="H14471" t="str" cm="1">
        <f t="array" ref="H14471">_xlfn.IFS($D14471&lt;50,"low",$D14471&lt;100,"medium",$D14471&gt;=100,"high")</f>
        <v>low</v>
      </c>
    </row>
    <row r="14472" spans="1:8" x14ac:dyDescent="0.25">
      <c r="A14472" t="s">
        <v>1932</v>
      </c>
      <c r="C14472">
        <v>2014</v>
      </c>
      <c r="D14472">
        <v>18</v>
      </c>
      <c r="E14472" t="s">
        <v>406</v>
      </c>
      <c r="F14472">
        <f>VLOOKUP($A14472,$M$12:$N$23,2,FALSE)</f>
        <v>9</v>
      </c>
      <c r="G14472">
        <f>RANK(D14472,$D:$D)</f>
        <v>14335</v>
      </c>
      <c r="H14472" t="str" cm="1">
        <f t="array" ref="H14472">_xlfn.IFS($D14472&lt;50,"low",$D14472&lt;100,"medium",$D14472&gt;=100,"high")</f>
        <v>low</v>
      </c>
    </row>
    <row r="14473" spans="1:8" x14ac:dyDescent="0.25">
      <c r="A14473" t="s">
        <v>1932</v>
      </c>
      <c r="C14473">
        <v>2014</v>
      </c>
      <c r="D14473">
        <v>18</v>
      </c>
      <c r="E14473" t="s">
        <v>174</v>
      </c>
      <c r="F14473">
        <f>VLOOKUP($A14473,$M$12:$N$23,2,FALSE)</f>
        <v>9</v>
      </c>
      <c r="G14473">
        <f>RANK(D14473,$D:$D)</f>
        <v>14335</v>
      </c>
      <c r="H14473" t="str" cm="1">
        <f t="array" ref="H14473">_xlfn.IFS($D14473&lt;50,"low",$D14473&lt;100,"medium",$D14473&gt;=100,"high")</f>
        <v>low</v>
      </c>
    </row>
    <row r="14474" spans="1:8" x14ac:dyDescent="0.25">
      <c r="A14474" t="s">
        <v>1765</v>
      </c>
      <c r="C14474">
        <v>2014</v>
      </c>
      <c r="D14474">
        <v>18</v>
      </c>
      <c r="E14474" t="s">
        <v>304</v>
      </c>
      <c r="F14474">
        <f>VLOOKUP($A14474,$M$12:$N$23,2,FALSE)</f>
        <v>8</v>
      </c>
      <c r="G14474">
        <f>RANK(D14474,$D:$D)</f>
        <v>14335</v>
      </c>
      <c r="H14474" t="str" cm="1">
        <f t="array" ref="H14474">_xlfn.IFS($D14474&lt;50,"low",$D14474&lt;100,"medium",$D14474&gt;=100,"high")</f>
        <v>low</v>
      </c>
    </row>
    <row r="14475" spans="1:8" x14ac:dyDescent="0.25">
      <c r="A14475" t="s">
        <v>1765</v>
      </c>
      <c r="C14475">
        <v>2014</v>
      </c>
      <c r="D14475">
        <v>18</v>
      </c>
      <c r="E14475" t="s">
        <v>200</v>
      </c>
      <c r="F14475">
        <f>VLOOKUP($A14475,$M$12:$N$23,2,FALSE)</f>
        <v>8</v>
      </c>
      <c r="G14475">
        <f>RANK(D14475,$D:$D)</f>
        <v>14335</v>
      </c>
      <c r="H14475" t="str" cm="1">
        <f t="array" ref="H14475">_xlfn.IFS($D14475&lt;50,"low",$D14475&lt;100,"medium",$D14475&gt;=100,"high")</f>
        <v>low</v>
      </c>
    </row>
    <row r="14476" spans="1:8" x14ac:dyDescent="0.25">
      <c r="A14476" t="s">
        <v>1765</v>
      </c>
      <c r="C14476">
        <v>2014</v>
      </c>
      <c r="D14476">
        <v>18</v>
      </c>
      <c r="E14476" t="s">
        <v>88</v>
      </c>
      <c r="F14476">
        <f>VLOOKUP($A14476,$M$12:$N$23,2,FALSE)</f>
        <v>8</v>
      </c>
      <c r="G14476">
        <f>RANK(D14476,$D:$D)</f>
        <v>14335</v>
      </c>
      <c r="H14476" t="str" cm="1">
        <f t="array" ref="H14476">_xlfn.IFS($D14476&lt;50,"low",$D14476&lt;100,"medium",$D14476&gt;=100,"high")</f>
        <v>low</v>
      </c>
    </row>
    <row r="14477" spans="1:8" x14ac:dyDescent="0.25">
      <c r="A14477" t="s">
        <v>1765</v>
      </c>
      <c r="C14477">
        <v>2014</v>
      </c>
      <c r="D14477">
        <v>18</v>
      </c>
      <c r="E14477" t="s">
        <v>227</v>
      </c>
      <c r="F14477">
        <f>VLOOKUP($A14477,$M$12:$N$23,2,FALSE)</f>
        <v>8</v>
      </c>
      <c r="G14477">
        <f>RANK(D14477,$D:$D)</f>
        <v>14335</v>
      </c>
      <c r="H14477" t="str" cm="1">
        <f t="array" ref="H14477">_xlfn.IFS($D14477&lt;50,"low",$D14477&lt;100,"medium",$D14477&gt;=100,"high")</f>
        <v>low</v>
      </c>
    </row>
    <row r="14478" spans="1:8" x14ac:dyDescent="0.25">
      <c r="A14478" t="s">
        <v>1765</v>
      </c>
      <c r="C14478">
        <v>2014</v>
      </c>
      <c r="D14478">
        <v>18</v>
      </c>
      <c r="E14478" t="s">
        <v>166</v>
      </c>
      <c r="F14478">
        <f>VLOOKUP($A14478,$M$12:$N$23,2,FALSE)</f>
        <v>8</v>
      </c>
      <c r="G14478">
        <f>RANK(D14478,$D:$D)</f>
        <v>14335</v>
      </c>
      <c r="H14478" t="str" cm="1">
        <f t="array" ref="H14478">_xlfn.IFS($D14478&lt;50,"low",$D14478&lt;100,"medium",$D14478&gt;=100,"high")</f>
        <v>low</v>
      </c>
    </row>
    <row r="14479" spans="1:8" x14ac:dyDescent="0.25">
      <c r="A14479" t="s">
        <v>1765</v>
      </c>
      <c r="C14479">
        <v>2014</v>
      </c>
      <c r="D14479">
        <v>18</v>
      </c>
      <c r="E14479" t="s">
        <v>238</v>
      </c>
      <c r="F14479">
        <f>VLOOKUP($A14479,$M$12:$N$23,2,FALSE)</f>
        <v>8</v>
      </c>
      <c r="G14479">
        <f>RANK(D14479,$D:$D)</f>
        <v>14335</v>
      </c>
      <c r="H14479" t="str" cm="1">
        <f t="array" ref="H14479">_xlfn.IFS($D14479&lt;50,"low",$D14479&lt;100,"medium",$D14479&gt;=100,"high")</f>
        <v>low</v>
      </c>
    </row>
    <row r="14480" spans="1:8" x14ac:dyDescent="0.25">
      <c r="A14480" t="s">
        <v>1765</v>
      </c>
      <c r="C14480">
        <v>2014</v>
      </c>
      <c r="D14480">
        <v>18</v>
      </c>
      <c r="E14480" t="s">
        <v>1054</v>
      </c>
      <c r="F14480">
        <f>VLOOKUP($A14480,$M$12:$N$23,2,FALSE)</f>
        <v>8</v>
      </c>
      <c r="G14480">
        <f>RANK(D14480,$D:$D)</f>
        <v>14335</v>
      </c>
      <c r="H14480" t="str" cm="1">
        <f t="array" ref="H14480">_xlfn.IFS($D14480&lt;50,"low",$D14480&lt;100,"medium",$D14480&gt;=100,"high")</f>
        <v>low</v>
      </c>
    </row>
    <row r="14481" spans="1:8" x14ac:dyDescent="0.25">
      <c r="A14481" t="s">
        <v>1616</v>
      </c>
      <c r="C14481">
        <v>2014</v>
      </c>
      <c r="D14481">
        <v>18</v>
      </c>
      <c r="E14481" t="s">
        <v>1626</v>
      </c>
      <c r="F14481">
        <f>VLOOKUP($A14481,$M$12:$N$23,2,FALSE)</f>
        <v>7</v>
      </c>
      <c r="G14481">
        <f>RANK(D14481,$D:$D)</f>
        <v>14335</v>
      </c>
      <c r="H14481" t="str" cm="1">
        <f t="array" ref="H14481">_xlfn.IFS($D14481&lt;50,"low",$D14481&lt;100,"medium",$D14481&gt;=100,"high")</f>
        <v>low</v>
      </c>
    </row>
    <row r="14482" spans="1:8" x14ac:dyDescent="0.25">
      <c r="A14482" t="s">
        <v>1616</v>
      </c>
      <c r="C14482">
        <v>2014</v>
      </c>
      <c r="D14482">
        <v>18</v>
      </c>
      <c r="E14482" t="s">
        <v>122</v>
      </c>
      <c r="F14482">
        <f>VLOOKUP($A14482,$M$12:$N$23,2,FALSE)</f>
        <v>7</v>
      </c>
      <c r="G14482">
        <f>RANK(D14482,$D:$D)</f>
        <v>14335</v>
      </c>
      <c r="H14482" t="str" cm="1">
        <f t="array" ref="H14482">_xlfn.IFS($D14482&lt;50,"low",$D14482&lt;100,"medium",$D14482&gt;=100,"high")</f>
        <v>low</v>
      </c>
    </row>
    <row r="14483" spans="1:8" x14ac:dyDescent="0.25">
      <c r="A14483" t="s">
        <v>1616</v>
      </c>
      <c r="C14483">
        <v>2014</v>
      </c>
      <c r="D14483">
        <v>18</v>
      </c>
      <c r="E14483" t="s">
        <v>148</v>
      </c>
      <c r="F14483">
        <f>VLOOKUP($A14483,$M$12:$N$23,2,FALSE)</f>
        <v>7</v>
      </c>
      <c r="G14483">
        <f>RANK(D14483,$D:$D)</f>
        <v>14335</v>
      </c>
      <c r="H14483" t="str" cm="1">
        <f t="array" ref="H14483">_xlfn.IFS($D14483&lt;50,"low",$D14483&lt;100,"medium",$D14483&gt;=100,"high")</f>
        <v>low</v>
      </c>
    </row>
    <row r="14484" spans="1:8" x14ac:dyDescent="0.25">
      <c r="A14484" t="s">
        <v>1616</v>
      </c>
      <c r="C14484">
        <v>2014</v>
      </c>
      <c r="D14484">
        <v>18</v>
      </c>
      <c r="E14484" t="s">
        <v>1251</v>
      </c>
      <c r="F14484">
        <f>VLOOKUP($A14484,$M$12:$N$23,2,FALSE)</f>
        <v>7</v>
      </c>
      <c r="G14484">
        <f>RANK(D14484,$D:$D)</f>
        <v>14335</v>
      </c>
      <c r="H14484" t="str" cm="1">
        <f t="array" ref="H14484">_xlfn.IFS($D14484&lt;50,"low",$D14484&lt;100,"medium",$D14484&gt;=100,"high")</f>
        <v>low</v>
      </c>
    </row>
    <row r="14485" spans="1:8" x14ac:dyDescent="0.25">
      <c r="A14485" t="s">
        <v>1616</v>
      </c>
      <c r="C14485">
        <v>2014</v>
      </c>
      <c r="D14485">
        <v>18</v>
      </c>
      <c r="E14485" t="s">
        <v>1625</v>
      </c>
      <c r="F14485">
        <f>VLOOKUP($A14485,$M$12:$N$23,2,FALSE)</f>
        <v>7</v>
      </c>
      <c r="G14485">
        <f>RANK(D14485,$D:$D)</f>
        <v>14335</v>
      </c>
      <c r="H14485" t="str" cm="1">
        <f t="array" ref="H14485">_xlfn.IFS($D14485&lt;50,"low",$D14485&lt;100,"medium",$D14485&gt;=100,"high")</f>
        <v>low</v>
      </c>
    </row>
    <row r="14486" spans="1:8" x14ac:dyDescent="0.25">
      <c r="A14486" t="s">
        <v>1616</v>
      </c>
      <c r="C14486">
        <v>2014</v>
      </c>
      <c r="D14486">
        <v>18</v>
      </c>
      <c r="E14486" t="s">
        <v>131</v>
      </c>
      <c r="F14486">
        <f>VLOOKUP($A14486,$M$12:$N$23,2,FALSE)</f>
        <v>7</v>
      </c>
      <c r="G14486">
        <f>RANK(D14486,$D:$D)</f>
        <v>14335</v>
      </c>
      <c r="H14486" t="str" cm="1">
        <f t="array" ref="H14486">_xlfn.IFS($D14486&lt;50,"low",$D14486&lt;100,"medium",$D14486&gt;=100,"high")</f>
        <v>low</v>
      </c>
    </row>
    <row r="14487" spans="1:8" x14ac:dyDescent="0.25">
      <c r="A14487" t="s">
        <v>1616</v>
      </c>
      <c r="C14487">
        <v>2014</v>
      </c>
      <c r="D14487">
        <v>18</v>
      </c>
      <c r="E14487" t="s">
        <v>426</v>
      </c>
      <c r="F14487">
        <f>VLOOKUP($A14487,$M$12:$N$23,2,FALSE)</f>
        <v>7</v>
      </c>
      <c r="G14487">
        <f>RANK(D14487,$D:$D)</f>
        <v>14335</v>
      </c>
      <c r="H14487" t="str" cm="1">
        <f t="array" ref="H14487">_xlfn.IFS($D14487&lt;50,"low",$D14487&lt;100,"medium",$D14487&gt;=100,"high")</f>
        <v>low</v>
      </c>
    </row>
    <row r="14488" spans="1:8" x14ac:dyDescent="0.25">
      <c r="A14488" t="s">
        <v>1616</v>
      </c>
      <c r="C14488">
        <v>2014</v>
      </c>
      <c r="D14488">
        <v>18</v>
      </c>
      <c r="E14488" t="s">
        <v>1624</v>
      </c>
      <c r="F14488">
        <f>VLOOKUP($A14488,$M$12:$N$23,2,FALSE)</f>
        <v>7</v>
      </c>
      <c r="G14488">
        <f>RANK(D14488,$D:$D)</f>
        <v>14335</v>
      </c>
      <c r="H14488" t="str" cm="1">
        <f t="array" ref="H14488">_xlfn.IFS($D14488&lt;50,"low",$D14488&lt;100,"medium",$D14488&gt;=100,"high")</f>
        <v>low</v>
      </c>
    </row>
    <row r="14489" spans="1:8" x14ac:dyDescent="0.25">
      <c r="A14489" t="s">
        <v>1616</v>
      </c>
      <c r="C14489">
        <v>2014</v>
      </c>
      <c r="D14489">
        <v>18</v>
      </c>
      <c r="E14489" t="s">
        <v>232</v>
      </c>
      <c r="F14489">
        <f>VLOOKUP($A14489,$M$12:$N$23,2,FALSE)</f>
        <v>7</v>
      </c>
      <c r="G14489">
        <f>RANK(D14489,$D:$D)</f>
        <v>14335</v>
      </c>
      <c r="H14489" t="str" cm="1">
        <f t="array" ref="H14489">_xlfn.IFS($D14489&lt;50,"low",$D14489&lt;100,"medium",$D14489&gt;=100,"high")</f>
        <v>low</v>
      </c>
    </row>
    <row r="14490" spans="1:8" x14ac:dyDescent="0.25">
      <c r="A14490" t="s">
        <v>1616</v>
      </c>
      <c r="C14490">
        <v>2014</v>
      </c>
      <c r="D14490">
        <v>18</v>
      </c>
      <c r="E14490" t="s">
        <v>175</v>
      </c>
      <c r="F14490">
        <f>VLOOKUP($A14490,$M$12:$N$23,2,FALSE)</f>
        <v>7</v>
      </c>
      <c r="G14490">
        <f>RANK(D14490,$D:$D)</f>
        <v>14335</v>
      </c>
      <c r="H14490" t="str" cm="1">
        <f t="array" ref="H14490">_xlfn.IFS($D14490&lt;50,"low",$D14490&lt;100,"medium",$D14490&gt;=100,"high")</f>
        <v>low</v>
      </c>
    </row>
    <row r="14491" spans="1:8" x14ac:dyDescent="0.25">
      <c r="A14491" t="s">
        <v>1616</v>
      </c>
      <c r="C14491">
        <v>2014</v>
      </c>
      <c r="D14491">
        <v>18</v>
      </c>
      <c r="E14491" t="s">
        <v>753</v>
      </c>
      <c r="F14491">
        <f>VLOOKUP($A14491,$M$12:$N$23,2,FALSE)</f>
        <v>7</v>
      </c>
      <c r="G14491">
        <f>RANK(D14491,$D:$D)</f>
        <v>14335</v>
      </c>
      <c r="H14491" t="str" cm="1">
        <f t="array" ref="H14491">_xlfn.IFS($D14491&lt;50,"low",$D14491&lt;100,"medium",$D14491&gt;=100,"high")</f>
        <v>low</v>
      </c>
    </row>
    <row r="14492" spans="1:8" x14ac:dyDescent="0.25">
      <c r="A14492" t="s">
        <v>1616</v>
      </c>
      <c r="C14492">
        <v>2014</v>
      </c>
      <c r="D14492">
        <v>18</v>
      </c>
      <c r="E14492" t="s">
        <v>69</v>
      </c>
      <c r="F14492">
        <f>VLOOKUP($A14492,$M$12:$N$23,2,FALSE)</f>
        <v>7</v>
      </c>
      <c r="G14492">
        <f>RANK(D14492,$D:$D)</f>
        <v>14335</v>
      </c>
      <c r="H14492" t="str" cm="1">
        <f t="array" ref="H14492">_xlfn.IFS($D14492&lt;50,"low",$D14492&lt;100,"medium",$D14492&gt;=100,"high")</f>
        <v>low</v>
      </c>
    </row>
    <row r="14493" spans="1:8" x14ac:dyDescent="0.25">
      <c r="A14493" t="s">
        <v>1616</v>
      </c>
      <c r="C14493">
        <v>2014</v>
      </c>
      <c r="D14493">
        <v>18</v>
      </c>
      <c r="E14493" t="s">
        <v>613</v>
      </c>
      <c r="F14493">
        <f>VLOOKUP($A14493,$M$12:$N$23,2,FALSE)</f>
        <v>7</v>
      </c>
      <c r="G14493">
        <f>RANK(D14493,$D:$D)</f>
        <v>14335</v>
      </c>
      <c r="H14493" t="str" cm="1">
        <f t="array" ref="H14493">_xlfn.IFS($D14493&lt;50,"low",$D14493&lt;100,"medium",$D14493&gt;=100,"high")</f>
        <v>low</v>
      </c>
    </row>
    <row r="14494" spans="1:8" x14ac:dyDescent="0.25">
      <c r="A14494" t="s">
        <v>1616</v>
      </c>
      <c r="C14494">
        <v>2014</v>
      </c>
      <c r="D14494">
        <v>18</v>
      </c>
      <c r="E14494" t="s">
        <v>342</v>
      </c>
      <c r="F14494">
        <f>VLOOKUP($A14494,$M$12:$N$23,2,FALSE)</f>
        <v>7</v>
      </c>
      <c r="G14494">
        <f>RANK(D14494,$D:$D)</f>
        <v>14335</v>
      </c>
      <c r="H14494" t="str" cm="1">
        <f t="array" ref="H14494">_xlfn.IFS($D14494&lt;50,"low",$D14494&lt;100,"medium",$D14494&gt;=100,"high")</f>
        <v>low</v>
      </c>
    </row>
    <row r="14495" spans="1:8" x14ac:dyDescent="0.25">
      <c r="A14495" t="s">
        <v>1616</v>
      </c>
      <c r="C14495">
        <v>2014</v>
      </c>
      <c r="D14495">
        <v>18</v>
      </c>
      <c r="E14495" t="s">
        <v>737</v>
      </c>
      <c r="F14495">
        <f>VLOOKUP($A14495,$M$12:$N$23,2,FALSE)</f>
        <v>7</v>
      </c>
      <c r="G14495">
        <f>RANK(D14495,$D:$D)</f>
        <v>14335</v>
      </c>
      <c r="H14495" t="str" cm="1">
        <f t="array" ref="H14495">_xlfn.IFS($D14495&lt;50,"low",$D14495&lt;100,"medium",$D14495&gt;=100,"high")</f>
        <v>low</v>
      </c>
    </row>
    <row r="14496" spans="1:8" x14ac:dyDescent="0.25">
      <c r="A14496" t="s">
        <v>1438</v>
      </c>
      <c r="C14496">
        <v>2014</v>
      </c>
      <c r="D14496">
        <v>18</v>
      </c>
      <c r="E14496" t="s">
        <v>278</v>
      </c>
      <c r="F14496">
        <f>VLOOKUP($A14496,$M$12:$N$23,2,FALSE)</f>
        <v>6</v>
      </c>
      <c r="G14496">
        <f>RANK(D14496,$D:$D)</f>
        <v>14335</v>
      </c>
      <c r="H14496" t="str" cm="1">
        <f t="array" ref="H14496">_xlfn.IFS($D14496&lt;50,"low",$D14496&lt;100,"medium",$D14496&gt;=100,"high")</f>
        <v>low</v>
      </c>
    </row>
    <row r="14497" spans="1:8" x14ac:dyDescent="0.25">
      <c r="A14497" t="s">
        <v>1438</v>
      </c>
      <c r="C14497">
        <v>2014</v>
      </c>
      <c r="D14497">
        <v>18</v>
      </c>
      <c r="E14497" t="s">
        <v>1448</v>
      </c>
      <c r="F14497">
        <f>VLOOKUP($A14497,$M$12:$N$23,2,FALSE)</f>
        <v>6</v>
      </c>
      <c r="G14497">
        <f>RANK(D14497,$D:$D)</f>
        <v>14335</v>
      </c>
      <c r="H14497" t="str" cm="1">
        <f t="array" ref="H14497">_xlfn.IFS($D14497&lt;50,"low",$D14497&lt;100,"medium",$D14497&gt;=100,"high")</f>
        <v>low</v>
      </c>
    </row>
    <row r="14498" spans="1:8" x14ac:dyDescent="0.25">
      <c r="A14498" t="s">
        <v>1438</v>
      </c>
      <c r="C14498">
        <v>2014</v>
      </c>
      <c r="D14498">
        <v>18</v>
      </c>
      <c r="E14498" t="s">
        <v>1447</v>
      </c>
      <c r="F14498">
        <f>VLOOKUP($A14498,$M$12:$N$23,2,FALSE)</f>
        <v>6</v>
      </c>
      <c r="G14498">
        <f>RANK(D14498,$D:$D)</f>
        <v>14335</v>
      </c>
      <c r="H14498" t="str" cm="1">
        <f t="array" ref="H14498">_xlfn.IFS($D14498&lt;50,"low",$D14498&lt;100,"medium",$D14498&gt;=100,"high")</f>
        <v>low</v>
      </c>
    </row>
    <row r="14499" spans="1:8" x14ac:dyDescent="0.25">
      <c r="A14499" t="s">
        <v>1438</v>
      </c>
      <c r="C14499">
        <v>2014</v>
      </c>
      <c r="D14499">
        <v>18</v>
      </c>
      <c r="E14499" t="s">
        <v>102</v>
      </c>
      <c r="F14499">
        <f>VLOOKUP($A14499,$M$12:$N$23,2,FALSE)</f>
        <v>6</v>
      </c>
      <c r="G14499">
        <f>RANK(D14499,$D:$D)</f>
        <v>14335</v>
      </c>
      <c r="H14499" t="str" cm="1">
        <f t="array" ref="H14499">_xlfn.IFS($D14499&lt;50,"low",$D14499&lt;100,"medium",$D14499&gt;=100,"high")</f>
        <v>low</v>
      </c>
    </row>
    <row r="14500" spans="1:8" x14ac:dyDescent="0.25">
      <c r="A14500" t="s">
        <v>1438</v>
      </c>
      <c r="C14500">
        <v>2014</v>
      </c>
      <c r="D14500">
        <v>18</v>
      </c>
      <c r="E14500" t="s">
        <v>138</v>
      </c>
      <c r="F14500">
        <f>VLOOKUP($A14500,$M$12:$N$23,2,FALSE)</f>
        <v>6</v>
      </c>
      <c r="G14500">
        <f>RANK(D14500,$D:$D)</f>
        <v>14335</v>
      </c>
      <c r="H14500" t="str" cm="1">
        <f t="array" ref="H14500">_xlfn.IFS($D14500&lt;50,"low",$D14500&lt;100,"medium",$D14500&gt;=100,"high")</f>
        <v>low</v>
      </c>
    </row>
    <row r="14501" spans="1:8" x14ac:dyDescent="0.25">
      <c r="A14501" t="s">
        <v>1438</v>
      </c>
      <c r="C14501">
        <v>2014</v>
      </c>
      <c r="D14501">
        <v>18</v>
      </c>
      <c r="E14501" t="s">
        <v>1449</v>
      </c>
      <c r="F14501">
        <f>VLOOKUP($A14501,$M$12:$N$23,2,FALSE)</f>
        <v>6</v>
      </c>
      <c r="G14501">
        <f>RANK(D14501,$D:$D)</f>
        <v>14335</v>
      </c>
      <c r="H14501" t="str" cm="1">
        <f t="array" ref="H14501">_xlfn.IFS($D14501&lt;50,"low",$D14501&lt;100,"medium",$D14501&gt;=100,"high")</f>
        <v>low</v>
      </c>
    </row>
    <row r="14502" spans="1:8" x14ac:dyDescent="0.25">
      <c r="A14502" t="s">
        <v>1438</v>
      </c>
      <c r="C14502">
        <v>2014</v>
      </c>
      <c r="D14502">
        <v>18</v>
      </c>
      <c r="E14502" t="s">
        <v>426</v>
      </c>
      <c r="F14502">
        <f>VLOOKUP($A14502,$M$12:$N$23,2,FALSE)</f>
        <v>6</v>
      </c>
      <c r="G14502">
        <f>RANK(D14502,$D:$D)</f>
        <v>14335</v>
      </c>
      <c r="H14502" t="str" cm="1">
        <f t="array" ref="H14502">_xlfn.IFS($D14502&lt;50,"low",$D14502&lt;100,"medium",$D14502&gt;=100,"high")</f>
        <v>low</v>
      </c>
    </row>
    <row r="14503" spans="1:8" x14ac:dyDescent="0.25">
      <c r="A14503" t="s">
        <v>1438</v>
      </c>
      <c r="C14503">
        <v>2014</v>
      </c>
      <c r="D14503">
        <v>18</v>
      </c>
      <c r="E14503" t="s">
        <v>451</v>
      </c>
      <c r="F14503">
        <f>VLOOKUP($A14503,$M$12:$N$23,2,FALSE)</f>
        <v>6</v>
      </c>
      <c r="G14503">
        <f>RANK(D14503,$D:$D)</f>
        <v>14335</v>
      </c>
      <c r="H14503" t="str" cm="1">
        <f t="array" ref="H14503">_xlfn.IFS($D14503&lt;50,"low",$D14503&lt;100,"medium",$D14503&gt;=100,"high")</f>
        <v>low</v>
      </c>
    </row>
    <row r="14504" spans="1:8" x14ac:dyDescent="0.25">
      <c r="A14504" t="s">
        <v>1438</v>
      </c>
      <c r="C14504">
        <v>2014</v>
      </c>
      <c r="D14504">
        <v>18</v>
      </c>
      <c r="E14504" t="s">
        <v>121</v>
      </c>
      <c r="F14504">
        <f>VLOOKUP($A14504,$M$12:$N$23,2,FALSE)</f>
        <v>6</v>
      </c>
      <c r="G14504">
        <f>RANK(D14504,$D:$D)</f>
        <v>14335</v>
      </c>
      <c r="H14504" t="str" cm="1">
        <f t="array" ref="H14504">_xlfn.IFS($D14504&lt;50,"low",$D14504&lt;100,"medium",$D14504&gt;=100,"high")</f>
        <v>low</v>
      </c>
    </row>
    <row r="14505" spans="1:8" x14ac:dyDescent="0.25">
      <c r="A14505" t="s">
        <v>1438</v>
      </c>
      <c r="C14505">
        <v>2014</v>
      </c>
      <c r="D14505">
        <v>18</v>
      </c>
      <c r="E14505" t="s">
        <v>1450</v>
      </c>
      <c r="F14505">
        <f>VLOOKUP($A14505,$M$12:$N$23,2,FALSE)</f>
        <v>6</v>
      </c>
      <c r="G14505">
        <f>RANK(D14505,$D:$D)</f>
        <v>14335</v>
      </c>
      <c r="H14505" t="str" cm="1">
        <f t="array" ref="H14505">_xlfn.IFS($D14505&lt;50,"low",$D14505&lt;100,"medium",$D14505&gt;=100,"high")</f>
        <v>low</v>
      </c>
    </row>
    <row r="14506" spans="1:8" x14ac:dyDescent="0.25">
      <c r="A14506" t="s">
        <v>1438</v>
      </c>
      <c r="C14506">
        <v>2014</v>
      </c>
      <c r="D14506">
        <v>18</v>
      </c>
      <c r="E14506" t="s">
        <v>219</v>
      </c>
      <c r="F14506">
        <f>VLOOKUP($A14506,$M$12:$N$23,2,FALSE)</f>
        <v>6</v>
      </c>
      <c r="G14506">
        <f>RANK(D14506,$D:$D)</f>
        <v>14335</v>
      </c>
      <c r="H14506" t="str" cm="1">
        <f t="array" ref="H14506">_xlfn.IFS($D14506&lt;50,"low",$D14506&lt;100,"medium",$D14506&gt;=100,"high")</f>
        <v>low</v>
      </c>
    </row>
    <row r="14507" spans="1:8" x14ac:dyDescent="0.25">
      <c r="A14507" t="s">
        <v>1253</v>
      </c>
      <c r="C14507">
        <v>2014</v>
      </c>
      <c r="D14507">
        <v>18</v>
      </c>
      <c r="E14507" t="s">
        <v>532</v>
      </c>
      <c r="F14507">
        <f>VLOOKUP($A14507,$M$12:$N$23,2,FALSE)</f>
        <v>5</v>
      </c>
      <c r="G14507">
        <f>RANK(D14507,$D:$D)</f>
        <v>14335</v>
      </c>
      <c r="H14507" t="str" cm="1">
        <f t="array" ref="H14507">_xlfn.IFS($D14507&lt;50,"low",$D14507&lt;100,"medium",$D14507&gt;=100,"high")</f>
        <v>low</v>
      </c>
    </row>
    <row r="14508" spans="1:8" x14ac:dyDescent="0.25">
      <c r="A14508" t="s">
        <v>1253</v>
      </c>
      <c r="C14508">
        <v>2014</v>
      </c>
      <c r="D14508">
        <v>18</v>
      </c>
      <c r="E14508" t="s">
        <v>52</v>
      </c>
      <c r="F14508">
        <f>VLOOKUP($A14508,$M$12:$N$23,2,FALSE)</f>
        <v>5</v>
      </c>
      <c r="G14508">
        <f>RANK(D14508,$D:$D)</f>
        <v>14335</v>
      </c>
      <c r="H14508" t="str" cm="1">
        <f t="array" ref="H14508">_xlfn.IFS($D14508&lt;50,"low",$D14508&lt;100,"medium",$D14508&gt;=100,"high")</f>
        <v>low</v>
      </c>
    </row>
    <row r="14509" spans="1:8" x14ac:dyDescent="0.25">
      <c r="A14509" t="s">
        <v>1253</v>
      </c>
      <c r="C14509">
        <v>2014</v>
      </c>
      <c r="D14509">
        <v>18</v>
      </c>
      <c r="E14509" t="s">
        <v>238</v>
      </c>
      <c r="F14509">
        <f>VLOOKUP($A14509,$M$12:$N$23,2,FALSE)</f>
        <v>5</v>
      </c>
      <c r="G14509">
        <f>RANK(D14509,$D:$D)</f>
        <v>14335</v>
      </c>
      <c r="H14509" t="str" cm="1">
        <f t="array" ref="H14509">_xlfn.IFS($D14509&lt;50,"low",$D14509&lt;100,"medium",$D14509&gt;=100,"high")</f>
        <v>low</v>
      </c>
    </row>
    <row r="14510" spans="1:8" x14ac:dyDescent="0.25">
      <c r="A14510" t="s">
        <v>1253</v>
      </c>
      <c r="C14510">
        <v>2014</v>
      </c>
      <c r="D14510">
        <v>18</v>
      </c>
      <c r="E14510" t="s">
        <v>753</v>
      </c>
      <c r="F14510">
        <f>VLOOKUP($A14510,$M$12:$N$23,2,FALSE)</f>
        <v>5</v>
      </c>
      <c r="G14510">
        <f>RANK(D14510,$D:$D)</f>
        <v>14335</v>
      </c>
      <c r="H14510" t="str" cm="1">
        <f t="array" ref="H14510">_xlfn.IFS($D14510&lt;50,"low",$D14510&lt;100,"medium",$D14510&gt;=100,"high")</f>
        <v>low</v>
      </c>
    </row>
    <row r="14511" spans="1:8" x14ac:dyDescent="0.25">
      <c r="A14511" t="s">
        <v>1253</v>
      </c>
      <c r="C14511">
        <v>2014</v>
      </c>
      <c r="D14511">
        <v>18</v>
      </c>
      <c r="E14511" t="s">
        <v>1018</v>
      </c>
      <c r="F14511">
        <f>VLOOKUP($A14511,$M$12:$N$23,2,FALSE)</f>
        <v>5</v>
      </c>
      <c r="G14511">
        <f>RANK(D14511,$D:$D)</f>
        <v>14335</v>
      </c>
      <c r="H14511" t="str" cm="1">
        <f t="array" ref="H14511">_xlfn.IFS($D14511&lt;50,"low",$D14511&lt;100,"medium",$D14511&gt;=100,"high")</f>
        <v>low</v>
      </c>
    </row>
    <row r="14512" spans="1:8" x14ac:dyDescent="0.25">
      <c r="A14512" t="s">
        <v>578</v>
      </c>
      <c r="C14512">
        <v>2014</v>
      </c>
      <c r="D14512">
        <v>18</v>
      </c>
      <c r="E14512" t="s">
        <v>1063</v>
      </c>
      <c r="F14512">
        <f>VLOOKUP($A14512,$M$12:$N$23,2,FALSE)</f>
        <v>4</v>
      </c>
      <c r="G14512">
        <f>RANK(D14512,$D:$D)</f>
        <v>14335</v>
      </c>
      <c r="H14512" t="str" cm="1">
        <f t="array" ref="H14512">_xlfn.IFS($D14512&lt;50,"low",$D14512&lt;100,"medium",$D14512&gt;=100,"high")</f>
        <v>low</v>
      </c>
    </row>
    <row r="14513" spans="1:8" x14ac:dyDescent="0.25">
      <c r="A14513" t="s">
        <v>578</v>
      </c>
      <c r="C14513">
        <v>2014</v>
      </c>
      <c r="D14513">
        <v>18</v>
      </c>
      <c r="E14513" t="s">
        <v>198</v>
      </c>
      <c r="F14513">
        <f>VLOOKUP($A14513,$M$12:$N$23,2,FALSE)</f>
        <v>4</v>
      </c>
      <c r="G14513">
        <f>RANK(D14513,$D:$D)</f>
        <v>14335</v>
      </c>
      <c r="H14513" t="str" cm="1">
        <f t="array" ref="H14513">_xlfn.IFS($D14513&lt;50,"low",$D14513&lt;100,"medium",$D14513&gt;=100,"high")</f>
        <v>low</v>
      </c>
    </row>
    <row r="14514" spans="1:8" x14ac:dyDescent="0.25">
      <c r="A14514" t="s">
        <v>578</v>
      </c>
      <c r="C14514">
        <v>2014</v>
      </c>
      <c r="D14514">
        <v>18</v>
      </c>
      <c r="E14514" t="s">
        <v>145</v>
      </c>
      <c r="F14514">
        <f>VLOOKUP($A14514,$M$12:$N$23,2,FALSE)</f>
        <v>4</v>
      </c>
      <c r="G14514">
        <f>RANK(D14514,$D:$D)</f>
        <v>14335</v>
      </c>
      <c r="H14514" t="str" cm="1">
        <f t="array" ref="H14514">_xlfn.IFS($D14514&lt;50,"low",$D14514&lt;100,"medium",$D14514&gt;=100,"high")</f>
        <v>low</v>
      </c>
    </row>
    <row r="14515" spans="1:8" x14ac:dyDescent="0.25">
      <c r="A14515" t="s">
        <v>578</v>
      </c>
      <c r="C14515">
        <v>2014</v>
      </c>
      <c r="D14515">
        <v>18</v>
      </c>
      <c r="E14515" t="s">
        <v>63</v>
      </c>
      <c r="F14515">
        <f>VLOOKUP($A14515,$M$12:$N$23,2,FALSE)</f>
        <v>4</v>
      </c>
      <c r="G14515">
        <f>RANK(D14515,$D:$D)</f>
        <v>14335</v>
      </c>
      <c r="H14515" t="str" cm="1">
        <f t="array" ref="H14515">_xlfn.IFS($D14515&lt;50,"low",$D14515&lt;100,"medium",$D14515&gt;=100,"high")</f>
        <v>low</v>
      </c>
    </row>
    <row r="14516" spans="1:8" x14ac:dyDescent="0.25">
      <c r="A14516" t="s">
        <v>578</v>
      </c>
      <c r="C14516">
        <v>2014</v>
      </c>
      <c r="D14516">
        <v>18</v>
      </c>
      <c r="E14516" t="s">
        <v>426</v>
      </c>
      <c r="F14516">
        <f>VLOOKUP($A14516,$M$12:$N$23,2,FALSE)</f>
        <v>4</v>
      </c>
      <c r="G14516">
        <f>RANK(D14516,$D:$D)</f>
        <v>14335</v>
      </c>
      <c r="H14516" t="str" cm="1">
        <f t="array" ref="H14516">_xlfn.IFS($D14516&lt;50,"low",$D14516&lt;100,"medium",$D14516&gt;=100,"high")</f>
        <v>low</v>
      </c>
    </row>
    <row r="14517" spans="1:8" x14ac:dyDescent="0.25">
      <c r="A14517" t="s">
        <v>578</v>
      </c>
      <c r="C14517">
        <v>2014</v>
      </c>
      <c r="D14517">
        <v>18</v>
      </c>
      <c r="E14517" t="s">
        <v>519</v>
      </c>
      <c r="F14517">
        <f>VLOOKUP($A14517,$M$12:$N$23,2,FALSE)</f>
        <v>4</v>
      </c>
      <c r="G14517">
        <f>RANK(D14517,$D:$D)</f>
        <v>14335</v>
      </c>
      <c r="H14517" t="str" cm="1">
        <f t="array" ref="H14517">_xlfn.IFS($D14517&lt;50,"low",$D14517&lt;100,"medium",$D14517&gt;=100,"high")</f>
        <v>low</v>
      </c>
    </row>
    <row r="14518" spans="1:8" x14ac:dyDescent="0.25">
      <c r="A14518" t="s">
        <v>578</v>
      </c>
      <c r="C14518">
        <v>2014</v>
      </c>
      <c r="D14518">
        <v>18</v>
      </c>
      <c r="E14518" t="s">
        <v>177</v>
      </c>
      <c r="F14518">
        <f>VLOOKUP($A14518,$M$12:$N$23,2,FALSE)</f>
        <v>4</v>
      </c>
      <c r="G14518">
        <f>RANK(D14518,$D:$D)</f>
        <v>14335</v>
      </c>
      <c r="H14518" t="str" cm="1">
        <f t="array" ref="H14518">_xlfn.IFS($D14518&lt;50,"low",$D14518&lt;100,"medium",$D14518&gt;=100,"high")</f>
        <v>low</v>
      </c>
    </row>
    <row r="14519" spans="1:8" x14ac:dyDescent="0.25">
      <c r="A14519" t="s">
        <v>578</v>
      </c>
      <c r="C14519">
        <v>2014</v>
      </c>
      <c r="D14519">
        <v>18</v>
      </c>
      <c r="E14519" t="s">
        <v>66</v>
      </c>
      <c r="F14519">
        <f>VLOOKUP($A14519,$M$12:$N$23,2,FALSE)</f>
        <v>4</v>
      </c>
      <c r="G14519">
        <f>RANK(D14519,$D:$D)</f>
        <v>14335</v>
      </c>
      <c r="H14519" t="str" cm="1">
        <f t="array" ref="H14519">_xlfn.IFS($D14519&lt;50,"low",$D14519&lt;100,"medium",$D14519&gt;=100,"high")</f>
        <v>low</v>
      </c>
    </row>
    <row r="14520" spans="1:8" x14ac:dyDescent="0.25">
      <c r="A14520" t="s">
        <v>578</v>
      </c>
      <c r="C14520">
        <v>2014</v>
      </c>
      <c r="D14520">
        <v>18</v>
      </c>
      <c r="E14520" t="s">
        <v>298</v>
      </c>
      <c r="F14520">
        <f>VLOOKUP($A14520,$M$12:$N$23,2,FALSE)</f>
        <v>4</v>
      </c>
      <c r="G14520">
        <f>RANK(D14520,$D:$D)</f>
        <v>14335</v>
      </c>
      <c r="H14520" t="str" cm="1">
        <f t="array" ref="H14520">_xlfn.IFS($D14520&lt;50,"low",$D14520&lt;100,"medium",$D14520&gt;=100,"high")</f>
        <v>low</v>
      </c>
    </row>
    <row r="14521" spans="1:8" x14ac:dyDescent="0.25">
      <c r="A14521" t="s">
        <v>578</v>
      </c>
      <c r="C14521">
        <v>2014</v>
      </c>
      <c r="D14521">
        <v>18</v>
      </c>
      <c r="E14521" t="s">
        <v>1065</v>
      </c>
      <c r="F14521">
        <f>VLOOKUP($A14521,$M$12:$N$23,2,FALSE)</f>
        <v>4</v>
      </c>
      <c r="G14521">
        <f>RANK(D14521,$D:$D)</f>
        <v>14335</v>
      </c>
      <c r="H14521" t="str" cm="1">
        <f t="array" ref="H14521">_xlfn.IFS($D14521&lt;50,"low",$D14521&lt;100,"medium",$D14521&gt;=100,"high")</f>
        <v>low</v>
      </c>
    </row>
    <row r="14522" spans="1:8" x14ac:dyDescent="0.25">
      <c r="A14522" t="s">
        <v>578</v>
      </c>
      <c r="C14522">
        <v>2014</v>
      </c>
      <c r="D14522">
        <v>18</v>
      </c>
      <c r="E14522" t="s">
        <v>1064</v>
      </c>
      <c r="F14522">
        <f>VLOOKUP($A14522,$M$12:$N$23,2,FALSE)</f>
        <v>4</v>
      </c>
      <c r="G14522">
        <f>RANK(D14522,$D:$D)</f>
        <v>14335</v>
      </c>
      <c r="H14522" t="str" cm="1">
        <f t="array" ref="H14522">_xlfn.IFS($D14522&lt;50,"low",$D14522&lt;100,"medium",$D14522&gt;=100,"high")</f>
        <v>low</v>
      </c>
    </row>
    <row r="14523" spans="1:8" x14ac:dyDescent="0.25">
      <c r="A14523" t="s">
        <v>578</v>
      </c>
      <c r="C14523">
        <v>2014</v>
      </c>
      <c r="D14523">
        <v>18</v>
      </c>
      <c r="E14523" t="s">
        <v>444</v>
      </c>
      <c r="F14523">
        <f>VLOOKUP($A14523,$M$12:$N$23,2,FALSE)</f>
        <v>4</v>
      </c>
      <c r="G14523">
        <f>RANK(D14523,$D:$D)</f>
        <v>14335</v>
      </c>
      <c r="H14523" t="str" cm="1">
        <f t="array" ref="H14523">_xlfn.IFS($D14523&lt;50,"low",$D14523&lt;100,"medium",$D14523&gt;=100,"high")</f>
        <v>low</v>
      </c>
    </row>
    <row r="14524" spans="1:8" x14ac:dyDescent="0.25">
      <c r="A14524" t="s">
        <v>578</v>
      </c>
      <c r="C14524">
        <v>2014</v>
      </c>
      <c r="D14524">
        <v>18</v>
      </c>
      <c r="E14524" t="s">
        <v>626</v>
      </c>
      <c r="F14524">
        <f>VLOOKUP($A14524,$M$12:$N$23,2,FALSE)</f>
        <v>4</v>
      </c>
      <c r="G14524">
        <f>RANK(D14524,$D:$D)</f>
        <v>14335</v>
      </c>
      <c r="H14524" t="str" cm="1">
        <f t="array" ref="H14524">_xlfn.IFS($D14524&lt;50,"low",$D14524&lt;100,"medium",$D14524&gt;=100,"high")</f>
        <v>low</v>
      </c>
    </row>
    <row r="14525" spans="1:8" x14ac:dyDescent="0.25">
      <c r="A14525" t="s">
        <v>390</v>
      </c>
      <c r="C14525">
        <v>2014</v>
      </c>
      <c r="D14525">
        <v>18</v>
      </c>
      <c r="E14525" t="s">
        <v>123</v>
      </c>
      <c r="F14525">
        <f>VLOOKUP($A14525,$M$12:$N$23,2,FALSE)</f>
        <v>3</v>
      </c>
      <c r="G14525">
        <f>RANK(D14525,$D:$D)</f>
        <v>14335</v>
      </c>
      <c r="H14525" t="str" cm="1">
        <f t="array" ref="H14525">_xlfn.IFS($D14525&lt;50,"low",$D14525&lt;100,"medium",$D14525&gt;=100,"high")</f>
        <v>low</v>
      </c>
    </row>
    <row r="14526" spans="1:8" x14ac:dyDescent="0.25">
      <c r="A14526" t="s">
        <v>390</v>
      </c>
      <c r="C14526">
        <v>2014</v>
      </c>
      <c r="D14526">
        <v>18</v>
      </c>
      <c r="E14526" t="s">
        <v>821</v>
      </c>
      <c r="F14526">
        <f>VLOOKUP($A14526,$M$12:$N$23,2,FALSE)</f>
        <v>3</v>
      </c>
      <c r="G14526">
        <f>RANK(D14526,$D:$D)</f>
        <v>14335</v>
      </c>
      <c r="H14526" t="str" cm="1">
        <f t="array" ref="H14526">_xlfn.IFS($D14526&lt;50,"low",$D14526&lt;100,"medium",$D14526&gt;=100,"high")</f>
        <v>low</v>
      </c>
    </row>
    <row r="14527" spans="1:8" x14ac:dyDescent="0.25">
      <c r="A14527" t="s">
        <v>390</v>
      </c>
      <c r="C14527">
        <v>2014</v>
      </c>
      <c r="D14527">
        <v>18</v>
      </c>
      <c r="E14527" t="s">
        <v>260</v>
      </c>
      <c r="F14527">
        <f>VLOOKUP($A14527,$M$12:$N$23,2,FALSE)</f>
        <v>3</v>
      </c>
      <c r="G14527">
        <f>RANK(D14527,$D:$D)</f>
        <v>14335</v>
      </c>
      <c r="H14527" t="str" cm="1">
        <f t="array" ref="H14527">_xlfn.IFS($D14527&lt;50,"low",$D14527&lt;100,"medium",$D14527&gt;=100,"high")</f>
        <v>low</v>
      </c>
    </row>
    <row r="14528" spans="1:8" x14ac:dyDescent="0.25">
      <c r="A14528" t="s">
        <v>390</v>
      </c>
      <c r="C14528">
        <v>2014</v>
      </c>
      <c r="D14528">
        <v>18</v>
      </c>
      <c r="E14528" t="s">
        <v>35</v>
      </c>
      <c r="F14528">
        <f>VLOOKUP($A14528,$M$12:$N$23,2,FALSE)</f>
        <v>3</v>
      </c>
      <c r="G14528">
        <f>RANK(D14528,$D:$D)</f>
        <v>14335</v>
      </c>
      <c r="H14528" t="str" cm="1">
        <f t="array" ref="H14528">_xlfn.IFS($D14528&lt;50,"low",$D14528&lt;100,"medium",$D14528&gt;=100,"high")</f>
        <v>low</v>
      </c>
    </row>
    <row r="14529" spans="1:8" x14ac:dyDescent="0.25">
      <c r="A14529" t="s">
        <v>390</v>
      </c>
      <c r="C14529">
        <v>2014</v>
      </c>
      <c r="D14529">
        <v>18</v>
      </c>
      <c r="E14529" t="s">
        <v>82</v>
      </c>
      <c r="F14529">
        <f>VLOOKUP($A14529,$M$12:$N$23,2,FALSE)</f>
        <v>3</v>
      </c>
      <c r="G14529">
        <f>RANK(D14529,$D:$D)</f>
        <v>14335</v>
      </c>
      <c r="H14529" t="str" cm="1">
        <f t="array" ref="H14529">_xlfn.IFS($D14529&lt;50,"low",$D14529&lt;100,"medium",$D14529&gt;=100,"high")</f>
        <v>low</v>
      </c>
    </row>
    <row r="14530" spans="1:8" x14ac:dyDescent="0.25">
      <c r="A14530" t="s">
        <v>390</v>
      </c>
      <c r="C14530">
        <v>2014</v>
      </c>
      <c r="D14530">
        <v>18</v>
      </c>
      <c r="E14530" t="s">
        <v>406</v>
      </c>
      <c r="F14530">
        <f>VLOOKUP($A14530,$M$12:$N$23,2,FALSE)</f>
        <v>3</v>
      </c>
      <c r="G14530">
        <f>RANK(D14530,$D:$D)</f>
        <v>14335</v>
      </c>
      <c r="H14530" t="str" cm="1">
        <f t="array" ref="H14530">_xlfn.IFS($D14530&lt;50,"low",$D14530&lt;100,"medium",$D14530&gt;=100,"high")</f>
        <v>low</v>
      </c>
    </row>
    <row r="14531" spans="1:8" x14ac:dyDescent="0.25">
      <c r="A14531" t="s">
        <v>390</v>
      </c>
      <c r="C14531">
        <v>2014</v>
      </c>
      <c r="D14531">
        <v>18</v>
      </c>
      <c r="E14531" t="s">
        <v>529</v>
      </c>
      <c r="F14531">
        <f>VLOOKUP($A14531,$M$12:$N$23,2,FALSE)</f>
        <v>3</v>
      </c>
      <c r="G14531">
        <f>RANK(D14531,$D:$D)</f>
        <v>14335</v>
      </c>
      <c r="H14531" t="str" cm="1">
        <f t="array" ref="H14531">_xlfn.IFS($D14531&lt;50,"low",$D14531&lt;100,"medium",$D14531&gt;=100,"high")</f>
        <v>low</v>
      </c>
    </row>
    <row r="14532" spans="1:8" x14ac:dyDescent="0.25">
      <c r="A14532" t="s">
        <v>507</v>
      </c>
      <c r="C14532">
        <v>2014</v>
      </c>
      <c r="D14532">
        <v>18</v>
      </c>
      <c r="E14532" t="s">
        <v>255</v>
      </c>
      <c r="F14532">
        <f>VLOOKUP($A14532,$M$12:$N$23,2,FALSE)</f>
        <v>2</v>
      </c>
      <c r="G14532">
        <f>RANK(D14532,$D:$D)</f>
        <v>14335</v>
      </c>
      <c r="H14532" t="str" cm="1">
        <f t="array" ref="H14532">_xlfn.IFS($D14532&lt;50,"low",$D14532&lt;100,"medium",$D14532&gt;=100,"high")</f>
        <v>low</v>
      </c>
    </row>
    <row r="14533" spans="1:8" x14ac:dyDescent="0.25">
      <c r="A14533" t="s">
        <v>507</v>
      </c>
      <c r="C14533">
        <v>2014</v>
      </c>
      <c r="D14533">
        <v>18</v>
      </c>
      <c r="E14533" t="s">
        <v>523</v>
      </c>
      <c r="F14533">
        <f>VLOOKUP($A14533,$M$12:$N$23,2,FALSE)</f>
        <v>2</v>
      </c>
      <c r="G14533">
        <f>RANK(D14533,$D:$D)</f>
        <v>14335</v>
      </c>
      <c r="H14533" t="str" cm="1">
        <f t="array" ref="H14533">_xlfn.IFS($D14533&lt;50,"low",$D14533&lt;100,"medium",$D14533&gt;=100,"high")</f>
        <v>low</v>
      </c>
    </row>
    <row r="14534" spans="1:8" x14ac:dyDescent="0.25">
      <c r="A14534" t="s">
        <v>507</v>
      </c>
      <c r="C14534">
        <v>2014</v>
      </c>
      <c r="D14534">
        <v>18</v>
      </c>
      <c r="E14534" t="s">
        <v>520</v>
      </c>
      <c r="F14534">
        <f>VLOOKUP($A14534,$M$12:$N$23,2,FALSE)</f>
        <v>2</v>
      </c>
      <c r="G14534">
        <f>RANK(D14534,$D:$D)</f>
        <v>14335</v>
      </c>
      <c r="H14534" t="str" cm="1">
        <f t="array" ref="H14534">_xlfn.IFS($D14534&lt;50,"low",$D14534&lt;100,"medium",$D14534&gt;=100,"high")</f>
        <v>low</v>
      </c>
    </row>
    <row r="14535" spans="1:8" x14ac:dyDescent="0.25">
      <c r="A14535" t="s">
        <v>507</v>
      </c>
      <c r="C14535">
        <v>2014</v>
      </c>
      <c r="D14535">
        <v>18</v>
      </c>
      <c r="E14535" t="s">
        <v>67</v>
      </c>
      <c r="F14535">
        <f>VLOOKUP($A14535,$M$12:$N$23,2,FALSE)</f>
        <v>2</v>
      </c>
      <c r="G14535">
        <f>RANK(D14535,$D:$D)</f>
        <v>14335</v>
      </c>
      <c r="H14535" t="str" cm="1">
        <f t="array" ref="H14535">_xlfn.IFS($D14535&lt;50,"low",$D14535&lt;100,"medium",$D14535&gt;=100,"high")</f>
        <v>low</v>
      </c>
    </row>
    <row r="14536" spans="1:8" x14ac:dyDescent="0.25">
      <c r="A14536" t="s">
        <v>507</v>
      </c>
      <c r="C14536">
        <v>2014</v>
      </c>
      <c r="D14536">
        <v>18</v>
      </c>
      <c r="E14536" t="s">
        <v>260</v>
      </c>
      <c r="F14536">
        <f>VLOOKUP($A14536,$M$12:$N$23,2,FALSE)</f>
        <v>2</v>
      </c>
      <c r="G14536">
        <f>RANK(D14536,$D:$D)</f>
        <v>14335</v>
      </c>
      <c r="H14536" t="str" cm="1">
        <f t="array" ref="H14536">_xlfn.IFS($D14536&lt;50,"low",$D14536&lt;100,"medium",$D14536&gt;=100,"high")</f>
        <v>low</v>
      </c>
    </row>
    <row r="14537" spans="1:8" x14ac:dyDescent="0.25">
      <c r="A14537" t="s">
        <v>507</v>
      </c>
      <c r="C14537">
        <v>2014</v>
      </c>
      <c r="D14537">
        <v>18</v>
      </c>
      <c r="E14537" t="s">
        <v>139</v>
      </c>
      <c r="F14537">
        <f>VLOOKUP($A14537,$M$12:$N$23,2,FALSE)</f>
        <v>2</v>
      </c>
      <c r="G14537">
        <f>RANK(D14537,$D:$D)</f>
        <v>14335</v>
      </c>
      <c r="H14537" t="str" cm="1">
        <f t="array" ref="H14537">_xlfn.IFS($D14537&lt;50,"low",$D14537&lt;100,"medium",$D14537&gt;=100,"high")</f>
        <v>low</v>
      </c>
    </row>
    <row r="14538" spans="1:8" x14ac:dyDescent="0.25">
      <c r="A14538" t="s">
        <v>507</v>
      </c>
      <c r="C14538">
        <v>2014</v>
      </c>
      <c r="D14538">
        <v>18</v>
      </c>
      <c r="E14538" t="s">
        <v>521</v>
      </c>
      <c r="F14538">
        <f>VLOOKUP($A14538,$M$12:$N$23,2,FALSE)</f>
        <v>2</v>
      </c>
      <c r="G14538">
        <f>RANK(D14538,$D:$D)</f>
        <v>14335</v>
      </c>
      <c r="H14538" t="str" cm="1">
        <f t="array" ref="H14538">_xlfn.IFS($D14538&lt;50,"low",$D14538&lt;100,"medium",$D14538&gt;=100,"high")</f>
        <v>low</v>
      </c>
    </row>
    <row r="14539" spans="1:8" x14ac:dyDescent="0.25">
      <c r="A14539" t="s">
        <v>507</v>
      </c>
      <c r="C14539">
        <v>2014</v>
      </c>
      <c r="D14539">
        <v>18</v>
      </c>
      <c r="E14539" t="s">
        <v>82</v>
      </c>
      <c r="F14539">
        <f>VLOOKUP($A14539,$M$12:$N$23,2,FALSE)</f>
        <v>2</v>
      </c>
      <c r="G14539">
        <f>RANK(D14539,$D:$D)</f>
        <v>14335</v>
      </c>
      <c r="H14539" t="str" cm="1">
        <f t="array" ref="H14539">_xlfn.IFS($D14539&lt;50,"low",$D14539&lt;100,"medium",$D14539&gt;=100,"high")</f>
        <v>low</v>
      </c>
    </row>
    <row r="14540" spans="1:8" x14ac:dyDescent="0.25">
      <c r="A14540" t="s">
        <v>507</v>
      </c>
      <c r="C14540">
        <v>2014</v>
      </c>
      <c r="D14540">
        <v>18</v>
      </c>
      <c r="E14540" t="s">
        <v>444</v>
      </c>
      <c r="F14540">
        <f>VLOOKUP($A14540,$M$12:$N$23,2,FALSE)</f>
        <v>2</v>
      </c>
      <c r="G14540">
        <f>RANK(D14540,$D:$D)</f>
        <v>14335</v>
      </c>
      <c r="H14540" t="str" cm="1">
        <f t="array" ref="H14540">_xlfn.IFS($D14540&lt;50,"low",$D14540&lt;100,"medium",$D14540&gt;=100,"high")</f>
        <v>low</v>
      </c>
    </row>
    <row r="14541" spans="1:8" x14ac:dyDescent="0.25">
      <c r="A14541" t="s">
        <v>507</v>
      </c>
      <c r="C14541">
        <v>2014</v>
      </c>
      <c r="D14541">
        <v>18</v>
      </c>
      <c r="E14541" t="s">
        <v>522</v>
      </c>
      <c r="F14541">
        <f>VLOOKUP($A14541,$M$12:$N$23,2,FALSE)</f>
        <v>2</v>
      </c>
      <c r="G14541">
        <f>RANK(D14541,$D:$D)</f>
        <v>14335</v>
      </c>
      <c r="H14541" t="str" cm="1">
        <f t="array" ref="H14541">_xlfn.IFS($D14541&lt;50,"low",$D14541&lt;100,"medium",$D14541&gt;=100,"high")</f>
        <v>low</v>
      </c>
    </row>
    <row r="14542" spans="1:8" x14ac:dyDescent="0.25">
      <c r="A14542" t="s">
        <v>5</v>
      </c>
      <c r="C14542">
        <v>2014</v>
      </c>
      <c r="D14542">
        <v>18</v>
      </c>
      <c r="E14542" t="s">
        <v>68</v>
      </c>
      <c r="F14542">
        <f>VLOOKUP($A14542,$M$12:$N$23,2,FALSE)</f>
        <v>1</v>
      </c>
      <c r="G14542">
        <f>RANK(D14542,$D:$D)</f>
        <v>14335</v>
      </c>
      <c r="H14542" t="str" cm="1">
        <f t="array" ref="H14542">_xlfn.IFS($D14542&lt;50,"low",$D14542&lt;100,"medium",$D14542&gt;=100,"high")</f>
        <v>low</v>
      </c>
    </row>
    <row r="14543" spans="1:8" x14ac:dyDescent="0.25">
      <c r="A14543" t="s">
        <v>5</v>
      </c>
      <c r="C14543">
        <v>2014</v>
      </c>
      <c r="D14543">
        <v>18</v>
      </c>
      <c r="E14543" t="s">
        <v>65</v>
      </c>
      <c r="F14543">
        <f>VLOOKUP($A14543,$M$12:$N$23,2,FALSE)</f>
        <v>1</v>
      </c>
      <c r="G14543">
        <f>RANK(D14543,$D:$D)</f>
        <v>14335</v>
      </c>
      <c r="H14543" t="str" cm="1">
        <f t="array" ref="H14543">_xlfn.IFS($D14543&lt;50,"low",$D14543&lt;100,"medium",$D14543&gt;=100,"high")</f>
        <v>low</v>
      </c>
    </row>
    <row r="14544" spans="1:8" x14ac:dyDescent="0.25">
      <c r="A14544" t="s">
        <v>5</v>
      </c>
      <c r="C14544">
        <v>2014</v>
      </c>
      <c r="D14544">
        <v>18</v>
      </c>
      <c r="E14544" t="s">
        <v>72</v>
      </c>
      <c r="F14544">
        <f>VLOOKUP($A14544,$M$12:$N$23,2,FALSE)</f>
        <v>1</v>
      </c>
      <c r="G14544">
        <f>RANK(D14544,$D:$D)</f>
        <v>14335</v>
      </c>
      <c r="H14544" t="str" cm="1">
        <f t="array" ref="H14544">_xlfn.IFS($D14544&lt;50,"low",$D14544&lt;100,"medium",$D14544&gt;=100,"high")</f>
        <v>low</v>
      </c>
    </row>
    <row r="14545" spans="1:8" x14ac:dyDescent="0.25">
      <c r="A14545" t="s">
        <v>5</v>
      </c>
      <c r="C14545">
        <v>2014</v>
      </c>
      <c r="D14545">
        <v>18</v>
      </c>
      <c r="E14545" t="s">
        <v>67</v>
      </c>
      <c r="F14545">
        <f>VLOOKUP($A14545,$M$12:$N$23,2,FALSE)</f>
        <v>1</v>
      </c>
      <c r="G14545">
        <f>RANK(D14545,$D:$D)</f>
        <v>14335</v>
      </c>
      <c r="H14545" t="str" cm="1">
        <f t="array" ref="H14545">_xlfn.IFS($D14545&lt;50,"low",$D14545&lt;100,"medium",$D14545&gt;=100,"high")</f>
        <v>low</v>
      </c>
    </row>
    <row r="14546" spans="1:8" x14ac:dyDescent="0.25">
      <c r="A14546" t="s">
        <v>5</v>
      </c>
      <c r="C14546">
        <v>2014</v>
      </c>
      <c r="D14546">
        <v>18</v>
      </c>
      <c r="E14546" t="s">
        <v>71</v>
      </c>
      <c r="F14546">
        <f>VLOOKUP($A14546,$M$12:$N$23,2,FALSE)</f>
        <v>1</v>
      </c>
      <c r="G14546">
        <f>RANK(D14546,$D:$D)</f>
        <v>14335</v>
      </c>
      <c r="H14546" t="str" cm="1">
        <f t="array" ref="H14546">_xlfn.IFS($D14546&lt;50,"low",$D14546&lt;100,"medium",$D14546&gt;=100,"high")</f>
        <v>low</v>
      </c>
    </row>
    <row r="14547" spans="1:8" x14ac:dyDescent="0.25">
      <c r="A14547" t="s">
        <v>5</v>
      </c>
      <c r="C14547">
        <v>2014</v>
      </c>
      <c r="D14547">
        <v>18</v>
      </c>
      <c r="E14547" t="s">
        <v>70</v>
      </c>
      <c r="F14547">
        <f>VLOOKUP($A14547,$M$12:$N$23,2,FALSE)</f>
        <v>1</v>
      </c>
      <c r="G14547">
        <f>RANK(D14547,$D:$D)</f>
        <v>14335</v>
      </c>
      <c r="H14547" t="str" cm="1">
        <f t="array" ref="H14547">_xlfn.IFS($D14547&lt;50,"low",$D14547&lt;100,"medium",$D14547&gt;=100,"high")</f>
        <v>low</v>
      </c>
    </row>
    <row r="14548" spans="1:8" x14ac:dyDescent="0.25">
      <c r="A14548" t="s">
        <v>5</v>
      </c>
      <c r="C14548">
        <v>2014</v>
      </c>
      <c r="D14548">
        <v>18</v>
      </c>
      <c r="E14548" t="s">
        <v>66</v>
      </c>
      <c r="F14548">
        <f>VLOOKUP($A14548,$M$12:$N$23,2,FALSE)</f>
        <v>1</v>
      </c>
      <c r="G14548">
        <f>RANK(D14548,$D:$D)</f>
        <v>14335</v>
      </c>
      <c r="H14548" t="str" cm="1">
        <f t="array" ref="H14548">_xlfn.IFS($D14548&lt;50,"low",$D14548&lt;100,"medium",$D14548&gt;=100,"high")</f>
        <v>low</v>
      </c>
    </row>
    <row r="14549" spans="1:8" x14ac:dyDescent="0.25">
      <c r="A14549" t="s">
        <v>5</v>
      </c>
      <c r="C14549">
        <v>2014</v>
      </c>
      <c r="D14549">
        <v>18</v>
      </c>
      <c r="E14549" t="s">
        <v>73</v>
      </c>
      <c r="F14549">
        <f>VLOOKUP($A14549,$M$12:$N$23,2,FALSE)</f>
        <v>1</v>
      </c>
      <c r="G14549">
        <f>RANK(D14549,$D:$D)</f>
        <v>14335</v>
      </c>
      <c r="H14549" t="str" cm="1">
        <f t="array" ref="H14549">_xlfn.IFS($D14549&lt;50,"low",$D14549&lt;100,"medium",$D14549&gt;=100,"high")</f>
        <v>low</v>
      </c>
    </row>
    <row r="14550" spans="1:8" x14ac:dyDescent="0.25">
      <c r="A14550" t="s">
        <v>5</v>
      </c>
      <c r="C14550">
        <v>2014</v>
      </c>
      <c r="D14550">
        <v>18</v>
      </c>
      <c r="E14550" t="s">
        <v>69</v>
      </c>
      <c r="F14550">
        <f>VLOOKUP($A14550,$M$12:$N$23,2,FALSE)</f>
        <v>1</v>
      </c>
      <c r="G14550">
        <f>RANK(D14550,$D:$D)</f>
        <v>14335</v>
      </c>
      <c r="H14550" t="str" cm="1">
        <f t="array" ref="H14550">_xlfn.IFS($D14550&lt;50,"low",$D14550&lt;100,"medium",$D14550&gt;=100,"high")</f>
        <v>low</v>
      </c>
    </row>
    <row r="14551" spans="1:8" x14ac:dyDescent="0.25">
      <c r="A14551" t="s">
        <v>2409</v>
      </c>
      <c r="C14551">
        <v>2015</v>
      </c>
      <c r="D14551">
        <v>18</v>
      </c>
      <c r="E14551" t="s">
        <v>20</v>
      </c>
      <c r="F14551">
        <f>VLOOKUP($A14551,$M$12:$N$23,2,FALSE)</f>
        <v>12</v>
      </c>
      <c r="G14551">
        <f>RANK(D14551,$D:$D)</f>
        <v>14335</v>
      </c>
      <c r="H14551" t="str" cm="1">
        <f t="array" ref="H14551">_xlfn.IFS($D14551&lt;50,"low",$D14551&lt;100,"medium",$D14551&gt;=100,"high")</f>
        <v>low</v>
      </c>
    </row>
    <row r="14552" spans="1:8" x14ac:dyDescent="0.25">
      <c r="A14552" t="s">
        <v>2409</v>
      </c>
      <c r="C14552">
        <v>2015</v>
      </c>
      <c r="D14552">
        <v>18</v>
      </c>
      <c r="E14552" t="s">
        <v>41</v>
      </c>
      <c r="F14552">
        <f>VLOOKUP($A14552,$M$12:$N$23,2,FALSE)</f>
        <v>12</v>
      </c>
      <c r="G14552">
        <f>RANK(D14552,$D:$D)</f>
        <v>14335</v>
      </c>
      <c r="H14552" t="str" cm="1">
        <f t="array" ref="H14552">_xlfn.IFS($D14552&lt;50,"low",$D14552&lt;100,"medium",$D14552&gt;=100,"high")</f>
        <v>low</v>
      </c>
    </row>
    <row r="14553" spans="1:8" x14ac:dyDescent="0.25">
      <c r="A14553" t="s">
        <v>2409</v>
      </c>
      <c r="C14553">
        <v>2015</v>
      </c>
      <c r="D14553">
        <v>18</v>
      </c>
      <c r="E14553" t="s">
        <v>112</v>
      </c>
      <c r="F14553">
        <f>VLOOKUP($A14553,$M$12:$N$23,2,FALSE)</f>
        <v>12</v>
      </c>
      <c r="G14553">
        <f>RANK(D14553,$D:$D)</f>
        <v>14335</v>
      </c>
      <c r="H14553" t="str" cm="1">
        <f t="array" ref="H14553">_xlfn.IFS($D14553&lt;50,"low",$D14553&lt;100,"medium",$D14553&gt;=100,"high")</f>
        <v>low</v>
      </c>
    </row>
    <row r="14554" spans="1:8" x14ac:dyDescent="0.25">
      <c r="A14554" t="s">
        <v>2409</v>
      </c>
      <c r="C14554">
        <v>2015</v>
      </c>
      <c r="D14554">
        <v>18</v>
      </c>
      <c r="E14554" t="s">
        <v>57</v>
      </c>
      <c r="F14554">
        <f>VLOOKUP($A14554,$M$12:$N$23,2,FALSE)</f>
        <v>12</v>
      </c>
      <c r="G14554">
        <f>RANK(D14554,$D:$D)</f>
        <v>14335</v>
      </c>
      <c r="H14554" t="str" cm="1">
        <f t="array" ref="H14554">_xlfn.IFS($D14554&lt;50,"low",$D14554&lt;100,"medium",$D14554&gt;=100,"high")</f>
        <v>low</v>
      </c>
    </row>
    <row r="14555" spans="1:8" x14ac:dyDescent="0.25">
      <c r="A14555" t="s">
        <v>2409</v>
      </c>
      <c r="C14555">
        <v>2015</v>
      </c>
      <c r="D14555">
        <v>18</v>
      </c>
      <c r="E14555" t="s">
        <v>2097</v>
      </c>
      <c r="F14555">
        <f>VLOOKUP($A14555,$M$12:$N$23,2,FALSE)</f>
        <v>12</v>
      </c>
      <c r="G14555">
        <f>RANK(D14555,$D:$D)</f>
        <v>14335</v>
      </c>
      <c r="H14555" t="str" cm="1">
        <f t="array" ref="H14555">_xlfn.IFS($D14555&lt;50,"low",$D14555&lt;100,"medium",$D14555&gt;=100,"high")</f>
        <v>low</v>
      </c>
    </row>
    <row r="14556" spans="1:8" x14ac:dyDescent="0.25">
      <c r="A14556" t="s">
        <v>2409</v>
      </c>
      <c r="C14556">
        <v>2015</v>
      </c>
      <c r="D14556">
        <v>18</v>
      </c>
      <c r="E14556" t="s">
        <v>70</v>
      </c>
      <c r="F14556">
        <f>VLOOKUP($A14556,$M$12:$N$23,2,FALSE)</f>
        <v>12</v>
      </c>
      <c r="G14556">
        <f>RANK(D14556,$D:$D)</f>
        <v>14335</v>
      </c>
      <c r="H14556" t="str" cm="1">
        <f t="array" ref="H14556">_xlfn.IFS($D14556&lt;50,"low",$D14556&lt;100,"medium",$D14556&gt;=100,"high")</f>
        <v>low</v>
      </c>
    </row>
    <row r="14557" spans="1:8" x14ac:dyDescent="0.25">
      <c r="A14557" t="s">
        <v>2409</v>
      </c>
      <c r="C14557">
        <v>2015</v>
      </c>
      <c r="D14557">
        <v>18</v>
      </c>
      <c r="E14557" t="s">
        <v>117</v>
      </c>
      <c r="F14557">
        <f>VLOOKUP($A14557,$M$12:$N$23,2,FALSE)</f>
        <v>12</v>
      </c>
      <c r="G14557">
        <f>RANK(D14557,$D:$D)</f>
        <v>14335</v>
      </c>
      <c r="H14557" t="str" cm="1">
        <f t="array" ref="H14557">_xlfn.IFS($D14557&lt;50,"low",$D14557&lt;100,"medium",$D14557&gt;=100,"high")</f>
        <v>low</v>
      </c>
    </row>
    <row r="14558" spans="1:8" x14ac:dyDescent="0.25">
      <c r="A14558" t="s">
        <v>2409</v>
      </c>
      <c r="C14558">
        <v>2015</v>
      </c>
      <c r="D14558">
        <v>18</v>
      </c>
      <c r="E14558" t="s">
        <v>55</v>
      </c>
      <c r="F14558">
        <f>VLOOKUP($A14558,$M$12:$N$23,2,FALSE)</f>
        <v>12</v>
      </c>
      <c r="G14558">
        <f>RANK(D14558,$D:$D)</f>
        <v>14335</v>
      </c>
      <c r="H14558" t="str" cm="1">
        <f t="array" ref="H14558">_xlfn.IFS($D14558&lt;50,"low",$D14558&lt;100,"medium",$D14558&gt;=100,"high")</f>
        <v>low</v>
      </c>
    </row>
    <row r="14559" spans="1:8" x14ac:dyDescent="0.25">
      <c r="A14559" t="s">
        <v>2409</v>
      </c>
      <c r="C14559">
        <v>2015</v>
      </c>
      <c r="D14559">
        <v>18</v>
      </c>
      <c r="E14559" t="s">
        <v>265</v>
      </c>
      <c r="F14559">
        <f>VLOOKUP($A14559,$M$12:$N$23,2,FALSE)</f>
        <v>12</v>
      </c>
      <c r="G14559">
        <f>RANK(D14559,$D:$D)</f>
        <v>14335</v>
      </c>
      <c r="H14559" t="str" cm="1">
        <f t="array" ref="H14559">_xlfn.IFS($D14559&lt;50,"low",$D14559&lt;100,"medium",$D14559&gt;=100,"high")</f>
        <v>low</v>
      </c>
    </row>
    <row r="14560" spans="1:8" x14ac:dyDescent="0.25">
      <c r="A14560" t="s">
        <v>2409</v>
      </c>
      <c r="C14560">
        <v>2015</v>
      </c>
      <c r="D14560">
        <v>18</v>
      </c>
      <c r="E14560" t="s">
        <v>66</v>
      </c>
      <c r="F14560">
        <f>VLOOKUP($A14560,$M$12:$N$23,2,FALSE)</f>
        <v>12</v>
      </c>
      <c r="G14560">
        <f>RANK(D14560,$D:$D)</f>
        <v>14335</v>
      </c>
      <c r="H14560" t="str" cm="1">
        <f t="array" ref="H14560">_xlfn.IFS($D14560&lt;50,"low",$D14560&lt;100,"medium",$D14560&gt;=100,"high")</f>
        <v>low</v>
      </c>
    </row>
    <row r="14561" spans="1:8" x14ac:dyDescent="0.25">
      <c r="A14561" t="s">
        <v>2409</v>
      </c>
      <c r="C14561">
        <v>2015</v>
      </c>
      <c r="D14561">
        <v>18</v>
      </c>
      <c r="E14561" t="s">
        <v>2765</v>
      </c>
      <c r="F14561">
        <f>VLOOKUP($A14561,$M$12:$N$23,2,FALSE)</f>
        <v>12</v>
      </c>
      <c r="G14561">
        <f>RANK(D14561,$D:$D)</f>
        <v>14335</v>
      </c>
      <c r="H14561" t="str" cm="1">
        <f t="array" ref="H14561">_xlfn.IFS($D14561&lt;50,"low",$D14561&lt;100,"medium",$D14561&gt;=100,"high")</f>
        <v>low</v>
      </c>
    </row>
    <row r="14562" spans="1:8" x14ac:dyDescent="0.25">
      <c r="A14562" t="s">
        <v>2409</v>
      </c>
      <c r="C14562">
        <v>2015</v>
      </c>
      <c r="D14562">
        <v>18</v>
      </c>
      <c r="E14562" t="s">
        <v>354</v>
      </c>
      <c r="F14562">
        <f>VLOOKUP($A14562,$M$12:$N$23,2,FALSE)</f>
        <v>12</v>
      </c>
      <c r="G14562">
        <f>RANK(D14562,$D:$D)</f>
        <v>14335</v>
      </c>
      <c r="H14562" t="str" cm="1">
        <f t="array" ref="H14562">_xlfn.IFS($D14562&lt;50,"low",$D14562&lt;100,"medium",$D14562&gt;=100,"high")</f>
        <v>low</v>
      </c>
    </row>
    <row r="14563" spans="1:8" x14ac:dyDescent="0.25">
      <c r="A14563" t="s">
        <v>2409</v>
      </c>
      <c r="C14563">
        <v>2015</v>
      </c>
      <c r="D14563">
        <v>18</v>
      </c>
      <c r="E14563" t="s">
        <v>96</v>
      </c>
      <c r="F14563">
        <f>VLOOKUP($A14563,$M$12:$N$23,2,FALSE)</f>
        <v>12</v>
      </c>
      <c r="G14563">
        <f>RANK(D14563,$D:$D)</f>
        <v>14335</v>
      </c>
      <c r="H14563" t="str" cm="1">
        <f t="array" ref="H14563">_xlfn.IFS($D14563&lt;50,"low",$D14563&lt;100,"medium",$D14563&gt;=100,"high")</f>
        <v>low</v>
      </c>
    </row>
    <row r="14564" spans="1:8" x14ac:dyDescent="0.25">
      <c r="A14564" t="s">
        <v>2255</v>
      </c>
      <c r="C14564">
        <v>2015</v>
      </c>
      <c r="D14564">
        <v>18</v>
      </c>
      <c r="E14564" t="s">
        <v>156</v>
      </c>
      <c r="F14564">
        <f>VLOOKUP($A14564,$M$12:$N$23,2,FALSE)</f>
        <v>11</v>
      </c>
      <c r="G14564">
        <f>RANK(D14564,$D:$D)</f>
        <v>14335</v>
      </c>
      <c r="H14564" t="str" cm="1">
        <f t="array" ref="H14564">_xlfn.IFS($D14564&lt;50,"low",$D14564&lt;100,"medium",$D14564&gt;=100,"high")</f>
        <v>low</v>
      </c>
    </row>
    <row r="14565" spans="1:8" x14ac:dyDescent="0.25">
      <c r="A14565" t="s">
        <v>2255</v>
      </c>
      <c r="C14565">
        <v>2015</v>
      </c>
      <c r="D14565">
        <v>18</v>
      </c>
      <c r="E14565" t="s">
        <v>128</v>
      </c>
      <c r="F14565">
        <f>VLOOKUP($A14565,$M$12:$N$23,2,FALSE)</f>
        <v>11</v>
      </c>
      <c r="G14565">
        <f>RANK(D14565,$D:$D)</f>
        <v>14335</v>
      </c>
      <c r="H14565" t="str" cm="1">
        <f t="array" ref="H14565">_xlfn.IFS($D14565&lt;50,"low",$D14565&lt;100,"medium",$D14565&gt;=100,"high")</f>
        <v>low</v>
      </c>
    </row>
    <row r="14566" spans="1:8" x14ac:dyDescent="0.25">
      <c r="A14566" t="s">
        <v>2255</v>
      </c>
      <c r="C14566">
        <v>2015</v>
      </c>
      <c r="D14566">
        <v>18</v>
      </c>
      <c r="E14566" t="s">
        <v>1566</v>
      </c>
      <c r="F14566">
        <f>VLOOKUP($A14566,$M$12:$N$23,2,FALSE)</f>
        <v>11</v>
      </c>
      <c r="G14566">
        <f>RANK(D14566,$D:$D)</f>
        <v>14335</v>
      </c>
      <c r="H14566" t="str" cm="1">
        <f t="array" ref="H14566">_xlfn.IFS($D14566&lt;50,"low",$D14566&lt;100,"medium",$D14566&gt;=100,"high")</f>
        <v>low</v>
      </c>
    </row>
    <row r="14567" spans="1:8" x14ac:dyDescent="0.25">
      <c r="A14567" t="s">
        <v>2255</v>
      </c>
      <c r="C14567">
        <v>2015</v>
      </c>
      <c r="D14567">
        <v>18</v>
      </c>
      <c r="E14567" t="s">
        <v>2765</v>
      </c>
      <c r="F14567">
        <f>VLOOKUP($A14567,$M$12:$N$23,2,FALSE)</f>
        <v>11</v>
      </c>
      <c r="G14567">
        <f>RANK(D14567,$D:$D)</f>
        <v>14335</v>
      </c>
      <c r="H14567" t="str" cm="1">
        <f t="array" ref="H14567">_xlfn.IFS($D14567&lt;50,"low",$D14567&lt;100,"medium",$D14567&gt;=100,"high")</f>
        <v>low</v>
      </c>
    </row>
    <row r="14568" spans="1:8" x14ac:dyDescent="0.25">
      <c r="A14568" t="s">
        <v>2255</v>
      </c>
      <c r="C14568">
        <v>2015</v>
      </c>
      <c r="D14568">
        <v>18</v>
      </c>
      <c r="E14568" t="s">
        <v>76</v>
      </c>
      <c r="F14568">
        <f>VLOOKUP($A14568,$M$12:$N$23,2,FALSE)</f>
        <v>11</v>
      </c>
      <c r="G14568">
        <f>RANK(D14568,$D:$D)</f>
        <v>14335</v>
      </c>
      <c r="H14568" t="str" cm="1">
        <f t="array" ref="H14568">_xlfn.IFS($D14568&lt;50,"low",$D14568&lt;100,"medium",$D14568&gt;=100,"high")</f>
        <v>low</v>
      </c>
    </row>
    <row r="14569" spans="1:8" x14ac:dyDescent="0.25">
      <c r="A14569" t="s">
        <v>2255</v>
      </c>
      <c r="C14569">
        <v>2015</v>
      </c>
      <c r="D14569">
        <v>18</v>
      </c>
      <c r="E14569" t="s">
        <v>522</v>
      </c>
      <c r="F14569">
        <f>VLOOKUP($A14569,$M$12:$N$23,2,FALSE)</f>
        <v>11</v>
      </c>
      <c r="G14569">
        <f>RANK(D14569,$D:$D)</f>
        <v>14335</v>
      </c>
      <c r="H14569" t="str" cm="1">
        <f t="array" ref="H14569">_xlfn.IFS($D14569&lt;50,"low",$D14569&lt;100,"medium",$D14569&gt;=100,"high")</f>
        <v>low</v>
      </c>
    </row>
    <row r="14570" spans="1:8" x14ac:dyDescent="0.25">
      <c r="A14570" t="s">
        <v>2094</v>
      </c>
      <c r="C14570">
        <v>2015</v>
      </c>
      <c r="D14570">
        <v>18</v>
      </c>
      <c r="E14570" t="s">
        <v>63</v>
      </c>
      <c r="F14570">
        <f>VLOOKUP($A14570,$M$12:$N$23,2,FALSE)</f>
        <v>10</v>
      </c>
      <c r="G14570">
        <f>RANK(D14570,$D:$D)</f>
        <v>14335</v>
      </c>
      <c r="H14570" t="str" cm="1">
        <f t="array" ref="H14570">_xlfn.IFS($D14570&lt;50,"low",$D14570&lt;100,"medium",$D14570&gt;=100,"high")</f>
        <v>low</v>
      </c>
    </row>
    <row r="14571" spans="1:8" x14ac:dyDescent="0.25">
      <c r="A14571" t="s">
        <v>2094</v>
      </c>
      <c r="C14571">
        <v>2015</v>
      </c>
      <c r="D14571">
        <v>18</v>
      </c>
      <c r="E14571" t="s">
        <v>417</v>
      </c>
      <c r="F14571">
        <f>VLOOKUP($A14571,$M$12:$N$23,2,FALSE)</f>
        <v>10</v>
      </c>
      <c r="G14571">
        <f>RANK(D14571,$D:$D)</f>
        <v>14335</v>
      </c>
      <c r="H14571" t="str" cm="1">
        <f t="array" ref="H14571">_xlfn.IFS($D14571&lt;50,"low",$D14571&lt;100,"medium",$D14571&gt;=100,"high")</f>
        <v>low</v>
      </c>
    </row>
    <row r="14572" spans="1:8" x14ac:dyDescent="0.25">
      <c r="A14572" t="s">
        <v>2094</v>
      </c>
      <c r="C14572">
        <v>2015</v>
      </c>
      <c r="D14572">
        <v>18</v>
      </c>
      <c r="E14572" t="s">
        <v>3475</v>
      </c>
      <c r="F14572">
        <f>VLOOKUP($A14572,$M$12:$N$23,2,FALSE)</f>
        <v>10</v>
      </c>
      <c r="G14572">
        <f>RANK(D14572,$D:$D)</f>
        <v>14335</v>
      </c>
      <c r="H14572" t="str" cm="1">
        <f t="array" ref="H14572">_xlfn.IFS($D14572&lt;50,"low",$D14572&lt;100,"medium",$D14572&gt;=100,"high")</f>
        <v>low</v>
      </c>
    </row>
    <row r="14573" spans="1:8" x14ac:dyDescent="0.25">
      <c r="A14573" t="s">
        <v>2094</v>
      </c>
      <c r="C14573">
        <v>2015</v>
      </c>
      <c r="D14573">
        <v>18</v>
      </c>
      <c r="E14573" t="s">
        <v>732</v>
      </c>
      <c r="F14573">
        <f>VLOOKUP($A14573,$M$12:$N$23,2,FALSE)</f>
        <v>10</v>
      </c>
      <c r="G14573">
        <f>RANK(D14573,$D:$D)</f>
        <v>14335</v>
      </c>
      <c r="H14573" t="str" cm="1">
        <f t="array" ref="H14573">_xlfn.IFS($D14573&lt;50,"low",$D14573&lt;100,"medium",$D14573&gt;=100,"high")</f>
        <v>low</v>
      </c>
    </row>
    <row r="14574" spans="1:8" x14ac:dyDescent="0.25">
      <c r="A14574" t="s">
        <v>2094</v>
      </c>
      <c r="C14574">
        <v>2015</v>
      </c>
      <c r="D14574">
        <v>18</v>
      </c>
      <c r="E14574" t="s">
        <v>3869</v>
      </c>
      <c r="F14574">
        <f>VLOOKUP($A14574,$M$12:$N$23,2,FALSE)</f>
        <v>10</v>
      </c>
      <c r="G14574">
        <f>RANK(D14574,$D:$D)</f>
        <v>14335</v>
      </c>
      <c r="H14574" t="str" cm="1">
        <f t="array" ref="H14574">_xlfn.IFS($D14574&lt;50,"low",$D14574&lt;100,"medium",$D14574&gt;=100,"high")</f>
        <v>low</v>
      </c>
    </row>
    <row r="14575" spans="1:8" x14ac:dyDescent="0.25">
      <c r="A14575" t="s">
        <v>1932</v>
      </c>
      <c r="C14575">
        <v>2015</v>
      </c>
      <c r="D14575">
        <v>18</v>
      </c>
      <c r="E14575" t="s">
        <v>75</v>
      </c>
      <c r="F14575">
        <f>VLOOKUP($A14575,$M$12:$N$23,2,FALSE)</f>
        <v>9</v>
      </c>
      <c r="G14575">
        <f>RANK(D14575,$D:$D)</f>
        <v>14335</v>
      </c>
      <c r="H14575" t="str" cm="1">
        <f t="array" ref="H14575">_xlfn.IFS($D14575&lt;50,"low",$D14575&lt;100,"medium",$D14575&gt;=100,"high")</f>
        <v>low</v>
      </c>
    </row>
    <row r="14576" spans="1:8" x14ac:dyDescent="0.25">
      <c r="A14576" t="s">
        <v>1932</v>
      </c>
      <c r="C14576">
        <v>2015</v>
      </c>
      <c r="D14576">
        <v>18</v>
      </c>
      <c r="E14576" t="s">
        <v>198</v>
      </c>
      <c r="F14576">
        <f>VLOOKUP($A14576,$M$12:$N$23,2,FALSE)</f>
        <v>9</v>
      </c>
      <c r="G14576">
        <f>RANK(D14576,$D:$D)</f>
        <v>14335</v>
      </c>
      <c r="H14576" t="str" cm="1">
        <f t="array" ref="H14576">_xlfn.IFS($D14576&lt;50,"low",$D14576&lt;100,"medium",$D14576&gt;=100,"high")</f>
        <v>low</v>
      </c>
    </row>
    <row r="14577" spans="1:8" x14ac:dyDescent="0.25">
      <c r="A14577" t="s">
        <v>1932</v>
      </c>
      <c r="C14577">
        <v>2015</v>
      </c>
      <c r="D14577">
        <v>18</v>
      </c>
      <c r="E14577" t="s">
        <v>245</v>
      </c>
      <c r="F14577">
        <f>VLOOKUP($A14577,$M$12:$N$23,2,FALSE)</f>
        <v>9</v>
      </c>
      <c r="G14577">
        <f>RANK(D14577,$D:$D)</f>
        <v>14335</v>
      </c>
      <c r="H14577" t="str" cm="1">
        <f t="array" ref="H14577">_xlfn.IFS($D14577&lt;50,"low",$D14577&lt;100,"medium",$D14577&gt;=100,"high")</f>
        <v>low</v>
      </c>
    </row>
    <row r="14578" spans="1:8" x14ac:dyDescent="0.25">
      <c r="A14578" t="s">
        <v>1932</v>
      </c>
      <c r="C14578">
        <v>2015</v>
      </c>
      <c r="D14578">
        <v>18</v>
      </c>
      <c r="E14578" t="s">
        <v>2576</v>
      </c>
      <c r="F14578">
        <f>VLOOKUP($A14578,$M$12:$N$23,2,FALSE)</f>
        <v>9</v>
      </c>
      <c r="G14578">
        <f>RANK(D14578,$D:$D)</f>
        <v>14335</v>
      </c>
      <c r="H14578" t="str" cm="1">
        <f t="array" ref="H14578">_xlfn.IFS($D14578&lt;50,"low",$D14578&lt;100,"medium",$D14578&gt;=100,"high")</f>
        <v>low</v>
      </c>
    </row>
    <row r="14579" spans="1:8" x14ac:dyDescent="0.25">
      <c r="A14579" t="s">
        <v>1932</v>
      </c>
      <c r="C14579">
        <v>2015</v>
      </c>
      <c r="D14579">
        <v>18</v>
      </c>
      <c r="E14579" t="s">
        <v>117</v>
      </c>
      <c r="F14579">
        <f>VLOOKUP($A14579,$M$12:$N$23,2,FALSE)</f>
        <v>9</v>
      </c>
      <c r="G14579">
        <f>RANK(D14579,$D:$D)</f>
        <v>14335</v>
      </c>
      <c r="H14579" t="str" cm="1">
        <f t="array" ref="H14579">_xlfn.IFS($D14579&lt;50,"low",$D14579&lt;100,"medium",$D14579&gt;=100,"high")</f>
        <v>low</v>
      </c>
    </row>
    <row r="14580" spans="1:8" x14ac:dyDescent="0.25">
      <c r="A14580" t="s">
        <v>1932</v>
      </c>
      <c r="C14580">
        <v>2015</v>
      </c>
      <c r="D14580">
        <v>18</v>
      </c>
      <c r="E14580" t="s">
        <v>50</v>
      </c>
      <c r="F14580">
        <f>VLOOKUP($A14580,$M$12:$N$23,2,FALSE)</f>
        <v>9</v>
      </c>
      <c r="G14580">
        <f>RANK(D14580,$D:$D)</f>
        <v>14335</v>
      </c>
      <c r="H14580" t="str" cm="1">
        <f t="array" ref="H14580">_xlfn.IFS($D14580&lt;50,"low",$D14580&lt;100,"medium",$D14580&gt;=100,"high")</f>
        <v>low</v>
      </c>
    </row>
    <row r="14581" spans="1:8" x14ac:dyDescent="0.25">
      <c r="A14581" t="s">
        <v>1765</v>
      </c>
      <c r="C14581">
        <v>2015</v>
      </c>
      <c r="D14581">
        <v>18</v>
      </c>
      <c r="E14581" t="s">
        <v>609</v>
      </c>
      <c r="F14581">
        <f>VLOOKUP($A14581,$M$12:$N$23,2,FALSE)</f>
        <v>8</v>
      </c>
      <c r="G14581">
        <f>RANK(D14581,$D:$D)</f>
        <v>14335</v>
      </c>
      <c r="H14581" t="str" cm="1">
        <f t="array" ref="H14581">_xlfn.IFS($D14581&lt;50,"low",$D14581&lt;100,"medium",$D14581&gt;=100,"high")</f>
        <v>low</v>
      </c>
    </row>
    <row r="14582" spans="1:8" x14ac:dyDescent="0.25">
      <c r="A14582" t="s">
        <v>1765</v>
      </c>
      <c r="C14582">
        <v>2015</v>
      </c>
      <c r="D14582">
        <v>18</v>
      </c>
      <c r="E14582" t="s">
        <v>511</v>
      </c>
      <c r="F14582">
        <f>VLOOKUP($A14582,$M$12:$N$23,2,FALSE)</f>
        <v>8</v>
      </c>
      <c r="G14582">
        <f>RANK(D14582,$D:$D)</f>
        <v>14335</v>
      </c>
      <c r="H14582" t="str" cm="1">
        <f t="array" ref="H14582">_xlfn.IFS($D14582&lt;50,"low",$D14582&lt;100,"medium",$D14582&gt;=100,"high")</f>
        <v>low</v>
      </c>
    </row>
    <row r="14583" spans="1:8" x14ac:dyDescent="0.25">
      <c r="A14583" t="s">
        <v>1765</v>
      </c>
      <c r="C14583">
        <v>2015</v>
      </c>
      <c r="D14583">
        <v>18</v>
      </c>
      <c r="E14583" t="s">
        <v>1335</v>
      </c>
      <c r="F14583">
        <f>VLOOKUP($A14583,$M$12:$N$23,2,FALSE)</f>
        <v>8</v>
      </c>
      <c r="G14583">
        <f>RANK(D14583,$D:$D)</f>
        <v>14335</v>
      </c>
      <c r="H14583" t="str" cm="1">
        <f t="array" ref="H14583">_xlfn.IFS($D14583&lt;50,"low",$D14583&lt;100,"medium",$D14583&gt;=100,"high")</f>
        <v>low</v>
      </c>
    </row>
    <row r="14584" spans="1:8" x14ac:dyDescent="0.25">
      <c r="A14584" t="s">
        <v>1765</v>
      </c>
      <c r="C14584">
        <v>2015</v>
      </c>
      <c r="D14584">
        <v>18</v>
      </c>
      <c r="E14584" t="s">
        <v>3668</v>
      </c>
      <c r="F14584">
        <f>VLOOKUP($A14584,$M$12:$N$23,2,FALSE)</f>
        <v>8</v>
      </c>
      <c r="G14584">
        <f>RANK(D14584,$D:$D)</f>
        <v>14335</v>
      </c>
      <c r="H14584" t="str" cm="1">
        <f t="array" ref="H14584">_xlfn.IFS($D14584&lt;50,"low",$D14584&lt;100,"medium",$D14584&gt;=100,"high")</f>
        <v>low</v>
      </c>
    </row>
    <row r="14585" spans="1:8" x14ac:dyDescent="0.25">
      <c r="A14585" t="s">
        <v>1765</v>
      </c>
      <c r="C14585">
        <v>2015</v>
      </c>
      <c r="D14585">
        <v>18</v>
      </c>
      <c r="E14585" t="s">
        <v>3625</v>
      </c>
      <c r="F14585">
        <f>VLOOKUP($A14585,$M$12:$N$23,2,FALSE)</f>
        <v>8</v>
      </c>
      <c r="G14585">
        <f>RANK(D14585,$D:$D)</f>
        <v>14335</v>
      </c>
      <c r="H14585" t="str" cm="1">
        <f t="array" ref="H14585">_xlfn.IFS($D14585&lt;50,"low",$D14585&lt;100,"medium",$D14585&gt;=100,"high")</f>
        <v>low</v>
      </c>
    </row>
    <row r="14586" spans="1:8" x14ac:dyDescent="0.25">
      <c r="A14586" t="s">
        <v>1765</v>
      </c>
      <c r="C14586">
        <v>2015</v>
      </c>
      <c r="D14586">
        <v>18</v>
      </c>
      <c r="E14586" t="s">
        <v>3661</v>
      </c>
      <c r="F14586">
        <f>VLOOKUP($A14586,$M$12:$N$23,2,FALSE)</f>
        <v>8</v>
      </c>
      <c r="G14586">
        <f>RANK(D14586,$D:$D)</f>
        <v>14335</v>
      </c>
      <c r="H14586" t="str" cm="1">
        <f t="array" ref="H14586">_xlfn.IFS($D14586&lt;50,"low",$D14586&lt;100,"medium",$D14586&gt;=100,"high")</f>
        <v>low</v>
      </c>
    </row>
    <row r="14587" spans="1:8" x14ac:dyDescent="0.25">
      <c r="A14587" t="s">
        <v>1765</v>
      </c>
      <c r="C14587">
        <v>2015</v>
      </c>
      <c r="D14587">
        <v>18</v>
      </c>
      <c r="E14587" t="s">
        <v>1465</v>
      </c>
      <c r="F14587">
        <f>VLOOKUP($A14587,$M$12:$N$23,2,FALSE)</f>
        <v>8</v>
      </c>
      <c r="G14587">
        <f>RANK(D14587,$D:$D)</f>
        <v>14335</v>
      </c>
      <c r="H14587" t="str" cm="1">
        <f t="array" ref="H14587">_xlfn.IFS($D14587&lt;50,"low",$D14587&lt;100,"medium",$D14587&gt;=100,"high")</f>
        <v>low</v>
      </c>
    </row>
    <row r="14588" spans="1:8" x14ac:dyDescent="0.25">
      <c r="A14588" t="s">
        <v>1765</v>
      </c>
      <c r="C14588">
        <v>2015</v>
      </c>
      <c r="D14588">
        <v>18</v>
      </c>
      <c r="E14588" t="s">
        <v>67</v>
      </c>
      <c r="F14588">
        <f>VLOOKUP($A14588,$M$12:$N$23,2,FALSE)</f>
        <v>8</v>
      </c>
      <c r="G14588">
        <f>RANK(D14588,$D:$D)</f>
        <v>14335</v>
      </c>
      <c r="H14588" t="str" cm="1">
        <f t="array" ref="H14588">_xlfn.IFS($D14588&lt;50,"low",$D14588&lt;100,"medium",$D14588&gt;=100,"high")</f>
        <v>low</v>
      </c>
    </row>
    <row r="14589" spans="1:8" x14ac:dyDescent="0.25">
      <c r="A14589" t="s">
        <v>1765</v>
      </c>
      <c r="C14589">
        <v>2015</v>
      </c>
      <c r="D14589">
        <v>18</v>
      </c>
      <c r="E14589" t="s">
        <v>519</v>
      </c>
      <c r="F14589">
        <f>VLOOKUP($A14589,$M$12:$N$23,2,FALSE)</f>
        <v>8</v>
      </c>
      <c r="G14589">
        <f>RANK(D14589,$D:$D)</f>
        <v>14335</v>
      </c>
      <c r="H14589" t="str" cm="1">
        <f t="array" ref="H14589">_xlfn.IFS($D14589&lt;50,"low",$D14589&lt;100,"medium",$D14589&gt;=100,"high")</f>
        <v>low</v>
      </c>
    </row>
    <row r="14590" spans="1:8" x14ac:dyDescent="0.25">
      <c r="A14590" t="s">
        <v>1765</v>
      </c>
      <c r="C14590">
        <v>2015</v>
      </c>
      <c r="D14590">
        <v>18</v>
      </c>
      <c r="E14590" t="s">
        <v>428</v>
      </c>
      <c r="F14590">
        <f>VLOOKUP($A14590,$M$12:$N$23,2,FALSE)</f>
        <v>8</v>
      </c>
      <c r="G14590">
        <f>RANK(D14590,$D:$D)</f>
        <v>14335</v>
      </c>
      <c r="H14590" t="str" cm="1">
        <f t="array" ref="H14590">_xlfn.IFS($D14590&lt;50,"low",$D14590&lt;100,"medium",$D14590&gt;=100,"high")</f>
        <v>low</v>
      </c>
    </row>
    <row r="14591" spans="1:8" x14ac:dyDescent="0.25">
      <c r="A14591" t="s">
        <v>1765</v>
      </c>
      <c r="C14591">
        <v>2015</v>
      </c>
      <c r="D14591">
        <v>18</v>
      </c>
      <c r="E14591" t="s">
        <v>861</v>
      </c>
      <c r="F14591">
        <f>VLOOKUP($A14591,$M$12:$N$23,2,FALSE)</f>
        <v>8</v>
      </c>
      <c r="G14591">
        <f>RANK(D14591,$D:$D)</f>
        <v>14335</v>
      </c>
      <c r="H14591" t="str" cm="1">
        <f t="array" ref="H14591">_xlfn.IFS($D14591&lt;50,"low",$D14591&lt;100,"medium",$D14591&gt;=100,"high")</f>
        <v>low</v>
      </c>
    </row>
    <row r="14592" spans="1:8" x14ac:dyDescent="0.25">
      <c r="A14592" t="s">
        <v>1765</v>
      </c>
      <c r="C14592">
        <v>2015</v>
      </c>
      <c r="D14592">
        <v>18</v>
      </c>
      <c r="E14592" t="s">
        <v>2531</v>
      </c>
      <c r="F14592">
        <f>VLOOKUP($A14592,$M$12:$N$23,2,FALSE)</f>
        <v>8</v>
      </c>
      <c r="G14592">
        <f>RANK(D14592,$D:$D)</f>
        <v>14335</v>
      </c>
      <c r="H14592" t="str" cm="1">
        <f t="array" ref="H14592">_xlfn.IFS($D14592&lt;50,"low",$D14592&lt;100,"medium",$D14592&gt;=100,"high")</f>
        <v>low</v>
      </c>
    </row>
    <row r="14593" spans="1:8" x14ac:dyDescent="0.25">
      <c r="A14593" t="s">
        <v>1765</v>
      </c>
      <c r="C14593">
        <v>2015</v>
      </c>
      <c r="D14593">
        <v>18</v>
      </c>
      <c r="E14593" t="s">
        <v>3599</v>
      </c>
      <c r="F14593">
        <f>VLOOKUP($A14593,$M$12:$N$23,2,FALSE)</f>
        <v>8</v>
      </c>
      <c r="G14593">
        <f>RANK(D14593,$D:$D)</f>
        <v>14335</v>
      </c>
      <c r="H14593" t="str" cm="1">
        <f t="array" ref="H14593">_xlfn.IFS($D14593&lt;50,"low",$D14593&lt;100,"medium",$D14593&gt;=100,"high")</f>
        <v>low</v>
      </c>
    </row>
    <row r="14594" spans="1:8" x14ac:dyDescent="0.25">
      <c r="A14594" t="s">
        <v>1765</v>
      </c>
      <c r="C14594">
        <v>2015</v>
      </c>
      <c r="D14594">
        <v>18</v>
      </c>
      <c r="E14594" t="s">
        <v>2765</v>
      </c>
      <c r="F14594">
        <f>VLOOKUP($A14594,$M$12:$N$23,2,FALSE)</f>
        <v>8</v>
      </c>
      <c r="G14594">
        <f>RANK(D14594,$D:$D)</f>
        <v>14335</v>
      </c>
      <c r="H14594" t="str" cm="1">
        <f t="array" ref="H14594">_xlfn.IFS($D14594&lt;50,"low",$D14594&lt;100,"medium",$D14594&gt;=100,"high")</f>
        <v>low</v>
      </c>
    </row>
    <row r="14595" spans="1:8" x14ac:dyDescent="0.25">
      <c r="A14595" t="s">
        <v>1616</v>
      </c>
      <c r="C14595">
        <v>2015</v>
      </c>
      <c r="D14595">
        <v>18</v>
      </c>
      <c r="E14595" t="s">
        <v>1302</v>
      </c>
      <c r="F14595">
        <f>VLOOKUP($A14595,$M$12:$N$23,2,FALSE)</f>
        <v>7</v>
      </c>
      <c r="G14595">
        <f>RANK(D14595,$D:$D)</f>
        <v>14335</v>
      </c>
      <c r="H14595" t="str" cm="1">
        <f t="array" ref="H14595">_xlfn.IFS($D14595&lt;50,"low",$D14595&lt;100,"medium",$D14595&gt;=100,"high")</f>
        <v>low</v>
      </c>
    </row>
    <row r="14596" spans="1:8" x14ac:dyDescent="0.25">
      <c r="A14596" t="s">
        <v>1616</v>
      </c>
      <c r="C14596">
        <v>2015</v>
      </c>
      <c r="D14596">
        <v>18</v>
      </c>
      <c r="E14596" t="s">
        <v>532</v>
      </c>
      <c r="F14596">
        <f>VLOOKUP($A14596,$M$12:$N$23,2,FALSE)</f>
        <v>7</v>
      </c>
      <c r="G14596">
        <f>RANK(D14596,$D:$D)</f>
        <v>14335</v>
      </c>
      <c r="H14596" t="str" cm="1">
        <f t="array" ref="H14596">_xlfn.IFS($D14596&lt;50,"low",$D14596&lt;100,"medium",$D14596&gt;=100,"high")</f>
        <v>low</v>
      </c>
    </row>
    <row r="14597" spans="1:8" x14ac:dyDescent="0.25">
      <c r="A14597" t="s">
        <v>1616</v>
      </c>
      <c r="C14597">
        <v>2015</v>
      </c>
      <c r="D14597">
        <v>18</v>
      </c>
      <c r="E14597" t="s">
        <v>652</v>
      </c>
      <c r="F14597">
        <f>VLOOKUP($A14597,$M$12:$N$23,2,FALSE)</f>
        <v>7</v>
      </c>
      <c r="G14597">
        <f>RANK(D14597,$D:$D)</f>
        <v>14335</v>
      </c>
      <c r="H14597" t="str" cm="1">
        <f t="array" ref="H14597">_xlfn.IFS($D14597&lt;50,"low",$D14597&lt;100,"medium",$D14597&gt;=100,"high")</f>
        <v>low</v>
      </c>
    </row>
    <row r="14598" spans="1:8" x14ac:dyDescent="0.25">
      <c r="A14598" t="s">
        <v>1616</v>
      </c>
      <c r="C14598">
        <v>2015</v>
      </c>
      <c r="D14598">
        <v>18</v>
      </c>
      <c r="E14598" t="s">
        <v>84</v>
      </c>
      <c r="F14598">
        <f>VLOOKUP($A14598,$M$12:$N$23,2,FALSE)</f>
        <v>7</v>
      </c>
      <c r="G14598">
        <f>RANK(D14598,$D:$D)</f>
        <v>14335</v>
      </c>
      <c r="H14598" t="str" cm="1">
        <f t="array" ref="H14598">_xlfn.IFS($D14598&lt;50,"low",$D14598&lt;100,"medium",$D14598&gt;=100,"high")</f>
        <v>low</v>
      </c>
    </row>
    <row r="14599" spans="1:8" x14ac:dyDescent="0.25">
      <c r="A14599" t="s">
        <v>1616</v>
      </c>
      <c r="C14599">
        <v>2015</v>
      </c>
      <c r="D14599">
        <v>18</v>
      </c>
      <c r="E14599" t="s">
        <v>540</v>
      </c>
      <c r="F14599">
        <f>VLOOKUP($A14599,$M$12:$N$23,2,FALSE)</f>
        <v>7</v>
      </c>
      <c r="G14599">
        <f>RANK(D14599,$D:$D)</f>
        <v>14335</v>
      </c>
      <c r="H14599" t="str" cm="1">
        <f t="array" ref="H14599">_xlfn.IFS($D14599&lt;50,"low",$D14599&lt;100,"medium",$D14599&gt;=100,"high")</f>
        <v>low</v>
      </c>
    </row>
    <row r="14600" spans="1:8" x14ac:dyDescent="0.25">
      <c r="A14600" t="s">
        <v>1616</v>
      </c>
      <c r="C14600">
        <v>2015</v>
      </c>
      <c r="D14600">
        <v>18</v>
      </c>
      <c r="E14600" t="s">
        <v>1072</v>
      </c>
      <c r="F14600">
        <f>VLOOKUP($A14600,$M$12:$N$23,2,FALSE)</f>
        <v>7</v>
      </c>
      <c r="G14600">
        <f>RANK(D14600,$D:$D)</f>
        <v>14335</v>
      </c>
      <c r="H14600" t="str" cm="1">
        <f t="array" ref="H14600">_xlfn.IFS($D14600&lt;50,"low",$D14600&lt;100,"medium",$D14600&gt;=100,"high")</f>
        <v>low</v>
      </c>
    </row>
    <row r="14601" spans="1:8" x14ac:dyDescent="0.25">
      <c r="A14601" t="s">
        <v>1616</v>
      </c>
      <c r="C14601">
        <v>2015</v>
      </c>
      <c r="D14601">
        <v>18</v>
      </c>
      <c r="E14601" t="s">
        <v>626</v>
      </c>
      <c r="F14601">
        <f>VLOOKUP($A14601,$M$12:$N$23,2,FALSE)</f>
        <v>7</v>
      </c>
      <c r="G14601">
        <f>RANK(D14601,$D:$D)</f>
        <v>14335</v>
      </c>
      <c r="H14601" t="str" cm="1">
        <f t="array" ref="H14601">_xlfn.IFS($D14601&lt;50,"low",$D14601&lt;100,"medium",$D14601&gt;=100,"high")</f>
        <v>low</v>
      </c>
    </row>
    <row r="14602" spans="1:8" x14ac:dyDescent="0.25">
      <c r="A14602" t="s">
        <v>1438</v>
      </c>
      <c r="C14602">
        <v>2015</v>
      </c>
      <c r="D14602">
        <v>18</v>
      </c>
      <c r="E14602" t="s">
        <v>221</v>
      </c>
      <c r="F14602">
        <f>VLOOKUP($A14602,$M$12:$N$23,2,FALSE)</f>
        <v>6</v>
      </c>
      <c r="G14602">
        <f>RANK(D14602,$D:$D)</f>
        <v>14335</v>
      </c>
      <c r="H14602" t="str" cm="1">
        <f t="array" ref="H14602">_xlfn.IFS($D14602&lt;50,"low",$D14602&lt;100,"medium",$D14602&gt;=100,"high")</f>
        <v>low</v>
      </c>
    </row>
    <row r="14603" spans="1:8" x14ac:dyDescent="0.25">
      <c r="A14603" t="s">
        <v>1438</v>
      </c>
      <c r="C14603">
        <v>2015</v>
      </c>
      <c r="D14603">
        <v>18</v>
      </c>
      <c r="E14603" t="s">
        <v>49</v>
      </c>
      <c r="F14603">
        <f>VLOOKUP($A14603,$M$12:$N$23,2,FALSE)</f>
        <v>6</v>
      </c>
      <c r="G14603">
        <f>RANK(D14603,$D:$D)</f>
        <v>14335</v>
      </c>
      <c r="H14603" t="str" cm="1">
        <f t="array" ref="H14603">_xlfn.IFS($D14603&lt;50,"low",$D14603&lt;100,"medium",$D14603&gt;=100,"high")</f>
        <v>low</v>
      </c>
    </row>
    <row r="14604" spans="1:8" x14ac:dyDescent="0.25">
      <c r="A14604" t="s">
        <v>1438</v>
      </c>
      <c r="C14604">
        <v>2015</v>
      </c>
      <c r="D14604">
        <v>18</v>
      </c>
      <c r="E14604" t="s">
        <v>56</v>
      </c>
      <c r="F14604">
        <f>VLOOKUP($A14604,$M$12:$N$23,2,FALSE)</f>
        <v>6</v>
      </c>
      <c r="G14604">
        <f>RANK(D14604,$D:$D)</f>
        <v>14335</v>
      </c>
      <c r="H14604" t="str" cm="1">
        <f t="array" ref="H14604">_xlfn.IFS($D14604&lt;50,"low",$D14604&lt;100,"medium",$D14604&gt;=100,"high")</f>
        <v>low</v>
      </c>
    </row>
    <row r="14605" spans="1:8" x14ac:dyDescent="0.25">
      <c r="A14605" t="s">
        <v>1438</v>
      </c>
      <c r="C14605">
        <v>2015</v>
      </c>
      <c r="D14605">
        <v>18</v>
      </c>
      <c r="E14605" t="s">
        <v>609</v>
      </c>
      <c r="F14605">
        <f>VLOOKUP($A14605,$M$12:$N$23,2,FALSE)</f>
        <v>6</v>
      </c>
      <c r="G14605">
        <f>RANK(D14605,$D:$D)</f>
        <v>14335</v>
      </c>
      <c r="H14605" t="str" cm="1">
        <f t="array" ref="H14605">_xlfn.IFS($D14605&lt;50,"low",$D14605&lt;100,"medium",$D14605&gt;=100,"high")</f>
        <v>low</v>
      </c>
    </row>
    <row r="14606" spans="1:8" x14ac:dyDescent="0.25">
      <c r="A14606" t="s">
        <v>1438</v>
      </c>
      <c r="C14606">
        <v>2015</v>
      </c>
      <c r="D14606">
        <v>18</v>
      </c>
      <c r="E14606" t="s">
        <v>109</v>
      </c>
      <c r="F14606">
        <f>VLOOKUP($A14606,$M$12:$N$23,2,FALSE)</f>
        <v>6</v>
      </c>
      <c r="G14606">
        <f>RANK(D14606,$D:$D)</f>
        <v>14335</v>
      </c>
      <c r="H14606" t="str" cm="1">
        <f t="array" ref="H14606">_xlfn.IFS($D14606&lt;50,"low",$D14606&lt;100,"medium",$D14606&gt;=100,"high")</f>
        <v>low</v>
      </c>
    </row>
    <row r="14607" spans="1:8" x14ac:dyDescent="0.25">
      <c r="A14607" t="s">
        <v>1438</v>
      </c>
      <c r="C14607">
        <v>2015</v>
      </c>
      <c r="D14607">
        <v>18</v>
      </c>
      <c r="E14607" t="s">
        <v>89</v>
      </c>
      <c r="F14607">
        <f>VLOOKUP($A14607,$M$12:$N$23,2,FALSE)</f>
        <v>6</v>
      </c>
      <c r="G14607">
        <f>RANK(D14607,$D:$D)</f>
        <v>14335</v>
      </c>
      <c r="H14607" t="str" cm="1">
        <f t="array" ref="H14607">_xlfn.IFS($D14607&lt;50,"low",$D14607&lt;100,"medium",$D14607&gt;=100,"high")</f>
        <v>low</v>
      </c>
    </row>
    <row r="14608" spans="1:8" x14ac:dyDescent="0.25">
      <c r="A14608" t="s">
        <v>1438</v>
      </c>
      <c r="C14608">
        <v>2015</v>
      </c>
      <c r="D14608">
        <v>18</v>
      </c>
      <c r="E14608" t="s">
        <v>3549</v>
      </c>
      <c r="F14608">
        <f>VLOOKUP($A14608,$M$12:$N$23,2,FALSE)</f>
        <v>6</v>
      </c>
      <c r="G14608">
        <f>RANK(D14608,$D:$D)</f>
        <v>14335</v>
      </c>
      <c r="H14608" t="str" cm="1">
        <f t="array" ref="H14608">_xlfn.IFS($D14608&lt;50,"low",$D14608&lt;100,"medium",$D14608&gt;=100,"high")</f>
        <v>low</v>
      </c>
    </row>
    <row r="14609" spans="1:8" x14ac:dyDescent="0.25">
      <c r="A14609" t="s">
        <v>1438</v>
      </c>
      <c r="C14609">
        <v>2015</v>
      </c>
      <c r="D14609">
        <v>18</v>
      </c>
      <c r="E14609" t="s">
        <v>50</v>
      </c>
      <c r="F14609">
        <f>VLOOKUP($A14609,$M$12:$N$23,2,FALSE)</f>
        <v>6</v>
      </c>
      <c r="G14609">
        <f>RANK(D14609,$D:$D)</f>
        <v>14335</v>
      </c>
      <c r="H14609" t="str" cm="1">
        <f t="array" ref="H14609">_xlfn.IFS($D14609&lt;50,"low",$D14609&lt;100,"medium",$D14609&gt;=100,"high")</f>
        <v>low</v>
      </c>
    </row>
    <row r="14610" spans="1:8" x14ac:dyDescent="0.25">
      <c r="A14610" t="s">
        <v>1438</v>
      </c>
      <c r="C14610">
        <v>2015</v>
      </c>
      <c r="D14610">
        <v>18</v>
      </c>
      <c r="E14610" t="s">
        <v>856</v>
      </c>
      <c r="F14610">
        <f>VLOOKUP($A14610,$M$12:$N$23,2,FALSE)</f>
        <v>6</v>
      </c>
      <c r="G14610">
        <f>RANK(D14610,$D:$D)</f>
        <v>14335</v>
      </c>
      <c r="H14610" t="str" cm="1">
        <f t="array" ref="H14610">_xlfn.IFS($D14610&lt;50,"low",$D14610&lt;100,"medium",$D14610&gt;=100,"high")</f>
        <v>low</v>
      </c>
    </row>
    <row r="14611" spans="1:8" x14ac:dyDescent="0.25">
      <c r="A14611" t="s">
        <v>1438</v>
      </c>
      <c r="C14611">
        <v>2015</v>
      </c>
      <c r="D14611">
        <v>18</v>
      </c>
      <c r="E14611" t="s">
        <v>60</v>
      </c>
      <c r="F14611">
        <f>VLOOKUP($A14611,$M$12:$N$23,2,FALSE)</f>
        <v>6</v>
      </c>
      <c r="G14611">
        <f>RANK(D14611,$D:$D)</f>
        <v>14335</v>
      </c>
      <c r="H14611" t="str" cm="1">
        <f t="array" ref="H14611">_xlfn.IFS($D14611&lt;50,"low",$D14611&lt;100,"medium",$D14611&gt;=100,"high")</f>
        <v>low</v>
      </c>
    </row>
    <row r="14612" spans="1:8" x14ac:dyDescent="0.25">
      <c r="A14612" t="s">
        <v>1253</v>
      </c>
      <c r="C14612">
        <v>2015</v>
      </c>
      <c r="D14612">
        <v>18</v>
      </c>
      <c r="E14612" t="s">
        <v>919</v>
      </c>
      <c r="F14612">
        <f>VLOOKUP($A14612,$M$12:$N$23,2,FALSE)</f>
        <v>5</v>
      </c>
      <c r="G14612">
        <f>RANK(D14612,$D:$D)</f>
        <v>14335</v>
      </c>
      <c r="H14612" t="str" cm="1">
        <f t="array" ref="H14612">_xlfn.IFS($D14612&lt;50,"low",$D14612&lt;100,"medium",$D14612&gt;=100,"high")</f>
        <v>low</v>
      </c>
    </row>
    <row r="14613" spans="1:8" x14ac:dyDescent="0.25">
      <c r="A14613" t="s">
        <v>1253</v>
      </c>
      <c r="C14613">
        <v>2015</v>
      </c>
      <c r="D14613">
        <v>18</v>
      </c>
      <c r="E14613" t="s">
        <v>931</v>
      </c>
      <c r="F14613">
        <f>VLOOKUP($A14613,$M$12:$N$23,2,FALSE)</f>
        <v>5</v>
      </c>
      <c r="G14613">
        <f>RANK(D14613,$D:$D)</f>
        <v>14335</v>
      </c>
      <c r="H14613" t="str" cm="1">
        <f t="array" ref="H14613">_xlfn.IFS($D14613&lt;50,"low",$D14613&lt;100,"medium",$D14613&gt;=100,"high")</f>
        <v>low</v>
      </c>
    </row>
    <row r="14614" spans="1:8" x14ac:dyDescent="0.25">
      <c r="A14614" t="s">
        <v>1253</v>
      </c>
      <c r="C14614">
        <v>2015</v>
      </c>
      <c r="D14614">
        <v>18</v>
      </c>
      <c r="E14614" t="s">
        <v>532</v>
      </c>
      <c r="F14614">
        <f>VLOOKUP($A14614,$M$12:$N$23,2,FALSE)</f>
        <v>5</v>
      </c>
      <c r="G14614">
        <f>RANK(D14614,$D:$D)</f>
        <v>14335</v>
      </c>
      <c r="H14614" t="str" cm="1">
        <f t="array" ref="H14614">_xlfn.IFS($D14614&lt;50,"low",$D14614&lt;100,"medium",$D14614&gt;=100,"high")</f>
        <v>low</v>
      </c>
    </row>
    <row r="14615" spans="1:8" x14ac:dyDescent="0.25">
      <c r="A14615" t="s">
        <v>1253</v>
      </c>
      <c r="C14615">
        <v>2015</v>
      </c>
      <c r="D14615">
        <v>18</v>
      </c>
      <c r="E14615" t="s">
        <v>36</v>
      </c>
      <c r="F14615">
        <f>VLOOKUP($A14615,$M$12:$N$23,2,FALSE)</f>
        <v>5</v>
      </c>
      <c r="G14615">
        <f>RANK(D14615,$D:$D)</f>
        <v>14335</v>
      </c>
      <c r="H14615" t="str" cm="1">
        <f t="array" ref="H14615">_xlfn.IFS($D14615&lt;50,"low",$D14615&lt;100,"medium",$D14615&gt;=100,"high")</f>
        <v>low</v>
      </c>
    </row>
    <row r="14616" spans="1:8" x14ac:dyDescent="0.25">
      <c r="A14616" t="s">
        <v>1253</v>
      </c>
      <c r="C14616">
        <v>2015</v>
      </c>
      <c r="D14616">
        <v>18</v>
      </c>
      <c r="E14616" t="s">
        <v>78</v>
      </c>
      <c r="F14616">
        <f>VLOOKUP($A14616,$M$12:$N$23,2,FALSE)</f>
        <v>5</v>
      </c>
      <c r="G14616">
        <f>RANK(D14616,$D:$D)</f>
        <v>14335</v>
      </c>
      <c r="H14616" t="str" cm="1">
        <f t="array" ref="H14616">_xlfn.IFS($D14616&lt;50,"low",$D14616&lt;100,"medium",$D14616&gt;=100,"high")</f>
        <v>low</v>
      </c>
    </row>
    <row r="14617" spans="1:8" x14ac:dyDescent="0.25">
      <c r="A14617" t="s">
        <v>1253</v>
      </c>
      <c r="C14617">
        <v>2015</v>
      </c>
      <c r="D14617">
        <v>18</v>
      </c>
      <c r="E14617" t="s">
        <v>117</v>
      </c>
      <c r="F14617">
        <f>VLOOKUP($A14617,$M$12:$N$23,2,FALSE)</f>
        <v>5</v>
      </c>
      <c r="G14617">
        <f>RANK(D14617,$D:$D)</f>
        <v>14335</v>
      </c>
      <c r="H14617" t="str" cm="1">
        <f t="array" ref="H14617">_xlfn.IFS($D14617&lt;50,"low",$D14617&lt;100,"medium",$D14617&gt;=100,"high")</f>
        <v>low</v>
      </c>
    </row>
    <row r="14618" spans="1:8" x14ac:dyDescent="0.25">
      <c r="A14618" t="s">
        <v>1253</v>
      </c>
      <c r="C14618">
        <v>2015</v>
      </c>
      <c r="D14618">
        <v>18</v>
      </c>
      <c r="E14618" t="s">
        <v>166</v>
      </c>
      <c r="F14618">
        <f>VLOOKUP($A14618,$M$12:$N$23,2,FALSE)</f>
        <v>5</v>
      </c>
      <c r="G14618">
        <f>RANK(D14618,$D:$D)</f>
        <v>14335</v>
      </c>
      <c r="H14618" t="str" cm="1">
        <f t="array" ref="H14618">_xlfn.IFS($D14618&lt;50,"low",$D14618&lt;100,"medium",$D14618&gt;=100,"high")</f>
        <v>low</v>
      </c>
    </row>
    <row r="14619" spans="1:8" x14ac:dyDescent="0.25">
      <c r="A14619" t="s">
        <v>1253</v>
      </c>
      <c r="C14619">
        <v>2015</v>
      </c>
      <c r="D14619">
        <v>18</v>
      </c>
      <c r="E14619" t="s">
        <v>28</v>
      </c>
      <c r="F14619">
        <f>VLOOKUP($A14619,$M$12:$N$23,2,FALSE)</f>
        <v>5</v>
      </c>
      <c r="G14619">
        <f>RANK(D14619,$D:$D)</f>
        <v>14335</v>
      </c>
      <c r="H14619" t="str" cm="1">
        <f t="array" ref="H14619">_xlfn.IFS($D14619&lt;50,"low",$D14619&lt;100,"medium",$D14619&gt;=100,"high")</f>
        <v>low</v>
      </c>
    </row>
    <row r="14620" spans="1:8" x14ac:dyDescent="0.25">
      <c r="A14620" t="s">
        <v>1253</v>
      </c>
      <c r="C14620">
        <v>2015</v>
      </c>
      <c r="D14620">
        <v>18</v>
      </c>
      <c r="E14620" t="s">
        <v>1660</v>
      </c>
      <c r="F14620">
        <f>VLOOKUP($A14620,$M$12:$N$23,2,FALSE)</f>
        <v>5</v>
      </c>
      <c r="G14620">
        <f>RANK(D14620,$D:$D)</f>
        <v>14335</v>
      </c>
      <c r="H14620" t="str" cm="1">
        <f t="array" ref="H14620">_xlfn.IFS($D14620&lt;50,"low",$D14620&lt;100,"medium",$D14620&gt;=100,"high")</f>
        <v>low</v>
      </c>
    </row>
    <row r="14621" spans="1:8" x14ac:dyDescent="0.25">
      <c r="A14621" t="s">
        <v>578</v>
      </c>
      <c r="C14621">
        <v>2015</v>
      </c>
      <c r="D14621">
        <v>18</v>
      </c>
      <c r="E14621" t="s">
        <v>2759</v>
      </c>
      <c r="F14621">
        <f>VLOOKUP($A14621,$M$12:$N$23,2,FALSE)</f>
        <v>4</v>
      </c>
      <c r="G14621">
        <f>RANK(D14621,$D:$D)</f>
        <v>14335</v>
      </c>
      <c r="H14621" t="str" cm="1">
        <f t="array" ref="H14621">_xlfn.IFS($D14621&lt;50,"low",$D14621&lt;100,"medium",$D14621&gt;=100,"high")</f>
        <v>low</v>
      </c>
    </row>
    <row r="14622" spans="1:8" x14ac:dyDescent="0.25">
      <c r="A14622" t="s">
        <v>578</v>
      </c>
      <c r="C14622">
        <v>2015</v>
      </c>
      <c r="D14622">
        <v>18</v>
      </c>
      <c r="E14622" t="s">
        <v>63</v>
      </c>
      <c r="F14622">
        <f>VLOOKUP($A14622,$M$12:$N$23,2,FALSE)</f>
        <v>4</v>
      </c>
      <c r="G14622">
        <f>RANK(D14622,$D:$D)</f>
        <v>14335</v>
      </c>
      <c r="H14622" t="str" cm="1">
        <f t="array" ref="H14622">_xlfn.IFS($D14622&lt;50,"low",$D14622&lt;100,"medium",$D14622&gt;=100,"high")</f>
        <v>low</v>
      </c>
    </row>
    <row r="14623" spans="1:8" x14ac:dyDescent="0.25">
      <c r="A14623" t="s">
        <v>578</v>
      </c>
      <c r="C14623">
        <v>2015</v>
      </c>
      <c r="D14623">
        <v>18</v>
      </c>
      <c r="E14623" t="s">
        <v>57</v>
      </c>
      <c r="F14623">
        <f>VLOOKUP($A14623,$M$12:$N$23,2,FALSE)</f>
        <v>4</v>
      </c>
      <c r="G14623">
        <f>RANK(D14623,$D:$D)</f>
        <v>14335</v>
      </c>
      <c r="H14623" t="str" cm="1">
        <f t="array" ref="H14623">_xlfn.IFS($D14623&lt;50,"low",$D14623&lt;100,"medium",$D14623&gt;=100,"high")</f>
        <v>low</v>
      </c>
    </row>
    <row r="14624" spans="1:8" x14ac:dyDescent="0.25">
      <c r="A14624" t="s">
        <v>578</v>
      </c>
      <c r="C14624">
        <v>2015</v>
      </c>
      <c r="D14624">
        <v>18</v>
      </c>
      <c r="E14624" t="s">
        <v>426</v>
      </c>
      <c r="F14624">
        <f>VLOOKUP($A14624,$M$12:$N$23,2,FALSE)</f>
        <v>4</v>
      </c>
      <c r="G14624">
        <f>RANK(D14624,$D:$D)</f>
        <v>14335</v>
      </c>
      <c r="H14624" t="str" cm="1">
        <f t="array" ref="H14624">_xlfn.IFS($D14624&lt;50,"low",$D14624&lt;100,"medium",$D14624&gt;=100,"high")</f>
        <v>low</v>
      </c>
    </row>
    <row r="14625" spans="1:8" x14ac:dyDescent="0.25">
      <c r="A14625" t="s">
        <v>578</v>
      </c>
      <c r="C14625">
        <v>2015</v>
      </c>
      <c r="D14625">
        <v>18</v>
      </c>
      <c r="E14625" t="s">
        <v>27</v>
      </c>
      <c r="F14625">
        <f>VLOOKUP($A14625,$M$12:$N$23,2,FALSE)</f>
        <v>4</v>
      </c>
      <c r="G14625">
        <f>RANK(D14625,$D:$D)</f>
        <v>14335</v>
      </c>
      <c r="H14625" t="str" cm="1">
        <f t="array" ref="H14625">_xlfn.IFS($D14625&lt;50,"low",$D14625&lt;100,"medium",$D14625&gt;=100,"high")</f>
        <v>low</v>
      </c>
    </row>
    <row r="14626" spans="1:8" x14ac:dyDescent="0.25">
      <c r="A14626" t="s">
        <v>578</v>
      </c>
      <c r="C14626">
        <v>2015</v>
      </c>
      <c r="D14626">
        <v>18</v>
      </c>
      <c r="E14626" t="s">
        <v>2950</v>
      </c>
      <c r="F14626">
        <f>VLOOKUP($A14626,$M$12:$N$23,2,FALSE)</f>
        <v>4</v>
      </c>
      <c r="G14626">
        <f>RANK(D14626,$D:$D)</f>
        <v>14335</v>
      </c>
      <c r="H14626" t="str" cm="1">
        <f t="array" ref="H14626">_xlfn.IFS($D14626&lt;50,"low",$D14626&lt;100,"medium",$D14626&gt;=100,"high")</f>
        <v>low</v>
      </c>
    </row>
    <row r="14627" spans="1:8" x14ac:dyDescent="0.25">
      <c r="A14627" t="s">
        <v>578</v>
      </c>
      <c r="C14627">
        <v>2015</v>
      </c>
      <c r="D14627">
        <v>18</v>
      </c>
      <c r="E14627" t="s">
        <v>134</v>
      </c>
      <c r="F14627">
        <f>VLOOKUP($A14627,$M$12:$N$23,2,FALSE)</f>
        <v>4</v>
      </c>
      <c r="G14627">
        <f>RANK(D14627,$D:$D)</f>
        <v>14335</v>
      </c>
      <c r="H14627" t="str" cm="1">
        <f t="array" ref="H14627">_xlfn.IFS($D14627&lt;50,"low",$D14627&lt;100,"medium",$D14627&gt;=100,"high")</f>
        <v>low</v>
      </c>
    </row>
    <row r="14628" spans="1:8" x14ac:dyDescent="0.25">
      <c r="A14628" t="s">
        <v>578</v>
      </c>
      <c r="C14628">
        <v>2015</v>
      </c>
      <c r="D14628">
        <v>18</v>
      </c>
      <c r="E14628" t="s">
        <v>2633</v>
      </c>
      <c r="F14628">
        <f>VLOOKUP($A14628,$M$12:$N$23,2,FALSE)</f>
        <v>4</v>
      </c>
      <c r="G14628">
        <f>RANK(D14628,$D:$D)</f>
        <v>14335</v>
      </c>
      <c r="H14628" t="str" cm="1">
        <f t="array" ref="H14628">_xlfn.IFS($D14628&lt;50,"low",$D14628&lt;100,"medium",$D14628&gt;=100,"high")</f>
        <v>low</v>
      </c>
    </row>
    <row r="14629" spans="1:8" x14ac:dyDescent="0.25">
      <c r="A14629" t="s">
        <v>578</v>
      </c>
      <c r="C14629">
        <v>2015</v>
      </c>
      <c r="D14629">
        <v>18</v>
      </c>
      <c r="E14629" t="s">
        <v>166</v>
      </c>
      <c r="F14629">
        <f>VLOOKUP($A14629,$M$12:$N$23,2,FALSE)</f>
        <v>4</v>
      </c>
      <c r="G14629">
        <f>RANK(D14629,$D:$D)</f>
        <v>14335</v>
      </c>
      <c r="H14629" t="str" cm="1">
        <f t="array" ref="H14629">_xlfn.IFS($D14629&lt;50,"low",$D14629&lt;100,"medium",$D14629&gt;=100,"high")</f>
        <v>low</v>
      </c>
    </row>
    <row r="14630" spans="1:8" x14ac:dyDescent="0.25">
      <c r="A14630" t="s">
        <v>578</v>
      </c>
      <c r="C14630">
        <v>2015</v>
      </c>
      <c r="D14630">
        <v>18</v>
      </c>
      <c r="E14630" t="s">
        <v>2272</v>
      </c>
      <c r="F14630">
        <f>VLOOKUP($A14630,$M$12:$N$23,2,FALSE)</f>
        <v>4</v>
      </c>
      <c r="G14630">
        <f>RANK(D14630,$D:$D)</f>
        <v>14335</v>
      </c>
      <c r="H14630" t="str" cm="1">
        <f t="array" ref="H14630">_xlfn.IFS($D14630&lt;50,"low",$D14630&lt;100,"medium",$D14630&gt;=100,"high")</f>
        <v>low</v>
      </c>
    </row>
    <row r="14631" spans="1:8" x14ac:dyDescent="0.25">
      <c r="A14631" t="s">
        <v>578</v>
      </c>
      <c r="C14631">
        <v>2015</v>
      </c>
      <c r="D14631">
        <v>18</v>
      </c>
      <c r="E14631" t="s">
        <v>2928</v>
      </c>
      <c r="F14631">
        <f>VLOOKUP($A14631,$M$12:$N$23,2,FALSE)</f>
        <v>4</v>
      </c>
      <c r="G14631">
        <f>RANK(D14631,$D:$D)</f>
        <v>14335</v>
      </c>
      <c r="H14631" t="str" cm="1">
        <f t="array" ref="H14631">_xlfn.IFS($D14631&lt;50,"low",$D14631&lt;100,"medium",$D14631&gt;=100,"high")</f>
        <v>low</v>
      </c>
    </row>
    <row r="14632" spans="1:8" x14ac:dyDescent="0.25">
      <c r="A14632" t="s">
        <v>507</v>
      </c>
      <c r="C14632">
        <v>2015</v>
      </c>
      <c r="D14632">
        <v>18</v>
      </c>
      <c r="E14632" t="s">
        <v>255</v>
      </c>
      <c r="F14632">
        <f>VLOOKUP($A14632,$M$12:$N$23,2,FALSE)</f>
        <v>2</v>
      </c>
      <c r="G14632">
        <f>RANK(D14632,$D:$D)</f>
        <v>14335</v>
      </c>
      <c r="H14632" t="str" cm="1">
        <f t="array" ref="H14632">_xlfn.IFS($D14632&lt;50,"low",$D14632&lt;100,"medium",$D14632&gt;=100,"high")</f>
        <v>low</v>
      </c>
    </row>
    <row r="14633" spans="1:8" x14ac:dyDescent="0.25">
      <c r="A14633" t="s">
        <v>507</v>
      </c>
      <c r="C14633">
        <v>2015</v>
      </c>
      <c r="D14633">
        <v>18</v>
      </c>
      <c r="E14633" t="s">
        <v>1858</v>
      </c>
      <c r="F14633">
        <f>VLOOKUP($A14633,$M$12:$N$23,2,FALSE)</f>
        <v>2</v>
      </c>
      <c r="G14633">
        <f>RANK(D14633,$D:$D)</f>
        <v>14335</v>
      </c>
      <c r="H14633" t="str" cm="1">
        <f t="array" ref="H14633">_xlfn.IFS($D14633&lt;50,"low",$D14633&lt;100,"medium",$D14633&gt;=100,"high")</f>
        <v>low</v>
      </c>
    </row>
    <row r="14634" spans="1:8" x14ac:dyDescent="0.25">
      <c r="A14634" t="s">
        <v>507</v>
      </c>
      <c r="C14634">
        <v>2015</v>
      </c>
      <c r="D14634">
        <v>18</v>
      </c>
      <c r="E14634" t="s">
        <v>236</v>
      </c>
      <c r="F14634">
        <f>VLOOKUP($A14634,$M$12:$N$23,2,FALSE)</f>
        <v>2</v>
      </c>
      <c r="G14634">
        <f>RANK(D14634,$D:$D)</f>
        <v>14335</v>
      </c>
      <c r="H14634" t="str" cm="1">
        <f t="array" ref="H14634">_xlfn.IFS($D14634&lt;50,"low",$D14634&lt;100,"medium",$D14634&gt;=100,"high")</f>
        <v>low</v>
      </c>
    </row>
    <row r="14635" spans="1:8" x14ac:dyDescent="0.25">
      <c r="A14635" t="s">
        <v>507</v>
      </c>
      <c r="C14635">
        <v>2015</v>
      </c>
      <c r="D14635">
        <v>18</v>
      </c>
      <c r="E14635" t="s">
        <v>1465</v>
      </c>
      <c r="F14635">
        <f>VLOOKUP($A14635,$M$12:$N$23,2,FALSE)</f>
        <v>2</v>
      </c>
      <c r="G14635">
        <f>RANK(D14635,$D:$D)</f>
        <v>14335</v>
      </c>
      <c r="H14635" t="str" cm="1">
        <f t="array" ref="H14635">_xlfn.IFS($D14635&lt;50,"low",$D14635&lt;100,"medium",$D14635&gt;=100,"high")</f>
        <v>low</v>
      </c>
    </row>
    <row r="14636" spans="1:8" x14ac:dyDescent="0.25">
      <c r="A14636" t="s">
        <v>507</v>
      </c>
      <c r="C14636">
        <v>2015</v>
      </c>
      <c r="D14636">
        <v>18</v>
      </c>
      <c r="E14636" t="s">
        <v>166</v>
      </c>
      <c r="F14636">
        <f>VLOOKUP($A14636,$M$12:$N$23,2,FALSE)</f>
        <v>2</v>
      </c>
      <c r="G14636">
        <f>RANK(D14636,$D:$D)</f>
        <v>14335</v>
      </c>
      <c r="H14636" t="str" cm="1">
        <f t="array" ref="H14636">_xlfn.IFS($D14636&lt;50,"low",$D14636&lt;100,"medium",$D14636&gt;=100,"high")</f>
        <v>low</v>
      </c>
    </row>
    <row r="14637" spans="1:8" x14ac:dyDescent="0.25">
      <c r="A14637" t="s">
        <v>507</v>
      </c>
      <c r="C14637">
        <v>2015</v>
      </c>
      <c r="D14637">
        <v>18</v>
      </c>
      <c r="E14637" t="s">
        <v>214</v>
      </c>
      <c r="F14637">
        <f>VLOOKUP($A14637,$M$12:$N$23,2,FALSE)</f>
        <v>2</v>
      </c>
      <c r="G14637">
        <f>RANK(D14637,$D:$D)</f>
        <v>14335</v>
      </c>
      <c r="H14637" t="str" cm="1">
        <f t="array" ref="H14637">_xlfn.IFS($D14637&lt;50,"low",$D14637&lt;100,"medium",$D14637&gt;=100,"high")</f>
        <v>low</v>
      </c>
    </row>
    <row r="14638" spans="1:8" x14ac:dyDescent="0.25">
      <c r="A14638" t="s">
        <v>507</v>
      </c>
      <c r="C14638">
        <v>2015</v>
      </c>
      <c r="D14638">
        <v>18</v>
      </c>
      <c r="E14638" t="s">
        <v>2974</v>
      </c>
      <c r="F14638">
        <f>VLOOKUP($A14638,$M$12:$N$23,2,FALSE)</f>
        <v>2</v>
      </c>
      <c r="G14638">
        <f>RANK(D14638,$D:$D)</f>
        <v>14335</v>
      </c>
      <c r="H14638" t="str" cm="1">
        <f t="array" ref="H14638">_xlfn.IFS($D14638&lt;50,"low",$D14638&lt;100,"medium",$D14638&gt;=100,"high")</f>
        <v>low</v>
      </c>
    </row>
    <row r="14639" spans="1:8" x14ac:dyDescent="0.25">
      <c r="A14639" t="s">
        <v>507</v>
      </c>
      <c r="C14639">
        <v>2015</v>
      </c>
      <c r="D14639">
        <v>18</v>
      </c>
      <c r="E14639" t="s">
        <v>1674</v>
      </c>
      <c r="F14639">
        <f>VLOOKUP($A14639,$M$12:$N$23,2,FALSE)</f>
        <v>2</v>
      </c>
      <c r="G14639">
        <f>RANK(D14639,$D:$D)</f>
        <v>14335</v>
      </c>
      <c r="H14639" t="str" cm="1">
        <f t="array" ref="H14639">_xlfn.IFS($D14639&lt;50,"low",$D14639&lt;100,"medium",$D14639&gt;=100,"high")</f>
        <v>low</v>
      </c>
    </row>
    <row r="14640" spans="1:8" x14ac:dyDescent="0.25">
      <c r="A14640" t="s">
        <v>5</v>
      </c>
      <c r="C14640">
        <v>2015</v>
      </c>
      <c r="D14640">
        <v>18</v>
      </c>
      <c r="E14640" t="s">
        <v>221</v>
      </c>
      <c r="F14640">
        <f>VLOOKUP($A14640,$M$12:$N$23,2,FALSE)</f>
        <v>1</v>
      </c>
      <c r="G14640">
        <f>RANK(D14640,$D:$D)</f>
        <v>14335</v>
      </c>
      <c r="H14640" t="str" cm="1">
        <f t="array" ref="H14640">_xlfn.IFS($D14640&lt;50,"low",$D14640&lt;100,"medium",$D14640&gt;=100,"high")</f>
        <v>low</v>
      </c>
    </row>
    <row r="14641" spans="1:8" x14ac:dyDescent="0.25">
      <c r="A14641" t="s">
        <v>5</v>
      </c>
      <c r="C14641">
        <v>2015</v>
      </c>
      <c r="D14641">
        <v>18</v>
      </c>
      <c r="E14641" t="s">
        <v>1570</v>
      </c>
      <c r="F14641">
        <f>VLOOKUP($A14641,$M$12:$N$23,2,FALSE)</f>
        <v>1</v>
      </c>
      <c r="G14641">
        <f>RANK(D14641,$D:$D)</f>
        <v>14335</v>
      </c>
      <c r="H14641" t="str" cm="1">
        <f t="array" ref="H14641">_xlfn.IFS($D14641&lt;50,"low",$D14641&lt;100,"medium",$D14641&gt;=100,"high")</f>
        <v>low</v>
      </c>
    </row>
    <row r="14642" spans="1:8" x14ac:dyDescent="0.25">
      <c r="A14642" t="s">
        <v>5</v>
      </c>
      <c r="C14642">
        <v>2015</v>
      </c>
      <c r="D14642">
        <v>18</v>
      </c>
      <c r="E14642" t="s">
        <v>609</v>
      </c>
      <c r="F14642">
        <f>VLOOKUP($A14642,$M$12:$N$23,2,FALSE)</f>
        <v>1</v>
      </c>
      <c r="G14642">
        <f>RANK(D14642,$D:$D)</f>
        <v>14335</v>
      </c>
      <c r="H14642" t="str" cm="1">
        <f t="array" ref="H14642">_xlfn.IFS($D14642&lt;50,"low",$D14642&lt;100,"medium",$D14642&gt;=100,"high")</f>
        <v>low</v>
      </c>
    </row>
    <row r="14643" spans="1:8" x14ac:dyDescent="0.25">
      <c r="A14643" t="s">
        <v>5</v>
      </c>
      <c r="C14643">
        <v>2015</v>
      </c>
      <c r="D14643">
        <v>18</v>
      </c>
      <c r="E14643" t="s">
        <v>325</v>
      </c>
      <c r="F14643">
        <f>VLOOKUP($A14643,$M$12:$N$23,2,FALSE)</f>
        <v>1</v>
      </c>
      <c r="G14643">
        <f>RANK(D14643,$D:$D)</f>
        <v>14335</v>
      </c>
      <c r="H14643" t="str" cm="1">
        <f t="array" ref="H14643">_xlfn.IFS($D14643&lt;50,"low",$D14643&lt;100,"medium",$D14643&gt;=100,"high")</f>
        <v>low</v>
      </c>
    </row>
    <row r="14644" spans="1:8" x14ac:dyDescent="0.25">
      <c r="A14644" t="s">
        <v>5</v>
      </c>
      <c r="C14644">
        <v>2015</v>
      </c>
      <c r="D14644">
        <v>18</v>
      </c>
      <c r="E14644" t="s">
        <v>318</v>
      </c>
      <c r="F14644">
        <f>VLOOKUP($A14644,$M$12:$N$23,2,FALSE)</f>
        <v>1</v>
      </c>
      <c r="G14644">
        <f>RANK(D14644,$D:$D)</f>
        <v>14335</v>
      </c>
      <c r="H14644" t="str" cm="1">
        <f t="array" ref="H14644">_xlfn.IFS($D14644&lt;50,"low",$D14644&lt;100,"medium",$D14644&gt;=100,"high")</f>
        <v>low</v>
      </c>
    </row>
    <row r="14645" spans="1:8" x14ac:dyDescent="0.25">
      <c r="A14645" t="s">
        <v>5</v>
      </c>
      <c r="C14645">
        <v>2015</v>
      </c>
      <c r="D14645">
        <v>18</v>
      </c>
      <c r="E14645" t="s">
        <v>1304</v>
      </c>
      <c r="F14645">
        <f>VLOOKUP($A14645,$M$12:$N$23,2,FALSE)</f>
        <v>1</v>
      </c>
      <c r="G14645">
        <f>RANK(D14645,$D:$D)</f>
        <v>14335</v>
      </c>
      <c r="H14645" t="str" cm="1">
        <f t="array" ref="H14645">_xlfn.IFS($D14645&lt;50,"low",$D14645&lt;100,"medium",$D14645&gt;=100,"high")</f>
        <v>low</v>
      </c>
    </row>
    <row r="14646" spans="1:8" x14ac:dyDescent="0.25">
      <c r="A14646" t="s">
        <v>5</v>
      </c>
      <c r="C14646">
        <v>2015</v>
      </c>
      <c r="D14646">
        <v>18</v>
      </c>
      <c r="E14646" t="s">
        <v>519</v>
      </c>
      <c r="F14646">
        <f>VLOOKUP($A14646,$M$12:$N$23,2,FALSE)</f>
        <v>1</v>
      </c>
      <c r="G14646">
        <f>RANK(D14646,$D:$D)</f>
        <v>14335</v>
      </c>
      <c r="H14646" t="str" cm="1">
        <f t="array" ref="H14646">_xlfn.IFS($D14646&lt;50,"low",$D14646&lt;100,"medium",$D14646&gt;=100,"high")</f>
        <v>low</v>
      </c>
    </row>
    <row r="14647" spans="1:8" x14ac:dyDescent="0.25">
      <c r="A14647" t="s">
        <v>5</v>
      </c>
      <c r="C14647">
        <v>2015</v>
      </c>
      <c r="D14647">
        <v>18</v>
      </c>
      <c r="E14647" t="s">
        <v>201</v>
      </c>
      <c r="F14647">
        <f>VLOOKUP($A14647,$M$12:$N$23,2,FALSE)</f>
        <v>1</v>
      </c>
      <c r="G14647">
        <f>RANK(D14647,$D:$D)</f>
        <v>14335</v>
      </c>
      <c r="H14647" t="str" cm="1">
        <f t="array" ref="H14647">_xlfn.IFS($D14647&lt;50,"low",$D14647&lt;100,"medium",$D14647&gt;=100,"high")</f>
        <v>low</v>
      </c>
    </row>
    <row r="14648" spans="1:8" x14ac:dyDescent="0.25">
      <c r="A14648" t="s">
        <v>5</v>
      </c>
      <c r="C14648">
        <v>2015</v>
      </c>
      <c r="D14648">
        <v>18</v>
      </c>
      <c r="E14648" t="s">
        <v>157</v>
      </c>
      <c r="F14648">
        <f>VLOOKUP($A14648,$M$12:$N$23,2,FALSE)</f>
        <v>1</v>
      </c>
      <c r="G14648">
        <f>RANK(D14648,$D:$D)</f>
        <v>14335</v>
      </c>
      <c r="H14648" t="str" cm="1">
        <f t="array" ref="H14648">_xlfn.IFS($D14648&lt;50,"low",$D14648&lt;100,"medium",$D14648&gt;=100,"high")</f>
        <v>low</v>
      </c>
    </row>
    <row r="14649" spans="1:8" x14ac:dyDescent="0.25">
      <c r="A14649" t="s">
        <v>5</v>
      </c>
      <c r="C14649">
        <v>2015</v>
      </c>
      <c r="D14649">
        <v>18</v>
      </c>
      <c r="E14649" t="s">
        <v>2642</v>
      </c>
      <c r="F14649">
        <f>VLOOKUP($A14649,$M$12:$N$23,2,FALSE)</f>
        <v>1</v>
      </c>
      <c r="G14649">
        <f>RANK(D14649,$D:$D)</f>
        <v>14335</v>
      </c>
      <c r="H14649" t="str" cm="1">
        <f t="array" ref="H14649">_xlfn.IFS($D14649&lt;50,"low",$D14649&lt;100,"medium",$D14649&gt;=100,"high")</f>
        <v>low</v>
      </c>
    </row>
    <row r="14650" spans="1:8" x14ac:dyDescent="0.25">
      <c r="A14650" t="s">
        <v>5</v>
      </c>
      <c r="C14650">
        <v>2015</v>
      </c>
      <c r="D14650">
        <v>18</v>
      </c>
      <c r="E14650" t="s">
        <v>66</v>
      </c>
      <c r="F14650">
        <f>VLOOKUP($A14650,$M$12:$N$23,2,FALSE)</f>
        <v>1</v>
      </c>
      <c r="G14650">
        <f>RANK(D14650,$D:$D)</f>
        <v>14335</v>
      </c>
      <c r="H14650" t="str" cm="1">
        <f t="array" ref="H14650">_xlfn.IFS($D14650&lt;50,"low",$D14650&lt;100,"medium",$D14650&gt;=100,"high")</f>
        <v>low</v>
      </c>
    </row>
    <row r="14651" spans="1:8" x14ac:dyDescent="0.25">
      <c r="A14651" t="s">
        <v>5</v>
      </c>
      <c r="C14651">
        <v>2015</v>
      </c>
      <c r="D14651">
        <v>18</v>
      </c>
      <c r="E14651" t="s">
        <v>179</v>
      </c>
      <c r="F14651">
        <f>VLOOKUP($A14651,$M$12:$N$23,2,FALSE)</f>
        <v>1</v>
      </c>
      <c r="G14651">
        <f>RANK(D14651,$D:$D)</f>
        <v>14335</v>
      </c>
      <c r="H14651" t="str" cm="1">
        <f t="array" ref="H14651">_xlfn.IFS($D14651&lt;50,"low",$D14651&lt;100,"medium",$D14651&gt;=100,"high")</f>
        <v>low</v>
      </c>
    </row>
    <row r="14652" spans="1:8" x14ac:dyDescent="0.25">
      <c r="A14652" t="s">
        <v>5</v>
      </c>
      <c r="C14652">
        <v>2015</v>
      </c>
      <c r="D14652">
        <v>18</v>
      </c>
      <c r="E14652" t="s">
        <v>298</v>
      </c>
      <c r="F14652">
        <f>VLOOKUP($A14652,$M$12:$N$23,2,FALSE)</f>
        <v>1</v>
      </c>
      <c r="G14652">
        <f>RANK(D14652,$D:$D)</f>
        <v>14335</v>
      </c>
      <c r="H14652" t="str" cm="1">
        <f t="array" ref="H14652">_xlfn.IFS($D14652&lt;50,"low",$D14652&lt;100,"medium",$D14652&gt;=100,"high")</f>
        <v>low</v>
      </c>
    </row>
    <row r="14653" spans="1:8" x14ac:dyDescent="0.25">
      <c r="A14653" t="s">
        <v>5</v>
      </c>
      <c r="C14653">
        <v>2015</v>
      </c>
      <c r="D14653">
        <v>18</v>
      </c>
      <c r="E14653" t="s">
        <v>1157</v>
      </c>
      <c r="F14653">
        <f>VLOOKUP($A14653,$M$12:$N$23,2,FALSE)</f>
        <v>1</v>
      </c>
      <c r="G14653">
        <f>RANK(D14653,$D:$D)</f>
        <v>14335</v>
      </c>
      <c r="H14653" t="str" cm="1">
        <f t="array" ref="H14653">_xlfn.IFS($D14653&lt;50,"low",$D14653&lt;100,"medium",$D14653&gt;=100,"high")</f>
        <v>low</v>
      </c>
    </row>
    <row r="14654" spans="1:8" x14ac:dyDescent="0.25">
      <c r="A14654" t="s">
        <v>5</v>
      </c>
      <c r="C14654">
        <v>2015</v>
      </c>
      <c r="D14654">
        <v>18</v>
      </c>
      <c r="E14654" t="s">
        <v>2664</v>
      </c>
      <c r="F14654">
        <f>VLOOKUP($A14654,$M$12:$N$23,2,FALSE)</f>
        <v>1</v>
      </c>
      <c r="G14654">
        <f>RANK(D14654,$D:$D)</f>
        <v>14335</v>
      </c>
      <c r="H14654" t="str" cm="1">
        <f t="array" ref="H14654">_xlfn.IFS($D14654&lt;50,"low",$D14654&lt;100,"medium",$D14654&gt;=100,"high")</f>
        <v>low</v>
      </c>
    </row>
    <row r="14655" spans="1:8" x14ac:dyDescent="0.25">
      <c r="A14655" t="s">
        <v>5</v>
      </c>
      <c r="C14655">
        <v>2015</v>
      </c>
      <c r="D14655">
        <v>18</v>
      </c>
      <c r="E14655" t="s">
        <v>144</v>
      </c>
      <c r="F14655">
        <f>VLOOKUP($A14655,$M$12:$N$23,2,FALSE)</f>
        <v>1</v>
      </c>
      <c r="G14655">
        <f>RANK(D14655,$D:$D)</f>
        <v>14335</v>
      </c>
      <c r="H14655" t="str" cm="1">
        <f t="array" ref="H14655">_xlfn.IFS($D14655&lt;50,"low",$D14655&lt;100,"medium",$D14655&gt;=100,"high")</f>
        <v>low</v>
      </c>
    </row>
    <row r="14656" spans="1:8" x14ac:dyDescent="0.25">
      <c r="A14656" t="s">
        <v>5</v>
      </c>
      <c r="C14656">
        <v>2015</v>
      </c>
      <c r="D14656">
        <v>18</v>
      </c>
      <c r="E14656" t="s">
        <v>444</v>
      </c>
      <c r="F14656">
        <f>VLOOKUP($A14656,$M$12:$N$23,2,FALSE)</f>
        <v>1</v>
      </c>
      <c r="G14656">
        <f>RANK(D14656,$D:$D)</f>
        <v>14335</v>
      </c>
      <c r="H14656" t="str" cm="1">
        <f t="array" ref="H14656">_xlfn.IFS($D14656&lt;50,"low",$D14656&lt;100,"medium",$D14656&gt;=100,"high")</f>
        <v>low</v>
      </c>
    </row>
    <row r="14657" spans="1:8" x14ac:dyDescent="0.25">
      <c r="A14657" t="s">
        <v>5</v>
      </c>
      <c r="C14657">
        <v>2015</v>
      </c>
      <c r="D14657">
        <v>18</v>
      </c>
      <c r="E14657" t="s">
        <v>124</v>
      </c>
      <c r="F14657">
        <f>VLOOKUP($A14657,$M$12:$N$23,2,FALSE)</f>
        <v>1</v>
      </c>
      <c r="G14657">
        <f>RANK(D14657,$D:$D)</f>
        <v>14335</v>
      </c>
      <c r="H14657" t="str" cm="1">
        <f t="array" ref="H14657">_xlfn.IFS($D14657&lt;50,"low",$D14657&lt;100,"medium",$D14657&gt;=100,"high")</f>
        <v>low</v>
      </c>
    </row>
    <row r="14658" spans="1:8" x14ac:dyDescent="0.25">
      <c r="A14658" t="s">
        <v>2409</v>
      </c>
      <c r="C14658">
        <v>2017</v>
      </c>
      <c r="D14658">
        <v>18</v>
      </c>
      <c r="E14658" t="s">
        <v>6504</v>
      </c>
      <c r="F14658">
        <f>VLOOKUP($A14658,$M$12:$N$23,2,FALSE)</f>
        <v>12</v>
      </c>
      <c r="G14658">
        <f>RANK(D14658,$D:$D)</f>
        <v>14335</v>
      </c>
      <c r="H14658" t="str" cm="1">
        <f t="array" ref="H14658">_xlfn.IFS($D14658&lt;50,"low",$D14658&lt;100,"medium",$D14658&gt;=100,"high")</f>
        <v>low</v>
      </c>
    </row>
    <row r="14659" spans="1:8" x14ac:dyDescent="0.25">
      <c r="A14659" t="s">
        <v>2409</v>
      </c>
      <c r="C14659">
        <v>2017</v>
      </c>
      <c r="D14659">
        <v>18</v>
      </c>
      <c r="E14659" t="s">
        <v>5849</v>
      </c>
      <c r="F14659">
        <f>VLOOKUP($A14659,$M$12:$N$23,2,FALSE)</f>
        <v>12</v>
      </c>
      <c r="G14659">
        <f>RANK(D14659,$D:$D)</f>
        <v>14335</v>
      </c>
      <c r="H14659" t="str" cm="1">
        <f t="array" ref="H14659">_xlfn.IFS($D14659&lt;50,"low",$D14659&lt;100,"medium",$D14659&gt;=100,"high")</f>
        <v>low</v>
      </c>
    </row>
    <row r="14660" spans="1:8" x14ac:dyDescent="0.25">
      <c r="A14660" t="s">
        <v>2409</v>
      </c>
      <c r="C14660">
        <v>2017</v>
      </c>
      <c r="D14660">
        <v>18</v>
      </c>
      <c r="E14660" t="s">
        <v>5880</v>
      </c>
      <c r="F14660">
        <f>VLOOKUP($A14660,$M$12:$N$23,2,FALSE)</f>
        <v>12</v>
      </c>
      <c r="G14660">
        <f>RANK(D14660,$D:$D)</f>
        <v>14335</v>
      </c>
      <c r="H14660" t="str" cm="1">
        <f t="array" ref="H14660">_xlfn.IFS($D14660&lt;50,"low",$D14660&lt;100,"medium",$D14660&gt;=100,"high")</f>
        <v>low</v>
      </c>
    </row>
    <row r="14661" spans="1:8" x14ac:dyDescent="0.25">
      <c r="A14661" t="s">
        <v>2409</v>
      </c>
      <c r="C14661">
        <v>2017</v>
      </c>
      <c r="D14661">
        <v>18</v>
      </c>
      <c r="E14661" t="s">
        <v>1323</v>
      </c>
      <c r="F14661">
        <f>VLOOKUP($A14661,$M$12:$N$23,2,FALSE)</f>
        <v>12</v>
      </c>
      <c r="G14661">
        <f>RANK(D14661,$D:$D)</f>
        <v>14335</v>
      </c>
      <c r="H14661" t="str" cm="1">
        <f t="array" ref="H14661">_xlfn.IFS($D14661&lt;50,"low",$D14661&lt;100,"medium",$D14661&gt;=100,"high")</f>
        <v>low</v>
      </c>
    </row>
    <row r="14662" spans="1:8" x14ac:dyDescent="0.25">
      <c r="A14662" t="s">
        <v>2409</v>
      </c>
      <c r="C14662">
        <v>2017</v>
      </c>
      <c r="D14662">
        <v>18</v>
      </c>
      <c r="E14662" t="s">
        <v>2363</v>
      </c>
      <c r="F14662">
        <f>VLOOKUP($A14662,$M$12:$N$23,2,FALSE)</f>
        <v>12</v>
      </c>
      <c r="G14662">
        <f>RANK(D14662,$D:$D)</f>
        <v>14335</v>
      </c>
      <c r="H14662" t="str" cm="1">
        <f t="array" ref="H14662">_xlfn.IFS($D14662&lt;50,"low",$D14662&lt;100,"medium",$D14662&gt;=100,"high")</f>
        <v>low</v>
      </c>
    </row>
    <row r="14663" spans="1:8" x14ac:dyDescent="0.25">
      <c r="A14663" t="s">
        <v>2409</v>
      </c>
      <c r="C14663">
        <v>2017</v>
      </c>
      <c r="D14663">
        <v>18</v>
      </c>
      <c r="E14663" t="s">
        <v>6534</v>
      </c>
      <c r="F14663">
        <f>VLOOKUP($A14663,$M$12:$N$23,2,FALSE)</f>
        <v>12</v>
      </c>
      <c r="G14663">
        <f>RANK(D14663,$D:$D)</f>
        <v>14335</v>
      </c>
      <c r="H14663" t="str" cm="1">
        <f t="array" ref="H14663">_xlfn.IFS($D14663&lt;50,"low",$D14663&lt;100,"medium",$D14663&gt;=100,"high")</f>
        <v>low</v>
      </c>
    </row>
    <row r="14664" spans="1:8" x14ac:dyDescent="0.25">
      <c r="A14664" t="s">
        <v>2409</v>
      </c>
      <c r="C14664">
        <v>2017</v>
      </c>
      <c r="D14664">
        <v>18</v>
      </c>
      <c r="E14664" t="s">
        <v>131</v>
      </c>
      <c r="F14664">
        <f>VLOOKUP($A14664,$M$12:$N$23,2,FALSE)</f>
        <v>12</v>
      </c>
      <c r="G14664">
        <f>RANK(D14664,$D:$D)</f>
        <v>14335</v>
      </c>
      <c r="H14664" t="str" cm="1">
        <f t="array" ref="H14664">_xlfn.IFS($D14664&lt;50,"low",$D14664&lt;100,"medium",$D14664&gt;=100,"high")</f>
        <v>low</v>
      </c>
    </row>
    <row r="14665" spans="1:8" x14ac:dyDescent="0.25">
      <c r="A14665" t="s">
        <v>2409</v>
      </c>
      <c r="C14665">
        <v>2017</v>
      </c>
      <c r="D14665">
        <v>18</v>
      </c>
      <c r="E14665" t="s">
        <v>6366</v>
      </c>
      <c r="F14665">
        <f>VLOOKUP($A14665,$M$12:$N$23,2,FALSE)</f>
        <v>12</v>
      </c>
      <c r="G14665">
        <f>RANK(D14665,$D:$D)</f>
        <v>14335</v>
      </c>
      <c r="H14665" t="str" cm="1">
        <f t="array" ref="H14665">_xlfn.IFS($D14665&lt;50,"low",$D14665&lt;100,"medium",$D14665&gt;=100,"high")</f>
        <v>low</v>
      </c>
    </row>
    <row r="14666" spans="1:8" x14ac:dyDescent="0.25">
      <c r="A14666" t="s">
        <v>2409</v>
      </c>
      <c r="C14666">
        <v>2017</v>
      </c>
      <c r="D14666">
        <v>18</v>
      </c>
      <c r="E14666" t="s">
        <v>3308</v>
      </c>
      <c r="F14666">
        <f>VLOOKUP($A14666,$M$12:$N$23,2,FALSE)</f>
        <v>12</v>
      </c>
      <c r="G14666">
        <f>RANK(D14666,$D:$D)</f>
        <v>14335</v>
      </c>
      <c r="H14666" t="str" cm="1">
        <f t="array" ref="H14666">_xlfn.IFS($D14666&lt;50,"low",$D14666&lt;100,"medium",$D14666&gt;=100,"high")</f>
        <v>low</v>
      </c>
    </row>
    <row r="14667" spans="1:8" x14ac:dyDescent="0.25">
      <c r="A14667" t="s">
        <v>2409</v>
      </c>
      <c r="C14667">
        <v>2017</v>
      </c>
      <c r="D14667">
        <v>18</v>
      </c>
      <c r="E14667" t="s">
        <v>2407</v>
      </c>
      <c r="F14667">
        <f>VLOOKUP($A14667,$M$12:$N$23,2,FALSE)</f>
        <v>12</v>
      </c>
      <c r="G14667">
        <f>RANK(D14667,$D:$D)</f>
        <v>14335</v>
      </c>
      <c r="H14667" t="str" cm="1">
        <f t="array" ref="H14667">_xlfn.IFS($D14667&lt;50,"low",$D14667&lt;100,"medium",$D14667&gt;=100,"high")</f>
        <v>low</v>
      </c>
    </row>
    <row r="14668" spans="1:8" x14ac:dyDescent="0.25">
      <c r="A14668" t="s">
        <v>2409</v>
      </c>
      <c r="C14668">
        <v>2017</v>
      </c>
      <c r="D14668">
        <v>18</v>
      </c>
      <c r="E14668" t="s">
        <v>5090</v>
      </c>
      <c r="F14668">
        <f>VLOOKUP($A14668,$M$12:$N$23,2,FALSE)</f>
        <v>12</v>
      </c>
      <c r="G14668">
        <f>RANK(D14668,$D:$D)</f>
        <v>14335</v>
      </c>
      <c r="H14668" t="str" cm="1">
        <f t="array" ref="H14668">_xlfn.IFS($D14668&lt;50,"low",$D14668&lt;100,"medium",$D14668&gt;=100,"high")</f>
        <v>low</v>
      </c>
    </row>
    <row r="14669" spans="1:8" x14ac:dyDescent="0.25">
      <c r="A14669" t="s">
        <v>2409</v>
      </c>
      <c r="C14669">
        <v>2017</v>
      </c>
      <c r="D14669">
        <v>18</v>
      </c>
      <c r="E14669" t="s">
        <v>1189</v>
      </c>
      <c r="F14669">
        <f>VLOOKUP($A14669,$M$12:$N$23,2,FALSE)</f>
        <v>12</v>
      </c>
      <c r="G14669">
        <f>RANK(D14669,$D:$D)</f>
        <v>14335</v>
      </c>
      <c r="H14669" t="str" cm="1">
        <f t="array" ref="H14669">_xlfn.IFS($D14669&lt;50,"low",$D14669&lt;100,"medium",$D14669&gt;=100,"high")</f>
        <v>low</v>
      </c>
    </row>
    <row r="14670" spans="1:8" x14ac:dyDescent="0.25">
      <c r="A14670" t="s">
        <v>2409</v>
      </c>
      <c r="C14670">
        <v>2017</v>
      </c>
      <c r="D14670">
        <v>18</v>
      </c>
      <c r="E14670" t="s">
        <v>4938</v>
      </c>
      <c r="F14670">
        <f>VLOOKUP($A14670,$M$12:$N$23,2,FALSE)</f>
        <v>12</v>
      </c>
      <c r="G14670">
        <f>RANK(D14670,$D:$D)</f>
        <v>14335</v>
      </c>
      <c r="H14670" t="str" cm="1">
        <f t="array" ref="H14670">_xlfn.IFS($D14670&lt;50,"low",$D14670&lt;100,"medium",$D14670&gt;=100,"high")</f>
        <v>low</v>
      </c>
    </row>
    <row r="14671" spans="1:8" x14ac:dyDescent="0.25">
      <c r="A14671" t="s">
        <v>2409</v>
      </c>
      <c r="C14671">
        <v>2017</v>
      </c>
      <c r="D14671">
        <v>18</v>
      </c>
      <c r="E14671" t="s">
        <v>4164</v>
      </c>
      <c r="F14671">
        <f>VLOOKUP($A14671,$M$12:$N$23,2,FALSE)</f>
        <v>12</v>
      </c>
      <c r="G14671">
        <f>RANK(D14671,$D:$D)</f>
        <v>14335</v>
      </c>
      <c r="H14671" t="str" cm="1">
        <f t="array" ref="H14671">_xlfn.IFS($D14671&lt;50,"low",$D14671&lt;100,"medium",$D14671&gt;=100,"high")</f>
        <v>low</v>
      </c>
    </row>
    <row r="14672" spans="1:8" x14ac:dyDescent="0.25">
      <c r="A14672" t="s">
        <v>2409</v>
      </c>
      <c r="C14672">
        <v>2017</v>
      </c>
      <c r="D14672">
        <v>18</v>
      </c>
      <c r="E14672" t="s">
        <v>5705</v>
      </c>
      <c r="F14672">
        <f>VLOOKUP($A14672,$M$12:$N$23,2,FALSE)</f>
        <v>12</v>
      </c>
      <c r="G14672">
        <f>RANK(D14672,$D:$D)</f>
        <v>14335</v>
      </c>
      <c r="H14672" t="str" cm="1">
        <f t="array" ref="H14672">_xlfn.IFS($D14672&lt;50,"low",$D14672&lt;100,"medium",$D14672&gt;=100,"high")</f>
        <v>low</v>
      </c>
    </row>
    <row r="14673" spans="1:8" x14ac:dyDescent="0.25">
      <c r="A14673" t="s">
        <v>2409</v>
      </c>
      <c r="C14673">
        <v>2017</v>
      </c>
      <c r="D14673">
        <v>18</v>
      </c>
      <c r="E14673" t="s">
        <v>6530</v>
      </c>
      <c r="F14673">
        <f>VLOOKUP($A14673,$M$12:$N$23,2,FALSE)</f>
        <v>12</v>
      </c>
      <c r="G14673">
        <f>RANK(D14673,$D:$D)</f>
        <v>14335</v>
      </c>
      <c r="H14673" t="str" cm="1">
        <f t="array" ref="H14673">_xlfn.IFS($D14673&lt;50,"low",$D14673&lt;100,"medium",$D14673&gt;=100,"high")</f>
        <v>low</v>
      </c>
    </row>
    <row r="14674" spans="1:8" x14ac:dyDescent="0.25">
      <c r="A14674" t="s">
        <v>2409</v>
      </c>
      <c r="C14674">
        <v>2017</v>
      </c>
      <c r="D14674">
        <v>18</v>
      </c>
      <c r="E14674" t="s">
        <v>5955</v>
      </c>
      <c r="F14674">
        <f>VLOOKUP($A14674,$M$12:$N$23,2,FALSE)</f>
        <v>12</v>
      </c>
      <c r="G14674">
        <f>RANK(D14674,$D:$D)</f>
        <v>14335</v>
      </c>
      <c r="H14674" t="str" cm="1">
        <f t="array" ref="H14674">_xlfn.IFS($D14674&lt;50,"low",$D14674&lt;100,"medium",$D14674&gt;=100,"high")</f>
        <v>low</v>
      </c>
    </row>
    <row r="14675" spans="1:8" x14ac:dyDescent="0.25">
      <c r="A14675" t="s">
        <v>2409</v>
      </c>
      <c r="C14675">
        <v>2017</v>
      </c>
      <c r="D14675">
        <v>18</v>
      </c>
      <c r="E14675" t="s">
        <v>537</v>
      </c>
      <c r="F14675">
        <f>VLOOKUP($A14675,$M$12:$N$23,2,FALSE)</f>
        <v>12</v>
      </c>
      <c r="G14675">
        <f>RANK(D14675,$D:$D)</f>
        <v>14335</v>
      </c>
      <c r="H14675" t="str" cm="1">
        <f t="array" ref="H14675">_xlfn.IFS($D14675&lt;50,"low",$D14675&lt;100,"medium",$D14675&gt;=100,"high")</f>
        <v>low</v>
      </c>
    </row>
    <row r="14676" spans="1:8" x14ac:dyDescent="0.25">
      <c r="A14676" t="s">
        <v>2409</v>
      </c>
      <c r="C14676">
        <v>2017</v>
      </c>
      <c r="D14676">
        <v>18</v>
      </c>
      <c r="E14676" t="s">
        <v>771</v>
      </c>
      <c r="F14676">
        <f>VLOOKUP($A14676,$M$12:$N$23,2,FALSE)</f>
        <v>12</v>
      </c>
      <c r="G14676">
        <f>RANK(D14676,$D:$D)</f>
        <v>14335</v>
      </c>
      <c r="H14676" t="str" cm="1">
        <f t="array" ref="H14676">_xlfn.IFS($D14676&lt;50,"low",$D14676&lt;100,"medium",$D14676&gt;=100,"high")</f>
        <v>low</v>
      </c>
    </row>
    <row r="14677" spans="1:8" x14ac:dyDescent="0.25">
      <c r="A14677" t="s">
        <v>2409</v>
      </c>
      <c r="C14677">
        <v>2017</v>
      </c>
      <c r="D14677">
        <v>18</v>
      </c>
      <c r="E14677" t="s">
        <v>3226</v>
      </c>
      <c r="F14677">
        <f>VLOOKUP($A14677,$M$12:$N$23,2,FALSE)</f>
        <v>12</v>
      </c>
      <c r="G14677">
        <f>RANK(D14677,$D:$D)</f>
        <v>14335</v>
      </c>
      <c r="H14677" t="str" cm="1">
        <f t="array" ref="H14677">_xlfn.IFS($D14677&lt;50,"low",$D14677&lt;100,"medium",$D14677&gt;=100,"high")</f>
        <v>low</v>
      </c>
    </row>
    <row r="14678" spans="1:8" x14ac:dyDescent="0.25">
      <c r="A14678" t="s">
        <v>2409</v>
      </c>
      <c r="C14678">
        <v>2017</v>
      </c>
      <c r="D14678">
        <v>18</v>
      </c>
      <c r="E14678" t="s">
        <v>6547</v>
      </c>
      <c r="F14678">
        <f>VLOOKUP($A14678,$M$12:$N$23,2,FALSE)</f>
        <v>12</v>
      </c>
      <c r="G14678">
        <f>RANK(D14678,$D:$D)</f>
        <v>14335</v>
      </c>
      <c r="H14678" t="str" cm="1">
        <f t="array" ref="H14678">_xlfn.IFS($D14678&lt;50,"low",$D14678&lt;100,"medium",$D14678&gt;=100,"high")</f>
        <v>low</v>
      </c>
    </row>
    <row r="14679" spans="1:8" x14ac:dyDescent="0.25">
      <c r="A14679" t="s">
        <v>2409</v>
      </c>
      <c r="C14679">
        <v>2017</v>
      </c>
      <c r="D14679">
        <v>18</v>
      </c>
      <c r="E14679" t="s">
        <v>6289</v>
      </c>
      <c r="F14679">
        <f>VLOOKUP($A14679,$M$12:$N$23,2,FALSE)</f>
        <v>12</v>
      </c>
      <c r="G14679">
        <f>RANK(D14679,$D:$D)</f>
        <v>14335</v>
      </c>
      <c r="H14679" t="str" cm="1">
        <f t="array" ref="H14679">_xlfn.IFS($D14679&lt;50,"low",$D14679&lt;100,"medium",$D14679&gt;=100,"high")</f>
        <v>low</v>
      </c>
    </row>
    <row r="14680" spans="1:8" x14ac:dyDescent="0.25">
      <c r="A14680" t="s">
        <v>2409</v>
      </c>
      <c r="C14680">
        <v>2017</v>
      </c>
      <c r="D14680">
        <v>18</v>
      </c>
      <c r="E14680" t="s">
        <v>1911</v>
      </c>
      <c r="F14680">
        <f>VLOOKUP($A14680,$M$12:$N$23,2,FALSE)</f>
        <v>12</v>
      </c>
      <c r="G14680">
        <f>RANK(D14680,$D:$D)</f>
        <v>14335</v>
      </c>
      <c r="H14680" t="str" cm="1">
        <f t="array" ref="H14680">_xlfn.IFS($D14680&lt;50,"low",$D14680&lt;100,"medium",$D14680&gt;=100,"high")</f>
        <v>low</v>
      </c>
    </row>
    <row r="14681" spans="1:8" x14ac:dyDescent="0.25">
      <c r="A14681" t="s">
        <v>2409</v>
      </c>
      <c r="C14681">
        <v>2017</v>
      </c>
      <c r="D14681">
        <v>18</v>
      </c>
      <c r="E14681" t="s">
        <v>489</v>
      </c>
      <c r="F14681">
        <f>VLOOKUP($A14681,$M$12:$N$23,2,FALSE)</f>
        <v>12</v>
      </c>
      <c r="G14681">
        <f>RANK(D14681,$D:$D)</f>
        <v>14335</v>
      </c>
      <c r="H14681" t="str" cm="1">
        <f t="array" ref="H14681">_xlfn.IFS($D14681&lt;50,"low",$D14681&lt;100,"medium",$D14681&gt;=100,"high")</f>
        <v>low</v>
      </c>
    </row>
    <row r="14682" spans="1:8" x14ac:dyDescent="0.25">
      <c r="A14682" t="s">
        <v>2409</v>
      </c>
      <c r="C14682">
        <v>2017</v>
      </c>
      <c r="D14682">
        <v>18</v>
      </c>
      <c r="E14682" t="s">
        <v>2711</v>
      </c>
      <c r="F14682">
        <f>VLOOKUP($A14682,$M$12:$N$23,2,FALSE)</f>
        <v>12</v>
      </c>
      <c r="G14682">
        <f>RANK(D14682,$D:$D)</f>
        <v>14335</v>
      </c>
      <c r="H14682" t="str" cm="1">
        <f t="array" ref="H14682">_xlfn.IFS($D14682&lt;50,"low",$D14682&lt;100,"medium",$D14682&gt;=100,"high")</f>
        <v>low</v>
      </c>
    </row>
    <row r="14683" spans="1:8" x14ac:dyDescent="0.25">
      <c r="A14683" t="s">
        <v>2409</v>
      </c>
      <c r="C14683">
        <v>2017</v>
      </c>
      <c r="D14683">
        <v>18</v>
      </c>
      <c r="E14683" t="s">
        <v>1677</v>
      </c>
      <c r="F14683">
        <f>VLOOKUP($A14683,$M$12:$N$23,2,FALSE)</f>
        <v>12</v>
      </c>
      <c r="G14683">
        <f>RANK(D14683,$D:$D)</f>
        <v>14335</v>
      </c>
      <c r="H14683" t="str" cm="1">
        <f t="array" ref="H14683">_xlfn.IFS($D14683&lt;50,"low",$D14683&lt;100,"medium",$D14683&gt;=100,"high")</f>
        <v>low</v>
      </c>
    </row>
    <row r="14684" spans="1:8" x14ac:dyDescent="0.25">
      <c r="A14684" t="s">
        <v>2255</v>
      </c>
      <c r="C14684">
        <v>2017</v>
      </c>
      <c r="D14684">
        <v>18</v>
      </c>
      <c r="E14684" t="s">
        <v>6465</v>
      </c>
      <c r="F14684">
        <f>VLOOKUP($A14684,$M$12:$N$23,2,FALSE)</f>
        <v>11</v>
      </c>
      <c r="G14684">
        <f>RANK(D14684,$D:$D)</f>
        <v>14335</v>
      </c>
      <c r="H14684" t="str" cm="1">
        <f t="array" ref="H14684">_xlfn.IFS($D14684&lt;50,"low",$D14684&lt;100,"medium",$D14684&gt;=100,"high")</f>
        <v>low</v>
      </c>
    </row>
    <row r="14685" spans="1:8" x14ac:dyDescent="0.25">
      <c r="A14685" t="s">
        <v>2255</v>
      </c>
      <c r="C14685">
        <v>2017</v>
      </c>
      <c r="D14685">
        <v>18</v>
      </c>
      <c r="E14685" t="s">
        <v>770</v>
      </c>
      <c r="F14685">
        <f>VLOOKUP($A14685,$M$12:$N$23,2,FALSE)</f>
        <v>11</v>
      </c>
      <c r="G14685">
        <f>RANK(D14685,$D:$D)</f>
        <v>14335</v>
      </c>
      <c r="H14685" t="str" cm="1">
        <f t="array" ref="H14685">_xlfn.IFS($D14685&lt;50,"low",$D14685&lt;100,"medium",$D14685&gt;=100,"high")</f>
        <v>low</v>
      </c>
    </row>
    <row r="14686" spans="1:8" x14ac:dyDescent="0.25">
      <c r="A14686" t="s">
        <v>2255</v>
      </c>
      <c r="C14686">
        <v>2017</v>
      </c>
      <c r="D14686">
        <v>18</v>
      </c>
      <c r="E14686" t="s">
        <v>3255</v>
      </c>
      <c r="F14686">
        <f>VLOOKUP($A14686,$M$12:$N$23,2,FALSE)</f>
        <v>11</v>
      </c>
      <c r="G14686">
        <f>RANK(D14686,$D:$D)</f>
        <v>14335</v>
      </c>
      <c r="H14686" t="str" cm="1">
        <f t="array" ref="H14686">_xlfn.IFS($D14686&lt;50,"low",$D14686&lt;100,"medium",$D14686&gt;=100,"high")</f>
        <v>low</v>
      </c>
    </row>
    <row r="14687" spans="1:8" x14ac:dyDescent="0.25">
      <c r="A14687" t="s">
        <v>2255</v>
      </c>
      <c r="C14687">
        <v>2017</v>
      </c>
      <c r="D14687">
        <v>18</v>
      </c>
      <c r="E14687" t="s">
        <v>6424</v>
      </c>
      <c r="F14687">
        <f>VLOOKUP($A14687,$M$12:$N$23,2,FALSE)</f>
        <v>11</v>
      </c>
      <c r="G14687">
        <f>RANK(D14687,$D:$D)</f>
        <v>14335</v>
      </c>
      <c r="H14687" t="str" cm="1">
        <f t="array" ref="H14687">_xlfn.IFS($D14687&lt;50,"low",$D14687&lt;100,"medium",$D14687&gt;=100,"high")</f>
        <v>low</v>
      </c>
    </row>
    <row r="14688" spans="1:8" x14ac:dyDescent="0.25">
      <c r="A14688" t="s">
        <v>2255</v>
      </c>
      <c r="C14688">
        <v>2017</v>
      </c>
      <c r="D14688">
        <v>18</v>
      </c>
      <c r="E14688" t="s">
        <v>250</v>
      </c>
      <c r="F14688">
        <f>VLOOKUP($A14688,$M$12:$N$23,2,FALSE)</f>
        <v>11</v>
      </c>
      <c r="G14688">
        <f>RANK(D14688,$D:$D)</f>
        <v>14335</v>
      </c>
      <c r="H14688" t="str" cm="1">
        <f t="array" ref="H14688">_xlfn.IFS($D14688&lt;50,"low",$D14688&lt;100,"medium",$D14688&gt;=100,"high")</f>
        <v>low</v>
      </c>
    </row>
    <row r="14689" spans="1:8" x14ac:dyDescent="0.25">
      <c r="A14689" t="s">
        <v>2255</v>
      </c>
      <c r="C14689">
        <v>2017</v>
      </c>
      <c r="D14689">
        <v>18</v>
      </c>
      <c r="E14689" t="s">
        <v>1096</v>
      </c>
      <c r="F14689">
        <f>VLOOKUP($A14689,$M$12:$N$23,2,FALSE)</f>
        <v>11</v>
      </c>
      <c r="G14689">
        <f>RANK(D14689,$D:$D)</f>
        <v>14335</v>
      </c>
      <c r="H14689" t="str" cm="1">
        <f t="array" ref="H14689">_xlfn.IFS($D14689&lt;50,"low",$D14689&lt;100,"medium",$D14689&gt;=100,"high")</f>
        <v>low</v>
      </c>
    </row>
    <row r="14690" spans="1:8" x14ac:dyDescent="0.25">
      <c r="A14690" t="s">
        <v>2255</v>
      </c>
      <c r="C14690">
        <v>2017</v>
      </c>
      <c r="D14690">
        <v>18</v>
      </c>
      <c r="E14690" t="s">
        <v>1335</v>
      </c>
      <c r="F14690">
        <f>VLOOKUP($A14690,$M$12:$N$23,2,FALSE)</f>
        <v>11</v>
      </c>
      <c r="G14690">
        <f>RANK(D14690,$D:$D)</f>
        <v>14335</v>
      </c>
      <c r="H14690" t="str" cm="1">
        <f t="array" ref="H14690">_xlfn.IFS($D14690&lt;50,"low",$D14690&lt;100,"medium",$D14690&gt;=100,"high")</f>
        <v>low</v>
      </c>
    </row>
    <row r="14691" spans="1:8" x14ac:dyDescent="0.25">
      <c r="A14691" t="s">
        <v>2255</v>
      </c>
      <c r="C14691">
        <v>2017</v>
      </c>
      <c r="D14691">
        <v>18</v>
      </c>
      <c r="E14691" t="s">
        <v>6458</v>
      </c>
      <c r="F14691">
        <f>VLOOKUP($A14691,$M$12:$N$23,2,FALSE)</f>
        <v>11</v>
      </c>
      <c r="G14691">
        <f>RANK(D14691,$D:$D)</f>
        <v>14335</v>
      </c>
      <c r="H14691" t="str" cm="1">
        <f t="array" ref="H14691">_xlfn.IFS($D14691&lt;50,"low",$D14691&lt;100,"medium",$D14691&gt;=100,"high")</f>
        <v>low</v>
      </c>
    </row>
    <row r="14692" spans="1:8" x14ac:dyDescent="0.25">
      <c r="A14692" t="s">
        <v>2255</v>
      </c>
      <c r="C14692">
        <v>2017</v>
      </c>
      <c r="D14692">
        <v>18</v>
      </c>
      <c r="E14692" t="s">
        <v>5413</v>
      </c>
      <c r="F14692">
        <f>VLOOKUP($A14692,$M$12:$N$23,2,FALSE)</f>
        <v>11</v>
      </c>
      <c r="G14692">
        <f>RANK(D14692,$D:$D)</f>
        <v>14335</v>
      </c>
      <c r="H14692" t="str" cm="1">
        <f t="array" ref="H14692">_xlfn.IFS($D14692&lt;50,"low",$D14692&lt;100,"medium",$D14692&gt;=100,"high")</f>
        <v>low</v>
      </c>
    </row>
    <row r="14693" spans="1:8" x14ac:dyDescent="0.25">
      <c r="A14693" t="s">
        <v>2255</v>
      </c>
      <c r="C14693">
        <v>2017</v>
      </c>
      <c r="D14693">
        <v>18</v>
      </c>
      <c r="E14693" t="s">
        <v>4536</v>
      </c>
      <c r="F14693">
        <f>VLOOKUP($A14693,$M$12:$N$23,2,FALSE)</f>
        <v>11</v>
      </c>
      <c r="G14693">
        <f>RANK(D14693,$D:$D)</f>
        <v>14335</v>
      </c>
      <c r="H14693" t="str" cm="1">
        <f t="array" ref="H14693">_xlfn.IFS($D14693&lt;50,"low",$D14693&lt;100,"medium",$D14693&gt;=100,"high")</f>
        <v>low</v>
      </c>
    </row>
    <row r="14694" spans="1:8" x14ac:dyDescent="0.25">
      <c r="A14694" t="s">
        <v>2255</v>
      </c>
      <c r="C14694">
        <v>2017</v>
      </c>
      <c r="D14694">
        <v>18</v>
      </c>
      <c r="E14694" t="s">
        <v>4530</v>
      </c>
      <c r="F14694">
        <f>VLOOKUP($A14694,$M$12:$N$23,2,FALSE)</f>
        <v>11</v>
      </c>
      <c r="G14694">
        <f>RANK(D14694,$D:$D)</f>
        <v>14335</v>
      </c>
      <c r="H14694" t="str" cm="1">
        <f t="array" ref="H14694">_xlfn.IFS($D14694&lt;50,"low",$D14694&lt;100,"medium",$D14694&gt;=100,"high")</f>
        <v>low</v>
      </c>
    </row>
    <row r="14695" spans="1:8" x14ac:dyDescent="0.25">
      <c r="A14695" t="s">
        <v>2255</v>
      </c>
      <c r="C14695">
        <v>2017</v>
      </c>
      <c r="D14695">
        <v>18</v>
      </c>
      <c r="E14695" t="s">
        <v>4988</v>
      </c>
      <c r="F14695">
        <f>VLOOKUP($A14695,$M$12:$N$23,2,FALSE)</f>
        <v>11</v>
      </c>
      <c r="G14695">
        <f>RANK(D14695,$D:$D)</f>
        <v>14335</v>
      </c>
      <c r="H14695" t="str" cm="1">
        <f t="array" ref="H14695">_xlfn.IFS($D14695&lt;50,"low",$D14695&lt;100,"medium",$D14695&gt;=100,"high")</f>
        <v>low</v>
      </c>
    </row>
    <row r="14696" spans="1:8" x14ac:dyDescent="0.25">
      <c r="A14696" t="s">
        <v>2255</v>
      </c>
      <c r="C14696">
        <v>2017</v>
      </c>
      <c r="D14696">
        <v>18</v>
      </c>
      <c r="E14696" t="s">
        <v>114</v>
      </c>
      <c r="F14696">
        <f>VLOOKUP($A14696,$M$12:$N$23,2,FALSE)</f>
        <v>11</v>
      </c>
      <c r="G14696">
        <f>RANK(D14696,$D:$D)</f>
        <v>14335</v>
      </c>
      <c r="H14696" t="str" cm="1">
        <f t="array" ref="H14696">_xlfn.IFS($D14696&lt;50,"low",$D14696&lt;100,"medium",$D14696&gt;=100,"high")</f>
        <v>low</v>
      </c>
    </row>
    <row r="14697" spans="1:8" x14ac:dyDescent="0.25">
      <c r="A14697" t="s">
        <v>2255</v>
      </c>
      <c r="C14697">
        <v>2017</v>
      </c>
      <c r="D14697">
        <v>18</v>
      </c>
      <c r="E14697" t="s">
        <v>6451</v>
      </c>
      <c r="F14697">
        <f>VLOOKUP($A14697,$M$12:$N$23,2,FALSE)</f>
        <v>11</v>
      </c>
      <c r="G14697">
        <f>RANK(D14697,$D:$D)</f>
        <v>14335</v>
      </c>
      <c r="H14697" t="str" cm="1">
        <f t="array" ref="H14697">_xlfn.IFS($D14697&lt;50,"low",$D14697&lt;100,"medium",$D14697&gt;=100,"high")</f>
        <v>low</v>
      </c>
    </row>
    <row r="14698" spans="1:8" x14ac:dyDescent="0.25">
      <c r="A14698" t="s">
        <v>2255</v>
      </c>
      <c r="C14698">
        <v>2017</v>
      </c>
      <c r="D14698">
        <v>18</v>
      </c>
      <c r="E14698" t="s">
        <v>6457</v>
      </c>
      <c r="F14698">
        <f>VLOOKUP($A14698,$M$12:$N$23,2,FALSE)</f>
        <v>11</v>
      </c>
      <c r="G14698">
        <f>RANK(D14698,$D:$D)</f>
        <v>14335</v>
      </c>
      <c r="H14698" t="str" cm="1">
        <f t="array" ref="H14698">_xlfn.IFS($D14698&lt;50,"low",$D14698&lt;100,"medium",$D14698&gt;=100,"high")</f>
        <v>low</v>
      </c>
    </row>
    <row r="14699" spans="1:8" x14ac:dyDescent="0.25">
      <c r="A14699" t="s">
        <v>2255</v>
      </c>
      <c r="C14699">
        <v>2017</v>
      </c>
      <c r="D14699">
        <v>18</v>
      </c>
      <c r="E14699" t="s">
        <v>298</v>
      </c>
      <c r="F14699">
        <f>VLOOKUP($A14699,$M$12:$N$23,2,FALSE)</f>
        <v>11</v>
      </c>
      <c r="G14699">
        <f>RANK(D14699,$D:$D)</f>
        <v>14335</v>
      </c>
      <c r="H14699" t="str" cm="1">
        <f t="array" ref="H14699">_xlfn.IFS($D14699&lt;50,"low",$D14699&lt;100,"medium",$D14699&gt;=100,"high")</f>
        <v>low</v>
      </c>
    </row>
    <row r="14700" spans="1:8" x14ac:dyDescent="0.25">
      <c r="A14700" t="s">
        <v>2255</v>
      </c>
      <c r="C14700">
        <v>2017</v>
      </c>
      <c r="D14700">
        <v>18</v>
      </c>
      <c r="E14700" t="s">
        <v>529</v>
      </c>
      <c r="F14700">
        <f>VLOOKUP($A14700,$M$12:$N$23,2,FALSE)</f>
        <v>11</v>
      </c>
      <c r="G14700">
        <f>RANK(D14700,$D:$D)</f>
        <v>14335</v>
      </c>
      <c r="H14700" t="str" cm="1">
        <f t="array" ref="H14700">_xlfn.IFS($D14700&lt;50,"low",$D14700&lt;100,"medium",$D14700&gt;=100,"high")</f>
        <v>low</v>
      </c>
    </row>
    <row r="14701" spans="1:8" x14ac:dyDescent="0.25">
      <c r="A14701" t="s">
        <v>2255</v>
      </c>
      <c r="C14701">
        <v>2017</v>
      </c>
      <c r="D14701">
        <v>18</v>
      </c>
      <c r="E14701" t="s">
        <v>6289</v>
      </c>
      <c r="F14701">
        <f>VLOOKUP($A14701,$M$12:$N$23,2,FALSE)</f>
        <v>11</v>
      </c>
      <c r="G14701">
        <f>RANK(D14701,$D:$D)</f>
        <v>14335</v>
      </c>
      <c r="H14701" t="str" cm="1">
        <f t="array" ref="H14701">_xlfn.IFS($D14701&lt;50,"low",$D14701&lt;100,"medium",$D14701&gt;=100,"high")</f>
        <v>low</v>
      </c>
    </row>
    <row r="14702" spans="1:8" x14ac:dyDescent="0.25">
      <c r="A14702" t="s">
        <v>2255</v>
      </c>
      <c r="C14702">
        <v>2017</v>
      </c>
      <c r="D14702">
        <v>18</v>
      </c>
      <c r="E14702" t="s">
        <v>700</v>
      </c>
      <c r="F14702">
        <f>VLOOKUP($A14702,$M$12:$N$23,2,FALSE)</f>
        <v>11</v>
      </c>
      <c r="G14702">
        <f>RANK(D14702,$D:$D)</f>
        <v>14335</v>
      </c>
      <c r="H14702" t="str" cm="1">
        <f t="array" ref="H14702">_xlfn.IFS($D14702&lt;50,"low",$D14702&lt;100,"medium",$D14702&gt;=100,"high")</f>
        <v>low</v>
      </c>
    </row>
    <row r="14703" spans="1:8" x14ac:dyDescent="0.25">
      <c r="A14703" t="s">
        <v>2255</v>
      </c>
      <c r="C14703">
        <v>2017</v>
      </c>
      <c r="D14703">
        <v>18</v>
      </c>
      <c r="E14703" t="s">
        <v>2601</v>
      </c>
      <c r="F14703">
        <f>VLOOKUP($A14703,$M$12:$N$23,2,FALSE)</f>
        <v>11</v>
      </c>
      <c r="G14703">
        <f>RANK(D14703,$D:$D)</f>
        <v>14335</v>
      </c>
      <c r="H14703" t="str" cm="1">
        <f t="array" ref="H14703">_xlfn.IFS($D14703&lt;50,"low",$D14703&lt;100,"medium",$D14703&gt;=100,"high")</f>
        <v>low</v>
      </c>
    </row>
    <row r="14704" spans="1:8" x14ac:dyDescent="0.25">
      <c r="A14704" t="s">
        <v>2255</v>
      </c>
      <c r="C14704">
        <v>2017</v>
      </c>
      <c r="D14704">
        <v>18</v>
      </c>
      <c r="E14704" t="s">
        <v>3323</v>
      </c>
      <c r="F14704">
        <f>VLOOKUP($A14704,$M$12:$N$23,2,FALSE)</f>
        <v>11</v>
      </c>
      <c r="G14704">
        <f>RANK(D14704,$D:$D)</f>
        <v>14335</v>
      </c>
      <c r="H14704" t="str" cm="1">
        <f t="array" ref="H14704">_xlfn.IFS($D14704&lt;50,"low",$D14704&lt;100,"medium",$D14704&gt;=100,"high")</f>
        <v>low</v>
      </c>
    </row>
    <row r="14705" spans="1:8" x14ac:dyDescent="0.25">
      <c r="A14705" t="s">
        <v>2094</v>
      </c>
      <c r="C14705">
        <v>2017</v>
      </c>
      <c r="D14705">
        <v>18</v>
      </c>
      <c r="E14705" t="s">
        <v>56</v>
      </c>
      <c r="F14705">
        <f>VLOOKUP($A14705,$M$12:$N$23,2,FALSE)</f>
        <v>10</v>
      </c>
      <c r="G14705">
        <f>RANK(D14705,$D:$D)</f>
        <v>14335</v>
      </c>
      <c r="H14705" t="str" cm="1">
        <f t="array" ref="H14705">_xlfn.IFS($D14705&lt;50,"low",$D14705&lt;100,"medium",$D14705&gt;=100,"high")</f>
        <v>low</v>
      </c>
    </row>
    <row r="14706" spans="1:8" x14ac:dyDescent="0.25">
      <c r="A14706" t="s">
        <v>2094</v>
      </c>
      <c r="C14706">
        <v>2017</v>
      </c>
      <c r="D14706">
        <v>18</v>
      </c>
      <c r="E14706" t="s">
        <v>6345</v>
      </c>
      <c r="F14706">
        <f>VLOOKUP($A14706,$M$12:$N$23,2,FALSE)</f>
        <v>10</v>
      </c>
      <c r="G14706">
        <f>RANK(D14706,$D:$D)</f>
        <v>14335</v>
      </c>
      <c r="H14706" t="str" cm="1">
        <f t="array" ref="H14706">_xlfn.IFS($D14706&lt;50,"low",$D14706&lt;100,"medium",$D14706&gt;=100,"high")</f>
        <v>low</v>
      </c>
    </row>
    <row r="14707" spans="1:8" x14ac:dyDescent="0.25">
      <c r="A14707" t="s">
        <v>2094</v>
      </c>
      <c r="C14707">
        <v>2017</v>
      </c>
      <c r="D14707">
        <v>18</v>
      </c>
      <c r="E14707" t="s">
        <v>6396</v>
      </c>
      <c r="F14707">
        <f>VLOOKUP($A14707,$M$12:$N$23,2,FALSE)</f>
        <v>10</v>
      </c>
      <c r="G14707">
        <f>RANK(D14707,$D:$D)</f>
        <v>14335</v>
      </c>
      <c r="H14707" t="str" cm="1">
        <f t="array" ref="H14707">_xlfn.IFS($D14707&lt;50,"low",$D14707&lt;100,"medium",$D14707&gt;=100,"high")</f>
        <v>low</v>
      </c>
    </row>
    <row r="14708" spans="1:8" x14ac:dyDescent="0.25">
      <c r="A14708" t="s">
        <v>2094</v>
      </c>
      <c r="C14708">
        <v>2017</v>
      </c>
      <c r="D14708">
        <v>18</v>
      </c>
      <c r="E14708" t="s">
        <v>5076</v>
      </c>
      <c r="F14708">
        <f>VLOOKUP($A14708,$M$12:$N$23,2,FALSE)</f>
        <v>10</v>
      </c>
      <c r="G14708">
        <f>RANK(D14708,$D:$D)</f>
        <v>14335</v>
      </c>
      <c r="H14708" t="str" cm="1">
        <f t="array" ref="H14708">_xlfn.IFS($D14708&lt;50,"low",$D14708&lt;100,"medium",$D14708&gt;=100,"high")</f>
        <v>low</v>
      </c>
    </row>
    <row r="14709" spans="1:8" x14ac:dyDescent="0.25">
      <c r="A14709" t="s">
        <v>2094</v>
      </c>
      <c r="C14709">
        <v>2017</v>
      </c>
      <c r="D14709">
        <v>18</v>
      </c>
      <c r="E14709" t="s">
        <v>650</v>
      </c>
      <c r="F14709">
        <f>VLOOKUP($A14709,$M$12:$N$23,2,FALSE)</f>
        <v>10</v>
      </c>
      <c r="G14709">
        <f>RANK(D14709,$D:$D)</f>
        <v>14335</v>
      </c>
      <c r="H14709" t="str" cm="1">
        <f t="array" ref="H14709">_xlfn.IFS($D14709&lt;50,"low",$D14709&lt;100,"medium",$D14709&gt;=100,"high")</f>
        <v>low</v>
      </c>
    </row>
    <row r="14710" spans="1:8" x14ac:dyDescent="0.25">
      <c r="A14710" t="s">
        <v>2094</v>
      </c>
      <c r="C14710">
        <v>2017</v>
      </c>
      <c r="D14710">
        <v>18</v>
      </c>
      <c r="E14710" t="s">
        <v>665</v>
      </c>
      <c r="F14710">
        <f>VLOOKUP($A14710,$M$12:$N$23,2,FALSE)</f>
        <v>10</v>
      </c>
      <c r="G14710">
        <f>RANK(D14710,$D:$D)</f>
        <v>14335</v>
      </c>
      <c r="H14710" t="str" cm="1">
        <f t="array" ref="H14710">_xlfn.IFS($D14710&lt;50,"low",$D14710&lt;100,"medium",$D14710&gt;=100,"high")</f>
        <v>low</v>
      </c>
    </row>
    <row r="14711" spans="1:8" x14ac:dyDescent="0.25">
      <c r="A14711" t="s">
        <v>2094</v>
      </c>
      <c r="C14711">
        <v>2017</v>
      </c>
      <c r="D14711">
        <v>18</v>
      </c>
      <c r="E14711" t="s">
        <v>4524</v>
      </c>
      <c r="F14711">
        <f>VLOOKUP($A14711,$M$12:$N$23,2,FALSE)</f>
        <v>10</v>
      </c>
      <c r="G14711">
        <f>RANK(D14711,$D:$D)</f>
        <v>14335</v>
      </c>
      <c r="H14711" t="str" cm="1">
        <f t="array" ref="H14711">_xlfn.IFS($D14711&lt;50,"low",$D14711&lt;100,"medium",$D14711&gt;=100,"high")</f>
        <v>low</v>
      </c>
    </row>
    <row r="14712" spans="1:8" x14ac:dyDescent="0.25">
      <c r="A14712" t="s">
        <v>2094</v>
      </c>
      <c r="C14712">
        <v>2017</v>
      </c>
      <c r="D14712">
        <v>18</v>
      </c>
      <c r="E14712" t="s">
        <v>6374</v>
      </c>
      <c r="F14712">
        <f>VLOOKUP($A14712,$M$12:$N$23,2,FALSE)</f>
        <v>10</v>
      </c>
      <c r="G14712">
        <f>RANK(D14712,$D:$D)</f>
        <v>14335</v>
      </c>
      <c r="H14712" t="str" cm="1">
        <f t="array" ref="H14712">_xlfn.IFS($D14712&lt;50,"low",$D14712&lt;100,"medium",$D14712&gt;=100,"high")</f>
        <v>low</v>
      </c>
    </row>
    <row r="14713" spans="1:8" x14ac:dyDescent="0.25">
      <c r="A14713" t="s">
        <v>2094</v>
      </c>
      <c r="C14713">
        <v>2017</v>
      </c>
      <c r="D14713">
        <v>18</v>
      </c>
      <c r="E14713" t="s">
        <v>523</v>
      </c>
      <c r="F14713">
        <f>VLOOKUP($A14713,$M$12:$N$23,2,FALSE)</f>
        <v>10</v>
      </c>
      <c r="G14713">
        <f>RANK(D14713,$D:$D)</f>
        <v>14335</v>
      </c>
      <c r="H14713" t="str" cm="1">
        <f t="array" ref="H14713">_xlfn.IFS($D14713&lt;50,"low",$D14713&lt;100,"medium",$D14713&gt;=100,"high")</f>
        <v>low</v>
      </c>
    </row>
    <row r="14714" spans="1:8" x14ac:dyDescent="0.25">
      <c r="A14714" t="s">
        <v>2094</v>
      </c>
      <c r="C14714">
        <v>2017</v>
      </c>
      <c r="D14714">
        <v>18</v>
      </c>
      <c r="E14714" t="s">
        <v>4025</v>
      </c>
      <c r="F14714">
        <f>VLOOKUP($A14714,$M$12:$N$23,2,FALSE)</f>
        <v>10</v>
      </c>
      <c r="G14714">
        <f>RANK(D14714,$D:$D)</f>
        <v>14335</v>
      </c>
      <c r="H14714" t="str" cm="1">
        <f t="array" ref="H14714">_xlfn.IFS($D14714&lt;50,"low",$D14714&lt;100,"medium",$D14714&gt;=100,"high")</f>
        <v>low</v>
      </c>
    </row>
    <row r="14715" spans="1:8" x14ac:dyDescent="0.25">
      <c r="A14715" t="s">
        <v>2094</v>
      </c>
      <c r="C14715">
        <v>2017</v>
      </c>
      <c r="D14715">
        <v>18</v>
      </c>
      <c r="E14715" t="s">
        <v>5848</v>
      </c>
      <c r="F14715">
        <f>VLOOKUP($A14715,$M$12:$N$23,2,FALSE)</f>
        <v>10</v>
      </c>
      <c r="G14715">
        <f>RANK(D14715,$D:$D)</f>
        <v>14335</v>
      </c>
      <c r="H14715" t="str" cm="1">
        <f t="array" ref="H14715">_xlfn.IFS($D14715&lt;50,"low",$D14715&lt;100,"medium",$D14715&gt;=100,"high")</f>
        <v>low</v>
      </c>
    </row>
    <row r="14716" spans="1:8" x14ac:dyDescent="0.25">
      <c r="A14716" t="s">
        <v>2094</v>
      </c>
      <c r="C14716">
        <v>2017</v>
      </c>
      <c r="D14716">
        <v>18</v>
      </c>
      <c r="E14716" t="s">
        <v>1787</v>
      </c>
      <c r="F14716">
        <f>VLOOKUP($A14716,$M$12:$N$23,2,FALSE)</f>
        <v>10</v>
      </c>
      <c r="G14716">
        <f>RANK(D14716,$D:$D)</f>
        <v>14335</v>
      </c>
      <c r="H14716" t="str" cm="1">
        <f t="array" ref="H14716">_xlfn.IFS($D14716&lt;50,"low",$D14716&lt;100,"medium",$D14716&gt;=100,"high")</f>
        <v>low</v>
      </c>
    </row>
    <row r="14717" spans="1:8" x14ac:dyDescent="0.25">
      <c r="A14717" t="s">
        <v>2094</v>
      </c>
      <c r="C14717">
        <v>2017</v>
      </c>
      <c r="D14717">
        <v>18</v>
      </c>
      <c r="E14717" t="s">
        <v>6136</v>
      </c>
      <c r="F14717">
        <f>VLOOKUP($A14717,$M$12:$N$23,2,FALSE)</f>
        <v>10</v>
      </c>
      <c r="G14717">
        <f>RANK(D14717,$D:$D)</f>
        <v>14335</v>
      </c>
      <c r="H14717" t="str" cm="1">
        <f t="array" ref="H14717">_xlfn.IFS($D14717&lt;50,"low",$D14717&lt;100,"medium",$D14717&gt;=100,"high")</f>
        <v>low</v>
      </c>
    </row>
    <row r="14718" spans="1:8" x14ac:dyDescent="0.25">
      <c r="A14718" t="s">
        <v>2094</v>
      </c>
      <c r="C14718">
        <v>2017</v>
      </c>
      <c r="D14718">
        <v>18</v>
      </c>
      <c r="E14718" t="s">
        <v>4273</v>
      </c>
      <c r="F14718">
        <f>VLOOKUP($A14718,$M$12:$N$23,2,FALSE)</f>
        <v>10</v>
      </c>
      <c r="G14718">
        <f>RANK(D14718,$D:$D)</f>
        <v>14335</v>
      </c>
      <c r="H14718" t="str" cm="1">
        <f t="array" ref="H14718">_xlfn.IFS($D14718&lt;50,"low",$D14718&lt;100,"medium",$D14718&gt;=100,"high")</f>
        <v>low</v>
      </c>
    </row>
    <row r="14719" spans="1:8" x14ac:dyDescent="0.25">
      <c r="A14719" t="s">
        <v>2094</v>
      </c>
      <c r="C14719">
        <v>2017</v>
      </c>
      <c r="D14719">
        <v>18</v>
      </c>
      <c r="E14719" t="s">
        <v>1500</v>
      </c>
      <c r="F14719">
        <f>VLOOKUP($A14719,$M$12:$N$23,2,FALSE)</f>
        <v>10</v>
      </c>
      <c r="G14719">
        <f>RANK(D14719,$D:$D)</f>
        <v>14335</v>
      </c>
      <c r="H14719" t="str" cm="1">
        <f t="array" ref="H14719">_xlfn.IFS($D14719&lt;50,"low",$D14719&lt;100,"medium",$D14719&gt;=100,"high")</f>
        <v>low</v>
      </c>
    </row>
    <row r="14720" spans="1:8" x14ac:dyDescent="0.25">
      <c r="A14720" t="s">
        <v>2094</v>
      </c>
      <c r="C14720">
        <v>2017</v>
      </c>
      <c r="D14720">
        <v>18</v>
      </c>
      <c r="E14720" t="s">
        <v>2469</v>
      </c>
      <c r="F14720">
        <f>VLOOKUP($A14720,$M$12:$N$23,2,FALSE)</f>
        <v>10</v>
      </c>
      <c r="G14720">
        <f>RANK(D14720,$D:$D)</f>
        <v>14335</v>
      </c>
      <c r="H14720" t="str" cm="1">
        <f t="array" ref="H14720">_xlfn.IFS($D14720&lt;50,"low",$D14720&lt;100,"medium",$D14720&gt;=100,"high")</f>
        <v>low</v>
      </c>
    </row>
    <row r="14721" spans="1:8" x14ac:dyDescent="0.25">
      <c r="A14721" t="s">
        <v>2094</v>
      </c>
      <c r="C14721">
        <v>2017</v>
      </c>
      <c r="D14721">
        <v>18</v>
      </c>
      <c r="E14721" t="s">
        <v>6390</v>
      </c>
      <c r="F14721">
        <f>VLOOKUP($A14721,$M$12:$N$23,2,FALSE)</f>
        <v>10</v>
      </c>
      <c r="G14721">
        <f>RANK(D14721,$D:$D)</f>
        <v>14335</v>
      </c>
      <c r="H14721" t="str" cm="1">
        <f t="array" ref="H14721">_xlfn.IFS($D14721&lt;50,"low",$D14721&lt;100,"medium",$D14721&gt;=100,"high")</f>
        <v>low</v>
      </c>
    </row>
    <row r="14722" spans="1:8" x14ac:dyDescent="0.25">
      <c r="A14722" t="s">
        <v>2094</v>
      </c>
      <c r="C14722">
        <v>2017</v>
      </c>
      <c r="D14722">
        <v>18</v>
      </c>
      <c r="E14722" t="s">
        <v>15</v>
      </c>
      <c r="F14722">
        <f>VLOOKUP($A14722,$M$12:$N$23,2,FALSE)</f>
        <v>10</v>
      </c>
      <c r="G14722">
        <f>RANK(D14722,$D:$D)</f>
        <v>14335</v>
      </c>
      <c r="H14722" t="str" cm="1">
        <f t="array" ref="H14722">_xlfn.IFS($D14722&lt;50,"low",$D14722&lt;100,"medium",$D14722&gt;=100,"high")</f>
        <v>low</v>
      </c>
    </row>
    <row r="14723" spans="1:8" x14ac:dyDescent="0.25">
      <c r="A14723" t="s">
        <v>2094</v>
      </c>
      <c r="C14723">
        <v>2017</v>
      </c>
      <c r="D14723">
        <v>18</v>
      </c>
      <c r="E14723" t="s">
        <v>139</v>
      </c>
      <c r="F14723">
        <f>VLOOKUP($A14723,$M$12:$N$23,2,FALSE)</f>
        <v>10</v>
      </c>
      <c r="G14723">
        <f>RANK(D14723,$D:$D)</f>
        <v>14335</v>
      </c>
      <c r="H14723" t="str" cm="1">
        <f t="array" ref="H14723">_xlfn.IFS($D14723&lt;50,"low",$D14723&lt;100,"medium",$D14723&gt;=100,"high")</f>
        <v>low</v>
      </c>
    </row>
    <row r="14724" spans="1:8" x14ac:dyDescent="0.25">
      <c r="A14724" t="s">
        <v>2094</v>
      </c>
      <c r="C14724">
        <v>2017</v>
      </c>
      <c r="D14724">
        <v>18</v>
      </c>
      <c r="E14724" t="s">
        <v>282</v>
      </c>
      <c r="F14724">
        <f>VLOOKUP($A14724,$M$12:$N$23,2,FALSE)</f>
        <v>10</v>
      </c>
      <c r="G14724">
        <f>RANK(D14724,$D:$D)</f>
        <v>14335</v>
      </c>
      <c r="H14724" t="str" cm="1">
        <f t="array" ref="H14724">_xlfn.IFS($D14724&lt;50,"low",$D14724&lt;100,"medium",$D14724&gt;=100,"high")</f>
        <v>low</v>
      </c>
    </row>
    <row r="14725" spans="1:8" x14ac:dyDescent="0.25">
      <c r="A14725" t="s">
        <v>2094</v>
      </c>
      <c r="C14725">
        <v>2017</v>
      </c>
      <c r="D14725">
        <v>18</v>
      </c>
      <c r="E14725" t="s">
        <v>6204</v>
      </c>
      <c r="F14725">
        <f>VLOOKUP($A14725,$M$12:$N$23,2,FALSE)</f>
        <v>10</v>
      </c>
      <c r="G14725">
        <f>RANK(D14725,$D:$D)</f>
        <v>14335</v>
      </c>
      <c r="H14725" t="str" cm="1">
        <f t="array" ref="H14725">_xlfn.IFS($D14725&lt;50,"low",$D14725&lt;100,"medium",$D14725&gt;=100,"high")</f>
        <v>low</v>
      </c>
    </row>
    <row r="14726" spans="1:8" x14ac:dyDescent="0.25">
      <c r="A14726" t="s">
        <v>2094</v>
      </c>
      <c r="C14726">
        <v>2017</v>
      </c>
      <c r="D14726">
        <v>18</v>
      </c>
      <c r="E14726" t="s">
        <v>5144</v>
      </c>
      <c r="F14726">
        <f>VLOOKUP($A14726,$M$12:$N$23,2,FALSE)</f>
        <v>10</v>
      </c>
      <c r="G14726">
        <f>RANK(D14726,$D:$D)</f>
        <v>14335</v>
      </c>
      <c r="H14726" t="str" cm="1">
        <f t="array" ref="H14726">_xlfn.IFS($D14726&lt;50,"low",$D14726&lt;100,"medium",$D14726&gt;=100,"high")</f>
        <v>low</v>
      </c>
    </row>
    <row r="14727" spans="1:8" x14ac:dyDescent="0.25">
      <c r="A14727" t="s">
        <v>2094</v>
      </c>
      <c r="C14727">
        <v>2017</v>
      </c>
      <c r="D14727">
        <v>18</v>
      </c>
      <c r="E14727" t="s">
        <v>414</v>
      </c>
      <c r="F14727">
        <f>VLOOKUP($A14727,$M$12:$N$23,2,FALSE)</f>
        <v>10</v>
      </c>
      <c r="G14727">
        <f>RANK(D14727,$D:$D)</f>
        <v>14335</v>
      </c>
      <c r="H14727" t="str" cm="1">
        <f t="array" ref="H14727">_xlfn.IFS($D14727&lt;50,"low",$D14727&lt;100,"medium",$D14727&gt;=100,"high")</f>
        <v>low</v>
      </c>
    </row>
    <row r="14728" spans="1:8" x14ac:dyDescent="0.25">
      <c r="A14728" t="s">
        <v>2094</v>
      </c>
      <c r="C14728">
        <v>2017</v>
      </c>
      <c r="D14728">
        <v>18</v>
      </c>
      <c r="E14728" t="s">
        <v>5749</v>
      </c>
      <c r="F14728">
        <f>VLOOKUP($A14728,$M$12:$N$23,2,FALSE)</f>
        <v>10</v>
      </c>
      <c r="G14728">
        <f>RANK(D14728,$D:$D)</f>
        <v>14335</v>
      </c>
      <c r="H14728" t="str" cm="1">
        <f t="array" ref="H14728">_xlfn.IFS($D14728&lt;50,"low",$D14728&lt;100,"medium",$D14728&gt;=100,"high")</f>
        <v>low</v>
      </c>
    </row>
    <row r="14729" spans="1:8" x14ac:dyDescent="0.25">
      <c r="A14729" t="s">
        <v>2094</v>
      </c>
      <c r="C14729">
        <v>2017</v>
      </c>
      <c r="D14729">
        <v>18</v>
      </c>
      <c r="E14729" t="s">
        <v>6399</v>
      </c>
      <c r="F14729">
        <f>VLOOKUP($A14729,$M$12:$N$23,2,FALSE)</f>
        <v>10</v>
      </c>
      <c r="G14729">
        <f>RANK(D14729,$D:$D)</f>
        <v>14335</v>
      </c>
      <c r="H14729" t="str" cm="1">
        <f t="array" ref="H14729">_xlfn.IFS($D14729&lt;50,"low",$D14729&lt;100,"medium",$D14729&gt;=100,"high")</f>
        <v>low</v>
      </c>
    </row>
    <row r="14730" spans="1:8" x14ac:dyDescent="0.25">
      <c r="A14730" t="s">
        <v>2094</v>
      </c>
      <c r="C14730">
        <v>2017</v>
      </c>
      <c r="D14730">
        <v>18</v>
      </c>
      <c r="E14730" t="s">
        <v>5972</v>
      </c>
      <c r="F14730">
        <f>VLOOKUP($A14730,$M$12:$N$23,2,FALSE)</f>
        <v>10</v>
      </c>
      <c r="G14730">
        <f>RANK(D14730,$D:$D)</f>
        <v>14335</v>
      </c>
      <c r="H14730" t="str" cm="1">
        <f t="array" ref="H14730">_xlfn.IFS($D14730&lt;50,"low",$D14730&lt;100,"medium",$D14730&gt;=100,"high")</f>
        <v>low</v>
      </c>
    </row>
    <row r="14731" spans="1:8" x14ac:dyDescent="0.25">
      <c r="A14731" t="s">
        <v>2094</v>
      </c>
      <c r="C14731">
        <v>2017</v>
      </c>
      <c r="D14731">
        <v>18</v>
      </c>
      <c r="E14731" t="s">
        <v>1331</v>
      </c>
      <c r="F14731">
        <f>VLOOKUP($A14731,$M$12:$N$23,2,FALSE)</f>
        <v>10</v>
      </c>
      <c r="G14731">
        <f>RANK(D14731,$D:$D)</f>
        <v>14335</v>
      </c>
      <c r="H14731" t="str" cm="1">
        <f t="array" ref="H14731">_xlfn.IFS($D14731&lt;50,"low",$D14731&lt;100,"medium",$D14731&gt;=100,"high")</f>
        <v>low</v>
      </c>
    </row>
    <row r="14732" spans="1:8" x14ac:dyDescent="0.25">
      <c r="A14732" t="s">
        <v>2094</v>
      </c>
      <c r="C14732">
        <v>2017</v>
      </c>
      <c r="D14732">
        <v>18</v>
      </c>
      <c r="E14732" t="s">
        <v>697</v>
      </c>
      <c r="F14732">
        <f>VLOOKUP($A14732,$M$12:$N$23,2,FALSE)</f>
        <v>10</v>
      </c>
      <c r="G14732">
        <f>RANK(D14732,$D:$D)</f>
        <v>14335</v>
      </c>
      <c r="H14732" t="str" cm="1">
        <f t="array" ref="H14732">_xlfn.IFS($D14732&lt;50,"low",$D14732&lt;100,"medium",$D14732&gt;=100,"high")</f>
        <v>low</v>
      </c>
    </row>
    <row r="14733" spans="1:8" x14ac:dyDescent="0.25">
      <c r="A14733" t="s">
        <v>2094</v>
      </c>
      <c r="C14733">
        <v>2017</v>
      </c>
      <c r="D14733">
        <v>18</v>
      </c>
      <c r="E14733" t="s">
        <v>5675</v>
      </c>
      <c r="F14733">
        <f>VLOOKUP($A14733,$M$12:$N$23,2,FALSE)</f>
        <v>10</v>
      </c>
      <c r="G14733">
        <f>RANK(D14733,$D:$D)</f>
        <v>14335</v>
      </c>
      <c r="H14733" t="str" cm="1">
        <f t="array" ref="H14733">_xlfn.IFS($D14733&lt;50,"low",$D14733&lt;100,"medium",$D14733&gt;=100,"high")</f>
        <v>low</v>
      </c>
    </row>
    <row r="14734" spans="1:8" x14ac:dyDescent="0.25">
      <c r="A14734" t="s">
        <v>2094</v>
      </c>
      <c r="C14734">
        <v>2017</v>
      </c>
      <c r="D14734">
        <v>18</v>
      </c>
      <c r="E14734" t="s">
        <v>6365</v>
      </c>
      <c r="F14734">
        <f>VLOOKUP($A14734,$M$12:$N$23,2,FALSE)</f>
        <v>10</v>
      </c>
      <c r="G14734">
        <f>RANK(D14734,$D:$D)</f>
        <v>14335</v>
      </c>
      <c r="H14734" t="str" cm="1">
        <f t="array" ref="H14734">_xlfn.IFS($D14734&lt;50,"low",$D14734&lt;100,"medium",$D14734&gt;=100,"high")</f>
        <v>low</v>
      </c>
    </row>
    <row r="14735" spans="1:8" x14ac:dyDescent="0.25">
      <c r="A14735" t="s">
        <v>2094</v>
      </c>
      <c r="C14735">
        <v>2017</v>
      </c>
      <c r="D14735">
        <v>18</v>
      </c>
      <c r="E14735" t="s">
        <v>508</v>
      </c>
      <c r="F14735">
        <f>VLOOKUP($A14735,$M$12:$N$23,2,FALSE)</f>
        <v>10</v>
      </c>
      <c r="G14735">
        <f>RANK(D14735,$D:$D)</f>
        <v>14335</v>
      </c>
      <c r="H14735" t="str" cm="1">
        <f t="array" ref="H14735">_xlfn.IFS($D14735&lt;50,"low",$D14735&lt;100,"medium",$D14735&gt;=100,"high")</f>
        <v>low</v>
      </c>
    </row>
    <row r="14736" spans="1:8" x14ac:dyDescent="0.25">
      <c r="A14736" t="s">
        <v>2094</v>
      </c>
      <c r="C14736">
        <v>2017</v>
      </c>
      <c r="D14736">
        <v>18</v>
      </c>
      <c r="E14736" t="s">
        <v>6352</v>
      </c>
      <c r="F14736">
        <f>VLOOKUP($A14736,$M$12:$N$23,2,FALSE)</f>
        <v>10</v>
      </c>
      <c r="G14736">
        <f>RANK(D14736,$D:$D)</f>
        <v>14335</v>
      </c>
      <c r="H14736" t="str" cm="1">
        <f t="array" ref="H14736">_xlfn.IFS($D14736&lt;50,"low",$D14736&lt;100,"medium",$D14736&gt;=100,"high")</f>
        <v>low</v>
      </c>
    </row>
    <row r="14737" spans="1:8" x14ac:dyDescent="0.25">
      <c r="A14737" t="s">
        <v>2094</v>
      </c>
      <c r="C14737">
        <v>2017</v>
      </c>
      <c r="D14737">
        <v>18</v>
      </c>
      <c r="E14737" t="s">
        <v>663</v>
      </c>
      <c r="F14737">
        <f>VLOOKUP($A14737,$M$12:$N$23,2,FALSE)</f>
        <v>10</v>
      </c>
      <c r="G14737">
        <f>RANK(D14737,$D:$D)</f>
        <v>14335</v>
      </c>
      <c r="H14737" t="str" cm="1">
        <f t="array" ref="H14737">_xlfn.IFS($D14737&lt;50,"low",$D14737&lt;100,"medium",$D14737&gt;=100,"high")</f>
        <v>low</v>
      </c>
    </row>
    <row r="14738" spans="1:8" x14ac:dyDescent="0.25">
      <c r="A14738" t="s">
        <v>2094</v>
      </c>
      <c r="C14738">
        <v>2017</v>
      </c>
      <c r="D14738">
        <v>18</v>
      </c>
      <c r="E14738" t="s">
        <v>768</v>
      </c>
      <c r="F14738">
        <f>VLOOKUP($A14738,$M$12:$N$23,2,FALSE)</f>
        <v>10</v>
      </c>
      <c r="G14738">
        <f>RANK(D14738,$D:$D)</f>
        <v>14335</v>
      </c>
      <c r="H14738" t="str" cm="1">
        <f t="array" ref="H14738">_xlfn.IFS($D14738&lt;50,"low",$D14738&lt;100,"medium",$D14738&gt;=100,"high")</f>
        <v>low</v>
      </c>
    </row>
    <row r="14739" spans="1:8" x14ac:dyDescent="0.25">
      <c r="A14739" t="s">
        <v>2094</v>
      </c>
      <c r="C14739">
        <v>2017</v>
      </c>
      <c r="D14739">
        <v>18</v>
      </c>
      <c r="E14739" t="s">
        <v>2711</v>
      </c>
      <c r="F14739">
        <f>VLOOKUP($A14739,$M$12:$N$23,2,FALSE)</f>
        <v>10</v>
      </c>
      <c r="G14739">
        <f>RANK(D14739,$D:$D)</f>
        <v>14335</v>
      </c>
      <c r="H14739" t="str" cm="1">
        <f t="array" ref="H14739">_xlfn.IFS($D14739&lt;50,"low",$D14739&lt;100,"medium",$D14739&gt;=100,"high")</f>
        <v>low</v>
      </c>
    </row>
    <row r="14740" spans="1:8" x14ac:dyDescent="0.25">
      <c r="A14740" t="s">
        <v>2094</v>
      </c>
      <c r="C14740">
        <v>2017</v>
      </c>
      <c r="D14740">
        <v>18</v>
      </c>
      <c r="E14740" t="s">
        <v>1677</v>
      </c>
      <c r="F14740">
        <f>VLOOKUP($A14740,$M$12:$N$23,2,FALSE)</f>
        <v>10</v>
      </c>
      <c r="G14740">
        <f>RANK(D14740,$D:$D)</f>
        <v>14335</v>
      </c>
      <c r="H14740" t="str" cm="1">
        <f t="array" ref="H14740">_xlfn.IFS($D14740&lt;50,"low",$D14740&lt;100,"medium",$D14740&gt;=100,"high")</f>
        <v>low</v>
      </c>
    </row>
    <row r="14741" spans="1:8" x14ac:dyDescent="0.25">
      <c r="A14741" t="s">
        <v>1932</v>
      </c>
      <c r="C14741">
        <v>2017</v>
      </c>
      <c r="D14741">
        <v>18</v>
      </c>
      <c r="E14741" t="s">
        <v>5679</v>
      </c>
      <c r="F14741">
        <f>VLOOKUP($A14741,$M$12:$N$23,2,FALSE)</f>
        <v>9</v>
      </c>
      <c r="G14741">
        <f>RANK(D14741,$D:$D)</f>
        <v>14335</v>
      </c>
      <c r="H14741" t="str" cm="1">
        <f t="array" ref="H14741">_xlfn.IFS($D14741&lt;50,"low",$D14741&lt;100,"medium",$D14741&gt;=100,"high")</f>
        <v>low</v>
      </c>
    </row>
    <row r="14742" spans="1:8" x14ac:dyDescent="0.25">
      <c r="A14742" t="s">
        <v>1932</v>
      </c>
      <c r="C14742">
        <v>2017</v>
      </c>
      <c r="D14742">
        <v>18</v>
      </c>
      <c r="E14742" t="s">
        <v>1369</v>
      </c>
      <c r="F14742">
        <f>VLOOKUP($A14742,$M$12:$N$23,2,FALSE)</f>
        <v>9</v>
      </c>
      <c r="G14742">
        <f>RANK(D14742,$D:$D)</f>
        <v>14335</v>
      </c>
      <c r="H14742" t="str" cm="1">
        <f t="array" ref="H14742">_xlfn.IFS($D14742&lt;50,"low",$D14742&lt;100,"medium",$D14742&gt;=100,"high")</f>
        <v>low</v>
      </c>
    </row>
    <row r="14743" spans="1:8" x14ac:dyDescent="0.25">
      <c r="A14743" t="s">
        <v>1932</v>
      </c>
      <c r="C14743">
        <v>2017</v>
      </c>
      <c r="D14743">
        <v>18</v>
      </c>
      <c r="E14743" t="s">
        <v>6337</v>
      </c>
      <c r="F14743">
        <f>VLOOKUP($A14743,$M$12:$N$23,2,FALSE)</f>
        <v>9</v>
      </c>
      <c r="G14743">
        <f>RANK(D14743,$D:$D)</f>
        <v>14335</v>
      </c>
      <c r="H14743" t="str" cm="1">
        <f t="array" ref="H14743">_xlfn.IFS($D14743&lt;50,"low",$D14743&lt;100,"medium",$D14743&gt;=100,"high")</f>
        <v>low</v>
      </c>
    </row>
    <row r="14744" spans="1:8" x14ac:dyDescent="0.25">
      <c r="A14744" t="s">
        <v>1932</v>
      </c>
      <c r="C14744">
        <v>2017</v>
      </c>
      <c r="D14744">
        <v>18</v>
      </c>
      <c r="E14744" t="s">
        <v>1077</v>
      </c>
      <c r="F14744">
        <f>VLOOKUP($A14744,$M$12:$N$23,2,FALSE)</f>
        <v>9</v>
      </c>
      <c r="G14744">
        <f>RANK(D14744,$D:$D)</f>
        <v>14335</v>
      </c>
      <c r="H14744" t="str" cm="1">
        <f t="array" ref="H14744">_xlfn.IFS($D14744&lt;50,"low",$D14744&lt;100,"medium",$D14744&gt;=100,"high")</f>
        <v>low</v>
      </c>
    </row>
    <row r="14745" spans="1:8" x14ac:dyDescent="0.25">
      <c r="A14745" t="s">
        <v>1932</v>
      </c>
      <c r="C14745">
        <v>2017</v>
      </c>
      <c r="D14745">
        <v>18</v>
      </c>
      <c r="E14745" t="s">
        <v>782</v>
      </c>
      <c r="F14745">
        <f>VLOOKUP($A14745,$M$12:$N$23,2,FALSE)</f>
        <v>9</v>
      </c>
      <c r="G14745">
        <f>RANK(D14745,$D:$D)</f>
        <v>14335</v>
      </c>
      <c r="H14745" t="str" cm="1">
        <f t="array" ref="H14745">_xlfn.IFS($D14745&lt;50,"low",$D14745&lt;100,"medium",$D14745&gt;=100,"high")</f>
        <v>low</v>
      </c>
    </row>
    <row r="14746" spans="1:8" x14ac:dyDescent="0.25">
      <c r="A14746" t="s">
        <v>1932</v>
      </c>
      <c r="C14746">
        <v>2017</v>
      </c>
      <c r="D14746">
        <v>18</v>
      </c>
      <c r="E14746" t="s">
        <v>6062</v>
      </c>
      <c r="F14746">
        <f>VLOOKUP($A14746,$M$12:$N$23,2,FALSE)</f>
        <v>9</v>
      </c>
      <c r="G14746">
        <f>RANK(D14746,$D:$D)</f>
        <v>14335</v>
      </c>
      <c r="H14746" t="str" cm="1">
        <f t="array" ref="H14746">_xlfn.IFS($D14746&lt;50,"low",$D14746&lt;100,"medium",$D14746&gt;=100,"high")</f>
        <v>low</v>
      </c>
    </row>
    <row r="14747" spans="1:8" x14ac:dyDescent="0.25">
      <c r="A14747" t="s">
        <v>1932</v>
      </c>
      <c r="C14747">
        <v>2017</v>
      </c>
      <c r="D14747">
        <v>18</v>
      </c>
      <c r="E14747" t="s">
        <v>2007</v>
      </c>
      <c r="F14747">
        <f>VLOOKUP($A14747,$M$12:$N$23,2,FALSE)</f>
        <v>9</v>
      </c>
      <c r="G14747">
        <f>RANK(D14747,$D:$D)</f>
        <v>14335</v>
      </c>
      <c r="H14747" t="str" cm="1">
        <f t="array" ref="H14747">_xlfn.IFS($D14747&lt;50,"low",$D14747&lt;100,"medium",$D14747&gt;=100,"high")</f>
        <v>low</v>
      </c>
    </row>
    <row r="14748" spans="1:8" x14ac:dyDescent="0.25">
      <c r="A14748" t="s">
        <v>1932</v>
      </c>
      <c r="C14748">
        <v>2017</v>
      </c>
      <c r="D14748">
        <v>18</v>
      </c>
      <c r="E14748" t="s">
        <v>6327</v>
      </c>
      <c r="F14748">
        <f>VLOOKUP($A14748,$M$12:$N$23,2,FALSE)</f>
        <v>9</v>
      </c>
      <c r="G14748">
        <f>RANK(D14748,$D:$D)</f>
        <v>14335</v>
      </c>
      <c r="H14748" t="str" cm="1">
        <f t="array" ref="H14748">_xlfn.IFS($D14748&lt;50,"low",$D14748&lt;100,"medium",$D14748&gt;=100,"high")</f>
        <v>low</v>
      </c>
    </row>
    <row r="14749" spans="1:8" x14ac:dyDescent="0.25">
      <c r="A14749" t="s">
        <v>1932</v>
      </c>
      <c r="C14749">
        <v>2017</v>
      </c>
      <c r="D14749">
        <v>18</v>
      </c>
      <c r="E14749" t="s">
        <v>793</v>
      </c>
      <c r="F14749">
        <f>VLOOKUP($A14749,$M$12:$N$23,2,FALSE)</f>
        <v>9</v>
      </c>
      <c r="G14749">
        <f>RANK(D14749,$D:$D)</f>
        <v>14335</v>
      </c>
      <c r="H14749" t="str" cm="1">
        <f t="array" ref="H14749">_xlfn.IFS($D14749&lt;50,"low",$D14749&lt;100,"medium",$D14749&gt;=100,"high")</f>
        <v>low</v>
      </c>
    </row>
    <row r="14750" spans="1:8" x14ac:dyDescent="0.25">
      <c r="A14750" t="s">
        <v>1932</v>
      </c>
      <c r="C14750">
        <v>2017</v>
      </c>
      <c r="D14750">
        <v>18</v>
      </c>
      <c r="E14750" t="s">
        <v>6292</v>
      </c>
      <c r="F14750">
        <f>VLOOKUP($A14750,$M$12:$N$23,2,FALSE)</f>
        <v>9</v>
      </c>
      <c r="G14750">
        <f>RANK(D14750,$D:$D)</f>
        <v>14335</v>
      </c>
      <c r="H14750" t="str" cm="1">
        <f t="array" ref="H14750">_xlfn.IFS($D14750&lt;50,"low",$D14750&lt;100,"medium",$D14750&gt;=100,"high")</f>
        <v>low</v>
      </c>
    </row>
    <row r="14751" spans="1:8" x14ac:dyDescent="0.25">
      <c r="A14751" t="s">
        <v>1932</v>
      </c>
      <c r="C14751">
        <v>2017</v>
      </c>
      <c r="D14751">
        <v>18</v>
      </c>
      <c r="E14751" t="s">
        <v>6279</v>
      </c>
      <c r="F14751">
        <f>VLOOKUP($A14751,$M$12:$N$23,2,FALSE)</f>
        <v>9</v>
      </c>
      <c r="G14751">
        <f>RANK(D14751,$D:$D)</f>
        <v>14335</v>
      </c>
      <c r="H14751" t="str" cm="1">
        <f t="array" ref="H14751">_xlfn.IFS($D14751&lt;50,"low",$D14751&lt;100,"medium",$D14751&gt;=100,"high")</f>
        <v>low</v>
      </c>
    </row>
    <row r="14752" spans="1:8" x14ac:dyDescent="0.25">
      <c r="A14752" t="s">
        <v>1932</v>
      </c>
      <c r="C14752">
        <v>2017</v>
      </c>
      <c r="D14752">
        <v>18</v>
      </c>
      <c r="E14752" t="s">
        <v>127</v>
      </c>
      <c r="F14752">
        <f>VLOOKUP($A14752,$M$12:$N$23,2,FALSE)</f>
        <v>9</v>
      </c>
      <c r="G14752">
        <f>RANK(D14752,$D:$D)</f>
        <v>14335</v>
      </c>
      <c r="H14752" t="str" cm="1">
        <f t="array" ref="H14752">_xlfn.IFS($D14752&lt;50,"low",$D14752&lt;100,"medium",$D14752&gt;=100,"high")</f>
        <v>low</v>
      </c>
    </row>
    <row r="14753" spans="1:8" x14ac:dyDescent="0.25">
      <c r="A14753" t="s">
        <v>1932</v>
      </c>
      <c r="C14753">
        <v>2017</v>
      </c>
      <c r="D14753">
        <v>18</v>
      </c>
      <c r="E14753" t="s">
        <v>6283</v>
      </c>
      <c r="F14753">
        <f>VLOOKUP($A14753,$M$12:$N$23,2,FALSE)</f>
        <v>9</v>
      </c>
      <c r="G14753">
        <f>RANK(D14753,$D:$D)</f>
        <v>14335</v>
      </c>
      <c r="H14753" t="str" cm="1">
        <f t="array" ref="H14753">_xlfn.IFS($D14753&lt;50,"low",$D14753&lt;100,"medium",$D14753&gt;=100,"high")</f>
        <v>low</v>
      </c>
    </row>
    <row r="14754" spans="1:8" x14ac:dyDescent="0.25">
      <c r="A14754" t="s">
        <v>1932</v>
      </c>
      <c r="C14754">
        <v>2017</v>
      </c>
      <c r="D14754">
        <v>18</v>
      </c>
      <c r="E14754" t="s">
        <v>298</v>
      </c>
      <c r="F14754">
        <f>VLOOKUP($A14754,$M$12:$N$23,2,FALSE)</f>
        <v>9</v>
      </c>
      <c r="G14754">
        <f>RANK(D14754,$D:$D)</f>
        <v>14335</v>
      </c>
      <c r="H14754" t="str" cm="1">
        <f t="array" ref="H14754">_xlfn.IFS($D14754&lt;50,"low",$D14754&lt;100,"medium",$D14754&gt;=100,"high")</f>
        <v>low</v>
      </c>
    </row>
    <row r="14755" spans="1:8" x14ac:dyDescent="0.25">
      <c r="A14755" t="s">
        <v>1932</v>
      </c>
      <c r="C14755">
        <v>2017</v>
      </c>
      <c r="D14755">
        <v>18</v>
      </c>
      <c r="E14755" t="s">
        <v>675</v>
      </c>
      <c r="F14755">
        <f>VLOOKUP($A14755,$M$12:$N$23,2,FALSE)</f>
        <v>9</v>
      </c>
      <c r="G14755">
        <f>RANK(D14755,$D:$D)</f>
        <v>14335</v>
      </c>
      <c r="H14755" t="str" cm="1">
        <f t="array" ref="H14755">_xlfn.IFS($D14755&lt;50,"low",$D14755&lt;100,"medium",$D14755&gt;=100,"high")</f>
        <v>low</v>
      </c>
    </row>
    <row r="14756" spans="1:8" x14ac:dyDescent="0.25">
      <c r="A14756" t="s">
        <v>1932</v>
      </c>
      <c r="C14756">
        <v>2017</v>
      </c>
      <c r="D14756">
        <v>18</v>
      </c>
      <c r="E14756" t="s">
        <v>1373</v>
      </c>
      <c r="F14756">
        <f>VLOOKUP($A14756,$M$12:$N$23,2,FALSE)</f>
        <v>9</v>
      </c>
      <c r="G14756">
        <f>RANK(D14756,$D:$D)</f>
        <v>14335</v>
      </c>
      <c r="H14756" t="str" cm="1">
        <f t="array" ref="H14756">_xlfn.IFS($D14756&lt;50,"low",$D14756&lt;100,"medium",$D14756&gt;=100,"high")</f>
        <v>low</v>
      </c>
    </row>
    <row r="14757" spans="1:8" x14ac:dyDescent="0.25">
      <c r="A14757" t="s">
        <v>1932</v>
      </c>
      <c r="C14757">
        <v>2017</v>
      </c>
      <c r="D14757">
        <v>18</v>
      </c>
      <c r="E14757" t="s">
        <v>3101</v>
      </c>
      <c r="F14757">
        <f>VLOOKUP($A14757,$M$12:$N$23,2,FALSE)</f>
        <v>9</v>
      </c>
      <c r="G14757">
        <f>RANK(D14757,$D:$D)</f>
        <v>14335</v>
      </c>
      <c r="H14757" t="str" cm="1">
        <f t="array" ref="H14757">_xlfn.IFS($D14757&lt;50,"low",$D14757&lt;100,"medium",$D14757&gt;=100,"high")</f>
        <v>low</v>
      </c>
    </row>
    <row r="14758" spans="1:8" x14ac:dyDescent="0.25">
      <c r="A14758" t="s">
        <v>1932</v>
      </c>
      <c r="C14758">
        <v>2017</v>
      </c>
      <c r="D14758">
        <v>18</v>
      </c>
      <c r="E14758" t="s">
        <v>2009</v>
      </c>
      <c r="F14758">
        <f>VLOOKUP($A14758,$M$12:$N$23,2,FALSE)</f>
        <v>9</v>
      </c>
      <c r="G14758">
        <f>RANK(D14758,$D:$D)</f>
        <v>14335</v>
      </c>
      <c r="H14758" t="str" cm="1">
        <f t="array" ref="H14758">_xlfn.IFS($D14758&lt;50,"low",$D14758&lt;100,"medium",$D14758&gt;=100,"high")</f>
        <v>low</v>
      </c>
    </row>
    <row r="14759" spans="1:8" x14ac:dyDescent="0.25">
      <c r="A14759" t="s">
        <v>1932</v>
      </c>
      <c r="C14759">
        <v>2017</v>
      </c>
      <c r="D14759">
        <v>18</v>
      </c>
      <c r="E14759" t="s">
        <v>406</v>
      </c>
      <c r="F14759">
        <f>VLOOKUP($A14759,$M$12:$N$23,2,FALSE)</f>
        <v>9</v>
      </c>
      <c r="G14759">
        <f>RANK(D14759,$D:$D)</f>
        <v>14335</v>
      </c>
      <c r="H14759" t="str" cm="1">
        <f t="array" ref="H14759">_xlfn.IFS($D14759&lt;50,"low",$D14759&lt;100,"medium",$D14759&gt;=100,"high")</f>
        <v>low</v>
      </c>
    </row>
    <row r="14760" spans="1:8" x14ac:dyDescent="0.25">
      <c r="A14760" t="s">
        <v>1932</v>
      </c>
      <c r="C14760">
        <v>2017</v>
      </c>
      <c r="D14760">
        <v>18</v>
      </c>
      <c r="E14760" t="s">
        <v>4338</v>
      </c>
      <c r="F14760">
        <f>VLOOKUP($A14760,$M$12:$N$23,2,FALSE)</f>
        <v>9</v>
      </c>
      <c r="G14760">
        <f>RANK(D14760,$D:$D)</f>
        <v>14335</v>
      </c>
      <c r="H14760" t="str" cm="1">
        <f t="array" ref="H14760">_xlfn.IFS($D14760&lt;50,"low",$D14760&lt;100,"medium",$D14760&gt;=100,"high")</f>
        <v>low</v>
      </c>
    </row>
    <row r="14761" spans="1:8" x14ac:dyDescent="0.25">
      <c r="A14761" t="s">
        <v>1932</v>
      </c>
      <c r="C14761">
        <v>2017</v>
      </c>
      <c r="D14761">
        <v>18</v>
      </c>
      <c r="E14761" t="s">
        <v>540</v>
      </c>
      <c r="F14761">
        <f>VLOOKUP($A14761,$M$12:$N$23,2,FALSE)</f>
        <v>9</v>
      </c>
      <c r="G14761">
        <f>RANK(D14761,$D:$D)</f>
        <v>14335</v>
      </c>
      <c r="H14761" t="str" cm="1">
        <f t="array" ref="H14761">_xlfn.IFS($D14761&lt;50,"low",$D14761&lt;100,"medium",$D14761&gt;=100,"high")</f>
        <v>low</v>
      </c>
    </row>
    <row r="14762" spans="1:8" x14ac:dyDescent="0.25">
      <c r="A14762" t="s">
        <v>1932</v>
      </c>
      <c r="C14762">
        <v>2017</v>
      </c>
      <c r="D14762">
        <v>18</v>
      </c>
      <c r="E14762" t="s">
        <v>737</v>
      </c>
      <c r="F14762">
        <f>VLOOKUP($A14762,$M$12:$N$23,2,FALSE)</f>
        <v>9</v>
      </c>
      <c r="G14762">
        <f>RANK(D14762,$D:$D)</f>
        <v>14335</v>
      </c>
      <c r="H14762" t="str" cm="1">
        <f t="array" ref="H14762">_xlfn.IFS($D14762&lt;50,"low",$D14762&lt;100,"medium",$D14762&gt;=100,"high")</f>
        <v>low</v>
      </c>
    </row>
    <row r="14763" spans="1:8" x14ac:dyDescent="0.25">
      <c r="A14763" t="s">
        <v>1765</v>
      </c>
      <c r="C14763">
        <v>2017</v>
      </c>
      <c r="D14763">
        <v>18</v>
      </c>
      <c r="E14763" t="s">
        <v>6223</v>
      </c>
      <c r="F14763">
        <f>VLOOKUP($A14763,$M$12:$N$23,2,FALSE)</f>
        <v>8</v>
      </c>
      <c r="G14763">
        <f>RANK(D14763,$D:$D)</f>
        <v>14335</v>
      </c>
      <c r="H14763" t="str" cm="1">
        <f t="array" ref="H14763">_xlfn.IFS($D14763&lt;50,"low",$D14763&lt;100,"medium",$D14763&gt;=100,"high")</f>
        <v>low</v>
      </c>
    </row>
    <row r="14764" spans="1:8" x14ac:dyDescent="0.25">
      <c r="A14764" t="s">
        <v>1765</v>
      </c>
      <c r="C14764">
        <v>2017</v>
      </c>
      <c r="D14764">
        <v>18</v>
      </c>
      <c r="E14764" t="s">
        <v>1369</v>
      </c>
      <c r="F14764">
        <f>VLOOKUP($A14764,$M$12:$N$23,2,FALSE)</f>
        <v>8</v>
      </c>
      <c r="G14764">
        <f>RANK(D14764,$D:$D)</f>
        <v>14335</v>
      </c>
      <c r="H14764" t="str" cm="1">
        <f t="array" ref="H14764">_xlfn.IFS($D14764&lt;50,"low",$D14764&lt;100,"medium",$D14764&gt;=100,"high")</f>
        <v>low</v>
      </c>
    </row>
    <row r="14765" spans="1:8" x14ac:dyDescent="0.25">
      <c r="A14765" t="s">
        <v>1765</v>
      </c>
      <c r="C14765">
        <v>2017</v>
      </c>
      <c r="D14765">
        <v>18</v>
      </c>
      <c r="E14765" t="s">
        <v>5722</v>
      </c>
      <c r="F14765">
        <f>VLOOKUP($A14765,$M$12:$N$23,2,FALSE)</f>
        <v>8</v>
      </c>
      <c r="G14765">
        <f>RANK(D14765,$D:$D)</f>
        <v>14335</v>
      </c>
      <c r="H14765" t="str" cm="1">
        <f t="array" ref="H14765">_xlfn.IFS($D14765&lt;50,"low",$D14765&lt;100,"medium",$D14765&gt;=100,"high")</f>
        <v>low</v>
      </c>
    </row>
    <row r="14766" spans="1:8" x14ac:dyDescent="0.25">
      <c r="A14766" t="s">
        <v>1765</v>
      </c>
      <c r="C14766">
        <v>2017</v>
      </c>
      <c r="D14766">
        <v>18</v>
      </c>
      <c r="E14766" t="s">
        <v>304</v>
      </c>
      <c r="F14766">
        <f>VLOOKUP($A14766,$M$12:$N$23,2,FALSE)</f>
        <v>8</v>
      </c>
      <c r="G14766">
        <f>RANK(D14766,$D:$D)</f>
        <v>14335</v>
      </c>
      <c r="H14766" t="str" cm="1">
        <f t="array" ref="H14766">_xlfn.IFS($D14766&lt;50,"low",$D14766&lt;100,"medium",$D14766&gt;=100,"high")</f>
        <v>low</v>
      </c>
    </row>
    <row r="14767" spans="1:8" x14ac:dyDescent="0.25">
      <c r="A14767" t="s">
        <v>1765</v>
      </c>
      <c r="C14767">
        <v>2017</v>
      </c>
      <c r="D14767">
        <v>18</v>
      </c>
      <c r="E14767" t="s">
        <v>99</v>
      </c>
      <c r="F14767">
        <f>VLOOKUP($A14767,$M$12:$N$23,2,FALSE)</f>
        <v>8</v>
      </c>
      <c r="G14767">
        <f>RANK(D14767,$D:$D)</f>
        <v>14335</v>
      </c>
      <c r="H14767" t="str" cm="1">
        <f t="array" ref="H14767">_xlfn.IFS($D14767&lt;50,"low",$D14767&lt;100,"medium",$D14767&gt;=100,"high")</f>
        <v>low</v>
      </c>
    </row>
    <row r="14768" spans="1:8" x14ac:dyDescent="0.25">
      <c r="A14768" t="s">
        <v>1765</v>
      </c>
      <c r="C14768">
        <v>2017</v>
      </c>
      <c r="D14768">
        <v>18</v>
      </c>
      <c r="E14768" t="s">
        <v>2076</v>
      </c>
      <c r="F14768">
        <f>VLOOKUP($A14768,$M$12:$N$23,2,FALSE)</f>
        <v>8</v>
      </c>
      <c r="G14768">
        <f>RANK(D14768,$D:$D)</f>
        <v>14335</v>
      </c>
      <c r="H14768" t="str" cm="1">
        <f t="array" ref="H14768">_xlfn.IFS($D14768&lt;50,"low",$D14768&lt;100,"medium",$D14768&gt;=100,"high")</f>
        <v>low</v>
      </c>
    </row>
    <row r="14769" spans="1:8" x14ac:dyDescent="0.25">
      <c r="A14769" t="s">
        <v>1765</v>
      </c>
      <c r="C14769">
        <v>2017</v>
      </c>
      <c r="D14769">
        <v>18</v>
      </c>
      <c r="E14769" t="s">
        <v>324</v>
      </c>
      <c r="F14769">
        <f>VLOOKUP($A14769,$M$12:$N$23,2,FALSE)</f>
        <v>8</v>
      </c>
      <c r="G14769">
        <f>RANK(D14769,$D:$D)</f>
        <v>14335</v>
      </c>
      <c r="H14769" t="str" cm="1">
        <f t="array" ref="H14769">_xlfn.IFS($D14769&lt;50,"low",$D14769&lt;100,"medium",$D14769&gt;=100,"high")</f>
        <v>low</v>
      </c>
    </row>
    <row r="14770" spans="1:8" x14ac:dyDescent="0.25">
      <c r="A14770" t="s">
        <v>1765</v>
      </c>
      <c r="C14770">
        <v>2017</v>
      </c>
      <c r="D14770">
        <v>18</v>
      </c>
      <c r="E14770" t="s">
        <v>6250</v>
      </c>
      <c r="F14770">
        <f>VLOOKUP($A14770,$M$12:$N$23,2,FALSE)</f>
        <v>8</v>
      </c>
      <c r="G14770">
        <f>RANK(D14770,$D:$D)</f>
        <v>14335</v>
      </c>
      <c r="H14770" t="str" cm="1">
        <f t="array" ref="H14770">_xlfn.IFS($D14770&lt;50,"low",$D14770&lt;100,"medium",$D14770&gt;=100,"high")</f>
        <v>low</v>
      </c>
    </row>
    <row r="14771" spans="1:8" x14ac:dyDescent="0.25">
      <c r="A14771" t="s">
        <v>1765</v>
      </c>
      <c r="C14771">
        <v>2017</v>
      </c>
      <c r="D14771">
        <v>18</v>
      </c>
      <c r="E14771" t="s">
        <v>4524</v>
      </c>
      <c r="F14771">
        <f>VLOOKUP($A14771,$M$12:$N$23,2,FALSE)</f>
        <v>8</v>
      </c>
      <c r="G14771">
        <f>RANK(D14771,$D:$D)</f>
        <v>14335</v>
      </c>
      <c r="H14771" t="str" cm="1">
        <f t="array" ref="H14771">_xlfn.IFS($D14771&lt;50,"low",$D14771&lt;100,"medium",$D14771&gt;=100,"high")</f>
        <v>low</v>
      </c>
    </row>
    <row r="14772" spans="1:8" x14ac:dyDescent="0.25">
      <c r="A14772" t="s">
        <v>1765</v>
      </c>
      <c r="C14772">
        <v>2017</v>
      </c>
      <c r="D14772">
        <v>18</v>
      </c>
      <c r="E14772" t="s">
        <v>6009</v>
      </c>
      <c r="F14772">
        <f>VLOOKUP($A14772,$M$12:$N$23,2,FALSE)</f>
        <v>8</v>
      </c>
      <c r="G14772">
        <f>RANK(D14772,$D:$D)</f>
        <v>14335</v>
      </c>
      <c r="H14772" t="str" cm="1">
        <f t="array" ref="H14772">_xlfn.IFS($D14772&lt;50,"low",$D14772&lt;100,"medium",$D14772&gt;=100,"high")</f>
        <v>low</v>
      </c>
    </row>
    <row r="14773" spans="1:8" x14ac:dyDescent="0.25">
      <c r="A14773" t="s">
        <v>1765</v>
      </c>
      <c r="C14773">
        <v>2017</v>
      </c>
      <c r="D14773">
        <v>18</v>
      </c>
      <c r="E14773" t="s">
        <v>1731</v>
      </c>
      <c r="F14773">
        <f>VLOOKUP($A14773,$M$12:$N$23,2,FALSE)</f>
        <v>8</v>
      </c>
      <c r="G14773">
        <f>RANK(D14773,$D:$D)</f>
        <v>14335</v>
      </c>
      <c r="H14773" t="str" cm="1">
        <f t="array" ref="H14773">_xlfn.IFS($D14773&lt;50,"low",$D14773&lt;100,"medium",$D14773&gt;=100,"high")</f>
        <v>low</v>
      </c>
    </row>
    <row r="14774" spans="1:8" x14ac:dyDescent="0.25">
      <c r="A14774" t="s">
        <v>1765</v>
      </c>
      <c r="C14774">
        <v>2017</v>
      </c>
      <c r="D14774">
        <v>18</v>
      </c>
      <c r="E14774" t="s">
        <v>2007</v>
      </c>
      <c r="F14774">
        <f>VLOOKUP($A14774,$M$12:$N$23,2,FALSE)</f>
        <v>8</v>
      </c>
      <c r="G14774">
        <f>RANK(D14774,$D:$D)</f>
        <v>14335</v>
      </c>
      <c r="H14774" t="str" cm="1">
        <f t="array" ref="H14774">_xlfn.IFS($D14774&lt;50,"low",$D14774&lt;100,"medium",$D14774&gt;=100,"high")</f>
        <v>low</v>
      </c>
    </row>
    <row r="14775" spans="1:8" x14ac:dyDescent="0.25">
      <c r="A14775" t="s">
        <v>1765</v>
      </c>
      <c r="C14775">
        <v>2017</v>
      </c>
      <c r="D14775">
        <v>18</v>
      </c>
      <c r="E14775" t="s">
        <v>6210</v>
      </c>
      <c r="F14775">
        <f>VLOOKUP($A14775,$M$12:$N$23,2,FALSE)</f>
        <v>8</v>
      </c>
      <c r="G14775">
        <f>RANK(D14775,$D:$D)</f>
        <v>14335</v>
      </c>
      <c r="H14775" t="str" cm="1">
        <f t="array" ref="H14775">_xlfn.IFS($D14775&lt;50,"low",$D14775&lt;100,"medium",$D14775&gt;=100,"high")</f>
        <v>low</v>
      </c>
    </row>
    <row r="14776" spans="1:8" x14ac:dyDescent="0.25">
      <c r="A14776" t="s">
        <v>1765</v>
      </c>
      <c r="C14776">
        <v>2017</v>
      </c>
      <c r="D14776">
        <v>18</v>
      </c>
      <c r="E14776" t="s">
        <v>546</v>
      </c>
      <c r="F14776">
        <f>VLOOKUP($A14776,$M$12:$N$23,2,FALSE)</f>
        <v>8</v>
      </c>
      <c r="G14776">
        <f>RANK(D14776,$D:$D)</f>
        <v>14335</v>
      </c>
      <c r="H14776" t="str" cm="1">
        <f t="array" ref="H14776">_xlfn.IFS($D14776&lt;50,"low",$D14776&lt;100,"medium",$D14776&gt;=100,"high")</f>
        <v>low</v>
      </c>
    </row>
    <row r="14777" spans="1:8" x14ac:dyDescent="0.25">
      <c r="A14777" t="s">
        <v>1765</v>
      </c>
      <c r="C14777">
        <v>2017</v>
      </c>
      <c r="D14777">
        <v>18</v>
      </c>
      <c r="E14777" t="s">
        <v>728</v>
      </c>
      <c r="F14777">
        <f>VLOOKUP($A14777,$M$12:$N$23,2,FALSE)</f>
        <v>8</v>
      </c>
      <c r="G14777">
        <f>RANK(D14777,$D:$D)</f>
        <v>14335</v>
      </c>
      <c r="H14777" t="str" cm="1">
        <f t="array" ref="H14777">_xlfn.IFS($D14777&lt;50,"low",$D14777&lt;100,"medium",$D14777&gt;=100,"high")</f>
        <v>low</v>
      </c>
    </row>
    <row r="14778" spans="1:8" x14ac:dyDescent="0.25">
      <c r="A14778" t="s">
        <v>1765</v>
      </c>
      <c r="C14778">
        <v>2017</v>
      </c>
      <c r="D14778">
        <v>18</v>
      </c>
      <c r="E14778" t="s">
        <v>821</v>
      </c>
      <c r="F14778">
        <f>VLOOKUP($A14778,$M$12:$N$23,2,FALSE)</f>
        <v>8</v>
      </c>
      <c r="G14778">
        <f>RANK(D14778,$D:$D)</f>
        <v>14335</v>
      </c>
      <c r="H14778" t="str" cm="1">
        <f t="array" ref="H14778">_xlfn.IFS($D14778&lt;50,"low",$D14778&lt;100,"medium",$D14778&gt;=100,"high")</f>
        <v>low</v>
      </c>
    </row>
    <row r="14779" spans="1:8" x14ac:dyDescent="0.25">
      <c r="A14779" t="s">
        <v>1765</v>
      </c>
      <c r="C14779">
        <v>2017</v>
      </c>
      <c r="D14779">
        <v>18</v>
      </c>
      <c r="E14779" t="s">
        <v>1432</v>
      </c>
      <c r="F14779">
        <f>VLOOKUP($A14779,$M$12:$N$23,2,FALSE)</f>
        <v>8</v>
      </c>
      <c r="G14779">
        <f>RANK(D14779,$D:$D)</f>
        <v>14335</v>
      </c>
      <c r="H14779" t="str" cm="1">
        <f t="array" ref="H14779">_xlfn.IFS($D14779&lt;50,"low",$D14779&lt;100,"medium",$D14779&gt;=100,"high")</f>
        <v>low</v>
      </c>
    </row>
    <row r="14780" spans="1:8" x14ac:dyDescent="0.25">
      <c r="A14780" t="s">
        <v>1765</v>
      </c>
      <c r="C14780">
        <v>2017</v>
      </c>
      <c r="D14780">
        <v>18</v>
      </c>
      <c r="E14780" t="s">
        <v>1386</v>
      </c>
      <c r="F14780">
        <f>VLOOKUP($A14780,$M$12:$N$23,2,FALSE)</f>
        <v>8</v>
      </c>
      <c r="G14780">
        <f>RANK(D14780,$D:$D)</f>
        <v>14335</v>
      </c>
      <c r="H14780" t="str" cm="1">
        <f t="array" ref="H14780">_xlfn.IFS($D14780&lt;50,"low",$D14780&lt;100,"medium",$D14780&gt;=100,"high")</f>
        <v>low</v>
      </c>
    </row>
    <row r="14781" spans="1:8" x14ac:dyDescent="0.25">
      <c r="A14781" t="s">
        <v>1765</v>
      </c>
      <c r="C14781">
        <v>2017</v>
      </c>
      <c r="D14781">
        <v>18</v>
      </c>
      <c r="E14781" t="s">
        <v>6204</v>
      </c>
      <c r="F14781">
        <f>VLOOKUP($A14781,$M$12:$N$23,2,FALSE)</f>
        <v>8</v>
      </c>
      <c r="G14781">
        <f>RANK(D14781,$D:$D)</f>
        <v>14335</v>
      </c>
      <c r="H14781" t="str" cm="1">
        <f t="array" ref="H14781">_xlfn.IFS($D14781&lt;50,"low",$D14781&lt;100,"medium",$D14781&gt;=100,"high")</f>
        <v>low</v>
      </c>
    </row>
    <row r="14782" spans="1:8" x14ac:dyDescent="0.25">
      <c r="A14782" t="s">
        <v>1765</v>
      </c>
      <c r="C14782">
        <v>2017</v>
      </c>
      <c r="D14782">
        <v>18</v>
      </c>
      <c r="E14782" t="s">
        <v>6242</v>
      </c>
      <c r="F14782">
        <f>VLOOKUP($A14782,$M$12:$N$23,2,FALSE)</f>
        <v>8</v>
      </c>
      <c r="G14782">
        <f>RANK(D14782,$D:$D)</f>
        <v>14335</v>
      </c>
      <c r="H14782" t="str" cm="1">
        <f t="array" ref="H14782">_xlfn.IFS($D14782&lt;50,"low",$D14782&lt;100,"medium",$D14782&gt;=100,"high")</f>
        <v>low</v>
      </c>
    </row>
    <row r="14783" spans="1:8" x14ac:dyDescent="0.25">
      <c r="A14783" t="s">
        <v>1765</v>
      </c>
      <c r="C14783">
        <v>2017</v>
      </c>
      <c r="D14783">
        <v>18</v>
      </c>
      <c r="E14783" t="s">
        <v>55</v>
      </c>
      <c r="F14783">
        <f>VLOOKUP($A14783,$M$12:$N$23,2,FALSE)</f>
        <v>8</v>
      </c>
      <c r="G14783">
        <f>RANK(D14783,$D:$D)</f>
        <v>14335</v>
      </c>
      <c r="H14783" t="str" cm="1">
        <f t="array" ref="H14783">_xlfn.IFS($D14783&lt;50,"low",$D14783&lt;100,"medium",$D14783&gt;=100,"high")</f>
        <v>low</v>
      </c>
    </row>
    <row r="14784" spans="1:8" x14ac:dyDescent="0.25">
      <c r="A14784" t="s">
        <v>1765</v>
      </c>
      <c r="C14784">
        <v>2017</v>
      </c>
      <c r="D14784">
        <v>18</v>
      </c>
      <c r="E14784" t="s">
        <v>5843</v>
      </c>
      <c r="F14784">
        <f>VLOOKUP($A14784,$M$12:$N$23,2,FALSE)</f>
        <v>8</v>
      </c>
      <c r="G14784">
        <f>RANK(D14784,$D:$D)</f>
        <v>14335</v>
      </c>
      <c r="H14784" t="str" cm="1">
        <f t="array" ref="H14784">_xlfn.IFS($D14784&lt;50,"low",$D14784&lt;100,"medium",$D14784&gt;=100,"high")</f>
        <v>low</v>
      </c>
    </row>
    <row r="14785" spans="1:8" x14ac:dyDescent="0.25">
      <c r="A14785" t="s">
        <v>1765</v>
      </c>
      <c r="C14785">
        <v>2017</v>
      </c>
      <c r="D14785">
        <v>18</v>
      </c>
      <c r="E14785" t="s">
        <v>923</v>
      </c>
      <c r="F14785">
        <f>VLOOKUP($A14785,$M$12:$N$23,2,FALSE)</f>
        <v>8</v>
      </c>
      <c r="G14785">
        <f>RANK(D14785,$D:$D)</f>
        <v>14335</v>
      </c>
      <c r="H14785" t="str" cm="1">
        <f t="array" ref="H14785">_xlfn.IFS($D14785&lt;50,"low",$D14785&lt;100,"medium",$D14785&gt;=100,"high")</f>
        <v>low</v>
      </c>
    </row>
    <row r="14786" spans="1:8" x14ac:dyDescent="0.25">
      <c r="A14786" t="s">
        <v>1765</v>
      </c>
      <c r="C14786">
        <v>2017</v>
      </c>
      <c r="D14786">
        <v>18</v>
      </c>
      <c r="E14786" t="s">
        <v>229</v>
      </c>
      <c r="F14786">
        <f>VLOOKUP($A14786,$M$12:$N$23,2,FALSE)</f>
        <v>8</v>
      </c>
      <c r="G14786">
        <f>RANK(D14786,$D:$D)</f>
        <v>14335</v>
      </c>
      <c r="H14786" t="str" cm="1">
        <f t="array" ref="H14786">_xlfn.IFS($D14786&lt;50,"low",$D14786&lt;100,"medium",$D14786&gt;=100,"high")</f>
        <v>low</v>
      </c>
    </row>
    <row r="14787" spans="1:8" x14ac:dyDescent="0.25">
      <c r="A14787" t="s">
        <v>1765</v>
      </c>
      <c r="C14787">
        <v>2017</v>
      </c>
      <c r="D14787">
        <v>18</v>
      </c>
      <c r="E14787" t="s">
        <v>4926</v>
      </c>
      <c r="F14787">
        <f>VLOOKUP($A14787,$M$12:$N$23,2,FALSE)</f>
        <v>8</v>
      </c>
      <c r="G14787">
        <f>RANK(D14787,$D:$D)</f>
        <v>14335</v>
      </c>
      <c r="H14787" t="str" cm="1">
        <f t="array" ref="H14787">_xlfn.IFS($D14787&lt;50,"low",$D14787&lt;100,"medium",$D14787&gt;=100,"high")</f>
        <v>low</v>
      </c>
    </row>
    <row r="14788" spans="1:8" x14ac:dyDescent="0.25">
      <c r="A14788" t="s">
        <v>1765</v>
      </c>
      <c r="C14788">
        <v>2017</v>
      </c>
      <c r="D14788">
        <v>18</v>
      </c>
      <c r="E14788" t="s">
        <v>5150</v>
      </c>
      <c r="F14788">
        <f>VLOOKUP($A14788,$M$12:$N$23,2,FALSE)</f>
        <v>8</v>
      </c>
      <c r="G14788">
        <f>RANK(D14788,$D:$D)</f>
        <v>14335</v>
      </c>
      <c r="H14788" t="str" cm="1">
        <f t="array" ref="H14788">_xlfn.IFS($D14788&lt;50,"low",$D14788&lt;100,"medium",$D14788&gt;=100,"high")</f>
        <v>low</v>
      </c>
    </row>
    <row r="14789" spans="1:8" x14ac:dyDescent="0.25">
      <c r="A14789" t="s">
        <v>1765</v>
      </c>
      <c r="C14789">
        <v>2017</v>
      </c>
      <c r="D14789">
        <v>18</v>
      </c>
      <c r="E14789" t="s">
        <v>6209</v>
      </c>
      <c r="F14789">
        <f>VLOOKUP($A14789,$M$12:$N$23,2,FALSE)</f>
        <v>8</v>
      </c>
      <c r="G14789">
        <f>RANK(D14789,$D:$D)</f>
        <v>14335</v>
      </c>
      <c r="H14789" t="str" cm="1">
        <f t="array" ref="H14789">_xlfn.IFS($D14789&lt;50,"low",$D14789&lt;100,"medium",$D14789&gt;=100,"high")</f>
        <v>low</v>
      </c>
    </row>
    <row r="14790" spans="1:8" x14ac:dyDescent="0.25">
      <c r="A14790" t="s">
        <v>1765</v>
      </c>
      <c r="C14790">
        <v>2017</v>
      </c>
      <c r="D14790">
        <v>18</v>
      </c>
      <c r="E14790" t="s">
        <v>1788</v>
      </c>
      <c r="F14790">
        <f>VLOOKUP($A14790,$M$12:$N$23,2,FALSE)</f>
        <v>8</v>
      </c>
      <c r="G14790">
        <f>RANK(D14790,$D:$D)</f>
        <v>14335</v>
      </c>
      <c r="H14790" t="str" cm="1">
        <f t="array" ref="H14790">_xlfn.IFS($D14790&lt;50,"low",$D14790&lt;100,"medium",$D14790&gt;=100,"high")</f>
        <v>low</v>
      </c>
    </row>
    <row r="14791" spans="1:8" x14ac:dyDescent="0.25">
      <c r="A14791" t="s">
        <v>1765</v>
      </c>
      <c r="C14791">
        <v>2017</v>
      </c>
      <c r="D14791">
        <v>18</v>
      </c>
      <c r="E14791" t="s">
        <v>801</v>
      </c>
      <c r="F14791">
        <f>VLOOKUP($A14791,$M$12:$N$23,2,FALSE)</f>
        <v>8</v>
      </c>
      <c r="G14791">
        <f>RANK(D14791,$D:$D)</f>
        <v>14335</v>
      </c>
      <c r="H14791" t="str" cm="1">
        <f t="array" ref="H14791">_xlfn.IFS($D14791&lt;50,"low",$D14791&lt;100,"medium",$D14791&gt;=100,"high")</f>
        <v>low</v>
      </c>
    </row>
    <row r="14792" spans="1:8" x14ac:dyDescent="0.25">
      <c r="A14792" t="s">
        <v>1765</v>
      </c>
      <c r="C14792">
        <v>2017</v>
      </c>
      <c r="D14792">
        <v>18</v>
      </c>
      <c r="E14792" t="s">
        <v>6206</v>
      </c>
      <c r="F14792">
        <f>VLOOKUP($A14792,$M$12:$N$23,2,FALSE)</f>
        <v>8</v>
      </c>
      <c r="G14792">
        <f>RANK(D14792,$D:$D)</f>
        <v>14335</v>
      </c>
      <c r="H14792" t="str" cm="1">
        <f t="array" ref="H14792">_xlfn.IFS($D14792&lt;50,"low",$D14792&lt;100,"medium",$D14792&gt;=100,"high")</f>
        <v>low</v>
      </c>
    </row>
    <row r="14793" spans="1:8" x14ac:dyDescent="0.25">
      <c r="A14793" t="s">
        <v>1765</v>
      </c>
      <c r="C14793">
        <v>2017</v>
      </c>
      <c r="D14793">
        <v>18</v>
      </c>
      <c r="E14793" t="s">
        <v>2144</v>
      </c>
      <c r="F14793">
        <f>VLOOKUP($A14793,$M$12:$N$23,2,FALSE)</f>
        <v>8</v>
      </c>
      <c r="G14793">
        <f>RANK(D14793,$D:$D)</f>
        <v>14335</v>
      </c>
      <c r="H14793" t="str" cm="1">
        <f t="array" ref="H14793">_xlfn.IFS($D14793&lt;50,"low",$D14793&lt;100,"medium",$D14793&gt;=100,"high")</f>
        <v>low</v>
      </c>
    </row>
    <row r="14794" spans="1:8" x14ac:dyDescent="0.25">
      <c r="A14794" t="s">
        <v>1765</v>
      </c>
      <c r="C14794">
        <v>2017</v>
      </c>
      <c r="D14794">
        <v>18</v>
      </c>
      <c r="E14794" t="s">
        <v>1173</v>
      </c>
      <c r="F14794">
        <f>VLOOKUP($A14794,$M$12:$N$23,2,FALSE)</f>
        <v>8</v>
      </c>
      <c r="G14794">
        <f>RANK(D14794,$D:$D)</f>
        <v>14335</v>
      </c>
      <c r="H14794" t="str" cm="1">
        <f t="array" ref="H14794">_xlfn.IFS($D14794&lt;50,"low",$D14794&lt;100,"medium",$D14794&gt;=100,"high")</f>
        <v>low</v>
      </c>
    </row>
    <row r="14795" spans="1:8" x14ac:dyDescent="0.25">
      <c r="A14795" t="s">
        <v>1765</v>
      </c>
      <c r="C14795">
        <v>2017</v>
      </c>
      <c r="D14795">
        <v>18</v>
      </c>
      <c r="E14795" t="s">
        <v>847</v>
      </c>
      <c r="F14795">
        <f>VLOOKUP($A14795,$M$12:$N$23,2,FALSE)</f>
        <v>8</v>
      </c>
      <c r="G14795">
        <f>RANK(D14795,$D:$D)</f>
        <v>14335</v>
      </c>
      <c r="H14795" t="str" cm="1">
        <f t="array" ref="H14795">_xlfn.IFS($D14795&lt;50,"low",$D14795&lt;100,"medium",$D14795&gt;=100,"high")</f>
        <v>low</v>
      </c>
    </row>
    <row r="14796" spans="1:8" x14ac:dyDescent="0.25">
      <c r="A14796" t="s">
        <v>1765</v>
      </c>
      <c r="C14796">
        <v>2017</v>
      </c>
      <c r="D14796">
        <v>18</v>
      </c>
      <c r="E14796" t="s">
        <v>379</v>
      </c>
      <c r="F14796">
        <f>VLOOKUP($A14796,$M$12:$N$23,2,FALSE)</f>
        <v>8</v>
      </c>
      <c r="G14796">
        <f>RANK(D14796,$D:$D)</f>
        <v>14335</v>
      </c>
      <c r="H14796" t="str" cm="1">
        <f t="array" ref="H14796">_xlfn.IFS($D14796&lt;50,"low",$D14796&lt;100,"medium",$D14796&gt;=100,"high")</f>
        <v>low</v>
      </c>
    </row>
    <row r="14797" spans="1:8" x14ac:dyDescent="0.25">
      <c r="A14797" t="s">
        <v>1765</v>
      </c>
      <c r="C14797">
        <v>2017</v>
      </c>
      <c r="D14797">
        <v>18</v>
      </c>
      <c r="E14797" t="s">
        <v>5944</v>
      </c>
      <c r="F14797">
        <f>VLOOKUP($A14797,$M$12:$N$23,2,FALSE)</f>
        <v>8</v>
      </c>
      <c r="G14797">
        <f>RANK(D14797,$D:$D)</f>
        <v>14335</v>
      </c>
      <c r="H14797" t="str" cm="1">
        <f t="array" ref="H14797">_xlfn.IFS($D14797&lt;50,"low",$D14797&lt;100,"medium",$D14797&gt;=100,"high")</f>
        <v>low</v>
      </c>
    </row>
    <row r="14798" spans="1:8" x14ac:dyDescent="0.25">
      <c r="A14798" t="s">
        <v>1765</v>
      </c>
      <c r="C14798">
        <v>2017</v>
      </c>
      <c r="D14798">
        <v>18</v>
      </c>
      <c r="E14798" t="s">
        <v>489</v>
      </c>
      <c r="F14798">
        <f>VLOOKUP($A14798,$M$12:$N$23,2,FALSE)</f>
        <v>8</v>
      </c>
      <c r="G14798">
        <f>RANK(D14798,$D:$D)</f>
        <v>14335</v>
      </c>
      <c r="H14798" t="str" cm="1">
        <f t="array" ref="H14798">_xlfn.IFS($D14798&lt;50,"low",$D14798&lt;100,"medium",$D14798&gt;=100,"high")</f>
        <v>low</v>
      </c>
    </row>
    <row r="14799" spans="1:8" x14ac:dyDescent="0.25">
      <c r="A14799" t="s">
        <v>1765</v>
      </c>
      <c r="C14799">
        <v>2017</v>
      </c>
      <c r="D14799">
        <v>18</v>
      </c>
      <c r="E14799" t="s">
        <v>5005</v>
      </c>
      <c r="F14799">
        <f>VLOOKUP($A14799,$M$12:$N$23,2,FALSE)</f>
        <v>8</v>
      </c>
      <c r="G14799">
        <f>RANK(D14799,$D:$D)</f>
        <v>14335</v>
      </c>
      <c r="H14799" t="str" cm="1">
        <f t="array" ref="H14799">_xlfn.IFS($D14799&lt;50,"low",$D14799&lt;100,"medium",$D14799&gt;=100,"high")</f>
        <v>low</v>
      </c>
    </row>
    <row r="14800" spans="1:8" x14ac:dyDescent="0.25">
      <c r="A14800" t="s">
        <v>1765</v>
      </c>
      <c r="C14800">
        <v>2017</v>
      </c>
      <c r="D14800">
        <v>18</v>
      </c>
      <c r="E14800" t="s">
        <v>60</v>
      </c>
      <c r="F14800">
        <f>VLOOKUP($A14800,$M$12:$N$23,2,FALSE)</f>
        <v>8</v>
      </c>
      <c r="G14800">
        <f>RANK(D14800,$D:$D)</f>
        <v>14335</v>
      </c>
      <c r="H14800" t="str" cm="1">
        <f t="array" ref="H14800">_xlfn.IFS($D14800&lt;50,"low",$D14800&lt;100,"medium",$D14800&gt;=100,"high")</f>
        <v>low</v>
      </c>
    </row>
    <row r="14801" spans="1:8" x14ac:dyDescent="0.25">
      <c r="A14801" t="s">
        <v>1616</v>
      </c>
      <c r="C14801">
        <v>2017</v>
      </c>
      <c r="D14801">
        <v>18</v>
      </c>
      <c r="E14801" t="s">
        <v>2535</v>
      </c>
      <c r="F14801">
        <f>VLOOKUP($A14801,$M$12:$N$23,2,FALSE)</f>
        <v>7</v>
      </c>
      <c r="G14801">
        <f>RANK(D14801,$D:$D)</f>
        <v>14335</v>
      </c>
      <c r="H14801" t="str" cm="1">
        <f t="array" ref="H14801">_xlfn.IFS($D14801&lt;50,"low",$D14801&lt;100,"medium",$D14801&gt;=100,"high")</f>
        <v>low</v>
      </c>
    </row>
    <row r="14802" spans="1:8" x14ac:dyDescent="0.25">
      <c r="A14802" t="s">
        <v>1616</v>
      </c>
      <c r="C14802">
        <v>2017</v>
      </c>
      <c r="D14802">
        <v>18</v>
      </c>
      <c r="E14802" t="s">
        <v>6155</v>
      </c>
      <c r="F14802">
        <f>VLOOKUP($A14802,$M$12:$N$23,2,FALSE)</f>
        <v>7</v>
      </c>
      <c r="G14802">
        <f>RANK(D14802,$D:$D)</f>
        <v>14335</v>
      </c>
      <c r="H14802" t="str" cm="1">
        <f t="array" ref="H14802">_xlfn.IFS($D14802&lt;50,"low",$D14802&lt;100,"medium",$D14802&gt;=100,"high")</f>
        <v>low</v>
      </c>
    </row>
    <row r="14803" spans="1:8" x14ac:dyDescent="0.25">
      <c r="A14803" t="s">
        <v>1616</v>
      </c>
      <c r="C14803">
        <v>2017</v>
      </c>
      <c r="D14803">
        <v>18</v>
      </c>
      <c r="E14803" t="s">
        <v>1207</v>
      </c>
      <c r="F14803">
        <f>VLOOKUP($A14803,$M$12:$N$23,2,FALSE)</f>
        <v>7</v>
      </c>
      <c r="G14803">
        <f>RANK(D14803,$D:$D)</f>
        <v>14335</v>
      </c>
      <c r="H14803" t="str" cm="1">
        <f t="array" ref="H14803">_xlfn.IFS($D14803&lt;50,"low",$D14803&lt;100,"medium",$D14803&gt;=100,"high")</f>
        <v>low</v>
      </c>
    </row>
    <row r="14804" spans="1:8" x14ac:dyDescent="0.25">
      <c r="A14804" t="s">
        <v>1616</v>
      </c>
      <c r="C14804">
        <v>2017</v>
      </c>
      <c r="D14804">
        <v>18</v>
      </c>
      <c r="E14804" t="s">
        <v>2767</v>
      </c>
      <c r="F14804">
        <f>VLOOKUP($A14804,$M$12:$N$23,2,FALSE)</f>
        <v>7</v>
      </c>
      <c r="G14804">
        <f>RANK(D14804,$D:$D)</f>
        <v>14335</v>
      </c>
      <c r="H14804" t="str" cm="1">
        <f t="array" ref="H14804">_xlfn.IFS($D14804&lt;50,"low",$D14804&lt;100,"medium",$D14804&gt;=100,"high")</f>
        <v>low</v>
      </c>
    </row>
    <row r="14805" spans="1:8" x14ac:dyDescent="0.25">
      <c r="A14805" t="s">
        <v>1616</v>
      </c>
      <c r="C14805">
        <v>2017</v>
      </c>
      <c r="D14805">
        <v>18</v>
      </c>
      <c r="E14805" t="s">
        <v>4622</v>
      </c>
      <c r="F14805">
        <f>VLOOKUP($A14805,$M$12:$N$23,2,FALSE)</f>
        <v>7</v>
      </c>
      <c r="G14805">
        <f>RANK(D14805,$D:$D)</f>
        <v>14335</v>
      </c>
      <c r="H14805" t="str" cm="1">
        <f t="array" ref="H14805">_xlfn.IFS($D14805&lt;50,"low",$D14805&lt;100,"medium",$D14805&gt;=100,"high")</f>
        <v>low</v>
      </c>
    </row>
    <row r="14806" spans="1:8" x14ac:dyDescent="0.25">
      <c r="A14806" t="s">
        <v>1616</v>
      </c>
      <c r="C14806">
        <v>2017</v>
      </c>
      <c r="D14806">
        <v>18</v>
      </c>
      <c r="E14806" t="s">
        <v>3427</v>
      </c>
      <c r="F14806">
        <f>VLOOKUP($A14806,$M$12:$N$23,2,FALSE)</f>
        <v>7</v>
      </c>
      <c r="G14806">
        <f>RANK(D14806,$D:$D)</f>
        <v>14335</v>
      </c>
      <c r="H14806" t="str" cm="1">
        <f t="array" ref="H14806">_xlfn.IFS($D14806&lt;50,"low",$D14806&lt;100,"medium",$D14806&gt;=100,"high")</f>
        <v>low</v>
      </c>
    </row>
    <row r="14807" spans="1:8" x14ac:dyDescent="0.25">
      <c r="A14807" t="s">
        <v>1616</v>
      </c>
      <c r="C14807">
        <v>2017</v>
      </c>
      <c r="D14807">
        <v>18</v>
      </c>
      <c r="E14807" t="s">
        <v>163</v>
      </c>
      <c r="F14807">
        <f>VLOOKUP($A14807,$M$12:$N$23,2,FALSE)</f>
        <v>7</v>
      </c>
      <c r="G14807">
        <f>RANK(D14807,$D:$D)</f>
        <v>14335</v>
      </c>
      <c r="H14807" t="str" cm="1">
        <f t="array" ref="H14807">_xlfn.IFS($D14807&lt;50,"low",$D14807&lt;100,"medium",$D14807&gt;=100,"high")</f>
        <v>low</v>
      </c>
    </row>
    <row r="14808" spans="1:8" x14ac:dyDescent="0.25">
      <c r="A14808" t="s">
        <v>1616</v>
      </c>
      <c r="C14808">
        <v>2017</v>
      </c>
      <c r="D14808">
        <v>18</v>
      </c>
      <c r="E14808" t="s">
        <v>333</v>
      </c>
      <c r="F14808">
        <f>VLOOKUP($A14808,$M$12:$N$23,2,FALSE)</f>
        <v>7</v>
      </c>
      <c r="G14808">
        <f>RANK(D14808,$D:$D)</f>
        <v>14335</v>
      </c>
      <c r="H14808" t="str" cm="1">
        <f t="array" ref="H14808">_xlfn.IFS($D14808&lt;50,"low",$D14808&lt;100,"medium",$D14808&gt;=100,"high")</f>
        <v>low</v>
      </c>
    </row>
    <row r="14809" spans="1:8" x14ac:dyDescent="0.25">
      <c r="A14809" t="s">
        <v>1616</v>
      </c>
      <c r="C14809">
        <v>2017</v>
      </c>
      <c r="D14809">
        <v>18</v>
      </c>
      <c r="E14809" t="s">
        <v>5848</v>
      </c>
      <c r="F14809">
        <f>VLOOKUP($A14809,$M$12:$N$23,2,FALSE)</f>
        <v>7</v>
      </c>
      <c r="G14809">
        <f>RANK(D14809,$D:$D)</f>
        <v>14335</v>
      </c>
      <c r="H14809" t="str" cm="1">
        <f t="array" ref="H14809">_xlfn.IFS($D14809&lt;50,"low",$D14809&lt;100,"medium",$D14809&gt;=100,"high")</f>
        <v>low</v>
      </c>
    </row>
    <row r="14810" spans="1:8" x14ac:dyDescent="0.25">
      <c r="A14810" t="s">
        <v>1616</v>
      </c>
      <c r="C14810">
        <v>2017</v>
      </c>
      <c r="D14810">
        <v>18</v>
      </c>
      <c r="E14810" t="s">
        <v>6156</v>
      </c>
      <c r="F14810">
        <f>VLOOKUP($A14810,$M$12:$N$23,2,FALSE)</f>
        <v>7</v>
      </c>
      <c r="G14810">
        <f>RANK(D14810,$D:$D)</f>
        <v>14335</v>
      </c>
      <c r="H14810" t="str" cm="1">
        <f t="array" ref="H14810">_xlfn.IFS($D14810&lt;50,"low",$D14810&lt;100,"medium",$D14810&gt;=100,"high")</f>
        <v>low</v>
      </c>
    </row>
    <row r="14811" spans="1:8" x14ac:dyDescent="0.25">
      <c r="A14811" t="s">
        <v>1616</v>
      </c>
      <c r="C14811">
        <v>2017</v>
      </c>
      <c r="D14811">
        <v>18</v>
      </c>
      <c r="E14811" t="s">
        <v>232</v>
      </c>
      <c r="F14811">
        <f>VLOOKUP($A14811,$M$12:$N$23,2,FALSE)</f>
        <v>7</v>
      </c>
      <c r="G14811">
        <f>RANK(D14811,$D:$D)</f>
        <v>14335</v>
      </c>
      <c r="H14811" t="str" cm="1">
        <f t="array" ref="H14811">_xlfn.IFS($D14811&lt;50,"low",$D14811&lt;100,"medium",$D14811&gt;=100,"high")</f>
        <v>low</v>
      </c>
    </row>
    <row r="14812" spans="1:8" x14ac:dyDescent="0.25">
      <c r="A14812" t="s">
        <v>1616</v>
      </c>
      <c r="C14812">
        <v>2017</v>
      </c>
      <c r="D14812">
        <v>18</v>
      </c>
      <c r="E14812" t="s">
        <v>2478</v>
      </c>
      <c r="F14812">
        <f>VLOOKUP($A14812,$M$12:$N$23,2,FALSE)</f>
        <v>7</v>
      </c>
      <c r="G14812">
        <f>RANK(D14812,$D:$D)</f>
        <v>14335</v>
      </c>
      <c r="H14812" t="str" cm="1">
        <f t="array" ref="H14812">_xlfn.IFS($D14812&lt;50,"low",$D14812&lt;100,"medium",$D14812&gt;=100,"high")</f>
        <v>low</v>
      </c>
    </row>
    <row r="14813" spans="1:8" x14ac:dyDescent="0.25">
      <c r="A14813" t="s">
        <v>1616</v>
      </c>
      <c r="C14813">
        <v>2017</v>
      </c>
      <c r="D14813">
        <v>18</v>
      </c>
      <c r="E14813" t="s">
        <v>402</v>
      </c>
      <c r="F14813">
        <f>VLOOKUP($A14813,$M$12:$N$23,2,FALSE)</f>
        <v>7</v>
      </c>
      <c r="G14813">
        <f>RANK(D14813,$D:$D)</f>
        <v>14335</v>
      </c>
      <c r="H14813" t="str" cm="1">
        <f t="array" ref="H14813">_xlfn.IFS($D14813&lt;50,"low",$D14813&lt;100,"medium",$D14813&gt;=100,"high")</f>
        <v>low</v>
      </c>
    </row>
    <row r="14814" spans="1:8" x14ac:dyDescent="0.25">
      <c r="A14814" t="s">
        <v>1616</v>
      </c>
      <c r="C14814">
        <v>2017</v>
      </c>
      <c r="D14814">
        <v>18</v>
      </c>
      <c r="E14814" t="s">
        <v>5695</v>
      </c>
      <c r="F14814">
        <f>VLOOKUP($A14814,$M$12:$N$23,2,FALSE)</f>
        <v>7</v>
      </c>
      <c r="G14814">
        <f>RANK(D14814,$D:$D)</f>
        <v>14335</v>
      </c>
      <c r="H14814" t="str" cm="1">
        <f t="array" ref="H14814">_xlfn.IFS($D14814&lt;50,"low",$D14814&lt;100,"medium",$D14814&gt;=100,"high")</f>
        <v>low</v>
      </c>
    </row>
    <row r="14815" spans="1:8" x14ac:dyDescent="0.25">
      <c r="A14815" t="s">
        <v>1616</v>
      </c>
      <c r="C14815">
        <v>2017</v>
      </c>
      <c r="D14815">
        <v>18</v>
      </c>
      <c r="E14815" t="s">
        <v>229</v>
      </c>
      <c r="F14815">
        <f>VLOOKUP($A14815,$M$12:$N$23,2,FALSE)</f>
        <v>7</v>
      </c>
      <c r="G14815">
        <f>RANK(D14815,$D:$D)</f>
        <v>14335</v>
      </c>
      <c r="H14815" t="str" cm="1">
        <f t="array" ref="H14815">_xlfn.IFS($D14815&lt;50,"low",$D14815&lt;100,"medium",$D14815&gt;=100,"high")</f>
        <v>low</v>
      </c>
    </row>
    <row r="14816" spans="1:8" x14ac:dyDescent="0.25">
      <c r="A14816" t="s">
        <v>1616</v>
      </c>
      <c r="C14816">
        <v>2017</v>
      </c>
      <c r="D14816">
        <v>18</v>
      </c>
      <c r="E14816" t="s">
        <v>432</v>
      </c>
      <c r="F14816">
        <f>VLOOKUP($A14816,$M$12:$N$23,2,FALSE)</f>
        <v>7</v>
      </c>
      <c r="G14816">
        <f>RANK(D14816,$D:$D)</f>
        <v>14335</v>
      </c>
      <c r="H14816" t="str" cm="1">
        <f t="array" ref="H14816">_xlfn.IFS($D14816&lt;50,"low",$D14816&lt;100,"medium",$D14816&gt;=100,"high")</f>
        <v>low</v>
      </c>
    </row>
    <row r="14817" spans="1:8" x14ac:dyDescent="0.25">
      <c r="A14817" t="s">
        <v>1616</v>
      </c>
      <c r="C14817">
        <v>2017</v>
      </c>
      <c r="D14817">
        <v>18</v>
      </c>
      <c r="E14817" t="s">
        <v>1414</v>
      </c>
      <c r="F14817">
        <f>VLOOKUP($A14817,$M$12:$N$23,2,FALSE)</f>
        <v>7</v>
      </c>
      <c r="G14817">
        <f>RANK(D14817,$D:$D)</f>
        <v>14335</v>
      </c>
      <c r="H14817" t="str" cm="1">
        <f t="array" ref="H14817">_xlfn.IFS($D14817&lt;50,"low",$D14817&lt;100,"medium",$D14817&gt;=100,"high")</f>
        <v>low</v>
      </c>
    </row>
    <row r="14818" spans="1:8" x14ac:dyDescent="0.25">
      <c r="A14818" t="s">
        <v>1616</v>
      </c>
      <c r="C14818">
        <v>2017</v>
      </c>
      <c r="D14818">
        <v>18</v>
      </c>
      <c r="E14818" t="s">
        <v>6129</v>
      </c>
      <c r="F14818">
        <f>VLOOKUP($A14818,$M$12:$N$23,2,FALSE)</f>
        <v>7</v>
      </c>
      <c r="G14818">
        <f>RANK(D14818,$D:$D)</f>
        <v>14335</v>
      </c>
      <c r="H14818" t="str" cm="1">
        <f t="array" ref="H14818">_xlfn.IFS($D14818&lt;50,"low",$D14818&lt;100,"medium",$D14818&gt;=100,"high")</f>
        <v>low</v>
      </c>
    </row>
    <row r="14819" spans="1:8" x14ac:dyDescent="0.25">
      <c r="A14819" t="s">
        <v>1616</v>
      </c>
      <c r="C14819">
        <v>2017</v>
      </c>
      <c r="D14819">
        <v>18</v>
      </c>
      <c r="E14819" t="s">
        <v>2660</v>
      </c>
      <c r="F14819">
        <f>VLOOKUP($A14819,$M$12:$N$23,2,FALSE)</f>
        <v>7</v>
      </c>
      <c r="G14819">
        <f>RANK(D14819,$D:$D)</f>
        <v>14335</v>
      </c>
      <c r="H14819" t="str" cm="1">
        <f t="array" ref="H14819">_xlfn.IFS($D14819&lt;50,"low",$D14819&lt;100,"medium",$D14819&gt;=100,"high")</f>
        <v>low</v>
      </c>
    </row>
    <row r="14820" spans="1:8" x14ac:dyDescent="0.25">
      <c r="A14820" t="s">
        <v>1616</v>
      </c>
      <c r="C14820">
        <v>2017</v>
      </c>
      <c r="D14820">
        <v>18</v>
      </c>
      <c r="E14820" t="s">
        <v>127</v>
      </c>
      <c r="F14820">
        <f>VLOOKUP($A14820,$M$12:$N$23,2,FALSE)</f>
        <v>7</v>
      </c>
      <c r="G14820">
        <f>RANK(D14820,$D:$D)</f>
        <v>14335</v>
      </c>
      <c r="H14820" t="str" cm="1">
        <f t="array" ref="H14820">_xlfn.IFS($D14820&lt;50,"low",$D14820&lt;100,"medium",$D14820&gt;=100,"high")</f>
        <v>low</v>
      </c>
    </row>
    <row r="14821" spans="1:8" x14ac:dyDescent="0.25">
      <c r="A14821" t="s">
        <v>1616</v>
      </c>
      <c r="C14821">
        <v>2017</v>
      </c>
      <c r="D14821">
        <v>18</v>
      </c>
      <c r="E14821" t="s">
        <v>5964</v>
      </c>
      <c r="F14821">
        <f>VLOOKUP($A14821,$M$12:$N$23,2,FALSE)</f>
        <v>7</v>
      </c>
      <c r="G14821">
        <f>RANK(D14821,$D:$D)</f>
        <v>14335</v>
      </c>
      <c r="H14821" t="str" cm="1">
        <f t="array" ref="H14821">_xlfn.IFS($D14821&lt;50,"low",$D14821&lt;100,"medium",$D14821&gt;=100,"high")</f>
        <v>low</v>
      </c>
    </row>
    <row r="14822" spans="1:8" x14ac:dyDescent="0.25">
      <c r="A14822" t="s">
        <v>1616</v>
      </c>
      <c r="C14822">
        <v>2017</v>
      </c>
      <c r="D14822">
        <v>18</v>
      </c>
      <c r="E14822" t="s">
        <v>6169</v>
      </c>
      <c r="F14822">
        <f>VLOOKUP($A14822,$M$12:$N$23,2,FALSE)</f>
        <v>7</v>
      </c>
      <c r="G14822">
        <f>RANK(D14822,$D:$D)</f>
        <v>14335</v>
      </c>
      <c r="H14822" t="str" cm="1">
        <f t="array" ref="H14822">_xlfn.IFS($D14822&lt;50,"low",$D14822&lt;100,"medium",$D14822&gt;=100,"high")</f>
        <v>low</v>
      </c>
    </row>
    <row r="14823" spans="1:8" x14ac:dyDescent="0.25">
      <c r="A14823" t="s">
        <v>1616</v>
      </c>
      <c r="C14823">
        <v>2017</v>
      </c>
      <c r="D14823">
        <v>18</v>
      </c>
      <c r="E14823" t="s">
        <v>847</v>
      </c>
      <c r="F14823">
        <f>VLOOKUP($A14823,$M$12:$N$23,2,FALSE)</f>
        <v>7</v>
      </c>
      <c r="G14823">
        <f>RANK(D14823,$D:$D)</f>
        <v>14335</v>
      </c>
      <c r="H14823" t="str" cm="1">
        <f t="array" ref="H14823">_xlfn.IFS($D14823&lt;50,"low",$D14823&lt;100,"medium",$D14823&gt;=100,"high")</f>
        <v>low</v>
      </c>
    </row>
    <row r="14824" spans="1:8" x14ac:dyDescent="0.25">
      <c r="A14824" t="s">
        <v>1616</v>
      </c>
      <c r="C14824">
        <v>2017</v>
      </c>
      <c r="D14824">
        <v>18</v>
      </c>
      <c r="E14824" t="s">
        <v>1138</v>
      </c>
      <c r="F14824">
        <f>VLOOKUP($A14824,$M$12:$N$23,2,FALSE)</f>
        <v>7</v>
      </c>
      <c r="G14824">
        <f>RANK(D14824,$D:$D)</f>
        <v>14335</v>
      </c>
      <c r="H14824" t="str" cm="1">
        <f t="array" ref="H14824">_xlfn.IFS($D14824&lt;50,"low",$D14824&lt;100,"medium",$D14824&gt;=100,"high")</f>
        <v>low</v>
      </c>
    </row>
    <row r="14825" spans="1:8" x14ac:dyDescent="0.25">
      <c r="A14825" t="s">
        <v>1616</v>
      </c>
      <c r="C14825">
        <v>2017</v>
      </c>
      <c r="D14825">
        <v>18</v>
      </c>
      <c r="E14825" t="s">
        <v>471</v>
      </c>
      <c r="F14825">
        <f>VLOOKUP($A14825,$M$12:$N$23,2,FALSE)</f>
        <v>7</v>
      </c>
      <c r="G14825">
        <f>RANK(D14825,$D:$D)</f>
        <v>14335</v>
      </c>
      <c r="H14825" t="str" cm="1">
        <f t="array" ref="H14825">_xlfn.IFS($D14825&lt;50,"low",$D14825&lt;100,"medium",$D14825&gt;=100,"high")</f>
        <v>low</v>
      </c>
    </row>
    <row r="14826" spans="1:8" x14ac:dyDescent="0.25">
      <c r="A14826" t="s">
        <v>1616</v>
      </c>
      <c r="C14826">
        <v>2017</v>
      </c>
      <c r="D14826">
        <v>18</v>
      </c>
      <c r="E14826" t="s">
        <v>6161</v>
      </c>
      <c r="F14826">
        <f>VLOOKUP($A14826,$M$12:$N$23,2,FALSE)</f>
        <v>7</v>
      </c>
      <c r="G14826">
        <f>RANK(D14826,$D:$D)</f>
        <v>14335</v>
      </c>
      <c r="H14826" t="str" cm="1">
        <f t="array" ref="H14826">_xlfn.IFS($D14826&lt;50,"low",$D14826&lt;100,"medium",$D14826&gt;=100,"high")</f>
        <v>low</v>
      </c>
    </row>
    <row r="14827" spans="1:8" x14ac:dyDescent="0.25">
      <c r="A14827" t="s">
        <v>1616</v>
      </c>
      <c r="C14827">
        <v>2017</v>
      </c>
      <c r="D14827">
        <v>18</v>
      </c>
      <c r="E14827" t="s">
        <v>6130</v>
      </c>
      <c r="F14827">
        <f>VLOOKUP($A14827,$M$12:$N$23,2,FALSE)</f>
        <v>7</v>
      </c>
      <c r="G14827">
        <f>RANK(D14827,$D:$D)</f>
        <v>14335</v>
      </c>
      <c r="H14827" t="str" cm="1">
        <f t="array" ref="H14827">_xlfn.IFS($D14827&lt;50,"low",$D14827&lt;100,"medium",$D14827&gt;=100,"high")</f>
        <v>low</v>
      </c>
    </row>
    <row r="14828" spans="1:8" x14ac:dyDescent="0.25">
      <c r="A14828" t="s">
        <v>1616</v>
      </c>
      <c r="C14828">
        <v>2017</v>
      </c>
      <c r="D14828">
        <v>18</v>
      </c>
      <c r="E14828" t="s">
        <v>6122</v>
      </c>
      <c r="F14828">
        <f>VLOOKUP($A14828,$M$12:$N$23,2,FALSE)</f>
        <v>7</v>
      </c>
      <c r="G14828">
        <f>RANK(D14828,$D:$D)</f>
        <v>14335</v>
      </c>
      <c r="H14828" t="str" cm="1">
        <f t="array" ref="H14828">_xlfn.IFS($D14828&lt;50,"low",$D14828&lt;100,"medium",$D14828&gt;=100,"high")</f>
        <v>low</v>
      </c>
    </row>
    <row r="14829" spans="1:8" x14ac:dyDescent="0.25">
      <c r="A14829" t="s">
        <v>1616</v>
      </c>
      <c r="C14829">
        <v>2017</v>
      </c>
      <c r="D14829">
        <v>18</v>
      </c>
      <c r="E14829" t="s">
        <v>6171</v>
      </c>
      <c r="F14829">
        <f>VLOOKUP($A14829,$M$12:$N$23,2,FALSE)</f>
        <v>7</v>
      </c>
      <c r="G14829">
        <f>RANK(D14829,$D:$D)</f>
        <v>14335</v>
      </c>
      <c r="H14829" t="str" cm="1">
        <f t="array" ref="H14829">_xlfn.IFS($D14829&lt;50,"low",$D14829&lt;100,"medium",$D14829&gt;=100,"high")</f>
        <v>low</v>
      </c>
    </row>
    <row r="14830" spans="1:8" x14ac:dyDescent="0.25">
      <c r="A14830" t="s">
        <v>1616</v>
      </c>
      <c r="C14830">
        <v>2017</v>
      </c>
      <c r="D14830">
        <v>18</v>
      </c>
      <c r="E14830" t="s">
        <v>6174</v>
      </c>
      <c r="F14830">
        <f>VLOOKUP($A14830,$M$12:$N$23,2,FALSE)</f>
        <v>7</v>
      </c>
      <c r="G14830">
        <f>RANK(D14830,$D:$D)</f>
        <v>14335</v>
      </c>
      <c r="H14830" t="str" cm="1">
        <f t="array" ref="H14830">_xlfn.IFS($D14830&lt;50,"low",$D14830&lt;100,"medium",$D14830&gt;=100,"high")</f>
        <v>low</v>
      </c>
    </row>
    <row r="14831" spans="1:8" x14ac:dyDescent="0.25">
      <c r="A14831" t="s">
        <v>1616</v>
      </c>
      <c r="C14831">
        <v>2017</v>
      </c>
      <c r="D14831">
        <v>18</v>
      </c>
      <c r="E14831" t="s">
        <v>5829</v>
      </c>
      <c r="F14831">
        <f>VLOOKUP($A14831,$M$12:$N$23,2,FALSE)</f>
        <v>7</v>
      </c>
      <c r="G14831">
        <f>RANK(D14831,$D:$D)</f>
        <v>14335</v>
      </c>
      <c r="H14831" t="str" cm="1">
        <f t="array" ref="H14831">_xlfn.IFS($D14831&lt;50,"low",$D14831&lt;100,"medium",$D14831&gt;=100,"high")</f>
        <v>low</v>
      </c>
    </row>
    <row r="14832" spans="1:8" x14ac:dyDescent="0.25">
      <c r="A14832" t="s">
        <v>1616</v>
      </c>
      <c r="C14832">
        <v>2017</v>
      </c>
      <c r="D14832">
        <v>18</v>
      </c>
      <c r="E14832" t="s">
        <v>1255</v>
      </c>
      <c r="F14832">
        <f>VLOOKUP($A14832,$M$12:$N$23,2,FALSE)</f>
        <v>7</v>
      </c>
      <c r="G14832">
        <f>RANK(D14832,$D:$D)</f>
        <v>14335</v>
      </c>
      <c r="H14832" t="str" cm="1">
        <f t="array" ref="H14832">_xlfn.IFS($D14832&lt;50,"low",$D14832&lt;100,"medium",$D14832&gt;=100,"high")</f>
        <v>low</v>
      </c>
    </row>
    <row r="14833" spans="1:8" x14ac:dyDescent="0.25">
      <c r="A14833" t="s">
        <v>1438</v>
      </c>
      <c r="C14833">
        <v>2017</v>
      </c>
      <c r="D14833">
        <v>18</v>
      </c>
      <c r="E14833" t="s">
        <v>6055</v>
      </c>
      <c r="F14833">
        <f>VLOOKUP($A14833,$M$12:$N$23,2,FALSE)</f>
        <v>6</v>
      </c>
      <c r="G14833">
        <f>RANK(D14833,$D:$D)</f>
        <v>14335</v>
      </c>
      <c r="H14833" t="str" cm="1">
        <f t="array" ref="H14833">_xlfn.IFS($D14833&lt;50,"low",$D14833&lt;100,"medium",$D14833&gt;=100,"high")</f>
        <v>low</v>
      </c>
    </row>
    <row r="14834" spans="1:8" x14ac:dyDescent="0.25">
      <c r="A14834" t="s">
        <v>1438</v>
      </c>
      <c r="C14834">
        <v>2017</v>
      </c>
      <c r="D14834">
        <v>18</v>
      </c>
      <c r="E14834" t="s">
        <v>6057</v>
      </c>
      <c r="F14834">
        <f>VLOOKUP($A14834,$M$12:$N$23,2,FALSE)</f>
        <v>6</v>
      </c>
      <c r="G14834">
        <f>RANK(D14834,$D:$D)</f>
        <v>14335</v>
      </c>
      <c r="H14834" t="str" cm="1">
        <f t="array" ref="H14834">_xlfn.IFS($D14834&lt;50,"low",$D14834&lt;100,"medium",$D14834&gt;=100,"high")</f>
        <v>low</v>
      </c>
    </row>
    <row r="14835" spans="1:8" x14ac:dyDescent="0.25">
      <c r="A14835" t="s">
        <v>1438</v>
      </c>
      <c r="C14835">
        <v>2017</v>
      </c>
      <c r="D14835">
        <v>18</v>
      </c>
      <c r="E14835" t="s">
        <v>6075</v>
      </c>
      <c r="F14835">
        <f>VLOOKUP($A14835,$M$12:$N$23,2,FALSE)</f>
        <v>6</v>
      </c>
      <c r="G14835">
        <f>RANK(D14835,$D:$D)</f>
        <v>14335</v>
      </c>
      <c r="H14835" t="str" cm="1">
        <f t="array" ref="H14835">_xlfn.IFS($D14835&lt;50,"low",$D14835&lt;100,"medium",$D14835&gt;=100,"high")</f>
        <v>low</v>
      </c>
    </row>
    <row r="14836" spans="1:8" x14ac:dyDescent="0.25">
      <c r="A14836" t="s">
        <v>1438</v>
      </c>
      <c r="C14836">
        <v>2017</v>
      </c>
      <c r="D14836">
        <v>18</v>
      </c>
      <c r="E14836" t="s">
        <v>4661</v>
      </c>
      <c r="F14836">
        <f>VLOOKUP($A14836,$M$12:$N$23,2,FALSE)</f>
        <v>6</v>
      </c>
      <c r="G14836">
        <f>RANK(D14836,$D:$D)</f>
        <v>14335</v>
      </c>
      <c r="H14836" t="str" cm="1">
        <f t="array" ref="H14836">_xlfn.IFS($D14836&lt;50,"low",$D14836&lt;100,"medium",$D14836&gt;=100,"high")</f>
        <v>low</v>
      </c>
    </row>
    <row r="14837" spans="1:8" x14ac:dyDescent="0.25">
      <c r="A14837" t="s">
        <v>1438</v>
      </c>
      <c r="C14837">
        <v>2017</v>
      </c>
      <c r="D14837">
        <v>18</v>
      </c>
      <c r="E14837" t="s">
        <v>6070</v>
      </c>
      <c r="F14837">
        <f>VLOOKUP($A14837,$M$12:$N$23,2,FALSE)</f>
        <v>6</v>
      </c>
      <c r="G14837">
        <f>RANK(D14837,$D:$D)</f>
        <v>14335</v>
      </c>
      <c r="H14837" t="str" cm="1">
        <f t="array" ref="H14837">_xlfn.IFS($D14837&lt;50,"low",$D14837&lt;100,"medium",$D14837&gt;=100,"high")</f>
        <v>low</v>
      </c>
    </row>
    <row r="14838" spans="1:8" x14ac:dyDescent="0.25">
      <c r="A14838" t="s">
        <v>1438</v>
      </c>
      <c r="C14838">
        <v>2017</v>
      </c>
      <c r="D14838">
        <v>18</v>
      </c>
      <c r="E14838" t="s">
        <v>3052</v>
      </c>
      <c r="F14838">
        <f>VLOOKUP($A14838,$M$12:$N$23,2,FALSE)</f>
        <v>6</v>
      </c>
      <c r="G14838">
        <f>RANK(D14838,$D:$D)</f>
        <v>14335</v>
      </c>
      <c r="H14838" t="str" cm="1">
        <f t="array" ref="H14838">_xlfn.IFS($D14838&lt;50,"low",$D14838&lt;100,"medium",$D14838&gt;=100,"high")</f>
        <v>low</v>
      </c>
    </row>
    <row r="14839" spans="1:8" x14ac:dyDescent="0.25">
      <c r="A14839" t="s">
        <v>1438</v>
      </c>
      <c r="C14839">
        <v>2017</v>
      </c>
      <c r="D14839">
        <v>18</v>
      </c>
      <c r="E14839" t="s">
        <v>290</v>
      </c>
      <c r="F14839">
        <f>VLOOKUP($A14839,$M$12:$N$23,2,FALSE)</f>
        <v>6</v>
      </c>
      <c r="G14839">
        <f>RANK(D14839,$D:$D)</f>
        <v>14335</v>
      </c>
      <c r="H14839" t="str" cm="1">
        <f t="array" ref="H14839">_xlfn.IFS($D14839&lt;50,"low",$D14839&lt;100,"medium",$D14839&gt;=100,"high")</f>
        <v>low</v>
      </c>
    </row>
    <row r="14840" spans="1:8" x14ac:dyDescent="0.25">
      <c r="A14840" t="s">
        <v>1438</v>
      </c>
      <c r="C14840">
        <v>2017</v>
      </c>
      <c r="D14840">
        <v>18</v>
      </c>
      <c r="E14840" t="s">
        <v>919</v>
      </c>
      <c r="F14840">
        <f>VLOOKUP($A14840,$M$12:$N$23,2,FALSE)</f>
        <v>6</v>
      </c>
      <c r="G14840">
        <f>RANK(D14840,$D:$D)</f>
        <v>14335</v>
      </c>
      <c r="H14840" t="str" cm="1">
        <f t="array" ref="H14840">_xlfn.IFS($D14840&lt;50,"low",$D14840&lt;100,"medium",$D14840&gt;=100,"high")</f>
        <v>low</v>
      </c>
    </row>
    <row r="14841" spans="1:8" x14ac:dyDescent="0.25">
      <c r="A14841" t="s">
        <v>1438</v>
      </c>
      <c r="C14841">
        <v>2017</v>
      </c>
      <c r="D14841">
        <v>18</v>
      </c>
      <c r="E14841" t="s">
        <v>2047</v>
      </c>
      <c r="F14841">
        <f>VLOOKUP($A14841,$M$12:$N$23,2,FALSE)</f>
        <v>6</v>
      </c>
      <c r="G14841">
        <f>RANK(D14841,$D:$D)</f>
        <v>14335</v>
      </c>
      <c r="H14841" t="str" cm="1">
        <f t="array" ref="H14841">_xlfn.IFS($D14841&lt;50,"low",$D14841&lt;100,"medium",$D14841&gt;=100,"high")</f>
        <v>low</v>
      </c>
    </row>
    <row r="14842" spans="1:8" x14ac:dyDescent="0.25">
      <c r="A14842" t="s">
        <v>1438</v>
      </c>
      <c r="C14842">
        <v>2017</v>
      </c>
      <c r="D14842">
        <v>18</v>
      </c>
      <c r="E14842" t="s">
        <v>6109</v>
      </c>
      <c r="F14842">
        <f>VLOOKUP($A14842,$M$12:$N$23,2,FALSE)</f>
        <v>6</v>
      </c>
      <c r="G14842">
        <f>RANK(D14842,$D:$D)</f>
        <v>14335</v>
      </c>
      <c r="H14842" t="str" cm="1">
        <f t="array" ref="H14842">_xlfn.IFS($D14842&lt;50,"low",$D14842&lt;100,"medium",$D14842&gt;=100,"high")</f>
        <v>low</v>
      </c>
    </row>
    <row r="14843" spans="1:8" x14ac:dyDescent="0.25">
      <c r="A14843" t="s">
        <v>1438</v>
      </c>
      <c r="C14843">
        <v>2017</v>
      </c>
      <c r="D14843">
        <v>18</v>
      </c>
      <c r="E14843" t="s">
        <v>977</v>
      </c>
      <c r="F14843">
        <f>VLOOKUP($A14843,$M$12:$N$23,2,FALSE)</f>
        <v>6</v>
      </c>
      <c r="G14843">
        <f>RANK(D14843,$D:$D)</f>
        <v>14335</v>
      </c>
      <c r="H14843" t="str" cm="1">
        <f t="array" ref="H14843">_xlfn.IFS($D14843&lt;50,"low",$D14843&lt;100,"medium",$D14843&gt;=100,"high")</f>
        <v>low</v>
      </c>
    </row>
    <row r="14844" spans="1:8" x14ac:dyDescent="0.25">
      <c r="A14844" t="s">
        <v>1438</v>
      </c>
      <c r="C14844">
        <v>2017</v>
      </c>
      <c r="D14844">
        <v>18</v>
      </c>
      <c r="E14844" t="s">
        <v>324</v>
      </c>
      <c r="F14844">
        <f>VLOOKUP($A14844,$M$12:$N$23,2,FALSE)</f>
        <v>6</v>
      </c>
      <c r="G14844">
        <f>RANK(D14844,$D:$D)</f>
        <v>14335</v>
      </c>
      <c r="H14844" t="str" cm="1">
        <f t="array" ref="H14844">_xlfn.IFS($D14844&lt;50,"low",$D14844&lt;100,"medium",$D14844&gt;=100,"high")</f>
        <v>low</v>
      </c>
    </row>
    <row r="14845" spans="1:8" x14ac:dyDescent="0.25">
      <c r="A14845" t="s">
        <v>1438</v>
      </c>
      <c r="C14845">
        <v>2017</v>
      </c>
      <c r="D14845">
        <v>18</v>
      </c>
      <c r="E14845" t="s">
        <v>877</v>
      </c>
      <c r="F14845">
        <f>VLOOKUP($A14845,$M$12:$N$23,2,FALSE)</f>
        <v>6</v>
      </c>
      <c r="G14845">
        <f>RANK(D14845,$D:$D)</f>
        <v>14335</v>
      </c>
      <c r="H14845" t="str" cm="1">
        <f t="array" ref="H14845">_xlfn.IFS($D14845&lt;50,"low",$D14845&lt;100,"medium",$D14845&gt;=100,"high")</f>
        <v>low</v>
      </c>
    </row>
    <row r="14846" spans="1:8" x14ac:dyDescent="0.25">
      <c r="A14846" t="s">
        <v>1438</v>
      </c>
      <c r="C14846">
        <v>2017</v>
      </c>
      <c r="D14846">
        <v>18</v>
      </c>
      <c r="E14846" t="s">
        <v>163</v>
      </c>
      <c r="F14846">
        <f>VLOOKUP($A14846,$M$12:$N$23,2,FALSE)</f>
        <v>6</v>
      </c>
      <c r="G14846">
        <f>RANK(D14846,$D:$D)</f>
        <v>14335</v>
      </c>
      <c r="H14846" t="str" cm="1">
        <f t="array" ref="H14846">_xlfn.IFS($D14846&lt;50,"low",$D14846&lt;100,"medium",$D14846&gt;=100,"high")</f>
        <v>low</v>
      </c>
    </row>
    <row r="14847" spans="1:8" x14ac:dyDescent="0.25">
      <c r="A14847" t="s">
        <v>1438</v>
      </c>
      <c r="C14847">
        <v>2017</v>
      </c>
      <c r="D14847">
        <v>18</v>
      </c>
      <c r="E14847" t="s">
        <v>6082</v>
      </c>
      <c r="F14847">
        <f>VLOOKUP($A14847,$M$12:$N$23,2,FALSE)</f>
        <v>6</v>
      </c>
      <c r="G14847">
        <f>RANK(D14847,$D:$D)</f>
        <v>14335</v>
      </c>
      <c r="H14847" t="str" cm="1">
        <f t="array" ref="H14847">_xlfn.IFS($D14847&lt;50,"low",$D14847&lt;100,"medium",$D14847&gt;=100,"high")</f>
        <v>low</v>
      </c>
    </row>
    <row r="14848" spans="1:8" x14ac:dyDescent="0.25">
      <c r="A14848" t="s">
        <v>1438</v>
      </c>
      <c r="C14848">
        <v>2017</v>
      </c>
      <c r="D14848">
        <v>18</v>
      </c>
      <c r="E14848" t="s">
        <v>1680</v>
      </c>
      <c r="F14848">
        <f>VLOOKUP($A14848,$M$12:$N$23,2,FALSE)</f>
        <v>6</v>
      </c>
      <c r="G14848">
        <f>RANK(D14848,$D:$D)</f>
        <v>14335</v>
      </c>
      <c r="H14848" t="str" cm="1">
        <f t="array" ref="H14848">_xlfn.IFS($D14848&lt;50,"low",$D14848&lt;100,"medium",$D14848&gt;=100,"high")</f>
        <v>low</v>
      </c>
    </row>
    <row r="14849" spans="1:8" x14ac:dyDescent="0.25">
      <c r="A14849" t="s">
        <v>1438</v>
      </c>
      <c r="C14849">
        <v>2017</v>
      </c>
      <c r="D14849">
        <v>18</v>
      </c>
      <c r="E14849" t="s">
        <v>3256</v>
      </c>
      <c r="F14849">
        <f>VLOOKUP($A14849,$M$12:$N$23,2,FALSE)</f>
        <v>6</v>
      </c>
      <c r="G14849">
        <f>RANK(D14849,$D:$D)</f>
        <v>14335</v>
      </c>
      <c r="H14849" t="str" cm="1">
        <f t="array" ref="H14849">_xlfn.IFS($D14849&lt;50,"low",$D14849&lt;100,"medium",$D14849&gt;=100,"high")</f>
        <v>low</v>
      </c>
    </row>
    <row r="14850" spans="1:8" x14ac:dyDescent="0.25">
      <c r="A14850" t="s">
        <v>1438</v>
      </c>
      <c r="C14850">
        <v>2017</v>
      </c>
      <c r="D14850">
        <v>18</v>
      </c>
      <c r="E14850" t="s">
        <v>333</v>
      </c>
      <c r="F14850">
        <f>VLOOKUP($A14850,$M$12:$N$23,2,FALSE)</f>
        <v>6</v>
      </c>
      <c r="G14850">
        <f>RANK(D14850,$D:$D)</f>
        <v>14335</v>
      </c>
      <c r="H14850" t="str" cm="1">
        <f t="array" ref="H14850">_xlfn.IFS($D14850&lt;50,"low",$D14850&lt;100,"medium",$D14850&gt;=100,"high")</f>
        <v>low</v>
      </c>
    </row>
    <row r="14851" spans="1:8" x14ac:dyDescent="0.25">
      <c r="A14851" t="s">
        <v>1438</v>
      </c>
      <c r="C14851">
        <v>2017</v>
      </c>
      <c r="D14851">
        <v>18</v>
      </c>
      <c r="E14851" t="s">
        <v>790</v>
      </c>
      <c r="F14851">
        <f>VLOOKUP($A14851,$M$12:$N$23,2,FALSE)</f>
        <v>6</v>
      </c>
      <c r="G14851">
        <f>RANK(D14851,$D:$D)</f>
        <v>14335</v>
      </c>
      <c r="H14851" t="str" cm="1">
        <f t="array" ref="H14851">_xlfn.IFS($D14851&lt;50,"low",$D14851&lt;100,"medium",$D14851&gt;=100,"high")</f>
        <v>low</v>
      </c>
    </row>
    <row r="14852" spans="1:8" x14ac:dyDescent="0.25">
      <c r="A14852" t="s">
        <v>1438</v>
      </c>
      <c r="C14852">
        <v>2017</v>
      </c>
      <c r="D14852">
        <v>18</v>
      </c>
      <c r="E14852" t="s">
        <v>1265</v>
      </c>
      <c r="F14852">
        <f>VLOOKUP($A14852,$M$12:$N$23,2,FALSE)</f>
        <v>6</v>
      </c>
      <c r="G14852">
        <f>RANK(D14852,$D:$D)</f>
        <v>14335</v>
      </c>
      <c r="H14852" t="str" cm="1">
        <f t="array" ref="H14852">_xlfn.IFS($D14852&lt;50,"low",$D14852&lt;100,"medium",$D14852&gt;=100,"high")</f>
        <v>low</v>
      </c>
    </row>
    <row r="14853" spans="1:8" x14ac:dyDescent="0.25">
      <c r="A14853" t="s">
        <v>1438</v>
      </c>
      <c r="C14853">
        <v>2017</v>
      </c>
      <c r="D14853">
        <v>18</v>
      </c>
      <c r="E14853" t="s">
        <v>6076</v>
      </c>
      <c r="F14853">
        <f>VLOOKUP($A14853,$M$12:$N$23,2,FALSE)</f>
        <v>6</v>
      </c>
      <c r="G14853">
        <f>RANK(D14853,$D:$D)</f>
        <v>14335</v>
      </c>
      <c r="H14853" t="str" cm="1">
        <f t="array" ref="H14853">_xlfn.IFS($D14853&lt;50,"low",$D14853&lt;100,"medium",$D14853&gt;=100,"high")</f>
        <v>low</v>
      </c>
    </row>
    <row r="14854" spans="1:8" x14ac:dyDescent="0.25">
      <c r="A14854" t="s">
        <v>1438</v>
      </c>
      <c r="C14854">
        <v>2017</v>
      </c>
      <c r="D14854">
        <v>18</v>
      </c>
      <c r="E14854" t="s">
        <v>5745</v>
      </c>
      <c r="F14854">
        <f>VLOOKUP($A14854,$M$12:$N$23,2,FALSE)</f>
        <v>6</v>
      </c>
      <c r="G14854">
        <f>RANK(D14854,$D:$D)</f>
        <v>14335</v>
      </c>
      <c r="H14854" t="str" cm="1">
        <f t="array" ref="H14854">_xlfn.IFS($D14854&lt;50,"low",$D14854&lt;100,"medium",$D14854&gt;=100,"high")</f>
        <v>low</v>
      </c>
    </row>
    <row r="14855" spans="1:8" x14ac:dyDescent="0.25">
      <c r="A14855" t="s">
        <v>1438</v>
      </c>
      <c r="C14855">
        <v>2017</v>
      </c>
      <c r="D14855">
        <v>18</v>
      </c>
      <c r="E14855" t="s">
        <v>3897</v>
      </c>
      <c r="F14855">
        <f>VLOOKUP($A14855,$M$12:$N$23,2,FALSE)</f>
        <v>6</v>
      </c>
      <c r="G14855">
        <f>RANK(D14855,$D:$D)</f>
        <v>14335</v>
      </c>
      <c r="H14855" t="str" cm="1">
        <f t="array" ref="H14855">_xlfn.IFS($D14855&lt;50,"low",$D14855&lt;100,"medium",$D14855&gt;=100,"high")</f>
        <v>low</v>
      </c>
    </row>
    <row r="14856" spans="1:8" x14ac:dyDescent="0.25">
      <c r="A14856" t="s">
        <v>1438</v>
      </c>
      <c r="C14856">
        <v>2017</v>
      </c>
      <c r="D14856">
        <v>18</v>
      </c>
      <c r="E14856" t="s">
        <v>6097</v>
      </c>
      <c r="F14856">
        <f>VLOOKUP($A14856,$M$12:$N$23,2,FALSE)</f>
        <v>6</v>
      </c>
      <c r="G14856">
        <f>RANK(D14856,$D:$D)</f>
        <v>14335</v>
      </c>
      <c r="H14856" t="str" cm="1">
        <f t="array" ref="H14856">_xlfn.IFS($D14856&lt;50,"low",$D14856&lt;100,"medium",$D14856&gt;=100,"high")</f>
        <v>low</v>
      </c>
    </row>
    <row r="14857" spans="1:8" x14ac:dyDescent="0.25">
      <c r="A14857" t="s">
        <v>1438</v>
      </c>
      <c r="C14857">
        <v>2017</v>
      </c>
      <c r="D14857">
        <v>18</v>
      </c>
      <c r="E14857" t="s">
        <v>1214</v>
      </c>
      <c r="F14857">
        <f>VLOOKUP($A14857,$M$12:$N$23,2,FALSE)</f>
        <v>6</v>
      </c>
      <c r="G14857">
        <f>RANK(D14857,$D:$D)</f>
        <v>14335</v>
      </c>
      <c r="H14857" t="str" cm="1">
        <f t="array" ref="H14857">_xlfn.IFS($D14857&lt;50,"low",$D14857&lt;100,"medium",$D14857&gt;=100,"high")</f>
        <v>low</v>
      </c>
    </row>
    <row r="14858" spans="1:8" x14ac:dyDescent="0.25">
      <c r="A14858" t="s">
        <v>1438</v>
      </c>
      <c r="C14858">
        <v>2017</v>
      </c>
      <c r="D14858">
        <v>18</v>
      </c>
      <c r="E14858" t="s">
        <v>6102</v>
      </c>
      <c r="F14858">
        <f>VLOOKUP($A14858,$M$12:$N$23,2,FALSE)</f>
        <v>6</v>
      </c>
      <c r="G14858">
        <f>RANK(D14858,$D:$D)</f>
        <v>14335</v>
      </c>
      <c r="H14858" t="str" cm="1">
        <f t="array" ref="H14858">_xlfn.IFS($D14858&lt;50,"low",$D14858&lt;100,"medium",$D14858&gt;=100,"high")</f>
        <v>low</v>
      </c>
    </row>
    <row r="14859" spans="1:8" x14ac:dyDescent="0.25">
      <c r="A14859" t="s">
        <v>1438</v>
      </c>
      <c r="C14859">
        <v>2017</v>
      </c>
      <c r="D14859">
        <v>18</v>
      </c>
      <c r="E14859" t="s">
        <v>3418</v>
      </c>
      <c r="F14859">
        <f>VLOOKUP($A14859,$M$12:$N$23,2,FALSE)</f>
        <v>6</v>
      </c>
      <c r="G14859">
        <f>RANK(D14859,$D:$D)</f>
        <v>14335</v>
      </c>
      <c r="H14859" t="str" cm="1">
        <f t="array" ref="H14859">_xlfn.IFS($D14859&lt;50,"low",$D14859&lt;100,"medium",$D14859&gt;=100,"high")</f>
        <v>low</v>
      </c>
    </row>
    <row r="14860" spans="1:8" x14ac:dyDescent="0.25">
      <c r="A14860" t="s">
        <v>1438</v>
      </c>
      <c r="C14860">
        <v>2017</v>
      </c>
      <c r="D14860">
        <v>18</v>
      </c>
      <c r="E14860" t="s">
        <v>6098</v>
      </c>
      <c r="F14860">
        <f>VLOOKUP($A14860,$M$12:$N$23,2,FALSE)</f>
        <v>6</v>
      </c>
      <c r="G14860">
        <f>RANK(D14860,$D:$D)</f>
        <v>14335</v>
      </c>
      <c r="H14860" t="str" cm="1">
        <f t="array" ref="H14860">_xlfn.IFS($D14860&lt;50,"low",$D14860&lt;100,"medium",$D14860&gt;=100,"high")</f>
        <v>low</v>
      </c>
    </row>
    <row r="14861" spans="1:8" x14ac:dyDescent="0.25">
      <c r="A14861" t="s">
        <v>1438</v>
      </c>
      <c r="C14861">
        <v>2017</v>
      </c>
      <c r="D14861">
        <v>18</v>
      </c>
      <c r="E14861" t="s">
        <v>4381</v>
      </c>
      <c r="F14861">
        <f>VLOOKUP($A14861,$M$12:$N$23,2,FALSE)</f>
        <v>6</v>
      </c>
      <c r="G14861">
        <f>RANK(D14861,$D:$D)</f>
        <v>14335</v>
      </c>
      <c r="H14861" t="str" cm="1">
        <f t="array" ref="H14861">_xlfn.IFS($D14861&lt;50,"low",$D14861&lt;100,"medium",$D14861&gt;=100,"high")</f>
        <v>low</v>
      </c>
    </row>
    <row r="14862" spans="1:8" x14ac:dyDescent="0.25">
      <c r="A14862" t="s">
        <v>1438</v>
      </c>
      <c r="C14862">
        <v>2017</v>
      </c>
      <c r="D14862">
        <v>18</v>
      </c>
      <c r="E14862" t="s">
        <v>2334</v>
      </c>
      <c r="F14862">
        <f>VLOOKUP($A14862,$M$12:$N$23,2,FALSE)</f>
        <v>6</v>
      </c>
      <c r="G14862">
        <f>RANK(D14862,$D:$D)</f>
        <v>14335</v>
      </c>
      <c r="H14862" t="str" cm="1">
        <f t="array" ref="H14862">_xlfn.IFS($D14862&lt;50,"low",$D14862&lt;100,"medium",$D14862&gt;=100,"high")</f>
        <v>low</v>
      </c>
    </row>
    <row r="14863" spans="1:8" x14ac:dyDescent="0.25">
      <c r="A14863" t="s">
        <v>1438</v>
      </c>
      <c r="C14863">
        <v>2017</v>
      </c>
      <c r="D14863">
        <v>18</v>
      </c>
      <c r="E14863" t="s">
        <v>1698</v>
      </c>
      <c r="F14863">
        <f>VLOOKUP($A14863,$M$12:$N$23,2,FALSE)</f>
        <v>6</v>
      </c>
      <c r="G14863">
        <f>RANK(D14863,$D:$D)</f>
        <v>14335</v>
      </c>
      <c r="H14863" t="str" cm="1">
        <f t="array" ref="H14863">_xlfn.IFS($D14863&lt;50,"low",$D14863&lt;100,"medium",$D14863&gt;=100,"high")</f>
        <v>low</v>
      </c>
    </row>
    <row r="14864" spans="1:8" x14ac:dyDescent="0.25">
      <c r="A14864" t="s">
        <v>1438</v>
      </c>
      <c r="C14864">
        <v>2017</v>
      </c>
      <c r="D14864">
        <v>18</v>
      </c>
      <c r="E14864" t="s">
        <v>125</v>
      </c>
      <c r="F14864">
        <f>VLOOKUP($A14864,$M$12:$N$23,2,FALSE)</f>
        <v>6</v>
      </c>
      <c r="G14864">
        <f>RANK(D14864,$D:$D)</f>
        <v>14335</v>
      </c>
      <c r="H14864" t="str" cm="1">
        <f t="array" ref="H14864">_xlfn.IFS($D14864&lt;50,"low",$D14864&lt;100,"medium",$D14864&gt;=100,"high")</f>
        <v>low</v>
      </c>
    </row>
    <row r="14865" spans="1:8" x14ac:dyDescent="0.25">
      <c r="A14865" t="s">
        <v>1438</v>
      </c>
      <c r="C14865">
        <v>2017</v>
      </c>
      <c r="D14865">
        <v>18</v>
      </c>
      <c r="E14865" t="s">
        <v>116</v>
      </c>
      <c r="F14865">
        <f>VLOOKUP($A14865,$M$12:$N$23,2,FALSE)</f>
        <v>6</v>
      </c>
      <c r="G14865">
        <f>RANK(D14865,$D:$D)</f>
        <v>14335</v>
      </c>
      <c r="H14865" t="str" cm="1">
        <f t="array" ref="H14865">_xlfn.IFS($D14865&lt;50,"low",$D14865&lt;100,"medium",$D14865&gt;=100,"high")</f>
        <v>low</v>
      </c>
    </row>
    <row r="14866" spans="1:8" x14ac:dyDescent="0.25">
      <c r="A14866" t="s">
        <v>1438</v>
      </c>
      <c r="C14866">
        <v>2017</v>
      </c>
      <c r="D14866">
        <v>18</v>
      </c>
      <c r="E14866" t="s">
        <v>73</v>
      </c>
      <c r="F14866">
        <f>VLOOKUP($A14866,$M$12:$N$23,2,FALSE)</f>
        <v>6</v>
      </c>
      <c r="G14866">
        <f>RANK(D14866,$D:$D)</f>
        <v>14335</v>
      </c>
      <c r="H14866" t="str" cm="1">
        <f t="array" ref="H14866">_xlfn.IFS($D14866&lt;50,"low",$D14866&lt;100,"medium",$D14866&gt;=100,"high")</f>
        <v>low</v>
      </c>
    </row>
    <row r="14867" spans="1:8" x14ac:dyDescent="0.25">
      <c r="A14867" t="s">
        <v>1438</v>
      </c>
      <c r="C14867">
        <v>2017</v>
      </c>
      <c r="D14867">
        <v>18</v>
      </c>
      <c r="E14867" t="s">
        <v>3226</v>
      </c>
      <c r="F14867">
        <f>VLOOKUP($A14867,$M$12:$N$23,2,FALSE)</f>
        <v>6</v>
      </c>
      <c r="G14867">
        <f>RANK(D14867,$D:$D)</f>
        <v>14335</v>
      </c>
      <c r="H14867" t="str" cm="1">
        <f t="array" ref="H14867">_xlfn.IFS($D14867&lt;50,"low",$D14867&lt;100,"medium",$D14867&gt;=100,"high")</f>
        <v>low</v>
      </c>
    </row>
    <row r="14868" spans="1:8" x14ac:dyDescent="0.25">
      <c r="A14868" t="s">
        <v>1438</v>
      </c>
      <c r="C14868">
        <v>2017</v>
      </c>
      <c r="D14868">
        <v>18</v>
      </c>
      <c r="E14868" t="s">
        <v>438</v>
      </c>
      <c r="F14868">
        <f>VLOOKUP($A14868,$M$12:$N$23,2,FALSE)</f>
        <v>6</v>
      </c>
      <c r="G14868">
        <f>RANK(D14868,$D:$D)</f>
        <v>14335</v>
      </c>
      <c r="H14868" t="str" cm="1">
        <f t="array" ref="H14868">_xlfn.IFS($D14868&lt;50,"low",$D14868&lt;100,"medium",$D14868&gt;=100,"high")</f>
        <v>low</v>
      </c>
    </row>
    <row r="14869" spans="1:8" x14ac:dyDescent="0.25">
      <c r="A14869" t="s">
        <v>1438</v>
      </c>
      <c r="C14869">
        <v>2017</v>
      </c>
      <c r="D14869">
        <v>18</v>
      </c>
      <c r="E14869" t="s">
        <v>809</v>
      </c>
      <c r="F14869">
        <f>VLOOKUP($A14869,$M$12:$N$23,2,FALSE)</f>
        <v>6</v>
      </c>
      <c r="G14869">
        <f>RANK(D14869,$D:$D)</f>
        <v>14335</v>
      </c>
      <c r="H14869" t="str" cm="1">
        <f t="array" ref="H14869">_xlfn.IFS($D14869&lt;50,"low",$D14869&lt;100,"medium",$D14869&gt;=100,"high")</f>
        <v>low</v>
      </c>
    </row>
    <row r="14870" spans="1:8" x14ac:dyDescent="0.25">
      <c r="A14870" t="s">
        <v>1438</v>
      </c>
      <c r="C14870">
        <v>2017</v>
      </c>
      <c r="D14870">
        <v>18</v>
      </c>
      <c r="E14870" t="s">
        <v>346</v>
      </c>
      <c r="F14870">
        <f>VLOOKUP($A14870,$M$12:$N$23,2,FALSE)</f>
        <v>6</v>
      </c>
      <c r="G14870">
        <f>RANK(D14870,$D:$D)</f>
        <v>14335</v>
      </c>
      <c r="H14870" t="str" cm="1">
        <f t="array" ref="H14870">_xlfn.IFS($D14870&lt;50,"low",$D14870&lt;100,"medium",$D14870&gt;=100,"high")</f>
        <v>low</v>
      </c>
    </row>
    <row r="14871" spans="1:8" x14ac:dyDescent="0.25">
      <c r="A14871" t="s">
        <v>1438</v>
      </c>
      <c r="C14871">
        <v>2017</v>
      </c>
      <c r="D14871">
        <v>18</v>
      </c>
      <c r="E14871" t="s">
        <v>1567</v>
      </c>
      <c r="F14871">
        <f>VLOOKUP($A14871,$M$12:$N$23,2,FALSE)</f>
        <v>6</v>
      </c>
      <c r="G14871">
        <f>RANK(D14871,$D:$D)</f>
        <v>14335</v>
      </c>
      <c r="H14871" t="str" cm="1">
        <f t="array" ref="H14871">_xlfn.IFS($D14871&lt;50,"low",$D14871&lt;100,"medium",$D14871&gt;=100,"high")</f>
        <v>low</v>
      </c>
    </row>
    <row r="14872" spans="1:8" x14ac:dyDescent="0.25">
      <c r="A14872" t="s">
        <v>1438</v>
      </c>
      <c r="C14872">
        <v>2017</v>
      </c>
      <c r="D14872">
        <v>18</v>
      </c>
      <c r="E14872" t="s">
        <v>2292</v>
      </c>
      <c r="F14872">
        <f>VLOOKUP($A14872,$M$12:$N$23,2,FALSE)</f>
        <v>6</v>
      </c>
      <c r="G14872">
        <f>RANK(D14872,$D:$D)</f>
        <v>14335</v>
      </c>
      <c r="H14872" t="str" cm="1">
        <f t="array" ref="H14872">_xlfn.IFS($D14872&lt;50,"low",$D14872&lt;100,"medium",$D14872&gt;=100,"high")</f>
        <v>low</v>
      </c>
    </row>
    <row r="14873" spans="1:8" x14ac:dyDescent="0.25">
      <c r="A14873" t="s">
        <v>1438</v>
      </c>
      <c r="C14873">
        <v>2017</v>
      </c>
      <c r="D14873">
        <v>18</v>
      </c>
      <c r="E14873" t="s">
        <v>6090</v>
      </c>
      <c r="F14873">
        <f>VLOOKUP($A14873,$M$12:$N$23,2,FALSE)</f>
        <v>6</v>
      </c>
      <c r="G14873">
        <f>RANK(D14873,$D:$D)</f>
        <v>14335</v>
      </c>
      <c r="H14873" t="str" cm="1">
        <f t="array" ref="H14873">_xlfn.IFS($D14873&lt;50,"low",$D14873&lt;100,"medium",$D14873&gt;=100,"high")</f>
        <v>low</v>
      </c>
    </row>
    <row r="14874" spans="1:8" x14ac:dyDescent="0.25">
      <c r="A14874" t="s">
        <v>1253</v>
      </c>
      <c r="C14874">
        <v>2017</v>
      </c>
      <c r="D14874">
        <v>18</v>
      </c>
      <c r="E14874" t="s">
        <v>639</v>
      </c>
      <c r="F14874">
        <f>VLOOKUP($A14874,$M$12:$N$23,2,FALSE)</f>
        <v>5</v>
      </c>
      <c r="G14874">
        <f>RANK(D14874,$D:$D)</f>
        <v>14335</v>
      </c>
      <c r="H14874" t="str" cm="1">
        <f t="array" ref="H14874">_xlfn.IFS($D14874&lt;50,"low",$D14874&lt;100,"medium",$D14874&gt;=100,"high")</f>
        <v>low</v>
      </c>
    </row>
    <row r="14875" spans="1:8" x14ac:dyDescent="0.25">
      <c r="A14875" t="s">
        <v>1253</v>
      </c>
      <c r="C14875">
        <v>2017</v>
      </c>
      <c r="D14875">
        <v>18</v>
      </c>
      <c r="E14875" t="s">
        <v>2927</v>
      </c>
      <c r="F14875">
        <f>VLOOKUP($A14875,$M$12:$N$23,2,FALSE)</f>
        <v>5</v>
      </c>
      <c r="G14875">
        <f>RANK(D14875,$D:$D)</f>
        <v>14335</v>
      </c>
      <c r="H14875" t="str" cm="1">
        <f t="array" ref="H14875">_xlfn.IFS($D14875&lt;50,"low",$D14875&lt;100,"medium",$D14875&gt;=100,"high")</f>
        <v>low</v>
      </c>
    </row>
    <row r="14876" spans="1:8" x14ac:dyDescent="0.25">
      <c r="A14876" t="s">
        <v>1253</v>
      </c>
      <c r="C14876">
        <v>2017</v>
      </c>
      <c r="D14876">
        <v>18</v>
      </c>
      <c r="E14876" t="s">
        <v>6026</v>
      </c>
      <c r="F14876">
        <f>VLOOKUP($A14876,$M$12:$N$23,2,FALSE)</f>
        <v>5</v>
      </c>
      <c r="G14876">
        <f>RANK(D14876,$D:$D)</f>
        <v>14335</v>
      </c>
      <c r="H14876" t="str" cm="1">
        <f t="array" ref="H14876">_xlfn.IFS($D14876&lt;50,"low",$D14876&lt;100,"medium",$D14876&gt;=100,"high")</f>
        <v>low</v>
      </c>
    </row>
    <row r="14877" spans="1:8" x14ac:dyDescent="0.25">
      <c r="A14877" t="s">
        <v>1253</v>
      </c>
      <c r="C14877">
        <v>2017</v>
      </c>
      <c r="D14877">
        <v>18</v>
      </c>
      <c r="E14877" t="s">
        <v>6015</v>
      </c>
      <c r="F14877">
        <f>VLOOKUP($A14877,$M$12:$N$23,2,FALSE)</f>
        <v>5</v>
      </c>
      <c r="G14877">
        <f>RANK(D14877,$D:$D)</f>
        <v>14335</v>
      </c>
      <c r="H14877" t="str" cm="1">
        <f t="array" ref="H14877">_xlfn.IFS($D14877&lt;50,"low",$D14877&lt;100,"medium",$D14877&gt;=100,"high")</f>
        <v>low</v>
      </c>
    </row>
    <row r="14878" spans="1:8" x14ac:dyDescent="0.25">
      <c r="A14878" t="s">
        <v>1253</v>
      </c>
      <c r="C14878">
        <v>2017</v>
      </c>
      <c r="D14878">
        <v>18</v>
      </c>
      <c r="E14878" t="s">
        <v>4836</v>
      </c>
      <c r="F14878">
        <f>VLOOKUP($A14878,$M$12:$N$23,2,FALSE)</f>
        <v>5</v>
      </c>
      <c r="G14878">
        <f>RANK(D14878,$D:$D)</f>
        <v>14335</v>
      </c>
      <c r="H14878" t="str" cm="1">
        <f t="array" ref="H14878">_xlfn.IFS($D14878&lt;50,"low",$D14878&lt;100,"medium",$D14878&gt;=100,"high")</f>
        <v>low</v>
      </c>
    </row>
    <row r="14879" spans="1:8" x14ac:dyDescent="0.25">
      <c r="A14879" t="s">
        <v>1253</v>
      </c>
      <c r="C14879">
        <v>2017</v>
      </c>
      <c r="D14879">
        <v>18</v>
      </c>
      <c r="E14879" t="s">
        <v>1411</v>
      </c>
      <c r="F14879">
        <f>VLOOKUP($A14879,$M$12:$N$23,2,FALSE)</f>
        <v>5</v>
      </c>
      <c r="G14879">
        <f>RANK(D14879,$D:$D)</f>
        <v>14335</v>
      </c>
      <c r="H14879" t="str" cm="1">
        <f t="array" ref="H14879">_xlfn.IFS($D14879&lt;50,"low",$D14879&lt;100,"medium",$D14879&gt;=100,"high")</f>
        <v>low</v>
      </c>
    </row>
    <row r="14880" spans="1:8" x14ac:dyDescent="0.25">
      <c r="A14880" t="s">
        <v>1253</v>
      </c>
      <c r="C14880">
        <v>2017</v>
      </c>
      <c r="D14880">
        <v>18</v>
      </c>
      <c r="E14880" t="s">
        <v>4132</v>
      </c>
      <c r="F14880">
        <f>VLOOKUP($A14880,$M$12:$N$23,2,FALSE)</f>
        <v>5</v>
      </c>
      <c r="G14880">
        <f>RANK(D14880,$D:$D)</f>
        <v>14335</v>
      </c>
      <c r="H14880" t="str" cm="1">
        <f t="array" ref="H14880">_xlfn.IFS($D14880&lt;50,"low",$D14880&lt;100,"medium",$D14880&gt;=100,"high")</f>
        <v>low</v>
      </c>
    </row>
    <row r="14881" spans="1:8" x14ac:dyDescent="0.25">
      <c r="A14881" t="s">
        <v>1253</v>
      </c>
      <c r="C14881">
        <v>2017</v>
      </c>
      <c r="D14881">
        <v>18</v>
      </c>
      <c r="E14881" t="s">
        <v>1092</v>
      </c>
      <c r="F14881">
        <f>VLOOKUP($A14881,$M$12:$N$23,2,FALSE)</f>
        <v>5</v>
      </c>
      <c r="G14881">
        <f>RANK(D14881,$D:$D)</f>
        <v>14335</v>
      </c>
      <c r="H14881" t="str" cm="1">
        <f t="array" ref="H14881">_xlfn.IFS($D14881&lt;50,"low",$D14881&lt;100,"medium",$D14881&gt;=100,"high")</f>
        <v>low</v>
      </c>
    </row>
    <row r="14882" spans="1:8" x14ac:dyDescent="0.25">
      <c r="A14882" t="s">
        <v>1253</v>
      </c>
      <c r="C14882">
        <v>2017</v>
      </c>
      <c r="D14882">
        <v>18</v>
      </c>
      <c r="E14882" t="s">
        <v>6036</v>
      </c>
      <c r="F14882">
        <f>VLOOKUP($A14882,$M$12:$N$23,2,FALSE)</f>
        <v>5</v>
      </c>
      <c r="G14882">
        <f>RANK(D14882,$D:$D)</f>
        <v>14335</v>
      </c>
      <c r="H14882" t="str" cm="1">
        <f t="array" ref="H14882">_xlfn.IFS($D14882&lt;50,"low",$D14882&lt;100,"medium",$D14882&gt;=100,"high")</f>
        <v>low</v>
      </c>
    </row>
    <row r="14883" spans="1:8" x14ac:dyDescent="0.25">
      <c r="A14883" t="s">
        <v>1253</v>
      </c>
      <c r="C14883">
        <v>2017</v>
      </c>
      <c r="D14883">
        <v>18</v>
      </c>
      <c r="E14883" t="s">
        <v>882</v>
      </c>
      <c r="F14883">
        <f>VLOOKUP($A14883,$M$12:$N$23,2,FALSE)</f>
        <v>5</v>
      </c>
      <c r="G14883">
        <f>RANK(D14883,$D:$D)</f>
        <v>14335</v>
      </c>
      <c r="H14883" t="str" cm="1">
        <f t="array" ref="H14883">_xlfn.IFS($D14883&lt;50,"low",$D14883&lt;100,"medium",$D14883&gt;=100,"high")</f>
        <v>low</v>
      </c>
    </row>
    <row r="14884" spans="1:8" x14ac:dyDescent="0.25">
      <c r="A14884" t="s">
        <v>1253</v>
      </c>
      <c r="C14884">
        <v>2017</v>
      </c>
      <c r="D14884">
        <v>18</v>
      </c>
      <c r="E14884" t="s">
        <v>5985</v>
      </c>
      <c r="F14884">
        <f>VLOOKUP($A14884,$M$12:$N$23,2,FALSE)</f>
        <v>5</v>
      </c>
      <c r="G14884">
        <f>RANK(D14884,$D:$D)</f>
        <v>14335</v>
      </c>
      <c r="H14884" t="str" cm="1">
        <f t="array" ref="H14884">_xlfn.IFS($D14884&lt;50,"low",$D14884&lt;100,"medium",$D14884&gt;=100,"high")</f>
        <v>low</v>
      </c>
    </row>
    <row r="14885" spans="1:8" x14ac:dyDescent="0.25">
      <c r="A14885" t="s">
        <v>1253</v>
      </c>
      <c r="C14885">
        <v>2017</v>
      </c>
      <c r="D14885">
        <v>18</v>
      </c>
      <c r="E14885" t="s">
        <v>600</v>
      </c>
      <c r="F14885">
        <f>VLOOKUP($A14885,$M$12:$N$23,2,FALSE)</f>
        <v>5</v>
      </c>
      <c r="G14885">
        <f>RANK(D14885,$D:$D)</f>
        <v>14335</v>
      </c>
      <c r="H14885" t="str" cm="1">
        <f t="array" ref="H14885">_xlfn.IFS($D14885&lt;50,"low",$D14885&lt;100,"medium",$D14885&gt;=100,"high")</f>
        <v>low</v>
      </c>
    </row>
    <row r="14886" spans="1:8" x14ac:dyDescent="0.25">
      <c r="A14886" t="s">
        <v>1253</v>
      </c>
      <c r="C14886">
        <v>2017</v>
      </c>
      <c r="D14886">
        <v>18</v>
      </c>
      <c r="E14886" t="s">
        <v>6022</v>
      </c>
      <c r="F14886">
        <f>VLOOKUP($A14886,$M$12:$N$23,2,FALSE)</f>
        <v>5</v>
      </c>
      <c r="G14886">
        <f>RANK(D14886,$D:$D)</f>
        <v>14335</v>
      </c>
      <c r="H14886" t="str" cm="1">
        <f t="array" ref="H14886">_xlfn.IFS($D14886&lt;50,"low",$D14886&lt;100,"medium",$D14886&gt;=100,"high")</f>
        <v>low</v>
      </c>
    </row>
    <row r="14887" spans="1:8" x14ac:dyDescent="0.25">
      <c r="A14887" t="s">
        <v>1253</v>
      </c>
      <c r="C14887">
        <v>2017</v>
      </c>
      <c r="D14887">
        <v>18</v>
      </c>
      <c r="E14887" t="s">
        <v>1856</v>
      </c>
      <c r="F14887">
        <f>VLOOKUP($A14887,$M$12:$N$23,2,FALSE)</f>
        <v>5</v>
      </c>
      <c r="G14887">
        <f>RANK(D14887,$D:$D)</f>
        <v>14335</v>
      </c>
      <c r="H14887" t="str" cm="1">
        <f t="array" ref="H14887">_xlfn.IFS($D14887&lt;50,"low",$D14887&lt;100,"medium",$D14887&gt;=100,"high")</f>
        <v>low</v>
      </c>
    </row>
    <row r="14888" spans="1:8" x14ac:dyDescent="0.25">
      <c r="A14888" t="s">
        <v>1253</v>
      </c>
      <c r="C14888">
        <v>2017</v>
      </c>
      <c r="D14888">
        <v>18</v>
      </c>
      <c r="E14888" t="s">
        <v>6000</v>
      </c>
      <c r="F14888">
        <f>VLOOKUP($A14888,$M$12:$N$23,2,FALSE)</f>
        <v>5</v>
      </c>
      <c r="G14888">
        <f>RANK(D14888,$D:$D)</f>
        <v>14335</v>
      </c>
      <c r="H14888" t="str" cm="1">
        <f t="array" ref="H14888">_xlfn.IFS($D14888&lt;50,"low",$D14888&lt;100,"medium",$D14888&gt;=100,"high")</f>
        <v>low</v>
      </c>
    </row>
    <row r="14889" spans="1:8" x14ac:dyDescent="0.25">
      <c r="A14889" t="s">
        <v>1253</v>
      </c>
      <c r="C14889">
        <v>2017</v>
      </c>
      <c r="D14889">
        <v>18</v>
      </c>
      <c r="E14889" t="s">
        <v>6038</v>
      </c>
      <c r="F14889">
        <f>VLOOKUP($A14889,$M$12:$N$23,2,FALSE)</f>
        <v>5</v>
      </c>
      <c r="G14889">
        <f>RANK(D14889,$D:$D)</f>
        <v>14335</v>
      </c>
      <c r="H14889" t="str" cm="1">
        <f t="array" ref="H14889">_xlfn.IFS($D14889&lt;50,"low",$D14889&lt;100,"medium",$D14889&gt;=100,"high")</f>
        <v>low</v>
      </c>
    </row>
    <row r="14890" spans="1:8" x14ac:dyDescent="0.25">
      <c r="A14890" t="s">
        <v>1253</v>
      </c>
      <c r="C14890">
        <v>2017</v>
      </c>
      <c r="D14890">
        <v>18</v>
      </c>
      <c r="E14890" t="s">
        <v>5622</v>
      </c>
      <c r="F14890">
        <f>VLOOKUP($A14890,$M$12:$N$23,2,FALSE)</f>
        <v>5</v>
      </c>
      <c r="G14890">
        <f>RANK(D14890,$D:$D)</f>
        <v>14335</v>
      </c>
      <c r="H14890" t="str" cm="1">
        <f t="array" ref="H14890">_xlfn.IFS($D14890&lt;50,"low",$D14890&lt;100,"medium",$D14890&gt;=100,"high")</f>
        <v>low</v>
      </c>
    </row>
    <row r="14891" spans="1:8" x14ac:dyDescent="0.25">
      <c r="A14891" t="s">
        <v>1253</v>
      </c>
      <c r="C14891">
        <v>2017</v>
      </c>
      <c r="D14891">
        <v>18</v>
      </c>
      <c r="E14891" t="s">
        <v>686</v>
      </c>
      <c r="F14891">
        <f>VLOOKUP($A14891,$M$12:$N$23,2,FALSE)</f>
        <v>5</v>
      </c>
      <c r="G14891">
        <f>RANK(D14891,$D:$D)</f>
        <v>14335</v>
      </c>
      <c r="H14891" t="str" cm="1">
        <f t="array" ref="H14891">_xlfn.IFS($D14891&lt;50,"low",$D14891&lt;100,"medium",$D14891&gt;=100,"high")</f>
        <v>low</v>
      </c>
    </row>
    <row r="14892" spans="1:8" x14ac:dyDescent="0.25">
      <c r="A14892" t="s">
        <v>1253</v>
      </c>
      <c r="C14892">
        <v>2017</v>
      </c>
      <c r="D14892">
        <v>18</v>
      </c>
      <c r="E14892" t="s">
        <v>6031</v>
      </c>
      <c r="F14892">
        <f>VLOOKUP($A14892,$M$12:$N$23,2,FALSE)</f>
        <v>5</v>
      </c>
      <c r="G14892">
        <f>RANK(D14892,$D:$D)</f>
        <v>14335</v>
      </c>
      <c r="H14892" t="str" cm="1">
        <f t="array" ref="H14892">_xlfn.IFS($D14892&lt;50,"low",$D14892&lt;100,"medium",$D14892&gt;=100,"high")</f>
        <v>low</v>
      </c>
    </row>
    <row r="14893" spans="1:8" x14ac:dyDescent="0.25">
      <c r="A14893" t="s">
        <v>1253</v>
      </c>
      <c r="C14893">
        <v>2017</v>
      </c>
      <c r="D14893">
        <v>18</v>
      </c>
      <c r="E14893" t="s">
        <v>593</v>
      </c>
      <c r="F14893">
        <f>VLOOKUP($A14893,$M$12:$N$23,2,FALSE)</f>
        <v>5</v>
      </c>
      <c r="G14893">
        <f>RANK(D14893,$D:$D)</f>
        <v>14335</v>
      </c>
      <c r="H14893" t="str" cm="1">
        <f t="array" ref="H14893">_xlfn.IFS($D14893&lt;50,"low",$D14893&lt;100,"medium",$D14893&gt;=100,"high")</f>
        <v>low</v>
      </c>
    </row>
    <row r="14894" spans="1:8" x14ac:dyDescent="0.25">
      <c r="A14894" t="s">
        <v>1253</v>
      </c>
      <c r="C14894">
        <v>2017</v>
      </c>
      <c r="D14894">
        <v>18</v>
      </c>
      <c r="E14894" t="s">
        <v>2493</v>
      </c>
      <c r="F14894">
        <f>VLOOKUP($A14894,$M$12:$N$23,2,FALSE)</f>
        <v>5</v>
      </c>
      <c r="G14894">
        <f>RANK(D14894,$D:$D)</f>
        <v>14335</v>
      </c>
      <c r="H14894" t="str" cm="1">
        <f t="array" ref="H14894">_xlfn.IFS($D14894&lt;50,"low",$D14894&lt;100,"medium",$D14894&gt;=100,"high")</f>
        <v>low</v>
      </c>
    </row>
    <row r="14895" spans="1:8" x14ac:dyDescent="0.25">
      <c r="A14895" t="s">
        <v>1253</v>
      </c>
      <c r="C14895">
        <v>2017</v>
      </c>
      <c r="D14895">
        <v>18</v>
      </c>
      <c r="E14895" t="s">
        <v>5671</v>
      </c>
      <c r="F14895">
        <f>VLOOKUP($A14895,$M$12:$N$23,2,FALSE)</f>
        <v>5</v>
      </c>
      <c r="G14895">
        <f>RANK(D14895,$D:$D)</f>
        <v>14335</v>
      </c>
      <c r="H14895" t="str" cm="1">
        <f t="array" ref="H14895">_xlfn.IFS($D14895&lt;50,"low",$D14895&lt;100,"medium",$D14895&gt;=100,"high")</f>
        <v>low</v>
      </c>
    </row>
    <row r="14896" spans="1:8" x14ac:dyDescent="0.25">
      <c r="A14896" t="s">
        <v>1253</v>
      </c>
      <c r="C14896">
        <v>2017</v>
      </c>
      <c r="D14896">
        <v>18</v>
      </c>
      <c r="E14896" t="s">
        <v>5833</v>
      </c>
      <c r="F14896">
        <f>VLOOKUP($A14896,$M$12:$N$23,2,FALSE)</f>
        <v>5</v>
      </c>
      <c r="G14896">
        <f>RANK(D14896,$D:$D)</f>
        <v>14335</v>
      </c>
      <c r="H14896" t="str" cm="1">
        <f t="array" ref="H14896">_xlfn.IFS($D14896&lt;50,"low",$D14896&lt;100,"medium",$D14896&gt;=100,"high")</f>
        <v>low</v>
      </c>
    </row>
    <row r="14897" spans="1:8" x14ac:dyDescent="0.25">
      <c r="A14897" t="s">
        <v>1253</v>
      </c>
      <c r="C14897">
        <v>2017</v>
      </c>
      <c r="D14897">
        <v>18</v>
      </c>
      <c r="E14897" t="s">
        <v>6049</v>
      </c>
      <c r="F14897">
        <f>VLOOKUP($A14897,$M$12:$N$23,2,FALSE)</f>
        <v>5</v>
      </c>
      <c r="G14897">
        <f>RANK(D14897,$D:$D)</f>
        <v>14335</v>
      </c>
      <c r="H14897" t="str" cm="1">
        <f t="array" ref="H14897">_xlfn.IFS($D14897&lt;50,"low",$D14897&lt;100,"medium",$D14897&gt;=100,"high")</f>
        <v>low</v>
      </c>
    </row>
    <row r="14898" spans="1:8" x14ac:dyDescent="0.25">
      <c r="A14898" t="s">
        <v>1253</v>
      </c>
      <c r="C14898">
        <v>2017</v>
      </c>
      <c r="D14898">
        <v>18</v>
      </c>
      <c r="E14898" t="s">
        <v>996</v>
      </c>
      <c r="F14898">
        <f>VLOOKUP($A14898,$M$12:$N$23,2,FALSE)</f>
        <v>5</v>
      </c>
      <c r="G14898">
        <f>RANK(D14898,$D:$D)</f>
        <v>14335</v>
      </c>
      <c r="H14898" t="str" cm="1">
        <f t="array" ref="H14898">_xlfn.IFS($D14898&lt;50,"low",$D14898&lt;100,"medium",$D14898&gt;=100,"high")</f>
        <v>low</v>
      </c>
    </row>
    <row r="14899" spans="1:8" x14ac:dyDescent="0.25">
      <c r="A14899" t="s">
        <v>1253</v>
      </c>
      <c r="C14899">
        <v>2017</v>
      </c>
      <c r="D14899">
        <v>18</v>
      </c>
      <c r="E14899" t="s">
        <v>127</v>
      </c>
      <c r="F14899">
        <f>VLOOKUP($A14899,$M$12:$N$23,2,FALSE)</f>
        <v>5</v>
      </c>
      <c r="G14899">
        <f>RANK(D14899,$D:$D)</f>
        <v>14335</v>
      </c>
      <c r="H14899" t="str" cm="1">
        <f t="array" ref="H14899">_xlfn.IFS($D14899&lt;50,"low",$D14899&lt;100,"medium",$D14899&gt;=100,"high")</f>
        <v>low</v>
      </c>
    </row>
    <row r="14900" spans="1:8" x14ac:dyDescent="0.25">
      <c r="A14900" t="s">
        <v>1253</v>
      </c>
      <c r="C14900">
        <v>2017</v>
      </c>
      <c r="D14900">
        <v>18</v>
      </c>
      <c r="E14900" t="s">
        <v>3349</v>
      </c>
      <c r="F14900">
        <f>VLOOKUP($A14900,$M$12:$N$23,2,FALSE)</f>
        <v>5</v>
      </c>
      <c r="G14900">
        <f>RANK(D14900,$D:$D)</f>
        <v>14335</v>
      </c>
      <c r="H14900" t="str" cm="1">
        <f t="array" ref="H14900">_xlfn.IFS($D14900&lt;50,"low",$D14900&lt;100,"medium",$D14900&gt;=100,"high")</f>
        <v>low</v>
      </c>
    </row>
    <row r="14901" spans="1:8" x14ac:dyDescent="0.25">
      <c r="A14901" t="s">
        <v>1253</v>
      </c>
      <c r="C14901">
        <v>2017</v>
      </c>
      <c r="D14901">
        <v>18</v>
      </c>
      <c r="E14901" t="s">
        <v>5990</v>
      </c>
      <c r="F14901">
        <f>VLOOKUP($A14901,$M$12:$N$23,2,FALSE)</f>
        <v>5</v>
      </c>
      <c r="G14901">
        <f>RANK(D14901,$D:$D)</f>
        <v>14335</v>
      </c>
      <c r="H14901" t="str" cm="1">
        <f t="array" ref="H14901">_xlfn.IFS($D14901&lt;50,"low",$D14901&lt;100,"medium",$D14901&gt;=100,"high")</f>
        <v>low</v>
      </c>
    </row>
    <row r="14902" spans="1:8" x14ac:dyDescent="0.25">
      <c r="A14902" t="s">
        <v>1253</v>
      </c>
      <c r="C14902">
        <v>2017</v>
      </c>
      <c r="D14902">
        <v>18</v>
      </c>
      <c r="E14902" t="s">
        <v>5936</v>
      </c>
      <c r="F14902">
        <f>VLOOKUP($A14902,$M$12:$N$23,2,FALSE)</f>
        <v>5</v>
      </c>
      <c r="G14902">
        <f>RANK(D14902,$D:$D)</f>
        <v>14335</v>
      </c>
      <c r="H14902" t="str" cm="1">
        <f t="array" ref="H14902">_xlfn.IFS($D14902&lt;50,"low",$D14902&lt;100,"medium",$D14902&gt;=100,"high")</f>
        <v>low</v>
      </c>
    </row>
    <row r="14903" spans="1:8" x14ac:dyDescent="0.25">
      <c r="A14903" t="s">
        <v>1253</v>
      </c>
      <c r="C14903">
        <v>2017</v>
      </c>
      <c r="D14903">
        <v>18</v>
      </c>
      <c r="E14903" t="s">
        <v>839</v>
      </c>
      <c r="F14903">
        <f>VLOOKUP($A14903,$M$12:$N$23,2,FALSE)</f>
        <v>5</v>
      </c>
      <c r="G14903">
        <f>RANK(D14903,$D:$D)</f>
        <v>14335</v>
      </c>
      <c r="H14903" t="str" cm="1">
        <f t="array" ref="H14903">_xlfn.IFS($D14903&lt;50,"low",$D14903&lt;100,"medium",$D14903&gt;=100,"high")</f>
        <v>low</v>
      </c>
    </row>
    <row r="14904" spans="1:8" x14ac:dyDescent="0.25">
      <c r="A14904" t="s">
        <v>1253</v>
      </c>
      <c r="C14904">
        <v>2017</v>
      </c>
      <c r="D14904">
        <v>18</v>
      </c>
      <c r="E14904" t="s">
        <v>1228</v>
      </c>
      <c r="F14904">
        <f>VLOOKUP($A14904,$M$12:$N$23,2,FALSE)</f>
        <v>5</v>
      </c>
      <c r="G14904">
        <f>RANK(D14904,$D:$D)</f>
        <v>14335</v>
      </c>
      <c r="H14904" t="str" cm="1">
        <f t="array" ref="H14904">_xlfn.IFS($D14904&lt;50,"low",$D14904&lt;100,"medium",$D14904&gt;=100,"high")</f>
        <v>low</v>
      </c>
    </row>
    <row r="14905" spans="1:8" x14ac:dyDescent="0.25">
      <c r="A14905" t="s">
        <v>1253</v>
      </c>
      <c r="C14905">
        <v>2017</v>
      </c>
      <c r="D14905">
        <v>18</v>
      </c>
      <c r="E14905" t="s">
        <v>830</v>
      </c>
      <c r="F14905">
        <f>VLOOKUP($A14905,$M$12:$N$23,2,FALSE)</f>
        <v>5</v>
      </c>
      <c r="G14905">
        <f>RANK(D14905,$D:$D)</f>
        <v>14335</v>
      </c>
      <c r="H14905" t="str" cm="1">
        <f t="array" ref="H14905">_xlfn.IFS($D14905&lt;50,"low",$D14905&lt;100,"medium",$D14905&gt;=100,"high")</f>
        <v>low</v>
      </c>
    </row>
    <row r="14906" spans="1:8" x14ac:dyDescent="0.25">
      <c r="A14906" t="s">
        <v>1253</v>
      </c>
      <c r="C14906">
        <v>2017</v>
      </c>
      <c r="D14906">
        <v>18</v>
      </c>
      <c r="E14906" t="s">
        <v>219</v>
      </c>
      <c r="F14906">
        <f>VLOOKUP($A14906,$M$12:$N$23,2,FALSE)</f>
        <v>5</v>
      </c>
      <c r="G14906">
        <f>RANK(D14906,$D:$D)</f>
        <v>14335</v>
      </c>
      <c r="H14906" t="str" cm="1">
        <f t="array" ref="H14906">_xlfn.IFS($D14906&lt;50,"low",$D14906&lt;100,"medium",$D14906&gt;=100,"high")</f>
        <v>low</v>
      </c>
    </row>
    <row r="14907" spans="1:8" x14ac:dyDescent="0.25">
      <c r="A14907" t="s">
        <v>578</v>
      </c>
      <c r="C14907">
        <v>2017</v>
      </c>
      <c r="D14907">
        <v>18</v>
      </c>
      <c r="E14907" t="s">
        <v>2752</v>
      </c>
      <c r="F14907">
        <f>VLOOKUP($A14907,$M$12:$N$23,2,FALSE)</f>
        <v>4</v>
      </c>
      <c r="G14907">
        <f>RANK(D14907,$D:$D)</f>
        <v>14335</v>
      </c>
      <c r="H14907" t="str" cm="1">
        <f t="array" ref="H14907">_xlfn.IFS($D14907&lt;50,"low",$D14907&lt;100,"medium",$D14907&gt;=100,"high")</f>
        <v>low</v>
      </c>
    </row>
    <row r="14908" spans="1:8" x14ac:dyDescent="0.25">
      <c r="A14908" t="s">
        <v>578</v>
      </c>
      <c r="C14908">
        <v>2017</v>
      </c>
      <c r="D14908">
        <v>18</v>
      </c>
      <c r="E14908" t="s">
        <v>5935</v>
      </c>
      <c r="F14908">
        <f>VLOOKUP($A14908,$M$12:$N$23,2,FALSE)</f>
        <v>4</v>
      </c>
      <c r="G14908">
        <f>RANK(D14908,$D:$D)</f>
        <v>14335</v>
      </c>
      <c r="H14908" t="str" cm="1">
        <f t="array" ref="H14908">_xlfn.IFS($D14908&lt;50,"low",$D14908&lt;100,"medium",$D14908&gt;=100,"high")</f>
        <v>low</v>
      </c>
    </row>
    <row r="14909" spans="1:8" x14ac:dyDescent="0.25">
      <c r="A14909" t="s">
        <v>578</v>
      </c>
      <c r="C14909">
        <v>2017</v>
      </c>
      <c r="D14909">
        <v>18</v>
      </c>
      <c r="E14909" t="s">
        <v>1146</v>
      </c>
      <c r="F14909">
        <f>VLOOKUP($A14909,$M$12:$N$23,2,FALSE)</f>
        <v>4</v>
      </c>
      <c r="G14909">
        <f>RANK(D14909,$D:$D)</f>
        <v>14335</v>
      </c>
      <c r="H14909" t="str" cm="1">
        <f t="array" ref="H14909">_xlfn.IFS($D14909&lt;50,"low",$D14909&lt;100,"medium",$D14909&gt;=100,"high")</f>
        <v>low</v>
      </c>
    </row>
    <row r="14910" spans="1:8" x14ac:dyDescent="0.25">
      <c r="A14910" t="s">
        <v>578</v>
      </c>
      <c r="C14910">
        <v>2017</v>
      </c>
      <c r="D14910">
        <v>18</v>
      </c>
      <c r="E14910" t="s">
        <v>3300</v>
      </c>
      <c r="F14910">
        <f>VLOOKUP($A14910,$M$12:$N$23,2,FALSE)</f>
        <v>4</v>
      </c>
      <c r="G14910">
        <f>RANK(D14910,$D:$D)</f>
        <v>14335</v>
      </c>
      <c r="H14910" t="str" cm="1">
        <f t="array" ref="H14910">_xlfn.IFS($D14910&lt;50,"low",$D14910&lt;100,"medium",$D14910&gt;=100,"high")</f>
        <v>low</v>
      </c>
    </row>
    <row r="14911" spans="1:8" x14ac:dyDescent="0.25">
      <c r="A14911" t="s">
        <v>578</v>
      </c>
      <c r="C14911">
        <v>2017</v>
      </c>
      <c r="D14911">
        <v>18</v>
      </c>
      <c r="E14911" t="s">
        <v>1149</v>
      </c>
      <c r="F14911">
        <f>VLOOKUP($A14911,$M$12:$N$23,2,FALSE)</f>
        <v>4</v>
      </c>
      <c r="G14911">
        <f>RANK(D14911,$D:$D)</f>
        <v>14335</v>
      </c>
      <c r="H14911" t="str" cm="1">
        <f t="array" ref="H14911">_xlfn.IFS($D14911&lt;50,"low",$D14911&lt;100,"medium",$D14911&gt;=100,"high")</f>
        <v>low</v>
      </c>
    </row>
    <row r="14912" spans="1:8" x14ac:dyDescent="0.25">
      <c r="A14912" t="s">
        <v>578</v>
      </c>
      <c r="C14912">
        <v>2017</v>
      </c>
      <c r="D14912">
        <v>18</v>
      </c>
      <c r="E14912" t="s">
        <v>3136</v>
      </c>
      <c r="F14912">
        <f>VLOOKUP($A14912,$M$12:$N$23,2,FALSE)</f>
        <v>4</v>
      </c>
      <c r="G14912">
        <f>RANK(D14912,$D:$D)</f>
        <v>14335</v>
      </c>
      <c r="H14912" t="str" cm="1">
        <f t="array" ref="H14912">_xlfn.IFS($D14912&lt;50,"low",$D14912&lt;100,"medium",$D14912&gt;=100,"high")</f>
        <v>low</v>
      </c>
    </row>
    <row r="14913" spans="1:8" x14ac:dyDescent="0.25">
      <c r="A14913" t="s">
        <v>578</v>
      </c>
      <c r="C14913">
        <v>2017</v>
      </c>
      <c r="D14913">
        <v>18</v>
      </c>
      <c r="E14913" t="s">
        <v>782</v>
      </c>
      <c r="F14913">
        <f>VLOOKUP($A14913,$M$12:$N$23,2,FALSE)</f>
        <v>4</v>
      </c>
      <c r="G14913">
        <f>RANK(D14913,$D:$D)</f>
        <v>14335</v>
      </c>
      <c r="H14913" t="str" cm="1">
        <f t="array" ref="H14913">_xlfn.IFS($D14913&lt;50,"low",$D14913&lt;100,"medium",$D14913&gt;=100,"high")</f>
        <v>low</v>
      </c>
    </row>
    <row r="14914" spans="1:8" x14ac:dyDescent="0.25">
      <c r="A14914" t="s">
        <v>578</v>
      </c>
      <c r="C14914">
        <v>2017</v>
      </c>
      <c r="D14914">
        <v>18</v>
      </c>
      <c r="E14914" t="s">
        <v>5754</v>
      </c>
      <c r="F14914">
        <f>VLOOKUP($A14914,$M$12:$N$23,2,FALSE)</f>
        <v>4</v>
      </c>
      <c r="G14914">
        <f>RANK(D14914,$D:$D)</f>
        <v>14335</v>
      </c>
      <c r="H14914" t="str" cm="1">
        <f t="array" ref="H14914">_xlfn.IFS($D14914&lt;50,"low",$D14914&lt;100,"medium",$D14914&gt;=100,"high")</f>
        <v>low</v>
      </c>
    </row>
    <row r="14915" spans="1:8" x14ac:dyDescent="0.25">
      <c r="A14915" t="s">
        <v>578</v>
      </c>
      <c r="C14915">
        <v>2017</v>
      </c>
      <c r="D14915">
        <v>18</v>
      </c>
      <c r="E14915" t="s">
        <v>5954</v>
      </c>
      <c r="F14915">
        <f>VLOOKUP($A14915,$M$12:$N$23,2,FALSE)</f>
        <v>4</v>
      </c>
      <c r="G14915">
        <f>RANK(D14915,$D:$D)</f>
        <v>14335</v>
      </c>
      <c r="H14915" t="str" cm="1">
        <f t="array" ref="H14915">_xlfn.IFS($D14915&lt;50,"low",$D14915&lt;100,"medium",$D14915&gt;=100,"high")</f>
        <v>low</v>
      </c>
    </row>
    <row r="14916" spans="1:8" x14ac:dyDescent="0.25">
      <c r="A14916" t="s">
        <v>578</v>
      </c>
      <c r="C14916">
        <v>2017</v>
      </c>
      <c r="D14916">
        <v>18</v>
      </c>
      <c r="E14916" t="s">
        <v>2024</v>
      </c>
      <c r="F14916">
        <f>VLOOKUP($A14916,$M$12:$N$23,2,FALSE)</f>
        <v>4</v>
      </c>
      <c r="G14916">
        <f>RANK(D14916,$D:$D)</f>
        <v>14335</v>
      </c>
      <c r="H14916" t="str" cm="1">
        <f t="array" ref="H14916">_xlfn.IFS($D14916&lt;50,"low",$D14916&lt;100,"medium",$D14916&gt;=100,"high")</f>
        <v>low</v>
      </c>
    </row>
    <row r="14917" spans="1:8" x14ac:dyDescent="0.25">
      <c r="A14917" t="s">
        <v>578</v>
      </c>
      <c r="C14917">
        <v>2017</v>
      </c>
      <c r="D14917">
        <v>18</v>
      </c>
      <c r="E14917" t="s">
        <v>1118</v>
      </c>
      <c r="F14917">
        <f>VLOOKUP($A14917,$M$12:$N$23,2,FALSE)</f>
        <v>4</v>
      </c>
      <c r="G14917">
        <f>RANK(D14917,$D:$D)</f>
        <v>14335</v>
      </c>
      <c r="H14917" t="str" cm="1">
        <f t="array" ref="H14917">_xlfn.IFS($D14917&lt;50,"low",$D14917&lt;100,"medium",$D14917&gt;=100,"high")</f>
        <v>low</v>
      </c>
    </row>
    <row r="14918" spans="1:8" x14ac:dyDescent="0.25">
      <c r="A14918" t="s">
        <v>578</v>
      </c>
      <c r="C14918">
        <v>2017</v>
      </c>
      <c r="D14918">
        <v>18</v>
      </c>
      <c r="E14918" t="s">
        <v>420</v>
      </c>
      <c r="F14918">
        <f>VLOOKUP($A14918,$M$12:$N$23,2,FALSE)</f>
        <v>4</v>
      </c>
      <c r="G14918">
        <f>RANK(D14918,$D:$D)</f>
        <v>14335</v>
      </c>
      <c r="H14918" t="str" cm="1">
        <f t="array" ref="H14918">_xlfn.IFS($D14918&lt;50,"low",$D14918&lt;100,"medium",$D14918&gt;=100,"high")</f>
        <v>low</v>
      </c>
    </row>
    <row r="14919" spans="1:8" x14ac:dyDescent="0.25">
      <c r="A14919" t="s">
        <v>578</v>
      </c>
      <c r="C14919">
        <v>2017</v>
      </c>
      <c r="D14919">
        <v>18</v>
      </c>
      <c r="E14919" t="s">
        <v>102</v>
      </c>
      <c r="F14919">
        <f>VLOOKUP($A14919,$M$12:$N$23,2,FALSE)</f>
        <v>4</v>
      </c>
      <c r="G14919">
        <f>RANK(D14919,$D:$D)</f>
        <v>14335</v>
      </c>
      <c r="H14919" t="str" cm="1">
        <f t="array" ref="H14919">_xlfn.IFS($D14919&lt;50,"low",$D14919&lt;100,"medium",$D14919&gt;=100,"high")</f>
        <v>low</v>
      </c>
    </row>
    <row r="14920" spans="1:8" x14ac:dyDescent="0.25">
      <c r="A14920" t="s">
        <v>578</v>
      </c>
      <c r="C14920">
        <v>2017</v>
      </c>
      <c r="D14920">
        <v>18</v>
      </c>
      <c r="E14920" t="s">
        <v>1875</v>
      </c>
      <c r="F14920">
        <f>VLOOKUP($A14920,$M$12:$N$23,2,FALSE)</f>
        <v>4</v>
      </c>
      <c r="G14920">
        <f>RANK(D14920,$D:$D)</f>
        <v>14335</v>
      </c>
      <c r="H14920" t="str" cm="1">
        <f t="array" ref="H14920">_xlfn.IFS($D14920&lt;50,"low",$D14920&lt;100,"medium",$D14920&gt;=100,"high")</f>
        <v>low</v>
      </c>
    </row>
    <row r="14921" spans="1:8" x14ac:dyDescent="0.25">
      <c r="A14921" t="s">
        <v>578</v>
      </c>
      <c r="C14921">
        <v>2017</v>
      </c>
      <c r="D14921">
        <v>18</v>
      </c>
      <c r="E14921" t="s">
        <v>1201</v>
      </c>
      <c r="F14921">
        <f>VLOOKUP($A14921,$M$12:$N$23,2,FALSE)</f>
        <v>4</v>
      </c>
      <c r="G14921">
        <f>RANK(D14921,$D:$D)</f>
        <v>14335</v>
      </c>
      <c r="H14921" t="str" cm="1">
        <f t="array" ref="H14921">_xlfn.IFS($D14921&lt;50,"low",$D14921&lt;100,"medium",$D14921&gt;=100,"high")</f>
        <v>low</v>
      </c>
    </row>
    <row r="14922" spans="1:8" x14ac:dyDescent="0.25">
      <c r="A14922" t="s">
        <v>578</v>
      </c>
      <c r="C14922">
        <v>2017</v>
      </c>
      <c r="D14922">
        <v>18</v>
      </c>
      <c r="E14922" t="s">
        <v>5920</v>
      </c>
      <c r="F14922">
        <f>VLOOKUP($A14922,$M$12:$N$23,2,FALSE)</f>
        <v>4</v>
      </c>
      <c r="G14922">
        <f>RANK(D14922,$D:$D)</f>
        <v>14335</v>
      </c>
      <c r="H14922" t="str" cm="1">
        <f t="array" ref="H14922">_xlfn.IFS($D14922&lt;50,"low",$D14922&lt;100,"medium",$D14922&gt;=100,"high")</f>
        <v>low</v>
      </c>
    </row>
    <row r="14923" spans="1:8" x14ac:dyDescent="0.25">
      <c r="A14923" t="s">
        <v>578</v>
      </c>
      <c r="C14923">
        <v>2017</v>
      </c>
      <c r="D14923">
        <v>18</v>
      </c>
      <c r="E14923" t="s">
        <v>728</v>
      </c>
      <c r="F14923">
        <f>VLOOKUP($A14923,$M$12:$N$23,2,FALSE)</f>
        <v>4</v>
      </c>
      <c r="G14923">
        <f>RANK(D14923,$D:$D)</f>
        <v>14335</v>
      </c>
      <c r="H14923" t="str" cm="1">
        <f t="array" ref="H14923">_xlfn.IFS($D14923&lt;50,"low",$D14923&lt;100,"medium",$D14923&gt;=100,"high")</f>
        <v>low</v>
      </c>
    </row>
    <row r="14924" spans="1:8" x14ac:dyDescent="0.25">
      <c r="A14924" t="s">
        <v>578</v>
      </c>
      <c r="C14924">
        <v>2017</v>
      </c>
      <c r="D14924">
        <v>18</v>
      </c>
      <c r="E14924" t="s">
        <v>5905</v>
      </c>
      <c r="F14924">
        <f>VLOOKUP($A14924,$M$12:$N$23,2,FALSE)</f>
        <v>4</v>
      </c>
      <c r="G14924">
        <f>RANK(D14924,$D:$D)</f>
        <v>14335</v>
      </c>
      <c r="H14924" t="str" cm="1">
        <f t="array" ref="H14924">_xlfn.IFS($D14924&lt;50,"low",$D14924&lt;100,"medium",$D14924&gt;=100,"high")</f>
        <v>low</v>
      </c>
    </row>
    <row r="14925" spans="1:8" x14ac:dyDescent="0.25">
      <c r="A14925" t="s">
        <v>578</v>
      </c>
      <c r="C14925">
        <v>2017</v>
      </c>
      <c r="D14925">
        <v>18</v>
      </c>
      <c r="E14925" t="s">
        <v>5975</v>
      </c>
      <c r="F14925">
        <f>VLOOKUP($A14925,$M$12:$N$23,2,FALSE)</f>
        <v>4</v>
      </c>
      <c r="G14925">
        <f>RANK(D14925,$D:$D)</f>
        <v>14335</v>
      </c>
      <c r="H14925" t="str" cm="1">
        <f t="array" ref="H14925">_xlfn.IFS($D14925&lt;50,"low",$D14925&lt;100,"medium",$D14925&gt;=100,"high")</f>
        <v>low</v>
      </c>
    </row>
    <row r="14926" spans="1:8" x14ac:dyDescent="0.25">
      <c r="A14926" t="s">
        <v>578</v>
      </c>
      <c r="C14926">
        <v>2017</v>
      </c>
      <c r="D14926">
        <v>18</v>
      </c>
      <c r="E14926" t="s">
        <v>2157</v>
      </c>
      <c r="F14926">
        <f>VLOOKUP($A14926,$M$12:$N$23,2,FALSE)</f>
        <v>4</v>
      </c>
      <c r="G14926">
        <f>RANK(D14926,$D:$D)</f>
        <v>14335</v>
      </c>
      <c r="H14926" t="str" cm="1">
        <f t="array" ref="H14926">_xlfn.IFS($D14926&lt;50,"low",$D14926&lt;100,"medium",$D14926&gt;=100,"high")</f>
        <v>low</v>
      </c>
    </row>
    <row r="14927" spans="1:8" x14ac:dyDescent="0.25">
      <c r="A14927" t="s">
        <v>578</v>
      </c>
      <c r="C14927">
        <v>2017</v>
      </c>
      <c r="D14927">
        <v>18</v>
      </c>
      <c r="E14927" t="s">
        <v>236</v>
      </c>
      <c r="F14927">
        <f>VLOOKUP($A14927,$M$12:$N$23,2,FALSE)</f>
        <v>4</v>
      </c>
      <c r="G14927">
        <f>RANK(D14927,$D:$D)</f>
        <v>14335</v>
      </c>
      <c r="H14927" t="str" cm="1">
        <f t="array" ref="H14927">_xlfn.IFS($D14927&lt;50,"low",$D14927&lt;100,"medium",$D14927&gt;=100,"high")</f>
        <v>low</v>
      </c>
    </row>
    <row r="14928" spans="1:8" x14ac:dyDescent="0.25">
      <c r="A14928" t="s">
        <v>578</v>
      </c>
      <c r="C14928">
        <v>2017</v>
      </c>
      <c r="D14928">
        <v>18</v>
      </c>
      <c r="E14928" t="s">
        <v>5918</v>
      </c>
      <c r="F14928">
        <f>VLOOKUP($A14928,$M$12:$N$23,2,FALSE)</f>
        <v>4</v>
      </c>
      <c r="G14928">
        <f>RANK(D14928,$D:$D)</f>
        <v>14335</v>
      </c>
      <c r="H14928" t="str" cm="1">
        <f t="array" ref="H14928">_xlfn.IFS($D14928&lt;50,"low",$D14928&lt;100,"medium",$D14928&gt;=100,"high")</f>
        <v>low</v>
      </c>
    </row>
    <row r="14929" spans="1:8" x14ac:dyDescent="0.25">
      <c r="A14929" t="s">
        <v>578</v>
      </c>
      <c r="C14929">
        <v>2017</v>
      </c>
      <c r="D14929">
        <v>18</v>
      </c>
      <c r="E14929" t="s">
        <v>1353</v>
      </c>
      <c r="F14929">
        <f>VLOOKUP($A14929,$M$12:$N$23,2,FALSE)</f>
        <v>4</v>
      </c>
      <c r="G14929">
        <f>RANK(D14929,$D:$D)</f>
        <v>14335</v>
      </c>
      <c r="H14929" t="str" cm="1">
        <f t="array" ref="H14929">_xlfn.IFS($D14929&lt;50,"low",$D14929&lt;100,"medium",$D14929&gt;=100,"high")</f>
        <v>low</v>
      </c>
    </row>
    <row r="14930" spans="1:8" x14ac:dyDescent="0.25">
      <c r="A14930" t="s">
        <v>578</v>
      </c>
      <c r="C14930">
        <v>2017</v>
      </c>
      <c r="D14930">
        <v>18</v>
      </c>
      <c r="E14930" t="s">
        <v>3491</v>
      </c>
      <c r="F14930">
        <f>VLOOKUP($A14930,$M$12:$N$23,2,FALSE)</f>
        <v>4</v>
      </c>
      <c r="G14930">
        <f>RANK(D14930,$D:$D)</f>
        <v>14335</v>
      </c>
      <c r="H14930" t="str" cm="1">
        <f t="array" ref="H14930">_xlfn.IFS($D14930&lt;50,"low",$D14930&lt;100,"medium",$D14930&gt;=100,"high")</f>
        <v>low</v>
      </c>
    </row>
    <row r="14931" spans="1:8" x14ac:dyDescent="0.25">
      <c r="A14931" t="s">
        <v>578</v>
      </c>
      <c r="C14931">
        <v>2017</v>
      </c>
      <c r="D14931">
        <v>18</v>
      </c>
      <c r="E14931" t="s">
        <v>87</v>
      </c>
      <c r="F14931">
        <f>VLOOKUP($A14931,$M$12:$N$23,2,FALSE)</f>
        <v>4</v>
      </c>
      <c r="G14931">
        <f>RANK(D14931,$D:$D)</f>
        <v>14335</v>
      </c>
      <c r="H14931" t="str" cm="1">
        <f t="array" ref="H14931">_xlfn.IFS($D14931&lt;50,"low",$D14931&lt;100,"medium",$D14931&gt;=100,"high")</f>
        <v>low</v>
      </c>
    </row>
    <row r="14932" spans="1:8" x14ac:dyDescent="0.25">
      <c r="A14932" t="s">
        <v>578</v>
      </c>
      <c r="C14932">
        <v>2017</v>
      </c>
      <c r="D14932">
        <v>18</v>
      </c>
      <c r="E14932" t="s">
        <v>2679</v>
      </c>
      <c r="F14932">
        <f>VLOOKUP($A14932,$M$12:$N$23,2,FALSE)</f>
        <v>4</v>
      </c>
      <c r="G14932">
        <f>RANK(D14932,$D:$D)</f>
        <v>14335</v>
      </c>
      <c r="H14932" t="str" cm="1">
        <f t="array" ref="H14932">_xlfn.IFS($D14932&lt;50,"low",$D14932&lt;100,"medium",$D14932&gt;=100,"high")</f>
        <v>low</v>
      </c>
    </row>
    <row r="14933" spans="1:8" x14ac:dyDescent="0.25">
      <c r="A14933" t="s">
        <v>578</v>
      </c>
      <c r="C14933">
        <v>2017</v>
      </c>
      <c r="D14933">
        <v>18</v>
      </c>
      <c r="E14933" t="s">
        <v>5962</v>
      </c>
      <c r="F14933">
        <f>VLOOKUP($A14933,$M$12:$N$23,2,FALSE)</f>
        <v>4</v>
      </c>
      <c r="G14933">
        <f>RANK(D14933,$D:$D)</f>
        <v>14335</v>
      </c>
      <c r="H14933" t="str" cm="1">
        <f t="array" ref="H14933">_xlfn.IFS($D14933&lt;50,"low",$D14933&lt;100,"medium",$D14933&gt;=100,"high")</f>
        <v>low</v>
      </c>
    </row>
    <row r="14934" spans="1:8" x14ac:dyDescent="0.25">
      <c r="A14934" t="s">
        <v>578</v>
      </c>
      <c r="C14934">
        <v>2017</v>
      </c>
      <c r="D14934">
        <v>18</v>
      </c>
      <c r="E14934" t="s">
        <v>83</v>
      </c>
      <c r="F14934">
        <f>VLOOKUP($A14934,$M$12:$N$23,2,FALSE)</f>
        <v>4</v>
      </c>
      <c r="G14934">
        <f>RANK(D14934,$D:$D)</f>
        <v>14335</v>
      </c>
      <c r="H14934" t="str" cm="1">
        <f t="array" ref="H14934">_xlfn.IFS($D14934&lt;50,"low",$D14934&lt;100,"medium",$D14934&gt;=100,"high")</f>
        <v>low</v>
      </c>
    </row>
    <row r="14935" spans="1:8" x14ac:dyDescent="0.25">
      <c r="A14935" t="s">
        <v>578</v>
      </c>
      <c r="C14935">
        <v>2017</v>
      </c>
      <c r="D14935">
        <v>18</v>
      </c>
      <c r="E14935" t="s">
        <v>593</v>
      </c>
      <c r="F14935">
        <f>VLOOKUP($A14935,$M$12:$N$23,2,FALSE)</f>
        <v>4</v>
      </c>
      <c r="G14935">
        <f>RANK(D14935,$D:$D)</f>
        <v>14335</v>
      </c>
      <c r="H14935" t="str" cm="1">
        <f t="array" ref="H14935">_xlfn.IFS($D14935&lt;50,"low",$D14935&lt;100,"medium",$D14935&gt;=100,"high")</f>
        <v>low</v>
      </c>
    </row>
    <row r="14936" spans="1:8" x14ac:dyDescent="0.25">
      <c r="A14936" t="s">
        <v>578</v>
      </c>
      <c r="C14936">
        <v>2017</v>
      </c>
      <c r="D14936">
        <v>18</v>
      </c>
      <c r="E14936" t="s">
        <v>3170</v>
      </c>
      <c r="F14936">
        <f>VLOOKUP($A14936,$M$12:$N$23,2,FALSE)</f>
        <v>4</v>
      </c>
      <c r="G14936">
        <f>RANK(D14936,$D:$D)</f>
        <v>14335</v>
      </c>
      <c r="H14936" t="str" cm="1">
        <f t="array" ref="H14936">_xlfn.IFS($D14936&lt;50,"low",$D14936&lt;100,"medium",$D14936&gt;=100,"high")</f>
        <v>low</v>
      </c>
    </row>
    <row r="14937" spans="1:8" x14ac:dyDescent="0.25">
      <c r="A14937" t="s">
        <v>578</v>
      </c>
      <c r="C14937">
        <v>2017</v>
      </c>
      <c r="D14937">
        <v>18</v>
      </c>
      <c r="E14937" t="s">
        <v>5843</v>
      </c>
      <c r="F14937">
        <f>VLOOKUP($A14937,$M$12:$N$23,2,FALSE)</f>
        <v>4</v>
      </c>
      <c r="G14937">
        <f>RANK(D14937,$D:$D)</f>
        <v>14335</v>
      </c>
      <c r="H14937" t="str" cm="1">
        <f t="array" ref="H14937">_xlfn.IFS($D14937&lt;50,"low",$D14937&lt;100,"medium",$D14937&gt;=100,"high")</f>
        <v>low</v>
      </c>
    </row>
    <row r="14938" spans="1:8" x14ac:dyDescent="0.25">
      <c r="A14938" t="s">
        <v>578</v>
      </c>
      <c r="C14938">
        <v>2017</v>
      </c>
      <c r="D14938">
        <v>18</v>
      </c>
      <c r="E14938" t="s">
        <v>5846</v>
      </c>
      <c r="F14938">
        <f>VLOOKUP($A14938,$M$12:$N$23,2,FALSE)</f>
        <v>4</v>
      </c>
      <c r="G14938">
        <f>RANK(D14938,$D:$D)</f>
        <v>14335</v>
      </c>
      <c r="H14938" t="str" cm="1">
        <f t="array" ref="H14938">_xlfn.IFS($D14938&lt;50,"low",$D14938&lt;100,"medium",$D14938&gt;=100,"high")</f>
        <v>low</v>
      </c>
    </row>
    <row r="14939" spans="1:8" x14ac:dyDescent="0.25">
      <c r="A14939" t="s">
        <v>578</v>
      </c>
      <c r="C14939">
        <v>2017</v>
      </c>
      <c r="D14939">
        <v>18</v>
      </c>
      <c r="E14939" t="s">
        <v>4112</v>
      </c>
      <c r="F14939">
        <f>VLOOKUP($A14939,$M$12:$N$23,2,FALSE)</f>
        <v>4</v>
      </c>
      <c r="G14939">
        <f>RANK(D14939,$D:$D)</f>
        <v>14335</v>
      </c>
      <c r="H14939" t="str" cm="1">
        <f t="array" ref="H14939">_xlfn.IFS($D14939&lt;50,"low",$D14939&lt;100,"medium",$D14939&gt;=100,"high")</f>
        <v>low</v>
      </c>
    </row>
    <row r="14940" spans="1:8" x14ac:dyDescent="0.25">
      <c r="A14940" t="s">
        <v>578</v>
      </c>
      <c r="C14940">
        <v>2017</v>
      </c>
      <c r="D14940">
        <v>18</v>
      </c>
      <c r="E14940" t="s">
        <v>873</v>
      </c>
      <c r="F14940">
        <f>VLOOKUP($A14940,$M$12:$N$23,2,FALSE)</f>
        <v>4</v>
      </c>
      <c r="G14940">
        <f>RANK(D14940,$D:$D)</f>
        <v>14335</v>
      </c>
      <c r="H14940" t="str" cm="1">
        <f t="array" ref="H14940">_xlfn.IFS($D14940&lt;50,"low",$D14940&lt;100,"medium",$D14940&gt;=100,"high")</f>
        <v>low</v>
      </c>
    </row>
    <row r="14941" spans="1:8" x14ac:dyDescent="0.25">
      <c r="A14941" t="s">
        <v>578</v>
      </c>
      <c r="C14941">
        <v>2017</v>
      </c>
      <c r="D14941">
        <v>18</v>
      </c>
      <c r="E14941" t="s">
        <v>515</v>
      </c>
      <c r="F14941">
        <f>VLOOKUP($A14941,$M$12:$N$23,2,FALSE)</f>
        <v>4</v>
      </c>
      <c r="G14941">
        <f>RANK(D14941,$D:$D)</f>
        <v>14335</v>
      </c>
      <c r="H14941" t="str" cm="1">
        <f t="array" ref="H14941">_xlfn.IFS($D14941&lt;50,"low",$D14941&lt;100,"medium",$D14941&gt;=100,"high")</f>
        <v>low</v>
      </c>
    </row>
    <row r="14942" spans="1:8" x14ac:dyDescent="0.25">
      <c r="A14942" t="s">
        <v>578</v>
      </c>
      <c r="C14942">
        <v>2017</v>
      </c>
      <c r="D14942">
        <v>18</v>
      </c>
      <c r="E14942" t="s">
        <v>861</v>
      </c>
      <c r="F14942">
        <f>VLOOKUP($A14942,$M$12:$N$23,2,FALSE)</f>
        <v>4</v>
      </c>
      <c r="G14942">
        <f>RANK(D14942,$D:$D)</f>
        <v>14335</v>
      </c>
      <c r="H14942" t="str" cm="1">
        <f t="array" ref="H14942">_xlfn.IFS($D14942&lt;50,"low",$D14942&lt;100,"medium",$D14942&gt;=100,"high")</f>
        <v>low</v>
      </c>
    </row>
    <row r="14943" spans="1:8" x14ac:dyDescent="0.25">
      <c r="A14943" t="s">
        <v>578</v>
      </c>
      <c r="C14943">
        <v>2017</v>
      </c>
      <c r="D14943">
        <v>18</v>
      </c>
      <c r="E14943" t="s">
        <v>697</v>
      </c>
      <c r="F14943">
        <f>VLOOKUP($A14943,$M$12:$N$23,2,FALSE)</f>
        <v>4</v>
      </c>
      <c r="G14943">
        <f>RANK(D14943,$D:$D)</f>
        <v>14335</v>
      </c>
      <c r="H14943" t="str" cm="1">
        <f t="array" ref="H14943">_xlfn.IFS($D14943&lt;50,"low",$D14943&lt;100,"medium",$D14943&gt;=100,"high")</f>
        <v>low</v>
      </c>
    </row>
    <row r="14944" spans="1:8" x14ac:dyDescent="0.25">
      <c r="A14944" t="s">
        <v>578</v>
      </c>
      <c r="C14944">
        <v>2017</v>
      </c>
      <c r="D14944">
        <v>18</v>
      </c>
      <c r="E14944" t="s">
        <v>5951</v>
      </c>
      <c r="F14944">
        <f>VLOOKUP($A14944,$M$12:$N$23,2,FALSE)</f>
        <v>4</v>
      </c>
      <c r="G14944">
        <f>RANK(D14944,$D:$D)</f>
        <v>14335</v>
      </c>
      <c r="H14944" t="str" cm="1">
        <f t="array" ref="H14944">_xlfn.IFS($D14944&lt;50,"low",$D14944&lt;100,"medium",$D14944&gt;=100,"high")</f>
        <v>low</v>
      </c>
    </row>
    <row r="14945" spans="1:8" x14ac:dyDescent="0.25">
      <c r="A14945" t="s">
        <v>578</v>
      </c>
      <c r="C14945">
        <v>2017</v>
      </c>
      <c r="D14945">
        <v>18</v>
      </c>
      <c r="E14945" t="s">
        <v>5923</v>
      </c>
      <c r="F14945">
        <f>VLOOKUP($A14945,$M$12:$N$23,2,FALSE)</f>
        <v>4</v>
      </c>
      <c r="G14945">
        <f>RANK(D14945,$D:$D)</f>
        <v>14335</v>
      </c>
      <c r="H14945" t="str" cm="1">
        <f t="array" ref="H14945">_xlfn.IFS($D14945&lt;50,"low",$D14945&lt;100,"medium",$D14945&gt;=100,"high")</f>
        <v>low</v>
      </c>
    </row>
    <row r="14946" spans="1:8" x14ac:dyDescent="0.25">
      <c r="A14946" t="s">
        <v>578</v>
      </c>
      <c r="C14946">
        <v>2017</v>
      </c>
      <c r="D14946">
        <v>18</v>
      </c>
      <c r="E14946" t="s">
        <v>5906</v>
      </c>
      <c r="F14946">
        <f>VLOOKUP($A14946,$M$12:$N$23,2,FALSE)</f>
        <v>4</v>
      </c>
      <c r="G14946">
        <f>RANK(D14946,$D:$D)</f>
        <v>14335</v>
      </c>
      <c r="H14946" t="str" cm="1">
        <f t="array" ref="H14946">_xlfn.IFS($D14946&lt;50,"low",$D14946&lt;100,"medium",$D14946&gt;=100,"high")</f>
        <v>low</v>
      </c>
    </row>
    <row r="14947" spans="1:8" x14ac:dyDescent="0.25">
      <c r="A14947" t="s">
        <v>578</v>
      </c>
      <c r="C14947">
        <v>2017</v>
      </c>
      <c r="D14947">
        <v>18</v>
      </c>
      <c r="E14947" t="s">
        <v>1082</v>
      </c>
      <c r="F14947">
        <f>VLOOKUP($A14947,$M$12:$N$23,2,FALSE)</f>
        <v>4</v>
      </c>
      <c r="G14947">
        <f>RANK(D14947,$D:$D)</f>
        <v>14335</v>
      </c>
      <c r="H14947" t="str" cm="1">
        <f t="array" ref="H14947">_xlfn.IFS($D14947&lt;50,"low",$D14947&lt;100,"medium",$D14947&gt;=100,"high")</f>
        <v>low</v>
      </c>
    </row>
    <row r="14948" spans="1:8" x14ac:dyDescent="0.25">
      <c r="A14948" t="s">
        <v>578</v>
      </c>
      <c r="C14948">
        <v>2017</v>
      </c>
      <c r="D14948">
        <v>18</v>
      </c>
      <c r="E14948" t="s">
        <v>3836</v>
      </c>
      <c r="F14948">
        <f>VLOOKUP($A14948,$M$12:$N$23,2,FALSE)</f>
        <v>4</v>
      </c>
      <c r="G14948">
        <f>RANK(D14948,$D:$D)</f>
        <v>14335</v>
      </c>
      <c r="H14948" t="str" cm="1">
        <f t="array" ref="H14948">_xlfn.IFS($D14948&lt;50,"low",$D14948&lt;100,"medium",$D14948&gt;=100,"high")</f>
        <v>low</v>
      </c>
    </row>
    <row r="14949" spans="1:8" x14ac:dyDescent="0.25">
      <c r="A14949" t="s">
        <v>578</v>
      </c>
      <c r="C14949">
        <v>2017</v>
      </c>
      <c r="D14949">
        <v>18</v>
      </c>
      <c r="E14949" t="s">
        <v>73</v>
      </c>
      <c r="F14949">
        <f>VLOOKUP($A14949,$M$12:$N$23,2,FALSE)</f>
        <v>4</v>
      </c>
      <c r="G14949">
        <f>RANK(D14949,$D:$D)</f>
        <v>14335</v>
      </c>
      <c r="H14949" t="str" cm="1">
        <f t="array" ref="H14949">_xlfn.IFS($D14949&lt;50,"low",$D14949&lt;100,"medium",$D14949&gt;=100,"high")</f>
        <v>low</v>
      </c>
    </row>
    <row r="14950" spans="1:8" x14ac:dyDescent="0.25">
      <c r="A14950" t="s">
        <v>578</v>
      </c>
      <c r="C14950">
        <v>2017</v>
      </c>
      <c r="D14950">
        <v>18</v>
      </c>
      <c r="E14950" t="s">
        <v>5029</v>
      </c>
      <c r="F14950">
        <f>VLOOKUP($A14950,$M$12:$N$23,2,FALSE)</f>
        <v>4</v>
      </c>
      <c r="G14950">
        <f>RANK(D14950,$D:$D)</f>
        <v>14335</v>
      </c>
      <c r="H14950" t="str" cm="1">
        <f t="array" ref="H14950">_xlfn.IFS($D14950&lt;50,"low",$D14950&lt;100,"medium",$D14950&gt;=100,"high")</f>
        <v>low</v>
      </c>
    </row>
    <row r="14951" spans="1:8" x14ac:dyDescent="0.25">
      <c r="A14951" t="s">
        <v>578</v>
      </c>
      <c r="C14951">
        <v>2017</v>
      </c>
      <c r="D14951">
        <v>18</v>
      </c>
      <c r="E14951" t="s">
        <v>5967</v>
      </c>
      <c r="F14951">
        <f>VLOOKUP($A14951,$M$12:$N$23,2,FALSE)</f>
        <v>4</v>
      </c>
      <c r="G14951">
        <f>RANK(D14951,$D:$D)</f>
        <v>14335</v>
      </c>
      <c r="H14951" t="str" cm="1">
        <f t="array" ref="H14951">_xlfn.IFS($D14951&lt;50,"low",$D14951&lt;100,"medium",$D14951&gt;=100,"high")</f>
        <v>low</v>
      </c>
    </row>
    <row r="14952" spans="1:8" x14ac:dyDescent="0.25">
      <c r="A14952" t="s">
        <v>578</v>
      </c>
      <c r="C14952">
        <v>2017</v>
      </c>
      <c r="D14952">
        <v>18</v>
      </c>
      <c r="E14952" t="s">
        <v>1789</v>
      </c>
      <c r="F14952">
        <f>VLOOKUP($A14952,$M$12:$N$23,2,FALSE)</f>
        <v>4</v>
      </c>
      <c r="G14952">
        <f>RANK(D14952,$D:$D)</f>
        <v>14335</v>
      </c>
      <c r="H14952" t="str" cm="1">
        <f t="array" ref="H14952">_xlfn.IFS($D14952&lt;50,"low",$D14952&lt;100,"medium",$D14952&gt;=100,"high")</f>
        <v>low</v>
      </c>
    </row>
    <row r="14953" spans="1:8" x14ac:dyDescent="0.25">
      <c r="A14953" t="s">
        <v>578</v>
      </c>
      <c r="C14953">
        <v>2017</v>
      </c>
      <c r="D14953">
        <v>18</v>
      </c>
      <c r="E14953" t="s">
        <v>5813</v>
      </c>
      <c r="F14953">
        <f>VLOOKUP($A14953,$M$12:$N$23,2,FALSE)</f>
        <v>4</v>
      </c>
      <c r="G14953">
        <f>RANK(D14953,$D:$D)</f>
        <v>14335</v>
      </c>
      <c r="H14953" t="str" cm="1">
        <f t="array" ref="H14953">_xlfn.IFS($D14953&lt;50,"low",$D14953&lt;100,"medium",$D14953&gt;=100,"high")</f>
        <v>low</v>
      </c>
    </row>
    <row r="14954" spans="1:8" x14ac:dyDescent="0.25">
      <c r="A14954" t="s">
        <v>578</v>
      </c>
      <c r="C14954">
        <v>2017</v>
      </c>
      <c r="D14954">
        <v>18</v>
      </c>
      <c r="E14954" t="s">
        <v>1228</v>
      </c>
      <c r="F14954">
        <f>VLOOKUP($A14954,$M$12:$N$23,2,FALSE)</f>
        <v>4</v>
      </c>
      <c r="G14954">
        <f>RANK(D14954,$D:$D)</f>
        <v>14335</v>
      </c>
      <c r="H14954" t="str" cm="1">
        <f t="array" ref="H14954">_xlfn.IFS($D14954&lt;50,"low",$D14954&lt;100,"medium",$D14954&gt;=100,"high")</f>
        <v>low</v>
      </c>
    </row>
    <row r="14955" spans="1:8" x14ac:dyDescent="0.25">
      <c r="A14955" t="s">
        <v>578</v>
      </c>
      <c r="C14955">
        <v>2017</v>
      </c>
      <c r="D14955">
        <v>18</v>
      </c>
      <c r="E14955" t="s">
        <v>5909</v>
      </c>
      <c r="F14955">
        <f>VLOOKUP($A14955,$M$12:$N$23,2,FALSE)</f>
        <v>4</v>
      </c>
      <c r="G14955">
        <f>RANK(D14955,$D:$D)</f>
        <v>14335</v>
      </c>
      <c r="H14955" t="str" cm="1">
        <f t="array" ref="H14955">_xlfn.IFS($D14955&lt;50,"low",$D14955&lt;100,"medium",$D14955&gt;=100,"high")</f>
        <v>low</v>
      </c>
    </row>
    <row r="14956" spans="1:8" x14ac:dyDescent="0.25">
      <c r="A14956" t="s">
        <v>578</v>
      </c>
      <c r="C14956">
        <v>2017</v>
      </c>
      <c r="D14956">
        <v>18</v>
      </c>
      <c r="E14956" t="s">
        <v>489</v>
      </c>
      <c r="F14956">
        <f>VLOOKUP($A14956,$M$12:$N$23,2,FALSE)</f>
        <v>4</v>
      </c>
      <c r="G14956">
        <f>RANK(D14956,$D:$D)</f>
        <v>14335</v>
      </c>
      <c r="H14956" t="str" cm="1">
        <f t="array" ref="H14956">_xlfn.IFS($D14956&lt;50,"low",$D14956&lt;100,"medium",$D14956&gt;=100,"high")</f>
        <v>low</v>
      </c>
    </row>
    <row r="14957" spans="1:8" x14ac:dyDescent="0.25">
      <c r="A14957" t="s">
        <v>578</v>
      </c>
      <c r="C14957">
        <v>2017</v>
      </c>
      <c r="D14957">
        <v>18</v>
      </c>
      <c r="E14957" t="s">
        <v>5005</v>
      </c>
      <c r="F14957">
        <f>VLOOKUP($A14957,$M$12:$N$23,2,FALSE)</f>
        <v>4</v>
      </c>
      <c r="G14957">
        <f>RANK(D14957,$D:$D)</f>
        <v>14335</v>
      </c>
      <c r="H14957" t="str" cm="1">
        <f t="array" ref="H14957">_xlfn.IFS($D14957&lt;50,"low",$D14957&lt;100,"medium",$D14957&gt;=100,"high")</f>
        <v>low</v>
      </c>
    </row>
    <row r="14958" spans="1:8" x14ac:dyDescent="0.25">
      <c r="A14958" t="s">
        <v>578</v>
      </c>
      <c r="C14958">
        <v>2017</v>
      </c>
      <c r="D14958">
        <v>18</v>
      </c>
      <c r="E14958" t="s">
        <v>1271</v>
      </c>
      <c r="F14958">
        <f>VLOOKUP($A14958,$M$12:$N$23,2,FALSE)</f>
        <v>4</v>
      </c>
      <c r="G14958">
        <f>RANK(D14958,$D:$D)</f>
        <v>14335</v>
      </c>
      <c r="H14958" t="str" cm="1">
        <f t="array" ref="H14958">_xlfn.IFS($D14958&lt;50,"low",$D14958&lt;100,"medium",$D14958&gt;=100,"high")</f>
        <v>low</v>
      </c>
    </row>
    <row r="14959" spans="1:8" x14ac:dyDescent="0.25">
      <c r="A14959" t="s">
        <v>390</v>
      </c>
      <c r="C14959">
        <v>2017</v>
      </c>
      <c r="D14959">
        <v>18</v>
      </c>
      <c r="E14959" t="s">
        <v>5851</v>
      </c>
      <c r="F14959">
        <f>VLOOKUP($A14959,$M$12:$N$23,2,FALSE)</f>
        <v>3</v>
      </c>
      <c r="G14959">
        <f>RANK(D14959,$D:$D)</f>
        <v>14335</v>
      </c>
      <c r="H14959" t="str" cm="1">
        <f t="array" ref="H14959">_xlfn.IFS($D14959&lt;50,"low",$D14959&lt;100,"medium",$D14959&gt;=100,"high")</f>
        <v>low</v>
      </c>
    </row>
    <row r="14960" spans="1:8" x14ac:dyDescent="0.25">
      <c r="A14960" t="s">
        <v>390</v>
      </c>
      <c r="C14960">
        <v>2017</v>
      </c>
      <c r="D14960">
        <v>18</v>
      </c>
      <c r="E14960" t="s">
        <v>5868</v>
      </c>
      <c r="F14960">
        <f>VLOOKUP($A14960,$M$12:$N$23,2,FALSE)</f>
        <v>3</v>
      </c>
      <c r="G14960">
        <f>RANK(D14960,$D:$D)</f>
        <v>14335</v>
      </c>
      <c r="H14960" t="str" cm="1">
        <f t="array" ref="H14960">_xlfn.IFS($D14960&lt;50,"low",$D14960&lt;100,"medium",$D14960&gt;=100,"high")</f>
        <v>low</v>
      </c>
    </row>
    <row r="14961" spans="1:8" x14ac:dyDescent="0.25">
      <c r="A14961" t="s">
        <v>390</v>
      </c>
      <c r="C14961">
        <v>2017</v>
      </c>
      <c r="D14961">
        <v>18</v>
      </c>
      <c r="E14961" t="s">
        <v>2508</v>
      </c>
      <c r="F14961">
        <f>VLOOKUP($A14961,$M$12:$N$23,2,FALSE)</f>
        <v>3</v>
      </c>
      <c r="G14961">
        <f>RANK(D14961,$D:$D)</f>
        <v>14335</v>
      </c>
      <c r="H14961" t="str" cm="1">
        <f t="array" ref="H14961">_xlfn.IFS($D14961&lt;50,"low",$D14961&lt;100,"medium",$D14961&gt;=100,"high")</f>
        <v>low</v>
      </c>
    </row>
    <row r="14962" spans="1:8" x14ac:dyDescent="0.25">
      <c r="A14962" t="s">
        <v>390</v>
      </c>
      <c r="C14962">
        <v>2017</v>
      </c>
      <c r="D14962">
        <v>18</v>
      </c>
      <c r="E14962" t="s">
        <v>207</v>
      </c>
      <c r="F14962">
        <f>VLOOKUP($A14962,$M$12:$N$23,2,FALSE)</f>
        <v>3</v>
      </c>
      <c r="G14962">
        <f>RANK(D14962,$D:$D)</f>
        <v>14335</v>
      </c>
      <c r="H14962" t="str" cm="1">
        <f t="array" ref="H14962">_xlfn.IFS($D14962&lt;50,"low",$D14962&lt;100,"medium",$D14962&gt;=100,"high")</f>
        <v>low</v>
      </c>
    </row>
    <row r="14963" spans="1:8" x14ac:dyDescent="0.25">
      <c r="A14963" t="s">
        <v>390</v>
      </c>
      <c r="C14963">
        <v>2017</v>
      </c>
      <c r="D14963">
        <v>18</v>
      </c>
      <c r="E14963" t="s">
        <v>5888</v>
      </c>
      <c r="F14963">
        <f>VLOOKUP($A14963,$M$12:$N$23,2,FALSE)</f>
        <v>3</v>
      </c>
      <c r="G14963">
        <f>RANK(D14963,$D:$D)</f>
        <v>14335</v>
      </c>
      <c r="H14963" t="str" cm="1">
        <f t="array" ref="H14963">_xlfn.IFS($D14963&lt;50,"low",$D14963&lt;100,"medium",$D14963&gt;=100,"high")</f>
        <v>low</v>
      </c>
    </row>
    <row r="14964" spans="1:8" x14ac:dyDescent="0.25">
      <c r="A14964" t="s">
        <v>390</v>
      </c>
      <c r="C14964">
        <v>2017</v>
      </c>
      <c r="D14964">
        <v>18</v>
      </c>
      <c r="E14964" t="s">
        <v>5826</v>
      </c>
      <c r="F14964">
        <f>VLOOKUP($A14964,$M$12:$N$23,2,FALSE)</f>
        <v>3</v>
      </c>
      <c r="G14964">
        <f>RANK(D14964,$D:$D)</f>
        <v>14335</v>
      </c>
      <c r="H14964" t="str" cm="1">
        <f t="array" ref="H14964">_xlfn.IFS($D14964&lt;50,"low",$D14964&lt;100,"medium",$D14964&gt;=100,"high")</f>
        <v>low</v>
      </c>
    </row>
    <row r="14965" spans="1:8" x14ac:dyDescent="0.25">
      <c r="A14965" t="s">
        <v>390</v>
      </c>
      <c r="C14965">
        <v>2017</v>
      </c>
      <c r="D14965">
        <v>18</v>
      </c>
      <c r="E14965" t="s">
        <v>532</v>
      </c>
      <c r="F14965">
        <f>VLOOKUP($A14965,$M$12:$N$23,2,FALSE)</f>
        <v>3</v>
      </c>
      <c r="G14965">
        <f>RANK(D14965,$D:$D)</f>
        <v>14335</v>
      </c>
      <c r="H14965" t="str" cm="1">
        <f t="array" ref="H14965">_xlfn.IFS($D14965&lt;50,"low",$D14965&lt;100,"medium",$D14965&gt;=100,"high")</f>
        <v>low</v>
      </c>
    </row>
    <row r="14966" spans="1:8" x14ac:dyDescent="0.25">
      <c r="A14966" t="s">
        <v>390</v>
      </c>
      <c r="C14966">
        <v>2017</v>
      </c>
      <c r="D14966">
        <v>18</v>
      </c>
      <c r="E14966" t="s">
        <v>5872</v>
      </c>
      <c r="F14966">
        <f>VLOOKUP($A14966,$M$12:$N$23,2,FALSE)</f>
        <v>3</v>
      </c>
      <c r="G14966">
        <f>RANK(D14966,$D:$D)</f>
        <v>14335</v>
      </c>
      <c r="H14966" t="str" cm="1">
        <f t="array" ref="H14966">_xlfn.IFS($D14966&lt;50,"low",$D14966&lt;100,"medium",$D14966&gt;=100,"high")</f>
        <v>low</v>
      </c>
    </row>
    <row r="14967" spans="1:8" x14ac:dyDescent="0.25">
      <c r="A14967" t="s">
        <v>390</v>
      </c>
      <c r="C14967">
        <v>2017</v>
      </c>
      <c r="D14967">
        <v>18</v>
      </c>
      <c r="E14967" t="s">
        <v>1513</v>
      </c>
      <c r="F14967">
        <f>VLOOKUP($A14967,$M$12:$N$23,2,FALSE)</f>
        <v>3</v>
      </c>
      <c r="G14967">
        <f>RANK(D14967,$D:$D)</f>
        <v>14335</v>
      </c>
      <c r="H14967" t="str" cm="1">
        <f t="array" ref="H14967">_xlfn.IFS($D14967&lt;50,"low",$D14967&lt;100,"medium",$D14967&gt;=100,"high")</f>
        <v>low</v>
      </c>
    </row>
    <row r="14968" spans="1:8" x14ac:dyDescent="0.25">
      <c r="A14968" t="s">
        <v>390</v>
      </c>
      <c r="C14968">
        <v>2017</v>
      </c>
      <c r="D14968">
        <v>18</v>
      </c>
      <c r="E14968" t="s">
        <v>5838</v>
      </c>
      <c r="F14968">
        <f>VLOOKUP($A14968,$M$12:$N$23,2,FALSE)</f>
        <v>3</v>
      </c>
      <c r="G14968">
        <f>RANK(D14968,$D:$D)</f>
        <v>14335</v>
      </c>
      <c r="H14968" t="str" cm="1">
        <f t="array" ref="H14968">_xlfn.IFS($D14968&lt;50,"low",$D14968&lt;100,"medium",$D14968&gt;=100,"high")</f>
        <v>low</v>
      </c>
    </row>
    <row r="14969" spans="1:8" x14ac:dyDescent="0.25">
      <c r="A14969" t="s">
        <v>390</v>
      </c>
      <c r="C14969">
        <v>2017</v>
      </c>
      <c r="D14969">
        <v>18</v>
      </c>
      <c r="E14969" t="s">
        <v>5848</v>
      </c>
      <c r="F14969">
        <f>VLOOKUP($A14969,$M$12:$N$23,2,FALSE)</f>
        <v>3</v>
      </c>
      <c r="G14969">
        <f>RANK(D14969,$D:$D)</f>
        <v>14335</v>
      </c>
      <c r="H14969" t="str" cm="1">
        <f t="array" ref="H14969">_xlfn.IFS($D14969&lt;50,"low",$D14969&lt;100,"medium",$D14969&gt;=100,"high")</f>
        <v>low</v>
      </c>
    </row>
    <row r="14970" spans="1:8" x14ac:dyDescent="0.25">
      <c r="A14970" t="s">
        <v>390</v>
      </c>
      <c r="C14970">
        <v>2017</v>
      </c>
      <c r="D14970">
        <v>18</v>
      </c>
      <c r="E14970" t="s">
        <v>1304</v>
      </c>
      <c r="F14970">
        <f>VLOOKUP($A14970,$M$12:$N$23,2,FALSE)</f>
        <v>3</v>
      </c>
      <c r="G14970">
        <f>RANK(D14970,$D:$D)</f>
        <v>14335</v>
      </c>
      <c r="H14970" t="str" cm="1">
        <f t="array" ref="H14970">_xlfn.IFS($D14970&lt;50,"low",$D14970&lt;100,"medium",$D14970&gt;=100,"high")</f>
        <v>low</v>
      </c>
    </row>
    <row r="14971" spans="1:8" x14ac:dyDescent="0.25">
      <c r="A14971" t="s">
        <v>390</v>
      </c>
      <c r="C14971">
        <v>2017</v>
      </c>
      <c r="D14971">
        <v>18</v>
      </c>
      <c r="E14971" t="s">
        <v>1761</v>
      </c>
      <c r="F14971">
        <f>VLOOKUP($A14971,$M$12:$N$23,2,FALSE)</f>
        <v>3</v>
      </c>
      <c r="G14971">
        <f>RANK(D14971,$D:$D)</f>
        <v>14335</v>
      </c>
      <c r="H14971" t="str" cm="1">
        <f t="array" ref="H14971">_xlfn.IFS($D14971&lt;50,"low",$D14971&lt;100,"medium",$D14971&gt;=100,"high")</f>
        <v>low</v>
      </c>
    </row>
    <row r="14972" spans="1:8" x14ac:dyDescent="0.25">
      <c r="A14972" t="s">
        <v>390</v>
      </c>
      <c r="C14972">
        <v>2017</v>
      </c>
      <c r="D14972">
        <v>18</v>
      </c>
      <c r="E14972" t="s">
        <v>800</v>
      </c>
      <c r="F14972">
        <f>VLOOKUP($A14972,$M$12:$N$23,2,FALSE)</f>
        <v>3</v>
      </c>
      <c r="G14972">
        <f>RANK(D14972,$D:$D)</f>
        <v>14335</v>
      </c>
      <c r="H14972" t="str" cm="1">
        <f t="array" ref="H14972">_xlfn.IFS($D14972&lt;50,"low",$D14972&lt;100,"medium",$D14972&gt;=100,"high")</f>
        <v>low</v>
      </c>
    </row>
    <row r="14973" spans="1:8" x14ac:dyDescent="0.25">
      <c r="A14973" t="s">
        <v>390</v>
      </c>
      <c r="C14973">
        <v>2017</v>
      </c>
      <c r="D14973">
        <v>18</v>
      </c>
      <c r="E14973" t="s">
        <v>5818</v>
      </c>
      <c r="F14973">
        <f>VLOOKUP($A14973,$M$12:$N$23,2,FALSE)</f>
        <v>3</v>
      </c>
      <c r="G14973">
        <f>RANK(D14973,$D:$D)</f>
        <v>14335</v>
      </c>
      <c r="H14973" t="str" cm="1">
        <f t="array" ref="H14973">_xlfn.IFS($D14973&lt;50,"low",$D14973&lt;100,"medium",$D14973&gt;=100,"high")</f>
        <v>low</v>
      </c>
    </row>
    <row r="14974" spans="1:8" x14ac:dyDescent="0.25">
      <c r="A14974" t="s">
        <v>390</v>
      </c>
      <c r="C14974">
        <v>2017</v>
      </c>
      <c r="D14974">
        <v>18</v>
      </c>
      <c r="E14974" t="s">
        <v>5894</v>
      </c>
      <c r="F14974">
        <f>VLOOKUP($A14974,$M$12:$N$23,2,FALSE)</f>
        <v>3</v>
      </c>
      <c r="G14974">
        <f>RANK(D14974,$D:$D)</f>
        <v>14335</v>
      </c>
      <c r="H14974" t="str" cm="1">
        <f t="array" ref="H14974">_xlfn.IFS($D14974&lt;50,"low",$D14974&lt;100,"medium",$D14974&gt;=100,"high")</f>
        <v>low</v>
      </c>
    </row>
    <row r="14975" spans="1:8" x14ac:dyDescent="0.25">
      <c r="A14975" t="s">
        <v>390</v>
      </c>
      <c r="C14975">
        <v>2017</v>
      </c>
      <c r="D14975">
        <v>18</v>
      </c>
      <c r="E14975" t="s">
        <v>4880</v>
      </c>
      <c r="F14975">
        <f>VLOOKUP($A14975,$M$12:$N$23,2,FALSE)</f>
        <v>3</v>
      </c>
      <c r="G14975">
        <f>RANK(D14975,$D:$D)</f>
        <v>14335</v>
      </c>
      <c r="H14975" t="str" cm="1">
        <f t="array" ref="H14975">_xlfn.IFS($D14975&lt;50,"low",$D14975&lt;100,"medium",$D14975&gt;=100,"high")</f>
        <v>low</v>
      </c>
    </row>
    <row r="14976" spans="1:8" x14ac:dyDescent="0.25">
      <c r="A14976" t="s">
        <v>390</v>
      </c>
      <c r="C14976">
        <v>2017</v>
      </c>
      <c r="D14976">
        <v>18</v>
      </c>
      <c r="E14976" t="s">
        <v>5805</v>
      </c>
      <c r="F14976">
        <f>VLOOKUP($A14976,$M$12:$N$23,2,FALSE)</f>
        <v>3</v>
      </c>
      <c r="G14976">
        <f>RANK(D14976,$D:$D)</f>
        <v>14335</v>
      </c>
      <c r="H14976" t="str" cm="1">
        <f t="array" ref="H14976">_xlfn.IFS($D14976&lt;50,"low",$D14976&lt;100,"medium",$D14976&gt;=100,"high")</f>
        <v>low</v>
      </c>
    </row>
    <row r="14977" spans="1:8" x14ac:dyDescent="0.25">
      <c r="A14977" t="s">
        <v>390</v>
      </c>
      <c r="C14977">
        <v>2017</v>
      </c>
      <c r="D14977">
        <v>18</v>
      </c>
      <c r="E14977" t="s">
        <v>5812</v>
      </c>
      <c r="F14977">
        <f>VLOOKUP($A14977,$M$12:$N$23,2,FALSE)</f>
        <v>3</v>
      </c>
      <c r="G14977">
        <f>RANK(D14977,$D:$D)</f>
        <v>14335</v>
      </c>
      <c r="H14977" t="str" cm="1">
        <f t="array" ref="H14977">_xlfn.IFS($D14977&lt;50,"low",$D14977&lt;100,"medium",$D14977&gt;=100,"high")</f>
        <v>low</v>
      </c>
    </row>
    <row r="14978" spans="1:8" x14ac:dyDescent="0.25">
      <c r="A14978" t="s">
        <v>390</v>
      </c>
      <c r="C14978">
        <v>2017</v>
      </c>
      <c r="D14978">
        <v>18</v>
      </c>
      <c r="E14978" t="s">
        <v>5413</v>
      </c>
      <c r="F14978">
        <f>VLOOKUP($A14978,$M$12:$N$23,2,FALSE)</f>
        <v>3</v>
      </c>
      <c r="G14978">
        <f>RANK(D14978,$D:$D)</f>
        <v>14335</v>
      </c>
      <c r="H14978" t="str" cm="1">
        <f t="array" ref="H14978">_xlfn.IFS($D14978&lt;50,"low",$D14978&lt;100,"medium",$D14978&gt;=100,"high")</f>
        <v>low</v>
      </c>
    </row>
    <row r="14979" spans="1:8" x14ac:dyDescent="0.25">
      <c r="A14979" t="s">
        <v>390</v>
      </c>
      <c r="C14979">
        <v>2017</v>
      </c>
      <c r="D14979">
        <v>18</v>
      </c>
      <c r="E14979" t="s">
        <v>134</v>
      </c>
      <c r="F14979">
        <f>VLOOKUP($A14979,$M$12:$N$23,2,FALSE)</f>
        <v>3</v>
      </c>
      <c r="G14979">
        <f>RANK(D14979,$D:$D)</f>
        <v>14335</v>
      </c>
      <c r="H14979" t="str" cm="1">
        <f t="array" ref="H14979">_xlfn.IFS($D14979&lt;50,"low",$D14979&lt;100,"medium",$D14979&gt;=100,"high")</f>
        <v>low</v>
      </c>
    </row>
    <row r="14980" spans="1:8" x14ac:dyDescent="0.25">
      <c r="A14980" t="s">
        <v>390</v>
      </c>
      <c r="C14980">
        <v>2017</v>
      </c>
      <c r="D14980">
        <v>18</v>
      </c>
      <c r="E14980" t="s">
        <v>741</v>
      </c>
      <c r="F14980">
        <f>VLOOKUP($A14980,$M$12:$N$23,2,FALSE)</f>
        <v>3</v>
      </c>
      <c r="G14980">
        <f>RANK(D14980,$D:$D)</f>
        <v>14335</v>
      </c>
      <c r="H14980" t="str" cm="1">
        <f t="array" ref="H14980">_xlfn.IFS($D14980&lt;50,"low",$D14980&lt;100,"medium",$D14980&gt;=100,"high")</f>
        <v>low</v>
      </c>
    </row>
    <row r="14981" spans="1:8" x14ac:dyDescent="0.25">
      <c r="A14981" t="s">
        <v>390</v>
      </c>
      <c r="C14981">
        <v>2017</v>
      </c>
      <c r="D14981">
        <v>18</v>
      </c>
      <c r="E14981" t="s">
        <v>5705</v>
      </c>
      <c r="F14981">
        <f>VLOOKUP($A14981,$M$12:$N$23,2,FALSE)</f>
        <v>3</v>
      </c>
      <c r="G14981">
        <f>RANK(D14981,$D:$D)</f>
        <v>14335</v>
      </c>
      <c r="H14981" t="str" cm="1">
        <f t="array" ref="H14981">_xlfn.IFS($D14981&lt;50,"low",$D14981&lt;100,"medium",$D14981&gt;=100,"high")</f>
        <v>low</v>
      </c>
    </row>
    <row r="14982" spans="1:8" x14ac:dyDescent="0.25">
      <c r="A14982" t="s">
        <v>390</v>
      </c>
      <c r="C14982">
        <v>2017</v>
      </c>
      <c r="D14982">
        <v>18</v>
      </c>
      <c r="E14982" t="s">
        <v>1780</v>
      </c>
      <c r="F14982">
        <f>VLOOKUP($A14982,$M$12:$N$23,2,FALSE)</f>
        <v>3</v>
      </c>
      <c r="G14982">
        <f>RANK(D14982,$D:$D)</f>
        <v>14335</v>
      </c>
      <c r="H14982" t="str" cm="1">
        <f t="array" ref="H14982">_xlfn.IFS($D14982&lt;50,"low",$D14982&lt;100,"medium",$D14982&gt;=100,"high")</f>
        <v>low</v>
      </c>
    </row>
    <row r="14983" spans="1:8" x14ac:dyDescent="0.25">
      <c r="A14983" t="s">
        <v>390</v>
      </c>
      <c r="C14983">
        <v>2017</v>
      </c>
      <c r="D14983">
        <v>18</v>
      </c>
      <c r="E14983" t="s">
        <v>5841</v>
      </c>
      <c r="F14983">
        <f>VLOOKUP($A14983,$M$12:$N$23,2,FALSE)</f>
        <v>3</v>
      </c>
      <c r="G14983">
        <f>RANK(D14983,$D:$D)</f>
        <v>14335</v>
      </c>
      <c r="H14983" t="str" cm="1">
        <f t="array" ref="H14983">_xlfn.IFS($D14983&lt;50,"low",$D14983&lt;100,"medium",$D14983&gt;=100,"high")</f>
        <v>low</v>
      </c>
    </row>
    <row r="14984" spans="1:8" x14ac:dyDescent="0.25">
      <c r="A14984" t="s">
        <v>390</v>
      </c>
      <c r="C14984">
        <v>2017</v>
      </c>
      <c r="D14984">
        <v>18</v>
      </c>
      <c r="E14984" t="s">
        <v>3274</v>
      </c>
      <c r="F14984">
        <f>VLOOKUP($A14984,$M$12:$N$23,2,FALSE)</f>
        <v>3</v>
      </c>
      <c r="G14984">
        <f>RANK(D14984,$D:$D)</f>
        <v>14335</v>
      </c>
      <c r="H14984" t="str" cm="1">
        <f t="array" ref="H14984">_xlfn.IFS($D14984&lt;50,"low",$D14984&lt;100,"medium",$D14984&gt;=100,"high")</f>
        <v>low</v>
      </c>
    </row>
    <row r="14985" spans="1:8" x14ac:dyDescent="0.25">
      <c r="A14985" t="s">
        <v>390</v>
      </c>
      <c r="C14985">
        <v>2017</v>
      </c>
      <c r="D14985">
        <v>18</v>
      </c>
      <c r="E14985" t="s">
        <v>5870</v>
      </c>
      <c r="F14985">
        <f>VLOOKUP($A14985,$M$12:$N$23,2,FALSE)</f>
        <v>3</v>
      </c>
      <c r="G14985">
        <f>RANK(D14985,$D:$D)</f>
        <v>14335</v>
      </c>
      <c r="H14985" t="str" cm="1">
        <f t="array" ref="H14985">_xlfn.IFS($D14985&lt;50,"low",$D14985&lt;100,"medium",$D14985&gt;=100,"high")</f>
        <v>low</v>
      </c>
    </row>
    <row r="14986" spans="1:8" x14ac:dyDescent="0.25">
      <c r="A14986" t="s">
        <v>390</v>
      </c>
      <c r="C14986">
        <v>2017</v>
      </c>
      <c r="D14986">
        <v>18</v>
      </c>
      <c r="E14986" t="s">
        <v>5896</v>
      </c>
      <c r="F14986">
        <f>VLOOKUP($A14986,$M$12:$N$23,2,FALSE)</f>
        <v>3</v>
      </c>
      <c r="G14986">
        <f>RANK(D14986,$D:$D)</f>
        <v>14335</v>
      </c>
      <c r="H14986" t="str" cm="1">
        <f t="array" ref="H14986">_xlfn.IFS($D14986&lt;50,"low",$D14986&lt;100,"medium",$D14986&gt;=100,"high")</f>
        <v>low</v>
      </c>
    </row>
    <row r="14987" spans="1:8" x14ac:dyDescent="0.25">
      <c r="A14987" t="s">
        <v>390</v>
      </c>
      <c r="C14987">
        <v>2017</v>
      </c>
      <c r="D14987">
        <v>18</v>
      </c>
      <c r="E14987" t="s">
        <v>5749</v>
      </c>
      <c r="F14987">
        <f>VLOOKUP($A14987,$M$12:$N$23,2,FALSE)</f>
        <v>3</v>
      </c>
      <c r="G14987">
        <f>RANK(D14987,$D:$D)</f>
        <v>14335</v>
      </c>
      <c r="H14987" t="str" cm="1">
        <f t="array" ref="H14987">_xlfn.IFS($D14987&lt;50,"low",$D14987&lt;100,"medium",$D14987&gt;=100,"high")</f>
        <v>low</v>
      </c>
    </row>
    <row r="14988" spans="1:8" x14ac:dyDescent="0.25">
      <c r="A14988" t="s">
        <v>390</v>
      </c>
      <c r="C14988">
        <v>2017</v>
      </c>
      <c r="D14988">
        <v>18</v>
      </c>
      <c r="E14988" t="s">
        <v>2895</v>
      </c>
      <c r="F14988">
        <f>VLOOKUP($A14988,$M$12:$N$23,2,FALSE)</f>
        <v>3</v>
      </c>
      <c r="G14988">
        <f>RANK(D14988,$D:$D)</f>
        <v>14335</v>
      </c>
      <c r="H14988" t="str" cm="1">
        <f t="array" ref="H14988">_xlfn.IFS($D14988&lt;50,"low",$D14988&lt;100,"medium",$D14988&gt;=100,"high")</f>
        <v>low</v>
      </c>
    </row>
    <row r="14989" spans="1:8" x14ac:dyDescent="0.25">
      <c r="A14989" t="s">
        <v>390</v>
      </c>
      <c r="C14989">
        <v>2017</v>
      </c>
      <c r="D14989">
        <v>18</v>
      </c>
      <c r="E14989" t="s">
        <v>1566</v>
      </c>
      <c r="F14989">
        <f>VLOOKUP($A14989,$M$12:$N$23,2,FALSE)</f>
        <v>3</v>
      </c>
      <c r="G14989">
        <f>RANK(D14989,$D:$D)</f>
        <v>14335</v>
      </c>
      <c r="H14989" t="str" cm="1">
        <f t="array" ref="H14989">_xlfn.IFS($D14989&lt;50,"low",$D14989&lt;100,"medium",$D14989&gt;=100,"high")</f>
        <v>low</v>
      </c>
    </row>
    <row r="14990" spans="1:8" x14ac:dyDescent="0.25">
      <c r="A14990" t="s">
        <v>390</v>
      </c>
      <c r="C14990">
        <v>2017</v>
      </c>
      <c r="D14990">
        <v>18</v>
      </c>
      <c r="E14990" t="s">
        <v>2757</v>
      </c>
      <c r="F14990">
        <f>VLOOKUP($A14990,$M$12:$N$23,2,FALSE)</f>
        <v>3</v>
      </c>
      <c r="G14990">
        <f>RANK(D14990,$D:$D)</f>
        <v>14335</v>
      </c>
      <c r="H14990" t="str" cm="1">
        <f t="array" ref="H14990">_xlfn.IFS($D14990&lt;50,"low",$D14990&lt;100,"medium",$D14990&gt;=100,"high")</f>
        <v>low</v>
      </c>
    </row>
    <row r="14991" spans="1:8" x14ac:dyDescent="0.25">
      <c r="A14991" t="s">
        <v>390</v>
      </c>
      <c r="C14991">
        <v>2017</v>
      </c>
      <c r="D14991">
        <v>18</v>
      </c>
      <c r="E14991" t="s">
        <v>601</v>
      </c>
      <c r="F14991">
        <f>VLOOKUP($A14991,$M$12:$N$23,2,FALSE)</f>
        <v>3</v>
      </c>
      <c r="G14991">
        <f>RANK(D14991,$D:$D)</f>
        <v>14335</v>
      </c>
      <c r="H14991" t="str" cm="1">
        <f t="array" ref="H14991">_xlfn.IFS($D14991&lt;50,"low",$D14991&lt;100,"medium",$D14991&gt;=100,"high")</f>
        <v>low</v>
      </c>
    </row>
    <row r="14992" spans="1:8" x14ac:dyDescent="0.25">
      <c r="A14992" t="s">
        <v>390</v>
      </c>
      <c r="C14992">
        <v>2017</v>
      </c>
      <c r="D14992">
        <v>18</v>
      </c>
      <c r="E14992" t="s">
        <v>359</v>
      </c>
      <c r="F14992">
        <f>VLOOKUP($A14992,$M$12:$N$23,2,FALSE)</f>
        <v>3</v>
      </c>
      <c r="G14992">
        <f>RANK(D14992,$D:$D)</f>
        <v>14335</v>
      </c>
      <c r="H14992" t="str" cm="1">
        <f t="array" ref="H14992">_xlfn.IFS($D14992&lt;50,"low",$D14992&lt;100,"medium",$D14992&gt;=100,"high")</f>
        <v>low</v>
      </c>
    </row>
    <row r="14993" spans="1:8" x14ac:dyDescent="0.25">
      <c r="A14993" t="s">
        <v>390</v>
      </c>
      <c r="C14993">
        <v>2017</v>
      </c>
      <c r="D14993">
        <v>18</v>
      </c>
      <c r="E14993" t="s">
        <v>5831</v>
      </c>
      <c r="F14993">
        <f>VLOOKUP($A14993,$M$12:$N$23,2,FALSE)</f>
        <v>3</v>
      </c>
      <c r="G14993">
        <f>RANK(D14993,$D:$D)</f>
        <v>14335</v>
      </c>
      <c r="H14993" t="str" cm="1">
        <f t="array" ref="H14993">_xlfn.IFS($D14993&lt;50,"low",$D14993&lt;100,"medium",$D14993&gt;=100,"high")</f>
        <v>low</v>
      </c>
    </row>
    <row r="14994" spans="1:8" x14ac:dyDescent="0.25">
      <c r="A14994" t="s">
        <v>390</v>
      </c>
      <c r="C14994">
        <v>2017</v>
      </c>
      <c r="D14994">
        <v>18</v>
      </c>
      <c r="E14994" t="s">
        <v>116</v>
      </c>
      <c r="F14994">
        <f>VLOOKUP($A14994,$M$12:$N$23,2,FALSE)</f>
        <v>3</v>
      </c>
      <c r="G14994">
        <f>RANK(D14994,$D:$D)</f>
        <v>14335</v>
      </c>
      <c r="H14994" t="str" cm="1">
        <f t="array" ref="H14994">_xlfn.IFS($D14994&lt;50,"low",$D14994&lt;100,"medium",$D14994&gt;=100,"high")</f>
        <v>low</v>
      </c>
    </row>
    <row r="14995" spans="1:8" x14ac:dyDescent="0.25">
      <c r="A14995" t="s">
        <v>390</v>
      </c>
      <c r="C14995">
        <v>2017</v>
      </c>
      <c r="D14995">
        <v>18</v>
      </c>
      <c r="E14995" t="s">
        <v>298</v>
      </c>
      <c r="F14995">
        <f>VLOOKUP($A14995,$M$12:$N$23,2,FALSE)</f>
        <v>3</v>
      </c>
      <c r="G14995">
        <f>RANK(D14995,$D:$D)</f>
        <v>14335</v>
      </c>
      <c r="H14995" t="str" cm="1">
        <f t="array" ref="H14995">_xlfn.IFS($D14995&lt;50,"low",$D14995&lt;100,"medium",$D14995&gt;=100,"high")</f>
        <v>low</v>
      </c>
    </row>
    <row r="14996" spans="1:8" x14ac:dyDescent="0.25">
      <c r="A14996" t="s">
        <v>390</v>
      </c>
      <c r="C14996">
        <v>2017</v>
      </c>
      <c r="D14996">
        <v>18</v>
      </c>
      <c r="E14996" t="s">
        <v>3691</v>
      </c>
      <c r="F14996">
        <f>VLOOKUP($A14996,$M$12:$N$23,2,FALSE)</f>
        <v>3</v>
      </c>
      <c r="G14996">
        <f>RANK(D14996,$D:$D)</f>
        <v>14335</v>
      </c>
      <c r="H14996" t="str" cm="1">
        <f t="array" ref="H14996">_xlfn.IFS($D14996&lt;50,"low",$D14996&lt;100,"medium",$D14996&gt;=100,"high")</f>
        <v>low</v>
      </c>
    </row>
    <row r="14997" spans="1:8" x14ac:dyDescent="0.25">
      <c r="A14997" t="s">
        <v>390</v>
      </c>
      <c r="C14997">
        <v>2017</v>
      </c>
      <c r="D14997">
        <v>18</v>
      </c>
      <c r="E14997" t="s">
        <v>2272</v>
      </c>
      <c r="F14997">
        <f>VLOOKUP($A14997,$M$12:$N$23,2,FALSE)</f>
        <v>3</v>
      </c>
      <c r="G14997">
        <f>RANK(D14997,$D:$D)</f>
        <v>14335</v>
      </c>
      <c r="H14997" t="str" cm="1">
        <f t="array" ref="H14997">_xlfn.IFS($D14997&lt;50,"low",$D14997&lt;100,"medium",$D14997&gt;=100,"high")</f>
        <v>low</v>
      </c>
    </row>
    <row r="14998" spans="1:8" x14ac:dyDescent="0.25">
      <c r="A14998" t="s">
        <v>390</v>
      </c>
      <c r="C14998">
        <v>2017</v>
      </c>
      <c r="D14998">
        <v>18</v>
      </c>
      <c r="E14998" t="s">
        <v>5871</v>
      </c>
      <c r="F14998">
        <f>VLOOKUP($A14998,$M$12:$N$23,2,FALSE)</f>
        <v>3</v>
      </c>
      <c r="G14998">
        <f>RANK(D14998,$D:$D)</f>
        <v>14335</v>
      </c>
      <c r="H14998" t="str" cm="1">
        <f t="array" ref="H14998">_xlfn.IFS($D14998&lt;50,"low",$D14998&lt;100,"medium",$D14998&gt;=100,"high")</f>
        <v>low</v>
      </c>
    </row>
    <row r="14999" spans="1:8" x14ac:dyDescent="0.25">
      <c r="A14999" t="s">
        <v>390</v>
      </c>
      <c r="C14999">
        <v>2017</v>
      </c>
      <c r="D14999">
        <v>18</v>
      </c>
      <c r="E14999" t="s">
        <v>5892</v>
      </c>
      <c r="F14999">
        <f>VLOOKUP($A14999,$M$12:$N$23,2,FALSE)</f>
        <v>3</v>
      </c>
      <c r="G14999">
        <f>RANK(D14999,$D:$D)</f>
        <v>14335</v>
      </c>
      <c r="H14999" t="str" cm="1">
        <f t="array" ref="H14999">_xlfn.IFS($D14999&lt;50,"low",$D14999&lt;100,"medium",$D14999&gt;=100,"high")</f>
        <v>low</v>
      </c>
    </row>
    <row r="15000" spans="1:8" x14ac:dyDescent="0.25">
      <c r="A15000" t="s">
        <v>390</v>
      </c>
      <c r="C15000">
        <v>2017</v>
      </c>
      <c r="D15000">
        <v>18</v>
      </c>
      <c r="E15000" t="s">
        <v>5850</v>
      </c>
      <c r="F15000">
        <f>VLOOKUP($A15000,$M$12:$N$23,2,FALSE)</f>
        <v>3</v>
      </c>
      <c r="G15000">
        <f>RANK(D15000,$D:$D)</f>
        <v>14335</v>
      </c>
      <c r="H15000" t="str" cm="1">
        <f t="array" ref="H15000">_xlfn.IFS($D15000&lt;50,"low",$D15000&lt;100,"medium",$D15000&gt;=100,"high")</f>
        <v>low</v>
      </c>
    </row>
    <row r="15001" spans="1:8" x14ac:dyDescent="0.25">
      <c r="A15001" t="s">
        <v>390</v>
      </c>
      <c r="C15001">
        <v>2017</v>
      </c>
      <c r="D15001">
        <v>18</v>
      </c>
      <c r="E15001" t="s">
        <v>5005</v>
      </c>
      <c r="F15001">
        <f>VLOOKUP($A15001,$M$12:$N$23,2,FALSE)</f>
        <v>3</v>
      </c>
      <c r="G15001">
        <f>RANK(D15001,$D:$D)</f>
        <v>14335</v>
      </c>
      <c r="H15001" t="str" cm="1">
        <f t="array" ref="H15001">_xlfn.IFS($D15001&lt;50,"low",$D15001&lt;100,"medium",$D15001&gt;=100,"high")</f>
        <v>low</v>
      </c>
    </row>
    <row r="15002" spans="1:8" x14ac:dyDescent="0.25">
      <c r="A15002" t="s">
        <v>390</v>
      </c>
      <c r="C15002">
        <v>2017</v>
      </c>
      <c r="D15002">
        <v>18</v>
      </c>
      <c r="E15002" t="s">
        <v>516</v>
      </c>
      <c r="F15002">
        <f>VLOOKUP($A15002,$M$12:$N$23,2,FALSE)</f>
        <v>3</v>
      </c>
      <c r="G15002">
        <f>RANK(D15002,$D:$D)</f>
        <v>14335</v>
      </c>
      <c r="H15002" t="str" cm="1">
        <f t="array" ref="H15002">_xlfn.IFS($D15002&lt;50,"low",$D15002&lt;100,"medium",$D15002&gt;=100,"high")</f>
        <v>low</v>
      </c>
    </row>
    <row r="15003" spans="1:8" x14ac:dyDescent="0.25">
      <c r="A15003" t="s">
        <v>390</v>
      </c>
      <c r="C15003">
        <v>2017</v>
      </c>
      <c r="D15003">
        <v>18</v>
      </c>
      <c r="E15003" t="s">
        <v>5883</v>
      </c>
      <c r="F15003">
        <f>VLOOKUP($A15003,$M$12:$N$23,2,FALSE)</f>
        <v>3</v>
      </c>
      <c r="G15003">
        <f>RANK(D15003,$D:$D)</f>
        <v>14335</v>
      </c>
      <c r="H15003" t="str" cm="1">
        <f t="array" ref="H15003">_xlfn.IFS($D15003&lt;50,"low",$D15003&lt;100,"medium",$D15003&gt;=100,"high")</f>
        <v>low</v>
      </c>
    </row>
    <row r="15004" spans="1:8" x14ac:dyDescent="0.25">
      <c r="A15004" t="s">
        <v>507</v>
      </c>
      <c r="C15004">
        <v>2017</v>
      </c>
      <c r="D15004">
        <v>18</v>
      </c>
      <c r="E15004" t="s">
        <v>582</v>
      </c>
      <c r="F15004">
        <f>VLOOKUP($A15004,$M$12:$N$23,2,FALSE)</f>
        <v>2</v>
      </c>
      <c r="G15004">
        <f>RANK(D15004,$D:$D)</f>
        <v>14335</v>
      </c>
      <c r="H15004" t="str" cm="1">
        <f t="array" ref="H15004">_xlfn.IFS($D15004&lt;50,"low",$D15004&lt;100,"medium",$D15004&gt;=100,"high")</f>
        <v>low</v>
      </c>
    </row>
    <row r="15005" spans="1:8" x14ac:dyDescent="0.25">
      <c r="A15005" t="s">
        <v>507</v>
      </c>
      <c r="C15005">
        <v>2017</v>
      </c>
      <c r="D15005">
        <v>18</v>
      </c>
      <c r="E15005" t="s">
        <v>876</v>
      </c>
      <c r="F15005">
        <f>VLOOKUP($A15005,$M$12:$N$23,2,FALSE)</f>
        <v>2</v>
      </c>
      <c r="G15005">
        <f>RANK(D15005,$D:$D)</f>
        <v>14335</v>
      </c>
      <c r="H15005" t="str" cm="1">
        <f t="array" ref="H15005">_xlfn.IFS($D15005&lt;50,"low",$D15005&lt;100,"medium",$D15005&gt;=100,"high")</f>
        <v>low</v>
      </c>
    </row>
    <row r="15006" spans="1:8" x14ac:dyDescent="0.25">
      <c r="A15006" t="s">
        <v>507</v>
      </c>
      <c r="C15006">
        <v>2017</v>
      </c>
      <c r="D15006">
        <v>18</v>
      </c>
      <c r="E15006" t="s">
        <v>4712</v>
      </c>
      <c r="F15006">
        <f>VLOOKUP($A15006,$M$12:$N$23,2,FALSE)</f>
        <v>2</v>
      </c>
      <c r="G15006">
        <f>RANK(D15006,$D:$D)</f>
        <v>14335</v>
      </c>
      <c r="H15006" t="str" cm="1">
        <f t="array" ref="H15006">_xlfn.IFS($D15006&lt;50,"low",$D15006&lt;100,"medium",$D15006&gt;=100,"high")</f>
        <v>low</v>
      </c>
    </row>
    <row r="15007" spans="1:8" x14ac:dyDescent="0.25">
      <c r="A15007" t="s">
        <v>507</v>
      </c>
      <c r="C15007">
        <v>2017</v>
      </c>
      <c r="D15007">
        <v>18</v>
      </c>
      <c r="E15007" t="s">
        <v>2686</v>
      </c>
      <c r="F15007">
        <f>VLOOKUP($A15007,$M$12:$N$23,2,FALSE)</f>
        <v>2</v>
      </c>
      <c r="G15007">
        <f>RANK(D15007,$D:$D)</f>
        <v>14335</v>
      </c>
      <c r="H15007" t="str" cm="1">
        <f t="array" ref="H15007">_xlfn.IFS($D15007&lt;50,"low",$D15007&lt;100,"medium",$D15007&gt;=100,"high")</f>
        <v>low</v>
      </c>
    </row>
    <row r="15008" spans="1:8" x14ac:dyDescent="0.25">
      <c r="A15008" t="s">
        <v>507</v>
      </c>
      <c r="C15008">
        <v>2017</v>
      </c>
      <c r="D15008">
        <v>18</v>
      </c>
      <c r="E15008" t="s">
        <v>1197</v>
      </c>
      <c r="F15008">
        <f>VLOOKUP($A15008,$M$12:$N$23,2,FALSE)</f>
        <v>2</v>
      </c>
      <c r="G15008">
        <f>RANK(D15008,$D:$D)</f>
        <v>14335</v>
      </c>
      <c r="H15008" t="str" cm="1">
        <f t="array" ref="H15008">_xlfn.IFS($D15008&lt;50,"low",$D15008&lt;100,"medium",$D15008&gt;=100,"high")</f>
        <v>low</v>
      </c>
    </row>
    <row r="15009" spans="1:8" x14ac:dyDescent="0.25">
      <c r="A15009" t="s">
        <v>507</v>
      </c>
      <c r="C15009">
        <v>2017</v>
      </c>
      <c r="D15009">
        <v>18</v>
      </c>
      <c r="E15009" t="s">
        <v>800</v>
      </c>
      <c r="F15009">
        <f>VLOOKUP($A15009,$M$12:$N$23,2,FALSE)</f>
        <v>2</v>
      </c>
      <c r="G15009">
        <f>RANK(D15009,$D:$D)</f>
        <v>14335</v>
      </c>
      <c r="H15009" t="str" cm="1">
        <f t="array" ref="H15009">_xlfn.IFS($D15009&lt;50,"low",$D15009&lt;100,"medium",$D15009&gt;=100,"high")</f>
        <v>low</v>
      </c>
    </row>
    <row r="15010" spans="1:8" x14ac:dyDescent="0.25">
      <c r="A15010" t="s">
        <v>507</v>
      </c>
      <c r="C15010">
        <v>2017</v>
      </c>
      <c r="D15010">
        <v>18</v>
      </c>
      <c r="E15010" t="s">
        <v>5768</v>
      </c>
      <c r="F15010">
        <f>VLOOKUP($A15010,$M$12:$N$23,2,FALSE)</f>
        <v>2</v>
      </c>
      <c r="G15010">
        <f>RANK(D15010,$D:$D)</f>
        <v>14335</v>
      </c>
      <c r="H15010" t="str" cm="1">
        <f t="array" ref="H15010">_xlfn.IFS($D15010&lt;50,"low",$D15010&lt;100,"medium",$D15010&gt;=100,"high")</f>
        <v>low</v>
      </c>
    </row>
    <row r="15011" spans="1:8" x14ac:dyDescent="0.25">
      <c r="A15011" t="s">
        <v>507</v>
      </c>
      <c r="C15011">
        <v>2017</v>
      </c>
      <c r="D15011">
        <v>18</v>
      </c>
      <c r="E15011" t="s">
        <v>2478</v>
      </c>
      <c r="F15011">
        <f>VLOOKUP($A15011,$M$12:$N$23,2,FALSE)</f>
        <v>2</v>
      </c>
      <c r="G15011">
        <f>RANK(D15011,$D:$D)</f>
        <v>14335</v>
      </c>
      <c r="H15011" t="str" cm="1">
        <f t="array" ref="H15011">_xlfn.IFS($D15011&lt;50,"low",$D15011&lt;100,"medium",$D15011&gt;=100,"high")</f>
        <v>low</v>
      </c>
    </row>
    <row r="15012" spans="1:8" x14ac:dyDescent="0.25">
      <c r="A15012" t="s">
        <v>507</v>
      </c>
      <c r="C15012">
        <v>2017</v>
      </c>
      <c r="D15012">
        <v>18</v>
      </c>
      <c r="E15012" t="s">
        <v>5671</v>
      </c>
      <c r="F15012">
        <f>VLOOKUP($A15012,$M$12:$N$23,2,FALSE)</f>
        <v>2</v>
      </c>
      <c r="G15012">
        <f>RANK(D15012,$D:$D)</f>
        <v>14335</v>
      </c>
      <c r="H15012" t="str" cm="1">
        <f t="array" ref="H15012">_xlfn.IFS($D15012&lt;50,"low",$D15012&lt;100,"medium",$D15012&gt;=100,"high")</f>
        <v>low</v>
      </c>
    </row>
    <row r="15013" spans="1:8" x14ac:dyDescent="0.25">
      <c r="A15013" t="s">
        <v>507</v>
      </c>
      <c r="C15013">
        <v>2017</v>
      </c>
      <c r="D15013">
        <v>18</v>
      </c>
      <c r="E15013" t="s">
        <v>5729</v>
      </c>
      <c r="F15013">
        <f>VLOOKUP($A15013,$M$12:$N$23,2,FALSE)</f>
        <v>2</v>
      </c>
      <c r="G15013">
        <f>RANK(D15013,$D:$D)</f>
        <v>14335</v>
      </c>
      <c r="H15013" t="str" cm="1">
        <f t="array" ref="H15013">_xlfn.IFS($D15013&lt;50,"low",$D15013&lt;100,"medium",$D15013&gt;=100,"high")</f>
        <v>low</v>
      </c>
    </row>
    <row r="15014" spans="1:8" x14ac:dyDescent="0.25">
      <c r="A15014" t="s">
        <v>507</v>
      </c>
      <c r="C15014">
        <v>2017</v>
      </c>
      <c r="D15014">
        <v>18</v>
      </c>
      <c r="E15014" t="s">
        <v>3283</v>
      </c>
      <c r="F15014">
        <f>VLOOKUP($A15014,$M$12:$N$23,2,FALSE)</f>
        <v>2</v>
      </c>
      <c r="G15014">
        <f>RANK(D15014,$D:$D)</f>
        <v>14335</v>
      </c>
      <c r="H15014" t="str" cm="1">
        <f t="array" ref="H15014">_xlfn.IFS($D15014&lt;50,"low",$D15014&lt;100,"medium",$D15014&gt;=100,"high")</f>
        <v>low</v>
      </c>
    </row>
    <row r="15015" spans="1:8" x14ac:dyDescent="0.25">
      <c r="A15015" t="s">
        <v>507</v>
      </c>
      <c r="C15015">
        <v>2017</v>
      </c>
      <c r="D15015">
        <v>18</v>
      </c>
      <c r="E15015" t="s">
        <v>5749</v>
      </c>
      <c r="F15015">
        <f>VLOOKUP($A15015,$M$12:$N$23,2,FALSE)</f>
        <v>2</v>
      </c>
      <c r="G15015">
        <f>RANK(D15015,$D:$D)</f>
        <v>14335</v>
      </c>
      <c r="H15015" t="str" cm="1">
        <f t="array" ref="H15015">_xlfn.IFS($D15015&lt;50,"low",$D15015&lt;100,"medium",$D15015&gt;=100,"high")</f>
        <v>low</v>
      </c>
    </row>
    <row r="15016" spans="1:8" x14ac:dyDescent="0.25">
      <c r="A15016" t="s">
        <v>507</v>
      </c>
      <c r="C15016">
        <v>2017</v>
      </c>
      <c r="D15016">
        <v>18</v>
      </c>
      <c r="E15016" t="s">
        <v>5767</v>
      </c>
      <c r="F15016">
        <f>VLOOKUP($A15016,$M$12:$N$23,2,FALSE)</f>
        <v>2</v>
      </c>
      <c r="G15016">
        <f>RANK(D15016,$D:$D)</f>
        <v>14335</v>
      </c>
      <c r="H15016" t="str" cm="1">
        <f t="array" ref="H15016">_xlfn.IFS($D15016&lt;50,"low",$D15016&lt;100,"medium",$D15016&gt;=100,"high")</f>
        <v>low</v>
      </c>
    </row>
    <row r="15017" spans="1:8" x14ac:dyDescent="0.25">
      <c r="A15017" t="s">
        <v>507</v>
      </c>
      <c r="C15017">
        <v>2017</v>
      </c>
      <c r="D15017">
        <v>18</v>
      </c>
      <c r="E15017" t="s">
        <v>5150</v>
      </c>
      <c r="F15017">
        <f>VLOOKUP($A15017,$M$12:$N$23,2,FALSE)</f>
        <v>2</v>
      </c>
      <c r="G15017">
        <f>RANK(D15017,$D:$D)</f>
        <v>14335</v>
      </c>
      <c r="H15017" t="str" cm="1">
        <f t="array" ref="H15017">_xlfn.IFS($D15017&lt;50,"low",$D15017&lt;100,"medium",$D15017&gt;=100,"high")</f>
        <v>low</v>
      </c>
    </row>
    <row r="15018" spans="1:8" x14ac:dyDescent="0.25">
      <c r="A15018" t="s">
        <v>507</v>
      </c>
      <c r="C15018">
        <v>2017</v>
      </c>
      <c r="D15018">
        <v>18</v>
      </c>
      <c r="E15018" t="s">
        <v>997</v>
      </c>
      <c r="F15018">
        <f>VLOOKUP($A15018,$M$12:$N$23,2,FALSE)</f>
        <v>2</v>
      </c>
      <c r="G15018">
        <f>RANK(D15018,$D:$D)</f>
        <v>14335</v>
      </c>
      <c r="H15018" t="str" cm="1">
        <f t="array" ref="H15018">_xlfn.IFS($D15018&lt;50,"low",$D15018&lt;100,"medium",$D15018&gt;=100,"high")</f>
        <v>low</v>
      </c>
    </row>
    <row r="15019" spans="1:8" x14ac:dyDescent="0.25">
      <c r="A15019" t="s">
        <v>507</v>
      </c>
      <c r="C15019">
        <v>2017</v>
      </c>
      <c r="D15019">
        <v>18</v>
      </c>
      <c r="E15019" t="s">
        <v>1883</v>
      </c>
      <c r="F15019">
        <f>VLOOKUP($A15019,$M$12:$N$23,2,FALSE)</f>
        <v>2</v>
      </c>
      <c r="G15019">
        <f>RANK(D15019,$D:$D)</f>
        <v>14335</v>
      </c>
      <c r="H15019" t="str" cm="1">
        <f t="array" ref="H15019">_xlfn.IFS($D15019&lt;50,"low",$D15019&lt;100,"medium",$D15019&gt;=100,"high")</f>
        <v>low</v>
      </c>
    </row>
    <row r="15020" spans="1:8" x14ac:dyDescent="0.25">
      <c r="A15020" t="s">
        <v>507</v>
      </c>
      <c r="C15020">
        <v>2017</v>
      </c>
      <c r="D15020">
        <v>18</v>
      </c>
      <c r="E15020" t="s">
        <v>5692</v>
      </c>
      <c r="F15020">
        <f>VLOOKUP($A15020,$M$12:$N$23,2,FALSE)</f>
        <v>2</v>
      </c>
      <c r="G15020">
        <f>RANK(D15020,$D:$D)</f>
        <v>14335</v>
      </c>
      <c r="H15020" t="str" cm="1">
        <f t="array" ref="H15020">_xlfn.IFS($D15020&lt;50,"low",$D15020&lt;100,"medium",$D15020&gt;=100,"high")</f>
        <v>low</v>
      </c>
    </row>
    <row r="15021" spans="1:8" x14ac:dyDescent="0.25">
      <c r="A15021" t="s">
        <v>507</v>
      </c>
      <c r="C15021">
        <v>2017</v>
      </c>
      <c r="D15021">
        <v>18</v>
      </c>
      <c r="E15021" t="s">
        <v>298</v>
      </c>
      <c r="F15021">
        <f>VLOOKUP($A15021,$M$12:$N$23,2,FALSE)</f>
        <v>2</v>
      </c>
      <c r="G15021">
        <f>RANK(D15021,$D:$D)</f>
        <v>14335</v>
      </c>
      <c r="H15021" t="str" cm="1">
        <f t="array" ref="H15021">_xlfn.IFS($D15021&lt;50,"low",$D15021&lt;100,"medium",$D15021&gt;=100,"high")</f>
        <v>low</v>
      </c>
    </row>
    <row r="15022" spans="1:8" x14ac:dyDescent="0.25">
      <c r="A15022" t="s">
        <v>507</v>
      </c>
      <c r="C15022">
        <v>2017</v>
      </c>
      <c r="D15022">
        <v>18</v>
      </c>
      <c r="E15022" t="s">
        <v>5674</v>
      </c>
      <c r="F15022">
        <f>VLOOKUP($A15022,$M$12:$N$23,2,FALSE)</f>
        <v>2</v>
      </c>
      <c r="G15022">
        <f>RANK(D15022,$D:$D)</f>
        <v>14335</v>
      </c>
      <c r="H15022" t="str" cm="1">
        <f t="array" ref="H15022">_xlfn.IFS($D15022&lt;50,"low",$D15022&lt;100,"medium",$D15022&gt;=100,"high")</f>
        <v>low</v>
      </c>
    </row>
    <row r="15023" spans="1:8" x14ac:dyDescent="0.25">
      <c r="A15023" t="s">
        <v>507</v>
      </c>
      <c r="C15023">
        <v>2017</v>
      </c>
      <c r="D15023">
        <v>18</v>
      </c>
      <c r="E15023" t="s">
        <v>3217</v>
      </c>
      <c r="F15023">
        <f>VLOOKUP($A15023,$M$12:$N$23,2,FALSE)</f>
        <v>2</v>
      </c>
      <c r="G15023">
        <f>RANK(D15023,$D:$D)</f>
        <v>14335</v>
      </c>
      <c r="H15023" t="str" cm="1">
        <f t="array" ref="H15023">_xlfn.IFS($D15023&lt;50,"low",$D15023&lt;100,"medium",$D15023&gt;=100,"high")</f>
        <v>low</v>
      </c>
    </row>
    <row r="15024" spans="1:8" x14ac:dyDescent="0.25">
      <c r="A15024" t="s">
        <v>507</v>
      </c>
      <c r="C15024">
        <v>2017</v>
      </c>
      <c r="D15024">
        <v>18</v>
      </c>
      <c r="E15024" t="s">
        <v>5762</v>
      </c>
      <c r="F15024">
        <f>VLOOKUP($A15024,$M$12:$N$23,2,FALSE)</f>
        <v>2</v>
      </c>
      <c r="G15024">
        <f>RANK(D15024,$D:$D)</f>
        <v>14335</v>
      </c>
      <c r="H15024" t="str" cm="1">
        <f t="array" ref="H15024">_xlfn.IFS($D15024&lt;50,"low",$D15024&lt;100,"medium",$D15024&gt;=100,"high")</f>
        <v>low</v>
      </c>
    </row>
    <row r="15025" spans="1:8" x14ac:dyDescent="0.25">
      <c r="A15025" t="s">
        <v>507</v>
      </c>
      <c r="C15025">
        <v>2017</v>
      </c>
      <c r="D15025">
        <v>18</v>
      </c>
      <c r="E15025" t="s">
        <v>5760</v>
      </c>
      <c r="F15025">
        <f>VLOOKUP($A15025,$M$12:$N$23,2,FALSE)</f>
        <v>2</v>
      </c>
      <c r="G15025">
        <f>RANK(D15025,$D:$D)</f>
        <v>14335</v>
      </c>
      <c r="H15025" t="str" cm="1">
        <f t="array" ref="H15025">_xlfn.IFS($D15025&lt;50,"low",$D15025&lt;100,"medium",$D15025&gt;=100,"high")</f>
        <v>low</v>
      </c>
    </row>
    <row r="15026" spans="1:8" x14ac:dyDescent="0.25">
      <c r="A15026" t="s">
        <v>507</v>
      </c>
      <c r="C15026">
        <v>2017</v>
      </c>
      <c r="D15026">
        <v>18</v>
      </c>
      <c r="E15026" t="s">
        <v>2928</v>
      </c>
      <c r="F15026">
        <f>VLOOKUP($A15026,$M$12:$N$23,2,FALSE)</f>
        <v>2</v>
      </c>
      <c r="G15026">
        <f>RANK(D15026,$D:$D)</f>
        <v>14335</v>
      </c>
      <c r="H15026" t="str" cm="1">
        <f t="array" ref="H15026">_xlfn.IFS($D15026&lt;50,"low",$D15026&lt;100,"medium",$D15026&gt;=100,"high")</f>
        <v>low</v>
      </c>
    </row>
    <row r="15027" spans="1:8" x14ac:dyDescent="0.25">
      <c r="A15027" t="s">
        <v>507</v>
      </c>
      <c r="C15027">
        <v>2017</v>
      </c>
      <c r="D15027">
        <v>18</v>
      </c>
      <c r="E15027" t="s">
        <v>5785</v>
      </c>
      <c r="F15027">
        <f>VLOOKUP($A15027,$M$12:$N$23,2,FALSE)</f>
        <v>2</v>
      </c>
      <c r="G15027">
        <f>RANK(D15027,$D:$D)</f>
        <v>14335</v>
      </c>
      <c r="H15027" t="str" cm="1">
        <f t="array" ref="H15027">_xlfn.IFS($D15027&lt;50,"low",$D15027&lt;100,"medium",$D15027&gt;=100,"high")</f>
        <v>low</v>
      </c>
    </row>
    <row r="15028" spans="1:8" x14ac:dyDescent="0.25">
      <c r="A15028" t="s">
        <v>507</v>
      </c>
      <c r="C15028">
        <v>2017</v>
      </c>
      <c r="D15028">
        <v>18</v>
      </c>
      <c r="E15028" t="s">
        <v>508</v>
      </c>
      <c r="F15028">
        <f>VLOOKUP($A15028,$M$12:$N$23,2,FALSE)</f>
        <v>2</v>
      </c>
      <c r="G15028">
        <f>RANK(D15028,$D:$D)</f>
        <v>14335</v>
      </c>
      <c r="H15028" t="str" cm="1">
        <f t="array" ref="H15028">_xlfn.IFS($D15028&lt;50,"low",$D15028&lt;100,"medium",$D15028&gt;=100,"high")</f>
        <v>low</v>
      </c>
    </row>
    <row r="15029" spans="1:8" x14ac:dyDescent="0.25">
      <c r="A15029" t="s">
        <v>507</v>
      </c>
      <c r="C15029">
        <v>2017</v>
      </c>
      <c r="D15029">
        <v>18</v>
      </c>
      <c r="E15029" t="s">
        <v>5727</v>
      </c>
      <c r="F15029">
        <f>VLOOKUP($A15029,$M$12:$N$23,2,FALSE)</f>
        <v>2</v>
      </c>
      <c r="G15029">
        <f>RANK(D15029,$D:$D)</f>
        <v>14335</v>
      </c>
      <c r="H15029" t="str" cm="1">
        <f t="array" ref="H15029">_xlfn.IFS($D15029&lt;50,"low",$D15029&lt;100,"medium",$D15029&gt;=100,"high")</f>
        <v>low</v>
      </c>
    </row>
    <row r="15030" spans="1:8" x14ac:dyDescent="0.25">
      <c r="A15030" t="s">
        <v>507</v>
      </c>
      <c r="C15030">
        <v>2017</v>
      </c>
      <c r="D15030">
        <v>18</v>
      </c>
      <c r="E15030" t="s">
        <v>5715</v>
      </c>
      <c r="F15030">
        <f>VLOOKUP($A15030,$M$12:$N$23,2,FALSE)</f>
        <v>2</v>
      </c>
      <c r="G15030">
        <f>RANK(D15030,$D:$D)</f>
        <v>14335</v>
      </c>
      <c r="H15030" t="str" cm="1">
        <f t="array" ref="H15030">_xlfn.IFS($D15030&lt;50,"low",$D15030&lt;100,"medium",$D15030&gt;=100,"high")</f>
        <v>low</v>
      </c>
    </row>
    <row r="15031" spans="1:8" x14ac:dyDescent="0.25">
      <c r="A15031" t="s">
        <v>5</v>
      </c>
      <c r="C15031">
        <v>2017</v>
      </c>
      <c r="D15031">
        <v>18</v>
      </c>
      <c r="E15031" t="s">
        <v>888</v>
      </c>
      <c r="F15031">
        <f>VLOOKUP($A15031,$M$12:$N$23,2,FALSE)</f>
        <v>1</v>
      </c>
      <c r="G15031">
        <f>RANK(D15031,$D:$D)</f>
        <v>14335</v>
      </c>
      <c r="H15031" t="str" cm="1">
        <f t="array" ref="H15031">_xlfn.IFS($D15031&lt;50,"low",$D15031&lt;100,"medium",$D15031&gt;=100,"high")</f>
        <v>low</v>
      </c>
    </row>
    <row r="15032" spans="1:8" x14ac:dyDescent="0.25">
      <c r="A15032" t="s">
        <v>5</v>
      </c>
      <c r="C15032">
        <v>2017</v>
      </c>
      <c r="D15032">
        <v>18</v>
      </c>
      <c r="E15032" t="s">
        <v>4242</v>
      </c>
      <c r="F15032">
        <f>VLOOKUP($A15032,$M$12:$N$23,2,FALSE)</f>
        <v>1</v>
      </c>
      <c r="G15032">
        <f>RANK(D15032,$D:$D)</f>
        <v>14335</v>
      </c>
      <c r="H15032" t="str" cm="1">
        <f t="array" ref="H15032">_xlfn.IFS($D15032&lt;50,"low",$D15032&lt;100,"medium",$D15032&gt;=100,"high")</f>
        <v>low</v>
      </c>
    </row>
    <row r="15033" spans="1:8" x14ac:dyDescent="0.25">
      <c r="A15033" t="s">
        <v>5</v>
      </c>
      <c r="C15033">
        <v>2017</v>
      </c>
      <c r="D15033">
        <v>18</v>
      </c>
      <c r="E15033" t="s">
        <v>3253</v>
      </c>
      <c r="F15033">
        <f>VLOOKUP($A15033,$M$12:$N$23,2,FALSE)</f>
        <v>1</v>
      </c>
      <c r="G15033">
        <f>RANK(D15033,$D:$D)</f>
        <v>14335</v>
      </c>
      <c r="H15033" t="str" cm="1">
        <f t="array" ref="H15033">_xlfn.IFS($D15033&lt;50,"low",$D15033&lt;100,"medium",$D15033&gt;=100,"high")</f>
        <v>low</v>
      </c>
    </row>
    <row r="15034" spans="1:8" x14ac:dyDescent="0.25">
      <c r="A15034" t="s">
        <v>5</v>
      </c>
      <c r="C15034">
        <v>2017</v>
      </c>
      <c r="D15034">
        <v>18</v>
      </c>
      <c r="E15034" t="s">
        <v>47</v>
      </c>
      <c r="F15034">
        <f>VLOOKUP($A15034,$M$12:$N$23,2,FALSE)</f>
        <v>1</v>
      </c>
      <c r="G15034">
        <f>RANK(D15034,$D:$D)</f>
        <v>14335</v>
      </c>
      <c r="H15034" t="str" cm="1">
        <f t="array" ref="H15034">_xlfn.IFS($D15034&lt;50,"low",$D15034&lt;100,"medium",$D15034&gt;=100,"high")</f>
        <v>low</v>
      </c>
    </row>
    <row r="15035" spans="1:8" x14ac:dyDescent="0.25">
      <c r="A15035" t="s">
        <v>5</v>
      </c>
      <c r="C15035">
        <v>2017</v>
      </c>
      <c r="D15035">
        <v>18</v>
      </c>
      <c r="E15035" t="s">
        <v>3226</v>
      </c>
      <c r="F15035">
        <f>VLOOKUP($A15035,$M$12:$N$23,2,FALSE)</f>
        <v>1</v>
      </c>
      <c r="G15035">
        <f>RANK(D15035,$D:$D)</f>
        <v>14335</v>
      </c>
      <c r="H15035" t="str" cm="1">
        <f t="array" ref="H15035">_xlfn.IFS($D15035&lt;50,"low",$D15035&lt;100,"medium",$D15035&gt;=100,"high")</f>
        <v>low</v>
      </c>
    </row>
    <row r="15036" spans="1:8" x14ac:dyDescent="0.25">
      <c r="A15036" t="s">
        <v>2255</v>
      </c>
      <c r="C15036">
        <v>2018</v>
      </c>
      <c r="D15036">
        <v>18</v>
      </c>
      <c r="E15036" t="s">
        <v>770</v>
      </c>
      <c r="F15036">
        <f>VLOOKUP($A15036,$M$12:$N$23,2,FALSE)</f>
        <v>11</v>
      </c>
      <c r="G15036">
        <f>RANK(D15036,$D:$D)</f>
        <v>14335</v>
      </c>
      <c r="H15036" t="str" cm="1">
        <f t="array" ref="H15036">_xlfn.IFS($D15036&lt;50,"low",$D15036&lt;100,"medium",$D15036&gt;=100,"high")</f>
        <v>low</v>
      </c>
    </row>
    <row r="15037" spans="1:8" x14ac:dyDescent="0.25">
      <c r="A15037" t="s">
        <v>2255</v>
      </c>
      <c r="C15037">
        <v>2018</v>
      </c>
      <c r="D15037">
        <v>18</v>
      </c>
      <c r="E15037" t="s">
        <v>639</v>
      </c>
      <c r="F15037">
        <f>VLOOKUP($A15037,$M$12:$N$23,2,FALSE)</f>
        <v>11</v>
      </c>
      <c r="G15037">
        <f>RANK(D15037,$D:$D)</f>
        <v>14335</v>
      </c>
      <c r="H15037" t="str" cm="1">
        <f t="array" ref="H15037">_xlfn.IFS($D15037&lt;50,"low",$D15037&lt;100,"medium",$D15037&gt;=100,"high")</f>
        <v>low</v>
      </c>
    </row>
    <row r="15038" spans="1:8" x14ac:dyDescent="0.25">
      <c r="A15038" t="s">
        <v>2255</v>
      </c>
      <c r="C15038">
        <v>2018</v>
      </c>
      <c r="D15038">
        <v>18</v>
      </c>
      <c r="E15038" t="s">
        <v>621</v>
      </c>
      <c r="F15038">
        <f>VLOOKUP($A15038,$M$12:$N$23,2,FALSE)</f>
        <v>11</v>
      </c>
      <c r="G15038">
        <f>RANK(D15038,$D:$D)</f>
        <v>14335</v>
      </c>
      <c r="H15038" t="str" cm="1">
        <f t="array" ref="H15038">_xlfn.IFS($D15038&lt;50,"low",$D15038&lt;100,"medium",$D15038&gt;=100,"high")</f>
        <v>low</v>
      </c>
    </row>
    <row r="15039" spans="1:8" x14ac:dyDescent="0.25">
      <c r="A15039" t="s">
        <v>2255</v>
      </c>
      <c r="C15039">
        <v>2018</v>
      </c>
      <c r="D15039">
        <v>18</v>
      </c>
      <c r="E15039" t="s">
        <v>325</v>
      </c>
      <c r="F15039">
        <f>VLOOKUP($A15039,$M$12:$N$23,2,FALSE)</f>
        <v>11</v>
      </c>
      <c r="G15039">
        <f>RANK(D15039,$D:$D)</f>
        <v>14335</v>
      </c>
      <c r="H15039" t="str" cm="1">
        <f t="array" ref="H15039">_xlfn.IFS($D15039&lt;50,"low",$D15039&lt;100,"medium",$D15039&gt;=100,"high")</f>
        <v>low</v>
      </c>
    </row>
    <row r="15040" spans="1:8" x14ac:dyDescent="0.25">
      <c r="A15040" t="s">
        <v>2255</v>
      </c>
      <c r="C15040">
        <v>2018</v>
      </c>
      <c r="D15040">
        <v>18</v>
      </c>
      <c r="E15040" t="s">
        <v>6617</v>
      </c>
      <c r="F15040">
        <f>VLOOKUP($A15040,$M$12:$N$23,2,FALSE)</f>
        <v>11</v>
      </c>
      <c r="G15040">
        <f>RANK(D15040,$D:$D)</f>
        <v>14335</v>
      </c>
      <c r="H15040" t="str" cm="1">
        <f t="array" ref="H15040">_xlfn.IFS($D15040&lt;50,"low",$D15040&lt;100,"medium",$D15040&gt;=100,"high")</f>
        <v>low</v>
      </c>
    </row>
    <row r="15041" spans="1:8" x14ac:dyDescent="0.25">
      <c r="A15041" t="s">
        <v>2255</v>
      </c>
      <c r="C15041">
        <v>2018</v>
      </c>
      <c r="D15041">
        <v>18</v>
      </c>
      <c r="E15041" t="s">
        <v>1411</v>
      </c>
      <c r="F15041">
        <f>VLOOKUP($A15041,$M$12:$N$23,2,FALSE)</f>
        <v>11</v>
      </c>
      <c r="G15041">
        <f>RANK(D15041,$D:$D)</f>
        <v>14335</v>
      </c>
      <c r="H15041" t="str" cm="1">
        <f t="array" ref="H15041">_xlfn.IFS($D15041&lt;50,"low",$D15041&lt;100,"medium",$D15041&gt;=100,"high")</f>
        <v>low</v>
      </c>
    </row>
    <row r="15042" spans="1:8" x14ac:dyDescent="0.25">
      <c r="A15042" t="s">
        <v>2255</v>
      </c>
      <c r="C15042">
        <v>2018</v>
      </c>
      <c r="D15042">
        <v>18</v>
      </c>
      <c r="E15042" t="s">
        <v>6785</v>
      </c>
      <c r="F15042">
        <f>VLOOKUP($A15042,$M$12:$N$23,2,FALSE)</f>
        <v>11</v>
      </c>
      <c r="G15042">
        <f>RANK(D15042,$D:$D)</f>
        <v>14335</v>
      </c>
      <c r="H15042" t="str" cm="1">
        <f t="array" ref="H15042">_xlfn.IFS($D15042&lt;50,"low",$D15042&lt;100,"medium",$D15042&gt;=100,"high")</f>
        <v>low</v>
      </c>
    </row>
    <row r="15043" spans="1:8" x14ac:dyDescent="0.25">
      <c r="A15043" t="s">
        <v>2255</v>
      </c>
      <c r="C15043">
        <v>2018</v>
      </c>
      <c r="D15043">
        <v>18</v>
      </c>
      <c r="E15043" t="s">
        <v>1764</v>
      </c>
      <c r="F15043">
        <f>VLOOKUP($A15043,$M$12:$N$23,2,FALSE)</f>
        <v>11</v>
      </c>
      <c r="G15043">
        <f>RANK(D15043,$D:$D)</f>
        <v>14335</v>
      </c>
      <c r="H15043" t="str" cm="1">
        <f t="array" ref="H15043">_xlfn.IFS($D15043&lt;50,"low",$D15043&lt;100,"medium",$D15043&gt;=100,"high")</f>
        <v>low</v>
      </c>
    </row>
    <row r="15044" spans="1:8" x14ac:dyDescent="0.25">
      <c r="A15044" t="s">
        <v>2255</v>
      </c>
      <c r="C15044">
        <v>2018</v>
      </c>
      <c r="D15044">
        <v>18</v>
      </c>
      <c r="E15044" t="s">
        <v>1241</v>
      </c>
      <c r="F15044">
        <f>VLOOKUP($A15044,$M$12:$N$23,2,FALSE)</f>
        <v>11</v>
      </c>
      <c r="G15044">
        <f>RANK(D15044,$D:$D)</f>
        <v>14335</v>
      </c>
      <c r="H15044" t="str" cm="1">
        <f t="array" ref="H15044">_xlfn.IFS($D15044&lt;50,"low",$D15044&lt;100,"medium",$D15044&gt;=100,"high")</f>
        <v>low</v>
      </c>
    </row>
    <row r="15045" spans="1:8" x14ac:dyDescent="0.25">
      <c r="A15045" t="s">
        <v>2255</v>
      </c>
      <c r="C15045">
        <v>2018</v>
      </c>
      <c r="D15045">
        <v>18</v>
      </c>
      <c r="E15045" t="s">
        <v>1418</v>
      </c>
      <c r="F15045">
        <f>VLOOKUP($A15045,$M$12:$N$23,2,FALSE)</f>
        <v>11</v>
      </c>
      <c r="G15045">
        <f>RANK(D15045,$D:$D)</f>
        <v>14335</v>
      </c>
      <c r="H15045" t="str" cm="1">
        <f t="array" ref="H15045">_xlfn.IFS($D15045&lt;50,"low",$D15045&lt;100,"medium",$D15045&gt;=100,"high")</f>
        <v>low</v>
      </c>
    </row>
    <row r="15046" spans="1:8" x14ac:dyDescent="0.25">
      <c r="A15046" t="s">
        <v>2255</v>
      </c>
      <c r="C15046">
        <v>2018</v>
      </c>
      <c r="D15046">
        <v>18</v>
      </c>
      <c r="E15046" t="s">
        <v>5859</v>
      </c>
      <c r="F15046">
        <f>VLOOKUP($A15046,$M$12:$N$23,2,FALSE)</f>
        <v>11</v>
      </c>
      <c r="G15046">
        <f>RANK(D15046,$D:$D)</f>
        <v>14335</v>
      </c>
      <c r="H15046" t="str" cm="1">
        <f t="array" ref="H15046">_xlfn.IFS($D15046&lt;50,"low",$D15046&lt;100,"medium",$D15046&gt;=100,"high")</f>
        <v>low</v>
      </c>
    </row>
    <row r="15047" spans="1:8" x14ac:dyDescent="0.25">
      <c r="A15047" t="s">
        <v>2255</v>
      </c>
      <c r="C15047">
        <v>2018</v>
      </c>
      <c r="D15047">
        <v>18</v>
      </c>
      <c r="E15047" t="s">
        <v>3317</v>
      </c>
      <c r="F15047">
        <f>VLOOKUP($A15047,$M$12:$N$23,2,FALSE)</f>
        <v>11</v>
      </c>
      <c r="G15047">
        <f>RANK(D15047,$D:$D)</f>
        <v>14335</v>
      </c>
      <c r="H15047" t="str" cm="1">
        <f t="array" ref="H15047">_xlfn.IFS($D15047&lt;50,"low",$D15047&lt;100,"medium",$D15047&gt;=100,"high")</f>
        <v>low</v>
      </c>
    </row>
    <row r="15048" spans="1:8" x14ac:dyDescent="0.25">
      <c r="A15048" t="s">
        <v>2255</v>
      </c>
      <c r="C15048">
        <v>2018</v>
      </c>
      <c r="D15048">
        <v>18</v>
      </c>
      <c r="E15048" t="s">
        <v>1006</v>
      </c>
      <c r="F15048">
        <f>VLOOKUP($A15048,$M$12:$N$23,2,FALSE)</f>
        <v>11</v>
      </c>
      <c r="G15048">
        <f>RANK(D15048,$D:$D)</f>
        <v>14335</v>
      </c>
      <c r="H15048" t="str" cm="1">
        <f t="array" ref="H15048">_xlfn.IFS($D15048&lt;50,"low",$D15048&lt;100,"medium",$D15048&gt;=100,"high")</f>
        <v>low</v>
      </c>
    </row>
    <row r="15049" spans="1:8" x14ac:dyDescent="0.25">
      <c r="A15049" t="s">
        <v>2255</v>
      </c>
      <c r="C15049">
        <v>2018</v>
      </c>
      <c r="D15049">
        <v>18</v>
      </c>
      <c r="E15049" t="s">
        <v>5413</v>
      </c>
      <c r="F15049">
        <f>VLOOKUP($A15049,$M$12:$N$23,2,FALSE)</f>
        <v>11</v>
      </c>
      <c r="G15049">
        <f>RANK(D15049,$D:$D)</f>
        <v>14335</v>
      </c>
      <c r="H15049" t="str" cm="1">
        <f t="array" ref="H15049">_xlfn.IFS($D15049&lt;50,"low",$D15049&lt;100,"medium",$D15049&gt;=100,"high")</f>
        <v>low</v>
      </c>
    </row>
    <row r="15050" spans="1:8" x14ac:dyDescent="0.25">
      <c r="A15050" t="s">
        <v>2255</v>
      </c>
      <c r="C15050">
        <v>2018</v>
      </c>
      <c r="D15050">
        <v>18</v>
      </c>
      <c r="E15050" t="s">
        <v>242</v>
      </c>
      <c r="F15050">
        <f>VLOOKUP($A15050,$M$12:$N$23,2,FALSE)</f>
        <v>11</v>
      </c>
      <c r="G15050">
        <f>RANK(D15050,$D:$D)</f>
        <v>14335</v>
      </c>
      <c r="H15050" t="str" cm="1">
        <f t="array" ref="H15050">_xlfn.IFS($D15050&lt;50,"low",$D15050&lt;100,"medium",$D15050&gt;=100,"high")</f>
        <v>low</v>
      </c>
    </row>
    <row r="15051" spans="1:8" x14ac:dyDescent="0.25">
      <c r="A15051" t="s">
        <v>2255</v>
      </c>
      <c r="C15051">
        <v>2018</v>
      </c>
      <c r="D15051">
        <v>18</v>
      </c>
      <c r="E15051" t="s">
        <v>402</v>
      </c>
      <c r="F15051">
        <f>VLOOKUP($A15051,$M$12:$N$23,2,FALSE)</f>
        <v>11</v>
      </c>
      <c r="G15051">
        <f>RANK(D15051,$D:$D)</f>
        <v>14335</v>
      </c>
      <c r="H15051" t="str" cm="1">
        <f t="array" ref="H15051">_xlfn.IFS($D15051&lt;50,"low",$D15051&lt;100,"medium",$D15051&gt;=100,"high")</f>
        <v>low</v>
      </c>
    </row>
    <row r="15052" spans="1:8" x14ac:dyDescent="0.25">
      <c r="A15052" t="s">
        <v>2255</v>
      </c>
      <c r="C15052">
        <v>2018</v>
      </c>
      <c r="D15052">
        <v>18</v>
      </c>
      <c r="E15052" t="s">
        <v>2867</v>
      </c>
      <c r="F15052">
        <f>VLOOKUP($A15052,$M$12:$N$23,2,FALSE)</f>
        <v>11</v>
      </c>
      <c r="G15052">
        <f>RANK(D15052,$D:$D)</f>
        <v>14335</v>
      </c>
      <c r="H15052" t="str" cm="1">
        <f t="array" ref="H15052">_xlfn.IFS($D15052&lt;50,"low",$D15052&lt;100,"medium",$D15052&gt;=100,"high")</f>
        <v>low</v>
      </c>
    </row>
    <row r="15053" spans="1:8" x14ac:dyDescent="0.25">
      <c r="A15053" t="s">
        <v>2255</v>
      </c>
      <c r="C15053">
        <v>2018</v>
      </c>
      <c r="D15053">
        <v>18</v>
      </c>
      <c r="E15053" t="s">
        <v>7042</v>
      </c>
      <c r="F15053">
        <f>VLOOKUP($A15053,$M$12:$N$23,2,FALSE)</f>
        <v>11</v>
      </c>
      <c r="G15053">
        <f>RANK(D15053,$D:$D)</f>
        <v>14335</v>
      </c>
      <c r="H15053" t="str" cm="1">
        <f t="array" ref="H15053">_xlfn.IFS($D15053&lt;50,"low",$D15053&lt;100,"medium",$D15053&gt;=100,"high")</f>
        <v>low</v>
      </c>
    </row>
    <row r="15054" spans="1:8" x14ac:dyDescent="0.25">
      <c r="A15054" t="s">
        <v>2255</v>
      </c>
      <c r="C15054">
        <v>2018</v>
      </c>
      <c r="D15054">
        <v>18</v>
      </c>
      <c r="E15054" t="s">
        <v>843</v>
      </c>
      <c r="F15054">
        <f>VLOOKUP($A15054,$M$12:$N$23,2,FALSE)</f>
        <v>11</v>
      </c>
      <c r="G15054">
        <f>RANK(D15054,$D:$D)</f>
        <v>14335</v>
      </c>
      <c r="H15054" t="str" cm="1">
        <f t="array" ref="H15054">_xlfn.IFS($D15054&lt;50,"low",$D15054&lt;100,"medium",$D15054&gt;=100,"high")</f>
        <v>low</v>
      </c>
    </row>
    <row r="15055" spans="1:8" x14ac:dyDescent="0.25">
      <c r="A15055" t="s">
        <v>2255</v>
      </c>
      <c r="C15055">
        <v>2018</v>
      </c>
      <c r="D15055">
        <v>18</v>
      </c>
      <c r="E15055" t="s">
        <v>456</v>
      </c>
      <c r="F15055">
        <f>VLOOKUP($A15055,$M$12:$N$23,2,FALSE)</f>
        <v>11</v>
      </c>
      <c r="G15055">
        <f>RANK(D15055,$D:$D)</f>
        <v>14335</v>
      </c>
      <c r="H15055" t="str" cm="1">
        <f t="array" ref="H15055">_xlfn.IFS($D15055&lt;50,"low",$D15055&lt;100,"medium",$D15055&gt;=100,"high")</f>
        <v>low</v>
      </c>
    </row>
    <row r="15056" spans="1:8" x14ac:dyDescent="0.25">
      <c r="A15056" t="s">
        <v>2255</v>
      </c>
      <c r="C15056">
        <v>2018</v>
      </c>
      <c r="D15056">
        <v>18</v>
      </c>
      <c r="E15056" t="s">
        <v>409</v>
      </c>
      <c r="F15056">
        <f>VLOOKUP($A15056,$M$12:$N$23,2,FALSE)</f>
        <v>11</v>
      </c>
      <c r="G15056">
        <f>RANK(D15056,$D:$D)</f>
        <v>14335</v>
      </c>
      <c r="H15056" t="str" cm="1">
        <f t="array" ref="H15056">_xlfn.IFS($D15056&lt;50,"low",$D15056&lt;100,"medium",$D15056&gt;=100,"high")</f>
        <v>low</v>
      </c>
    </row>
    <row r="15057" spans="1:8" x14ac:dyDescent="0.25">
      <c r="A15057" t="s">
        <v>2255</v>
      </c>
      <c r="C15057">
        <v>2018</v>
      </c>
      <c r="D15057">
        <v>18</v>
      </c>
      <c r="E15057" t="s">
        <v>7132</v>
      </c>
      <c r="F15057">
        <f>VLOOKUP($A15057,$M$12:$N$23,2,FALSE)</f>
        <v>11</v>
      </c>
      <c r="G15057">
        <f>RANK(D15057,$D:$D)</f>
        <v>14335</v>
      </c>
      <c r="H15057" t="str" cm="1">
        <f t="array" ref="H15057">_xlfn.IFS($D15057&lt;50,"low",$D15057&lt;100,"medium",$D15057&gt;=100,"high")</f>
        <v>low</v>
      </c>
    </row>
    <row r="15058" spans="1:8" x14ac:dyDescent="0.25">
      <c r="A15058" t="s">
        <v>2255</v>
      </c>
      <c r="C15058">
        <v>2018</v>
      </c>
      <c r="D15058">
        <v>18</v>
      </c>
      <c r="E15058" t="s">
        <v>1289</v>
      </c>
      <c r="F15058">
        <f>VLOOKUP($A15058,$M$12:$N$23,2,FALSE)</f>
        <v>11</v>
      </c>
      <c r="G15058">
        <f>RANK(D15058,$D:$D)</f>
        <v>14335</v>
      </c>
      <c r="H15058" t="str" cm="1">
        <f t="array" ref="H15058">_xlfn.IFS($D15058&lt;50,"low",$D15058&lt;100,"medium",$D15058&gt;=100,"high")</f>
        <v>low</v>
      </c>
    </row>
    <row r="15059" spans="1:8" x14ac:dyDescent="0.25">
      <c r="A15059" t="s">
        <v>2255</v>
      </c>
      <c r="C15059">
        <v>2018</v>
      </c>
      <c r="D15059">
        <v>18</v>
      </c>
      <c r="E15059" t="s">
        <v>771</v>
      </c>
      <c r="F15059">
        <f>VLOOKUP($A15059,$M$12:$N$23,2,FALSE)</f>
        <v>11</v>
      </c>
      <c r="G15059">
        <f>RANK(D15059,$D:$D)</f>
        <v>14335</v>
      </c>
      <c r="H15059" t="str" cm="1">
        <f t="array" ref="H15059">_xlfn.IFS($D15059&lt;50,"low",$D15059&lt;100,"medium",$D15059&gt;=100,"high")</f>
        <v>low</v>
      </c>
    </row>
    <row r="15060" spans="1:8" x14ac:dyDescent="0.25">
      <c r="A15060" t="s">
        <v>2255</v>
      </c>
      <c r="C15060">
        <v>2018</v>
      </c>
      <c r="D15060">
        <v>18</v>
      </c>
      <c r="E15060" t="s">
        <v>7133</v>
      </c>
      <c r="F15060">
        <f>VLOOKUP($A15060,$M$12:$N$23,2,FALSE)</f>
        <v>11</v>
      </c>
      <c r="G15060">
        <f>RANK(D15060,$D:$D)</f>
        <v>14335</v>
      </c>
      <c r="H15060" t="str" cm="1">
        <f t="array" ref="H15060">_xlfn.IFS($D15060&lt;50,"low",$D15060&lt;100,"medium",$D15060&gt;=100,"high")</f>
        <v>low</v>
      </c>
    </row>
    <row r="15061" spans="1:8" x14ac:dyDescent="0.25">
      <c r="A15061" t="s">
        <v>2255</v>
      </c>
      <c r="C15061">
        <v>2018</v>
      </c>
      <c r="D15061">
        <v>18</v>
      </c>
      <c r="E15061" t="s">
        <v>5354</v>
      </c>
      <c r="F15061">
        <f>VLOOKUP($A15061,$M$12:$N$23,2,FALSE)</f>
        <v>11</v>
      </c>
      <c r="G15061">
        <f>RANK(D15061,$D:$D)</f>
        <v>14335</v>
      </c>
      <c r="H15061" t="str" cm="1">
        <f t="array" ref="H15061">_xlfn.IFS($D15061&lt;50,"low",$D15061&lt;100,"medium",$D15061&gt;=100,"high")</f>
        <v>low</v>
      </c>
    </row>
    <row r="15062" spans="1:8" x14ac:dyDescent="0.25">
      <c r="A15062" t="s">
        <v>2255</v>
      </c>
      <c r="C15062">
        <v>2018</v>
      </c>
      <c r="D15062">
        <v>18</v>
      </c>
      <c r="E15062" t="s">
        <v>7163</v>
      </c>
      <c r="F15062">
        <f>VLOOKUP($A15062,$M$12:$N$23,2,FALSE)</f>
        <v>11</v>
      </c>
      <c r="G15062">
        <f>RANK(D15062,$D:$D)</f>
        <v>14335</v>
      </c>
      <c r="H15062" t="str" cm="1">
        <f t="array" ref="H15062">_xlfn.IFS($D15062&lt;50,"low",$D15062&lt;100,"medium",$D15062&gt;=100,"high")</f>
        <v>low</v>
      </c>
    </row>
    <row r="15063" spans="1:8" x14ac:dyDescent="0.25">
      <c r="A15063" t="s">
        <v>2255</v>
      </c>
      <c r="C15063">
        <v>2018</v>
      </c>
      <c r="D15063">
        <v>18</v>
      </c>
      <c r="E15063" t="s">
        <v>7177</v>
      </c>
      <c r="F15063">
        <f>VLOOKUP($A15063,$M$12:$N$23,2,FALSE)</f>
        <v>11</v>
      </c>
      <c r="G15063">
        <f>RANK(D15063,$D:$D)</f>
        <v>14335</v>
      </c>
      <c r="H15063" t="str" cm="1">
        <f t="array" ref="H15063">_xlfn.IFS($D15063&lt;50,"low",$D15063&lt;100,"medium",$D15063&gt;=100,"high")</f>
        <v>low</v>
      </c>
    </row>
    <row r="15064" spans="1:8" x14ac:dyDescent="0.25">
      <c r="A15064" t="s">
        <v>2255</v>
      </c>
      <c r="C15064">
        <v>2018</v>
      </c>
      <c r="D15064">
        <v>18</v>
      </c>
      <c r="E15064" t="s">
        <v>6603</v>
      </c>
      <c r="F15064">
        <f>VLOOKUP($A15064,$M$12:$N$23,2,FALSE)</f>
        <v>11</v>
      </c>
      <c r="G15064">
        <f>RANK(D15064,$D:$D)</f>
        <v>14335</v>
      </c>
      <c r="H15064" t="str" cm="1">
        <f t="array" ref="H15064">_xlfn.IFS($D15064&lt;50,"low",$D15064&lt;100,"medium",$D15064&gt;=100,"high")</f>
        <v>low</v>
      </c>
    </row>
    <row r="15065" spans="1:8" x14ac:dyDescent="0.25">
      <c r="A15065" t="s">
        <v>2255</v>
      </c>
      <c r="C15065">
        <v>2018</v>
      </c>
      <c r="D15065">
        <v>18</v>
      </c>
      <c r="E15065" t="s">
        <v>768</v>
      </c>
      <c r="F15065">
        <f>VLOOKUP($A15065,$M$12:$N$23,2,FALSE)</f>
        <v>11</v>
      </c>
      <c r="G15065">
        <f>RANK(D15065,$D:$D)</f>
        <v>14335</v>
      </c>
      <c r="H15065" t="str" cm="1">
        <f t="array" ref="H15065">_xlfn.IFS($D15065&lt;50,"low",$D15065&lt;100,"medium",$D15065&gt;=100,"high")</f>
        <v>low</v>
      </c>
    </row>
    <row r="15066" spans="1:8" x14ac:dyDescent="0.25">
      <c r="A15066" t="s">
        <v>2255</v>
      </c>
      <c r="C15066">
        <v>2018</v>
      </c>
      <c r="D15066">
        <v>18</v>
      </c>
      <c r="E15066" t="s">
        <v>3323</v>
      </c>
      <c r="F15066">
        <f>VLOOKUP($A15066,$M$12:$N$23,2,FALSE)</f>
        <v>11</v>
      </c>
      <c r="G15066">
        <f>RANK(D15066,$D:$D)</f>
        <v>14335</v>
      </c>
      <c r="H15066" t="str" cm="1">
        <f t="array" ref="H15066">_xlfn.IFS($D15066&lt;50,"low",$D15066&lt;100,"medium",$D15066&gt;=100,"high")</f>
        <v>low</v>
      </c>
    </row>
    <row r="15067" spans="1:8" x14ac:dyDescent="0.25">
      <c r="A15067" t="s">
        <v>2255</v>
      </c>
      <c r="C15067">
        <v>2018</v>
      </c>
      <c r="D15067">
        <v>18</v>
      </c>
      <c r="E15067" t="s">
        <v>193</v>
      </c>
      <c r="F15067">
        <f>VLOOKUP($A15067,$M$12:$N$23,2,FALSE)</f>
        <v>11</v>
      </c>
      <c r="G15067">
        <f>RANK(D15067,$D:$D)</f>
        <v>14335</v>
      </c>
      <c r="H15067" t="str" cm="1">
        <f t="array" ref="H15067">_xlfn.IFS($D15067&lt;50,"low",$D15067&lt;100,"medium",$D15067&gt;=100,"high")</f>
        <v>low</v>
      </c>
    </row>
    <row r="15068" spans="1:8" x14ac:dyDescent="0.25">
      <c r="A15068" t="s">
        <v>2255</v>
      </c>
      <c r="C15068">
        <v>2018</v>
      </c>
      <c r="D15068">
        <v>18</v>
      </c>
      <c r="E15068" t="s">
        <v>3189</v>
      </c>
      <c r="F15068">
        <f>VLOOKUP($A15068,$M$12:$N$23,2,FALSE)</f>
        <v>11</v>
      </c>
      <c r="G15068">
        <f>RANK(D15068,$D:$D)</f>
        <v>14335</v>
      </c>
      <c r="H15068" t="str" cm="1">
        <f t="array" ref="H15068">_xlfn.IFS($D15068&lt;50,"low",$D15068&lt;100,"medium",$D15068&gt;=100,"high")</f>
        <v>low</v>
      </c>
    </row>
    <row r="15069" spans="1:8" x14ac:dyDescent="0.25">
      <c r="A15069" t="s">
        <v>2094</v>
      </c>
      <c r="C15069">
        <v>2018</v>
      </c>
      <c r="D15069">
        <v>18</v>
      </c>
      <c r="E15069" t="s">
        <v>739</v>
      </c>
      <c r="F15069">
        <f>VLOOKUP($A15069,$M$12:$N$23,2,FALSE)</f>
        <v>10</v>
      </c>
      <c r="G15069">
        <f>RANK(D15069,$D:$D)</f>
        <v>14335</v>
      </c>
      <c r="H15069" t="str" cm="1">
        <f t="array" ref="H15069">_xlfn.IFS($D15069&lt;50,"low",$D15069&lt;100,"medium",$D15069&gt;=100,"high")</f>
        <v>low</v>
      </c>
    </row>
    <row r="15070" spans="1:8" x14ac:dyDescent="0.25">
      <c r="A15070" t="s">
        <v>2094</v>
      </c>
      <c r="C15070">
        <v>2018</v>
      </c>
      <c r="D15070">
        <v>18</v>
      </c>
      <c r="E15070" t="s">
        <v>7103</v>
      </c>
      <c r="F15070">
        <f>VLOOKUP($A15070,$M$12:$N$23,2,FALSE)</f>
        <v>10</v>
      </c>
      <c r="G15070">
        <f>RANK(D15070,$D:$D)</f>
        <v>14335</v>
      </c>
      <c r="H15070" t="str" cm="1">
        <f t="array" ref="H15070">_xlfn.IFS($D15070&lt;50,"low",$D15070&lt;100,"medium",$D15070&gt;=100,"high")</f>
        <v>low</v>
      </c>
    </row>
    <row r="15071" spans="1:8" x14ac:dyDescent="0.25">
      <c r="A15071" t="s">
        <v>2094</v>
      </c>
      <c r="C15071">
        <v>2018</v>
      </c>
      <c r="D15071">
        <v>18</v>
      </c>
      <c r="E15071" t="s">
        <v>7114</v>
      </c>
      <c r="F15071">
        <f>VLOOKUP($A15071,$M$12:$N$23,2,FALSE)</f>
        <v>10</v>
      </c>
      <c r="G15071">
        <f>RANK(D15071,$D:$D)</f>
        <v>14335</v>
      </c>
      <c r="H15071" t="str" cm="1">
        <f t="array" ref="H15071">_xlfn.IFS($D15071&lt;50,"low",$D15071&lt;100,"medium",$D15071&gt;=100,"high")</f>
        <v>low</v>
      </c>
    </row>
    <row r="15072" spans="1:8" x14ac:dyDescent="0.25">
      <c r="A15072" t="s">
        <v>2094</v>
      </c>
      <c r="C15072">
        <v>2018</v>
      </c>
      <c r="D15072">
        <v>18</v>
      </c>
      <c r="E15072" t="s">
        <v>609</v>
      </c>
      <c r="F15072">
        <f>VLOOKUP($A15072,$M$12:$N$23,2,FALSE)</f>
        <v>10</v>
      </c>
      <c r="G15072">
        <f>RANK(D15072,$D:$D)</f>
        <v>14335</v>
      </c>
      <c r="H15072" t="str" cm="1">
        <f t="array" ref="H15072">_xlfn.IFS($D15072&lt;50,"low",$D15072&lt;100,"medium",$D15072&gt;=100,"high")</f>
        <v>low</v>
      </c>
    </row>
    <row r="15073" spans="1:8" x14ac:dyDescent="0.25">
      <c r="A15073" t="s">
        <v>2094</v>
      </c>
      <c r="C15073">
        <v>2018</v>
      </c>
      <c r="D15073">
        <v>18</v>
      </c>
      <c r="E15073" t="s">
        <v>7116</v>
      </c>
      <c r="F15073">
        <f>VLOOKUP($A15073,$M$12:$N$23,2,FALSE)</f>
        <v>10</v>
      </c>
      <c r="G15073">
        <f>RANK(D15073,$D:$D)</f>
        <v>14335</v>
      </c>
      <c r="H15073" t="str" cm="1">
        <f t="array" ref="H15073">_xlfn.IFS($D15073&lt;50,"low",$D15073&lt;100,"medium",$D15073&gt;=100,"high")</f>
        <v>low</v>
      </c>
    </row>
    <row r="15074" spans="1:8" x14ac:dyDescent="0.25">
      <c r="A15074" t="s">
        <v>2094</v>
      </c>
      <c r="C15074">
        <v>2018</v>
      </c>
      <c r="D15074">
        <v>18</v>
      </c>
      <c r="E15074" t="s">
        <v>6890</v>
      </c>
      <c r="F15074">
        <f>VLOOKUP($A15074,$M$12:$N$23,2,FALSE)</f>
        <v>10</v>
      </c>
      <c r="G15074">
        <f>RANK(D15074,$D:$D)</f>
        <v>14335</v>
      </c>
      <c r="H15074" t="str" cm="1">
        <f t="array" ref="H15074">_xlfn.IFS($D15074&lt;50,"low",$D15074&lt;100,"medium",$D15074&gt;=100,"high")</f>
        <v>low</v>
      </c>
    </row>
    <row r="15075" spans="1:8" x14ac:dyDescent="0.25">
      <c r="A15075" t="s">
        <v>2094</v>
      </c>
      <c r="C15075">
        <v>2018</v>
      </c>
      <c r="D15075">
        <v>18</v>
      </c>
      <c r="E15075" t="s">
        <v>1377</v>
      </c>
      <c r="F15075">
        <f>VLOOKUP($A15075,$M$12:$N$23,2,FALSE)</f>
        <v>10</v>
      </c>
      <c r="G15075">
        <f>RANK(D15075,$D:$D)</f>
        <v>14335</v>
      </c>
      <c r="H15075" t="str" cm="1">
        <f t="array" ref="H15075">_xlfn.IFS($D15075&lt;50,"low",$D15075&lt;100,"medium",$D15075&gt;=100,"high")</f>
        <v>low</v>
      </c>
    </row>
    <row r="15076" spans="1:8" x14ac:dyDescent="0.25">
      <c r="A15076" t="s">
        <v>2094</v>
      </c>
      <c r="C15076">
        <v>2018</v>
      </c>
      <c r="D15076">
        <v>18</v>
      </c>
      <c r="E15076" t="s">
        <v>7074</v>
      </c>
      <c r="F15076">
        <f>VLOOKUP($A15076,$M$12:$N$23,2,FALSE)</f>
        <v>10</v>
      </c>
      <c r="G15076">
        <f>RANK(D15076,$D:$D)</f>
        <v>14335</v>
      </c>
      <c r="H15076" t="str" cm="1">
        <f t="array" ref="H15076">_xlfn.IFS($D15076&lt;50,"low",$D15076&lt;100,"medium",$D15076&gt;=100,"high")</f>
        <v>low</v>
      </c>
    </row>
    <row r="15077" spans="1:8" x14ac:dyDescent="0.25">
      <c r="A15077" t="s">
        <v>2094</v>
      </c>
      <c r="C15077">
        <v>2018</v>
      </c>
      <c r="D15077">
        <v>18</v>
      </c>
      <c r="E15077" t="s">
        <v>4259</v>
      </c>
      <c r="F15077">
        <f>VLOOKUP($A15077,$M$12:$N$23,2,FALSE)</f>
        <v>10</v>
      </c>
      <c r="G15077">
        <f>RANK(D15077,$D:$D)</f>
        <v>14335</v>
      </c>
      <c r="H15077" t="str" cm="1">
        <f t="array" ref="H15077">_xlfn.IFS($D15077&lt;50,"low",$D15077&lt;100,"medium",$D15077&gt;=100,"high")</f>
        <v>low</v>
      </c>
    </row>
    <row r="15078" spans="1:8" x14ac:dyDescent="0.25">
      <c r="A15078" t="s">
        <v>2094</v>
      </c>
      <c r="C15078">
        <v>2018</v>
      </c>
      <c r="D15078">
        <v>18</v>
      </c>
      <c r="E15078" t="s">
        <v>510</v>
      </c>
      <c r="F15078">
        <f>VLOOKUP($A15078,$M$12:$N$23,2,FALSE)</f>
        <v>10</v>
      </c>
      <c r="G15078">
        <f>RANK(D15078,$D:$D)</f>
        <v>14335</v>
      </c>
      <c r="H15078" t="str" cm="1">
        <f t="array" ref="H15078">_xlfn.IFS($D15078&lt;50,"low",$D15078&lt;100,"medium",$D15078&gt;=100,"high")</f>
        <v>low</v>
      </c>
    </row>
    <row r="15079" spans="1:8" x14ac:dyDescent="0.25">
      <c r="A15079" t="s">
        <v>2094</v>
      </c>
      <c r="C15079">
        <v>2018</v>
      </c>
      <c r="D15079">
        <v>18</v>
      </c>
      <c r="E15079" t="s">
        <v>7076</v>
      </c>
      <c r="F15079">
        <f>VLOOKUP($A15079,$M$12:$N$23,2,FALSE)</f>
        <v>10</v>
      </c>
      <c r="G15079">
        <f>RANK(D15079,$D:$D)</f>
        <v>14335</v>
      </c>
      <c r="H15079" t="str" cm="1">
        <f t="array" ref="H15079">_xlfn.IFS($D15079&lt;50,"low",$D15079&lt;100,"medium",$D15079&gt;=100,"high")</f>
        <v>low</v>
      </c>
    </row>
    <row r="15080" spans="1:8" x14ac:dyDescent="0.25">
      <c r="A15080" t="s">
        <v>2094</v>
      </c>
      <c r="C15080">
        <v>2018</v>
      </c>
      <c r="D15080">
        <v>18</v>
      </c>
      <c r="E15080" t="s">
        <v>1923</v>
      </c>
      <c r="F15080">
        <f>VLOOKUP($A15080,$M$12:$N$23,2,FALSE)</f>
        <v>10</v>
      </c>
      <c r="G15080">
        <f>RANK(D15080,$D:$D)</f>
        <v>14335</v>
      </c>
      <c r="H15080" t="str" cm="1">
        <f t="array" ref="H15080">_xlfn.IFS($D15080&lt;50,"low",$D15080&lt;100,"medium",$D15080&gt;=100,"high")</f>
        <v>low</v>
      </c>
    </row>
    <row r="15081" spans="1:8" x14ac:dyDescent="0.25">
      <c r="A15081" t="s">
        <v>2094</v>
      </c>
      <c r="C15081">
        <v>2018</v>
      </c>
      <c r="D15081">
        <v>18</v>
      </c>
      <c r="E15081" t="s">
        <v>134</v>
      </c>
      <c r="F15081">
        <f>VLOOKUP($A15081,$M$12:$N$23,2,FALSE)</f>
        <v>10</v>
      </c>
      <c r="G15081">
        <f>RANK(D15081,$D:$D)</f>
        <v>14335</v>
      </c>
      <c r="H15081" t="str" cm="1">
        <f t="array" ref="H15081">_xlfn.IFS($D15081&lt;50,"low",$D15081&lt;100,"medium",$D15081&gt;=100,"high")</f>
        <v>low</v>
      </c>
    </row>
    <row r="15082" spans="1:8" x14ac:dyDescent="0.25">
      <c r="A15082" t="s">
        <v>2094</v>
      </c>
      <c r="C15082">
        <v>2018</v>
      </c>
      <c r="D15082">
        <v>18</v>
      </c>
      <c r="E15082" t="s">
        <v>5716</v>
      </c>
      <c r="F15082">
        <f>VLOOKUP($A15082,$M$12:$N$23,2,FALSE)</f>
        <v>10</v>
      </c>
      <c r="G15082">
        <f>RANK(D15082,$D:$D)</f>
        <v>14335</v>
      </c>
      <c r="H15082" t="str" cm="1">
        <f t="array" ref="H15082">_xlfn.IFS($D15082&lt;50,"low",$D15082&lt;100,"medium",$D15082&gt;=100,"high")</f>
        <v>low</v>
      </c>
    </row>
    <row r="15083" spans="1:8" x14ac:dyDescent="0.25">
      <c r="A15083" t="s">
        <v>2094</v>
      </c>
      <c r="C15083">
        <v>2018</v>
      </c>
      <c r="D15083">
        <v>18</v>
      </c>
      <c r="E15083" t="s">
        <v>7092</v>
      </c>
      <c r="F15083">
        <f>VLOOKUP($A15083,$M$12:$N$23,2,FALSE)</f>
        <v>10</v>
      </c>
      <c r="G15083">
        <f>RANK(D15083,$D:$D)</f>
        <v>14335</v>
      </c>
      <c r="H15083" t="str" cm="1">
        <f t="array" ref="H15083">_xlfn.IFS($D15083&lt;50,"low",$D15083&lt;100,"medium",$D15083&gt;=100,"high")</f>
        <v>low</v>
      </c>
    </row>
    <row r="15084" spans="1:8" x14ac:dyDescent="0.25">
      <c r="A15084" t="s">
        <v>2094</v>
      </c>
      <c r="C15084">
        <v>2018</v>
      </c>
      <c r="D15084">
        <v>18</v>
      </c>
      <c r="E15084" t="s">
        <v>4884</v>
      </c>
      <c r="F15084">
        <f>VLOOKUP($A15084,$M$12:$N$23,2,FALSE)</f>
        <v>10</v>
      </c>
      <c r="G15084">
        <f>RANK(D15084,$D:$D)</f>
        <v>14335</v>
      </c>
      <c r="H15084" t="str" cm="1">
        <f t="array" ref="H15084">_xlfn.IFS($D15084&lt;50,"low",$D15084&lt;100,"medium",$D15084&gt;=100,"high")</f>
        <v>low</v>
      </c>
    </row>
    <row r="15085" spans="1:8" x14ac:dyDescent="0.25">
      <c r="A15085" t="s">
        <v>2094</v>
      </c>
      <c r="C15085">
        <v>2018</v>
      </c>
      <c r="D15085">
        <v>18</v>
      </c>
      <c r="E15085" t="s">
        <v>2895</v>
      </c>
      <c r="F15085">
        <f>VLOOKUP($A15085,$M$12:$N$23,2,FALSE)</f>
        <v>10</v>
      </c>
      <c r="G15085">
        <f>RANK(D15085,$D:$D)</f>
        <v>14335</v>
      </c>
      <c r="H15085" t="str" cm="1">
        <f t="array" ref="H15085">_xlfn.IFS($D15085&lt;50,"low",$D15085&lt;100,"medium",$D15085&gt;=100,"high")</f>
        <v>low</v>
      </c>
    </row>
    <row r="15086" spans="1:8" x14ac:dyDescent="0.25">
      <c r="A15086" t="s">
        <v>2094</v>
      </c>
      <c r="C15086">
        <v>2018</v>
      </c>
      <c r="D15086">
        <v>18</v>
      </c>
      <c r="E15086" t="s">
        <v>1698</v>
      </c>
      <c r="F15086">
        <f>VLOOKUP($A15086,$M$12:$N$23,2,FALSE)</f>
        <v>10</v>
      </c>
      <c r="G15086">
        <f>RANK(D15086,$D:$D)</f>
        <v>14335</v>
      </c>
      <c r="H15086" t="str" cm="1">
        <f t="array" ref="H15086">_xlfn.IFS($D15086&lt;50,"low",$D15086&lt;100,"medium",$D15086&gt;=100,"high")</f>
        <v>low</v>
      </c>
    </row>
    <row r="15087" spans="1:8" x14ac:dyDescent="0.25">
      <c r="A15087" t="s">
        <v>2094</v>
      </c>
      <c r="C15087">
        <v>2018</v>
      </c>
      <c r="D15087">
        <v>18</v>
      </c>
      <c r="E15087" t="s">
        <v>2144</v>
      </c>
      <c r="F15087">
        <f>VLOOKUP($A15087,$M$12:$N$23,2,FALSE)</f>
        <v>10</v>
      </c>
      <c r="G15087">
        <f>RANK(D15087,$D:$D)</f>
        <v>14335</v>
      </c>
      <c r="H15087" t="str" cm="1">
        <f t="array" ref="H15087">_xlfn.IFS($D15087&lt;50,"low",$D15087&lt;100,"medium",$D15087&gt;=100,"high")</f>
        <v>low</v>
      </c>
    </row>
    <row r="15088" spans="1:8" x14ac:dyDescent="0.25">
      <c r="A15088" t="s">
        <v>2094</v>
      </c>
      <c r="C15088">
        <v>2018</v>
      </c>
      <c r="D15088">
        <v>18</v>
      </c>
      <c r="E15088" t="s">
        <v>3191</v>
      </c>
      <c r="F15088">
        <f>VLOOKUP($A15088,$M$12:$N$23,2,FALSE)</f>
        <v>10</v>
      </c>
      <c r="G15088">
        <f>RANK(D15088,$D:$D)</f>
        <v>14335</v>
      </c>
      <c r="H15088" t="str" cm="1">
        <f t="array" ref="H15088">_xlfn.IFS($D15088&lt;50,"low",$D15088&lt;100,"medium",$D15088&gt;=100,"high")</f>
        <v>low</v>
      </c>
    </row>
    <row r="15089" spans="1:8" x14ac:dyDescent="0.25">
      <c r="A15089" t="s">
        <v>2094</v>
      </c>
      <c r="C15089">
        <v>2018</v>
      </c>
      <c r="D15089">
        <v>18</v>
      </c>
      <c r="E15089" t="s">
        <v>2928</v>
      </c>
      <c r="F15089">
        <f>VLOOKUP($A15089,$M$12:$N$23,2,FALSE)</f>
        <v>10</v>
      </c>
      <c r="G15089">
        <f>RANK(D15089,$D:$D)</f>
        <v>14335</v>
      </c>
      <c r="H15089" t="str" cm="1">
        <f t="array" ref="H15089">_xlfn.IFS($D15089&lt;50,"low",$D15089&lt;100,"medium",$D15089&gt;=100,"high")</f>
        <v>low</v>
      </c>
    </row>
    <row r="15090" spans="1:8" x14ac:dyDescent="0.25">
      <c r="A15090" t="s">
        <v>2094</v>
      </c>
      <c r="C15090">
        <v>2018</v>
      </c>
      <c r="D15090">
        <v>18</v>
      </c>
      <c r="E15090" t="s">
        <v>7078</v>
      </c>
      <c r="F15090">
        <f>VLOOKUP($A15090,$M$12:$N$23,2,FALSE)</f>
        <v>10</v>
      </c>
      <c r="G15090">
        <f>RANK(D15090,$D:$D)</f>
        <v>14335</v>
      </c>
      <c r="H15090" t="str" cm="1">
        <f t="array" ref="H15090">_xlfn.IFS($D15090&lt;50,"low",$D15090&lt;100,"medium",$D15090&gt;=100,"high")</f>
        <v>low</v>
      </c>
    </row>
    <row r="15091" spans="1:8" x14ac:dyDescent="0.25">
      <c r="A15091" t="s">
        <v>2094</v>
      </c>
      <c r="C15091">
        <v>2018</v>
      </c>
      <c r="D15091">
        <v>18</v>
      </c>
      <c r="E15091" t="s">
        <v>552</v>
      </c>
      <c r="F15091">
        <f>VLOOKUP($A15091,$M$12:$N$23,2,FALSE)</f>
        <v>10</v>
      </c>
      <c r="G15091">
        <f>RANK(D15091,$D:$D)</f>
        <v>14335</v>
      </c>
      <c r="H15091" t="str" cm="1">
        <f t="array" ref="H15091">_xlfn.IFS($D15091&lt;50,"low",$D15091&lt;100,"medium",$D15091&gt;=100,"high")</f>
        <v>low</v>
      </c>
    </row>
    <row r="15092" spans="1:8" x14ac:dyDescent="0.25">
      <c r="A15092" t="s">
        <v>2094</v>
      </c>
      <c r="C15092">
        <v>2018</v>
      </c>
      <c r="D15092">
        <v>18</v>
      </c>
      <c r="E15092" t="s">
        <v>5344</v>
      </c>
      <c r="F15092">
        <f>VLOOKUP($A15092,$M$12:$N$23,2,FALSE)</f>
        <v>10</v>
      </c>
      <c r="G15092">
        <f>RANK(D15092,$D:$D)</f>
        <v>14335</v>
      </c>
      <c r="H15092" t="str" cm="1">
        <f t="array" ref="H15092">_xlfn.IFS($D15092&lt;50,"low",$D15092&lt;100,"medium",$D15092&gt;=100,"high")</f>
        <v>low</v>
      </c>
    </row>
    <row r="15093" spans="1:8" x14ac:dyDescent="0.25">
      <c r="A15093" t="s">
        <v>2094</v>
      </c>
      <c r="C15093">
        <v>2018</v>
      </c>
      <c r="D15093">
        <v>18</v>
      </c>
      <c r="E15093" t="s">
        <v>7067</v>
      </c>
      <c r="F15093">
        <f>VLOOKUP($A15093,$M$12:$N$23,2,FALSE)</f>
        <v>10</v>
      </c>
      <c r="G15093">
        <f>RANK(D15093,$D:$D)</f>
        <v>14335</v>
      </c>
      <c r="H15093" t="str" cm="1">
        <f t="array" ref="H15093">_xlfn.IFS($D15093&lt;50,"low",$D15093&lt;100,"medium",$D15093&gt;=100,"high")</f>
        <v>low</v>
      </c>
    </row>
    <row r="15094" spans="1:8" x14ac:dyDescent="0.25">
      <c r="A15094" t="s">
        <v>1932</v>
      </c>
      <c r="C15094">
        <v>2018</v>
      </c>
      <c r="D15094">
        <v>18</v>
      </c>
      <c r="E15094" t="s">
        <v>7037</v>
      </c>
      <c r="F15094">
        <f>VLOOKUP($A15094,$M$12:$N$23,2,FALSE)</f>
        <v>9</v>
      </c>
      <c r="G15094">
        <f>RANK(D15094,$D:$D)</f>
        <v>14335</v>
      </c>
      <c r="H15094" t="str" cm="1">
        <f t="array" ref="H15094">_xlfn.IFS($D15094&lt;50,"low",$D15094&lt;100,"medium",$D15094&gt;=100,"high")</f>
        <v>low</v>
      </c>
    </row>
    <row r="15095" spans="1:8" x14ac:dyDescent="0.25">
      <c r="A15095" t="s">
        <v>1932</v>
      </c>
      <c r="C15095">
        <v>2018</v>
      </c>
      <c r="D15095">
        <v>18</v>
      </c>
      <c r="E15095" t="s">
        <v>7035</v>
      </c>
      <c r="F15095">
        <f>VLOOKUP($A15095,$M$12:$N$23,2,FALSE)</f>
        <v>9</v>
      </c>
      <c r="G15095">
        <f>RANK(D15095,$D:$D)</f>
        <v>14335</v>
      </c>
      <c r="H15095" t="str" cm="1">
        <f t="array" ref="H15095">_xlfn.IFS($D15095&lt;50,"low",$D15095&lt;100,"medium",$D15095&gt;=100,"high")</f>
        <v>low</v>
      </c>
    </row>
    <row r="15096" spans="1:8" x14ac:dyDescent="0.25">
      <c r="A15096" t="s">
        <v>1932</v>
      </c>
      <c r="C15096">
        <v>2018</v>
      </c>
      <c r="D15096">
        <v>18</v>
      </c>
      <c r="E15096" t="s">
        <v>1369</v>
      </c>
      <c r="F15096">
        <f>VLOOKUP($A15096,$M$12:$N$23,2,FALSE)</f>
        <v>9</v>
      </c>
      <c r="G15096">
        <f>RANK(D15096,$D:$D)</f>
        <v>14335</v>
      </c>
      <c r="H15096" t="str" cm="1">
        <f t="array" ref="H15096">_xlfn.IFS($D15096&lt;50,"low",$D15096&lt;100,"medium",$D15096&gt;=100,"high")</f>
        <v>low</v>
      </c>
    </row>
    <row r="15097" spans="1:8" x14ac:dyDescent="0.25">
      <c r="A15097" t="s">
        <v>1932</v>
      </c>
      <c r="C15097">
        <v>2018</v>
      </c>
      <c r="D15097">
        <v>18</v>
      </c>
      <c r="E15097" t="s">
        <v>639</v>
      </c>
      <c r="F15097">
        <f>VLOOKUP($A15097,$M$12:$N$23,2,FALSE)</f>
        <v>9</v>
      </c>
      <c r="G15097">
        <f>RANK(D15097,$D:$D)</f>
        <v>14335</v>
      </c>
      <c r="H15097" t="str" cm="1">
        <f t="array" ref="H15097">_xlfn.IFS($D15097&lt;50,"low",$D15097&lt;100,"medium",$D15097&gt;=100,"high")</f>
        <v>low</v>
      </c>
    </row>
    <row r="15098" spans="1:8" x14ac:dyDescent="0.25">
      <c r="A15098" t="s">
        <v>1932</v>
      </c>
      <c r="C15098">
        <v>2018</v>
      </c>
      <c r="D15098">
        <v>18</v>
      </c>
      <c r="E15098" t="s">
        <v>7054</v>
      </c>
      <c r="F15098">
        <f>VLOOKUP($A15098,$M$12:$N$23,2,FALSE)</f>
        <v>9</v>
      </c>
      <c r="G15098">
        <f>RANK(D15098,$D:$D)</f>
        <v>14335</v>
      </c>
      <c r="H15098" t="str" cm="1">
        <f t="array" ref="H15098">_xlfn.IFS($D15098&lt;50,"low",$D15098&lt;100,"medium",$D15098&gt;=100,"high")</f>
        <v>low</v>
      </c>
    </row>
    <row r="15099" spans="1:8" x14ac:dyDescent="0.25">
      <c r="A15099" t="s">
        <v>1932</v>
      </c>
      <c r="C15099">
        <v>2018</v>
      </c>
      <c r="D15099">
        <v>18</v>
      </c>
      <c r="E15099" t="s">
        <v>5076</v>
      </c>
      <c r="F15099">
        <f>VLOOKUP($A15099,$M$12:$N$23,2,FALSE)</f>
        <v>9</v>
      </c>
      <c r="G15099">
        <f>RANK(D15099,$D:$D)</f>
        <v>14335</v>
      </c>
      <c r="H15099" t="str" cm="1">
        <f t="array" ref="H15099">_xlfn.IFS($D15099&lt;50,"low",$D15099&lt;100,"medium",$D15099&gt;=100,"high")</f>
        <v>low</v>
      </c>
    </row>
    <row r="15100" spans="1:8" x14ac:dyDescent="0.25">
      <c r="A15100" t="s">
        <v>1932</v>
      </c>
      <c r="C15100">
        <v>2018</v>
      </c>
      <c r="D15100">
        <v>18</v>
      </c>
      <c r="E15100" t="s">
        <v>88</v>
      </c>
      <c r="F15100">
        <f>VLOOKUP($A15100,$M$12:$N$23,2,FALSE)</f>
        <v>9</v>
      </c>
      <c r="G15100">
        <f>RANK(D15100,$D:$D)</f>
        <v>14335</v>
      </c>
      <c r="H15100" t="str" cm="1">
        <f t="array" ref="H15100">_xlfn.IFS($D15100&lt;50,"low",$D15100&lt;100,"medium",$D15100&gt;=100,"high")</f>
        <v>low</v>
      </c>
    </row>
    <row r="15101" spans="1:8" x14ac:dyDescent="0.25">
      <c r="A15101" t="s">
        <v>1932</v>
      </c>
      <c r="C15101">
        <v>2018</v>
      </c>
      <c r="D15101">
        <v>18</v>
      </c>
      <c r="E15101" t="s">
        <v>1152</v>
      </c>
      <c r="F15101">
        <f>VLOOKUP($A15101,$M$12:$N$23,2,FALSE)</f>
        <v>9</v>
      </c>
      <c r="G15101">
        <f>RANK(D15101,$D:$D)</f>
        <v>14335</v>
      </c>
      <c r="H15101" t="str" cm="1">
        <f t="array" ref="H15101">_xlfn.IFS($D15101&lt;50,"low",$D15101&lt;100,"medium",$D15101&gt;=100,"high")</f>
        <v>low</v>
      </c>
    </row>
    <row r="15102" spans="1:8" x14ac:dyDescent="0.25">
      <c r="A15102" t="s">
        <v>1932</v>
      </c>
      <c r="C15102">
        <v>2018</v>
      </c>
      <c r="D15102">
        <v>18</v>
      </c>
      <c r="E15102" t="s">
        <v>783</v>
      </c>
      <c r="F15102">
        <f>VLOOKUP($A15102,$M$12:$N$23,2,FALSE)</f>
        <v>9</v>
      </c>
      <c r="G15102">
        <f>RANK(D15102,$D:$D)</f>
        <v>14335</v>
      </c>
      <c r="H15102" t="str" cm="1">
        <f t="array" ref="H15102">_xlfn.IFS($D15102&lt;50,"low",$D15102&lt;100,"medium",$D15102&gt;=100,"high")</f>
        <v>low</v>
      </c>
    </row>
    <row r="15103" spans="1:8" x14ac:dyDescent="0.25">
      <c r="A15103" t="s">
        <v>1932</v>
      </c>
      <c r="C15103">
        <v>2018</v>
      </c>
      <c r="D15103">
        <v>18</v>
      </c>
      <c r="E15103" t="s">
        <v>506</v>
      </c>
      <c r="F15103">
        <f>VLOOKUP($A15103,$M$12:$N$23,2,FALSE)</f>
        <v>9</v>
      </c>
      <c r="G15103">
        <f>RANK(D15103,$D:$D)</f>
        <v>14335</v>
      </c>
      <c r="H15103" t="str" cm="1">
        <f t="array" ref="H15103">_xlfn.IFS($D15103&lt;50,"low",$D15103&lt;100,"medium",$D15103&gt;=100,"high")</f>
        <v>low</v>
      </c>
    </row>
    <row r="15104" spans="1:8" x14ac:dyDescent="0.25">
      <c r="A15104" t="s">
        <v>1932</v>
      </c>
      <c r="C15104">
        <v>2018</v>
      </c>
      <c r="D15104">
        <v>18</v>
      </c>
      <c r="E15104" t="s">
        <v>6931</v>
      </c>
      <c r="F15104">
        <f>VLOOKUP($A15104,$M$12:$N$23,2,FALSE)</f>
        <v>9</v>
      </c>
      <c r="G15104">
        <f>RANK(D15104,$D:$D)</f>
        <v>14335</v>
      </c>
      <c r="H15104" t="str" cm="1">
        <f t="array" ref="H15104">_xlfn.IFS($D15104&lt;50,"low",$D15104&lt;100,"medium",$D15104&gt;=100,"high")</f>
        <v>low</v>
      </c>
    </row>
    <row r="15105" spans="1:8" x14ac:dyDescent="0.25">
      <c r="A15105" t="s">
        <v>1932</v>
      </c>
      <c r="C15105">
        <v>2018</v>
      </c>
      <c r="D15105">
        <v>18</v>
      </c>
      <c r="E15105" t="s">
        <v>245</v>
      </c>
      <c r="F15105">
        <f>VLOOKUP($A15105,$M$12:$N$23,2,FALSE)</f>
        <v>9</v>
      </c>
      <c r="G15105">
        <f>RANK(D15105,$D:$D)</f>
        <v>14335</v>
      </c>
      <c r="H15105" t="str" cm="1">
        <f t="array" ref="H15105">_xlfn.IFS($D15105&lt;50,"low",$D15105&lt;100,"medium",$D15105&gt;=100,"high")</f>
        <v>low</v>
      </c>
    </row>
    <row r="15106" spans="1:8" x14ac:dyDescent="0.25">
      <c r="A15106" t="s">
        <v>1932</v>
      </c>
      <c r="C15106">
        <v>2018</v>
      </c>
      <c r="D15106">
        <v>18</v>
      </c>
      <c r="E15106" t="s">
        <v>7061</v>
      </c>
      <c r="F15106">
        <f>VLOOKUP($A15106,$M$12:$N$23,2,FALSE)</f>
        <v>9</v>
      </c>
      <c r="G15106">
        <f>RANK(D15106,$D:$D)</f>
        <v>14335</v>
      </c>
      <c r="H15106" t="str" cm="1">
        <f t="array" ref="H15106">_xlfn.IFS($D15106&lt;50,"low",$D15106&lt;100,"medium",$D15106&gt;=100,"high")</f>
        <v>low</v>
      </c>
    </row>
    <row r="15107" spans="1:8" x14ac:dyDescent="0.25">
      <c r="A15107" t="s">
        <v>1932</v>
      </c>
      <c r="C15107">
        <v>2018</v>
      </c>
      <c r="D15107">
        <v>18</v>
      </c>
      <c r="E15107" t="s">
        <v>232</v>
      </c>
      <c r="F15107">
        <f>VLOOKUP($A15107,$M$12:$N$23,2,FALSE)</f>
        <v>9</v>
      </c>
      <c r="G15107">
        <f>RANK(D15107,$D:$D)</f>
        <v>14335</v>
      </c>
      <c r="H15107" t="str" cm="1">
        <f t="array" ref="H15107">_xlfn.IFS($D15107&lt;50,"low",$D15107&lt;100,"medium",$D15107&gt;=100,"high")</f>
        <v>low</v>
      </c>
    </row>
    <row r="15108" spans="1:8" x14ac:dyDescent="0.25">
      <c r="A15108" t="s">
        <v>1932</v>
      </c>
      <c r="C15108">
        <v>2018</v>
      </c>
      <c r="D15108">
        <v>18</v>
      </c>
      <c r="E15108" t="s">
        <v>2097</v>
      </c>
      <c r="F15108">
        <f>VLOOKUP($A15108,$M$12:$N$23,2,FALSE)</f>
        <v>9</v>
      </c>
      <c r="G15108">
        <f>RANK(D15108,$D:$D)</f>
        <v>14335</v>
      </c>
      <c r="H15108" t="str" cm="1">
        <f t="array" ref="H15108">_xlfn.IFS($D15108&lt;50,"low",$D15108&lt;100,"medium",$D15108&gt;=100,"high")</f>
        <v>low</v>
      </c>
    </row>
    <row r="15109" spans="1:8" x14ac:dyDescent="0.25">
      <c r="A15109" t="s">
        <v>1932</v>
      </c>
      <c r="C15109">
        <v>2018</v>
      </c>
      <c r="D15109">
        <v>18</v>
      </c>
      <c r="E15109" t="s">
        <v>1106</v>
      </c>
      <c r="F15109">
        <f>VLOOKUP($A15109,$M$12:$N$23,2,FALSE)</f>
        <v>9</v>
      </c>
      <c r="G15109">
        <f>RANK(D15109,$D:$D)</f>
        <v>14335</v>
      </c>
      <c r="H15109" t="str" cm="1">
        <f t="array" ref="H15109">_xlfn.IFS($D15109&lt;50,"low",$D15109&lt;100,"medium",$D15109&gt;=100,"high")</f>
        <v>low</v>
      </c>
    </row>
    <row r="15110" spans="1:8" x14ac:dyDescent="0.25">
      <c r="A15110" t="s">
        <v>1932</v>
      </c>
      <c r="C15110">
        <v>2018</v>
      </c>
      <c r="D15110">
        <v>18</v>
      </c>
      <c r="E15110" t="s">
        <v>1333</v>
      </c>
      <c r="F15110">
        <f>VLOOKUP($A15110,$M$12:$N$23,2,FALSE)</f>
        <v>9</v>
      </c>
      <c r="G15110">
        <f>RANK(D15110,$D:$D)</f>
        <v>14335</v>
      </c>
      <c r="H15110" t="str" cm="1">
        <f t="array" ref="H15110">_xlfn.IFS($D15110&lt;50,"low",$D15110&lt;100,"medium",$D15110&gt;=100,"high")</f>
        <v>low</v>
      </c>
    </row>
    <row r="15111" spans="1:8" x14ac:dyDescent="0.25">
      <c r="A15111" t="s">
        <v>1932</v>
      </c>
      <c r="C15111">
        <v>2018</v>
      </c>
      <c r="D15111">
        <v>18</v>
      </c>
      <c r="E15111" t="s">
        <v>1173</v>
      </c>
      <c r="F15111">
        <f>VLOOKUP($A15111,$M$12:$N$23,2,FALSE)</f>
        <v>9</v>
      </c>
      <c r="G15111">
        <f>RANK(D15111,$D:$D)</f>
        <v>14335</v>
      </c>
      <c r="H15111" t="str" cm="1">
        <f t="array" ref="H15111">_xlfn.IFS($D15111&lt;50,"low",$D15111&lt;100,"medium",$D15111&gt;=100,"high")</f>
        <v>low</v>
      </c>
    </row>
    <row r="15112" spans="1:8" x14ac:dyDescent="0.25">
      <c r="A15112" t="s">
        <v>1932</v>
      </c>
      <c r="C15112">
        <v>2018</v>
      </c>
      <c r="D15112">
        <v>18</v>
      </c>
      <c r="E15112" t="s">
        <v>7059</v>
      </c>
      <c r="F15112">
        <f>VLOOKUP($A15112,$M$12:$N$23,2,FALSE)</f>
        <v>9</v>
      </c>
      <c r="G15112">
        <f>RANK(D15112,$D:$D)</f>
        <v>14335</v>
      </c>
      <c r="H15112" t="str" cm="1">
        <f t="array" ref="H15112">_xlfn.IFS($D15112&lt;50,"low",$D15112&lt;100,"medium",$D15112&gt;=100,"high")</f>
        <v>low</v>
      </c>
    </row>
    <row r="15113" spans="1:8" x14ac:dyDescent="0.25">
      <c r="A15113" t="s">
        <v>1932</v>
      </c>
      <c r="C15113">
        <v>2018</v>
      </c>
      <c r="D15113">
        <v>18</v>
      </c>
      <c r="E15113" t="s">
        <v>7056</v>
      </c>
      <c r="F15113">
        <f>VLOOKUP($A15113,$M$12:$N$23,2,FALSE)</f>
        <v>9</v>
      </c>
      <c r="G15113">
        <f>RANK(D15113,$D:$D)</f>
        <v>14335</v>
      </c>
      <c r="H15113" t="str" cm="1">
        <f t="array" ref="H15113">_xlfn.IFS($D15113&lt;50,"low",$D15113&lt;100,"medium",$D15113&gt;=100,"high")</f>
        <v>low</v>
      </c>
    </row>
    <row r="15114" spans="1:8" x14ac:dyDescent="0.25">
      <c r="A15114" t="s">
        <v>1932</v>
      </c>
      <c r="C15114">
        <v>2018</v>
      </c>
      <c r="D15114">
        <v>18</v>
      </c>
      <c r="E15114" t="s">
        <v>3367</v>
      </c>
      <c r="F15114">
        <f>VLOOKUP($A15114,$M$12:$N$23,2,FALSE)</f>
        <v>9</v>
      </c>
      <c r="G15114">
        <f>RANK(D15114,$D:$D)</f>
        <v>14335</v>
      </c>
      <c r="H15114" t="str" cm="1">
        <f t="array" ref="H15114">_xlfn.IFS($D15114&lt;50,"low",$D15114&lt;100,"medium",$D15114&gt;=100,"high")</f>
        <v>low</v>
      </c>
    </row>
    <row r="15115" spans="1:8" x14ac:dyDescent="0.25">
      <c r="A15115" t="s">
        <v>1932</v>
      </c>
      <c r="C15115">
        <v>2018</v>
      </c>
      <c r="D15115">
        <v>18</v>
      </c>
      <c r="E15115" t="s">
        <v>7057</v>
      </c>
      <c r="F15115">
        <f>VLOOKUP($A15115,$M$12:$N$23,2,FALSE)</f>
        <v>9</v>
      </c>
      <c r="G15115">
        <f>RANK(D15115,$D:$D)</f>
        <v>14335</v>
      </c>
      <c r="H15115" t="str" cm="1">
        <f t="array" ref="H15115">_xlfn.IFS($D15115&lt;50,"low",$D15115&lt;100,"medium",$D15115&gt;=100,"high")</f>
        <v>low</v>
      </c>
    </row>
    <row r="15116" spans="1:8" x14ac:dyDescent="0.25">
      <c r="A15116" t="s">
        <v>1932</v>
      </c>
      <c r="C15116">
        <v>2018</v>
      </c>
      <c r="D15116">
        <v>18</v>
      </c>
      <c r="E15116" t="s">
        <v>856</v>
      </c>
      <c r="F15116">
        <f>VLOOKUP($A15116,$M$12:$N$23,2,FALSE)</f>
        <v>9</v>
      </c>
      <c r="G15116">
        <f>RANK(D15116,$D:$D)</f>
        <v>14335</v>
      </c>
      <c r="H15116" t="str" cm="1">
        <f t="array" ref="H15116">_xlfn.IFS($D15116&lt;50,"low",$D15116&lt;100,"medium",$D15116&gt;=100,"high")</f>
        <v>low</v>
      </c>
    </row>
    <row r="15117" spans="1:8" x14ac:dyDescent="0.25">
      <c r="A15117" t="s">
        <v>1932</v>
      </c>
      <c r="C15117">
        <v>2018</v>
      </c>
      <c r="D15117">
        <v>18</v>
      </c>
      <c r="E15117" t="s">
        <v>444</v>
      </c>
      <c r="F15117">
        <f>VLOOKUP($A15117,$M$12:$N$23,2,FALSE)</f>
        <v>9</v>
      </c>
      <c r="G15117">
        <f>RANK(D15117,$D:$D)</f>
        <v>14335</v>
      </c>
      <c r="H15117" t="str" cm="1">
        <f t="array" ref="H15117">_xlfn.IFS($D15117&lt;50,"low",$D15117&lt;100,"medium",$D15117&gt;=100,"high")</f>
        <v>low</v>
      </c>
    </row>
    <row r="15118" spans="1:8" x14ac:dyDescent="0.25">
      <c r="A15118" t="s">
        <v>1932</v>
      </c>
      <c r="C15118">
        <v>2018</v>
      </c>
      <c r="D15118">
        <v>18</v>
      </c>
      <c r="E15118" t="s">
        <v>4205</v>
      </c>
      <c r="F15118">
        <f>VLOOKUP($A15118,$M$12:$N$23,2,FALSE)</f>
        <v>9</v>
      </c>
      <c r="G15118">
        <f>RANK(D15118,$D:$D)</f>
        <v>14335</v>
      </c>
      <c r="H15118" t="str" cm="1">
        <f t="array" ref="H15118">_xlfn.IFS($D15118&lt;50,"low",$D15118&lt;100,"medium",$D15118&gt;=100,"high")</f>
        <v>low</v>
      </c>
    </row>
    <row r="15119" spans="1:8" x14ac:dyDescent="0.25">
      <c r="A15119" t="s">
        <v>1932</v>
      </c>
      <c r="C15119">
        <v>2018</v>
      </c>
      <c r="D15119">
        <v>18</v>
      </c>
      <c r="E15119" t="s">
        <v>174</v>
      </c>
      <c r="F15119">
        <f>VLOOKUP($A15119,$M$12:$N$23,2,FALSE)</f>
        <v>9</v>
      </c>
      <c r="G15119">
        <f>RANK(D15119,$D:$D)</f>
        <v>14335</v>
      </c>
      <c r="H15119" t="str" cm="1">
        <f t="array" ref="H15119">_xlfn.IFS($D15119&lt;50,"low",$D15119&lt;100,"medium",$D15119&gt;=100,"high")</f>
        <v>low</v>
      </c>
    </row>
    <row r="15120" spans="1:8" x14ac:dyDescent="0.25">
      <c r="A15120" t="s">
        <v>1932</v>
      </c>
      <c r="C15120">
        <v>2018</v>
      </c>
      <c r="D15120">
        <v>18</v>
      </c>
      <c r="E15120" t="s">
        <v>727</v>
      </c>
      <c r="F15120">
        <f>VLOOKUP($A15120,$M$12:$N$23,2,FALSE)</f>
        <v>9</v>
      </c>
      <c r="G15120">
        <f>RANK(D15120,$D:$D)</f>
        <v>14335</v>
      </c>
      <c r="H15120" t="str" cm="1">
        <f t="array" ref="H15120">_xlfn.IFS($D15120&lt;50,"low",$D15120&lt;100,"medium",$D15120&gt;=100,"high")</f>
        <v>low</v>
      </c>
    </row>
    <row r="15121" spans="1:8" x14ac:dyDescent="0.25">
      <c r="A15121" t="s">
        <v>1765</v>
      </c>
      <c r="C15121">
        <v>2018</v>
      </c>
      <c r="D15121">
        <v>18</v>
      </c>
      <c r="E15121" t="s">
        <v>6981</v>
      </c>
      <c r="F15121">
        <f>VLOOKUP($A15121,$M$12:$N$23,2,FALSE)</f>
        <v>8</v>
      </c>
      <c r="G15121">
        <f>RANK(D15121,$D:$D)</f>
        <v>14335</v>
      </c>
      <c r="H15121" t="str" cm="1">
        <f t="array" ref="H15121">_xlfn.IFS($D15121&lt;50,"low",$D15121&lt;100,"medium",$D15121&gt;=100,"high")</f>
        <v>low</v>
      </c>
    </row>
    <row r="15122" spans="1:8" x14ac:dyDescent="0.25">
      <c r="A15122" t="s">
        <v>1765</v>
      </c>
      <c r="C15122">
        <v>2018</v>
      </c>
      <c r="D15122">
        <v>18</v>
      </c>
      <c r="E15122" t="s">
        <v>770</v>
      </c>
      <c r="F15122">
        <f>VLOOKUP($A15122,$M$12:$N$23,2,FALSE)</f>
        <v>8</v>
      </c>
      <c r="G15122">
        <f>RANK(D15122,$D:$D)</f>
        <v>14335</v>
      </c>
      <c r="H15122" t="str" cm="1">
        <f t="array" ref="H15122">_xlfn.IFS($D15122&lt;50,"low",$D15122&lt;100,"medium",$D15122&gt;=100,"high")</f>
        <v>low</v>
      </c>
    </row>
    <row r="15123" spans="1:8" x14ac:dyDescent="0.25">
      <c r="A15123" t="s">
        <v>1765</v>
      </c>
      <c r="C15123">
        <v>2018</v>
      </c>
      <c r="D15123">
        <v>18</v>
      </c>
      <c r="E15123" t="s">
        <v>3911</v>
      </c>
      <c r="F15123">
        <f>VLOOKUP($A15123,$M$12:$N$23,2,FALSE)</f>
        <v>8</v>
      </c>
      <c r="G15123">
        <f>RANK(D15123,$D:$D)</f>
        <v>14335</v>
      </c>
      <c r="H15123" t="str" cm="1">
        <f t="array" ref="H15123">_xlfn.IFS($D15123&lt;50,"low",$D15123&lt;100,"medium",$D15123&gt;=100,"high")</f>
        <v>low</v>
      </c>
    </row>
    <row r="15124" spans="1:8" x14ac:dyDescent="0.25">
      <c r="A15124" t="s">
        <v>1765</v>
      </c>
      <c r="C15124">
        <v>2018</v>
      </c>
      <c r="D15124">
        <v>18</v>
      </c>
      <c r="E15124" t="s">
        <v>532</v>
      </c>
      <c r="F15124">
        <f>VLOOKUP($A15124,$M$12:$N$23,2,FALSE)</f>
        <v>8</v>
      </c>
      <c r="G15124">
        <f>RANK(D15124,$D:$D)</f>
        <v>14335</v>
      </c>
      <c r="H15124" t="str" cm="1">
        <f t="array" ref="H15124">_xlfn.IFS($D15124&lt;50,"low",$D15124&lt;100,"medium",$D15124&gt;=100,"high")</f>
        <v>low</v>
      </c>
    </row>
    <row r="15125" spans="1:8" x14ac:dyDescent="0.25">
      <c r="A15125" t="s">
        <v>1765</v>
      </c>
      <c r="C15125">
        <v>2018</v>
      </c>
      <c r="D15125">
        <v>18</v>
      </c>
      <c r="E15125" t="s">
        <v>6764</v>
      </c>
      <c r="F15125">
        <f>VLOOKUP($A15125,$M$12:$N$23,2,FALSE)</f>
        <v>8</v>
      </c>
      <c r="G15125">
        <f>RANK(D15125,$D:$D)</f>
        <v>14335</v>
      </c>
      <c r="H15125" t="str" cm="1">
        <f t="array" ref="H15125">_xlfn.IFS($D15125&lt;50,"low",$D15125&lt;100,"medium",$D15125&gt;=100,"high")</f>
        <v>low</v>
      </c>
    </row>
    <row r="15126" spans="1:8" x14ac:dyDescent="0.25">
      <c r="A15126" t="s">
        <v>1765</v>
      </c>
      <c r="C15126">
        <v>2018</v>
      </c>
      <c r="D15126">
        <v>18</v>
      </c>
      <c r="E15126" t="s">
        <v>6987</v>
      </c>
      <c r="F15126">
        <f>VLOOKUP($A15126,$M$12:$N$23,2,FALSE)</f>
        <v>8</v>
      </c>
      <c r="G15126">
        <f>RANK(D15126,$D:$D)</f>
        <v>14335</v>
      </c>
      <c r="H15126" t="str" cm="1">
        <f t="array" ref="H15126">_xlfn.IFS($D15126&lt;50,"low",$D15126&lt;100,"medium",$D15126&gt;=100,"high")</f>
        <v>low</v>
      </c>
    </row>
    <row r="15127" spans="1:8" x14ac:dyDescent="0.25">
      <c r="A15127" t="s">
        <v>1765</v>
      </c>
      <c r="C15127">
        <v>2018</v>
      </c>
      <c r="D15127">
        <v>18</v>
      </c>
      <c r="E15127" t="s">
        <v>272</v>
      </c>
      <c r="F15127">
        <f>VLOOKUP($A15127,$M$12:$N$23,2,FALSE)</f>
        <v>8</v>
      </c>
      <c r="G15127">
        <f>RANK(D15127,$D:$D)</f>
        <v>14335</v>
      </c>
      <c r="H15127" t="str" cm="1">
        <f t="array" ref="H15127">_xlfn.IFS($D15127&lt;50,"low",$D15127&lt;100,"medium",$D15127&gt;=100,"high")</f>
        <v>low</v>
      </c>
    </row>
    <row r="15128" spans="1:8" x14ac:dyDescent="0.25">
      <c r="A15128" t="s">
        <v>1765</v>
      </c>
      <c r="C15128">
        <v>2018</v>
      </c>
      <c r="D15128">
        <v>18</v>
      </c>
      <c r="E15128" t="s">
        <v>1714</v>
      </c>
      <c r="F15128">
        <f>VLOOKUP($A15128,$M$12:$N$23,2,FALSE)</f>
        <v>8</v>
      </c>
      <c r="G15128">
        <f>RANK(D15128,$D:$D)</f>
        <v>14335</v>
      </c>
      <c r="H15128" t="str" cm="1">
        <f t="array" ref="H15128">_xlfn.IFS($D15128&lt;50,"low",$D15128&lt;100,"medium",$D15128&gt;=100,"high")</f>
        <v>low</v>
      </c>
    </row>
    <row r="15129" spans="1:8" x14ac:dyDescent="0.25">
      <c r="A15129" t="s">
        <v>1765</v>
      </c>
      <c r="C15129">
        <v>2018</v>
      </c>
      <c r="D15129">
        <v>18</v>
      </c>
      <c r="E15129" t="s">
        <v>1711</v>
      </c>
      <c r="F15129">
        <f>VLOOKUP($A15129,$M$12:$N$23,2,FALSE)</f>
        <v>8</v>
      </c>
      <c r="G15129">
        <f>RANK(D15129,$D:$D)</f>
        <v>14335</v>
      </c>
      <c r="H15129" t="str" cm="1">
        <f t="array" ref="H15129">_xlfn.IFS($D15129&lt;50,"low",$D15129&lt;100,"medium",$D15129&gt;=100,"high")</f>
        <v>low</v>
      </c>
    </row>
    <row r="15130" spans="1:8" x14ac:dyDescent="0.25">
      <c r="A15130" t="s">
        <v>1765</v>
      </c>
      <c r="C15130">
        <v>2018</v>
      </c>
      <c r="D15130">
        <v>18</v>
      </c>
      <c r="E15130" t="s">
        <v>337</v>
      </c>
      <c r="F15130">
        <f>VLOOKUP($A15130,$M$12:$N$23,2,FALSE)</f>
        <v>8</v>
      </c>
      <c r="G15130">
        <f>RANK(D15130,$D:$D)</f>
        <v>14335</v>
      </c>
      <c r="H15130" t="str" cm="1">
        <f t="array" ref="H15130">_xlfn.IFS($D15130&lt;50,"low",$D15130&lt;100,"medium",$D15130&gt;=100,"high")</f>
        <v>low</v>
      </c>
    </row>
    <row r="15131" spans="1:8" x14ac:dyDescent="0.25">
      <c r="A15131" t="s">
        <v>1765</v>
      </c>
      <c r="C15131">
        <v>2018</v>
      </c>
      <c r="D15131">
        <v>18</v>
      </c>
      <c r="E15131" t="s">
        <v>6029</v>
      </c>
      <c r="F15131">
        <f>VLOOKUP($A15131,$M$12:$N$23,2,FALSE)</f>
        <v>8</v>
      </c>
      <c r="G15131">
        <f>RANK(D15131,$D:$D)</f>
        <v>14335</v>
      </c>
      <c r="H15131" t="str" cm="1">
        <f t="array" ref="H15131">_xlfn.IFS($D15131&lt;50,"low",$D15131&lt;100,"medium",$D15131&gt;=100,"high")</f>
        <v>low</v>
      </c>
    </row>
    <row r="15132" spans="1:8" x14ac:dyDescent="0.25">
      <c r="A15132" t="s">
        <v>1765</v>
      </c>
      <c r="C15132">
        <v>2018</v>
      </c>
      <c r="D15132">
        <v>18</v>
      </c>
      <c r="E15132" t="s">
        <v>1537</v>
      </c>
      <c r="F15132">
        <f>VLOOKUP($A15132,$M$12:$N$23,2,FALSE)</f>
        <v>8</v>
      </c>
      <c r="G15132">
        <f>RANK(D15132,$D:$D)</f>
        <v>14335</v>
      </c>
      <c r="H15132" t="str" cm="1">
        <f t="array" ref="H15132">_xlfn.IFS($D15132&lt;50,"low",$D15132&lt;100,"medium",$D15132&gt;=100,"high")</f>
        <v>low</v>
      </c>
    </row>
    <row r="15133" spans="1:8" x14ac:dyDescent="0.25">
      <c r="A15133" t="s">
        <v>1765</v>
      </c>
      <c r="C15133">
        <v>2018</v>
      </c>
      <c r="D15133">
        <v>18</v>
      </c>
      <c r="E15133" t="s">
        <v>334</v>
      </c>
      <c r="F15133">
        <f>VLOOKUP($A15133,$M$12:$N$23,2,FALSE)</f>
        <v>8</v>
      </c>
      <c r="G15133">
        <f>RANK(D15133,$D:$D)</f>
        <v>14335</v>
      </c>
      <c r="H15133" t="str" cm="1">
        <f t="array" ref="H15133">_xlfn.IFS($D15133&lt;50,"low",$D15133&lt;100,"medium",$D15133&gt;=100,"high")</f>
        <v>low</v>
      </c>
    </row>
    <row r="15134" spans="1:8" x14ac:dyDescent="0.25">
      <c r="A15134" t="s">
        <v>1765</v>
      </c>
      <c r="C15134">
        <v>2018</v>
      </c>
      <c r="D15134">
        <v>18</v>
      </c>
      <c r="E15134" t="s">
        <v>6978</v>
      </c>
      <c r="F15134">
        <f>VLOOKUP($A15134,$M$12:$N$23,2,FALSE)</f>
        <v>8</v>
      </c>
      <c r="G15134">
        <f>RANK(D15134,$D:$D)</f>
        <v>14335</v>
      </c>
      <c r="H15134" t="str" cm="1">
        <f t="array" ref="H15134">_xlfn.IFS($D15134&lt;50,"low",$D15134&lt;100,"medium",$D15134&gt;=100,"high")</f>
        <v>low</v>
      </c>
    </row>
    <row r="15135" spans="1:8" x14ac:dyDescent="0.25">
      <c r="A15135" t="s">
        <v>1765</v>
      </c>
      <c r="C15135">
        <v>2018</v>
      </c>
      <c r="D15135">
        <v>18</v>
      </c>
      <c r="E15135" t="s">
        <v>72</v>
      </c>
      <c r="F15135">
        <f>VLOOKUP($A15135,$M$12:$N$23,2,FALSE)</f>
        <v>8</v>
      </c>
      <c r="G15135">
        <f>RANK(D15135,$D:$D)</f>
        <v>14335</v>
      </c>
      <c r="H15135" t="str" cm="1">
        <f t="array" ref="H15135">_xlfn.IFS($D15135&lt;50,"low",$D15135&lt;100,"medium",$D15135&gt;=100,"high")</f>
        <v>low</v>
      </c>
    </row>
    <row r="15136" spans="1:8" x14ac:dyDescent="0.25">
      <c r="A15136" t="s">
        <v>1765</v>
      </c>
      <c r="C15136">
        <v>2018</v>
      </c>
      <c r="D15136">
        <v>18</v>
      </c>
      <c r="E15136" t="s">
        <v>2220</v>
      </c>
      <c r="F15136">
        <f>VLOOKUP($A15136,$M$12:$N$23,2,FALSE)</f>
        <v>8</v>
      </c>
      <c r="G15136">
        <f>RANK(D15136,$D:$D)</f>
        <v>14335</v>
      </c>
      <c r="H15136" t="str" cm="1">
        <f t="array" ref="H15136">_xlfn.IFS($D15136&lt;50,"low",$D15136&lt;100,"medium",$D15136&gt;=100,"high")</f>
        <v>low</v>
      </c>
    </row>
    <row r="15137" spans="1:8" x14ac:dyDescent="0.25">
      <c r="A15137" t="s">
        <v>1765</v>
      </c>
      <c r="C15137">
        <v>2018</v>
      </c>
      <c r="D15137">
        <v>18</v>
      </c>
      <c r="E15137" t="s">
        <v>6982</v>
      </c>
      <c r="F15137">
        <f>VLOOKUP($A15137,$M$12:$N$23,2,FALSE)</f>
        <v>8</v>
      </c>
      <c r="G15137">
        <f>RANK(D15137,$D:$D)</f>
        <v>14335</v>
      </c>
      <c r="H15137" t="str" cm="1">
        <f t="array" ref="H15137">_xlfn.IFS($D15137&lt;50,"low",$D15137&lt;100,"medium",$D15137&gt;=100,"high")</f>
        <v>low</v>
      </c>
    </row>
    <row r="15138" spans="1:8" x14ac:dyDescent="0.25">
      <c r="A15138" t="s">
        <v>1765</v>
      </c>
      <c r="C15138">
        <v>2018</v>
      </c>
      <c r="D15138">
        <v>18</v>
      </c>
      <c r="E15138" t="s">
        <v>6959</v>
      </c>
      <c r="F15138">
        <f>VLOOKUP($A15138,$M$12:$N$23,2,FALSE)</f>
        <v>8</v>
      </c>
      <c r="G15138">
        <f>RANK(D15138,$D:$D)</f>
        <v>14335</v>
      </c>
      <c r="H15138" t="str" cm="1">
        <f t="array" ref="H15138">_xlfn.IFS($D15138&lt;50,"low",$D15138&lt;100,"medium",$D15138&gt;=100,"high")</f>
        <v>low</v>
      </c>
    </row>
    <row r="15139" spans="1:8" x14ac:dyDescent="0.25">
      <c r="A15139" t="s">
        <v>1765</v>
      </c>
      <c r="C15139">
        <v>2018</v>
      </c>
      <c r="D15139">
        <v>18</v>
      </c>
      <c r="E15139" t="s">
        <v>6947</v>
      </c>
      <c r="F15139">
        <f>VLOOKUP($A15139,$M$12:$N$23,2,FALSE)</f>
        <v>8</v>
      </c>
      <c r="G15139">
        <f>RANK(D15139,$D:$D)</f>
        <v>14335</v>
      </c>
      <c r="H15139" t="str" cm="1">
        <f t="array" ref="H15139">_xlfn.IFS($D15139&lt;50,"low",$D15139&lt;100,"medium",$D15139&gt;=100,"high")</f>
        <v>low</v>
      </c>
    </row>
    <row r="15140" spans="1:8" x14ac:dyDescent="0.25">
      <c r="A15140" t="s">
        <v>1765</v>
      </c>
      <c r="C15140">
        <v>2018</v>
      </c>
      <c r="D15140">
        <v>18</v>
      </c>
      <c r="E15140" t="s">
        <v>5413</v>
      </c>
      <c r="F15140">
        <f>VLOOKUP($A15140,$M$12:$N$23,2,FALSE)</f>
        <v>8</v>
      </c>
      <c r="G15140">
        <f>RANK(D15140,$D:$D)</f>
        <v>14335</v>
      </c>
      <c r="H15140" t="str" cm="1">
        <f t="array" ref="H15140">_xlfn.IFS($D15140&lt;50,"low",$D15140&lt;100,"medium",$D15140&gt;=100,"high")</f>
        <v>low</v>
      </c>
    </row>
    <row r="15141" spans="1:8" x14ac:dyDescent="0.25">
      <c r="A15141" t="s">
        <v>1765</v>
      </c>
      <c r="C15141">
        <v>2018</v>
      </c>
      <c r="D15141">
        <v>18</v>
      </c>
      <c r="E15141" t="s">
        <v>175</v>
      </c>
      <c r="F15141">
        <f>VLOOKUP($A15141,$M$12:$N$23,2,FALSE)</f>
        <v>8</v>
      </c>
      <c r="G15141">
        <f>RANK(D15141,$D:$D)</f>
        <v>14335</v>
      </c>
      <c r="H15141" t="str" cm="1">
        <f t="array" ref="H15141">_xlfn.IFS($D15141&lt;50,"low",$D15141&lt;100,"medium",$D15141&gt;=100,"high")</f>
        <v>low</v>
      </c>
    </row>
    <row r="15142" spans="1:8" x14ac:dyDescent="0.25">
      <c r="A15142" t="s">
        <v>1765</v>
      </c>
      <c r="C15142">
        <v>2018</v>
      </c>
      <c r="D15142">
        <v>18</v>
      </c>
      <c r="E15142" t="s">
        <v>5866</v>
      </c>
      <c r="F15142">
        <f>VLOOKUP($A15142,$M$12:$N$23,2,FALSE)</f>
        <v>8</v>
      </c>
      <c r="G15142">
        <f>RANK(D15142,$D:$D)</f>
        <v>14335</v>
      </c>
      <c r="H15142" t="str" cm="1">
        <f t="array" ref="H15142">_xlfn.IFS($D15142&lt;50,"low",$D15142&lt;100,"medium",$D15142&gt;=100,"high")</f>
        <v>low</v>
      </c>
    </row>
    <row r="15143" spans="1:8" x14ac:dyDescent="0.25">
      <c r="A15143" t="s">
        <v>1765</v>
      </c>
      <c r="C15143">
        <v>2018</v>
      </c>
      <c r="D15143">
        <v>18</v>
      </c>
      <c r="E15143" t="s">
        <v>6560</v>
      </c>
      <c r="F15143">
        <f>VLOOKUP($A15143,$M$12:$N$23,2,FALSE)</f>
        <v>8</v>
      </c>
      <c r="G15143">
        <f>RANK(D15143,$D:$D)</f>
        <v>14335</v>
      </c>
      <c r="H15143" t="str" cm="1">
        <f t="array" ref="H15143">_xlfn.IFS($D15143&lt;50,"low",$D15143&lt;100,"medium",$D15143&gt;=100,"high")</f>
        <v>low</v>
      </c>
    </row>
    <row r="15144" spans="1:8" x14ac:dyDescent="0.25">
      <c r="A15144" t="s">
        <v>1765</v>
      </c>
      <c r="C15144">
        <v>2018</v>
      </c>
      <c r="D15144">
        <v>18</v>
      </c>
      <c r="E15144" t="s">
        <v>1451</v>
      </c>
      <c r="F15144">
        <f>VLOOKUP($A15144,$M$12:$N$23,2,FALSE)</f>
        <v>8</v>
      </c>
      <c r="G15144">
        <f>RANK(D15144,$D:$D)</f>
        <v>14335</v>
      </c>
      <c r="H15144" t="str" cm="1">
        <f t="array" ref="H15144">_xlfn.IFS($D15144&lt;50,"low",$D15144&lt;100,"medium",$D15144&gt;=100,"high")</f>
        <v>low</v>
      </c>
    </row>
    <row r="15145" spans="1:8" x14ac:dyDescent="0.25">
      <c r="A15145" t="s">
        <v>1765</v>
      </c>
      <c r="C15145">
        <v>2018</v>
      </c>
      <c r="D15145">
        <v>18</v>
      </c>
      <c r="E15145" t="s">
        <v>260</v>
      </c>
      <c r="F15145">
        <f>VLOOKUP($A15145,$M$12:$N$23,2,FALSE)</f>
        <v>8</v>
      </c>
      <c r="G15145">
        <f>RANK(D15145,$D:$D)</f>
        <v>14335</v>
      </c>
      <c r="H15145" t="str" cm="1">
        <f t="array" ref="H15145">_xlfn.IFS($D15145&lt;50,"low",$D15145&lt;100,"medium",$D15145&gt;=100,"high")</f>
        <v>low</v>
      </c>
    </row>
    <row r="15146" spans="1:8" x14ac:dyDescent="0.25">
      <c r="A15146" t="s">
        <v>1765</v>
      </c>
      <c r="C15146">
        <v>2018</v>
      </c>
      <c r="D15146">
        <v>18</v>
      </c>
      <c r="E15146" t="s">
        <v>593</v>
      </c>
      <c r="F15146">
        <f>VLOOKUP($A15146,$M$12:$N$23,2,FALSE)</f>
        <v>8</v>
      </c>
      <c r="G15146">
        <f>RANK(D15146,$D:$D)</f>
        <v>14335</v>
      </c>
      <c r="H15146" t="str" cm="1">
        <f t="array" ref="H15146">_xlfn.IFS($D15146&lt;50,"low",$D15146&lt;100,"medium",$D15146&gt;=100,"high")</f>
        <v>low</v>
      </c>
    </row>
    <row r="15147" spans="1:8" x14ac:dyDescent="0.25">
      <c r="A15147" t="s">
        <v>1765</v>
      </c>
      <c r="C15147">
        <v>2018</v>
      </c>
      <c r="D15147">
        <v>18</v>
      </c>
      <c r="E15147" t="s">
        <v>137</v>
      </c>
      <c r="F15147">
        <f>VLOOKUP($A15147,$M$12:$N$23,2,FALSE)</f>
        <v>8</v>
      </c>
      <c r="G15147">
        <f>RANK(D15147,$D:$D)</f>
        <v>14335</v>
      </c>
      <c r="H15147" t="str" cm="1">
        <f t="array" ref="H15147">_xlfn.IFS($D15147&lt;50,"low",$D15147&lt;100,"medium",$D15147&gt;=100,"high")</f>
        <v>low</v>
      </c>
    </row>
    <row r="15148" spans="1:8" x14ac:dyDescent="0.25">
      <c r="A15148" t="s">
        <v>1765</v>
      </c>
      <c r="C15148">
        <v>2018</v>
      </c>
      <c r="D15148">
        <v>18</v>
      </c>
      <c r="E15148" t="s">
        <v>3913</v>
      </c>
      <c r="F15148">
        <f>VLOOKUP($A15148,$M$12:$N$23,2,FALSE)</f>
        <v>8</v>
      </c>
      <c r="G15148">
        <f>RANK(D15148,$D:$D)</f>
        <v>14335</v>
      </c>
      <c r="H15148" t="str" cm="1">
        <f t="array" ref="H15148">_xlfn.IFS($D15148&lt;50,"low",$D15148&lt;100,"medium",$D15148&gt;=100,"high")</f>
        <v>low</v>
      </c>
    </row>
    <row r="15149" spans="1:8" x14ac:dyDescent="0.25">
      <c r="A15149" t="s">
        <v>1765</v>
      </c>
      <c r="C15149">
        <v>2018</v>
      </c>
      <c r="D15149">
        <v>18</v>
      </c>
      <c r="E15149" t="s">
        <v>5705</v>
      </c>
      <c r="F15149">
        <f>VLOOKUP($A15149,$M$12:$N$23,2,FALSE)</f>
        <v>8</v>
      </c>
      <c r="G15149">
        <f>RANK(D15149,$D:$D)</f>
        <v>14335</v>
      </c>
      <c r="H15149" t="str" cm="1">
        <f t="array" ref="H15149">_xlfn.IFS($D15149&lt;50,"low",$D15149&lt;100,"medium",$D15149&gt;=100,"high")</f>
        <v>low</v>
      </c>
    </row>
    <row r="15150" spans="1:8" x14ac:dyDescent="0.25">
      <c r="A15150" t="s">
        <v>1765</v>
      </c>
      <c r="C15150">
        <v>2018</v>
      </c>
      <c r="D15150">
        <v>18</v>
      </c>
      <c r="E15150" t="s">
        <v>2304</v>
      </c>
      <c r="F15150">
        <f>VLOOKUP($A15150,$M$12:$N$23,2,FALSE)</f>
        <v>8</v>
      </c>
      <c r="G15150">
        <f>RANK(D15150,$D:$D)</f>
        <v>14335</v>
      </c>
      <c r="H15150" t="str" cm="1">
        <f t="array" ref="H15150">_xlfn.IFS($D15150&lt;50,"low",$D15150&lt;100,"medium",$D15150&gt;=100,"high")</f>
        <v>low</v>
      </c>
    </row>
    <row r="15151" spans="1:8" x14ac:dyDescent="0.25">
      <c r="A15151" t="s">
        <v>1765</v>
      </c>
      <c r="C15151">
        <v>2018</v>
      </c>
      <c r="D15151">
        <v>18</v>
      </c>
      <c r="E15151" t="s">
        <v>923</v>
      </c>
      <c r="F15151">
        <f>VLOOKUP($A15151,$M$12:$N$23,2,FALSE)</f>
        <v>8</v>
      </c>
      <c r="G15151">
        <f>RANK(D15151,$D:$D)</f>
        <v>14335</v>
      </c>
      <c r="H15151" t="str" cm="1">
        <f t="array" ref="H15151">_xlfn.IFS($D15151&lt;50,"low",$D15151&lt;100,"medium",$D15151&gt;=100,"high")</f>
        <v>low</v>
      </c>
    </row>
    <row r="15152" spans="1:8" x14ac:dyDescent="0.25">
      <c r="A15152" t="s">
        <v>1765</v>
      </c>
      <c r="C15152">
        <v>2018</v>
      </c>
      <c r="D15152">
        <v>18</v>
      </c>
      <c r="E15152" t="s">
        <v>5896</v>
      </c>
      <c r="F15152">
        <f>VLOOKUP($A15152,$M$12:$N$23,2,FALSE)</f>
        <v>8</v>
      </c>
      <c r="G15152">
        <f>RANK(D15152,$D:$D)</f>
        <v>14335</v>
      </c>
      <c r="H15152" t="str" cm="1">
        <f t="array" ref="H15152">_xlfn.IFS($D15152&lt;50,"low",$D15152&lt;100,"medium",$D15152&gt;=100,"high")</f>
        <v>low</v>
      </c>
    </row>
    <row r="15153" spans="1:8" x14ac:dyDescent="0.25">
      <c r="A15153" t="s">
        <v>1765</v>
      </c>
      <c r="C15153">
        <v>2018</v>
      </c>
      <c r="D15153">
        <v>18</v>
      </c>
      <c r="E15153" t="s">
        <v>6983</v>
      </c>
      <c r="F15153">
        <f>VLOOKUP($A15153,$M$12:$N$23,2,FALSE)</f>
        <v>8</v>
      </c>
      <c r="G15153">
        <f>RANK(D15153,$D:$D)</f>
        <v>14335</v>
      </c>
      <c r="H15153" t="str" cm="1">
        <f t="array" ref="H15153">_xlfn.IFS($D15153&lt;50,"low",$D15153&lt;100,"medium",$D15153&gt;=100,"high")</f>
        <v>low</v>
      </c>
    </row>
    <row r="15154" spans="1:8" x14ac:dyDescent="0.25">
      <c r="A15154" t="s">
        <v>1765</v>
      </c>
      <c r="C15154">
        <v>2018</v>
      </c>
      <c r="D15154">
        <v>18</v>
      </c>
      <c r="E15154" t="s">
        <v>1333</v>
      </c>
      <c r="F15154">
        <f>VLOOKUP($A15154,$M$12:$N$23,2,FALSE)</f>
        <v>8</v>
      </c>
      <c r="G15154">
        <f>RANK(D15154,$D:$D)</f>
        <v>14335</v>
      </c>
      <c r="H15154" t="str" cm="1">
        <f t="array" ref="H15154">_xlfn.IFS($D15154&lt;50,"low",$D15154&lt;100,"medium",$D15154&gt;=100,"high")</f>
        <v>low</v>
      </c>
    </row>
    <row r="15155" spans="1:8" x14ac:dyDescent="0.25">
      <c r="A15155" t="s">
        <v>1765</v>
      </c>
      <c r="C15155">
        <v>2018</v>
      </c>
      <c r="D15155">
        <v>18</v>
      </c>
      <c r="E15155" t="s">
        <v>1717</v>
      </c>
      <c r="F15155">
        <f>VLOOKUP($A15155,$M$12:$N$23,2,FALSE)</f>
        <v>8</v>
      </c>
      <c r="G15155">
        <f>RANK(D15155,$D:$D)</f>
        <v>14335</v>
      </c>
      <c r="H15155" t="str" cm="1">
        <f t="array" ref="H15155">_xlfn.IFS($D15155&lt;50,"low",$D15155&lt;100,"medium",$D15155&gt;=100,"high")</f>
        <v>low</v>
      </c>
    </row>
    <row r="15156" spans="1:8" x14ac:dyDescent="0.25">
      <c r="A15156" t="s">
        <v>1765</v>
      </c>
      <c r="C15156">
        <v>2018</v>
      </c>
      <c r="D15156">
        <v>18</v>
      </c>
      <c r="E15156" t="s">
        <v>2218</v>
      </c>
      <c r="F15156">
        <f>VLOOKUP($A15156,$M$12:$N$23,2,FALSE)</f>
        <v>8</v>
      </c>
      <c r="G15156">
        <f>RANK(D15156,$D:$D)</f>
        <v>14335</v>
      </c>
      <c r="H15156" t="str" cm="1">
        <f t="array" ref="H15156">_xlfn.IFS($D15156&lt;50,"low",$D15156&lt;100,"medium",$D15156&gt;=100,"high")</f>
        <v>low</v>
      </c>
    </row>
    <row r="15157" spans="1:8" x14ac:dyDescent="0.25">
      <c r="A15157" t="s">
        <v>1765</v>
      </c>
      <c r="C15157">
        <v>2018</v>
      </c>
      <c r="D15157">
        <v>18</v>
      </c>
      <c r="E15157" t="s">
        <v>6738</v>
      </c>
      <c r="F15157">
        <f>VLOOKUP($A15157,$M$12:$N$23,2,FALSE)</f>
        <v>8</v>
      </c>
      <c r="G15157">
        <f>RANK(D15157,$D:$D)</f>
        <v>14335</v>
      </c>
      <c r="H15157" t="str" cm="1">
        <f t="array" ref="H15157">_xlfn.IFS($D15157&lt;50,"low",$D15157&lt;100,"medium",$D15157&gt;=100,"high")</f>
        <v>low</v>
      </c>
    </row>
    <row r="15158" spans="1:8" x14ac:dyDescent="0.25">
      <c r="A15158" t="s">
        <v>1765</v>
      </c>
      <c r="C15158">
        <v>2018</v>
      </c>
      <c r="D15158">
        <v>18</v>
      </c>
      <c r="E15158" t="s">
        <v>222</v>
      </c>
      <c r="F15158">
        <f>VLOOKUP($A15158,$M$12:$N$23,2,FALSE)</f>
        <v>8</v>
      </c>
      <c r="G15158">
        <f>RANK(D15158,$D:$D)</f>
        <v>14335</v>
      </c>
      <c r="H15158" t="str" cm="1">
        <f t="array" ref="H15158">_xlfn.IFS($D15158&lt;50,"low",$D15158&lt;100,"medium",$D15158&gt;=100,"high")</f>
        <v>low</v>
      </c>
    </row>
    <row r="15159" spans="1:8" x14ac:dyDescent="0.25">
      <c r="A15159" t="s">
        <v>1765</v>
      </c>
      <c r="C15159">
        <v>2018</v>
      </c>
      <c r="D15159">
        <v>18</v>
      </c>
      <c r="E15159" t="s">
        <v>6940</v>
      </c>
      <c r="F15159">
        <f>VLOOKUP($A15159,$M$12:$N$23,2,FALSE)</f>
        <v>8</v>
      </c>
      <c r="G15159">
        <f>RANK(D15159,$D:$D)</f>
        <v>14335</v>
      </c>
      <c r="H15159" t="str" cm="1">
        <f t="array" ref="H15159">_xlfn.IFS($D15159&lt;50,"low",$D15159&lt;100,"medium",$D15159&gt;=100,"high")</f>
        <v>low</v>
      </c>
    </row>
    <row r="15160" spans="1:8" x14ac:dyDescent="0.25">
      <c r="A15160" t="s">
        <v>1765</v>
      </c>
      <c r="C15160">
        <v>2018</v>
      </c>
      <c r="D15160">
        <v>18</v>
      </c>
      <c r="E15160" t="s">
        <v>1436</v>
      </c>
      <c r="F15160">
        <f>VLOOKUP($A15160,$M$12:$N$23,2,FALSE)</f>
        <v>8</v>
      </c>
      <c r="G15160">
        <f>RANK(D15160,$D:$D)</f>
        <v>14335</v>
      </c>
      <c r="H15160" t="str" cm="1">
        <f t="array" ref="H15160">_xlfn.IFS($D15160&lt;50,"low",$D15160&lt;100,"medium",$D15160&gt;=100,"high")</f>
        <v>low</v>
      </c>
    </row>
    <row r="15161" spans="1:8" x14ac:dyDescent="0.25">
      <c r="A15161" t="s">
        <v>1765</v>
      </c>
      <c r="C15161">
        <v>2018</v>
      </c>
      <c r="D15161">
        <v>18</v>
      </c>
      <c r="E15161" t="s">
        <v>6325</v>
      </c>
      <c r="F15161">
        <f>VLOOKUP($A15161,$M$12:$N$23,2,FALSE)</f>
        <v>8</v>
      </c>
      <c r="G15161">
        <f>RANK(D15161,$D:$D)</f>
        <v>14335</v>
      </c>
      <c r="H15161" t="str" cm="1">
        <f t="array" ref="H15161">_xlfn.IFS($D15161&lt;50,"low",$D15161&lt;100,"medium",$D15161&gt;=100,"high")</f>
        <v>low</v>
      </c>
    </row>
    <row r="15162" spans="1:8" x14ac:dyDescent="0.25">
      <c r="A15162" t="s">
        <v>1765</v>
      </c>
      <c r="C15162">
        <v>2018</v>
      </c>
      <c r="D15162">
        <v>18</v>
      </c>
      <c r="E15162" t="s">
        <v>3630</v>
      </c>
      <c r="F15162">
        <f>VLOOKUP($A15162,$M$12:$N$23,2,FALSE)</f>
        <v>8</v>
      </c>
      <c r="G15162">
        <f>RANK(D15162,$D:$D)</f>
        <v>14335</v>
      </c>
      <c r="H15162" t="str" cm="1">
        <f t="array" ref="H15162">_xlfn.IFS($D15162&lt;50,"low",$D15162&lt;100,"medium",$D15162&gt;=100,"high")</f>
        <v>low</v>
      </c>
    </row>
    <row r="15163" spans="1:8" x14ac:dyDescent="0.25">
      <c r="A15163" t="s">
        <v>1765</v>
      </c>
      <c r="C15163">
        <v>2018</v>
      </c>
      <c r="D15163">
        <v>18</v>
      </c>
      <c r="E15163" t="s">
        <v>5341</v>
      </c>
      <c r="F15163">
        <f>VLOOKUP($A15163,$M$12:$N$23,2,FALSE)</f>
        <v>8</v>
      </c>
      <c r="G15163">
        <f>RANK(D15163,$D:$D)</f>
        <v>14335</v>
      </c>
      <c r="H15163" t="str" cm="1">
        <f t="array" ref="H15163">_xlfn.IFS($D15163&lt;50,"low",$D15163&lt;100,"medium",$D15163&gt;=100,"high")</f>
        <v>low</v>
      </c>
    </row>
    <row r="15164" spans="1:8" x14ac:dyDescent="0.25">
      <c r="A15164" t="s">
        <v>1765</v>
      </c>
      <c r="C15164">
        <v>2018</v>
      </c>
      <c r="D15164">
        <v>18</v>
      </c>
      <c r="E15164" t="s">
        <v>5806</v>
      </c>
      <c r="F15164">
        <f>VLOOKUP($A15164,$M$12:$N$23,2,FALSE)</f>
        <v>8</v>
      </c>
      <c r="G15164">
        <f>RANK(D15164,$D:$D)</f>
        <v>14335</v>
      </c>
      <c r="H15164" t="str" cm="1">
        <f t="array" ref="H15164">_xlfn.IFS($D15164&lt;50,"low",$D15164&lt;100,"medium",$D15164&gt;=100,"high")</f>
        <v>low</v>
      </c>
    </row>
    <row r="15165" spans="1:8" x14ac:dyDescent="0.25">
      <c r="A15165" t="s">
        <v>1765</v>
      </c>
      <c r="C15165">
        <v>2018</v>
      </c>
      <c r="D15165">
        <v>18</v>
      </c>
      <c r="E15165" t="s">
        <v>105</v>
      </c>
      <c r="F15165">
        <f>VLOOKUP($A15165,$M$12:$N$23,2,FALSE)</f>
        <v>8</v>
      </c>
      <c r="G15165">
        <f>RANK(D15165,$D:$D)</f>
        <v>14335</v>
      </c>
      <c r="H15165" t="str" cm="1">
        <f t="array" ref="H15165">_xlfn.IFS($D15165&lt;50,"low",$D15165&lt;100,"medium",$D15165&gt;=100,"high")</f>
        <v>low</v>
      </c>
    </row>
    <row r="15166" spans="1:8" x14ac:dyDescent="0.25">
      <c r="A15166" t="s">
        <v>1765</v>
      </c>
      <c r="C15166">
        <v>2018</v>
      </c>
      <c r="D15166">
        <v>18</v>
      </c>
      <c r="E15166" t="s">
        <v>96</v>
      </c>
      <c r="F15166">
        <f>VLOOKUP($A15166,$M$12:$N$23,2,FALSE)</f>
        <v>8</v>
      </c>
      <c r="G15166">
        <f>RANK(D15166,$D:$D)</f>
        <v>14335</v>
      </c>
      <c r="H15166" t="str" cm="1">
        <f t="array" ref="H15166">_xlfn.IFS($D15166&lt;50,"low",$D15166&lt;100,"medium",$D15166&gt;=100,"high")</f>
        <v>low</v>
      </c>
    </row>
    <row r="15167" spans="1:8" x14ac:dyDescent="0.25">
      <c r="A15167" t="s">
        <v>1765</v>
      </c>
      <c r="C15167">
        <v>2018</v>
      </c>
      <c r="D15167">
        <v>18</v>
      </c>
      <c r="E15167" t="s">
        <v>2711</v>
      </c>
      <c r="F15167">
        <f>VLOOKUP($A15167,$M$12:$N$23,2,FALSE)</f>
        <v>8</v>
      </c>
      <c r="G15167">
        <f>RANK(D15167,$D:$D)</f>
        <v>14335</v>
      </c>
      <c r="H15167" t="str" cm="1">
        <f t="array" ref="H15167">_xlfn.IFS($D15167&lt;50,"low",$D15167&lt;100,"medium",$D15167&gt;=100,"high")</f>
        <v>low</v>
      </c>
    </row>
    <row r="15168" spans="1:8" x14ac:dyDescent="0.25">
      <c r="A15168" t="s">
        <v>1616</v>
      </c>
      <c r="C15168">
        <v>2018</v>
      </c>
      <c r="D15168">
        <v>18</v>
      </c>
      <c r="E15168" t="s">
        <v>6873</v>
      </c>
      <c r="F15168">
        <f>VLOOKUP($A15168,$M$12:$N$23,2,FALSE)</f>
        <v>7</v>
      </c>
      <c r="G15168">
        <f>RANK(D15168,$D:$D)</f>
        <v>14335</v>
      </c>
      <c r="H15168" t="str" cm="1">
        <f t="array" ref="H15168">_xlfn.IFS($D15168&lt;50,"low",$D15168&lt;100,"medium",$D15168&gt;=100,"high")</f>
        <v>low</v>
      </c>
    </row>
    <row r="15169" spans="1:8" x14ac:dyDescent="0.25">
      <c r="A15169" t="s">
        <v>1616</v>
      </c>
      <c r="C15169">
        <v>2018</v>
      </c>
      <c r="D15169">
        <v>18</v>
      </c>
      <c r="E15169" t="s">
        <v>6553</v>
      </c>
      <c r="F15169">
        <f>VLOOKUP($A15169,$M$12:$N$23,2,FALSE)</f>
        <v>7</v>
      </c>
      <c r="G15169">
        <f>RANK(D15169,$D:$D)</f>
        <v>14335</v>
      </c>
      <c r="H15169" t="str" cm="1">
        <f t="array" ref="H15169">_xlfn.IFS($D15169&lt;50,"low",$D15169&lt;100,"medium",$D15169&gt;=100,"high")</f>
        <v>low</v>
      </c>
    </row>
    <row r="15170" spans="1:8" x14ac:dyDescent="0.25">
      <c r="A15170" t="s">
        <v>1616</v>
      </c>
      <c r="C15170">
        <v>2018</v>
      </c>
      <c r="D15170">
        <v>18</v>
      </c>
      <c r="E15170" t="s">
        <v>6887</v>
      </c>
      <c r="F15170">
        <f>VLOOKUP($A15170,$M$12:$N$23,2,FALSE)</f>
        <v>7</v>
      </c>
      <c r="G15170">
        <f>RANK(D15170,$D:$D)</f>
        <v>14335</v>
      </c>
      <c r="H15170" t="str" cm="1">
        <f t="array" ref="H15170">_xlfn.IFS($D15170&lt;50,"low",$D15170&lt;100,"medium",$D15170&gt;=100,"high")</f>
        <v>low</v>
      </c>
    </row>
    <row r="15171" spans="1:8" x14ac:dyDescent="0.25">
      <c r="A15171" t="s">
        <v>1616</v>
      </c>
      <c r="C15171">
        <v>2018</v>
      </c>
      <c r="D15171">
        <v>18</v>
      </c>
      <c r="E15171" t="s">
        <v>2028</v>
      </c>
      <c r="F15171">
        <f>VLOOKUP($A15171,$M$12:$N$23,2,FALSE)</f>
        <v>7</v>
      </c>
      <c r="G15171">
        <f>RANK(D15171,$D:$D)</f>
        <v>14335</v>
      </c>
      <c r="H15171" t="str" cm="1">
        <f t="array" ref="H15171">_xlfn.IFS($D15171&lt;50,"low",$D15171&lt;100,"medium",$D15171&gt;=100,"high")</f>
        <v>low</v>
      </c>
    </row>
    <row r="15172" spans="1:8" x14ac:dyDescent="0.25">
      <c r="A15172" t="s">
        <v>1616</v>
      </c>
      <c r="C15172">
        <v>2018</v>
      </c>
      <c r="D15172">
        <v>18</v>
      </c>
      <c r="E15172" t="s">
        <v>1464</v>
      </c>
      <c r="F15172">
        <f>VLOOKUP($A15172,$M$12:$N$23,2,FALSE)</f>
        <v>7</v>
      </c>
      <c r="G15172">
        <f>RANK(D15172,$D:$D)</f>
        <v>14335</v>
      </c>
      <c r="H15172" t="str" cm="1">
        <f t="array" ref="H15172">_xlfn.IFS($D15172&lt;50,"low",$D15172&lt;100,"medium",$D15172&gt;=100,"high")</f>
        <v>low</v>
      </c>
    </row>
    <row r="15173" spans="1:8" x14ac:dyDescent="0.25">
      <c r="A15173" t="s">
        <v>1616</v>
      </c>
      <c r="C15173">
        <v>2018</v>
      </c>
      <c r="D15173">
        <v>18</v>
      </c>
      <c r="E15173" t="s">
        <v>6924</v>
      </c>
      <c r="F15173">
        <f>VLOOKUP($A15173,$M$12:$N$23,2,FALSE)</f>
        <v>7</v>
      </c>
      <c r="G15173">
        <f>RANK(D15173,$D:$D)</f>
        <v>14335</v>
      </c>
      <c r="H15173" t="str" cm="1">
        <f t="array" ref="H15173">_xlfn.IFS($D15173&lt;50,"low",$D15173&lt;100,"medium",$D15173&gt;=100,"high")</f>
        <v>low</v>
      </c>
    </row>
    <row r="15174" spans="1:8" x14ac:dyDescent="0.25">
      <c r="A15174" t="s">
        <v>1616</v>
      </c>
      <c r="C15174">
        <v>2018</v>
      </c>
      <c r="D15174">
        <v>18</v>
      </c>
      <c r="E15174" t="s">
        <v>118</v>
      </c>
      <c r="F15174">
        <f>VLOOKUP($A15174,$M$12:$N$23,2,FALSE)</f>
        <v>7</v>
      </c>
      <c r="G15174">
        <f>RANK(D15174,$D:$D)</f>
        <v>14335</v>
      </c>
      <c r="H15174" t="str" cm="1">
        <f t="array" ref="H15174">_xlfn.IFS($D15174&lt;50,"low",$D15174&lt;100,"medium",$D15174&gt;=100,"high")</f>
        <v>low</v>
      </c>
    </row>
    <row r="15175" spans="1:8" x14ac:dyDescent="0.25">
      <c r="A15175" t="s">
        <v>1616</v>
      </c>
      <c r="C15175">
        <v>2018</v>
      </c>
      <c r="D15175">
        <v>18</v>
      </c>
      <c r="E15175" t="s">
        <v>836</v>
      </c>
      <c r="F15175">
        <f>VLOOKUP($A15175,$M$12:$N$23,2,FALSE)</f>
        <v>7</v>
      </c>
      <c r="G15175">
        <f>RANK(D15175,$D:$D)</f>
        <v>14335</v>
      </c>
      <c r="H15175" t="str" cm="1">
        <f t="array" ref="H15175">_xlfn.IFS($D15175&lt;50,"low",$D15175&lt;100,"medium",$D15175&gt;=100,"high")</f>
        <v>low</v>
      </c>
    </row>
    <row r="15176" spans="1:8" x14ac:dyDescent="0.25">
      <c r="A15176" t="s">
        <v>1616</v>
      </c>
      <c r="C15176">
        <v>2018</v>
      </c>
      <c r="D15176">
        <v>18</v>
      </c>
      <c r="E15176" t="s">
        <v>269</v>
      </c>
      <c r="F15176">
        <f>VLOOKUP($A15176,$M$12:$N$23,2,FALSE)</f>
        <v>7</v>
      </c>
      <c r="G15176">
        <f>RANK(D15176,$D:$D)</f>
        <v>14335</v>
      </c>
      <c r="H15176" t="str" cm="1">
        <f t="array" ref="H15176">_xlfn.IFS($D15176&lt;50,"low",$D15176&lt;100,"medium",$D15176&gt;=100,"high")</f>
        <v>low</v>
      </c>
    </row>
    <row r="15177" spans="1:8" x14ac:dyDescent="0.25">
      <c r="A15177" t="s">
        <v>1616</v>
      </c>
      <c r="C15177">
        <v>2018</v>
      </c>
      <c r="D15177">
        <v>18</v>
      </c>
      <c r="E15177" t="s">
        <v>888</v>
      </c>
      <c r="F15177">
        <f>VLOOKUP($A15177,$M$12:$N$23,2,FALSE)</f>
        <v>7</v>
      </c>
      <c r="G15177">
        <f>RANK(D15177,$D:$D)</f>
        <v>14335</v>
      </c>
      <c r="H15177" t="str" cm="1">
        <f t="array" ref="H15177">_xlfn.IFS($D15177&lt;50,"low",$D15177&lt;100,"medium",$D15177&gt;=100,"high")</f>
        <v>low</v>
      </c>
    </row>
    <row r="15178" spans="1:8" x14ac:dyDescent="0.25">
      <c r="A15178" t="s">
        <v>1616</v>
      </c>
      <c r="C15178">
        <v>2018</v>
      </c>
      <c r="D15178">
        <v>18</v>
      </c>
      <c r="E15178" t="s">
        <v>6069</v>
      </c>
      <c r="F15178">
        <f>VLOOKUP($A15178,$M$12:$N$23,2,FALSE)</f>
        <v>7</v>
      </c>
      <c r="G15178">
        <f>RANK(D15178,$D:$D)</f>
        <v>14335</v>
      </c>
      <c r="H15178" t="str" cm="1">
        <f t="array" ref="H15178">_xlfn.IFS($D15178&lt;50,"low",$D15178&lt;100,"medium",$D15178&gt;=100,"high")</f>
        <v>low</v>
      </c>
    </row>
    <row r="15179" spans="1:8" x14ac:dyDescent="0.25">
      <c r="A15179" t="s">
        <v>1616</v>
      </c>
      <c r="C15179">
        <v>2018</v>
      </c>
      <c r="D15179">
        <v>18</v>
      </c>
      <c r="E15179" t="s">
        <v>656</v>
      </c>
      <c r="F15179">
        <f>VLOOKUP($A15179,$M$12:$N$23,2,FALSE)</f>
        <v>7</v>
      </c>
      <c r="G15179">
        <f>RANK(D15179,$D:$D)</f>
        <v>14335</v>
      </c>
      <c r="H15179" t="str" cm="1">
        <f t="array" ref="H15179">_xlfn.IFS($D15179&lt;50,"low",$D15179&lt;100,"medium",$D15179&gt;=100,"high")</f>
        <v>low</v>
      </c>
    </row>
    <row r="15180" spans="1:8" x14ac:dyDescent="0.25">
      <c r="A15180" t="s">
        <v>1616</v>
      </c>
      <c r="C15180">
        <v>2018</v>
      </c>
      <c r="D15180">
        <v>18</v>
      </c>
      <c r="E15180" t="s">
        <v>3157</v>
      </c>
      <c r="F15180">
        <f>VLOOKUP($A15180,$M$12:$N$23,2,FALSE)</f>
        <v>7</v>
      </c>
      <c r="G15180">
        <f>RANK(D15180,$D:$D)</f>
        <v>14335</v>
      </c>
      <c r="H15180" t="str" cm="1">
        <f t="array" ref="H15180">_xlfn.IFS($D15180&lt;50,"low",$D15180&lt;100,"medium",$D15180&gt;=100,"high")</f>
        <v>low</v>
      </c>
    </row>
    <row r="15181" spans="1:8" x14ac:dyDescent="0.25">
      <c r="A15181" t="s">
        <v>1616</v>
      </c>
      <c r="C15181">
        <v>2018</v>
      </c>
      <c r="D15181">
        <v>18</v>
      </c>
      <c r="E15181" t="s">
        <v>2583</v>
      </c>
      <c r="F15181">
        <f>VLOOKUP($A15181,$M$12:$N$23,2,FALSE)</f>
        <v>7</v>
      </c>
      <c r="G15181">
        <f>RANK(D15181,$D:$D)</f>
        <v>14335</v>
      </c>
      <c r="H15181" t="str" cm="1">
        <f t="array" ref="H15181">_xlfn.IFS($D15181&lt;50,"low",$D15181&lt;100,"medium",$D15181&gt;=100,"high")</f>
        <v>low</v>
      </c>
    </row>
    <row r="15182" spans="1:8" x14ac:dyDescent="0.25">
      <c r="A15182" t="s">
        <v>1616</v>
      </c>
      <c r="C15182">
        <v>2018</v>
      </c>
      <c r="D15182">
        <v>18</v>
      </c>
      <c r="E15182" t="s">
        <v>6905</v>
      </c>
      <c r="F15182">
        <f>VLOOKUP($A15182,$M$12:$N$23,2,FALSE)</f>
        <v>7</v>
      </c>
      <c r="G15182">
        <f>RANK(D15182,$D:$D)</f>
        <v>14335</v>
      </c>
      <c r="H15182" t="str" cm="1">
        <f t="array" ref="H15182">_xlfn.IFS($D15182&lt;50,"low",$D15182&lt;100,"medium",$D15182&gt;=100,"high")</f>
        <v>low</v>
      </c>
    </row>
    <row r="15183" spans="1:8" x14ac:dyDescent="0.25">
      <c r="A15183" t="s">
        <v>1616</v>
      </c>
      <c r="C15183">
        <v>2018</v>
      </c>
      <c r="D15183">
        <v>18</v>
      </c>
      <c r="E15183" t="s">
        <v>6131</v>
      </c>
      <c r="F15183">
        <f>VLOOKUP($A15183,$M$12:$N$23,2,FALSE)</f>
        <v>7</v>
      </c>
      <c r="G15183">
        <f>RANK(D15183,$D:$D)</f>
        <v>14335</v>
      </c>
      <c r="H15183" t="str" cm="1">
        <f t="array" ref="H15183">_xlfn.IFS($D15183&lt;50,"low",$D15183&lt;100,"medium",$D15183&gt;=100,"high")</f>
        <v>low</v>
      </c>
    </row>
    <row r="15184" spans="1:8" x14ac:dyDescent="0.25">
      <c r="A15184" t="s">
        <v>1616</v>
      </c>
      <c r="C15184">
        <v>2018</v>
      </c>
      <c r="D15184">
        <v>18</v>
      </c>
      <c r="E15184" t="s">
        <v>1989</v>
      </c>
      <c r="F15184">
        <f>VLOOKUP($A15184,$M$12:$N$23,2,FALSE)</f>
        <v>7</v>
      </c>
      <c r="G15184">
        <f>RANK(D15184,$D:$D)</f>
        <v>14335</v>
      </c>
      <c r="H15184" t="str" cm="1">
        <f t="array" ref="H15184">_xlfn.IFS($D15184&lt;50,"low",$D15184&lt;100,"medium",$D15184&gt;=100,"high")</f>
        <v>low</v>
      </c>
    </row>
    <row r="15185" spans="1:8" x14ac:dyDescent="0.25">
      <c r="A15185" t="s">
        <v>1616</v>
      </c>
      <c r="C15185">
        <v>2018</v>
      </c>
      <c r="D15185">
        <v>18</v>
      </c>
      <c r="E15185" t="s">
        <v>848</v>
      </c>
      <c r="F15185">
        <f>VLOOKUP($A15185,$M$12:$N$23,2,FALSE)</f>
        <v>7</v>
      </c>
      <c r="G15185">
        <f>RANK(D15185,$D:$D)</f>
        <v>14335</v>
      </c>
      <c r="H15185" t="str" cm="1">
        <f t="array" ref="H15185">_xlfn.IFS($D15185&lt;50,"low",$D15185&lt;100,"medium",$D15185&gt;=100,"high")</f>
        <v>low</v>
      </c>
    </row>
    <row r="15186" spans="1:8" x14ac:dyDescent="0.25">
      <c r="A15186" t="s">
        <v>1616</v>
      </c>
      <c r="C15186">
        <v>2018</v>
      </c>
      <c r="D15186">
        <v>18</v>
      </c>
      <c r="E15186" t="s">
        <v>2424</v>
      </c>
      <c r="F15186">
        <f>VLOOKUP($A15186,$M$12:$N$23,2,FALSE)</f>
        <v>7</v>
      </c>
      <c r="G15186">
        <f>RANK(D15186,$D:$D)</f>
        <v>14335</v>
      </c>
      <c r="H15186" t="str" cm="1">
        <f t="array" ref="H15186">_xlfn.IFS($D15186&lt;50,"low",$D15186&lt;100,"medium",$D15186&gt;=100,"high")</f>
        <v>low</v>
      </c>
    </row>
    <row r="15187" spans="1:8" x14ac:dyDescent="0.25">
      <c r="A15187" t="s">
        <v>1616</v>
      </c>
      <c r="C15187">
        <v>2018</v>
      </c>
      <c r="D15187">
        <v>18</v>
      </c>
      <c r="E15187" t="s">
        <v>1355</v>
      </c>
      <c r="F15187">
        <f>VLOOKUP($A15187,$M$12:$N$23,2,FALSE)</f>
        <v>7</v>
      </c>
      <c r="G15187">
        <f>RANK(D15187,$D:$D)</f>
        <v>14335</v>
      </c>
      <c r="H15187" t="str" cm="1">
        <f t="array" ref="H15187">_xlfn.IFS($D15187&lt;50,"low",$D15187&lt;100,"medium",$D15187&gt;=100,"high")</f>
        <v>low</v>
      </c>
    </row>
    <row r="15188" spans="1:8" x14ac:dyDescent="0.25">
      <c r="A15188" t="s">
        <v>1616</v>
      </c>
      <c r="C15188">
        <v>2018</v>
      </c>
      <c r="D15188">
        <v>18</v>
      </c>
      <c r="E15188" t="s">
        <v>403</v>
      </c>
      <c r="F15188">
        <f>VLOOKUP($A15188,$M$12:$N$23,2,FALSE)</f>
        <v>7</v>
      </c>
      <c r="G15188">
        <f>RANK(D15188,$D:$D)</f>
        <v>14335</v>
      </c>
      <c r="H15188" t="str" cm="1">
        <f t="array" ref="H15188">_xlfn.IFS($D15188&lt;50,"low",$D15188&lt;100,"medium",$D15188&gt;=100,"high")</f>
        <v>low</v>
      </c>
    </row>
    <row r="15189" spans="1:8" x14ac:dyDescent="0.25">
      <c r="A15189" t="s">
        <v>1616</v>
      </c>
      <c r="C15189">
        <v>2018</v>
      </c>
      <c r="D15189">
        <v>18</v>
      </c>
      <c r="E15189" t="s">
        <v>405</v>
      </c>
      <c r="F15189">
        <f>VLOOKUP($A15189,$M$12:$N$23,2,FALSE)</f>
        <v>7</v>
      </c>
      <c r="G15189">
        <f>RANK(D15189,$D:$D)</f>
        <v>14335</v>
      </c>
      <c r="H15189" t="str" cm="1">
        <f t="array" ref="H15189">_xlfn.IFS($D15189&lt;50,"low",$D15189&lt;100,"medium",$D15189&gt;=100,"high")</f>
        <v>low</v>
      </c>
    </row>
    <row r="15190" spans="1:8" x14ac:dyDescent="0.25">
      <c r="A15190" t="s">
        <v>1616</v>
      </c>
      <c r="C15190">
        <v>2018</v>
      </c>
      <c r="D15190">
        <v>18</v>
      </c>
      <c r="E15190" t="s">
        <v>6343</v>
      </c>
      <c r="F15190">
        <f>VLOOKUP($A15190,$M$12:$N$23,2,FALSE)</f>
        <v>7</v>
      </c>
      <c r="G15190">
        <f>RANK(D15190,$D:$D)</f>
        <v>14335</v>
      </c>
      <c r="H15190" t="str" cm="1">
        <f t="array" ref="H15190">_xlfn.IFS($D15190&lt;50,"low",$D15190&lt;100,"medium",$D15190&gt;=100,"high")</f>
        <v>low</v>
      </c>
    </row>
    <row r="15191" spans="1:8" x14ac:dyDescent="0.25">
      <c r="A15191" t="s">
        <v>1616</v>
      </c>
      <c r="C15191">
        <v>2018</v>
      </c>
      <c r="D15191">
        <v>18</v>
      </c>
      <c r="E15191" t="s">
        <v>1241</v>
      </c>
      <c r="F15191">
        <f>VLOOKUP($A15191,$M$12:$N$23,2,FALSE)</f>
        <v>7</v>
      </c>
      <c r="G15191">
        <f>RANK(D15191,$D:$D)</f>
        <v>14335</v>
      </c>
      <c r="H15191" t="str" cm="1">
        <f t="array" ref="H15191">_xlfn.IFS($D15191&lt;50,"low",$D15191&lt;100,"medium",$D15191&gt;=100,"high")</f>
        <v>low</v>
      </c>
    </row>
    <row r="15192" spans="1:8" x14ac:dyDescent="0.25">
      <c r="A15192" t="s">
        <v>1616</v>
      </c>
      <c r="C15192">
        <v>2018</v>
      </c>
      <c r="D15192">
        <v>18</v>
      </c>
      <c r="E15192" t="s">
        <v>89</v>
      </c>
      <c r="F15192">
        <f>VLOOKUP($A15192,$M$12:$N$23,2,FALSE)</f>
        <v>7</v>
      </c>
      <c r="G15192">
        <f>RANK(D15192,$D:$D)</f>
        <v>14335</v>
      </c>
      <c r="H15192" t="str" cm="1">
        <f t="array" ref="H15192">_xlfn.IFS($D15192&lt;50,"low",$D15192&lt;100,"medium",$D15192&gt;=100,"high")</f>
        <v>low</v>
      </c>
    </row>
    <row r="15193" spans="1:8" x14ac:dyDescent="0.25">
      <c r="A15193" t="s">
        <v>1616</v>
      </c>
      <c r="C15193">
        <v>2018</v>
      </c>
      <c r="D15193">
        <v>18</v>
      </c>
      <c r="E15193" t="s">
        <v>196</v>
      </c>
      <c r="F15193">
        <f>VLOOKUP($A15193,$M$12:$N$23,2,FALSE)</f>
        <v>7</v>
      </c>
      <c r="G15193">
        <f>RANK(D15193,$D:$D)</f>
        <v>14335</v>
      </c>
      <c r="H15193" t="str" cm="1">
        <f t="array" ref="H15193">_xlfn.IFS($D15193&lt;50,"low",$D15193&lt;100,"medium",$D15193&gt;=100,"high")</f>
        <v>low</v>
      </c>
    </row>
    <row r="15194" spans="1:8" x14ac:dyDescent="0.25">
      <c r="A15194" t="s">
        <v>1616</v>
      </c>
      <c r="C15194">
        <v>2018</v>
      </c>
      <c r="D15194">
        <v>18</v>
      </c>
      <c r="E15194" t="s">
        <v>1181</v>
      </c>
      <c r="F15194">
        <f>VLOOKUP($A15194,$M$12:$N$23,2,FALSE)</f>
        <v>7</v>
      </c>
      <c r="G15194">
        <f>RANK(D15194,$D:$D)</f>
        <v>14335</v>
      </c>
      <c r="H15194" t="str" cm="1">
        <f t="array" ref="H15194">_xlfn.IFS($D15194&lt;50,"low",$D15194&lt;100,"medium",$D15194&gt;=100,"high")</f>
        <v>low</v>
      </c>
    </row>
    <row r="15195" spans="1:8" x14ac:dyDescent="0.25">
      <c r="A15195" t="s">
        <v>1616</v>
      </c>
      <c r="C15195">
        <v>2018</v>
      </c>
      <c r="D15195">
        <v>18</v>
      </c>
      <c r="E15195" t="s">
        <v>6881</v>
      </c>
      <c r="F15195">
        <f>VLOOKUP($A15195,$M$12:$N$23,2,FALSE)</f>
        <v>7</v>
      </c>
      <c r="G15195">
        <f>RANK(D15195,$D:$D)</f>
        <v>14335</v>
      </c>
      <c r="H15195" t="str" cm="1">
        <f t="array" ref="H15195">_xlfn.IFS($D15195&lt;50,"low",$D15195&lt;100,"medium",$D15195&gt;=100,"high")</f>
        <v>low</v>
      </c>
    </row>
    <row r="15196" spans="1:8" x14ac:dyDescent="0.25">
      <c r="A15196" t="s">
        <v>1616</v>
      </c>
      <c r="C15196">
        <v>2018</v>
      </c>
      <c r="D15196">
        <v>18</v>
      </c>
      <c r="E15196" t="s">
        <v>5705</v>
      </c>
      <c r="F15196">
        <f>VLOOKUP($A15196,$M$12:$N$23,2,FALSE)</f>
        <v>7</v>
      </c>
      <c r="G15196">
        <f>RANK(D15196,$D:$D)</f>
        <v>14335</v>
      </c>
      <c r="H15196" t="str" cm="1">
        <f t="array" ref="H15196">_xlfn.IFS($D15196&lt;50,"low",$D15196&lt;100,"medium",$D15196&gt;=100,"high")</f>
        <v>low</v>
      </c>
    </row>
    <row r="15197" spans="1:8" x14ac:dyDescent="0.25">
      <c r="A15197" t="s">
        <v>1616</v>
      </c>
      <c r="C15197">
        <v>2018</v>
      </c>
      <c r="D15197">
        <v>18</v>
      </c>
      <c r="E15197" t="s">
        <v>3170</v>
      </c>
      <c r="F15197">
        <f>VLOOKUP($A15197,$M$12:$N$23,2,FALSE)</f>
        <v>7</v>
      </c>
      <c r="G15197">
        <f>RANK(D15197,$D:$D)</f>
        <v>14335</v>
      </c>
      <c r="H15197" t="str" cm="1">
        <f t="array" ref="H15197">_xlfn.IFS($D15197&lt;50,"low",$D15197&lt;100,"medium",$D15197&gt;=100,"high")</f>
        <v>low</v>
      </c>
    </row>
    <row r="15198" spans="1:8" x14ac:dyDescent="0.25">
      <c r="A15198" t="s">
        <v>1616</v>
      </c>
      <c r="C15198">
        <v>2018</v>
      </c>
      <c r="D15198">
        <v>18</v>
      </c>
      <c r="E15198" t="s">
        <v>923</v>
      </c>
      <c r="F15198">
        <f>VLOOKUP($A15198,$M$12:$N$23,2,FALSE)</f>
        <v>7</v>
      </c>
      <c r="G15198">
        <f>RANK(D15198,$D:$D)</f>
        <v>14335</v>
      </c>
      <c r="H15198" t="str" cm="1">
        <f t="array" ref="H15198">_xlfn.IFS($D15198&lt;50,"low",$D15198&lt;100,"medium",$D15198&gt;=100,"high")</f>
        <v>low</v>
      </c>
    </row>
    <row r="15199" spans="1:8" x14ac:dyDescent="0.25">
      <c r="A15199" t="s">
        <v>1616</v>
      </c>
      <c r="C15199">
        <v>2018</v>
      </c>
      <c r="D15199">
        <v>18</v>
      </c>
      <c r="E15199" t="s">
        <v>873</v>
      </c>
      <c r="F15199">
        <f>VLOOKUP($A15199,$M$12:$N$23,2,FALSE)</f>
        <v>7</v>
      </c>
      <c r="G15199">
        <f>RANK(D15199,$D:$D)</f>
        <v>14335</v>
      </c>
      <c r="H15199" t="str" cm="1">
        <f t="array" ref="H15199">_xlfn.IFS($D15199&lt;50,"low",$D15199&lt;100,"medium",$D15199&gt;=100,"high")</f>
        <v>low</v>
      </c>
    </row>
    <row r="15200" spans="1:8" x14ac:dyDescent="0.25">
      <c r="A15200" t="s">
        <v>1616</v>
      </c>
      <c r="C15200">
        <v>2018</v>
      </c>
      <c r="D15200">
        <v>18</v>
      </c>
      <c r="E15200" t="s">
        <v>2895</v>
      </c>
      <c r="F15200">
        <f>VLOOKUP($A15200,$M$12:$N$23,2,FALSE)</f>
        <v>7</v>
      </c>
      <c r="G15200">
        <f>RANK(D15200,$D:$D)</f>
        <v>14335</v>
      </c>
      <c r="H15200" t="str" cm="1">
        <f t="array" ref="H15200">_xlfn.IFS($D15200&lt;50,"low",$D15200&lt;100,"medium",$D15200&gt;=100,"high")</f>
        <v>low</v>
      </c>
    </row>
    <row r="15201" spans="1:8" x14ac:dyDescent="0.25">
      <c r="A15201" t="s">
        <v>1616</v>
      </c>
      <c r="C15201">
        <v>2018</v>
      </c>
      <c r="D15201">
        <v>18</v>
      </c>
      <c r="E15201" t="s">
        <v>116</v>
      </c>
      <c r="F15201">
        <f>VLOOKUP($A15201,$M$12:$N$23,2,FALSE)</f>
        <v>7</v>
      </c>
      <c r="G15201">
        <f>RANK(D15201,$D:$D)</f>
        <v>14335</v>
      </c>
      <c r="H15201" t="str" cm="1">
        <f t="array" ref="H15201">_xlfn.IFS($D15201&lt;50,"low",$D15201&lt;100,"medium",$D15201&gt;=100,"high")</f>
        <v>low</v>
      </c>
    </row>
    <row r="15202" spans="1:8" x14ac:dyDescent="0.25">
      <c r="A15202" t="s">
        <v>1616</v>
      </c>
      <c r="C15202">
        <v>2018</v>
      </c>
      <c r="D15202">
        <v>18</v>
      </c>
      <c r="E15202" t="s">
        <v>1436</v>
      </c>
      <c r="F15202">
        <f>VLOOKUP($A15202,$M$12:$N$23,2,FALSE)</f>
        <v>7</v>
      </c>
      <c r="G15202">
        <f>RANK(D15202,$D:$D)</f>
        <v>14335</v>
      </c>
      <c r="H15202" t="str" cm="1">
        <f t="array" ref="H15202">_xlfn.IFS($D15202&lt;50,"low",$D15202&lt;100,"medium",$D15202&gt;=100,"high")</f>
        <v>low</v>
      </c>
    </row>
    <row r="15203" spans="1:8" x14ac:dyDescent="0.25">
      <c r="A15203" t="s">
        <v>1616</v>
      </c>
      <c r="C15203">
        <v>2018</v>
      </c>
      <c r="D15203">
        <v>18</v>
      </c>
      <c r="E15203" t="s">
        <v>6923</v>
      </c>
      <c r="F15203">
        <f>VLOOKUP($A15203,$M$12:$N$23,2,FALSE)</f>
        <v>7</v>
      </c>
      <c r="G15203">
        <f>RANK(D15203,$D:$D)</f>
        <v>14335</v>
      </c>
      <c r="H15203" t="str" cm="1">
        <f t="array" ref="H15203">_xlfn.IFS($D15203&lt;50,"low",$D15203&lt;100,"medium",$D15203&gt;=100,"high")</f>
        <v>low</v>
      </c>
    </row>
    <row r="15204" spans="1:8" x14ac:dyDescent="0.25">
      <c r="A15204" t="s">
        <v>1616</v>
      </c>
      <c r="C15204">
        <v>2018</v>
      </c>
      <c r="D15204">
        <v>18</v>
      </c>
      <c r="E15204" t="s">
        <v>633</v>
      </c>
      <c r="F15204">
        <f>VLOOKUP($A15204,$M$12:$N$23,2,FALSE)</f>
        <v>7</v>
      </c>
      <c r="G15204">
        <f>RANK(D15204,$D:$D)</f>
        <v>14335</v>
      </c>
      <c r="H15204" t="str" cm="1">
        <f t="array" ref="H15204">_xlfn.IFS($D15204&lt;50,"low",$D15204&lt;100,"medium",$D15204&gt;=100,"high")</f>
        <v>low</v>
      </c>
    </row>
    <row r="15205" spans="1:8" x14ac:dyDescent="0.25">
      <c r="A15205" t="s">
        <v>1616</v>
      </c>
      <c r="C15205">
        <v>2018</v>
      </c>
      <c r="D15205">
        <v>18</v>
      </c>
      <c r="E15205" t="s">
        <v>252</v>
      </c>
      <c r="F15205">
        <f>VLOOKUP($A15205,$M$12:$N$23,2,FALSE)</f>
        <v>7</v>
      </c>
      <c r="G15205">
        <f>RANK(D15205,$D:$D)</f>
        <v>14335</v>
      </c>
      <c r="H15205" t="str" cm="1">
        <f t="array" ref="H15205">_xlfn.IFS($D15205&lt;50,"low",$D15205&lt;100,"medium",$D15205&gt;=100,"high")</f>
        <v>low</v>
      </c>
    </row>
    <row r="15206" spans="1:8" x14ac:dyDescent="0.25">
      <c r="A15206" t="s">
        <v>1616</v>
      </c>
      <c r="C15206">
        <v>2018</v>
      </c>
      <c r="D15206">
        <v>18</v>
      </c>
      <c r="E15206" t="s">
        <v>6325</v>
      </c>
      <c r="F15206">
        <f>VLOOKUP($A15206,$M$12:$N$23,2,FALSE)</f>
        <v>7</v>
      </c>
      <c r="G15206">
        <f>RANK(D15206,$D:$D)</f>
        <v>14335</v>
      </c>
      <c r="H15206" t="str" cm="1">
        <f t="array" ref="H15206">_xlfn.IFS($D15206&lt;50,"low",$D15206&lt;100,"medium",$D15206&gt;=100,"high")</f>
        <v>low</v>
      </c>
    </row>
    <row r="15207" spans="1:8" x14ac:dyDescent="0.25">
      <c r="A15207" t="s">
        <v>1616</v>
      </c>
      <c r="C15207">
        <v>2018</v>
      </c>
      <c r="D15207">
        <v>18</v>
      </c>
      <c r="E15207" t="s">
        <v>6889</v>
      </c>
      <c r="F15207">
        <f>VLOOKUP($A15207,$M$12:$N$23,2,FALSE)</f>
        <v>7</v>
      </c>
      <c r="G15207">
        <f>RANK(D15207,$D:$D)</f>
        <v>14335</v>
      </c>
      <c r="H15207" t="str" cm="1">
        <f t="array" ref="H15207">_xlfn.IFS($D15207&lt;50,"low",$D15207&lt;100,"medium",$D15207&gt;=100,"high")</f>
        <v>low</v>
      </c>
    </row>
    <row r="15208" spans="1:8" x14ac:dyDescent="0.25">
      <c r="A15208" t="s">
        <v>1616</v>
      </c>
      <c r="C15208">
        <v>2018</v>
      </c>
      <c r="D15208">
        <v>18</v>
      </c>
      <c r="E15208" t="s">
        <v>1034</v>
      </c>
      <c r="F15208">
        <f>VLOOKUP($A15208,$M$12:$N$23,2,FALSE)</f>
        <v>7</v>
      </c>
      <c r="G15208">
        <f>RANK(D15208,$D:$D)</f>
        <v>14335</v>
      </c>
      <c r="H15208" t="str" cm="1">
        <f t="array" ref="H15208">_xlfn.IFS($D15208&lt;50,"low",$D15208&lt;100,"medium",$D15208&gt;=100,"high")</f>
        <v>low</v>
      </c>
    </row>
    <row r="15209" spans="1:8" x14ac:dyDescent="0.25">
      <c r="A15209" t="s">
        <v>1616</v>
      </c>
      <c r="C15209">
        <v>2018</v>
      </c>
      <c r="D15209">
        <v>18</v>
      </c>
      <c r="E15209" t="s">
        <v>718</v>
      </c>
      <c r="F15209">
        <f>VLOOKUP($A15209,$M$12:$N$23,2,FALSE)</f>
        <v>7</v>
      </c>
      <c r="G15209">
        <f>RANK(D15209,$D:$D)</f>
        <v>14335</v>
      </c>
      <c r="H15209" t="str" cm="1">
        <f t="array" ref="H15209">_xlfn.IFS($D15209&lt;50,"low",$D15209&lt;100,"medium",$D15209&gt;=100,"high")</f>
        <v>low</v>
      </c>
    </row>
    <row r="15210" spans="1:8" x14ac:dyDescent="0.25">
      <c r="A15210" t="s">
        <v>1616</v>
      </c>
      <c r="C15210">
        <v>2018</v>
      </c>
      <c r="D15210">
        <v>18</v>
      </c>
      <c r="E15210" t="s">
        <v>2711</v>
      </c>
      <c r="F15210">
        <f>VLOOKUP($A15210,$M$12:$N$23,2,FALSE)</f>
        <v>7</v>
      </c>
      <c r="G15210">
        <f>RANK(D15210,$D:$D)</f>
        <v>14335</v>
      </c>
      <c r="H15210" t="str" cm="1">
        <f t="array" ref="H15210">_xlfn.IFS($D15210&lt;50,"low",$D15210&lt;100,"medium",$D15210&gt;=100,"high")</f>
        <v>low</v>
      </c>
    </row>
    <row r="15211" spans="1:8" x14ac:dyDescent="0.25">
      <c r="A15211" t="s">
        <v>1438</v>
      </c>
      <c r="C15211">
        <v>2018</v>
      </c>
      <c r="D15211">
        <v>18</v>
      </c>
      <c r="E15211" t="s">
        <v>6861</v>
      </c>
      <c r="F15211">
        <f>VLOOKUP($A15211,$M$12:$N$23,2,FALSE)</f>
        <v>6</v>
      </c>
      <c r="G15211">
        <f>RANK(D15211,$D:$D)</f>
        <v>14335</v>
      </c>
      <c r="H15211" t="str" cm="1">
        <f t="array" ref="H15211">_xlfn.IFS($D15211&lt;50,"low",$D15211&lt;100,"medium",$D15211&gt;=100,"high")</f>
        <v>low</v>
      </c>
    </row>
    <row r="15212" spans="1:8" x14ac:dyDescent="0.25">
      <c r="A15212" t="s">
        <v>1438</v>
      </c>
      <c r="C15212">
        <v>2018</v>
      </c>
      <c r="D15212">
        <v>18</v>
      </c>
      <c r="E15212" t="s">
        <v>836</v>
      </c>
      <c r="F15212">
        <f>VLOOKUP($A15212,$M$12:$N$23,2,FALSE)</f>
        <v>6</v>
      </c>
      <c r="G15212">
        <f>RANK(D15212,$D:$D)</f>
        <v>14335</v>
      </c>
      <c r="H15212" t="str" cm="1">
        <f t="array" ref="H15212">_xlfn.IFS($D15212&lt;50,"low",$D15212&lt;100,"medium",$D15212&gt;=100,"high")</f>
        <v>low</v>
      </c>
    </row>
    <row r="15213" spans="1:8" x14ac:dyDescent="0.25">
      <c r="A15213" t="s">
        <v>1438</v>
      </c>
      <c r="C15213">
        <v>2018</v>
      </c>
      <c r="D15213">
        <v>18</v>
      </c>
      <c r="E15213" t="s">
        <v>1220</v>
      </c>
      <c r="F15213">
        <f>VLOOKUP($A15213,$M$12:$N$23,2,FALSE)</f>
        <v>6</v>
      </c>
      <c r="G15213">
        <f>RANK(D15213,$D:$D)</f>
        <v>14335</v>
      </c>
      <c r="H15213" t="str" cm="1">
        <f t="array" ref="H15213">_xlfn.IFS($D15213&lt;50,"low",$D15213&lt;100,"medium",$D15213&gt;=100,"high")</f>
        <v>low</v>
      </c>
    </row>
    <row r="15214" spans="1:8" x14ac:dyDescent="0.25">
      <c r="A15214" t="s">
        <v>1438</v>
      </c>
      <c r="C15214">
        <v>2018</v>
      </c>
      <c r="D15214">
        <v>18</v>
      </c>
      <c r="E15214" t="s">
        <v>207</v>
      </c>
      <c r="F15214">
        <f>VLOOKUP($A15214,$M$12:$N$23,2,FALSE)</f>
        <v>6</v>
      </c>
      <c r="G15214">
        <f>RANK(D15214,$D:$D)</f>
        <v>14335</v>
      </c>
      <c r="H15214" t="str" cm="1">
        <f t="array" ref="H15214">_xlfn.IFS($D15214&lt;50,"low",$D15214&lt;100,"medium",$D15214&gt;=100,"high")</f>
        <v>low</v>
      </c>
    </row>
    <row r="15215" spans="1:8" x14ac:dyDescent="0.25">
      <c r="A15215" t="s">
        <v>1438</v>
      </c>
      <c r="C15215">
        <v>2018</v>
      </c>
      <c r="D15215">
        <v>18</v>
      </c>
      <c r="E15215" t="s">
        <v>2948</v>
      </c>
      <c r="F15215">
        <f>VLOOKUP($A15215,$M$12:$N$23,2,FALSE)</f>
        <v>6</v>
      </c>
      <c r="G15215">
        <f>RANK(D15215,$D:$D)</f>
        <v>14335</v>
      </c>
      <c r="H15215" t="str" cm="1">
        <f t="array" ref="H15215">_xlfn.IFS($D15215&lt;50,"low",$D15215&lt;100,"medium",$D15215&gt;=100,"high")</f>
        <v>low</v>
      </c>
    </row>
    <row r="15216" spans="1:8" x14ac:dyDescent="0.25">
      <c r="A15216" t="s">
        <v>1438</v>
      </c>
      <c r="C15216">
        <v>2018</v>
      </c>
      <c r="D15216">
        <v>18</v>
      </c>
      <c r="E15216" t="s">
        <v>1513</v>
      </c>
      <c r="F15216">
        <f>VLOOKUP($A15216,$M$12:$N$23,2,FALSE)</f>
        <v>6</v>
      </c>
      <c r="G15216">
        <f>RANK(D15216,$D:$D)</f>
        <v>14335</v>
      </c>
      <c r="H15216" t="str" cm="1">
        <f t="array" ref="H15216">_xlfn.IFS($D15216&lt;50,"low",$D15216&lt;100,"medium",$D15216&gt;=100,"high")</f>
        <v>low</v>
      </c>
    </row>
    <row r="15217" spans="1:8" x14ac:dyDescent="0.25">
      <c r="A15217" t="s">
        <v>1438</v>
      </c>
      <c r="C15217">
        <v>2018</v>
      </c>
      <c r="D15217">
        <v>18</v>
      </c>
      <c r="E15217" t="s">
        <v>318</v>
      </c>
      <c r="F15217">
        <f>VLOOKUP($A15217,$M$12:$N$23,2,FALSE)</f>
        <v>6</v>
      </c>
      <c r="G15217">
        <f>RANK(D15217,$D:$D)</f>
        <v>14335</v>
      </c>
      <c r="H15217" t="str" cm="1">
        <f t="array" ref="H15217">_xlfn.IFS($D15217&lt;50,"low",$D15217&lt;100,"medium",$D15217&gt;=100,"high")</f>
        <v>low</v>
      </c>
    </row>
    <row r="15218" spans="1:8" x14ac:dyDescent="0.25">
      <c r="A15218" t="s">
        <v>1438</v>
      </c>
      <c r="C15218">
        <v>2018</v>
      </c>
      <c r="D15218">
        <v>18</v>
      </c>
      <c r="E15218" t="s">
        <v>617</v>
      </c>
      <c r="F15218">
        <f>VLOOKUP($A15218,$M$12:$N$23,2,FALSE)</f>
        <v>6</v>
      </c>
      <c r="G15218">
        <f>RANK(D15218,$D:$D)</f>
        <v>14335</v>
      </c>
      <c r="H15218" t="str" cm="1">
        <f t="array" ref="H15218">_xlfn.IFS($D15218&lt;50,"low",$D15218&lt;100,"medium",$D15218&gt;=100,"high")</f>
        <v>low</v>
      </c>
    </row>
    <row r="15219" spans="1:8" x14ac:dyDescent="0.25">
      <c r="A15219" t="s">
        <v>1438</v>
      </c>
      <c r="C15219">
        <v>2018</v>
      </c>
      <c r="D15219">
        <v>18</v>
      </c>
      <c r="E15219" t="s">
        <v>6820</v>
      </c>
      <c r="F15219">
        <f>VLOOKUP($A15219,$M$12:$N$23,2,FALSE)</f>
        <v>6</v>
      </c>
      <c r="G15219">
        <f>RANK(D15219,$D:$D)</f>
        <v>14335</v>
      </c>
      <c r="H15219" t="str" cm="1">
        <f t="array" ref="H15219">_xlfn.IFS($D15219&lt;50,"low",$D15219&lt;100,"medium",$D15219&gt;=100,"high")</f>
        <v>low</v>
      </c>
    </row>
    <row r="15220" spans="1:8" x14ac:dyDescent="0.25">
      <c r="A15220" t="s">
        <v>1438</v>
      </c>
      <c r="C15220">
        <v>2018</v>
      </c>
      <c r="D15220">
        <v>18</v>
      </c>
      <c r="E15220" t="s">
        <v>6844</v>
      </c>
      <c r="F15220">
        <f>VLOOKUP($A15220,$M$12:$N$23,2,FALSE)</f>
        <v>6</v>
      </c>
      <c r="G15220">
        <f>RANK(D15220,$D:$D)</f>
        <v>14335</v>
      </c>
      <c r="H15220" t="str" cm="1">
        <f t="array" ref="H15220">_xlfn.IFS($D15220&lt;50,"low",$D15220&lt;100,"medium",$D15220&gt;=100,"high")</f>
        <v>low</v>
      </c>
    </row>
    <row r="15221" spans="1:8" x14ac:dyDescent="0.25">
      <c r="A15221" t="s">
        <v>1438</v>
      </c>
      <c r="C15221">
        <v>2018</v>
      </c>
      <c r="D15221">
        <v>18</v>
      </c>
      <c r="E15221" t="s">
        <v>6869</v>
      </c>
      <c r="F15221">
        <f>VLOOKUP($A15221,$M$12:$N$23,2,FALSE)</f>
        <v>6</v>
      </c>
      <c r="G15221">
        <f>RANK(D15221,$D:$D)</f>
        <v>14335</v>
      </c>
      <c r="H15221" t="str" cm="1">
        <f t="array" ref="H15221">_xlfn.IFS($D15221&lt;50,"low",$D15221&lt;100,"medium",$D15221&gt;=100,"high")</f>
        <v>low</v>
      </c>
    </row>
    <row r="15222" spans="1:8" x14ac:dyDescent="0.25">
      <c r="A15222" t="s">
        <v>1438</v>
      </c>
      <c r="C15222">
        <v>2018</v>
      </c>
      <c r="D15222">
        <v>18</v>
      </c>
      <c r="E15222" t="s">
        <v>1386</v>
      </c>
      <c r="F15222">
        <f>VLOOKUP($A15222,$M$12:$N$23,2,FALSE)</f>
        <v>6</v>
      </c>
      <c r="G15222">
        <f>RANK(D15222,$D:$D)</f>
        <v>14335</v>
      </c>
      <c r="H15222" t="str" cm="1">
        <f t="array" ref="H15222">_xlfn.IFS($D15222&lt;50,"low",$D15222&lt;100,"medium",$D15222&gt;=100,"high")</f>
        <v>low</v>
      </c>
    </row>
    <row r="15223" spans="1:8" x14ac:dyDescent="0.25">
      <c r="A15223" t="s">
        <v>1438</v>
      </c>
      <c r="C15223">
        <v>2018</v>
      </c>
      <c r="D15223">
        <v>18</v>
      </c>
      <c r="E15223" t="s">
        <v>6855</v>
      </c>
      <c r="F15223">
        <f>VLOOKUP($A15223,$M$12:$N$23,2,FALSE)</f>
        <v>6</v>
      </c>
      <c r="G15223">
        <f>RANK(D15223,$D:$D)</f>
        <v>14335</v>
      </c>
      <c r="H15223" t="str" cm="1">
        <f t="array" ref="H15223">_xlfn.IFS($D15223&lt;50,"low",$D15223&lt;100,"medium",$D15223&gt;=100,"high")</f>
        <v>low</v>
      </c>
    </row>
    <row r="15224" spans="1:8" x14ac:dyDescent="0.25">
      <c r="A15224" t="s">
        <v>1438</v>
      </c>
      <c r="C15224">
        <v>2018</v>
      </c>
      <c r="D15224">
        <v>18</v>
      </c>
      <c r="E15224" t="s">
        <v>1787</v>
      </c>
      <c r="F15224">
        <f>VLOOKUP($A15224,$M$12:$N$23,2,FALSE)</f>
        <v>6</v>
      </c>
      <c r="G15224">
        <f>RANK(D15224,$D:$D)</f>
        <v>14335</v>
      </c>
      <c r="H15224" t="str" cm="1">
        <f t="array" ref="H15224">_xlfn.IFS($D15224&lt;50,"low",$D15224&lt;100,"medium",$D15224&gt;=100,"high")</f>
        <v>low</v>
      </c>
    </row>
    <row r="15225" spans="1:8" x14ac:dyDescent="0.25">
      <c r="A15225" t="s">
        <v>1438</v>
      </c>
      <c r="C15225">
        <v>2018</v>
      </c>
      <c r="D15225">
        <v>18</v>
      </c>
      <c r="E15225" t="s">
        <v>251</v>
      </c>
      <c r="F15225">
        <f>VLOOKUP($A15225,$M$12:$N$23,2,FALSE)</f>
        <v>6</v>
      </c>
      <c r="G15225">
        <f>RANK(D15225,$D:$D)</f>
        <v>14335</v>
      </c>
      <c r="H15225" t="str" cm="1">
        <f t="array" ref="H15225">_xlfn.IFS($D15225&lt;50,"low",$D15225&lt;100,"medium",$D15225&gt;=100,"high")</f>
        <v>low</v>
      </c>
    </row>
    <row r="15226" spans="1:8" x14ac:dyDescent="0.25">
      <c r="A15226" t="s">
        <v>1438</v>
      </c>
      <c r="C15226">
        <v>2018</v>
      </c>
      <c r="D15226">
        <v>18</v>
      </c>
      <c r="E15226" t="s">
        <v>267</v>
      </c>
      <c r="F15226">
        <f>VLOOKUP($A15226,$M$12:$N$23,2,FALSE)</f>
        <v>6</v>
      </c>
      <c r="G15226">
        <f>RANK(D15226,$D:$D)</f>
        <v>14335</v>
      </c>
      <c r="H15226" t="str" cm="1">
        <f t="array" ref="H15226">_xlfn.IFS($D15226&lt;50,"low",$D15226&lt;100,"medium",$D15226&gt;=100,"high")</f>
        <v>low</v>
      </c>
    </row>
    <row r="15227" spans="1:8" x14ac:dyDescent="0.25">
      <c r="A15227" t="s">
        <v>1438</v>
      </c>
      <c r="C15227">
        <v>2018</v>
      </c>
      <c r="D15227">
        <v>18</v>
      </c>
      <c r="E15227" t="s">
        <v>5716</v>
      </c>
      <c r="F15227">
        <f>VLOOKUP($A15227,$M$12:$N$23,2,FALSE)</f>
        <v>6</v>
      </c>
      <c r="G15227">
        <f>RANK(D15227,$D:$D)</f>
        <v>14335</v>
      </c>
      <c r="H15227" t="str" cm="1">
        <f t="array" ref="H15227">_xlfn.IFS($D15227&lt;50,"low",$D15227&lt;100,"medium",$D15227&gt;=100,"high")</f>
        <v>low</v>
      </c>
    </row>
    <row r="15228" spans="1:8" x14ac:dyDescent="0.25">
      <c r="A15228" t="s">
        <v>1438</v>
      </c>
      <c r="C15228">
        <v>2018</v>
      </c>
      <c r="D15228">
        <v>18</v>
      </c>
      <c r="E15228" t="s">
        <v>6831</v>
      </c>
      <c r="F15228">
        <f>VLOOKUP($A15228,$M$12:$N$23,2,FALSE)</f>
        <v>6</v>
      </c>
      <c r="G15228">
        <f>RANK(D15228,$D:$D)</f>
        <v>14335</v>
      </c>
      <c r="H15228" t="str" cm="1">
        <f t="array" ref="H15228">_xlfn.IFS($D15228&lt;50,"low",$D15228&lt;100,"medium",$D15228&gt;=100,"high")</f>
        <v>low</v>
      </c>
    </row>
    <row r="15229" spans="1:8" x14ac:dyDescent="0.25">
      <c r="A15229" t="s">
        <v>1438</v>
      </c>
      <c r="C15229">
        <v>2018</v>
      </c>
      <c r="D15229">
        <v>18</v>
      </c>
      <c r="E15229" t="s">
        <v>1266</v>
      </c>
      <c r="F15229">
        <f>VLOOKUP($A15229,$M$12:$N$23,2,FALSE)</f>
        <v>6</v>
      </c>
      <c r="G15229">
        <f>RANK(D15229,$D:$D)</f>
        <v>14335</v>
      </c>
      <c r="H15229" t="str" cm="1">
        <f t="array" ref="H15229">_xlfn.IFS($D15229&lt;50,"low",$D15229&lt;100,"medium",$D15229&gt;=100,"high")</f>
        <v>low</v>
      </c>
    </row>
    <row r="15230" spans="1:8" x14ac:dyDescent="0.25">
      <c r="A15230" t="s">
        <v>1438</v>
      </c>
      <c r="C15230">
        <v>2018</v>
      </c>
      <c r="D15230">
        <v>18</v>
      </c>
      <c r="E15230" t="s">
        <v>949</v>
      </c>
      <c r="F15230">
        <f>VLOOKUP($A15230,$M$12:$N$23,2,FALSE)</f>
        <v>6</v>
      </c>
      <c r="G15230">
        <f>RANK(D15230,$D:$D)</f>
        <v>14335</v>
      </c>
      <c r="H15230" t="str" cm="1">
        <f t="array" ref="H15230">_xlfn.IFS($D15230&lt;50,"low",$D15230&lt;100,"medium",$D15230&gt;=100,"high")</f>
        <v>low</v>
      </c>
    </row>
    <row r="15231" spans="1:8" x14ac:dyDescent="0.25">
      <c r="A15231" t="s">
        <v>1438</v>
      </c>
      <c r="C15231">
        <v>2018</v>
      </c>
      <c r="D15231">
        <v>18</v>
      </c>
      <c r="E15231" t="s">
        <v>188</v>
      </c>
      <c r="F15231">
        <f>VLOOKUP($A15231,$M$12:$N$23,2,FALSE)</f>
        <v>6</v>
      </c>
      <c r="G15231">
        <f>RANK(D15231,$D:$D)</f>
        <v>14335</v>
      </c>
      <c r="H15231" t="str" cm="1">
        <f t="array" ref="H15231">_xlfn.IFS($D15231&lt;50,"low",$D15231&lt;100,"medium",$D15231&gt;=100,"high")</f>
        <v>low</v>
      </c>
    </row>
    <row r="15232" spans="1:8" x14ac:dyDescent="0.25">
      <c r="A15232" t="s">
        <v>1438</v>
      </c>
      <c r="C15232">
        <v>2018</v>
      </c>
      <c r="D15232">
        <v>18</v>
      </c>
      <c r="E15232" t="s">
        <v>6840</v>
      </c>
      <c r="F15232">
        <f>VLOOKUP($A15232,$M$12:$N$23,2,FALSE)</f>
        <v>6</v>
      </c>
      <c r="G15232">
        <f>RANK(D15232,$D:$D)</f>
        <v>14335</v>
      </c>
      <c r="H15232" t="str" cm="1">
        <f t="array" ref="H15232">_xlfn.IFS($D15232&lt;50,"low",$D15232&lt;100,"medium",$D15232&gt;=100,"high")</f>
        <v>low</v>
      </c>
    </row>
    <row r="15233" spans="1:8" x14ac:dyDescent="0.25">
      <c r="A15233" t="s">
        <v>1438</v>
      </c>
      <c r="C15233">
        <v>2018</v>
      </c>
      <c r="D15233">
        <v>18</v>
      </c>
      <c r="E15233" t="s">
        <v>2928</v>
      </c>
      <c r="F15233">
        <f>VLOOKUP($A15233,$M$12:$N$23,2,FALSE)</f>
        <v>6</v>
      </c>
      <c r="G15233">
        <f>RANK(D15233,$D:$D)</f>
        <v>14335</v>
      </c>
      <c r="H15233" t="str" cm="1">
        <f t="array" ref="H15233">_xlfn.IFS($D15233&lt;50,"low",$D15233&lt;100,"medium",$D15233&gt;=100,"high")</f>
        <v>low</v>
      </c>
    </row>
    <row r="15234" spans="1:8" x14ac:dyDescent="0.25">
      <c r="A15234" t="s">
        <v>1438</v>
      </c>
      <c r="C15234">
        <v>2018</v>
      </c>
      <c r="D15234">
        <v>18</v>
      </c>
      <c r="E15234" t="s">
        <v>6826</v>
      </c>
      <c r="F15234">
        <f>VLOOKUP($A15234,$M$12:$N$23,2,FALSE)</f>
        <v>6</v>
      </c>
      <c r="G15234">
        <f>RANK(D15234,$D:$D)</f>
        <v>14335</v>
      </c>
      <c r="H15234" t="str" cm="1">
        <f t="array" ref="H15234">_xlfn.IFS($D15234&lt;50,"low",$D15234&lt;100,"medium",$D15234&gt;=100,"high")</f>
        <v>low</v>
      </c>
    </row>
    <row r="15235" spans="1:8" x14ac:dyDescent="0.25">
      <c r="A15235" t="s">
        <v>1438</v>
      </c>
      <c r="C15235">
        <v>2018</v>
      </c>
      <c r="D15235">
        <v>18</v>
      </c>
      <c r="E15235" t="s">
        <v>6315</v>
      </c>
      <c r="F15235">
        <f>VLOOKUP($A15235,$M$12:$N$23,2,FALSE)</f>
        <v>6</v>
      </c>
      <c r="G15235">
        <f>RANK(D15235,$D:$D)</f>
        <v>14335</v>
      </c>
      <c r="H15235" t="str" cm="1">
        <f t="array" ref="H15235">_xlfn.IFS($D15235&lt;50,"low",$D15235&lt;100,"medium",$D15235&gt;=100,"high")</f>
        <v>low</v>
      </c>
    </row>
    <row r="15236" spans="1:8" x14ac:dyDescent="0.25">
      <c r="A15236" t="s">
        <v>1438</v>
      </c>
      <c r="C15236">
        <v>2018</v>
      </c>
      <c r="D15236">
        <v>18</v>
      </c>
      <c r="E15236" t="s">
        <v>718</v>
      </c>
      <c r="F15236">
        <f>VLOOKUP($A15236,$M$12:$N$23,2,FALSE)</f>
        <v>6</v>
      </c>
      <c r="G15236">
        <f>RANK(D15236,$D:$D)</f>
        <v>14335</v>
      </c>
      <c r="H15236" t="str" cm="1">
        <f t="array" ref="H15236">_xlfn.IFS($D15236&lt;50,"low",$D15236&lt;100,"medium",$D15236&gt;=100,"high")</f>
        <v>low</v>
      </c>
    </row>
    <row r="15237" spans="1:8" x14ac:dyDescent="0.25">
      <c r="A15237" t="s">
        <v>1438</v>
      </c>
      <c r="C15237">
        <v>2018</v>
      </c>
      <c r="D15237">
        <v>18</v>
      </c>
      <c r="E15237" t="s">
        <v>1677</v>
      </c>
      <c r="F15237">
        <f>VLOOKUP($A15237,$M$12:$N$23,2,FALSE)</f>
        <v>6</v>
      </c>
      <c r="G15237">
        <f>RANK(D15237,$D:$D)</f>
        <v>14335</v>
      </c>
      <c r="H15237" t="str" cm="1">
        <f t="array" ref="H15237">_xlfn.IFS($D15237&lt;50,"low",$D15237&lt;100,"medium",$D15237&gt;=100,"high")</f>
        <v>low</v>
      </c>
    </row>
    <row r="15238" spans="1:8" x14ac:dyDescent="0.25">
      <c r="A15238" t="s">
        <v>1253</v>
      </c>
      <c r="C15238">
        <v>2018</v>
      </c>
      <c r="D15238">
        <v>18</v>
      </c>
      <c r="E15238" t="s">
        <v>770</v>
      </c>
      <c r="F15238">
        <f>VLOOKUP($A15238,$M$12:$N$23,2,FALSE)</f>
        <v>5</v>
      </c>
      <c r="G15238">
        <f>RANK(D15238,$D:$D)</f>
        <v>14335</v>
      </c>
      <c r="H15238" t="str" cm="1">
        <f t="array" ref="H15238">_xlfn.IFS($D15238&lt;50,"low",$D15238&lt;100,"medium",$D15238&gt;=100,"high")</f>
        <v>low</v>
      </c>
    </row>
    <row r="15239" spans="1:8" x14ac:dyDescent="0.25">
      <c r="A15239" t="s">
        <v>1253</v>
      </c>
      <c r="C15239">
        <v>2018</v>
      </c>
      <c r="D15239">
        <v>18</v>
      </c>
      <c r="E15239" t="s">
        <v>5420</v>
      </c>
      <c r="F15239">
        <f>VLOOKUP($A15239,$M$12:$N$23,2,FALSE)</f>
        <v>5</v>
      </c>
      <c r="G15239">
        <f>RANK(D15239,$D:$D)</f>
        <v>14335</v>
      </c>
      <c r="H15239" t="str" cm="1">
        <f t="array" ref="H15239">_xlfn.IFS($D15239&lt;50,"low",$D15239&lt;100,"medium",$D15239&gt;=100,"high")</f>
        <v>low</v>
      </c>
    </row>
    <row r="15240" spans="1:8" x14ac:dyDescent="0.25">
      <c r="A15240" t="s">
        <v>1253</v>
      </c>
      <c r="C15240">
        <v>2018</v>
      </c>
      <c r="D15240">
        <v>18</v>
      </c>
      <c r="E15240" t="s">
        <v>838</v>
      </c>
      <c r="F15240">
        <f>VLOOKUP($A15240,$M$12:$N$23,2,FALSE)</f>
        <v>5</v>
      </c>
      <c r="G15240">
        <f>RANK(D15240,$D:$D)</f>
        <v>14335</v>
      </c>
      <c r="H15240" t="str" cm="1">
        <f t="array" ref="H15240">_xlfn.IFS($D15240&lt;50,"low",$D15240&lt;100,"medium",$D15240&gt;=100,"high")</f>
        <v>low</v>
      </c>
    </row>
    <row r="15241" spans="1:8" x14ac:dyDescent="0.25">
      <c r="A15241" t="s">
        <v>1253</v>
      </c>
      <c r="C15241">
        <v>2018</v>
      </c>
      <c r="D15241">
        <v>18</v>
      </c>
      <c r="E15241" t="s">
        <v>3300</v>
      </c>
      <c r="F15241">
        <f>VLOOKUP($A15241,$M$12:$N$23,2,FALSE)</f>
        <v>5</v>
      </c>
      <c r="G15241">
        <f>RANK(D15241,$D:$D)</f>
        <v>14335</v>
      </c>
      <c r="H15241" t="str" cm="1">
        <f t="array" ref="H15241">_xlfn.IFS($D15241&lt;50,"low",$D15241&lt;100,"medium",$D15241&gt;=100,"high")</f>
        <v>low</v>
      </c>
    </row>
    <row r="15242" spans="1:8" x14ac:dyDescent="0.25">
      <c r="A15242" t="s">
        <v>1253</v>
      </c>
      <c r="C15242">
        <v>2018</v>
      </c>
      <c r="D15242">
        <v>18</v>
      </c>
      <c r="E15242" t="s">
        <v>865</v>
      </c>
      <c r="F15242">
        <f>VLOOKUP($A15242,$M$12:$N$23,2,FALSE)</f>
        <v>5</v>
      </c>
      <c r="G15242">
        <f>RANK(D15242,$D:$D)</f>
        <v>14335</v>
      </c>
      <c r="H15242" t="str" cm="1">
        <f t="array" ref="H15242">_xlfn.IFS($D15242&lt;50,"low",$D15242&lt;100,"medium",$D15242&gt;=100,"high")</f>
        <v>low</v>
      </c>
    </row>
    <row r="15243" spans="1:8" x14ac:dyDescent="0.25">
      <c r="A15243" t="s">
        <v>1253</v>
      </c>
      <c r="C15243">
        <v>2018</v>
      </c>
      <c r="D15243">
        <v>18</v>
      </c>
      <c r="E15243" t="s">
        <v>5076</v>
      </c>
      <c r="F15243">
        <f>VLOOKUP($A15243,$M$12:$N$23,2,FALSE)</f>
        <v>5</v>
      </c>
      <c r="G15243">
        <f>RANK(D15243,$D:$D)</f>
        <v>14335</v>
      </c>
      <c r="H15243" t="str" cm="1">
        <f t="array" ref="H15243">_xlfn.IFS($D15243&lt;50,"low",$D15243&lt;100,"medium",$D15243&gt;=100,"high")</f>
        <v>low</v>
      </c>
    </row>
    <row r="15244" spans="1:8" x14ac:dyDescent="0.25">
      <c r="A15244" t="s">
        <v>1253</v>
      </c>
      <c r="C15244">
        <v>2018</v>
      </c>
      <c r="D15244">
        <v>18</v>
      </c>
      <c r="E15244" t="s">
        <v>6306</v>
      </c>
      <c r="F15244">
        <f>VLOOKUP($A15244,$M$12:$N$23,2,FALSE)</f>
        <v>5</v>
      </c>
      <c r="G15244">
        <f>RANK(D15244,$D:$D)</f>
        <v>14335</v>
      </c>
      <c r="H15244" t="str" cm="1">
        <f t="array" ref="H15244">_xlfn.IFS($D15244&lt;50,"low",$D15244&lt;100,"medium",$D15244&gt;=100,"high")</f>
        <v>low</v>
      </c>
    </row>
    <row r="15245" spans="1:8" x14ac:dyDescent="0.25">
      <c r="A15245" t="s">
        <v>1253</v>
      </c>
      <c r="C15245">
        <v>2018</v>
      </c>
      <c r="D15245">
        <v>18</v>
      </c>
      <c r="E15245" t="s">
        <v>3071</v>
      </c>
      <c r="F15245">
        <f>VLOOKUP($A15245,$M$12:$N$23,2,FALSE)</f>
        <v>5</v>
      </c>
      <c r="G15245">
        <f>RANK(D15245,$D:$D)</f>
        <v>14335</v>
      </c>
      <c r="H15245" t="str" cm="1">
        <f t="array" ref="H15245">_xlfn.IFS($D15245&lt;50,"low",$D15245&lt;100,"medium",$D15245&gt;=100,"high")</f>
        <v>low</v>
      </c>
    </row>
    <row r="15246" spans="1:8" x14ac:dyDescent="0.25">
      <c r="A15246" t="s">
        <v>1253</v>
      </c>
      <c r="C15246">
        <v>2018</v>
      </c>
      <c r="D15246">
        <v>18</v>
      </c>
      <c r="E15246" t="s">
        <v>837</v>
      </c>
      <c r="F15246">
        <f>VLOOKUP($A15246,$M$12:$N$23,2,FALSE)</f>
        <v>5</v>
      </c>
      <c r="G15246">
        <f>RANK(D15246,$D:$D)</f>
        <v>14335</v>
      </c>
      <c r="H15246" t="str" cm="1">
        <f t="array" ref="H15246">_xlfn.IFS($D15246&lt;50,"low",$D15246&lt;100,"medium",$D15246&gt;=100,"high")</f>
        <v>low</v>
      </c>
    </row>
    <row r="15247" spans="1:8" x14ac:dyDescent="0.25">
      <c r="A15247" t="s">
        <v>1253</v>
      </c>
      <c r="C15247">
        <v>2018</v>
      </c>
      <c r="D15247">
        <v>18</v>
      </c>
      <c r="E15247" t="s">
        <v>2767</v>
      </c>
      <c r="F15247">
        <f>VLOOKUP($A15247,$M$12:$N$23,2,FALSE)</f>
        <v>5</v>
      </c>
      <c r="G15247">
        <f>RANK(D15247,$D:$D)</f>
        <v>14335</v>
      </c>
      <c r="H15247" t="str" cm="1">
        <f t="array" ref="H15247">_xlfn.IFS($D15247&lt;50,"low",$D15247&lt;100,"medium",$D15247&gt;=100,"high")</f>
        <v>low</v>
      </c>
    </row>
    <row r="15248" spans="1:8" x14ac:dyDescent="0.25">
      <c r="A15248" t="s">
        <v>1253</v>
      </c>
      <c r="C15248">
        <v>2018</v>
      </c>
      <c r="D15248">
        <v>18</v>
      </c>
      <c r="E15248" t="s">
        <v>5838</v>
      </c>
      <c r="F15248">
        <f>VLOOKUP($A15248,$M$12:$N$23,2,FALSE)</f>
        <v>5</v>
      </c>
      <c r="G15248">
        <f>RANK(D15248,$D:$D)</f>
        <v>14335</v>
      </c>
      <c r="H15248" t="str" cm="1">
        <f t="array" ref="H15248">_xlfn.IFS($D15248&lt;50,"low",$D15248&lt;100,"medium",$D15248&gt;=100,"high")</f>
        <v>low</v>
      </c>
    </row>
    <row r="15249" spans="1:8" x14ac:dyDescent="0.25">
      <c r="A15249" t="s">
        <v>1253</v>
      </c>
      <c r="C15249">
        <v>2018</v>
      </c>
      <c r="D15249">
        <v>18</v>
      </c>
      <c r="E15249" t="s">
        <v>6778</v>
      </c>
      <c r="F15249">
        <f>VLOOKUP($A15249,$M$12:$N$23,2,FALSE)</f>
        <v>5</v>
      </c>
      <c r="G15249">
        <f>RANK(D15249,$D:$D)</f>
        <v>14335</v>
      </c>
      <c r="H15249" t="str" cm="1">
        <f t="array" ref="H15249">_xlfn.IFS($D15249&lt;50,"low",$D15249&lt;100,"medium",$D15249&gt;=100,"high")</f>
        <v>low</v>
      </c>
    </row>
    <row r="15250" spans="1:8" x14ac:dyDescent="0.25">
      <c r="A15250" t="s">
        <v>1253</v>
      </c>
      <c r="C15250">
        <v>2018</v>
      </c>
      <c r="D15250">
        <v>18</v>
      </c>
      <c r="E15250" t="s">
        <v>523</v>
      </c>
      <c r="F15250">
        <f>VLOOKUP($A15250,$M$12:$N$23,2,FALSE)</f>
        <v>5</v>
      </c>
      <c r="G15250">
        <f>RANK(D15250,$D:$D)</f>
        <v>14335</v>
      </c>
      <c r="H15250" t="str" cm="1">
        <f t="array" ref="H15250">_xlfn.IFS($D15250&lt;50,"low",$D15250&lt;100,"medium",$D15250&gt;=100,"high")</f>
        <v>low</v>
      </c>
    </row>
    <row r="15251" spans="1:8" x14ac:dyDescent="0.25">
      <c r="A15251" t="s">
        <v>1253</v>
      </c>
      <c r="C15251">
        <v>2018</v>
      </c>
      <c r="D15251">
        <v>18</v>
      </c>
      <c r="E15251" t="s">
        <v>6785</v>
      </c>
      <c r="F15251">
        <f>VLOOKUP($A15251,$M$12:$N$23,2,FALSE)</f>
        <v>5</v>
      </c>
      <c r="G15251">
        <f>RANK(D15251,$D:$D)</f>
        <v>14335</v>
      </c>
      <c r="H15251" t="str" cm="1">
        <f t="array" ref="H15251">_xlfn.IFS($D15251&lt;50,"low",$D15251&lt;100,"medium",$D15251&gt;=100,"high")</f>
        <v>low</v>
      </c>
    </row>
    <row r="15252" spans="1:8" x14ac:dyDescent="0.25">
      <c r="A15252" t="s">
        <v>1253</v>
      </c>
      <c r="C15252">
        <v>2018</v>
      </c>
      <c r="D15252">
        <v>18</v>
      </c>
      <c r="E15252" t="s">
        <v>329</v>
      </c>
      <c r="F15252">
        <f>VLOOKUP($A15252,$M$12:$N$23,2,FALSE)</f>
        <v>5</v>
      </c>
      <c r="G15252">
        <f>RANK(D15252,$D:$D)</f>
        <v>14335</v>
      </c>
      <c r="H15252" t="str" cm="1">
        <f t="array" ref="H15252">_xlfn.IFS($D15252&lt;50,"low",$D15252&lt;100,"medium",$D15252&gt;=100,"high")</f>
        <v>low</v>
      </c>
    </row>
    <row r="15253" spans="1:8" x14ac:dyDescent="0.25">
      <c r="A15253" t="s">
        <v>1253</v>
      </c>
      <c r="C15253">
        <v>2018</v>
      </c>
      <c r="D15253">
        <v>18</v>
      </c>
      <c r="E15253" t="s">
        <v>403</v>
      </c>
      <c r="F15253">
        <f>VLOOKUP($A15253,$M$12:$N$23,2,FALSE)</f>
        <v>5</v>
      </c>
      <c r="G15253">
        <f>RANK(D15253,$D:$D)</f>
        <v>14335</v>
      </c>
      <c r="H15253" t="str" cm="1">
        <f t="array" ref="H15253">_xlfn.IFS($D15253&lt;50,"low",$D15253&lt;100,"medium",$D15253&gt;=100,"high")</f>
        <v>low</v>
      </c>
    </row>
    <row r="15254" spans="1:8" x14ac:dyDescent="0.25">
      <c r="A15254" t="s">
        <v>1253</v>
      </c>
      <c r="C15254">
        <v>2018</v>
      </c>
      <c r="D15254">
        <v>18</v>
      </c>
      <c r="E15254" t="s">
        <v>790</v>
      </c>
      <c r="F15254">
        <f>VLOOKUP($A15254,$M$12:$N$23,2,FALSE)</f>
        <v>5</v>
      </c>
      <c r="G15254">
        <f>RANK(D15254,$D:$D)</f>
        <v>14335</v>
      </c>
      <c r="H15254" t="str" cm="1">
        <f t="array" ref="H15254">_xlfn.IFS($D15254&lt;50,"low",$D15254&lt;100,"medium",$D15254&gt;=100,"high")</f>
        <v>low</v>
      </c>
    </row>
    <row r="15255" spans="1:8" x14ac:dyDescent="0.25">
      <c r="A15255" t="s">
        <v>1253</v>
      </c>
      <c r="C15255">
        <v>2018</v>
      </c>
      <c r="D15255">
        <v>18</v>
      </c>
      <c r="E15255" t="s">
        <v>5353</v>
      </c>
      <c r="F15255">
        <f>VLOOKUP($A15255,$M$12:$N$23,2,FALSE)</f>
        <v>5</v>
      </c>
      <c r="G15255">
        <f>RANK(D15255,$D:$D)</f>
        <v>14335</v>
      </c>
      <c r="H15255" t="str" cm="1">
        <f t="array" ref="H15255">_xlfn.IFS($D15255&lt;50,"low",$D15255&lt;100,"medium",$D15255&gt;=100,"high")</f>
        <v>low</v>
      </c>
    </row>
    <row r="15256" spans="1:8" x14ac:dyDescent="0.25">
      <c r="A15256" t="s">
        <v>1253</v>
      </c>
      <c r="C15256">
        <v>2018</v>
      </c>
      <c r="D15256">
        <v>18</v>
      </c>
      <c r="E15256" t="s">
        <v>6755</v>
      </c>
      <c r="F15256">
        <f>VLOOKUP($A15256,$M$12:$N$23,2,FALSE)</f>
        <v>5</v>
      </c>
      <c r="G15256">
        <f>RANK(D15256,$D:$D)</f>
        <v>14335</v>
      </c>
      <c r="H15256" t="str" cm="1">
        <f t="array" ref="H15256">_xlfn.IFS($D15256&lt;50,"low",$D15256&lt;100,"medium",$D15256&gt;=100,"high")</f>
        <v>low</v>
      </c>
    </row>
    <row r="15257" spans="1:8" x14ac:dyDescent="0.25">
      <c r="A15257" t="s">
        <v>1253</v>
      </c>
      <c r="C15257">
        <v>2018</v>
      </c>
      <c r="D15257">
        <v>18</v>
      </c>
      <c r="E15257" t="s">
        <v>1283</v>
      </c>
      <c r="F15257">
        <f>VLOOKUP($A15257,$M$12:$N$23,2,FALSE)</f>
        <v>5</v>
      </c>
      <c r="G15257">
        <f>RANK(D15257,$D:$D)</f>
        <v>14335</v>
      </c>
      <c r="H15257" t="str" cm="1">
        <f t="array" ref="H15257">_xlfn.IFS($D15257&lt;50,"low",$D15257&lt;100,"medium",$D15257&gt;=100,"high")</f>
        <v>low</v>
      </c>
    </row>
    <row r="15258" spans="1:8" x14ac:dyDescent="0.25">
      <c r="A15258" t="s">
        <v>1253</v>
      </c>
      <c r="C15258">
        <v>2018</v>
      </c>
      <c r="D15258">
        <v>18</v>
      </c>
      <c r="E15258" t="s">
        <v>53</v>
      </c>
      <c r="F15258">
        <f>VLOOKUP($A15258,$M$12:$N$23,2,FALSE)</f>
        <v>5</v>
      </c>
      <c r="G15258">
        <f>RANK(D15258,$D:$D)</f>
        <v>14335</v>
      </c>
      <c r="H15258" t="str" cm="1">
        <f t="array" ref="H15258">_xlfn.IFS($D15258&lt;50,"low",$D15258&lt;100,"medium",$D15258&gt;=100,"high")</f>
        <v>low</v>
      </c>
    </row>
    <row r="15259" spans="1:8" x14ac:dyDescent="0.25">
      <c r="A15259" t="s">
        <v>1253</v>
      </c>
      <c r="C15259">
        <v>2018</v>
      </c>
      <c r="D15259">
        <v>18</v>
      </c>
      <c r="E15259" t="s">
        <v>1418</v>
      </c>
      <c r="F15259">
        <f>VLOOKUP($A15259,$M$12:$N$23,2,FALSE)</f>
        <v>5</v>
      </c>
      <c r="G15259">
        <f>RANK(D15259,$D:$D)</f>
        <v>14335</v>
      </c>
      <c r="H15259" t="str" cm="1">
        <f t="array" ref="H15259">_xlfn.IFS($D15259&lt;50,"low",$D15259&lt;100,"medium",$D15259&gt;=100,"high")</f>
        <v>low</v>
      </c>
    </row>
    <row r="15260" spans="1:8" x14ac:dyDescent="0.25">
      <c r="A15260" t="s">
        <v>1253</v>
      </c>
      <c r="C15260">
        <v>2018</v>
      </c>
      <c r="D15260">
        <v>18</v>
      </c>
      <c r="E15260" t="s">
        <v>2069</v>
      </c>
      <c r="F15260">
        <f>VLOOKUP($A15260,$M$12:$N$23,2,FALSE)</f>
        <v>5</v>
      </c>
      <c r="G15260">
        <f>RANK(D15260,$D:$D)</f>
        <v>14335</v>
      </c>
      <c r="H15260" t="str" cm="1">
        <f t="array" ref="H15260">_xlfn.IFS($D15260&lt;50,"low",$D15260&lt;100,"medium",$D15260&gt;=100,"high")</f>
        <v>low</v>
      </c>
    </row>
    <row r="15261" spans="1:8" x14ac:dyDescent="0.25">
      <c r="A15261" t="s">
        <v>1253</v>
      </c>
      <c r="C15261">
        <v>2018</v>
      </c>
      <c r="D15261">
        <v>18</v>
      </c>
      <c r="E15261" t="s">
        <v>267</v>
      </c>
      <c r="F15261">
        <f>VLOOKUP($A15261,$M$12:$N$23,2,FALSE)</f>
        <v>5</v>
      </c>
      <c r="G15261">
        <f>RANK(D15261,$D:$D)</f>
        <v>14335</v>
      </c>
      <c r="H15261" t="str" cm="1">
        <f t="array" ref="H15261">_xlfn.IFS($D15261&lt;50,"low",$D15261&lt;100,"medium",$D15261&gt;=100,"high")</f>
        <v>low</v>
      </c>
    </row>
    <row r="15262" spans="1:8" x14ac:dyDescent="0.25">
      <c r="A15262" t="s">
        <v>1253</v>
      </c>
      <c r="C15262">
        <v>2018</v>
      </c>
      <c r="D15262">
        <v>18</v>
      </c>
      <c r="E15262" t="s">
        <v>3090</v>
      </c>
      <c r="F15262">
        <f>VLOOKUP($A15262,$M$12:$N$23,2,FALSE)</f>
        <v>5</v>
      </c>
      <c r="G15262">
        <f>RANK(D15262,$D:$D)</f>
        <v>14335</v>
      </c>
      <c r="H15262" t="str" cm="1">
        <f t="array" ref="H15262">_xlfn.IFS($D15262&lt;50,"low",$D15262&lt;100,"medium",$D15262&gt;=100,"high")</f>
        <v>low</v>
      </c>
    </row>
    <row r="15263" spans="1:8" x14ac:dyDescent="0.25">
      <c r="A15263" t="s">
        <v>1253</v>
      </c>
      <c r="C15263">
        <v>2018</v>
      </c>
      <c r="D15263">
        <v>18</v>
      </c>
      <c r="E15263" t="s">
        <v>741</v>
      </c>
      <c r="F15263">
        <f>VLOOKUP($A15263,$M$12:$N$23,2,FALSE)</f>
        <v>5</v>
      </c>
      <c r="G15263">
        <f>RANK(D15263,$D:$D)</f>
        <v>14335</v>
      </c>
      <c r="H15263" t="str" cm="1">
        <f t="array" ref="H15263">_xlfn.IFS($D15263&lt;50,"low",$D15263&lt;100,"medium",$D15263&gt;=100,"high")</f>
        <v>low</v>
      </c>
    </row>
    <row r="15264" spans="1:8" x14ac:dyDescent="0.25">
      <c r="A15264" t="s">
        <v>1253</v>
      </c>
      <c r="C15264">
        <v>2018</v>
      </c>
      <c r="D15264">
        <v>18</v>
      </c>
      <c r="E15264" t="s">
        <v>6759</v>
      </c>
      <c r="F15264">
        <f>VLOOKUP($A15264,$M$12:$N$23,2,FALSE)</f>
        <v>5</v>
      </c>
      <c r="G15264">
        <f>RANK(D15264,$D:$D)</f>
        <v>14335</v>
      </c>
      <c r="H15264" t="str" cm="1">
        <f t="array" ref="H15264">_xlfn.IFS($D15264&lt;50,"low",$D15264&lt;100,"medium",$D15264&gt;=100,"high")</f>
        <v>low</v>
      </c>
    </row>
    <row r="15265" spans="1:8" x14ac:dyDescent="0.25">
      <c r="A15265" t="s">
        <v>1253</v>
      </c>
      <c r="C15265">
        <v>2018</v>
      </c>
      <c r="D15265">
        <v>18</v>
      </c>
      <c r="E15265" t="s">
        <v>6809</v>
      </c>
      <c r="F15265">
        <f>VLOOKUP($A15265,$M$12:$N$23,2,FALSE)</f>
        <v>5</v>
      </c>
      <c r="G15265">
        <f>RANK(D15265,$D:$D)</f>
        <v>14335</v>
      </c>
      <c r="H15265" t="str" cm="1">
        <f t="array" ref="H15265">_xlfn.IFS($D15265&lt;50,"low",$D15265&lt;100,"medium",$D15265&gt;=100,"high")</f>
        <v>low</v>
      </c>
    </row>
    <row r="15266" spans="1:8" x14ac:dyDescent="0.25">
      <c r="A15266" t="s">
        <v>1253</v>
      </c>
      <c r="C15266">
        <v>2018</v>
      </c>
      <c r="D15266">
        <v>18</v>
      </c>
      <c r="E15266" t="s">
        <v>157</v>
      </c>
      <c r="F15266">
        <f>VLOOKUP($A15266,$M$12:$N$23,2,FALSE)</f>
        <v>5</v>
      </c>
      <c r="G15266">
        <f>RANK(D15266,$D:$D)</f>
        <v>14335</v>
      </c>
      <c r="H15266" t="str" cm="1">
        <f t="array" ref="H15266">_xlfn.IFS($D15266&lt;50,"low",$D15266&lt;100,"medium",$D15266&gt;=100,"high")</f>
        <v>low</v>
      </c>
    </row>
    <row r="15267" spans="1:8" x14ac:dyDescent="0.25">
      <c r="A15267" t="s">
        <v>1253</v>
      </c>
      <c r="C15267">
        <v>2018</v>
      </c>
      <c r="D15267">
        <v>18</v>
      </c>
      <c r="E15267" t="s">
        <v>2020</v>
      </c>
      <c r="F15267">
        <f>VLOOKUP($A15267,$M$12:$N$23,2,FALSE)</f>
        <v>5</v>
      </c>
      <c r="G15267">
        <f>RANK(D15267,$D:$D)</f>
        <v>14335</v>
      </c>
      <c r="H15267" t="str" cm="1">
        <f t="array" ref="H15267">_xlfn.IFS($D15267&lt;50,"low",$D15267&lt;100,"medium",$D15267&gt;=100,"high")</f>
        <v>low</v>
      </c>
    </row>
    <row r="15268" spans="1:8" x14ac:dyDescent="0.25">
      <c r="A15268" t="s">
        <v>1253</v>
      </c>
      <c r="C15268">
        <v>2018</v>
      </c>
      <c r="D15268">
        <v>18</v>
      </c>
      <c r="E15268" t="s">
        <v>6792</v>
      </c>
      <c r="F15268">
        <f>VLOOKUP($A15268,$M$12:$N$23,2,FALSE)</f>
        <v>5</v>
      </c>
      <c r="G15268">
        <f>RANK(D15268,$D:$D)</f>
        <v>14335</v>
      </c>
      <c r="H15268" t="str" cm="1">
        <f t="array" ref="H15268">_xlfn.IFS($D15268&lt;50,"low",$D15268&lt;100,"medium",$D15268&gt;=100,"high")</f>
        <v>low</v>
      </c>
    </row>
    <row r="15269" spans="1:8" x14ac:dyDescent="0.25">
      <c r="A15269" t="s">
        <v>1253</v>
      </c>
      <c r="C15269">
        <v>2018</v>
      </c>
      <c r="D15269">
        <v>18</v>
      </c>
      <c r="E15269" t="s">
        <v>283</v>
      </c>
      <c r="F15269">
        <f>VLOOKUP($A15269,$M$12:$N$23,2,FALSE)</f>
        <v>5</v>
      </c>
      <c r="G15269">
        <f>RANK(D15269,$D:$D)</f>
        <v>14335</v>
      </c>
      <c r="H15269" t="str" cm="1">
        <f t="array" ref="H15269">_xlfn.IFS($D15269&lt;50,"low",$D15269&lt;100,"medium",$D15269&gt;=100,"high")</f>
        <v>low</v>
      </c>
    </row>
    <row r="15270" spans="1:8" x14ac:dyDescent="0.25">
      <c r="A15270" t="s">
        <v>1253</v>
      </c>
      <c r="C15270">
        <v>2018</v>
      </c>
      <c r="D15270">
        <v>18</v>
      </c>
      <c r="E15270" t="s">
        <v>3418</v>
      </c>
      <c r="F15270">
        <f>VLOOKUP($A15270,$M$12:$N$23,2,FALSE)</f>
        <v>5</v>
      </c>
      <c r="G15270">
        <f>RANK(D15270,$D:$D)</f>
        <v>14335</v>
      </c>
      <c r="H15270" t="str" cm="1">
        <f t="array" ref="H15270">_xlfn.IFS($D15270&lt;50,"low",$D15270&lt;100,"medium",$D15270&gt;=100,"high")</f>
        <v>low</v>
      </c>
    </row>
    <row r="15271" spans="1:8" x14ac:dyDescent="0.25">
      <c r="A15271" t="s">
        <v>1253</v>
      </c>
      <c r="C15271">
        <v>2018</v>
      </c>
      <c r="D15271">
        <v>18</v>
      </c>
      <c r="E15271" t="s">
        <v>571</v>
      </c>
      <c r="F15271">
        <f>VLOOKUP($A15271,$M$12:$N$23,2,FALSE)</f>
        <v>5</v>
      </c>
      <c r="G15271">
        <f>RANK(D15271,$D:$D)</f>
        <v>14335</v>
      </c>
      <c r="H15271" t="str" cm="1">
        <f t="array" ref="H15271">_xlfn.IFS($D15271&lt;50,"low",$D15271&lt;100,"medium",$D15271&gt;=100,"high")</f>
        <v>low</v>
      </c>
    </row>
    <row r="15272" spans="1:8" x14ac:dyDescent="0.25">
      <c r="A15272" t="s">
        <v>1253</v>
      </c>
      <c r="C15272">
        <v>2018</v>
      </c>
      <c r="D15272">
        <v>18</v>
      </c>
      <c r="E15272" t="s">
        <v>6790</v>
      </c>
      <c r="F15272">
        <f>VLOOKUP($A15272,$M$12:$N$23,2,FALSE)</f>
        <v>5</v>
      </c>
      <c r="G15272">
        <f>RANK(D15272,$D:$D)</f>
        <v>14335</v>
      </c>
      <c r="H15272" t="str" cm="1">
        <f t="array" ref="H15272">_xlfn.IFS($D15272&lt;50,"low",$D15272&lt;100,"medium",$D15272&gt;=100,"high")</f>
        <v>low</v>
      </c>
    </row>
    <row r="15273" spans="1:8" x14ac:dyDescent="0.25">
      <c r="A15273" t="s">
        <v>1253</v>
      </c>
      <c r="C15273">
        <v>2018</v>
      </c>
      <c r="D15273">
        <v>18</v>
      </c>
      <c r="E15273" t="s">
        <v>1976</v>
      </c>
      <c r="F15273">
        <f>VLOOKUP($A15273,$M$12:$N$23,2,FALSE)</f>
        <v>5</v>
      </c>
      <c r="G15273">
        <f>RANK(D15273,$D:$D)</f>
        <v>14335</v>
      </c>
      <c r="H15273" t="str" cm="1">
        <f t="array" ref="H15273">_xlfn.IFS($D15273&lt;50,"low",$D15273&lt;100,"medium",$D15273&gt;=100,"high")</f>
        <v>low</v>
      </c>
    </row>
    <row r="15274" spans="1:8" x14ac:dyDescent="0.25">
      <c r="A15274" t="s">
        <v>1253</v>
      </c>
      <c r="C15274">
        <v>2018</v>
      </c>
      <c r="D15274">
        <v>18</v>
      </c>
      <c r="E15274" t="s">
        <v>6768</v>
      </c>
      <c r="F15274">
        <f>VLOOKUP($A15274,$M$12:$N$23,2,FALSE)</f>
        <v>5</v>
      </c>
      <c r="G15274">
        <f>RANK(D15274,$D:$D)</f>
        <v>14335</v>
      </c>
      <c r="H15274" t="str" cm="1">
        <f t="array" ref="H15274">_xlfn.IFS($D15274&lt;50,"low",$D15274&lt;100,"medium",$D15274&gt;=100,"high")</f>
        <v>low</v>
      </c>
    </row>
    <row r="15275" spans="1:8" x14ac:dyDescent="0.25">
      <c r="A15275" t="s">
        <v>1253</v>
      </c>
      <c r="C15275">
        <v>2018</v>
      </c>
      <c r="D15275">
        <v>18</v>
      </c>
      <c r="E15275" t="s">
        <v>968</v>
      </c>
      <c r="F15275">
        <f>VLOOKUP($A15275,$M$12:$N$23,2,FALSE)</f>
        <v>5</v>
      </c>
      <c r="G15275">
        <f>RANK(D15275,$D:$D)</f>
        <v>14335</v>
      </c>
      <c r="H15275" t="str" cm="1">
        <f t="array" ref="H15275">_xlfn.IFS($D15275&lt;50,"low",$D15275&lt;100,"medium",$D15275&gt;=100,"high")</f>
        <v>low</v>
      </c>
    </row>
    <row r="15276" spans="1:8" x14ac:dyDescent="0.25">
      <c r="A15276" t="s">
        <v>1253</v>
      </c>
      <c r="C15276">
        <v>2018</v>
      </c>
      <c r="D15276">
        <v>18</v>
      </c>
      <c r="E15276" t="s">
        <v>6603</v>
      </c>
      <c r="F15276">
        <f>VLOOKUP($A15276,$M$12:$N$23,2,FALSE)</f>
        <v>5</v>
      </c>
      <c r="G15276">
        <f>RANK(D15276,$D:$D)</f>
        <v>14335</v>
      </c>
      <c r="H15276" t="str" cm="1">
        <f t="array" ref="H15276">_xlfn.IFS($D15276&lt;50,"low",$D15276&lt;100,"medium",$D15276&gt;=100,"high")</f>
        <v>low</v>
      </c>
    </row>
    <row r="15277" spans="1:8" x14ac:dyDescent="0.25">
      <c r="A15277" t="s">
        <v>1253</v>
      </c>
      <c r="C15277">
        <v>2018</v>
      </c>
      <c r="D15277">
        <v>18</v>
      </c>
      <c r="E15277" t="s">
        <v>6315</v>
      </c>
      <c r="F15277">
        <f>VLOOKUP($A15277,$M$12:$N$23,2,FALSE)</f>
        <v>5</v>
      </c>
      <c r="G15277">
        <f>RANK(D15277,$D:$D)</f>
        <v>14335</v>
      </c>
      <c r="H15277" t="str" cm="1">
        <f t="array" ref="H15277">_xlfn.IFS($D15277&lt;50,"low",$D15277&lt;100,"medium",$D15277&gt;=100,"high")</f>
        <v>low</v>
      </c>
    </row>
    <row r="15278" spans="1:8" x14ac:dyDescent="0.25">
      <c r="A15278" t="s">
        <v>1253</v>
      </c>
      <c r="C15278">
        <v>2018</v>
      </c>
      <c r="D15278">
        <v>18</v>
      </c>
      <c r="E15278" t="s">
        <v>5723</v>
      </c>
      <c r="F15278">
        <f>VLOOKUP($A15278,$M$12:$N$23,2,FALSE)</f>
        <v>5</v>
      </c>
      <c r="G15278">
        <f>RANK(D15278,$D:$D)</f>
        <v>14335</v>
      </c>
      <c r="H15278" t="str" cm="1">
        <f t="array" ref="H15278">_xlfn.IFS($D15278&lt;50,"low",$D15278&lt;100,"medium",$D15278&gt;=100,"high")</f>
        <v>low</v>
      </c>
    </row>
    <row r="15279" spans="1:8" x14ac:dyDescent="0.25">
      <c r="A15279" t="s">
        <v>578</v>
      </c>
      <c r="C15279">
        <v>2018</v>
      </c>
      <c r="D15279">
        <v>18</v>
      </c>
      <c r="E15279" t="s">
        <v>6704</v>
      </c>
      <c r="F15279">
        <f>VLOOKUP($A15279,$M$12:$N$23,2,FALSE)</f>
        <v>4</v>
      </c>
      <c r="G15279">
        <f>RANK(D15279,$D:$D)</f>
        <v>14335</v>
      </c>
      <c r="H15279" t="str" cm="1">
        <f t="array" ref="H15279">_xlfn.IFS($D15279&lt;50,"low",$D15279&lt;100,"medium",$D15279&gt;=100,"high")</f>
        <v>low</v>
      </c>
    </row>
    <row r="15280" spans="1:8" x14ac:dyDescent="0.25">
      <c r="A15280" t="s">
        <v>578</v>
      </c>
      <c r="C15280">
        <v>2018</v>
      </c>
      <c r="D15280">
        <v>18</v>
      </c>
      <c r="E15280" t="s">
        <v>5325</v>
      </c>
      <c r="F15280">
        <f>VLOOKUP($A15280,$M$12:$N$23,2,FALSE)</f>
        <v>4</v>
      </c>
      <c r="G15280">
        <f>RANK(D15280,$D:$D)</f>
        <v>14335</v>
      </c>
      <c r="H15280" t="str" cm="1">
        <f t="array" ref="H15280">_xlfn.IFS($D15280&lt;50,"low",$D15280&lt;100,"medium",$D15280&gt;=100,"high")</f>
        <v>low</v>
      </c>
    </row>
    <row r="15281" spans="1:8" x14ac:dyDescent="0.25">
      <c r="A15281" t="s">
        <v>578</v>
      </c>
      <c r="C15281">
        <v>2018</v>
      </c>
      <c r="D15281">
        <v>18</v>
      </c>
      <c r="E15281" t="s">
        <v>5420</v>
      </c>
      <c r="F15281">
        <f>VLOOKUP($A15281,$M$12:$N$23,2,FALSE)</f>
        <v>4</v>
      </c>
      <c r="G15281">
        <f>RANK(D15281,$D:$D)</f>
        <v>14335</v>
      </c>
      <c r="H15281" t="str" cm="1">
        <f t="array" ref="H15281">_xlfn.IFS($D15281&lt;50,"low",$D15281&lt;100,"medium",$D15281&gt;=100,"high")</f>
        <v>low</v>
      </c>
    </row>
    <row r="15282" spans="1:8" x14ac:dyDescent="0.25">
      <c r="A15282" t="s">
        <v>578</v>
      </c>
      <c r="C15282">
        <v>2018</v>
      </c>
      <c r="D15282">
        <v>18</v>
      </c>
      <c r="E15282" t="s">
        <v>6690</v>
      </c>
      <c r="F15282">
        <f>VLOOKUP($A15282,$M$12:$N$23,2,FALSE)</f>
        <v>4</v>
      </c>
      <c r="G15282">
        <f>RANK(D15282,$D:$D)</f>
        <v>14335</v>
      </c>
      <c r="H15282" t="str" cm="1">
        <f t="array" ref="H15282">_xlfn.IFS($D15282&lt;50,"low",$D15282&lt;100,"medium",$D15282&gt;=100,"high")</f>
        <v>low</v>
      </c>
    </row>
    <row r="15283" spans="1:8" x14ac:dyDescent="0.25">
      <c r="A15283" t="s">
        <v>578</v>
      </c>
      <c r="C15283">
        <v>2018</v>
      </c>
      <c r="D15283">
        <v>18</v>
      </c>
      <c r="E15283" t="s">
        <v>449</v>
      </c>
      <c r="F15283">
        <f>VLOOKUP($A15283,$M$12:$N$23,2,FALSE)</f>
        <v>4</v>
      </c>
      <c r="G15283">
        <f>RANK(D15283,$D:$D)</f>
        <v>14335</v>
      </c>
      <c r="H15283" t="str" cm="1">
        <f t="array" ref="H15283">_xlfn.IFS($D15283&lt;50,"low",$D15283&lt;100,"medium",$D15283&gt;=100,"high")</f>
        <v>low</v>
      </c>
    </row>
    <row r="15284" spans="1:8" x14ac:dyDescent="0.25">
      <c r="A15284" t="s">
        <v>578</v>
      </c>
      <c r="C15284">
        <v>2018</v>
      </c>
      <c r="D15284">
        <v>18</v>
      </c>
      <c r="E15284" t="s">
        <v>1207</v>
      </c>
      <c r="F15284">
        <f>VLOOKUP($A15284,$M$12:$N$23,2,FALSE)</f>
        <v>4</v>
      </c>
      <c r="G15284">
        <f>RANK(D15284,$D:$D)</f>
        <v>14335</v>
      </c>
      <c r="H15284" t="str" cm="1">
        <f t="array" ref="H15284">_xlfn.IFS($D15284&lt;50,"low",$D15284&lt;100,"medium",$D15284&gt;=100,"high")</f>
        <v>low</v>
      </c>
    </row>
    <row r="15285" spans="1:8" x14ac:dyDescent="0.25">
      <c r="A15285" t="s">
        <v>578</v>
      </c>
      <c r="C15285">
        <v>2018</v>
      </c>
      <c r="D15285">
        <v>18</v>
      </c>
      <c r="E15285" t="s">
        <v>767</v>
      </c>
      <c r="F15285">
        <f>VLOOKUP($A15285,$M$12:$N$23,2,FALSE)</f>
        <v>4</v>
      </c>
      <c r="G15285">
        <f>RANK(D15285,$D:$D)</f>
        <v>14335</v>
      </c>
      <c r="H15285" t="str" cm="1">
        <f t="array" ref="H15285">_xlfn.IFS($D15285&lt;50,"low",$D15285&lt;100,"medium",$D15285&gt;=100,"high")</f>
        <v>low</v>
      </c>
    </row>
    <row r="15286" spans="1:8" x14ac:dyDescent="0.25">
      <c r="A15286" t="s">
        <v>578</v>
      </c>
      <c r="C15286">
        <v>2018</v>
      </c>
      <c r="D15286">
        <v>18</v>
      </c>
      <c r="E15286" t="s">
        <v>665</v>
      </c>
      <c r="F15286">
        <f>VLOOKUP($A15286,$M$12:$N$23,2,FALSE)</f>
        <v>4</v>
      </c>
      <c r="G15286">
        <f>RANK(D15286,$D:$D)</f>
        <v>14335</v>
      </c>
      <c r="H15286" t="str" cm="1">
        <f t="array" ref="H15286">_xlfn.IFS($D15286&lt;50,"low",$D15286&lt;100,"medium",$D15286&gt;=100,"high")</f>
        <v>low</v>
      </c>
    </row>
    <row r="15287" spans="1:8" x14ac:dyDescent="0.25">
      <c r="A15287" t="s">
        <v>578</v>
      </c>
      <c r="C15287">
        <v>2018</v>
      </c>
      <c r="D15287">
        <v>18</v>
      </c>
      <c r="E15287" t="s">
        <v>1077</v>
      </c>
      <c r="F15287">
        <f>VLOOKUP($A15287,$M$12:$N$23,2,FALSE)</f>
        <v>4</v>
      </c>
      <c r="G15287">
        <f>RANK(D15287,$D:$D)</f>
        <v>14335</v>
      </c>
      <c r="H15287" t="str" cm="1">
        <f t="array" ref="H15287">_xlfn.IFS($D15287&lt;50,"low",$D15287&lt;100,"medium",$D15287&gt;=100,"high")</f>
        <v>low</v>
      </c>
    </row>
    <row r="15288" spans="1:8" x14ac:dyDescent="0.25">
      <c r="A15288" t="s">
        <v>578</v>
      </c>
      <c r="C15288">
        <v>2018</v>
      </c>
      <c r="D15288">
        <v>18</v>
      </c>
      <c r="E15288" t="s">
        <v>6707</v>
      </c>
      <c r="F15288">
        <f>VLOOKUP($A15288,$M$12:$N$23,2,FALSE)</f>
        <v>4</v>
      </c>
      <c r="G15288">
        <f>RANK(D15288,$D:$D)</f>
        <v>14335</v>
      </c>
      <c r="H15288" t="str" cm="1">
        <f t="array" ref="H15288">_xlfn.IFS($D15288&lt;50,"low",$D15288&lt;100,"medium",$D15288&gt;=100,"high")</f>
        <v>low</v>
      </c>
    </row>
    <row r="15289" spans="1:8" x14ac:dyDescent="0.25">
      <c r="A15289" t="s">
        <v>578</v>
      </c>
      <c r="C15289">
        <v>2018</v>
      </c>
      <c r="D15289">
        <v>18</v>
      </c>
      <c r="E15289" t="s">
        <v>6750</v>
      </c>
      <c r="F15289">
        <f>VLOOKUP($A15289,$M$12:$N$23,2,FALSE)</f>
        <v>4</v>
      </c>
      <c r="G15289">
        <f>RANK(D15289,$D:$D)</f>
        <v>14335</v>
      </c>
      <c r="H15289" t="str" cm="1">
        <f t="array" ref="H15289">_xlfn.IFS($D15289&lt;50,"low",$D15289&lt;100,"medium",$D15289&gt;=100,"high")</f>
        <v>low</v>
      </c>
    </row>
    <row r="15290" spans="1:8" x14ac:dyDescent="0.25">
      <c r="A15290" t="s">
        <v>578</v>
      </c>
      <c r="C15290">
        <v>2018</v>
      </c>
      <c r="D15290">
        <v>18</v>
      </c>
      <c r="E15290" t="s">
        <v>167</v>
      </c>
      <c r="F15290">
        <f>VLOOKUP($A15290,$M$12:$N$23,2,FALSE)</f>
        <v>4</v>
      </c>
      <c r="G15290">
        <f>RANK(D15290,$D:$D)</f>
        <v>14335</v>
      </c>
      <c r="H15290" t="str" cm="1">
        <f t="array" ref="H15290">_xlfn.IFS($D15290&lt;50,"low",$D15290&lt;100,"medium",$D15290&gt;=100,"high")</f>
        <v>low</v>
      </c>
    </row>
    <row r="15291" spans="1:8" x14ac:dyDescent="0.25">
      <c r="A15291" t="s">
        <v>578</v>
      </c>
      <c r="C15291">
        <v>2018</v>
      </c>
      <c r="D15291">
        <v>18</v>
      </c>
      <c r="E15291" t="s">
        <v>1761</v>
      </c>
      <c r="F15291">
        <f>VLOOKUP($A15291,$M$12:$N$23,2,FALSE)</f>
        <v>4</v>
      </c>
      <c r="G15291">
        <f>RANK(D15291,$D:$D)</f>
        <v>14335</v>
      </c>
      <c r="H15291" t="str" cm="1">
        <f t="array" ref="H15291">_xlfn.IFS($D15291&lt;50,"low",$D15291&lt;100,"medium",$D15291&gt;=100,"high")</f>
        <v>low</v>
      </c>
    </row>
    <row r="15292" spans="1:8" x14ac:dyDescent="0.25">
      <c r="A15292" t="s">
        <v>578</v>
      </c>
      <c r="C15292">
        <v>2018</v>
      </c>
      <c r="D15292">
        <v>18</v>
      </c>
      <c r="E15292" t="s">
        <v>6727</v>
      </c>
      <c r="F15292">
        <f>VLOOKUP($A15292,$M$12:$N$23,2,FALSE)</f>
        <v>4</v>
      </c>
      <c r="G15292">
        <f>RANK(D15292,$D:$D)</f>
        <v>14335</v>
      </c>
      <c r="H15292" t="str" cm="1">
        <f t="array" ref="H15292">_xlfn.IFS($D15292&lt;50,"low",$D15292&lt;100,"medium",$D15292&gt;=100,"high")</f>
        <v>low</v>
      </c>
    </row>
    <row r="15293" spans="1:8" x14ac:dyDescent="0.25">
      <c r="A15293" t="s">
        <v>578</v>
      </c>
      <c r="C15293">
        <v>2018</v>
      </c>
      <c r="D15293">
        <v>18</v>
      </c>
      <c r="E15293" t="s">
        <v>1852</v>
      </c>
      <c r="F15293">
        <f>VLOOKUP($A15293,$M$12:$N$23,2,FALSE)</f>
        <v>4</v>
      </c>
      <c r="G15293">
        <f>RANK(D15293,$D:$D)</f>
        <v>14335</v>
      </c>
      <c r="H15293" t="str" cm="1">
        <f t="array" ref="H15293">_xlfn.IFS($D15293&lt;50,"low",$D15293&lt;100,"medium",$D15293&gt;=100,"high")</f>
        <v>low</v>
      </c>
    </row>
    <row r="15294" spans="1:8" x14ac:dyDescent="0.25">
      <c r="A15294" t="s">
        <v>578</v>
      </c>
      <c r="C15294">
        <v>2018</v>
      </c>
      <c r="D15294">
        <v>18</v>
      </c>
      <c r="E15294" t="s">
        <v>6509</v>
      </c>
      <c r="F15294">
        <f>VLOOKUP($A15294,$M$12:$N$23,2,FALSE)</f>
        <v>4</v>
      </c>
      <c r="G15294">
        <f>RANK(D15294,$D:$D)</f>
        <v>14335</v>
      </c>
      <c r="H15294" t="str" cm="1">
        <f t="array" ref="H15294">_xlfn.IFS($D15294&lt;50,"low",$D15294&lt;100,"medium",$D15294&gt;=100,"high")</f>
        <v>low</v>
      </c>
    </row>
    <row r="15295" spans="1:8" x14ac:dyDescent="0.25">
      <c r="A15295" t="s">
        <v>578</v>
      </c>
      <c r="C15295">
        <v>2018</v>
      </c>
      <c r="D15295">
        <v>18</v>
      </c>
      <c r="E15295" t="s">
        <v>1020</v>
      </c>
      <c r="F15295">
        <f>VLOOKUP($A15295,$M$12:$N$23,2,FALSE)</f>
        <v>4</v>
      </c>
      <c r="G15295">
        <f>RANK(D15295,$D:$D)</f>
        <v>14335</v>
      </c>
      <c r="H15295" t="str" cm="1">
        <f t="array" ref="H15295">_xlfn.IFS($D15295&lt;50,"low",$D15295&lt;100,"medium",$D15295&gt;=100,"high")</f>
        <v>low</v>
      </c>
    </row>
    <row r="15296" spans="1:8" x14ac:dyDescent="0.25">
      <c r="A15296" t="s">
        <v>578</v>
      </c>
      <c r="C15296">
        <v>2018</v>
      </c>
      <c r="D15296">
        <v>18</v>
      </c>
      <c r="E15296" t="s">
        <v>6715</v>
      </c>
      <c r="F15296">
        <f>VLOOKUP($A15296,$M$12:$N$23,2,FALSE)</f>
        <v>4</v>
      </c>
      <c r="G15296">
        <f>RANK(D15296,$D:$D)</f>
        <v>14335</v>
      </c>
      <c r="H15296" t="str" cm="1">
        <f t="array" ref="H15296">_xlfn.IFS($D15296&lt;50,"low",$D15296&lt;100,"medium",$D15296&gt;=100,"high")</f>
        <v>low</v>
      </c>
    </row>
    <row r="15297" spans="1:8" x14ac:dyDescent="0.25">
      <c r="A15297" t="s">
        <v>578</v>
      </c>
      <c r="C15297">
        <v>2018</v>
      </c>
      <c r="D15297">
        <v>18</v>
      </c>
      <c r="E15297" t="s">
        <v>1189</v>
      </c>
      <c r="F15297">
        <f>VLOOKUP($A15297,$M$12:$N$23,2,FALSE)</f>
        <v>4</v>
      </c>
      <c r="G15297">
        <f>RANK(D15297,$D:$D)</f>
        <v>14335</v>
      </c>
      <c r="H15297" t="str" cm="1">
        <f t="array" ref="H15297">_xlfn.IFS($D15297&lt;50,"low",$D15297&lt;100,"medium",$D15297&gt;=100,"high")</f>
        <v>low</v>
      </c>
    </row>
    <row r="15298" spans="1:8" x14ac:dyDescent="0.25">
      <c r="A15298" t="s">
        <v>578</v>
      </c>
      <c r="C15298">
        <v>2018</v>
      </c>
      <c r="D15298">
        <v>18</v>
      </c>
      <c r="E15298" t="s">
        <v>519</v>
      </c>
      <c r="F15298">
        <f>VLOOKUP($A15298,$M$12:$N$23,2,FALSE)</f>
        <v>4</v>
      </c>
      <c r="G15298">
        <f>RANK(D15298,$D:$D)</f>
        <v>14335</v>
      </c>
      <c r="H15298" t="str" cm="1">
        <f t="array" ref="H15298">_xlfn.IFS($D15298&lt;50,"low",$D15298&lt;100,"medium",$D15298&gt;=100,"high")</f>
        <v>low</v>
      </c>
    </row>
    <row r="15299" spans="1:8" x14ac:dyDescent="0.25">
      <c r="A15299" t="s">
        <v>578</v>
      </c>
      <c r="C15299">
        <v>2018</v>
      </c>
      <c r="D15299">
        <v>18</v>
      </c>
      <c r="E15299" t="s">
        <v>5716</v>
      </c>
      <c r="F15299">
        <f>VLOOKUP($A15299,$M$12:$N$23,2,FALSE)</f>
        <v>4</v>
      </c>
      <c r="G15299">
        <f>RANK(D15299,$D:$D)</f>
        <v>14335</v>
      </c>
      <c r="H15299" t="str" cm="1">
        <f t="array" ref="H15299">_xlfn.IFS($D15299&lt;50,"low",$D15299&lt;100,"medium",$D15299&gt;=100,"high")</f>
        <v>low</v>
      </c>
    </row>
    <row r="15300" spans="1:8" x14ac:dyDescent="0.25">
      <c r="A15300" t="s">
        <v>578</v>
      </c>
      <c r="C15300">
        <v>2018</v>
      </c>
      <c r="D15300">
        <v>18</v>
      </c>
      <c r="E15300" t="s">
        <v>201</v>
      </c>
      <c r="F15300">
        <f>VLOOKUP($A15300,$M$12:$N$23,2,FALSE)</f>
        <v>4</v>
      </c>
      <c r="G15300">
        <f>RANK(D15300,$D:$D)</f>
        <v>14335</v>
      </c>
      <c r="H15300" t="str" cm="1">
        <f t="array" ref="H15300">_xlfn.IFS($D15300&lt;50,"low",$D15300&lt;100,"medium",$D15300&gt;=100,"high")</f>
        <v>low</v>
      </c>
    </row>
    <row r="15301" spans="1:8" x14ac:dyDescent="0.25">
      <c r="A15301" t="s">
        <v>578</v>
      </c>
      <c r="C15301">
        <v>2018</v>
      </c>
      <c r="D15301">
        <v>18</v>
      </c>
      <c r="E15301" t="s">
        <v>5705</v>
      </c>
      <c r="F15301">
        <f>VLOOKUP($A15301,$M$12:$N$23,2,FALSE)</f>
        <v>4</v>
      </c>
      <c r="G15301">
        <f>RANK(D15301,$D:$D)</f>
        <v>14335</v>
      </c>
      <c r="H15301" t="str" cm="1">
        <f t="array" ref="H15301">_xlfn.IFS($D15301&lt;50,"low",$D15301&lt;100,"medium",$D15301&gt;=100,"high")</f>
        <v>low</v>
      </c>
    </row>
    <row r="15302" spans="1:8" x14ac:dyDescent="0.25">
      <c r="A15302" t="s">
        <v>578</v>
      </c>
      <c r="C15302">
        <v>2018</v>
      </c>
      <c r="D15302">
        <v>18</v>
      </c>
      <c r="E15302" t="s">
        <v>3170</v>
      </c>
      <c r="F15302">
        <f>VLOOKUP($A15302,$M$12:$N$23,2,FALSE)</f>
        <v>4</v>
      </c>
      <c r="G15302">
        <f>RANK(D15302,$D:$D)</f>
        <v>14335</v>
      </c>
      <c r="H15302" t="str" cm="1">
        <f t="array" ref="H15302">_xlfn.IFS($D15302&lt;50,"low",$D15302&lt;100,"medium",$D15302&gt;=100,"high")</f>
        <v>low</v>
      </c>
    </row>
    <row r="15303" spans="1:8" x14ac:dyDescent="0.25">
      <c r="A15303" t="s">
        <v>578</v>
      </c>
      <c r="C15303">
        <v>2018</v>
      </c>
      <c r="D15303">
        <v>18</v>
      </c>
      <c r="E15303" t="s">
        <v>5778</v>
      </c>
      <c r="F15303">
        <f>VLOOKUP($A15303,$M$12:$N$23,2,FALSE)</f>
        <v>4</v>
      </c>
      <c r="G15303">
        <f>RANK(D15303,$D:$D)</f>
        <v>14335</v>
      </c>
      <c r="H15303" t="str" cm="1">
        <f t="array" ref="H15303">_xlfn.IFS($D15303&lt;50,"low",$D15303&lt;100,"medium",$D15303&gt;=100,"high")</f>
        <v>low</v>
      </c>
    </row>
    <row r="15304" spans="1:8" x14ac:dyDescent="0.25">
      <c r="A15304" t="s">
        <v>578</v>
      </c>
      <c r="C15304">
        <v>2018</v>
      </c>
      <c r="D15304">
        <v>18</v>
      </c>
      <c r="E15304" t="s">
        <v>873</v>
      </c>
      <c r="F15304">
        <f>VLOOKUP($A15304,$M$12:$N$23,2,FALSE)</f>
        <v>4</v>
      </c>
      <c r="G15304">
        <f>RANK(D15304,$D:$D)</f>
        <v>14335</v>
      </c>
      <c r="H15304" t="str" cm="1">
        <f t="array" ref="H15304">_xlfn.IFS($D15304&lt;50,"low",$D15304&lt;100,"medium",$D15304&gt;=100,"high")</f>
        <v>low</v>
      </c>
    </row>
    <row r="15305" spans="1:8" x14ac:dyDescent="0.25">
      <c r="A15305" t="s">
        <v>578</v>
      </c>
      <c r="C15305">
        <v>2018</v>
      </c>
      <c r="D15305">
        <v>18</v>
      </c>
      <c r="E15305" t="s">
        <v>238</v>
      </c>
      <c r="F15305">
        <f>VLOOKUP($A15305,$M$12:$N$23,2,FALSE)</f>
        <v>4</v>
      </c>
      <c r="G15305">
        <f>RANK(D15305,$D:$D)</f>
        <v>14335</v>
      </c>
      <c r="H15305" t="str" cm="1">
        <f t="array" ref="H15305">_xlfn.IFS($D15305&lt;50,"low",$D15305&lt;100,"medium",$D15305&gt;=100,"high")</f>
        <v>low</v>
      </c>
    </row>
    <row r="15306" spans="1:8" x14ac:dyDescent="0.25">
      <c r="A15306" t="s">
        <v>578</v>
      </c>
      <c r="C15306">
        <v>2018</v>
      </c>
      <c r="D15306">
        <v>18</v>
      </c>
      <c r="E15306" t="s">
        <v>367</v>
      </c>
      <c r="F15306">
        <f>VLOOKUP($A15306,$M$12:$N$23,2,FALSE)</f>
        <v>4</v>
      </c>
      <c r="G15306">
        <f>RANK(D15306,$D:$D)</f>
        <v>14335</v>
      </c>
      <c r="H15306" t="str" cm="1">
        <f t="array" ref="H15306">_xlfn.IFS($D15306&lt;50,"low",$D15306&lt;100,"medium",$D15306&gt;=100,"high")</f>
        <v>low</v>
      </c>
    </row>
    <row r="15307" spans="1:8" x14ac:dyDescent="0.25">
      <c r="A15307" t="s">
        <v>578</v>
      </c>
      <c r="C15307">
        <v>2018</v>
      </c>
      <c r="D15307">
        <v>18</v>
      </c>
      <c r="E15307" t="s">
        <v>116</v>
      </c>
      <c r="F15307">
        <f>VLOOKUP($A15307,$M$12:$N$23,2,FALSE)</f>
        <v>4</v>
      </c>
      <c r="G15307">
        <f>RANK(D15307,$D:$D)</f>
        <v>14335</v>
      </c>
      <c r="H15307" t="str" cm="1">
        <f t="array" ref="H15307">_xlfn.IFS($D15307&lt;50,"low",$D15307&lt;100,"medium",$D15307&gt;=100,"high")</f>
        <v>low</v>
      </c>
    </row>
    <row r="15308" spans="1:8" x14ac:dyDescent="0.25">
      <c r="A15308" t="s">
        <v>578</v>
      </c>
      <c r="C15308">
        <v>2018</v>
      </c>
      <c r="D15308">
        <v>18</v>
      </c>
      <c r="E15308" t="s">
        <v>549</v>
      </c>
      <c r="F15308">
        <f>VLOOKUP($A15308,$M$12:$N$23,2,FALSE)</f>
        <v>4</v>
      </c>
      <c r="G15308">
        <f>RANK(D15308,$D:$D)</f>
        <v>14335</v>
      </c>
      <c r="H15308" t="str" cm="1">
        <f t="array" ref="H15308">_xlfn.IFS($D15308&lt;50,"low",$D15308&lt;100,"medium",$D15308&gt;=100,"high")</f>
        <v>low</v>
      </c>
    </row>
    <row r="15309" spans="1:8" x14ac:dyDescent="0.25">
      <c r="A15309" t="s">
        <v>578</v>
      </c>
      <c r="C15309">
        <v>2018</v>
      </c>
      <c r="D15309">
        <v>18</v>
      </c>
      <c r="E15309" t="s">
        <v>6043</v>
      </c>
      <c r="F15309">
        <f>VLOOKUP($A15309,$M$12:$N$23,2,FALSE)</f>
        <v>4</v>
      </c>
      <c r="G15309">
        <f>RANK(D15309,$D:$D)</f>
        <v>14335</v>
      </c>
      <c r="H15309" t="str" cm="1">
        <f t="array" ref="H15309">_xlfn.IFS($D15309&lt;50,"low",$D15309&lt;100,"medium",$D15309&gt;=100,"high")</f>
        <v>low</v>
      </c>
    </row>
    <row r="15310" spans="1:8" x14ac:dyDescent="0.25">
      <c r="A15310" t="s">
        <v>578</v>
      </c>
      <c r="C15310">
        <v>2018</v>
      </c>
      <c r="D15310">
        <v>18</v>
      </c>
      <c r="E15310" t="s">
        <v>968</v>
      </c>
      <c r="F15310">
        <f>VLOOKUP($A15310,$M$12:$N$23,2,FALSE)</f>
        <v>4</v>
      </c>
      <c r="G15310">
        <f>RANK(D15310,$D:$D)</f>
        <v>14335</v>
      </c>
      <c r="H15310" t="str" cm="1">
        <f t="array" ref="H15310">_xlfn.IFS($D15310&lt;50,"low",$D15310&lt;100,"medium",$D15310&gt;=100,"high")</f>
        <v>low</v>
      </c>
    </row>
    <row r="15311" spans="1:8" x14ac:dyDescent="0.25">
      <c r="A15311" t="s">
        <v>578</v>
      </c>
      <c r="C15311">
        <v>2018</v>
      </c>
      <c r="D15311">
        <v>18</v>
      </c>
      <c r="E15311" t="s">
        <v>839</v>
      </c>
      <c r="F15311">
        <f>VLOOKUP($A15311,$M$12:$N$23,2,FALSE)</f>
        <v>4</v>
      </c>
      <c r="G15311">
        <f>RANK(D15311,$D:$D)</f>
        <v>14335</v>
      </c>
      <c r="H15311" t="str" cm="1">
        <f t="array" ref="H15311">_xlfn.IFS($D15311&lt;50,"low",$D15311&lt;100,"medium",$D15311&gt;=100,"high")</f>
        <v>low</v>
      </c>
    </row>
    <row r="15312" spans="1:8" x14ac:dyDescent="0.25">
      <c r="A15312" t="s">
        <v>578</v>
      </c>
      <c r="C15312">
        <v>2018</v>
      </c>
      <c r="D15312">
        <v>18</v>
      </c>
      <c r="E15312" t="s">
        <v>6683</v>
      </c>
      <c r="F15312">
        <f>VLOOKUP($A15312,$M$12:$N$23,2,FALSE)</f>
        <v>4</v>
      </c>
      <c r="G15312">
        <f>RANK(D15312,$D:$D)</f>
        <v>14335</v>
      </c>
      <c r="H15312" t="str" cm="1">
        <f t="array" ref="H15312">_xlfn.IFS($D15312&lt;50,"low",$D15312&lt;100,"medium",$D15312&gt;=100,"high")</f>
        <v>low</v>
      </c>
    </row>
    <row r="15313" spans="1:8" x14ac:dyDescent="0.25">
      <c r="A15313" t="s">
        <v>578</v>
      </c>
      <c r="C15313">
        <v>2018</v>
      </c>
      <c r="D15313">
        <v>18</v>
      </c>
      <c r="E15313" t="s">
        <v>6714</v>
      </c>
      <c r="F15313">
        <f>VLOOKUP($A15313,$M$12:$N$23,2,FALSE)</f>
        <v>4</v>
      </c>
      <c r="G15313">
        <f>RANK(D15313,$D:$D)</f>
        <v>14335</v>
      </c>
      <c r="H15313" t="str" cm="1">
        <f t="array" ref="H15313">_xlfn.IFS($D15313&lt;50,"low",$D15313&lt;100,"medium",$D15313&gt;=100,"high")</f>
        <v>low</v>
      </c>
    </row>
    <row r="15314" spans="1:8" x14ac:dyDescent="0.25">
      <c r="A15314" t="s">
        <v>578</v>
      </c>
      <c r="C15314">
        <v>2018</v>
      </c>
      <c r="D15314">
        <v>18</v>
      </c>
      <c r="E15314" t="s">
        <v>700</v>
      </c>
      <c r="F15314">
        <f>VLOOKUP($A15314,$M$12:$N$23,2,FALSE)</f>
        <v>4</v>
      </c>
      <c r="G15314">
        <f>RANK(D15314,$D:$D)</f>
        <v>14335</v>
      </c>
      <c r="H15314" t="str" cm="1">
        <f t="array" ref="H15314">_xlfn.IFS($D15314&lt;50,"low",$D15314&lt;100,"medium",$D15314&gt;=100,"high")</f>
        <v>low</v>
      </c>
    </row>
    <row r="15315" spans="1:8" x14ac:dyDescent="0.25">
      <c r="A15315" t="s">
        <v>578</v>
      </c>
      <c r="C15315">
        <v>2018</v>
      </c>
      <c r="D15315">
        <v>18</v>
      </c>
      <c r="E15315" t="s">
        <v>6685</v>
      </c>
      <c r="F15315">
        <f>VLOOKUP($A15315,$M$12:$N$23,2,FALSE)</f>
        <v>4</v>
      </c>
      <c r="G15315">
        <f>RANK(D15315,$D:$D)</f>
        <v>14335</v>
      </c>
      <c r="H15315" t="str" cm="1">
        <f t="array" ref="H15315">_xlfn.IFS($D15315&lt;50,"low",$D15315&lt;100,"medium",$D15315&gt;=100,"high")</f>
        <v>low</v>
      </c>
    </row>
    <row r="15316" spans="1:8" x14ac:dyDescent="0.25">
      <c r="A15316" t="s">
        <v>578</v>
      </c>
      <c r="C15316">
        <v>2018</v>
      </c>
      <c r="D15316">
        <v>18</v>
      </c>
      <c r="E15316" t="s">
        <v>6315</v>
      </c>
      <c r="F15316">
        <f>VLOOKUP($A15316,$M$12:$N$23,2,FALSE)</f>
        <v>4</v>
      </c>
      <c r="G15316">
        <f>RANK(D15316,$D:$D)</f>
        <v>14335</v>
      </c>
      <c r="H15316" t="str" cm="1">
        <f t="array" ref="H15316">_xlfn.IFS($D15316&lt;50,"low",$D15316&lt;100,"medium",$D15316&gt;=100,"high")</f>
        <v>low</v>
      </c>
    </row>
    <row r="15317" spans="1:8" x14ac:dyDescent="0.25">
      <c r="A15317" t="s">
        <v>390</v>
      </c>
      <c r="C15317">
        <v>2018</v>
      </c>
      <c r="D15317">
        <v>18</v>
      </c>
      <c r="E15317" t="s">
        <v>226</v>
      </c>
      <c r="F15317">
        <f>VLOOKUP($A15317,$M$12:$N$23,2,FALSE)</f>
        <v>3</v>
      </c>
      <c r="G15317">
        <f>RANK(D15317,$D:$D)</f>
        <v>14335</v>
      </c>
      <c r="H15317" t="str" cm="1">
        <f t="array" ref="H15317">_xlfn.IFS($D15317&lt;50,"low",$D15317&lt;100,"medium",$D15317&gt;=100,"high")</f>
        <v>low</v>
      </c>
    </row>
    <row r="15318" spans="1:8" x14ac:dyDescent="0.25">
      <c r="A15318" t="s">
        <v>390</v>
      </c>
      <c r="C15318">
        <v>2018</v>
      </c>
      <c r="D15318">
        <v>18</v>
      </c>
      <c r="E15318" t="s">
        <v>278</v>
      </c>
      <c r="F15318">
        <f>VLOOKUP($A15318,$M$12:$N$23,2,FALSE)</f>
        <v>3</v>
      </c>
      <c r="G15318">
        <f>RANK(D15318,$D:$D)</f>
        <v>14335</v>
      </c>
      <c r="H15318" t="str" cm="1">
        <f t="array" ref="H15318">_xlfn.IFS($D15318&lt;50,"low",$D15318&lt;100,"medium",$D15318&gt;=100,"high")</f>
        <v>low</v>
      </c>
    </row>
    <row r="15319" spans="1:8" x14ac:dyDescent="0.25">
      <c r="A15319" t="s">
        <v>390</v>
      </c>
      <c r="C15319">
        <v>2018</v>
      </c>
      <c r="D15319">
        <v>18</v>
      </c>
      <c r="E15319" t="s">
        <v>6644</v>
      </c>
      <c r="F15319">
        <f>VLOOKUP($A15319,$M$12:$N$23,2,FALSE)</f>
        <v>3</v>
      </c>
      <c r="G15319">
        <f>RANK(D15319,$D:$D)</f>
        <v>14335</v>
      </c>
      <c r="H15319" t="str" cm="1">
        <f t="array" ref="H15319">_xlfn.IFS($D15319&lt;50,"low",$D15319&lt;100,"medium",$D15319&gt;=100,"high")</f>
        <v>low</v>
      </c>
    </row>
    <row r="15320" spans="1:8" x14ac:dyDescent="0.25">
      <c r="A15320" t="s">
        <v>390</v>
      </c>
      <c r="C15320">
        <v>2018</v>
      </c>
      <c r="D15320">
        <v>18</v>
      </c>
      <c r="E15320" t="s">
        <v>6646</v>
      </c>
      <c r="F15320">
        <f>VLOOKUP($A15320,$M$12:$N$23,2,FALSE)</f>
        <v>3</v>
      </c>
      <c r="G15320">
        <f>RANK(D15320,$D:$D)</f>
        <v>14335</v>
      </c>
      <c r="H15320" t="str" cm="1">
        <f t="array" ref="H15320">_xlfn.IFS($D15320&lt;50,"low",$D15320&lt;100,"medium",$D15320&gt;=100,"high")</f>
        <v>low</v>
      </c>
    </row>
    <row r="15321" spans="1:8" x14ac:dyDescent="0.25">
      <c r="A15321" t="s">
        <v>390</v>
      </c>
      <c r="C15321">
        <v>2018</v>
      </c>
      <c r="D15321">
        <v>18</v>
      </c>
      <c r="E15321" t="s">
        <v>3136</v>
      </c>
      <c r="F15321">
        <f>VLOOKUP($A15321,$M$12:$N$23,2,FALSE)</f>
        <v>3</v>
      </c>
      <c r="G15321">
        <f>RANK(D15321,$D:$D)</f>
        <v>14335</v>
      </c>
      <c r="H15321" t="str" cm="1">
        <f t="array" ref="H15321">_xlfn.IFS($D15321&lt;50,"low",$D15321&lt;100,"medium",$D15321&gt;=100,"high")</f>
        <v>low</v>
      </c>
    </row>
    <row r="15322" spans="1:8" x14ac:dyDescent="0.25">
      <c r="A15322" t="s">
        <v>390</v>
      </c>
      <c r="C15322">
        <v>2018</v>
      </c>
      <c r="D15322">
        <v>18</v>
      </c>
      <c r="E15322" t="s">
        <v>5396</v>
      </c>
      <c r="F15322">
        <f>VLOOKUP($A15322,$M$12:$N$23,2,FALSE)</f>
        <v>3</v>
      </c>
      <c r="G15322">
        <f>RANK(D15322,$D:$D)</f>
        <v>14335</v>
      </c>
      <c r="H15322" t="str" cm="1">
        <f t="array" ref="H15322">_xlfn.IFS($D15322&lt;50,"low",$D15322&lt;100,"medium",$D15322&gt;=100,"high")</f>
        <v>low</v>
      </c>
    </row>
    <row r="15323" spans="1:8" x14ac:dyDescent="0.25">
      <c r="A15323" t="s">
        <v>390</v>
      </c>
      <c r="C15323">
        <v>2018</v>
      </c>
      <c r="D15323">
        <v>18</v>
      </c>
      <c r="E15323" t="s">
        <v>88</v>
      </c>
      <c r="F15323">
        <f>VLOOKUP($A15323,$M$12:$N$23,2,FALSE)</f>
        <v>3</v>
      </c>
      <c r="G15323">
        <f>RANK(D15323,$D:$D)</f>
        <v>14335</v>
      </c>
      <c r="H15323" t="str" cm="1">
        <f t="array" ref="H15323">_xlfn.IFS($D15323&lt;50,"low",$D15323&lt;100,"medium",$D15323&gt;=100,"high")</f>
        <v>low</v>
      </c>
    </row>
    <row r="15324" spans="1:8" x14ac:dyDescent="0.25">
      <c r="A15324" t="s">
        <v>390</v>
      </c>
      <c r="C15324">
        <v>2018</v>
      </c>
      <c r="D15324">
        <v>18</v>
      </c>
      <c r="E15324" t="s">
        <v>5428</v>
      </c>
      <c r="F15324">
        <f>VLOOKUP($A15324,$M$12:$N$23,2,FALSE)</f>
        <v>3</v>
      </c>
      <c r="G15324">
        <f>RANK(D15324,$D:$D)</f>
        <v>14335</v>
      </c>
      <c r="H15324" t="str" cm="1">
        <f t="array" ref="H15324">_xlfn.IFS($D15324&lt;50,"low",$D15324&lt;100,"medium",$D15324&gt;=100,"high")</f>
        <v>low</v>
      </c>
    </row>
    <row r="15325" spans="1:8" x14ac:dyDescent="0.25">
      <c r="A15325" t="s">
        <v>390</v>
      </c>
      <c r="C15325">
        <v>2018</v>
      </c>
      <c r="D15325">
        <v>18</v>
      </c>
      <c r="E15325" t="s">
        <v>2053</v>
      </c>
      <c r="F15325">
        <f>VLOOKUP($A15325,$M$12:$N$23,2,FALSE)</f>
        <v>3</v>
      </c>
      <c r="G15325">
        <f>RANK(D15325,$D:$D)</f>
        <v>14335</v>
      </c>
      <c r="H15325" t="str" cm="1">
        <f t="array" ref="H15325">_xlfn.IFS($D15325&lt;50,"low",$D15325&lt;100,"medium",$D15325&gt;=100,"high")</f>
        <v>low</v>
      </c>
    </row>
    <row r="15326" spans="1:8" x14ac:dyDescent="0.25">
      <c r="A15326" t="s">
        <v>390</v>
      </c>
      <c r="C15326">
        <v>2018</v>
      </c>
      <c r="D15326">
        <v>18</v>
      </c>
      <c r="E15326" t="s">
        <v>6641</v>
      </c>
      <c r="F15326">
        <f>VLOOKUP($A15326,$M$12:$N$23,2,FALSE)</f>
        <v>3</v>
      </c>
      <c r="G15326">
        <f>RANK(D15326,$D:$D)</f>
        <v>14335</v>
      </c>
      <c r="H15326" t="str" cm="1">
        <f t="array" ref="H15326">_xlfn.IFS($D15326&lt;50,"low",$D15326&lt;100,"medium",$D15326&gt;=100,"high")</f>
        <v>low</v>
      </c>
    </row>
    <row r="15327" spans="1:8" x14ac:dyDescent="0.25">
      <c r="A15327" t="s">
        <v>390</v>
      </c>
      <c r="C15327">
        <v>2018</v>
      </c>
      <c r="D15327">
        <v>18</v>
      </c>
      <c r="E15327" t="s">
        <v>3383</v>
      </c>
      <c r="F15327">
        <f>VLOOKUP($A15327,$M$12:$N$23,2,FALSE)</f>
        <v>3</v>
      </c>
      <c r="G15327">
        <f>RANK(D15327,$D:$D)</f>
        <v>14335</v>
      </c>
      <c r="H15327" t="str" cm="1">
        <f t="array" ref="H15327">_xlfn.IFS($D15327&lt;50,"low",$D15327&lt;100,"medium",$D15327&gt;=100,"high")</f>
        <v>low</v>
      </c>
    </row>
    <row r="15328" spans="1:8" x14ac:dyDescent="0.25">
      <c r="A15328" t="s">
        <v>390</v>
      </c>
      <c r="C15328">
        <v>2018</v>
      </c>
      <c r="D15328">
        <v>18</v>
      </c>
      <c r="E15328" t="s">
        <v>1096</v>
      </c>
      <c r="F15328">
        <f>VLOOKUP($A15328,$M$12:$N$23,2,FALSE)</f>
        <v>3</v>
      </c>
      <c r="G15328">
        <f>RANK(D15328,$D:$D)</f>
        <v>14335</v>
      </c>
      <c r="H15328" t="str" cm="1">
        <f t="array" ref="H15328">_xlfn.IFS($D15328&lt;50,"low",$D15328&lt;100,"medium",$D15328&gt;=100,"high")</f>
        <v>low</v>
      </c>
    </row>
    <row r="15329" spans="1:8" x14ac:dyDescent="0.25">
      <c r="A15329" t="s">
        <v>390</v>
      </c>
      <c r="C15329">
        <v>2018</v>
      </c>
      <c r="D15329">
        <v>18</v>
      </c>
      <c r="E15329" t="s">
        <v>511</v>
      </c>
      <c r="F15329">
        <f>VLOOKUP($A15329,$M$12:$N$23,2,FALSE)</f>
        <v>3</v>
      </c>
      <c r="G15329">
        <f>RANK(D15329,$D:$D)</f>
        <v>14335</v>
      </c>
      <c r="H15329" t="str" cm="1">
        <f t="array" ref="H15329">_xlfn.IFS($D15329&lt;50,"low",$D15329&lt;100,"medium",$D15329&gt;=100,"high")</f>
        <v>low</v>
      </c>
    </row>
    <row r="15330" spans="1:8" x14ac:dyDescent="0.25">
      <c r="A15330" t="s">
        <v>390</v>
      </c>
      <c r="C15330">
        <v>2018</v>
      </c>
      <c r="D15330">
        <v>18</v>
      </c>
      <c r="E15330" t="s">
        <v>333</v>
      </c>
      <c r="F15330">
        <f>VLOOKUP($A15330,$M$12:$N$23,2,FALSE)</f>
        <v>3</v>
      </c>
      <c r="G15330">
        <f>RANK(D15330,$D:$D)</f>
        <v>14335</v>
      </c>
      <c r="H15330" t="str" cm="1">
        <f t="array" ref="H15330">_xlfn.IFS($D15330&lt;50,"low",$D15330&lt;100,"medium",$D15330&gt;=100,"high")</f>
        <v>low</v>
      </c>
    </row>
    <row r="15331" spans="1:8" x14ac:dyDescent="0.25">
      <c r="A15331" t="s">
        <v>390</v>
      </c>
      <c r="C15331">
        <v>2018</v>
      </c>
      <c r="D15331">
        <v>18</v>
      </c>
      <c r="E15331" t="s">
        <v>6660</v>
      </c>
      <c r="F15331">
        <f>VLOOKUP($A15331,$M$12:$N$23,2,FALSE)</f>
        <v>3</v>
      </c>
      <c r="G15331">
        <f>RANK(D15331,$D:$D)</f>
        <v>14335</v>
      </c>
      <c r="H15331" t="str" cm="1">
        <f t="array" ref="H15331">_xlfn.IFS($D15331&lt;50,"low",$D15331&lt;100,"medium",$D15331&gt;=100,"high")</f>
        <v>low</v>
      </c>
    </row>
    <row r="15332" spans="1:8" x14ac:dyDescent="0.25">
      <c r="A15332" t="s">
        <v>390</v>
      </c>
      <c r="C15332">
        <v>2018</v>
      </c>
      <c r="D15332">
        <v>18</v>
      </c>
      <c r="E15332" t="s">
        <v>1711</v>
      </c>
      <c r="F15332">
        <f>VLOOKUP($A15332,$M$12:$N$23,2,FALSE)</f>
        <v>3</v>
      </c>
      <c r="G15332">
        <f>RANK(D15332,$D:$D)</f>
        <v>14335</v>
      </c>
      <c r="H15332" t="str" cm="1">
        <f t="array" ref="H15332">_xlfn.IFS($D15332&lt;50,"low",$D15332&lt;100,"medium",$D15332&gt;=100,"high")</f>
        <v>low</v>
      </c>
    </row>
    <row r="15333" spans="1:8" x14ac:dyDescent="0.25">
      <c r="A15333" t="s">
        <v>390</v>
      </c>
      <c r="C15333">
        <v>2018</v>
      </c>
      <c r="D15333">
        <v>18</v>
      </c>
      <c r="E15333" t="s">
        <v>212</v>
      </c>
      <c r="F15333">
        <f>VLOOKUP($A15333,$M$12:$N$23,2,FALSE)</f>
        <v>3</v>
      </c>
      <c r="G15333">
        <f>RANK(D15333,$D:$D)</f>
        <v>14335</v>
      </c>
      <c r="H15333" t="str" cm="1">
        <f t="array" ref="H15333">_xlfn.IFS($D15333&lt;50,"low",$D15333&lt;100,"medium",$D15333&gt;=100,"high")</f>
        <v>low</v>
      </c>
    </row>
    <row r="15334" spans="1:8" x14ac:dyDescent="0.25">
      <c r="A15334" t="s">
        <v>390</v>
      </c>
      <c r="C15334">
        <v>2018</v>
      </c>
      <c r="D15334">
        <v>18</v>
      </c>
      <c r="E15334" t="s">
        <v>1377</v>
      </c>
      <c r="F15334">
        <f>VLOOKUP($A15334,$M$12:$N$23,2,FALSE)</f>
        <v>3</v>
      </c>
      <c r="G15334">
        <f>RANK(D15334,$D:$D)</f>
        <v>14335</v>
      </c>
      <c r="H15334" t="str" cm="1">
        <f t="array" ref="H15334">_xlfn.IFS($D15334&lt;50,"low",$D15334&lt;100,"medium",$D15334&gt;=100,"high")</f>
        <v>low</v>
      </c>
    </row>
    <row r="15335" spans="1:8" x14ac:dyDescent="0.25">
      <c r="A15335" t="s">
        <v>390</v>
      </c>
      <c r="C15335">
        <v>2018</v>
      </c>
      <c r="D15335">
        <v>18</v>
      </c>
      <c r="E15335" t="s">
        <v>1074</v>
      </c>
      <c r="F15335">
        <f>VLOOKUP($A15335,$M$12:$N$23,2,FALSE)</f>
        <v>3</v>
      </c>
      <c r="G15335">
        <f>RANK(D15335,$D:$D)</f>
        <v>14335</v>
      </c>
      <c r="H15335" t="str" cm="1">
        <f t="array" ref="H15335">_xlfn.IFS($D15335&lt;50,"low",$D15335&lt;100,"medium",$D15335&gt;=100,"high")</f>
        <v>low</v>
      </c>
    </row>
    <row r="15336" spans="1:8" x14ac:dyDescent="0.25">
      <c r="A15336" t="s">
        <v>390</v>
      </c>
      <c r="C15336">
        <v>2018</v>
      </c>
      <c r="D15336">
        <v>18</v>
      </c>
      <c r="E15336" t="s">
        <v>2159</v>
      </c>
      <c r="F15336">
        <f>VLOOKUP($A15336,$M$12:$N$23,2,FALSE)</f>
        <v>3</v>
      </c>
      <c r="G15336">
        <f>RANK(D15336,$D:$D)</f>
        <v>14335</v>
      </c>
      <c r="H15336" t="str" cm="1">
        <f t="array" ref="H15336">_xlfn.IFS($D15336&lt;50,"low",$D15336&lt;100,"medium",$D15336&gt;=100,"high")</f>
        <v>low</v>
      </c>
    </row>
    <row r="15337" spans="1:8" x14ac:dyDescent="0.25">
      <c r="A15337" t="s">
        <v>390</v>
      </c>
      <c r="C15337">
        <v>2018</v>
      </c>
      <c r="D15337">
        <v>18</v>
      </c>
      <c r="E15337" t="s">
        <v>3207</v>
      </c>
      <c r="F15337">
        <f>VLOOKUP($A15337,$M$12:$N$23,2,FALSE)</f>
        <v>3</v>
      </c>
      <c r="G15337">
        <f>RANK(D15337,$D:$D)</f>
        <v>14335</v>
      </c>
      <c r="H15337" t="str" cm="1">
        <f t="array" ref="H15337">_xlfn.IFS($D15337&lt;50,"low",$D15337&lt;100,"medium",$D15337&gt;=100,"high")</f>
        <v>low</v>
      </c>
    </row>
    <row r="15338" spans="1:8" x14ac:dyDescent="0.25">
      <c r="A15338" t="s">
        <v>390</v>
      </c>
      <c r="C15338">
        <v>2018</v>
      </c>
      <c r="D15338">
        <v>18</v>
      </c>
      <c r="E15338" t="s">
        <v>267</v>
      </c>
      <c r="F15338">
        <f>VLOOKUP($A15338,$M$12:$N$23,2,FALSE)</f>
        <v>3</v>
      </c>
      <c r="G15338">
        <f>RANK(D15338,$D:$D)</f>
        <v>14335</v>
      </c>
      <c r="H15338" t="str" cm="1">
        <f t="array" ref="H15338">_xlfn.IFS($D15338&lt;50,"low",$D15338&lt;100,"medium",$D15338&gt;=100,"high")</f>
        <v>low</v>
      </c>
    </row>
    <row r="15339" spans="1:8" x14ac:dyDescent="0.25">
      <c r="A15339" t="s">
        <v>390</v>
      </c>
      <c r="C15339">
        <v>2018</v>
      </c>
      <c r="D15339">
        <v>18</v>
      </c>
      <c r="E15339" t="s">
        <v>3897</v>
      </c>
      <c r="F15339">
        <f>VLOOKUP($A15339,$M$12:$N$23,2,FALSE)</f>
        <v>3</v>
      </c>
      <c r="G15339">
        <f>RANK(D15339,$D:$D)</f>
        <v>14335</v>
      </c>
      <c r="H15339" t="str" cm="1">
        <f t="array" ref="H15339">_xlfn.IFS($D15339&lt;50,"low",$D15339&lt;100,"medium",$D15339&gt;=100,"high")</f>
        <v>low</v>
      </c>
    </row>
    <row r="15340" spans="1:8" x14ac:dyDescent="0.25">
      <c r="A15340" t="s">
        <v>390</v>
      </c>
      <c r="C15340">
        <v>2018</v>
      </c>
      <c r="D15340">
        <v>18</v>
      </c>
      <c r="E15340" t="s">
        <v>6649</v>
      </c>
      <c r="F15340">
        <f>VLOOKUP($A15340,$M$12:$N$23,2,FALSE)</f>
        <v>3</v>
      </c>
      <c r="G15340">
        <f>RANK(D15340,$D:$D)</f>
        <v>14335</v>
      </c>
      <c r="H15340" t="str" cm="1">
        <f t="array" ref="H15340">_xlfn.IFS($D15340&lt;50,"low",$D15340&lt;100,"medium",$D15340&gt;=100,"high")</f>
        <v>low</v>
      </c>
    </row>
    <row r="15341" spans="1:8" x14ac:dyDescent="0.25">
      <c r="A15341" t="s">
        <v>390</v>
      </c>
      <c r="C15341">
        <v>2018</v>
      </c>
      <c r="D15341">
        <v>18</v>
      </c>
      <c r="E15341" t="s">
        <v>6627</v>
      </c>
      <c r="F15341">
        <f>VLOOKUP($A15341,$M$12:$N$23,2,FALSE)</f>
        <v>3</v>
      </c>
      <c r="G15341">
        <f>RANK(D15341,$D:$D)</f>
        <v>14335</v>
      </c>
      <c r="H15341" t="str" cm="1">
        <f t="array" ref="H15341">_xlfn.IFS($D15341&lt;50,"low",$D15341&lt;100,"medium",$D15341&gt;=100,"high")</f>
        <v>low</v>
      </c>
    </row>
    <row r="15342" spans="1:8" x14ac:dyDescent="0.25">
      <c r="A15342" t="s">
        <v>390</v>
      </c>
      <c r="C15342">
        <v>2018</v>
      </c>
      <c r="D15342">
        <v>18</v>
      </c>
      <c r="E15342" t="s">
        <v>4536</v>
      </c>
      <c r="F15342">
        <f>VLOOKUP($A15342,$M$12:$N$23,2,FALSE)</f>
        <v>3</v>
      </c>
      <c r="G15342">
        <f>RANK(D15342,$D:$D)</f>
        <v>14335</v>
      </c>
      <c r="H15342" t="str" cm="1">
        <f t="array" ref="H15342">_xlfn.IFS($D15342&lt;50,"low",$D15342&lt;100,"medium",$D15342&gt;=100,"high")</f>
        <v>low</v>
      </c>
    </row>
    <row r="15343" spans="1:8" x14ac:dyDescent="0.25">
      <c r="A15343" t="s">
        <v>390</v>
      </c>
      <c r="C15343">
        <v>2018</v>
      </c>
      <c r="D15343">
        <v>18</v>
      </c>
      <c r="E15343" t="s">
        <v>6653</v>
      </c>
      <c r="F15343">
        <f>VLOOKUP($A15343,$M$12:$N$23,2,FALSE)</f>
        <v>3</v>
      </c>
      <c r="G15343">
        <f>RANK(D15343,$D:$D)</f>
        <v>14335</v>
      </c>
      <c r="H15343" t="str" cm="1">
        <f t="array" ref="H15343">_xlfn.IFS($D15343&lt;50,"low",$D15343&lt;100,"medium",$D15343&gt;=100,"high")</f>
        <v>low</v>
      </c>
    </row>
    <row r="15344" spans="1:8" x14ac:dyDescent="0.25">
      <c r="A15344" t="s">
        <v>390</v>
      </c>
      <c r="C15344">
        <v>2018</v>
      </c>
      <c r="D15344">
        <v>18</v>
      </c>
      <c r="E15344" t="s">
        <v>428</v>
      </c>
      <c r="F15344">
        <f>VLOOKUP($A15344,$M$12:$N$23,2,FALSE)</f>
        <v>3</v>
      </c>
      <c r="G15344">
        <f>RANK(D15344,$D:$D)</f>
        <v>14335</v>
      </c>
      <c r="H15344" t="str" cm="1">
        <f t="array" ref="H15344">_xlfn.IFS($D15344&lt;50,"low",$D15344&lt;100,"medium",$D15344&gt;=100,"high")</f>
        <v>low</v>
      </c>
    </row>
    <row r="15345" spans="1:8" x14ac:dyDescent="0.25">
      <c r="A15345" t="s">
        <v>390</v>
      </c>
      <c r="C15345">
        <v>2018</v>
      </c>
      <c r="D15345">
        <v>18</v>
      </c>
      <c r="E15345" t="s">
        <v>5846</v>
      </c>
      <c r="F15345">
        <f>VLOOKUP($A15345,$M$12:$N$23,2,FALSE)</f>
        <v>3</v>
      </c>
      <c r="G15345">
        <f>RANK(D15345,$D:$D)</f>
        <v>14335</v>
      </c>
      <c r="H15345" t="str" cm="1">
        <f t="array" ref="H15345">_xlfn.IFS($D15345&lt;50,"low",$D15345&lt;100,"medium",$D15345&gt;=100,"high")</f>
        <v>low</v>
      </c>
    </row>
    <row r="15346" spans="1:8" x14ac:dyDescent="0.25">
      <c r="A15346" t="s">
        <v>390</v>
      </c>
      <c r="C15346">
        <v>2018</v>
      </c>
      <c r="D15346">
        <v>18</v>
      </c>
      <c r="E15346" t="s">
        <v>5830</v>
      </c>
      <c r="F15346">
        <f>VLOOKUP($A15346,$M$12:$N$23,2,FALSE)</f>
        <v>3</v>
      </c>
      <c r="G15346">
        <f>RANK(D15346,$D:$D)</f>
        <v>14335</v>
      </c>
      <c r="H15346" t="str" cm="1">
        <f t="array" ref="H15346">_xlfn.IFS($D15346&lt;50,"low",$D15346&lt;100,"medium",$D15346&gt;=100,"high")</f>
        <v>low</v>
      </c>
    </row>
    <row r="15347" spans="1:8" x14ac:dyDescent="0.25">
      <c r="A15347" t="s">
        <v>390</v>
      </c>
      <c r="C15347">
        <v>2018</v>
      </c>
      <c r="D15347">
        <v>18</v>
      </c>
      <c r="E15347" t="s">
        <v>616</v>
      </c>
      <c r="F15347">
        <f>VLOOKUP($A15347,$M$12:$N$23,2,FALSE)</f>
        <v>3</v>
      </c>
      <c r="G15347">
        <f>RANK(D15347,$D:$D)</f>
        <v>14335</v>
      </c>
      <c r="H15347" t="str" cm="1">
        <f t="array" ref="H15347">_xlfn.IFS($D15347&lt;50,"low",$D15347&lt;100,"medium",$D15347&gt;=100,"high")</f>
        <v>low</v>
      </c>
    </row>
    <row r="15348" spans="1:8" x14ac:dyDescent="0.25">
      <c r="A15348" t="s">
        <v>390</v>
      </c>
      <c r="C15348">
        <v>2018</v>
      </c>
      <c r="D15348">
        <v>18</v>
      </c>
      <c r="E15348" t="s">
        <v>6621</v>
      </c>
      <c r="F15348">
        <f>VLOOKUP($A15348,$M$12:$N$23,2,FALSE)</f>
        <v>3</v>
      </c>
      <c r="G15348">
        <f>RANK(D15348,$D:$D)</f>
        <v>14335</v>
      </c>
      <c r="H15348" t="str" cm="1">
        <f t="array" ref="H15348">_xlfn.IFS($D15348&lt;50,"low",$D15348&lt;100,"medium",$D15348&gt;=100,"high")</f>
        <v>low</v>
      </c>
    </row>
    <row r="15349" spans="1:8" x14ac:dyDescent="0.25">
      <c r="A15349" t="s">
        <v>390</v>
      </c>
      <c r="C15349">
        <v>2018</v>
      </c>
      <c r="D15349">
        <v>18</v>
      </c>
      <c r="E15349" t="s">
        <v>6648</v>
      </c>
      <c r="F15349">
        <f>VLOOKUP($A15349,$M$12:$N$23,2,FALSE)</f>
        <v>3</v>
      </c>
      <c r="G15349">
        <f>RANK(D15349,$D:$D)</f>
        <v>14335</v>
      </c>
      <c r="H15349" t="str" cm="1">
        <f t="array" ref="H15349">_xlfn.IFS($D15349&lt;50,"low",$D15349&lt;100,"medium",$D15349&gt;=100,"high")</f>
        <v>low</v>
      </c>
    </row>
    <row r="15350" spans="1:8" x14ac:dyDescent="0.25">
      <c r="A15350" t="s">
        <v>390</v>
      </c>
      <c r="C15350">
        <v>2018</v>
      </c>
      <c r="D15350">
        <v>18</v>
      </c>
      <c r="E15350" t="s">
        <v>6671</v>
      </c>
      <c r="F15350">
        <f>VLOOKUP($A15350,$M$12:$N$23,2,FALSE)</f>
        <v>3</v>
      </c>
      <c r="G15350">
        <f>RANK(D15350,$D:$D)</f>
        <v>14335</v>
      </c>
      <c r="H15350" t="str" cm="1">
        <f t="array" ref="H15350">_xlfn.IFS($D15350&lt;50,"low",$D15350&lt;100,"medium",$D15350&gt;=100,"high")</f>
        <v>low</v>
      </c>
    </row>
    <row r="15351" spans="1:8" x14ac:dyDescent="0.25">
      <c r="A15351" t="s">
        <v>390</v>
      </c>
      <c r="C15351">
        <v>2018</v>
      </c>
      <c r="D15351">
        <v>18</v>
      </c>
      <c r="E15351" t="s">
        <v>366</v>
      </c>
      <c r="F15351">
        <f>VLOOKUP($A15351,$M$12:$N$23,2,FALSE)</f>
        <v>3</v>
      </c>
      <c r="G15351">
        <f>RANK(D15351,$D:$D)</f>
        <v>14335</v>
      </c>
      <c r="H15351" t="str" cm="1">
        <f t="array" ref="H15351">_xlfn.IFS($D15351&lt;50,"low",$D15351&lt;100,"medium",$D15351&gt;=100,"high")</f>
        <v>low</v>
      </c>
    </row>
    <row r="15352" spans="1:8" x14ac:dyDescent="0.25">
      <c r="A15352" t="s">
        <v>390</v>
      </c>
      <c r="C15352">
        <v>2018</v>
      </c>
      <c r="D15352">
        <v>18</v>
      </c>
      <c r="E15352" t="s">
        <v>6618</v>
      </c>
      <c r="F15352">
        <f>VLOOKUP($A15352,$M$12:$N$23,2,FALSE)</f>
        <v>3</v>
      </c>
      <c r="G15352">
        <f>RANK(D15352,$D:$D)</f>
        <v>14335</v>
      </c>
      <c r="H15352" t="str" cm="1">
        <f t="array" ref="H15352">_xlfn.IFS($D15352&lt;50,"low",$D15352&lt;100,"medium",$D15352&gt;=100,"high")</f>
        <v>low</v>
      </c>
    </row>
    <row r="15353" spans="1:8" x14ac:dyDescent="0.25">
      <c r="A15353" t="s">
        <v>390</v>
      </c>
      <c r="C15353">
        <v>2018</v>
      </c>
      <c r="D15353">
        <v>18</v>
      </c>
      <c r="E15353" t="s">
        <v>1698</v>
      </c>
      <c r="F15353">
        <f>VLOOKUP($A15353,$M$12:$N$23,2,FALSE)</f>
        <v>3</v>
      </c>
      <c r="G15353">
        <f>RANK(D15353,$D:$D)</f>
        <v>14335</v>
      </c>
      <c r="H15353" t="str" cm="1">
        <f t="array" ref="H15353">_xlfn.IFS($D15353&lt;50,"low",$D15353&lt;100,"medium",$D15353&gt;=100,"high")</f>
        <v>low</v>
      </c>
    </row>
    <row r="15354" spans="1:8" x14ac:dyDescent="0.25">
      <c r="A15354" t="s">
        <v>390</v>
      </c>
      <c r="C15354">
        <v>2018</v>
      </c>
      <c r="D15354">
        <v>18</v>
      </c>
      <c r="E15354" t="s">
        <v>82</v>
      </c>
      <c r="F15354">
        <f>VLOOKUP($A15354,$M$12:$N$23,2,FALSE)</f>
        <v>3</v>
      </c>
      <c r="G15354">
        <f>RANK(D15354,$D:$D)</f>
        <v>14335</v>
      </c>
      <c r="H15354" t="str" cm="1">
        <f t="array" ref="H15354">_xlfn.IFS($D15354&lt;50,"low",$D15354&lt;100,"medium",$D15354&gt;=100,"high")</f>
        <v>low</v>
      </c>
    </row>
    <row r="15355" spans="1:8" x14ac:dyDescent="0.25">
      <c r="A15355" t="s">
        <v>390</v>
      </c>
      <c r="C15355">
        <v>2018</v>
      </c>
      <c r="D15355">
        <v>18</v>
      </c>
      <c r="E15355" t="s">
        <v>3318</v>
      </c>
      <c r="F15355">
        <f>VLOOKUP($A15355,$M$12:$N$23,2,FALSE)</f>
        <v>3</v>
      </c>
      <c r="G15355">
        <f>RANK(D15355,$D:$D)</f>
        <v>14335</v>
      </c>
      <c r="H15355" t="str" cm="1">
        <f t="array" ref="H15355">_xlfn.IFS($D15355&lt;50,"low",$D15355&lt;100,"medium",$D15355&gt;=100,"high")</f>
        <v>low</v>
      </c>
    </row>
    <row r="15356" spans="1:8" x14ac:dyDescent="0.25">
      <c r="A15356" t="s">
        <v>390</v>
      </c>
      <c r="C15356">
        <v>2018</v>
      </c>
      <c r="D15356">
        <v>18</v>
      </c>
      <c r="E15356" t="s">
        <v>2964</v>
      </c>
      <c r="F15356">
        <f>VLOOKUP($A15356,$M$12:$N$23,2,FALSE)</f>
        <v>3</v>
      </c>
      <c r="G15356">
        <f>RANK(D15356,$D:$D)</f>
        <v>14335</v>
      </c>
      <c r="H15356" t="str" cm="1">
        <f t="array" ref="H15356">_xlfn.IFS($D15356&lt;50,"low",$D15356&lt;100,"medium",$D15356&gt;=100,"high")</f>
        <v>low</v>
      </c>
    </row>
    <row r="15357" spans="1:8" x14ac:dyDescent="0.25">
      <c r="A15357" t="s">
        <v>390</v>
      </c>
      <c r="C15357">
        <v>2018</v>
      </c>
      <c r="D15357">
        <v>18</v>
      </c>
      <c r="E15357" t="s">
        <v>675</v>
      </c>
      <c r="F15357">
        <f>VLOOKUP($A15357,$M$12:$N$23,2,FALSE)</f>
        <v>3</v>
      </c>
      <c r="G15357">
        <f>RANK(D15357,$D:$D)</f>
        <v>14335</v>
      </c>
      <c r="H15357" t="str" cm="1">
        <f t="array" ref="H15357">_xlfn.IFS($D15357&lt;50,"low",$D15357&lt;100,"medium",$D15357&gt;=100,"high")</f>
        <v>low</v>
      </c>
    </row>
    <row r="15358" spans="1:8" x14ac:dyDescent="0.25">
      <c r="A15358" t="s">
        <v>390</v>
      </c>
      <c r="C15358">
        <v>2018</v>
      </c>
      <c r="D15358">
        <v>18</v>
      </c>
      <c r="E15358" t="s">
        <v>1969</v>
      </c>
      <c r="F15358">
        <f>VLOOKUP($A15358,$M$12:$N$23,2,FALSE)</f>
        <v>3</v>
      </c>
      <c r="G15358">
        <f>RANK(D15358,$D:$D)</f>
        <v>14335</v>
      </c>
      <c r="H15358" t="str" cm="1">
        <f t="array" ref="H15358">_xlfn.IFS($D15358&lt;50,"low",$D15358&lt;100,"medium",$D15358&gt;=100,"high")</f>
        <v>low</v>
      </c>
    </row>
    <row r="15359" spans="1:8" x14ac:dyDescent="0.25">
      <c r="A15359" t="s">
        <v>390</v>
      </c>
      <c r="C15359">
        <v>2018</v>
      </c>
      <c r="D15359">
        <v>18</v>
      </c>
      <c r="E15359" t="s">
        <v>6651</v>
      </c>
      <c r="F15359">
        <f>VLOOKUP($A15359,$M$12:$N$23,2,FALSE)</f>
        <v>3</v>
      </c>
      <c r="G15359">
        <f>RANK(D15359,$D:$D)</f>
        <v>14335</v>
      </c>
      <c r="H15359" t="str" cm="1">
        <f t="array" ref="H15359">_xlfn.IFS($D15359&lt;50,"low",$D15359&lt;100,"medium",$D15359&gt;=100,"high")</f>
        <v>low</v>
      </c>
    </row>
    <row r="15360" spans="1:8" x14ac:dyDescent="0.25">
      <c r="A15360" t="s">
        <v>390</v>
      </c>
      <c r="C15360">
        <v>2018</v>
      </c>
      <c r="D15360">
        <v>18</v>
      </c>
      <c r="E15360" t="s">
        <v>1797</v>
      </c>
      <c r="F15360">
        <f>VLOOKUP($A15360,$M$12:$N$23,2,FALSE)</f>
        <v>3</v>
      </c>
      <c r="G15360">
        <f>RANK(D15360,$D:$D)</f>
        <v>14335</v>
      </c>
      <c r="H15360" t="str" cm="1">
        <f t="array" ref="H15360">_xlfn.IFS($D15360&lt;50,"low",$D15360&lt;100,"medium",$D15360&gt;=100,"high")</f>
        <v>low</v>
      </c>
    </row>
    <row r="15361" spans="1:8" x14ac:dyDescent="0.25">
      <c r="A15361" t="s">
        <v>390</v>
      </c>
      <c r="C15361">
        <v>2018</v>
      </c>
      <c r="D15361">
        <v>18</v>
      </c>
      <c r="E15361" t="s">
        <v>984</v>
      </c>
      <c r="F15361">
        <f>VLOOKUP($A15361,$M$12:$N$23,2,FALSE)</f>
        <v>3</v>
      </c>
      <c r="G15361">
        <f>RANK(D15361,$D:$D)</f>
        <v>14335</v>
      </c>
      <c r="H15361" t="str" cm="1">
        <f t="array" ref="H15361">_xlfn.IFS($D15361&lt;50,"low",$D15361&lt;100,"medium",$D15361&gt;=100,"high")</f>
        <v>low</v>
      </c>
    </row>
    <row r="15362" spans="1:8" x14ac:dyDescent="0.25">
      <c r="A15362" t="s">
        <v>390</v>
      </c>
      <c r="C15362">
        <v>2018</v>
      </c>
      <c r="D15362">
        <v>18</v>
      </c>
      <c r="E15362" t="s">
        <v>6657</v>
      </c>
      <c r="F15362">
        <f>VLOOKUP($A15362,$M$12:$N$23,2,FALSE)</f>
        <v>3</v>
      </c>
      <c r="G15362">
        <f>RANK(D15362,$D:$D)</f>
        <v>14335</v>
      </c>
      <c r="H15362" t="str" cm="1">
        <f t="array" ref="H15362">_xlfn.IFS($D15362&lt;50,"low",$D15362&lt;100,"medium",$D15362&gt;=100,"high")</f>
        <v>low</v>
      </c>
    </row>
    <row r="15363" spans="1:8" x14ac:dyDescent="0.25">
      <c r="A15363" t="s">
        <v>390</v>
      </c>
      <c r="C15363">
        <v>2018</v>
      </c>
      <c r="D15363">
        <v>18</v>
      </c>
      <c r="E15363" t="s">
        <v>6652</v>
      </c>
      <c r="F15363">
        <f>VLOOKUP($A15363,$M$12:$N$23,2,FALSE)</f>
        <v>3</v>
      </c>
      <c r="G15363">
        <f>RANK(D15363,$D:$D)</f>
        <v>14335</v>
      </c>
      <c r="H15363" t="str" cm="1">
        <f t="array" ref="H15363">_xlfn.IFS($D15363&lt;50,"low",$D15363&lt;100,"medium",$D15363&gt;=100,"high")</f>
        <v>low</v>
      </c>
    </row>
    <row r="15364" spans="1:8" x14ac:dyDescent="0.25">
      <c r="A15364" t="s">
        <v>390</v>
      </c>
      <c r="C15364">
        <v>2018</v>
      </c>
      <c r="D15364">
        <v>18</v>
      </c>
      <c r="E15364" t="s">
        <v>6669</v>
      </c>
      <c r="F15364">
        <f>VLOOKUP($A15364,$M$12:$N$23,2,FALSE)</f>
        <v>3</v>
      </c>
      <c r="G15364">
        <f>RANK(D15364,$D:$D)</f>
        <v>14335</v>
      </c>
      <c r="H15364" t="str" cm="1">
        <f t="array" ref="H15364">_xlfn.IFS($D15364&lt;50,"low",$D15364&lt;100,"medium",$D15364&gt;=100,"high")</f>
        <v>low</v>
      </c>
    </row>
    <row r="15365" spans="1:8" x14ac:dyDescent="0.25">
      <c r="A15365" t="s">
        <v>390</v>
      </c>
      <c r="C15365">
        <v>2018</v>
      </c>
      <c r="D15365">
        <v>18</v>
      </c>
      <c r="E15365" t="s">
        <v>6670</v>
      </c>
      <c r="F15365">
        <f>VLOOKUP($A15365,$M$12:$N$23,2,FALSE)</f>
        <v>3</v>
      </c>
      <c r="G15365">
        <f>RANK(D15365,$D:$D)</f>
        <v>14335</v>
      </c>
      <c r="H15365" t="str" cm="1">
        <f t="array" ref="H15365">_xlfn.IFS($D15365&lt;50,"low",$D15365&lt;100,"medium",$D15365&gt;=100,"high")</f>
        <v>low</v>
      </c>
    </row>
    <row r="15366" spans="1:8" x14ac:dyDescent="0.25">
      <c r="A15366" t="s">
        <v>390</v>
      </c>
      <c r="C15366">
        <v>2018</v>
      </c>
      <c r="D15366">
        <v>18</v>
      </c>
      <c r="E15366" t="s">
        <v>2292</v>
      </c>
      <c r="F15366">
        <f>VLOOKUP($A15366,$M$12:$N$23,2,FALSE)</f>
        <v>3</v>
      </c>
      <c r="G15366">
        <f>RANK(D15366,$D:$D)</f>
        <v>14335</v>
      </c>
      <c r="H15366" t="str" cm="1">
        <f t="array" ref="H15366">_xlfn.IFS($D15366&lt;50,"low",$D15366&lt;100,"medium",$D15366&gt;=100,"high")</f>
        <v>low</v>
      </c>
    </row>
    <row r="15367" spans="1:8" x14ac:dyDescent="0.25">
      <c r="A15367" t="s">
        <v>390</v>
      </c>
      <c r="C15367">
        <v>2018</v>
      </c>
      <c r="D15367">
        <v>18</v>
      </c>
      <c r="E15367" t="s">
        <v>1864</v>
      </c>
      <c r="F15367">
        <f>VLOOKUP($A15367,$M$12:$N$23,2,FALSE)</f>
        <v>3</v>
      </c>
      <c r="G15367">
        <f>RANK(D15367,$D:$D)</f>
        <v>14335</v>
      </c>
      <c r="H15367" t="str" cm="1">
        <f t="array" ref="H15367">_xlfn.IFS($D15367&lt;50,"low",$D15367&lt;100,"medium",$D15367&gt;=100,"high")</f>
        <v>low</v>
      </c>
    </row>
    <row r="15368" spans="1:8" x14ac:dyDescent="0.25">
      <c r="A15368" t="s">
        <v>390</v>
      </c>
      <c r="C15368">
        <v>2018</v>
      </c>
      <c r="D15368">
        <v>18</v>
      </c>
      <c r="E15368" t="s">
        <v>6613</v>
      </c>
      <c r="F15368">
        <f>VLOOKUP($A15368,$M$12:$N$23,2,FALSE)</f>
        <v>3</v>
      </c>
      <c r="G15368">
        <f>RANK(D15368,$D:$D)</f>
        <v>14335</v>
      </c>
      <c r="H15368" t="str" cm="1">
        <f t="array" ref="H15368">_xlfn.IFS($D15368&lt;50,"low",$D15368&lt;100,"medium",$D15368&gt;=100,"high")</f>
        <v>low</v>
      </c>
    </row>
    <row r="15369" spans="1:8" x14ac:dyDescent="0.25">
      <c r="A15369" t="s">
        <v>5</v>
      </c>
      <c r="C15369">
        <v>2018</v>
      </c>
      <c r="D15369">
        <v>18</v>
      </c>
      <c r="E15369" t="s">
        <v>6595</v>
      </c>
      <c r="F15369">
        <f>VLOOKUP($A15369,$M$12:$N$23,2,FALSE)</f>
        <v>1</v>
      </c>
      <c r="G15369">
        <f>RANK(D15369,$D:$D)</f>
        <v>14335</v>
      </c>
      <c r="H15369" t="str" cm="1">
        <f t="array" ref="H15369">_xlfn.IFS($D15369&lt;50,"low",$D15369&lt;100,"medium",$D15369&gt;=100,"high")</f>
        <v>low</v>
      </c>
    </row>
    <row r="15370" spans="1:8" x14ac:dyDescent="0.25">
      <c r="A15370" t="s">
        <v>5</v>
      </c>
      <c r="C15370">
        <v>2018</v>
      </c>
      <c r="D15370">
        <v>18</v>
      </c>
      <c r="E15370" t="s">
        <v>582</v>
      </c>
      <c r="F15370">
        <f>VLOOKUP($A15370,$M$12:$N$23,2,FALSE)</f>
        <v>1</v>
      </c>
      <c r="G15370">
        <f>RANK(D15370,$D:$D)</f>
        <v>14335</v>
      </c>
      <c r="H15370" t="str" cm="1">
        <f t="array" ref="H15370">_xlfn.IFS($D15370&lt;50,"low",$D15370&lt;100,"medium",$D15370&gt;=100,"high")</f>
        <v>low</v>
      </c>
    </row>
    <row r="15371" spans="1:8" x14ac:dyDescent="0.25">
      <c r="A15371" t="s">
        <v>5</v>
      </c>
      <c r="C15371">
        <v>2018</v>
      </c>
      <c r="D15371">
        <v>18</v>
      </c>
      <c r="E15371" t="s">
        <v>1192</v>
      </c>
      <c r="F15371">
        <f>VLOOKUP($A15371,$M$12:$N$23,2,FALSE)</f>
        <v>1</v>
      </c>
      <c r="G15371">
        <f>RANK(D15371,$D:$D)</f>
        <v>14335</v>
      </c>
      <c r="H15371" t="str" cm="1">
        <f t="array" ref="H15371">_xlfn.IFS($D15371&lt;50,"low",$D15371&lt;100,"medium",$D15371&gt;=100,"high")</f>
        <v>low</v>
      </c>
    </row>
    <row r="15372" spans="1:8" x14ac:dyDescent="0.25">
      <c r="A15372" t="s">
        <v>5</v>
      </c>
      <c r="C15372">
        <v>2018</v>
      </c>
      <c r="D15372">
        <v>18</v>
      </c>
      <c r="E15372" t="s">
        <v>2044</v>
      </c>
      <c r="F15372">
        <f>VLOOKUP($A15372,$M$12:$N$23,2,FALSE)</f>
        <v>1</v>
      </c>
      <c r="G15372">
        <f>RANK(D15372,$D:$D)</f>
        <v>14335</v>
      </c>
      <c r="H15372" t="str" cm="1">
        <f t="array" ref="H15372">_xlfn.IFS($D15372&lt;50,"low",$D15372&lt;100,"medium",$D15372&gt;=100,"high")</f>
        <v>low</v>
      </c>
    </row>
    <row r="15373" spans="1:8" x14ac:dyDescent="0.25">
      <c r="A15373" t="s">
        <v>5</v>
      </c>
      <c r="C15373">
        <v>2018</v>
      </c>
      <c r="D15373">
        <v>18</v>
      </c>
      <c r="E15373" t="s">
        <v>3535</v>
      </c>
      <c r="F15373">
        <f>VLOOKUP($A15373,$M$12:$N$23,2,FALSE)</f>
        <v>1</v>
      </c>
      <c r="G15373">
        <f>RANK(D15373,$D:$D)</f>
        <v>14335</v>
      </c>
      <c r="H15373" t="str" cm="1">
        <f t="array" ref="H15373">_xlfn.IFS($D15373&lt;50,"low",$D15373&lt;100,"medium",$D15373&gt;=100,"high")</f>
        <v>low</v>
      </c>
    </row>
    <row r="15374" spans="1:8" x14ac:dyDescent="0.25">
      <c r="A15374" t="s">
        <v>5</v>
      </c>
      <c r="C15374">
        <v>2018</v>
      </c>
      <c r="D15374">
        <v>18</v>
      </c>
      <c r="E15374" t="s">
        <v>1323</v>
      </c>
      <c r="F15374">
        <f>VLOOKUP($A15374,$M$12:$N$23,2,FALSE)</f>
        <v>1</v>
      </c>
      <c r="G15374">
        <f>RANK(D15374,$D:$D)</f>
        <v>14335</v>
      </c>
      <c r="H15374" t="str" cm="1">
        <f t="array" ref="H15374">_xlfn.IFS($D15374&lt;50,"low",$D15374&lt;100,"medium",$D15374&gt;=100,"high")</f>
        <v>low</v>
      </c>
    </row>
    <row r="15375" spans="1:8" x14ac:dyDescent="0.25">
      <c r="A15375" t="s">
        <v>5</v>
      </c>
      <c r="C15375">
        <v>2018</v>
      </c>
      <c r="D15375">
        <v>18</v>
      </c>
      <c r="E15375" t="s">
        <v>652</v>
      </c>
      <c r="F15375">
        <f>VLOOKUP($A15375,$M$12:$N$23,2,FALSE)</f>
        <v>1</v>
      </c>
      <c r="G15375">
        <f>RANK(D15375,$D:$D)</f>
        <v>14335</v>
      </c>
      <c r="H15375" t="str" cm="1">
        <f t="array" ref="H15375">_xlfn.IFS($D15375&lt;50,"low",$D15375&lt;100,"medium",$D15375&gt;=100,"high")</f>
        <v>low</v>
      </c>
    </row>
    <row r="15376" spans="1:8" x14ac:dyDescent="0.25">
      <c r="A15376" t="s">
        <v>5</v>
      </c>
      <c r="C15376">
        <v>2018</v>
      </c>
      <c r="D15376">
        <v>18</v>
      </c>
      <c r="E15376" t="s">
        <v>755</v>
      </c>
      <c r="F15376">
        <f>VLOOKUP($A15376,$M$12:$N$23,2,FALSE)</f>
        <v>1</v>
      </c>
      <c r="G15376">
        <f>RANK(D15376,$D:$D)</f>
        <v>14335</v>
      </c>
      <c r="H15376" t="str" cm="1">
        <f t="array" ref="H15376">_xlfn.IFS($D15376&lt;50,"low",$D15376&lt;100,"medium",$D15376&gt;=100,"high")</f>
        <v>low</v>
      </c>
    </row>
    <row r="15377" spans="1:8" x14ac:dyDescent="0.25">
      <c r="A15377" t="s">
        <v>5</v>
      </c>
      <c r="C15377">
        <v>2018</v>
      </c>
      <c r="D15377">
        <v>18</v>
      </c>
      <c r="E15377" t="s">
        <v>6559</v>
      </c>
      <c r="F15377">
        <f>VLOOKUP($A15377,$M$12:$N$23,2,FALSE)</f>
        <v>1</v>
      </c>
      <c r="G15377">
        <f>RANK(D15377,$D:$D)</f>
        <v>14335</v>
      </c>
      <c r="H15377" t="str" cm="1">
        <f t="array" ref="H15377">_xlfn.IFS($D15377&lt;50,"low",$D15377&lt;100,"medium",$D15377&gt;=100,"high")</f>
        <v>low</v>
      </c>
    </row>
    <row r="15378" spans="1:8" x14ac:dyDescent="0.25">
      <c r="A15378" t="s">
        <v>5</v>
      </c>
      <c r="C15378">
        <v>2018</v>
      </c>
      <c r="D15378">
        <v>18</v>
      </c>
      <c r="E15378" t="s">
        <v>300</v>
      </c>
      <c r="F15378">
        <f>VLOOKUP($A15378,$M$12:$N$23,2,FALSE)</f>
        <v>1</v>
      </c>
      <c r="G15378">
        <f>RANK(D15378,$D:$D)</f>
        <v>14335</v>
      </c>
      <c r="H15378" t="str" cm="1">
        <f t="array" ref="H15378">_xlfn.IFS($D15378&lt;50,"low",$D15378&lt;100,"medium",$D15378&gt;=100,"high")</f>
        <v>low</v>
      </c>
    </row>
    <row r="15379" spans="1:8" x14ac:dyDescent="0.25">
      <c r="A15379" t="s">
        <v>5</v>
      </c>
      <c r="C15379">
        <v>2018</v>
      </c>
      <c r="D15379">
        <v>18</v>
      </c>
      <c r="E15379" t="s">
        <v>848</v>
      </c>
      <c r="F15379">
        <f>VLOOKUP($A15379,$M$12:$N$23,2,FALSE)</f>
        <v>1</v>
      </c>
      <c r="G15379">
        <f>RANK(D15379,$D:$D)</f>
        <v>14335</v>
      </c>
      <c r="H15379" t="str" cm="1">
        <f t="array" ref="H15379">_xlfn.IFS($D15379&lt;50,"low",$D15379&lt;100,"medium",$D15379&gt;=100,"high")</f>
        <v>low</v>
      </c>
    </row>
    <row r="15380" spans="1:8" x14ac:dyDescent="0.25">
      <c r="A15380" t="s">
        <v>5</v>
      </c>
      <c r="C15380">
        <v>2018</v>
      </c>
      <c r="D15380">
        <v>18</v>
      </c>
      <c r="E15380" t="s">
        <v>1731</v>
      </c>
      <c r="F15380">
        <f>VLOOKUP($A15380,$M$12:$N$23,2,FALSE)</f>
        <v>1</v>
      </c>
      <c r="G15380">
        <f>RANK(D15380,$D:$D)</f>
        <v>14335</v>
      </c>
      <c r="H15380" t="str" cm="1">
        <f t="array" ref="H15380">_xlfn.IFS($D15380&lt;50,"low",$D15380&lt;100,"medium",$D15380&gt;=100,"high")</f>
        <v>low</v>
      </c>
    </row>
    <row r="15381" spans="1:8" x14ac:dyDescent="0.25">
      <c r="A15381" t="s">
        <v>5</v>
      </c>
      <c r="C15381">
        <v>2018</v>
      </c>
      <c r="D15381">
        <v>18</v>
      </c>
      <c r="E15381" t="s">
        <v>318</v>
      </c>
      <c r="F15381">
        <f>VLOOKUP($A15381,$M$12:$N$23,2,FALSE)</f>
        <v>1</v>
      </c>
      <c r="G15381">
        <f>RANK(D15381,$D:$D)</f>
        <v>14335</v>
      </c>
      <c r="H15381" t="str" cm="1">
        <f t="array" ref="H15381">_xlfn.IFS($D15381&lt;50,"low",$D15381&lt;100,"medium",$D15381&gt;=100,"high")</f>
        <v>low</v>
      </c>
    </row>
    <row r="15382" spans="1:8" x14ac:dyDescent="0.25">
      <c r="A15382" t="s">
        <v>5</v>
      </c>
      <c r="C15382">
        <v>2018</v>
      </c>
      <c r="D15382">
        <v>18</v>
      </c>
      <c r="E15382" t="s">
        <v>3335</v>
      </c>
      <c r="F15382">
        <f>VLOOKUP($A15382,$M$12:$N$23,2,FALSE)</f>
        <v>1</v>
      </c>
      <c r="G15382">
        <f>RANK(D15382,$D:$D)</f>
        <v>14335</v>
      </c>
      <c r="H15382" t="str" cm="1">
        <f t="array" ref="H15382">_xlfn.IFS($D15382&lt;50,"low",$D15382&lt;100,"medium",$D15382&gt;=100,"high")</f>
        <v>low</v>
      </c>
    </row>
    <row r="15383" spans="1:8" x14ac:dyDescent="0.25">
      <c r="A15383" t="s">
        <v>5</v>
      </c>
      <c r="C15383">
        <v>2018</v>
      </c>
      <c r="D15383">
        <v>18</v>
      </c>
      <c r="E15383" t="s">
        <v>6343</v>
      </c>
      <c r="F15383">
        <f>VLOOKUP($A15383,$M$12:$N$23,2,FALSE)</f>
        <v>1</v>
      </c>
      <c r="G15383">
        <f>RANK(D15383,$D:$D)</f>
        <v>14335</v>
      </c>
      <c r="H15383" t="str" cm="1">
        <f t="array" ref="H15383">_xlfn.IFS($D15383&lt;50,"low",$D15383&lt;100,"medium",$D15383&gt;=100,"high")</f>
        <v>low</v>
      </c>
    </row>
    <row r="15384" spans="1:8" x14ac:dyDescent="0.25">
      <c r="A15384" t="s">
        <v>5</v>
      </c>
      <c r="C15384">
        <v>2018</v>
      </c>
      <c r="D15384">
        <v>18</v>
      </c>
      <c r="E15384" t="s">
        <v>3195</v>
      </c>
      <c r="F15384">
        <f>VLOOKUP($A15384,$M$12:$N$23,2,FALSE)</f>
        <v>1</v>
      </c>
      <c r="G15384">
        <f>RANK(D15384,$D:$D)</f>
        <v>14335</v>
      </c>
      <c r="H15384" t="str" cm="1">
        <f t="array" ref="H15384">_xlfn.IFS($D15384&lt;50,"low",$D15384&lt;100,"medium",$D15384&gt;=100,"high")</f>
        <v>low</v>
      </c>
    </row>
    <row r="15385" spans="1:8" x14ac:dyDescent="0.25">
      <c r="A15385" t="s">
        <v>5</v>
      </c>
      <c r="C15385">
        <v>2018</v>
      </c>
      <c r="D15385">
        <v>18</v>
      </c>
      <c r="E15385" t="s">
        <v>5985</v>
      </c>
      <c r="F15385">
        <f>VLOOKUP($A15385,$M$12:$N$23,2,FALSE)</f>
        <v>1</v>
      </c>
      <c r="G15385">
        <f>RANK(D15385,$D:$D)</f>
        <v>14335</v>
      </c>
      <c r="H15385" t="str" cm="1">
        <f t="array" ref="H15385">_xlfn.IFS($D15385&lt;50,"low",$D15385&lt;100,"medium",$D15385&gt;=100,"high")</f>
        <v>low</v>
      </c>
    </row>
    <row r="15386" spans="1:8" x14ac:dyDescent="0.25">
      <c r="A15386" t="s">
        <v>5</v>
      </c>
      <c r="C15386">
        <v>2018</v>
      </c>
      <c r="D15386">
        <v>18</v>
      </c>
      <c r="E15386" t="s">
        <v>2935</v>
      </c>
      <c r="F15386">
        <f>VLOOKUP($A15386,$M$12:$N$23,2,FALSE)</f>
        <v>1</v>
      </c>
      <c r="G15386">
        <f>RANK(D15386,$D:$D)</f>
        <v>14335</v>
      </c>
      <c r="H15386" t="str" cm="1">
        <f t="array" ref="H15386">_xlfn.IFS($D15386&lt;50,"low",$D15386&lt;100,"medium",$D15386&gt;=100,"high")</f>
        <v>low</v>
      </c>
    </row>
    <row r="15387" spans="1:8" x14ac:dyDescent="0.25">
      <c r="A15387" t="s">
        <v>5</v>
      </c>
      <c r="C15387">
        <v>2018</v>
      </c>
      <c r="D15387">
        <v>18</v>
      </c>
      <c r="E15387" t="s">
        <v>236</v>
      </c>
      <c r="F15387">
        <f>VLOOKUP($A15387,$M$12:$N$23,2,FALSE)</f>
        <v>1</v>
      </c>
      <c r="G15387">
        <f>RANK(D15387,$D:$D)</f>
        <v>14335</v>
      </c>
      <c r="H15387" t="str" cm="1">
        <f t="array" ref="H15387">_xlfn.IFS($D15387&lt;50,"low",$D15387&lt;100,"medium",$D15387&gt;=100,"high")</f>
        <v>low</v>
      </c>
    </row>
    <row r="15388" spans="1:8" x14ac:dyDescent="0.25">
      <c r="A15388" t="s">
        <v>5</v>
      </c>
      <c r="C15388">
        <v>2018</v>
      </c>
      <c r="D15388">
        <v>18</v>
      </c>
      <c r="E15388" t="s">
        <v>1301</v>
      </c>
      <c r="F15388">
        <f>VLOOKUP($A15388,$M$12:$N$23,2,FALSE)</f>
        <v>1</v>
      </c>
      <c r="G15388">
        <f>RANK(D15388,$D:$D)</f>
        <v>14335</v>
      </c>
      <c r="H15388" t="str" cm="1">
        <f t="array" ref="H15388">_xlfn.IFS($D15388&lt;50,"low",$D15388&lt;100,"medium",$D15388&gt;=100,"high")</f>
        <v>low</v>
      </c>
    </row>
    <row r="15389" spans="1:8" x14ac:dyDescent="0.25">
      <c r="A15389" t="s">
        <v>5</v>
      </c>
      <c r="C15389">
        <v>2018</v>
      </c>
      <c r="D15389">
        <v>18</v>
      </c>
      <c r="E15389" t="s">
        <v>6554</v>
      </c>
      <c r="F15389">
        <f>VLOOKUP($A15389,$M$12:$N$23,2,FALSE)</f>
        <v>1</v>
      </c>
      <c r="G15389">
        <f>RANK(D15389,$D:$D)</f>
        <v>14335</v>
      </c>
      <c r="H15389" t="str" cm="1">
        <f t="array" ref="H15389">_xlfn.IFS($D15389&lt;50,"low",$D15389&lt;100,"medium",$D15389&gt;=100,"high")</f>
        <v>low</v>
      </c>
    </row>
    <row r="15390" spans="1:8" x14ac:dyDescent="0.25">
      <c r="A15390" t="s">
        <v>5</v>
      </c>
      <c r="C15390">
        <v>2018</v>
      </c>
      <c r="D15390">
        <v>18</v>
      </c>
      <c r="E15390" t="s">
        <v>5622</v>
      </c>
      <c r="F15390">
        <f>VLOOKUP($A15390,$M$12:$N$23,2,FALSE)</f>
        <v>1</v>
      </c>
      <c r="G15390">
        <f>RANK(D15390,$D:$D)</f>
        <v>14335</v>
      </c>
      <c r="H15390" t="str" cm="1">
        <f t="array" ref="H15390">_xlfn.IFS($D15390&lt;50,"low",$D15390&lt;100,"medium",$D15390&gt;=100,"high")</f>
        <v>low</v>
      </c>
    </row>
    <row r="15391" spans="1:8" x14ac:dyDescent="0.25">
      <c r="A15391" t="s">
        <v>5</v>
      </c>
      <c r="C15391">
        <v>2018</v>
      </c>
      <c r="D15391">
        <v>18</v>
      </c>
      <c r="E15391" t="s">
        <v>1814</v>
      </c>
      <c r="F15391">
        <f>VLOOKUP($A15391,$M$12:$N$23,2,FALSE)</f>
        <v>1</v>
      </c>
      <c r="G15391">
        <f>RANK(D15391,$D:$D)</f>
        <v>14335</v>
      </c>
      <c r="H15391" t="str" cm="1">
        <f t="array" ref="H15391">_xlfn.IFS($D15391&lt;50,"low",$D15391&lt;100,"medium",$D15391&gt;=100,"high")</f>
        <v>low</v>
      </c>
    </row>
    <row r="15392" spans="1:8" x14ac:dyDescent="0.25">
      <c r="A15392" t="s">
        <v>5</v>
      </c>
      <c r="C15392">
        <v>2018</v>
      </c>
      <c r="D15392">
        <v>18</v>
      </c>
      <c r="E15392" t="s">
        <v>461</v>
      </c>
      <c r="F15392">
        <f>VLOOKUP($A15392,$M$12:$N$23,2,FALSE)</f>
        <v>1</v>
      </c>
      <c r="G15392">
        <f>RANK(D15392,$D:$D)</f>
        <v>14335</v>
      </c>
      <c r="H15392" t="str" cm="1">
        <f t="array" ref="H15392">_xlfn.IFS($D15392&lt;50,"low",$D15392&lt;100,"medium",$D15392&gt;=100,"high")</f>
        <v>low</v>
      </c>
    </row>
    <row r="15393" spans="1:8" x14ac:dyDescent="0.25">
      <c r="A15393" t="s">
        <v>5</v>
      </c>
      <c r="C15393">
        <v>2018</v>
      </c>
      <c r="D15393">
        <v>18</v>
      </c>
      <c r="E15393" t="s">
        <v>364</v>
      </c>
      <c r="F15393">
        <f>VLOOKUP($A15393,$M$12:$N$23,2,FALSE)</f>
        <v>1</v>
      </c>
      <c r="G15393">
        <f>RANK(D15393,$D:$D)</f>
        <v>14335</v>
      </c>
      <c r="H15393" t="str" cm="1">
        <f t="array" ref="H15393">_xlfn.IFS($D15393&lt;50,"low",$D15393&lt;100,"medium",$D15393&gt;=100,"high")</f>
        <v>low</v>
      </c>
    </row>
    <row r="15394" spans="1:8" x14ac:dyDescent="0.25">
      <c r="A15394" t="s">
        <v>5</v>
      </c>
      <c r="C15394">
        <v>2018</v>
      </c>
      <c r="D15394">
        <v>18</v>
      </c>
      <c r="E15394" t="s">
        <v>6566</v>
      </c>
      <c r="F15394">
        <f>VLOOKUP($A15394,$M$12:$N$23,2,FALSE)</f>
        <v>1</v>
      </c>
      <c r="G15394">
        <f>RANK(D15394,$D:$D)</f>
        <v>14335</v>
      </c>
      <c r="H15394" t="str" cm="1">
        <f t="array" ref="H15394">_xlfn.IFS($D15394&lt;50,"low",$D15394&lt;100,"medium",$D15394&gt;=100,"high")</f>
        <v>low</v>
      </c>
    </row>
    <row r="15395" spans="1:8" x14ac:dyDescent="0.25">
      <c r="A15395" t="s">
        <v>5</v>
      </c>
      <c r="C15395">
        <v>2018</v>
      </c>
      <c r="D15395">
        <v>18</v>
      </c>
      <c r="E15395" t="s">
        <v>515</v>
      </c>
      <c r="F15395">
        <f>VLOOKUP($A15395,$M$12:$N$23,2,FALSE)</f>
        <v>1</v>
      </c>
      <c r="G15395">
        <f>RANK(D15395,$D:$D)</f>
        <v>14335</v>
      </c>
      <c r="H15395" t="str" cm="1">
        <f t="array" ref="H15395">_xlfn.IFS($D15395&lt;50,"low",$D15395&lt;100,"medium",$D15395&gt;=100,"high")</f>
        <v>low</v>
      </c>
    </row>
    <row r="15396" spans="1:8" x14ac:dyDescent="0.25">
      <c r="A15396" t="s">
        <v>5</v>
      </c>
      <c r="C15396">
        <v>2018</v>
      </c>
      <c r="D15396">
        <v>18</v>
      </c>
      <c r="E15396" t="s">
        <v>355</v>
      </c>
      <c r="F15396">
        <f>VLOOKUP($A15396,$M$12:$N$23,2,FALSE)</f>
        <v>1</v>
      </c>
      <c r="G15396">
        <f>RANK(D15396,$D:$D)</f>
        <v>14335</v>
      </c>
      <c r="H15396" t="str" cm="1">
        <f t="array" ref="H15396">_xlfn.IFS($D15396&lt;50,"low",$D15396&lt;100,"medium",$D15396&gt;=100,"high")</f>
        <v>low</v>
      </c>
    </row>
    <row r="15397" spans="1:8" x14ac:dyDescent="0.25">
      <c r="A15397" t="s">
        <v>5</v>
      </c>
      <c r="C15397">
        <v>2018</v>
      </c>
      <c r="D15397">
        <v>18</v>
      </c>
      <c r="E15397" t="s">
        <v>279</v>
      </c>
      <c r="F15397">
        <f>VLOOKUP($A15397,$M$12:$N$23,2,FALSE)</f>
        <v>1</v>
      </c>
      <c r="G15397">
        <f>RANK(D15397,$D:$D)</f>
        <v>14335</v>
      </c>
      <c r="H15397" t="str" cm="1">
        <f t="array" ref="H15397">_xlfn.IFS($D15397&lt;50,"low",$D15397&lt;100,"medium",$D15397&gt;=100,"high")</f>
        <v>low</v>
      </c>
    </row>
    <row r="15398" spans="1:8" x14ac:dyDescent="0.25">
      <c r="A15398" t="s">
        <v>5</v>
      </c>
      <c r="C15398">
        <v>2018</v>
      </c>
      <c r="D15398">
        <v>18</v>
      </c>
      <c r="E15398" t="s">
        <v>1013</v>
      </c>
      <c r="F15398">
        <f>VLOOKUP($A15398,$M$12:$N$23,2,FALSE)</f>
        <v>1</v>
      </c>
      <c r="G15398">
        <f>RANK(D15398,$D:$D)</f>
        <v>14335</v>
      </c>
      <c r="H15398" t="str" cm="1">
        <f t="array" ref="H15398">_xlfn.IFS($D15398&lt;50,"low",$D15398&lt;100,"medium",$D15398&gt;=100,"high")</f>
        <v>low</v>
      </c>
    </row>
    <row r="15399" spans="1:8" x14ac:dyDescent="0.25">
      <c r="A15399" t="s">
        <v>5</v>
      </c>
      <c r="C15399">
        <v>2018</v>
      </c>
      <c r="D15399">
        <v>18</v>
      </c>
      <c r="E15399" t="s">
        <v>3318</v>
      </c>
      <c r="F15399">
        <f>VLOOKUP($A15399,$M$12:$N$23,2,FALSE)</f>
        <v>1</v>
      </c>
      <c r="G15399">
        <f>RANK(D15399,$D:$D)</f>
        <v>14335</v>
      </c>
      <c r="H15399" t="str" cm="1">
        <f t="array" ref="H15399">_xlfn.IFS($D15399&lt;50,"low",$D15399&lt;100,"medium",$D15399&gt;=100,"high")</f>
        <v>low</v>
      </c>
    </row>
    <row r="15400" spans="1:8" x14ac:dyDescent="0.25">
      <c r="A15400" t="s">
        <v>5</v>
      </c>
      <c r="C15400">
        <v>2018</v>
      </c>
      <c r="D15400">
        <v>18</v>
      </c>
      <c r="E15400" t="s">
        <v>359</v>
      </c>
      <c r="F15400">
        <f>VLOOKUP($A15400,$M$12:$N$23,2,FALSE)</f>
        <v>1</v>
      </c>
      <c r="G15400">
        <f>RANK(D15400,$D:$D)</f>
        <v>14335</v>
      </c>
      <c r="H15400" t="str" cm="1">
        <f t="array" ref="H15400">_xlfn.IFS($D15400&lt;50,"low",$D15400&lt;100,"medium",$D15400&gt;=100,"high")</f>
        <v>low</v>
      </c>
    </row>
    <row r="15401" spans="1:8" x14ac:dyDescent="0.25">
      <c r="A15401" t="s">
        <v>5</v>
      </c>
      <c r="C15401">
        <v>2018</v>
      </c>
      <c r="D15401">
        <v>18</v>
      </c>
      <c r="E15401" t="s">
        <v>213</v>
      </c>
      <c r="F15401">
        <f>VLOOKUP($A15401,$M$12:$N$23,2,FALSE)</f>
        <v>1</v>
      </c>
      <c r="G15401">
        <f>RANK(D15401,$D:$D)</f>
        <v>14335</v>
      </c>
      <c r="H15401" t="str" cm="1">
        <f t="array" ref="H15401">_xlfn.IFS($D15401&lt;50,"low",$D15401&lt;100,"medium",$D15401&gt;=100,"high")</f>
        <v>low</v>
      </c>
    </row>
    <row r="15402" spans="1:8" x14ac:dyDescent="0.25">
      <c r="A15402" t="s">
        <v>5</v>
      </c>
      <c r="C15402">
        <v>2018</v>
      </c>
      <c r="D15402">
        <v>18</v>
      </c>
      <c r="E15402" t="s">
        <v>2205</v>
      </c>
      <c r="F15402">
        <f>VLOOKUP($A15402,$M$12:$N$23,2,FALSE)</f>
        <v>1</v>
      </c>
      <c r="G15402">
        <f>RANK(D15402,$D:$D)</f>
        <v>14335</v>
      </c>
      <c r="H15402" t="str" cm="1">
        <f t="array" ref="H15402">_xlfn.IFS($D15402&lt;50,"low",$D15402&lt;100,"medium",$D15402&gt;=100,"high")</f>
        <v>low</v>
      </c>
    </row>
    <row r="15403" spans="1:8" x14ac:dyDescent="0.25">
      <c r="A15403" t="s">
        <v>5</v>
      </c>
      <c r="C15403">
        <v>2018</v>
      </c>
      <c r="D15403">
        <v>18</v>
      </c>
      <c r="E15403" t="s">
        <v>3267</v>
      </c>
      <c r="F15403">
        <f>VLOOKUP($A15403,$M$12:$N$23,2,FALSE)</f>
        <v>1</v>
      </c>
      <c r="G15403">
        <f>RANK(D15403,$D:$D)</f>
        <v>14335</v>
      </c>
      <c r="H15403" t="str" cm="1">
        <f t="array" ref="H15403">_xlfn.IFS($D15403&lt;50,"low",$D15403&lt;100,"medium",$D15403&gt;=100,"high")</f>
        <v>low</v>
      </c>
    </row>
    <row r="15404" spans="1:8" x14ac:dyDescent="0.25">
      <c r="A15404" t="s">
        <v>5</v>
      </c>
      <c r="C15404">
        <v>2018</v>
      </c>
      <c r="D15404">
        <v>18</v>
      </c>
      <c r="E15404" t="s">
        <v>675</v>
      </c>
      <c r="F15404">
        <f>VLOOKUP($A15404,$M$12:$N$23,2,FALSE)</f>
        <v>1</v>
      </c>
      <c r="G15404">
        <f>RANK(D15404,$D:$D)</f>
        <v>14335</v>
      </c>
      <c r="H15404" t="str" cm="1">
        <f t="array" ref="H15404">_xlfn.IFS($D15404&lt;50,"low",$D15404&lt;100,"medium",$D15404&gt;=100,"high")</f>
        <v>low</v>
      </c>
    </row>
    <row r="15405" spans="1:8" x14ac:dyDescent="0.25">
      <c r="A15405" t="s">
        <v>5</v>
      </c>
      <c r="C15405">
        <v>2018</v>
      </c>
      <c r="D15405">
        <v>18</v>
      </c>
      <c r="E15405" t="s">
        <v>5795</v>
      </c>
      <c r="F15405">
        <f>VLOOKUP($A15405,$M$12:$N$23,2,FALSE)</f>
        <v>1</v>
      </c>
      <c r="G15405">
        <f>RANK(D15405,$D:$D)</f>
        <v>14335</v>
      </c>
      <c r="H15405" t="str" cm="1">
        <f t="array" ref="H15405">_xlfn.IFS($D15405&lt;50,"low",$D15405&lt;100,"medium",$D15405&gt;=100,"high")</f>
        <v>low</v>
      </c>
    </row>
    <row r="15406" spans="1:8" x14ac:dyDescent="0.25">
      <c r="A15406" t="s">
        <v>5</v>
      </c>
      <c r="C15406">
        <v>2018</v>
      </c>
      <c r="D15406">
        <v>18</v>
      </c>
      <c r="E15406" t="s">
        <v>73</v>
      </c>
      <c r="F15406">
        <f>VLOOKUP($A15406,$M$12:$N$23,2,FALSE)</f>
        <v>1</v>
      </c>
      <c r="G15406">
        <f>RANK(D15406,$D:$D)</f>
        <v>14335</v>
      </c>
      <c r="H15406" t="str" cm="1">
        <f t="array" ref="H15406">_xlfn.IFS($D15406&lt;50,"low",$D15406&lt;100,"medium",$D15406&gt;=100,"high")</f>
        <v>low</v>
      </c>
    </row>
    <row r="15407" spans="1:8" x14ac:dyDescent="0.25">
      <c r="A15407" t="s">
        <v>5</v>
      </c>
      <c r="C15407">
        <v>2018</v>
      </c>
      <c r="D15407">
        <v>18</v>
      </c>
      <c r="E15407" t="s">
        <v>6585</v>
      </c>
      <c r="F15407">
        <f>VLOOKUP($A15407,$M$12:$N$23,2,FALSE)</f>
        <v>1</v>
      </c>
      <c r="G15407">
        <f>RANK(D15407,$D:$D)</f>
        <v>14335</v>
      </c>
      <c r="H15407" t="str" cm="1">
        <f t="array" ref="H15407">_xlfn.IFS($D15407&lt;50,"low",$D15407&lt;100,"medium",$D15407&gt;=100,"high")</f>
        <v>low</v>
      </c>
    </row>
    <row r="15408" spans="1:8" x14ac:dyDescent="0.25">
      <c r="A15408" t="s">
        <v>5</v>
      </c>
      <c r="C15408">
        <v>2018</v>
      </c>
      <c r="D15408">
        <v>18</v>
      </c>
      <c r="E15408" t="s">
        <v>1601</v>
      </c>
      <c r="F15408">
        <f>VLOOKUP($A15408,$M$12:$N$23,2,FALSE)</f>
        <v>1</v>
      </c>
      <c r="G15408">
        <f>RANK(D15408,$D:$D)</f>
        <v>14335</v>
      </c>
      <c r="H15408" t="str" cm="1">
        <f t="array" ref="H15408">_xlfn.IFS($D15408&lt;50,"low",$D15408&lt;100,"medium",$D15408&gt;=100,"high")</f>
        <v>low</v>
      </c>
    </row>
    <row r="15409" spans="1:8" x14ac:dyDescent="0.25">
      <c r="A15409" t="s">
        <v>5</v>
      </c>
      <c r="C15409">
        <v>2018</v>
      </c>
      <c r="D15409">
        <v>18</v>
      </c>
      <c r="E15409" t="s">
        <v>4618</v>
      </c>
      <c r="F15409">
        <f>VLOOKUP($A15409,$M$12:$N$23,2,FALSE)</f>
        <v>1</v>
      </c>
      <c r="G15409">
        <f>RANK(D15409,$D:$D)</f>
        <v>14335</v>
      </c>
      <c r="H15409" t="str" cm="1">
        <f t="array" ref="H15409">_xlfn.IFS($D15409&lt;50,"low",$D15409&lt;100,"medium",$D15409&gt;=100,"high")</f>
        <v>low</v>
      </c>
    </row>
    <row r="15410" spans="1:8" x14ac:dyDescent="0.25">
      <c r="A15410" t="s">
        <v>5</v>
      </c>
      <c r="C15410">
        <v>2018</v>
      </c>
      <c r="D15410">
        <v>18</v>
      </c>
      <c r="E15410" t="s">
        <v>839</v>
      </c>
      <c r="F15410">
        <f>VLOOKUP($A15410,$M$12:$N$23,2,FALSE)</f>
        <v>1</v>
      </c>
      <c r="G15410">
        <f>RANK(D15410,$D:$D)</f>
        <v>14335</v>
      </c>
      <c r="H15410" t="str" cm="1">
        <f t="array" ref="H15410">_xlfn.IFS($D15410&lt;50,"low",$D15410&lt;100,"medium",$D15410&gt;=100,"high")</f>
        <v>low</v>
      </c>
    </row>
    <row r="15411" spans="1:8" x14ac:dyDescent="0.25">
      <c r="A15411" t="s">
        <v>5</v>
      </c>
      <c r="C15411">
        <v>2018</v>
      </c>
      <c r="D15411">
        <v>18</v>
      </c>
      <c r="E15411" t="s">
        <v>2832</v>
      </c>
      <c r="F15411">
        <f>VLOOKUP($A15411,$M$12:$N$23,2,FALSE)</f>
        <v>1</v>
      </c>
      <c r="G15411">
        <f>RANK(D15411,$D:$D)</f>
        <v>14335</v>
      </c>
      <c r="H15411" t="str" cm="1">
        <f t="array" ref="H15411">_xlfn.IFS($D15411&lt;50,"low",$D15411&lt;100,"medium",$D15411&gt;=100,"high")</f>
        <v>low</v>
      </c>
    </row>
    <row r="15412" spans="1:8" x14ac:dyDescent="0.25">
      <c r="A15412" t="s">
        <v>5</v>
      </c>
      <c r="C15412">
        <v>2018</v>
      </c>
      <c r="D15412">
        <v>18</v>
      </c>
      <c r="E15412" t="s">
        <v>613</v>
      </c>
      <c r="F15412">
        <f>VLOOKUP($A15412,$M$12:$N$23,2,FALSE)</f>
        <v>1</v>
      </c>
      <c r="G15412">
        <f>RANK(D15412,$D:$D)</f>
        <v>14335</v>
      </c>
      <c r="H15412" t="str" cm="1">
        <f t="array" ref="H15412">_xlfn.IFS($D15412&lt;50,"low",$D15412&lt;100,"medium",$D15412&gt;=100,"high")</f>
        <v>low</v>
      </c>
    </row>
    <row r="15413" spans="1:8" x14ac:dyDescent="0.25">
      <c r="A15413" t="s">
        <v>5</v>
      </c>
      <c r="C15413">
        <v>2018</v>
      </c>
      <c r="D15413">
        <v>18</v>
      </c>
      <c r="E15413" t="s">
        <v>1228</v>
      </c>
      <c r="F15413">
        <f>VLOOKUP($A15413,$M$12:$N$23,2,FALSE)</f>
        <v>1</v>
      </c>
      <c r="G15413">
        <f>RANK(D15413,$D:$D)</f>
        <v>14335</v>
      </c>
      <c r="H15413" t="str" cm="1">
        <f t="array" ref="H15413">_xlfn.IFS($D15413&lt;50,"low",$D15413&lt;100,"medium",$D15413&gt;=100,"high")</f>
        <v>low</v>
      </c>
    </row>
    <row r="15414" spans="1:8" x14ac:dyDescent="0.25">
      <c r="A15414" t="s">
        <v>5</v>
      </c>
      <c r="C15414">
        <v>2018</v>
      </c>
      <c r="D15414">
        <v>18</v>
      </c>
      <c r="E15414" t="s">
        <v>1599</v>
      </c>
      <c r="F15414">
        <f>VLOOKUP($A15414,$M$12:$N$23,2,FALSE)</f>
        <v>1</v>
      </c>
      <c r="G15414">
        <f>RANK(D15414,$D:$D)</f>
        <v>14335</v>
      </c>
      <c r="H15414" t="str" cm="1">
        <f t="array" ref="H15414">_xlfn.IFS($D15414&lt;50,"low",$D15414&lt;100,"medium",$D15414&gt;=100,"high")</f>
        <v>low</v>
      </c>
    </row>
    <row r="15415" spans="1:8" x14ac:dyDescent="0.25">
      <c r="A15415" t="s">
        <v>5</v>
      </c>
      <c r="C15415">
        <v>2018</v>
      </c>
      <c r="D15415">
        <v>18</v>
      </c>
      <c r="E15415" t="s">
        <v>1034</v>
      </c>
      <c r="F15415">
        <f>VLOOKUP($A15415,$M$12:$N$23,2,FALSE)</f>
        <v>1</v>
      </c>
      <c r="G15415">
        <f>RANK(D15415,$D:$D)</f>
        <v>14335</v>
      </c>
      <c r="H15415" t="str" cm="1">
        <f t="array" ref="H15415">_xlfn.IFS($D15415&lt;50,"low",$D15415&lt;100,"medium",$D15415&gt;=100,"high")</f>
        <v>low</v>
      </c>
    </row>
    <row r="15416" spans="1:8" x14ac:dyDescent="0.25">
      <c r="A15416" t="s">
        <v>5</v>
      </c>
      <c r="C15416">
        <v>2018</v>
      </c>
      <c r="D15416">
        <v>18</v>
      </c>
      <c r="E15416" t="s">
        <v>174</v>
      </c>
      <c r="F15416">
        <f>VLOOKUP($A15416,$M$12:$N$23,2,FALSE)</f>
        <v>1</v>
      </c>
      <c r="G15416">
        <f>RANK(D15416,$D:$D)</f>
        <v>14335</v>
      </c>
      <c r="H15416" t="str" cm="1">
        <f t="array" ref="H15416">_xlfn.IFS($D15416&lt;50,"low",$D15416&lt;100,"medium",$D15416&gt;=100,"high")</f>
        <v>low</v>
      </c>
    </row>
    <row r="15417" spans="1:8" x14ac:dyDescent="0.25">
      <c r="A15417" t="s">
        <v>5</v>
      </c>
      <c r="C15417">
        <v>2018</v>
      </c>
      <c r="D15417">
        <v>18</v>
      </c>
      <c r="E15417" t="s">
        <v>3323</v>
      </c>
      <c r="F15417">
        <f>VLOOKUP($A15417,$M$12:$N$23,2,FALSE)</f>
        <v>1</v>
      </c>
      <c r="G15417">
        <f>RANK(D15417,$D:$D)</f>
        <v>14335</v>
      </c>
      <c r="H15417" t="str" cm="1">
        <f t="array" ref="H15417">_xlfn.IFS($D15417&lt;50,"low",$D15417&lt;100,"medium",$D15417&gt;=100,"high")</f>
        <v>low</v>
      </c>
    </row>
    <row r="15418" spans="1:8" x14ac:dyDescent="0.25">
      <c r="A15418" t="s">
        <v>5</v>
      </c>
      <c r="C15418">
        <v>2018</v>
      </c>
      <c r="D15418">
        <v>18</v>
      </c>
      <c r="E15418" t="s">
        <v>60</v>
      </c>
      <c r="F15418">
        <f>VLOOKUP($A15418,$M$12:$N$23,2,FALSE)</f>
        <v>1</v>
      </c>
      <c r="G15418">
        <f>RANK(D15418,$D:$D)</f>
        <v>14335</v>
      </c>
      <c r="H15418" t="str" cm="1">
        <f t="array" ref="H15418">_xlfn.IFS($D15418&lt;50,"low",$D15418&lt;100,"medium",$D15418&gt;=100,"high")</f>
        <v>low</v>
      </c>
    </row>
    <row r="15419" spans="1:8" x14ac:dyDescent="0.25">
      <c r="A15419" t="s">
        <v>5</v>
      </c>
      <c r="C15419">
        <v>2018</v>
      </c>
      <c r="D15419">
        <v>18</v>
      </c>
      <c r="E15419" t="s">
        <v>932</v>
      </c>
      <c r="F15419">
        <f>VLOOKUP($A15419,$M$12:$N$23,2,FALSE)</f>
        <v>1</v>
      </c>
      <c r="G15419">
        <f>RANK(D15419,$D:$D)</f>
        <v>14335</v>
      </c>
      <c r="H15419" t="str" cm="1">
        <f t="array" ref="H15419">_xlfn.IFS($D15419&lt;50,"low",$D15419&lt;100,"medium",$D15419&gt;=100,"high")</f>
        <v>low</v>
      </c>
    </row>
    <row r="15420" spans="1:8" x14ac:dyDescent="0.25">
      <c r="A15420" t="s">
        <v>2409</v>
      </c>
      <c r="B15420">
        <v>12</v>
      </c>
      <c r="C15420">
        <v>2019</v>
      </c>
      <c r="D15420">
        <v>18</v>
      </c>
      <c r="E15420" t="s">
        <v>739</v>
      </c>
      <c r="F15420">
        <f>VLOOKUP($A15420,$M$12:$N$23,2,FALSE)</f>
        <v>12</v>
      </c>
      <c r="G15420">
        <f>RANK(D15420,$D:$D)</f>
        <v>14335</v>
      </c>
      <c r="H15420" t="str" cm="1">
        <f t="array" ref="H15420">_xlfn.IFS($D15420&lt;50,"low",$D15420&lt;100,"medium",$D15420&gt;=100,"high")</f>
        <v>low</v>
      </c>
    </row>
    <row r="15421" spans="1:8" x14ac:dyDescent="0.25">
      <c r="A15421" t="s">
        <v>2409</v>
      </c>
      <c r="B15421">
        <v>12</v>
      </c>
      <c r="C15421">
        <v>2019</v>
      </c>
      <c r="D15421">
        <v>18</v>
      </c>
      <c r="E15421" t="s">
        <v>6060</v>
      </c>
      <c r="F15421">
        <f>VLOOKUP($A15421,$M$12:$N$23,2,FALSE)</f>
        <v>12</v>
      </c>
      <c r="G15421">
        <f>RANK(D15421,$D:$D)</f>
        <v>14335</v>
      </c>
      <c r="H15421" t="str" cm="1">
        <f t="array" ref="H15421">_xlfn.IFS($D15421&lt;50,"low",$D15421&lt;100,"medium",$D15421&gt;=100,"high")</f>
        <v>low</v>
      </c>
    </row>
    <row r="15422" spans="1:8" x14ac:dyDescent="0.25">
      <c r="A15422" t="s">
        <v>2409</v>
      </c>
      <c r="B15422">
        <v>12</v>
      </c>
      <c r="C15422">
        <v>2019</v>
      </c>
      <c r="D15422">
        <v>18</v>
      </c>
      <c r="E15422" t="s">
        <v>7722</v>
      </c>
      <c r="F15422">
        <f>VLOOKUP($A15422,$M$12:$N$23,2,FALSE)</f>
        <v>12</v>
      </c>
      <c r="G15422">
        <f>RANK(D15422,$D:$D)</f>
        <v>14335</v>
      </c>
      <c r="H15422" t="str" cm="1">
        <f t="array" ref="H15422">_xlfn.IFS($D15422&lt;50,"low",$D15422&lt;100,"medium",$D15422&gt;=100,"high")</f>
        <v>low</v>
      </c>
    </row>
    <row r="15423" spans="1:8" x14ac:dyDescent="0.25">
      <c r="A15423" t="s">
        <v>2409</v>
      </c>
      <c r="B15423">
        <v>12</v>
      </c>
      <c r="C15423">
        <v>2019</v>
      </c>
      <c r="D15423">
        <v>18</v>
      </c>
      <c r="E15423" t="s">
        <v>7809</v>
      </c>
      <c r="F15423">
        <f>VLOOKUP($A15423,$M$12:$N$23,2,FALSE)</f>
        <v>12</v>
      </c>
      <c r="G15423">
        <f>RANK(D15423,$D:$D)</f>
        <v>14335</v>
      </c>
      <c r="H15423" t="str" cm="1">
        <f t="array" ref="H15423">_xlfn.IFS($D15423&lt;50,"low",$D15423&lt;100,"medium",$D15423&gt;=100,"high")</f>
        <v>low</v>
      </c>
    </row>
    <row r="15424" spans="1:8" x14ac:dyDescent="0.25">
      <c r="A15424" t="s">
        <v>2409</v>
      </c>
      <c r="B15424">
        <v>12</v>
      </c>
      <c r="C15424">
        <v>2019</v>
      </c>
      <c r="D15424">
        <v>18</v>
      </c>
      <c r="E15424" t="s">
        <v>848</v>
      </c>
      <c r="F15424">
        <f>VLOOKUP($A15424,$M$12:$N$23,2,FALSE)</f>
        <v>12</v>
      </c>
      <c r="G15424">
        <f>RANK(D15424,$D:$D)</f>
        <v>14335</v>
      </c>
      <c r="H15424" t="str" cm="1">
        <f t="array" ref="H15424">_xlfn.IFS($D15424&lt;50,"low",$D15424&lt;100,"medium",$D15424&gt;=100,"high")</f>
        <v>low</v>
      </c>
    </row>
    <row r="15425" spans="1:8" x14ac:dyDescent="0.25">
      <c r="A15425" t="s">
        <v>2409</v>
      </c>
      <c r="B15425">
        <v>12</v>
      </c>
      <c r="C15425">
        <v>2019</v>
      </c>
      <c r="D15425">
        <v>18</v>
      </c>
      <c r="E15425" t="s">
        <v>7484</v>
      </c>
      <c r="F15425">
        <f>VLOOKUP($A15425,$M$12:$N$23,2,FALSE)</f>
        <v>12</v>
      </c>
      <c r="G15425">
        <f>RANK(D15425,$D:$D)</f>
        <v>14335</v>
      </c>
      <c r="H15425" t="str" cm="1">
        <f t="array" ref="H15425">_xlfn.IFS($D15425&lt;50,"low",$D15425&lt;100,"medium",$D15425&gt;=100,"high")</f>
        <v>low</v>
      </c>
    </row>
    <row r="15426" spans="1:8" x14ac:dyDescent="0.25">
      <c r="A15426" t="s">
        <v>2409</v>
      </c>
      <c r="B15426">
        <v>12</v>
      </c>
      <c r="C15426">
        <v>2019</v>
      </c>
      <c r="D15426">
        <v>18</v>
      </c>
      <c r="E15426" t="s">
        <v>244</v>
      </c>
      <c r="F15426">
        <f>VLOOKUP($A15426,$M$12:$N$23,2,FALSE)</f>
        <v>12</v>
      </c>
      <c r="G15426">
        <f>RANK(D15426,$D:$D)</f>
        <v>14335</v>
      </c>
      <c r="H15426" t="str" cm="1">
        <f t="array" ref="H15426">_xlfn.IFS($D15426&lt;50,"low",$D15426&lt;100,"medium",$D15426&gt;=100,"high")</f>
        <v>low</v>
      </c>
    </row>
    <row r="15427" spans="1:8" x14ac:dyDescent="0.25">
      <c r="A15427" t="s">
        <v>2409</v>
      </c>
      <c r="B15427">
        <v>12</v>
      </c>
      <c r="C15427">
        <v>2019</v>
      </c>
      <c r="D15427">
        <v>18</v>
      </c>
      <c r="E15427" t="s">
        <v>422</v>
      </c>
      <c r="F15427">
        <f>VLOOKUP($A15427,$M$12:$N$23,2,FALSE)</f>
        <v>12</v>
      </c>
      <c r="G15427">
        <f>RANK(D15427,$D:$D)</f>
        <v>14335</v>
      </c>
      <c r="H15427" t="str" cm="1">
        <f t="array" ref="H15427">_xlfn.IFS($D15427&lt;50,"low",$D15427&lt;100,"medium",$D15427&gt;=100,"high")</f>
        <v>low</v>
      </c>
    </row>
    <row r="15428" spans="1:8" x14ac:dyDescent="0.25">
      <c r="A15428" t="s">
        <v>2409</v>
      </c>
      <c r="B15428">
        <v>12</v>
      </c>
      <c r="C15428">
        <v>2019</v>
      </c>
      <c r="D15428">
        <v>18</v>
      </c>
      <c r="E15428" t="s">
        <v>7824</v>
      </c>
      <c r="F15428">
        <f>VLOOKUP($A15428,$M$12:$N$23,2,FALSE)</f>
        <v>12</v>
      </c>
      <c r="G15428">
        <f>RANK(D15428,$D:$D)</f>
        <v>14335</v>
      </c>
      <c r="H15428" t="str" cm="1">
        <f t="array" ref="H15428">_xlfn.IFS($D15428&lt;50,"low",$D15428&lt;100,"medium",$D15428&gt;=100,"high")</f>
        <v>low</v>
      </c>
    </row>
    <row r="15429" spans="1:8" x14ac:dyDescent="0.25">
      <c r="A15429" t="s">
        <v>2409</v>
      </c>
      <c r="B15429">
        <v>12</v>
      </c>
      <c r="C15429">
        <v>2019</v>
      </c>
      <c r="D15429">
        <v>18</v>
      </c>
      <c r="E15429" t="s">
        <v>8060</v>
      </c>
      <c r="F15429">
        <f>VLOOKUP($A15429,$M$12:$N$23,2,FALSE)</f>
        <v>12</v>
      </c>
      <c r="G15429">
        <f>RANK(D15429,$D:$D)</f>
        <v>14335</v>
      </c>
      <c r="H15429" t="str" cm="1">
        <f t="array" ref="H15429">_xlfn.IFS($D15429&lt;50,"low",$D15429&lt;100,"medium",$D15429&gt;=100,"high")</f>
        <v>low</v>
      </c>
    </row>
    <row r="15430" spans="1:8" x14ac:dyDescent="0.25">
      <c r="A15430" t="s">
        <v>2409</v>
      </c>
      <c r="B15430">
        <v>12</v>
      </c>
      <c r="C15430">
        <v>2019</v>
      </c>
      <c r="D15430">
        <v>18</v>
      </c>
      <c r="E15430" t="s">
        <v>7454</v>
      </c>
      <c r="F15430">
        <f>VLOOKUP($A15430,$M$12:$N$23,2,FALSE)</f>
        <v>12</v>
      </c>
      <c r="G15430">
        <f>RANK(D15430,$D:$D)</f>
        <v>14335</v>
      </c>
      <c r="H15430" t="str" cm="1">
        <f t="array" ref="H15430">_xlfn.IFS($D15430&lt;50,"low",$D15430&lt;100,"medium",$D15430&gt;=100,"high")</f>
        <v>low</v>
      </c>
    </row>
    <row r="15431" spans="1:8" x14ac:dyDescent="0.25">
      <c r="A15431" t="s">
        <v>2409</v>
      </c>
      <c r="B15431">
        <v>12</v>
      </c>
      <c r="C15431">
        <v>2019</v>
      </c>
      <c r="D15431">
        <v>18</v>
      </c>
      <c r="E15431" t="s">
        <v>721</v>
      </c>
      <c r="F15431">
        <f>VLOOKUP($A15431,$M$12:$N$23,2,FALSE)</f>
        <v>12</v>
      </c>
      <c r="G15431">
        <f>RANK(D15431,$D:$D)</f>
        <v>14335</v>
      </c>
      <c r="H15431" t="str" cm="1">
        <f t="array" ref="H15431">_xlfn.IFS($D15431&lt;50,"low",$D15431&lt;100,"medium",$D15431&gt;=100,"high")</f>
        <v>low</v>
      </c>
    </row>
    <row r="15432" spans="1:8" x14ac:dyDescent="0.25">
      <c r="A15432" t="s">
        <v>2409</v>
      </c>
      <c r="B15432">
        <v>12</v>
      </c>
      <c r="C15432">
        <v>2019</v>
      </c>
      <c r="D15432">
        <v>18</v>
      </c>
      <c r="E15432" t="s">
        <v>7873</v>
      </c>
      <c r="F15432">
        <f>VLOOKUP($A15432,$M$12:$N$23,2,FALSE)</f>
        <v>12</v>
      </c>
      <c r="G15432">
        <f>RANK(D15432,$D:$D)</f>
        <v>14335</v>
      </c>
      <c r="H15432" t="str" cm="1">
        <f t="array" ref="H15432">_xlfn.IFS($D15432&lt;50,"low",$D15432&lt;100,"medium",$D15432&gt;=100,"high")</f>
        <v>low</v>
      </c>
    </row>
    <row r="15433" spans="1:8" x14ac:dyDescent="0.25">
      <c r="A15433" t="s">
        <v>2409</v>
      </c>
      <c r="B15433">
        <v>12</v>
      </c>
      <c r="C15433">
        <v>2019</v>
      </c>
      <c r="D15433">
        <v>18</v>
      </c>
      <c r="E15433" t="s">
        <v>3528</v>
      </c>
      <c r="F15433">
        <f>VLOOKUP($A15433,$M$12:$N$23,2,FALSE)</f>
        <v>12</v>
      </c>
      <c r="G15433">
        <f>RANK(D15433,$D:$D)</f>
        <v>14335</v>
      </c>
      <c r="H15433" t="str" cm="1">
        <f t="array" ref="H15433">_xlfn.IFS($D15433&lt;50,"low",$D15433&lt;100,"medium",$D15433&gt;=100,"high")</f>
        <v>low</v>
      </c>
    </row>
    <row r="15434" spans="1:8" x14ac:dyDescent="0.25">
      <c r="A15434" t="s">
        <v>2409</v>
      </c>
      <c r="B15434">
        <v>12</v>
      </c>
      <c r="C15434">
        <v>2019</v>
      </c>
      <c r="D15434">
        <v>18</v>
      </c>
      <c r="E15434" t="s">
        <v>6523</v>
      </c>
      <c r="F15434">
        <f>VLOOKUP($A15434,$M$12:$N$23,2,FALSE)</f>
        <v>12</v>
      </c>
      <c r="G15434">
        <f>RANK(D15434,$D:$D)</f>
        <v>14335</v>
      </c>
      <c r="H15434" t="str" cm="1">
        <f t="array" ref="H15434">_xlfn.IFS($D15434&lt;50,"low",$D15434&lt;100,"medium",$D15434&gt;=100,"high")</f>
        <v>low</v>
      </c>
    </row>
    <row r="15435" spans="1:8" x14ac:dyDescent="0.25">
      <c r="A15435" t="s">
        <v>2409</v>
      </c>
      <c r="B15435">
        <v>12</v>
      </c>
      <c r="C15435">
        <v>2019</v>
      </c>
      <c r="D15435">
        <v>18</v>
      </c>
      <c r="E15435" t="s">
        <v>8061</v>
      </c>
      <c r="F15435">
        <f>VLOOKUP($A15435,$M$12:$N$23,2,FALSE)</f>
        <v>12</v>
      </c>
      <c r="G15435">
        <f>RANK(D15435,$D:$D)</f>
        <v>14335</v>
      </c>
      <c r="H15435" t="str" cm="1">
        <f t="array" ref="H15435">_xlfn.IFS($D15435&lt;50,"low",$D15435&lt;100,"medium",$D15435&gt;=100,"high")</f>
        <v>low</v>
      </c>
    </row>
    <row r="15436" spans="1:8" x14ac:dyDescent="0.25">
      <c r="A15436" t="s">
        <v>2409</v>
      </c>
      <c r="B15436">
        <v>12</v>
      </c>
      <c r="C15436">
        <v>2019</v>
      </c>
      <c r="D15436">
        <v>18</v>
      </c>
      <c r="E15436" t="s">
        <v>105</v>
      </c>
      <c r="F15436">
        <f>VLOOKUP($A15436,$M$12:$N$23,2,FALSE)</f>
        <v>12</v>
      </c>
      <c r="G15436">
        <f>RANK(D15436,$D:$D)</f>
        <v>14335</v>
      </c>
      <c r="H15436" t="str" cm="1">
        <f t="array" ref="H15436">_xlfn.IFS($D15436&lt;50,"low",$D15436&lt;100,"medium",$D15436&gt;=100,"high")</f>
        <v>low</v>
      </c>
    </row>
    <row r="15437" spans="1:8" x14ac:dyDescent="0.25">
      <c r="A15437" t="s">
        <v>2255</v>
      </c>
      <c r="B15437">
        <v>11</v>
      </c>
      <c r="C15437">
        <v>2019</v>
      </c>
      <c r="D15437">
        <v>18</v>
      </c>
      <c r="E15437" t="s">
        <v>3873</v>
      </c>
      <c r="F15437">
        <f>VLOOKUP($A15437,$M$12:$N$23,2,FALSE)</f>
        <v>11</v>
      </c>
      <c r="G15437">
        <f>RANK(D15437,$D:$D)</f>
        <v>14335</v>
      </c>
      <c r="H15437" t="str" cm="1">
        <f t="array" ref="H15437">_xlfn.IFS($D15437&lt;50,"low",$D15437&lt;100,"medium",$D15437&gt;=100,"high")</f>
        <v>low</v>
      </c>
    </row>
    <row r="15438" spans="1:8" x14ac:dyDescent="0.25">
      <c r="A15438" t="s">
        <v>2255</v>
      </c>
      <c r="B15438">
        <v>11</v>
      </c>
      <c r="C15438">
        <v>2019</v>
      </c>
      <c r="D15438">
        <v>18</v>
      </c>
      <c r="E15438" t="s">
        <v>7963</v>
      </c>
      <c r="F15438">
        <f>VLOOKUP($A15438,$M$12:$N$23,2,FALSE)</f>
        <v>11</v>
      </c>
      <c r="G15438">
        <f>RANK(D15438,$D:$D)</f>
        <v>14335</v>
      </c>
      <c r="H15438" t="str" cm="1">
        <f t="array" ref="H15438">_xlfn.IFS($D15438&lt;50,"low",$D15438&lt;100,"medium",$D15438&gt;=100,"high")</f>
        <v>low</v>
      </c>
    </row>
    <row r="15439" spans="1:8" x14ac:dyDescent="0.25">
      <c r="A15439" t="s">
        <v>2255</v>
      </c>
      <c r="B15439">
        <v>11</v>
      </c>
      <c r="C15439">
        <v>2019</v>
      </c>
      <c r="D15439">
        <v>18</v>
      </c>
      <c r="E15439" t="s">
        <v>2682</v>
      </c>
      <c r="F15439">
        <f>VLOOKUP($A15439,$M$12:$N$23,2,FALSE)</f>
        <v>11</v>
      </c>
      <c r="G15439">
        <f>RANK(D15439,$D:$D)</f>
        <v>14335</v>
      </c>
      <c r="H15439" t="str" cm="1">
        <f t="array" ref="H15439">_xlfn.IFS($D15439&lt;50,"low",$D15439&lt;100,"medium",$D15439&gt;=100,"high")</f>
        <v>low</v>
      </c>
    </row>
    <row r="15440" spans="1:8" x14ac:dyDescent="0.25">
      <c r="A15440" t="s">
        <v>2255</v>
      </c>
      <c r="B15440">
        <v>11</v>
      </c>
      <c r="C15440">
        <v>2019</v>
      </c>
      <c r="D15440">
        <v>18</v>
      </c>
      <c r="E15440" t="s">
        <v>3273</v>
      </c>
      <c r="F15440">
        <f>VLOOKUP($A15440,$M$12:$N$23,2,FALSE)</f>
        <v>11</v>
      </c>
      <c r="G15440">
        <f>RANK(D15440,$D:$D)</f>
        <v>14335</v>
      </c>
      <c r="H15440" t="str" cm="1">
        <f t="array" ref="H15440">_xlfn.IFS($D15440&lt;50,"low",$D15440&lt;100,"medium",$D15440&gt;=100,"high")</f>
        <v>low</v>
      </c>
    </row>
    <row r="15441" spans="1:8" x14ac:dyDescent="0.25">
      <c r="A15441" t="s">
        <v>2255</v>
      </c>
      <c r="B15441">
        <v>11</v>
      </c>
      <c r="C15441">
        <v>2019</v>
      </c>
      <c r="D15441">
        <v>18</v>
      </c>
      <c r="E15441" t="s">
        <v>7601</v>
      </c>
      <c r="F15441">
        <f>VLOOKUP($A15441,$M$12:$N$23,2,FALSE)</f>
        <v>11</v>
      </c>
      <c r="G15441">
        <f>RANK(D15441,$D:$D)</f>
        <v>14335</v>
      </c>
      <c r="H15441" t="str" cm="1">
        <f t="array" ref="H15441">_xlfn.IFS($D15441&lt;50,"low",$D15441&lt;100,"medium",$D15441&gt;=100,"high")</f>
        <v>low</v>
      </c>
    </row>
    <row r="15442" spans="1:8" x14ac:dyDescent="0.25">
      <c r="A15442" t="s">
        <v>2255</v>
      </c>
      <c r="B15442">
        <v>11</v>
      </c>
      <c r="C15442">
        <v>2019</v>
      </c>
      <c r="D15442">
        <v>18</v>
      </c>
      <c r="E15442" t="s">
        <v>6774</v>
      </c>
      <c r="F15442">
        <f>VLOOKUP($A15442,$M$12:$N$23,2,FALSE)</f>
        <v>11</v>
      </c>
      <c r="G15442">
        <f>RANK(D15442,$D:$D)</f>
        <v>14335</v>
      </c>
      <c r="H15442" t="str" cm="1">
        <f t="array" ref="H15442">_xlfn.IFS($D15442&lt;50,"low",$D15442&lt;100,"medium",$D15442&gt;=100,"high")</f>
        <v>low</v>
      </c>
    </row>
    <row r="15443" spans="1:8" x14ac:dyDescent="0.25">
      <c r="A15443" t="s">
        <v>2255</v>
      </c>
      <c r="B15443">
        <v>11</v>
      </c>
      <c r="C15443">
        <v>2019</v>
      </c>
      <c r="D15443">
        <v>18</v>
      </c>
      <c r="E15443" t="s">
        <v>3213</v>
      </c>
      <c r="F15443">
        <f>VLOOKUP($A15443,$M$12:$N$23,2,FALSE)</f>
        <v>11</v>
      </c>
      <c r="G15443">
        <f>RANK(D15443,$D:$D)</f>
        <v>14335</v>
      </c>
      <c r="H15443" t="str" cm="1">
        <f t="array" ref="H15443">_xlfn.IFS($D15443&lt;50,"low",$D15443&lt;100,"medium",$D15443&gt;=100,"high")</f>
        <v>low</v>
      </c>
    </row>
    <row r="15444" spans="1:8" x14ac:dyDescent="0.25">
      <c r="A15444" t="s">
        <v>2255</v>
      </c>
      <c r="B15444">
        <v>11</v>
      </c>
      <c r="C15444">
        <v>2019</v>
      </c>
      <c r="D15444">
        <v>18</v>
      </c>
      <c r="E15444" t="s">
        <v>4493</v>
      </c>
      <c r="F15444">
        <f>VLOOKUP($A15444,$M$12:$N$23,2,FALSE)</f>
        <v>11</v>
      </c>
      <c r="G15444">
        <f>RANK(D15444,$D:$D)</f>
        <v>14335</v>
      </c>
      <c r="H15444" t="str" cm="1">
        <f t="array" ref="H15444">_xlfn.IFS($D15444&lt;50,"low",$D15444&lt;100,"medium",$D15444&gt;=100,"high")</f>
        <v>low</v>
      </c>
    </row>
    <row r="15445" spans="1:8" x14ac:dyDescent="0.25">
      <c r="A15445" t="s">
        <v>2255</v>
      </c>
      <c r="B15445">
        <v>11</v>
      </c>
      <c r="C15445">
        <v>2019</v>
      </c>
      <c r="D15445">
        <v>18</v>
      </c>
      <c r="E15445" t="s">
        <v>7979</v>
      </c>
      <c r="F15445">
        <f>VLOOKUP($A15445,$M$12:$N$23,2,FALSE)</f>
        <v>11</v>
      </c>
      <c r="G15445">
        <f>RANK(D15445,$D:$D)</f>
        <v>14335</v>
      </c>
      <c r="H15445" t="str" cm="1">
        <f t="array" ref="H15445">_xlfn.IFS($D15445&lt;50,"low",$D15445&lt;100,"medium",$D15445&gt;=100,"high")</f>
        <v>low</v>
      </c>
    </row>
    <row r="15446" spans="1:8" x14ac:dyDescent="0.25">
      <c r="A15446" t="s">
        <v>2255</v>
      </c>
      <c r="B15446">
        <v>11</v>
      </c>
      <c r="C15446">
        <v>2019</v>
      </c>
      <c r="D15446">
        <v>18</v>
      </c>
      <c r="E15446" t="s">
        <v>633</v>
      </c>
      <c r="F15446">
        <f>VLOOKUP($A15446,$M$12:$N$23,2,FALSE)</f>
        <v>11</v>
      </c>
      <c r="G15446">
        <f>RANK(D15446,$D:$D)</f>
        <v>14335</v>
      </c>
      <c r="H15446" t="str" cm="1">
        <f t="array" ref="H15446">_xlfn.IFS($D15446&lt;50,"low",$D15446&lt;100,"medium",$D15446&gt;=100,"high")</f>
        <v>low</v>
      </c>
    </row>
    <row r="15447" spans="1:8" x14ac:dyDescent="0.25">
      <c r="A15447" t="s">
        <v>2255</v>
      </c>
      <c r="B15447">
        <v>11</v>
      </c>
      <c r="C15447">
        <v>2019</v>
      </c>
      <c r="D15447">
        <v>18</v>
      </c>
      <c r="E15447" t="s">
        <v>6179</v>
      </c>
      <c r="F15447">
        <f>VLOOKUP($A15447,$M$12:$N$23,2,FALSE)</f>
        <v>11</v>
      </c>
      <c r="G15447">
        <f>RANK(D15447,$D:$D)</f>
        <v>14335</v>
      </c>
      <c r="H15447" t="str" cm="1">
        <f t="array" ref="H15447">_xlfn.IFS($D15447&lt;50,"low",$D15447&lt;100,"medium",$D15447&gt;=100,"high")</f>
        <v>low</v>
      </c>
    </row>
    <row r="15448" spans="1:8" x14ac:dyDescent="0.25">
      <c r="A15448" t="s">
        <v>2255</v>
      </c>
      <c r="B15448">
        <v>11</v>
      </c>
      <c r="C15448">
        <v>2019</v>
      </c>
      <c r="D15448">
        <v>18</v>
      </c>
      <c r="E15448" t="s">
        <v>1674</v>
      </c>
      <c r="F15448">
        <f>VLOOKUP($A15448,$M$12:$N$23,2,FALSE)</f>
        <v>11</v>
      </c>
      <c r="G15448">
        <f>RANK(D15448,$D:$D)</f>
        <v>14335</v>
      </c>
      <c r="H15448" t="str" cm="1">
        <f t="array" ref="H15448">_xlfn.IFS($D15448&lt;50,"low",$D15448&lt;100,"medium",$D15448&gt;=100,"high")</f>
        <v>low</v>
      </c>
    </row>
    <row r="15449" spans="1:8" x14ac:dyDescent="0.25">
      <c r="A15449" t="s">
        <v>2094</v>
      </c>
      <c r="B15449">
        <v>10</v>
      </c>
      <c r="C15449">
        <v>2019</v>
      </c>
      <c r="D15449">
        <v>18</v>
      </c>
      <c r="E15449" t="s">
        <v>836</v>
      </c>
      <c r="F15449">
        <f>VLOOKUP($A15449,$M$12:$N$23,2,FALSE)</f>
        <v>10</v>
      </c>
      <c r="G15449">
        <f>RANK(D15449,$D:$D)</f>
        <v>14335</v>
      </c>
      <c r="H15449" t="str" cm="1">
        <f t="array" ref="H15449">_xlfn.IFS($D15449&lt;50,"low",$D15449&lt;100,"medium",$D15449&gt;=100,"high")</f>
        <v>low</v>
      </c>
    </row>
    <row r="15450" spans="1:8" x14ac:dyDescent="0.25">
      <c r="A15450" t="s">
        <v>2094</v>
      </c>
      <c r="B15450">
        <v>10</v>
      </c>
      <c r="C15450">
        <v>2019</v>
      </c>
      <c r="D15450">
        <v>18</v>
      </c>
      <c r="E15450" t="s">
        <v>7168</v>
      </c>
      <c r="F15450">
        <f>VLOOKUP($A15450,$M$12:$N$23,2,FALSE)</f>
        <v>10</v>
      </c>
      <c r="G15450">
        <f>RANK(D15450,$D:$D)</f>
        <v>14335</v>
      </c>
      <c r="H15450" t="str" cm="1">
        <f t="array" ref="H15450">_xlfn.IFS($D15450&lt;50,"low",$D15450&lt;100,"medium",$D15450&gt;=100,"high")</f>
        <v>low</v>
      </c>
    </row>
    <row r="15451" spans="1:8" x14ac:dyDescent="0.25">
      <c r="A15451" t="s">
        <v>2094</v>
      </c>
      <c r="B15451">
        <v>10</v>
      </c>
      <c r="C15451">
        <v>2019</v>
      </c>
      <c r="D15451">
        <v>18</v>
      </c>
      <c r="E15451" t="s">
        <v>1322</v>
      </c>
      <c r="F15451">
        <f>VLOOKUP($A15451,$M$12:$N$23,2,FALSE)</f>
        <v>10</v>
      </c>
      <c r="G15451">
        <f>RANK(D15451,$D:$D)</f>
        <v>14335</v>
      </c>
      <c r="H15451" t="str" cm="1">
        <f t="array" ref="H15451">_xlfn.IFS($D15451&lt;50,"low",$D15451&lt;100,"medium",$D15451&gt;=100,"high")</f>
        <v>low</v>
      </c>
    </row>
    <row r="15452" spans="1:8" x14ac:dyDescent="0.25">
      <c r="A15452" t="s">
        <v>2094</v>
      </c>
      <c r="B15452">
        <v>10</v>
      </c>
      <c r="C15452">
        <v>2019</v>
      </c>
      <c r="D15452">
        <v>18</v>
      </c>
      <c r="E15452" t="s">
        <v>1633</v>
      </c>
      <c r="F15452">
        <f>VLOOKUP($A15452,$M$12:$N$23,2,FALSE)</f>
        <v>10</v>
      </c>
      <c r="G15452">
        <f>RANK(D15452,$D:$D)</f>
        <v>14335</v>
      </c>
      <c r="H15452" t="str" cm="1">
        <f t="array" ref="H15452">_xlfn.IFS($D15452&lt;50,"low",$D15452&lt;100,"medium",$D15452&gt;=100,"high")</f>
        <v>low</v>
      </c>
    </row>
    <row r="15453" spans="1:8" x14ac:dyDescent="0.25">
      <c r="A15453" t="s">
        <v>2094</v>
      </c>
      <c r="B15453">
        <v>10</v>
      </c>
      <c r="C15453">
        <v>2019</v>
      </c>
      <c r="D15453">
        <v>18</v>
      </c>
      <c r="E15453" t="s">
        <v>3432</v>
      </c>
      <c r="F15453">
        <f>VLOOKUP($A15453,$M$12:$N$23,2,FALSE)</f>
        <v>10</v>
      </c>
      <c r="G15453">
        <f>RANK(D15453,$D:$D)</f>
        <v>14335</v>
      </c>
      <c r="H15453" t="str" cm="1">
        <f t="array" ref="H15453">_xlfn.IFS($D15453&lt;50,"low",$D15453&lt;100,"medium",$D15453&gt;=100,"high")</f>
        <v>low</v>
      </c>
    </row>
    <row r="15454" spans="1:8" x14ac:dyDescent="0.25">
      <c r="A15454" t="s">
        <v>2094</v>
      </c>
      <c r="B15454">
        <v>10</v>
      </c>
      <c r="C15454">
        <v>2019</v>
      </c>
      <c r="D15454">
        <v>18</v>
      </c>
      <c r="E15454" t="s">
        <v>800</v>
      </c>
      <c r="F15454">
        <f>VLOOKUP($A15454,$M$12:$N$23,2,FALSE)</f>
        <v>10</v>
      </c>
      <c r="G15454">
        <f>RANK(D15454,$D:$D)</f>
        <v>14335</v>
      </c>
      <c r="H15454" t="str" cm="1">
        <f t="array" ref="H15454">_xlfn.IFS($D15454&lt;50,"low",$D15454&lt;100,"medium",$D15454&gt;=100,"high")</f>
        <v>low</v>
      </c>
    </row>
    <row r="15455" spans="1:8" x14ac:dyDescent="0.25">
      <c r="A15455" t="s">
        <v>2094</v>
      </c>
      <c r="B15455">
        <v>10</v>
      </c>
      <c r="C15455">
        <v>2019</v>
      </c>
      <c r="D15455">
        <v>18</v>
      </c>
      <c r="E15455" t="s">
        <v>6136</v>
      </c>
      <c r="F15455">
        <f>VLOOKUP($A15455,$M$12:$N$23,2,FALSE)</f>
        <v>10</v>
      </c>
      <c r="G15455">
        <f>RANK(D15455,$D:$D)</f>
        <v>14335</v>
      </c>
      <c r="H15455" t="str" cm="1">
        <f t="array" ref="H15455">_xlfn.IFS($D15455&lt;50,"low",$D15455&lt;100,"medium",$D15455&gt;=100,"high")</f>
        <v>low</v>
      </c>
    </row>
    <row r="15456" spans="1:8" x14ac:dyDescent="0.25">
      <c r="A15456" t="s">
        <v>2094</v>
      </c>
      <c r="B15456">
        <v>10</v>
      </c>
      <c r="C15456">
        <v>2019</v>
      </c>
      <c r="D15456">
        <v>18</v>
      </c>
      <c r="E15456" t="s">
        <v>1431</v>
      </c>
      <c r="F15456">
        <f>VLOOKUP($A15456,$M$12:$N$23,2,FALSE)</f>
        <v>10</v>
      </c>
      <c r="G15456">
        <f>RANK(D15456,$D:$D)</f>
        <v>14335</v>
      </c>
      <c r="H15456" t="str" cm="1">
        <f t="array" ref="H15456">_xlfn.IFS($D15456&lt;50,"low",$D15456&lt;100,"medium",$D15456&gt;=100,"high")</f>
        <v>low</v>
      </c>
    </row>
    <row r="15457" spans="1:8" x14ac:dyDescent="0.25">
      <c r="A15457" t="s">
        <v>2094</v>
      </c>
      <c r="B15457">
        <v>10</v>
      </c>
      <c r="C15457">
        <v>2019</v>
      </c>
      <c r="D15457">
        <v>18</v>
      </c>
      <c r="E15457" t="s">
        <v>7606</v>
      </c>
      <c r="F15457">
        <f>VLOOKUP($A15457,$M$12:$N$23,2,FALSE)</f>
        <v>10</v>
      </c>
      <c r="G15457">
        <f>RANK(D15457,$D:$D)</f>
        <v>14335</v>
      </c>
      <c r="H15457" t="str" cm="1">
        <f t="array" ref="H15457">_xlfn.IFS($D15457&lt;50,"low",$D15457&lt;100,"medium",$D15457&gt;=100,"high")</f>
        <v>low</v>
      </c>
    </row>
    <row r="15458" spans="1:8" x14ac:dyDescent="0.25">
      <c r="A15458" t="s">
        <v>2094</v>
      </c>
      <c r="B15458">
        <v>10</v>
      </c>
      <c r="C15458">
        <v>2019</v>
      </c>
      <c r="D15458">
        <v>18</v>
      </c>
      <c r="E15458" t="s">
        <v>816</v>
      </c>
      <c r="F15458">
        <f>VLOOKUP($A15458,$M$12:$N$23,2,FALSE)</f>
        <v>10</v>
      </c>
      <c r="G15458">
        <f>RANK(D15458,$D:$D)</f>
        <v>14335</v>
      </c>
      <c r="H15458" t="str" cm="1">
        <f t="array" ref="H15458">_xlfn.IFS($D15458&lt;50,"low",$D15458&lt;100,"medium",$D15458&gt;=100,"high")</f>
        <v>low</v>
      </c>
    </row>
    <row r="15459" spans="1:8" x14ac:dyDescent="0.25">
      <c r="A15459" t="s">
        <v>2094</v>
      </c>
      <c r="B15459">
        <v>10</v>
      </c>
      <c r="C15459">
        <v>2019</v>
      </c>
      <c r="D15459">
        <v>18</v>
      </c>
      <c r="E15459" t="s">
        <v>5150</v>
      </c>
      <c r="F15459">
        <f>VLOOKUP($A15459,$M$12:$N$23,2,FALSE)</f>
        <v>10</v>
      </c>
      <c r="G15459">
        <f>RANK(D15459,$D:$D)</f>
        <v>14335</v>
      </c>
      <c r="H15459" t="str" cm="1">
        <f t="array" ref="H15459">_xlfn.IFS($D15459&lt;50,"low",$D15459&lt;100,"medium",$D15459&gt;=100,"high")</f>
        <v>low</v>
      </c>
    </row>
    <row r="15460" spans="1:8" x14ac:dyDescent="0.25">
      <c r="A15460" t="s">
        <v>2094</v>
      </c>
      <c r="B15460">
        <v>10</v>
      </c>
      <c r="C15460">
        <v>2019</v>
      </c>
      <c r="D15460">
        <v>18</v>
      </c>
      <c r="E15460" t="s">
        <v>5421</v>
      </c>
      <c r="F15460">
        <f>VLOOKUP($A15460,$M$12:$N$23,2,FALSE)</f>
        <v>10</v>
      </c>
      <c r="G15460">
        <f>RANK(D15460,$D:$D)</f>
        <v>14335</v>
      </c>
      <c r="H15460" t="str" cm="1">
        <f t="array" ref="H15460">_xlfn.IFS($D15460&lt;50,"low",$D15460&lt;100,"medium",$D15460&gt;=100,"high")</f>
        <v>low</v>
      </c>
    </row>
    <row r="15461" spans="1:8" x14ac:dyDescent="0.25">
      <c r="A15461" t="s">
        <v>2094</v>
      </c>
      <c r="B15461">
        <v>10</v>
      </c>
      <c r="C15461">
        <v>2019</v>
      </c>
      <c r="D15461">
        <v>18</v>
      </c>
      <c r="E15461" t="s">
        <v>633</v>
      </c>
      <c r="F15461">
        <f>VLOOKUP($A15461,$M$12:$N$23,2,FALSE)</f>
        <v>10</v>
      </c>
      <c r="G15461">
        <f>RANK(D15461,$D:$D)</f>
        <v>14335</v>
      </c>
      <c r="H15461" t="str" cm="1">
        <f t="array" ref="H15461">_xlfn.IFS($D15461&lt;50,"low",$D15461&lt;100,"medium",$D15461&gt;=100,"high")</f>
        <v>low</v>
      </c>
    </row>
    <row r="15462" spans="1:8" x14ac:dyDescent="0.25">
      <c r="A15462" t="s">
        <v>2094</v>
      </c>
      <c r="B15462">
        <v>10</v>
      </c>
      <c r="C15462">
        <v>2019</v>
      </c>
      <c r="D15462">
        <v>18</v>
      </c>
      <c r="E15462" t="s">
        <v>6325</v>
      </c>
      <c r="F15462">
        <f>VLOOKUP($A15462,$M$12:$N$23,2,FALSE)</f>
        <v>10</v>
      </c>
      <c r="G15462">
        <f>RANK(D15462,$D:$D)</f>
        <v>14335</v>
      </c>
      <c r="H15462" t="str" cm="1">
        <f t="array" ref="H15462">_xlfn.IFS($D15462&lt;50,"low",$D15462&lt;100,"medium",$D15462&gt;=100,"high")</f>
        <v>low</v>
      </c>
    </row>
    <row r="15463" spans="1:8" x14ac:dyDescent="0.25">
      <c r="A15463" t="s">
        <v>2094</v>
      </c>
      <c r="B15463">
        <v>10</v>
      </c>
      <c r="C15463">
        <v>2019</v>
      </c>
      <c r="D15463">
        <v>18</v>
      </c>
      <c r="E15463" t="s">
        <v>7953</v>
      </c>
      <c r="F15463">
        <f>VLOOKUP($A15463,$M$12:$N$23,2,FALSE)</f>
        <v>10</v>
      </c>
      <c r="G15463">
        <f>RANK(D15463,$D:$D)</f>
        <v>14335</v>
      </c>
      <c r="H15463" t="str" cm="1">
        <f t="array" ref="H15463">_xlfn.IFS($D15463&lt;50,"low",$D15463&lt;100,"medium",$D15463&gt;=100,"high")</f>
        <v>low</v>
      </c>
    </row>
    <row r="15464" spans="1:8" x14ac:dyDescent="0.25">
      <c r="A15464" t="s">
        <v>1932</v>
      </c>
      <c r="B15464">
        <v>9</v>
      </c>
      <c r="C15464">
        <v>2019</v>
      </c>
      <c r="D15464">
        <v>18</v>
      </c>
      <c r="E15464" t="s">
        <v>3535</v>
      </c>
      <c r="F15464">
        <f>VLOOKUP($A15464,$M$12:$N$23,2,FALSE)</f>
        <v>9</v>
      </c>
      <c r="G15464">
        <f>RANK(D15464,$D:$D)</f>
        <v>14335</v>
      </c>
      <c r="H15464" t="str" cm="1">
        <f t="array" ref="H15464">_xlfn.IFS($D15464&lt;50,"low",$D15464&lt;100,"medium",$D15464&gt;=100,"high")</f>
        <v>low</v>
      </c>
    </row>
    <row r="15465" spans="1:8" x14ac:dyDescent="0.25">
      <c r="A15465" t="s">
        <v>1932</v>
      </c>
      <c r="B15465">
        <v>9</v>
      </c>
      <c r="C15465">
        <v>2019</v>
      </c>
      <c r="D15465">
        <v>18</v>
      </c>
      <c r="E15465" t="s">
        <v>1633</v>
      </c>
      <c r="F15465">
        <f>VLOOKUP($A15465,$M$12:$N$23,2,FALSE)</f>
        <v>9</v>
      </c>
      <c r="G15465">
        <f>RANK(D15465,$D:$D)</f>
        <v>14335</v>
      </c>
      <c r="H15465" t="str" cm="1">
        <f t="array" ref="H15465">_xlfn.IFS($D15465&lt;50,"low",$D15465&lt;100,"medium",$D15465&gt;=100,"high")</f>
        <v>low</v>
      </c>
    </row>
    <row r="15466" spans="1:8" x14ac:dyDescent="0.25">
      <c r="A15466" t="s">
        <v>1932</v>
      </c>
      <c r="B15466">
        <v>9</v>
      </c>
      <c r="C15466">
        <v>2019</v>
      </c>
      <c r="D15466">
        <v>18</v>
      </c>
      <c r="E15466" t="s">
        <v>1304</v>
      </c>
      <c r="F15466">
        <f>VLOOKUP($A15466,$M$12:$N$23,2,FALSE)</f>
        <v>9</v>
      </c>
      <c r="G15466">
        <f>RANK(D15466,$D:$D)</f>
        <v>14335</v>
      </c>
      <c r="H15466" t="str" cm="1">
        <f t="array" ref="H15466">_xlfn.IFS($D15466&lt;50,"low",$D15466&lt;100,"medium",$D15466&gt;=100,"high")</f>
        <v>low</v>
      </c>
    </row>
    <row r="15467" spans="1:8" x14ac:dyDescent="0.25">
      <c r="A15467" t="s">
        <v>1932</v>
      </c>
      <c r="B15467">
        <v>9</v>
      </c>
      <c r="C15467">
        <v>2019</v>
      </c>
      <c r="D15467">
        <v>18</v>
      </c>
      <c r="E15467" t="s">
        <v>642</v>
      </c>
      <c r="F15467">
        <f>VLOOKUP($A15467,$M$12:$N$23,2,FALSE)</f>
        <v>9</v>
      </c>
      <c r="G15467">
        <f>RANK(D15467,$D:$D)</f>
        <v>14335</v>
      </c>
      <c r="H15467" t="str" cm="1">
        <f t="array" ref="H15467">_xlfn.IFS($D15467&lt;50,"low",$D15467&lt;100,"medium",$D15467&gt;=100,"high")</f>
        <v>low</v>
      </c>
    </row>
    <row r="15468" spans="1:8" x14ac:dyDescent="0.25">
      <c r="A15468" t="s">
        <v>1932</v>
      </c>
      <c r="B15468">
        <v>9</v>
      </c>
      <c r="C15468">
        <v>2019</v>
      </c>
      <c r="D15468">
        <v>18</v>
      </c>
      <c r="E15468" t="s">
        <v>2891</v>
      </c>
      <c r="F15468">
        <f>VLOOKUP($A15468,$M$12:$N$23,2,FALSE)</f>
        <v>9</v>
      </c>
      <c r="G15468">
        <f>RANK(D15468,$D:$D)</f>
        <v>14335</v>
      </c>
      <c r="H15468" t="str" cm="1">
        <f t="array" ref="H15468">_xlfn.IFS($D15468&lt;50,"low",$D15468&lt;100,"medium",$D15468&gt;=100,"high")</f>
        <v>low</v>
      </c>
    </row>
    <row r="15469" spans="1:8" x14ac:dyDescent="0.25">
      <c r="A15469" t="s">
        <v>1932</v>
      </c>
      <c r="B15469">
        <v>9</v>
      </c>
      <c r="C15469">
        <v>2019</v>
      </c>
      <c r="D15469">
        <v>18</v>
      </c>
      <c r="E15469" t="s">
        <v>3099</v>
      </c>
      <c r="F15469">
        <f>VLOOKUP($A15469,$M$12:$N$23,2,FALSE)</f>
        <v>9</v>
      </c>
      <c r="G15469">
        <f>RANK(D15469,$D:$D)</f>
        <v>14335</v>
      </c>
      <c r="H15469" t="str" cm="1">
        <f t="array" ref="H15469">_xlfn.IFS($D15469&lt;50,"low",$D15469&lt;100,"medium",$D15469&gt;=100,"high")</f>
        <v>low</v>
      </c>
    </row>
    <row r="15470" spans="1:8" x14ac:dyDescent="0.25">
      <c r="A15470" t="s">
        <v>1932</v>
      </c>
      <c r="B15470">
        <v>9</v>
      </c>
      <c r="C15470">
        <v>2019</v>
      </c>
      <c r="D15470">
        <v>18</v>
      </c>
      <c r="E15470" t="s">
        <v>93</v>
      </c>
      <c r="F15470">
        <f>VLOOKUP($A15470,$M$12:$N$23,2,FALSE)</f>
        <v>9</v>
      </c>
      <c r="G15470">
        <f>RANK(D15470,$D:$D)</f>
        <v>14335</v>
      </c>
      <c r="H15470" t="str" cm="1">
        <f t="array" ref="H15470">_xlfn.IFS($D15470&lt;50,"low",$D15470&lt;100,"medium",$D15470&gt;=100,"high")</f>
        <v>low</v>
      </c>
    </row>
    <row r="15471" spans="1:8" x14ac:dyDescent="0.25">
      <c r="A15471" t="s">
        <v>1932</v>
      </c>
      <c r="B15471">
        <v>9</v>
      </c>
      <c r="C15471">
        <v>2019</v>
      </c>
      <c r="D15471">
        <v>18</v>
      </c>
      <c r="E15471" t="s">
        <v>3621</v>
      </c>
      <c r="F15471">
        <f>VLOOKUP($A15471,$M$12:$N$23,2,FALSE)</f>
        <v>9</v>
      </c>
      <c r="G15471">
        <f>RANK(D15471,$D:$D)</f>
        <v>14335</v>
      </c>
      <c r="H15471" t="str" cm="1">
        <f t="array" ref="H15471">_xlfn.IFS($D15471&lt;50,"low",$D15471&lt;100,"medium",$D15471&gt;=100,"high")</f>
        <v>low</v>
      </c>
    </row>
    <row r="15472" spans="1:8" x14ac:dyDescent="0.25">
      <c r="A15472" t="s">
        <v>1932</v>
      </c>
      <c r="B15472">
        <v>9</v>
      </c>
      <c r="C15472">
        <v>2019</v>
      </c>
      <c r="D15472">
        <v>18</v>
      </c>
      <c r="E15472" t="s">
        <v>242</v>
      </c>
      <c r="F15472">
        <f>VLOOKUP($A15472,$M$12:$N$23,2,FALSE)</f>
        <v>9</v>
      </c>
      <c r="G15472">
        <f>RANK(D15472,$D:$D)</f>
        <v>14335</v>
      </c>
      <c r="H15472" t="str" cm="1">
        <f t="array" ref="H15472">_xlfn.IFS($D15472&lt;50,"low",$D15472&lt;100,"medium",$D15472&gt;=100,"high")</f>
        <v>low</v>
      </c>
    </row>
    <row r="15473" spans="1:8" x14ac:dyDescent="0.25">
      <c r="A15473" t="s">
        <v>1932</v>
      </c>
      <c r="B15473">
        <v>9</v>
      </c>
      <c r="C15473">
        <v>2019</v>
      </c>
      <c r="D15473">
        <v>18</v>
      </c>
      <c r="E15473" t="s">
        <v>692</v>
      </c>
      <c r="F15473">
        <f>VLOOKUP($A15473,$M$12:$N$23,2,FALSE)</f>
        <v>9</v>
      </c>
      <c r="G15473">
        <f>RANK(D15473,$D:$D)</f>
        <v>14335</v>
      </c>
      <c r="H15473" t="str" cm="1">
        <f t="array" ref="H15473">_xlfn.IFS($D15473&lt;50,"low",$D15473&lt;100,"medium",$D15473&gt;=100,"high")</f>
        <v>low</v>
      </c>
    </row>
    <row r="15474" spans="1:8" x14ac:dyDescent="0.25">
      <c r="A15474" t="s">
        <v>1932</v>
      </c>
      <c r="B15474">
        <v>9</v>
      </c>
      <c r="C15474">
        <v>2019</v>
      </c>
      <c r="D15474">
        <v>18</v>
      </c>
      <c r="E15474" t="s">
        <v>1797</v>
      </c>
      <c r="F15474">
        <f>VLOOKUP($A15474,$M$12:$N$23,2,FALSE)</f>
        <v>9</v>
      </c>
      <c r="G15474">
        <f>RANK(D15474,$D:$D)</f>
        <v>14335</v>
      </c>
      <c r="H15474" t="str" cm="1">
        <f t="array" ref="H15474">_xlfn.IFS($D15474&lt;50,"low",$D15474&lt;100,"medium",$D15474&gt;=100,"high")</f>
        <v>low</v>
      </c>
    </row>
    <row r="15475" spans="1:8" x14ac:dyDescent="0.25">
      <c r="A15475" t="s">
        <v>1765</v>
      </c>
      <c r="B15475">
        <v>8</v>
      </c>
      <c r="C15475">
        <v>2019</v>
      </c>
      <c r="D15475">
        <v>18</v>
      </c>
      <c r="E15475" t="s">
        <v>3873</v>
      </c>
      <c r="F15475">
        <f>VLOOKUP($A15475,$M$12:$N$23,2,FALSE)</f>
        <v>8</v>
      </c>
      <c r="G15475">
        <f>RANK(D15475,$D:$D)</f>
        <v>14335</v>
      </c>
      <c r="H15475" t="str" cm="1">
        <f t="array" ref="H15475">_xlfn.IFS($D15475&lt;50,"low",$D15475&lt;100,"medium",$D15475&gt;=100,"high")</f>
        <v>low</v>
      </c>
    </row>
    <row r="15476" spans="1:8" x14ac:dyDescent="0.25">
      <c r="A15476" t="s">
        <v>1765</v>
      </c>
      <c r="B15476">
        <v>8</v>
      </c>
      <c r="C15476">
        <v>2019</v>
      </c>
      <c r="D15476">
        <v>18</v>
      </c>
      <c r="E15476" t="s">
        <v>1889</v>
      </c>
      <c r="F15476">
        <f>VLOOKUP($A15476,$M$12:$N$23,2,FALSE)</f>
        <v>8</v>
      </c>
      <c r="G15476">
        <f>RANK(D15476,$D:$D)</f>
        <v>14335</v>
      </c>
      <c r="H15476" t="str" cm="1">
        <f t="array" ref="H15476">_xlfn.IFS($D15476&lt;50,"low",$D15476&lt;100,"medium",$D15476&gt;=100,"high")</f>
        <v>low</v>
      </c>
    </row>
    <row r="15477" spans="1:8" x14ac:dyDescent="0.25">
      <c r="A15477" t="s">
        <v>1765</v>
      </c>
      <c r="B15477">
        <v>8</v>
      </c>
      <c r="C15477">
        <v>2019</v>
      </c>
      <c r="D15477">
        <v>18</v>
      </c>
      <c r="E15477" t="s">
        <v>79</v>
      </c>
      <c r="F15477">
        <f>VLOOKUP($A15477,$M$12:$N$23,2,FALSE)</f>
        <v>8</v>
      </c>
      <c r="G15477">
        <f>RANK(D15477,$D:$D)</f>
        <v>14335</v>
      </c>
      <c r="H15477" t="str" cm="1">
        <f t="array" ref="H15477">_xlfn.IFS($D15477&lt;50,"low",$D15477&lt;100,"medium",$D15477&gt;=100,"high")</f>
        <v>low</v>
      </c>
    </row>
    <row r="15478" spans="1:8" x14ac:dyDescent="0.25">
      <c r="A15478" t="s">
        <v>1765</v>
      </c>
      <c r="B15478">
        <v>8</v>
      </c>
      <c r="C15478">
        <v>2019</v>
      </c>
      <c r="D15478">
        <v>18</v>
      </c>
      <c r="E15478" t="s">
        <v>7744</v>
      </c>
      <c r="F15478">
        <f>VLOOKUP($A15478,$M$12:$N$23,2,FALSE)</f>
        <v>8</v>
      </c>
      <c r="G15478">
        <f>RANK(D15478,$D:$D)</f>
        <v>14335</v>
      </c>
      <c r="H15478" t="str" cm="1">
        <f t="array" ref="H15478">_xlfn.IFS($D15478&lt;50,"low",$D15478&lt;100,"medium",$D15478&gt;=100,"high")</f>
        <v>low</v>
      </c>
    </row>
    <row r="15479" spans="1:8" x14ac:dyDescent="0.25">
      <c r="A15479" t="s">
        <v>1765</v>
      </c>
      <c r="B15479">
        <v>8</v>
      </c>
      <c r="C15479">
        <v>2019</v>
      </c>
      <c r="D15479">
        <v>18</v>
      </c>
      <c r="E15479" t="s">
        <v>7796</v>
      </c>
      <c r="F15479">
        <f>VLOOKUP($A15479,$M$12:$N$23,2,FALSE)</f>
        <v>8</v>
      </c>
      <c r="G15479">
        <f>RANK(D15479,$D:$D)</f>
        <v>14335</v>
      </c>
      <c r="H15479" t="str" cm="1">
        <f t="array" ref="H15479">_xlfn.IFS($D15479&lt;50,"low",$D15479&lt;100,"medium",$D15479&gt;=100,"high")</f>
        <v>low</v>
      </c>
    </row>
    <row r="15480" spans="1:8" x14ac:dyDescent="0.25">
      <c r="A15480" t="s">
        <v>1765</v>
      </c>
      <c r="B15480">
        <v>8</v>
      </c>
      <c r="C15480">
        <v>2019</v>
      </c>
      <c r="D15480">
        <v>18</v>
      </c>
      <c r="E15480" t="s">
        <v>609</v>
      </c>
      <c r="F15480">
        <f>VLOOKUP($A15480,$M$12:$N$23,2,FALSE)</f>
        <v>8</v>
      </c>
      <c r="G15480">
        <f>RANK(D15480,$D:$D)</f>
        <v>14335</v>
      </c>
      <c r="H15480" t="str" cm="1">
        <f t="array" ref="H15480">_xlfn.IFS($D15480&lt;50,"low",$D15480&lt;100,"medium",$D15480&gt;=100,"high")</f>
        <v>low</v>
      </c>
    </row>
    <row r="15481" spans="1:8" x14ac:dyDescent="0.25">
      <c r="A15481" t="s">
        <v>1765</v>
      </c>
      <c r="B15481">
        <v>8</v>
      </c>
      <c r="C15481">
        <v>2019</v>
      </c>
      <c r="D15481">
        <v>18</v>
      </c>
      <c r="E15481" t="s">
        <v>299</v>
      </c>
      <c r="F15481">
        <f>VLOOKUP($A15481,$M$12:$N$23,2,FALSE)</f>
        <v>8</v>
      </c>
      <c r="G15481">
        <f>RANK(D15481,$D:$D)</f>
        <v>14335</v>
      </c>
      <c r="H15481" t="str" cm="1">
        <f t="array" ref="H15481">_xlfn.IFS($D15481&lt;50,"low",$D15481&lt;100,"medium",$D15481&gt;=100,"high")</f>
        <v>low</v>
      </c>
    </row>
    <row r="15482" spans="1:8" x14ac:dyDescent="0.25">
      <c r="A15482" t="s">
        <v>1765</v>
      </c>
      <c r="B15482">
        <v>8</v>
      </c>
      <c r="C15482">
        <v>2019</v>
      </c>
      <c r="D15482">
        <v>18</v>
      </c>
      <c r="E15482" t="s">
        <v>1322</v>
      </c>
      <c r="F15482">
        <f>VLOOKUP($A15482,$M$12:$N$23,2,FALSE)</f>
        <v>8</v>
      </c>
      <c r="G15482">
        <f>RANK(D15482,$D:$D)</f>
        <v>14335</v>
      </c>
      <c r="H15482" t="str" cm="1">
        <f t="array" ref="H15482">_xlfn.IFS($D15482&lt;50,"low",$D15482&lt;100,"medium",$D15482&gt;=100,"high")</f>
        <v>low</v>
      </c>
    </row>
    <row r="15483" spans="1:8" x14ac:dyDescent="0.25">
      <c r="A15483" t="s">
        <v>1765</v>
      </c>
      <c r="B15483">
        <v>8</v>
      </c>
      <c r="C15483">
        <v>2019</v>
      </c>
      <c r="D15483">
        <v>18</v>
      </c>
      <c r="E15483" t="s">
        <v>3518</v>
      </c>
      <c r="F15483">
        <f>VLOOKUP($A15483,$M$12:$N$23,2,FALSE)</f>
        <v>8</v>
      </c>
      <c r="G15483">
        <f>RANK(D15483,$D:$D)</f>
        <v>14335</v>
      </c>
      <c r="H15483" t="str" cm="1">
        <f t="array" ref="H15483">_xlfn.IFS($D15483&lt;50,"low",$D15483&lt;100,"medium",$D15483&gt;=100,"high")</f>
        <v>low</v>
      </c>
    </row>
    <row r="15484" spans="1:8" x14ac:dyDescent="0.25">
      <c r="A15484" t="s">
        <v>1765</v>
      </c>
      <c r="B15484">
        <v>8</v>
      </c>
      <c r="C15484">
        <v>2019</v>
      </c>
      <c r="D15484">
        <v>18</v>
      </c>
      <c r="E15484" t="s">
        <v>1307</v>
      </c>
      <c r="F15484">
        <f>VLOOKUP($A15484,$M$12:$N$23,2,FALSE)</f>
        <v>8</v>
      </c>
      <c r="G15484">
        <f>RANK(D15484,$D:$D)</f>
        <v>14335</v>
      </c>
      <c r="H15484" t="str" cm="1">
        <f t="array" ref="H15484">_xlfn.IFS($D15484&lt;50,"low",$D15484&lt;100,"medium",$D15484&gt;=100,"high")</f>
        <v>low</v>
      </c>
    </row>
    <row r="15485" spans="1:8" x14ac:dyDescent="0.25">
      <c r="A15485" t="s">
        <v>1765</v>
      </c>
      <c r="B15485">
        <v>8</v>
      </c>
      <c r="C15485">
        <v>2019</v>
      </c>
      <c r="D15485">
        <v>18</v>
      </c>
      <c r="E15485" t="s">
        <v>170</v>
      </c>
      <c r="F15485">
        <f>VLOOKUP($A15485,$M$12:$N$23,2,FALSE)</f>
        <v>8</v>
      </c>
      <c r="G15485">
        <f>RANK(D15485,$D:$D)</f>
        <v>14335</v>
      </c>
      <c r="H15485" t="str" cm="1">
        <f t="array" ref="H15485">_xlfn.IFS($D15485&lt;50,"low",$D15485&lt;100,"medium",$D15485&gt;=100,"high")</f>
        <v>low</v>
      </c>
    </row>
    <row r="15486" spans="1:8" x14ac:dyDescent="0.25">
      <c r="A15486" t="s">
        <v>1765</v>
      </c>
      <c r="B15486">
        <v>8</v>
      </c>
      <c r="C15486">
        <v>2019</v>
      </c>
      <c r="D15486">
        <v>18</v>
      </c>
      <c r="E15486" t="s">
        <v>6324</v>
      </c>
      <c r="F15486">
        <f>VLOOKUP($A15486,$M$12:$N$23,2,FALSE)</f>
        <v>8</v>
      </c>
      <c r="G15486">
        <f>RANK(D15486,$D:$D)</f>
        <v>14335</v>
      </c>
      <c r="H15486" t="str" cm="1">
        <f t="array" ref="H15486">_xlfn.IFS($D15486&lt;50,"low",$D15486&lt;100,"medium",$D15486&gt;=100,"high")</f>
        <v>low</v>
      </c>
    </row>
    <row r="15487" spans="1:8" x14ac:dyDescent="0.25">
      <c r="A15487" t="s">
        <v>1765</v>
      </c>
      <c r="B15487">
        <v>8</v>
      </c>
      <c r="C15487">
        <v>2019</v>
      </c>
      <c r="D15487">
        <v>18</v>
      </c>
      <c r="E15487" t="s">
        <v>843</v>
      </c>
      <c r="F15487">
        <f>VLOOKUP($A15487,$M$12:$N$23,2,FALSE)</f>
        <v>8</v>
      </c>
      <c r="G15487">
        <f>RANK(D15487,$D:$D)</f>
        <v>14335</v>
      </c>
      <c r="H15487" t="str" cm="1">
        <f t="array" ref="H15487">_xlfn.IFS($D15487&lt;50,"low",$D15487&lt;100,"medium",$D15487&gt;=100,"high")</f>
        <v>low</v>
      </c>
    </row>
    <row r="15488" spans="1:8" x14ac:dyDescent="0.25">
      <c r="A15488" t="s">
        <v>1765</v>
      </c>
      <c r="B15488">
        <v>8</v>
      </c>
      <c r="C15488">
        <v>2019</v>
      </c>
      <c r="D15488">
        <v>18</v>
      </c>
      <c r="E15488" t="s">
        <v>179</v>
      </c>
      <c r="F15488">
        <f>VLOOKUP($A15488,$M$12:$N$23,2,FALSE)</f>
        <v>8</v>
      </c>
      <c r="G15488">
        <f>RANK(D15488,$D:$D)</f>
        <v>14335</v>
      </c>
      <c r="H15488" t="str" cm="1">
        <f t="array" ref="H15488">_xlfn.IFS($D15488&lt;50,"low",$D15488&lt;100,"medium",$D15488&gt;=100,"high")</f>
        <v>low</v>
      </c>
    </row>
    <row r="15489" spans="1:8" x14ac:dyDescent="0.25">
      <c r="A15489" t="s">
        <v>1765</v>
      </c>
      <c r="B15489">
        <v>8</v>
      </c>
      <c r="C15489">
        <v>2019</v>
      </c>
      <c r="D15489">
        <v>18</v>
      </c>
      <c r="E15489" t="s">
        <v>7384</v>
      </c>
      <c r="F15489">
        <f>VLOOKUP($A15489,$M$12:$N$23,2,FALSE)</f>
        <v>8</v>
      </c>
      <c r="G15489">
        <f>RANK(D15489,$D:$D)</f>
        <v>14335</v>
      </c>
      <c r="H15489" t="str" cm="1">
        <f t="array" ref="H15489">_xlfn.IFS($D15489&lt;50,"low",$D15489&lt;100,"medium",$D15489&gt;=100,"high")</f>
        <v>low</v>
      </c>
    </row>
    <row r="15490" spans="1:8" x14ac:dyDescent="0.25">
      <c r="A15490" t="s">
        <v>1765</v>
      </c>
      <c r="B15490">
        <v>8</v>
      </c>
      <c r="C15490">
        <v>2019</v>
      </c>
      <c r="D15490">
        <v>18</v>
      </c>
      <c r="E15490" t="s">
        <v>1259</v>
      </c>
      <c r="F15490">
        <f>VLOOKUP($A15490,$M$12:$N$23,2,FALSE)</f>
        <v>8</v>
      </c>
      <c r="G15490">
        <f>RANK(D15490,$D:$D)</f>
        <v>14335</v>
      </c>
      <c r="H15490" t="str" cm="1">
        <f t="array" ref="H15490">_xlfn.IFS($D15490&lt;50,"low",$D15490&lt;100,"medium",$D15490&gt;=100,"high")</f>
        <v>low</v>
      </c>
    </row>
    <row r="15491" spans="1:8" x14ac:dyDescent="0.25">
      <c r="A15491" t="s">
        <v>1765</v>
      </c>
      <c r="B15491">
        <v>8</v>
      </c>
      <c r="C15491">
        <v>2019</v>
      </c>
      <c r="D15491">
        <v>18</v>
      </c>
      <c r="E15491" t="s">
        <v>529</v>
      </c>
      <c r="F15491">
        <f>VLOOKUP($A15491,$M$12:$N$23,2,FALSE)</f>
        <v>8</v>
      </c>
      <c r="G15491">
        <f>RANK(D15491,$D:$D)</f>
        <v>14335</v>
      </c>
      <c r="H15491" t="str" cm="1">
        <f t="array" ref="H15491">_xlfn.IFS($D15491&lt;50,"low",$D15491&lt;100,"medium",$D15491&gt;=100,"high")</f>
        <v>low</v>
      </c>
    </row>
    <row r="15492" spans="1:8" x14ac:dyDescent="0.25">
      <c r="A15492" t="s">
        <v>1616</v>
      </c>
      <c r="B15492">
        <v>7</v>
      </c>
      <c r="C15492">
        <v>2019</v>
      </c>
      <c r="D15492">
        <v>18</v>
      </c>
      <c r="E15492" t="s">
        <v>7737</v>
      </c>
      <c r="F15492">
        <f>VLOOKUP($A15492,$M$12:$N$23,2,FALSE)</f>
        <v>7</v>
      </c>
      <c r="G15492">
        <f>RANK(D15492,$D:$D)</f>
        <v>14335</v>
      </c>
      <c r="H15492" t="str" cm="1">
        <f t="array" ref="H15492">_xlfn.IFS($D15492&lt;50,"low",$D15492&lt;100,"medium",$D15492&gt;=100,"high")</f>
        <v>low</v>
      </c>
    </row>
    <row r="15493" spans="1:8" x14ac:dyDescent="0.25">
      <c r="A15493" t="s">
        <v>1616</v>
      </c>
      <c r="B15493">
        <v>7</v>
      </c>
      <c r="C15493">
        <v>2019</v>
      </c>
      <c r="D15493">
        <v>18</v>
      </c>
      <c r="E15493" t="s">
        <v>787</v>
      </c>
      <c r="F15493">
        <f>VLOOKUP($A15493,$M$12:$N$23,2,FALSE)</f>
        <v>7</v>
      </c>
      <c r="G15493">
        <f>RANK(D15493,$D:$D)</f>
        <v>14335</v>
      </c>
      <c r="H15493" t="str" cm="1">
        <f t="array" ref="H15493">_xlfn.IFS($D15493&lt;50,"low",$D15493&lt;100,"medium",$D15493&gt;=100,"high")</f>
        <v>low</v>
      </c>
    </row>
    <row r="15494" spans="1:8" x14ac:dyDescent="0.25">
      <c r="A15494" t="s">
        <v>1616</v>
      </c>
      <c r="B15494">
        <v>7</v>
      </c>
      <c r="C15494">
        <v>2019</v>
      </c>
      <c r="D15494">
        <v>18</v>
      </c>
      <c r="E15494" t="s">
        <v>7327</v>
      </c>
      <c r="F15494">
        <f>VLOOKUP($A15494,$M$12:$N$23,2,FALSE)</f>
        <v>7</v>
      </c>
      <c r="G15494">
        <f>RANK(D15494,$D:$D)</f>
        <v>14335</v>
      </c>
      <c r="H15494" t="str" cm="1">
        <f t="array" ref="H15494">_xlfn.IFS($D15494&lt;50,"low",$D15494&lt;100,"medium",$D15494&gt;=100,"high")</f>
        <v>low</v>
      </c>
    </row>
    <row r="15495" spans="1:8" x14ac:dyDescent="0.25">
      <c r="A15495" t="s">
        <v>1616</v>
      </c>
      <c r="B15495">
        <v>7</v>
      </c>
      <c r="C15495">
        <v>2019</v>
      </c>
      <c r="D15495">
        <v>18</v>
      </c>
      <c r="E15495" t="s">
        <v>1852</v>
      </c>
      <c r="F15495">
        <f>VLOOKUP($A15495,$M$12:$N$23,2,FALSE)</f>
        <v>7</v>
      </c>
      <c r="G15495">
        <f>RANK(D15495,$D:$D)</f>
        <v>14335</v>
      </c>
      <c r="H15495" t="str" cm="1">
        <f t="array" ref="H15495">_xlfn.IFS($D15495&lt;50,"low",$D15495&lt;100,"medium",$D15495&gt;=100,"high")</f>
        <v>low</v>
      </c>
    </row>
    <row r="15496" spans="1:8" x14ac:dyDescent="0.25">
      <c r="A15496" t="s">
        <v>1616</v>
      </c>
      <c r="B15496">
        <v>7</v>
      </c>
      <c r="C15496">
        <v>2019</v>
      </c>
      <c r="D15496">
        <v>18</v>
      </c>
      <c r="E15496" t="s">
        <v>1170</v>
      </c>
      <c r="F15496">
        <f>VLOOKUP($A15496,$M$12:$N$23,2,FALSE)</f>
        <v>7</v>
      </c>
      <c r="G15496">
        <f>RANK(D15496,$D:$D)</f>
        <v>14335</v>
      </c>
      <c r="H15496" t="str" cm="1">
        <f t="array" ref="H15496">_xlfn.IFS($D15496&lt;50,"low",$D15496&lt;100,"medium",$D15496&gt;=100,"high")</f>
        <v>low</v>
      </c>
    </row>
    <row r="15497" spans="1:8" x14ac:dyDescent="0.25">
      <c r="A15497" t="s">
        <v>1616</v>
      </c>
      <c r="B15497">
        <v>7</v>
      </c>
      <c r="C15497">
        <v>2019</v>
      </c>
      <c r="D15497">
        <v>18</v>
      </c>
      <c r="E15497" t="s">
        <v>4172</v>
      </c>
      <c r="F15497">
        <f>VLOOKUP($A15497,$M$12:$N$23,2,FALSE)</f>
        <v>7</v>
      </c>
      <c r="G15497">
        <f>RANK(D15497,$D:$D)</f>
        <v>14335</v>
      </c>
      <c r="H15497" t="str" cm="1">
        <f t="array" ref="H15497">_xlfn.IFS($D15497&lt;50,"low",$D15497&lt;100,"medium",$D15497&gt;=100,"high")</f>
        <v>low</v>
      </c>
    </row>
    <row r="15498" spans="1:8" x14ac:dyDescent="0.25">
      <c r="A15498" t="s">
        <v>1616</v>
      </c>
      <c r="B15498">
        <v>7</v>
      </c>
      <c r="C15498">
        <v>2019</v>
      </c>
      <c r="D15498">
        <v>18</v>
      </c>
      <c r="E15498" t="s">
        <v>6689</v>
      </c>
      <c r="F15498">
        <f>VLOOKUP($A15498,$M$12:$N$23,2,FALSE)</f>
        <v>7</v>
      </c>
      <c r="G15498">
        <f>RANK(D15498,$D:$D)</f>
        <v>14335</v>
      </c>
      <c r="H15498" t="str" cm="1">
        <f t="array" ref="H15498">_xlfn.IFS($D15498&lt;50,"low",$D15498&lt;100,"medium",$D15498&gt;=100,"high")</f>
        <v>low</v>
      </c>
    </row>
    <row r="15499" spans="1:8" x14ac:dyDescent="0.25">
      <c r="A15499" t="s">
        <v>1616</v>
      </c>
      <c r="B15499">
        <v>7</v>
      </c>
      <c r="C15499">
        <v>2019</v>
      </c>
      <c r="D15499">
        <v>18</v>
      </c>
      <c r="E15499" t="s">
        <v>219</v>
      </c>
      <c r="F15499">
        <f>VLOOKUP($A15499,$M$12:$N$23,2,FALSE)</f>
        <v>7</v>
      </c>
      <c r="G15499">
        <f>RANK(D15499,$D:$D)</f>
        <v>14335</v>
      </c>
      <c r="H15499" t="str" cm="1">
        <f t="array" ref="H15499">_xlfn.IFS($D15499&lt;50,"low",$D15499&lt;100,"medium",$D15499&gt;=100,"high")</f>
        <v>low</v>
      </c>
    </row>
    <row r="15500" spans="1:8" x14ac:dyDescent="0.25">
      <c r="A15500" t="s">
        <v>1616</v>
      </c>
      <c r="B15500">
        <v>7</v>
      </c>
      <c r="C15500">
        <v>2019</v>
      </c>
      <c r="D15500">
        <v>18</v>
      </c>
      <c r="E15500" t="s">
        <v>7738</v>
      </c>
      <c r="F15500">
        <f>VLOOKUP($A15500,$M$12:$N$23,2,FALSE)</f>
        <v>7</v>
      </c>
      <c r="G15500">
        <f>RANK(D15500,$D:$D)</f>
        <v>14335</v>
      </c>
      <c r="H15500" t="str" cm="1">
        <f t="array" ref="H15500">_xlfn.IFS($D15500&lt;50,"low",$D15500&lt;100,"medium",$D15500&gt;=100,"high")</f>
        <v>low</v>
      </c>
    </row>
    <row r="15501" spans="1:8" x14ac:dyDescent="0.25">
      <c r="A15501" t="s">
        <v>1438</v>
      </c>
      <c r="B15501">
        <v>6</v>
      </c>
      <c r="C15501">
        <v>2019</v>
      </c>
      <c r="D15501">
        <v>18</v>
      </c>
      <c r="E15501" t="s">
        <v>7508</v>
      </c>
      <c r="F15501">
        <f>VLOOKUP($A15501,$M$12:$N$23,2,FALSE)</f>
        <v>6</v>
      </c>
      <c r="G15501">
        <f>RANK(D15501,$D:$D)</f>
        <v>14335</v>
      </c>
      <c r="H15501" t="str" cm="1">
        <f t="array" ref="H15501">_xlfn.IFS($D15501&lt;50,"low",$D15501&lt;100,"medium",$D15501&gt;=100,"high")</f>
        <v>low</v>
      </c>
    </row>
    <row r="15502" spans="1:8" x14ac:dyDescent="0.25">
      <c r="A15502" t="s">
        <v>1438</v>
      </c>
      <c r="B15502">
        <v>6</v>
      </c>
      <c r="C15502">
        <v>2019</v>
      </c>
      <c r="D15502">
        <v>18</v>
      </c>
      <c r="E15502" t="s">
        <v>787</v>
      </c>
      <c r="F15502">
        <f>VLOOKUP($A15502,$M$12:$N$23,2,FALSE)</f>
        <v>6</v>
      </c>
      <c r="G15502">
        <f>RANK(D15502,$D:$D)</f>
        <v>14335</v>
      </c>
      <c r="H15502" t="str" cm="1">
        <f t="array" ref="H15502">_xlfn.IFS($D15502&lt;50,"low",$D15502&lt;100,"medium",$D15502&gt;=100,"high")</f>
        <v>low</v>
      </c>
    </row>
    <row r="15503" spans="1:8" x14ac:dyDescent="0.25">
      <c r="A15503" t="s">
        <v>1438</v>
      </c>
      <c r="B15503">
        <v>6</v>
      </c>
      <c r="C15503">
        <v>2019</v>
      </c>
      <c r="D15503">
        <v>18</v>
      </c>
      <c r="E15503" t="s">
        <v>1099</v>
      </c>
      <c r="F15503">
        <f>VLOOKUP($A15503,$M$12:$N$23,2,FALSE)</f>
        <v>6</v>
      </c>
      <c r="G15503">
        <f>RANK(D15503,$D:$D)</f>
        <v>14335</v>
      </c>
      <c r="H15503" t="str" cm="1">
        <f t="array" ref="H15503">_xlfn.IFS($D15503&lt;50,"low",$D15503&lt;100,"medium",$D15503&gt;=100,"high")</f>
        <v>low</v>
      </c>
    </row>
    <row r="15504" spans="1:8" x14ac:dyDescent="0.25">
      <c r="A15504" t="s">
        <v>1438</v>
      </c>
      <c r="B15504">
        <v>6</v>
      </c>
      <c r="C15504">
        <v>2019</v>
      </c>
      <c r="D15504">
        <v>18</v>
      </c>
      <c r="E15504" t="s">
        <v>7567</v>
      </c>
      <c r="F15504">
        <f>VLOOKUP($A15504,$M$12:$N$23,2,FALSE)</f>
        <v>6</v>
      </c>
      <c r="G15504">
        <f>RANK(D15504,$D:$D)</f>
        <v>14335</v>
      </c>
      <c r="H15504" t="str" cm="1">
        <f t="array" ref="H15504">_xlfn.IFS($D15504&lt;50,"low",$D15504&lt;100,"medium",$D15504&gt;=100,"high")</f>
        <v>low</v>
      </c>
    </row>
    <row r="15505" spans="1:8" x14ac:dyDescent="0.25">
      <c r="A15505" t="s">
        <v>1438</v>
      </c>
      <c r="B15505">
        <v>6</v>
      </c>
      <c r="C15505">
        <v>2019</v>
      </c>
      <c r="D15505">
        <v>18</v>
      </c>
      <c r="E15505" t="s">
        <v>7681</v>
      </c>
      <c r="F15505">
        <f>VLOOKUP($A15505,$M$12:$N$23,2,FALSE)</f>
        <v>6</v>
      </c>
      <c r="G15505">
        <f>RANK(D15505,$D:$D)</f>
        <v>14335</v>
      </c>
      <c r="H15505" t="str" cm="1">
        <f t="array" ref="H15505">_xlfn.IFS($D15505&lt;50,"low",$D15505&lt;100,"medium",$D15505&gt;=100,"high")</f>
        <v>low</v>
      </c>
    </row>
    <row r="15506" spans="1:8" x14ac:dyDescent="0.25">
      <c r="A15506" t="s">
        <v>1438</v>
      </c>
      <c r="B15506">
        <v>6</v>
      </c>
      <c r="C15506">
        <v>2019</v>
      </c>
      <c r="D15506">
        <v>18</v>
      </c>
      <c r="E15506" t="s">
        <v>61</v>
      </c>
      <c r="F15506">
        <f>VLOOKUP($A15506,$M$12:$N$23,2,FALSE)</f>
        <v>6</v>
      </c>
      <c r="G15506">
        <f>RANK(D15506,$D:$D)</f>
        <v>14335</v>
      </c>
      <c r="H15506" t="str" cm="1">
        <f t="array" ref="H15506">_xlfn.IFS($D15506&lt;50,"low",$D15506&lt;100,"medium",$D15506&gt;=100,"high")</f>
        <v>low</v>
      </c>
    </row>
    <row r="15507" spans="1:8" x14ac:dyDescent="0.25">
      <c r="A15507" t="s">
        <v>1438</v>
      </c>
      <c r="B15507">
        <v>6</v>
      </c>
      <c r="C15507">
        <v>2019</v>
      </c>
      <c r="D15507">
        <v>18</v>
      </c>
      <c r="E15507" t="s">
        <v>1956</v>
      </c>
      <c r="F15507">
        <f>VLOOKUP($A15507,$M$12:$N$23,2,FALSE)</f>
        <v>6</v>
      </c>
      <c r="G15507">
        <f>RANK(D15507,$D:$D)</f>
        <v>14335</v>
      </c>
      <c r="H15507" t="str" cm="1">
        <f t="array" ref="H15507">_xlfn.IFS($D15507&lt;50,"low",$D15507&lt;100,"medium",$D15507&gt;=100,"high")</f>
        <v>low</v>
      </c>
    </row>
    <row r="15508" spans="1:8" x14ac:dyDescent="0.25">
      <c r="A15508" t="s">
        <v>1438</v>
      </c>
      <c r="B15508">
        <v>6</v>
      </c>
      <c r="C15508">
        <v>2019</v>
      </c>
      <c r="D15508">
        <v>18</v>
      </c>
      <c r="E15508" t="s">
        <v>78</v>
      </c>
      <c r="F15508">
        <f>VLOOKUP($A15508,$M$12:$N$23,2,FALSE)</f>
        <v>6</v>
      </c>
      <c r="G15508">
        <f>RANK(D15508,$D:$D)</f>
        <v>14335</v>
      </c>
      <c r="H15508" t="str" cm="1">
        <f t="array" ref="H15508">_xlfn.IFS($D15508&lt;50,"low",$D15508&lt;100,"medium",$D15508&gt;=100,"high")</f>
        <v>low</v>
      </c>
    </row>
    <row r="15509" spans="1:8" x14ac:dyDescent="0.25">
      <c r="A15509" t="s">
        <v>1438</v>
      </c>
      <c r="B15509">
        <v>6</v>
      </c>
      <c r="C15509">
        <v>2019</v>
      </c>
      <c r="D15509">
        <v>18</v>
      </c>
      <c r="E15509" t="s">
        <v>251</v>
      </c>
      <c r="F15509">
        <f>VLOOKUP($A15509,$M$12:$N$23,2,FALSE)</f>
        <v>6</v>
      </c>
      <c r="G15509">
        <f>RANK(D15509,$D:$D)</f>
        <v>14335</v>
      </c>
      <c r="H15509" t="str" cm="1">
        <f t="array" ref="H15509">_xlfn.IFS($D15509&lt;50,"low",$D15509&lt;100,"medium",$D15509&gt;=100,"high")</f>
        <v>low</v>
      </c>
    </row>
    <row r="15510" spans="1:8" x14ac:dyDescent="0.25">
      <c r="A15510" t="s">
        <v>1438</v>
      </c>
      <c r="B15510">
        <v>6</v>
      </c>
      <c r="C15510">
        <v>2019</v>
      </c>
      <c r="D15510">
        <v>18</v>
      </c>
      <c r="E15510" t="s">
        <v>733</v>
      </c>
      <c r="F15510">
        <f>VLOOKUP($A15510,$M$12:$N$23,2,FALSE)</f>
        <v>6</v>
      </c>
      <c r="G15510">
        <f>RANK(D15510,$D:$D)</f>
        <v>14335</v>
      </c>
      <c r="H15510" t="str" cm="1">
        <f t="array" ref="H15510">_xlfn.IFS($D15510&lt;50,"low",$D15510&lt;100,"medium",$D15510&gt;=100,"high")</f>
        <v>low</v>
      </c>
    </row>
    <row r="15511" spans="1:8" x14ac:dyDescent="0.25">
      <c r="A15511" t="s">
        <v>1438</v>
      </c>
      <c r="B15511">
        <v>6</v>
      </c>
      <c r="C15511">
        <v>2019</v>
      </c>
      <c r="D15511">
        <v>18</v>
      </c>
      <c r="E15511" t="s">
        <v>7707</v>
      </c>
      <c r="F15511">
        <f>VLOOKUP($A15511,$M$12:$N$23,2,FALSE)</f>
        <v>6</v>
      </c>
      <c r="G15511">
        <f>RANK(D15511,$D:$D)</f>
        <v>14335</v>
      </c>
      <c r="H15511" t="str" cm="1">
        <f t="array" ref="H15511">_xlfn.IFS($D15511&lt;50,"low",$D15511&lt;100,"medium",$D15511&gt;=100,"high")</f>
        <v>low</v>
      </c>
    </row>
    <row r="15512" spans="1:8" x14ac:dyDescent="0.25">
      <c r="A15512" t="s">
        <v>1438</v>
      </c>
      <c r="B15512">
        <v>6</v>
      </c>
      <c r="C15512">
        <v>2019</v>
      </c>
      <c r="D15512">
        <v>18</v>
      </c>
      <c r="E15512" t="s">
        <v>5955</v>
      </c>
      <c r="F15512">
        <f>VLOOKUP($A15512,$M$12:$N$23,2,FALSE)</f>
        <v>6</v>
      </c>
      <c r="G15512">
        <f>RANK(D15512,$D:$D)</f>
        <v>14335</v>
      </c>
      <c r="H15512" t="str" cm="1">
        <f t="array" ref="H15512">_xlfn.IFS($D15512&lt;50,"low",$D15512&lt;100,"medium",$D15512&gt;=100,"high")</f>
        <v>low</v>
      </c>
    </row>
    <row r="15513" spans="1:8" x14ac:dyDescent="0.25">
      <c r="A15513" t="s">
        <v>1438</v>
      </c>
      <c r="B15513">
        <v>6</v>
      </c>
      <c r="C15513">
        <v>2019</v>
      </c>
      <c r="D15513">
        <v>18</v>
      </c>
      <c r="E15513" t="s">
        <v>252</v>
      </c>
      <c r="F15513">
        <f>VLOOKUP($A15513,$M$12:$N$23,2,FALSE)</f>
        <v>6</v>
      </c>
      <c r="G15513">
        <f>RANK(D15513,$D:$D)</f>
        <v>14335</v>
      </c>
      <c r="H15513" t="str" cm="1">
        <f t="array" ref="H15513">_xlfn.IFS($D15513&lt;50,"low",$D15513&lt;100,"medium",$D15513&gt;=100,"high")</f>
        <v>low</v>
      </c>
    </row>
    <row r="15514" spans="1:8" x14ac:dyDescent="0.25">
      <c r="A15514" t="s">
        <v>1438</v>
      </c>
      <c r="B15514">
        <v>6</v>
      </c>
      <c r="C15514">
        <v>2019</v>
      </c>
      <c r="D15514">
        <v>18</v>
      </c>
      <c r="E15514" t="s">
        <v>1054</v>
      </c>
      <c r="F15514">
        <f>VLOOKUP($A15514,$M$12:$N$23,2,FALSE)</f>
        <v>6</v>
      </c>
      <c r="G15514">
        <f>RANK(D15514,$D:$D)</f>
        <v>14335</v>
      </c>
      <c r="H15514" t="str" cm="1">
        <f t="array" ref="H15514">_xlfn.IFS($D15514&lt;50,"low",$D15514&lt;100,"medium",$D15514&gt;=100,"high")</f>
        <v>low</v>
      </c>
    </row>
    <row r="15515" spans="1:8" x14ac:dyDescent="0.25">
      <c r="A15515" t="s">
        <v>1253</v>
      </c>
      <c r="B15515">
        <v>5</v>
      </c>
      <c r="C15515">
        <v>2019</v>
      </c>
      <c r="D15515">
        <v>18</v>
      </c>
      <c r="E15515" t="s">
        <v>1204</v>
      </c>
      <c r="F15515">
        <f>VLOOKUP($A15515,$M$12:$N$23,2,FALSE)</f>
        <v>5</v>
      </c>
      <c r="G15515">
        <f>RANK(D15515,$D:$D)</f>
        <v>14335</v>
      </c>
      <c r="H15515" t="str" cm="1">
        <f t="array" ref="H15515">_xlfn.IFS($D15515&lt;50,"low",$D15515&lt;100,"medium",$D15515&gt;=100,"high")</f>
        <v>low</v>
      </c>
    </row>
    <row r="15516" spans="1:8" x14ac:dyDescent="0.25">
      <c r="A15516" t="s">
        <v>1253</v>
      </c>
      <c r="B15516">
        <v>5</v>
      </c>
      <c r="C15516">
        <v>2019</v>
      </c>
      <c r="D15516">
        <v>18</v>
      </c>
      <c r="E15516" t="s">
        <v>7484</v>
      </c>
      <c r="F15516">
        <f>VLOOKUP($A15516,$M$12:$N$23,2,FALSE)</f>
        <v>5</v>
      </c>
      <c r="G15516">
        <f>RANK(D15516,$D:$D)</f>
        <v>14335</v>
      </c>
      <c r="H15516" t="str" cm="1">
        <f t="array" ref="H15516">_xlfn.IFS($D15516&lt;50,"low",$D15516&lt;100,"medium",$D15516&gt;=100,"high")</f>
        <v>low</v>
      </c>
    </row>
    <row r="15517" spans="1:8" x14ac:dyDescent="0.25">
      <c r="A15517" t="s">
        <v>1253</v>
      </c>
      <c r="B15517">
        <v>5</v>
      </c>
      <c r="C15517">
        <v>2019</v>
      </c>
      <c r="D15517">
        <v>18</v>
      </c>
      <c r="E15517" t="s">
        <v>7567</v>
      </c>
      <c r="F15517">
        <f>VLOOKUP($A15517,$M$12:$N$23,2,FALSE)</f>
        <v>5</v>
      </c>
      <c r="G15517">
        <f>RANK(D15517,$D:$D)</f>
        <v>14335</v>
      </c>
      <c r="H15517" t="str" cm="1">
        <f t="array" ref="H15517">_xlfn.IFS($D15517&lt;50,"low",$D15517&lt;100,"medium",$D15517&gt;=100,"high")</f>
        <v>low</v>
      </c>
    </row>
    <row r="15518" spans="1:8" x14ac:dyDescent="0.25">
      <c r="A15518" t="s">
        <v>1253</v>
      </c>
      <c r="B15518">
        <v>5</v>
      </c>
      <c r="C15518">
        <v>2019</v>
      </c>
      <c r="D15518">
        <v>18</v>
      </c>
      <c r="E15518" t="s">
        <v>1875</v>
      </c>
      <c r="F15518">
        <f>VLOOKUP($A15518,$M$12:$N$23,2,FALSE)</f>
        <v>5</v>
      </c>
      <c r="G15518">
        <f>RANK(D15518,$D:$D)</f>
        <v>14335</v>
      </c>
      <c r="H15518" t="str" cm="1">
        <f t="array" ref="H15518">_xlfn.IFS($D15518&lt;50,"low",$D15518&lt;100,"medium",$D15518&gt;=100,"high")</f>
        <v>low</v>
      </c>
    </row>
    <row r="15519" spans="1:8" x14ac:dyDescent="0.25">
      <c r="A15519" t="s">
        <v>1253</v>
      </c>
      <c r="B15519">
        <v>5</v>
      </c>
      <c r="C15519">
        <v>2019</v>
      </c>
      <c r="D15519">
        <v>18</v>
      </c>
      <c r="E15519" t="s">
        <v>267</v>
      </c>
      <c r="F15519">
        <f>VLOOKUP($A15519,$M$12:$N$23,2,FALSE)</f>
        <v>5</v>
      </c>
      <c r="G15519">
        <f>RANK(D15519,$D:$D)</f>
        <v>14335</v>
      </c>
      <c r="H15519" t="str" cm="1">
        <f t="array" ref="H15519">_xlfn.IFS($D15519&lt;50,"low",$D15519&lt;100,"medium",$D15519&gt;=100,"high")</f>
        <v>low</v>
      </c>
    </row>
    <row r="15520" spans="1:8" x14ac:dyDescent="0.25">
      <c r="A15520" t="s">
        <v>1253</v>
      </c>
      <c r="B15520">
        <v>5</v>
      </c>
      <c r="C15520">
        <v>2019</v>
      </c>
      <c r="D15520">
        <v>18</v>
      </c>
      <c r="E15520" t="s">
        <v>428</v>
      </c>
      <c r="F15520">
        <f>VLOOKUP($A15520,$M$12:$N$23,2,FALSE)</f>
        <v>5</v>
      </c>
      <c r="G15520">
        <f>RANK(D15520,$D:$D)</f>
        <v>14335</v>
      </c>
      <c r="H15520" t="str" cm="1">
        <f t="array" ref="H15520">_xlfn.IFS($D15520&lt;50,"low",$D15520&lt;100,"medium",$D15520&gt;=100,"high")</f>
        <v>low</v>
      </c>
    </row>
    <row r="15521" spans="1:8" x14ac:dyDescent="0.25">
      <c r="A15521" t="s">
        <v>1253</v>
      </c>
      <c r="B15521">
        <v>5</v>
      </c>
      <c r="C15521">
        <v>2019</v>
      </c>
      <c r="D15521">
        <v>18</v>
      </c>
      <c r="E15521" t="s">
        <v>6325</v>
      </c>
      <c r="F15521">
        <f>VLOOKUP($A15521,$M$12:$N$23,2,FALSE)</f>
        <v>5</v>
      </c>
      <c r="G15521">
        <f>RANK(D15521,$D:$D)</f>
        <v>14335</v>
      </c>
      <c r="H15521" t="str" cm="1">
        <f t="array" ref="H15521">_xlfn.IFS($D15521&lt;50,"low",$D15521&lt;100,"medium",$D15521&gt;=100,"high")</f>
        <v>low</v>
      </c>
    </row>
    <row r="15522" spans="1:8" x14ac:dyDescent="0.25">
      <c r="A15522" t="s">
        <v>1253</v>
      </c>
      <c r="B15522">
        <v>5</v>
      </c>
      <c r="C15522">
        <v>2019</v>
      </c>
      <c r="D15522">
        <v>18</v>
      </c>
      <c r="E15522" t="s">
        <v>3666</v>
      </c>
      <c r="F15522">
        <f>VLOOKUP($A15522,$M$12:$N$23,2,FALSE)</f>
        <v>5</v>
      </c>
      <c r="G15522">
        <f>RANK(D15522,$D:$D)</f>
        <v>14335</v>
      </c>
      <c r="H15522" t="str" cm="1">
        <f t="array" ref="H15522">_xlfn.IFS($D15522&lt;50,"low",$D15522&lt;100,"medium",$D15522&gt;=100,"high")</f>
        <v>low</v>
      </c>
    </row>
    <row r="15523" spans="1:8" x14ac:dyDescent="0.25">
      <c r="A15523" t="s">
        <v>1253</v>
      </c>
      <c r="B15523">
        <v>5</v>
      </c>
      <c r="C15523">
        <v>2019</v>
      </c>
      <c r="D15523">
        <v>18</v>
      </c>
      <c r="E15523" t="s">
        <v>124</v>
      </c>
      <c r="F15523">
        <f>VLOOKUP($A15523,$M$12:$N$23,2,FALSE)</f>
        <v>5</v>
      </c>
      <c r="G15523">
        <f>RANK(D15523,$D:$D)</f>
        <v>14335</v>
      </c>
      <c r="H15523" t="str" cm="1">
        <f t="array" ref="H15523">_xlfn.IFS($D15523&lt;50,"low",$D15523&lt;100,"medium",$D15523&gt;=100,"high")</f>
        <v>low</v>
      </c>
    </row>
    <row r="15524" spans="1:8" x14ac:dyDescent="0.25">
      <c r="A15524" t="s">
        <v>578</v>
      </c>
      <c r="B15524">
        <v>4</v>
      </c>
      <c r="C15524">
        <v>2019</v>
      </c>
      <c r="D15524">
        <v>18</v>
      </c>
      <c r="E15524" t="s">
        <v>412</v>
      </c>
      <c r="F15524">
        <f>VLOOKUP($A15524,$M$12:$N$23,2,FALSE)</f>
        <v>4</v>
      </c>
      <c r="G15524">
        <f>RANK(D15524,$D:$D)</f>
        <v>14335</v>
      </c>
      <c r="H15524" t="str" cm="1">
        <f t="array" ref="H15524">_xlfn.IFS($D15524&lt;50,"low",$D15524&lt;100,"medium",$D15524&gt;=100,"high")</f>
        <v>low</v>
      </c>
    </row>
    <row r="15525" spans="1:8" x14ac:dyDescent="0.25">
      <c r="A15525" t="s">
        <v>578</v>
      </c>
      <c r="B15525">
        <v>4</v>
      </c>
      <c r="C15525">
        <v>2019</v>
      </c>
      <c r="D15525">
        <v>18</v>
      </c>
      <c r="E15525" t="s">
        <v>876</v>
      </c>
      <c r="F15525">
        <f>VLOOKUP($A15525,$M$12:$N$23,2,FALSE)</f>
        <v>4</v>
      </c>
      <c r="G15525">
        <f>RANK(D15525,$D:$D)</f>
        <v>14335</v>
      </c>
      <c r="H15525" t="str" cm="1">
        <f t="array" ref="H15525">_xlfn.IFS($D15525&lt;50,"low",$D15525&lt;100,"medium",$D15525&gt;=100,"high")</f>
        <v>low</v>
      </c>
    </row>
    <row r="15526" spans="1:8" x14ac:dyDescent="0.25">
      <c r="A15526" t="s">
        <v>578</v>
      </c>
      <c r="B15526">
        <v>4</v>
      </c>
      <c r="C15526">
        <v>2019</v>
      </c>
      <c r="D15526">
        <v>18</v>
      </c>
      <c r="E15526" t="s">
        <v>5351</v>
      </c>
      <c r="F15526">
        <f>VLOOKUP($A15526,$M$12:$N$23,2,FALSE)</f>
        <v>4</v>
      </c>
      <c r="G15526">
        <f>RANK(D15526,$D:$D)</f>
        <v>14335</v>
      </c>
      <c r="H15526" t="str" cm="1">
        <f t="array" ref="H15526">_xlfn.IFS($D15526&lt;50,"low",$D15526&lt;100,"medium",$D15526&gt;=100,"high")</f>
        <v>low</v>
      </c>
    </row>
    <row r="15527" spans="1:8" x14ac:dyDescent="0.25">
      <c r="A15527" t="s">
        <v>578</v>
      </c>
      <c r="B15527">
        <v>4</v>
      </c>
      <c r="C15527">
        <v>2019</v>
      </c>
      <c r="D15527">
        <v>18</v>
      </c>
      <c r="E15527" t="s">
        <v>848</v>
      </c>
      <c r="F15527">
        <f>VLOOKUP($A15527,$M$12:$N$23,2,FALSE)</f>
        <v>4</v>
      </c>
      <c r="G15527">
        <f>RANK(D15527,$D:$D)</f>
        <v>14335</v>
      </c>
      <c r="H15527" t="str" cm="1">
        <f t="array" ref="H15527">_xlfn.IFS($D15527&lt;50,"low",$D15527&lt;100,"medium",$D15527&gt;=100,"high")</f>
        <v>low</v>
      </c>
    </row>
    <row r="15528" spans="1:8" x14ac:dyDescent="0.25">
      <c r="A15528" t="s">
        <v>578</v>
      </c>
      <c r="B15528">
        <v>4</v>
      </c>
      <c r="C15528">
        <v>2019</v>
      </c>
      <c r="D15528">
        <v>18</v>
      </c>
      <c r="E15528" t="s">
        <v>1709</v>
      </c>
      <c r="F15528">
        <f>VLOOKUP($A15528,$M$12:$N$23,2,FALSE)</f>
        <v>4</v>
      </c>
      <c r="G15528">
        <f>RANK(D15528,$D:$D)</f>
        <v>14335</v>
      </c>
      <c r="H15528" t="str" cm="1">
        <f t="array" ref="H15528">_xlfn.IFS($D15528&lt;50,"low",$D15528&lt;100,"medium",$D15528&gt;=100,"high")</f>
        <v>low</v>
      </c>
    </row>
    <row r="15529" spans="1:8" x14ac:dyDescent="0.25">
      <c r="A15529" t="s">
        <v>578</v>
      </c>
      <c r="B15529">
        <v>4</v>
      </c>
      <c r="C15529">
        <v>2019</v>
      </c>
      <c r="D15529">
        <v>18</v>
      </c>
      <c r="E15529" t="s">
        <v>1258</v>
      </c>
      <c r="F15529">
        <f>VLOOKUP($A15529,$M$12:$N$23,2,FALSE)</f>
        <v>4</v>
      </c>
      <c r="G15529">
        <f>RANK(D15529,$D:$D)</f>
        <v>14335</v>
      </c>
      <c r="H15529" t="str" cm="1">
        <f t="array" ref="H15529">_xlfn.IFS($D15529&lt;50,"low",$D15529&lt;100,"medium",$D15529&gt;=100,"high")</f>
        <v>low</v>
      </c>
    </row>
    <row r="15530" spans="1:8" x14ac:dyDescent="0.25">
      <c r="A15530" t="s">
        <v>578</v>
      </c>
      <c r="B15530">
        <v>4</v>
      </c>
      <c r="C15530">
        <v>2019</v>
      </c>
      <c r="D15530">
        <v>18</v>
      </c>
      <c r="E15530" t="s">
        <v>5859</v>
      </c>
      <c r="F15530">
        <f>VLOOKUP($A15530,$M$12:$N$23,2,FALSE)</f>
        <v>4</v>
      </c>
      <c r="G15530">
        <f>RANK(D15530,$D:$D)</f>
        <v>14335</v>
      </c>
      <c r="H15530" t="str" cm="1">
        <f t="array" ref="H15530">_xlfn.IFS($D15530&lt;50,"low",$D15530&lt;100,"medium",$D15530&gt;=100,"high")</f>
        <v>low</v>
      </c>
    </row>
    <row r="15531" spans="1:8" x14ac:dyDescent="0.25">
      <c r="A15531" t="s">
        <v>578</v>
      </c>
      <c r="B15531">
        <v>4</v>
      </c>
      <c r="C15531">
        <v>2019</v>
      </c>
      <c r="D15531">
        <v>18</v>
      </c>
      <c r="E15531" t="s">
        <v>3099</v>
      </c>
      <c r="F15531">
        <f>VLOOKUP($A15531,$M$12:$N$23,2,FALSE)</f>
        <v>4</v>
      </c>
      <c r="G15531">
        <f>RANK(D15531,$D:$D)</f>
        <v>14335</v>
      </c>
      <c r="H15531" t="str" cm="1">
        <f t="array" ref="H15531">_xlfn.IFS($D15531&lt;50,"low",$D15531&lt;100,"medium",$D15531&gt;=100,"high")</f>
        <v>low</v>
      </c>
    </row>
    <row r="15532" spans="1:8" x14ac:dyDescent="0.25">
      <c r="A15532" t="s">
        <v>578</v>
      </c>
      <c r="B15532">
        <v>4</v>
      </c>
      <c r="C15532">
        <v>2019</v>
      </c>
      <c r="D15532">
        <v>18</v>
      </c>
      <c r="E15532" t="s">
        <v>1628</v>
      </c>
      <c r="F15532">
        <f>VLOOKUP($A15532,$M$12:$N$23,2,FALSE)</f>
        <v>4</v>
      </c>
      <c r="G15532">
        <f>RANK(D15532,$D:$D)</f>
        <v>14335</v>
      </c>
      <c r="H15532" t="str" cm="1">
        <f t="array" ref="H15532">_xlfn.IFS($D15532&lt;50,"low",$D15532&lt;100,"medium",$D15532&gt;=100,"high")</f>
        <v>low</v>
      </c>
    </row>
    <row r="15533" spans="1:8" x14ac:dyDescent="0.25">
      <c r="A15533" t="s">
        <v>578</v>
      </c>
      <c r="B15533">
        <v>4</v>
      </c>
      <c r="C15533">
        <v>2019</v>
      </c>
      <c r="D15533">
        <v>18</v>
      </c>
      <c r="E15533" t="s">
        <v>251</v>
      </c>
      <c r="F15533">
        <f>VLOOKUP($A15533,$M$12:$N$23,2,FALSE)</f>
        <v>4</v>
      </c>
      <c r="G15533">
        <f>RANK(D15533,$D:$D)</f>
        <v>14335</v>
      </c>
      <c r="H15533" t="str" cm="1">
        <f t="array" ref="H15533">_xlfn.IFS($D15533&lt;50,"low",$D15533&lt;100,"medium",$D15533&gt;=100,"high")</f>
        <v>low</v>
      </c>
    </row>
    <row r="15534" spans="1:8" x14ac:dyDescent="0.25">
      <c r="A15534" t="s">
        <v>578</v>
      </c>
      <c r="B15534">
        <v>4</v>
      </c>
      <c r="C15534">
        <v>2019</v>
      </c>
      <c r="D15534">
        <v>18</v>
      </c>
      <c r="E15534" t="s">
        <v>2937</v>
      </c>
      <c r="F15534">
        <f>VLOOKUP($A15534,$M$12:$N$23,2,FALSE)</f>
        <v>4</v>
      </c>
      <c r="G15534">
        <f>RANK(D15534,$D:$D)</f>
        <v>14335</v>
      </c>
      <c r="H15534" t="str" cm="1">
        <f t="array" ref="H15534">_xlfn.IFS($D15534&lt;50,"low",$D15534&lt;100,"medium",$D15534&gt;=100,"high")</f>
        <v>low</v>
      </c>
    </row>
    <row r="15535" spans="1:8" x14ac:dyDescent="0.25">
      <c r="A15535" t="s">
        <v>578</v>
      </c>
      <c r="B15535">
        <v>4</v>
      </c>
      <c r="C15535">
        <v>2019</v>
      </c>
      <c r="D15535">
        <v>18</v>
      </c>
      <c r="E15535" t="s">
        <v>3164</v>
      </c>
      <c r="F15535">
        <f>VLOOKUP($A15535,$M$12:$N$23,2,FALSE)</f>
        <v>4</v>
      </c>
      <c r="G15535">
        <f>RANK(D15535,$D:$D)</f>
        <v>14335</v>
      </c>
      <c r="H15535" t="str" cm="1">
        <f t="array" ref="H15535">_xlfn.IFS($D15535&lt;50,"low",$D15535&lt;100,"medium",$D15535&gt;=100,"high")</f>
        <v>low</v>
      </c>
    </row>
    <row r="15536" spans="1:8" x14ac:dyDescent="0.25">
      <c r="A15536" t="s">
        <v>578</v>
      </c>
      <c r="B15536">
        <v>4</v>
      </c>
      <c r="C15536">
        <v>2019</v>
      </c>
      <c r="D15536">
        <v>18</v>
      </c>
      <c r="E15536" t="s">
        <v>1259</v>
      </c>
      <c r="F15536">
        <f>VLOOKUP($A15536,$M$12:$N$23,2,FALSE)</f>
        <v>4</v>
      </c>
      <c r="G15536">
        <f>RANK(D15536,$D:$D)</f>
        <v>14335</v>
      </c>
      <c r="H15536" t="str" cm="1">
        <f t="array" ref="H15536">_xlfn.IFS($D15536&lt;50,"low",$D15536&lt;100,"medium",$D15536&gt;=100,"high")</f>
        <v>low</v>
      </c>
    </row>
    <row r="15537" spans="1:8" x14ac:dyDescent="0.25">
      <c r="A15537" t="s">
        <v>578</v>
      </c>
      <c r="B15537">
        <v>4</v>
      </c>
      <c r="C15537">
        <v>2019</v>
      </c>
      <c r="D15537">
        <v>18</v>
      </c>
      <c r="E15537" t="s">
        <v>1505</v>
      </c>
      <c r="F15537">
        <f>VLOOKUP($A15537,$M$12:$N$23,2,FALSE)</f>
        <v>4</v>
      </c>
      <c r="G15537">
        <f>RANK(D15537,$D:$D)</f>
        <v>14335</v>
      </c>
      <c r="H15537" t="str" cm="1">
        <f t="array" ref="H15537">_xlfn.IFS($D15537&lt;50,"low",$D15537&lt;100,"medium",$D15537&gt;=100,"high")</f>
        <v>low</v>
      </c>
    </row>
    <row r="15538" spans="1:8" x14ac:dyDescent="0.25">
      <c r="A15538" t="s">
        <v>578</v>
      </c>
      <c r="B15538">
        <v>4</v>
      </c>
      <c r="C15538">
        <v>2019</v>
      </c>
      <c r="D15538">
        <v>18</v>
      </c>
      <c r="E15538" t="s">
        <v>182</v>
      </c>
      <c r="F15538">
        <f>VLOOKUP($A15538,$M$12:$N$23,2,FALSE)</f>
        <v>4</v>
      </c>
      <c r="G15538">
        <f>RANK(D15538,$D:$D)</f>
        <v>14335</v>
      </c>
      <c r="H15538" t="str" cm="1">
        <f t="array" ref="H15538">_xlfn.IFS($D15538&lt;50,"low",$D15538&lt;100,"medium",$D15538&gt;=100,"high")</f>
        <v>low</v>
      </c>
    </row>
    <row r="15539" spans="1:8" x14ac:dyDescent="0.25">
      <c r="A15539" t="s">
        <v>390</v>
      </c>
      <c r="B15539">
        <v>3</v>
      </c>
      <c r="C15539">
        <v>2019</v>
      </c>
      <c r="D15539">
        <v>18</v>
      </c>
      <c r="E15539" t="s">
        <v>582</v>
      </c>
      <c r="F15539">
        <f>VLOOKUP($A15539,$M$12:$N$23,2,FALSE)</f>
        <v>3</v>
      </c>
      <c r="G15539">
        <f>RANK(D15539,$D:$D)</f>
        <v>14335</v>
      </c>
      <c r="H15539" t="str" cm="1">
        <f t="array" ref="H15539">_xlfn.IFS($D15539&lt;50,"low",$D15539&lt;100,"medium",$D15539&gt;=100,"high")</f>
        <v>low</v>
      </c>
    </row>
    <row r="15540" spans="1:8" x14ac:dyDescent="0.25">
      <c r="A15540" t="s">
        <v>390</v>
      </c>
      <c r="B15540">
        <v>3</v>
      </c>
      <c r="C15540">
        <v>2019</v>
      </c>
      <c r="D15540">
        <v>18</v>
      </c>
      <c r="E15540" t="s">
        <v>1323</v>
      </c>
      <c r="F15540">
        <f>VLOOKUP($A15540,$M$12:$N$23,2,FALSE)</f>
        <v>3</v>
      </c>
      <c r="G15540">
        <f>RANK(D15540,$D:$D)</f>
        <v>14335</v>
      </c>
      <c r="H15540" t="str" cm="1">
        <f t="array" ref="H15540">_xlfn.IFS($D15540&lt;50,"low",$D15540&lt;100,"medium",$D15540&gt;=100,"high")</f>
        <v>low</v>
      </c>
    </row>
    <row r="15541" spans="1:8" x14ac:dyDescent="0.25">
      <c r="A15541" t="s">
        <v>390</v>
      </c>
      <c r="B15541">
        <v>3</v>
      </c>
      <c r="C15541">
        <v>2019</v>
      </c>
      <c r="D15541">
        <v>18</v>
      </c>
      <c r="E15541" t="s">
        <v>7451</v>
      </c>
      <c r="F15541">
        <f>VLOOKUP($A15541,$M$12:$N$23,2,FALSE)</f>
        <v>3</v>
      </c>
      <c r="G15541">
        <f>RANK(D15541,$D:$D)</f>
        <v>14335</v>
      </c>
      <c r="H15541" t="str" cm="1">
        <f t="array" ref="H15541">_xlfn.IFS($D15541&lt;50,"low",$D15541&lt;100,"medium",$D15541&gt;=100,"high")</f>
        <v>low</v>
      </c>
    </row>
    <row r="15542" spans="1:8" x14ac:dyDescent="0.25">
      <c r="A15542" t="s">
        <v>390</v>
      </c>
      <c r="B15542">
        <v>3</v>
      </c>
      <c r="C15542">
        <v>2019</v>
      </c>
      <c r="D15542">
        <v>18</v>
      </c>
      <c r="E15542" t="s">
        <v>7412</v>
      </c>
      <c r="F15542">
        <f>VLOOKUP($A15542,$M$12:$N$23,2,FALSE)</f>
        <v>3</v>
      </c>
      <c r="G15542">
        <f>RANK(D15542,$D:$D)</f>
        <v>14335</v>
      </c>
      <c r="H15542" t="str" cm="1">
        <f t="array" ref="H15542">_xlfn.IFS($D15542&lt;50,"low",$D15542&lt;100,"medium",$D15542&gt;=100,"high")</f>
        <v>low</v>
      </c>
    </row>
    <row r="15543" spans="1:8" x14ac:dyDescent="0.25">
      <c r="A15543" t="s">
        <v>390</v>
      </c>
      <c r="B15543">
        <v>3</v>
      </c>
      <c r="C15543">
        <v>2019</v>
      </c>
      <c r="D15543">
        <v>18</v>
      </c>
      <c r="E15543" t="s">
        <v>1457</v>
      </c>
      <c r="F15543">
        <f>VLOOKUP($A15543,$M$12:$N$23,2,FALSE)</f>
        <v>3</v>
      </c>
      <c r="G15543">
        <f>RANK(D15543,$D:$D)</f>
        <v>14335</v>
      </c>
      <c r="H15543" t="str" cm="1">
        <f t="array" ref="H15543">_xlfn.IFS($D15543&lt;50,"low",$D15543&lt;100,"medium",$D15543&gt;=100,"high")</f>
        <v>low</v>
      </c>
    </row>
    <row r="15544" spans="1:8" x14ac:dyDescent="0.25">
      <c r="A15544" t="s">
        <v>390</v>
      </c>
      <c r="B15544">
        <v>3</v>
      </c>
      <c r="C15544">
        <v>2019</v>
      </c>
      <c r="D15544">
        <v>18</v>
      </c>
      <c r="E15544" t="s">
        <v>721</v>
      </c>
      <c r="F15544">
        <f>VLOOKUP($A15544,$M$12:$N$23,2,FALSE)</f>
        <v>3</v>
      </c>
      <c r="G15544">
        <f>RANK(D15544,$D:$D)</f>
        <v>14335</v>
      </c>
      <c r="H15544" t="str" cm="1">
        <f t="array" ref="H15544">_xlfn.IFS($D15544&lt;50,"low",$D15544&lt;100,"medium",$D15544&gt;=100,"high")</f>
        <v>low</v>
      </c>
    </row>
    <row r="15545" spans="1:8" x14ac:dyDescent="0.25">
      <c r="A15545" t="s">
        <v>390</v>
      </c>
      <c r="B15545">
        <v>3</v>
      </c>
      <c r="C15545">
        <v>2019</v>
      </c>
      <c r="D15545">
        <v>18</v>
      </c>
      <c r="E15545" t="s">
        <v>2741</v>
      </c>
      <c r="F15545">
        <f>VLOOKUP($A15545,$M$12:$N$23,2,FALSE)</f>
        <v>3</v>
      </c>
      <c r="G15545">
        <f>RANK(D15545,$D:$D)</f>
        <v>14335</v>
      </c>
      <c r="H15545" t="str" cm="1">
        <f t="array" ref="H15545">_xlfn.IFS($D15545&lt;50,"low",$D15545&lt;100,"medium",$D15545&gt;=100,"high")</f>
        <v>low</v>
      </c>
    </row>
    <row r="15546" spans="1:8" x14ac:dyDescent="0.25">
      <c r="A15546" t="s">
        <v>390</v>
      </c>
      <c r="B15546">
        <v>3</v>
      </c>
      <c r="C15546">
        <v>2019</v>
      </c>
      <c r="D15546">
        <v>18</v>
      </c>
      <c r="E15546" t="s">
        <v>127</v>
      </c>
      <c r="F15546">
        <f>VLOOKUP($A15546,$M$12:$N$23,2,FALSE)</f>
        <v>3</v>
      </c>
      <c r="G15546">
        <f>RANK(D15546,$D:$D)</f>
        <v>14335</v>
      </c>
      <c r="H15546" t="str" cm="1">
        <f t="array" ref="H15546">_xlfn.IFS($D15546&lt;50,"low",$D15546&lt;100,"medium",$D15546&gt;=100,"high")</f>
        <v>low</v>
      </c>
    </row>
    <row r="15547" spans="1:8" x14ac:dyDescent="0.25">
      <c r="A15547" t="s">
        <v>390</v>
      </c>
      <c r="B15547">
        <v>3</v>
      </c>
      <c r="C15547">
        <v>2019</v>
      </c>
      <c r="D15547">
        <v>18</v>
      </c>
      <c r="E15547" t="s">
        <v>633</v>
      </c>
      <c r="F15547">
        <f>VLOOKUP($A15547,$M$12:$N$23,2,FALSE)</f>
        <v>3</v>
      </c>
      <c r="G15547">
        <f>RANK(D15547,$D:$D)</f>
        <v>14335</v>
      </c>
      <c r="H15547" t="str" cm="1">
        <f t="array" ref="H15547">_xlfn.IFS($D15547&lt;50,"low",$D15547&lt;100,"medium",$D15547&gt;=100,"high")</f>
        <v>low</v>
      </c>
    </row>
    <row r="15548" spans="1:8" x14ac:dyDescent="0.25">
      <c r="A15548" t="s">
        <v>390</v>
      </c>
      <c r="B15548">
        <v>3</v>
      </c>
      <c r="C15548">
        <v>2019</v>
      </c>
      <c r="D15548">
        <v>18</v>
      </c>
      <c r="E15548" t="s">
        <v>508</v>
      </c>
      <c r="F15548">
        <f>VLOOKUP($A15548,$M$12:$N$23,2,FALSE)</f>
        <v>3</v>
      </c>
      <c r="G15548">
        <f>RANK(D15548,$D:$D)</f>
        <v>14335</v>
      </c>
      <c r="H15548" t="str" cm="1">
        <f t="array" ref="H15548">_xlfn.IFS($D15548&lt;50,"low",$D15548&lt;100,"medium",$D15548&gt;=100,"high")</f>
        <v>low</v>
      </c>
    </row>
    <row r="15549" spans="1:8" x14ac:dyDescent="0.25">
      <c r="A15549" t="s">
        <v>507</v>
      </c>
      <c r="B15549">
        <v>2</v>
      </c>
      <c r="C15549">
        <v>2019</v>
      </c>
      <c r="D15549">
        <v>18</v>
      </c>
      <c r="E15549" t="s">
        <v>794</v>
      </c>
      <c r="F15549">
        <f>VLOOKUP($A15549,$M$12:$N$23,2,FALSE)</f>
        <v>2</v>
      </c>
      <c r="G15549">
        <f>RANK(D15549,$D:$D)</f>
        <v>14335</v>
      </c>
      <c r="H15549" t="str" cm="1">
        <f t="array" ref="H15549">_xlfn.IFS($D15549&lt;50,"low",$D15549&lt;100,"medium",$D15549&gt;=100,"high")</f>
        <v>low</v>
      </c>
    </row>
    <row r="15550" spans="1:8" x14ac:dyDescent="0.25">
      <c r="A15550" t="s">
        <v>507</v>
      </c>
      <c r="B15550">
        <v>2</v>
      </c>
      <c r="C15550">
        <v>2019</v>
      </c>
      <c r="D15550">
        <v>18</v>
      </c>
      <c r="E15550" t="s">
        <v>1207</v>
      </c>
      <c r="F15550">
        <f>VLOOKUP($A15550,$M$12:$N$23,2,FALSE)</f>
        <v>2</v>
      </c>
      <c r="G15550">
        <f>RANK(D15550,$D:$D)</f>
        <v>14335</v>
      </c>
      <c r="H15550" t="str" cm="1">
        <f t="array" ref="H15550">_xlfn.IFS($D15550&lt;50,"low",$D15550&lt;100,"medium",$D15550&gt;=100,"high")</f>
        <v>low</v>
      </c>
    </row>
    <row r="15551" spans="1:8" x14ac:dyDescent="0.25">
      <c r="A15551" t="s">
        <v>507</v>
      </c>
      <c r="B15551">
        <v>2</v>
      </c>
      <c r="C15551">
        <v>2019</v>
      </c>
      <c r="D15551">
        <v>18</v>
      </c>
      <c r="E15551" t="s">
        <v>7388</v>
      </c>
      <c r="F15551">
        <f>VLOOKUP($A15551,$M$12:$N$23,2,FALSE)</f>
        <v>2</v>
      </c>
      <c r="G15551">
        <f>RANK(D15551,$D:$D)</f>
        <v>14335</v>
      </c>
      <c r="H15551" t="str" cm="1">
        <f t="array" ref="H15551">_xlfn.IFS($D15551&lt;50,"low",$D15551&lt;100,"medium",$D15551&gt;=100,"high")</f>
        <v>low</v>
      </c>
    </row>
    <row r="15552" spans="1:8" x14ac:dyDescent="0.25">
      <c r="A15552" t="s">
        <v>507</v>
      </c>
      <c r="B15552">
        <v>2</v>
      </c>
      <c r="C15552">
        <v>2019</v>
      </c>
      <c r="D15552">
        <v>18</v>
      </c>
      <c r="E15552" t="s">
        <v>1999</v>
      </c>
      <c r="F15552">
        <f>VLOOKUP($A15552,$M$12:$N$23,2,FALSE)</f>
        <v>2</v>
      </c>
      <c r="G15552">
        <f>RANK(D15552,$D:$D)</f>
        <v>14335</v>
      </c>
      <c r="H15552" t="str" cm="1">
        <f t="array" ref="H15552">_xlfn.IFS($D15552&lt;50,"low",$D15552&lt;100,"medium",$D15552&gt;=100,"high")</f>
        <v>low</v>
      </c>
    </row>
    <row r="15553" spans="1:8" x14ac:dyDescent="0.25">
      <c r="A15553" t="s">
        <v>507</v>
      </c>
      <c r="B15553">
        <v>2</v>
      </c>
      <c r="C15553">
        <v>2019</v>
      </c>
      <c r="D15553">
        <v>18</v>
      </c>
      <c r="E15553" t="s">
        <v>7386</v>
      </c>
      <c r="F15553">
        <f>VLOOKUP($A15553,$M$12:$N$23,2,FALSE)</f>
        <v>2</v>
      </c>
      <c r="G15553">
        <f>RANK(D15553,$D:$D)</f>
        <v>14335</v>
      </c>
      <c r="H15553" t="str" cm="1">
        <f t="array" ref="H15553">_xlfn.IFS($D15553&lt;50,"low",$D15553&lt;100,"medium",$D15553&gt;=100,"high")</f>
        <v>low</v>
      </c>
    </row>
    <row r="15554" spans="1:8" x14ac:dyDescent="0.25">
      <c r="A15554" t="s">
        <v>507</v>
      </c>
      <c r="B15554">
        <v>2</v>
      </c>
      <c r="C15554">
        <v>2019</v>
      </c>
      <c r="D15554">
        <v>18</v>
      </c>
      <c r="E15554" t="s">
        <v>242</v>
      </c>
      <c r="F15554">
        <f>VLOOKUP($A15554,$M$12:$N$23,2,FALSE)</f>
        <v>2</v>
      </c>
      <c r="G15554">
        <f>RANK(D15554,$D:$D)</f>
        <v>14335</v>
      </c>
      <c r="H15554" t="str" cm="1">
        <f t="array" ref="H15554">_xlfn.IFS($D15554&lt;50,"low",$D15554&lt;100,"medium",$D15554&gt;=100,"high")</f>
        <v>low</v>
      </c>
    </row>
    <row r="15555" spans="1:8" x14ac:dyDescent="0.25">
      <c r="A15555" t="s">
        <v>507</v>
      </c>
      <c r="B15555">
        <v>2</v>
      </c>
      <c r="C15555">
        <v>2019</v>
      </c>
      <c r="D15555">
        <v>18</v>
      </c>
      <c r="E15555" t="s">
        <v>282</v>
      </c>
      <c r="F15555">
        <f>VLOOKUP($A15555,$M$12:$N$23,2,FALSE)</f>
        <v>2</v>
      </c>
      <c r="G15555">
        <f>RANK(D15555,$D:$D)</f>
        <v>14335</v>
      </c>
      <c r="H15555" t="str" cm="1">
        <f t="array" ref="H15555">_xlfn.IFS($D15555&lt;50,"low",$D15555&lt;100,"medium",$D15555&gt;=100,"high")</f>
        <v>low</v>
      </c>
    </row>
    <row r="15556" spans="1:8" x14ac:dyDescent="0.25">
      <c r="A15556" t="s">
        <v>507</v>
      </c>
      <c r="B15556">
        <v>2</v>
      </c>
      <c r="C15556">
        <v>2019</v>
      </c>
      <c r="D15556">
        <v>18</v>
      </c>
      <c r="E15556" t="s">
        <v>4112</v>
      </c>
      <c r="F15556">
        <f>VLOOKUP($A15556,$M$12:$N$23,2,FALSE)</f>
        <v>2</v>
      </c>
      <c r="G15556">
        <f>RANK(D15556,$D:$D)</f>
        <v>14335</v>
      </c>
      <c r="H15556" t="str" cm="1">
        <f t="array" ref="H15556">_xlfn.IFS($D15556&lt;50,"low",$D15556&lt;100,"medium",$D15556&gt;=100,"high")</f>
        <v>low</v>
      </c>
    </row>
    <row r="15557" spans="1:8" x14ac:dyDescent="0.25">
      <c r="A15557" t="s">
        <v>507</v>
      </c>
      <c r="B15557">
        <v>2</v>
      </c>
      <c r="C15557">
        <v>2019</v>
      </c>
      <c r="D15557">
        <v>18</v>
      </c>
      <c r="E15557" t="s">
        <v>409</v>
      </c>
      <c r="F15557">
        <f>VLOOKUP($A15557,$M$12:$N$23,2,FALSE)</f>
        <v>2</v>
      </c>
      <c r="G15557">
        <f>RANK(D15557,$D:$D)</f>
        <v>14335</v>
      </c>
      <c r="H15557" t="str" cm="1">
        <f t="array" ref="H15557">_xlfn.IFS($D15557&lt;50,"low",$D15557&lt;100,"medium",$D15557&gt;=100,"high")</f>
        <v>low</v>
      </c>
    </row>
    <row r="15558" spans="1:8" x14ac:dyDescent="0.25">
      <c r="A15558" t="s">
        <v>507</v>
      </c>
      <c r="B15558">
        <v>2</v>
      </c>
      <c r="C15558">
        <v>2019</v>
      </c>
      <c r="D15558">
        <v>18</v>
      </c>
      <c r="E15558" t="s">
        <v>127</v>
      </c>
      <c r="F15558">
        <f>VLOOKUP($A15558,$M$12:$N$23,2,FALSE)</f>
        <v>2</v>
      </c>
      <c r="G15558">
        <f>RANK(D15558,$D:$D)</f>
        <v>14335</v>
      </c>
      <c r="H15558" t="str" cm="1">
        <f t="array" ref="H15558">_xlfn.IFS($D15558&lt;50,"low",$D15558&lt;100,"medium",$D15558&gt;=100,"high")</f>
        <v>low</v>
      </c>
    </row>
    <row r="15559" spans="1:8" x14ac:dyDescent="0.25">
      <c r="A15559" t="s">
        <v>507</v>
      </c>
      <c r="B15559">
        <v>2</v>
      </c>
      <c r="C15559">
        <v>2019</v>
      </c>
      <c r="D15559">
        <v>18</v>
      </c>
      <c r="E15559" t="s">
        <v>256</v>
      </c>
      <c r="F15559">
        <f>VLOOKUP($A15559,$M$12:$N$23,2,FALSE)</f>
        <v>2</v>
      </c>
      <c r="G15559">
        <f>RANK(D15559,$D:$D)</f>
        <v>14335</v>
      </c>
      <c r="H15559" t="str" cm="1">
        <f t="array" ref="H15559">_xlfn.IFS($D15559&lt;50,"low",$D15559&lt;100,"medium",$D15559&gt;=100,"high")</f>
        <v>low</v>
      </c>
    </row>
    <row r="15560" spans="1:8" x14ac:dyDescent="0.25">
      <c r="A15560" t="s">
        <v>507</v>
      </c>
      <c r="B15560">
        <v>2</v>
      </c>
      <c r="C15560">
        <v>2019</v>
      </c>
      <c r="D15560">
        <v>18</v>
      </c>
      <c r="E15560" t="s">
        <v>4554</v>
      </c>
      <c r="F15560">
        <f>VLOOKUP($A15560,$M$12:$N$23,2,FALSE)</f>
        <v>2</v>
      </c>
      <c r="G15560">
        <f>RANK(D15560,$D:$D)</f>
        <v>14335</v>
      </c>
      <c r="H15560" t="str" cm="1">
        <f t="array" ref="H15560">_xlfn.IFS($D15560&lt;50,"low",$D15560&lt;100,"medium",$D15560&gt;=100,"high")</f>
        <v>low</v>
      </c>
    </row>
    <row r="15561" spans="1:8" x14ac:dyDescent="0.25">
      <c r="A15561" t="s">
        <v>5</v>
      </c>
      <c r="B15561">
        <v>1</v>
      </c>
      <c r="C15561">
        <v>2019</v>
      </c>
      <c r="D15561">
        <v>18</v>
      </c>
      <c r="E15561" t="s">
        <v>596</v>
      </c>
      <c r="F15561">
        <f>VLOOKUP($A15561,$M$12:$N$23,2,FALSE)</f>
        <v>1</v>
      </c>
      <c r="G15561">
        <f>RANK(D15561,$D:$D)</f>
        <v>14335</v>
      </c>
      <c r="H15561" t="str" cm="1">
        <f t="array" ref="H15561">_xlfn.IFS($D15561&lt;50,"low",$D15561&lt;100,"medium",$D15561&gt;=100,"high")</f>
        <v>low</v>
      </c>
    </row>
    <row r="15562" spans="1:8" x14ac:dyDescent="0.25">
      <c r="A15562" t="s">
        <v>5</v>
      </c>
      <c r="B15562">
        <v>1</v>
      </c>
      <c r="C15562">
        <v>2019</v>
      </c>
      <c r="D15562">
        <v>18</v>
      </c>
      <c r="E15562" t="s">
        <v>1118</v>
      </c>
      <c r="F15562">
        <f>VLOOKUP($A15562,$M$12:$N$23,2,FALSE)</f>
        <v>1</v>
      </c>
      <c r="G15562">
        <f>RANK(D15562,$D:$D)</f>
        <v>14335</v>
      </c>
      <c r="H15562" t="str" cm="1">
        <f t="array" ref="H15562">_xlfn.IFS($D15562&lt;50,"low",$D15562&lt;100,"medium",$D15562&gt;=100,"high")</f>
        <v>low</v>
      </c>
    </row>
    <row r="15563" spans="1:8" x14ac:dyDescent="0.25">
      <c r="A15563" t="s">
        <v>5</v>
      </c>
      <c r="B15563">
        <v>1</v>
      </c>
      <c r="C15563">
        <v>2019</v>
      </c>
      <c r="D15563">
        <v>18</v>
      </c>
      <c r="E15563" t="s">
        <v>403</v>
      </c>
      <c r="F15563">
        <f>VLOOKUP($A15563,$M$12:$N$23,2,FALSE)</f>
        <v>1</v>
      </c>
      <c r="G15563">
        <f>RANK(D15563,$D:$D)</f>
        <v>14335</v>
      </c>
      <c r="H15563" t="str" cm="1">
        <f t="array" ref="H15563">_xlfn.IFS($D15563&lt;50,"low",$D15563&lt;100,"medium",$D15563&gt;=100,"high")</f>
        <v>low</v>
      </c>
    </row>
    <row r="15564" spans="1:8" x14ac:dyDescent="0.25">
      <c r="A15564" t="s">
        <v>5</v>
      </c>
      <c r="B15564">
        <v>1</v>
      </c>
      <c r="C15564">
        <v>2019</v>
      </c>
      <c r="D15564">
        <v>18</v>
      </c>
      <c r="E15564" t="s">
        <v>1887</v>
      </c>
      <c r="F15564">
        <f>VLOOKUP($A15564,$M$12:$N$23,2,FALSE)</f>
        <v>1</v>
      </c>
      <c r="G15564">
        <f>RANK(D15564,$D:$D)</f>
        <v>14335</v>
      </c>
      <c r="H15564" t="str" cm="1">
        <f t="array" ref="H15564">_xlfn.IFS($D15564&lt;50,"low",$D15564&lt;100,"medium",$D15564&gt;=100,"high")</f>
        <v>low</v>
      </c>
    </row>
    <row r="15565" spans="1:8" x14ac:dyDescent="0.25">
      <c r="A15565" t="s">
        <v>5</v>
      </c>
      <c r="B15565">
        <v>1</v>
      </c>
      <c r="C15565">
        <v>2019</v>
      </c>
      <c r="D15565">
        <v>18</v>
      </c>
      <c r="E15565" t="s">
        <v>1258</v>
      </c>
      <c r="F15565">
        <f>VLOOKUP($A15565,$M$12:$N$23,2,FALSE)</f>
        <v>1</v>
      </c>
      <c r="G15565">
        <f>RANK(D15565,$D:$D)</f>
        <v>14335</v>
      </c>
      <c r="H15565" t="str" cm="1">
        <f t="array" ref="H15565">_xlfn.IFS($D15565&lt;50,"low",$D15565&lt;100,"medium",$D15565&gt;=100,"high")</f>
        <v>low</v>
      </c>
    </row>
    <row r="15566" spans="1:8" x14ac:dyDescent="0.25">
      <c r="A15566" t="s">
        <v>5</v>
      </c>
      <c r="B15566">
        <v>1</v>
      </c>
      <c r="C15566">
        <v>2019</v>
      </c>
      <c r="D15566">
        <v>18</v>
      </c>
      <c r="E15566" t="s">
        <v>7220</v>
      </c>
      <c r="F15566">
        <f>VLOOKUP($A15566,$M$12:$N$23,2,FALSE)</f>
        <v>1</v>
      </c>
      <c r="G15566">
        <f>RANK(D15566,$D:$D)</f>
        <v>14335</v>
      </c>
      <c r="H15566" t="str" cm="1">
        <f t="array" ref="H15566">_xlfn.IFS($D15566&lt;50,"low",$D15566&lt;100,"medium",$D15566&gt;=100,"high")</f>
        <v>low</v>
      </c>
    </row>
    <row r="15567" spans="1:8" x14ac:dyDescent="0.25">
      <c r="A15567" t="s">
        <v>5</v>
      </c>
      <c r="B15567">
        <v>1</v>
      </c>
      <c r="C15567">
        <v>2019</v>
      </c>
      <c r="D15567">
        <v>18</v>
      </c>
      <c r="E15567" t="s">
        <v>7267</v>
      </c>
      <c r="F15567">
        <f>VLOOKUP($A15567,$M$12:$N$23,2,FALSE)</f>
        <v>1</v>
      </c>
      <c r="G15567">
        <f>RANK(D15567,$D:$D)</f>
        <v>14335</v>
      </c>
      <c r="H15567" t="str" cm="1">
        <f t="array" ref="H15567">_xlfn.IFS($D15567&lt;50,"low",$D15567&lt;100,"medium",$D15567&gt;=100,"high")</f>
        <v>low</v>
      </c>
    </row>
    <row r="15568" spans="1:8" x14ac:dyDescent="0.25">
      <c r="A15568" t="s">
        <v>5</v>
      </c>
      <c r="B15568">
        <v>1</v>
      </c>
      <c r="C15568">
        <v>2019</v>
      </c>
      <c r="D15568">
        <v>18</v>
      </c>
      <c r="E15568" t="s">
        <v>456</v>
      </c>
      <c r="F15568">
        <f>VLOOKUP($A15568,$M$12:$N$23,2,FALSE)</f>
        <v>1</v>
      </c>
      <c r="G15568">
        <f>RANK(D15568,$D:$D)</f>
        <v>14335</v>
      </c>
      <c r="H15568" t="str" cm="1">
        <f t="array" ref="H15568">_xlfn.IFS($D15568&lt;50,"low",$D15568&lt;100,"medium",$D15568&gt;=100,"high")</f>
        <v>low</v>
      </c>
    </row>
    <row r="15569" spans="1:8" x14ac:dyDescent="0.25">
      <c r="A15569" t="s">
        <v>5</v>
      </c>
      <c r="B15569">
        <v>1</v>
      </c>
      <c r="C15569">
        <v>2019</v>
      </c>
      <c r="D15569">
        <v>18</v>
      </c>
      <c r="E15569" t="s">
        <v>252</v>
      </c>
      <c r="F15569">
        <f>VLOOKUP($A15569,$M$12:$N$23,2,FALSE)</f>
        <v>1</v>
      </c>
      <c r="G15569">
        <f>RANK(D15569,$D:$D)</f>
        <v>14335</v>
      </c>
      <c r="H15569" t="str" cm="1">
        <f t="array" ref="H15569">_xlfn.IFS($D15569&lt;50,"low",$D15569&lt;100,"medium",$D15569&gt;=100,"high")</f>
        <v>low</v>
      </c>
    </row>
    <row r="15570" spans="1:8" x14ac:dyDescent="0.25">
      <c r="A15570" t="s">
        <v>5</v>
      </c>
      <c r="B15570">
        <v>1</v>
      </c>
      <c r="C15570">
        <v>2019</v>
      </c>
      <c r="D15570">
        <v>18</v>
      </c>
      <c r="E15570" t="s">
        <v>471</v>
      </c>
      <c r="F15570">
        <f>VLOOKUP($A15570,$M$12:$N$23,2,FALSE)</f>
        <v>1</v>
      </c>
      <c r="G15570">
        <f>RANK(D15570,$D:$D)</f>
        <v>14335</v>
      </c>
      <c r="H15570" t="str" cm="1">
        <f t="array" ref="H15570">_xlfn.IFS($D15570&lt;50,"low",$D15570&lt;100,"medium",$D15570&gt;=100,"high")</f>
        <v>low</v>
      </c>
    </row>
    <row r="15571" spans="1:8" x14ac:dyDescent="0.25">
      <c r="A15571" t="s">
        <v>5</v>
      </c>
      <c r="B15571">
        <v>1</v>
      </c>
      <c r="C15571">
        <v>2019</v>
      </c>
      <c r="D15571">
        <v>18</v>
      </c>
      <c r="E15571" t="s">
        <v>1069</v>
      </c>
      <c r="F15571">
        <f>VLOOKUP($A15571,$M$12:$N$23,2,FALSE)</f>
        <v>1</v>
      </c>
      <c r="G15571">
        <f>RANK(D15571,$D:$D)</f>
        <v>14335</v>
      </c>
      <c r="H15571" t="str" cm="1">
        <f t="array" ref="H15571">_xlfn.IFS($D15571&lt;50,"low",$D15571&lt;100,"medium",$D15571&gt;=100,"high")</f>
        <v>low</v>
      </c>
    </row>
    <row r="15572" spans="1:8" x14ac:dyDescent="0.25">
      <c r="A15572" t="s">
        <v>5</v>
      </c>
      <c r="B15572">
        <v>1</v>
      </c>
      <c r="C15572">
        <v>2019</v>
      </c>
      <c r="D15572">
        <v>18</v>
      </c>
      <c r="E15572" t="s">
        <v>508</v>
      </c>
      <c r="F15572">
        <f>VLOOKUP($A15572,$M$12:$N$23,2,FALSE)</f>
        <v>1</v>
      </c>
      <c r="G15572">
        <f>RANK(D15572,$D:$D)</f>
        <v>14335</v>
      </c>
      <c r="H15572" t="str" cm="1">
        <f t="array" ref="H15572">_xlfn.IFS($D15572&lt;50,"low",$D15572&lt;100,"medium",$D15572&gt;=100,"high")</f>
        <v>low</v>
      </c>
    </row>
    <row r="15573" spans="1:8" x14ac:dyDescent="0.25">
      <c r="A15573" t="s">
        <v>5</v>
      </c>
      <c r="B15573">
        <v>1</v>
      </c>
      <c r="C15573">
        <v>2019</v>
      </c>
      <c r="D15573">
        <v>18</v>
      </c>
      <c r="E15573" t="s">
        <v>588</v>
      </c>
      <c r="F15573">
        <f>VLOOKUP($A15573,$M$12:$N$23,2,FALSE)</f>
        <v>1</v>
      </c>
      <c r="G15573">
        <f>RANK(D15573,$D:$D)</f>
        <v>14335</v>
      </c>
      <c r="H15573" t="str" cm="1">
        <f t="array" ref="H15573">_xlfn.IFS($D15573&lt;50,"low",$D15573&lt;100,"medium",$D15573&gt;=100,"high")</f>
        <v>low</v>
      </c>
    </row>
    <row r="15574" spans="1:8" x14ac:dyDescent="0.25">
      <c r="A15574" t="s">
        <v>390</v>
      </c>
      <c r="B15574">
        <v>3</v>
      </c>
      <c r="C15574">
        <v>2020</v>
      </c>
      <c r="D15574">
        <v>18</v>
      </c>
      <c r="E15574" t="s">
        <v>7891</v>
      </c>
      <c r="F15574">
        <f>VLOOKUP($A15574,$M$12:$N$23,2,FALSE)</f>
        <v>3</v>
      </c>
      <c r="G15574">
        <f>RANK(D15574,$D:$D)</f>
        <v>14335</v>
      </c>
      <c r="H15574" t="str" cm="1">
        <f t="array" ref="H15574">_xlfn.IFS($D15574&lt;50,"low",$D15574&lt;100,"medium",$D15574&gt;=100,"high")</f>
        <v>low</v>
      </c>
    </row>
    <row r="15575" spans="1:8" x14ac:dyDescent="0.25">
      <c r="A15575" t="s">
        <v>390</v>
      </c>
      <c r="B15575">
        <v>3</v>
      </c>
      <c r="C15575">
        <v>2020</v>
      </c>
      <c r="D15575">
        <v>18</v>
      </c>
      <c r="E15575" t="s">
        <v>1207</v>
      </c>
      <c r="F15575">
        <f>VLOOKUP($A15575,$M$12:$N$23,2,FALSE)</f>
        <v>3</v>
      </c>
      <c r="G15575">
        <f>RANK(D15575,$D:$D)</f>
        <v>14335</v>
      </c>
      <c r="H15575" t="str" cm="1">
        <f t="array" ref="H15575">_xlfn.IFS($D15575&lt;50,"low",$D15575&lt;100,"medium",$D15575&gt;=100,"high")</f>
        <v>low</v>
      </c>
    </row>
    <row r="15576" spans="1:8" x14ac:dyDescent="0.25">
      <c r="A15576" t="s">
        <v>390</v>
      </c>
      <c r="B15576">
        <v>3</v>
      </c>
      <c r="C15576">
        <v>2020</v>
      </c>
      <c r="D15576">
        <v>18</v>
      </c>
      <c r="E15576" t="s">
        <v>8052</v>
      </c>
      <c r="F15576">
        <f>VLOOKUP($A15576,$M$12:$N$23,2,FALSE)</f>
        <v>3</v>
      </c>
      <c r="G15576">
        <f>RANK(D15576,$D:$D)</f>
        <v>14335</v>
      </c>
      <c r="H15576" t="str" cm="1">
        <f t="array" ref="H15576">_xlfn.IFS($D15576&lt;50,"low",$D15576&lt;100,"medium",$D15576&gt;=100,"high")</f>
        <v>low</v>
      </c>
    </row>
    <row r="15577" spans="1:8" x14ac:dyDescent="0.25">
      <c r="A15577" t="s">
        <v>390</v>
      </c>
      <c r="B15577">
        <v>3</v>
      </c>
      <c r="C15577">
        <v>2020</v>
      </c>
      <c r="D15577">
        <v>18</v>
      </c>
      <c r="E15577" t="s">
        <v>5012</v>
      </c>
      <c r="F15577">
        <f>VLOOKUP($A15577,$M$12:$N$23,2,FALSE)</f>
        <v>3</v>
      </c>
      <c r="G15577">
        <f>RANK(D15577,$D:$D)</f>
        <v>14335</v>
      </c>
      <c r="H15577" t="str" cm="1">
        <f t="array" ref="H15577">_xlfn.IFS($D15577&lt;50,"low",$D15577&lt;100,"medium",$D15577&gt;=100,"high")</f>
        <v>low</v>
      </c>
    </row>
    <row r="15578" spans="1:8" x14ac:dyDescent="0.25">
      <c r="A15578" t="s">
        <v>390</v>
      </c>
      <c r="B15578">
        <v>3</v>
      </c>
      <c r="C15578">
        <v>2020</v>
      </c>
      <c r="D15578">
        <v>18</v>
      </c>
      <c r="E15578" t="s">
        <v>61</v>
      </c>
      <c r="F15578">
        <f>VLOOKUP($A15578,$M$12:$N$23,2,FALSE)</f>
        <v>3</v>
      </c>
      <c r="G15578">
        <f>RANK(D15578,$D:$D)</f>
        <v>14335</v>
      </c>
      <c r="H15578" t="str" cm="1">
        <f t="array" ref="H15578">_xlfn.IFS($D15578&lt;50,"low",$D15578&lt;100,"medium",$D15578&gt;=100,"high")</f>
        <v>low</v>
      </c>
    </row>
    <row r="15579" spans="1:8" x14ac:dyDescent="0.25">
      <c r="A15579" t="s">
        <v>390</v>
      </c>
      <c r="B15579">
        <v>3</v>
      </c>
      <c r="C15579">
        <v>2020</v>
      </c>
      <c r="D15579">
        <v>18</v>
      </c>
      <c r="E15579" t="s">
        <v>8188</v>
      </c>
      <c r="F15579">
        <f>VLOOKUP($A15579,$M$12:$N$23,2,FALSE)</f>
        <v>3</v>
      </c>
      <c r="G15579">
        <f>RANK(D15579,$D:$D)</f>
        <v>14335</v>
      </c>
      <c r="H15579" t="str" cm="1">
        <f t="array" ref="H15579">_xlfn.IFS($D15579&lt;50,"low",$D15579&lt;100,"medium",$D15579&gt;=100,"high")</f>
        <v>low</v>
      </c>
    </row>
    <row r="15580" spans="1:8" x14ac:dyDescent="0.25">
      <c r="A15580" t="s">
        <v>390</v>
      </c>
      <c r="B15580">
        <v>3</v>
      </c>
      <c r="C15580">
        <v>2020</v>
      </c>
      <c r="D15580">
        <v>18</v>
      </c>
      <c r="E15580" t="s">
        <v>7716</v>
      </c>
      <c r="F15580">
        <f>VLOOKUP($A15580,$M$12:$N$23,2,FALSE)</f>
        <v>3</v>
      </c>
      <c r="G15580">
        <f>RANK(D15580,$D:$D)</f>
        <v>14335</v>
      </c>
      <c r="H15580" t="str" cm="1">
        <f t="array" ref="H15580">_xlfn.IFS($D15580&lt;50,"low",$D15580&lt;100,"medium",$D15580&gt;=100,"high")</f>
        <v>low</v>
      </c>
    </row>
    <row r="15581" spans="1:8" x14ac:dyDescent="0.25">
      <c r="A15581" t="s">
        <v>390</v>
      </c>
      <c r="B15581">
        <v>3</v>
      </c>
      <c r="C15581">
        <v>2020</v>
      </c>
      <c r="D15581">
        <v>18</v>
      </c>
      <c r="E15581" t="s">
        <v>1519</v>
      </c>
      <c r="F15581">
        <f>VLOOKUP($A15581,$M$12:$N$23,2,FALSE)</f>
        <v>3</v>
      </c>
      <c r="G15581">
        <f>RANK(D15581,$D:$D)</f>
        <v>14335</v>
      </c>
      <c r="H15581" t="str" cm="1">
        <f t="array" ref="H15581">_xlfn.IFS($D15581&lt;50,"low",$D15581&lt;100,"medium",$D15581&gt;=100,"high")</f>
        <v>low</v>
      </c>
    </row>
    <row r="15582" spans="1:8" x14ac:dyDescent="0.25">
      <c r="A15582" t="s">
        <v>390</v>
      </c>
      <c r="B15582">
        <v>3</v>
      </c>
      <c r="C15582">
        <v>2020</v>
      </c>
      <c r="D15582">
        <v>18</v>
      </c>
      <c r="E15582" t="s">
        <v>8006</v>
      </c>
      <c r="F15582">
        <f>VLOOKUP($A15582,$M$12:$N$23,2,FALSE)</f>
        <v>3</v>
      </c>
      <c r="G15582">
        <f>RANK(D15582,$D:$D)</f>
        <v>14335</v>
      </c>
      <c r="H15582" t="str" cm="1">
        <f t="array" ref="H15582">_xlfn.IFS($D15582&lt;50,"low",$D15582&lt;100,"medium",$D15582&gt;=100,"high")</f>
        <v>low</v>
      </c>
    </row>
    <row r="15583" spans="1:8" x14ac:dyDescent="0.25">
      <c r="A15583" t="s">
        <v>390</v>
      </c>
      <c r="B15583">
        <v>3</v>
      </c>
      <c r="C15583">
        <v>2020</v>
      </c>
      <c r="D15583">
        <v>18</v>
      </c>
      <c r="E15583" t="s">
        <v>3323</v>
      </c>
      <c r="F15583">
        <f>VLOOKUP($A15583,$M$12:$N$23,2,FALSE)</f>
        <v>3</v>
      </c>
      <c r="G15583">
        <f>RANK(D15583,$D:$D)</f>
        <v>14335</v>
      </c>
      <c r="H15583" t="str" cm="1">
        <f t="array" ref="H15583">_xlfn.IFS($D15583&lt;50,"low",$D15583&lt;100,"medium",$D15583&gt;=100,"high")</f>
        <v>low</v>
      </c>
    </row>
    <row r="15584" spans="1:8" x14ac:dyDescent="0.25">
      <c r="A15584" t="s">
        <v>390</v>
      </c>
      <c r="B15584">
        <v>3</v>
      </c>
      <c r="C15584">
        <v>2020</v>
      </c>
      <c r="D15584">
        <v>18</v>
      </c>
      <c r="E15584" t="s">
        <v>932</v>
      </c>
      <c r="F15584">
        <f>VLOOKUP($A15584,$M$12:$N$23,2,FALSE)</f>
        <v>3</v>
      </c>
      <c r="G15584">
        <f>RANK(D15584,$D:$D)</f>
        <v>14335</v>
      </c>
      <c r="H15584" t="str" cm="1">
        <f t="array" ref="H15584">_xlfn.IFS($D15584&lt;50,"low",$D15584&lt;100,"medium",$D15584&gt;=100,"high")</f>
        <v>low</v>
      </c>
    </row>
    <row r="15585" spans="1:8" x14ac:dyDescent="0.25">
      <c r="A15585" t="s">
        <v>507</v>
      </c>
      <c r="B15585">
        <v>2</v>
      </c>
      <c r="C15585">
        <v>2020</v>
      </c>
      <c r="D15585">
        <v>18</v>
      </c>
      <c r="E15585" t="s">
        <v>3082</v>
      </c>
      <c r="F15585">
        <f>VLOOKUP($A15585,$M$12:$N$23,2,FALSE)</f>
        <v>2</v>
      </c>
      <c r="G15585">
        <f>RANK(D15585,$D:$D)</f>
        <v>14335</v>
      </c>
      <c r="H15585" t="str" cm="1">
        <f t="array" ref="H15585">_xlfn.IFS($D15585&lt;50,"low",$D15585&lt;100,"medium",$D15585&gt;=100,"high")</f>
        <v>low</v>
      </c>
    </row>
    <row r="15586" spans="1:8" x14ac:dyDescent="0.25">
      <c r="A15586" t="s">
        <v>507</v>
      </c>
      <c r="B15586">
        <v>2</v>
      </c>
      <c r="C15586">
        <v>2020</v>
      </c>
      <c r="D15586">
        <v>18</v>
      </c>
      <c r="E15586" t="s">
        <v>304</v>
      </c>
      <c r="F15586">
        <f>VLOOKUP($A15586,$M$12:$N$23,2,FALSE)</f>
        <v>2</v>
      </c>
      <c r="G15586">
        <f>RANK(D15586,$D:$D)</f>
        <v>14335</v>
      </c>
      <c r="H15586" t="str" cm="1">
        <f t="array" ref="H15586">_xlfn.IFS($D15586&lt;50,"low",$D15586&lt;100,"medium",$D15586&gt;=100,"high")</f>
        <v>low</v>
      </c>
    </row>
    <row r="15587" spans="1:8" x14ac:dyDescent="0.25">
      <c r="A15587" t="s">
        <v>507</v>
      </c>
      <c r="B15587">
        <v>2</v>
      </c>
      <c r="C15587">
        <v>2020</v>
      </c>
      <c r="D15587">
        <v>18</v>
      </c>
      <c r="E15587" t="s">
        <v>609</v>
      </c>
      <c r="F15587">
        <f>VLOOKUP($A15587,$M$12:$N$23,2,FALSE)</f>
        <v>2</v>
      </c>
      <c r="G15587">
        <f>RANK(D15587,$D:$D)</f>
        <v>14335</v>
      </c>
      <c r="H15587" t="str" cm="1">
        <f t="array" ref="H15587">_xlfn.IFS($D15587&lt;50,"low",$D15587&lt;100,"medium",$D15587&gt;=100,"high")</f>
        <v>low</v>
      </c>
    </row>
    <row r="15588" spans="1:8" x14ac:dyDescent="0.25">
      <c r="A15588" t="s">
        <v>507</v>
      </c>
      <c r="B15588">
        <v>2</v>
      </c>
      <c r="C15588">
        <v>2020</v>
      </c>
      <c r="D15588">
        <v>18</v>
      </c>
      <c r="E15588" t="s">
        <v>7944</v>
      </c>
      <c r="F15588">
        <f>VLOOKUP($A15588,$M$12:$N$23,2,FALSE)</f>
        <v>2</v>
      </c>
      <c r="G15588">
        <f>RANK(D15588,$D:$D)</f>
        <v>14335</v>
      </c>
      <c r="H15588" t="str" cm="1">
        <f t="array" ref="H15588">_xlfn.IFS($D15588&lt;50,"low",$D15588&lt;100,"medium",$D15588&gt;=100,"high")</f>
        <v>low</v>
      </c>
    </row>
    <row r="15589" spans="1:8" x14ac:dyDescent="0.25">
      <c r="A15589" t="s">
        <v>507</v>
      </c>
      <c r="B15589">
        <v>2</v>
      </c>
      <c r="C15589">
        <v>2020</v>
      </c>
      <c r="D15589">
        <v>18</v>
      </c>
      <c r="E15589" t="s">
        <v>7321</v>
      </c>
      <c r="F15589">
        <f>VLOOKUP($A15589,$M$12:$N$23,2,FALSE)</f>
        <v>2</v>
      </c>
      <c r="G15589">
        <f>RANK(D15589,$D:$D)</f>
        <v>14335</v>
      </c>
      <c r="H15589" t="str" cm="1">
        <f t="array" ref="H15589">_xlfn.IFS($D15589&lt;50,"low",$D15589&lt;100,"medium",$D15589&gt;=100,"high")</f>
        <v>low</v>
      </c>
    </row>
    <row r="15590" spans="1:8" x14ac:dyDescent="0.25">
      <c r="A15590" t="s">
        <v>507</v>
      </c>
      <c r="B15590">
        <v>2</v>
      </c>
      <c r="C15590">
        <v>2020</v>
      </c>
      <c r="D15590">
        <v>18</v>
      </c>
      <c r="E15590" t="s">
        <v>650</v>
      </c>
      <c r="F15590">
        <f>VLOOKUP($A15590,$M$12:$N$23,2,FALSE)</f>
        <v>2</v>
      </c>
      <c r="G15590">
        <f>RANK(D15590,$D:$D)</f>
        <v>14335</v>
      </c>
      <c r="H15590" t="str" cm="1">
        <f t="array" ref="H15590">_xlfn.IFS($D15590&lt;50,"low",$D15590&lt;100,"medium",$D15590&gt;=100,"high")</f>
        <v>low</v>
      </c>
    </row>
    <row r="15591" spans="1:8" x14ac:dyDescent="0.25">
      <c r="A15591" t="s">
        <v>507</v>
      </c>
      <c r="B15591">
        <v>2</v>
      </c>
      <c r="C15591">
        <v>2020</v>
      </c>
      <c r="D15591">
        <v>18</v>
      </c>
      <c r="E15591" t="s">
        <v>8082</v>
      </c>
      <c r="F15591">
        <f>VLOOKUP($A15591,$M$12:$N$23,2,FALSE)</f>
        <v>2</v>
      </c>
      <c r="G15591">
        <f>RANK(D15591,$D:$D)</f>
        <v>14335</v>
      </c>
      <c r="H15591" t="str" cm="1">
        <f t="array" ref="H15591">_xlfn.IFS($D15591&lt;50,"low",$D15591&lt;100,"medium",$D15591&gt;=100,"high")</f>
        <v>low</v>
      </c>
    </row>
    <row r="15592" spans="1:8" x14ac:dyDescent="0.25">
      <c r="A15592" t="s">
        <v>507</v>
      </c>
      <c r="B15592">
        <v>2</v>
      </c>
      <c r="C15592">
        <v>2020</v>
      </c>
      <c r="D15592">
        <v>18</v>
      </c>
      <c r="E15592" t="s">
        <v>8025</v>
      </c>
      <c r="F15592">
        <f>VLOOKUP($A15592,$M$12:$N$23,2,FALSE)</f>
        <v>2</v>
      </c>
      <c r="G15592">
        <f>RANK(D15592,$D:$D)</f>
        <v>14335</v>
      </c>
      <c r="H15592" t="str" cm="1">
        <f t="array" ref="H15592">_xlfn.IFS($D15592&lt;50,"low",$D15592&lt;100,"medium",$D15592&gt;=100,"high")</f>
        <v>low</v>
      </c>
    </row>
    <row r="15593" spans="1:8" x14ac:dyDescent="0.25">
      <c r="A15593" t="s">
        <v>507</v>
      </c>
      <c r="B15593">
        <v>2</v>
      </c>
      <c r="C15593">
        <v>2020</v>
      </c>
      <c r="D15593">
        <v>18</v>
      </c>
      <c r="E15593" t="s">
        <v>1537</v>
      </c>
      <c r="F15593">
        <f>VLOOKUP($A15593,$M$12:$N$23,2,FALSE)</f>
        <v>2</v>
      </c>
      <c r="G15593">
        <f>RANK(D15593,$D:$D)</f>
        <v>14335</v>
      </c>
      <c r="H15593" t="str" cm="1">
        <f t="array" ref="H15593">_xlfn.IFS($D15593&lt;50,"low",$D15593&lt;100,"medium",$D15593&gt;=100,"high")</f>
        <v>low</v>
      </c>
    </row>
    <row r="15594" spans="1:8" x14ac:dyDescent="0.25">
      <c r="A15594" t="s">
        <v>507</v>
      </c>
      <c r="B15594">
        <v>2</v>
      </c>
      <c r="C15594">
        <v>2020</v>
      </c>
      <c r="D15594">
        <v>18</v>
      </c>
      <c r="E15594" t="s">
        <v>1279</v>
      </c>
      <c r="F15594">
        <f>VLOOKUP($A15594,$M$12:$N$23,2,FALSE)</f>
        <v>2</v>
      </c>
      <c r="G15594">
        <f>RANK(D15594,$D:$D)</f>
        <v>14335</v>
      </c>
      <c r="H15594" t="str" cm="1">
        <f t="array" ref="H15594">_xlfn.IFS($D15594&lt;50,"low",$D15594&lt;100,"medium",$D15594&gt;=100,"high")</f>
        <v>low</v>
      </c>
    </row>
    <row r="15595" spans="1:8" x14ac:dyDescent="0.25">
      <c r="A15595" t="s">
        <v>507</v>
      </c>
      <c r="B15595">
        <v>2</v>
      </c>
      <c r="C15595">
        <v>2020</v>
      </c>
      <c r="D15595">
        <v>18</v>
      </c>
      <c r="E15595" t="s">
        <v>5060</v>
      </c>
      <c r="F15595">
        <f>VLOOKUP($A15595,$M$12:$N$23,2,FALSE)</f>
        <v>2</v>
      </c>
      <c r="G15595">
        <f>RANK(D15595,$D:$D)</f>
        <v>14335</v>
      </c>
      <c r="H15595" t="str" cm="1">
        <f t="array" ref="H15595">_xlfn.IFS($D15595&lt;50,"low",$D15595&lt;100,"medium",$D15595&gt;=100,"high")</f>
        <v>low</v>
      </c>
    </row>
    <row r="15596" spans="1:8" x14ac:dyDescent="0.25">
      <c r="A15596" t="s">
        <v>507</v>
      </c>
      <c r="B15596">
        <v>2</v>
      </c>
      <c r="C15596">
        <v>2020</v>
      </c>
      <c r="D15596">
        <v>18</v>
      </c>
      <c r="E15596" t="s">
        <v>7229</v>
      </c>
      <c r="F15596">
        <f>VLOOKUP($A15596,$M$12:$N$23,2,FALSE)</f>
        <v>2</v>
      </c>
      <c r="G15596">
        <f>RANK(D15596,$D:$D)</f>
        <v>14335</v>
      </c>
      <c r="H15596" t="str" cm="1">
        <f t="array" ref="H15596">_xlfn.IFS($D15596&lt;50,"low",$D15596&lt;100,"medium",$D15596&gt;=100,"high")</f>
        <v>low</v>
      </c>
    </row>
    <row r="15597" spans="1:8" x14ac:dyDescent="0.25">
      <c r="A15597" t="s">
        <v>507</v>
      </c>
      <c r="B15597">
        <v>2</v>
      </c>
      <c r="C15597">
        <v>2020</v>
      </c>
      <c r="D15597">
        <v>18</v>
      </c>
      <c r="E15597" t="s">
        <v>78</v>
      </c>
      <c r="F15597">
        <f>VLOOKUP($A15597,$M$12:$N$23,2,FALSE)</f>
        <v>2</v>
      </c>
      <c r="G15597">
        <f>RANK(D15597,$D:$D)</f>
        <v>14335</v>
      </c>
      <c r="H15597" t="str" cm="1">
        <f t="array" ref="H15597">_xlfn.IFS($D15597&lt;50,"low",$D15597&lt;100,"medium",$D15597&gt;=100,"high")</f>
        <v>low</v>
      </c>
    </row>
    <row r="15598" spans="1:8" x14ac:dyDescent="0.25">
      <c r="A15598" t="s">
        <v>507</v>
      </c>
      <c r="B15598">
        <v>2</v>
      </c>
      <c r="C15598">
        <v>2020</v>
      </c>
      <c r="D15598">
        <v>18</v>
      </c>
      <c r="E15598" t="s">
        <v>201</v>
      </c>
      <c r="F15598">
        <f>VLOOKUP($A15598,$M$12:$N$23,2,FALSE)</f>
        <v>2</v>
      </c>
      <c r="G15598">
        <f>RANK(D15598,$D:$D)</f>
        <v>14335</v>
      </c>
      <c r="H15598" t="str" cm="1">
        <f t="array" ref="H15598">_xlfn.IFS($D15598&lt;50,"low",$D15598&lt;100,"medium",$D15598&gt;=100,"high")</f>
        <v>low</v>
      </c>
    </row>
    <row r="15599" spans="1:8" x14ac:dyDescent="0.25">
      <c r="A15599" t="s">
        <v>507</v>
      </c>
      <c r="B15599">
        <v>2</v>
      </c>
      <c r="C15599">
        <v>2020</v>
      </c>
      <c r="D15599">
        <v>18</v>
      </c>
      <c r="E15599" t="s">
        <v>8152</v>
      </c>
      <c r="F15599">
        <f>VLOOKUP($A15599,$M$12:$N$23,2,FALSE)</f>
        <v>2</v>
      </c>
      <c r="G15599">
        <f>RANK(D15599,$D:$D)</f>
        <v>14335</v>
      </c>
      <c r="H15599" t="str" cm="1">
        <f t="array" ref="H15599">_xlfn.IFS($D15599&lt;50,"low",$D15599&lt;100,"medium",$D15599&gt;=100,"high")</f>
        <v>low</v>
      </c>
    </row>
    <row r="15600" spans="1:8" x14ac:dyDescent="0.25">
      <c r="A15600" t="s">
        <v>507</v>
      </c>
      <c r="B15600">
        <v>2</v>
      </c>
      <c r="C15600">
        <v>2020</v>
      </c>
      <c r="D15600">
        <v>18</v>
      </c>
      <c r="E15600" t="s">
        <v>5291</v>
      </c>
      <c r="F15600">
        <f>VLOOKUP($A15600,$M$12:$N$23,2,FALSE)</f>
        <v>2</v>
      </c>
      <c r="G15600">
        <f>RANK(D15600,$D:$D)</f>
        <v>14335</v>
      </c>
      <c r="H15600" t="str" cm="1">
        <f t="array" ref="H15600">_xlfn.IFS($D15600&lt;50,"low",$D15600&lt;100,"medium",$D15600&gt;=100,"high")</f>
        <v>low</v>
      </c>
    </row>
    <row r="15601" spans="1:8" x14ac:dyDescent="0.25">
      <c r="A15601" t="s">
        <v>507</v>
      </c>
      <c r="B15601">
        <v>2</v>
      </c>
      <c r="C15601">
        <v>2020</v>
      </c>
      <c r="D15601">
        <v>18</v>
      </c>
      <c r="E15601" t="s">
        <v>8067</v>
      </c>
      <c r="F15601">
        <f>VLOOKUP($A15601,$M$12:$N$23,2,FALSE)</f>
        <v>2</v>
      </c>
      <c r="G15601">
        <f>RANK(D15601,$D:$D)</f>
        <v>14335</v>
      </c>
      <c r="H15601" t="str" cm="1">
        <f t="array" ref="H15601">_xlfn.IFS($D15601&lt;50,"low",$D15601&lt;100,"medium",$D15601&gt;=100,"high")</f>
        <v>low</v>
      </c>
    </row>
    <row r="15602" spans="1:8" x14ac:dyDescent="0.25">
      <c r="A15602" t="s">
        <v>507</v>
      </c>
      <c r="B15602">
        <v>2</v>
      </c>
      <c r="C15602">
        <v>2020</v>
      </c>
      <c r="D15602">
        <v>18</v>
      </c>
      <c r="E15602" t="s">
        <v>633</v>
      </c>
      <c r="F15602">
        <f>VLOOKUP($A15602,$M$12:$N$23,2,FALSE)</f>
        <v>2</v>
      </c>
      <c r="G15602">
        <f>RANK(D15602,$D:$D)</f>
        <v>14335</v>
      </c>
      <c r="H15602" t="str" cm="1">
        <f t="array" ref="H15602">_xlfn.IFS($D15602&lt;50,"low",$D15602&lt;100,"medium",$D15602&gt;=100,"high")</f>
        <v>low</v>
      </c>
    </row>
    <row r="15603" spans="1:8" x14ac:dyDescent="0.25">
      <c r="A15603" t="s">
        <v>507</v>
      </c>
      <c r="B15603">
        <v>2</v>
      </c>
      <c r="C15603">
        <v>2020</v>
      </c>
      <c r="D15603">
        <v>18</v>
      </c>
      <c r="E15603" t="s">
        <v>252</v>
      </c>
      <c r="F15603">
        <f>VLOOKUP($A15603,$M$12:$N$23,2,FALSE)</f>
        <v>2</v>
      </c>
      <c r="G15603">
        <f>RANK(D15603,$D:$D)</f>
        <v>14335</v>
      </c>
      <c r="H15603" t="str" cm="1">
        <f t="array" ref="H15603">_xlfn.IFS($D15603&lt;50,"low",$D15603&lt;100,"medium",$D15603&gt;=100,"high")</f>
        <v>low</v>
      </c>
    </row>
    <row r="15604" spans="1:8" x14ac:dyDescent="0.25">
      <c r="A15604" t="s">
        <v>507</v>
      </c>
      <c r="B15604">
        <v>2</v>
      </c>
      <c r="C15604">
        <v>2020</v>
      </c>
      <c r="D15604">
        <v>18</v>
      </c>
      <c r="E15604" t="s">
        <v>1064</v>
      </c>
      <c r="F15604">
        <f>VLOOKUP($A15604,$M$12:$N$23,2,FALSE)</f>
        <v>2</v>
      </c>
      <c r="G15604">
        <f>RANK(D15604,$D:$D)</f>
        <v>14335</v>
      </c>
      <c r="H15604" t="str" cm="1">
        <f t="array" ref="H15604">_xlfn.IFS($D15604&lt;50,"low",$D15604&lt;100,"medium",$D15604&gt;=100,"high")</f>
        <v>low</v>
      </c>
    </row>
    <row r="15605" spans="1:8" x14ac:dyDescent="0.25">
      <c r="A15605" t="s">
        <v>507</v>
      </c>
      <c r="B15605">
        <v>2</v>
      </c>
      <c r="C15605">
        <v>2020</v>
      </c>
      <c r="D15605">
        <v>18</v>
      </c>
      <c r="E15605" t="s">
        <v>858</v>
      </c>
      <c r="F15605">
        <f>VLOOKUP($A15605,$M$12:$N$23,2,FALSE)</f>
        <v>2</v>
      </c>
      <c r="G15605">
        <f>RANK(D15605,$D:$D)</f>
        <v>14335</v>
      </c>
      <c r="H15605" t="str" cm="1">
        <f t="array" ref="H15605">_xlfn.IFS($D15605&lt;50,"low",$D15605&lt;100,"medium",$D15605&gt;=100,"high")</f>
        <v>low</v>
      </c>
    </row>
    <row r="15606" spans="1:8" x14ac:dyDescent="0.25">
      <c r="A15606" t="s">
        <v>507</v>
      </c>
      <c r="B15606">
        <v>2</v>
      </c>
      <c r="C15606">
        <v>2020</v>
      </c>
      <c r="D15606">
        <v>18</v>
      </c>
      <c r="E15606" t="s">
        <v>182</v>
      </c>
      <c r="F15606">
        <f>VLOOKUP($A15606,$M$12:$N$23,2,FALSE)</f>
        <v>2</v>
      </c>
      <c r="G15606">
        <f>RANK(D15606,$D:$D)</f>
        <v>14335</v>
      </c>
      <c r="H15606" t="str" cm="1">
        <f t="array" ref="H15606">_xlfn.IFS($D15606&lt;50,"low",$D15606&lt;100,"medium",$D15606&gt;=100,"high")</f>
        <v>low</v>
      </c>
    </row>
    <row r="15607" spans="1:8" x14ac:dyDescent="0.25">
      <c r="A15607" t="s">
        <v>5</v>
      </c>
      <c r="B15607">
        <v>1</v>
      </c>
      <c r="C15607">
        <v>2020</v>
      </c>
      <c r="D15607">
        <v>18</v>
      </c>
      <c r="E15607" t="s">
        <v>7271</v>
      </c>
      <c r="F15607">
        <f>VLOOKUP($A15607,$M$12:$N$23,2,FALSE)</f>
        <v>1</v>
      </c>
      <c r="G15607">
        <f>RANK(D15607,$D:$D)</f>
        <v>14335</v>
      </c>
      <c r="H15607" t="str" cm="1">
        <f t="array" ref="H15607">_xlfn.IFS($D15607&lt;50,"low",$D15607&lt;100,"medium",$D15607&gt;=100,"high")</f>
        <v>low</v>
      </c>
    </row>
    <row r="15608" spans="1:8" x14ac:dyDescent="0.25">
      <c r="A15608" t="s">
        <v>5</v>
      </c>
      <c r="B15608">
        <v>1</v>
      </c>
      <c r="C15608">
        <v>2020</v>
      </c>
      <c r="D15608">
        <v>18</v>
      </c>
      <c r="E15608" t="s">
        <v>8118</v>
      </c>
      <c r="F15608">
        <f>VLOOKUP($A15608,$M$12:$N$23,2,FALSE)</f>
        <v>1</v>
      </c>
      <c r="G15608">
        <f>RANK(D15608,$D:$D)</f>
        <v>14335</v>
      </c>
      <c r="H15608" t="str" cm="1">
        <f t="array" ref="H15608">_xlfn.IFS($D15608&lt;50,"low",$D15608&lt;100,"medium",$D15608&gt;=100,"high")</f>
        <v>low</v>
      </c>
    </row>
    <row r="15609" spans="1:8" x14ac:dyDescent="0.25">
      <c r="A15609" t="s">
        <v>5</v>
      </c>
      <c r="B15609">
        <v>1</v>
      </c>
      <c r="C15609">
        <v>2020</v>
      </c>
      <c r="D15609">
        <v>18</v>
      </c>
      <c r="E15609" t="s">
        <v>2195</v>
      </c>
      <c r="F15609">
        <f>VLOOKUP($A15609,$M$12:$N$23,2,FALSE)</f>
        <v>1</v>
      </c>
      <c r="G15609">
        <f>RANK(D15609,$D:$D)</f>
        <v>14335</v>
      </c>
      <c r="H15609" t="str" cm="1">
        <f t="array" ref="H15609">_xlfn.IFS($D15609&lt;50,"low",$D15609&lt;100,"medium",$D15609&gt;=100,"high")</f>
        <v>low</v>
      </c>
    </row>
    <row r="15610" spans="1:8" x14ac:dyDescent="0.25">
      <c r="A15610" t="s">
        <v>5</v>
      </c>
      <c r="B15610">
        <v>1</v>
      </c>
      <c r="C15610">
        <v>2020</v>
      </c>
      <c r="D15610">
        <v>18</v>
      </c>
      <c r="E15610" t="s">
        <v>650</v>
      </c>
      <c r="F15610">
        <f>VLOOKUP($A15610,$M$12:$N$23,2,FALSE)</f>
        <v>1</v>
      </c>
      <c r="G15610">
        <f>RANK(D15610,$D:$D)</f>
        <v>14335</v>
      </c>
      <c r="H15610" t="str" cm="1">
        <f t="array" ref="H15610">_xlfn.IFS($D15610&lt;50,"low",$D15610&lt;100,"medium",$D15610&gt;=100,"high")</f>
        <v>low</v>
      </c>
    </row>
    <row r="15611" spans="1:8" x14ac:dyDescent="0.25">
      <c r="A15611" t="s">
        <v>5</v>
      </c>
      <c r="B15611">
        <v>1</v>
      </c>
      <c r="C15611">
        <v>2020</v>
      </c>
      <c r="D15611">
        <v>18</v>
      </c>
      <c r="E15611" t="s">
        <v>7712</v>
      </c>
      <c r="F15611">
        <f>VLOOKUP($A15611,$M$12:$N$23,2,FALSE)</f>
        <v>1</v>
      </c>
      <c r="G15611">
        <f>RANK(D15611,$D:$D)</f>
        <v>14335</v>
      </c>
      <c r="H15611" t="str" cm="1">
        <f t="array" ref="H15611">_xlfn.IFS($D15611&lt;50,"low",$D15611&lt;100,"medium",$D15611&gt;=100,"high")</f>
        <v>low</v>
      </c>
    </row>
    <row r="15612" spans="1:8" x14ac:dyDescent="0.25">
      <c r="A15612" t="s">
        <v>5</v>
      </c>
      <c r="B15612">
        <v>1</v>
      </c>
      <c r="C15612">
        <v>2020</v>
      </c>
      <c r="D15612">
        <v>18</v>
      </c>
      <c r="E15612" t="s">
        <v>2583</v>
      </c>
      <c r="F15612">
        <f>VLOOKUP($A15612,$M$12:$N$23,2,FALSE)</f>
        <v>1</v>
      </c>
      <c r="G15612">
        <f>RANK(D15612,$D:$D)</f>
        <v>14335</v>
      </c>
      <c r="H15612" t="str" cm="1">
        <f t="array" ref="H15612">_xlfn.IFS($D15612&lt;50,"low",$D15612&lt;100,"medium",$D15612&gt;=100,"high")</f>
        <v>low</v>
      </c>
    </row>
    <row r="15613" spans="1:8" x14ac:dyDescent="0.25">
      <c r="A15613" t="s">
        <v>5</v>
      </c>
      <c r="B15613">
        <v>1</v>
      </c>
      <c r="C15613">
        <v>2020</v>
      </c>
      <c r="D15613">
        <v>18</v>
      </c>
      <c r="E15613" t="s">
        <v>7221</v>
      </c>
      <c r="F15613">
        <f>VLOOKUP($A15613,$M$12:$N$23,2,FALSE)</f>
        <v>1</v>
      </c>
      <c r="G15613">
        <f>RANK(D15613,$D:$D)</f>
        <v>14335</v>
      </c>
      <c r="H15613" t="str" cm="1">
        <f t="array" ref="H15613">_xlfn.IFS($D15613&lt;50,"low",$D15613&lt;100,"medium",$D15613&gt;=100,"high")</f>
        <v>low</v>
      </c>
    </row>
    <row r="15614" spans="1:8" x14ac:dyDescent="0.25">
      <c r="A15614" t="s">
        <v>5</v>
      </c>
      <c r="B15614">
        <v>1</v>
      </c>
      <c r="C15614">
        <v>2020</v>
      </c>
      <c r="D15614">
        <v>18</v>
      </c>
      <c r="E15614" t="s">
        <v>477</v>
      </c>
      <c r="F15614">
        <f>VLOOKUP($A15614,$M$12:$N$23,2,FALSE)</f>
        <v>1</v>
      </c>
      <c r="G15614">
        <f>RANK(D15614,$D:$D)</f>
        <v>14335</v>
      </c>
      <c r="H15614" t="str" cm="1">
        <f t="array" ref="H15614">_xlfn.IFS($D15614&lt;50,"low",$D15614&lt;100,"medium",$D15614&gt;=100,"high")</f>
        <v>low</v>
      </c>
    </row>
    <row r="15615" spans="1:8" x14ac:dyDescent="0.25">
      <c r="A15615" t="s">
        <v>5</v>
      </c>
      <c r="B15615">
        <v>1</v>
      </c>
      <c r="C15615">
        <v>2020</v>
      </c>
      <c r="D15615">
        <v>18</v>
      </c>
      <c r="E15615" t="s">
        <v>3518</v>
      </c>
      <c r="F15615">
        <f>VLOOKUP($A15615,$M$12:$N$23,2,FALSE)</f>
        <v>1</v>
      </c>
      <c r="G15615">
        <f>RANK(D15615,$D:$D)</f>
        <v>14335</v>
      </c>
      <c r="H15615" t="str" cm="1">
        <f t="array" ref="H15615">_xlfn.IFS($D15615&lt;50,"low",$D15615&lt;100,"medium",$D15615&gt;=100,"high")</f>
        <v>low</v>
      </c>
    </row>
    <row r="15616" spans="1:8" x14ac:dyDescent="0.25">
      <c r="A15616" t="s">
        <v>5</v>
      </c>
      <c r="B15616">
        <v>1</v>
      </c>
      <c r="C15616">
        <v>2020</v>
      </c>
      <c r="D15616">
        <v>18</v>
      </c>
      <c r="E15616" t="s">
        <v>7418</v>
      </c>
      <c r="F15616">
        <f>VLOOKUP($A15616,$M$12:$N$23,2,FALSE)</f>
        <v>1</v>
      </c>
      <c r="G15616">
        <f>RANK(D15616,$D:$D)</f>
        <v>14335</v>
      </c>
      <c r="H15616" t="str" cm="1">
        <f t="array" ref="H15616">_xlfn.IFS($D15616&lt;50,"low",$D15616&lt;100,"medium",$D15616&gt;=100,"high")</f>
        <v>low</v>
      </c>
    </row>
    <row r="15617" spans="1:8" x14ac:dyDescent="0.25">
      <c r="A15617" t="s">
        <v>5</v>
      </c>
      <c r="B15617">
        <v>1</v>
      </c>
      <c r="C15617">
        <v>2020</v>
      </c>
      <c r="D15617">
        <v>18</v>
      </c>
      <c r="E15617" t="s">
        <v>2822</v>
      </c>
      <c r="F15617">
        <f>VLOOKUP($A15617,$M$12:$N$23,2,FALSE)</f>
        <v>1</v>
      </c>
      <c r="G15617">
        <f>RANK(D15617,$D:$D)</f>
        <v>14335</v>
      </c>
      <c r="H15617" t="str" cm="1">
        <f t="array" ref="H15617">_xlfn.IFS($D15617&lt;50,"low",$D15617&lt;100,"medium",$D15617&gt;=100,"high")</f>
        <v>low</v>
      </c>
    </row>
    <row r="15618" spans="1:8" x14ac:dyDescent="0.25">
      <c r="A15618" t="s">
        <v>5</v>
      </c>
      <c r="B15618">
        <v>1</v>
      </c>
      <c r="C15618">
        <v>2020</v>
      </c>
      <c r="D15618">
        <v>18</v>
      </c>
      <c r="E15618" t="s">
        <v>8119</v>
      </c>
      <c r="F15618">
        <f>VLOOKUP($A15618,$M$12:$N$23,2,FALSE)</f>
        <v>1</v>
      </c>
      <c r="G15618">
        <f>RANK(D15618,$D:$D)</f>
        <v>14335</v>
      </c>
      <c r="H15618" t="str" cm="1">
        <f t="array" ref="H15618">_xlfn.IFS($D15618&lt;50,"low",$D15618&lt;100,"medium",$D15618&gt;=100,"high")</f>
        <v>low</v>
      </c>
    </row>
    <row r="15619" spans="1:8" x14ac:dyDescent="0.25">
      <c r="A15619" t="s">
        <v>5</v>
      </c>
      <c r="B15619">
        <v>1</v>
      </c>
      <c r="C15619">
        <v>2020</v>
      </c>
      <c r="D15619">
        <v>18</v>
      </c>
      <c r="E15619" t="s">
        <v>8120</v>
      </c>
      <c r="F15619">
        <f>VLOOKUP($A15619,$M$12:$N$23,2,FALSE)</f>
        <v>1</v>
      </c>
      <c r="G15619">
        <f>RANK(D15619,$D:$D)</f>
        <v>14335</v>
      </c>
      <c r="H15619" t="str" cm="1">
        <f t="array" ref="H15619">_xlfn.IFS($D15619&lt;50,"low",$D15619&lt;100,"medium",$D15619&gt;=100,"high")</f>
        <v>low</v>
      </c>
    </row>
    <row r="15620" spans="1:8" x14ac:dyDescent="0.25">
      <c r="A15620" t="s">
        <v>5</v>
      </c>
      <c r="B15620">
        <v>1</v>
      </c>
      <c r="C15620">
        <v>2020</v>
      </c>
      <c r="D15620">
        <v>18</v>
      </c>
      <c r="E15620" t="s">
        <v>1632</v>
      </c>
      <c r="F15620">
        <f>VLOOKUP($A15620,$M$12:$N$23,2,FALSE)</f>
        <v>1</v>
      </c>
      <c r="G15620">
        <f>RANK(D15620,$D:$D)</f>
        <v>14335</v>
      </c>
      <c r="H15620" t="str" cm="1">
        <f t="array" ref="H15620">_xlfn.IFS($D15620&lt;50,"low",$D15620&lt;100,"medium",$D15620&gt;=100,"high")</f>
        <v>low</v>
      </c>
    </row>
    <row r="15621" spans="1:8" x14ac:dyDescent="0.25">
      <c r="A15621" t="s">
        <v>5</v>
      </c>
      <c r="B15621">
        <v>1</v>
      </c>
      <c r="C15621">
        <v>2020</v>
      </c>
      <c r="D15621">
        <v>18</v>
      </c>
      <c r="E15621" t="s">
        <v>5291</v>
      </c>
      <c r="F15621">
        <f>VLOOKUP($A15621,$M$12:$N$23,2,FALSE)</f>
        <v>1</v>
      </c>
      <c r="G15621">
        <f>RANK(D15621,$D:$D)</f>
        <v>14335</v>
      </c>
      <c r="H15621" t="str" cm="1">
        <f t="array" ref="H15621">_xlfn.IFS($D15621&lt;50,"low",$D15621&lt;100,"medium",$D15621&gt;=100,"high")</f>
        <v>low</v>
      </c>
    </row>
    <row r="15622" spans="1:8" x14ac:dyDescent="0.25">
      <c r="A15622" t="s">
        <v>5</v>
      </c>
      <c r="B15622">
        <v>1</v>
      </c>
      <c r="C15622">
        <v>2020</v>
      </c>
      <c r="D15622">
        <v>18</v>
      </c>
      <c r="E15622" t="s">
        <v>409</v>
      </c>
      <c r="F15622">
        <f>VLOOKUP($A15622,$M$12:$N$23,2,FALSE)</f>
        <v>1</v>
      </c>
      <c r="G15622">
        <f>RANK(D15622,$D:$D)</f>
        <v>14335</v>
      </c>
      <c r="H15622" t="str" cm="1">
        <f t="array" ref="H15622">_xlfn.IFS($D15622&lt;50,"low",$D15622&lt;100,"medium",$D15622&gt;=100,"high")</f>
        <v>low</v>
      </c>
    </row>
    <row r="15623" spans="1:8" x14ac:dyDescent="0.25">
      <c r="A15623" t="s">
        <v>5</v>
      </c>
      <c r="B15623">
        <v>1</v>
      </c>
      <c r="C15623">
        <v>2020</v>
      </c>
      <c r="D15623">
        <v>18</v>
      </c>
      <c r="E15623" t="s">
        <v>303</v>
      </c>
      <c r="F15623">
        <f>VLOOKUP($A15623,$M$12:$N$23,2,FALSE)</f>
        <v>1</v>
      </c>
      <c r="G15623">
        <f>RANK(D15623,$D:$D)</f>
        <v>14335</v>
      </c>
      <c r="H15623" t="str" cm="1">
        <f t="array" ref="H15623">_xlfn.IFS($D15623&lt;50,"low",$D15623&lt;100,"medium",$D15623&gt;=100,"high")</f>
        <v>low</v>
      </c>
    </row>
    <row r="15624" spans="1:8" x14ac:dyDescent="0.25">
      <c r="A15624" t="s">
        <v>5</v>
      </c>
      <c r="B15624">
        <v>1</v>
      </c>
      <c r="C15624">
        <v>2020</v>
      </c>
      <c r="D15624">
        <v>18</v>
      </c>
      <c r="E15624" t="s">
        <v>8006</v>
      </c>
      <c r="F15624">
        <f>VLOOKUP($A15624,$M$12:$N$23,2,FALSE)</f>
        <v>1</v>
      </c>
      <c r="G15624">
        <f>RANK(D15624,$D:$D)</f>
        <v>14335</v>
      </c>
      <c r="H15624" t="str" cm="1">
        <f t="array" ref="H15624">_xlfn.IFS($D15624&lt;50,"low",$D15624&lt;100,"medium",$D15624&gt;=100,"high")</f>
        <v>low</v>
      </c>
    </row>
    <row r="15625" spans="1:8" x14ac:dyDescent="0.25">
      <c r="A15625" t="s">
        <v>2409</v>
      </c>
      <c r="C15625">
        <v>2016</v>
      </c>
      <c r="D15625">
        <v>17</v>
      </c>
      <c r="E15625" t="s">
        <v>1967</v>
      </c>
      <c r="F15625">
        <f>VLOOKUP($A15625,$M$12:$N$23,2,FALSE)</f>
        <v>12</v>
      </c>
      <c r="G15625">
        <f>RANK(D15625,$D:$D)</f>
        <v>15624</v>
      </c>
      <c r="H15625" t="str" cm="1">
        <f t="array" ref="H15625">_xlfn.IFS($D15625&lt;50,"low",$D15625&lt;100,"medium",$D15625&gt;=100,"high")</f>
        <v>low</v>
      </c>
    </row>
    <row r="15626" spans="1:8" x14ac:dyDescent="0.25">
      <c r="A15626" t="s">
        <v>2409</v>
      </c>
      <c r="C15626">
        <v>2016</v>
      </c>
      <c r="D15626">
        <v>17</v>
      </c>
      <c r="E15626" t="s">
        <v>308</v>
      </c>
      <c r="F15626">
        <f>VLOOKUP($A15626,$M$12:$N$23,2,FALSE)</f>
        <v>12</v>
      </c>
      <c r="G15626">
        <f>RANK(D15626,$D:$D)</f>
        <v>15624</v>
      </c>
      <c r="H15626" t="str" cm="1">
        <f t="array" ref="H15626">_xlfn.IFS($D15626&lt;50,"low",$D15626&lt;100,"medium",$D15626&gt;=100,"high")</f>
        <v>low</v>
      </c>
    </row>
    <row r="15627" spans="1:8" x14ac:dyDescent="0.25">
      <c r="A15627" t="s">
        <v>2409</v>
      </c>
      <c r="C15627">
        <v>2016</v>
      </c>
      <c r="D15627">
        <v>17</v>
      </c>
      <c r="E15627" t="s">
        <v>2682</v>
      </c>
      <c r="F15627">
        <f>VLOOKUP($A15627,$M$12:$N$23,2,FALSE)</f>
        <v>12</v>
      </c>
      <c r="G15627">
        <f>RANK(D15627,$D:$D)</f>
        <v>15624</v>
      </c>
      <c r="H15627" t="str" cm="1">
        <f t="array" ref="H15627">_xlfn.IFS($D15627&lt;50,"low",$D15627&lt;100,"medium",$D15627&gt;=100,"high")</f>
        <v>low</v>
      </c>
    </row>
    <row r="15628" spans="1:8" x14ac:dyDescent="0.25">
      <c r="A15628" t="s">
        <v>2409</v>
      </c>
      <c r="C15628">
        <v>2016</v>
      </c>
      <c r="D15628">
        <v>17</v>
      </c>
      <c r="E15628" t="s">
        <v>511</v>
      </c>
      <c r="F15628">
        <f>VLOOKUP($A15628,$M$12:$N$23,2,FALSE)</f>
        <v>12</v>
      </c>
      <c r="G15628">
        <f>RANK(D15628,$D:$D)</f>
        <v>15624</v>
      </c>
      <c r="H15628" t="str" cm="1">
        <f t="array" ref="H15628">_xlfn.IFS($D15628&lt;50,"low",$D15628&lt;100,"medium",$D15628&gt;=100,"high")</f>
        <v>low</v>
      </c>
    </row>
    <row r="15629" spans="1:8" x14ac:dyDescent="0.25">
      <c r="A15629" t="s">
        <v>2409</v>
      </c>
      <c r="C15629">
        <v>2016</v>
      </c>
      <c r="D15629">
        <v>17</v>
      </c>
      <c r="E15629" t="s">
        <v>3952</v>
      </c>
      <c r="F15629">
        <f>VLOOKUP($A15629,$M$12:$N$23,2,FALSE)</f>
        <v>12</v>
      </c>
      <c r="G15629">
        <f>RANK(D15629,$D:$D)</f>
        <v>15624</v>
      </c>
      <c r="H15629" t="str" cm="1">
        <f t="array" ref="H15629">_xlfn.IFS($D15629&lt;50,"low",$D15629&lt;100,"medium",$D15629&gt;=100,"high")</f>
        <v>low</v>
      </c>
    </row>
    <row r="15630" spans="1:8" x14ac:dyDescent="0.25">
      <c r="A15630" t="s">
        <v>2409</v>
      </c>
      <c r="C15630">
        <v>2016</v>
      </c>
      <c r="D15630">
        <v>17</v>
      </c>
      <c r="E15630" t="s">
        <v>519</v>
      </c>
      <c r="F15630">
        <f>VLOOKUP($A15630,$M$12:$N$23,2,FALSE)</f>
        <v>12</v>
      </c>
      <c r="G15630">
        <f>RANK(D15630,$D:$D)</f>
        <v>15624</v>
      </c>
      <c r="H15630" t="str" cm="1">
        <f t="array" ref="H15630">_xlfn.IFS($D15630&lt;50,"low",$D15630&lt;100,"medium",$D15630&gt;=100,"high")</f>
        <v>low</v>
      </c>
    </row>
    <row r="15631" spans="1:8" x14ac:dyDescent="0.25">
      <c r="A15631" t="s">
        <v>2409</v>
      </c>
      <c r="C15631">
        <v>2016</v>
      </c>
      <c r="D15631">
        <v>17</v>
      </c>
      <c r="E15631" t="s">
        <v>199</v>
      </c>
      <c r="F15631">
        <f>VLOOKUP($A15631,$M$12:$N$23,2,FALSE)</f>
        <v>12</v>
      </c>
      <c r="G15631">
        <f>RANK(D15631,$D:$D)</f>
        <v>15624</v>
      </c>
      <c r="H15631" t="str" cm="1">
        <f t="array" ref="H15631">_xlfn.IFS($D15631&lt;50,"low",$D15631&lt;100,"medium",$D15631&gt;=100,"high")</f>
        <v>low</v>
      </c>
    </row>
    <row r="15632" spans="1:8" x14ac:dyDescent="0.25">
      <c r="A15632" t="s">
        <v>2409</v>
      </c>
      <c r="C15632">
        <v>2016</v>
      </c>
      <c r="D15632">
        <v>17</v>
      </c>
      <c r="E15632" t="s">
        <v>119</v>
      </c>
      <c r="F15632">
        <f>VLOOKUP($A15632,$M$12:$N$23,2,FALSE)</f>
        <v>12</v>
      </c>
      <c r="G15632">
        <f>RANK(D15632,$D:$D)</f>
        <v>15624</v>
      </c>
      <c r="H15632" t="str" cm="1">
        <f t="array" ref="H15632">_xlfn.IFS($D15632&lt;50,"low",$D15632&lt;100,"medium",$D15632&gt;=100,"high")</f>
        <v>low</v>
      </c>
    </row>
    <row r="15633" spans="1:8" x14ac:dyDescent="0.25">
      <c r="A15633" t="s">
        <v>2409</v>
      </c>
      <c r="C15633">
        <v>2016</v>
      </c>
      <c r="D15633">
        <v>17</v>
      </c>
      <c r="E15633" t="s">
        <v>727</v>
      </c>
      <c r="F15633">
        <f>VLOOKUP($A15633,$M$12:$N$23,2,FALSE)</f>
        <v>12</v>
      </c>
      <c r="G15633">
        <f>RANK(D15633,$D:$D)</f>
        <v>15624</v>
      </c>
      <c r="H15633" t="str" cm="1">
        <f t="array" ref="H15633">_xlfn.IFS($D15633&lt;50,"low",$D15633&lt;100,"medium",$D15633&gt;=100,"high")</f>
        <v>low</v>
      </c>
    </row>
    <row r="15634" spans="1:8" x14ac:dyDescent="0.25">
      <c r="A15634" t="s">
        <v>2255</v>
      </c>
      <c r="C15634">
        <v>2016</v>
      </c>
      <c r="D15634">
        <v>17</v>
      </c>
      <c r="E15634" t="s">
        <v>223</v>
      </c>
      <c r="F15634">
        <f>VLOOKUP($A15634,$M$12:$N$23,2,FALSE)</f>
        <v>11</v>
      </c>
      <c r="G15634">
        <f>RANK(D15634,$D:$D)</f>
        <v>15624</v>
      </c>
      <c r="H15634" t="str" cm="1">
        <f t="array" ref="H15634">_xlfn.IFS($D15634&lt;50,"low",$D15634&lt;100,"medium",$D15634&gt;=100,"high")</f>
        <v>low</v>
      </c>
    </row>
    <row r="15635" spans="1:8" x14ac:dyDescent="0.25">
      <c r="A15635" t="s">
        <v>2255</v>
      </c>
      <c r="C15635">
        <v>2016</v>
      </c>
      <c r="D15635">
        <v>17</v>
      </c>
      <c r="E15635" t="s">
        <v>102</v>
      </c>
      <c r="F15635">
        <f>VLOOKUP($A15635,$M$12:$N$23,2,FALSE)</f>
        <v>11</v>
      </c>
      <c r="G15635">
        <f>RANK(D15635,$D:$D)</f>
        <v>15624</v>
      </c>
      <c r="H15635" t="str" cm="1">
        <f t="array" ref="H15635">_xlfn.IFS($D15635&lt;50,"low",$D15635&lt;100,"medium",$D15635&gt;=100,"high")</f>
        <v>low</v>
      </c>
    </row>
    <row r="15636" spans="1:8" x14ac:dyDescent="0.25">
      <c r="A15636" t="s">
        <v>2255</v>
      </c>
      <c r="C15636">
        <v>2016</v>
      </c>
      <c r="D15636">
        <v>17</v>
      </c>
      <c r="E15636" t="s">
        <v>861</v>
      </c>
      <c r="F15636">
        <f>VLOOKUP($A15636,$M$12:$N$23,2,FALSE)</f>
        <v>11</v>
      </c>
      <c r="G15636">
        <f>RANK(D15636,$D:$D)</f>
        <v>15624</v>
      </c>
      <c r="H15636" t="str" cm="1">
        <f t="array" ref="H15636">_xlfn.IFS($D15636&lt;50,"low",$D15636&lt;100,"medium",$D15636&gt;=100,"high")</f>
        <v>low</v>
      </c>
    </row>
    <row r="15637" spans="1:8" x14ac:dyDescent="0.25">
      <c r="A15637" t="s">
        <v>2255</v>
      </c>
      <c r="C15637">
        <v>2016</v>
      </c>
      <c r="D15637">
        <v>17</v>
      </c>
      <c r="E15637" t="s">
        <v>1103</v>
      </c>
      <c r="F15637">
        <f>VLOOKUP($A15637,$M$12:$N$23,2,FALSE)</f>
        <v>11</v>
      </c>
      <c r="G15637">
        <f>RANK(D15637,$D:$D)</f>
        <v>15624</v>
      </c>
      <c r="H15637" t="str" cm="1">
        <f t="array" ref="H15637">_xlfn.IFS($D15637&lt;50,"low",$D15637&lt;100,"medium",$D15637&gt;=100,"high")</f>
        <v>low</v>
      </c>
    </row>
    <row r="15638" spans="1:8" x14ac:dyDescent="0.25">
      <c r="A15638" t="s">
        <v>2255</v>
      </c>
      <c r="C15638">
        <v>2016</v>
      </c>
      <c r="D15638">
        <v>17</v>
      </c>
      <c r="E15638" t="s">
        <v>105</v>
      </c>
      <c r="F15638">
        <f>VLOOKUP($A15638,$M$12:$N$23,2,FALSE)</f>
        <v>11</v>
      </c>
      <c r="G15638">
        <f>RANK(D15638,$D:$D)</f>
        <v>15624</v>
      </c>
      <c r="H15638" t="str" cm="1">
        <f t="array" ref="H15638">_xlfn.IFS($D15638&lt;50,"low",$D15638&lt;100,"medium",$D15638&gt;=100,"high")</f>
        <v>low</v>
      </c>
    </row>
    <row r="15639" spans="1:8" x14ac:dyDescent="0.25">
      <c r="A15639" t="s">
        <v>2255</v>
      </c>
      <c r="C15639">
        <v>2016</v>
      </c>
      <c r="D15639">
        <v>17</v>
      </c>
      <c r="E15639" t="s">
        <v>3206</v>
      </c>
      <c r="F15639">
        <f>VLOOKUP($A15639,$M$12:$N$23,2,FALSE)</f>
        <v>11</v>
      </c>
      <c r="G15639">
        <f>RANK(D15639,$D:$D)</f>
        <v>15624</v>
      </c>
      <c r="H15639" t="str" cm="1">
        <f t="array" ref="H15639">_xlfn.IFS($D15639&lt;50,"low",$D15639&lt;100,"medium",$D15639&gt;=100,"high")</f>
        <v>low</v>
      </c>
    </row>
    <row r="15640" spans="1:8" x14ac:dyDescent="0.25">
      <c r="A15640" t="s">
        <v>2255</v>
      </c>
      <c r="C15640">
        <v>2016</v>
      </c>
      <c r="D15640">
        <v>17</v>
      </c>
      <c r="E15640" t="s">
        <v>101</v>
      </c>
      <c r="F15640">
        <f>VLOOKUP($A15640,$M$12:$N$23,2,FALSE)</f>
        <v>11</v>
      </c>
      <c r="G15640">
        <f>RANK(D15640,$D:$D)</f>
        <v>15624</v>
      </c>
      <c r="H15640" t="str" cm="1">
        <f t="array" ref="H15640">_xlfn.IFS($D15640&lt;50,"low",$D15640&lt;100,"medium",$D15640&gt;=100,"high")</f>
        <v>low</v>
      </c>
    </row>
    <row r="15641" spans="1:8" x14ac:dyDescent="0.25">
      <c r="A15641" t="s">
        <v>2094</v>
      </c>
      <c r="C15641">
        <v>2016</v>
      </c>
      <c r="D15641">
        <v>17</v>
      </c>
      <c r="E15641" t="s">
        <v>1302</v>
      </c>
      <c r="F15641">
        <f>VLOOKUP($A15641,$M$12:$N$23,2,FALSE)</f>
        <v>10</v>
      </c>
      <c r="G15641">
        <f>RANK(D15641,$D:$D)</f>
        <v>15624</v>
      </c>
      <c r="H15641" t="str" cm="1">
        <f t="array" ref="H15641">_xlfn.IFS($D15641&lt;50,"low",$D15641&lt;100,"medium",$D15641&gt;=100,"high")</f>
        <v>low</v>
      </c>
    </row>
    <row r="15642" spans="1:8" x14ac:dyDescent="0.25">
      <c r="A15642" t="s">
        <v>2094</v>
      </c>
      <c r="C15642">
        <v>2016</v>
      </c>
      <c r="D15642">
        <v>17</v>
      </c>
      <c r="E15642" t="s">
        <v>155</v>
      </c>
      <c r="F15642">
        <f>VLOOKUP($A15642,$M$12:$N$23,2,FALSE)</f>
        <v>10</v>
      </c>
      <c r="G15642">
        <f>RANK(D15642,$D:$D)</f>
        <v>15624</v>
      </c>
      <c r="H15642" t="str" cm="1">
        <f t="array" ref="H15642">_xlfn.IFS($D15642&lt;50,"low",$D15642&lt;100,"medium",$D15642&gt;=100,"high")</f>
        <v>low</v>
      </c>
    </row>
    <row r="15643" spans="1:8" x14ac:dyDescent="0.25">
      <c r="A15643" t="s">
        <v>2094</v>
      </c>
      <c r="C15643">
        <v>2016</v>
      </c>
      <c r="D15643">
        <v>17</v>
      </c>
      <c r="E15643" t="s">
        <v>1787</v>
      </c>
      <c r="F15643">
        <f>VLOOKUP($A15643,$M$12:$N$23,2,FALSE)</f>
        <v>10</v>
      </c>
      <c r="G15643">
        <f>RANK(D15643,$D:$D)</f>
        <v>15624</v>
      </c>
      <c r="H15643" t="str" cm="1">
        <f t="array" ref="H15643">_xlfn.IFS($D15643&lt;50,"low",$D15643&lt;100,"medium",$D15643&gt;=100,"high")</f>
        <v>low</v>
      </c>
    </row>
    <row r="15644" spans="1:8" x14ac:dyDescent="0.25">
      <c r="A15644" t="s">
        <v>2094</v>
      </c>
      <c r="C15644">
        <v>2016</v>
      </c>
      <c r="D15644">
        <v>17</v>
      </c>
      <c r="E15644" t="s">
        <v>47</v>
      </c>
      <c r="F15644">
        <f>VLOOKUP($A15644,$M$12:$N$23,2,FALSE)</f>
        <v>10</v>
      </c>
      <c r="G15644">
        <f>RANK(D15644,$D:$D)</f>
        <v>15624</v>
      </c>
      <c r="H15644" t="str" cm="1">
        <f t="array" ref="H15644">_xlfn.IFS($D15644&lt;50,"low",$D15644&lt;100,"medium",$D15644&gt;=100,"high")</f>
        <v>low</v>
      </c>
    </row>
    <row r="15645" spans="1:8" x14ac:dyDescent="0.25">
      <c r="A15645" t="s">
        <v>2094</v>
      </c>
      <c r="C15645">
        <v>2016</v>
      </c>
      <c r="D15645">
        <v>17</v>
      </c>
      <c r="E15645" t="s">
        <v>114</v>
      </c>
      <c r="F15645">
        <f>VLOOKUP($A15645,$M$12:$N$23,2,FALSE)</f>
        <v>10</v>
      </c>
      <c r="G15645">
        <f>RANK(D15645,$D:$D)</f>
        <v>15624</v>
      </c>
      <c r="H15645" t="str" cm="1">
        <f t="array" ref="H15645">_xlfn.IFS($D15645&lt;50,"low",$D15645&lt;100,"medium",$D15645&gt;=100,"high")</f>
        <v>low</v>
      </c>
    </row>
    <row r="15646" spans="1:8" x14ac:dyDescent="0.25">
      <c r="A15646" t="s">
        <v>2094</v>
      </c>
      <c r="C15646">
        <v>2016</v>
      </c>
      <c r="D15646">
        <v>17</v>
      </c>
      <c r="E15646" t="s">
        <v>929</v>
      </c>
      <c r="F15646">
        <f>VLOOKUP($A15646,$M$12:$N$23,2,FALSE)</f>
        <v>10</v>
      </c>
      <c r="G15646">
        <f>RANK(D15646,$D:$D)</f>
        <v>15624</v>
      </c>
      <c r="H15646" t="str" cm="1">
        <f t="array" ref="H15646">_xlfn.IFS($D15646&lt;50,"low",$D15646&lt;100,"medium",$D15646&gt;=100,"high")</f>
        <v>low</v>
      </c>
    </row>
    <row r="15647" spans="1:8" x14ac:dyDescent="0.25">
      <c r="A15647" t="s">
        <v>2094</v>
      </c>
      <c r="C15647">
        <v>2016</v>
      </c>
      <c r="D15647">
        <v>17</v>
      </c>
      <c r="E15647" t="s">
        <v>406</v>
      </c>
      <c r="F15647">
        <f>VLOOKUP($A15647,$M$12:$N$23,2,FALSE)</f>
        <v>10</v>
      </c>
      <c r="G15647">
        <f>RANK(D15647,$D:$D)</f>
        <v>15624</v>
      </c>
      <c r="H15647" t="str" cm="1">
        <f t="array" ref="H15647">_xlfn.IFS($D15647&lt;50,"low",$D15647&lt;100,"medium",$D15647&gt;=100,"high")</f>
        <v>low</v>
      </c>
    </row>
    <row r="15648" spans="1:8" x14ac:dyDescent="0.25">
      <c r="A15648" t="s">
        <v>2094</v>
      </c>
      <c r="C15648">
        <v>2016</v>
      </c>
      <c r="D15648">
        <v>17</v>
      </c>
      <c r="E15648" t="s">
        <v>626</v>
      </c>
      <c r="F15648">
        <f>VLOOKUP($A15648,$M$12:$N$23,2,FALSE)</f>
        <v>10</v>
      </c>
      <c r="G15648">
        <f>RANK(D15648,$D:$D)</f>
        <v>15624</v>
      </c>
      <c r="H15648" t="str" cm="1">
        <f t="array" ref="H15648">_xlfn.IFS($D15648&lt;50,"low",$D15648&lt;100,"medium",$D15648&gt;=100,"high")</f>
        <v>low</v>
      </c>
    </row>
    <row r="15649" spans="1:8" x14ac:dyDescent="0.25">
      <c r="A15649" t="s">
        <v>2094</v>
      </c>
      <c r="C15649">
        <v>2016</v>
      </c>
      <c r="D15649">
        <v>17</v>
      </c>
      <c r="E15649" t="s">
        <v>3206</v>
      </c>
      <c r="F15649">
        <f>VLOOKUP($A15649,$M$12:$N$23,2,FALSE)</f>
        <v>10</v>
      </c>
      <c r="G15649">
        <f>RANK(D15649,$D:$D)</f>
        <v>15624</v>
      </c>
      <c r="H15649" t="str" cm="1">
        <f t="array" ref="H15649">_xlfn.IFS($D15649&lt;50,"low",$D15649&lt;100,"medium",$D15649&gt;=100,"high")</f>
        <v>low</v>
      </c>
    </row>
    <row r="15650" spans="1:8" x14ac:dyDescent="0.25">
      <c r="A15650" t="s">
        <v>1932</v>
      </c>
      <c r="C15650">
        <v>2016</v>
      </c>
      <c r="D15650">
        <v>17</v>
      </c>
      <c r="E15650" t="s">
        <v>5321</v>
      </c>
      <c r="F15650">
        <f>VLOOKUP($A15650,$M$12:$N$23,2,FALSE)</f>
        <v>9</v>
      </c>
      <c r="G15650">
        <f>RANK(D15650,$D:$D)</f>
        <v>15624</v>
      </c>
      <c r="H15650" t="str" cm="1">
        <f t="array" ref="H15650">_xlfn.IFS($D15650&lt;50,"low",$D15650&lt;100,"medium",$D15650&gt;=100,"high")</f>
        <v>low</v>
      </c>
    </row>
    <row r="15651" spans="1:8" x14ac:dyDescent="0.25">
      <c r="A15651" t="s">
        <v>1932</v>
      </c>
      <c r="C15651">
        <v>2016</v>
      </c>
      <c r="D15651">
        <v>17</v>
      </c>
      <c r="E15651" t="s">
        <v>20</v>
      </c>
      <c r="F15651">
        <f>VLOOKUP($A15651,$M$12:$N$23,2,FALSE)</f>
        <v>9</v>
      </c>
      <c r="G15651">
        <f>RANK(D15651,$D:$D)</f>
        <v>15624</v>
      </c>
      <c r="H15651" t="str" cm="1">
        <f t="array" ref="H15651">_xlfn.IFS($D15651&lt;50,"low",$D15651&lt;100,"medium",$D15651&gt;=100,"high")</f>
        <v>low</v>
      </c>
    </row>
    <row r="15652" spans="1:8" x14ac:dyDescent="0.25">
      <c r="A15652" t="s">
        <v>1932</v>
      </c>
      <c r="C15652">
        <v>2016</v>
      </c>
      <c r="D15652">
        <v>17</v>
      </c>
      <c r="E15652" t="s">
        <v>160</v>
      </c>
      <c r="F15652">
        <f>VLOOKUP($A15652,$M$12:$N$23,2,FALSE)</f>
        <v>9</v>
      </c>
      <c r="G15652">
        <f>RANK(D15652,$D:$D)</f>
        <v>15624</v>
      </c>
      <c r="H15652" t="str" cm="1">
        <f t="array" ref="H15652">_xlfn.IFS($D15652&lt;50,"low",$D15652&lt;100,"medium",$D15652&gt;=100,"high")</f>
        <v>low</v>
      </c>
    </row>
    <row r="15653" spans="1:8" x14ac:dyDescent="0.25">
      <c r="A15653" t="s">
        <v>1932</v>
      </c>
      <c r="C15653">
        <v>2016</v>
      </c>
      <c r="D15653">
        <v>17</v>
      </c>
      <c r="E15653" t="s">
        <v>81</v>
      </c>
      <c r="F15653">
        <f>VLOOKUP($A15653,$M$12:$N$23,2,FALSE)</f>
        <v>9</v>
      </c>
      <c r="G15653">
        <f>RANK(D15653,$D:$D)</f>
        <v>15624</v>
      </c>
      <c r="H15653" t="str" cm="1">
        <f t="array" ref="H15653">_xlfn.IFS($D15653&lt;50,"low",$D15653&lt;100,"medium",$D15653&gt;=100,"high")</f>
        <v>low</v>
      </c>
    </row>
    <row r="15654" spans="1:8" x14ac:dyDescent="0.25">
      <c r="A15654" t="s">
        <v>1932</v>
      </c>
      <c r="C15654">
        <v>2016</v>
      </c>
      <c r="D15654">
        <v>17</v>
      </c>
      <c r="E15654" t="s">
        <v>198</v>
      </c>
      <c r="F15654">
        <f>VLOOKUP($A15654,$M$12:$N$23,2,FALSE)</f>
        <v>9</v>
      </c>
      <c r="G15654">
        <f>RANK(D15654,$D:$D)</f>
        <v>15624</v>
      </c>
      <c r="H15654" t="str" cm="1">
        <f t="array" ref="H15654">_xlfn.IFS($D15654&lt;50,"low",$D15654&lt;100,"medium",$D15654&gt;=100,"high")</f>
        <v>low</v>
      </c>
    </row>
    <row r="15655" spans="1:8" x14ac:dyDescent="0.25">
      <c r="A15655" t="s">
        <v>1932</v>
      </c>
      <c r="C15655">
        <v>2016</v>
      </c>
      <c r="D15655">
        <v>17</v>
      </c>
      <c r="E15655" t="s">
        <v>3335</v>
      </c>
      <c r="F15655">
        <f>VLOOKUP($A15655,$M$12:$N$23,2,FALSE)</f>
        <v>9</v>
      </c>
      <c r="G15655">
        <f>RANK(D15655,$D:$D)</f>
        <v>15624</v>
      </c>
      <c r="H15655" t="str" cm="1">
        <f t="array" ref="H15655">_xlfn.IFS($D15655&lt;50,"low",$D15655&lt;100,"medium",$D15655&gt;=100,"high")</f>
        <v>low</v>
      </c>
    </row>
    <row r="15656" spans="1:8" x14ac:dyDescent="0.25">
      <c r="A15656" t="s">
        <v>1932</v>
      </c>
      <c r="C15656">
        <v>2016</v>
      </c>
      <c r="D15656">
        <v>17</v>
      </c>
      <c r="E15656" t="s">
        <v>217</v>
      </c>
      <c r="F15656">
        <f>VLOOKUP($A15656,$M$12:$N$23,2,FALSE)</f>
        <v>9</v>
      </c>
      <c r="G15656">
        <f>RANK(D15656,$D:$D)</f>
        <v>15624</v>
      </c>
      <c r="H15656" t="str" cm="1">
        <f t="array" ref="H15656">_xlfn.IFS($D15656&lt;50,"low",$D15656&lt;100,"medium",$D15656&gt;=100,"high")</f>
        <v>low</v>
      </c>
    </row>
    <row r="15657" spans="1:8" x14ac:dyDescent="0.25">
      <c r="A15657" t="s">
        <v>1932</v>
      </c>
      <c r="C15657">
        <v>2016</v>
      </c>
      <c r="D15657">
        <v>17</v>
      </c>
      <c r="E15657" t="s">
        <v>63</v>
      </c>
      <c r="F15657">
        <f>VLOOKUP($A15657,$M$12:$N$23,2,FALSE)</f>
        <v>9</v>
      </c>
      <c r="G15657">
        <f>RANK(D15657,$D:$D)</f>
        <v>15624</v>
      </c>
      <c r="H15657" t="str" cm="1">
        <f t="array" ref="H15657">_xlfn.IFS($D15657&lt;50,"low",$D15657&lt;100,"medium",$D15657&gt;=100,"high")</f>
        <v>low</v>
      </c>
    </row>
    <row r="15658" spans="1:8" x14ac:dyDescent="0.25">
      <c r="A15658" t="s">
        <v>1932</v>
      </c>
      <c r="C15658">
        <v>2016</v>
      </c>
      <c r="D15658">
        <v>17</v>
      </c>
      <c r="E15658" t="s">
        <v>1787</v>
      </c>
      <c r="F15658">
        <f>VLOOKUP($A15658,$M$12:$N$23,2,FALSE)</f>
        <v>9</v>
      </c>
      <c r="G15658">
        <f>RANK(D15658,$D:$D)</f>
        <v>15624</v>
      </c>
      <c r="H15658" t="str" cm="1">
        <f t="array" ref="H15658">_xlfn.IFS($D15658&lt;50,"low",$D15658&lt;100,"medium",$D15658&gt;=100,"high")</f>
        <v>low</v>
      </c>
    </row>
    <row r="15659" spans="1:8" x14ac:dyDescent="0.25">
      <c r="A15659" t="s">
        <v>1932</v>
      </c>
      <c r="C15659">
        <v>2016</v>
      </c>
      <c r="D15659">
        <v>17</v>
      </c>
      <c r="E15659" t="s">
        <v>2576</v>
      </c>
      <c r="F15659">
        <f>VLOOKUP($A15659,$M$12:$N$23,2,FALSE)</f>
        <v>9</v>
      </c>
      <c r="G15659">
        <f>RANK(D15659,$D:$D)</f>
        <v>15624</v>
      </c>
      <c r="H15659" t="str" cm="1">
        <f t="array" ref="H15659">_xlfn.IFS($D15659&lt;50,"low",$D15659&lt;100,"medium",$D15659&gt;=100,"high")</f>
        <v>low</v>
      </c>
    </row>
    <row r="15660" spans="1:8" x14ac:dyDescent="0.25">
      <c r="A15660" t="s">
        <v>1932</v>
      </c>
      <c r="C15660">
        <v>2016</v>
      </c>
      <c r="D15660">
        <v>17</v>
      </c>
      <c r="E15660" t="s">
        <v>4172</v>
      </c>
      <c r="F15660">
        <f>VLOOKUP($A15660,$M$12:$N$23,2,FALSE)</f>
        <v>9</v>
      </c>
      <c r="G15660">
        <f>RANK(D15660,$D:$D)</f>
        <v>15624</v>
      </c>
      <c r="H15660" t="str" cm="1">
        <f t="array" ref="H15660">_xlfn.IFS($D15660&lt;50,"low",$D15660&lt;100,"medium",$D15660&gt;=100,"high")</f>
        <v>low</v>
      </c>
    </row>
    <row r="15661" spans="1:8" x14ac:dyDescent="0.25">
      <c r="A15661" t="s">
        <v>1932</v>
      </c>
      <c r="C15661">
        <v>2016</v>
      </c>
      <c r="D15661">
        <v>17</v>
      </c>
      <c r="E15661" t="s">
        <v>162</v>
      </c>
      <c r="F15661">
        <f>VLOOKUP($A15661,$M$12:$N$23,2,FALSE)</f>
        <v>9</v>
      </c>
      <c r="G15661">
        <f>RANK(D15661,$D:$D)</f>
        <v>15624</v>
      </c>
      <c r="H15661" t="str" cm="1">
        <f t="array" ref="H15661">_xlfn.IFS($D15661&lt;50,"low",$D15661&lt;100,"medium",$D15661&gt;=100,"high")</f>
        <v>low</v>
      </c>
    </row>
    <row r="15662" spans="1:8" x14ac:dyDescent="0.25">
      <c r="A15662" t="s">
        <v>1932</v>
      </c>
      <c r="C15662">
        <v>2016</v>
      </c>
      <c r="D15662">
        <v>17</v>
      </c>
      <c r="E15662" t="s">
        <v>84</v>
      </c>
      <c r="F15662">
        <f>VLOOKUP($A15662,$M$12:$N$23,2,FALSE)</f>
        <v>9</v>
      </c>
      <c r="G15662">
        <f>RANK(D15662,$D:$D)</f>
        <v>15624</v>
      </c>
      <c r="H15662" t="str" cm="1">
        <f t="array" ref="H15662">_xlfn.IFS($D15662&lt;50,"low",$D15662&lt;100,"medium",$D15662&gt;=100,"high")</f>
        <v>low</v>
      </c>
    </row>
    <row r="15663" spans="1:8" x14ac:dyDescent="0.25">
      <c r="A15663" t="s">
        <v>1765</v>
      </c>
      <c r="C15663">
        <v>2016</v>
      </c>
      <c r="D15663">
        <v>17</v>
      </c>
      <c r="E15663" t="s">
        <v>877</v>
      </c>
      <c r="F15663">
        <f>VLOOKUP($A15663,$M$12:$N$23,2,FALSE)</f>
        <v>8</v>
      </c>
      <c r="G15663">
        <f>RANK(D15663,$D:$D)</f>
        <v>15624</v>
      </c>
      <c r="H15663" t="str" cm="1">
        <f t="array" ref="H15663">_xlfn.IFS($D15663&lt;50,"low",$D15663&lt;100,"medium",$D15663&gt;=100,"high")</f>
        <v>low</v>
      </c>
    </row>
    <row r="15664" spans="1:8" x14ac:dyDescent="0.25">
      <c r="A15664" t="s">
        <v>1765</v>
      </c>
      <c r="C15664">
        <v>2016</v>
      </c>
      <c r="D15664">
        <v>17</v>
      </c>
      <c r="E15664" t="s">
        <v>405</v>
      </c>
      <c r="F15664">
        <f>VLOOKUP($A15664,$M$12:$N$23,2,FALSE)</f>
        <v>8</v>
      </c>
      <c r="G15664">
        <f>RANK(D15664,$D:$D)</f>
        <v>15624</v>
      </c>
      <c r="H15664" t="str" cm="1">
        <f t="array" ref="H15664">_xlfn.IFS($D15664&lt;50,"low",$D15664&lt;100,"medium",$D15664&gt;=100,"high")</f>
        <v>low</v>
      </c>
    </row>
    <row r="15665" spans="1:8" x14ac:dyDescent="0.25">
      <c r="A15665" t="s">
        <v>1765</v>
      </c>
      <c r="C15665">
        <v>2016</v>
      </c>
      <c r="D15665">
        <v>17</v>
      </c>
      <c r="E15665" t="s">
        <v>65</v>
      </c>
      <c r="F15665">
        <f>VLOOKUP($A15665,$M$12:$N$23,2,FALSE)</f>
        <v>8</v>
      </c>
      <c r="G15665">
        <f>RANK(D15665,$D:$D)</f>
        <v>15624</v>
      </c>
      <c r="H15665" t="str" cm="1">
        <f t="array" ref="H15665">_xlfn.IFS($D15665&lt;50,"low",$D15665&lt;100,"medium",$D15665&gt;=100,"high")</f>
        <v>low</v>
      </c>
    </row>
    <row r="15666" spans="1:8" x14ac:dyDescent="0.25">
      <c r="A15666" t="s">
        <v>1765</v>
      </c>
      <c r="C15666">
        <v>2016</v>
      </c>
      <c r="D15666">
        <v>17</v>
      </c>
      <c r="E15666" t="s">
        <v>5131</v>
      </c>
      <c r="F15666">
        <f>VLOOKUP($A15666,$M$12:$N$23,2,FALSE)</f>
        <v>8</v>
      </c>
      <c r="G15666">
        <f>RANK(D15666,$D:$D)</f>
        <v>15624</v>
      </c>
      <c r="H15666" t="str" cm="1">
        <f t="array" ref="H15666">_xlfn.IFS($D15666&lt;50,"low",$D15666&lt;100,"medium",$D15666&gt;=100,"high")</f>
        <v>low</v>
      </c>
    </row>
    <row r="15667" spans="1:8" x14ac:dyDescent="0.25">
      <c r="A15667" t="s">
        <v>1765</v>
      </c>
      <c r="C15667">
        <v>2016</v>
      </c>
      <c r="D15667">
        <v>17</v>
      </c>
      <c r="E15667" t="s">
        <v>155</v>
      </c>
      <c r="F15667">
        <f>VLOOKUP($A15667,$M$12:$N$23,2,FALSE)</f>
        <v>8</v>
      </c>
      <c r="G15667">
        <f>RANK(D15667,$D:$D)</f>
        <v>15624</v>
      </c>
      <c r="H15667" t="str" cm="1">
        <f t="array" ref="H15667">_xlfn.IFS($D15667&lt;50,"low",$D15667&lt;100,"medium",$D15667&gt;=100,"high")</f>
        <v>low</v>
      </c>
    </row>
    <row r="15668" spans="1:8" x14ac:dyDescent="0.25">
      <c r="A15668" t="s">
        <v>1765</v>
      </c>
      <c r="C15668">
        <v>2016</v>
      </c>
      <c r="D15668">
        <v>17</v>
      </c>
      <c r="E15668" t="s">
        <v>17</v>
      </c>
      <c r="F15668">
        <f>VLOOKUP($A15668,$M$12:$N$23,2,FALSE)</f>
        <v>8</v>
      </c>
      <c r="G15668">
        <f>RANK(D15668,$D:$D)</f>
        <v>15624</v>
      </c>
      <c r="H15668" t="str" cm="1">
        <f t="array" ref="H15668">_xlfn.IFS($D15668&lt;50,"low",$D15668&lt;100,"medium",$D15668&gt;=100,"high")</f>
        <v>low</v>
      </c>
    </row>
    <row r="15669" spans="1:8" x14ac:dyDescent="0.25">
      <c r="A15669" t="s">
        <v>1765</v>
      </c>
      <c r="C15669">
        <v>2016</v>
      </c>
      <c r="D15669">
        <v>17</v>
      </c>
      <c r="E15669" t="s">
        <v>5189</v>
      </c>
      <c r="F15669">
        <f>VLOOKUP($A15669,$M$12:$N$23,2,FALSE)</f>
        <v>8</v>
      </c>
      <c r="G15669">
        <f>RANK(D15669,$D:$D)</f>
        <v>15624</v>
      </c>
      <c r="H15669" t="str" cm="1">
        <f t="array" ref="H15669">_xlfn.IFS($D15669&lt;50,"low",$D15669&lt;100,"medium",$D15669&gt;=100,"high")</f>
        <v>low</v>
      </c>
    </row>
    <row r="15670" spans="1:8" x14ac:dyDescent="0.25">
      <c r="A15670" t="s">
        <v>1765</v>
      </c>
      <c r="C15670">
        <v>2016</v>
      </c>
      <c r="D15670">
        <v>17</v>
      </c>
      <c r="E15670" t="s">
        <v>697</v>
      </c>
      <c r="F15670">
        <f>VLOOKUP($A15670,$M$12:$N$23,2,FALSE)</f>
        <v>8</v>
      </c>
      <c r="G15670">
        <f>RANK(D15670,$D:$D)</f>
        <v>15624</v>
      </c>
      <c r="H15670" t="str" cm="1">
        <f t="array" ref="H15670">_xlfn.IFS($D15670&lt;50,"low",$D15670&lt;100,"medium",$D15670&gt;=100,"high")</f>
        <v>low</v>
      </c>
    </row>
    <row r="15671" spans="1:8" x14ac:dyDescent="0.25">
      <c r="A15671" t="s">
        <v>1765</v>
      </c>
      <c r="C15671">
        <v>2016</v>
      </c>
      <c r="D15671">
        <v>17</v>
      </c>
      <c r="E15671" t="s">
        <v>3267</v>
      </c>
      <c r="F15671">
        <f>VLOOKUP($A15671,$M$12:$N$23,2,FALSE)</f>
        <v>8</v>
      </c>
      <c r="G15671">
        <f>RANK(D15671,$D:$D)</f>
        <v>15624</v>
      </c>
      <c r="H15671" t="str" cm="1">
        <f t="array" ref="H15671">_xlfn.IFS($D15671&lt;50,"low",$D15671&lt;100,"medium",$D15671&gt;=100,"high")</f>
        <v>low</v>
      </c>
    </row>
    <row r="15672" spans="1:8" x14ac:dyDescent="0.25">
      <c r="A15672" t="s">
        <v>1765</v>
      </c>
      <c r="C15672">
        <v>2016</v>
      </c>
      <c r="D15672">
        <v>17</v>
      </c>
      <c r="E15672" t="s">
        <v>5122</v>
      </c>
      <c r="F15672">
        <f>VLOOKUP($A15672,$M$12:$N$23,2,FALSE)</f>
        <v>8</v>
      </c>
      <c r="G15672">
        <f>RANK(D15672,$D:$D)</f>
        <v>15624</v>
      </c>
      <c r="H15672" t="str" cm="1">
        <f t="array" ref="H15672">_xlfn.IFS($D15672&lt;50,"low",$D15672&lt;100,"medium",$D15672&gt;=100,"high")</f>
        <v>low</v>
      </c>
    </row>
    <row r="15673" spans="1:8" x14ac:dyDescent="0.25">
      <c r="A15673" t="s">
        <v>1616</v>
      </c>
      <c r="C15673">
        <v>2016</v>
      </c>
      <c r="D15673">
        <v>17</v>
      </c>
      <c r="E15673" t="s">
        <v>223</v>
      </c>
      <c r="F15673">
        <f>VLOOKUP($A15673,$M$12:$N$23,2,FALSE)</f>
        <v>7</v>
      </c>
      <c r="G15673">
        <f>RANK(D15673,$D:$D)</f>
        <v>15624</v>
      </c>
      <c r="H15673" t="str" cm="1">
        <f t="array" ref="H15673">_xlfn.IFS($D15673&lt;50,"low",$D15673&lt;100,"medium",$D15673&gt;=100,"high")</f>
        <v>low</v>
      </c>
    </row>
    <row r="15674" spans="1:8" x14ac:dyDescent="0.25">
      <c r="A15674" t="s">
        <v>1616</v>
      </c>
      <c r="C15674">
        <v>2016</v>
      </c>
      <c r="D15674">
        <v>17</v>
      </c>
      <c r="E15674" t="s">
        <v>1209</v>
      </c>
      <c r="F15674">
        <f>VLOOKUP($A15674,$M$12:$N$23,2,FALSE)</f>
        <v>7</v>
      </c>
      <c r="G15674">
        <f>RANK(D15674,$D:$D)</f>
        <v>15624</v>
      </c>
      <c r="H15674" t="str" cm="1">
        <f t="array" ref="H15674">_xlfn.IFS($D15674&lt;50,"low",$D15674&lt;100,"medium",$D15674&gt;=100,"high")</f>
        <v>low</v>
      </c>
    </row>
    <row r="15675" spans="1:8" x14ac:dyDescent="0.25">
      <c r="A15675" t="s">
        <v>1616</v>
      </c>
      <c r="C15675">
        <v>2016</v>
      </c>
      <c r="D15675">
        <v>17</v>
      </c>
      <c r="E15675" t="s">
        <v>405</v>
      </c>
      <c r="F15675">
        <f>VLOOKUP($A15675,$M$12:$N$23,2,FALSE)</f>
        <v>7</v>
      </c>
      <c r="G15675">
        <f>RANK(D15675,$D:$D)</f>
        <v>15624</v>
      </c>
      <c r="H15675" t="str" cm="1">
        <f t="array" ref="H15675">_xlfn.IFS($D15675&lt;50,"low",$D15675&lt;100,"medium",$D15675&gt;=100,"high")</f>
        <v>low</v>
      </c>
    </row>
    <row r="15676" spans="1:8" x14ac:dyDescent="0.25">
      <c r="A15676" t="s">
        <v>1616</v>
      </c>
      <c r="C15676">
        <v>2016</v>
      </c>
      <c r="D15676">
        <v>17</v>
      </c>
      <c r="E15676" t="s">
        <v>3247</v>
      </c>
      <c r="F15676">
        <f>VLOOKUP($A15676,$M$12:$N$23,2,FALSE)</f>
        <v>7</v>
      </c>
      <c r="G15676">
        <f>RANK(D15676,$D:$D)</f>
        <v>15624</v>
      </c>
      <c r="H15676" t="str" cm="1">
        <f t="array" ref="H15676">_xlfn.IFS($D15676&lt;50,"low",$D15676&lt;100,"medium",$D15676&gt;=100,"high")</f>
        <v>low</v>
      </c>
    </row>
    <row r="15677" spans="1:8" x14ac:dyDescent="0.25">
      <c r="A15677" t="s">
        <v>1616</v>
      </c>
      <c r="C15677">
        <v>2016</v>
      </c>
      <c r="D15677">
        <v>17</v>
      </c>
      <c r="E15677" t="s">
        <v>629</v>
      </c>
      <c r="F15677">
        <f>VLOOKUP($A15677,$M$12:$N$23,2,FALSE)</f>
        <v>7</v>
      </c>
      <c r="G15677">
        <f>RANK(D15677,$D:$D)</f>
        <v>15624</v>
      </c>
      <c r="H15677" t="str" cm="1">
        <f t="array" ref="H15677">_xlfn.IFS($D15677&lt;50,"low",$D15677&lt;100,"medium",$D15677&gt;=100,"high")</f>
        <v>low</v>
      </c>
    </row>
    <row r="15678" spans="1:8" x14ac:dyDescent="0.25">
      <c r="A15678" t="s">
        <v>1438</v>
      </c>
      <c r="C15678">
        <v>2016</v>
      </c>
      <c r="D15678">
        <v>17</v>
      </c>
      <c r="E15678" t="s">
        <v>146</v>
      </c>
      <c r="F15678">
        <f>VLOOKUP($A15678,$M$12:$N$23,2,FALSE)</f>
        <v>6</v>
      </c>
      <c r="G15678">
        <f>RANK(D15678,$D:$D)</f>
        <v>15624</v>
      </c>
      <c r="H15678" t="str" cm="1">
        <f t="array" ref="H15678">_xlfn.IFS($D15678&lt;50,"low",$D15678&lt;100,"medium",$D15678&gt;=100,"high")</f>
        <v>low</v>
      </c>
    </row>
    <row r="15679" spans="1:8" x14ac:dyDescent="0.25">
      <c r="A15679" t="s">
        <v>1438</v>
      </c>
      <c r="C15679">
        <v>2016</v>
      </c>
      <c r="D15679">
        <v>17</v>
      </c>
      <c r="E15679" t="s">
        <v>47</v>
      </c>
      <c r="F15679">
        <f>VLOOKUP($A15679,$M$12:$N$23,2,FALSE)</f>
        <v>6</v>
      </c>
      <c r="G15679">
        <f>RANK(D15679,$D:$D)</f>
        <v>15624</v>
      </c>
      <c r="H15679" t="str" cm="1">
        <f t="array" ref="H15679">_xlfn.IFS($D15679&lt;50,"low",$D15679&lt;100,"medium",$D15679&gt;=100,"high")</f>
        <v>low</v>
      </c>
    </row>
    <row r="15680" spans="1:8" x14ac:dyDescent="0.25">
      <c r="A15680" t="s">
        <v>1438</v>
      </c>
      <c r="C15680">
        <v>2016</v>
      </c>
      <c r="D15680">
        <v>17</v>
      </c>
      <c r="E15680" t="s">
        <v>242</v>
      </c>
      <c r="F15680">
        <f>VLOOKUP($A15680,$M$12:$N$23,2,FALSE)</f>
        <v>6</v>
      </c>
      <c r="G15680">
        <f>RANK(D15680,$D:$D)</f>
        <v>15624</v>
      </c>
      <c r="H15680" t="str" cm="1">
        <f t="array" ref="H15680">_xlfn.IFS($D15680&lt;50,"low",$D15680&lt;100,"medium",$D15680&gt;=100,"high")</f>
        <v>low</v>
      </c>
    </row>
    <row r="15681" spans="1:8" x14ac:dyDescent="0.25">
      <c r="A15681" t="s">
        <v>1438</v>
      </c>
      <c r="C15681">
        <v>2016</v>
      </c>
      <c r="D15681">
        <v>17</v>
      </c>
      <c r="E15681" t="s">
        <v>4929</v>
      </c>
      <c r="F15681">
        <f>VLOOKUP($A15681,$M$12:$N$23,2,FALSE)</f>
        <v>6</v>
      </c>
      <c r="G15681">
        <f>RANK(D15681,$D:$D)</f>
        <v>15624</v>
      </c>
      <c r="H15681" t="str" cm="1">
        <f t="array" ref="H15681">_xlfn.IFS($D15681&lt;50,"low",$D15681&lt;100,"medium",$D15681&gt;=100,"high")</f>
        <v>low</v>
      </c>
    </row>
    <row r="15682" spans="1:8" x14ac:dyDescent="0.25">
      <c r="A15682" t="s">
        <v>1438</v>
      </c>
      <c r="C15682">
        <v>2016</v>
      </c>
      <c r="D15682">
        <v>17</v>
      </c>
      <c r="E15682" t="s">
        <v>816</v>
      </c>
      <c r="F15682">
        <f>VLOOKUP($A15682,$M$12:$N$23,2,FALSE)</f>
        <v>6</v>
      </c>
      <c r="G15682">
        <f>RANK(D15682,$D:$D)</f>
        <v>15624</v>
      </c>
      <c r="H15682" t="str" cm="1">
        <f t="array" ref="H15682">_xlfn.IFS($D15682&lt;50,"low",$D15682&lt;100,"medium",$D15682&gt;=100,"high")</f>
        <v>low</v>
      </c>
    </row>
    <row r="15683" spans="1:8" x14ac:dyDescent="0.25">
      <c r="A15683" t="s">
        <v>1438</v>
      </c>
      <c r="C15683">
        <v>2016</v>
      </c>
      <c r="D15683">
        <v>17</v>
      </c>
      <c r="E15683" t="s">
        <v>50</v>
      </c>
      <c r="F15683">
        <f>VLOOKUP($A15683,$M$12:$N$23,2,FALSE)</f>
        <v>6</v>
      </c>
      <c r="G15683">
        <f>RANK(D15683,$D:$D)</f>
        <v>15624</v>
      </c>
      <c r="H15683" t="str" cm="1">
        <f t="array" ref="H15683">_xlfn.IFS($D15683&lt;50,"low",$D15683&lt;100,"medium",$D15683&gt;=100,"high")</f>
        <v>low</v>
      </c>
    </row>
    <row r="15684" spans="1:8" x14ac:dyDescent="0.25">
      <c r="A15684" t="s">
        <v>1438</v>
      </c>
      <c r="C15684">
        <v>2016</v>
      </c>
      <c r="D15684">
        <v>17</v>
      </c>
      <c r="E15684" t="s">
        <v>73</v>
      </c>
      <c r="F15684">
        <f>VLOOKUP($A15684,$M$12:$N$23,2,FALSE)</f>
        <v>6</v>
      </c>
      <c r="G15684">
        <f>RANK(D15684,$D:$D)</f>
        <v>15624</v>
      </c>
      <c r="H15684" t="str" cm="1">
        <f t="array" ref="H15684">_xlfn.IFS($D15684&lt;50,"low",$D15684&lt;100,"medium",$D15684&gt;=100,"high")</f>
        <v>low</v>
      </c>
    </row>
    <row r="15685" spans="1:8" x14ac:dyDescent="0.25">
      <c r="A15685" t="s">
        <v>1438</v>
      </c>
      <c r="C15685">
        <v>2016</v>
      </c>
      <c r="D15685">
        <v>17</v>
      </c>
      <c r="E15685" t="s">
        <v>847</v>
      </c>
      <c r="F15685">
        <f>VLOOKUP($A15685,$M$12:$N$23,2,FALSE)</f>
        <v>6</v>
      </c>
      <c r="G15685">
        <f>RANK(D15685,$D:$D)</f>
        <v>15624</v>
      </c>
      <c r="H15685" t="str" cm="1">
        <f t="array" ref="H15685">_xlfn.IFS($D15685&lt;50,"low",$D15685&lt;100,"medium",$D15685&gt;=100,"high")</f>
        <v>low</v>
      </c>
    </row>
    <row r="15686" spans="1:8" x14ac:dyDescent="0.25">
      <c r="A15686" t="s">
        <v>1253</v>
      </c>
      <c r="C15686">
        <v>2016</v>
      </c>
      <c r="D15686">
        <v>17</v>
      </c>
      <c r="E15686" t="s">
        <v>4823</v>
      </c>
      <c r="F15686">
        <f>VLOOKUP($A15686,$M$12:$N$23,2,FALSE)</f>
        <v>5</v>
      </c>
      <c r="G15686">
        <f>RANK(D15686,$D:$D)</f>
        <v>15624</v>
      </c>
      <c r="H15686" t="str" cm="1">
        <f t="array" ref="H15686">_xlfn.IFS($D15686&lt;50,"low",$D15686&lt;100,"medium",$D15686&gt;=100,"high")</f>
        <v>low</v>
      </c>
    </row>
    <row r="15687" spans="1:8" x14ac:dyDescent="0.25">
      <c r="A15687" t="s">
        <v>1253</v>
      </c>
      <c r="C15687">
        <v>2016</v>
      </c>
      <c r="D15687">
        <v>17</v>
      </c>
      <c r="E15687" t="s">
        <v>1077</v>
      </c>
      <c r="F15687">
        <f>VLOOKUP($A15687,$M$12:$N$23,2,FALSE)</f>
        <v>5</v>
      </c>
      <c r="G15687">
        <f>RANK(D15687,$D:$D)</f>
        <v>15624</v>
      </c>
      <c r="H15687" t="str" cm="1">
        <f t="array" ref="H15687">_xlfn.IFS($D15687&lt;50,"low",$D15687&lt;100,"medium",$D15687&gt;=100,"high")</f>
        <v>low</v>
      </c>
    </row>
    <row r="15688" spans="1:8" x14ac:dyDescent="0.25">
      <c r="A15688" t="s">
        <v>1253</v>
      </c>
      <c r="C15688">
        <v>2016</v>
      </c>
      <c r="D15688">
        <v>17</v>
      </c>
      <c r="E15688" t="s">
        <v>44</v>
      </c>
      <c r="F15688">
        <f>VLOOKUP($A15688,$M$12:$N$23,2,FALSE)</f>
        <v>5</v>
      </c>
      <c r="G15688">
        <f>RANK(D15688,$D:$D)</f>
        <v>15624</v>
      </c>
      <c r="H15688" t="str" cm="1">
        <f t="array" ref="H15688">_xlfn.IFS($D15688&lt;50,"low",$D15688&lt;100,"medium",$D15688&gt;=100,"high")</f>
        <v>low</v>
      </c>
    </row>
    <row r="15689" spans="1:8" x14ac:dyDescent="0.25">
      <c r="A15689" t="s">
        <v>1253</v>
      </c>
      <c r="C15689">
        <v>2016</v>
      </c>
      <c r="D15689">
        <v>17</v>
      </c>
      <c r="E15689" t="s">
        <v>1552</v>
      </c>
      <c r="F15689">
        <f>VLOOKUP($A15689,$M$12:$N$23,2,FALSE)</f>
        <v>5</v>
      </c>
      <c r="G15689">
        <f>RANK(D15689,$D:$D)</f>
        <v>15624</v>
      </c>
      <c r="H15689" t="str" cm="1">
        <f t="array" ref="H15689">_xlfn.IFS($D15689&lt;50,"low",$D15689&lt;100,"medium",$D15689&gt;=100,"high")</f>
        <v>low</v>
      </c>
    </row>
    <row r="15690" spans="1:8" x14ac:dyDescent="0.25">
      <c r="A15690" t="s">
        <v>1253</v>
      </c>
      <c r="C15690">
        <v>2016</v>
      </c>
      <c r="D15690">
        <v>17</v>
      </c>
      <c r="E15690" t="s">
        <v>4827</v>
      </c>
      <c r="F15690">
        <f>VLOOKUP($A15690,$M$12:$N$23,2,FALSE)</f>
        <v>5</v>
      </c>
      <c r="G15690">
        <f>RANK(D15690,$D:$D)</f>
        <v>15624</v>
      </c>
      <c r="H15690" t="str" cm="1">
        <f t="array" ref="H15690">_xlfn.IFS($D15690&lt;50,"low",$D15690&lt;100,"medium",$D15690&gt;=100,"high")</f>
        <v>low</v>
      </c>
    </row>
    <row r="15691" spans="1:8" x14ac:dyDescent="0.25">
      <c r="A15691" t="s">
        <v>1253</v>
      </c>
      <c r="C15691">
        <v>2016</v>
      </c>
      <c r="D15691">
        <v>17</v>
      </c>
      <c r="E15691" t="s">
        <v>4808</v>
      </c>
      <c r="F15691">
        <f>VLOOKUP($A15691,$M$12:$N$23,2,FALSE)</f>
        <v>5</v>
      </c>
      <c r="G15691">
        <f>RANK(D15691,$D:$D)</f>
        <v>15624</v>
      </c>
      <c r="H15691" t="str" cm="1">
        <f t="array" ref="H15691">_xlfn.IFS($D15691&lt;50,"low",$D15691&lt;100,"medium",$D15691&gt;=100,"high")</f>
        <v>low</v>
      </c>
    </row>
    <row r="15692" spans="1:8" x14ac:dyDescent="0.25">
      <c r="A15692" t="s">
        <v>1253</v>
      </c>
      <c r="C15692">
        <v>2016</v>
      </c>
      <c r="D15692">
        <v>17</v>
      </c>
      <c r="E15692" t="s">
        <v>672</v>
      </c>
      <c r="F15692">
        <f>VLOOKUP($A15692,$M$12:$N$23,2,FALSE)</f>
        <v>5</v>
      </c>
      <c r="G15692">
        <f>RANK(D15692,$D:$D)</f>
        <v>15624</v>
      </c>
      <c r="H15692" t="str" cm="1">
        <f t="array" ref="H15692">_xlfn.IFS($D15692&lt;50,"low",$D15692&lt;100,"medium",$D15692&gt;=100,"high")</f>
        <v>low</v>
      </c>
    </row>
    <row r="15693" spans="1:8" x14ac:dyDescent="0.25">
      <c r="A15693" t="s">
        <v>578</v>
      </c>
      <c r="C15693">
        <v>2016</v>
      </c>
      <c r="D15693">
        <v>17</v>
      </c>
      <c r="E15693" t="s">
        <v>123</v>
      </c>
      <c r="F15693">
        <f>VLOOKUP($A15693,$M$12:$N$23,2,FALSE)</f>
        <v>4</v>
      </c>
      <c r="G15693">
        <f>RANK(D15693,$D:$D)</f>
        <v>15624</v>
      </c>
      <c r="H15693" t="str" cm="1">
        <f t="array" ref="H15693">_xlfn.IFS($D15693&lt;50,"low",$D15693&lt;100,"medium",$D15693&gt;=100,"high")</f>
        <v>low</v>
      </c>
    </row>
    <row r="15694" spans="1:8" x14ac:dyDescent="0.25">
      <c r="A15694" t="s">
        <v>578</v>
      </c>
      <c r="C15694">
        <v>2016</v>
      </c>
      <c r="D15694">
        <v>17</v>
      </c>
      <c r="E15694" t="s">
        <v>20</v>
      </c>
      <c r="F15694">
        <f>VLOOKUP($A15694,$M$12:$N$23,2,FALSE)</f>
        <v>4</v>
      </c>
      <c r="G15694">
        <f>RANK(D15694,$D:$D)</f>
        <v>15624</v>
      </c>
      <c r="H15694" t="str" cm="1">
        <f t="array" ref="H15694">_xlfn.IFS($D15694&lt;50,"low",$D15694&lt;100,"medium",$D15694&gt;=100,"high")</f>
        <v>low</v>
      </c>
    </row>
    <row r="15695" spans="1:8" x14ac:dyDescent="0.25">
      <c r="A15695" t="s">
        <v>578</v>
      </c>
      <c r="C15695">
        <v>2016</v>
      </c>
      <c r="D15695">
        <v>17</v>
      </c>
      <c r="E15695" t="s">
        <v>79</v>
      </c>
      <c r="F15695">
        <f>VLOOKUP($A15695,$M$12:$N$23,2,FALSE)</f>
        <v>4</v>
      </c>
      <c r="G15695">
        <f>RANK(D15695,$D:$D)</f>
        <v>15624</v>
      </c>
      <c r="H15695" t="str" cm="1">
        <f t="array" ref="H15695">_xlfn.IFS($D15695&lt;50,"low",$D15695&lt;100,"medium",$D15695&gt;=100,"high")</f>
        <v>low</v>
      </c>
    </row>
    <row r="15696" spans="1:8" x14ac:dyDescent="0.25">
      <c r="A15696" t="s">
        <v>578</v>
      </c>
      <c r="C15696">
        <v>2016</v>
      </c>
      <c r="D15696">
        <v>17</v>
      </c>
      <c r="E15696" t="s">
        <v>41</v>
      </c>
      <c r="F15696">
        <f>VLOOKUP($A15696,$M$12:$N$23,2,FALSE)</f>
        <v>4</v>
      </c>
      <c r="G15696">
        <f>RANK(D15696,$D:$D)</f>
        <v>15624</v>
      </c>
      <c r="H15696" t="str" cm="1">
        <f t="array" ref="H15696">_xlfn.IFS($D15696&lt;50,"low",$D15696&lt;100,"medium",$D15696&gt;=100,"high")</f>
        <v>low</v>
      </c>
    </row>
    <row r="15697" spans="1:8" x14ac:dyDescent="0.25">
      <c r="A15697" t="s">
        <v>578</v>
      </c>
      <c r="C15697">
        <v>2016</v>
      </c>
      <c r="D15697">
        <v>17</v>
      </c>
      <c r="E15697" t="s">
        <v>324</v>
      </c>
      <c r="F15697">
        <f>VLOOKUP($A15697,$M$12:$N$23,2,FALSE)</f>
        <v>4</v>
      </c>
      <c r="G15697">
        <f>RANK(D15697,$D:$D)</f>
        <v>15624</v>
      </c>
      <c r="H15697" t="str" cm="1">
        <f t="array" ref="H15697">_xlfn.IFS($D15697&lt;50,"low",$D15697&lt;100,"medium",$D15697&gt;=100,"high")</f>
        <v>low</v>
      </c>
    </row>
    <row r="15698" spans="1:8" x14ac:dyDescent="0.25">
      <c r="A15698" t="s">
        <v>578</v>
      </c>
      <c r="C15698">
        <v>2016</v>
      </c>
      <c r="D15698">
        <v>17</v>
      </c>
      <c r="E15698" t="s">
        <v>1075</v>
      </c>
      <c r="F15698">
        <f>VLOOKUP($A15698,$M$12:$N$23,2,FALSE)</f>
        <v>4</v>
      </c>
      <c r="G15698">
        <f>RANK(D15698,$D:$D)</f>
        <v>15624</v>
      </c>
      <c r="H15698" t="str" cm="1">
        <f t="array" ref="H15698">_xlfn.IFS($D15698&lt;50,"low",$D15698&lt;100,"medium",$D15698&gt;=100,"high")</f>
        <v>low</v>
      </c>
    </row>
    <row r="15699" spans="1:8" x14ac:dyDescent="0.25">
      <c r="A15699" t="s">
        <v>578</v>
      </c>
      <c r="C15699">
        <v>2016</v>
      </c>
      <c r="D15699">
        <v>17</v>
      </c>
      <c r="E15699" t="s">
        <v>3550</v>
      </c>
      <c r="F15699">
        <f>VLOOKUP($A15699,$M$12:$N$23,2,FALSE)</f>
        <v>4</v>
      </c>
      <c r="G15699">
        <f>RANK(D15699,$D:$D)</f>
        <v>15624</v>
      </c>
      <c r="H15699" t="str" cm="1">
        <f t="array" ref="H15699">_xlfn.IFS($D15699&lt;50,"low",$D15699&lt;100,"medium",$D15699&gt;=100,"high")</f>
        <v>low</v>
      </c>
    </row>
    <row r="15700" spans="1:8" x14ac:dyDescent="0.25">
      <c r="A15700" t="s">
        <v>578</v>
      </c>
      <c r="C15700">
        <v>2016</v>
      </c>
      <c r="D15700">
        <v>17</v>
      </c>
      <c r="E15700" t="s">
        <v>155</v>
      </c>
      <c r="F15700">
        <f>VLOOKUP($A15700,$M$12:$N$23,2,FALSE)</f>
        <v>4</v>
      </c>
      <c r="G15700">
        <f>RANK(D15700,$D:$D)</f>
        <v>15624</v>
      </c>
      <c r="H15700" t="str" cm="1">
        <f t="array" ref="H15700">_xlfn.IFS($D15700&lt;50,"low",$D15700&lt;100,"medium",$D15700&gt;=100,"high")</f>
        <v>low</v>
      </c>
    </row>
    <row r="15701" spans="1:8" x14ac:dyDescent="0.25">
      <c r="A15701" t="s">
        <v>578</v>
      </c>
      <c r="C15701">
        <v>2016</v>
      </c>
      <c r="D15701">
        <v>17</v>
      </c>
      <c r="E15701" t="s">
        <v>530</v>
      </c>
      <c r="F15701">
        <f>VLOOKUP($A15701,$M$12:$N$23,2,FALSE)</f>
        <v>4</v>
      </c>
      <c r="G15701">
        <f>RANK(D15701,$D:$D)</f>
        <v>15624</v>
      </c>
      <c r="H15701" t="str" cm="1">
        <f t="array" ref="H15701">_xlfn.IFS($D15701&lt;50,"low",$D15701&lt;100,"medium",$D15701&gt;=100,"high")</f>
        <v>low</v>
      </c>
    </row>
    <row r="15702" spans="1:8" x14ac:dyDescent="0.25">
      <c r="A15702" t="s">
        <v>578</v>
      </c>
      <c r="C15702">
        <v>2016</v>
      </c>
      <c r="D15702">
        <v>17</v>
      </c>
      <c r="E15702" t="s">
        <v>626</v>
      </c>
      <c r="F15702">
        <f>VLOOKUP($A15702,$M$12:$N$23,2,FALSE)</f>
        <v>4</v>
      </c>
      <c r="G15702">
        <f>RANK(D15702,$D:$D)</f>
        <v>15624</v>
      </c>
      <c r="H15702" t="str" cm="1">
        <f t="array" ref="H15702">_xlfn.IFS($D15702&lt;50,"low",$D15702&lt;100,"medium",$D15702&gt;=100,"high")</f>
        <v>low</v>
      </c>
    </row>
    <row r="15703" spans="1:8" x14ac:dyDescent="0.25">
      <c r="A15703" t="s">
        <v>390</v>
      </c>
      <c r="C15703">
        <v>2016</v>
      </c>
      <c r="D15703">
        <v>17</v>
      </c>
      <c r="E15703" t="s">
        <v>4527</v>
      </c>
      <c r="F15703">
        <f>VLOOKUP($A15703,$M$12:$N$23,2,FALSE)</f>
        <v>3</v>
      </c>
      <c r="G15703">
        <f>RANK(D15703,$D:$D)</f>
        <v>15624</v>
      </c>
      <c r="H15703" t="str" cm="1">
        <f t="array" ref="H15703">_xlfn.IFS($D15703&lt;50,"low",$D15703&lt;100,"medium",$D15703&gt;=100,"high")</f>
        <v>low</v>
      </c>
    </row>
    <row r="15704" spans="1:8" x14ac:dyDescent="0.25">
      <c r="A15704" t="s">
        <v>390</v>
      </c>
      <c r="C15704">
        <v>2016</v>
      </c>
      <c r="D15704">
        <v>17</v>
      </c>
      <c r="E15704" t="s">
        <v>4532</v>
      </c>
      <c r="F15704">
        <f>VLOOKUP($A15704,$M$12:$N$23,2,FALSE)</f>
        <v>3</v>
      </c>
      <c r="G15704">
        <f>RANK(D15704,$D:$D)</f>
        <v>15624</v>
      </c>
      <c r="H15704" t="str" cm="1">
        <f t="array" ref="H15704">_xlfn.IFS($D15704&lt;50,"low",$D15704&lt;100,"medium",$D15704&gt;=100,"high")</f>
        <v>low</v>
      </c>
    </row>
    <row r="15705" spans="1:8" x14ac:dyDescent="0.25">
      <c r="A15705" t="s">
        <v>390</v>
      </c>
      <c r="C15705">
        <v>2016</v>
      </c>
      <c r="D15705">
        <v>17</v>
      </c>
      <c r="E15705" t="s">
        <v>665</v>
      </c>
      <c r="F15705">
        <f>VLOOKUP($A15705,$M$12:$N$23,2,FALSE)</f>
        <v>3</v>
      </c>
      <c r="G15705">
        <f>RANK(D15705,$D:$D)</f>
        <v>15624</v>
      </c>
      <c r="H15705" t="str" cm="1">
        <f t="array" ref="H15705">_xlfn.IFS($D15705&lt;50,"low",$D15705&lt;100,"medium",$D15705&gt;=100,"high")</f>
        <v>low</v>
      </c>
    </row>
    <row r="15706" spans="1:8" x14ac:dyDescent="0.25">
      <c r="A15706" t="s">
        <v>390</v>
      </c>
      <c r="C15706">
        <v>2016</v>
      </c>
      <c r="D15706">
        <v>17</v>
      </c>
      <c r="E15706" t="s">
        <v>26</v>
      </c>
      <c r="F15706">
        <f>VLOOKUP($A15706,$M$12:$N$23,2,FALSE)</f>
        <v>3</v>
      </c>
      <c r="G15706">
        <f>RANK(D15706,$D:$D)</f>
        <v>15624</v>
      </c>
      <c r="H15706" t="str" cm="1">
        <f t="array" ref="H15706">_xlfn.IFS($D15706&lt;50,"low",$D15706&lt;100,"medium",$D15706&gt;=100,"high")</f>
        <v>low</v>
      </c>
    </row>
    <row r="15707" spans="1:8" x14ac:dyDescent="0.25">
      <c r="A15707" t="s">
        <v>390</v>
      </c>
      <c r="C15707">
        <v>2016</v>
      </c>
      <c r="D15707">
        <v>17</v>
      </c>
      <c r="E15707" t="s">
        <v>841</v>
      </c>
      <c r="F15707">
        <f>VLOOKUP($A15707,$M$12:$N$23,2,FALSE)</f>
        <v>3</v>
      </c>
      <c r="G15707">
        <f>RANK(D15707,$D:$D)</f>
        <v>15624</v>
      </c>
      <c r="H15707" t="str" cm="1">
        <f t="array" ref="H15707">_xlfn.IFS($D15707&lt;50,"low",$D15707&lt;100,"medium",$D15707&gt;=100,"high")</f>
        <v>low</v>
      </c>
    </row>
    <row r="15708" spans="1:8" x14ac:dyDescent="0.25">
      <c r="A15708" t="s">
        <v>390</v>
      </c>
      <c r="C15708">
        <v>2016</v>
      </c>
      <c r="D15708">
        <v>17</v>
      </c>
      <c r="E15708" t="s">
        <v>2231</v>
      </c>
      <c r="F15708">
        <f>VLOOKUP($A15708,$M$12:$N$23,2,FALSE)</f>
        <v>3</v>
      </c>
      <c r="G15708">
        <f>RANK(D15708,$D:$D)</f>
        <v>15624</v>
      </c>
      <c r="H15708" t="str" cm="1">
        <f t="array" ref="H15708">_xlfn.IFS($D15708&lt;50,"low",$D15708&lt;100,"medium",$D15708&gt;=100,"high")</f>
        <v>low</v>
      </c>
    </row>
    <row r="15709" spans="1:8" x14ac:dyDescent="0.25">
      <c r="A15709" t="s">
        <v>390</v>
      </c>
      <c r="C15709">
        <v>2016</v>
      </c>
      <c r="D15709">
        <v>17</v>
      </c>
      <c r="E15709" t="s">
        <v>78</v>
      </c>
      <c r="F15709">
        <f>VLOOKUP($A15709,$M$12:$N$23,2,FALSE)</f>
        <v>3</v>
      </c>
      <c r="G15709">
        <f>RANK(D15709,$D:$D)</f>
        <v>15624</v>
      </c>
      <c r="H15709" t="str" cm="1">
        <f t="array" ref="H15709">_xlfn.IFS($D15709&lt;50,"low",$D15709&lt;100,"medium",$D15709&gt;=100,"high")</f>
        <v>low</v>
      </c>
    </row>
    <row r="15710" spans="1:8" x14ac:dyDescent="0.25">
      <c r="A15710" t="s">
        <v>390</v>
      </c>
      <c r="C15710">
        <v>2016</v>
      </c>
      <c r="D15710">
        <v>17</v>
      </c>
      <c r="E15710" t="s">
        <v>258</v>
      </c>
      <c r="F15710">
        <f>VLOOKUP($A15710,$M$12:$N$23,2,FALSE)</f>
        <v>3</v>
      </c>
      <c r="G15710">
        <f>RANK(D15710,$D:$D)</f>
        <v>15624</v>
      </c>
      <c r="H15710" t="str" cm="1">
        <f t="array" ref="H15710">_xlfn.IFS($D15710&lt;50,"low",$D15710&lt;100,"medium",$D15710&gt;=100,"high")</f>
        <v>low</v>
      </c>
    </row>
    <row r="15711" spans="1:8" x14ac:dyDescent="0.25">
      <c r="A15711" t="s">
        <v>390</v>
      </c>
      <c r="C15711">
        <v>2016</v>
      </c>
      <c r="D15711">
        <v>17</v>
      </c>
      <c r="E15711" t="s">
        <v>71</v>
      </c>
      <c r="F15711">
        <f>VLOOKUP($A15711,$M$12:$N$23,2,FALSE)</f>
        <v>3</v>
      </c>
      <c r="G15711">
        <f>RANK(D15711,$D:$D)</f>
        <v>15624</v>
      </c>
      <c r="H15711" t="str" cm="1">
        <f t="array" ref="H15711">_xlfn.IFS($D15711&lt;50,"low",$D15711&lt;100,"medium",$D15711&gt;=100,"high")</f>
        <v>low</v>
      </c>
    </row>
    <row r="15712" spans="1:8" x14ac:dyDescent="0.25">
      <c r="A15712" t="s">
        <v>390</v>
      </c>
      <c r="C15712">
        <v>2016</v>
      </c>
      <c r="D15712">
        <v>17</v>
      </c>
      <c r="E15712" t="s">
        <v>4580</v>
      </c>
      <c r="F15712">
        <f>VLOOKUP($A15712,$M$12:$N$23,2,FALSE)</f>
        <v>3</v>
      </c>
      <c r="G15712">
        <f>RANK(D15712,$D:$D)</f>
        <v>15624</v>
      </c>
      <c r="H15712" t="str" cm="1">
        <f t="array" ref="H15712">_xlfn.IFS($D15712&lt;50,"low",$D15712&lt;100,"medium",$D15712&gt;=100,"high")</f>
        <v>low</v>
      </c>
    </row>
    <row r="15713" spans="1:8" x14ac:dyDescent="0.25">
      <c r="A15713" t="s">
        <v>390</v>
      </c>
      <c r="C15713">
        <v>2016</v>
      </c>
      <c r="D15713">
        <v>17</v>
      </c>
      <c r="E15713" t="s">
        <v>4484</v>
      </c>
      <c r="F15713">
        <f>VLOOKUP($A15713,$M$12:$N$23,2,FALSE)</f>
        <v>3</v>
      </c>
      <c r="G15713">
        <f>RANK(D15713,$D:$D)</f>
        <v>15624</v>
      </c>
      <c r="H15713" t="str" cm="1">
        <f t="array" ref="H15713">_xlfn.IFS($D15713&lt;50,"low",$D15713&lt;100,"medium",$D15713&gt;=100,"high")</f>
        <v>low</v>
      </c>
    </row>
    <row r="15714" spans="1:8" x14ac:dyDescent="0.25">
      <c r="A15714" t="s">
        <v>390</v>
      </c>
      <c r="C15714">
        <v>2016</v>
      </c>
      <c r="D15714">
        <v>17</v>
      </c>
      <c r="E15714" t="s">
        <v>670</v>
      </c>
      <c r="F15714">
        <f>VLOOKUP($A15714,$M$12:$N$23,2,FALSE)</f>
        <v>3</v>
      </c>
      <c r="G15714">
        <f>RANK(D15714,$D:$D)</f>
        <v>15624</v>
      </c>
      <c r="H15714" t="str" cm="1">
        <f t="array" ref="H15714">_xlfn.IFS($D15714&lt;50,"low",$D15714&lt;100,"medium",$D15714&gt;=100,"high")</f>
        <v>low</v>
      </c>
    </row>
    <row r="15715" spans="1:8" x14ac:dyDescent="0.25">
      <c r="A15715" t="s">
        <v>390</v>
      </c>
      <c r="C15715">
        <v>2016</v>
      </c>
      <c r="D15715">
        <v>17</v>
      </c>
      <c r="E15715" t="s">
        <v>265</v>
      </c>
      <c r="F15715">
        <f>VLOOKUP($A15715,$M$12:$N$23,2,FALSE)</f>
        <v>3</v>
      </c>
      <c r="G15715">
        <f>RANK(D15715,$D:$D)</f>
        <v>15624</v>
      </c>
      <c r="H15715" t="str" cm="1">
        <f t="array" ref="H15715">_xlfn.IFS($D15715&lt;50,"low",$D15715&lt;100,"medium",$D15715&gt;=100,"high")</f>
        <v>low</v>
      </c>
    </row>
    <row r="15716" spans="1:8" x14ac:dyDescent="0.25">
      <c r="A15716" t="s">
        <v>507</v>
      </c>
      <c r="C15716">
        <v>2016</v>
      </c>
      <c r="D15716">
        <v>17</v>
      </c>
      <c r="E15716" t="s">
        <v>919</v>
      </c>
      <c r="F15716">
        <f>VLOOKUP($A15716,$M$12:$N$23,2,FALSE)</f>
        <v>2</v>
      </c>
      <c r="G15716">
        <f>RANK(D15716,$D:$D)</f>
        <v>15624</v>
      </c>
      <c r="H15716" t="str" cm="1">
        <f t="array" ref="H15716">_xlfn.IFS($D15716&lt;50,"low",$D15716&lt;100,"medium",$D15716&gt;=100,"high")</f>
        <v>low</v>
      </c>
    </row>
    <row r="15717" spans="1:8" x14ac:dyDescent="0.25">
      <c r="A15717" t="s">
        <v>507</v>
      </c>
      <c r="C15717">
        <v>2016</v>
      </c>
      <c r="D15717">
        <v>17</v>
      </c>
      <c r="E15717" t="s">
        <v>511</v>
      </c>
      <c r="F15717">
        <f>VLOOKUP($A15717,$M$12:$N$23,2,FALSE)</f>
        <v>2</v>
      </c>
      <c r="G15717">
        <f>RANK(D15717,$D:$D)</f>
        <v>15624</v>
      </c>
      <c r="H15717" t="str" cm="1">
        <f t="array" ref="H15717">_xlfn.IFS($D15717&lt;50,"low",$D15717&lt;100,"medium",$D15717&gt;=100,"high")</f>
        <v>low</v>
      </c>
    </row>
    <row r="15718" spans="1:8" x14ac:dyDescent="0.25">
      <c r="A15718" t="s">
        <v>507</v>
      </c>
      <c r="C15718">
        <v>2016</v>
      </c>
      <c r="D15718">
        <v>17</v>
      </c>
      <c r="E15718" t="s">
        <v>1353</v>
      </c>
      <c r="F15718">
        <f>VLOOKUP($A15718,$M$12:$N$23,2,FALSE)</f>
        <v>2</v>
      </c>
      <c r="G15718">
        <f>RANK(D15718,$D:$D)</f>
        <v>15624</v>
      </c>
      <c r="H15718" t="str" cm="1">
        <f t="array" ref="H15718">_xlfn.IFS($D15718&lt;50,"low",$D15718&lt;100,"medium",$D15718&gt;=100,"high")</f>
        <v>low</v>
      </c>
    </row>
    <row r="15719" spans="1:8" x14ac:dyDescent="0.25">
      <c r="A15719" t="s">
        <v>507</v>
      </c>
      <c r="C15719">
        <v>2016</v>
      </c>
      <c r="D15719">
        <v>17</v>
      </c>
      <c r="E15719" t="s">
        <v>232</v>
      </c>
      <c r="F15719">
        <f>VLOOKUP($A15719,$M$12:$N$23,2,FALSE)</f>
        <v>2</v>
      </c>
      <c r="G15719">
        <f>RANK(D15719,$D:$D)</f>
        <v>15624</v>
      </c>
      <c r="H15719" t="str" cm="1">
        <f t="array" ref="H15719">_xlfn.IFS($D15719&lt;50,"low",$D15719&lt;100,"medium",$D15719&gt;=100,"high")</f>
        <v>low</v>
      </c>
    </row>
    <row r="15720" spans="1:8" x14ac:dyDescent="0.25">
      <c r="A15720" t="s">
        <v>507</v>
      </c>
      <c r="C15720">
        <v>2016</v>
      </c>
      <c r="D15720">
        <v>17</v>
      </c>
      <c r="E15720" t="s">
        <v>172</v>
      </c>
      <c r="F15720">
        <f>VLOOKUP($A15720,$M$12:$N$23,2,FALSE)</f>
        <v>2</v>
      </c>
      <c r="G15720">
        <f>RANK(D15720,$D:$D)</f>
        <v>15624</v>
      </c>
      <c r="H15720" t="str" cm="1">
        <f t="array" ref="H15720">_xlfn.IFS($D15720&lt;50,"low",$D15720&lt;100,"medium",$D15720&gt;=100,"high")</f>
        <v>low</v>
      </c>
    </row>
    <row r="15721" spans="1:8" x14ac:dyDescent="0.25">
      <c r="A15721" t="s">
        <v>507</v>
      </c>
      <c r="C15721">
        <v>2016</v>
      </c>
      <c r="D15721">
        <v>17</v>
      </c>
      <c r="E15721" t="s">
        <v>114</v>
      </c>
      <c r="F15721">
        <f>VLOOKUP($A15721,$M$12:$N$23,2,FALSE)</f>
        <v>2</v>
      </c>
      <c r="G15721">
        <f>RANK(D15721,$D:$D)</f>
        <v>15624</v>
      </c>
      <c r="H15721" t="str" cm="1">
        <f t="array" ref="H15721">_xlfn.IFS($D15721&lt;50,"low",$D15721&lt;100,"medium",$D15721&gt;=100,"high")</f>
        <v>low</v>
      </c>
    </row>
    <row r="15722" spans="1:8" x14ac:dyDescent="0.25">
      <c r="A15722" t="s">
        <v>507</v>
      </c>
      <c r="C15722">
        <v>2016</v>
      </c>
      <c r="D15722">
        <v>17</v>
      </c>
      <c r="E15722" t="s">
        <v>3126</v>
      </c>
      <c r="F15722">
        <f>VLOOKUP($A15722,$M$12:$N$23,2,FALSE)</f>
        <v>2</v>
      </c>
      <c r="G15722">
        <f>RANK(D15722,$D:$D)</f>
        <v>15624</v>
      </c>
      <c r="H15722" t="str" cm="1">
        <f t="array" ref="H15722">_xlfn.IFS($D15722&lt;50,"low",$D15722&lt;100,"medium",$D15722&gt;=100,"high")</f>
        <v>low</v>
      </c>
    </row>
    <row r="15723" spans="1:8" x14ac:dyDescent="0.25">
      <c r="A15723" t="s">
        <v>5</v>
      </c>
      <c r="C15723">
        <v>2016</v>
      </c>
      <c r="D15723">
        <v>17</v>
      </c>
      <c r="E15723" t="s">
        <v>56</v>
      </c>
      <c r="F15723">
        <f>VLOOKUP($A15723,$M$12:$N$23,2,FALSE)</f>
        <v>1</v>
      </c>
      <c r="G15723">
        <f>RANK(D15723,$D:$D)</f>
        <v>15624</v>
      </c>
      <c r="H15723" t="str" cm="1">
        <f t="array" ref="H15723">_xlfn.IFS($D15723&lt;50,"low",$D15723&lt;100,"medium",$D15723&gt;=100,"high")</f>
        <v>low</v>
      </c>
    </row>
    <row r="15724" spans="1:8" x14ac:dyDescent="0.25">
      <c r="A15724" t="s">
        <v>5</v>
      </c>
      <c r="C15724">
        <v>2016</v>
      </c>
      <c r="D15724">
        <v>17</v>
      </c>
      <c r="E15724" t="s">
        <v>278</v>
      </c>
      <c r="F15724">
        <f>VLOOKUP($A15724,$M$12:$N$23,2,FALSE)</f>
        <v>1</v>
      </c>
      <c r="G15724">
        <f>RANK(D15724,$D:$D)</f>
        <v>15624</v>
      </c>
      <c r="H15724" t="str" cm="1">
        <f t="array" ref="H15724">_xlfn.IFS($D15724&lt;50,"low",$D15724&lt;100,"medium",$D15724&gt;=100,"high")</f>
        <v>low</v>
      </c>
    </row>
    <row r="15725" spans="1:8" x14ac:dyDescent="0.25">
      <c r="A15725" t="s">
        <v>5</v>
      </c>
      <c r="C15725">
        <v>2016</v>
      </c>
      <c r="D15725">
        <v>17</v>
      </c>
      <c r="E15725" t="s">
        <v>4349</v>
      </c>
      <c r="F15725">
        <f>VLOOKUP($A15725,$M$12:$N$23,2,FALSE)</f>
        <v>1</v>
      </c>
      <c r="G15725">
        <f>RANK(D15725,$D:$D)</f>
        <v>15624</v>
      </c>
      <c r="H15725" t="str" cm="1">
        <f t="array" ref="H15725">_xlfn.IFS($D15725&lt;50,"low",$D15725&lt;100,"medium",$D15725&gt;=100,"high")</f>
        <v>low</v>
      </c>
    </row>
    <row r="15726" spans="1:8" x14ac:dyDescent="0.25">
      <c r="A15726" t="s">
        <v>5</v>
      </c>
      <c r="C15726">
        <v>2016</v>
      </c>
      <c r="D15726">
        <v>17</v>
      </c>
      <c r="E15726" t="s">
        <v>2449</v>
      </c>
      <c r="F15726">
        <f>VLOOKUP($A15726,$M$12:$N$23,2,FALSE)</f>
        <v>1</v>
      </c>
      <c r="G15726">
        <f>RANK(D15726,$D:$D)</f>
        <v>15624</v>
      </c>
      <c r="H15726" t="str" cm="1">
        <f t="array" ref="H15726">_xlfn.IFS($D15726&lt;50,"low",$D15726&lt;100,"medium",$D15726&gt;=100,"high")</f>
        <v>low</v>
      </c>
    </row>
    <row r="15727" spans="1:8" x14ac:dyDescent="0.25">
      <c r="A15727" t="s">
        <v>5</v>
      </c>
      <c r="C15727">
        <v>2016</v>
      </c>
      <c r="D15727">
        <v>17</v>
      </c>
      <c r="E15727" t="s">
        <v>4280</v>
      </c>
      <c r="F15727">
        <f>VLOOKUP($A15727,$M$12:$N$23,2,FALSE)</f>
        <v>1</v>
      </c>
      <c r="G15727">
        <f>RANK(D15727,$D:$D)</f>
        <v>15624</v>
      </c>
      <c r="H15727" t="str" cm="1">
        <f t="array" ref="H15727">_xlfn.IFS($D15727&lt;50,"low",$D15727&lt;100,"medium",$D15727&gt;=100,"high")</f>
        <v>low</v>
      </c>
    </row>
    <row r="15728" spans="1:8" x14ac:dyDescent="0.25">
      <c r="A15728" t="s">
        <v>5</v>
      </c>
      <c r="C15728">
        <v>2016</v>
      </c>
      <c r="D15728">
        <v>17</v>
      </c>
      <c r="E15728" t="s">
        <v>63</v>
      </c>
      <c r="F15728">
        <f>VLOOKUP($A15728,$M$12:$N$23,2,FALSE)</f>
        <v>1</v>
      </c>
      <c r="G15728">
        <f>RANK(D15728,$D:$D)</f>
        <v>15624</v>
      </c>
      <c r="H15728" t="str" cm="1">
        <f t="array" ref="H15728">_xlfn.IFS($D15728&lt;50,"low",$D15728&lt;100,"medium",$D15728&gt;=100,"high")</f>
        <v>low</v>
      </c>
    </row>
    <row r="15729" spans="1:8" x14ac:dyDescent="0.25">
      <c r="A15729" t="s">
        <v>5</v>
      </c>
      <c r="C15729">
        <v>2016</v>
      </c>
      <c r="D15729">
        <v>17</v>
      </c>
      <c r="E15729" t="s">
        <v>1353</v>
      </c>
      <c r="F15729">
        <f>VLOOKUP($A15729,$M$12:$N$23,2,FALSE)</f>
        <v>1</v>
      </c>
      <c r="G15729">
        <f>RANK(D15729,$D:$D)</f>
        <v>15624</v>
      </c>
      <c r="H15729" t="str" cm="1">
        <f t="array" ref="H15729">_xlfn.IFS($D15729&lt;50,"low",$D15729&lt;100,"medium",$D15729&gt;=100,"high")</f>
        <v>low</v>
      </c>
    </row>
    <row r="15730" spans="1:8" x14ac:dyDescent="0.25">
      <c r="A15730" t="s">
        <v>5</v>
      </c>
      <c r="C15730">
        <v>2016</v>
      </c>
      <c r="D15730">
        <v>17</v>
      </c>
      <c r="E15730" t="s">
        <v>4254</v>
      </c>
      <c r="F15730">
        <f>VLOOKUP($A15730,$M$12:$N$23,2,FALSE)</f>
        <v>1</v>
      </c>
      <c r="G15730">
        <f>RANK(D15730,$D:$D)</f>
        <v>15624</v>
      </c>
      <c r="H15730" t="str" cm="1">
        <f t="array" ref="H15730">_xlfn.IFS($D15730&lt;50,"low",$D15730&lt;100,"medium",$D15730&gt;=100,"high")</f>
        <v>low</v>
      </c>
    </row>
    <row r="15731" spans="1:8" x14ac:dyDescent="0.25">
      <c r="A15731" t="s">
        <v>5</v>
      </c>
      <c r="C15731">
        <v>2016</v>
      </c>
      <c r="D15731">
        <v>17</v>
      </c>
      <c r="E15731" t="s">
        <v>1769</v>
      </c>
      <c r="F15731">
        <f>VLOOKUP($A15731,$M$12:$N$23,2,FALSE)</f>
        <v>1</v>
      </c>
      <c r="G15731">
        <f>RANK(D15731,$D:$D)</f>
        <v>15624</v>
      </c>
      <c r="H15731" t="str" cm="1">
        <f t="array" ref="H15731">_xlfn.IFS($D15731&lt;50,"low",$D15731&lt;100,"medium",$D15731&gt;=100,"high")</f>
        <v>low</v>
      </c>
    </row>
    <row r="15732" spans="1:8" x14ac:dyDescent="0.25">
      <c r="A15732" t="s">
        <v>5</v>
      </c>
      <c r="C15732">
        <v>2016</v>
      </c>
      <c r="D15732">
        <v>17</v>
      </c>
      <c r="E15732" t="s">
        <v>86</v>
      </c>
      <c r="F15732">
        <f>VLOOKUP($A15732,$M$12:$N$23,2,FALSE)</f>
        <v>1</v>
      </c>
      <c r="G15732">
        <f>RANK(D15732,$D:$D)</f>
        <v>15624</v>
      </c>
      <c r="H15732" t="str" cm="1">
        <f t="array" ref="H15732">_xlfn.IFS($D15732&lt;50,"low",$D15732&lt;100,"medium",$D15732&gt;=100,"high")</f>
        <v>low</v>
      </c>
    </row>
    <row r="15733" spans="1:8" x14ac:dyDescent="0.25">
      <c r="A15733" t="s">
        <v>5</v>
      </c>
      <c r="C15733">
        <v>2016</v>
      </c>
      <c r="D15733">
        <v>17</v>
      </c>
      <c r="E15733" t="s">
        <v>3478</v>
      </c>
      <c r="F15733">
        <f>VLOOKUP($A15733,$M$12:$N$23,2,FALSE)</f>
        <v>1</v>
      </c>
      <c r="G15733">
        <f>RANK(D15733,$D:$D)</f>
        <v>15624</v>
      </c>
      <c r="H15733" t="str" cm="1">
        <f t="array" ref="H15733">_xlfn.IFS($D15733&lt;50,"low",$D15733&lt;100,"medium",$D15733&gt;=100,"high")</f>
        <v>low</v>
      </c>
    </row>
    <row r="15734" spans="1:8" x14ac:dyDescent="0.25">
      <c r="A15734" t="s">
        <v>5</v>
      </c>
      <c r="C15734">
        <v>2016</v>
      </c>
      <c r="D15734">
        <v>17</v>
      </c>
      <c r="E15734" t="s">
        <v>182</v>
      </c>
      <c r="F15734">
        <f>VLOOKUP($A15734,$M$12:$N$23,2,FALSE)</f>
        <v>1</v>
      </c>
      <c r="G15734">
        <f>RANK(D15734,$D:$D)</f>
        <v>15624</v>
      </c>
      <c r="H15734" t="str" cm="1">
        <f t="array" ref="H15734">_xlfn.IFS($D15734&lt;50,"low",$D15734&lt;100,"medium",$D15734&gt;=100,"high")</f>
        <v>low</v>
      </c>
    </row>
    <row r="15735" spans="1:8" x14ac:dyDescent="0.25">
      <c r="A15735" t="s">
        <v>5</v>
      </c>
      <c r="C15735">
        <v>2016</v>
      </c>
      <c r="D15735">
        <v>17</v>
      </c>
      <c r="E15735" t="s">
        <v>101</v>
      </c>
      <c r="F15735">
        <f>VLOOKUP($A15735,$M$12:$N$23,2,FALSE)</f>
        <v>1</v>
      </c>
      <c r="G15735">
        <f>RANK(D15735,$D:$D)</f>
        <v>15624</v>
      </c>
      <c r="H15735" t="str" cm="1">
        <f t="array" ref="H15735">_xlfn.IFS($D15735&lt;50,"low",$D15735&lt;100,"medium",$D15735&gt;=100,"high")</f>
        <v>low</v>
      </c>
    </row>
    <row r="15736" spans="1:8" x14ac:dyDescent="0.25">
      <c r="A15736" t="s">
        <v>2409</v>
      </c>
      <c r="C15736">
        <v>2014</v>
      </c>
      <c r="D15736">
        <v>17</v>
      </c>
      <c r="E15736" t="s">
        <v>2423</v>
      </c>
      <c r="F15736">
        <f>VLOOKUP($A15736,$M$12:$N$23,2,FALSE)</f>
        <v>12</v>
      </c>
      <c r="G15736">
        <f>RANK(D15736,$D:$D)</f>
        <v>15624</v>
      </c>
      <c r="H15736" t="str" cm="1">
        <f t="array" ref="H15736">_xlfn.IFS($D15736&lt;50,"low",$D15736&lt;100,"medium",$D15736&gt;=100,"high")</f>
        <v>low</v>
      </c>
    </row>
    <row r="15737" spans="1:8" x14ac:dyDescent="0.25">
      <c r="A15737" t="s">
        <v>2409</v>
      </c>
      <c r="C15737">
        <v>2014</v>
      </c>
      <c r="D15737">
        <v>17</v>
      </c>
      <c r="E15737" t="s">
        <v>160</v>
      </c>
      <c r="F15737">
        <f>VLOOKUP($A15737,$M$12:$N$23,2,FALSE)</f>
        <v>12</v>
      </c>
      <c r="G15737">
        <f>RANK(D15737,$D:$D)</f>
        <v>15624</v>
      </c>
      <c r="H15737" t="str" cm="1">
        <f t="array" ref="H15737">_xlfn.IFS($D15737&lt;50,"low",$D15737&lt;100,"medium",$D15737&gt;=100,"high")</f>
        <v>low</v>
      </c>
    </row>
    <row r="15738" spans="1:8" x14ac:dyDescent="0.25">
      <c r="A15738" t="s">
        <v>2409</v>
      </c>
      <c r="C15738">
        <v>2014</v>
      </c>
      <c r="D15738">
        <v>17</v>
      </c>
      <c r="E15738" t="s">
        <v>250</v>
      </c>
      <c r="F15738">
        <f>VLOOKUP($A15738,$M$12:$N$23,2,FALSE)</f>
        <v>12</v>
      </c>
      <c r="G15738">
        <f>RANK(D15738,$D:$D)</f>
        <v>15624</v>
      </c>
      <c r="H15738" t="str" cm="1">
        <f t="array" ref="H15738">_xlfn.IFS($D15738&lt;50,"low",$D15738&lt;100,"medium",$D15738&gt;=100,"high")</f>
        <v>low</v>
      </c>
    </row>
    <row r="15739" spans="1:8" x14ac:dyDescent="0.25">
      <c r="A15739" t="s">
        <v>2409</v>
      </c>
      <c r="C15739">
        <v>2014</v>
      </c>
      <c r="D15739">
        <v>17</v>
      </c>
      <c r="E15739" t="s">
        <v>107</v>
      </c>
      <c r="F15739">
        <f>VLOOKUP($A15739,$M$12:$N$23,2,FALSE)</f>
        <v>12</v>
      </c>
      <c r="G15739">
        <f>RANK(D15739,$D:$D)</f>
        <v>15624</v>
      </c>
      <c r="H15739" t="str" cm="1">
        <f t="array" ref="H15739">_xlfn.IFS($D15739&lt;50,"low",$D15739&lt;100,"medium",$D15739&gt;=100,"high")</f>
        <v>low</v>
      </c>
    </row>
    <row r="15740" spans="1:8" x14ac:dyDescent="0.25">
      <c r="A15740" t="s">
        <v>2409</v>
      </c>
      <c r="C15740">
        <v>2014</v>
      </c>
      <c r="D15740">
        <v>17</v>
      </c>
      <c r="E15740" t="s">
        <v>2421</v>
      </c>
      <c r="F15740">
        <f>VLOOKUP($A15740,$M$12:$N$23,2,FALSE)</f>
        <v>12</v>
      </c>
      <c r="G15740">
        <f>RANK(D15740,$D:$D)</f>
        <v>15624</v>
      </c>
      <c r="H15740" t="str" cm="1">
        <f t="array" ref="H15740">_xlfn.IFS($D15740&lt;50,"low",$D15740&lt;100,"medium",$D15740&gt;=100,"high")</f>
        <v>low</v>
      </c>
    </row>
    <row r="15741" spans="1:8" x14ac:dyDescent="0.25">
      <c r="A15741" t="s">
        <v>2409</v>
      </c>
      <c r="C15741">
        <v>2014</v>
      </c>
      <c r="D15741">
        <v>17</v>
      </c>
      <c r="E15741" t="s">
        <v>130</v>
      </c>
      <c r="F15741">
        <f>VLOOKUP($A15741,$M$12:$N$23,2,FALSE)</f>
        <v>12</v>
      </c>
      <c r="G15741">
        <f>RANK(D15741,$D:$D)</f>
        <v>15624</v>
      </c>
      <c r="H15741" t="str" cm="1">
        <f t="array" ref="H15741">_xlfn.IFS($D15741&lt;50,"low",$D15741&lt;100,"medium",$D15741&gt;=100,"high")</f>
        <v>low</v>
      </c>
    </row>
    <row r="15742" spans="1:8" x14ac:dyDescent="0.25">
      <c r="A15742" t="s">
        <v>2409</v>
      </c>
      <c r="C15742">
        <v>2014</v>
      </c>
      <c r="D15742">
        <v>17</v>
      </c>
      <c r="E15742" t="s">
        <v>2422</v>
      </c>
      <c r="F15742">
        <f>VLOOKUP($A15742,$M$12:$N$23,2,FALSE)</f>
        <v>12</v>
      </c>
      <c r="G15742">
        <f>RANK(D15742,$D:$D)</f>
        <v>15624</v>
      </c>
      <c r="H15742" t="str" cm="1">
        <f t="array" ref="H15742">_xlfn.IFS($D15742&lt;50,"low",$D15742&lt;100,"medium",$D15742&gt;=100,"high")</f>
        <v>low</v>
      </c>
    </row>
    <row r="15743" spans="1:8" x14ac:dyDescent="0.25">
      <c r="A15743" t="s">
        <v>2409</v>
      </c>
      <c r="C15743">
        <v>2014</v>
      </c>
      <c r="D15743">
        <v>17</v>
      </c>
      <c r="E15743" t="s">
        <v>157</v>
      </c>
      <c r="F15743">
        <f>VLOOKUP($A15743,$M$12:$N$23,2,FALSE)</f>
        <v>12</v>
      </c>
      <c r="G15743">
        <f>RANK(D15743,$D:$D)</f>
        <v>15624</v>
      </c>
      <c r="H15743" t="str" cm="1">
        <f t="array" ref="H15743">_xlfn.IFS($D15743&lt;50,"low",$D15743&lt;100,"medium",$D15743&gt;=100,"high")</f>
        <v>low</v>
      </c>
    </row>
    <row r="15744" spans="1:8" x14ac:dyDescent="0.25">
      <c r="A15744" t="s">
        <v>2409</v>
      </c>
      <c r="C15744">
        <v>2014</v>
      </c>
      <c r="D15744">
        <v>17</v>
      </c>
      <c r="E15744" t="s">
        <v>538</v>
      </c>
      <c r="F15744">
        <f>VLOOKUP($A15744,$M$12:$N$23,2,FALSE)</f>
        <v>12</v>
      </c>
      <c r="G15744">
        <f>RANK(D15744,$D:$D)</f>
        <v>15624</v>
      </c>
      <c r="H15744" t="str" cm="1">
        <f t="array" ref="H15744">_xlfn.IFS($D15744&lt;50,"low",$D15744&lt;100,"medium",$D15744&gt;=100,"high")</f>
        <v>low</v>
      </c>
    </row>
    <row r="15745" spans="1:8" x14ac:dyDescent="0.25">
      <c r="A15745" t="s">
        <v>2409</v>
      </c>
      <c r="C15745">
        <v>2014</v>
      </c>
      <c r="D15745">
        <v>17</v>
      </c>
      <c r="E15745" t="s">
        <v>127</v>
      </c>
      <c r="F15745">
        <f>VLOOKUP($A15745,$M$12:$N$23,2,FALSE)</f>
        <v>12</v>
      </c>
      <c r="G15745">
        <f>RANK(D15745,$D:$D)</f>
        <v>15624</v>
      </c>
      <c r="H15745" t="str" cm="1">
        <f t="array" ref="H15745">_xlfn.IFS($D15745&lt;50,"low",$D15745&lt;100,"medium",$D15745&gt;=100,"high")</f>
        <v>low</v>
      </c>
    </row>
    <row r="15746" spans="1:8" x14ac:dyDescent="0.25">
      <c r="A15746" t="s">
        <v>2409</v>
      </c>
      <c r="C15746">
        <v>2014</v>
      </c>
      <c r="D15746">
        <v>17</v>
      </c>
      <c r="E15746" t="s">
        <v>2420</v>
      </c>
      <c r="F15746">
        <f>VLOOKUP($A15746,$M$12:$N$23,2,FALSE)</f>
        <v>12</v>
      </c>
      <c r="G15746">
        <f>RANK(D15746,$D:$D)</f>
        <v>15624</v>
      </c>
      <c r="H15746" t="str" cm="1">
        <f t="array" ref="H15746">_xlfn.IFS($D15746&lt;50,"low",$D15746&lt;100,"medium",$D15746&gt;=100,"high")</f>
        <v>low</v>
      </c>
    </row>
    <row r="15747" spans="1:8" x14ac:dyDescent="0.25">
      <c r="A15747" t="s">
        <v>2409</v>
      </c>
      <c r="C15747">
        <v>2014</v>
      </c>
      <c r="D15747">
        <v>17</v>
      </c>
      <c r="E15747" t="s">
        <v>508</v>
      </c>
      <c r="F15747">
        <f>VLOOKUP($A15747,$M$12:$N$23,2,FALSE)</f>
        <v>12</v>
      </c>
      <c r="G15747">
        <f>RANK(D15747,$D:$D)</f>
        <v>15624</v>
      </c>
      <c r="H15747" t="str" cm="1">
        <f t="array" ref="H15747">_xlfn.IFS($D15747&lt;50,"low",$D15747&lt;100,"medium",$D15747&gt;=100,"high")</f>
        <v>low</v>
      </c>
    </row>
    <row r="15748" spans="1:8" x14ac:dyDescent="0.25">
      <c r="A15748" t="s">
        <v>2409</v>
      </c>
      <c r="C15748">
        <v>2014</v>
      </c>
      <c r="D15748">
        <v>17</v>
      </c>
      <c r="E15748" t="s">
        <v>219</v>
      </c>
      <c r="F15748">
        <f>VLOOKUP($A15748,$M$12:$N$23,2,FALSE)</f>
        <v>12</v>
      </c>
      <c r="G15748">
        <f>RANK(D15748,$D:$D)</f>
        <v>15624</v>
      </c>
      <c r="H15748" t="str" cm="1">
        <f t="array" ref="H15748">_xlfn.IFS($D15748&lt;50,"low",$D15748&lt;100,"medium",$D15748&gt;=100,"high")</f>
        <v>low</v>
      </c>
    </row>
    <row r="15749" spans="1:8" x14ac:dyDescent="0.25">
      <c r="A15749" t="s">
        <v>2409</v>
      </c>
      <c r="C15749">
        <v>2014</v>
      </c>
      <c r="D15749">
        <v>17</v>
      </c>
      <c r="E15749" t="s">
        <v>932</v>
      </c>
      <c r="F15749">
        <f>VLOOKUP($A15749,$M$12:$N$23,2,FALSE)</f>
        <v>12</v>
      </c>
      <c r="G15749">
        <f>RANK(D15749,$D:$D)</f>
        <v>15624</v>
      </c>
      <c r="H15749" t="str" cm="1">
        <f t="array" ref="H15749">_xlfn.IFS($D15749&lt;50,"low",$D15749&lt;100,"medium",$D15749&gt;=100,"high")</f>
        <v>low</v>
      </c>
    </row>
    <row r="15750" spans="1:8" x14ac:dyDescent="0.25">
      <c r="A15750" t="s">
        <v>2255</v>
      </c>
      <c r="C15750">
        <v>2014</v>
      </c>
      <c r="D15750">
        <v>17</v>
      </c>
      <c r="E15750" t="s">
        <v>278</v>
      </c>
      <c r="F15750">
        <f>VLOOKUP($A15750,$M$12:$N$23,2,FALSE)</f>
        <v>11</v>
      </c>
      <c r="G15750">
        <f>RANK(D15750,$D:$D)</f>
        <v>15624</v>
      </c>
      <c r="H15750" t="str" cm="1">
        <f t="array" ref="H15750">_xlfn.IFS($D15750&lt;50,"low",$D15750&lt;100,"medium",$D15750&gt;=100,"high")</f>
        <v>low</v>
      </c>
    </row>
    <row r="15751" spans="1:8" x14ac:dyDescent="0.25">
      <c r="A15751" t="s">
        <v>2255</v>
      </c>
      <c r="C15751">
        <v>2014</v>
      </c>
      <c r="D15751">
        <v>17</v>
      </c>
      <c r="E15751" t="s">
        <v>138</v>
      </c>
      <c r="F15751">
        <f>VLOOKUP($A15751,$M$12:$N$23,2,FALSE)</f>
        <v>11</v>
      </c>
      <c r="G15751">
        <f>RANK(D15751,$D:$D)</f>
        <v>15624</v>
      </c>
      <c r="H15751" t="str" cm="1">
        <f t="array" ref="H15751">_xlfn.IFS($D15751&lt;50,"low",$D15751&lt;100,"medium",$D15751&gt;=100,"high")</f>
        <v>low</v>
      </c>
    </row>
    <row r="15752" spans="1:8" x14ac:dyDescent="0.25">
      <c r="A15752" t="s">
        <v>2255</v>
      </c>
      <c r="C15752">
        <v>2014</v>
      </c>
      <c r="D15752">
        <v>17</v>
      </c>
      <c r="E15752" t="s">
        <v>63</v>
      </c>
      <c r="F15752">
        <f>VLOOKUP($A15752,$M$12:$N$23,2,FALSE)</f>
        <v>11</v>
      </c>
      <c r="G15752">
        <f>RANK(D15752,$D:$D)</f>
        <v>15624</v>
      </c>
      <c r="H15752" t="str" cm="1">
        <f t="array" ref="H15752">_xlfn.IFS($D15752&lt;50,"low",$D15752&lt;100,"medium",$D15752&gt;=100,"high")</f>
        <v>low</v>
      </c>
    </row>
    <row r="15753" spans="1:8" x14ac:dyDescent="0.25">
      <c r="A15753" t="s">
        <v>2255</v>
      </c>
      <c r="C15753">
        <v>2014</v>
      </c>
      <c r="D15753">
        <v>17</v>
      </c>
      <c r="E15753" t="s">
        <v>74</v>
      </c>
      <c r="F15753">
        <f>VLOOKUP($A15753,$M$12:$N$23,2,FALSE)</f>
        <v>11</v>
      </c>
      <c r="G15753">
        <f>RANK(D15753,$D:$D)</f>
        <v>15624</v>
      </c>
      <c r="H15753" t="str" cm="1">
        <f t="array" ref="H15753">_xlfn.IFS($D15753&lt;50,"low",$D15753&lt;100,"medium",$D15753&gt;=100,"high")</f>
        <v>low</v>
      </c>
    </row>
    <row r="15754" spans="1:8" x14ac:dyDescent="0.25">
      <c r="A15754" t="s">
        <v>2255</v>
      </c>
      <c r="C15754">
        <v>2014</v>
      </c>
      <c r="D15754">
        <v>17</v>
      </c>
      <c r="E15754" t="s">
        <v>177</v>
      </c>
      <c r="F15754">
        <f>VLOOKUP($A15754,$M$12:$N$23,2,FALSE)</f>
        <v>11</v>
      </c>
      <c r="G15754">
        <f>RANK(D15754,$D:$D)</f>
        <v>15624</v>
      </c>
      <c r="H15754" t="str" cm="1">
        <f t="array" ref="H15754">_xlfn.IFS($D15754&lt;50,"low",$D15754&lt;100,"medium",$D15754&gt;=100,"high")</f>
        <v>low</v>
      </c>
    </row>
    <row r="15755" spans="1:8" x14ac:dyDescent="0.25">
      <c r="A15755" t="s">
        <v>2255</v>
      </c>
      <c r="C15755">
        <v>2014</v>
      </c>
      <c r="D15755">
        <v>17</v>
      </c>
      <c r="E15755" t="s">
        <v>256</v>
      </c>
      <c r="F15755">
        <f>VLOOKUP($A15755,$M$12:$N$23,2,FALSE)</f>
        <v>11</v>
      </c>
      <c r="G15755">
        <f>RANK(D15755,$D:$D)</f>
        <v>15624</v>
      </c>
      <c r="H15755" t="str" cm="1">
        <f t="array" ref="H15755">_xlfn.IFS($D15755&lt;50,"low",$D15755&lt;100,"medium",$D15755&gt;=100,"high")</f>
        <v>low</v>
      </c>
    </row>
    <row r="15756" spans="1:8" x14ac:dyDescent="0.25">
      <c r="A15756" t="s">
        <v>2255</v>
      </c>
      <c r="C15756">
        <v>2014</v>
      </c>
      <c r="D15756">
        <v>17</v>
      </c>
      <c r="E15756" t="s">
        <v>438</v>
      </c>
      <c r="F15756">
        <f>VLOOKUP($A15756,$M$12:$N$23,2,FALSE)</f>
        <v>11</v>
      </c>
      <c r="G15756">
        <f>RANK(D15756,$D:$D)</f>
        <v>15624</v>
      </c>
      <c r="H15756" t="str" cm="1">
        <f t="array" ref="H15756">_xlfn.IFS($D15756&lt;50,"low",$D15756&lt;100,"medium",$D15756&gt;=100,"high")</f>
        <v>low</v>
      </c>
    </row>
    <row r="15757" spans="1:8" x14ac:dyDescent="0.25">
      <c r="A15757" t="s">
        <v>2255</v>
      </c>
      <c r="C15757">
        <v>2014</v>
      </c>
      <c r="D15757">
        <v>17</v>
      </c>
      <c r="E15757" t="s">
        <v>69</v>
      </c>
      <c r="F15757">
        <f>VLOOKUP($A15757,$M$12:$N$23,2,FALSE)</f>
        <v>11</v>
      </c>
      <c r="G15757">
        <f>RANK(D15757,$D:$D)</f>
        <v>15624</v>
      </c>
      <c r="H15757" t="str" cm="1">
        <f t="array" ref="H15757">_xlfn.IFS($D15757&lt;50,"low",$D15757&lt;100,"medium",$D15757&gt;=100,"high")</f>
        <v>low</v>
      </c>
    </row>
    <row r="15758" spans="1:8" x14ac:dyDescent="0.25">
      <c r="A15758" t="s">
        <v>2255</v>
      </c>
      <c r="C15758">
        <v>2014</v>
      </c>
      <c r="D15758">
        <v>17</v>
      </c>
      <c r="E15758" t="s">
        <v>363</v>
      </c>
      <c r="F15758">
        <f>VLOOKUP($A15758,$M$12:$N$23,2,FALSE)</f>
        <v>11</v>
      </c>
      <c r="G15758">
        <f>RANK(D15758,$D:$D)</f>
        <v>15624</v>
      </c>
      <c r="H15758" t="str" cm="1">
        <f t="array" ref="H15758">_xlfn.IFS($D15758&lt;50,"low",$D15758&lt;100,"medium",$D15758&gt;=100,"high")</f>
        <v>low</v>
      </c>
    </row>
    <row r="15759" spans="1:8" x14ac:dyDescent="0.25">
      <c r="A15759" t="s">
        <v>2255</v>
      </c>
      <c r="C15759">
        <v>2014</v>
      </c>
      <c r="D15759">
        <v>17</v>
      </c>
      <c r="E15759" t="s">
        <v>174</v>
      </c>
      <c r="F15759">
        <f>VLOOKUP($A15759,$M$12:$N$23,2,FALSE)</f>
        <v>11</v>
      </c>
      <c r="G15759">
        <f>RANK(D15759,$D:$D)</f>
        <v>15624</v>
      </c>
      <c r="H15759" t="str" cm="1">
        <f t="array" ref="H15759">_xlfn.IFS($D15759&lt;50,"low",$D15759&lt;100,"medium",$D15759&gt;=100,"high")</f>
        <v>low</v>
      </c>
    </row>
    <row r="15760" spans="1:8" x14ac:dyDescent="0.25">
      <c r="A15760" t="s">
        <v>2094</v>
      </c>
      <c r="C15760">
        <v>2014</v>
      </c>
      <c r="D15760">
        <v>17</v>
      </c>
      <c r="E15760" t="s">
        <v>648</v>
      </c>
      <c r="F15760">
        <f>VLOOKUP($A15760,$M$12:$N$23,2,FALSE)</f>
        <v>10</v>
      </c>
      <c r="G15760">
        <f>RANK(D15760,$D:$D)</f>
        <v>15624</v>
      </c>
      <c r="H15760" t="str" cm="1">
        <f t="array" ref="H15760">_xlfn.IFS($D15760&lt;50,"low",$D15760&lt;100,"medium",$D15760&gt;=100,"high")</f>
        <v>low</v>
      </c>
    </row>
    <row r="15761" spans="1:8" x14ac:dyDescent="0.25">
      <c r="A15761" t="s">
        <v>2094</v>
      </c>
      <c r="C15761">
        <v>2014</v>
      </c>
      <c r="D15761">
        <v>17</v>
      </c>
      <c r="E15761" t="s">
        <v>2104</v>
      </c>
      <c r="F15761">
        <f>VLOOKUP($A15761,$M$12:$N$23,2,FALSE)</f>
        <v>10</v>
      </c>
      <c r="G15761">
        <f>RANK(D15761,$D:$D)</f>
        <v>15624</v>
      </c>
      <c r="H15761" t="str" cm="1">
        <f t="array" ref="H15761">_xlfn.IFS($D15761&lt;50,"low",$D15761&lt;100,"medium",$D15761&gt;=100,"high")</f>
        <v>low</v>
      </c>
    </row>
    <row r="15762" spans="1:8" x14ac:dyDescent="0.25">
      <c r="A15762" t="s">
        <v>2094</v>
      </c>
      <c r="C15762">
        <v>2014</v>
      </c>
      <c r="D15762">
        <v>17</v>
      </c>
      <c r="E15762" t="s">
        <v>1092</v>
      </c>
      <c r="F15762">
        <f>VLOOKUP($A15762,$M$12:$N$23,2,FALSE)</f>
        <v>10</v>
      </c>
      <c r="G15762">
        <f>RANK(D15762,$D:$D)</f>
        <v>15624</v>
      </c>
      <c r="H15762" t="str" cm="1">
        <f t="array" ref="H15762">_xlfn.IFS($D15762&lt;50,"low",$D15762&lt;100,"medium",$D15762&gt;=100,"high")</f>
        <v>low</v>
      </c>
    </row>
    <row r="15763" spans="1:8" x14ac:dyDescent="0.25">
      <c r="A15763" t="s">
        <v>2094</v>
      </c>
      <c r="C15763">
        <v>2014</v>
      </c>
      <c r="D15763">
        <v>17</v>
      </c>
      <c r="E15763" t="s">
        <v>63</v>
      </c>
      <c r="F15763">
        <f>VLOOKUP($A15763,$M$12:$N$23,2,FALSE)</f>
        <v>10</v>
      </c>
      <c r="G15763">
        <f>RANK(D15763,$D:$D)</f>
        <v>15624</v>
      </c>
      <c r="H15763" t="str" cm="1">
        <f t="array" ref="H15763">_xlfn.IFS($D15763&lt;50,"low",$D15763&lt;100,"medium",$D15763&gt;=100,"high")</f>
        <v>low</v>
      </c>
    </row>
    <row r="15764" spans="1:8" x14ac:dyDescent="0.25">
      <c r="A15764" t="s">
        <v>2094</v>
      </c>
      <c r="C15764">
        <v>2014</v>
      </c>
      <c r="D15764">
        <v>17</v>
      </c>
      <c r="E15764" t="s">
        <v>204</v>
      </c>
      <c r="F15764">
        <f>VLOOKUP($A15764,$M$12:$N$23,2,FALSE)</f>
        <v>10</v>
      </c>
      <c r="G15764">
        <f>RANK(D15764,$D:$D)</f>
        <v>15624</v>
      </c>
      <c r="H15764" t="str" cm="1">
        <f t="array" ref="H15764">_xlfn.IFS($D15764&lt;50,"low",$D15764&lt;100,"medium",$D15764&gt;=100,"high")</f>
        <v>low</v>
      </c>
    </row>
    <row r="15765" spans="1:8" x14ac:dyDescent="0.25">
      <c r="A15765" t="s">
        <v>2094</v>
      </c>
      <c r="C15765">
        <v>2014</v>
      </c>
      <c r="D15765">
        <v>17</v>
      </c>
      <c r="E15765" t="s">
        <v>78</v>
      </c>
      <c r="F15765">
        <f>VLOOKUP($A15765,$M$12:$N$23,2,FALSE)</f>
        <v>10</v>
      </c>
      <c r="G15765">
        <f>RANK(D15765,$D:$D)</f>
        <v>15624</v>
      </c>
      <c r="H15765" t="str" cm="1">
        <f t="array" ref="H15765">_xlfn.IFS($D15765&lt;50,"low",$D15765&lt;100,"medium",$D15765&gt;=100,"high")</f>
        <v>low</v>
      </c>
    </row>
    <row r="15766" spans="1:8" x14ac:dyDescent="0.25">
      <c r="A15766" t="s">
        <v>2094</v>
      </c>
      <c r="C15766">
        <v>2014</v>
      </c>
      <c r="D15766">
        <v>17</v>
      </c>
      <c r="E15766" t="s">
        <v>538</v>
      </c>
      <c r="F15766">
        <f>VLOOKUP($A15766,$M$12:$N$23,2,FALSE)</f>
        <v>10</v>
      </c>
      <c r="G15766">
        <f>RANK(D15766,$D:$D)</f>
        <v>15624</v>
      </c>
      <c r="H15766" t="str" cm="1">
        <f t="array" ref="H15766">_xlfn.IFS($D15766&lt;50,"low",$D15766&lt;100,"medium",$D15766&gt;=100,"high")</f>
        <v>low</v>
      </c>
    </row>
    <row r="15767" spans="1:8" x14ac:dyDescent="0.25">
      <c r="A15767" t="s">
        <v>2094</v>
      </c>
      <c r="C15767">
        <v>2014</v>
      </c>
      <c r="D15767">
        <v>17</v>
      </c>
      <c r="E15767" t="s">
        <v>2105</v>
      </c>
      <c r="F15767">
        <f>VLOOKUP($A15767,$M$12:$N$23,2,FALSE)</f>
        <v>10</v>
      </c>
      <c r="G15767">
        <f>RANK(D15767,$D:$D)</f>
        <v>15624</v>
      </c>
      <c r="H15767" t="str" cm="1">
        <f t="array" ref="H15767">_xlfn.IFS($D15767&lt;50,"low",$D15767&lt;100,"medium",$D15767&gt;=100,"high")</f>
        <v>low</v>
      </c>
    </row>
    <row r="15768" spans="1:8" x14ac:dyDescent="0.25">
      <c r="A15768" t="s">
        <v>2094</v>
      </c>
      <c r="C15768">
        <v>2014</v>
      </c>
      <c r="D15768">
        <v>17</v>
      </c>
      <c r="E15768" t="s">
        <v>2103</v>
      </c>
      <c r="F15768">
        <f>VLOOKUP($A15768,$M$12:$N$23,2,FALSE)</f>
        <v>10</v>
      </c>
      <c r="G15768">
        <f>RANK(D15768,$D:$D)</f>
        <v>15624</v>
      </c>
      <c r="H15768" t="str" cm="1">
        <f t="array" ref="H15768">_xlfn.IFS($D15768&lt;50,"low",$D15768&lt;100,"medium",$D15768&gt;=100,"high")</f>
        <v>low</v>
      </c>
    </row>
    <row r="15769" spans="1:8" x14ac:dyDescent="0.25">
      <c r="A15769" t="s">
        <v>2094</v>
      </c>
      <c r="C15769">
        <v>2014</v>
      </c>
      <c r="D15769">
        <v>17</v>
      </c>
      <c r="E15769" t="s">
        <v>60</v>
      </c>
      <c r="F15769">
        <f>VLOOKUP($A15769,$M$12:$N$23,2,FALSE)</f>
        <v>10</v>
      </c>
      <c r="G15769">
        <f>RANK(D15769,$D:$D)</f>
        <v>15624</v>
      </c>
      <c r="H15769" t="str" cm="1">
        <f t="array" ref="H15769">_xlfn.IFS($D15769&lt;50,"low",$D15769&lt;100,"medium",$D15769&gt;=100,"high")</f>
        <v>low</v>
      </c>
    </row>
    <row r="15770" spans="1:8" x14ac:dyDescent="0.25">
      <c r="A15770" t="s">
        <v>1932</v>
      </c>
      <c r="C15770">
        <v>2014</v>
      </c>
      <c r="D15770">
        <v>17</v>
      </c>
      <c r="E15770" t="s">
        <v>212</v>
      </c>
      <c r="F15770">
        <f>VLOOKUP($A15770,$M$12:$N$23,2,FALSE)</f>
        <v>9</v>
      </c>
      <c r="G15770">
        <f>RANK(D15770,$D:$D)</f>
        <v>15624</v>
      </c>
      <c r="H15770" t="str" cm="1">
        <f t="array" ref="H15770">_xlfn.IFS($D15770&lt;50,"low",$D15770&lt;100,"medium",$D15770&gt;=100,"high")</f>
        <v>low</v>
      </c>
    </row>
    <row r="15771" spans="1:8" x14ac:dyDescent="0.25">
      <c r="A15771" t="s">
        <v>1932</v>
      </c>
      <c r="C15771">
        <v>2014</v>
      </c>
      <c r="D15771">
        <v>17</v>
      </c>
      <c r="E15771" t="s">
        <v>156</v>
      </c>
      <c r="F15771">
        <f>VLOOKUP($A15771,$M$12:$N$23,2,FALSE)</f>
        <v>9</v>
      </c>
      <c r="G15771">
        <f>RANK(D15771,$D:$D)</f>
        <v>15624</v>
      </c>
      <c r="H15771" t="str" cm="1">
        <f t="array" ref="H15771">_xlfn.IFS($D15771&lt;50,"low",$D15771&lt;100,"medium",$D15771&gt;=100,"high")</f>
        <v>low</v>
      </c>
    </row>
    <row r="15772" spans="1:8" x14ac:dyDescent="0.25">
      <c r="A15772" t="s">
        <v>1932</v>
      </c>
      <c r="C15772">
        <v>2014</v>
      </c>
      <c r="D15772">
        <v>17</v>
      </c>
      <c r="E15772" t="s">
        <v>1947</v>
      </c>
      <c r="F15772">
        <f>VLOOKUP($A15772,$M$12:$N$23,2,FALSE)</f>
        <v>9</v>
      </c>
      <c r="G15772">
        <f>RANK(D15772,$D:$D)</f>
        <v>15624</v>
      </c>
      <c r="H15772" t="str" cm="1">
        <f t="array" ref="H15772">_xlfn.IFS($D15772&lt;50,"low",$D15772&lt;100,"medium",$D15772&gt;=100,"high")</f>
        <v>low</v>
      </c>
    </row>
    <row r="15773" spans="1:8" x14ac:dyDescent="0.25">
      <c r="A15773" t="s">
        <v>1932</v>
      </c>
      <c r="C15773">
        <v>2014</v>
      </c>
      <c r="D15773">
        <v>17</v>
      </c>
      <c r="E15773" t="s">
        <v>201</v>
      </c>
      <c r="F15773">
        <f>VLOOKUP($A15773,$M$12:$N$23,2,FALSE)</f>
        <v>9</v>
      </c>
      <c r="G15773">
        <f>RANK(D15773,$D:$D)</f>
        <v>15624</v>
      </c>
      <c r="H15773" t="str" cm="1">
        <f t="array" ref="H15773">_xlfn.IFS($D15773&lt;50,"low",$D15773&lt;100,"medium",$D15773&gt;=100,"high")</f>
        <v>low</v>
      </c>
    </row>
    <row r="15774" spans="1:8" x14ac:dyDescent="0.25">
      <c r="A15774" t="s">
        <v>1932</v>
      </c>
      <c r="C15774">
        <v>2014</v>
      </c>
      <c r="D15774">
        <v>17</v>
      </c>
      <c r="E15774" t="s">
        <v>116</v>
      </c>
      <c r="F15774">
        <f>VLOOKUP($A15774,$M$12:$N$23,2,FALSE)</f>
        <v>9</v>
      </c>
      <c r="G15774">
        <f>RANK(D15774,$D:$D)</f>
        <v>15624</v>
      </c>
      <c r="H15774" t="str" cm="1">
        <f t="array" ref="H15774">_xlfn.IFS($D15774&lt;50,"low",$D15774&lt;100,"medium",$D15774&gt;=100,"high")</f>
        <v>low</v>
      </c>
    </row>
    <row r="15775" spans="1:8" x14ac:dyDescent="0.25">
      <c r="A15775" t="s">
        <v>1932</v>
      </c>
      <c r="C15775">
        <v>2014</v>
      </c>
      <c r="D15775">
        <v>17</v>
      </c>
      <c r="E15775" t="s">
        <v>252</v>
      </c>
      <c r="F15775">
        <f>VLOOKUP($A15775,$M$12:$N$23,2,FALSE)</f>
        <v>9</v>
      </c>
      <c r="G15775">
        <f>RANK(D15775,$D:$D)</f>
        <v>15624</v>
      </c>
      <c r="H15775" t="str" cm="1">
        <f t="array" ref="H15775">_xlfn.IFS($D15775&lt;50,"low",$D15775&lt;100,"medium",$D15775&gt;=100,"high")</f>
        <v>low</v>
      </c>
    </row>
    <row r="15776" spans="1:8" x14ac:dyDescent="0.25">
      <c r="A15776" t="s">
        <v>1765</v>
      </c>
      <c r="C15776">
        <v>2014</v>
      </c>
      <c r="D15776">
        <v>17</v>
      </c>
      <c r="E15776" t="s">
        <v>1777</v>
      </c>
      <c r="F15776">
        <f>VLOOKUP($A15776,$M$12:$N$23,2,FALSE)</f>
        <v>8</v>
      </c>
      <c r="G15776">
        <f>RANK(D15776,$D:$D)</f>
        <v>15624</v>
      </c>
      <c r="H15776" t="str" cm="1">
        <f t="array" ref="H15776">_xlfn.IFS($D15776&lt;50,"low",$D15776&lt;100,"medium",$D15776&gt;=100,"high")</f>
        <v>low</v>
      </c>
    </row>
    <row r="15777" spans="1:8" x14ac:dyDescent="0.25">
      <c r="A15777" t="s">
        <v>1765</v>
      </c>
      <c r="C15777">
        <v>2014</v>
      </c>
      <c r="D15777">
        <v>17</v>
      </c>
      <c r="E15777" t="s">
        <v>449</v>
      </c>
      <c r="F15777">
        <f>VLOOKUP($A15777,$M$12:$N$23,2,FALSE)</f>
        <v>8</v>
      </c>
      <c r="G15777">
        <f>RANK(D15777,$D:$D)</f>
        <v>15624</v>
      </c>
      <c r="H15777" t="str" cm="1">
        <f t="array" ref="H15777">_xlfn.IFS($D15777&lt;50,"low",$D15777&lt;100,"medium",$D15777&gt;=100,"high")</f>
        <v>low</v>
      </c>
    </row>
    <row r="15778" spans="1:8" x14ac:dyDescent="0.25">
      <c r="A15778" t="s">
        <v>1765</v>
      </c>
      <c r="C15778">
        <v>2014</v>
      </c>
      <c r="D15778">
        <v>17</v>
      </c>
      <c r="E15778" t="s">
        <v>1776</v>
      </c>
      <c r="F15778">
        <f>VLOOKUP($A15778,$M$12:$N$23,2,FALSE)</f>
        <v>8</v>
      </c>
      <c r="G15778">
        <f>RANK(D15778,$D:$D)</f>
        <v>15624</v>
      </c>
      <c r="H15778" t="str" cm="1">
        <f t="array" ref="H15778">_xlfn.IFS($D15778&lt;50,"low",$D15778&lt;100,"medium",$D15778&gt;=100,"high")</f>
        <v>low</v>
      </c>
    </row>
    <row r="15779" spans="1:8" x14ac:dyDescent="0.25">
      <c r="A15779" t="s">
        <v>1765</v>
      </c>
      <c r="C15779">
        <v>2014</v>
      </c>
      <c r="D15779">
        <v>17</v>
      </c>
      <c r="E15779" t="s">
        <v>403</v>
      </c>
      <c r="F15779">
        <f>VLOOKUP($A15779,$M$12:$N$23,2,FALSE)</f>
        <v>8</v>
      </c>
      <c r="G15779">
        <f>RANK(D15779,$D:$D)</f>
        <v>15624</v>
      </c>
      <c r="H15779" t="str" cm="1">
        <f t="array" ref="H15779">_xlfn.IFS($D15779&lt;50,"low",$D15779&lt;100,"medium",$D15779&gt;=100,"high")</f>
        <v>low</v>
      </c>
    </row>
    <row r="15780" spans="1:8" x14ac:dyDescent="0.25">
      <c r="A15780" t="s">
        <v>1765</v>
      </c>
      <c r="C15780">
        <v>2014</v>
      </c>
      <c r="D15780">
        <v>17</v>
      </c>
      <c r="E15780" t="s">
        <v>280</v>
      </c>
      <c r="F15780">
        <f>VLOOKUP($A15780,$M$12:$N$23,2,FALSE)</f>
        <v>8</v>
      </c>
      <c r="G15780">
        <f>RANK(D15780,$D:$D)</f>
        <v>15624</v>
      </c>
      <c r="H15780" t="str" cm="1">
        <f t="array" ref="H15780">_xlfn.IFS($D15780&lt;50,"low",$D15780&lt;100,"medium",$D15780&gt;=100,"high")</f>
        <v>low</v>
      </c>
    </row>
    <row r="15781" spans="1:8" x14ac:dyDescent="0.25">
      <c r="A15781" t="s">
        <v>1765</v>
      </c>
      <c r="C15781">
        <v>2014</v>
      </c>
      <c r="D15781">
        <v>17</v>
      </c>
      <c r="E15781" t="s">
        <v>1774</v>
      </c>
      <c r="F15781">
        <f>VLOOKUP($A15781,$M$12:$N$23,2,FALSE)</f>
        <v>8</v>
      </c>
      <c r="G15781">
        <f>RANK(D15781,$D:$D)</f>
        <v>15624</v>
      </c>
      <c r="H15781" t="str" cm="1">
        <f t="array" ref="H15781">_xlfn.IFS($D15781&lt;50,"low",$D15781&lt;100,"medium",$D15781&gt;=100,"high")</f>
        <v>low</v>
      </c>
    </row>
    <row r="15782" spans="1:8" x14ac:dyDescent="0.25">
      <c r="A15782" t="s">
        <v>1765</v>
      </c>
      <c r="C15782">
        <v>2014</v>
      </c>
      <c r="D15782">
        <v>17</v>
      </c>
      <c r="E15782" t="s">
        <v>1775</v>
      </c>
      <c r="F15782">
        <f>VLOOKUP($A15782,$M$12:$N$23,2,FALSE)</f>
        <v>8</v>
      </c>
      <c r="G15782">
        <f>RANK(D15782,$D:$D)</f>
        <v>15624</v>
      </c>
      <c r="H15782" t="str" cm="1">
        <f t="array" ref="H15782">_xlfn.IFS($D15782&lt;50,"low",$D15782&lt;100,"medium",$D15782&gt;=100,"high")</f>
        <v>low</v>
      </c>
    </row>
    <row r="15783" spans="1:8" x14ac:dyDescent="0.25">
      <c r="A15783" t="s">
        <v>1765</v>
      </c>
      <c r="C15783">
        <v>2014</v>
      </c>
      <c r="D15783">
        <v>17</v>
      </c>
      <c r="E15783" t="s">
        <v>162</v>
      </c>
      <c r="F15783">
        <f>VLOOKUP($A15783,$M$12:$N$23,2,FALSE)</f>
        <v>8</v>
      </c>
      <c r="G15783">
        <f>RANK(D15783,$D:$D)</f>
        <v>15624</v>
      </c>
      <c r="H15783" t="str" cm="1">
        <f t="array" ref="H15783">_xlfn.IFS($D15783&lt;50,"low",$D15783&lt;100,"medium",$D15783&gt;=100,"high")</f>
        <v>low</v>
      </c>
    </row>
    <row r="15784" spans="1:8" x14ac:dyDescent="0.25">
      <c r="A15784" t="s">
        <v>1765</v>
      </c>
      <c r="C15784">
        <v>2014</v>
      </c>
      <c r="D15784">
        <v>17</v>
      </c>
      <c r="E15784" t="s">
        <v>199</v>
      </c>
      <c r="F15784">
        <f>VLOOKUP($A15784,$M$12:$N$23,2,FALSE)</f>
        <v>8</v>
      </c>
      <c r="G15784">
        <f>RANK(D15784,$D:$D)</f>
        <v>15624</v>
      </c>
      <c r="H15784" t="str" cm="1">
        <f t="array" ref="H15784">_xlfn.IFS($D15784&lt;50,"low",$D15784&lt;100,"medium",$D15784&gt;=100,"high")</f>
        <v>low</v>
      </c>
    </row>
    <row r="15785" spans="1:8" x14ac:dyDescent="0.25">
      <c r="A15785" t="s">
        <v>1765</v>
      </c>
      <c r="C15785">
        <v>2014</v>
      </c>
      <c r="D15785">
        <v>17</v>
      </c>
      <c r="E15785" t="s">
        <v>363</v>
      </c>
      <c r="F15785">
        <f>VLOOKUP($A15785,$M$12:$N$23,2,FALSE)</f>
        <v>8</v>
      </c>
      <c r="G15785">
        <f>RANK(D15785,$D:$D)</f>
        <v>15624</v>
      </c>
      <c r="H15785" t="str" cm="1">
        <f t="array" ref="H15785">_xlfn.IFS($D15785&lt;50,"low",$D15785&lt;100,"medium",$D15785&gt;=100,"high")</f>
        <v>low</v>
      </c>
    </row>
    <row r="15786" spans="1:8" x14ac:dyDescent="0.25">
      <c r="A15786" t="s">
        <v>1765</v>
      </c>
      <c r="C15786">
        <v>2014</v>
      </c>
      <c r="D15786">
        <v>17</v>
      </c>
      <c r="E15786" t="s">
        <v>182</v>
      </c>
      <c r="F15786">
        <f>VLOOKUP($A15786,$M$12:$N$23,2,FALSE)</f>
        <v>8</v>
      </c>
      <c r="G15786">
        <f>RANK(D15786,$D:$D)</f>
        <v>15624</v>
      </c>
      <c r="H15786" t="str" cm="1">
        <f t="array" ref="H15786">_xlfn.IFS($D15786&lt;50,"low",$D15786&lt;100,"medium",$D15786&gt;=100,"high")</f>
        <v>low</v>
      </c>
    </row>
    <row r="15787" spans="1:8" x14ac:dyDescent="0.25">
      <c r="A15787" t="s">
        <v>1616</v>
      </c>
      <c r="C15787">
        <v>2014</v>
      </c>
      <c r="D15787">
        <v>17</v>
      </c>
      <c r="E15787" t="s">
        <v>165</v>
      </c>
      <c r="F15787">
        <f>VLOOKUP($A15787,$M$12:$N$23,2,FALSE)</f>
        <v>7</v>
      </c>
      <c r="G15787">
        <f>RANK(D15787,$D:$D)</f>
        <v>15624</v>
      </c>
      <c r="H15787" t="str" cm="1">
        <f t="array" ref="H15787">_xlfn.IFS($D15787&lt;50,"low",$D15787&lt;100,"medium",$D15787&gt;=100,"high")</f>
        <v>low</v>
      </c>
    </row>
    <row r="15788" spans="1:8" x14ac:dyDescent="0.25">
      <c r="A15788" t="s">
        <v>1616</v>
      </c>
      <c r="C15788">
        <v>2014</v>
      </c>
      <c r="D15788">
        <v>17</v>
      </c>
      <c r="E15788" t="s">
        <v>532</v>
      </c>
      <c r="F15788">
        <f>VLOOKUP($A15788,$M$12:$N$23,2,FALSE)</f>
        <v>7</v>
      </c>
      <c r="G15788">
        <f>RANK(D15788,$D:$D)</f>
        <v>15624</v>
      </c>
      <c r="H15788" t="str" cm="1">
        <f t="array" ref="H15788">_xlfn.IFS($D15788&lt;50,"low",$D15788&lt;100,"medium",$D15788&gt;=100,"high")</f>
        <v>low</v>
      </c>
    </row>
    <row r="15789" spans="1:8" x14ac:dyDescent="0.25">
      <c r="A15789" t="s">
        <v>1616</v>
      </c>
      <c r="C15789">
        <v>2014</v>
      </c>
      <c r="D15789">
        <v>17</v>
      </c>
      <c r="E15789" t="s">
        <v>104</v>
      </c>
      <c r="F15789">
        <f>VLOOKUP($A15789,$M$12:$N$23,2,FALSE)</f>
        <v>7</v>
      </c>
      <c r="G15789">
        <f>RANK(D15789,$D:$D)</f>
        <v>15624</v>
      </c>
      <c r="H15789" t="str" cm="1">
        <f t="array" ref="H15789">_xlfn.IFS($D15789&lt;50,"low",$D15789&lt;100,"medium",$D15789&gt;=100,"high")</f>
        <v>low</v>
      </c>
    </row>
    <row r="15790" spans="1:8" x14ac:dyDescent="0.25">
      <c r="A15790" t="s">
        <v>1616</v>
      </c>
      <c r="C15790">
        <v>2014</v>
      </c>
      <c r="D15790">
        <v>17</v>
      </c>
      <c r="E15790" t="s">
        <v>200</v>
      </c>
      <c r="F15790">
        <f>VLOOKUP($A15790,$M$12:$N$23,2,FALSE)</f>
        <v>7</v>
      </c>
      <c r="G15790">
        <f>RANK(D15790,$D:$D)</f>
        <v>15624</v>
      </c>
      <c r="H15790" t="str" cm="1">
        <f t="array" ref="H15790">_xlfn.IFS($D15790&lt;50,"low",$D15790&lt;100,"medium",$D15790&gt;=100,"high")</f>
        <v>low</v>
      </c>
    </row>
    <row r="15791" spans="1:8" x14ac:dyDescent="0.25">
      <c r="A15791" t="s">
        <v>1616</v>
      </c>
      <c r="C15791">
        <v>2014</v>
      </c>
      <c r="D15791">
        <v>17</v>
      </c>
      <c r="E15791" t="s">
        <v>77</v>
      </c>
      <c r="F15791">
        <f>VLOOKUP($A15791,$M$12:$N$23,2,FALSE)</f>
        <v>7</v>
      </c>
      <c r="G15791">
        <f>RANK(D15791,$D:$D)</f>
        <v>15624</v>
      </c>
      <c r="H15791" t="str" cm="1">
        <f t="array" ref="H15791">_xlfn.IFS($D15791&lt;50,"low",$D15791&lt;100,"medium",$D15791&gt;=100,"high")</f>
        <v>low</v>
      </c>
    </row>
    <row r="15792" spans="1:8" x14ac:dyDescent="0.25">
      <c r="A15792" t="s">
        <v>1616</v>
      </c>
      <c r="C15792">
        <v>2014</v>
      </c>
      <c r="D15792">
        <v>17</v>
      </c>
      <c r="E15792" t="s">
        <v>1092</v>
      </c>
      <c r="F15792">
        <f>VLOOKUP($A15792,$M$12:$N$23,2,FALSE)</f>
        <v>7</v>
      </c>
      <c r="G15792">
        <f>RANK(D15792,$D:$D)</f>
        <v>15624</v>
      </c>
      <c r="H15792" t="str" cm="1">
        <f t="array" ref="H15792">_xlfn.IFS($D15792&lt;50,"low",$D15792&lt;100,"medium",$D15792&gt;=100,"high")</f>
        <v>low</v>
      </c>
    </row>
    <row r="15793" spans="1:8" x14ac:dyDescent="0.25">
      <c r="A15793" t="s">
        <v>1616</v>
      </c>
      <c r="C15793">
        <v>2014</v>
      </c>
      <c r="D15793">
        <v>17</v>
      </c>
      <c r="E15793" t="s">
        <v>978</v>
      </c>
      <c r="F15793">
        <f>VLOOKUP($A15793,$M$12:$N$23,2,FALSE)</f>
        <v>7</v>
      </c>
      <c r="G15793">
        <f>RANK(D15793,$D:$D)</f>
        <v>15624</v>
      </c>
      <c r="H15793" t="str" cm="1">
        <f t="array" ref="H15793">_xlfn.IFS($D15793&lt;50,"low",$D15793&lt;100,"medium",$D15793&gt;=100,"high")</f>
        <v>low</v>
      </c>
    </row>
    <row r="15794" spans="1:8" x14ac:dyDescent="0.25">
      <c r="A15794" t="s">
        <v>1616</v>
      </c>
      <c r="C15794">
        <v>2014</v>
      </c>
      <c r="D15794">
        <v>17</v>
      </c>
      <c r="E15794" t="s">
        <v>145</v>
      </c>
      <c r="F15794">
        <f>VLOOKUP($A15794,$M$12:$N$23,2,FALSE)</f>
        <v>7</v>
      </c>
      <c r="G15794">
        <f>RANK(D15794,$D:$D)</f>
        <v>15624</v>
      </c>
      <c r="H15794" t="str" cm="1">
        <f t="array" ref="H15794">_xlfn.IFS($D15794&lt;50,"low",$D15794&lt;100,"medium",$D15794&gt;=100,"high")</f>
        <v>low</v>
      </c>
    </row>
    <row r="15795" spans="1:8" x14ac:dyDescent="0.25">
      <c r="A15795" t="s">
        <v>1616</v>
      </c>
      <c r="C15795">
        <v>2014</v>
      </c>
      <c r="D15795">
        <v>17</v>
      </c>
      <c r="E15795" t="s">
        <v>1628</v>
      </c>
      <c r="F15795">
        <f>VLOOKUP($A15795,$M$12:$N$23,2,FALSE)</f>
        <v>7</v>
      </c>
      <c r="G15795">
        <f>RANK(D15795,$D:$D)</f>
        <v>15624</v>
      </c>
      <c r="H15795" t="str" cm="1">
        <f t="array" ref="H15795">_xlfn.IFS($D15795&lt;50,"low",$D15795&lt;100,"medium",$D15795&gt;=100,"high")</f>
        <v>low</v>
      </c>
    </row>
    <row r="15796" spans="1:8" x14ac:dyDescent="0.25">
      <c r="A15796" t="s">
        <v>1616</v>
      </c>
      <c r="C15796">
        <v>2014</v>
      </c>
      <c r="D15796">
        <v>17</v>
      </c>
      <c r="E15796" t="s">
        <v>1106</v>
      </c>
      <c r="F15796">
        <f>VLOOKUP($A15796,$M$12:$N$23,2,FALSE)</f>
        <v>7</v>
      </c>
      <c r="G15796">
        <f>RANK(D15796,$D:$D)</f>
        <v>15624</v>
      </c>
      <c r="H15796" t="str" cm="1">
        <f t="array" ref="H15796">_xlfn.IFS($D15796&lt;50,"low",$D15796&lt;100,"medium",$D15796&gt;=100,"high")</f>
        <v>low</v>
      </c>
    </row>
    <row r="15797" spans="1:8" x14ac:dyDescent="0.25">
      <c r="A15797" t="s">
        <v>1616</v>
      </c>
      <c r="C15797">
        <v>2014</v>
      </c>
      <c r="D15797">
        <v>17</v>
      </c>
      <c r="E15797" t="s">
        <v>538</v>
      </c>
      <c r="F15797">
        <f>VLOOKUP($A15797,$M$12:$N$23,2,FALSE)</f>
        <v>7</v>
      </c>
      <c r="G15797">
        <f>RANK(D15797,$D:$D)</f>
        <v>15624</v>
      </c>
      <c r="H15797" t="str" cm="1">
        <f t="array" ref="H15797">_xlfn.IFS($D15797&lt;50,"low",$D15797&lt;100,"medium",$D15797&gt;=100,"high")</f>
        <v>low</v>
      </c>
    </row>
    <row r="15798" spans="1:8" x14ac:dyDescent="0.25">
      <c r="A15798" t="s">
        <v>1616</v>
      </c>
      <c r="C15798">
        <v>2014</v>
      </c>
      <c r="D15798">
        <v>17</v>
      </c>
      <c r="E15798" t="s">
        <v>1627</v>
      </c>
      <c r="F15798">
        <f>VLOOKUP($A15798,$M$12:$N$23,2,FALSE)</f>
        <v>7</v>
      </c>
      <c r="G15798">
        <f>RANK(D15798,$D:$D)</f>
        <v>15624</v>
      </c>
      <c r="H15798" t="str" cm="1">
        <f t="array" ref="H15798">_xlfn.IFS($D15798&lt;50,"low",$D15798&lt;100,"medium",$D15798&gt;=100,"high")</f>
        <v>low</v>
      </c>
    </row>
    <row r="15799" spans="1:8" x14ac:dyDescent="0.25">
      <c r="A15799" t="s">
        <v>1616</v>
      </c>
      <c r="C15799">
        <v>2014</v>
      </c>
      <c r="D15799">
        <v>17</v>
      </c>
      <c r="E15799" t="s">
        <v>716</v>
      </c>
      <c r="F15799">
        <f>VLOOKUP($A15799,$M$12:$N$23,2,FALSE)</f>
        <v>7</v>
      </c>
      <c r="G15799">
        <f>RANK(D15799,$D:$D)</f>
        <v>15624</v>
      </c>
      <c r="H15799" t="str" cm="1">
        <f t="array" ref="H15799">_xlfn.IFS($D15799&lt;50,"low",$D15799&lt;100,"medium",$D15799&gt;=100,"high")</f>
        <v>low</v>
      </c>
    </row>
    <row r="15800" spans="1:8" x14ac:dyDescent="0.25">
      <c r="A15800" t="s">
        <v>1616</v>
      </c>
      <c r="C15800">
        <v>2014</v>
      </c>
      <c r="D15800">
        <v>17</v>
      </c>
      <c r="E15800" t="s">
        <v>62</v>
      </c>
      <c r="F15800">
        <f>VLOOKUP($A15800,$M$12:$N$23,2,FALSE)</f>
        <v>7</v>
      </c>
      <c r="G15800">
        <f>RANK(D15800,$D:$D)</f>
        <v>15624</v>
      </c>
      <c r="H15800" t="str" cm="1">
        <f t="array" ref="H15800">_xlfn.IFS($D15800&lt;50,"low",$D15800&lt;100,"medium",$D15800&gt;=100,"high")</f>
        <v>low</v>
      </c>
    </row>
    <row r="15801" spans="1:8" x14ac:dyDescent="0.25">
      <c r="A15801" t="s">
        <v>1616</v>
      </c>
      <c r="C15801">
        <v>2014</v>
      </c>
      <c r="D15801">
        <v>17</v>
      </c>
      <c r="E15801" t="s">
        <v>1629</v>
      </c>
      <c r="F15801">
        <f>VLOOKUP($A15801,$M$12:$N$23,2,FALSE)</f>
        <v>7</v>
      </c>
      <c r="G15801">
        <f>RANK(D15801,$D:$D)</f>
        <v>15624</v>
      </c>
      <c r="H15801" t="str" cm="1">
        <f t="array" ref="H15801">_xlfn.IFS($D15801&lt;50,"low",$D15801&lt;100,"medium",$D15801&gt;=100,"high")</f>
        <v>low</v>
      </c>
    </row>
    <row r="15802" spans="1:8" x14ac:dyDescent="0.25">
      <c r="A15802" t="s">
        <v>1616</v>
      </c>
      <c r="C15802">
        <v>2014</v>
      </c>
      <c r="D15802">
        <v>17</v>
      </c>
      <c r="E15802" t="s">
        <v>516</v>
      </c>
      <c r="F15802">
        <f>VLOOKUP($A15802,$M$12:$N$23,2,FALSE)</f>
        <v>7</v>
      </c>
      <c r="G15802">
        <f>RANK(D15802,$D:$D)</f>
        <v>15624</v>
      </c>
      <c r="H15802" t="str" cm="1">
        <f t="array" ref="H15802">_xlfn.IFS($D15802&lt;50,"low",$D15802&lt;100,"medium",$D15802&gt;=100,"high")</f>
        <v>low</v>
      </c>
    </row>
    <row r="15803" spans="1:8" x14ac:dyDescent="0.25">
      <c r="A15803" t="s">
        <v>1616</v>
      </c>
      <c r="C15803">
        <v>2014</v>
      </c>
      <c r="D15803">
        <v>17</v>
      </c>
      <c r="E15803" t="s">
        <v>182</v>
      </c>
      <c r="F15803">
        <f>VLOOKUP($A15803,$M$12:$N$23,2,FALSE)</f>
        <v>7</v>
      </c>
      <c r="G15803">
        <f>RANK(D15803,$D:$D)</f>
        <v>15624</v>
      </c>
      <c r="H15803" t="str" cm="1">
        <f t="array" ref="H15803">_xlfn.IFS($D15803&lt;50,"low",$D15803&lt;100,"medium",$D15803&gt;=100,"high")</f>
        <v>low</v>
      </c>
    </row>
    <row r="15804" spans="1:8" x14ac:dyDescent="0.25">
      <c r="A15804" t="s">
        <v>1438</v>
      </c>
      <c r="C15804">
        <v>2014</v>
      </c>
      <c r="D15804">
        <v>17</v>
      </c>
      <c r="E15804" t="s">
        <v>931</v>
      </c>
      <c r="F15804">
        <f>VLOOKUP($A15804,$M$12:$N$23,2,FALSE)</f>
        <v>6</v>
      </c>
      <c r="G15804">
        <f>RANK(D15804,$D:$D)</f>
        <v>15624</v>
      </c>
      <c r="H15804" t="str" cm="1">
        <f t="array" ref="H15804">_xlfn.IFS($D15804&lt;50,"low",$D15804&lt;100,"medium",$D15804&gt;=100,"high")</f>
        <v>low</v>
      </c>
    </row>
    <row r="15805" spans="1:8" x14ac:dyDescent="0.25">
      <c r="A15805" t="s">
        <v>1438</v>
      </c>
      <c r="C15805">
        <v>2014</v>
      </c>
      <c r="D15805">
        <v>17</v>
      </c>
      <c r="E15805" t="s">
        <v>145</v>
      </c>
      <c r="F15805">
        <f>VLOOKUP($A15805,$M$12:$N$23,2,FALSE)</f>
        <v>6</v>
      </c>
      <c r="G15805">
        <f>RANK(D15805,$D:$D)</f>
        <v>15624</v>
      </c>
      <c r="H15805" t="str" cm="1">
        <f t="array" ref="H15805">_xlfn.IFS($D15805&lt;50,"low",$D15805&lt;100,"medium",$D15805&gt;=100,"high")</f>
        <v>low</v>
      </c>
    </row>
    <row r="15806" spans="1:8" x14ac:dyDescent="0.25">
      <c r="A15806" t="s">
        <v>1438</v>
      </c>
      <c r="C15806">
        <v>2014</v>
      </c>
      <c r="D15806">
        <v>17</v>
      </c>
      <c r="E15806" t="s">
        <v>1451</v>
      </c>
      <c r="F15806">
        <f>VLOOKUP($A15806,$M$12:$N$23,2,FALSE)</f>
        <v>6</v>
      </c>
      <c r="G15806">
        <f>RANK(D15806,$D:$D)</f>
        <v>15624</v>
      </c>
      <c r="H15806" t="str" cm="1">
        <f t="array" ref="H15806">_xlfn.IFS($D15806&lt;50,"low",$D15806&lt;100,"medium",$D15806&gt;=100,"high")</f>
        <v>low</v>
      </c>
    </row>
    <row r="15807" spans="1:8" x14ac:dyDescent="0.25">
      <c r="A15807" t="s">
        <v>1438</v>
      </c>
      <c r="C15807">
        <v>2014</v>
      </c>
      <c r="D15807">
        <v>17</v>
      </c>
      <c r="E15807" t="s">
        <v>114</v>
      </c>
      <c r="F15807">
        <f>VLOOKUP($A15807,$M$12:$N$23,2,FALSE)</f>
        <v>6</v>
      </c>
      <c r="G15807">
        <f>RANK(D15807,$D:$D)</f>
        <v>15624</v>
      </c>
      <c r="H15807" t="str" cm="1">
        <f t="array" ref="H15807">_xlfn.IFS($D15807&lt;50,"low",$D15807&lt;100,"medium",$D15807&gt;=100,"high")</f>
        <v>low</v>
      </c>
    </row>
    <row r="15808" spans="1:8" x14ac:dyDescent="0.25">
      <c r="A15808" t="s">
        <v>1438</v>
      </c>
      <c r="C15808">
        <v>2014</v>
      </c>
      <c r="D15808">
        <v>17</v>
      </c>
      <c r="E15808" t="s">
        <v>50</v>
      </c>
      <c r="F15808">
        <f>VLOOKUP($A15808,$M$12:$N$23,2,FALSE)</f>
        <v>6</v>
      </c>
      <c r="G15808">
        <f>RANK(D15808,$D:$D)</f>
        <v>15624</v>
      </c>
      <c r="H15808" t="str" cm="1">
        <f t="array" ref="H15808">_xlfn.IFS($D15808&lt;50,"low",$D15808&lt;100,"medium",$D15808&gt;=100,"high")</f>
        <v>low</v>
      </c>
    </row>
    <row r="15809" spans="1:8" x14ac:dyDescent="0.25">
      <c r="A15809" t="s">
        <v>1438</v>
      </c>
      <c r="C15809">
        <v>2014</v>
      </c>
      <c r="D15809">
        <v>17</v>
      </c>
      <c r="E15809" t="s">
        <v>52</v>
      </c>
      <c r="F15809">
        <f>VLOOKUP($A15809,$M$12:$N$23,2,FALSE)</f>
        <v>6</v>
      </c>
      <c r="G15809">
        <f>RANK(D15809,$D:$D)</f>
        <v>15624</v>
      </c>
      <c r="H15809" t="str" cm="1">
        <f t="array" ref="H15809">_xlfn.IFS($D15809&lt;50,"low",$D15809&lt;100,"medium",$D15809&gt;=100,"high")</f>
        <v>low</v>
      </c>
    </row>
    <row r="15810" spans="1:8" x14ac:dyDescent="0.25">
      <c r="A15810" t="s">
        <v>1438</v>
      </c>
      <c r="C15810">
        <v>2014</v>
      </c>
      <c r="D15810">
        <v>17</v>
      </c>
      <c r="E15810" t="s">
        <v>406</v>
      </c>
      <c r="F15810">
        <f>VLOOKUP($A15810,$M$12:$N$23,2,FALSE)</f>
        <v>6</v>
      </c>
      <c r="G15810">
        <f>RANK(D15810,$D:$D)</f>
        <v>15624</v>
      </c>
      <c r="H15810" t="str" cm="1">
        <f t="array" ref="H15810">_xlfn.IFS($D15810&lt;50,"low",$D15810&lt;100,"medium",$D15810&gt;=100,"high")</f>
        <v>low</v>
      </c>
    </row>
    <row r="15811" spans="1:8" x14ac:dyDescent="0.25">
      <c r="A15811" t="s">
        <v>1253</v>
      </c>
      <c r="C15811">
        <v>2014</v>
      </c>
      <c r="D15811">
        <v>17</v>
      </c>
      <c r="E15811" t="s">
        <v>122</v>
      </c>
      <c r="F15811">
        <f>VLOOKUP($A15811,$M$12:$N$23,2,FALSE)</f>
        <v>5</v>
      </c>
      <c r="G15811">
        <f>RANK(D15811,$D:$D)</f>
        <v>15624</v>
      </c>
      <c r="H15811" t="str" cm="1">
        <f t="array" ref="H15811">_xlfn.IFS($D15811&lt;50,"low",$D15811&lt;100,"medium",$D15811&gt;=100,"high")</f>
        <v>low</v>
      </c>
    </row>
    <row r="15812" spans="1:8" x14ac:dyDescent="0.25">
      <c r="A15812" t="s">
        <v>1253</v>
      </c>
      <c r="C15812">
        <v>2014</v>
      </c>
      <c r="D15812">
        <v>17</v>
      </c>
      <c r="E15812" t="s">
        <v>877</v>
      </c>
      <c r="F15812">
        <f>VLOOKUP($A15812,$M$12:$N$23,2,FALSE)</f>
        <v>5</v>
      </c>
      <c r="G15812">
        <f>RANK(D15812,$D:$D)</f>
        <v>15624</v>
      </c>
      <c r="H15812" t="str" cm="1">
        <f t="array" ref="H15812">_xlfn.IFS($D15812&lt;50,"low",$D15812&lt;100,"medium",$D15812&gt;=100,"high")</f>
        <v>low</v>
      </c>
    </row>
    <row r="15813" spans="1:8" x14ac:dyDescent="0.25">
      <c r="A15813" t="s">
        <v>1253</v>
      </c>
      <c r="C15813">
        <v>2014</v>
      </c>
      <c r="D15813">
        <v>17</v>
      </c>
      <c r="E15813" t="s">
        <v>617</v>
      </c>
      <c r="F15813">
        <f>VLOOKUP($A15813,$M$12:$N$23,2,FALSE)</f>
        <v>5</v>
      </c>
      <c r="G15813">
        <f>RANK(D15813,$D:$D)</f>
        <v>15624</v>
      </c>
      <c r="H15813" t="str" cm="1">
        <f t="array" ref="H15813">_xlfn.IFS($D15813&lt;50,"low",$D15813&lt;100,"medium",$D15813&gt;=100,"high")</f>
        <v>low</v>
      </c>
    </row>
    <row r="15814" spans="1:8" x14ac:dyDescent="0.25">
      <c r="A15814" t="s">
        <v>1253</v>
      </c>
      <c r="C15814">
        <v>2014</v>
      </c>
      <c r="D15814">
        <v>17</v>
      </c>
      <c r="E15814" t="s">
        <v>1267</v>
      </c>
      <c r="F15814">
        <f>VLOOKUP($A15814,$M$12:$N$23,2,FALSE)</f>
        <v>5</v>
      </c>
      <c r="G15814">
        <f>RANK(D15814,$D:$D)</f>
        <v>15624</v>
      </c>
      <c r="H15814" t="str" cm="1">
        <f t="array" ref="H15814">_xlfn.IFS($D15814&lt;50,"low",$D15814&lt;100,"medium",$D15814&gt;=100,"high")</f>
        <v>low</v>
      </c>
    </row>
    <row r="15815" spans="1:8" x14ac:dyDescent="0.25">
      <c r="A15815" t="s">
        <v>1253</v>
      </c>
      <c r="C15815">
        <v>2014</v>
      </c>
      <c r="D15815">
        <v>17</v>
      </c>
      <c r="E15815" t="s">
        <v>1268</v>
      </c>
      <c r="F15815">
        <f>VLOOKUP($A15815,$M$12:$N$23,2,FALSE)</f>
        <v>5</v>
      </c>
      <c r="G15815">
        <f>RANK(D15815,$D:$D)</f>
        <v>15624</v>
      </c>
      <c r="H15815" t="str" cm="1">
        <f t="array" ref="H15815">_xlfn.IFS($D15815&lt;50,"low",$D15815&lt;100,"medium",$D15815&gt;=100,"high")</f>
        <v>low</v>
      </c>
    </row>
    <row r="15816" spans="1:8" x14ac:dyDescent="0.25">
      <c r="A15816" t="s">
        <v>1253</v>
      </c>
      <c r="C15816">
        <v>2014</v>
      </c>
      <c r="D15816">
        <v>17</v>
      </c>
      <c r="E15816" t="s">
        <v>187</v>
      </c>
      <c r="F15816">
        <f>VLOOKUP($A15816,$M$12:$N$23,2,FALSE)</f>
        <v>5</v>
      </c>
      <c r="G15816">
        <f>RANK(D15816,$D:$D)</f>
        <v>15624</v>
      </c>
      <c r="H15816" t="str" cm="1">
        <f t="array" ref="H15816">_xlfn.IFS($D15816&lt;50,"low",$D15816&lt;100,"medium",$D15816&gt;=100,"high")</f>
        <v>low</v>
      </c>
    </row>
    <row r="15817" spans="1:8" x14ac:dyDescent="0.25">
      <c r="A15817" t="s">
        <v>1253</v>
      </c>
      <c r="C15817">
        <v>2014</v>
      </c>
      <c r="D15817">
        <v>17</v>
      </c>
      <c r="E15817" t="s">
        <v>538</v>
      </c>
      <c r="F15817">
        <f>VLOOKUP($A15817,$M$12:$N$23,2,FALSE)</f>
        <v>5</v>
      </c>
      <c r="G15817">
        <f>RANK(D15817,$D:$D)</f>
        <v>15624</v>
      </c>
      <c r="H15817" t="str" cm="1">
        <f t="array" ref="H15817">_xlfn.IFS($D15817&lt;50,"low",$D15817&lt;100,"medium",$D15817&gt;=100,"high")</f>
        <v>low</v>
      </c>
    </row>
    <row r="15818" spans="1:8" x14ac:dyDescent="0.25">
      <c r="A15818" t="s">
        <v>1253</v>
      </c>
      <c r="C15818">
        <v>2014</v>
      </c>
      <c r="D15818">
        <v>17</v>
      </c>
      <c r="E15818" t="s">
        <v>301</v>
      </c>
      <c r="F15818">
        <f>VLOOKUP($A15818,$M$12:$N$23,2,FALSE)</f>
        <v>5</v>
      </c>
      <c r="G15818">
        <f>RANK(D15818,$D:$D)</f>
        <v>15624</v>
      </c>
      <c r="H15818" t="str" cm="1">
        <f t="array" ref="H15818">_xlfn.IFS($D15818&lt;50,"low",$D15818&lt;100,"medium",$D15818&gt;=100,"high")</f>
        <v>low</v>
      </c>
    </row>
    <row r="15819" spans="1:8" x14ac:dyDescent="0.25">
      <c r="A15819" t="s">
        <v>1253</v>
      </c>
      <c r="C15819">
        <v>2014</v>
      </c>
      <c r="D15819">
        <v>17</v>
      </c>
      <c r="E15819" t="s">
        <v>1269</v>
      </c>
      <c r="F15819">
        <f>VLOOKUP($A15819,$M$12:$N$23,2,FALSE)</f>
        <v>5</v>
      </c>
      <c r="G15819">
        <f>RANK(D15819,$D:$D)</f>
        <v>15624</v>
      </c>
      <c r="H15819" t="str" cm="1">
        <f t="array" ref="H15819">_xlfn.IFS($D15819&lt;50,"low",$D15819&lt;100,"medium",$D15819&gt;=100,"high")</f>
        <v>low</v>
      </c>
    </row>
    <row r="15820" spans="1:8" x14ac:dyDescent="0.25">
      <c r="A15820" t="s">
        <v>578</v>
      </c>
      <c r="C15820">
        <v>2014</v>
      </c>
      <c r="D15820">
        <v>17</v>
      </c>
      <c r="E15820" t="s">
        <v>739</v>
      </c>
      <c r="F15820">
        <f>VLOOKUP($A15820,$M$12:$N$23,2,FALSE)</f>
        <v>4</v>
      </c>
      <c r="G15820">
        <f>RANK(D15820,$D:$D)</f>
        <v>15624</v>
      </c>
      <c r="H15820" t="str" cm="1">
        <f t="array" ref="H15820">_xlfn.IFS($D15820&lt;50,"low",$D15820&lt;100,"medium",$D15820&gt;=100,"high")</f>
        <v>low</v>
      </c>
    </row>
    <row r="15821" spans="1:8" x14ac:dyDescent="0.25">
      <c r="A15821" t="s">
        <v>578</v>
      </c>
      <c r="C15821">
        <v>2014</v>
      </c>
      <c r="D15821">
        <v>17</v>
      </c>
      <c r="E15821" t="s">
        <v>118</v>
      </c>
      <c r="F15821">
        <f>VLOOKUP($A15821,$M$12:$N$23,2,FALSE)</f>
        <v>4</v>
      </c>
      <c r="G15821">
        <f>RANK(D15821,$D:$D)</f>
        <v>15624</v>
      </c>
      <c r="H15821" t="str" cm="1">
        <f t="array" ref="H15821">_xlfn.IFS($D15821&lt;50,"low",$D15821&lt;100,"medium",$D15821&gt;=100,"high")</f>
        <v>low</v>
      </c>
    </row>
    <row r="15822" spans="1:8" x14ac:dyDescent="0.25">
      <c r="A15822" t="s">
        <v>578</v>
      </c>
      <c r="C15822">
        <v>2014</v>
      </c>
      <c r="D15822">
        <v>17</v>
      </c>
      <c r="E15822" t="s">
        <v>656</v>
      </c>
      <c r="F15822">
        <f>VLOOKUP($A15822,$M$12:$N$23,2,FALSE)</f>
        <v>4</v>
      </c>
      <c r="G15822">
        <f>RANK(D15822,$D:$D)</f>
        <v>15624</v>
      </c>
      <c r="H15822" t="str" cm="1">
        <f t="array" ref="H15822">_xlfn.IFS($D15822&lt;50,"low",$D15822&lt;100,"medium",$D15822&gt;=100,"high")</f>
        <v>low</v>
      </c>
    </row>
    <row r="15823" spans="1:8" x14ac:dyDescent="0.25">
      <c r="A15823" t="s">
        <v>578</v>
      </c>
      <c r="C15823">
        <v>2014</v>
      </c>
      <c r="D15823">
        <v>17</v>
      </c>
      <c r="E15823" t="s">
        <v>665</v>
      </c>
      <c r="F15823">
        <f>VLOOKUP($A15823,$M$12:$N$23,2,FALSE)</f>
        <v>4</v>
      </c>
      <c r="G15823">
        <f>RANK(D15823,$D:$D)</f>
        <v>15624</v>
      </c>
      <c r="H15823" t="str" cm="1">
        <f t="array" ref="H15823">_xlfn.IFS($D15823&lt;50,"low",$D15823&lt;100,"medium",$D15823&gt;=100,"high")</f>
        <v>low</v>
      </c>
    </row>
    <row r="15824" spans="1:8" x14ac:dyDescent="0.25">
      <c r="A15824" t="s">
        <v>578</v>
      </c>
      <c r="C15824">
        <v>2014</v>
      </c>
      <c r="D15824">
        <v>17</v>
      </c>
      <c r="E15824" t="s">
        <v>1067</v>
      </c>
      <c r="F15824">
        <f>VLOOKUP($A15824,$M$12:$N$23,2,FALSE)</f>
        <v>4</v>
      </c>
      <c r="G15824">
        <f>RANK(D15824,$D:$D)</f>
        <v>15624</v>
      </c>
      <c r="H15824" t="str" cm="1">
        <f t="array" ref="H15824">_xlfn.IFS($D15824&lt;50,"low",$D15824&lt;100,"medium",$D15824&gt;=100,"high")</f>
        <v>low</v>
      </c>
    </row>
    <row r="15825" spans="1:8" x14ac:dyDescent="0.25">
      <c r="A15825" t="s">
        <v>578</v>
      </c>
      <c r="C15825">
        <v>2014</v>
      </c>
      <c r="D15825">
        <v>17</v>
      </c>
      <c r="E15825" t="s">
        <v>1068</v>
      </c>
      <c r="F15825">
        <f>VLOOKUP($A15825,$M$12:$N$23,2,FALSE)</f>
        <v>4</v>
      </c>
      <c r="G15825">
        <f>RANK(D15825,$D:$D)</f>
        <v>15624</v>
      </c>
      <c r="H15825" t="str" cm="1">
        <f t="array" ref="H15825">_xlfn.IFS($D15825&lt;50,"low",$D15825&lt;100,"medium",$D15825&gt;=100,"high")</f>
        <v>low</v>
      </c>
    </row>
    <row r="15826" spans="1:8" x14ac:dyDescent="0.25">
      <c r="A15826" t="s">
        <v>578</v>
      </c>
      <c r="C15826">
        <v>2014</v>
      </c>
      <c r="D15826">
        <v>17</v>
      </c>
      <c r="E15826" t="s">
        <v>651</v>
      </c>
      <c r="F15826">
        <f>VLOOKUP($A15826,$M$12:$N$23,2,FALSE)</f>
        <v>4</v>
      </c>
      <c r="G15826">
        <f>RANK(D15826,$D:$D)</f>
        <v>15624</v>
      </c>
      <c r="H15826" t="str" cm="1">
        <f t="array" ref="H15826">_xlfn.IFS($D15826&lt;50,"low",$D15826&lt;100,"medium",$D15826&gt;=100,"high")</f>
        <v>low</v>
      </c>
    </row>
    <row r="15827" spans="1:8" x14ac:dyDescent="0.25">
      <c r="A15827" t="s">
        <v>578</v>
      </c>
      <c r="C15827">
        <v>2014</v>
      </c>
      <c r="D15827">
        <v>17</v>
      </c>
      <c r="E15827" t="s">
        <v>242</v>
      </c>
      <c r="F15827">
        <f>VLOOKUP($A15827,$M$12:$N$23,2,FALSE)</f>
        <v>4</v>
      </c>
      <c r="G15827">
        <f>RANK(D15827,$D:$D)</f>
        <v>15624</v>
      </c>
      <c r="H15827" t="str" cm="1">
        <f t="array" ref="H15827">_xlfn.IFS($D15827&lt;50,"low",$D15827&lt;100,"medium",$D15827&gt;=100,"high")</f>
        <v>low</v>
      </c>
    </row>
    <row r="15828" spans="1:8" x14ac:dyDescent="0.25">
      <c r="A15828" t="s">
        <v>578</v>
      </c>
      <c r="C15828">
        <v>2014</v>
      </c>
      <c r="D15828">
        <v>17</v>
      </c>
      <c r="E15828" t="s">
        <v>898</v>
      </c>
      <c r="F15828">
        <f>VLOOKUP($A15828,$M$12:$N$23,2,FALSE)</f>
        <v>4</v>
      </c>
      <c r="G15828">
        <f>RANK(D15828,$D:$D)</f>
        <v>15624</v>
      </c>
      <c r="H15828" t="str" cm="1">
        <f t="array" ref="H15828">_xlfn.IFS($D15828&lt;50,"low",$D15828&lt;100,"medium",$D15828&gt;=100,"high")</f>
        <v>low</v>
      </c>
    </row>
    <row r="15829" spans="1:8" x14ac:dyDescent="0.25">
      <c r="A15829" t="s">
        <v>578</v>
      </c>
      <c r="C15829">
        <v>2014</v>
      </c>
      <c r="D15829">
        <v>17</v>
      </c>
      <c r="E15829" t="s">
        <v>55</v>
      </c>
      <c r="F15829">
        <f>VLOOKUP($A15829,$M$12:$N$23,2,FALSE)</f>
        <v>4</v>
      </c>
      <c r="G15829">
        <f>RANK(D15829,$D:$D)</f>
        <v>15624</v>
      </c>
      <c r="H15829" t="str" cm="1">
        <f t="array" ref="H15829">_xlfn.IFS($D15829&lt;50,"low",$D15829&lt;100,"medium",$D15829&gt;=100,"high")</f>
        <v>low</v>
      </c>
    </row>
    <row r="15830" spans="1:8" x14ac:dyDescent="0.25">
      <c r="A15830" t="s">
        <v>578</v>
      </c>
      <c r="C15830">
        <v>2014</v>
      </c>
      <c r="D15830">
        <v>17</v>
      </c>
      <c r="E15830" t="s">
        <v>530</v>
      </c>
      <c r="F15830">
        <f>VLOOKUP($A15830,$M$12:$N$23,2,FALSE)</f>
        <v>4</v>
      </c>
      <c r="G15830">
        <f>RANK(D15830,$D:$D)</f>
        <v>15624</v>
      </c>
      <c r="H15830" t="str" cm="1">
        <f t="array" ref="H15830">_xlfn.IFS($D15830&lt;50,"low",$D15830&lt;100,"medium",$D15830&gt;=100,"high")</f>
        <v>low</v>
      </c>
    </row>
    <row r="15831" spans="1:8" x14ac:dyDescent="0.25">
      <c r="A15831" t="s">
        <v>578</v>
      </c>
      <c r="C15831">
        <v>2014</v>
      </c>
      <c r="D15831">
        <v>17</v>
      </c>
      <c r="E15831" t="s">
        <v>73</v>
      </c>
      <c r="F15831">
        <f>VLOOKUP($A15831,$M$12:$N$23,2,FALSE)</f>
        <v>4</v>
      </c>
      <c r="G15831">
        <f>RANK(D15831,$D:$D)</f>
        <v>15624</v>
      </c>
      <c r="H15831" t="str" cm="1">
        <f t="array" ref="H15831">_xlfn.IFS($D15831&lt;50,"low",$D15831&lt;100,"medium",$D15831&gt;=100,"high")</f>
        <v>low</v>
      </c>
    </row>
    <row r="15832" spans="1:8" x14ac:dyDescent="0.25">
      <c r="A15832" t="s">
        <v>578</v>
      </c>
      <c r="C15832">
        <v>2014</v>
      </c>
      <c r="D15832">
        <v>17</v>
      </c>
      <c r="E15832" t="s">
        <v>1066</v>
      </c>
      <c r="F15832">
        <f>VLOOKUP($A15832,$M$12:$N$23,2,FALSE)</f>
        <v>4</v>
      </c>
      <c r="G15832">
        <f>RANK(D15832,$D:$D)</f>
        <v>15624</v>
      </c>
      <c r="H15832" t="str" cm="1">
        <f t="array" ref="H15832">_xlfn.IFS($D15832&lt;50,"low",$D15832&lt;100,"medium",$D15832&gt;=100,"high")</f>
        <v>low</v>
      </c>
    </row>
    <row r="15833" spans="1:8" x14ac:dyDescent="0.25">
      <c r="A15833" t="s">
        <v>578</v>
      </c>
      <c r="C15833">
        <v>2014</v>
      </c>
      <c r="D15833">
        <v>17</v>
      </c>
      <c r="E15833" t="s">
        <v>1069</v>
      </c>
      <c r="F15833">
        <f>VLOOKUP($A15833,$M$12:$N$23,2,FALSE)</f>
        <v>4</v>
      </c>
      <c r="G15833">
        <f>RANK(D15833,$D:$D)</f>
        <v>15624</v>
      </c>
      <c r="H15833" t="str" cm="1">
        <f t="array" ref="H15833">_xlfn.IFS($D15833&lt;50,"low",$D15833&lt;100,"medium",$D15833&gt;=100,"high")</f>
        <v>low</v>
      </c>
    </row>
    <row r="15834" spans="1:8" x14ac:dyDescent="0.25">
      <c r="A15834" t="s">
        <v>578</v>
      </c>
      <c r="C15834">
        <v>2014</v>
      </c>
      <c r="D15834">
        <v>17</v>
      </c>
      <c r="E15834" t="s">
        <v>182</v>
      </c>
      <c r="F15834">
        <f>VLOOKUP($A15834,$M$12:$N$23,2,FALSE)</f>
        <v>4</v>
      </c>
      <c r="G15834">
        <f>RANK(D15834,$D:$D)</f>
        <v>15624</v>
      </c>
      <c r="H15834" t="str" cm="1">
        <f t="array" ref="H15834">_xlfn.IFS($D15834&lt;50,"low",$D15834&lt;100,"medium",$D15834&gt;=100,"high")</f>
        <v>low</v>
      </c>
    </row>
    <row r="15835" spans="1:8" x14ac:dyDescent="0.25">
      <c r="A15835" t="s">
        <v>390</v>
      </c>
      <c r="C15835">
        <v>2014</v>
      </c>
      <c r="D15835">
        <v>17</v>
      </c>
      <c r="E15835" t="s">
        <v>148</v>
      </c>
      <c r="F15835">
        <f>VLOOKUP($A15835,$M$12:$N$23,2,FALSE)</f>
        <v>3</v>
      </c>
      <c r="G15835">
        <f>RANK(D15835,$D:$D)</f>
        <v>15624</v>
      </c>
      <c r="H15835" t="str" cm="1">
        <f t="array" ref="H15835">_xlfn.IFS($D15835&lt;50,"low",$D15835&lt;100,"medium",$D15835&gt;=100,"high")</f>
        <v>low</v>
      </c>
    </row>
    <row r="15836" spans="1:8" x14ac:dyDescent="0.25">
      <c r="A15836" t="s">
        <v>390</v>
      </c>
      <c r="C15836">
        <v>2014</v>
      </c>
      <c r="D15836">
        <v>17</v>
      </c>
      <c r="E15836" t="s">
        <v>223</v>
      </c>
      <c r="F15836">
        <f>VLOOKUP($A15836,$M$12:$N$23,2,FALSE)</f>
        <v>3</v>
      </c>
      <c r="G15836">
        <f>RANK(D15836,$D:$D)</f>
        <v>15624</v>
      </c>
      <c r="H15836" t="str" cm="1">
        <f t="array" ref="H15836">_xlfn.IFS($D15836&lt;50,"low",$D15836&lt;100,"medium",$D15836&gt;=100,"high")</f>
        <v>low</v>
      </c>
    </row>
    <row r="15837" spans="1:8" x14ac:dyDescent="0.25">
      <c r="A15837" t="s">
        <v>390</v>
      </c>
      <c r="C15837">
        <v>2014</v>
      </c>
      <c r="D15837">
        <v>17</v>
      </c>
      <c r="E15837" t="s">
        <v>77</v>
      </c>
      <c r="F15837">
        <f>VLOOKUP($A15837,$M$12:$N$23,2,FALSE)</f>
        <v>3</v>
      </c>
      <c r="G15837">
        <f>RANK(D15837,$D:$D)</f>
        <v>15624</v>
      </c>
      <c r="H15837" t="str" cm="1">
        <f t="array" ref="H15837">_xlfn.IFS($D15837&lt;50,"low",$D15837&lt;100,"medium",$D15837&gt;=100,"high")</f>
        <v>low</v>
      </c>
    </row>
    <row r="15838" spans="1:8" x14ac:dyDescent="0.25">
      <c r="A15838" t="s">
        <v>390</v>
      </c>
      <c r="C15838">
        <v>2014</v>
      </c>
      <c r="D15838">
        <v>17</v>
      </c>
      <c r="E15838" t="s">
        <v>170</v>
      </c>
      <c r="F15838">
        <f>VLOOKUP($A15838,$M$12:$N$23,2,FALSE)</f>
        <v>3</v>
      </c>
      <c r="G15838">
        <f>RANK(D15838,$D:$D)</f>
        <v>15624</v>
      </c>
      <c r="H15838" t="str" cm="1">
        <f t="array" ref="H15838">_xlfn.IFS($D15838&lt;50,"low",$D15838&lt;100,"medium",$D15838&gt;=100,"high")</f>
        <v>low</v>
      </c>
    </row>
    <row r="15839" spans="1:8" x14ac:dyDescent="0.25">
      <c r="A15839" t="s">
        <v>390</v>
      </c>
      <c r="C15839">
        <v>2014</v>
      </c>
      <c r="D15839">
        <v>17</v>
      </c>
      <c r="E15839" t="s">
        <v>67</v>
      </c>
      <c r="F15839">
        <f>VLOOKUP($A15839,$M$12:$N$23,2,FALSE)</f>
        <v>3</v>
      </c>
      <c r="G15839">
        <f>RANK(D15839,$D:$D)</f>
        <v>15624</v>
      </c>
      <c r="H15839" t="str" cm="1">
        <f t="array" ref="H15839">_xlfn.IFS($D15839&lt;50,"low",$D15839&lt;100,"medium",$D15839&gt;=100,"high")</f>
        <v>low</v>
      </c>
    </row>
    <row r="15840" spans="1:8" x14ac:dyDescent="0.25">
      <c r="A15840" t="s">
        <v>390</v>
      </c>
      <c r="C15840">
        <v>2014</v>
      </c>
      <c r="D15840">
        <v>17</v>
      </c>
      <c r="E15840" t="s">
        <v>55</v>
      </c>
      <c r="F15840">
        <f>VLOOKUP($A15840,$M$12:$N$23,2,FALSE)</f>
        <v>3</v>
      </c>
      <c r="G15840">
        <f>RANK(D15840,$D:$D)</f>
        <v>15624</v>
      </c>
      <c r="H15840" t="str" cm="1">
        <f t="array" ref="H15840">_xlfn.IFS($D15840&lt;50,"low",$D15840&lt;100,"medium",$D15840&gt;=100,"high")</f>
        <v>low</v>
      </c>
    </row>
    <row r="15841" spans="1:8" x14ac:dyDescent="0.25">
      <c r="A15841" t="s">
        <v>390</v>
      </c>
      <c r="C15841">
        <v>2014</v>
      </c>
      <c r="D15841">
        <v>17</v>
      </c>
      <c r="E15841" t="s">
        <v>822</v>
      </c>
      <c r="F15841">
        <f>VLOOKUP($A15841,$M$12:$N$23,2,FALSE)</f>
        <v>3</v>
      </c>
      <c r="G15841">
        <f>RANK(D15841,$D:$D)</f>
        <v>15624</v>
      </c>
      <c r="H15841" t="str" cm="1">
        <f t="array" ref="H15841">_xlfn.IFS($D15841&lt;50,"low",$D15841&lt;100,"medium",$D15841&gt;=100,"high")</f>
        <v>low</v>
      </c>
    </row>
    <row r="15842" spans="1:8" x14ac:dyDescent="0.25">
      <c r="A15842" t="s">
        <v>390</v>
      </c>
      <c r="C15842">
        <v>2014</v>
      </c>
      <c r="D15842">
        <v>17</v>
      </c>
      <c r="E15842" t="s">
        <v>513</v>
      </c>
      <c r="F15842">
        <f>VLOOKUP($A15842,$M$12:$N$23,2,FALSE)</f>
        <v>3</v>
      </c>
      <c r="G15842">
        <f>RANK(D15842,$D:$D)</f>
        <v>15624</v>
      </c>
      <c r="H15842" t="str" cm="1">
        <f t="array" ref="H15842">_xlfn.IFS($D15842&lt;50,"low",$D15842&lt;100,"medium",$D15842&gt;=100,"high")</f>
        <v>low</v>
      </c>
    </row>
    <row r="15843" spans="1:8" x14ac:dyDescent="0.25">
      <c r="A15843" t="s">
        <v>390</v>
      </c>
      <c r="C15843">
        <v>2014</v>
      </c>
      <c r="D15843">
        <v>17</v>
      </c>
      <c r="E15843" t="s">
        <v>229</v>
      </c>
      <c r="F15843">
        <f>VLOOKUP($A15843,$M$12:$N$23,2,FALSE)</f>
        <v>3</v>
      </c>
      <c r="G15843">
        <f>RANK(D15843,$D:$D)</f>
        <v>15624</v>
      </c>
      <c r="H15843" t="str" cm="1">
        <f t="array" ref="H15843">_xlfn.IFS($D15843&lt;50,"low",$D15843&lt;100,"medium",$D15843&gt;=100,"high")</f>
        <v>low</v>
      </c>
    </row>
    <row r="15844" spans="1:8" x14ac:dyDescent="0.25">
      <c r="A15844" t="s">
        <v>390</v>
      </c>
      <c r="C15844">
        <v>2014</v>
      </c>
      <c r="D15844">
        <v>17</v>
      </c>
      <c r="E15844" t="s">
        <v>114</v>
      </c>
      <c r="F15844">
        <f>VLOOKUP($A15844,$M$12:$N$23,2,FALSE)</f>
        <v>3</v>
      </c>
      <c r="G15844">
        <f>RANK(D15844,$D:$D)</f>
        <v>15624</v>
      </c>
      <c r="H15844" t="str" cm="1">
        <f t="array" ref="H15844">_xlfn.IFS($D15844&lt;50,"low",$D15844&lt;100,"medium",$D15844&gt;=100,"high")</f>
        <v>low</v>
      </c>
    </row>
    <row r="15845" spans="1:8" x14ac:dyDescent="0.25">
      <c r="A15845" t="s">
        <v>390</v>
      </c>
      <c r="C15845">
        <v>2014</v>
      </c>
      <c r="D15845">
        <v>17</v>
      </c>
      <c r="E15845" t="s">
        <v>823</v>
      </c>
      <c r="F15845">
        <f>VLOOKUP($A15845,$M$12:$N$23,2,FALSE)</f>
        <v>3</v>
      </c>
      <c r="G15845">
        <f>RANK(D15845,$D:$D)</f>
        <v>15624</v>
      </c>
      <c r="H15845" t="str" cm="1">
        <f t="array" ref="H15845">_xlfn.IFS($D15845&lt;50,"low",$D15845&lt;100,"medium",$D15845&gt;=100,"high")</f>
        <v>low</v>
      </c>
    </row>
    <row r="15846" spans="1:8" x14ac:dyDescent="0.25">
      <c r="A15846" t="s">
        <v>390</v>
      </c>
      <c r="C15846">
        <v>2014</v>
      </c>
      <c r="D15846">
        <v>17</v>
      </c>
      <c r="E15846" t="s">
        <v>530</v>
      </c>
      <c r="F15846">
        <f>VLOOKUP($A15846,$M$12:$N$23,2,FALSE)</f>
        <v>3</v>
      </c>
      <c r="G15846">
        <f>RANK(D15846,$D:$D)</f>
        <v>15624</v>
      </c>
      <c r="H15846" t="str" cm="1">
        <f t="array" ref="H15846">_xlfn.IFS($D15846&lt;50,"low",$D15846&lt;100,"medium",$D15846&gt;=100,"high")</f>
        <v>low</v>
      </c>
    </row>
    <row r="15847" spans="1:8" x14ac:dyDescent="0.25">
      <c r="A15847" t="s">
        <v>390</v>
      </c>
      <c r="C15847">
        <v>2014</v>
      </c>
      <c r="D15847">
        <v>17</v>
      </c>
      <c r="E15847" t="s">
        <v>363</v>
      </c>
      <c r="F15847">
        <f>VLOOKUP($A15847,$M$12:$N$23,2,FALSE)</f>
        <v>3</v>
      </c>
      <c r="G15847">
        <f>RANK(D15847,$D:$D)</f>
        <v>15624</v>
      </c>
      <c r="H15847" t="str" cm="1">
        <f t="array" ref="H15847">_xlfn.IFS($D15847&lt;50,"low",$D15847&lt;100,"medium",$D15847&gt;=100,"high")</f>
        <v>low</v>
      </c>
    </row>
    <row r="15848" spans="1:8" x14ac:dyDescent="0.25">
      <c r="A15848" t="s">
        <v>390</v>
      </c>
      <c r="C15848">
        <v>2014</v>
      </c>
      <c r="D15848">
        <v>17</v>
      </c>
      <c r="E15848" t="s">
        <v>348</v>
      </c>
      <c r="F15848">
        <f>VLOOKUP($A15848,$M$12:$N$23,2,FALSE)</f>
        <v>3</v>
      </c>
      <c r="G15848">
        <f>RANK(D15848,$D:$D)</f>
        <v>15624</v>
      </c>
      <c r="H15848" t="str" cm="1">
        <f t="array" ref="H15848">_xlfn.IFS($D15848&lt;50,"low",$D15848&lt;100,"medium",$D15848&gt;=100,"high")</f>
        <v>low</v>
      </c>
    </row>
    <row r="15849" spans="1:8" x14ac:dyDescent="0.25">
      <c r="A15849" t="s">
        <v>390</v>
      </c>
      <c r="C15849">
        <v>2014</v>
      </c>
      <c r="D15849">
        <v>17</v>
      </c>
      <c r="E15849" t="s">
        <v>60</v>
      </c>
      <c r="F15849">
        <f>VLOOKUP($A15849,$M$12:$N$23,2,FALSE)</f>
        <v>3</v>
      </c>
      <c r="G15849">
        <f>RANK(D15849,$D:$D)</f>
        <v>15624</v>
      </c>
      <c r="H15849" t="str" cm="1">
        <f t="array" ref="H15849">_xlfn.IFS($D15849&lt;50,"low",$D15849&lt;100,"medium",$D15849&gt;=100,"high")</f>
        <v>low</v>
      </c>
    </row>
    <row r="15850" spans="1:8" x14ac:dyDescent="0.25">
      <c r="A15850" t="s">
        <v>507</v>
      </c>
      <c r="C15850">
        <v>2014</v>
      </c>
      <c r="D15850">
        <v>17</v>
      </c>
      <c r="E15850" t="s">
        <v>524</v>
      </c>
      <c r="F15850">
        <f>VLOOKUP($A15850,$M$12:$N$23,2,FALSE)</f>
        <v>2</v>
      </c>
      <c r="G15850">
        <f>RANK(D15850,$D:$D)</f>
        <v>15624</v>
      </c>
      <c r="H15850" t="str" cm="1">
        <f t="array" ref="H15850">_xlfn.IFS($D15850&lt;50,"low",$D15850&lt;100,"medium",$D15850&gt;=100,"high")</f>
        <v>low</v>
      </c>
    </row>
    <row r="15851" spans="1:8" x14ac:dyDescent="0.25">
      <c r="A15851" t="s">
        <v>507</v>
      </c>
      <c r="C15851">
        <v>2014</v>
      </c>
      <c r="D15851">
        <v>17</v>
      </c>
      <c r="E15851" t="s">
        <v>526</v>
      </c>
      <c r="F15851">
        <f>VLOOKUP($A15851,$M$12:$N$23,2,FALSE)</f>
        <v>2</v>
      </c>
      <c r="G15851">
        <f>RANK(D15851,$D:$D)</f>
        <v>15624</v>
      </c>
      <c r="H15851" t="str" cm="1">
        <f t="array" ref="H15851">_xlfn.IFS($D15851&lt;50,"low",$D15851&lt;100,"medium",$D15851&gt;=100,"high")</f>
        <v>low</v>
      </c>
    </row>
    <row r="15852" spans="1:8" x14ac:dyDescent="0.25">
      <c r="A15852" t="s">
        <v>507</v>
      </c>
      <c r="C15852">
        <v>2014</v>
      </c>
      <c r="D15852">
        <v>17</v>
      </c>
      <c r="E15852" t="s">
        <v>527</v>
      </c>
      <c r="F15852">
        <f>VLOOKUP($A15852,$M$12:$N$23,2,FALSE)</f>
        <v>2</v>
      </c>
      <c r="G15852">
        <f>RANK(D15852,$D:$D)</f>
        <v>15624</v>
      </c>
      <c r="H15852" t="str" cm="1">
        <f t="array" ref="H15852">_xlfn.IFS($D15852&lt;50,"low",$D15852&lt;100,"medium",$D15852&gt;=100,"high")</f>
        <v>low</v>
      </c>
    </row>
    <row r="15853" spans="1:8" x14ac:dyDescent="0.25">
      <c r="A15853" t="s">
        <v>507</v>
      </c>
      <c r="C15853">
        <v>2014</v>
      </c>
      <c r="D15853">
        <v>17</v>
      </c>
      <c r="E15853" t="s">
        <v>525</v>
      </c>
      <c r="F15853">
        <f>VLOOKUP($A15853,$M$12:$N$23,2,FALSE)</f>
        <v>2</v>
      </c>
      <c r="G15853">
        <f>RANK(D15853,$D:$D)</f>
        <v>15624</v>
      </c>
      <c r="H15853" t="str" cm="1">
        <f t="array" ref="H15853">_xlfn.IFS($D15853&lt;50,"low",$D15853&lt;100,"medium",$D15853&gt;=100,"high")</f>
        <v>low</v>
      </c>
    </row>
    <row r="15854" spans="1:8" x14ac:dyDescent="0.25">
      <c r="A15854" t="s">
        <v>507</v>
      </c>
      <c r="C15854">
        <v>2014</v>
      </c>
      <c r="D15854">
        <v>17</v>
      </c>
      <c r="E15854" t="s">
        <v>262</v>
      </c>
      <c r="F15854">
        <f>VLOOKUP($A15854,$M$12:$N$23,2,FALSE)</f>
        <v>2</v>
      </c>
      <c r="G15854">
        <f>RANK(D15854,$D:$D)</f>
        <v>15624</v>
      </c>
      <c r="H15854" t="str" cm="1">
        <f t="array" ref="H15854">_xlfn.IFS($D15854&lt;50,"low",$D15854&lt;100,"medium",$D15854&gt;=100,"high")</f>
        <v>low</v>
      </c>
    </row>
    <row r="15855" spans="1:8" x14ac:dyDescent="0.25">
      <c r="A15855" t="s">
        <v>507</v>
      </c>
      <c r="C15855">
        <v>2014</v>
      </c>
      <c r="D15855">
        <v>17</v>
      </c>
      <c r="E15855" t="s">
        <v>215</v>
      </c>
      <c r="F15855">
        <f>VLOOKUP($A15855,$M$12:$N$23,2,FALSE)</f>
        <v>2</v>
      </c>
      <c r="G15855">
        <f>RANK(D15855,$D:$D)</f>
        <v>15624</v>
      </c>
      <c r="H15855" t="str" cm="1">
        <f t="array" ref="H15855">_xlfn.IFS($D15855&lt;50,"low",$D15855&lt;100,"medium",$D15855&gt;=100,"high")</f>
        <v>low</v>
      </c>
    </row>
    <row r="15856" spans="1:8" x14ac:dyDescent="0.25">
      <c r="A15856" t="s">
        <v>507</v>
      </c>
      <c r="C15856">
        <v>2014</v>
      </c>
      <c r="D15856">
        <v>17</v>
      </c>
      <c r="E15856" t="s">
        <v>103</v>
      </c>
      <c r="F15856">
        <f>VLOOKUP($A15856,$M$12:$N$23,2,FALSE)</f>
        <v>2</v>
      </c>
      <c r="G15856">
        <f>RANK(D15856,$D:$D)</f>
        <v>15624</v>
      </c>
      <c r="H15856" t="str" cm="1">
        <f t="array" ref="H15856">_xlfn.IFS($D15856&lt;50,"low",$D15856&lt;100,"medium",$D15856&gt;=100,"high")</f>
        <v>low</v>
      </c>
    </row>
    <row r="15857" spans="1:8" x14ac:dyDescent="0.25">
      <c r="A15857" t="s">
        <v>5</v>
      </c>
      <c r="C15857">
        <v>2014</v>
      </c>
      <c r="D15857">
        <v>17</v>
      </c>
      <c r="E15857" t="s">
        <v>79</v>
      </c>
      <c r="F15857">
        <f>VLOOKUP($A15857,$M$12:$N$23,2,FALSE)</f>
        <v>1</v>
      </c>
      <c r="G15857">
        <f>RANK(D15857,$D:$D)</f>
        <v>15624</v>
      </c>
      <c r="H15857" t="str" cm="1">
        <f t="array" ref="H15857">_xlfn.IFS($D15857&lt;50,"low",$D15857&lt;100,"medium",$D15857&gt;=100,"high")</f>
        <v>low</v>
      </c>
    </row>
    <row r="15858" spans="1:8" x14ac:dyDescent="0.25">
      <c r="A15858" t="s">
        <v>5</v>
      </c>
      <c r="C15858">
        <v>2014</v>
      </c>
      <c r="D15858">
        <v>17</v>
      </c>
      <c r="E15858" t="s">
        <v>81</v>
      </c>
      <c r="F15858">
        <f>VLOOKUP($A15858,$M$12:$N$23,2,FALSE)</f>
        <v>1</v>
      </c>
      <c r="G15858">
        <f>RANK(D15858,$D:$D)</f>
        <v>15624</v>
      </c>
      <c r="H15858" t="str" cm="1">
        <f t="array" ref="H15858">_xlfn.IFS($D15858&lt;50,"low",$D15858&lt;100,"medium",$D15858&gt;=100,"high")</f>
        <v>low</v>
      </c>
    </row>
    <row r="15859" spans="1:8" x14ac:dyDescent="0.25">
      <c r="A15859" t="s">
        <v>5</v>
      </c>
      <c r="C15859">
        <v>2014</v>
      </c>
      <c r="D15859">
        <v>17</v>
      </c>
      <c r="E15859" t="s">
        <v>75</v>
      </c>
      <c r="F15859">
        <f>VLOOKUP($A15859,$M$12:$N$23,2,FALSE)</f>
        <v>1</v>
      </c>
      <c r="G15859">
        <f>RANK(D15859,$D:$D)</f>
        <v>15624</v>
      </c>
      <c r="H15859" t="str" cm="1">
        <f t="array" ref="H15859">_xlfn.IFS($D15859&lt;50,"low",$D15859&lt;100,"medium",$D15859&gt;=100,"high")</f>
        <v>low</v>
      </c>
    </row>
    <row r="15860" spans="1:8" x14ac:dyDescent="0.25">
      <c r="A15860" t="s">
        <v>5</v>
      </c>
      <c r="C15860">
        <v>2014</v>
      </c>
      <c r="D15860">
        <v>17</v>
      </c>
      <c r="E15860" t="s">
        <v>77</v>
      </c>
      <c r="F15860">
        <f>VLOOKUP($A15860,$M$12:$N$23,2,FALSE)</f>
        <v>1</v>
      </c>
      <c r="G15860">
        <f>RANK(D15860,$D:$D)</f>
        <v>15624</v>
      </c>
      <c r="H15860" t="str" cm="1">
        <f t="array" ref="H15860">_xlfn.IFS($D15860&lt;50,"low",$D15860&lt;100,"medium",$D15860&gt;=100,"high")</f>
        <v>low</v>
      </c>
    </row>
    <row r="15861" spans="1:8" x14ac:dyDescent="0.25">
      <c r="A15861" t="s">
        <v>5</v>
      </c>
      <c r="C15861">
        <v>2014</v>
      </c>
      <c r="D15861">
        <v>17</v>
      </c>
      <c r="E15861" t="s">
        <v>78</v>
      </c>
      <c r="F15861">
        <f>VLOOKUP($A15861,$M$12:$N$23,2,FALSE)</f>
        <v>1</v>
      </c>
      <c r="G15861">
        <f>RANK(D15861,$D:$D)</f>
        <v>15624</v>
      </c>
      <c r="H15861" t="str" cm="1">
        <f t="array" ref="H15861">_xlfn.IFS($D15861&lt;50,"low",$D15861&lt;100,"medium",$D15861&gt;=100,"high")</f>
        <v>low</v>
      </c>
    </row>
    <row r="15862" spans="1:8" x14ac:dyDescent="0.25">
      <c r="A15862" t="s">
        <v>5</v>
      </c>
      <c r="C15862">
        <v>2014</v>
      </c>
      <c r="D15862">
        <v>17</v>
      </c>
      <c r="E15862" t="s">
        <v>74</v>
      </c>
      <c r="F15862">
        <f>VLOOKUP($A15862,$M$12:$N$23,2,FALSE)</f>
        <v>1</v>
      </c>
      <c r="G15862">
        <f>RANK(D15862,$D:$D)</f>
        <v>15624</v>
      </c>
      <c r="H15862" t="str" cm="1">
        <f t="array" ref="H15862">_xlfn.IFS($D15862&lt;50,"low",$D15862&lt;100,"medium",$D15862&gt;=100,"high")</f>
        <v>low</v>
      </c>
    </row>
    <row r="15863" spans="1:8" x14ac:dyDescent="0.25">
      <c r="A15863" t="s">
        <v>5</v>
      </c>
      <c r="C15863">
        <v>2014</v>
      </c>
      <c r="D15863">
        <v>17</v>
      </c>
      <c r="E15863" t="s">
        <v>80</v>
      </c>
      <c r="F15863">
        <f>VLOOKUP($A15863,$M$12:$N$23,2,FALSE)</f>
        <v>1</v>
      </c>
      <c r="G15863">
        <f>RANK(D15863,$D:$D)</f>
        <v>15624</v>
      </c>
      <c r="H15863" t="str" cm="1">
        <f t="array" ref="H15863">_xlfn.IFS($D15863&lt;50,"low",$D15863&lt;100,"medium",$D15863&gt;=100,"high")</f>
        <v>low</v>
      </c>
    </row>
    <row r="15864" spans="1:8" x14ac:dyDescent="0.25">
      <c r="A15864" t="s">
        <v>5</v>
      </c>
      <c r="C15864">
        <v>2014</v>
      </c>
      <c r="D15864">
        <v>17</v>
      </c>
      <c r="E15864" t="s">
        <v>82</v>
      </c>
      <c r="F15864">
        <f>VLOOKUP($A15864,$M$12:$N$23,2,FALSE)</f>
        <v>1</v>
      </c>
      <c r="G15864">
        <f>RANK(D15864,$D:$D)</f>
        <v>15624</v>
      </c>
      <c r="H15864" t="str" cm="1">
        <f t="array" ref="H15864">_xlfn.IFS($D15864&lt;50,"low",$D15864&lt;100,"medium",$D15864&gt;=100,"high")</f>
        <v>low</v>
      </c>
    </row>
    <row r="15865" spans="1:8" x14ac:dyDescent="0.25">
      <c r="A15865" t="s">
        <v>5</v>
      </c>
      <c r="C15865">
        <v>2014</v>
      </c>
      <c r="D15865">
        <v>17</v>
      </c>
      <c r="E15865" t="s">
        <v>76</v>
      </c>
      <c r="F15865">
        <f>VLOOKUP($A15865,$M$12:$N$23,2,FALSE)</f>
        <v>1</v>
      </c>
      <c r="G15865">
        <f>RANK(D15865,$D:$D)</f>
        <v>15624</v>
      </c>
      <c r="H15865" t="str" cm="1">
        <f t="array" ref="H15865">_xlfn.IFS($D15865&lt;50,"low",$D15865&lt;100,"medium",$D15865&gt;=100,"high")</f>
        <v>low</v>
      </c>
    </row>
    <row r="15866" spans="1:8" x14ac:dyDescent="0.25">
      <c r="A15866" t="s">
        <v>2409</v>
      </c>
      <c r="C15866">
        <v>2015</v>
      </c>
      <c r="D15866">
        <v>17</v>
      </c>
      <c r="E15866" t="s">
        <v>81</v>
      </c>
      <c r="F15866">
        <f>VLOOKUP($A15866,$M$12:$N$23,2,FALSE)</f>
        <v>12</v>
      </c>
      <c r="G15866">
        <f>RANK(D15866,$D:$D)</f>
        <v>15624</v>
      </c>
      <c r="H15866" t="str" cm="1">
        <f t="array" ref="H15866">_xlfn.IFS($D15866&lt;50,"low",$D15866&lt;100,"medium",$D15866&gt;=100,"high")</f>
        <v>low</v>
      </c>
    </row>
    <row r="15867" spans="1:8" x14ac:dyDescent="0.25">
      <c r="A15867" t="s">
        <v>2409</v>
      </c>
      <c r="C15867">
        <v>2015</v>
      </c>
      <c r="D15867">
        <v>17</v>
      </c>
      <c r="E15867" t="s">
        <v>333</v>
      </c>
      <c r="F15867">
        <f>VLOOKUP($A15867,$M$12:$N$23,2,FALSE)</f>
        <v>12</v>
      </c>
      <c r="G15867">
        <f>RANK(D15867,$D:$D)</f>
        <v>15624</v>
      </c>
      <c r="H15867" t="str" cm="1">
        <f t="array" ref="H15867">_xlfn.IFS($D15867&lt;50,"low",$D15867&lt;100,"medium",$D15867&gt;=100,"high")</f>
        <v>low</v>
      </c>
    </row>
    <row r="15868" spans="1:8" x14ac:dyDescent="0.25">
      <c r="A15868" t="s">
        <v>2409</v>
      </c>
      <c r="C15868">
        <v>2015</v>
      </c>
      <c r="D15868">
        <v>17</v>
      </c>
      <c r="E15868" t="s">
        <v>2113</v>
      </c>
      <c r="F15868">
        <f>VLOOKUP($A15868,$M$12:$N$23,2,FALSE)</f>
        <v>12</v>
      </c>
      <c r="G15868">
        <f>RANK(D15868,$D:$D)</f>
        <v>15624</v>
      </c>
      <c r="H15868" t="str" cm="1">
        <f t="array" ref="H15868">_xlfn.IFS($D15868&lt;50,"low",$D15868&lt;100,"medium",$D15868&gt;=100,"high")</f>
        <v>low</v>
      </c>
    </row>
    <row r="15869" spans="1:8" x14ac:dyDescent="0.25">
      <c r="A15869" t="s">
        <v>2409</v>
      </c>
      <c r="C15869">
        <v>2015</v>
      </c>
      <c r="D15869">
        <v>17</v>
      </c>
      <c r="E15869" t="s">
        <v>510</v>
      </c>
      <c r="F15869">
        <f>VLOOKUP($A15869,$M$12:$N$23,2,FALSE)</f>
        <v>12</v>
      </c>
      <c r="G15869">
        <f>RANK(D15869,$D:$D)</f>
        <v>15624</v>
      </c>
      <c r="H15869" t="str" cm="1">
        <f t="array" ref="H15869">_xlfn.IFS($D15869&lt;50,"low",$D15869&lt;100,"medium",$D15869&gt;=100,"high")</f>
        <v>low</v>
      </c>
    </row>
    <row r="15870" spans="1:8" x14ac:dyDescent="0.25">
      <c r="A15870" t="s">
        <v>2409</v>
      </c>
      <c r="C15870">
        <v>2015</v>
      </c>
      <c r="D15870">
        <v>17</v>
      </c>
      <c r="E15870" t="s">
        <v>101</v>
      </c>
      <c r="F15870">
        <f>VLOOKUP($A15870,$M$12:$N$23,2,FALSE)</f>
        <v>12</v>
      </c>
      <c r="G15870">
        <f>RANK(D15870,$D:$D)</f>
        <v>15624</v>
      </c>
      <c r="H15870" t="str" cm="1">
        <f t="array" ref="H15870">_xlfn.IFS($D15870&lt;50,"low",$D15870&lt;100,"medium",$D15870&gt;=100,"high")</f>
        <v>low</v>
      </c>
    </row>
    <row r="15871" spans="1:8" x14ac:dyDescent="0.25">
      <c r="A15871" t="s">
        <v>2255</v>
      </c>
      <c r="C15871">
        <v>2015</v>
      </c>
      <c r="D15871">
        <v>17</v>
      </c>
      <c r="E15871" t="s">
        <v>79</v>
      </c>
      <c r="F15871">
        <f>VLOOKUP($A15871,$M$12:$N$23,2,FALSE)</f>
        <v>11</v>
      </c>
      <c r="G15871">
        <f>RANK(D15871,$D:$D)</f>
        <v>15624</v>
      </c>
      <c r="H15871" t="str" cm="1">
        <f t="array" ref="H15871">_xlfn.IFS($D15871&lt;50,"low",$D15871&lt;100,"medium",$D15871&gt;=100,"high")</f>
        <v>low</v>
      </c>
    </row>
    <row r="15872" spans="1:8" x14ac:dyDescent="0.25">
      <c r="A15872" t="s">
        <v>2255</v>
      </c>
      <c r="C15872">
        <v>2015</v>
      </c>
      <c r="D15872">
        <v>17</v>
      </c>
      <c r="E15872" t="s">
        <v>68</v>
      </c>
      <c r="F15872">
        <f>VLOOKUP($A15872,$M$12:$N$23,2,FALSE)</f>
        <v>11</v>
      </c>
      <c r="G15872">
        <f>RANK(D15872,$D:$D)</f>
        <v>15624</v>
      </c>
      <c r="H15872" t="str" cm="1">
        <f t="array" ref="H15872">_xlfn.IFS($D15872&lt;50,"low",$D15872&lt;100,"medium",$D15872&gt;=100,"high")</f>
        <v>low</v>
      </c>
    </row>
    <row r="15873" spans="1:8" x14ac:dyDescent="0.25">
      <c r="A15873" t="s">
        <v>2255</v>
      </c>
      <c r="C15873">
        <v>2015</v>
      </c>
      <c r="D15873">
        <v>17</v>
      </c>
      <c r="E15873" t="s">
        <v>48</v>
      </c>
      <c r="F15873">
        <f>VLOOKUP($A15873,$M$12:$N$23,2,FALSE)</f>
        <v>11</v>
      </c>
      <c r="G15873">
        <f>RANK(D15873,$D:$D)</f>
        <v>15624</v>
      </c>
      <c r="H15873" t="str" cm="1">
        <f t="array" ref="H15873">_xlfn.IFS($D15873&lt;50,"low",$D15873&lt;100,"medium",$D15873&gt;=100,"high")</f>
        <v>low</v>
      </c>
    </row>
    <row r="15874" spans="1:8" x14ac:dyDescent="0.25">
      <c r="A15874" t="s">
        <v>2255</v>
      </c>
      <c r="C15874">
        <v>2015</v>
      </c>
      <c r="D15874">
        <v>17</v>
      </c>
      <c r="E15874" t="s">
        <v>4029</v>
      </c>
      <c r="F15874">
        <f>VLOOKUP($A15874,$M$12:$N$23,2,FALSE)</f>
        <v>11</v>
      </c>
      <c r="G15874">
        <f>RANK(D15874,$D:$D)</f>
        <v>15624</v>
      </c>
      <c r="H15874" t="str" cm="1">
        <f t="array" ref="H15874">_xlfn.IFS($D15874&lt;50,"low",$D15874&lt;100,"medium",$D15874&gt;=100,"high")</f>
        <v>low</v>
      </c>
    </row>
    <row r="15875" spans="1:8" x14ac:dyDescent="0.25">
      <c r="A15875" t="s">
        <v>2255</v>
      </c>
      <c r="C15875">
        <v>2015</v>
      </c>
      <c r="D15875">
        <v>17</v>
      </c>
      <c r="E15875" t="s">
        <v>721</v>
      </c>
      <c r="F15875">
        <f>VLOOKUP($A15875,$M$12:$N$23,2,FALSE)</f>
        <v>11</v>
      </c>
      <c r="G15875">
        <f>RANK(D15875,$D:$D)</f>
        <v>15624</v>
      </c>
      <c r="H15875" t="str" cm="1">
        <f t="array" ref="H15875">_xlfn.IFS($D15875&lt;50,"low",$D15875&lt;100,"medium",$D15875&gt;=100,"high")</f>
        <v>low</v>
      </c>
    </row>
    <row r="15876" spans="1:8" x14ac:dyDescent="0.25">
      <c r="A15876" t="s">
        <v>2255</v>
      </c>
      <c r="C15876">
        <v>2015</v>
      </c>
      <c r="D15876">
        <v>17</v>
      </c>
      <c r="E15876" t="s">
        <v>28</v>
      </c>
      <c r="F15876">
        <f>VLOOKUP($A15876,$M$12:$N$23,2,FALSE)</f>
        <v>11</v>
      </c>
      <c r="G15876">
        <f>RANK(D15876,$D:$D)</f>
        <v>15624</v>
      </c>
      <c r="H15876" t="str" cm="1">
        <f t="array" ref="H15876">_xlfn.IFS($D15876&lt;50,"low",$D15876&lt;100,"medium",$D15876&gt;=100,"high")</f>
        <v>low</v>
      </c>
    </row>
    <row r="15877" spans="1:8" x14ac:dyDescent="0.25">
      <c r="A15877" t="s">
        <v>2255</v>
      </c>
      <c r="C15877">
        <v>2015</v>
      </c>
      <c r="D15877">
        <v>17</v>
      </c>
      <c r="E15877" t="s">
        <v>66</v>
      </c>
      <c r="F15877">
        <f>VLOOKUP($A15877,$M$12:$N$23,2,FALSE)</f>
        <v>11</v>
      </c>
      <c r="G15877">
        <f>RANK(D15877,$D:$D)</f>
        <v>15624</v>
      </c>
      <c r="H15877" t="str" cm="1">
        <f t="array" ref="H15877">_xlfn.IFS($D15877&lt;50,"low",$D15877&lt;100,"medium",$D15877&gt;=100,"high")</f>
        <v>low</v>
      </c>
    </row>
    <row r="15878" spans="1:8" x14ac:dyDescent="0.25">
      <c r="A15878" t="s">
        <v>2094</v>
      </c>
      <c r="C15878">
        <v>2015</v>
      </c>
      <c r="D15878">
        <v>17</v>
      </c>
      <c r="E15878" t="s">
        <v>123</v>
      </c>
      <c r="F15878">
        <f>VLOOKUP($A15878,$M$12:$N$23,2,FALSE)</f>
        <v>10</v>
      </c>
      <c r="G15878">
        <f>RANK(D15878,$D:$D)</f>
        <v>15624</v>
      </c>
      <c r="H15878" t="str" cm="1">
        <f t="array" ref="H15878">_xlfn.IFS($D15878&lt;50,"low",$D15878&lt;100,"medium",$D15878&gt;=100,"high")</f>
        <v>low</v>
      </c>
    </row>
    <row r="15879" spans="1:8" x14ac:dyDescent="0.25">
      <c r="A15879" t="s">
        <v>2094</v>
      </c>
      <c r="C15879">
        <v>2015</v>
      </c>
      <c r="D15879">
        <v>17</v>
      </c>
      <c r="E15879" t="s">
        <v>278</v>
      </c>
      <c r="F15879">
        <f>VLOOKUP($A15879,$M$12:$N$23,2,FALSE)</f>
        <v>10</v>
      </c>
      <c r="G15879">
        <f>RANK(D15879,$D:$D)</f>
        <v>15624</v>
      </c>
      <c r="H15879" t="str" cm="1">
        <f t="array" ref="H15879">_xlfn.IFS($D15879&lt;50,"low",$D15879&lt;100,"medium",$D15879&gt;=100,"high")</f>
        <v>low</v>
      </c>
    </row>
    <row r="15880" spans="1:8" x14ac:dyDescent="0.25">
      <c r="A15880" t="s">
        <v>2094</v>
      </c>
      <c r="C15880">
        <v>2015</v>
      </c>
      <c r="D15880">
        <v>17</v>
      </c>
      <c r="E15880" t="s">
        <v>677</v>
      </c>
      <c r="F15880">
        <f>VLOOKUP($A15880,$M$12:$N$23,2,FALSE)</f>
        <v>10</v>
      </c>
      <c r="G15880">
        <f>RANK(D15880,$D:$D)</f>
        <v>15624</v>
      </c>
      <c r="H15880" t="str" cm="1">
        <f t="array" ref="H15880">_xlfn.IFS($D15880&lt;50,"low",$D15880&lt;100,"medium",$D15880&gt;=100,"high")</f>
        <v>low</v>
      </c>
    </row>
    <row r="15881" spans="1:8" x14ac:dyDescent="0.25">
      <c r="A15881" t="s">
        <v>2094</v>
      </c>
      <c r="C15881">
        <v>2015</v>
      </c>
      <c r="D15881">
        <v>17</v>
      </c>
      <c r="E15881" t="s">
        <v>3917</v>
      </c>
      <c r="F15881">
        <f>VLOOKUP($A15881,$M$12:$N$23,2,FALSE)</f>
        <v>10</v>
      </c>
      <c r="G15881">
        <f>RANK(D15881,$D:$D)</f>
        <v>15624</v>
      </c>
      <c r="H15881" t="str" cm="1">
        <f t="array" ref="H15881">_xlfn.IFS($D15881&lt;50,"low",$D15881&lt;100,"medium",$D15881&gt;=100,"high")</f>
        <v>low</v>
      </c>
    </row>
    <row r="15882" spans="1:8" x14ac:dyDescent="0.25">
      <c r="A15882" t="s">
        <v>2094</v>
      </c>
      <c r="C15882">
        <v>2015</v>
      </c>
      <c r="D15882">
        <v>17</v>
      </c>
      <c r="E15882" t="s">
        <v>3784</v>
      </c>
      <c r="F15882">
        <f>VLOOKUP($A15882,$M$12:$N$23,2,FALSE)</f>
        <v>10</v>
      </c>
      <c r="G15882">
        <f>RANK(D15882,$D:$D)</f>
        <v>15624</v>
      </c>
      <c r="H15882" t="str" cm="1">
        <f t="array" ref="H15882">_xlfn.IFS($D15882&lt;50,"low",$D15882&lt;100,"medium",$D15882&gt;=100,"high")</f>
        <v>low</v>
      </c>
    </row>
    <row r="15883" spans="1:8" x14ac:dyDescent="0.25">
      <c r="A15883" t="s">
        <v>2094</v>
      </c>
      <c r="C15883">
        <v>2015</v>
      </c>
      <c r="D15883">
        <v>17</v>
      </c>
      <c r="E15883" t="s">
        <v>684</v>
      </c>
      <c r="F15883">
        <f>VLOOKUP($A15883,$M$12:$N$23,2,FALSE)</f>
        <v>10</v>
      </c>
      <c r="G15883">
        <f>RANK(D15883,$D:$D)</f>
        <v>15624</v>
      </c>
      <c r="H15883" t="str" cm="1">
        <f t="array" ref="H15883">_xlfn.IFS($D15883&lt;50,"low",$D15883&lt;100,"medium",$D15883&gt;=100,"high")</f>
        <v>low</v>
      </c>
    </row>
    <row r="15884" spans="1:8" x14ac:dyDescent="0.25">
      <c r="A15884" t="s">
        <v>2094</v>
      </c>
      <c r="C15884">
        <v>2015</v>
      </c>
      <c r="D15884">
        <v>17</v>
      </c>
      <c r="E15884" t="s">
        <v>519</v>
      </c>
      <c r="F15884">
        <f>VLOOKUP($A15884,$M$12:$N$23,2,FALSE)</f>
        <v>10</v>
      </c>
      <c r="G15884">
        <f>RANK(D15884,$D:$D)</f>
        <v>15624</v>
      </c>
      <c r="H15884" t="str" cm="1">
        <f t="array" ref="H15884">_xlfn.IFS($D15884&lt;50,"low",$D15884&lt;100,"medium",$D15884&gt;=100,"high")</f>
        <v>low</v>
      </c>
    </row>
    <row r="15885" spans="1:8" x14ac:dyDescent="0.25">
      <c r="A15885" t="s">
        <v>2094</v>
      </c>
      <c r="C15885">
        <v>2015</v>
      </c>
      <c r="D15885">
        <v>17</v>
      </c>
      <c r="E15885" t="s">
        <v>3213</v>
      </c>
      <c r="F15885">
        <f>VLOOKUP($A15885,$M$12:$N$23,2,FALSE)</f>
        <v>10</v>
      </c>
      <c r="G15885">
        <f>RANK(D15885,$D:$D)</f>
        <v>15624</v>
      </c>
      <c r="H15885" t="str" cm="1">
        <f t="array" ref="H15885">_xlfn.IFS($D15885&lt;50,"low",$D15885&lt;100,"medium",$D15885&gt;=100,"high")</f>
        <v>low</v>
      </c>
    </row>
    <row r="15886" spans="1:8" x14ac:dyDescent="0.25">
      <c r="A15886" t="s">
        <v>2094</v>
      </c>
      <c r="C15886">
        <v>2015</v>
      </c>
      <c r="D15886">
        <v>17</v>
      </c>
      <c r="E15886" t="s">
        <v>214</v>
      </c>
      <c r="F15886">
        <f>VLOOKUP($A15886,$M$12:$N$23,2,FALSE)</f>
        <v>10</v>
      </c>
      <c r="G15886">
        <f>RANK(D15886,$D:$D)</f>
        <v>15624</v>
      </c>
      <c r="H15886" t="str" cm="1">
        <f t="array" ref="H15886">_xlfn.IFS($D15886&lt;50,"low",$D15886&lt;100,"medium",$D15886&gt;=100,"high")</f>
        <v>low</v>
      </c>
    </row>
    <row r="15887" spans="1:8" x14ac:dyDescent="0.25">
      <c r="A15887" t="s">
        <v>2094</v>
      </c>
      <c r="C15887">
        <v>2015</v>
      </c>
      <c r="D15887">
        <v>17</v>
      </c>
      <c r="E15887" t="s">
        <v>82</v>
      </c>
      <c r="F15887">
        <f>VLOOKUP($A15887,$M$12:$N$23,2,FALSE)</f>
        <v>10</v>
      </c>
      <c r="G15887">
        <f>RANK(D15887,$D:$D)</f>
        <v>15624</v>
      </c>
      <c r="H15887" t="str" cm="1">
        <f t="array" ref="H15887">_xlfn.IFS($D15887&lt;50,"low",$D15887&lt;100,"medium",$D15887&gt;=100,"high")</f>
        <v>low</v>
      </c>
    </row>
    <row r="15888" spans="1:8" x14ac:dyDescent="0.25">
      <c r="A15888" t="s">
        <v>2094</v>
      </c>
      <c r="C15888">
        <v>2015</v>
      </c>
      <c r="D15888">
        <v>17</v>
      </c>
      <c r="E15888" t="s">
        <v>406</v>
      </c>
      <c r="F15888">
        <f>VLOOKUP($A15888,$M$12:$N$23,2,FALSE)</f>
        <v>10</v>
      </c>
      <c r="G15888">
        <f>RANK(D15888,$D:$D)</f>
        <v>15624</v>
      </c>
      <c r="H15888" t="str" cm="1">
        <f t="array" ref="H15888">_xlfn.IFS($D15888&lt;50,"low",$D15888&lt;100,"medium",$D15888&gt;=100,"high")</f>
        <v>low</v>
      </c>
    </row>
    <row r="15889" spans="1:8" x14ac:dyDescent="0.25">
      <c r="A15889" t="s">
        <v>2094</v>
      </c>
      <c r="C15889">
        <v>2015</v>
      </c>
      <c r="D15889">
        <v>17</v>
      </c>
      <c r="E15889" t="s">
        <v>3925</v>
      </c>
      <c r="F15889">
        <f>VLOOKUP($A15889,$M$12:$N$23,2,FALSE)</f>
        <v>10</v>
      </c>
      <c r="G15889">
        <f>RANK(D15889,$D:$D)</f>
        <v>15624</v>
      </c>
      <c r="H15889" t="str" cm="1">
        <f t="array" ref="H15889">_xlfn.IFS($D15889&lt;50,"low",$D15889&lt;100,"medium",$D15889&gt;=100,"high")</f>
        <v>low</v>
      </c>
    </row>
    <row r="15890" spans="1:8" x14ac:dyDescent="0.25">
      <c r="A15890" t="s">
        <v>1932</v>
      </c>
      <c r="C15890">
        <v>2015</v>
      </c>
      <c r="D15890">
        <v>17</v>
      </c>
      <c r="E15890" t="s">
        <v>250</v>
      </c>
      <c r="F15890">
        <f>VLOOKUP($A15890,$M$12:$N$23,2,FALSE)</f>
        <v>9</v>
      </c>
      <c r="G15890">
        <f>RANK(D15890,$D:$D)</f>
        <v>15624</v>
      </c>
      <c r="H15890" t="str" cm="1">
        <f t="array" ref="H15890">_xlfn.IFS($D15890&lt;50,"low",$D15890&lt;100,"medium",$D15890&gt;=100,"high")</f>
        <v>low</v>
      </c>
    </row>
    <row r="15891" spans="1:8" x14ac:dyDescent="0.25">
      <c r="A15891" t="s">
        <v>1932</v>
      </c>
      <c r="C15891">
        <v>2015</v>
      </c>
      <c r="D15891">
        <v>17</v>
      </c>
      <c r="E15891" t="s">
        <v>3806</v>
      </c>
      <c r="F15891">
        <f>VLOOKUP($A15891,$M$12:$N$23,2,FALSE)</f>
        <v>9</v>
      </c>
      <c r="G15891">
        <f>RANK(D15891,$D:$D)</f>
        <v>15624</v>
      </c>
      <c r="H15891" t="str" cm="1">
        <f t="array" ref="H15891">_xlfn.IFS($D15891&lt;50,"low",$D15891&lt;100,"medium",$D15891&gt;=100,"high")</f>
        <v>low</v>
      </c>
    </row>
    <row r="15892" spans="1:8" x14ac:dyDescent="0.25">
      <c r="A15892" t="s">
        <v>1932</v>
      </c>
      <c r="C15892">
        <v>2015</v>
      </c>
      <c r="D15892">
        <v>17</v>
      </c>
      <c r="E15892" t="s">
        <v>398</v>
      </c>
      <c r="F15892">
        <f>VLOOKUP($A15892,$M$12:$N$23,2,FALSE)</f>
        <v>9</v>
      </c>
      <c r="G15892">
        <f>RANK(D15892,$D:$D)</f>
        <v>15624</v>
      </c>
      <c r="H15892" t="str" cm="1">
        <f t="array" ref="H15892">_xlfn.IFS($D15892&lt;50,"low",$D15892&lt;100,"medium",$D15892&gt;=100,"high")</f>
        <v>low</v>
      </c>
    </row>
    <row r="15893" spans="1:8" x14ac:dyDescent="0.25">
      <c r="A15893" t="s">
        <v>1932</v>
      </c>
      <c r="C15893">
        <v>2015</v>
      </c>
      <c r="D15893">
        <v>17</v>
      </c>
      <c r="E15893" t="s">
        <v>3829</v>
      </c>
      <c r="F15893">
        <f>VLOOKUP($A15893,$M$12:$N$23,2,FALSE)</f>
        <v>9</v>
      </c>
      <c r="G15893">
        <f>RANK(D15893,$D:$D)</f>
        <v>15624</v>
      </c>
      <c r="H15893" t="str" cm="1">
        <f t="array" ref="H15893">_xlfn.IFS($D15893&lt;50,"low",$D15893&lt;100,"medium",$D15893&gt;=100,"high")</f>
        <v>low</v>
      </c>
    </row>
    <row r="15894" spans="1:8" x14ac:dyDescent="0.25">
      <c r="A15894" t="s">
        <v>1932</v>
      </c>
      <c r="C15894">
        <v>2015</v>
      </c>
      <c r="D15894">
        <v>17</v>
      </c>
      <c r="E15894" t="s">
        <v>2163</v>
      </c>
      <c r="F15894">
        <f>VLOOKUP($A15894,$M$12:$N$23,2,FALSE)</f>
        <v>9</v>
      </c>
      <c r="G15894">
        <f>RANK(D15894,$D:$D)</f>
        <v>15624</v>
      </c>
      <c r="H15894" t="str" cm="1">
        <f t="array" ref="H15894">_xlfn.IFS($D15894&lt;50,"low",$D15894&lt;100,"medium",$D15894&gt;=100,"high")</f>
        <v>low</v>
      </c>
    </row>
    <row r="15895" spans="1:8" x14ac:dyDescent="0.25">
      <c r="A15895" t="s">
        <v>1932</v>
      </c>
      <c r="C15895">
        <v>2015</v>
      </c>
      <c r="D15895">
        <v>17</v>
      </c>
      <c r="E15895" t="s">
        <v>65</v>
      </c>
      <c r="F15895">
        <f>VLOOKUP($A15895,$M$12:$N$23,2,FALSE)</f>
        <v>9</v>
      </c>
      <c r="G15895">
        <f>RANK(D15895,$D:$D)</f>
        <v>15624</v>
      </c>
      <c r="H15895" t="str" cm="1">
        <f t="array" ref="H15895">_xlfn.IFS($D15895&lt;50,"low",$D15895&lt;100,"medium",$D15895&gt;=100,"high")</f>
        <v>low</v>
      </c>
    </row>
    <row r="15896" spans="1:8" x14ac:dyDescent="0.25">
      <c r="A15896" t="s">
        <v>1932</v>
      </c>
      <c r="C15896">
        <v>2015</v>
      </c>
      <c r="D15896">
        <v>17</v>
      </c>
      <c r="E15896" t="s">
        <v>1465</v>
      </c>
      <c r="F15896">
        <f>VLOOKUP($A15896,$M$12:$N$23,2,FALSE)</f>
        <v>9</v>
      </c>
      <c r="G15896">
        <f>RANK(D15896,$D:$D)</f>
        <v>15624</v>
      </c>
      <c r="H15896" t="str" cm="1">
        <f t="array" ref="H15896">_xlfn.IFS($D15896&lt;50,"low",$D15896&lt;100,"medium",$D15896&gt;=100,"high")</f>
        <v>low</v>
      </c>
    </row>
    <row r="15897" spans="1:8" x14ac:dyDescent="0.25">
      <c r="A15897" t="s">
        <v>1932</v>
      </c>
      <c r="C15897">
        <v>2015</v>
      </c>
      <c r="D15897">
        <v>17</v>
      </c>
      <c r="E15897" t="s">
        <v>336</v>
      </c>
      <c r="F15897">
        <f>VLOOKUP($A15897,$M$12:$N$23,2,FALSE)</f>
        <v>9</v>
      </c>
      <c r="G15897">
        <f>RANK(D15897,$D:$D)</f>
        <v>15624</v>
      </c>
      <c r="H15897" t="str" cm="1">
        <f t="array" ref="H15897">_xlfn.IFS($D15897&lt;50,"low",$D15897&lt;100,"medium",$D15897&gt;=100,"high")</f>
        <v>low</v>
      </c>
    </row>
    <row r="15898" spans="1:8" x14ac:dyDescent="0.25">
      <c r="A15898" t="s">
        <v>1932</v>
      </c>
      <c r="C15898">
        <v>2015</v>
      </c>
      <c r="D15898">
        <v>17</v>
      </c>
      <c r="E15898" t="s">
        <v>52</v>
      </c>
      <c r="F15898">
        <f>VLOOKUP($A15898,$M$12:$N$23,2,FALSE)</f>
        <v>9</v>
      </c>
      <c r="G15898">
        <f>RANK(D15898,$D:$D)</f>
        <v>15624</v>
      </c>
      <c r="H15898" t="str" cm="1">
        <f t="array" ref="H15898">_xlfn.IFS($D15898&lt;50,"low",$D15898&lt;100,"medium",$D15898&gt;=100,"high")</f>
        <v>low</v>
      </c>
    </row>
    <row r="15899" spans="1:8" x14ac:dyDescent="0.25">
      <c r="A15899" t="s">
        <v>1932</v>
      </c>
      <c r="C15899">
        <v>2015</v>
      </c>
      <c r="D15899">
        <v>17</v>
      </c>
      <c r="E15899" t="s">
        <v>522</v>
      </c>
      <c r="F15899">
        <f>VLOOKUP($A15899,$M$12:$N$23,2,FALSE)</f>
        <v>9</v>
      </c>
      <c r="G15899">
        <f>RANK(D15899,$D:$D)</f>
        <v>15624</v>
      </c>
      <c r="H15899" t="str" cm="1">
        <f t="array" ref="H15899">_xlfn.IFS($D15899&lt;50,"low",$D15899&lt;100,"medium",$D15899&gt;=100,"high")</f>
        <v>low</v>
      </c>
    </row>
    <row r="15900" spans="1:8" x14ac:dyDescent="0.25">
      <c r="A15900" t="s">
        <v>1765</v>
      </c>
      <c r="C15900">
        <v>2015</v>
      </c>
      <c r="D15900">
        <v>17</v>
      </c>
      <c r="E15900" t="s">
        <v>123</v>
      </c>
      <c r="F15900">
        <f>VLOOKUP($A15900,$M$12:$N$23,2,FALSE)</f>
        <v>8</v>
      </c>
      <c r="G15900">
        <f>RANK(D15900,$D:$D)</f>
        <v>15624</v>
      </c>
      <c r="H15900" t="str" cm="1">
        <f t="array" ref="H15900">_xlfn.IFS($D15900&lt;50,"low",$D15900&lt;100,"medium",$D15900&gt;=100,"high")</f>
        <v>low</v>
      </c>
    </row>
    <row r="15901" spans="1:8" x14ac:dyDescent="0.25">
      <c r="A15901" t="s">
        <v>1765</v>
      </c>
      <c r="C15901">
        <v>2015</v>
      </c>
      <c r="D15901">
        <v>17</v>
      </c>
      <c r="E15901" t="s">
        <v>333</v>
      </c>
      <c r="F15901">
        <f>VLOOKUP($A15901,$M$12:$N$23,2,FALSE)</f>
        <v>8</v>
      </c>
      <c r="G15901">
        <f>RANK(D15901,$D:$D)</f>
        <v>15624</v>
      </c>
      <c r="H15901" t="str" cm="1">
        <f t="array" ref="H15901">_xlfn.IFS($D15901&lt;50,"low",$D15901&lt;100,"medium",$D15901&gt;=100,"high")</f>
        <v>low</v>
      </c>
    </row>
    <row r="15902" spans="1:8" x14ac:dyDescent="0.25">
      <c r="A15902" t="s">
        <v>1765</v>
      </c>
      <c r="C15902">
        <v>2015</v>
      </c>
      <c r="D15902">
        <v>17</v>
      </c>
      <c r="E15902" t="s">
        <v>3634</v>
      </c>
      <c r="F15902">
        <f>VLOOKUP($A15902,$M$12:$N$23,2,FALSE)</f>
        <v>8</v>
      </c>
      <c r="G15902">
        <f>RANK(D15902,$D:$D)</f>
        <v>15624</v>
      </c>
      <c r="H15902" t="str" cm="1">
        <f t="array" ref="H15902">_xlfn.IFS($D15902&lt;50,"low",$D15902&lt;100,"medium",$D15902&gt;=100,"high")</f>
        <v>low</v>
      </c>
    </row>
    <row r="15903" spans="1:8" x14ac:dyDescent="0.25">
      <c r="A15903" t="s">
        <v>1765</v>
      </c>
      <c r="C15903">
        <v>2015</v>
      </c>
      <c r="D15903">
        <v>17</v>
      </c>
      <c r="E15903" t="s">
        <v>242</v>
      </c>
      <c r="F15903">
        <f>VLOOKUP($A15903,$M$12:$N$23,2,FALSE)</f>
        <v>8</v>
      </c>
      <c r="G15903">
        <f>RANK(D15903,$D:$D)</f>
        <v>15624</v>
      </c>
      <c r="H15903" t="str" cm="1">
        <f t="array" ref="H15903">_xlfn.IFS($D15903&lt;50,"low",$D15903&lt;100,"medium",$D15903&gt;=100,"high")</f>
        <v>low</v>
      </c>
    </row>
    <row r="15904" spans="1:8" x14ac:dyDescent="0.25">
      <c r="A15904" t="s">
        <v>1765</v>
      </c>
      <c r="C15904">
        <v>2015</v>
      </c>
      <c r="D15904">
        <v>17</v>
      </c>
      <c r="E15904" t="s">
        <v>530</v>
      </c>
      <c r="F15904">
        <f>VLOOKUP($A15904,$M$12:$N$23,2,FALSE)</f>
        <v>8</v>
      </c>
      <c r="G15904">
        <f>RANK(D15904,$D:$D)</f>
        <v>15624</v>
      </c>
      <c r="H15904" t="str" cm="1">
        <f t="array" ref="H15904">_xlfn.IFS($D15904&lt;50,"low",$D15904&lt;100,"medium",$D15904&gt;=100,"high")</f>
        <v>low</v>
      </c>
    </row>
    <row r="15905" spans="1:8" x14ac:dyDescent="0.25">
      <c r="A15905" t="s">
        <v>1765</v>
      </c>
      <c r="C15905">
        <v>2015</v>
      </c>
      <c r="D15905">
        <v>17</v>
      </c>
      <c r="E15905" t="s">
        <v>2601</v>
      </c>
      <c r="F15905">
        <f>VLOOKUP($A15905,$M$12:$N$23,2,FALSE)</f>
        <v>8</v>
      </c>
      <c r="G15905">
        <f>RANK(D15905,$D:$D)</f>
        <v>15624</v>
      </c>
      <c r="H15905" t="str" cm="1">
        <f t="array" ref="H15905">_xlfn.IFS($D15905&lt;50,"low",$D15905&lt;100,"medium",$D15905&gt;=100,"high")</f>
        <v>low</v>
      </c>
    </row>
    <row r="15906" spans="1:8" x14ac:dyDescent="0.25">
      <c r="A15906" t="s">
        <v>1765</v>
      </c>
      <c r="C15906">
        <v>2015</v>
      </c>
      <c r="D15906">
        <v>17</v>
      </c>
      <c r="E15906" t="s">
        <v>932</v>
      </c>
      <c r="F15906">
        <f>VLOOKUP($A15906,$M$12:$N$23,2,FALSE)</f>
        <v>8</v>
      </c>
      <c r="G15906">
        <f>RANK(D15906,$D:$D)</f>
        <v>15624</v>
      </c>
      <c r="H15906" t="str" cm="1">
        <f t="array" ref="H15906">_xlfn.IFS($D15906&lt;50,"low",$D15906&lt;100,"medium",$D15906&gt;=100,"high")</f>
        <v>low</v>
      </c>
    </row>
    <row r="15907" spans="1:8" x14ac:dyDescent="0.25">
      <c r="A15907" t="s">
        <v>1616</v>
      </c>
      <c r="C15907">
        <v>2015</v>
      </c>
      <c r="D15907">
        <v>17</v>
      </c>
      <c r="E15907" t="s">
        <v>888</v>
      </c>
      <c r="F15907">
        <f>VLOOKUP($A15907,$M$12:$N$23,2,FALSE)</f>
        <v>7</v>
      </c>
      <c r="G15907">
        <f>RANK(D15907,$D:$D)</f>
        <v>15624</v>
      </c>
      <c r="H15907" t="str" cm="1">
        <f t="array" ref="H15907">_xlfn.IFS($D15907&lt;50,"low",$D15907&lt;100,"medium",$D15907&gt;=100,"high")</f>
        <v>low</v>
      </c>
    </row>
    <row r="15908" spans="1:8" x14ac:dyDescent="0.25">
      <c r="A15908" t="s">
        <v>1616</v>
      </c>
      <c r="C15908">
        <v>2015</v>
      </c>
      <c r="D15908">
        <v>17</v>
      </c>
      <c r="E15908" t="s">
        <v>3339</v>
      </c>
      <c r="F15908">
        <f>VLOOKUP($A15908,$M$12:$N$23,2,FALSE)</f>
        <v>7</v>
      </c>
      <c r="G15908">
        <f>RANK(D15908,$D:$D)</f>
        <v>15624</v>
      </c>
      <c r="H15908" t="str" cm="1">
        <f t="array" ref="H15908">_xlfn.IFS($D15908&lt;50,"low",$D15908&lt;100,"medium",$D15908&gt;=100,"high")</f>
        <v>low</v>
      </c>
    </row>
    <row r="15909" spans="1:8" x14ac:dyDescent="0.25">
      <c r="A15909" t="s">
        <v>1616</v>
      </c>
      <c r="C15909">
        <v>2015</v>
      </c>
      <c r="D15909">
        <v>17</v>
      </c>
      <c r="E15909" t="s">
        <v>1467</v>
      </c>
      <c r="F15909">
        <f>VLOOKUP($A15909,$M$12:$N$23,2,FALSE)</f>
        <v>7</v>
      </c>
      <c r="G15909">
        <f>RANK(D15909,$D:$D)</f>
        <v>15624</v>
      </c>
      <c r="H15909" t="str" cm="1">
        <f t="array" ref="H15909">_xlfn.IFS($D15909&lt;50,"low",$D15909&lt;100,"medium",$D15909&gt;=100,"high")</f>
        <v>low</v>
      </c>
    </row>
    <row r="15910" spans="1:8" x14ac:dyDescent="0.25">
      <c r="A15910" t="s">
        <v>1616</v>
      </c>
      <c r="C15910">
        <v>2015</v>
      </c>
      <c r="D15910">
        <v>17</v>
      </c>
      <c r="E15910" t="s">
        <v>242</v>
      </c>
      <c r="F15910">
        <f>VLOOKUP($A15910,$M$12:$N$23,2,FALSE)</f>
        <v>7</v>
      </c>
      <c r="G15910">
        <f>RANK(D15910,$D:$D)</f>
        <v>15624</v>
      </c>
      <c r="H15910" t="str" cm="1">
        <f t="array" ref="H15910">_xlfn.IFS($D15910&lt;50,"low",$D15910&lt;100,"medium",$D15910&gt;=100,"high")</f>
        <v>low</v>
      </c>
    </row>
    <row r="15911" spans="1:8" x14ac:dyDescent="0.25">
      <c r="A15911" t="s">
        <v>1616</v>
      </c>
      <c r="C15911">
        <v>2015</v>
      </c>
      <c r="D15911">
        <v>17</v>
      </c>
      <c r="E15911" t="s">
        <v>28</v>
      </c>
      <c r="F15911">
        <f>VLOOKUP($A15911,$M$12:$N$23,2,FALSE)</f>
        <v>7</v>
      </c>
      <c r="G15911">
        <f>RANK(D15911,$D:$D)</f>
        <v>15624</v>
      </c>
      <c r="H15911" t="str" cm="1">
        <f t="array" ref="H15911">_xlfn.IFS($D15911&lt;50,"low",$D15911&lt;100,"medium",$D15911&gt;=100,"high")</f>
        <v>low</v>
      </c>
    </row>
    <row r="15912" spans="1:8" x14ac:dyDescent="0.25">
      <c r="A15912" t="s">
        <v>1616</v>
      </c>
      <c r="C15912">
        <v>2015</v>
      </c>
      <c r="D15912">
        <v>17</v>
      </c>
      <c r="E15912" t="s">
        <v>3460</v>
      </c>
      <c r="F15912">
        <f>VLOOKUP($A15912,$M$12:$N$23,2,FALSE)</f>
        <v>7</v>
      </c>
      <c r="G15912">
        <f>RANK(D15912,$D:$D)</f>
        <v>15624</v>
      </c>
      <c r="H15912" t="str" cm="1">
        <f t="array" ref="H15912">_xlfn.IFS($D15912&lt;50,"low",$D15912&lt;100,"medium",$D15912&gt;=100,"high")</f>
        <v>low</v>
      </c>
    </row>
    <row r="15913" spans="1:8" x14ac:dyDescent="0.25">
      <c r="A15913" t="s">
        <v>1616</v>
      </c>
      <c r="C15913">
        <v>2015</v>
      </c>
      <c r="D15913">
        <v>17</v>
      </c>
      <c r="E15913" t="s">
        <v>33</v>
      </c>
      <c r="F15913">
        <f>VLOOKUP($A15913,$M$12:$N$23,2,FALSE)</f>
        <v>7</v>
      </c>
      <c r="G15913">
        <f>RANK(D15913,$D:$D)</f>
        <v>15624</v>
      </c>
      <c r="H15913" t="str" cm="1">
        <f t="array" ref="H15913">_xlfn.IFS($D15913&lt;50,"low",$D15913&lt;100,"medium",$D15913&gt;=100,"high")</f>
        <v>low</v>
      </c>
    </row>
    <row r="15914" spans="1:8" x14ac:dyDescent="0.25">
      <c r="A15914" t="s">
        <v>1616</v>
      </c>
      <c r="C15914">
        <v>2015</v>
      </c>
      <c r="D15914">
        <v>17</v>
      </c>
      <c r="E15914" t="s">
        <v>222</v>
      </c>
      <c r="F15914">
        <f>VLOOKUP($A15914,$M$12:$N$23,2,FALSE)</f>
        <v>7</v>
      </c>
      <c r="G15914">
        <f>RANK(D15914,$D:$D)</f>
        <v>15624</v>
      </c>
      <c r="H15914" t="str" cm="1">
        <f t="array" ref="H15914">_xlfn.IFS($D15914&lt;50,"low",$D15914&lt;100,"medium",$D15914&gt;=100,"high")</f>
        <v>low</v>
      </c>
    </row>
    <row r="15915" spans="1:8" x14ac:dyDescent="0.25">
      <c r="A15915" t="s">
        <v>1438</v>
      </c>
      <c r="C15915">
        <v>2015</v>
      </c>
      <c r="D15915">
        <v>17</v>
      </c>
      <c r="E15915" t="s">
        <v>3529</v>
      </c>
      <c r="F15915">
        <f>VLOOKUP($A15915,$M$12:$N$23,2,FALSE)</f>
        <v>6</v>
      </c>
      <c r="G15915">
        <f>RANK(D15915,$D:$D)</f>
        <v>15624</v>
      </c>
      <c r="H15915" t="str" cm="1">
        <f t="array" ref="H15915">_xlfn.IFS($D15915&lt;50,"low",$D15915&lt;100,"medium",$D15915&gt;=100,"high")</f>
        <v>low</v>
      </c>
    </row>
    <row r="15916" spans="1:8" x14ac:dyDescent="0.25">
      <c r="A15916" t="s">
        <v>1438</v>
      </c>
      <c r="C15916">
        <v>2015</v>
      </c>
      <c r="D15916">
        <v>17</v>
      </c>
      <c r="E15916" t="s">
        <v>333</v>
      </c>
      <c r="F15916">
        <f>VLOOKUP($A15916,$M$12:$N$23,2,FALSE)</f>
        <v>6</v>
      </c>
      <c r="G15916">
        <f>RANK(D15916,$D:$D)</f>
        <v>15624</v>
      </c>
      <c r="H15916" t="str" cm="1">
        <f t="array" ref="H15916">_xlfn.IFS($D15916&lt;50,"low",$D15916&lt;100,"medium",$D15916&gt;=100,"high")</f>
        <v>low</v>
      </c>
    </row>
    <row r="15917" spans="1:8" x14ac:dyDescent="0.25">
      <c r="A15917" t="s">
        <v>1438</v>
      </c>
      <c r="C15917">
        <v>2015</v>
      </c>
      <c r="D15917">
        <v>17</v>
      </c>
      <c r="E15917" t="s">
        <v>65</v>
      </c>
      <c r="F15917">
        <f>VLOOKUP($A15917,$M$12:$N$23,2,FALSE)</f>
        <v>6</v>
      </c>
      <c r="G15917">
        <f>RANK(D15917,$D:$D)</f>
        <v>15624</v>
      </c>
      <c r="H15917" t="str" cm="1">
        <f t="array" ref="H15917">_xlfn.IFS($D15917&lt;50,"low",$D15917&lt;100,"medium",$D15917&gt;=100,"high")</f>
        <v>low</v>
      </c>
    </row>
    <row r="15918" spans="1:8" x14ac:dyDescent="0.25">
      <c r="A15918" t="s">
        <v>1438</v>
      </c>
      <c r="C15918">
        <v>2015</v>
      </c>
      <c r="D15918">
        <v>17</v>
      </c>
      <c r="E15918" t="s">
        <v>145</v>
      </c>
      <c r="F15918">
        <f>VLOOKUP($A15918,$M$12:$N$23,2,FALSE)</f>
        <v>6</v>
      </c>
      <c r="G15918">
        <f>RANK(D15918,$D:$D)</f>
        <v>15624</v>
      </c>
      <c r="H15918" t="str" cm="1">
        <f t="array" ref="H15918">_xlfn.IFS($D15918&lt;50,"low",$D15918&lt;100,"medium",$D15918&gt;=100,"high")</f>
        <v>low</v>
      </c>
    </row>
    <row r="15919" spans="1:8" x14ac:dyDescent="0.25">
      <c r="A15919" t="s">
        <v>1438</v>
      </c>
      <c r="C15919">
        <v>2015</v>
      </c>
      <c r="D15919">
        <v>17</v>
      </c>
      <c r="E15919" t="s">
        <v>78</v>
      </c>
      <c r="F15919">
        <f>VLOOKUP($A15919,$M$12:$N$23,2,FALSE)</f>
        <v>6</v>
      </c>
      <c r="G15919">
        <f>RANK(D15919,$D:$D)</f>
        <v>15624</v>
      </c>
      <c r="H15919" t="str" cm="1">
        <f t="array" ref="H15919">_xlfn.IFS($D15919&lt;50,"low",$D15919&lt;100,"medium",$D15919&gt;=100,"high")</f>
        <v>low</v>
      </c>
    </row>
    <row r="15920" spans="1:8" x14ac:dyDescent="0.25">
      <c r="A15920" t="s">
        <v>1438</v>
      </c>
      <c r="C15920">
        <v>2015</v>
      </c>
      <c r="D15920">
        <v>17</v>
      </c>
      <c r="E15920" t="s">
        <v>114</v>
      </c>
      <c r="F15920">
        <f>VLOOKUP($A15920,$M$12:$N$23,2,FALSE)</f>
        <v>6</v>
      </c>
      <c r="G15920">
        <f>RANK(D15920,$D:$D)</f>
        <v>15624</v>
      </c>
      <c r="H15920" t="str" cm="1">
        <f t="array" ref="H15920">_xlfn.IFS($D15920&lt;50,"low",$D15920&lt;100,"medium",$D15920&gt;=100,"high")</f>
        <v>low</v>
      </c>
    </row>
    <row r="15921" spans="1:8" x14ac:dyDescent="0.25">
      <c r="A15921" t="s">
        <v>1253</v>
      </c>
      <c r="C15921">
        <v>2015</v>
      </c>
      <c r="D15921">
        <v>17</v>
      </c>
      <c r="E15921" t="s">
        <v>3184</v>
      </c>
      <c r="F15921">
        <f>VLOOKUP($A15921,$M$12:$N$23,2,FALSE)</f>
        <v>5</v>
      </c>
      <c r="G15921">
        <f>RANK(D15921,$D:$D)</f>
        <v>15624</v>
      </c>
      <c r="H15921" t="str" cm="1">
        <f t="array" ref="H15921">_xlfn.IFS($D15921&lt;50,"low",$D15921&lt;100,"medium",$D15921&gt;=100,"high")</f>
        <v>low</v>
      </c>
    </row>
    <row r="15922" spans="1:8" x14ac:dyDescent="0.25">
      <c r="A15922" t="s">
        <v>1253</v>
      </c>
      <c r="C15922">
        <v>2015</v>
      </c>
      <c r="D15922">
        <v>17</v>
      </c>
      <c r="E15922" t="s">
        <v>75</v>
      </c>
      <c r="F15922">
        <f>VLOOKUP($A15922,$M$12:$N$23,2,FALSE)</f>
        <v>5</v>
      </c>
      <c r="G15922">
        <f>RANK(D15922,$D:$D)</f>
        <v>15624</v>
      </c>
      <c r="H15922" t="str" cm="1">
        <f t="array" ref="H15922">_xlfn.IFS($D15922&lt;50,"low",$D15922&lt;100,"medium",$D15922&gt;=100,"high")</f>
        <v>low</v>
      </c>
    </row>
    <row r="15923" spans="1:8" x14ac:dyDescent="0.25">
      <c r="A15923" t="s">
        <v>1253</v>
      </c>
      <c r="C15923">
        <v>2015</v>
      </c>
      <c r="D15923">
        <v>17</v>
      </c>
      <c r="E15923" t="s">
        <v>104</v>
      </c>
      <c r="F15923">
        <f>VLOOKUP($A15923,$M$12:$N$23,2,FALSE)</f>
        <v>5</v>
      </c>
      <c r="G15923">
        <f>RANK(D15923,$D:$D)</f>
        <v>15624</v>
      </c>
      <c r="H15923" t="str" cm="1">
        <f t="array" ref="H15923">_xlfn.IFS($D15923&lt;50,"low",$D15923&lt;100,"medium",$D15923&gt;=100,"high")</f>
        <v>low</v>
      </c>
    </row>
    <row r="15924" spans="1:8" x14ac:dyDescent="0.25">
      <c r="A15924" t="s">
        <v>1253</v>
      </c>
      <c r="C15924">
        <v>2015</v>
      </c>
      <c r="D15924">
        <v>17</v>
      </c>
      <c r="E15924" t="s">
        <v>324</v>
      </c>
      <c r="F15924">
        <f>VLOOKUP($A15924,$M$12:$N$23,2,FALSE)</f>
        <v>5</v>
      </c>
      <c r="G15924">
        <f>RANK(D15924,$D:$D)</f>
        <v>15624</v>
      </c>
      <c r="H15924" t="str" cm="1">
        <f t="array" ref="H15924">_xlfn.IFS($D15924&lt;50,"low",$D15924&lt;100,"medium",$D15924&gt;=100,"high")</f>
        <v>low</v>
      </c>
    </row>
    <row r="15925" spans="1:8" x14ac:dyDescent="0.25">
      <c r="A15925" t="s">
        <v>1253</v>
      </c>
      <c r="C15925">
        <v>2015</v>
      </c>
      <c r="D15925">
        <v>17</v>
      </c>
      <c r="E15925" t="s">
        <v>333</v>
      </c>
      <c r="F15925">
        <f>VLOOKUP($A15925,$M$12:$N$23,2,FALSE)</f>
        <v>5</v>
      </c>
      <c r="G15925">
        <f>RANK(D15925,$D:$D)</f>
        <v>15624</v>
      </c>
      <c r="H15925" t="str" cm="1">
        <f t="array" ref="H15925">_xlfn.IFS($D15925&lt;50,"low",$D15925&lt;100,"medium",$D15925&gt;=100,"high")</f>
        <v>low</v>
      </c>
    </row>
    <row r="15926" spans="1:8" x14ac:dyDescent="0.25">
      <c r="A15926" t="s">
        <v>1253</v>
      </c>
      <c r="C15926">
        <v>2015</v>
      </c>
      <c r="D15926">
        <v>17</v>
      </c>
      <c r="E15926" t="s">
        <v>271</v>
      </c>
      <c r="F15926">
        <f>VLOOKUP($A15926,$M$12:$N$23,2,FALSE)</f>
        <v>5</v>
      </c>
      <c r="G15926">
        <f>RANK(D15926,$D:$D)</f>
        <v>15624</v>
      </c>
      <c r="H15926" t="str" cm="1">
        <f t="array" ref="H15926">_xlfn.IFS($D15926&lt;50,"low",$D15926&lt;100,"medium",$D15926&gt;=100,"high")</f>
        <v>low</v>
      </c>
    </row>
    <row r="15927" spans="1:8" x14ac:dyDescent="0.25">
      <c r="A15927" t="s">
        <v>1253</v>
      </c>
      <c r="C15927">
        <v>2015</v>
      </c>
      <c r="D15927">
        <v>17</v>
      </c>
      <c r="E15927" t="s">
        <v>2550</v>
      </c>
      <c r="F15927">
        <f>VLOOKUP($A15927,$M$12:$N$23,2,FALSE)</f>
        <v>5</v>
      </c>
      <c r="G15927">
        <f>RANK(D15927,$D:$D)</f>
        <v>15624</v>
      </c>
      <c r="H15927" t="str" cm="1">
        <f t="array" ref="H15927">_xlfn.IFS($D15927&lt;50,"low",$D15927&lt;100,"medium",$D15927&gt;=100,"high")</f>
        <v>low</v>
      </c>
    </row>
    <row r="15928" spans="1:8" x14ac:dyDescent="0.25">
      <c r="A15928" t="s">
        <v>1253</v>
      </c>
      <c r="C15928">
        <v>2015</v>
      </c>
      <c r="D15928">
        <v>17</v>
      </c>
      <c r="E15928" t="s">
        <v>417</v>
      </c>
      <c r="F15928">
        <f>VLOOKUP($A15928,$M$12:$N$23,2,FALSE)</f>
        <v>5</v>
      </c>
      <c r="G15928">
        <f>RANK(D15928,$D:$D)</f>
        <v>15624</v>
      </c>
      <c r="H15928" t="str" cm="1">
        <f t="array" ref="H15928">_xlfn.IFS($D15928&lt;50,"low",$D15928&lt;100,"medium",$D15928&gt;=100,"high")</f>
        <v>low</v>
      </c>
    </row>
    <row r="15929" spans="1:8" x14ac:dyDescent="0.25">
      <c r="A15929" t="s">
        <v>1253</v>
      </c>
      <c r="C15929">
        <v>2015</v>
      </c>
      <c r="D15929">
        <v>17</v>
      </c>
      <c r="E15929" t="s">
        <v>1151</v>
      </c>
      <c r="F15929">
        <f>VLOOKUP($A15929,$M$12:$N$23,2,FALSE)</f>
        <v>5</v>
      </c>
      <c r="G15929">
        <f>RANK(D15929,$D:$D)</f>
        <v>15624</v>
      </c>
      <c r="H15929" t="str" cm="1">
        <f t="array" ref="H15929">_xlfn.IFS($D15929&lt;50,"low",$D15929&lt;100,"medium",$D15929&gt;=100,"high")</f>
        <v>low</v>
      </c>
    </row>
    <row r="15930" spans="1:8" x14ac:dyDescent="0.25">
      <c r="A15930" t="s">
        <v>1253</v>
      </c>
      <c r="C15930">
        <v>2015</v>
      </c>
      <c r="D15930">
        <v>17</v>
      </c>
      <c r="E15930" t="s">
        <v>268</v>
      </c>
      <c r="F15930">
        <f>VLOOKUP($A15930,$M$12:$N$23,2,FALSE)</f>
        <v>5</v>
      </c>
      <c r="G15930">
        <f>RANK(D15930,$D:$D)</f>
        <v>15624</v>
      </c>
      <c r="H15930" t="str" cm="1">
        <f t="array" ref="H15930">_xlfn.IFS($D15930&lt;50,"low",$D15930&lt;100,"medium",$D15930&gt;=100,"high")</f>
        <v>low</v>
      </c>
    </row>
    <row r="15931" spans="1:8" x14ac:dyDescent="0.25">
      <c r="A15931" t="s">
        <v>1253</v>
      </c>
      <c r="C15931">
        <v>2015</v>
      </c>
      <c r="D15931">
        <v>17</v>
      </c>
      <c r="E15931" t="s">
        <v>1683</v>
      </c>
      <c r="F15931">
        <f>VLOOKUP($A15931,$M$12:$N$23,2,FALSE)</f>
        <v>5</v>
      </c>
      <c r="G15931">
        <f>RANK(D15931,$D:$D)</f>
        <v>15624</v>
      </c>
      <c r="H15931" t="str" cm="1">
        <f t="array" ref="H15931">_xlfn.IFS($D15931&lt;50,"low",$D15931&lt;100,"medium",$D15931&gt;=100,"high")</f>
        <v>low</v>
      </c>
    </row>
    <row r="15932" spans="1:8" x14ac:dyDescent="0.25">
      <c r="A15932" t="s">
        <v>578</v>
      </c>
      <c r="C15932">
        <v>2015</v>
      </c>
      <c r="D15932">
        <v>17</v>
      </c>
      <c r="E15932" t="s">
        <v>226</v>
      </c>
      <c r="F15932">
        <f>VLOOKUP($A15932,$M$12:$N$23,2,FALSE)</f>
        <v>4</v>
      </c>
      <c r="G15932">
        <f>RANK(D15932,$D:$D)</f>
        <v>15624</v>
      </c>
      <c r="H15932" t="str" cm="1">
        <f t="array" ref="H15932">_xlfn.IFS($D15932&lt;50,"low",$D15932&lt;100,"medium",$D15932&gt;=100,"high")</f>
        <v>low</v>
      </c>
    </row>
    <row r="15933" spans="1:8" x14ac:dyDescent="0.25">
      <c r="A15933" t="s">
        <v>578</v>
      </c>
      <c r="C15933">
        <v>2015</v>
      </c>
      <c r="D15933">
        <v>17</v>
      </c>
      <c r="E15933" t="s">
        <v>198</v>
      </c>
      <c r="F15933">
        <f>VLOOKUP($A15933,$M$12:$N$23,2,FALSE)</f>
        <v>4</v>
      </c>
      <c r="G15933">
        <f>RANK(D15933,$D:$D)</f>
        <v>15624</v>
      </c>
      <c r="H15933" t="str" cm="1">
        <f t="array" ref="H15933">_xlfn.IFS($D15933&lt;50,"low",$D15933&lt;100,"medium",$D15933&gt;=100,"high")</f>
        <v>low</v>
      </c>
    </row>
    <row r="15934" spans="1:8" x14ac:dyDescent="0.25">
      <c r="A15934" t="s">
        <v>578</v>
      </c>
      <c r="C15934">
        <v>2015</v>
      </c>
      <c r="D15934">
        <v>17</v>
      </c>
      <c r="E15934" t="s">
        <v>255</v>
      </c>
      <c r="F15934">
        <f>VLOOKUP($A15934,$M$12:$N$23,2,FALSE)</f>
        <v>4</v>
      </c>
      <c r="G15934">
        <f>RANK(D15934,$D:$D)</f>
        <v>15624</v>
      </c>
      <c r="H15934" t="str" cm="1">
        <f t="array" ref="H15934">_xlfn.IFS($D15934&lt;50,"low",$D15934&lt;100,"medium",$D15934&gt;=100,"high")</f>
        <v>low</v>
      </c>
    </row>
    <row r="15935" spans="1:8" x14ac:dyDescent="0.25">
      <c r="A15935" t="s">
        <v>578</v>
      </c>
      <c r="C15935">
        <v>2015</v>
      </c>
      <c r="D15935">
        <v>17</v>
      </c>
      <c r="E15935" t="s">
        <v>1118</v>
      </c>
      <c r="F15935">
        <f>VLOOKUP($A15935,$M$12:$N$23,2,FALSE)</f>
        <v>4</v>
      </c>
      <c r="G15935">
        <f>RANK(D15935,$D:$D)</f>
        <v>15624</v>
      </c>
      <c r="H15935" t="str" cm="1">
        <f t="array" ref="H15935">_xlfn.IFS($D15935&lt;50,"low",$D15935&lt;100,"medium",$D15935&gt;=100,"high")</f>
        <v>low</v>
      </c>
    </row>
    <row r="15936" spans="1:8" x14ac:dyDescent="0.25">
      <c r="A15936" t="s">
        <v>578</v>
      </c>
      <c r="C15936">
        <v>2015</v>
      </c>
      <c r="D15936">
        <v>17</v>
      </c>
      <c r="E15936" t="s">
        <v>107</v>
      </c>
      <c r="F15936">
        <f>VLOOKUP($A15936,$M$12:$N$23,2,FALSE)</f>
        <v>4</v>
      </c>
      <c r="G15936">
        <f>RANK(D15936,$D:$D)</f>
        <v>15624</v>
      </c>
      <c r="H15936" t="str" cm="1">
        <f t="array" ref="H15936">_xlfn.IFS($D15936&lt;50,"low",$D15936&lt;100,"medium",$D15936&gt;=100,"high")</f>
        <v>low</v>
      </c>
    </row>
    <row r="15937" spans="1:8" x14ac:dyDescent="0.25">
      <c r="A15937" t="s">
        <v>578</v>
      </c>
      <c r="C15937">
        <v>2015</v>
      </c>
      <c r="D15937">
        <v>17</v>
      </c>
      <c r="E15937" t="s">
        <v>2915</v>
      </c>
      <c r="F15937">
        <f>VLOOKUP($A15937,$M$12:$N$23,2,FALSE)</f>
        <v>4</v>
      </c>
      <c r="G15937">
        <f>RANK(D15937,$D:$D)</f>
        <v>15624</v>
      </c>
      <c r="H15937" t="str" cm="1">
        <f t="array" ref="H15937">_xlfn.IFS($D15937&lt;50,"low",$D15937&lt;100,"medium",$D15937&gt;=100,"high")</f>
        <v>low</v>
      </c>
    </row>
    <row r="15938" spans="1:8" x14ac:dyDescent="0.25">
      <c r="A15938" t="s">
        <v>578</v>
      </c>
      <c r="C15938">
        <v>2015</v>
      </c>
      <c r="D15938">
        <v>17</v>
      </c>
      <c r="E15938" t="s">
        <v>36</v>
      </c>
      <c r="F15938">
        <f>VLOOKUP($A15938,$M$12:$N$23,2,FALSE)</f>
        <v>4</v>
      </c>
      <c r="G15938">
        <f>RANK(D15938,$D:$D)</f>
        <v>15624</v>
      </c>
      <c r="H15938" t="str" cm="1">
        <f t="array" ref="H15938">_xlfn.IFS($D15938&lt;50,"low",$D15938&lt;100,"medium",$D15938&gt;=100,"high")</f>
        <v>low</v>
      </c>
    </row>
    <row r="15939" spans="1:8" x14ac:dyDescent="0.25">
      <c r="A15939" t="s">
        <v>578</v>
      </c>
      <c r="C15939">
        <v>2015</v>
      </c>
      <c r="D15939">
        <v>17</v>
      </c>
      <c r="E15939" t="s">
        <v>89</v>
      </c>
      <c r="F15939">
        <f>VLOOKUP($A15939,$M$12:$N$23,2,FALSE)</f>
        <v>4</v>
      </c>
      <c r="G15939">
        <f>RANK(D15939,$D:$D)</f>
        <v>15624</v>
      </c>
      <c r="H15939" t="str" cm="1">
        <f t="array" ref="H15939">_xlfn.IFS($D15939&lt;50,"low",$D15939&lt;100,"medium",$D15939&gt;=100,"high")</f>
        <v>low</v>
      </c>
    </row>
    <row r="15940" spans="1:8" x14ac:dyDescent="0.25">
      <c r="A15940" t="s">
        <v>578</v>
      </c>
      <c r="C15940">
        <v>2015</v>
      </c>
      <c r="D15940">
        <v>17</v>
      </c>
      <c r="E15940" t="s">
        <v>402</v>
      </c>
      <c r="F15940">
        <f>VLOOKUP($A15940,$M$12:$N$23,2,FALSE)</f>
        <v>4</v>
      </c>
      <c r="G15940">
        <f>RANK(D15940,$D:$D)</f>
        <v>15624</v>
      </c>
      <c r="H15940" t="str" cm="1">
        <f t="array" ref="H15940">_xlfn.IFS($D15940&lt;50,"low",$D15940&lt;100,"medium",$D15940&gt;=100,"high")</f>
        <v>low</v>
      </c>
    </row>
    <row r="15941" spans="1:8" x14ac:dyDescent="0.25">
      <c r="A15941" t="s">
        <v>578</v>
      </c>
      <c r="C15941">
        <v>2015</v>
      </c>
      <c r="D15941">
        <v>17</v>
      </c>
      <c r="E15941" t="s">
        <v>1151</v>
      </c>
      <c r="F15941">
        <f>VLOOKUP($A15941,$M$12:$N$23,2,FALSE)</f>
        <v>4</v>
      </c>
      <c r="G15941">
        <f>RANK(D15941,$D:$D)</f>
        <v>15624</v>
      </c>
      <c r="H15941" t="str" cm="1">
        <f t="array" ref="H15941">_xlfn.IFS($D15941&lt;50,"low",$D15941&lt;100,"medium",$D15941&gt;=100,"high")</f>
        <v>low</v>
      </c>
    </row>
    <row r="15942" spans="1:8" x14ac:dyDescent="0.25">
      <c r="A15942" t="s">
        <v>578</v>
      </c>
      <c r="C15942">
        <v>2015</v>
      </c>
      <c r="D15942">
        <v>17</v>
      </c>
      <c r="E15942" t="s">
        <v>119</v>
      </c>
      <c r="F15942">
        <f>VLOOKUP($A15942,$M$12:$N$23,2,FALSE)</f>
        <v>4</v>
      </c>
      <c r="G15942">
        <f>RANK(D15942,$D:$D)</f>
        <v>15624</v>
      </c>
      <c r="H15942" t="str" cm="1">
        <f t="array" ref="H15942">_xlfn.IFS($D15942&lt;50,"low",$D15942&lt;100,"medium",$D15942&gt;=100,"high")</f>
        <v>low</v>
      </c>
    </row>
    <row r="15943" spans="1:8" x14ac:dyDescent="0.25">
      <c r="A15943" t="s">
        <v>578</v>
      </c>
      <c r="C15943">
        <v>2015</v>
      </c>
      <c r="D15943">
        <v>17</v>
      </c>
      <c r="E15943" t="s">
        <v>897</v>
      </c>
      <c r="F15943">
        <f>VLOOKUP($A15943,$M$12:$N$23,2,FALSE)</f>
        <v>4</v>
      </c>
      <c r="G15943">
        <f>RANK(D15943,$D:$D)</f>
        <v>15624</v>
      </c>
      <c r="H15943" t="str" cm="1">
        <f t="array" ref="H15943">_xlfn.IFS($D15943&lt;50,"low",$D15943&lt;100,"medium",$D15943&gt;=100,"high")</f>
        <v>low</v>
      </c>
    </row>
    <row r="15944" spans="1:8" x14ac:dyDescent="0.25">
      <c r="A15944" t="s">
        <v>578</v>
      </c>
      <c r="C15944">
        <v>2015</v>
      </c>
      <c r="D15944">
        <v>17</v>
      </c>
      <c r="E15944" t="s">
        <v>298</v>
      </c>
      <c r="F15944">
        <f>VLOOKUP($A15944,$M$12:$N$23,2,FALSE)</f>
        <v>4</v>
      </c>
      <c r="G15944">
        <f>RANK(D15944,$D:$D)</f>
        <v>15624</v>
      </c>
      <c r="H15944" t="str" cm="1">
        <f t="array" ref="H15944">_xlfn.IFS($D15944&lt;50,"low",$D15944&lt;100,"medium",$D15944&gt;=100,"high")</f>
        <v>low</v>
      </c>
    </row>
    <row r="15945" spans="1:8" x14ac:dyDescent="0.25">
      <c r="A15945" t="s">
        <v>578</v>
      </c>
      <c r="C15945">
        <v>2015</v>
      </c>
      <c r="D15945">
        <v>17</v>
      </c>
      <c r="E15945" t="s">
        <v>856</v>
      </c>
      <c r="F15945">
        <f>VLOOKUP($A15945,$M$12:$N$23,2,FALSE)</f>
        <v>4</v>
      </c>
      <c r="G15945">
        <f>RANK(D15945,$D:$D)</f>
        <v>15624</v>
      </c>
      <c r="H15945" t="str" cm="1">
        <f t="array" ref="H15945">_xlfn.IFS($D15945&lt;50,"low",$D15945&lt;100,"medium",$D15945&gt;=100,"high")</f>
        <v>low</v>
      </c>
    </row>
    <row r="15946" spans="1:8" x14ac:dyDescent="0.25">
      <c r="A15946" t="s">
        <v>578</v>
      </c>
      <c r="C15946">
        <v>2015</v>
      </c>
      <c r="D15946">
        <v>17</v>
      </c>
      <c r="E15946" t="s">
        <v>1069</v>
      </c>
      <c r="F15946">
        <f>VLOOKUP($A15946,$M$12:$N$23,2,FALSE)</f>
        <v>4</v>
      </c>
      <c r="G15946">
        <f>RANK(D15946,$D:$D)</f>
        <v>15624</v>
      </c>
      <c r="H15946" t="str" cm="1">
        <f t="array" ref="H15946">_xlfn.IFS($D15946&lt;50,"low",$D15946&lt;100,"medium",$D15946&gt;=100,"high")</f>
        <v>low</v>
      </c>
    </row>
    <row r="15947" spans="1:8" x14ac:dyDescent="0.25">
      <c r="A15947" t="s">
        <v>507</v>
      </c>
      <c r="C15947">
        <v>2015</v>
      </c>
      <c r="D15947">
        <v>17</v>
      </c>
      <c r="E15947" t="s">
        <v>163</v>
      </c>
      <c r="F15947">
        <f>VLOOKUP($A15947,$M$12:$N$23,2,FALSE)</f>
        <v>2</v>
      </c>
      <c r="G15947">
        <f>RANK(D15947,$D:$D)</f>
        <v>15624</v>
      </c>
      <c r="H15947" t="str" cm="1">
        <f t="array" ref="H15947">_xlfn.IFS($D15947&lt;50,"low",$D15947&lt;100,"medium",$D15947&gt;=100,"high")</f>
        <v>low</v>
      </c>
    </row>
    <row r="15948" spans="1:8" x14ac:dyDescent="0.25">
      <c r="A15948" t="s">
        <v>507</v>
      </c>
      <c r="C15948">
        <v>2015</v>
      </c>
      <c r="D15948">
        <v>17</v>
      </c>
      <c r="E15948" t="s">
        <v>1337</v>
      </c>
      <c r="F15948">
        <f>VLOOKUP($A15948,$M$12:$N$23,2,FALSE)</f>
        <v>2</v>
      </c>
      <c r="G15948">
        <f>RANK(D15948,$D:$D)</f>
        <v>15624</v>
      </c>
      <c r="H15948" t="str" cm="1">
        <f t="array" ref="H15948">_xlfn.IFS($D15948&lt;50,"low",$D15948&lt;100,"medium",$D15948&gt;=100,"high")</f>
        <v>low</v>
      </c>
    </row>
    <row r="15949" spans="1:8" x14ac:dyDescent="0.25">
      <c r="A15949" t="s">
        <v>507</v>
      </c>
      <c r="C15949">
        <v>2015</v>
      </c>
      <c r="D15949">
        <v>17</v>
      </c>
      <c r="E15949" t="s">
        <v>57</v>
      </c>
      <c r="F15949">
        <f>VLOOKUP($A15949,$M$12:$N$23,2,FALSE)</f>
        <v>2</v>
      </c>
      <c r="G15949">
        <f>RANK(D15949,$D:$D)</f>
        <v>15624</v>
      </c>
      <c r="H15949" t="str" cm="1">
        <f t="array" ref="H15949">_xlfn.IFS($D15949&lt;50,"low",$D15949&lt;100,"medium",$D15949&gt;=100,"high")</f>
        <v>low</v>
      </c>
    </row>
    <row r="15950" spans="1:8" x14ac:dyDescent="0.25">
      <c r="A15950" t="s">
        <v>507</v>
      </c>
      <c r="C15950">
        <v>2015</v>
      </c>
      <c r="D15950">
        <v>17</v>
      </c>
      <c r="E15950" t="s">
        <v>519</v>
      </c>
      <c r="F15950">
        <f>VLOOKUP($A15950,$M$12:$N$23,2,FALSE)</f>
        <v>2</v>
      </c>
      <c r="G15950">
        <f>RANK(D15950,$D:$D)</f>
        <v>15624</v>
      </c>
      <c r="H15950" t="str" cm="1">
        <f t="array" ref="H15950">_xlfn.IFS($D15950&lt;50,"low",$D15950&lt;100,"medium",$D15950&gt;=100,"high")</f>
        <v>low</v>
      </c>
    </row>
    <row r="15951" spans="1:8" x14ac:dyDescent="0.25">
      <c r="A15951" t="s">
        <v>507</v>
      </c>
      <c r="C15951">
        <v>2015</v>
      </c>
      <c r="D15951">
        <v>17</v>
      </c>
      <c r="E15951" t="s">
        <v>172</v>
      </c>
      <c r="F15951">
        <f>VLOOKUP($A15951,$M$12:$N$23,2,FALSE)</f>
        <v>2</v>
      </c>
      <c r="G15951">
        <f>RANK(D15951,$D:$D)</f>
        <v>15624</v>
      </c>
      <c r="H15951" t="str" cm="1">
        <f t="array" ref="H15951">_xlfn.IFS($D15951&lt;50,"low",$D15951&lt;100,"medium",$D15951&gt;=100,"high")</f>
        <v>low</v>
      </c>
    </row>
    <row r="15952" spans="1:8" x14ac:dyDescent="0.25">
      <c r="A15952" t="s">
        <v>507</v>
      </c>
      <c r="C15952">
        <v>2015</v>
      </c>
      <c r="D15952">
        <v>17</v>
      </c>
      <c r="E15952" t="s">
        <v>298</v>
      </c>
      <c r="F15952">
        <f>VLOOKUP($A15952,$M$12:$N$23,2,FALSE)</f>
        <v>2</v>
      </c>
      <c r="G15952">
        <f>RANK(D15952,$D:$D)</f>
        <v>15624</v>
      </c>
      <c r="H15952" t="str" cm="1">
        <f t="array" ref="H15952">_xlfn.IFS($D15952&lt;50,"low",$D15952&lt;100,"medium",$D15952&gt;=100,"high")</f>
        <v>low</v>
      </c>
    </row>
    <row r="15953" spans="1:8" x14ac:dyDescent="0.25">
      <c r="A15953" t="s">
        <v>507</v>
      </c>
      <c r="C15953">
        <v>2015</v>
      </c>
      <c r="D15953">
        <v>17</v>
      </c>
      <c r="E15953" t="s">
        <v>929</v>
      </c>
      <c r="F15953">
        <f>VLOOKUP($A15953,$M$12:$N$23,2,FALSE)</f>
        <v>2</v>
      </c>
      <c r="G15953">
        <f>RANK(D15953,$D:$D)</f>
        <v>15624</v>
      </c>
      <c r="H15953" t="str" cm="1">
        <f t="array" ref="H15953">_xlfn.IFS($D15953&lt;50,"low",$D15953&lt;100,"medium",$D15953&gt;=100,"high")</f>
        <v>low</v>
      </c>
    </row>
    <row r="15954" spans="1:8" x14ac:dyDescent="0.25">
      <c r="A15954" t="s">
        <v>507</v>
      </c>
      <c r="C15954">
        <v>2015</v>
      </c>
      <c r="D15954">
        <v>17</v>
      </c>
      <c r="E15954" t="s">
        <v>2844</v>
      </c>
      <c r="F15954">
        <f>VLOOKUP($A15954,$M$12:$N$23,2,FALSE)</f>
        <v>2</v>
      </c>
      <c r="G15954">
        <f>RANK(D15954,$D:$D)</f>
        <v>15624</v>
      </c>
      <c r="H15954" t="str" cm="1">
        <f t="array" ref="H15954">_xlfn.IFS($D15954&lt;50,"low",$D15954&lt;100,"medium",$D15954&gt;=100,"high")</f>
        <v>low</v>
      </c>
    </row>
    <row r="15955" spans="1:8" x14ac:dyDescent="0.25">
      <c r="A15955" t="s">
        <v>5</v>
      </c>
      <c r="C15955">
        <v>2015</v>
      </c>
      <c r="D15955">
        <v>17</v>
      </c>
      <c r="E15955" t="s">
        <v>1220</v>
      </c>
      <c r="F15955">
        <f>VLOOKUP($A15955,$M$12:$N$23,2,FALSE)</f>
        <v>1</v>
      </c>
      <c r="G15955">
        <f>RANK(D15955,$D:$D)</f>
        <v>15624</v>
      </c>
      <c r="H15955" t="str" cm="1">
        <f t="array" ref="H15955">_xlfn.IFS($D15955&lt;50,"low",$D15955&lt;100,"medium",$D15955&gt;=100,"high")</f>
        <v>low</v>
      </c>
    </row>
    <row r="15956" spans="1:8" x14ac:dyDescent="0.25">
      <c r="A15956" t="s">
        <v>5</v>
      </c>
      <c r="C15956">
        <v>2015</v>
      </c>
      <c r="D15956">
        <v>17</v>
      </c>
      <c r="E15956" t="s">
        <v>104</v>
      </c>
      <c r="F15956">
        <f>VLOOKUP($A15956,$M$12:$N$23,2,FALSE)</f>
        <v>1</v>
      </c>
      <c r="G15956">
        <f>RANK(D15956,$D:$D)</f>
        <v>15624</v>
      </c>
      <c r="H15956" t="str" cm="1">
        <f t="array" ref="H15956">_xlfn.IFS($D15956&lt;50,"low",$D15956&lt;100,"medium",$D15956&gt;=100,"high")</f>
        <v>low</v>
      </c>
    </row>
    <row r="15957" spans="1:8" x14ac:dyDescent="0.25">
      <c r="A15957" t="s">
        <v>5</v>
      </c>
      <c r="C15957">
        <v>2015</v>
      </c>
      <c r="D15957">
        <v>17</v>
      </c>
      <c r="E15957" t="s">
        <v>227</v>
      </c>
      <c r="F15957">
        <f>VLOOKUP($A15957,$M$12:$N$23,2,FALSE)</f>
        <v>1</v>
      </c>
      <c r="G15957">
        <f>RANK(D15957,$D:$D)</f>
        <v>15624</v>
      </c>
      <c r="H15957" t="str" cm="1">
        <f t="array" ref="H15957">_xlfn.IFS($D15957&lt;50,"low",$D15957&lt;100,"medium",$D15957&gt;=100,"high")</f>
        <v>low</v>
      </c>
    </row>
    <row r="15958" spans="1:8" x14ac:dyDescent="0.25">
      <c r="A15958" t="s">
        <v>5</v>
      </c>
      <c r="C15958">
        <v>2015</v>
      </c>
      <c r="D15958">
        <v>17</v>
      </c>
      <c r="E15958" t="s">
        <v>36</v>
      </c>
      <c r="F15958">
        <f>VLOOKUP($A15958,$M$12:$N$23,2,FALSE)</f>
        <v>1</v>
      </c>
      <c r="G15958">
        <f>RANK(D15958,$D:$D)</f>
        <v>15624</v>
      </c>
      <c r="H15958" t="str" cm="1">
        <f t="array" ref="H15958">_xlfn.IFS($D15958&lt;50,"low",$D15958&lt;100,"medium",$D15958&gt;=100,"high")</f>
        <v>low</v>
      </c>
    </row>
    <row r="15959" spans="1:8" x14ac:dyDescent="0.25">
      <c r="A15959" t="s">
        <v>5</v>
      </c>
      <c r="C15959">
        <v>2015</v>
      </c>
      <c r="D15959">
        <v>17</v>
      </c>
      <c r="E15959" t="s">
        <v>156</v>
      </c>
      <c r="F15959">
        <f>VLOOKUP($A15959,$M$12:$N$23,2,FALSE)</f>
        <v>1</v>
      </c>
      <c r="G15959">
        <f>RANK(D15959,$D:$D)</f>
        <v>15624</v>
      </c>
      <c r="H15959" t="str" cm="1">
        <f t="array" ref="H15959">_xlfn.IFS($D15959&lt;50,"low",$D15959&lt;100,"medium",$D15959&gt;=100,"high")</f>
        <v>low</v>
      </c>
    </row>
    <row r="15960" spans="1:8" x14ac:dyDescent="0.25">
      <c r="A15960" t="s">
        <v>5</v>
      </c>
      <c r="C15960">
        <v>2015</v>
      </c>
      <c r="D15960">
        <v>17</v>
      </c>
      <c r="E15960" t="s">
        <v>2469</v>
      </c>
      <c r="F15960">
        <f>VLOOKUP($A15960,$M$12:$N$23,2,FALSE)</f>
        <v>1</v>
      </c>
      <c r="G15960">
        <f>RANK(D15960,$D:$D)</f>
        <v>15624</v>
      </c>
      <c r="H15960" t="str" cm="1">
        <f t="array" ref="H15960">_xlfn.IFS($D15960&lt;50,"low",$D15960&lt;100,"medium",$D15960&gt;=100,"high")</f>
        <v>low</v>
      </c>
    </row>
    <row r="15961" spans="1:8" x14ac:dyDescent="0.25">
      <c r="A15961" t="s">
        <v>5</v>
      </c>
      <c r="C15961">
        <v>2015</v>
      </c>
      <c r="D15961">
        <v>17</v>
      </c>
      <c r="E15961" t="s">
        <v>1106</v>
      </c>
      <c r="F15961">
        <f>VLOOKUP($A15961,$M$12:$N$23,2,FALSE)</f>
        <v>1</v>
      </c>
      <c r="G15961">
        <f>RANK(D15961,$D:$D)</f>
        <v>15624</v>
      </c>
      <c r="H15961" t="str" cm="1">
        <f t="array" ref="H15961">_xlfn.IFS($D15961&lt;50,"low",$D15961&lt;100,"medium",$D15961&gt;=100,"high")</f>
        <v>low</v>
      </c>
    </row>
    <row r="15962" spans="1:8" x14ac:dyDescent="0.25">
      <c r="A15962" t="s">
        <v>5</v>
      </c>
      <c r="C15962">
        <v>2015</v>
      </c>
      <c r="D15962">
        <v>17</v>
      </c>
      <c r="E15962" t="s">
        <v>199</v>
      </c>
      <c r="F15962">
        <f>VLOOKUP($A15962,$M$12:$N$23,2,FALSE)</f>
        <v>1</v>
      </c>
      <c r="G15962">
        <f>RANK(D15962,$D:$D)</f>
        <v>15624</v>
      </c>
      <c r="H15962" t="str" cm="1">
        <f t="array" ref="H15962">_xlfn.IFS($D15962&lt;50,"low",$D15962&lt;100,"medium",$D15962&gt;=100,"high")</f>
        <v>low</v>
      </c>
    </row>
    <row r="15963" spans="1:8" x14ac:dyDescent="0.25">
      <c r="A15963" t="s">
        <v>5</v>
      </c>
      <c r="C15963">
        <v>2015</v>
      </c>
      <c r="D15963">
        <v>17</v>
      </c>
      <c r="E15963" t="s">
        <v>515</v>
      </c>
      <c r="F15963">
        <f>VLOOKUP($A15963,$M$12:$N$23,2,FALSE)</f>
        <v>1</v>
      </c>
      <c r="G15963">
        <f>RANK(D15963,$D:$D)</f>
        <v>15624</v>
      </c>
      <c r="H15963" t="str" cm="1">
        <f t="array" ref="H15963">_xlfn.IFS($D15963&lt;50,"low",$D15963&lt;100,"medium",$D15963&gt;=100,"high")</f>
        <v>low</v>
      </c>
    </row>
    <row r="15964" spans="1:8" x14ac:dyDescent="0.25">
      <c r="A15964" t="s">
        <v>5</v>
      </c>
      <c r="C15964">
        <v>2015</v>
      </c>
      <c r="D15964">
        <v>17</v>
      </c>
      <c r="E15964" t="s">
        <v>2667</v>
      </c>
      <c r="F15964">
        <f>VLOOKUP($A15964,$M$12:$N$23,2,FALSE)</f>
        <v>1</v>
      </c>
      <c r="G15964">
        <f>RANK(D15964,$D:$D)</f>
        <v>15624</v>
      </c>
      <c r="H15964" t="str" cm="1">
        <f t="array" ref="H15964">_xlfn.IFS($D15964&lt;50,"low",$D15964&lt;100,"medium",$D15964&gt;=100,"high")</f>
        <v>low</v>
      </c>
    </row>
    <row r="15965" spans="1:8" x14ac:dyDescent="0.25">
      <c r="A15965" t="s">
        <v>5</v>
      </c>
      <c r="C15965">
        <v>2015</v>
      </c>
      <c r="D15965">
        <v>17</v>
      </c>
      <c r="E15965" t="s">
        <v>2411</v>
      </c>
      <c r="F15965">
        <f>VLOOKUP($A15965,$M$12:$N$23,2,FALSE)</f>
        <v>1</v>
      </c>
      <c r="G15965">
        <f>RANK(D15965,$D:$D)</f>
        <v>15624</v>
      </c>
      <c r="H15965" t="str" cm="1">
        <f t="array" ref="H15965">_xlfn.IFS($D15965&lt;50,"low",$D15965&lt;100,"medium",$D15965&gt;=100,"high")</f>
        <v>low</v>
      </c>
    </row>
    <row r="15966" spans="1:8" x14ac:dyDescent="0.25">
      <c r="A15966" t="s">
        <v>5</v>
      </c>
      <c r="C15966">
        <v>2015</v>
      </c>
      <c r="D15966">
        <v>17</v>
      </c>
      <c r="E15966" t="s">
        <v>193</v>
      </c>
      <c r="F15966">
        <f>VLOOKUP($A15966,$M$12:$N$23,2,FALSE)</f>
        <v>1</v>
      </c>
      <c r="G15966">
        <f>RANK(D15966,$D:$D)</f>
        <v>15624</v>
      </c>
      <c r="H15966" t="str" cm="1">
        <f t="array" ref="H15966">_xlfn.IFS($D15966&lt;50,"low",$D15966&lt;100,"medium",$D15966&gt;=100,"high")</f>
        <v>low</v>
      </c>
    </row>
    <row r="15967" spans="1:8" x14ac:dyDescent="0.25">
      <c r="A15967" t="s">
        <v>2409</v>
      </c>
      <c r="C15967">
        <v>2017</v>
      </c>
      <c r="D15967">
        <v>17</v>
      </c>
      <c r="E15967" t="s">
        <v>888</v>
      </c>
      <c r="F15967">
        <f>VLOOKUP($A15967,$M$12:$N$23,2,FALSE)</f>
        <v>12</v>
      </c>
      <c r="G15967">
        <f>RANK(D15967,$D:$D)</f>
        <v>15624</v>
      </c>
      <c r="H15967" t="str" cm="1">
        <f t="array" ref="H15967">_xlfn.IFS($D15967&lt;50,"low",$D15967&lt;100,"medium",$D15967&gt;=100,"high")</f>
        <v>low</v>
      </c>
    </row>
    <row r="15968" spans="1:8" x14ac:dyDescent="0.25">
      <c r="A15968" t="s">
        <v>2409</v>
      </c>
      <c r="C15968">
        <v>2017</v>
      </c>
      <c r="D15968">
        <v>17</v>
      </c>
      <c r="E15968" t="s">
        <v>931</v>
      </c>
      <c r="F15968">
        <f>VLOOKUP($A15968,$M$12:$N$23,2,FALSE)</f>
        <v>12</v>
      </c>
      <c r="G15968">
        <f>RANK(D15968,$D:$D)</f>
        <v>15624</v>
      </c>
      <c r="H15968" t="str" cm="1">
        <f t="array" ref="H15968">_xlfn.IFS($D15968&lt;50,"low",$D15968&lt;100,"medium",$D15968&gt;=100,"high")</f>
        <v>low</v>
      </c>
    </row>
    <row r="15969" spans="1:8" x14ac:dyDescent="0.25">
      <c r="A15969" t="s">
        <v>2409</v>
      </c>
      <c r="C15969">
        <v>2017</v>
      </c>
      <c r="D15969">
        <v>17</v>
      </c>
      <c r="E15969" t="s">
        <v>5351</v>
      </c>
      <c r="F15969">
        <f>VLOOKUP($A15969,$M$12:$N$23,2,FALSE)</f>
        <v>12</v>
      </c>
      <c r="G15969">
        <f>RANK(D15969,$D:$D)</f>
        <v>15624</v>
      </c>
      <c r="H15969" t="str" cm="1">
        <f t="array" ref="H15969">_xlfn.IFS($D15969&lt;50,"low",$D15969&lt;100,"medium",$D15969&gt;=100,"high")</f>
        <v>low</v>
      </c>
    </row>
    <row r="15970" spans="1:8" x14ac:dyDescent="0.25">
      <c r="A15970" t="s">
        <v>2409</v>
      </c>
      <c r="C15970">
        <v>2017</v>
      </c>
      <c r="D15970">
        <v>17</v>
      </c>
      <c r="E15970" t="s">
        <v>2449</v>
      </c>
      <c r="F15970">
        <f>VLOOKUP($A15970,$M$12:$N$23,2,FALSE)</f>
        <v>12</v>
      </c>
      <c r="G15970">
        <f>RANK(D15970,$D:$D)</f>
        <v>15624</v>
      </c>
      <c r="H15970" t="str" cm="1">
        <f t="array" ref="H15970">_xlfn.IFS($D15970&lt;50,"low",$D15970&lt;100,"medium",$D15970&gt;=100,"high")</f>
        <v>low</v>
      </c>
    </row>
    <row r="15971" spans="1:8" x14ac:dyDescent="0.25">
      <c r="A15971" t="s">
        <v>2409</v>
      </c>
      <c r="C15971">
        <v>2017</v>
      </c>
      <c r="D15971">
        <v>17</v>
      </c>
      <c r="E15971" t="s">
        <v>272</v>
      </c>
      <c r="F15971">
        <f>VLOOKUP($A15971,$M$12:$N$23,2,FALSE)</f>
        <v>12</v>
      </c>
      <c r="G15971">
        <f>RANK(D15971,$D:$D)</f>
        <v>15624</v>
      </c>
      <c r="H15971" t="str" cm="1">
        <f t="array" ref="H15971">_xlfn.IFS($D15971&lt;50,"low",$D15971&lt;100,"medium",$D15971&gt;=100,"high")</f>
        <v>low</v>
      </c>
    </row>
    <row r="15972" spans="1:8" x14ac:dyDescent="0.25">
      <c r="A15972" t="s">
        <v>2409</v>
      </c>
      <c r="C15972">
        <v>2017</v>
      </c>
      <c r="D15972">
        <v>17</v>
      </c>
      <c r="E15972" t="s">
        <v>227</v>
      </c>
      <c r="F15972">
        <f>VLOOKUP($A15972,$M$12:$N$23,2,FALSE)</f>
        <v>12</v>
      </c>
      <c r="G15972">
        <f>RANK(D15972,$D:$D)</f>
        <v>15624</v>
      </c>
      <c r="H15972" t="str" cm="1">
        <f t="array" ref="H15972">_xlfn.IFS($D15972&lt;50,"low",$D15972&lt;100,"medium",$D15972&gt;=100,"high")</f>
        <v>low</v>
      </c>
    </row>
    <row r="15973" spans="1:8" x14ac:dyDescent="0.25">
      <c r="A15973" t="s">
        <v>2409</v>
      </c>
      <c r="C15973">
        <v>2017</v>
      </c>
      <c r="D15973">
        <v>17</v>
      </c>
      <c r="E15973" t="s">
        <v>377</v>
      </c>
      <c r="F15973">
        <f>VLOOKUP($A15973,$M$12:$N$23,2,FALSE)</f>
        <v>12</v>
      </c>
      <c r="G15973">
        <f>RANK(D15973,$D:$D)</f>
        <v>15624</v>
      </c>
      <c r="H15973" t="str" cm="1">
        <f t="array" ref="H15973">_xlfn.IFS($D15973&lt;50,"low",$D15973&lt;100,"medium",$D15973&gt;=100,"high")</f>
        <v>low</v>
      </c>
    </row>
    <row r="15974" spans="1:8" x14ac:dyDescent="0.25">
      <c r="A15974" t="s">
        <v>2409</v>
      </c>
      <c r="C15974">
        <v>2017</v>
      </c>
      <c r="D15974">
        <v>17</v>
      </c>
      <c r="E15974" t="s">
        <v>6490</v>
      </c>
      <c r="F15974">
        <f>VLOOKUP($A15974,$M$12:$N$23,2,FALSE)</f>
        <v>12</v>
      </c>
      <c r="G15974">
        <f>RANK(D15974,$D:$D)</f>
        <v>15624</v>
      </c>
      <c r="H15974" t="str" cm="1">
        <f t="array" ref="H15974">_xlfn.IFS($D15974&lt;50,"low",$D15974&lt;100,"medium",$D15974&gt;=100,"high")</f>
        <v>low</v>
      </c>
    </row>
    <row r="15975" spans="1:8" x14ac:dyDescent="0.25">
      <c r="A15975" t="s">
        <v>2409</v>
      </c>
      <c r="C15975">
        <v>2017</v>
      </c>
      <c r="D15975">
        <v>17</v>
      </c>
      <c r="E15975" t="s">
        <v>1092</v>
      </c>
      <c r="F15975">
        <f>VLOOKUP($A15975,$M$12:$N$23,2,FALSE)</f>
        <v>12</v>
      </c>
      <c r="G15975">
        <f>RANK(D15975,$D:$D)</f>
        <v>15624</v>
      </c>
      <c r="H15975" t="str" cm="1">
        <f t="array" ref="H15975">_xlfn.IFS($D15975&lt;50,"low",$D15975&lt;100,"medium",$D15975&gt;=100,"high")</f>
        <v>low</v>
      </c>
    </row>
    <row r="15976" spans="1:8" x14ac:dyDescent="0.25">
      <c r="A15976" t="s">
        <v>2409</v>
      </c>
      <c r="C15976">
        <v>2017</v>
      </c>
      <c r="D15976">
        <v>17</v>
      </c>
      <c r="E15976" t="s">
        <v>1080</v>
      </c>
      <c r="F15976">
        <f>VLOOKUP($A15976,$M$12:$N$23,2,FALSE)</f>
        <v>12</v>
      </c>
      <c r="G15976">
        <f>RANK(D15976,$D:$D)</f>
        <v>15624</v>
      </c>
      <c r="H15976" t="str" cm="1">
        <f t="array" ref="H15976">_xlfn.IFS($D15976&lt;50,"low",$D15976&lt;100,"medium",$D15976&gt;=100,"high")</f>
        <v>low</v>
      </c>
    </row>
    <row r="15977" spans="1:8" x14ac:dyDescent="0.25">
      <c r="A15977" t="s">
        <v>2409</v>
      </c>
      <c r="C15977">
        <v>2017</v>
      </c>
      <c r="D15977">
        <v>17</v>
      </c>
      <c r="E15977" t="s">
        <v>1999</v>
      </c>
      <c r="F15977">
        <f>VLOOKUP($A15977,$M$12:$N$23,2,FALSE)</f>
        <v>12</v>
      </c>
      <c r="G15977">
        <f>RANK(D15977,$D:$D)</f>
        <v>15624</v>
      </c>
      <c r="H15977" t="str" cm="1">
        <f t="array" ref="H15977">_xlfn.IFS($D15977&lt;50,"low",$D15977&lt;100,"medium",$D15977&gt;=100,"high")</f>
        <v>low</v>
      </c>
    </row>
    <row r="15978" spans="1:8" x14ac:dyDescent="0.25">
      <c r="A15978" t="s">
        <v>2409</v>
      </c>
      <c r="C15978">
        <v>2017</v>
      </c>
      <c r="D15978">
        <v>17</v>
      </c>
      <c r="E15978" t="s">
        <v>793</v>
      </c>
      <c r="F15978">
        <f>VLOOKUP($A15978,$M$12:$N$23,2,FALSE)</f>
        <v>12</v>
      </c>
      <c r="G15978">
        <f>RANK(D15978,$D:$D)</f>
        <v>15624</v>
      </c>
      <c r="H15978" t="str" cm="1">
        <f t="array" ref="H15978">_xlfn.IFS($D15978&lt;50,"low",$D15978&lt;100,"medium",$D15978&gt;=100,"high")</f>
        <v>low</v>
      </c>
    </row>
    <row r="15979" spans="1:8" x14ac:dyDescent="0.25">
      <c r="A15979" t="s">
        <v>2409</v>
      </c>
      <c r="C15979">
        <v>2017</v>
      </c>
      <c r="D15979">
        <v>17</v>
      </c>
      <c r="E15979" t="s">
        <v>642</v>
      </c>
      <c r="F15979">
        <f>VLOOKUP($A15979,$M$12:$N$23,2,FALSE)</f>
        <v>12</v>
      </c>
      <c r="G15979">
        <f>RANK(D15979,$D:$D)</f>
        <v>15624</v>
      </c>
      <c r="H15979" t="str" cm="1">
        <f t="array" ref="H15979">_xlfn.IFS($D15979&lt;50,"low",$D15979&lt;100,"medium",$D15979&gt;=100,"high")</f>
        <v>low</v>
      </c>
    </row>
    <row r="15980" spans="1:8" x14ac:dyDescent="0.25">
      <c r="A15980" t="s">
        <v>2409</v>
      </c>
      <c r="C15980">
        <v>2017</v>
      </c>
      <c r="D15980">
        <v>17</v>
      </c>
      <c r="E15980" t="s">
        <v>3207</v>
      </c>
      <c r="F15980">
        <f>VLOOKUP($A15980,$M$12:$N$23,2,FALSE)</f>
        <v>12</v>
      </c>
      <c r="G15980">
        <f>RANK(D15980,$D:$D)</f>
        <v>15624</v>
      </c>
      <c r="H15980" t="str" cm="1">
        <f t="array" ref="H15980">_xlfn.IFS($D15980&lt;50,"low",$D15980&lt;100,"medium",$D15980&gt;=100,"high")</f>
        <v>low</v>
      </c>
    </row>
    <row r="15981" spans="1:8" x14ac:dyDescent="0.25">
      <c r="A15981" t="s">
        <v>2409</v>
      </c>
      <c r="C15981">
        <v>2017</v>
      </c>
      <c r="D15981">
        <v>17</v>
      </c>
      <c r="E15981" t="s">
        <v>1181</v>
      </c>
      <c r="F15981">
        <f>VLOOKUP($A15981,$M$12:$N$23,2,FALSE)</f>
        <v>12</v>
      </c>
      <c r="G15981">
        <f>RANK(D15981,$D:$D)</f>
        <v>15624</v>
      </c>
      <c r="H15981" t="str" cm="1">
        <f t="array" ref="H15981">_xlfn.IFS($D15981&lt;50,"low",$D15981&lt;100,"medium",$D15981&gt;=100,"high")</f>
        <v>low</v>
      </c>
    </row>
    <row r="15982" spans="1:8" x14ac:dyDescent="0.25">
      <c r="A15982" t="s">
        <v>2409</v>
      </c>
      <c r="C15982">
        <v>2017</v>
      </c>
      <c r="D15982">
        <v>17</v>
      </c>
      <c r="E15982" t="s">
        <v>2528</v>
      </c>
      <c r="F15982">
        <f>VLOOKUP($A15982,$M$12:$N$23,2,FALSE)</f>
        <v>12</v>
      </c>
      <c r="G15982">
        <f>RANK(D15982,$D:$D)</f>
        <v>15624</v>
      </c>
      <c r="H15982" t="str" cm="1">
        <f t="array" ref="H15982">_xlfn.IFS($D15982&lt;50,"low",$D15982&lt;100,"medium",$D15982&gt;=100,"high")</f>
        <v>low</v>
      </c>
    </row>
    <row r="15983" spans="1:8" x14ac:dyDescent="0.25">
      <c r="A15983" t="s">
        <v>2409</v>
      </c>
      <c r="C15983">
        <v>2017</v>
      </c>
      <c r="D15983">
        <v>17</v>
      </c>
      <c r="E15983" t="s">
        <v>6536</v>
      </c>
      <c r="F15983">
        <f>VLOOKUP($A15983,$M$12:$N$23,2,FALSE)</f>
        <v>12</v>
      </c>
      <c r="G15983">
        <f>RANK(D15983,$D:$D)</f>
        <v>15624</v>
      </c>
      <c r="H15983" t="str" cm="1">
        <f t="array" ref="H15983">_xlfn.IFS($D15983&lt;50,"low",$D15983&lt;100,"medium",$D15983&gt;=100,"high")</f>
        <v>low</v>
      </c>
    </row>
    <row r="15984" spans="1:8" x14ac:dyDescent="0.25">
      <c r="A15984" t="s">
        <v>2409</v>
      </c>
      <c r="C15984">
        <v>2017</v>
      </c>
      <c r="D15984">
        <v>17</v>
      </c>
      <c r="E15984" t="s">
        <v>515</v>
      </c>
      <c r="F15984">
        <f>VLOOKUP($A15984,$M$12:$N$23,2,FALSE)</f>
        <v>12</v>
      </c>
      <c r="G15984">
        <f>RANK(D15984,$D:$D)</f>
        <v>15624</v>
      </c>
      <c r="H15984" t="str" cm="1">
        <f t="array" ref="H15984">_xlfn.IFS($D15984&lt;50,"low",$D15984&lt;100,"medium",$D15984&gt;=100,"high")</f>
        <v>low</v>
      </c>
    </row>
    <row r="15985" spans="1:8" x14ac:dyDescent="0.25">
      <c r="A15985" t="s">
        <v>2409</v>
      </c>
      <c r="C15985">
        <v>2017</v>
      </c>
      <c r="D15985">
        <v>17</v>
      </c>
      <c r="E15985" t="s">
        <v>5210</v>
      </c>
      <c r="F15985">
        <f>VLOOKUP($A15985,$M$12:$N$23,2,FALSE)</f>
        <v>12</v>
      </c>
      <c r="G15985">
        <f>RANK(D15985,$D:$D)</f>
        <v>15624</v>
      </c>
      <c r="H15985" t="str" cm="1">
        <f t="array" ref="H15985">_xlfn.IFS($D15985&lt;50,"low",$D15985&lt;100,"medium",$D15985&gt;=100,"high")</f>
        <v>low</v>
      </c>
    </row>
    <row r="15986" spans="1:8" x14ac:dyDescent="0.25">
      <c r="A15986" t="s">
        <v>2409</v>
      </c>
      <c r="C15986">
        <v>2017</v>
      </c>
      <c r="D15986">
        <v>17</v>
      </c>
      <c r="E15986" t="s">
        <v>409</v>
      </c>
      <c r="F15986">
        <f>VLOOKUP($A15986,$M$12:$N$23,2,FALSE)</f>
        <v>12</v>
      </c>
      <c r="G15986">
        <f>RANK(D15986,$D:$D)</f>
        <v>15624</v>
      </c>
      <c r="H15986" t="str" cm="1">
        <f t="array" ref="H15986">_xlfn.IFS($D15986&lt;50,"low",$D15986&lt;100,"medium",$D15986&gt;=100,"high")</f>
        <v>low</v>
      </c>
    </row>
    <row r="15987" spans="1:8" x14ac:dyDescent="0.25">
      <c r="A15987" t="s">
        <v>2409</v>
      </c>
      <c r="C15987">
        <v>2017</v>
      </c>
      <c r="D15987">
        <v>17</v>
      </c>
      <c r="E15987" t="s">
        <v>3349</v>
      </c>
      <c r="F15987">
        <f>VLOOKUP($A15987,$M$12:$N$23,2,FALSE)</f>
        <v>12</v>
      </c>
      <c r="G15987">
        <f>RANK(D15987,$D:$D)</f>
        <v>15624</v>
      </c>
      <c r="H15987" t="str" cm="1">
        <f t="array" ref="H15987">_xlfn.IFS($D15987&lt;50,"low",$D15987&lt;100,"medium",$D15987&gt;=100,"high")</f>
        <v>low</v>
      </c>
    </row>
    <row r="15988" spans="1:8" x14ac:dyDescent="0.25">
      <c r="A15988" t="s">
        <v>2409</v>
      </c>
      <c r="C15988">
        <v>2017</v>
      </c>
      <c r="D15988">
        <v>17</v>
      </c>
      <c r="E15988" t="s">
        <v>3533</v>
      </c>
      <c r="F15988">
        <f>VLOOKUP($A15988,$M$12:$N$23,2,FALSE)</f>
        <v>12</v>
      </c>
      <c r="G15988">
        <f>RANK(D15988,$D:$D)</f>
        <v>15624</v>
      </c>
      <c r="H15988" t="str" cm="1">
        <f t="array" ref="H15988">_xlfn.IFS($D15988&lt;50,"low",$D15988&lt;100,"medium",$D15988&gt;=100,"high")</f>
        <v>low</v>
      </c>
    </row>
    <row r="15989" spans="1:8" x14ac:dyDescent="0.25">
      <c r="A15989" t="s">
        <v>2409</v>
      </c>
      <c r="C15989">
        <v>2017</v>
      </c>
      <c r="D15989">
        <v>17</v>
      </c>
      <c r="E15989" t="s">
        <v>5675</v>
      </c>
      <c r="F15989">
        <f>VLOOKUP($A15989,$M$12:$N$23,2,FALSE)</f>
        <v>12</v>
      </c>
      <c r="G15989">
        <f>RANK(D15989,$D:$D)</f>
        <v>15624</v>
      </c>
      <c r="H15989" t="str" cm="1">
        <f t="array" ref="H15989">_xlfn.IFS($D15989&lt;50,"low",$D15989&lt;100,"medium",$D15989&gt;=100,"high")</f>
        <v>low</v>
      </c>
    </row>
    <row r="15990" spans="1:8" x14ac:dyDescent="0.25">
      <c r="A15990" t="s">
        <v>2409</v>
      </c>
      <c r="C15990">
        <v>2017</v>
      </c>
      <c r="D15990">
        <v>17</v>
      </c>
      <c r="E15990" t="s">
        <v>444</v>
      </c>
      <c r="F15990">
        <f>VLOOKUP($A15990,$M$12:$N$23,2,FALSE)</f>
        <v>12</v>
      </c>
      <c r="G15990">
        <f>RANK(D15990,$D:$D)</f>
        <v>15624</v>
      </c>
      <c r="H15990" t="str" cm="1">
        <f t="array" ref="H15990">_xlfn.IFS($D15990&lt;50,"low",$D15990&lt;100,"medium",$D15990&gt;=100,"high")</f>
        <v>low</v>
      </c>
    </row>
    <row r="15991" spans="1:8" x14ac:dyDescent="0.25">
      <c r="A15991" t="s">
        <v>2409</v>
      </c>
      <c r="C15991">
        <v>2017</v>
      </c>
      <c r="D15991">
        <v>17</v>
      </c>
      <c r="E15991" t="s">
        <v>613</v>
      </c>
      <c r="F15991">
        <f>VLOOKUP($A15991,$M$12:$N$23,2,FALSE)</f>
        <v>12</v>
      </c>
      <c r="G15991">
        <f>RANK(D15991,$D:$D)</f>
        <v>15624</v>
      </c>
      <c r="H15991" t="str" cm="1">
        <f t="array" ref="H15991">_xlfn.IFS($D15991&lt;50,"low",$D15991&lt;100,"medium",$D15991&gt;=100,"high")</f>
        <v>low</v>
      </c>
    </row>
    <row r="15992" spans="1:8" x14ac:dyDescent="0.25">
      <c r="A15992" t="s">
        <v>2409</v>
      </c>
      <c r="C15992">
        <v>2017</v>
      </c>
      <c r="D15992">
        <v>17</v>
      </c>
      <c r="E15992" t="s">
        <v>3278</v>
      </c>
      <c r="F15992">
        <f>VLOOKUP($A15992,$M$12:$N$23,2,FALSE)</f>
        <v>12</v>
      </c>
      <c r="G15992">
        <f>RANK(D15992,$D:$D)</f>
        <v>15624</v>
      </c>
      <c r="H15992" t="str" cm="1">
        <f t="array" ref="H15992">_xlfn.IFS($D15992&lt;50,"low",$D15992&lt;100,"medium",$D15992&gt;=100,"high")</f>
        <v>low</v>
      </c>
    </row>
    <row r="15993" spans="1:8" x14ac:dyDescent="0.25">
      <c r="A15993" t="s">
        <v>2255</v>
      </c>
      <c r="C15993">
        <v>2017</v>
      </c>
      <c r="D15993">
        <v>17</v>
      </c>
      <c r="E15993" t="s">
        <v>6461</v>
      </c>
      <c r="F15993">
        <f>VLOOKUP($A15993,$M$12:$N$23,2,FALSE)</f>
        <v>11</v>
      </c>
      <c r="G15993">
        <f>RANK(D15993,$D:$D)</f>
        <v>15624</v>
      </c>
      <c r="H15993" t="str" cm="1">
        <f t="array" ref="H15993">_xlfn.IFS($D15993&lt;50,"low",$D15993&lt;100,"medium",$D15993&gt;=100,"high")</f>
        <v>low</v>
      </c>
    </row>
    <row r="15994" spans="1:8" x14ac:dyDescent="0.25">
      <c r="A15994" t="s">
        <v>2255</v>
      </c>
      <c r="C15994">
        <v>2017</v>
      </c>
      <c r="D15994">
        <v>17</v>
      </c>
      <c r="E15994" t="s">
        <v>6437</v>
      </c>
      <c r="F15994">
        <f>VLOOKUP($A15994,$M$12:$N$23,2,FALSE)</f>
        <v>11</v>
      </c>
      <c r="G15994">
        <f>RANK(D15994,$D:$D)</f>
        <v>15624</v>
      </c>
      <c r="H15994" t="str" cm="1">
        <f t="array" ref="H15994">_xlfn.IFS($D15994&lt;50,"low",$D15994&lt;100,"medium",$D15994&gt;=100,"high")</f>
        <v>low</v>
      </c>
    </row>
    <row r="15995" spans="1:8" x14ac:dyDescent="0.25">
      <c r="A15995" t="s">
        <v>2255</v>
      </c>
      <c r="C15995">
        <v>2017</v>
      </c>
      <c r="D15995">
        <v>17</v>
      </c>
      <c r="E15995" t="s">
        <v>6431</v>
      </c>
      <c r="F15995">
        <f>VLOOKUP($A15995,$M$12:$N$23,2,FALSE)</f>
        <v>11</v>
      </c>
      <c r="G15995">
        <f>RANK(D15995,$D:$D)</f>
        <v>15624</v>
      </c>
      <c r="H15995" t="str" cm="1">
        <f t="array" ref="H15995">_xlfn.IFS($D15995&lt;50,"low",$D15995&lt;100,"medium",$D15995&gt;=100,"high")</f>
        <v>low</v>
      </c>
    </row>
    <row r="15996" spans="1:8" x14ac:dyDescent="0.25">
      <c r="A15996" t="s">
        <v>2255</v>
      </c>
      <c r="C15996">
        <v>2017</v>
      </c>
      <c r="D15996">
        <v>17</v>
      </c>
      <c r="E15996" t="s">
        <v>430</v>
      </c>
      <c r="F15996">
        <f>VLOOKUP($A15996,$M$12:$N$23,2,FALSE)</f>
        <v>11</v>
      </c>
      <c r="G15996">
        <f>RANK(D15996,$D:$D)</f>
        <v>15624</v>
      </c>
      <c r="H15996" t="str" cm="1">
        <f t="array" ref="H15996">_xlfn.IFS($D15996&lt;50,"low",$D15996&lt;100,"medium",$D15996&gt;=100,"high")</f>
        <v>low</v>
      </c>
    </row>
    <row r="15997" spans="1:8" x14ac:dyDescent="0.25">
      <c r="A15997" t="s">
        <v>2255</v>
      </c>
      <c r="C15997">
        <v>2017</v>
      </c>
      <c r="D15997">
        <v>17</v>
      </c>
      <c r="E15997" t="s">
        <v>2384</v>
      </c>
      <c r="F15997">
        <f>VLOOKUP($A15997,$M$12:$N$23,2,FALSE)</f>
        <v>11</v>
      </c>
      <c r="G15997">
        <f>RANK(D15997,$D:$D)</f>
        <v>15624</v>
      </c>
      <c r="H15997" t="str" cm="1">
        <f t="array" ref="H15997">_xlfn.IFS($D15997&lt;50,"low",$D15997&lt;100,"medium",$D15997&gt;=100,"high")</f>
        <v>low</v>
      </c>
    </row>
    <row r="15998" spans="1:8" x14ac:dyDescent="0.25">
      <c r="A15998" t="s">
        <v>2255</v>
      </c>
      <c r="C15998">
        <v>2017</v>
      </c>
      <c r="D15998">
        <v>17</v>
      </c>
      <c r="E15998" t="s">
        <v>239</v>
      </c>
      <c r="F15998">
        <f>VLOOKUP($A15998,$M$12:$N$23,2,FALSE)</f>
        <v>11</v>
      </c>
      <c r="G15998">
        <f>RANK(D15998,$D:$D)</f>
        <v>15624</v>
      </c>
      <c r="H15998" t="str" cm="1">
        <f t="array" ref="H15998">_xlfn.IFS($D15998&lt;50,"low",$D15998&lt;100,"medium",$D15998&gt;=100,"high")</f>
        <v>low</v>
      </c>
    </row>
    <row r="15999" spans="1:8" x14ac:dyDescent="0.25">
      <c r="A15999" t="s">
        <v>2255</v>
      </c>
      <c r="C15999">
        <v>2017</v>
      </c>
      <c r="D15999">
        <v>17</v>
      </c>
      <c r="E15999" t="s">
        <v>3432</v>
      </c>
      <c r="F15999">
        <f>VLOOKUP($A15999,$M$12:$N$23,2,FALSE)</f>
        <v>11</v>
      </c>
      <c r="G15999">
        <f>RANK(D15999,$D:$D)</f>
        <v>15624</v>
      </c>
      <c r="H15999" t="str" cm="1">
        <f t="array" ref="H15999">_xlfn.IFS($D15999&lt;50,"low",$D15999&lt;100,"medium",$D15999&gt;=100,"high")</f>
        <v>low</v>
      </c>
    </row>
    <row r="16000" spans="1:8" x14ac:dyDescent="0.25">
      <c r="A16000" t="s">
        <v>2255</v>
      </c>
      <c r="C16000">
        <v>2017</v>
      </c>
      <c r="D16000">
        <v>17</v>
      </c>
      <c r="E16000" t="s">
        <v>337</v>
      </c>
      <c r="F16000">
        <f>VLOOKUP($A16000,$M$12:$N$23,2,FALSE)</f>
        <v>11</v>
      </c>
      <c r="G16000">
        <f>RANK(D16000,$D:$D)</f>
        <v>15624</v>
      </c>
      <c r="H16000" t="str" cm="1">
        <f t="array" ref="H16000">_xlfn.IFS($D16000&lt;50,"low",$D16000&lt;100,"medium",$D16000&gt;=100,"high")</f>
        <v>low</v>
      </c>
    </row>
    <row r="16001" spans="1:8" x14ac:dyDescent="0.25">
      <c r="A16001" t="s">
        <v>2255</v>
      </c>
      <c r="C16001">
        <v>2017</v>
      </c>
      <c r="D16001">
        <v>17</v>
      </c>
      <c r="E16001" t="s">
        <v>280</v>
      </c>
      <c r="F16001">
        <f>VLOOKUP($A16001,$M$12:$N$23,2,FALSE)</f>
        <v>11</v>
      </c>
      <c r="G16001">
        <f>RANK(D16001,$D:$D)</f>
        <v>15624</v>
      </c>
      <c r="H16001" t="str" cm="1">
        <f t="array" ref="H16001">_xlfn.IFS($D16001&lt;50,"low",$D16001&lt;100,"medium",$D16001&gt;=100,"high")</f>
        <v>low</v>
      </c>
    </row>
    <row r="16002" spans="1:8" x14ac:dyDescent="0.25">
      <c r="A16002" t="s">
        <v>2255</v>
      </c>
      <c r="C16002">
        <v>2017</v>
      </c>
      <c r="D16002">
        <v>17</v>
      </c>
      <c r="E16002" t="s">
        <v>6423</v>
      </c>
      <c r="F16002">
        <f>VLOOKUP($A16002,$M$12:$N$23,2,FALSE)</f>
        <v>11</v>
      </c>
      <c r="G16002">
        <f>RANK(D16002,$D:$D)</f>
        <v>15624</v>
      </c>
      <c r="H16002" t="str" cm="1">
        <f t="array" ref="H16002">_xlfn.IFS($D16002&lt;50,"low",$D16002&lt;100,"medium",$D16002&gt;=100,"high")</f>
        <v>low</v>
      </c>
    </row>
    <row r="16003" spans="1:8" x14ac:dyDescent="0.25">
      <c r="A16003" t="s">
        <v>2255</v>
      </c>
      <c r="C16003">
        <v>2017</v>
      </c>
      <c r="D16003">
        <v>17</v>
      </c>
      <c r="E16003" t="s">
        <v>2891</v>
      </c>
      <c r="F16003">
        <f>VLOOKUP($A16003,$M$12:$N$23,2,FALSE)</f>
        <v>11</v>
      </c>
      <c r="G16003">
        <f>RANK(D16003,$D:$D)</f>
        <v>15624</v>
      </c>
      <c r="H16003" t="str" cm="1">
        <f t="array" ref="H16003">_xlfn.IFS($D16003&lt;50,"low",$D16003&lt;100,"medium",$D16003&gt;=100,"high")</f>
        <v>low</v>
      </c>
    </row>
    <row r="16004" spans="1:8" x14ac:dyDescent="0.25">
      <c r="A16004" t="s">
        <v>2255</v>
      </c>
      <c r="C16004">
        <v>2017</v>
      </c>
      <c r="D16004">
        <v>17</v>
      </c>
      <c r="E16004" t="s">
        <v>158</v>
      </c>
      <c r="F16004">
        <f>VLOOKUP($A16004,$M$12:$N$23,2,FALSE)</f>
        <v>11</v>
      </c>
      <c r="G16004">
        <f>RANK(D16004,$D:$D)</f>
        <v>15624</v>
      </c>
      <c r="H16004" t="str" cm="1">
        <f t="array" ref="H16004">_xlfn.IFS($D16004&lt;50,"low",$D16004&lt;100,"medium",$D16004&gt;=100,"high")</f>
        <v>low</v>
      </c>
    </row>
    <row r="16005" spans="1:8" x14ac:dyDescent="0.25">
      <c r="A16005" t="s">
        <v>2255</v>
      </c>
      <c r="C16005">
        <v>2017</v>
      </c>
      <c r="D16005">
        <v>17</v>
      </c>
      <c r="E16005" t="s">
        <v>1877</v>
      </c>
      <c r="F16005">
        <f>VLOOKUP($A16005,$M$12:$N$23,2,FALSE)</f>
        <v>11</v>
      </c>
      <c r="G16005">
        <f>RANK(D16005,$D:$D)</f>
        <v>15624</v>
      </c>
      <c r="H16005" t="str" cm="1">
        <f t="array" ref="H16005">_xlfn.IFS($D16005&lt;50,"low",$D16005&lt;100,"medium",$D16005&gt;=100,"high")</f>
        <v>low</v>
      </c>
    </row>
    <row r="16006" spans="1:8" x14ac:dyDescent="0.25">
      <c r="A16006" t="s">
        <v>2255</v>
      </c>
      <c r="C16006">
        <v>2017</v>
      </c>
      <c r="D16006">
        <v>17</v>
      </c>
      <c r="E16006" t="s">
        <v>5700</v>
      </c>
      <c r="F16006">
        <f>VLOOKUP($A16006,$M$12:$N$23,2,FALSE)</f>
        <v>11</v>
      </c>
      <c r="G16006">
        <f>RANK(D16006,$D:$D)</f>
        <v>15624</v>
      </c>
      <c r="H16006" t="str" cm="1">
        <f t="array" ref="H16006">_xlfn.IFS($D16006&lt;50,"low",$D16006&lt;100,"medium",$D16006&gt;=100,"high")</f>
        <v>low</v>
      </c>
    </row>
    <row r="16007" spans="1:8" x14ac:dyDescent="0.25">
      <c r="A16007" t="s">
        <v>2255</v>
      </c>
      <c r="C16007">
        <v>2017</v>
      </c>
      <c r="D16007">
        <v>17</v>
      </c>
      <c r="E16007" t="s">
        <v>5843</v>
      </c>
      <c r="F16007">
        <f>VLOOKUP($A16007,$M$12:$N$23,2,FALSE)</f>
        <v>11</v>
      </c>
      <c r="G16007">
        <f>RANK(D16007,$D:$D)</f>
        <v>15624</v>
      </c>
      <c r="H16007" t="str" cm="1">
        <f t="array" ref="H16007">_xlfn.IFS($D16007&lt;50,"low",$D16007&lt;100,"medium",$D16007&gt;=100,"high")</f>
        <v>low</v>
      </c>
    </row>
    <row r="16008" spans="1:8" x14ac:dyDescent="0.25">
      <c r="A16008" t="s">
        <v>2255</v>
      </c>
      <c r="C16008">
        <v>2017</v>
      </c>
      <c r="D16008">
        <v>17</v>
      </c>
      <c r="E16008" t="s">
        <v>414</v>
      </c>
      <c r="F16008">
        <f>VLOOKUP($A16008,$M$12:$N$23,2,FALSE)</f>
        <v>11</v>
      </c>
      <c r="G16008">
        <f>RANK(D16008,$D:$D)</f>
        <v>15624</v>
      </c>
      <c r="H16008" t="str" cm="1">
        <f t="array" ref="H16008">_xlfn.IFS($D16008&lt;50,"low",$D16008&lt;100,"medium",$D16008&gt;=100,"high")</f>
        <v>low</v>
      </c>
    </row>
    <row r="16009" spans="1:8" x14ac:dyDescent="0.25">
      <c r="A16009" t="s">
        <v>2255</v>
      </c>
      <c r="C16009">
        <v>2017</v>
      </c>
      <c r="D16009">
        <v>17</v>
      </c>
      <c r="E16009" t="s">
        <v>5545</v>
      </c>
      <c r="F16009">
        <f>VLOOKUP($A16009,$M$12:$N$23,2,FALSE)</f>
        <v>11</v>
      </c>
      <c r="G16009">
        <f>RANK(D16009,$D:$D)</f>
        <v>15624</v>
      </c>
      <c r="H16009" t="str" cm="1">
        <f t="array" ref="H16009">_xlfn.IFS($D16009&lt;50,"low",$D16009&lt;100,"medium",$D16009&gt;=100,"high")</f>
        <v>low</v>
      </c>
    </row>
    <row r="16010" spans="1:8" x14ac:dyDescent="0.25">
      <c r="A16010" t="s">
        <v>2255</v>
      </c>
      <c r="C16010">
        <v>2017</v>
      </c>
      <c r="D16010">
        <v>17</v>
      </c>
      <c r="E16010" t="s">
        <v>1698</v>
      </c>
      <c r="F16010">
        <f>VLOOKUP($A16010,$M$12:$N$23,2,FALSE)</f>
        <v>11</v>
      </c>
      <c r="G16010">
        <f>RANK(D16010,$D:$D)</f>
        <v>15624</v>
      </c>
      <c r="H16010" t="str" cm="1">
        <f t="array" ref="H16010">_xlfn.IFS($D16010&lt;50,"low",$D16010&lt;100,"medium",$D16010&gt;=100,"high")</f>
        <v>low</v>
      </c>
    </row>
    <row r="16011" spans="1:8" x14ac:dyDescent="0.25">
      <c r="A16011" t="s">
        <v>2255</v>
      </c>
      <c r="C16011">
        <v>2017</v>
      </c>
      <c r="D16011">
        <v>17</v>
      </c>
      <c r="E16011" t="s">
        <v>62</v>
      </c>
      <c r="F16011">
        <f>VLOOKUP($A16011,$M$12:$N$23,2,FALSE)</f>
        <v>11</v>
      </c>
      <c r="G16011">
        <f>RANK(D16011,$D:$D)</f>
        <v>15624</v>
      </c>
      <c r="H16011" t="str" cm="1">
        <f t="array" ref="H16011">_xlfn.IFS($D16011&lt;50,"low",$D16011&lt;100,"medium",$D16011&gt;=100,"high")</f>
        <v>low</v>
      </c>
    </row>
    <row r="16012" spans="1:8" x14ac:dyDescent="0.25">
      <c r="A16012" t="s">
        <v>2255</v>
      </c>
      <c r="C16012">
        <v>2017</v>
      </c>
      <c r="D16012">
        <v>17</v>
      </c>
      <c r="E16012" t="s">
        <v>2205</v>
      </c>
      <c r="F16012">
        <f>VLOOKUP($A16012,$M$12:$N$23,2,FALSE)</f>
        <v>11</v>
      </c>
      <c r="G16012">
        <f>RANK(D16012,$D:$D)</f>
        <v>15624</v>
      </c>
      <c r="H16012" t="str" cm="1">
        <f t="array" ref="H16012">_xlfn.IFS($D16012&lt;50,"low",$D16012&lt;100,"medium",$D16012&gt;=100,"high")</f>
        <v>low</v>
      </c>
    </row>
    <row r="16013" spans="1:8" x14ac:dyDescent="0.25">
      <c r="A16013" t="s">
        <v>2255</v>
      </c>
      <c r="C16013">
        <v>2017</v>
      </c>
      <c r="D16013">
        <v>17</v>
      </c>
      <c r="E16013" t="s">
        <v>6430</v>
      </c>
      <c r="F16013">
        <f>VLOOKUP($A16013,$M$12:$N$23,2,FALSE)</f>
        <v>11</v>
      </c>
      <c r="G16013">
        <f>RANK(D16013,$D:$D)</f>
        <v>15624</v>
      </c>
      <c r="H16013" t="str" cm="1">
        <f t="array" ref="H16013">_xlfn.IFS($D16013&lt;50,"low",$D16013&lt;100,"medium",$D16013&gt;=100,"high")</f>
        <v>low</v>
      </c>
    </row>
    <row r="16014" spans="1:8" x14ac:dyDescent="0.25">
      <c r="A16014" t="s">
        <v>2255</v>
      </c>
      <c r="C16014">
        <v>2017</v>
      </c>
      <c r="D16014">
        <v>17</v>
      </c>
      <c r="E16014" t="s">
        <v>540</v>
      </c>
      <c r="F16014">
        <f>VLOOKUP($A16014,$M$12:$N$23,2,FALSE)</f>
        <v>11</v>
      </c>
      <c r="G16014">
        <f>RANK(D16014,$D:$D)</f>
        <v>15624</v>
      </c>
      <c r="H16014" t="str" cm="1">
        <f t="array" ref="H16014">_xlfn.IFS($D16014&lt;50,"low",$D16014&lt;100,"medium",$D16014&gt;=100,"high")</f>
        <v>low</v>
      </c>
    </row>
    <row r="16015" spans="1:8" x14ac:dyDescent="0.25">
      <c r="A16015" t="s">
        <v>2255</v>
      </c>
      <c r="C16015">
        <v>2017</v>
      </c>
      <c r="D16015">
        <v>17</v>
      </c>
      <c r="E16015" t="s">
        <v>1121</v>
      </c>
      <c r="F16015">
        <f>VLOOKUP($A16015,$M$12:$N$23,2,FALSE)</f>
        <v>11</v>
      </c>
      <c r="G16015">
        <f>RANK(D16015,$D:$D)</f>
        <v>15624</v>
      </c>
      <c r="H16015" t="str" cm="1">
        <f t="array" ref="H16015">_xlfn.IFS($D16015&lt;50,"low",$D16015&lt;100,"medium",$D16015&gt;=100,"high")</f>
        <v>low</v>
      </c>
    </row>
    <row r="16016" spans="1:8" x14ac:dyDescent="0.25">
      <c r="A16016" t="s">
        <v>2255</v>
      </c>
      <c r="C16016">
        <v>2017</v>
      </c>
      <c r="D16016">
        <v>17</v>
      </c>
      <c r="E16016" t="s">
        <v>3162</v>
      </c>
      <c r="F16016">
        <f>VLOOKUP($A16016,$M$12:$N$23,2,FALSE)</f>
        <v>11</v>
      </c>
      <c r="G16016">
        <f>RANK(D16016,$D:$D)</f>
        <v>15624</v>
      </c>
      <c r="H16016" t="str" cm="1">
        <f t="array" ref="H16016">_xlfn.IFS($D16016&lt;50,"low",$D16016&lt;100,"medium",$D16016&gt;=100,"high")</f>
        <v>low</v>
      </c>
    </row>
    <row r="16017" spans="1:8" x14ac:dyDescent="0.25">
      <c r="A16017" t="s">
        <v>2255</v>
      </c>
      <c r="C16017">
        <v>2017</v>
      </c>
      <c r="D16017">
        <v>17</v>
      </c>
      <c r="E16017" t="s">
        <v>5702</v>
      </c>
      <c r="F16017">
        <f>VLOOKUP($A16017,$M$12:$N$23,2,FALSE)</f>
        <v>11</v>
      </c>
      <c r="G16017">
        <f>RANK(D16017,$D:$D)</f>
        <v>15624</v>
      </c>
      <c r="H16017" t="str" cm="1">
        <f t="array" ref="H16017">_xlfn.IFS($D16017&lt;50,"low",$D16017&lt;100,"medium",$D16017&gt;=100,"high")</f>
        <v>low</v>
      </c>
    </row>
    <row r="16018" spans="1:8" x14ac:dyDescent="0.25">
      <c r="A16018" t="s">
        <v>2255</v>
      </c>
      <c r="C16018">
        <v>2017</v>
      </c>
      <c r="D16018">
        <v>17</v>
      </c>
      <c r="E16018" t="s">
        <v>193</v>
      </c>
      <c r="F16018">
        <f>VLOOKUP($A16018,$M$12:$N$23,2,FALSE)</f>
        <v>11</v>
      </c>
      <c r="G16018">
        <f>RANK(D16018,$D:$D)</f>
        <v>15624</v>
      </c>
      <c r="H16018" t="str" cm="1">
        <f t="array" ref="H16018">_xlfn.IFS($D16018&lt;50,"low",$D16018&lt;100,"medium",$D16018&gt;=100,"high")</f>
        <v>low</v>
      </c>
    </row>
    <row r="16019" spans="1:8" x14ac:dyDescent="0.25">
      <c r="A16019" t="s">
        <v>2094</v>
      </c>
      <c r="C16019">
        <v>2017</v>
      </c>
      <c r="D16019">
        <v>17</v>
      </c>
      <c r="E16019" t="s">
        <v>750</v>
      </c>
      <c r="F16019">
        <f>VLOOKUP($A16019,$M$12:$N$23,2,FALSE)</f>
        <v>10</v>
      </c>
      <c r="G16019">
        <f>RANK(D16019,$D:$D)</f>
        <v>15624</v>
      </c>
      <c r="H16019" t="str" cm="1">
        <f t="array" ref="H16019">_xlfn.IFS($D16019&lt;50,"low",$D16019&lt;100,"medium",$D16019&gt;=100,"high")</f>
        <v>low</v>
      </c>
    </row>
    <row r="16020" spans="1:8" x14ac:dyDescent="0.25">
      <c r="A16020" t="s">
        <v>2094</v>
      </c>
      <c r="C16020">
        <v>2017</v>
      </c>
      <c r="D16020">
        <v>17</v>
      </c>
      <c r="E16020" t="s">
        <v>5420</v>
      </c>
      <c r="F16020">
        <f>VLOOKUP($A16020,$M$12:$N$23,2,FALSE)</f>
        <v>10</v>
      </c>
      <c r="G16020">
        <f>RANK(D16020,$D:$D)</f>
        <v>15624</v>
      </c>
      <c r="H16020" t="str" cm="1">
        <f t="array" ref="H16020">_xlfn.IFS($D16020&lt;50,"low",$D16020&lt;100,"medium",$D16020&gt;=100,"high")</f>
        <v>low</v>
      </c>
    </row>
    <row r="16021" spans="1:8" x14ac:dyDescent="0.25">
      <c r="A16021" t="s">
        <v>2094</v>
      </c>
      <c r="C16021">
        <v>2017</v>
      </c>
      <c r="D16021">
        <v>17</v>
      </c>
      <c r="E16021" t="s">
        <v>6384</v>
      </c>
      <c r="F16021">
        <f>VLOOKUP($A16021,$M$12:$N$23,2,FALSE)</f>
        <v>10</v>
      </c>
      <c r="G16021">
        <f>RANK(D16021,$D:$D)</f>
        <v>15624</v>
      </c>
      <c r="H16021" t="str" cm="1">
        <f t="array" ref="H16021">_xlfn.IFS($D16021&lt;50,"low",$D16021&lt;100,"medium",$D16021&gt;=100,"high")</f>
        <v>low</v>
      </c>
    </row>
    <row r="16022" spans="1:8" x14ac:dyDescent="0.25">
      <c r="A16022" t="s">
        <v>2094</v>
      </c>
      <c r="C16022">
        <v>2017</v>
      </c>
      <c r="D16022">
        <v>17</v>
      </c>
      <c r="E16022" t="s">
        <v>304</v>
      </c>
      <c r="F16022">
        <f>VLOOKUP($A16022,$M$12:$N$23,2,FALSE)</f>
        <v>10</v>
      </c>
      <c r="G16022">
        <f>RANK(D16022,$D:$D)</f>
        <v>15624</v>
      </c>
      <c r="H16022" t="str" cm="1">
        <f t="array" ref="H16022">_xlfn.IFS($D16022&lt;50,"low",$D16022&lt;100,"medium",$D16022&gt;=100,"high")</f>
        <v>low</v>
      </c>
    </row>
    <row r="16023" spans="1:8" x14ac:dyDescent="0.25">
      <c r="A16023" t="s">
        <v>2094</v>
      </c>
      <c r="C16023">
        <v>2017</v>
      </c>
      <c r="D16023">
        <v>17</v>
      </c>
      <c r="E16023" t="s">
        <v>3792</v>
      </c>
      <c r="F16023">
        <f>VLOOKUP($A16023,$M$12:$N$23,2,FALSE)</f>
        <v>10</v>
      </c>
      <c r="G16023">
        <f>RANK(D16023,$D:$D)</f>
        <v>15624</v>
      </c>
      <c r="H16023" t="str" cm="1">
        <f t="array" ref="H16023">_xlfn.IFS($D16023&lt;50,"low",$D16023&lt;100,"medium",$D16023&gt;=100,"high")</f>
        <v>low</v>
      </c>
    </row>
    <row r="16024" spans="1:8" x14ac:dyDescent="0.25">
      <c r="A16024" t="s">
        <v>2094</v>
      </c>
      <c r="C16024">
        <v>2017</v>
      </c>
      <c r="D16024">
        <v>17</v>
      </c>
      <c r="E16024" t="s">
        <v>278</v>
      </c>
      <c r="F16024">
        <f>VLOOKUP($A16024,$M$12:$N$23,2,FALSE)</f>
        <v>10</v>
      </c>
      <c r="G16024">
        <f>RANK(D16024,$D:$D)</f>
        <v>15624</v>
      </c>
      <c r="H16024" t="str" cm="1">
        <f t="array" ref="H16024">_xlfn.IFS($D16024&lt;50,"low",$D16024&lt;100,"medium",$D16024&gt;=100,"high")</f>
        <v>low</v>
      </c>
    </row>
    <row r="16025" spans="1:8" x14ac:dyDescent="0.25">
      <c r="A16025" t="s">
        <v>2094</v>
      </c>
      <c r="C16025">
        <v>2017</v>
      </c>
      <c r="D16025">
        <v>17</v>
      </c>
      <c r="E16025" t="s">
        <v>6398</v>
      </c>
      <c r="F16025">
        <f>VLOOKUP($A16025,$M$12:$N$23,2,FALSE)</f>
        <v>10</v>
      </c>
      <c r="G16025">
        <f>RANK(D16025,$D:$D)</f>
        <v>15624</v>
      </c>
      <c r="H16025" t="str" cm="1">
        <f t="array" ref="H16025">_xlfn.IFS($D16025&lt;50,"low",$D16025&lt;100,"medium",$D16025&gt;=100,"high")</f>
        <v>low</v>
      </c>
    </row>
    <row r="16026" spans="1:8" x14ac:dyDescent="0.25">
      <c r="A16026" t="s">
        <v>2094</v>
      </c>
      <c r="C16026">
        <v>2017</v>
      </c>
      <c r="D16026">
        <v>17</v>
      </c>
      <c r="E16026" t="s">
        <v>6404</v>
      </c>
      <c r="F16026">
        <f>VLOOKUP($A16026,$M$12:$N$23,2,FALSE)</f>
        <v>10</v>
      </c>
      <c r="G16026">
        <f>RANK(D16026,$D:$D)</f>
        <v>15624</v>
      </c>
      <c r="H16026" t="str" cm="1">
        <f t="array" ref="H16026">_xlfn.IFS($D16026&lt;50,"low",$D16026&lt;100,"medium",$D16026&gt;=100,"high")</f>
        <v>low</v>
      </c>
    </row>
    <row r="16027" spans="1:8" x14ac:dyDescent="0.25">
      <c r="A16027" t="s">
        <v>2094</v>
      </c>
      <c r="C16027">
        <v>2017</v>
      </c>
      <c r="D16027">
        <v>17</v>
      </c>
      <c r="E16027" t="s">
        <v>561</v>
      </c>
      <c r="F16027">
        <f>VLOOKUP($A16027,$M$12:$N$23,2,FALSE)</f>
        <v>10</v>
      </c>
      <c r="G16027">
        <f>RANK(D16027,$D:$D)</f>
        <v>15624</v>
      </c>
      <c r="H16027" t="str" cm="1">
        <f t="array" ref="H16027">_xlfn.IFS($D16027&lt;50,"low",$D16027&lt;100,"medium",$D16027&gt;=100,"high")</f>
        <v>low</v>
      </c>
    </row>
    <row r="16028" spans="1:8" x14ac:dyDescent="0.25">
      <c r="A16028" t="s">
        <v>2094</v>
      </c>
      <c r="C16028">
        <v>2017</v>
      </c>
      <c r="D16028">
        <v>17</v>
      </c>
      <c r="E16028" t="s">
        <v>2686</v>
      </c>
      <c r="F16028">
        <f>VLOOKUP($A16028,$M$12:$N$23,2,FALSE)</f>
        <v>10</v>
      </c>
      <c r="G16028">
        <f>RANK(D16028,$D:$D)</f>
        <v>15624</v>
      </c>
      <c r="H16028" t="str" cm="1">
        <f t="array" ref="H16028">_xlfn.IFS($D16028&lt;50,"low",$D16028&lt;100,"medium",$D16028&gt;=100,"high")</f>
        <v>low</v>
      </c>
    </row>
    <row r="16029" spans="1:8" x14ac:dyDescent="0.25">
      <c r="A16029" t="s">
        <v>2094</v>
      </c>
      <c r="C16029">
        <v>2017</v>
      </c>
      <c r="D16029">
        <v>17</v>
      </c>
      <c r="E16029" t="s">
        <v>6383</v>
      </c>
      <c r="F16029">
        <f>VLOOKUP($A16029,$M$12:$N$23,2,FALSE)</f>
        <v>10</v>
      </c>
      <c r="G16029">
        <f>RANK(D16029,$D:$D)</f>
        <v>15624</v>
      </c>
      <c r="H16029" t="str" cm="1">
        <f t="array" ref="H16029">_xlfn.IFS($D16029&lt;50,"low",$D16029&lt;100,"medium",$D16029&gt;=100,"high")</f>
        <v>low</v>
      </c>
    </row>
    <row r="16030" spans="1:8" x14ac:dyDescent="0.25">
      <c r="A16030" t="s">
        <v>2094</v>
      </c>
      <c r="C16030">
        <v>2017</v>
      </c>
      <c r="D16030">
        <v>17</v>
      </c>
      <c r="E16030" t="s">
        <v>3420</v>
      </c>
      <c r="F16030">
        <f>VLOOKUP($A16030,$M$12:$N$23,2,FALSE)</f>
        <v>10</v>
      </c>
      <c r="G16030">
        <f>RANK(D16030,$D:$D)</f>
        <v>15624</v>
      </c>
      <c r="H16030" t="str" cm="1">
        <f t="array" ref="H16030">_xlfn.IFS($D16030&lt;50,"low",$D16030&lt;100,"medium",$D16030&gt;=100,"high")</f>
        <v>low</v>
      </c>
    </row>
    <row r="16031" spans="1:8" x14ac:dyDescent="0.25">
      <c r="A16031" t="s">
        <v>2094</v>
      </c>
      <c r="C16031">
        <v>2017</v>
      </c>
      <c r="D16031">
        <v>17</v>
      </c>
      <c r="E16031" t="s">
        <v>1307</v>
      </c>
      <c r="F16031">
        <f>VLOOKUP($A16031,$M$12:$N$23,2,FALSE)</f>
        <v>10</v>
      </c>
      <c r="G16031">
        <f>RANK(D16031,$D:$D)</f>
        <v>15624</v>
      </c>
      <c r="H16031" t="str" cm="1">
        <f t="array" ref="H16031">_xlfn.IFS($D16031&lt;50,"low",$D16031&lt;100,"medium",$D16031&gt;=100,"high")</f>
        <v>low</v>
      </c>
    </row>
    <row r="16032" spans="1:8" x14ac:dyDescent="0.25">
      <c r="A16032" t="s">
        <v>2094</v>
      </c>
      <c r="C16032">
        <v>2017</v>
      </c>
      <c r="D16032">
        <v>17</v>
      </c>
      <c r="E16032" t="s">
        <v>2287</v>
      </c>
      <c r="F16032">
        <f>VLOOKUP($A16032,$M$12:$N$23,2,FALSE)</f>
        <v>10</v>
      </c>
      <c r="G16032">
        <f>RANK(D16032,$D:$D)</f>
        <v>15624</v>
      </c>
      <c r="H16032" t="str" cm="1">
        <f t="array" ref="H16032">_xlfn.IFS($D16032&lt;50,"low",$D16032&lt;100,"medium",$D16032&gt;=100,"high")</f>
        <v>low</v>
      </c>
    </row>
    <row r="16033" spans="1:8" x14ac:dyDescent="0.25">
      <c r="A16033" t="s">
        <v>2094</v>
      </c>
      <c r="C16033">
        <v>2017</v>
      </c>
      <c r="D16033">
        <v>17</v>
      </c>
      <c r="E16033" t="s">
        <v>232</v>
      </c>
      <c r="F16033">
        <f>VLOOKUP($A16033,$M$12:$N$23,2,FALSE)</f>
        <v>10</v>
      </c>
      <c r="G16033">
        <f>RANK(D16033,$D:$D)</f>
        <v>15624</v>
      </c>
      <c r="H16033" t="str" cm="1">
        <f t="array" ref="H16033">_xlfn.IFS($D16033&lt;50,"low",$D16033&lt;100,"medium",$D16033&gt;=100,"high")</f>
        <v>low</v>
      </c>
    </row>
    <row r="16034" spans="1:8" x14ac:dyDescent="0.25">
      <c r="A16034" t="s">
        <v>2094</v>
      </c>
      <c r="C16034">
        <v>2017</v>
      </c>
      <c r="D16034">
        <v>17</v>
      </c>
      <c r="E16034" t="s">
        <v>258</v>
      </c>
      <c r="F16034">
        <f>VLOOKUP($A16034,$M$12:$N$23,2,FALSE)</f>
        <v>10</v>
      </c>
      <c r="G16034">
        <f>RANK(D16034,$D:$D)</f>
        <v>15624</v>
      </c>
      <c r="H16034" t="str" cm="1">
        <f t="array" ref="H16034">_xlfn.IFS($D16034&lt;50,"low",$D16034&lt;100,"medium",$D16034&gt;=100,"high")</f>
        <v>low</v>
      </c>
    </row>
    <row r="16035" spans="1:8" x14ac:dyDescent="0.25">
      <c r="A16035" t="s">
        <v>2094</v>
      </c>
      <c r="C16035">
        <v>2017</v>
      </c>
      <c r="D16035">
        <v>17</v>
      </c>
      <c r="E16035" t="s">
        <v>6379</v>
      </c>
      <c r="F16035">
        <f>VLOOKUP($A16035,$M$12:$N$23,2,FALSE)</f>
        <v>10</v>
      </c>
      <c r="G16035">
        <f>RANK(D16035,$D:$D)</f>
        <v>15624</v>
      </c>
      <c r="H16035" t="str" cm="1">
        <f t="array" ref="H16035">_xlfn.IFS($D16035&lt;50,"low",$D16035&lt;100,"medium",$D16035&gt;=100,"high")</f>
        <v>low</v>
      </c>
    </row>
    <row r="16036" spans="1:8" x14ac:dyDescent="0.25">
      <c r="A16036" t="s">
        <v>2094</v>
      </c>
      <c r="C16036">
        <v>2017</v>
      </c>
      <c r="D16036">
        <v>17</v>
      </c>
      <c r="E16036" t="s">
        <v>2867</v>
      </c>
      <c r="F16036">
        <f>VLOOKUP($A16036,$M$12:$N$23,2,FALSE)</f>
        <v>10</v>
      </c>
      <c r="G16036">
        <f>RANK(D16036,$D:$D)</f>
        <v>15624</v>
      </c>
      <c r="H16036" t="str" cm="1">
        <f t="array" ref="H16036">_xlfn.IFS($D16036&lt;50,"low",$D16036&lt;100,"medium",$D16036&gt;=100,"high")</f>
        <v>low</v>
      </c>
    </row>
    <row r="16037" spans="1:8" x14ac:dyDescent="0.25">
      <c r="A16037" t="s">
        <v>2094</v>
      </c>
      <c r="C16037">
        <v>2017</v>
      </c>
      <c r="D16037">
        <v>17</v>
      </c>
      <c r="E16037" t="s">
        <v>816</v>
      </c>
      <c r="F16037">
        <f>VLOOKUP($A16037,$M$12:$N$23,2,FALSE)</f>
        <v>10</v>
      </c>
      <c r="G16037">
        <f>RANK(D16037,$D:$D)</f>
        <v>15624</v>
      </c>
      <c r="H16037" t="str" cm="1">
        <f t="array" ref="H16037">_xlfn.IFS($D16037&lt;50,"low",$D16037&lt;100,"medium",$D16037&gt;=100,"high")</f>
        <v>low</v>
      </c>
    </row>
    <row r="16038" spans="1:8" x14ac:dyDescent="0.25">
      <c r="A16038" t="s">
        <v>2094</v>
      </c>
      <c r="C16038">
        <v>2017</v>
      </c>
      <c r="D16038">
        <v>17</v>
      </c>
      <c r="E16038" t="s">
        <v>301</v>
      </c>
      <c r="F16038">
        <f>VLOOKUP($A16038,$M$12:$N$23,2,FALSE)</f>
        <v>10</v>
      </c>
      <c r="G16038">
        <f>RANK(D16038,$D:$D)</f>
        <v>15624</v>
      </c>
      <c r="H16038" t="str" cm="1">
        <f t="array" ref="H16038">_xlfn.IFS($D16038&lt;50,"low",$D16038&lt;100,"medium",$D16038&gt;=100,"high")</f>
        <v>low</v>
      </c>
    </row>
    <row r="16039" spans="1:8" x14ac:dyDescent="0.25">
      <c r="A16039" t="s">
        <v>2094</v>
      </c>
      <c r="C16039">
        <v>2017</v>
      </c>
      <c r="D16039">
        <v>17</v>
      </c>
      <c r="E16039" t="s">
        <v>237</v>
      </c>
      <c r="F16039">
        <f>VLOOKUP($A16039,$M$12:$N$23,2,FALSE)</f>
        <v>10</v>
      </c>
      <c r="G16039">
        <f>RANK(D16039,$D:$D)</f>
        <v>15624</v>
      </c>
      <c r="H16039" t="str" cm="1">
        <f t="array" ref="H16039">_xlfn.IFS($D16039&lt;50,"low",$D16039&lt;100,"medium",$D16039&gt;=100,"high")</f>
        <v>low</v>
      </c>
    </row>
    <row r="16040" spans="1:8" x14ac:dyDescent="0.25">
      <c r="A16040" t="s">
        <v>2094</v>
      </c>
      <c r="C16040">
        <v>2017</v>
      </c>
      <c r="D16040">
        <v>17</v>
      </c>
      <c r="E16040" t="s">
        <v>471</v>
      </c>
      <c r="F16040">
        <f>VLOOKUP($A16040,$M$12:$N$23,2,FALSE)</f>
        <v>10</v>
      </c>
      <c r="G16040">
        <f>RANK(D16040,$D:$D)</f>
        <v>15624</v>
      </c>
      <c r="H16040" t="str" cm="1">
        <f t="array" ref="H16040">_xlfn.IFS($D16040&lt;50,"low",$D16040&lt;100,"medium",$D16040&gt;=100,"high")</f>
        <v>low</v>
      </c>
    </row>
    <row r="16041" spans="1:8" x14ac:dyDescent="0.25">
      <c r="A16041" t="s">
        <v>2094</v>
      </c>
      <c r="C16041">
        <v>2017</v>
      </c>
      <c r="D16041">
        <v>17</v>
      </c>
      <c r="E16041" t="s">
        <v>1038</v>
      </c>
      <c r="F16041">
        <f>VLOOKUP($A16041,$M$12:$N$23,2,FALSE)</f>
        <v>10</v>
      </c>
      <c r="G16041">
        <f>RANK(D16041,$D:$D)</f>
        <v>15624</v>
      </c>
      <c r="H16041" t="str" cm="1">
        <f t="array" ref="H16041">_xlfn.IFS($D16041&lt;50,"low",$D16041&lt;100,"medium",$D16041&gt;=100,"high")</f>
        <v>low</v>
      </c>
    </row>
    <row r="16042" spans="1:8" x14ac:dyDescent="0.25">
      <c r="A16042" t="s">
        <v>2094</v>
      </c>
      <c r="C16042">
        <v>2017</v>
      </c>
      <c r="D16042">
        <v>17</v>
      </c>
      <c r="E16042" t="s">
        <v>438</v>
      </c>
      <c r="F16042">
        <f>VLOOKUP($A16042,$M$12:$N$23,2,FALSE)</f>
        <v>10</v>
      </c>
      <c r="G16042">
        <f>RANK(D16042,$D:$D)</f>
        <v>15624</v>
      </c>
      <c r="H16042" t="str" cm="1">
        <f t="array" ref="H16042">_xlfn.IFS($D16042&lt;50,"low",$D16042&lt;100,"medium",$D16042&gt;=100,"high")</f>
        <v>low</v>
      </c>
    </row>
    <row r="16043" spans="1:8" x14ac:dyDescent="0.25">
      <c r="A16043" t="s">
        <v>2094</v>
      </c>
      <c r="C16043">
        <v>2017</v>
      </c>
      <c r="D16043">
        <v>17</v>
      </c>
      <c r="E16043" t="s">
        <v>455</v>
      </c>
      <c r="F16043">
        <f>VLOOKUP($A16043,$M$12:$N$23,2,FALSE)</f>
        <v>10</v>
      </c>
      <c r="G16043">
        <f>RANK(D16043,$D:$D)</f>
        <v>15624</v>
      </c>
      <c r="H16043" t="str" cm="1">
        <f t="array" ref="H16043">_xlfn.IFS($D16043&lt;50,"low",$D16043&lt;100,"medium",$D16043&gt;=100,"high")</f>
        <v>low</v>
      </c>
    </row>
    <row r="16044" spans="1:8" x14ac:dyDescent="0.25">
      <c r="A16044" t="s">
        <v>2094</v>
      </c>
      <c r="C16044">
        <v>2017</v>
      </c>
      <c r="D16044">
        <v>17</v>
      </c>
      <c r="E16044" t="s">
        <v>5806</v>
      </c>
      <c r="F16044">
        <f>VLOOKUP($A16044,$M$12:$N$23,2,FALSE)</f>
        <v>10</v>
      </c>
      <c r="G16044">
        <f>RANK(D16044,$D:$D)</f>
        <v>15624</v>
      </c>
      <c r="H16044" t="str" cm="1">
        <f t="array" ref="H16044">_xlfn.IFS($D16044&lt;50,"low",$D16044&lt;100,"medium",$D16044&gt;=100,"high")</f>
        <v>low</v>
      </c>
    </row>
    <row r="16045" spans="1:8" x14ac:dyDescent="0.25">
      <c r="A16045" t="s">
        <v>2094</v>
      </c>
      <c r="C16045">
        <v>2017</v>
      </c>
      <c r="D16045">
        <v>17</v>
      </c>
      <c r="E16045" t="s">
        <v>6106</v>
      </c>
      <c r="F16045">
        <f>VLOOKUP($A16045,$M$12:$N$23,2,FALSE)</f>
        <v>10</v>
      </c>
      <c r="G16045">
        <f>RANK(D16045,$D:$D)</f>
        <v>15624</v>
      </c>
      <c r="H16045" t="str" cm="1">
        <f t="array" ref="H16045">_xlfn.IFS($D16045&lt;50,"low",$D16045&lt;100,"medium",$D16045&gt;=100,"high")</f>
        <v>low</v>
      </c>
    </row>
    <row r="16046" spans="1:8" x14ac:dyDescent="0.25">
      <c r="A16046" t="s">
        <v>1932</v>
      </c>
      <c r="C16046">
        <v>2017</v>
      </c>
      <c r="D16046">
        <v>17</v>
      </c>
      <c r="E16046" t="s">
        <v>770</v>
      </c>
      <c r="F16046">
        <f>VLOOKUP($A16046,$M$12:$N$23,2,FALSE)</f>
        <v>9</v>
      </c>
      <c r="G16046">
        <f>RANK(D16046,$D:$D)</f>
        <v>15624</v>
      </c>
      <c r="H16046" t="str" cm="1">
        <f t="array" ref="H16046">_xlfn.IFS($D16046&lt;50,"low",$D16046&lt;100,"medium",$D16046&gt;=100,"high")</f>
        <v>low</v>
      </c>
    </row>
    <row r="16047" spans="1:8" x14ac:dyDescent="0.25">
      <c r="A16047" t="s">
        <v>1932</v>
      </c>
      <c r="C16047">
        <v>2017</v>
      </c>
      <c r="D16047">
        <v>17</v>
      </c>
      <c r="E16047" t="s">
        <v>6294</v>
      </c>
      <c r="F16047">
        <f>VLOOKUP($A16047,$M$12:$N$23,2,FALSE)</f>
        <v>9</v>
      </c>
      <c r="G16047">
        <f>RANK(D16047,$D:$D)</f>
        <v>15624</v>
      </c>
      <c r="H16047" t="str" cm="1">
        <f t="array" ref="H16047">_xlfn.IFS($D16047&lt;50,"low",$D16047&lt;100,"medium",$D16047&gt;=100,"high")</f>
        <v>low</v>
      </c>
    </row>
    <row r="16048" spans="1:8" x14ac:dyDescent="0.25">
      <c r="A16048" t="s">
        <v>1932</v>
      </c>
      <c r="C16048">
        <v>2017</v>
      </c>
      <c r="D16048">
        <v>17</v>
      </c>
      <c r="E16048" t="s">
        <v>3803</v>
      </c>
      <c r="F16048">
        <f>VLOOKUP($A16048,$M$12:$N$23,2,FALSE)</f>
        <v>9</v>
      </c>
      <c r="G16048">
        <f>RANK(D16048,$D:$D)</f>
        <v>15624</v>
      </c>
      <c r="H16048" t="str" cm="1">
        <f t="array" ref="H16048">_xlfn.IFS($D16048&lt;50,"low",$D16048&lt;100,"medium",$D16048&gt;=100,"high")</f>
        <v>low</v>
      </c>
    </row>
    <row r="16049" spans="1:8" x14ac:dyDescent="0.25">
      <c r="A16049" t="s">
        <v>1932</v>
      </c>
      <c r="C16049">
        <v>2017</v>
      </c>
      <c r="D16049">
        <v>17</v>
      </c>
      <c r="E16049" t="s">
        <v>6280</v>
      </c>
      <c r="F16049">
        <f>VLOOKUP($A16049,$M$12:$N$23,2,FALSE)</f>
        <v>9</v>
      </c>
      <c r="G16049">
        <f>RANK(D16049,$D:$D)</f>
        <v>15624</v>
      </c>
      <c r="H16049" t="str" cm="1">
        <f t="array" ref="H16049">_xlfn.IFS($D16049&lt;50,"low",$D16049&lt;100,"medium",$D16049&gt;=100,"high")</f>
        <v>low</v>
      </c>
    </row>
    <row r="16050" spans="1:8" x14ac:dyDescent="0.25">
      <c r="A16050" t="s">
        <v>1932</v>
      </c>
      <c r="C16050">
        <v>2017</v>
      </c>
      <c r="D16050">
        <v>17</v>
      </c>
      <c r="E16050" t="s">
        <v>318</v>
      </c>
      <c r="F16050">
        <f>VLOOKUP($A16050,$M$12:$N$23,2,FALSE)</f>
        <v>9</v>
      </c>
      <c r="G16050">
        <f>RANK(D16050,$D:$D)</f>
        <v>15624</v>
      </c>
      <c r="H16050" t="str" cm="1">
        <f t="array" ref="H16050">_xlfn.IFS($D16050&lt;50,"low",$D16050&lt;100,"medium",$D16050&gt;=100,"high")</f>
        <v>low</v>
      </c>
    </row>
    <row r="16051" spans="1:8" x14ac:dyDescent="0.25">
      <c r="A16051" t="s">
        <v>1932</v>
      </c>
      <c r="C16051">
        <v>2017</v>
      </c>
      <c r="D16051">
        <v>17</v>
      </c>
      <c r="E16051" t="s">
        <v>6335</v>
      </c>
      <c r="F16051">
        <f>VLOOKUP($A16051,$M$12:$N$23,2,FALSE)</f>
        <v>9</v>
      </c>
      <c r="G16051">
        <f>RANK(D16051,$D:$D)</f>
        <v>15624</v>
      </c>
      <c r="H16051" t="str" cm="1">
        <f t="array" ref="H16051">_xlfn.IFS($D16051&lt;50,"low",$D16051&lt;100,"medium",$D16051&gt;=100,"high")</f>
        <v>low</v>
      </c>
    </row>
    <row r="16052" spans="1:8" x14ac:dyDescent="0.25">
      <c r="A16052" t="s">
        <v>1932</v>
      </c>
      <c r="C16052">
        <v>2017</v>
      </c>
      <c r="D16052">
        <v>17</v>
      </c>
      <c r="E16052" t="s">
        <v>1500</v>
      </c>
      <c r="F16052">
        <f>VLOOKUP($A16052,$M$12:$N$23,2,FALSE)</f>
        <v>9</v>
      </c>
      <c r="G16052">
        <f>RANK(D16052,$D:$D)</f>
        <v>15624</v>
      </c>
      <c r="H16052" t="str" cm="1">
        <f t="array" ref="H16052">_xlfn.IFS($D16052&lt;50,"low",$D16052&lt;100,"medium",$D16052&gt;=100,"high")</f>
        <v>low</v>
      </c>
    </row>
    <row r="16053" spans="1:8" x14ac:dyDescent="0.25">
      <c r="A16053" t="s">
        <v>1932</v>
      </c>
      <c r="C16053">
        <v>2017</v>
      </c>
      <c r="D16053">
        <v>17</v>
      </c>
      <c r="E16053" t="s">
        <v>201</v>
      </c>
      <c r="F16053">
        <f>VLOOKUP($A16053,$M$12:$N$23,2,FALSE)</f>
        <v>9</v>
      </c>
      <c r="G16053">
        <f>RANK(D16053,$D:$D)</f>
        <v>15624</v>
      </c>
      <c r="H16053" t="str" cm="1">
        <f t="array" ref="H16053">_xlfn.IFS($D16053&lt;50,"low",$D16053&lt;100,"medium",$D16053&gt;=100,"high")</f>
        <v>low</v>
      </c>
    </row>
    <row r="16054" spans="1:8" x14ac:dyDescent="0.25">
      <c r="A16054" t="s">
        <v>1932</v>
      </c>
      <c r="C16054">
        <v>2017</v>
      </c>
      <c r="D16054">
        <v>17</v>
      </c>
      <c r="E16054" t="s">
        <v>349</v>
      </c>
      <c r="F16054">
        <f>VLOOKUP($A16054,$M$12:$N$23,2,FALSE)</f>
        <v>9</v>
      </c>
      <c r="G16054">
        <f>RANK(D16054,$D:$D)</f>
        <v>15624</v>
      </c>
      <c r="H16054" t="str" cm="1">
        <f t="array" ref="H16054">_xlfn.IFS($D16054&lt;50,"low",$D16054&lt;100,"medium",$D16054&gt;=100,"high")</f>
        <v>low</v>
      </c>
    </row>
    <row r="16055" spans="1:8" x14ac:dyDescent="0.25">
      <c r="A16055" t="s">
        <v>1932</v>
      </c>
      <c r="C16055">
        <v>2017</v>
      </c>
      <c r="D16055">
        <v>17</v>
      </c>
      <c r="E16055" t="s">
        <v>6321</v>
      </c>
      <c r="F16055">
        <f>VLOOKUP($A16055,$M$12:$N$23,2,FALSE)</f>
        <v>9</v>
      </c>
      <c r="G16055">
        <f>RANK(D16055,$D:$D)</f>
        <v>15624</v>
      </c>
      <c r="H16055" t="str" cm="1">
        <f t="array" ref="H16055">_xlfn.IFS($D16055&lt;50,"low",$D16055&lt;100,"medium",$D16055&gt;=100,"high")</f>
        <v>low</v>
      </c>
    </row>
    <row r="16056" spans="1:8" x14ac:dyDescent="0.25">
      <c r="A16056" t="s">
        <v>1932</v>
      </c>
      <c r="C16056">
        <v>2017</v>
      </c>
      <c r="D16056">
        <v>17</v>
      </c>
      <c r="E16056" t="s">
        <v>5825</v>
      </c>
      <c r="F16056">
        <f>VLOOKUP($A16056,$M$12:$N$23,2,FALSE)</f>
        <v>9</v>
      </c>
      <c r="G16056">
        <f>RANK(D16056,$D:$D)</f>
        <v>15624</v>
      </c>
      <c r="H16056" t="str" cm="1">
        <f t="array" ref="H16056">_xlfn.IFS($D16056&lt;50,"low",$D16056&lt;100,"medium",$D16056&gt;=100,"high")</f>
        <v>low</v>
      </c>
    </row>
    <row r="16057" spans="1:8" x14ac:dyDescent="0.25">
      <c r="A16057" t="s">
        <v>1932</v>
      </c>
      <c r="C16057">
        <v>2017</v>
      </c>
      <c r="D16057">
        <v>17</v>
      </c>
      <c r="E16057" t="s">
        <v>5574</v>
      </c>
      <c r="F16057">
        <f>VLOOKUP($A16057,$M$12:$N$23,2,FALSE)</f>
        <v>9</v>
      </c>
      <c r="G16057">
        <f>RANK(D16057,$D:$D)</f>
        <v>15624</v>
      </c>
      <c r="H16057" t="str" cm="1">
        <f t="array" ref="H16057">_xlfn.IFS($D16057&lt;50,"low",$D16057&lt;100,"medium",$D16057&gt;=100,"high")</f>
        <v>low</v>
      </c>
    </row>
    <row r="16058" spans="1:8" x14ac:dyDescent="0.25">
      <c r="A16058" t="s">
        <v>1932</v>
      </c>
      <c r="C16058">
        <v>2017</v>
      </c>
      <c r="D16058">
        <v>17</v>
      </c>
      <c r="E16058" t="s">
        <v>1038</v>
      </c>
      <c r="F16058">
        <f>VLOOKUP($A16058,$M$12:$N$23,2,FALSE)</f>
        <v>9</v>
      </c>
      <c r="G16058">
        <f>RANK(D16058,$D:$D)</f>
        <v>15624</v>
      </c>
      <c r="H16058" t="str" cm="1">
        <f t="array" ref="H16058">_xlfn.IFS($D16058&lt;50,"low",$D16058&lt;100,"medium",$D16058&gt;=100,"high")</f>
        <v>low</v>
      </c>
    </row>
    <row r="16059" spans="1:8" x14ac:dyDescent="0.25">
      <c r="A16059" t="s">
        <v>1932</v>
      </c>
      <c r="C16059">
        <v>2017</v>
      </c>
      <c r="D16059">
        <v>17</v>
      </c>
      <c r="E16059" t="s">
        <v>856</v>
      </c>
      <c r="F16059">
        <f>VLOOKUP($A16059,$M$12:$N$23,2,FALSE)</f>
        <v>9</v>
      </c>
      <c r="G16059">
        <f>RANK(D16059,$D:$D)</f>
        <v>15624</v>
      </c>
      <c r="H16059" t="str" cm="1">
        <f t="array" ref="H16059">_xlfn.IFS($D16059&lt;50,"low",$D16059&lt;100,"medium",$D16059&gt;=100,"high")</f>
        <v>low</v>
      </c>
    </row>
    <row r="16060" spans="1:8" x14ac:dyDescent="0.25">
      <c r="A16060" t="s">
        <v>1932</v>
      </c>
      <c r="C16060">
        <v>2017</v>
      </c>
      <c r="D16060">
        <v>17</v>
      </c>
      <c r="E16060" t="s">
        <v>444</v>
      </c>
      <c r="F16060">
        <f>VLOOKUP($A16060,$M$12:$N$23,2,FALSE)</f>
        <v>9</v>
      </c>
      <c r="G16060">
        <f>RANK(D16060,$D:$D)</f>
        <v>15624</v>
      </c>
      <c r="H16060" t="str" cm="1">
        <f t="array" ref="H16060">_xlfn.IFS($D16060&lt;50,"low",$D16060&lt;100,"medium",$D16060&gt;=100,"high")</f>
        <v>low</v>
      </c>
    </row>
    <row r="16061" spans="1:8" x14ac:dyDescent="0.25">
      <c r="A16061" t="s">
        <v>1932</v>
      </c>
      <c r="C16061">
        <v>2017</v>
      </c>
      <c r="D16061">
        <v>17</v>
      </c>
      <c r="E16061" t="s">
        <v>2472</v>
      </c>
      <c r="F16061">
        <f>VLOOKUP($A16061,$M$12:$N$23,2,FALSE)</f>
        <v>9</v>
      </c>
      <c r="G16061">
        <f>RANK(D16061,$D:$D)</f>
        <v>15624</v>
      </c>
      <c r="H16061" t="str" cm="1">
        <f t="array" ref="H16061">_xlfn.IFS($D16061&lt;50,"low",$D16061&lt;100,"medium",$D16061&gt;=100,"high")</f>
        <v>low</v>
      </c>
    </row>
    <row r="16062" spans="1:8" x14ac:dyDescent="0.25">
      <c r="A16062" t="s">
        <v>1932</v>
      </c>
      <c r="C16062">
        <v>2017</v>
      </c>
      <c r="D16062">
        <v>17</v>
      </c>
      <c r="E16062" t="s">
        <v>760</v>
      </c>
      <c r="F16062">
        <f>VLOOKUP($A16062,$M$12:$N$23,2,FALSE)</f>
        <v>9</v>
      </c>
      <c r="G16062">
        <f>RANK(D16062,$D:$D)</f>
        <v>15624</v>
      </c>
      <c r="H16062" t="str" cm="1">
        <f t="array" ref="H16062">_xlfn.IFS($D16062&lt;50,"low",$D16062&lt;100,"medium",$D16062&gt;=100,"high")</f>
        <v>low</v>
      </c>
    </row>
    <row r="16063" spans="1:8" x14ac:dyDescent="0.25">
      <c r="A16063" t="s">
        <v>1765</v>
      </c>
      <c r="C16063">
        <v>2017</v>
      </c>
      <c r="D16063">
        <v>17</v>
      </c>
      <c r="E16063" t="s">
        <v>6213</v>
      </c>
      <c r="F16063">
        <f>VLOOKUP($A16063,$M$12:$N$23,2,FALSE)</f>
        <v>8</v>
      </c>
      <c r="G16063">
        <f>RANK(D16063,$D:$D)</f>
        <v>15624</v>
      </c>
      <c r="H16063" t="str" cm="1">
        <f t="array" ref="H16063">_xlfn.IFS($D16063&lt;50,"low",$D16063&lt;100,"medium",$D16063&gt;=100,"high")</f>
        <v>low</v>
      </c>
    </row>
    <row r="16064" spans="1:8" x14ac:dyDescent="0.25">
      <c r="A16064" t="s">
        <v>1765</v>
      </c>
      <c r="C16064">
        <v>2017</v>
      </c>
      <c r="D16064">
        <v>17</v>
      </c>
      <c r="E16064" t="s">
        <v>6216</v>
      </c>
      <c r="F16064">
        <f>VLOOKUP($A16064,$M$12:$N$23,2,FALSE)</f>
        <v>8</v>
      </c>
      <c r="G16064">
        <f>RANK(D16064,$D:$D)</f>
        <v>15624</v>
      </c>
      <c r="H16064" t="str" cm="1">
        <f t="array" ref="H16064">_xlfn.IFS($D16064&lt;50,"low",$D16064&lt;100,"medium",$D16064&gt;=100,"high")</f>
        <v>low</v>
      </c>
    </row>
    <row r="16065" spans="1:8" x14ac:dyDescent="0.25">
      <c r="A16065" t="s">
        <v>1765</v>
      </c>
      <c r="C16065">
        <v>2017</v>
      </c>
      <c r="D16065">
        <v>17</v>
      </c>
      <c r="E16065" t="s">
        <v>6233</v>
      </c>
      <c r="F16065">
        <f>VLOOKUP($A16065,$M$12:$N$23,2,FALSE)</f>
        <v>8</v>
      </c>
      <c r="G16065">
        <f>RANK(D16065,$D:$D)</f>
        <v>15624</v>
      </c>
      <c r="H16065" t="str" cm="1">
        <f t="array" ref="H16065">_xlfn.IFS($D16065&lt;50,"low",$D16065&lt;100,"medium",$D16065&gt;=100,"high")</f>
        <v>low</v>
      </c>
    </row>
    <row r="16066" spans="1:8" x14ac:dyDescent="0.25">
      <c r="A16066" t="s">
        <v>1765</v>
      </c>
      <c r="C16066">
        <v>2017</v>
      </c>
      <c r="D16066">
        <v>17</v>
      </c>
      <c r="E16066" t="s">
        <v>890</v>
      </c>
      <c r="F16066">
        <f>VLOOKUP($A16066,$M$12:$N$23,2,FALSE)</f>
        <v>8</v>
      </c>
      <c r="G16066">
        <f>RANK(D16066,$D:$D)</f>
        <v>15624</v>
      </c>
      <c r="H16066" t="str" cm="1">
        <f t="array" ref="H16066">_xlfn.IFS($D16066&lt;50,"low",$D16066&lt;100,"medium",$D16066&gt;=100,"high")</f>
        <v>low</v>
      </c>
    </row>
    <row r="16067" spans="1:8" x14ac:dyDescent="0.25">
      <c r="A16067" t="s">
        <v>1765</v>
      </c>
      <c r="C16067">
        <v>2017</v>
      </c>
      <c r="D16067">
        <v>17</v>
      </c>
      <c r="E16067" t="s">
        <v>299</v>
      </c>
      <c r="F16067">
        <f>VLOOKUP($A16067,$M$12:$N$23,2,FALSE)</f>
        <v>8</v>
      </c>
      <c r="G16067">
        <f>RANK(D16067,$D:$D)</f>
        <v>15624</v>
      </c>
      <c r="H16067" t="str" cm="1">
        <f t="array" ref="H16067">_xlfn.IFS($D16067&lt;50,"low",$D16067&lt;100,"medium",$D16067&gt;=100,"high")</f>
        <v>low</v>
      </c>
    </row>
    <row r="16068" spans="1:8" x14ac:dyDescent="0.25">
      <c r="A16068" t="s">
        <v>1765</v>
      </c>
      <c r="C16068">
        <v>2017</v>
      </c>
      <c r="D16068">
        <v>17</v>
      </c>
      <c r="E16068" t="s">
        <v>6225</v>
      </c>
      <c r="F16068">
        <f>VLOOKUP($A16068,$M$12:$N$23,2,FALSE)</f>
        <v>8</v>
      </c>
      <c r="G16068">
        <f>RANK(D16068,$D:$D)</f>
        <v>15624</v>
      </c>
      <c r="H16068" t="str" cm="1">
        <f t="array" ref="H16068">_xlfn.IFS($D16068&lt;50,"low",$D16068&lt;100,"medium",$D16068&gt;=100,"high")</f>
        <v>low</v>
      </c>
    </row>
    <row r="16069" spans="1:8" x14ac:dyDescent="0.25">
      <c r="A16069" t="s">
        <v>1765</v>
      </c>
      <c r="C16069">
        <v>2017</v>
      </c>
      <c r="D16069">
        <v>17</v>
      </c>
      <c r="E16069" t="s">
        <v>755</v>
      </c>
      <c r="F16069">
        <f>VLOOKUP($A16069,$M$12:$N$23,2,FALSE)</f>
        <v>8</v>
      </c>
      <c r="G16069">
        <f>RANK(D16069,$D:$D)</f>
        <v>15624</v>
      </c>
      <c r="H16069" t="str" cm="1">
        <f t="array" ref="H16069">_xlfn.IFS($D16069&lt;50,"low",$D16069&lt;100,"medium",$D16069&gt;=100,"high")</f>
        <v>low</v>
      </c>
    </row>
    <row r="16070" spans="1:8" x14ac:dyDescent="0.25">
      <c r="A16070" t="s">
        <v>1765</v>
      </c>
      <c r="C16070">
        <v>2017</v>
      </c>
      <c r="D16070">
        <v>17</v>
      </c>
      <c r="E16070" t="s">
        <v>6254</v>
      </c>
      <c r="F16070">
        <f>VLOOKUP($A16070,$M$12:$N$23,2,FALSE)</f>
        <v>8</v>
      </c>
      <c r="G16070">
        <f>RANK(D16070,$D:$D)</f>
        <v>15624</v>
      </c>
      <c r="H16070" t="str" cm="1">
        <f t="array" ref="H16070">_xlfn.IFS($D16070&lt;50,"low",$D16070&lt;100,"medium",$D16070&gt;=100,"high")</f>
        <v>low</v>
      </c>
    </row>
    <row r="16071" spans="1:8" x14ac:dyDescent="0.25">
      <c r="A16071" t="s">
        <v>1765</v>
      </c>
      <c r="C16071">
        <v>2017</v>
      </c>
      <c r="D16071">
        <v>17</v>
      </c>
      <c r="E16071" t="s">
        <v>6226</v>
      </c>
      <c r="F16071">
        <f>VLOOKUP($A16071,$M$12:$N$23,2,FALSE)</f>
        <v>8</v>
      </c>
      <c r="G16071">
        <f>RANK(D16071,$D:$D)</f>
        <v>15624</v>
      </c>
      <c r="H16071" t="str" cm="1">
        <f t="array" ref="H16071">_xlfn.IFS($D16071&lt;50,"low",$D16071&lt;100,"medium",$D16071&gt;=100,"high")</f>
        <v>low</v>
      </c>
    </row>
    <row r="16072" spans="1:8" x14ac:dyDescent="0.25">
      <c r="A16072" t="s">
        <v>1765</v>
      </c>
      <c r="C16072">
        <v>2017</v>
      </c>
      <c r="D16072">
        <v>17</v>
      </c>
      <c r="E16072" t="s">
        <v>6251</v>
      </c>
      <c r="F16072">
        <f>VLOOKUP($A16072,$M$12:$N$23,2,FALSE)</f>
        <v>8</v>
      </c>
      <c r="G16072">
        <f>RANK(D16072,$D:$D)</f>
        <v>15624</v>
      </c>
      <c r="H16072" t="str" cm="1">
        <f t="array" ref="H16072">_xlfn.IFS($D16072&lt;50,"low",$D16072&lt;100,"medium",$D16072&gt;=100,"high")</f>
        <v>low</v>
      </c>
    </row>
    <row r="16073" spans="1:8" x14ac:dyDescent="0.25">
      <c r="A16073" t="s">
        <v>1765</v>
      </c>
      <c r="C16073">
        <v>2017</v>
      </c>
      <c r="D16073">
        <v>17</v>
      </c>
      <c r="E16073" t="s">
        <v>1727</v>
      </c>
      <c r="F16073">
        <f>VLOOKUP($A16073,$M$12:$N$23,2,FALSE)</f>
        <v>8</v>
      </c>
      <c r="G16073">
        <f>RANK(D16073,$D:$D)</f>
        <v>15624</v>
      </c>
      <c r="H16073" t="str" cm="1">
        <f t="array" ref="H16073">_xlfn.IFS($D16073&lt;50,"low",$D16073&lt;100,"medium",$D16073&gt;=100,"high")</f>
        <v>low</v>
      </c>
    </row>
    <row r="16074" spans="1:8" x14ac:dyDescent="0.25">
      <c r="A16074" t="s">
        <v>1765</v>
      </c>
      <c r="C16074">
        <v>2017</v>
      </c>
      <c r="D16074">
        <v>17</v>
      </c>
      <c r="E16074" t="s">
        <v>6211</v>
      </c>
      <c r="F16074">
        <f>VLOOKUP($A16074,$M$12:$N$23,2,FALSE)</f>
        <v>8</v>
      </c>
      <c r="G16074">
        <f>RANK(D16074,$D:$D)</f>
        <v>15624</v>
      </c>
      <c r="H16074" t="str" cm="1">
        <f t="array" ref="H16074">_xlfn.IFS($D16074&lt;50,"low",$D16074&lt;100,"medium",$D16074&gt;=100,"high")</f>
        <v>low</v>
      </c>
    </row>
    <row r="16075" spans="1:8" x14ac:dyDescent="0.25">
      <c r="A16075" t="s">
        <v>1765</v>
      </c>
      <c r="C16075">
        <v>2017</v>
      </c>
      <c r="D16075">
        <v>17</v>
      </c>
      <c r="E16075" t="s">
        <v>6207</v>
      </c>
      <c r="F16075">
        <f>VLOOKUP($A16075,$M$12:$N$23,2,FALSE)</f>
        <v>8</v>
      </c>
      <c r="G16075">
        <f>RANK(D16075,$D:$D)</f>
        <v>15624</v>
      </c>
      <c r="H16075" t="str" cm="1">
        <f t="array" ref="H16075">_xlfn.IFS($D16075&lt;50,"low",$D16075&lt;100,"medium",$D16075&gt;=100,"high")</f>
        <v>low</v>
      </c>
    </row>
    <row r="16076" spans="1:8" x14ac:dyDescent="0.25">
      <c r="A16076" t="s">
        <v>1765</v>
      </c>
      <c r="C16076">
        <v>2017</v>
      </c>
      <c r="D16076">
        <v>17</v>
      </c>
      <c r="E16076" t="s">
        <v>5867</v>
      </c>
      <c r="F16076">
        <f>VLOOKUP($A16076,$M$12:$N$23,2,FALSE)</f>
        <v>8</v>
      </c>
      <c r="G16076">
        <f>RANK(D16076,$D:$D)</f>
        <v>15624</v>
      </c>
      <c r="H16076" t="str" cm="1">
        <f t="array" ref="H16076">_xlfn.IFS($D16076&lt;50,"low",$D16076&lt;100,"medium",$D16076&gt;=100,"high")</f>
        <v>low</v>
      </c>
    </row>
    <row r="16077" spans="1:8" x14ac:dyDescent="0.25">
      <c r="A16077" t="s">
        <v>1765</v>
      </c>
      <c r="C16077">
        <v>2017</v>
      </c>
      <c r="D16077">
        <v>17</v>
      </c>
      <c r="E16077" t="s">
        <v>6222</v>
      </c>
      <c r="F16077">
        <f>VLOOKUP($A16077,$M$12:$N$23,2,FALSE)</f>
        <v>8</v>
      </c>
      <c r="G16077">
        <f>RANK(D16077,$D:$D)</f>
        <v>15624</v>
      </c>
      <c r="H16077" t="str" cm="1">
        <f t="array" ref="H16077">_xlfn.IFS($D16077&lt;50,"low",$D16077&lt;100,"medium",$D16077&gt;=100,"high")</f>
        <v>low</v>
      </c>
    </row>
    <row r="16078" spans="1:8" x14ac:dyDescent="0.25">
      <c r="A16078" t="s">
        <v>1765</v>
      </c>
      <c r="C16078">
        <v>2017</v>
      </c>
      <c r="D16078">
        <v>17</v>
      </c>
      <c r="E16078" t="s">
        <v>5749</v>
      </c>
      <c r="F16078">
        <f>VLOOKUP($A16078,$M$12:$N$23,2,FALSE)</f>
        <v>8</v>
      </c>
      <c r="G16078">
        <f>RANK(D16078,$D:$D)</f>
        <v>15624</v>
      </c>
      <c r="H16078" t="str" cm="1">
        <f t="array" ref="H16078">_xlfn.IFS($D16078&lt;50,"low",$D16078&lt;100,"medium",$D16078&gt;=100,"high")</f>
        <v>low</v>
      </c>
    </row>
    <row r="16079" spans="1:8" x14ac:dyDescent="0.25">
      <c r="A16079" t="s">
        <v>1765</v>
      </c>
      <c r="C16079">
        <v>2017</v>
      </c>
      <c r="D16079">
        <v>17</v>
      </c>
      <c r="E16079" t="s">
        <v>1122</v>
      </c>
      <c r="F16079">
        <f>VLOOKUP($A16079,$M$12:$N$23,2,FALSE)</f>
        <v>8</v>
      </c>
      <c r="G16079">
        <f>RANK(D16079,$D:$D)</f>
        <v>15624</v>
      </c>
      <c r="H16079" t="str" cm="1">
        <f t="array" ref="H16079">_xlfn.IFS($D16079&lt;50,"low",$D16079&lt;100,"medium",$D16079&gt;=100,"high")</f>
        <v>low</v>
      </c>
    </row>
    <row r="16080" spans="1:8" x14ac:dyDescent="0.25">
      <c r="A16080" t="s">
        <v>1765</v>
      </c>
      <c r="C16080">
        <v>2017</v>
      </c>
      <c r="D16080">
        <v>17</v>
      </c>
      <c r="E16080" t="s">
        <v>5911</v>
      </c>
      <c r="F16080">
        <f>VLOOKUP($A16080,$M$12:$N$23,2,FALSE)</f>
        <v>8</v>
      </c>
      <c r="G16080">
        <f>RANK(D16080,$D:$D)</f>
        <v>15624</v>
      </c>
      <c r="H16080" t="str" cm="1">
        <f t="array" ref="H16080">_xlfn.IFS($D16080&lt;50,"low",$D16080&lt;100,"medium",$D16080&gt;=100,"high")</f>
        <v>low</v>
      </c>
    </row>
    <row r="16081" spans="1:8" x14ac:dyDescent="0.25">
      <c r="A16081" t="s">
        <v>1765</v>
      </c>
      <c r="C16081">
        <v>2017</v>
      </c>
      <c r="D16081">
        <v>17</v>
      </c>
      <c r="E16081" t="s">
        <v>2285</v>
      </c>
      <c r="F16081">
        <f>VLOOKUP($A16081,$M$12:$N$23,2,FALSE)</f>
        <v>8</v>
      </c>
      <c r="G16081">
        <f>RANK(D16081,$D:$D)</f>
        <v>15624</v>
      </c>
      <c r="H16081" t="str" cm="1">
        <f t="array" ref="H16081">_xlfn.IFS($D16081&lt;50,"low",$D16081&lt;100,"medium",$D16081&gt;=100,"high")</f>
        <v>low</v>
      </c>
    </row>
    <row r="16082" spans="1:8" x14ac:dyDescent="0.25">
      <c r="A16082" t="s">
        <v>1765</v>
      </c>
      <c r="C16082">
        <v>2017</v>
      </c>
      <c r="D16082">
        <v>17</v>
      </c>
      <c r="E16082" t="s">
        <v>6228</v>
      </c>
      <c r="F16082">
        <f>VLOOKUP($A16082,$M$12:$N$23,2,FALSE)</f>
        <v>8</v>
      </c>
      <c r="G16082">
        <f>RANK(D16082,$D:$D)</f>
        <v>15624</v>
      </c>
      <c r="H16082" t="str" cm="1">
        <f t="array" ref="H16082">_xlfn.IFS($D16082&lt;50,"low",$D16082&lt;100,"medium",$D16082&gt;=100,"high")</f>
        <v>low</v>
      </c>
    </row>
    <row r="16083" spans="1:8" x14ac:dyDescent="0.25">
      <c r="A16083" t="s">
        <v>1765</v>
      </c>
      <c r="C16083">
        <v>2017</v>
      </c>
      <c r="D16083">
        <v>17</v>
      </c>
      <c r="E16083" t="s">
        <v>6258</v>
      </c>
      <c r="F16083">
        <f>VLOOKUP($A16083,$M$12:$N$23,2,FALSE)</f>
        <v>8</v>
      </c>
      <c r="G16083">
        <f>RANK(D16083,$D:$D)</f>
        <v>15624</v>
      </c>
      <c r="H16083" t="str" cm="1">
        <f t="array" ref="H16083">_xlfn.IFS($D16083&lt;50,"low",$D16083&lt;100,"medium",$D16083&gt;=100,"high")</f>
        <v>low</v>
      </c>
    </row>
    <row r="16084" spans="1:8" x14ac:dyDescent="0.25">
      <c r="A16084" t="s">
        <v>1765</v>
      </c>
      <c r="C16084">
        <v>2017</v>
      </c>
      <c r="D16084">
        <v>17</v>
      </c>
      <c r="E16084" t="s">
        <v>6238</v>
      </c>
      <c r="F16084">
        <f>VLOOKUP($A16084,$M$12:$N$23,2,FALSE)</f>
        <v>8</v>
      </c>
      <c r="G16084">
        <f>RANK(D16084,$D:$D)</f>
        <v>15624</v>
      </c>
      <c r="H16084" t="str" cm="1">
        <f t="array" ref="H16084">_xlfn.IFS($D16084&lt;50,"low",$D16084&lt;100,"medium",$D16084&gt;=100,"high")</f>
        <v>low</v>
      </c>
    </row>
    <row r="16085" spans="1:8" x14ac:dyDescent="0.25">
      <c r="A16085" t="s">
        <v>1765</v>
      </c>
      <c r="C16085">
        <v>2017</v>
      </c>
      <c r="D16085">
        <v>17</v>
      </c>
      <c r="E16085" t="s">
        <v>342</v>
      </c>
      <c r="F16085">
        <f>VLOOKUP($A16085,$M$12:$N$23,2,FALSE)</f>
        <v>8</v>
      </c>
      <c r="G16085">
        <f>RANK(D16085,$D:$D)</f>
        <v>15624</v>
      </c>
      <c r="H16085" t="str" cm="1">
        <f t="array" ref="H16085">_xlfn.IFS($D16085&lt;50,"low",$D16085&lt;100,"medium",$D16085&gt;=100,"high")</f>
        <v>low</v>
      </c>
    </row>
    <row r="16086" spans="1:8" x14ac:dyDescent="0.25">
      <c r="A16086" t="s">
        <v>1765</v>
      </c>
      <c r="C16086">
        <v>2017</v>
      </c>
      <c r="D16086">
        <v>17</v>
      </c>
      <c r="E16086" t="s">
        <v>6243</v>
      </c>
      <c r="F16086">
        <f>VLOOKUP($A16086,$M$12:$N$23,2,FALSE)</f>
        <v>8</v>
      </c>
      <c r="G16086">
        <f>RANK(D16086,$D:$D)</f>
        <v>15624</v>
      </c>
      <c r="H16086" t="str" cm="1">
        <f t="array" ref="H16086">_xlfn.IFS($D16086&lt;50,"low",$D16086&lt;100,"medium",$D16086&gt;=100,"high")</f>
        <v>low</v>
      </c>
    </row>
    <row r="16087" spans="1:8" x14ac:dyDescent="0.25">
      <c r="A16087" t="s">
        <v>1765</v>
      </c>
      <c r="C16087">
        <v>2017</v>
      </c>
      <c r="D16087">
        <v>17</v>
      </c>
      <c r="E16087" t="s">
        <v>6218</v>
      </c>
      <c r="F16087">
        <f>VLOOKUP($A16087,$M$12:$N$23,2,FALSE)</f>
        <v>8</v>
      </c>
      <c r="G16087">
        <f>RANK(D16087,$D:$D)</f>
        <v>15624</v>
      </c>
      <c r="H16087" t="str" cm="1">
        <f t="array" ref="H16087">_xlfn.IFS($D16087&lt;50,"low",$D16087&lt;100,"medium",$D16087&gt;=100,"high")</f>
        <v>low</v>
      </c>
    </row>
    <row r="16088" spans="1:8" x14ac:dyDescent="0.25">
      <c r="A16088" t="s">
        <v>1765</v>
      </c>
      <c r="C16088">
        <v>2017</v>
      </c>
      <c r="D16088">
        <v>17</v>
      </c>
      <c r="E16088" t="s">
        <v>1028</v>
      </c>
      <c r="F16088">
        <f>VLOOKUP($A16088,$M$12:$N$23,2,FALSE)</f>
        <v>8</v>
      </c>
      <c r="G16088">
        <f>RANK(D16088,$D:$D)</f>
        <v>15624</v>
      </c>
      <c r="H16088" t="str" cm="1">
        <f t="array" ref="H16088">_xlfn.IFS($D16088&lt;50,"low",$D16088&lt;100,"medium",$D16088&gt;=100,"high")</f>
        <v>low</v>
      </c>
    </row>
    <row r="16089" spans="1:8" x14ac:dyDescent="0.25">
      <c r="A16089" t="s">
        <v>1616</v>
      </c>
      <c r="C16089">
        <v>2017</v>
      </c>
      <c r="D16089">
        <v>17</v>
      </c>
      <c r="E16089" t="s">
        <v>20</v>
      </c>
      <c r="F16089">
        <f>VLOOKUP($A16089,$M$12:$N$23,2,FALSE)</f>
        <v>7</v>
      </c>
      <c r="G16089">
        <f>RANK(D16089,$D:$D)</f>
        <v>15624</v>
      </c>
      <c r="H16089" t="str" cm="1">
        <f t="array" ref="H16089">_xlfn.IFS($D16089&lt;50,"low",$D16089&lt;100,"medium",$D16089&gt;=100,"high")</f>
        <v>low</v>
      </c>
    </row>
    <row r="16090" spans="1:8" x14ac:dyDescent="0.25">
      <c r="A16090" t="s">
        <v>1616</v>
      </c>
      <c r="C16090">
        <v>2017</v>
      </c>
      <c r="D16090">
        <v>17</v>
      </c>
      <c r="E16090" t="s">
        <v>5849</v>
      </c>
      <c r="F16090">
        <f>VLOOKUP($A16090,$M$12:$N$23,2,FALSE)</f>
        <v>7</v>
      </c>
      <c r="G16090">
        <f>RANK(D16090,$D:$D)</f>
        <v>15624</v>
      </c>
      <c r="H16090" t="str" cm="1">
        <f t="array" ref="H16090">_xlfn.IFS($D16090&lt;50,"low",$D16090&lt;100,"medium",$D16090&gt;=100,"high")</f>
        <v>low</v>
      </c>
    </row>
    <row r="16091" spans="1:8" x14ac:dyDescent="0.25">
      <c r="A16091" t="s">
        <v>1616</v>
      </c>
      <c r="C16091">
        <v>2017</v>
      </c>
      <c r="D16091">
        <v>17</v>
      </c>
      <c r="E16091" t="s">
        <v>6197</v>
      </c>
      <c r="F16091">
        <f>VLOOKUP($A16091,$M$12:$N$23,2,FALSE)</f>
        <v>7</v>
      </c>
      <c r="G16091">
        <f>RANK(D16091,$D:$D)</f>
        <v>15624</v>
      </c>
      <c r="H16091" t="str" cm="1">
        <f t="array" ref="H16091">_xlfn.IFS($D16091&lt;50,"low",$D16091&lt;100,"medium",$D16091&gt;=100,"high")</f>
        <v>low</v>
      </c>
    </row>
    <row r="16092" spans="1:8" x14ac:dyDescent="0.25">
      <c r="A16092" t="s">
        <v>1616</v>
      </c>
      <c r="C16092">
        <v>2017</v>
      </c>
      <c r="D16092">
        <v>17</v>
      </c>
      <c r="E16092" t="s">
        <v>5446</v>
      </c>
      <c r="F16092">
        <f>VLOOKUP($A16092,$M$12:$N$23,2,FALSE)</f>
        <v>7</v>
      </c>
      <c r="G16092">
        <f>RANK(D16092,$D:$D)</f>
        <v>15624</v>
      </c>
      <c r="H16092" t="str" cm="1">
        <f t="array" ref="H16092">_xlfn.IFS($D16092&lt;50,"low",$D16092&lt;100,"medium",$D16092&gt;=100,"high")</f>
        <v>low</v>
      </c>
    </row>
    <row r="16093" spans="1:8" x14ac:dyDescent="0.25">
      <c r="A16093" t="s">
        <v>1616</v>
      </c>
      <c r="C16093">
        <v>2017</v>
      </c>
      <c r="D16093">
        <v>17</v>
      </c>
      <c r="E16093" t="s">
        <v>523</v>
      </c>
      <c r="F16093">
        <f>VLOOKUP($A16093,$M$12:$N$23,2,FALSE)</f>
        <v>7</v>
      </c>
      <c r="G16093">
        <f>RANK(D16093,$D:$D)</f>
        <v>15624</v>
      </c>
      <c r="H16093" t="str" cm="1">
        <f t="array" ref="H16093">_xlfn.IFS($D16093&lt;50,"low",$D16093&lt;100,"medium",$D16093&gt;=100,"high")</f>
        <v>low</v>
      </c>
    </row>
    <row r="16094" spans="1:8" x14ac:dyDescent="0.25">
      <c r="A16094" t="s">
        <v>1616</v>
      </c>
      <c r="C16094">
        <v>2017</v>
      </c>
      <c r="D16094">
        <v>17</v>
      </c>
      <c r="E16094" t="s">
        <v>2811</v>
      </c>
      <c r="F16094">
        <f>VLOOKUP($A16094,$M$12:$N$23,2,FALSE)</f>
        <v>7</v>
      </c>
      <c r="G16094">
        <f>RANK(D16094,$D:$D)</f>
        <v>15624</v>
      </c>
      <c r="H16094" t="str" cm="1">
        <f t="array" ref="H16094">_xlfn.IFS($D16094&lt;50,"low",$D16094&lt;100,"medium",$D16094&gt;=100,"high")</f>
        <v>low</v>
      </c>
    </row>
    <row r="16095" spans="1:8" x14ac:dyDescent="0.25">
      <c r="A16095" t="s">
        <v>1616</v>
      </c>
      <c r="C16095">
        <v>2017</v>
      </c>
      <c r="D16095">
        <v>17</v>
      </c>
      <c r="E16095" t="s">
        <v>5625</v>
      </c>
      <c r="F16095">
        <f>VLOOKUP($A16095,$M$12:$N$23,2,FALSE)</f>
        <v>7</v>
      </c>
      <c r="G16095">
        <f>RANK(D16095,$D:$D)</f>
        <v>15624</v>
      </c>
      <c r="H16095" t="str" cm="1">
        <f t="array" ref="H16095">_xlfn.IFS($D16095&lt;50,"low",$D16095&lt;100,"medium",$D16095&gt;=100,"high")</f>
        <v>low</v>
      </c>
    </row>
    <row r="16096" spans="1:8" x14ac:dyDescent="0.25">
      <c r="A16096" t="s">
        <v>1616</v>
      </c>
      <c r="C16096">
        <v>2017</v>
      </c>
      <c r="D16096">
        <v>17</v>
      </c>
      <c r="E16096" t="s">
        <v>2159</v>
      </c>
      <c r="F16096">
        <f>VLOOKUP($A16096,$M$12:$N$23,2,FALSE)</f>
        <v>7</v>
      </c>
      <c r="G16096">
        <f>RANK(D16096,$D:$D)</f>
        <v>15624</v>
      </c>
      <c r="H16096" t="str" cm="1">
        <f t="array" ref="H16096">_xlfn.IFS($D16096&lt;50,"low",$D16096&lt;100,"medium",$D16096&gt;=100,"high")</f>
        <v>low</v>
      </c>
    </row>
    <row r="16097" spans="1:8" x14ac:dyDescent="0.25">
      <c r="A16097" t="s">
        <v>1616</v>
      </c>
      <c r="C16097">
        <v>2017</v>
      </c>
      <c r="D16097">
        <v>17</v>
      </c>
      <c r="E16097" t="s">
        <v>6185</v>
      </c>
      <c r="F16097">
        <f>VLOOKUP($A16097,$M$12:$N$23,2,FALSE)</f>
        <v>7</v>
      </c>
      <c r="G16097">
        <f>RANK(D16097,$D:$D)</f>
        <v>15624</v>
      </c>
      <c r="H16097" t="str" cm="1">
        <f t="array" ref="H16097">_xlfn.IFS($D16097&lt;50,"low",$D16097&lt;100,"medium",$D16097&gt;=100,"high")</f>
        <v>low</v>
      </c>
    </row>
    <row r="16098" spans="1:8" x14ac:dyDescent="0.25">
      <c r="A16098" t="s">
        <v>1616</v>
      </c>
      <c r="C16098">
        <v>2017</v>
      </c>
      <c r="D16098">
        <v>17</v>
      </c>
      <c r="E16098" t="s">
        <v>2268</v>
      </c>
      <c r="F16098">
        <f>VLOOKUP($A16098,$M$12:$N$23,2,FALSE)</f>
        <v>7</v>
      </c>
      <c r="G16098">
        <f>RANK(D16098,$D:$D)</f>
        <v>15624</v>
      </c>
      <c r="H16098" t="str" cm="1">
        <f t="array" ref="H16098">_xlfn.IFS($D16098&lt;50,"low",$D16098&lt;100,"medium",$D16098&gt;=100,"high")</f>
        <v>low</v>
      </c>
    </row>
    <row r="16099" spans="1:8" x14ac:dyDescent="0.25">
      <c r="A16099" t="s">
        <v>1616</v>
      </c>
      <c r="C16099">
        <v>2017</v>
      </c>
      <c r="D16099">
        <v>17</v>
      </c>
      <c r="E16099" t="s">
        <v>6136</v>
      </c>
      <c r="F16099">
        <f>VLOOKUP($A16099,$M$12:$N$23,2,FALSE)</f>
        <v>7</v>
      </c>
      <c r="G16099">
        <f>RANK(D16099,$D:$D)</f>
        <v>15624</v>
      </c>
      <c r="H16099" t="str" cm="1">
        <f t="array" ref="H16099">_xlfn.IFS($D16099&lt;50,"low",$D16099&lt;100,"medium",$D16099&gt;=100,"high")</f>
        <v>low</v>
      </c>
    </row>
    <row r="16100" spans="1:8" x14ac:dyDescent="0.25">
      <c r="A16100" t="s">
        <v>1616</v>
      </c>
      <c r="C16100">
        <v>2017</v>
      </c>
      <c r="D16100">
        <v>17</v>
      </c>
      <c r="E16100" t="s">
        <v>3115</v>
      </c>
      <c r="F16100">
        <f>VLOOKUP($A16100,$M$12:$N$23,2,FALSE)</f>
        <v>7</v>
      </c>
      <c r="G16100">
        <f>RANK(D16100,$D:$D)</f>
        <v>15624</v>
      </c>
      <c r="H16100" t="str" cm="1">
        <f t="array" ref="H16100">_xlfn.IFS($D16100&lt;50,"low",$D16100&lt;100,"medium",$D16100&gt;=100,"high")</f>
        <v>low</v>
      </c>
    </row>
    <row r="16101" spans="1:8" x14ac:dyDescent="0.25">
      <c r="A16101" t="s">
        <v>1616</v>
      </c>
      <c r="C16101">
        <v>2017</v>
      </c>
      <c r="D16101">
        <v>17</v>
      </c>
      <c r="E16101" t="s">
        <v>6173</v>
      </c>
      <c r="F16101">
        <f>VLOOKUP($A16101,$M$12:$N$23,2,FALSE)</f>
        <v>7</v>
      </c>
      <c r="G16101">
        <f>RANK(D16101,$D:$D)</f>
        <v>15624</v>
      </c>
      <c r="H16101" t="str" cm="1">
        <f t="array" ref="H16101">_xlfn.IFS($D16101&lt;50,"low",$D16101&lt;100,"medium",$D16101&gt;=100,"high")</f>
        <v>low</v>
      </c>
    </row>
    <row r="16102" spans="1:8" x14ac:dyDescent="0.25">
      <c r="A16102" t="s">
        <v>1616</v>
      </c>
      <c r="C16102">
        <v>2017</v>
      </c>
      <c r="D16102">
        <v>17</v>
      </c>
      <c r="E16102" t="s">
        <v>175</v>
      </c>
      <c r="F16102">
        <f>VLOOKUP($A16102,$M$12:$N$23,2,FALSE)</f>
        <v>7</v>
      </c>
      <c r="G16102">
        <f>RANK(D16102,$D:$D)</f>
        <v>15624</v>
      </c>
      <c r="H16102" t="str" cm="1">
        <f t="array" ref="H16102">_xlfn.IFS($D16102&lt;50,"low",$D16102&lt;100,"medium",$D16102&gt;=100,"high")</f>
        <v>low</v>
      </c>
    </row>
    <row r="16103" spans="1:8" x14ac:dyDescent="0.25">
      <c r="A16103" t="s">
        <v>1616</v>
      </c>
      <c r="C16103">
        <v>2017</v>
      </c>
      <c r="D16103">
        <v>17</v>
      </c>
      <c r="E16103" t="s">
        <v>1597</v>
      </c>
      <c r="F16103">
        <f>VLOOKUP($A16103,$M$12:$N$23,2,FALSE)</f>
        <v>7</v>
      </c>
      <c r="G16103">
        <f>RANK(D16103,$D:$D)</f>
        <v>15624</v>
      </c>
      <c r="H16103" t="str" cm="1">
        <f t="array" ref="H16103">_xlfn.IFS($D16103&lt;50,"low",$D16103&lt;100,"medium",$D16103&gt;=100,"high")</f>
        <v>low</v>
      </c>
    </row>
    <row r="16104" spans="1:8" x14ac:dyDescent="0.25">
      <c r="A16104" t="s">
        <v>1616</v>
      </c>
      <c r="C16104">
        <v>2017</v>
      </c>
      <c r="D16104">
        <v>17</v>
      </c>
      <c r="E16104" t="s">
        <v>364</v>
      </c>
      <c r="F16104">
        <f>VLOOKUP($A16104,$M$12:$N$23,2,FALSE)</f>
        <v>7</v>
      </c>
      <c r="G16104">
        <f>RANK(D16104,$D:$D)</f>
        <v>15624</v>
      </c>
      <c r="H16104" t="str" cm="1">
        <f t="array" ref="H16104">_xlfn.IFS($D16104&lt;50,"low",$D16104&lt;100,"medium",$D16104&gt;=100,"high")</f>
        <v>low</v>
      </c>
    </row>
    <row r="16105" spans="1:8" x14ac:dyDescent="0.25">
      <c r="A16105" t="s">
        <v>1616</v>
      </c>
      <c r="C16105">
        <v>2017</v>
      </c>
      <c r="D16105">
        <v>17</v>
      </c>
      <c r="E16105" t="s">
        <v>5947</v>
      </c>
      <c r="F16105">
        <f>VLOOKUP($A16105,$M$12:$N$23,2,FALSE)</f>
        <v>7</v>
      </c>
      <c r="G16105">
        <f>RANK(D16105,$D:$D)</f>
        <v>15624</v>
      </c>
      <c r="H16105" t="str" cm="1">
        <f t="array" ref="H16105">_xlfn.IFS($D16105&lt;50,"low",$D16105&lt;100,"medium",$D16105&gt;=100,"high")</f>
        <v>low</v>
      </c>
    </row>
    <row r="16106" spans="1:8" x14ac:dyDescent="0.25">
      <c r="A16106" t="s">
        <v>1616</v>
      </c>
      <c r="C16106">
        <v>2017</v>
      </c>
      <c r="D16106">
        <v>17</v>
      </c>
      <c r="E16106" t="s">
        <v>5846</v>
      </c>
      <c r="F16106">
        <f>VLOOKUP($A16106,$M$12:$N$23,2,FALSE)</f>
        <v>7</v>
      </c>
      <c r="G16106">
        <f>RANK(D16106,$D:$D)</f>
        <v>15624</v>
      </c>
      <c r="H16106" t="str" cm="1">
        <f t="array" ref="H16106">_xlfn.IFS($D16106&lt;50,"low",$D16106&lt;100,"medium",$D16106&gt;=100,"high")</f>
        <v>low</v>
      </c>
    </row>
    <row r="16107" spans="1:8" x14ac:dyDescent="0.25">
      <c r="A16107" t="s">
        <v>1616</v>
      </c>
      <c r="C16107">
        <v>2017</v>
      </c>
      <c r="D16107">
        <v>17</v>
      </c>
      <c r="E16107" t="s">
        <v>2130</v>
      </c>
      <c r="F16107">
        <f>VLOOKUP($A16107,$M$12:$N$23,2,FALSE)</f>
        <v>7</v>
      </c>
      <c r="G16107">
        <f>RANK(D16107,$D:$D)</f>
        <v>15624</v>
      </c>
      <c r="H16107" t="str" cm="1">
        <f t="array" ref="H16107">_xlfn.IFS($D16107&lt;50,"low",$D16107&lt;100,"medium",$D16107&gt;=100,"high")</f>
        <v>low</v>
      </c>
    </row>
    <row r="16108" spans="1:8" x14ac:dyDescent="0.25">
      <c r="A16108" t="s">
        <v>1616</v>
      </c>
      <c r="C16108">
        <v>2017</v>
      </c>
      <c r="D16108">
        <v>17</v>
      </c>
      <c r="E16108" t="s">
        <v>5825</v>
      </c>
      <c r="F16108">
        <f>VLOOKUP($A16108,$M$12:$N$23,2,FALSE)</f>
        <v>7</v>
      </c>
      <c r="G16108">
        <f>RANK(D16108,$D:$D)</f>
        <v>15624</v>
      </c>
      <c r="H16108" t="str" cm="1">
        <f t="array" ref="H16108">_xlfn.IFS($D16108&lt;50,"low",$D16108&lt;100,"medium",$D16108&gt;=100,"high")</f>
        <v>low</v>
      </c>
    </row>
    <row r="16109" spans="1:8" x14ac:dyDescent="0.25">
      <c r="A16109" t="s">
        <v>1616</v>
      </c>
      <c r="C16109">
        <v>2017</v>
      </c>
      <c r="D16109">
        <v>17</v>
      </c>
      <c r="E16109" t="s">
        <v>125</v>
      </c>
      <c r="F16109">
        <f>VLOOKUP($A16109,$M$12:$N$23,2,FALSE)</f>
        <v>7</v>
      </c>
      <c r="G16109">
        <f>RANK(D16109,$D:$D)</f>
        <v>15624</v>
      </c>
      <c r="H16109" t="str" cm="1">
        <f t="array" ref="H16109">_xlfn.IFS($D16109&lt;50,"low",$D16109&lt;100,"medium",$D16109&gt;=100,"high")</f>
        <v>low</v>
      </c>
    </row>
    <row r="16110" spans="1:8" x14ac:dyDescent="0.25">
      <c r="A16110" t="s">
        <v>1616</v>
      </c>
      <c r="C16110">
        <v>2017</v>
      </c>
      <c r="D16110">
        <v>17</v>
      </c>
      <c r="E16110" t="s">
        <v>1436</v>
      </c>
      <c r="F16110">
        <f>VLOOKUP($A16110,$M$12:$N$23,2,FALSE)</f>
        <v>7</v>
      </c>
      <c r="G16110">
        <f>RANK(D16110,$D:$D)</f>
        <v>15624</v>
      </c>
      <c r="H16110" t="str" cm="1">
        <f t="array" ref="H16110">_xlfn.IFS($D16110&lt;50,"low",$D16110&lt;100,"medium",$D16110&gt;=100,"high")</f>
        <v>low</v>
      </c>
    </row>
    <row r="16111" spans="1:8" x14ac:dyDescent="0.25">
      <c r="A16111" t="s">
        <v>1616</v>
      </c>
      <c r="C16111">
        <v>2017</v>
      </c>
      <c r="D16111">
        <v>17</v>
      </c>
      <c r="E16111" t="s">
        <v>6140</v>
      </c>
      <c r="F16111">
        <f>VLOOKUP($A16111,$M$12:$N$23,2,FALSE)</f>
        <v>7</v>
      </c>
      <c r="G16111">
        <f>RANK(D16111,$D:$D)</f>
        <v>15624</v>
      </c>
      <c r="H16111" t="str" cm="1">
        <f t="array" ref="H16111">_xlfn.IFS($D16111&lt;50,"low",$D16111&lt;100,"medium",$D16111&gt;=100,"high")</f>
        <v>low</v>
      </c>
    </row>
    <row r="16112" spans="1:8" x14ac:dyDescent="0.25">
      <c r="A16112" t="s">
        <v>1616</v>
      </c>
      <c r="C16112">
        <v>2017</v>
      </c>
      <c r="D16112">
        <v>17</v>
      </c>
      <c r="E16112" t="s">
        <v>6163</v>
      </c>
      <c r="F16112">
        <f>VLOOKUP($A16112,$M$12:$N$23,2,FALSE)</f>
        <v>7</v>
      </c>
      <c r="G16112">
        <f>RANK(D16112,$D:$D)</f>
        <v>15624</v>
      </c>
      <c r="H16112" t="str" cm="1">
        <f t="array" ref="H16112">_xlfn.IFS($D16112&lt;50,"low",$D16112&lt;100,"medium",$D16112&gt;=100,"high")</f>
        <v>low</v>
      </c>
    </row>
    <row r="16113" spans="1:8" x14ac:dyDescent="0.25">
      <c r="A16113" t="s">
        <v>1616</v>
      </c>
      <c r="C16113">
        <v>2017</v>
      </c>
      <c r="D16113">
        <v>17</v>
      </c>
      <c r="E16113" t="s">
        <v>529</v>
      </c>
      <c r="F16113">
        <f>VLOOKUP($A16113,$M$12:$N$23,2,FALSE)</f>
        <v>7</v>
      </c>
      <c r="G16113">
        <f>RANK(D16113,$D:$D)</f>
        <v>15624</v>
      </c>
      <c r="H16113" t="str" cm="1">
        <f t="array" ref="H16113">_xlfn.IFS($D16113&lt;50,"low",$D16113&lt;100,"medium",$D16113&gt;=100,"high")</f>
        <v>low</v>
      </c>
    </row>
    <row r="16114" spans="1:8" x14ac:dyDescent="0.25">
      <c r="A16114" t="s">
        <v>1616</v>
      </c>
      <c r="C16114">
        <v>2017</v>
      </c>
      <c r="D16114">
        <v>17</v>
      </c>
      <c r="E16114" t="s">
        <v>3162</v>
      </c>
      <c r="F16114">
        <f>VLOOKUP($A16114,$M$12:$N$23,2,FALSE)</f>
        <v>7</v>
      </c>
      <c r="G16114">
        <f>RANK(D16114,$D:$D)</f>
        <v>15624</v>
      </c>
      <c r="H16114" t="str" cm="1">
        <f t="array" ref="H16114">_xlfn.IFS($D16114&lt;50,"low",$D16114&lt;100,"medium",$D16114&gt;=100,"high")</f>
        <v>low</v>
      </c>
    </row>
    <row r="16115" spans="1:8" x14ac:dyDescent="0.25">
      <c r="A16115" t="s">
        <v>1616</v>
      </c>
      <c r="C16115">
        <v>2017</v>
      </c>
      <c r="D16115">
        <v>17</v>
      </c>
      <c r="E16115" t="s">
        <v>296</v>
      </c>
      <c r="F16115">
        <f>VLOOKUP($A16115,$M$12:$N$23,2,FALSE)</f>
        <v>7</v>
      </c>
      <c r="G16115">
        <f>RANK(D16115,$D:$D)</f>
        <v>15624</v>
      </c>
      <c r="H16115" t="str" cm="1">
        <f t="array" ref="H16115">_xlfn.IFS($D16115&lt;50,"low",$D16115&lt;100,"medium",$D16115&gt;=100,"high")</f>
        <v>low</v>
      </c>
    </row>
    <row r="16116" spans="1:8" x14ac:dyDescent="0.25">
      <c r="A16116" t="s">
        <v>1616</v>
      </c>
      <c r="C16116">
        <v>2017</v>
      </c>
      <c r="D16116">
        <v>17</v>
      </c>
      <c r="E16116" t="s">
        <v>5702</v>
      </c>
      <c r="F16116">
        <f>VLOOKUP($A16116,$M$12:$N$23,2,FALSE)</f>
        <v>7</v>
      </c>
      <c r="G16116">
        <f>RANK(D16116,$D:$D)</f>
        <v>15624</v>
      </c>
      <c r="H16116" t="str" cm="1">
        <f t="array" ref="H16116">_xlfn.IFS($D16116&lt;50,"low",$D16116&lt;100,"medium",$D16116&gt;=100,"high")</f>
        <v>low</v>
      </c>
    </row>
    <row r="16117" spans="1:8" x14ac:dyDescent="0.25">
      <c r="A16117" t="s">
        <v>1616</v>
      </c>
      <c r="C16117">
        <v>2017</v>
      </c>
      <c r="D16117">
        <v>17</v>
      </c>
      <c r="E16117" t="s">
        <v>1575</v>
      </c>
      <c r="F16117">
        <f>VLOOKUP($A16117,$M$12:$N$23,2,FALSE)</f>
        <v>7</v>
      </c>
      <c r="G16117">
        <f>RANK(D16117,$D:$D)</f>
        <v>15624</v>
      </c>
      <c r="H16117" t="str" cm="1">
        <f t="array" ref="H16117">_xlfn.IFS($D16117&lt;50,"low",$D16117&lt;100,"medium",$D16117&gt;=100,"high")</f>
        <v>low</v>
      </c>
    </row>
    <row r="16118" spans="1:8" x14ac:dyDescent="0.25">
      <c r="A16118" t="s">
        <v>1616</v>
      </c>
      <c r="C16118">
        <v>2017</v>
      </c>
      <c r="D16118">
        <v>17</v>
      </c>
      <c r="E16118" t="s">
        <v>591</v>
      </c>
      <c r="F16118">
        <f>VLOOKUP($A16118,$M$12:$N$23,2,FALSE)</f>
        <v>7</v>
      </c>
      <c r="G16118">
        <f>RANK(D16118,$D:$D)</f>
        <v>15624</v>
      </c>
      <c r="H16118" t="str" cm="1">
        <f t="array" ref="H16118">_xlfn.IFS($D16118&lt;50,"low",$D16118&lt;100,"medium",$D16118&gt;=100,"high")</f>
        <v>low</v>
      </c>
    </row>
    <row r="16119" spans="1:8" x14ac:dyDescent="0.25">
      <c r="A16119" t="s">
        <v>1438</v>
      </c>
      <c r="C16119">
        <v>2017</v>
      </c>
      <c r="D16119">
        <v>17</v>
      </c>
      <c r="E16119" t="s">
        <v>6072</v>
      </c>
      <c r="F16119">
        <f>VLOOKUP($A16119,$M$12:$N$23,2,FALSE)</f>
        <v>6</v>
      </c>
      <c r="G16119">
        <f>RANK(D16119,$D:$D)</f>
        <v>15624</v>
      </c>
      <c r="H16119" t="str" cm="1">
        <f t="array" ref="H16119">_xlfn.IFS($D16119&lt;50,"low",$D16119&lt;100,"medium",$D16119&gt;=100,"high")</f>
        <v>low</v>
      </c>
    </row>
    <row r="16120" spans="1:8" x14ac:dyDescent="0.25">
      <c r="A16120" t="s">
        <v>1438</v>
      </c>
      <c r="C16120">
        <v>2017</v>
      </c>
      <c r="D16120">
        <v>17</v>
      </c>
      <c r="E16120" t="s">
        <v>122</v>
      </c>
      <c r="F16120">
        <f>VLOOKUP($A16120,$M$12:$N$23,2,FALSE)</f>
        <v>6</v>
      </c>
      <c r="G16120">
        <f>RANK(D16120,$D:$D)</f>
        <v>15624</v>
      </c>
      <c r="H16120" t="str" cm="1">
        <f t="array" ref="H16120">_xlfn.IFS($D16120&lt;50,"low",$D16120&lt;100,"medium",$D16120&gt;=100,"high")</f>
        <v>low</v>
      </c>
    </row>
    <row r="16121" spans="1:8" x14ac:dyDescent="0.25">
      <c r="A16121" t="s">
        <v>1438</v>
      </c>
      <c r="C16121">
        <v>2017</v>
      </c>
      <c r="D16121">
        <v>17</v>
      </c>
      <c r="E16121" t="s">
        <v>269</v>
      </c>
      <c r="F16121">
        <f>VLOOKUP($A16121,$M$12:$N$23,2,FALSE)</f>
        <v>6</v>
      </c>
      <c r="G16121">
        <f>RANK(D16121,$D:$D)</f>
        <v>15624</v>
      </c>
      <c r="H16121" t="str" cm="1">
        <f t="array" ref="H16121">_xlfn.IFS($D16121&lt;50,"low",$D16121&lt;100,"medium",$D16121&gt;=100,"high")</f>
        <v>low</v>
      </c>
    </row>
    <row r="16122" spans="1:8" x14ac:dyDescent="0.25">
      <c r="A16122" t="s">
        <v>1438</v>
      </c>
      <c r="C16122">
        <v>2017</v>
      </c>
      <c r="D16122">
        <v>17</v>
      </c>
      <c r="E16122" t="s">
        <v>3023</v>
      </c>
      <c r="F16122">
        <f>VLOOKUP($A16122,$M$12:$N$23,2,FALSE)</f>
        <v>6</v>
      </c>
      <c r="G16122">
        <f>RANK(D16122,$D:$D)</f>
        <v>15624</v>
      </c>
      <c r="H16122" t="str" cm="1">
        <f t="array" ref="H16122">_xlfn.IFS($D16122&lt;50,"low",$D16122&lt;100,"medium",$D16122&gt;=100,"high")</f>
        <v>low</v>
      </c>
    </row>
    <row r="16123" spans="1:8" x14ac:dyDescent="0.25">
      <c r="A16123" t="s">
        <v>1438</v>
      </c>
      <c r="C16123">
        <v>2017</v>
      </c>
      <c r="D16123">
        <v>17</v>
      </c>
      <c r="E16123" t="s">
        <v>6110</v>
      </c>
      <c r="F16123">
        <f>VLOOKUP($A16123,$M$12:$N$23,2,FALSE)</f>
        <v>6</v>
      </c>
      <c r="G16123">
        <f>RANK(D16123,$D:$D)</f>
        <v>15624</v>
      </c>
      <c r="H16123" t="str" cm="1">
        <f t="array" ref="H16123">_xlfn.IFS($D16123&lt;50,"low",$D16123&lt;100,"medium",$D16123&gt;=100,"high")</f>
        <v>low</v>
      </c>
    </row>
    <row r="16124" spans="1:8" x14ac:dyDescent="0.25">
      <c r="A16124" t="s">
        <v>1438</v>
      </c>
      <c r="C16124">
        <v>2017</v>
      </c>
      <c r="D16124">
        <v>17</v>
      </c>
      <c r="E16124" t="s">
        <v>6084</v>
      </c>
      <c r="F16124">
        <f>VLOOKUP($A16124,$M$12:$N$23,2,FALSE)</f>
        <v>6</v>
      </c>
      <c r="G16124">
        <f>RANK(D16124,$D:$D)</f>
        <v>15624</v>
      </c>
      <c r="H16124" t="str" cm="1">
        <f t="array" ref="H16124">_xlfn.IFS($D16124&lt;50,"low",$D16124&lt;100,"medium",$D16124&gt;=100,"high")</f>
        <v>low</v>
      </c>
    </row>
    <row r="16125" spans="1:8" x14ac:dyDescent="0.25">
      <c r="A16125" t="s">
        <v>1438</v>
      </c>
      <c r="C16125">
        <v>2017</v>
      </c>
      <c r="D16125">
        <v>17</v>
      </c>
      <c r="E16125" t="s">
        <v>272</v>
      </c>
      <c r="F16125">
        <f>VLOOKUP($A16125,$M$12:$N$23,2,FALSE)</f>
        <v>6</v>
      </c>
      <c r="G16125">
        <f>RANK(D16125,$D:$D)</f>
        <v>15624</v>
      </c>
      <c r="H16125" t="str" cm="1">
        <f t="array" ref="H16125">_xlfn.IFS($D16125&lt;50,"low",$D16125&lt;100,"medium",$D16125&gt;=100,"high")</f>
        <v>low</v>
      </c>
    </row>
    <row r="16126" spans="1:8" x14ac:dyDescent="0.25">
      <c r="A16126" t="s">
        <v>1438</v>
      </c>
      <c r="C16126">
        <v>2017</v>
      </c>
      <c r="D16126">
        <v>17</v>
      </c>
      <c r="E16126" t="s">
        <v>6071</v>
      </c>
      <c r="F16126">
        <f>VLOOKUP($A16126,$M$12:$N$23,2,FALSE)</f>
        <v>6</v>
      </c>
      <c r="G16126">
        <f>RANK(D16126,$D:$D)</f>
        <v>15624</v>
      </c>
      <c r="H16126" t="str" cm="1">
        <f t="array" ref="H16126">_xlfn.IFS($D16126&lt;50,"low",$D16126&lt;100,"medium",$D16126&gt;=100,"high")</f>
        <v>low</v>
      </c>
    </row>
    <row r="16127" spans="1:8" x14ac:dyDescent="0.25">
      <c r="A16127" t="s">
        <v>1438</v>
      </c>
      <c r="C16127">
        <v>2017</v>
      </c>
      <c r="D16127">
        <v>17</v>
      </c>
      <c r="E16127" t="s">
        <v>782</v>
      </c>
      <c r="F16127">
        <f>VLOOKUP($A16127,$M$12:$N$23,2,FALSE)</f>
        <v>6</v>
      </c>
      <c r="G16127">
        <f>RANK(D16127,$D:$D)</f>
        <v>15624</v>
      </c>
      <c r="H16127" t="str" cm="1">
        <f t="array" ref="H16127">_xlfn.IFS($D16127&lt;50,"low",$D16127&lt;100,"medium",$D16127&gt;=100,"high")</f>
        <v>low</v>
      </c>
    </row>
    <row r="16128" spans="1:8" x14ac:dyDescent="0.25">
      <c r="A16128" t="s">
        <v>1438</v>
      </c>
      <c r="C16128">
        <v>2017</v>
      </c>
      <c r="D16128">
        <v>17</v>
      </c>
      <c r="E16128" t="s">
        <v>4622</v>
      </c>
      <c r="F16128">
        <f>VLOOKUP($A16128,$M$12:$N$23,2,FALSE)</f>
        <v>6</v>
      </c>
      <c r="G16128">
        <f>RANK(D16128,$D:$D)</f>
        <v>15624</v>
      </c>
      <c r="H16128" t="str" cm="1">
        <f t="array" ref="H16128">_xlfn.IFS($D16128&lt;50,"low",$D16128&lt;100,"medium",$D16128&gt;=100,"high")</f>
        <v>low</v>
      </c>
    </row>
    <row r="16129" spans="1:8" x14ac:dyDescent="0.25">
      <c r="A16129" t="s">
        <v>1438</v>
      </c>
      <c r="C16129">
        <v>2017</v>
      </c>
      <c r="D16129">
        <v>17</v>
      </c>
      <c r="E16129" t="s">
        <v>1411</v>
      </c>
      <c r="F16129">
        <f>VLOOKUP($A16129,$M$12:$N$23,2,FALSE)</f>
        <v>6</v>
      </c>
      <c r="G16129">
        <f>RANK(D16129,$D:$D)</f>
        <v>15624</v>
      </c>
      <c r="H16129" t="str" cm="1">
        <f t="array" ref="H16129">_xlfn.IFS($D16129&lt;50,"low",$D16129&lt;100,"medium",$D16129&gt;=100,"high")</f>
        <v>low</v>
      </c>
    </row>
    <row r="16130" spans="1:8" x14ac:dyDescent="0.25">
      <c r="A16130" t="s">
        <v>1438</v>
      </c>
      <c r="C16130">
        <v>2017</v>
      </c>
      <c r="D16130">
        <v>17</v>
      </c>
      <c r="E16130" t="s">
        <v>511</v>
      </c>
      <c r="F16130">
        <f>VLOOKUP($A16130,$M$12:$N$23,2,FALSE)</f>
        <v>6</v>
      </c>
      <c r="G16130">
        <f>RANK(D16130,$D:$D)</f>
        <v>15624</v>
      </c>
      <c r="H16130" t="str" cm="1">
        <f t="array" ref="H16130">_xlfn.IFS($D16130&lt;50,"low",$D16130&lt;100,"medium",$D16130&gt;=100,"high")</f>
        <v>low</v>
      </c>
    </row>
    <row r="16131" spans="1:8" x14ac:dyDescent="0.25">
      <c r="A16131" t="s">
        <v>1438</v>
      </c>
      <c r="C16131">
        <v>2017</v>
      </c>
      <c r="D16131">
        <v>17</v>
      </c>
      <c r="E16131" t="s">
        <v>1479</v>
      </c>
      <c r="F16131">
        <f>VLOOKUP($A16131,$M$12:$N$23,2,FALSE)</f>
        <v>6</v>
      </c>
      <c r="G16131">
        <f>RANK(D16131,$D:$D)</f>
        <v>15624</v>
      </c>
      <c r="H16131" t="str" cm="1">
        <f t="array" ref="H16131">_xlfn.IFS($D16131&lt;50,"low",$D16131&lt;100,"medium",$D16131&gt;=100,"high")</f>
        <v>low</v>
      </c>
    </row>
    <row r="16132" spans="1:8" x14ac:dyDescent="0.25">
      <c r="A16132" t="s">
        <v>1438</v>
      </c>
      <c r="C16132">
        <v>2017</v>
      </c>
      <c r="D16132">
        <v>17</v>
      </c>
      <c r="E16132" t="s">
        <v>561</v>
      </c>
      <c r="F16132">
        <f>VLOOKUP($A16132,$M$12:$N$23,2,FALSE)</f>
        <v>6</v>
      </c>
      <c r="G16132">
        <f>RANK(D16132,$D:$D)</f>
        <v>15624</v>
      </c>
      <c r="H16132" t="str" cm="1">
        <f t="array" ref="H16132">_xlfn.IFS($D16132&lt;50,"low",$D16132&lt;100,"medium",$D16132&gt;=100,"high")</f>
        <v>low</v>
      </c>
    </row>
    <row r="16133" spans="1:8" x14ac:dyDescent="0.25">
      <c r="A16133" t="s">
        <v>1438</v>
      </c>
      <c r="C16133">
        <v>2017</v>
      </c>
      <c r="D16133">
        <v>17</v>
      </c>
      <c r="E16133" t="s">
        <v>800</v>
      </c>
      <c r="F16133">
        <f>VLOOKUP($A16133,$M$12:$N$23,2,FALSE)</f>
        <v>6</v>
      </c>
      <c r="G16133">
        <f>RANK(D16133,$D:$D)</f>
        <v>15624</v>
      </c>
      <c r="H16133" t="str" cm="1">
        <f t="array" ref="H16133">_xlfn.IFS($D16133&lt;50,"low",$D16133&lt;100,"medium",$D16133&gt;=100,"high")</f>
        <v>low</v>
      </c>
    </row>
    <row r="16134" spans="1:8" x14ac:dyDescent="0.25">
      <c r="A16134" t="s">
        <v>1438</v>
      </c>
      <c r="C16134">
        <v>2017</v>
      </c>
      <c r="D16134">
        <v>17</v>
      </c>
      <c r="E16134" t="s">
        <v>6107</v>
      </c>
      <c r="F16134">
        <f>VLOOKUP($A16134,$M$12:$N$23,2,FALSE)</f>
        <v>6</v>
      </c>
      <c r="G16134">
        <f>RANK(D16134,$D:$D)</f>
        <v>15624</v>
      </c>
      <c r="H16134" t="str" cm="1">
        <f t="array" ref="H16134">_xlfn.IFS($D16134&lt;50,"low",$D16134&lt;100,"medium",$D16134&gt;=100,"high")</f>
        <v>low</v>
      </c>
    </row>
    <row r="16135" spans="1:8" x14ac:dyDescent="0.25">
      <c r="A16135" t="s">
        <v>1438</v>
      </c>
      <c r="C16135">
        <v>2017</v>
      </c>
      <c r="D16135">
        <v>17</v>
      </c>
      <c r="E16135" t="s">
        <v>6095</v>
      </c>
      <c r="F16135">
        <f>VLOOKUP($A16135,$M$12:$N$23,2,FALSE)</f>
        <v>6</v>
      </c>
      <c r="G16135">
        <f>RANK(D16135,$D:$D)</f>
        <v>15624</v>
      </c>
      <c r="H16135" t="str" cm="1">
        <f t="array" ref="H16135">_xlfn.IFS($D16135&lt;50,"low",$D16135&lt;100,"medium",$D16135&gt;=100,"high")</f>
        <v>low</v>
      </c>
    </row>
    <row r="16136" spans="1:8" x14ac:dyDescent="0.25">
      <c r="A16136" t="s">
        <v>1438</v>
      </c>
      <c r="C16136">
        <v>2017</v>
      </c>
      <c r="D16136">
        <v>17</v>
      </c>
      <c r="E16136" t="s">
        <v>6112</v>
      </c>
      <c r="F16136">
        <f>VLOOKUP($A16136,$M$12:$N$23,2,FALSE)</f>
        <v>6</v>
      </c>
      <c r="G16136">
        <f>RANK(D16136,$D:$D)</f>
        <v>15624</v>
      </c>
      <c r="H16136" t="str" cm="1">
        <f t="array" ref="H16136">_xlfn.IFS($D16136&lt;50,"low",$D16136&lt;100,"medium",$D16136&gt;=100,"high")</f>
        <v>low</v>
      </c>
    </row>
    <row r="16137" spans="1:8" x14ac:dyDescent="0.25">
      <c r="A16137" t="s">
        <v>1438</v>
      </c>
      <c r="C16137">
        <v>2017</v>
      </c>
      <c r="D16137">
        <v>17</v>
      </c>
      <c r="E16137" t="s">
        <v>5461</v>
      </c>
      <c r="F16137">
        <f>VLOOKUP($A16137,$M$12:$N$23,2,FALSE)</f>
        <v>6</v>
      </c>
      <c r="G16137">
        <f>RANK(D16137,$D:$D)</f>
        <v>15624</v>
      </c>
      <c r="H16137" t="str" cm="1">
        <f t="array" ref="H16137">_xlfn.IFS($D16137&lt;50,"low",$D16137&lt;100,"medium",$D16137&gt;=100,"high")</f>
        <v>low</v>
      </c>
    </row>
    <row r="16138" spans="1:8" x14ac:dyDescent="0.25">
      <c r="A16138" t="s">
        <v>1438</v>
      </c>
      <c r="C16138">
        <v>2017</v>
      </c>
      <c r="D16138">
        <v>17</v>
      </c>
      <c r="E16138" t="s">
        <v>6066</v>
      </c>
      <c r="F16138">
        <f>VLOOKUP($A16138,$M$12:$N$23,2,FALSE)</f>
        <v>6</v>
      </c>
      <c r="G16138">
        <f>RANK(D16138,$D:$D)</f>
        <v>15624</v>
      </c>
      <c r="H16138" t="str" cm="1">
        <f t="array" ref="H16138">_xlfn.IFS($D16138&lt;50,"low",$D16138&lt;100,"medium",$D16138&gt;=100,"high")</f>
        <v>low</v>
      </c>
    </row>
    <row r="16139" spans="1:8" x14ac:dyDescent="0.25">
      <c r="A16139" t="s">
        <v>1438</v>
      </c>
      <c r="C16139">
        <v>2017</v>
      </c>
      <c r="D16139">
        <v>17</v>
      </c>
      <c r="E16139" t="s">
        <v>5952</v>
      </c>
      <c r="F16139">
        <f>VLOOKUP($A16139,$M$12:$N$23,2,FALSE)</f>
        <v>6</v>
      </c>
      <c r="G16139">
        <f>RANK(D16139,$D:$D)</f>
        <v>15624</v>
      </c>
      <c r="H16139" t="str" cm="1">
        <f t="array" ref="H16139">_xlfn.IFS($D16139&lt;50,"low",$D16139&lt;100,"medium",$D16139&gt;=100,"high")</f>
        <v>low</v>
      </c>
    </row>
    <row r="16140" spans="1:8" x14ac:dyDescent="0.25">
      <c r="A16140" t="s">
        <v>1438</v>
      </c>
      <c r="C16140">
        <v>2017</v>
      </c>
      <c r="D16140">
        <v>17</v>
      </c>
      <c r="E16140" t="s">
        <v>2895</v>
      </c>
      <c r="F16140">
        <f>VLOOKUP($A16140,$M$12:$N$23,2,FALSE)</f>
        <v>6</v>
      </c>
      <c r="G16140">
        <f>RANK(D16140,$D:$D)</f>
        <v>15624</v>
      </c>
      <c r="H16140" t="str" cm="1">
        <f t="array" ref="H16140">_xlfn.IFS($D16140&lt;50,"low",$D16140&lt;100,"medium",$D16140&gt;=100,"high")</f>
        <v>low</v>
      </c>
    </row>
    <row r="16141" spans="1:8" x14ac:dyDescent="0.25">
      <c r="A16141" t="s">
        <v>1438</v>
      </c>
      <c r="C16141">
        <v>2017</v>
      </c>
      <c r="D16141">
        <v>17</v>
      </c>
      <c r="E16141" t="s">
        <v>4385</v>
      </c>
      <c r="F16141">
        <f>VLOOKUP($A16141,$M$12:$N$23,2,FALSE)</f>
        <v>6</v>
      </c>
      <c r="G16141">
        <f>RANK(D16141,$D:$D)</f>
        <v>15624</v>
      </c>
      <c r="H16141" t="str" cm="1">
        <f t="array" ref="H16141">_xlfn.IFS($D16141&lt;50,"low",$D16141&lt;100,"medium",$D16141&gt;=100,"high")</f>
        <v>low</v>
      </c>
    </row>
    <row r="16142" spans="1:8" x14ac:dyDescent="0.25">
      <c r="A16142" t="s">
        <v>1438</v>
      </c>
      <c r="C16142">
        <v>2017</v>
      </c>
      <c r="D16142">
        <v>17</v>
      </c>
      <c r="E16142" t="s">
        <v>3533</v>
      </c>
      <c r="F16142">
        <f>VLOOKUP($A16142,$M$12:$N$23,2,FALSE)</f>
        <v>6</v>
      </c>
      <c r="G16142">
        <f>RANK(D16142,$D:$D)</f>
        <v>15624</v>
      </c>
      <c r="H16142" t="str" cm="1">
        <f t="array" ref="H16142">_xlfn.IFS($D16142&lt;50,"low",$D16142&lt;100,"medium",$D16142&gt;=100,"high")</f>
        <v>low</v>
      </c>
    </row>
    <row r="16143" spans="1:8" x14ac:dyDescent="0.25">
      <c r="A16143" t="s">
        <v>1438</v>
      </c>
      <c r="C16143">
        <v>2017</v>
      </c>
      <c r="D16143">
        <v>17</v>
      </c>
      <c r="E16143" t="s">
        <v>633</v>
      </c>
      <c r="F16143">
        <f>VLOOKUP($A16143,$M$12:$N$23,2,FALSE)</f>
        <v>6</v>
      </c>
      <c r="G16143">
        <f>RANK(D16143,$D:$D)</f>
        <v>15624</v>
      </c>
      <c r="H16143" t="str" cm="1">
        <f t="array" ref="H16143">_xlfn.IFS($D16143&lt;50,"low",$D16143&lt;100,"medium",$D16143&gt;=100,"high")</f>
        <v>low</v>
      </c>
    </row>
    <row r="16144" spans="1:8" x14ac:dyDescent="0.25">
      <c r="A16144" t="s">
        <v>1438</v>
      </c>
      <c r="C16144">
        <v>2017</v>
      </c>
      <c r="D16144">
        <v>17</v>
      </c>
      <c r="E16144" t="s">
        <v>847</v>
      </c>
      <c r="F16144">
        <f>VLOOKUP($A16144,$M$12:$N$23,2,FALSE)</f>
        <v>6</v>
      </c>
      <c r="G16144">
        <f>RANK(D16144,$D:$D)</f>
        <v>15624</v>
      </c>
      <c r="H16144" t="str" cm="1">
        <f t="array" ref="H16144">_xlfn.IFS($D16144&lt;50,"low",$D16144&lt;100,"medium",$D16144&gt;=100,"high")</f>
        <v>low</v>
      </c>
    </row>
    <row r="16145" spans="1:8" x14ac:dyDescent="0.25">
      <c r="A16145" t="s">
        <v>1438</v>
      </c>
      <c r="C16145">
        <v>2017</v>
      </c>
      <c r="D16145">
        <v>17</v>
      </c>
      <c r="E16145" t="s">
        <v>6093</v>
      </c>
      <c r="F16145">
        <f>VLOOKUP($A16145,$M$12:$N$23,2,FALSE)</f>
        <v>6</v>
      </c>
      <c r="G16145">
        <f>RANK(D16145,$D:$D)</f>
        <v>15624</v>
      </c>
      <c r="H16145" t="str" cm="1">
        <f t="array" ref="H16145">_xlfn.IFS($D16145&lt;50,"low",$D16145&lt;100,"medium",$D16145&gt;=100,"high")</f>
        <v>low</v>
      </c>
    </row>
    <row r="16146" spans="1:8" x14ac:dyDescent="0.25">
      <c r="A16146" t="s">
        <v>1438</v>
      </c>
      <c r="C16146">
        <v>2017</v>
      </c>
      <c r="D16146">
        <v>17</v>
      </c>
      <c r="E16146" t="s">
        <v>6111</v>
      </c>
      <c r="F16146">
        <f>VLOOKUP($A16146,$M$12:$N$23,2,FALSE)</f>
        <v>6</v>
      </c>
      <c r="G16146">
        <f>RANK(D16146,$D:$D)</f>
        <v>15624</v>
      </c>
      <c r="H16146" t="str" cm="1">
        <f t="array" ref="H16146">_xlfn.IFS($D16146&lt;50,"low",$D16146&lt;100,"medium",$D16146&gt;=100,"high")</f>
        <v>low</v>
      </c>
    </row>
    <row r="16147" spans="1:8" x14ac:dyDescent="0.25">
      <c r="A16147" t="s">
        <v>1438</v>
      </c>
      <c r="C16147">
        <v>2017</v>
      </c>
      <c r="D16147">
        <v>17</v>
      </c>
      <c r="E16147" t="s">
        <v>3191</v>
      </c>
      <c r="F16147">
        <f>VLOOKUP($A16147,$M$12:$N$23,2,FALSE)</f>
        <v>6</v>
      </c>
      <c r="G16147">
        <f>RANK(D16147,$D:$D)</f>
        <v>15624</v>
      </c>
      <c r="H16147" t="str" cm="1">
        <f t="array" ref="H16147">_xlfn.IFS($D16147&lt;50,"low",$D16147&lt;100,"medium",$D16147&gt;=100,"high")</f>
        <v>low</v>
      </c>
    </row>
    <row r="16148" spans="1:8" x14ac:dyDescent="0.25">
      <c r="A16148" t="s">
        <v>1438</v>
      </c>
      <c r="C16148">
        <v>2017</v>
      </c>
      <c r="D16148">
        <v>17</v>
      </c>
      <c r="E16148" t="s">
        <v>6116</v>
      </c>
      <c r="F16148">
        <f>VLOOKUP($A16148,$M$12:$N$23,2,FALSE)</f>
        <v>6</v>
      </c>
      <c r="G16148">
        <f>RANK(D16148,$D:$D)</f>
        <v>15624</v>
      </c>
      <c r="H16148" t="str" cm="1">
        <f t="array" ref="H16148">_xlfn.IFS($D16148&lt;50,"low",$D16148&lt;100,"medium",$D16148&gt;=100,"high")</f>
        <v>low</v>
      </c>
    </row>
    <row r="16149" spans="1:8" x14ac:dyDescent="0.25">
      <c r="A16149" t="s">
        <v>1438</v>
      </c>
      <c r="C16149">
        <v>2017</v>
      </c>
      <c r="D16149">
        <v>17</v>
      </c>
      <c r="E16149" t="s">
        <v>2217</v>
      </c>
      <c r="F16149">
        <f>VLOOKUP($A16149,$M$12:$N$23,2,FALSE)</f>
        <v>6</v>
      </c>
      <c r="G16149">
        <f>RANK(D16149,$D:$D)</f>
        <v>15624</v>
      </c>
      <c r="H16149" t="str" cm="1">
        <f t="array" ref="H16149">_xlfn.IFS($D16149&lt;50,"low",$D16149&lt;100,"medium",$D16149&gt;=100,"high")</f>
        <v>low</v>
      </c>
    </row>
    <row r="16150" spans="1:8" x14ac:dyDescent="0.25">
      <c r="A16150" t="s">
        <v>1438</v>
      </c>
      <c r="C16150">
        <v>2017</v>
      </c>
      <c r="D16150">
        <v>17</v>
      </c>
      <c r="E16150" t="s">
        <v>584</v>
      </c>
      <c r="F16150">
        <f>VLOOKUP($A16150,$M$12:$N$23,2,FALSE)</f>
        <v>6</v>
      </c>
      <c r="G16150">
        <f>RANK(D16150,$D:$D)</f>
        <v>15624</v>
      </c>
      <c r="H16150" t="str" cm="1">
        <f t="array" ref="H16150">_xlfn.IFS($D16150&lt;50,"low",$D16150&lt;100,"medium",$D16150&gt;=100,"high")</f>
        <v>low</v>
      </c>
    </row>
    <row r="16151" spans="1:8" x14ac:dyDescent="0.25">
      <c r="A16151" t="s">
        <v>1438</v>
      </c>
      <c r="C16151">
        <v>2017</v>
      </c>
      <c r="D16151">
        <v>17</v>
      </c>
      <c r="E16151" t="s">
        <v>613</v>
      </c>
      <c r="F16151">
        <f>VLOOKUP($A16151,$M$12:$N$23,2,FALSE)</f>
        <v>6</v>
      </c>
      <c r="G16151">
        <f>RANK(D16151,$D:$D)</f>
        <v>15624</v>
      </c>
      <c r="H16151" t="str" cm="1">
        <f t="array" ref="H16151">_xlfn.IFS($D16151&lt;50,"low",$D16151&lt;100,"medium",$D16151&gt;=100,"high")</f>
        <v>low</v>
      </c>
    </row>
    <row r="16152" spans="1:8" x14ac:dyDescent="0.25">
      <c r="A16152" t="s">
        <v>1438</v>
      </c>
      <c r="C16152">
        <v>2017</v>
      </c>
      <c r="D16152">
        <v>17</v>
      </c>
      <c r="E16152" t="s">
        <v>1575</v>
      </c>
      <c r="F16152">
        <f>VLOOKUP($A16152,$M$12:$N$23,2,FALSE)</f>
        <v>6</v>
      </c>
      <c r="G16152">
        <f>RANK(D16152,$D:$D)</f>
        <v>15624</v>
      </c>
      <c r="H16152" t="str" cm="1">
        <f t="array" ref="H16152">_xlfn.IFS($D16152&lt;50,"low",$D16152&lt;100,"medium",$D16152&gt;=100,"high")</f>
        <v>low</v>
      </c>
    </row>
    <row r="16153" spans="1:8" x14ac:dyDescent="0.25">
      <c r="A16153" t="s">
        <v>1438</v>
      </c>
      <c r="C16153">
        <v>2017</v>
      </c>
      <c r="D16153">
        <v>17</v>
      </c>
      <c r="E16153" t="s">
        <v>760</v>
      </c>
      <c r="F16153">
        <f>VLOOKUP($A16153,$M$12:$N$23,2,FALSE)</f>
        <v>6</v>
      </c>
      <c r="G16153">
        <f>RANK(D16153,$D:$D)</f>
        <v>15624</v>
      </c>
      <c r="H16153" t="str" cm="1">
        <f t="array" ref="H16153">_xlfn.IFS($D16153&lt;50,"low",$D16153&lt;100,"medium",$D16153&gt;=100,"high")</f>
        <v>low</v>
      </c>
    </row>
    <row r="16154" spans="1:8" x14ac:dyDescent="0.25">
      <c r="A16154" t="s">
        <v>1253</v>
      </c>
      <c r="C16154">
        <v>2017</v>
      </c>
      <c r="D16154">
        <v>17</v>
      </c>
      <c r="E16154" t="s">
        <v>6012</v>
      </c>
      <c r="F16154">
        <f>VLOOKUP($A16154,$M$12:$N$23,2,FALSE)</f>
        <v>5</v>
      </c>
      <c r="G16154">
        <f>RANK(D16154,$D:$D)</f>
        <v>15624</v>
      </c>
      <c r="H16154" t="str" cm="1">
        <f t="array" ref="H16154">_xlfn.IFS($D16154&lt;50,"low",$D16154&lt;100,"medium",$D16154&gt;=100,"high")</f>
        <v>low</v>
      </c>
    </row>
    <row r="16155" spans="1:8" x14ac:dyDescent="0.25">
      <c r="A16155" t="s">
        <v>1253</v>
      </c>
      <c r="C16155">
        <v>2017</v>
      </c>
      <c r="D16155">
        <v>17</v>
      </c>
      <c r="E16155" t="s">
        <v>3052</v>
      </c>
      <c r="F16155">
        <f>VLOOKUP($A16155,$M$12:$N$23,2,FALSE)</f>
        <v>5</v>
      </c>
      <c r="G16155">
        <f>RANK(D16155,$D:$D)</f>
        <v>15624</v>
      </c>
      <c r="H16155" t="str" cm="1">
        <f t="array" ref="H16155">_xlfn.IFS($D16155&lt;50,"low",$D16155&lt;100,"medium",$D16155&gt;=100,"high")</f>
        <v>low</v>
      </c>
    </row>
    <row r="16156" spans="1:8" x14ac:dyDescent="0.25">
      <c r="A16156" t="s">
        <v>1253</v>
      </c>
      <c r="C16156">
        <v>2017</v>
      </c>
      <c r="D16156">
        <v>17</v>
      </c>
      <c r="E16156" t="s">
        <v>6014</v>
      </c>
      <c r="F16156">
        <f>VLOOKUP($A16156,$M$12:$N$23,2,FALSE)</f>
        <v>5</v>
      </c>
      <c r="G16156">
        <f>RANK(D16156,$D:$D)</f>
        <v>15624</v>
      </c>
      <c r="H16156" t="str" cm="1">
        <f t="array" ref="H16156">_xlfn.IFS($D16156&lt;50,"low",$D16156&lt;100,"medium",$D16156&gt;=100,"high")</f>
        <v>low</v>
      </c>
    </row>
    <row r="16157" spans="1:8" x14ac:dyDescent="0.25">
      <c r="A16157" t="s">
        <v>1253</v>
      </c>
      <c r="C16157">
        <v>2017</v>
      </c>
      <c r="D16157">
        <v>17</v>
      </c>
      <c r="E16157" t="s">
        <v>4688</v>
      </c>
      <c r="F16157">
        <f>VLOOKUP($A16157,$M$12:$N$23,2,FALSE)</f>
        <v>5</v>
      </c>
      <c r="G16157">
        <f>RANK(D16157,$D:$D)</f>
        <v>15624</v>
      </c>
      <c r="H16157" t="str" cm="1">
        <f t="array" ref="H16157">_xlfn.IFS($D16157&lt;50,"low",$D16157&lt;100,"medium",$D16157&gt;=100,"high")</f>
        <v>low</v>
      </c>
    </row>
    <row r="16158" spans="1:8" x14ac:dyDescent="0.25">
      <c r="A16158" t="s">
        <v>1253</v>
      </c>
      <c r="C16158">
        <v>2017</v>
      </c>
      <c r="D16158">
        <v>17</v>
      </c>
      <c r="E16158" t="s">
        <v>1513</v>
      </c>
      <c r="F16158">
        <f>VLOOKUP($A16158,$M$12:$N$23,2,FALSE)</f>
        <v>5</v>
      </c>
      <c r="G16158">
        <f>RANK(D16158,$D:$D)</f>
        <v>15624</v>
      </c>
      <c r="H16158" t="str" cm="1">
        <f t="array" ref="H16158">_xlfn.IFS($D16158&lt;50,"low",$D16158&lt;100,"medium",$D16158&gt;=100,"high")</f>
        <v>low</v>
      </c>
    </row>
    <row r="16159" spans="1:8" x14ac:dyDescent="0.25">
      <c r="A16159" t="s">
        <v>1253</v>
      </c>
      <c r="C16159">
        <v>2017</v>
      </c>
      <c r="D16159">
        <v>17</v>
      </c>
      <c r="E16159" t="s">
        <v>6028</v>
      </c>
      <c r="F16159">
        <f>VLOOKUP($A16159,$M$12:$N$23,2,FALSE)</f>
        <v>5</v>
      </c>
      <c r="G16159">
        <f>RANK(D16159,$D:$D)</f>
        <v>15624</v>
      </c>
      <c r="H16159" t="str" cm="1">
        <f t="array" ref="H16159">_xlfn.IFS($D16159&lt;50,"low",$D16159&lt;100,"medium",$D16159&gt;=100,"high")</f>
        <v>low</v>
      </c>
    </row>
    <row r="16160" spans="1:8" x14ac:dyDescent="0.25">
      <c r="A16160" t="s">
        <v>1253</v>
      </c>
      <c r="C16160">
        <v>2017</v>
      </c>
      <c r="D16160">
        <v>17</v>
      </c>
      <c r="E16160" t="s">
        <v>405</v>
      </c>
      <c r="F16160">
        <f>VLOOKUP($A16160,$M$12:$N$23,2,FALSE)</f>
        <v>5</v>
      </c>
      <c r="G16160">
        <f>RANK(D16160,$D:$D)</f>
        <v>15624</v>
      </c>
      <c r="H16160" t="str" cm="1">
        <f t="array" ref="H16160">_xlfn.IFS($D16160&lt;50,"low",$D16160&lt;100,"medium",$D16160&gt;=100,"high")</f>
        <v>low</v>
      </c>
    </row>
    <row r="16161" spans="1:8" x14ac:dyDescent="0.25">
      <c r="A16161" t="s">
        <v>1253</v>
      </c>
      <c r="C16161">
        <v>2017</v>
      </c>
      <c r="D16161">
        <v>17</v>
      </c>
      <c r="E16161" t="s">
        <v>5982</v>
      </c>
      <c r="F16161">
        <f>VLOOKUP($A16161,$M$12:$N$23,2,FALSE)</f>
        <v>5</v>
      </c>
      <c r="G16161">
        <f>RANK(D16161,$D:$D)</f>
        <v>15624</v>
      </c>
      <c r="H16161" t="str" cm="1">
        <f t="array" ref="H16161">_xlfn.IFS($D16161&lt;50,"low",$D16161&lt;100,"medium",$D16161&gt;=100,"high")</f>
        <v>low</v>
      </c>
    </row>
    <row r="16162" spans="1:8" x14ac:dyDescent="0.25">
      <c r="A16162" t="s">
        <v>1253</v>
      </c>
      <c r="C16162">
        <v>2017</v>
      </c>
      <c r="D16162">
        <v>17</v>
      </c>
      <c r="E16162" t="s">
        <v>2231</v>
      </c>
      <c r="F16162">
        <f>VLOOKUP($A16162,$M$12:$N$23,2,FALSE)</f>
        <v>5</v>
      </c>
      <c r="G16162">
        <f>RANK(D16162,$D:$D)</f>
        <v>15624</v>
      </c>
      <c r="H16162" t="str" cm="1">
        <f t="array" ref="H16162">_xlfn.IFS($D16162&lt;50,"low",$D16162&lt;100,"medium",$D16162&gt;=100,"high")</f>
        <v>low</v>
      </c>
    </row>
    <row r="16163" spans="1:8" x14ac:dyDescent="0.25">
      <c r="A16163" t="s">
        <v>1253</v>
      </c>
      <c r="C16163">
        <v>2017</v>
      </c>
      <c r="D16163">
        <v>17</v>
      </c>
      <c r="E16163" t="s">
        <v>5758</v>
      </c>
      <c r="F16163">
        <f>VLOOKUP($A16163,$M$12:$N$23,2,FALSE)</f>
        <v>5</v>
      </c>
      <c r="G16163">
        <f>RANK(D16163,$D:$D)</f>
        <v>15624</v>
      </c>
      <c r="H16163" t="str" cm="1">
        <f t="array" ref="H16163">_xlfn.IFS($D16163&lt;50,"low",$D16163&lt;100,"medium",$D16163&gt;=100,"high")</f>
        <v>low</v>
      </c>
    </row>
    <row r="16164" spans="1:8" x14ac:dyDescent="0.25">
      <c r="A16164" t="s">
        <v>1253</v>
      </c>
      <c r="C16164">
        <v>2017</v>
      </c>
      <c r="D16164">
        <v>17</v>
      </c>
      <c r="E16164" t="s">
        <v>6004</v>
      </c>
      <c r="F16164">
        <f>VLOOKUP($A16164,$M$12:$N$23,2,FALSE)</f>
        <v>5</v>
      </c>
      <c r="G16164">
        <f>RANK(D16164,$D:$D)</f>
        <v>15624</v>
      </c>
      <c r="H16164" t="str" cm="1">
        <f t="array" ref="H16164">_xlfn.IFS($D16164&lt;50,"low",$D16164&lt;100,"medium",$D16164&gt;=100,"high")</f>
        <v>low</v>
      </c>
    </row>
    <row r="16165" spans="1:8" x14ac:dyDescent="0.25">
      <c r="A16165" t="s">
        <v>1253</v>
      </c>
      <c r="C16165">
        <v>2017</v>
      </c>
      <c r="D16165">
        <v>17</v>
      </c>
      <c r="E16165" t="s">
        <v>6013</v>
      </c>
      <c r="F16165">
        <f>VLOOKUP($A16165,$M$12:$N$23,2,FALSE)</f>
        <v>5</v>
      </c>
      <c r="G16165">
        <f>RANK(D16165,$D:$D)</f>
        <v>15624</v>
      </c>
      <c r="H16165" t="str" cm="1">
        <f t="array" ref="H16165">_xlfn.IFS($D16165&lt;50,"low",$D16165&lt;100,"medium",$D16165&gt;=100,"high")</f>
        <v>low</v>
      </c>
    </row>
    <row r="16166" spans="1:8" x14ac:dyDescent="0.25">
      <c r="A16166" t="s">
        <v>1253</v>
      </c>
      <c r="C16166">
        <v>2017</v>
      </c>
      <c r="D16166">
        <v>17</v>
      </c>
      <c r="E16166" t="s">
        <v>2550</v>
      </c>
      <c r="F16166">
        <f>VLOOKUP($A16166,$M$12:$N$23,2,FALSE)</f>
        <v>5</v>
      </c>
      <c r="G16166">
        <f>RANK(D16166,$D:$D)</f>
        <v>15624</v>
      </c>
      <c r="H16166" t="str" cm="1">
        <f t="array" ref="H16166">_xlfn.IFS($D16166&lt;50,"low",$D16166&lt;100,"medium",$D16166&gt;=100,"high")</f>
        <v>low</v>
      </c>
    </row>
    <row r="16167" spans="1:8" x14ac:dyDescent="0.25">
      <c r="A16167" t="s">
        <v>1253</v>
      </c>
      <c r="C16167">
        <v>2017</v>
      </c>
      <c r="D16167">
        <v>17</v>
      </c>
      <c r="E16167" t="s">
        <v>6027</v>
      </c>
      <c r="F16167">
        <f>VLOOKUP($A16167,$M$12:$N$23,2,FALSE)</f>
        <v>5</v>
      </c>
      <c r="G16167">
        <f>RANK(D16167,$D:$D)</f>
        <v>15624</v>
      </c>
      <c r="H16167" t="str" cm="1">
        <f t="array" ref="H16167">_xlfn.IFS($D16167&lt;50,"low",$D16167&lt;100,"medium",$D16167&gt;=100,"high")</f>
        <v>low</v>
      </c>
    </row>
    <row r="16168" spans="1:8" x14ac:dyDescent="0.25">
      <c r="A16168" t="s">
        <v>1253</v>
      </c>
      <c r="C16168">
        <v>2017</v>
      </c>
      <c r="D16168">
        <v>17</v>
      </c>
      <c r="E16168" t="s">
        <v>5846</v>
      </c>
      <c r="F16168">
        <f>VLOOKUP($A16168,$M$12:$N$23,2,FALSE)</f>
        <v>5</v>
      </c>
      <c r="G16168">
        <f>RANK(D16168,$D:$D)</f>
        <v>15624</v>
      </c>
      <c r="H16168" t="str" cm="1">
        <f t="array" ref="H16168">_xlfn.IFS($D16168&lt;50,"low",$D16168&lt;100,"medium",$D16168&gt;=100,"high")</f>
        <v>low</v>
      </c>
    </row>
    <row r="16169" spans="1:8" x14ac:dyDescent="0.25">
      <c r="A16169" t="s">
        <v>1253</v>
      </c>
      <c r="C16169">
        <v>2017</v>
      </c>
      <c r="D16169">
        <v>17</v>
      </c>
      <c r="E16169" t="s">
        <v>1788</v>
      </c>
      <c r="F16169">
        <f>VLOOKUP($A16169,$M$12:$N$23,2,FALSE)</f>
        <v>5</v>
      </c>
      <c r="G16169">
        <f>RANK(D16169,$D:$D)</f>
        <v>15624</v>
      </c>
      <c r="H16169" t="str" cm="1">
        <f t="array" ref="H16169">_xlfn.IFS($D16169&lt;50,"low",$D16169&lt;100,"medium",$D16169&gt;=100,"high")</f>
        <v>low</v>
      </c>
    </row>
    <row r="16170" spans="1:8" x14ac:dyDescent="0.25">
      <c r="A16170" t="s">
        <v>1253</v>
      </c>
      <c r="C16170">
        <v>2017</v>
      </c>
      <c r="D16170">
        <v>17</v>
      </c>
      <c r="E16170" t="s">
        <v>6001</v>
      </c>
      <c r="F16170">
        <f>VLOOKUP($A16170,$M$12:$N$23,2,FALSE)</f>
        <v>5</v>
      </c>
      <c r="G16170">
        <f>RANK(D16170,$D:$D)</f>
        <v>15624</v>
      </c>
      <c r="H16170" t="str" cm="1">
        <f t="array" ref="H16170">_xlfn.IFS($D16170&lt;50,"low",$D16170&lt;100,"medium",$D16170&gt;=100,"high")</f>
        <v>low</v>
      </c>
    </row>
    <row r="16171" spans="1:8" x14ac:dyDescent="0.25">
      <c r="A16171" t="s">
        <v>1253</v>
      </c>
      <c r="C16171">
        <v>2017</v>
      </c>
      <c r="D16171">
        <v>17</v>
      </c>
      <c r="E16171" t="s">
        <v>5961</v>
      </c>
      <c r="F16171">
        <f>VLOOKUP($A16171,$M$12:$N$23,2,FALSE)</f>
        <v>5</v>
      </c>
      <c r="G16171">
        <f>RANK(D16171,$D:$D)</f>
        <v>15624</v>
      </c>
      <c r="H16171" t="str" cm="1">
        <f t="array" ref="H16171">_xlfn.IFS($D16171&lt;50,"low",$D16171&lt;100,"medium",$D16171&gt;=100,"high")</f>
        <v>low</v>
      </c>
    </row>
    <row r="16172" spans="1:8" x14ac:dyDescent="0.25">
      <c r="A16172" t="s">
        <v>1253</v>
      </c>
      <c r="C16172">
        <v>2017</v>
      </c>
      <c r="D16172">
        <v>17</v>
      </c>
      <c r="E16172" t="s">
        <v>5937</v>
      </c>
      <c r="F16172">
        <f>VLOOKUP($A16172,$M$12:$N$23,2,FALSE)</f>
        <v>5</v>
      </c>
      <c r="G16172">
        <f>RANK(D16172,$D:$D)</f>
        <v>15624</v>
      </c>
      <c r="H16172" t="str" cm="1">
        <f t="array" ref="H16172">_xlfn.IFS($D16172&lt;50,"low",$D16172&lt;100,"medium",$D16172&gt;=100,"high")</f>
        <v>low</v>
      </c>
    </row>
    <row r="16173" spans="1:8" x14ac:dyDescent="0.25">
      <c r="A16173" t="s">
        <v>1253</v>
      </c>
      <c r="C16173">
        <v>2017</v>
      </c>
      <c r="D16173">
        <v>17</v>
      </c>
      <c r="E16173" t="s">
        <v>256</v>
      </c>
      <c r="F16173">
        <f>VLOOKUP($A16173,$M$12:$N$23,2,FALSE)</f>
        <v>5</v>
      </c>
      <c r="G16173">
        <f>RANK(D16173,$D:$D)</f>
        <v>15624</v>
      </c>
      <c r="H16173" t="str" cm="1">
        <f t="array" ref="H16173">_xlfn.IFS($D16173&lt;50,"low",$D16173&lt;100,"medium",$D16173&gt;=100,"high")</f>
        <v>low</v>
      </c>
    </row>
    <row r="16174" spans="1:8" x14ac:dyDescent="0.25">
      <c r="A16174" t="s">
        <v>1253</v>
      </c>
      <c r="C16174">
        <v>2017</v>
      </c>
      <c r="D16174">
        <v>17</v>
      </c>
      <c r="E16174" t="s">
        <v>73</v>
      </c>
      <c r="F16174">
        <f>VLOOKUP($A16174,$M$12:$N$23,2,FALSE)</f>
        <v>5</v>
      </c>
      <c r="G16174">
        <f>RANK(D16174,$D:$D)</f>
        <v>15624</v>
      </c>
      <c r="H16174" t="str" cm="1">
        <f t="array" ref="H16174">_xlfn.IFS($D16174&lt;50,"low",$D16174&lt;100,"medium",$D16174&gt;=100,"high")</f>
        <v>low</v>
      </c>
    </row>
    <row r="16175" spans="1:8" x14ac:dyDescent="0.25">
      <c r="A16175" t="s">
        <v>1253</v>
      </c>
      <c r="C16175">
        <v>2017</v>
      </c>
      <c r="D16175">
        <v>17</v>
      </c>
      <c r="E16175" t="s">
        <v>6043</v>
      </c>
      <c r="F16175">
        <f>VLOOKUP($A16175,$M$12:$N$23,2,FALSE)</f>
        <v>5</v>
      </c>
      <c r="G16175">
        <f>RANK(D16175,$D:$D)</f>
        <v>15624</v>
      </c>
      <c r="H16175" t="str" cm="1">
        <f t="array" ref="H16175">_xlfn.IFS($D16175&lt;50,"low",$D16175&lt;100,"medium",$D16175&gt;=100,"high")</f>
        <v>low</v>
      </c>
    </row>
    <row r="16176" spans="1:8" x14ac:dyDescent="0.25">
      <c r="A16176" t="s">
        <v>1253</v>
      </c>
      <c r="C16176">
        <v>2017</v>
      </c>
      <c r="D16176">
        <v>17</v>
      </c>
      <c r="E16176" t="s">
        <v>6046</v>
      </c>
      <c r="F16176">
        <f>VLOOKUP($A16176,$M$12:$N$23,2,FALSE)</f>
        <v>5</v>
      </c>
      <c r="G16176">
        <f>RANK(D16176,$D:$D)</f>
        <v>15624</v>
      </c>
      <c r="H16176" t="str" cm="1">
        <f t="array" ref="H16176">_xlfn.IFS($D16176&lt;50,"low",$D16176&lt;100,"medium",$D16176&gt;=100,"high")</f>
        <v>low</v>
      </c>
    </row>
    <row r="16177" spans="1:8" x14ac:dyDescent="0.25">
      <c r="A16177" t="s">
        <v>1253</v>
      </c>
      <c r="C16177">
        <v>2017</v>
      </c>
      <c r="D16177">
        <v>17</v>
      </c>
      <c r="E16177" t="s">
        <v>5852</v>
      </c>
      <c r="F16177">
        <f>VLOOKUP($A16177,$M$12:$N$23,2,FALSE)</f>
        <v>5</v>
      </c>
      <c r="G16177">
        <f>RANK(D16177,$D:$D)</f>
        <v>15624</v>
      </c>
      <c r="H16177" t="str" cm="1">
        <f t="array" ref="H16177">_xlfn.IFS($D16177&lt;50,"low",$D16177&lt;100,"medium",$D16177&gt;=100,"high")</f>
        <v>low</v>
      </c>
    </row>
    <row r="16178" spans="1:8" x14ac:dyDescent="0.25">
      <c r="A16178" t="s">
        <v>1253</v>
      </c>
      <c r="C16178">
        <v>2017</v>
      </c>
      <c r="D16178">
        <v>17</v>
      </c>
      <c r="E16178" t="s">
        <v>4775</v>
      </c>
      <c r="F16178">
        <f>VLOOKUP($A16178,$M$12:$N$23,2,FALSE)</f>
        <v>5</v>
      </c>
      <c r="G16178">
        <f>RANK(D16178,$D:$D)</f>
        <v>15624</v>
      </c>
      <c r="H16178" t="str" cm="1">
        <f t="array" ref="H16178">_xlfn.IFS($D16178&lt;50,"low",$D16178&lt;100,"medium",$D16178&gt;=100,"high")</f>
        <v>low</v>
      </c>
    </row>
    <row r="16179" spans="1:8" x14ac:dyDescent="0.25">
      <c r="A16179" t="s">
        <v>1253</v>
      </c>
      <c r="C16179">
        <v>2017</v>
      </c>
      <c r="D16179">
        <v>17</v>
      </c>
      <c r="E16179" t="s">
        <v>5999</v>
      </c>
      <c r="F16179">
        <f>VLOOKUP($A16179,$M$12:$N$23,2,FALSE)</f>
        <v>5</v>
      </c>
      <c r="G16179">
        <f>RANK(D16179,$D:$D)</f>
        <v>15624</v>
      </c>
      <c r="H16179" t="str" cm="1">
        <f t="array" ref="H16179">_xlfn.IFS($D16179&lt;50,"low",$D16179&lt;100,"medium",$D16179&gt;=100,"high")</f>
        <v>low</v>
      </c>
    </row>
    <row r="16180" spans="1:8" x14ac:dyDescent="0.25">
      <c r="A16180" t="s">
        <v>1253</v>
      </c>
      <c r="C16180">
        <v>2017</v>
      </c>
      <c r="D16180">
        <v>17</v>
      </c>
      <c r="E16180" t="s">
        <v>663</v>
      </c>
      <c r="F16180">
        <f>VLOOKUP($A16180,$M$12:$N$23,2,FALSE)</f>
        <v>5</v>
      </c>
      <c r="G16180">
        <f>RANK(D16180,$D:$D)</f>
        <v>15624</v>
      </c>
      <c r="H16180" t="str" cm="1">
        <f t="array" ref="H16180">_xlfn.IFS($D16180&lt;50,"low",$D16180&lt;100,"medium",$D16180&gt;=100,"high")</f>
        <v>low</v>
      </c>
    </row>
    <row r="16181" spans="1:8" x14ac:dyDescent="0.25">
      <c r="A16181" t="s">
        <v>1253</v>
      </c>
      <c r="C16181">
        <v>2017</v>
      </c>
      <c r="D16181">
        <v>17</v>
      </c>
      <c r="E16181" t="s">
        <v>936</v>
      </c>
      <c r="F16181">
        <f>VLOOKUP($A16181,$M$12:$N$23,2,FALSE)</f>
        <v>5</v>
      </c>
      <c r="G16181">
        <f>RANK(D16181,$D:$D)</f>
        <v>15624</v>
      </c>
      <c r="H16181" t="str" cm="1">
        <f t="array" ref="H16181">_xlfn.IFS($D16181&lt;50,"low",$D16181&lt;100,"medium",$D16181&gt;=100,"high")</f>
        <v>low</v>
      </c>
    </row>
    <row r="16182" spans="1:8" x14ac:dyDescent="0.25">
      <c r="A16182" t="s">
        <v>1253</v>
      </c>
      <c r="C16182">
        <v>2017</v>
      </c>
      <c r="D16182">
        <v>17</v>
      </c>
      <c r="E16182" t="s">
        <v>6032</v>
      </c>
      <c r="F16182">
        <f>VLOOKUP($A16182,$M$12:$N$23,2,FALSE)</f>
        <v>5</v>
      </c>
      <c r="G16182">
        <f>RANK(D16182,$D:$D)</f>
        <v>15624</v>
      </c>
      <c r="H16182" t="str" cm="1">
        <f t="array" ref="H16182">_xlfn.IFS($D16182&lt;50,"low",$D16182&lt;100,"medium",$D16182&gt;=100,"high")</f>
        <v>low</v>
      </c>
    </row>
    <row r="16183" spans="1:8" x14ac:dyDescent="0.25">
      <c r="A16183" t="s">
        <v>1253</v>
      </c>
      <c r="C16183">
        <v>2017</v>
      </c>
      <c r="D16183">
        <v>17</v>
      </c>
      <c r="E16183" t="s">
        <v>629</v>
      </c>
      <c r="F16183">
        <f>VLOOKUP($A16183,$M$12:$N$23,2,FALSE)</f>
        <v>5</v>
      </c>
      <c r="G16183">
        <f>RANK(D16183,$D:$D)</f>
        <v>15624</v>
      </c>
      <c r="H16183" t="str" cm="1">
        <f t="array" ref="H16183">_xlfn.IFS($D16183&lt;50,"low",$D16183&lt;100,"medium",$D16183&gt;=100,"high")</f>
        <v>low</v>
      </c>
    </row>
    <row r="16184" spans="1:8" x14ac:dyDescent="0.25">
      <c r="A16184" t="s">
        <v>1253</v>
      </c>
      <c r="C16184">
        <v>2017</v>
      </c>
      <c r="D16184">
        <v>17</v>
      </c>
      <c r="E16184" t="s">
        <v>182</v>
      </c>
      <c r="F16184">
        <f>VLOOKUP($A16184,$M$12:$N$23,2,FALSE)</f>
        <v>5</v>
      </c>
      <c r="G16184">
        <f>RANK(D16184,$D:$D)</f>
        <v>15624</v>
      </c>
      <c r="H16184" t="str" cm="1">
        <f t="array" ref="H16184">_xlfn.IFS($D16184&lt;50,"low",$D16184&lt;100,"medium",$D16184&gt;=100,"high")</f>
        <v>low</v>
      </c>
    </row>
    <row r="16185" spans="1:8" x14ac:dyDescent="0.25">
      <c r="A16185" t="s">
        <v>578</v>
      </c>
      <c r="C16185">
        <v>2017</v>
      </c>
      <c r="D16185">
        <v>17</v>
      </c>
      <c r="E16185" t="s">
        <v>5732</v>
      </c>
      <c r="F16185">
        <f>VLOOKUP($A16185,$M$12:$N$23,2,FALSE)</f>
        <v>4</v>
      </c>
      <c r="G16185">
        <f>RANK(D16185,$D:$D)</f>
        <v>15624</v>
      </c>
      <c r="H16185" t="str" cm="1">
        <f t="array" ref="H16185">_xlfn.IFS($D16185&lt;50,"low",$D16185&lt;100,"medium",$D16185&gt;=100,"high")</f>
        <v>low</v>
      </c>
    </row>
    <row r="16186" spans="1:8" x14ac:dyDescent="0.25">
      <c r="A16186" t="s">
        <v>578</v>
      </c>
      <c r="C16186">
        <v>2017</v>
      </c>
      <c r="D16186">
        <v>17</v>
      </c>
      <c r="E16186" t="s">
        <v>750</v>
      </c>
      <c r="F16186">
        <f>VLOOKUP($A16186,$M$12:$N$23,2,FALSE)</f>
        <v>4</v>
      </c>
      <c r="G16186">
        <f>RANK(D16186,$D:$D)</f>
        <v>15624</v>
      </c>
      <c r="H16186" t="str" cm="1">
        <f t="array" ref="H16186">_xlfn.IFS($D16186&lt;50,"low",$D16186&lt;100,"medium",$D16186&gt;=100,"high")</f>
        <v>low</v>
      </c>
    </row>
    <row r="16187" spans="1:8" x14ac:dyDescent="0.25">
      <c r="A16187" t="s">
        <v>578</v>
      </c>
      <c r="C16187">
        <v>2017</v>
      </c>
      <c r="D16187">
        <v>17</v>
      </c>
      <c r="E16187" t="s">
        <v>2322</v>
      </c>
      <c r="F16187">
        <f>VLOOKUP($A16187,$M$12:$N$23,2,FALSE)</f>
        <v>4</v>
      </c>
      <c r="G16187">
        <f>RANK(D16187,$D:$D)</f>
        <v>15624</v>
      </c>
      <c r="H16187" t="str" cm="1">
        <f t="array" ref="H16187">_xlfn.IFS($D16187&lt;50,"low",$D16187&lt;100,"medium",$D16187&gt;=100,"high")</f>
        <v>low</v>
      </c>
    </row>
    <row r="16188" spans="1:8" x14ac:dyDescent="0.25">
      <c r="A16188" t="s">
        <v>578</v>
      </c>
      <c r="C16188">
        <v>2017</v>
      </c>
      <c r="D16188">
        <v>17</v>
      </c>
      <c r="E16188" t="s">
        <v>876</v>
      </c>
      <c r="F16188">
        <f>VLOOKUP($A16188,$M$12:$N$23,2,FALSE)</f>
        <v>4</v>
      </c>
      <c r="G16188">
        <f>RANK(D16188,$D:$D)</f>
        <v>15624</v>
      </c>
      <c r="H16188" t="str" cm="1">
        <f t="array" ref="H16188">_xlfn.IFS($D16188&lt;50,"low",$D16188&lt;100,"medium",$D16188&gt;=100,"high")</f>
        <v>low</v>
      </c>
    </row>
    <row r="16189" spans="1:8" x14ac:dyDescent="0.25">
      <c r="A16189" t="s">
        <v>578</v>
      </c>
      <c r="C16189">
        <v>2017</v>
      </c>
      <c r="D16189">
        <v>17</v>
      </c>
      <c r="E16189" t="s">
        <v>212</v>
      </c>
      <c r="F16189">
        <f>VLOOKUP($A16189,$M$12:$N$23,2,FALSE)</f>
        <v>4</v>
      </c>
      <c r="G16189">
        <f>RANK(D16189,$D:$D)</f>
        <v>15624</v>
      </c>
      <c r="H16189" t="str" cm="1">
        <f t="array" ref="H16189">_xlfn.IFS($D16189&lt;50,"low",$D16189&lt;100,"medium",$D16189&gt;=100,"high")</f>
        <v>low</v>
      </c>
    </row>
    <row r="16190" spans="1:8" x14ac:dyDescent="0.25">
      <c r="A16190" t="s">
        <v>578</v>
      </c>
      <c r="C16190">
        <v>2017</v>
      </c>
      <c r="D16190">
        <v>17</v>
      </c>
      <c r="E16190" t="s">
        <v>800</v>
      </c>
      <c r="F16190">
        <f>VLOOKUP($A16190,$M$12:$N$23,2,FALSE)</f>
        <v>4</v>
      </c>
      <c r="G16190">
        <f>RANK(D16190,$D:$D)</f>
        <v>15624</v>
      </c>
      <c r="H16190" t="str" cm="1">
        <f t="array" ref="H16190">_xlfn.IFS($D16190&lt;50,"low",$D16190&lt;100,"medium",$D16190&gt;=100,"high")</f>
        <v>low</v>
      </c>
    </row>
    <row r="16191" spans="1:8" x14ac:dyDescent="0.25">
      <c r="A16191" t="s">
        <v>578</v>
      </c>
      <c r="C16191">
        <v>2017</v>
      </c>
      <c r="D16191">
        <v>17</v>
      </c>
      <c r="E16191" t="s">
        <v>1588</v>
      </c>
      <c r="F16191">
        <f>VLOOKUP($A16191,$M$12:$N$23,2,FALSE)</f>
        <v>4</v>
      </c>
      <c r="G16191">
        <f>RANK(D16191,$D:$D)</f>
        <v>15624</v>
      </c>
      <c r="H16191" t="str" cm="1">
        <f t="array" ref="H16191">_xlfn.IFS($D16191&lt;50,"low",$D16191&lt;100,"medium",$D16191&gt;=100,"high")</f>
        <v>low</v>
      </c>
    </row>
    <row r="16192" spans="1:8" x14ac:dyDescent="0.25">
      <c r="A16192" t="s">
        <v>578</v>
      </c>
      <c r="C16192">
        <v>2017</v>
      </c>
      <c r="D16192">
        <v>17</v>
      </c>
      <c r="E16192" t="s">
        <v>5945</v>
      </c>
      <c r="F16192">
        <f>VLOOKUP($A16192,$M$12:$N$23,2,FALSE)</f>
        <v>4</v>
      </c>
      <c r="G16192">
        <f>RANK(D16192,$D:$D)</f>
        <v>15624</v>
      </c>
      <c r="H16192" t="str" cm="1">
        <f t="array" ref="H16192">_xlfn.IFS($D16192&lt;50,"low",$D16192&lt;100,"medium",$D16192&gt;=100,"high")</f>
        <v>low</v>
      </c>
    </row>
    <row r="16193" spans="1:8" x14ac:dyDescent="0.25">
      <c r="A16193" t="s">
        <v>578</v>
      </c>
      <c r="C16193">
        <v>2017</v>
      </c>
      <c r="D16193">
        <v>17</v>
      </c>
      <c r="E16193" t="s">
        <v>4550</v>
      </c>
      <c r="F16193">
        <f>VLOOKUP($A16193,$M$12:$N$23,2,FALSE)</f>
        <v>4</v>
      </c>
      <c r="G16193">
        <f>RANK(D16193,$D:$D)</f>
        <v>15624</v>
      </c>
      <c r="H16193" t="str" cm="1">
        <f t="array" ref="H16193">_xlfn.IFS($D16193&lt;50,"low",$D16193&lt;100,"medium",$D16193&gt;=100,"high")</f>
        <v>low</v>
      </c>
    </row>
    <row r="16194" spans="1:8" x14ac:dyDescent="0.25">
      <c r="A16194" t="s">
        <v>578</v>
      </c>
      <c r="C16194">
        <v>2017</v>
      </c>
      <c r="D16194">
        <v>17</v>
      </c>
      <c r="E16194" t="s">
        <v>5933</v>
      </c>
      <c r="F16194">
        <f>VLOOKUP($A16194,$M$12:$N$23,2,FALSE)</f>
        <v>4</v>
      </c>
      <c r="G16194">
        <f>RANK(D16194,$D:$D)</f>
        <v>15624</v>
      </c>
      <c r="H16194" t="str" cm="1">
        <f t="array" ref="H16194">_xlfn.IFS($D16194&lt;50,"low",$D16194&lt;100,"medium",$D16194&gt;=100,"high")</f>
        <v>low</v>
      </c>
    </row>
    <row r="16195" spans="1:8" x14ac:dyDescent="0.25">
      <c r="A16195" t="s">
        <v>578</v>
      </c>
      <c r="C16195">
        <v>2017</v>
      </c>
      <c r="D16195">
        <v>17</v>
      </c>
      <c r="E16195" t="s">
        <v>232</v>
      </c>
      <c r="F16195">
        <f>VLOOKUP($A16195,$M$12:$N$23,2,FALSE)</f>
        <v>4</v>
      </c>
      <c r="G16195">
        <f>RANK(D16195,$D:$D)</f>
        <v>15624</v>
      </c>
      <c r="H16195" t="str" cm="1">
        <f t="array" ref="H16195">_xlfn.IFS($D16195&lt;50,"low",$D16195&lt;100,"medium",$D16195&gt;=100,"high")</f>
        <v>low</v>
      </c>
    </row>
    <row r="16196" spans="1:8" x14ac:dyDescent="0.25">
      <c r="A16196" t="s">
        <v>578</v>
      </c>
      <c r="C16196">
        <v>2017</v>
      </c>
      <c r="D16196">
        <v>17</v>
      </c>
      <c r="E16196" t="s">
        <v>4536</v>
      </c>
      <c r="F16196">
        <f>VLOOKUP($A16196,$M$12:$N$23,2,FALSE)</f>
        <v>4</v>
      </c>
      <c r="G16196">
        <f>RANK(D16196,$D:$D)</f>
        <v>15624</v>
      </c>
      <c r="H16196" t="str" cm="1">
        <f t="array" ref="H16196">_xlfn.IFS($D16196&lt;50,"low",$D16196&lt;100,"medium",$D16196&gt;=100,"high")</f>
        <v>low</v>
      </c>
    </row>
    <row r="16197" spans="1:8" x14ac:dyDescent="0.25">
      <c r="A16197" t="s">
        <v>578</v>
      </c>
      <c r="C16197">
        <v>2017</v>
      </c>
      <c r="D16197">
        <v>17</v>
      </c>
      <c r="E16197" t="s">
        <v>538</v>
      </c>
      <c r="F16197">
        <f>VLOOKUP($A16197,$M$12:$N$23,2,FALSE)</f>
        <v>4</v>
      </c>
      <c r="G16197">
        <f>RANK(D16197,$D:$D)</f>
        <v>15624</v>
      </c>
      <c r="H16197" t="str" cm="1">
        <f t="array" ref="H16197">_xlfn.IFS($D16197&lt;50,"low",$D16197&lt;100,"medium",$D16197&gt;=100,"high")</f>
        <v>low</v>
      </c>
    </row>
    <row r="16198" spans="1:8" x14ac:dyDescent="0.25">
      <c r="A16198" t="s">
        <v>578</v>
      </c>
      <c r="C16198">
        <v>2017</v>
      </c>
      <c r="D16198">
        <v>17</v>
      </c>
      <c r="E16198" t="s">
        <v>1415</v>
      </c>
      <c r="F16198">
        <f>VLOOKUP($A16198,$M$12:$N$23,2,FALSE)</f>
        <v>4</v>
      </c>
      <c r="G16198">
        <f>RANK(D16198,$D:$D)</f>
        <v>15624</v>
      </c>
      <c r="H16198" t="str" cm="1">
        <f t="array" ref="H16198">_xlfn.IFS($D16198&lt;50,"low",$D16198&lt;100,"medium",$D16198&gt;=100,"high")</f>
        <v>low</v>
      </c>
    </row>
    <row r="16199" spans="1:8" x14ac:dyDescent="0.25">
      <c r="A16199" t="s">
        <v>578</v>
      </c>
      <c r="C16199">
        <v>2017</v>
      </c>
      <c r="D16199">
        <v>17</v>
      </c>
      <c r="E16199" t="s">
        <v>5901</v>
      </c>
      <c r="F16199">
        <f>VLOOKUP($A16199,$M$12:$N$23,2,FALSE)</f>
        <v>4</v>
      </c>
      <c r="G16199">
        <f>RANK(D16199,$D:$D)</f>
        <v>15624</v>
      </c>
      <c r="H16199" t="str" cm="1">
        <f t="array" ref="H16199">_xlfn.IFS($D16199&lt;50,"low",$D16199&lt;100,"medium",$D16199&gt;=100,"high")</f>
        <v>low</v>
      </c>
    </row>
    <row r="16200" spans="1:8" x14ac:dyDescent="0.25">
      <c r="A16200" t="s">
        <v>578</v>
      </c>
      <c r="C16200">
        <v>2017</v>
      </c>
      <c r="D16200">
        <v>17</v>
      </c>
      <c r="E16200" t="s">
        <v>843</v>
      </c>
      <c r="F16200">
        <f>VLOOKUP($A16200,$M$12:$N$23,2,FALSE)</f>
        <v>4</v>
      </c>
      <c r="G16200">
        <f>RANK(D16200,$D:$D)</f>
        <v>15624</v>
      </c>
      <c r="H16200" t="str" cm="1">
        <f t="array" ref="H16200">_xlfn.IFS($D16200&lt;50,"low",$D16200&lt;100,"medium",$D16200&gt;=100,"high")</f>
        <v>low</v>
      </c>
    </row>
    <row r="16201" spans="1:8" x14ac:dyDescent="0.25">
      <c r="A16201" t="s">
        <v>578</v>
      </c>
      <c r="C16201">
        <v>2017</v>
      </c>
      <c r="D16201">
        <v>17</v>
      </c>
      <c r="E16201" t="s">
        <v>5955</v>
      </c>
      <c r="F16201">
        <f>VLOOKUP($A16201,$M$12:$N$23,2,FALSE)</f>
        <v>4</v>
      </c>
      <c r="G16201">
        <f>RANK(D16201,$D:$D)</f>
        <v>15624</v>
      </c>
      <c r="H16201" t="str" cm="1">
        <f t="array" ref="H16201">_xlfn.IFS($D16201&lt;50,"low",$D16201&lt;100,"medium",$D16201&gt;=100,"high")</f>
        <v>low</v>
      </c>
    </row>
    <row r="16202" spans="1:8" x14ac:dyDescent="0.25">
      <c r="A16202" t="s">
        <v>578</v>
      </c>
      <c r="C16202">
        <v>2017</v>
      </c>
      <c r="D16202">
        <v>17</v>
      </c>
      <c r="E16202" t="s">
        <v>1535</v>
      </c>
      <c r="F16202">
        <f>VLOOKUP($A16202,$M$12:$N$23,2,FALSE)</f>
        <v>4</v>
      </c>
      <c r="G16202">
        <f>RANK(D16202,$D:$D)</f>
        <v>15624</v>
      </c>
      <c r="H16202" t="str" cm="1">
        <f t="array" ref="H16202">_xlfn.IFS($D16202&lt;50,"low",$D16202&lt;100,"medium",$D16202&gt;=100,"high")</f>
        <v>low</v>
      </c>
    </row>
    <row r="16203" spans="1:8" x14ac:dyDescent="0.25">
      <c r="A16203" t="s">
        <v>578</v>
      </c>
      <c r="C16203">
        <v>2017</v>
      </c>
      <c r="D16203">
        <v>17</v>
      </c>
      <c r="E16203" t="s">
        <v>62</v>
      </c>
      <c r="F16203">
        <f>VLOOKUP($A16203,$M$12:$N$23,2,FALSE)</f>
        <v>4</v>
      </c>
      <c r="G16203">
        <f>RANK(D16203,$D:$D)</f>
        <v>15624</v>
      </c>
      <c r="H16203" t="str" cm="1">
        <f t="array" ref="H16203">_xlfn.IFS($D16203&lt;50,"low",$D16203&lt;100,"medium",$D16203&gt;=100,"high")</f>
        <v>low</v>
      </c>
    </row>
    <row r="16204" spans="1:8" x14ac:dyDescent="0.25">
      <c r="A16204" t="s">
        <v>578</v>
      </c>
      <c r="C16204">
        <v>2017</v>
      </c>
      <c r="D16204">
        <v>17</v>
      </c>
      <c r="E16204" t="s">
        <v>5927</v>
      </c>
      <c r="F16204">
        <f>VLOOKUP($A16204,$M$12:$N$23,2,FALSE)</f>
        <v>4</v>
      </c>
      <c r="G16204">
        <f>RANK(D16204,$D:$D)</f>
        <v>15624</v>
      </c>
      <c r="H16204" t="str" cm="1">
        <f t="array" ref="H16204">_xlfn.IFS($D16204&lt;50,"low",$D16204&lt;100,"medium",$D16204&gt;=100,"high")</f>
        <v>low</v>
      </c>
    </row>
    <row r="16205" spans="1:8" x14ac:dyDescent="0.25">
      <c r="A16205" t="s">
        <v>578</v>
      </c>
      <c r="C16205">
        <v>2017</v>
      </c>
      <c r="D16205">
        <v>17</v>
      </c>
      <c r="E16205" t="s">
        <v>486</v>
      </c>
      <c r="F16205">
        <f>VLOOKUP($A16205,$M$12:$N$23,2,FALSE)</f>
        <v>4</v>
      </c>
      <c r="G16205">
        <f>RANK(D16205,$D:$D)</f>
        <v>15624</v>
      </c>
      <c r="H16205" t="str" cm="1">
        <f t="array" ref="H16205">_xlfn.IFS($D16205&lt;50,"low",$D16205&lt;100,"medium",$D16205&gt;=100,"high")</f>
        <v>low</v>
      </c>
    </row>
    <row r="16206" spans="1:8" x14ac:dyDescent="0.25">
      <c r="A16206" t="s">
        <v>578</v>
      </c>
      <c r="C16206">
        <v>2017</v>
      </c>
      <c r="D16206">
        <v>17</v>
      </c>
      <c r="E16206" t="s">
        <v>379</v>
      </c>
      <c r="F16206">
        <f>VLOOKUP($A16206,$M$12:$N$23,2,FALSE)</f>
        <v>4</v>
      </c>
      <c r="G16206">
        <f>RANK(D16206,$D:$D)</f>
        <v>15624</v>
      </c>
      <c r="H16206" t="str" cm="1">
        <f t="array" ref="H16206">_xlfn.IFS($D16206&lt;50,"low",$D16206&lt;100,"medium",$D16206&gt;=100,"high")</f>
        <v>low</v>
      </c>
    </row>
    <row r="16207" spans="1:8" x14ac:dyDescent="0.25">
      <c r="A16207" t="s">
        <v>578</v>
      </c>
      <c r="C16207">
        <v>2017</v>
      </c>
      <c r="D16207">
        <v>17</v>
      </c>
      <c r="E16207" t="s">
        <v>5936</v>
      </c>
      <c r="F16207">
        <f>VLOOKUP($A16207,$M$12:$N$23,2,FALSE)</f>
        <v>4</v>
      </c>
      <c r="G16207">
        <f>RANK(D16207,$D:$D)</f>
        <v>15624</v>
      </c>
      <c r="H16207" t="str" cm="1">
        <f t="array" ref="H16207">_xlfn.IFS($D16207&lt;50,"low",$D16207&lt;100,"medium",$D16207&gt;=100,"high")</f>
        <v>low</v>
      </c>
    </row>
    <row r="16208" spans="1:8" x14ac:dyDescent="0.25">
      <c r="A16208" t="s">
        <v>578</v>
      </c>
      <c r="C16208">
        <v>2017</v>
      </c>
      <c r="D16208">
        <v>17</v>
      </c>
      <c r="E16208" t="s">
        <v>5915</v>
      </c>
      <c r="F16208">
        <f>VLOOKUP($A16208,$M$12:$N$23,2,FALSE)</f>
        <v>4</v>
      </c>
      <c r="G16208">
        <f>RANK(D16208,$D:$D)</f>
        <v>15624</v>
      </c>
      <c r="H16208" t="str" cm="1">
        <f t="array" ref="H16208">_xlfn.IFS($D16208&lt;50,"low",$D16208&lt;100,"medium",$D16208&gt;=100,"high")</f>
        <v>low</v>
      </c>
    </row>
    <row r="16209" spans="1:8" x14ac:dyDescent="0.25">
      <c r="A16209" t="s">
        <v>578</v>
      </c>
      <c r="C16209">
        <v>2017</v>
      </c>
      <c r="D16209">
        <v>17</v>
      </c>
      <c r="E16209" t="s">
        <v>5959</v>
      </c>
      <c r="F16209">
        <f>VLOOKUP($A16209,$M$12:$N$23,2,FALSE)</f>
        <v>4</v>
      </c>
      <c r="G16209">
        <f>RANK(D16209,$D:$D)</f>
        <v>15624</v>
      </c>
      <c r="H16209" t="str" cm="1">
        <f t="array" ref="H16209">_xlfn.IFS($D16209&lt;50,"low",$D16209&lt;100,"medium",$D16209&gt;=100,"high")</f>
        <v>low</v>
      </c>
    </row>
    <row r="16210" spans="1:8" x14ac:dyDescent="0.25">
      <c r="A16210" t="s">
        <v>578</v>
      </c>
      <c r="C16210">
        <v>2017</v>
      </c>
      <c r="D16210">
        <v>17</v>
      </c>
      <c r="E16210" t="s">
        <v>2472</v>
      </c>
      <c r="F16210">
        <f>VLOOKUP($A16210,$M$12:$N$23,2,FALSE)</f>
        <v>4</v>
      </c>
      <c r="G16210">
        <f>RANK(D16210,$D:$D)</f>
        <v>15624</v>
      </c>
      <c r="H16210" t="str" cm="1">
        <f t="array" ref="H16210">_xlfn.IFS($D16210&lt;50,"low",$D16210&lt;100,"medium",$D16210&gt;=100,"high")</f>
        <v>low</v>
      </c>
    </row>
    <row r="16211" spans="1:8" x14ac:dyDescent="0.25">
      <c r="A16211" t="s">
        <v>578</v>
      </c>
      <c r="C16211">
        <v>2017</v>
      </c>
      <c r="D16211">
        <v>17</v>
      </c>
      <c r="E16211" t="s">
        <v>700</v>
      </c>
      <c r="F16211">
        <f>VLOOKUP($A16211,$M$12:$N$23,2,FALSE)</f>
        <v>4</v>
      </c>
      <c r="G16211">
        <f>RANK(D16211,$D:$D)</f>
        <v>15624</v>
      </c>
      <c r="H16211" t="str" cm="1">
        <f t="array" ref="H16211">_xlfn.IFS($D16211&lt;50,"low",$D16211&lt;100,"medium",$D16211&gt;=100,"high")</f>
        <v>low</v>
      </c>
    </row>
    <row r="16212" spans="1:8" x14ac:dyDescent="0.25">
      <c r="A16212" t="s">
        <v>578</v>
      </c>
      <c r="C16212">
        <v>2017</v>
      </c>
      <c r="D16212">
        <v>17</v>
      </c>
      <c r="E16212" t="s">
        <v>5780</v>
      </c>
      <c r="F16212">
        <f>VLOOKUP($A16212,$M$12:$N$23,2,FALSE)</f>
        <v>4</v>
      </c>
      <c r="G16212">
        <f>RANK(D16212,$D:$D)</f>
        <v>15624</v>
      </c>
      <c r="H16212" t="str" cm="1">
        <f t="array" ref="H16212">_xlfn.IFS($D16212&lt;50,"low",$D16212&lt;100,"medium",$D16212&gt;=100,"high")</f>
        <v>low</v>
      </c>
    </row>
    <row r="16213" spans="1:8" x14ac:dyDescent="0.25">
      <c r="A16213" t="s">
        <v>390</v>
      </c>
      <c r="C16213">
        <v>2017</v>
      </c>
      <c r="D16213">
        <v>17</v>
      </c>
      <c r="E16213" t="s">
        <v>5823</v>
      </c>
      <c r="F16213">
        <f>VLOOKUP($A16213,$M$12:$N$23,2,FALSE)</f>
        <v>3</v>
      </c>
      <c r="G16213">
        <f>RANK(D16213,$D:$D)</f>
        <v>15624</v>
      </c>
      <c r="H16213" t="str" cm="1">
        <f t="array" ref="H16213">_xlfn.IFS($D16213&lt;50,"low",$D16213&lt;100,"medium",$D16213&gt;=100,"high")</f>
        <v>low</v>
      </c>
    </row>
    <row r="16214" spans="1:8" x14ac:dyDescent="0.25">
      <c r="A16214" t="s">
        <v>390</v>
      </c>
      <c r="C16214">
        <v>2017</v>
      </c>
      <c r="D16214">
        <v>17</v>
      </c>
      <c r="E16214" t="s">
        <v>5796</v>
      </c>
      <c r="F16214">
        <f>VLOOKUP($A16214,$M$12:$N$23,2,FALSE)</f>
        <v>3</v>
      </c>
      <c r="G16214">
        <f>RANK(D16214,$D:$D)</f>
        <v>15624</v>
      </c>
      <c r="H16214" t="str" cm="1">
        <f t="array" ref="H16214">_xlfn.IFS($D16214&lt;50,"low",$D16214&lt;100,"medium",$D16214&gt;=100,"high")</f>
        <v>low</v>
      </c>
    </row>
    <row r="16215" spans="1:8" x14ac:dyDescent="0.25">
      <c r="A16215" t="s">
        <v>390</v>
      </c>
      <c r="C16215">
        <v>2017</v>
      </c>
      <c r="D16215">
        <v>17</v>
      </c>
      <c r="E16215" t="s">
        <v>5849</v>
      </c>
      <c r="F16215">
        <f>VLOOKUP($A16215,$M$12:$N$23,2,FALSE)</f>
        <v>3</v>
      </c>
      <c r="G16215">
        <f>RANK(D16215,$D:$D)</f>
        <v>15624</v>
      </c>
      <c r="H16215" t="str" cm="1">
        <f t="array" ref="H16215">_xlfn.IFS($D16215&lt;50,"low",$D16215&lt;100,"medium",$D16215&gt;=100,"high")</f>
        <v>low</v>
      </c>
    </row>
    <row r="16216" spans="1:8" x14ac:dyDescent="0.25">
      <c r="A16216" t="s">
        <v>390</v>
      </c>
      <c r="C16216">
        <v>2017</v>
      </c>
      <c r="D16216">
        <v>17</v>
      </c>
      <c r="E16216" t="s">
        <v>325</v>
      </c>
      <c r="F16216">
        <f>VLOOKUP($A16216,$M$12:$N$23,2,FALSE)</f>
        <v>3</v>
      </c>
      <c r="G16216">
        <f>RANK(D16216,$D:$D)</f>
        <v>15624</v>
      </c>
      <c r="H16216" t="str" cm="1">
        <f t="array" ref="H16216">_xlfn.IFS($D16216&lt;50,"low",$D16216&lt;100,"medium",$D16216&gt;=100,"high")</f>
        <v>low</v>
      </c>
    </row>
    <row r="16217" spans="1:8" x14ac:dyDescent="0.25">
      <c r="A16217" t="s">
        <v>390</v>
      </c>
      <c r="C16217">
        <v>2017</v>
      </c>
      <c r="D16217">
        <v>17</v>
      </c>
      <c r="E16217" t="s">
        <v>5860</v>
      </c>
      <c r="F16217">
        <f>VLOOKUP($A16217,$M$12:$N$23,2,FALSE)</f>
        <v>3</v>
      </c>
      <c r="G16217">
        <f>RANK(D16217,$D:$D)</f>
        <v>15624</v>
      </c>
      <c r="H16217" t="str" cm="1">
        <f t="array" ref="H16217">_xlfn.IFS($D16217&lt;50,"low",$D16217&lt;100,"medium",$D16217&gt;=100,"high")</f>
        <v>low</v>
      </c>
    </row>
    <row r="16218" spans="1:8" x14ac:dyDescent="0.25">
      <c r="A16218" t="s">
        <v>390</v>
      </c>
      <c r="C16218">
        <v>2017</v>
      </c>
      <c r="D16218">
        <v>17</v>
      </c>
      <c r="E16218" t="s">
        <v>3565</v>
      </c>
      <c r="F16218">
        <f>VLOOKUP($A16218,$M$12:$N$23,2,FALSE)</f>
        <v>3</v>
      </c>
      <c r="G16218">
        <f>RANK(D16218,$D:$D)</f>
        <v>15624</v>
      </c>
      <c r="H16218" t="str" cm="1">
        <f t="array" ref="H16218">_xlfn.IFS($D16218&lt;50,"low",$D16218&lt;100,"medium",$D16218&gt;=100,"high")</f>
        <v>low</v>
      </c>
    </row>
    <row r="16219" spans="1:8" x14ac:dyDescent="0.25">
      <c r="A16219" t="s">
        <v>390</v>
      </c>
      <c r="C16219">
        <v>2017</v>
      </c>
      <c r="D16219">
        <v>17</v>
      </c>
      <c r="E16219" t="s">
        <v>102</v>
      </c>
      <c r="F16219">
        <f>VLOOKUP($A16219,$M$12:$N$23,2,FALSE)</f>
        <v>3</v>
      </c>
      <c r="G16219">
        <f>RANK(D16219,$D:$D)</f>
        <v>15624</v>
      </c>
      <c r="H16219" t="str" cm="1">
        <f t="array" ref="H16219">_xlfn.IFS($D16219&lt;50,"low",$D16219&lt;100,"medium",$D16219&gt;=100,"high")</f>
        <v>low</v>
      </c>
    </row>
    <row r="16220" spans="1:8" x14ac:dyDescent="0.25">
      <c r="A16220" t="s">
        <v>390</v>
      </c>
      <c r="C16220">
        <v>2017</v>
      </c>
      <c r="D16220">
        <v>17</v>
      </c>
      <c r="E16220" t="s">
        <v>1543</v>
      </c>
      <c r="F16220">
        <f>VLOOKUP($A16220,$M$12:$N$23,2,FALSE)</f>
        <v>3</v>
      </c>
      <c r="G16220">
        <f>RANK(D16220,$D:$D)</f>
        <v>15624</v>
      </c>
      <c r="H16220" t="str" cm="1">
        <f t="array" ref="H16220">_xlfn.IFS($D16220&lt;50,"low",$D16220&lt;100,"medium",$D16220&gt;=100,"high")</f>
        <v>low</v>
      </c>
    </row>
    <row r="16221" spans="1:8" x14ac:dyDescent="0.25">
      <c r="A16221" t="s">
        <v>390</v>
      </c>
      <c r="C16221">
        <v>2017</v>
      </c>
      <c r="D16221">
        <v>17</v>
      </c>
      <c r="E16221" t="s">
        <v>5859</v>
      </c>
      <c r="F16221">
        <f>VLOOKUP($A16221,$M$12:$N$23,2,FALSE)</f>
        <v>3</v>
      </c>
      <c r="G16221">
        <f>RANK(D16221,$D:$D)</f>
        <v>15624</v>
      </c>
      <c r="H16221" t="str" cm="1">
        <f t="array" ref="H16221">_xlfn.IFS($D16221&lt;50,"low",$D16221&lt;100,"medium",$D16221&gt;=100,"high")</f>
        <v>low</v>
      </c>
    </row>
    <row r="16222" spans="1:8" x14ac:dyDescent="0.25">
      <c r="A16222" t="s">
        <v>390</v>
      </c>
      <c r="C16222">
        <v>2017</v>
      </c>
      <c r="D16222">
        <v>17</v>
      </c>
      <c r="E16222" t="s">
        <v>5804</v>
      </c>
      <c r="F16222">
        <f>VLOOKUP($A16222,$M$12:$N$23,2,FALSE)</f>
        <v>3</v>
      </c>
      <c r="G16222">
        <f>RANK(D16222,$D:$D)</f>
        <v>15624</v>
      </c>
      <c r="H16222" t="str" cm="1">
        <f t="array" ref="H16222">_xlfn.IFS($D16222&lt;50,"low",$D16222&lt;100,"medium",$D16222&gt;=100,"high")</f>
        <v>low</v>
      </c>
    </row>
    <row r="16223" spans="1:8" x14ac:dyDescent="0.25">
      <c r="A16223" t="s">
        <v>390</v>
      </c>
      <c r="C16223">
        <v>2017</v>
      </c>
      <c r="D16223">
        <v>17</v>
      </c>
      <c r="E16223" t="s">
        <v>2539</v>
      </c>
      <c r="F16223">
        <f>VLOOKUP($A16223,$M$12:$N$23,2,FALSE)</f>
        <v>3</v>
      </c>
      <c r="G16223">
        <f>RANK(D16223,$D:$D)</f>
        <v>15624</v>
      </c>
      <c r="H16223" t="str" cm="1">
        <f t="array" ref="H16223">_xlfn.IFS($D16223&lt;50,"low",$D16223&lt;100,"medium",$D16223&gt;=100,"high")</f>
        <v>low</v>
      </c>
    </row>
    <row r="16224" spans="1:8" x14ac:dyDescent="0.25">
      <c r="A16224" t="s">
        <v>390</v>
      </c>
      <c r="C16224">
        <v>2017</v>
      </c>
      <c r="D16224">
        <v>17</v>
      </c>
      <c r="E16224" t="s">
        <v>1098</v>
      </c>
      <c r="F16224">
        <f>VLOOKUP($A16224,$M$12:$N$23,2,FALSE)</f>
        <v>3</v>
      </c>
      <c r="G16224">
        <f>RANK(D16224,$D:$D)</f>
        <v>15624</v>
      </c>
      <c r="H16224" t="str" cm="1">
        <f t="array" ref="H16224">_xlfn.IFS($D16224&lt;50,"low",$D16224&lt;100,"medium",$D16224&gt;=100,"high")</f>
        <v>low</v>
      </c>
    </row>
    <row r="16225" spans="1:8" x14ac:dyDescent="0.25">
      <c r="A16225" t="s">
        <v>390</v>
      </c>
      <c r="C16225">
        <v>2017</v>
      </c>
      <c r="D16225">
        <v>17</v>
      </c>
      <c r="E16225" t="s">
        <v>83</v>
      </c>
      <c r="F16225">
        <f>VLOOKUP($A16225,$M$12:$N$23,2,FALSE)</f>
        <v>3</v>
      </c>
      <c r="G16225">
        <f>RANK(D16225,$D:$D)</f>
        <v>15624</v>
      </c>
      <c r="H16225" t="str" cm="1">
        <f t="array" ref="H16225">_xlfn.IFS($D16225&lt;50,"low",$D16225&lt;100,"medium",$D16225&gt;=100,"high")</f>
        <v>low</v>
      </c>
    </row>
    <row r="16226" spans="1:8" x14ac:dyDescent="0.25">
      <c r="A16226" t="s">
        <v>390</v>
      </c>
      <c r="C16226">
        <v>2017</v>
      </c>
      <c r="D16226">
        <v>17</v>
      </c>
      <c r="E16226" t="s">
        <v>5890</v>
      </c>
      <c r="F16226">
        <f>VLOOKUP($A16226,$M$12:$N$23,2,FALSE)</f>
        <v>3</v>
      </c>
      <c r="G16226">
        <f>RANK(D16226,$D:$D)</f>
        <v>15624</v>
      </c>
      <c r="H16226" t="str" cm="1">
        <f t="array" ref="H16226">_xlfn.IFS($D16226&lt;50,"low",$D16226&lt;100,"medium",$D16226&gt;=100,"high")</f>
        <v>low</v>
      </c>
    </row>
    <row r="16227" spans="1:8" x14ac:dyDescent="0.25">
      <c r="A16227" t="s">
        <v>390</v>
      </c>
      <c r="C16227">
        <v>2017</v>
      </c>
      <c r="D16227">
        <v>17</v>
      </c>
      <c r="E16227" t="s">
        <v>5885</v>
      </c>
      <c r="F16227">
        <f>VLOOKUP($A16227,$M$12:$N$23,2,FALSE)</f>
        <v>3</v>
      </c>
      <c r="G16227">
        <f>RANK(D16227,$D:$D)</f>
        <v>15624</v>
      </c>
      <c r="H16227" t="str" cm="1">
        <f t="array" ref="H16227">_xlfn.IFS($D16227&lt;50,"low",$D16227&lt;100,"medium",$D16227&gt;=100,"high")</f>
        <v>low</v>
      </c>
    </row>
    <row r="16228" spans="1:8" x14ac:dyDescent="0.25">
      <c r="A16228" t="s">
        <v>390</v>
      </c>
      <c r="C16228">
        <v>2017</v>
      </c>
      <c r="D16228">
        <v>17</v>
      </c>
      <c r="E16228" t="s">
        <v>1106</v>
      </c>
      <c r="F16228">
        <f>VLOOKUP($A16228,$M$12:$N$23,2,FALSE)</f>
        <v>3</v>
      </c>
      <c r="G16228">
        <f>RANK(D16228,$D:$D)</f>
        <v>15624</v>
      </c>
      <c r="H16228" t="str" cm="1">
        <f t="array" ref="H16228">_xlfn.IFS($D16228&lt;50,"low",$D16228&lt;100,"medium",$D16228&gt;=100,"high")</f>
        <v>low</v>
      </c>
    </row>
    <row r="16229" spans="1:8" x14ac:dyDescent="0.25">
      <c r="A16229" t="s">
        <v>390</v>
      </c>
      <c r="C16229">
        <v>2017</v>
      </c>
      <c r="D16229">
        <v>17</v>
      </c>
      <c r="E16229" t="s">
        <v>5846</v>
      </c>
      <c r="F16229">
        <f>VLOOKUP($A16229,$M$12:$N$23,2,FALSE)</f>
        <v>3</v>
      </c>
      <c r="G16229">
        <f>RANK(D16229,$D:$D)</f>
        <v>15624</v>
      </c>
      <c r="H16229" t="str" cm="1">
        <f t="array" ref="H16229">_xlfn.IFS($D16229&lt;50,"low",$D16229&lt;100,"medium",$D16229&gt;=100,"high")</f>
        <v>low</v>
      </c>
    </row>
    <row r="16230" spans="1:8" x14ac:dyDescent="0.25">
      <c r="A16230" t="s">
        <v>390</v>
      </c>
      <c r="C16230">
        <v>2017</v>
      </c>
      <c r="D16230">
        <v>17</v>
      </c>
      <c r="E16230" t="s">
        <v>5882</v>
      </c>
      <c r="F16230">
        <f>VLOOKUP($A16230,$M$12:$N$23,2,FALSE)</f>
        <v>3</v>
      </c>
      <c r="G16230">
        <f>RANK(D16230,$D:$D)</f>
        <v>15624</v>
      </c>
      <c r="H16230" t="str" cm="1">
        <f t="array" ref="H16230">_xlfn.IFS($D16230&lt;50,"low",$D16230&lt;100,"medium",$D16230&gt;=100,"high")</f>
        <v>low</v>
      </c>
    </row>
    <row r="16231" spans="1:8" x14ac:dyDescent="0.25">
      <c r="A16231" t="s">
        <v>390</v>
      </c>
      <c r="C16231">
        <v>2017</v>
      </c>
      <c r="D16231">
        <v>17</v>
      </c>
      <c r="E16231" t="s">
        <v>5773</v>
      </c>
      <c r="F16231">
        <f>VLOOKUP($A16231,$M$12:$N$23,2,FALSE)</f>
        <v>3</v>
      </c>
      <c r="G16231">
        <f>RANK(D16231,$D:$D)</f>
        <v>15624</v>
      </c>
      <c r="H16231" t="str" cm="1">
        <f t="array" ref="H16231">_xlfn.IFS($D16231&lt;50,"low",$D16231&lt;100,"medium",$D16231&gt;=100,"high")</f>
        <v>low</v>
      </c>
    </row>
    <row r="16232" spans="1:8" x14ac:dyDescent="0.25">
      <c r="A16232" t="s">
        <v>390</v>
      </c>
      <c r="C16232">
        <v>2017</v>
      </c>
      <c r="D16232">
        <v>17</v>
      </c>
      <c r="E16232" t="s">
        <v>515</v>
      </c>
      <c r="F16232">
        <f>VLOOKUP($A16232,$M$12:$N$23,2,FALSE)</f>
        <v>3</v>
      </c>
      <c r="G16232">
        <f>RANK(D16232,$D:$D)</f>
        <v>15624</v>
      </c>
      <c r="H16232" t="str" cm="1">
        <f t="array" ref="H16232">_xlfn.IFS($D16232&lt;50,"low",$D16232&lt;100,"medium",$D16232&gt;=100,"high")</f>
        <v>low</v>
      </c>
    </row>
    <row r="16233" spans="1:8" x14ac:dyDescent="0.25">
      <c r="A16233" t="s">
        <v>390</v>
      </c>
      <c r="C16233">
        <v>2017</v>
      </c>
      <c r="D16233">
        <v>17</v>
      </c>
      <c r="E16233" t="s">
        <v>5835</v>
      </c>
      <c r="F16233">
        <f>VLOOKUP($A16233,$M$12:$N$23,2,FALSE)</f>
        <v>3</v>
      </c>
      <c r="G16233">
        <f>RANK(D16233,$D:$D)</f>
        <v>15624</v>
      </c>
      <c r="H16233" t="str" cm="1">
        <f t="array" ref="H16233">_xlfn.IFS($D16233&lt;50,"low",$D16233&lt;100,"medium",$D16233&gt;=100,"high")</f>
        <v>low</v>
      </c>
    </row>
    <row r="16234" spans="1:8" x14ac:dyDescent="0.25">
      <c r="A16234" t="s">
        <v>390</v>
      </c>
      <c r="C16234">
        <v>2017</v>
      </c>
      <c r="D16234">
        <v>17</v>
      </c>
      <c r="E16234" t="s">
        <v>3926</v>
      </c>
      <c r="F16234">
        <f>VLOOKUP($A16234,$M$12:$N$23,2,FALSE)</f>
        <v>3</v>
      </c>
      <c r="G16234">
        <f>RANK(D16234,$D:$D)</f>
        <v>15624</v>
      </c>
      <c r="H16234" t="str" cm="1">
        <f t="array" ref="H16234">_xlfn.IFS($D16234&lt;50,"low",$D16234&lt;100,"medium",$D16234&gt;=100,"high")</f>
        <v>low</v>
      </c>
    </row>
    <row r="16235" spans="1:8" x14ac:dyDescent="0.25">
      <c r="A16235" t="s">
        <v>390</v>
      </c>
      <c r="C16235">
        <v>2017</v>
      </c>
      <c r="D16235">
        <v>17</v>
      </c>
      <c r="E16235" t="s">
        <v>5887</v>
      </c>
      <c r="F16235">
        <f>VLOOKUP($A16235,$M$12:$N$23,2,FALSE)</f>
        <v>3</v>
      </c>
      <c r="G16235">
        <f>RANK(D16235,$D:$D)</f>
        <v>15624</v>
      </c>
      <c r="H16235" t="str" cm="1">
        <f t="array" ref="H16235">_xlfn.IFS($D16235&lt;50,"low",$D16235&lt;100,"medium",$D16235&gt;=100,"high")</f>
        <v>low</v>
      </c>
    </row>
    <row r="16236" spans="1:8" x14ac:dyDescent="0.25">
      <c r="A16236" t="s">
        <v>390</v>
      </c>
      <c r="C16236">
        <v>2017</v>
      </c>
      <c r="D16236">
        <v>17</v>
      </c>
      <c r="E16236" t="s">
        <v>5814</v>
      </c>
      <c r="F16236">
        <f>VLOOKUP($A16236,$M$12:$N$23,2,FALSE)</f>
        <v>3</v>
      </c>
      <c r="G16236">
        <f>RANK(D16236,$D:$D)</f>
        <v>15624</v>
      </c>
      <c r="H16236" t="str" cm="1">
        <f t="array" ref="H16236">_xlfn.IFS($D16236&lt;50,"low",$D16236&lt;100,"medium",$D16236&gt;=100,"high")</f>
        <v>low</v>
      </c>
    </row>
    <row r="16237" spans="1:8" x14ac:dyDescent="0.25">
      <c r="A16237" t="s">
        <v>390</v>
      </c>
      <c r="C16237">
        <v>2017</v>
      </c>
      <c r="D16237">
        <v>17</v>
      </c>
      <c r="E16237" t="s">
        <v>5864</v>
      </c>
      <c r="F16237">
        <f>VLOOKUP($A16237,$M$12:$N$23,2,FALSE)</f>
        <v>3</v>
      </c>
      <c r="G16237">
        <f>RANK(D16237,$D:$D)</f>
        <v>15624</v>
      </c>
      <c r="H16237" t="str" cm="1">
        <f t="array" ref="H16237">_xlfn.IFS($D16237&lt;50,"low",$D16237&lt;100,"medium",$D16237&gt;=100,"high")</f>
        <v>low</v>
      </c>
    </row>
    <row r="16238" spans="1:8" x14ac:dyDescent="0.25">
      <c r="A16238" t="s">
        <v>390</v>
      </c>
      <c r="C16238">
        <v>2017</v>
      </c>
      <c r="D16238">
        <v>17</v>
      </c>
      <c r="E16238" t="s">
        <v>5694</v>
      </c>
      <c r="F16238">
        <f>VLOOKUP($A16238,$M$12:$N$23,2,FALSE)</f>
        <v>3</v>
      </c>
      <c r="G16238">
        <f>RANK(D16238,$D:$D)</f>
        <v>15624</v>
      </c>
      <c r="H16238" t="str" cm="1">
        <f t="array" ref="H16238">_xlfn.IFS($D16238&lt;50,"low",$D16238&lt;100,"medium",$D16238&gt;=100,"high")</f>
        <v>low</v>
      </c>
    </row>
    <row r="16239" spans="1:8" x14ac:dyDescent="0.25">
      <c r="A16239" t="s">
        <v>390</v>
      </c>
      <c r="C16239">
        <v>2017</v>
      </c>
      <c r="D16239">
        <v>17</v>
      </c>
      <c r="E16239" t="s">
        <v>489</v>
      </c>
      <c r="F16239">
        <f>VLOOKUP($A16239,$M$12:$N$23,2,FALSE)</f>
        <v>3</v>
      </c>
      <c r="G16239">
        <f>RANK(D16239,$D:$D)</f>
        <v>15624</v>
      </c>
      <c r="H16239" t="str" cm="1">
        <f t="array" ref="H16239">_xlfn.IFS($D16239&lt;50,"low",$D16239&lt;100,"medium",$D16239&gt;=100,"high")</f>
        <v>low</v>
      </c>
    </row>
    <row r="16240" spans="1:8" x14ac:dyDescent="0.25">
      <c r="A16240" t="s">
        <v>390</v>
      </c>
      <c r="C16240">
        <v>2017</v>
      </c>
      <c r="D16240">
        <v>17</v>
      </c>
      <c r="E16240" t="s">
        <v>4431</v>
      </c>
      <c r="F16240">
        <f>VLOOKUP($A16240,$M$12:$N$23,2,FALSE)</f>
        <v>3</v>
      </c>
      <c r="G16240">
        <f>RANK(D16240,$D:$D)</f>
        <v>15624</v>
      </c>
      <c r="H16240" t="str" cm="1">
        <f t="array" ref="H16240">_xlfn.IFS($D16240&lt;50,"low",$D16240&lt;100,"medium",$D16240&gt;=100,"high")</f>
        <v>low</v>
      </c>
    </row>
    <row r="16241" spans="1:8" x14ac:dyDescent="0.25">
      <c r="A16241" t="s">
        <v>390</v>
      </c>
      <c r="C16241">
        <v>2017</v>
      </c>
      <c r="D16241">
        <v>17</v>
      </c>
      <c r="E16241" t="s">
        <v>219</v>
      </c>
      <c r="F16241">
        <f>VLOOKUP($A16241,$M$12:$N$23,2,FALSE)</f>
        <v>3</v>
      </c>
      <c r="G16241">
        <f>RANK(D16241,$D:$D)</f>
        <v>15624</v>
      </c>
      <c r="H16241" t="str" cm="1">
        <f t="array" ref="H16241">_xlfn.IFS($D16241&lt;50,"low",$D16241&lt;100,"medium",$D16241&gt;=100,"high")</f>
        <v>low</v>
      </c>
    </row>
    <row r="16242" spans="1:8" x14ac:dyDescent="0.25">
      <c r="A16242" t="s">
        <v>507</v>
      </c>
      <c r="C16242">
        <v>2017</v>
      </c>
      <c r="D16242">
        <v>17</v>
      </c>
      <c r="E16242" t="s">
        <v>111</v>
      </c>
      <c r="F16242">
        <f>VLOOKUP($A16242,$M$12:$N$23,2,FALSE)</f>
        <v>2</v>
      </c>
      <c r="G16242">
        <f>RANK(D16242,$D:$D)</f>
        <v>15624</v>
      </c>
      <c r="H16242" t="str" cm="1">
        <f t="array" ref="H16242">_xlfn.IFS($D16242&lt;50,"low",$D16242&lt;100,"medium",$D16242&gt;=100,"high")</f>
        <v>low</v>
      </c>
    </row>
    <row r="16243" spans="1:8" x14ac:dyDescent="0.25">
      <c r="A16243" t="s">
        <v>507</v>
      </c>
      <c r="C16243">
        <v>2017</v>
      </c>
      <c r="D16243">
        <v>17</v>
      </c>
      <c r="E16243" t="s">
        <v>5722</v>
      </c>
      <c r="F16243">
        <f>VLOOKUP($A16243,$M$12:$N$23,2,FALSE)</f>
        <v>2</v>
      </c>
      <c r="G16243">
        <f>RANK(D16243,$D:$D)</f>
        <v>15624</v>
      </c>
      <c r="H16243" t="str" cm="1">
        <f t="array" ref="H16243">_xlfn.IFS($D16243&lt;50,"low",$D16243&lt;100,"medium",$D16243&gt;=100,"high")</f>
        <v>low</v>
      </c>
    </row>
    <row r="16244" spans="1:8" x14ac:dyDescent="0.25">
      <c r="A16244" t="s">
        <v>507</v>
      </c>
      <c r="C16244">
        <v>2017</v>
      </c>
      <c r="D16244">
        <v>17</v>
      </c>
      <c r="E16244" t="s">
        <v>3535</v>
      </c>
      <c r="F16244">
        <f>VLOOKUP($A16244,$M$12:$N$23,2,FALSE)</f>
        <v>2</v>
      </c>
      <c r="G16244">
        <f>RANK(D16244,$D:$D)</f>
        <v>15624</v>
      </c>
      <c r="H16244" t="str" cm="1">
        <f t="array" ref="H16244">_xlfn.IFS($D16244&lt;50,"low",$D16244&lt;100,"medium",$D16244&gt;=100,"high")</f>
        <v>low</v>
      </c>
    </row>
    <row r="16245" spans="1:8" x14ac:dyDescent="0.25">
      <c r="A16245" t="s">
        <v>507</v>
      </c>
      <c r="C16245">
        <v>2017</v>
      </c>
      <c r="D16245">
        <v>17</v>
      </c>
      <c r="E16245" t="s">
        <v>5701</v>
      </c>
      <c r="F16245">
        <f>VLOOKUP($A16245,$M$12:$N$23,2,FALSE)</f>
        <v>2</v>
      </c>
      <c r="G16245">
        <f>RANK(D16245,$D:$D)</f>
        <v>15624</v>
      </c>
      <c r="H16245" t="str" cm="1">
        <f t="array" ref="H16245">_xlfn.IFS($D16245&lt;50,"low",$D16245&lt;100,"medium",$D16245&gt;=100,"high")</f>
        <v>low</v>
      </c>
    </row>
    <row r="16246" spans="1:8" x14ac:dyDescent="0.25">
      <c r="A16246" t="s">
        <v>507</v>
      </c>
      <c r="C16246">
        <v>2017</v>
      </c>
      <c r="D16246">
        <v>17</v>
      </c>
      <c r="E16246" t="s">
        <v>532</v>
      </c>
      <c r="F16246">
        <f>VLOOKUP($A16246,$M$12:$N$23,2,FALSE)</f>
        <v>2</v>
      </c>
      <c r="G16246">
        <f>RANK(D16246,$D:$D)</f>
        <v>15624</v>
      </c>
      <c r="H16246" t="str" cm="1">
        <f t="array" ref="H16246">_xlfn.IFS($D16246&lt;50,"low",$D16246&lt;100,"medium",$D16246&gt;=100,"high")</f>
        <v>low</v>
      </c>
    </row>
    <row r="16247" spans="1:8" x14ac:dyDescent="0.25">
      <c r="A16247" t="s">
        <v>507</v>
      </c>
      <c r="C16247">
        <v>2017</v>
      </c>
      <c r="D16247">
        <v>17</v>
      </c>
      <c r="E16247" t="s">
        <v>1207</v>
      </c>
      <c r="F16247">
        <f>VLOOKUP($A16247,$M$12:$N$23,2,FALSE)</f>
        <v>2</v>
      </c>
      <c r="G16247">
        <f>RANK(D16247,$D:$D)</f>
        <v>15624</v>
      </c>
      <c r="H16247" t="str" cm="1">
        <f t="array" ref="H16247">_xlfn.IFS($D16247&lt;50,"low",$D16247&lt;100,"medium",$D16247&gt;=100,"high")</f>
        <v>low</v>
      </c>
    </row>
    <row r="16248" spans="1:8" x14ac:dyDescent="0.25">
      <c r="A16248" t="s">
        <v>507</v>
      </c>
      <c r="C16248">
        <v>2017</v>
      </c>
      <c r="D16248">
        <v>17</v>
      </c>
      <c r="E16248" t="s">
        <v>436</v>
      </c>
      <c r="F16248">
        <f>VLOOKUP($A16248,$M$12:$N$23,2,FALSE)</f>
        <v>2</v>
      </c>
      <c r="G16248">
        <f>RANK(D16248,$D:$D)</f>
        <v>15624</v>
      </c>
      <c r="H16248" t="str" cm="1">
        <f t="array" ref="H16248">_xlfn.IFS($D16248&lt;50,"low",$D16248&lt;100,"medium",$D16248&gt;=100,"high")</f>
        <v>low</v>
      </c>
    </row>
    <row r="16249" spans="1:8" x14ac:dyDescent="0.25">
      <c r="A16249" t="s">
        <v>507</v>
      </c>
      <c r="C16249">
        <v>2017</v>
      </c>
      <c r="D16249">
        <v>17</v>
      </c>
      <c r="E16249" t="s">
        <v>227</v>
      </c>
      <c r="F16249">
        <f>VLOOKUP($A16249,$M$12:$N$23,2,FALSE)</f>
        <v>2</v>
      </c>
      <c r="G16249">
        <f>RANK(D16249,$D:$D)</f>
        <v>15624</v>
      </c>
      <c r="H16249" t="str" cm="1">
        <f t="array" ref="H16249">_xlfn.IFS($D16249&lt;50,"low",$D16249&lt;100,"medium",$D16249&gt;=100,"high")</f>
        <v>low</v>
      </c>
    </row>
    <row r="16250" spans="1:8" x14ac:dyDescent="0.25">
      <c r="A16250" t="s">
        <v>507</v>
      </c>
      <c r="C16250">
        <v>2017</v>
      </c>
      <c r="D16250">
        <v>17</v>
      </c>
      <c r="E16250" t="s">
        <v>3256</v>
      </c>
      <c r="F16250">
        <f>VLOOKUP($A16250,$M$12:$N$23,2,FALSE)</f>
        <v>2</v>
      </c>
      <c r="G16250">
        <f>RANK(D16250,$D:$D)</f>
        <v>15624</v>
      </c>
      <c r="H16250" t="str" cm="1">
        <f t="array" ref="H16250">_xlfn.IFS($D16250&lt;50,"low",$D16250&lt;100,"medium",$D16250&gt;=100,"high")</f>
        <v>low</v>
      </c>
    </row>
    <row r="16251" spans="1:8" x14ac:dyDescent="0.25">
      <c r="A16251" t="s">
        <v>507</v>
      </c>
      <c r="C16251">
        <v>2017</v>
      </c>
      <c r="D16251">
        <v>17</v>
      </c>
      <c r="E16251" t="s">
        <v>416</v>
      </c>
      <c r="F16251">
        <f>VLOOKUP($A16251,$M$12:$N$23,2,FALSE)</f>
        <v>2</v>
      </c>
      <c r="G16251">
        <f>RANK(D16251,$D:$D)</f>
        <v>15624</v>
      </c>
      <c r="H16251" t="str" cm="1">
        <f t="array" ref="H16251">_xlfn.IFS($D16251&lt;50,"low",$D16251&lt;100,"medium",$D16251&gt;=100,"high")</f>
        <v>low</v>
      </c>
    </row>
    <row r="16252" spans="1:8" x14ac:dyDescent="0.25">
      <c r="A16252" t="s">
        <v>507</v>
      </c>
      <c r="C16252">
        <v>2017</v>
      </c>
      <c r="D16252">
        <v>17</v>
      </c>
      <c r="E16252" t="s">
        <v>5752</v>
      </c>
      <c r="F16252">
        <f>VLOOKUP($A16252,$M$12:$N$23,2,FALSE)</f>
        <v>2</v>
      </c>
      <c r="G16252">
        <f>RANK(D16252,$D:$D)</f>
        <v>15624</v>
      </c>
      <c r="H16252" t="str" cm="1">
        <f t="array" ref="H16252">_xlfn.IFS($D16252&lt;50,"low",$D16252&lt;100,"medium",$D16252&gt;=100,"high")</f>
        <v>low</v>
      </c>
    </row>
    <row r="16253" spans="1:8" x14ac:dyDescent="0.25">
      <c r="A16253" t="s">
        <v>507</v>
      </c>
      <c r="C16253">
        <v>2017</v>
      </c>
      <c r="D16253">
        <v>17</v>
      </c>
      <c r="E16253" t="s">
        <v>1875</v>
      </c>
      <c r="F16253">
        <f>VLOOKUP($A16253,$M$12:$N$23,2,FALSE)</f>
        <v>2</v>
      </c>
      <c r="G16253">
        <f>RANK(D16253,$D:$D)</f>
        <v>15624</v>
      </c>
      <c r="H16253" t="str" cm="1">
        <f t="array" ref="H16253">_xlfn.IFS($D16253&lt;50,"low",$D16253&lt;100,"medium",$D16253&gt;=100,"high")</f>
        <v>low</v>
      </c>
    </row>
    <row r="16254" spans="1:8" x14ac:dyDescent="0.25">
      <c r="A16254" t="s">
        <v>507</v>
      </c>
      <c r="C16254">
        <v>2017</v>
      </c>
      <c r="D16254">
        <v>17</v>
      </c>
      <c r="E16254" t="s">
        <v>1386</v>
      </c>
      <c r="F16254">
        <f>VLOOKUP($A16254,$M$12:$N$23,2,FALSE)</f>
        <v>2</v>
      </c>
      <c r="G16254">
        <f>RANK(D16254,$D:$D)</f>
        <v>15624</v>
      </c>
      <c r="H16254" t="str" cm="1">
        <f t="array" ref="H16254">_xlfn.IFS($D16254&lt;50,"low",$D16254&lt;100,"medium",$D16254&gt;=100,"high")</f>
        <v>low</v>
      </c>
    </row>
    <row r="16255" spans="1:8" x14ac:dyDescent="0.25">
      <c r="A16255" t="s">
        <v>507</v>
      </c>
      <c r="C16255">
        <v>2017</v>
      </c>
      <c r="D16255">
        <v>17</v>
      </c>
      <c r="E16255" t="s">
        <v>1597</v>
      </c>
      <c r="F16255">
        <f>VLOOKUP($A16255,$M$12:$N$23,2,FALSE)</f>
        <v>2</v>
      </c>
      <c r="G16255">
        <f>RANK(D16255,$D:$D)</f>
        <v>15624</v>
      </c>
      <c r="H16255" t="str" cm="1">
        <f t="array" ref="H16255">_xlfn.IFS($D16255&lt;50,"low",$D16255&lt;100,"medium",$D16255&gt;=100,"high")</f>
        <v>low</v>
      </c>
    </row>
    <row r="16256" spans="1:8" x14ac:dyDescent="0.25">
      <c r="A16256" t="s">
        <v>507</v>
      </c>
      <c r="C16256">
        <v>2017</v>
      </c>
      <c r="D16256">
        <v>17</v>
      </c>
      <c r="E16256" t="s">
        <v>5695</v>
      </c>
      <c r="F16256">
        <f>VLOOKUP($A16256,$M$12:$N$23,2,FALSE)</f>
        <v>2</v>
      </c>
      <c r="G16256">
        <f>RANK(D16256,$D:$D)</f>
        <v>15624</v>
      </c>
      <c r="H16256" t="str" cm="1">
        <f t="array" ref="H16256">_xlfn.IFS($D16256&lt;50,"low",$D16256&lt;100,"medium",$D16256&gt;=100,"high")</f>
        <v>low</v>
      </c>
    </row>
    <row r="16257" spans="1:8" x14ac:dyDescent="0.25">
      <c r="A16257" t="s">
        <v>507</v>
      </c>
      <c r="C16257">
        <v>2017</v>
      </c>
      <c r="D16257">
        <v>17</v>
      </c>
      <c r="E16257" t="s">
        <v>5773</v>
      </c>
      <c r="F16257">
        <f>VLOOKUP($A16257,$M$12:$N$23,2,FALSE)</f>
        <v>2</v>
      </c>
      <c r="G16257">
        <f>RANK(D16257,$D:$D)</f>
        <v>15624</v>
      </c>
      <c r="H16257" t="str" cm="1">
        <f t="array" ref="H16257">_xlfn.IFS($D16257&lt;50,"low",$D16257&lt;100,"medium",$D16257&gt;=100,"high")</f>
        <v>low</v>
      </c>
    </row>
    <row r="16258" spans="1:8" x14ac:dyDescent="0.25">
      <c r="A16258" t="s">
        <v>507</v>
      </c>
      <c r="C16258">
        <v>2017</v>
      </c>
      <c r="D16258">
        <v>17</v>
      </c>
      <c r="E16258" t="s">
        <v>2895</v>
      </c>
      <c r="F16258">
        <f>VLOOKUP($A16258,$M$12:$N$23,2,FALSE)</f>
        <v>2</v>
      </c>
      <c r="G16258">
        <f>RANK(D16258,$D:$D)</f>
        <v>15624</v>
      </c>
      <c r="H16258" t="str" cm="1">
        <f t="array" ref="H16258">_xlfn.IFS($D16258&lt;50,"low",$D16258&lt;100,"medium",$D16258&gt;=100,"high")</f>
        <v>low</v>
      </c>
    </row>
    <row r="16259" spans="1:8" x14ac:dyDescent="0.25">
      <c r="A16259" t="s">
        <v>507</v>
      </c>
      <c r="C16259">
        <v>2017</v>
      </c>
      <c r="D16259">
        <v>17</v>
      </c>
      <c r="E16259" t="s">
        <v>3349</v>
      </c>
      <c r="F16259">
        <f>VLOOKUP($A16259,$M$12:$N$23,2,FALSE)</f>
        <v>2</v>
      </c>
      <c r="G16259">
        <f>RANK(D16259,$D:$D)</f>
        <v>15624</v>
      </c>
      <c r="H16259" t="str" cm="1">
        <f t="array" ref="H16259">_xlfn.IFS($D16259&lt;50,"low",$D16259&lt;100,"medium",$D16259&gt;=100,"high")</f>
        <v>low</v>
      </c>
    </row>
    <row r="16260" spans="1:8" x14ac:dyDescent="0.25">
      <c r="A16260" t="s">
        <v>507</v>
      </c>
      <c r="C16260">
        <v>2017</v>
      </c>
      <c r="D16260">
        <v>17</v>
      </c>
      <c r="E16260" t="s">
        <v>3070</v>
      </c>
      <c r="F16260">
        <f>VLOOKUP($A16260,$M$12:$N$23,2,FALSE)</f>
        <v>2</v>
      </c>
      <c r="G16260">
        <f>RANK(D16260,$D:$D)</f>
        <v>15624</v>
      </c>
      <c r="H16260" t="str" cm="1">
        <f t="array" ref="H16260">_xlfn.IFS($D16260&lt;50,"low",$D16260&lt;100,"medium",$D16260&gt;=100,"high")</f>
        <v>low</v>
      </c>
    </row>
    <row r="16261" spans="1:8" x14ac:dyDescent="0.25">
      <c r="A16261" t="s">
        <v>507</v>
      </c>
      <c r="C16261">
        <v>2017</v>
      </c>
      <c r="D16261">
        <v>17</v>
      </c>
      <c r="E16261" t="s">
        <v>734</v>
      </c>
      <c r="F16261">
        <f>VLOOKUP($A16261,$M$12:$N$23,2,FALSE)</f>
        <v>2</v>
      </c>
      <c r="G16261">
        <f>RANK(D16261,$D:$D)</f>
        <v>15624</v>
      </c>
      <c r="H16261" t="str" cm="1">
        <f t="array" ref="H16261">_xlfn.IFS($D16261&lt;50,"low",$D16261&lt;100,"medium",$D16261&gt;=100,"high")</f>
        <v>low</v>
      </c>
    </row>
    <row r="16262" spans="1:8" x14ac:dyDescent="0.25">
      <c r="A16262" t="s">
        <v>507</v>
      </c>
      <c r="C16262">
        <v>2017</v>
      </c>
      <c r="D16262">
        <v>17</v>
      </c>
      <c r="E16262" t="s">
        <v>303</v>
      </c>
      <c r="F16262">
        <f>VLOOKUP($A16262,$M$12:$N$23,2,FALSE)</f>
        <v>2</v>
      </c>
      <c r="G16262">
        <f>RANK(D16262,$D:$D)</f>
        <v>15624</v>
      </c>
      <c r="H16262" t="str" cm="1">
        <f t="array" ref="H16262">_xlfn.IFS($D16262&lt;50,"low",$D16262&lt;100,"medium",$D16262&gt;=100,"high")</f>
        <v>low</v>
      </c>
    </row>
    <row r="16263" spans="1:8" x14ac:dyDescent="0.25">
      <c r="A16263" t="s">
        <v>507</v>
      </c>
      <c r="C16263">
        <v>2017</v>
      </c>
      <c r="D16263">
        <v>17</v>
      </c>
      <c r="E16263" t="s">
        <v>909</v>
      </c>
      <c r="F16263">
        <f>VLOOKUP($A16263,$M$12:$N$23,2,FALSE)</f>
        <v>2</v>
      </c>
      <c r="G16263">
        <f>RANK(D16263,$D:$D)</f>
        <v>15624</v>
      </c>
      <c r="H16263" t="str" cm="1">
        <f t="array" ref="H16263">_xlfn.IFS($D16263&lt;50,"low",$D16263&lt;100,"medium",$D16263&gt;=100,"high")</f>
        <v>low</v>
      </c>
    </row>
    <row r="16264" spans="1:8" x14ac:dyDescent="0.25">
      <c r="A16264" t="s">
        <v>507</v>
      </c>
      <c r="C16264">
        <v>2017</v>
      </c>
      <c r="D16264">
        <v>17</v>
      </c>
      <c r="E16264" t="s">
        <v>3323</v>
      </c>
      <c r="F16264">
        <f>VLOOKUP($A16264,$M$12:$N$23,2,FALSE)</f>
        <v>2</v>
      </c>
      <c r="G16264">
        <f>RANK(D16264,$D:$D)</f>
        <v>15624</v>
      </c>
      <c r="H16264" t="str" cm="1">
        <f t="array" ref="H16264">_xlfn.IFS($D16264&lt;50,"low",$D16264&lt;100,"medium",$D16264&gt;=100,"high")</f>
        <v>low</v>
      </c>
    </row>
    <row r="16265" spans="1:8" x14ac:dyDescent="0.25">
      <c r="A16265" t="s">
        <v>507</v>
      </c>
      <c r="C16265">
        <v>2017</v>
      </c>
      <c r="D16265">
        <v>17</v>
      </c>
      <c r="E16265" t="s">
        <v>5743</v>
      </c>
      <c r="F16265">
        <f>VLOOKUP($A16265,$M$12:$N$23,2,FALSE)</f>
        <v>2</v>
      </c>
      <c r="G16265">
        <f>RANK(D16265,$D:$D)</f>
        <v>15624</v>
      </c>
      <c r="H16265" t="str" cm="1">
        <f t="array" ref="H16265">_xlfn.IFS($D16265&lt;50,"low",$D16265&lt;100,"medium",$D16265&gt;=100,"high")</f>
        <v>low</v>
      </c>
    </row>
    <row r="16266" spans="1:8" x14ac:dyDescent="0.25">
      <c r="A16266" t="s">
        <v>5</v>
      </c>
      <c r="C16266">
        <v>2017</v>
      </c>
      <c r="D16266">
        <v>17</v>
      </c>
      <c r="E16266" t="s">
        <v>2322</v>
      </c>
      <c r="F16266">
        <f>VLOOKUP($A16266,$M$12:$N$23,2,FALSE)</f>
        <v>1</v>
      </c>
      <c r="G16266">
        <f>RANK(D16266,$D:$D)</f>
        <v>15624</v>
      </c>
      <c r="H16266" t="str" cm="1">
        <f t="array" ref="H16266">_xlfn.IFS($D16266&lt;50,"low",$D16266&lt;100,"medium",$D16266&gt;=100,"high")</f>
        <v>low</v>
      </c>
    </row>
    <row r="16267" spans="1:8" x14ac:dyDescent="0.25">
      <c r="A16267" t="s">
        <v>5</v>
      </c>
      <c r="C16267">
        <v>2017</v>
      </c>
      <c r="D16267">
        <v>17</v>
      </c>
      <c r="E16267" t="s">
        <v>650</v>
      </c>
      <c r="F16267">
        <f>VLOOKUP($A16267,$M$12:$N$23,2,FALSE)</f>
        <v>1</v>
      </c>
      <c r="G16267">
        <f>RANK(D16267,$D:$D)</f>
        <v>15624</v>
      </c>
      <c r="H16267" t="str" cm="1">
        <f t="array" ref="H16267">_xlfn.IFS($D16267&lt;50,"low",$D16267&lt;100,"medium",$D16267&gt;=100,"high")</f>
        <v>low</v>
      </c>
    </row>
    <row r="16268" spans="1:8" x14ac:dyDescent="0.25">
      <c r="A16268" t="s">
        <v>5</v>
      </c>
      <c r="C16268">
        <v>2017</v>
      </c>
      <c r="D16268">
        <v>17</v>
      </c>
      <c r="E16268" t="s">
        <v>246</v>
      </c>
      <c r="F16268">
        <f>VLOOKUP($A16268,$M$12:$N$23,2,FALSE)</f>
        <v>1</v>
      </c>
      <c r="G16268">
        <f>RANK(D16268,$D:$D)</f>
        <v>15624</v>
      </c>
      <c r="H16268" t="str" cm="1">
        <f t="array" ref="H16268">_xlfn.IFS($D16268&lt;50,"low",$D16268&lt;100,"medium",$D16268&gt;=100,"high")</f>
        <v>low</v>
      </c>
    </row>
    <row r="16269" spans="1:8" x14ac:dyDescent="0.25">
      <c r="A16269" t="s">
        <v>5</v>
      </c>
      <c r="C16269">
        <v>2017</v>
      </c>
      <c r="D16269">
        <v>17</v>
      </c>
      <c r="E16269" t="s">
        <v>26</v>
      </c>
      <c r="F16269">
        <f>VLOOKUP($A16269,$M$12:$N$23,2,FALSE)</f>
        <v>1</v>
      </c>
      <c r="G16269">
        <f>RANK(D16269,$D:$D)</f>
        <v>15624</v>
      </c>
      <c r="H16269" t="str" cm="1">
        <f t="array" ref="H16269">_xlfn.IFS($D16269&lt;50,"low",$D16269&lt;100,"medium",$D16269&gt;=100,"high")</f>
        <v>low</v>
      </c>
    </row>
    <row r="16270" spans="1:8" x14ac:dyDescent="0.25">
      <c r="A16270" t="s">
        <v>5</v>
      </c>
      <c r="C16270">
        <v>2017</v>
      </c>
      <c r="D16270">
        <v>17</v>
      </c>
      <c r="E16270" t="s">
        <v>2576</v>
      </c>
      <c r="F16270">
        <f>VLOOKUP($A16270,$M$12:$N$23,2,FALSE)</f>
        <v>1</v>
      </c>
      <c r="G16270">
        <f>RANK(D16270,$D:$D)</f>
        <v>15624</v>
      </c>
      <c r="H16270" t="str" cm="1">
        <f t="array" ref="H16270">_xlfn.IFS($D16270&lt;50,"low",$D16270&lt;100,"medium",$D16270&gt;=100,"high")</f>
        <v>low</v>
      </c>
    </row>
    <row r="16271" spans="1:8" x14ac:dyDescent="0.25">
      <c r="A16271" t="s">
        <v>5</v>
      </c>
      <c r="C16271">
        <v>2017</v>
      </c>
      <c r="D16271">
        <v>17</v>
      </c>
      <c r="E16271" t="s">
        <v>134</v>
      </c>
      <c r="F16271">
        <f>VLOOKUP($A16271,$M$12:$N$23,2,FALSE)</f>
        <v>1</v>
      </c>
      <c r="G16271">
        <f>RANK(D16271,$D:$D)</f>
        <v>15624</v>
      </c>
      <c r="H16271" t="str" cm="1">
        <f t="array" ref="H16271">_xlfn.IFS($D16271&lt;50,"low",$D16271&lt;100,"medium",$D16271&gt;=100,"high")</f>
        <v>low</v>
      </c>
    </row>
    <row r="16272" spans="1:8" x14ac:dyDescent="0.25">
      <c r="A16272" t="s">
        <v>5</v>
      </c>
      <c r="C16272">
        <v>2017</v>
      </c>
      <c r="D16272">
        <v>17</v>
      </c>
      <c r="E16272" t="s">
        <v>242</v>
      </c>
      <c r="F16272">
        <f>VLOOKUP($A16272,$M$12:$N$23,2,FALSE)</f>
        <v>1</v>
      </c>
      <c r="G16272">
        <f>RANK(D16272,$D:$D)</f>
        <v>15624</v>
      </c>
      <c r="H16272" t="str" cm="1">
        <f t="array" ref="H16272">_xlfn.IFS($D16272&lt;50,"low",$D16272&lt;100,"medium",$D16272&gt;=100,"high")</f>
        <v>low</v>
      </c>
    </row>
    <row r="16273" spans="1:8" x14ac:dyDescent="0.25">
      <c r="A16273" t="s">
        <v>5</v>
      </c>
      <c r="C16273">
        <v>2017</v>
      </c>
      <c r="D16273">
        <v>17</v>
      </c>
      <c r="E16273" t="s">
        <v>214</v>
      </c>
      <c r="F16273">
        <f>VLOOKUP($A16273,$M$12:$N$23,2,FALSE)</f>
        <v>1</v>
      </c>
      <c r="G16273">
        <f>RANK(D16273,$D:$D)</f>
        <v>15624</v>
      </c>
      <c r="H16273" t="str" cm="1">
        <f t="array" ref="H16273">_xlfn.IFS($D16273&lt;50,"low",$D16273&lt;100,"medium",$D16273&gt;=100,"high")</f>
        <v>low</v>
      </c>
    </row>
    <row r="16274" spans="1:8" x14ac:dyDescent="0.25">
      <c r="A16274" t="s">
        <v>5</v>
      </c>
      <c r="C16274">
        <v>2017</v>
      </c>
      <c r="D16274">
        <v>17</v>
      </c>
      <c r="E16274" t="s">
        <v>731</v>
      </c>
      <c r="F16274">
        <f>VLOOKUP($A16274,$M$12:$N$23,2,FALSE)</f>
        <v>1</v>
      </c>
      <c r="G16274">
        <f>RANK(D16274,$D:$D)</f>
        <v>15624</v>
      </c>
      <c r="H16274" t="str" cm="1">
        <f t="array" ref="H16274">_xlfn.IFS($D16274&lt;50,"low",$D16274&lt;100,"medium",$D16274&gt;=100,"high")</f>
        <v>low</v>
      </c>
    </row>
    <row r="16275" spans="1:8" x14ac:dyDescent="0.25">
      <c r="A16275" t="s">
        <v>2255</v>
      </c>
      <c r="C16275">
        <v>2018</v>
      </c>
      <c r="D16275">
        <v>17</v>
      </c>
      <c r="E16275" t="s">
        <v>7187</v>
      </c>
      <c r="F16275">
        <f>VLOOKUP($A16275,$M$12:$N$23,2,FALSE)</f>
        <v>11</v>
      </c>
      <c r="G16275">
        <f>RANK(D16275,$D:$D)</f>
        <v>15624</v>
      </c>
      <c r="H16275" t="str" cm="1">
        <f t="array" ref="H16275">_xlfn.IFS($D16275&lt;50,"low",$D16275&lt;100,"medium",$D16275&gt;=100,"high")</f>
        <v>low</v>
      </c>
    </row>
    <row r="16276" spans="1:8" x14ac:dyDescent="0.25">
      <c r="A16276" t="s">
        <v>2255</v>
      </c>
      <c r="C16276">
        <v>2018</v>
      </c>
      <c r="D16276">
        <v>17</v>
      </c>
      <c r="E16276" t="s">
        <v>2535</v>
      </c>
      <c r="F16276">
        <f>VLOOKUP($A16276,$M$12:$N$23,2,FALSE)</f>
        <v>11</v>
      </c>
      <c r="G16276">
        <f>RANK(D16276,$D:$D)</f>
        <v>15624</v>
      </c>
      <c r="H16276" t="str" cm="1">
        <f t="array" ref="H16276">_xlfn.IFS($D16276&lt;50,"low",$D16276&lt;100,"medium",$D16276&gt;=100,"high")</f>
        <v>low</v>
      </c>
    </row>
    <row r="16277" spans="1:8" x14ac:dyDescent="0.25">
      <c r="A16277" t="s">
        <v>2255</v>
      </c>
      <c r="C16277">
        <v>2018</v>
      </c>
      <c r="D16277">
        <v>17</v>
      </c>
      <c r="E16277" t="s">
        <v>290</v>
      </c>
      <c r="F16277">
        <f>VLOOKUP($A16277,$M$12:$N$23,2,FALSE)</f>
        <v>11</v>
      </c>
      <c r="G16277">
        <f>RANK(D16277,$D:$D)</f>
        <v>15624</v>
      </c>
      <c r="H16277" t="str" cm="1">
        <f t="array" ref="H16277">_xlfn.IFS($D16277&lt;50,"low",$D16277&lt;100,"medium",$D16277&gt;=100,"high")</f>
        <v>low</v>
      </c>
    </row>
    <row r="16278" spans="1:8" x14ac:dyDescent="0.25">
      <c r="A16278" t="s">
        <v>2255</v>
      </c>
      <c r="C16278">
        <v>2018</v>
      </c>
      <c r="D16278">
        <v>17</v>
      </c>
      <c r="E16278" t="s">
        <v>2145</v>
      </c>
      <c r="F16278">
        <f>VLOOKUP($A16278,$M$12:$N$23,2,FALSE)</f>
        <v>11</v>
      </c>
      <c r="G16278">
        <f>RANK(D16278,$D:$D)</f>
        <v>15624</v>
      </c>
      <c r="H16278" t="str" cm="1">
        <f t="array" ref="H16278">_xlfn.IFS($D16278&lt;50,"low",$D16278&lt;100,"medium",$D16278&gt;=100,"high")</f>
        <v>low</v>
      </c>
    </row>
    <row r="16279" spans="1:8" x14ac:dyDescent="0.25">
      <c r="A16279" t="s">
        <v>2255</v>
      </c>
      <c r="C16279">
        <v>2018</v>
      </c>
      <c r="D16279">
        <v>17</v>
      </c>
      <c r="E16279" t="s">
        <v>3055</v>
      </c>
      <c r="F16279">
        <f>VLOOKUP($A16279,$M$12:$N$23,2,FALSE)</f>
        <v>11</v>
      </c>
      <c r="G16279">
        <f>RANK(D16279,$D:$D)</f>
        <v>15624</v>
      </c>
      <c r="H16279" t="str" cm="1">
        <f t="array" ref="H16279">_xlfn.IFS($D16279&lt;50,"low",$D16279&lt;100,"medium",$D16279&gt;=100,"high")</f>
        <v>low</v>
      </c>
    </row>
    <row r="16280" spans="1:8" x14ac:dyDescent="0.25">
      <c r="A16280" t="s">
        <v>2255</v>
      </c>
      <c r="C16280">
        <v>2018</v>
      </c>
      <c r="D16280">
        <v>17</v>
      </c>
      <c r="E16280" t="s">
        <v>2948</v>
      </c>
      <c r="F16280">
        <f>VLOOKUP($A16280,$M$12:$N$23,2,FALSE)</f>
        <v>11</v>
      </c>
      <c r="G16280">
        <f>RANK(D16280,$D:$D)</f>
        <v>15624</v>
      </c>
      <c r="H16280" t="str" cm="1">
        <f t="array" ref="H16280">_xlfn.IFS($D16280&lt;50,"low",$D16280&lt;100,"medium",$D16280&gt;=100,"high")</f>
        <v>low</v>
      </c>
    </row>
    <row r="16281" spans="1:8" x14ac:dyDescent="0.25">
      <c r="A16281" t="s">
        <v>2255</v>
      </c>
      <c r="C16281">
        <v>2018</v>
      </c>
      <c r="D16281">
        <v>17</v>
      </c>
      <c r="E16281" t="s">
        <v>329</v>
      </c>
      <c r="F16281">
        <f>VLOOKUP($A16281,$M$12:$N$23,2,FALSE)</f>
        <v>11</v>
      </c>
      <c r="G16281">
        <f>RANK(D16281,$D:$D)</f>
        <v>15624</v>
      </c>
      <c r="H16281" t="str" cm="1">
        <f t="array" ref="H16281">_xlfn.IFS($D16281&lt;50,"low",$D16281&lt;100,"medium",$D16281&gt;=100,"high")</f>
        <v>low</v>
      </c>
    </row>
    <row r="16282" spans="1:8" x14ac:dyDescent="0.25">
      <c r="A16282" t="s">
        <v>2255</v>
      </c>
      <c r="C16282">
        <v>2018</v>
      </c>
      <c r="D16282">
        <v>17</v>
      </c>
      <c r="E16282" t="s">
        <v>1152</v>
      </c>
      <c r="F16282">
        <f>VLOOKUP($A16282,$M$12:$N$23,2,FALSE)</f>
        <v>11</v>
      </c>
      <c r="G16282">
        <f>RANK(D16282,$D:$D)</f>
        <v>15624</v>
      </c>
      <c r="H16282" t="str" cm="1">
        <f t="array" ref="H16282">_xlfn.IFS($D16282&lt;50,"low",$D16282&lt;100,"medium",$D16282&gt;=100,"high")</f>
        <v>low</v>
      </c>
    </row>
    <row r="16283" spans="1:8" x14ac:dyDescent="0.25">
      <c r="A16283" t="s">
        <v>2255</v>
      </c>
      <c r="C16283">
        <v>2018</v>
      </c>
      <c r="D16283">
        <v>17</v>
      </c>
      <c r="E16283" t="s">
        <v>53</v>
      </c>
      <c r="F16283">
        <f>VLOOKUP($A16283,$M$12:$N$23,2,FALSE)</f>
        <v>11</v>
      </c>
      <c r="G16283">
        <f>RANK(D16283,$D:$D)</f>
        <v>15624</v>
      </c>
      <c r="H16283" t="str" cm="1">
        <f t="array" ref="H16283">_xlfn.IFS($D16283&lt;50,"low",$D16283&lt;100,"medium",$D16283&gt;=100,"high")</f>
        <v>low</v>
      </c>
    </row>
    <row r="16284" spans="1:8" x14ac:dyDescent="0.25">
      <c r="A16284" t="s">
        <v>2255</v>
      </c>
      <c r="C16284">
        <v>2018</v>
      </c>
      <c r="D16284">
        <v>17</v>
      </c>
      <c r="E16284" t="s">
        <v>4259</v>
      </c>
      <c r="F16284">
        <f>VLOOKUP($A16284,$M$12:$N$23,2,FALSE)</f>
        <v>11</v>
      </c>
      <c r="G16284">
        <f>RANK(D16284,$D:$D)</f>
        <v>15624</v>
      </c>
      <c r="H16284" t="str" cm="1">
        <f t="array" ref="H16284">_xlfn.IFS($D16284&lt;50,"low",$D16284&lt;100,"medium",$D16284&gt;=100,"high")</f>
        <v>low</v>
      </c>
    </row>
    <row r="16285" spans="1:8" x14ac:dyDescent="0.25">
      <c r="A16285" t="s">
        <v>2255</v>
      </c>
      <c r="C16285">
        <v>2018</v>
      </c>
      <c r="D16285">
        <v>17</v>
      </c>
      <c r="E16285" t="s">
        <v>7136</v>
      </c>
      <c r="F16285">
        <f>VLOOKUP($A16285,$M$12:$N$23,2,FALSE)</f>
        <v>11</v>
      </c>
      <c r="G16285">
        <f>RANK(D16285,$D:$D)</f>
        <v>15624</v>
      </c>
      <c r="H16285" t="str" cm="1">
        <f t="array" ref="H16285">_xlfn.IFS($D16285&lt;50,"low",$D16285&lt;100,"medium",$D16285&gt;=100,"high")</f>
        <v>low</v>
      </c>
    </row>
    <row r="16286" spans="1:8" x14ac:dyDescent="0.25">
      <c r="A16286" t="s">
        <v>2255</v>
      </c>
      <c r="C16286">
        <v>2018</v>
      </c>
      <c r="D16286">
        <v>17</v>
      </c>
      <c r="E16286" t="s">
        <v>162</v>
      </c>
      <c r="F16286">
        <f>VLOOKUP($A16286,$M$12:$N$23,2,FALSE)</f>
        <v>11</v>
      </c>
      <c r="G16286">
        <f>RANK(D16286,$D:$D)</f>
        <v>15624</v>
      </c>
      <c r="H16286" t="str" cm="1">
        <f t="array" ref="H16286">_xlfn.IFS($D16286&lt;50,"low",$D16286&lt;100,"medium",$D16286&gt;=100,"high")</f>
        <v>low</v>
      </c>
    </row>
    <row r="16287" spans="1:8" x14ac:dyDescent="0.25">
      <c r="A16287" t="s">
        <v>2255</v>
      </c>
      <c r="C16287">
        <v>2018</v>
      </c>
      <c r="D16287">
        <v>17</v>
      </c>
      <c r="E16287" t="s">
        <v>697</v>
      </c>
      <c r="F16287">
        <f>VLOOKUP($A16287,$M$12:$N$23,2,FALSE)</f>
        <v>11</v>
      </c>
      <c r="G16287">
        <f>RANK(D16287,$D:$D)</f>
        <v>15624</v>
      </c>
      <c r="H16287" t="str" cm="1">
        <f t="array" ref="H16287">_xlfn.IFS($D16287&lt;50,"low",$D16287&lt;100,"medium",$D16287&gt;=100,"high")</f>
        <v>low</v>
      </c>
    </row>
    <row r="16288" spans="1:8" x14ac:dyDescent="0.25">
      <c r="A16288" t="s">
        <v>2255</v>
      </c>
      <c r="C16288">
        <v>2018</v>
      </c>
      <c r="D16288">
        <v>17</v>
      </c>
      <c r="E16288" t="s">
        <v>4420</v>
      </c>
      <c r="F16288">
        <f>VLOOKUP($A16288,$M$12:$N$23,2,FALSE)</f>
        <v>11</v>
      </c>
      <c r="G16288">
        <f>RANK(D16288,$D:$D)</f>
        <v>15624</v>
      </c>
      <c r="H16288" t="str" cm="1">
        <f t="array" ref="H16288">_xlfn.IFS($D16288&lt;50,"low",$D16288&lt;100,"medium",$D16288&gt;=100,"high")</f>
        <v>low</v>
      </c>
    </row>
    <row r="16289" spans="1:8" x14ac:dyDescent="0.25">
      <c r="A16289" t="s">
        <v>2255</v>
      </c>
      <c r="C16289">
        <v>2018</v>
      </c>
      <c r="D16289">
        <v>17</v>
      </c>
      <c r="E16289" t="s">
        <v>7130</v>
      </c>
      <c r="F16289">
        <f>VLOOKUP($A16289,$M$12:$N$23,2,FALSE)</f>
        <v>11</v>
      </c>
      <c r="G16289">
        <f>RANK(D16289,$D:$D)</f>
        <v>15624</v>
      </c>
      <c r="H16289" t="str" cm="1">
        <f t="array" ref="H16289">_xlfn.IFS($D16289&lt;50,"low",$D16289&lt;100,"medium",$D16289&gt;=100,"high")</f>
        <v>low</v>
      </c>
    </row>
    <row r="16290" spans="1:8" x14ac:dyDescent="0.25">
      <c r="A16290" t="s">
        <v>2255</v>
      </c>
      <c r="C16290">
        <v>2018</v>
      </c>
      <c r="D16290">
        <v>17</v>
      </c>
      <c r="E16290" t="s">
        <v>608</v>
      </c>
      <c r="F16290">
        <f>VLOOKUP($A16290,$M$12:$N$23,2,FALSE)</f>
        <v>11</v>
      </c>
      <c r="G16290">
        <f>RANK(D16290,$D:$D)</f>
        <v>15624</v>
      </c>
      <c r="H16290" t="str" cm="1">
        <f t="array" ref="H16290">_xlfn.IFS($D16290&lt;50,"low",$D16290&lt;100,"medium",$D16290&gt;=100,"high")</f>
        <v>low</v>
      </c>
    </row>
    <row r="16291" spans="1:8" x14ac:dyDescent="0.25">
      <c r="A16291" t="s">
        <v>2255</v>
      </c>
      <c r="C16291">
        <v>2018</v>
      </c>
      <c r="D16291">
        <v>17</v>
      </c>
      <c r="E16291" t="s">
        <v>5582</v>
      </c>
      <c r="F16291">
        <f>VLOOKUP($A16291,$M$12:$N$23,2,FALSE)</f>
        <v>11</v>
      </c>
      <c r="G16291">
        <f>RANK(D16291,$D:$D)</f>
        <v>15624</v>
      </c>
      <c r="H16291" t="str" cm="1">
        <f t="array" ref="H16291">_xlfn.IFS($D16291&lt;50,"low",$D16291&lt;100,"medium",$D16291&gt;=100,"high")</f>
        <v>low</v>
      </c>
    </row>
    <row r="16292" spans="1:8" x14ac:dyDescent="0.25">
      <c r="A16292" t="s">
        <v>2255</v>
      </c>
      <c r="C16292">
        <v>2018</v>
      </c>
      <c r="D16292">
        <v>17</v>
      </c>
      <c r="E16292" t="s">
        <v>700</v>
      </c>
      <c r="F16292">
        <f>VLOOKUP($A16292,$M$12:$N$23,2,FALSE)</f>
        <v>11</v>
      </c>
      <c r="G16292">
        <f>RANK(D16292,$D:$D)</f>
        <v>15624</v>
      </c>
      <c r="H16292" t="str" cm="1">
        <f t="array" ref="H16292">_xlfn.IFS($D16292&lt;50,"low",$D16292&lt;100,"medium",$D16292&gt;=100,"high")</f>
        <v>low</v>
      </c>
    </row>
    <row r="16293" spans="1:8" x14ac:dyDescent="0.25">
      <c r="A16293" t="s">
        <v>2255</v>
      </c>
      <c r="C16293">
        <v>2018</v>
      </c>
      <c r="D16293">
        <v>17</v>
      </c>
      <c r="E16293" t="s">
        <v>174</v>
      </c>
      <c r="F16293">
        <f>VLOOKUP($A16293,$M$12:$N$23,2,FALSE)</f>
        <v>11</v>
      </c>
      <c r="G16293">
        <f>RANK(D16293,$D:$D)</f>
        <v>15624</v>
      </c>
      <c r="H16293" t="str" cm="1">
        <f t="array" ref="H16293">_xlfn.IFS($D16293&lt;50,"low",$D16293&lt;100,"medium",$D16293&gt;=100,"high")</f>
        <v>low</v>
      </c>
    </row>
    <row r="16294" spans="1:8" x14ac:dyDescent="0.25">
      <c r="A16294" t="s">
        <v>2094</v>
      </c>
      <c r="C16294">
        <v>2018</v>
      </c>
      <c r="D16294">
        <v>17</v>
      </c>
      <c r="E16294" t="s">
        <v>6553</v>
      </c>
      <c r="F16294">
        <f>VLOOKUP($A16294,$M$12:$N$23,2,FALSE)</f>
        <v>10</v>
      </c>
      <c r="G16294">
        <f>RANK(D16294,$D:$D)</f>
        <v>15624</v>
      </c>
      <c r="H16294" t="str" cm="1">
        <f t="array" ref="H16294">_xlfn.IFS($D16294&lt;50,"low",$D16294&lt;100,"medium",$D16294&gt;=100,"high")</f>
        <v>low</v>
      </c>
    </row>
    <row r="16295" spans="1:8" x14ac:dyDescent="0.25">
      <c r="A16295" t="s">
        <v>2094</v>
      </c>
      <c r="C16295">
        <v>2018</v>
      </c>
      <c r="D16295">
        <v>17</v>
      </c>
      <c r="E16295" t="s">
        <v>7066</v>
      </c>
      <c r="F16295">
        <f>VLOOKUP($A16295,$M$12:$N$23,2,FALSE)</f>
        <v>10</v>
      </c>
      <c r="G16295">
        <f>RANK(D16295,$D:$D)</f>
        <v>15624</v>
      </c>
      <c r="H16295" t="str" cm="1">
        <f t="array" ref="H16295">_xlfn.IFS($D16295&lt;50,"low",$D16295&lt;100,"medium",$D16295&gt;=100,"high")</f>
        <v>low</v>
      </c>
    </row>
    <row r="16296" spans="1:8" x14ac:dyDescent="0.25">
      <c r="A16296" t="s">
        <v>2094</v>
      </c>
      <c r="C16296">
        <v>2018</v>
      </c>
      <c r="D16296">
        <v>17</v>
      </c>
      <c r="E16296" t="s">
        <v>7075</v>
      </c>
      <c r="F16296">
        <f>VLOOKUP($A16296,$M$12:$N$23,2,FALSE)</f>
        <v>10</v>
      </c>
      <c r="G16296">
        <f>RANK(D16296,$D:$D)</f>
        <v>15624</v>
      </c>
      <c r="H16296" t="str" cm="1">
        <f t="array" ref="H16296">_xlfn.IFS($D16296&lt;50,"low",$D16296&lt;100,"medium",$D16296&gt;=100,"high")</f>
        <v>low</v>
      </c>
    </row>
    <row r="16297" spans="1:8" x14ac:dyDescent="0.25">
      <c r="A16297" t="s">
        <v>2094</v>
      </c>
      <c r="C16297">
        <v>2018</v>
      </c>
      <c r="D16297">
        <v>17</v>
      </c>
      <c r="E16297" t="s">
        <v>2076</v>
      </c>
      <c r="F16297">
        <f>VLOOKUP($A16297,$M$12:$N$23,2,FALSE)</f>
        <v>10</v>
      </c>
      <c r="G16297">
        <f>RANK(D16297,$D:$D)</f>
        <v>15624</v>
      </c>
      <c r="H16297" t="str" cm="1">
        <f t="array" ref="H16297">_xlfn.IFS($D16297&lt;50,"low",$D16297&lt;100,"medium",$D16297&gt;=100,"high")</f>
        <v>low</v>
      </c>
    </row>
    <row r="16298" spans="1:8" x14ac:dyDescent="0.25">
      <c r="A16298" t="s">
        <v>2094</v>
      </c>
      <c r="C16298">
        <v>2018</v>
      </c>
      <c r="D16298">
        <v>17</v>
      </c>
      <c r="E16298" t="s">
        <v>7105</v>
      </c>
      <c r="F16298">
        <f>VLOOKUP($A16298,$M$12:$N$23,2,FALSE)</f>
        <v>10</v>
      </c>
      <c r="G16298">
        <f>RANK(D16298,$D:$D)</f>
        <v>15624</v>
      </c>
      <c r="H16298" t="str" cm="1">
        <f t="array" ref="H16298">_xlfn.IFS($D16298&lt;50,"low",$D16298&lt;100,"medium",$D16298&gt;=100,"high")</f>
        <v>low</v>
      </c>
    </row>
    <row r="16299" spans="1:8" x14ac:dyDescent="0.25">
      <c r="A16299" t="s">
        <v>2094</v>
      </c>
      <c r="C16299">
        <v>2018</v>
      </c>
      <c r="D16299">
        <v>17</v>
      </c>
      <c r="E16299" t="s">
        <v>6257</v>
      </c>
      <c r="F16299">
        <f>VLOOKUP($A16299,$M$12:$N$23,2,FALSE)</f>
        <v>10</v>
      </c>
      <c r="G16299">
        <f>RANK(D16299,$D:$D)</f>
        <v>15624</v>
      </c>
      <c r="H16299" t="str" cm="1">
        <f t="array" ref="H16299">_xlfn.IFS($D16299&lt;50,"low",$D16299&lt;100,"medium",$D16299&gt;=100,"high")</f>
        <v>low</v>
      </c>
    </row>
    <row r="16300" spans="1:8" x14ac:dyDescent="0.25">
      <c r="A16300" t="s">
        <v>2094</v>
      </c>
      <c r="C16300">
        <v>2018</v>
      </c>
      <c r="D16300">
        <v>17</v>
      </c>
      <c r="E16300" t="s">
        <v>5012</v>
      </c>
      <c r="F16300">
        <f>VLOOKUP($A16300,$M$12:$N$23,2,FALSE)</f>
        <v>10</v>
      </c>
      <c r="G16300">
        <f>RANK(D16300,$D:$D)</f>
        <v>15624</v>
      </c>
      <c r="H16300" t="str" cm="1">
        <f t="array" ref="H16300">_xlfn.IFS($D16300&lt;50,"low",$D16300&lt;100,"medium",$D16300&gt;=100,"high")</f>
        <v>low</v>
      </c>
    </row>
    <row r="16301" spans="1:8" x14ac:dyDescent="0.25">
      <c r="A16301" t="s">
        <v>2094</v>
      </c>
      <c r="C16301">
        <v>2018</v>
      </c>
      <c r="D16301">
        <v>17</v>
      </c>
      <c r="E16301" t="s">
        <v>7065</v>
      </c>
      <c r="F16301">
        <f>VLOOKUP($A16301,$M$12:$N$23,2,FALSE)</f>
        <v>10</v>
      </c>
      <c r="G16301">
        <f>RANK(D16301,$D:$D)</f>
        <v>15624</v>
      </c>
      <c r="H16301" t="str" cm="1">
        <f t="array" ref="H16301">_xlfn.IFS($D16301&lt;50,"low",$D16301&lt;100,"medium",$D16301&gt;=100,"high")</f>
        <v>low</v>
      </c>
    </row>
    <row r="16302" spans="1:8" x14ac:dyDescent="0.25">
      <c r="A16302" t="s">
        <v>2094</v>
      </c>
      <c r="C16302">
        <v>2018</v>
      </c>
      <c r="D16302">
        <v>17</v>
      </c>
      <c r="E16302" t="s">
        <v>1711</v>
      </c>
      <c r="F16302">
        <f>VLOOKUP($A16302,$M$12:$N$23,2,FALSE)</f>
        <v>10</v>
      </c>
      <c r="G16302">
        <f>RANK(D16302,$D:$D)</f>
        <v>15624</v>
      </c>
      <c r="H16302" t="str" cm="1">
        <f t="array" ref="H16302">_xlfn.IFS($D16302&lt;50,"low",$D16302&lt;100,"medium",$D16302&gt;=100,"high")</f>
        <v>low</v>
      </c>
    </row>
    <row r="16303" spans="1:8" x14ac:dyDescent="0.25">
      <c r="A16303" t="s">
        <v>2094</v>
      </c>
      <c r="C16303">
        <v>2018</v>
      </c>
      <c r="D16303">
        <v>17</v>
      </c>
      <c r="E16303" t="s">
        <v>6847</v>
      </c>
      <c r="F16303">
        <f>VLOOKUP($A16303,$M$12:$N$23,2,FALSE)</f>
        <v>10</v>
      </c>
      <c r="G16303">
        <f>RANK(D16303,$D:$D)</f>
        <v>15624</v>
      </c>
      <c r="H16303" t="str" cm="1">
        <f t="array" ref="H16303">_xlfn.IFS($D16303&lt;50,"low",$D16303&lt;100,"medium",$D16303&gt;=100,"high")</f>
        <v>low</v>
      </c>
    </row>
    <row r="16304" spans="1:8" x14ac:dyDescent="0.25">
      <c r="A16304" t="s">
        <v>2094</v>
      </c>
      <c r="C16304">
        <v>2018</v>
      </c>
      <c r="D16304">
        <v>17</v>
      </c>
      <c r="E16304" t="s">
        <v>600</v>
      </c>
      <c r="F16304">
        <f>VLOOKUP($A16304,$M$12:$N$23,2,FALSE)</f>
        <v>10</v>
      </c>
      <c r="G16304">
        <f>RANK(D16304,$D:$D)</f>
        <v>15624</v>
      </c>
      <c r="H16304" t="str" cm="1">
        <f t="array" ref="H16304">_xlfn.IFS($D16304&lt;50,"low",$D16304&lt;100,"medium",$D16304&gt;=100,"high")</f>
        <v>low</v>
      </c>
    </row>
    <row r="16305" spans="1:8" x14ac:dyDescent="0.25">
      <c r="A16305" t="s">
        <v>2094</v>
      </c>
      <c r="C16305">
        <v>2018</v>
      </c>
      <c r="D16305">
        <v>17</v>
      </c>
      <c r="E16305" t="s">
        <v>1386</v>
      </c>
      <c r="F16305">
        <f>VLOOKUP($A16305,$M$12:$N$23,2,FALSE)</f>
        <v>10</v>
      </c>
      <c r="G16305">
        <f>RANK(D16305,$D:$D)</f>
        <v>15624</v>
      </c>
      <c r="H16305" t="str" cm="1">
        <f t="array" ref="H16305">_xlfn.IFS($D16305&lt;50,"low",$D16305&lt;100,"medium",$D16305&gt;=100,"high")</f>
        <v>low</v>
      </c>
    </row>
    <row r="16306" spans="1:8" x14ac:dyDescent="0.25">
      <c r="A16306" t="s">
        <v>2094</v>
      </c>
      <c r="C16306">
        <v>2018</v>
      </c>
      <c r="D16306">
        <v>17</v>
      </c>
      <c r="E16306" t="s">
        <v>6612</v>
      </c>
      <c r="F16306">
        <f>VLOOKUP($A16306,$M$12:$N$23,2,FALSE)</f>
        <v>10</v>
      </c>
      <c r="G16306">
        <f>RANK(D16306,$D:$D)</f>
        <v>15624</v>
      </c>
      <c r="H16306" t="str" cm="1">
        <f t="array" ref="H16306">_xlfn.IFS($D16306&lt;50,"low",$D16306&lt;100,"medium",$D16306&gt;=100,"high")</f>
        <v>low</v>
      </c>
    </row>
    <row r="16307" spans="1:8" x14ac:dyDescent="0.25">
      <c r="A16307" t="s">
        <v>2094</v>
      </c>
      <c r="C16307">
        <v>2018</v>
      </c>
      <c r="D16307">
        <v>17</v>
      </c>
      <c r="E16307" t="s">
        <v>2530</v>
      </c>
      <c r="F16307">
        <f>VLOOKUP($A16307,$M$12:$N$23,2,FALSE)</f>
        <v>10</v>
      </c>
      <c r="G16307">
        <f>RANK(D16307,$D:$D)</f>
        <v>15624</v>
      </c>
      <c r="H16307" t="str" cm="1">
        <f t="array" ref="H16307">_xlfn.IFS($D16307&lt;50,"low",$D16307&lt;100,"medium",$D16307&gt;=100,"high")</f>
        <v>low</v>
      </c>
    </row>
    <row r="16308" spans="1:8" x14ac:dyDescent="0.25">
      <c r="A16308" t="s">
        <v>2094</v>
      </c>
      <c r="C16308">
        <v>2018</v>
      </c>
      <c r="D16308">
        <v>17</v>
      </c>
      <c r="E16308" t="s">
        <v>7112</v>
      </c>
      <c r="F16308">
        <f>VLOOKUP($A16308,$M$12:$N$23,2,FALSE)</f>
        <v>10</v>
      </c>
      <c r="G16308">
        <f>RANK(D16308,$D:$D)</f>
        <v>15624</v>
      </c>
      <c r="H16308" t="str" cm="1">
        <f t="array" ref="H16308">_xlfn.IFS($D16308&lt;50,"low",$D16308&lt;100,"medium",$D16308&gt;=100,"high")</f>
        <v>low</v>
      </c>
    </row>
    <row r="16309" spans="1:8" x14ac:dyDescent="0.25">
      <c r="A16309" t="s">
        <v>2094</v>
      </c>
      <c r="C16309">
        <v>2018</v>
      </c>
      <c r="D16309">
        <v>17</v>
      </c>
      <c r="E16309" t="s">
        <v>117</v>
      </c>
      <c r="F16309">
        <f>VLOOKUP($A16309,$M$12:$N$23,2,FALSE)</f>
        <v>10</v>
      </c>
      <c r="G16309">
        <f>RANK(D16309,$D:$D)</f>
        <v>15624</v>
      </c>
      <c r="H16309" t="str" cm="1">
        <f t="array" ref="H16309">_xlfn.IFS($D16309&lt;50,"low",$D16309&lt;100,"medium",$D16309&gt;=100,"high")</f>
        <v>low</v>
      </c>
    </row>
    <row r="16310" spans="1:8" x14ac:dyDescent="0.25">
      <c r="A16310" t="s">
        <v>2094</v>
      </c>
      <c r="C16310">
        <v>2018</v>
      </c>
      <c r="D16310">
        <v>17</v>
      </c>
      <c r="E16310" t="s">
        <v>5705</v>
      </c>
      <c r="F16310">
        <f>VLOOKUP($A16310,$M$12:$N$23,2,FALSE)</f>
        <v>10</v>
      </c>
      <c r="G16310">
        <f>RANK(D16310,$D:$D)</f>
        <v>15624</v>
      </c>
      <c r="H16310" t="str" cm="1">
        <f t="array" ref="H16310">_xlfn.IFS($D16310&lt;50,"low",$D16310&lt;100,"medium",$D16310&gt;=100,"high")</f>
        <v>low</v>
      </c>
    </row>
    <row r="16311" spans="1:8" x14ac:dyDescent="0.25">
      <c r="A16311" t="s">
        <v>2094</v>
      </c>
      <c r="C16311">
        <v>2018</v>
      </c>
      <c r="D16311">
        <v>17</v>
      </c>
      <c r="E16311" t="s">
        <v>725</v>
      </c>
      <c r="F16311">
        <f>VLOOKUP($A16311,$M$12:$N$23,2,FALSE)</f>
        <v>10</v>
      </c>
      <c r="G16311">
        <f>RANK(D16311,$D:$D)</f>
        <v>15624</v>
      </c>
      <c r="H16311" t="str" cm="1">
        <f t="array" ref="H16311">_xlfn.IFS($D16311&lt;50,"low",$D16311&lt;100,"medium",$D16311&gt;=100,"high")</f>
        <v>low</v>
      </c>
    </row>
    <row r="16312" spans="1:8" x14ac:dyDescent="0.25">
      <c r="A16312" t="s">
        <v>2094</v>
      </c>
      <c r="C16312">
        <v>2018</v>
      </c>
      <c r="D16312">
        <v>17</v>
      </c>
      <c r="E16312" t="s">
        <v>28</v>
      </c>
      <c r="F16312">
        <f>VLOOKUP($A16312,$M$12:$N$23,2,FALSE)</f>
        <v>10</v>
      </c>
      <c r="G16312">
        <f>RANK(D16312,$D:$D)</f>
        <v>15624</v>
      </c>
      <c r="H16312" t="str" cm="1">
        <f t="array" ref="H16312">_xlfn.IFS($D16312&lt;50,"low",$D16312&lt;100,"medium",$D16312&gt;=100,"high")</f>
        <v>low</v>
      </c>
    </row>
    <row r="16313" spans="1:8" x14ac:dyDescent="0.25">
      <c r="A16313" t="s">
        <v>2094</v>
      </c>
      <c r="C16313">
        <v>2018</v>
      </c>
      <c r="D16313">
        <v>17</v>
      </c>
      <c r="E16313" t="s">
        <v>1535</v>
      </c>
      <c r="F16313">
        <f>VLOOKUP($A16313,$M$12:$N$23,2,FALSE)</f>
        <v>10</v>
      </c>
      <c r="G16313">
        <f>RANK(D16313,$D:$D)</f>
        <v>15624</v>
      </c>
      <c r="H16313" t="str" cm="1">
        <f t="array" ref="H16313">_xlfn.IFS($D16313&lt;50,"low",$D16313&lt;100,"medium",$D16313&gt;=100,"high")</f>
        <v>low</v>
      </c>
    </row>
    <row r="16314" spans="1:8" x14ac:dyDescent="0.25">
      <c r="A16314" t="s">
        <v>2094</v>
      </c>
      <c r="C16314">
        <v>2018</v>
      </c>
      <c r="D16314">
        <v>17</v>
      </c>
      <c r="E16314" t="s">
        <v>222</v>
      </c>
      <c r="F16314">
        <f>VLOOKUP($A16314,$M$12:$N$23,2,FALSE)</f>
        <v>10</v>
      </c>
      <c r="G16314">
        <f>RANK(D16314,$D:$D)</f>
        <v>15624</v>
      </c>
      <c r="H16314" t="str" cm="1">
        <f t="array" ref="H16314">_xlfn.IFS($D16314&lt;50,"low",$D16314&lt;100,"medium",$D16314&gt;=100,"high")</f>
        <v>low</v>
      </c>
    </row>
    <row r="16315" spans="1:8" x14ac:dyDescent="0.25">
      <c r="A16315" t="s">
        <v>2094</v>
      </c>
      <c r="C16315">
        <v>2018</v>
      </c>
      <c r="D16315">
        <v>17</v>
      </c>
      <c r="E16315" t="s">
        <v>359</v>
      </c>
      <c r="F16315">
        <f>VLOOKUP($A16315,$M$12:$N$23,2,FALSE)</f>
        <v>10</v>
      </c>
      <c r="G16315">
        <f>RANK(D16315,$D:$D)</f>
        <v>15624</v>
      </c>
      <c r="H16315" t="str" cm="1">
        <f t="array" ref="H16315">_xlfn.IFS($D16315&lt;50,"low",$D16315&lt;100,"medium",$D16315&gt;=100,"high")</f>
        <v>low</v>
      </c>
    </row>
    <row r="16316" spans="1:8" x14ac:dyDescent="0.25">
      <c r="A16316" t="s">
        <v>2094</v>
      </c>
      <c r="C16316">
        <v>2018</v>
      </c>
      <c r="D16316">
        <v>17</v>
      </c>
      <c r="E16316" t="s">
        <v>672</v>
      </c>
      <c r="F16316">
        <f>VLOOKUP($A16316,$M$12:$N$23,2,FALSE)</f>
        <v>10</v>
      </c>
      <c r="G16316">
        <f>RANK(D16316,$D:$D)</f>
        <v>15624</v>
      </c>
      <c r="H16316" t="str" cm="1">
        <f t="array" ref="H16316">_xlfn.IFS($D16316&lt;50,"low",$D16316&lt;100,"medium",$D16316&gt;=100,"high")</f>
        <v>low</v>
      </c>
    </row>
    <row r="16317" spans="1:8" x14ac:dyDescent="0.25">
      <c r="A16317" t="s">
        <v>2094</v>
      </c>
      <c r="C16317">
        <v>2018</v>
      </c>
      <c r="D16317">
        <v>17</v>
      </c>
      <c r="E16317" t="s">
        <v>2166</v>
      </c>
      <c r="F16317">
        <f>VLOOKUP($A16317,$M$12:$N$23,2,FALSE)</f>
        <v>10</v>
      </c>
      <c r="G16317">
        <f>RANK(D16317,$D:$D)</f>
        <v>15624</v>
      </c>
      <c r="H16317" t="str" cm="1">
        <f t="array" ref="H16317">_xlfn.IFS($D16317&lt;50,"low",$D16317&lt;100,"medium",$D16317&gt;=100,"high")</f>
        <v>low</v>
      </c>
    </row>
    <row r="16318" spans="1:8" x14ac:dyDescent="0.25">
      <c r="A16318" t="s">
        <v>2094</v>
      </c>
      <c r="C16318">
        <v>2018</v>
      </c>
      <c r="D16318">
        <v>17</v>
      </c>
      <c r="E16318" t="s">
        <v>190</v>
      </c>
      <c r="F16318">
        <f>VLOOKUP($A16318,$M$12:$N$23,2,FALSE)</f>
        <v>10</v>
      </c>
      <c r="G16318">
        <f>RANK(D16318,$D:$D)</f>
        <v>15624</v>
      </c>
      <c r="H16318" t="str" cm="1">
        <f t="array" ref="H16318">_xlfn.IFS($D16318&lt;50,"low",$D16318&lt;100,"medium",$D16318&gt;=100,"high")</f>
        <v>low</v>
      </c>
    </row>
    <row r="16319" spans="1:8" x14ac:dyDescent="0.25">
      <c r="A16319" t="s">
        <v>2094</v>
      </c>
      <c r="C16319">
        <v>2018</v>
      </c>
      <c r="D16319">
        <v>17</v>
      </c>
      <c r="E16319" t="s">
        <v>663</v>
      </c>
      <c r="F16319">
        <f>VLOOKUP($A16319,$M$12:$N$23,2,FALSE)</f>
        <v>10</v>
      </c>
      <c r="G16319">
        <f>RANK(D16319,$D:$D)</f>
        <v>15624</v>
      </c>
      <c r="H16319" t="str" cm="1">
        <f t="array" ref="H16319">_xlfn.IFS($D16319&lt;50,"low",$D16319&lt;100,"medium",$D16319&gt;=100,"high")</f>
        <v>low</v>
      </c>
    </row>
    <row r="16320" spans="1:8" x14ac:dyDescent="0.25">
      <c r="A16320" t="s">
        <v>2094</v>
      </c>
      <c r="C16320">
        <v>2018</v>
      </c>
      <c r="D16320">
        <v>17</v>
      </c>
      <c r="E16320" t="s">
        <v>5005</v>
      </c>
      <c r="F16320">
        <f>VLOOKUP($A16320,$M$12:$N$23,2,FALSE)</f>
        <v>10</v>
      </c>
      <c r="G16320">
        <f>RANK(D16320,$D:$D)</f>
        <v>15624</v>
      </c>
      <c r="H16320" t="str" cm="1">
        <f t="array" ref="H16320">_xlfn.IFS($D16320&lt;50,"low",$D16320&lt;100,"medium",$D16320&gt;=100,"high")</f>
        <v>low</v>
      </c>
    </row>
    <row r="16321" spans="1:8" x14ac:dyDescent="0.25">
      <c r="A16321" t="s">
        <v>2094</v>
      </c>
      <c r="C16321">
        <v>2018</v>
      </c>
      <c r="D16321">
        <v>17</v>
      </c>
      <c r="E16321" t="s">
        <v>2153</v>
      </c>
      <c r="F16321">
        <f>VLOOKUP($A16321,$M$12:$N$23,2,FALSE)</f>
        <v>10</v>
      </c>
      <c r="G16321">
        <f>RANK(D16321,$D:$D)</f>
        <v>15624</v>
      </c>
      <c r="H16321" t="str" cm="1">
        <f t="array" ref="H16321">_xlfn.IFS($D16321&lt;50,"low",$D16321&lt;100,"medium",$D16321&gt;=100,"high")</f>
        <v>low</v>
      </c>
    </row>
    <row r="16322" spans="1:8" x14ac:dyDescent="0.25">
      <c r="A16322" t="s">
        <v>2094</v>
      </c>
      <c r="C16322">
        <v>2018</v>
      </c>
      <c r="D16322">
        <v>17</v>
      </c>
      <c r="E16322" t="s">
        <v>909</v>
      </c>
      <c r="F16322">
        <f>VLOOKUP($A16322,$M$12:$N$23,2,FALSE)</f>
        <v>10</v>
      </c>
      <c r="G16322">
        <f>RANK(D16322,$D:$D)</f>
        <v>15624</v>
      </c>
      <c r="H16322" t="str" cm="1">
        <f t="array" ref="H16322">_xlfn.IFS($D16322&lt;50,"low",$D16322&lt;100,"medium",$D16322&gt;=100,"high")</f>
        <v>low</v>
      </c>
    </row>
    <row r="16323" spans="1:8" x14ac:dyDescent="0.25">
      <c r="A16323" t="s">
        <v>2094</v>
      </c>
      <c r="C16323">
        <v>2018</v>
      </c>
      <c r="D16323">
        <v>17</v>
      </c>
      <c r="E16323" t="s">
        <v>6101</v>
      </c>
      <c r="F16323">
        <f>VLOOKUP($A16323,$M$12:$N$23,2,FALSE)</f>
        <v>10</v>
      </c>
      <c r="G16323">
        <f>RANK(D16323,$D:$D)</f>
        <v>15624</v>
      </c>
      <c r="H16323" t="str" cm="1">
        <f t="array" ref="H16323">_xlfn.IFS($D16323&lt;50,"low",$D16323&lt;100,"medium",$D16323&gt;=100,"high")</f>
        <v>low</v>
      </c>
    </row>
    <row r="16324" spans="1:8" x14ac:dyDescent="0.25">
      <c r="A16324" t="s">
        <v>2094</v>
      </c>
      <c r="C16324">
        <v>2018</v>
      </c>
      <c r="D16324">
        <v>17</v>
      </c>
      <c r="E16324" t="s">
        <v>7020</v>
      </c>
      <c r="F16324">
        <f>VLOOKUP($A16324,$M$12:$N$23,2,FALSE)</f>
        <v>10</v>
      </c>
      <c r="G16324">
        <f>RANK(D16324,$D:$D)</f>
        <v>15624</v>
      </c>
      <c r="H16324" t="str" cm="1">
        <f t="array" ref="H16324">_xlfn.IFS($D16324&lt;50,"low",$D16324&lt;100,"medium",$D16324&gt;=100,"high")</f>
        <v>low</v>
      </c>
    </row>
    <row r="16325" spans="1:8" x14ac:dyDescent="0.25">
      <c r="A16325" t="s">
        <v>2094</v>
      </c>
      <c r="C16325">
        <v>2018</v>
      </c>
      <c r="D16325">
        <v>17</v>
      </c>
      <c r="E16325" t="s">
        <v>4001</v>
      </c>
      <c r="F16325">
        <f>VLOOKUP($A16325,$M$12:$N$23,2,FALSE)</f>
        <v>10</v>
      </c>
      <c r="G16325">
        <f>RANK(D16325,$D:$D)</f>
        <v>15624</v>
      </c>
      <c r="H16325" t="str" cm="1">
        <f t="array" ref="H16325">_xlfn.IFS($D16325&lt;50,"low",$D16325&lt;100,"medium",$D16325&gt;=100,"high")</f>
        <v>low</v>
      </c>
    </row>
    <row r="16326" spans="1:8" x14ac:dyDescent="0.25">
      <c r="A16326" t="s">
        <v>1932</v>
      </c>
      <c r="C16326">
        <v>2018</v>
      </c>
      <c r="D16326">
        <v>17</v>
      </c>
      <c r="E16326" t="s">
        <v>739</v>
      </c>
      <c r="F16326">
        <f>VLOOKUP($A16326,$M$12:$N$23,2,FALSE)</f>
        <v>9</v>
      </c>
      <c r="G16326">
        <f>RANK(D16326,$D:$D)</f>
        <v>15624</v>
      </c>
      <c r="H16326" t="str" cm="1">
        <f t="array" ref="H16326">_xlfn.IFS($D16326&lt;50,"low",$D16326&lt;100,"medium",$D16326&gt;=100,"high")</f>
        <v>low</v>
      </c>
    </row>
    <row r="16327" spans="1:8" x14ac:dyDescent="0.25">
      <c r="A16327" t="s">
        <v>1932</v>
      </c>
      <c r="C16327">
        <v>2018</v>
      </c>
      <c r="D16327">
        <v>17</v>
      </c>
      <c r="E16327" t="s">
        <v>2751</v>
      </c>
      <c r="F16327">
        <f>VLOOKUP($A16327,$M$12:$N$23,2,FALSE)</f>
        <v>9</v>
      </c>
      <c r="G16327">
        <f>RANK(D16327,$D:$D)</f>
        <v>15624</v>
      </c>
      <c r="H16327" t="str" cm="1">
        <f t="array" ref="H16327">_xlfn.IFS($D16327&lt;50,"low",$D16327&lt;100,"medium",$D16327&gt;=100,"high")</f>
        <v>low</v>
      </c>
    </row>
    <row r="16328" spans="1:8" x14ac:dyDescent="0.25">
      <c r="A16328" t="s">
        <v>1932</v>
      </c>
      <c r="C16328">
        <v>2018</v>
      </c>
      <c r="D16328">
        <v>17</v>
      </c>
      <c r="E16328" t="s">
        <v>5325</v>
      </c>
      <c r="F16328">
        <f>VLOOKUP($A16328,$M$12:$N$23,2,FALSE)</f>
        <v>9</v>
      </c>
      <c r="G16328">
        <f>RANK(D16328,$D:$D)</f>
        <v>15624</v>
      </c>
      <c r="H16328" t="str" cm="1">
        <f t="array" ref="H16328">_xlfn.IFS($D16328&lt;50,"low",$D16328&lt;100,"medium",$D16328&gt;=100,"high")</f>
        <v>low</v>
      </c>
    </row>
    <row r="16329" spans="1:8" x14ac:dyDescent="0.25">
      <c r="A16329" t="s">
        <v>1932</v>
      </c>
      <c r="C16329">
        <v>2018</v>
      </c>
      <c r="D16329">
        <v>17</v>
      </c>
      <c r="E16329" t="s">
        <v>269</v>
      </c>
      <c r="F16329">
        <f>VLOOKUP($A16329,$M$12:$N$23,2,FALSE)</f>
        <v>9</v>
      </c>
      <c r="G16329">
        <f>RANK(D16329,$D:$D)</f>
        <v>15624</v>
      </c>
      <c r="H16329" t="str" cm="1">
        <f t="array" ref="H16329">_xlfn.IFS($D16329&lt;50,"low",$D16329&lt;100,"medium",$D16329&gt;=100,"high")</f>
        <v>low</v>
      </c>
    </row>
    <row r="16330" spans="1:8" x14ac:dyDescent="0.25">
      <c r="A16330" t="s">
        <v>1932</v>
      </c>
      <c r="C16330">
        <v>2018</v>
      </c>
      <c r="D16330">
        <v>17</v>
      </c>
      <c r="E16330" t="s">
        <v>79</v>
      </c>
      <c r="F16330">
        <f>VLOOKUP($A16330,$M$12:$N$23,2,FALSE)</f>
        <v>9</v>
      </c>
      <c r="G16330">
        <f>RANK(D16330,$D:$D)</f>
        <v>15624</v>
      </c>
      <c r="H16330" t="str" cm="1">
        <f t="array" ref="H16330">_xlfn.IFS($D16330&lt;50,"low",$D16330&lt;100,"medium",$D16330&gt;=100,"high")</f>
        <v>low</v>
      </c>
    </row>
    <row r="16331" spans="1:8" x14ac:dyDescent="0.25">
      <c r="A16331" t="s">
        <v>1932</v>
      </c>
      <c r="C16331">
        <v>2018</v>
      </c>
      <c r="D16331">
        <v>17</v>
      </c>
      <c r="E16331" t="s">
        <v>56</v>
      </c>
      <c r="F16331">
        <f>VLOOKUP($A16331,$M$12:$N$23,2,FALSE)</f>
        <v>9</v>
      </c>
      <c r="G16331">
        <f>RANK(D16331,$D:$D)</f>
        <v>15624</v>
      </c>
      <c r="H16331" t="str" cm="1">
        <f t="array" ref="H16331">_xlfn.IFS($D16331&lt;50,"low",$D16331&lt;100,"medium",$D16331&gt;=100,"high")</f>
        <v>low</v>
      </c>
    </row>
    <row r="16332" spans="1:8" x14ac:dyDescent="0.25">
      <c r="A16332" t="s">
        <v>1932</v>
      </c>
      <c r="C16332">
        <v>2018</v>
      </c>
      <c r="D16332">
        <v>17</v>
      </c>
      <c r="E16332" t="s">
        <v>3803</v>
      </c>
      <c r="F16332">
        <f>VLOOKUP($A16332,$M$12:$N$23,2,FALSE)</f>
        <v>9</v>
      </c>
      <c r="G16332">
        <f>RANK(D16332,$D:$D)</f>
        <v>15624</v>
      </c>
      <c r="H16332" t="str" cm="1">
        <f t="array" ref="H16332">_xlfn.IFS($D16332&lt;50,"low",$D16332&lt;100,"medium",$D16332&gt;=100,"high")</f>
        <v>low</v>
      </c>
    </row>
    <row r="16333" spans="1:8" x14ac:dyDescent="0.25">
      <c r="A16333" t="s">
        <v>1932</v>
      </c>
      <c r="C16333">
        <v>2018</v>
      </c>
      <c r="D16333">
        <v>17</v>
      </c>
      <c r="E16333" t="s">
        <v>3792</v>
      </c>
      <c r="F16333">
        <f>VLOOKUP($A16333,$M$12:$N$23,2,FALSE)</f>
        <v>9</v>
      </c>
      <c r="G16333">
        <f>RANK(D16333,$D:$D)</f>
        <v>15624</v>
      </c>
      <c r="H16333" t="str" cm="1">
        <f t="array" ref="H16333">_xlfn.IFS($D16333&lt;50,"low",$D16333&lt;100,"medium",$D16333&gt;=100,"high")</f>
        <v>low</v>
      </c>
    </row>
    <row r="16334" spans="1:8" x14ac:dyDescent="0.25">
      <c r="A16334" t="s">
        <v>1932</v>
      </c>
      <c r="C16334">
        <v>2018</v>
      </c>
      <c r="D16334">
        <v>17</v>
      </c>
      <c r="E16334" t="s">
        <v>2076</v>
      </c>
      <c r="F16334">
        <f>VLOOKUP($A16334,$M$12:$N$23,2,FALSE)</f>
        <v>9</v>
      </c>
      <c r="G16334">
        <f>RANK(D16334,$D:$D)</f>
        <v>15624</v>
      </c>
      <c r="H16334" t="str" cm="1">
        <f t="array" ref="H16334">_xlfn.IFS($D16334&lt;50,"low",$D16334&lt;100,"medium",$D16334&gt;=100,"high")</f>
        <v>low</v>
      </c>
    </row>
    <row r="16335" spans="1:8" x14ac:dyDescent="0.25">
      <c r="A16335" t="s">
        <v>1932</v>
      </c>
      <c r="C16335">
        <v>2018</v>
      </c>
      <c r="D16335">
        <v>17</v>
      </c>
      <c r="E16335" t="s">
        <v>656</v>
      </c>
      <c r="F16335">
        <f>VLOOKUP($A16335,$M$12:$N$23,2,FALSE)</f>
        <v>9</v>
      </c>
      <c r="G16335">
        <f>RANK(D16335,$D:$D)</f>
        <v>15624</v>
      </c>
      <c r="H16335" t="str" cm="1">
        <f t="array" ref="H16335">_xlfn.IFS($D16335&lt;50,"low",$D16335&lt;100,"medium",$D16335&gt;=100,"high")</f>
        <v>low</v>
      </c>
    </row>
    <row r="16336" spans="1:8" x14ac:dyDescent="0.25">
      <c r="A16336" t="s">
        <v>1932</v>
      </c>
      <c r="C16336">
        <v>2018</v>
      </c>
      <c r="D16336">
        <v>17</v>
      </c>
      <c r="E16336" t="s">
        <v>1731</v>
      </c>
      <c r="F16336">
        <f>VLOOKUP($A16336,$M$12:$N$23,2,FALSE)</f>
        <v>9</v>
      </c>
      <c r="G16336">
        <f>RANK(D16336,$D:$D)</f>
        <v>15624</v>
      </c>
      <c r="H16336" t="str" cm="1">
        <f t="array" ref="H16336">_xlfn.IFS($D16336&lt;50,"low",$D16336&lt;100,"medium",$D16336&gt;=100,"high")</f>
        <v>low</v>
      </c>
    </row>
    <row r="16337" spans="1:8" x14ac:dyDescent="0.25">
      <c r="A16337" t="s">
        <v>1932</v>
      </c>
      <c r="C16337">
        <v>2018</v>
      </c>
      <c r="D16337">
        <v>17</v>
      </c>
      <c r="E16337" t="s">
        <v>4688</v>
      </c>
      <c r="F16337">
        <f>VLOOKUP($A16337,$M$12:$N$23,2,FALSE)</f>
        <v>9</v>
      </c>
      <c r="G16337">
        <f>RANK(D16337,$D:$D)</f>
        <v>15624</v>
      </c>
      <c r="H16337" t="str" cm="1">
        <f t="array" ref="H16337">_xlfn.IFS($D16337&lt;50,"low",$D16337&lt;100,"medium",$D16337&gt;=100,"high")</f>
        <v>low</v>
      </c>
    </row>
    <row r="16338" spans="1:8" x14ac:dyDescent="0.25">
      <c r="A16338" t="s">
        <v>1932</v>
      </c>
      <c r="C16338">
        <v>2018</v>
      </c>
      <c r="D16338">
        <v>17</v>
      </c>
      <c r="E16338" t="s">
        <v>2424</v>
      </c>
      <c r="F16338">
        <f>VLOOKUP($A16338,$M$12:$N$23,2,FALSE)</f>
        <v>9</v>
      </c>
      <c r="G16338">
        <f>RANK(D16338,$D:$D)</f>
        <v>15624</v>
      </c>
      <c r="H16338" t="str" cm="1">
        <f t="array" ref="H16338">_xlfn.IFS($D16338&lt;50,"low",$D16338&lt;100,"medium",$D16338&gt;=100,"high")</f>
        <v>low</v>
      </c>
    </row>
    <row r="16339" spans="1:8" x14ac:dyDescent="0.25">
      <c r="A16339" t="s">
        <v>1932</v>
      </c>
      <c r="C16339">
        <v>2018</v>
      </c>
      <c r="D16339">
        <v>17</v>
      </c>
      <c r="E16339" t="s">
        <v>1335</v>
      </c>
      <c r="F16339">
        <f>VLOOKUP($A16339,$M$12:$N$23,2,FALSE)</f>
        <v>9</v>
      </c>
      <c r="G16339">
        <f>RANK(D16339,$D:$D)</f>
        <v>15624</v>
      </c>
      <c r="H16339" t="str" cm="1">
        <f t="array" ref="H16339">_xlfn.IFS($D16339&lt;50,"low",$D16339&lt;100,"medium",$D16339&gt;=100,"high")</f>
        <v>low</v>
      </c>
    </row>
    <row r="16340" spans="1:8" x14ac:dyDescent="0.25">
      <c r="A16340" t="s">
        <v>1932</v>
      </c>
      <c r="C16340">
        <v>2018</v>
      </c>
      <c r="D16340">
        <v>17</v>
      </c>
      <c r="E16340" t="s">
        <v>841</v>
      </c>
      <c r="F16340">
        <f>VLOOKUP($A16340,$M$12:$N$23,2,FALSE)</f>
        <v>9</v>
      </c>
      <c r="G16340">
        <f>RANK(D16340,$D:$D)</f>
        <v>15624</v>
      </c>
      <c r="H16340" t="str" cm="1">
        <f t="array" ref="H16340">_xlfn.IFS($D16340&lt;50,"low",$D16340&lt;100,"medium",$D16340&gt;=100,"high")</f>
        <v>low</v>
      </c>
    </row>
    <row r="16341" spans="1:8" x14ac:dyDescent="0.25">
      <c r="A16341" t="s">
        <v>1932</v>
      </c>
      <c r="C16341">
        <v>2018</v>
      </c>
      <c r="D16341">
        <v>17</v>
      </c>
      <c r="E16341" t="s">
        <v>941</v>
      </c>
      <c r="F16341">
        <f>VLOOKUP($A16341,$M$12:$N$23,2,FALSE)</f>
        <v>9</v>
      </c>
      <c r="G16341">
        <f>RANK(D16341,$D:$D)</f>
        <v>15624</v>
      </c>
      <c r="H16341" t="str" cm="1">
        <f t="array" ref="H16341">_xlfn.IFS($D16341&lt;50,"low",$D16341&lt;100,"medium",$D16341&gt;=100,"high")</f>
        <v>low</v>
      </c>
    </row>
    <row r="16342" spans="1:8" x14ac:dyDescent="0.25">
      <c r="A16342" t="s">
        <v>1932</v>
      </c>
      <c r="C16342">
        <v>2018</v>
      </c>
      <c r="D16342">
        <v>17</v>
      </c>
      <c r="E16342" t="s">
        <v>5833</v>
      </c>
      <c r="F16342">
        <f>VLOOKUP($A16342,$M$12:$N$23,2,FALSE)</f>
        <v>9</v>
      </c>
      <c r="G16342">
        <f>RANK(D16342,$D:$D)</f>
        <v>15624</v>
      </c>
      <c r="H16342" t="str" cm="1">
        <f t="array" ref="H16342">_xlfn.IFS($D16342&lt;50,"low",$D16342&lt;100,"medium",$D16342&gt;=100,"high")</f>
        <v>low</v>
      </c>
    </row>
    <row r="16343" spans="1:8" x14ac:dyDescent="0.25">
      <c r="A16343" t="s">
        <v>1932</v>
      </c>
      <c r="C16343">
        <v>2018</v>
      </c>
      <c r="D16343">
        <v>17</v>
      </c>
      <c r="E16343" t="s">
        <v>673</v>
      </c>
      <c r="F16343">
        <f>VLOOKUP($A16343,$M$12:$N$23,2,FALSE)</f>
        <v>9</v>
      </c>
      <c r="G16343">
        <f>RANK(D16343,$D:$D)</f>
        <v>15624</v>
      </c>
      <c r="H16343" t="str" cm="1">
        <f t="array" ref="H16343">_xlfn.IFS($D16343&lt;50,"low",$D16343&lt;100,"medium",$D16343&gt;=100,"high")</f>
        <v>low</v>
      </c>
    </row>
    <row r="16344" spans="1:8" x14ac:dyDescent="0.25">
      <c r="A16344" t="s">
        <v>1932</v>
      </c>
      <c r="C16344">
        <v>2018</v>
      </c>
      <c r="D16344">
        <v>17</v>
      </c>
      <c r="E16344" t="s">
        <v>199</v>
      </c>
      <c r="F16344">
        <f>VLOOKUP($A16344,$M$12:$N$23,2,FALSE)</f>
        <v>9</v>
      </c>
      <c r="G16344">
        <f>RANK(D16344,$D:$D)</f>
        <v>15624</v>
      </c>
      <c r="H16344" t="str" cm="1">
        <f t="array" ref="H16344">_xlfn.IFS($D16344&lt;50,"low",$D16344&lt;100,"medium",$D16344&gt;=100,"high")</f>
        <v>low</v>
      </c>
    </row>
    <row r="16345" spans="1:8" x14ac:dyDescent="0.25">
      <c r="A16345" t="s">
        <v>1932</v>
      </c>
      <c r="C16345">
        <v>2018</v>
      </c>
      <c r="D16345">
        <v>17</v>
      </c>
      <c r="E16345" t="s">
        <v>7012</v>
      </c>
      <c r="F16345">
        <f>VLOOKUP($A16345,$M$12:$N$23,2,FALSE)</f>
        <v>9</v>
      </c>
      <c r="G16345">
        <f>RANK(D16345,$D:$D)</f>
        <v>15624</v>
      </c>
      <c r="H16345" t="str" cm="1">
        <f t="array" ref="H16345">_xlfn.IFS($D16345&lt;50,"low",$D16345&lt;100,"medium",$D16345&gt;=100,"high")</f>
        <v>low</v>
      </c>
    </row>
    <row r="16346" spans="1:8" x14ac:dyDescent="0.25">
      <c r="A16346" t="s">
        <v>1932</v>
      </c>
      <c r="C16346">
        <v>2018</v>
      </c>
      <c r="D16346">
        <v>17</v>
      </c>
      <c r="E16346" t="s">
        <v>823</v>
      </c>
      <c r="F16346">
        <f>VLOOKUP($A16346,$M$12:$N$23,2,FALSE)</f>
        <v>9</v>
      </c>
      <c r="G16346">
        <f>RANK(D16346,$D:$D)</f>
        <v>15624</v>
      </c>
      <c r="H16346" t="str" cm="1">
        <f t="array" ref="H16346">_xlfn.IFS($D16346&lt;50,"low",$D16346&lt;100,"medium",$D16346&gt;=100,"high")</f>
        <v>low</v>
      </c>
    </row>
    <row r="16347" spans="1:8" x14ac:dyDescent="0.25">
      <c r="A16347" t="s">
        <v>1932</v>
      </c>
      <c r="C16347">
        <v>2018</v>
      </c>
      <c r="D16347">
        <v>17</v>
      </c>
      <c r="E16347" t="s">
        <v>5675</v>
      </c>
      <c r="F16347">
        <f>VLOOKUP($A16347,$M$12:$N$23,2,FALSE)</f>
        <v>9</v>
      </c>
      <c r="G16347">
        <f>RANK(D16347,$D:$D)</f>
        <v>15624</v>
      </c>
      <c r="H16347" t="str" cm="1">
        <f t="array" ref="H16347">_xlfn.IFS($D16347&lt;50,"low",$D16347&lt;100,"medium",$D16347&gt;=100,"high")</f>
        <v>low</v>
      </c>
    </row>
    <row r="16348" spans="1:8" x14ac:dyDescent="0.25">
      <c r="A16348" t="s">
        <v>1932</v>
      </c>
      <c r="C16348">
        <v>2018</v>
      </c>
      <c r="D16348">
        <v>17</v>
      </c>
      <c r="E16348" t="s">
        <v>73</v>
      </c>
      <c r="F16348">
        <f>VLOOKUP($A16348,$M$12:$N$23,2,FALSE)</f>
        <v>9</v>
      </c>
      <c r="G16348">
        <f>RANK(D16348,$D:$D)</f>
        <v>15624</v>
      </c>
      <c r="H16348" t="str" cm="1">
        <f t="array" ref="H16348">_xlfn.IFS($D16348&lt;50,"low",$D16348&lt;100,"medium",$D16348&gt;=100,"high")</f>
        <v>low</v>
      </c>
    </row>
    <row r="16349" spans="1:8" x14ac:dyDescent="0.25">
      <c r="A16349" t="s">
        <v>1932</v>
      </c>
      <c r="C16349">
        <v>2018</v>
      </c>
      <c r="D16349">
        <v>17</v>
      </c>
      <c r="E16349" t="s">
        <v>583</v>
      </c>
      <c r="F16349">
        <f>VLOOKUP($A16349,$M$12:$N$23,2,FALSE)</f>
        <v>9</v>
      </c>
      <c r="G16349">
        <f>RANK(D16349,$D:$D)</f>
        <v>15624</v>
      </c>
      <c r="H16349" t="str" cm="1">
        <f t="array" ref="H16349">_xlfn.IFS($D16349&lt;50,"low",$D16349&lt;100,"medium",$D16349&gt;=100,"high")</f>
        <v>low</v>
      </c>
    </row>
    <row r="16350" spans="1:8" x14ac:dyDescent="0.25">
      <c r="A16350" t="s">
        <v>1932</v>
      </c>
      <c r="C16350">
        <v>2018</v>
      </c>
      <c r="D16350">
        <v>17</v>
      </c>
      <c r="E16350" t="s">
        <v>584</v>
      </c>
      <c r="F16350">
        <f>VLOOKUP($A16350,$M$12:$N$23,2,FALSE)</f>
        <v>9</v>
      </c>
      <c r="G16350">
        <f>RANK(D16350,$D:$D)</f>
        <v>15624</v>
      </c>
      <c r="H16350" t="str" cm="1">
        <f t="array" ref="H16350">_xlfn.IFS($D16350&lt;50,"low",$D16350&lt;100,"medium",$D16350&gt;=100,"high")</f>
        <v>low</v>
      </c>
    </row>
    <row r="16351" spans="1:8" x14ac:dyDescent="0.25">
      <c r="A16351" t="s">
        <v>1932</v>
      </c>
      <c r="C16351">
        <v>2018</v>
      </c>
      <c r="D16351">
        <v>17</v>
      </c>
      <c r="E16351" t="s">
        <v>4502</v>
      </c>
      <c r="F16351">
        <f>VLOOKUP($A16351,$M$12:$N$23,2,FALSE)</f>
        <v>9</v>
      </c>
      <c r="G16351">
        <f>RANK(D16351,$D:$D)</f>
        <v>15624</v>
      </c>
      <c r="H16351" t="str" cm="1">
        <f t="array" ref="H16351">_xlfn.IFS($D16351&lt;50,"low",$D16351&lt;100,"medium",$D16351&gt;=100,"high")</f>
        <v>low</v>
      </c>
    </row>
    <row r="16352" spans="1:8" x14ac:dyDescent="0.25">
      <c r="A16352" t="s">
        <v>1765</v>
      </c>
      <c r="C16352">
        <v>2018</v>
      </c>
      <c r="D16352">
        <v>17</v>
      </c>
      <c r="E16352" t="s">
        <v>6972</v>
      </c>
      <c r="F16352">
        <f>VLOOKUP($A16352,$M$12:$N$23,2,FALSE)</f>
        <v>8</v>
      </c>
      <c r="G16352">
        <f>RANK(D16352,$D:$D)</f>
        <v>15624</v>
      </c>
      <c r="H16352" t="str" cm="1">
        <f t="array" ref="H16352">_xlfn.IFS($D16352&lt;50,"low",$D16352&lt;100,"medium",$D16352&gt;=100,"high")</f>
        <v>low</v>
      </c>
    </row>
    <row r="16353" spans="1:8" x14ac:dyDescent="0.25">
      <c r="A16353" t="s">
        <v>1765</v>
      </c>
      <c r="C16353">
        <v>2018</v>
      </c>
      <c r="D16353">
        <v>17</v>
      </c>
      <c r="E16353" t="s">
        <v>6975</v>
      </c>
      <c r="F16353">
        <f>VLOOKUP($A16353,$M$12:$N$23,2,FALSE)</f>
        <v>8</v>
      </c>
      <c r="G16353">
        <f>RANK(D16353,$D:$D)</f>
        <v>15624</v>
      </c>
      <c r="H16353" t="str" cm="1">
        <f t="array" ref="H16353">_xlfn.IFS($D16353&lt;50,"low",$D16353&lt;100,"medium",$D16353&gt;=100,"high")</f>
        <v>low</v>
      </c>
    </row>
    <row r="16354" spans="1:8" x14ac:dyDescent="0.25">
      <c r="A16354" t="s">
        <v>1765</v>
      </c>
      <c r="C16354">
        <v>2018</v>
      </c>
      <c r="D16354">
        <v>17</v>
      </c>
      <c r="E16354" t="s">
        <v>269</v>
      </c>
      <c r="F16354">
        <f>VLOOKUP($A16354,$M$12:$N$23,2,FALSE)</f>
        <v>8</v>
      </c>
      <c r="G16354">
        <f>RANK(D16354,$D:$D)</f>
        <v>15624</v>
      </c>
      <c r="H16354" t="str" cm="1">
        <f t="array" ref="H16354">_xlfn.IFS($D16354&lt;50,"low",$D16354&lt;100,"medium",$D16354&gt;=100,"high")</f>
        <v>low</v>
      </c>
    </row>
    <row r="16355" spans="1:8" x14ac:dyDescent="0.25">
      <c r="A16355" t="s">
        <v>1765</v>
      </c>
      <c r="C16355">
        <v>2018</v>
      </c>
      <c r="D16355">
        <v>17</v>
      </c>
      <c r="E16355" t="s">
        <v>3535</v>
      </c>
      <c r="F16355">
        <f>VLOOKUP($A16355,$M$12:$N$23,2,FALSE)</f>
        <v>8</v>
      </c>
      <c r="G16355">
        <f>RANK(D16355,$D:$D)</f>
        <v>15624</v>
      </c>
      <c r="H16355" t="str" cm="1">
        <f t="array" ref="H16355">_xlfn.IFS($D16355&lt;50,"low",$D16355&lt;100,"medium",$D16355&gt;=100,"high")</f>
        <v>low</v>
      </c>
    </row>
    <row r="16356" spans="1:8" x14ac:dyDescent="0.25">
      <c r="A16356" t="s">
        <v>1765</v>
      </c>
      <c r="C16356">
        <v>2018</v>
      </c>
      <c r="D16356">
        <v>17</v>
      </c>
      <c r="E16356" t="s">
        <v>2961</v>
      </c>
      <c r="F16356">
        <f>VLOOKUP($A16356,$M$12:$N$23,2,FALSE)</f>
        <v>8</v>
      </c>
      <c r="G16356">
        <f>RANK(D16356,$D:$D)</f>
        <v>15624</v>
      </c>
      <c r="H16356" t="str" cm="1">
        <f t="array" ref="H16356">_xlfn.IFS($D16356&lt;50,"low",$D16356&lt;100,"medium",$D16356&gt;=100,"high")</f>
        <v>low</v>
      </c>
    </row>
    <row r="16357" spans="1:8" x14ac:dyDescent="0.25">
      <c r="A16357" t="s">
        <v>1765</v>
      </c>
      <c r="C16357">
        <v>2018</v>
      </c>
      <c r="D16357">
        <v>17</v>
      </c>
      <c r="E16357" t="s">
        <v>6952</v>
      </c>
      <c r="F16357">
        <f>VLOOKUP($A16357,$M$12:$N$23,2,FALSE)</f>
        <v>8</v>
      </c>
      <c r="G16357">
        <f>RANK(D16357,$D:$D)</f>
        <v>15624</v>
      </c>
      <c r="H16357" t="str" cm="1">
        <f t="array" ref="H16357">_xlfn.IFS($D16357&lt;50,"low",$D16357&lt;100,"medium",$D16357&gt;=100,"high")</f>
        <v>low</v>
      </c>
    </row>
    <row r="16358" spans="1:8" x14ac:dyDescent="0.25">
      <c r="A16358" t="s">
        <v>1765</v>
      </c>
      <c r="C16358">
        <v>2018</v>
      </c>
      <c r="D16358">
        <v>17</v>
      </c>
      <c r="E16358" t="s">
        <v>977</v>
      </c>
      <c r="F16358">
        <f>VLOOKUP($A16358,$M$12:$N$23,2,FALSE)</f>
        <v>8</v>
      </c>
      <c r="G16358">
        <f>RANK(D16358,$D:$D)</f>
        <v>15624</v>
      </c>
      <c r="H16358" t="str" cm="1">
        <f t="array" ref="H16358">_xlfn.IFS($D16358&lt;50,"low",$D16358&lt;100,"medium",$D16358&gt;=100,"high")</f>
        <v>low</v>
      </c>
    </row>
    <row r="16359" spans="1:8" x14ac:dyDescent="0.25">
      <c r="A16359" t="s">
        <v>1765</v>
      </c>
      <c r="C16359">
        <v>2018</v>
      </c>
      <c r="D16359">
        <v>17</v>
      </c>
      <c r="E16359" t="s">
        <v>2583</v>
      </c>
      <c r="F16359">
        <f>VLOOKUP($A16359,$M$12:$N$23,2,FALSE)</f>
        <v>8</v>
      </c>
      <c r="G16359">
        <f>RANK(D16359,$D:$D)</f>
        <v>15624</v>
      </c>
      <c r="H16359" t="str" cm="1">
        <f t="array" ref="H16359">_xlfn.IFS($D16359&lt;50,"low",$D16359&lt;100,"medium",$D16359&gt;=100,"high")</f>
        <v>low</v>
      </c>
    </row>
    <row r="16360" spans="1:8" x14ac:dyDescent="0.25">
      <c r="A16360" t="s">
        <v>1765</v>
      </c>
      <c r="C16360">
        <v>2018</v>
      </c>
      <c r="D16360">
        <v>17</v>
      </c>
      <c r="E16360" t="s">
        <v>6991</v>
      </c>
      <c r="F16360">
        <f>VLOOKUP($A16360,$M$12:$N$23,2,FALSE)</f>
        <v>8</v>
      </c>
      <c r="G16360">
        <f>RANK(D16360,$D:$D)</f>
        <v>15624</v>
      </c>
      <c r="H16360" t="str" cm="1">
        <f t="array" ref="H16360">_xlfn.IFS($D16360&lt;50,"low",$D16360&lt;100,"medium",$D16360&gt;=100,"high")</f>
        <v>low</v>
      </c>
    </row>
    <row r="16361" spans="1:8" x14ac:dyDescent="0.25">
      <c r="A16361" t="s">
        <v>1765</v>
      </c>
      <c r="C16361">
        <v>2018</v>
      </c>
      <c r="D16361">
        <v>17</v>
      </c>
      <c r="E16361" t="s">
        <v>4524</v>
      </c>
      <c r="F16361">
        <f>VLOOKUP($A16361,$M$12:$N$23,2,FALSE)</f>
        <v>8</v>
      </c>
      <c r="G16361">
        <f>RANK(D16361,$D:$D)</f>
        <v>15624</v>
      </c>
      <c r="H16361" t="str" cm="1">
        <f t="array" ref="H16361">_xlfn.IFS($D16361&lt;50,"low",$D16361&lt;100,"medium",$D16361&gt;=100,"high")</f>
        <v>low</v>
      </c>
    </row>
    <row r="16362" spans="1:8" x14ac:dyDescent="0.25">
      <c r="A16362" t="s">
        <v>1765</v>
      </c>
      <c r="C16362">
        <v>2018</v>
      </c>
      <c r="D16362">
        <v>17</v>
      </c>
      <c r="E16362" t="s">
        <v>244</v>
      </c>
      <c r="F16362">
        <f>VLOOKUP($A16362,$M$12:$N$23,2,FALSE)</f>
        <v>8</v>
      </c>
      <c r="G16362">
        <f>RANK(D16362,$D:$D)</f>
        <v>15624</v>
      </c>
      <c r="H16362" t="str" cm="1">
        <f t="array" ref="H16362">_xlfn.IFS($D16362&lt;50,"low",$D16362&lt;100,"medium",$D16362&gt;=100,"high")</f>
        <v>low</v>
      </c>
    </row>
    <row r="16363" spans="1:8" x14ac:dyDescent="0.25">
      <c r="A16363" t="s">
        <v>1765</v>
      </c>
      <c r="C16363">
        <v>2018</v>
      </c>
      <c r="D16363">
        <v>17</v>
      </c>
      <c r="E16363" t="s">
        <v>6935</v>
      </c>
      <c r="F16363">
        <f>VLOOKUP($A16363,$M$12:$N$23,2,FALSE)</f>
        <v>8</v>
      </c>
      <c r="G16363">
        <f>RANK(D16363,$D:$D)</f>
        <v>15624</v>
      </c>
      <c r="H16363" t="str" cm="1">
        <f t="array" ref="H16363">_xlfn.IFS($D16363&lt;50,"low",$D16363&lt;100,"medium",$D16363&gt;=100,"high")</f>
        <v>low</v>
      </c>
    </row>
    <row r="16364" spans="1:8" x14ac:dyDescent="0.25">
      <c r="A16364" t="s">
        <v>1765</v>
      </c>
      <c r="C16364">
        <v>2018</v>
      </c>
      <c r="D16364">
        <v>17</v>
      </c>
      <c r="E16364" t="s">
        <v>882</v>
      </c>
      <c r="F16364">
        <f>VLOOKUP($A16364,$M$12:$N$23,2,FALSE)</f>
        <v>8</v>
      </c>
      <c r="G16364">
        <f>RANK(D16364,$D:$D)</f>
        <v>15624</v>
      </c>
      <c r="H16364" t="str" cm="1">
        <f t="array" ref="H16364">_xlfn.IFS($D16364&lt;50,"low",$D16364&lt;100,"medium",$D16364&gt;=100,"high")</f>
        <v>low</v>
      </c>
    </row>
    <row r="16365" spans="1:8" x14ac:dyDescent="0.25">
      <c r="A16365" t="s">
        <v>1765</v>
      </c>
      <c r="C16365">
        <v>2018</v>
      </c>
      <c r="D16365">
        <v>17</v>
      </c>
      <c r="E16365" t="s">
        <v>5177</v>
      </c>
      <c r="F16365">
        <f>VLOOKUP($A16365,$M$12:$N$23,2,FALSE)</f>
        <v>8</v>
      </c>
      <c r="G16365">
        <f>RANK(D16365,$D:$D)</f>
        <v>15624</v>
      </c>
      <c r="H16365" t="str" cm="1">
        <f t="array" ref="H16365">_xlfn.IFS($D16365&lt;50,"low",$D16365&lt;100,"medium",$D16365&gt;=100,"high")</f>
        <v>low</v>
      </c>
    </row>
    <row r="16366" spans="1:8" x14ac:dyDescent="0.25">
      <c r="A16366" t="s">
        <v>1765</v>
      </c>
      <c r="C16366">
        <v>2018</v>
      </c>
      <c r="D16366">
        <v>17</v>
      </c>
      <c r="E16366" t="s">
        <v>5064</v>
      </c>
      <c r="F16366">
        <f>VLOOKUP($A16366,$M$12:$N$23,2,FALSE)</f>
        <v>8</v>
      </c>
      <c r="G16366">
        <f>RANK(D16366,$D:$D)</f>
        <v>15624</v>
      </c>
      <c r="H16366" t="str" cm="1">
        <f t="array" ref="H16366">_xlfn.IFS($D16366&lt;50,"low",$D16366&lt;100,"medium",$D16366&gt;=100,"high")</f>
        <v>low</v>
      </c>
    </row>
    <row r="16367" spans="1:8" x14ac:dyDescent="0.25">
      <c r="A16367" t="s">
        <v>1765</v>
      </c>
      <c r="C16367">
        <v>2018</v>
      </c>
      <c r="D16367">
        <v>17</v>
      </c>
      <c r="E16367" t="s">
        <v>1112</v>
      </c>
      <c r="F16367">
        <f>VLOOKUP($A16367,$M$12:$N$23,2,FALSE)</f>
        <v>8</v>
      </c>
      <c r="G16367">
        <f>RANK(D16367,$D:$D)</f>
        <v>15624</v>
      </c>
      <c r="H16367" t="str" cm="1">
        <f t="array" ref="H16367">_xlfn.IFS($D16367&lt;50,"low",$D16367&lt;100,"medium",$D16367&gt;=100,"high")</f>
        <v>low</v>
      </c>
    </row>
    <row r="16368" spans="1:8" x14ac:dyDescent="0.25">
      <c r="A16368" t="s">
        <v>1765</v>
      </c>
      <c r="C16368">
        <v>2018</v>
      </c>
      <c r="D16368">
        <v>17</v>
      </c>
      <c r="E16368" t="s">
        <v>6964</v>
      </c>
      <c r="F16368">
        <f>VLOOKUP($A16368,$M$12:$N$23,2,FALSE)</f>
        <v>8</v>
      </c>
      <c r="G16368">
        <f>RANK(D16368,$D:$D)</f>
        <v>15624</v>
      </c>
      <c r="H16368" t="str" cm="1">
        <f t="array" ref="H16368">_xlfn.IFS($D16368&lt;50,"low",$D16368&lt;100,"medium",$D16368&gt;=100,"high")</f>
        <v>low</v>
      </c>
    </row>
    <row r="16369" spans="1:8" x14ac:dyDescent="0.25">
      <c r="A16369" t="s">
        <v>1765</v>
      </c>
      <c r="C16369">
        <v>2018</v>
      </c>
      <c r="D16369">
        <v>17</v>
      </c>
      <c r="E16369" t="s">
        <v>1141</v>
      </c>
      <c r="F16369">
        <f>VLOOKUP($A16369,$M$12:$N$23,2,FALSE)</f>
        <v>8</v>
      </c>
      <c r="G16369">
        <f>RANK(D16369,$D:$D)</f>
        <v>15624</v>
      </c>
      <c r="H16369" t="str" cm="1">
        <f t="array" ref="H16369">_xlfn.IFS($D16369&lt;50,"low",$D16369&lt;100,"medium",$D16369&gt;=100,"high")</f>
        <v>low</v>
      </c>
    </row>
    <row r="16370" spans="1:8" x14ac:dyDescent="0.25">
      <c r="A16370" t="s">
        <v>1765</v>
      </c>
      <c r="C16370">
        <v>2018</v>
      </c>
      <c r="D16370">
        <v>17</v>
      </c>
      <c r="E16370" t="s">
        <v>5778</v>
      </c>
      <c r="F16370">
        <f>VLOOKUP($A16370,$M$12:$N$23,2,FALSE)</f>
        <v>8</v>
      </c>
      <c r="G16370">
        <f>RANK(D16370,$D:$D)</f>
        <v>15624</v>
      </c>
      <c r="H16370" t="str" cm="1">
        <f t="array" ref="H16370">_xlfn.IFS($D16370&lt;50,"low",$D16370&lt;100,"medium",$D16370&gt;=100,"high")</f>
        <v>low</v>
      </c>
    </row>
    <row r="16371" spans="1:8" x14ac:dyDescent="0.25">
      <c r="A16371" t="s">
        <v>1765</v>
      </c>
      <c r="C16371">
        <v>2018</v>
      </c>
      <c r="D16371">
        <v>17</v>
      </c>
      <c r="E16371" t="s">
        <v>6533</v>
      </c>
      <c r="F16371">
        <f>VLOOKUP($A16371,$M$12:$N$23,2,FALSE)</f>
        <v>8</v>
      </c>
      <c r="G16371">
        <f>RANK(D16371,$D:$D)</f>
        <v>15624</v>
      </c>
      <c r="H16371" t="str" cm="1">
        <f t="array" ref="H16371">_xlfn.IFS($D16371&lt;50,"low",$D16371&lt;100,"medium",$D16371&gt;=100,"high")</f>
        <v>low</v>
      </c>
    </row>
    <row r="16372" spans="1:8" x14ac:dyDescent="0.25">
      <c r="A16372" t="s">
        <v>1765</v>
      </c>
      <c r="C16372">
        <v>2018</v>
      </c>
      <c r="D16372">
        <v>17</v>
      </c>
      <c r="E16372" t="s">
        <v>2659</v>
      </c>
      <c r="F16372">
        <f>VLOOKUP($A16372,$M$12:$N$23,2,FALSE)</f>
        <v>8</v>
      </c>
      <c r="G16372">
        <f>RANK(D16372,$D:$D)</f>
        <v>15624</v>
      </c>
      <c r="H16372" t="str" cm="1">
        <f t="array" ref="H16372">_xlfn.IFS($D16372&lt;50,"low",$D16372&lt;100,"medium",$D16372&gt;=100,"high")</f>
        <v>low</v>
      </c>
    </row>
    <row r="16373" spans="1:8" x14ac:dyDescent="0.25">
      <c r="A16373" t="s">
        <v>1765</v>
      </c>
      <c r="C16373">
        <v>2018</v>
      </c>
      <c r="D16373">
        <v>17</v>
      </c>
      <c r="E16373" t="s">
        <v>414</v>
      </c>
      <c r="F16373">
        <f>VLOOKUP($A16373,$M$12:$N$23,2,FALSE)</f>
        <v>8</v>
      </c>
      <c r="G16373">
        <f>RANK(D16373,$D:$D)</f>
        <v>15624</v>
      </c>
      <c r="H16373" t="str" cm="1">
        <f t="array" ref="H16373">_xlfn.IFS($D16373&lt;50,"low",$D16373&lt;100,"medium",$D16373&gt;=100,"high")</f>
        <v>low</v>
      </c>
    </row>
    <row r="16374" spans="1:8" x14ac:dyDescent="0.25">
      <c r="A16374" t="s">
        <v>1765</v>
      </c>
      <c r="C16374">
        <v>2018</v>
      </c>
      <c r="D16374">
        <v>17</v>
      </c>
      <c r="E16374" t="s">
        <v>162</v>
      </c>
      <c r="F16374">
        <f>VLOOKUP($A16374,$M$12:$N$23,2,FALSE)</f>
        <v>8</v>
      </c>
      <c r="G16374">
        <f>RANK(D16374,$D:$D)</f>
        <v>15624</v>
      </c>
      <c r="H16374" t="str" cm="1">
        <f t="array" ref="H16374">_xlfn.IFS($D16374&lt;50,"low",$D16374&lt;100,"medium",$D16374&gt;=100,"high")</f>
        <v>low</v>
      </c>
    </row>
    <row r="16375" spans="1:8" x14ac:dyDescent="0.25">
      <c r="A16375" t="s">
        <v>1765</v>
      </c>
      <c r="C16375">
        <v>2018</v>
      </c>
      <c r="D16375">
        <v>17</v>
      </c>
      <c r="E16375" t="s">
        <v>279</v>
      </c>
      <c r="F16375">
        <f>VLOOKUP($A16375,$M$12:$N$23,2,FALSE)</f>
        <v>8</v>
      </c>
      <c r="G16375">
        <f>RANK(D16375,$D:$D)</f>
        <v>15624</v>
      </c>
      <c r="H16375" t="str" cm="1">
        <f t="array" ref="H16375">_xlfn.IFS($D16375&lt;50,"low",$D16375&lt;100,"medium",$D16375&gt;=100,"high")</f>
        <v>low</v>
      </c>
    </row>
    <row r="16376" spans="1:8" x14ac:dyDescent="0.25">
      <c r="A16376" t="s">
        <v>1765</v>
      </c>
      <c r="C16376">
        <v>2018</v>
      </c>
      <c r="D16376">
        <v>17</v>
      </c>
      <c r="E16376" t="s">
        <v>5086</v>
      </c>
      <c r="F16376">
        <f>VLOOKUP($A16376,$M$12:$N$23,2,FALSE)</f>
        <v>8</v>
      </c>
      <c r="G16376">
        <f>RANK(D16376,$D:$D)</f>
        <v>15624</v>
      </c>
      <c r="H16376" t="str" cm="1">
        <f t="array" ref="H16376">_xlfn.IFS($D16376&lt;50,"low",$D16376&lt;100,"medium",$D16376&gt;=100,"high")</f>
        <v>low</v>
      </c>
    </row>
    <row r="16377" spans="1:8" x14ac:dyDescent="0.25">
      <c r="A16377" t="s">
        <v>1765</v>
      </c>
      <c r="C16377">
        <v>2018</v>
      </c>
      <c r="D16377">
        <v>17</v>
      </c>
      <c r="E16377" t="s">
        <v>6137</v>
      </c>
      <c r="F16377">
        <f>VLOOKUP($A16377,$M$12:$N$23,2,FALSE)</f>
        <v>8</v>
      </c>
      <c r="G16377">
        <f>RANK(D16377,$D:$D)</f>
        <v>15624</v>
      </c>
      <c r="H16377" t="str" cm="1">
        <f t="array" ref="H16377">_xlfn.IFS($D16377&lt;50,"low",$D16377&lt;100,"medium",$D16377&gt;=100,"high")</f>
        <v>low</v>
      </c>
    </row>
    <row r="16378" spans="1:8" x14ac:dyDescent="0.25">
      <c r="A16378" t="s">
        <v>1765</v>
      </c>
      <c r="C16378">
        <v>2018</v>
      </c>
      <c r="D16378">
        <v>17</v>
      </c>
      <c r="E16378" t="s">
        <v>4338</v>
      </c>
      <c r="F16378">
        <f>VLOOKUP($A16378,$M$12:$N$23,2,FALSE)</f>
        <v>8</v>
      </c>
      <c r="G16378">
        <f>RANK(D16378,$D:$D)</f>
        <v>15624</v>
      </c>
      <c r="H16378" t="str" cm="1">
        <f t="array" ref="H16378">_xlfn.IFS($D16378&lt;50,"low",$D16378&lt;100,"medium",$D16378&gt;=100,"high")</f>
        <v>low</v>
      </c>
    </row>
    <row r="16379" spans="1:8" x14ac:dyDescent="0.25">
      <c r="A16379" t="s">
        <v>1765</v>
      </c>
      <c r="C16379">
        <v>2018</v>
      </c>
      <c r="D16379">
        <v>17</v>
      </c>
      <c r="E16379" t="s">
        <v>1038</v>
      </c>
      <c r="F16379">
        <f>VLOOKUP($A16379,$M$12:$N$23,2,FALSE)</f>
        <v>8</v>
      </c>
      <c r="G16379">
        <f>RANK(D16379,$D:$D)</f>
        <v>15624</v>
      </c>
      <c r="H16379" t="str" cm="1">
        <f t="array" ref="H16379">_xlfn.IFS($D16379&lt;50,"low",$D16379&lt;100,"medium",$D16379&gt;=100,"high")</f>
        <v>low</v>
      </c>
    </row>
    <row r="16380" spans="1:8" x14ac:dyDescent="0.25">
      <c r="A16380" t="s">
        <v>1765</v>
      </c>
      <c r="C16380">
        <v>2018</v>
      </c>
      <c r="D16380">
        <v>17</v>
      </c>
      <c r="E16380" t="s">
        <v>6966</v>
      </c>
      <c r="F16380">
        <f>VLOOKUP($A16380,$M$12:$N$23,2,FALSE)</f>
        <v>8</v>
      </c>
      <c r="G16380">
        <f>RANK(D16380,$D:$D)</f>
        <v>15624</v>
      </c>
      <c r="H16380" t="str" cm="1">
        <f t="array" ref="H16380">_xlfn.IFS($D16380&lt;50,"low",$D16380&lt;100,"medium",$D16380&gt;=100,"high")</f>
        <v>low</v>
      </c>
    </row>
    <row r="16381" spans="1:8" x14ac:dyDescent="0.25">
      <c r="A16381" t="s">
        <v>1765</v>
      </c>
      <c r="C16381">
        <v>2018</v>
      </c>
      <c r="D16381">
        <v>17</v>
      </c>
      <c r="E16381" t="s">
        <v>540</v>
      </c>
      <c r="F16381">
        <f>VLOOKUP($A16381,$M$12:$N$23,2,FALSE)</f>
        <v>8</v>
      </c>
      <c r="G16381">
        <f>RANK(D16381,$D:$D)</f>
        <v>15624</v>
      </c>
      <c r="H16381" t="str" cm="1">
        <f t="array" ref="H16381">_xlfn.IFS($D16381&lt;50,"low",$D16381&lt;100,"medium",$D16381&gt;=100,"high")</f>
        <v>low</v>
      </c>
    </row>
    <row r="16382" spans="1:8" x14ac:dyDescent="0.25">
      <c r="A16382" t="s">
        <v>1616</v>
      </c>
      <c r="C16382">
        <v>2018</v>
      </c>
      <c r="D16382">
        <v>17</v>
      </c>
      <c r="E16382" t="s">
        <v>6916</v>
      </c>
      <c r="F16382">
        <f>VLOOKUP($A16382,$M$12:$N$23,2,FALSE)</f>
        <v>7</v>
      </c>
      <c r="G16382">
        <f>RANK(D16382,$D:$D)</f>
        <v>15624</v>
      </c>
      <c r="H16382" t="str" cm="1">
        <f t="array" ref="H16382">_xlfn.IFS($D16382&lt;50,"low",$D16382&lt;100,"medium",$D16382&gt;=100,"high")</f>
        <v>low</v>
      </c>
    </row>
    <row r="16383" spans="1:8" x14ac:dyDescent="0.25">
      <c r="A16383" t="s">
        <v>1616</v>
      </c>
      <c r="C16383">
        <v>2018</v>
      </c>
      <c r="D16383">
        <v>17</v>
      </c>
      <c r="E16383" t="s">
        <v>3052</v>
      </c>
      <c r="F16383">
        <f>VLOOKUP($A16383,$M$12:$N$23,2,FALSE)</f>
        <v>7</v>
      </c>
      <c r="G16383">
        <f>RANK(D16383,$D:$D)</f>
        <v>15624</v>
      </c>
      <c r="H16383" t="str" cm="1">
        <f t="array" ref="H16383">_xlfn.IFS($D16383&lt;50,"low",$D16383&lt;100,"medium",$D16383&gt;=100,"high")</f>
        <v>low</v>
      </c>
    </row>
    <row r="16384" spans="1:8" x14ac:dyDescent="0.25">
      <c r="A16384" t="s">
        <v>1616</v>
      </c>
      <c r="C16384">
        <v>2018</v>
      </c>
      <c r="D16384">
        <v>17</v>
      </c>
      <c r="E16384" t="s">
        <v>6436</v>
      </c>
      <c r="F16384">
        <f>VLOOKUP($A16384,$M$12:$N$23,2,FALSE)</f>
        <v>7</v>
      </c>
      <c r="G16384">
        <f>RANK(D16384,$D:$D)</f>
        <v>15624</v>
      </c>
      <c r="H16384" t="str" cm="1">
        <f t="array" ref="H16384">_xlfn.IFS($D16384&lt;50,"low",$D16384&lt;100,"medium",$D16384&gt;=100,"high")</f>
        <v>low</v>
      </c>
    </row>
    <row r="16385" spans="1:8" x14ac:dyDescent="0.25">
      <c r="A16385" t="s">
        <v>1616</v>
      </c>
      <c r="C16385">
        <v>2018</v>
      </c>
      <c r="D16385">
        <v>17</v>
      </c>
      <c r="E16385" t="s">
        <v>6904</v>
      </c>
      <c r="F16385">
        <f>VLOOKUP($A16385,$M$12:$N$23,2,FALSE)</f>
        <v>7</v>
      </c>
      <c r="G16385">
        <f>RANK(D16385,$D:$D)</f>
        <v>15624</v>
      </c>
      <c r="H16385" t="str" cm="1">
        <f t="array" ref="H16385">_xlfn.IFS($D16385&lt;50,"low",$D16385&lt;100,"medium",$D16385&gt;=100,"high")</f>
        <v>low</v>
      </c>
    </row>
    <row r="16386" spans="1:8" x14ac:dyDescent="0.25">
      <c r="A16386" t="s">
        <v>1616</v>
      </c>
      <c r="C16386">
        <v>2018</v>
      </c>
      <c r="D16386">
        <v>17</v>
      </c>
      <c r="E16386" t="s">
        <v>6922</v>
      </c>
      <c r="F16386">
        <f>VLOOKUP($A16386,$M$12:$N$23,2,FALSE)</f>
        <v>7</v>
      </c>
      <c r="G16386">
        <f>RANK(D16386,$D:$D)</f>
        <v>15624</v>
      </c>
      <c r="H16386" t="str" cm="1">
        <f t="array" ref="H16386">_xlfn.IFS($D16386&lt;50,"low",$D16386&lt;100,"medium",$D16386&gt;=100,"high")</f>
        <v>low</v>
      </c>
    </row>
    <row r="16387" spans="1:8" x14ac:dyDescent="0.25">
      <c r="A16387" t="s">
        <v>1616</v>
      </c>
      <c r="C16387">
        <v>2018</v>
      </c>
      <c r="D16387">
        <v>17</v>
      </c>
      <c r="E16387" t="s">
        <v>1149</v>
      </c>
      <c r="F16387">
        <f>VLOOKUP($A16387,$M$12:$N$23,2,FALSE)</f>
        <v>7</v>
      </c>
      <c r="G16387">
        <f>RANK(D16387,$D:$D)</f>
        <v>15624</v>
      </c>
      <c r="H16387" t="str" cm="1">
        <f t="array" ref="H16387">_xlfn.IFS($D16387&lt;50,"low",$D16387&lt;100,"medium",$D16387&gt;=100,"high")</f>
        <v>low</v>
      </c>
    </row>
    <row r="16388" spans="1:8" x14ac:dyDescent="0.25">
      <c r="A16388" t="s">
        <v>1616</v>
      </c>
      <c r="C16388">
        <v>2018</v>
      </c>
      <c r="D16388">
        <v>17</v>
      </c>
      <c r="E16388" t="s">
        <v>5820</v>
      </c>
      <c r="F16388">
        <f>VLOOKUP($A16388,$M$12:$N$23,2,FALSE)</f>
        <v>7</v>
      </c>
      <c r="G16388">
        <f>RANK(D16388,$D:$D)</f>
        <v>15624</v>
      </c>
      <c r="H16388" t="str" cm="1">
        <f t="array" ref="H16388">_xlfn.IFS($D16388&lt;50,"low",$D16388&lt;100,"medium",$D16388&gt;=100,"high")</f>
        <v>low</v>
      </c>
    </row>
    <row r="16389" spans="1:8" x14ac:dyDescent="0.25">
      <c r="A16389" t="s">
        <v>1616</v>
      </c>
      <c r="C16389">
        <v>2018</v>
      </c>
      <c r="D16389">
        <v>17</v>
      </c>
      <c r="E16389" t="s">
        <v>755</v>
      </c>
      <c r="F16389">
        <f>VLOOKUP($A16389,$M$12:$N$23,2,FALSE)</f>
        <v>7</v>
      </c>
      <c r="G16389">
        <f>RANK(D16389,$D:$D)</f>
        <v>15624</v>
      </c>
      <c r="H16389" t="str" cm="1">
        <f t="array" ref="H16389">_xlfn.IFS($D16389&lt;50,"low",$D16389&lt;100,"medium",$D16389&gt;=100,"high")</f>
        <v>low</v>
      </c>
    </row>
    <row r="16390" spans="1:8" x14ac:dyDescent="0.25">
      <c r="A16390" t="s">
        <v>1616</v>
      </c>
      <c r="C16390">
        <v>2018</v>
      </c>
      <c r="D16390">
        <v>17</v>
      </c>
      <c r="E16390" t="s">
        <v>377</v>
      </c>
      <c r="F16390">
        <f>VLOOKUP($A16390,$M$12:$N$23,2,FALSE)</f>
        <v>7</v>
      </c>
      <c r="G16390">
        <f>RANK(D16390,$D:$D)</f>
        <v>15624</v>
      </c>
      <c r="H16390" t="str" cm="1">
        <f t="array" ref="H16390">_xlfn.IFS($D16390&lt;50,"low",$D16390&lt;100,"medium",$D16390&gt;=100,"high")</f>
        <v>low</v>
      </c>
    </row>
    <row r="16391" spans="1:8" x14ac:dyDescent="0.25">
      <c r="A16391" t="s">
        <v>1616</v>
      </c>
      <c r="C16391">
        <v>2018</v>
      </c>
      <c r="D16391">
        <v>17</v>
      </c>
      <c r="E16391" t="s">
        <v>6910</v>
      </c>
      <c r="F16391">
        <f>VLOOKUP($A16391,$M$12:$N$23,2,FALSE)</f>
        <v>7</v>
      </c>
      <c r="G16391">
        <f>RANK(D16391,$D:$D)</f>
        <v>15624</v>
      </c>
      <c r="H16391" t="str" cm="1">
        <f t="array" ref="H16391">_xlfn.IFS($D16391&lt;50,"low",$D16391&lt;100,"medium",$D16391&gt;=100,"high")</f>
        <v>low</v>
      </c>
    </row>
    <row r="16392" spans="1:8" x14ac:dyDescent="0.25">
      <c r="A16392" t="s">
        <v>1616</v>
      </c>
      <c r="C16392">
        <v>2018</v>
      </c>
      <c r="D16392">
        <v>17</v>
      </c>
      <c r="E16392" t="s">
        <v>333</v>
      </c>
      <c r="F16392">
        <f>VLOOKUP($A16392,$M$12:$N$23,2,FALSE)</f>
        <v>7</v>
      </c>
      <c r="G16392">
        <f>RANK(D16392,$D:$D)</f>
        <v>15624</v>
      </c>
      <c r="H16392" t="str" cm="1">
        <f t="array" ref="H16392">_xlfn.IFS($D16392&lt;50,"low",$D16392&lt;100,"medium",$D16392&gt;=100,"high")</f>
        <v>low</v>
      </c>
    </row>
    <row r="16393" spans="1:8" x14ac:dyDescent="0.25">
      <c r="A16393" t="s">
        <v>1616</v>
      </c>
      <c r="C16393">
        <v>2018</v>
      </c>
      <c r="D16393">
        <v>17</v>
      </c>
      <c r="E16393" t="s">
        <v>6917</v>
      </c>
      <c r="F16393">
        <f>VLOOKUP($A16393,$M$12:$N$23,2,FALSE)</f>
        <v>7</v>
      </c>
      <c r="G16393">
        <f>RANK(D16393,$D:$D)</f>
        <v>15624</v>
      </c>
      <c r="H16393" t="str" cm="1">
        <f t="array" ref="H16393">_xlfn.IFS($D16393&lt;50,"low",$D16393&lt;100,"medium",$D16393&gt;=100,"high")</f>
        <v>low</v>
      </c>
    </row>
    <row r="16394" spans="1:8" x14ac:dyDescent="0.25">
      <c r="A16394" t="s">
        <v>1616</v>
      </c>
      <c r="C16394">
        <v>2018</v>
      </c>
      <c r="D16394">
        <v>17</v>
      </c>
      <c r="E16394" t="s">
        <v>5195</v>
      </c>
      <c r="F16394">
        <f>VLOOKUP($A16394,$M$12:$N$23,2,FALSE)</f>
        <v>7</v>
      </c>
      <c r="G16394">
        <f>RANK(D16394,$D:$D)</f>
        <v>15624</v>
      </c>
      <c r="H16394" t="str" cm="1">
        <f t="array" ref="H16394">_xlfn.IFS($D16394&lt;50,"low",$D16394&lt;100,"medium",$D16394&gt;=100,"high")</f>
        <v>low</v>
      </c>
    </row>
    <row r="16395" spans="1:8" x14ac:dyDescent="0.25">
      <c r="A16395" t="s">
        <v>1616</v>
      </c>
      <c r="C16395">
        <v>2018</v>
      </c>
      <c r="D16395">
        <v>17</v>
      </c>
      <c r="E16395" t="s">
        <v>1183</v>
      </c>
      <c r="F16395">
        <f>VLOOKUP($A16395,$M$12:$N$23,2,FALSE)</f>
        <v>7</v>
      </c>
      <c r="G16395">
        <f>RANK(D16395,$D:$D)</f>
        <v>15624</v>
      </c>
      <c r="H16395" t="str" cm="1">
        <f t="array" ref="H16395">_xlfn.IFS($D16395&lt;50,"low",$D16395&lt;100,"medium",$D16395&gt;=100,"high")</f>
        <v>low</v>
      </c>
    </row>
    <row r="16396" spans="1:8" x14ac:dyDescent="0.25">
      <c r="A16396" t="s">
        <v>1616</v>
      </c>
      <c r="C16396">
        <v>2018</v>
      </c>
      <c r="D16396">
        <v>17</v>
      </c>
      <c r="E16396" t="s">
        <v>6877</v>
      </c>
      <c r="F16396">
        <f>VLOOKUP($A16396,$M$12:$N$23,2,FALSE)</f>
        <v>7</v>
      </c>
      <c r="G16396">
        <f>RANK(D16396,$D:$D)</f>
        <v>15624</v>
      </c>
      <c r="H16396" t="str" cm="1">
        <f t="array" ref="H16396">_xlfn.IFS($D16396&lt;50,"low",$D16396&lt;100,"medium",$D16396&gt;=100,"high")</f>
        <v>low</v>
      </c>
    </row>
    <row r="16397" spans="1:8" x14ac:dyDescent="0.25">
      <c r="A16397" t="s">
        <v>1616</v>
      </c>
      <c r="C16397">
        <v>2018</v>
      </c>
      <c r="D16397">
        <v>17</v>
      </c>
      <c r="E16397" t="s">
        <v>1418</v>
      </c>
      <c r="F16397">
        <f>VLOOKUP($A16397,$M$12:$N$23,2,FALSE)</f>
        <v>7</v>
      </c>
      <c r="G16397">
        <f>RANK(D16397,$D:$D)</f>
        <v>15624</v>
      </c>
      <c r="H16397" t="str" cm="1">
        <f t="array" ref="H16397">_xlfn.IFS($D16397&lt;50,"low",$D16397&lt;100,"medium",$D16397&gt;=100,"high")</f>
        <v>low</v>
      </c>
    </row>
    <row r="16398" spans="1:8" x14ac:dyDescent="0.25">
      <c r="A16398" t="s">
        <v>1616</v>
      </c>
      <c r="C16398">
        <v>2018</v>
      </c>
      <c r="D16398">
        <v>17</v>
      </c>
      <c r="E16398" t="s">
        <v>6893</v>
      </c>
      <c r="F16398">
        <f>VLOOKUP($A16398,$M$12:$N$23,2,FALSE)</f>
        <v>7</v>
      </c>
      <c r="G16398">
        <f>RANK(D16398,$D:$D)</f>
        <v>15624</v>
      </c>
      <c r="H16398" t="str" cm="1">
        <f t="array" ref="H16398">_xlfn.IFS($D16398&lt;50,"low",$D16398&lt;100,"medium",$D16398&gt;=100,"high")</f>
        <v>low</v>
      </c>
    </row>
    <row r="16399" spans="1:8" x14ac:dyDescent="0.25">
      <c r="A16399" t="s">
        <v>1616</v>
      </c>
      <c r="C16399">
        <v>2018</v>
      </c>
      <c r="D16399">
        <v>17</v>
      </c>
      <c r="E16399" t="s">
        <v>920</v>
      </c>
      <c r="F16399">
        <f>VLOOKUP($A16399,$M$12:$N$23,2,FALSE)</f>
        <v>7</v>
      </c>
      <c r="G16399">
        <f>RANK(D16399,$D:$D)</f>
        <v>15624</v>
      </c>
      <c r="H16399" t="str" cm="1">
        <f t="array" ref="H16399">_xlfn.IFS($D16399&lt;50,"low",$D16399&lt;100,"medium",$D16399&gt;=100,"high")</f>
        <v>low</v>
      </c>
    </row>
    <row r="16400" spans="1:8" x14ac:dyDescent="0.25">
      <c r="A16400" t="s">
        <v>1616</v>
      </c>
      <c r="C16400">
        <v>2018</v>
      </c>
      <c r="D16400">
        <v>17</v>
      </c>
      <c r="E16400" t="s">
        <v>4606</v>
      </c>
      <c r="F16400">
        <f>VLOOKUP($A16400,$M$12:$N$23,2,FALSE)</f>
        <v>7</v>
      </c>
      <c r="G16400">
        <f>RANK(D16400,$D:$D)</f>
        <v>15624</v>
      </c>
      <c r="H16400" t="str" cm="1">
        <f t="array" ref="H16400">_xlfn.IFS($D16400&lt;50,"low",$D16400&lt;100,"medium",$D16400&gt;=100,"high")</f>
        <v>low</v>
      </c>
    </row>
    <row r="16401" spans="1:8" x14ac:dyDescent="0.25">
      <c r="A16401" t="s">
        <v>1616</v>
      </c>
      <c r="C16401">
        <v>2018</v>
      </c>
      <c r="D16401">
        <v>17</v>
      </c>
      <c r="E16401" t="s">
        <v>267</v>
      </c>
      <c r="F16401">
        <f>VLOOKUP($A16401,$M$12:$N$23,2,FALSE)</f>
        <v>7</v>
      </c>
      <c r="G16401">
        <f>RANK(D16401,$D:$D)</f>
        <v>15624</v>
      </c>
      <c r="H16401" t="str" cm="1">
        <f t="array" ref="H16401">_xlfn.IFS($D16401&lt;50,"low",$D16401&lt;100,"medium",$D16401&gt;=100,"high")</f>
        <v>low</v>
      </c>
    </row>
    <row r="16402" spans="1:8" x14ac:dyDescent="0.25">
      <c r="A16402" t="s">
        <v>1616</v>
      </c>
      <c r="C16402">
        <v>2018</v>
      </c>
      <c r="D16402">
        <v>17</v>
      </c>
      <c r="E16402" t="s">
        <v>461</v>
      </c>
      <c r="F16402">
        <f>VLOOKUP($A16402,$M$12:$N$23,2,FALSE)</f>
        <v>7</v>
      </c>
      <c r="G16402">
        <f>RANK(D16402,$D:$D)</f>
        <v>15624</v>
      </c>
      <c r="H16402" t="str" cm="1">
        <f t="array" ref="H16402">_xlfn.IFS($D16402&lt;50,"low",$D16402&lt;100,"medium",$D16402&gt;=100,"high")</f>
        <v>low</v>
      </c>
    </row>
    <row r="16403" spans="1:8" x14ac:dyDescent="0.25">
      <c r="A16403" t="s">
        <v>1616</v>
      </c>
      <c r="C16403">
        <v>2018</v>
      </c>
      <c r="D16403">
        <v>17</v>
      </c>
      <c r="E16403" t="s">
        <v>2809</v>
      </c>
      <c r="F16403">
        <f>VLOOKUP($A16403,$M$12:$N$23,2,FALSE)</f>
        <v>7</v>
      </c>
      <c r="G16403">
        <f>RANK(D16403,$D:$D)</f>
        <v>15624</v>
      </c>
      <c r="H16403" t="str" cm="1">
        <f t="array" ref="H16403">_xlfn.IFS($D16403&lt;50,"low",$D16403&lt;100,"medium",$D16403&gt;=100,"high")</f>
        <v>low</v>
      </c>
    </row>
    <row r="16404" spans="1:8" x14ac:dyDescent="0.25">
      <c r="A16404" t="s">
        <v>1616</v>
      </c>
      <c r="C16404">
        <v>2018</v>
      </c>
      <c r="D16404">
        <v>17</v>
      </c>
      <c r="E16404" t="s">
        <v>6874</v>
      </c>
      <c r="F16404">
        <f>VLOOKUP($A16404,$M$12:$N$23,2,FALSE)</f>
        <v>7</v>
      </c>
      <c r="G16404">
        <f>RANK(D16404,$D:$D)</f>
        <v>15624</v>
      </c>
      <c r="H16404" t="str" cm="1">
        <f t="array" ref="H16404">_xlfn.IFS($D16404&lt;50,"low",$D16404&lt;100,"medium",$D16404&gt;=100,"high")</f>
        <v>low</v>
      </c>
    </row>
    <row r="16405" spans="1:8" x14ac:dyDescent="0.25">
      <c r="A16405" t="s">
        <v>1616</v>
      </c>
      <c r="C16405">
        <v>2018</v>
      </c>
      <c r="D16405">
        <v>17</v>
      </c>
      <c r="E16405" t="s">
        <v>847</v>
      </c>
      <c r="F16405">
        <f>VLOOKUP($A16405,$M$12:$N$23,2,FALSE)</f>
        <v>7</v>
      </c>
      <c r="G16405">
        <f>RANK(D16405,$D:$D)</f>
        <v>15624</v>
      </c>
      <c r="H16405" t="str" cm="1">
        <f t="array" ref="H16405">_xlfn.IFS($D16405&lt;50,"low",$D16405&lt;100,"medium",$D16405&gt;=100,"high")</f>
        <v>low</v>
      </c>
    </row>
    <row r="16406" spans="1:8" x14ac:dyDescent="0.25">
      <c r="A16406" t="s">
        <v>1616</v>
      </c>
      <c r="C16406">
        <v>2018</v>
      </c>
      <c r="D16406">
        <v>17</v>
      </c>
      <c r="E16406" t="s">
        <v>6897</v>
      </c>
      <c r="F16406">
        <f>VLOOKUP($A16406,$M$12:$N$23,2,FALSE)</f>
        <v>7</v>
      </c>
      <c r="G16406">
        <f>RANK(D16406,$D:$D)</f>
        <v>15624</v>
      </c>
      <c r="H16406" t="str" cm="1">
        <f t="array" ref="H16406">_xlfn.IFS($D16406&lt;50,"low",$D16406&lt;100,"medium",$D16406&gt;=100,"high")</f>
        <v>low</v>
      </c>
    </row>
    <row r="16407" spans="1:8" x14ac:dyDescent="0.25">
      <c r="A16407" t="s">
        <v>1616</v>
      </c>
      <c r="C16407">
        <v>2018</v>
      </c>
      <c r="D16407">
        <v>17</v>
      </c>
      <c r="E16407" t="s">
        <v>856</v>
      </c>
      <c r="F16407">
        <f>VLOOKUP($A16407,$M$12:$N$23,2,FALSE)</f>
        <v>7</v>
      </c>
      <c r="G16407">
        <f>RANK(D16407,$D:$D)</f>
        <v>15624</v>
      </c>
      <c r="H16407" t="str" cm="1">
        <f t="array" ref="H16407">_xlfn.IFS($D16407&lt;50,"low",$D16407&lt;100,"medium",$D16407&gt;=100,"high")</f>
        <v>low</v>
      </c>
    </row>
    <row r="16408" spans="1:8" x14ac:dyDescent="0.25">
      <c r="A16408" t="s">
        <v>1616</v>
      </c>
      <c r="C16408">
        <v>2018</v>
      </c>
      <c r="D16408">
        <v>17</v>
      </c>
      <c r="E16408" t="s">
        <v>6928</v>
      </c>
      <c r="F16408">
        <f>VLOOKUP($A16408,$M$12:$N$23,2,FALSE)</f>
        <v>7</v>
      </c>
      <c r="G16408">
        <f>RANK(D16408,$D:$D)</f>
        <v>15624</v>
      </c>
      <c r="H16408" t="str" cm="1">
        <f t="array" ref="H16408">_xlfn.IFS($D16408&lt;50,"low",$D16408&lt;100,"medium",$D16408&gt;=100,"high")</f>
        <v>low</v>
      </c>
    </row>
    <row r="16409" spans="1:8" x14ac:dyDescent="0.25">
      <c r="A16409" t="s">
        <v>1438</v>
      </c>
      <c r="C16409">
        <v>2018</v>
      </c>
      <c r="D16409">
        <v>17</v>
      </c>
      <c r="E16409" t="s">
        <v>6867</v>
      </c>
      <c r="F16409">
        <f>VLOOKUP($A16409,$M$12:$N$23,2,FALSE)</f>
        <v>6</v>
      </c>
      <c r="G16409">
        <f>RANK(D16409,$D:$D)</f>
        <v>15624</v>
      </c>
      <c r="H16409" t="str" cm="1">
        <f t="array" ref="H16409">_xlfn.IFS($D16409&lt;50,"low",$D16409&lt;100,"medium",$D16409&gt;=100,"high")</f>
        <v>low</v>
      </c>
    </row>
    <row r="16410" spans="1:8" x14ac:dyDescent="0.25">
      <c r="A16410" t="s">
        <v>1438</v>
      </c>
      <c r="C16410">
        <v>2018</v>
      </c>
      <c r="D16410">
        <v>17</v>
      </c>
      <c r="E16410" t="s">
        <v>5935</v>
      </c>
      <c r="F16410">
        <f>VLOOKUP($A16410,$M$12:$N$23,2,FALSE)</f>
        <v>6</v>
      </c>
      <c r="G16410">
        <f>RANK(D16410,$D:$D)</f>
        <v>15624</v>
      </c>
      <c r="H16410" t="str" cm="1">
        <f t="array" ref="H16410">_xlfn.IFS($D16410&lt;50,"low",$D16410&lt;100,"medium",$D16410&gt;=100,"high")</f>
        <v>low</v>
      </c>
    </row>
    <row r="16411" spans="1:8" x14ac:dyDescent="0.25">
      <c r="A16411" t="s">
        <v>1438</v>
      </c>
      <c r="C16411">
        <v>2018</v>
      </c>
      <c r="D16411">
        <v>17</v>
      </c>
      <c r="E16411" t="s">
        <v>1011</v>
      </c>
      <c r="F16411">
        <f>VLOOKUP($A16411,$M$12:$N$23,2,FALSE)</f>
        <v>6</v>
      </c>
      <c r="G16411">
        <f>RANK(D16411,$D:$D)</f>
        <v>15624</v>
      </c>
      <c r="H16411" t="str" cm="1">
        <f t="array" ref="H16411">_xlfn.IFS($D16411&lt;50,"low",$D16411&lt;100,"medium",$D16411&gt;=100,"high")</f>
        <v>low</v>
      </c>
    </row>
    <row r="16412" spans="1:8" x14ac:dyDescent="0.25">
      <c r="A16412" t="s">
        <v>1438</v>
      </c>
      <c r="C16412">
        <v>2018</v>
      </c>
      <c r="D16412">
        <v>17</v>
      </c>
      <c r="E16412" t="s">
        <v>5820</v>
      </c>
      <c r="F16412">
        <f>VLOOKUP($A16412,$M$12:$N$23,2,FALSE)</f>
        <v>6</v>
      </c>
      <c r="G16412">
        <f>RANK(D16412,$D:$D)</f>
        <v>15624</v>
      </c>
      <c r="H16412" t="str" cm="1">
        <f t="array" ref="H16412">_xlfn.IFS($D16412&lt;50,"low",$D16412&lt;100,"medium",$D16412&gt;=100,"high")</f>
        <v>low</v>
      </c>
    </row>
    <row r="16413" spans="1:8" x14ac:dyDescent="0.25">
      <c r="A16413" t="s">
        <v>1438</v>
      </c>
      <c r="C16413">
        <v>2018</v>
      </c>
      <c r="D16413">
        <v>17</v>
      </c>
      <c r="E16413" t="s">
        <v>2961</v>
      </c>
      <c r="F16413">
        <f>VLOOKUP($A16413,$M$12:$N$23,2,FALSE)</f>
        <v>6</v>
      </c>
      <c r="G16413">
        <f>RANK(D16413,$D:$D)</f>
        <v>15624</v>
      </c>
      <c r="H16413" t="str" cm="1">
        <f t="array" ref="H16413">_xlfn.IFS($D16413&lt;50,"low",$D16413&lt;100,"medium",$D16413&gt;=100,"high")</f>
        <v>low</v>
      </c>
    </row>
    <row r="16414" spans="1:8" x14ac:dyDescent="0.25">
      <c r="A16414" t="s">
        <v>1438</v>
      </c>
      <c r="C16414">
        <v>2018</v>
      </c>
      <c r="D16414">
        <v>17</v>
      </c>
      <c r="E16414" t="s">
        <v>250</v>
      </c>
      <c r="F16414">
        <f>VLOOKUP($A16414,$M$12:$N$23,2,FALSE)</f>
        <v>6</v>
      </c>
      <c r="G16414">
        <f>RANK(D16414,$D:$D)</f>
        <v>15624</v>
      </c>
      <c r="H16414" t="str" cm="1">
        <f t="array" ref="H16414">_xlfn.IFS($D16414&lt;50,"low",$D16414&lt;100,"medium",$D16414&gt;=100,"high")</f>
        <v>low</v>
      </c>
    </row>
    <row r="16415" spans="1:8" x14ac:dyDescent="0.25">
      <c r="A16415" t="s">
        <v>1438</v>
      </c>
      <c r="C16415">
        <v>2018</v>
      </c>
      <c r="D16415">
        <v>17</v>
      </c>
      <c r="E16415" t="s">
        <v>782</v>
      </c>
      <c r="F16415">
        <f>VLOOKUP($A16415,$M$12:$N$23,2,FALSE)</f>
        <v>6</v>
      </c>
      <c r="G16415">
        <f>RANK(D16415,$D:$D)</f>
        <v>15624</v>
      </c>
      <c r="H16415" t="str" cm="1">
        <f t="array" ref="H16415">_xlfn.IFS($D16415&lt;50,"low",$D16415&lt;100,"medium",$D16415&gt;=100,"high")</f>
        <v>low</v>
      </c>
    </row>
    <row r="16416" spans="1:8" x14ac:dyDescent="0.25">
      <c r="A16416" t="s">
        <v>1438</v>
      </c>
      <c r="C16416">
        <v>2018</v>
      </c>
      <c r="D16416">
        <v>17</v>
      </c>
      <c r="E16416" t="s">
        <v>6870</v>
      </c>
      <c r="F16416">
        <f>VLOOKUP($A16416,$M$12:$N$23,2,FALSE)</f>
        <v>6</v>
      </c>
      <c r="G16416">
        <f>RANK(D16416,$D:$D)</f>
        <v>15624</v>
      </c>
      <c r="H16416" t="str" cm="1">
        <f t="array" ref="H16416">_xlfn.IFS($D16416&lt;50,"low",$D16416&lt;100,"medium",$D16416&gt;=100,"high")</f>
        <v>low</v>
      </c>
    </row>
    <row r="16417" spans="1:8" x14ac:dyDescent="0.25">
      <c r="A16417" t="s">
        <v>1438</v>
      </c>
      <c r="C16417">
        <v>2018</v>
      </c>
      <c r="D16417">
        <v>17</v>
      </c>
      <c r="E16417" t="s">
        <v>1352</v>
      </c>
      <c r="F16417">
        <f>VLOOKUP($A16417,$M$12:$N$23,2,FALSE)</f>
        <v>6</v>
      </c>
      <c r="G16417">
        <f>RANK(D16417,$D:$D)</f>
        <v>15624</v>
      </c>
      <c r="H16417" t="str" cm="1">
        <f t="array" ref="H16417">_xlfn.IFS($D16417&lt;50,"low",$D16417&lt;100,"medium",$D16417&gt;=100,"high")</f>
        <v>low</v>
      </c>
    </row>
    <row r="16418" spans="1:8" x14ac:dyDescent="0.25">
      <c r="A16418" t="s">
        <v>1438</v>
      </c>
      <c r="C16418">
        <v>2018</v>
      </c>
      <c r="D16418">
        <v>17</v>
      </c>
      <c r="E16418" t="s">
        <v>2287</v>
      </c>
      <c r="F16418">
        <f>VLOOKUP($A16418,$M$12:$N$23,2,FALSE)</f>
        <v>6</v>
      </c>
      <c r="G16418">
        <f>RANK(D16418,$D:$D)</f>
        <v>15624</v>
      </c>
      <c r="H16418" t="str" cm="1">
        <f t="array" ref="H16418">_xlfn.IFS($D16418&lt;50,"low",$D16418&lt;100,"medium",$D16418&gt;=100,"high")</f>
        <v>low</v>
      </c>
    </row>
    <row r="16419" spans="1:8" x14ac:dyDescent="0.25">
      <c r="A16419" t="s">
        <v>1438</v>
      </c>
      <c r="C16419">
        <v>2018</v>
      </c>
      <c r="D16419">
        <v>17</v>
      </c>
      <c r="E16419" t="s">
        <v>2407</v>
      </c>
      <c r="F16419">
        <f>VLOOKUP($A16419,$M$12:$N$23,2,FALSE)</f>
        <v>6</v>
      </c>
      <c r="G16419">
        <f>RANK(D16419,$D:$D)</f>
        <v>15624</v>
      </c>
      <c r="H16419" t="str" cm="1">
        <f t="array" ref="H16419">_xlfn.IFS($D16419&lt;50,"low",$D16419&lt;100,"medium",$D16419&gt;=100,"high")</f>
        <v>low</v>
      </c>
    </row>
    <row r="16420" spans="1:8" x14ac:dyDescent="0.25">
      <c r="A16420" t="s">
        <v>1438</v>
      </c>
      <c r="C16420">
        <v>2018</v>
      </c>
      <c r="D16420">
        <v>17</v>
      </c>
      <c r="E16420" t="s">
        <v>6832</v>
      </c>
      <c r="F16420">
        <f>VLOOKUP($A16420,$M$12:$N$23,2,FALSE)</f>
        <v>6</v>
      </c>
      <c r="G16420">
        <f>RANK(D16420,$D:$D)</f>
        <v>15624</v>
      </c>
      <c r="H16420" t="str" cm="1">
        <f t="array" ref="H16420">_xlfn.IFS($D16420&lt;50,"low",$D16420&lt;100,"medium",$D16420&gt;=100,"high")</f>
        <v>low</v>
      </c>
    </row>
    <row r="16421" spans="1:8" x14ac:dyDescent="0.25">
      <c r="A16421" t="s">
        <v>1438</v>
      </c>
      <c r="C16421">
        <v>2018</v>
      </c>
      <c r="D16421">
        <v>17</v>
      </c>
      <c r="E16421" t="s">
        <v>5691</v>
      </c>
      <c r="F16421">
        <f>VLOOKUP($A16421,$M$12:$N$23,2,FALSE)</f>
        <v>6</v>
      </c>
      <c r="G16421">
        <f>RANK(D16421,$D:$D)</f>
        <v>15624</v>
      </c>
      <c r="H16421" t="str" cm="1">
        <f t="array" ref="H16421">_xlfn.IFS($D16421&lt;50,"low",$D16421&lt;100,"medium",$D16421&gt;=100,"high")</f>
        <v>low</v>
      </c>
    </row>
    <row r="16422" spans="1:8" x14ac:dyDescent="0.25">
      <c r="A16422" t="s">
        <v>1438</v>
      </c>
      <c r="C16422">
        <v>2018</v>
      </c>
      <c r="D16422">
        <v>17</v>
      </c>
      <c r="E16422" t="s">
        <v>215</v>
      </c>
      <c r="F16422">
        <f>VLOOKUP($A16422,$M$12:$N$23,2,FALSE)</f>
        <v>6</v>
      </c>
      <c r="G16422">
        <f>RANK(D16422,$D:$D)</f>
        <v>15624</v>
      </c>
      <c r="H16422" t="str" cm="1">
        <f t="array" ref="H16422">_xlfn.IFS($D16422&lt;50,"low",$D16422&lt;100,"medium",$D16422&gt;=100,"high")</f>
        <v>low</v>
      </c>
    </row>
    <row r="16423" spans="1:8" x14ac:dyDescent="0.25">
      <c r="A16423" t="s">
        <v>1438</v>
      </c>
      <c r="C16423">
        <v>2018</v>
      </c>
      <c r="D16423">
        <v>17</v>
      </c>
      <c r="E16423" t="s">
        <v>6833</v>
      </c>
      <c r="F16423">
        <f>VLOOKUP($A16423,$M$12:$N$23,2,FALSE)</f>
        <v>6</v>
      </c>
      <c r="G16423">
        <f>RANK(D16423,$D:$D)</f>
        <v>15624</v>
      </c>
      <c r="H16423" t="str" cm="1">
        <f t="array" ref="H16423">_xlfn.IFS($D16423&lt;50,"low",$D16423&lt;100,"medium",$D16423&gt;=100,"high")</f>
        <v>low</v>
      </c>
    </row>
    <row r="16424" spans="1:8" x14ac:dyDescent="0.25">
      <c r="A16424" t="s">
        <v>1438</v>
      </c>
      <c r="C16424">
        <v>2018</v>
      </c>
      <c r="D16424">
        <v>17</v>
      </c>
      <c r="E16424" t="s">
        <v>6510</v>
      </c>
      <c r="F16424">
        <f>VLOOKUP($A16424,$M$12:$N$23,2,FALSE)</f>
        <v>6</v>
      </c>
      <c r="G16424">
        <f>RANK(D16424,$D:$D)</f>
        <v>15624</v>
      </c>
      <c r="H16424" t="str" cm="1">
        <f t="array" ref="H16424">_xlfn.IFS($D16424&lt;50,"low",$D16424&lt;100,"medium",$D16424&gt;=100,"high")</f>
        <v>low</v>
      </c>
    </row>
    <row r="16425" spans="1:8" x14ac:dyDescent="0.25">
      <c r="A16425" t="s">
        <v>1438</v>
      </c>
      <c r="C16425">
        <v>2018</v>
      </c>
      <c r="D16425">
        <v>17</v>
      </c>
      <c r="E16425" t="s">
        <v>2144</v>
      </c>
      <c r="F16425">
        <f>VLOOKUP($A16425,$M$12:$N$23,2,FALSE)</f>
        <v>6</v>
      </c>
      <c r="G16425">
        <f>RANK(D16425,$D:$D)</f>
        <v>15624</v>
      </c>
      <c r="H16425" t="str" cm="1">
        <f t="array" ref="H16425">_xlfn.IFS($D16425&lt;50,"low",$D16425&lt;100,"medium",$D16425&gt;=100,"high")</f>
        <v>low</v>
      </c>
    </row>
    <row r="16426" spans="1:8" x14ac:dyDescent="0.25">
      <c r="A16426" t="s">
        <v>1438</v>
      </c>
      <c r="C16426">
        <v>2018</v>
      </c>
      <c r="D16426">
        <v>17</v>
      </c>
      <c r="E16426" t="s">
        <v>62</v>
      </c>
      <c r="F16426">
        <f>VLOOKUP($A16426,$M$12:$N$23,2,FALSE)</f>
        <v>6</v>
      </c>
      <c r="G16426">
        <f>RANK(D16426,$D:$D)</f>
        <v>15624</v>
      </c>
      <c r="H16426" t="str" cm="1">
        <f t="array" ref="H16426">_xlfn.IFS($D16426&lt;50,"low",$D16426&lt;100,"medium",$D16426&gt;=100,"high")</f>
        <v>low</v>
      </c>
    </row>
    <row r="16427" spans="1:8" x14ac:dyDescent="0.25">
      <c r="A16427" t="s">
        <v>1438</v>
      </c>
      <c r="C16427">
        <v>2018</v>
      </c>
      <c r="D16427">
        <v>17</v>
      </c>
      <c r="E16427" t="s">
        <v>3070</v>
      </c>
      <c r="F16427">
        <f>VLOOKUP($A16427,$M$12:$N$23,2,FALSE)</f>
        <v>6</v>
      </c>
      <c r="G16427">
        <f>RANK(D16427,$D:$D)</f>
        <v>15624</v>
      </c>
      <c r="H16427" t="str" cm="1">
        <f t="array" ref="H16427">_xlfn.IFS($D16427&lt;50,"low",$D16427&lt;100,"medium",$D16427&gt;=100,"high")</f>
        <v>low</v>
      </c>
    </row>
    <row r="16428" spans="1:8" x14ac:dyDescent="0.25">
      <c r="A16428" t="s">
        <v>1438</v>
      </c>
      <c r="C16428">
        <v>2018</v>
      </c>
      <c r="D16428">
        <v>17</v>
      </c>
      <c r="E16428" t="s">
        <v>6819</v>
      </c>
      <c r="F16428">
        <f>VLOOKUP($A16428,$M$12:$N$23,2,FALSE)</f>
        <v>6</v>
      </c>
      <c r="G16428">
        <f>RANK(D16428,$D:$D)</f>
        <v>15624</v>
      </c>
      <c r="H16428" t="str" cm="1">
        <f t="array" ref="H16428">_xlfn.IFS($D16428&lt;50,"low",$D16428&lt;100,"medium",$D16428&gt;=100,"high")</f>
        <v>low</v>
      </c>
    </row>
    <row r="16429" spans="1:8" x14ac:dyDescent="0.25">
      <c r="A16429" t="s">
        <v>1438</v>
      </c>
      <c r="C16429">
        <v>2018</v>
      </c>
      <c r="D16429">
        <v>17</v>
      </c>
      <c r="E16429" t="s">
        <v>256</v>
      </c>
      <c r="F16429">
        <f>VLOOKUP($A16429,$M$12:$N$23,2,FALSE)</f>
        <v>6</v>
      </c>
      <c r="G16429">
        <f>RANK(D16429,$D:$D)</f>
        <v>15624</v>
      </c>
      <c r="H16429" t="str" cm="1">
        <f t="array" ref="H16429">_xlfn.IFS($D16429&lt;50,"low",$D16429&lt;100,"medium",$D16429&gt;=100,"high")</f>
        <v>low</v>
      </c>
    </row>
    <row r="16430" spans="1:8" x14ac:dyDescent="0.25">
      <c r="A16430" t="s">
        <v>1438</v>
      </c>
      <c r="C16430">
        <v>2018</v>
      </c>
      <c r="D16430">
        <v>17</v>
      </c>
      <c r="E16430" t="s">
        <v>1138</v>
      </c>
      <c r="F16430">
        <f>VLOOKUP($A16430,$M$12:$N$23,2,FALSE)</f>
        <v>6</v>
      </c>
      <c r="G16430">
        <f>RANK(D16430,$D:$D)</f>
        <v>15624</v>
      </c>
      <c r="H16430" t="str" cm="1">
        <f t="array" ref="H16430">_xlfn.IFS($D16430&lt;50,"low",$D16430&lt;100,"medium",$D16430&gt;=100,"high")</f>
        <v>low</v>
      </c>
    </row>
    <row r="16431" spans="1:8" x14ac:dyDescent="0.25">
      <c r="A16431" t="s">
        <v>1438</v>
      </c>
      <c r="C16431">
        <v>2018</v>
      </c>
      <c r="D16431">
        <v>17</v>
      </c>
      <c r="E16431" t="s">
        <v>968</v>
      </c>
      <c r="F16431">
        <f>VLOOKUP($A16431,$M$12:$N$23,2,FALSE)</f>
        <v>6</v>
      </c>
      <c r="G16431">
        <f>RANK(D16431,$D:$D)</f>
        <v>15624</v>
      </c>
      <c r="H16431" t="str" cm="1">
        <f t="array" ref="H16431">_xlfn.IFS($D16431&lt;50,"low",$D16431&lt;100,"medium",$D16431&gt;=100,"high")</f>
        <v>low</v>
      </c>
    </row>
    <row r="16432" spans="1:8" x14ac:dyDescent="0.25">
      <c r="A16432" t="s">
        <v>1438</v>
      </c>
      <c r="C16432">
        <v>2018</v>
      </c>
      <c r="D16432">
        <v>17</v>
      </c>
      <c r="E16432" t="s">
        <v>444</v>
      </c>
      <c r="F16432">
        <f>VLOOKUP($A16432,$M$12:$N$23,2,FALSE)</f>
        <v>6</v>
      </c>
      <c r="G16432">
        <f>RANK(D16432,$D:$D)</f>
        <v>15624</v>
      </c>
      <c r="H16432" t="str" cm="1">
        <f t="array" ref="H16432">_xlfn.IFS($D16432&lt;50,"low",$D16432&lt;100,"medium",$D16432&gt;=100,"high")</f>
        <v>low</v>
      </c>
    </row>
    <row r="16433" spans="1:8" x14ac:dyDescent="0.25">
      <c r="A16433" t="s">
        <v>1438</v>
      </c>
      <c r="C16433">
        <v>2018</v>
      </c>
      <c r="D16433">
        <v>17</v>
      </c>
      <c r="E16433" t="s">
        <v>2719</v>
      </c>
      <c r="F16433">
        <f>VLOOKUP($A16433,$M$12:$N$23,2,FALSE)</f>
        <v>6</v>
      </c>
      <c r="G16433">
        <f>RANK(D16433,$D:$D)</f>
        <v>15624</v>
      </c>
      <c r="H16433" t="str" cm="1">
        <f t="array" ref="H16433">_xlfn.IFS($D16433&lt;50,"low",$D16433&lt;100,"medium",$D16433&gt;=100,"high")</f>
        <v>low</v>
      </c>
    </row>
    <row r="16434" spans="1:8" x14ac:dyDescent="0.25">
      <c r="A16434" t="s">
        <v>1438</v>
      </c>
      <c r="C16434">
        <v>2018</v>
      </c>
      <c r="D16434">
        <v>17</v>
      </c>
      <c r="E16434" t="s">
        <v>6215</v>
      </c>
      <c r="F16434">
        <f>VLOOKUP($A16434,$M$12:$N$23,2,FALSE)</f>
        <v>6</v>
      </c>
      <c r="G16434">
        <f>RANK(D16434,$D:$D)</f>
        <v>15624</v>
      </c>
      <c r="H16434" t="str" cm="1">
        <f t="array" ref="H16434">_xlfn.IFS($D16434&lt;50,"low",$D16434&lt;100,"medium",$D16434&gt;=100,"high")</f>
        <v>low</v>
      </c>
    </row>
    <row r="16435" spans="1:8" x14ac:dyDescent="0.25">
      <c r="A16435" t="s">
        <v>1438</v>
      </c>
      <c r="C16435">
        <v>2018</v>
      </c>
      <c r="D16435">
        <v>17</v>
      </c>
      <c r="E16435" t="s">
        <v>1034</v>
      </c>
      <c r="F16435">
        <f>VLOOKUP($A16435,$M$12:$N$23,2,FALSE)</f>
        <v>6</v>
      </c>
      <c r="G16435">
        <f>RANK(D16435,$D:$D)</f>
        <v>15624</v>
      </c>
      <c r="H16435" t="str" cm="1">
        <f t="array" ref="H16435">_xlfn.IFS($D16435&lt;50,"low",$D16435&lt;100,"medium",$D16435&gt;=100,"high")</f>
        <v>low</v>
      </c>
    </row>
    <row r="16436" spans="1:8" x14ac:dyDescent="0.25">
      <c r="A16436" t="s">
        <v>1438</v>
      </c>
      <c r="C16436">
        <v>2018</v>
      </c>
      <c r="D16436">
        <v>17</v>
      </c>
      <c r="E16436" t="s">
        <v>219</v>
      </c>
      <c r="F16436">
        <f>VLOOKUP($A16436,$M$12:$N$23,2,FALSE)</f>
        <v>6</v>
      </c>
      <c r="G16436">
        <f>RANK(D16436,$D:$D)</f>
        <v>15624</v>
      </c>
      <c r="H16436" t="str" cm="1">
        <f t="array" ref="H16436">_xlfn.IFS($D16436&lt;50,"low",$D16436&lt;100,"medium",$D16436&gt;=100,"high")</f>
        <v>low</v>
      </c>
    </row>
    <row r="16437" spans="1:8" x14ac:dyDescent="0.25">
      <c r="A16437" t="s">
        <v>1438</v>
      </c>
      <c r="C16437">
        <v>2018</v>
      </c>
      <c r="D16437">
        <v>17</v>
      </c>
      <c r="E16437" t="s">
        <v>124</v>
      </c>
      <c r="F16437">
        <f>VLOOKUP($A16437,$M$12:$N$23,2,FALSE)</f>
        <v>6</v>
      </c>
      <c r="G16437">
        <f>RANK(D16437,$D:$D)</f>
        <v>15624</v>
      </c>
      <c r="H16437" t="str" cm="1">
        <f t="array" ref="H16437">_xlfn.IFS($D16437&lt;50,"low",$D16437&lt;100,"medium",$D16437&gt;=100,"high")</f>
        <v>low</v>
      </c>
    </row>
    <row r="16438" spans="1:8" x14ac:dyDescent="0.25">
      <c r="A16438" t="s">
        <v>1253</v>
      </c>
      <c r="C16438">
        <v>2018</v>
      </c>
      <c r="D16438">
        <v>17</v>
      </c>
      <c r="E16438" t="s">
        <v>2927</v>
      </c>
      <c r="F16438">
        <f>VLOOKUP($A16438,$M$12:$N$23,2,FALSE)</f>
        <v>5</v>
      </c>
      <c r="G16438">
        <f>RANK(D16438,$D:$D)</f>
        <v>15624</v>
      </c>
      <c r="H16438" t="str" cm="1">
        <f t="array" ref="H16438">_xlfn.IFS($D16438&lt;50,"low",$D16438&lt;100,"medium",$D16438&gt;=100,"high")</f>
        <v>low</v>
      </c>
    </row>
    <row r="16439" spans="1:8" x14ac:dyDescent="0.25">
      <c r="A16439" t="s">
        <v>1253</v>
      </c>
      <c r="C16439">
        <v>2018</v>
      </c>
      <c r="D16439">
        <v>17</v>
      </c>
      <c r="E16439" t="s">
        <v>596</v>
      </c>
      <c r="F16439">
        <f>VLOOKUP($A16439,$M$12:$N$23,2,FALSE)</f>
        <v>5</v>
      </c>
      <c r="G16439">
        <f>RANK(D16439,$D:$D)</f>
        <v>15624</v>
      </c>
      <c r="H16439" t="str" cm="1">
        <f t="array" ref="H16439">_xlfn.IFS($D16439&lt;50,"low",$D16439&lt;100,"medium",$D16439&gt;=100,"high")</f>
        <v>low</v>
      </c>
    </row>
    <row r="16440" spans="1:8" x14ac:dyDescent="0.25">
      <c r="A16440" t="s">
        <v>1253</v>
      </c>
      <c r="C16440">
        <v>2018</v>
      </c>
      <c r="D16440">
        <v>17</v>
      </c>
      <c r="E16440" t="s">
        <v>6021</v>
      </c>
      <c r="F16440">
        <f>VLOOKUP($A16440,$M$12:$N$23,2,FALSE)</f>
        <v>5</v>
      </c>
      <c r="G16440">
        <f>RANK(D16440,$D:$D)</f>
        <v>15624</v>
      </c>
      <c r="H16440" t="str" cm="1">
        <f t="array" ref="H16440">_xlfn.IFS($D16440&lt;50,"low",$D16440&lt;100,"medium",$D16440&gt;=100,"high")</f>
        <v>low</v>
      </c>
    </row>
    <row r="16441" spans="1:8" x14ac:dyDescent="0.25">
      <c r="A16441" t="s">
        <v>1253</v>
      </c>
      <c r="C16441">
        <v>2018</v>
      </c>
      <c r="D16441">
        <v>17</v>
      </c>
      <c r="E16441" t="s">
        <v>4696</v>
      </c>
      <c r="F16441">
        <f>VLOOKUP($A16441,$M$12:$N$23,2,FALSE)</f>
        <v>5</v>
      </c>
      <c r="G16441">
        <f>RANK(D16441,$D:$D)</f>
        <v>15624</v>
      </c>
      <c r="H16441" t="str" cm="1">
        <f t="array" ref="H16441">_xlfn.IFS($D16441&lt;50,"low",$D16441&lt;100,"medium",$D16441&gt;=100,"high")</f>
        <v>low</v>
      </c>
    </row>
    <row r="16442" spans="1:8" x14ac:dyDescent="0.25">
      <c r="A16442" t="s">
        <v>1253</v>
      </c>
      <c r="C16442">
        <v>2018</v>
      </c>
      <c r="D16442">
        <v>17</v>
      </c>
      <c r="E16442" t="s">
        <v>2007</v>
      </c>
      <c r="F16442">
        <f>VLOOKUP($A16442,$M$12:$N$23,2,FALSE)</f>
        <v>5</v>
      </c>
      <c r="G16442">
        <f>RANK(D16442,$D:$D)</f>
        <v>15624</v>
      </c>
      <c r="H16442" t="str" cm="1">
        <f t="array" ref="H16442">_xlfn.IFS($D16442&lt;50,"low",$D16442&lt;100,"medium",$D16442&gt;=100,"high")</f>
        <v>low</v>
      </c>
    </row>
    <row r="16443" spans="1:8" x14ac:dyDescent="0.25">
      <c r="A16443" t="s">
        <v>1253</v>
      </c>
      <c r="C16443">
        <v>2018</v>
      </c>
      <c r="D16443">
        <v>17</v>
      </c>
      <c r="E16443" t="s">
        <v>6811</v>
      </c>
      <c r="F16443">
        <f>VLOOKUP($A16443,$M$12:$N$23,2,FALSE)</f>
        <v>5</v>
      </c>
      <c r="G16443">
        <f>RANK(D16443,$D:$D)</f>
        <v>15624</v>
      </c>
      <c r="H16443" t="str" cm="1">
        <f t="array" ref="H16443">_xlfn.IFS($D16443&lt;50,"low",$D16443&lt;100,"medium",$D16443&gt;=100,"high")</f>
        <v>low</v>
      </c>
    </row>
    <row r="16444" spans="1:8" x14ac:dyDescent="0.25">
      <c r="A16444" t="s">
        <v>1253</v>
      </c>
      <c r="C16444">
        <v>2018</v>
      </c>
      <c r="D16444">
        <v>17</v>
      </c>
      <c r="E16444" t="s">
        <v>6777</v>
      </c>
      <c r="F16444">
        <f>VLOOKUP($A16444,$M$12:$N$23,2,FALSE)</f>
        <v>5</v>
      </c>
      <c r="G16444">
        <f>RANK(D16444,$D:$D)</f>
        <v>15624</v>
      </c>
      <c r="H16444" t="str" cm="1">
        <f t="array" ref="H16444">_xlfn.IFS($D16444&lt;50,"low",$D16444&lt;100,"medium",$D16444&gt;=100,"high")</f>
        <v>low</v>
      </c>
    </row>
    <row r="16445" spans="1:8" x14ac:dyDescent="0.25">
      <c r="A16445" t="s">
        <v>1253</v>
      </c>
      <c r="C16445">
        <v>2018</v>
      </c>
      <c r="D16445">
        <v>17</v>
      </c>
      <c r="E16445" t="s">
        <v>6771</v>
      </c>
      <c r="F16445">
        <f>VLOOKUP($A16445,$M$12:$N$23,2,FALSE)</f>
        <v>5</v>
      </c>
      <c r="G16445">
        <f>RANK(D16445,$D:$D)</f>
        <v>15624</v>
      </c>
      <c r="H16445" t="str" cm="1">
        <f t="array" ref="H16445">_xlfn.IFS($D16445&lt;50,"low",$D16445&lt;100,"medium",$D16445&gt;=100,"high")</f>
        <v>low</v>
      </c>
    </row>
    <row r="16446" spans="1:8" x14ac:dyDescent="0.25">
      <c r="A16446" t="s">
        <v>1253</v>
      </c>
      <c r="C16446">
        <v>2018</v>
      </c>
      <c r="D16446">
        <v>17</v>
      </c>
      <c r="E16446" t="s">
        <v>6784</v>
      </c>
      <c r="F16446">
        <f>VLOOKUP($A16446,$M$12:$N$23,2,FALSE)</f>
        <v>5</v>
      </c>
      <c r="G16446">
        <f>RANK(D16446,$D:$D)</f>
        <v>15624</v>
      </c>
      <c r="H16446" t="str" cm="1">
        <f t="array" ref="H16446">_xlfn.IFS($D16446&lt;50,"low",$D16446&lt;100,"medium",$D16446&gt;=100,"high")</f>
        <v>low</v>
      </c>
    </row>
    <row r="16447" spans="1:8" x14ac:dyDescent="0.25">
      <c r="A16447" t="s">
        <v>1253</v>
      </c>
      <c r="C16447">
        <v>2018</v>
      </c>
      <c r="D16447">
        <v>17</v>
      </c>
      <c r="E16447" t="s">
        <v>212</v>
      </c>
      <c r="F16447">
        <f>VLOOKUP($A16447,$M$12:$N$23,2,FALSE)</f>
        <v>5</v>
      </c>
      <c r="G16447">
        <f>RANK(D16447,$D:$D)</f>
        <v>15624</v>
      </c>
      <c r="H16447" t="str" cm="1">
        <f t="array" ref="H16447">_xlfn.IFS($D16447&lt;50,"low",$D16447&lt;100,"medium",$D16447&gt;=100,"high")</f>
        <v>low</v>
      </c>
    </row>
    <row r="16448" spans="1:8" x14ac:dyDescent="0.25">
      <c r="A16448" t="s">
        <v>1253</v>
      </c>
      <c r="C16448">
        <v>2018</v>
      </c>
      <c r="D16448">
        <v>17</v>
      </c>
      <c r="E16448" t="s">
        <v>2357</v>
      </c>
      <c r="F16448">
        <f>VLOOKUP($A16448,$M$12:$N$23,2,FALSE)</f>
        <v>5</v>
      </c>
      <c r="G16448">
        <f>RANK(D16448,$D:$D)</f>
        <v>15624</v>
      </c>
      <c r="H16448" t="str" cm="1">
        <f t="array" ref="H16448">_xlfn.IFS($D16448&lt;50,"low",$D16448&lt;100,"medium",$D16448&gt;=100,"high")</f>
        <v>low</v>
      </c>
    </row>
    <row r="16449" spans="1:8" x14ac:dyDescent="0.25">
      <c r="A16449" t="s">
        <v>1253</v>
      </c>
      <c r="C16449">
        <v>2018</v>
      </c>
      <c r="D16449">
        <v>17</v>
      </c>
      <c r="E16449" t="s">
        <v>251</v>
      </c>
      <c r="F16449">
        <f>VLOOKUP($A16449,$M$12:$N$23,2,FALSE)</f>
        <v>5</v>
      </c>
      <c r="G16449">
        <f>RANK(D16449,$D:$D)</f>
        <v>15624</v>
      </c>
      <c r="H16449" t="str" cm="1">
        <f t="array" ref="H16449">_xlfn.IFS($D16449&lt;50,"low",$D16449&lt;100,"medium",$D16449&gt;=100,"high")</f>
        <v>low</v>
      </c>
    </row>
    <row r="16450" spans="1:8" x14ac:dyDescent="0.25">
      <c r="A16450" t="s">
        <v>1253</v>
      </c>
      <c r="C16450">
        <v>2018</v>
      </c>
      <c r="D16450">
        <v>17</v>
      </c>
      <c r="E16450" t="s">
        <v>5758</v>
      </c>
      <c r="F16450">
        <f>VLOOKUP($A16450,$M$12:$N$23,2,FALSE)</f>
        <v>5</v>
      </c>
      <c r="G16450">
        <f>RANK(D16450,$D:$D)</f>
        <v>15624</v>
      </c>
      <c r="H16450" t="str" cm="1">
        <f t="array" ref="H16450">_xlfn.IFS($D16450&lt;50,"low",$D16450&lt;100,"medium",$D16450&gt;=100,"high")</f>
        <v>low</v>
      </c>
    </row>
    <row r="16451" spans="1:8" x14ac:dyDescent="0.25">
      <c r="A16451" t="s">
        <v>1253</v>
      </c>
      <c r="C16451">
        <v>2018</v>
      </c>
      <c r="D16451">
        <v>17</v>
      </c>
      <c r="E16451" t="s">
        <v>6804</v>
      </c>
      <c r="F16451">
        <f>VLOOKUP($A16451,$M$12:$N$23,2,FALSE)</f>
        <v>5</v>
      </c>
      <c r="G16451">
        <f>RANK(D16451,$D:$D)</f>
        <v>15624</v>
      </c>
      <c r="H16451" t="str" cm="1">
        <f t="array" ref="H16451">_xlfn.IFS($D16451&lt;50,"low",$D16451&lt;100,"medium",$D16451&gt;=100,"high")</f>
        <v>low</v>
      </c>
    </row>
    <row r="16452" spans="1:8" x14ac:dyDescent="0.25">
      <c r="A16452" t="s">
        <v>1253</v>
      </c>
      <c r="C16452">
        <v>2018</v>
      </c>
      <c r="D16452">
        <v>17</v>
      </c>
      <c r="E16452" t="s">
        <v>5716</v>
      </c>
      <c r="F16452">
        <f>VLOOKUP($A16452,$M$12:$N$23,2,FALSE)</f>
        <v>5</v>
      </c>
      <c r="G16452">
        <f>RANK(D16452,$D:$D)</f>
        <v>15624</v>
      </c>
      <c r="H16452" t="str" cm="1">
        <f t="array" ref="H16452">_xlfn.IFS($D16452&lt;50,"low",$D16452&lt;100,"medium",$D16452&gt;=100,"high")</f>
        <v>low</v>
      </c>
    </row>
    <row r="16453" spans="1:8" x14ac:dyDescent="0.25">
      <c r="A16453" t="s">
        <v>1253</v>
      </c>
      <c r="C16453">
        <v>2018</v>
      </c>
      <c r="D16453">
        <v>17</v>
      </c>
      <c r="E16453" t="s">
        <v>6775</v>
      </c>
      <c r="F16453">
        <f>VLOOKUP($A16453,$M$12:$N$23,2,FALSE)</f>
        <v>5</v>
      </c>
      <c r="G16453">
        <f>RANK(D16453,$D:$D)</f>
        <v>15624</v>
      </c>
      <c r="H16453" t="str" cm="1">
        <f t="array" ref="H16453">_xlfn.IFS($D16453&lt;50,"low",$D16453&lt;100,"medium",$D16453&gt;=100,"high")</f>
        <v>low</v>
      </c>
    </row>
    <row r="16454" spans="1:8" x14ac:dyDescent="0.25">
      <c r="A16454" t="s">
        <v>1253</v>
      </c>
      <c r="C16454">
        <v>2018</v>
      </c>
      <c r="D16454">
        <v>17</v>
      </c>
      <c r="E16454" t="s">
        <v>83</v>
      </c>
      <c r="F16454">
        <f>VLOOKUP($A16454,$M$12:$N$23,2,FALSE)</f>
        <v>5</v>
      </c>
      <c r="G16454">
        <f>RANK(D16454,$D:$D)</f>
        <v>15624</v>
      </c>
      <c r="H16454" t="str" cm="1">
        <f t="array" ref="H16454">_xlfn.IFS($D16454&lt;50,"low",$D16454&lt;100,"medium",$D16454&gt;=100,"high")</f>
        <v>low</v>
      </c>
    </row>
    <row r="16455" spans="1:8" x14ac:dyDescent="0.25">
      <c r="A16455" t="s">
        <v>1253</v>
      </c>
      <c r="C16455">
        <v>2018</v>
      </c>
      <c r="D16455">
        <v>17</v>
      </c>
      <c r="E16455" t="s">
        <v>5830</v>
      </c>
      <c r="F16455">
        <f>VLOOKUP($A16455,$M$12:$N$23,2,FALSE)</f>
        <v>5</v>
      </c>
      <c r="G16455">
        <f>RANK(D16455,$D:$D)</f>
        <v>15624</v>
      </c>
      <c r="H16455" t="str" cm="1">
        <f t="array" ref="H16455">_xlfn.IFS($D16455&lt;50,"low",$D16455&lt;100,"medium",$D16455&gt;=100,"high")</f>
        <v>low</v>
      </c>
    </row>
    <row r="16456" spans="1:8" x14ac:dyDescent="0.25">
      <c r="A16456" t="s">
        <v>1253</v>
      </c>
      <c r="C16456">
        <v>2018</v>
      </c>
      <c r="D16456">
        <v>17</v>
      </c>
      <c r="E16456" t="s">
        <v>843</v>
      </c>
      <c r="F16456">
        <f>VLOOKUP($A16456,$M$12:$N$23,2,FALSE)</f>
        <v>5</v>
      </c>
      <c r="G16456">
        <f>RANK(D16456,$D:$D)</f>
        <v>15624</v>
      </c>
      <c r="H16456" t="str" cm="1">
        <f t="array" ref="H16456">_xlfn.IFS($D16456&lt;50,"low",$D16456&lt;100,"medium",$D16456&gt;=100,"high")</f>
        <v>low</v>
      </c>
    </row>
    <row r="16457" spans="1:8" x14ac:dyDescent="0.25">
      <c r="A16457" t="s">
        <v>1253</v>
      </c>
      <c r="C16457">
        <v>2018</v>
      </c>
      <c r="D16457">
        <v>17</v>
      </c>
      <c r="E16457" t="s">
        <v>3264</v>
      </c>
      <c r="F16457">
        <f>VLOOKUP($A16457,$M$12:$N$23,2,FALSE)</f>
        <v>5</v>
      </c>
      <c r="G16457">
        <f>RANK(D16457,$D:$D)</f>
        <v>15624</v>
      </c>
      <c r="H16457" t="str" cm="1">
        <f t="array" ref="H16457">_xlfn.IFS($D16457&lt;50,"low",$D16457&lt;100,"medium",$D16457&gt;=100,"high")</f>
        <v>low</v>
      </c>
    </row>
    <row r="16458" spans="1:8" x14ac:dyDescent="0.25">
      <c r="A16458" t="s">
        <v>1253</v>
      </c>
      <c r="C16458">
        <v>2018</v>
      </c>
      <c r="D16458">
        <v>17</v>
      </c>
      <c r="E16458" t="s">
        <v>1331</v>
      </c>
      <c r="F16458">
        <f>VLOOKUP($A16458,$M$12:$N$23,2,FALSE)</f>
        <v>5</v>
      </c>
      <c r="G16458">
        <f>RANK(D16458,$D:$D)</f>
        <v>15624</v>
      </c>
      <c r="H16458" t="str" cm="1">
        <f t="array" ref="H16458">_xlfn.IFS($D16458&lt;50,"low",$D16458&lt;100,"medium",$D16458&gt;=100,"high")</f>
        <v>low</v>
      </c>
    </row>
    <row r="16459" spans="1:8" x14ac:dyDescent="0.25">
      <c r="A16459" t="s">
        <v>1253</v>
      </c>
      <c r="C16459">
        <v>2018</v>
      </c>
      <c r="D16459">
        <v>17</v>
      </c>
      <c r="E16459" t="s">
        <v>1883</v>
      </c>
      <c r="F16459">
        <f>VLOOKUP($A16459,$M$12:$N$23,2,FALSE)</f>
        <v>5</v>
      </c>
      <c r="G16459">
        <f>RANK(D16459,$D:$D)</f>
        <v>15624</v>
      </c>
      <c r="H16459" t="str" cm="1">
        <f t="array" ref="H16459">_xlfn.IFS($D16459&lt;50,"low",$D16459&lt;100,"medium",$D16459&gt;=100,"high")</f>
        <v>low</v>
      </c>
    </row>
    <row r="16460" spans="1:8" x14ac:dyDescent="0.25">
      <c r="A16460" t="s">
        <v>1253</v>
      </c>
      <c r="C16460">
        <v>2018</v>
      </c>
      <c r="D16460">
        <v>17</v>
      </c>
      <c r="E16460" t="s">
        <v>179</v>
      </c>
      <c r="F16460">
        <f>VLOOKUP($A16460,$M$12:$N$23,2,FALSE)</f>
        <v>5</v>
      </c>
      <c r="G16460">
        <f>RANK(D16460,$D:$D)</f>
        <v>15624</v>
      </c>
      <c r="H16460" t="str" cm="1">
        <f t="array" ref="H16460">_xlfn.IFS($D16460&lt;50,"low",$D16460&lt;100,"medium",$D16460&gt;=100,"high")</f>
        <v>low</v>
      </c>
    </row>
    <row r="16461" spans="1:8" x14ac:dyDescent="0.25">
      <c r="A16461" t="s">
        <v>1253</v>
      </c>
      <c r="C16461">
        <v>2018</v>
      </c>
      <c r="D16461">
        <v>17</v>
      </c>
      <c r="E16461" t="s">
        <v>1156</v>
      </c>
      <c r="F16461">
        <f>VLOOKUP($A16461,$M$12:$N$23,2,FALSE)</f>
        <v>5</v>
      </c>
      <c r="G16461">
        <f>RANK(D16461,$D:$D)</f>
        <v>15624</v>
      </c>
      <c r="H16461" t="str" cm="1">
        <f t="array" ref="H16461">_xlfn.IFS($D16461&lt;50,"low",$D16461&lt;100,"medium",$D16461&gt;=100,"high")</f>
        <v>low</v>
      </c>
    </row>
    <row r="16462" spans="1:8" x14ac:dyDescent="0.25">
      <c r="A16462" t="s">
        <v>1253</v>
      </c>
      <c r="C16462">
        <v>2018</v>
      </c>
      <c r="D16462">
        <v>17</v>
      </c>
      <c r="E16462" t="s">
        <v>839</v>
      </c>
      <c r="F16462">
        <f>VLOOKUP($A16462,$M$12:$N$23,2,FALSE)</f>
        <v>5</v>
      </c>
      <c r="G16462">
        <f>RANK(D16462,$D:$D)</f>
        <v>15624</v>
      </c>
      <c r="H16462" t="str" cm="1">
        <f t="array" ref="H16462">_xlfn.IFS($D16462&lt;50,"low",$D16462&lt;100,"medium",$D16462&gt;=100,"high")</f>
        <v>low</v>
      </c>
    </row>
    <row r="16463" spans="1:8" x14ac:dyDescent="0.25">
      <c r="A16463" t="s">
        <v>1253</v>
      </c>
      <c r="C16463">
        <v>2018</v>
      </c>
      <c r="D16463">
        <v>17</v>
      </c>
      <c r="E16463" t="s">
        <v>6760</v>
      </c>
      <c r="F16463">
        <f>VLOOKUP($A16463,$M$12:$N$23,2,FALSE)</f>
        <v>5</v>
      </c>
      <c r="G16463">
        <f>RANK(D16463,$D:$D)</f>
        <v>15624</v>
      </c>
      <c r="H16463" t="str" cm="1">
        <f t="array" ref="H16463">_xlfn.IFS($D16463&lt;50,"low",$D16463&lt;100,"medium",$D16463&gt;=100,"high")</f>
        <v>low</v>
      </c>
    </row>
    <row r="16464" spans="1:8" x14ac:dyDescent="0.25">
      <c r="A16464" t="s">
        <v>1253</v>
      </c>
      <c r="C16464">
        <v>2018</v>
      </c>
      <c r="D16464">
        <v>17</v>
      </c>
      <c r="E16464" t="s">
        <v>42</v>
      </c>
      <c r="F16464">
        <f>VLOOKUP($A16464,$M$12:$N$23,2,FALSE)</f>
        <v>5</v>
      </c>
      <c r="G16464">
        <f>RANK(D16464,$D:$D)</f>
        <v>15624</v>
      </c>
      <c r="H16464" t="str" cm="1">
        <f t="array" ref="H16464">_xlfn.IFS($D16464&lt;50,"low",$D16464&lt;100,"medium",$D16464&gt;=100,"high")</f>
        <v>low</v>
      </c>
    </row>
    <row r="16465" spans="1:8" x14ac:dyDescent="0.25">
      <c r="A16465" t="s">
        <v>578</v>
      </c>
      <c r="C16465">
        <v>2018</v>
      </c>
      <c r="D16465">
        <v>17</v>
      </c>
      <c r="E16465" t="s">
        <v>6729</v>
      </c>
      <c r="F16465">
        <f>VLOOKUP($A16465,$M$12:$N$23,2,FALSE)</f>
        <v>4</v>
      </c>
      <c r="G16465">
        <f>RANK(D16465,$D:$D)</f>
        <v>15624</v>
      </c>
      <c r="H16465" t="str" cm="1">
        <f t="array" ref="H16465">_xlfn.IFS($D16465&lt;50,"low",$D16465&lt;100,"medium",$D16465&gt;=100,"high")</f>
        <v>low</v>
      </c>
    </row>
    <row r="16466" spans="1:8" x14ac:dyDescent="0.25">
      <c r="A16466" t="s">
        <v>578</v>
      </c>
      <c r="C16466">
        <v>2018</v>
      </c>
      <c r="D16466">
        <v>17</v>
      </c>
      <c r="E16466" t="s">
        <v>122</v>
      </c>
      <c r="F16466">
        <f>VLOOKUP($A16466,$M$12:$N$23,2,FALSE)</f>
        <v>4</v>
      </c>
      <c r="G16466">
        <f>RANK(D16466,$D:$D)</f>
        <v>15624</v>
      </c>
      <c r="H16466" t="str" cm="1">
        <f t="array" ref="H16466">_xlfn.IFS($D16466&lt;50,"low",$D16466&lt;100,"medium",$D16466&gt;=100,"high")</f>
        <v>low</v>
      </c>
    </row>
    <row r="16467" spans="1:8" x14ac:dyDescent="0.25">
      <c r="A16467" t="s">
        <v>578</v>
      </c>
      <c r="C16467">
        <v>2018</v>
      </c>
      <c r="D16467">
        <v>17</v>
      </c>
      <c r="E16467" t="s">
        <v>1113</v>
      </c>
      <c r="F16467">
        <f>VLOOKUP($A16467,$M$12:$N$23,2,FALSE)</f>
        <v>4</v>
      </c>
      <c r="G16467">
        <f>RANK(D16467,$D:$D)</f>
        <v>15624</v>
      </c>
      <c r="H16467" t="str" cm="1">
        <f t="array" ref="H16467">_xlfn.IFS($D16467&lt;50,"low",$D16467&lt;100,"medium",$D16467&gt;=100,"high")</f>
        <v>low</v>
      </c>
    </row>
    <row r="16468" spans="1:8" x14ac:dyDescent="0.25">
      <c r="A16468" t="s">
        <v>578</v>
      </c>
      <c r="C16468">
        <v>2018</v>
      </c>
      <c r="D16468">
        <v>17</v>
      </c>
      <c r="E16468" t="s">
        <v>877</v>
      </c>
      <c r="F16468">
        <f>VLOOKUP($A16468,$M$12:$N$23,2,FALSE)</f>
        <v>4</v>
      </c>
      <c r="G16468">
        <f>RANK(D16468,$D:$D)</f>
        <v>15624</v>
      </c>
      <c r="H16468" t="str" cm="1">
        <f t="array" ref="H16468">_xlfn.IFS($D16468&lt;50,"low",$D16468&lt;100,"medium",$D16468&gt;=100,"high")</f>
        <v>low</v>
      </c>
    </row>
    <row r="16469" spans="1:8" x14ac:dyDescent="0.25">
      <c r="A16469" t="s">
        <v>578</v>
      </c>
      <c r="C16469">
        <v>2018</v>
      </c>
      <c r="D16469">
        <v>17</v>
      </c>
      <c r="E16469" t="s">
        <v>212</v>
      </c>
      <c r="F16469">
        <f>VLOOKUP($A16469,$M$12:$N$23,2,FALSE)</f>
        <v>4</v>
      </c>
      <c r="G16469">
        <f>RANK(D16469,$D:$D)</f>
        <v>15624</v>
      </c>
      <c r="H16469" t="str" cm="1">
        <f t="array" ref="H16469">_xlfn.IFS($D16469&lt;50,"low",$D16469&lt;100,"medium",$D16469&gt;=100,"high")</f>
        <v>low</v>
      </c>
    </row>
    <row r="16470" spans="1:8" x14ac:dyDescent="0.25">
      <c r="A16470" t="s">
        <v>578</v>
      </c>
      <c r="C16470">
        <v>2018</v>
      </c>
      <c r="D16470">
        <v>17</v>
      </c>
      <c r="E16470" t="s">
        <v>6748</v>
      </c>
      <c r="F16470">
        <f>VLOOKUP($A16470,$M$12:$N$23,2,FALSE)</f>
        <v>4</v>
      </c>
      <c r="G16470">
        <f>RANK(D16470,$D:$D)</f>
        <v>15624</v>
      </c>
      <c r="H16470" t="str" cm="1">
        <f t="array" ref="H16470">_xlfn.IFS($D16470&lt;50,"low",$D16470&lt;100,"medium",$D16470&gt;=100,"high")</f>
        <v>low</v>
      </c>
    </row>
    <row r="16471" spans="1:8" x14ac:dyDescent="0.25">
      <c r="A16471" t="s">
        <v>578</v>
      </c>
      <c r="C16471">
        <v>2018</v>
      </c>
      <c r="D16471">
        <v>17</v>
      </c>
      <c r="E16471" t="s">
        <v>6741</v>
      </c>
      <c r="F16471">
        <f>VLOOKUP($A16471,$M$12:$N$23,2,FALSE)</f>
        <v>4</v>
      </c>
      <c r="G16471">
        <f>RANK(D16471,$D:$D)</f>
        <v>15624</v>
      </c>
      <c r="H16471" t="str" cm="1">
        <f t="array" ref="H16471">_xlfn.IFS($D16471&lt;50,"low",$D16471&lt;100,"medium",$D16471&gt;=100,"high")</f>
        <v>low</v>
      </c>
    </row>
    <row r="16472" spans="1:8" x14ac:dyDescent="0.25">
      <c r="A16472" t="s">
        <v>578</v>
      </c>
      <c r="C16472">
        <v>2018</v>
      </c>
      <c r="D16472">
        <v>17</v>
      </c>
      <c r="E16472" t="s">
        <v>6742</v>
      </c>
      <c r="F16472">
        <f>VLOOKUP($A16472,$M$12:$N$23,2,FALSE)</f>
        <v>4</v>
      </c>
      <c r="G16472">
        <f>RANK(D16472,$D:$D)</f>
        <v>15624</v>
      </c>
      <c r="H16472" t="str" cm="1">
        <f t="array" ref="H16472">_xlfn.IFS($D16472&lt;50,"low",$D16472&lt;100,"medium",$D16472&gt;=100,"high")</f>
        <v>low</v>
      </c>
    </row>
    <row r="16473" spans="1:8" x14ac:dyDescent="0.25">
      <c r="A16473" t="s">
        <v>578</v>
      </c>
      <c r="C16473">
        <v>2018</v>
      </c>
      <c r="D16473">
        <v>17</v>
      </c>
      <c r="E16473" t="s">
        <v>642</v>
      </c>
      <c r="F16473">
        <f>VLOOKUP($A16473,$M$12:$N$23,2,FALSE)</f>
        <v>4</v>
      </c>
      <c r="G16473">
        <f>RANK(D16473,$D:$D)</f>
        <v>15624</v>
      </c>
      <c r="H16473" t="str" cm="1">
        <f t="array" ref="H16473">_xlfn.IFS($D16473&lt;50,"low",$D16473&lt;100,"medium",$D16473&gt;=100,"high")</f>
        <v>low</v>
      </c>
    </row>
    <row r="16474" spans="1:8" x14ac:dyDescent="0.25">
      <c r="A16474" t="s">
        <v>578</v>
      </c>
      <c r="C16474">
        <v>2018</v>
      </c>
      <c r="D16474">
        <v>17</v>
      </c>
      <c r="E16474" t="s">
        <v>5891</v>
      </c>
      <c r="F16474">
        <f>VLOOKUP($A16474,$M$12:$N$23,2,FALSE)</f>
        <v>4</v>
      </c>
      <c r="G16474">
        <f>RANK(D16474,$D:$D)</f>
        <v>15624</v>
      </c>
      <c r="H16474" t="str" cm="1">
        <f t="array" ref="H16474">_xlfn.IFS($D16474&lt;50,"low",$D16474&lt;100,"medium",$D16474&gt;=100,"high")</f>
        <v>low</v>
      </c>
    </row>
    <row r="16475" spans="1:8" x14ac:dyDescent="0.25">
      <c r="A16475" t="s">
        <v>578</v>
      </c>
      <c r="C16475">
        <v>2018</v>
      </c>
      <c r="D16475">
        <v>17</v>
      </c>
      <c r="E16475" t="s">
        <v>196</v>
      </c>
      <c r="F16475">
        <f>VLOOKUP($A16475,$M$12:$N$23,2,FALSE)</f>
        <v>4</v>
      </c>
      <c r="G16475">
        <f>RANK(D16475,$D:$D)</f>
        <v>15624</v>
      </c>
      <c r="H16475" t="str" cm="1">
        <f t="array" ref="H16475">_xlfn.IFS($D16475&lt;50,"low",$D16475&lt;100,"medium",$D16475&gt;=100,"high")</f>
        <v>low</v>
      </c>
    </row>
    <row r="16476" spans="1:8" x14ac:dyDescent="0.25">
      <c r="A16476" t="s">
        <v>578</v>
      </c>
      <c r="C16476">
        <v>2018</v>
      </c>
      <c r="D16476">
        <v>17</v>
      </c>
      <c r="E16476" t="s">
        <v>1451</v>
      </c>
      <c r="F16476">
        <f>VLOOKUP($A16476,$M$12:$N$23,2,FALSE)</f>
        <v>4</v>
      </c>
      <c r="G16476">
        <f>RANK(D16476,$D:$D)</f>
        <v>15624</v>
      </c>
      <c r="H16476" t="str" cm="1">
        <f t="array" ref="H16476">_xlfn.IFS($D16476&lt;50,"low",$D16476&lt;100,"medium",$D16476&gt;=100,"high")</f>
        <v>low</v>
      </c>
    </row>
    <row r="16477" spans="1:8" x14ac:dyDescent="0.25">
      <c r="A16477" t="s">
        <v>578</v>
      </c>
      <c r="C16477">
        <v>2018</v>
      </c>
      <c r="D16477">
        <v>17</v>
      </c>
      <c r="E16477" t="s">
        <v>4536</v>
      </c>
      <c r="F16477">
        <f>VLOOKUP($A16477,$M$12:$N$23,2,FALSE)</f>
        <v>4</v>
      </c>
      <c r="G16477">
        <f>RANK(D16477,$D:$D)</f>
        <v>15624</v>
      </c>
      <c r="H16477" t="str" cm="1">
        <f t="array" ref="H16477">_xlfn.IFS($D16477&lt;50,"low",$D16477&lt;100,"medium",$D16477&gt;=100,"high")</f>
        <v>low</v>
      </c>
    </row>
    <row r="16478" spans="1:8" x14ac:dyDescent="0.25">
      <c r="A16478" t="s">
        <v>578</v>
      </c>
      <c r="C16478">
        <v>2018</v>
      </c>
      <c r="D16478">
        <v>17</v>
      </c>
      <c r="E16478" t="s">
        <v>414</v>
      </c>
      <c r="F16478">
        <f>VLOOKUP($A16478,$M$12:$N$23,2,FALSE)</f>
        <v>4</v>
      </c>
      <c r="G16478">
        <f>RANK(D16478,$D:$D)</f>
        <v>15624</v>
      </c>
      <c r="H16478" t="str" cm="1">
        <f t="array" ref="H16478">_xlfn.IFS($D16478&lt;50,"low",$D16478&lt;100,"medium",$D16478&gt;=100,"high")</f>
        <v>low</v>
      </c>
    </row>
    <row r="16479" spans="1:8" x14ac:dyDescent="0.25">
      <c r="A16479" t="s">
        <v>578</v>
      </c>
      <c r="C16479">
        <v>2018</v>
      </c>
      <c r="D16479">
        <v>17</v>
      </c>
      <c r="E16479" t="s">
        <v>6720</v>
      </c>
      <c r="F16479">
        <f>VLOOKUP($A16479,$M$12:$N$23,2,FALSE)</f>
        <v>4</v>
      </c>
      <c r="G16479">
        <f>RANK(D16479,$D:$D)</f>
        <v>15624</v>
      </c>
      <c r="H16479" t="str" cm="1">
        <f t="array" ref="H16479">_xlfn.IFS($D16479&lt;50,"low",$D16479&lt;100,"medium",$D16479&gt;=100,"high")</f>
        <v>low</v>
      </c>
    </row>
    <row r="16480" spans="1:8" x14ac:dyDescent="0.25">
      <c r="A16480" t="s">
        <v>578</v>
      </c>
      <c r="C16480">
        <v>2018</v>
      </c>
      <c r="D16480">
        <v>17</v>
      </c>
      <c r="E16480" t="s">
        <v>162</v>
      </c>
      <c r="F16480">
        <f>VLOOKUP($A16480,$M$12:$N$23,2,FALSE)</f>
        <v>4</v>
      </c>
      <c r="G16480">
        <f>RANK(D16480,$D:$D)</f>
        <v>15624</v>
      </c>
      <c r="H16480" t="str" cm="1">
        <f t="array" ref="H16480">_xlfn.IFS($D16480&lt;50,"low",$D16480&lt;100,"medium",$D16480&gt;=100,"high")</f>
        <v>low</v>
      </c>
    </row>
    <row r="16481" spans="1:8" x14ac:dyDescent="0.25">
      <c r="A16481" t="s">
        <v>578</v>
      </c>
      <c r="C16481">
        <v>2018</v>
      </c>
      <c r="D16481">
        <v>17</v>
      </c>
      <c r="E16481" t="s">
        <v>6738</v>
      </c>
      <c r="F16481">
        <f>VLOOKUP($A16481,$M$12:$N$23,2,FALSE)</f>
        <v>4</v>
      </c>
      <c r="G16481">
        <f>RANK(D16481,$D:$D)</f>
        <v>15624</v>
      </c>
      <c r="H16481" t="str" cm="1">
        <f t="array" ref="H16481">_xlfn.IFS($D16481&lt;50,"low",$D16481&lt;100,"medium",$D16481&gt;=100,"high")</f>
        <v>low</v>
      </c>
    </row>
    <row r="16482" spans="1:8" x14ac:dyDescent="0.25">
      <c r="A16482" t="s">
        <v>578</v>
      </c>
      <c r="C16482">
        <v>2018</v>
      </c>
      <c r="D16482">
        <v>17</v>
      </c>
      <c r="E16482" t="s">
        <v>6721</v>
      </c>
      <c r="F16482">
        <f>VLOOKUP($A16482,$M$12:$N$23,2,FALSE)</f>
        <v>4</v>
      </c>
      <c r="G16482">
        <f>RANK(D16482,$D:$D)</f>
        <v>15624</v>
      </c>
      <c r="H16482" t="str" cm="1">
        <f t="array" ref="H16482">_xlfn.IFS($D16482&lt;50,"low",$D16482&lt;100,"medium",$D16482&gt;=100,"high")</f>
        <v>low</v>
      </c>
    </row>
    <row r="16483" spans="1:8" x14ac:dyDescent="0.25">
      <c r="A16483" t="s">
        <v>578</v>
      </c>
      <c r="C16483">
        <v>2018</v>
      </c>
      <c r="D16483">
        <v>17</v>
      </c>
      <c r="E16483" t="s">
        <v>3140</v>
      </c>
      <c r="F16483">
        <f>VLOOKUP($A16483,$M$12:$N$23,2,FALSE)</f>
        <v>4</v>
      </c>
      <c r="G16483">
        <f>RANK(D16483,$D:$D)</f>
        <v>15624</v>
      </c>
      <c r="H16483" t="str" cm="1">
        <f t="array" ref="H16483">_xlfn.IFS($D16483&lt;50,"low",$D16483&lt;100,"medium",$D16483&gt;=100,"high")</f>
        <v>low</v>
      </c>
    </row>
    <row r="16484" spans="1:8" x14ac:dyDescent="0.25">
      <c r="A16484" t="s">
        <v>578</v>
      </c>
      <c r="C16484">
        <v>2018</v>
      </c>
      <c r="D16484">
        <v>17</v>
      </c>
      <c r="E16484" t="s">
        <v>6713</v>
      </c>
      <c r="F16484">
        <f>VLOOKUP($A16484,$M$12:$N$23,2,FALSE)</f>
        <v>4</v>
      </c>
      <c r="G16484">
        <f>RANK(D16484,$D:$D)</f>
        <v>15624</v>
      </c>
      <c r="H16484" t="str" cm="1">
        <f t="array" ref="H16484">_xlfn.IFS($D16484&lt;50,"low",$D16484&lt;100,"medium",$D16484&gt;=100,"high")</f>
        <v>low</v>
      </c>
    </row>
    <row r="16485" spans="1:8" x14ac:dyDescent="0.25">
      <c r="A16485" t="s">
        <v>578</v>
      </c>
      <c r="C16485">
        <v>2018</v>
      </c>
      <c r="D16485">
        <v>17</v>
      </c>
      <c r="E16485" t="s">
        <v>2205</v>
      </c>
      <c r="F16485">
        <f>VLOOKUP($A16485,$M$12:$N$23,2,FALSE)</f>
        <v>4</v>
      </c>
      <c r="G16485">
        <f>RANK(D16485,$D:$D)</f>
        <v>15624</v>
      </c>
      <c r="H16485" t="str" cm="1">
        <f t="array" ref="H16485">_xlfn.IFS($D16485&lt;50,"low",$D16485&lt;100,"medium",$D16485&gt;=100,"high")</f>
        <v>low</v>
      </c>
    </row>
    <row r="16486" spans="1:8" x14ac:dyDescent="0.25">
      <c r="A16486" t="s">
        <v>578</v>
      </c>
      <c r="C16486">
        <v>2018</v>
      </c>
      <c r="D16486">
        <v>17</v>
      </c>
      <c r="E16486" t="s">
        <v>6689</v>
      </c>
      <c r="F16486">
        <f>VLOOKUP($A16486,$M$12:$N$23,2,FALSE)</f>
        <v>4</v>
      </c>
      <c r="G16486">
        <f>RANK(D16486,$D:$D)</f>
        <v>15624</v>
      </c>
      <c r="H16486" t="str" cm="1">
        <f t="array" ref="H16486">_xlfn.IFS($D16486&lt;50,"low",$D16486&lt;100,"medium",$D16486&gt;=100,"high")</f>
        <v>low</v>
      </c>
    </row>
    <row r="16487" spans="1:8" x14ac:dyDescent="0.25">
      <c r="A16487" t="s">
        <v>578</v>
      </c>
      <c r="C16487">
        <v>2018</v>
      </c>
      <c r="D16487">
        <v>17</v>
      </c>
      <c r="E16487" t="s">
        <v>3101</v>
      </c>
      <c r="F16487">
        <f>VLOOKUP($A16487,$M$12:$N$23,2,FALSE)</f>
        <v>4</v>
      </c>
      <c r="G16487">
        <f>RANK(D16487,$D:$D)</f>
        <v>15624</v>
      </c>
      <c r="H16487" t="str" cm="1">
        <f t="array" ref="H16487">_xlfn.IFS($D16487&lt;50,"low",$D16487&lt;100,"medium",$D16487&gt;=100,"high")</f>
        <v>low</v>
      </c>
    </row>
    <row r="16488" spans="1:8" x14ac:dyDescent="0.25">
      <c r="A16488" t="s">
        <v>578</v>
      </c>
      <c r="C16488">
        <v>2018</v>
      </c>
      <c r="D16488">
        <v>17</v>
      </c>
      <c r="E16488" t="s">
        <v>6743</v>
      </c>
      <c r="F16488">
        <f>VLOOKUP($A16488,$M$12:$N$23,2,FALSE)</f>
        <v>4</v>
      </c>
      <c r="G16488">
        <f>RANK(D16488,$D:$D)</f>
        <v>15624</v>
      </c>
      <c r="H16488" t="str" cm="1">
        <f t="array" ref="H16488">_xlfn.IFS($D16488&lt;50,"low",$D16488&lt;100,"medium",$D16488&gt;=100,"high")</f>
        <v>low</v>
      </c>
    </row>
    <row r="16489" spans="1:8" x14ac:dyDescent="0.25">
      <c r="A16489" t="s">
        <v>578</v>
      </c>
      <c r="C16489">
        <v>2018</v>
      </c>
      <c r="D16489">
        <v>17</v>
      </c>
      <c r="E16489" t="s">
        <v>3367</v>
      </c>
      <c r="F16489">
        <f>VLOOKUP($A16489,$M$12:$N$23,2,FALSE)</f>
        <v>4</v>
      </c>
      <c r="G16489">
        <f>RANK(D16489,$D:$D)</f>
        <v>15624</v>
      </c>
      <c r="H16489" t="str" cm="1">
        <f t="array" ref="H16489">_xlfn.IFS($D16489&lt;50,"low",$D16489&lt;100,"medium",$D16489&gt;=100,"high")</f>
        <v>low</v>
      </c>
    </row>
    <row r="16490" spans="1:8" x14ac:dyDescent="0.25">
      <c r="A16490" t="s">
        <v>578</v>
      </c>
      <c r="C16490">
        <v>2018</v>
      </c>
      <c r="D16490">
        <v>17</v>
      </c>
      <c r="E16490" t="s">
        <v>471</v>
      </c>
      <c r="F16490">
        <f>VLOOKUP($A16490,$M$12:$N$23,2,FALSE)</f>
        <v>4</v>
      </c>
      <c r="G16490">
        <f>RANK(D16490,$D:$D)</f>
        <v>15624</v>
      </c>
      <c r="H16490" t="str" cm="1">
        <f t="array" ref="H16490">_xlfn.IFS($D16490&lt;50,"low",$D16490&lt;100,"medium",$D16490&gt;=100,"high")</f>
        <v>low</v>
      </c>
    </row>
    <row r="16491" spans="1:8" x14ac:dyDescent="0.25">
      <c r="A16491" t="s">
        <v>578</v>
      </c>
      <c r="C16491">
        <v>2018</v>
      </c>
      <c r="D16491">
        <v>17</v>
      </c>
      <c r="E16491" t="s">
        <v>424</v>
      </c>
      <c r="F16491">
        <f>VLOOKUP($A16491,$M$12:$N$23,2,FALSE)</f>
        <v>4</v>
      </c>
      <c r="G16491">
        <f>RANK(D16491,$D:$D)</f>
        <v>15624</v>
      </c>
      <c r="H16491" t="str" cm="1">
        <f t="array" ref="H16491">_xlfn.IFS($D16491&lt;50,"low",$D16491&lt;100,"medium",$D16491&gt;=100,"high")</f>
        <v>low</v>
      </c>
    </row>
    <row r="16492" spans="1:8" x14ac:dyDescent="0.25">
      <c r="A16492" t="s">
        <v>578</v>
      </c>
      <c r="C16492">
        <v>2018</v>
      </c>
      <c r="D16492">
        <v>17</v>
      </c>
      <c r="E16492" t="s">
        <v>856</v>
      </c>
      <c r="F16492">
        <f>VLOOKUP($A16492,$M$12:$N$23,2,FALSE)</f>
        <v>4</v>
      </c>
      <c r="G16492">
        <f>RANK(D16492,$D:$D)</f>
        <v>15624</v>
      </c>
      <c r="H16492" t="str" cm="1">
        <f t="array" ref="H16492">_xlfn.IFS($D16492&lt;50,"low",$D16492&lt;100,"medium",$D16492&gt;=100,"high")</f>
        <v>low</v>
      </c>
    </row>
    <row r="16493" spans="1:8" x14ac:dyDescent="0.25">
      <c r="A16493" t="s">
        <v>578</v>
      </c>
      <c r="C16493">
        <v>2018</v>
      </c>
      <c r="D16493">
        <v>17</v>
      </c>
      <c r="E16493" t="s">
        <v>3105</v>
      </c>
      <c r="F16493">
        <f>VLOOKUP($A16493,$M$12:$N$23,2,FALSE)</f>
        <v>4</v>
      </c>
      <c r="G16493">
        <f>RANK(D16493,$D:$D)</f>
        <v>15624</v>
      </c>
      <c r="H16493" t="str" cm="1">
        <f t="array" ref="H16493">_xlfn.IFS($D16493&lt;50,"low",$D16493&lt;100,"medium",$D16493&gt;=100,"high")</f>
        <v>low</v>
      </c>
    </row>
    <row r="16494" spans="1:8" x14ac:dyDescent="0.25">
      <c r="A16494" t="s">
        <v>578</v>
      </c>
      <c r="C16494">
        <v>2018</v>
      </c>
      <c r="D16494">
        <v>17</v>
      </c>
      <c r="E16494" t="s">
        <v>6046</v>
      </c>
      <c r="F16494">
        <f>VLOOKUP($A16494,$M$12:$N$23,2,FALSE)</f>
        <v>4</v>
      </c>
      <c r="G16494">
        <f>RANK(D16494,$D:$D)</f>
        <v>15624</v>
      </c>
      <c r="H16494" t="str" cm="1">
        <f t="array" ref="H16494">_xlfn.IFS($D16494&lt;50,"low",$D16494&lt;100,"medium",$D16494&gt;=100,"high")</f>
        <v>low</v>
      </c>
    </row>
    <row r="16495" spans="1:8" x14ac:dyDescent="0.25">
      <c r="A16495" t="s">
        <v>578</v>
      </c>
      <c r="C16495">
        <v>2018</v>
      </c>
      <c r="D16495">
        <v>17</v>
      </c>
      <c r="E16495" t="s">
        <v>6670</v>
      </c>
      <c r="F16495">
        <f>VLOOKUP($A16495,$M$12:$N$23,2,FALSE)</f>
        <v>4</v>
      </c>
      <c r="G16495">
        <f>RANK(D16495,$D:$D)</f>
        <v>15624</v>
      </c>
      <c r="H16495" t="str" cm="1">
        <f t="array" ref="H16495">_xlfn.IFS($D16495&lt;50,"low",$D16495&lt;100,"medium",$D16495&gt;=100,"high")</f>
        <v>low</v>
      </c>
    </row>
    <row r="16496" spans="1:8" x14ac:dyDescent="0.25">
      <c r="A16496" t="s">
        <v>578</v>
      </c>
      <c r="C16496">
        <v>2018</v>
      </c>
      <c r="D16496">
        <v>17</v>
      </c>
      <c r="E16496" t="s">
        <v>5612</v>
      </c>
      <c r="F16496">
        <f>VLOOKUP($A16496,$M$12:$N$23,2,FALSE)</f>
        <v>4</v>
      </c>
      <c r="G16496">
        <f>RANK(D16496,$D:$D)</f>
        <v>15624</v>
      </c>
      <c r="H16496" t="str" cm="1">
        <f t="array" ref="H16496">_xlfn.IFS($D16496&lt;50,"low",$D16496&lt;100,"medium",$D16496&gt;=100,"high")</f>
        <v>low</v>
      </c>
    </row>
    <row r="16497" spans="1:8" x14ac:dyDescent="0.25">
      <c r="A16497" t="s">
        <v>578</v>
      </c>
      <c r="C16497">
        <v>2018</v>
      </c>
      <c r="D16497">
        <v>17</v>
      </c>
      <c r="E16497" t="s">
        <v>6694</v>
      </c>
      <c r="F16497">
        <f>VLOOKUP($A16497,$M$12:$N$23,2,FALSE)</f>
        <v>4</v>
      </c>
      <c r="G16497">
        <f>RANK(D16497,$D:$D)</f>
        <v>15624</v>
      </c>
      <c r="H16497" t="str" cm="1">
        <f t="array" ref="H16497">_xlfn.IFS($D16497&lt;50,"low",$D16497&lt;100,"medium",$D16497&gt;=100,"high")</f>
        <v>low</v>
      </c>
    </row>
    <row r="16498" spans="1:8" x14ac:dyDescent="0.25">
      <c r="A16498" t="s">
        <v>578</v>
      </c>
      <c r="C16498">
        <v>2018</v>
      </c>
      <c r="D16498">
        <v>17</v>
      </c>
      <c r="E16498" t="s">
        <v>6703</v>
      </c>
      <c r="F16498">
        <f>VLOOKUP($A16498,$M$12:$N$23,2,FALSE)</f>
        <v>4</v>
      </c>
      <c r="G16498">
        <f>RANK(D16498,$D:$D)</f>
        <v>15624</v>
      </c>
      <c r="H16498" t="str" cm="1">
        <f t="array" ref="H16498">_xlfn.IFS($D16498&lt;50,"low",$D16498&lt;100,"medium",$D16498&gt;=100,"high")</f>
        <v>low</v>
      </c>
    </row>
    <row r="16499" spans="1:8" x14ac:dyDescent="0.25">
      <c r="A16499" t="s">
        <v>578</v>
      </c>
      <c r="C16499">
        <v>2018</v>
      </c>
      <c r="D16499">
        <v>17</v>
      </c>
      <c r="E16499" t="s">
        <v>1677</v>
      </c>
      <c r="F16499">
        <f>VLOOKUP($A16499,$M$12:$N$23,2,FALSE)</f>
        <v>4</v>
      </c>
      <c r="G16499">
        <f>RANK(D16499,$D:$D)</f>
        <v>15624</v>
      </c>
      <c r="H16499" t="str" cm="1">
        <f t="array" ref="H16499">_xlfn.IFS($D16499&lt;50,"low",$D16499&lt;100,"medium",$D16499&gt;=100,"high")</f>
        <v>low</v>
      </c>
    </row>
    <row r="16500" spans="1:8" x14ac:dyDescent="0.25">
      <c r="A16500" t="s">
        <v>390</v>
      </c>
      <c r="C16500">
        <v>2018</v>
      </c>
      <c r="D16500">
        <v>17</v>
      </c>
      <c r="E16500" t="s">
        <v>6665</v>
      </c>
      <c r="F16500">
        <f>VLOOKUP($A16500,$M$12:$N$23,2,FALSE)</f>
        <v>3</v>
      </c>
      <c r="G16500">
        <f>RANK(D16500,$D:$D)</f>
        <v>15624</v>
      </c>
      <c r="H16500" t="str" cm="1">
        <f t="array" ref="H16500">_xlfn.IFS($D16500&lt;50,"low",$D16500&lt;100,"medium",$D16500&gt;=100,"high")</f>
        <v>low</v>
      </c>
    </row>
    <row r="16501" spans="1:8" x14ac:dyDescent="0.25">
      <c r="A16501" t="s">
        <v>390</v>
      </c>
      <c r="C16501">
        <v>2018</v>
      </c>
      <c r="D16501">
        <v>17</v>
      </c>
      <c r="E16501" t="s">
        <v>2044</v>
      </c>
      <c r="F16501">
        <f>VLOOKUP($A16501,$M$12:$N$23,2,FALSE)</f>
        <v>3</v>
      </c>
      <c r="G16501">
        <f>RANK(D16501,$D:$D)</f>
        <v>15624</v>
      </c>
      <c r="H16501" t="str" cm="1">
        <f t="array" ref="H16501">_xlfn.IFS($D16501&lt;50,"low",$D16501&lt;100,"medium",$D16501&gt;=100,"high")</f>
        <v>low</v>
      </c>
    </row>
    <row r="16502" spans="1:8" x14ac:dyDescent="0.25">
      <c r="A16502" t="s">
        <v>390</v>
      </c>
      <c r="C16502">
        <v>2018</v>
      </c>
      <c r="D16502">
        <v>17</v>
      </c>
      <c r="E16502" t="s">
        <v>6635</v>
      </c>
      <c r="F16502">
        <f>VLOOKUP($A16502,$M$12:$N$23,2,FALSE)</f>
        <v>3</v>
      </c>
      <c r="G16502">
        <f>RANK(D16502,$D:$D)</f>
        <v>15624</v>
      </c>
      <c r="H16502" t="str" cm="1">
        <f t="array" ref="H16502">_xlfn.IFS($D16502&lt;50,"low",$D16502&lt;100,"medium",$D16502&gt;=100,"high")</f>
        <v>low</v>
      </c>
    </row>
    <row r="16503" spans="1:8" x14ac:dyDescent="0.25">
      <c r="A16503" t="s">
        <v>390</v>
      </c>
      <c r="C16503">
        <v>2018</v>
      </c>
      <c r="D16503">
        <v>17</v>
      </c>
      <c r="E16503" t="s">
        <v>6633</v>
      </c>
      <c r="F16503">
        <f>VLOOKUP($A16503,$M$12:$N$23,2,FALSE)</f>
        <v>3</v>
      </c>
      <c r="G16503">
        <f>RANK(D16503,$D:$D)</f>
        <v>15624</v>
      </c>
      <c r="H16503" t="str" cm="1">
        <f t="array" ref="H16503">_xlfn.IFS($D16503&lt;50,"low",$D16503&lt;100,"medium",$D16503&gt;=100,"high")</f>
        <v>low</v>
      </c>
    </row>
    <row r="16504" spans="1:8" x14ac:dyDescent="0.25">
      <c r="A16504" t="s">
        <v>390</v>
      </c>
      <c r="C16504">
        <v>2018</v>
      </c>
      <c r="D16504">
        <v>17</v>
      </c>
      <c r="E16504" t="s">
        <v>5016</v>
      </c>
      <c r="F16504">
        <f>VLOOKUP($A16504,$M$12:$N$23,2,FALSE)</f>
        <v>3</v>
      </c>
      <c r="G16504">
        <f>RANK(D16504,$D:$D)</f>
        <v>15624</v>
      </c>
      <c r="H16504" t="str" cm="1">
        <f t="array" ref="H16504">_xlfn.IFS($D16504&lt;50,"low",$D16504&lt;100,"medium",$D16504&gt;=100,"high")</f>
        <v>low</v>
      </c>
    </row>
    <row r="16505" spans="1:8" x14ac:dyDescent="0.25">
      <c r="A16505" t="s">
        <v>390</v>
      </c>
      <c r="C16505">
        <v>2018</v>
      </c>
      <c r="D16505">
        <v>17</v>
      </c>
      <c r="E16505" t="s">
        <v>594</v>
      </c>
      <c r="F16505">
        <f>VLOOKUP($A16505,$M$12:$N$23,2,FALSE)</f>
        <v>3</v>
      </c>
      <c r="G16505">
        <f>RANK(D16505,$D:$D)</f>
        <v>15624</v>
      </c>
      <c r="H16505" t="str" cm="1">
        <f t="array" ref="H16505">_xlfn.IFS($D16505&lt;50,"low",$D16505&lt;100,"medium",$D16505&gt;=100,"high")</f>
        <v>low</v>
      </c>
    </row>
    <row r="16506" spans="1:8" x14ac:dyDescent="0.25">
      <c r="A16506" t="s">
        <v>390</v>
      </c>
      <c r="C16506">
        <v>2018</v>
      </c>
      <c r="D16506">
        <v>17</v>
      </c>
      <c r="E16506" t="s">
        <v>6654</v>
      </c>
      <c r="F16506">
        <f>VLOOKUP($A16506,$M$12:$N$23,2,FALSE)</f>
        <v>3</v>
      </c>
      <c r="G16506">
        <f>RANK(D16506,$D:$D)</f>
        <v>15624</v>
      </c>
      <c r="H16506" t="str" cm="1">
        <f t="array" ref="H16506">_xlfn.IFS($D16506&lt;50,"low",$D16506&lt;100,"medium",$D16506&gt;=100,"high")</f>
        <v>low</v>
      </c>
    </row>
    <row r="16507" spans="1:8" x14ac:dyDescent="0.25">
      <c r="A16507" t="s">
        <v>390</v>
      </c>
      <c r="C16507">
        <v>2018</v>
      </c>
      <c r="D16507">
        <v>17</v>
      </c>
      <c r="E16507" t="s">
        <v>3427</v>
      </c>
      <c r="F16507">
        <f>VLOOKUP($A16507,$M$12:$N$23,2,FALSE)</f>
        <v>3</v>
      </c>
      <c r="G16507">
        <f>RANK(D16507,$D:$D)</f>
        <v>15624</v>
      </c>
      <c r="H16507" t="str" cm="1">
        <f t="array" ref="H16507">_xlfn.IFS($D16507&lt;50,"low",$D16507&lt;100,"medium",$D16507&gt;=100,"high")</f>
        <v>low</v>
      </c>
    </row>
    <row r="16508" spans="1:8" x14ac:dyDescent="0.25">
      <c r="A16508" t="s">
        <v>390</v>
      </c>
      <c r="C16508">
        <v>2018</v>
      </c>
      <c r="D16508">
        <v>17</v>
      </c>
      <c r="E16508" t="s">
        <v>3546</v>
      </c>
      <c r="F16508">
        <f>VLOOKUP($A16508,$M$12:$N$23,2,FALSE)</f>
        <v>3</v>
      </c>
      <c r="G16508">
        <f>RANK(D16508,$D:$D)</f>
        <v>15624</v>
      </c>
      <c r="H16508" t="str" cm="1">
        <f t="array" ref="H16508">_xlfn.IFS($D16508&lt;50,"low",$D16508&lt;100,"medium",$D16508&gt;=100,"high")</f>
        <v>low</v>
      </c>
    </row>
    <row r="16509" spans="1:8" x14ac:dyDescent="0.25">
      <c r="A16509" t="s">
        <v>390</v>
      </c>
      <c r="C16509">
        <v>2018</v>
      </c>
      <c r="D16509">
        <v>17</v>
      </c>
      <c r="E16509" t="s">
        <v>783</v>
      </c>
      <c r="F16509">
        <f>VLOOKUP($A16509,$M$12:$N$23,2,FALSE)</f>
        <v>3</v>
      </c>
      <c r="G16509">
        <f>RANK(D16509,$D:$D)</f>
        <v>15624</v>
      </c>
      <c r="H16509" t="str" cm="1">
        <f t="array" ref="H16509">_xlfn.IFS($D16509&lt;50,"low",$D16509&lt;100,"medium",$D16509&gt;=100,"high")</f>
        <v>low</v>
      </c>
    </row>
    <row r="16510" spans="1:8" x14ac:dyDescent="0.25">
      <c r="A16510" t="s">
        <v>390</v>
      </c>
      <c r="C16510">
        <v>2018</v>
      </c>
      <c r="D16510">
        <v>17</v>
      </c>
      <c r="E16510" t="s">
        <v>5064</v>
      </c>
      <c r="F16510">
        <f>VLOOKUP($A16510,$M$12:$N$23,2,FALSE)</f>
        <v>3</v>
      </c>
      <c r="G16510">
        <f>RANK(D16510,$D:$D)</f>
        <v>15624</v>
      </c>
      <c r="H16510" t="str" cm="1">
        <f t="array" ref="H16510">_xlfn.IFS($D16510&lt;50,"low",$D16510&lt;100,"medium",$D16510&gt;=100,"high")</f>
        <v>low</v>
      </c>
    </row>
    <row r="16511" spans="1:8" x14ac:dyDescent="0.25">
      <c r="A16511" t="s">
        <v>390</v>
      </c>
      <c r="C16511">
        <v>2018</v>
      </c>
      <c r="D16511">
        <v>17</v>
      </c>
      <c r="E16511" t="s">
        <v>4126</v>
      </c>
      <c r="F16511">
        <f>VLOOKUP($A16511,$M$12:$N$23,2,FALSE)</f>
        <v>3</v>
      </c>
      <c r="G16511">
        <f>RANK(D16511,$D:$D)</f>
        <v>15624</v>
      </c>
      <c r="H16511" t="str" cm="1">
        <f t="array" ref="H16511">_xlfn.IFS($D16511&lt;50,"low",$D16511&lt;100,"medium",$D16511&gt;=100,"high")</f>
        <v>low</v>
      </c>
    </row>
    <row r="16512" spans="1:8" x14ac:dyDescent="0.25">
      <c r="A16512" t="s">
        <v>390</v>
      </c>
      <c r="C16512">
        <v>2018</v>
      </c>
      <c r="D16512">
        <v>17</v>
      </c>
      <c r="E16512" t="s">
        <v>87</v>
      </c>
      <c r="F16512">
        <f>VLOOKUP($A16512,$M$12:$N$23,2,FALSE)</f>
        <v>3</v>
      </c>
      <c r="G16512">
        <f>RANK(D16512,$D:$D)</f>
        <v>15624</v>
      </c>
      <c r="H16512" t="str" cm="1">
        <f t="array" ref="H16512">_xlfn.IFS($D16512&lt;50,"low",$D16512&lt;100,"medium",$D16512&gt;=100,"high")</f>
        <v>low</v>
      </c>
    </row>
    <row r="16513" spans="1:8" x14ac:dyDescent="0.25">
      <c r="A16513" t="s">
        <v>390</v>
      </c>
      <c r="C16513">
        <v>2018</v>
      </c>
      <c r="D16513">
        <v>17</v>
      </c>
      <c r="E16513" t="s">
        <v>733</v>
      </c>
      <c r="F16513">
        <f>VLOOKUP($A16513,$M$12:$N$23,2,FALSE)</f>
        <v>3</v>
      </c>
      <c r="G16513">
        <f>RANK(D16513,$D:$D)</f>
        <v>15624</v>
      </c>
      <c r="H16513" t="str" cm="1">
        <f t="array" ref="H16513">_xlfn.IFS($D16513&lt;50,"low",$D16513&lt;100,"medium",$D16513&gt;=100,"high")</f>
        <v>low</v>
      </c>
    </row>
    <row r="16514" spans="1:8" x14ac:dyDescent="0.25">
      <c r="A16514" t="s">
        <v>390</v>
      </c>
      <c r="C16514">
        <v>2018</v>
      </c>
      <c r="D16514">
        <v>17</v>
      </c>
      <c r="E16514" t="s">
        <v>5878</v>
      </c>
      <c r="F16514">
        <f>VLOOKUP($A16514,$M$12:$N$23,2,FALSE)</f>
        <v>3</v>
      </c>
      <c r="G16514">
        <f>RANK(D16514,$D:$D)</f>
        <v>15624</v>
      </c>
      <c r="H16514" t="str" cm="1">
        <f t="array" ref="H16514">_xlfn.IFS($D16514&lt;50,"low",$D16514&lt;100,"medium",$D16514&gt;=100,"high")</f>
        <v>low</v>
      </c>
    </row>
    <row r="16515" spans="1:8" x14ac:dyDescent="0.25">
      <c r="A16515" t="s">
        <v>390</v>
      </c>
      <c r="C16515">
        <v>2018</v>
      </c>
      <c r="D16515">
        <v>17</v>
      </c>
      <c r="E16515" t="s">
        <v>1597</v>
      </c>
      <c r="F16515">
        <f>VLOOKUP($A16515,$M$12:$N$23,2,FALSE)</f>
        <v>3</v>
      </c>
      <c r="G16515">
        <f>RANK(D16515,$D:$D)</f>
        <v>15624</v>
      </c>
      <c r="H16515" t="str" cm="1">
        <f t="array" ref="H16515">_xlfn.IFS($D16515&lt;50,"low",$D16515&lt;100,"medium",$D16515&gt;=100,"high")</f>
        <v>low</v>
      </c>
    </row>
    <row r="16516" spans="1:8" x14ac:dyDescent="0.25">
      <c r="A16516" t="s">
        <v>390</v>
      </c>
      <c r="C16516">
        <v>2018</v>
      </c>
      <c r="D16516">
        <v>17</v>
      </c>
      <c r="E16516" t="s">
        <v>6606</v>
      </c>
      <c r="F16516">
        <f>VLOOKUP($A16516,$M$12:$N$23,2,FALSE)</f>
        <v>3</v>
      </c>
      <c r="G16516">
        <f>RANK(D16516,$D:$D)</f>
        <v>15624</v>
      </c>
      <c r="H16516" t="str" cm="1">
        <f t="array" ref="H16516">_xlfn.IFS($D16516&lt;50,"low",$D16516&lt;100,"medium",$D16516&gt;=100,"high")</f>
        <v>low</v>
      </c>
    </row>
    <row r="16517" spans="1:8" x14ac:dyDescent="0.25">
      <c r="A16517" t="s">
        <v>390</v>
      </c>
      <c r="C16517">
        <v>2018</v>
      </c>
      <c r="D16517">
        <v>17</v>
      </c>
      <c r="E16517" t="s">
        <v>2015</v>
      </c>
      <c r="F16517">
        <f>VLOOKUP($A16517,$M$12:$N$23,2,FALSE)</f>
        <v>3</v>
      </c>
      <c r="G16517">
        <f>RANK(D16517,$D:$D)</f>
        <v>15624</v>
      </c>
      <c r="H16517" t="str" cm="1">
        <f t="array" ref="H16517">_xlfn.IFS($D16517&lt;50,"low",$D16517&lt;100,"medium",$D16517&gt;=100,"high")</f>
        <v>low</v>
      </c>
    </row>
    <row r="16518" spans="1:8" x14ac:dyDescent="0.25">
      <c r="A16518" t="s">
        <v>390</v>
      </c>
      <c r="C16518">
        <v>2018</v>
      </c>
      <c r="D16518">
        <v>17</v>
      </c>
      <c r="E16518" t="s">
        <v>1780</v>
      </c>
      <c r="F16518">
        <f>VLOOKUP($A16518,$M$12:$N$23,2,FALSE)</f>
        <v>3</v>
      </c>
      <c r="G16518">
        <f>RANK(D16518,$D:$D)</f>
        <v>15624</v>
      </c>
      <c r="H16518" t="str" cm="1">
        <f t="array" ref="H16518">_xlfn.IFS($D16518&lt;50,"low",$D16518&lt;100,"medium",$D16518&gt;=100,"high")</f>
        <v>low</v>
      </c>
    </row>
    <row r="16519" spans="1:8" x14ac:dyDescent="0.25">
      <c r="A16519" t="s">
        <v>390</v>
      </c>
      <c r="C16519">
        <v>2018</v>
      </c>
      <c r="D16519">
        <v>17</v>
      </c>
      <c r="E16519" t="s">
        <v>6634</v>
      </c>
      <c r="F16519">
        <f>VLOOKUP($A16519,$M$12:$N$23,2,FALSE)</f>
        <v>3</v>
      </c>
      <c r="G16519">
        <f>RANK(D16519,$D:$D)</f>
        <v>15624</v>
      </c>
      <c r="H16519" t="str" cm="1">
        <f t="array" ref="H16519">_xlfn.IFS($D16519&lt;50,"low",$D16519&lt;100,"medium",$D16519&gt;=100,"high")</f>
        <v>low</v>
      </c>
    </row>
    <row r="16520" spans="1:8" x14ac:dyDescent="0.25">
      <c r="A16520" t="s">
        <v>390</v>
      </c>
      <c r="C16520">
        <v>2018</v>
      </c>
      <c r="D16520">
        <v>17</v>
      </c>
      <c r="E16520" t="s">
        <v>6658</v>
      </c>
      <c r="F16520">
        <f>VLOOKUP($A16520,$M$12:$N$23,2,FALSE)</f>
        <v>3</v>
      </c>
      <c r="G16520">
        <f>RANK(D16520,$D:$D)</f>
        <v>15624</v>
      </c>
      <c r="H16520" t="str" cm="1">
        <f t="array" ref="H16520">_xlfn.IFS($D16520&lt;50,"low",$D16520&lt;100,"medium",$D16520&gt;=100,"high")</f>
        <v>low</v>
      </c>
    </row>
    <row r="16521" spans="1:8" x14ac:dyDescent="0.25">
      <c r="A16521" t="s">
        <v>390</v>
      </c>
      <c r="C16521">
        <v>2018</v>
      </c>
      <c r="D16521">
        <v>17</v>
      </c>
      <c r="E16521" t="s">
        <v>2144</v>
      </c>
      <c r="F16521">
        <f>VLOOKUP($A16521,$M$12:$N$23,2,FALSE)</f>
        <v>3</v>
      </c>
      <c r="G16521">
        <f>RANK(D16521,$D:$D)</f>
        <v>15624</v>
      </c>
      <c r="H16521" t="str" cm="1">
        <f t="array" ref="H16521">_xlfn.IFS($D16521&lt;50,"low",$D16521&lt;100,"medium",$D16521&gt;=100,"high")</f>
        <v>low</v>
      </c>
    </row>
    <row r="16522" spans="1:8" x14ac:dyDescent="0.25">
      <c r="A16522" t="s">
        <v>390</v>
      </c>
      <c r="C16522">
        <v>2018</v>
      </c>
      <c r="D16522">
        <v>17</v>
      </c>
      <c r="E16522" t="s">
        <v>6677</v>
      </c>
      <c r="F16522">
        <f>VLOOKUP($A16522,$M$12:$N$23,2,FALSE)</f>
        <v>3</v>
      </c>
      <c r="G16522">
        <f>RANK(D16522,$D:$D)</f>
        <v>15624</v>
      </c>
      <c r="H16522" t="str" cm="1">
        <f t="array" ref="H16522">_xlfn.IFS($D16522&lt;50,"low",$D16522&lt;100,"medium",$D16522&gt;=100,"high")</f>
        <v>low</v>
      </c>
    </row>
    <row r="16523" spans="1:8" x14ac:dyDescent="0.25">
      <c r="A16523" t="s">
        <v>390</v>
      </c>
      <c r="C16523">
        <v>2018</v>
      </c>
      <c r="D16523">
        <v>17</v>
      </c>
      <c r="E16523" t="s">
        <v>6656</v>
      </c>
      <c r="F16523">
        <f>VLOOKUP($A16523,$M$12:$N$23,2,FALSE)</f>
        <v>3</v>
      </c>
      <c r="G16523">
        <f>RANK(D16523,$D:$D)</f>
        <v>15624</v>
      </c>
      <c r="H16523" t="str" cm="1">
        <f t="array" ref="H16523">_xlfn.IFS($D16523&lt;50,"low",$D16523&lt;100,"medium",$D16523&gt;=100,"high")</f>
        <v>low</v>
      </c>
    </row>
    <row r="16524" spans="1:8" x14ac:dyDescent="0.25">
      <c r="A16524" t="s">
        <v>390</v>
      </c>
      <c r="C16524">
        <v>2018</v>
      </c>
      <c r="D16524">
        <v>17</v>
      </c>
      <c r="E16524" t="s">
        <v>6673</v>
      </c>
      <c r="F16524">
        <f>VLOOKUP($A16524,$M$12:$N$23,2,FALSE)</f>
        <v>3</v>
      </c>
      <c r="G16524">
        <f>RANK(D16524,$D:$D)</f>
        <v>15624</v>
      </c>
      <c r="H16524" t="str" cm="1">
        <f t="array" ref="H16524">_xlfn.IFS($D16524&lt;50,"low",$D16524&lt;100,"medium",$D16524&gt;=100,"high")</f>
        <v>low</v>
      </c>
    </row>
    <row r="16525" spans="1:8" x14ac:dyDescent="0.25">
      <c r="A16525" t="s">
        <v>390</v>
      </c>
      <c r="C16525">
        <v>2018</v>
      </c>
      <c r="D16525">
        <v>17</v>
      </c>
      <c r="E16525" t="s">
        <v>219</v>
      </c>
      <c r="F16525">
        <f>VLOOKUP($A16525,$M$12:$N$23,2,FALSE)</f>
        <v>3</v>
      </c>
      <c r="G16525">
        <f>RANK(D16525,$D:$D)</f>
        <v>15624</v>
      </c>
      <c r="H16525" t="str" cm="1">
        <f t="array" ref="H16525">_xlfn.IFS($D16525&lt;50,"low",$D16525&lt;100,"medium",$D16525&gt;=100,"high")</f>
        <v>low</v>
      </c>
    </row>
    <row r="16526" spans="1:8" x14ac:dyDescent="0.25">
      <c r="A16526" t="s">
        <v>5</v>
      </c>
      <c r="C16526">
        <v>2018</v>
      </c>
      <c r="D16526">
        <v>17</v>
      </c>
      <c r="E16526" t="s">
        <v>6602</v>
      </c>
      <c r="F16526">
        <f>VLOOKUP($A16526,$M$12:$N$23,2,FALSE)</f>
        <v>1</v>
      </c>
      <c r="G16526">
        <f>RANK(D16526,$D:$D)</f>
        <v>15624</v>
      </c>
      <c r="H16526" t="str" cm="1">
        <f t="array" ref="H16526">_xlfn.IFS($D16526&lt;50,"low",$D16526&lt;100,"medium",$D16526&gt;=100,"high")</f>
        <v>low</v>
      </c>
    </row>
    <row r="16527" spans="1:8" x14ac:dyDescent="0.25">
      <c r="A16527" t="s">
        <v>5</v>
      </c>
      <c r="C16527">
        <v>2018</v>
      </c>
      <c r="D16527">
        <v>17</v>
      </c>
      <c r="E16527" t="s">
        <v>1889</v>
      </c>
      <c r="F16527">
        <f>VLOOKUP($A16527,$M$12:$N$23,2,FALSE)</f>
        <v>1</v>
      </c>
      <c r="G16527">
        <f>RANK(D16527,$D:$D)</f>
        <v>15624</v>
      </c>
      <c r="H16527" t="str" cm="1">
        <f t="array" ref="H16527">_xlfn.IFS($D16527&lt;50,"low",$D16527&lt;100,"medium",$D16527&gt;=100,"high")</f>
        <v>low</v>
      </c>
    </row>
    <row r="16528" spans="1:8" x14ac:dyDescent="0.25">
      <c r="A16528" t="s">
        <v>5</v>
      </c>
      <c r="C16528">
        <v>2018</v>
      </c>
      <c r="D16528">
        <v>17</v>
      </c>
      <c r="E16528" t="s">
        <v>6556</v>
      </c>
      <c r="F16528">
        <f>VLOOKUP($A16528,$M$12:$N$23,2,FALSE)</f>
        <v>1</v>
      </c>
      <c r="G16528">
        <f>RANK(D16528,$D:$D)</f>
        <v>15624</v>
      </c>
      <c r="H16528" t="str" cm="1">
        <f t="array" ref="H16528">_xlfn.IFS($D16528&lt;50,"low",$D16528&lt;100,"medium",$D16528&gt;=100,"high")</f>
        <v>low</v>
      </c>
    </row>
    <row r="16529" spans="1:8" x14ac:dyDescent="0.25">
      <c r="A16529" t="s">
        <v>5</v>
      </c>
      <c r="C16529">
        <v>2018</v>
      </c>
      <c r="D16529">
        <v>17</v>
      </c>
      <c r="E16529" t="s">
        <v>4417</v>
      </c>
      <c r="F16529">
        <f>VLOOKUP($A16529,$M$12:$N$23,2,FALSE)</f>
        <v>1</v>
      </c>
      <c r="G16529">
        <f>RANK(D16529,$D:$D)</f>
        <v>15624</v>
      </c>
      <c r="H16529" t="str" cm="1">
        <f t="array" ref="H16529">_xlfn.IFS($D16529&lt;50,"low",$D16529&lt;100,"medium",$D16529&gt;=100,"high")</f>
        <v>low</v>
      </c>
    </row>
    <row r="16530" spans="1:8" x14ac:dyDescent="0.25">
      <c r="A16530" t="s">
        <v>5</v>
      </c>
      <c r="C16530">
        <v>2018</v>
      </c>
      <c r="D16530">
        <v>17</v>
      </c>
      <c r="E16530" t="s">
        <v>6565</v>
      </c>
      <c r="F16530">
        <f>VLOOKUP($A16530,$M$12:$N$23,2,FALSE)</f>
        <v>1</v>
      </c>
      <c r="G16530">
        <f>RANK(D16530,$D:$D)</f>
        <v>15624</v>
      </c>
      <c r="H16530" t="str" cm="1">
        <f t="array" ref="H16530">_xlfn.IFS($D16530&lt;50,"low",$D16530&lt;100,"medium",$D16530&gt;=100,"high")</f>
        <v>low</v>
      </c>
    </row>
    <row r="16531" spans="1:8" x14ac:dyDescent="0.25">
      <c r="A16531" t="s">
        <v>5</v>
      </c>
      <c r="C16531">
        <v>2018</v>
      </c>
      <c r="D16531">
        <v>17</v>
      </c>
      <c r="E16531" t="s">
        <v>6572</v>
      </c>
      <c r="F16531">
        <f>VLOOKUP($A16531,$M$12:$N$23,2,FALSE)</f>
        <v>1</v>
      </c>
      <c r="G16531">
        <f>RANK(D16531,$D:$D)</f>
        <v>15624</v>
      </c>
      <c r="H16531" t="str" cm="1">
        <f t="array" ref="H16531">_xlfn.IFS($D16531&lt;50,"low",$D16531&lt;100,"medium",$D16531&gt;=100,"high")</f>
        <v>low</v>
      </c>
    </row>
    <row r="16532" spans="1:8" x14ac:dyDescent="0.25">
      <c r="A16532" t="s">
        <v>5</v>
      </c>
      <c r="C16532">
        <v>2018</v>
      </c>
      <c r="D16532">
        <v>17</v>
      </c>
      <c r="E16532" t="s">
        <v>6007</v>
      </c>
      <c r="F16532">
        <f>VLOOKUP($A16532,$M$12:$N$23,2,FALSE)</f>
        <v>1</v>
      </c>
      <c r="G16532">
        <f>RANK(D16532,$D:$D)</f>
        <v>15624</v>
      </c>
      <c r="H16532" t="str" cm="1">
        <f t="array" ref="H16532">_xlfn.IFS($D16532&lt;50,"low",$D16532&lt;100,"medium",$D16532&gt;=100,"high")</f>
        <v>low</v>
      </c>
    </row>
    <row r="16533" spans="1:8" x14ac:dyDescent="0.25">
      <c r="A16533" t="s">
        <v>5</v>
      </c>
      <c r="C16533">
        <v>2018</v>
      </c>
      <c r="D16533">
        <v>17</v>
      </c>
      <c r="E16533" t="s">
        <v>2518</v>
      </c>
      <c r="F16533">
        <f>VLOOKUP($A16533,$M$12:$N$23,2,FALSE)</f>
        <v>1</v>
      </c>
      <c r="G16533">
        <f>RANK(D16533,$D:$D)</f>
        <v>15624</v>
      </c>
      <c r="H16533" t="str" cm="1">
        <f t="array" ref="H16533">_xlfn.IFS($D16533&lt;50,"low",$D16533&lt;100,"medium",$D16533&gt;=100,"high")</f>
        <v>low</v>
      </c>
    </row>
    <row r="16534" spans="1:8" x14ac:dyDescent="0.25">
      <c r="A16534" t="s">
        <v>5</v>
      </c>
      <c r="C16534">
        <v>2018</v>
      </c>
      <c r="D16534">
        <v>17</v>
      </c>
      <c r="E16534" t="s">
        <v>6579</v>
      </c>
      <c r="F16534">
        <f>VLOOKUP($A16534,$M$12:$N$23,2,FALSE)</f>
        <v>1</v>
      </c>
      <c r="G16534">
        <f>RANK(D16534,$D:$D)</f>
        <v>15624</v>
      </c>
      <c r="H16534" t="str" cm="1">
        <f t="array" ref="H16534">_xlfn.IFS($D16534&lt;50,"low",$D16534&lt;100,"medium",$D16534&gt;=100,"high")</f>
        <v>low</v>
      </c>
    </row>
    <row r="16535" spans="1:8" x14ac:dyDescent="0.25">
      <c r="A16535" t="s">
        <v>5</v>
      </c>
      <c r="C16535">
        <v>2018</v>
      </c>
      <c r="D16535">
        <v>17</v>
      </c>
      <c r="E16535" t="s">
        <v>1999</v>
      </c>
      <c r="F16535">
        <f>VLOOKUP($A16535,$M$12:$N$23,2,FALSE)</f>
        <v>1</v>
      </c>
      <c r="G16535">
        <f>RANK(D16535,$D:$D)</f>
        <v>15624</v>
      </c>
      <c r="H16535" t="str" cm="1">
        <f t="array" ref="H16535">_xlfn.IFS($D16535&lt;50,"low",$D16535&lt;100,"medium",$D16535&gt;=100,"high")</f>
        <v>low</v>
      </c>
    </row>
    <row r="16536" spans="1:8" x14ac:dyDescent="0.25">
      <c r="A16536" t="s">
        <v>5</v>
      </c>
      <c r="C16536">
        <v>2018</v>
      </c>
      <c r="D16536">
        <v>17</v>
      </c>
      <c r="E16536" t="s">
        <v>600</v>
      </c>
      <c r="F16536">
        <f>VLOOKUP($A16536,$M$12:$N$23,2,FALSE)</f>
        <v>1</v>
      </c>
      <c r="G16536">
        <f>RANK(D16536,$D:$D)</f>
        <v>15624</v>
      </c>
      <c r="H16536" t="str" cm="1">
        <f t="array" ref="H16536">_xlfn.IFS($D16536&lt;50,"low",$D16536&lt;100,"medium",$D16536&gt;=100,"high")</f>
        <v>low</v>
      </c>
    </row>
    <row r="16537" spans="1:8" x14ac:dyDescent="0.25">
      <c r="A16537" t="s">
        <v>5</v>
      </c>
      <c r="C16537">
        <v>2018</v>
      </c>
      <c r="D16537">
        <v>17</v>
      </c>
      <c r="E16537" t="s">
        <v>642</v>
      </c>
      <c r="F16537">
        <f>VLOOKUP($A16537,$M$12:$N$23,2,FALSE)</f>
        <v>1</v>
      </c>
      <c r="G16537">
        <f>RANK(D16537,$D:$D)</f>
        <v>15624</v>
      </c>
      <c r="H16537" t="str" cm="1">
        <f t="array" ref="H16537">_xlfn.IFS($D16537&lt;50,"low",$D16537&lt;100,"medium",$D16537&gt;=100,"high")</f>
        <v>low</v>
      </c>
    </row>
    <row r="16538" spans="1:8" x14ac:dyDescent="0.25">
      <c r="A16538" t="s">
        <v>5</v>
      </c>
      <c r="C16538">
        <v>2018</v>
      </c>
      <c r="D16538">
        <v>17</v>
      </c>
      <c r="E16538" t="s">
        <v>271</v>
      </c>
      <c r="F16538">
        <f>VLOOKUP($A16538,$M$12:$N$23,2,FALSE)</f>
        <v>1</v>
      </c>
      <c r="G16538">
        <f>RANK(D16538,$D:$D)</f>
        <v>15624</v>
      </c>
      <c r="H16538" t="str" cm="1">
        <f t="array" ref="H16538">_xlfn.IFS($D16538&lt;50,"low",$D16538&lt;100,"medium",$D16538&gt;=100,"high")</f>
        <v>low</v>
      </c>
    </row>
    <row r="16539" spans="1:8" x14ac:dyDescent="0.25">
      <c r="A16539" t="s">
        <v>5</v>
      </c>
      <c r="C16539">
        <v>2018</v>
      </c>
      <c r="D16539">
        <v>17</v>
      </c>
      <c r="E16539" t="s">
        <v>2945</v>
      </c>
      <c r="F16539">
        <f>VLOOKUP($A16539,$M$12:$N$23,2,FALSE)</f>
        <v>1</v>
      </c>
      <c r="G16539">
        <f>RANK(D16539,$D:$D)</f>
        <v>15624</v>
      </c>
      <c r="H16539" t="str" cm="1">
        <f t="array" ref="H16539">_xlfn.IFS($D16539&lt;50,"low",$D16539&lt;100,"medium",$D16539&gt;=100,"high")</f>
        <v>low</v>
      </c>
    </row>
    <row r="16540" spans="1:8" x14ac:dyDescent="0.25">
      <c r="A16540" t="s">
        <v>5</v>
      </c>
      <c r="C16540">
        <v>2018</v>
      </c>
      <c r="D16540">
        <v>17</v>
      </c>
      <c r="E16540" t="s">
        <v>6581</v>
      </c>
      <c r="F16540">
        <f>VLOOKUP($A16540,$M$12:$N$23,2,FALSE)</f>
        <v>1</v>
      </c>
      <c r="G16540">
        <f>RANK(D16540,$D:$D)</f>
        <v>15624</v>
      </c>
      <c r="H16540" t="str" cm="1">
        <f t="array" ref="H16540">_xlfn.IFS($D16540&lt;50,"low",$D16540&lt;100,"medium",$D16540&gt;=100,"high")</f>
        <v>low</v>
      </c>
    </row>
    <row r="16541" spans="1:8" x14ac:dyDescent="0.25">
      <c r="A16541" t="s">
        <v>5</v>
      </c>
      <c r="C16541">
        <v>2018</v>
      </c>
      <c r="D16541">
        <v>17</v>
      </c>
      <c r="E16541" t="s">
        <v>6570</v>
      </c>
      <c r="F16541">
        <f>VLOOKUP($A16541,$M$12:$N$23,2,FALSE)</f>
        <v>1</v>
      </c>
      <c r="G16541">
        <f>RANK(D16541,$D:$D)</f>
        <v>15624</v>
      </c>
      <c r="H16541" t="str" cm="1">
        <f t="array" ref="H16541">_xlfn.IFS($D16541&lt;50,"low",$D16541&lt;100,"medium",$D16541&gt;=100,"high")</f>
        <v>low</v>
      </c>
    </row>
    <row r="16542" spans="1:8" x14ac:dyDescent="0.25">
      <c r="A16542" t="s">
        <v>5</v>
      </c>
      <c r="C16542">
        <v>2018</v>
      </c>
      <c r="D16542">
        <v>17</v>
      </c>
      <c r="E16542" t="s">
        <v>6587</v>
      </c>
      <c r="F16542">
        <f>VLOOKUP($A16542,$M$12:$N$23,2,FALSE)</f>
        <v>1</v>
      </c>
      <c r="G16542">
        <f>RANK(D16542,$D:$D)</f>
        <v>15624</v>
      </c>
      <c r="H16542" t="str" cm="1">
        <f t="array" ref="H16542">_xlfn.IFS($D16542&lt;50,"low",$D16542&lt;100,"medium",$D16542&gt;=100,"high")</f>
        <v>low</v>
      </c>
    </row>
    <row r="16543" spans="1:8" x14ac:dyDescent="0.25">
      <c r="A16543" t="s">
        <v>5</v>
      </c>
      <c r="C16543">
        <v>2018</v>
      </c>
      <c r="D16543">
        <v>17</v>
      </c>
      <c r="E16543" t="s">
        <v>765</v>
      </c>
      <c r="F16543">
        <f>VLOOKUP($A16543,$M$12:$N$23,2,FALSE)</f>
        <v>1</v>
      </c>
      <c r="G16543">
        <f>RANK(D16543,$D:$D)</f>
        <v>15624</v>
      </c>
      <c r="H16543" t="str" cm="1">
        <f t="array" ref="H16543">_xlfn.IFS($D16543&lt;50,"low",$D16543&lt;100,"medium",$D16543&gt;=100,"high")</f>
        <v>low</v>
      </c>
    </row>
    <row r="16544" spans="1:8" x14ac:dyDescent="0.25">
      <c r="A16544" t="s">
        <v>5</v>
      </c>
      <c r="C16544">
        <v>2018</v>
      </c>
      <c r="D16544">
        <v>17</v>
      </c>
      <c r="E16544" t="s">
        <v>224</v>
      </c>
      <c r="F16544">
        <f>VLOOKUP($A16544,$M$12:$N$23,2,FALSE)</f>
        <v>1</v>
      </c>
      <c r="G16544">
        <f>RANK(D16544,$D:$D)</f>
        <v>15624</v>
      </c>
      <c r="H16544" t="str" cm="1">
        <f t="array" ref="H16544">_xlfn.IFS($D16544&lt;50,"low",$D16544&lt;100,"medium",$D16544&gt;=100,"high")</f>
        <v>low</v>
      </c>
    </row>
    <row r="16545" spans="1:8" x14ac:dyDescent="0.25">
      <c r="A16545" t="s">
        <v>5</v>
      </c>
      <c r="C16545">
        <v>2018</v>
      </c>
      <c r="D16545">
        <v>17</v>
      </c>
      <c r="E16545" t="s">
        <v>238</v>
      </c>
      <c r="F16545">
        <f>VLOOKUP($A16545,$M$12:$N$23,2,FALSE)</f>
        <v>1</v>
      </c>
      <c r="G16545">
        <f>RANK(D16545,$D:$D)</f>
        <v>15624</v>
      </c>
      <c r="H16545" t="str" cm="1">
        <f t="array" ref="H16545">_xlfn.IFS($D16545&lt;50,"low",$D16545&lt;100,"medium",$D16545&gt;=100,"high")</f>
        <v>low</v>
      </c>
    </row>
    <row r="16546" spans="1:8" x14ac:dyDescent="0.25">
      <c r="A16546" t="s">
        <v>5</v>
      </c>
      <c r="C16546">
        <v>2018</v>
      </c>
      <c r="D16546">
        <v>17</v>
      </c>
      <c r="E16546" t="s">
        <v>1699</v>
      </c>
      <c r="F16546">
        <f>VLOOKUP($A16546,$M$12:$N$23,2,FALSE)</f>
        <v>1</v>
      </c>
      <c r="G16546">
        <f>RANK(D16546,$D:$D)</f>
        <v>15624</v>
      </c>
      <c r="H16546" t="str" cm="1">
        <f t="array" ref="H16546">_xlfn.IFS($D16546&lt;50,"low",$D16546&lt;100,"medium",$D16546&gt;=100,"high")</f>
        <v>low</v>
      </c>
    </row>
    <row r="16547" spans="1:8" x14ac:dyDescent="0.25">
      <c r="A16547" t="s">
        <v>5</v>
      </c>
      <c r="C16547">
        <v>2018</v>
      </c>
      <c r="D16547">
        <v>17</v>
      </c>
      <c r="E16547" t="s">
        <v>1436</v>
      </c>
      <c r="F16547">
        <f>VLOOKUP($A16547,$M$12:$N$23,2,FALSE)</f>
        <v>1</v>
      </c>
      <c r="G16547">
        <f>RANK(D16547,$D:$D)</f>
        <v>15624</v>
      </c>
      <c r="H16547" t="str" cm="1">
        <f t="array" ref="H16547">_xlfn.IFS($D16547&lt;50,"low",$D16547&lt;100,"medium",$D16547&gt;=100,"high")</f>
        <v>low</v>
      </c>
    </row>
    <row r="16548" spans="1:8" x14ac:dyDescent="0.25">
      <c r="A16548" t="s">
        <v>5</v>
      </c>
      <c r="C16548">
        <v>2018</v>
      </c>
      <c r="D16548">
        <v>17</v>
      </c>
      <c r="E16548" t="s">
        <v>731</v>
      </c>
      <c r="F16548">
        <f>VLOOKUP($A16548,$M$12:$N$23,2,FALSE)</f>
        <v>1</v>
      </c>
      <c r="G16548">
        <f>RANK(D16548,$D:$D)</f>
        <v>15624</v>
      </c>
      <c r="H16548" t="str" cm="1">
        <f t="array" ref="H16548">_xlfn.IFS($D16548&lt;50,"low",$D16548&lt;100,"medium",$D16548&gt;=100,"high")</f>
        <v>low</v>
      </c>
    </row>
    <row r="16549" spans="1:8" x14ac:dyDescent="0.25">
      <c r="A16549" t="s">
        <v>5</v>
      </c>
      <c r="C16549">
        <v>2018</v>
      </c>
      <c r="D16549">
        <v>17</v>
      </c>
      <c r="E16549" t="s">
        <v>6413</v>
      </c>
      <c r="F16549">
        <f>VLOOKUP($A16549,$M$12:$N$23,2,FALSE)</f>
        <v>1</v>
      </c>
      <c r="G16549">
        <f>RANK(D16549,$D:$D)</f>
        <v>15624</v>
      </c>
      <c r="H16549" t="str" cm="1">
        <f t="array" ref="H16549">_xlfn.IFS($D16549&lt;50,"low",$D16549&lt;100,"medium",$D16549&gt;=100,"high")</f>
        <v>low</v>
      </c>
    </row>
    <row r="16550" spans="1:8" x14ac:dyDescent="0.25">
      <c r="A16550" t="s">
        <v>5</v>
      </c>
      <c r="C16550">
        <v>2018</v>
      </c>
      <c r="D16550">
        <v>17</v>
      </c>
      <c r="E16550" t="s">
        <v>3105</v>
      </c>
      <c r="F16550">
        <f>VLOOKUP($A16550,$M$12:$N$23,2,FALSE)</f>
        <v>1</v>
      </c>
      <c r="G16550">
        <f>RANK(D16550,$D:$D)</f>
        <v>15624</v>
      </c>
      <c r="H16550" t="str" cm="1">
        <f t="array" ref="H16550">_xlfn.IFS($D16550&lt;50,"low",$D16550&lt;100,"medium",$D16550&gt;=100,"high")</f>
        <v>low</v>
      </c>
    </row>
    <row r="16551" spans="1:8" x14ac:dyDescent="0.25">
      <c r="A16551" t="s">
        <v>5</v>
      </c>
      <c r="C16551">
        <v>2018</v>
      </c>
      <c r="D16551">
        <v>17</v>
      </c>
      <c r="E16551" t="s">
        <v>6580</v>
      </c>
      <c r="F16551">
        <f>VLOOKUP($A16551,$M$12:$N$23,2,FALSE)</f>
        <v>1</v>
      </c>
      <c r="G16551">
        <f>RANK(D16551,$D:$D)</f>
        <v>15624</v>
      </c>
      <c r="H16551" t="str" cm="1">
        <f t="array" ref="H16551">_xlfn.IFS($D16551&lt;50,"low",$D16551&lt;100,"medium",$D16551&gt;=100,"high")</f>
        <v>low</v>
      </c>
    </row>
    <row r="16552" spans="1:8" x14ac:dyDescent="0.25">
      <c r="A16552" t="s">
        <v>2409</v>
      </c>
      <c r="B16552">
        <v>12</v>
      </c>
      <c r="C16552">
        <v>2019</v>
      </c>
      <c r="D16552">
        <v>17</v>
      </c>
      <c r="E16552" t="s">
        <v>2322</v>
      </c>
      <c r="F16552">
        <f>VLOOKUP($A16552,$M$12:$N$23,2,FALSE)</f>
        <v>12</v>
      </c>
      <c r="G16552">
        <f>RANK(D16552,$D:$D)</f>
        <v>15624</v>
      </c>
      <c r="H16552" t="str" cm="1">
        <f t="array" ref="H16552">_xlfn.IFS($D16552&lt;50,"low",$D16552&lt;100,"medium",$D16552&gt;=100,"high")</f>
        <v>low</v>
      </c>
    </row>
    <row r="16553" spans="1:8" x14ac:dyDescent="0.25">
      <c r="A16553" t="s">
        <v>2409</v>
      </c>
      <c r="B16553">
        <v>12</v>
      </c>
      <c r="C16553">
        <v>2019</v>
      </c>
      <c r="D16553">
        <v>17</v>
      </c>
      <c r="E16553" t="s">
        <v>1397</v>
      </c>
      <c r="F16553">
        <f>VLOOKUP($A16553,$M$12:$N$23,2,FALSE)</f>
        <v>12</v>
      </c>
      <c r="G16553">
        <f>RANK(D16553,$D:$D)</f>
        <v>15624</v>
      </c>
      <c r="H16553" t="str" cm="1">
        <f t="array" ref="H16553">_xlfn.IFS($D16553&lt;50,"low",$D16553&lt;100,"medium",$D16553&gt;=100,"high")</f>
        <v>low</v>
      </c>
    </row>
    <row r="16554" spans="1:8" x14ac:dyDescent="0.25">
      <c r="A16554" t="s">
        <v>2409</v>
      </c>
      <c r="B16554">
        <v>12</v>
      </c>
      <c r="C16554">
        <v>2019</v>
      </c>
      <c r="D16554">
        <v>17</v>
      </c>
      <c r="E16554" t="s">
        <v>7373</v>
      </c>
      <c r="F16554">
        <f>VLOOKUP($A16554,$M$12:$N$23,2,FALSE)</f>
        <v>12</v>
      </c>
      <c r="G16554">
        <f>RANK(D16554,$D:$D)</f>
        <v>15624</v>
      </c>
      <c r="H16554" t="str" cm="1">
        <f t="array" ref="H16554">_xlfn.IFS($D16554&lt;50,"low",$D16554&lt;100,"medium",$D16554&gt;=100,"high")</f>
        <v>low</v>
      </c>
    </row>
    <row r="16555" spans="1:8" x14ac:dyDescent="0.25">
      <c r="A16555" t="s">
        <v>2409</v>
      </c>
      <c r="B16555">
        <v>12</v>
      </c>
      <c r="C16555">
        <v>2019</v>
      </c>
      <c r="D16555">
        <v>17</v>
      </c>
      <c r="E16555" t="s">
        <v>7929</v>
      </c>
      <c r="F16555">
        <f>VLOOKUP($A16555,$M$12:$N$23,2,FALSE)</f>
        <v>12</v>
      </c>
      <c r="G16555">
        <f>RANK(D16555,$D:$D)</f>
        <v>15624</v>
      </c>
      <c r="H16555" t="str" cm="1">
        <f t="array" ref="H16555">_xlfn.IFS($D16555&lt;50,"low",$D16555&lt;100,"medium",$D16555&gt;=100,"high")</f>
        <v>low</v>
      </c>
    </row>
    <row r="16556" spans="1:8" x14ac:dyDescent="0.25">
      <c r="A16556" t="s">
        <v>2409</v>
      </c>
      <c r="B16556">
        <v>12</v>
      </c>
      <c r="C16556">
        <v>2019</v>
      </c>
      <c r="D16556">
        <v>17</v>
      </c>
      <c r="E16556" t="s">
        <v>300</v>
      </c>
      <c r="F16556">
        <f>VLOOKUP($A16556,$M$12:$N$23,2,FALSE)</f>
        <v>12</v>
      </c>
      <c r="G16556">
        <f>RANK(D16556,$D:$D)</f>
        <v>15624</v>
      </c>
      <c r="H16556" t="str" cm="1">
        <f t="array" ref="H16556">_xlfn.IFS($D16556&lt;50,"low",$D16556&lt;100,"medium",$D16556&gt;=100,"high")</f>
        <v>low</v>
      </c>
    </row>
    <row r="16557" spans="1:8" x14ac:dyDescent="0.25">
      <c r="A16557" t="s">
        <v>2409</v>
      </c>
      <c r="B16557">
        <v>12</v>
      </c>
      <c r="C16557">
        <v>2019</v>
      </c>
      <c r="D16557">
        <v>17</v>
      </c>
      <c r="E16557" t="s">
        <v>7552</v>
      </c>
      <c r="F16557">
        <f>VLOOKUP($A16557,$M$12:$N$23,2,FALSE)</f>
        <v>12</v>
      </c>
      <c r="G16557">
        <f>RANK(D16557,$D:$D)</f>
        <v>15624</v>
      </c>
      <c r="H16557" t="str" cm="1">
        <f t="array" ref="H16557">_xlfn.IFS($D16557&lt;50,"low",$D16557&lt;100,"medium",$D16557&gt;=100,"high")</f>
        <v>low</v>
      </c>
    </row>
    <row r="16558" spans="1:8" x14ac:dyDescent="0.25">
      <c r="A16558" t="s">
        <v>2409</v>
      </c>
      <c r="B16558">
        <v>12</v>
      </c>
      <c r="C16558">
        <v>2019</v>
      </c>
      <c r="D16558">
        <v>17</v>
      </c>
      <c r="E16558" t="s">
        <v>8063</v>
      </c>
      <c r="F16558">
        <f>VLOOKUP($A16558,$M$12:$N$23,2,FALSE)</f>
        <v>12</v>
      </c>
      <c r="G16558">
        <f>RANK(D16558,$D:$D)</f>
        <v>15624</v>
      </c>
      <c r="H16558" t="str" cm="1">
        <f t="array" ref="H16558">_xlfn.IFS($D16558&lt;50,"low",$D16558&lt;100,"medium",$D16558&gt;=100,"high")</f>
        <v>low</v>
      </c>
    </row>
    <row r="16559" spans="1:8" x14ac:dyDescent="0.25">
      <c r="A16559" t="s">
        <v>2409</v>
      </c>
      <c r="B16559">
        <v>12</v>
      </c>
      <c r="C16559">
        <v>2019</v>
      </c>
      <c r="D16559">
        <v>17</v>
      </c>
      <c r="E16559" t="s">
        <v>8062</v>
      </c>
      <c r="F16559">
        <f>VLOOKUP($A16559,$M$12:$N$23,2,FALSE)</f>
        <v>12</v>
      </c>
      <c r="G16559">
        <f>RANK(D16559,$D:$D)</f>
        <v>15624</v>
      </c>
      <c r="H16559" t="str" cm="1">
        <f t="array" ref="H16559">_xlfn.IFS($D16559&lt;50,"low",$D16559&lt;100,"medium",$D16559&gt;=100,"high")</f>
        <v>low</v>
      </c>
    </row>
    <row r="16560" spans="1:8" x14ac:dyDescent="0.25">
      <c r="A16560" t="s">
        <v>2409</v>
      </c>
      <c r="B16560">
        <v>12</v>
      </c>
      <c r="C16560">
        <v>2019</v>
      </c>
      <c r="D16560">
        <v>17</v>
      </c>
      <c r="E16560" t="s">
        <v>800</v>
      </c>
      <c r="F16560">
        <f>VLOOKUP($A16560,$M$12:$N$23,2,FALSE)</f>
        <v>12</v>
      </c>
      <c r="G16560">
        <f>RANK(D16560,$D:$D)</f>
        <v>15624</v>
      </c>
      <c r="H16560" t="str" cm="1">
        <f t="array" ref="H16560">_xlfn.IFS($D16560&lt;50,"low",$D16560&lt;100,"medium",$D16560&gt;=100,"high")</f>
        <v>low</v>
      </c>
    </row>
    <row r="16561" spans="1:8" x14ac:dyDescent="0.25">
      <c r="A16561" t="s">
        <v>2409</v>
      </c>
      <c r="B16561">
        <v>12</v>
      </c>
      <c r="C16561">
        <v>2019</v>
      </c>
      <c r="D16561">
        <v>17</v>
      </c>
      <c r="E16561" t="s">
        <v>8064</v>
      </c>
      <c r="F16561">
        <f>VLOOKUP($A16561,$M$12:$N$23,2,FALSE)</f>
        <v>12</v>
      </c>
      <c r="G16561">
        <f>RANK(D16561,$D:$D)</f>
        <v>15624</v>
      </c>
      <c r="H16561" t="str" cm="1">
        <f t="array" ref="H16561">_xlfn.IFS($D16561&lt;50,"low",$D16561&lt;100,"medium",$D16561&gt;=100,"high")</f>
        <v>low</v>
      </c>
    </row>
    <row r="16562" spans="1:8" x14ac:dyDescent="0.25">
      <c r="A16562" t="s">
        <v>2409</v>
      </c>
      <c r="B16562">
        <v>12</v>
      </c>
      <c r="C16562">
        <v>2019</v>
      </c>
      <c r="D16562">
        <v>17</v>
      </c>
      <c r="E16562" t="s">
        <v>7959</v>
      </c>
      <c r="F16562">
        <f>VLOOKUP($A16562,$M$12:$N$23,2,FALSE)</f>
        <v>12</v>
      </c>
      <c r="G16562">
        <f>RANK(D16562,$D:$D)</f>
        <v>15624</v>
      </c>
      <c r="H16562" t="str" cm="1">
        <f t="array" ref="H16562">_xlfn.IFS($D16562&lt;50,"low",$D16562&lt;100,"medium",$D16562&gt;=100,"high")</f>
        <v>low</v>
      </c>
    </row>
    <row r="16563" spans="1:8" x14ac:dyDescent="0.25">
      <c r="A16563" t="s">
        <v>2409</v>
      </c>
      <c r="B16563">
        <v>12</v>
      </c>
      <c r="C16563">
        <v>2019</v>
      </c>
      <c r="D16563">
        <v>17</v>
      </c>
      <c r="E16563" t="s">
        <v>196</v>
      </c>
      <c r="F16563">
        <f>VLOOKUP($A16563,$M$12:$N$23,2,FALSE)</f>
        <v>12</v>
      </c>
      <c r="G16563">
        <f>RANK(D16563,$D:$D)</f>
        <v>15624</v>
      </c>
      <c r="H16563" t="str" cm="1">
        <f t="array" ref="H16563">_xlfn.IFS($D16563&lt;50,"low",$D16563&lt;100,"medium",$D16563&gt;=100,"high")</f>
        <v>low</v>
      </c>
    </row>
    <row r="16564" spans="1:8" x14ac:dyDescent="0.25">
      <c r="A16564" t="s">
        <v>2409</v>
      </c>
      <c r="B16564">
        <v>12</v>
      </c>
      <c r="C16564">
        <v>2019</v>
      </c>
      <c r="D16564">
        <v>17</v>
      </c>
      <c r="E16564" t="s">
        <v>3456</v>
      </c>
      <c r="F16564">
        <f>VLOOKUP($A16564,$M$12:$N$23,2,FALSE)</f>
        <v>12</v>
      </c>
      <c r="G16564">
        <f>RANK(D16564,$D:$D)</f>
        <v>15624</v>
      </c>
      <c r="H16564" t="str" cm="1">
        <f t="array" ref="H16564">_xlfn.IFS($D16564&lt;50,"low",$D16564&lt;100,"medium",$D16564&gt;=100,"high")</f>
        <v>low</v>
      </c>
    </row>
    <row r="16565" spans="1:8" x14ac:dyDescent="0.25">
      <c r="A16565" t="s">
        <v>2409</v>
      </c>
      <c r="B16565">
        <v>12</v>
      </c>
      <c r="C16565">
        <v>2019</v>
      </c>
      <c r="D16565">
        <v>17</v>
      </c>
      <c r="E16565" t="s">
        <v>1025</v>
      </c>
      <c r="F16565">
        <f>VLOOKUP($A16565,$M$12:$N$23,2,FALSE)</f>
        <v>12</v>
      </c>
      <c r="G16565">
        <f>RANK(D16565,$D:$D)</f>
        <v>15624</v>
      </c>
      <c r="H16565" t="str" cm="1">
        <f t="array" ref="H16565">_xlfn.IFS($D16565&lt;50,"low",$D16565&lt;100,"medium",$D16565&gt;=100,"high")</f>
        <v>low</v>
      </c>
    </row>
    <row r="16566" spans="1:8" x14ac:dyDescent="0.25">
      <c r="A16566" t="s">
        <v>2409</v>
      </c>
      <c r="B16566">
        <v>12</v>
      </c>
      <c r="C16566">
        <v>2019</v>
      </c>
      <c r="D16566">
        <v>17</v>
      </c>
      <c r="E16566" t="s">
        <v>128</v>
      </c>
      <c r="F16566">
        <f>VLOOKUP($A16566,$M$12:$N$23,2,FALSE)</f>
        <v>12</v>
      </c>
      <c r="G16566">
        <f>RANK(D16566,$D:$D)</f>
        <v>15624</v>
      </c>
      <c r="H16566" t="str" cm="1">
        <f t="array" ref="H16566">_xlfn.IFS($D16566&lt;50,"low",$D16566&lt;100,"medium",$D16566&gt;=100,"high")</f>
        <v>low</v>
      </c>
    </row>
    <row r="16567" spans="1:8" x14ac:dyDescent="0.25">
      <c r="A16567" t="s">
        <v>2409</v>
      </c>
      <c r="B16567">
        <v>12</v>
      </c>
      <c r="C16567">
        <v>2019</v>
      </c>
      <c r="D16567">
        <v>17</v>
      </c>
      <c r="E16567" t="s">
        <v>127</v>
      </c>
      <c r="F16567">
        <f>VLOOKUP($A16567,$M$12:$N$23,2,FALSE)</f>
        <v>12</v>
      </c>
      <c r="G16567">
        <f>RANK(D16567,$D:$D)</f>
        <v>15624</v>
      </c>
      <c r="H16567" t="str" cm="1">
        <f t="array" ref="H16567">_xlfn.IFS($D16567&lt;50,"low",$D16567&lt;100,"medium",$D16567&gt;=100,"high")</f>
        <v>low</v>
      </c>
    </row>
    <row r="16568" spans="1:8" x14ac:dyDescent="0.25">
      <c r="A16568" t="s">
        <v>2409</v>
      </c>
      <c r="B16568">
        <v>12</v>
      </c>
      <c r="C16568">
        <v>2019</v>
      </c>
      <c r="D16568">
        <v>17</v>
      </c>
      <c r="E16568" t="s">
        <v>359</v>
      </c>
      <c r="F16568">
        <f>VLOOKUP($A16568,$M$12:$N$23,2,FALSE)</f>
        <v>12</v>
      </c>
      <c r="G16568">
        <f>RANK(D16568,$D:$D)</f>
        <v>15624</v>
      </c>
      <c r="H16568" t="str" cm="1">
        <f t="array" ref="H16568">_xlfn.IFS($D16568&lt;50,"low",$D16568&lt;100,"medium",$D16568&gt;=100,"high")</f>
        <v>low</v>
      </c>
    </row>
    <row r="16569" spans="1:8" x14ac:dyDescent="0.25">
      <c r="A16569" t="s">
        <v>2409</v>
      </c>
      <c r="B16569">
        <v>12</v>
      </c>
      <c r="C16569">
        <v>2019</v>
      </c>
      <c r="D16569">
        <v>17</v>
      </c>
      <c r="E16569" t="s">
        <v>6696</v>
      </c>
      <c r="F16569">
        <f>VLOOKUP($A16569,$M$12:$N$23,2,FALSE)</f>
        <v>12</v>
      </c>
      <c r="G16569">
        <f>RANK(D16569,$D:$D)</f>
        <v>15624</v>
      </c>
      <c r="H16569" t="str" cm="1">
        <f t="array" ref="H16569">_xlfn.IFS($D16569&lt;50,"low",$D16569&lt;100,"medium",$D16569&gt;=100,"high")</f>
        <v>low</v>
      </c>
    </row>
    <row r="16570" spans="1:8" x14ac:dyDescent="0.25">
      <c r="A16570" t="s">
        <v>2409</v>
      </c>
      <c r="B16570">
        <v>12</v>
      </c>
      <c r="C16570">
        <v>2019</v>
      </c>
      <c r="D16570">
        <v>17</v>
      </c>
      <c r="E16570" t="s">
        <v>1550</v>
      </c>
      <c r="F16570">
        <f>VLOOKUP($A16570,$M$12:$N$23,2,FALSE)</f>
        <v>12</v>
      </c>
      <c r="G16570">
        <f>RANK(D16570,$D:$D)</f>
        <v>15624</v>
      </c>
      <c r="H16570" t="str" cm="1">
        <f t="array" ref="H16570">_xlfn.IFS($D16570&lt;50,"low",$D16570&lt;100,"medium",$D16570&gt;=100,"high")</f>
        <v>low</v>
      </c>
    </row>
    <row r="16571" spans="1:8" x14ac:dyDescent="0.25">
      <c r="A16571" t="s">
        <v>2409</v>
      </c>
      <c r="B16571">
        <v>12</v>
      </c>
      <c r="C16571">
        <v>2019</v>
      </c>
      <c r="D16571">
        <v>17</v>
      </c>
      <c r="E16571" t="s">
        <v>583</v>
      </c>
      <c r="F16571">
        <f>VLOOKUP($A16571,$M$12:$N$23,2,FALSE)</f>
        <v>12</v>
      </c>
      <c r="G16571">
        <f>RANK(D16571,$D:$D)</f>
        <v>15624</v>
      </c>
      <c r="H16571" t="str" cm="1">
        <f t="array" ref="H16571">_xlfn.IFS($D16571&lt;50,"low",$D16571&lt;100,"medium",$D16571&gt;=100,"high")</f>
        <v>low</v>
      </c>
    </row>
    <row r="16572" spans="1:8" x14ac:dyDescent="0.25">
      <c r="A16572" t="s">
        <v>2409</v>
      </c>
      <c r="B16572">
        <v>12</v>
      </c>
      <c r="C16572">
        <v>2019</v>
      </c>
      <c r="D16572">
        <v>17</v>
      </c>
      <c r="E16572" t="s">
        <v>457</v>
      </c>
      <c r="F16572">
        <f>VLOOKUP($A16572,$M$12:$N$23,2,FALSE)</f>
        <v>12</v>
      </c>
      <c r="G16572">
        <f>RANK(D16572,$D:$D)</f>
        <v>15624</v>
      </c>
      <c r="H16572" t="str" cm="1">
        <f t="array" ref="H16572">_xlfn.IFS($D16572&lt;50,"low",$D16572&lt;100,"medium",$D16572&gt;=100,"high")</f>
        <v>low</v>
      </c>
    </row>
    <row r="16573" spans="1:8" x14ac:dyDescent="0.25">
      <c r="A16573" t="s">
        <v>2409</v>
      </c>
      <c r="B16573">
        <v>12</v>
      </c>
      <c r="C16573">
        <v>2019</v>
      </c>
      <c r="D16573">
        <v>17</v>
      </c>
      <c r="E16573" t="s">
        <v>4199</v>
      </c>
      <c r="F16573">
        <f>VLOOKUP($A16573,$M$12:$N$23,2,FALSE)</f>
        <v>12</v>
      </c>
      <c r="G16573">
        <f>RANK(D16573,$D:$D)</f>
        <v>15624</v>
      </c>
      <c r="H16573" t="str" cm="1">
        <f t="array" ref="H16573">_xlfn.IFS($D16573&lt;50,"low",$D16573&lt;100,"medium",$D16573&gt;=100,"high")</f>
        <v>low</v>
      </c>
    </row>
    <row r="16574" spans="1:8" x14ac:dyDescent="0.25">
      <c r="A16574" t="s">
        <v>2255</v>
      </c>
      <c r="B16574">
        <v>11</v>
      </c>
      <c r="C16574">
        <v>2019</v>
      </c>
      <c r="D16574">
        <v>17</v>
      </c>
      <c r="E16574" t="s">
        <v>582</v>
      </c>
      <c r="F16574">
        <f>VLOOKUP($A16574,$M$12:$N$23,2,FALSE)</f>
        <v>11</v>
      </c>
      <c r="G16574">
        <f>RANK(D16574,$D:$D)</f>
        <v>15624</v>
      </c>
      <c r="H16574" t="str" cm="1">
        <f t="array" ref="H16574">_xlfn.IFS($D16574&lt;50,"low",$D16574&lt;100,"medium",$D16574&gt;=100,"high")</f>
        <v>low</v>
      </c>
    </row>
    <row r="16575" spans="1:8" x14ac:dyDescent="0.25">
      <c r="A16575" t="s">
        <v>2255</v>
      </c>
      <c r="B16575">
        <v>11</v>
      </c>
      <c r="C16575">
        <v>2019</v>
      </c>
      <c r="D16575">
        <v>17</v>
      </c>
      <c r="E16575" t="s">
        <v>3792</v>
      </c>
      <c r="F16575">
        <f>VLOOKUP($A16575,$M$12:$N$23,2,FALSE)</f>
        <v>11</v>
      </c>
      <c r="G16575">
        <f>RANK(D16575,$D:$D)</f>
        <v>15624</v>
      </c>
      <c r="H16575" t="str" cm="1">
        <f t="array" ref="H16575">_xlfn.IFS($D16575&lt;50,"low",$D16575&lt;100,"medium",$D16575&gt;=100,"high")</f>
        <v>low</v>
      </c>
    </row>
    <row r="16576" spans="1:8" x14ac:dyDescent="0.25">
      <c r="A16576" t="s">
        <v>2255</v>
      </c>
      <c r="B16576">
        <v>11</v>
      </c>
      <c r="C16576">
        <v>2019</v>
      </c>
      <c r="D16576">
        <v>17</v>
      </c>
      <c r="E16576" t="s">
        <v>7902</v>
      </c>
      <c r="F16576">
        <f>VLOOKUP($A16576,$M$12:$N$23,2,FALSE)</f>
        <v>11</v>
      </c>
      <c r="G16576">
        <f>RANK(D16576,$D:$D)</f>
        <v>15624</v>
      </c>
      <c r="H16576" t="str" cm="1">
        <f t="array" ref="H16576">_xlfn.IFS($D16576&lt;50,"low",$D16576&lt;100,"medium",$D16576&gt;=100,"high")</f>
        <v>low</v>
      </c>
    </row>
    <row r="16577" spans="1:8" x14ac:dyDescent="0.25">
      <c r="A16577" t="s">
        <v>2255</v>
      </c>
      <c r="B16577">
        <v>11</v>
      </c>
      <c r="C16577">
        <v>2019</v>
      </c>
      <c r="D16577">
        <v>17</v>
      </c>
      <c r="E16577" t="s">
        <v>6309</v>
      </c>
      <c r="F16577">
        <f>VLOOKUP($A16577,$M$12:$N$23,2,FALSE)</f>
        <v>11</v>
      </c>
      <c r="G16577">
        <f>RANK(D16577,$D:$D)</f>
        <v>15624</v>
      </c>
      <c r="H16577" t="str" cm="1">
        <f t="array" ref="H16577">_xlfn.IFS($D16577&lt;50,"low",$D16577&lt;100,"medium",$D16577&gt;=100,"high")</f>
        <v>low</v>
      </c>
    </row>
    <row r="16578" spans="1:8" x14ac:dyDescent="0.25">
      <c r="A16578" t="s">
        <v>2255</v>
      </c>
      <c r="B16578">
        <v>11</v>
      </c>
      <c r="C16578">
        <v>2019</v>
      </c>
      <c r="D16578">
        <v>17</v>
      </c>
      <c r="E16578" t="s">
        <v>7081</v>
      </c>
      <c r="F16578">
        <f>VLOOKUP($A16578,$M$12:$N$23,2,FALSE)</f>
        <v>11</v>
      </c>
      <c r="G16578">
        <f>RANK(D16578,$D:$D)</f>
        <v>15624</v>
      </c>
      <c r="H16578" t="str" cm="1">
        <f t="array" ref="H16578">_xlfn.IFS($D16578&lt;50,"low",$D16578&lt;100,"medium",$D16578&gt;=100,"high")</f>
        <v>low</v>
      </c>
    </row>
    <row r="16579" spans="1:8" x14ac:dyDescent="0.25">
      <c r="A16579" t="s">
        <v>2255</v>
      </c>
      <c r="B16579">
        <v>11</v>
      </c>
      <c r="C16579">
        <v>2019</v>
      </c>
      <c r="D16579">
        <v>17</v>
      </c>
      <c r="E16579" t="s">
        <v>327</v>
      </c>
      <c r="F16579">
        <f>VLOOKUP($A16579,$M$12:$N$23,2,FALSE)</f>
        <v>11</v>
      </c>
      <c r="G16579">
        <f>RANK(D16579,$D:$D)</f>
        <v>15624</v>
      </c>
      <c r="H16579" t="str" cm="1">
        <f t="array" ref="H16579">_xlfn.IFS($D16579&lt;50,"low",$D16579&lt;100,"medium",$D16579&gt;=100,"high")</f>
        <v>low</v>
      </c>
    </row>
    <row r="16580" spans="1:8" x14ac:dyDescent="0.25">
      <c r="A16580" t="s">
        <v>2255</v>
      </c>
      <c r="B16580">
        <v>11</v>
      </c>
      <c r="C16580">
        <v>2019</v>
      </c>
      <c r="D16580">
        <v>17</v>
      </c>
      <c r="E16580" t="s">
        <v>665</v>
      </c>
      <c r="F16580">
        <f>VLOOKUP($A16580,$M$12:$N$23,2,FALSE)</f>
        <v>11</v>
      </c>
      <c r="G16580">
        <f>RANK(D16580,$D:$D)</f>
        <v>15624</v>
      </c>
      <c r="H16580" t="str" cm="1">
        <f t="array" ref="H16580">_xlfn.IFS($D16580&lt;50,"low",$D16580&lt;100,"medium",$D16580&gt;=100,"high")</f>
        <v>low</v>
      </c>
    </row>
    <row r="16581" spans="1:8" x14ac:dyDescent="0.25">
      <c r="A16581" t="s">
        <v>2255</v>
      </c>
      <c r="B16581">
        <v>11</v>
      </c>
      <c r="C16581">
        <v>2019</v>
      </c>
      <c r="D16581">
        <v>17</v>
      </c>
      <c r="E16581" t="s">
        <v>404</v>
      </c>
      <c r="F16581">
        <f>VLOOKUP($A16581,$M$12:$N$23,2,FALSE)</f>
        <v>11</v>
      </c>
      <c r="G16581">
        <f>RANK(D16581,$D:$D)</f>
        <v>15624</v>
      </c>
      <c r="H16581" t="str" cm="1">
        <f t="array" ref="H16581">_xlfn.IFS($D16581&lt;50,"low",$D16581&lt;100,"medium",$D16581&gt;=100,"high")</f>
        <v>low</v>
      </c>
    </row>
    <row r="16582" spans="1:8" x14ac:dyDescent="0.25">
      <c r="A16582" t="s">
        <v>2255</v>
      </c>
      <c r="B16582">
        <v>11</v>
      </c>
      <c r="C16582">
        <v>2019</v>
      </c>
      <c r="D16582">
        <v>17</v>
      </c>
      <c r="E16582" t="s">
        <v>7809</v>
      </c>
      <c r="F16582">
        <f>VLOOKUP($A16582,$M$12:$N$23,2,FALSE)</f>
        <v>11</v>
      </c>
      <c r="G16582">
        <f>RANK(D16582,$D:$D)</f>
        <v>15624</v>
      </c>
      <c r="H16582" t="str" cm="1">
        <f t="array" ref="H16582">_xlfn.IFS($D16582&lt;50,"low",$D16582&lt;100,"medium",$D16582&gt;=100,"high")</f>
        <v>low</v>
      </c>
    </row>
    <row r="16583" spans="1:8" x14ac:dyDescent="0.25">
      <c r="A16583" t="s">
        <v>2255</v>
      </c>
      <c r="B16583">
        <v>11</v>
      </c>
      <c r="C16583">
        <v>2019</v>
      </c>
      <c r="D16583">
        <v>17</v>
      </c>
      <c r="E16583" t="s">
        <v>4542</v>
      </c>
      <c r="F16583">
        <f>VLOOKUP($A16583,$M$12:$N$23,2,FALSE)</f>
        <v>11</v>
      </c>
      <c r="G16583">
        <f>RANK(D16583,$D:$D)</f>
        <v>15624</v>
      </c>
      <c r="H16583" t="str" cm="1">
        <f t="array" ref="H16583">_xlfn.IFS($D16583&lt;50,"low",$D16583&lt;100,"medium",$D16583&gt;=100,"high")</f>
        <v>low</v>
      </c>
    </row>
    <row r="16584" spans="1:8" x14ac:dyDescent="0.25">
      <c r="A16584" t="s">
        <v>2255</v>
      </c>
      <c r="B16584">
        <v>11</v>
      </c>
      <c r="C16584">
        <v>2019</v>
      </c>
      <c r="D16584">
        <v>17</v>
      </c>
      <c r="E16584" t="s">
        <v>163</v>
      </c>
      <c r="F16584">
        <f>VLOOKUP($A16584,$M$12:$N$23,2,FALSE)</f>
        <v>11</v>
      </c>
      <c r="G16584">
        <f>RANK(D16584,$D:$D)</f>
        <v>15624</v>
      </c>
      <c r="H16584" t="str" cm="1">
        <f t="array" ref="H16584">_xlfn.IFS($D16584&lt;50,"low",$D16584&lt;100,"medium",$D16584&gt;=100,"high")</f>
        <v>low</v>
      </c>
    </row>
    <row r="16585" spans="1:8" x14ac:dyDescent="0.25">
      <c r="A16585" t="s">
        <v>2255</v>
      </c>
      <c r="B16585">
        <v>11</v>
      </c>
      <c r="C16585">
        <v>2019</v>
      </c>
      <c r="D16585">
        <v>17</v>
      </c>
      <c r="E16585" t="s">
        <v>1633</v>
      </c>
      <c r="F16585">
        <f>VLOOKUP($A16585,$M$12:$N$23,2,FALSE)</f>
        <v>11</v>
      </c>
      <c r="G16585">
        <f>RANK(D16585,$D:$D)</f>
        <v>15624</v>
      </c>
      <c r="H16585" t="str" cm="1">
        <f t="array" ref="H16585">_xlfn.IFS($D16585&lt;50,"low",$D16585&lt;100,"medium",$D16585&gt;=100,"high")</f>
        <v>low</v>
      </c>
    </row>
    <row r="16586" spans="1:8" x14ac:dyDescent="0.25">
      <c r="A16586" t="s">
        <v>2255</v>
      </c>
      <c r="B16586">
        <v>11</v>
      </c>
      <c r="C16586">
        <v>2019</v>
      </c>
      <c r="D16586">
        <v>17</v>
      </c>
      <c r="E16586" t="s">
        <v>1767</v>
      </c>
      <c r="F16586">
        <f>VLOOKUP($A16586,$M$12:$N$23,2,FALSE)</f>
        <v>11</v>
      </c>
      <c r="G16586">
        <f>RANK(D16586,$D:$D)</f>
        <v>15624</v>
      </c>
      <c r="H16586" t="str" cm="1">
        <f t="array" ref="H16586">_xlfn.IFS($D16586&lt;50,"low",$D16586&lt;100,"medium",$D16586&gt;=100,"high")</f>
        <v>low</v>
      </c>
    </row>
    <row r="16587" spans="1:8" x14ac:dyDescent="0.25">
      <c r="A16587" t="s">
        <v>2255</v>
      </c>
      <c r="B16587">
        <v>11</v>
      </c>
      <c r="C16587">
        <v>2019</v>
      </c>
      <c r="D16587">
        <v>17</v>
      </c>
      <c r="E16587" t="s">
        <v>259</v>
      </c>
      <c r="F16587">
        <f>VLOOKUP($A16587,$M$12:$N$23,2,FALSE)</f>
        <v>11</v>
      </c>
      <c r="G16587">
        <f>RANK(D16587,$D:$D)</f>
        <v>15624</v>
      </c>
      <c r="H16587" t="str" cm="1">
        <f t="array" ref="H16587">_xlfn.IFS($D16587&lt;50,"low",$D16587&lt;100,"medium",$D16587&gt;=100,"high")</f>
        <v>low</v>
      </c>
    </row>
    <row r="16588" spans="1:8" x14ac:dyDescent="0.25">
      <c r="A16588" t="s">
        <v>2255</v>
      </c>
      <c r="B16588">
        <v>11</v>
      </c>
      <c r="C16588">
        <v>2019</v>
      </c>
      <c r="D16588">
        <v>17</v>
      </c>
      <c r="E16588" t="s">
        <v>7418</v>
      </c>
      <c r="F16588">
        <f>VLOOKUP($A16588,$M$12:$N$23,2,FALSE)</f>
        <v>11</v>
      </c>
      <c r="G16588">
        <f>RANK(D16588,$D:$D)</f>
        <v>15624</v>
      </c>
      <c r="H16588" t="str" cm="1">
        <f t="array" ref="H16588">_xlfn.IFS($D16588&lt;50,"low",$D16588&lt;100,"medium",$D16588&gt;=100,"high")</f>
        <v>low</v>
      </c>
    </row>
    <row r="16589" spans="1:8" x14ac:dyDescent="0.25">
      <c r="A16589" t="s">
        <v>2255</v>
      </c>
      <c r="B16589">
        <v>11</v>
      </c>
      <c r="C16589">
        <v>2019</v>
      </c>
      <c r="D16589">
        <v>17</v>
      </c>
      <c r="E16589" t="s">
        <v>2822</v>
      </c>
      <c r="F16589">
        <f>VLOOKUP($A16589,$M$12:$N$23,2,FALSE)</f>
        <v>11</v>
      </c>
      <c r="G16589">
        <f>RANK(D16589,$D:$D)</f>
        <v>15624</v>
      </c>
      <c r="H16589" t="str" cm="1">
        <f t="array" ref="H16589">_xlfn.IFS($D16589&lt;50,"low",$D16589&lt;100,"medium",$D16589&gt;=100,"high")</f>
        <v>low</v>
      </c>
    </row>
    <row r="16590" spans="1:8" x14ac:dyDescent="0.25">
      <c r="A16590" t="s">
        <v>2255</v>
      </c>
      <c r="B16590">
        <v>11</v>
      </c>
      <c r="C16590">
        <v>2019</v>
      </c>
      <c r="D16590">
        <v>17</v>
      </c>
      <c r="E16590" t="s">
        <v>721</v>
      </c>
      <c r="F16590">
        <f>VLOOKUP($A16590,$M$12:$N$23,2,FALSE)</f>
        <v>11</v>
      </c>
      <c r="G16590">
        <f>RANK(D16590,$D:$D)</f>
        <v>15624</v>
      </c>
      <c r="H16590" t="str" cm="1">
        <f t="array" ref="H16590">_xlfn.IFS($D16590&lt;50,"low",$D16590&lt;100,"medium",$D16590&gt;=100,"high")</f>
        <v>low</v>
      </c>
    </row>
    <row r="16591" spans="1:8" x14ac:dyDescent="0.25">
      <c r="A16591" t="s">
        <v>2255</v>
      </c>
      <c r="B16591">
        <v>11</v>
      </c>
      <c r="C16591">
        <v>2019</v>
      </c>
      <c r="D16591">
        <v>17</v>
      </c>
      <c r="E16591" t="s">
        <v>1632</v>
      </c>
      <c r="F16591">
        <f>VLOOKUP($A16591,$M$12:$N$23,2,FALSE)</f>
        <v>11</v>
      </c>
      <c r="G16591">
        <f>RANK(D16591,$D:$D)</f>
        <v>15624</v>
      </c>
      <c r="H16591" t="str" cm="1">
        <f t="array" ref="H16591">_xlfn.IFS($D16591&lt;50,"low",$D16591&lt;100,"medium",$D16591&gt;=100,"high")</f>
        <v>low</v>
      </c>
    </row>
    <row r="16592" spans="1:8" x14ac:dyDescent="0.25">
      <c r="A16592" t="s">
        <v>2255</v>
      </c>
      <c r="B16592">
        <v>11</v>
      </c>
      <c r="C16592">
        <v>2019</v>
      </c>
      <c r="D16592">
        <v>17</v>
      </c>
      <c r="E16592" t="s">
        <v>7313</v>
      </c>
      <c r="F16592">
        <f>VLOOKUP($A16592,$M$12:$N$23,2,FALSE)</f>
        <v>11</v>
      </c>
      <c r="G16592">
        <f>RANK(D16592,$D:$D)</f>
        <v>15624</v>
      </c>
      <c r="H16592" t="str" cm="1">
        <f t="array" ref="H16592">_xlfn.IFS($D16592&lt;50,"low",$D16592&lt;100,"medium",$D16592&gt;=100,"high")</f>
        <v>low</v>
      </c>
    </row>
    <row r="16593" spans="1:8" x14ac:dyDescent="0.25">
      <c r="A16593" t="s">
        <v>2255</v>
      </c>
      <c r="B16593">
        <v>11</v>
      </c>
      <c r="C16593">
        <v>2019</v>
      </c>
      <c r="D16593">
        <v>17</v>
      </c>
      <c r="E16593" t="s">
        <v>1186</v>
      </c>
      <c r="F16593">
        <f>VLOOKUP($A16593,$M$12:$N$23,2,FALSE)</f>
        <v>11</v>
      </c>
      <c r="G16593">
        <f>RANK(D16593,$D:$D)</f>
        <v>15624</v>
      </c>
      <c r="H16593" t="str" cm="1">
        <f t="array" ref="H16593">_xlfn.IFS($D16593&lt;50,"low",$D16593&lt;100,"medium",$D16593&gt;=100,"high")</f>
        <v>low</v>
      </c>
    </row>
    <row r="16594" spans="1:8" x14ac:dyDescent="0.25">
      <c r="A16594" t="s">
        <v>2255</v>
      </c>
      <c r="B16594">
        <v>11</v>
      </c>
      <c r="C16594">
        <v>2019</v>
      </c>
      <c r="D16594">
        <v>17</v>
      </c>
      <c r="E16594" t="s">
        <v>124</v>
      </c>
      <c r="F16594">
        <f>VLOOKUP($A16594,$M$12:$N$23,2,FALSE)</f>
        <v>11</v>
      </c>
      <c r="G16594">
        <f>RANK(D16594,$D:$D)</f>
        <v>15624</v>
      </c>
      <c r="H16594" t="str" cm="1">
        <f t="array" ref="H16594">_xlfn.IFS($D16594&lt;50,"low",$D16594&lt;100,"medium",$D16594&gt;=100,"high")</f>
        <v>low</v>
      </c>
    </row>
    <row r="16595" spans="1:8" x14ac:dyDescent="0.25">
      <c r="A16595" t="s">
        <v>2094</v>
      </c>
      <c r="B16595">
        <v>10</v>
      </c>
      <c r="C16595">
        <v>2019</v>
      </c>
      <c r="D16595">
        <v>17</v>
      </c>
      <c r="E16595" t="s">
        <v>2372</v>
      </c>
      <c r="F16595">
        <f>VLOOKUP($A16595,$M$12:$N$23,2,FALSE)</f>
        <v>10</v>
      </c>
      <c r="G16595">
        <f>RANK(D16595,$D:$D)</f>
        <v>15624</v>
      </c>
      <c r="H16595" t="str" cm="1">
        <f t="array" ref="H16595">_xlfn.IFS($D16595&lt;50,"low",$D16595&lt;100,"medium",$D16595&gt;=100,"high")</f>
        <v>low</v>
      </c>
    </row>
    <row r="16596" spans="1:8" x14ac:dyDescent="0.25">
      <c r="A16596" t="s">
        <v>2094</v>
      </c>
      <c r="B16596">
        <v>10</v>
      </c>
      <c r="C16596">
        <v>2019</v>
      </c>
      <c r="D16596">
        <v>17</v>
      </c>
      <c r="E16596" t="s">
        <v>7493</v>
      </c>
      <c r="F16596">
        <f>VLOOKUP($A16596,$M$12:$N$23,2,FALSE)</f>
        <v>10</v>
      </c>
      <c r="G16596">
        <f>RANK(D16596,$D:$D)</f>
        <v>15624</v>
      </c>
      <c r="H16596" t="str" cm="1">
        <f t="array" ref="H16596">_xlfn.IFS($D16596&lt;50,"low",$D16596&lt;100,"medium",$D16596&gt;=100,"high")</f>
        <v>low</v>
      </c>
    </row>
    <row r="16597" spans="1:8" x14ac:dyDescent="0.25">
      <c r="A16597" t="s">
        <v>2094</v>
      </c>
      <c r="B16597">
        <v>10</v>
      </c>
      <c r="C16597">
        <v>2019</v>
      </c>
      <c r="D16597">
        <v>17</v>
      </c>
      <c r="E16597" t="s">
        <v>7954</v>
      </c>
      <c r="F16597">
        <f>VLOOKUP($A16597,$M$12:$N$23,2,FALSE)</f>
        <v>10</v>
      </c>
      <c r="G16597">
        <f>RANK(D16597,$D:$D)</f>
        <v>15624</v>
      </c>
      <c r="H16597" t="str" cm="1">
        <f t="array" ref="H16597">_xlfn.IFS($D16597&lt;50,"low",$D16597&lt;100,"medium",$D16597&gt;=100,"high")</f>
        <v>low</v>
      </c>
    </row>
    <row r="16598" spans="1:8" x14ac:dyDescent="0.25">
      <c r="A16598" t="s">
        <v>2094</v>
      </c>
      <c r="B16598">
        <v>10</v>
      </c>
      <c r="C16598">
        <v>2019</v>
      </c>
      <c r="D16598">
        <v>17</v>
      </c>
      <c r="E16598" t="s">
        <v>594</v>
      </c>
      <c r="F16598">
        <f>VLOOKUP($A16598,$M$12:$N$23,2,FALSE)</f>
        <v>10</v>
      </c>
      <c r="G16598">
        <f>RANK(D16598,$D:$D)</f>
        <v>15624</v>
      </c>
      <c r="H16598" t="str" cm="1">
        <f t="array" ref="H16598">_xlfn.IFS($D16598&lt;50,"low",$D16598&lt;100,"medium",$D16598&gt;=100,"high")</f>
        <v>low</v>
      </c>
    </row>
    <row r="16599" spans="1:8" x14ac:dyDescent="0.25">
      <c r="A16599" t="s">
        <v>2094</v>
      </c>
      <c r="B16599">
        <v>10</v>
      </c>
      <c r="C16599">
        <v>2019</v>
      </c>
      <c r="D16599">
        <v>17</v>
      </c>
      <c r="E16599" t="s">
        <v>6774</v>
      </c>
      <c r="F16599">
        <f>VLOOKUP($A16599,$M$12:$N$23,2,FALSE)</f>
        <v>10</v>
      </c>
      <c r="G16599">
        <f>RANK(D16599,$D:$D)</f>
        <v>15624</v>
      </c>
      <c r="H16599" t="str" cm="1">
        <f t="array" ref="H16599">_xlfn.IFS($D16599&lt;50,"low",$D16599&lt;100,"medium",$D16599&gt;=100,"high")</f>
        <v>low</v>
      </c>
    </row>
    <row r="16600" spans="1:8" x14ac:dyDescent="0.25">
      <c r="A16600" t="s">
        <v>2094</v>
      </c>
      <c r="B16600">
        <v>10</v>
      </c>
      <c r="C16600">
        <v>2019</v>
      </c>
      <c r="D16600">
        <v>17</v>
      </c>
      <c r="E16600" t="s">
        <v>7080</v>
      </c>
      <c r="F16600">
        <f>VLOOKUP($A16600,$M$12:$N$23,2,FALSE)</f>
        <v>10</v>
      </c>
      <c r="G16600">
        <f>RANK(D16600,$D:$D)</f>
        <v>15624</v>
      </c>
      <c r="H16600" t="str" cm="1">
        <f t="array" ref="H16600">_xlfn.IFS($D16600&lt;50,"low",$D16600&lt;100,"medium",$D16600&gt;=100,"high")</f>
        <v>low</v>
      </c>
    </row>
    <row r="16601" spans="1:8" x14ac:dyDescent="0.25">
      <c r="A16601" t="s">
        <v>2094</v>
      </c>
      <c r="B16601">
        <v>10</v>
      </c>
      <c r="C16601">
        <v>2019</v>
      </c>
      <c r="D16601">
        <v>17</v>
      </c>
      <c r="E16601" t="s">
        <v>36</v>
      </c>
      <c r="F16601">
        <f>VLOOKUP($A16601,$M$12:$N$23,2,FALSE)</f>
        <v>10</v>
      </c>
      <c r="G16601">
        <f>RANK(D16601,$D:$D)</f>
        <v>15624</v>
      </c>
      <c r="H16601" t="str" cm="1">
        <f t="array" ref="H16601">_xlfn.IFS($D16601&lt;50,"low",$D16601&lt;100,"medium",$D16601&gt;=100,"high")</f>
        <v>low</v>
      </c>
    </row>
    <row r="16602" spans="1:8" x14ac:dyDescent="0.25">
      <c r="A16602" t="s">
        <v>2094</v>
      </c>
      <c r="B16602">
        <v>10</v>
      </c>
      <c r="C16602">
        <v>2019</v>
      </c>
      <c r="D16602">
        <v>17</v>
      </c>
      <c r="E16602" t="s">
        <v>204</v>
      </c>
      <c r="F16602">
        <f>VLOOKUP($A16602,$M$12:$N$23,2,FALSE)</f>
        <v>10</v>
      </c>
      <c r="G16602">
        <f>RANK(D16602,$D:$D)</f>
        <v>15624</v>
      </c>
      <c r="H16602" t="str" cm="1">
        <f t="array" ref="H16602">_xlfn.IFS($D16602&lt;50,"low",$D16602&lt;100,"medium",$D16602&gt;=100,"high")</f>
        <v>low</v>
      </c>
    </row>
    <row r="16603" spans="1:8" x14ac:dyDescent="0.25">
      <c r="A16603" t="s">
        <v>2094</v>
      </c>
      <c r="B16603">
        <v>10</v>
      </c>
      <c r="C16603">
        <v>2019</v>
      </c>
      <c r="D16603">
        <v>17</v>
      </c>
      <c r="E16603" t="s">
        <v>5924</v>
      </c>
      <c r="F16603">
        <f>VLOOKUP($A16603,$M$12:$N$23,2,FALSE)</f>
        <v>10</v>
      </c>
      <c r="G16603">
        <f>RANK(D16603,$D:$D)</f>
        <v>15624</v>
      </c>
      <c r="H16603" t="str" cm="1">
        <f t="array" ref="H16603">_xlfn.IFS($D16603&lt;50,"low",$D16603&lt;100,"medium",$D16603&gt;=100,"high")</f>
        <v>low</v>
      </c>
    </row>
    <row r="16604" spans="1:8" x14ac:dyDescent="0.25">
      <c r="A16604" t="s">
        <v>2094</v>
      </c>
      <c r="B16604">
        <v>10</v>
      </c>
      <c r="C16604">
        <v>2019</v>
      </c>
      <c r="D16604">
        <v>17</v>
      </c>
      <c r="E16604" t="s">
        <v>1093</v>
      </c>
      <c r="F16604">
        <f>VLOOKUP($A16604,$M$12:$N$23,2,FALSE)</f>
        <v>10</v>
      </c>
      <c r="G16604">
        <f>RANK(D16604,$D:$D)</f>
        <v>15624</v>
      </c>
      <c r="H16604" t="str" cm="1">
        <f t="array" ref="H16604">_xlfn.IFS($D16604&lt;50,"low",$D16604&lt;100,"medium",$D16604&gt;=100,"high")</f>
        <v>low</v>
      </c>
    </row>
    <row r="16605" spans="1:8" x14ac:dyDescent="0.25">
      <c r="A16605" t="s">
        <v>2094</v>
      </c>
      <c r="B16605">
        <v>10</v>
      </c>
      <c r="C16605">
        <v>2019</v>
      </c>
      <c r="D16605">
        <v>17</v>
      </c>
      <c r="E16605" t="s">
        <v>5239</v>
      </c>
      <c r="F16605">
        <f>VLOOKUP($A16605,$M$12:$N$23,2,FALSE)</f>
        <v>10</v>
      </c>
      <c r="G16605">
        <f>RANK(D16605,$D:$D)</f>
        <v>15624</v>
      </c>
      <c r="H16605" t="str" cm="1">
        <f t="array" ref="H16605">_xlfn.IFS($D16605&lt;50,"low",$D16605&lt;100,"medium",$D16605&gt;=100,"high")</f>
        <v>low</v>
      </c>
    </row>
    <row r="16606" spans="1:8" x14ac:dyDescent="0.25">
      <c r="A16606" t="s">
        <v>2094</v>
      </c>
      <c r="B16606">
        <v>10</v>
      </c>
      <c r="C16606">
        <v>2019</v>
      </c>
      <c r="D16606">
        <v>17</v>
      </c>
      <c r="E16606" t="s">
        <v>5661</v>
      </c>
      <c r="F16606">
        <f>VLOOKUP($A16606,$M$12:$N$23,2,FALSE)</f>
        <v>10</v>
      </c>
      <c r="G16606">
        <f>RANK(D16606,$D:$D)</f>
        <v>15624</v>
      </c>
      <c r="H16606" t="str" cm="1">
        <f t="array" ref="H16606">_xlfn.IFS($D16606&lt;50,"low",$D16606&lt;100,"medium",$D16606&gt;=100,"high")</f>
        <v>low</v>
      </c>
    </row>
    <row r="16607" spans="1:8" x14ac:dyDescent="0.25">
      <c r="A16607" t="s">
        <v>2094</v>
      </c>
      <c r="B16607">
        <v>10</v>
      </c>
      <c r="C16607">
        <v>2019</v>
      </c>
      <c r="D16607">
        <v>17</v>
      </c>
      <c r="E16607" t="s">
        <v>414</v>
      </c>
      <c r="F16607">
        <f>VLOOKUP($A16607,$M$12:$N$23,2,FALSE)</f>
        <v>10</v>
      </c>
      <c r="G16607">
        <f>RANK(D16607,$D:$D)</f>
        <v>15624</v>
      </c>
      <c r="H16607" t="str" cm="1">
        <f t="array" ref="H16607">_xlfn.IFS($D16607&lt;50,"low",$D16607&lt;100,"medium",$D16607&gt;=100,"high")</f>
        <v>low</v>
      </c>
    </row>
    <row r="16608" spans="1:8" x14ac:dyDescent="0.25">
      <c r="A16608" t="s">
        <v>2094</v>
      </c>
      <c r="B16608">
        <v>10</v>
      </c>
      <c r="C16608">
        <v>2019</v>
      </c>
      <c r="D16608">
        <v>17</v>
      </c>
      <c r="E16608" t="s">
        <v>2789</v>
      </c>
      <c r="F16608">
        <f>VLOOKUP($A16608,$M$12:$N$23,2,FALSE)</f>
        <v>10</v>
      </c>
      <c r="G16608">
        <f>RANK(D16608,$D:$D)</f>
        <v>15624</v>
      </c>
      <c r="H16608" t="str" cm="1">
        <f t="array" ref="H16608">_xlfn.IFS($D16608&lt;50,"low",$D16608&lt;100,"medium",$D16608&gt;=100,"high")</f>
        <v>low</v>
      </c>
    </row>
    <row r="16609" spans="1:8" x14ac:dyDescent="0.25">
      <c r="A16609" t="s">
        <v>2094</v>
      </c>
      <c r="B16609">
        <v>10</v>
      </c>
      <c r="C16609">
        <v>2019</v>
      </c>
      <c r="D16609">
        <v>17</v>
      </c>
      <c r="E16609" t="s">
        <v>3216</v>
      </c>
      <c r="F16609">
        <f>VLOOKUP($A16609,$M$12:$N$23,2,FALSE)</f>
        <v>10</v>
      </c>
      <c r="G16609">
        <f>RANK(D16609,$D:$D)</f>
        <v>15624</v>
      </c>
      <c r="H16609" t="str" cm="1">
        <f t="array" ref="H16609">_xlfn.IFS($D16609&lt;50,"low",$D16609&lt;100,"medium",$D16609&gt;=100,"high")</f>
        <v>low</v>
      </c>
    </row>
    <row r="16610" spans="1:8" x14ac:dyDescent="0.25">
      <c r="A16610" t="s">
        <v>2094</v>
      </c>
      <c r="B16610">
        <v>10</v>
      </c>
      <c r="C16610">
        <v>2019</v>
      </c>
      <c r="D16610">
        <v>17</v>
      </c>
      <c r="E16610" t="s">
        <v>1730</v>
      </c>
      <c r="F16610">
        <f>VLOOKUP($A16610,$M$12:$N$23,2,FALSE)</f>
        <v>10</v>
      </c>
      <c r="G16610">
        <f>RANK(D16610,$D:$D)</f>
        <v>15624</v>
      </c>
      <c r="H16610" t="str" cm="1">
        <f t="array" ref="H16610">_xlfn.IFS($D16610&lt;50,"low",$D16610&lt;100,"medium",$D16610&gt;=100,"high")</f>
        <v>low</v>
      </c>
    </row>
    <row r="16611" spans="1:8" x14ac:dyDescent="0.25">
      <c r="A16611" t="s">
        <v>2094</v>
      </c>
      <c r="B16611">
        <v>10</v>
      </c>
      <c r="C16611">
        <v>2019</v>
      </c>
      <c r="D16611">
        <v>17</v>
      </c>
      <c r="E16611" t="s">
        <v>181</v>
      </c>
      <c r="F16611">
        <f>VLOOKUP($A16611,$M$12:$N$23,2,FALSE)</f>
        <v>10</v>
      </c>
      <c r="G16611">
        <f>RANK(D16611,$D:$D)</f>
        <v>15624</v>
      </c>
      <c r="H16611" t="str" cm="1">
        <f t="array" ref="H16611">_xlfn.IFS($D16611&lt;50,"low",$D16611&lt;100,"medium",$D16611&gt;=100,"high")</f>
        <v>low</v>
      </c>
    </row>
    <row r="16612" spans="1:8" x14ac:dyDescent="0.25">
      <c r="A16612" t="s">
        <v>2094</v>
      </c>
      <c r="B16612">
        <v>10</v>
      </c>
      <c r="C16612">
        <v>2019</v>
      </c>
      <c r="D16612">
        <v>17</v>
      </c>
      <c r="E16612" t="s">
        <v>62</v>
      </c>
      <c r="F16612">
        <f>VLOOKUP($A16612,$M$12:$N$23,2,FALSE)</f>
        <v>10</v>
      </c>
      <c r="G16612">
        <f>RANK(D16612,$D:$D)</f>
        <v>15624</v>
      </c>
      <c r="H16612" t="str" cm="1">
        <f t="array" ref="H16612">_xlfn.IFS($D16612&lt;50,"low",$D16612&lt;100,"medium",$D16612&gt;=100,"high")</f>
        <v>low</v>
      </c>
    </row>
    <row r="16613" spans="1:8" x14ac:dyDescent="0.25">
      <c r="A16613" t="s">
        <v>2094</v>
      </c>
      <c r="B16613">
        <v>10</v>
      </c>
      <c r="C16613">
        <v>2019</v>
      </c>
      <c r="D16613">
        <v>17</v>
      </c>
      <c r="E16613" t="s">
        <v>124</v>
      </c>
      <c r="F16613">
        <f>VLOOKUP($A16613,$M$12:$N$23,2,FALSE)</f>
        <v>10</v>
      </c>
      <c r="G16613">
        <f>RANK(D16613,$D:$D)</f>
        <v>15624</v>
      </c>
      <c r="H16613" t="str" cm="1">
        <f t="array" ref="H16613">_xlfn.IFS($D16613&lt;50,"low",$D16613&lt;100,"medium",$D16613&gt;=100,"high")</f>
        <v>low</v>
      </c>
    </row>
    <row r="16614" spans="1:8" x14ac:dyDescent="0.25">
      <c r="A16614" t="s">
        <v>1932</v>
      </c>
      <c r="B16614">
        <v>9</v>
      </c>
      <c r="C16614">
        <v>2019</v>
      </c>
      <c r="D16614">
        <v>17</v>
      </c>
      <c r="E16614">
        <v>2018059485</v>
      </c>
      <c r="F16614">
        <f>VLOOKUP($A16614,$M$12:$N$23,2,FALSE)</f>
        <v>9</v>
      </c>
      <c r="G16614">
        <f>RANK(D16614,$D:$D)</f>
        <v>15624</v>
      </c>
      <c r="H16614" t="str" cm="1">
        <f t="array" ref="H16614">_xlfn.IFS($D16614&lt;50,"low",$D16614&lt;100,"medium",$D16614&gt;=100,"high")</f>
        <v>low</v>
      </c>
    </row>
    <row r="16615" spans="1:8" x14ac:dyDescent="0.25">
      <c r="A16615" t="s">
        <v>1932</v>
      </c>
      <c r="B16615">
        <v>9</v>
      </c>
      <c r="C16615">
        <v>2019</v>
      </c>
      <c r="D16615">
        <v>17</v>
      </c>
      <c r="E16615" t="s">
        <v>7872</v>
      </c>
      <c r="F16615">
        <f>VLOOKUP($A16615,$M$12:$N$23,2,FALSE)</f>
        <v>9</v>
      </c>
      <c r="G16615">
        <f>RANK(D16615,$D:$D)</f>
        <v>15624</v>
      </c>
      <c r="H16615" t="str" cm="1">
        <f t="array" ref="H16615">_xlfn.IFS($D16615&lt;50,"low",$D16615&lt;100,"medium",$D16615&gt;=100,"high")</f>
        <v>low</v>
      </c>
    </row>
    <row r="16616" spans="1:8" x14ac:dyDescent="0.25">
      <c r="A16616" t="s">
        <v>1932</v>
      </c>
      <c r="B16616">
        <v>9</v>
      </c>
      <c r="C16616">
        <v>2019</v>
      </c>
      <c r="D16616">
        <v>17</v>
      </c>
      <c r="E16616" t="s">
        <v>7419</v>
      </c>
      <c r="F16616">
        <f>VLOOKUP($A16616,$M$12:$N$23,2,FALSE)</f>
        <v>9</v>
      </c>
      <c r="G16616">
        <f>RANK(D16616,$D:$D)</f>
        <v>15624</v>
      </c>
      <c r="H16616" t="str" cm="1">
        <f t="array" ref="H16616">_xlfn.IFS($D16616&lt;50,"low",$D16616&lt;100,"medium",$D16616&gt;=100,"high")</f>
        <v>low</v>
      </c>
    </row>
    <row r="16617" spans="1:8" x14ac:dyDescent="0.25">
      <c r="A16617" t="s">
        <v>1932</v>
      </c>
      <c r="B16617">
        <v>9</v>
      </c>
      <c r="C16617">
        <v>2019</v>
      </c>
      <c r="D16617">
        <v>17</v>
      </c>
      <c r="E16617" t="s">
        <v>1767</v>
      </c>
      <c r="F16617">
        <f>VLOOKUP($A16617,$M$12:$N$23,2,FALSE)</f>
        <v>9</v>
      </c>
      <c r="G16617">
        <f>RANK(D16617,$D:$D)</f>
        <v>15624</v>
      </c>
      <c r="H16617" t="str" cm="1">
        <f t="array" ref="H16617">_xlfn.IFS($D16617&lt;50,"low",$D16617&lt;100,"medium",$D16617&gt;=100,"high")</f>
        <v>low</v>
      </c>
    </row>
    <row r="16618" spans="1:8" x14ac:dyDescent="0.25">
      <c r="A16618" t="s">
        <v>1932</v>
      </c>
      <c r="B16618">
        <v>9</v>
      </c>
      <c r="C16618">
        <v>2019</v>
      </c>
      <c r="D16618">
        <v>17</v>
      </c>
      <c r="E16618" t="s">
        <v>170</v>
      </c>
      <c r="F16618">
        <f>VLOOKUP($A16618,$M$12:$N$23,2,FALSE)</f>
        <v>9</v>
      </c>
      <c r="G16618">
        <f>RANK(D16618,$D:$D)</f>
        <v>15624</v>
      </c>
      <c r="H16618" t="str" cm="1">
        <f t="array" ref="H16618">_xlfn.IFS($D16618&lt;50,"low",$D16618&lt;100,"medium",$D16618&gt;=100,"high")</f>
        <v>low</v>
      </c>
    </row>
    <row r="16619" spans="1:8" x14ac:dyDescent="0.25">
      <c r="A16619" t="s">
        <v>1932</v>
      </c>
      <c r="B16619">
        <v>9</v>
      </c>
      <c r="C16619">
        <v>2019</v>
      </c>
      <c r="D16619">
        <v>17</v>
      </c>
      <c r="E16619" t="s">
        <v>196</v>
      </c>
      <c r="F16619">
        <f>VLOOKUP($A16619,$M$12:$N$23,2,FALSE)</f>
        <v>9</v>
      </c>
      <c r="G16619">
        <f>RANK(D16619,$D:$D)</f>
        <v>15624</v>
      </c>
      <c r="H16619" t="str" cm="1">
        <f t="array" ref="H16619">_xlfn.IFS($D16619&lt;50,"low",$D16619&lt;100,"medium",$D16619&gt;=100,"high")</f>
        <v>low</v>
      </c>
    </row>
    <row r="16620" spans="1:8" x14ac:dyDescent="0.25">
      <c r="A16620" t="s">
        <v>1932</v>
      </c>
      <c r="B16620">
        <v>9</v>
      </c>
      <c r="C16620">
        <v>2019</v>
      </c>
      <c r="D16620">
        <v>17</v>
      </c>
      <c r="E16620" t="s">
        <v>67</v>
      </c>
      <c r="F16620">
        <f>VLOOKUP($A16620,$M$12:$N$23,2,FALSE)</f>
        <v>9</v>
      </c>
      <c r="G16620">
        <f>RANK(D16620,$D:$D)</f>
        <v>15624</v>
      </c>
      <c r="H16620" t="str" cm="1">
        <f t="array" ref="H16620">_xlfn.IFS($D16620&lt;50,"low",$D16620&lt;100,"medium",$D16620&gt;=100,"high")</f>
        <v>low</v>
      </c>
    </row>
    <row r="16621" spans="1:8" x14ac:dyDescent="0.25">
      <c r="A16621" t="s">
        <v>1932</v>
      </c>
      <c r="B16621">
        <v>9</v>
      </c>
      <c r="C16621">
        <v>2019</v>
      </c>
      <c r="D16621">
        <v>17</v>
      </c>
      <c r="E16621" t="s">
        <v>7875</v>
      </c>
      <c r="F16621">
        <f>VLOOKUP($A16621,$M$12:$N$23,2,FALSE)</f>
        <v>9</v>
      </c>
      <c r="G16621">
        <f>RANK(D16621,$D:$D)</f>
        <v>15624</v>
      </c>
      <c r="H16621" t="str" cm="1">
        <f t="array" ref="H16621">_xlfn.IFS($D16621&lt;50,"low",$D16621&lt;100,"medium",$D16621&gt;=100,"high")</f>
        <v>low</v>
      </c>
    </row>
    <row r="16622" spans="1:8" x14ac:dyDescent="0.25">
      <c r="A16622" t="s">
        <v>1932</v>
      </c>
      <c r="B16622">
        <v>9</v>
      </c>
      <c r="C16622">
        <v>2019</v>
      </c>
      <c r="D16622">
        <v>17</v>
      </c>
      <c r="E16622" t="s">
        <v>7874</v>
      </c>
      <c r="F16622">
        <f>VLOOKUP($A16622,$M$12:$N$23,2,FALSE)</f>
        <v>9</v>
      </c>
      <c r="G16622">
        <f>RANK(D16622,$D:$D)</f>
        <v>15624</v>
      </c>
      <c r="H16622" t="str" cm="1">
        <f t="array" ref="H16622">_xlfn.IFS($D16622&lt;50,"low",$D16622&lt;100,"medium",$D16622&gt;=100,"high")</f>
        <v>low</v>
      </c>
    </row>
    <row r="16623" spans="1:8" x14ac:dyDescent="0.25">
      <c r="A16623" t="s">
        <v>1932</v>
      </c>
      <c r="B16623">
        <v>9</v>
      </c>
      <c r="C16623">
        <v>2019</v>
      </c>
      <c r="D16623">
        <v>17</v>
      </c>
      <c r="E16623" t="s">
        <v>7290</v>
      </c>
      <c r="F16623">
        <f>VLOOKUP($A16623,$M$12:$N$23,2,FALSE)</f>
        <v>9</v>
      </c>
      <c r="G16623">
        <f>RANK(D16623,$D:$D)</f>
        <v>15624</v>
      </c>
      <c r="H16623" t="str" cm="1">
        <f t="array" ref="H16623">_xlfn.IFS($D16623&lt;50,"low",$D16623&lt;100,"medium",$D16623&gt;=100,"high")</f>
        <v>low</v>
      </c>
    </row>
    <row r="16624" spans="1:8" x14ac:dyDescent="0.25">
      <c r="A16624" t="s">
        <v>1932</v>
      </c>
      <c r="B16624">
        <v>9</v>
      </c>
      <c r="C16624">
        <v>2019</v>
      </c>
      <c r="D16624">
        <v>17</v>
      </c>
      <c r="E16624" t="s">
        <v>2466</v>
      </c>
      <c r="F16624">
        <f>VLOOKUP($A16624,$M$12:$N$23,2,FALSE)</f>
        <v>9</v>
      </c>
      <c r="G16624">
        <f>RANK(D16624,$D:$D)</f>
        <v>15624</v>
      </c>
      <c r="H16624" t="str" cm="1">
        <f t="array" ref="H16624">_xlfn.IFS($D16624&lt;50,"low",$D16624&lt;100,"medium",$D16624&gt;=100,"high")</f>
        <v>low</v>
      </c>
    </row>
    <row r="16625" spans="1:8" x14ac:dyDescent="0.25">
      <c r="A16625" t="s">
        <v>1932</v>
      </c>
      <c r="B16625">
        <v>9</v>
      </c>
      <c r="C16625">
        <v>2019</v>
      </c>
      <c r="D16625">
        <v>17</v>
      </c>
      <c r="E16625" t="s">
        <v>7873</v>
      </c>
      <c r="F16625">
        <f>VLOOKUP($A16625,$M$12:$N$23,2,FALSE)</f>
        <v>9</v>
      </c>
      <c r="G16625">
        <f>RANK(D16625,$D:$D)</f>
        <v>15624</v>
      </c>
      <c r="H16625" t="str" cm="1">
        <f t="array" ref="H16625">_xlfn.IFS($D16625&lt;50,"low",$D16625&lt;100,"medium",$D16625&gt;=100,"high")</f>
        <v>low</v>
      </c>
    </row>
    <row r="16626" spans="1:8" x14ac:dyDescent="0.25">
      <c r="A16626" t="s">
        <v>1932</v>
      </c>
      <c r="B16626">
        <v>9</v>
      </c>
      <c r="C16626">
        <v>2019</v>
      </c>
      <c r="D16626">
        <v>17</v>
      </c>
      <c r="E16626" t="s">
        <v>839</v>
      </c>
      <c r="F16626">
        <f>VLOOKUP($A16626,$M$12:$N$23,2,FALSE)</f>
        <v>9</v>
      </c>
      <c r="G16626">
        <f>RANK(D16626,$D:$D)</f>
        <v>15624</v>
      </c>
      <c r="H16626" t="str" cm="1">
        <f t="array" ref="H16626">_xlfn.IFS($D16626&lt;50,"low",$D16626&lt;100,"medium",$D16626&gt;=100,"high")</f>
        <v>low</v>
      </c>
    </row>
    <row r="16627" spans="1:8" x14ac:dyDescent="0.25">
      <c r="A16627" t="s">
        <v>1932</v>
      </c>
      <c r="B16627">
        <v>9</v>
      </c>
      <c r="C16627">
        <v>2019</v>
      </c>
      <c r="D16627">
        <v>17</v>
      </c>
      <c r="E16627" t="s">
        <v>529</v>
      </c>
      <c r="F16627">
        <f>VLOOKUP($A16627,$M$12:$N$23,2,FALSE)</f>
        <v>9</v>
      </c>
      <c r="G16627">
        <f>RANK(D16627,$D:$D)</f>
        <v>15624</v>
      </c>
      <c r="H16627" t="str" cm="1">
        <f t="array" ref="H16627">_xlfn.IFS($D16627&lt;50,"low",$D16627&lt;100,"medium",$D16627&gt;=100,"high")</f>
        <v>low</v>
      </c>
    </row>
    <row r="16628" spans="1:8" x14ac:dyDescent="0.25">
      <c r="A16628" t="s">
        <v>1765</v>
      </c>
      <c r="B16628">
        <v>8</v>
      </c>
      <c r="C16628">
        <v>2019</v>
      </c>
      <c r="D16628">
        <v>17</v>
      </c>
      <c r="E16628" t="s">
        <v>165</v>
      </c>
      <c r="F16628">
        <f>VLOOKUP($A16628,$M$12:$N$23,2,FALSE)</f>
        <v>8</v>
      </c>
      <c r="G16628">
        <f>RANK(D16628,$D:$D)</f>
        <v>15624</v>
      </c>
      <c r="H16628" t="str" cm="1">
        <f t="array" ref="H16628">_xlfn.IFS($D16628&lt;50,"low",$D16628&lt;100,"medium",$D16628&gt;=100,"high")</f>
        <v>low</v>
      </c>
    </row>
    <row r="16629" spans="1:8" x14ac:dyDescent="0.25">
      <c r="A16629" t="s">
        <v>1765</v>
      </c>
      <c r="B16629">
        <v>8</v>
      </c>
      <c r="C16629">
        <v>2019</v>
      </c>
      <c r="D16629">
        <v>17</v>
      </c>
      <c r="E16629" t="s">
        <v>327</v>
      </c>
      <c r="F16629">
        <f>VLOOKUP($A16629,$M$12:$N$23,2,FALSE)</f>
        <v>8</v>
      </c>
      <c r="G16629">
        <f>RANK(D16629,$D:$D)</f>
        <v>15624</v>
      </c>
      <c r="H16629" t="str" cm="1">
        <f t="array" ref="H16629">_xlfn.IFS($D16629&lt;50,"low",$D16629&lt;100,"medium",$D16629&gt;=100,"high")</f>
        <v>low</v>
      </c>
    </row>
    <row r="16630" spans="1:8" x14ac:dyDescent="0.25">
      <c r="A16630" t="s">
        <v>1765</v>
      </c>
      <c r="B16630">
        <v>8</v>
      </c>
      <c r="C16630">
        <v>2019</v>
      </c>
      <c r="D16630">
        <v>17</v>
      </c>
      <c r="E16630" t="s">
        <v>7484</v>
      </c>
      <c r="F16630">
        <f>VLOOKUP($A16630,$M$12:$N$23,2,FALSE)</f>
        <v>8</v>
      </c>
      <c r="G16630">
        <f>RANK(D16630,$D:$D)</f>
        <v>15624</v>
      </c>
      <c r="H16630" t="str" cm="1">
        <f t="array" ref="H16630">_xlfn.IFS($D16630&lt;50,"low",$D16630&lt;100,"medium",$D16630&gt;=100,"high")</f>
        <v>low</v>
      </c>
    </row>
    <row r="16631" spans="1:8" x14ac:dyDescent="0.25">
      <c r="A16631" t="s">
        <v>1765</v>
      </c>
      <c r="B16631">
        <v>8</v>
      </c>
      <c r="C16631">
        <v>2019</v>
      </c>
      <c r="D16631">
        <v>17</v>
      </c>
      <c r="E16631" t="s">
        <v>7797</v>
      </c>
      <c r="F16631">
        <f>VLOOKUP($A16631,$M$12:$N$23,2,FALSE)</f>
        <v>8</v>
      </c>
      <c r="G16631">
        <f>RANK(D16631,$D:$D)</f>
        <v>15624</v>
      </c>
      <c r="H16631" t="str" cm="1">
        <f t="array" ref="H16631">_xlfn.IFS($D16631&lt;50,"low",$D16631&lt;100,"medium",$D16631&gt;=100,"high")</f>
        <v>low</v>
      </c>
    </row>
    <row r="16632" spans="1:8" x14ac:dyDescent="0.25">
      <c r="A16632" t="s">
        <v>1765</v>
      </c>
      <c r="B16632">
        <v>8</v>
      </c>
      <c r="C16632">
        <v>2019</v>
      </c>
      <c r="D16632">
        <v>17</v>
      </c>
      <c r="E16632" t="s">
        <v>2811</v>
      </c>
      <c r="F16632">
        <f>VLOOKUP($A16632,$M$12:$N$23,2,FALSE)</f>
        <v>8</v>
      </c>
      <c r="G16632">
        <f>RANK(D16632,$D:$D)</f>
        <v>15624</v>
      </c>
      <c r="H16632" t="str" cm="1">
        <f t="array" ref="H16632">_xlfn.IFS($D16632&lt;50,"low",$D16632&lt;100,"medium",$D16632&gt;=100,"high")</f>
        <v>low</v>
      </c>
    </row>
    <row r="16633" spans="1:8" x14ac:dyDescent="0.25">
      <c r="A16633" t="s">
        <v>1765</v>
      </c>
      <c r="B16633">
        <v>8</v>
      </c>
      <c r="C16633">
        <v>2019</v>
      </c>
      <c r="D16633">
        <v>17</v>
      </c>
      <c r="E16633" t="s">
        <v>3207</v>
      </c>
      <c r="F16633">
        <f>VLOOKUP($A16633,$M$12:$N$23,2,FALSE)</f>
        <v>8</v>
      </c>
      <c r="G16633">
        <f>RANK(D16633,$D:$D)</f>
        <v>15624</v>
      </c>
      <c r="H16633" t="str" cm="1">
        <f t="array" ref="H16633">_xlfn.IFS($D16633&lt;50,"low",$D16633&lt;100,"medium",$D16633&gt;=100,"high")</f>
        <v>low</v>
      </c>
    </row>
    <row r="16634" spans="1:8" x14ac:dyDescent="0.25">
      <c r="A16634" t="s">
        <v>1765</v>
      </c>
      <c r="B16634">
        <v>8</v>
      </c>
      <c r="C16634">
        <v>2019</v>
      </c>
      <c r="D16634">
        <v>17</v>
      </c>
      <c r="E16634" t="s">
        <v>513</v>
      </c>
      <c r="F16634">
        <f>VLOOKUP($A16634,$M$12:$N$23,2,FALSE)</f>
        <v>8</v>
      </c>
      <c r="G16634">
        <f>RANK(D16634,$D:$D)</f>
        <v>15624</v>
      </c>
      <c r="H16634" t="str" cm="1">
        <f t="array" ref="H16634">_xlfn.IFS($D16634&lt;50,"low",$D16634&lt;100,"medium",$D16634&gt;=100,"high")</f>
        <v>low</v>
      </c>
    </row>
    <row r="16635" spans="1:8" x14ac:dyDescent="0.25">
      <c r="A16635" t="s">
        <v>1765</v>
      </c>
      <c r="B16635">
        <v>8</v>
      </c>
      <c r="C16635">
        <v>2019</v>
      </c>
      <c r="D16635">
        <v>17</v>
      </c>
      <c r="E16635" t="s">
        <v>7238</v>
      </c>
      <c r="F16635">
        <f>VLOOKUP($A16635,$M$12:$N$23,2,FALSE)</f>
        <v>8</v>
      </c>
      <c r="G16635">
        <f>RANK(D16635,$D:$D)</f>
        <v>15624</v>
      </c>
      <c r="H16635" t="str" cm="1">
        <f t="array" ref="H16635">_xlfn.IFS($D16635&lt;50,"low",$D16635&lt;100,"medium",$D16635&gt;=100,"high")</f>
        <v>low</v>
      </c>
    </row>
    <row r="16636" spans="1:8" x14ac:dyDescent="0.25">
      <c r="A16636" t="s">
        <v>1765</v>
      </c>
      <c r="B16636">
        <v>8</v>
      </c>
      <c r="C16636">
        <v>2019</v>
      </c>
      <c r="D16636">
        <v>17</v>
      </c>
      <c r="E16636" t="s">
        <v>127</v>
      </c>
      <c r="F16636">
        <f>VLOOKUP($A16636,$M$12:$N$23,2,FALSE)</f>
        <v>8</v>
      </c>
      <c r="G16636">
        <f>RANK(D16636,$D:$D)</f>
        <v>15624</v>
      </c>
      <c r="H16636" t="str" cm="1">
        <f t="array" ref="H16636">_xlfn.IFS($D16636&lt;50,"low",$D16636&lt;100,"medium",$D16636&gt;=100,"high")</f>
        <v>low</v>
      </c>
    </row>
    <row r="16637" spans="1:8" x14ac:dyDescent="0.25">
      <c r="A16637" t="s">
        <v>1765</v>
      </c>
      <c r="B16637">
        <v>8</v>
      </c>
      <c r="C16637">
        <v>2019</v>
      </c>
      <c r="D16637">
        <v>17</v>
      </c>
      <c r="E16637" t="s">
        <v>672</v>
      </c>
      <c r="F16637">
        <f>VLOOKUP($A16637,$M$12:$N$23,2,FALSE)</f>
        <v>8</v>
      </c>
      <c r="G16637">
        <f>RANK(D16637,$D:$D)</f>
        <v>15624</v>
      </c>
      <c r="H16637" t="str" cm="1">
        <f t="array" ref="H16637">_xlfn.IFS($D16637&lt;50,"low",$D16637&lt;100,"medium",$D16637&gt;=100,"high")</f>
        <v>low</v>
      </c>
    </row>
    <row r="16638" spans="1:8" x14ac:dyDescent="0.25">
      <c r="A16638" t="s">
        <v>1765</v>
      </c>
      <c r="B16638">
        <v>8</v>
      </c>
      <c r="C16638">
        <v>2019</v>
      </c>
      <c r="D16638">
        <v>17</v>
      </c>
      <c r="E16638" t="s">
        <v>268</v>
      </c>
      <c r="F16638">
        <f>VLOOKUP($A16638,$M$12:$N$23,2,FALSE)</f>
        <v>8</v>
      </c>
      <c r="G16638">
        <f>RANK(D16638,$D:$D)</f>
        <v>15624</v>
      </c>
      <c r="H16638" t="str" cm="1">
        <f t="array" ref="H16638">_xlfn.IFS($D16638&lt;50,"low",$D16638&lt;100,"medium",$D16638&gt;=100,"high")</f>
        <v>low</v>
      </c>
    </row>
    <row r="16639" spans="1:8" x14ac:dyDescent="0.25">
      <c r="A16639" t="s">
        <v>1765</v>
      </c>
      <c r="B16639">
        <v>8</v>
      </c>
      <c r="C16639">
        <v>2019</v>
      </c>
      <c r="D16639">
        <v>17</v>
      </c>
      <c r="E16639" t="s">
        <v>1038</v>
      </c>
      <c r="F16639">
        <f>VLOOKUP($A16639,$M$12:$N$23,2,FALSE)</f>
        <v>8</v>
      </c>
      <c r="G16639">
        <f>RANK(D16639,$D:$D)</f>
        <v>15624</v>
      </c>
      <c r="H16639" t="str" cm="1">
        <f t="array" ref="H16639">_xlfn.IFS($D16639&lt;50,"low",$D16639&lt;100,"medium",$D16639&gt;=100,"high")</f>
        <v>low</v>
      </c>
    </row>
    <row r="16640" spans="1:8" x14ac:dyDescent="0.25">
      <c r="A16640" t="s">
        <v>1765</v>
      </c>
      <c r="B16640">
        <v>8</v>
      </c>
      <c r="C16640">
        <v>2019</v>
      </c>
      <c r="D16640">
        <v>17</v>
      </c>
      <c r="E16640" t="s">
        <v>5102</v>
      </c>
      <c r="F16640">
        <f>VLOOKUP($A16640,$M$12:$N$23,2,FALSE)</f>
        <v>8</v>
      </c>
      <c r="G16640">
        <f>RANK(D16640,$D:$D)</f>
        <v>15624</v>
      </c>
      <c r="H16640" t="str" cm="1">
        <f t="array" ref="H16640">_xlfn.IFS($D16640&lt;50,"low",$D16640&lt;100,"medium",$D16640&gt;=100,"high")</f>
        <v>low</v>
      </c>
    </row>
    <row r="16641" spans="1:8" x14ac:dyDescent="0.25">
      <c r="A16641" t="s">
        <v>1616</v>
      </c>
      <c r="B16641">
        <v>7</v>
      </c>
      <c r="C16641">
        <v>2019</v>
      </c>
      <c r="D16641">
        <v>17</v>
      </c>
      <c r="E16641" t="s">
        <v>7328</v>
      </c>
      <c r="F16641">
        <f>VLOOKUP($A16641,$M$12:$N$23,2,FALSE)</f>
        <v>7</v>
      </c>
      <c r="G16641">
        <f>RANK(D16641,$D:$D)</f>
        <v>15624</v>
      </c>
      <c r="H16641" t="str" cm="1">
        <f t="array" ref="H16641">_xlfn.IFS($D16641&lt;50,"low",$D16641&lt;100,"medium",$D16641&gt;=100,"high")</f>
        <v>low</v>
      </c>
    </row>
    <row r="16642" spans="1:8" x14ac:dyDescent="0.25">
      <c r="A16642" t="s">
        <v>1616</v>
      </c>
      <c r="B16642">
        <v>7</v>
      </c>
      <c r="C16642">
        <v>2019</v>
      </c>
      <c r="D16642">
        <v>17</v>
      </c>
      <c r="E16642" t="s">
        <v>7222</v>
      </c>
      <c r="F16642">
        <f>VLOOKUP($A16642,$M$12:$N$23,2,FALSE)</f>
        <v>7</v>
      </c>
      <c r="G16642">
        <f>RANK(D16642,$D:$D)</f>
        <v>15624</v>
      </c>
      <c r="H16642" t="str" cm="1">
        <f t="array" ref="H16642">_xlfn.IFS($D16642&lt;50,"low",$D16642&lt;100,"medium",$D16642&gt;=100,"high")</f>
        <v>low</v>
      </c>
    </row>
    <row r="16643" spans="1:8" x14ac:dyDescent="0.25">
      <c r="A16643" t="s">
        <v>1616</v>
      </c>
      <c r="B16643">
        <v>7</v>
      </c>
      <c r="C16643">
        <v>2019</v>
      </c>
      <c r="D16643">
        <v>17</v>
      </c>
      <c r="E16643" t="s">
        <v>7712</v>
      </c>
      <c r="F16643">
        <f>VLOOKUP($A16643,$M$12:$N$23,2,FALSE)</f>
        <v>7</v>
      </c>
      <c r="G16643">
        <f>RANK(D16643,$D:$D)</f>
        <v>15624</v>
      </c>
      <c r="H16643" t="str" cm="1">
        <f t="array" ref="H16643">_xlfn.IFS($D16643&lt;50,"low",$D16643&lt;100,"medium",$D16643&gt;=100,"high")</f>
        <v>low</v>
      </c>
    </row>
    <row r="16644" spans="1:8" x14ac:dyDescent="0.25">
      <c r="A16644" t="s">
        <v>1616</v>
      </c>
      <c r="B16644">
        <v>7</v>
      </c>
      <c r="C16644">
        <v>2019</v>
      </c>
      <c r="D16644">
        <v>17</v>
      </c>
      <c r="E16644" t="s">
        <v>5375</v>
      </c>
      <c r="F16644">
        <f>VLOOKUP($A16644,$M$12:$N$23,2,FALSE)</f>
        <v>7</v>
      </c>
      <c r="G16644">
        <f>RANK(D16644,$D:$D)</f>
        <v>15624</v>
      </c>
      <c r="H16644" t="str" cm="1">
        <f t="array" ref="H16644">_xlfn.IFS($D16644&lt;50,"low",$D16644&lt;100,"medium",$D16644&gt;=100,"high")</f>
        <v>low</v>
      </c>
    </row>
    <row r="16645" spans="1:8" x14ac:dyDescent="0.25">
      <c r="A16645" t="s">
        <v>1616</v>
      </c>
      <c r="B16645">
        <v>7</v>
      </c>
      <c r="C16645">
        <v>2019</v>
      </c>
      <c r="D16645">
        <v>17</v>
      </c>
      <c r="E16645" t="s">
        <v>3057</v>
      </c>
      <c r="F16645">
        <f>VLOOKUP($A16645,$M$12:$N$23,2,FALSE)</f>
        <v>7</v>
      </c>
      <c r="G16645">
        <f>RANK(D16645,$D:$D)</f>
        <v>15624</v>
      </c>
      <c r="H16645" t="str" cm="1">
        <f t="array" ref="H16645">_xlfn.IFS($D16645&lt;50,"low",$D16645&lt;100,"medium",$D16645&gt;=100,"high")</f>
        <v>low</v>
      </c>
    </row>
    <row r="16646" spans="1:8" x14ac:dyDescent="0.25">
      <c r="A16646" t="s">
        <v>1616</v>
      </c>
      <c r="B16646">
        <v>7</v>
      </c>
      <c r="C16646">
        <v>2019</v>
      </c>
      <c r="D16646">
        <v>17</v>
      </c>
      <c r="E16646" t="s">
        <v>1074</v>
      </c>
      <c r="F16646">
        <f>VLOOKUP($A16646,$M$12:$N$23,2,FALSE)</f>
        <v>7</v>
      </c>
      <c r="G16646">
        <f>RANK(D16646,$D:$D)</f>
        <v>15624</v>
      </c>
      <c r="H16646" t="str" cm="1">
        <f t="array" ref="H16646">_xlfn.IFS($D16646&lt;50,"low",$D16646&lt;100,"medium",$D16646&gt;=100,"high")</f>
        <v>low</v>
      </c>
    </row>
    <row r="16647" spans="1:8" x14ac:dyDescent="0.25">
      <c r="A16647" t="s">
        <v>1616</v>
      </c>
      <c r="B16647">
        <v>7</v>
      </c>
      <c r="C16647">
        <v>2019</v>
      </c>
      <c r="D16647">
        <v>17</v>
      </c>
      <c r="E16647" t="s">
        <v>4491</v>
      </c>
      <c r="F16647">
        <f>VLOOKUP($A16647,$M$12:$N$23,2,FALSE)</f>
        <v>7</v>
      </c>
      <c r="G16647">
        <f>RANK(D16647,$D:$D)</f>
        <v>15624</v>
      </c>
      <c r="H16647" t="str" cm="1">
        <f t="array" ref="H16647">_xlfn.IFS($D16647&lt;50,"low",$D16647&lt;100,"medium",$D16647&gt;=100,"high")</f>
        <v>low</v>
      </c>
    </row>
    <row r="16648" spans="1:8" x14ac:dyDescent="0.25">
      <c r="A16648" t="s">
        <v>1616</v>
      </c>
      <c r="B16648">
        <v>7</v>
      </c>
      <c r="C16648">
        <v>2019</v>
      </c>
      <c r="D16648">
        <v>17</v>
      </c>
      <c r="E16648" t="s">
        <v>1787</v>
      </c>
      <c r="F16648">
        <f>VLOOKUP($A16648,$M$12:$N$23,2,FALSE)</f>
        <v>7</v>
      </c>
      <c r="G16648">
        <f>RANK(D16648,$D:$D)</f>
        <v>15624</v>
      </c>
      <c r="H16648" t="str" cm="1">
        <f t="array" ref="H16648">_xlfn.IFS($D16648&lt;50,"low",$D16648&lt;100,"medium",$D16648&gt;=100,"high")</f>
        <v>low</v>
      </c>
    </row>
    <row r="16649" spans="1:8" x14ac:dyDescent="0.25">
      <c r="A16649" t="s">
        <v>1616</v>
      </c>
      <c r="B16649">
        <v>7</v>
      </c>
      <c r="C16649">
        <v>2019</v>
      </c>
      <c r="D16649">
        <v>17</v>
      </c>
      <c r="E16649" t="s">
        <v>6136</v>
      </c>
      <c r="F16649">
        <f>VLOOKUP($A16649,$M$12:$N$23,2,FALSE)</f>
        <v>7</v>
      </c>
      <c r="G16649">
        <f>RANK(D16649,$D:$D)</f>
        <v>15624</v>
      </c>
      <c r="H16649" t="str" cm="1">
        <f t="array" ref="H16649">_xlfn.IFS($D16649&lt;50,"low",$D16649&lt;100,"medium",$D16649&gt;=100,"high")</f>
        <v>low</v>
      </c>
    </row>
    <row r="16650" spans="1:8" x14ac:dyDescent="0.25">
      <c r="A16650" t="s">
        <v>1616</v>
      </c>
      <c r="B16650">
        <v>7</v>
      </c>
      <c r="C16650">
        <v>2019</v>
      </c>
      <c r="D16650">
        <v>17</v>
      </c>
      <c r="E16650" t="s">
        <v>3207</v>
      </c>
      <c r="F16650">
        <f>VLOOKUP($A16650,$M$12:$N$23,2,FALSE)</f>
        <v>7</v>
      </c>
      <c r="G16650">
        <f>RANK(D16650,$D:$D)</f>
        <v>15624</v>
      </c>
      <c r="H16650" t="str" cm="1">
        <f t="array" ref="H16650">_xlfn.IFS($D16650&lt;50,"low",$D16650&lt;100,"medium",$D16650&gt;=100,"high")</f>
        <v>low</v>
      </c>
    </row>
    <row r="16651" spans="1:8" x14ac:dyDescent="0.25">
      <c r="A16651" t="s">
        <v>1616</v>
      </c>
      <c r="B16651">
        <v>7</v>
      </c>
      <c r="C16651">
        <v>2019</v>
      </c>
      <c r="D16651">
        <v>17</v>
      </c>
      <c r="E16651" t="s">
        <v>67</v>
      </c>
      <c r="F16651">
        <f>VLOOKUP($A16651,$M$12:$N$23,2,FALSE)</f>
        <v>7</v>
      </c>
      <c r="G16651">
        <f>RANK(D16651,$D:$D)</f>
        <v>15624</v>
      </c>
      <c r="H16651" t="str" cm="1">
        <f t="array" ref="H16651">_xlfn.IFS($D16651&lt;50,"low",$D16651&lt;100,"medium",$D16651&gt;=100,"high")</f>
        <v>low</v>
      </c>
    </row>
    <row r="16652" spans="1:8" x14ac:dyDescent="0.25">
      <c r="A16652" t="s">
        <v>1616</v>
      </c>
      <c r="B16652">
        <v>7</v>
      </c>
      <c r="C16652">
        <v>2019</v>
      </c>
      <c r="D16652">
        <v>17</v>
      </c>
      <c r="E16652" t="s">
        <v>1106</v>
      </c>
      <c r="F16652">
        <f>VLOOKUP($A16652,$M$12:$N$23,2,FALSE)</f>
        <v>7</v>
      </c>
      <c r="G16652">
        <f>RANK(D16652,$D:$D)</f>
        <v>15624</v>
      </c>
      <c r="H16652" t="str" cm="1">
        <f t="array" ref="H16652">_xlfn.IFS($D16652&lt;50,"low",$D16652&lt;100,"medium",$D16652&gt;=100,"high")</f>
        <v>low</v>
      </c>
    </row>
    <row r="16653" spans="1:8" x14ac:dyDescent="0.25">
      <c r="A16653" t="s">
        <v>1616</v>
      </c>
      <c r="B16653">
        <v>7</v>
      </c>
      <c r="C16653">
        <v>2019</v>
      </c>
      <c r="D16653">
        <v>17</v>
      </c>
      <c r="E16653" t="s">
        <v>513</v>
      </c>
      <c r="F16653">
        <f>VLOOKUP($A16653,$M$12:$N$23,2,FALSE)</f>
        <v>7</v>
      </c>
      <c r="G16653">
        <f>RANK(D16653,$D:$D)</f>
        <v>15624</v>
      </c>
      <c r="H16653" t="str" cm="1">
        <f t="array" ref="H16653">_xlfn.IFS($D16653&lt;50,"low",$D16653&lt;100,"medium",$D16653&gt;=100,"high")</f>
        <v>low</v>
      </c>
    </row>
    <row r="16654" spans="1:8" x14ac:dyDescent="0.25">
      <c r="A16654" t="s">
        <v>1616</v>
      </c>
      <c r="B16654">
        <v>7</v>
      </c>
      <c r="C16654">
        <v>2019</v>
      </c>
      <c r="D16654">
        <v>17</v>
      </c>
      <c r="E16654" t="s">
        <v>237</v>
      </c>
      <c r="F16654">
        <f>VLOOKUP($A16654,$M$12:$N$23,2,FALSE)</f>
        <v>7</v>
      </c>
      <c r="G16654">
        <f>RANK(D16654,$D:$D)</f>
        <v>15624</v>
      </c>
      <c r="H16654" t="str" cm="1">
        <f t="array" ref="H16654">_xlfn.IFS($D16654&lt;50,"low",$D16654&lt;100,"medium",$D16654&gt;=100,"high")</f>
        <v>low</v>
      </c>
    </row>
    <row r="16655" spans="1:8" x14ac:dyDescent="0.25">
      <c r="A16655" t="s">
        <v>1616</v>
      </c>
      <c r="B16655">
        <v>7</v>
      </c>
      <c r="C16655">
        <v>2019</v>
      </c>
      <c r="D16655">
        <v>17</v>
      </c>
      <c r="E16655" t="s">
        <v>1550</v>
      </c>
      <c r="F16655">
        <f>VLOOKUP($A16655,$M$12:$N$23,2,FALSE)</f>
        <v>7</v>
      </c>
      <c r="G16655">
        <f>RANK(D16655,$D:$D)</f>
        <v>15624</v>
      </c>
      <c r="H16655" t="str" cm="1">
        <f t="array" ref="H16655">_xlfn.IFS($D16655&lt;50,"low",$D16655&lt;100,"medium",$D16655&gt;=100,"high")</f>
        <v>low</v>
      </c>
    </row>
    <row r="16656" spans="1:8" x14ac:dyDescent="0.25">
      <c r="A16656" t="s">
        <v>1616</v>
      </c>
      <c r="B16656">
        <v>7</v>
      </c>
      <c r="C16656">
        <v>2019</v>
      </c>
      <c r="D16656">
        <v>17</v>
      </c>
      <c r="E16656" t="s">
        <v>583</v>
      </c>
      <c r="F16656">
        <f>VLOOKUP($A16656,$M$12:$N$23,2,FALSE)</f>
        <v>7</v>
      </c>
      <c r="G16656">
        <f>RANK(D16656,$D:$D)</f>
        <v>15624</v>
      </c>
      <c r="H16656" t="str" cm="1">
        <f t="array" ref="H16656">_xlfn.IFS($D16656&lt;50,"low",$D16656&lt;100,"medium",$D16656&gt;=100,"high")</f>
        <v>low</v>
      </c>
    </row>
    <row r="16657" spans="1:8" x14ac:dyDescent="0.25">
      <c r="A16657" t="s">
        <v>1616</v>
      </c>
      <c r="B16657">
        <v>7</v>
      </c>
      <c r="C16657">
        <v>2019</v>
      </c>
      <c r="D16657">
        <v>17</v>
      </c>
      <c r="E16657" t="s">
        <v>1038</v>
      </c>
      <c r="F16657">
        <f>VLOOKUP($A16657,$M$12:$N$23,2,FALSE)</f>
        <v>7</v>
      </c>
      <c r="G16657">
        <f>RANK(D16657,$D:$D)</f>
        <v>15624</v>
      </c>
      <c r="H16657" t="str" cm="1">
        <f t="array" ref="H16657">_xlfn.IFS($D16657&lt;50,"low",$D16657&lt;100,"medium",$D16657&gt;=100,"high")</f>
        <v>low</v>
      </c>
    </row>
    <row r="16658" spans="1:8" x14ac:dyDescent="0.25">
      <c r="A16658" t="s">
        <v>1616</v>
      </c>
      <c r="B16658">
        <v>7</v>
      </c>
      <c r="C16658">
        <v>2019</v>
      </c>
      <c r="D16658">
        <v>17</v>
      </c>
      <c r="E16658" t="s">
        <v>7180</v>
      </c>
      <c r="F16658">
        <f>VLOOKUP($A16658,$M$12:$N$23,2,FALSE)</f>
        <v>7</v>
      </c>
      <c r="G16658">
        <f>RANK(D16658,$D:$D)</f>
        <v>15624</v>
      </c>
      <c r="H16658" t="str" cm="1">
        <f t="array" ref="H16658">_xlfn.IFS($D16658&lt;50,"low",$D16658&lt;100,"medium",$D16658&gt;=100,"high")</f>
        <v>low</v>
      </c>
    </row>
    <row r="16659" spans="1:8" x14ac:dyDescent="0.25">
      <c r="A16659" t="s">
        <v>1616</v>
      </c>
      <c r="B16659">
        <v>7</v>
      </c>
      <c r="C16659">
        <v>2019</v>
      </c>
      <c r="D16659">
        <v>17</v>
      </c>
      <c r="E16659" t="s">
        <v>69</v>
      </c>
      <c r="F16659">
        <f>VLOOKUP($A16659,$M$12:$N$23,2,FALSE)</f>
        <v>7</v>
      </c>
      <c r="G16659">
        <f>RANK(D16659,$D:$D)</f>
        <v>15624</v>
      </c>
      <c r="H16659" t="str" cm="1">
        <f t="array" ref="H16659">_xlfn.IFS($D16659&lt;50,"low",$D16659&lt;100,"medium",$D16659&gt;=100,"high")</f>
        <v>low</v>
      </c>
    </row>
    <row r="16660" spans="1:8" x14ac:dyDescent="0.25">
      <c r="A16660" t="s">
        <v>1616</v>
      </c>
      <c r="B16660">
        <v>7</v>
      </c>
      <c r="C16660">
        <v>2019</v>
      </c>
      <c r="D16660">
        <v>17</v>
      </c>
      <c r="E16660" t="s">
        <v>5102</v>
      </c>
      <c r="F16660">
        <f>VLOOKUP($A16660,$M$12:$N$23,2,FALSE)</f>
        <v>7</v>
      </c>
      <c r="G16660">
        <f>RANK(D16660,$D:$D)</f>
        <v>15624</v>
      </c>
      <c r="H16660" t="str" cm="1">
        <f t="array" ref="H16660">_xlfn.IFS($D16660&lt;50,"low",$D16660&lt;100,"medium",$D16660&gt;=100,"high")</f>
        <v>low</v>
      </c>
    </row>
    <row r="16661" spans="1:8" x14ac:dyDescent="0.25">
      <c r="A16661" t="s">
        <v>1438</v>
      </c>
      <c r="B16661">
        <v>6</v>
      </c>
      <c r="C16661">
        <v>2019</v>
      </c>
      <c r="D16661">
        <v>17</v>
      </c>
      <c r="E16661" t="s">
        <v>7621</v>
      </c>
      <c r="F16661">
        <f>VLOOKUP($A16661,$M$12:$N$23,2,FALSE)</f>
        <v>6</v>
      </c>
      <c r="G16661">
        <f>RANK(D16661,$D:$D)</f>
        <v>15624</v>
      </c>
      <c r="H16661" t="str" cm="1">
        <f t="array" ref="H16661">_xlfn.IFS($D16661&lt;50,"low",$D16661&lt;100,"medium",$D16661&gt;=100,"high")</f>
        <v>low</v>
      </c>
    </row>
    <row r="16662" spans="1:8" x14ac:dyDescent="0.25">
      <c r="A16662" t="s">
        <v>1438</v>
      </c>
      <c r="B16662">
        <v>6</v>
      </c>
      <c r="C16662">
        <v>2019</v>
      </c>
      <c r="D16662">
        <v>17</v>
      </c>
      <c r="E16662" t="s">
        <v>650</v>
      </c>
      <c r="F16662">
        <f>VLOOKUP($A16662,$M$12:$N$23,2,FALSE)</f>
        <v>6</v>
      </c>
      <c r="G16662">
        <f>RANK(D16662,$D:$D)</f>
        <v>15624</v>
      </c>
      <c r="H16662" t="str" cm="1">
        <f t="array" ref="H16662">_xlfn.IFS($D16662&lt;50,"low",$D16662&lt;100,"medium",$D16662&gt;=100,"high")</f>
        <v>low</v>
      </c>
    </row>
    <row r="16663" spans="1:8" x14ac:dyDescent="0.25">
      <c r="A16663" t="s">
        <v>1438</v>
      </c>
      <c r="B16663">
        <v>6</v>
      </c>
      <c r="C16663">
        <v>2019</v>
      </c>
      <c r="D16663">
        <v>17</v>
      </c>
      <c r="E16663" t="s">
        <v>272</v>
      </c>
      <c r="F16663">
        <f>VLOOKUP($A16663,$M$12:$N$23,2,FALSE)</f>
        <v>6</v>
      </c>
      <c r="G16663">
        <f>RANK(D16663,$D:$D)</f>
        <v>15624</v>
      </c>
      <c r="H16663" t="str" cm="1">
        <f t="array" ref="H16663">_xlfn.IFS($D16663&lt;50,"low",$D16663&lt;100,"medium",$D16663&gt;=100,"high")</f>
        <v>low</v>
      </c>
    </row>
    <row r="16664" spans="1:8" x14ac:dyDescent="0.25">
      <c r="A16664" t="s">
        <v>1438</v>
      </c>
      <c r="B16664">
        <v>6</v>
      </c>
      <c r="C16664">
        <v>2019</v>
      </c>
      <c r="D16664">
        <v>17</v>
      </c>
      <c r="E16664" t="s">
        <v>7484</v>
      </c>
      <c r="F16664">
        <f>VLOOKUP($A16664,$M$12:$N$23,2,FALSE)</f>
        <v>6</v>
      </c>
      <c r="G16664">
        <f>RANK(D16664,$D:$D)</f>
        <v>15624</v>
      </c>
      <c r="H16664" t="str" cm="1">
        <f t="array" ref="H16664">_xlfn.IFS($D16664&lt;50,"low",$D16664&lt;100,"medium",$D16664&gt;=100,"high")</f>
        <v>low</v>
      </c>
    </row>
    <row r="16665" spans="1:8" x14ac:dyDescent="0.25">
      <c r="A16665" t="s">
        <v>1438</v>
      </c>
      <c r="B16665">
        <v>6</v>
      </c>
      <c r="C16665">
        <v>2019</v>
      </c>
      <c r="D16665">
        <v>17</v>
      </c>
      <c r="E16665" t="s">
        <v>5859</v>
      </c>
      <c r="F16665">
        <f>VLOOKUP($A16665,$M$12:$N$23,2,FALSE)</f>
        <v>6</v>
      </c>
      <c r="G16665">
        <f>RANK(D16665,$D:$D)</f>
        <v>15624</v>
      </c>
      <c r="H16665" t="str" cm="1">
        <f t="array" ref="H16665">_xlfn.IFS($D16665&lt;50,"low",$D16665&lt;100,"medium",$D16665&gt;=100,"high")</f>
        <v>low</v>
      </c>
    </row>
    <row r="16666" spans="1:8" x14ac:dyDescent="0.25">
      <c r="A16666" t="s">
        <v>1438</v>
      </c>
      <c r="B16666">
        <v>6</v>
      </c>
      <c r="C16666">
        <v>2019</v>
      </c>
      <c r="D16666">
        <v>17</v>
      </c>
      <c r="E16666" t="s">
        <v>816</v>
      </c>
      <c r="F16666">
        <f>VLOOKUP($A16666,$M$12:$N$23,2,FALSE)</f>
        <v>6</v>
      </c>
      <c r="G16666">
        <f>RANK(D16666,$D:$D)</f>
        <v>15624</v>
      </c>
      <c r="H16666" t="str" cm="1">
        <f t="array" ref="H16666">_xlfn.IFS($D16666&lt;50,"low",$D16666&lt;100,"medium",$D16666&gt;=100,"high")</f>
        <v>low</v>
      </c>
    </row>
    <row r="16667" spans="1:8" x14ac:dyDescent="0.25">
      <c r="A16667" t="s">
        <v>1438</v>
      </c>
      <c r="B16667">
        <v>6</v>
      </c>
      <c r="C16667">
        <v>2019</v>
      </c>
      <c r="D16667">
        <v>17</v>
      </c>
      <c r="E16667" t="s">
        <v>3385</v>
      </c>
      <c r="F16667">
        <f>VLOOKUP($A16667,$M$12:$N$23,2,FALSE)</f>
        <v>6</v>
      </c>
      <c r="G16667">
        <f>RANK(D16667,$D:$D)</f>
        <v>15624</v>
      </c>
      <c r="H16667" t="str" cm="1">
        <f t="array" ref="H16667">_xlfn.IFS($D16667&lt;50,"low",$D16667&lt;100,"medium",$D16667&gt;=100,"high")</f>
        <v>low</v>
      </c>
    </row>
    <row r="16668" spans="1:8" x14ac:dyDescent="0.25">
      <c r="A16668" t="s">
        <v>1438</v>
      </c>
      <c r="B16668">
        <v>6</v>
      </c>
      <c r="C16668">
        <v>2019</v>
      </c>
      <c r="D16668">
        <v>17</v>
      </c>
      <c r="E16668" t="s">
        <v>268</v>
      </c>
      <c r="F16668">
        <f>VLOOKUP($A16668,$M$12:$N$23,2,FALSE)</f>
        <v>6</v>
      </c>
      <c r="G16668">
        <f>RANK(D16668,$D:$D)</f>
        <v>15624</v>
      </c>
      <c r="H16668" t="str" cm="1">
        <f t="array" ref="H16668">_xlfn.IFS($D16668&lt;50,"low",$D16668&lt;100,"medium",$D16668&gt;=100,"high")</f>
        <v>low</v>
      </c>
    </row>
    <row r="16669" spans="1:8" x14ac:dyDescent="0.25">
      <c r="A16669" t="s">
        <v>1438</v>
      </c>
      <c r="B16669">
        <v>6</v>
      </c>
      <c r="C16669">
        <v>2019</v>
      </c>
      <c r="D16669">
        <v>17</v>
      </c>
      <c r="E16669" t="s">
        <v>7659</v>
      </c>
      <c r="F16669">
        <f>VLOOKUP($A16669,$M$12:$N$23,2,FALSE)</f>
        <v>6</v>
      </c>
      <c r="G16669">
        <f>RANK(D16669,$D:$D)</f>
        <v>15624</v>
      </c>
      <c r="H16669" t="str" cm="1">
        <f t="array" ref="H16669">_xlfn.IFS($D16669&lt;50,"low",$D16669&lt;100,"medium",$D16669&gt;=100,"high")</f>
        <v>low</v>
      </c>
    </row>
    <row r="16670" spans="1:8" x14ac:dyDescent="0.25">
      <c r="A16670" t="s">
        <v>1438</v>
      </c>
      <c r="B16670">
        <v>6</v>
      </c>
      <c r="C16670">
        <v>2019</v>
      </c>
      <c r="D16670">
        <v>17</v>
      </c>
      <c r="E16670" t="s">
        <v>7180</v>
      </c>
      <c r="F16670">
        <f>VLOOKUP($A16670,$M$12:$N$23,2,FALSE)</f>
        <v>6</v>
      </c>
      <c r="G16670">
        <f>RANK(D16670,$D:$D)</f>
        <v>15624</v>
      </c>
      <c r="H16670" t="str" cm="1">
        <f t="array" ref="H16670">_xlfn.IFS($D16670&lt;50,"low",$D16670&lt;100,"medium",$D16670&gt;=100,"high")</f>
        <v>low</v>
      </c>
    </row>
    <row r="16671" spans="1:8" x14ac:dyDescent="0.25">
      <c r="A16671" t="s">
        <v>1438</v>
      </c>
      <c r="B16671">
        <v>6</v>
      </c>
      <c r="C16671">
        <v>2019</v>
      </c>
      <c r="D16671">
        <v>17</v>
      </c>
      <c r="E16671" t="s">
        <v>7496</v>
      </c>
      <c r="F16671">
        <f>VLOOKUP($A16671,$M$12:$N$23,2,FALSE)</f>
        <v>6</v>
      </c>
      <c r="G16671">
        <f>RANK(D16671,$D:$D)</f>
        <v>15624</v>
      </c>
      <c r="H16671" t="str" cm="1">
        <f t="array" ref="H16671">_xlfn.IFS($D16671&lt;50,"low",$D16671&lt;100,"medium",$D16671&gt;=100,"high")</f>
        <v>low</v>
      </c>
    </row>
    <row r="16672" spans="1:8" x14ac:dyDescent="0.25">
      <c r="A16672" t="s">
        <v>1253</v>
      </c>
      <c r="B16672">
        <v>5</v>
      </c>
      <c r="C16672">
        <v>2019</v>
      </c>
      <c r="D16672">
        <v>17</v>
      </c>
      <c r="E16672" t="s">
        <v>244</v>
      </c>
      <c r="F16672">
        <f>VLOOKUP($A16672,$M$12:$N$23,2,FALSE)</f>
        <v>5</v>
      </c>
      <c r="G16672">
        <f>RANK(D16672,$D:$D)</f>
        <v>15624</v>
      </c>
      <c r="H16672" t="str" cm="1">
        <f t="array" ref="H16672">_xlfn.IFS($D16672&lt;50,"low",$D16672&lt;100,"medium",$D16672&gt;=100,"high")</f>
        <v>low</v>
      </c>
    </row>
    <row r="16673" spans="1:8" x14ac:dyDescent="0.25">
      <c r="A16673" t="s">
        <v>1253</v>
      </c>
      <c r="B16673">
        <v>5</v>
      </c>
      <c r="C16673">
        <v>2019</v>
      </c>
      <c r="D16673">
        <v>17</v>
      </c>
      <c r="E16673" t="s">
        <v>800</v>
      </c>
      <c r="F16673">
        <f>VLOOKUP($A16673,$M$12:$N$23,2,FALSE)</f>
        <v>5</v>
      </c>
      <c r="G16673">
        <f>RANK(D16673,$D:$D)</f>
        <v>15624</v>
      </c>
      <c r="H16673" t="str" cm="1">
        <f t="array" ref="H16673">_xlfn.IFS($D16673&lt;50,"low",$D16673&lt;100,"medium",$D16673&gt;=100,"high")</f>
        <v>low</v>
      </c>
    </row>
    <row r="16674" spans="1:8" x14ac:dyDescent="0.25">
      <c r="A16674" t="s">
        <v>1253</v>
      </c>
      <c r="B16674">
        <v>5</v>
      </c>
      <c r="C16674">
        <v>2019</v>
      </c>
      <c r="D16674">
        <v>17</v>
      </c>
      <c r="E16674" t="s">
        <v>1112</v>
      </c>
      <c r="F16674">
        <f>VLOOKUP($A16674,$M$12:$N$23,2,FALSE)</f>
        <v>5</v>
      </c>
      <c r="G16674">
        <f>RANK(D16674,$D:$D)</f>
        <v>15624</v>
      </c>
      <c r="H16674" t="str" cm="1">
        <f t="array" ref="H16674">_xlfn.IFS($D16674&lt;50,"low",$D16674&lt;100,"medium",$D16674&gt;=100,"high")</f>
        <v>low</v>
      </c>
    </row>
    <row r="16675" spans="1:8" x14ac:dyDescent="0.25">
      <c r="A16675" t="s">
        <v>1253</v>
      </c>
      <c r="B16675">
        <v>5</v>
      </c>
      <c r="C16675">
        <v>2019</v>
      </c>
      <c r="D16675">
        <v>17</v>
      </c>
      <c r="E16675" t="s">
        <v>7220</v>
      </c>
      <c r="F16675">
        <f>VLOOKUP($A16675,$M$12:$N$23,2,FALSE)</f>
        <v>5</v>
      </c>
      <c r="G16675">
        <f>RANK(D16675,$D:$D)</f>
        <v>15624</v>
      </c>
      <c r="H16675" t="str" cm="1">
        <f t="array" ref="H16675">_xlfn.IFS($D16675&lt;50,"low",$D16675&lt;100,"medium",$D16675&gt;=100,"high")</f>
        <v>low</v>
      </c>
    </row>
    <row r="16676" spans="1:8" x14ac:dyDescent="0.25">
      <c r="A16676" t="s">
        <v>1253</v>
      </c>
      <c r="B16676">
        <v>5</v>
      </c>
      <c r="C16676">
        <v>2019</v>
      </c>
      <c r="D16676">
        <v>17</v>
      </c>
      <c r="E16676" t="s">
        <v>139</v>
      </c>
      <c r="F16676">
        <f>VLOOKUP($A16676,$M$12:$N$23,2,FALSE)</f>
        <v>5</v>
      </c>
      <c r="G16676">
        <f>RANK(D16676,$D:$D)</f>
        <v>15624</v>
      </c>
      <c r="H16676" t="str" cm="1">
        <f t="array" ref="H16676">_xlfn.IFS($D16676&lt;50,"low",$D16676&lt;100,"medium",$D16676&gt;=100,"high")</f>
        <v>low</v>
      </c>
    </row>
    <row r="16677" spans="1:8" x14ac:dyDescent="0.25">
      <c r="A16677" t="s">
        <v>1253</v>
      </c>
      <c r="B16677">
        <v>5</v>
      </c>
      <c r="C16677">
        <v>2019</v>
      </c>
      <c r="D16677">
        <v>17</v>
      </c>
      <c r="E16677" t="s">
        <v>692</v>
      </c>
      <c r="F16677">
        <f>VLOOKUP($A16677,$M$12:$N$23,2,FALSE)</f>
        <v>5</v>
      </c>
      <c r="G16677">
        <f>RANK(D16677,$D:$D)</f>
        <v>15624</v>
      </c>
      <c r="H16677" t="str" cm="1">
        <f t="array" ref="H16677">_xlfn.IFS($D16677&lt;50,"low",$D16677&lt;100,"medium",$D16677&gt;=100,"high")</f>
        <v>low</v>
      </c>
    </row>
    <row r="16678" spans="1:8" x14ac:dyDescent="0.25">
      <c r="A16678" t="s">
        <v>1253</v>
      </c>
      <c r="B16678">
        <v>5</v>
      </c>
      <c r="C16678">
        <v>2019</v>
      </c>
      <c r="D16678">
        <v>17</v>
      </c>
      <c r="E16678" t="s">
        <v>672</v>
      </c>
      <c r="F16678">
        <f>VLOOKUP($A16678,$M$12:$N$23,2,FALSE)</f>
        <v>5</v>
      </c>
      <c r="G16678">
        <f>RANK(D16678,$D:$D)</f>
        <v>15624</v>
      </c>
      <c r="H16678" t="str" cm="1">
        <f t="array" ref="H16678">_xlfn.IFS($D16678&lt;50,"low",$D16678&lt;100,"medium",$D16678&gt;=100,"high")</f>
        <v>low</v>
      </c>
    </row>
    <row r="16679" spans="1:8" x14ac:dyDescent="0.25">
      <c r="A16679" t="s">
        <v>1253</v>
      </c>
      <c r="B16679">
        <v>5</v>
      </c>
      <c r="C16679">
        <v>2019</v>
      </c>
      <c r="D16679">
        <v>17</v>
      </c>
      <c r="E16679" t="s">
        <v>4326</v>
      </c>
      <c r="F16679">
        <f>VLOOKUP($A16679,$M$12:$N$23,2,FALSE)</f>
        <v>5</v>
      </c>
      <c r="G16679">
        <f>RANK(D16679,$D:$D)</f>
        <v>15624</v>
      </c>
      <c r="H16679" t="str" cm="1">
        <f t="array" ref="H16679">_xlfn.IFS($D16679&lt;50,"low",$D16679&lt;100,"medium",$D16679&gt;=100,"high")</f>
        <v>low</v>
      </c>
    </row>
    <row r="16680" spans="1:8" x14ac:dyDescent="0.25">
      <c r="A16680" t="s">
        <v>578</v>
      </c>
      <c r="B16680">
        <v>4</v>
      </c>
      <c r="C16680">
        <v>2019</v>
      </c>
      <c r="D16680">
        <v>17</v>
      </c>
      <c r="E16680" t="s">
        <v>2751</v>
      </c>
      <c r="F16680">
        <f>VLOOKUP($A16680,$M$12:$N$23,2,FALSE)</f>
        <v>4</v>
      </c>
      <c r="G16680">
        <f>RANK(D16680,$D:$D)</f>
        <v>15624</v>
      </c>
      <c r="H16680" t="str" cm="1">
        <f t="array" ref="H16680">_xlfn.IFS($D16680&lt;50,"low",$D16680&lt;100,"medium",$D16680&gt;=100,"high")</f>
        <v>low</v>
      </c>
    </row>
    <row r="16681" spans="1:8" x14ac:dyDescent="0.25">
      <c r="A16681" t="s">
        <v>578</v>
      </c>
      <c r="B16681">
        <v>4</v>
      </c>
      <c r="C16681">
        <v>2019</v>
      </c>
      <c r="D16681">
        <v>17</v>
      </c>
      <c r="E16681" t="s">
        <v>582</v>
      </c>
      <c r="F16681">
        <f>VLOOKUP($A16681,$M$12:$N$23,2,FALSE)</f>
        <v>4</v>
      </c>
      <c r="G16681">
        <f>RANK(D16681,$D:$D)</f>
        <v>15624</v>
      </c>
      <c r="H16681" t="str" cm="1">
        <f t="array" ref="H16681">_xlfn.IFS($D16681&lt;50,"low",$D16681&lt;100,"medium",$D16681&gt;=100,"high")</f>
        <v>low</v>
      </c>
    </row>
    <row r="16682" spans="1:8" x14ac:dyDescent="0.25">
      <c r="A16682" t="s">
        <v>578</v>
      </c>
      <c r="B16682">
        <v>4</v>
      </c>
      <c r="C16682">
        <v>2019</v>
      </c>
      <c r="D16682">
        <v>17</v>
      </c>
      <c r="E16682" t="s">
        <v>3136</v>
      </c>
      <c r="F16682">
        <f>VLOOKUP($A16682,$M$12:$N$23,2,FALSE)</f>
        <v>4</v>
      </c>
      <c r="G16682">
        <f>RANK(D16682,$D:$D)</f>
        <v>15624</v>
      </c>
      <c r="H16682" t="str" cm="1">
        <f t="array" ref="H16682">_xlfn.IFS($D16682&lt;50,"low",$D16682&lt;100,"medium",$D16682&gt;=100,"high")</f>
        <v>low</v>
      </c>
    </row>
    <row r="16683" spans="1:8" x14ac:dyDescent="0.25">
      <c r="A16683" t="s">
        <v>578</v>
      </c>
      <c r="B16683">
        <v>4</v>
      </c>
      <c r="C16683">
        <v>2019</v>
      </c>
      <c r="D16683">
        <v>17</v>
      </c>
      <c r="E16683" t="s">
        <v>5076</v>
      </c>
      <c r="F16683">
        <f>VLOOKUP($A16683,$M$12:$N$23,2,FALSE)</f>
        <v>4</v>
      </c>
      <c r="G16683">
        <f>RANK(D16683,$D:$D)</f>
        <v>15624</v>
      </c>
      <c r="H16683" t="str" cm="1">
        <f t="array" ref="H16683">_xlfn.IFS($D16683&lt;50,"low",$D16683&lt;100,"medium",$D16683&gt;=100,"high")</f>
        <v>low</v>
      </c>
    </row>
    <row r="16684" spans="1:8" x14ac:dyDescent="0.25">
      <c r="A16684" t="s">
        <v>578</v>
      </c>
      <c r="B16684">
        <v>4</v>
      </c>
      <c r="C16684">
        <v>2019</v>
      </c>
      <c r="D16684">
        <v>17</v>
      </c>
      <c r="E16684" t="s">
        <v>6306</v>
      </c>
      <c r="F16684">
        <f>VLOOKUP($A16684,$M$12:$N$23,2,FALSE)</f>
        <v>4</v>
      </c>
      <c r="G16684">
        <f>RANK(D16684,$D:$D)</f>
        <v>15624</v>
      </c>
      <c r="H16684" t="str" cm="1">
        <f t="array" ref="H16684">_xlfn.IFS($D16684&lt;50,"low",$D16684&lt;100,"medium",$D16684&gt;=100,"high")</f>
        <v>low</v>
      </c>
    </row>
    <row r="16685" spans="1:8" x14ac:dyDescent="0.25">
      <c r="A16685" t="s">
        <v>578</v>
      </c>
      <c r="B16685">
        <v>4</v>
      </c>
      <c r="C16685">
        <v>2019</v>
      </c>
      <c r="D16685">
        <v>17</v>
      </c>
      <c r="E16685" t="s">
        <v>327</v>
      </c>
      <c r="F16685">
        <f>VLOOKUP($A16685,$M$12:$N$23,2,FALSE)</f>
        <v>4</v>
      </c>
      <c r="G16685">
        <f>RANK(D16685,$D:$D)</f>
        <v>15624</v>
      </c>
      <c r="H16685" t="str" cm="1">
        <f t="array" ref="H16685">_xlfn.IFS($D16685&lt;50,"low",$D16685&lt;100,"medium",$D16685&gt;=100,"high")</f>
        <v>low</v>
      </c>
    </row>
    <row r="16686" spans="1:8" x14ac:dyDescent="0.25">
      <c r="A16686" t="s">
        <v>578</v>
      </c>
      <c r="B16686">
        <v>4</v>
      </c>
      <c r="C16686">
        <v>2019</v>
      </c>
      <c r="D16686">
        <v>17</v>
      </c>
      <c r="E16686" t="s">
        <v>2583</v>
      </c>
      <c r="F16686">
        <f>VLOOKUP($A16686,$M$12:$N$23,2,FALSE)</f>
        <v>4</v>
      </c>
      <c r="G16686">
        <f>RANK(D16686,$D:$D)</f>
        <v>15624</v>
      </c>
      <c r="H16686" t="str" cm="1">
        <f t="array" ref="H16686">_xlfn.IFS($D16686&lt;50,"low",$D16686&lt;100,"medium",$D16686&gt;=100,"high")</f>
        <v>low</v>
      </c>
    </row>
    <row r="16687" spans="1:8" x14ac:dyDescent="0.25">
      <c r="A16687" t="s">
        <v>578</v>
      </c>
      <c r="B16687">
        <v>4</v>
      </c>
      <c r="C16687">
        <v>2019</v>
      </c>
      <c r="D16687">
        <v>17</v>
      </c>
      <c r="E16687" t="s">
        <v>7518</v>
      </c>
      <c r="F16687">
        <f>VLOOKUP($A16687,$M$12:$N$23,2,FALSE)</f>
        <v>4</v>
      </c>
      <c r="G16687">
        <f>RANK(D16687,$D:$D)</f>
        <v>15624</v>
      </c>
      <c r="H16687" t="str" cm="1">
        <f t="array" ref="H16687">_xlfn.IFS($D16687&lt;50,"low",$D16687&lt;100,"medium",$D16687&gt;=100,"high")</f>
        <v>low</v>
      </c>
    </row>
    <row r="16688" spans="1:8" x14ac:dyDescent="0.25">
      <c r="A16688" t="s">
        <v>578</v>
      </c>
      <c r="B16688">
        <v>4</v>
      </c>
      <c r="C16688">
        <v>2019</v>
      </c>
      <c r="D16688">
        <v>17</v>
      </c>
      <c r="E16688" t="s">
        <v>523</v>
      </c>
      <c r="F16688">
        <f>VLOOKUP($A16688,$M$12:$N$23,2,FALSE)</f>
        <v>4</v>
      </c>
      <c r="G16688">
        <f>RANK(D16688,$D:$D)</f>
        <v>15624</v>
      </c>
      <c r="H16688" t="str" cm="1">
        <f t="array" ref="H16688">_xlfn.IFS($D16688&lt;50,"low",$D16688&lt;100,"medium",$D16688&gt;=100,"high")</f>
        <v>low</v>
      </c>
    </row>
    <row r="16689" spans="1:8" x14ac:dyDescent="0.25">
      <c r="A16689" t="s">
        <v>578</v>
      </c>
      <c r="B16689">
        <v>4</v>
      </c>
      <c r="C16689">
        <v>2019</v>
      </c>
      <c r="D16689">
        <v>17</v>
      </c>
      <c r="E16689" t="s">
        <v>239</v>
      </c>
      <c r="F16689">
        <f>VLOOKUP($A16689,$M$12:$N$23,2,FALSE)</f>
        <v>4</v>
      </c>
      <c r="G16689">
        <f>RANK(D16689,$D:$D)</f>
        <v>15624</v>
      </c>
      <c r="H16689" t="str" cm="1">
        <f t="array" ref="H16689">_xlfn.IFS($D16689&lt;50,"low",$D16689&lt;100,"medium",$D16689&gt;=100,"high")</f>
        <v>low</v>
      </c>
    </row>
    <row r="16690" spans="1:8" x14ac:dyDescent="0.25">
      <c r="A16690" t="s">
        <v>578</v>
      </c>
      <c r="B16690">
        <v>4</v>
      </c>
      <c r="C16690">
        <v>2019</v>
      </c>
      <c r="D16690">
        <v>17</v>
      </c>
      <c r="E16690" t="s">
        <v>1767</v>
      </c>
      <c r="F16690">
        <f>VLOOKUP($A16690,$M$12:$N$23,2,FALSE)</f>
        <v>4</v>
      </c>
      <c r="G16690">
        <f>RANK(D16690,$D:$D)</f>
        <v>15624</v>
      </c>
      <c r="H16690" t="str" cm="1">
        <f t="array" ref="H16690">_xlfn.IFS($D16690&lt;50,"low",$D16690&lt;100,"medium",$D16690&gt;=100,"high")</f>
        <v>low</v>
      </c>
    </row>
    <row r="16691" spans="1:8" x14ac:dyDescent="0.25">
      <c r="A16691" t="s">
        <v>578</v>
      </c>
      <c r="B16691">
        <v>4</v>
      </c>
      <c r="C16691">
        <v>2019</v>
      </c>
      <c r="D16691">
        <v>17</v>
      </c>
      <c r="E16691" t="s">
        <v>78</v>
      </c>
      <c r="F16691">
        <f>VLOOKUP($A16691,$M$12:$N$23,2,FALSE)</f>
        <v>4</v>
      </c>
      <c r="G16691">
        <f>RANK(D16691,$D:$D)</f>
        <v>15624</v>
      </c>
      <c r="H16691" t="str" cm="1">
        <f t="array" ref="H16691">_xlfn.IFS($D16691&lt;50,"low",$D16691&lt;100,"medium",$D16691&gt;=100,"high")</f>
        <v>low</v>
      </c>
    </row>
    <row r="16692" spans="1:8" x14ac:dyDescent="0.25">
      <c r="A16692" t="s">
        <v>578</v>
      </c>
      <c r="B16692">
        <v>4</v>
      </c>
      <c r="C16692">
        <v>2019</v>
      </c>
      <c r="D16692">
        <v>17</v>
      </c>
      <c r="E16692" t="s">
        <v>201</v>
      </c>
      <c r="F16692">
        <f>VLOOKUP($A16692,$M$12:$N$23,2,FALSE)</f>
        <v>4</v>
      </c>
      <c r="G16692">
        <f>RANK(D16692,$D:$D)</f>
        <v>15624</v>
      </c>
      <c r="H16692" t="str" cm="1">
        <f t="array" ref="H16692">_xlfn.IFS($D16692&lt;50,"low",$D16692&lt;100,"medium",$D16692&gt;=100,"high")</f>
        <v>low</v>
      </c>
    </row>
    <row r="16693" spans="1:8" x14ac:dyDescent="0.25">
      <c r="A16693" t="s">
        <v>578</v>
      </c>
      <c r="B16693">
        <v>4</v>
      </c>
      <c r="C16693">
        <v>2019</v>
      </c>
      <c r="D16693">
        <v>17</v>
      </c>
      <c r="E16693" t="s">
        <v>616</v>
      </c>
      <c r="F16693">
        <f>VLOOKUP($A16693,$M$12:$N$23,2,FALSE)</f>
        <v>4</v>
      </c>
      <c r="G16693">
        <f>RANK(D16693,$D:$D)</f>
        <v>15624</v>
      </c>
      <c r="H16693" t="str" cm="1">
        <f t="array" ref="H16693">_xlfn.IFS($D16693&lt;50,"low",$D16693&lt;100,"medium",$D16693&gt;=100,"high")</f>
        <v>low</v>
      </c>
    </row>
    <row r="16694" spans="1:8" x14ac:dyDescent="0.25">
      <c r="A16694" t="s">
        <v>578</v>
      </c>
      <c r="B16694">
        <v>4</v>
      </c>
      <c r="C16694">
        <v>2019</v>
      </c>
      <c r="D16694">
        <v>17</v>
      </c>
      <c r="E16694" t="s">
        <v>116</v>
      </c>
      <c r="F16694">
        <f>VLOOKUP($A16694,$M$12:$N$23,2,FALSE)</f>
        <v>4</v>
      </c>
      <c r="G16694">
        <f>RANK(D16694,$D:$D)</f>
        <v>15624</v>
      </c>
      <c r="H16694" t="str" cm="1">
        <f t="array" ref="H16694">_xlfn.IFS($D16694&lt;50,"low",$D16694&lt;100,"medium",$D16694&gt;=100,"high")</f>
        <v>low</v>
      </c>
    </row>
    <row r="16695" spans="1:8" x14ac:dyDescent="0.25">
      <c r="A16695" t="s">
        <v>578</v>
      </c>
      <c r="B16695">
        <v>4</v>
      </c>
      <c r="C16695">
        <v>2019</v>
      </c>
      <c r="D16695">
        <v>17</v>
      </c>
      <c r="E16695" t="s">
        <v>6956</v>
      </c>
      <c r="F16695">
        <f>VLOOKUP($A16695,$M$12:$N$23,2,FALSE)</f>
        <v>4</v>
      </c>
      <c r="G16695">
        <f>RANK(D16695,$D:$D)</f>
        <v>15624</v>
      </c>
      <c r="H16695" t="str" cm="1">
        <f t="array" ref="H16695">_xlfn.IFS($D16695&lt;50,"low",$D16695&lt;100,"medium",$D16695&gt;=100,"high")</f>
        <v>low</v>
      </c>
    </row>
    <row r="16696" spans="1:8" x14ac:dyDescent="0.25">
      <c r="A16696" t="s">
        <v>578</v>
      </c>
      <c r="B16696">
        <v>4</v>
      </c>
      <c r="C16696">
        <v>2019</v>
      </c>
      <c r="D16696">
        <v>17</v>
      </c>
      <c r="E16696" t="s">
        <v>5114</v>
      </c>
      <c r="F16696">
        <f>VLOOKUP($A16696,$M$12:$N$23,2,FALSE)</f>
        <v>4</v>
      </c>
      <c r="G16696">
        <f>RANK(D16696,$D:$D)</f>
        <v>15624</v>
      </c>
      <c r="H16696" t="str" cm="1">
        <f t="array" ref="H16696">_xlfn.IFS($D16696&lt;50,"low",$D16696&lt;100,"medium",$D16696&gt;=100,"high")</f>
        <v>low</v>
      </c>
    </row>
    <row r="16697" spans="1:8" x14ac:dyDescent="0.25">
      <c r="A16697" t="s">
        <v>578</v>
      </c>
      <c r="B16697">
        <v>4</v>
      </c>
      <c r="C16697">
        <v>2019</v>
      </c>
      <c r="D16697">
        <v>17</v>
      </c>
      <c r="E16697" t="s">
        <v>3582</v>
      </c>
      <c r="F16697">
        <f>VLOOKUP($A16697,$M$12:$N$23,2,FALSE)</f>
        <v>4</v>
      </c>
      <c r="G16697">
        <f>RANK(D16697,$D:$D)</f>
        <v>15624</v>
      </c>
      <c r="H16697" t="str" cm="1">
        <f t="array" ref="H16697">_xlfn.IFS($D16697&lt;50,"low",$D16697&lt;100,"medium",$D16697&gt;=100,"high")</f>
        <v>low</v>
      </c>
    </row>
    <row r="16698" spans="1:8" x14ac:dyDescent="0.25">
      <c r="A16698" t="s">
        <v>578</v>
      </c>
      <c r="B16698">
        <v>4</v>
      </c>
      <c r="C16698">
        <v>2019</v>
      </c>
      <c r="D16698">
        <v>17</v>
      </c>
      <c r="E16698" t="s">
        <v>516</v>
      </c>
      <c r="F16698">
        <f>VLOOKUP($A16698,$M$12:$N$23,2,FALSE)</f>
        <v>4</v>
      </c>
      <c r="G16698">
        <f>RANK(D16698,$D:$D)</f>
        <v>15624</v>
      </c>
      <c r="H16698" t="str" cm="1">
        <f t="array" ref="H16698">_xlfn.IFS($D16698&lt;50,"low",$D16698&lt;100,"medium",$D16698&gt;=100,"high")</f>
        <v>low</v>
      </c>
    </row>
    <row r="16699" spans="1:8" x14ac:dyDescent="0.25">
      <c r="A16699" t="s">
        <v>390</v>
      </c>
      <c r="B16699">
        <v>3</v>
      </c>
      <c r="C16699">
        <v>2019</v>
      </c>
      <c r="D16699">
        <v>17</v>
      </c>
      <c r="E16699" t="s">
        <v>1192</v>
      </c>
      <c r="F16699">
        <f>VLOOKUP($A16699,$M$12:$N$23,2,FALSE)</f>
        <v>3</v>
      </c>
      <c r="G16699">
        <f>RANK(D16699,$D:$D)</f>
        <v>15624</v>
      </c>
      <c r="H16699" t="str" cm="1">
        <f t="array" ref="H16699">_xlfn.IFS($D16699&lt;50,"low",$D16699&lt;100,"medium",$D16699&gt;=100,"high")</f>
        <v>low</v>
      </c>
    </row>
    <row r="16700" spans="1:8" x14ac:dyDescent="0.25">
      <c r="A16700" t="s">
        <v>390</v>
      </c>
      <c r="B16700">
        <v>3</v>
      </c>
      <c r="C16700">
        <v>2019</v>
      </c>
      <c r="D16700">
        <v>17</v>
      </c>
      <c r="E16700" t="s">
        <v>7458</v>
      </c>
      <c r="F16700">
        <f>VLOOKUP($A16700,$M$12:$N$23,2,FALSE)</f>
        <v>3</v>
      </c>
      <c r="G16700">
        <f>RANK(D16700,$D:$D)</f>
        <v>15624</v>
      </c>
      <c r="H16700" t="str" cm="1">
        <f t="array" ref="H16700">_xlfn.IFS($D16700&lt;50,"low",$D16700&lt;100,"medium",$D16700&gt;=100,"high")</f>
        <v>low</v>
      </c>
    </row>
    <row r="16701" spans="1:8" x14ac:dyDescent="0.25">
      <c r="A16701" t="s">
        <v>390</v>
      </c>
      <c r="B16701">
        <v>3</v>
      </c>
      <c r="C16701">
        <v>2019</v>
      </c>
      <c r="D16701">
        <v>17</v>
      </c>
      <c r="E16701" t="s">
        <v>200</v>
      </c>
      <c r="F16701">
        <f>VLOOKUP($A16701,$M$12:$N$23,2,FALSE)</f>
        <v>3</v>
      </c>
      <c r="G16701">
        <f>RANK(D16701,$D:$D)</f>
        <v>15624</v>
      </c>
      <c r="H16701" t="str" cm="1">
        <f t="array" ref="H16701">_xlfn.IFS($D16701&lt;50,"low",$D16701&lt;100,"medium",$D16701&gt;=100,"high")</f>
        <v>low</v>
      </c>
    </row>
    <row r="16702" spans="1:8" x14ac:dyDescent="0.25">
      <c r="A16702" t="s">
        <v>390</v>
      </c>
      <c r="B16702">
        <v>3</v>
      </c>
      <c r="C16702">
        <v>2019</v>
      </c>
      <c r="D16702">
        <v>17</v>
      </c>
      <c r="E16702" t="s">
        <v>1386</v>
      </c>
      <c r="F16702">
        <f>VLOOKUP($A16702,$M$12:$N$23,2,FALSE)</f>
        <v>3</v>
      </c>
      <c r="G16702">
        <f>RANK(D16702,$D:$D)</f>
        <v>15624</v>
      </c>
      <c r="H16702" t="str" cm="1">
        <f t="array" ref="H16702">_xlfn.IFS($D16702&lt;50,"low",$D16702&lt;100,"medium",$D16702&gt;=100,"high")</f>
        <v>low</v>
      </c>
    </row>
    <row r="16703" spans="1:8" x14ac:dyDescent="0.25">
      <c r="A16703" t="s">
        <v>390</v>
      </c>
      <c r="B16703">
        <v>3</v>
      </c>
      <c r="C16703">
        <v>2019</v>
      </c>
      <c r="D16703">
        <v>17</v>
      </c>
      <c r="E16703" t="s">
        <v>27</v>
      </c>
      <c r="F16703">
        <f>VLOOKUP($A16703,$M$12:$N$23,2,FALSE)</f>
        <v>3</v>
      </c>
      <c r="G16703">
        <f>RANK(D16703,$D:$D)</f>
        <v>15624</v>
      </c>
      <c r="H16703" t="str" cm="1">
        <f t="array" ref="H16703">_xlfn.IFS($D16703&lt;50,"low",$D16703&lt;100,"medium",$D16703&gt;=100,"high")</f>
        <v>low</v>
      </c>
    </row>
    <row r="16704" spans="1:8" x14ac:dyDescent="0.25">
      <c r="A16704" t="s">
        <v>390</v>
      </c>
      <c r="B16704">
        <v>3</v>
      </c>
      <c r="C16704">
        <v>2019</v>
      </c>
      <c r="D16704">
        <v>17</v>
      </c>
      <c r="E16704" t="s">
        <v>1189</v>
      </c>
      <c r="F16704">
        <f>VLOOKUP($A16704,$M$12:$N$23,2,FALSE)</f>
        <v>3</v>
      </c>
      <c r="G16704">
        <f>RANK(D16704,$D:$D)</f>
        <v>15624</v>
      </c>
      <c r="H16704" t="str" cm="1">
        <f t="array" ref="H16704">_xlfn.IFS($D16704&lt;50,"low",$D16704&lt;100,"medium",$D16704&gt;=100,"high")</f>
        <v>low</v>
      </c>
    </row>
    <row r="16705" spans="1:8" x14ac:dyDescent="0.25">
      <c r="A16705" t="s">
        <v>390</v>
      </c>
      <c r="B16705">
        <v>3</v>
      </c>
      <c r="C16705">
        <v>2019</v>
      </c>
      <c r="D16705">
        <v>17</v>
      </c>
      <c r="E16705" t="s">
        <v>117</v>
      </c>
      <c r="F16705">
        <f>VLOOKUP($A16705,$M$12:$N$23,2,FALSE)</f>
        <v>3</v>
      </c>
      <c r="G16705">
        <f>RANK(D16705,$D:$D)</f>
        <v>15624</v>
      </c>
      <c r="H16705" t="str" cm="1">
        <f t="array" ref="H16705">_xlfn.IFS($D16705&lt;50,"low",$D16705&lt;100,"medium",$D16705&gt;=100,"high")</f>
        <v>low</v>
      </c>
    </row>
    <row r="16706" spans="1:8" x14ac:dyDescent="0.25">
      <c r="A16706" t="s">
        <v>390</v>
      </c>
      <c r="B16706">
        <v>3</v>
      </c>
      <c r="C16706">
        <v>2019</v>
      </c>
      <c r="D16706">
        <v>17</v>
      </c>
      <c r="E16706" t="s">
        <v>428</v>
      </c>
      <c r="F16706">
        <f>VLOOKUP($A16706,$M$12:$N$23,2,FALSE)</f>
        <v>3</v>
      </c>
      <c r="G16706">
        <f>RANK(D16706,$D:$D)</f>
        <v>15624</v>
      </c>
      <c r="H16706" t="str" cm="1">
        <f t="array" ref="H16706">_xlfn.IFS($D16706&lt;50,"low",$D16706&lt;100,"medium",$D16706&gt;=100,"high")</f>
        <v>low</v>
      </c>
    </row>
    <row r="16707" spans="1:8" x14ac:dyDescent="0.25">
      <c r="A16707" t="s">
        <v>390</v>
      </c>
      <c r="B16707">
        <v>3</v>
      </c>
      <c r="C16707">
        <v>2019</v>
      </c>
      <c r="D16707">
        <v>17</v>
      </c>
      <c r="E16707" t="s">
        <v>7223</v>
      </c>
      <c r="F16707">
        <f>VLOOKUP($A16707,$M$12:$N$23,2,FALSE)</f>
        <v>3</v>
      </c>
      <c r="G16707">
        <f>RANK(D16707,$D:$D)</f>
        <v>15624</v>
      </c>
      <c r="H16707" t="str" cm="1">
        <f t="array" ref="H16707">_xlfn.IFS($D16707&lt;50,"low",$D16707&lt;100,"medium",$D16707&gt;=100,"high")</f>
        <v>low</v>
      </c>
    </row>
    <row r="16708" spans="1:8" x14ac:dyDescent="0.25">
      <c r="A16708" t="s">
        <v>507</v>
      </c>
      <c r="B16708">
        <v>2</v>
      </c>
      <c r="C16708">
        <v>2019</v>
      </c>
      <c r="D16708">
        <v>17</v>
      </c>
      <c r="E16708" t="s">
        <v>836</v>
      </c>
      <c r="F16708">
        <f>VLOOKUP($A16708,$M$12:$N$23,2,FALSE)</f>
        <v>2</v>
      </c>
      <c r="G16708">
        <f>RANK(D16708,$D:$D)</f>
        <v>15624</v>
      </c>
      <c r="H16708" t="str" cm="1">
        <f t="array" ref="H16708">_xlfn.IFS($D16708&lt;50,"low",$D16708&lt;100,"medium",$D16708&gt;=100,"high")</f>
        <v>low</v>
      </c>
    </row>
    <row r="16709" spans="1:8" x14ac:dyDescent="0.25">
      <c r="A16709" t="s">
        <v>507</v>
      </c>
      <c r="B16709">
        <v>2</v>
      </c>
      <c r="C16709">
        <v>2019</v>
      </c>
      <c r="D16709">
        <v>17</v>
      </c>
      <c r="E16709" t="s">
        <v>665</v>
      </c>
      <c r="F16709">
        <f>VLOOKUP($A16709,$M$12:$N$23,2,FALSE)</f>
        <v>2</v>
      </c>
      <c r="G16709">
        <f>RANK(D16709,$D:$D)</f>
        <v>15624</v>
      </c>
      <c r="H16709" t="str" cm="1">
        <f t="array" ref="H16709">_xlfn.IFS($D16709&lt;50,"low",$D16709&lt;100,"medium",$D16709&gt;=100,"high")</f>
        <v>low</v>
      </c>
    </row>
    <row r="16710" spans="1:8" x14ac:dyDescent="0.25">
      <c r="A16710" t="s">
        <v>507</v>
      </c>
      <c r="B16710">
        <v>2</v>
      </c>
      <c r="C16710">
        <v>2019</v>
      </c>
      <c r="D16710">
        <v>17</v>
      </c>
      <c r="E16710" t="s">
        <v>7317</v>
      </c>
      <c r="F16710">
        <f>VLOOKUP($A16710,$M$12:$N$23,2,FALSE)</f>
        <v>2</v>
      </c>
      <c r="G16710">
        <f>RANK(D16710,$D:$D)</f>
        <v>15624</v>
      </c>
      <c r="H16710" t="str" cm="1">
        <f t="array" ref="H16710">_xlfn.IFS($D16710&lt;50,"low",$D16710&lt;100,"medium",$D16710&gt;=100,"high")</f>
        <v>low</v>
      </c>
    </row>
    <row r="16711" spans="1:8" x14ac:dyDescent="0.25">
      <c r="A16711" t="s">
        <v>507</v>
      </c>
      <c r="B16711">
        <v>2</v>
      </c>
      <c r="C16711">
        <v>2019</v>
      </c>
      <c r="D16711">
        <v>17</v>
      </c>
      <c r="E16711" t="s">
        <v>63</v>
      </c>
      <c r="F16711">
        <f>VLOOKUP($A16711,$M$12:$N$23,2,FALSE)</f>
        <v>2</v>
      </c>
      <c r="G16711">
        <f>RANK(D16711,$D:$D)</f>
        <v>15624</v>
      </c>
      <c r="H16711" t="str" cm="1">
        <f t="array" ref="H16711">_xlfn.IFS($D16711&lt;50,"low",$D16711&lt;100,"medium",$D16711&gt;=100,"high")</f>
        <v>low</v>
      </c>
    </row>
    <row r="16712" spans="1:8" x14ac:dyDescent="0.25">
      <c r="A16712" t="s">
        <v>507</v>
      </c>
      <c r="B16712">
        <v>2</v>
      </c>
      <c r="C16712">
        <v>2019</v>
      </c>
      <c r="D16712">
        <v>17</v>
      </c>
      <c r="E16712" t="s">
        <v>251</v>
      </c>
      <c r="F16712">
        <f>VLOOKUP($A16712,$M$12:$N$23,2,FALSE)</f>
        <v>2</v>
      </c>
      <c r="G16712">
        <f>RANK(D16712,$D:$D)</f>
        <v>15624</v>
      </c>
      <c r="H16712" t="str" cm="1">
        <f t="array" ref="H16712">_xlfn.IFS($D16712&lt;50,"low",$D16712&lt;100,"medium",$D16712&gt;=100,"high")</f>
        <v>low</v>
      </c>
    </row>
    <row r="16713" spans="1:8" x14ac:dyDescent="0.25">
      <c r="A16713" t="s">
        <v>507</v>
      </c>
      <c r="B16713">
        <v>2</v>
      </c>
      <c r="C16713">
        <v>2019</v>
      </c>
      <c r="D16713">
        <v>17</v>
      </c>
      <c r="E16713" t="s">
        <v>733</v>
      </c>
      <c r="F16713">
        <f>VLOOKUP($A16713,$M$12:$N$23,2,FALSE)</f>
        <v>2</v>
      </c>
      <c r="G16713">
        <f>RANK(D16713,$D:$D)</f>
        <v>15624</v>
      </c>
      <c r="H16713" t="str" cm="1">
        <f t="array" ref="H16713">_xlfn.IFS($D16713&lt;50,"low",$D16713&lt;100,"medium",$D16713&gt;=100,"high")</f>
        <v>low</v>
      </c>
    </row>
    <row r="16714" spans="1:8" x14ac:dyDescent="0.25">
      <c r="A16714" t="s">
        <v>507</v>
      </c>
      <c r="B16714">
        <v>2</v>
      </c>
      <c r="C16714">
        <v>2019</v>
      </c>
      <c r="D16714">
        <v>17</v>
      </c>
      <c r="E16714" t="s">
        <v>162</v>
      </c>
      <c r="F16714">
        <f>VLOOKUP($A16714,$M$12:$N$23,2,FALSE)</f>
        <v>2</v>
      </c>
      <c r="G16714">
        <f>RANK(D16714,$D:$D)</f>
        <v>15624</v>
      </c>
      <c r="H16714" t="str" cm="1">
        <f t="array" ref="H16714">_xlfn.IFS($D16714&lt;50,"low",$D16714&lt;100,"medium",$D16714&gt;=100,"high")</f>
        <v>low</v>
      </c>
    </row>
    <row r="16715" spans="1:8" x14ac:dyDescent="0.25">
      <c r="A16715" t="s">
        <v>507</v>
      </c>
      <c r="B16715">
        <v>2</v>
      </c>
      <c r="C16715">
        <v>2019</v>
      </c>
      <c r="D16715">
        <v>17</v>
      </c>
      <c r="E16715" t="s">
        <v>1436</v>
      </c>
      <c r="F16715">
        <f>VLOOKUP($A16715,$M$12:$N$23,2,FALSE)</f>
        <v>2</v>
      </c>
      <c r="G16715">
        <f>RANK(D16715,$D:$D)</f>
        <v>15624</v>
      </c>
      <c r="H16715" t="str" cm="1">
        <f t="array" ref="H16715">_xlfn.IFS($D16715&lt;50,"low",$D16715&lt;100,"medium",$D16715&gt;=100,"high")</f>
        <v>low</v>
      </c>
    </row>
    <row r="16716" spans="1:8" x14ac:dyDescent="0.25">
      <c r="A16716" t="s">
        <v>5</v>
      </c>
      <c r="B16716">
        <v>1</v>
      </c>
      <c r="C16716">
        <v>2019</v>
      </c>
      <c r="D16716">
        <v>17</v>
      </c>
      <c r="E16716" t="s">
        <v>49</v>
      </c>
      <c r="F16716">
        <f>VLOOKUP($A16716,$M$12:$N$23,2,FALSE)</f>
        <v>1</v>
      </c>
      <c r="G16716">
        <f>RANK(D16716,$D:$D)</f>
        <v>15624</v>
      </c>
      <c r="H16716" t="str" cm="1">
        <f t="array" ref="H16716">_xlfn.IFS($D16716&lt;50,"low",$D16716&lt;100,"medium",$D16716&gt;=100,"high")</f>
        <v>low</v>
      </c>
    </row>
    <row r="16717" spans="1:8" x14ac:dyDescent="0.25">
      <c r="A16717" t="s">
        <v>5</v>
      </c>
      <c r="B16717">
        <v>1</v>
      </c>
      <c r="C16717">
        <v>2019</v>
      </c>
      <c r="D16717">
        <v>17</v>
      </c>
      <c r="E16717" t="s">
        <v>888</v>
      </c>
      <c r="F16717">
        <f>VLOOKUP($A16717,$M$12:$N$23,2,FALSE)</f>
        <v>1</v>
      </c>
      <c r="G16717">
        <f>RANK(D16717,$D:$D)</f>
        <v>15624</v>
      </c>
      <c r="H16717" t="str" cm="1">
        <f t="array" ref="H16717">_xlfn.IFS($D16717&lt;50,"low",$D16717&lt;100,"medium",$D16717&gt;=100,"high")</f>
        <v>low</v>
      </c>
    </row>
    <row r="16718" spans="1:8" x14ac:dyDescent="0.25">
      <c r="A16718" t="s">
        <v>5</v>
      </c>
      <c r="B16718">
        <v>1</v>
      </c>
      <c r="C16718">
        <v>2019</v>
      </c>
      <c r="D16718">
        <v>17</v>
      </c>
      <c r="E16718" t="s">
        <v>7255</v>
      </c>
      <c r="F16718">
        <f>VLOOKUP($A16718,$M$12:$N$23,2,FALSE)</f>
        <v>1</v>
      </c>
      <c r="G16718">
        <f>RANK(D16718,$D:$D)</f>
        <v>15624</v>
      </c>
      <c r="H16718" t="str" cm="1">
        <f t="array" ref="H16718">_xlfn.IFS($D16718&lt;50,"low",$D16718&lt;100,"medium",$D16718&gt;=100,"high")</f>
        <v>low</v>
      </c>
    </row>
    <row r="16719" spans="1:8" x14ac:dyDescent="0.25">
      <c r="A16719" t="s">
        <v>5</v>
      </c>
      <c r="B16719">
        <v>1</v>
      </c>
      <c r="C16719">
        <v>2019</v>
      </c>
      <c r="D16719">
        <v>17</v>
      </c>
      <c r="E16719" t="s">
        <v>4295</v>
      </c>
      <c r="F16719">
        <f>VLOOKUP($A16719,$M$12:$N$23,2,FALSE)</f>
        <v>1</v>
      </c>
      <c r="G16719">
        <f>RANK(D16719,$D:$D)</f>
        <v>15624</v>
      </c>
      <c r="H16719" t="str" cm="1">
        <f t="array" ref="H16719">_xlfn.IFS($D16719&lt;50,"low",$D16719&lt;100,"medium",$D16719&gt;=100,"high")</f>
        <v>low</v>
      </c>
    </row>
    <row r="16720" spans="1:8" x14ac:dyDescent="0.25">
      <c r="A16720" t="s">
        <v>5</v>
      </c>
      <c r="B16720">
        <v>1</v>
      </c>
      <c r="C16720">
        <v>2019</v>
      </c>
      <c r="D16720">
        <v>17</v>
      </c>
      <c r="E16720" t="s">
        <v>1875</v>
      </c>
      <c r="F16720">
        <f>VLOOKUP($A16720,$M$12:$N$23,2,FALSE)</f>
        <v>1</v>
      </c>
      <c r="G16720">
        <f>RANK(D16720,$D:$D)</f>
        <v>15624</v>
      </c>
      <c r="H16720" t="str" cm="1">
        <f t="array" ref="H16720">_xlfn.IFS($D16720&lt;50,"low",$D16720&lt;100,"medium",$D16720&gt;=100,"high")</f>
        <v>low</v>
      </c>
    </row>
    <row r="16721" spans="1:8" x14ac:dyDescent="0.25">
      <c r="A16721" t="s">
        <v>5</v>
      </c>
      <c r="B16721">
        <v>1</v>
      </c>
      <c r="C16721">
        <v>2019</v>
      </c>
      <c r="D16721">
        <v>17</v>
      </c>
      <c r="E16721" t="s">
        <v>642</v>
      </c>
      <c r="F16721">
        <f>VLOOKUP($A16721,$M$12:$N$23,2,FALSE)</f>
        <v>1</v>
      </c>
      <c r="G16721">
        <f>RANK(D16721,$D:$D)</f>
        <v>15624</v>
      </c>
      <c r="H16721" t="str" cm="1">
        <f t="array" ref="H16721">_xlfn.IFS($D16721&lt;50,"low",$D16721&lt;100,"medium",$D16721&gt;=100,"high")</f>
        <v>low</v>
      </c>
    </row>
    <row r="16722" spans="1:8" x14ac:dyDescent="0.25">
      <c r="A16722" t="s">
        <v>5</v>
      </c>
      <c r="B16722">
        <v>1</v>
      </c>
      <c r="C16722">
        <v>2019</v>
      </c>
      <c r="D16722">
        <v>17</v>
      </c>
      <c r="E16722" t="s">
        <v>7229</v>
      </c>
      <c r="F16722">
        <f>VLOOKUP($A16722,$M$12:$N$23,2,FALSE)</f>
        <v>1</v>
      </c>
      <c r="G16722">
        <f>RANK(D16722,$D:$D)</f>
        <v>15624</v>
      </c>
      <c r="H16722" t="str" cm="1">
        <f t="array" ref="H16722">_xlfn.IFS($D16722&lt;50,"low",$D16722&lt;100,"medium",$D16722&gt;=100,"high")</f>
        <v>low</v>
      </c>
    </row>
    <row r="16723" spans="1:8" x14ac:dyDescent="0.25">
      <c r="A16723" t="s">
        <v>5</v>
      </c>
      <c r="B16723">
        <v>1</v>
      </c>
      <c r="C16723">
        <v>2019</v>
      </c>
      <c r="D16723">
        <v>17</v>
      </c>
      <c r="E16723" t="s">
        <v>232</v>
      </c>
      <c r="F16723">
        <f>VLOOKUP($A16723,$M$12:$N$23,2,FALSE)</f>
        <v>1</v>
      </c>
      <c r="G16723">
        <f>RANK(D16723,$D:$D)</f>
        <v>15624</v>
      </c>
      <c r="H16723" t="str" cm="1">
        <f t="array" ref="H16723">_xlfn.IFS($D16723&lt;50,"low",$D16723&lt;100,"medium",$D16723&gt;=100,"high")</f>
        <v>low</v>
      </c>
    </row>
    <row r="16724" spans="1:8" x14ac:dyDescent="0.25">
      <c r="A16724" t="s">
        <v>5</v>
      </c>
      <c r="B16724">
        <v>1</v>
      </c>
      <c r="C16724">
        <v>2019</v>
      </c>
      <c r="D16724">
        <v>17</v>
      </c>
      <c r="E16724" t="s">
        <v>201</v>
      </c>
      <c r="F16724">
        <f>VLOOKUP($A16724,$M$12:$N$23,2,FALSE)</f>
        <v>1</v>
      </c>
      <c r="G16724">
        <f>RANK(D16724,$D:$D)</f>
        <v>15624</v>
      </c>
      <c r="H16724" t="str" cm="1">
        <f t="array" ref="H16724">_xlfn.IFS($D16724&lt;50,"low",$D16724&lt;100,"medium",$D16724&gt;=100,"high")</f>
        <v>low</v>
      </c>
    </row>
    <row r="16725" spans="1:8" x14ac:dyDescent="0.25">
      <c r="A16725" t="s">
        <v>5</v>
      </c>
      <c r="B16725">
        <v>1</v>
      </c>
      <c r="C16725">
        <v>2019</v>
      </c>
      <c r="D16725">
        <v>17</v>
      </c>
      <c r="E16725" t="s">
        <v>4172</v>
      </c>
      <c r="F16725">
        <f>VLOOKUP($A16725,$M$12:$N$23,2,FALSE)</f>
        <v>1</v>
      </c>
      <c r="G16725">
        <f>RANK(D16725,$D:$D)</f>
        <v>15624</v>
      </c>
      <c r="H16725" t="str" cm="1">
        <f t="array" ref="H16725">_xlfn.IFS($D16725&lt;50,"low",$D16725&lt;100,"medium",$D16725&gt;=100,"high")</f>
        <v>low</v>
      </c>
    </row>
    <row r="16726" spans="1:8" x14ac:dyDescent="0.25">
      <c r="A16726" t="s">
        <v>5</v>
      </c>
      <c r="B16726">
        <v>1</v>
      </c>
      <c r="C16726">
        <v>2019</v>
      </c>
      <c r="D16726">
        <v>17</v>
      </c>
      <c r="E16726" t="s">
        <v>6122</v>
      </c>
      <c r="F16726">
        <f>VLOOKUP($A16726,$M$12:$N$23,2,FALSE)</f>
        <v>1</v>
      </c>
      <c r="G16726">
        <f>RANK(D16726,$D:$D)</f>
        <v>15624</v>
      </c>
      <c r="H16726" t="str" cm="1">
        <f t="array" ref="H16726">_xlfn.IFS($D16726&lt;50,"low",$D16726&lt;100,"medium",$D16726&gt;=100,"high")</f>
        <v>low</v>
      </c>
    </row>
    <row r="16727" spans="1:8" x14ac:dyDescent="0.25">
      <c r="A16727" t="s">
        <v>390</v>
      </c>
      <c r="B16727">
        <v>3</v>
      </c>
      <c r="C16727">
        <v>2020</v>
      </c>
      <c r="D16727">
        <v>17</v>
      </c>
      <c r="E16727" t="s">
        <v>2322</v>
      </c>
      <c r="F16727">
        <f>VLOOKUP($A16727,$M$12:$N$23,2,FALSE)</f>
        <v>3</v>
      </c>
      <c r="G16727">
        <f>RANK(D16727,$D:$D)</f>
        <v>15624</v>
      </c>
      <c r="H16727" t="str" cm="1">
        <f t="array" ref="H16727">_xlfn.IFS($D16727&lt;50,"low",$D16727&lt;100,"medium",$D16727&gt;=100,"high")</f>
        <v>low</v>
      </c>
    </row>
    <row r="16728" spans="1:8" x14ac:dyDescent="0.25">
      <c r="A16728" t="s">
        <v>390</v>
      </c>
      <c r="B16728">
        <v>3</v>
      </c>
      <c r="C16728">
        <v>2020</v>
      </c>
      <c r="D16728">
        <v>17</v>
      </c>
      <c r="E16728" t="s">
        <v>290</v>
      </c>
      <c r="F16728">
        <f>VLOOKUP($A16728,$M$12:$N$23,2,FALSE)</f>
        <v>3</v>
      </c>
      <c r="G16728">
        <f>RANK(D16728,$D:$D)</f>
        <v>15624</v>
      </c>
      <c r="H16728" t="str" cm="1">
        <f t="array" ref="H16728">_xlfn.IFS($D16728&lt;50,"low",$D16728&lt;100,"medium",$D16728&gt;=100,"high")</f>
        <v>low</v>
      </c>
    </row>
    <row r="16729" spans="1:8" x14ac:dyDescent="0.25">
      <c r="A16729" t="s">
        <v>390</v>
      </c>
      <c r="B16729">
        <v>3</v>
      </c>
      <c r="C16729">
        <v>2020</v>
      </c>
      <c r="D16729">
        <v>17</v>
      </c>
      <c r="E16729" t="s">
        <v>7944</v>
      </c>
      <c r="F16729">
        <f>VLOOKUP($A16729,$M$12:$N$23,2,FALSE)</f>
        <v>3</v>
      </c>
      <c r="G16729">
        <f>RANK(D16729,$D:$D)</f>
        <v>15624</v>
      </c>
      <c r="H16729" t="str" cm="1">
        <f t="array" ref="H16729">_xlfn.IFS($D16729&lt;50,"low",$D16729&lt;100,"medium",$D16729&gt;=100,"high")</f>
        <v>low</v>
      </c>
    </row>
    <row r="16730" spans="1:8" x14ac:dyDescent="0.25">
      <c r="A16730" t="s">
        <v>390</v>
      </c>
      <c r="B16730">
        <v>3</v>
      </c>
      <c r="C16730">
        <v>2020</v>
      </c>
      <c r="D16730">
        <v>17</v>
      </c>
      <c r="E16730" t="s">
        <v>524</v>
      </c>
      <c r="F16730">
        <f>VLOOKUP($A16730,$M$12:$N$23,2,FALSE)</f>
        <v>3</v>
      </c>
      <c r="G16730">
        <f>RANK(D16730,$D:$D)</f>
        <v>15624</v>
      </c>
      <c r="H16730" t="str" cm="1">
        <f t="array" ref="H16730">_xlfn.IFS($D16730&lt;50,"low",$D16730&lt;100,"medium",$D16730&gt;=100,"high")</f>
        <v>low</v>
      </c>
    </row>
    <row r="16731" spans="1:8" x14ac:dyDescent="0.25">
      <c r="A16731" t="s">
        <v>390</v>
      </c>
      <c r="B16731">
        <v>3</v>
      </c>
      <c r="C16731">
        <v>2020</v>
      </c>
      <c r="D16731">
        <v>17</v>
      </c>
      <c r="E16731" t="s">
        <v>2024</v>
      </c>
      <c r="F16731">
        <f>VLOOKUP($A16731,$M$12:$N$23,2,FALSE)</f>
        <v>3</v>
      </c>
      <c r="G16731">
        <f>RANK(D16731,$D:$D)</f>
        <v>15624</v>
      </c>
      <c r="H16731" t="str" cm="1">
        <f t="array" ref="H16731">_xlfn.IFS($D16731&lt;50,"low",$D16731&lt;100,"medium",$D16731&gt;=100,"high")</f>
        <v>low</v>
      </c>
    </row>
    <row r="16732" spans="1:8" x14ac:dyDescent="0.25">
      <c r="A16732" t="s">
        <v>390</v>
      </c>
      <c r="B16732">
        <v>3</v>
      </c>
      <c r="C16732">
        <v>2020</v>
      </c>
      <c r="D16732">
        <v>17</v>
      </c>
      <c r="E16732" t="s">
        <v>1118</v>
      </c>
      <c r="F16732">
        <f>VLOOKUP($A16732,$M$12:$N$23,2,FALSE)</f>
        <v>3</v>
      </c>
      <c r="G16732">
        <f>RANK(D16732,$D:$D)</f>
        <v>15624</v>
      </c>
      <c r="H16732" t="str" cm="1">
        <f t="array" ref="H16732">_xlfn.IFS($D16732&lt;50,"low",$D16732&lt;100,"medium",$D16732&gt;=100,"high")</f>
        <v>low</v>
      </c>
    </row>
    <row r="16733" spans="1:8" x14ac:dyDescent="0.25">
      <c r="A16733" t="s">
        <v>390</v>
      </c>
      <c r="B16733">
        <v>3</v>
      </c>
      <c r="C16733">
        <v>2020</v>
      </c>
      <c r="D16733">
        <v>17</v>
      </c>
      <c r="E16733" t="s">
        <v>2650</v>
      </c>
      <c r="F16733">
        <f>VLOOKUP($A16733,$M$12:$N$23,2,FALSE)</f>
        <v>3</v>
      </c>
      <c r="G16733">
        <f>RANK(D16733,$D:$D)</f>
        <v>15624</v>
      </c>
      <c r="H16733" t="str" cm="1">
        <f t="array" ref="H16733">_xlfn.IFS($D16733&lt;50,"low",$D16733&lt;100,"medium",$D16733&gt;=100,"high")</f>
        <v>low</v>
      </c>
    </row>
    <row r="16734" spans="1:8" x14ac:dyDescent="0.25">
      <c r="A16734" t="s">
        <v>390</v>
      </c>
      <c r="B16734">
        <v>3</v>
      </c>
      <c r="C16734">
        <v>2020</v>
      </c>
      <c r="D16734">
        <v>17</v>
      </c>
      <c r="E16734" t="s">
        <v>8190</v>
      </c>
      <c r="F16734">
        <f>VLOOKUP($A16734,$M$12:$N$23,2,FALSE)</f>
        <v>3</v>
      </c>
      <c r="G16734">
        <f>RANK(D16734,$D:$D)</f>
        <v>15624</v>
      </c>
      <c r="H16734" t="str" cm="1">
        <f t="array" ref="H16734">_xlfn.IFS($D16734&lt;50,"low",$D16734&lt;100,"medium",$D16734&gt;=100,"high")</f>
        <v>low</v>
      </c>
    </row>
    <row r="16735" spans="1:8" x14ac:dyDescent="0.25">
      <c r="A16735" t="s">
        <v>390</v>
      </c>
      <c r="B16735">
        <v>3</v>
      </c>
      <c r="C16735">
        <v>2020</v>
      </c>
      <c r="D16735">
        <v>17</v>
      </c>
      <c r="E16735" t="s">
        <v>7525</v>
      </c>
      <c r="F16735">
        <f>VLOOKUP($A16735,$M$12:$N$23,2,FALSE)</f>
        <v>3</v>
      </c>
      <c r="G16735">
        <f>RANK(D16735,$D:$D)</f>
        <v>15624</v>
      </c>
      <c r="H16735" t="str" cm="1">
        <f t="array" ref="H16735">_xlfn.IFS($D16735&lt;50,"low",$D16735&lt;100,"medium",$D16735&gt;=100,"high")</f>
        <v>low</v>
      </c>
    </row>
    <row r="16736" spans="1:8" x14ac:dyDescent="0.25">
      <c r="A16736" t="s">
        <v>390</v>
      </c>
      <c r="B16736">
        <v>3</v>
      </c>
      <c r="C16736">
        <v>2020</v>
      </c>
      <c r="D16736">
        <v>17</v>
      </c>
      <c r="E16736" t="s">
        <v>157</v>
      </c>
      <c r="F16736">
        <f>VLOOKUP($A16736,$M$12:$N$23,2,FALSE)</f>
        <v>3</v>
      </c>
      <c r="G16736">
        <f>RANK(D16736,$D:$D)</f>
        <v>15624</v>
      </c>
      <c r="H16736" t="str" cm="1">
        <f t="array" ref="H16736">_xlfn.IFS($D16736&lt;50,"low",$D16736&lt;100,"medium",$D16736&gt;=100,"high")</f>
        <v>low</v>
      </c>
    </row>
    <row r="16737" spans="1:8" x14ac:dyDescent="0.25">
      <c r="A16737" t="s">
        <v>390</v>
      </c>
      <c r="B16737">
        <v>3</v>
      </c>
      <c r="C16737">
        <v>2020</v>
      </c>
      <c r="D16737">
        <v>17</v>
      </c>
      <c r="E16737" t="s">
        <v>3986</v>
      </c>
      <c r="F16737">
        <f>VLOOKUP($A16737,$M$12:$N$23,2,FALSE)</f>
        <v>3</v>
      </c>
      <c r="G16737">
        <f>RANK(D16737,$D:$D)</f>
        <v>15624</v>
      </c>
      <c r="H16737" t="str" cm="1">
        <f t="array" ref="H16737">_xlfn.IFS($D16737&lt;50,"low",$D16737&lt;100,"medium",$D16737&gt;=100,"high")</f>
        <v>low</v>
      </c>
    </row>
    <row r="16738" spans="1:8" x14ac:dyDescent="0.25">
      <c r="A16738" t="s">
        <v>390</v>
      </c>
      <c r="B16738">
        <v>3</v>
      </c>
      <c r="C16738">
        <v>2020</v>
      </c>
      <c r="D16738">
        <v>17</v>
      </c>
      <c r="E16738" t="s">
        <v>4112</v>
      </c>
      <c r="F16738">
        <f>VLOOKUP($A16738,$M$12:$N$23,2,FALSE)</f>
        <v>3</v>
      </c>
      <c r="G16738">
        <f>RANK(D16738,$D:$D)</f>
        <v>15624</v>
      </c>
      <c r="H16738" t="str" cm="1">
        <f t="array" ref="H16738">_xlfn.IFS($D16738&lt;50,"low",$D16738&lt;100,"medium",$D16738&gt;=100,"high")</f>
        <v>low</v>
      </c>
    </row>
    <row r="16739" spans="1:8" x14ac:dyDescent="0.25">
      <c r="A16739" t="s">
        <v>390</v>
      </c>
      <c r="B16739">
        <v>3</v>
      </c>
      <c r="C16739">
        <v>2020</v>
      </c>
      <c r="D16739">
        <v>17</v>
      </c>
      <c r="E16739" t="s">
        <v>3528</v>
      </c>
      <c r="F16739">
        <f>VLOOKUP($A16739,$M$12:$N$23,2,FALSE)</f>
        <v>3</v>
      </c>
      <c r="G16739">
        <f>RANK(D16739,$D:$D)</f>
        <v>15624</v>
      </c>
      <c r="H16739" t="str" cm="1">
        <f t="array" ref="H16739">_xlfn.IFS($D16739&lt;50,"low",$D16739&lt;100,"medium",$D16739&gt;=100,"high")</f>
        <v>low</v>
      </c>
    </row>
    <row r="16740" spans="1:8" x14ac:dyDescent="0.25">
      <c r="A16740" t="s">
        <v>390</v>
      </c>
      <c r="B16740">
        <v>3</v>
      </c>
      <c r="C16740">
        <v>2020</v>
      </c>
      <c r="D16740">
        <v>17</v>
      </c>
      <c r="E16740" t="s">
        <v>5114</v>
      </c>
      <c r="F16740">
        <f>VLOOKUP($A16740,$M$12:$N$23,2,FALSE)</f>
        <v>3</v>
      </c>
      <c r="G16740">
        <f>RANK(D16740,$D:$D)</f>
        <v>15624</v>
      </c>
      <c r="H16740" t="str" cm="1">
        <f t="array" ref="H16740">_xlfn.IFS($D16740&lt;50,"low",$D16740&lt;100,"medium",$D16740&gt;=100,"high")</f>
        <v>low</v>
      </c>
    </row>
    <row r="16741" spans="1:8" x14ac:dyDescent="0.25">
      <c r="A16741" t="s">
        <v>390</v>
      </c>
      <c r="B16741">
        <v>3</v>
      </c>
      <c r="C16741">
        <v>2020</v>
      </c>
      <c r="D16741">
        <v>17</v>
      </c>
      <c r="E16741" t="s">
        <v>8191</v>
      </c>
      <c r="F16741">
        <f>VLOOKUP($A16741,$M$12:$N$23,2,FALSE)</f>
        <v>3</v>
      </c>
      <c r="G16741">
        <f>RANK(D16741,$D:$D)</f>
        <v>15624</v>
      </c>
      <c r="H16741" t="str" cm="1">
        <f t="array" ref="H16741">_xlfn.IFS($D16741&lt;50,"low",$D16741&lt;100,"medium",$D16741&gt;=100,"high")</f>
        <v>low</v>
      </c>
    </row>
    <row r="16742" spans="1:8" x14ac:dyDescent="0.25">
      <c r="A16742" t="s">
        <v>390</v>
      </c>
      <c r="B16742">
        <v>3</v>
      </c>
      <c r="C16742">
        <v>2020</v>
      </c>
      <c r="D16742">
        <v>17</v>
      </c>
      <c r="E16742" t="s">
        <v>8189</v>
      </c>
      <c r="F16742">
        <f>VLOOKUP($A16742,$M$12:$N$23,2,FALSE)</f>
        <v>3</v>
      </c>
      <c r="G16742">
        <f>RANK(D16742,$D:$D)</f>
        <v>15624</v>
      </c>
      <c r="H16742" t="str" cm="1">
        <f t="array" ref="H16742">_xlfn.IFS($D16742&lt;50,"low",$D16742&lt;100,"medium",$D16742&gt;=100,"high")</f>
        <v>low</v>
      </c>
    </row>
    <row r="16743" spans="1:8" x14ac:dyDescent="0.25">
      <c r="A16743" t="s">
        <v>507</v>
      </c>
      <c r="B16743">
        <v>2</v>
      </c>
      <c r="C16743">
        <v>2020</v>
      </c>
      <c r="D16743">
        <v>17</v>
      </c>
      <c r="E16743" t="s">
        <v>8255</v>
      </c>
      <c r="F16743">
        <f>VLOOKUP($A16743,$M$12:$N$23,2,FALSE)</f>
        <v>2</v>
      </c>
      <c r="G16743">
        <f>RANK(D16743,$D:$D)</f>
        <v>15624</v>
      </c>
      <c r="H16743" t="str" cm="1">
        <f t="array" ref="H16743">_xlfn.IFS($D16743&lt;50,"low",$D16743&lt;100,"medium",$D16743&gt;=100,"high")</f>
        <v>low</v>
      </c>
    </row>
    <row r="16744" spans="1:8" x14ac:dyDescent="0.25">
      <c r="A16744" t="s">
        <v>507</v>
      </c>
      <c r="B16744">
        <v>2</v>
      </c>
      <c r="C16744">
        <v>2020</v>
      </c>
      <c r="D16744">
        <v>17</v>
      </c>
      <c r="E16744" t="s">
        <v>8256</v>
      </c>
      <c r="F16744">
        <f>VLOOKUP($A16744,$M$12:$N$23,2,FALSE)</f>
        <v>2</v>
      </c>
      <c r="G16744">
        <f>RANK(D16744,$D:$D)</f>
        <v>15624</v>
      </c>
      <c r="H16744" t="str" cm="1">
        <f t="array" ref="H16744">_xlfn.IFS($D16744&lt;50,"low",$D16744&lt;100,"medium",$D16744&gt;=100,"high")</f>
        <v>low</v>
      </c>
    </row>
    <row r="16745" spans="1:8" x14ac:dyDescent="0.25">
      <c r="A16745" t="s">
        <v>507</v>
      </c>
      <c r="B16745">
        <v>2</v>
      </c>
      <c r="C16745">
        <v>2020</v>
      </c>
      <c r="D16745">
        <v>17</v>
      </c>
      <c r="E16745" t="s">
        <v>7271</v>
      </c>
      <c r="F16745">
        <f>VLOOKUP($A16745,$M$12:$N$23,2,FALSE)</f>
        <v>2</v>
      </c>
      <c r="G16745">
        <f>RANK(D16745,$D:$D)</f>
        <v>15624</v>
      </c>
      <c r="H16745" t="str" cm="1">
        <f t="array" ref="H16745">_xlfn.IFS($D16745&lt;50,"low",$D16745&lt;100,"medium",$D16745&gt;=100,"high")</f>
        <v>low</v>
      </c>
    </row>
    <row r="16746" spans="1:8" x14ac:dyDescent="0.25">
      <c r="A16746" t="s">
        <v>507</v>
      </c>
      <c r="B16746">
        <v>2</v>
      </c>
      <c r="C16746">
        <v>2020</v>
      </c>
      <c r="D16746">
        <v>17</v>
      </c>
      <c r="E16746" t="s">
        <v>8254</v>
      </c>
      <c r="F16746">
        <f>VLOOKUP($A16746,$M$12:$N$23,2,FALSE)</f>
        <v>2</v>
      </c>
      <c r="G16746">
        <f>RANK(D16746,$D:$D)</f>
        <v>15624</v>
      </c>
      <c r="H16746" t="str" cm="1">
        <f t="array" ref="H16746">_xlfn.IFS($D16746&lt;50,"low",$D16746&lt;100,"medium",$D16746&gt;=100,"high")</f>
        <v>low</v>
      </c>
    </row>
    <row r="16747" spans="1:8" x14ac:dyDescent="0.25">
      <c r="A16747" t="s">
        <v>507</v>
      </c>
      <c r="B16747">
        <v>2</v>
      </c>
      <c r="C16747">
        <v>2020</v>
      </c>
      <c r="D16747">
        <v>17</v>
      </c>
      <c r="E16747" t="s">
        <v>8030</v>
      </c>
      <c r="F16747">
        <f>VLOOKUP($A16747,$M$12:$N$23,2,FALSE)</f>
        <v>2</v>
      </c>
      <c r="G16747">
        <f>RANK(D16747,$D:$D)</f>
        <v>15624</v>
      </c>
      <c r="H16747" t="str" cm="1">
        <f t="array" ref="H16747">_xlfn.IFS($D16747&lt;50,"low",$D16747&lt;100,"medium",$D16747&gt;=100,"high")</f>
        <v>low</v>
      </c>
    </row>
    <row r="16748" spans="1:8" x14ac:dyDescent="0.25">
      <c r="A16748" t="s">
        <v>507</v>
      </c>
      <c r="B16748">
        <v>2</v>
      </c>
      <c r="C16748">
        <v>2020</v>
      </c>
      <c r="D16748">
        <v>17</v>
      </c>
      <c r="E16748" t="s">
        <v>6785</v>
      </c>
      <c r="F16748">
        <f>VLOOKUP($A16748,$M$12:$N$23,2,FALSE)</f>
        <v>2</v>
      </c>
      <c r="G16748">
        <f>RANK(D16748,$D:$D)</f>
        <v>15624</v>
      </c>
      <c r="H16748" t="str" cm="1">
        <f t="array" ref="H16748">_xlfn.IFS($D16748&lt;50,"low",$D16748&lt;100,"medium",$D16748&gt;=100,"high")</f>
        <v>low</v>
      </c>
    </row>
    <row r="16749" spans="1:8" x14ac:dyDescent="0.25">
      <c r="A16749" t="s">
        <v>507</v>
      </c>
      <c r="B16749">
        <v>2</v>
      </c>
      <c r="C16749">
        <v>2020</v>
      </c>
      <c r="D16749">
        <v>17</v>
      </c>
      <c r="E16749" t="s">
        <v>7419</v>
      </c>
      <c r="F16749">
        <f>VLOOKUP($A16749,$M$12:$N$23,2,FALSE)</f>
        <v>2</v>
      </c>
      <c r="G16749">
        <f>RANK(D16749,$D:$D)</f>
        <v>15624</v>
      </c>
      <c r="H16749" t="str" cm="1">
        <f t="array" ref="H16749">_xlfn.IFS($D16749&lt;50,"low",$D16749&lt;100,"medium",$D16749&gt;=100,"high")</f>
        <v>low</v>
      </c>
    </row>
    <row r="16750" spans="1:8" x14ac:dyDescent="0.25">
      <c r="A16750" t="s">
        <v>507</v>
      </c>
      <c r="B16750">
        <v>2</v>
      </c>
      <c r="C16750">
        <v>2020</v>
      </c>
      <c r="D16750">
        <v>17</v>
      </c>
      <c r="E16750" t="s">
        <v>3335</v>
      </c>
      <c r="F16750">
        <f>VLOOKUP($A16750,$M$12:$N$23,2,FALSE)</f>
        <v>2</v>
      </c>
      <c r="G16750">
        <f>RANK(D16750,$D:$D)</f>
        <v>15624</v>
      </c>
      <c r="H16750" t="str" cm="1">
        <f t="array" ref="H16750">_xlfn.IFS($D16750&lt;50,"low",$D16750&lt;100,"medium",$D16750&gt;=100,"high")</f>
        <v>low</v>
      </c>
    </row>
    <row r="16751" spans="1:8" x14ac:dyDescent="0.25">
      <c r="A16751" t="s">
        <v>507</v>
      </c>
      <c r="B16751">
        <v>2</v>
      </c>
      <c r="C16751">
        <v>2020</v>
      </c>
      <c r="D16751">
        <v>17</v>
      </c>
      <c r="E16751" t="s">
        <v>1258</v>
      </c>
      <c r="F16751">
        <f>VLOOKUP($A16751,$M$12:$N$23,2,FALSE)</f>
        <v>2</v>
      </c>
      <c r="G16751">
        <f>RANK(D16751,$D:$D)</f>
        <v>15624</v>
      </c>
      <c r="H16751" t="str" cm="1">
        <f t="array" ref="H16751">_xlfn.IFS($D16751&lt;50,"low",$D16751&lt;100,"medium",$D16751&gt;=100,"high")</f>
        <v>low</v>
      </c>
    </row>
    <row r="16752" spans="1:8" x14ac:dyDescent="0.25">
      <c r="A16752" t="s">
        <v>507</v>
      </c>
      <c r="B16752">
        <v>2</v>
      </c>
      <c r="C16752">
        <v>2020</v>
      </c>
      <c r="D16752">
        <v>17</v>
      </c>
      <c r="E16752" t="s">
        <v>245</v>
      </c>
      <c r="F16752">
        <f>VLOOKUP($A16752,$M$12:$N$23,2,FALSE)</f>
        <v>2</v>
      </c>
      <c r="G16752">
        <f>RANK(D16752,$D:$D)</f>
        <v>15624</v>
      </c>
      <c r="H16752" t="str" cm="1">
        <f t="array" ref="H16752">_xlfn.IFS($D16752&lt;50,"low",$D16752&lt;100,"medium",$D16752&gt;=100,"high")</f>
        <v>low</v>
      </c>
    </row>
    <row r="16753" spans="1:8" x14ac:dyDescent="0.25">
      <c r="A16753" t="s">
        <v>507</v>
      </c>
      <c r="B16753">
        <v>2</v>
      </c>
      <c r="C16753">
        <v>2020</v>
      </c>
      <c r="D16753">
        <v>17</v>
      </c>
      <c r="E16753" t="s">
        <v>5622</v>
      </c>
      <c r="F16753">
        <f>VLOOKUP($A16753,$M$12:$N$23,2,FALSE)</f>
        <v>2</v>
      </c>
      <c r="G16753">
        <f>RANK(D16753,$D:$D)</f>
        <v>15624</v>
      </c>
      <c r="H16753" t="str" cm="1">
        <f t="array" ref="H16753">_xlfn.IFS($D16753&lt;50,"low",$D16753&lt;100,"medium",$D16753&gt;=100,"high")</f>
        <v>low</v>
      </c>
    </row>
    <row r="16754" spans="1:8" x14ac:dyDescent="0.25">
      <c r="A16754" t="s">
        <v>507</v>
      </c>
      <c r="B16754">
        <v>2</v>
      </c>
      <c r="C16754">
        <v>2020</v>
      </c>
      <c r="D16754">
        <v>17</v>
      </c>
      <c r="E16754" t="s">
        <v>4366</v>
      </c>
      <c r="F16754">
        <f>VLOOKUP($A16754,$M$12:$N$23,2,FALSE)</f>
        <v>2</v>
      </c>
      <c r="G16754">
        <f>RANK(D16754,$D:$D)</f>
        <v>15624</v>
      </c>
      <c r="H16754" t="str" cm="1">
        <f t="array" ref="H16754">_xlfn.IFS($D16754&lt;50,"low",$D16754&lt;100,"medium",$D16754&gt;=100,"high")</f>
        <v>low</v>
      </c>
    </row>
    <row r="16755" spans="1:8" x14ac:dyDescent="0.25">
      <c r="A16755" t="s">
        <v>507</v>
      </c>
      <c r="B16755">
        <v>2</v>
      </c>
      <c r="C16755">
        <v>2020</v>
      </c>
      <c r="D16755">
        <v>17</v>
      </c>
      <c r="E16755" t="s">
        <v>8257</v>
      </c>
      <c r="F16755">
        <f>VLOOKUP($A16755,$M$12:$N$23,2,FALSE)</f>
        <v>2</v>
      </c>
      <c r="G16755">
        <f>RANK(D16755,$D:$D)</f>
        <v>15624</v>
      </c>
      <c r="H16755" t="str" cm="1">
        <f t="array" ref="H16755">_xlfn.IFS($D16755&lt;50,"low",$D16755&lt;100,"medium",$D16755&gt;=100,"high")</f>
        <v>low</v>
      </c>
    </row>
    <row r="16756" spans="1:8" x14ac:dyDescent="0.25">
      <c r="A16756" t="s">
        <v>507</v>
      </c>
      <c r="B16756">
        <v>2</v>
      </c>
      <c r="C16756">
        <v>2020</v>
      </c>
      <c r="D16756">
        <v>17</v>
      </c>
      <c r="E16756" t="s">
        <v>7313</v>
      </c>
      <c r="F16756">
        <f>VLOOKUP($A16756,$M$12:$N$23,2,FALSE)</f>
        <v>2</v>
      </c>
      <c r="G16756">
        <f>RANK(D16756,$D:$D)</f>
        <v>15624</v>
      </c>
      <c r="H16756" t="str" cm="1">
        <f t="array" ref="H16756">_xlfn.IFS($D16756&lt;50,"low",$D16756&lt;100,"medium",$D16756&gt;=100,"high")</f>
        <v>low</v>
      </c>
    </row>
    <row r="16757" spans="1:8" x14ac:dyDescent="0.25">
      <c r="A16757" t="s">
        <v>507</v>
      </c>
      <c r="B16757">
        <v>2</v>
      </c>
      <c r="C16757">
        <v>2020</v>
      </c>
      <c r="D16757">
        <v>17</v>
      </c>
      <c r="E16757" t="s">
        <v>7716</v>
      </c>
      <c r="F16757">
        <f>VLOOKUP($A16757,$M$12:$N$23,2,FALSE)</f>
        <v>2</v>
      </c>
      <c r="G16757">
        <f>RANK(D16757,$D:$D)</f>
        <v>15624</v>
      </c>
      <c r="H16757" t="str" cm="1">
        <f t="array" ref="H16757">_xlfn.IFS($D16757&lt;50,"low",$D16757&lt;100,"medium",$D16757&gt;=100,"high")</f>
        <v>low</v>
      </c>
    </row>
    <row r="16758" spans="1:8" x14ac:dyDescent="0.25">
      <c r="A16758" t="s">
        <v>507</v>
      </c>
      <c r="B16758">
        <v>2</v>
      </c>
      <c r="C16758">
        <v>2020</v>
      </c>
      <c r="D16758">
        <v>17</v>
      </c>
      <c r="E16758" t="s">
        <v>3355</v>
      </c>
      <c r="F16758">
        <f>VLOOKUP($A16758,$M$12:$N$23,2,FALSE)</f>
        <v>2</v>
      </c>
      <c r="G16758">
        <f>RANK(D16758,$D:$D)</f>
        <v>15624</v>
      </c>
      <c r="H16758" t="str" cm="1">
        <f t="array" ref="H16758">_xlfn.IFS($D16758&lt;50,"low",$D16758&lt;100,"medium",$D16758&gt;=100,"high")</f>
        <v>low</v>
      </c>
    </row>
    <row r="16759" spans="1:8" x14ac:dyDescent="0.25">
      <c r="A16759" t="s">
        <v>507</v>
      </c>
      <c r="B16759">
        <v>2</v>
      </c>
      <c r="C16759">
        <v>2020</v>
      </c>
      <c r="D16759">
        <v>17</v>
      </c>
      <c r="E16759" t="s">
        <v>8187</v>
      </c>
      <c r="F16759">
        <f>VLOOKUP($A16759,$M$12:$N$23,2,FALSE)</f>
        <v>2</v>
      </c>
      <c r="G16759">
        <f>RANK(D16759,$D:$D)</f>
        <v>15624</v>
      </c>
      <c r="H16759" t="str" cm="1">
        <f t="array" ref="H16759">_xlfn.IFS($D16759&lt;50,"low",$D16759&lt;100,"medium",$D16759&gt;=100,"high")</f>
        <v>low</v>
      </c>
    </row>
    <row r="16760" spans="1:8" x14ac:dyDescent="0.25">
      <c r="A16760" t="s">
        <v>5</v>
      </c>
      <c r="B16760">
        <v>1</v>
      </c>
      <c r="C16760">
        <v>2020</v>
      </c>
      <c r="D16760">
        <v>17</v>
      </c>
      <c r="E16760" t="s">
        <v>7667</v>
      </c>
      <c r="F16760">
        <f>VLOOKUP($A16760,$M$12:$N$23,2,FALSE)</f>
        <v>1</v>
      </c>
      <c r="G16760">
        <f>RANK(D16760,$D:$D)</f>
        <v>15624</v>
      </c>
      <c r="H16760" t="str" cm="1">
        <f t="array" ref="H16760">_xlfn.IFS($D16760&lt;50,"low",$D16760&lt;100,"medium",$D16760&gt;=100,"high")</f>
        <v>low</v>
      </c>
    </row>
    <row r="16761" spans="1:8" x14ac:dyDescent="0.25">
      <c r="A16761" t="s">
        <v>5</v>
      </c>
      <c r="B16761">
        <v>1</v>
      </c>
      <c r="C16761">
        <v>2020</v>
      </c>
      <c r="D16761">
        <v>17</v>
      </c>
      <c r="E16761" t="s">
        <v>7891</v>
      </c>
      <c r="F16761">
        <f>VLOOKUP($A16761,$M$12:$N$23,2,FALSE)</f>
        <v>1</v>
      </c>
      <c r="G16761">
        <f>RANK(D16761,$D:$D)</f>
        <v>15624</v>
      </c>
      <c r="H16761" t="str" cm="1">
        <f t="array" ref="H16761">_xlfn.IFS($D16761&lt;50,"low",$D16761&lt;100,"medium",$D16761&gt;=100,"high")</f>
        <v>low</v>
      </c>
    </row>
    <row r="16762" spans="1:8" x14ac:dyDescent="0.25">
      <c r="A16762" t="s">
        <v>5</v>
      </c>
      <c r="B16762">
        <v>1</v>
      </c>
      <c r="C16762">
        <v>2020</v>
      </c>
      <c r="D16762">
        <v>17</v>
      </c>
      <c r="E16762" t="s">
        <v>794</v>
      </c>
      <c r="F16762">
        <f>VLOOKUP($A16762,$M$12:$N$23,2,FALSE)</f>
        <v>1</v>
      </c>
      <c r="G16762">
        <f>RANK(D16762,$D:$D)</f>
        <v>15624</v>
      </c>
      <c r="H16762" t="str" cm="1">
        <f t="array" ref="H16762">_xlfn.IFS($D16762&lt;50,"low",$D16762&lt;100,"medium",$D16762&gt;=100,"high")</f>
        <v>low</v>
      </c>
    </row>
    <row r="16763" spans="1:8" x14ac:dyDescent="0.25">
      <c r="A16763" t="s">
        <v>5</v>
      </c>
      <c r="B16763">
        <v>1</v>
      </c>
      <c r="C16763">
        <v>2020</v>
      </c>
      <c r="D16763">
        <v>17</v>
      </c>
      <c r="E16763" t="s">
        <v>609</v>
      </c>
      <c r="F16763">
        <f>VLOOKUP($A16763,$M$12:$N$23,2,FALSE)</f>
        <v>1</v>
      </c>
      <c r="G16763">
        <f>RANK(D16763,$D:$D)</f>
        <v>15624</v>
      </c>
      <c r="H16763" t="str" cm="1">
        <f t="array" ref="H16763">_xlfn.IFS($D16763&lt;50,"low",$D16763&lt;100,"medium",$D16763&gt;=100,"high")</f>
        <v>low</v>
      </c>
    </row>
    <row r="16764" spans="1:8" x14ac:dyDescent="0.25">
      <c r="A16764" t="s">
        <v>5</v>
      </c>
      <c r="B16764">
        <v>1</v>
      </c>
      <c r="C16764">
        <v>2020</v>
      </c>
      <c r="D16764">
        <v>17</v>
      </c>
      <c r="E16764" t="s">
        <v>4359</v>
      </c>
      <c r="F16764">
        <f>VLOOKUP($A16764,$M$12:$N$23,2,FALSE)</f>
        <v>1</v>
      </c>
      <c r="G16764">
        <f>RANK(D16764,$D:$D)</f>
        <v>15624</v>
      </c>
      <c r="H16764" t="str" cm="1">
        <f t="array" ref="H16764">_xlfn.IFS($D16764&lt;50,"low",$D16764&lt;100,"medium",$D16764&gt;=100,"high")</f>
        <v>low</v>
      </c>
    </row>
    <row r="16765" spans="1:8" x14ac:dyDescent="0.25">
      <c r="A16765" t="s">
        <v>5</v>
      </c>
      <c r="B16765">
        <v>1</v>
      </c>
      <c r="C16765">
        <v>2020</v>
      </c>
      <c r="D16765">
        <v>17</v>
      </c>
      <c r="E16765" t="s">
        <v>8121</v>
      </c>
      <c r="F16765">
        <f>VLOOKUP($A16765,$M$12:$N$23,2,FALSE)</f>
        <v>1</v>
      </c>
      <c r="G16765">
        <f>RANK(D16765,$D:$D)</f>
        <v>15624</v>
      </c>
      <c r="H16765" t="str" cm="1">
        <f t="array" ref="H16765">_xlfn.IFS($D16765&lt;50,"low",$D16765&lt;100,"medium",$D16765&gt;=100,"high")</f>
        <v>low</v>
      </c>
    </row>
    <row r="16766" spans="1:8" x14ac:dyDescent="0.25">
      <c r="A16766" t="s">
        <v>5</v>
      </c>
      <c r="B16766">
        <v>1</v>
      </c>
      <c r="C16766">
        <v>2020</v>
      </c>
      <c r="D16766">
        <v>17</v>
      </c>
      <c r="E16766" t="s">
        <v>6905</v>
      </c>
      <c r="F16766">
        <f>VLOOKUP($A16766,$M$12:$N$23,2,FALSE)</f>
        <v>1</v>
      </c>
      <c r="G16766">
        <f>RANK(D16766,$D:$D)</f>
        <v>15624</v>
      </c>
      <c r="H16766" t="str" cm="1">
        <f t="array" ref="H16766">_xlfn.IFS($D16766&lt;50,"low",$D16766&lt;100,"medium",$D16766&gt;=100,"high")</f>
        <v>low</v>
      </c>
    </row>
    <row r="16767" spans="1:8" x14ac:dyDescent="0.25">
      <c r="A16767" t="s">
        <v>5</v>
      </c>
      <c r="B16767">
        <v>1</v>
      </c>
      <c r="C16767">
        <v>2020</v>
      </c>
      <c r="D16767">
        <v>17</v>
      </c>
      <c r="E16767" t="s">
        <v>1118</v>
      </c>
      <c r="F16767">
        <f>VLOOKUP($A16767,$M$12:$N$23,2,FALSE)</f>
        <v>1</v>
      </c>
      <c r="G16767">
        <f>RANK(D16767,$D:$D)</f>
        <v>15624</v>
      </c>
      <c r="H16767" t="str" cm="1">
        <f t="array" ref="H16767">_xlfn.IFS($D16767&lt;50,"low",$D16767&lt;100,"medium",$D16767&gt;=100,"high")</f>
        <v>low</v>
      </c>
    </row>
    <row r="16768" spans="1:8" x14ac:dyDescent="0.25">
      <c r="A16768" t="s">
        <v>5</v>
      </c>
      <c r="B16768">
        <v>1</v>
      </c>
      <c r="C16768">
        <v>2020</v>
      </c>
      <c r="D16768">
        <v>17</v>
      </c>
      <c r="E16768" t="s">
        <v>6007</v>
      </c>
      <c r="F16768">
        <f>VLOOKUP($A16768,$M$12:$N$23,2,FALSE)</f>
        <v>1</v>
      </c>
      <c r="G16768">
        <f>RANK(D16768,$D:$D)</f>
        <v>15624</v>
      </c>
      <c r="H16768" t="str" cm="1">
        <f t="array" ref="H16768">_xlfn.IFS($D16768&lt;50,"low",$D16768&lt;100,"medium",$D16768&gt;=100,"high")</f>
        <v>low</v>
      </c>
    </row>
    <row r="16769" spans="1:8" x14ac:dyDescent="0.25">
      <c r="A16769" t="s">
        <v>5</v>
      </c>
      <c r="B16769">
        <v>1</v>
      </c>
      <c r="C16769">
        <v>2020</v>
      </c>
      <c r="D16769">
        <v>17</v>
      </c>
      <c r="E16769" t="s">
        <v>7269</v>
      </c>
      <c r="F16769">
        <f>VLOOKUP($A16769,$M$12:$N$23,2,FALSE)</f>
        <v>1</v>
      </c>
      <c r="G16769">
        <f>RANK(D16769,$D:$D)</f>
        <v>15624</v>
      </c>
      <c r="H16769" t="str" cm="1">
        <f t="array" ref="H16769">_xlfn.IFS($D16769&lt;50,"low",$D16769&lt;100,"medium",$D16769&gt;=100,"high")</f>
        <v>low</v>
      </c>
    </row>
    <row r="16770" spans="1:8" x14ac:dyDescent="0.25">
      <c r="A16770" t="s">
        <v>5</v>
      </c>
      <c r="B16770">
        <v>1</v>
      </c>
      <c r="C16770">
        <v>2020</v>
      </c>
      <c r="D16770">
        <v>17</v>
      </c>
      <c r="E16770" t="s">
        <v>1258</v>
      </c>
      <c r="F16770">
        <f>VLOOKUP($A16770,$M$12:$N$23,2,FALSE)</f>
        <v>1</v>
      </c>
      <c r="G16770">
        <f>RANK(D16770,$D:$D)</f>
        <v>15624</v>
      </c>
      <c r="H16770" t="str" cm="1">
        <f t="array" ref="H16770">_xlfn.IFS($D16770&lt;50,"low",$D16770&lt;100,"medium",$D16770&gt;=100,"high")</f>
        <v>low</v>
      </c>
    </row>
    <row r="16771" spans="1:8" x14ac:dyDescent="0.25">
      <c r="A16771" t="s">
        <v>5</v>
      </c>
      <c r="B16771">
        <v>1</v>
      </c>
      <c r="C16771">
        <v>2020</v>
      </c>
      <c r="D16771">
        <v>17</v>
      </c>
      <c r="E16771" t="s">
        <v>8122</v>
      </c>
      <c r="F16771">
        <f>VLOOKUP($A16771,$M$12:$N$23,2,FALSE)</f>
        <v>1</v>
      </c>
      <c r="G16771">
        <f>RANK(D16771,$D:$D)</f>
        <v>15624</v>
      </c>
      <c r="H16771" t="str" cm="1">
        <f t="array" ref="H16771">_xlfn.IFS($D16771&lt;50,"low",$D16771&lt;100,"medium",$D16771&gt;=100,"high")</f>
        <v>low</v>
      </c>
    </row>
    <row r="16772" spans="1:8" x14ac:dyDescent="0.25">
      <c r="A16772" t="s">
        <v>5</v>
      </c>
      <c r="B16772">
        <v>1</v>
      </c>
      <c r="C16772">
        <v>2020</v>
      </c>
      <c r="D16772">
        <v>17</v>
      </c>
      <c r="E16772" t="s">
        <v>600</v>
      </c>
      <c r="F16772">
        <f>VLOOKUP($A16772,$M$12:$N$23,2,FALSE)</f>
        <v>1</v>
      </c>
      <c r="G16772">
        <f>RANK(D16772,$D:$D)</f>
        <v>15624</v>
      </c>
      <c r="H16772" t="str" cm="1">
        <f t="array" ref="H16772">_xlfn.IFS($D16772&lt;50,"low",$D16772&lt;100,"medium",$D16772&gt;=100,"high")</f>
        <v>low</v>
      </c>
    </row>
    <row r="16773" spans="1:8" x14ac:dyDescent="0.25">
      <c r="A16773" t="s">
        <v>5</v>
      </c>
      <c r="B16773">
        <v>1</v>
      </c>
      <c r="C16773">
        <v>2020</v>
      </c>
      <c r="D16773">
        <v>17</v>
      </c>
      <c r="E16773" t="s">
        <v>6353</v>
      </c>
      <c r="F16773">
        <f>VLOOKUP($A16773,$M$12:$N$23,2,FALSE)</f>
        <v>1</v>
      </c>
      <c r="G16773">
        <f>RANK(D16773,$D:$D)</f>
        <v>15624</v>
      </c>
      <c r="H16773" t="str" cm="1">
        <f t="array" ref="H16773">_xlfn.IFS($D16773&lt;50,"low",$D16773&lt;100,"medium",$D16773&gt;=100,"high")</f>
        <v>low</v>
      </c>
    </row>
    <row r="16774" spans="1:8" x14ac:dyDescent="0.25">
      <c r="A16774" t="s">
        <v>5</v>
      </c>
      <c r="B16774">
        <v>1</v>
      </c>
      <c r="C16774">
        <v>2020</v>
      </c>
      <c r="D16774">
        <v>17</v>
      </c>
      <c r="E16774" t="s">
        <v>1956</v>
      </c>
      <c r="F16774">
        <f>VLOOKUP($A16774,$M$12:$N$23,2,FALSE)</f>
        <v>1</v>
      </c>
      <c r="G16774">
        <f>RANK(D16774,$D:$D)</f>
        <v>15624</v>
      </c>
      <c r="H16774" t="str" cm="1">
        <f t="array" ref="H16774">_xlfn.IFS($D16774&lt;50,"low",$D16774&lt;100,"medium",$D16774&gt;=100,"high")</f>
        <v>low</v>
      </c>
    </row>
    <row r="16775" spans="1:8" x14ac:dyDescent="0.25">
      <c r="A16775" t="s">
        <v>5</v>
      </c>
      <c r="B16775">
        <v>1</v>
      </c>
      <c r="C16775">
        <v>2020</v>
      </c>
      <c r="D16775">
        <v>17</v>
      </c>
      <c r="E16775" t="s">
        <v>1628</v>
      </c>
      <c r="F16775">
        <f>VLOOKUP($A16775,$M$12:$N$23,2,FALSE)</f>
        <v>1</v>
      </c>
      <c r="G16775">
        <f>RANK(D16775,$D:$D)</f>
        <v>15624</v>
      </c>
      <c r="H16775" t="str" cm="1">
        <f t="array" ref="H16775">_xlfn.IFS($D16775&lt;50,"low",$D16775&lt;100,"medium",$D16775&gt;=100,"high")</f>
        <v>low</v>
      </c>
    </row>
    <row r="16776" spans="1:8" x14ac:dyDescent="0.25">
      <c r="A16776" t="s">
        <v>5</v>
      </c>
      <c r="B16776">
        <v>1</v>
      </c>
      <c r="C16776">
        <v>2020</v>
      </c>
      <c r="D16776">
        <v>17</v>
      </c>
      <c r="E16776" t="s">
        <v>580</v>
      </c>
      <c r="F16776">
        <f>VLOOKUP($A16776,$M$12:$N$23,2,FALSE)</f>
        <v>1</v>
      </c>
      <c r="G16776">
        <f>RANK(D16776,$D:$D)</f>
        <v>15624</v>
      </c>
      <c r="H16776" t="str" cm="1">
        <f t="array" ref="H16776">_xlfn.IFS($D16776&lt;50,"low",$D16776&lt;100,"medium",$D16776&gt;=100,"high")</f>
        <v>low</v>
      </c>
    </row>
    <row r="16777" spans="1:8" x14ac:dyDescent="0.25">
      <c r="A16777" t="s">
        <v>5</v>
      </c>
      <c r="B16777">
        <v>1</v>
      </c>
      <c r="C16777">
        <v>2020</v>
      </c>
      <c r="D16777">
        <v>17</v>
      </c>
      <c r="E16777" t="s">
        <v>6179</v>
      </c>
      <c r="F16777">
        <f>VLOOKUP($A16777,$M$12:$N$23,2,FALSE)</f>
        <v>1</v>
      </c>
      <c r="G16777">
        <f>RANK(D16777,$D:$D)</f>
        <v>15624</v>
      </c>
      <c r="H16777" t="str" cm="1">
        <f t="array" ref="H16777">_xlfn.IFS($D16777&lt;50,"low",$D16777&lt;100,"medium",$D16777&gt;=100,"high")</f>
        <v>low</v>
      </c>
    </row>
    <row r="16778" spans="1:8" x14ac:dyDescent="0.25">
      <c r="A16778" t="s">
        <v>5</v>
      </c>
      <c r="B16778">
        <v>1</v>
      </c>
      <c r="C16778">
        <v>2020</v>
      </c>
      <c r="D16778">
        <v>17</v>
      </c>
      <c r="E16778" t="s">
        <v>346</v>
      </c>
      <c r="F16778">
        <f>VLOOKUP($A16778,$M$12:$N$23,2,FALSE)</f>
        <v>1</v>
      </c>
      <c r="G16778">
        <f>RANK(D16778,$D:$D)</f>
        <v>15624</v>
      </c>
      <c r="H16778" t="str" cm="1">
        <f t="array" ref="H16778">_xlfn.IFS($D16778&lt;50,"low",$D16778&lt;100,"medium",$D16778&gt;=100,"high")</f>
        <v>low</v>
      </c>
    </row>
    <row r="16779" spans="1:8" x14ac:dyDescent="0.25">
      <c r="A16779" t="s">
        <v>5</v>
      </c>
      <c r="B16779">
        <v>1</v>
      </c>
      <c r="C16779">
        <v>2020</v>
      </c>
      <c r="D16779">
        <v>17</v>
      </c>
      <c r="E16779" t="s">
        <v>1009</v>
      </c>
      <c r="F16779">
        <f>VLOOKUP($A16779,$M$12:$N$23,2,FALSE)</f>
        <v>1</v>
      </c>
      <c r="G16779">
        <f>RANK(D16779,$D:$D)</f>
        <v>15624</v>
      </c>
      <c r="H16779" t="str" cm="1">
        <f t="array" ref="H16779">_xlfn.IFS($D16779&lt;50,"low",$D16779&lt;100,"medium",$D16779&gt;=100,"high")</f>
        <v>low</v>
      </c>
    </row>
    <row r="16780" spans="1:8" x14ac:dyDescent="0.25">
      <c r="A16780" t="s">
        <v>5</v>
      </c>
      <c r="B16780">
        <v>1</v>
      </c>
      <c r="C16780">
        <v>2020</v>
      </c>
      <c r="D16780">
        <v>17</v>
      </c>
      <c r="E16780" t="s">
        <v>342</v>
      </c>
      <c r="F16780">
        <f>VLOOKUP($A16780,$M$12:$N$23,2,FALSE)</f>
        <v>1</v>
      </c>
      <c r="G16780">
        <f>RANK(D16780,$D:$D)</f>
        <v>15624</v>
      </c>
      <c r="H16780" t="str" cm="1">
        <f t="array" ref="H16780">_xlfn.IFS($D16780&lt;50,"low",$D16780&lt;100,"medium",$D16780&gt;=100,"high")</f>
        <v>low</v>
      </c>
    </row>
    <row r="16781" spans="1:8" x14ac:dyDescent="0.25">
      <c r="A16781" t="s">
        <v>5</v>
      </c>
      <c r="B16781">
        <v>1</v>
      </c>
      <c r="C16781">
        <v>2020</v>
      </c>
      <c r="D16781">
        <v>17</v>
      </c>
      <c r="E16781" t="s">
        <v>2592</v>
      </c>
      <c r="F16781">
        <f>VLOOKUP($A16781,$M$12:$N$23,2,FALSE)</f>
        <v>1</v>
      </c>
      <c r="G16781">
        <f>RANK(D16781,$D:$D)</f>
        <v>15624</v>
      </c>
      <c r="H16781" t="str" cm="1">
        <f t="array" ref="H16781">_xlfn.IFS($D16781&lt;50,"low",$D16781&lt;100,"medium",$D16781&gt;=100,"high")</f>
        <v>low</v>
      </c>
    </row>
    <row r="16782" spans="1:8" x14ac:dyDescent="0.25">
      <c r="A16782" t="s">
        <v>5</v>
      </c>
      <c r="B16782">
        <v>1</v>
      </c>
      <c r="C16782">
        <v>2020</v>
      </c>
      <c r="D16782">
        <v>17</v>
      </c>
      <c r="E16782" t="s">
        <v>762</v>
      </c>
      <c r="F16782">
        <f>VLOOKUP($A16782,$M$12:$N$23,2,FALSE)</f>
        <v>1</v>
      </c>
      <c r="G16782">
        <f>RANK(D16782,$D:$D)</f>
        <v>15624</v>
      </c>
      <c r="H16782" t="str" cm="1">
        <f t="array" ref="H16782">_xlfn.IFS($D16782&lt;50,"low",$D16782&lt;100,"medium",$D16782&gt;=100,"high")</f>
        <v>low</v>
      </c>
    </row>
    <row r="16783" spans="1:8" x14ac:dyDescent="0.25">
      <c r="A16783" t="s">
        <v>2409</v>
      </c>
      <c r="C16783">
        <v>2016</v>
      </c>
      <c r="D16783">
        <v>16</v>
      </c>
      <c r="E16783" t="s">
        <v>1889</v>
      </c>
      <c r="F16783">
        <f>VLOOKUP($A16783,$M$12:$N$23,2,FALSE)</f>
        <v>12</v>
      </c>
      <c r="G16783">
        <f>RANK(D16783,$D:$D)</f>
        <v>16782</v>
      </c>
      <c r="H16783" t="str" cm="1">
        <f t="array" ref="H16783">_xlfn.IFS($D16783&lt;50,"low",$D16783&lt;100,"medium",$D16783&gt;=100,"high")</f>
        <v>low</v>
      </c>
    </row>
    <row r="16784" spans="1:8" x14ac:dyDescent="0.25">
      <c r="A16784" t="s">
        <v>2409</v>
      </c>
      <c r="C16784">
        <v>2016</v>
      </c>
      <c r="D16784">
        <v>16</v>
      </c>
      <c r="E16784" t="s">
        <v>26</v>
      </c>
      <c r="F16784">
        <f>VLOOKUP($A16784,$M$12:$N$23,2,FALSE)</f>
        <v>12</v>
      </c>
      <c r="G16784">
        <f>RANK(D16784,$D:$D)</f>
        <v>16782</v>
      </c>
      <c r="H16784" t="str" cm="1">
        <f t="array" ref="H16784">_xlfn.IFS($D16784&lt;50,"low",$D16784&lt;100,"medium",$D16784&gt;=100,"high")</f>
        <v>low</v>
      </c>
    </row>
    <row r="16785" spans="1:8" x14ac:dyDescent="0.25">
      <c r="A16785" t="s">
        <v>2409</v>
      </c>
      <c r="C16785">
        <v>2016</v>
      </c>
      <c r="D16785">
        <v>16</v>
      </c>
      <c r="E16785" t="s">
        <v>694</v>
      </c>
      <c r="F16785">
        <f>VLOOKUP($A16785,$M$12:$N$23,2,FALSE)</f>
        <v>12</v>
      </c>
      <c r="G16785">
        <f>RANK(D16785,$D:$D)</f>
        <v>16782</v>
      </c>
      <c r="H16785" t="str" cm="1">
        <f t="array" ref="H16785">_xlfn.IFS($D16785&lt;50,"low",$D16785&lt;100,"medium",$D16785&gt;=100,"high")</f>
        <v>low</v>
      </c>
    </row>
    <row r="16786" spans="1:8" x14ac:dyDescent="0.25">
      <c r="A16786" t="s">
        <v>2409</v>
      </c>
      <c r="C16786">
        <v>2016</v>
      </c>
      <c r="D16786">
        <v>16</v>
      </c>
      <c r="E16786" t="s">
        <v>2576</v>
      </c>
      <c r="F16786">
        <f>VLOOKUP($A16786,$M$12:$N$23,2,FALSE)</f>
        <v>12</v>
      </c>
      <c r="G16786">
        <f>RANK(D16786,$D:$D)</f>
        <v>16782</v>
      </c>
      <c r="H16786" t="str" cm="1">
        <f t="array" ref="H16786">_xlfn.IFS($D16786&lt;50,"low",$D16786&lt;100,"medium",$D16786&gt;=100,"high")</f>
        <v>low</v>
      </c>
    </row>
    <row r="16787" spans="1:8" x14ac:dyDescent="0.25">
      <c r="A16787" t="s">
        <v>2409</v>
      </c>
      <c r="C16787">
        <v>2016</v>
      </c>
      <c r="D16787">
        <v>16</v>
      </c>
      <c r="E16787" t="s">
        <v>166</v>
      </c>
      <c r="F16787">
        <f>VLOOKUP($A16787,$M$12:$N$23,2,FALSE)</f>
        <v>12</v>
      </c>
      <c r="G16787">
        <f>RANK(D16787,$D:$D)</f>
        <v>16782</v>
      </c>
      <c r="H16787" t="str" cm="1">
        <f t="array" ref="H16787">_xlfn.IFS($D16787&lt;50,"low",$D16787&lt;100,"medium",$D16787&gt;=100,"high")</f>
        <v>low</v>
      </c>
    </row>
    <row r="16788" spans="1:8" x14ac:dyDescent="0.25">
      <c r="A16788" t="s">
        <v>2255</v>
      </c>
      <c r="C16788">
        <v>2016</v>
      </c>
      <c r="D16788">
        <v>16</v>
      </c>
      <c r="E16788" t="s">
        <v>61</v>
      </c>
      <c r="F16788">
        <f>VLOOKUP($A16788,$M$12:$N$23,2,FALSE)</f>
        <v>11</v>
      </c>
      <c r="G16788">
        <f>RANK(D16788,$D:$D)</f>
        <v>16782</v>
      </c>
      <c r="H16788" t="str" cm="1">
        <f t="array" ref="H16788">_xlfn.IFS($D16788&lt;50,"low",$D16788&lt;100,"medium",$D16788&gt;=100,"high")</f>
        <v>low</v>
      </c>
    </row>
    <row r="16789" spans="1:8" x14ac:dyDescent="0.25">
      <c r="A16789" t="s">
        <v>2255</v>
      </c>
      <c r="C16789">
        <v>2016</v>
      </c>
      <c r="D16789">
        <v>16</v>
      </c>
      <c r="E16789" t="s">
        <v>686</v>
      </c>
      <c r="F16789">
        <f>VLOOKUP($A16789,$M$12:$N$23,2,FALSE)</f>
        <v>11</v>
      </c>
      <c r="G16789">
        <f>RANK(D16789,$D:$D)</f>
        <v>16782</v>
      </c>
      <c r="H16789" t="str" cm="1">
        <f t="array" ref="H16789">_xlfn.IFS($D16789&lt;50,"low",$D16789&lt;100,"medium",$D16789&gt;=100,"high")</f>
        <v>low</v>
      </c>
    </row>
    <row r="16790" spans="1:8" x14ac:dyDescent="0.25">
      <c r="A16790" t="s">
        <v>2255</v>
      </c>
      <c r="C16790">
        <v>2016</v>
      </c>
      <c r="D16790">
        <v>16</v>
      </c>
      <c r="E16790" t="s">
        <v>28</v>
      </c>
      <c r="F16790">
        <f>VLOOKUP($A16790,$M$12:$N$23,2,FALSE)</f>
        <v>11</v>
      </c>
      <c r="G16790">
        <f>RANK(D16790,$D:$D)</f>
        <v>16782</v>
      </c>
      <c r="H16790" t="str" cm="1">
        <f t="array" ref="H16790">_xlfn.IFS($D16790&lt;50,"low",$D16790&lt;100,"medium",$D16790&gt;=100,"high")</f>
        <v>low</v>
      </c>
    </row>
    <row r="16791" spans="1:8" x14ac:dyDescent="0.25">
      <c r="A16791" t="s">
        <v>2255</v>
      </c>
      <c r="C16791">
        <v>2016</v>
      </c>
      <c r="D16791">
        <v>16</v>
      </c>
      <c r="E16791" t="s">
        <v>128</v>
      </c>
      <c r="F16791">
        <f>VLOOKUP($A16791,$M$12:$N$23,2,FALSE)</f>
        <v>11</v>
      </c>
      <c r="G16791">
        <f>RANK(D16791,$D:$D)</f>
        <v>16782</v>
      </c>
      <c r="H16791" t="str" cm="1">
        <f t="array" ref="H16791">_xlfn.IFS($D16791&lt;50,"low",$D16791&lt;100,"medium",$D16791&gt;=100,"high")</f>
        <v>low</v>
      </c>
    </row>
    <row r="16792" spans="1:8" x14ac:dyDescent="0.25">
      <c r="A16792" t="s">
        <v>2255</v>
      </c>
      <c r="C16792">
        <v>2016</v>
      </c>
      <c r="D16792">
        <v>16</v>
      </c>
      <c r="E16792" t="s">
        <v>929</v>
      </c>
      <c r="F16792">
        <f>VLOOKUP($A16792,$M$12:$N$23,2,FALSE)</f>
        <v>11</v>
      </c>
      <c r="G16792">
        <f>RANK(D16792,$D:$D)</f>
        <v>16782</v>
      </c>
      <c r="H16792" t="str" cm="1">
        <f t="array" ref="H16792">_xlfn.IFS($D16792&lt;50,"low",$D16792&lt;100,"medium",$D16792&gt;=100,"high")</f>
        <v>low</v>
      </c>
    </row>
    <row r="16793" spans="1:8" x14ac:dyDescent="0.25">
      <c r="A16793" t="s">
        <v>2255</v>
      </c>
      <c r="C16793">
        <v>2016</v>
      </c>
      <c r="D16793">
        <v>16</v>
      </c>
      <c r="E16793" t="s">
        <v>1336</v>
      </c>
      <c r="F16793">
        <f>VLOOKUP($A16793,$M$12:$N$23,2,FALSE)</f>
        <v>11</v>
      </c>
      <c r="G16793">
        <f>RANK(D16793,$D:$D)</f>
        <v>16782</v>
      </c>
      <c r="H16793" t="str" cm="1">
        <f t="array" ref="H16793">_xlfn.IFS($D16793&lt;50,"low",$D16793&lt;100,"medium",$D16793&gt;=100,"high")</f>
        <v>low</v>
      </c>
    </row>
    <row r="16794" spans="1:8" x14ac:dyDescent="0.25">
      <c r="A16794" t="s">
        <v>2255</v>
      </c>
      <c r="C16794">
        <v>2016</v>
      </c>
      <c r="D16794">
        <v>16</v>
      </c>
      <c r="E16794" t="s">
        <v>69</v>
      </c>
      <c r="F16794">
        <f>VLOOKUP($A16794,$M$12:$N$23,2,FALSE)</f>
        <v>11</v>
      </c>
      <c r="G16794">
        <f>RANK(D16794,$D:$D)</f>
        <v>16782</v>
      </c>
      <c r="H16794" t="str" cm="1">
        <f t="array" ref="H16794">_xlfn.IFS($D16794&lt;50,"low",$D16794&lt;100,"medium",$D16794&gt;=100,"high")</f>
        <v>low</v>
      </c>
    </row>
    <row r="16795" spans="1:8" x14ac:dyDescent="0.25">
      <c r="A16795" t="s">
        <v>2094</v>
      </c>
      <c r="C16795">
        <v>2016</v>
      </c>
      <c r="D16795">
        <v>16</v>
      </c>
      <c r="E16795" t="s">
        <v>1965</v>
      </c>
      <c r="F16795">
        <f>VLOOKUP($A16795,$M$12:$N$23,2,FALSE)</f>
        <v>10</v>
      </c>
      <c r="G16795">
        <f>RANK(D16795,$D:$D)</f>
        <v>16782</v>
      </c>
      <c r="H16795" t="str" cm="1">
        <f t="array" ref="H16795">_xlfn.IFS($D16795&lt;50,"low",$D16795&lt;100,"medium",$D16795&gt;=100,"high")</f>
        <v>low</v>
      </c>
    </row>
    <row r="16796" spans="1:8" x14ac:dyDescent="0.25">
      <c r="A16796" t="s">
        <v>2094</v>
      </c>
      <c r="C16796">
        <v>2016</v>
      </c>
      <c r="D16796">
        <v>16</v>
      </c>
      <c r="E16796" t="s">
        <v>1942</v>
      </c>
      <c r="F16796">
        <f>VLOOKUP($A16796,$M$12:$N$23,2,FALSE)</f>
        <v>10</v>
      </c>
      <c r="G16796">
        <f>RANK(D16796,$D:$D)</f>
        <v>16782</v>
      </c>
      <c r="H16796" t="str" cm="1">
        <f t="array" ref="H16796">_xlfn.IFS($D16796&lt;50,"low",$D16796&lt;100,"medium",$D16796&gt;=100,"high")</f>
        <v>low</v>
      </c>
    </row>
    <row r="16797" spans="1:8" x14ac:dyDescent="0.25">
      <c r="A16797" t="s">
        <v>2094</v>
      </c>
      <c r="C16797">
        <v>2016</v>
      </c>
      <c r="D16797">
        <v>16</v>
      </c>
      <c r="E16797" t="s">
        <v>576</v>
      </c>
      <c r="F16797">
        <f>VLOOKUP($A16797,$M$12:$N$23,2,FALSE)</f>
        <v>10</v>
      </c>
      <c r="G16797">
        <f>RANK(D16797,$D:$D)</f>
        <v>16782</v>
      </c>
      <c r="H16797" t="str" cm="1">
        <f t="array" ref="H16797">_xlfn.IFS($D16797&lt;50,"low",$D16797&lt;100,"medium",$D16797&gt;=100,"high")</f>
        <v>low</v>
      </c>
    </row>
    <row r="16798" spans="1:8" x14ac:dyDescent="0.25">
      <c r="A16798" t="s">
        <v>2094</v>
      </c>
      <c r="C16798">
        <v>2016</v>
      </c>
      <c r="D16798">
        <v>16</v>
      </c>
      <c r="E16798" t="s">
        <v>422</v>
      </c>
      <c r="F16798">
        <f>VLOOKUP($A16798,$M$12:$N$23,2,FALSE)</f>
        <v>10</v>
      </c>
      <c r="G16798">
        <f>RANK(D16798,$D:$D)</f>
        <v>16782</v>
      </c>
      <c r="H16798" t="str" cm="1">
        <f t="array" ref="H16798">_xlfn.IFS($D16798&lt;50,"low",$D16798&lt;100,"medium",$D16798&gt;=100,"high")</f>
        <v>low</v>
      </c>
    </row>
    <row r="16799" spans="1:8" x14ac:dyDescent="0.25">
      <c r="A16799" t="s">
        <v>2094</v>
      </c>
      <c r="C16799">
        <v>2016</v>
      </c>
      <c r="D16799">
        <v>16</v>
      </c>
      <c r="E16799" t="s">
        <v>2855</v>
      </c>
      <c r="F16799">
        <f>VLOOKUP($A16799,$M$12:$N$23,2,FALSE)</f>
        <v>10</v>
      </c>
      <c r="G16799">
        <f>RANK(D16799,$D:$D)</f>
        <v>16782</v>
      </c>
      <c r="H16799" t="str" cm="1">
        <f t="array" ref="H16799">_xlfn.IFS($D16799&lt;50,"low",$D16799&lt;100,"medium",$D16799&gt;=100,"high")</f>
        <v>low</v>
      </c>
    </row>
    <row r="16800" spans="1:8" x14ac:dyDescent="0.25">
      <c r="A16800" t="s">
        <v>2094</v>
      </c>
      <c r="C16800">
        <v>2016</v>
      </c>
      <c r="D16800">
        <v>16</v>
      </c>
      <c r="E16800" t="s">
        <v>3294</v>
      </c>
      <c r="F16800">
        <f>VLOOKUP($A16800,$M$12:$N$23,2,FALSE)</f>
        <v>10</v>
      </c>
      <c r="G16800">
        <f>RANK(D16800,$D:$D)</f>
        <v>16782</v>
      </c>
      <c r="H16800" t="str" cm="1">
        <f t="array" ref="H16800">_xlfn.IFS($D16800&lt;50,"low",$D16800&lt;100,"medium",$D16800&gt;=100,"high")</f>
        <v>low</v>
      </c>
    </row>
    <row r="16801" spans="1:8" x14ac:dyDescent="0.25">
      <c r="A16801" t="s">
        <v>2094</v>
      </c>
      <c r="C16801">
        <v>2016</v>
      </c>
      <c r="D16801">
        <v>16</v>
      </c>
      <c r="E16801" t="s">
        <v>5358</v>
      </c>
      <c r="F16801">
        <f>VLOOKUP($A16801,$M$12:$N$23,2,FALSE)</f>
        <v>10</v>
      </c>
      <c r="G16801">
        <f>RANK(D16801,$D:$D)</f>
        <v>16782</v>
      </c>
      <c r="H16801" t="str" cm="1">
        <f t="array" ref="H16801">_xlfn.IFS($D16801&lt;50,"low",$D16801&lt;100,"medium",$D16801&gt;=100,"high")</f>
        <v>low</v>
      </c>
    </row>
    <row r="16802" spans="1:8" x14ac:dyDescent="0.25">
      <c r="A16802" t="s">
        <v>2094</v>
      </c>
      <c r="C16802">
        <v>2016</v>
      </c>
      <c r="D16802">
        <v>16</v>
      </c>
      <c r="E16802" t="s">
        <v>5345</v>
      </c>
      <c r="F16802">
        <f>VLOOKUP($A16802,$M$12:$N$23,2,FALSE)</f>
        <v>10</v>
      </c>
      <c r="G16802">
        <f>RANK(D16802,$D:$D)</f>
        <v>16782</v>
      </c>
      <c r="H16802" t="str" cm="1">
        <f t="array" ref="H16802">_xlfn.IFS($D16802&lt;50,"low",$D16802&lt;100,"medium",$D16802&gt;=100,"high")</f>
        <v>low</v>
      </c>
    </row>
    <row r="16803" spans="1:8" x14ac:dyDescent="0.25">
      <c r="A16803" t="s">
        <v>2094</v>
      </c>
      <c r="C16803">
        <v>2016</v>
      </c>
      <c r="D16803">
        <v>16</v>
      </c>
      <c r="E16803" t="s">
        <v>1353</v>
      </c>
      <c r="F16803">
        <f>VLOOKUP($A16803,$M$12:$N$23,2,FALSE)</f>
        <v>10</v>
      </c>
      <c r="G16803">
        <f>RANK(D16803,$D:$D)</f>
        <v>16782</v>
      </c>
      <c r="H16803" t="str" cm="1">
        <f t="array" ref="H16803">_xlfn.IFS($D16803&lt;50,"low",$D16803&lt;100,"medium",$D16803&gt;=100,"high")</f>
        <v>low</v>
      </c>
    </row>
    <row r="16804" spans="1:8" x14ac:dyDescent="0.25">
      <c r="A16804" t="s">
        <v>2094</v>
      </c>
      <c r="C16804">
        <v>2016</v>
      </c>
      <c r="D16804">
        <v>16</v>
      </c>
      <c r="E16804" t="s">
        <v>156</v>
      </c>
      <c r="F16804">
        <f>VLOOKUP($A16804,$M$12:$N$23,2,FALSE)</f>
        <v>10</v>
      </c>
      <c r="G16804">
        <f>RANK(D16804,$D:$D)</f>
        <v>16782</v>
      </c>
      <c r="H16804" t="str" cm="1">
        <f t="array" ref="H16804">_xlfn.IFS($D16804&lt;50,"low",$D16804&lt;100,"medium",$D16804&gt;=100,"high")</f>
        <v>low</v>
      </c>
    </row>
    <row r="16805" spans="1:8" x14ac:dyDescent="0.25">
      <c r="A16805" t="s">
        <v>2094</v>
      </c>
      <c r="C16805">
        <v>2016</v>
      </c>
      <c r="D16805">
        <v>16</v>
      </c>
      <c r="E16805" t="s">
        <v>187</v>
      </c>
      <c r="F16805">
        <f>VLOOKUP($A16805,$M$12:$N$23,2,FALSE)</f>
        <v>10</v>
      </c>
      <c r="G16805">
        <f>RANK(D16805,$D:$D)</f>
        <v>16782</v>
      </c>
      <c r="H16805" t="str" cm="1">
        <f t="array" ref="H16805">_xlfn.IFS($D16805&lt;50,"low",$D16805&lt;100,"medium",$D16805&gt;=100,"high")</f>
        <v>low</v>
      </c>
    </row>
    <row r="16806" spans="1:8" x14ac:dyDescent="0.25">
      <c r="A16806" t="s">
        <v>2094</v>
      </c>
      <c r="C16806">
        <v>2016</v>
      </c>
      <c r="D16806">
        <v>16</v>
      </c>
      <c r="E16806" t="s">
        <v>519</v>
      </c>
      <c r="F16806">
        <f>VLOOKUP($A16806,$M$12:$N$23,2,FALSE)</f>
        <v>10</v>
      </c>
      <c r="G16806">
        <f>RANK(D16806,$D:$D)</f>
        <v>16782</v>
      </c>
      <c r="H16806" t="str" cm="1">
        <f t="array" ref="H16806">_xlfn.IFS($D16806&lt;50,"low",$D16806&lt;100,"medium",$D16806&gt;=100,"high")</f>
        <v>low</v>
      </c>
    </row>
    <row r="16807" spans="1:8" x14ac:dyDescent="0.25">
      <c r="A16807" t="s">
        <v>2094</v>
      </c>
      <c r="C16807">
        <v>2016</v>
      </c>
      <c r="D16807">
        <v>16</v>
      </c>
      <c r="E16807" t="s">
        <v>417</v>
      </c>
      <c r="F16807">
        <f>VLOOKUP($A16807,$M$12:$N$23,2,FALSE)</f>
        <v>10</v>
      </c>
      <c r="G16807">
        <f>RANK(D16807,$D:$D)</f>
        <v>16782</v>
      </c>
      <c r="H16807" t="str" cm="1">
        <f t="array" ref="H16807">_xlfn.IFS($D16807&lt;50,"low",$D16807&lt;100,"medium",$D16807&gt;=100,"high")</f>
        <v>low</v>
      </c>
    </row>
    <row r="16808" spans="1:8" x14ac:dyDescent="0.25">
      <c r="A16808" t="s">
        <v>2094</v>
      </c>
      <c r="C16808">
        <v>2016</v>
      </c>
      <c r="D16808">
        <v>16</v>
      </c>
      <c r="E16808" t="s">
        <v>127</v>
      </c>
      <c r="F16808">
        <f>VLOOKUP($A16808,$M$12:$N$23,2,FALSE)</f>
        <v>10</v>
      </c>
      <c r="G16808">
        <f>RANK(D16808,$D:$D)</f>
        <v>16782</v>
      </c>
      <c r="H16808" t="str" cm="1">
        <f t="array" ref="H16808">_xlfn.IFS($D16808&lt;50,"low",$D16808&lt;100,"medium",$D16808&gt;=100,"high")</f>
        <v>low</v>
      </c>
    </row>
    <row r="16809" spans="1:8" x14ac:dyDescent="0.25">
      <c r="A16809" t="s">
        <v>2094</v>
      </c>
      <c r="C16809">
        <v>2016</v>
      </c>
      <c r="D16809">
        <v>16</v>
      </c>
      <c r="E16809" t="s">
        <v>5406</v>
      </c>
      <c r="F16809">
        <f>VLOOKUP($A16809,$M$12:$N$23,2,FALSE)</f>
        <v>10</v>
      </c>
      <c r="G16809">
        <f>RANK(D16809,$D:$D)</f>
        <v>16782</v>
      </c>
      <c r="H16809" t="str" cm="1">
        <f t="array" ref="H16809">_xlfn.IFS($D16809&lt;50,"low",$D16809&lt;100,"medium",$D16809&gt;=100,"high")</f>
        <v>low</v>
      </c>
    </row>
    <row r="16810" spans="1:8" x14ac:dyDescent="0.25">
      <c r="A16810" t="s">
        <v>2094</v>
      </c>
      <c r="C16810">
        <v>2016</v>
      </c>
      <c r="D16810">
        <v>16</v>
      </c>
      <c r="E16810" t="s">
        <v>3226</v>
      </c>
      <c r="F16810">
        <f>VLOOKUP($A16810,$M$12:$N$23,2,FALSE)</f>
        <v>10</v>
      </c>
      <c r="G16810">
        <f>RANK(D16810,$D:$D)</f>
        <v>16782</v>
      </c>
      <c r="H16810" t="str" cm="1">
        <f t="array" ref="H16810">_xlfn.IFS($D16810&lt;50,"low",$D16810&lt;100,"medium",$D16810&gt;=100,"high")</f>
        <v>low</v>
      </c>
    </row>
    <row r="16811" spans="1:8" x14ac:dyDescent="0.25">
      <c r="A16811" t="s">
        <v>2094</v>
      </c>
      <c r="C16811">
        <v>2016</v>
      </c>
      <c r="D16811">
        <v>16</v>
      </c>
      <c r="E16811" t="s">
        <v>5377</v>
      </c>
      <c r="F16811">
        <f>VLOOKUP($A16811,$M$12:$N$23,2,FALSE)</f>
        <v>10</v>
      </c>
      <c r="G16811">
        <f>RANK(D16811,$D:$D)</f>
        <v>16782</v>
      </c>
      <c r="H16811" t="str" cm="1">
        <f t="array" ref="H16811">_xlfn.IFS($D16811&lt;50,"low",$D16811&lt;100,"medium",$D16811&gt;=100,"high")</f>
        <v>low</v>
      </c>
    </row>
    <row r="16812" spans="1:8" x14ac:dyDescent="0.25">
      <c r="A16812" t="s">
        <v>2094</v>
      </c>
      <c r="C16812">
        <v>2016</v>
      </c>
      <c r="D16812">
        <v>16</v>
      </c>
      <c r="E16812" t="s">
        <v>629</v>
      </c>
      <c r="F16812">
        <f>VLOOKUP($A16812,$M$12:$N$23,2,FALSE)</f>
        <v>10</v>
      </c>
      <c r="G16812">
        <f>RANK(D16812,$D:$D)</f>
        <v>16782</v>
      </c>
      <c r="H16812" t="str" cm="1">
        <f t="array" ref="H16812">_xlfn.IFS($D16812&lt;50,"low",$D16812&lt;100,"medium",$D16812&gt;=100,"high")</f>
        <v>low</v>
      </c>
    </row>
    <row r="16813" spans="1:8" x14ac:dyDescent="0.25">
      <c r="A16813" t="s">
        <v>2094</v>
      </c>
      <c r="C16813">
        <v>2016</v>
      </c>
      <c r="D16813">
        <v>16</v>
      </c>
      <c r="E16813" t="s">
        <v>101</v>
      </c>
      <c r="F16813">
        <f>VLOOKUP($A16813,$M$12:$N$23,2,FALSE)</f>
        <v>10</v>
      </c>
      <c r="G16813">
        <f>RANK(D16813,$D:$D)</f>
        <v>16782</v>
      </c>
      <c r="H16813" t="str" cm="1">
        <f t="array" ref="H16813">_xlfn.IFS($D16813&lt;50,"low",$D16813&lt;100,"medium",$D16813&gt;=100,"high")</f>
        <v>low</v>
      </c>
    </row>
    <row r="16814" spans="1:8" x14ac:dyDescent="0.25">
      <c r="A16814" t="s">
        <v>1932</v>
      </c>
      <c r="C16814">
        <v>2016</v>
      </c>
      <c r="D16814">
        <v>16</v>
      </c>
      <c r="E16814" t="s">
        <v>56</v>
      </c>
      <c r="F16814">
        <f>VLOOKUP($A16814,$M$12:$N$23,2,FALSE)</f>
        <v>9</v>
      </c>
      <c r="G16814">
        <f>RANK(D16814,$D:$D)</f>
        <v>16782</v>
      </c>
      <c r="H16814" t="str" cm="1">
        <f t="array" ref="H16814">_xlfn.IFS($D16814&lt;50,"low",$D16814&lt;100,"medium",$D16814&gt;=100,"high")</f>
        <v>low</v>
      </c>
    </row>
    <row r="16815" spans="1:8" x14ac:dyDescent="0.25">
      <c r="A16815" t="s">
        <v>1932</v>
      </c>
      <c r="C16815">
        <v>2016</v>
      </c>
      <c r="D16815">
        <v>16</v>
      </c>
      <c r="E16815" t="s">
        <v>2508</v>
      </c>
      <c r="F16815">
        <f>VLOOKUP($A16815,$M$12:$N$23,2,FALSE)</f>
        <v>9</v>
      </c>
      <c r="G16815">
        <f>RANK(D16815,$D:$D)</f>
        <v>16782</v>
      </c>
      <c r="H16815" t="str" cm="1">
        <f t="array" ref="H16815">_xlfn.IFS($D16815&lt;50,"low",$D16815&lt;100,"medium",$D16815&gt;=100,"high")</f>
        <v>low</v>
      </c>
    </row>
    <row r="16816" spans="1:8" x14ac:dyDescent="0.25">
      <c r="A16816" t="s">
        <v>1932</v>
      </c>
      <c r="C16816">
        <v>2016</v>
      </c>
      <c r="D16816">
        <v>16</v>
      </c>
      <c r="E16816" t="s">
        <v>104</v>
      </c>
      <c r="F16816">
        <f>VLOOKUP($A16816,$M$12:$N$23,2,FALSE)</f>
        <v>9</v>
      </c>
      <c r="G16816">
        <f>RANK(D16816,$D:$D)</f>
        <v>16782</v>
      </c>
      <c r="H16816" t="str" cm="1">
        <f t="array" ref="H16816">_xlfn.IFS($D16816&lt;50,"low",$D16816&lt;100,"medium",$D16816&gt;=100,"high")</f>
        <v>low</v>
      </c>
    </row>
    <row r="16817" spans="1:8" x14ac:dyDescent="0.25">
      <c r="A16817" t="s">
        <v>1932</v>
      </c>
      <c r="C16817">
        <v>2016</v>
      </c>
      <c r="D16817">
        <v>16</v>
      </c>
      <c r="E16817" t="s">
        <v>405</v>
      </c>
      <c r="F16817">
        <f>VLOOKUP($A16817,$M$12:$N$23,2,FALSE)</f>
        <v>9</v>
      </c>
      <c r="G16817">
        <f>RANK(D16817,$D:$D)</f>
        <v>16782</v>
      </c>
      <c r="H16817" t="str" cm="1">
        <f t="array" ref="H16817">_xlfn.IFS($D16817&lt;50,"low",$D16817&lt;100,"medium",$D16817&gt;=100,"high")</f>
        <v>low</v>
      </c>
    </row>
    <row r="16818" spans="1:8" x14ac:dyDescent="0.25">
      <c r="A16818" t="s">
        <v>1932</v>
      </c>
      <c r="C16818">
        <v>2016</v>
      </c>
      <c r="D16818">
        <v>16</v>
      </c>
      <c r="E16818" t="s">
        <v>5205</v>
      </c>
      <c r="F16818">
        <f>VLOOKUP($A16818,$M$12:$N$23,2,FALSE)</f>
        <v>9</v>
      </c>
      <c r="G16818">
        <f>RANK(D16818,$D:$D)</f>
        <v>16782</v>
      </c>
      <c r="H16818" t="str" cm="1">
        <f t="array" ref="H16818">_xlfn.IFS($D16818&lt;50,"low",$D16818&lt;100,"medium",$D16818&gt;=100,"high")</f>
        <v>low</v>
      </c>
    </row>
    <row r="16819" spans="1:8" x14ac:dyDescent="0.25">
      <c r="A16819" t="s">
        <v>1932</v>
      </c>
      <c r="C16819">
        <v>2016</v>
      </c>
      <c r="D16819">
        <v>16</v>
      </c>
      <c r="E16819" t="s">
        <v>997</v>
      </c>
      <c r="F16819">
        <f>VLOOKUP($A16819,$M$12:$N$23,2,FALSE)</f>
        <v>9</v>
      </c>
      <c r="G16819">
        <f>RANK(D16819,$D:$D)</f>
        <v>16782</v>
      </c>
      <c r="H16819" t="str" cm="1">
        <f t="array" ref="H16819">_xlfn.IFS($D16819&lt;50,"low",$D16819&lt;100,"medium",$D16819&gt;=100,"high")</f>
        <v>low</v>
      </c>
    </row>
    <row r="16820" spans="1:8" x14ac:dyDescent="0.25">
      <c r="A16820" t="s">
        <v>1932</v>
      </c>
      <c r="C16820">
        <v>2016</v>
      </c>
      <c r="D16820">
        <v>16</v>
      </c>
      <c r="E16820" t="s">
        <v>1634</v>
      </c>
      <c r="F16820">
        <f>VLOOKUP($A16820,$M$12:$N$23,2,FALSE)</f>
        <v>9</v>
      </c>
      <c r="G16820">
        <f>RANK(D16820,$D:$D)</f>
        <v>16782</v>
      </c>
      <c r="H16820" t="str" cm="1">
        <f t="array" ref="H16820">_xlfn.IFS($D16820&lt;50,"low",$D16820&lt;100,"medium",$D16820&gt;=100,"high")</f>
        <v>low</v>
      </c>
    </row>
    <row r="16821" spans="1:8" x14ac:dyDescent="0.25">
      <c r="A16821" t="s">
        <v>1932</v>
      </c>
      <c r="C16821">
        <v>2016</v>
      </c>
      <c r="D16821">
        <v>16</v>
      </c>
      <c r="E16821" t="s">
        <v>37</v>
      </c>
      <c r="F16821">
        <f>VLOOKUP($A16821,$M$12:$N$23,2,FALSE)</f>
        <v>9</v>
      </c>
      <c r="G16821">
        <f>RANK(D16821,$D:$D)</f>
        <v>16782</v>
      </c>
      <c r="H16821" t="str" cm="1">
        <f t="array" ref="H16821">_xlfn.IFS($D16821&lt;50,"low",$D16821&lt;100,"medium",$D16821&gt;=100,"high")</f>
        <v>low</v>
      </c>
    </row>
    <row r="16822" spans="1:8" x14ac:dyDescent="0.25">
      <c r="A16822" t="s">
        <v>1932</v>
      </c>
      <c r="C16822">
        <v>2016</v>
      </c>
      <c r="D16822">
        <v>16</v>
      </c>
      <c r="E16822" t="s">
        <v>238</v>
      </c>
      <c r="F16822">
        <f>VLOOKUP($A16822,$M$12:$N$23,2,FALSE)</f>
        <v>9</v>
      </c>
      <c r="G16822">
        <f>RANK(D16822,$D:$D)</f>
        <v>16782</v>
      </c>
      <c r="H16822" t="str" cm="1">
        <f t="array" ref="H16822">_xlfn.IFS($D16822&lt;50,"low",$D16822&lt;100,"medium",$D16822&gt;=100,"high")</f>
        <v>low</v>
      </c>
    </row>
    <row r="16823" spans="1:8" x14ac:dyDescent="0.25">
      <c r="A16823" t="s">
        <v>1932</v>
      </c>
      <c r="C16823">
        <v>2016</v>
      </c>
      <c r="D16823">
        <v>16</v>
      </c>
      <c r="E16823" t="s">
        <v>298</v>
      </c>
      <c r="F16823">
        <f>VLOOKUP($A16823,$M$12:$N$23,2,FALSE)</f>
        <v>9</v>
      </c>
      <c r="G16823">
        <f>RANK(D16823,$D:$D)</f>
        <v>16782</v>
      </c>
      <c r="H16823" t="str" cm="1">
        <f t="array" ref="H16823">_xlfn.IFS($D16823&lt;50,"low",$D16823&lt;100,"medium",$D16823&gt;=100,"high")</f>
        <v>low</v>
      </c>
    </row>
    <row r="16824" spans="1:8" x14ac:dyDescent="0.25">
      <c r="A16824" t="s">
        <v>1932</v>
      </c>
      <c r="C16824">
        <v>2016</v>
      </c>
      <c r="D16824">
        <v>16</v>
      </c>
      <c r="E16824" t="s">
        <v>856</v>
      </c>
      <c r="F16824">
        <f>VLOOKUP($A16824,$M$12:$N$23,2,FALSE)</f>
        <v>9</v>
      </c>
      <c r="G16824">
        <f>RANK(D16824,$D:$D)</f>
        <v>16782</v>
      </c>
      <c r="H16824" t="str" cm="1">
        <f t="array" ref="H16824">_xlfn.IFS($D16824&lt;50,"low",$D16824&lt;100,"medium",$D16824&gt;=100,"high")</f>
        <v>low</v>
      </c>
    </row>
    <row r="16825" spans="1:8" x14ac:dyDescent="0.25">
      <c r="A16825" t="s">
        <v>1932</v>
      </c>
      <c r="C16825">
        <v>2016</v>
      </c>
      <c r="D16825">
        <v>16</v>
      </c>
      <c r="E16825" t="s">
        <v>932</v>
      </c>
      <c r="F16825">
        <f>VLOOKUP($A16825,$M$12:$N$23,2,FALSE)</f>
        <v>9</v>
      </c>
      <c r="G16825">
        <f>RANK(D16825,$D:$D)</f>
        <v>16782</v>
      </c>
      <c r="H16825" t="str" cm="1">
        <f t="array" ref="H16825">_xlfn.IFS($D16825&lt;50,"low",$D16825&lt;100,"medium",$D16825&gt;=100,"high")</f>
        <v>low</v>
      </c>
    </row>
    <row r="16826" spans="1:8" x14ac:dyDescent="0.25">
      <c r="A16826" t="s">
        <v>1765</v>
      </c>
      <c r="C16826">
        <v>2016</v>
      </c>
      <c r="D16826">
        <v>16</v>
      </c>
      <c r="E16826" t="s">
        <v>5111</v>
      </c>
      <c r="F16826">
        <f>VLOOKUP($A16826,$M$12:$N$23,2,FALSE)</f>
        <v>8</v>
      </c>
      <c r="G16826">
        <f>RANK(D16826,$D:$D)</f>
        <v>16782</v>
      </c>
      <c r="H16826" t="str" cm="1">
        <f t="array" ref="H16826">_xlfn.IFS($D16826&lt;50,"low",$D16826&lt;100,"medium",$D16826&gt;=100,"high")</f>
        <v>low</v>
      </c>
    </row>
    <row r="16827" spans="1:8" x14ac:dyDescent="0.25">
      <c r="A16827" t="s">
        <v>1765</v>
      </c>
      <c r="C16827">
        <v>2016</v>
      </c>
      <c r="D16827">
        <v>16</v>
      </c>
      <c r="E16827" t="s">
        <v>3052</v>
      </c>
      <c r="F16827">
        <f>VLOOKUP($A16827,$M$12:$N$23,2,FALSE)</f>
        <v>8</v>
      </c>
      <c r="G16827">
        <f>RANK(D16827,$D:$D)</f>
        <v>16782</v>
      </c>
      <c r="H16827" t="str" cm="1">
        <f t="array" ref="H16827">_xlfn.IFS($D16827&lt;50,"low",$D16827&lt;100,"medium",$D16827&gt;=100,"high")</f>
        <v>low</v>
      </c>
    </row>
    <row r="16828" spans="1:8" x14ac:dyDescent="0.25">
      <c r="A16828" t="s">
        <v>1765</v>
      </c>
      <c r="C16828">
        <v>2016</v>
      </c>
      <c r="D16828">
        <v>16</v>
      </c>
      <c r="E16828" t="s">
        <v>99</v>
      </c>
      <c r="F16828">
        <f>VLOOKUP($A16828,$M$12:$N$23,2,FALSE)</f>
        <v>8</v>
      </c>
      <c r="G16828">
        <f>RANK(D16828,$D:$D)</f>
        <v>16782</v>
      </c>
      <c r="H16828" t="str" cm="1">
        <f t="array" ref="H16828">_xlfn.IFS($D16828&lt;50,"low",$D16828&lt;100,"medium",$D16828&gt;=100,"high")</f>
        <v>low</v>
      </c>
    </row>
    <row r="16829" spans="1:8" x14ac:dyDescent="0.25">
      <c r="A16829" t="s">
        <v>1765</v>
      </c>
      <c r="C16829">
        <v>2016</v>
      </c>
      <c r="D16829">
        <v>16</v>
      </c>
      <c r="E16829" t="s">
        <v>576</v>
      </c>
      <c r="F16829">
        <f>VLOOKUP($A16829,$M$12:$N$23,2,FALSE)</f>
        <v>8</v>
      </c>
      <c r="G16829">
        <f>RANK(D16829,$D:$D)</f>
        <v>16782</v>
      </c>
      <c r="H16829" t="str" cm="1">
        <f t="array" ref="H16829">_xlfn.IFS($D16829&lt;50,"low",$D16829&lt;100,"medium",$D16829&gt;=100,"high")</f>
        <v>low</v>
      </c>
    </row>
    <row r="16830" spans="1:8" x14ac:dyDescent="0.25">
      <c r="A16830" t="s">
        <v>1765</v>
      </c>
      <c r="C16830">
        <v>2016</v>
      </c>
      <c r="D16830">
        <v>16</v>
      </c>
      <c r="E16830" t="s">
        <v>68</v>
      </c>
      <c r="F16830">
        <f>VLOOKUP($A16830,$M$12:$N$23,2,FALSE)</f>
        <v>8</v>
      </c>
      <c r="G16830">
        <f>RANK(D16830,$D:$D)</f>
        <v>16782</v>
      </c>
      <c r="H16830" t="str" cm="1">
        <f t="array" ref="H16830">_xlfn.IFS($D16830&lt;50,"low",$D16830&lt;100,"medium",$D16830&gt;=100,"high")</f>
        <v>low</v>
      </c>
    </row>
    <row r="16831" spans="1:8" x14ac:dyDescent="0.25">
      <c r="A16831" t="s">
        <v>1765</v>
      </c>
      <c r="C16831">
        <v>2016</v>
      </c>
      <c r="D16831">
        <v>16</v>
      </c>
      <c r="E16831" t="s">
        <v>142</v>
      </c>
      <c r="F16831">
        <f>VLOOKUP($A16831,$M$12:$N$23,2,FALSE)</f>
        <v>8</v>
      </c>
      <c r="G16831">
        <f>RANK(D16831,$D:$D)</f>
        <v>16782</v>
      </c>
      <c r="H16831" t="str" cm="1">
        <f t="array" ref="H16831">_xlfn.IFS($D16831&lt;50,"low",$D16831&lt;100,"medium",$D16831&gt;=100,"high")</f>
        <v>low</v>
      </c>
    </row>
    <row r="16832" spans="1:8" x14ac:dyDescent="0.25">
      <c r="A16832" t="s">
        <v>1765</v>
      </c>
      <c r="C16832">
        <v>2016</v>
      </c>
      <c r="D16832">
        <v>16</v>
      </c>
      <c r="E16832" t="s">
        <v>1258</v>
      </c>
      <c r="F16832">
        <f>VLOOKUP($A16832,$M$12:$N$23,2,FALSE)</f>
        <v>8</v>
      </c>
      <c r="G16832">
        <f>RANK(D16832,$D:$D)</f>
        <v>16782</v>
      </c>
      <c r="H16832" t="str" cm="1">
        <f t="array" ref="H16832">_xlfn.IFS($D16832&lt;50,"low",$D16832&lt;100,"medium",$D16832&gt;=100,"high")</f>
        <v>low</v>
      </c>
    </row>
    <row r="16833" spans="1:8" x14ac:dyDescent="0.25">
      <c r="A16833" t="s">
        <v>1765</v>
      </c>
      <c r="C16833">
        <v>2016</v>
      </c>
      <c r="D16833">
        <v>16</v>
      </c>
      <c r="E16833" t="s">
        <v>57</v>
      </c>
      <c r="F16833">
        <f>VLOOKUP($A16833,$M$12:$N$23,2,FALSE)</f>
        <v>8</v>
      </c>
      <c r="G16833">
        <f>RANK(D16833,$D:$D)</f>
        <v>16782</v>
      </c>
      <c r="H16833" t="str" cm="1">
        <f t="array" ref="H16833">_xlfn.IFS($D16833&lt;50,"low",$D16833&lt;100,"medium",$D16833&gt;=100,"high")</f>
        <v>low</v>
      </c>
    </row>
    <row r="16834" spans="1:8" x14ac:dyDescent="0.25">
      <c r="A16834" t="s">
        <v>1765</v>
      </c>
      <c r="C16834">
        <v>2016</v>
      </c>
      <c r="D16834">
        <v>16</v>
      </c>
      <c r="E16834" t="s">
        <v>70</v>
      </c>
      <c r="F16834">
        <f>VLOOKUP($A16834,$M$12:$N$23,2,FALSE)</f>
        <v>8</v>
      </c>
      <c r="G16834">
        <f>RANK(D16834,$D:$D)</f>
        <v>16782</v>
      </c>
      <c r="H16834" t="str" cm="1">
        <f t="array" ref="H16834">_xlfn.IFS($D16834&lt;50,"low",$D16834&lt;100,"medium",$D16834&gt;=100,"high")</f>
        <v>low</v>
      </c>
    </row>
    <row r="16835" spans="1:8" x14ac:dyDescent="0.25">
      <c r="A16835" t="s">
        <v>1765</v>
      </c>
      <c r="C16835">
        <v>2016</v>
      </c>
      <c r="D16835">
        <v>16</v>
      </c>
      <c r="E16835" t="s">
        <v>172</v>
      </c>
      <c r="F16835">
        <f>VLOOKUP($A16835,$M$12:$N$23,2,FALSE)</f>
        <v>8</v>
      </c>
      <c r="G16835">
        <f>RANK(D16835,$D:$D)</f>
        <v>16782</v>
      </c>
      <c r="H16835" t="str" cm="1">
        <f t="array" ref="H16835">_xlfn.IFS($D16835&lt;50,"low",$D16835&lt;100,"medium",$D16835&gt;=100,"high")</f>
        <v>low</v>
      </c>
    </row>
    <row r="16836" spans="1:8" x14ac:dyDescent="0.25">
      <c r="A16836" t="s">
        <v>1765</v>
      </c>
      <c r="C16836">
        <v>2016</v>
      </c>
      <c r="D16836">
        <v>16</v>
      </c>
      <c r="E16836" t="s">
        <v>28</v>
      </c>
      <c r="F16836">
        <f>VLOOKUP($A16836,$M$12:$N$23,2,FALSE)</f>
        <v>8</v>
      </c>
      <c r="G16836">
        <f>RANK(D16836,$D:$D)</f>
        <v>16782</v>
      </c>
      <c r="H16836" t="str" cm="1">
        <f t="array" ref="H16836">_xlfn.IFS($D16836&lt;50,"low",$D16836&lt;100,"medium",$D16836&gt;=100,"high")</f>
        <v>low</v>
      </c>
    </row>
    <row r="16837" spans="1:8" x14ac:dyDescent="0.25">
      <c r="A16837" t="s">
        <v>1765</v>
      </c>
      <c r="C16837">
        <v>2016</v>
      </c>
      <c r="D16837">
        <v>16</v>
      </c>
      <c r="E16837" t="s">
        <v>1634</v>
      </c>
      <c r="F16837">
        <f>VLOOKUP($A16837,$M$12:$N$23,2,FALSE)</f>
        <v>8</v>
      </c>
      <c r="G16837">
        <f>RANK(D16837,$D:$D)</f>
        <v>16782</v>
      </c>
      <c r="H16837" t="str" cm="1">
        <f t="array" ref="H16837">_xlfn.IFS($D16837&lt;50,"low",$D16837&lt;100,"medium",$D16837&gt;=100,"high")</f>
        <v>low</v>
      </c>
    </row>
    <row r="16838" spans="1:8" x14ac:dyDescent="0.25">
      <c r="A16838" t="s">
        <v>1765</v>
      </c>
      <c r="C16838">
        <v>2016</v>
      </c>
      <c r="D16838">
        <v>16</v>
      </c>
      <c r="E16838" t="s">
        <v>1566</v>
      </c>
      <c r="F16838">
        <f>VLOOKUP($A16838,$M$12:$N$23,2,FALSE)</f>
        <v>8</v>
      </c>
      <c r="G16838">
        <f>RANK(D16838,$D:$D)</f>
        <v>16782</v>
      </c>
      <c r="H16838" t="str" cm="1">
        <f t="array" ref="H16838">_xlfn.IFS($D16838&lt;50,"low",$D16838&lt;100,"medium",$D16838&gt;=100,"high")</f>
        <v>low</v>
      </c>
    </row>
    <row r="16839" spans="1:8" x14ac:dyDescent="0.25">
      <c r="A16839" t="s">
        <v>1765</v>
      </c>
      <c r="C16839">
        <v>2016</v>
      </c>
      <c r="D16839">
        <v>16</v>
      </c>
      <c r="E16839" t="s">
        <v>1336</v>
      </c>
      <c r="F16839">
        <f>VLOOKUP($A16839,$M$12:$N$23,2,FALSE)</f>
        <v>8</v>
      </c>
      <c r="G16839">
        <f>RANK(D16839,$D:$D)</f>
        <v>16782</v>
      </c>
      <c r="H16839" t="str" cm="1">
        <f t="array" ref="H16839">_xlfn.IFS($D16839&lt;50,"low",$D16839&lt;100,"medium",$D16839&gt;=100,"high")</f>
        <v>low</v>
      </c>
    </row>
    <row r="16840" spans="1:8" x14ac:dyDescent="0.25">
      <c r="A16840" t="s">
        <v>1765</v>
      </c>
      <c r="C16840">
        <v>2016</v>
      </c>
      <c r="D16840">
        <v>16</v>
      </c>
      <c r="E16840" t="s">
        <v>69</v>
      </c>
      <c r="F16840">
        <f>VLOOKUP($A16840,$M$12:$N$23,2,FALSE)</f>
        <v>8</v>
      </c>
      <c r="G16840">
        <f>RANK(D16840,$D:$D)</f>
        <v>16782</v>
      </c>
      <c r="H16840" t="str" cm="1">
        <f t="array" ref="H16840">_xlfn.IFS($D16840&lt;50,"low",$D16840&lt;100,"medium",$D16840&gt;=100,"high")</f>
        <v>low</v>
      </c>
    </row>
    <row r="16841" spans="1:8" x14ac:dyDescent="0.25">
      <c r="A16841" t="s">
        <v>1765</v>
      </c>
      <c r="C16841">
        <v>2016</v>
      </c>
      <c r="D16841">
        <v>16</v>
      </c>
      <c r="E16841" t="s">
        <v>2601</v>
      </c>
      <c r="F16841">
        <f>VLOOKUP($A16841,$M$12:$N$23,2,FALSE)</f>
        <v>8</v>
      </c>
      <c r="G16841">
        <f>RANK(D16841,$D:$D)</f>
        <v>16782</v>
      </c>
      <c r="H16841" t="str" cm="1">
        <f t="array" ref="H16841">_xlfn.IFS($D16841&lt;50,"low",$D16841&lt;100,"medium",$D16841&gt;=100,"high")</f>
        <v>low</v>
      </c>
    </row>
    <row r="16842" spans="1:8" x14ac:dyDescent="0.25">
      <c r="A16842" t="s">
        <v>1616</v>
      </c>
      <c r="C16842">
        <v>2016</v>
      </c>
      <c r="D16842">
        <v>16</v>
      </c>
      <c r="E16842" t="s">
        <v>48</v>
      </c>
      <c r="F16842">
        <f>VLOOKUP($A16842,$M$12:$N$23,2,FALSE)</f>
        <v>7</v>
      </c>
      <c r="G16842">
        <f>RANK(D16842,$D:$D)</f>
        <v>16782</v>
      </c>
      <c r="H16842" t="str" cm="1">
        <f t="array" ref="H16842">_xlfn.IFS($D16842&lt;50,"low",$D16842&lt;100,"medium",$D16842&gt;=100,"high")</f>
        <v>low</v>
      </c>
    </row>
    <row r="16843" spans="1:8" x14ac:dyDescent="0.25">
      <c r="A16843" t="s">
        <v>1616</v>
      </c>
      <c r="C16843">
        <v>2016</v>
      </c>
      <c r="D16843">
        <v>16</v>
      </c>
      <c r="E16843" t="s">
        <v>596</v>
      </c>
      <c r="F16843">
        <f>VLOOKUP($A16843,$M$12:$N$23,2,FALSE)</f>
        <v>7</v>
      </c>
      <c r="G16843">
        <f>RANK(D16843,$D:$D)</f>
        <v>16782</v>
      </c>
      <c r="H16843" t="str" cm="1">
        <f t="array" ref="H16843">_xlfn.IFS($D16843&lt;50,"low",$D16843&lt;100,"medium",$D16843&gt;=100,"high")</f>
        <v>low</v>
      </c>
    </row>
    <row r="16844" spans="1:8" x14ac:dyDescent="0.25">
      <c r="A16844" t="s">
        <v>1616</v>
      </c>
      <c r="C16844">
        <v>2016</v>
      </c>
      <c r="D16844">
        <v>16</v>
      </c>
      <c r="E16844" t="s">
        <v>272</v>
      </c>
      <c r="F16844">
        <f>VLOOKUP($A16844,$M$12:$N$23,2,FALSE)</f>
        <v>7</v>
      </c>
      <c r="G16844">
        <f>RANK(D16844,$D:$D)</f>
        <v>16782</v>
      </c>
      <c r="H16844" t="str" cm="1">
        <f t="array" ref="H16844">_xlfn.IFS($D16844&lt;50,"low",$D16844&lt;100,"medium",$D16844&gt;=100,"high")</f>
        <v>low</v>
      </c>
    </row>
    <row r="16845" spans="1:8" x14ac:dyDescent="0.25">
      <c r="A16845" t="s">
        <v>1616</v>
      </c>
      <c r="C16845">
        <v>2016</v>
      </c>
      <c r="D16845">
        <v>16</v>
      </c>
      <c r="E16845" t="s">
        <v>26</v>
      </c>
      <c r="F16845">
        <f>VLOOKUP($A16845,$M$12:$N$23,2,FALSE)</f>
        <v>7</v>
      </c>
      <c r="G16845">
        <f>RANK(D16845,$D:$D)</f>
        <v>16782</v>
      </c>
      <c r="H16845" t="str" cm="1">
        <f t="array" ref="H16845">_xlfn.IFS($D16845&lt;50,"low",$D16845&lt;100,"medium",$D16845&gt;=100,"high")</f>
        <v>low</v>
      </c>
    </row>
    <row r="16846" spans="1:8" x14ac:dyDescent="0.25">
      <c r="A16846" t="s">
        <v>1616</v>
      </c>
      <c r="C16846">
        <v>2016</v>
      </c>
      <c r="D16846">
        <v>16</v>
      </c>
      <c r="E16846" t="s">
        <v>217</v>
      </c>
      <c r="F16846">
        <f>VLOOKUP($A16846,$M$12:$N$23,2,FALSE)</f>
        <v>7</v>
      </c>
      <c r="G16846">
        <f>RANK(D16846,$D:$D)</f>
        <v>16782</v>
      </c>
      <c r="H16846" t="str" cm="1">
        <f t="array" ref="H16846">_xlfn.IFS($D16846&lt;50,"low",$D16846&lt;100,"medium",$D16846&gt;=100,"high")</f>
        <v>low</v>
      </c>
    </row>
    <row r="16847" spans="1:8" x14ac:dyDescent="0.25">
      <c r="A16847" t="s">
        <v>1616</v>
      </c>
      <c r="C16847">
        <v>2016</v>
      </c>
      <c r="D16847">
        <v>16</v>
      </c>
      <c r="E16847" t="s">
        <v>1646</v>
      </c>
      <c r="F16847">
        <f>VLOOKUP($A16847,$M$12:$N$23,2,FALSE)</f>
        <v>7</v>
      </c>
      <c r="G16847">
        <f>RANK(D16847,$D:$D)</f>
        <v>16782</v>
      </c>
      <c r="H16847" t="str" cm="1">
        <f t="array" ref="H16847">_xlfn.IFS($D16847&lt;50,"low",$D16847&lt;100,"medium",$D16847&gt;=100,"high")</f>
        <v>low</v>
      </c>
    </row>
    <row r="16848" spans="1:8" x14ac:dyDescent="0.25">
      <c r="A16848" t="s">
        <v>1616</v>
      </c>
      <c r="C16848">
        <v>2016</v>
      </c>
      <c r="D16848">
        <v>16</v>
      </c>
      <c r="E16848" t="s">
        <v>426</v>
      </c>
      <c r="F16848">
        <f>VLOOKUP($A16848,$M$12:$N$23,2,FALSE)</f>
        <v>7</v>
      </c>
      <c r="G16848">
        <f>RANK(D16848,$D:$D)</f>
        <v>16782</v>
      </c>
      <c r="H16848" t="str" cm="1">
        <f t="array" ref="H16848">_xlfn.IFS($D16848&lt;50,"low",$D16848&lt;100,"medium",$D16848&gt;=100,"high")</f>
        <v>low</v>
      </c>
    </row>
    <row r="16849" spans="1:8" x14ac:dyDescent="0.25">
      <c r="A16849" t="s">
        <v>1616</v>
      </c>
      <c r="C16849">
        <v>2016</v>
      </c>
      <c r="D16849">
        <v>16</v>
      </c>
      <c r="E16849" t="s">
        <v>92</v>
      </c>
      <c r="F16849">
        <f>VLOOKUP($A16849,$M$12:$N$23,2,FALSE)</f>
        <v>7</v>
      </c>
      <c r="G16849">
        <f>RANK(D16849,$D:$D)</f>
        <v>16782</v>
      </c>
      <c r="H16849" t="str" cm="1">
        <f t="array" ref="H16849">_xlfn.IFS($D16849&lt;50,"low",$D16849&lt;100,"medium",$D16849&gt;=100,"high")</f>
        <v>low</v>
      </c>
    </row>
    <row r="16850" spans="1:8" x14ac:dyDescent="0.25">
      <c r="A16850" t="s">
        <v>1616</v>
      </c>
      <c r="C16850">
        <v>2016</v>
      </c>
      <c r="D16850">
        <v>16</v>
      </c>
      <c r="E16850" t="s">
        <v>214</v>
      </c>
      <c r="F16850">
        <f>VLOOKUP($A16850,$M$12:$N$23,2,FALSE)</f>
        <v>7</v>
      </c>
      <c r="G16850">
        <f>RANK(D16850,$D:$D)</f>
        <v>16782</v>
      </c>
      <c r="H16850" t="str" cm="1">
        <f t="array" ref="H16850">_xlfn.IFS($D16850&lt;50,"low",$D16850&lt;100,"medium",$D16850&gt;=100,"high")</f>
        <v>low</v>
      </c>
    </row>
    <row r="16851" spans="1:8" x14ac:dyDescent="0.25">
      <c r="A16851" t="s">
        <v>1616</v>
      </c>
      <c r="C16851">
        <v>2016</v>
      </c>
      <c r="D16851">
        <v>16</v>
      </c>
      <c r="E16851" t="s">
        <v>4979</v>
      </c>
      <c r="F16851">
        <f>VLOOKUP($A16851,$M$12:$N$23,2,FALSE)</f>
        <v>7</v>
      </c>
      <c r="G16851">
        <f>RANK(D16851,$D:$D)</f>
        <v>16782</v>
      </c>
      <c r="H16851" t="str" cm="1">
        <f t="array" ref="H16851">_xlfn.IFS($D16851&lt;50,"low",$D16851&lt;100,"medium",$D16851&gt;=100,"high")</f>
        <v>low</v>
      </c>
    </row>
    <row r="16852" spans="1:8" x14ac:dyDescent="0.25">
      <c r="A16852" t="s">
        <v>1438</v>
      </c>
      <c r="C16852">
        <v>2016</v>
      </c>
      <c r="D16852">
        <v>16</v>
      </c>
      <c r="E16852" t="s">
        <v>244</v>
      </c>
      <c r="F16852">
        <f>VLOOKUP($A16852,$M$12:$N$23,2,FALSE)</f>
        <v>6</v>
      </c>
      <c r="G16852">
        <f>RANK(D16852,$D:$D)</f>
        <v>16782</v>
      </c>
      <c r="H16852" t="str" cm="1">
        <f t="array" ref="H16852">_xlfn.IFS($D16852&lt;50,"low",$D16852&lt;100,"medium",$D16852&gt;=100,"high")</f>
        <v>low</v>
      </c>
    </row>
    <row r="16853" spans="1:8" x14ac:dyDescent="0.25">
      <c r="A16853" t="s">
        <v>1438</v>
      </c>
      <c r="C16853">
        <v>2016</v>
      </c>
      <c r="D16853">
        <v>16</v>
      </c>
      <c r="E16853" t="s">
        <v>728</v>
      </c>
      <c r="F16853">
        <f>VLOOKUP($A16853,$M$12:$N$23,2,FALSE)</f>
        <v>6</v>
      </c>
      <c r="G16853">
        <f>RANK(D16853,$D:$D)</f>
        <v>16782</v>
      </c>
      <c r="H16853" t="str" cm="1">
        <f t="array" ref="H16853">_xlfn.IFS($D16853&lt;50,"low",$D16853&lt;100,"medium",$D16853&gt;=100,"high")</f>
        <v>low</v>
      </c>
    </row>
    <row r="16854" spans="1:8" x14ac:dyDescent="0.25">
      <c r="A16854" t="s">
        <v>1438</v>
      </c>
      <c r="C16854">
        <v>2016</v>
      </c>
      <c r="D16854">
        <v>16</v>
      </c>
      <c r="E16854" t="s">
        <v>4868</v>
      </c>
      <c r="F16854">
        <f>VLOOKUP($A16854,$M$12:$N$23,2,FALSE)</f>
        <v>6</v>
      </c>
      <c r="G16854">
        <f>RANK(D16854,$D:$D)</f>
        <v>16782</v>
      </c>
      <c r="H16854" t="str" cm="1">
        <f t="array" ref="H16854">_xlfn.IFS($D16854&lt;50,"low",$D16854&lt;100,"medium",$D16854&gt;=100,"high")</f>
        <v>low</v>
      </c>
    </row>
    <row r="16855" spans="1:8" x14ac:dyDescent="0.25">
      <c r="A16855" t="s">
        <v>1438</v>
      </c>
      <c r="C16855">
        <v>2016</v>
      </c>
      <c r="D16855">
        <v>16</v>
      </c>
      <c r="E16855" t="s">
        <v>9</v>
      </c>
      <c r="F16855">
        <f>VLOOKUP($A16855,$M$12:$N$23,2,FALSE)</f>
        <v>6</v>
      </c>
      <c r="G16855">
        <f>RANK(D16855,$D:$D)</f>
        <v>16782</v>
      </c>
      <c r="H16855" t="str" cm="1">
        <f t="array" ref="H16855">_xlfn.IFS($D16855&lt;50,"low",$D16855&lt;100,"medium",$D16855&gt;=100,"high")</f>
        <v>low</v>
      </c>
    </row>
    <row r="16856" spans="1:8" x14ac:dyDescent="0.25">
      <c r="A16856" t="s">
        <v>1438</v>
      </c>
      <c r="C16856">
        <v>2016</v>
      </c>
      <c r="D16856">
        <v>16</v>
      </c>
      <c r="E16856" t="s">
        <v>84</v>
      </c>
      <c r="F16856">
        <f>VLOOKUP($A16856,$M$12:$N$23,2,FALSE)</f>
        <v>6</v>
      </c>
      <c r="G16856">
        <f>RANK(D16856,$D:$D)</f>
        <v>16782</v>
      </c>
      <c r="H16856" t="str" cm="1">
        <f t="array" ref="H16856">_xlfn.IFS($D16856&lt;50,"low",$D16856&lt;100,"medium",$D16856&gt;=100,"high")</f>
        <v>low</v>
      </c>
    </row>
    <row r="16857" spans="1:8" x14ac:dyDescent="0.25">
      <c r="A16857" t="s">
        <v>1438</v>
      </c>
      <c r="C16857">
        <v>2016</v>
      </c>
      <c r="D16857">
        <v>16</v>
      </c>
      <c r="E16857" t="s">
        <v>530</v>
      </c>
      <c r="F16857">
        <f>VLOOKUP($A16857,$M$12:$N$23,2,FALSE)</f>
        <v>6</v>
      </c>
      <c r="G16857">
        <f>RANK(D16857,$D:$D)</f>
        <v>16782</v>
      </c>
      <c r="H16857" t="str" cm="1">
        <f t="array" ref="H16857">_xlfn.IFS($D16857&lt;50,"low",$D16857&lt;100,"medium",$D16857&gt;=100,"high")</f>
        <v>low</v>
      </c>
    </row>
    <row r="16858" spans="1:8" x14ac:dyDescent="0.25">
      <c r="A16858" t="s">
        <v>1438</v>
      </c>
      <c r="C16858">
        <v>2016</v>
      </c>
      <c r="D16858">
        <v>16</v>
      </c>
      <c r="E16858" t="s">
        <v>4919</v>
      </c>
      <c r="F16858">
        <f>VLOOKUP($A16858,$M$12:$N$23,2,FALSE)</f>
        <v>6</v>
      </c>
      <c r="G16858">
        <f>RANK(D16858,$D:$D)</f>
        <v>16782</v>
      </c>
      <c r="H16858" t="str" cm="1">
        <f t="array" ref="H16858">_xlfn.IFS($D16858&lt;50,"low",$D16858&lt;100,"medium",$D16858&gt;=100,"high")</f>
        <v>low</v>
      </c>
    </row>
    <row r="16859" spans="1:8" x14ac:dyDescent="0.25">
      <c r="A16859" t="s">
        <v>1253</v>
      </c>
      <c r="C16859">
        <v>2016</v>
      </c>
      <c r="D16859">
        <v>16</v>
      </c>
      <c r="E16859" t="s">
        <v>4762</v>
      </c>
      <c r="F16859">
        <f>VLOOKUP($A16859,$M$12:$N$23,2,FALSE)</f>
        <v>5</v>
      </c>
      <c r="G16859">
        <f>RANK(D16859,$D:$D)</f>
        <v>16782</v>
      </c>
      <c r="H16859" t="str" cm="1">
        <f t="array" ref="H16859">_xlfn.IFS($D16859&lt;50,"low",$D16859&lt;100,"medium",$D16859&gt;=100,"high")</f>
        <v>low</v>
      </c>
    </row>
    <row r="16860" spans="1:8" x14ac:dyDescent="0.25">
      <c r="A16860" t="s">
        <v>1253</v>
      </c>
      <c r="C16860">
        <v>2016</v>
      </c>
      <c r="D16860">
        <v>16</v>
      </c>
      <c r="E16860" t="s">
        <v>2028</v>
      </c>
      <c r="F16860">
        <f>VLOOKUP($A16860,$M$12:$N$23,2,FALSE)</f>
        <v>5</v>
      </c>
      <c r="G16860">
        <f>RANK(D16860,$D:$D)</f>
        <v>16782</v>
      </c>
      <c r="H16860" t="str" cm="1">
        <f t="array" ref="H16860">_xlfn.IFS($D16860&lt;50,"low",$D16860&lt;100,"medium",$D16860&gt;=100,"high")</f>
        <v>low</v>
      </c>
    </row>
    <row r="16861" spans="1:8" x14ac:dyDescent="0.25">
      <c r="A16861" t="s">
        <v>1253</v>
      </c>
      <c r="C16861">
        <v>2016</v>
      </c>
      <c r="D16861">
        <v>16</v>
      </c>
      <c r="E16861" t="s">
        <v>3052</v>
      </c>
      <c r="F16861">
        <f>VLOOKUP($A16861,$M$12:$N$23,2,FALSE)</f>
        <v>5</v>
      </c>
      <c r="G16861">
        <f>RANK(D16861,$D:$D)</f>
        <v>16782</v>
      </c>
      <c r="H16861" t="str" cm="1">
        <f t="array" ref="H16861">_xlfn.IFS($D16861&lt;50,"low",$D16861&lt;100,"medium",$D16861&gt;=100,"high")</f>
        <v>low</v>
      </c>
    </row>
    <row r="16862" spans="1:8" x14ac:dyDescent="0.25">
      <c r="A16862" t="s">
        <v>1253</v>
      </c>
      <c r="C16862">
        <v>2016</v>
      </c>
      <c r="D16862">
        <v>16</v>
      </c>
      <c r="E16862" t="s">
        <v>582</v>
      </c>
      <c r="F16862">
        <f>VLOOKUP($A16862,$M$12:$N$23,2,FALSE)</f>
        <v>5</v>
      </c>
      <c r="G16862">
        <f>RANK(D16862,$D:$D)</f>
        <v>16782</v>
      </c>
      <c r="H16862" t="str" cm="1">
        <f t="array" ref="H16862">_xlfn.IFS($D16862&lt;50,"low",$D16862&lt;100,"medium",$D16862&gt;=100,"high")</f>
        <v>low</v>
      </c>
    </row>
    <row r="16863" spans="1:8" x14ac:dyDescent="0.25">
      <c r="A16863" t="s">
        <v>1253</v>
      </c>
      <c r="C16863">
        <v>2016</v>
      </c>
      <c r="D16863">
        <v>16</v>
      </c>
      <c r="E16863" t="s">
        <v>227</v>
      </c>
      <c r="F16863">
        <f>VLOOKUP($A16863,$M$12:$N$23,2,FALSE)</f>
        <v>5</v>
      </c>
      <c r="G16863">
        <f>RANK(D16863,$D:$D)</f>
        <v>16782</v>
      </c>
      <c r="H16863" t="str" cm="1">
        <f t="array" ref="H16863">_xlfn.IFS($D16863&lt;50,"low",$D16863&lt;100,"medium",$D16863&gt;=100,"high")</f>
        <v>low</v>
      </c>
    </row>
    <row r="16864" spans="1:8" x14ac:dyDescent="0.25">
      <c r="A16864" t="s">
        <v>1253</v>
      </c>
      <c r="C16864">
        <v>2016</v>
      </c>
      <c r="D16864">
        <v>16</v>
      </c>
      <c r="E16864" t="s">
        <v>4725</v>
      </c>
      <c r="F16864">
        <f>VLOOKUP($A16864,$M$12:$N$23,2,FALSE)</f>
        <v>5</v>
      </c>
      <c r="G16864">
        <f>RANK(D16864,$D:$D)</f>
        <v>16782</v>
      </c>
      <c r="H16864" t="str" cm="1">
        <f t="array" ref="H16864">_xlfn.IFS($D16864&lt;50,"low",$D16864&lt;100,"medium",$D16864&gt;=100,"high")</f>
        <v>low</v>
      </c>
    </row>
    <row r="16865" spans="1:8" x14ac:dyDescent="0.25">
      <c r="A16865" t="s">
        <v>1253</v>
      </c>
      <c r="C16865">
        <v>2016</v>
      </c>
      <c r="D16865">
        <v>16</v>
      </c>
      <c r="E16865" t="s">
        <v>280</v>
      </c>
      <c r="F16865">
        <f>VLOOKUP($A16865,$M$12:$N$23,2,FALSE)</f>
        <v>5</v>
      </c>
      <c r="G16865">
        <f>RANK(D16865,$D:$D)</f>
        <v>16782</v>
      </c>
      <c r="H16865" t="str" cm="1">
        <f t="array" ref="H16865">_xlfn.IFS($D16865&lt;50,"low",$D16865&lt;100,"medium",$D16865&gt;=100,"high")</f>
        <v>low</v>
      </c>
    </row>
    <row r="16866" spans="1:8" x14ac:dyDescent="0.25">
      <c r="A16866" t="s">
        <v>1253</v>
      </c>
      <c r="C16866">
        <v>2016</v>
      </c>
      <c r="D16866">
        <v>16</v>
      </c>
      <c r="E16866" t="s">
        <v>89</v>
      </c>
      <c r="F16866">
        <f>VLOOKUP($A16866,$M$12:$N$23,2,FALSE)</f>
        <v>5</v>
      </c>
      <c r="G16866">
        <f>RANK(D16866,$D:$D)</f>
        <v>16782</v>
      </c>
      <c r="H16866" t="str" cm="1">
        <f t="array" ref="H16866">_xlfn.IFS($D16866&lt;50,"low",$D16866&lt;100,"medium",$D16866&gt;=100,"high")</f>
        <v>low</v>
      </c>
    </row>
    <row r="16867" spans="1:8" x14ac:dyDescent="0.25">
      <c r="A16867" t="s">
        <v>1253</v>
      </c>
      <c r="C16867">
        <v>2016</v>
      </c>
      <c r="D16867">
        <v>16</v>
      </c>
      <c r="E16867" t="s">
        <v>196</v>
      </c>
      <c r="F16867">
        <f>VLOOKUP($A16867,$M$12:$N$23,2,FALSE)</f>
        <v>5</v>
      </c>
      <c r="G16867">
        <f>RANK(D16867,$D:$D)</f>
        <v>16782</v>
      </c>
      <c r="H16867" t="str" cm="1">
        <f t="array" ref="H16867">_xlfn.IFS($D16867&lt;50,"low",$D16867&lt;100,"medium",$D16867&gt;=100,"high")</f>
        <v>low</v>
      </c>
    </row>
    <row r="16868" spans="1:8" x14ac:dyDescent="0.25">
      <c r="A16868" t="s">
        <v>1253</v>
      </c>
      <c r="C16868">
        <v>2016</v>
      </c>
      <c r="D16868">
        <v>16</v>
      </c>
      <c r="E16868" t="s">
        <v>67</v>
      </c>
      <c r="F16868">
        <f>VLOOKUP($A16868,$M$12:$N$23,2,FALSE)</f>
        <v>5</v>
      </c>
      <c r="G16868">
        <f>RANK(D16868,$D:$D)</f>
        <v>16782</v>
      </c>
      <c r="H16868" t="str" cm="1">
        <f t="array" ref="H16868">_xlfn.IFS($D16868&lt;50,"low",$D16868&lt;100,"medium",$D16868&gt;=100,"high")</f>
        <v>low</v>
      </c>
    </row>
    <row r="16869" spans="1:8" x14ac:dyDescent="0.25">
      <c r="A16869" t="s">
        <v>1253</v>
      </c>
      <c r="C16869">
        <v>2016</v>
      </c>
      <c r="D16869">
        <v>16</v>
      </c>
      <c r="E16869" t="s">
        <v>47</v>
      </c>
      <c r="F16869">
        <f>VLOOKUP($A16869,$M$12:$N$23,2,FALSE)</f>
        <v>5</v>
      </c>
      <c r="G16869">
        <f>RANK(D16869,$D:$D)</f>
        <v>16782</v>
      </c>
      <c r="H16869" t="str" cm="1">
        <f t="array" ref="H16869">_xlfn.IFS($D16869&lt;50,"low",$D16869&lt;100,"medium",$D16869&gt;=100,"high")</f>
        <v>low</v>
      </c>
    </row>
    <row r="16870" spans="1:8" x14ac:dyDescent="0.25">
      <c r="A16870" t="s">
        <v>1253</v>
      </c>
      <c r="C16870">
        <v>2016</v>
      </c>
      <c r="D16870">
        <v>16</v>
      </c>
      <c r="E16870" t="s">
        <v>114</v>
      </c>
      <c r="F16870">
        <f>VLOOKUP($A16870,$M$12:$N$23,2,FALSE)</f>
        <v>5</v>
      </c>
      <c r="G16870">
        <f>RANK(D16870,$D:$D)</f>
        <v>16782</v>
      </c>
      <c r="H16870" t="str" cm="1">
        <f t="array" ref="H16870">_xlfn.IFS($D16870&lt;50,"low",$D16870&lt;100,"medium",$D16870&gt;=100,"high")</f>
        <v>low</v>
      </c>
    </row>
    <row r="16871" spans="1:8" x14ac:dyDescent="0.25">
      <c r="A16871" t="s">
        <v>1253</v>
      </c>
      <c r="C16871">
        <v>2016</v>
      </c>
      <c r="D16871">
        <v>16</v>
      </c>
      <c r="E16871" t="s">
        <v>265</v>
      </c>
      <c r="F16871">
        <f>VLOOKUP($A16871,$M$12:$N$23,2,FALSE)</f>
        <v>5</v>
      </c>
      <c r="G16871">
        <f>RANK(D16871,$D:$D)</f>
        <v>16782</v>
      </c>
      <c r="H16871" t="str" cm="1">
        <f t="array" ref="H16871">_xlfn.IFS($D16871&lt;50,"low",$D16871&lt;100,"medium",$D16871&gt;=100,"high")</f>
        <v>low</v>
      </c>
    </row>
    <row r="16872" spans="1:8" x14ac:dyDescent="0.25">
      <c r="A16872" t="s">
        <v>1253</v>
      </c>
      <c r="C16872">
        <v>2016</v>
      </c>
      <c r="D16872">
        <v>16</v>
      </c>
      <c r="E16872" t="s">
        <v>530</v>
      </c>
      <c r="F16872">
        <f>VLOOKUP($A16872,$M$12:$N$23,2,FALSE)</f>
        <v>5</v>
      </c>
      <c r="G16872">
        <f>RANK(D16872,$D:$D)</f>
        <v>16782</v>
      </c>
      <c r="H16872" t="str" cm="1">
        <f t="array" ref="H16872">_xlfn.IFS($D16872&lt;50,"low",$D16872&lt;100,"medium",$D16872&gt;=100,"high")</f>
        <v>low</v>
      </c>
    </row>
    <row r="16873" spans="1:8" x14ac:dyDescent="0.25">
      <c r="A16873" t="s">
        <v>1253</v>
      </c>
      <c r="C16873">
        <v>2016</v>
      </c>
      <c r="D16873">
        <v>16</v>
      </c>
      <c r="E16873" t="s">
        <v>847</v>
      </c>
      <c r="F16873">
        <f>VLOOKUP($A16873,$M$12:$N$23,2,FALSE)</f>
        <v>5</v>
      </c>
      <c r="G16873">
        <f>RANK(D16873,$D:$D)</f>
        <v>16782</v>
      </c>
      <c r="H16873" t="str" cm="1">
        <f t="array" ref="H16873">_xlfn.IFS($D16873&lt;50,"low",$D16873&lt;100,"medium",$D16873&gt;=100,"high")</f>
        <v>low</v>
      </c>
    </row>
    <row r="16874" spans="1:8" x14ac:dyDescent="0.25">
      <c r="A16874" t="s">
        <v>1253</v>
      </c>
      <c r="C16874">
        <v>2016</v>
      </c>
      <c r="D16874">
        <v>16</v>
      </c>
      <c r="E16874" t="s">
        <v>69</v>
      </c>
      <c r="F16874">
        <f>VLOOKUP($A16874,$M$12:$N$23,2,FALSE)</f>
        <v>5</v>
      </c>
      <c r="G16874">
        <f>RANK(D16874,$D:$D)</f>
        <v>16782</v>
      </c>
      <c r="H16874" t="str" cm="1">
        <f t="array" ref="H16874">_xlfn.IFS($D16874&lt;50,"low",$D16874&lt;100,"medium",$D16874&gt;=100,"high")</f>
        <v>low</v>
      </c>
    </row>
    <row r="16875" spans="1:8" x14ac:dyDescent="0.25">
      <c r="A16875" t="s">
        <v>1253</v>
      </c>
      <c r="C16875">
        <v>2016</v>
      </c>
      <c r="D16875">
        <v>16</v>
      </c>
      <c r="E16875" t="s">
        <v>354</v>
      </c>
      <c r="F16875">
        <f>VLOOKUP($A16875,$M$12:$N$23,2,FALSE)</f>
        <v>5</v>
      </c>
      <c r="G16875">
        <f>RANK(D16875,$D:$D)</f>
        <v>16782</v>
      </c>
      <c r="H16875" t="str" cm="1">
        <f t="array" ref="H16875">_xlfn.IFS($D16875&lt;50,"low",$D16875&lt;100,"medium",$D16875&gt;=100,"high")</f>
        <v>low</v>
      </c>
    </row>
    <row r="16876" spans="1:8" x14ac:dyDescent="0.25">
      <c r="A16876" t="s">
        <v>1253</v>
      </c>
      <c r="C16876">
        <v>2016</v>
      </c>
      <c r="D16876">
        <v>16</v>
      </c>
      <c r="E16876" t="s">
        <v>96</v>
      </c>
      <c r="F16876">
        <f>VLOOKUP($A16876,$M$12:$N$23,2,FALSE)</f>
        <v>5</v>
      </c>
      <c r="G16876">
        <f>RANK(D16876,$D:$D)</f>
        <v>16782</v>
      </c>
      <c r="H16876" t="str" cm="1">
        <f t="array" ref="H16876">_xlfn.IFS($D16876&lt;50,"low",$D16876&lt;100,"medium",$D16876&gt;=100,"high")</f>
        <v>low</v>
      </c>
    </row>
    <row r="16877" spans="1:8" x14ac:dyDescent="0.25">
      <c r="A16877" t="s">
        <v>1253</v>
      </c>
      <c r="C16877">
        <v>2016</v>
      </c>
      <c r="D16877">
        <v>16</v>
      </c>
      <c r="E16877" t="s">
        <v>932</v>
      </c>
      <c r="F16877">
        <f>VLOOKUP($A16877,$M$12:$N$23,2,FALSE)</f>
        <v>5</v>
      </c>
      <c r="G16877">
        <f>RANK(D16877,$D:$D)</f>
        <v>16782</v>
      </c>
      <c r="H16877" t="str" cm="1">
        <f t="array" ref="H16877">_xlfn.IFS($D16877&lt;50,"low",$D16877&lt;100,"medium",$D16877&gt;=100,"high")</f>
        <v>low</v>
      </c>
    </row>
    <row r="16878" spans="1:8" x14ac:dyDescent="0.25">
      <c r="A16878" t="s">
        <v>578</v>
      </c>
      <c r="C16878">
        <v>2016</v>
      </c>
      <c r="D16878">
        <v>16</v>
      </c>
      <c r="E16878" t="s">
        <v>422</v>
      </c>
      <c r="F16878">
        <f>VLOOKUP($A16878,$M$12:$N$23,2,FALSE)</f>
        <v>4</v>
      </c>
      <c r="G16878">
        <f>RANK(D16878,$D:$D)</f>
        <v>16782</v>
      </c>
      <c r="H16878" t="str" cm="1">
        <f t="array" ref="H16878">_xlfn.IFS($D16878&lt;50,"low",$D16878&lt;100,"medium",$D16878&gt;=100,"high")</f>
        <v>low</v>
      </c>
    </row>
    <row r="16879" spans="1:8" x14ac:dyDescent="0.25">
      <c r="A16879" t="s">
        <v>578</v>
      </c>
      <c r="C16879">
        <v>2016</v>
      </c>
      <c r="D16879">
        <v>16</v>
      </c>
      <c r="E16879" t="s">
        <v>4648</v>
      </c>
      <c r="F16879">
        <f>VLOOKUP($A16879,$M$12:$N$23,2,FALSE)</f>
        <v>4</v>
      </c>
      <c r="G16879">
        <f>RANK(D16879,$D:$D)</f>
        <v>16782</v>
      </c>
      <c r="H16879" t="str" cm="1">
        <f t="array" ref="H16879">_xlfn.IFS($D16879&lt;50,"low",$D16879&lt;100,"medium",$D16879&gt;=100,"high")</f>
        <v>low</v>
      </c>
    </row>
    <row r="16880" spans="1:8" x14ac:dyDescent="0.25">
      <c r="A16880" t="s">
        <v>578</v>
      </c>
      <c r="C16880">
        <v>2016</v>
      </c>
      <c r="D16880">
        <v>16</v>
      </c>
      <c r="E16880" t="s">
        <v>170</v>
      </c>
      <c r="F16880">
        <f>VLOOKUP($A16880,$M$12:$N$23,2,FALSE)</f>
        <v>4</v>
      </c>
      <c r="G16880">
        <f>RANK(D16880,$D:$D)</f>
        <v>16782</v>
      </c>
      <c r="H16880" t="str" cm="1">
        <f t="array" ref="H16880">_xlfn.IFS($D16880&lt;50,"low",$D16880&lt;100,"medium",$D16880&gt;=100,"high")</f>
        <v>low</v>
      </c>
    </row>
    <row r="16881" spans="1:8" x14ac:dyDescent="0.25">
      <c r="A16881" t="s">
        <v>578</v>
      </c>
      <c r="C16881">
        <v>2016</v>
      </c>
      <c r="D16881">
        <v>16</v>
      </c>
      <c r="E16881" t="s">
        <v>2231</v>
      </c>
      <c r="F16881">
        <f>VLOOKUP($A16881,$M$12:$N$23,2,FALSE)</f>
        <v>4</v>
      </c>
      <c r="G16881">
        <f>RANK(D16881,$D:$D)</f>
        <v>16782</v>
      </c>
      <c r="H16881" t="str" cm="1">
        <f t="array" ref="H16881">_xlfn.IFS($D16881&lt;50,"low",$D16881&lt;100,"medium",$D16881&gt;=100,"high")</f>
        <v>low</v>
      </c>
    </row>
    <row r="16882" spans="1:8" x14ac:dyDescent="0.25">
      <c r="A16882" t="s">
        <v>578</v>
      </c>
      <c r="C16882">
        <v>2016</v>
      </c>
      <c r="D16882">
        <v>16</v>
      </c>
      <c r="E16882" t="s">
        <v>55</v>
      </c>
      <c r="F16882">
        <f>VLOOKUP($A16882,$M$12:$N$23,2,FALSE)</f>
        <v>4</v>
      </c>
      <c r="G16882">
        <f>RANK(D16882,$D:$D)</f>
        <v>16782</v>
      </c>
      <c r="H16882" t="str" cm="1">
        <f t="array" ref="H16882">_xlfn.IFS($D16882&lt;50,"low",$D16882&lt;100,"medium",$D16882&gt;=100,"high")</f>
        <v>low</v>
      </c>
    </row>
    <row r="16883" spans="1:8" x14ac:dyDescent="0.25">
      <c r="A16883" t="s">
        <v>578</v>
      </c>
      <c r="C16883">
        <v>2016</v>
      </c>
      <c r="D16883">
        <v>16</v>
      </c>
      <c r="E16883" t="s">
        <v>96</v>
      </c>
      <c r="F16883">
        <f>VLOOKUP($A16883,$M$12:$N$23,2,FALSE)</f>
        <v>4</v>
      </c>
      <c r="G16883">
        <f>RANK(D16883,$D:$D)</f>
        <v>16782</v>
      </c>
      <c r="H16883" t="str" cm="1">
        <f t="array" ref="H16883">_xlfn.IFS($D16883&lt;50,"low",$D16883&lt;100,"medium",$D16883&gt;=100,"high")</f>
        <v>low</v>
      </c>
    </row>
    <row r="16884" spans="1:8" x14ac:dyDescent="0.25">
      <c r="A16884" t="s">
        <v>578</v>
      </c>
      <c r="C16884">
        <v>2016</v>
      </c>
      <c r="D16884">
        <v>16</v>
      </c>
      <c r="E16884" t="s">
        <v>4654</v>
      </c>
      <c r="F16884">
        <f>VLOOKUP($A16884,$M$12:$N$23,2,FALSE)</f>
        <v>4</v>
      </c>
      <c r="G16884">
        <f>RANK(D16884,$D:$D)</f>
        <v>16782</v>
      </c>
      <c r="H16884" t="str" cm="1">
        <f t="array" ref="H16884">_xlfn.IFS($D16884&lt;50,"low",$D16884&lt;100,"medium",$D16884&gt;=100,"high")</f>
        <v>low</v>
      </c>
    </row>
    <row r="16885" spans="1:8" x14ac:dyDescent="0.25">
      <c r="A16885" t="s">
        <v>578</v>
      </c>
      <c r="C16885">
        <v>2016</v>
      </c>
      <c r="D16885">
        <v>16</v>
      </c>
      <c r="E16885" t="s">
        <v>4642</v>
      </c>
      <c r="F16885">
        <f>VLOOKUP($A16885,$M$12:$N$23,2,FALSE)</f>
        <v>4</v>
      </c>
      <c r="G16885">
        <f>RANK(D16885,$D:$D)</f>
        <v>16782</v>
      </c>
      <c r="H16885" t="str" cm="1">
        <f t="array" ref="H16885">_xlfn.IFS($D16885&lt;50,"low",$D16885&lt;100,"medium",$D16885&gt;=100,"high")</f>
        <v>low</v>
      </c>
    </row>
    <row r="16886" spans="1:8" x14ac:dyDescent="0.25">
      <c r="A16886" t="s">
        <v>390</v>
      </c>
      <c r="C16886">
        <v>2016</v>
      </c>
      <c r="D16886">
        <v>16</v>
      </c>
      <c r="E16886" t="s">
        <v>216</v>
      </c>
      <c r="F16886">
        <f>VLOOKUP($A16886,$M$12:$N$23,2,FALSE)</f>
        <v>3</v>
      </c>
      <c r="G16886">
        <f>RANK(D16886,$D:$D)</f>
        <v>16782</v>
      </c>
      <c r="H16886" t="str" cm="1">
        <f t="array" ref="H16886">_xlfn.IFS($D16886&lt;50,"low",$D16886&lt;100,"medium",$D16886&gt;=100,"high")</f>
        <v>low</v>
      </c>
    </row>
    <row r="16887" spans="1:8" x14ac:dyDescent="0.25">
      <c r="A16887" t="s">
        <v>390</v>
      </c>
      <c r="C16887">
        <v>2016</v>
      </c>
      <c r="D16887">
        <v>16</v>
      </c>
      <c r="E16887" t="s">
        <v>2178</v>
      </c>
      <c r="F16887">
        <f>VLOOKUP($A16887,$M$12:$N$23,2,FALSE)</f>
        <v>3</v>
      </c>
      <c r="G16887">
        <f>RANK(D16887,$D:$D)</f>
        <v>16782</v>
      </c>
      <c r="H16887" t="str" cm="1">
        <f t="array" ref="H16887">_xlfn.IFS($D16887&lt;50,"low",$D16887&lt;100,"medium",$D16887&gt;=100,"high")</f>
        <v>low</v>
      </c>
    </row>
    <row r="16888" spans="1:8" x14ac:dyDescent="0.25">
      <c r="A16888" t="s">
        <v>390</v>
      </c>
      <c r="C16888">
        <v>2016</v>
      </c>
      <c r="D16888">
        <v>16</v>
      </c>
      <c r="E16888" t="s">
        <v>30</v>
      </c>
      <c r="F16888">
        <f>VLOOKUP($A16888,$M$12:$N$23,2,FALSE)</f>
        <v>3</v>
      </c>
      <c r="G16888">
        <f>RANK(D16888,$D:$D)</f>
        <v>16782</v>
      </c>
      <c r="H16888" t="str" cm="1">
        <f t="array" ref="H16888">_xlfn.IFS($D16888&lt;50,"low",$D16888&lt;100,"medium",$D16888&gt;=100,"high")</f>
        <v>low</v>
      </c>
    </row>
    <row r="16889" spans="1:8" x14ac:dyDescent="0.25">
      <c r="A16889" t="s">
        <v>390</v>
      </c>
      <c r="C16889">
        <v>2016</v>
      </c>
      <c r="D16889">
        <v>16</v>
      </c>
      <c r="E16889" t="s">
        <v>367</v>
      </c>
      <c r="F16889">
        <f>VLOOKUP($A16889,$M$12:$N$23,2,FALSE)</f>
        <v>3</v>
      </c>
      <c r="G16889">
        <f>RANK(D16889,$D:$D)</f>
        <v>16782</v>
      </c>
      <c r="H16889" t="str" cm="1">
        <f t="array" ref="H16889">_xlfn.IFS($D16889&lt;50,"low",$D16889&lt;100,"medium",$D16889&gt;=100,"high")</f>
        <v>low</v>
      </c>
    </row>
    <row r="16890" spans="1:8" x14ac:dyDescent="0.25">
      <c r="A16890" t="s">
        <v>390</v>
      </c>
      <c r="C16890">
        <v>2016</v>
      </c>
      <c r="D16890">
        <v>16</v>
      </c>
      <c r="E16890" t="s">
        <v>213</v>
      </c>
      <c r="F16890">
        <f>VLOOKUP($A16890,$M$12:$N$23,2,FALSE)</f>
        <v>3</v>
      </c>
      <c r="G16890">
        <f>RANK(D16890,$D:$D)</f>
        <v>16782</v>
      </c>
      <c r="H16890" t="str" cm="1">
        <f t="array" ref="H16890">_xlfn.IFS($D16890&lt;50,"low",$D16890&lt;100,"medium",$D16890&gt;=100,"high")</f>
        <v>low</v>
      </c>
    </row>
    <row r="16891" spans="1:8" x14ac:dyDescent="0.25">
      <c r="A16891" t="s">
        <v>507</v>
      </c>
      <c r="C16891">
        <v>2016</v>
      </c>
      <c r="D16891">
        <v>16</v>
      </c>
      <c r="E16891" t="s">
        <v>49</v>
      </c>
      <c r="F16891">
        <f>VLOOKUP($A16891,$M$12:$N$23,2,FALSE)</f>
        <v>2</v>
      </c>
      <c r="G16891">
        <f>RANK(D16891,$D:$D)</f>
        <v>16782</v>
      </c>
      <c r="H16891" t="str" cm="1">
        <f t="array" ref="H16891">_xlfn.IFS($D16891&lt;50,"low",$D16891&lt;100,"medium",$D16891&gt;=100,"high")</f>
        <v>low</v>
      </c>
    </row>
    <row r="16892" spans="1:8" x14ac:dyDescent="0.25">
      <c r="A16892" t="s">
        <v>507</v>
      </c>
      <c r="C16892">
        <v>2016</v>
      </c>
      <c r="D16892">
        <v>16</v>
      </c>
      <c r="E16892" t="s">
        <v>632</v>
      </c>
      <c r="F16892">
        <f>VLOOKUP($A16892,$M$12:$N$23,2,FALSE)</f>
        <v>2</v>
      </c>
      <c r="G16892">
        <f>RANK(D16892,$D:$D)</f>
        <v>16782</v>
      </c>
      <c r="H16892" t="str" cm="1">
        <f t="array" ref="H16892">_xlfn.IFS($D16892&lt;50,"low",$D16892&lt;100,"medium",$D16892&gt;=100,"high")</f>
        <v>low</v>
      </c>
    </row>
    <row r="16893" spans="1:8" x14ac:dyDescent="0.25">
      <c r="A16893" t="s">
        <v>507</v>
      </c>
      <c r="C16893">
        <v>2016</v>
      </c>
      <c r="D16893">
        <v>16</v>
      </c>
      <c r="E16893" t="s">
        <v>652</v>
      </c>
      <c r="F16893">
        <f>VLOOKUP($A16893,$M$12:$N$23,2,FALSE)</f>
        <v>2</v>
      </c>
      <c r="G16893">
        <f>RANK(D16893,$D:$D)</f>
        <v>16782</v>
      </c>
      <c r="H16893" t="str" cm="1">
        <f t="array" ref="H16893">_xlfn.IFS($D16893&lt;50,"low",$D16893&lt;100,"medium",$D16893&gt;=100,"high")</f>
        <v>low</v>
      </c>
    </row>
    <row r="16894" spans="1:8" x14ac:dyDescent="0.25">
      <c r="A16894" t="s">
        <v>507</v>
      </c>
      <c r="C16894">
        <v>2016</v>
      </c>
      <c r="D16894">
        <v>16</v>
      </c>
      <c r="E16894" t="s">
        <v>102</v>
      </c>
      <c r="F16894">
        <f>VLOOKUP($A16894,$M$12:$N$23,2,FALSE)</f>
        <v>2</v>
      </c>
      <c r="G16894">
        <f>RANK(D16894,$D:$D)</f>
        <v>16782</v>
      </c>
      <c r="H16894" t="str" cm="1">
        <f t="array" ref="H16894">_xlfn.IFS($D16894&lt;50,"low",$D16894&lt;100,"medium",$D16894&gt;=100,"high")</f>
        <v>low</v>
      </c>
    </row>
    <row r="16895" spans="1:8" x14ac:dyDescent="0.25">
      <c r="A16895" t="s">
        <v>507</v>
      </c>
      <c r="C16895">
        <v>2016</v>
      </c>
      <c r="D16895">
        <v>16</v>
      </c>
      <c r="E16895" t="s">
        <v>640</v>
      </c>
      <c r="F16895">
        <f>VLOOKUP($A16895,$M$12:$N$23,2,FALSE)</f>
        <v>2</v>
      </c>
      <c r="G16895">
        <f>RANK(D16895,$D:$D)</f>
        <v>16782</v>
      </c>
      <c r="H16895" t="str" cm="1">
        <f t="array" ref="H16895">_xlfn.IFS($D16895&lt;50,"low",$D16895&lt;100,"medium",$D16895&gt;=100,"high")</f>
        <v>low</v>
      </c>
    </row>
    <row r="16896" spans="1:8" x14ac:dyDescent="0.25">
      <c r="A16896" t="s">
        <v>507</v>
      </c>
      <c r="C16896">
        <v>2016</v>
      </c>
      <c r="D16896">
        <v>16</v>
      </c>
      <c r="E16896" t="s">
        <v>53</v>
      </c>
      <c r="F16896">
        <f>VLOOKUP($A16896,$M$12:$N$23,2,FALSE)</f>
        <v>2</v>
      </c>
      <c r="G16896">
        <f>RANK(D16896,$D:$D)</f>
        <v>16782</v>
      </c>
      <c r="H16896" t="str" cm="1">
        <f t="array" ref="H16896">_xlfn.IFS($D16896&lt;50,"low",$D16896&lt;100,"medium",$D16896&gt;=100,"high")</f>
        <v>low</v>
      </c>
    </row>
    <row r="16897" spans="1:8" x14ac:dyDescent="0.25">
      <c r="A16897" t="s">
        <v>507</v>
      </c>
      <c r="C16897">
        <v>2016</v>
      </c>
      <c r="D16897">
        <v>16</v>
      </c>
      <c r="E16897" t="s">
        <v>63</v>
      </c>
      <c r="F16897">
        <f>VLOOKUP($A16897,$M$12:$N$23,2,FALSE)</f>
        <v>2</v>
      </c>
      <c r="G16897">
        <f>RANK(D16897,$D:$D)</f>
        <v>16782</v>
      </c>
      <c r="H16897" t="str" cm="1">
        <f t="array" ref="H16897">_xlfn.IFS($D16897&lt;50,"low",$D16897&lt;100,"medium",$D16897&gt;=100,"high")</f>
        <v>low</v>
      </c>
    </row>
    <row r="16898" spans="1:8" x14ac:dyDescent="0.25">
      <c r="A16898" t="s">
        <v>507</v>
      </c>
      <c r="C16898">
        <v>2016</v>
      </c>
      <c r="D16898">
        <v>16</v>
      </c>
      <c r="E16898" t="s">
        <v>162</v>
      </c>
      <c r="F16898">
        <f>VLOOKUP($A16898,$M$12:$N$23,2,FALSE)</f>
        <v>2</v>
      </c>
      <c r="G16898">
        <f>RANK(D16898,$D:$D)</f>
        <v>16782</v>
      </c>
      <c r="H16898" t="str" cm="1">
        <f t="array" ref="H16898">_xlfn.IFS($D16898&lt;50,"low",$D16898&lt;100,"medium",$D16898&gt;=100,"high")</f>
        <v>low</v>
      </c>
    </row>
    <row r="16899" spans="1:8" x14ac:dyDescent="0.25">
      <c r="A16899" t="s">
        <v>507</v>
      </c>
      <c r="C16899">
        <v>2016</v>
      </c>
      <c r="D16899">
        <v>16</v>
      </c>
      <c r="E16899" t="s">
        <v>1414</v>
      </c>
      <c r="F16899">
        <f>VLOOKUP($A16899,$M$12:$N$23,2,FALSE)</f>
        <v>2</v>
      </c>
      <c r="G16899">
        <f>RANK(D16899,$D:$D)</f>
        <v>16782</v>
      </c>
      <c r="H16899" t="str" cm="1">
        <f t="array" ref="H16899">_xlfn.IFS($D16899&lt;50,"low",$D16899&lt;100,"medium",$D16899&gt;=100,"high")</f>
        <v>low</v>
      </c>
    </row>
    <row r="16900" spans="1:8" x14ac:dyDescent="0.25">
      <c r="A16900" t="s">
        <v>507</v>
      </c>
      <c r="C16900">
        <v>2016</v>
      </c>
      <c r="D16900">
        <v>16</v>
      </c>
      <c r="E16900" t="s">
        <v>127</v>
      </c>
      <c r="F16900">
        <f>VLOOKUP($A16900,$M$12:$N$23,2,FALSE)</f>
        <v>2</v>
      </c>
      <c r="G16900">
        <f>RANK(D16900,$D:$D)</f>
        <v>16782</v>
      </c>
      <c r="H16900" t="str" cm="1">
        <f t="array" ref="H16900">_xlfn.IFS($D16900&lt;50,"low",$D16900&lt;100,"medium",$D16900&gt;=100,"high")</f>
        <v>low</v>
      </c>
    </row>
    <row r="16901" spans="1:8" x14ac:dyDescent="0.25">
      <c r="A16901" t="s">
        <v>507</v>
      </c>
      <c r="C16901">
        <v>2016</v>
      </c>
      <c r="D16901">
        <v>16</v>
      </c>
      <c r="E16901" t="s">
        <v>540</v>
      </c>
      <c r="F16901">
        <f>VLOOKUP($A16901,$M$12:$N$23,2,FALSE)</f>
        <v>2</v>
      </c>
      <c r="G16901">
        <f>RANK(D16901,$D:$D)</f>
        <v>16782</v>
      </c>
      <c r="H16901" t="str" cm="1">
        <f t="array" ref="H16901">_xlfn.IFS($D16901&lt;50,"low",$D16901&lt;100,"medium",$D16901&gt;=100,"high")</f>
        <v>low</v>
      </c>
    </row>
    <row r="16902" spans="1:8" x14ac:dyDescent="0.25">
      <c r="A16902" t="s">
        <v>507</v>
      </c>
      <c r="C16902">
        <v>2016</v>
      </c>
      <c r="D16902">
        <v>16</v>
      </c>
      <c r="E16902" t="s">
        <v>932</v>
      </c>
      <c r="F16902">
        <f>VLOOKUP($A16902,$M$12:$N$23,2,FALSE)</f>
        <v>2</v>
      </c>
      <c r="G16902">
        <f>RANK(D16902,$D:$D)</f>
        <v>16782</v>
      </c>
      <c r="H16902" t="str" cm="1">
        <f t="array" ref="H16902">_xlfn.IFS($D16902&lt;50,"low",$D16902&lt;100,"medium",$D16902&gt;=100,"high")</f>
        <v>low</v>
      </c>
    </row>
    <row r="16903" spans="1:8" x14ac:dyDescent="0.25">
      <c r="A16903" t="s">
        <v>5</v>
      </c>
      <c r="C16903">
        <v>2016</v>
      </c>
      <c r="D16903">
        <v>16</v>
      </c>
      <c r="E16903" t="s">
        <v>2473</v>
      </c>
      <c r="F16903">
        <f>VLOOKUP($A16903,$M$12:$N$23,2,FALSE)</f>
        <v>1</v>
      </c>
      <c r="G16903">
        <f>RANK(D16903,$D:$D)</f>
        <v>16782</v>
      </c>
      <c r="H16903" t="str" cm="1">
        <f t="array" ref="H16903">_xlfn.IFS($D16903&lt;50,"low",$D16903&lt;100,"medium",$D16903&gt;=100,"high")</f>
        <v>low</v>
      </c>
    </row>
    <row r="16904" spans="1:8" x14ac:dyDescent="0.25">
      <c r="A16904" t="s">
        <v>5</v>
      </c>
      <c r="C16904">
        <v>2016</v>
      </c>
      <c r="D16904">
        <v>16</v>
      </c>
      <c r="E16904" t="s">
        <v>227</v>
      </c>
      <c r="F16904">
        <f>VLOOKUP($A16904,$M$12:$N$23,2,FALSE)</f>
        <v>1</v>
      </c>
      <c r="G16904">
        <f>RANK(D16904,$D:$D)</f>
        <v>16782</v>
      </c>
      <c r="H16904" t="str" cm="1">
        <f t="array" ref="H16904">_xlfn.IFS($D16904&lt;50,"low",$D16904&lt;100,"medium",$D16904&gt;=100,"high")</f>
        <v>low</v>
      </c>
    </row>
    <row r="16905" spans="1:8" x14ac:dyDescent="0.25">
      <c r="A16905" t="s">
        <v>5</v>
      </c>
      <c r="C16905">
        <v>2016</v>
      </c>
      <c r="D16905">
        <v>16</v>
      </c>
      <c r="E16905" t="s">
        <v>109</v>
      </c>
      <c r="F16905">
        <f>VLOOKUP($A16905,$M$12:$N$23,2,FALSE)</f>
        <v>1</v>
      </c>
      <c r="G16905">
        <f>RANK(D16905,$D:$D)</f>
        <v>16782</v>
      </c>
      <c r="H16905" t="str" cm="1">
        <f t="array" ref="H16905">_xlfn.IFS($D16905&lt;50,"low",$D16905&lt;100,"medium",$D16905&gt;=100,"high")</f>
        <v>low</v>
      </c>
    </row>
    <row r="16906" spans="1:8" x14ac:dyDescent="0.25">
      <c r="A16906" t="s">
        <v>5</v>
      </c>
      <c r="C16906">
        <v>2016</v>
      </c>
      <c r="D16906">
        <v>16</v>
      </c>
      <c r="E16906" t="s">
        <v>4278</v>
      </c>
      <c r="F16906">
        <f>VLOOKUP($A16906,$M$12:$N$23,2,FALSE)</f>
        <v>1</v>
      </c>
      <c r="G16906">
        <f>RANK(D16906,$D:$D)</f>
        <v>16782</v>
      </c>
      <c r="H16906" t="str" cm="1">
        <f t="array" ref="H16906">_xlfn.IFS($D16906&lt;50,"low",$D16906&lt;100,"medium",$D16906&gt;=100,"high")</f>
        <v>low</v>
      </c>
    </row>
    <row r="16907" spans="1:8" x14ac:dyDescent="0.25">
      <c r="A16907" t="s">
        <v>5</v>
      </c>
      <c r="C16907">
        <v>2016</v>
      </c>
      <c r="D16907">
        <v>16</v>
      </c>
      <c r="E16907" t="s">
        <v>47</v>
      </c>
      <c r="F16907">
        <f>VLOOKUP($A16907,$M$12:$N$23,2,FALSE)</f>
        <v>1</v>
      </c>
      <c r="G16907">
        <f>RANK(D16907,$D:$D)</f>
        <v>16782</v>
      </c>
      <c r="H16907" t="str" cm="1">
        <f t="array" ref="H16907">_xlfn.IFS($D16907&lt;50,"low",$D16907&lt;100,"medium",$D16907&gt;=100,"high")</f>
        <v>low</v>
      </c>
    </row>
    <row r="16908" spans="1:8" x14ac:dyDescent="0.25">
      <c r="A16908" t="s">
        <v>5</v>
      </c>
      <c r="C16908">
        <v>2016</v>
      </c>
      <c r="D16908">
        <v>16</v>
      </c>
      <c r="E16908" t="s">
        <v>298</v>
      </c>
      <c r="F16908">
        <f>VLOOKUP($A16908,$M$12:$N$23,2,FALSE)</f>
        <v>1</v>
      </c>
      <c r="G16908">
        <f>RANK(D16908,$D:$D)</f>
        <v>16782</v>
      </c>
      <c r="H16908" t="str" cm="1">
        <f t="array" ref="H16908">_xlfn.IFS($D16908&lt;50,"low",$D16908&lt;100,"medium",$D16908&gt;=100,"high")</f>
        <v>low</v>
      </c>
    </row>
    <row r="16909" spans="1:8" x14ac:dyDescent="0.25">
      <c r="A16909" t="s">
        <v>5</v>
      </c>
      <c r="C16909">
        <v>2016</v>
      </c>
      <c r="D16909">
        <v>16</v>
      </c>
      <c r="E16909" t="s">
        <v>406</v>
      </c>
      <c r="F16909">
        <f>VLOOKUP($A16909,$M$12:$N$23,2,FALSE)</f>
        <v>1</v>
      </c>
      <c r="G16909">
        <f>RANK(D16909,$D:$D)</f>
        <v>16782</v>
      </c>
      <c r="H16909" t="str" cm="1">
        <f t="array" ref="H16909">_xlfn.IFS($D16909&lt;50,"low",$D16909&lt;100,"medium",$D16909&gt;=100,"high")</f>
        <v>low</v>
      </c>
    </row>
    <row r="16910" spans="1:8" x14ac:dyDescent="0.25">
      <c r="A16910" t="s">
        <v>5</v>
      </c>
      <c r="C16910">
        <v>2016</v>
      </c>
      <c r="D16910">
        <v>16</v>
      </c>
      <c r="E16910" t="s">
        <v>732</v>
      </c>
      <c r="F16910">
        <f>VLOOKUP($A16910,$M$12:$N$23,2,FALSE)</f>
        <v>1</v>
      </c>
      <c r="G16910">
        <f>RANK(D16910,$D:$D)</f>
        <v>16782</v>
      </c>
      <c r="H16910" t="str" cm="1">
        <f t="array" ref="H16910">_xlfn.IFS($D16910&lt;50,"low",$D16910&lt;100,"medium",$D16910&gt;=100,"high")</f>
        <v>low</v>
      </c>
    </row>
    <row r="16911" spans="1:8" x14ac:dyDescent="0.25">
      <c r="A16911" t="s">
        <v>5</v>
      </c>
      <c r="C16911">
        <v>2016</v>
      </c>
      <c r="D16911">
        <v>16</v>
      </c>
      <c r="E16911" t="s">
        <v>2919</v>
      </c>
      <c r="F16911">
        <f>VLOOKUP($A16911,$M$12:$N$23,2,FALSE)</f>
        <v>1</v>
      </c>
      <c r="G16911">
        <f>RANK(D16911,$D:$D)</f>
        <v>16782</v>
      </c>
      <c r="H16911" t="str" cm="1">
        <f t="array" ref="H16911">_xlfn.IFS($D16911&lt;50,"low",$D16911&lt;100,"medium",$D16911&gt;=100,"high")</f>
        <v>low</v>
      </c>
    </row>
    <row r="16912" spans="1:8" x14ac:dyDescent="0.25">
      <c r="A16912" t="s">
        <v>5</v>
      </c>
      <c r="C16912">
        <v>2016</v>
      </c>
      <c r="D16912">
        <v>16</v>
      </c>
      <c r="E16912" t="s">
        <v>4324</v>
      </c>
      <c r="F16912">
        <f>VLOOKUP($A16912,$M$12:$N$23,2,FALSE)</f>
        <v>1</v>
      </c>
      <c r="G16912">
        <f>RANK(D16912,$D:$D)</f>
        <v>16782</v>
      </c>
      <c r="H16912" t="str" cm="1">
        <f t="array" ref="H16912">_xlfn.IFS($D16912&lt;50,"low",$D16912&lt;100,"medium",$D16912&gt;=100,"high")</f>
        <v>low</v>
      </c>
    </row>
    <row r="16913" spans="1:8" x14ac:dyDescent="0.25">
      <c r="A16913" t="s">
        <v>5</v>
      </c>
      <c r="C16913">
        <v>2016</v>
      </c>
      <c r="D16913">
        <v>16</v>
      </c>
      <c r="E16913" t="s">
        <v>193</v>
      </c>
      <c r="F16913">
        <f>VLOOKUP($A16913,$M$12:$N$23,2,FALSE)</f>
        <v>1</v>
      </c>
      <c r="G16913">
        <f>RANK(D16913,$D:$D)</f>
        <v>16782</v>
      </c>
      <c r="H16913" t="str" cm="1">
        <f t="array" ref="H16913">_xlfn.IFS($D16913&lt;50,"low",$D16913&lt;100,"medium",$D16913&gt;=100,"high")</f>
        <v>low</v>
      </c>
    </row>
    <row r="16914" spans="1:8" x14ac:dyDescent="0.25">
      <c r="A16914" t="s">
        <v>5</v>
      </c>
      <c r="C16914">
        <v>2016</v>
      </c>
      <c r="D16914">
        <v>16</v>
      </c>
      <c r="E16914" t="s">
        <v>60</v>
      </c>
      <c r="F16914">
        <f>VLOOKUP($A16914,$M$12:$N$23,2,FALSE)</f>
        <v>1</v>
      </c>
      <c r="G16914">
        <f>RANK(D16914,$D:$D)</f>
        <v>16782</v>
      </c>
      <c r="H16914" t="str" cm="1">
        <f t="array" ref="H16914">_xlfn.IFS($D16914&lt;50,"low",$D16914&lt;100,"medium",$D16914&gt;=100,"high")</f>
        <v>low</v>
      </c>
    </row>
    <row r="16915" spans="1:8" x14ac:dyDescent="0.25">
      <c r="A16915" t="s">
        <v>2409</v>
      </c>
      <c r="C16915">
        <v>2014</v>
      </c>
      <c r="D16915">
        <v>16</v>
      </c>
      <c r="E16915" t="s">
        <v>2424</v>
      </c>
      <c r="F16915">
        <f>VLOOKUP($A16915,$M$12:$N$23,2,FALSE)</f>
        <v>12</v>
      </c>
      <c r="G16915">
        <f>RANK(D16915,$D:$D)</f>
        <v>16782</v>
      </c>
      <c r="H16915" t="str" cm="1">
        <f t="array" ref="H16915">_xlfn.IFS($D16915&lt;50,"low",$D16915&lt;100,"medium",$D16915&gt;=100,"high")</f>
        <v>low</v>
      </c>
    </row>
    <row r="16916" spans="1:8" x14ac:dyDescent="0.25">
      <c r="A16916" t="s">
        <v>2409</v>
      </c>
      <c r="C16916">
        <v>2014</v>
      </c>
      <c r="D16916">
        <v>16</v>
      </c>
      <c r="E16916" t="s">
        <v>1170</v>
      </c>
      <c r="F16916">
        <f>VLOOKUP($A16916,$M$12:$N$23,2,FALSE)</f>
        <v>12</v>
      </c>
      <c r="G16916">
        <f>RANK(D16916,$D:$D)</f>
        <v>16782</v>
      </c>
      <c r="H16916" t="str" cm="1">
        <f t="array" ref="H16916">_xlfn.IFS($D16916&lt;50,"low",$D16916&lt;100,"medium",$D16916&gt;=100,"high")</f>
        <v>low</v>
      </c>
    </row>
    <row r="16917" spans="1:8" x14ac:dyDescent="0.25">
      <c r="A16917" t="s">
        <v>2409</v>
      </c>
      <c r="C16917">
        <v>2014</v>
      </c>
      <c r="D16917">
        <v>16</v>
      </c>
      <c r="E16917" t="s">
        <v>36</v>
      </c>
      <c r="F16917">
        <f>VLOOKUP($A16917,$M$12:$N$23,2,FALSE)</f>
        <v>12</v>
      </c>
      <c r="G16917">
        <f>RANK(D16917,$D:$D)</f>
        <v>16782</v>
      </c>
      <c r="H16917" t="str" cm="1">
        <f t="array" ref="H16917">_xlfn.IFS($D16917&lt;50,"low",$D16917&lt;100,"medium",$D16917&gt;=100,"high")</f>
        <v>low</v>
      </c>
    </row>
    <row r="16918" spans="1:8" x14ac:dyDescent="0.25">
      <c r="A16918" t="s">
        <v>2409</v>
      </c>
      <c r="C16918">
        <v>2014</v>
      </c>
      <c r="D16918">
        <v>16</v>
      </c>
      <c r="E16918" t="s">
        <v>121</v>
      </c>
      <c r="F16918">
        <f>VLOOKUP($A16918,$M$12:$N$23,2,FALSE)</f>
        <v>12</v>
      </c>
      <c r="G16918">
        <f>RANK(D16918,$D:$D)</f>
        <v>16782</v>
      </c>
      <c r="H16918" t="str" cm="1">
        <f t="array" ref="H16918">_xlfn.IFS($D16918&lt;50,"low",$D16918&lt;100,"medium",$D16918&gt;=100,"high")</f>
        <v>low</v>
      </c>
    </row>
    <row r="16919" spans="1:8" x14ac:dyDescent="0.25">
      <c r="A16919" t="s">
        <v>2409</v>
      </c>
      <c r="C16919">
        <v>2014</v>
      </c>
      <c r="D16919">
        <v>16</v>
      </c>
      <c r="E16919" t="s">
        <v>33</v>
      </c>
      <c r="F16919">
        <f>VLOOKUP($A16919,$M$12:$N$23,2,FALSE)</f>
        <v>12</v>
      </c>
      <c r="G16919">
        <f>RANK(D16919,$D:$D)</f>
        <v>16782</v>
      </c>
      <c r="H16919" t="str" cm="1">
        <f t="array" ref="H16919">_xlfn.IFS($D16919&lt;50,"low",$D16919&lt;100,"medium",$D16919&gt;=100,"high")</f>
        <v>low</v>
      </c>
    </row>
    <row r="16920" spans="1:8" x14ac:dyDescent="0.25">
      <c r="A16920" t="s">
        <v>2409</v>
      </c>
      <c r="C16920">
        <v>2014</v>
      </c>
      <c r="D16920">
        <v>16</v>
      </c>
      <c r="E16920" t="s">
        <v>174</v>
      </c>
      <c r="F16920">
        <f>VLOOKUP($A16920,$M$12:$N$23,2,FALSE)</f>
        <v>12</v>
      </c>
      <c r="G16920">
        <f>RANK(D16920,$D:$D)</f>
        <v>16782</v>
      </c>
      <c r="H16920" t="str" cm="1">
        <f t="array" ref="H16920">_xlfn.IFS($D16920&lt;50,"low",$D16920&lt;100,"medium",$D16920&gt;=100,"high")</f>
        <v>low</v>
      </c>
    </row>
    <row r="16921" spans="1:8" x14ac:dyDescent="0.25">
      <c r="A16921" t="s">
        <v>2255</v>
      </c>
      <c r="C16921">
        <v>2014</v>
      </c>
      <c r="D16921">
        <v>16</v>
      </c>
      <c r="E16921" t="s">
        <v>2266</v>
      </c>
      <c r="F16921">
        <f>VLOOKUP($A16921,$M$12:$N$23,2,FALSE)</f>
        <v>11</v>
      </c>
      <c r="G16921">
        <f>RANK(D16921,$D:$D)</f>
        <v>16782</v>
      </c>
      <c r="H16921" t="str" cm="1">
        <f t="array" ref="H16921">_xlfn.IFS($D16921&lt;50,"low",$D16921&lt;100,"medium",$D16921&gt;=100,"high")</f>
        <v>low</v>
      </c>
    </row>
    <row r="16922" spans="1:8" x14ac:dyDescent="0.25">
      <c r="A16922" t="s">
        <v>2255</v>
      </c>
      <c r="C16922">
        <v>2014</v>
      </c>
      <c r="D16922">
        <v>16</v>
      </c>
      <c r="E16922" t="s">
        <v>648</v>
      </c>
      <c r="F16922">
        <f>VLOOKUP($A16922,$M$12:$N$23,2,FALSE)</f>
        <v>11</v>
      </c>
      <c r="G16922">
        <f>RANK(D16922,$D:$D)</f>
        <v>16782</v>
      </c>
      <c r="H16922" t="str" cm="1">
        <f t="array" ref="H16922">_xlfn.IFS($D16922&lt;50,"low",$D16922&lt;100,"medium",$D16922&gt;=100,"high")</f>
        <v>low</v>
      </c>
    </row>
    <row r="16923" spans="1:8" x14ac:dyDescent="0.25">
      <c r="A16923" t="s">
        <v>2255</v>
      </c>
      <c r="C16923">
        <v>2014</v>
      </c>
      <c r="D16923">
        <v>16</v>
      </c>
      <c r="E16923" t="s">
        <v>56</v>
      </c>
      <c r="F16923">
        <f>VLOOKUP($A16923,$M$12:$N$23,2,FALSE)</f>
        <v>11</v>
      </c>
      <c r="G16923">
        <f>RANK(D16923,$D:$D)</f>
        <v>16782</v>
      </c>
      <c r="H16923" t="str" cm="1">
        <f t="array" ref="H16923">_xlfn.IFS($D16923&lt;50,"low",$D16923&lt;100,"medium",$D16923&gt;=100,"high")</f>
        <v>low</v>
      </c>
    </row>
    <row r="16924" spans="1:8" x14ac:dyDescent="0.25">
      <c r="A16924" t="s">
        <v>2255</v>
      </c>
      <c r="C16924">
        <v>2014</v>
      </c>
      <c r="D16924">
        <v>16</v>
      </c>
      <c r="E16924" t="s">
        <v>129</v>
      </c>
      <c r="F16924">
        <f>VLOOKUP($A16924,$M$12:$N$23,2,FALSE)</f>
        <v>11</v>
      </c>
      <c r="G16924">
        <f>RANK(D16924,$D:$D)</f>
        <v>16782</v>
      </c>
      <c r="H16924" t="str" cm="1">
        <f t="array" ref="H16924">_xlfn.IFS($D16924&lt;50,"low",$D16924&lt;100,"medium",$D16924&gt;=100,"high")</f>
        <v>low</v>
      </c>
    </row>
    <row r="16925" spans="1:8" x14ac:dyDescent="0.25">
      <c r="A16925" t="s">
        <v>2255</v>
      </c>
      <c r="C16925">
        <v>2014</v>
      </c>
      <c r="D16925">
        <v>16</v>
      </c>
      <c r="E16925" t="s">
        <v>1075</v>
      </c>
      <c r="F16925">
        <f>VLOOKUP($A16925,$M$12:$N$23,2,FALSE)</f>
        <v>11</v>
      </c>
      <c r="G16925">
        <f>RANK(D16925,$D:$D)</f>
        <v>16782</v>
      </c>
      <c r="H16925" t="str" cm="1">
        <f t="array" ref="H16925">_xlfn.IFS($D16925&lt;50,"low",$D16925&lt;100,"medium",$D16925&gt;=100,"high")</f>
        <v>low</v>
      </c>
    </row>
    <row r="16926" spans="1:8" x14ac:dyDescent="0.25">
      <c r="A16926" t="s">
        <v>2255</v>
      </c>
      <c r="C16926">
        <v>2014</v>
      </c>
      <c r="D16926">
        <v>16</v>
      </c>
      <c r="E16926" t="s">
        <v>2267</v>
      </c>
      <c r="F16926">
        <f>VLOOKUP($A16926,$M$12:$N$23,2,FALSE)</f>
        <v>11</v>
      </c>
      <c r="G16926">
        <f>RANK(D16926,$D:$D)</f>
        <v>16782</v>
      </c>
      <c r="H16926" t="str" cm="1">
        <f t="array" ref="H16926">_xlfn.IFS($D16926&lt;50,"low",$D16926&lt;100,"medium",$D16926&gt;=100,"high")</f>
        <v>low</v>
      </c>
    </row>
    <row r="16927" spans="1:8" x14ac:dyDescent="0.25">
      <c r="A16927" t="s">
        <v>2255</v>
      </c>
      <c r="C16927">
        <v>2014</v>
      </c>
      <c r="D16927">
        <v>16</v>
      </c>
      <c r="E16927" t="s">
        <v>398</v>
      </c>
      <c r="F16927">
        <f>VLOOKUP($A16927,$M$12:$N$23,2,FALSE)</f>
        <v>11</v>
      </c>
      <c r="G16927">
        <f>RANK(D16927,$D:$D)</f>
        <v>16782</v>
      </c>
      <c r="H16927" t="str" cm="1">
        <f t="array" ref="H16927">_xlfn.IFS($D16927&lt;50,"low",$D16927&lt;100,"medium",$D16927&gt;=100,"high")</f>
        <v>low</v>
      </c>
    </row>
    <row r="16928" spans="1:8" x14ac:dyDescent="0.25">
      <c r="A16928" t="s">
        <v>2255</v>
      </c>
      <c r="C16928">
        <v>2014</v>
      </c>
      <c r="D16928">
        <v>16</v>
      </c>
      <c r="E16928" t="s">
        <v>2268</v>
      </c>
      <c r="F16928">
        <f>VLOOKUP($A16928,$M$12:$N$23,2,FALSE)</f>
        <v>11</v>
      </c>
      <c r="G16928">
        <f>RANK(D16928,$D:$D)</f>
        <v>16782</v>
      </c>
      <c r="H16928" t="str" cm="1">
        <f t="array" ref="H16928">_xlfn.IFS($D16928&lt;50,"low",$D16928&lt;100,"medium",$D16928&gt;=100,"high")</f>
        <v>low</v>
      </c>
    </row>
    <row r="16929" spans="1:8" x14ac:dyDescent="0.25">
      <c r="A16929" t="s">
        <v>2255</v>
      </c>
      <c r="C16929">
        <v>2014</v>
      </c>
      <c r="D16929">
        <v>16</v>
      </c>
      <c r="E16929" t="s">
        <v>201</v>
      </c>
      <c r="F16929">
        <f>VLOOKUP($A16929,$M$12:$N$23,2,FALSE)</f>
        <v>11</v>
      </c>
      <c r="G16929">
        <f>RANK(D16929,$D:$D)</f>
        <v>16782</v>
      </c>
      <c r="H16929" t="str" cm="1">
        <f t="array" ref="H16929">_xlfn.IFS($D16929&lt;50,"low",$D16929&lt;100,"medium",$D16929&gt;=100,"high")</f>
        <v>low</v>
      </c>
    </row>
    <row r="16930" spans="1:8" x14ac:dyDescent="0.25">
      <c r="A16930" t="s">
        <v>2255</v>
      </c>
      <c r="C16930">
        <v>2014</v>
      </c>
      <c r="D16930">
        <v>16</v>
      </c>
      <c r="E16930" t="s">
        <v>265</v>
      </c>
      <c r="F16930">
        <f>VLOOKUP($A16930,$M$12:$N$23,2,FALSE)</f>
        <v>11</v>
      </c>
      <c r="G16930">
        <f>RANK(D16930,$D:$D)</f>
        <v>16782</v>
      </c>
      <c r="H16930" t="str" cm="1">
        <f t="array" ref="H16930">_xlfn.IFS($D16930&lt;50,"low",$D16930&lt;100,"medium",$D16930&gt;=100,"high")</f>
        <v>low</v>
      </c>
    </row>
    <row r="16931" spans="1:8" x14ac:dyDescent="0.25">
      <c r="A16931" t="s">
        <v>2255</v>
      </c>
      <c r="C16931">
        <v>2014</v>
      </c>
      <c r="D16931">
        <v>16</v>
      </c>
      <c r="E16931" t="s">
        <v>571</v>
      </c>
      <c r="F16931">
        <f>VLOOKUP($A16931,$M$12:$N$23,2,FALSE)</f>
        <v>11</v>
      </c>
      <c r="G16931">
        <f>RANK(D16931,$D:$D)</f>
        <v>16782</v>
      </c>
      <c r="H16931" t="str" cm="1">
        <f t="array" ref="H16931">_xlfn.IFS($D16931&lt;50,"low",$D16931&lt;100,"medium",$D16931&gt;=100,"high")</f>
        <v>low</v>
      </c>
    </row>
    <row r="16932" spans="1:8" x14ac:dyDescent="0.25">
      <c r="A16932" t="s">
        <v>2255</v>
      </c>
      <c r="C16932">
        <v>2014</v>
      </c>
      <c r="D16932">
        <v>16</v>
      </c>
      <c r="E16932" t="s">
        <v>929</v>
      </c>
      <c r="F16932">
        <f>VLOOKUP($A16932,$M$12:$N$23,2,FALSE)</f>
        <v>11</v>
      </c>
      <c r="G16932">
        <f>RANK(D16932,$D:$D)</f>
        <v>16782</v>
      </c>
      <c r="H16932" t="str" cm="1">
        <f t="array" ref="H16932">_xlfn.IFS($D16932&lt;50,"low",$D16932&lt;100,"medium",$D16932&gt;=100,"high")</f>
        <v>low</v>
      </c>
    </row>
    <row r="16933" spans="1:8" x14ac:dyDescent="0.25">
      <c r="A16933" t="s">
        <v>2255</v>
      </c>
      <c r="C16933">
        <v>2014</v>
      </c>
      <c r="D16933">
        <v>16</v>
      </c>
      <c r="E16933" t="s">
        <v>1385</v>
      </c>
      <c r="F16933">
        <f>VLOOKUP($A16933,$M$12:$N$23,2,FALSE)</f>
        <v>11</v>
      </c>
      <c r="G16933">
        <f>RANK(D16933,$D:$D)</f>
        <v>16782</v>
      </c>
      <c r="H16933" t="str" cm="1">
        <f t="array" ref="H16933">_xlfn.IFS($D16933&lt;50,"low",$D16933&lt;100,"medium",$D16933&gt;=100,"high")</f>
        <v>low</v>
      </c>
    </row>
    <row r="16934" spans="1:8" x14ac:dyDescent="0.25">
      <c r="A16934" t="s">
        <v>2255</v>
      </c>
      <c r="C16934">
        <v>2014</v>
      </c>
      <c r="D16934">
        <v>16</v>
      </c>
      <c r="E16934" t="s">
        <v>2118</v>
      </c>
      <c r="F16934">
        <f>VLOOKUP($A16934,$M$12:$N$23,2,FALSE)</f>
        <v>11</v>
      </c>
      <c r="G16934">
        <f>RANK(D16934,$D:$D)</f>
        <v>16782</v>
      </c>
      <c r="H16934" t="str" cm="1">
        <f t="array" ref="H16934">_xlfn.IFS($D16934&lt;50,"low",$D16934&lt;100,"medium",$D16934&gt;=100,"high")</f>
        <v>low</v>
      </c>
    </row>
    <row r="16935" spans="1:8" x14ac:dyDescent="0.25">
      <c r="A16935" t="s">
        <v>2255</v>
      </c>
      <c r="C16935">
        <v>2014</v>
      </c>
      <c r="D16935">
        <v>16</v>
      </c>
      <c r="E16935" t="s">
        <v>1300</v>
      </c>
      <c r="F16935">
        <f>VLOOKUP($A16935,$M$12:$N$23,2,FALSE)</f>
        <v>11</v>
      </c>
      <c r="G16935">
        <f>RANK(D16935,$D:$D)</f>
        <v>16782</v>
      </c>
      <c r="H16935" t="str" cm="1">
        <f t="array" ref="H16935">_xlfn.IFS($D16935&lt;50,"low",$D16935&lt;100,"medium",$D16935&gt;=100,"high")</f>
        <v>low</v>
      </c>
    </row>
    <row r="16936" spans="1:8" x14ac:dyDescent="0.25">
      <c r="A16936" t="s">
        <v>2094</v>
      </c>
      <c r="C16936">
        <v>2014</v>
      </c>
      <c r="D16936">
        <v>16</v>
      </c>
      <c r="E16936" t="s">
        <v>2108</v>
      </c>
      <c r="F16936">
        <f>VLOOKUP($A16936,$M$12:$N$23,2,FALSE)</f>
        <v>10</v>
      </c>
      <c r="G16936">
        <f>RANK(D16936,$D:$D)</f>
        <v>16782</v>
      </c>
      <c r="H16936" t="str" cm="1">
        <f t="array" ref="H16936">_xlfn.IFS($D16936&lt;50,"low",$D16936&lt;100,"medium",$D16936&gt;=100,"high")</f>
        <v>low</v>
      </c>
    </row>
    <row r="16937" spans="1:8" x14ac:dyDescent="0.25">
      <c r="A16937" t="s">
        <v>2094</v>
      </c>
      <c r="C16937">
        <v>2014</v>
      </c>
      <c r="D16937">
        <v>16</v>
      </c>
      <c r="E16937" t="s">
        <v>77</v>
      </c>
      <c r="F16937">
        <f>VLOOKUP($A16937,$M$12:$N$23,2,FALSE)</f>
        <v>10</v>
      </c>
      <c r="G16937">
        <f>RANK(D16937,$D:$D)</f>
        <v>16782</v>
      </c>
      <c r="H16937" t="str" cm="1">
        <f t="array" ref="H16937">_xlfn.IFS($D16937&lt;50,"low",$D16937&lt;100,"medium",$D16937&gt;=100,"high")</f>
        <v>low</v>
      </c>
    </row>
    <row r="16938" spans="1:8" x14ac:dyDescent="0.25">
      <c r="A16938" t="s">
        <v>2094</v>
      </c>
      <c r="C16938">
        <v>2014</v>
      </c>
      <c r="D16938">
        <v>16</v>
      </c>
      <c r="E16938" t="s">
        <v>1335</v>
      </c>
      <c r="F16938">
        <f>VLOOKUP($A16938,$M$12:$N$23,2,FALSE)</f>
        <v>10</v>
      </c>
      <c r="G16938">
        <f>RANK(D16938,$D:$D)</f>
        <v>16782</v>
      </c>
      <c r="H16938" t="str" cm="1">
        <f t="array" ref="H16938">_xlfn.IFS($D16938&lt;50,"low",$D16938&lt;100,"medium",$D16938&gt;=100,"high")</f>
        <v>low</v>
      </c>
    </row>
    <row r="16939" spans="1:8" x14ac:dyDescent="0.25">
      <c r="A16939" t="s">
        <v>2094</v>
      </c>
      <c r="C16939">
        <v>2014</v>
      </c>
      <c r="D16939">
        <v>16</v>
      </c>
      <c r="E16939" t="s">
        <v>2107</v>
      </c>
      <c r="F16939">
        <f>VLOOKUP($A16939,$M$12:$N$23,2,FALSE)</f>
        <v>10</v>
      </c>
      <c r="G16939">
        <f>RANK(D16939,$D:$D)</f>
        <v>16782</v>
      </c>
      <c r="H16939" t="str" cm="1">
        <f t="array" ref="H16939">_xlfn.IFS($D16939&lt;50,"low",$D16939&lt;100,"medium",$D16939&gt;=100,"high")</f>
        <v>low</v>
      </c>
    </row>
    <row r="16940" spans="1:8" x14ac:dyDescent="0.25">
      <c r="A16940" t="s">
        <v>2094</v>
      </c>
      <c r="C16940">
        <v>2014</v>
      </c>
      <c r="D16940">
        <v>16</v>
      </c>
      <c r="E16940" t="s">
        <v>271</v>
      </c>
      <c r="F16940">
        <f>VLOOKUP($A16940,$M$12:$N$23,2,FALSE)</f>
        <v>10</v>
      </c>
      <c r="G16940">
        <f>RANK(D16940,$D:$D)</f>
        <v>16782</v>
      </c>
      <c r="H16940" t="str" cm="1">
        <f t="array" ref="H16940">_xlfn.IFS($D16940&lt;50,"low",$D16940&lt;100,"medium",$D16940&gt;=100,"high")</f>
        <v>low</v>
      </c>
    </row>
    <row r="16941" spans="1:8" x14ac:dyDescent="0.25">
      <c r="A16941" t="s">
        <v>2094</v>
      </c>
      <c r="C16941">
        <v>2014</v>
      </c>
      <c r="D16941">
        <v>16</v>
      </c>
      <c r="E16941" t="s">
        <v>251</v>
      </c>
      <c r="F16941">
        <f>VLOOKUP($A16941,$M$12:$N$23,2,FALSE)</f>
        <v>10</v>
      </c>
      <c r="G16941">
        <f>RANK(D16941,$D:$D)</f>
        <v>16782</v>
      </c>
      <c r="H16941" t="str" cm="1">
        <f t="array" ref="H16941">_xlfn.IFS($D16941&lt;50,"low",$D16941&lt;100,"medium",$D16941&gt;=100,"high")</f>
        <v>low</v>
      </c>
    </row>
    <row r="16942" spans="1:8" x14ac:dyDescent="0.25">
      <c r="A16942" t="s">
        <v>2094</v>
      </c>
      <c r="C16942">
        <v>2014</v>
      </c>
      <c r="D16942">
        <v>16</v>
      </c>
      <c r="E16942" t="s">
        <v>519</v>
      </c>
      <c r="F16942">
        <f>VLOOKUP($A16942,$M$12:$N$23,2,FALSE)</f>
        <v>10</v>
      </c>
      <c r="G16942">
        <f>RANK(D16942,$D:$D)</f>
        <v>16782</v>
      </c>
      <c r="H16942" t="str" cm="1">
        <f t="array" ref="H16942">_xlfn.IFS($D16942&lt;50,"low",$D16942&lt;100,"medium",$D16942&gt;=100,"high")</f>
        <v>low</v>
      </c>
    </row>
    <row r="16943" spans="1:8" x14ac:dyDescent="0.25">
      <c r="A16943" t="s">
        <v>2094</v>
      </c>
      <c r="C16943">
        <v>2014</v>
      </c>
      <c r="D16943">
        <v>16</v>
      </c>
      <c r="E16943" t="s">
        <v>2106</v>
      </c>
      <c r="F16943">
        <f>VLOOKUP($A16943,$M$12:$N$23,2,FALSE)</f>
        <v>10</v>
      </c>
      <c r="G16943">
        <f>RANK(D16943,$D:$D)</f>
        <v>16782</v>
      </c>
      <c r="H16943" t="str" cm="1">
        <f t="array" ref="H16943">_xlfn.IFS($D16943&lt;50,"low",$D16943&lt;100,"medium",$D16943&gt;=100,"high")</f>
        <v>low</v>
      </c>
    </row>
    <row r="16944" spans="1:8" x14ac:dyDescent="0.25">
      <c r="A16944" t="s">
        <v>2094</v>
      </c>
      <c r="C16944">
        <v>2014</v>
      </c>
      <c r="D16944">
        <v>16</v>
      </c>
      <c r="E16944" t="s">
        <v>116</v>
      </c>
      <c r="F16944">
        <f>VLOOKUP($A16944,$M$12:$N$23,2,FALSE)</f>
        <v>10</v>
      </c>
      <c r="G16944">
        <f>RANK(D16944,$D:$D)</f>
        <v>16782</v>
      </c>
      <c r="H16944" t="str" cm="1">
        <f t="array" ref="H16944">_xlfn.IFS($D16944&lt;50,"low",$D16944&lt;100,"medium",$D16944&gt;=100,"high")</f>
        <v>low</v>
      </c>
    </row>
    <row r="16945" spans="1:8" x14ac:dyDescent="0.25">
      <c r="A16945" t="s">
        <v>2094</v>
      </c>
      <c r="C16945">
        <v>2014</v>
      </c>
      <c r="D16945">
        <v>16</v>
      </c>
      <c r="E16945" t="s">
        <v>1233</v>
      </c>
      <c r="F16945">
        <f>VLOOKUP($A16945,$M$12:$N$23,2,FALSE)</f>
        <v>10</v>
      </c>
      <c r="G16945">
        <f>RANK(D16945,$D:$D)</f>
        <v>16782</v>
      </c>
      <c r="H16945" t="str" cm="1">
        <f t="array" ref="H16945">_xlfn.IFS($D16945&lt;50,"low",$D16945&lt;100,"medium",$D16945&gt;=100,"high")</f>
        <v>low</v>
      </c>
    </row>
    <row r="16946" spans="1:8" x14ac:dyDescent="0.25">
      <c r="A16946" t="s">
        <v>2094</v>
      </c>
      <c r="C16946">
        <v>2014</v>
      </c>
      <c r="D16946">
        <v>16</v>
      </c>
      <c r="E16946" t="s">
        <v>1140</v>
      </c>
      <c r="F16946">
        <f>VLOOKUP($A16946,$M$12:$N$23,2,FALSE)</f>
        <v>10</v>
      </c>
      <c r="G16946">
        <f>RANK(D16946,$D:$D)</f>
        <v>16782</v>
      </c>
      <c r="H16946" t="str" cm="1">
        <f t="array" ref="H16946">_xlfn.IFS($D16946&lt;50,"low",$D16946&lt;100,"medium",$D16946&gt;=100,"high")</f>
        <v>low</v>
      </c>
    </row>
    <row r="16947" spans="1:8" x14ac:dyDescent="0.25">
      <c r="A16947" t="s">
        <v>1932</v>
      </c>
      <c r="C16947">
        <v>2014</v>
      </c>
      <c r="D16947">
        <v>16</v>
      </c>
      <c r="E16947" t="s">
        <v>99</v>
      </c>
      <c r="F16947">
        <f>VLOOKUP($A16947,$M$12:$N$23,2,FALSE)</f>
        <v>9</v>
      </c>
      <c r="G16947">
        <f>RANK(D16947,$D:$D)</f>
        <v>16782</v>
      </c>
      <c r="H16947" t="str" cm="1">
        <f t="array" ref="H16947">_xlfn.IFS($D16947&lt;50,"low",$D16947&lt;100,"medium",$D16947&gt;=100,"high")</f>
        <v>low</v>
      </c>
    </row>
    <row r="16948" spans="1:8" x14ac:dyDescent="0.25">
      <c r="A16948" t="s">
        <v>1932</v>
      </c>
      <c r="C16948">
        <v>2014</v>
      </c>
      <c r="D16948">
        <v>16</v>
      </c>
      <c r="E16948" t="s">
        <v>1142</v>
      </c>
      <c r="F16948">
        <f>VLOOKUP($A16948,$M$12:$N$23,2,FALSE)</f>
        <v>9</v>
      </c>
      <c r="G16948">
        <f>RANK(D16948,$D:$D)</f>
        <v>16782</v>
      </c>
      <c r="H16948" t="str" cm="1">
        <f t="array" ref="H16948">_xlfn.IFS($D16948&lt;50,"low",$D16948&lt;100,"medium",$D16948&gt;=100,"high")</f>
        <v>low</v>
      </c>
    </row>
    <row r="16949" spans="1:8" x14ac:dyDescent="0.25">
      <c r="A16949" t="s">
        <v>1932</v>
      </c>
      <c r="C16949">
        <v>2014</v>
      </c>
      <c r="D16949">
        <v>16</v>
      </c>
      <c r="E16949" t="s">
        <v>1193</v>
      </c>
      <c r="F16949">
        <f>VLOOKUP($A16949,$M$12:$N$23,2,FALSE)</f>
        <v>9</v>
      </c>
      <c r="G16949">
        <f>RANK(D16949,$D:$D)</f>
        <v>16782</v>
      </c>
      <c r="H16949" t="str" cm="1">
        <f t="array" ref="H16949">_xlfn.IFS($D16949&lt;50,"low",$D16949&lt;100,"medium",$D16949&gt;=100,"high")</f>
        <v>low</v>
      </c>
    </row>
    <row r="16950" spans="1:8" x14ac:dyDescent="0.25">
      <c r="A16950" t="s">
        <v>1932</v>
      </c>
      <c r="C16950">
        <v>2014</v>
      </c>
      <c r="D16950">
        <v>16</v>
      </c>
      <c r="E16950" t="s">
        <v>422</v>
      </c>
      <c r="F16950">
        <f>VLOOKUP($A16950,$M$12:$N$23,2,FALSE)</f>
        <v>9</v>
      </c>
      <c r="G16950">
        <f>RANK(D16950,$D:$D)</f>
        <v>16782</v>
      </c>
      <c r="H16950" t="str" cm="1">
        <f t="array" ref="H16950">_xlfn.IFS($D16950&lt;50,"low",$D16950&lt;100,"medium",$D16950&gt;=100,"high")</f>
        <v>low</v>
      </c>
    </row>
    <row r="16951" spans="1:8" x14ac:dyDescent="0.25">
      <c r="A16951" t="s">
        <v>1932</v>
      </c>
      <c r="C16951">
        <v>2014</v>
      </c>
      <c r="D16951">
        <v>16</v>
      </c>
      <c r="E16951" t="s">
        <v>217</v>
      </c>
      <c r="F16951">
        <f>VLOOKUP($A16951,$M$12:$N$23,2,FALSE)</f>
        <v>9</v>
      </c>
      <c r="G16951">
        <f>RANK(D16951,$D:$D)</f>
        <v>16782</v>
      </c>
      <c r="H16951" t="str" cm="1">
        <f t="array" ref="H16951">_xlfn.IFS($D16951&lt;50,"low",$D16951&lt;100,"medium",$D16951&gt;=100,"high")</f>
        <v>low</v>
      </c>
    </row>
    <row r="16952" spans="1:8" x14ac:dyDescent="0.25">
      <c r="A16952" t="s">
        <v>1932</v>
      </c>
      <c r="C16952">
        <v>2014</v>
      </c>
      <c r="D16952">
        <v>16</v>
      </c>
      <c r="E16952" t="s">
        <v>1948</v>
      </c>
      <c r="F16952">
        <f>VLOOKUP($A16952,$M$12:$N$23,2,FALSE)</f>
        <v>9</v>
      </c>
      <c r="G16952">
        <f>RANK(D16952,$D:$D)</f>
        <v>16782</v>
      </c>
      <c r="H16952" t="str" cm="1">
        <f t="array" ref="H16952">_xlfn.IFS($D16952&lt;50,"low",$D16952&lt;100,"medium",$D16952&gt;=100,"high")</f>
        <v>low</v>
      </c>
    </row>
    <row r="16953" spans="1:8" x14ac:dyDescent="0.25">
      <c r="A16953" t="s">
        <v>1932</v>
      </c>
      <c r="C16953">
        <v>2014</v>
      </c>
      <c r="D16953">
        <v>16</v>
      </c>
      <c r="E16953" t="s">
        <v>28</v>
      </c>
      <c r="F16953">
        <f>VLOOKUP($A16953,$M$12:$N$23,2,FALSE)</f>
        <v>9</v>
      </c>
      <c r="G16953">
        <f>RANK(D16953,$D:$D)</f>
        <v>16782</v>
      </c>
      <c r="H16953" t="str" cm="1">
        <f t="array" ref="H16953">_xlfn.IFS($D16953&lt;50,"low",$D16953&lt;100,"medium",$D16953&gt;=100,"high")</f>
        <v>low</v>
      </c>
    </row>
    <row r="16954" spans="1:8" x14ac:dyDescent="0.25">
      <c r="A16954" t="s">
        <v>1932</v>
      </c>
      <c r="C16954">
        <v>2014</v>
      </c>
      <c r="D16954">
        <v>16</v>
      </c>
      <c r="E16954" t="s">
        <v>33</v>
      </c>
      <c r="F16954">
        <f>VLOOKUP($A16954,$M$12:$N$23,2,FALSE)</f>
        <v>9</v>
      </c>
      <c r="G16954">
        <f>RANK(D16954,$D:$D)</f>
        <v>16782</v>
      </c>
      <c r="H16954" t="str" cm="1">
        <f t="array" ref="H16954">_xlfn.IFS($D16954&lt;50,"low",$D16954&lt;100,"medium",$D16954&gt;=100,"high")</f>
        <v>low</v>
      </c>
    </row>
    <row r="16955" spans="1:8" x14ac:dyDescent="0.25">
      <c r="A16955" t="s">
        <v>1932</v>
      </c>
      <c r="C16955">
        <v>2014</v>
      </c>
      <c r="D16955">
        <v>16</v>
      </c>
      <c r="E16955" t="s">
        <v>1891</v>
      </c>
      <c r="F16955">
        <f>VLOOKUP($A16955,$M$12:$N$23,2,FALSE)</f>
        <v>9</v>
      </c>
      <c r="G16955">
        <f>RANK(D16955,$D:$D)</f>
        <v>16782</v>
      </c>
      <c r="H16955" t="str" cm="1">
        <f t="array" ref="H16955">_xlfn.IFS($D16955&lt;50,"low",$D16955&lt;100,"medium",$D16955&gt;=100,"high")</f>
        <v>low</v>
      </c>
    </row>
    <row r="16956" spans="1:8" x14ac:dyDescent="0.25">
      <c r="A16956" t="s">
        <v>1932</v>
      </c>
      <c r="C16956">
        <v>2014</v>
      </c>
      <c r="D16956">
        <v>16</v>
      </c>
      <c r="E16956" t="s">
        <v>737</v>
      </c>
      <c r="F16956">
        <f>VLOOKUP($A16956,$M$12:$N$23,2,FALSE)</f>
        <v>9</v>
      </c>
      <c r="G16956">
        <f>RANK(D16956,$D:$D)</f>
        <v>16782</v>
      </c>
      <c r="H16956" t="str" cm="1">
        <f t="array" ref="H16956">_xlfn.IFS($D16956&lt;50,"low",$D16956&lt;100,"medium",$D16956&gt;=100,"high")</f>
        <v>low</v>
      </c>
    </row>
    <row r="16957" spans="1:8" x14ac:dyDescent="0.25">
      <c r="A16957" t="s">
        <v>1932</v>
      </c>
      <c r="C16957">
        <v>2014</v>
      </c>
      <c r="D16957">
        <v>16</v>
      </c>
      <c r="E16957" t="s">
        <v>629</v>
      </c>
      <c r="F16957">
        <f>VLOOKUP($A16957,$M$12:$N$23,2,FALSE)</f>
        <v>9</v>
      </c>
      <c r="G16957">
        <f>RANK(D16957,$D:$D)</f>
        <v>16782</v>
      </c>
      <c r="H16957" t="str" cm="1">
        <f t="array" ref="H16957">_xlfn.IFS($D16957&lt;50,"low",$D16957&lt;100,"medium",$D16957&gt;=100,"high")</f>
        <v>low</v>
      </c>
    </row>
    <row r="16958" spans="1:8" x14ac:dyDescent="0.25">
      <c r="A16958" t="s">
        <v>1765</v>
      </c>
      <c r="C16958">
        <v>2014</v>
      </c>
      <c r="D16958">
        <v>16</v>
      </c>
      <c r="E16958" t="s">
        <v>1204</v>
      </c>
      <c r="F16958">
        <f>VLOOKUP($A16958,$M$12:$N$23,2,FALSE)</f>
        <v>8</v>
      </c>
      <c r="G16958">
        <f>RANK(D16958,$D:$D)</f>
        <v>16782</v>
      </c>
      <c r="H16958" t="str" cm="1">
        <f t="array" ref="H16958">_xlfn.IFS($D16958&lt;50,"low",$D16958&lt;100,"medium",$D16958&gt;=100,"high")</f>
        <v>low</v>
      </c>
    </row>
    <row r="16959" spans="1:8" x14ac:dyDescent="0.25">
      <c r="A16959" t="s">
        <v>1765</v>
      </c>
      <c r="C16959">
        <v>2014</v>
      </c>
      <c r="D16959">
        <v>16</v>
      </c>
      <c r="E16959" t="s">
        <v>596</v>
      </c>
      <c r="F16959">
        <f>VLOOKUP($A16959,$M$12:$N$23,2,FALSE)</f>
        <v>8</v>
      </c>
      <c r="G16959">
        <f>RANK(D16959,$D:$D)</f>
        <v>16782</v>
      </c>
      <c r="H16959" t="str" cm="1">
        <f t="array" ref="H16959">_xlfn.IFS($D16959&lt;50,"low",$D16959&lt;100,"medium",$D16959&gt;=100,"high")</f>
        <v>low</v>
      </c>
    </row>
    <row r="16960" spans="1:8" x14ac:dyDescent="0.25">
      <c r="A16960" t="s">
        <v>1765</v>
      </c>
      <c r="C16960">
        <v>2014</v>
      </c>
      <c r="D16960">
        <v>16</v>
      </c>
      <c r="E16960" t="s">
        <v>439</v>
      </c>
      <c r="F16960">
        <f>VLOOKUP($A16960,$M$12:$N$23,2,FALSE)</f>
        <v>8</v>
      </c>
      <c r="G16960">
        <f>RANK(D16960,$D:$D)</f>
        <v>16782</v>
      </c>
      <c r="H16960" t="str" cm="1">
        <f t="array" ref="H16960">_xlfn.IFS($D16960&lt;50,"low",$D16960&lt;100,"medium",$D16960&gt;=100,"high")</f>
        <v>low</v>
      </c>
    </row>
    <row r="16961" spans="1:8" x14ac:dyDescent="0.25">
      <c r="A16961" t="s">
        <v>1765</v>
      </c>
      <c r="C16961">
        <v>2014</v>
      </c>
      <c r="D16961">
        <v>16</v>
      </c>
      <c r="E16961" t="s">
        <v>1050</v>
      </c>
      <c r="F16961">
        <f>VLOOKUP($A16961,$M$12:$N$23,2,FALSE)</f>
        <v>8</v>
      </c>
      <c r="G16961">
        <f>RANK(D16961,$D:$D)</f>
        <v>16782</v>
      </c>
      <c r="H16961" t="str" cm="1">
        <f t="array" ref="H16961">_xlfn.IFS($D16961&lt;50,"low",$D16961&lt;100,"medium",$D16961&gt;=100,"high")</f>
        <v>low</v>
      </c>
    </row>
    <row r="16962" spans="1:8" x14ac:dyDescent="0.25">
      <c r="A16962" t="s">
        <v>1765</v>
      </c>
      <c r="C16962">
        <v>2014</v>
      </c>
      <c r="D16962">
        <v>16</v>
      </c>
      <c r="E16962" t="s">
        <v>1782</v>
      </c>
      <c r="F16962">
        <f>VLOOKUP($A16962,$M$12:$N$23,2,FALSE)</f>
        <v>8</v>
      </c>
      <c r="G16962">
        <f>RANK(D16962,$D:$D)</f>
        <v>16782</v>
      </c>
      <c r="H16962" t="str" cm="1">
        <f t="array" ref="H16962">_xlfn.IFS($D16962&lt;50,"low",$D16962&lt;100,"medium",$D16962&gt;=100,"high")</f>
        <v>low</v>
      </c>
    </row>
    <row r="16963" spans="1:8" x14ac:dyDescent="0.25">
      <c r="A16963" t="s">
        <v>1765</v>
      </c>
      <c r="C16963">
        <v>2014</v>
      </c>
      <c r="D16963">
        <v>16</v>
      </c>
      <c r="E16963" t="s">
        <v>130</v>
      </c>
      <c r="F16963">
        <f>VLOOKUP($A16963,$M$12:$N$23,2,FALSE)</f>
        <v>8</v>
      </c>
      <c r="G16963">
        <f>RANK(D16963,$D:$D)</f>
        <v>16782</v>
      </c>
      <c r="H16963" t="str" cm="1">
        <f t="array" ref="H16963">_xlfn.IFS($D16963&lt;50,"low",$D16963&lt;100,"medium",$D16963&gt;=100,"high")</f>
        <v>low</v>
      </c>
    </row>
    <row r="16964" spans="1:8" x14ac:dyDescent="0.25">
      <c r="A16964" t="s">
        <v>1765</v>
      </c>
      <c r="C16964">
        <v>2014</v>
      </c>
      <c r="D16964">
        <v>16</v>
      </c>
      <c r="E16964" t="s">
        <v>531</v>
      </c>
      <c r="F16964">
        <f>VLOOKUP($A16964,$M$12:$N$23,2,FALSE)</f>
        <v>8</v>
      </c>
      <c r="G16964">
        <f>RANK(D16964,$D:$D)</f>
        <v>16782</v>
      </c>
      <c r="H16964" t="str" cm="1">
        <f t="array" ref="H16964">_xlfn.IFS($D16964&lt;50,"low",$D16964&lt;100,"medium",$D16964&gt;=100,"high")</f>
        <v>low</v>
      </c>
    </row>
    <row r="16965" spans="1:8" x14ac:dyDescent="0.25">
      <c r="A16965" t="s">
        <v>1765</v>
      </c>
      <c r="C16965">
        <v>2014</v>
      </c>
      <c r="D16965">
        <v>16</v>
      </c>
      <c r="E16965" t="s">
        <v>55</v>
      </c>
      <c r="F16965">
        <f>VLOOKUP($A16965,$M$12:$N$23,2,FALSE)</f>
        <v>8</v>
      </c>
      <c r="G16965">
        <f>RANK(D16965,$D:$D)</f>
        <v>16782</v>
      </c>
      <c r="H16965" t="str" cm="1">
        <f t="array" ref="H16965">_xlfn.IFS($D16965&lt;50,"low",$D16965&lt;100,"medium",$D16965&gt;=100,"high")</f>
        <v>low</v>
      </c>
    </row>
    <row r="16966" spans="1:8" x14ac:dyDescent="0.25">
      <c r="A16966" t="s">
        <v>1765</v>
      </c>
      <c r="C16966">
        <v>2014</v>
      </c>
      <c r="D16966">
        <v>16</v>
      </c>
      <c r="E16966" t="s">
        <v>1780</v>
      </c>
      <c r="F16966">
        <f>VLOOKUP($A16966,$M$12:$N$23,2,FALSE)</f>
        <v>8</v>
      </c>
      <c r="G16966">
        <f>RANK(D16966,$D:$D)</f>
        <v>16782</v>
      </c>
      <c r="H16966" t="str" cm="1">
        <f t="array" ref="H16966">_xlfn.IFS($D16966&lt;50,"low",$D16966&lt;100,"medium",$D16966&gt;=100,"high")</f>
        <v>low</v>
      </c>
    </row>
    <row r="16967" spans="1:8" x14ac:dyDescent="0.25">
      <c r="A16967" t="s">
        <v>1765</v>
      </c>
      <c r="C16967">
        <v>2014</v>
      </c>
      <c r="D16967">
        <v>16</v>
      </c>
      <c r="E16967" t="s">
        <v>1778</v>
      </c>
      <c r="F16967">
        <f>VLOOKUP($A16967,$M$12:$N$23,2,FALSE)</f>
        <v>8</v>
      </c>
      <c r="G16967">
        <f>RANK(D16967,$D:$D)</f>
        <v>16782</v>
      </c>
      <c r="H16967" t="str" cm="1">
        <f t="array" ref="H16967">_xlfn.IFS($D16967&lt;50,"low",$D16967&lt;100,"medium",$D16967&gt;=100,"high")</f>
        <v>low</v>
      </c>
    </row>
    <row r="16968" spans="1:8" x14ac:dyDescent="0.25">
      <c r="A16968" t="s">
        <v>1765</v>
      </c>
      <c r="C16968">
        <v>2014</v>
      </c>
      <c r="D16968">
        <v>16</v>
      </c>
      <c r="E16968" t="s">
        <v>1779</v>
      </c>
      <c r="F16968">
        <f>VLOOKUP($A16968,$M$12:$N$23,2,FALSE)</f>
        <v>8</v>
      </c>
      <c r="G16968">
        <f>RANK(D16968,$D:$D)</f>
        <v>16782</v>
      </c>
      <c r="H16968" t="str" cm="1">
        <f t="array" ref="H16968">_xlfn.IFS($D16968&lt;50,"low",$D16968&lt;100,"medium",$D16968&gt;=100,"high")</f>
        <v>low</v>
      </c>
    </row>
    <row r="16969" spans="1:8" x14ac:dyDescent="0.25">
      <c r="A16969" t="s">
        <v>1765</v>
      </c>
      <c r="C16969">
        <v>2014</v>
      </c>
      <c r="D16969">
        <v>16</v>
      </c>
      <c r="E16969" t="s">
        <v>529</v>
      </c>
      <c r="F16969">
        <f>VLOOKUP($A16969,$M$12:$N$23,2,FALSE)</f>
        <v>8</v>
      </c>
      <c r="G16969">
        <f>RANK(D16969,$D:$D)</f>
        <v>16782</v>
      </c>
      <c r="H16969" t="str" cm="1">
        <f t="array" ref="H16969">_xlfn.IFS($D16969&lt;50,"low",$D16969&lt;100,"medium",$D16969&gt;=100,"high")</f>
        <v>low</v>
      </c>
    </row>
    <row r="16970" spans="1:8" x14ac:dyDescent="0.25">
      <c r="A16970" t="s">
        <v>1765</v>
      </c>
      <c r="C16970">
        <v>2014</v>
      </c>
      <c r="D16970">
        <v>16</v>
      </c>
      <c r="E16970" t="s">
        <v>1018</v>
      </c>
      <c r="F16970">
        <f>VLOOKUP($A16970,$M$12:$N$23,2,FALSE)</f>
        <v>8</v>
      </c>
      <c r="G16970">
        <f>RANK(D16970,$D:$D)</f>
        <v>16782</v>
      </c>
      <c r="H16970" t="str" cm="1">
        <f t="array" ref="H16970">_xlfn.IFS($D16970&lt;50,"low",$D16970&lt;100,"medium",$D16970&gt;=100,"high")</f>
        <v>low</v>
      </c>
    </row>
    <row r="16971" spans="1:8" x14ac:dyDescent="0.25">
      <c r="A16971" t="s">
        <v>1765</v>
      </c>
      <c r="C16971">
        <v>2014</v>
      </c>
      <c r="D16971">
        <v>16</v>
      </c>
      <c r="E16971" t="s">
        <v>1781</v>
      </c>
      <c r="F16971">
        <f>VLOOKUP($A16971,$M$12:$N$23,2,FALSE)</f>
        <v>8</v>
      </c>
      <c r="G16971">
        <f>RANK(D16971,$D:$D)</f>
        <v>16782</v>
      </c>
      <c r="H16971" t="str" cm="1">
        <f t="array" ref="H16971">_xlfn.IFS($D16971&lt;50,"low",$D16971&lt;100,"medium",$D16971&gt;=100,"high")</f>
        <v>low</v>
      </c>
    </row>
    <row r="16972" spans="1:8" x14ac:dyDescent="0.25">
      <c r="A16972" t="s">
        <v>1765</v>
      </c>
      <c r="C16972">
        <v>2014</v>
      </c>
      <c r="D16972">
        <v>16</v>
      </c>
      <c r="E16972" t="s">
        <v>174</v>
      </c>
      <c r="F16972">
        <f>VLOOKUP($A16972,$M$12:$N$23,2,FALSE)</f>
        <v>8</v>
      </c>
      <c r="G16972">
        <f>RANK(D16972,$D:$D)</f>
        <v>16782</v>
      </c>
      <c r="H16972" t="str" cm="1">
        <f t="array" ref="H16972">_xlfn.IFS($D16972&lt;50,"low",$D16972&lt;100,"medium",$D16972&gt;=100,"high")</f>
        <v>low</v>
      </c>
    </row>
    <row r="16973" spans="1:8" x14ac:dyDescent="0.25">
      <c r="A16973" t="s">
        <v>1616</v>
      </c>
      <c r="C16973">
        <v>2014</v>
      </c>
      <c r="D16973">
        <v>16</v>
      </c>
      <c r="E16973" t="s">
        <v>1204</v>
      </c>
      <c r="F16973">
        <f>VLOOKUP($A16973,$M$12:$N$23,2,FALSE)</f>
        <v>7</v>
      </c>
      <c r="G16973">
        <f>RANK(D16973,$D:$D)</f>
        <v>16782</v>
      </c>
      <c r="H16973" t="str" cm="1">
        <f t="array" ref="H16973">_xlfn.IFS($D16973&lt;50,"low",$D16973&lt;100,"medium",$D16973&gt;=100,"high")</f>
        <v>low</v>
      </c>
    </row>
    <row r="16974" spans="1:8" x14ac:dyDescent="0.25">
      <c r="A16974" t="s">
        <v>1616</v>
      </c>
      <c r="C16974">
        <v>2014</v>
      </c>
      <c r="D16974">
        <v>16</v>
      </c>
      <c r="E16974" t="s">
        <v>876</v>
      </c>
      <c r="F16974">
        <f>VLOOKUP($A16974,$M$12:$N$23,2,FALSE)</f>
        <v>7</v>
      </c>
      <c r="G16974">
        <f>RANK(D16974,$D:$D)</f>
        <v>16782</v>
      </c>
      <c r="H16974" t="str" cm="1">
        <f t="array" ref="H16974">_xlfn.IFS($D16974&lt;50,"low",$D16974&lt;100,"medium",$D16974&gt;=100,"high")</f>
        <v>low</v>
      </c>
    </row>
    <row r="16975" spans="1:8" x14ac:dyDescent="0.25">
      <c r="A16975" t="s">
        <v>1616</v>
      </c>
      <c r="C16975">
        <v>2014</v>
      </c>
      <c r="D16975">
        <v>16</v>
      </c>
      <c r="E16975" t="s">
        <v>272</v>
      </c>
      <c r="F16975">
        <f>VLOOKUP($A16975,$M$12:$N$23,2,FALSE)</f>
        <v>7</v>
      </c>
      <c r="G16975">
        <f>RANK(D16975,$D:$D)</f>
        <v>16782</v>
      </c>
      <c r="H16975" t="str" cm="1">
        <f t="array" ref="H16975">_xlfn.IFS($D16975&lt;50,"low",$D16975&lt;100,"medium",$D16975&gt;=100,"high")</f>
        <v>low</v>
      </c>
    </row>
    <row r="16976" spans="1:8" x14ac:dyDescent="0.25">
      <c r="A16976" t="s">
        <v>1616</v>
      </c>
      <c r="C16976">
        <v>2014</v>
      </c>
      <c r="D16976">
        <v>16</v>
      </c>
      <c r="E16976" t="s">
        <v>1630</v>
      </c>
      <c r="F16976">
        <f>VLOOKUP($A16976,$M$12:$N$23,2,FALSE)</f>
        <v>7</v>
      </c>
      <c r="G16976">
        <f>RANK(D16976,$D:$D)</f>
        <v>16782</v>
      </c>
      <c r="H16976" t="str" cm="1">
        <f t="array" ref="H16976">_xlfn.IFS($D16976&lt;50,"low",$D16976&lt;100,"medium",$D16976&gt;=100,"high")</f>
        <v>low</v>
      </c>
    </row>
    <row r="16977" spans="1:8" x14ac:dyDescent="0.25">
      <c r="A16977" t="s">
        <v>1616</v>
      </c>
      <c r="C16977">
        <v>2014</v>
      </c>
      <c r="D16977">
        <v>16</v>
      </c>
      <c r="E16977" t="s">
        <v>398</v>
      </c>
      <c r="F16977">
        <f>VLOOKUP($A16977,$M$12:$N$23,2,FALSE)</f>
        <v>7</v>
      </c>
      <c r="G16977">
        <f>RANK(D16977,$D:$D)</f>
        <v>16782</v>
      </c>
      <c r="H16977" t="str" cm="1">
        <f t="array" ref="H16977">_xlfn.IFS($D16977&lt;50,"low",$D16977&lt;100,"medium",$D16977&gt;=100,"high")</f>
        <v>low</v>
      </c>
    </row>
    <row r="16978" spans="1:8" x14ac:dyDescent="0.25">
      <c r="A16978" t="s">
        <v>1616</v>
      </c>
      <c r="C16978">
        <v>2014</v>
      </c>
      <c r="D16978">
        <v>16</v>
      </c>
      <c r="E16978" t="s">
        <v>1633</v>
      </c>
      <c r="F16978">
        <f>VLOOKUP($A16978,$M$12:$N$23,2,FALSE)</f>
        <v>7</v>
      </c>
      <c r="G16978">
        <f>RANK(D16978,$D:$D)</f>
        <v>16782</v>
      </c>
      <c r="H16978" t="str" cm="1">
        <f t="array" ref="H16978">_xlfn.IFS($D16978&lt;50,"low",$D16978&lt;100,"medium",$D16978&gt;=100,"high")</f>
        <v>low</v>
      </c>
    </row>
    <row r="16979" spans="1:8" x14ac:dyDescent="0.25">
      <c r="A16979" t="s">
        <v>1616</v>
      </c>
      <c r="C16979">
        <v>2014</v>
      </c>
      <c r="D16979">
        <v>16</v>
      </c>
      <c r="E16979" t="s">
        <v>510</v>
      </c>
      <c r="F16979">
        <f>VLOOKUP($A16979,$M$12:$N$23,2,FALSE)</f>
        <v>7</v>
      </c>
      <c r="G16979">
        <f>RANK(D16979,$D:$D)</f>
        <v>16782</v>
      </c>
      <c r="H16979" t="str" cm="1">
        <f t="array" ref="H16979">_xlfn.IFS($D16979&lt;50,"low",$D16979&lt;100,"medium",$D16979&gt;=100,"high")</f>
        <v>low</v>
      </c>
    </row>
    <row r="16980" spans="1:8" x14ac:dyDescent="0.25">
      <c r="A16980" t="s">
        <v>1616</v>
      </c>
      <c r="C16980">
        <v>2014</v>
      </c>
      <c r="D16980">
        <v>16</v>
      </c>
      <c r="E16980" t="s">
        <v>1632</v>
      </c>
      <c r="F16980">
        <f>VLOOKUP($A16980,$M$12:$N$23,2,FALSE)</f>
        <v>7</v>
      </c>
      <c r="G16980">
        <f>RANK(D16980,$D:$D)</f>
        <v>16782</v>
      </c>
      <c r="H16980" t="str" cm="1">
        <f t="array" ref="H16980">_xlfn.IFS($D16980&lt;50,"low",$D16980&lt;100,"medium",$D16980&gt;=100,"high")</f>
        <v>low</v>
      </c>
    </row>
    <row r="16981" spans="1:8" x14ac:dyDescent="0.25">
      <c r="A16981" t="s">
        <v>1616</v>
      </c>
      <c r="C16981">
        <v>2014</v>
      </c>
      <c r="D16981">
        <v>16</v>
      </c>
      <c r="E16981" t="s">
        <v>1634</v>
      </c>
      <c r="F16981">
        <f>VLOOKUP($A16981,$M$12:$N$23,2,FALSE)</f>
        <v>7</v>
      </c>
      <c r="G16981">
        <f>RANK(D16981,$D:$D)</f>
        <v>16782</v>
      </c>
      <c r="H16981" t="str" cm="1">
        <f t="array" ref="H16981">_xlfn.IFS($D16981&lt;50,"low",$D16981&lt;100,"medium",$D16981&gt;=100,"high")</f>
        <v>low</v>
      </c>
    </row>
    <row r="16982" spans="1:8" x14ac:dyDescent="0.25">
      <c r="A16982" t="s">
        <v>1616</v>
      </c>
      <c r="C16982">
        <v>2014</v>
      </c>
      <c r="D16982">
        <v>16</v>
      </c>
      <c r="E16982" t="s">
        <v>1635</v>
      </c>
      <c r="F16982">
        <f>VLOOKUP($A16982,$M$12:$N$23,2,FALSE)</f>
        <v>7</v>
      </c>
      <c r="G16982">
        <f>RANK(D16982,$D:$D)</f>
        <v>16782</v>
      </c>
      <c r="H16982" t="str" cm="1">
        <f t="array" ref="H16982">_xlfn.IFS($D16982&lt;50,"low",$D16982&lt;100,"medium",$D16982&gt;=100,"high")</f>
        <v>low</v>
      </c>
    </row>
    <row r="16983" spans="1:8" x14ac:dyDescent="0.25">
      <c r="A16983" t="s">
        <v>1616</v>
      </c>
      <c r="C16983">
        <v>2014</v>
      </c>
      <c r="D16983">
        <v>16</v>
      </c>
      <c r="E16983" t="s">
        <v>298</v>
      </c>
      <c r="F16983">
        <f>VLOOKUP($A16983,$M$12:$N$23,2,FALSE)</f>
        <v>7</v>
      </c>
      <c r="G16983">
        <f>RANK(D16983,$D:$D)</f>
        <v>16782</v>
      </c>
      <c r="H16983" t="str" cm="1">
        <f t="array" ref="H16983">_xlfn.IFS($D16983&lt;50,"low",$D16983&lt;100,"medium",$D16983&gt;=100,"high")</f>
        <v>low</v>
      </c>
    </row>
    <row r="16984" spans="1:8" x14ac:dyDescent="0.25">
      <c r="A16984" t="s">
        <v>1616</v>
      </c>
      <c r="C16984">
        <v>2014</v>
      </c>
      <c r="D16984">
        <v>16</v>
      </c>
      <c r="E16984" t="s">
        <v>1631</v>
      </c>
      <c r="F16984">
        <f>VLOOKUP($A16984,$M$12:$N$23,2,FALSE)</f>
        <v>7</v>
      </c>
      <c r="G16984">
        <f>RANK(D16984,$D:$D)</f>
        <v>16782</v>
      </c>
      <c r="H16984" t="str" cm="1">
        <f t="array" ref="H16984">_xlfn.IFS($D16984&lt;50,"low",$D16984&lt;100,"medium",$D16984&gt;=100,"high")</f>
        <v>low</v>
      </c>
    </row>
    <row r="16985" spans="1:8" x14ac:dyDescent="0.25">
      <c r="A16985" t="s">
        <v>1616</v>
      </c>
      <c r="C16985">
        <v>2014</v>
      </c>
      <c r="D16985">
        <v>16</v>
      </c>
      <c r="E16985" t="s">
        <v>809</v>
      </c>
      <c r="F16985">
        <f>VLOOKUP($A16985,$M$12:$N$23,2,FALSE)</f>
        <v>7</v>
      </c>
      <c r="G16985">
        <f>RANK(D16985,$D:$D)</f>
        <v>16782</v>
      </c>
      <c r="H16985" t="str" cm="1">
        <f t="array" ref="H16985">_xlfn.IFS($D16985&lt;50,"low",$D16985&lt;100,"medium",$D16985&gt;=100,"high")</f>
        <v>low</v>
      </c>
    </row>
    <row r="16986" spans="1:8" x14ac:dyDescent="0.25">
      <c r="A16986" t="s">
        <v>1438</v>
      </c>
      <c r="C16986">
        <v>2014</v>
      </c>
      <c r="D16986">
        <v>16</v>
      </c>
      <c r="E16986" t="s">
        <v>888</v>
      </c>
      <c r="F16986">
        <f>VLOOKUP($A16986,$M$12:$N$23,2,FALSE)</f>
        <v>6</v>
      </c>
      <c r="G16986">
        <f>RANK(D16986,$D:$D)</f>
        <v>16782</v>
      </c>
      <c r="H16986" t="str" cm="1">
        <f t="array" ref="H16986">_xlfn.IFS($D16986&lt;50,"low",$D16986&lt;100,"medium",$D16986&gt;=100,"high")</f>
        <v>low</v>
      </c>
    </row>
    <row r="16987" spans="1:8" x14ac:dyDescent="0.25">
      <c r="A16987" t="s">
        <v>1438</v>
      </c>
      <c r="C16987">
        <v>2014</v>
      </c>
      <c r="D16987">
        <v>16</v>
      </c>
      <c r="E16987" t="s">
        <v>532</v>
      </c>
      <c r="F16987">
        <f>VLOOKUP($A16987,$M$12:$N$23,2,FALSE)</f>
        <v>6</v>
      </c>
      <c r="G16987">
        <f>RANK(D16987,$D:$D)</f>
        <v>16782</v>
      </c>
      <c r="H16987" t="str" cm="1">
        <f t="array" ref="H16987">_xlfn.IFS($D16987&lt;50,"low",$D16987&lt;100,"medium",$D16987&gt;=100,"high")</f>
        <v>low</v>
      </c>
    </row>
    <row r="16988" spans="1:8" x14ac:dyDescent="0.25">
      <c r="A16988" t="s">
        <v>1438</v>
      </c>
      <c r="C16988">
        <v>2014</v>
      </c>
      <c r="D16988">
        <v>16</v>
      </c>
      <c r="E16988" t="s">
        <v>250</v>
      </c>
      <c r="F16988">
        <f>VLOOKUP($A16988,$M$12:$N$23,2,FALSE)</f>
        <v>6</v>
      </c>
      <c r="G16988">
        <f>RANK(D16988,$D:$D)</f>
        <v>16782</v>
      </c>
      <c r="H16988" t="str" cm="1">
        <f t="array" ref="H16988">_xlfn.IFS($D16988&lt;50,"low",$D16988&lt;100,"medium",$D16988&gt;=100,"high")</f>
        <v>low</v>
      </c>
    </row>
    <row r="16989" spans="1:8" x14ac:dyDescent="0.25">
      <c r="A16989" t="s">
        <v>1438</v>
      </c>
      <c r="C16989">
        <v>2014</v>
      </c>
      <c r="D16989">
        <v>16</v>
      </c>
      <c r="E16989" t="s">
        <v>255</v>
      </c>
      <c r="F16989">
        <f>VLOOKUP($A16989,$M$12:$N$23,2,FALSE)</f>
        <v>6</v>
      </c>
      <c r="G16989">
        <f>RANK(D16989,$D:$D)</f>
        <v>16782</v>
      </c>
      <c r="H16989" t="str" cm="1">
        <f t="array" ref="H16989">_xlfn.IFS($D16989&lt;50,"low",$D16989&lt;100,"medium",$D16989&gt;=100,"high")</f>
        <v>low</v>
      </c>
    </row>
    <row r="16990" spans="1:8" x14ac:dyDescent="0.25">
      <c r="A16990" t="s">
        <v>1438</v>
      </c>
      <c r="C16990">
        <v>2014</v>
      </c>
      <c r="D16990">
        <v>16</v>
      </c>
      <c r="E16990" t="s">
        <v>1279</v>
      </c>
      <c r="F16990">
        <f>VLOOKUP($A16990,$M$12:$N$23,2,FALSE)</f>
        <v>6</v>
      </c>
      <c r="G16990">
        <f>RANK(D16990,$D:$D)</f>
        <v>16782</v>
      </c>
      <c r="H16990" t="str" cm="1">
        <f t="array" ref="H16990">_xlfn.IFS($D16990&lt;50,"low",$D16990&lt;100,"medium",$D16990&gt;=100,"high")</f>
        <v>low</v>
      </c>
    </row>
    <row r="16991" spans="1:8" x14ac:dyDescent="0.25">
      <c r="A16991" t="s">
        <v>1438</v>
      </c>
      <c r="C16991">
        <v>2014</v>
      </c>
      <c r="D16991">
        <v>16</v>
      </c>
      <c r="E16991" t="s">
        <v>1453</v>
      </c>
      <c r="F16991">
        <f>VLOOKUP($A16991,$M$12:$N$23,2,FALSE)</f>
        <v>6</v>
      </c>
      <c r="G16991">
        <f>RANK(D16991,$D:$D)</f>
        <v>16782</v>
      </c>
      <c r="H16991" t="str" cm="1">
        <f t="array" ref="H16991">_xlfn.IFS($D16991&lt;50,"low",$D16991&lt;100,"medium",$D16991&gt;=100,"high")</f>
        <v>low</v>
      </c>
    </row>
    <row r="16992" spans="1:8" x14ac:dyDescent="0.25">
      <c r="A16992" t="s">
        <v>1438</v>
      </c>
      <c r="C16992">
        <v>2014</v>
      </c>
      <c r="D16992">
        <v>16</v>
      </c>
      <c r="E16992" t="s">
        <v>1454</v>
      </c>
      <c r="F16992">
        <f>VLOOKUP($A16992,$M$12:$N$23,2,FALSE)</f>
        <v>6</v>
      </c>
      <c r="G16992">
        <f>RANK(D16992,$D:$D)</f>
        <v>16782</v>
      </c>
      <c r="H16992" t="str" cm="1">
        <f t="array" ref="H16992">_xlfn.IFS($D16992&lt;50,"low",$D16992&lt;100,"medium",$D16992&gt;=100,"high")</f>
        <v>low</v>
      </c>
    </row>
    <row r="16993" spans="1:8" x14ac:dyDescent="0.25">
      <c r="A16993" t="s">
        <v>1438</v>
      </c>
      <c r="C16993">
        <v>2014</v>
      </c>
      <c r="D16993">
        <v>16</v>
      </c>
      <c r="E16993" t="s">
        <v>196</v>
      </c>
      <c r="F16993">
        <f>VLOOKUP($A16993,$M$12:$N$23,2,FALSE)</f>
        <v>6</v>
      </c>
      <c r="G16993">
        <f>RANK(D16993,$D:$D)</f>
        <v>16782</v>
      </c>
      <c r="H16993" t="str" cm="1">
        <f t="array" ref="H16993">_xlfn.IFS($D16993&lt;50,"low",$D16993&lt;100,"medium",$D16993&gt;=100,"high")</f>
        <v>low</v>
      </c>
    </row>
    <row r="16994" spans="1:8" x14ac:dyDescent="0.25">
      <c r="A16994" t="s">
        <v>1438</v>
      </c>
      <c r="C16994">
        <v>2014</v>
      </c>
      <c r="D16994">
        <v>16</v>
      </c>
      <c r="E16994" t="s">
        <v>175</v>
      </c>
      <c r="F16994">
        <f>VLOOKUP($A16994,$M$12:$N$23,2,FALSE)</f>
        <v>6</v>
      </c>
      <c r="G16994">
        <f>RANK(D16994,$D:$D)</f>
        <v>16782</v>
      </c>
      <c r="H16994" t="str" cm="1">
        <f t="array" ref="H16994">_xlfn.IFS($D16994&lt;50,"low",$D16994&lt;100,"medium",$D16994&gt;=100,"high")</f>
        <v>low</v>
      </c>
    </row>
    <row r="16995" spans="1:8" x14ac:dyDescent="0.25">
      <c r="A16995" t="s">
        <v>1438</v>
      </c>
      <c r="C16995">
        <v>2014</v>
      </c>
      <c r="D16995">
        <v>16</v>
      </c>
      <c r="E16995" t="s">
        <v>242</v>
      </c>
      <c r="F16995">
        <f>VLOOKUP($A16995,$M$12:$N$23,2,FALSE)</f>
        <v>6</v>
      </c>
      <c r="G16995">
        <f>RANK(D16995,$D:$D)</f>
        <v>16782</v>
      </c>
      <c r="H16995" t="str" cm="1">
        <f t="array" ref="H16995">_xlfn.IFS($D16995&lt;50,"low",$D16995&lt;100,"medium",$D16995&gt;=100,"high")</f>
        <v>low</v>
      </c>
    </row>
    <row r="16996" spans="1:8" x14ac:dyDescent="0.25">
      <c r="A16996" t="s">
        <v>1438</v>
      </c>
      <c r="C16996">
        <v>2014</v>
      </c>
      <c r="D16996">
        <v>16</v>
      </c>
      <c r="E16996" t="s">
        <v>1455</v>
      </c>
      <c r="F16996">
        <f>VLOOKUP($A16996,$M$12:$N$23,2,FALSE)</f>
        <v>6</v>
      </c>
      <c r="G16996">
        <f>RANK(D16996,$D:$D)</f>
        <v>16782</v>
      </c>
      <c r="H16996" t="str" cm="1">
        <f t="array" ref="H16996">_xlfn.IFS($D16996&lt;50,"low",$D16996&lt;100,"medium",$D16996&gt;=100,"high")</f>
        <v>low</v>
      </c>
    </row>
    <row r="16997" spans="1:8" x14ac:dyDescent="0.25">
      <c r="A16997" t="s">
        <v>1438</v>
      </c>
      <c r="C16997">
        <v>2014</v>
      </c>
      <c r="D16997">
        <v>16</v>
      </c>
      <c r="E16997" t="s">
        <v>238</v>
      </c>
      <c r="F16997">
        <f>VLOOKUP($A16997,$M$12:$N$23,2,FALSE)</f>
        <v>6</v>
      </c>
      <c r="G16997">
        <f>RANK(D16997,$D:$D)</f>
        <v>16782</v>
      </c>
      <c r="H16997" t="str" cm="1">
        <f t="array" ref="H16997">_xlfn.IFS($D16997&lt;50,"low",$D16997&lt;100,"medium",$D16997&gt;=100,"high")</f>
        <v>low</v>
      </c>
    </row>
    <row r="16998" spans="1:8" x14ac:dyDescent="0.25">
      <c r="A16998" t="s">
        <v>1438</v>
      </c>
      <c r="C16998">
        <v>2014</v>
      </c>
      <c r="D16998">
        <v>16</v>
      </c>
      <c r="E16998" t="s">
        <v>1452</v>
      </c>
      <c r="F16998">
        <f>VLOOKUP($A16998,$M$12:$N$23,2,FALSE)</f>
        <v>6</v>
      </c>
      <c r="G16998">
        <f>RANK(D16998,$D:$D)</f>
        <v>16782</v>
      </c>
      <c r="H16998" t="str" cm="1">
        <f t="array" ref="H16998">_xlfn.IFS($D16998&lt;50,"low",$D16998&lt;100,"medium",$D16998&gt;=100,"high")</f>
        <v>low</v>
      </c>
    </row>
    <row r="16999" spans="1:8" x14ac:dyDescent="0.25">
      <c r="A16999" t="s">
        <v>1438</v>
      </c>
      <c r="C16999">
        <v>2014</v>
      </c>
      <c r="D16999">
        <v>16</v>
      </c>
      <c r="E16999" t="s">
        <v>342</v>
      </c>
      <c r="F16999">
        <f>VLOOKUP($A16999,$M$12:$N$23,2,FALSE)</f>
        <v>6</v>
      </c>
      <c r="G16999">
        <f>RANK(D16999,$D:$D)</f>
        <v>16782</v>
      </c>
      <c r="H16999" t="str" cm="1">
        <f t="array" ref="H16999">_xlfn.IFS($D16999&lt;50,"low",$D16999&lt;100,"medium",$D16999&gt;=100,"high")</f>
        <v>low</v>
      </c>
    </row>
    <row r="17000" spans="1:8" x14ac:dyDescent="0.25">
      <c r="A17000" t="s">
        <v>1438</v>
      </c>
      <c r="C17000">
        <v>2014</v>
      </c>
      <c r="D17000">
        <v>16</v>
      </c>
      <c r="E17000" t="s">
        <v>411</v>
      </c>
      <c r="F17000">
        <f>VLOOKUP($A17000,$M$12:$N$23,2,FALSE)</f>
        <v>6</v>
      </c>
      <c r="G17000">
        <f>RANK(D17000,$D:$D)</f>
        <v>16782</v>
      </c>
      <c r="H17000" t="str" cm="1">
        <f t="array" ref="H17000">_xlfn.IFS($D17000&lt;50,"low",$D17000&lt;100,"medium",$D17000&gt;=100,"high")</f>
        <v>low</v>
      </c>
    </row>
    <row r="17001" spans="1:8" x14ac:dyDescent="0.25">
      <c r="A17001" t="s">
        <v>1438</v>
      </c>
      <c r="C17001">
        <v>2014</v>
      </c>
      <c r="D17001">
        <v>16</v>
      </c>
      <c r="E17001" t="s">
        <v>932</v>
      </c>
      <c r="F17001">
        <f>VLOOKUP($A17001,$M$12:$N$23,2,FALSE)</f>
        <v>6</v>
      </c>
      <c r="G17001">
        <f>RANK(D17001,$D:$D)</f>
        <v>16782</v>
      </c>
      <c r="H17001" t="str" cm="1">
        <f t="array" ref="H17001">_xlfn.IFS($D17001&lt;50,"low",$D17001&lt;100,"medium",$D17001&gt;=100,"high")</f>
        <v>low</v>
      </c>
    </row>
    <row r="17002" spans="1:8" x14ac:dyDescent="0.25">
      <c r="A17002" t="s">
        <v>1253</v>
      </c>
      <c r="C17002">
        <v>2014</v>
      </c>
      <c r="D17002">
        <v>16</v>
      </c>
      <c r="E17002" t="s">
        <v>56</v>
      </c>
      <c r="F17002">
        <f>VLOOKUP($A17002,$M$12:$N$23,2,FALSE)</f>
        <v>5</v>
      </c>
      <c r="G17002">
        <f>RANK(D17002,$D:$D)</f>
        <v>16782</v>
      </c>
      <c r="H17002" t="str" cm="1">
        <f t="array" ref="H17002">_xlfn.IFS($D17002&lt;50,"low",$D17002&lt;100,"medium",$D17002&gt;=100,"high")</f>
        <v>low</v>
      </c>
    </row>
    <row r="17003" spans="1:8" x14ac:dyDescent="0.25">
      <c r="A17003" t="s">
        <v>1253</v>
      </c>
      <c r="C17003">
        <v>2014</v>
      </c>
      <c r="D17003">
        <v>16</v>
      </c>
      <c r="E17003" t="s">
        <v>75</v>
      </c>
      <c r="F17003">
        <f>VLOOKUP($A17003,$M$12:$N$23,2,FALSE)</f>
        <v>5</v>
      </c>
      <c r="G17003">
        <f>RANK(D17003,$D:$D)</f>
        <v>16782</v>
      </c>
      <c r="H17003" t="str" cm="1">
        <f t="array" ref="H17003">_xlfn.IFS($D17003&lt;50,"low",$D17003&lt;100,"medium",$D17003&gt;=100,"high")</f>
        <v>low</v>
      </c>
    </row>
    <row r="17004" spans="1:8" x14ac:dyDescent="0.25">
      <c r="A17004" t="s">
        <v>1253</v>
      </c>
      <c r="C17004">
        <v>2014</v>
      </c>
      <c r="D17004">
        <v>16</v>
      </c>
      <c r="E17004" t="s">
        <v>1272</v>
      </c>
      <c r="F17004">
        <f>VLOOKUP($A17004,$M$12:$N$23,2,FALSE)</f>
        <v>5</v>
      </c>
      <c r="G17004">
        <f>RANK(D17004,$D:$D)</f>
        <v>16782</v>
      </c>
      <c r="H17004" t="str" cm="1">
        <f t="array" ref="H17004">_xlfn.IFS($D17004&lt;50,"low",$D17004&lt;100,"medium",$D17004&gt;=100,"high")</f>
        <v>low</v>
      </c>
    </row>
    <row r="17005" spans="1:8" x14ac:dyDescent="0.25">
      <c r="A17005" t="s">
        <v>1253</v>
      </c>
      <c r="C17005">
        <v>2014</v>
      </c>
      <c r="D17005">
        <v>16</v>
      </c>
      <c r="E17005" t="s">
        <v>511</v>
      </c>
      <c r="F17005">
        <f>VLOOKUP($A17005,$M$12:$N$23,2,FALSE)</f>
        <v>5</v>
      </c>
      <c r="G17005">
        <f>RANK(D17005,$D:$D)</f>
        <v>16782</v>
      </c>
      <c r="H17005" t="str" cm="1">
        <f t="array" ref="H17005">_xlfn.IFS($D17005&lt;50,"low",$D17005&lt;100,"medium",$D17005&gt;=100,"high")</f>
        <v>low</v>
      </c>
    </row>
    <row r="17006" spans="1:8" x14ac:dyDescent="0.25">
      <c r="A17006" t="s">
        <v>1253</v>
      </c>
      <c r="C17006">
        <v>2014</v>
      </c>
      <c r="D17006">
        <v>16</v>
      </c>
      <c r="E17006" t="s">
        <v>167</v>
      </c>
      <c r="F17006">
        <f>VLOOKUP($A17006,$M$12:$N$23,2,FALSE)</f>
        <v>5</v>
      </c>
      <c r="G17006">
        <f>RANK(D17006,$D:$D)</f>
        <v>16782</v>
      </c>
      <c r="H17006" t="str" cm="1">
        <f t="array" ref="H17006">_xlfn.IFS($D17006&lt;50,"low",$D17006&lt;100,"medium",$D17006&gt;=100,"high")</f>
        <v>low</v>
      </c>
    </row>
    <row r="17007" spans="1:8" x14ac:dyDescent="0.25">
      <c r="A17007" t="s">
        <v>1253</v>
      </c>
      <c r="C17007">
        <v>2014</v>
      </c>
      <c r="D17007">
        <v>16</v>
      </c>
      <c r="E17007" t="s">
        <v>674</v>
      </c>
      <c r="F17007">
        <f>VLOOKUP($A17007,$M$12:$N$23,2,FALSE)</f>
        <v>5</v>
      </c>
      <c r="G17007">
        <f>RANK(D17007,$D:$D)</f>
        <v>16782</v>
      </c>
      <c r="H17007" t="str" cm="1">
        <f t="array" ref="H17007">_xlfn.IFS($D17007&lt;50,"low",$D17007&lt;100,"medium",$D17007&gt;=100,"high")</f>
        <v>low</v>
      </c>
    </row>
    <row r="17008" spans="1:8" x14ac:dyDescent="0.25">
      <c r="A17008" t="s">
        <v>1253</v>
      </c>
      <c r="C17008">
        <v>2014</v>
      </c>
      <c r="D17008">
        <v>16</v>
      </c>
      <c r="E17008" t="s">
        <v>531</v>
      </c>
      <c r="F17008">
        <f>VLOOKUP($A17008,$M$12:$N$23,2,FALSE)</f>
        <v>5</v>
      </c>
      <c r="G17008">
        <f>RANK(D17008,$D:$D)</f>
        <v>16782</v>
      </c>
      <c r="H17008" t="str" cm="1">
        <f t="array" ref="H17008">_xlfn.IFS($D17008&lt;50,"low",$D17008&lt;100,"medium",$D17008&gt;=100,"high")</f>
        <v>low</v>
      </c>
    </row>
    <row r="17009" spans="1:8" x14ac:dyDescent="0.25">
      <c r="A17009" t="s">
        <v>1253</v>
      </c>
      <c r="C17009">
        <v>2014</v>
      </c>
      <c r="D17009">
        <v>16</v>
      </c>
      <c r="E17009" t="s">
        <v>1270</v>
      </c>
      <c r="F17009">
        <f>VLOOKUP($A17009,$M$12:$N$23,2,FALSE)</f>
        <v>5</v>
      </c>
      <c r="G17009">
        <f>RANK(D17009,$D:$D)</f>
        <v>16782</v>
      </c>
      <c r="H17009" t="str" cm="1">
        <f t="array" ref="H17009">_xlfn.IFS($D17009&lt;50,"low",$D17009&lt;100,"medium",$D17009&gt;=100,"high")</f>
        <v>low</v>
      </c>
    </row>
    <row r="17010" spans="1:8" x14ac:dyDescent="0.25">
      <c r="A17010" t="s">
        <v>1253</v>
      </c>
      <c r="C17010">
        <v>2014</v>
      </c>
      <c r="D17010">
        <v>16</v>
      </c>
      <c r="E17010" t="s">
        <v>128</v>
      </c>
      <c r="F17010">
        <f>VLOOKUP($A17010,$M$12:$N$23,2,FALSE)</f>
        <v>5</v>
      </c>
      <c r="G17010">
        <f>RANK(D17010,$D:$D)</f>
        <v>16782</v>
      </c>
      <c r="H17010" t="str" cm="1">
        <f t="array" ref="H17010">_xlfn.IFS($D17010&lt;50,"low",$D17010&lt;100,"medium",$D17010&gt;=100,"high")</f>
        <v>low</v>
      </c>
    </row>
    <row r="17011" spans="1:8" x14ac:dyDescent="0.25">
      <c r="A17011" t="s">
        <v>1253</v>
      </c>
      <c r="C17011">
        <v>2014</v>
      </c>
      <c r="D17011">
        <v>16</v>
      </c>
      <c r="E17011" t="s">
        <v>125</v>
      </c>
      <c r="F17011">
        <f>VLOOKUP($A17011,$M$12:$N$23,2,FALSE)</f>
        <v>5</v>
      </c>
      <c r="G17011">
        <f>RANK(D17011,$D:$D)</f>
        <v>16782</v>
      </c>
      <c r="H17011" t="str" cm="1">
        <f t="array" ref="H17011">_xlfn.IFS($D17011&lt;50,"low",$D17011&lt;100,"medium",$D17011&gt;=100,"high")</f>
        <v>low</v>
      </c>
    </row>
    <row r="17012" spans="1:8" x14ac:dyDescent="0.25">
      <c r="A17012" t="s">
        <v>1253</v>
      </c>
      <c r="C17012">
        <v>2014</v>
      </c>
      <c r="D17012">
        <v>16</v>
      </c>
      <c r="E17012" t="s">
        <v>225</v>
      </c>
      <c r="F17012">
        <f>VLOOKUP($A17012,$M$12:$N$23,2,FALSE)</f>
        <v>5</v>
      </c>
      <c r="G17012">
        <f>RANK(D17012,$D:$D)</f>
        <v>16782</v>
      </c>
      <c r="H17012" t="str" cm="1">
        <f t="array" ref="H17012">_xlfn.IFS($D17012&lt;50,"low",$D17012&lt;100,"medium",$D17012&gt;=100,"high")</f>
        <v>low</v>
      </c>
    </row>
    <row r="17013" spans="1:8" x14ac:dyDescent="0.25">
      <c r="A17013" t="s">
        <v>1253</v>
      </c>
      <c r="C17013">
        <v>2014</v>
      </c>
      <c r="D17013">
        <v>16</v>
      </c>
      <c r="E17013" t="s">
        <v>296</v>
      </c>
      <c r="F17013">
        <f>VLOOKUP($A17013,$M$12:$N$23,2,FALSE)</f>
        <v>5</v>
      </c>
      <c r="G17013">
        <f>RANK(D17013,$D:$D)</f>
        <v>16782</v>
      </c>
      <c r="H17013" t="str" cm="1">
        <f t="array" ref="H17013">_xlfn.IFS($D17013&lt;50,"low",$D17013&lt;100,"medium",$D17013&gt;=100,"high")</f>
        <v>low</v>
      </c>
    </row>
    <row r="17014" spans="1:8" x14ac:dyDescent="0.25">
      <c r="A17014" t="s">
        <v>1253</v>
      </c>
      <c r="C17014">
        <v>2014</v>
      </c>
      <c r="D17014">
        <v>16</v>
      </c>
      <c r="E17014" t="s">
        <v>1271</v>
      </c>
      <c r="F17014">
        <f>VLOOKUP($A17014,$M$12:$N$23,2,FALSE)</f>
        <v>5</v>
      </c>
      <c r="G17014">
        <f>RANK(D17014,$D:$D)</f>
        <v>16782</v>
      </c>
      <c r="H17014" t="str" cm="1">
        <f t="array" ref="H17014">_xlfn.IFS($D17014&lt;50,"low",$D17014&lt;100,"medium",$D17014&gt;=100,"high")</f>
        <v>low</v>
      </c>
    </row>
    <row r="17015" spans="1:8" x14ac:dyDescent="0.25">
      <c r="A17015" t="s">
        <v>578</v>
      </c>
      <c r="C17015">
        <v>2014</v>
      </c>
      <c r="D17015">
        <v>16</v>
      </c>
      <c r="E17015" t="s">
        <v>216</v>
      </c>
      <c r="F17015">
        <f>VLOOKUP($A17015,$M$12:$N$23,2,FALSE)</f>
        <v>4</v>
      </c>
      <c r="G17015">
        <f>RANK(D17015,$D:$D)</f>
        <v>16782</v>
      </c>
      <c r="H17015" t="str" cm="1">
        <f t="array" ref="H17015">_xlfn.IFS($D17015&lt;50,"low",$D17015&lt;100,"medium",$D17015&gt;=100,"high")</f>
        <v>low</v>
      </c>
    </row>
    <row r="17016" spans="1:8" x14ac:dyDescent="0.25">
      <c r="A17016" t="s">
        <v>578</v>
      </c>
      <c r="C17016">
        <v>2014</v>
      </c>
      <c r="D17016">
        <v>16</v>
      </c>
      <c r="E17016" t="s">
        <v>931</v>
      </c>
      <c r="F17016">
        <f>VLOOKUP($A17016,$M$12:$N$23,2,FALSE)</f>
        <v>4</v>
      </c>
      <c r="G17016">
        <f>RANK(D17016,$D:$D)</f>
        <v>16782</v>
      </c>
      <c r="H17016" t="str" cm="1">
        <f t="array" ref="H17016">_xlfn.IFS($D17016&lt;50,"low",$D17016&lt;100,"medium",$D17016&gt;=100,"high")</f>
        <v>low</v>
      </c>
    </row>
    <row r="17017" spans="1:8" x14ac:dyDescent="0.25">
      <c r="A17017" t="s">
        <v>578</v>
      </c>
      <c r="C17017">
        <v>2014</v>
      </c>
      <c r="D17017">
        <v>16</v>
      </c>
      <c r="E17017" t="s">
        <v>324</v>
      </c>
      <c r="F17017">
        <f>VLOOKUP($A17017,$M$12:$N$23,2,FALSE)</f>
        <v>4</v>
      </c>
      <c r="G17017">
        <f>RANK(D17017,$D:$D)</f>
        <v>16782</v>
      </c>
      <c r="H17017" t="str" cm="1">
        <f t="array" ref="H17017">_xlfn.IFS($D17017&lt;50,"low",$D17017&lt;100,"medium",$D17017&gt;=100,"high")</f>
        <v>low</v>
      </c>
    </row>
    <row r="17018" spans="1:8" x14ac:dyDescent="0.25">
      <c r="A17018" t="s">
        <v>578</v>
      </c>
      <c r="C17018">
        <v>2014</v>
      </c>
      <c r="D17018">
        <v>16</v>
      </c>
      <c r="E17018" t="s">
        <v>1073</v>
      </c>
      <c r="F17018">
        <f>VLOOKUP($A17018,$M$12:$N$23,2,FALSE)</f>
        <v>4</v>
      </c>
      <c r="G17018">
        <f>RANK(D17018,$D:$D)</f>
        <v>16782</v>
      </c>
      <c r="H17018" t="str" cm="1">
        <f t="array" ref="H17018">_xlfn.IFS($D17018&lt;50,"low",$D17018&lt;100,"medium",$D17018&gt;=100,"high")</f>
        <v>low</v>
      </c>
    </row>
    <row r="17019" spans="1:8" x14ac:dyDescent="0.25">
      <c r="A17019" t="s">
        <v>578</v>
      </c>
      <c r="C17019">
        <v>2014</v>
      </c>
      <c r="D17019">
        <v>16</v>
      </c>
      <c r="E17019" t="s">
        <v>398</v>
      </c>
      <c r="F17019">
        <f>VLOOKUP($A17019,$M$12:$N$23,2,FALSE)</f>
        <v>4</v>
      </c>
      <c r="G17019">
        <f>RANK(D17019,$D:$D)</f>
        <v>16782</v>
      </c>
      <c r="H17019" t="str" cm="1">
        <f t="array" ref="H17019">_xlfn.IFS($D17019&lt;50,"low",$D17019&lt;100,"medium",$D17019&gt;=100,"high")</f>
        <v>low</v>
      </c>
    </row>
    <row r="17020" spans="1:8" x14ac:dyDescent="0.25">
      <c r="A17020" t="s">
        <v>578</v>
      </c>
      <c r="C17020">
        <v>2014</v>
      </c>
      <c r="D17020">
        <v>16</v>
      </c>
      <c r="E17020" t="s">
        <v>249</v>
      </c>
      <c r="F17020">
        <f>VLOOKUP($A17020,$M$12:$N$23,2,FALSE)</f>
        <v>4</v>
      </c>
      <c r="G17020">
        <f>RANK(D17020,$D:$D)</f>
        <v>16782</v>
      </c>
      <c r="H17020" t="str" cm="1">
        <f t="array" ref="H17020">_xlfn.IFS($D17020&lt;50,"low",$D17020&lt;100,"medium",$D17020&gt;=100,"high")</f>
        <v>low</v>
      </c>
    </row>
    <row r="17021" spans="1:8" x14ac:dyDescent="0.25">
      <c r="A17021" t="s">
        <v>578</v>
      </c>
      <c r="C17021">
        <v>2014</v>
      </c>
      <c r="D17021">
        <v>16</v>
      </c>
      <c r="E17021" t="s">
        <v>53</v>
      </c>
      <c r="F17021">
        <f>VLOOKUP($A17021,$M$12:$N$23,2,FALSE)</f>
        <v>4</v>
      </c>
      <c r="G17021">
        <f>RANK(D17021,$D:$D)</f>
        <v>16782</v>
      </c>
      <c r="H17021" t="str" cm="1">
        <f t="array" ref="H17021">_xlfn.IFS($D17021&lt;50,"low",$D17021&lt;100,"medium",$D17021&gt;=100,"high")</f>
        <v>low</v>
      </c>
    </row>
    <row r="17022" spans="1:8" x14ac:dyDescent="0.25">
      <c r="A17022" t="s">
        <v>578</v>
      </c>
      <c r="C17022">
        <v>2014</v>
      </c>
      <c r="D17022">
        <v>16</v>
      </c>
      <c r="E17022" t="s">
        <v>130</v>
      </c>
      <c r="F17022">
        <f>VLOOKUP($A17022,$M$12:$N$23,2,FALSE)</f>
        <v>4</v>
      </c>
      <c r="G17022">
        <f>RANK(D17022,$D:$D)</f>
        <v>16782</v>
      </c>
      <c r="H17022" t="str" cm="1">
        <f t="array" ref="H17022">_xlfn.IFS($D17022&lt;50,"low",$D17022&lt;100,"medium",$D17022&gt;=100,"high")</f>
        <v>low</v>
      </c>
    </row>
    <row r="17023" spans="1:8" x14ac:dyDescent="0.25">
      <c r="A17023" t="s">
        <v>578</v>
      </c>
      <c r="C17023">
        <v>2014</v>
      </c>
      <c r="D17023">
        <v>16</v>
      </c>
      <c r="E17023" t="s">
        <v>67</v>
      </c>
      <c r="F17023">
        <f>VLOOKUP($A17023,$M$12:$N$23,2,FALSE)</f>
        <v>4</v>
      </c>
      <c r="G17023">
        <f>RANK(D17023,$D:$D)</f>
        <v>16782</v>
      </c>
      <c r="H17023" t="str" cm="1">
        <f t="array" ref="H17023">_xlfn.IFS($D17023&lt;50,"low",$D17023&lt;100,"medium",$D17023&gt;=100,"high")</f>
        <v>low</v>
      </c>
    </row>
    <row r="17024" spans="1:8" x14ac:dyDescent="0.25">
      <c r="A17024" t="s">
        <v>578</v>
      </c>
      <c r="C17024">
        <v>2014</v>
      </c>
      <c r="D17024">
        <v>16</v>
      </c>
      <c r="E17024" t="s">
        <v>201</v>
      </c>
      <c r="F17024">
        <f>VLOOKUP($A17024,$M$12:$N$23,2,FALSE)</f>
        <v>4</v>
      </c>
      <c r="G17024">
        <f>RANK(D17024,$D:$D)</f>
        <v>16782</v>
      </c>
      <c r="H17024" t="str" cm="1">
        <f t="array" ref="H17024">_xlfn.IFS($D17024&lt;50,"low",$D17024&lt;100,"medium",$D17024&gt;=100,"high")</f>
        <v>low</v>
      </c>
    </row>
    <row r="17025" spans="1:8" x14ac:dyDescent="0.25">
      <c r="A17025" t="s">
        <v>578</v>
      </c>
      <c r="C17025">
        <v>2014</v>
      </c>
      <c r="D17025">
        <v>16</v>
      </c>
      <c r="E17025" t="s">
        <v>1070</v>
      </c>
      <c r="F17025">
        <f>VLOOKUP($A17025,$M$12:$N$23,2,FALSE)</f>
        <v>4</v>
      </c>
      <c r="G17025">
        <f>RANK(D17025,$D:$D)</f>
        <v>16782</v>
      </c>
      <c r="H17025" t="str" cm="1">
        <f t="array" ref="H17025">_xlfn.IFS($D17025&lt;50,"low",$D17025&lt;100,"medium",$D17025&gt;=100,"high")</f>
        <v>low</v>
      </c>
    </row>
    <row r="17026" spans="1:8" x14ac:dyDescent="0.25">
      <c r="A17026" t="s">
        <v>578</v>
      </c>
      <c r="C17026">
        <v>2014</v>
      </c>
      <c r="D17026">
        <v>16</v>
      </c>
      <c r="E17026" t="s">
        <v>1071</v>
      </c>
      <c r="F17026">
        <f>VLOOKUP($A17026,$M$12:$N$23,2,FALSE)</f>
        <v>4</v>
      </c>
      <c r="G17026">
        <f>RANK(D17026,$D:$D)</f>
        <v>16782</v>
      </c>
      <c r="H17026" t="str" cm="1">
        <f t="array" ref="H17026">_xlfn.IFS($D17026&lt;50,"low",$D17026&lt;100,"medium",$D17026&gt;=100,"high")</f>
        <v>low</v>
      </c>
    </row>
    <row r="17027" spans="1:8" x14ac:dyDescent="0.25">
      <c r="A17027" t="s">
        <v>578</v>
      </c>
      <c r="C17027">
        <v>2014</v>
      </c>
      <c r="D17027">
        <v>16</v>
      </c>
      <c r="E17027" t="s">
        <v>697</v>
      </c>
      <c r="F17027">
        <f>VLOOKUP($A17027,$M$12:$N$23,2,FALSE)</f>
        <v>4</v>
      </c>
      <c r="G17027">
        <f>RANK(D17027,$D:$D)</f>
        <v>16782</v>
      </c>
      <c r="H17027" t="str" cm="1">
        <f t="array" ref="H17027">_xlfn.IFS($D17027&lt;50,"low",$D17027&lt;100,"medium",$D17027&gt;=100,"high")</f>
        <v>low</v>
      </c>
    </row>
    <row r="17028" spans="1:8" x14ac:dyDescent="0.25">
      <c r="A17028" t="s">
        <v>578</v>
      </c>
      <c r="C17028">
        <v>2014</v>
      </c>
      <c r="D17028">
        <v>16</v>
      </c>
      <c r="E17028" t="s">
        <v>225</v>
      </c>
      <c r="F17028">
        <f>VLOOKUP($A17028,$M$12:$N$23,2,FALSE)</f>
        <v>4</v>
      </c>
      <c r="G17028">
        <f>RANK(D17028,$D:$D)</f>
        <v>16782</v>
      </c>
      <c r="H17028" t="str" cm="1">
        <f t="array" ref="H17028">_xlfn.IFS($D17028&lt;50,"low",$D17028&lt;100,"medium",$D17028&gt;=100,"high")</f>
        <v>low</v>
      </c>
    </row>
    <row r="17029" spans="1:8" x14ac:dyDescent="0.25">
      <c r="A17029" t="s">
        <v>578</v>
      </c>
      <c r="C17029">
        <v>2014</v>
      </c>
      <c r="D17029">
        <v>16</v>
      </c>
      <c r="E17029" t="s">
        <v>188</v>
      </c>
      <c r="F17029">
        <f>VLOOKUP($A17029,$M$12:$N$23,2,FALSE)</f>
        <v>4</v>
      </c>
      <c r="G17029">
        <f>RANK(D17029,$D:$D)</f>
        <v>16782</v>
      </c>
      <c r="H17029" t="str" cm="1">
        <f t="array" ref="H17029">_xlfn.IFS($D17029&lt;50,"low",$D17029&lt;100,"medium",$D17029&gt;=100,"high")</f>
        <v>low</v>
      </c>
    </row>
    <row r="17030" spans="1:8" x14ac:dyDescent="0.25">
      <c r="A17030" t="s">
        <v>578</v>
      </c>
      <c r="C17030">
        <v>2014</v>
      </c>
      <c r="D17030">
        <v>16</v>
      </c>
      <c r="E17030" t="s">
        <v>540</v>
      </c>
      <c r="F17030">
        <f>VLOOKUP($A17030,$M$12:$N$23,2,FALSE)</f>
        <v>4</v>
      </c>
      <c r="G17030">
        <f>RANK(D17030,$D:$D)</f>
        <v>16782</v>
      </c>
      <c r="H17030" t="str" cm="1">
        <f t="array" ref="H17030">_xlfn.IFS($D17030&lt;50,"low",$D17030&lt;100,"medium",$D17030&gt;=100,"high")</f>
        <v>low</v>
      </c>
    </row>
    <row r="17031" spans="1:8" x14ac:dyDescent="0.25">
      <c r="A17031" t="s">
        <v>578</v>
      </c>
      <c r="C17031">
        <v>2014</v>
      </c>
      <c r="D17031">
        <v>16</v>
      </c>
      <c r="E17031" t="s">
        <v>1072</v>
      </c>
      <c r="F17031">
        <f>VLOOKUP($A17031,$M$12:$N$23,2,FALSE)</f>
        <v>4</v>
      </c>
      <c r="G17031">
        <f>RANK(D17031,$D:$D)</f>
        <v>16782</v>
      </c>
      <c r="H17031" t="str" cm="1">
        <f t="array" ref="H17031">_xlfn.IFS($D17031&lt;50,"low",$D17031&lt;100,"medium",$D17031&gt;=100,"high")</f>
        <v>low</v>
      </c>
    </row>
    <row r="17032" spans="1:8" x14ac:dyDescent="0.25">
      <c r="A17032" t="s">
        <v>578</v>
      </c>
      <c r="C17032">
        <v>2014</v>
      </c>
      <c r="D17032">
        <v>16</v>
      </c>
      <c r="E17032" t="s">
        <v>219</v>
      </c>
      <c r="F17032">
        <f>VLOOKUP($A17032,$M$12:$N$23,2,FALSE)</f>
        <v>4</v>
      </c>
      <c r="G17032">
        <f>RANK(D17032,$D:$D)</f>
        <v>16782</v>
      </c>
      <c r="H17032" t="str" cm="1">
        <f t="array" ref="H17032">_xlfn.IFS($D17032&lt;50,"low",$D17032&lt;100,"medium",$D17032&gt;=100,"high")</f>
        <v>low</v>
      </c>
    </row>
    <row r="17033" spans="1:8" x14ac:dyDescent="0.25">
      <c r="A17033" t="s">
        <v>390</v>
      </c>
      <c r="C17033">
        <v>2014</v>
      </c>
      <c r="D17033">
        <v>16</v>
      </c>
      <c r="E17033" t="s">
        <v>826</v>
      </c>
      <c r="F17033">
        <f>VLOOKUP($A17033,$M$12:$N$23,2,FALSE)</f>
        <v>3</v>
      </c>
      <c r="G17033">
        <f>RANK(D17033,$D:$D)</f>
        <v>16782</v>
      </c>
      <c r="H17033" t="str" cm="1">
        <f t="array" ref="H17033">_xlfn.IFS($D17033&lt;50,"low",$D17033&lt;100,"medium",$D17033&gt;=100,"high")</f>
        <v>low</v>
      </c>
    </row>
    <row r="17034" spans="1:8" x14ac:dyDescent="0.25">
      <c r="A17034" t="s">
        <v>390</v>
      </c>
      <c r="C17034">
        <v>2014</v>
      </c>
      <c r="D17034">
        <v>16</v>
      </c>
      <c r="E17034" t="s">
        <v>665</v>
      </c>
      <c r="F17034">
        <f>VLOOKUP($A17034,$M$12:$N$23,2,FALSE)</f>
        <v>3</v>
      </c>
      <c r="G17034">
        <f>RANK(D17034,$D:$D)</f>
        <v>16782</v>
      </c>
      <c r="H17034" t="str" cm="1">
        <f t="array" ref="H17034">_xlfn.IFS($D17034&lt;50,"low",$D17034&lt;100,"medium",$D17034&gt;=100,"high")</f>
        <v>low</v>
      </c>
    </row>
    <row r="17035" spans="1:8" x14ac:dyDescent="0.25">
      <c r="A17035" t="s">
        <v>390</v>
      </c>
      <c r="C17035">
        <v>2014</v>
      </c>
      <c r="D17035">
        <v>16</v>
      </c>
      <c r="E17035" t="s">
        <v>825</v>
      </c>
      <c r="F17035">
        <f>VLOOKUP($A17035,$M$12:$N$23,2,FALSE)</f>
        <v>3</v>
      </c>
      <c r="G17035">
        <f>RANK(D17035,$D:$D)</f>
        <v>16782</v>
      </c>
      <c r="H17035" t="str" cm="1">
        <f t="array" ref="H17035">_xlfn.IFS($D17035&lt;50,"low",$D17035&lt;100,"medium",$D17035&gt;=100,"high")</f>
        <v>low</v>
      </c>
    </row>
    <row r="17036" spans="1:8" x14ac:dyDescent="0.25">
      <c r="A17036" t="s">
        <v>390</v>
      </c>
      <c r="C17036">
        <v>2014</v>
      </c>
      <c r="D17036">
        <v>16</v>
      </c>
      <c r="E17036" t="s">
        <v>599</v>
      </c>
      <c r="F17036">
        <f>VLOOKUP($A17036,$M$12:$N$23,2,FALSE)</f>
        <v>3</v>
      </c>
      <c r="G17036">
        <f>RANK(D17036,$D:$D)</f>
        <v>16782</v>
      </c>
      <c r="H17036" t="str" cm="1">
        <f t="array" ref="H17036">_xlfn.IFS($D17036&lt;50,"low",$D17036&lt;100,"medium",$D17036&gt;=100,"high")</f>
        <v>low</v>
      </c>
    </row>
    <row r="17037" spans="1:8" x14ac:dyDescent="0.25">
      <c r="A17037" t="s">
        <v>390</v>
      </c>
      <c r="C17037">
        <v>2014</v>
      </c>
      <c r="D17037">
        <v>16</v>
      </c>
      <c r="E17037" t="s">
        <v>519</v>
      </c>
      <c r="F17037">
        <f>VLOOKUP($A17037,$M$12:$N$23,2,FALSE)</f>
        <v>3</v>
      </c>
      <c r="G17037">
        <f>RANK(D17037,$D:$D)</f>
        <v>16782</v>
      </c>
      <c r="H17037" t="str" cm="1">
        <f t="array" ref="H17037">_xlfn.IFS($D17037&lt;50,"low",$D17037&lt;100,"medium",$D17037&gt;=100,"high")</f>
        <v>low</v>
      </c>
    </row>
    <row r="17038" spans="1:8" x14ac:dyDescent="0.25">
      <c r="A17038" t="s">
        <v>390</v>
      </c>
      <c r="C17038">
        <v>2014</v>
      </c>
      <c r="D17038">
        <v>16</v>
      </c>
      <c r="E17038" t="s">
        <v>201</v>
      </c>
      <c r="F17038">
        <f>VLOOKUP($A17038,$M$12:$N$23,2,FALSE)</f>
        <v>3</v>
      </c>
      <c r="G17038">
        <f>RANK(D17038,$D:$D)</f>
        <v>16782</v>
      </c>
      <c r="H17038" t="str" cm="1">
        <f t="array" ref="H17038">_xlfn.IFS($D17038&lt;50,"low",$D17038&lt;100,"medium",$D17038&gt;=100,"high")</f>
        <v>low</v>
      </c>
    </row>
    <row r="17039" spans="1:8" x14ac:dyDescent="0.25">
      <c r="A17039" t="s">
        <v>390</v>
      </c>
      <c r="C17039">
        <v>2014</v>
      </c>
      <c r="D17039">
        <v>16</v>
      </c>
      <c r="E17039" t="s">
        <v>827</v>
      </c>
      <c r="F17039">
        <f>VLOOKUP($A17039,$M$12:$N$23,2,FALSE)</f>
        <v>3</v>
      </c>
      <c r="G17039">
        <f>RANK(D17039,$D:$D)</f>
        <v>16782</v>
      </c>
      <c r="H17039" t="str" cm="1">
        <f t="array" ref="H17039">_xlfn.IFS($D17039&lt;50,"low",$D17039&lt;100,"medium",$D17039&gt;=100,"high")</f>
        <v>low</v>
      </c>
    </row>
    <row r="17040" spans="1:8" x14ac:dyDescent="0.25">
      <c r="A17040" t="s">
        <v>390</v>
      </c>
      <c r="C17040">
        <v>2014</v>
      </c>
      <c r="D17040">
        <v>16</v>
      </c>
      <c r="E17040" t="s">
        <v>828</v>
      </c>
      <c r="F17040">
        <f>VLOOKUP($A17040,$M$12:$N$23,2,FALSE)</f>
        <v>3</v>
      </c>
      <c r="G17040">
        <f>RANK(D17040,$D:$D)</f>
        <v>16782</v>
      </c>
      <c r="H17040" t="str" cm="1">
        <f t="array" ref="H17040">_xlfn.IFS($D17040&lt;50,"low",$D17040&lt;100,"medium",$D17040&gt;=100,"high")</f>
        <v>low</v>
      </c>
    </row>
    <row r="17041" spans="1:8" x14ac:dyDescent="0.25">
      <c r="A17041" t="s">
        <v>390</v>
      </c>
      <c r="C17041">
        <v>2014</v>
      </c>
      <c r="D17041">
        <v>16</v>
      </c>
      <c r="E17041" t="s">
        <v>62</v>
      </c>
      <c r="F17041">
        <f>VLOOKUP($A17041,$M$12:$N$23,2,FALSE)</f>
        <v>3</v>
      </c>
      <c r="G17041">
        <f>RANK(D17041,$D:$D)</f>
        <v>16782</v>
      </c>
      <c r="H17041" t="str" cm="1">
        <f t="array" ref="H17041">_xlfn.IFS($D17041&lt;50,"low",$D17041&lt;100,"medium",$D17041&gt;=100,"high")</f>
        <v>low</v>
      </c>
    </row>
    <row r="17042" spans="1:8" x14ac:dyDescent="0.25">
      <c r="A17042" t="s">
        <v>390</v>
      </c>
      <c r="C17042">
        <v>2014</v>
      </c>
      <c r="D17042">
        <v>16</v>
      </c>
      <c r="E17042" t="s">
        <v>125</v>
      </c>
      <c r="F17042">
        <f>VLOOKUP($A17042,$M$12:$N$23,2,FALSE)</f>
        <v>3</v>
      </c>
      <c r="G17042">
        <f>RANK(D17042,$D:$D)</f>
        <v>16782</v>
      </c>
      <c r="H17042" t="str" cm="1">
        <f t="array" ref="H17042">_xlfn.IFS($D17042&lt;50,"low",$D17042&lt;100,"medium",$D17042&gt;=100,"high")</f>
        <v>low</v>
      </c>
    </row>
    <row r="17043" spans="1:8" x14ac:dyDescent="0.25">
      <c r="A17043" t="s">
        <v>390</v>
      </c>
      <c r="C17043">
        <v>2014</v>
      </c>
      <c r="D17043">
        <v>16</v>
      </c>
      <c r="E17043" t="s">
        <v>225</v>
      </c>
      <c r="F17043">
        <f>VLOOKUP($A17043,$M$12:$N$23,2,FALSE)</f>
        <v>3</v>
      </c>
      <c r="G17043">
        <f>RANK(D17043,$D:$D)</f>
        <v>16782</v>
      </c>
      <c r="H17043" t="str" cm="1">
        <f t="array" ref="H17043">_xlfn.IFS($D17043&lt;50,"low",$D17043&lt;100,"medium",$D17043&gt;=100,"high")</f>
        <v>low</v>
      </c>
    </row>
    <row r="17044" spans="1:8" x14ac:dyDescent="0.25">
      <c r="A17044" t="s">
        <v>390</v>
      </c>
      <c r="C17044">
        <v>2014</v>
      </c>
      <c r="D17044">
        <v>16</v>
      </c>
      <c r="E17044" t="s">
        <v>829</v>
      </c>
      <c r="F17044">
        <f>VLOOKUP($A17044,$M$12:$N$23,2,FALSE)</f>
        <v>3</v>
      </c>
      <c r="G17044">
        <f>RANK(D17044,$D:$D)</f>
        <v>16782</v>
      </c>
      <c r="H17044" t="str" cm="1">
        <f t="array" ref="H17044">_xlfn.IFS($D17044&lt;50,"low",$D17044&lt;100,"medium",$D17044&gt;=100,"high")</f>
        <v>low</v>
      </c>
    </row>
    <row r="17045" spans="1:8" x14ac:dyDescent="0.25">
      <c r="A17045" t="s">
        <v>390</v>
      </c>
      <c r="C17045">
        <v>2014</v>
      </c>
      <c r="D17045">
        <v>16</v>
      </c>
      <c r="E17045" t="s">
        <v>824</v>
      </c>
      <c r="F17045">
        <f>VLOOKUP($A17045,$M$12:$N$23,2,FALSE)</f>
        <v>3</v>
      </c>
      <c r="G17045">
        <f>RANK(D17045,$D:$D)</f>
        <v>16782</v>
      </c>
      <c r="H17045" t="str" cm="1">
        <f t="array" ref="H17045">_xlfn.IFS($D17045&lt;50,"low",$D17045&lt;100,"medium",$D17045&gt;=100,"high")</f>
        <v>low</v>
      </c>
    </row>
    <row r="17046" spans="1:8" x14ac:dyDescent="0.25">
      <c r="A17046" t="s">
        <v>390</v>
      </c>
      <c r="C17046">
        <v>2014</v>
      </c>
      <c r="D17046">
        <v>16</v>
      </c>
      <c r="E17046" t="s">
        <v>830</v>
      </c>
      <c r="F17046">
        <f>VLOOKUP($A17046,$M$12:$N$23,2,FALSE)</f>
        <v>3</v>
      </c>
      <c r="G17046">
        <f>RANK(D17046,$D:$D)</f>
        <v>16782</v>
      </c>
      <c r="H17046" t="str" cm="1">
        <f t="array" ref="H17046">_xlfn.IFS($D17046&lt;50,"low",$D17046&lt;100,"medium",$D17046&gt;=100,"high")</f>
        <v>low</v>
      </c>
    </row>
    <row r="17047" spans="1:8" x14ac:dyDescent="0.25">
      <c r="A17047" t="s">
        <v>507</v>
      </c>
      <c r="C17047">
        <v>2014</v>
      </c>
      <c r="D17047">
        <v>16</v>
      </c>
      <c r="E17047" t="s">
        <v>304</v>
      </c>
      <c r="F17047">
        <f>VLOOKUP($A17047,$M$12:$N$23,2,FALSE)</f>
        <v>2</v>
      </c>
      <c r="G17047">
        <f>RANK(D17047,$D:$D)</f>
        <v>16782</v>
      </c>
      <c r="H17047" t="str" cm="1">
        <f t="array" ref="H17047">_xlfn.IFS($D17047&lt;50,"low",$D17047&lt;100,"medium",$D17047&gt;=100,"high")</f>
        <v>low</v>
      </c>
    </row>
    <row r="17048" spans="1:8" x14ac:dyDescent="0.25">
      <c r="A17048" t="s">
        <v>507</v>
      </c>
      <c r="C17048">
        <v>2014</v>
      </c>
      <c r="D17048">
        <v>16</v>
      </c>
      <c r="E17048" t="s">
        <v>227</v>
      </c>
      <c r="F17048">
        <f>VLOOKUP($A17048,$M$12:$N$23,2,FALSE)</f>
        <v>2</v>
      </c>
      <c r="G17048">
        <f>RANK(D17048,$D:$D)</f>
        <v>16782</v>
      </c>
      <c r="H17048" t="str" cm="1">
        <f t="array" ref="H17048">_xlfn.IFS($D17048&lt;50,"low",$D17048&lt;100,"medium",$D17048&gt;=100,"high")</f>
        <v>low</v>
      </c>
    </row>
    <row r="17049" spans="1:8" x14ac:dyDescent="0.25">
      <c r="A17049" t="s">
        <v>507</v>
      </c>
      <c r="C17049">
        <v>2014</v>
      </c>
      <c r="D17049">
        <v>16</v>
      </c>
      <c r="E17049" t="s">
        <v>445</v>
      </c>
      <c r="F17049">
        <f>VLOOKUP($A17049,$M$12:$N$23,2,FALSE)</f>
        <v>2</v>
      </c>
      <c r="G17049">
        <f>RANK(D17049,$D:$D)</f>
        <v>16782</v>
      </c>
      <c r="H17049" t="str" cm="1">
        <f t="array" ref="H17049">_xlfn.IFS($D17049&lt;50,"low",$D17049&lt;100,"medium",$D17049&gt;=100,"high")</f>
        <v>low</v>
      </c>
    </row>
    <row r="17050" spans="1:8" x14ac:dyDescent="0.25">
      <c r="A17050" t="s">
        <v>507</v>
      </c>
      <c r="C17050">
        <v>2014</v>
      </c>
      <c r="D17050">
        <v>16</v>
      </c>
      <c r="E17050" t="s">
        <v>249</v>
      </c>
      <c r="F17050">
        <f>VLOOKUP($A17050,$M$12:$N$23,2,FALSE)</f>
        <v>2</v>
      </c>
      <c r="G17050">
        <f>RANK(D17050,$D:$D)</f>
        <v>16782</v>
      </c>
      <c r="H17050" t="str" cm="1">
        <f t="array" ref="H17050">_xlfn.IFS($D17050&lt;50,"low",$D17050&lt;100,"medium",$D17050&gt;=100,"high")</f>
        <v>low</v>
      </c>
    </row>
    <row r="17051" spans="1:8" x14ac:dyDescent="0.25">
      <c r="A17051" t="s">
        <v>507</v>
      </c>
      <c r="C17051">
        <v>2014</v>
      </c>
      <c r="D17051">
        <v>16</v>
      </c>
      <c r="E17051" t="s">
        <v>63</v>
      </c>
      <c r="F17051">
        <f>VLOOKUP($A17051,$M$12:$N$23,2,FALSE)</f>
        <v>2</v>
      </c>
      <c r="G17051">
        <f>RANK(D17051,$D:$D)</f>
        <v>16782</v>
      </c>
      <c r="H17051" t="str" cm="1">
        <f t="array" ref="H17051">_xlfn.IFS($D17051&lt;50,"low",$D17051&lt;100,"medium",$D17051&gt;=100,"high")</f>
        <v>low</v>
      </c>
    </row>
    <row r="17052" spans="1:8" x14ac:dyDescent="0.25">
      <c r="A17052" t="s">
        <v>507</v>
      </c>
      <c r="C17052">
        <v>2014</v>
      </c>
      <c r="D17052">
        <v>16</v>
      </c>
      <c r="E17052" t="s">
        <v>531</v>
      </c>
      <c r="F17052">
        <f>VLOOKUP($A17052,$M$12:$N$23,2,FALSE)</f>
        <v>2</v>
      </c>
      <c r="G17052">
        <f>RANK(D17052,$D:$D)</f>
        <v>16782</v>
      </c>
      <c r="H17052" t="str" cm="1">
        <f t="array" ref="H17052">_xlfn.IFS($D17052&lt;50,"low",$D17052&lt;100,"medium",$D17052&gt;=100,"high")</f>
        <v>low</v>
      </c>
    </row>
    <row r="17053" spans="1:8" x14ac:dyDescent="0.25">
      <c r="A17053" t="s">
        <v>507</v>
      </c>
      <c r="C17053">
        <v>2014</v>
      </c>
      <c r="D17053">
        <v>16</v>
      </c>
      <c r="E17053" t="s">
        <v>176</v>
      </c>
      <c r="F17053">
        <f>VLOOKUP($A17053,$M$12:$N$23,2,FALSE)</f>
        <v>2</v>
      </c>
      <c r="G17053">
        <f>RANK(D17053,$D:$D)</f>
        <v>16782</v>
      </c>
      <c r="H17053" t="str" cm="1">
        <f t="array" ref="H17053">_xlfn.IFS($D17053&lt;50,"low",$D17053&lt;100,"medium",$D17053&gt;=100,"high")</f>
        <v>low</v>
      </c>
    </row>
    <row r="17054" spans="1:8" x14ac:dyDescent="0.25">
      <c r="A17054" t="s">
        <v>507</v>
      </c>
      <c r="C17054">
        <v>2014</v>
      </c>
      <c r="D17054">
        <v>16</v>
      </c>
      <c r="E17054" t="s">
        <v>528</v>
      </c>
      <c r="F17054">
        <f>VLOOKUP($A17054,$M$12:$N$23,2,FALSE)</f>
        <v>2</v>
      </c>
      <c r="G17054">
        <f>RANK(D17054,$D:$D)</f>
        <v>16782</v>
      </c>
      <c r="H17054" t="str" cm="1">
        <f t="array" ref="H17054">_xlfn.IFS($D17054&lt;50,"low",$D17054&lt;100,"medium",$D17054&gt;=100,"high")</f>
        <v>low</v>
      </c>
    </row>
    <row r="17055" spans="1:8" x14ac:dyDescent="0.25">
      <c r="A17055" t="s">
        <v>507</v>
      </c>
      <c r="C17055">
        <v>2014</v>
      </c>
      <c r="D17055">
        <v>16</v>
      </c>
      <c r="E17055" t="s">
        <v>199</v>
      </c>
      <c r="F17055">
        <f>VLOOKUP($A17055,$M$12:$N$23,2,FALSE)</f>
        <v>2</v>
      </c>
      <c r="G17055">
        <f>RANK(D17055,$D:$D)</f>
        <v>16782</v>
      </c>
      <c r="H17055" t="str" cm="1">
        <f t="array" ref="H17055">_xlfn.IFS($D17055&lt;50,"low",$D17055&lt;100,"medium",$D17055&gt;=100,"high")</f>
        <v>low</v>
      </c>
    </row>
    <row r="17056" spans="1:8" x14ac:dyDescent="0.25">
      <c r="A17056" t="s">
        <v>507</v>
      </c>
      <c r="C17056">
        <v>2014</v>
      </c>
      <c r="D17056">
        <v>16</v>
      </c>
      <c r="E17056" t="s">
        <v>128</v>
      </c>
      <c r="F17056">
        <f>VLOOKUP($A17056,$M$12:$N$23,2,FALSE)</f>
        <v>2</v>
      </c>
      <c r="G17056">
        <f>RANK(D17056,$D:$D)</f>
        <v>16782</v>
      </c>
      <c r="H17056" t="str" cm="1">
        <f t="array" ref="H17056">_xlfn.IFS($D17056&lt;50,"low",$D17056&lt;100,"medium",$D17056&gt;=100,"high")</f>
        <v>low</v>
      </c>
    </row>
    <row r="17057" spans="1:8" x14ac:dyDescent="0.25">
      <c r="A17057" t="s">
        <v>507</v>
      </c>
      <c r="C17057">
        <v>2014</v>
      </c>
      <c r="D17057">
        <v>16</v>
      </c>
      <c r="E17057" t="s">
        <v>530</v>
      </c>
      <c r="F17057">
        <f>VLOOKUP($A17057,$M$12:$N$23,2,FALSE)</f>
        <v>2</v>
      </c>
      <c r="G17057">
        <f>RANK(D17057,$D:$D)</f>
        <v>16782</v>
      </c>
      <c r="H17057" t="str" cm="1">
        <f t="array" ref="H17057">_xlfn.IFS($D17057&lt;50,"low",$D17057&lt;100,"medium",$D17057&gt;=100,"high")</f>
        <v>low</v>
      </c>
    </row>
    <row r="17058" spans="1:8" x14ac:dyDescent="0.25">
      <c r="A17058" t="s">
        <v>507</v>
      </c>
      <c r="C17058">
        <v>2014</v>
      </c>
      <c r="D17058">
        <v>16</v>
      </c>
      <c r="E17058" t="s">
        <v>76</v>
      </c>
      <c r="F17058">
        <f>VLOOKUP($A17058,$M$12:$N$23,2,FALSE)</f>
        <v>2</v>
      </c>
      <c r="G17058">
        <f>RANK(D17058,$D:$D)</f>
        <v>16782</v>
      </c>
      <c r="H17058" t="str" cm="1">
        <f t="array" ref="H17058">_xlfn.IFS($D17058&lt;50,"low",$D17058&lt;100,"medium",$D17058&gt;=100,"high")</f>
        <v>low</v>
      </c>
    </row>
    <row r="17059" spans="1:8" x14ac:dyDescent="0.25">
      <c r="A17059" t="s">
        <v>507</v>
      </c>
      <c r="C17059">
        <v>2014</v>
      </c>
      <c r="D17059">
        <v>16</v>
      </c>
      <c r="E17059" t="s">
        <v>529</v>
      </c>
      <c r="F17059">
        <f>VLOOKUP($A17059,$M$12:$N$23,2,FALSE)</f>
        <v>2</v>
      </c>
      <c r="G17059">
        <f>RANK(D17059,$D:$D)</f>
        <v>16782</v>
      </c>
      <c r="H17059" t="str" cm="1">
        <f t="array" ref="H17059">_xlfn.IFS($D17059&lt;50,"low",$D17059&lt;100,"medium",$D17059&gt;=100,"high")</f>
        <v>low</v>
      </c>
    </row>
    <row r="17060" spans="1:8" x14ac:dyDescent="0.25">
      <c r="A17060" t="s">
        <v>507</v>
      </c>
      <c r="C17060">
        <v>2014</v>
      </c>
      <c r="D17060">
        <v>16</v>
      </c>
      <c r="E17060" t="s">
        <v>101</v>
      </c>
      <c r="F17060">
        <f>VLOOKUP($A17060,$M$12:$N$23,2,FALSE)</f>
        <v>2</v>
      </c>
      <c r="G17060">
        <f>RANK(D17060,$D:$D)</f>
        <v>16782</v>
      </c>
      <c r="H17060" t="str" cm="1">
        <f t="array" ref="H17060">_xlfn.IFS($D17060&lt;50,"low",$D17060&lt;100,"medium",$D17060&gt;=100,"high")</f>
        <v>low</v>
      </c>
    </row>
    <row r="17061" spans="1:8" x14ac:dyDescent="0.25">
      <c r="A17061" t="s">
        <v>5</v>
      </c>
      <c r="C17061">
        <v>2014</v>
      </c>
      <c r="D17061">
        <v>16</v>
      </c>
      <c r="E17061" t="s">
        <v>88</v>
      </c>
      <c r="F17061">
        <f>VLOOKUP($A17061,$M$12:$N$23,2,FALSE)</f>
        <v>1</v>
      </c>
      <c r="G17061">
        <f>RANK(D17061,$D:$D)</f>
        <v>16782</v>
      </c>
      <c r="H17061" t="str" cm="1">
        <f t="array" ref="H17061">_xlfn.IFS($D17061&lt;50,"low",$D17061&lt;100,"medium",$D17061&gt;=100,"high")</f>
        <v>low</v>
      </c>
    </row>
    <row r="17062" spans="1:8" x14ac:dyDescent="0.25">
      <c r="A17062" t="s">
        <v>5</v>
      </c>
      <c r="C17062">
        <v>2014</v>
      </c>
      <c r="D17062">
        <v>16</v>
      </c>
      <c r="E17062" t="s">
        <v>87</v>
      </c>
      <c r="F17062">
        <f>VLOOKUP($A17062,$M$12:$N$23,2,FALSE)</f>
        <v>1</v>
      </c>
      <c r="G17062">
        <f>RANK(D17062,$D:$D)</f>
        <v>16782</v>
      </c>
      <c r="H17062" t="str" cm="1">
        <f t="array" ref="H17062">_xlfn.IFS($D17062&lt;50,"low",$D17062&lt;100,"medium",$D17062&gt;=100,"high")</f>
        <v>low</v>
      </c>
    </row>
    <row r="17063" spans="1:8" x14ac:dyDescent="0.25">
      <c r="A17063" t="s">
        <v>5</v>
      </c>
      <c r="C17063">
        <v>2014</v>
      </c>
      <c r="D17063">
        <v>16</v>
      </c>
      <c r="E17063" t="s">
        <v>83</v>
      </c>
      <c r="F17063">
        <f>VLOOKUP($A17063,$M$12:$N$23,2,FALSE)</f>
        <v>1</v>
      </c>
      <c r="G17063">
        <f>RANK(D17063,$D:$D)</f>
        <v>16782</v>
      </c>
      <c r="H17063" t="str" cm="1">
        <f t="array" ref="H17063">_xlfn.IFS($D17063&lt;50,"low",$D17063&lt;100,"medium",$D17063&gt;=100,"high")</f>
        <v>low</v>
      </c>
    </row>
    <row r="17064" spans="1:8" x14ac:dyDescent="0.25">
      <c r="A17064" t="s">
        <v>5</v>
      </c>
      <c r="C17064">
        <v>2014</v>
      </c>
      <c r="D17064">
        <v>16</v>
      </c>
      <c r="E17064" t="s">
        <v>86</v>
      </c>
      <c r="F17064">
        <f>VLOOKUP($A17064,$M$12:$N$23,2,FALSE)</f>
        <v>1</v>
      </c>
      <c r="G17064">
        <f>RANK(D17064,$D:$D)</f>
        <v>16782</v>
      </c>
      <c r="H17064" t="str" cm="1">
        <f t="array" ref="H17064">_xlfn.IFS($D17064&lt;50,"low",$D17064&lt;100,"medium",$D17064&gt;=100,"high")</f>
        <v>low</v>
      </c>
    </row>
    <row r="17065" spans="1:8" x14ac:dyDescent="0.25">
      <c r="A17065" t="s">
        <v>5</v>
      </c>
      <c r="C17065">
        <v>2014</v>
      </c>
      <c r="D17065">
        <v>16</v>
      </c>
      <c r="E17065" t="s">
        <v>85</v>
      </c>
      <c r="F17065">
        <f>VLOOKUP($A17065,$M$12:$N$23,2,FALSE)</f>
        <v>1</v>
      </c>
      <c r="G17065">
        <f>RANK(D17065,$D:$D)</f>
        <v>16782</v>
      </c>
      <c r="H17065" t="str" cm="1">
        <f t="array" ref="H17065">_xlfn.IFS($D17065&lt;50,"low",$D17065&lt;100,"medium",$D17065&gt;=100,"high")</f>
        <v>low</v>
      </c>
    </row>
    <row r="17066" spans="1:8" x14ac:dyDescent="0.25">
      <c r="A17066" t="s">
        <v>5</v>
      </c>
      <c r="C17066">
        <v>2014</v>
      </c>
      <c r="D17066">
        <v>16</v>
      </c>
      <c r="E17066" t="s">
        <v>84</v>
      </c>
      <c r="F17066">
        <f>VLOOKUP($A17066,$M$12:$N$23,2,FALSE)</f>
        <v>1</v>
      </c>
      <c r="G17066">
        <f>RANK(D17066,$D:$D)</f>
        <v>16782</v>
      </c>
      <c r="H17066" t="str" cm="1">
        <f t="array" ref="H17066">_xlfn.IFS($D17066&lt;50,"low",$D17066&lt;100,"medium",$D17066&gt;=100,"high")</f>
        <v>low</v>
      </c>
    </row>
    <row r="17067" spans="1:8" x14ac:dyDescent="0.25">
      <c r="A17067" t="s">
        <v>2409</v>
      </c>
      <c r="C17067">
        <v>2015</v>
      </c>
      <c r="D17067">
        <v>16</v>
      </c>
      <c r="E17067" t="s">
        <v>4177</v>
      </c>
      <c r="F17067">
        <f>VLOOKUP($A17067,$M$12:$N$23,2,FALSE)</f>
        <v>12</v>
      </c>
      <c r="G17067">
        <f>RANK(D17067,$D:$D)</f>
        <v>16782</v>
      </c>
      <c r="H17067" t="str" cm="1">
        <f t="array" ref="H17067">_xlfn.IFS($D17067&lt;50,"low",$D17067&lt;100,"medium",$D17067&gt;=100,"high")</f>
        <v>low</v>
      </c>
    </row>
    <row r="17068" spans="1:8" x14ac:dyDescent="0.25">
      <c r="A17068" t="s">
        <v>2409</v>
      </c>
      <c r="C17068">
        <v>2015</v>
      </c>
      <c r="D17068">
        <v>16</v>
      </c>
      <c r="E17068" t="s">
        <v>129</v>
      </c>
      <c r="F17068">
        <f>VLOOKUP($A17068,$M$12:$N$23,2,FALSE)</f>
        <v>12</v>
      </c>
      <c r="G17068">
        <f>RANK(D17068,$D:$D)</f>
        <v>16782</v>
      </c>
      <c r="H17068" t="str" cm="1">
        <f t="array" ref="H17068">_xlfn.IFS($D17068&lt;50,"low",$D17068&lt;100,"medium",$D17068&gt;=100,"high")</f>
        <v>low</v>
      </c>
    </row>
    <row r="17069" spans="1:8" x14ac:dyDescent="0.25">
      <c r="A17069" t="s">
        <v>2409</v>
      </c>
      <c r="C17069">
        <v>2015</v>
      </c>
      <c r="D17069">
        <v>16</v>
      </c>
      <c r="E17069" t="s">
        <v>4130</v>
      </c>
      <c r="F17069">
        <f>VLOOKUP($A17069,$M$12:$N$23,2,FALSE)</f>
        <v>12</v>
      </c>
      <c r="G17069">
        <f>RANK(D17069,$D:$D)</f>
        <v>16782</v>
      </c>
      <c r="H17069" t="str" cm="1">
        <f t="array" ref="H17069">_xlfn.IFS($D17069&lt;50,"low",$D17069&lt;100,"medium",$D17069&gt;=100,"high")</f>
        <v>low</v>
      </c>
    </row>
    <row r="17070" spans="1:8" x14ac:dyDescent="0.25">
      <c r="A17070" t="s">
        <v>2409</v>
      </c>
      <c r="C17070">
        <v>2015</v>
      </c>
      <c r="D17070">
        <v>16</v>
      </c>
      <c r="E17070" t="s">
        <v>2363</v>
      </c>
      <c r="F17070">
        <f>VLOOKUP($A17070,$M$12:$N$23,2,FALSE)</f>
        <v>12</v>
      </c>
      <c r="G17070">
        <f>RANK(D17070,$D:$D)</f>
        <v>16782</v>
      </c>
      <c r="H17070" t="str" cm="1">
        <f t="array" ref="H17070">_xlfn.IFS($D17070&lt;50,"low",$D17070&lt;100,"medium",$D17070&gt;=100,"high")</f>
        <v>low</v>
      </c>
    </row>
    <row r="17071" spans="1:8" x14ac:dyDescent="0.25">
      <c r="A17071" t="s">
        <v>2409</v>
      </c>
      <c r="C17071">
        <v>2015</v>
      </c>
      <c r="D17071">
        <v>16</v>
      </c>
      <c r="E17071" t="s">
        <v>26</v>
      </c>
      <c r="F17071">
        <f>VLOOKUP($A17071,$M$12:$N$23,2,FALSE)</f>
        <v>12</v>
      </c>
      <c r="G17071">
        <f>RANK(D17071,$D:$D)</f>
        <v>16782</v>
      </c>
      <c r="H17071" t="str" cm="1">
        <f t="array" ref="H17071">_xlfn.IFS($D17071&lt;50,"low",$D17071&lt;100,"medium",$D17071&gt;=100,"high")</f>
        <v>low</v>
      </c>
    </row>
    <row r="17072" spans="1:8" x14ac:dyDescent="0.25">
      <c r="A17072" t="s">
        <v>2409</v>
      </c>
      <c r="C17072">
        <v>2015</v>
      </c>
      <c r="D17072">
        <v>16</v>
      </c>
      <c r="E17072" t="s">
        <v>640</v>
      </c>
      <c r="F17072">
        <f>VLOOKUP($A17072,$M$12:$N$23,2,FALSE)</f>
        <v>12</v>
      </c>
      <c r="G17072">
        <f>RANK(D17072,$D:$D)</f>
        <v>16782</v>
      </c>
      <c r="H17072" t="str" cm="1">
        <f t="array" ref="H17072">_xlfn.IFS($D17072&lt;50,"low",$D17072&lt;100,"medium",$D17072&gt;=100,"high")</f>
        <v>low</v>
      </c>
    </row>
    <row r="17073" spans="1:8" x14ac:dyDescent="0.25">
      <c r="A17073" t="s">
        <v>2409</v>
      </c>
      <c r="C17073">
        <v>2015</v>
      </c>
      <c r="D17073">
        <v>16</v>
      </c>
      <c r="E17073" t="s">
        <v>670</v>
      </c>
      <c r="F17073">
        <f>VLOOKUP($A17073,$M$12:$N$23,2,FALSE)</f>
        <v>12</v>
      </c>
      <c r="G17073">
        <f>RANK(D17073,$D:$D)</f>
        <v>16782</v>
      </c>
      <c r="H17073" t="str" cm="1">
        <f t="array" ref="H17073">_xlfn.IFS($D17073&lt;50,"low",$D17073&lt;100,"medium",$D17073&gt;=100,"high")</f>
        <v>low</v>
      </c>
    </row>
    <row r="17074" spans="1:8" x14ac:dyDescent="0.25">
      <c r="A17074" t="s">
        <v>2409</v>
      </c>
      <c r="C17074">
        <v>2015</v>
      </c>
      <c r="D17074">
        <v>16</v>
      </c>
      <c r="E17074" t="s">
        <v>929</v>
      </c>
      <c r="F17074">
        <f>VLOOKUP($A17074,$M$12:$N$23,2,FALSE)</f>
        <v>12</v>
      </c>
      <c r="G17074">
        <f>RANK(D17074,$D:$D)</f>
        <v>16782</v>
      </c>
      <c r="H17074" t="str" cm="1">
        <f t="array" ref="H17074">_xlfn.IFS($D17074&lt;50,"low",$D17074&lt;100,"medium",$D17074&gt;=100,"high")</f>
        <v>low</v>
      </c>
    </row>
    <row r="17075" spans="1:8" x14ac:dyDescent="0.25">
      <c r="A17075" t="s">
        <v>2409</v>
      </c>
      <c r="C17075">
        <v>2015</v>
      </c>
      <c r="D17075">
        <v>16</v>
      </c>
      <c r="E17075" t="s">
        <v>626</v>
      </c>
      <c r="F17075">
        <f>VLOOKUP($A17075,$M$12:$N$23,2,FALSE)</f>
        <v>12</v>
      </c>
      <c r="G17075">
        <f>RANK(D17075,$D:$D)</f>
        <v>16782</v>
      </c>
      <c r="H17075" t="str" cm="1">
        <f t="array" ref="H17075">_xlfn.IFS($D17075&lt;50,"low",$D17075&lt;100,"medium",$D17075&gt;=100,"high")</f>
        <v>low</v>
      </c>
    </row>
    <row r="17076" spans="1:8" x14ac:dyDescent="0.25">
      <c r="A17076" t="s">
        <v>2409</v>
      </c>
      <c r="C17076">
        <v>2015</v>
      </c>
      <c r="D17076">
        <v>16</v>
      </c>
      <c r="E17076" t="s">
        <v>60</v>
      </c>
      <c r="F17076">
        <f>VLOOKUP($A17076,$M$12:$N$23,2,FALSE)</f>
        <v>12</v>
      </c>
      <c r="G17076">
        <f>RANK(D17076,$D:$D)</f>
        <v>16782</v>
      </c>
      <c r="H17076" t="str" cm="1">
        <f t="array" ref="H17076">_xlfn.IFS($D17076&lt;50,"low",$D17076&lt;100,"medium",$D17076&gt;=100,"high")</f>
        <v>low</v>
      </c>
    </row>
    <row r="17077" spans="1:8" x14ac:dyDescent="0.25">
      <c r="A17077" t="s">
        <v>2255</v>
      </c>
      <c r="C17077">
        <v>2015</v>
      </c>
      <c r="D17077">
        <v>16</v>
      </c>
      <c r="E17077" t="s">
        <v>770</v>
      </c>
      <c r="F17077">
        <f>VLOOKUP($A17077,$M$12:$N$23,2,FALSE)</f>
        <v>11</v>
      </c>
      <c r="G17077">
        <f>RANK(D17077,$D:$D)</f>
        <v>16782</v>
      </c>
      <c r="H17077" t="str" cm="1">
        <f t="array" ref="H17077">_xlfn.IFS($D17077&lt;50,"low",$D17077&lt;100,"medium",$D17077&gt;=100,"high")</f>
        <v>low</v>
      </c>
    </row>
    <row r="17078" spans="1:8" x14ac:dyDescent="0.25">
      <c r="A17078" t="s">
        <v>2255</v>
      </c>
      <c r="C17078">
        <v>2015</v>
      </c>
      <c r="D17078">
        <v>16</v>
      </c>
      <c r="E17078" t="s">
        <v>1962</v>
      </c>
      <c r="F17078">
        <f>VLOOKUP($A17078,$M$12:$N$23,2,FALSE)</f>
        <v>11</v>
      </c>
      <c r="G17078">
        <f>RANK(D17078,$D:$D)</f>
        <v>16782</v>
      </c>
      <c r="H17078" t="str" cm="1">
        <f t="array" ref="H17078">_xlfn.IFS($D17078&lt;50,"low",$D17078&lt;100,"medium",$D17078&gt;=100,"high")</f>
        <v>low</v>
      </c>
    </row>
    <row r="17079" spans="1:8" x14ac:dyDescent="0.25">
      <c r="A17079" t="s">
        <v>2255</v>
      </c>
      <c r="C17079">
        <v>2015</v>
      </c>
      <c r="D17079">
        <v>16</v>
      </c>
      <c r="E17079" t="s">
        <v>304</v>
      </c>
      <c r="F17079">
        <f>VLOOKUP($A17079,$M$12:$N$23,2,FALSE)</f>
        <v>11</v>
      </c>
      <c r="G17079">
        <f>RANK(D17079,$D:$D)</f>
        <v>16782</v>
      </c>
      <c r="H17079" t="str" cm="1">
        <f t="array" ref="H17079">_xlfn.IFS($D17079&lt;50,"low",$D17079&lt;100,"medium",$D17079&gt;=100,"high")</f>
        <v>low</v>
      </c>
    </row>
    <row r="17080" spans="1:8" x14ac:dyDescent="0.25">
      <c r="A17080" t="s">
        <v>2255</v>
      </c>
      <c r="C17080">
        <v>2015</v>
      </c>
      <c r="D17080">
        <v>16</v>
      </c>
      <c r="E17080" t="s">
        <v>250</v>
      </c>
      <c r="F17080">
        <f>VLOOKUP($A17080,$M$12:$N$23,2,FALSE)</f>
        <v>11</v>
      </c>
      <c r="G17080">
        <f>RANK(D17080,$D:$D)</f>
        <v>16782</v>
      </c>
      <c r="H17080" t="str" cm="1">
        <f t="array" ref="H17080">_xlfn.IFS($D17080&lt;50,"low",$D17080&lt;100,"medium",$D17080&gt;=100,"high")</f>
        <v>low</v>
      </c>
    </row>
    <row r="17081" spans="1:8" x14ac:dyDescent="0.25">
      <c r="A17081" t="s">
        <v>2255</v>
      </c>
      <c r="C17081">
        <v>2015</v>
      </c>
      <c r="D17081">
        <v>16</v>
      </c>
      <c r="E17081" t="s">
        <v>324</v>
      </c>
      <c r="F17081">
        <f>VLOOKUP($A17081,$M$12:$N$23,2,FALSE)</f>
        <v>11</v>
      </c>
      <c r="G17081">
        <f>RANK(D17081,$D:$D)</f>
        <v>16782</v>
      </c>
      <c r="H17081" t="str" cm="1">
        <f t="array" ref="H17081">_xlfn.IFS($D17081&lt;50,"low",$D17081&lt;100,"medium",$D17081&gt;=100,"high")</f>
        <v>low</v>
      </c>
    </row>
    <row r="17082" spans="1:8" x14ac:dyDescent="0.25">
      <c r="A17082" t="s">
        <v>2255</v>
      </c>
      <c r="C17082">
        <v>2015</v>
      </c>
      <c r="D17082">
        <v>16</v>
      </c>
      <c r="E17082" t="s">
        <v>163</v>
      </c>
      <c r="F17082">
        <f>VLOOKUP($A17082,$M$12:$N$23,2,FALSE)</f>
        <v>11</v>
      </c>
      <c r="G17082">
        <f>RANK(D17082,$D:$D)</f>
        <v>16782</v>
      </c>
      <c r="H17082" t="str" cm="1">
        <f t="array" ref="H17082">_xlfn.IFS($D17082&lt;50,"low",$D17082&lt;100,"medium",$D17082&gt;=100,"high")</f>
        <v>low</v>
      </c>
    </row>
    <row r="17083" spans="1:8" x14ac:dyDescent="0.25">
      <c r="A17083" t="s">
        <v>2255</v>
      </c>
      <c r="C17083">
        <v>2015</v>
      </c>
      <c r="D17083">
        <v>16</v>
      </c>
      <c r="E17083" t="s">
        <v>422</v>
      </c>
      <c r="F17083">
        <f>VLOOKUP($A17083,$M$12:$N$23,2,FALSE)</f>
        <v>11</v>
      </c>
      <c r="G17083">
        <f>RANK(D17083,$D:$D)</f>
        <v>16782</v>
      </c>
      <c r="H17083" t="str" cm="1">
        <f t="array" ref="H17083">_xlfn.IFS($D17083&lt;50,"low",$D17083&lt;100,"medium",$D17083&gt;=100,"high")</f>
        <v>low</v>
      </c>
    </row>
    <row r="17084" spans="1:8" x14ac:dyDescent="0.25">
      <c r="A17084" t="s">
        <v>2255</v>
      </c>
      <c r="C17084">
        <v>2015</v>
      </c>
      <c r="D17084">
        <v>16</v>
      </c>
      <c r="E17084" t="s">
        <v>157</v>
      </c>
      <c r="F17084">
        <f>VLOOKUP($A17084,$M$12:$N$23,2,FALSE)</f>
        <v>11</v>
      </c>
      <c r="G17084">
        <f>RANK(D17084,$D:$D)</f>
        <v>16782</v>
      </c>
      <c r="H17084" t="str" cm="1">
        <f t="array" ref="H17084">_xlfn.IFS($D17084&lt;50,"low",$D17084&lt;100,"medium",$D17084&gt;=100,"high")</f>
        <v>low</v>
      </c>
    </row>
    <row r="17085" spans="1:8" x14ac:dyDescent="0.25">
      <c r="A17085" t="s">
        <v>2255</v>
      </c>
      <c r="C17085">
        <v>2015</v>
      </c>
      <c r="D17085">
        <v>16</v>
      </c>
      <c r="E17085" t="s">
        <v>55</v>
      </c>
      <c r="F17085">
        <f>VLOOKUP($A17085,$M$12:$N$23,2,FALSE)</f>
        <v>11</v>
      </c>
      <c r="G17085">
        <f>RANK(D17085,$D:$D)</f>
        <v>16782</v>
      </c>
      <c r="H17085" t="str" cm="1">
        <f t="array" ref="H17085">_xlfn.IFS($D17085&lt;50,"low",$D17085&lt;100,"medium",$D17085&gt;=100,"high")</f>
        <v>low</v>
      </c>
    </row>
    <row r="17086" spans="1:8" x14ac:dyDescent="0.25">
      <c r="A17086" t="s">
        <v>2255</v>
      </c>
      <c r="C17086">
        <v>2015</v>
      </c>
      <c r="D17086">
        <v>16</v>
      </c>
      <c r="E17086" t="s">
        <v>82</v>
      </c>
      <c r="F17086">
        <f>VLOOKUP($A17086,$M$12:$N$23,2,FALSE)</f>
        <v>11</v>
      </c>
      <c r="G17086">
        <f>RANK(D17086,$D:$D)</f>
        <v>16782</v>
      </c>
      <c r="H17086" t="str" cm="1">
        <f t="array" ref="H17086">_xlfn.IFS($D17086&lt;50,"low",$D17086&lt;100,"medium",$D17086&gt;=100,"high")</f>
        <v>low</v>
      </c>
    </row>
    <row r="17087" spans="1:8" x14ac:dyDescent="0.25">
      <c r="A17087" t="s">
        <v>2255</v>
      </c>
      <c r="C17087">
        <v>2015</v>
      </c>
      <c r="D17087">
        <v>16</v>
      </c>
      <c r="E17087" t="s">
        <v>406</v>
      </c>
      <c r="F17087">
        <f>VLOOKUP($A17087,$M$12:$N$23,2,FALSE)</f>
        <v>11</v>
      </c>
      <c r="G17087">
        <f>RANK(D17087,$D:$D)</f>
        <v>16782</v>
      </c>
      <c r="H17087" t="str" cm="1">
        <f t="array" ref="H17087">_xlfn.IFS($D17087&lt;50,"low",$D17087&lt;100,"medium",$D17087&gt;=100,"high")</f>
        <v>low</v>
      </c>
    </row>
    <row r="17088" spans="1:8" x14ac:dyDescent="0.25">
      <c r="A17088" t="s">
        <v>2094</v>
      </c>
      <c r="C17088">
        <v>2015</v>
      </c>
      <c r="D17088">
        <v>16</v>
      </c>
      <c r="E17088" t="s">
        <v>650</v>
      </c>
      <c r="F17088">
        <f>VLOOKUP($A17088,$M$12:$N$23,2,FALSE)</f>
        <v>10</v>
      </c>
      <c r="G17088">
        <f>RANK(D17088,$D:$D)</f>
        <v>16782</v>
      </c>
      <c r="H17088" t="str" cm="1">
        <f t="array" ref="H17088">_xlfn.IFS($D17088&lt;50,"low",$D17088&lt;100,"medium",$D17088&gt;=100,"high")</f>
        <v>low</v>
      </c>
    </row>
    <row r="17089" spans="1:8" x14ac:dyDescent="0.25">
      <c r="A17089" t="s">
        <v>2094</v>
      </c>
      <c r="C17089">
        <v>2015</v>
      </c>
      <c r="D17089">
        <v>16</v>
      </c>
      <c r="E17089" t="s">
        <v>244</v>
      </c>
      <c r="F17089">
        <f>VLOOKUP($A17089,$M$12:$N$23,2,FALSE)</f>
        <v>10</v>
      </c>
      <c r="G17089">
        <f>RANK(D17089,$D:$D)</f>
        <v>16782</v>
      </c>
      <c r="H17089" t="str" cm="1">
        <f t="array" ref="H17089">_xlfn.IFS($D17089&lt;50,"low",$D17089&lt;100,"medium",$D17089&gt;=100,"high")</f>
        <v>low</v>
      </c>
    </row>
    <row r="17090" spans="1:8" x14ac:dyDescent="0.25">
      <c r="A17090" t="s">
        <v>2094</v>
      </c>
      <c r="C17090">
        <v>2015</v>
      </c>
      <c r="D17090">
        <v>16</v>
      </c>
      <c r="E17090" t="s">
        <v>1209</v>
      </c>
      <c r="F17090">
        <f>VLOOKUP($A17090,$M$12:$N$23,2,FALSE)</f>
        <v>10</v>
      </c>
      <c r="G17090">
        <f>RANK(D17090,$D:$D)</f>
        <v>16782</v>
      </c>
      <c r="H17090" t="str" cm="1">
        <f t="array" ref="H17090">_xlfn.IFS($D17090&lt;50,"low",$D17090&lt;100,"medium",$D17090&gt;=100,"high")</f>
        <v>low</v>
      </c>
    </row>
    <row r="17091" spans="1:8" x14ac:dyDescent="0.25">
      <c r="A17091" t="s">
        <v>2094</v>
      </c>
      <c r="C17091">
        <v>2015</v>
      </c>
      <c r="D17091">
        <v>16</v>
      </c>
      <c r="E17091" t="s">
        <v>422</v>
      </c>
      <c r="F17091">
        <f>VLOOKUP($A17091,$M$12:$N$23,2,FALSE)</f>
        <v>10</v>
      </c>
      <c r="G17091">
        <f>RANK(D17091,$D:$D)</f>
        <v>16782</v>
      </c>
      <c r="H17091" t="str" cm="1">
        <f t="array" ref="H17091">_xlfn.IFS($D17091&lt;50,"low",$D17091&lt;100,"medium",$D17091&gt;=100,"high")</f>
        <v>low</v>
      </c>
    </row>
    <row r="17092" spans="1:8" x14ac:dyDescent="0.25">
      <c r="A17092" t="s">
        <v>2094</v>
      </c>
      <c r="C17092">
        <v>2015</v>
      </c>
      <c r="D17092">
        <v>16</v>
      </c>
      <c r="E17092" t="s">
        <v>89</v>
      </c>
      <c r="F17092">
        <f>VLOOKUP($A17092,$M$12:$N$23,2,FALSE)</f>
        <v>10</v>
      </c>
      <c r="G17092">
        <f>RANK(D17092,$D:$D)</f>
        <v>16782</v>
      </c>
      <c r="H17092" t="str" cm="1">
        <f t="array" ref="H17092">_xlfn.IFS($D17092&lt;50,"low",$D17092&lt;100,"medium",$D17092&gt;=100,"high")</f>
        <v>low</v>
      </c>
    </row>
    <row r="17093" spans="1:8" x14ac:dyDescent="0.25">
      <c r="A17093" t="s">
        <v>2094</v>
      </c>
      <c r="C17093">
        <v>2015</v>
      </c>
      <c r="D17093">
        <v>16</v>
      </c>
      <c r="E17093" t="s">
        <v>74</v>
      </c>
      <c r="F17093">
        <f>VLOOKUP($A17093,$M$12:$N$23,2,FALSE)</f>
        <v>10</v>
      </c>
      <c r="G17093">
        <f>RANK(D17093,$D:$D)</f>
        <v>16782</v>
      </c>
      <c r="H17093" t="str" cm="1">
        <f t="array" ref="H17093">_xlfn.IFS($D17093&lt;50,"low",$D17093&lt;100,"medium",$D17093&gt;=100,"high")</f>
        <v>low</v>
      </c>
    </row>
    <row r="17094" spans="1:8" x14ac:dyDescent="0.25">
      <c r="A17094" t="s">
        <v>2094</v>
      </c>
      <c r="C17094">
        <v>2015</v>
      </c>
      <c r="D17094">
        <v>16</v>
      </c>
      <c r="E17094" t="s">
        <v>175</v>
      </c>
      <c r="F17094">
        <f>VLOOKUP($A17094,$M$12:$N$23,2,FALSE)</f>
        <v>10</v>
      </c>
      <c r="G17094">
        <f>RANK(D17094,$D:$D)</f>
        <v>16782</v>
      </c>
      <c r="H17094" t="str" cm="1">
        <f t="array" ref="H17094">_xlfn.IFS($D17094&lt;50,"low",$D17094&lt;100,"medium",$D17094&gt;=100,"high")</f>
        <v>low</v>
      </c>
    </row>
    <row r="17095" spans="1:8" x14ac:dyDescent="0.25">
      <c r="A17095" t="s">
        <v>2094</v>
      </c>
      <c r="C17095">
        <v>2015</v>
      </c>
      <c r="D17095">
        <v>16</v>
      </c>
      <c r="E17095" t="s">
        <v>1853</v>
      </c>
      <c r="F17095">
        <f>VLOOKUP($A17095,$M$12:$N$23,2,FALSE)</f>
        <v>10</v>
      </c>
      <c r="G17095">
        <f>RANK(D17095,$D:$D)</f>
        <v>16782</v>
      </c>
      <c r="H17095" t="str" cm="1">
        <f t="array" ref="H17095">_xlfn.IFS($D17095&lt;50,"low",$D17095&lt;100,"medium",$D17095&gt;=100,"high")</f>
        <v>low</v>
      </c>
    </row>
    <row r="17096" spans="1:8" x14ac:dyDescent="0.25">
      <c r="A17096" t="s">
        <v>2094</v>
      </c>
      <c r="C17096">
        <v>2015</v>
      </c>
      <c r="D17096">
        <v>16</v>
      </c>
      <c r="E17096" t="s">
        <v>3909</v>
      </c>
      <c r="F17096">
        <f>VLOOKUP($A17096,$M$12:$N$23,2,FALSE)</f>
        <v>10</v>
      </c>
      <c r="G17096">
        <f>RANK(D17096,$D:$D)</f>
        <v>16782</v>
      </c>
      <c r="H17096" t="str" cm="1">
        <f t="array" ref="H17096">_xlfn.IFS($D17096&lt;50,"low",$D17096&lt;100,"medium",$D17096&gt;=100,"high")</f>
        <v>low</v>
      </c>
    </row>
    <row r="17097" spans="1:8" x14ac:dyDescent="0.25">
      <c r="A17097" t="s">
        <v>2094</v>
      </c>
      <c r="C17097">
        <v>2015</v>
      </c>
      <c r="D17097">
        <v>16</v>
      </c>
      <c r="E17097" t="s">
        <v>3105</v>
      </c>
      <c r="F17097">
        <f>VLOOKUP($A17097,$M$12:$N$23,2,FALSE)</f>
        <v>10</v>
      </c>
      <c r="G17097">
        <f>RANK(D17097,$D:$D)</f>
        <v>16782</v>
      </c>
      <c r="H17097" t="str" cm="1">
        <f t="array" ref="H17097">_xlfn.IFS($D17097&lt;50,"low",$D17097&lt;100,"medium",$D17097&gt;=100,"high")</f>
        <v>low</v>
      </c>
    </row>
    <row r="17098" spans="1:8" x14ac:dyDescent="0.25">
      <c r="A17098" t="s">
        <v>2094</v>
      </c>
      <c r="C17098">
        <v>2015</v>
      </c>
      <c r="D17098">
        <v>16</v>
      </c>
      <c r="E17098" t="s">
        <v>42</v>
      </c>
      <c r="F17098">
        <f>VLOOKUP($A17098,$M$12:$N$23,2,FALSE)</f>
        <v>10</v>
      </c>
      <c r="G17098">
        <f>RANK(D17098,$D:$D)</f>
        <v>16782</v>
      </c>
      <c r="H17098" t="str" cm="1">
        <f t="array" ref="H17098">_xlfn.IFS($D17098&lt;50,"low",$D17098&lt;100,"medium",$D17098&gt;=100,"high")</f>
        <v>low</v>
      </c>
    </row>
    <row r="17099" spans="1:8" x14ac:dyDescent="0.25">
      <c r="A17099" t="s">
        <v>2094</v>
      </c>
      <c r="C17099">
        <v>2015</v>
      </c>
      <c r="D17099">
        <v>16</v>
      </c>
      <c r="E17099" t="s">
        <v>124</v>
      </c>
      <c r="F17099">
        <f>VLOOKUP($A17099,$M$12:$N$23,2,FALSE)</f>
        <v>10</v>
      </c>
      <c r="G17099">
        <f>RANK(D17099,$D:$D)</f>
        <v>16782</v>
      </c>
      <c r="H17099" t="str" cm="1">
        <f t="array" ref="H17099">_xlfn.IFS($D17099&lt;50,"low",$D17099&lt;100,"medium",$D17099&gt;=100,"high")</f>
        <v>low</v>
      </c>
    </row>
    <row r="17100" spans="1:8" x14ac:dyDescent="0.25">
      <c r="A17100" t="s">
        <v>1932</v>
      </c>
      <c r="C17100">
        <v>2015</v>
      </c>
      <c r="D17100">
        <v>16</v>
      </c>
      <c r="E17100" t="s">
        <v>3847</v>
      </c>
      <c r="F17100">
        <f>VLOOKUP($A17100,$M$12:$N$23,2,FALSE)</f>
        <v>9</v>
      </c>
      <c r="G17100">
        <f>RANK(D17100,$D:$D)</f>
        <v>16782</v>
      </c>
      <c r="H17100" t="str" cm="1">
        <f t="array" ref="H17100">_xlfn.IFS($D17100&lt;50,"low",$D17100&lt;100,"medium",$D17100&gt;=100,"high")</f>
        <v>low</v>
      </c>
    </row>
    <row r="17101" spans="1:8" x14ac:dyDescent="0.25">
      <c r="A17101" t="s">
        <v>1932</v>
      </c>
      <c r="C17101">
        <v>2015</v>
      </c>
      <c r="D17101">
        <v>16</v>
      </c>
      <c r="E17101" t="s">
        <v>264</v>
      </c>
      <c r="F17101">
        <f>VLOOKUP($A17101,$M$12:$N$23,2,FALSE)</f>
        <v>9</v>
      </c>
      <c r="G17101">
        <f>RANK(D17101,$D:$D)</f>
        <v>16782</v>
      </c>
      <c r="H17101" t="str" cm="1">
        <f t="array" ref="H17101">_xlfn.IFS($D17101&lt;50,"low",$D17101&lt;100,"medium",$D17101&gt;=100,"high")</f>
        <v>low</v>
      </c>
    </row>
    <row r="17102" spans="1:8" x14ac:dyDescent="0.25">
      <c r="A17102" t="s">
        <v>1932</v>
      </c>
      <c r="C17102">
        <v>2015</v>
      </c>
      <c r="D17102">
        <v>16</v>
      </c>
      <c r="E17102" t="s">
        <v>20</v>
      </c>
      <c r="F17102">
        <f>VLOOKUP($A17102,$M$12:$N$23,2,FALSE)</f>
        <v>9</v>
      </c>
      <c r="G17102">
        <f>RANK(D17102,$D:$D)</f>
        <v>16782</v>
      </c>
      <c r="H17102" t="str" cm="1">
        <f t="array" ref="H17102">_xlfn.IFS($D17102&lt;50,"low",$D17102&lt;100,"medium",$D17102&gt;=100,"high")</f>
        <v>low</v>
      </c>
    </row>
    <row r="17103" spans="1:8" x14ac:dyDescent="0.25">
      <c r="A17103" t="s">
        <v>1932</v>
      </c>
      <c r="C17103">
        <v>2015</v>
      </c>
      <c r="D17103">
        <v>16</v>
      </c>
      <c r="E17103" t="s">
        <v>99</v>
      </c>
      <c r="F17103">
        <f>VLOOKUP($A17103,$M$12:$N$23,2,FALSE)</f>
        <v>9</v>
      </c>
      <c r="G17103">
        <f>RANK(D17103,$D:$D)</f>
        <v>16782</v>
      </c>
      <c r="H17103" t="str" cm="1">
        <f t="array" ref="H17103">_xlfn.IFS($D17103&lt;50,"low",$D17103&lt;100,"medium",$D17103&gt;=100,"high")</f>
        <v>low</v>
      </c>
    </row>
    <row r="17104" spans="1:8" x14ac:dyDescent="0.25">
      <c r="A17104" t="s">
        <v>1932</v>
      </c>
      <c r="C17104">
        <v>2015</v>
      </c>
      <c r="D17104">
        <v>16</v>
      </c>
      <c r="E17104" t="s">
        <v>596</v>
      </c>
      <c r="F17104">
        <f>VLOOKUP($A17104,$M$12:$N$23,2,FALSE)</f>
        <v>9</v>
      </c>
      <c r="G17104">
        <f>RANK(D17104,$D:$D)</f>
        <v>16782</v>
      </c>
      <c r="H17104" t="str" cm="1">
        <f t="array" ref="H17104">_xlfn.IFS($D17104&lt;50,"low",$D17104&lt;100,"medium",$D17104&gt;=100,"high")</f>
        <v>low</v>
      </c>
    </row>
    <row r="17105" spans="1:8" x14ac:dyDescent="0.25">
      <c r="A17105" t="s">
        <v>1932</v>
      </c>
      <c r="C17105">
        <v>2015</v>
      </c>
      <c r="D17105">
        <v>16</v>
      </c>
      <c r="E17105" t="s">
        <v>887</v>
      </c>
      <c r="F17105">
        <f>VLOOKUP($A17105,$M$12:$N$23,2,FALSE)</f>
        <v>9</v>
      </c>
      <c r="G17105">
        <f>RANK(D17105,$D:$D)</f>
        <v>16782</v>
      </c>
      <c r="H17105" t="str" cm="1">
        <f t="array" ref="H17105">_xlfn.IFS($D17105&lt;50,"low",$D17105&lt;100,"medium",$D17105&gt;=100,"high")</f>
        <v>low</v>
      </c>
    </row>
    <row r="17106" spans="1:8" x14ac:dyDescent="0.25">
      <c r="A17106" t="s">
        <v>1932</v>
      </c>
      <c r="C17106">
        <v>2015</v>
      </c>
      <c r="D17106">
        <v>16</v>
      </c>
      <c r="E17106" t="s">
        <v>1118</v>
      </c>
      <c r="F17106">
        <f>VLOOKUP($A17106,$M$12:$N$23,2,FALSE)</f>
        <v>9</v>
      </c>
      <c r="G17106">
        <f>RANK(D17106,$D:$D)</f>
        <v>16782</v>
      </c>
      <c r="H17106" t="str" cm="1">
        <f t="array" ref="H17106">_xlfn.IFS($D17106&lt;50,"low",$D17106&lt;100,"medium",$D17106&gt;=100,"high")</f>
        <v>low</v>
      </c>
    </row>
    <row r="17107" spans="1:8" x14ac:dyDescent="0.25">
      <c r="A17107" t="s">
        <v>1932</v>
      </c>
      <c r="C17107">
        <v>2015</v>
      </c>
      <c r="D17107">
        <v>16</v>
      </c>
      <c r="E17107" t="s">
        <v>77</v>
      </c>
      <c r="F17107">
        <f>VLOOKUP($A17107,$M$12:$N$23,2,FALSE)</f>
        <v>9</v>
      </c>
      <c r="G17107">
        <f>RANK(D17107,$D:$D)</f>
        <v>16782</v>
      </c>
      <c r="H17107" t="str" cm="1">
        <f t="array" ref="H17107">_xlfn.IFS($D17107&lt;50,"low",$D17107&lt;100,"medium",$D17107&gt;=100,"high")</f>
        <v>low</v>
      </c>
    </row>
    <row r="17108" spans="1:8" x14ac:dyDescent="0.25">
      <c r="A17108" t="s">
        <v>1932</v>
      </c>
      <c r="C17108">
        <v>2015</v>
      </c>
      <c r="D17108">
        <v>16</v>
      </c>
      <c r="E17108" t="s">
        <v>3791</v>
      </c>
      <c r="F17108">
        <f>VLOOKUP($A17108,$M$12:$N$23,2,FALSE)</f>
        <v>9</v>
      </c>
      <c r="G17108">
        <f>RANK(D17108,$D:$D)</f>
        <v>16782</v>
      </c>
      <c r="H17108" t="str" cm="1">
        <f t="array" ref="H17108">_xlfn.IFS($D17108&lt;50,"low",$D17108&lt;100,"medium",$D17108&gt;=100,"high")</f>
        <v>low</v>
      </c>
    </row>
    <row r="17109" spans="1:8" x14ac:dyDescent="0.25">
      <c r="A17109" t="s">
        <v>1932</v>
      </c>
      <c r="C17109">
        <v>2015</v>
      </c>
      <c r="D17109">
        <v>16</v>
      </c>
      <c r="E17109" t="s">
        <v>170</v>
      </c>
      <c r="F17109">
        <f>VLOOKUP($A17109,$M$12:$N$23,2,FALSE)</f>
        <v>9</v>
      </c>
      <c r="G17109">
        <f>RANK(D17109,$D:$D)</f>
        <v>16782</v>
      </c>
      <c r="H17109" t="str" cm="1">
        <f t="array" ref="H17109">_xlfn.IFS($D17109&lt;50,"low",$D17109&lt;100,"medium",$D17109&gt;=100,"high")</f>
        <v>low</v>
      </c>
    </row>
    <row r="17110" spans="1:8" x14ac:dyDescent="0.25">
      <c r="A17110" t="s">
        <v>1932</v>
      </c>
      <c r="C17110">
        <v>2015</v>
      </c>
      <c r="D17110">
        <v>16</v>
      </c>
      <c r="E17110" t="s">
        <v>2159</v>
      </c>
      <c r="F17110">
        <f>VLOOKUP($A17110,$M$12:$N$23,2,FALSE)</f>
        <v>9</v>
      </c>
      <c r="G17110">
        <f>RANK(D17110,$D:$D)</f>
        <v>16782</v>
      </c>
      <c r="H17110" t="str" cm="1">
        <f t="array" ref="H17110">_xlfn.IFS($D17110&lt;50,"low",$D17110&lt;100,"medium",$D17110&gt;=100,"high")</f>
        <v>low</v>
      </c>
    </row>
    <row r="17111" spans="1:8" x14ac:dyDescent="0.25">
      <c r="A17111" t="s">
        <v>1932</v>
      </c>
      <c r="C17111">
        <v>2015</v>
      </c>
      <c r="D17111">
        <v>16</v>
      </c>
      <c r="E17111" t="s">
        <v>61</v>
      </c>
      <c r="F17111">
        <f>VLOOKUP($A17111,$M$12:$N$23,2,FALSE)</f>
        <v>9</v>
      </c>
      <c r="G17111">
        <f>RANK(D17111,$D:$D)</f>
        <v>16782</v>
      </c>
      <c r="H17111" t="str" cm="1">
        <f t="array" ref="H17111">_xlfn.IFS($D17111&lt;50,"low",$D17111&lt;100,"medium",$D17111&gt;=100,"high")</f>
        <v>low</v>
      </c>
    </row>
    <row r="17112" spans="1:8" x14ac:dyDescent="0.25">
      <c r="A17112" t="s">
        <v>1932</v>
      </c>
      <c r="C17112">
        <v>2015</v>
      </c>
      <c r="D17112">
        <v>16</v>
      </c>
      <c r="E17112" t="s">
        <v>72</v>
      </c>
      <c r="F17112">
        <f>VLOOKUP($A17112,$M$12:$N$23,2,FALSE)</f>
        <v>9</v>
      </c>
      <c r="G17112">
        <f>RANK(D17112,$D:$D)</f>
        <v>16782</v>
      </c>
      <c r="H17112" t="str" cm="1">
        <f t="array" ref="H17112">_xlfn.IFS($D17112&lt;50,"low",$D17112&lt;100,"medium",$D17112&gt;=100,"high")</f>
        <v>low</v>
      </c>
    </row>
    <row r="17113" spans="1:8" x14ac:dyDescent="0.25">
      <c r="A17113" t="s">
        <v>1932</v>
      </c>
      <c r="C17113">
        <v>2015</v>
      </c>
      <c r="D17113">
        <v>16</v>
      </c>
      <c r="E17113" t="s">
        <v>187</v>
      </c>
      <c r="F17113">
        <f>VLOOKUP($A17113,$M$12:$N$23,2,FALSE)</f>
        <v>9</v>
      </c>
      <c r="G17113">
        <f>RANK(D17113,$D:$D)</f>
        <v>16782</v>
      </c>
      <c r="H17113" t="str" cm="1">
        <f t="array" ref="H17113">_xlfn.IFS($D17113&lt;50,"low",$D17113&lt;100,"medium",$D17113&gt;=100,"high")</f>
        <v>low</v>
      </c>
    </row>
    <row r="17114" spans="1:8" x14ac:dyDescent="0.25">
      <c r="A17114" t="s">
        <v>1932</v>
      </c>
      <c r="C17114">
        <v>2015</v>
      </c>
      <c r="D17114">
        <v>16</v>
      </c>
      <c r="E17114" t="s">
        <v>982</v>
      </c>
      <c r="F17114">
        <f>VLOOKUP($A17114,$M$12:$N$23,2,FALSE)</f>
        <v>9</v>
      </c>
      <c r="G17114">
        <f>RANK(D17114,$D:$D)</f>
        <v>16782</v>
      </c>
      <c r="H17114" t="str" cm="1">
        <f t="array" ref="H17114">_xlfn.IFS($D17114&lt;50,"low",$D17114&lt;100,"medium",$D17114&gt;=100,"high")</f>
        <v>low</v>
      </c>
    </row>
    <row r="17115" spans="1:8" x14ac:dyDescent="0.25">
      <c r="A17115" t="s">
        <v>1932</v>
      </c>
      <c r="C17115">
        <v>2015</v>
      </c>
      <c r="D17115">
        <v>16</v>
      </c>
      <c r="E17115" t="s">
        <v>2848</v>
      </c>
      <c r="F17115">
        <f>VLOOKUP($A17115,$M$12:$N$23,2,FALSE)</f>
        <v>9</v>
      </c>
      <c r="G17115">
        <f>RANK(D17115,$D:$D)</f>
        <v>16782</v>
      </c>
      <c r="H17115" t="str" cm="1">
        <f t="array" ref="H17115">_xlfn.IFS($D17115&lt;50,"low",$D17115&lt;100,"medium",$D17115&gt;=100,"high")</f>
        <v>low</v>
      </c>
    </row>
    <row r="17116" spans="1:8" x14ac:dyDescent="0.25">
      <c r="A17116" t="s">
        <v>1932</v>
      </c>
      <c r="C17116">
        <v>2015</v>
      </c>
      <c r="D17116">
        <v>16</v>
      </c>
      <c r="E17116" t="s">
        <v>162</v>
      </c>
      <c r="F17116">
        <f>VLOOKUP($A17116,$M$12:$N$23,2,FALSE)</f>
        <v>9</v>
      </c>
      <c r="G17116">
        <f>RANK(D17116,$D:$D)</f>
        <v>16782</v>
      </c>
      <c r="H17116" t="str" cm="1">
        <f t="array" ref="H17116">_xlfn.IFS($D17116&lt;50,"low",$D17116&lt;100,"medium",$D17116&gt;=100,"high")</f>
        <v>low</v>
      </c>
    </row>
    <row r="17117" spans="1:8" x14ac:dyDescent="0.25">
      <c r="A17117" t="s">
        <v>1932</v>
      </c>
      <c r="C17117">
        <v>2015</v>
      </c>
      <c r="D17117">
        <v>16</v>
      </c>
      <c r="E17117" t="s">
        <v>996</v>
      </c>
      <c r="F17117">
        <f>VLOOKUP($A17117,$M$12:$N$23,2,FALSE)</f>
        <v>9</v>
      </c>
      <c r="G17117">
        <f>RANK(D17117,$D:$D)</f>
        <v>16782</v>
      </c>
      <c r="H17117" t="str" cm="1">
        <f t="array" ref="H17117">_xlfn.IFS($D17117&lt;50,"low",$D17117&lt;100,"medium",$D17117&gt;=100,"high")</f>
        <v>low</v>
      </c>
    </row>
    <row r="17118" spans="1:8" x14ac:dyDescent="0.25">
      <c r="A17118" t="s">
        <v>1932</v>
      </c>
      <c r="C17118">
        <v>2015</v>
      </c>
      <c r="D17118">
        <v>16</v>
      </c>
      <c r="E17118" t="s">
        <v>116</v>
      </c>
      <c r="F17118">
        <f>VLOOKUP($A17118,$M$12:$N$23,2,FALSE)</f>
        <v>9</v>
      </c>
      <c r="G17118">
        <f>RANK(D17118,$D:$D)</f>
        <v>16782</v>
      </c>
      <c r="H17118" t="str" cm="1">
        <f t="array" ref="H17118">_xlfn.IFS($D17118&lt;50,"low",$D17118&lt;100,"medium",$D17118&gt;=100,"high")</f>
        <v>low</v>
      </c>
    </row>
    <row r="17119" spans="1:8" x14ac:dyDescent="0.25">
      <c r="A17119" t="s">
        <v>1932</v>
      </c>
      <c r="C17119">
        <v>2015</v>
      </c>
      <c r="D17119">
        <v>16</v>
      </c>
      <c r="E17119" t="s">
        <v>1072</v>
      </c>
      <c r="F17119">
        <f>VLOOKUP($A17119,$M$12:$N$23,2,FALSE)</f>
        <v>9</v>
      </c>
      <c r="G17119">
        <f>RANK(D17119,$D:$D)</f>
        <v>16782</v>
      </c>
      <c r="H17119" t="str" cm="1">
        <f t="array" ref="H17119">_xlfn.IFS($D17119&lt;50,"low",$D17119&lt;100,"medium",$D17119&gt;=100,"high")</f>
        <v>low</v>
      </c>
    </row>
    <row r="17120" spans="1:8" x14ac:dyDescent="0.25">
      <c r="A17120" t="s">
        <v>1932</v>
      </c>
      <c r="C17120">
        <v>2015</v>
      </c>
      <c r="D17120">
        <v>16</v>
      </c>
      <c r="E17120" t="s">
        <v>219</v>
      </c>
      <c r="F17120">
        <f>VLOOKUP($A17120,$M$12:$N$23,2,FALSE)</f>
        <v>9</v>
      </c>
      <c r="G17120">
        <f>RANK(D17120,$D:$D)</f>
        <v>16782</v>
      </c>
      <c r="H17120" t="str" cm="1">
        <f t="array" ref="H17120">_xlfn.IFS($D17120&lt;50,"low",$D17120&lt;100,"medium",$D17120&gt;=100,"high")</f>
        <v>low</v>
      </c>
    </row>
    <row r="17121" spans="1:8" x14ac:dyDescent="0.25">
      <c r="A17121" t="s">
        <v>1765</v>
      </c>
      <c r="C17121">
        <v>2015</v>
      </c>
      <c r="D17121">
        <v>16</v>
      </c>
      <c r="E17121" t="s">
        <v>3672</v>
      </c>
      <c r="F17121">
        <f>VLOOKUP($A17121,$M$12:$N$23,2,FALSE)</f>
        <v>8</v>
      </c>
      <c r="G17121">
        <f>RANK(D17121,$D:$D)</f>
        <v>16782</v>
      </c>
      <c r="H17121" t="str" cm="1">
        <f t="array" ref="H17121">_xlfn.IFS($D17121&lt;50,"low",$D17121&lt;100,"medium",$D17121&gt;=100,"high")</f>
        <v>low</v>
      </c>
    </row>
    <row r="17122" spans="1:8" x14ac:dyDescent="0.25">
      <c r="A17122" t="s">
        <v>1765</v>
      </c>
      <c r="C17122">
        <v>2015</v>
      </c>
      <c r="D17122">
        <v>16</v>
      </c>
      <c r="E17122" t="s">
        <v>1965</v>
      </c>
      <c r="F17122">
        <f>VLOOKUP($A17122,$M$12:$N$23,2,FALSE)</f>
        <v>8</v>
      </c>
      <c r="G17122">
        <f>RANK(D17122,$D:$D)</f>
        <v>16782</v>
      </c>
      <c r="H17122" t="str" cm="1">
        <f t="array" ref="H17122">_xlfn.IFS($D17122&lt;50,"low",$D17122&lt;100,"medium",$D17122&gt;=100,"high")</f>
        <v>low</v>
      </c>
    </row>
    <row r="17123" spans="1:8" x14ac:dyDescent="0.25">
      <c r="A17123" t="s">
        <v>1765</v>
      </c>
      <c r="C17123">
        <v>2015</v>
      </c>
      <c r="D17123">
        <v>16</v>
      </c>
      <c r="E17123" t="s">
        <v>665</v>
      </c>
      <c r="F17123">
        <f>VLOOKUP($A17123,$M$12:$N$23,2,FALSE)</f>
        <v>8</v>
      </c>
      <c r="G17123">
        <f>RANK(D17123,$D:$D)</f>
        <v>16782</v>
      </c>
      <c r="H17123" t="str" cm="1">
        <f t="array" ref="H17123">_xlfn.IFS($D17123&lt;50,"low",$D17123&lt;100,"medium",$D17123&gt;=100,"high")</f>
        <v>low</v>
      </c>
    </row>
    <row r="17124" spans="1:8" x14ac:dyDescent="0.25">
      <c r="A17124" t="s">
        <v>1765</v>
      </c>
      <c r="C17124">
        <v>2015</v>
      </c>
      <c r="D17124">
        <v>16</v>
      </c>
      <c r="E17124" t="s">
        <v>572</v>
      </c>
      <c r="F17124">
        <f>VLOOKUP($A17124,$M$12:$N$23,2,FALSE)</f>
        <v>8</v>
      </c>
      <c r="G17124">
        <f>RANK(D17124,$D:$D)</f>
        <v>16782</v>
      </c>
      <c r="H17124" t="str" cm="1">
        <f t="array" ref="H17124">_xlfn.IFS($D17124&lt;50,"low",$D17124&lt;100,"medium",$D17124&gt;=100,"high")</f>
        <v>low</v>
      </c>
    </row>
    <row r="17125" spans="1:8" x14ac:dyDescent="0.25">
      <c r="A17125" t="s">
        <v>1765</v>
      </c>
      <c r="C17125">
        <v>2015</v>
      </c>
      <c r="D17125">
        <v>16</v>
      </c>
      <c r="E17125" t="s">
        <v>736</v>
      </c>
      <c r="F17125">
        <f>VLOOKUP($A17125,$M$12:$N$23,2,FALSE)</f>
        <v>8</v>
      </c>
      <c r="G17125">
        <f>RANK(D17125,$D:$D)</f>
        <v>16782</v>
      </c>
      <c r="H17125" t="str" cm="1">
        <f t="array" ref="H17125">_xlfn.IFS($D17125&lt;50,"low",$D17125&lt;100,"medium",$D17125&gt;=100,"high")</f>
        <v>low</v>
      </c>
    </row>
    <row r="17126" spans="1:8" x14ac:dyDescent="0.25">
      <c r="A17126" t="s">
        <v>1765</v>
      </c>
      <c r="C17126">
        <v>2015</v>
      </c>
      <c r="D17126">
        <v>16</v>
      </c>
      <c r="E17126" t="s">
        <v>249</v>
      </c>
      <c r="F17126">
        <f>VLOOKUP($A17126,$M$12:$N$23,2,FALSE)</f>
        <v>8</v>
      </c>
      <c r="G17126">
        <f>RANK(D17126,$D:$D)</f>
        <v>16782</v>
      </c>
      <c r="H17126" t="str" cm="1">
        <f t="array" ref="H17126">_xlfn.IFS($D17126&lt;50,"low",$D17126&lt;100,"medium",$D17126&gt;=100,"high")</f>
        <v>low</v>
      </c>
    </row>
    <row r="17127" spans="1:8" x14ac:dyDescent="0.25">
      <c r="A17127" t="s">
        <v>1765</v>
      </c>
      <c r="C17127">
        <v>2015</v>
      </c>
      <c r="D17127">
        <v>16</v>
      </c>
      <c r="E17127" t="s">
        <v>982</v>
      </c>
      <c r="F17127">
        <f>VLOOKUP($A17127,$M$12:$N$23,2,FALSE)</f>
        <v>8</v>
      </c>
      <c r="G17127">
        <f>RANK(D17127,$D:$D)</f>
        <v>16782</v>
      </c>
      <c r="H17127" t="str" cm="1">
        <f t="array" ref="H17127">_xlfn.IFS($D17127&lt;50,"low",$D17127&lt;100,"medium",$D17127&gt;=100,"high")</f>
        <v>low</v>
      </c>
    </row>
    <row r="17128" spans="1:8" x14ac:dyDescent="0.25">
      <c r="A17128" t="s">
        <v>1765</v>
      </c>
      <c r="C17128">
        <v>2015</v>
      </c>
      <c r="D17128">
        <v>16</v>
      </c>
      <c r="E17128" t="s">
        <v>1373</v>
      </c>
      <c r="F17128">
        <f>VLOOKUP($A17128,$M$12:$N$23,2,FALSE)</f>
        <v>8</v>
      </c>
      <c r="G17128">
        <f>RANK(D17128,$D:$D)</f>
        <v>16782</v>
      </c>
      <c r="H17128" t="str" cm="1">
        <f t="array" ref="H17128">_xlfn.IFS($D17128&lt;50,"low",$D17128&lt;100,"medium",$D17128&gt;=100,"high")</f>
        <v>low</v>
      </c>
    </row>
    <row r="17129" spans="1:8" x14ac:dyDescent="0.25">
      <c r="A17129" t="s">
        <v>1765</v>
      </c>
      <c r="C17129">
        <v>2015</v>
      </c>
      <c r="D17129">
        <v>16</v>
      </c>
      <c r="E17129" t="s">
        <v>1260</v>
      </c>
      <c r="F17129">
        <f>VLOOKUP($A17129,$M$12:$N$23,2,FALSE)</f>
        <v>8</v>
      </c>
      <c r="G17129">
        <f>RANK(D17129,$D:$D)</f>
        <v>16782</v>
      </c>
      <c r="H17129" t="str" cm="1">
        <f t="array" ref="H17129">_xlfn.IFS($D17129&lt;50,"low",$D17129&lt;100,"medium",$D17129&gt;=100,"high")</f>
        <v>low</v>
      </c>
    </row>
    <row r="17130" spans="1:8" x14ac:dyDescent="0.25">
      <c r="A17130" t="s">
        <v>1616</v>
      </c>
      <c r="C17130">
        <v>2015</v>
      </c>
      <c r="D17130">
        <v>16</v>
      </c>
      <c r="E17130" t="s">
        <v>678</v>
      </c>
      <c r="F17130">
        <f>VLOOKUP($A17130,$M$12:$N$23,2,FALSE)</f>
        <v>7</v>
      </c>
      <c r="G17130">
        <f>RANK(D17130,$D:$D)</f>
        <v>16782</v>
      </c>
      <c r="H17130" t="str" cm="1">
        <f t="array" ref="H17130">_xlfn.IFS($D17130&lt;50,"low",$D17130&lt;100,"medium",$D17130&gt;=100,"high")</f>
        <v>low</v>
      </c>
    </row>
    <row r="17131" spans="1:8" x14ac:dyDescent="0.25">
      <c r="A17131" t="s">
        <v>1616</v>
      </c>
      <c r="C17131">
        <v>2015</v>
      </c>
      <c r="D17131">
        <v>16</v>
      </c>
      <c r="E17131" t="s">
        <v>3418</v>
      </c>
      <c r="F17131">
        <f>VLOOKUP($A17131,$M$12:$N$23,2,FALSE)</f>
        <v>7</v>
      </c>
      <c r="G17131">
        <f>RANK(D17131,$D:$D)</f>
        <v>16782</v>
      </c>
      <c r="H17131" t="str" cm="1">
        <f t="array" ref="H17131">_xlfn.IFS($D17131&lt;50,"low",$D17131&lt;100,"medium",$D17131&gt;=100,"high")</f>
        <v>low</v>
      </c>
    </row>
    <row r="17132" spans="1:8" x14ac:dyDescent="0.25">
      <c r="A17132" t="s">
        <v>1616</v>
      </c>
      <c r="C17132">
        <v>2015</v>
      </c>
      <c r="D17132">
        <v>16</v>
      </c>
      <c r="E17132" t="s">
        <v>50</v>
      </c>
      <c r="F17132">
        <f>VLOOKUP($A17132,$M$12:$N$23,2,FALSE)</f>
        <v>7</v>
      </c>
      <c r="G17132">
        <f>RANK(D17132,$D:$D)</f>
        <v>16782</v>
      </c>
      <c r="H17132" t="str" cm="1">
        <f t="array" ref="H17132">_xlfn.IFS($D17132&lt;50,"low",$D17132&lt;100,"medium",$D17132&gt;=100,"high")</f>
        <v>low</v>
      </c>
    </row>
    <row r="17133" spans="1:8" x14ac:dyDescent="0.25">
      <c r="A17133" t="s">
        <v>1616</v>
      </c>
      <c r="C17133">
        <v>2015</v>
      </c>
      <c r="D17133">
        <v>16</v>
      </c>
      <c r="E17133" t="s">
        <v>2197</v>
      </c>
      <c r="F17133">
        <f>VLOOKUP($A17133,$M$12:$N$23,2,FALSE)</f>
        <v>7</v>
      </c>
      <c r="G17133">
        <f>RANK(D17133,$D:$D)</f>
        <v>16782</v>
      </c>
      <c r="H17133" t="str" cm="1">
        <f t="array" ref="H17133">_xlfn.IFS($D17133&lt;50,"low",$D17133&lt;100,"medium",$D17133&gt;=100,"high")</f>
        <v>low</v>
      </c>
    </row>
    <row r="17134" spans="1:8" x14ac:dyDescent="0.25">
      <c r="A17134" t="s">
        <v>1616</v>
      </c>
      <c r="C17134">
        <v>2015</v>
      </c>
      <c r="D17134">
        <v>16</v>
      </c>
      <c r="E17134" t="s">
        <v>675</v>
      </c>
      <c r="F17134">
        <f>VLOOKUP($A17134,$M$12:$N$23,2,FALSE)</f>
        <v>7</v>
      </c>
      <c r="G17134">
        <f>RANK(D17134,$D:$D)</f>
        <v>16782</v>
      </c>
      <c r="H17134" t="str" cm="1">
        <f t="array" ref="H17134">_xlfn.IFS($D17134&lt;50,"low",$D17134&lt;100,"medium",$D17134&gt;=100,"high")</f>
        <v>low</v>
      </c>
    </row>
    <row r="17135" spans="1:8" x14ac:dyDescent="0.25">
      <c r="A17135" t="s">
        <v>1616</v>
      </c>
      <c r="C17135">
        <v>2015</v>
      </c>
      <c r="D17135">
        <v>16</v>
      </c>
      <c r="E17135" t="s">
        <v>354</v>
      </c>
      <c r="F17135">
        <f>VLOOKUP($A17135,$M$12:$N$23,2,FALSE)</f>
        <v>7</v>
      </c>
      <c r="G17135">
        <f>RANK(D17135,$D:$D)</f>
        <v>16782</v>
      </c>
      <c r="H17135" t="str" cm="1">
        <f t="array" ref="H17135">_xlfn.IFS($D17135&lt;50,"low",$D17135&lt;100,"medium",$D17135&gt;=100,"high")</f>
        <v>low</v>
      </c>
    </row>
    <row r="17136" spans="1:8" x14ac:dyDescent="0.25">
      <c r="A17136" t="s">
        <v>1616</v>
      </c>
      <c r="C17136">
        <v>2015</v>
      </c>
      <c r="D17136">
        <v>16</v>
      </c>
      <c r="E17136" t="s">
        <v>516</v>
      </c>
      <c r="F17136">
        <f>VLOOKUP($A17136,$M$12:$N$23,2,FALSE)</f>
        <v>7</v>
      </c>
      <c r="G17136">
        <f>RANK(D17136,$D:$D)</f>
        <v>16782</v>
      </c>
      <c r="H17136" t="str" cm="1">
        <f t="array" ref="H17136">_xlfn.IFS($D17136&lt;50,"low",$D17136&lt;100,"medium",$D17136&gt;=100,"high")</f>
        <v>low</v>
      </c>
    </row>
    <row r="17137" spans="1:8" x14ac:dyDescent="0.25">
      <c r="A17137" t="s">
        <v>1616</v>
      </c>
      <c r="C17137">
        <v>2015</v>
      </c>
      <c r="D17137">
        <v>16</v>
      </c>
      <c r="E17137" t="s">
        <v>124</v>
      </c>
      <c r="F17137">
        <f>VLOOKUP($A17137,$M$12:$N$23,2,FALSE)</f>
        <v>7</v>
      </c>
      <c r="G17137">
        <f>RANK(D17137,$D:$D)</f>
        <v>16782</v>
      </c>
      <c r="H17137" t="str" cm="1">
        <f t="array" ref="H17137">_xlfn.IFS($D17137&lt;50,"low",$D17137&lt;100,"medium",$D17137&gt;=100,"high")</f>
        <v>low</v>
      </c>
    </row>
    <row r="17138" spans="1:8" x14ac:dyDescent="0.25">
      <c r="A17138" t="s">
        <v>1616</v>
      </c>
      <c r="C17138">
        <v>2015</v>
      </c>
      <c r="D17138">
        <v>16</v>
      </c>
      <c r="E17138" t="s">
        <v>629</v>
      </c>
      <c r="F17138">
        <f>VLOOKUP($A17138,$M$12:$N$23,2,FALSE)</f>
        <v>7</v>
      </c>
      <c r="G17138">
        <f>RANK(D17138,$D:$D)</f>
        <v>16782</v>
      </c>
      <c r="H17138" t="str" cm="1">
        <f t="array" ref="H17138">_xlfn.IFS($D17138&lt;50,"low",$D17138&lt;100,"medium",$D17138&gt;=100,"high")</f>
        <v>low</v>
      </c>
    </row>
    <row r="17139" spans="1:8" x14ac:dyDescent="0.25">
      <c r="A17139" t="s">
        <v>1616</v>
      </c>
      <c r="C17139">
        <v>2015</v>
      </c>
      <c r="D17139">
        <v>16</v>
      </c>
      <c r="E17139" t="s">
        <v>932</v>
      </c>
      <c r="F17139">
        <f>VLOOKUP($A17139,$M$12:$N$23,2,FALSE)</f>
        <v>7</v>
      </c>
      <c r="G17139">
        <f>RANK(D17139,$D:$D)</f>
        <v>16782</v>
      </c>
      <c r="H17139" t="str" cm="1">
        <f t="array" ref="H17139">_xlfn.IFS($D17139&lt;50,"low",$D17139&lt;100,"medium",$D17139&gt;=100,"high")</f>
        <v>low</v>
      </c>
    </row>
    <row r="17140" spans="1:8" x14ac:dyDescent="0.25">
      <c r="A17140" t="s">
        <v>1438</v>
      </c>
      <c r="C17140">
        <v>2015</v>
      </c>
      <c r="D17140">
        <v>16</v>
      </c>
      <c r="E17140">
        <v>17.32</v>
      </c>
      <c r="F17140">
        <f>VLOOKUP($A17140,$M$12:$N$23,2,FALSE)</f>
        <v>6</v>
      </c>
      <c r="G17140">
        <f>RANK(D17140,$D:$D)</f>
        <v>16782</v>
      </c>
      <c r="H17140" t="str" cm="1">
        <f t="array" ref="H17140">_xlfn.IFS($D17140&lt;50,"low",$D17140&lt;100,"medium",$D17140&gt;=100,"high")</f>
        <v>low</v>
      </c>
    </row>
    <row r="17141" spans="1:8" x14ac:dyDescent="0.25">
      <c r="A17141" t="s">
        <v>1438</v>
      </c>
      <c r="C17141">
        <v>2015</v>
      </c>
      <c r="D17141">
        <v>16</v>
      </c>
      <c r="E17141" t="s">
        <v>3543</v>
      </c>
      <c r="F17141">
        <f>VLOOKUP($A17141,$M$12:$N$23,2,FALSE)</f>
        <v>6</v>
      </c>
      <c r="G17141">
        <f>RANK(D17141,$D:$D)</f>
        <v>16782</v>
      </c>
      <c r="H17141" t="str" cm="1">
        <f t="array" ref="H17141">_xlfn.IFS($D17141&lt;50,"low",$D17141&lt;100,"medium",$D17141&gt;=100,"high")</f>
        <v>low</v>
      </c>
    </row>
    <row r="17142" spans="1:8" x14ac:dyDescent="0.25">
      <c r="A17142" t="s">
        <v>1438</v>
      </c>
      <c r="C17142">
        <v>2015</v>
      </c>
      <c r="D17142">
        <v>16</v>
      </c>
      <c r="E17142" t="s">
        <v>677</v>
      </c>
      <c r="F17142">
        <f>VLOOKUP($A17142,$M$12:$N$23,2,FALSE)</f>
        <v>6</v>
      </c>
      <c r="G17142">
        <f>RANK(D17142,$D:$D)</f>
        <v>16782</v>
      </c>
      <c r="H17142" t="str" cm="1">
        <f t="array" ref="H17142">_xlfn.IFS($D17142&lt;50,"low",$D17142&lt;100,"medium",$D17142&gt;=100,"high")</f>
        <v>low</v>
      </c>
    </row>
    <row r="17143" spans="1:8" x14ac:dyDescent="0.25">
      <c r="A17143" t="s">
        <v>1438</v>
      </c>
      <c r="C17143">
        <v>2015</v>
      </c>
      <c r="D17143">
        <v>16</v>
      </c>
      <c r="E17143" t="s">
        <v>93</v>
      </c>
      <c r="F17143">
        <f>VLOOKUP($A17143,$M$12:$N$23,2,FALSE)</f>
        <v>6</v>
      </c>
      <c r="G17143">
        <f>RANK(D17143,$D:$D)</f>
        <v>16782</v>
      </c>
      <c r="H17143" t="str" cm="1">
        <f t="array" ref="H17143">_xlfn.IFS($D17143&lt;50,"low",$D17143&lt;100,"medium",$D17143&gt;=100,"high")</f>
        <v>low</v>
      </c>
    </row>
    <row r="17144" spans="1:8" x14ac:dyDescent="0.25">
      <c r="A17144" t="s">
        <v>1438</v>
      </c>
      <c r="C17144">
        <v>2015</v>
      </c>
      <c r="D17144">
        <v>16</v>
      </c>
      <c r="E17144" t="s">
        <v>175</v>
      </c>
      <c r="F17144">
        <f>VLOOKUP($A17144,$M$12:$N$23,2,FALSE)</f>
        <v>6</v>
      </c>
      <c r="G17144">
        <f>RANK(D17144,$D:$D)</f>
        <v>16782</v>
      </c>
      <c r="H17144" t="str" cm="1">
        <f t="array" ref="H17144">_xlfn.IFS($D17144&lt;50,"low",$D17144&lt;100,"medium",$D17144&gt;=100,"high")</f>
        <v>low</v>
      </c>
    </row>
    <row r="17145" spans="1:8" x14ac:dyDescent="0.25">
      <c r="A17145" t="s">
        <v>1438</v>
      </c>
      <c r="C17145">
        <v>2015</v>
      </c>
      <c r="D17145">
        <v>16</v>
      </c>
      <c r="E17145" t="s">
        <v>1364</v>
      </c>
      <c r="F17145">
        <f>VLOOKUP($A17145,$M$12:$N$23,2,FALSE)</f>
        <v>6</v>
      </c>
      <c r="G17145">
        <f>RANK(D17145,$D:$D)</f>
        <v>16782</v>
      </c>
      <c r="H17145" t="str" cm="1">
        <f t="array" ref="H17145">_xlfn.IFS($D17145&lt;50,"low",$D17145&lt;100,"medium",$D17145&gt;=100,"high")</f>
        <v>low</v>
      </c>
    </row>
    <row r="17146" spans="1:8" x14ac:dyDescent="0.25">
      <c r="A17146" t="s">
        <v>1438</v>
      </c>
      <c r="C17146">
        <v>2015</v>
      </c>
      <c r="D17146">
        <v>16</v>
      </c>
      <c r="E17146" t="s">
        <v>3475</v>
      </c>
      <c r="F17146">
        <f>VLOOKUP($A17146,$M$12:$N$23,2,FALSE)</f>
        <v>6</v>
      </c>
      <c r="G17146">
        <f>RANK(D17146,$D:$D)</f>
        <v>16782</v>
      </c>
      <c r="H17146" t="str" cm="1">
        <f t="array" ref="H17146">_xlfn.IFS($D17146&lt;50,"low",$D17146&lt;100,"medium",$D17146&gt;=100,"high")</f>
        <v>low</v>
      </c>
    </row>
    <row r="17147" spans="1:8" x14ac:dyDescent="0.25">
      <c r="A17147" t="s">
        <v>1438</v>
      </c>
      <c r="C17147">
        <v>2015</v>
      </c>
      <c r="D17147">
        <v>16</v>
      </c>
      <c r="E17147" t="s">
        <v>28</v>
      </c>
      <c r="F17147">
        <f>VLOOKUP($A17147,$M$12:$N$23,2,FALSE)</f>
        <v>6</v>
      </c>
      <c r="G17147">
        <f>RANK(D17147,$D:$D)</f>
        <v>16782</v>
      </c>
      <c r="H17147" t="str" cm="1">
        <f t="array" ref="H17147">_xlfn.IFS($D17147&lt;50,"low",$D17147&lt;100,"medium",$D17147&gt;=100,"high")</f>
        <v>low</v>
      </c>
    </row>
    <row r="17148" spans="1:8" x14ac:dyDescent="0.25">
      <c r="A17148" t="s">
        <v>1438</v>
      </c>
      <c r="C17148">
        <v>2015</v>
      </c>
      <c r="D17148">
        <v>16</v>
      </c>
      <c r="E17148" t="s">
        <v>188</v>
      </c>
      <c r="F17148">
        <f>VLOOKUP($A17148,$M$12:$N$23,2,FALSE)</f>
        <v>6</v>
      </c>
      <c r="G17148">
        <f>RANK(D17148,$D:$D)</f>
        <v>16782</v>
      </c>
      <c r="H17148" t="str" cm="1">
        <f t="array" ref="H17148">_xlfn.IFS($D17148&lt;50,"low",$D17148&lt;100,"medium",$D17148&gt;=100,"high")</f>
        <v>low</v>
      </c>
    </row>
    <row r="17149" spans="1:8" x14ac:dyDescent="0.25">
      <c r="A17149" t="s">
        <v>1438</v>
      </c>
      <c r="C17149">
        <v>2015</v>
      </c>
      <c r="D17149">
        <v>16</v>
      </c>
      <c r="E17149" t="s">
        <v>737</v>
      </c>
      <c r="F17149">
        <f>VLOOKUP($A17149,$M$12:$N$23,2,FALSE)</f>
        <v>6</v>
      </c>
      <c r="G17149">
        <f>RANK(D17149,$D:$D)</f>
        <v>16782</v>
      </c>
      <c r="H17149" t="str" cm="1">
        <f t="array" ref="H17149">_xlfn.IFS($D17149&lt;50,"low",$D17149&lt;100,"medium",$D17149&gt;=100,"high")</f>
        <v>low</v>
      </c>
    </row>
    <row r="17150" spans="1:8" x14ac:dyDescent="0.25">
      <c r="A17150" t="s">
        <v>1438</v>
      </c>
      <c r="C17150">
        <v>2015</v>
      </c>
      <c r="D17150">
        <v>16</v>
      </c>
      <c r="E17150" t="s">
        <v>124</v>
      </c>
      <c r="F17150">
        <f>VLOOKUP($A17150,$M$12:$N$23,2,FALSE)</f>
        <v>6</v>
      </c>
      <c r="G17150">
        <f>RANK(D17150,$D:$D)</f>
        <v>16782</v>
      </c>
      <c r="H17150" t="str" cm="1">
        <f t="array" ref="H17150">_xlfn.IFS($D17150&lt;50,"low",$D17150&lt;100,"medium",$D17150&gt;=100,"high")</f>
        <v>low</v>
      </c>
    </row>
    <row r="17151" spans="1:8" x14ac:dyDescent="0.25">
      <c r="A17151" t="s">
        <v>1253</v>
      </c>
      <c r="C17151">
        <v>2015</v>
      </c>
      <c r="D17151">
        <v>16</v>
      </c>
      <c r="E17151" t="s">
        <v>648</v>
      </c>
      <c r="F17151">
        <f>VLOOKUP($A17151,$M$12:$N$23,2,FALSE)</f>
        <v>5</v>
      </c>
      <c r="G17151">
        <f>RANK(D17151,$D:$D)</f>
        <v>16782</v>
      </c>
      <c r="H17151" t="str" cm="1">
        <f t="array" ref="H17151">_xlfn.IFS($D17151&lt;50,"low",$D17151&lt;100,"medium",$D17151&gt;=100,"high")</f>
        <v>low</v>
      </c>
    </row>
    <row r="17152" spans="1:8" x14ac:dyDescent="0.25">
      <c r="A17152" t="s">
        <v>1253</v>
      </c>
      <c r="C17152">
        <v>2015</v>
      </c>
      <c r="D17152">
        <v>16</v>
      </c>
      <c r="E17152" t="s">
        <v>609</v>
      </c>
      <c r="F17152">
        <f>VLOOKUP($A17152,$M$12:$N$23,2,FALSE)</f>
        <v>5</v>
      </c>
      <c r="G17152">
        <f>RANK(D17152,$D:$D)</f>
        <v>16782</v>
      </c>
      <c r="H17152" t="str" cm="1">
        <f t="array" ref="H17152">_xlfn.IFS($D17152&lt;50,"low",$D17152&lt;100,"medium",$D17152&gt;=100,"high")</f>
        <v>low</v>
      </c>
    </row>
    <row r="17153" spans="1:8" x14ac:dyDescent="0.25">
      <c r="A17153" t="s">
        <v>1253</v>
      </c>
      <c r="C17153">
        <v>2015</v>
      </c>
      <c r="D17153">
        <v>16</v>
      </c>
      <c r="E17153" t="s">
        <v>3047</v>
      </c>
      <c r="F17153">
        <f>VLOOKUP($A17153,$M$12:$N$23,2,FALSE)</f>
        <v>5</v>
      </c>
      <c r="G17153">
        <f>RANK(D17153,$D:$D)</f>
        <v>16782</v>
      </c>
      <c r="H17153" t="str" cm="1">
        <f t="array" ref="H17153">_xlfn.IFS($D17153&lt;50,"low",$D17153&lt;100,"medium",$D17153&gt;=100,"high")</f>
        <v>low</v>
      </c>
    </row>
    <row r="17154" spans="1:8" x14ac:dyDescent="0.25">
      <c r="A17154" t="s">
        <v>1253</v>
      </c>
      <c r="C17154">
        <v>2015</v>
      </c>
      <c r="D17154">
        <v>16</v>
      </c>
      <c r="E17154" t="s">
        <v>200</v>
      </c>
      <c r="F17154">
        <f>VLOOKUP($A17154,$M$12:$N$23,2,FALSE)</f>
        <v>5</v>
      </c>
      <c r="G17154">
        <f>RANK(D17154,$D:$D)</f>
        <v>16782</v>
      </c>
      <c r="H17154" t="str" cm="1">
        <f t="array" ref="H17154">_xlfn.IFS($D17154&lt;50,"low",$D17154&lt;100,"medium",$D17154&gt;=100,"high")</f>
        <v>low</v>
      </c>
    </row>
    <row r="17155" spans="1:8" x14ac:dyDescent="0.25">
      <c r="A17155" t="s">
        <v>1253</v>
      </c>
      <c r="C17155">
        <v>2015</v>
      </c>
      <c r="D17155">
        <v>16</v>
      </c>
      <c r="E17155" t="s">
        <v>227</v>
      </c>
      <c r="F17155">
        <f>VLOOKUP($A17155,$M$12:$N$23,2,FALSE)</f>
        <v>5</v>
      </c>
      <c r="G17155">
        <f>RANK(D17155,$D:$D)</f>
        <v>16782</v>
      </c>
      <c r="H17155" t="str" cm="1">
        <f t="array" ref="H17155">_xlfn.IFS($D17155&lt;50,"low",$D17155&lt;100,"medium",$D17155&gt;=100,"high")</f>
        <v>low</v>
      </c>
    </row>
    <row r="17156" spans="1:8" x14ac:dyDescent="0.25">
      <c r="A17156" t="s">
        <v>1253</v>
      </c>
      <c r="C17156">
        <v>2015</v>
      </c>
      <c r="D17156">
        <v>16</v>
      </c>
      <c r="E17156" t="s">
        <v>109</v>
      </c>
      <c r="F17156">
        <f>VLOOKUP($A17156,$M$12:$N$23,2,FALSE)</f>
        <v>5</v>
      </c>
      <c r="G17156">
        <f>RANK(D17156,$D:$D)</f>
        <v>16782</v>
      </c>
      <c r="H17156" t="str" cm="1">
        <f t="array" ref="H17156">_xlfn.IFS($D17156&lt;50,"low",$D17156&lt;100,"medium",$D17156&gt;=100,"high")</f>
        <v>low</v>
      </c>
    </row>
    <row r="17157" spans="1:8" x14ac:dyDescent="0.25">
      <c r="A17157" t="s">
        <v>1253</v>
      </c>
      <c r="C17157">
        <v>2015</v>
      </c>
      <c r="D17157">
        <v>16</v>
      </c>
      <c r="E17157" t="s">
        <v>3081</v>
      </c>
      <c r="F17157">
        <f>VLOOKUP($A17157,$M$12:$N$23,2,FALSE)</f>
        <v>5</v>
      </c>
      <c r="G17157">
        <f>RANK(D17157,$D:$D)</f>
        <v>16782</v>
      </c>
      <c r="H17157" t="str" cm="1">
        <f t="array" ref="H17157">_xlfn.IFS($D17157&lt;50,"low",$D17157&lt;100,"medium",$D17157&gt;=100,"high")</f>
        <v>low</v>
      </c>
    </row>
    <row r="17158" spans="1:8" x14ac:dyDescent="0.25">
      <c r="A17158" t="s">
        <v>1253</v>
      </c>
      <c r="C17158">
        <v>2015</v>
      </c>
      <c r="D17158">
        <v>16</v>
      </c>
      <c r="E17158" t="s">
        <v>201</v>
      </c>
      <c r="F17158">
        <f>VLOOKUP($A17158,$M$12:$N$23,2,FALSE)</f>
        <v>5</v>
      </c>
      <c r="G17158">
        <f>RANK(D17158,$D:$D)</f>
        <v>16782</v>
      </c>
      <c r="H17158" t="str" cm="1">
        <f t="array" ref="H17158">_xlfn.IFS($D17158&lt;50,"low",$D17158&lt;100,"medium",$D17158&gt;=100,"high")</f>
        <v>low</v>
      </c>
    </row>
    <row r="17159" spans="1:8" x14ac:dyDescent="0.25">
      <c r="A17159" t="s">
        <v>1253</v>
      </c>
      <c r="C17159">
        <v>2015</v>
      </c>
      <c r="D17159">
        <v>16</v>
      </c>
      <c r="E17159" t="s">
        <v>3154</v>
      </c>
      <c r="F17159">
        <f>VLOOKUP($A17159,$M$12:$N$23,2,FALSE)</f>
        <v>5</v>
      </c>
      <c r="G17159">
        <f>RANK(D17159,$D:$D)</f>
        <v>16782</v>
      </c>
      <c r="H17159" t="str" cm="1">
        <f t="array" ref="H17159">_xlfn.IFS($D17159&lt;50,"low",$D17159&lt;100,"medium",$D17159&gt;=100,"high")</f>
        <v>low</v>
      </c>
    </row>
    <row r="17160" spans="1:8" x14ac:dyDescent="0.25">
      <c r="A17160" t="s">
        <v>1253</v>
      </c>
      <c r="C17160">
        <v>2015</v>
      </c>
      <c r="D17160">
        <v>16</v>
      </c>
      <c r="E17160" t="s">
        <v>214</v>
      </c>
      <c r="F17160">
        <f>VLOOKUP($A17160,$M$12:$N$23,2,FALSE)</f>
        <v>5</v>
      </c>
      <c r="G17160">
        <f>RANK(D17160,$D:$D)</f>
        <v>16782</v>
      </c>
      <c r="H17160" t="str" cm="1">
        <f t="array" ref="H17160">_xlfn.IFS($D17160&lt;50,"low",$D17160&lt;100,"medium",$D17160&gt;=100,"high")</f>
        <v>low</v>
      </c>
    </row>
    <row r="17161" spans="1:8" x14ac:dyDescent="0.25">
      <c r="A17161" t="s">
        <v>1253</v>
      </c>
      <c r="C17161">
        <v>2015</v>
      </c>
      <c r="D17161">
        <v>16</v>
      </c>
      <c r="E17161" t="s">
        <v>1266</v>
      </c>
      <c r="F17161">
        <f>VLOOKUP($A17161,$M$12:$N$23,2,FALSE)</f>
        <v>5</v>
      </c>
      <c r="G17161">
        <f>RANK(D17161,$D:$D)</f>
        <v>16782</v>
      </c>
      <c r="H17161" t="str" cm="1">
        <f t="array" ref="H17161">_xlfn.IFS($D17161&lt;50,"low",$D17161&lt;100,"medium",$D17161&gt;=100,"high")</f>
        <v>low</v>
      </c>
    </row>
    <row r="17162" spans="1:8" x14ac:dyDescent="0.25">
      <c r="A17162" t="s">
        <v>1253</v>
      </c>
      <c r="C17162">
        <v>2015</v>
      </c>
      <c r="D17162">
        <v>16</v>
      </c>
      <c r="E17162" t="s">
        <v>613</v>
      </c>
      <c r="F17162">
        <f>VLOOKUP($A17162,$M$12:$N$23,2,FALSE)</f>
        <v>5</v>
      </c>
      <c r="G17162">
        <f>RANK(D17162,$D:$D)</f>
        <v>16782</v>
      </c>
      <c r="H17162" t="str" cm="1">
        <f t="array" ref="H17162">_xlfn.IFS($D17162&lt;50,"low",$D17162&lt;100,"medium",$D17162&gt;=100,"high")</f>
        <v>low</v>
      </c>
    </row>
    <row r="17163" spans="1:8" x14ac:dyDescent="0.25">
      <c r="A17163" t="s">
        <v>578</v>
      </c>
      <c r="C17163">
        <v>2015</v>
      </c>
      <c r="D17163">
        <v>16</v>
      </c>
      <c r="E17163" t="s">
        <v>919</v>
      </c>
      <c r="F17163">
        <f>VLOOKUP($A17163,$M$12:$N$23,2,FALSE)</f>
        <v>4</v>
      </c>
      <c r="G17163">
        <f>RANK(D17163,$D:$D)</f>
        <v>16782</v>
      </c>
      <c r="H17163" t="str" cm="1">
        <f t="array" ref="H17163">_xlfn.IFS($D17163&lt;50,"low",$D17163&lt;100,"medium",$D17163&gt;=100,"high")</f>
        <v>low</v>
      </c>
    </row>
    <row r="17164" spans="1:8" x14ac:dyDescent="0.25">
      <c r="A17164" t="s">
        <v>578</v>
      </c>
      <c r="C17164">
        <v>2015</v>
      </c>
      <c r="D17164">
        <v>16</v>
      </c>
      <c r="E17164" t="s">
        <v>1075</v>
      </c>
      <c r="F17164">
        <f>VLOOKUP($A17164,$M$12:$N$23,2,FALSE)</f>
        <v>4</v>
      </c>
      <c r="G17164">
        <f>RANK(D17164,$D:$D)</f>
        <v>16782</v>
      </c>
      <c r="H17164" t="str" cm="1">
        <f t="array" ref="H17164">_xlfn.IFS($D17164&lt;50,"low",$D17164&lt;100,"medium",$D17164&gt;=100,"high")</f>
        <v>low</v>
      </c>
    </row>
    <row r="17165" spans="1:8" x14ac:dyDescent="0.25">
      <c r="A17165" t="s">
        <v>578</v>
      </c>
      <c r="C17165">
        <v>2015</v>
      </c>
      <c r="D17165">
        <v>16</v>
      </c>
      <c r="E17165" t="s">
        <v>232</v>
      </c>
      <c r="F17165">
        <f>VLOOKUP($A17165,$M$12:$N$23,2,FALSE)</f>
        <v>4</v>
      </c>
      <c r="G17165">
        <f>RANK(D17165,$D:$D)</f>
        <v>16782</v>
      </c>
      <c r="H17165" t="str" cm="1">
        <f t="array" ref="H17165">_xlfn.IFS($D17165&lt;50,"low",$D17165&lt;100,"medium",$D17165&gt;=100,"high")</f>
        <v>low</v>
      </c>
    </row>
    <row r="17166" spans="1:8" x14ac:dyDescent="0.25">
      <c r="A17166" t="s">
        <v>578</v>
      </c>
      <c r="C17166">
        <v>2015</v>
      </c>
      <c r="D17166">
        <v>16</v>
      </c>
      <c r="E17166" t="s">
        <v>175</v>
      </c>
      <c r="F17166">
        <f>VLOOKUP($A17166,$M$12:$N$23,2,FALSE)</f>
        <v>4</v>
      </c>
      <c r="G17166">
        <f>RANK(D17166,$D:$D)</f>
        <v>16782</v>
      </c>
      <c r="H17166" t="str" cm="1">
        <f t="array" ref="H17166">_xlfn.IFS($D17166&lt;50,"low",$D17166&lt;100,"medium",$D17166&gt;=100,"high")</f>
        <v>low</v>
      </c>
    </row>
    <row r="17167" spans="1:8" x14ac:dyDescent="0.25">
      <c r="A17167" t="s">
        <v>578</v>
      </c>
      <c r="C17167">
        <v>2015</v>
      </c>
      <c r="D17167">
        <v>16</v>
      </c>
      <c r="E17167" t="s">
        <v>187</v>
      </c>
      <c r="F17167">
        <f>VLOOKUP($A17167,$M$12:$N$23,2,FALSE)</f>
        <v>4</v>
      </c>
      <c r="G17167">
        <f>RANK(D17167,$D:$D)</f>
        <v>16782</v>
      </c>
      <c r="H17167" t="str" cm="1">
        <f t="array" ref="H17167">_xlfn.IFS($D17167&lt;50,"low",$D17167&lt;100,"medium",$D17167&gt;=100,"high")</f>
        <v>low</v>
      </c>
    </row>
    <row r="17168" spans="1:8" x14ac:dyDescent="0.25">
      <c r="A17168" t="s">
        <v>578</v>
      </c>
      <c r="C17168">
        <v>2015</v>
      </c>
      <c r="D17168">
        <v>16</v>
      </c>
      <c r="E17168" t="s">
        <v>260</v>
      </c>
      <c r="F17168">
        <f>VLOOKUP($A17168,$M$12:$N$23,2,FALSE)</f>
        <v>4</v>
      </c>
      <c r="G17168">
        <f>RANK(D17168,$D:$D)</f>
        <v>16782</v>
      </c>
      <c r="H17168" t="str" cm="1">
        <f t="array" ref="H17168">_xlfn.IFS($D17168&lt;50,"low",$D17168&lt;100,"medium",$D17168&gt;=100,"high")</f>
        <v>low</v>
      </c>
    </row>
    <row r="17169" spans="1:8" x14ac:dyDescent="0.25">
      <c r="A17169" t="s">
        <v>578</v>
      </c>
      <c r="C17169">
        <v>2015</v>
      </c>
      <c r="D17169">
        <v>16</v>
      </c>
      <c r="E17169" t="s">
        <v>28</v>
      </c>
      <c r="F17169">
        <f>VLOOKUP($A17169,$M$12:$N$23,2,FALSE)</f>
        <v>4</v>
      </c>
      <c r="G17169">
        <f>RANK(D17169,$D:$D)</f>
        <v>16782</v>
      </c>
      <c r="H17169" t="str" cm="1">
        <f t="array" ref="H17169">_xlfn.IFS($D17169&lt;50,"low",$D17169&lt;100,"medium",$D17169&gt;=100,"high")</f>
        <v>low</v>
      </c>
    </row>
    <row r="17170" spans="1:8" x14ac:dyDescent="0.25">
      <c r="A17170" t="s">
        <v>578</v>
      </c>
      <c r="C17170">
        <v>2015</v>
      </c>
      <c r="D17170">
        <v>16</v>
      </c>
      <c r="E17170" t="s">
        <v>2823</v>
      </c>
      <c r="F17170">
        <f>VLOOKUP($A17170,$M$12:$N$23,2,FALSE)</f>
        <v>4</v>
      </c>
      <c r="G17170">
        <f>RANK(D17170,$D:$D)</f>
        <v>16782</v>
      </c>
      <c r="H17170" t="str" cm="1">
        <f t="array" ref="H17170">_xlfn.IFS($D17170&lt;50,"low",$D17170&lt;100,"medium",$D17170&gt;=100,"high")</f>
        <v>low</v>
      </c>
    </row>
    <row r="17171" spans="1:8" x14ac:dyDescent="0.25">
      <c r="A17171" t="s">
        <v>578</v>
      </c>
      <c r="C17171">
        <v>2015</v>
      </c>
      <c r="D17171">
        <v>16</v>
      </c>
      <c r="E17171" t="s">
        <v>237</v>
      </c>
      <c r="F17171">
        <f>VLOOKUP($A17171,$M$12:$N$23,2,FALSE)</f>
        <v>4</v>
      </c>
      <c r="G17171">
        <f>RANK(D17171,$D:$D)</f>
        <v>16782</v>
      </c>
      <c r="H17171" t="str" cm="1">
        <f t="array" ref="H17171">_xlfn.IFS($D17171&lt;50,"low",$D17171&lt;100,"medium",$D17171&gt;=100,"high")</f>
        <v>low</v>
      </c>
    </row>
    <row r="17172" spans="1:8" x14ac:dyDescent="0.25">
      <c r="A17172" t="s">
        <v>578</v>
      </c>
      <c r="C17172">
        <v>2015</v>
      </c>
      <c r="D17172">
        <v>16</v>
      </c>
      <c r="E17172" t="s">
        <v>2924</v>
      </c>
      <c r="F17172">
        <f>VLOOKUP($A17172,$M$12:$N$23,2,FALSE)</f>
        <v>4</v>
      </c>
      <c r="G17172">
        <f>RANK(D17172,$D:$D)</f>
        <v>16782</v>
      </c>
      <c r="H17172" t="str" cm="1">
        <f t="array" ref="H17172">_xlfn.IFS($D17172&lt;50,"low",$D17172&lt;100,"medium",$D17172&gt;=100,"high")</f>
        <v>low</v>
      </c>
    </row>
    <row r="17173" spans="1:8" x14ac:dyDescent="0.25">
      <c r="A17173" t="s">
        <v>578</v>
      </c>
      <c r="C17173">
        <v>2015</v>
      </c>
      <c r="D17173">
        <v>16</v>
      </c>
      <c r="E17173" t="s">
        <v>406</v>
      </c>
      <c r="F17173">
        <f>VLOOKUP($A17173,$M$12:$N$23,2,FALSE)</f>
        <v>4</v>
      </c>
      <c r="G17173">
        <f>RANK(D17173,$D:$D)</f>
        <v>16782</v>
      </c>
      <c r="H17173" t="str" cm="1">
        <f t="array" ref="H17173">_xlfn.IFS($D17173&lt;50,"low",$D17173&lt;100,"medium",$D17173&gt;=100,"high")</f>
        <v>low</v>
      </c>
    </row>
    <row r="17174" spans="1:8" x14ac:dyDescent="0.25">
      <c r="A17174" t="s">
        <v>578</v>
      </c>
      <c r="C17174">
        <v>2015</v>
      </c>
      <c r="D17174">
        <v>16</v>
      </c>
      <c r="E17174" t="s">
        <v>516</v>
      </c>
      <c r="F17174">
        <f>VLOOKUP($A17174,$M$12:$N$23,2,FALSE)</f>
        <v>4</v>
      </c>
      <c r="G17174">
        <f>RANK(D17174,$D:$D)</f>
        <v>16782</v>
      </c>
      <c r="H17174" t="str" cm="1">
        <f t="array" ref="H17174">_xlfn.IFS($D17174&lt;50,"low",$D17174&lt;100,"medium",$D17174&gt;=100,"high")</f>
        <v>low</v>
      </c>
    </row>
    <row r="17175" spans="1:8" x14ac:dyDescent="0.25">
      <c r="A17175" t="s">
        <v>507</v>
      </c>
      <c r="C17175">
        <v>2015</v>
      </c>
      <c r="D17175">
        <v>16</v>
      </c>
      <c r="E17175" t="s">
        <v>49</v>
      </c>
      <c r="F17175">
        <f>VLOOKUP($A17175,$M$12:$N$23,2,FALSE)</f>
        <v>2</v>
      </c>
      <c r="G17175">
        <f>RANK(D17175,$D:$D)</f>
        <v>16782</v>
      </c>
      <c r="H17175" t="str" cm="1">
        <f t="array" ref="H17175">_xlfn.IFS($D17175&lt;50,"low",$D17175&lt;100,"medium",$D17175&gt;=100,"high")</f>
        <v>low</v>
      </c>
    </row>
    <row r="17176" spans="1:8" x14ac:dyDescent="0.25">
      <c r="A17176" t="s">
        <v>507</v>
      </c>
      <c r="C17176">
        <v>2015</v>
      </c>
      <c r="D17176">
        <v>16</v>
      </c>
      <c r="E17176" t="s">
        <v>129</v>
      </c>
      <c r="F17176">
        <f>VLOOKUP($A17176,$M$12:$N$23,2,FALSE)</f>
        <v>2</v>
      </c>
      <c r="G17176">
        <f>RANK(D17176,$D:$D)</f>
        <v>16782</v>
      </c>
      <c r="H17176" t="str" cm="1">
        <f t="array" ref="H17176">_xlfn.IFS($D17176&lt;50,"low",$D17176&lt;100,"medium",$D17176&gt;=100,"high")</f>
        <v>low</v>
      </c>
    </row>
    <row r="17177" spans="1:8" x14ac:dyDescent="0.25">
      <c r="A17177" t="s">
        <v>507</v>
      </c>
      <c r="C17177">
        <v>2015</v>
      </c>
      <c r="D17177">
        <v>16</v>
      </c>
      <c r="E17177" t="s">
        <v>837</v>
      </c>
      <c r="F17177">
        <f>VLOOKUP($A17177,$M$12:$N$23,2,FALSE)</f>
        <v>2</v>
      </c>
      <c r="G17177">
        <f>RANK(D17177,$D:$D)</f>
        <v>16782</v>
      </c>
      <c r="H17177" t="str" cm="1">
        <f t="array" ref="H17177">_xlfn.IFS($D17177&lt;50,"low",$D17177&lt;100,"medium",$D17177&gt;=100,"high")</f>
        <v>low</v>
      </c>
    </row>
    <row r="17178" spans="1:8" x14ac:dyDescent="0.25">
      <c r="A17178" t="s">
        <v>507</v>
      </c>
      <c r="C17178">
        <v>2015</v>
      </c>
      <c r="D17178">
        <v>16</v>
      </c>
      <c r="E17178" t="s">
        <v>416</v>
      </c>
      <c r="F17178">
        <f>VLOOKUP($A17178,$M$12:$N$23,2,FALSE)</f>
        <v>2</v>
      </c>
      <c r="G17178">
        <f>RANK(D17178,$D:$D)</f>
        <v>16782</v>
      </c>
      <c r="H17178" t="str" cm="1">
        <f t="array" ref="H17178">_xlfn.IFS($D17178&lt;50,"low",$D17178&lt;100,"medium",$D17178&gt;=100,"high")</f>
        <v>low</v>
      </c>
    </row>
    <row r="17179" spans="1:8" x14ac:dyDescent="0.25">
      <c r="A17179" t="s">
        <v>507</v>
      </c>
      <c r="C17179">
        <v>2015</v>
      </c>
      <c r="D17179">
        <v>16</v>
      </c>
      <c r="E17179" t="s">
        <v>1282</v>
      </c>
      <c r="F17179">
        <f>VLOOKUP($A17179,$M$12:$N$23,2,FALSE)</f>
        <v>2</v>
      </c>
      <c r="G17179">
        <f>RANK(D17179,$D:$D)</f>
        <v>16782</v>
      </c>
      <c r="H17179" t="str" cm="1">
        <f t="array" ref="H17179">_xlfn.IFS($D17179&lt;50,"low",$D17179&lt;100,"medium",$D17179&gt;=100,"high")</f>
        <v>low</v>
      </c>
    </row>
    <row r="17180" spans="1:8" x14ac:dyDescent="0.25">
      <c r="A17180" t="s">
        <v>507</v>
      </c>
      <c r="C17180">
        <v>2015</v>
      </c>
      <c r="D17180">
        <v>16</v>
      </c>
      <c r="E17180" t="s">
        <v>2817</v>
      </c>
      <c r="F17180">
        <f>VLOOKUP($A17180,$M$12:$N$23,2,FALSE)</f>
        <v>2</v>
      </c>
      <c r="G17180">
        <f>RANK(D17180,$D:$D)</f>
        <v>16782</v>
      </c>
      <c r="H17180" t="str" cm="1">
        <f t="array" ref="H17180">_xlfn.IFS($D17180&lt;50,"low",$D17180&lt;100,"medium",$D17180&gt;=100,"high")</f>
        <v>low</v>
      </c>
    </row>
    <row r="17181" spans="1:8" x14ac:dyDescent="0.25">
      <c r="A17181" t="s">
        <v>507</v>
      </c>
      <c r="C17181">
        <v>2015</v>
      </c>
      <c r="D17181">
        <v>16</v>
      </c>
      <c r="E17181" t="s">
        <v>196</v>
      </c>
      <c r="F17181">
        <f>VLOOKUP($A17181,$M$12:$N$23,2,FALSE)</f>
        <v>2</v>
      </c>
      <c r="G17181">
        <f>RANK(D17181,$D:$D)</f>
        <v>16782</v>
      </c>
      <c r="H17181" t="str" cm="1">
        <f t="array" ref="H17181">_xlfn.IFS($D17181&lt;50,"low",$D17181&lt;100,"medium",$D17181&gt;=100,"high")</f>
        <v>low</v>
      </c>
    </row>
    <row r="17182" spans="1:8" x14ac:dyDescent="0.25">
      <c r="A17182" t="s">
        <v>507</v>
      </c>
      <c r="C17182">
        <v>2015</v>
      </c>
      <c r="D17182">
        <v>16</v>
      </c>
      <c r="E17182" t="s">
        <v>86</v>
      </c>
      <c r="F17182">
        <f>VLOOKUP($A17182,$M$12:$N$23,2,FALSE)</f>
        <v>2</v>
      </c>
      <c r="G17182">
        <f>RANK(D17182,$D:$D)</f>
        <v>16782</v>
      </c>
      <c r="H17182" t="str" cm="1">
        <f t="array" ref="H17182">_xlfn.IFS($D17182&lt;50,"low",$D17182&lt;100,"medium",$D17182&gt;=100,"high")</f>
        <v>low</v>
      </c>
    </row>
    <row r="17183" spans="1:8" x14ac:dyDescent="0.25">
      <c r="A17183" t="s">
        <v>507</v>
      </c>
      <c r="C17183">
        <v>2015</v>
      </c>
      <c r="D17183">
        <v>16</v>
      </c>
      <c r="E17183" t="s">
        <v>513</v>
      </c>
      <c r="F17183">
        <f>VLOOKUP($A17183,$M$12:$N$23,2,FALSE)</f>
        <v>2</v>
      </c>
      <c r="G17183">
        <f>RANK(D17183,$D:$D)</f>
        <v>16782</v>
      </c>
      <c r="H17183" t="str" cm="1">
        <f t="array" ref="H17183">_xlfn.IFS($D17183&lt;50,"low",$D17183&lt;100,"medium",$D17183&gt;=100,"high")</f>
        <v>low</v>
      </c>
    </row>
    <row r="17184" spans="1:8" x14ac:dyDescent="0.25">
      <c r="A17184" t="s">
        <v>507</v>
      </c>
      <c r="C17184">
        <v>2015</v>
      </c>
      <c r="D17184">
        <v>16</v>
      </c>
      <c r="E17184" t="s">
        <v>1629</v>
      </c>
      <c r="F17184">
        <f>VLOOKUP($A17184,$M$12:$N$23,2,FALSE)</f>
        <v>2</v>
      </c>
      <c r="G17184">
        <f>RANK(D17184,$D:$D)</f>
        <v>16782</v>
      </c>
      <c r="H17184" t="str" cm="1">
        <f t="array" ref="H17184">_xlfn.IFS($D17184&lt;50,"low",$D17184&lt;100,"medium",$D17184&gt;=100,"high")</f>
        <v>low</v>
      </c>
    </row>
    <row r="17185" spans="1:8" x14ac:dyDescent="0.25">
      <c r="A17185" t="s">
        <v>507</v>
      </c>
      <c r="C17185">
        <v>2015</v>
      </c>
      <c r="D17185">
        <v>16</v>
      </c>
      <c r="E17185" t="s">
        <v>363</v>
      </c>
      <c r="F17185">
        <f>VLOOKUP($A17185,$M$12:$N$23,2,FALSE)</f>
        <v>2</v>
      </c>
      <c r="G17185">
        <f>RANK(D17185,$D:$D)</f>
        <v>16782</v>
      </c>
      <c r="H17185" t="str" cm="1">
        <f t="array" ref="H17185">_xlfn.IFS($D17185&lt;50,"low",$D17185&lt;100,"medium",$D17185&gt;=100,"high")</f>
        <v>low</v>
      </c>
    </row>
    <row r="17186" spans="1:8" x14ac:dyDescent="0.25">
      <c r="A17186" t="s">
        <v>507</v>
      </c>
      <c r="C17186">
        <v>2015</v>
      </c>
      <c r="D17186">
        <v>16</v>
      </c>
      <c r="E17186" t="s">
        <v>3022</v>
      </c>
      <c r="F17186">
        <f>VLOOKUP($A17186,$M$12:$N$23,2,FALSE)</f>
        <v>2</v>
      </c>
      <c r="G17186">
        <f>RANK(D17186,$D:$D)</f>
        <v>16782</v>
      </c>
      <c r="H17186" t="str" cm="1">
        <f t="array" ref="H17186">_xlfn.IFS($D17186&lt;50,"low",$D17186&lt;100,"medium",$D17186&gt;=100,"high")</f>
        <v>low</v>
      </c>
    </row>
    <row r="17187" spans="1:8" x14ac:dyDescent="0.25">
      <c r="A17187" t="s">
        <v>5</v>
      </c>
      <c r="C17187">
        <v>2015</v>
      </c>
      <c r="D17187">
        <v>16</v>
      </c>
      <c r="E17187" t="s">
        <v>2599</v>
      </c>
      <c r="F17187">
        <f>VLOOKUP($A17187,$M$12:$N$23,2,FALSE)</f>
        <v>1</v>
      </c>
      <c r="G17187">
        <f>RANK(D17187,$D:$D)</f>
        <v>16782</v>
      </c>
      <c r="H17187" t="str" cm="1">
        <f t="array" ref="H17187">_xlfn.IFS($D17187&lt;50,"low",$D17187&lt;100,"medium",$D17187&gt;=100,"high")</f>
        <v>low</v>
      </c>
    </row>
    <row r="17188" spans="1:8" x14ac:dyDescent="0.25">
      <c r="A17188" t="s">
        <v>5</v>
      </c>
      <c r="C17188">
        <v>2015</v>
      </c>
      <c r="D17188">
        <v>16</v>
      </c>
      <c r="E17188" t="s">
        <v>250</v>
      </c>
      <c r="F17188">
        <f>VLOOKUP($A17188,$M$12:$N$23,2,FALSE)</f>
        <v>1</v>
      </c>
      <c r="G17188">
        <f>RANK(D17188,$D:$D)</f>
        <v>16782</v>
      </c>
      <c r="H17188" t="str" cm="1">
        <f t="array" ref="H17188">_xlfn.IFS($D17188&lt;50,"low",$D17188&lt;100,"medium",$D17188&gt;=100,"high")</f>
        <v>low</v>
      </c>
    </row>
    <row r="17189" spans="1:8" x14ac:dyDescent="0.25">
      <c r="A17189" t="s">
        <v>5</v>
      </c>
      <c r="C17189">
        <v>2015</v>
      </c>
      <c r="D17189">
        <v>16</v>
      </c>
      <c r="E17189" t="s">
        <v>2646</v>
      </c>
      <c r="F17189">
        <f>VLOOKUP($A17189,$M$12:$N$23,2,FALSE)</f>
        <v>1</v>
      </c>
      <c r="G17189">
        <f>RANK(D17189,$D:$D)</f>
        <v>16782</v>
      </c>
      <c r="H17189" t="str" cm="1">
        <f t="array" ref="H17189">_xlfn.IFS($D17189&lt;50,"low",$D17189&lt;100,"medium",$D17189&gt;=100,"high")</f>
        <v>low</v>
      </c>
    </row>
    <row r="17190" spans="1:8" x14ac:dyDescent="0.25">
      <c r="A17190" t="s">
        <v>5</v>
      </c>
      <c r="C17190">
        <v>2015</v>
      </c>
      <c r="D17190">
        <v>16</v>
      </c>
      <c r="E17190" t="s">
        <v>198</v>
      </c>
      <c r="F17190">
        <f>VLOOKUP($A17190,$M$12:$N$23,2,FALSE)</f>
        <v>1</v>
      </c>
      <c r="G17190">
        <f>RANK(D17190,$D:$D)</f>
        <v>16782</v>
      </c>
      <c r="H17190" t="str" cm="1">
        <f t="array" ref="H17190">_xlfn.IFS($D17190&lt;50,"low",$D17190&lt;100,"medium",$D17190&gt;=100,"high")</f>
        <v>low</v>
      </c>
    </row>
    <row r="17191" spans="1:8" x14ac:dyDescent="0.25">
      <c r="A17191" t="s">
        <v>5</v>
      </c>
      <c r="C17191">
        <v>2015</v>
      </c>
      <c r="D17191">
        <v>16</v>
      </c>
      <c r="E17191" t="s">
        <v>200</v>
      </c>
      <c r="F17191">
        <f>VLOOKUP($A17191,$M$12:$N$23,2,FALSE)</f>
        <v>1</v>
      </c>
      <c r="G17191">
        <f>RANK(D17191,$D:$D)</f>
        <v>16782</v>
      </c>
      <c r="H17191" t="str" cm="1">
        <f t="array" ref="H17191">_xlfn.IFS($D17191&lt;50,"low",$D17191&lt;100,"medium",$D17191&gt;=100,"high")</f>
        <v>low</v>
      </c>
    </row>
    <row r="17192" spans="1:8" x14ac:dyDescent="0.25">
      <c r="A17192" t="s">
        <v>5</v>
      </c>
      <c r="C17192">
        <v>2015</v>
      </c>
      <c r="D17192">
        <v>16</v>
      </c>
      <c r="E17192" t="s">
        <v>1118</v>
      </c>
      <c r="F17192">
        <f>VLOOKUP($A17192,$M$12:$N$23,2,FALSE)</f>
        <v>1</v>
      </c>
      <c r="G17192">
        <f>RANK(D17192,$D:$D)</f>
        <v>16782</v>
      </c>
      <c r="H17192" t="str" cm="1">
        <f t="array" ref="H17192">_xlfn.IFS($D17192&lt;50,"low",$D17192&lt;100,"medium",$D17192&gt;=100,"high")</f>
        <v>low</v>
      </c>
    </row>
    <row r="17193" spans="1:8" x14ac:dyDescent="0.25">
      <c r="A17193" t="s">
        <v>5</v>
      </c>
      <c r="C17193">
        <v>2015</v>
      </c>
      <c r="D17193">
        <v>16</v>
      </c>
      <c r="E17193" t="s">
        <v>1680</v>
      </c>
      <c r="F17193">
        <f>VLOOKUP($A17193,$M$12:$N$23,2,FALSE)</f>
        <v>1</v>
      </c>
      <c r="G17193">
        <f>RANK(D17193,$D:$D)</f>
        <v>16782</v>
      </c>
      <c r="H17193" t="str" cm="1">
        <f t="array" ref="H17193">_xlfn.IFS($D17193&lt;50,"low",$D17193&lt;100,"medium",$D17193&gt;=100,"high")</f>
        <v>low</v>
      </c>
    </row>
    <row r="17194" spans="1:8" x14ac:dyDescent="0.25">
      <c r="A17194" t="s">
        <v>5</v>
      </c>
      <c r="C17194">
        <v>2015</v>
      </c>
      <c r="D17194">
        <v>16</v>
      </c>
      <c r="E17194" t="s">
        <v>416</v>
      </c>
      <c r="F17194">
        <f>VLOOKUP($A17194,$M$12:$N$23,2,FALSE)</f>
        <v>1</v>
      </c>
      <c r="G17194">
        <f>RANK(D17194,$D:$D)</f>
        <v>16782</v>
      </c>
      <c r="H17194" t="str" cm="1">
        <f t="array" ref="H17194">_xlfn.IFS($D17194&lt;50,"low",$D17194&lt;100,"medium",$D17194&gt;=100,"high")</f>
        <v>low</v>
      </c>
    </row>
    <row r="17195" spans="1:8" x14ac:dyDescent="0.25">
      <c r="A17195" t="s">
        <v>5</v>
      </c>
      <c r="C17195">
        <v>2015</v>
      </c>
      <c r="D17195">
        <v>16</v>
      </c>
      <c r="E17195" t="s">
        <v>978</v>
      </c>
      <c r="F17195">
        <f>VLOOKUP($A17195,$M$12:$N$23,2,FALSE)</f>
        <v>1</v>
      </c>
      <c r="G17195">
        <f>RANK(D17195,$D:$D)</f>
        <v>16782</v>
      </c>
      <c r="H17195" t="str" cm="1">
        <f t="array" ref="H17195">_xlfn.IFS($D17195&lt;50,"low",$D17195&lt;100,"medium",$D17195&gt;=100,"high")</f>
        <v>low</v>
      </c>
    </row>
    <row r="17196" spans="1:8" x14ac:dyDescent="0.25">
      <c r="A17196" t="s">
        <v>5</v>
      </c>
      <c r="C17196">
        <v>2015</v>
      </c>
      <c r="D17196">
        <v>16</v>
      </c>
      <c r="E17196" t="s">
        <v>131</v>
      </c>
      <c r="F17196">
        <f>VLOOKUP($A17196,$M$12:$N$23,2,FALSE)</f>
        <v>1</v>
      </c>
      <c r="G17196">
        <f>RANK(D17196,$D:$D)</f>
        <v>16782</v>
      </c>
      <c r="H17196" t="str" cm="1">
        <f t="array" ref="H17196">_xlfn.IFS($D17196&lt;50,"low",$D17196&lt;100,"medium",$D17196&gt;=100,"high")</f>
        <v>low</v>
      </c>
    </row>
    <row r="17197" spans="1:8" x14ac:dyDescent="0.25">
      <c r="A17197" t="s">
        <v>5</v>
      </c>
      <c r="C17197">
        <v>2015</v>
      </c>
      <c r="D17197">
        <v>16</v>
      </c>
      <c r="E17197" t="s">
        <v>71</v>
      </c>
      <c r="F17197">
        <f>VLOOKUP($A17197,$M$12:$N$23,2,FALSE)</f>
        <v>1</v>
      </c>
      <c r="G17197">
        <f>RANK(D17197,$D:$D)</f>
        <v>16782</v>
      </c>
      <c r="H17197" t="str" cm="1">
        <f t="array" ref="H17197">_xlfn.IFS($D17197&lt;50,"low",$D17197&lt;100,"medium",$D17197&gt;=100,"high")</f>
        <v>low</v>
      </c>
    </row>
    <row r="17198" spans="1:8" x14ac:dyDescent="0.25">
      <c r="A17198" t="s">
        <v>5</v>
      </c>
      <c r="C17198">
        <v>2015</v>
      </c>
      <c r="D17198">
        <v>16</v>
      </c>
      <c r="E17198" t="s">
        <v>2648</v>
      </c>
      <c r="F17198">
        <f>VLOOKUP($A17198,$M$12:$N$23,2,FALSE)</f>
        <v>1</v>
      </c>
      <c r="G17198">
        <f>RANK(D17198,$D:$D)</f>
        <v>16782</v>
      </c>
      <c r="H17198" t="str" cm="1">
        <f t="array" ref="H17198">_xlfn.IFS($D17198&lt;50,"low",$D17198&lt;100,"medium",$D17198&gt;=100,"high")</f>
        <v>low</v>
      </c>
    </row>
    <row r="17199" spans="1:8" x14ac:dyDescent="0.25">
      <c r="A17199" t="s">
        <v>5</v>
      </c>
      <c r="C17199">
        <v>2015</v>
      </c>
      <c r="D17199">
        <v>16</v>
      </c>
      <c r="E17199" t="s">
        <v>166</v>
      </c>
      <c r="F17199">
        <f>VLOOKUP($A17199,$M$12:$N$23,2,FALSE)</f>
        <v>1</v>
      </c>
      <c r="G17199">
        <f>RANK(D17199,$D:$D)</f>
        <v>16782</v>
      </c>
      <c r="H17199" t="str" cm="1">
        <f t="array" ref="H17199">_xlfn.IFS($D17199&lt;50,"low",$D17199&lt;100,"medium",$D17199&gt;=100,"high")</f>
        <v>low</v>
      </c>
    </row>
    <row r="17200" spans="1:8" x14ac:dyDescent="0.25">
      <c r="A17200" t="s">
        <v>5</v>
      </c>
      <c r="C17200">
        <v>2015</v>
      </c>
      <c r="D17200">
        <v>16</v>
      </c>
      <c r="E17200" t="s">
        <v>508</v>
      </c>
      <c r="F17200">
        <f>VLOOKUP($A17200,$M$12:$N$23,2,FALSE)</f>
        <v>1</v>
      </c>
      <c r="G17200">
        <f>RANK(D17200,$D:$D)</f>
        <v>16782</v>
      </c>
      <c r="H17200" t="str" cm="1">
        <f t="array" ref="H17200">_xlfn.IFS($D17200&lt;50,"low",$D17200&lt;100,"medium",$D17200&gt;=100,"high")</f>
        <v>low</v>
      </c>
    </row>
    <row r="17201" spans="1:8" x14ac:dyDescent="0.25">
      <c r="A17201" t="s">
        <v>5</v>
      </c>
      <c r="C17201">
        <v>2015</v>
      </c>
      <c r="D17201">
        <v>16</v>
      </c>
      <c r="E17201" t="s">
        <v>1743</v>
      </c>
      <c r="F17201">
        <f>VLOOKUP($A17201,$M$12:$N$23,2,FALSE)</f>
        <v>1</v>
      </c>
      <c r="G17201">
        <f>RANK(D17201,$D:$D)</f>
        <v>16782</v>
      </c>
      <c r="H17201" t="str" cm="1">
        <f t="array" ref="H17201">_xlfn.IFS($D17201&lt;50,"low",$D17201&lt;100,"medium",$D17201&gt;=100,"high")</f>
        <v>low</v>
      </c>
    </row>
    <row r="17202" spans="1:8" x14ac:dyDescent="0.25">
      <c r="A17202" t="s">
        <v>2409</v>
      </c>
      <c r="C17202">
        <v>2017</v>
      </c>
      <c r="D17202">
        <v>16</v>
      </c>
      <c r="E17202" t="s">
        <v>770</v>
      </c>
      <c r="F17202">
        <f>VLOOKUP($A17202,$M$12:$N$23,2,FALSE)</f>
        <v>12</v>
      </c>
      <c r="G17202">
        <f>RANK(D17202,$D:$D)</f>
        <v>16782</v>
      </c>
      <c r="H17202" t="str" cm="1">
        <f t="array" ref="H17202">_xlfn.IFS($D17202&lt;50,"low",$D17202&lt;100,"medium",$D17202&gt;=100,"high")</f>
        <v>low</v>
      </c>
    </row>
    <row r="17203" spans="1:8" x14ac:dyDescent="0.25">
      <c r="A17203" t="s">
        <v>2409</v>
      </c>
      <c r="C17203">
        <v>2017</v>
      </c>
      <c r="D17203">
        <v>16</v>
      </c>
      <c r="E17203" t="s">
        <v>6484</v>
      </c>
      <c r="F17203">
        <f>VLOOKUP($A17203,$M$12:$N$23,2,FALSE)</f>
        <v>12</v>
      </c>
      <c r="G17203">
        <f>RANK(D17203,$D:$D)</f>
        <v>16782</v>
      </c>
      <c r="H17203" t="str" cm="1">
        <f t="array" ref="H17203">_xlfn.IFS($D17203&lt;50,"low",$D17203&lt;100,"medium",$D17203&gt;=100,"high")</f>
        <v>low</v>
      </c>
    </row>
    <row r="17204" spans="1:8" x14ac:dyDescent="0.25">
      <c r="A17204" t="s">
        <v>2409</v>
      </c>
      <c r="C17204">
        <v>2017</v>
      </c>
      <c r="D17204">
        <v>16</v>
      </c>
      <c r="E17204" t="s">
        <v>621</v>
      </c>
      <c r="F17204">
        <f>VLOOKUP($A17204,$M$12:$N$23,2,FALSE)</f>
        <v>12</v>
      </c>
      <c r="G17204">
        <f>RANK(D17204,$D:$D)</f>
        <v>16782</v>
      </c>
      <c r="H17204" t="str" cm="1">
        <f t="array" ref="H17204">_xlfn.IFS($D17204&lt;50,"low",$D17204&lt;100,"medium",$D17204&gt;=100,"high")</f>
        <v>low</v>
      </c>
    </row>
    <row r="17205" spans="1:8" x14ac:dyDescent="0.25">
      <c r="A17205" t="s">
        <v>2409</v>
      </c>
      <c r="C17205">
        <v>2017</v>
      </c>
      <c r="D17205">
        <v>16</v>
      </c>
      <c r="E17205" t="s">
        <v>5220</v>
      </c>
      <c r="F17205">
        <f>VLOOKUP($A17205,$M$12:$N$23,2,FALSE)</f>
        <v>12</v>
      </c>
      <c r="G17205">
        <f>RANK(D17205,$D:$D)</f>
        <v>16782</v>
      </c>
      <c r="H17205" t="str" cm="1">
        <f t="array" ref="H17205">_xlfn.IFS($D17205&lt;50,"low",$D17205&lt;100,"medium",$D17205&gt;=100,"high")</f>
        <v>low</v>
      </c>
    </row>
    <row r="17206" spans="1:8" x14ac:dyDescent="0.25">
      <c r="A17206" t="s">
        <v>2409</v>
      </c>
      <c r="C17206">
        <v>2017</v>
      </c>
      <c r="D17206">
        <v>16</v>
      </c>
      <c r="E17206" t="s">
        <v>1967</v>
      </c>
      <c r="F17206">
        <f>VLOOKUP($A17206,$M$12:$N$23,2,FALSE)</f>
        <v>12</v>
      </c>
      <c r="G17206">
        <f>RANK(D17206,$D:$D)</f>
        <v>16782</v>
      </c>
      <c r="H17206" t="str" cm="1">
        <f t="array" ref="H17206">_xlfn.IFS($D17206&lt;50,"low",$D17206&lt;100,"medium",$D17206&gt;=100,"high")</f>
        <v>low</v>
      </c>
    </row>
    <row r="17207" spans="1:8" x14ac:dyDescent="0.25">
      <c r="A17207" t="s">
        <v>2409</v>
      </c>
      <c r="C17207">
        <v>2017</v>
      </c>
      <c r="D17207">
        <v>16</v>
      </c>
      <c r="E17207" t="s">
        <v>3550</v>
      </c>
      <c r="F17207">
        <f>VLOOKUP($A17207,$M$12:$N$23,2,FALSE)</f>
        <v>12</v>
      </c>
      <c r="G17207">
        <f>RANK(D17207,$D:$D)</f>
        <v>16782</v>
      </c>
      <c r="H17207" t="str" cm="1">
        <f t="array" ref="H17207">_xlfn.IFS($D17207&lt;50,"low",$D17207&lt;100,"medium",$D17207&gt;=100,"high")</f>
        <v>low</v>
      </c>
    </row>
    <row r="17208" spans="1:8" x14ac:dyDescent="0.25">
      <c r="A17208" t="s">
        <v>2409</v>
      </c>
      <c r="C17208">
        <v>2017</v>
      </c>
      <c r="D17208">
        <v>16</v>
      </c>
      <c r="E17208" t="s">
        <v>6476</v>
      </c>
      <c r="F17208">
        <f>VLOOKUP($A17208,$M$12:$N$23,2,FALSE)</f>
        <v>12</v>
      </c>
      <c r="G17208">
        <f>RANK(D17208,$D:$D)</f>
        <v>16782</v>
      </c>
      <c r="H17208" t="str" cm="1">
        <f t="array" ref="H17208">_xlfn.IFS($D17208&lt;50,"low",$D17208&lt;100,"medium",$D17208&gt;=100,"high")</f>
        <v>low</v>
      </c>
    </row>
    <row r="17209" spans="1:8" x14ac:dyDescent="0.25">
      <c r="A17209" t="s">
        <v>2409</v>
      </c>
      <c r="C17209">
        <v>2017</v>
      </c>
      <c r="D17209">
        <v>16</v>
      </c>
      <c r="E17209" t="s">
        <v>6507</v>
      </c>
      <c r="F17209">
        <f>VLOOKUP($A17209,$M$12:$N$23,2,FALSE)</f>
        <v>12</v>
      </c>
      <c r="G17209">
        <f>RANK(D17209,$D:$D)</f>
        <v>16782</v>
      </c>
      <c r="H17209" t="str" cm="1">
        <f t="array" ref="H17209">_xlfn.IFS($D17209&lt;50,"low",$D17209&lt;100,"medium",$D17209&gt;=100,"high")</f>
        <v>low</v>
      </c>
    </row>
    <row r="17210" spans="1:8" x14ac:dyDescent="0.25">
      <c r="A17210" t="s">
        <v>2409</v>
      </c>
      <c r="C17210">
        <v>2017</v>
      </c>
      <c r="D17210">
        <v>16</v>
      </c>
      <c r="E17210" t="s">
        <v>1731</v>
      </c>
      <c r="F17210">
        <f>VLOOKUP($A17210,$M$12:$N$23,2,FALSE)</f>
        <v>12</v>
      </c>
      <c r="G17210">
        <f>RANK(D17210,$D:$D)</f>
        <v>16782</v>
      </c>
      <c r="H17210" t="str" cm="1">
        <f t="array" ref="H17210">_xlfn.IFS($D17210&lt;50,"low",$D17210&lt;100,"medium",$D17210&gt;=100,"high")</f>
        <v>low</v>
      </c>
    </row>
    <row r="17211" spans="1:8" x14ac:dyDescent="0.25">
      <c r="A17211" t="s">
        <v>2409</v>
      </c>
      <c r="C17211">
        <v>2017</v>
      </c>
      <c r="D17211">
        <v>16</v>
      </c>
      <c r="E17211" t="s">
        <v>163</v>
      </c>
      <c r="F17211">
        <f>VLOOKUP($A17211,$M$12:$N$23,2,FALSE)</f>
        <v>12</v>
      </c>
      <c r="G17211">
        <f>RANK(D17211,$D:$D)</f>
        <v>16782</v>
      </c>
      <c r="H17211" t="str" cm="1">
        <f t="array" ref="H17211">_xlfn.IFS($D17211&lt;50,"low",$D17211&lt;100,"medium",$D17211&gt;=100,"high")</f>
        <v>low</v>
      </c>
    </row>
    <row r="17212" spans="1:8" x14ac:dyDescent="0.25">
      <c r="A17212" t="s">
        <v>2409</v>
      </c>
      <c r="C17212">
        <v>2017</v>
      </c>
      <c r="D17212">
        <v>16</v>
      </c>
      <c r="E17212" t="s">
        <v>1680</v>
      </c>
      <c r="F17212">
        <f>VLOOKUP($A17212,$M$12:$N$23,2,FALSE)</f>
        <v>12</v>
      </c>
      <c r="G17212">
        <f>RANK(D17212,$D:$D)</f>
        <v>16782</v>
      </c>
      <c r="H17212" t="str" cm="1">
        <f t="array" ref="H17212">_xlfn.IFS($D17212&lt;50,"low",$D17212&lt;100,"medium",$D17212&gt;=100,"high")</f>
        <v>low</v>
      </c>
    </row>
    <row r="17213" spans="1:8" x14ac:dyDescent="0.25">
      <c r="A17213" t="s">
        <v>2409</v>
      </c>
      <c r="C17213">
        <v>2017</v>
      </c>
      <c r="D17213">
        <v>16</v>
      </c>
      <c r="E17213" t="s">
        <v>107</v>
      </c>
      <c r="F17213">
        <f>VLOOKUP($A17213,$M$12:$N$23,2,FALSE)</f>
        <v>12</v>
      </c>
      <c r="G17213">
        <f>RANK(D17213,$D:$D)</f>
        <v>16782</v>
      </c>
      <c r="H17213" t="str" cm="1">
        <f t="array" ref="H17213">_xlfn.IFS($D17213&lt;50,"low",$D17213&lt;100,"medium",$D17213&gt;=100,"high")</f>
        <v>low</v>
      </c>
    </row>
    <row r="17214" spans="1:8" x14ac:dyDescent="0.25">
      <c r="A17214" t="s">
        <v>2409</v>
      </c>
      <c r="C17214">
        <v>2017</v>
      </c>
      <c r="D17214">
        <v>16</v>
      </c>
      <c r="E17214" t="s">
        <v>6537</v>
      </c>
      <c r="F17214">
        <f>VLOOKUP($A17214,$M$12:$N$23,2,FALSE)</f>
        <v>12</v>
      </c>
      <c r="G17214">
        <f>RANK(D17214,$D:$D)</f>
        <v>16782</v>
      </c>
      <c r="H17214" t="str" cm="1">
        <f t="array" ref="H17214">_xlfn.IFS($D17214&lt;50,"low",$D17214&lt;100,"medium",$D17214&gt;=100,"high")</f>
        <v>low</v>
      </c>
    </row>
    <row r="17215" spans="1:8" x14ac:dyDescent="0.25">
      <c r="A17215" t="s">
        <v>2409</v>
      </c>
      <c r="C17215">
        <v>2017</v>
      </c>
      <c r="D17215">
        <v>16</v>
      </c>
      <c r="E17215" t="s">
        <v>405</v>
      </c>
      <c r="F17215">
        <f>VLOOKUP($A17215,$M$12:$N$23,2,FALSE)</f>
        <v>12</v>
      </c>
      <c r="G17215">
        <f>RANK(D17215,$D:$D)</f>
        <v>16782</v>
      </c>
      <c r="H17215" t="str" cm="1">
        <f t="array" ref="H17215">_xlfn.IFS($D17215&lt;50,"low",$D17215&lt;100,"medium",$D17215&gt;=100,"high")</f>
        <v>low</v>
      </c>
    </row>
    <row r="17216" spans="1:8" x14ac:dyDescent="0.25">
      <c r="A17216" t="s">
        <v>2409</v>
      </c>
      <c r="C17216">
        <v>2017</v>
      </c>
      <c r="D17216">
        <v>16</v>
      </c>
      <c r="E17216" t="s">
        <v>3518</v>
      </c>
      <c r="F17216">
        <f>VLOOKUP($A17216,$M$12:$N$23,2,FALSE)</f>
        <v>12</v>
      </c>
      <c r="G17216">
        <f>RANK(D17216,$D:$D)</f>
        <v>16782</v>
      </c>
      <c r="H17216" t="str" cm="1">
        <f t="array" ref="H17216">_xlfn.IFS($D17216&lt;50,"low",$D17216&lt;100,"medium",$D17216&gt;=100,"high")</f>
        <v>low</v>
      </c>
    </row>
    <row r="17217" spans="1:8" x14ac:dyDescent="0.25">
      <c r="A17217" t="s">
        <v>2409</v>
      </c>
      <c r="C17217">
        <v>2017</v>
      </c>
      <c r="D17217">
        <v>16</v>
      </c>
      <c r="E17217" t="s">
        <v>6029</v>
      </c>
      <c r="F17217">
        <f>VLOOKUP($A17217,$M$12:$N$23,2,FALSE)</f>
        <v>12</v>
      </c>
      <c r="G17217">
        <f>RANK(D17217,$D:$D)</f>
        <v>16782</v>
      </c>
      <c r="H17217" t="str" cm="1">
        <f t="array" ref="H17217">_xlfn.IFS($D17217&lt;50,"low",$D17217&lt;100,"medium",$D17217&gt;=100,"high")</f>
        <v>low</v>
      </c>
    </row>
    <row r="17218" spans="1:8" x14ac:dyDescent="0.25">
      <c r="A17218" t="s">
        <v>2409</v>
      </c>
      <c r="C17218">
        <v>2017</v>
      </c>
      <c r="D17218">
        <v>16</v>
      </c>
      <c r="E17218" t="s">
        <v>280</v>
      </c>
      <c r="F17218">
        <f>VLOOKUP($A17218,$M$12:$N$23,2,FALSE)</f>
        <v>12</v>
      </c>
      <c r="G17218">
        <f>RANK(D17218,$D:$D)</f>
        <v>16782</v>
      </c>
      <c r="H17218" t="str" cm="1">
        <f t="array" ref="H17218">_xlfn.IFS($D17218&lt;50,"low",$D17218&lt;100,"medium",$D17218&gt;=100,"high")</f>
        <v>low</v>
      </c>
    </row>
    <row r="17219" spans="1:8" x14ac:dyDescent="0.25">
      <c r="A17219" t="s">
        <v>2409</v>
      </c>
      <c r="C17219">
        <v>2017</v>
      </c>
      <c r="D17219">
        <v>16</v>
      </c>
      <c r="E17219" t="s">
        <v>2935</v>
      </c>
      <c r="F17219">
        <f>VLOOKUP($A17219,$M$12:$N$23,2,FALSE)</f>
        <v>12</v>
      </c>
      <c r="G17219">
        <f>RANK(D17219,$D:$D)</f>
        <v>16782</v>
      </c>
      <c r="H17219" t="str" cm="1">
        <f t="array" ref="H17219">_xlfn.IFS($D17219&lt;50,"low",$D17219&lt;100,"medium",$D17219&gt;=100,"high")</f>
        <v>low</v>
      </c>
    </row>
    <row r="17220" spans="1:8" x14ac:dyDescent="0.25">
      <c r="A17220" t="s">
        <v>2409</v>
      </c>
      <c r="C17220">
        <v>2017</v>
      </c>
      <c r="D17220">
        <v>16</v>
      </c>
      <c r="E17220" t="s">
        <v>940</v>
      </c>
      <c r="F17220">
        <f>VLOOKUP($A17220,$M$12:$N$23,2,FALSE)</f>
        <v>12</v>
      </c>
      <c r="G17220">
        <f>RANK(D17220,$D:$D)</f>
        <v>16782</v>
      </c>
      <c r="H17220" t="str" cm="1">
        <f t="array" ref="H17220">_xlfn.IFS($D17220&lt;50,"low",$D17220&lt;100,"medium",$D17220&gt;=100,"high")</f>
        <v>low</v>
      </c>
    </row>
    <row r="17221" spans="1:8" x14ac:dyDescent="0.25">
      <c r="A17221" t="s">
        <v>2409</v>
      </c>
      <c r="C17221">
        <v>2017</v>
      </c>
      <c r="D17221">
        <v>16</v>
      </c>
      <c r="E17221" t="s">
        <v>6494</v>
      </c>
      <c r="F17221">
        <f>VLOOKUP($A17221,$M$12:$N$23,2,FALSE)</f>
        <v>12</v>
      </c>
      <c r="G17221">
        <f>RANK(D17221,$D:$D)</f>
        <v>16782</v>
      </c>
      <c r="H17221" t="str" cm="1">
        <f t="array" ref="H17221">_xlfn.IFS($D17221&lt;50,"low",$D17221&lt;100,"medium",$D17221&gt;=100,"high")</f>
        <v>low</v>
      </c>
    </row>
    <row r="17222" spans="1:8" x14ac:dyDescent="0.25">
      <c r="A17222" t="s">
        <v>2409</v>
      </c>
      <c r="C17222">
        <v>2017</v>
      </c>
      <c r="D17222">
        <v>16</v>
      </c>
      <c r="E17222" t="s">
        <v>196</v>
      </c>
      <c r="F17222">
        <f>VLOOKUP($A17222,$M$12:$N$23,2,FALSE)</f>
        <v>12</v>
      </c>
      <c r="G17222">
        <f>RANK(D17222,$D:$D)</f>
        <v>16782</v>
      </c>
      <c r="H17222" t="str" cm="1">
        <f t="array" ref="H17222">_xlfn.IFS($D17222&lt;50,"low",$D17222&lt;100,"medium",$D17222&gt;=100,"high")</f>
        <v>low</v>
      </c>
    </row>
    <row r="17223" spans="1:8" x14ac:dyDescent="0.25">
      <c r="A17223" t="s">
        <v>2409</v>
      </c>
      <c r="C17223">
        <v>2017</v>
      </c>
      <c r="D17223">
        <v>16</v>
      </c>
      <c r="E17223" t="s">
        <v>6115</v>
      </c>
      <c r="F17223">
        <f>VLOOKUP($A17223,$M$12:$N$23,2,FALSE)</f>
        <v>12</v>
      </c>
      <c r="G17223">
        <f>RANK(D17223,$D:$D)</f>
        <v>16782</v>
      </c>
      <c r="H17223" t="str" cm="1">
        <f t="array" ref="H17223">_xlfn.IFS($D17223&lt;50,"low",$D17223&lt;100,"medium",$D17223&gt;=100,"high")</f>
        <v>low</v>
      </c>
    </row>
    <row r="17224" spans="1:8" x14ac:dyDescent="0.25">
      <c r="A17224" t="s">
        <v>2409</v>
      </c>
      <c r="C17224">
        <v>2017</v>
      </c>
      <c r="D17224">
        <v>16</v>
      </c>
      <c r="E17224" t="s">
        <v>741</v>
      </c>
      <c r="F17224">
        <f>VLOOKUP($A17224,$M$12:$N$23,2,FALSE)</f>
        <v>12</v>
      </c>
      <c r="G17224">
        <f>RANK(D17224,$D:$D)</f>
        <v>16782</v>
      </c>
      <c r="H17224" t="str" cm="1">
        <f t="array" ref="H17224">_xlfn.IFS($D17224&lt;50,"low",$D17224&lt;100,"medium",$D17224&gt;=100,"high")</f>
        <v>low</v>
      </c>
    </row>
    <row r="17225" spans="1:8" x14ac:dyDescent="0.25">
      <c r="A17225" t="s">
        <v>2409</v>
      </c>
      <c r="C17225">
        <v>2017</v>
      </c>
      <c r="D17225">
        <v>16</v>
      </c>
      <c r="E17225" t="s">
        <v>6533</v>
      </c>
      <c r="F17225">
        <f>VLOOKUP($A17225,$M$12:$N$23,2,FALSE)</f>
        <v>12</v>
      </c>
      <c r="G17225">
        <f>RANK(D17225,$D:$D)</f>
        <v>16782</v>
      </c>
      <c r="H17225" t="str" cm="1">
        <f t="array" ref="H17225">_xlfn.IFS($D17225&lt;50,"low",$D17225&lt;100,"medium",$D17225&gt;=100,"high")</f>
        <v>low</v>
      </c>
    </row>
    <row r="17226" spans="1:8" x14ac:dyDescent="0.25">
      <c r="A17226" t="s">
        <v>2409</v>
      </c>
      <c r="C17226">
        <v>2017</v>
      </c>
      <c r="D17226">
        <v>16</v>
      </c>
      <c r="E17226" t="s">
        <v>4601</v>
      </c>
      <c r="F17226">
        <f>VLOOKUP($A17226,$M$12:$N$23,2,FALSE)</f>
        <v>12</v>
      </c>
      <c r="G17226">
        <f>RANK(D17226,$D:$D)</f>
        <v>16782</v>
      </c>
      <c r="H17226" t="str" cm="1">
        <f t="array" ref="H17226">_xlfn.IFS($D17226&lt;50,"low",$D17226&lt;100,"medium",$D17226&gt;=100,"high")</f>
        <v>low</v>
      </c>
    </row>
    <row r="17227" spans="1:8" x14ac:dyDescent="0.25">
      <c r="A17227" t="s">
        <v>2409</v>
      </c>
      <c r="C17227">
        <v>2017</v>
      </c>
      <c r="D17227">
        <v>16</v>
      </c>
      <c r="E17227" t="s">
        <v>4582</v>
      </c>
      <c r="F17227">
        <f>VLOOKUP($A17227,$M$12:$N$23,2,FALSE)</f>
        <v>12</v>
      </c>
      <c r="G17227">
        <f>RANK(D17227,$D:$D)</f>
        <v>16782</v>
      </c>
      <c r="H17227" t="str" cm="1">
        <f t="array" ref="H17227">_xlfn.IFS($D17227&lt;50,"low",$D17227&lt;100,"medium",$D17227&gt;=100,"high")</f>
        <v>low</v>
      </c>
    </row>
    <row r="17228" spans="1:8" x14ac:dyDescent="0.25">
      <c r="A17228" t="s">
        <v>2409</v>
      </c>
      <c r="C17228">
        <v>2017</v>
      </c>
      <c r="D17228">
        <v>16</v>
      </c>
      <c r="E17228" t="s">
        <v>6269</v>
      </c>
      <c r="F17228">
        <f>VLOOKUP($A17228,$M$12:$N$23,2,FALSE)</f>
        <v>12</v>
      </c>
      <c r="G17228">
        <f>RANK(D17228,$D:$D)</f>
        <v>16782</v>
      </c>
      <c r="H17228" t="str" cm="1">
        <f t="array" ref="H17228">_xlfn.IFS($D17228&lt;50,"low",$D17228&lt;100,"medium",$D17228&gt;=100,"high")</f>
        <v>low</v>
      </c>
    </row>
    <row r="17229" spans="1:8" x14ac:dyDescent="0.25">
      <c r="A17229" t="s">
        <v>2409</v>
      </c>
      <c r="C17229">
        <v>2017</v>
      </c>
      <c r="D17229">
        <v>16</v>
      </c>
      <c r="E17229" t="s">
        <v>6491</v>
      </c>
      <c r="F17229">
        <f>VLOOKUP($A17229,$M$12:$N$23,2,FALSE)</f>
        <v>12</v>
      </c>
      <c r="G17229">
        <f>RANK(D17229,$D:$D)</f>
        <v>16782</v>
      </c>
      <c r="H17229" t="str" cm="1">
        <f t="array" ref="H17229">_xlfn.IFS($D17229&lt;50,"low",$D17229&lt;100,"medium",$D17229&gt;=100,"high")</f>
        <v>low</v>
      </c>
    </row>
    <row r="17230" spans="1:8" x14ac:dyDescent="0.25">
      <c r="A17230" t="s">
        <v>2409</v>
      </c>
      <c r="C17230">
        <v>2017</v>
      </c>
      <c r="D17230">
        <v>16</v>
      </c>
      <c r="E17230" t="s">
        <v>6485</v>
      </c>
      <c r="F17230">
        <f>VLOOKUP($A17230,$M$12:$N$23,2,FALSE)</f>
        <v>12</v>
      </c>
      <c r="G17230">
        <f>RANK(D17230,$D:$D)</f>
        <v>16782</v>
      </c>
      <c r="H17230" t="str" cm="1">
        <f t="array" ref="H17230">_xlfn.IFS($D17230&lt;50,"low",$D17230&lt;100,"medium",$D17230&gt;=100,"high")</f>
        <v>low</v>
      </c>
    </row>
    <row r="17231" spans="1:8" x14ac:dyDescent="0.25">
      <c r="A17231" t="s">
        <v>2409</v>
      </c>
      <c r="C17231">
        <v>2017</v>
      </c>
      <c r="D17231">
        <v>16</v>
      </c>
      <c r="E17231" t="s">
        <v>2064</v>
      </c>
      <c r="F17231">
        <f>VLOOKUP($A17231,$M$12:$N$23,2,FALSE)</f>
        <v>12</v>
      </c>
      <c r="G17231">
        <f>RANK(D17231,$D:$D)</f>
        <v>16782</v>
      </c>
      <c r="H17231" t="str" cm="1">
        <f t="array" ref="H17231">_xlfn.IFS($D17231&lt;50,"low",$D17231&lt;100,"medium",$D17231&gt;=100,"high")</f>
        <v>low</v>
      </c>
    </row>
    <row r="17232" spans="1:8" x14ac:dyDescent="0.25">
      <c r="A17232" t="s">
        <v>2409</v>
      </c>
      <c r="C17232">
        <v>2017</v>
      </c>
      <c r="D17232">
        <v>16</v>
      </c>
      <c r="E17232" t="s">
        <v>2153</v>
      </c>
      <c r="F17232">
        <f>VLOOKUP($A17232,$M$12:$N$23,2,FALSE)</f>
        <v>12</v>
      </c>
      <c r="G17232">
        <f>RANK(D17232,$D:$D)</f>
        <v>16782</v>
      </c>
      <c r="H17232" t="str" cm="1">
        <f t="array" ref="H17232">_xlfn.IFS($D17232&lt;50,"low",$D17232&lt;100,"medium",$D17232&gt;=100,"high")</f>
        <v>low</v>
      </c>
    </row>
    <row r="17233" spans="1:8" x14ac:dyDescent="0.25">
      <c r="A17233" t="s">
        <v>2409</v>
      </c>
      <c r="C17233">
        <v>2017</v>
      </c>
      <c r="D17233">
        <v>16</v>
      </c>
      <c r="E17233" t="s">
        <v>3206</v>
      </c>
      <c r="F17233">
        <f>VLOOKUP($A17233,$M$12:$N$23,2,FALSE)</f>
        <v>12</v>
      </c>
      <c r="G17233">
        <f>RANK(D17233,$D:$D)</f>
        <v>16782</v>
      </c>
      <c r="H17233" t="str" cm="1">
        <f t="array" ref="H17233">_xlfn.IFS($D17233&lt;50,"low",$D17233&lt;100,"medium",$D17233&gt;=100,"high")</f>
        <v>low</v>
      </c>
    </row>
    <row r="17234" spans="1:8" x14ac:dyDescent="0.25">
      <c r="A17234" t="s">
        <v>2255</v>
      </c>
      <c r="C17234">
        <v>2017</v>
      </c>
      <c r="D17234">
        <v>16</v>
      </c>
      <c r="E17234" t="s">
        <v>3873</v>
      </c>
      <c r="F17234">
        <f>VLOOKUP($A17234,$M$12:$N$23,2,FALSE)</f>
        <v>11</v>
      </c>
      <c r="G17234">
        <f>RANK(D17234,$D:$D)</f>
        <v>16782</v>
      </c>
      <c r="H17234" t="str" cm="1">
        <f t="array" ref="H17234">_xlfn.IFS($D17234&lt;50,"low",$D17234&lt;100,"medium",$D17234&gt;=100,"high")</f>
        <v>low</v>
      </c>
    </row>
    <row r="17235" spans="1:8" x14ac:dyDescent="0.25">
      <c r="A17235" t="s">
        <v>2255</v>
      </c>
      <c r="C17235">
        <v>2017</v>
      </c>
      <c r="D17235">
        <v>16</v>
      </c>
      <c r="E17235" t="s">
        <v>6459</v>
      </c>
      <c r="F17235">
        <f>VLOOKUP($A17235,$M$12:$N$23,2,FALSE)</f>
        <v>11</v>
      </c>
      <c r="G17235">
        <f>RANK(D17235,$D:$D)</f>
        <v>16782</v>
      </c>
      <c r="H17235" t="str" cm="1">
        <f t="array" ref="H17235">_xlfn.IFS($D17235&lt;50,"low",$D17235&lt;100,"medium",$D17235&gt;=100,"high")</f>
        <v>low</v>
      </c>
    </row>
    <row r="17236" spans="1:8" x14ac:dyDescent="0.25">
      <c r="A17236" t="s">
        <v>2255</v>
      </c>
      <c r="C17236">
        <v>2017</v>
      </c>
      <c r="D17236">
        <v>16</v>
      </c>
      <c r="E17236" t="s">
        <v>484</v>
      </c>
      <c r="F17236">
        <f>VLOOKUP($A17236,$M$12:$N$23,2,FALSE)</f>
        <v>11</v>
      </c>
      <c r="G17236">
        <f>RANK(D17236,$D:$D)</f>
        <v>16782</v>
      </c>
      <c r="H17236" t="str" cm="1">
        <f t="array" ref="H17236">_xlfn.IFS($D17236&lt;50,"low",$D17236&lt;100,"medium",$D17236&gt;=100,"high")</f>
        <v>low</v>
      </c>
    </row>
    <row r="17237" spans="1:8" x14ac:dyDescent="0.25">
      <c r="A17237" t="s">
        <v>2255</v>
      </c>
      <c r="C17237">
        <v>2017</v>
      </c>
      <c r="D17237">
        <v>16</v>
      </c>
      <c r="E17237" t="s">
        <v>5714</v>
      </c>
      <c r="F17237">
        <f>VLOOKUP($A17237,$M$12:$N$23,2,FALSE)</f>
        <v>11</v>
      </c>
      <c r="G17237">
        <f>RANK(D17237,$D:$D)</f>
        <v>16782</v>
      </c>
      <c r="H17237" t="str" cm="1">
        <f t="array" ref="H17237">_xlfn.IFS($D17237&lt;50,"low",$D17237&lt;100,"medium",$D17237&gt;=100,"high")</f>
        <v>low</v>
      </c>
    </row>
    <row r="17238" spans="1:8" x14ac:dyDescent="0.25">
      <c r="A17238" t="s">
        <v>2255</v>
      </c>
      <c r="C17238">
        <v>2017</v>
      </c>
      <c r="D17238">
        <v>16</v>
      </c>
      <c r="E17238" t="s">
        <v>1149</v>
      </c>
      <c r="F17238">
        <f>VLOOKUP($A17238,$M$12:$N$23,2,FALSE)</f>
        <v>11</v>
      </c>
      <c r="G17238">
        <f>RANK(D17238,$D:$D)</f>
        <v>16782</v>
      </c>
      <c r="H17238" t="str" cm="1">
        <f t="array" ref="H17238">_xlfn.IFS($D17238&lt;50,"low",$D17238&lt;100,"medium",$D17238&gt;=100,"high")</f>
        <v>low</v>
      </c>
    </row>
    <row r="17239" spans="1:8" x14ac:dyDescent="0.25">
      <c r="A17239" t="s">
        <v>2255</v>
      </c>
      <c r="C17239">
        <v>2017</v>
      </c>
      <c r="D17239">
        <v>16</v>
      </c>
      <c r="E17239" t="s">
        <v>1207</v>
      </c>
      <c r="F17239">
        <f>VLOOKUP($A17239,$M$12:$N$23,2,FALSE)</f>
        <v>11</v>
      </c>
      <c r="G17239">
        <f>RANK(D17239,$D:$D)</f>
        <v>16782</v>
      </c>
      <c r="H17239" t="str" cm="1">
        <f t="array" ref="H17239">_xlfn.IFS($D17239&lt;50,"low",$D17239&lt;100,"medium",$D17239&gt;=100,"high")</f>
        <v>low</v>
      </c>
    </row>
    <row r="17240" spans="1:8" x14ac:dyDescent="0.25">
      <c r="A17240" t="s">
        <v>2255</v>
      </c>
      <c r="C17240">
        <v>2017</v>
      </c>
      <c r="D17240">
        <v>16</v>
      </c>
      <c r="E17240" t="s">
        <v>6468</v>
      </c>
      <c r="F17240">
        <f>VLOOKUP($A17240,$M$12:$N$23,2,FALSE)</f>
        <v>11</v>
      </c>
      <c r="G17240">
        <f>RANK(D17240,$D:$D)</f>
        <v>16782</v>
      </c>
      <c r="H17240" t="str" cm="1">
        <f t="array" ref="H17240">_xlfn.IFS($D17240&lt;50,"low",$D17240&lt;100,"medium",$D17240&gt;=100,"high")</f>
        <v>low</v>
      </c>
    </row>
    <row r="17241" spans="1:8" x14ac:dyDescent="0.25">
      <c r="A17241" t="s">
        <v>2255</v>
      </c>
      <c r="C17241">
        <v>2017</v>
      </c>
      <c r="D17241">
        <v>16</v>
      </c>
      <c r="E17241" t="s">
        <v>1118</v>
      </c>
      <c r="F17241">
        <f>VLOOKUP($A17241,$M$12:$N$23,2,FALSE)</f>
        <v>11</v>
      </c>
      <c r="G17241">
        <f>RANK(D17241,$D:$D)</f>
        <v>16782</v>
      </c>
      <c r="H17241" t="str" cm="1">
        <f t="array" ref="H17241">_xlfn.IFS($D17241&lt;50,"low",$D17241&lt;100,"medium",$D17241&gt;=100,"high")</f>
        <v>low</v>
      </c>
    </row>
    <row r="17242" spans="1:8" x14ac:dyDescent="0.25">
      <c r="A17242" t="s">
        <v>2255</v>
      </c>
      <c r="C17242">
        <v>2017</v>
      </c>
      <c r="D17242">
        <v>16</v>
      </c>
      <c r="E17242" t="s">
        <v>1513</v>
      </c>
      <c r="F17242">
        <f>VLOOKUP($A17242,$M$12:$N$23,2,FALSE)</f>
        <v>11</v>
      </c>
      <c r="G17242">
        <f>RANK(D17242,$D:$D)</f>
        <v>16782</v>
      </c>
      <c r="H17242" t="str" cm="1">
        <f t="array" ref="H17242">_xlfn.IFS($D17242&lt;50,"low",$D17242&lt;100,"medium",$D17242&gt;=100,"high")</f>
        <v>low</v>
      </c>
    </row>
    <row r="17243" spans="1:8" x14ac:dyDescent="0.25">
      <c r="A17243" t="s">
        <v>2255</v>
      </c>
      <c r="C17243">
        <v>2017</v>
      </c>
      <c r="D17243">
        <v>16</v>
      </c>
      <c r="E17243" t="s">
        <v>523</v>
      </c>
      <c r="F17243">
        <f>VLOOKUP($A17243,$M$12:$N$23,2,FALSE)</f>
        <v>11</v>
      </c>
      <c r="G17243">
        <f>RANK(D17243,$D:$D)</f>
        <v>16782</v>
      </c>
      <c r="H17243" t="str" cm="1">
        <f t="array" ref="H17243">_xlfn.IFS($D17243&lt;50,"low",$D17243&lt;100,"medium",$D17243&gt;=100,"high")</f>
        <v>low</v>
      </c>
    </row>
    <row r="17244" spans="1:8" x14ac:dyDescent="0.25">
      <c r="A17244" t="s">
        <v>2255</v>
      </c>
      <c r="C17244">
        <v>2017</v>
      </c>
      <c r="D17244">
        <v>16</v>
      </c>
      <c r="E17244" t="s">
        <v>1377</v>
      </c>
      <c r="F17244">
        <f>VLOOKUP($A17244,$M$12:$N$23,2,FALSE)</f>
        <v>11</v>
      </c>
      <c r="G17244">
        <f>RANK(D17244,$D:$D)</f>
        <v>16782</v>
      </c>
      <c r="H17244" t="str" cm="1">
        <f t="array" ref="H17244">_xlfn.IFS($D17244&lt;50,"low",$D17244&lt;100,"medium",$D17244&gt;=100,"high")</f>
        <v>low</v>
      </c>
    </row>
    <row r="17245" spans="1:8" x14ac:dyDescent="0.25">
      <c r="A17245" t="s">
        <v>2255</v>
      </c>
      <c r="C17245">
        <v>2017</v>
      </c>
      <c r="D17245">
        <v>16</v>
      </c>
      <c r="E17245" t="s">
        <v>3485</v>
      </c>
      <c r="F17245">
        <f>VLOOKUP($A17245,$M$12:$N$23,2,FALSE)</f>
        <v>11</v>
      </c>
      <c r="G17245">
        <f>RANK(D17245,$D:$D)</f>
        <v>16782</v>
      </c>
      <c r="H17245" t="str" cm="1">
        <f t="array" ref="H17245">_xlfn.IFS($D17245&lt;50,"low",$D17245&lt;100,"medium",$D17245&gt;=100,"high")</f>
        <v>low</v>
      </c>
    </row>
    <row r="17246" spans="1:8" x14ac:dyDescent="0.25">
      <c r="A17246" t="s">
        <v>2255</v>
      </c>
      <c r="C17246">
        <v>2017</v>
      </c>
      <c r="D17246">
        <v>16</v>
      </c>
      <c r="E17246" t="s">
        <v>6268</v>
      </c>
      <c r="F17246">
        <f>VLOOKUP($A17246,$M$12:$N$23,2,FALSE)</f>
        <v>11</v>
      </c>
      <c r="G17246">
        <f>RANK(D17246,$D:$D)</f>
        <v>16782</v>
      </c>
      <c r="H17246" t="str" cm="1">
        <f t="array" ref="H17246">_xlfn.IFS($D17246&lt;50,"low",$D17246&lt;100,"medium",$D17246&gt;=100,"high")</f>
        <v>low</v>
      </c>
    </row>
    <row r="17247" spans="1:8" x14ac:dyDescent="0.25">
      <c r="A17247" t="s">
        <v>2255</v>
      </c>
      <c r="C17247">
        <v>2017</v>
      </c>
      <c r="D17247">
        <v>16</v>
      </c>
      <c r="E17247" t="s">
        <v>6433</v>
      </c>
      <c r="F17247">
        <f>VLOOKUP($A17247,$M$12:$N$23,2,FALSE)</f>
        <v>11</v>
      </c>
      <c r="G17247">
        <f>RANK(D17247,$D:$D)</f>
        <v>16782</v>
      </c>
      <c r="H17247" t="str" cm="1">
        <f t="array" ref="H17247">_xlfn.IFS($D17247&lt;50,"low",$D17247&lt;100,"medium",$D17247&gt;=100,"high")</f>
        <v>low</v>
      </c>
    </row>
    <row r="17248" spans="1:8" x14ac:dyDescent="0.25">
      <c r="A17248" t="s">
        <v>2255</v>
      </c>
      <c r="C17248">
        <v>2017</v>
      </c>
      <c r="D17248">
        <v>16</v>
      </c>
      <c r="E17248" t="s">
        <v>6447</v>
      </c>
      <c r="F17248">
        <f>VLOOKUP($A17248,$M$12:$N$23,2,FALSE)</f>
        <v>11</v>
      </c>
      <c r="G17248">
        <f>RANK(D17248,$D:$D)</f>
        <v>16782</v>
      </c>
      <c r="H17248" t="str" cm="1">
        <f t="array" ref="H17248">_xlfn.IFS($D17248&lt;50,"low",$D17248&lt;100,"medium",$D17248&gt;=100,"high")</f>
        <v>low</v>
      </c>
    </row>
    <row r="17249" spans="1:8" x14ac:dyDescent="0.25">
      <c r="A17249" t="s">
        <v>2255</v>
      </c>
      <c r="C17249">
        <v>2017</v>
      </c>
      <c r="D17249">
        <v>16</v>
      </c>
      <c r="E17249" t="s">
        <v>61</v>
      </c>
      <c r="F17249">
        <f>VLOOKUP($A17249,$M$12:$N$23,2,FALSE)</f>
        <v>11</v>
      </c>
      <c r="G17249">
        <f>RANK(D17249,$D:$D)</f>
        <v>16782</v>
      </c>
      <c r="H17249" t="str" cm="1">
        <f t="array" ref="H17249">_xlfn.IFS($D17249&lt;50,"low",$D17249&lt;100,"medium",$D17249&gt;=100,"high")</f>
        <v>low</v>
      </c>
    </row>
    <row r="17250" spans="1:8" x14ac:dyDescent="0.25">
      <c r="A17250" t="s">
        <v>2255</v>
      </c>
      <c r="C17250">
        <v>2017</v>
      </c>
      <c r="D17250">
        <v>16</v>
      </c>
      <c r="E17250" t="s">
        <v>1543</v>
      </c>
      <c r="F17250">
        <f>VLOOKUP($A17250,$M$12:$N$23,2,FALSE)</f>
        <v>11</v>
      </c>
      <c r="G17250">
        <f>RANK(D17250,$D:$D)</f>
        <v>16782</v>
      </c>
      <c r="H17250" t="str" cm="1">
        <f t="array" ref="H17250">_xlfn.IFS($D17250&lt;50,"low",$D17250&lt;100,"medium",$D17250&gt;=100,"high")</f>
        <v>low</v>
      </c>
    </row>
    <row r="17251" spans="1:8" x14ac:dyDescent="0.25">
      <c r="A17251" t="s">
        <v>2255</v>
      </c>
      <c r="C17251">
        <v>2017</v>
      </c>
      <c r="D17251">
        <v>16</v>
      </c>
      <c r="E17251" t="s">
        <v>1386</v>
      </c>
      <c r="F17251">
        <f>VLOOKUP($A17251,$M$12:$N$23,2,FALSE)</f>
        <v>11</v>
      </c>
      <c r="G17251">
        <f>RANK(D17251,$D:$D)</f>
        <v>16782</v>
      </c>
      <c r="H17251" t="str" cm="1">
        <f t="array" ref="H17251">_xlfn.IFS($D17251&lt;50,"low",$D17251&lt;100,"medium",$D17251&gt;=100,"high")</f>
        <v>low</v>
      </c>
    </row>
    <row r="17252" spans="1:8" x14ac:dyDescent="0.25">
      <c r="A17252" t="s">
        <v>2255</v>
      </c>
      <c r="C17252">
        <v>2017</v>
      </c>
      <c r="D17252">
        <v>16</v>
      </c>
      <c r="E17252" t="s">
        <v>1353</v>
      </c>
      <c r="F17252">
        <f>VLOOKUP($A17252,$M$12:$N$23,2,FALSE)</f>
        <v>11</v>
      </c>
      <c r="G17252">
        <f>RANK(D17252,$D:$D)</f>
        <v>16782</v>
      </c>
      <c r="H17252" t="str" cm="1">
        <f t="array" ref="H17252">_xlfn.IFS($D17252&lt;50,"low",$D17252&lt;100,"medium",$D17252&gt;=100,"high")</f>
        <v>low</v>
      </c>
    </row>
    <row r="17253" spans="1:8" x14ac:dyDescent="0.25">
      <c r="A17253" t="s">
        <v>2255</v>
      </c>
      <c r="C17253">
        <v>2017</v>
      </c>
      <c r="D17253">
        <v>16</v>
      </c>
      <c r="E17253" t="s">
        <v>3396</v>
      </c>
      <c r="F17253">
        <f>VLOOKUP($A17253,$M$12:$N$23,2,FALSE)</f>
        <v>11</v>
      </c>
      <c r="G17253">
        <f>RANK(D17253,$D:$D)</f>
        <v>16782</v>
      </c>
      <c r="H17253" t="str" cm="1">
        <f t="array" ref="H17253">_xlfn.IFS($D17253&lt;50,"low",$D17253&lt;100,"medium",$D17253&gt;=100,"high")</f>
        <v>low</v>
      </c>
    </row>
    <row r="17254" spans="1:8" x14ac:dyDescent="0.25">
      <c r="A17254" t="s">
        <v>2255</v>
      </c>
      <c r="C17254">
        <v>2017</v>
      </c>
      <c r="D17254">
        <v>16</v>
      </c>
      <c r="E17254" t="s">
        <v>6453</v>
      </c>
      <c r="F17254">
        <f>VLOOKUP($A17254,$M$12:$N$23,2,FALSE)</f>
        <v>11</v>
      </c>
      <c r="G17254">
        <f>RANK(D17254,$D:$D)</f>
        <v>16782</v>
      </c>
      <c r="H17254" t="str" cm="1">
        <f t="array" ref="H17254">_xlfn.IFS($D17254&lt;50,"low",$D17254&lt;100,"medium",$D17254&gt;=100,"high")</f>
        <v>low</v>
      </c>
    </row>
    <row r="17255" spans="1:8" x14ac:dyDescent="0.25">
      <c r="A17255" t="s">
        <v>2255</v>
      </c>
      <c r="C17255">
        <v>2017</v>
      </c>
      <c r="D17255">
        <v>16</v>
      </c>
      <c r="E17255" t="s">
        <v>1457</v>
      </c>
      <c r="F17255">
        <f>VLOOKUP($A17255,$M$12:$N$23,2,FALSE)</f>
        <v>11</v>
      </c>
      <c r="G17255">
        <f>RANK(D17255,$D:$D)</f>
        <v>16782</v>
      </c>
      <c r="H17255" t="str" cm="1">
        <f t="array" ref="H17255">_xlfn.IFS($D17255&lt;50,"low",$D17255&lt;100,"medium",$D17255&gt;=100,"high")</f>
        <v>low</v>
      </c>
    </row>
    <row r="17256" spans="1:8" x14ac:dyDescent="0.25">
      <c r="A17256" t="s">
        <v>2255</v>
      </c>
      <c r="C17256">
        <v>2017</v>
      </c>
      <c r="D17256">
        <v>16</v>
      </c>
      <c r="E17256" t="s">
        <v>1855</v>
      </c>
      <c r="F17256">
        <f>VLOOKUP($A17256,$M$12:$N$23,2,FALSE)</f>
        <v>11</v>
      </c>
      <c r="G17256">
        <f>RANK(D17256,$D:$D)</f>
        <v>16782</v>
      </c>
      <c r="H17256" t="str" cm="1">
        <f t="array" ref="H17256">_xlfn.IFS($D17256&lt;50,"low",$D17256&lt;100,"medium",$D17256&gt;=100,"high")</f>
        <v>low</v>
      </c>
    </row>
    <row r="17257" spans="1:8" x14ac:dyDescent="0.25">
      <c r="A17257" t="s">
        <v>2255</v>
      </c>
      <c r="C17257">
        <v>2017</v>
      </c>
      <c r="D17257">
        <v>16</v>
      </c>
      <c r="E17257" t="s">
        <v>134</v>
      </c>
      <c r="F17257">
        <f>VLOOKUP($A17257,$M$12:$N$23,2,FALSE)</f>
        <v>11</v>
      </c>
      <c r="G17257">
        <f>RANK(D17257,$D:$D)</f>
        <v>16782</v>
      </c>
      <c r="H17257" t="str" cm="1">
        <f t="array" ref="H17257">_xlfn.IFS($D17257&lt;50,"low",$D17257&lt;100,"medium",$D17257&gt;=100,"high")</f>
        <v>low</v>
      </c>
    </row>
    <row r="17258" spans="1:8" x14ac:dyDescent="0.25">
      <c r="A17258" t="s">
        <v>2255</v>
      </c>
      <c r="C17258">
        <v>2017</v>
      </c>
      <c r="D17258">
        <v>16</v>
      </c>
      <c r="E17258" t="s">
        <v>6411</v>
      </c>
      <c r="F17258">
        <f>VLOOKUP($A17258,$M$12:$N$23,2,FALSE)</f>
        <v>11</v>
      </c>
      <c r="G17258">
        <f>RANK(D17258,$D:$D)</f>
        <v>16782</v>
      </c>
      <c r="H17258" t="str" cm="1">
        <f t="array" ref="H17258">_xlfn.IFS($D17258&lt;50,"low",$D17258&lt;100,"medium",$D17258&gt;=100,"high")</f>
        <v>low</v>
      </c>
    </row>
    <row r="17259" spans="1:8" x14ac:dyDescent="0.25">
      <c r="A17259" t="s">
        <v>2255</v>
      </c>
      <c r="C17259">
        <v>2017</v>
      </c>
      <c r="D17259">
        <v>16</v>
      </c>
      <c r="E17259" t="s">
        <v>260</v>
      </c>
      <c r="F17259">
        <f>VLOOKUP($A17259,$M$12:$N$23,2,FALSE)</f>
        <v>11</v>
      </c>
      <c r="G17259">
        <f>RANK(D17259,$D:$D)</f>
        <v>16782</v>
      </c>
      <c r="H17259" t="str" cm="1">
        <f t="array" ref="H17259">_xlfn.IFS($D17259&lt;50,"low",$D17259&lt;100,"medium",$D17259&gt;=100,"high")</f>
        <v>low</v>
      </c>
    </row>
    <row r="17260" spans="1:8" x14ac:dyDescent="0.25">
      <c r="A17260" t="s">
        <v>2255</v>
      </c>
      <c r="C17260">
        <v>2017</v>
      </c>
      <c r="D17260">
        <v>16</v>
      </c>
      <c r="E17260" t="s">
        <v>4164</v>
      </c>
      <c r="F17260">
        <f>VLOOKUP($A17260,$M$12:$N$23,2,FALSE)</f>
        <v>11</v>
      </c>
      <c r="G17260">
        <f>RANK(D17260,$D:$D)</f>
        <v>16782</v>
      </c>
      <c r="H17260" t="str" cm="1">
        <f t="array" ref="H17260">_xlfn.IFS($D17260&lt;50,"low",$D17260&lt;100,"medium",$D17260&gt;=100,"high")</f>
        <v>low</v>
      </c>
    </row>
    <row r="17261" spans="1:8" x14ac:dyDescent="0.25">
      <c r="A17261" t="s">
        <v>2255</v>
      </c>
      <c r="C17261">
        <v>2017</v>
      </c>
      <c r="D17261">
        <v>16</v>
      </c>
      <c r="E17261" t="s">
        <v>1597</v>
      </c>
      <c r="F17261">
        <f>VLOOKUP($A17261,$M$12:$N$23,2,FALSE)</f>
        <v>11</v>
      </c>
      <c r="G17261">
        <f>RANK(D17261,$D:$D)</f>
        <v>16782</v>
      </c>
      <c r="H17261" t="str" cm="1">
        <f t="array" ref="H17261">_xlfn.IFS($D17261&lt;50,"low",$D17261&lt;100,"medium",$D17261&gt;=100,"high")</f>
        <v>low</v>
      </c>
    </row>
    <row r="17262" spans="1:8" x14ac:dyDescent="0.25">
      <c r="A17262" t="s">
        <v>2255</v>
      </c>
      <c r="C17262">
        <v>2017</v>
      </c>
      <c r="D17262">
        <v>16</v>
      </c>
      <c r="E17262" t="s">
        <v>6027</v>
      </c>
      <c r="F17262">
        <f>VLOOKUP($A17262,$M$12:$N$23,2,FALSE)</f>
        <v>11</v>
      </c>
      <c r="G17262">
        <f>RANK(D17262,$D:$D)</f>
        <v>16782</v>
      </c>
      <c r="H17262" t="str" cm="1">
        <f t="array" ref="H17262">_xlfn.IFS($D17262&lt;50,"low",$D17262&lt;100,"medium",$D17262&gt;=100,"high")</f>
        <v>low</v>
      </c>
    </row>
    <row r="17263" spans="1:8" x14ac:dyDescent="0.25">
      <c r="A17263" t="s">
        <v>2255</v>
      </c>
      <c r="C17263">
        <v>2017</v>
      </c>
      <c r="D17263">
        <v>16</v>
      </c>
      <c r="E17263" t="s">
        <v>898</v>
      </c>
      <c r="F17263">
        <f>VLOOKUP($A17263,$M$12:$N$23,2,FALSE)</f>
        <v>11</v>
      </c>
      <c r="G17263">
        <f>RANK(D17263,$D:$D)</f>
        <v>16782</v>
      </c>
      <c r="H17263" t="str" cm="1">
        <f t="array" ref="H17263">_xlfn.IFS($D17263&lt;50,"low",$D17263&lt;100,"medium",$D17263&gt;=100,"high")</f>
        <v>low</v>
      </c>
    </row>
    <row r="17264" spans="1:8" x14ac:dyDescent="0.25">
      <c r="A17264" t="s">
        <v>2255</v>
      </c>
      <c r="C17264">
        <v>2017</v>
      </c>
      <c r="D17264">
        <v>16</v>
      </c>
      <c r="E17264" t="s">
        <v>6463</v>
      </c>
      <c r="F17264">
        <f>VLOOKUP($A17264,$M$12:$N$23,2,FALSE)</f>
        <v>11</v>
      </c>
      <c r="G17264">
        <f>RANK(D17264,$D:$D)</f>
        <v>16782</v>
      </c>
      <c r="H17264" t="str" cm="1">
        <f t="array" ref="H17264">_xlfn.IFS($D17264&lt;50,"low",$D17264&lt;100,"medium",$D17264&gt;=100,"high")</f>
        <v>low</v>
      </c>
    </row>
    <row r="17265" spans="1:8" x14ac:dyDescent="0.25">
      <c r="A17265" t="s">
        <v>2255</v>
      </c>
      <c r="C17265">
        <v>2017</v>
      </c>
      <c r="D17265">
        <v>16</v>
      </c>
      <c r="E17265" t="s">
        <v>1883</v>
      </c>
      <c r="F17265">
        <f>VLOOKUP($A17265,$M$12:$N$23,2,FALSE)</f>
        <v>11</v>
      </c>
      <c r="G17265">
        <f>RANK(D17265,$D:$D)</f>
        <v>16782</v>
      </c>
      <c r="H17265" t="str" cm="1">
        <f t="array" ref="H17265">_xlfn.IFS($D17265&lt;50,"low",$D17265&lt;100,"medium",$D17265&gt;=100,"high")</f>
        <v>low</v>
      </c>
    </row>
    <row r="17266" spans="1:8" x14ac:dyDescent="0.25">
      <c r="A17266" t="s">
        <v>2255</v>
      </c>
      <c r="C17266">
        <v>2017</v>
      </c>
      <c r="D17266">
        <v>16</v>
      </c>
      <c r="E17266" t="s">
        <v>861</v>
      </c>
      <c r="F17266">
        <f>VLOOKUP($A17266,$M$12:$N$23,2,FALSE)</f>
        <v>11</v>
      </c>
      <c r="G17266">
        <f>RANK(D17266,$D:$D)</f>
        <v>16782</v>
      </c>
      <c r="H17266" t="str" cm="1">
        <f t="array" ref="H17266">_xlfn.IFS($D17266&lt;50,"low",$D17266&lt;100,"medium",$D17266&gt;=100,"high")</f>
        <v>low</v>
      </c>
    </row>
    <row r="17267" spans="1:8" x14ac:dyDescent="0.25">
      <c r="A17267" t="s">
        <v>2255</v>
      </c>
      <c r="C17267">
        <v>2017</v>
      </c>
      <c r="D17267">
        <v>16</v>
      </c>
      <c r="E17267" t="s">
        <v>571</v>
      </c>
      <c r="F17267">
        <f>VLOOKUP($A17267,$M$12:$N$23,2,FALSE)</f>
        <v>11</v>
      </c>
      <c r="G17267">
        <f>RANK(D17267,$D:$D)</f>
        <v>16782</v>
      </c>
      <c r="H17267" t="str" cm="1">
        <f t="array" ref="H17267">_xlfn.IFS($D17267&lt;50,"low",$D17267&lt;100,"medium",$D17267&gt;=100,"high")</f>
        <v>low</v>
      </c>
    </row>
    <row r="17268" spans="1:8" x14ac:dyDescent="0.25">
      <c r="A17268" t="s">
        <v>2255</v>
      </c>
      <c r="C17268">
        <v>2017</v>
      </c>
      <c r="D17268">
        <v>16</v>
      </c>
      <c r="E17268" t="s">
        <v>6408</v>
      </c>
      <c r="F17268">
        <f>VLOOKUP($A17268,$M$12:$N$23,2,FALSE)</f>
        <v>11</v>
      </c>
      <c r="G17268">
        <f>RANK(D17268,$D:$D)</f>
        <v>16782</v>
      </c>
      <c r="H17268" t="str" cm="1">
        <f t="array" ref="H17268">_xlfn.IFS($D17268&lt;50,"low",$D17268&lt;100,"medium",$D17268&gt;=100,"high")</f>
        <v>low</v>
      </c>
    </row>
    <row r="17269" spans="1:8" x14ac:dyDescent="0.25">
      <c r="A17269" t="s">
        <v>2255</v>
      </c>
      <c r="C17269">
        <v>2017</v>
      </c>
      <c r="D17269">
        <v>16</v>
      </c>
      <c r="E17269" t="s">
        <v>6472</v>
      </c>
      <c r="F17269">
        <f>VLOOKUP($A17269,$M$12:$N$23,2,FALSE)</f>
        <v>11</v>
      </c>
      <c r="G17269">
        <f>RANK(D17269,$D:$D)</f>
        <v>16782</v>
      </c>
      <c r="H17269" t="str" cm="1">
        <f t="array" ref="H17269">_xlfn.IFS($D17269&lt;50,"low",$D17269&lt;100,"medium",$D17269&gt;=100,"high")</f>
        <v>low</v>
      </c>
    </row>
    <row r="17270" spans="1:8" x14ac:dyDescent="0.25">
      <c r="A17270" t="s">
        <v>2255</v>
      </c>
      <c r="C17270">
        <v>2017</v>
      </c>
      <c r="D17270">
        <v>16</v>
      </c>
      <c r="E17270" t="s">
        <v>6245</v>
      </c>
      <c r="F17270">
        <f>VLOOKUP($A17270,$M$12:$N$23,2,FALSE)</f>
        <v>11</v>
      </c>
      <c r="G17270">
        <f>RANK(D17270,$D:$D)</f>
        <v>16782</v>
      </c>
      <c r="H17270" t="str" cm="1">
        <f t="array" ref="H17270">_xlfn.IFS($D17270&lt;50,"low",$D17270&lt;100,"medium",$D17270&gt;=100,"high")</f>
        <v>low</v>
      </c>
    </row>
    <row r="17271" spans="1:8" x14ac:dyDescent="0.25">
      <c r="A17271" t="s">
        <v>2255</v>
      </c>
      <c r="C17271">
        <v>2017</v>
      </c>
      <c r="D17271">
        <v>16</v>
      </c>
      <c r="E17271" t="s">
        <v>6413</v>
      </c>
      <c r="F17271">
        <f>VLOOKUP($A17271,$M$12:$N$23,2,FALSE)</f>
        <v>11</v>
      </c>
      <c r="G17271">
        <f>RANK(D17271,$D:$D)</f>
        <v>16782</v>
      </c>
      <c r="H17271" t="str" cm="1">
        <f t="array" ref="H17271">_xlfn.IFS($D17271&lt;50,"low",$D17271&lt;100,"medium",$D17271&gt;=100,"high")</f>
        <v>low</v>
      </c>
    </row>
    <row r="17272" spans="1:8" x14ac:dyDescent="0.25">
      <c r="A17272" t="s">
        <v>2255</v>
      </c>
      <c r="C17272">
        <v>2017</v>
      </c>
      <c r="D17272">
        <v>16</v>
      </c>
      <c r="E17272" t="s">
        <v>2166</v>
      </c>
      <c r="F17272">
        <f>VLOOKUP($A17272,$M$12:$N$23,2,FALSE)</f>
        <v>11</v>
      </c>
      <c r="G17272">
        <f>RANK(D17272,$D:$D)</f>
        <v>16782</v>
      </c>
      <c r="H17272" t="str" cm="1">
        <f t="array" ref="H17272">_xlfn.IFS($D17272&lt;50,"low",$D17272&lt;100,"medium",$D17272&gt;=100,"high")</f>
        <v>low</v>
      </c>
    </row>
    <row r="17273" spans="1:8" x14ac:dyDescent="0.25">
      <c r="A17273" t="s">
        <v>2094</v>
      </c>
      <c r="C17273">
        <v>2017</v>
      </c>
      <c r="D17273">
        <v>16</v>
      </c>
      <c r="E17273" t="s">
        <v>6357</v>
      </c>
      <c r="F17273">
        <f>VLOOKUP($A17273,$M$12:$N$23,2,FALSE)</f>
        <v>10</v>
      </c>
      <c r="G17273">
        <f>RANK(D17273,$D:$D)</f>
        <v>16782</v>
      </c>
      <c r="H17273" t="str" cm="1">
        <f t="array" ref="H17273">_xlfn.IFS($D17273&lt;50,"low",$D17273&lt;100,"medium",$D17273&gt;=100,"high")</f>
        <v>low</v>
      </c>
    </row>
    <row r="17274" spans="1:8" x14ac:dyDescent="0.25">
      <c r="A17274" t="s">
        <v>2094</v>
      </c>
      <c r="C17274">
        <v>2017</v>
      </c>
      <c r="D17274">
        <v>16</v>
      </c>
      <c r="E17274" t="s">
        <v>5732</v>
      </c>
      <c r="F17274">
        <f>VLOOKUP($A17274,$M$12:$N$23,2,FALSE)</f>
        <v>10</v>
      </c>
      <c r="G17274">
        <f>RANK(D17274,$D:$D)</f>
        <v>16782</v>
      </c>
      <c r="H17274" t="str" cm="1">
        <f t="array" ref="H17274">_xlfn.IFS($D17274&lt;50,"low",$D17274&lt;100,"medium",$D17274&gt;=100,"high")</f>
        <v>low</v>
      </c>
    </row>
    <row r="17275" spans="1:8" x14ac:dyDescent="0.25">
      <c r="A17275" t="s">
        <v>2094</v>
      </c>
      <c r="C17275">
        <v>2017</v>
      </c>
      <c r="D17275">
        <v>16</v>
      </c>
      <c r="E17275" t="s">
        <v>20</v>
      </c>
      <c r="F17275">
        <f>VLOOKUP($A17275,$M$12:$N$23,2,FALSE)</f>
        <v>10</v>
      </c>
      <c r="G17275">
        <f>RANK(D17275,$D:$D)</f>
        <v>16782</v>
      </c>
      <c r="H17275" t="str" cm="1">
        <f t="array" ref="H17275">_xlfn.IFS($D17275&lt;50,"low",$D17275&lt;100,"medium",$D17275&gt;=100,"high")</f>
        <v>low</v>
      </c>
    </row>
    <row r="17276" spans="1:8" x14ac:dyDescent="0.25">
      <c r="A17276" t="s">
        <v>2094</v>
      </c>
      <c r="C17276">
        <v>2017</v>
      </c>
      <c r="D17276">
        <v>16</v>
      </c>
      <c r="E17276" t="s">
        <v>6391</v>
      </c>
      <c r="F17276">
        <f>VLOOKUP($A17276,$M$12:$N$23,2,FALSE)</f>
        <v>10</v>
      </c>
      <c r="G17276">
        <f>RANK(D17276,$D:$D)</f>
        <v>16782</v>
      </c>
      <c r="H17276" t="str" cm="1">
        <f t="array" ref="H17276">_xlfn.IFS($D17276&lt;50,"low",$D17276&lt;100,"medium",$D17276&gt;=100,"high")</f>
        <v>low</v>
      </c>
    </row>
    <row r="17277" spans="1:8" x14ac:dyDescent="0.25">
      <c r="A17277" t="s">
        <v>2094</v>
      </c>
      <c r="C17277">
        <v>2017</v>
      </c>
      <c r="D17277">
        <v>16</v>
      </c>
      <c r="E17277" t="s">
        <v>160</v>
      </c>
      <c r="F17277">
        <f>VLOOKUP($A17277,$M$12:$N$23,2,FALSE)</f>
        <v>10</v>
      </c>
      <c r="G17277">
        <f>RANK(D17277,$D:$D)</f>
        <v>16782</v>
      </c>
      <c r="H17277" t="str" cm="1">
        <f t="array" ref="H17277">_xlfn.IFS($D17277&lt;50,"low",$D17277&lt;100,"medium",$D17277&gt;=100,"high")</f>
        <v>low</v>
      </c>
    </row>
    <row r="17278" spans="1:8" x14ac:dyDescent="0.25">
      <c r="A17278" t="s">
        <v>2094</v>
      </c>
      <c r="C17278">
        <v>2017</v>
      </c>
      <c r="D17278">
        <v>16</v>
      </c>
      <c r="E17278" t="s">
        <v>2076</v>
      </c>
      <c r="F17278">
        <f>VLOOKUP($A17278,$M$12:$N$23,2,FALSE)</f>
        <v>10</v>
      </c>
      <c r="G17278">
        <f>RANK(D17278,$D:$D)</f>
        <v>16782</v>
      </c>
      <c r="H17278" t="str" cm="1">
        <f t="array" ref="H17278">_xlfn.IFS($D17278&lt;50,"low",$D17278&lt;100,"medium",$D17278&gt;=100,"high")</f>
        <v>low</v>
      </c>
    </row>
    <row r="17279" spans="1:8" x14ac:dyDescent="0.25">
      <c r="A17279" t="s">
        <v>2094</v>
      </c>
      <c r="C17279">
        <v>2017</v>
      </c>
      <c r="D17279">
        <v>16</v>
      </c>
      <c r="E17279" t="s">
        <v>1011</v>
      </c>
      <c r="F17279">
        <f>VLOOKUP($A17279,$M$12:$N$23,2,FALSE)</f>
        <v>10</v>
      </c>
      <c r="G17279">
        <f>RANK(D17279,$D:$D)</f>
        <v>16782</v>
      </c>
      <c r="H17279" t="str" cm="1">
        <f t="array" ref="H17279">_xlfn.IFS($D17279&lt;50,"low",$D17279&lt;100,"medium",$D17279&gt;=100,"high")</f>
        <v>low</v>
      </c>
    </row>
    <row r="17280" spans="1:8" x14ac:dyDescent="0.25">
      <c r="A17280" t="s">
        <v>2094</v>
      </c>
      <c r="C17280">
        <v>2017</v>
      </c>
      <c r="D17280">
        <v>16</v>
      </c>
      <c r="E17280" t="s">
        <v>6167</v>
      </c>
      <c r="F17280">
        <f>VLOOKUP($A17280,$M$12:$N$23,2,FALSE)</f>
        <v>10</v>
      </c>
      <c r="G17280">
        <f>RANK(D17280,$D:$D)</f>
        <v>16782</v>
      </c>
      <c r="H17280" t="str" cm="1">
        <f t="array" ref="H17280">_xlfn.IFS($D17280&lt;50,"low",$D17280&lt;100,"medium",$D17280&gt;=100,"high")</f>
        <v>low</v>
      </c>
    </row>
    <row r="17281" spans="1:8" x14ac:dyDescent="0.25">
      <c r="A17281" t="s">
        <v>2094</v>
      </c>
      <c r="C17281">
        <v>2017</v>
      </c>
      <c r="D17281">
        <v>16</v>
      </c>
      <c r="E17281" t="s">
        <v>5820</v>
      </c>
      <c r="F17281">
        <f>VLOOKUP($A17281,$M$12:$N$23,2,FALSE)</f>
        <v>10</v>
      </c>
      <c r="G17281">
        <f>RANK(D17281,$D:$D)</f>
        <v>16782</v>
      </c>
      <c r="H17281" t="str" cm="1">
        <f t="array" ref="H17281">_xlfn.IFS($D17281&lt;50,"low",$D17281&lt;100,"medium",$D17281&gt;=100,"high")</f>
        <v>low</v>
      </c>
    </row>
    <row r="17282" spans="1:8" x14ac:dyDescent="0.25">
      <c r="A17282" t="s">
        <v>2094</v>
      </c>
      <c r="C17282">
        <v>2017</v>
      </c>
      <c r="D17282">
        <v>16</v>
      </c>
      <c r="E17282" t="s">
        <v>1967</v>
      </c>
      <c r="F17282">
        <f>VLOOKUP($A17282,$M$12:$N$23,2,FALSE)</f>
        <v>10</v>
      </c>
      <c r="G17282">
        <f>RANK(D17282,$D:$D)</f>
        <v>16782</v>
      </c>
      <c r="H17282" t="str" cm="1">
        <f t="array" ref="H17282">_xlfn.IFS($D17282&lt;50,"low",$D17282&lt;100,"medium",$D17282&gt;=100,"high")</f>
        <v>low</v>
      </c>
    </row>
    <row r="17283" spans="1:8" x14ac:dyDescent="0.25">
      <c r="A17283" t="s">
        <v>2094</v>
      </c>
      <c r="C17283">
        <v>2017</v>
      </c>
      <c r="D17283">
        <v>16</v>
      </c>
      <c r="E17283" t="s">
        <v>6364</v>
      </c>
      <c r="F17283">
        <f>VLOOKUP($A17283,$M$12:$N$23,2,FALSE)</f>
        <v>10</v>
      </c>
      <c r="G17283">
        <f>RANK(D17283,$D:$D)</f>
        <v>16782</v>
      </c>
      <c r="H17283" t="str" cm="1">
        <f t="array" ref="H17283">_xlfn.IFS($D17283&lt;50,"low",$D17283&lt;100,"medium",$D17283&gt;=100,"high")</f>
        <v>low</v>
      </c>
    </row>
    <row r="17284" spans="1:8" x14ac:dyDescent="0.25">
      <c r="A17284" t="s">
        <v>2094</v>
      </c>
      <c r="C17284">
        <v>2017</v>
      </c>
      <c r="D17284">
        <v>16</v>
      </c>
      <c r="E17284" t="s">
        <v>6382</v>
      </c>
      <c r="F17284">
        <f>VLOOKUP($A17284,$M$12:$N$23,2,FALSE)</f>
        <v>10</v>
      </c>
      <c r="G17284">
        <f>RANK(D17284,$D:$D)</f>
        <v>16782</v>
      </c>
      <c r="H17284" t="str" cm="1">
        <f t="array" ref="H17284">_xlfn.IFS($D17284&lt;50,"low",$D17284&lt;100,"medium",$D17284&gt;=100,"high")</f>
        <v>low</v>
      </c>
    </row>
    <row r="17285" spans="1:8" x14ac:dyDescent="0.25">
      <c r="A17285" t="s">
        <v>2094</v>
      </c>
      <c r="C17285">
        <v>2017</v>
      </c>
      <c r="D17285">
        <v>16</v>
      </c>
      <c r="E17285" t="s">
        <v>250</v>
      </c>
      <c r="F17285">
        <f>VLOOKUP($A17285,$M$12:$N$23,2,FALSE)</f>
        <v>10</v>
      </c>
      <c r="G17285">
        <f>RANK(D17285,$D:$D)</f>
        <v>16782</v>
      </c>
      <c r="H17285" t="str" cm="1">
        <f t="array" ref="H17285">_xlfn.IFS($D17285&lt;50,"low",$D17285&lt;100,"medium",$D17285&gt;=100,"high")</f>
        <v>low</v>
      </c>
    </row>
    <row r="17286" spans="1:8" x14ac:dyDescent="0.25">
      <c r="A17286" t="s">
        <v>2094</v>
      </c>
      <c r="C17286">
        <v>2017</v>
      </c>
      <c r="D17286">
        <v>16</v>
      </c>
      <c r="E17286" t="s">
        <v>965</v>
      </c>
      <c r="F17286">
        <f>VLOOKUP($A17286,$M$12:$N$23,2,FALSE)</f>
        <v>10</v>
      </c>
      <c r="G17286">
        <f>RANK(D17286,$D:$D)</f>
        <v>16782</v>
      </c>
      <c r="H17286" t="str" cm="1">
        <f t="array" ref="H17286">_xlfn.IFS($D17286&lt;50,"low",$D17286&lt;100,"medium",$D17286&gt;=100,"high")</f>
        <v>low</v>
      </c>
    </row>
    <row r="17287" spans="1:8" x14ac:dyDescent="0.25">
      <c r="A17287" t="s">
        <v>2094</v>
      </c>
      <c r="C17287">
        <v>2017</v>
      </c>
      <c r="D17287">
        <v>16</v>
      </c>
      <c r="E17287" t="s">
        <v>848</v>
      </c>
      <c r="F17287">
        <f>VLOOKUP($A17287,$M$12:$N$23,2,FALSE)</f>
        <v>10</v>
      </c>
      <c r="G17287">
        <f>RANK(D17287,$D:$D)</f>
        <v>16782</v>
      </c>
      <c r="H17287" t="str" cm="1">
        <f t="array" ref="H17287">_xlfn.IFS($D17287&lt;50,"low",$D17287&lt;100,"medium",$D17287&gt;=100,"high")</f>
        <v>low</v>
      </c>
    </row>
    <row r="17288" spans="1:8" x14ac:dyDescent="0.25">
      <c r="A17288" t="s">
        <v>2094</v>
      </c>
      <c r="C17288">
        <v>2017</v>
      </c>
      <c r="D17288">
        <v>16</v>
      </c>
      <c r="E17288" t="s">
        <v>3346</v>
      </c>
      <c r="F17288">
        <f>VLOOKUP($A17288,$M$12:$N$23,2,FALSE)</f>
        <v>10</v>
      </c>
      <c r="G17288">
        <f>RANK(D17288,$D:$D)</f>
        <v>16782</v>
      </c>
      <c r="H17288" t="str" cm="1">
        <f t="array" ref="H17288">_xlfn.IFS($D17288&lt;50,"low",$D17288&lt;100,"medium",$D17288&gt;=100,"high")</f>
        <v>low</v>
      </c>
    </row>
    <row r="17289" spans="1:8" x14ac:dyDescent="0.25">
      <c r="A17289" t="s">
        <v>2094</v>
      </c>
      <c r="C17289">
        <v>2017</v>
      </c>
      <c r="D17289">
        <v>16</v>
      </c>
      <c r="E17289" t="s">
        <v>163</v>
      </c>
      <c r="F17289">
        <f>VLOOKUP($A17289,$M$12:$N$23,2,FALSE)</f>
        <v>10</v>
      </c>
      <c r="G17289">
        <f>RANK(D17289,$D:$D)</f>
        <v>16782</v>
      </c>
      <c r="H17289" t="str" cm="1">
        <f t="array" ref="H17289">_xlfn.IFS($D17289&lt;50,"low",$D17289&lt;100,"medium",$D17289&gt;=100,"high")</f>
        <v>low</v>
      </c>
    </row>
    <row r="17290" spans="1:8" x14ac:dyDescent="0.25">
      <c r="A17290" t="s">
        <v>2094</v>
      </c>
      <c r="C17290">
        <v>2017</v>
      </c>
      <c r="D17290">
        <v>16</v>
      </c>
      <c r="E17290" t="s">
        <v>477</v>
      </c>
      <c r="F17290">
        <f>VLOOKUP($A17290,$M$12:$N$23,2,FALSE)</f>
        <v>10</v>
      </c>
      <c r="G17290">
        <f>RANK(D17290,$D:$D)</f>
        <v>16782</v>
      </c>
      <c r="H17290" t="str" cm="1">
        <f t="array" ref="H17290">_xlfn.IFS($D17290&lt;50,"low",$D17290&lt;100,"medium",$D17290&gt;=100,"high")</f>
        <v>low</v>
      </c>
    </row>
    <row r="17291" spans="1:8" x14ac:dyDescent="0.25">
      <c r="A17291" t="s">
        <v>2094</v>
      </c>
      <c r="C17291">
        <v>2017</v>
      </c>
      <c r="D17291">
        <v>16</v>
      </c>
      <c r="E17291" t="s">
        <v>3256</v>
      </c>
      <c r="F17291">
        <f>VLOOKUP($A17291,$M$12:$N$23,2,FALSE)</f>
        <v>10</v>
      </c>
      <c r="G17291">
        <f>RANK(D17291,$D:$D)</f>
        <v>16782</v>
      </c>
      <c r="H17291" t="str" cm="1">
        <f t="array" ref="H17291">_xlfn.IFS($D17291&lt;50,"low",$D17291&lt;100,"medium",$D17291&gt;=100,"high")</f>
        <v>low</v>
      </c>
    </row>
    <row r="17292" spans="1:8" x14ac:dyDescent="0.25">
      <c r="A17292" t="s">
        <v>2094</v>
      </c>
      <c r="C17292">
        <v>2017</v>
      </c>
      <c r="D17292">
        <v>16</v>
      </c>
      <c r="E17292" t="s">
        <v>6392</v>
      </c>
      <c r="F17292">
        <f>VLOOKUP($A17292,$M$12:$N$23,2,FALSE)</f>
        <v>10</v>
      </c>
      <c r="G17292">
        <f>RANK(D17292,$D:$D)</f>
        <v>16782</v>
      </c>
      <c r="H17292" t="str" cm="1">
        <f t="array" ref="H17292">_xlfn.IFS($D17292&lt;50,"low",$D17292&lt;100,"medium",$D17292&gt;=100,"high")</f>
        <v>low</v>
      </c>
    </row>
    <row r="17293" spans="1:8" x14ac:dyDescent="0.25">
      <c r="A17293" t="s">
        <v>2094</v>
      </c>
      <c r="C17293">
        <v>2017</v>
      </c>
      <c r="D17293">
        <v>16</v>
      </c>
      <c r="E17293" t="s">
        <v>5991</v>
      </c>
      <c r="F17293">
        <f>VLOOKUP($A17293,$M$12:$N$23,2,FALSE)</f>
        <v>10</v>
      </c>
      <c r="G17293">
        <f>RANK(D17293,$D:$D)</f>
        <v>16782</v>
      </c>
      <c r="H17293" t="str" cm="1">
        <f t="array" ref="H17293">_xlfn.IFS($D17293&lt;50,"low",$D17293&lt;100,"medium",$D17293&gt;=100,"high")</f>
        <v>low</v>
      </c>
    </row>
    <row r="17294" spans="1:8" x14ac:dyDescent="0.25">
      <c r="A17294" t="s">
        <v>2094</v>
      </c>
      <c r="C17294">
        <v>2017</v>
      </c>
      <c r="D17294">
        <v>16</v>
      </c>
      <c r="E17294" t="s">
        <v>978</v>
      </c>
      <c r="F17294">
        <f>VLOOKUP($A17294,$M$12:$N$23,2,FALSE)</f>
        <v>10</v>
      </c>
      <c r="G17294">
        <f>RANK(D17294,$D:$D)</f>
        <v>16782</v>
      </c>
      <c r="H17294" t="str" cm="1">
        <f t="array" ref="H17294">_xlfn.IFS($D17294&lt;50,"low",$D17294&lt;100,"medium",$D17294&gt;=100,"high")</f>
        <v>low</v>
      </c>
    </row>
    <row r="17295" spans="1:8" x14ac:dyDescent="0.25">
      <c r="A17295" t="s">
        <v>2094</v>
      </c>
      <c r="C17295">
        <v>2017</v>
      </c>
      <c r="D17295">
        <v>16</v>
      </c>
      <c r="E17295" t="s">
        <v>6268</v>
      </c>
      <c r="F17295">
        <f>VLOOKUP($A17295,$M$12:$N$23,2,FALSE)</f>
        <v>10</v>
      </c>
      <c r="G17295">
        <f>RANK(D17295,$D:$D)</f>
        <v>16782</v>
      </c>
      <c r="H17295" t="str" cm="1">
        <f t="array" ref="H17295">_xlfn.IFS($D17295&lt;50,"low",$D17295&lt;100,"medium",$D17295&gt;=100,"high")</f>
        <v>low</v>
      </c>
    </row>
    <row r="17296" spans="1:8" x14ac:dyDescent="0.25">
      <c r="A17296" t="s">
        <v>2094</v>
      </c>
      <c r="C17296">
        <v>2017</v>
      </c>
      <c r="D17296">
        <v>16</v>
      </c>
      <c r="E17296" t="s">
        <v>6366</v>
      </c>
      <c r="F17296">
        <f>VLOOKUP($A17296,$M$12:$N$23,2,FALSE)</f>
        <v>10</v>
      </c>
      <c r="G17296">
        <f>RANK(D17296,$D:$D)</f>
        <v>16782</v>
      </c>
      <c r="H17296" t="str" cm="1">
        <f t="array" ref="H17296">_xlfn.IFS($D17296&lt;50,"low",$D17296&lt;100,"medium",$D17296&gt;=100,"high")</f>
        <v>low</v>
      </c>
    </row>
    <row r="17297" spans="1:8" x14ac:dyDescent="0.25">
      <c r="A17297" t="s">
        <v>2094</v>
      </c>
      <c r="C17297">
        <v>2017</v>
      </c>
      <c r="D17297">
        <v>16</v>
      </c>
      <c r="E17297" t="s">
        <v>6350</v>
      </c>
      <c r="F17297">
        <f>VLOOKUP($A17297,$M$12:$N$23,2,FALSE)</f>
        <v>10</v>
      </c>
      <c r="G17297">
        <f>RANK(D17297,$D:$D)</f>
        <v>16782</v>
      </c>
      <c r="H17297" t="str" cm="1">
        <f t="array" ref="H17297">_xlfn.IFS($D17297&lt;50,"low",$D17297&lt;100,"medium",$D17297&gt;=100,"high")</f>
        <v>low</v>
      </c>
    </row>
    <row r="17298" spans="1:8" x14ac:dyDescent="0.25">
      <c r="A17298" t="s">
        <v>2094</v>
      </c>
      <c r="C17298">
        <v>2017</v>
      </c>
      <c r="D17298">
        <v>16</v>
      </c>
      <c r="E17298" t="s">
        <v>6381</v>
      </c>
      <c r="F17298">
        <f>VLOOKUP($A17298,$M$12:$N$23,2,FALSE)</f>
        <v>10</v>
      </c>
      <c r="G17298">
        <f>RANK(D17298,$D:$D)</f>
        <v>16782</v>
      </c>
      <c r="H17298" t="str" cm="1">
        <f t="array" ref="H17298">_xlfn.IFS($D17298&lt;50,"low",$D17298&lt;100,"medium",$D17298&gt;=100,"high")</f>
        <v>low</v>
      </c>
    </row>
    <row r="17299" spans="1:8" x14ac:dyDescent="0.25">
      <c r="A17299" t="s">
        <v>2094</v>
      </c>
      <c r="C17299">
        <v>2017</v>
      </c>
      <c r="D17299">
        <v>16</v>
      </c>
      <c r="E17299" t="s">
        <v>196</v>
      </c>
      <c r="F17299">
        <f>VLOOKUP($A17299,$M$12:$N$23,2,FALSE)</f>
        <v>10</v>
      </c>
      <c r="G17299">
        <f>RANK(D17299,$D:$D)</f>
        <v>16782</v>
      </c>
      <c r="H17299" t="str" cm="1">
        <f t="array" ref="H17299">_xlfn.IFS($D17299&lt;50,"low",$D17299&lt;100,"medium",$D17299&gt;=100,"high")</f>
        <v>low</v>
      </c>
    </row>
    <row r="17300" spans="1:8" x14ac:dyDescent="0.25">
      <c r="A17300" t="s">
        <v>2094</v>
      </c>
      <c r="C17300">
        <v>2017</v>
      </c>
      <c r="D17300">
        <v>16</v>
      </c>
      <c r="E17300" t="s">
        <v>6407</v>
      </c>
      <c r="F17300">
        <f>VLOOKUP($A17300,$M$12:$N$23,2,FALSE)</f>
        <v>10</v>
      </c>
      <c r="G17300">
        <f>RANK(D17300,$D:$D)</f>
        <v>16782</v>
      </c>
      <c r="H17300" t="str" cm="1">
        <f t="array" ref="H17300">_xlfn.IFS($D17300&lt;50,"low",$D17300&lt;100,"medium",$D17300&gt;=100,"high")</f>
        <v>low</v>
      </c>
    </row>
    <row r="17301" spans="1:8" x14ac:dyDescent="0.25">
      <c r="A17301" t="s">
        <v>2094</v>
      </c>
      <c r="C17301">
        <v>2017</v>
      </c>
      <c r="D17301">
        <v>16</v>
      </c>
      <c r="E17301" t="s">
        <v>5866</v>
      </c>
      <c r="F17301">
        <f>VLOOKUP($A17301,$M$12:$N$23,2,FALSE)</f>
        <v>10</v>
      </c>
      <c r="G17301">
        <f>RANK(D17301,$D:$D)</f>
        <v>16782</v>
      </c>
      <c r="H17301" t="str" cm="1">
        <f t="array" ref="H17301">_xlfn.IFS($D17301&lt;50,"low",$D17301&lt;100,"medium",$D17301&gt;=100,"high")</f>
        <v>low</v>
      </c>
    </row>
    <row r="17302" spans="1:8" x14ac:dyDescent="0.25">
      <c r="A17302" t="s">
        <v>2094</v>
      </c>
      <c r="C17302">
        <v>2017</v>
      </c>
      <c r="D17302">
        <v>16</v>
      </c>
      <c r="E17302" t="s">
        <v>6361</v>
      </c>
      <c r="F17302">
        <f>VLOOKUP($A17302,$M$12:$N$23,2,FALSE)</f>
        <v>10</v>
      </c>
      <c r="G17302">
        <f>RANK(D17302,$D:$D)</f>
        <v>16782</v>
      </c>
      <c r="H17302" t="str" cm="1">
        <f t="array" ref="H17302">_xlfn.IFS($D17302&lt;50,"low",$D17302&lt;100,"medium",$D17302&gt;=100,"high")</f>
        <v>low</v>
      </c>
    </row>
    <row r="17303" spans="1:8" x14ac:dyDescent="0.25">
      <c r="A17303" t="s">
        <v>2094</v>
      </c>
      <c r="C17303">
        <v>2017</v>
      </c>
      <c r="D17303">
        <v>16</v>
      </c>
      <c r="E17303" t="s">
        <v>117</v>
      </c>
      <c r="F17303">
        <f>VLOOKUP($A17303,$M$12:$N$23,2,FALSE)</f>
        <v>10</v>
      </c>
      <c r="G17303">
        <f>RANK(D17303,$D:$D)</f>
        <v>16782</v>
      </c>
      <c r="H17303" t="str" cm="1">
        <f t="array" ref="H17303">_xlfn.IFS($D17303&lt;50,"low",$D17303&lt;100,"medium",$D17303&gt;=100,"high")</f>
        <v>low</v>
      </c>
    </row>
    <row r="17304" spans="1:8" x14ac:dyDescent="0.25">
      <c r="A17304" t="s">
        <v>2094</v>
      </c>
      <c r="C17304">
        <v>2017</v>
      </c>
      <c r="D17304">
        <v>16</v>
      </c>
      <c r="E17304" t="s">
        <v>6356</v>
      </c>
      <c r="F17304">
        <f>VLOOKUP($A17304,$M$12:$N$23,2,FALSE)</f>
        <v>10</v>
      </c>
      <c r="G17304">
        <f>RANK(D17304,$D:$D)</f>
        <v>16782</v>
      </c>
      <c r="H17304" t="str" cm="1">
        <f t="array" ref="H17304">_xlfn.IFS($D17304&lt;50,"low",$D17304&lt;100,"medium",$D17304&gt;=100,"high")</f>
        <v>low</v>
      </c>
    </row>
    <row r="17305" spans="1:8" x14ac:dyDescent="0.25">
      <c r="A17305" t="s">
        <v>2094</v>
      </c>
      <c r="C17305">
        <v>2017</v>
      </c>
      <c r="D17305">
        <v>16</v>
      </c>
      <c r="E17305" t="s">
        <v>843</v>
      </c>
      <c r="F17305">
        <f>VLOOKUP($A17305,$M$12:$N$23,2,FALSE)</f>
        <v>10</v>
      </c>
      <c r="G17305">
        <f>RANK(D17305,$D:$D)</f>
        <v>16782</v>
      </c>
      <c r="H17305" t="str" cm="1">
        <f t="array" ref="H17305">_xlfn.IFS($D17305&lt;50,"low",$D17305&lt;100,"medium",$D17305&gt;=100,"high")</f>
        <v>low</v>
      </c>
    </row>
    <row r="17306" spans="1:8" x14ac:dyDescent="0.25">
      <c r="A17306" t="s">
        <v>2094</v>
      </c>
      <c r="C17306">
        <v>2017</v>
      </c>
      <c r="D17306">
        <v>16</v>
      </c>
      <c r="E17306" t="s">
        <v>6363</v>
      </c>
      <c r="F17306">
        <f>VLOOKUP($A17306,$M$12:$N$23,2,FALSE)</f>
        <v>10</v>
      </c>
      <c r="G17306">
        <f>RANK(D17306,$D:$D)</f>
        <v>16782</v>
      </c>
      <c r="H17306" t="str" cm="1">
        <f t="array" ref="H17306">_xlfn.IFS($D17306&lt;50,"low",$D17306&lt;100,"medium",$D17306&gt;=100,"high")</f>
        <v>low</v>
      </c>
    </row>
    <row r="17307" spans="1:8" x14ac:dyDescent="0.25">
      <c r="A17307" t="s">
        <v>2094</v>
      </c>
      <c r="C17307">
        <v>2017</v>
      </c>
      <c r="D17307">
        <v>16</v>
      </c>
      <c r="E17307" t="s">
        <v>823</v>
      </c>
      <c r="F17307">
        <f>VLOOKUP($A17307,$M$12:$N$23,2,FALSE)</f>
        <v>10</v>
      </c>
      <c r="G17307">
        <f>RANK(D17307,$D:$D)</f>
        <v>16782</v>
      </c>
      <c r="H17307" t="str" cm="1">
        <f t="array" ref="H17307">_xlfn.IFS($D17307&lt;50,"low",$D17307&lt;100,"medium",$D17307&gt;=100,"high")</f>
        <v>low</v>
      </c>
    </row>
    <row r="17308" spans="1:8" x14ac:dyDescent="0.25">
      <c r="A17308" t="s">
        <v>2094</v>
      </c>
      <c r="C17308">
        <v>2017</v>
      </c>
      <c r="D17308">
        <v>16</v>
      </c>
      <c r="E17308" t="s">
        <v>4145</v>
      </c>
      <c r="F17308">
        <f>VLOOKUP($A17308,$M$12:$N$23,2,FALSE)</f>
        <v>10</v>
      </c>
      <c r="G17308">
        <f>RANK(D17308,$D:$D)</f>
        <v>16782</v>
      </c>
      <c r="H17308" t="str" cm="1">
        <f t="array" ref="H17308">_xlfn.IFS($D17308&lt;50,"low",$D17308&lt;100,"medium",$D17308&gt;=100,"high")</f>
        <v>low</v>
      </c>
    </row>
    <row r="17309" spans="1:8" x14ac:dyDescent="0.25">
      <c r="A17309" t="s">
        <v>2094</v>
      </c>
      <c r="C17309">
        <v>2017</v>
      </c>
      <c r="D17309">
        <v>16</v>
      </c>
      <c r="E17309" t="s">
        <v>6348</v>
      </c>
      <c r="F17309">
        <f>VLOOKUP($A17309,$M$12:$N$23,2,FALSE)</f>
        <v>10</v>
      </c>
      <c r="G17309">
        <f>RANK(D17309,$D:$D)</f>
        <v>16782</v>
      </c>
      <c r="H17309" t="str" cm="1">
        <f t="array" ref="H17309">_xlfn.IFS($D17309&lt;50,"low",$D17309&lt;100,"medium",$D17309&gt;=100,"high")</f>
        <v>low</v>
      </c>
    </row>
    <row r="17310" spans="1:8" x14ac:dyDescent="0.25">
      <c r="A17310" t="s">
        <v>2094</v>
      </c>
      <c r="C17310">
        <v>2017</v>
      </c>
      <c r="D17310">
        <v>16</v>
      </c>
      <c r="E17310" t="s">
        <v>6386</v>
      </c>
      <c r="F17310">
        <f>VLOOKUP($A17310,$M$12:$N$23,2,FALSE)</f>
        <v>10</v>
      </c>
      <c r="G17310">
        <f>RANK(D17310,$D:$D)</f>
        <v>16782</v>
      </c>
      <c r="H17310" t="str" cm="1">
        <f t="array" ref="H17310">_xlfn.IFS($D17310&lt;50,"low",$D17310&lt;100,"medium",$D17310&gt;=100,"high")</f>
        <v>low</v>
      </c>
    </row>
    <row r="17311" spans="1:8" x14ac:dyDescent="0.25">
      <c r="A17311" t="s">
        <v>2094</v>
      </c>
      <c r="C17311">
        <v>2017</v>
      </c>
      <c r="D17311">
        <v>16</v>
      </c>
      <c r="E17311" t="s">
        <v>6368</v>
      </c>
      <c r="F17311">
        <f>VLOOKUP($A17311,$M$12:$N$23,2,FALSE)</f>
        <v>10</v>
      </c>
      <c r="G17311">
        <f>RANK(D17311,$D:$D)</f>
        <v>16782</v>
      </c>
      <c r="H17311" t="str" cm="1">
        <f t="array" ref="H17311">_xlfn.IFS($D17311&lt;50,"low",$D17311&lt;100,"medium",$D17311&gt;=100,"high")</f>
        <v>low</v>
      </c>
    </row>
    <row r="17312" spans="1:8" x14ac:dyDescent="0.25">
      <c r="A17312" t="s">
        <v>2094</v>
      </c>
      <c r="C17312">
        <v>2017</v>
      </c>
      <c r="D17312">
        <v>16</v>
      </c>
      <c r="E17312" t="s">
        <v>4338</v>
      </c>
      <c r="F17312">
        <f>VLOOKUP($A17312,$M$12:$N$23,2,FALSE)</f>
        <v>10</v>
      </c>
      <c r="G17312">
        <f>RANK(D17312,$D:$D)</f>
        <v>16782</v>
      </c>
      <c r="H17312" t="str" cm="1">
        <f t="array" ref="H17312">_xlfn.IFS($D17312&lt;50,"low",$D17312&lt;100,"medium",$D17312&gt;=100,"high")</f>
        <v>low</v>
      </c>
    </row>
    <row r="17313" spans="1:8" x14ac:dyDescent="0.25">
      <c r="A17313" t="s">
        <v>2094</v>
      </c>
      <c r="C17313">
        <v>2017</v>
      </c>
      <c r="D17313">
        <v>16</v>
      </c>
      <c r="E17313" t="s">
        <v>6354</v>
      </c>
      <c r="F17313">
        <f>VLOOKUP($A17313,$M$12:$N$23,2,FALSE)</f>
        <v>10</v>
      </c>
      <c r="G17313">
        <f>RANK(D17313,$D:$D)</f>
        <v>16782</v>
      </c>
      <c r="H17313" t="str" cm="1">
        <f t="array" ref="H17313">_xlfn.IFS($D17313&lt;50,"low",$D17313&lt;100,"medium",$D17313&gt;=100,"high")</f>
        <v>low</v>
      </c>
    </row>
    <row r="17314" spans="1:8" x14ac:dyDescent="0.25">
      <c r="A17314" t="s">
        <v>2094</v>
      </c>
      <c r="C17314">
        <v>2017</v>
      </c>
      <c r="D17314">
        <v>16</v>
      </c>
      <c r="E17314" t="s">
        <v>424</v>
      </c>
      <c r="F17314">
        <f>VLOOKUP($A17314,$M$12:$N$23,2,FALSE)</f>
        <v>10</v>
      </c>
      <c r="G17314">
        <f>RANK(D17314,$D:$D)</f>
        <v>16782</v>
      </c>
      <c r="H17314" t="str" cm="1">
        <f t="array" ref="H17314">_xlfn.IFS($D17314&lt;50,"low",$D17314&lt;100,"medium",$D17314&gt;=100,"high")</f>
        <v>low</v>
      </c>
    </row>
    <row r="17315" spans="1:8" x14ac:dyDescent="0.25">
      <c r="A17315" t="s">
        <v>2094</v>
      </c>
      <c r="C17315">
        <v>2017</v>
      </c>
      <c r="D17315">
        <v>16</v>
      </c>
      <c r="E17315" t="s">
        <v>346</v>
      </c>
      <c r="F17315">
        <f>VLOOKUP($A17315,$M$12:$N$23,2,FALSE)</f>
        <v>10</v>
      </c>
      <c r="G17315">
        <f>RANK(D17315,$D:$D)</f>
        <v>16782</v>
      </c>
      <c r="H17315" t="str" cm="1">
        <f t="array" ref="H17315">_xlfn.IFS($D17315&lt;50,"low",$D17315&lt;100,"medium",$D17315&gt;=100,"high")</f>
        <v>low</v>
      </c>
    </row>
    <row r="17316" spans="1:8" x14ac:dyDescent="0.25">
      <c r="A17316" t="s">
        <v>2094</v>
      </c>
      <c r="C17316">
        <v>2017</v>
      </c>
      <c r="D17316">
        <v>16</v>
      </c>
      <c r="E17316" t="s">
        <v>529</v>
      </c>
      <c r="F17316">
        <f>VLOOKUP($A17316,$M$12:$N$23,2,FALSE)</f>
        <v>10</v>
      </c>
      <c r="G17316">
        <f>RANK(D17316,$D:$D)</f>
        <v>16782</v>
      </c>
      <c r="H17316" t="str" cm="1">
        <f t="array" ref="H17316">_xlfn.IFS($D17316&lt;50,"low",$D17316&lt;100,"medium",$D17316&gt;=100,"high")</f>
        <v>low</v>
      </c>
    </row>
    <row r="17317" spans="1:8" x14ac:dyDescent="0.25">
      <c r="A17317" t="s">
        <v>2094</v>
      </c>
      <c r="C17317">
        <v>2017</v>
      </c>
      <c r="D17317">
        <v>16</v>
      </c>
      <c r="E17317" t="s">
        <v>5344</v>
      </c>
      <c r="F17317">
        <f>VLOOKUP($A17317,$M$12:$N$23,2,FALSE)</f>
        <v>10</v>
      </c>
      <c r="G17317">
        <f>RANK(D17317,$D:$D)</f>
        <v>16782</v>
      </c>
      <c r="H17317" t="str" cm="1">
        <f t="array" ref="H17317">_xlfn.IFS($D17317&lt;50,"low",$D17317&lt;100,"medium",$D17317&gt;=100,"high")</f>
        <v>low</v>
      </c>
    </row>
    <row r="17318" spans="1:8" x14ac:dyDescent="0.25">
      <c r="A17318" t="s">
        <v>2094</v>
      </c>
      <c r="C17318">
        <v>2017</v>
      </c>
      <c r="D17318">
        <v>16</v>
      </c>
      <c r="E17318" t="s">
        <v>457</v>
      </c>
      <c r="F17318">
        <f>VLOOKUP($A17318,$M$12:$N$23,2,FALSE)</f>
        <v>10</v>
      </c>
      <c r="G17318">
        <f>RANK(D17318,$D:$D)</f>
        <v>16782</v>
      </c>
      <c r="H17318" t="str" cm="1">
        <f t="array" ref="H17318">_xlfn.IFS($D17318&lt;50,"low",$D17318&lt;100,"medium",$D17318&gt;=100,"high")</f>
        <v>low</v>
      </c>
    </row>
    <row r="17319" spans="1:8" x14ac:dyDescent="0.25">
      <c r="A17319" t="s">
        <v>2094</v>
      </c>
      <c r="C17319">
        <v>2017</v>
      </c>
      <c r="D17319">
        <v>16</v>
      </c>
      <c r="E17319" t="s">
        <v>3296</v>
      </c>
      <c r="F17319">
        <f>VLOOKUP($A17319,$M$12:$N$23,2,FALSE)</f>
        <v>10</v>
      </c>
      <c r="G17319">
        <f>RANK(D17319,$D:$D)</f>
        <v>16782</v>
      </c>
      <c r="H17319" t="str" cm="1">
        <f t="array" ref="H17319">_xlfn.IFS($D17319&lt;50,"low",$D17319&lt;100,"medium",$D17319&gt;=100,"high")</f>
        <v>low</v>
      </c>
    </row>
    <row r="17320" spans="1:8" x14ac:dyDescent="0.25">
      <c r="A17320" t="s">
        <v>2094</v>
      </c>
      <c r="C17320">
        <v>2017</v>
      </c>
      <c r="D17320">
        <v>16</v>
      </c>
      <c r="E17320" t="s">
        <v>6359</v>
      </c>
      <c r="F17320">
        <f>VLOOKUP($A17320,$M$12:$N$23,2,FALSE)</f>
        <v>10</v>
      </c>
      <c r="G17320">
        <f>RANK(D17320,$D:$D)</f>
        <v>16782</v>
      </c>
      <c r="H17320" t="str" cm="1">
        <f t="array" ref="H17320">_xlfn.IFS($D17320&lt;50,"low",$D17320&lt;100,"medium",$D17320&gt;=100,"high")</f>
        <v>low</v>
      </c>
    </row>
    <row r="17321" spans="1:8" x14ac:dyDescent="0.25">
      <c r="A17321" t="s">
        <v>1932</v>
      </c>
      <c r="C17321">
        <v>2017</v>
      </c>
      <c r="D17321">
        <v>16</v>
      </c>
      <c r="E17321" t="s">
        <v>5979</v>
      </c>
      <c r="F17321">
        <f>VLOOKUP($A17321,$M$12:$N$23,2,FALSE)</f>
        <v>9</v>
      </c>
      <c r="G17321">
        <f>RANK(D17321,$D:$D)</f>
        <v>16782</v>
      </c>
      <c r="H17321" t="str" cm="1">
        <f t="array" ref="H17321">_xlfn.IFS($D17321&lt;50,"low",$D17321&lt;100,"medium",$D17321&gt;=100,"high")</f>
        <v>low</v>
      </c>
    </row>
    <row r="17322" spans="1:8" x14ac:dyDescent="0.25">
      <c r="A17322" t="s">
        <v>1932</v>
      </c>
      <c r="C17322">
        <v>2017</v>
      </c>
      <c r="D17322">
        <v>16</v>
      </c>
      <c r="E17322" t="s">
        <v>639</v>
      </c>
      <c r="F17322">
        <f>VLOOKUP($A17322,$M$12:$N$23,2,FALSE)</f>
        <v>9</v>
      </c>
      <c r="G17322">
        <f>RANK(D17322,$D:$D)</f>
        <v>16782</v>
      </c>
      <c r="H17322" t="str" cm="1">
        <f t="array" ref="H17322">_xlfn.IFS($D17322&lt;50,"low",$D17322&lt;100,"medium",$D17322&gt;=100,"high")</f>
        <v>low</v>
      </c>
    </row>
    <row r="17323" spans="1:8" x14ac:dyDescent="0.25">
      <c r="A17323" t="s">
        <v>1932</v>
      </c>
      <c r="C17323">
        <v>2017</v>
      </c>
      <c r="D17323">
        <v>16</v>
      </c>
      <c r="E17323" t="s">
        <v>6281</v>
      </c>
      <c r="F17323">
        <f>VLOOKUP($A17323,$M$12:$N$23,2,FALSE)</f>
        <v>9</v>
      </c>
      <c r="G17323">
        <f>RANK(D17323,$D:$D)</f>
        <v>16782</v>
      </c>
      <c r="H17323" t="str" cm="1">
        <f t="array" ref="H17323">_xlfn.IFS($D17323&lt;50,"low",$D17323&lt;100,"medium",$D17323&gt;=100,"high")</f>
        <v>low</v>
      </c>
    </row>
    <row r="17324" spans="1:8" x14ac:dyDescent="0.25">
      <c r="A17324" t="s">
        <v>1932</v>
      </c>
      <c r="C17324">
        <v>2017</v>
      </c>
      <c r="D17324">
        <v>16</v>
      </c>
      <c r="E17324" t="s">
        <v>888</v>
      </c>
      <c r="F17324">
        <f>VLOOKUP($A17324,$M$12:$N$23,2,FALSE)</f>
        <v>9</v>
      </c>
      <c r="G17324">
        <f>RANK(D17324,$D:$D)</f>
        <v>16782</v>
      </c>
      <c r="H17324" t="str" cm="1">
        <f t="array" ref="H17324">_xlfn.IFS($D17324&lt;50,"low",$D17324&lt;100,"medium",$D17324&gt;=100,"high")</f>
        <v>low</v>
      </c>
    </row>
    <row r="17325" spans="1:8" x14ac:dyDescent="0.25">
      <c r="A17325" t="s">
        <v>1932</v>
      </c>
      <c r="C17325">
        <v>2017</v>
      </c>
      <c r="D17325">
        <v>16</v>
      </c>
      <c r="E17325" t="s">
        <v>1192</v>
      </c>
      <c r="F17325">
        <f>VLOOKUP($A17325,$M$12:$N$23,2,FALSE)</f>
        <v>9</v>
      </c>
      <c r="G17325">
        <f>RANK(D17325,$D:$D)</f>
        <v>16782</v>
      </c>
      <c r="H17325" t="str" cm="1">
        <f t="array" ref="H17325">_xlfn.IFS($D17325&lt;50,"low",$D17325&lt;100,"medium",$D17325&gt;=100,"high")</f>
        <v>low</v>
      </c>
    </row>
    <row r="17326" spans="1:8" x14ac:dyDescent="0.25">
      <c r="A17326" t="s">
        <v>1932</v>
      </c>
      <c r="C17326">
        <v>2017</v>
      </c>
      <c r="D17326">
        <v>16</v>
      </c>
      <c r="E17326" t="s">
        <v>2044</v>
      </c>
      <c r="F17326">
        <f>VLOOKUP($A17326,$M$12:$N$23,2,FALSE)</f>
        <v>9</v>
      </c>
      <c r="G17326">
        <f>RANK(D17326,$D:$D)</f>
        <v>16782</v>
      </c>
      <c r="H17326" t="str" cm="1">
        <f t="array" ref="H17326">_xlfn.IFS($D17326&lt;50,"low",$D17326&lt;100,"medium",$D17326&gt;=100,"high")</f>
        <v>low</v>
      </c>
    </row>
    <row r="17327" spans="1:8" x14ac:dyDescent="0.25">
      <c r="A17327" t="s">
        <v>1932</v>
      </c>
      <c r="C17327">
        <v>2017</v>
      </c>
      <c r="D17327">
        <v>16</v>
      </c>
      <c r="E17327" t="s">
        <v>6322</v>
      </c>
      <c r="F17327">
        <f>VLOOKUP($A17327,$M$12:$N$23,2,FALSE)</f>
        <v>9</v>
      </c>
      <c r="G17327">
        <f>RANK(D17327,$D:$D)</f>
        <v>16782</v>
      </c>
      <c r="H17327" t="str" cm="1">
        <f t="array" ref="H17327">_xlfn.IFS($D17327&lt;50,"low",$D17327&lt;100,"medium",$D17327&gt;=100,"high")</f>
        <v>low</v>
      </c>
    </row>
    <row r="17328" spans="1:8" x14ac:dyDescent="0.25">
      <c r="A17328" t="s">
        <v>1932</v>
      </c>
      <c r="C17328">
        <v>2017</v>
      </c>
      <c r="D17328">
        <v>16</v>
      </c>
      <c r="E17328" t="s">
        <v>656</v>
      </c>
      <c r="F17328">
        <f>VLOOKUP($A17328,$M$12:$N$23,2,FALSE)</f>
        <v>9</v>
      </c>
      <c r="G17328">
        <f>RANK(D17328,$D:$D)</f>
        <v>16782</v>
      </c>
      <c r="H17328" t="str" cm="1">
        <f t="array" ref="H17328">_xlfn.IFS($D17328&lt;50,"low",$D17328&lt;100,"medium",$D17328&gt;=100,"high")</f>
        <v>low</v>
      </c>
    </row>
    <row r="17329" spans="1:8" x14ac:dyDescent="0.25">
      <c r="A17329" t="s">
        <v>1932</v>
      </c>
      <c r="C17329">
        <v>2017</v>
      </c>
      <c r="D17329">
        <v>16</v>
      </c>
      <c r="E17329" t="s">
        <v>6334</v>
      </c>
      <c r="F17329">
        <f>VLOOKUP($A17329,$M$12:$N$23,2,FALSE)</f>
        <v>9</v>
      </c>
      <c r="G17329">
        <f>RANK(D17329,$D:$D)</f>
        <v>16782</v>
      </c>
      <c r="H17329" t="str" cm="1">
        <f t="array" ref="H17329">_xlfn.IFS($D17329&lt;50,"low",$D17329&lt;100,"medium",$D17329&gt;=100,"high")</f>
        <v>low</v>
      </c>
    </row>
    <row r="17330" spans="1:8" x14ac:dyDescent="0.25">
      <c r="A17330" t="s">
        <v>1932</v>
      </c>
      <c r="C17330">
        <v>2017</v>
      </c>
      <c r="D17330">
        <v>16</v>
      </c>
      <c r="E17330" t="s">
        <v>1292</v>
      </c>
      <c r="F17330">
        <f>VLOOKUP($A17330,$M$12:$N$23,2,FALSE)</f>
        <v>9</v>
      </c>
      <c r="G17330">
        <f>RANK(D17330,$D:$D)</f>
        <v>16782</v>
      </c>
      <c r="H17330" t="str" cm="1">
        <f t="array" ref="H17330">_xlfn.IFS($D17330&lt;50,"low",$D17330&lt;100,"medium",$D17330&gt;=100,"high")</f>
        <v>low</v>
      </c>
    </row>
    <row r="17331" spans="1:8" x14ac:dyDescent="0.25">
      <c r="A17331" t="s">
        <v>1932</v>
      </c>
      <c r="C17331">
        <v>2017</v>
      </c>
      <c r="D17331">
        <v>16</v>
      </c>
      <c r="E17331" t="s">
        <v>969</v>
      </c>
      <c r="F17331">
        <f>VLOOKUP($A17331,$M$12:$N$23,2,FALSE)</f>
        <v>9</v>
      </c>
      <c r="G17331">
        <f>RANK(D17331,$D:$D)</f>
        <v>16782</v>
      </c>
      <c r="H17331" t="str" cm="1">
        <f t="array" ref="H17331">_xlfn.IFS($D17331&lt;50,"low",$D17331&lt;100,"medium",$D17331&gt;=100,"high")</f>
        <v>low</v>
      </c>
    </row>
    <row r="17332" spans="1:8" x14ac:dyDescent="0.25">
      <c r="A17332" t="s">
        <v>1932</v>
      </c>
      <c r="C17332">
        <v>2017</v>
      </c>
      <c r="D17332">
        <v>16</v>
      </c>
      <c r="E17332" t="s">
        <v>5788</v>
      </c>
      <c r="F17332">
        <f>VLOOKUP($A17332,$M$12:$N$23,2,FALSE)</f>
        <v>9</v>
      </c>
      <c r="G17332">
        <f>RANK(D17332,$D:$D)</f>
        <v>16782</v>
      </c>
      <c r="H17332" t="str" cm="1">
        <f t="array" ref="H17332">_xlfn.IFS($D17332&lt;50,"low",$D17332&lt;100,"medium",$D17332&gt;=100,"high")</f>
        <v>low</v>
      </c>
    </row>
    <row r="17333" spans="1:8" x14ac:dyDescent="0.25">
      <c r="A17333" t="s">
        <v>1932</v>
      </c>
      <c r="C17333">
        <v>2017</v>
      </c>
      <c r="D17333">
        <v>16</v>
      </c>
      <c r="E17333" t="s">
        <v>3427</v>
      </c>
      <c r="F17333">
        <f>VLOOKUP($A17333,$M$12:$N$23,2,FALSE)</f>
        <v>9</v>
      </c>
      <c r="G17333">
        <f>RANK(D17333,$D:$D)</f>
        <v>16782</v>
      </c>
      <c r="H17333" t="str" cm="1">
        <f t="array" ref="H17333">_xlfn.IFS($D17333&lt;50,"low",$D17333&lt;100,"medium",$D17333&gt;=100,"high")</f>
        <v>low</v>
      </c>
    </row>
    <row r="17334" spans="1:8" x14ac:dyDescent="0.25">
      <c r="A17334" t="s">
        <v>1932</v>
      </c>
      <c r="C17334">
        <v>2017</v>
      </c>
      <c r="D17334">
        <v>16</v>
      </c>
      <c r="E17334" t="s">
        <v>5184</v>
      </c>
      <c r="F17334">
        <f>VLOOKUP($A17334,$M$12:$N$23,2,FALSE)</f>
        <v>9</v>
      </c>
      <c r="G17334">
        <f>RANK(D17334,$D:$D)</f>
        <v>16782</v>
      </c>
      <c r="H17334" t="str" cm="1">
        <f t="array" ref="H17334">_xlfn.IFS($D17334&lt;50,"low",$D17334&lt;100,"medium",$D17334&gt;=100,"high")</f>
        <v>low</v>
      </c>
    </row>
    <row r="17335" spans="1:8" x14ac:dyDescent="0.25">
      <c r="A17335" t="s">
        <v>1932</v>
      </c>
      <c r="C17335">
        <v>2017</v>
      </c>
      <c r="D17335">
        <v>16</v>
      </c>
      <c r="E17335" t="s">
        <v>227</v>
      </c>
      <c r="F17335">
        <f>VLOOKUP($A17335,$M$12:$N$23,2,FALSE)</f>
        <v>9</v>
      </c>
      <c r="G17335">
        <f>RANK(D17335,$D:$D)</f>
        <v>16782</v>
      </c>
      <c r="H17335" t="str" cm="1">
        <f t="array" ref="H17335">_xlfn.IFS($D17335&lt;50,"low",$D17335&lt;100,"medium",$D17335&gt;=100,"high")</f>
        <v>low</v>
      </c>
    </row>
    <row r="17336" spans="1:8" x14ac:dyDescent="0.25">
      <c r="A17336" t="s">
        <v>1932</v>
      </c>
      <c r="C17336">
        <v>2017</v>
      </c>
      <c r="D17336">
        <v>16</v>
      </c>
      <c r="E17336" t="s">
        <v>1693</v>
      </c>
      <c r="F17336">
        <f>VLOOKUP($A17336,$M$12:$N$23,2,FALSE)</f>
        <v>9</v>
      </c>
      <c r="G17336">
        <f>RANK(D17336,$D:$D)</f>
        <v>16782</v>
      </c>
      <c r="H17336" t="str" cm="1">
        <f t="array" ref="H17336">_xlfn.IFS($D17336&lt;50,"low",$D17336&lt;100,"medium",$D17336&gt;=100,"high")</f>
        <v>low</v>
      </c>
    </row>
    <row r="17337" spans="1:8" x14ac:dyDescent="0.25">
      <c r="A17337" t="s">
        <v>1932</v>
      </c>
      <c r="C17337">
        <v>2017</v>
      </c>
      <c r="D17337">
        <v>16</v>
      </c>
      <c r="E17337" t="s">
        <v>335</v>
      </c>
      <c r="F17337">
        <f>VLOOKUP($A17337,$M$12:$N$23,2,FALSE)</f>
        <v>9</v>
      </c>
      <c r="G17337">
        <f>RANK(D17337,$D:$D)</f>
        <v>16782</v>
      </c>
      <c r="H17337" t="str" cm="1">
        <f t="array" ref="H17337">_xlfn.IFS($D17337&lt;50,"low",$D17337&lt;100,"medium",$D17337&gt;=100,"high")</f>
        <v>low</v>
      </c>
    </row>
    <row r="17338" spans="1:8" x14ac:dyDescent="0.25">
      <c r="A17338" t="s">
        <v>1932</v>
      </c>
      <c r="C17338">
        <v>2017</v>
      </c>
      <c r="D17338">
        <v>16</v>
      </c>
      <c r="E17338" t="s">
        <v>6308</v>
      </c>
      <c r="F17338">
        <f>VLOOKUP($A17338,$M$12:$N$23,2,FALSE)</f>
        <v>9</v>
      </c>
      <c r="G17338">
        <f>RANK(D17338,$D:$D)</f>
        <v>16782</v>
      </c>
      <c r="H17338" t="str" cm="1">
        <f t="array" ref="H17338">_xlfn.IFS($D17338&lt;50,"low",$D17338&lt;100,"medium",$D17338&gt;=100,"high")</f>
        <v>low</v>
      </c>
    </row>
    <row r="17339" spans="1:8" x14ac:dyDescent="0.25">
      <c r="A17339" t="s">
        <v>1932</v>
      </c>
      <c r="C17339">
        <v>2017</v>
      </c>
      <c r="D17339">
        <v>16</v>
      </c>
      <c r="E17339" t="s">
        <v>511</v>
      </c>
      <c r="F17339">
        <f>VLOOKUP($A17339,$M$12:$N$23,2,FALSE)</f>
        <v>9</v>
      </c>
      <c r="G17339">
        <f>RANK(D17339,$D:$D)</f>
        <v>16782</v>
      </c>
      <c r="H17339" t="str" cm="1">
        <f t="array" ref="H17339">_xlfn.IFS($D17339&lt;50,"low",$D17339&lt;100,"medium",$D17339&gt;=100,"high")</f>
        <v>low</v>
      </c>
    </row>
    <row r="17340" spans="1:8" x14ac:dyDescent="0.25">
      <c r="A17340" t="s">
        <v>1932</v>
      </c>
      <c r="C17340">
        <v>2017</v>
      </c>
      <c r="D17340">
        <v>16</v>
      </c>
      <c r="E17340" t="s">
        <v>6139</v>
      </c>
      <c r="F17340">
        <f>VLOOKUP($A17340,$M$12:$N$23,2,FALSE)</f>
        <v>9</v>
      </c>
      <c r="G17340">
        <f>RANK(D17340,$D:$D)</f>
        <v>16782</v>
      </c>
      <c r="H17340" t="str" cm="1">
        <f t="array" ref="H17340">_xlfn.IFS($D17340&lt;50,"low",$D17340&lt;100,"medium",$D17340&gt;=100,"high")</f>
        <v>low</v>
      </c>
    </row>
    <row r="17341" spans="1:8" x14ac:dyDescent="0.25">
      <c r="A17341" t="s">
        <v>1932</v>
      </c>
      <c r="C17341">
        <v>2017</v>
      </c>
      <c r="D17341">
        <v>16</v>
      </c>
      <c r="E17341" t="s">
        <v>3230</v>
      </c>
      <c r="F17341">
        <f>VLOOKUP($A17341,$M$12:$N$23,2,FALSE)</f>
        <v>9</v>
      </c>
      <c r="G17341">
        <f>RANK(D17341,$D:$D)</f>
        <v>16782</v>
      </c>
      <c r="H17341" t="str" cm="1">
        <f t="array" ref="H17341">_xlfn.IFS($D17341&lt;50,"low",$D17341&lt;100,"medium",$D17341&gt;=100,"high")</f>
        <v>low</v>
      </c>
    </row>
    <row r="17342" spans="1:8" x14ac:dyDescent="0.25">
      <c r="A17342" t="s">
        <v>1932</v>
      </c>
      <c r="C17342">
        <v>2017</v>
      </c>
      <c r="D17342">
        <v>16</v>
      </c>
      <c r="E17342" t="s">
        <v>3153</v>
      </c>
      <c r="F17342">
        <f>VLOOKUP($A17342,$M$12:$N$23,2,FALSE)</f>
        <v>9</v>
      </c>
      <c r="G17342">
        <f>RANK(D17342,$D:$D)</f>
        <v>16782</v>
      </c>
      <c r="H17342" t="str" cm="1">
        <f t="array" ref="H17342">_xlfn.IFS($D17342&lt;50,"low",$D17342&lt;100,"medium",$D17342&gt;=100,"high")</f>
        <v>low</v>
      </c>
    </row>
    <row r="17343" spans="1:8" x14ac:dyDescent="0.25">
      <c r="A17343" t="s">
        <v>1932</v>
      </c>
      <c r="C17343">
        <v>2017</v>
      </c>
      <c r="D17343">
        <v>16</v>
      </c>
      <c r="E17343" t="s">
        <v>6278</v>
      </c>
      <c r="F17343">
        <f>VLOOKUP($A17343,$M$12:$N$23,2,FALSE)</f>
        <v>9</v>
      </c>
      <c r="G17343">
        <f>RANK(D17343,$D:$D)</f>
        <v>16782</v>
      </c>
      <c r="H17343" t="str" cm="1">
        <f t="array" ref="H17343">_xlfn.IFS($D17343&lt;50,"low",$D17343&lt;100,"medium",$D17343&gt;=100,"high")</f>
        <v>low</v>
      </c>
    </row>
    <row r="17344" spans="1:8" x14ac:dyDescent="0.25">
      <c r="A17344" t="s">
        <v>1932</v>
      </c>
      <c r="C17344">
        <v>2017</v>
      </c>
      <c r="D17344">
        <v>16</v>
      </c>
      <c r="E17344" t="s">
        <v>1481</v>
      </c>
      <c r="F17344">
        <f>VLOOKUP($A17344,$M$12:$N$23,2,FALSE)</f>
        <v>9</v>
      </c>
      <c r="G17344">
        <f>RANK(D17344,$D:$D)</f>
        <v>16782</v>
      </c>
      <c r="H17344" t="str" cm="1">
        <f t="array" ref="H17344">_xlfn.IFS($D17344&lt;50,"low",$D17344&lt;100,"medium",$D17344&gt;=100,"high")</f>
        <v>low</v>
      </c>
    </row>
    <row r="17345" spans="1:8" x14ac:dyDescent="0.25">
      <c r="A17345" t="s">
        <v>1932</v>
      </c>
      <c r="C17345">
        <v>2017</v>
      </c>
      <c r="D17345">
        <v>16</v>
      </c>
      <c r="E17345" t="s">
        <v>1020</v>
      </c>
      <c r="F17345">
        <f>VLOOKUP($A17345,$M$12:$N$23,2,FALSE)</f>
        <v>9</v>
      </c>
      <c r="G17345">
        <f>RANK(D17345,$D:$D)</f>
        <v>16782</v>
      </c>
      <c r="H17345" t="str" cm="1">
        <f t="array" ref="H17345">_xlfn.IFS($D17345&lt;50,"low",$D17345&lt;100,"medium",$D17345&gt;=100,"high")</f>
        <v>low</v>
      </c>
    </row>
    <row r="17346" spans="1:8" x14ac:dyDescent="0.25">
      <c r="A17346" t="s">
        <v>1932</v>
      </c>
      <c r="C17346">
        <v>2017</v>
      </c>
      <c r="D17346">
        <v>16</v>
      </c>
      <c r="E17346" t="s">
        <v>684</v>
      </c>
      <c r="F17346">
        <f>VLOOKUP($A17346,$M$12:$N$23,2,FALSE)</f>
        <v>9</v>
      </c>
      <c r="G17346">
        <f>RANK(D17346,$D:$D)</f>
        <v>16782</v>
      </c>
      <c r="H17346" t="str" cm="1">
        <f t="array" ref="H17346">_xlfn.IFS($D17346&lt;50,"low",$D17346&lt;100,"medium",$D17346&gt;=100,"high")</f>
        <v>low</v>
      </c>
    </row>
    <row r="17347" spans="1:8" x14ac:dyDescent="0.25">
      <c r="A17347" t="s">
        <v>1932</v>
      </c>
      <c r="C17347">
        <v>2017</v>
      </c>
      <c r="D17347">
        <v>16</v>
      </c>
      <c r="E17347" t="s">
        <v>2550</v>
      </c>
      <c r="F17347">
        <f>VLOOKUP($A17347,$M$12:$N$23,2,FALSE)</f>
        <v>9</v>
      </c>
      <c r="G17347">
        <f>RANK(D17347,$D:$D)</f>
        <v>16782</v>
      </c>
      <c r="H17347" t="str" cm="1">
        <f t="array" ref="H17347">_xlfn.IFS($D17347&lt;50,"low",$D17347&lt;100,"medium",$D17347&gt;=100,"high")</f>
        <v>low</v>
      </c>
    </row>
    <row r="17348" spans="1:8" x14ac:dyDescent="0.25">
      <c r="A17348" t="s">
        <v>1932</v>
      </c>
      <c r="C17348">
        <v>2017</v>
      </c>
      <c r="D17348">
        <v>16</v>
      </c>
      <c r="E17348" t="s">
        <v>2097</v>
      </c>
      <c r="F17348">
        <f>VLOOKUP($A17348,$M$12:$N$23,2,FALSE)</f>
        <v>9</v>
      </c>
      <c r="G17348">
        <f>RANK(D17348,$D:$D)</f>
        <v>16782</v>
      </c>
      <c r="H17348" t="str" cm="1">
        <f t="array" ref="H17348">_xlfn.IFS($D17348&lt;50,"low",$D17348&lt;100,"medium",$D17348&gt;=100,"high")</f>
        <v>low</v>
      </c>
    </row>
    <row r="17349" spans="1:8" x14ac:dyDescent="0.25">
      <c r="A17349" t="s">
        <v>1932</v>
      </c>
      <c r="C17349">
        <v>2017</v>
      </c>
      <c r="D17349">
        <v>16</v>
      </c>
      <c r="E17349" t="s">
        <v>47</v>
      </c>
      <c r="F17349">
        <f>VLOOKUP($A17349,$M$12:$N$23,2,FALSE)</f>
        <v>9</v>
      </c>
      <c r="G17349">
        <f>RANK(D17349,$D:$D)</f>
        <v>16782</v>
      </c>
      <c r="H17349" t="str" cm="1">
        <f t="array" ref="H17349">_xlfn.IFS($D17349&lt;50,"low",$D17349&lt;100,"medium",$D17349&gt;=100,"high")</f>
        <v>low</v>
      </c>
    </row>
    <row r="17350" spans="1:8" x14ac:dyDescent="0.25">
      <c r="A17350" t="s">
        <v>1932</v>
      </c>
      <c r="C17350">
        <v>2017</v>
      </c>
      <c r="D17350">
        <v>16</v>
      </c>
      <c r="E17350" t="s">
        <v>5700</v>
      </c>
      <c r="F17350">
        <f>VLOOKUP($A17350,$M$12:$N$23,2,FALSE)</f>
        <v>9</v>
      </c>
      <c r="G17350">
        <f>RANK(D17350,$D:$D)</f>
        <v>16782</v>
      </c>
      <c r="H17350" t="str" cm="1">
        <f t="array" ref="H17350">_xlfn.IFS($D17350&lt;50,"low",$D17350&lt;100,"medium",$D17350&gt;=100,"high")</f>
        <v>low</v>
      </c>
    </row>
    <row r="17351" spans="1:8" x14ac:dyDescent="0.25">
      <c r="A17351" t="s">
        <v>1932</v>
      </c>
      <c r="C17351">
        <v>2017</v>
      </c>
      <c r="D17351">
        <v>16</v>
      </c>
      <c r="E17351" t="s">
        <v>6288</v>
      </c>
      <c r="F17351">
        <f>VLOOKUP($A17351,$M$12:$N$23,2,FALSE)</f>
        <v>9</v>
      </c>
      <c r="G17351">
        <f>RANK(D17351,$D:$D)</f>
        <v>16782</v>
      </c>
      <c r="H17351" t="str" cm="1">
        <f t="array" ref="H17351">_xlfn.IFS($D17351&lt;50,"low",$D17351&lt;100,"medium",$D17351&gt;=100,"high")</f>
        <v>low</v>
      </c>
    </row>
    <row r="17352" spans="1:8" x14ac:dyDescent="0.25">
      <c r="A17352" t="s">
        <v>1932</v>
      </c>
      <c r="C17352">
        <v>2017</v>
      </c>
      <c r="D17352">
        <v>16</v>
      </c>
      <c r="E17352" t="s">
        <v>5695</v>
      </c>
      <c r="F17352">
        <f>VLOOKUP($A17352,$M$12:$N$23,2,FALSE)</f>
        <v>9</v>
      </c>
      <c r="G17352">
        <f>RANK(D17352,$D:$D)</f>
        <v>16782</v>
      </c>
      <c r="H17352" t="str" cm="1">
        <f t="array" ref="H17352">_xlfn.IFS($D17352&lt;50,"low",$D17352&lt;100,"medium",$D17352&gt;=100,"high")</f>
        <v>low</v>
      </c>
    </row>
    <row r="17353" spans="1:8" x14ac:dyDescent="0.25">
      <c r="A17353" t="s">
        <v>1932</v>
      </c>
      <c r="C17353">
        <v>2017</v>
      </c>
      <c r="D17353">
        <v>16</v>
      </c>
      <c r="E17353" t="s">
        <v>5843</v>
      </c>
      <c r="F17353">
        <f>VLOOKUP($A17353,$M$12:$N$23,2,FALSE)</f>
        <v>9</v>
      </c>
      <c r="G17353">
        <f>RANK(D17353,$D:$D)</f>
        <v>16782</v>
      </c>
      <c r="H17353" t="str" cm="1">
        <f t="array" ref="H17353">_xlfn.IFS($D17353&lt;50,"low",$D17353&lt;100,"medium",$D17353&gt;=100,"high")</f>
        <v>low</v>
      </c>
    </row>
    <row r="17354" spans="1:8" x14ac:dyDescent="0.25">
      <c r="A17354" t="s">
        <v>1932</v>
      </c>
      <c r="C17354">
        <v>2017</v>
      </c>
      <c r="D17354">
        <v>16</v>
      </c>
      <c r="E17354" t="s">
        <v>5875</v>
      </c>
      <c r="F17354">
        <f>VLOOKUP($A17354,$M$12:$N$23,2,FALSE)</f>
        <v>9</v>
      </c>
      <c r="G17354">
        <f>RANK(D17354,$D:$D)</f>
        <v>16782</v>
      </c>
      <c r="H17354" t="str" cm="1">
        <f t="array" ref="H17354">_xlfn.IFS($D17354&lt;50,"low",$D17354&lt;100,"medium",$D17354&gt;=100,"high")</f>
        <v>low</v>
      </c>
    </row>
    <row r="17355" spans="1:8" x14ac:dyDescent="0.25">
      <c r="A17355" t="s">
        <v>1932</v>
      </c>
      <c r="C17355">
        <v>2017</v>
      </c>
      <c r="D17355">
        <v>16</v>
      </c>
      <c r="E17355" t="s">
        <v>5867</v>
      </c>
      <c r="F17355">
        <f>VLOOKUP($A17355,$M$12:$N$23,2,FALSE)</f>
        <v>9</v>
      </c>
      <c r="G17355">
        <f>RANK(D17355,$D:$D)</f>
        <v>16782</v>
      </c>
      <c r="H17355" t="str" cm="1">
        <f t="array" ref="H17355">_xlfn.IFS($D17355&lt;50,"low",$D17355&lt;100,"medium",$D17355&gt;=100,"high")</f>
        <v>low</v>
      </c>
    </row>
    <row r="17356" spans="1:8" x14ac:dyDescent="0.25">
      <c r="A17356" t="s">
        <v>1932</v>
      </c>
      <c r="C17356">
        <v>2017</v>
      </c>
      <c r="D17356">
        <v>16</v>
      </c>
      <c r="E17356" t="s">
        <v>6273</v>
      </c>
      <c r="F17356">
        <f>VLOOKUP($A17356,$M$12:$N$23,2,FALSE)</f>
        <v>9</v>
      </c>
      <c r="G17356">
        <f>RANK(D17356,$D:$D)</f>
        <v>16782</v>
      </c>
      <c r="H17356" t="str" cm="1">
        <f t="array" ref="H17356">_xlfn.IFS($D17356&lt;50,"low",$D17356&lt;100,"medium",$D17356&gt;=100,"high")</f>
        <v>low</v>
      </c>
    </row>
    <row r="17357" spans="1:8" x14ac:dyDescent="0.25">
      <c r="A17357" t="s">
        <v>1932</v>
      </c>
      <c r="C17357">
        <v>2017</v>
      </c>
      <c r="D17357">
        <v>16</v>
      </c>
      <c r="E17357" t="s">
        <v>997</v>
      </c>
      <c r="F17357">
        <f>VLOOKUP($A17357,$M$12:$N$23,2,FALSE)</f>
        <v>9</v>
      </c>
      <c r="G17357">
        <f>RANK(D17357,$D:$D)</f>
        <v>16782</v>
      </c>
      <c r="H17357" t="str" cm="1">
        <f t="array" ref="H17357">_xlfn.IFS($D17357&lt;50,"low",$D17357&lt;100,"medium",$D17357&gt;=100,"high")</f>
        <v>low</v>
      </c>
    </row>
    <row r="17358" spans="1:8" x14ac:dyDescent="0.25">
      <c r="A17358" t="s">
        <v>1932</v>
      </c>
      <c r="C17358">
        <v>2017</v>
      </c>
      <c r="D17358">
        <v>16</v>
      </c>
      <c r="E17358" t="s">
        <v>6285</v>
      </c>
      <c r="F17358">
        <f>VLOOKUP($A17358,$M$12:$N$23,2,FALSE)</f>
        <v>9</v>
      </c>
      <c r="G17358">
        <f>RANK(D17358,$D:$D)</f>
        <v>16782</v>
      </c>
      <c r="H17358" t="str" cm="1">
        <f t="array" ref="H17358">_xlfn.IFS($D17358&lt;50,"low",$D17358&lt;100,"medium",$D17358&gt;=100,"high")</f>
        <v>low</v>
      </c>
    </row>
    <row r="17359" spans="1:8" x14ac:dyDescent="0.25">
      <c r="A17359" t="s">
        <v>1932</v>
      </c>
      <c r="C17359">
        <v>2017</v>
      </c>
      <c r="D17359">
        <v>16</v>
      </c>
      <c r="E17359" t="s">
        <v>1289</v>
      </c>
      <c r="F17359">
        <f>VLOOKUP($A17359,$M$12:$N$23,2,FALSE)</f>
        <v>9</v>
      </c>
      <c r="G17359">
        <f>RANK(D17359,$D:$D)</f>
        <v>16782</v>
      </c>
      <c r="H17359" t="str" cm="1">
        <f t="array" ref="H17359">_xlfn.IFS($D17359&lt;50,"low",$D17359&lt;100,"medium",$D17359&gt;=100,"high")</f>
        <v>low</v>
      </c>
    </row>
    <row r="17360" spans="1:8" x14ac:dyDescent="0.25">
      <c r="A17360" t="s">
        <v>1932</v>
      </c>
      <c r="C17360">
        <v>2017</v>
      </c>
      <c r="D17360">
        <v>16</v>
      </c>
      <c r="E17360" t="s">
        <v>231</v>
      </c>
      <c r="F17360">
        <f>VLOOKUP($A17360,$M$12:$N$23,2,FALSE)</f>
        <v>9</v>
      </c>
      <c r="G17360">
        <f>RANK(D17360,$D:$D)</f>
        <v>16782</v>
      </c>
      <c r="H17360" t="str" cm="1">
        <f t="array" ref="H17360">_xlfn.IFS($D17360&lt;50,"low",$D17360&lt;100,"medium",$D17360&gt;=100,"high")</f>
        <v>low</v>
      </c>
    </row>
    <row r="17361" spans="1:8" x14ac:dyDescent="0.25">
      <c r="A17361" t="s">
        <v>1932</v>
      </c>
      <c r="C17361">
        <v>2017</v>
      </c>
      <c r="D17361">
        <v>16</v>
      </c>
      <c r="E17361" t="s">
        <v>6282</v>
      </c>
      <c r="F17361">
        <f>VLOOKUP($A17361,$M$12:$N$23,2,FALSE)</f>
        <v>9</v>
      </c>
      <c r="G17361">
        <f>RANK(D17361,$D:$D)</f>
        <v>16782</v>
      </c>
      <c r="H17361" t="str" cm="1">
        <f t="array" ref="H17361">_xlfn.IFS($D17361&lt;50,"low",$D17361&lt;100,"medium",$D17361&gt;=100,"high")</f>
        <v>low</v>
      </c>
    </row>
    <row r="17362" spans="1:8" x14ac:dyDescent="0.25">
      <c r="A17362" t="s">
        <v>1932</v>
      </c>
      <c r="C17362">
        <v>2017</v>
      </c>
      <c r="D17362">
        <v>16</v>
      </c>
      <c r="E17362" t="s">
        <v>5153</v>
      </c>
      <c r="F17362">
        <f>VLOOKUP($A17362,$M$12:$N$23,2,FALSE)</f>
        <v>9</v>
      </c>
      <c r="G17362">
        <f>RANK(D17362,$D:$D)</f>
        <v>16782</v>
      </c>
      <c r="H17362" t="str" cm="1">
        <f t="array" ref="H17362">_xlfn.IFS($D17362&lt;50,"low",$D17362&lt;100,"medium",$D17362&gt;=100,"high")</f>
        <v>low</v>
      </c>
    </row>
    <row r="17363" spans="1:8" x14ac:dyDescent="0.25">
      <c r="A17363" t="s">
        <v>1932</v>
      </c>
      <c r="C17363">
        <v>2017</v>
      </c>
      <c r="D17363">
        <v>16</v>
      </c>
      <c r="E17363" t="s">
        <v>6024</v>
      </c>
      <c r="F17363">
        <f>VLOOKUP($A17363,$M$12:$N$23,2,FALSE)</f>
        <v>9</v>
      </c>
      <c r="G17363">
        <f>RANK(D17363,$D:$D)</f>
        <v>16782</v>
      </c>
      <c r="H17363" t="str" cm="1">
        <f t="array" ref="H17363">_xlfn.IFS($D17363&lt;50,"low",$D17363&lt;100,"medium",$D17363&gt;=100,"high")</f>
        <v>low</v>
      </c>
    </row>
    <row r="17364" spans="1:8" x14ac:dyDescent="0.25">
      <c r="A17364" t="s">
        <v>1932</v>
      </c>
      <c r="C17364">
        <v>2017</v>
      </c>
      <c r="D17364">
        <v>16</v>
      </c>
      <c r="E17364" t="s">
        <v>1065</v>
      </c>
      <c r="F17364">
        <f>VLOOKUP($A17364,$M$12:$N$23,2,FALSE)</f>
        <v>9</v>
      </c>
      <c r="G17364">
        <f>RANK(D17364,$D:$D)</f>
        <v>16782</v>
      </c>
      <c r="H17364" t="str" cm="1">
        <f t="array" ref="H17364">_xlfn.IFS($D17364&lt;50,"low",$D17364&lt;100,"medium",$D17364&gt;=100,"high")</f>
        <v>low</v>
      </c>
    </row>
    <row r="17365" spans="1:8" x14ac:dyDescent="0.25">
      <c r="A17365" t="s">
        <v>1932</v>
      </c>
      <c r="C17365">
        <v>2017</v>
      </c>
      <c r="D17365">
        <v>16</v>
      </c>
      <c r="E17365" t="s">
        <v>73</v>
      </c>
      <c r="F17365">
        <f>VLOOKUP($A17365,$M$12:$N$23,2,FALSE)</f>
        <v>9</v>
      </c>
      <c r="G17365">
        <f>RANK(D17365,$D:$D)</f>
        <v>16782</v>
      </c>
      <c r="H17365" t="str" cm="1">
        <f t="array" ref="H17365">_xlfn.IFS($D17365&lt;50,"low",$D17365&lt;100,"medium",$D17365&gt;=100,"high")</f>
        <v>low</v>
      </c>
    </row>
    <row r="17366" spans="1:8" x14ac:dyDescent="0.25">
      <c r="A17366" t="s">
        <v>1932</v>
      </c>
      <c r="C17366">
        <v>2017</v>
      </c>
      <c r="D17366">
        <v>16</v>
      </c>
      <c r="E17366" t="s">
        <v>6260</v>
      </c>
      <c r="F17366">
        <f>VLOOKUP($A17366,$M$12:$N$23,2,FALSE)</f>
        <v>9</v>
      </c>
      <c r="G17366">
        <f>RANK(D17366,$D:$D)</f>
        <v>16782</v>
      </c>
      <c r="H17366" t="str" cm="1">
        <f t="array" ref="H17366">_xlfn.IFS($D17366&lt;50,"low",$D17366&lt;100,"medium",$D17366&gt;=100,"high")</f>
        <v>low</v>
      </c>
    </row>
    <row r="17367" spans="1:8" x14ac:dyDescent="0.25">
      <c r="A17367" t="s">
        <v>1932</v>
      </c>
      <c r="C17367">
        <v>2017</v>
      </c>
      <c r="D17367">
        <v>16</v>
      </c>
      <c r="E17367" t="s">
        <v>6325</v>
      </c>
      <c r="F17367">
        <f>VLOOKUP($A17367,$M$12:$N$23,2,FALSE)</f>
        <v>9</v>
      </c>
      <c r="G17367">
        <f>RANK(D17367,$D:$D)</f>
        <v>16782</v>
      </c>
      <c r="H17367" t="str" cm="1">
        <f t="array" ref="H17367">_xlfn.IFS($D17367&lt;50,"low",$D17367&lt;100,"medium",$D17367&gt;=100,"high")</f>
        <v>low</v>
      </c>
    </row>
    <row r="17368" spans="1:8" x14ac:dyDescent="0.25">
      <c r="A17368" t="s">
        <v>1932</v>
      </c>
      <c r="C17368">
        <v>2017</v>
      </c>
      <c r="D17368">
        <v>16</v>
      </c>
      <c r="E17368" t="s">
        <v>6116</v>
      </c>
      <c r="F17368">
        <f>VLOOKUP($A17368,$M$12:$N$23,2,FALSE)</f>
        <v>9</v>
      </c>
      <c r="G17368">
        <f>RANK(D17368,$D:$D)</f>
        <v>16782</v>
      </c>
      <c r="H17368" t="str" cm="1">
        <f t="array" ref="H17368">_xlfn.IFS($D17368&lt;50,"low",$D17368&lt;100,"medium",$D17368&gt;=100,"high")</f>
        <v>low</v>
      </c>
    </row>
    <row r="17369" spans="1:8" x14ac:dyDescent="0.25">
      <c r="A17369" t="s">
        <v>1932</v>
      </c>
      <c r="C17369">
        <v>2017</v>
      </c>
      <c r="D17369">
        <v>16</v>
      </c>
      <c r="E17369" t="s">
        <v>6300</v>
      </c>
      <c r="F17369">
        <f>VLOOKUP($A17369,$M$12:$N$23,2,FALSE)</f>
        <v>9</v>
      </c>
      <c r="G17369">
        <f>RANK(D17369,$D:$D)</f>
        <v>16782</v>
      </c>
      <c r="H17369" t="str" cm="1">
        <f t="array" ref="H17369">_xlfn.IFS($D17369&lt;50,"low",$D17369&lt;100,"medium",$D17369&gt;=100,"high")</f>
        <v>low</v>
      </c>
    </row>
    <row r="17370" spans="1:8" x14ac:dyDescent="0.25">
      <c r="A17370" t="s">
        <v>1932</v>
      </c>
      <c r="C17370">
        <v>2017</v>
      </c>
      <c r="D17370">
        <v>16</v>
      </c>
      <c r="E17370" t="s">
        <v>909</v>
      </c>
      <c r="F17370">
        <f>VLOOKUP($A17370,$M$12:$N$23,2,FALSE)</f>
        <v>9</v>
      </c>
      <c r="G17370">
        <f>RANK(D17370,$D:$D)</f>
        <v>16782</v>
      </c>
      <c r="H17370" t="str" cm="1">
        <f t="array" ref="H17370">_xlfn.IFS($D17370&lt;50,"low",$D17370&lt;100,"medium",$D17370&gt;=100,"high")</f>
        <v>low</v>
      </c>
    </row>
    <row r="17371" spans="1:8" x14ac:dyDescent="0.25">
      <c r="A17371" t="s">
        <v>1932</v>
      </c>
      <c r="C17371">
        <v>2017</v>
      </c>
      <c r="D17371">
        <v>16</v>
      </c>
      <c r="E17371" t="s">
        <v>6315</v>
      </c>
      <c r="F17371">
        <f>VLOOKUP($A17371,$M$12:$N$23,2,FALSE)</f>
        <v>9</v>
      </c>
      <c r="G17371">
        <f>RANK(D17371,$D:$D)</f>
        <v>16782</v>
      </c>
      <c r="H17371" t="str" cm="1">
        <f t="array" ref="H17371">_xlfn.IFS($D17371&lt;50,"low",$D17371&lt;100,"medium",$D17371&gt;=100,"high")</f>
        <v>low</v>
      </c>
    </row>
    <row r="17372" spans="1:8" x14ac:dyDescent="0.25">
      <c r="A17372" t="s">
        <v>1765</v>
      </c>
      <c r="C17372">
        <v>2017</v>
      </c>
      <c r="D17372">
        <v>16</v>
      </c>
      <c r="E17372" t="s">
        <v>6264</v>
      </c>
      <c r="F17372">
        <f>VLOOKUP($A17372,$M$12:$N$23,2,FALSE)</f>
        <v>8</v>
      </c>
      <c r="G17372">
        <f>RANK(D17372,$D:$D)</f>
        <v>16782</v>
      </c>
      <c r="H17372" t="str" cm="1">
        <f t="array" ref="H17372">_xlfn.IFS($D17372&lt;50,"low",$D17372&lt;100,"medium",$D17372&gt;=100,"high")</f>
        <v>low</v>
      </c>
    </row>
    <row r="17373" spans="1:8" x14ac:dyDescent="0.25">
      <c r="A17373" t="s">
        <v>1765</v>
      </c>
      <c r="C17373">
        <v>2017</v>
      </c>
      <c r="D17373">
        <v>16</v>
      </c>
      <c r="E17373" t="s">
        <v>770</v>
      </c>
      <c r="F17373">
        <f>VLOOKUP($A17373,$M$12:$N$23,2,FALSE)</f>
        <v>8</v>
      </c>
      <c r="G17373">
        <f>RANK(D17373,$D:$D)</f>
        <v>16782</v>
      </c>
      <c r="H17373" t="str" cm="1">
        <f t="array" ref="H17373">_xlfn.IFS($D17373&lt;50,"low",$D17373&lt;100,"medium",$D17373&gt;=100,"high")</f>
        <v>low</v>
      </c>
    </row>
    <row r="17374" spans="1:8" x14ac:dyDescent="0.25">
      <c r="A17374" t="s">
        <v>1765</v>
      </c>
      <c r="C17374">
        <v>2017</v>
      </c>
      <c r="D17374">
        <v>16</v>
      </c>
      <c r="E17374" t="s">
        <v>6263</v>
      </c>
      <c r="F17374">
        <f>VLOOKUP($A17374,$M$12:$N$23,2,FALSE)</f>
        <v>8</v>
      </c>
      <c r="G17374">
        <f>RANK(D17374,$D:$D)</f>
        <v>16782</v>
      </c>
      <c r="H17374" t="str" cm="1">
        <f t="array" ref="H17374">_xlfn.IFS($D17374&lt;50,"low",$D17374&lt;100,"medium",$D17374&gt;=100,"high")</f>
        <v>low</v>
      </c>
    </row>
    <row r="17375" spans="1:8" x14ac:dyDescent="0.25">
      <c r="A17375" t="s">
        <v>1765</v>
      </c>
      <c r="C17375">
        <v>2017</v>
      </c>
      <c r="D17375">
        <v>16</v>
      </c>
      <c r="E17375" t="s">
        <v>20</v>
      </c>
      <c r="F17375">
        <f>VLOOKUP($A17375,$M$12:$N$23,2,FALSE)</f>
        <v>8</v>
      </c>
      <c r="G17375">
        <f>RANK(D17375,$D:$D)</f>
        <v>16782</v>
      </c>
      <c r="H17375" t="str" cm="1">
        <f t="array" ref="H17375">_xlfn.IFS($D17375&lt;50,"low",$D17375&lt;100,"medium",$D17375&gt;=100,"high")</f>
        <v>low</v>
      </c>
    </row>
    <row r="17376" spans="1:8" x14ac:dyDescent="0.25">
      <c r="A17376" t="s">
        <v>1765</v>
      </c>
      <c r="C17376">
        <v>2017</v>
      </c>
      <c r="D17376">
        <v>16</v>
      </c>
      <c r="E17376" t="s">
        <v>269</v>
      </c>
      <c r="F17376">
        <f>VLOOKUP($A17376,$M$12:$N$23,2,FALSE)</f>
        <v>8</v>
      </c>
      <c r="G17376">
        <f>RANK(D17376,$D:$D)</f>
        <v>16782</v>
      </c>
      <c r="H17376" t="str" cm="1">
        <f t="array" ref="H17376">_xlfn.IFS($D17376&lt;50,"low",$D17376&lt;100,"medium",$D17376&gt;=100,"high")</f>
        <v>low</v>
      </c>
    </row>
    <row r="17377" spans="1:8" x14ac:dyDescent="0.25">
      <c r="A17377" t="s">
        <v>1765</v>
      </c>
      <c r="C17377">
        <v>2017</v>
      </c>
      <c r="D17377">
        <v>16</v>
      </c>
      <c r="E17377" t="s">
        <v>838</v>
      </c>
      <c r="F17377">
        <f>VLOOKUP($A17377,$M$12:$N$23,2,FALSE)</f>
        <v>8</v>
      </c>
      <c r="G17377">
        <f>RANK(D17377,$D:$D)</f>
        <v>16782</v>
      </c>
      <c r="H17377" t="str" cm="1">
        <f t="array" ref="H17377">_xlfn.IFS($D17377&lt;50,"low",$D17377&lt;100,"medium",$D17377&gt;=100,"high")</f>
        <v>low</v>
      </c>
    </row>
    <row r="17378" spans="1:8" x14ac:dyDescent="0.25">
      <c r="A17378" t="s">
        <v>1765</v>
      </c>
      <c r="C17378">
        <v>2017</v>
      </c>
      <c r="D17378">
        <v>16</v>
      </c>
      <c r="E17378" t="s">
        <v>6138</v>
      </c>
      <c r="F17378">
        <f>VLOOKUP($A17378,$M$12:$N$23,2,FALSE)</f>
        <v>8</v>
      </c>
      <c r="G17378">
        <f>RANK(D17378,$D:$D)</f>
        <v>16782</v>
      </c>
      <c r="H17378" t="str" cm="1">
        <f t="array" ref="H17378">_xlfn.IFS($D17378&lt;50,"low",$D17378&lt;100,"medium",$D17378&gt;=100,"high")</f>
        <v>low</v>
      </c>
    </row>
    <row r="17379" spans="1:8" x14ac:dyDescent="0.25">
      <c r="A17379" t="s">
        <v>1765</v>
      </c>
      <c r="C17379">
        <v>2017</v>
      </c>
      <c r="D17379">
        <v>16</v>
      </c>
      <c r="E17379" t="s">
        <v>1011</v>
      </c>
      <c r="F17379">
        <f>VLOOKUP($A17379,$M$12:$N$23,2,FALSE)</f>
        <v>8</v>
      </c>
      <c r="G17379">
        <f>RANK(D17379,$D:$D)</f>
        <v>16782</v>
      </c>
      <c r="H17379" t="str" cm="1">
        <f t="array" ref="H17379">_xlfn.IFS($D17379&lt;50,"low",$D17379&lt;100,"medium",$D17379&gt;=100,"high")</f>
        <v>low</v>
      </c>
    </row>
    <row r="17380" spans="1:8" x14ac:dyDescent="0.25">
      <c r="A17380" t="s">
        <v>1765</v>
      </c>
      <c r="C17380">
        <v>2017</v>
      </c>
      <c r="D17380">
        <v>16</v>
      </c>
      <c r="E17380" t="s">
        <v>767</v>
      </c>
      <c r="F17380">
        <f>VLOOKUP($A17380,$M$12:$N$23,2,FALSE)</f>
        <v>8</v>
      </c>
      <c r="G17380">
        <f>RANK(D17380,$D:$D)</f>
        <v>16782</v>
      </c>
      <c r="H17380" t="str" cm="1">
        <f t="array" ref="H17380">_xlfn.IFS($D17380&lt;50,"low",$D17380&lt;100,"medium",$D17380&gt;=100,"high")</f>
        <v>low</v>
      </c>
    </row>
    <row r="17381" spans="1:8" x14ac:dyDescent="0.25">
      <c r="A17381" t="s">
        <v>1765</v>
      </c>
      <c r="C17381">
        <v>2017</v>
      </c>
      <c r="D17381">
        <v>16</v>
      </c>
      <c r="E17381" t="s">
        <v>6239</v>
      </c>
      <c r="F17381">
        <f>VLOOKUP($A17381,$M$12:$N$23,2,FALSE)</f>
        <v>8</v>
      </c>
      <c r="G17381">
        <f>RANK(D17381,$D:$D)</f>
        <v>16782</v>
      </c>
      <c r="H17381" t="str" cm="1">
        <f t="array" ref="H17381">_xlfn.IFS($D17381&lt;50,"low",$D17381&lt;100,"medium",$D17381&gt;=100,"high")</f>
        <v>low</v>
      </c>
    </row>
    <row r="17382" spans="1:8" x14ac:dyDescent="0.25">
      <c r="A17382" t="s">
        <v>1765</v>
      </c>
      <c r="C17382">
        <v>2017</v>
      </c>
      <c r="D17382">
        <v>16</v>
      </c>
      <c r="E17382" t="s">
        <v>877</v>
      </c>
      <c r="F17382">
        <f>VLOOKUP($A17382,$M$12:$N$23,2,FALSE)</f>
        <v>8</v>
      </c>
      <c r="G17382">
        <f>RANK(D17382,$D:$D)</f>
        <v>16782</v>
      </c>
      <c r="H17382" t="str" cm="1">
        <f t="array" ref="H17382">_xlfn.IFS($D17382&lt;50,"low",$D17382&lt;100,"medium",$D17382&gt;=100,"high")</f>
        <v>low</v>
      </c>
    </row>
    <row r="17383" spans="1:8" x14ac:dyDescent="0.25">
      <c r="A17383" t="s">
        <v>1765</v>
      </c>
      <c r="C17383">
        <v>2017</v>
      </c>
      <c r="D17383">
        <v>16</v>
      </c>
      <c r="E17383" t="s">
        <v>3550</v>
      </c>
      <c r="F17383">
        <f>VLOOKUP($A17383,$M$12:$N$23,2,FALSE)</f>
        <v>8</v>
      </c>
      <c r="G17383">
        <f>RANK(D17383,$D:$D)</f>
        <v>16782</v>
      </c>
      <c r="H17383" t="str" cm="1">
        <f t="array" ref="H17383">_xlfn.IFS($D17383&lt;50,"low",$D17383&lt;100,"medium",$D17383&gt;=100,"high")</f>
        <v>low</v>
      </c>
    </row>
    <row r="17384" spans="1:8" x14ac:dyDescent="0.25">
      <c r="A17384" t="s">
        <v>1765</v>
      </c>
      <c r="C17384">
        <v>2017</v>
      </c>
      <c r="D17384">
        <v>16</v>
      </c>
      <c r="E17384" t="s">
        <v>6262</v>
      </c>
      <c r="F17384">
        <f>VLOOKUP($A17384,$M$12:$N$23,2,FALSE)</f>
        <v>8</v>
      </c>
      <c r="G17384">
        <f>RANK(D17384,$D:$D)</f>
        <v>16782</v>
      </c>
      <c r="H17384" t="str" cm="1">
        <f t="array" ref="H17384">_xlfn.IFS($D17384&lt;50,"low",$D17384&lt;100,"medium",$D17384&gt;=100,"high")</f>
        <v>low</v>
      </c>
    </row>
    <row r="17385" spans="1:8" x14ac:dyDescent="0.25">
      <c r="A17385" t="s">
        <v>1765</v>
      </c>
      <c r="C17385">
        <v>2017</v>
      </c>
      <c r="D17385">
        <v>16</v>
      </c>
      <c r="E17385" t="s">
        <v>6247</v>
      </c>
      <c r="F17385">
        <f>VLOOKUP($A17385,$M$12:$N$23,2,FALSE)</f>
        <v>8</v>
      </c>
      <c r="G17385">
        <f>RANK(D17385,$D:$D)</f>
        <v>16782</v>
      </c>
      <c r="H17385" t="str" cm="1">
        <f t="array" ref="H17385">_xlfn.IFS($D17385&lt;50,"low",$D17385&lt;100,"medium",$D17385&gt;=100,"high")</f>
        <v>low</v>
      </c>
    </row>
    <row r="17386" spans="1:8" x14ac:dyDescent="0.25">
      <c r="A17386" t="s">
        <v>1765</v>
      </c>
      <c r="C17386">
        <v>2017</v>
      </c>
      <c r="D17386">
        <v>16</v>
      </c>
      <c r="E17386" t="s">
        <v>4575</v>
      </c>
      <c r="F17386">
        <f>VLOOKUP($A17386,$M$12:$N$23,2,FALSE)</f>
        <v>8</v>
      </c>
      <c r="G17386">
        <f>RANK(D17386,$D:$D)</f>
        <v>16782</v>
      </c>
      <c r="H17386" t="str" cm="1">
        <f t="array" ref="H17386">_xlfn.IFS($D17386&lt;50,"low",$D17386&lt;100,"medium",$D17386&gt;=100,"high")</f>
        <v>low</v>
      </c>
    </row>
    <row r="17387" spans="1:8" x14ac:dyDescent="0.25">
      <c r="A17387" t="s">
        <v>1765</v>
      </c>
      <c r="C17387">
        <v>2017</v>
      </c>
      <c r="D17387">
        <v>16</v>
      </c>
      <c r="E17387" t="s">
        <v>4609</v>
      </c>
      <c r="F17387">
        <f>VLOOKUP($A17387,$M$12:$N$23,2,FALSE)</f>
        <v>8</v>
      </c>
      <c r="G17387">
        <f>RANK(D17387,$D:$D)</f>
        <v>16782</v>
      </c>
      <c r="H17387" t="str" cm="1">
        <f t="array" ref="H17387">_xlfn.IFS($D17387&lt;50,"low",$D17387&lt;100,"medium",$D17387&gt;=100,"high")</f>
        <v>low</v>
      </c>
    </row>
    <row r="17388" spans="1:8" x14ac:dyDescent="0.25">
      <c r="A17388" t="s">
        <v>1765</v>
      </c>
      <c r="C17388">
        <v>2017</v>
      </c>
      <c r="D17388">
        <v>16</v>
      </c>
      <c r="E17388" t="s">
        <v>6249</v>
      </c>
      <c r="F17388">
        <f>VLOOKUP($A17388,$M$12:$N$23,2,FALSE)</f>
        <v>8</v>
      </c>
      <c r="G17388">
        <f>RANK(D17388,$D:$D)</f>
        <v>16782</v>
      </c>
      <c r="H17388" t="str" cm="1">
        <f t="array" ref="H17388">_xlfn.IFS($D17388&lt;50,"low",$D17388&lt;100,"medium",$D17388&gt;=100,"high")</f>
        <v>low</v>
      </c>
    </row>
    <row r="17389" spans="1:8" x14ac:dyDescent="0.25">
      <c r="A17389" t="s">
        <v>1765</v>
      </c>
      <c r="C17389">
        <v>2017</v>
      </c>
      <c r="D17389">
        <v>16</v>
      </c>
      <c r="E17389" t="s">
        <v>4025</v>
      </c>
      <c r="F17389">
        <f>VLOOKUP($A17389,$M$12:$N$23,2,FALSE)</f>
        <v>8</v>
      </c>
      <c r="G17389">
        <f>RANK(D17389,$D:$D)</f>
        <v>16782</v>
      </c>
      <c r="H17389" t="str" cm="1">
        <f t="array" ref="H17389">_xlfn.IFS($D17389&lt;50,"low",$D17389&lt;100,"medium",$D17389&gt;=100,"high")</f>
        <v>low</v>
      </c>
    </row>
    <row r="17390" spans="1:8" x14ac:dyDescent="0.25">
      <c r="A17390" t="s">
        <v>1765</v>
      </c>
      <c r="C17390">
        <v>2017</v>
      </c>
      <c r="D17390">
        <v>16</v>
      </c>
      <c r="E17390" t="s">
        <v>1197</v>
      </c>
      <c r="F17390">
        <f>VLOOKUP($A17390,$M$12:$N$23,2,FALSE)</f>
        <v>8</v>
      </c>
      <c r="G17390">
        <f>RANK(D17390,$D:$D)</f>
        <v>16782</v>
      </c>
      <c r="H17390" t="str" cm="1">
        <f t="array" ref="H17390">_xlfn.IFS($D17390&lt;50,"low",$D17390&lt;100,"medium",$D17390&gt;=100,"high")</f>
        <v>low</v>
      </c>
    </row>
    <row r="17391" spans="1:8" x14ac:dyDescent="0.25">
      <c r="A17391" t="s">
        <v>1765</v>
      </c>
      <c r="C17391">
        <v>2017</v>
      </c>
      <c r="D17391">
        <v>16</v>
      </c>
      <c r="E17391" t="s">
        <v>280</v>
      </c>
      <c r="F17391">
        <f>VLOOKUP($A17391,$M$12:$N$23,2,FALSE)</f>
        <v>8</v>
      </c>
      <c r="G17391">
        <f>RANK(D17391,$D:$D)</f>
        <v>16782</v>
      </c>
      <c r="H17391" t="str" cm="1">
        <f t="array" ref="H17391">_xlfn.IFS($D17391&lt;50,"low",$D17391&lt;100,"medium",$D17391&gt;=100,"high")</f>
        <v>low</v>
      </c>
    </row>
    <row r="17392" spans="1:8" x14ac:dyDescent="0.25">
      <c r="A17392" t="s">
        <v>1765</v>
      </c>
      <c r="C17392">
        <v>2017</v>
      </c>
      <c r="D17392">
        <v>16</v>
      </c>
      <c r="E17392" t="s">
        <v>6119</v>
      </c>
      <c r="F17392">
        <f>VLOOKUP($A17392,$M$12:$N$23,2,FALSE)</f>
        <v>8</v>
      </c>
      <c r="G17392">
        <f>RANK(D17392,$D:$D)</f>
        <v>16782</v>
      </c>
      <c r="H17392" t="str" cm="1">
        <f t="array" ref="H17392">_xlfn.IFS($D17392&lt;50,"low",$D17392&lt;100,"medium",$D17392&gt;=100,"high")</f>
        <v>low</v>
      </c>
    </row>
    <row r="17393" spans="1:8" x14ac:dyDescent="0.25">
      <c r="A17393" t="s">
        <v>1765</v>
      </c>
      <c r="C17393">
        <v>2017</v>
      </c>
      <c r="D17393">
        <v>16</v>
      </c>
      <c r="E17393" t="s">
        <v>1148</v>
      </c>
      <c r="F17393">
        <f>VLOOKUP($A17393,$M$12:$N$23,2,FALSE)</f>
        <v>8</v>
      </c>
      <c r="G17393">
        <f>RANK(D17393,$D:$D)</f>
        <v>16782</v>
      </c>
      <c r="H17393" t="str" cm="1">
        <f t="array" ref="H17393">_xlfn.IFS($D17393&lt;50,"low",$D17393&lt;100,"medium",$D17393&gt;=100,"high")</f>
        <v>low</v>
      </c>
    </row>
    <row r="17394" spans="1:8" x14ac:dyDescent="0.25">
      <c r="A17394" t="s">
        <v>1765</v>
      </c>
      <c r="C17394">
        <v>2017</v>
      </c>
      <c r="D17394">
        <v>16</v>
      </c>
      <c r="E17394" t="s">
        <v>2078</v>
      </c>
      <c r="F17394">
        <f>VLOOKUP($A17394,$M$12:$N$23,2,FALSE)</f>
        <v>8</v>
      </c>
      <c r="G17394">
        <f>RANK(D17394,$D:$D)</f>
        <v>16782</v>
      </c>
      <c r="H17394" t="str" cm="1">
        <f t="array" ref="H17394">_xlfn.IFS($D17394&lt;50,"low",$D17394&lt;100,"medium",$D17394&gt;=100,"high")</f>
        <v>low</v>
      </c>
    </row>
    <row r="17395" spans="1:8" x14ac:dyDescent="0.25">
      <c r="A17395" t="s">
        <v>1765</v>
      </c>
      <c r="C17395">
        <v>2017</v>
      </c>
      <c r="D17395">
        <v>16</v>
      </c>
      <c r="E17395" t="s">
        <v>3317</v>
      </c>
      <c r="F17395">
        <f>VLOOKUP($A17395,$M$12:$N$23,2,FALSE)</f>
        <v>8</v>
      </c>
      <c r="G17395">
        <f>RANK(D17395,$D:$D)</f>
        <v>16782</v>
      </c>
      <c r="H17395" t="str" cm="1">
        <f t="array" ref="H17395">_xlfn.IFS($D17395&lt;50,"low",$D17395&lt;100,"medium",$D17395&gt;=100,"high")</f>
        <v>low</v>
      </c>
    </row>
    <row r="17396" spans="1:8" x14ac:dyDescent="0.25">
      <c r="A17396" t="s">
        <v>1765</v>
      </c>
      <c r="C17396">
        <v>2017</v>
      </c>
      <c r="D17396">
        <v>16</v>
      </c>
      <c r="E17396" t="s">
        <v>510</v>
      </c>
      <c r="F17396">
        <f>VLOOKUP($A17396,$M$12:$N$23,2,FALSE)</f>
        <v>8</v>
      </c>
      <c r="G17396">
        <f>RANK(D17396,$D:$D)</f>
        <v>16782</v>
      </c>
      <c r="H17396" t="str" cm="1">
        <f t="array" ref="H17396">_xlfn.IFS($D17396&lt;50,"low",$D17396&lt;100,"medium",$D17396&gt;=100,"high")</f>
        <v>low</v>
      </c>
    </row>
    <row r="17397" spans="1:8" x14ac:dyDescent="0.25">
      <c r="A17397" t="s">
        <v>1765</v>
      </c>
      <c r="C17397">
        <v>2017</v>
      </c>
      <c r="D17397">
        <v>16</v>
      </c>
      <c r="E17397" t="s">
        <v>1457</v>
      </c>
      <c r="F17397">
        <f>VLOOKUP($A17397,$M$12:$N$23,2,FALSE)</f>
        <v>8</v>
      </c>
      <c r="G17397">
        <f>RANK(D17397,$D:$D)</f>
        <v>16782</v>
      </c>
      <c r="H17397" t="str" cm="1">
        <f t="array" ref="H17397">_xlfn.IFS($D17397&lt;50,"low",$D17397&lt;100,"medium",$D17397&gt;=100,"high")</f>
        <v>low</v>
      </c>
    </row>
    <row r="17398" spans="1:8" x14ac:dyDescent="0.25">
      <c r="A17398" t="s">
        <v>1765</v>
      </c>
      <c r="C17398">
        <v>2017</v>
      </c>
      <c r="D17398">
        <v>16</v>
      </c>
      <c r="E17398" t="s">
        <v>6232</v>
      </c>
      <c r="F17398">
        <f>VLOOKUP($A17398,$M$12:$N$23,2,FALSE)</f>
        <v>8</v>
      </c>
      <c r="G17398">
        <f>RANK(D17398,$D:$D)</f>
        <v>16782</v>
      </c>
      <c r="H17398" t="str" cm="1">
        <f t="array" ref="H17398">_xlfn.IFS($D17398&lt;50,"low",$D17398&lt;100,"medium",$D17398&gt;=100,"high")</f>
        <v>low</v>
      </c>
    </row>
    <row r="17399" spans="1:8" x14ac:dyDescent="0.25">
      <c r="A17399" t="s">
        <v>1765</v>
      </c>
      <c r="C17399">
        <v>2017</v>
      </c>
      <c r="D17399">
        <v>16</v>
      </c>
      <c r="E17399" t="s">
        <v>6229</v>
      </c>
      <c r="F17399">
        <f>VLOOKUP($A17399,$M$12:$N$23,2,FALSE)</f>
        <v>8</v>
      </c>
      <c r="G17399">
        <f>RANK(D17399,$D:$D)</f>
        <v>16782</v>
      </c>
      <c r="H17399" t="str" cm="1">
        <f t="array" ref="H17399">_xlfn.IFS($D17399&lt;50,"low",$D17399&lt;100,"medium",$D17399&gt;=100,"high")</f>
        <v>low</v>
      </c>
    </row>
    <row r="17400" spans="1:8" x14ac:dyDescent="0.25">
      <c r="A17400" t="s">
        <v>1765</v>
      </c>
      <c r="C17400">
        <v>2017</v>
      </c>
      <c r="D17400">
        <v>16</v>
      </c>
      <c r="E17400" t="s">
        <v>6203</v>
      </c>
      <c r="F17400">
        <f>VLOOKUP($A17400,$M$12:$N$23,2,FALSE)</f>
        <v>8</v>
      </c>
      <c r="G17400">
        <f>RANK(D17400,$D:$D)</f>
        <v>16782</v>
      </c>
      <c r="H17400" t="str" cm="1">
        <f t="array" ref="H17400">_xlfn.IFS($D17400&lt;50,"low",$D17400&lt;100,"medium",$D17400&gt;=100,"high")</f>
        <v>low</v>
      </c>
    </row>
    <row r="17401" spans="1:8" x14ac:dyDescent="0.25">
      <c r="A17401" t="s">
        <v>1765</v>
      </c>
      <c r="C17401">
        <v>2017</v>
      </c>
      <c r="D17401">
        <v>16</v>
      </c>
      <c r="E17401" t="s">
        <v>660</v>
      </c>
      <c r="F17401">
        <f>VLOOKUP($A17401,$M$12:$N$23,2,FALSE)</f>
        <v>8</v>
      </c>
      <c r="G17401">
        <f>RANK(D17401,$D:$D)</f>
        <v>16782</v>
      </c>
      <c r="H17401" t="str" cm="1">
        <f t="array" ref="H17401">_xlfn.IFS($D17401&lt;50,"low",$D17401&lt;100,"medium",$D17401&gt;=100,"high")</f>
        <v>low</v>
      </c>
    </row>
    <row r="17402" spans="1:8" x14ac:dyDescent="0.25">
      <c r="A17402" t="s">
        <v>1765</v>
      </c>
      <c r="C17402">
        <v>2017</v>
      </c>
      <c r="D17402">
        <v>16</v>
      </c>
      <c r="E17402" t="s">
        <v>6214</v>
      </c>
      <c r="F17402">
        <f>VLOOKUP($A17402,$M$12:$N$23,2,FALSE)</f>
        <v>8</v>
      </c>
      <c r="G17402">
        <f>RANK(D17402,$D:$D)</f>
        <v>16782</v>
      </c>
      <c r="H17402" t="str" cm="1">
        <f t="array" ref="H17402">_xlfn.IFS($D17402&lt;50,"low",$D17402&lt;100,"medium",$D17402&gt;=100,"high")</f>
        <v>low</v>
      </c>
    </row>
    <row r="17403" spans="1:8" x14ac:dyDescent="0.25">
      <c r="A17403" t="s">
        <v>1765</v>
      </c>
      <c r="C17403">
        <v>2017</v>
      </c>
      <c r="D17403">
        <v>16</v>
      </c>
      <c r="E17403" t="s">
        <v>5884</v>
      </c>
      <c r="F17403">
        <f>VLOOKUP($A17403,$M$12:$N$23,2,FALSE)</f>
        <v>8</v>
      </c>
      <c r="G17403">
        <f>RANK(D17403,$D:$D)</f>
        <v>16782</v>
      </c>
      <c r="H17403" t="str" cm="1">
        <f t="array" ref="H17403">_xlfn.IFS($D17403&lt;50,"low",$D17403&lt;100,"medium",$D17403&gt;=100,"high")</f>
        <v>low</v>
      </c>
    </row>
    <row r="17404" spans="1:8" x14ac:dyDescent="0.25">
      <c r="A17404" t="s">
        <v>1765</v>
      </c>
      <c r="C17404">
        <v>2017</v>
      </c>
      <c r="D17404">
        <v>16</v>
      </c>
      <c r="E17404" t="s">
        <v>139</v>
      </c>
      <c r="F17404">
        <f>VLOOKUP($A17404,$M$12:$N$23,2,FALSE)</f>
        <v>8</v>
      </c>
      <c r="G17404">
        <f>RANK(D17404,$D:$D)</f>
        <v>16782</v>
      </c>
      <c r="H17404" t="str" cm="1">
        <f t="array" ref="H17404">_xlfn.IFS($D17404&lt;50,"low",$D17404&lt;100,"medium",$D17404&gt;=100,"high")</f>
        <v>low</v>
      </c>
    </row>
    <row r="17405" spans="1:8" x14ac:dyDescent="0.25">
      <c r="A17405" t="s">
        <v>1765</v>
      </c>
      <c r="C17405">
        <v>2017</v>
      </c>
      <c r="D17405">
        <v>16</v>
      </c>
      <c r="E17405" t="s">
        <v>349</v>
      </c>
      <c r="F17405">
        <f>VLOOKUP($A17405,$M$12:$N$23,2,FALSE)</f>
        <v>8</v>
      </c>
      <c r="G17405">
        <f>RANK(D17405,$D:$D)</f>
        <v>16782</v>
      </c>
      <c r="H17405" t="str" cm="1">
        <f t="array" ref="H17405">_xlfn.IFS($D17405&lt;50,"low",$D17405&lt;100,"medium",$D17405&gt;=100,"high")</f>
        <v>low</v>
      </c>
    </row>
    <row r="17406" spans="1:8" x14ac:dyDescent="0.25">
      <c r="A17406" t="s">
        <v>1765</v>
      </c>
      <c r="C17406">
        <v>2017</v>
      </c>
      <c r="D17406">
        <v>16</v>
      </c>
      <c r="E17406" t="s">
        <v>3037</v>
      </c>
      <c r="F17406">
        <f>VLOOKUP($A17406,$M$12:$N$23,2,FALSE)</f>
        <v>8</v>
      </c>
      <c r="G17406">
        <f>RANK(D17406,$D:$D)</f>
        <v>16782</v>
      </c>
      <c r="H17406" t="str" cm="1">
        <f t="array" ref="H17406">_xlfn.IFS($D17406&lt;50,"low",$D17406&lt;100,"medium",$D17406&gt;=100,"high")</f>
        <v>low</v>
      </c>
    </row>
    <row r="17407" spans="1:8" x14ac:dyDescent="0.25">
      <c r="A17407" t="s">
        <v>1765</v>
      </c>
      <c r="C17407">
        <v>2017</v>
      </c>
      <c r="D17407">
        <v>16</v>
      </c>
      <c r="E17407" t="s">
        <v>6083</v>
      </c>
      <c r="F17407">
        <f>VLOOKUP($A17407,$M$12:$N$23,2,FALSE)</f>
        <v>8</v>
      </c>
      <c r="G17407">
        <f>RANK(D17407,$D:$D)</f>
        <v>16782</v>
      </c>
      <c r="H17407" t="str" cm="1">
        <f t="array" ref="H17407">_xlfn.IFS($D17407&lt;50,"low",$D17407&lt;100,"medium",$D17407&gt;=100,"high")</f>
        <v>low</v>
      </c>
    </row>
    <row r="17408" spans="1:8" x14ac:dyDescent="0.25">
      <c r="A17408" t="s">
        <v>1765</v>
      </c>
      <c r="C17408">
        <v>2017</v>
      </c>
      <c r="D17408">
        <v>16</v>
      </c>
      <c r="E17408" t="s">
        <v>6191</v>
      </c>
      <c r="F17408">
        <f>VLOOKUP($A17408,$M$12:$N$23,2,FALSE)</f>
        <v>8</v>
      </c>
      <c r="G17408">
        <f>RANK(D17408,$D:$D)</f>
        <v>16782</v>
      </c>
      <c r="H17408" t="str" cm="1">
        <f t="array" ref="H17408">_xlfn.IFS($D17408&lt;50,"low",$D17408&lt;100,"medium",$D17408&gt;=100,"high")</f>
        <v>low</v>
      </c>
    </row>
    <row r="17409" spans="1:8" x14ac:dyDescent="0.25">
      <c r="A17409" t="s">
        <v>1765</v>
      </c>
      <c r="C17409">
        <v>2017</v>
      </c>
      <c r="D17409">
        <v>16</v>
      </c>
      <c r="E17409" t="s">
        <v>5971</v>
      </c>
      <c r="F17409">
        <f>VLOOKUP($A17409,$M$12:$N$23,2,FALSE)</f>
        <v>8</v>
      </c>
      <c r="G17409">
        <f>RANK(D17409,$D:$D)</f>
        <v>16782</v>
      </c>
      <c r="H17409" t="str" cm="1">
        <f t="array" ref="H17409">_xlfn.IFS($D17409&lt;50,"low",$D17409&lt;100,"medium",$D17409&gt;=100,"high")</f>
        <v>low</v>
      </c>
    </row>
    <row r="17410" spans="1:8" x14ac:dyDescent="0.25">
      <c r="A17410" t="s">
        <v>1765</v>
      </c>
      <c r="C17410">
        <v>2017</v>
      </c>
      <c r="D17410">
        <v>16</v>
      </c>
      <c r="E17410" t="s">
        <v>6259</v>
      </c>
      <c r="F17410">
        <f>VLOOKUP($A17410,$M$12:$N$23,2,FALSE)</f>
        <v>8</v>
      </c>
      <c r="G17410">
        <f>RANK(D17410,$D:$D)</f>
        <v>16782</v>
      </c>
      <c r="H17410" t="str" cm="1">
        <f t="array" ref="H17410">_xlfn.IFS($D17410&lt;50,"low",$D17410&lt;100,"medium",$D17410&gt;=100,"high")</f>
        <v>low</v>
      </c>
    </row>
    <row r="17411" spans="1:8" x14ac:dyDescent="0.25">
      <c r="A17411" t="s">
        <v>1765</v>
      </c>
      <c r="C17411">
        <v>2017</v>
      </c>
      <c r="D17411">
        <v>16</v>
      </c>
      <c r="E17411" t="s">
        <v>5952</v>
      </c>
      <c r="F17411">
        <f>VLOOKUP($A17411,$M$12:$N$23,2,FALSE)</f>
        <v>8</v>
      </c>
      <c r="G17411">
        <f>RANK(D17411,$D:$D)</f>
        <v>16782</v>
      </c>
      <c r="H17411" t="str" cm="1">
        <f t="array" ref="H17411">_xlfn.IFS($D17411&lt;50,"low",$D17411&lt;100,"medium",$D17411&gt;=100,"high")</f>
        <v>low</v>
      </c>
    </row>
    <row r="17412" spans="1:8" x14ac:dyDescent="0.25">
      <c r="A17412" t="s">
        <v>1765</v>
      </c>
      <c r="C17412">
        <v>2017</v>
      </c>
      <c r="D17412">
        <v>16</v>
      </c>
      <c r="E17412" t="s">
        <v>6199</v>
      </c>
      <c r="F17412">
        <f>VLOOKUP($A17412,$M$12:$N$23,2,FALSE)</f>
        <v>8</v>
      </c>
      <c r="G17412">
        <f>RANK(D17412,$D:$D)</f>
        <v>16782</v>
      </c>
      <c r="H17412" t="str" cm="1">
        <f t="array" ref="H17412">_xlfn.IFS($D17412&lt;50,"low",$D17412&lt;100,"medium",$D17412&gt;=100,"high")</f>
        <v>low</v>
      </c>
    </row>
    <row r="17413" spans="1:8" x14ac:dyDescent="0.25">
      <c r="A17413" t="s">
        <v>1765</v>
      </c>
      <c r="C17413">
        <v>2017</v>
      </c>
      <c r="D17413">
        <v>16</v>
      </c>
      <c r="E17413" t="s">
        <v>366</v>
      </c>
      <c r="F17413">
        <f>VLOOKUP($A17413,$M$12:$N$23,2,FALSE)</f>
        <v>8</v>
      </c>
      <c r="G17413">
        <f>RANK(D17413,$D:$D)</f>
        <v>16782</v>
      </c>
      <c r="H17413" t="str" cm="1">
        <f t="array" ref="H17413">_xlfn.IFS($D17413&lt;50,"low",$D17413&lt;100,"medium",$D17413&gt;=100,"high")</f>
        <v>low</v>
      </c>
    </row>
    <row r="17414" spans="1:8" x14ac:dyDescent="0.25">
      <c r="A17414" t="s">
        <v>1765</v>
      </c>
      <c r="C17414">
        <v>2017</v>
      </c>
      <c r="D17414">
        <v>16</v>
      </c>
      <c r="E17414" t="s">
        <v>861</v>
      </c>
      <c r="F17414">
        <f>VLOOKUP($A17414,$M$12:$N$23,2,FALSE)</f>
        <v>8</v>
      </c>
      <c r="G17414">
        <f>RANK(D17414,$D:$D)</f>
        <v>16782</v>
      </c>
      <c r="H17414" t="str" cm="1">
        <f t="array" ref="H17414">_xlfn.IFS($D17414&lt;50,"low",$D17414&lt;100,"medium",$D17414&gt;=100,"high")</f>
        <v>low</v>
      </c>
    </row>
    <row r="17415" spans="1:8" x14ac:dyDescent="0.25">
      <c r="A17415" t="s">
        <v>1765</v>
      </c>
      <c r="C17415">
        <v>2017</v>
      </c>
      <c r="D17415">
        <v>16</v>
      </c>
      <c r="E17415" t="s">
        <v>6113</v>
      </c>
      <c r="F17415">
        <f>VLOOKUP($A17415,$M$12:$N$23,2,FALSE)</f>
        <v>8</v>
      </c>
      <c r="G17415">
        <f>RANK(D17415,$D:$D)</f>
        <v>16782</v>
      </c>
      <c r="H17415" t="str" cm="1">
        <f t="array" ref="H17415">_xlfn.IFS($D17415&lt;50,"low",$D17415&lt;100,"medium",$D17415&gt;=100,"high")</f>
        <v>low</v>
      </c>
    </row>
    <row r="17416" spans="1:8" x14ac:dyDescent="0.25">
      <c r="A17416" t="s">
        <v>1765</v>
      </c>
      <c r="C17416">
        <v>2017</v>
      </c>
      <c r="D17416">
        <v>16</v>
      </c>
      <c r="E17416" t="s">
        <v>6201</v>
      </c>
      <c r="F17416">
        <f>VLOOKUP($A17416,$M$12:$N$23,2,FALSE)</f>
        <v>8</v>
      </c>
      <c r="G17416">
        <f>RANK(D17416,$D:$D)</f>
        <v>16782</v>
      </c>
      <c r="H17416" t="str" cm="1">
        <f t="array" ref="H17416">_xlfn.IFS($D17416&lt;50,"low",$D17416&lt;100,"medium",$D17416&gt;=100,"high")</f>
        <v>low</v>
      </c>
    </row>
    <row r="17417" spans="1:8" x14ac:dyDescent="0.25">
      <c r="A17417" t="s">
        <v>1765</v>
      </c>
      <c r="C17417">
        <v>2017</v>
      </c>
      <c r="D17417">
        <v>16</v>
      </c>
      <c r="E17417" t="s">
        <v>268</v>
      </c>
      <c r="F17417">
        <f>VLOOKUP($A17417,$M$12:$N$23,2,FALSE)</f>
        <v>8</v>
      </c>
      <c r="G17417">
        <f>RANK(D17417,$D:$D)</f>
        <v>16782</v>
      </c>
      <c r="H17417" t="str" cm="1">
        <f t="array" ref="H17417">_xlfn.IFS($D17417&lt;50,"low",$D17417&lt;100,"medium",$D17417&gt;=100,"high")</f>
        <v>low</v>
      </c>
    </row>
    <row r="17418" spans="1:8" x14ac:dyDescent="0.25">
      <c r="A17418" t="s">
        <v>1765</v>
      </c>
      <c r="C17418">
        <v>2017</v>
      </c>
      <c r="D17418">
        <v>16</v>
      </c>
      <c r="E17418" t="s">
        <v>1483</v>
      </c>
      <c r="F17418">
        <f>VLOOKUP($A17418,$M$12:$N$23,2,FALSE)</f>
        <v>8</v>
      </c>
      <c r="G17418">
        <f>RANK(D17418,$D:$D)</f>
        <v>16782</v>
      </c>
      <c r="H17418" t="str" cm="1">
        <f t="array" ref="H17418">_xlfn.IFS($D17418&lt;50,"low",$D17418&lt;100,"medium",$D17418&gt;=100,"high")</f>
        <v>low</v>
      </c>
    </row>
    <row r="17419" spans="1:8" x14ac:dyDescent="0.25">
      <c r="A17419" t="s">
        <v>1765</v>
      </c>
      <c r="C17419">
        <v>2017</v>
      </c>
      <c r="D17419">
        <v>16</v>
      </c>
      <c r="E17419" t="s">
        <v>2166</v>
      </c>
      <c r="F17419">
        <f>VLOOKUP($A17419,$M$12:$N$23,2,FALSE)</f>
        <v>8</v>
      </c>
      <c r="G17419">
        <f>RANK(D17419,$D:$D)</f>
        <v>16782</v>
      </c>
      <c r="H17419" t="str" cm="1">
        <f t="array" ref="H17419">_xlfn.IFS($D17419&lt;50,"low",$D17419&lt;100,"medium",$D17419&gt;=100,"high")</f>
        <v>low</v>
      </c>
    </row>
    <row r="17420" spans="1:8" x14ac:dyDescent="0.25">
      <c r="A17420" t="s">
        <v>1765</v>
      </c>
      <c r="C17420">
        <v>2017</v>
      </c>
      <c r="D17420">
        <v>16</v>
      </c>
      <c r="E17420" t="s">
        <v>438</v>
      </c>
      <c r="F17420">
        <f>VLOOKUP($A17420,$M$12:$N$23,2,FALSE)</f>
        <v>8</v>
      </c>
      <c r="G17420">
        <f>RANK(D17420,$D:$D)</f>
        <v>16782</v>
      </c>
      <c r="H17420" t="str" cm="1">
        <f t="array" ref="H17420">_xlfn.IFS($D17420&lt;50,"low",$D17420&lt;100,"medium",$D17420&gt;=100,"high")</f>
        <v>low</v>
      </c>
    </row>
    <row r="17421" spans="1:8" x14ac:dyDescent="0.25">
      <c r="A17421" t="s">
        <v>1765</v>
      </c>
      <c r="C17421">
        <v>2017</v>
      </c>
      <c r="D17421">
        <v>16</v>
      </c>
      <c r="E17421" t="s">
        <v>3105</v>
      </c>
      <c r="F17421">
        <f>VLOOKUP($A17421,$M$12:$N$23,2,FALSE)</f>
        <v>8</v>
      </c>
      <c r="G17421">
        <f>RANK(D17421,$D:$D)</f>
        <v>16782</v>
      </c>
      <c r="H17421" t="str" cm="1">
        <f t="array" ref="H17421">_xlfn.IFS($D17421&lt;50,"low",$D17421&lt;100,"medium",$D17421&gt;=100,"high")</f>
        <v>low</v>
      </c>
    </row>
    <row r="17422" spans="1:8" x14ac:dyDescent="0.25">
      <c r="A17422" t="s">
        <v>1765</v>
      </c>
      <c r="C17422">
        <v>2017</v>
      </c>
      <c r="D17422">
        <v>16</v>
      </c>
      <c r="E17422" t="s">
        <v>6202</v>
      </c>
      <c r="F17422">
        <f>VLOOKUP($A17422,$M$12:$N$23,2,FALSE)</f>
        <v>8</v>
      </c>
      <c r="G17422">
        <f>RANK(D17422,$D:$D)</f>
        <v>16782</v>
      </c>
      <c r="H17422" t="str" cm="1">
        <f t="array" ref="H17422">_xlfn.IFS($D17422&lt;50,"low",$D17422&lt;100,"medium",$D17422&gt;=100,"high")</f>
        <v>low</v>
      </c>
    </row>
    <row r="17423" spans="1:8" x14ac:dyDescent="0.25">
      <c r="A17423" t="s">
        <v>1765</v>
      </c>
      <c r="C17423">
        <v>2017</v>
      </c>
      <c r="D17423">
        <v>16</v>
      </c>
      <c r="E17423" t="s">
        <v>69</v>
      </c>
      <c r="F17423">
        <f>VLOOKUP($A17423,$M$12:$N$23,2,FALSE)</f>
        <v>8</v>
      </c>
      <c r="G17423">
        <f>RANK(D17423,$D:$D)</f>
        <v>16782</v>
      </c>
      <c r="H17423" t="str" cm="1">
        <f t="array" ref="H17423">_xlfn.IFS($D17423&lt;50,"low",$D17423&lt;100,"medium",$D17423&gt;=100,"high")</f>
        <v>low</v>
      </c>
    </row>
    <row r="17424" spans="1:8" x14ac:dyDescent="0.25">
      <c r="A17424" t="s">
        <v>1765</v>
      </c>
      <c r="C17424">
        <v>2017</v>
      </c>
      <c r="D17424">
        <v>16</v>
      </c>
      <c r="E17424" t="s">
        <v>444</v>
      </c>
      <c r="F17424">
        <f>VLOOKUP($A17424,$M$12:$N$23,2,FALSE)</f>
        <v>8</v>
      </c>
      <c r="G17424">
        <f>RANK(D17424,$D:$D)</f>
        <v>16782</v>
      </c>
      <c r="H17424" t="str" cm="1">
        <f t="array" ref="H17424">_xlfn.IFS($D17424&lt;50,"low",$D17424&lt;100,"medium",$D17424&gt;=100,"high")</f>
        <v>low</v>
      </c>
    </row>
    <row r="17425" spans="1:8" x14ac:dyDescent="0.25">
      <c r="A17425" t="s">
        <v>1765</v>
      </c>
      <c r="C17425">
        <v>2017</v>
      </c>
      <c r="D17425">
        <v>16</v>
      </c>
      <c r="E17425" t="s">
        <v>6244</v>
      </c>
      <c r="F17425">
        <f>VLOOKUP($A17425,$M$12:$N$23,2,FALSE)</f>
        <v>8</v>
      </c>
      <c r="G17425">
        <f>RANK(D17425,$D:$D)</f>
        <v>16782</v>
      </c>
      <c r="H17425" t="str" cm="1">
        <f t="array" ref="H17425">_xlfn.IFS($D17425&lt;50,"low",$D17425&lt;100,"medium",$D17425&gt;=100,"high")</f>
        <v>low</v>
      </c>
    </row>
    <row r="17426" spans="1:8" x14ac:dyDescent="0.25">
      <c r="A17426" t="s">
        <v>1765</v>
      </c>
      <c r="C17426">
        <v>2017</v>
      </c>
      <c r="D17426">
        <v>16</v>
      </c>
      <c r="E17426" t="s">
        <v>3130</v>
      </c>
      <c r="F17426">
        <f>VLOOKUP($A17426,$M$12:$N$23,2,FALSE)</f>
        <v>8</v>
      </c>
      <c r="G17426">
        <f>RANK(D17426,$D:$D)</f>
        <v>16782</v>
      </c>
      <c r="H17426" t="str" cm="1">
        <f t="array" ref="H17426">_xlfn.IFS($D17426&lt;50,"low",$D17426&lt;100,"medium",$D17426&gt;=100,"high")</f>
        <v>low</v>
      </c>
    </row>
    <row r="17427" spans="1:8" x14ac:dyDescent="0.25">
      <c r="A17427" t="s">
        <v>1765</v>
      </c>
      <c r="C17427">
        <v>2017</v>
      </c>
      <c r="D17427">
        <v>16</v>
      </c>
      <c r="E17427" t="s">
        <v>830</v>
      </c>
      <c r="F17427">
        <f>VLOOKUP($A17427,$M$12:$N$23,2,FALSE)</f>
        <v>8</v>
      </c>
      <c r="G17427">
        <f>RANK(D17427,$D:$D)</f>
        <v>16782</v>
      </c>
      <c r="H17427" t="str" cm="1">
        <f t="array" ref="H17427">_xlfn.IFS($D17427&lt;50,"low",$D17427&lt;100,"medium",$D17427&gt;=100,"high")</f>
        <v>low</v>
      </c>
    </row>
    <row r="17428" spans="1:8" x14ac:dyDescent="0.25">
      <c r="A17428" t="s">
        <v>1616</v>
      </c>
      <c r="C17428">
        <v>2017</v>
      </c>
      <c r="D17428">
        <v>16</v>
      </c>
      <c r="E17428" t="s">
        <v>4661</v>
      </c>
      <c r="F17428">
        <f>VLOOKUP($A17428,$M$12:$N$23,2,FALSE)</f>
        <v>7</v>
      </c>
      <c r="G17428">
        <f>RANK(D17428,$D:$D)</f>
        <v>16782</v>
      </c>
      <c r="H17428" t="str" cm="1">
        <f t="array" ref="H17428">_xlfn.IFS($D17428&lt;50,"low",$D17428&lt;100,"medium",$D17428&gt;=100,"high")</f>
        <v>low</v>
      </c>
    </row>
    <row r="17429" spans="1:8" x14ac:dyDescent="0.25">
      <c r="A17429" t="s">
        <v>1616</v>
      </c>
      <c r="C17429">
        <v>2017</v>
      </c>
      <c r="D17429">
        <v>16</v>
      </c>
      <c r="E17429" t="s">
        <v>5420</v>
      </c>
      <c r="F17429">
        <f>VLOOKUP($A17429,$M$12:$N$23,2,FALSE)</f>
        <v>7</v>
      </c>
      <c r="G17429">
        <f>RANK(D17429,$D:$D)</f>
        <v>16782</v>
      </c>
      <c r="H17429" t="str" cm="1">
        <f t="array" ref="H17429">_xlfn.IFS($D17429&lt;50,"low",$D17429&lt;100,"medium",$D17429&gt;=100,"high")</f>
        <v>low</v>
      </c>
    </row>
    <row r="17430" spans="1:8" x14ac:dyDescent="0.25">
      <c r="A17430" t="s">
        <v>1616</v>
      </c>
      <c r="C17430">
        <v>2017</v>
      </c>
      <c r="D17430">
        <v>16</v>
      </c>
      <c r="E17430" t="s">
        <v>290</v>
      </c>
      <c r="F17430">
        <f>VLOOKUP($A17430,$M$12:$N$23,2,FALSE)</f>
        <v>7</v>
      </c>
      <c r="G17430">
        <f>RANK(D17430,$D:$D)</f>
        <v>16782</v>
      </c>
      <c r="H17430" t="str" cm="1">
        <f t="array" ref="H17430">_xlfn.IFS($D17430&lt;50,"low",$D17430&lt;100,"medium",$D17430&gt;=100,"high")</f>
        <v>low</v>
      </c>
    </row>
    <row r="17431" spans="1:8" x14ac:dyDescent="0.25">
      <c r="A17431" t="s">
        <v>1616</v>
      </c>
      <c r="C17431">
        <v>2017</v>
      </c>
      <c r="D17431">
        <v>16</v>
      </c>
      <c r="E17431" t="s">
        <v>111</v>
      </c>
      <c r="F17431">
        <f>VLOOKUP($A17431,$M$12:$N$23,2,FALSE)</f>
        <v>7</v>
      </c>
      <c r="G17431">
        <f>RANK(D17431,$D:$D)</f>
        <v>16782</v>
      </c>
      <c r="H17431" t="str" cm="1">
        <f t="array" ref="H17431">_xlfn.IFS($D17431&lt;50,"low",$D17431&lt;100,"medium",$D17431&gt;=100,"high")</f>
        <v>low</v>
      </c>
    </row>
    <row r="17432" spans="1:8" x14ac:dyDescent="0.25">
      <c r="A17432" t="s">
        <v>1616</v>
      </c>
      <c r="C17432">
        <v>2017</v>
      </c>
      <c r="D17432">
        <v>16</v>
      </c>
      <c r="E17432" t="s">
        <v>2047</v>
      </c>
      <c r="F17432">
        <f>VLOOKUP($A17432,$M$12:$N$23,2,FALSE)</f>
        <v>7</v>
      </c>
      <c r="G17432">
        <f>RANK(D17432,$D:$D)</f>
        <v>16782</v>
      </c>
      <c r="H17432" t="str" cm="1">
        <f t="array" ref="H17432">_xlfn.IFS($D17432&lt;50,"low",$D17432&lt;100,"medium",$D17432&gt;=100,"high")</f>
        <v>low</v>
      </c>
    </row>
    <row r="17433" spans="1:8" x14ac:dyDescent="0.25">
      <c r="A17433" t="s">
        <v>1616</v>
      </c>
      <c r="C17433">
        <v>2017</v>
      </c>
      <c r="D17433">
        <v>16</v>
      </c>
      <c r="E17433" t="s">
        <v>207</v>
      </c>
      <c r="F17433">
        <f>VLOOKUP($A17433,$M$12:$N$23,2,FALSE)</f>
        <v>7</v>
      </c>
      <c r="G17433">
        <f>RANK(D17433,$D:$D)</f>
        <v>16782</v>
      </c>
      <c r="H17433" t="str" cm="1">
        <f t="array" ref="H17433">_xlfn.IFS($D17433&lt;50,"low",$D17433&lt;100,"medium",$D17433&gt;=100,"high")</f>
        <v>low</v>
      </c>
    </row>
    <row r="17434" spans="1:8" x14ac:dyDescent="0.25">
      <c r="A17434" t="s">
        <v>1616</v>
      </c>
      <c r="C17434">
        <v>2017</v>
      </c>
      <c r="D17434">
        <v>16</v>
      </c>
      <c r="E17434" t="s">
        <v>1011</v>
      </c>
      <c r="F17434">
        <f>VLOOKUP($A17434,$M$12:$N$23,2,FALSE)</f>
        <v>7</v>
      </c>
      <c r="G17434">
        <f>RANK(D17434,$D:$D)</f>
        <v>16782</v>
      </c>
      <c r="H17434" t="str" cm="1">
        <f t="array" ref="H17434">_xlfn.IFS($D17434&lt;50,"low",$D17434&lt;100,"medium",$D17434&gt;=100,"high")</f>
        <v>low</v>
      </c>
    </row>
    <row r="17435" spans="1:8" x14ac:dyDescent="0.25">
      <c r="A17435" t="s">
        <v>1616</v>
      </c>
      <c r="C17435">
        <v>2017</v>
      </c>
      <c r="D17435">
        <v>16</v>
      </c>
      <c r="E17435" t="s">
        <v>6168</v>
      </c>
      <c r="F17435">
        <f>VLOOKUP($A17435,$M$12:$N$23,2,FALSE)</f>
        <v>7</v>
      </c>
      <c r="G17435">
        <f>RANK(D17435,$D:$D)</f>
        <v>16782</v>
      </c>
      <c r="H17435" t="str" cm="1">
        <f t="array" ref="H17435">_xlfn.IFS($D17435&lt;50,"low",$D17435&lt;100,"medium",$D17435&gt;=100,"high")</f>
        <v>low</v>
      </c>
    </row>
    <row r="17436" spans="1:8" x14ac:dyDescent="0.25">
      <c r="A17436" t="s">
        <v>1616</v>
      </c>
      <c r="C17436">
        <v>2017</v>
      </c>
      <c r="D17436">
        <v>16</v>
      </c>
      <c r="E17436" t="s">
        <v>1967</v>
      </c>
      <c r="F17436">
        <f>VLOOKUP($A17436,$M$12:$N$23,2,FALSE)</f>
        <v>7</v>
      </c>
      <c r="G17436">
        <f>RANK(D17436,$D:$D)</f>
        <v>16782</v>
      </c>
      <c r="H17436" t="str" cm="1">
        <f t="array" ref="H17436">_xlfn.IFS($D17436&lt;50,"low",$D17436&lt;100,"medium",$D17436&gt;=100,"high")</f>
        <v>low</v>
      </c>
    </row>
    <row r="17437" spans="1:8" x14ac:dyDescent="0.25">
      <c r="A17437" t="s">
        <v>1616</v>
      </c>
      <c r="C17437">
        <v>2017</v>
      </c>
      <c r="D17437">
        <v>16</v>
      </c>
      <c r="E17437" t="s">
        <v>890</v>
      </c>
      <c r="F17437">
        <f>VLOOKUP($A17437,$M$12:$N$23,2,FALSE)</f>
        <v>7</v>
      </c>
      <c r="G17437">
        <f>RANK(D17437,$D:$D)</f>
        <v>16782</v>
      </c>
      <c r="H17437" t="str" cm="1">
        <f t="array" ref="H17437">_xlfn.IFS($D17437&lt;50,"low",$D17437&lt;100,"medium",$D17437&gt;=100,"high")</f>
        <v>low</v>
      </c>
    </row>
    <row r="17438" spans="1:8" x14ac:dyDescent="0.25">
      <c r="A17438" t="s">
        <v>1616</v>
      </c>
      <c r="C17438">
        <v>2017</v>
      </c>
      <c r="D17438">
        <v>16</v>
      </c>
      <c r="E17438" t="s">
        <v>6153</v>
      </c>
      <c r="F17438">
        <f>VLOOKUP($A17438,$M$12:$N$23,2,FALSE)</f>
        <v>7</v>
      </c>
      <c r="G17438">
        <f>RANK(D17438,$D:$D)</f>
        <v>16782</v>
      </c>
      <c r="H17438" t="str" cm="1">
        <f t="array" ref="H17438">_xlfn.IFS($D17438&lt;50,"low",$D17438&lt;100,"medium",$D17438&gt;=100,"high")</f>
        <v>low</v>
      </c>
    </row>
    <row r="17439" spans="1:8" x14ac:dyDescent="0.25">
      <c r="A17439" t="s">
        <v>1616</v>
      </c>
      <c r="C17439">
        <v>2017</v>
      </c>
      <c r="D17439">
        <v>16</v>
      </c>
      <c r="E17439" t="s">
        <v>6135</v>
      </c>
      <c r="F17439">
        <f>VLOOKUP($A17439,$M$12:$N$23,2,FALSE)</f>
        <v>7</v>
      </c>
      <c r="G17439">
        <f>RANK(D17439,$D:$D)</f>
        <v>16782</v>
      </c>
      <c r="H17439" t="str" cm="1">
        <f t="array" ref="H17439">_xlfn.IFS($D17439&lt;50,"low",$D17439&lt;100,"medium",$D17439&gt;=100,"high")</f>
        <v>low</v>
      </c>
    </row>
    <row r="17440" spans="1:8" x14ac:dyDescent="0.25">
      <c r="A17440" t="s">
        <v>1616</v>
      </c>
      <c r="C17440">
        <v>2017</v>
      </c>
      <c r="D17440">
        <v>16</v>
      </c>
      <c r="E17440" t="s">
        <v>6131</v>
      </c>
      <c r="F17440">
        <f>VLOOKUP($A17440,$M$12:$N$23,2,FALSE)</f>
        <v>7</v>
      </c>
      <c r="G17440">
        <f>RANK(D17440,$D:$D)</f>
        <v>16782</v>
      </c>
      <c r="H17440" t="str" cm="1">
        <f t="array" ref="H17440">_xlfn.IFS($D17440&lt;50,"low",$D17440&lt;100,"medium",$D17440&gt;=100,"high")</f>
        <v>low</v>
      </c>
    </row>
    <row r="17441" spans="1:8" x14ac:dyDescent="0.25">
      <c r="A17441" t="s">
        <v>1616</v>
      </c>
      <c r="C17441">
        <v>2017</v>
      </c>
      <c r="D17441">
        <v>16</v>
      </c>
      <c r="E17441" t="s">
        <v>3968</v>
      </c>
      <c r="F17441">
        <f>VLOOKUP($A17441,$M$12:$N$23,2,FALSE)</f>
        <v>7</v>
      </c>
      <c r="G17441">
        <f>RANK(D17441,$D:$D)</f>
        <v>16782</v>
      </c>
      <c r="H17441" t="str" cm="1">
        <f t="array" ref="H17441">_xlfn.IFS($D17441&lt;50,"low",$D17441&lt;100,"medium",$D17441&gt;=100,"high")</f>
        <v>low</v>
      </c>
    </row>
    <row r="17442" spans="1:8" x14ac:dyDescent="0.25">
      <c r="A17442" t="s">
        <v>1616</v>
      </c>
      <c r="C17442">
        <v>2017</v>
      </c>
      <c r="D17442">
        <v>16</v>
      </c>
      <c r="E17442" t="s">
        <v>877</v>
      </c>
      <c r="F17442">
        <f>VLOOKUP($A17442,$M$12:$N$23,2,FALSE)</f>
        <v>7</v>
      </c>
      <c r="G17442">
        <f>RANK(D17442,$D:$D)</f>
        <v>16782</v>
      </c>
      <c r="H17442" t="str" cm="1">
        <f t="array" ref="H17442">_xlfn.IFS($D17442&lt;50,"low",$D17442&lt;100,"medium",$D17442&gt;=100,"high")</f>
        <v>low</v>
      </c>
    </row>
    <row r="17443" spans="1:8" x14ac:dyDescent="0.25">
      <c r="A17443" t="s">
        <v>1616</v>
      </c>
      <c r="C17443">
        <v>2017</v>
      </c>
      <c r="D17443">
        <v>16</v>
      </c>
      <c r="E17443" t="s">
        <v>5954</v>
      </c>
      <c r="F17443">
        <f>VLOOKUP($A17443,$M$12:$N$23,2,FALSE)</f>
        <v>7</v>
      </c>
      <c r="G17443">
        <f>RANK(D17443,$D:$D)</f>
        <v>16782</v>
      </c>
      <c r="H17443" t="str" cm="1">
        <f t="array" ref="H17443">_xlfn.IFS($D17443&lt;50,"low",$D17443&lt;100,"medium",$D17443&gt;=100,"high")</f>
        <v>low</v>
      </c>
    </row>
    <row r="17444" spans="1:8" x14ac:dyDescent="0.25">
      <c r="A17444" t="s">
        <v>1616</v>
      </c>
      <c r="C17444">
        <v>2017</v>
      </c>
      <c r="D17444">
        <v>16</v>
      </c>
      <c r="E17444" t="s">
        <v>848</v>
      </c>
      <c r="F17444">
        <f>VLOOKUP($A17444,$M$12:$N$23,2,FALSE)</f>
        <v>7</v>
      </c>
      <c r="G17444">
        <f>RANK(D17444,$D:$D)</f>
        <v>16782</v>
      </c>
      <c r="H17444" t="str" cm="1">
        <f t="array" ref="H17444">_xlfn.IFS($D17444&lt;50,"low",$D17444&lt;100,"medium",$D17444&gt;=100,"high")</f>
        <v>low</v>
      </c>
    </row>
    <row r="17445" spans="1:8" x14ac:dyDescent="0.25">
      <c r="A17445" t="s">
        <v>1616</v>
      </c>
      <c r="C17445">
        <v>2017</v>
      </c>
      <c r="D17445">
        <v>16</v>
      </c>
      <c r="E17445" t="s">
        <v>1731</v>
      </c>
      <c r="F17445">
        <f>VLOOKUP($A17445,$M$12:$N$23,2,FALSE)</f>
        <v>7</v>
      </c>
      <c r="G17445">
        <f>RANK(D17445,$D:$D)</f>
        <v>16782</v>
      </c>
      <c r="H17445" t="str" cm="1">
        <f t="array" ref="H17445">_xlfn.IFS($D17445&lt;50,"low",$D17445&lt;100,"medium",$D17445&gt;=100,"high")</f>
        <v>low</v>
      </c>
    </row>
    <row r="17446" spans="1:8" x14ac:dyDescent="0.25">
      <c r="A17446" t="s">
        <v>1616</v>
      </c>
      <c r="C17446">
        <v>2017</v>
      </c>
      <c r="D17446">
        <v>16</v>
      </c>
      <c r="E17446" t="s">
        <v>6149</v>
      </c>
      <c r="F17446">
        <f>VLOOKUP($A17446,$M$12:$N$23,2,FALSE)</f>
        <v>7</v>
      </c>
      <c r="G17446">
        <f>RANK(D17446,$D:$D)</f>
        <v>16782</v>
      </c>
      <c r="H17446" t="str" cm="1">
        <f t="array" ref="H17446">_xlfn.IFS($D17446&lt;50,"low",$D17446&lt;100,"medium",$D17446&gt;=100,"high")</f>
        <v>low</v>
      </c>
    </row>
    <row r="17447" spans="1:8" x14ac:dyDescent="0.25">
      <c r="A17447" t="s">
        <v>1616</v>
      </c>
      <c r="C17447">
        <v>2017</v>
      </c>
      <c r="D17447">
        <v>16</v>
      </c>
      <c r="E17447" t="s">
        <v>107</v>
      </c>
      <c r="F17447">
        <f>VLOOKUP($A17447,$M$12:$N$23,2,FALSE)</f>
        <v>7</v>
      </c>
      <c r="G17447">
        <f>RANK(D17447,$D:$D)</f>
        <v>16782</v>
      </c>
      <c r="H17447" t="str" cm="1">
        <f t="array" ref="H17447">_xlfn.IFS($D17447&lt;50,"low",$D17447&lt;100,"medium",$D17447&gt;=100,"high")</f>
        <v>low</v>
      </c>
    </row>
    <row r="17448" spans="1:8" x14ac:dyDescent="0.25">
      <c r="A17448" t="s">
        <v>1616</v>
      </c>
      <c r="C17448">
        <v>2017</v>
      </c>
      <c r="D17448">
        <v>16</v>
      </c>
      <c r="E17448" t="s">
        <v>3518</v>
      </c>
      <c r="F17448">
        <f>VLOOKUP($A17448,$M$12:$N$23,2,FALSE)</f>
        <v>7</v>
      </c>
      <c r="G17448">
        <f>RANK(D17448,$D:$D)</f>
        <v>16782</v>
      </c>
      <c r="H17448" t="str" cm="1">
        <f t="array" ref="H17448">_xlfn.IFS($D17448&lt;50,"low",$D17448&lt;100,"medium",$D17448&gt;=100,"high")</f>
        <v>low</v>
      </c>
    </row>
    <row r="17449" spans="1:8" x14ac:dyDescent="0.25">
      <c r="A17449" t="s">
        <v>1616</v>
      </c>
      <c r="C17449">
        <v>2017</v>
      </c>
      <c r="D17449">
        <v>16</v>
      </c>
      <c r="E17449" t="s">
        <v>6183</v>
      </c>
      <c r="F17449">
        <f>VLOOKUP($A17449,$M$12:$N$23,2,FALSE)</f>
        <v>7</v>
      </c>
      <c r="G17449">
        <f>RANK(D17449,$D:$D)</f>
        <v>16782</v>
      </c>
      <c r="H17449" t="str" cm="1">
        <f t="array" ref="H17449">_xlfn.IFS($D17449&lt;50,"low",$D17449&lt;100,"medium",$D17449&gt;=100,"high")</f>
        <v>low</v>
      </c>
    </row>
    <row r="17450" spans="1:8" x14ac:dyDescent="0.25">
      <c r="A17450" t="s">
        <v>1616</v>
      </c>
      <c r="C17450">
        <v>2017</v>
      </c>
      <c r="D17450">
        <v>16</v>
      </c>
      <c r="E17450" t="s">
        <v>3668</v>
      </c>
      <c r="F17450">
        <f>VLOOKUP($A17450,$M$12:$N$23,2,FALSE)</f>
        <v>7</v>
      </c>
      <c r="G17450">
        <f>RANK(D17450,$D:$D)</f>
        <v>16782</v>
      </c>
      <c r="H17450" t="str" cm="1">
        <f t="array" ref="H17450">_xlfn.IFS($D17450&lt;50,"low",$D17450&lt;100,"medium",$D17450&gt;=100,"high")</f>
        <v>low</v>
      </c>
    </row>
    <row r="17451" spans="1:8" x14ac:dyDescent="0.25">
      <c r="A17451" t="s">
        <v>1616</v>
      </c>
      <c r="C17451">
        <v>2017</v>
      </c>
      <c r="D17451">
        <v>16</v>
      </c>
      <c r="E17451" t="s">
        <v>3294</v>
      </c>
      <c r="F17451">
        <f>VLOOKUP($A17451,$M$12:$N$23,2,FALSE)</f>
        <v>7</v>
      </c>
      <c r="G17451">
        <f>RANK(D17451,$D:$D)</f>
        <v>16782</v>
      </c>
      <c r="H17451" t="str" cm="1">
        <f t="array" ref="H17451">_xlfn.IFS($D17451&lt;50,"low",$D17451&lt;100,"medium",$D17451&gt;=100,"high")</f>
        <v>low</v>
      </c>
    </row>
    <row r="17452" spans="1:8" x14ac:dyDescent="0.25">
      <c r="A17452" t="s">
        <v>1616</v>
      </c>
      <c r="C17452">
        <v>2017</v>
      </c>
      <c r="D17452">
        <v>16</v>
      </c>
      <c r="E17452" t="s">
        <v>1761</v>
      </c>
      <c r="F17452">
        <f>VLOOKUP($A17452,$M$12:$N$23,2,FALSE)</f>
        <v>7</v>
      </c>
      <c r="G17452">
        <f>RANK(D17452,$D:$D)</f>
        <v>16782</v>
      </c>
      <c r="H17452" t="str" cm="1">
        <f t="array" ref="H17452">_xlfn.IFS($D17452&lt;50,"low",$D17452&lt;100,"medium",$D17452&gt;=100,"high")</f>
        <v>low</v>
      </c>
    </row>
    <row r="17453" spans="1:8" x14ac:dyDescent="0.25">
      <c r="A17453" t="s">
        <v>1616</v>
      </c>
      <c r="C17453">
        <v>2017</v>
      </c>
      <c r="D17453">
        <v>16</v>
      </c>
      <c r="E17453" t="s">
        <v>1112</v>
      </c>
      <c r="F17453">
        <f>VLOOKUP($A17453,$M$12:$N$23,2,FALSE)</f>
        <v>7</v>
      </c>
      <c r="G17453">
        <f>RANK(D17453,$D:$D)</f>
        <v>16782</v>
      </c>
      <c r="H17453" t="str" cm="1">
        <f t="array" ref="H17453">_xlfn.IFS($D17453&lt;50,"low",$D17453&lt;100,"medium",$D17453&gt;=100,"high")</f>
        <v>low</v>
      </c>
    </row>
    <row r="17454" spans="1:8" x14ac:dyDescent="0.25">
      <c r="A17454" t="s">
        <v>1616</v>
      </c>
      <c r="C17454">
        <v>2017</v>
      </c>
      <c r="D17454">
        <v>16</v>
      </c>
      <c r="E17454" t="s">
        <v>5622</v>
      </c>
      <c r="F17454">
        <f>VLOOKUP($A17454,$M$12:$N$23,2,FALSE)</f>
        <v>7</v>
      </c>
      <c r="G17454">
        <f>RANK(D17454,$D:$D)</f>
        <v>16782</v>
      </c>
      <c r="H17454" t="str" cm="1">
        <f t="array" ref="H17454">_xlfn.IFS($D17454&lt;50,"low",$D17454&lt;100,"medium",$D17454&gt;=100,"high")</f>
        <v>low</v>
      </c>
    </row>
    <row r="17455" spans="1:8" x14ac:dyDescent="0.25">
      <c r="A17455" t="s">
        <v>1616</v>
      </c>
      <c r="C17455">
        <v>2017</v>
      </c>
      <c r="D17455">
        <v>16</v>
      </c>
      <c r="E17455" t="s">
        <v>1386</v>
      </c>
      <c r="F17455">
        <f>VLOOKUP($A17455,$M$12:$N$23,2,FALSE)</f>
        <v>7</v>
      </c>
      <c r="G17455">
        <f>RANK(D17455,$D:$D)</f>
        <v>16782</v>
      </c>
      <c r="H17455" t="str" cm="1">
        <f t="array" ref="H17455">_xlfn.IFS($D17455&lt;50,"low",$D17455&lt;100,"medium",$D17455&gt;=100,"high")</f>
        <v>low</v>
      </c>
    </row>
    <row r="17456" spans="1:8" x14ac:dyDescent="0.25">
      <c r="A17456" t="s">
        <v>1616</v>
      </c>
      <c r="C17456">
        <v>2017</v>
      </c>
      <c r="D17456">
        <v>16</v>
      </c>
      <c r="E17456" t="s">
        <v>774</v>
      </c>
      <c r="F17456">
        <f>VLOOKUP($A17456,$M$12:$N$23,2,FALSE)</f>
        <v>7</v>
      </c>
      <c r="G17456">
        <f>RANK(D17456,$D:$D)</f>
        <v>16782</v>
      </c>
      <c r="H17456" t="str" cm="1">
        <f t="array" ref="H17456">_xlfn.IFS($D17456&lt;50,"low",$D17456&lt;100,"medium",$D17456&gt;=100,"high")</f>
        <v>low</v>
      </c>
    </row>
    <row r="17457" spans="1:8" x14ac:dyDescent="0.25">
      <c r="A17457" t="s">
        <v>1616</v>
      </c>
      <c r="C17457">
        <v>2017</v>
      </c>
      <c r="D17457">
        <v>16</v>
      </c>
      <c r="E17457" t="s">
        <v>4192</v>
      </c>
      <c r="F17457">
        <f>VLOOKUP($A17457,$M$12:$N$23,2,FALSE)</f>
        <v>7</v>
      </c>
      <c r="G17457">
        <f>RANK(D17457,$D:$D)</f>
        <v>16782</v>
      </c>
      <c r="H17457" t="str" cm="1">
        <f t="array" ref="H17457">_xlfn.IFS($D17457&lt;50,"low",$D17457&lt;100,"medium",$D17457&gt;=100,"high")</f>
        <v>low</v>
      </c>
    </row>
    <row r="17458" spans="1:8" x14ac:dyDescent="0.25">
      <c r="A17458" t="s">
        <v>1616</v>
      </c>
      <c r="C17458">
        <v>2017</v>
      </c>
      <c r="D17458">
        <v>16</v>
      </c>
      <c r="E17458" t="s">
        <v>78</v>
      </c>
      <c r="F17458">
        <f>VLOOKUP($A17458,$M$12:$N$23,2,FALSE)</f>
        <v>7</v>
      </c>
      <c r="G17458">
        <f>RANK(D17458,$D:$D)</f>
        <v>16782</v>
      </c>
      <c r="H17458" t="str" cm="1">
        <f t="array" ref="H17458">_xlfn.IFS($D17458&lt;50,"low",$D17458&lt;100,"medium",$D17458&gt;=100,"high")</f>
        <v>low</v>
      </c>
    </row>
    <row r="17459" spans="1:8" x14ac:dyDescent="0.25">
      <c r="A17459" t="s">
        <v>1616</v>
      </c>
      <c r="C17459">
        <v>2017</v>
      </c>
      <c r="D17459">
        <v>16</v>
      </c>
      <c r="E17459" t="s">
        <v>6195</v>
      </c>
      <c r="F17459">
        <f>VLOOKUP($A17459,$M$12:$N$23,2,FALSE)</f>
        <v>7</v>
      </c>
      <c r="G17459">
        <f>RANK(D17459,$D:$D)</f>
        <v>16782</v>
      </c>
      <c r="H17459" t="str" cm="1">
        <f t="array" ref="H17459">_xlfn.IFS($D17459&lt;50,"low",$D17459&lt;100,"medium",$D17459&gt;=100,"high")</f>
        <v>low</v>
      </c>
    </row>
    <row r="17460" spans="1:8" x14ac:dyDescent="0.25">
      <c r="A17460" t="s">
        <v>1616</v>
      </c>
      <c r="C17460">
        <v>2017</v>
      </c>
      <c r="D17460">
        <v>16</v>
      </c>
      <c r="E17460" t="s">
        <v>6142</v>
      </c>
      <c r="F17460">
        <f>VLOOKUP($A17460,$M$12:$N$23,2,FALSE)</f>
        <v>7</v>
      </c>
      <c r="G17460">
        <f>RANK(D17460,$D:$D)</f>
        <v>16782</v>
      </c>
      <c r="H17460" t="str" cm="1">
        <f t="array" ref="H17460">_xlfn.IFS($D17460&lt;50,"low",$D17460&lt;100,"medium",$D17460&gt;=100,"high")</f>
        <v>low</v>
      </c>
    </row>
    <row r="17461" spans="1:8" x14ac:dyDescent="0.25">
      <c r="A17461" t="s">
        <v>1616</v>
      </c>
      <c r="C17461">
        <v>2017</v>
      </c>
      <c r="D17461">
        <v>16</v>
      </c>
      <c r="E17461" t="s">
        <v>6188</v>
      </c>
      <c r="F17461">
        <f>VLOOKUP($A17461,$M$12:$N$23,2,FALSE)</f>
        <v>7</v>
      </c>
      <c r="G17461">
        <f>RANK(D17461,$D:$D)</f>
        <v>16782</v>
      </c>
      <c r="H17461" t="str" cm="1">
        <f t="array" ref="H17461">_xlfn.IFS($D17461&lt;50,"low",$D17461&lt;100,"medium",$D17461&gt;=100,"high")</f>
        <v>low</v>
      </c>
    </row>
    <row r="17462" spans="1:8" x14ac:dyDescent="0.25">
      <c r="A17462" t="s">
        <v>1616</v>
      </c>
      <c r="C17462">
        <v>2017</v>
      </c>
      <c r="D17462">
        <v>16</v>
      </c>
      <c r="E17462" t="s">
        <v>6148</v>
      </c>
      <c r="F17462">
        <f>VLOOKUP($A17462,$M$12:$N$23,2,FALSE)</f>
        <v>7</v>
      </c>
      <c r="G17462">
        <f>RANK(D17462,$D:$D)</f>
        <v>16782</v>
      </c>
      <c r="H17462" t="str" cm="1">
        <f t="array" ref="H17462">_xlfn.IFS($D17462&lt;50,"low",$D17462&lt;100,"medium",$D17462&gt;=100,"high")</f>
        <v>low</v>
      </c>
    </row>
    <row r="17463" spans="1:8" x14ac:dyDescent="0.25">
      <c r="A17463" t="s">
        <v>1616</v>
      </c>
      <c r="C17463">
        <v>2017</v>
      </c>
      <c r="D17463">
        <v>16</v>
      </c>
      <c r="E17463" t="s">
        <v>6157</v>
      </c>
      <c r="F17463">
        <f>VLOOKUP($A17463,$M$12:$N$23,2,FALSE)</f>
        <v>7</v>
      </c>
      <c r="G17463">
        <f>RANK(D17463,$D:$D)</f>
        <v>16782</v>
      </c>
      <c r="H17463" t="str" cm="1">
        <f t="array" ref="H17463">_xlfn.IFS($D17463&lt;50,"low",$D17463&lt;100,"medium",$D17463&gt;=100,"high")</f>
        <v>low</v>
      </c>
    </row>
    <row r="17464" spans="1:8" x14ac:dyDescent="0.25">
      <c r="A17464" t="s">
        <v>1616</v>
      </c>
      <c r="C17464">
        <v>2017</v>
      </c>
      <c r="D17464">
        <v>16</v>
      </c>
      <c r="E17464" t="s">
        <v>6115</v>
      </c>
      <c r="F17464">
        <f>VLOOKUP($A17464,$M$12:$N$23,2,FALSE)</f>
        <v>7</v>
      </c>
      <c r="G17464">
        <f>RANK(D17464,$D:$D)</f>
        <v>16782</v>
      </c>
      <c r="H17464" t="str" cm="1">
        <f t="array" ref="H17464">_xlfn.IFS($D17464&lt;50,"low",$D17464&lt;100,"medium",$D17464&gt;=100,"high")</f>
        <v>low</v>
      </c>
    </row>
    <row r="17465" spans="1:8" x14ac:dyDescent="0.25">
      <c r="A17465" t="s">
        <v>1616</v>
      </c>
      <c r="C17465">
        <v>2017</v>
      </c>
      <c r="D17465">
        <v>16</v>
      </c>
      <c r="E17465" t="s">
        <v>6177</v>
      </c>
      <c r="F17465">
        <f>VLOOKUP($A17465,$M$12:$N$23,2,FALSE)</f>
        <v>7</v>
      </c>
      <c r="G17465">
        <f>RANK(D17465,$D:$D)</f>
        <v>16782</v>
      </c>
      <c r="H17465" t="str" cm="1">
        <f t="array" ref="H17465">_xlfn.IFS($D17465&lt;50,"low",$D17465&lt;100,"medium",$D17465&gt;=100,"high")</f>
        <v>low</v>
      </c>
    </row>
    <row r="17466" spans="1:8" x14ac:dyDescent="0.25">
      <c r="A17466" t="s">
        <v>1616</v>
      </c>
      <c r="C17466">
        <v>2017</v>
      </c>
      <c r="D17466">
        <v>16</v>
      </c>
      <c r="E17466" t="s">
        <v>4112</v>
      </c>
      <c r="F17466">
        <f>VLOOKUP($A17466,$M$12:$N$23,2,FALSE)</f>
        <v>7</v>
      </c>
      <c r="G17466">
        <f>RANK(D17466,$D:$D)</f>
        <v>16782</v>
      </c>
      <c r="H17466" t="str" cm="1">
        <f t="array" ref="H17466">_xlfn.IFS($D17466&lt;50,"low",$D17466&lt;100,"medium",$D17466&gt;=100,"high")</f>
        <v>low</v>
      </c>
    </row>
    <row r="17467" spans="1:8" x14ac:dyDescent="0.25">
      <c r="A17467" t="s">
        <v>1616</v>
      </c>
      <c r="C17467">
        <v>2017</v>
      </c>
      <c r="D17467">
        <v>16</v>
      </c>
      <c r="E17467" t="s">
        <v>6164</v>
      </c>
      <c r="F17467">
        <f>VLOOKUP($A17467,$M$12:$N$23,2,FALSE)</f>
        <v>7</v>
      </c>
      <c r="G17467">
        <f>RANK(D17467,$D:$D)</f>
        <v>16782</v>
      </c>
      <c r="H17467" t="str" cm="1">
        <f t="array" ref="H17467">_xlfn.IFS($D17467&lt;50,"low",$D17467&lt;100,"medium",$D17467&gt;=100,"high")</f>
        <v>low</v>
      </c>
    </row>
    <row r="17468" spans="1:8" x14ac:dyDescent="0.25">
      <c r="A17468" t="s">
        <v>1616</v>
      </c>
      <c r="C17468">
        <v>2017</v>
      </c>
      <c r="D17468">
        <v>16</v>
      </c>
      <c r="E17468" t="s">
        <v>6134</v>
      </c>
      <c r="F17468">
        <f>VLOOKUP($A17468,$M$12:$N$23,2,FALSE)</f>
        <v>7</v>
      </c>
      <c r="G17468">
        <f>RANK(D17468,$D:$D)</f>
        <v>16782</v>
      </c>
      <c r="H17468" t="str" cm="1">
        <f t="array" ref="H17468">_xlfn.IFS($D17468&lt;50,"low",$D17468&lt;100,"medium",$D17468&gt;=100,"high")</f>
        <v>low</v>
      </c>
    </row>
    <row r="17469" spans="1:8" x14ac:dyDescent="0.25">
      <c r="A17469" t="s">
        <v>1616</v>
      </c>
      <c r="C17469">
        <v>2017</v>
      </c>
      <c r="D17469">
        <v>16</v>
      </c>
      <c r="E17469" t="s">
        <v>1331</v>
      </c>
      <c r="F17469">
        <f>VLOOKUP($A17469,$M$12:$N$23,2,FALSE)</f>
        <v>7</v>
      </c>
      <c r="G17469">
        <f>RANK(D17469,$D:$D)</f>
        <v>16782</v>
      </c>
      <c r="H17469" t="str" cm="1">
        <f t="array" ref="H17469">_xlfn.IFS($D17469&lt;50,"low",$D17469&lt;100,"medium",$D17469&gt;=100,"high")</f>
        <v>low</v>
      </c>
    </row>
    <row r="17470" spans="1:8" x14ac:dyDescent="0.25">
      <c r="A17470" t="s">
        <v>1616</v>
      </c>
      <c r="C17470">
        <v>2017</v>
      </c>
      <c r="D17470">
        <v>16</v>
      </c>
      <c r="E17470" t="s">
        <v>3880</v>
      </c>
      <c r="F17470">
        <f>VLOOKUP($A17470,$M$12:$N$23,2,FALSE)</f>
        <v>7</v>
      </c>
      <c r="G17470">
        <f>RANK(D17470,$D:$D)</f>
        <v>16782</v>
      </c>
      <c r="H17470" t="str" cm="1">
        <f t="array" ref="H17470">_xlfn.IFS($D17470&lt;50,"low",$D17470&lt;100,"medium",$D17470&gt;=100,"high")</f>
        <v>low</v>
      </c>
    </row>
    <row r="17471" spans="1:8" x14ac:dyDescent="0.25">
      <c r="A17471" t="s">
        <v>1616</v>
      </c>
      <c r="C17471">
        <v>2017</v>
      </c>
      <c r="D17471">
        <v>16</v>
      </c>
      <c r="E17471" t="s">
        <v>6126</v>
      </c>
      <c r="F17471">
        <f>VLOOKUP($A17471,$M$12:$N$23,2,FALSE)</f>
        <v>7</v>
      </c>
      <c r="G17471">
        <f>RANK(D17471,$D:$D)</f>
        <v>16782</v>
      </c>
      <c r="H17471" t="str" cm="1">
        <f t="array" ref="H17471">_xlfn.IFS($D17471&lt;50,"low",$D17471&lt;100,"medium",$D17471&gt;=100,"high")</f>
        <v>low</v>
      </c>
    </row>
    <row r="17472" spans="1:8" x14ac:dyDescent="0.25">
      <c r="A17472" t="s">
        <v>1616</v>
      </c>
      <c r="C17472">
        <v>2017</v>
      </c>
      <c r="D17472">
        <v>16</v>
      </c>
      <c r="E17472" t="s">
        <v>6141</v>
      </c>
      <c r="F17472">
        <f>VLOOKUP($A17472,$M$12:$N$23,2,FALSE)</f>
        <v>7</v>
      </c>
      <c r="G17472">
        <f>RANK(D17472,$D:$D)</f>
        <v>16782</v>
      </c>
      <c r="H17472" t="str" cm="1">
        <f t="array" ref="H17472">_xlfn.IFS($D17472&lt;50,"low",$D17472&lt;100,"medium",$D17472&gt;=100,"high")</f>
        <v>low</v>
      </c>
    </row>
    <row r="17473" spans="1:8" x14ac:dyDescent="0.25">
      <c r="A17473" t="s">
        <v>1616</v>
      </c>
      <c r="C17473">
        <v>2017</v>
      </c>
      <c r="D17473">
        <v>16</v>
      </c>
      <c r="E17473" t="s">
        <v>6143</v>
      </c>
      <c r="F17473">
        <f>VLOOKUP($A17473,$M$12:$N$23,2,FALSE)</f>
        <v>7</v>
      </c>
      <c r="G17473">
        <f>RANK(D17473,$D:$D)</f>
        <v>16782</v>
      </c>
      <c r="H17473" t="str" cm="1">
        <f t="array" ref="H17473">_xlfn.IFS($D17473&lt;50,"low",$D17473&lt;100,"medium",$D17473&gt;=100,"high")</f>
        <v>low</v>
      </c>
    </row>
    <row r="17474" spans="1:8" x14ac:dyDescent="0.25">
      <c r="A17474" t="s">
        <v>1616</v>
      </c>
      <c r="C17474">
        <v>2017</v>
      </c>
      <c r="D17474">
        <v>16</v>
      </c>
      <c r="E17474" t="s">
        <v>252</v>
      </c>
      <c r="F17474">
        <f>VLOOKUP($A17474,$M$12:$N$23,2,FALSE)</f>
        <v>7</v>
      </c>
      <c r="G17474">
        <f>RANK(D17474,$D:$D)</f>
        <v>16782</v>
      </c>
      <c r="H17474" t="str" cm="1">
        <f t="array" ref="H17474">_xlfn.IFS($D17474&lt;50,"low",$D17474&lt;100,"medium",$D17474&gt;=100,"high")</f>
        <v>low</v>
      </c>
    </row>
    <row r="17475" spans="1:8" x14ac:dyDescent="0.25">
      <c r="A17475" t="s">
        <v>1616</v>
      </c>
      <c r="C17475">
        <v>2017</v>
      </c>
      <c r="D17475">
        <v>16</v>
      </c>
      <c r="E17475" t="s">
        <v>6189</v>
      </c>
      <c r="F17475">
        <f>VLOOKUP($A17475,$M$12:$N$23,2,FALSE)</f>
        <v>7</v>
      </c>
      <c r="G17475">
        <f>RANK(D17475,$D:$D)</f>
        <v>16782</v>
      </c>
      <c r="H17475" t="str" cm="1">
        <f t="array" ref="H17475">_xlfn.IFS($D17475&lt;50,"low",$D17475&lt;100,"medium",$D17475&gt;=100,"high")</f>
        <v>low</v>
      </c>
    </row>
    <row r="17476" spans="1:8" x14ac:dyDescent="0.25">
      <c r="A17476" t="s">
        <v>1616</v>
      </c>
      <c r="C17476">
        <v>2017</v>
      </c>
      <c r="D17476">
        <v>16</v>
      </c>
      <c r="E17476" t="s">
        <v>2272</v>
      </c>
      <c r="F17476">
        <f>VLOOKUP($A17476,$M$12:$N$23,2,FALSE)</f>
        <v>7</v>
      </c>
      <c r="G17476">
        <f>RANK(D17476,$D:$D)</f>
        <v>16782</v>
      </c>
      <c r="H17476" t="str" cm="1">
        <f t="array" ref="H17476">_xlfn.IFS($D17476&lt;50,"low",$D17476&lt;100,"medium",$D17476&gt;=100,"high")</f>
        <v>low</v>
      </c>
    </row>
    <row r="17477" spans="1:8" x14ac:dyDescent="0.25">
      <c r="A17477" t="s">
        <v>1616</v>
      </c>
      <c r="C17477">
        <v>2017</v>
      </c>
      <c r="D17477">
        <v>16</v>
      </c>
      <c r="E17477" t="s">
        <v>6192</v>
      </c>
      <c r="F17477">
        <f>VLOOKUP($A17477,$M$12:$N$23,2,FALSE)</f>
        <v>7</v>
      </c>
      <c r="G17477">
        <f>RANK(D17477,$D:$D)</f>
        <v>16782</v>
      </c>
      <c r="H17477" t="str" cm="1">
        <f t="array" ref="H17477">_xlfn.IFS($D17477&lt;50,"low",$D17477&lt;100,"medium",$D17477&gt;=100,"high")</f>
        <v>low</v>
      </c>
    </row>
    <row r="17478" spans="1:8" x14ac:dyDescent="0.25">
      <c r="A17478" t="s">
        <v>1616</v>
      </c>
      <c r="C17478">
        <v>2017</v>
      </c>
      <c r="D17478">
        <v>16</v>
      </c>
      <c r="E17478" t="s">
        <v>3215</v>
      </c>
      <c r="F17478">
        <f>VLOOKUP($A17478,$M$12:$N$23,2,FALSE)</f>
        <v>7</v>
      </c>
      <c r="G17478">
        <f>RANK(D17478,$D:$D)</f>
        <v>16782</v>
      </c>
      <c r="H17478" t="str" cm="1">
        <f t="array" ref="H17478">_xlfn.IFS($D17478&lt;50,"low",$D17478&lt;100,"medium",$D17478&gt;=100,"high")</f>
        <v>low</v>
      </c>
    </row>
    <row r="17479" spans="1:8" x14ac:dyDescent="0.25">
      <c r="A17479" t="s">
        <v>1616</v>
      </c>
      <c r="C17479">
        <v>2017</v>
      </c>
      <c r="D17479">
        <v>16</v>
      </c>
      <c r="E17479" t="s">
        <v>5999</v>
      </c>
      <c r="F17479">
        <f>VLOOKUP($A17479,$M$12:$N$23,2,FALSE)</f>
        <v>7</v>
      </c>
      <c r="G17479">
        <f>RANK(D17479,$D:$D)</f>
        <v>16782</v>
      </c>
      <c r="H17479" t="str" cm="1">
        <f t="array" ref="H17479">_xlfn.IFS($D17479&lt;50,"low",$D17479&lt;100,"medium",$D17479&gt;=100,"high")</f>
        <v>low</v>
      </c>
    </row>
    <row r="17480" spans="1:8" x14ac:dyDescent="0.25">
      <c r="A17480" t="s">
        <v>1616</v>
      </c>
      <c r="C17480">
        <v>2017</v>
      </c>
      <c r="D17480">
        <v>16</v>
      </c>
      <c r="E17480" t="s">
        <v>1271</v>
      </c>
      <c r="F17480">
        <f>VLOOKUP($A17480,$M$12:$N$23,2,FALSE)</f>
        <v>7</v>
      </c>
      <c r="G17480">
        <f>RANK(D17480,$D:$D)</f>
        <v>16782</v>
      </c>
      <c r="H17480" t="str" cm="1">
        <f t="array" ref="H17480">_xlfn.IFS($D17480&lt;50,"low",$D17480&lt;100,"medium",$D17480&gt;=100,"high")</f>
        <v>low</v>
      </c>
    </row>
    <row r="17481" spans="1:8" x14ac:dyDescent="0.25">
      <c r="A17481" t="s">
        <v>1616</v>
      </c>
      <c r="C17481">
        <v>2017</v>
      </c>
      <c r="D17481">
        <v>16</v>
      </c>
      <c r="E17481" t="s">
        <v>6196</v>
      </c>
      <c r="F17481">
        <f>VLOOKUP($A17481,$M$12:$N$23,2,FALSE)</f>
        <v>7</v>
      </c>
      <c r="G17481">
        <f>RANK(D17481,$D:$D)</f>
        <v>16782</v>
      </c>
      <c r="H17481" t="str" cm="1">
        <f t="array" ref="H17481">_xlfn.IFS($D17481&lt;50,"low",$D17481&lt;100,"medium",$D17481&gt;=100,"high")</f>
        <v>low</v>
      </c>
    </row>
    <row r="17482" spans="1:8" x14ac:dyDescent="0.25">
      <c r="A17482" t="s">
        <v>1616</v>
      </c>
      <c r="C17482">
        <v>2017</v>
      </c>
      <c r="D17482">
        <v>16</v>
      </c>
      <c r="E17482" t="s">
        <v>522</v>
      </c>
      <c r="F17482">
        <f>VLOOKUP($A17482,$M$12:$N$23,2,FALSE)</f>
        <v>7</v>
      </c>
      <c r="G17482">
        <f>RANK(D17482,$D:$D)</f>
        <v>16782</v>
      </c>
      <c r="H17482" t="str" cm="1">
        <f t="array" ref="H17482">_xlfn.IFS($D17482&lt;50,"low",$D17482&lt;100,"medium",$D17482&gt;=100,"high")</f>
        <v>low</v>
      </c>
    </row>
    <row r="17483" spans="1:8" x14ac:dyDescent="0.25">
      <c r="A17483" t="s">
        <v>1616</v>
      </c>
      <c r="C17483">
        <v>2017</v>
      </c>
      <c r="D17483">
        <v>16</v>
      </c>
      <c r="E17483" t="s">
        <v>5855</v>
      </c>
      <c r="F17483">
        <f>VLOOKUP($A17483,$M$12:$N$23,2,FALSE)</f>
        <v>7</v>
      </c>
      <c r="G17483">
        <f>RANK(D17483,$D:$D)</f>
        <v>16782</v>
      </c>
      <c r="H17483" t="str" cm="1">
        <f t="array" ref="H17483">_xlfn.IFS($D17483&lt;50,"low",$D17483&lt;100,"medium",$D17483&gt;=100,"high")</f>
        <v>low</v>
      </c>
    </row>
    <row r="17484" spans="1:8" x14ac:dyDescent="0.25">
      <c r="A17484" t="s">
        <v>1438</v>
      </c>
      <c r="C17484">
        <v>2017</v>
      </c>
      <c r="D17484">
        <v>16</v>
      </c>
      <c r="E17484">
        <v>720</v>
      </c>
      <c r="F17484">
        <f>VLOOKUP($A17484,$M$12:$N$23,2,FALSE)</f>
        <v>6</v>
      </c>
      <c r="G17484">
        <f>RANK(D17484,$D:$D)</f>
        <v>16782</v>
      </c>
      <c r="H17484" t="str" cm="1">
        <f t="array" ref="H17484">_xlfn.IFS($D17484&lt;50,"low",$D17484&lt;100,"medium",$D17484&gt;=100,"high")</f>
        <v>low</v>
      </c>
    </row>
    <row r="17485" spans="1:8" x14ac:dyDescent="0.25">
      <c r="A17485" t="s">
        <v>1438</v>
      </c>
      <c r="C17485">
        <v>2017</v>
      </c>
      <c r="D17485">
        <v>16</v>
      </c>
      <c r="E17485" t="s">
        <v>5913</v>
      </c>
      <c r="F17485">
        <f>VLOOKUP($A17485,$M$12:$N$23,2,FALSE)</f>
        <v>6</v>
      </c>
      <c r="G17485">
        <f>RANK(D17485,$D:$D)</f>
        <v>16782</v>
      </c>
      <c r="H17485" t="str" cm="1">
        <f t="array" ref="H17485">_xlfn.IFS($D17485&lt;50,"low",$D17485&lt;100,"medium",$D17485&gt;=100,"high")</f>
        <v>low</v>
      </c>
    </row>
    <row r="17486" spans="1:8" x14ac:dyDescent="0.25">
      <c r="A17486" t="s">
        <v>1438</v>
      </c>
      <c r="C17486">
        <v>2017</v>
      </c>
      <c r="D17486">
        <v>16</v>
      </c>
      <c r="E17486" t="s">
        <v>165</v>
      </c>
      <c r="F17486">
        <f>VLOOKUP($A17486,$M$12:$N$23,2,FALSE)</f>
        <v>6</v>
      </c>
      <c r="G17486">
        <f>RANK(D17486,$D:$D)</f>
        <v>16782</v>
      </c>
      <c r="H17486" t="str" cm="1">
        <f t="array" ref="H17486">_xlfn.IFS($D17486&lt;50,"low",$D17486&lt;100,"medium",$D17486&gt;=100,"high")</f>
        <v>low</v>
      </c>
    </row>
    <row r="17487" spans="1:8" x14ac:dyDescent="0.25">
      <c r="A17487" t="s">
        <v>1438</v>
      </c>
      <c r="C17487">
        <v>2017</v>
      </c>
      <c r="D17487">
        <v>16</v>
      </c>
      <c r="E17487" t="s">
        <v>1192</v>
      </c>
      <c r="F17487">
        <f>VLOOKUP($A17487,$M$12:$N$23,2,FALSE)</f>
        <v>6</v>
      </c>
      <c r="G17487">
        <f>RANK(D17487,$D:$D)</f>
        <v>16782</v>
      </c>
      <c r="H17487" t="str" cm="1">
        <f t="array" ref="H17487">_xlfn.IFS($D17487&lt;50,"low",$D17487&lt;100,"medium",$D17487&gt;=100,"high")</f>
        <v>low</v>
      </c>
    </row>
    <row r="17488" spans="1:8" x14ac:dyDescent="0.25">
      <c r="A17488" t="s">
        <v>1438</v>
      </c>
      <c r="C17488">
        <v>2017</v>
      </c>
      <c r="D17488">
        <v>16</v>
      </c>
      <c r="E17488" t="s">
        <v>6069</v>
      </c>
      <c r="F17488">
        <f>VLOOKUP($A17488,$M$12:$N$23,2,FALSE)</f>
        <v>6</v>
      </c>
      <c r="G17488">
        <f>RANK(D17488,$D:$D)</f>
        <v>16782</v>
      </c>
      <c r="H17488" t="str" cm="1">
        <f t="array" ref="H17488">_xlfn.IFS($D17488&lt;50,"low",$D17488&lt;100,"medium",$D17488&gt;=100,"high")</f>
        <v>low</v>
      </c>
    </row>
    <row r="17489" spans="1:8" x14ac:dyDescent="0.25">
      <c r="A17489" t="s">
        <v>1438</v>
      </c>
      <c r="C17489">
        <v>2017</v>
      </c>
      <c r="D17489">
        <v>16</v>
      </c>
      <c r="E17489" t="s">
        <v>2948</v>
      </c>
      <c r="F17489">
        <f>VLOOKUP($A17489,$M$12:$N$23,2,FALSE)</f>
        <v>6</v>
      </c>
      <c r="G17489">
        <f>RANK(D17489,$D:$D)</f>
        <v>16782</v>
      </c>
      <c r="H17489" t="str" cm="1">
        <f t="array" ref="H17489">_xlfn.IFS($D17489&lt;50,"low",$D17489&lt;100,"medium",$D17489&gt;=100,"high")</f>
        <v>low</v>
      </c>
    </row>
    <row r="17490" spans="1:8" x14ac:dyDescent="0.25">
      <c r="A17490" t="s">
        <v>1438</v>
      </c>
      <c r="C17490">
        <v>2017</v>
      </c>
      <c r="D17490">
        <v>16</v>
      </c>
      <c r="E17490" t="s">
        <v>6068</v>
      </c>
      <c r="F17490">
        <f>VLOOKUP($A17490,$M$12:$N$23,2,FALSE)</f>
        <v>6</v>
      </c>
      <c r="G17490">
        <f>RANK(D17490,$D:$D)</f>
        <v>16782</v>
      </c>
      <c r="H17490" t="str" cm="1">
        <f t="array" ref="H17490">_xlfn.IFS($D17490&lt;50,"low",$D17490&lt;100,"medium",$D17490&gt;=100,"high")</f>
        <v>low</v>
      </c>
    </row>
    <row r="17491" spans="1:8" x14ac:dyDescent="0.25">
      <c r="A17491" t="s">
        <v>1438</v>
      </c>
      <c r="C17491">
        <v>2017</v>
      </c>
      <c r="D17491">
        <v>16</v>
      </c>
      <c r="E17491" t="s">
        <v>837</v>
      </c>
      <c r="F17491">
        <f>VLOOKUP($A17491,$M$12:$N$23,2,FALSE)</f>
        <v>6</v>
      </c>
      <c r="G17491">
        <f>RANK(D17491,$D:$D)</f>
        <v>16782</v>
      </c>
      <c r="H17491" t="str" cm="1">
        <f t="array" ref="H17491">_xlfn.IFS($D17491&lt;50,"low",$D17491&lt;100,"medium",$D17491&gt;=100,"high")</f>
        <v>low</v>
      </c>
    </row>
    <row r="17492" spans="1:8" x14ac:dyDescent="0.25">
      <c r="A17492" t="s">
        <v>1438</v>
      </c>
      <c r="C17492">
        <v>2017</v>
      </c>
      <c r="D17492">
        <v>16</v>
      </c>
      <c r="E17492" t="s">
        <v>4524</v>
      </c>
      <c r="F17492">
        <f>VLOOKUP($A17492,$M$12:$N$23,2,FALSE)</f>
        <v>6</v>
      </c>
      <c r="G17492">
        <f>RANK(D17492,$D:$D)</f>
        <v>16782</v>
      </c>
      <c r="H17492" t="str" cm="1">
        <f t="array" ref="H17492">_xlfn.IFS($D17492&lt;50,"low",$D17492&lt;100,"medium",$D17492&gt;=100,"high")</f>
        <v>low</v>
      </c>
    </row>
    <row r="17493" spans="1:8" x14ac:dyDescent="0.25">
      <c r="A17493" t="s">
        <v>1438</v>
      </c>
      <c r="C17493">
        <v>2017</v>
      </c>
      <c r="D17493">
        <v>16</v>
      </c>
      <c r="E17493" t="s">
        <v>1735</v>
      </c>
      <c r="F17493">
        <f>VLOOKUP($A17493,$M$12:$N$23,2,FALSE)</f>
        <v>6</v>
      </c>
      <c r="G17493">
        <f>RANK(D17493,$D:$D)</f>
        <v>16782</v>
      </c>
      <c r="H17493" t="str" cm="1">
        <f t="array" ref="H17493">_xlfn.IFS($D17493&lt;50,"low",$D17493&lt;100,"medium",$D17493&gt;=100,"high")</f>
        <v>low</v>
      </c>
    </row>
    <row r="17494" spans="1:8" x14ac:dyDescent="0.25">
      <c r="A17494" t="s">
        <v>1438</v>
      </c>
      <c r="C17494">
        <v>2017</v>
      </c>
      <c r="D17494">
        <v>16</v>
      </c>
      <c r="E17494" t="s">
        <v>969</v>
      </c>
      <c r="F17494">
        <f>VLOOKUP($A17494,$M$12:$N$23,2,FALSE)</f>
        <v>6</v>
      </c>
      <c r="G17494">
        <f>RANK(D17494,$D:$D)</f>
        <v>16782</v>
      </c>
      <c r="H17494" t="str" cm="1">
        <f t="array" ref="H17494">_xlfn.IFS($D17494&lt;50,"low",$D17494&lt;100,"medium",$D17494&gt;=100,"high")</f>
        <v>low</v>
      </c>
    </row>
    <row r="17495" spans="1:8" x14ac:dyDescent="0.25">
      <c r="A17495" t="s">
        <v>1438</v>
      </c>
      <c r="C17495">
        <v>2017</v>
      </c>
      <c r="D17495">
        <v>16</v>
      </c>
      <c r="E17495" t="s">
        <v>6114</v>
      </c>
      <c r="F17495">
        <f>VLOOKUP($A17495,$M$12:$N$23,2,FALSE)</f>
        <v>6</v>
      </c>
      <c r="G17495">
        <f>RANK(D17495,$D:$D)</f>
        <v>16782</v>
      </c>
      <c r="H17495" t="str" cm="1">
        <f t="array" ref="H17495">_xlfn.IFS($D17495&lt;50,"low",$D17495&lt;100,"medium",$D17495&gt;=100,"high")</f>
        <v>low</v>
      </c>
    </row>
    <row r="17496" spans="1:8" x14ac:dyDescent="0.25">
      <c r="A17496" t="s">
        <v>1438</v>
      </c>
      <c r="C17496">
        <v>2017</v>
      </c>
      <c r="D17496">
        <v>16</v>
      </c>
      <c r="E17496" t="s">
        <v>706</v>
      </c>
      <c r="F17496">
        <f>VLOOKUP($A17496,$M$12:$N$23,2,FALSE)</f>
        <v>6</v>
      </c>
      <c r="G17496">
        <f>RANK(D17496,$D:$D)</f>
        <v>16782</v>
      </c>
      <c r="H17496" t="str" cm="1">
        <f t="array" ref="H17496">_xlfn.IFS($D17496&lt;50,"low",$D17496&lt;100,"medium",$D17496&gt;=100,"high")</f>
        <v>low</v>
      </c>
    </row>
    <row r="17497" spans="1:8" x14ac:dyDescent="0.25">
      <c r="A17497" t="s">
        <v>1438</v>
      </c>
      <c r="C17497">
        <v>2017</v>
      </c>
      <c r="D17497">
        <v>16</v>
      </c>
      <c r="E17497" t="s">
        <v>2278</v>
      </c>
      <c r="F17497">
        <f>VLOOKUP($A17497,$M$12:$N$23,2,FALSE)</f>
        <v>6</v>
      </c>
      <c r="G17497">
        <f>RANK(D17497,$D:$D)</f>
        <v>16782</v>
      </c>
      <c r="H17497" t="str" cm="1">
        <f t="array" ref="H17497">_xlfn.IFS($D17497&lt;50,"low",$D17497&lt;100,"medium",$D17497&gt;=100,"high")</f>
        <v>low</v>
      </c>
    </row>
    <row r="17498" spans="1:8" x14ac:dyDescent="0.25">
      <c r="A17498" t="s">
        <v>1438</v>
      </c>
      <c r="C17498">
        <v>2017</v>
      </c>
      <c r="D17498">
        <v>16</v>
      </c>
      <c r="E17498" t="s">
        <v>335</v>
      </c>
      <c r="F17498">
        <f>VLOOKUP($A17498,$M$12:$N$23,2,FALSE)</f>
        <v>6</v>
      </c>
      <c r="G17498">
        <f>RANK(D17498,$D:$D)</f>
        <v>16782</v>
      </c>
      <c r="H17498" t="str" cm="1">
        <f t="array" ref="H17498">_xlfn.IFS($D17498&lt;50,"low",$D17498&lt;100,"medium",$D17498&gt;=100,"high")</f>
        <v>low</v>
      </c>
    </row>
    <row r="17499" spans="1:8" x14ac:dyDescent="0.25">
      <c r="A17499" t="s">
        <v>1438</v>
      </c>
      <c r="C17499">
        <v>2017</v>
      </c>
      <c r="D17499">
        <v>16</v>
      </c>
      <c r="E17499" t="s">
        <v>6118</v>
      </c>
      <c r="F17499">
        <f>VLOOKUP($A17499,$M$12:$N$23,2,FALSE)</f>
        <v>6</v>
      </c>
      <c r="G17499">
        <f>RANK(D17499,$D:$D)</f>
        <v>16782</v>
      </c>
      <c r="H17499" t="str" cm="1">
        <f t="array" ref="H17499">_xlfn.IFS($D17499&lt;50,"low",$D17499&lt;100,"medium",$D17499&gt;=100,"high")</f>
        <v>low</v>
      </c>
    </row>
    <row r="17500" spans="1:8" x14ac:dyDescent="0.25">
      <c r="A17500" t="s">
        <v>1438</v>
      </c>
      <c r="C17500">
        <v>2017</v>
      </c>
      <c r="D17500">
        <v>16</v>
      </c>
      <c r="E17500" t="s">
        <v>5061</v>
      </c>
      <c r="F17500">
        <f>VLOOKUP($A17500,$M$12:$N$23,2,FALSE)</f>
        <v>6</v>
      </c>
      <c r="G17500">
        <f>RANK(D17500,$D:$D)</f>
        <v>16782</v>
      </c>
      <c r="H17500" t="str" cm="1">
        <f t="array" ref="H17500">_xlfn.IFS($D17500&lt;50,"low",$D17500&lt;100,"medium",$D17500&gt;=100,"high")</f>
        <v>low</v>
      </c>
    </row>
    <row r="17501" spans="1:8" x14ac:dyDescent="0.25">
      <c r="A17501" t="s">
        <v>1438</v>
      </c>
      <c r="C17501">
        <v>2017</v>
      </c>
      <c r="D17501">
        <v>16</v>
      </c>
      <c r="E17501" t="s">
        <v>6119</v>
      </c>
      <c r="F17501">
        <f>VLOOKUP($A17501,$M$12:$N$23,2,FALSE)</f>
        <v>6</v>
      </c>
      <c r="G17501">
        <f>RANK(D17501,$D:$D)</f>
        <v>16782</v>
      </c>
      <c r="H17501" t="str" cm="1">
        <f t="array" ref="H17501">_xlfn.IFS($D17501&lt;50,"low",$D17501&lt;100,"medium",$D17501&gt;=100,"high")</f>
        <v>low</v>
      </c>
    </row>
    <row r="17502" spans="1:8" x14ac:dyDescent="0.25">
      <c r="A17502" t="s">
        <v>1438</v>
      </c>
      <c r="C17502">
        <v>2017</v>
      </c>
      <c r="D17502">
        <v>16</v>
      </c>
      <c r="E17502" t="s">
        <v>6061</v>
      </c>
      <c r="F17502">
        <f>VLOOKUP($A17502,$M$12:$N$23,2,FALSE)</f>
        <v>6</v>
      </c>
      <c r="G17502">
        <f>RANK(D17502,$D:$D)</f>
        <v>16782</v>
      </c>
      <c r="H17502" t="str" cm="1">
        <f t="array" ref="H17502">_xlfn.IFS($D17502&lt;50,"low",$D17502&lt;100,"medium",$D17502&gt;=100,"high")</f>
        <v>low</v>
      </c>
    </row>
    <row r="17503" spans="1:8" x14ac:dyDescent="0.25">
      <c r="A17503" t="s">
        <v>1438</v>
      </c>
      <c r="C17503">
        <v>2017</v>
      </c>
      <c r="D17503">
        <v>16</v>
      </c>
      <c r="E17503" t="s">
        <v>1787</v>
      </c>
      <c r="F17503">
        <f>VLOOKUP($A17503,$M$12:$N$23,2,FALSE)</f>
        <v>6</v>
      </c>
      <c r="G17503">
        <f>RANK(D17503,$D:$D)</f>
        <v>16782</v>
      </c>
      <c r="H17503" t="str" cm="1">
        <f t="array" ref="H17503">_xlfn.IFS($D17503&lt;50,"low",$D17503&lt;100,"medium",$D17503&gt;=100,"high")</f>
        <v>low</v>
      </c>
    </row>
    <row r="17504" spans="1:8" x14ac:dyDescent="0.25">
      <c r="A17504" t="s">
        <v>1438</v>
      </c>
      <c r="C17504">
        <v>2017</v>
      </c>
      <c r="D17504">
        <v>16</v>
      </c>
      <c r="E17504" t="s">
        <v>1353</v>
      </c>
      <c r="F17504">
        <f>VLOOKUP($A17504,$M$12:$N$23,2,FALSE)</f>
        <v>6</v>
      </c>
      <c r="G17504">
        <f>RANK(D17504,$D:$D)</f>
        <v>16782</v>
      </c>
      <c r="H17504" t="str" cm="1">
        <f t="array" ref="H17504">_xlfn.IFS($D17504&lt;50,"low",$D17504&lt;100,"medium",$D17504&gt;=100,"high")</f>
        <v>low</v>
      </c>
    </row>
    <row r="17505" spans="1:8" x14ac:dyDescent="0.25">
      <c r="A17505" t="s">
        <v>1438</v>
      </c>
      <c r="C17505">
        <v>2017</v>
      </c>
      <c r="D17505">
        <v>16</v>
      </c>
      <c r="E17505" t="s">
        <v>6086</v>
      </c>
      <c r="F17505">
        <f>VLOOKUP($A17505,$M$12:$N$23,2,FALSE)</f>
        <v>6</v>
      </c>
      <c r="G17505">
        <f>RANK(D17505,$D:$D)</f>
        <v>16782</v>
      </c>
      <c r="H17505" t="str" cm="1">
        <f t="array" ref="H17505">_xlfn.IFS($D17505&lt;50,"low",$D17505&lt;100,"medium",$D17505&gt;=100,"high")</f>
        <v>low</v>
      </c>
    </row>
    <row r="17506" spans="1:8" x14ac:dyDescent="0.25">
      <c r="A17506" t="s">
        <v>1438</v>
      </c>
      <c r="C17506">
        <v>2017</v>
      </c>
      <c r="D17506">
        <v>16</v>
      </c>
      <c r="E17506" t="s">
        <v>258</v>
      </c>
      <c r="F17506">
        <f>VLOOKUP($A17506,$M$12:$N$23,2,FALSE)</f>
        <v>6</v>
      </c>
      <c r="G17506">
        <f>RANK(D17506,$D:$D)</f>
        <v>16782</v>
      </c>
      <c r="H17506" t="str" cm="1">
        <f t="array" ref="H17506">_xlfn.IFS($D17506&lt;50,"low",$D17506&lt;100,"medium",$D17506&gt;=100,"high")</f>
        <v>low</v>
      </c>
    </row>
    <row r="17507" spans="1:8" x14ac:dyDescent="0.25">
      <c r="A17507" t="s">
        <v>1438</v>
      </c>
      <c r="C17507">
        <v>2017</v>
      </c>
      <c r="D17507">
        <v>16</v>
      </c>
      <c r="E17507" t="s">
        <v>6077</v>
      </c>
      <c r="F17507">
        <f>VLOOKUP($A17507,$M$12:$N$23,2,FALSE)</f>
        <v>6</v>
      </c>
      <c r="G17507">
        <f>RANK(D17507,$D:$D)</f>
        <v>16782</v>
      </c>
      <c r="H17507" t="str" cm="1">
        <f t="array" ref="H17507">_xlfn.IFS($D17507&lt;50,"low",$D17507&lt;100,"medium",$D17507&gt;=100,"high")</f>
        <v>low</v>
      </c>
    </row>
    <row r="17508" spans="1:8" x14ac:dyDescent="0.25">
      <c r="A17508" t="s">
        <v>1438</v>
      </c>
      <c r="C17508">
        <v>2017</v>
      </c>
      <c r="D17508">
        <v>16</v>
      </c>
      <c r="E17508" t="s">
        <v>2071</v>
      </c>
      <c r="F17508">
        <f>VLOOKUP($A17508,$M$12:$N$23,2,FALSE)</f>
        <v>6</v>
      </c>
      <c r="G17508">
        <f>RANK(D17508,$D:$D)</f>
        <v>16782</v>
      </c>
      <c r="H17508" t="str" cm="1">
        <f t="array" ref="H17508">_xlfn.IFS($D17508&lt;50,"low",$D17508&lt;100,"medium",$D17508&gt;=100,"high")</f>
        <v>low</v>
      </c>
    </row>
    <row r="17509" spans="1:8" x14ac:dyDescent="0.25">
      <c r="A17509" t="s">
        <v>1438</v>
      </c>
      <c r="C17509">
        <v>2017</v>
      </c>
      <c r="D17509">
        <v>16</v>
      </c>
      <c r="E17509" t="s">
        <v>6081</v>
      </c>
      <c r="F17509">
        <f>VLOOKUP($A17509,$M$12:$N$23,2,FALSE)</f>
        <v>6</v>
      </c>
      <c r="G17509">
        <f>RANK(D17509,$D:$D)</f>
        <v>16782</v>
      </c>
      <c r="H17509" t="str" cm="1">
        <f t="array" ref="H17509">_xlfn.IFS($D17509&lt;50,"low",$D17509&lt;100,"medium",$D17509&gt;=100,"high")</f>
        <v>low</v>
      </c>
    </row>
    <row r="17510" spans="1:8" x14ac:dyDescent="0.25">
      <c r="A17510" t="s">
        <v>1438</v>
      </c>
      <c r="C17510">
        <v>2017</v>
      </c>
      <c r="D17510">
        <v>16</v>
      </c>
      <c r="E17510" t="s">
        <v>364</v>
      </c>
      <c r="F17510">
        <f>VLOOKUP($A17510,$M$12:$N$23,2,FALSE)</f>
        <v>6</v>
      </c>
      <c r="G17510">
        <f>RANK(D17510,$D:$D)</f>
        <v>16782</v>
      </c>
      <c r="H17510" t="str" cm="1">
        <f t="array" ref="H17510">_xlfn.IFS($D17510&lt;50,"low",$D17510&lt;100,"medium",$D17510&gt;=100,"high")</f>
        <v>low</v>
      </c>
    </row>
    <row r="17511" spans="1:8" x14ac:dyDescent="0.25">
      <c r="A17511" t="s">
        <v>1438</v>
      </c>
      <c r="C17511">
        <v>2017</v>
      </c>
      <c r="D17511">
        <v>16</v>
      </c>
      <c r="E17511" t="s">
        <v>6027</v>
      </c>
      <c r="F17511">
        <f>VLOOKUP($A17511,$M$12:$N$23,2,FALSE)</f>
        <v>6</v>
      </c>
      <c r="G17511">
        <f>RANK(D17511,$D:$D)</f>
        <v>16782</v>
      </c>
      <c r="H17511" t="str" cm="1">
        <f t="array" ref="H17511">_xlfn.IFS($D17511&lt;50,"low",$D17511&lt;100,"medium",$D17511&gt;=100,"high")</f>
        <v>low</v>
      </c>
    </row>
    <row r="17512" spans="1:8" x14ac:dyDescent="0.25">
      <c r="A17512" t="s">
        <v>1438</v>
      </c>
      <c r="C17512">
        <v>2017</v>
      </c>
      <c r="D17512">
        <v>16</v>
      </c>
      <c r="E17512" t="s">
        <v>5843</v>
      </c>
      <c r="F17512">
        <f>VLOOKUP($A17512,$M$12:$N$23,2,FALSE)</f>
        <v>6</v>
      </c>
      <c r="G17512">
        <f>RANK(D17512,$D:$D)</f>
        <v>16782</v>
      </c>
      <c r="H17512" t="str" cm="1">
        <f t="array" ref="H17512">_xlfn.IFS($D17512&lt;50,"low",$D17512&lt;100,"medium",$D17512&gt;=100,"high")</f>
        <v>low</v>
      </c>
    </row>
    <row r="17513" spans="1:8" x14ac:dyDescent="0.25">
      <c r="A17513" t="s">
        <v>1438</v>
      </c>
      <c r="C17513">
        <v>2017</v>
      </c>
      <c r="D17513">
        <v>16</v>
      </c>
      <c r="E17513" t="s">
        <v>6064</v>
      </c>
      <c r="F17513">
        <f>VLOOKUP($A17513,$M$12:$N$23,2,FALSE)</f>
        <v>6</v>
      </c>
      <c r="G17513">
        <f>RANK(D17513,$D:$D)</f>
        <v>16782</v>
      </c>
      <c r="H17513" t="str" cm="1">
        <f t="array" ref="H17513">_xlfn.IFS($D17513&lt;50,"low",$D17513&lt;100,"medium",$D17513&gt;=100,"high")</f>
        <v>low</v>
      </c>
    </row>
    <row r="17514" spans="1:8" x14ac:dyDescent="0.25">
      <c r="A17514" t="s">
        <v>1438</v>
      </c>
      <c r="C17514">
        <v>2017</v>
      </c>
      <c r="D17514">
        <v>16</v>
      </c>
      <c r="E17514" t="s">
        <v>3466</v>
      </c>
      <c r="F17514">
        <f>VLOOKUP($A17514,$M$12:$N$23,2,FALSE)</f>
        <v>6</v>
      </c>
      <c r="G17514">
        <f>RANK(D17514,$D:$D)</f>
        <v>16782</v>
      </c>
      <c r="H17514" t="str" cm="1">
        <f t="array" ref="H17514">_xlfn.IFS($D17514&lt;50,"low",$D17514&lt;100,"medium",$D17514&gt;=100,"high")</f>
        <v>low</v>
      </c>
    </row>
    <row r="17515" spans="1:8" x14ac:dyDescent="0.25">
      <c r="A17515" t="s">
        <v>1438</v>
      </c>
      <c r="C17515">
        <v>2017</v>
      </c>
      <c r="D17515">
        <v>16</v>
      </c>
      <c r="E17515" t="s">
        <v>6078</v>
      </c>
      <c r="F17515">
        <f>VLOOKUP($A17515,$M$12:$N$23,2,FALSE)</f>
        <v>6</v>
      </c>
      <c r="G17515">
        <f>RANK(D17515,$D:$D)</f>
        <v>16782</v>
      </c>
      <c r="H17515" t="str" cm="1">
        <f t="array" ref="H17515">_xlfn.IFS($D17515&lt;50,"low",$D17515&lt;100,"medium",$D17515&gt;=100,"high")</f>
        <v>low</v>
      </c>
    </row>
    <row r="17516" spans="1:8" x14ac:dyDescent="0.25">
      <c r="A17516" t="s">
        <v>1438</v>
      </c>
      <c r="C17516">
        <v>2017</v>
      </c>
      <c r="D17516">
        <v>16</v>
      </c>
      <c r="E17516" t="s">
        <v>153</v>
      </c>
      <c r="F17516">
        <f>VLOOKUP($A17516,$M$12:$N$23,2,FALSE)</f>
        <v>6</v>
      </c>
      <c r="G17516">
        <f>RANK(D17516,$D:$D)</f>
        <v>16782</v>
      </c>
      <c r="H17516" t="str" cm="1">
        <f t="array" ref="H17516">_xlfn.IFS($D17516&lt;50,"low",$D17516&lt;100,"medium",$D17516&gt;=100,"high")</f>
        <v>low</v>
      </c>
    </row>
    <row r="17517" spans="1:8" x14ac:dyDescent="0.25">
      <c r="A17517" t="s">
        <v>1438</v>
      </c>
      <c r="C17517">
        <v>2017</v>
      </c>
      <c r="D17517">
        <v>16</v>
      </c>
      <c r="E17517" t="s">
        <v>6054</v>
      </c>
      <c r="F17517">
        <f>VLOOKUP($A17517,$M$12:$N$23,2,FALSE)</f>
        <v>6</v>
      </c>
      <c r="G17517">
        <f>RANK(D17517,$D:$D)</f>
        <v>16782</v>
      </c>
      <c r="H17517" t="str" cm="1">
        <f t="array" ref="H17517">_xlfn.IFS($D17517&lt;50,"low",$D17517&lt;100,"medium",$D17517&gt;=100,"high")</f>
        <v>low</v>
      </c>
    </row>
    <row r="17518" spans="1:8" x14ac:dyDescent="0.25">
      <c r="A17518" t="s">
        <v>1438</v>
      </c>
      <c r="C17518">
        <v>2017</v>
      </c>
      <c r="D17518">
        <v>16</v>
      </c>
      <c r="E17518" t="s">
        <v>6074</v>
      </c>
      <c r="F17518">
        <f>VLOOKUP($A17518,$M$12:$N$23,2,FALSE)</f>
        <v>6</v>
      </c>
      <c r="G17518">
        <f>RANK(D17518,$D:$D)</f>
        <v>16782</v>
      </c>
      <c r="H17518" t="str" cm="1">
        <f t="array" ref="H17518">_xlfn.IFS($D17518&lt;50,"low",$D17518&lt;100,"medium",$D17518&gt;=100,"high")</f>
        <v>low</v>
      </c>
    </row>
    <row r="17519" spans="1:8" x14ac:dyDescent="0.25">
      <c r="A17519" t="s">
        <v>1438</v>
      </c>
      <c r="C17519">
        <v>2017</v>
      </c>
      <c r="D17519">
        <v>16</v>
      </c>
      <c r="E17519" t="s">
        <v>188</v>
      </c>
      <c r="F17519">
        <f>VLOOKUP($A17519,$M$12:$N$23,2,FALSE)</f>
        <v>6</v>
      </c>
      <c r="G17519">
        <f>RANK(D17519,$D:$D)</f>
        <v>16782</v>
      </c>
      <c r="H17519" t="str" cm="1">
        <f t="array" ref="H17519">_xlfn.IFS($D17519&lt;50,"low",$D17519&lt;100,"medium",$D17519&gt;=100,"high")</f>
        <v>low</v>
      </c>
    </row>
    <row r="17520" spans="1:8" x14ac:dyDescent="0.25">
      <c r="A17520" t="s">
        <v>1438</v>
      </c>
      <c r="C17520">
        <v>2017</v>
      </c>
      <c r="D17520">
        <v>16</v>
      </c>
      <c r="E17520" t="s">
        <v>4145</v>
      </c>
      <c r="F17520">
        <f>VLOOKUP($A17520,$M$12:$N$23,2,FALSE)</f>
        <v>6</v>
      </c>
      <c r="G17520">
        <f>RANK(D17520,$D:$D)</f>
        <v>16782</v>
      </c>
      <c r="H17520" t="str" cm="1">
        <f t="array" ref="H17520">_xlfn.IFS($D17520&lt;50,"low",$D17520&lt;100,"medium",$D17520&gt;=100,"high")</f>
        <v>low</v>
      </c>
    </row>
    <row r="17521" spans="1:8" x14ac:dyDescent="0.25">
      <c r="A17521" t="s">
        <v>1438</v>
      </c>
      <c r="C17521">
        <v>2017</v>
      </c>
      <c r="D17521">
        <v>16</v>
      </c>
      <c r="E17521" t="s">
        <v>3070</v>
      </c>
      <c r="F17521">
        <f>VLOOKUP($A17521,$M$12:$N$23,2,FALSE)</f>
        <v>6</v>
      </c>
      <c r="G17521">
        <f>RANK(D17521,$D:$D)</f>
        <v>16782</v>
      </c>
      <c r="H17521" t="str" cm="1">
        <f t="array" ref="H17521">_xlfn.IFS($D17521&lt;50,"low",$D17521&lt;100,"medium",$D17521&gt;=100,"high")</f>
        <v>low</v>
      </c>
    </row>
    <row r="17522" spans="1:8" x14ac:dyDescent="0.25">
      <c r="A17522" t="s">
        <v>1438</v>
      </c>
      <c r="C17522">
        <v>2017</v>
      </c>
      <c r="D17522">
        <v>16</v>
      </c>
      <c r="E17522" t="s">
        <v>6103</v>
      </c>
      <c r="F17522">
        <f>VLOOKUP($A17522,$M$12:$N$23,2,FALSE)</f>
        <v>6</v>
      </c>
      <c r="G17522">
        <f>RANK(D17522,$D:$D)</f>
        <v>16782</v>
      </c>
      <c r="H17522" t="str" cm="1">
        <f t="array" ref="H17522">_xlfn.IFS($D17522&lt;50,"low",$D17522&lt;100,"medium",$D17522&gt;=100,"high")</f>
        <v>low</v>
      </c>
    </row>
    <row r="17523" spans="1:8" x14ac:dyDescent="0.25">
      <c r="A17523" t="s">
        <v>1438</v>
      </c>
      <c r="C17523">
        <v>2017</v>
      </c>
      <c r="D17523">
        <v>16</v>
      </c>
      <c r="E17523" t="s">
        <v>2928</v>
      </c>
      <c r="F17523">
        <f>VLOOKUP($A17523,$M$12:$N$23,2,FALSE)</f>
        <v>6</v>
      </c>
      <c r="G17523">
        <f>RANK(D17523,$D:$D)</f>
        <v>16782</v>
      </c>
      <c r="H17523" t="str" cm="1">
        <f t="array" ref="H17523">_xlfn.IFS($D17523&lt;50,"low",$D17523&lt;100,"medium",$D17523&gt;=100,"high")</f>
        <v>low</v>
      </c>
    </row>
    <row r="17524" spans="1:8" x14ac:dyDescent="0.25">
      <c r="A17524" t="s">
        <v>1438</v>
      </c>
      <c r="C17524">
        <v>2017</v>
      </c>
      <c r="D17524">
        <v>16</v>
      </c>
      <c r="E17524" t="s">
        <v>753</v>
      </c>
      <c r="F17524">
        <f>VLOOKUP($A17524,$M$12:$N$23,2,FALSE)</f>
        <v>6</v>
      </c>
      <c r="G17524">
        <f>RANK(D17524,$D:$D)</f>
        <v>16782</v>
      </c>
      <c r="H17524" t="str" cm="1">
        <f t="array" ref="H17524">_xlfn.IFS($D17524&lt;50,"low",$D17524&lt;100,"medium",$D17524&gt;=100,"high")</f>
        <v>low</v>
      </c>
    </row>
    <row r="17525" spans="1:8" x14ac:dyDescent="0.25">
      <c r="A17525" t="s">
        <v>1438</v>
      </c>
      <c r="C17525">
        <v>2017</v>
      </c>
      <c r="D17525">
        <v>16</v>
      </c>
      <c r="E17525" t="s">
        <v>5114</v>
      </c>
      <c r="F17525">
        <f>VLOOKUP($A17525,$M$12:$N$23,2,FALSE)</f>
        <v>6</v>
      </c>
      <c r="G17525">
        <f>RANK(D17525,$D:$D)</f>
        <v>16782</v>
      </c>
      <c r="H17525" t="str" cm="1">
        <f t="array" ref="H17525">_xlfn.IFS($D17525&lt;50,"low",$D17525&lt;100,"medium",$D17525&gt;=100,"high")</f>
        <v>low</v>
      </c>
    </row>
    <row r="17526" spans="1:8" x14ac:dyDescent="0.25">
      <c r="A17526" t="s">
        <v>1438</v>
      </c>
      <c r="C17526">
        <v>2017</v>
      </c>
      <c r="D17526">
        <v>16</v>
      </c>
      <c r="E17526" t="s">
        <v>1003</v>
      </c>
      <c r="F17526">
        <f>VLOOKUP($A17526,$M$12:$N$23,2,FALSE)</f>
        <v>6</v>
      </c>
      <c r="G17526">
        <f>RANK(D17526,$D:$D)</f>
        <v>16782</v>
      </c>
      <c r="H17526" t="str" cm="1">
        <f t="array" ref="H17526">_xlfn.IFS($D17526&lt;50,"low",$D17526&lt;100,"medium",$D17526&gt;=100,"high")</f>
        <v>low</v>
      </c>
    </row>
    <row r="17527" spans="1:8" x14ac:dyDescent="0.25">
      <c r="A17527" t="s">
        <v>1438</v>
      </c>
      <c r="C17527">
        <v>2017</v>
      </c>
      <c r="D17527">
        <v>16</v>
      </c>
      <c r="E17527" t="s">
        <v>3223</v>
      </c>
      <c r="F17527">
        <f>VLOOKUP($A17527,$M$12:$N$23,2,FALSE)</f>
        <v>6</v>
      </c>
      <c r="G17527">
        <f>RANK(D17527,$D:$D)</f>
        <v>16782</v>
      </c>
      <c r="H17527" t="str" cm="1">
        <f t="array" ref="H17527">_xlfn.IFS($D17527&lt;50,"low",$D17527&lt;100,"medium",$D17527&gt;=100,"high")</f>
        <v>low</v>
      </c>
    </row>
    <row r="17528" spans="1:8" x14ac:dyDescent="0.25">
      <c r="A17528" t="s">
        <v>1438</v>
      </c>
      <c r="C17528">
        <v>2017</v>
      </c>
      <c r="D17528">
        <v>16</v>
      </c>
      <c r="E17528" t="s">
        <v>5005</v>
      </c>
      <c r="F17528">
        <f>VLOOKUP($A17528,$M$12:$N$23,2,FALSE)</f>
        <v>6</v>
      </c>
      <c r="G17528">
        <f>RANK(D17528,$D:$D)</f>
        <v>16782</v>
      </c>
      <c r="H17528" t="str" cm="1">
        <f t="array" ref="H17528">_xlfn.IFS($D17528&lt;50,"low",$D17528&lt;100,"medium",$D17528&gt;=100,"high")</f>
        <v>low</v>
      </c>
    </row>
    <row r="17529" spans="1:8" x14ac:dyDescent="0.25">
      <c r="A17529" t="s">
        <v>1438</v>
      </c>
      <c r="C17529">
        <v>2017</v>
      </c>
      <c r="D17529">
        <v>16</v>
      </c>
      <c r="E17529" t="s">
        <v>1034</v>
      </c>
      <c r="F17529">
        <f>VLOOKUP($A17529,$M$12:$N$23,2,FALSE)</f>
        <v>6</v>
      </c>
      <c r="G17529">
        <f>RANK(D17529,$D:$D)</f>
        <v>16782</v>
      </c>
      <c r="H17529" t="str" cm="1">
        <f t="array" ref="H17529">_xlfn.IFS($D17529&lt;50,"low",$D17529&lt;100,"medium",$D17529&gt;=100,"high")</f>
        <v>low</v>
      </c>
    </row>
    <row r="17530" spans="1:8" x14ac:dyDescent="0.25">
      <c r="A17530" t="s">
        <v>1438</v>
      </c>
      <c r="C17530">
        <v>2017</v>
      </c>
      <c r="D17530">
        <v>16</v>
      </c>
      <c r="E17530" t="s">
        <v>193</v>
      </c>
      <c r="F17530">
        <f>VLOOKUP($A17530,$M$12:$N$23,2,FALSE)</f>
        <v>6</v>
      </c>
      <c r="G17530">
        <f>RANK(D17530,$D:$D)</f>
        <v>16782</v>
      </c>
      <c r="H17530" t="str" cm="1">
        <f t="array" ref="H17530">_xlfn.IFS($D17530&lt;50,"low",$D17530&lt;100,"medium",$D17530&gt;=100,"high")</f>
        <v>low</v>
      </c>
    </row>
    <row r="17531" spans="1:8" x14ac:dyDescent="0.25">
      <c r="A17531" t="s">
        <v>1438</v>
      </c>
      <c r="C17531">
        <v>2017</v>
      </c>
      <c r="D17531">
        <v>16</v>
      </c>
      <c r="E17531" t="s">
        <v>6104</v>
      </c>
      <c r="F17531">
        <f>VLOOKUP($A17531,$M$12:$N$23,2,FALSE)</f>
        <v>6</v>
      </c>
      <c r="G17531">
        <f>RANK(D17531,$D:$D)</f>
        <v>16782</v>
      </c>
      <c r="H17531" t="str" cm="1">
        <f t="array" ref="H17531">_xlfn.IFS($D17531&lt;50,"low",$D17531&lt;100,"medium",$D17531&gt;=100,"high")</f>
        <v>low</v>
      </c>
    </row>
    <row r="17532" spans="1:8" x14ac:dyDescent="0.25">
      <c r="A17532" t="s">
        <v>1438</v>
      </c>
      <c r="C17532">
        <v>2017</v>
      </c>
      <c r="D17532">
        <v>16</v>
      </c>
      <c r="E17532" t="s">
        <v>6106</v>
      </c>
      <c r="F17532">
        <f>VLOOKUP($A17532,$M$12:$N$23,2,FALSE)</f>
        <v>6</v>
      </c>
      <c r="G17532">
        <f>RANK(D17532,$D:$D)</f>
        <v>16782</v>
      </c>
      <c r="H17532" t="str" cm="1">
        <f t="array" ref="H17532">_xlfn.IFS($D17532&lt;50,"low",$D17532&lt;100,"medium",$D17532&gt;=100,"high")</f>
        <v>low</v>
      </c>
    </row>
    <row r="17533" spans="1:8" x14ac:dyDescent="0.25">
      <c r="A17533" t="s">
        <v>1438</v>
      </c>
      <c r="C17533">
        <v>2017</v>
      </c>
      <c r="D17533">
        <v>16</v>
      </c>
      <c r="E17533" t="s">
        <v>629</v>
      </c>
      <c r="F17533">
        <f>VLOOKUP($A17533,$M$12:$N$23,2,FALSE)</f>
        <v>6</v>
      </c>
      <c r="G17533">
        <f>RANK(D17533,$D:$D)</f>
        <v>16782</v>
      </c>
      <c r="H17533" t="str" cm="1">
        <f t="array" ref="H17533">_xlfn.IFS($D17533&lt;50,"low",$D17533&lt;100,"medium",$D17533&gt;=100,"high")</f>
        <v>low</v>
      </c>
    </row>
    <row r="17534" spans="1:8" x14ac:dyDescent="0.25">
      <c r="A17534" t="s">
        <v>1253</v>
      </c>
      <c r="C17534">
        <v>2017</v>
      </c>
      <c r="D17534">
        <v>16</v>
      </c>
      <c r="E17534" t="s">
        <v>6052</v>
      </c>
      <c r="F17534">
        <f>VLOOKUP($A17534,$M$12:$N$23,2,FALSE)</f>
        <v>5</v>
      </c>
      <c r="G17534">
        <f>RANK(D17534,$D:$D)</f>
        <v>16782</v>
      </c>
      <c r="H17534" t="str" cm="1">
        <f t="array" ref="H17534">_xlfn.IFS($D17534&lt;50,"low",$D17534&lt;100,"medium",$D17534&gt;=100,"high")</f>
        <v>low</v>
      </c>
    </row>
    <row r="17535" spans="1:8" x14ac:dyDescent="0.25">
      <c r="A17535" t="s">
        <v>1253</v>
      </c>
      <c r="C17535">
        <v>2017</v>
      </c>
      <c r="D17535">
        <v>16</v>
      </c>
      <c r="E17535" t="s">
        <v>5989</v>
      </c>
      <c r="F17535">
        <f>VLOOKUP($A17535,$M$12:$N$23,2,FALSE)</f>
        <v>5</v>
      </c>
      <c r="G17535">
        <f>RANK(D17535,$D:$D)</f>
        <v>16782</v>
      </c>
      <c r="H17535" t="str" cm="1">
        <f t="array" ref="H17535">_xlfn.IFS($D17535&lt;50,"low",$D17535&lt;100,"medium",$D17535&gt;=100,"high")</f>
        <v>low</v>
      </c>
    </row>
    <row r="17536" spans="1:8" x14ac:dyDescent="0.25">
      <c r="A17536" t="s">
        <v>1253</v>
      </c>
      <c r="C17536">
        <v>2017</v>
      </c>
      <c r="D17536">
        <v>16</v>
      </c>
      <c r="E17536" t="s">
        <v>6006</v>
      </c>
      <c r="F17536">
        <f>VLOOKUP($A17536,$M$12:$N$23,2,FALSE)</f>
        <v>5</v>
      </c>
      <c r="G17536">
        <f>RANK(D17536,$D:$D)</f>
        <v>16782</v>
      </c>
      <c r="H17536" t="str" cm="1">
        <f t="array" ref="H17536">_xlfn.IFS($D17536&lt;50,"low",$D17536&lt;100,"medium",$D17536&gt;=100,"high")</f>
        <v>low</v>
      </c>
    </row>
    <row r="17537" spans="1:8" x14ac:dyDescent="0.25">
      <c r="A17537" t="s">
        <v>1253</v>
      </c>
      <c r="C17537">
        <v>2017</v>
      </c>
      <c r="D17537">
        <v>16</v>
      </c>
      <c r="E17537" t="s">
        <v>6002</v>
      </c>
      <c r="F17537">
        <f>VLOOKUP($A17537,$M$12:$N$23,2,FALSE)</f>
        <v>5</v>
      </c>
      <c r="G17537">
        <f>RANK(D17537,$D:$D)</f>
        <v>16782</v>
      </c>
      <c r="H17537" t="str" cm="1">
        <f t="array" ref="H17537">_xlfn.IFS($D17537&lt;50,"low",$D17537&lt;100,"medium",$D17537&gt;=100,"high")</f>
        <v>low</v>
      </c>
    </row>
    <row r="17538" spans="1:8" x14ac:dyDescent="0.25">
      <c r="A17538" t="s">
        <v>1253</v>
      </c>
      <c r="C17538">
        <v>2017</v>
      </c>
      <c r="D17538">
        <v>16</v>
      </c>
      <c r="E17538" t="s">
        <v>3300</v>
      </c>
      <c r="F17538">
        <f>VLOOKUP($A17538,$M$12:$N$23,2,FALSE)</f>
        <v>5</v>
      </c>
      <c r="G17538">
        <f>RANK(D17538,$D:$D)</f>
        <v>16782</v>
      </c>
      <c r="H17538" t="str" cm="1">
        <f t="array" ref="H17538">_xlfn.IFS($D17538&lt;50,"low",$D17538&lt;100,"medium",$D17538&gt;=100,"high")</f>
        <v>low</v>
      </c>
    </row>
    <row r="17539" spans="1:8" x14ac:dyDescent="0.25">
      <c r="A17539" t="s">
        <v>1253</v>
      </c>
      <c r="C17539">
        <v>2017</v>
      </c>
      <c r="D17539">
        <v>16</v>
      </c>
      <c r="E17539" t="s">
        <v>787</v>
      </c>
      <c r="F17539">
        <f>VLOOKUP($A17539,$M$12:$N$23,2,FALSE)</f>
        <v>5</v>
      </c>
      <c r="G17539">
        <f>RANK(D17539,$D:$D)</f>
        <v>16782</v>
      </c>
      <c r="H17539" t="str" cm="1">
        <f t="array" ref="H17539">_xlfn.IFS($D17539&lt;50,"low",$D17539&lt;100,"medium",$D17539&gt;=100,"high")</f>
        <v>low</v>
      </c>
    </row>
    <row r="17540" spans="1:8" x14ac:dyDescent="0.25">
      <c r="A17540" t="s">
        <v>1253</v>
      </c>
      <c r="C17540">
        <v>2017</v>
      </c>
      <c r="D17540">
        <v>16</v>
      </c>
      <c r="E17540" t="s">
        <v>1149</v>
      </c>
      <c r="F17540">
        <f>VLOOKUP($A17540,$M$12:$N$23,2,FALSE)</f>
        <v>5</v>
      </c>
      <c r="G17540">
        <f>RANK(D17540,$D:$D)</f>
        <v>16782</v>
      </c>
      <c r="H17540" t="str" cm="1">
        <f t="array" ref="H17540">_xlfn.IFS($D17540&lt;50,"low",$D17540&lt;100,"medium",$D17540&gt;=100,"high")</f>
        <v>low</v>
      </c>
    </row>
    <row r="17541" spans="1:8" x14ac:dyDescent="0.25">
      <c r="A17541" t="s">
        <v>1253</v>
      </c>
      <c r="C17541">
        <v>2017</v>
      </c>
      <c r="D17541">
        <v>16</v>
      </c>
      <c r="E17541" t="s">
        <v>3091</v>
      </c>
      <c r="F17541">
        <f>VLOOKUP($A17541,$M$12:$N$23,2,FALSE)</f>
        <v>5</v>
      </c>
      <c r="G17541">
        <f>RANK(D17541,$D:$D)</f>
        <v>16782</v>
      </c>
      <c r="H17541" t="str" cm="1">
        <f t="array" ref="H17541">_xlfn.IFS($D17541&lt;50,"low",$D17541&lt;100,"medium",$D17541&gt;=100,"high")</f>
        <v>low</v>
      </c>
    </row>
    <row r="17542" spans="1:8" x14ac:dyDescent="0.25">
      <c r="A17542" t="s">
        <v>1253</v>
      </c>
      <c r="C17542">
        <v>2017</v>
      </c>
      <c r="D17542">
        <v>16</v>
      </c>
      <c r="E17542" t="s">
        <v>987</v>
      </c>
      <c r="F17542">
        <f>VLOOKUP($A17542,$M$12:$N$23,2,FALSE)</f>
        <v>5</v>
      </c>
      <c r="G17542">
        <f>RANK(D17542,$D:$D)</f>
        <v>16782</v>
      </c>
      <c r="H17542" t="str" cm="1">
        <f t="array" ref="H17542">_xlfn.IFS($D17542&lt;50,"low",$D17542&lt;100,"medium",$D17542&gt;=100,"high")</f>
        <v>low</v>
      </c>
    </row>
    <row r="17543" spans="1:8" x14ac:dyDescent="0.25">
      <c r="A17543" t="s">
        <v>1253</v>
      </c>
      <c r="C17543">
        <v>2017</v>
      </c>
      <c r="D17543">
        <v>16</v>
      </c>
      <c r="E17543" t="s">
        <v>5994</v>
      </c>
      <c r="F17543">
        <f>VLOOKUP($A17543,$M$12:$N$23,2,FALSE)</f>
        <v>5</v>
      </c>
      <c r="G17543">
        <f>RANK(D17543,$D:$D)</f>
        <v>16782</v>
      </c>
      <c r="H17543" t="str" cm="1">
        <f t="array" ref="H17543">_xlfn.IFS($D17543&lt;50,"low",$D17543&lt;100,"medium",$D17543&gt;=100,"high")</f>
        <v>low</v>
      </c>
    </row>
    <row r="17544" spans="1:8" x14ac:dyDescent="0.25">
      <c r="A17544" t="s">
        <v>1253</v>
      </c>
      <c r="C17544">
        <v>2017</v>
      </c>
      <c r="D17544">
        <v>16</v>
      </c>
      <c r="E17544" t="s">
        <v>6010</v>
      </c>
      <c r="F17544">
        <f>VLOOKUP($A17544,$M$12:$N$23,2,FALSE)</f>
        <v>5</v>
      </c>
      <c r="G17544">
        <f>RANK(D17544,$D:$D)</f>
        <v>16782</v>
      </c>
      <c r="H17544" t="str" cm="1">
        <f t="array" ref="H17544">_xlfn.IFS($D17544&lt;50,"low",$D17544&lt;100,"medium",$D17544&gt;=100,"high")</f>
        <v>low</v>
      </c>
    </row>
    <row r="17545" spans="1:8" x14ac:dyDescent="0.25">
      <c r="A17545" t="s">
        <v>1253</v>
      </c>
      <c r="C17545">
        <v>2017</v>
      </c>
      <c r="D17545">
        <v>16</v>
      </c>
      <c r="E17545" t="s">
        <v>5311</v>
      </c>
      <c r="F17545">
        <f>VLOOKUP($A17545,$M$12:$N$23,2,FALSE)</f>
        <v>5</v>
      </c>
      <c r="G17545">
        <f>RANK(D17545,$D:$D)</f>
        <v>16782</v>
      </c>
      <c r="H17545" t="str" cm="1">
        <f t="array" ref="H17545">_xlfn.IFS($D17545&lt;50,"low",$D17545&lt;100,"medium",$D17545&gt;=100,"high")</f>
        <v>low</v>
      </c>
    </row>
    <row r="17546" spans="1:8" x14ac:dyDescent="0.25">
      <c r="A17546" t="s">
        <v>1253</v>
      </c>
      <c r="C17546">
        <v>2017</v>
      </c>
      <c r="D17546">
        <v>16</v>
      </c>
      <c r="E17546" t="s">
        <v>6025</v>
      </c>
      <c r="F17546">
        <f>VLOOKUP($A17546,$M$12:$N$23,2,FALSE)</f>
        <v>5</v>
      </c>
      <c r="G17546">
        <f>RANK(D17546,$D:$D)</f>
        <v>16782</v>
      </c>
      <c r="H17546" t="str" cm="1">
        <f t="array" ref="H17546">_xlfn.IFS($D17546&lt;50,"low",$D17546&lt;100,"medium",$D17546&gt;=100,"high")</f>
        <v>low</v>
      </c>
    </row>
    <row r="17547" spans="1:8" x14ac:dyDescent="0.25">
      <c r="A17547" t="s">
        <v>1253</v>
      </c>
      <c r="C17547">
        <v>2017</v>
      </c>
      <c r="D17547">
        <v>16</v>
      </c>
      <c r="E17547" t="s">
        <v>3346</v>
      </c>
      <c r="F17547">
        <f>VLOOKUP($A17547,$M$12:$N$23,2,FALSE)</f>
        <v>5</v>
      </c>
      <c r="G17547">
        <f>RANK(D17547,$D:$D)</f>
        <v>16782</v>
      </c>
      <c r="H17547" t="str" cm="1">
        <f t="array" ref="H17547">_xlfn.IFS($D17547&lt;50,"low",$D17547&lt;100,"medium",$D17547&gt;=100,"high")</f>
        <v>low</v>
      </c>
    </row>
    <row r="17548" spans="1:8" x14ac:dyDescent="0.25">
      <c r="A17548" t="s">
        <v>1253</v>
      </c>
      <c r="C17548">
        <v>2017</v>
      </c>
      <c r="D17548">
        <v>16</v>
      </c>
      <c r="E17548" t="s">
        <v>5184</v>
      </c>
      <c r="F17548">
        <f>VLOOKUP($A17548,$M$12:$N$23,2,FALSE)</f>
        <v>5</v>
      </c>
      <c r="G17548">
        <f>RANK(D17548,$D:$D)</f>
        <v>16782</v>
      </c>
      <c r="H17548" t="str" cm="1">
        <f t="array" ref="H17548">_xlfn.IFS($D17548&lt;50,"low",$D17548&lt;100,"medium",$D17548&gt;=100,"high")</f>
        <v>low</v>
      </c>
    </row>
    <row r="17549" spans="1:8" x14ac:dyDescent="0.25">
      <c r="A17549" t="s">
        <v>1253</v>
      </c>
      <c r="C17549">
        <v>2017</v>
      </c>
      <c r="D17549">
        <v>16</v>
      </c>
      <c r="E17549" t="s">
        <v>5993</v>
      </c>
      <c r="F17549">
        <f>VLOOKUP($A17549,$M$12:$N$23,2,FALSE)</f>
        <v>5</v>
      </c>
      <c r="G17549">
        <f>RANK(D17549,$D:$D)</f>
        <v>16782</v>
      </c>
      <c r="H17549" t="str" cm="1">
        <f t="array" ref="H17549">_xlfn.IFS($D17549&lt;50,"low",$D17549&lt;100,"medium",$D17549&gt;=100,"high")</f>
        <v>low</v>
      </c>
    </row>
    <row r="17550" spans="1:8" x14ac:dyDescent="0.25">
      <c r="A17550" t="s">
        <v>1253</v>
      </c>
      <c r="C17550">
        <v>2017</v>
      </c>
      <c r="D17550">
        <v>16</v>
      </c>
      <c r="E17550" t="s">
        <v>511</v>
      </c>
      <c r="F17550">
        <f>VLOOKUP($A17550,$M$12:$N$23,2,FALSE)</f>
        <v>5</v>
      </c>
      <c r="G17550">
        <f>RANK(D17550,$D:$D)</f>
        <v>16782</v>
      </c>
      <c r="H17550" t="str" cm="1">
        <f t="array" ref="H17550">_xlfn.IFS($D17550&lt;50,"low",$D17550&lt;100,"medium",$D17550&gt;=100,"high")</f>
        <v>low</v>
      </c>
    </row>
    <row r="17551" spans="1:8" x14ac:dyDescent="0.25">
      <c r="A17551" t="s">
        <v>1253</v>
      </c>
      <c r="C17551">
        <v>2017</v>
      </c>
      <c r="D17551">
        <v>16</v>
      </c>
      <c r="E17551" t="s">
        <v>135</v>
      </c>
      <c r="F17551">
        <f>VLOOKUP($A17551,$M$12:$N$23,2,FALSE)</f>
        <v>5</v>
      </c>
      <c r="G17551">
        <f>RANK(D17551,$D:$D)</f>
        <v>16782</v>
      </c>
      <c r="H17551" t="str" cm="1">
        <f t="array" ref="H17551">_xlfn.IFS($D17551&lt;50,"low",$D17551&lt;100,"medium",$D17551&gt;=100,"high")</f>
        <v>low</v>
      </c>
    </row>
    <row r="17552" spans="1:8" x14ac:dyDescent="0.25">
      <c r="A17552" t="s">
        <v>1253</v>
      </c>
      <c r="C17552">
        <v>2017</v>
      </c>
      <c r="D17552">
        <v>16</v>
      </c>
      <c r="E17552" t="s">
        <v>102</v>
      </c>
      <c r="F17552">
        <f>VLOOKUP($A17552,$M$12:$N$23,2,FALSE)</f>
        <v>5</v>
      </c>
      <c r="G17552">
        <f>RANK(D17552,$D:$D)</f>
        <v>16782</v>
      </c>
      <c r="H17552" t="str" cm="1">
        <f t="array" ref="H17552">_xlfn.IFS($D17552&lt;50,"low",$D17552&lt;100,"medium",$D17552&gt;=100,"high")</f>
        <v>low</v>
      </c>
    </row>
    <row r="17553" spans="1:8" x14ac:dyDescent="0.25">
      <c r="A17553" t="s">
        <v>1253</v>
      </c>
      <c r="C17553">
        <v>2017</v>
      </c>
      <c r="D17553">
        <v>16</v>
      </c>
      <c r="E17553" t="s">
        <v>6008</v>
      </c>
      <c r="F17553">
        <f>VLOOKUP($A17553,$M$12:$N$23,2,FALSE)</f>
        <v>5</v>
      </c>
      <c r="G17553">
        <f>RANK(D17553,$D:$D)</f>
        <v>16782</v>
      </c>
      <c r="H17553" t="str" cm="1">
        <f t="array" ref="H17553">_xlfn.IFS($D17553&lt;50,"low",$D17553&lt;100,"medium",$D17553&gt;=100,"high")</f>
        <v>low</v>
      </c>
    </row>
    <row r="17554" spans="1:8" x14ac:dyDescent="0.25">
      <c r="A17554" t="s">
        <v>1253</v>
      </c>
      <c r="C17554">
        <v>2017</v>
      </c>
      <c r="D17554">
        <v>16</v>
      </c>
      <c r="E17554" t="s">
        <v>6037</v>
      </c>
      <c r="F17554">
        <f>VLOOKUP($A17554,$M$12:$N$23,2,FALSE)</f>
        <v>5</v>
      </c>
      <c r="G17554">
        <f>RANK(D17554,$D:$D)</f>
        <v>16782</v>
      </c>
      <c r="H17554" t="str" cm="1">
        <f t="array" ref="H17554">_xlfn.IFS($D17554&lt;50,"low",$D17554&lt;100,"medium",$D17554&gt;=100,"high")</f>
        <v>low</v>
      </c>
    </row>
    <row r="17555" spans="1:8" x14ac:dyDescent="0.25">
      <c r="A17555" t="s">
        <v>1253</v>
      </c>
      <c r="C17555">
        <v>2017</v>
      </c>
      <c r="D17555">
        <v>16</v>
      </c>
      <c r="E17555" t="s">
        <v>1766</v>
      </c>
      <c r="F17555">
        <f>VLOOKUP($A17555,$M$12:$N$23,2,FALSE)</f>
        <v>5</v>
      </c>
      <c r="G17555">
        <f>RANK(D17555,$D:$D)</f>
        <v>16782</v>
      </c>
      <c r="H17555" t="str" cm="1">
        <f t="array" ref="H17555">_xlfn.IFS($D17555&lt;50,"low",$D17555&lt;100,"medium",$D17555&gt;=100,"high")</f>
        <v>low</v>
      </c>
    </row>
    <row r="17556" spans="1:8" x14ac:dyDescent="0.25">
      <c r="A17556" t="s">
        <v>1253</v>
      </c>
      <c r="C17556">
        <v>2017</v>
      </c>
      <c r="D17556">
        <v>16</v>
      </c>
      <c r="E17556" t="s">
        <v>6016</v>
      </c>
      <c r="F17556">
        <f>VLOOKUP($A17556,$M$12:$N$23,2,FALSE)</f>
        <v>5</v>
      </c>
      <c r="G17556">
        <f>RANK(D17556,$D:$D)</f>
        <v>16782</v>
      </c>
      <c r="H17556" t="str" cm="1">
        <f t="array" ref="H17556">_xlfn.IFS($D17556&lt;50,"low",$D17556&lt;100,"medium",$D17556&gt;=100,"high")</f>
        <v>low</v>
      </c>
    </row>
    <row r="17557" spans="1:8" x14ac:dyDescent="0.25">
      <c r="A17557" t="s">
        <v>1253</v>
      </c>
      <c r="C17557">
        <v>2017</v>
      </c>
      <c r="D17557">
        <v>16</v>
      </c>
      <c r="E17557" t="s">
        <v>651</v>
      </c>
      <c r="F17557">
        <f>VLOOKUP($A17557,$M$12:$N$23,2,FALSE)</f>
        <v>5</v>
      </c>
      <c r="G17557">
        <f>RANK(D17557,$D:$D)</f>
        <v>16782</v>
      </c>
      <c r="H17557" t="str" cm="1">
        <f t="array" ref="H17557">_xlfn.IFS($D17557&lt;50,"low",$D17557&lt;100,"medium",$D17557&gt;=100,"high")</f>
        <v>low</v>
      </c>
    </row>
    <row r="17558" spans="1:8" x14ac:dyDescent="0.25">
      <c r="A17558" t="s">
        <v>1253</v>
      </c>
      <c r="C17558">
        <v>2017</v>
      </c>
      <c r="D17558">
        <v>16</v>
      </c>
      <c r="E17558" t="s">
        <v>2407</v>
      </c>
      <c r="F17558">
        <f>VLOOKUP($A17558,$M$12:$N$23,2,FALSE)</f>
        <v>5</v>
      </c>
      <c r="G17558">
        <f>RANK(D17558,$D:$D)</f>
        <v>16782</v>
      </c>
      <c r="H17558" t="str" cm="1">
        <f t="array" ref="H17558">_xlfn.IFS($D17558&lt;50,"low",$D17558&lt;100,"medium",$D17558&gt;=100,"high")</f>
        <v>low</v>
      </c>
    </row>
    <row r="17559" spans="1:8" x14ac:dyDescent="0.25">
      <c r="A17559" t="s">
        <v>1253</v>
      </c>
      <c r="C17559">
        <v>2017</v>
      </c>
      <c r="D17559">
        <v>16</v>
      </c>
      <c r="E17559" t="s">
        <v>510</v>
      </c>
      <c r="F17559">
        <f>VLOOKUP($A17559,$M$12:$N$23,2,FALSE)</f>
        <v>5</v>
      </c>
      <c r="G17559">
        <f>RANK(D17559,$D:$D)</f>
        <v>16782</v>
      </c>
      <c r="H17559" t="str" cm="1">
        <f t="array" ref="H17559">_xlfn.IFS($D17559&lt;50,"low",$D17559&lt;100,"medium",$D17559&gt;=100,"high")</f>
        <v>low</v>
      </c>
    </row>
    <row r="17560" spans="1:8" x14ac:dyDescent="0.25">
      <c r="A17560" t="s">
        <v>1253</v>
      </c>
      <c r="C17560">
        <v>2017</v>
      </c>
      <c r="D17560">
        <v>16</v>
      </c>
      <c r="E17560" t="s">
        <v>5090</v>
      </c>
      <c r="F17560">
        <f>VLOOKUP($A17560,$M$12:$N$23,2,FALSE)</f>
        <v>5</v>
      </c>
      <c r="G17560">
        <f>RANK(D17560,$D:$D)</f>
        <v>16782</v>
      </c>
      <c r="H17560" t="str" cm="1">
        <f t="array" ref="H17560">_xlfn.IFS($D17560&lt;50,"low",$D17560&lt;100,"medium",$D17560&gt;=100,"high")</f>
        <v>low</v>
      </c>
    </row>
    <row r="17561" spans="1:8" x14ac:dyDescent="0.25">
      <c r="A17561" t="s">
        <v>1253</v>
      </c>
      <c r="C17561">
        <v>2017</v>
      </c>
      <c r="D17561">
        <v>16</v>
      </c>
      <c r="E17561" t="s">
        <v>4042</v>
      </c>
      <c r="F17561">
        <f>VLOOKUP($A17561,$M$12:$N$23,2,FALSE)</f>
        <v>5</v>
      </c>
      <c r="G17561">
        <f>RANK(D17561,$D:$D)</f>
        <v>16782</v>
      </c>
      <c r="H17561" t="str" cm="1">
        <f t="array" ref="H17561">_xlfn.IFS($D17561&lt;50,"low",$D17561&lt;100,"medium",$D17561&gt;=100,"high")</f>
        <v>low</v>
      </c>
    </row>
    <row r="17562" spans="1:8" x14ac:dyDescent="0.25">
      <c r="A17562" t="s">
        <v>1253</v>
      </c>
      <c r="C17562">
        <v>2017</v>
      </c>
      <c r="D17562">
        <v>16</v>
      </c>
      <c r="E17562" t="s">
        <v>4606</v>
      </c>
      <c r="F17562">
        <f>VLOOKUP($A17562,$M$12:$N$23,2,FALSE)</f>
        <v>5</v>
      </c>
      <c r="G17562">
        <f>RANK(D17562,$D:$D)</f>
        <v>16782</v>
      </c>
      <c r="H17562" t="str" cm="1">
        <f t="array" ref="H17562">_xlfn.IFS($D17562&lt;50,"low",$D17562&lt;100,"medium",$D17562&gt;=100,"high")</f>
        <v>low</v>
      </c>
    </row>
    <row r="17563" spans="1:8" x14ac:dyDescent="0.25">
      <c r="A17563" t="s">
        <v>1253</v>
      </c>
      <c r="C17563">
        <v>2017</v>
      </c>
      <c r="D17563">
        <v>16</v>
      </c>
      <c r="E17563" t="s">
        <v>312</v>
      </c>
      <c r="F17563">
        <f>VLOOKUP($A17563,$M$12:$N$23,2,FALSE)</f>
        <v>5</v>
      </c>
      <c r="G17563">
        <f>RANK(D17563,$D:$D)</f>
        <v>16782</v>
      </c>
      <c r="H17563" t="str" cm="1">
        <f t="array" ref="H17563">_xlfn.IFS($D17563&lt;50,"low",$D17563&lt;100,"medium",$D17563&gt;=100,"high")</f>
        <v>low</v>
      </c>
    </row>
    <row r="17564" spans="1:8" x14ac:dyDescent="0.25">
      <c r="A17564" t="s">
        <v>1253</v>
      </c>
      <c r="C17564">
        <v>2017</v>
      </c>
      <c r="D17564">
        <v>16</v>
      </c>
      <c r="E17564" t="s">
        <v>1098</v>
      </c>
      <c r="F17564">
        <f>VLOOKUP($A17564,$M$12:$N$23,2,FALSE)</f>
        <v>5</v>
      </c>
      <c r="G17564">
        <f>RANK(D17564,$D:$D)</f>
        <v>16782</v>
      </c>
      <c r="H17564" t="str" cm="1">
        <f t="array" ref="H17564">_xlfn.IFS($D17564&lt;50,"low",$D17564&lt;100,"medium",$D17564&gt;=100,"high")</f>
        <v>low</v>
      </c>
    </row>
    <row r="17565" spans="1:8" x14ac:dyDescent="0.25">
      <c r="A17565" t="s">
        <v>1253</v>
      </c>
      <c r="C17565">
        <v>2017</v>
      </c>
      <c r="D17565">
        <v>16</v>
      </c>
      <c r="E17565" t="s">
        <v>461</v>
      </c>
      <c r="F17565">
        <f>VLOOKUP($A17565,$M$12:$N$23,2,FALSE)</f>
        <v>5</v>
      </c>
      <c r="G17565">
        <f>RANK(D17565,$D:$D)</f>
        <v>16782</v>
      </c>
      <c r="H17565" t="str" cm="1">
        <f t="array" ref="H17565">_xlfn.IFS($D17565&lt;50,"low",$D17565&lt;100,"medium",$D17565&gt;=100,"high")</f>
        <v>low</v>
      </c>
    </row>
    <row r="17566" spans="1:8" x14ac:dyDescent="0.25">
      <c r="A17566" t="s">
        <v>1253</v>
      </c>
      <c r="C17566">
        <v>2017</v>
      </c>
      <c r="D17566">
        <v>16</v>
      </c>
      <c r="E17566" t="s">
        <v>282</v>
      </c>
      <c r="F17566">
        <f>VLOOKUP($A17566,$M$12:$N$23,2,FALSE)</f>
        <v>5</v>
      </c>
      <c r="G17566">
        <f>RANK(D17566,$D:$D)</f>
        <v>16782</v>
      </c>
      <c r="H17566" t="str" cm="1">
        <f t="array" ref="H17566">_xlfn.IFS($D17566&lt;50,"low",$D17566&lt;100,"medium",$D17566&gt;=100,"high")</f>
        <v>low</v>
      </c>
    </row>
    <row r="17567" spans="1:8" x14ac:dyDescent="0.25">
      <c r="A17567" t="s">
        <v>1253</v>
      </c>
      <c r="C17567">
        <v>2017</v>
      </c>
      <c r="D17567">
        <v>16</v>
      </c>
      <c r="E17567" t="s">
        <v>6050</v>
      </c>
      <c r="F17567">
        <f>VLOOKUP($A17567,$M$12:$N$23,2,FALSE)</f>
        <v>5</v>
      </c>
      <c r="G17567">
        <f>RANK(D17567,$D:$D)</f>
        <v>16782</v>
      </c>
      <c r="H17567" t="str" cm="1">
        <f t="array" ref="H17567">_xlfn.IFS($D17567&lt;50,"low",$D17567&lt;100,"medium",$D17567&gt;=100,"high")</f>
        <v>low</v>
      </c>
    </row>
    <row r="17568" spans="1:8" x14ac:dyDescent="0.25">
      <c r="A17568" t="s">
        <v>1253</v>
      </c>
      <c r="C17568">
        <v>2017</v>
      </c>
      <c r="D17568">
        <v>16</v>
      </c>
      <c r="E17568" t="s">
        <v>6030</v>
      </c>
      <c r="F17568">
        <f>VLOOKUP($A17568,$M$12:$N$23,2,FALSE)</f>
        <v>5</v>
      </c>
      <c r="G17568">
        <f>RANK(D17568,$D:$D)</f>
        <v>16782</v>
      </c>
      <c r="H17568" t="str" cm="1">
        <f t="array" ref="H17568">_xlfn.IFS($D17568&lt;50,"low",$D17568&lt;100,"medium",$D17568&gt;=100,"high")</f>
        <v>low</v>
      </c>
    </row>
    <row r="17569" spans="1:8" x14ac:dyDescent="0.25">
      <c r="A17569" t="s">
        <v>1253</v>
      </c>
      <c r="C17569">
        <v>2017</v>
      </c>
      <c r="D17569">
        <v>16</v>
      </c>
      <c r="E17569" t="s">
        <v>86</v>
      </c>
      <c r="F17569">
        <f>VLOOKUP($A17569,$M$12:$N$23,2,FALSE)</f>
        <v>5</v>
      </c>
      <c r="G17569">
        <f>RANK(D17569,$D:$D)</f>
        <v>16782</v>
      </c>
      <c r="H17569" t="str" cm="1">
        <f t="array" ref="H17569">_xlfn.IFS($D17569&lt;50,"low",$D17569&lt;100,"medium",$D17569&gt;=100,"high")</f>
        <v>low</v>
      </c>
    </row>
    <row r="17570" spans="1:8" x14ac:dyDescent="0.25">
      <c r="A17570" t="s">
        <v>1253</v>
      </c>
      <c r="C17570">
        <v>2017</v>
      </c>
      <c r="D17570">
        <v>16</v>
      </c>
      <c r="E17570" t="s">
        <v>3090</v>
      </c>
      <c r="F17570">
        <f>VLOOKUP($A17570,$M$12:$N$23,2,FALSE)</f>
        <v>5</v>
      </c>
      <c r="G17570">
        <f>RANK(D17570,$D:$D)</f>
        <v>16782</v>
      </c>
      <c r="H17570" t="str" cm="1">
        <f t="array" ref="H17570">_xlfn.IFS($D17570&lt;50,"low",$D17570&lt;100,"medium",$D17570&gt;=100,"high")</f>
        <v>low</v>
      </c>
    </row>
    <row r="17571" spans="1:8" x14ac:dyDescent="0.25">
      <c r="A17571" t="s">
        <v>1253</v>
      </c>
      <c r="C17571">
        <v>2017</v>
      </c>
      <c r="D17571">
        <v>16</v>
      </c>
      <c r="E17571" t="s">
        <v>5997</v>
      </c>
      <c r="F17571">
        <f>VLOOKUP($A17571,$M$12:$N$23,2,FALSE)</f>
        <v>5</v>
      </c>
      <c r="G17571">
        <f>RANK(D17571,$D:$D)</f>
        <v>16782</v>
      </c>
      <c r="H17571" t="str" cm="1">
        <f t="array" ref="H17571">_xlfn.IFS($D17571&lt;50,"low",$D17571&lt;100,"medium",$D17571&gt;=100,"high")</f>
        <v>low</v>
      </c>
    </row>
    <row r="17572" spans="1:8" x14ac:dyDescent="0.25">
      <c r="A17572" t="s">
        <v>1253</v>
      </c>
      <c r="C17572">
        <v>2017</v>
      </c>
      <c r="D17572">
        <v>16</v>
      </c>
      <c r="E17572" t="s">
        <v>6034</v>
      </c>
      <c r="F17572">
        <f>VLOOKUP($A17572,$M$12:$N$23,2,FALSE)</f>
        <v>5</v>
      </c>
      <c r="G17572">
        <f>RANK(D17572,$D:$D)</f>
        <v>16782</v>
      </c>
      <c r="H17572" t="str" cm="1">
        <f t="array" ref="H17572">_xlfn.IFS($D17572&lt;50,"low",$D17572&lt;100,"medium",$D17572&gt;=100,"high")</f>
        <v>low</v>
      </c>
    </row>
    <row r="17573" spans="1:8" x14ac:dyDescent="0.25">
      <c r="A17573" t="s">
        <v>1253</v>
      </c>
      <c r="C17573">
        <v>2017</v>
      </c>
      <c r="D17573">
        <v>16</v>
      </c>
      <c r="E17573" t="s">
        <v>4112</v>
      </c>
      <c r="F17573">
        <f>VLOOKUP($A17573,$M$12:$N$23,2,FALSE)</f>
        <v>5</v>
      </c>
      <c r="G17573">
        <f>RANK(D17573,$D:$D)</f>
        <v>16782</v>
      </c>
      <c r="H17573" t="str" cm="1">
        <f t="array" ref="H17573">_xlfn.IFS($D17573&lt;50,"low",$D17573&lt;100,"medium",$D17573&gt;=100,"high")</f>
        <v>low</v>
      </c>
    </row>
    <row r="17574" spans="1:8" x14ac:dyDescent="0.25">
      <c r="A17574" t="s">
        <v>1253</v>
      </c>
      <c r="C17574">
        <v>2017</v>
      </c>
      <c r="D17574">
        <v>16</v>
      </c>
      <c r="E17574" t="s">
        <v>229</v>
      </c>
      <c r="F17574">
        <f>VLOOKUP($A17574,$M$12:$N$23,2,FALSE)</f>
        <v>5</v>
      </c>
      <c r="G17574">
        <f>RANK(D17574,$D:$D)</f>
        <v>16782</v>
      </c>
      <c r="H17574" t="str" cm="1">
        <f t="array" ref="H17574">_xlfn.IFS($D17574&lt;50,"low",$D17574&lt;100,"medium",$D17574&gt;=100,"high")</f>
        <v>low</v>
      </c>
    </row>
    <row r="17575" spans="1:8" x14ac:dyDescent="0.25">
      <c r="A17575" t="s">
        <v>1253</v>
      </c>
      <c r="C17575">
        <v>2017</v>
      </c>
      <c r="D17575">
        <v>16</v>
      </c>
      <c r="E17575" t="s">
        <v>5973</v>
      </c>
      <c r="F17575">
        <f>VLOOKUP($A17575,$M$12:$N$23,2,FALSE)</f>
        <v>5</v>
      </c>
      <c r="G17575">
        <f>RANK(D17575,$D:$D)</f>
        <v>16782</v>
      </c>
      <c r="H17575" t="str" cm="1">
        <f t="array" ref="H17575">_xlfn.IFS($D17575&lt;50,"low",$D17575&lt;100,"medium",$D17575&gt;=100,"high")</f>
        <v>low</v>
      </c>
    </row>
    <row r="17576" spans="1:8" x14ac:dyDescent="0.25">
      <c r="A17576" t="s">
        <v>1253</v>
      </c>
      <c r="C17576">
        <v>2017</v>
      </c>
      <c r="D17576">
        <v>16</v>
      </c>
      <c r="E17576" t="s">
        <v>6042</v>
      </c>
      <c r="F17576">
        <f>VLOOKUP($A17576,$M$12:$N$23,2,FALSE)</f>
        <v>5</v>
      </c>
      <c r="G17576">
        <f>RANK(D17576,$D:$D)</f>
        <v>16782</v>
      </c>
      <c r="H17576" t="str" cm="1">
        <f t="array" ref="H17576">_xlfn.IFS($D17576&lt;50,"low",$D17576&lt;100,"medium",$D17576&gt;=100,"high")</f>
        <v>low</v>
      </c>
    </row>
    <row r="17577" spans="1:8" x14ac:dyDescent="0.25">
      <c r="A17577" t="s">
        <v>1253</v>
      </c>
      <c r="C17577">
        <v>2017</v>
      </c>
      <c r="D17577">
        <v>16</v>
      </c>
      <c r="E17577" t="s">
        <v>6019</v>
      </c>
      <c r="F17577">
        <f>VLOOKUP($A17577,$M$12:$N$23,2,FALSE)</f>
        <v>5</v>
      </c>
      <c r="G17577">
        <f>RANK(D17577,$D:$D)</f>
        <v>16782</v>
      </c>
      <c r="H17577" t="str" cm="1">
        <f t="array" ref="H17577">_xlfn.IFS($D17577&lt;50,"low",$D17577&lt;100,"medium",$D17577&gt;=100,"high")</f>
        <v>low</v>
      </c>
    </row>
    <row r="17578" spans="1:8" x14ac:dyDescent="0.25">
      <c r="A17578" t="s">
        <v>1253</v>
      </c>
      <c r="C17578">
        <v>2017</v>
      </c>
      <c r="D17578">
        <v>16</v>
      </c>
      <c r="E17578" t="s">
        <v>6033</v>
      </c>
      <c r="F17578">
        <f>VLOOKUP($A17578,$M$12:$N$23,2,FALSE)</f>
        <v>5</v>
      </c>
      <c r="G17578">
        <f>RANK(D17578,$D:$D)</f>
        <v>16782</v>
      </c>
      <c r="H17578" t="str" cm="1">
        <f t="array" ref="H17578">_xlfn.IFS($D17578&lt;50,"low",$D17578&lt;100,"medium",$D17578&gt;=100,"high")</f>
        <v>low</v>
      </c>
    </row>
    <row r="17579" spans="1:8" x14ac:dyDescent="0.25">
      <c r="A17579" t="s">
        <v>1253</v>
      </c>
      <c r="C17579">
        <v>2017</v>
      </c>
      <c r="D17579">
        <v>16</v>
      </c>
      <c r="E17579" t="s">
        <v>3216</v>
      </c>
      <c r="F17579">
        <f>VLOOKUP($A17579,$M$12:$N$23,2,FALSE)</f>
        <v>5</v>
      </c>
      <c r="G17579">
        <f>RANK(D17579,$D:$D)</f>
        <v>16782</v>
      </c>
      <c r="H17579" t="str" cm="1">
        <f t="array" ref="H17579">_xlfn.IFS($D17579&lt;50,"low",$D17579&lt;100,"medium",$D17579&gt;=100,"high")</f>
        <v>low</v>
      </c>
    </row>
    <row r="17580" spans="1:8" x14ac:dyDescent="0.25">
      <c r="A17580" t="s">
        <v>1253</v>
      </c>
      <c r="C17580">
        <v>2017</v>
      </c>
      <c r="D17580">
        <v>16</v>
      </c>
      <c r="E17580" t="s">
        <v>214</v>
      </c>
      <c r="F17580">
        <f>VLOOKUP($A17580,$M$12:$N$23,2,FALSE)</f>
        <v>5</v>
      </c>
      <c r="G17580">
        <f>RANK(D17580,$D:$D)</f>
        <v>16782</v>
      </c>
      <c r="H17580" t="str" cm="1">
        <f t="array" ref="H17580">_xlfn.IFS($D17580&lt;50,"low",$D17580&lt;100,"medium",$D17580&gt;=100,"high")</f>
        <v>low</v>
      </c>
    </row>
    <row r="17581" spans="1:8" x14ac:dyDescent="0.25">
      <c r="A17581" t="s">
        <v>1253</v>
      </c>
      <c r="C17581">
        <v>2017</v>
      </c>
      <c r="D17581">
        <v>16</v>
      </c>
      <c r="E17581" t="s">
        <v>4252</v>
      </c>
      <c r="F17581">
        <f>VLOOKUP($A17581,$M$12:$N$23,2,FALSE)</f>
        <v>5</v>
      </c>
      <c r="G17581">
        <f>RANK(D17581,$D:$D)</f>
        <v>16782</v>
      </c>
      <c r="H17581" t="str" cm="1">
        <f t="array" ref="H17581">_xlfn.IFS($D17581&lt;50,"low",$D17581&lt;100,"medium",$D17581&gt;=100,"high")</f>
        <v>low</v>
      </c>
    </row>
    <row r="17582" spans="1:8" x14ac:dyDescent="0.25">
      <c r="A17582" t="s">
        <v>1253</v>
      </c>
      <c r="C17582">
        <v>2017</v>
      </c>
      <c r="D17582">
        <v>16</v>
      </c>
      <c r="E17582" t="s">
        <v>6051</v>
      </c>
      <c r="F17582">
        <f>VLOOKUP($A17582,$M$12:$N$23,2,FALSE)</f>
        <v>5</v>
      </c>
      <c r="G17582">
        <f>RANK(D17582,$D:$D)</f>
        <v>16782</v>
      </c>
      <c r="H17582" t="str" cm="1">
        <f t="array" ref="H17582">_xlfn.IFS($D17582&lt;50,"low",$D17582&lt;100,"medium",$D17582&gt;=100,"high")</f>
        <v>low</v>
      </c>
    </row>
    <row r="17583" spans="1:8" x14ac:dyDescent="0.25">
      <c r="A17583" t="s">
        <v>1253</v>
      </c>
      <c r="C17583">
        <v>2017</v>
      </c>
      <c r="D17583">
        <v>16</v>
      </c>
      <c r="E17583" t="s">
        <v>1082</v>
      </c>
      <c r="F17583">
        <f>VLOOKUP($A17583,$M$12:$N$23,2,FALSE)</f>
        <v>5</v>
      </c>
      <c r="G17583">
        <f>RANK(D17583,$D:$D)</f>
        <v>16782</v>
      </c>
      <c r="H17583" t="str" cm="1">
        <f t="array" ref="H17583">_xlfn.IFS($D17583&lt;50,"low",$D17583&lt;100,"medium",$D17583&gt;=100,"high")</f>
        <v>low</v>
      </c>
    </row>
    <row r="17584" spans="1:8" x14ac:dyDescent="0.25">
      <c r="A17584" t="s">
        <v>1253</v>
      </c>
      <c r="C17584">
        <v>2017</v>
      </c>
      <c r="D17584">
        <v>16</v>
      </c>
      <c r="E17584" t="s">
        <v>5574</v>
      </c>
      <c r="F17584">
        <f>VLOOKUP($A17584,$M$12:$N$23,2,FALSE)</f>
        <v>5</v>
      </c>
      <c r="G17584">
        <f>RANK(D17584,$D:$D)</f>
        <v>16782</v>
      </c>
      <c r="H17584" t="str" cm="1">
        <f t="array" ref="H17584">_xlfn.IFS($D17584&lt;50,"low",$D17584&lt;100,"medium",$D17584&gt;=100,"high")</f>
        <v>low</v>
      </c>
    </row>
    <row r="17585" spans="1:8" x14ac:dyDescent="0.25">
      <c r="A17585" t="s">
        <v>1253</v>
      </c>
      <c r="C17585">
        <v>2017</v>
      </c>
      <c r="D17585">
        <v>16</v>
      </c>
      <c r="E17585" t="s">
        <v>4803</v>
      </c>
      <c r="F17585">
        <f>VLOOKUP($A17585,$M$12:$N$23,2,FALSE)</f>
        <v>5</v>
      </c>
      <c r="G17585">
        <f>RANK(D17585,$D:$D)</f>
        <v>16782</v>
      </c>
      <c r="H17585" t="str" cm="1">
        <f t="array" ref="H17585">_xlfn.IFS($D17585&lt;50,"low",$D17585&lt;100,"medium",$D17585&gt;=100,"high")</f>
        <v>low</v>
      </c>
    </row>
    <row r="17586" spans="1:8" x14ac:dyDescent="0.25">
      <c r="A17586" t="s">
        <v>1253</v>
      </c>
      <c r="C17586">
        <v>2017</v>
      </c>
      <c r="D17586">
        <v>16</v>
      </c>
      <c r="E17586" t="s">
        <v>346</v>
      </c>
      <c r="F17586">
        <f>VLOOKUP($A17586,$M$12:$N$23,2,FALSE)</f>
        <v>5</v>
      </c>
      <c r="G17586">
        <f>RANK(D17586,$D:$D)</f>
        <v>16782</v>
      </c>
      <c r="H17586" t="str" cm="1">
        <f t="array" ref="H17586">_xlfn.IFS($D17586&lt;50,"low",$D17586&lt;100,"medium",$D17586&gt;=100,"high")</f>
        <v>low</v>
      </c>
    </row>
    <row r="17587" spans="1:8" x14ac:dyDescent="0.25">
      <c r="A17587" t="s">
        <v>1253</v>
      </c>
      <c r="C17587">
        <v>2017</v>
      </c>
      <c r="D17587">
        <v>16</v>
      </c>
      <c r="E17587" t="s">
        <v>444</v>
      </c>
      <c r="F17587">
        <f>VLOOKUP($A17587,$M$12:$N$23,2,FALSE)</f>
        <v>5</v>
      </c>
      <c r="G17587">
        <f>RANK(D17587,$D:$D)</f>
        <v>16782</v>
      </c>
      <c r="H17587" t="str" cm="1">
        <f t="array" ref="H17587">_xlfn.IFS($D17587&lt;50,"low",$D17587&lt;100,"medium",$D17587&gt;=100,"high")</f>
        <v>low</v>
      </c>
    </row>
    <row r="17588" spans="1:8" x14ac:dyDescent="0.25">
      <c r="A17588" t="s">
        <v>1253</v>
      </c>
      <c r="C17588">
        <v>2017</v>
      </c>
      <c r="D17588">
        <v>16</v>
      </c>
      <c r="E17588" t="s">
        <v>1233</v>
      </c>
      <c r="F17588">
        <f>VLOOKUP($A17588,$M$12:$N$23,2,FALSE)</f>
        <v>5</v>
      </c>
      <c r="G17588">
        <f>RANK(D17588,$D:$D)</f>
        <v>16782</v>
      </c>
      <c r="H17588" t="str" cm="1">
        <f t="array" ref="H17588">_xlfn.IFS($D17588&lt;50,"low",$D17588&lt;100,"medium",$D17588&gt;=100,"high")</f>
        <v>low</v>
      </c>
    </row>
    <row r="17589" spans="1:8" x14ac:dyDescent="0.25">
      <c r="A17589" t="s">
        <v>1253</v>
      </c>
      <c r="C17589">
        <v>2017</v>
      </c>
      <c r="D17589">
        <v>16</v>
      </c>
      <c r="E17589" t="s">
        <v>96</v>
      </c>
      <c r="F17589">
        <f>VLOOKUP($A17589,$M$12:$N$23,2,FALSE)</f>
        <v>5</v>
      </c>
      <c r="G17589">
        <f>RANK(D17589,$D:$D)</f>
        <v>16782</v>
      </c>
      <c r="H17589" t="str" cm="1">
        <f t="array" ref="H17589">_xlfn.IFS($D17589&lt;50,"low",$D17589&lt;100,"medium",$D17589&gt;=100,"high")</f>
        <v>low</v>
      </c>
    </row>
    <row r="17590" spans="1:8" x14ac:dyDescent="0.25">
      <c r="A17590" t="s">
        <v>1253</v>
      </c>
      <c r="C17590">
        <v>2017</v>
      </c>
      <c r="D17590">
        <v>16</v>
      </c>
      <c r="E17590" t="s">
        <v>516</v>
      </c>
      <c r="F17590">
        <f>VLOOKUP($A17590,$M$12:$N$23,2,FALSE)</f>
        <v>5</v>
      </c>
      <c r="G17590">
        <f>RANK(D17590,$D:$D)</f>
        <v>16782</v>
      </c>
      <c r="H17590" t="str" cm="1">
        <f t="array" ref="H17590">_xlfn.IFS($D17590&lt;50,"low",$D17590&lt;100,"medium",$D17590&gt;=100,"high")</f>
        <v>low</v>
      </c>
    </row>
    <row r="17591" spans="1:8" x14ac:dyDescent="0.25">
      <c r="A17591" t="s">
        <v>1253</v>
      </c>
      <c r="C17591">
        <v>2017</v>
      </c>
      <c r="D17591">
        <v>16</v>
      </c>
      <c r="E17591" t="s">
        <v>5998</v>
      </c>
      <c r="F17591">
        <f>VLOOKUP($A17591,$M$12:$N$23,2,FALSE)</f>
        <v>5</v>
      </c>
      <c r="G17591">
        <f>RANK(D17591,$D:$D)</f>
        <v>16782</v>
      </c>
      <c r="H17591" t="str" cm="1">
        <f t="array" ref="H17591">_xlfn.IFS($D17591&lt;50,"low",$D17591&lt;100,"medium",$D17591&gt;=100,"high")</f>
        <v>low</v>
      </c>
    </row>
    <row r="17592" spans="1:8" x14ac:dyDescent="0.25">
      <c r="A17592" t="s">
        <v>1253</v>
      </c>
      <c r="C17592">
        <v>2017</v>
      </c>
      <c r="D17592">
        <v>16</v>
      </c>
      <c r="E17592" t="s">
        <v>591</v>
      </c>
      <c r="F17592">
        <f>VLOOKUP($A17592,$M$12:$N$23,2,FALSE)</f>
        <v>5</v>
      </c>
      <c r="G17592">
        <f>RANK(D17592,$D:$D)</f>
        <v>16782</v>
      </c>
      <c r="H17592" t="str" cm="1">
        <f t="array" ref="H17592">_xlfn.IFS($D17592&lt;50,"low",$D17592&lt;100,"medium",$D17592&gt;=100,"high")</f>
        <v>low</v>
      </c>
    </row>
    <row r="17593" spans="1:8" x14ac:dyDescent="0.25">
      <c r="A17593" t="s">
        <v>578</v>
      </c>
      <c r="C17593">
        <v>2017</v>
      </c>
      <c r="D17593">
        <v>16</v>
      </c>
      <c r="E17593" t="s">
        <v>5929</v>
      </c>
      <c r="F17593">
        <f>VLOOKUP($A17593,$M$12:$N$23,2,FALSE)</f>
        <v>4</v>
      </c>
      <c r="G17593">
        <f>RANK(D17593,$D:$D)</f>
        <v>16782</v>
      </c>
      <c r="H17593" t="str" cm="1">
        <f t="array" ref="H17593">_xlfn.IFS($D17593&lt;50,"low",$D17593&lt;100,"medium",$D17593&gt;=100,"high")</f>
        <v>low</v>
      </c>
    </row>
    <row r="17594" spans="1:8" x14ac:dyDescent="0.25">
      <c r="A17594" t="s">
        <v>578</v>
      </c>
      <c r="C17594">
        <v>2017</v>
      </c>
      <c r="D17594">
        <v>16</v>
      </c>
      <c r="E17594" t="s">
        <v>5940</v>
      </c>
      <c r="F17594">
        <f>VLOOKUP($A17594,$M$12:$N$23,2,FALSE)</f>
        <v>4</v>
      </c>
      <c r="G17594">
        <f>RANK(D17594,$D:$D)</f>
        <v>16782</v>
      </c>
      <c r="H17594" t="str" cm="1">
        <f t="array" ref="H17594">_xlfn.IFS($D17594&lt;50,"low",$D17594&lt;100,"medium",$D17594&gt;=100,"high")</f>
        <v>low</v>
      </c>
    </row>
    <row r="17595" spans="1:8" x14ac:dyDescent="0.25">
      <c r="A17595" t="s">
        <v>578</v>
      </c>
      <c r="C17595">
        <v>2017</v>
      </c>
      <c r="D17595">
        <v>16</v>
      </c>
      <c r="E17595" t="s">
        <v>2535</v>
      </c>
      <c r="F17595">
        <f>VLOOKUP($A17595,$M$12:$N$23,2,FALSE)</f>
        <v>4</v>
      </c>
      <c r="G17595">
        <f>RANK(D17595,$D:$D)</f>
        <v>16782</v>
      </c>
      <c r="H17595" t="str" cm="1">
        <f t="array" ref="H17595">_xlfn.IFS($D17595&lt;50,"low",$D17595&lt;100,"medium",$D17595&gt;=100,"high")</f>
        <v>low</v>
      </c>
    </row>
    <row r="17596" spans="1:8" x14ac:dyDescent="0.25">
      <c r="A17596" t="s">
        <v>578</v>
      </c>
      <c r="C17596">
        <v>2017</v>
      </c>
      <c r="D17596">
        <v>16</v>
      </c>
      <c r="E17596" t="s">
        <v>304</v>
      </c>
      <c r="F17596">
        <f>VLOOKUP($A17596,$M$12:$N$23,2,FALSE)</f>
        <v>4</v>
      </c>
      <c r="G17596">
        <f>RANK(D17596,$D:$D)</f>
        <v>16782</v>
      </c>
      <c r="H17596" t="str" cm="1">
        <f t="array" ref="H17596">_xlfn.IFS($D17596&lt;50,"low",$D17596&lt;100,"medium",$D17596&gt;=100,"high")</f>
        <v>low</v>
      </c>
    </row>
    <row r="17597" spans="1:8" x14ac:dyDescent="0.25">
      <c r="A17597" t="s">
        <v>578</v>
      </c>
      <c r="C17597">
        <v>2017</v>
      </c>
      <c r="D17597">
        <v>16</v>
      </c>
      <c r="E17597" t="s">
        <v>3023</v>
      </c>
      <c r="F17597">
        <f>VLOOKUP($A17597,$M$12:$N$23,2,FALSE)</f>
        <v>4</v>
      </c>
      <c r="G17597">
        <f>RANK(D17597,$D:$D)</f>
        <v>16782</v>
      </c>
      <c r="H17597" t="str" cm="1">
        <f t="array" ref="H17597">_xlfn.IFS($D17597&lt;50,"low",$D17597&lt;100,"medium",$D17597&gt;=100,"high")</f>
        <v>low</v>
      </c>
    </row>
    <row r="17598" spans="1:8" x14ac:dyDescent="0.25">
      <c r="A17598" t="s">
        <v>578</v>
      </c>
      <c r="C17598">
        <v>2017</v>
      </c>
      <c r="D17598">
        <v>16</v>
      </c>
      <c r="E17598" t="s">
        <v>5820</v>
      </c>
      <c r="F17598">
        <f>VLOOKUP($A17598,$M$12:$N$23,2,FALSE)</f>
        <v>4</v>
      </c>
      <c r="G17598">
        <f>RANK(D17598,$D:$D)</f>
        <v>16782</v>
      </c>
      <c r="H17598" t="str" cm="1">
        <f t="array" ref="H17598">_xlfn.IFS($D17598&lt;50,"low",$D17598&lt;100,"medium",$D17598&gt;=100,"high")</f>
        <v>low</v>
      </c>
    </row>
    <row r="17599" spans="1:8" x14ac:dyDescent="0.25">
      <c r="A17599" t="s">
        <v>578</v>
      </c>
      <c r="C17599">
        <v>2017</v>
      </c>
      <c r="D17599">
        <v>16</v>
      </c>
      <c r="E17599" t="s">
        <v>5941</v>
      </c>
      <c r="F17599">
        <f>VLOOKUP($A17599,$M$12:$N$23,2,FALSE)</f>
        <v>4</v>
      </c>
      <c r="G17599">
        <f>RANK(D17599,$D:$D)</f>
        <v>16782</v>
      </c>
      <c r="H17599" t="str" cm="1">
        <f t="array" ref="H17599">_xlfn.IFS($D17599&lt;50,"low",$D17599&lt;100,"medium",$D17599&gt;=100,"high")</f>
        <v>low</v>
      </c>
    </row>
    <row r="17600" spans="1:8" x14ac:dyDescent="0.25">
      <c r="A17600" t="s">
        <v>578</v>
      </c>
      <c r="C17600">
        <v>2017</v>
      </c>
      <c r="D17600">
        <v>16</v>
      </c>
      <c r="E17600" t="s">
        <v>244</v>
      </c>
      <c r="F17600">
        <f>VLOOKUP($A17600,$M$12:$N$23,2,FALSE)</f>
        <v>4</v>
      </c>
      <c r="G17600">
        <f>RANK(D17600,$D:$D)</f>
        <v>16782</v>
      </c>
      <c r="H17600" t="str" cm="1">
        <f t="array" ref="H17600">_xlfn.IFS($D17600&lt;50,"low",$D17600&lt;100,"medium",$D17600&gt;=100,"high")</f>
        <v>low</v>
      </c>
    </row>
    <row r="17601" spans="1:8" x14ac:dyDescent="0.25">
      <c r="A17601" t="s">
        <v>578</v>
      </c>
      <c r="C17601">
        <v>2017</v>
      </c>
      <c r="D17601">
        <v>16</v>
      </c>
      <c r="E17601" t="s">
        <v>1709</v>
      </c>
      <c r="F17601">
        <f>VLOOKUP($A17601,$M$12:$N$23,2,FALSE)</f>
        <v>4</v>
      </c>
      <c r="G17601">
        <f>RANK(D17601,$D:$D)</f>
        <v>16782</v>
      </c>
      <c r="H17601" t="str" cm="1">
        <f t="array" ref="H17601">_xlfn.IFS($D17601&lt;50,"low",$D17601&lt;100,"medium",$D17601&gt;=100,"high")</f>
        <v>low</v>
      </c>
    </row>
    <row r="17602" spans="1:8" x14ac:dyDescent="0.25">
      <c r="A17602" t="s">
        <v>578</v>
      </c>
      <c r="C17602">
        <v>2017</v>
      </c>
      <c r="D17602">
        <v>16</v>
      </c>
      <c r="E17602" t="s">
        <v>1283</v>
      </c>
      <c r="F17602">
        <f>VLOOKUP($A17602,$M$12:$N$23,2,FALSE)</f>
        <v>4</v>
      </c>
      <c r="G17602">
        <f>RANK(D17602,$D:$D)</f>
        <v>16782</v>
      </c>
      <c r="H17602" t="str" cm="1">
        <f t="array" ref="H17602">_xlfn.IFS($D17602&lt;50,"low",$D17602&lt;100,"medium",$D17602&gt;=100,"high")</f>
        <v>low</v>
      </c>
    </row>
    <row r="17603" spans="1:8" x14ac:dyDescent="0.25">
      <c r="A17603" t="s">
        <v>578</v>
      </c>
      <c r="C17603">
        <v>2017</v>
      </c>
      <c r="D17603">
        <v>16</v>
      </c>
      <c r="E17603" t="s">
        <v>5736</v>
      </c>
      <c r="F17603">
        <f>VLOOKUP($A17603,$M$12:$N$23,2,FALSE)</f>
        <v>4</v>
      </c>
      <c r="G17603">
        <f>RANK(D17603,$D:$D)</f>
        <v>16782</v>
      </c>
      <c r="H17603" t="str" cm="1">
        <f t="array" ref="H17603">_xlfn.IFS($D17603&lt;50,"low",$D17603&lt;100,"medium",$D17603&gt;=100,"high")</f>
        <v>low</v>
      </c>
    </row>
    <row r="17604" spans="1:8" x14ac:dyDescent="0.25">
      <c r="A17604" t="s">
        <v>578</v>
      </c>
      <c r="C17604">
        <v>2017</v>
      </c>
      <c r="D17604">
        <v>16</v>
      </c>
      <c r="E17604" t="s">
        <v>978</v>
      </c>
      <c r="F17604">
        <f>VLOOKUP($A17604,$M$12:$N$23,2,FALSE)</f>
        <v>4</v>
      </c>
      <c r="G17604">
        <f>RANK(D17604,$D:$D)</f>
        <v>16782</v>
      </c>
      <c r="H17604" t="str" cm="1">
        <f t="array" ref="H17604">_xlfn.IFS($D17604&lt;50,"low",$D17604&lt;100,"medium",$D17604&gt;=100,"high")</f>
        <v>low</v>
      </c>
    </row>
    <row r="17605" spans="1:8" x14ac:dyDescent="0.25">
      <c r="A17605" t="s">
        <v>578</v>
      </c>
      <c r="C17605">
        <v>2017</v>
      </c>
      <c r="D17605">
        <v>16</v>
      </c>
      <c r="E17605" t="s">
        <v>1766</v>
      </c>
      <c r="F17605">
        <f>VLOOKUP($A17605,$M$12:$N$23,2,FALSE)</f>
        <v>4</v>
      </c>
      <c r="G17605">
        <f>RANK(D17605,$D:$D)</f>
        <v>16782</v>
      </c>
      <c r="H17605" t="str" cm="1">
        <f t="array" ref="H17605">_xlfn.IFS($D17605&lt;50,"low",$D17605&lt;100,"medium",$D17605&gt;=100,"high")</f>
        <v>low</v>
      </c>
    </row>
    <row r="17606" spans="1:8" x14ac:dyDescent="0.25">
      <c r="A17606" t="s">
        <v>578</v>
      </c>
      <c r="C17606">
        <v>2017</v>
      </c>
      <c r="D17606">
        <v>16</v>
      </c>
      <c r="E17606" t="s">
        <v>4182</v>
      </c>
      <c r="F17606">
        <f>VLOOKUP($A17606,$M$12:$N$23,2,FALSE)</f>
        <v>4</v>
      </c>
      <c r="G17606">
        <f>RANK(D17606,$D:$D)</f>
        <v>16782</v>
      </c>
      <c r="H17606" t="str" cm="1">
        <f t="array" ref="H17606">_xlfn.IFS($D17606&lt;50,"low",$D17606&lt;100,"medium",$D17606&gt;=100,"high")</f>
        <v>low</v>
      </c>
    </row>
    <row r="17607" spans="1:8" x14ac:dyDescent="0.25">
      <c r="A17607" t="s">
        <v>578</v>
      </c>
      <c r="C17607">
        <v>2017</v>
      </c>
      <c r="D17607">
        <v>16</v>
      </c>
      <c r="E17607" t="s">
        <v>5950</v>
      </c>
      <c r="F17607">
        <f>VLOOKUP($A17607,$M$12:$N$23,2,FALSE)</f>
        <v>4</v>
      </c>
      <c r="G17607">
        <f>RANK(D17607,$D:$D)</f>
        <v>16782</v>
      </c>
      <c r="H17607" t="str" cm="1">
        <f t="array" ref="H17607">_xlfn.IFS($D17607&lt;50,"low",$D17607&lt;100,"medium",$D17607&gt;=100,"high")</f>
        <v>low</v>
      </c>
    </row>
    <row r="17608" spans="1:8" x14ac:dyDescent="0.25">
      <c r="A17608" t="s">
        <v>578</v>
      </c>
      <c r="C17608">
        <v>2017</v>
      </c>
      <c r="D17608">
        <v>16</v>
      </c>
      <c r="E17608" t="s">
        <v>1628</v>
      </c>
      <c r="F17608">
        <f>VLOOKUP($A17608,$M$12:$N$23,2,FALSE)</f>
        <v>4</v>
      </c>
      <c r="G17608">
        <f>RANK(D17608,$D:$D)</f>
        <v>16782</v>
      </c>
      <c r="H17608" t="str" cm="1">
        <f t="array" ref="H17608">_xlfn.IFS($D17608&lt;50,"low",$D17608&lt;100,"medium",$D17608&gt;=100,"high")</f>
        <v>low</v>
      </c>
    </row>
    <row r="17609" spans="1:8" x14ac:dyDescent="0.25">
      <c r="A17609" t="s">
        <v>578</v>
      </c>
      <c r="C17609">
        <v>2017</v>
      </c>
      <c r="D17609">
        <v>16</v>
      </c>
      <c r="E17609" t="s">
        <v>5090</v>
      </c>
      <c r="F17609">
        <f>VLOOKUP($A17609,$M$12:$N$23,2,FALSE)</f>
        <v>4</v>
      </c>
      <c r="G17609">
        <f>RANK(D17609,$D:$D)</f>
        <v>16782</v>
      </c>
      <c r="H17609" t="str" cm="1">
        <f t="array" ref="H17609">_xlfn.IFS($D17609&lt;50,"low",$D17609&lt;100,"medium",$D17609&gt;=100,"high")</f>
        <v>low</v>
      </c>
    </row>
    <row r="17610" spans="1:8" x14ac:dyDescent="0.25">
      <c r="A17610" t="s">
        <v>578</v>
      </c>
      <c r="C17610">
        <v>2017</v>
      </c>
      <c r="D17610">
        <v>16</v>
      </c>
      <c r="E17610" t="s">
        <v>1457</v>
      </c>
      <c r="F17610">
        <f>VLOOKUP($A17610,$M$12:$N$23,2,FALSE)</f>
        <v>4</v>
      </c>
      <c r="G17610">
        <f>RANK(D17610,$D:$D)</f>
        <v>16782</v>
      </c>
      <c r="H17610" t="str" cm="1">
        <f t="array" ref="H17610">_xlfn.IFS($D17610&lt;50,"low",$D17610&lt;100,"medium",$D17610&gt;=100,"high")</f>
        <v>low</v>
      </c>
    </row>
    <row r="17611" spans="1:8" x14ac:dyDescent="0.25">
      <c r="A17611" t="s">
        <v>578</v>
      </c>
      <c r="C17611">
        <v>2017</v>
      </c>
      <c r="D17611">
        <v>16</v>
      </c>
      <c r="E17611" t="s">
        <v>93</v>
      </c>
      <c r="F17611">
        <f>VLOOKUP($A17611,$M$12:$N$23,2,FALSE)</f>
        <v>4</v>
      </c>
      <c r="G17611">
        <f>RANK(D17611,$D:$D)</f>
        <v>16782</v>
      </c>
      <c r="H17611" t="str" cm="1">
        <f t="array" ref="H17611">_xlfn.IFS($D17611&lt;50,"low",$D17611&lt;100,"medium",$D17611&gt;=100,"high")</f>
        <v>low</v>
      </c>
    </row>
    <row r="17612" spans="1:8" x14ac:dyDescent="0.25">
      <c r="A17612" t="s">
        <v>578</v>
      </c>
      <c r="C17612">
        <v>2017</v>
      </c>
      <c r="D17612">
        <v>16</v>
      </c>
      <c r="E17612" t="s">
        <v>5758</v>
      </c>
      <c r="F17612">
        <f>VLOOKUP($A17612,$M$12:$N$23,2,FALSE)</f>
        <v>4</v>
      </c>
      <c r="G17612">
        <f>RANK(D17612,$D:$D)</f>
        <v>16782</v>
      </c>
      <c r="H17612" t="str" cm="1">
        <f t="array" ref="H17612">_xlfn.IFS($D17612&lt;50,"low",$D17612&lt;100,"medium",$D17612&gt;=100,"high")</f>
        <v>low</v>
      </c>
    </row>
    <row r="17613" spans="1:8" x14ac:dyDescent="0.25">
      <c r="A17613" t="s">
        <v>578</v>
      </c>
      <c r="C17613">
        <v>2017</v>
      </c>
      <c r="D17613">
        <v>16</v>
      </c>
      <c r="E17613" t="s">
        <v>5900</v>
      </c>
      <c r="F17613">
        <f>VLOOKUP($A17613,$M$12:$N$23,2,FALSE)</f>
        <v>4</v>
      </c>
      <c r="G17613">
        <f>RANK(D17613,$D:$D)</f>
        <v>16782</v>
      </c>
      <c r="H17613" t="str" cm="1">
        <f t="array" ref="H17613">_xlfn.IFS($D17613&lt;50,"low",$D17613&lt;100,"medium",$D17613&gt;=100,"high")</f>
        <v>low</v>
      </c>
    </row>
    <row r="17614" spans="1:8" x14ac:dyDescent="0.25">
      <c r="A17614" t="s">
        <v>578</v>
      </c>
      <c r="C17614">
        <v>2017</v>
      </c>
      <c r="D17614">
        <v>16</v>
      </c>
      <c r="E17614" t="s">
        <v>3183</v>
      </c>
      <c r="F17614">
        <f>VLOOKUP($A17614,$M$12:$N$23,2,FALSE)</f>
        <v>4</v>
      </c>
      <c r="G17614">
        <f>RANK(D17614,$D:$D)</f>
        <v>16782</v>
      </c>
      <c r="H17614" t="str" cm="1">
        <f t="array" ref="H17614">_xlfn.IFS($D17614&lt;50,"low",$D17614&lt;100,"medium",$D17614&gt;=100,"high")</f>
        <v>low</v>
      </c>
    </row>
    <row r="17615" spans="1:8" x14ac:dyDescent="0.25">
      <c r="A17615" t="s">
        <v>578</v>
      </c>
      <c r="C17615">
        <v>2017</v>
      </c>
      <c r="D17615">
        <v>16</v>
      </c>
      <c r="E17615" t="s">
        <v>580</v>
      </c>
      <c r="F17615">
        <f>VLOOKUP($A17615,$M$12:$N$23,2,FALSE)</f>
        <v>4</v>
      </c>
      <c r="G17615">
        <f>RANK(D17615,$D:$D)</f>
        <v>16782</v>
      </c>
      <c r="H17615" t="str" cm="1">
        <f t="array" ref="H17615">_xlfn.IFS($D17615&lt;50,"low",$D17615&lt;100,"medium",$D17615&gt;=100,"high")</f>
        <v>low</v>
      </c>
    </row>
    <row r="17616" spans="1:8" x14ac:dyDescent="0.25">
      <c r="A17616" t="s">
        <v>578</v>
      </c>
      <c r="C17616">
        <v>2017</v>
      </c>
      <c r="D17616">
        <v>16</v>
      </c>
      <c r="E17616" t="s">
        <v>5671</v>
      </c>
      <c r="F17616">
        <f>VLOOKUP($A17616,$M$12:$N$23,2,FALSE)</f>
        <v>4</v>
      </c>
      <c r="G17616">
        <f>RANK(D17616,$D:$D)</f>
        <v>16782</v>
      </c>
      <c r="H17616" t="str" cm="1">
        <f t="array" ref="H17616">_xlfn.IFS($D17616&lt;50,"low",$D17616&lt;100,"medium",$D17616&gt;=100,"high")</f>
        <v>low</v>
      </c>
    </row>
    <row r="17617" spans="1:8" x14ac:dyDescent="0.25">
      <c r="A17617" t="s">
        <v>578</v>
      </c>
      <c r="C17617">
        <v>2017</v>
      </c>
      <c r="D17617">
        <v>16</v>
      </c>
      <c r="E17617" t="s">
        <v>816</v>
      </c>
      <c r="F17617">
        <f>VLOOKUP($A17617,$M$12:$N$23,2,FALSE)</f>
        <v>4</v>
      </c>
      <c r="G17617">
        <f>RANK(D17617,$D:$D)</f>
        <v>16782</v>
      </c>
      <c r="H17617" t="str" cm="1">
        <f t="array" ref="H17617">_xlfn.IFS($D17617&lt;50,"low",$D17617&lt;100,"medium",$D17617&gt;=100,"high")</f>
        <v>low</v>
      </c>
    </row>
    <row r="17618" spans="1:8" x14ac:dyDescent="0.25">
      <c r="A17618" t="s">
        <v>578</v>
      </c>
      <c r="C17618">
        <v>2017</v>
      </c>
      <c r="D17618">
        <v>16</v>
      </c>
      <c r="E17618" t="s">
        <v>5952</v>
      </c>
      <c r="F17618">
        <f>VLOOKUP($A17618,$M$12:$N$23,2,FALSE)</f>
        <v>4</v>
      </c>
      <c r="G17618">
        <f>RANK(D17618,$D:$D)</f>
        <v>16782</v>
      </c>
      <c r="H17618" t="str" cm="1">
        <f t="array" ref="H17618">_xlfn.IFS($D17618&lt;50,"low",$D17618&lt;100,"medium",$D17618&gt;=100,"high")</f>
        <v>low</v>
      </c>
    </row>
    <row r="17619" spans="1:8" x14ac:dyDescent="0.25">
      <c r="A17619" t="s">
        <v>578</v>
      </c>
      <c r="C17619">
        <v>2017</v>
      </c>
      <c r="D17619">
        <v>16</v>
      </c>
      <c r="E17619" t="s">
        <v>5928</v>
      </c>
      <c r="F17619">
        <f>VLOOKUP($A17619,$M$12:$N$23,2,FALSE)</f>
        <v>4</v>
      </c>
      <c r="G17619">
        <f>RANK(D17619,$D:$D)</f>
        <v>16782</v>
      </c>
      <c r="H17619" t="str" cm="1">
        <f t="array" ref="H17619">_xlfn.IFS($D17619&lt;50,"low",$D17619&lt;100,"medium",$D17619&gt;=100,"high")</f>
        <v>low</v>
      </c>
    </row>
    <row r="17620" spans="1:8" x14ac:dyDescent="0.25">
      <c r="A17620" t="s">
        <v>578</v>
      </c>
      <c r="C17620">
        <v>2017</v>
      </c>
      <c r="D17620">
        <v>16</v>
      </c>
      <c r="E17620" t="s">
        <v>3926</v>
      </c>
      <c r="F17620">
        <f>VLOOKUP($A17620,$M$12:$N$23,2,FALSE)</f>
        <v>4</v>
      </c>
      <c r="G17620">
        <f>RANK(D17620,$D:$D)</f>
        <v>16782</v>
      </c>
      <c r="H17620" t="str" cm="1">
        <f t="array" ref="H17620">_xlfn.IFS($D17620&lt;50,"low",$D17620&lt;100,"medium",$D17620&gt;=100,"high")</f>
        <v>low</v>
      </c>
    </row>
    <row r="17621" spans="1:8" x14ac:dyDescent="0.25">
      <c r="A17621" t="s">
        <v>578</v>
      </c>
      <c r="C17621">
        <v>2017</v>
      </c>
      <c r="D17621">
        <v>16</v>
      </c>
      <c r="E17621" t="s">
        <v>571</v>
      </c>
      <c r="F17621">
        <f>VLOOKUP($A17621,$M$12:$N$23,2,FALSE)</f>
        <v>4</v>
      </c>
      <c r="G17621">
        <f>RANK(D17621,$D:$D)</f>
        <v>16782</v>
      </c>
      <c r="H17621" t="str" cm="1">
        <f t="array" ref="H17621">_xlfn.IFS($D17621&lt;50,"low",$D17621&lt;100,"medium",$D17621&gt;=100,"high")</f>
        <v>low</v>
      </c>
    </row>
    <row r="17622" spans="1:8" x14ac:dyDescent="0.25">
      <c r="A17622" t="s">
        <v>578</v>
      </c>
      <c r="C17622">
        <v>2017</v>
      </c>
      <c r="D17622">
        <v>16</v>
      </c>
      <c r="E17622" t="s">
        <v>5903</v>
      </c>
      <c r="F17622">
        <f>VLOOKUP($A17622,$M$12:$N$23,2,FALSE)</f>
        <v>4</v>
      </c>
      <c r="G17622">
        <f>RANK(D17622,$D:$D)</f>
        <v>16782</v>
      </c>
      <c r="H17622" t="str" cm="1">
        <f t="array" ref="H17622">_xlfn.IFS($D17622&lt;50,"low",$D17622&lt;100,"medium",$D17622&gt;=100,"high")</f>
        <v>low</v>
      </c>
    </row>
    <row r="17623" spans="1:8" x14ac:dyDescent="0.25">
      <c r="A17623" t="s">
        <v>578</v>
      </c>
      <c r="C17623">
        <v>2017</v>
      </c>
      <c r="D17623">
        <v>16</v>
      </c>
      <c r="E17623" t="s">
        <v>252</v>
      </c>
      <c r="F17623">
        <f>VLOOKUP($A17623,$M$12:$N$23,2,FALSE)</f>
        <v>4</v>
      </c>
      <c r="G17623">
        <f>RANK(D17623,$D:$D)</f>
        <v>16782</v>
      </c>
      <c r="H17623" t="str" cm="1">
        <f t="array" ref="H17623">_xlfn.IFS($D17623&lt;50,"low",$D17623&lt;100,"medium",$D17623&gt;=100,"high")</f>
        <v>low</v>
      </c>
    </row>
    <row r="17624" spans="1:8" x14ac:dyDescent="0.25">
      <c r="A17624" t="s">
        <v>578</v>
      </c>
      <c r="C17624">
        <v>2017</v>
      </c>
      <c r="D17624">
        <v>16</v>
      </c>
      <c r="E17624" t="s">
        <v>5944</v>
      </c>
      <c r="F17624">
        <f>VLOOKUP($A17624,$M$12:$N$23,2,FALSE)</f>
        <v>4</v>
      </c>
      <c r="G17624">
        <f>RANK(D17624,$D:$D)</f>
        <v>16782</v>
      </c>
      <c r="H17624" t="str" cm="1">
        <f t="array" ref="H17624">_xlfn.IFS($D17624&lt;50,"low",$D17624&lt;100,"medium",$D17624&gt;=100,"high")</f>
        <v>low</v>
      </c>
    </row>
    <row r="17625" spans="1:8" x14ac:dyDescent="0.25">
      <c r="A17625" t="s">
        <v>578</v>
      </c>
      <c r="C17625">
        <v>2017</v>
      </c>
      <c r="D17625">
        <v>16</v>
      </c>
      <c r="E17625" t="s">
        <v>3251</v>
      </c>
      <c r="F17625">
        <f>VLOOKUP($A17625,$M$12:$N$23,2,FALSE)</f>
        <v>4</v>
      </c>
      <c r="G17625">
        <f>RANK(D17625,$D:$D)</f>
        <v>16782</v>
      </c>
      <c r="H17625" t="str" cm="1">
        <f t="array" ref="H17625">_xlfn.IFS($D17625&lt;50,"low",$D17625&lt;100,"medium",$D17625&gt;=100,"high")</f>
        <v>low</v>
      </c>
    </row>
    <row r="17626" spans="1:8" x14ac:dyDescent="0.25">
      <c r="A17626" t="s">
        <v>578</v>
      </c>
      <c r="C17626">
        <v>2017</v>
      </c>
      <c r="D17626">
        <v>16</v>
      </c>
      <c r="E17626" t="s">
        <v>2133</v>
      </c>
      <c r="F17626">
        <f>VLOOKUP($A17626,$M$12:$N$23,2,FALSE)</f>
        <v>4</v>
      </c>
      <c r="G17626">
        <f>RANK(D17626,$D:$D)</f>
        <v>16782</v>
      </c>
      <c r="H17626" t="str" cm="1">
        <f t="array" ref="H17626">_xlfn.IFS($D17626&lt;50,"low",$D17626&lt;100,"medium",$D17626&gt;=100,"high")</f>
        <v>low</v>
      </c>
    </row>
    <row r="17627" spans="1:8" x14ac:dyDescent="0.25">
      <c r="A17627" t="s">
        <v>578</v>
      </c>
      <c r="C17627">
        <v>2017</v>
      </c>
      <c r="D17627">
        <v>16</v>
      </c>
      <c r="E17627" t="s">
        <v>5953</v>
      </c>
      <c r="F17627">
        <f>VLOOKUP($A17627,$M$12:$N$23,2,FALSE)</f>
        <v>4</v>
      </c>
      <c r="G17627">
        <f>RANK(D17627,$D:$D)</f>
        <v>16782</v>
      </c>
      <c r="H17627" t="str" cm="1">
        <f t="array" ref="H17627">_xlfn.IFS($D17627&lt;50,"low",$D17627&lt;100,"medium",$D17627&gt;=100,"high")</f>
        <v>low</v>
      </c>
    </row>
    <row r="17628" spans="1:8" x14ac:dyDescent="0.25">
      <c r="A17628" t="s">
        <v>578</v>
      </c>
      <c r="C17628">
        <v>2017</v>
      </c>
      <c r="D17628">
        <v>16</v>
      </c>
      <c r="E17628" t="s">
        <v>438</v>
      </c>
      <c r="F17628">
        <f>VLOOKUP($A17628,$M$12:$N$23,2,FALSE)</f>
        <v>4</v>
      </c>
      <c r="G17628">
        <f>RANK(D17628,$D:$D)</f>
        <v>16782</v>
      </c>
      <c r="H17628" t="str" cm="1">
        <f t="array" ref="H17628">_xlfn.IFS($D17628&lt;50,"low",$D17628&lt;100,"medium",$D17628&gt;=100,"high")</f>
        <v>low</v>
      </c>
    </row>
    <row r="17629" spans="1:8" x14ac:dyDescent="0.25">
      <c r="A17629" t="s">
        <v>578</v>
      </c>
      <c r="C17629">
        <v>2017</v>
      </c>
      <c r="D17629">
        <v>16</v>
      </c>
      <c r="E17629" t="s">
        <v>5832</v>
      </c>
      <c r="F17629">
        <f>VLOOKUP($A17629,$M$12:$N$23,2,FALSE)</f>
        <v>4</v>
      </c>
      <c r="G17629">
        <f>RANK(D17629,$D:$D)</f>
        <v>16782</v>
      </c>
      <c r="H17629" t="str" cm="1">
        <f t="array" ref="H17629">_xlfn.IFS($D17629&lt;50,"low",$D17629&lt;100,"medium",$D17629&gt;=100,"high")</f>
        <v>low</v>
      </c>
    </row>
    <row r="17630" spans="1:8" x14ac:dyDescent="0.25">
      <c r="A17630" t="s">
        <v>578</v>
      </c>
      <c r="C17630">
        <v>2017</v>
      </c>
      <c r="D17630">
        <v>16</v>
      </c>
      <c r="E17630" t="s">
        <v>5930</v>
      </c>
      <c r="F17630">
        <f>VLOOKUP($A17630,$M$12:$N$23,2,FALSE)</f>
        <v>4</v>
      </c>
      <c r="G17630">
        <f>RANK(D17630,$D:$D)</f>
        <v>16782</v>
      </c>
      <c r="H17630" t="str" cm="1">
        <f t="array" ref="H17630">_xlfn.IFS($D17630&lt;50,"low",$D17630&lt;100,"medium",$D17630&gt;=100,"high")</f>
        <v>low</v>
      </c>
    </row>
    <row r="17631" spans="1:8" x14ac:dyDescent="0.25">
      <c r="A17631" t="s">
        <v>578</v>
      </c>
      <c r="C17631">
        <v>2017</v>
      </c>
      <c r="D17631">
        <v>16</v>
      </c>
      <c r="E17631" t="s">
        <v>545</v>
      </c>
      <c r="F17631">
        <f>VLOOKUP($A17631,$M$12:$N$23,2,FALSE)</f>
        <v>4</v>
      </c>
      <c r="G17631">
        <f>RANK(D17631,$D:$D)</f>
        <v>16782</v>
      </c>
      <c r="H17631" t="str" cm="1">
        <f t="array" ref="H17631">_xlfn.IFS($D17631&lt;50,"low",$D17631&lt;100,"medium",$D17631&gt;=100,"high")</f>
        <v>low</v>
      </c>
    </row>
    <row r="17632" spans="1:8" x14ac:dyDescent="0.25">
      <c r="A17632" t="s">
        <v>578</v>
      </c>
      <c r="C17632">
        <v>2017</v>
      </c>
      <c r="D17632">
        <v>16</v>
      </c>
      <c r="E17632" t="s">
        <v>5781</v>
      </c>
      <c r="F17632">
        <f>VLOOKUP($A17632,$M$12:$N$23,2,FALSE)</f>
        <v>4</v>
      </c>
      <c r="G17632">
        <f>RANK(D17632,$D:$D)</f>
        <v>16782</v>
      </c>
      <c r="H17632" t="str" cm="1">
        <f t="array" ref="H17632">_xlfn.IFS($D17632&lt;50,"low",$D17632&lt;100,"medium",$D17632&gt;=100,"high")</f>
        <v>low</v>
      </c>
    </row>
    <row r="17633" spans="1:8" x14ac:dyDescent="0.25">
      <c r="A17633" t="s">
        <v>578</v>
      </c>
      <c r="C17633">
        <v>2017</v>
      </c>
      <c r="D17633">
        <v>16</v>
      </c>
      <c r="E17633" t="s">
        <v>5902</v>
      </c>
      <c r="F17633">
        <f>VLOOKUP($A17633,$M$12:$N$23,2,FALSE)</f>
        <v>4</v>
      </c>
      <c r="G17633">
        <f>RANK(D17633,$D:$D)</f>
        <v>16782</v>
      </c>
      <c r="H17633" t="str" cm="1">
        <f t="array" ref="H17633">_xlfn.IFS($D17633&lt;50,"low",$D17633&lt;100,"medium",$D17633&gt;=100,"high")</f>
        <v>low</v>
      </c>
    </row>
    <row r="17634" spans="1:8" x14ac:dyDescent="0.25">
      <c r="A17634" t="s">
        <v>578</v>
      </c>
      <c r="C17634">
        <v>2017</v>
      </c>
      <c r="D17634">
        <v>16</v>
      </c>
      <c r="E17634" t="s">
        <v>5829</v>
      </c>
      <c r="F17634">
        <f>VLOOKUP($A17634,$M$12:$N$23,2,FALSE)</f>
        <v>4</v>
      </c>
      <c r="G17634">
        <f>RANK(D17634,$D:$D)</f>
        <v>16782</v>
      </c>
      <c r="H17634" t="str" cm="1">
        <f t="array" ref="H17634">_xlfn.IFS($D17634&lt;50,"low",$D17634&lt;100,"medium",$D17634&gt;=100,"high")</f>
        <v>low</v>
      </c>
    </row>
    <row r="17635" spans="1:8" x14ac:dyDescent="0.25">
      <c r="A17635" t="s">
        <v>578</v>
      </c>
      <c r="C17635">
        <v>2017</v>
      </c>
      <c r="D17635">
        <v>16</v>
      </c>
      <c r="E17635" t="s">
        <v>2711</v>
      </c>
      <c r="F17635">
        <f>VLOOKUP($A17635,$M$12:$N$23,2,FALSE)</f>
        <v>4</v>
      </c>
      <c r="G17635">
        <f>RANK(D17635,$D:$D)</f>
        <v>16782</v>
      </c>
      <c r="H17635" t="str" cm="1">
        <f t="array" ref="H17635">_xlfn.IFS($D17635&lt;50,"low",$D17635&lt;100,"medium",$D17635&gt;=100,"high")</f>
        <v>low</v>
      </c>
    </row>
    <row r="17636" spans="1:8" x14ac:dyDescent="0.25">
      <c r="A17636" t="s">
        <v>578</v>
      </c>
      <c r="C17636">
        <v>2017</v>
      </c>
      <c r="D17636">
        <v>16</v>
      </c>
      <c r="E17636" t="s">
        <v>5978</v>
      </c>
      <c r="F17636">
        <f>VLOOKUP($A17636,$M$12:$N$23,2,FALSE)</f>
        <v>4</v>
      </c>
      <c r="G17636">
        <f>RANK(D17636,$D:$D)</f>
        <v>16782</v>
      </c>
      <c r="H17636" t="str" cm="1">
        <f t="array" ref="H17636">_xlfn.IFS($D17636&lt;50,"low",$D17636&lt;100,"medium",$D17636&gt;=100,"high")</f>
        <v>low</v>
      </c>
    </row>
    <row r="17637" spans="1:8" x14ac:dyDescent="0.25">
      <c r="A17637" t="s">
        <v>578</v>
      </c>
      <c r="C17637">
        <v>2017</v>
      </c>
      <c r="D17637">
        <v>16</v>
      </c>
      <c r="E17637" t="s">
        <v>5743</v>
      </c>
      <c r="F17637">
        <f>VLOOKUP($A17637,$M$12:$N$23,2,FALSE)</f>
        <v>4</v>
      </c>
      <c r="G17637">
        <f>RANK(D17637,$D:$D)</f>
        <v>16782</v>
      </c>
      <c r="H17637" t="str" cm="1">
        <f t="array" ref="H17637">_xlfn.IFS($D17637&lt;50,"low",$D17637&lt;100,"medium",$D17637&gt;=100,"high")</f>
        <v>low</v>
      </c>
    </row>
    <row r="17638" spans="1:8" x14ac:dyDescent="0.25">
      <c r="A17638" t="s">
        <v>390</v>
      </c>
      <c r="C17638">
        <v>2017</v>
      </c>
      <c r="D17638">
        <v>16</v>
      </c>
      <c r="E17638" t="s">
        <v>216</v>
      </c>
      <c r="F17638">
        <f>VLOOKUP($A17638,$M$12:$N$23,2,FALSE)</f>
        <v>3</v>
      </c>
      <c r="G17638">
        <f>RANK(D17638,$D:$D)</f>
        <v>16782</v>
      </c>
      <c r="H17638" t="str" cm="1">
        <f t="array" ref="H17638">_xlfn.IFS($D17638&lt;50,"low",$D17638&lt;100,"medium",$D17638&gt;=100,"high")</f>
        <v>low</v>
      </c>
    </row>
    <row r="17639" spans="1:8" x14ac:dyDescent="0.25">
      <c r="A17639" t="s">
        <v>390</v>
      </c>
      <c r="C17639">
        <v>2017</v>
      </c>
      <c r="D17639">
        <v>16</v>
      </c>
      <c r="E17639" t="s">
        <v>5898</v>
      </c>
      <c r="F17639">
        <f>VLOOKUP($A17639,$M$12:$N$23,2,FALSE)</f>
        <v>3</v>
      </c>
      <c r="G17639">
        <f>RANK(D17639,$D:$D)</f>
        <v>16782</v>
      </c>
      <c r="H17639" t="str" cm="1">
        <f t="array" ref="H17639">_xlfn.IFS($D17639&lt;50,"low",$D17639&lt;100,"medium",$D17639&gt;=100,"high")</f>
        <v>low</v>
      </c>
    </row>
    <row r="17640" spans="1:8" x14ac:dyDescent="0.25">
      <c r="A17640" t="s">
        <v>390</v>
      </c>
      <c r="C17640">
        <v>2017</v>
      </c>
      <c r="D17640">
        <v>16</v>
      </c>
      <c r="E17640" t="s">
        <v>299</v>
      </c>
      <c r="F17640">
        <f>VLOOKUP($A17640,$M$12:$N$23,2,FALSE)</f>
        <v>3</v>
      </c>
      <c r="G17640">
        <f>RANK(D17640,$D:$D)</f>
        <v>16782</v>
      </c>
      <c r="H17640" t="str" cm="1">
        <f t="array" ref="H17640">_xlfn.IFS($D17640&lt;50,"low",$D17640&lt;100,"medium",$D17640&gt;=100,"high")</f>
        <v>low</v>
      </c>
    </row>
    <row r="17641" spans="1:8" x14ac:dyDescent="0.25">
      <c r="A17641" t="s">
        <v>390</v>
      </c>
      <c r="C17641">
        <v>2017</v>
      </c>
      <c r="D17641">
        <v>16</v>
      </c>
      <c r="E17641" t="s">
        <v>5845</v>
      </c>
      <c r="F17641">
        <f>VLOOKUP($A17641,$M$12:$N$23,2,FALSE)</f>
        <v>3</v>
      </c>
      <c r="G17641">
        <f>RANK(D17641,$D:$D)</f>
        <v>16782</v>
      </c>
      <c r="H17641" t="str" cm="1">
        <f t="array" ref="H17641">_xlfn.IFS($D17641&lt;50,"low",$D17641&lt;100,"medium",$D17641&gt;=100,"high")</f>
        <v>low</v>
      </c>
    </row>
    <row r="17642" spans="1:8" x14ac:dyDescent="0.25">
      <c r="A17642" t="s">
        <v>390</v>
      </c>
      <c r="C17642">
        <v>2017</v>
      </c>
      <c r="D17642">
        <v>16</v>
      </c>
      <c r="E17642" t="s">
        <v>1711</v>
      </c>
      <c r="F17642">
        <f>VLOOKUP($A17642,$M$12:$N$23,2,FALSE)</f>
        <v>3</v>
      </c>
      <c r="G17642">
        <f>RANK(D17642,$D:$D)</f>
        <v>16782</v>
      </c>
      <c r="H17642" t="str" cm="1">
        <f t="array" ref="H17642">_xlfn.IFS($D17642&lt;50,"low",$D17642&lt;100,"medium",$D17642&gt;=100,"high")</f>
        <v>low</v>
      </c>
    </row>
    <row r="17643" spans="1:8" x14ac:dyDescent="0.25">
      <c r="A17643" t="s">
        <v>390</v>
      </c>
      <c r="C17643">
        <v>2017</v>
      </c>
      <c r="D17643">
        <v>16</v>
      </c>
      <c r="E17643" t="s">
        <v>1739</v>
      </c>
      <c r="F17643">
        <f>VLOOKUP($A17643,$M$12:$N$23,2,FALSE)</f>
        <v>3</v>
      </c>
      <c r="G17643">
        <f>RANK(D17643,$D:$D)</f>
        <v>16782</v>
      </c>
      <c r="H17643" t="str" cm="1">
        <f t="array" ref="H17643">_xlfn.IFS($D17643&lt;50,"low",$D17643&lt;100,"medium",$D17643&gt;=100,"high")</f>
        <v>low</v>
      </c>
    </row>
    <row r="17644" spans="1:8" x14ac:dyDescent="0.25">
      <c r="A17644" t="s">
        <v>390</v>
      </c>
      <c r="C17644">
        <v>2017</v>
      </c>
      <c r="D17644">
        <v>16</v>
      </c>
      <c r="E17644" t="s">
        <v>93</v>
      </c>
      <c r="F17644">
        <f>VLOOKUP($A17644,$M$12:$N$23,2,FALSE)</f>
        <v>3</v>
      </c>
      <c r="G17644">
        <f>RANK(D17644,$D:$D)</f>
        <v>16782</v>
      </c>
      <c r="H17644" t="str" cm="1">
        <f t="array" ref="H17644">_xlfn.IFS($D17644&lt;50,"low",$D17644&lt;100,"medium",$D17644&gt;=100,"high")</f>
        <v>low</v>
      </c>
    </row>
    <row r="17645" spans="1:8" x14ac:dyDescent="0.25">
      <c r="A17645" t="s">
        <v>390</v>
      </c>
      <c r="C17645">
        <v>2017</v>
      </c>
      <c r="D17645">
        <v>16</v>
      </c>
      <c r="E17645" t="s">
        <v>5810</v>
      </c>
      <c r="F17645">
        <f>VLOOKUP($A17645,$M$12:$N$23,2,FALSE)</f>
        <v>3</v>
      </c>
      <c r="G17645">
        <f>RANK(D17645,$D:$D)</f>
        <v>16782</v>
      </c>
      <c r="H17645" t="str" cm="1">
        <f t="array" ref="H17645">_xlfn.IFS($D17645&lt;50,"low",$D17645&lt;100,"medium",$D17645&gt;=100,"high")</f>
        <v>low</v>
      </c>
    </row>
    <row r="17646" spans="1:8" x14ac:dyDescent="0.25">
      <c r="A17646" t="s">
        <v>390</v>
      </c>
      <c r="C17646">
        <v>2017</v>
      </c>
      <c r="D17646">
        <v>16</v>
      </c>
      <c r="E17646" t="s">
        <v>5866</v>
      </c>
      <c r="F17646">
        <f>VLOOKUP($A17646,$M$12:$N$23,2,FALSE)</f>
        <v>3</v>
      </c>
      <c r="G17646">
        <f>RANK(D17646,$D:$D)</f>
        <v>16782</v>
      </c>
      <c r="H17646" t="str" cm="1">
        <f t="array" ref="H17646">_xlfn.IFS($D17646&lt;50,"low",$D17646&lt;100,"medium",$D17646&gt;=100,"high")</f>
        <v>low</v>
      </c>
    </row>
    <row r="17647" spans="1:8" x14ac:dyDescent="0.25">
      <c r="A17647" t="s">
        <v>390</v>
      </c>
      <c r="C17647">
        <v>2017</v>
      </c>
      <c r="D17647">
        <v>16</v>
      </c>
      <c r="E17647" t="s">
        <v>1771</v>
      </c>
      <c r="F17647">
        <f>VLOOKUP($A17647,$M$12:$N$23,2,FALSE)</f>
        <v>3</v>
      </c>
      <c r="G17647">
        <f>RANK(D17647,$D:$D)</f>
        <v>16782</v>
      </c>
      <c r="H17647" t="str" cm="1">
        <f t="array" ref="H17647">_xlfn.IFS($D17647&lt;50,"low",$D17647&lt;100,"medium",$D17647&gt;=100,"high")</f>
        <v>low</v>
      </c>
    </row>
    <row r="17648" spans="1:8" x14ac:dyDescent="0.25">
      <c r="A17648" t="s">
        <v>390</v>
      </c>
      <c r="C17648">
        <v>2017</v>
      </c>
      <c r="D17648">
        <v>16</v>
      </c>
      <c r="E17648" t="s">
        <v>5778</v>
      </c>
      <c r="F17648">
        <f>VLOOKUP($A17648,$M$12:$N$23,2,FALSE)</f>
        <v>3</v>
      </c>
      <c r="G17648">
        <f>RANK(D17648,$D:$D)</f>
        <v>16782</v>
      </c>
      <c r="H17648" t="str" cm="1">
        <f t="array" ref="H17648">_xlfn.IFS($D17648&lt;50,"low",$D17648&lt;100,"medium",$D17648&gt;=100,"high")</f>
        <v>low</v>
      </c>
    </row>
    <row r="17649" spans="1:8" x14ac:dyDescent="0.25">
      <c r="A17649" t="s">
        <v>390</v>
      </c>
      <c r="C17649">
        <v>2017</v>
      </c>
      <c r="D17649">
        <v>16</v>
      </c>
      <c r="E17649" t="s">
        <v>5843</v>
      </c>
      <c r="F17649">
        <f>VLOOKUP($A17649,$M$12:$N$23,2,FALSE)</f>
        <v>3</v>
      </c>
      <c r="G17649">
        <f>RANK(D17649,$D:$D)</f>
        <v>16782</v>
      </c>
      <c r="H17649" t="str" cm="1">
        <f t="array" ref="H17649">_xlfn.IFS($D17649&lt;50,"low",$D17649&lt;100,"medium",$D17649&gt;=100,"high")</f>
        <v>low</v>
      </c>
    </row>
    <row r="17650" spans="1:8" x14ac:dyDescent="0.25">
      <c r="A17650" t="s">
        <v>390</v>
      </c>
      <c r="C17650">
        <v>2017</v>
      </c>
      <c r="D17650">
        <v>16</v>
      </c>
      <c r="E17650" t="s">
        <v>5802</v>
      </c>
      <c r="F17650">
        <f>VLOOKUP($A17650,$M$12:$N$23,2,FALSE)</f>
        <v>3</v>
      </c>
      <c r="G17650">
        <f>RANK(D17650,$D:$D)</f>
        <v>16782</v>
      </c>
      <c r="H17650" t="str" cm="1">
        <f t="array" ref="H17650">_xlfn.IFS($D17650&lt;50,"low",$D17650&lt;100,"medium",$D17650&gt;=100,"high")</f>
        <v>low</v>
      </c>
    </row>
    <row r="17651" spans="1:8" x14ac:dyDescent="0.25">
      <c r="A17651" t="s">
        <v>390</v>
      </c>
      <c r="C17651">
        <v>2017</v>
      </c>
      <c r="D17651">
        <v>16</v>
      </c>
      <c r="E17651" t="s">
        <v>5842</v>
      </c>
      <c r="F17651">
        <f>VLOOKUP($A17651,$M$12:$N$23,2,FALSE)</f>
        <v>3</v>
      </c>
      <c r="G17651">
        <f>RANK(D17651,$D:$D)</f>
        <v>16782</v>
      </c>
      <c r="H17651" t="str" cm="1">
        <f t="array" ref="H17651">_xlfn.IFS($D17651&lt;50,"low",$D17651&lt;100,"medium",$D17651&gt;=100,"high")</f>
        <v>low</v>
      </c>
    </row>
    <row r="17652" spans="1:8" x14ac:dyDescent="0.25">
      <c r="A17652" t="s">
        <v>390</v>
      </c>
      <c r="C17652">
        <v>2017</v>
      </c>
      <c r="D17652">
        <v>16</v>
      </c>
      <c r="E17652" t="s">
        <v>4788</v>
      </c>
      <c r="F17652">
        <f>VLOOKUP($A17652,$M$12:$N$23,2,FALSE)</f>
        <v>3</v>
      </c>
      <c r="G17652">
        <f>RANK(D17652,$D:$D)</f>
        <v>16782</v>
      </c>
      <c r="H17652" t="str" cm="1">
        <f t="array" ref="H17652">_xlfn.IFS($D17652&lt;50,"low",$D17652&lt;100,"medium",$D17652&gt;=100,"high")</f>
        <v>low</v>
      </c>
    </row>
    <row r="17653" spans="1:8" x14ac:dyDescent="0.25">
      <c r="A17653" t="s">
        <v>390</v>
      </c>
      <c r="C17653">
        <v>2017</v>
      </c>
      <c r="D17653">
        <v>16</v>
      </c>
      <c r="E17653" t="s">
        <v>5464</v>
      </c>
      <c r="F17653">
        <f>VLOOKUP($A17653,$M$12:$N$23,2,FALSE)</f>
        <v>3</v>
      </c>
      <c r="G17653">
        <f>RANK(D17653,$D:$D)</f>
        <v>16782</v>
      </c>
      <c r="H17653" t="str" cm="1">
        <f t="array" ref="H17653">_xlfn.IFS($D17653&lt;50,"low",$D17653&lt;100,"medium",$D17653&gt;=100,"high")</f>
        <v>low</v>
      </c>
    </row>
    <row r="17654" spans="1:8" x14ac:dyDescent="0.25">
      <c r="A17654" t="s">
        <v>390</v>
      </c>
      <c r="C17654">
        <v>2017</v>
      </c>
      <c r="D17654">
        <v>16</v>
      </c>
      <c r="E17654" t="s">
        <v>5834</v>
      </c>
      <c r="F17654">
        <f>VLOOKUP($A17654,$M$12:$N$23,2,FALSE)</f>
        <v>3</v>
      </c>
      <c r="G17654">
        <f>RANK(D17654,$D:$D)</f>
        <v>16782</v>
      </c>
      <c r="H17654" t="str" cm="1">
        <f t="array" ref="H17654">_xlfn.IFS($D17654&lt;50,"low",$D17654&lt;100,"medium",$D17654&gt;=100,"high")</f>
        <v>low</v>
      </c>
    </row>
    <row r="17655" spans="1:8" x14ac:dyDescent="0.25">
      <c r="A17655" t="s">
        <v>390</v>
      </c>
      <c r="C17655">
        <v>2017</v>
      </c>
      <c r="D17655">
        <v>16</v>
      </c>
      <c r="E17655" t="s">
        <v>5873</v>
      </c>
      <c r="F17655">
        <f>VLOOKUP($A17655,$M$12:$N$23,2,FALSE)</f>
        <v>3</v>
      </c>
      <c r="G17655">
        <f>RANK(D17655,$D:$D)</f>
        <v>16782</v>
      </c>
      <c r="H17655" t="str" cm="1">
        <f t="array" ref="H17655">_xlfn.IFS($D17655&lt;50,"low",$D17655&lt;100,"medium",$D17655&gt;=100,"high")</f>
        <v>low</v>
      </c>
    </row>
    <row r="17656" spans="1:8" x14ac:dyDescent="0.25">
      <c r="A17656" t="s">
        <v>507</v>
      </c>
      <c r="C17656">
        <v>2017</v>
      </c>
      <c r="D17656">
        <v>16</v>
      </c>
      <c r="E17656" t="s">
        <v>5685</v>
      </c>
      <c r="F17656">
        <f>VLOOKUP($A17656,$M$12:$N$23,2,FALSE)</f>
        <v>2</v>
      </c>
      <c r="G17656">
        <f>RANK(D17656,$D:$D)</f>
        <v>16782</v>
      </c>
      <c r="H17656" t="str" cm="1">
        <f t="array" ref="H17656">_xlfn.IFS($D17656&lt;50,"low",$D17656&lt;100,"medium",$D17656&gt;=100,"high")</f>
        <v>low</v>
      </c>
    </row>
    <row r="17657" spans="1:8" x14ac:dyDescent="0.25">
      <c r="A17657" t="s">
        <v>507</v>
      </c>
      <c r="C17657">
        <v>2017</v>
      </c>
      <c r="D17657">
        <v>16</v>
      </c>
      <c r="E17657" t="s">
        <v>5679</v>
      </c>
      <c r="F17657">
        <f>VLOOKUP($A17657,$M$12:$N$23,2,FALSE)</f>
        <v>2</v>
      </c>
      <c r="G17657">
        <f>RANK(D17657,$D:$D)</f>
        <v>16782</v>
      </c>
      <c r="H17657" t="str" cm="1">
        <f t="array" ref="H17657">_xlfn.IFS($D17657&lt;50,"low",$D17657&lt;100,"medium",$D17657&gt;=100,"high")</f>
        <v>low</v>
      </c>
    </row>
    <row r="17658" spans="1:8" x14ac:dyDescent="0.25">
      <c r="A17658" t="s">
        <v>507</v>
      </c>
      <c r="C17658">
        <v>2017</v>
      </c>
      <c r="D17658">
        <v>16</v>
      </c>
      <c r="E17658" t="s">
        <v>1220</v>
      </c>
      <c r="F17658">
        <f>VLOOKUP($A17658,$M$12:$N$23,2,FALSE)</f>
        <v>2</v>
      </c>
      <c r="G17658">
        <f>RANK(D17658,$D:$D)</f>
        <v>16782</v>
      </c>
      <c r="H17658" t="str" cm="1">
        <f t="array" ref="H17658">_xlfn.IFS($D17658&lt;50,"low",$D17658&lt;100,"medium",$D17658&gt;=100,"high")</f>
        <v>low</v>
      </c>
    </row>
    <row r="17659" spans="1:8" x14ac:dyDescent="0.25">
      <c r="A17659" t="s">
        <v>507</v>
      </c>
      <c r="C17659">
        <v>2017</v>
      </c>
      <c r="D17659">
        <v>16</v>
      </c>
      <c r="E17659" t="s">
        <v>3136</v>
      </c>
      <c r="F17659">
        <f>VLOOKUP($A17659,$M$12:$N$23,2,FALSE)</f>
        <v>2</v>
      </c>
      <c r="G17659">
        <f>RANK(D17659,$D:$D)</f>
        <v>16782</v>
      </c>
      <c r="H17659" t="str" cm="1">
        <f t="array" ref="H17659">_xlfn.IFS($D17659&lt;50,"low",$D17659&lt;100,"medium",$D17659&gt;=100,"high")</f>
        <v>low</v>
      </c>
    </row>
    <row r="17660" spans="1:8" x14ac:dyDescent="0.25">
      <c r="A17660" t="s">
        <v>507</v>
      </c>
      <c r="C17660">
        <v>2017</v>
      </c>
      <c r="D17660">
        <v>16</v>
      </c>
      <c r="E17660" t="s">
        <v>887</v>
      </c>
      <c r="F17660">
        <f>VLOOKUP($A17660,$M$12:$N$23,2,FALSE)</f>
        <v>2</v>
      </c>
      <c r="G17660">
        <f>RANK(D17660,$D:$D)</f>
        <v>16782</v>
      </c>
      <c r="H17660" t="str" cm="1">
        <f t="array" ref="H17660">_xlfn.IFS($D17660&lt;50,"low",$D17660&lt;100,"medium",$D17660&gt;=100,"high")</f>
        <v>low</v>
      </c>
    </row>
    <row r="17661" spans="1:8" x14ac:dyDescent="0.25">
      <c r="A17661" t="s">
        <v>507</v>
      </c>
      <c r="C17661">
        <v>2017</v>
      </c>
      <c r="D17661">
        <v>16</v>
      </c>
      <c r="E17661" t="s">
        <v>2635</v>
      </c>
      <c r="F17661">
        <f>VLOOKUP($A17661,$M$12:$N$23,2,FALSE)</f>
        <v>2</v>
      </c>
      <c r="G17661">
        <f>RANK(D17661,$D:$D)</f>
        <v>16782</v>
      </c>
      <c r="H17661" t="str" cm="1">
        <f t="array" ref="H17661">_xlfn.IFS($D17661&lt;50,"low",$D17661&lt;100,"medium",$D17661&gt;=100,"high")</f>
        <v>low</v>
      </c>
    </row>
    <row r="17662" spans="1:8" x14ac:dyDescent="0.25">
      <c r="A17662" t="s">
        <v>507</v>
      </c>
      <c r="C17662">
        <v>2017</v>
      </c>
      <c r="D17662">
        <v>16</v>
      </c>
      <c r="E17662" t="s">
        <v>642</v>
      </c>
      <c r="F17662">
        <f>VLOOKUP($A17662,$M$12:$N$23,2,FALSE)</f>
        <v>2</v>
      </c>
      <c r="G17662">
        <f>RANK(D17662,$D:$D)</f>
        <v>16782</v>
      </c>
      <c r="H17662" t="str" cm="1">
        <f t="array" ref="H17662">_xlfn.IFS($D17662&lt;50,"low",$D17662&lt;100,"medium",$D17662&gt;=100,"high")</f>
        <v>low</v>
      </c>
    </row>
    <row r="17663" spans="1:8" x14ac:dyDescent="0.25">
      <c r="A17663" t="s">
        <v>507</v>
      </c>
      <c r="C17663">
        <v>2017</v>
      </c>
      <c r="D17663">
        <v>16</v>
      </c>
      <c r="E17663" t="s">
        <v>1418</v>
      </c>
      <c r="F17663">
        <f>VLOOKUP($A17663,$M$12:$N$23,2,FALSE)</f>
        <v>2</v>
      </c>
      <c r="G17663">
        <f>RANK(D17663,$D:$D)</f>
        <v>16782</v>
      </c>
      <c r="H17663" t="str" cm="1">
        <f t="array" ref="H17663">_xlfn.IFS($D17663&lt;50,"low",$D17663&lt;100,"medium",$D17663&gt;=100,"high")</f>
        <v>low</v>
      </c>
    </row>
    <row r="17664" spans="1:8" x14ac:dyDescent="0.25">
      <c r="A17664" t="s">
        <v>507</v>
      </c>
      <c r="C17664">
        <v>2017</v>
      </c>
      <c r="D17664">
        <v>16</v>
      </c>
      <c r="E17664" t="s">
        <v>4160</v>
      </c>
      <c r="F17664">
        <f>VLOOKUP($A17664,$M$12:$N$23,2,FALSE)</f>
        <v>2</v>
      </c>
      <c r="G17664">
        <f>RANK(D17664,$D:$D)</f>
        <v>16782</v>
      </c>
      <c r="H17664" t="str" cm="1">
        <f t="array" ref="H17664">_xlfn.IFS($D17664&lt;50,"low",$D17664&lt;100,"medium",$D17664&gt;=100,"high")</f>
        <v>low</v>
      </c>
    </row>
    <row r="17665" spans="1:8" x14ac:dyDescent="0.25">
      <c r="A17665" t="s">
        <v>507</v>
      </c>
      <c r="C17665">
        <v>2017</v>
      </c>
      <c r="D17665">
        <v>16</v>
      </c>
      <c r="E17665" t="s">
        <v>5691</v>
      </c>
      <c r="F17665">
        <f>VLOOKUP($A17665,$M$12:$N$23,2,FALSE)</f>
        <v>2</v>
      </c>
      <c r="G17665">
        <f>RANK(D17665,$D:$D)</f>
        <v>16782</v>
      </c>
      <c r="H17665" t="str" cm="1">
        <f t="array" ref="H17665">_xlfn.IFS($D17665&lt;50,"low",$D17665&lt;100,"medium",$D17665&gt;=100,"high")</f>
        <v>low</v>
      </c>
    </row>
    <row r="17666" spans="1:8" x14ac:dyDescent="0.25">
      <c r="A17666" t="s">
        <v>507</v>
      </c>
      <c r="C17666">
        <v>2017</v>
      </c>
      <c r="D17666">
        <v>16</v>
      </c>
      <c r="E17666" t="s">
        <v>5784</v>
      </c>
      <c r="F17666">
        <f>VLOOKUP($A17666,$M$12:$N$23,2,FALSE)</f>
        <v>2</v>
      </c>
      <c r="G17666">
        <f>RANK(D17666,$D:$D)</f>
        <v>16782</v>
      </c>
      <c r="H17666" t="str" cm="1">
        <f t="array" ref="H17666">_xlfn.IFS($D17666&lt;50,"low",$D17666&lt;100,"medium",$D17666&gt;=100,"high")</f>
        <v>low</v>
      </c>
    </row>
    <row r="17667" spans="1:8" x14ac:dyDescent="0.25">
      <c r="A17667" t="s">
        <v>507</v>
      </c>
      <c r="C17667">
        <v>2017</v>
      </c>
      <c r="D17667">
        <v>16</v>
      </c>
      <c r="E17667" t="s">
        <v>349</v>
      </c>
      <c r="F17667">
        <f>VLOOKUP($A17667,$M$12:$N$23,2,FALSE)</f>
        <v>2</v>
      </c>
      <c r="G17667">
        <f>RANK(D17667,$D:$D)</f>
        <v>16782</v>
      </c>
      <c r="H17667" t="str" cm="1">
        <f t="array" ref="H17667">_xlfn.IFS($D17667&lt;50,"low",$D17667&lt;100,"medium",$D17667&gt;=100,"high")</f>
        <v>low</v>
      </c>
    </row>
    <row r="17668" spans="1:8" x14ac:dyDescent="0.25">
      <c r="A17668" t="s">
        <v>507</v>
      </c>
      <c r="C17668">
        <v>2017</v>
      </c>
      <c r="D17668">
        <v>16</v>
      </c>
      <c r="E17668" t="s">
        <v>5720</v>
      </c>
      <c r="F17668">
        <f>VLOOKUP($A17668,$M$12:$N$23,2,FALSE)</f>
        <v>2</v>
      </c>
      <c r="G17668">
        <f>RANK(D17668,$D:$D)</f>
        <v>16782</v>
      </c>
      <c r="H17668" t="str" cm="1">
        <f t="array" ref="H17668">_xlfn.IFS($D17668&lt;50,"low",$D17668&lt;100,"medium",$D17668&gt;=100,"high")</f>
        <v>low</v>
      </c>
    </row>
    <row r="17669" spans="1:8" x14ac:dyDescent="0.25">
      <c r="A17669" t="s">
        <v>507</v>
      </c>
      <c r="C17669">
        <v>2017</v>
      </c>
      <c r="D17669">
        <v>16</v>
      </c>
      <c r="E17669" t="s">
        <v>1780</v>
      </c>
      <c r="F17669">
        <f>VLOOKUP($A17669,$M$12:$N$23,2,FALSE)</f>
        <v>2</v>
      </c>
      <c r="G17669">
        <f>RANK(D17669,$D:$D)</f>
        <v>16782</v>
      </c>
      <c r="H17669" t="str" cm="1">
        <f t="array" ref="H17669">_xlfn.IFS($D17669&lt;50,"low",$D17669&lt;100,"medium",$D17669&gt;=100,"high")</f>
        <v>low</v>
      </c>
    </row>
    <row r="17670" spans="1:8" x14ac:dyDescent="0.25">
      <c r="A17670" t="s">
        <v>507</v>
      </c>
      <c r="C17670">
        <v>2017</v>
      </c>
      <c r="D17670">
        <v>16</v>
      </c>
      <c r="E17670" t="s">
        <v>4988</v>
      </c>
      <c r="F17670">
        <f>VLOOKUP($A17670,$M$12:$N$23,2,FALSE)</f>
        <v>2</v>
      </c>
      <c r="G17670">
        <f>RANK(D17670,$D:$D)</f>
        <v>16782</v>
      </c>
      <c r="H17670" t="str" cm="1">
        <f t="array" ref="H17670">_xlfn.IFS($D17670&lt;50,"low",$D17670&lt;100,"medium",$D17670&gt;=100,"high")</f>
        <v>low</v>
      </c>
    </row>
    <row r="17671" spans="1:8" x14ac:dyDescent="0.25">
      <c r="A17671" t="s">
        <v>507</v>
      </c>
      <c r="C17671">
        <v>2017</v>
      </c>
      <c r="D17671">
        <v>16</v>
      </c>
      <c r="E17671" t="s">
        <v>4877</v>
      </c>
      <c r="F17671">
        <f>VLOOKUP($A17671,$M$12:$N$23,2,FALSE)</f>
        <v>2</v>
      </c>
      <c r="G17671">
        <f>RANK(D17671,$D:$D)</f>
        <v>16782</v>
      </c>
      <c r="H17671" t="str" cm="1">
        <f t="array" ref="H17671">_xlfn.IFS($D17671&lt;50,"low",$D17671&lt;100,"medium",$D17671&gt;=100,"high")</f>
        <v>low</v>
      </c>
    </row>
    <row r="17672" spans="1:8" x14ac:dyDescent="0.25">
      <c r="A17672" t="s">
        <v>507</v>
      </c>
      <c r="C17672">
        <v>2017</v>
      </c>
      <c r="D17672">
        <v>16</v>
      </c>
      <c r="E17672" t="s">
        <v>5759</v>
      </c>
      <c r="F17672">
        <f>VLOOKUP($A17672,$M$12:$N$23,2,FALSE)</f>
        <v>2</v>
      </c>
      <c r="G17672">
        <f>RANK(D17672,$D:$D)</f>
        <v>16782</v>
      </c>
      <c r="H17672" t="str" cm="1">
        <f t="array" ref="H17672">_xlfn.IFS($D17672&lt;50,"low",$D17672&lt;100,"medium",$D17672&gt;=100,"high")</f>
        <v>low</v>
      </c>
    </row>
    <row r="17673" spans="1:8" x14ac:dyDescent="0.25">
      <c r="A17673" t="s">
        <v>507</v>
      </c>
      <c r="C17673">
        <v>2017</v>
      </c>
      <c r="D17673">
        <v>16</v>
      </c>
      <c r="E17673" t="s">
        <v>5718</v>
      </c>
      <c r="F17673">
        <f>VLOOKUP($A17673,$M$12:$N$23,2,FALSE)</f>
        <v>2</v>
      </c>
      <c r="G17673">
        <f>RANK(D17673,$D:$D)</f>
        <v>16782</v>
      </c>
      <c r="H17673" t="str" cm="1">
        <f t="array" ref="H17673">_xlfn.IFS($D17673&lt;50,"low",$D17673&lt;100,"medium",$D17673&gt;=100,"high")</f>
        <v>low</v>
      </c>
    </row>
    <row r="17674" spans="1:8" x14ac:dyDescent="0.25">
      <c r="A17674" t="s">
        <v>507</v>
      </c>
      <c r="C17674">
        <v>2017</v>
      </c>
      <c r="D17674">
        <v>16</v>
      </c>
      <c r="E17674" t="s">
        <v>646</v>
      </c>
      <c r="F17674">
        <f>VLOOKUP($A17674,$M$12:$N$23,2,FALSE)</f>
        <v>2</v>
      </c>
      <c r="G17674">
        <f>RANK(D17674,$D:$D)</f>
        <v>16782</v>
      </c>
      <c r="H17674" t="str" cm="1">
        <f t="array" ref="H17674">_xlfn.IFS($D17674&lt;50,"low",$D17674&lt;100,"medium",$D17674&gt;=100,"high")</f>
        <v>low</v>
      </c>
    </row>
    <row r="17675" spans="1:8" x14ac:dyDescent="0.25">
      <c r="A17675" t="s">
        <v>507</v>
      </c>
      <c r="C17675">
        <v>2017</v>
      </c>
      <c r="D17675">
        <v>16</v>
      </c>
      <c r="E17675" t="s">
        <v>5747</v>
      </c>
      <c r="F17675">
        <f>VLOOKUP($A17675,$M$12:$N$23,2,FALSE)</f>
        <v>2</v>
      </c>
      <c r="G17675">
        <f>RANK(D17675,$D:$D)</f>
        <v>16782</v>
      </c>
      <c r="H17675" t="str" cm="1">
        <f t="array" ref="H17675">_xlfn.IFS($D17675&lt;50,"low",$D17675&lt;100,"medium",$D17675&gt;=100,"high")</f>
        <v>low</v>
      </c>
    </row>
    <row r="17676" spans="1:8" x14ac:dyDescent="0.25">
      <c r="A17676" t="s">
        <v>507</v>
      </c>
      <c r="C17676">
        <v>2017</v>
      </c>
      <c r="D17676">
        <v>16</v>
      </c>
      <c r="E17676" t="s">
        <v>1173</v>
      </c>
      <c r="F17676">
        <f>VLOOKUP($A17676,$M$12:$N$23,2,FALSE)</f>
        <v>2</v>
      </c>
      <c r="G17676">
        <f>RANK(D17676,$D:$D)</f>
        <v>16782</v>
      </c>
      <c r="H17676" t="str" cm="1">
        <f t="array" ref="H17676">_xlfn.IFS($D17676&lt;50,"low",$D17676&lt;100,"medium",$D17676&gt;=100,"high")</f>
        <v>low</v>
      </c>
    </row>
    <row r="17677" spans="1:8" x14ac:dyDescent="0.25">
      <c r="A17677" t="s">
        <v>507</v>
      </c>
      <c r="C17677">
        <v>2017</v>
      </c>
      <c r="D17677">
        <v>16</v>
      </c>
      <c r="E17677" t="s">
        <v>608</v>
      </c>
      <c r="F17677">
        <f>VLOOKUP($A17677,$M$12:$N$23,2,FALSE)</f>
        <v>2</v>
      </c>
      <c r="G17677">
        <f>RANK(D17677,$D:$D)</f>
        <v>16782</v>
      </c>
      <c r="H17677" t="str" cm="1">
        <f t="array" ref="H17677">_xlfn.IFS($D17677&lt;50,"low",$D17677&lt;100,"medium",$D17677&gt;=100,"high")</f>
        <v>low</v>
      </c>
    </row>
    <row r="17678" spans="1:8" x14ac:dyDescent="0.25">
      <c r="A17678" t="s">
        <v>507</v>
      </c>
      <c r="C17678">
        <v>2017</v>
      </c>
      <c r="D17678">
        <v>16</v>
      </c>
      <c r="E17678" t="s">
        <v>1228</v>
      </c>
      <c r="F17678">
        <f>VLOOKUP($A17678,$M$12:$N$23,2,FALSE)</f>
        <v>2</v>
      </c>
      <c r="G17678">
        <f>RANK(D17678,$D:$D)</f>
        <v>16782</v>
      </c>
      <c r="H17678" t="str" cm="1">
        <f t="array" ref="H17678">_xlfn.IFS($D17678&lt;50,"low",$D17678&lt;100,"medium",$D17678&gt;=100,"high")</f>
        <v>low</v>
      </c>
    </row>
    <row r="17679" spans="1:8" x14ac:dyDescent="0.25">
      <c r="A17679" t="s">
        <v>507</v>
      </c>
      <c r="C17679">
        <v>2017</v>
      </c>
      <c r="D17679">
        <v>16</v>
      </c>
      <c r="E17679" t="s">
        <v>5781</v>
      </c>
      <c r="F17679">
        <f>VLOOKUP($A17679,$M$12:$N$23,2,FALSE)</f>
        <v>2</v>
      </c>
      <c r="G17679">
        <f>RANK(D17679,$D:$D)</f>
        <v>16782</v>
      </c>
      <c r="H17679" t="str" cm="1">
        <f t="array" ref="H17679">_xlfn.IFS($D17679&lt;50,"low",$D17679&lt;100,"medium",$D17679&gt;=100,"high")</f>
        <v>low</v>
      </c>
    </row>
    <row r="17680" spans="1:8" x14ac:dyDescent="0.25">
      <c r="A17680" t="s">
        <v>507</v>
      </c>
      <c r="C17680">
        <v>2017</v>
      </c>
      <c r="D17680">
        <v>16</v>
      </c>
      <c r="E17680" t="s">
        <v>760</v>
      </c>
      <c r="F17680">
        <f>VLOOKUP($A17680,$M$12:$N$23,2,FALSE)</f>
        <v>2</v>
      </c>
      <c r="G17680">
        <f>RANK(D17680,$D:$D)</f>
        <v>16782</v>
      </c>
      <c r="H17680" t="str" cm="1">
        <f t="array" ref="H17680">_xlfn.IFS($D17680&lt;50,"low",$D17680&lt;100,"medium",$D17680&gt;=100,"high")</f>
        <v>low</v>
      </c>
    </row>
    <row r="17681" spans="1:8" x14ac:dyDescent="0.25">
      <c r="A17681" t="s">
        <v>507</v>
      </c>
      <c r="C17681">
        <v>2017</v>
      </c>
      <c r="D17681">
        <v>16</v>
      </c>
      <c r="E17681" t="s">
        <v>5774</v>
      </c>
      <c r="F17681">
        <f>VLOOKUP($A17681,$M$12:$N$23,2,FALSE)</f>
        <v>2</v>
      </c>
      <c r="G17681">
        <f>RANK(D17681,$D:$D)</f>
        <v>16782</v>
      </c>
      <c r="H17681" t="str" cm="1">
        <f t="array" ref="H17681">_xlfn.IFS($D17681&lt;50,"low",$D17681&lt;100,"medium",$D17681&gt;=100,"high")</f>
        <v>low</v>
      </c>
    </row>
    <row r="17682" spans="1:8" x14ac:dyDescent="0.25">
      <c r="A17682" t="s">
        <v>507</v>
      </c>
      <c r="C17682">
        <v>2017</v>
      </c>
      <c r="D17682">
        <v>16</v>
      </c>
      <c r="E17682" t="s">
        <v>5677</v>
      </c>
      <c r="F17682">
        <f>VLOOKUP($A17682,$M$12:$N$23,2,FALSE)</f>
        <v>2</v>
      </c>
      <c r="G17682">
        <f>RANK(D17682,$D:$D)</f>
        <v>16782</v>
      </c>
      <c r="H17682" t="str" cm="1">
        <f t="array" ref="H17682">_xlfn.IFS($D17682&lt;50,"low",$D17682&lt;100,"medium",$D17682&gt;=100,"high")</f>
        <v>low</v>
      </c>
    </row>
    <row r="17683" spans="1:8" x14ac:dyDescent="0.25">
      <c r="A17683" t="s">
        <v>5</v>
      </c>
      <c r="C17683">
        <v>2017</v>
      </c>
      <c r="D17683">
        <v>16</v>
      </c>
      <c r="E17683" t="s">
        <v>2927</v>
      </c>
      <c r="F17683">
        <f>VLOOKUP($A17683,$M$12:$N$23,2,FALSE)</f>
        <v>1</v>
      </c>
      <c r="G17683">
        <f>RANK(D17683,$D:$D)</f>
        <v>16782</v>
      </c>
      <c r="H17683" t="str" cm="1">
        <f t="array" ref="H17683">_xlfn.IFS($D17683&lt;50,"low",$D17683&lt;100,"medium",$D17683&gt;=100,"high")</f>
        <v>low</v>
      </c>
    </row>
    <row r="17684" spans="1:8" x14ac:dyDescent="0.25">
      <c r="A17684" t="s">
        <v>5</v>
      </c>
      <c r="C17684">
        <v>2017</v>
      </c>
      <c r="D17684">
        <v>16</v>
      </c>
      <c r="E17684" t="s">
        <v>20</v>
      </c>
      <c r="F17684">
        <f>VLOOKUP($A17684,$M$12:$N$23,2,FALSE)</f>
        <v>1</v>
      </c>
      <c r="G17684">
        <f>RANK(D17684,$D:$D)</f>
        <v>16782</v>
      </c>
      <c r="H17684" t="str" cm="1">
        <f t="array" ref="H17684">_xlfn.IFS($D17684&lt;50,"low",$D17684&lt;100,"medium",$D17684&gt;=100,"high")</f>
        <v>low</v>
      </c>
    </row>
    <row r="17685" spans="1:8" x14ac:dyDescent="0.25">
      <c r="A17685" t="s">
        <v>5</v>
      </c>
      <c r="C17685">
        <v>2017</v>
      </c>
      <c r="D17685">
        <v>16</v>
      </c>
      <c r="E17685" t="s">
        <v>68</v>
      </c>
      <c r="F17685">
        <f>VLOOKUP($A17685,$M$12:$N$23,2,FALSE)</f>
        <v>1</v>
      </c>
      <c r="G17685">
        <f>RANK(D17685,$D:$D)</f>
        <v>16782</v>
      </c>
      <c r="H17685" t="str" cm="1">
        <f t="array" ref="H17685">_xlfn.IFS($D17685&lt;50,"low",$D17685&lt;100,"medium",$D17685&gt;=100,"high")</f>
        <v>low</v>
      </c>
    </row>
    <row r="17686" spans="1:8" x14ac:dyDescent="0.25">
      <c r="A17686" t="s">
        <v>5</v>
      </c>
      <c r="C17686">
        <v>2017</v>
      </c>
      <c r="D17686">
        <v>16</v>
      </c>
      <c r="E17686" t="s">
        <v>48</v>
      </c>
      <c r="F17686">
        <f>VLOOKUP($A17686,$M$12:$N$23,2,FALSE)</f>
        <v>1</v>
      </c>
      <c r="G17686">
        <f>RANK(D17686,$D:$D)</f>
        <v>16782</v>
      </c>
      <c r="H17686" t="str" cm="1">
        <f t="array" ref="H17686">_xlfn.IFS($D17686&lt;50,"low",$D17686&lt;100,"medium",$D17686&gt;=100,"high")</f>
        <v>low</v>
      </c>
    </row>
    <row r="17687" spans="1:8" x14ac:dyDescent="0.25">
      <c r="A17687" t="s">
        <v>5</v>
      </c>
      <c r="C17687">
        <v>2017</v>
      </c>
      <c r="D17687">
        <v>16</v>
      </c>
      <c r="E17687" t="s">
        <v>848</v>
      </c>
      <c r="F17687">
        <f>VLOOKUP($A17687,$M$12:$N$23,2,FALSE)</f>
        <v>1</v>
      </c>
      <c r="G17687">
        <f>RANK(D17687,$D:$D)</f>
        <v>16782</v>
      </c>
      <c r="H17687" t="str" cm="1">
        <f t="array" ref="H17687">_xlfn.IFS($D17687&lt;50,"low",$D17687&lt;100,"medium",$D17687&gt;=100,"high")</f>
        <v>low</v>
      </c>
    </row>
    <row r="17688" spans="1:8" x14ac:dyDescent="0.25">
      <c r="A17688" t="s">
        <v>5</v>
      </c>
      <c r="C17688">
        <v>2017</v>
      </c>
      <c r="D17688">
        <v>16</v>
      </c>
      <c r="E17688" t="s">
        <v>1118</v>
      </c>
      <c r="F17688">
        <f>VLOOKUP($A17688,$M$12:$N$23,2,FALSE)</f>
        <v>1</v>
      </c>
      <c r="G17688">
        <f>RANK(D17688,$D:$D)</f>
        <v>16782</v>
      </c>
      <c r="H17688" t="str" cm="1">
        <f t="array" ref="H17688">_xlfn.IFS($D17688&lt;50,"low",$D17688&lt;100,"medium",$D17688&gt;=100,"high")</f>
        <v>low</v>
      </c>
    </row>
    <row r="17689" spans="1:8" x14ac:dyDescent="0.25">
      <c r="A17689" t="s">
        <v>5</v>
      </c>
      <c r="C17689">
        <v>2017</v>
      </c>
      <c r="D17689">
        <v>16</v>
      </c>
      <c r="E17689" t="s">
        <v>3268</v>
      </c>
      <c r="F17689">
        <f>VLOOKUP($A17689,$M$12:$N$23,2,FALSE)</f>
        <v>1</v>
      </c>
      <c r="G17689">
        <f>RANK(D17689,$D:$D)</f>
        <v>16782</v>
      </c>
      <c r="H17689" t="str" cm="1">
        <f t="array" ref="H17689">_xlfn.IFS($D17689&lt;50,"low",$D17689&lt;100,"medium",$D17689&gt;=100,"high")</f>
        <v>low</v>
      </c>
    </row>
    <row r="17690" spans="1:8" x14ac:dyDescent="0.25">
      <c r="A17690" t="s">
        <v>5</v>
      </c>
      <c r="C17690">
        <v>2017</v>
      </c>
      <c r="D17690">
        <v>16</v>
      </c>
      <c r="E17690" t="s">
        <v>236</v>
      </c>
      <c r="F17690">
        <f>VLOOKUP($A17690,$M$12:$N$23,2,FALSE)</f>
        <v>1</v>
      </c>
      <c r="G17690">
        <f>RANK(D17690,$D:$D)</f>
        <v>16782</v>
      </c>
      <c r="H17690" t="str" cm="1">
        <f t="array" ref="H17690">_xlfn.IFS($D17690&lt;50,"low",$D17690&lt;100,"medium",$D17690&gt;=100,"high")</f>
        <v>low</v>
      </c>
    </row>
    <row r="17691" spans="1:8" x14ac:dyDescent="0.25">
      <c r="A17691" t="s">
        <v>5</v>
      </c>
      <c r="C17691">
        <v>2017</v>
      </c>
      <c r="D17691">
        <v>16</v>
      </c>
      <c r="E17691" t="s">
        <v>63</v>
      </c>
      <c r="F17691">
        <f>VLOOKUP($A17691,$M$12:$N$23,2,FALSE)</f>
        <v>1</v>
      </c>
      <c r="G17691">
        <f>RANK(D17691,$D:$D)</f>
        <v>16782</v>
      </c>
      <c r="H17691" t="str" cm="1">
        <f t="array" ref="H17691">_xlfn.IFS($D17691&lt;50,"low",$D17691&lt;100,"medium",$D17691&gt;=100,"high")</f>
        <v>low</v>
      </c>
    </row>
    <row r="17692" spans="1:8" x14ac:dyDescent="0.25">
      <c r="A17692" t="s">
        <v>5</v>
      </c>
      <c r="C17692">
        <v>2017</v>
      </c>
      <c r="D17692">
        <v>16</v>
      </c>
      <c r="E17692" t="s">
        <v>686</v>
      </c>
      <c r="F17692">
        <f>VLOOKUP($A17692,$M$12:$N$23,2,FALSE)</f>
        <v>1</v>
      </c>
      <c r="G17692">
        <f>RANK(D17692,$D:$D)</f>
        <v>16782</v>
      </c>
      <c r="H17692" t="str" cm="1">
        <f t="array" ref="H17692">_xlfn.IFS($D17692&lt;50,"low",$D17692&lt;100,"medium",$D17692&gt;=100,"high")</f>
        <v>low</v>
      </c>
    </row>
    <row r="17693" spans="1:8" x14ac:dyDescent="0.25">
      <c r="A17693" t="s">
        <v>5</v>
      </c>
      <c r="C17693">
        <v>2017</v>
      </c>
      <c r="D17693">
        <v>16</v>
      </c>
      <c r="E17693" t="s">
        <v>4250</v>
      </c>
      <c r="F17693">
        <f>VLOOKUP($A17693,$M$12:$N$23,2,FALSE)</f>
        <v>1</v>
      </c>
      <c r="G17693">
        <f>RANK(D17693,$D:$D)</f>
        <v>16782</v>
      </c>
      <c r="H17693" t="str" cm="1">
        <f t="array" ref="H17693">_xlfn.IFS($D17693&lt;50,"low",$D17693&lt;100,"medium",$D17693&gt;=100,"high")</f>
        <v>low</v>
      </c>
    </row>
    <row r="17694" spans="1:8" x14ac:dyDescent="0.25">
      <c r="A17694" t="s">
        <v>5</v>
      </c>
      <c r="C17694">
        <v>2017</v>
      </c>
      <c r="D17694">
        <v>16</v>
      </c>
      <c r="E17694" t="s">
        <v>3245</v>
      </c>
      <c r="F17694">
        <f>VLOOKUP($A17694,$M$12:$N$23,2,FALSE)</f>
        <v>1</v>
      </c>
      <c r="G17694">
        <f>RANK(D17694,$D:$D)</f>
        <v>16782</v>
      </c>
      <c r="H17694" t="str" cm="1">
        <f t="array" ref="H17694">_xlfn.IFS($D17694&lt;50,"low",$D17694&lt;100,"medium",$D17694&gt;=100,"high")</f>
        <v>low</v>
      </c>
    </row>
    <row r="17695" spans="1:8" x14ac:dyDescent="0.25">
      <c r="A17695" t="s">
        <v>5</v>
      </c>
      <c r="C17695">
        <v>2017</v>
      </c>
      <c r="D17695">
        <v>16</v>
      </c>
      <c r="E17695" t="s">
        <v>3204</v>
      </c>
      <c r="F17695">
        <f>VLOOKUP($A17695,$M$12:$N$23,2,FALSE)</f>
        <v>1</v>
      </c>
      <c r="G17695">
        <f>RANK(D17695,$D:$D)</f>
        <v>16782</v>
      </c>
      <c r="H17695" t="str" cm="1">
        <f t="array" ref="H17695">_xlfn.IFS($D17695&lt;50,"low",$D17695&lt;100,"medium",$D17695&gt;=100,"high")</f>
        <v>low</v>
      </c>
    </row>
    <row r="17696" spans="1:8" x14ac:dyDescent="0.25">
      <c r="A17696" t="s">
        <v>5</v>
      </c>
      <c r="C17696">
        <v>2017</v>
      </c>
      <c r="D17696">
        <v>16</v>
      </c>
      <c r="E17696" t="s">
        <v>114</v>
      </c>
      <c r="F17696">
        <f>VLOOKUP($A17696,$M$12:$N$23,2,FALSE)</f>
        <v>1</v>
      </c>
      <c r="G17696">
        <f>RANK(D17696,$D:$D)</f>
        <v>16782</v>
      </c>
      <c r="H17696" t="str" cm="1">
        <f t="array" ref="H17696">_xlfn.IFS($D17696&lt;50,"low",$D17696&lt;100,"medium",$D17696&gt;=100,"high")</f>
        <v>low</v>
      </c>
    </row>
    <row r="17697" spans="1:8" x14ac:dyDescent="0.25">
      <c r="A17697" t="s">
        <v>5</v>
      </c>
      <c r="C17697">
        <v>2017</v>
      </c>
      <c r="D17697">
        <v>16</v>
      </c>
      <c r="E17697" t="s">
        <v>1414</v>
      </c>
      <c r="F17697">
        <f>VLOOKUP($A17697,$M$12:$N$23,2,FALSE)</f>
        <v>1</v>
      </c>
      <c r="G17697">
        <f>RANK(D17697,$D:$D)</f>
        <v>16782</v>
      </c>
      <c r="H17697" t="str" cm="1">
        <f t="array" ref="H17697">_xlfn.IFS($D17697&lt;50,"low",$D17697&lt;100,"medium",$D17697&gt;=100,"high")</f>
        <v>low</v>
      </c>
    </row>
    <row r="17698" spans="1:8" x14ac:dyDescent="0.25">
      <c r="A17698" t="s">
        <v>5</v>
      </c>
      <c r="C17698">
        <v>2017</v>
      </c>
      <c r="D17698">
        <v>16</v>
      </c>
      <c r="E17698" t="s">
        <v>367</v>
      </c>
      <c r="F17698">
        <f>VLOOKUP($A17698,$M$12:$N$23,2,FALSE)</f>
        <v>1</v>
      </c>
      <c r="G17698">
        <f>RANK(D17698,$D:$D)</f>
        <v>16782</v>
      </c>
      <c r="H17698" t="str" cm="1">
        <f t="array" ref="H17698">_xlfn.IFS($D17698&lt;50,"low",$D17698&lt;100,"medium",$D17698&gt;=100,"high")</f>
        <v>low</v>
      </c>
    </row>
    <row r="17699" spans="1:8" x14ac:dyDescent="0.25">
      <c r="A17699" t="s">
        <v>5</v>
      </c>
      <c r="C17699">
        <v>2017</v>
      </c>
      <c r="D17699">
        <v>16</v>
      </c>
      <c r="E17699" t="s">
        <v>101</v>
      </c>
      <c r="F17699">
        <f>VLOOKUP($A17699,$M$12:$N$23,2,FALSE)</f>
        <v>1</v>
      </c>
      <c r="G17699">
        <f>RANK(D17699,$D:$D)</f>
        <v>16782</v>
      </c>
      <c r="H17699" t="str" cm="1">
        <f t="array" ref="H17699">_xlfn.IFS($D17699&lt;50,"low",$D17699&lt;100,"medium",$D17699&gt;=100,"high")</f>
        <v>low</v>
      </c>
    </row>
    <row r="17700" spans="1:8" x14ac:dyDescent="0.25">
      <c r="A17700" t="s">
        <v>5</v>
      </c>
      <c r="C17700">
        <v>2017</v>
      </c>
      <c r="D17700">
        <v>16</v>
      </c>
      <c r="E17700" t="s">
        <v>932</v>
      </c>
      <c r="F17700">
        <f>VLOOKUP($A17700,$M$12:$N$23,2,FALSE)</f>
        <v>1</v>
      </c>
      <c r="G17700">
        <f>RANK(D17700,$D:$D)</f>
        <v>16782</v>
      </c>
      <c r="H17700" t="str" cm="1">
        <f t="array" ref="H17700">_xlfn.IFS($D17700&lt;50,"low",$D17700&lt;100,"medium",$D17700&gt;=100,"high")</f>
        <v>low</v>
      </c>
    </row>
    <row r="17701" spans="1:8" x14ac:dyDescent="0.25">
      <c r="A17701" t="s">
        <v>2255</v>
      </c>
      <c r="C17701">
        <v>2018</v>
      </c>
      <c r="D17701">
        <v>16</v>
      </c>
      <c r="E17701" t="s">
        <v>7165</v>
      </c>
      <c r="F17701">
        <f>VLOOKUP($A17701,$M$12:$N$23,2,FALSE)</f>
        <v>11</v>
      </c>
      <c r="G17701">
        <f>RANK(D17701,$D:$D)</f>
        <v>16782</v>
      </c>
      <c r="H17701" t="str" cm="1">
        <f t="array" ref="H17701">_xlfn.IFS($D17701&lt;50,"low",$D17701&lt;100,"medium",$D17701&gt;=100,"high")</f>
        <v>low</v>
      </c>
    </row>
    <row r="17702" spans="1:8" x14ac:dyDescent="0.25">
      <c r="A17702" t="s">
        <v>2255</v>
      </c>
      <c r="C17702">
        <v>2018</v>
      </c>
      <c r="D17702">
        <v>16</v>
      </c>
      <c r="E17702" t="s">
        <v>7152</v>
      </c>
      <c r="F17702">
        <f>VLOOKUP($A17702,$M$12:$N$23,2,FALSE)</f>
        <v>11</v>
      </c>
      <c r="G17702">
        <f>RANK(D17702,$D:$D)</f>
        <v>16782</v>
      </c>
      <c r="H17702" t="str" cm="1">
        <f t="array" ref="H17702">_xlfn.IFS($D17702&lt;50,"low",$D17702&lt;100,"medium",$D17702&gt;=100,"high")</f>
        <v>low</v>
      </c>
    </row>
    <row r="17703" spans="1:8" x14ac:dyDescent="0.25">
      <c r="A17703" t="s">
        <v>2255</v>
      </c>
      <c r="C17703">
        <v>2018</v>
      </c>
      <c r="D17703">
        <v>16</v>
      </c>
      <c r="E17703" t="s">
        <v>930</v>
      </c>
      <c r="F17703">
        <f>VLOOKUP($A17703,$M$12:$N$23,2,FALSE)</f>
        <v>11</v>
      </c>
      <c r="G17703">
        <f>RANK(D17703,$D:$D)</f>
        <v>16782</v>
      </c>
      <c r="H17703" t="str" cm="1">
        <f t="array" ref="H17703">_xlfn.IFS($D17703&lt;50,"low",$D17703&lt;100,"medium",$D17703&gt;=100,"high")</f>
        <v>low</v>
      </c>
    </row>
    <row r="17704" spans="1:8" x14ac:dyDescent="0.25">
      <c r="A17704" t="s">
        <v>2255</v>
      </c>
      <c r="C17704">
        <v>2018</v>
      </c>
      <c r="D17704">
        <v>16</v>
      </c>
      <c r="E17704" t="s">
        <v>91</v>
      </c>
      <c r="F17704">
        <f>VLOOKUP($A17704,$M$12:$N$23,2,FALSE)</f>
        <v>11</v>
      </c>
      <c r="G17704">
        <f>RANK(D17704,$D:$D)</f>
        <v>16782</v>
      </c>
      <c r="H17704" t="str" cm="1">
        <f t="array" ref="H17704">_xlfn.IFS($D17704&lt;50,"low",$D17704&lt;100,"medium",$D17704&gt;=100,"high")</f>
        <v>low</v>
      </c>
    </row>
    <row r="17705" spans="1:8" x14ac:dyDescent="0.25">
      <c r="A17705" t="s">
        <v>2255</v>
      </c>
      <c r="C17705">
        <v>2018</v>
      </c>
      <c r="D17705">
        <v>16</v>
      </c>
      <c r="E17705" t="s">
        <v>3535</v>
      </c>
      <c r="F17705">
        <f>VLOOKUP($A17705,$M$12:$N$23,2,FALSE)</f>
        <v>11</v>
      </c>
      <c r="G17705">
        <f>RANK(D17705,$D:$D)</f>
        <v>16782</v>
      </c>
      <c r="H17705" t="str" cm="1">
        <f t="array" ref="H17705">_xlfn.IFS($D17705&lt;50,"low",$D17705&lt;100,"medium",$D17705&gt;=100,"high")</f>
        <v>low</v>
      </c>
    </row>
    <row r="17706" spans="1:8" x14ac:dyDescent="0.25">
      <c r="A17706" t="s">
        <v>2255</v>
      </c>
      <c r="C17706">
        <v>2018</v>
      </c>
      <c r="D17706">
        <v>16</v>
      </c>
      <c r="E17706" t="s">
        <v>3023</v>
      </c>
      <c r="F17706">
        <f>VLOOKUP($A17706,$M$12:$N$23,2,FALSE)</f>
        <v>11</v>
      </c>
      <c r="G17706">
        <f>RANK(D17706,$D:$D)</f>
        <v>16782</v>
      </c>
      <c r="H17706" t="str" cm="1">
        <f t="array" ref="H17706">_xlfn.IFS($D17706&lt;50,"low",$D17706&lt;100,"medium",$D17706&gt;=100,"high")</f>
        <v>low</v>
      </c>
    </row>
    <row r="17707" spans="1:8" x14ac:dyDescent="0.25">
      <c r="A17707" t="s">
        <v>2255</v>
      </c>
      <c r="C17707">
        <v>2018</v>
      </c>
      <c r="D17707">
        <v>16</v>
      </c>
      <c r="E17707" t="s">
        <v>609</v>
      </c>
      <c r="F17707">
        <f>VLOOKUP($A17707,$M$12:$N$23,2,FALSE)</f>
        <v>11</v>
      </c>
      <c r="G17707">
        <f>RANK(D17707,$D:$D)</f>
        <v>16782</v>
      </c>
      <c r="H17707" t="str" cm="1">
        <f t="array" ref="H17707">_xlfn.IFS($D17707&lt;50,"low",$D17707&lt;100,"medium",$D17707&gt;=100,"high")</f>
        <v>low</v>
      </c>
    </row>
    <row r="17708" spans="1:8" x14ac:dyDescent="0.25">
      <c r="A17708" t="s">
        <v>2255</v>
      </c>
      <c r="C17708">
        <v>2018</v>
      </c>
      <c r="D17708">
        <v>16</v>
      </c>
      <c r="E17708" t="s">
        <v>299</v>
      </c>
      <c r="F17708">
        <f>VLOOKUP($A17708,$M$12:$N$23,2,FALSE)</f>
        <v>11</v>
      </c>
      <c r="G17708">
        <f>RANK(D17708,$D:$D)</f>
        <v>16782</v>
      </c>
      <c r="H17708" t="str" cm="1">
        <f t="array" ref="H17708">_xlfn.IFS($D17708&lt;50,"low",$D17708&lt;100,"medium",$D17708&gt;=100,"high")</f>
        <v>low</v>
      </c>
    </row>
    <row r="17709" spans="1:8" x14ac:dyDescent="0.25">
      <c r="A17709" t="s">
        <v>2255</v>
      </c>
      <c r="C17709">
        <v>2018</v>
      </c>
      <c r="D17709">
        <v>16</v>
      </c>
      <c r="E17709" t="s">
        <v>903</v>
      </c>
      <c r="F17709">
        <f>VLOOKUP($A17709,$M$12:$N$23,2,FALSE)</f>
        <v>11</v>
      </c>
      <c r="G17709">
        <f>RANK(D17709,$D:$D)</f>
        <v>16782</v>
      </c>
      <c r="H17709" t="str" cm="1">
        <f t="array" ref="H17709">_xlfn.IFS($D17709&lt;50,"low",$D17709&lt;100,"medium",$D17709&gt;=100,"high")</f>
        <v>low</v>
      </c>
    </row>
    <row r="17710" spans="1:8" x14ac:dyDescent="0.25">
      <c r="A17710" t="s">
        <v>2255</v>
      </c>
      <c r="C17710">
        <v>2018</v>
      </c>
      <c r="D17710">
        <v>16</v>
      </c>
      <c r="E17710" t="s">
        <v>6939</v>
      </c>
      <c r="F17710">
        <f>VLOOKUP($A17710,$M$12:$N$23,2,FALSE)</f>
        <v>11</v>
      </c>
      <c r="G17710">
        <f>RANK(D17710,$D:$D)</f>
        <v>16782</v>
      </c>
      <c r="H17710" t="str" cm="1">
        <f t="array" ref="H17710">_xlfn.IFS($D17710&lt;50,"low",$D17710&lt;100,"medium",$D17710&gt;=100,"high")</f>
        <v>low</v>
      </c>
    </row>
    <row r="17711" spans="1:8" x14ac:dyDescent="0.25">
      <c r="A17711" t="s">
        <v>2255</v>
      </c>
      <c r="C17711">
        <v>2018</v>
      </c>
      <c r="D17711">
        <v>16</v>
      </c>
      <c r="E17711" t="s">
        <v>5754</v>
      </c>
      <c r="F17711">
        <f>VLOOKUP($A17711,$M$12:$N$23,2,FALSE)</f>
        <v>11</v>
      </c>
      <c r="G17711">
        <f>RANK(D17711,$D:$D)</f>
        <v>16782</v>
      </c>
      <c r="H17711" t="str" cm="1">
        <f t="array" ref="H17711">_xlfn.IFS($D17711&lt;50,"low",$D17711&lt;100,"medium",$D17711&gt;=100,"high")</f>
        <v>low</v>
      </c>
    </row>
    <row r="17712" spans="1:8" x14ac:dyDescent="0.25">
      <c r="A17712" t="s">
        <v>2255</v>
      </c>
      <c r="C17712">
        <v>2018</v>
      </c>
      <c r="D17712">
        <v>16</v>
      </c>
      <c r="E17712" t="s">
        <v>965</v>
      </c>
      <c r="F17712">
        <f>VLOOKUP($A17712,$M$12:$N$23,2,FALSE)</f>
        <v>11</v>
      </c>
      <c r="G17712">
        <f>RANK(D17712,$D:$D)</f>
        <v>16782</v>
      </c>
      <c r="H17712" t="str" cm="1">
        <f t="array" ref="H17712">_xlfn.IFS($D17712&lt;50,"low",$D17712&lt;100,"medium",$D17712&gt;=100,"high")</f>
        <v>low</v>
      </c>
    </row>
    <row r="17713" spans="1:8" x14ac:dyDescent="0.25">
      <c r="A17713" t="s">
        <v>2255</v>
      </c>
      <c r="C17713">
        <v>2018</v>
      </c>
      <c r="D17713">
        <v>16</v>
      </c>
      <c r="E17713" t="s">
        <v>318</v>
      </c>
      <c r="F17713">
        <f>VLOOKUP($A17713,$M$12:$N$23,2,FALSE)</f>
        <v>11</v>
      </c>
      <c r="G17713">
        <f>RANK(D17713,$D:$D)</f>
        <v>16782</v>
      </c>
      <c r="H17713" t="str" cm="1">
        <f t="array" ref="H17713">_xlfn.IFS($D17713&lt;50,"low",$D17713&lt;100,"medium",$D17713&gt;=100,"high")</f>
        <v>low</v>
      </c>
    </row>
    <row r="17714" spans="1:8" x14ac:dyDescent="0.25">
      <c r="A17714" t="s">
        <v>2255</v>
      </c>
      <c r="C17714">
        <v>2018</v>
      </c>
      <c r="D17714">
        <v>16</v>
      </c>
      <c r="E17714" t="s">
        <v>5206</v>
      </c>
      <c r="F17714">
        <f>VLOOKUP($A17714,$M$12:$N$23,2,FALSE)</f>
        <v>11</v>
      </c>
      <c r="G17714">
        <f>RANK(D17714,$D:$D)</f>
        <v>16782</v>
      </c>
      <c r="H17714" t="str" cm="1">
        <f t="array" ref="H17714">_xlfn.IFS($D17714&lt;50,"low",$D17714&lt;100,"medium",$D17714&gt;=100,"high")</f>
        <v>low</v>
      </c>
    </row>
    <row r="17715" spans="1:8" x14ac:dyDescent="0.25">
      <c r="A17715" t="s">
        <v>2255</v>
      </c>
      <c r="C17715">
        <v>2018</v>
      </c>
      <c r="D17715">
        <v>16</v>
      </c>
      <c r="E17715" t="s">
        <v>7106</v>
      </c>
      <c r="F17715">
        <f>VLOOKUP($A17715,$M$12:$N$23,2,FALSE)</f>
        <v>11</v>
      </c>
      <c r="G17715">
        <f>RANK(D17715,$D:$D)</f>
        <v>16782</v>
      </c>
      <c r="H17715" t="str" cm="1">
        <f t="array" ref="H17715">_xlfn.IFS($D17715&lt;50,"low",$D17715&lt;100,"medium",$D17715&gt;=100,"high")</f>
        <v>low</v>
      </c>
    </row>
    <row r="17716" spans="1:8" x14ac:dyDescent="0.25">
      <c r="A17716" t="s">
        <v>2255</v>
      </c>
      <c r="C17716">
        <v>2018</v>
      </c>
      <c r="D17716">
        <v>16</v>
      </c>
      <c r="E17716" t="s">
        <v>1377</v>
      </c>
      <c r="F17716">
        <f>VLOOKUP($A17716,$M$12:$N$23,2,FALSE)</f>
        <v>11</v>
      </c>
      <c r="G17716">
        <f>RANK(D17716,$D:$D)</f>
        <v>16782</v>
      </c>
      <c r="H17716" t="str" cm="1">
        <f t="array" ref="H17716">_xlfn.IFS($D17716&lt;50,"low",$D17716&lt;100,"medium",$D17716&gt;=100,"high")</f>
        <v>low</v>
      </c>
    </row>
    <row r="17717" spans="1:8" x14ac:dyDescent="0.25">
      <c r="A17717" t="s">
        <v>2255</v>
      </c>
      <c r="C17717">
        <v>2018</v>
      </c>
      <c r="D17717">
        <v>16</v>
      </c>
      <c r="E17717" t="s">
        <v>7154</v>
      </c>
      <c r="F17717">
        <f>VLOOKUP($A17717,$M$12:$N$23,2,FALSE)</f>
        <v>11</v>
      </c>
      <c r="G17717">
        <f>RANK(D17717,$D:$D)</f>
        <v>16782</v>
      </c>
      <c r="H17717" t="str" cm="1">
        <f t="array" ref="H17717">_xlfn.IFS($D17717&lt;50,"low",$D17717&lt;100,"medium",$D17717&gt;=100,"high")</f>
        <v>low</v>
      </c>
    </row>
    <row r="17718" spans="1:8" x14ac:dyDescent="0.25">
      <c r="A17718" t="s">
        <v>2255</v>
      </c>
      <c r="C17718">
        <v>2018</v>
      </c>
      <c r="D17718">
        <v>16</v>
      </c>
      <c r="E17718" t="s">
        <v>6935</v>
      </c>
      <c r="F17718">
        <f>VLOOKUP($A17718,$M$12:$N$23,2,FALSE)</f>
        <v>11</v>
      </c>
      <c r="G17718">
        <f>RANK(D17718,$D:$D)</f>
        <v>16782</v>
      </c>
      <c r="H17718" t="str" cm="1">
        <f t="array" ref="H17718">_xlfn.IFS($D17718&lt;50,"low",$D17718&lt;100,"medium",$D17718&gt;=100,"high")</f>
        <v>low</v>
      </c>
    </row>
    <row r="17719" spans="1:8" x14ac:dyDescent="0.25">
      <c r="A17719" t="s">
        <v>2255</v>
      </c>
      <c r="C17719">
        <v>2018</v>
      </c>
      <c r="D17719">
        <v>16</v>
      </c>
      <c r="E17719" t="s">
        <v>1809</v>
      </c>
      <c r="F17719">
        <f>VLOOKUP($A17719,$M$12:$N$23,2,FALSE)</f>
        <v>11</v>
      </c>
      <c r="G17719">
        <f>RANK(D17719,$D:$D)</f>
        <v>16782</v>
      </c>
      <c r="H17719" t="str" cm="1">
        <f t="array" ref="H17719">_xlfn.IFS($D17719&lt;50,"low",$D17719&lt;100,"medium",$D17719&gt;=100,"high")</f>
        <v>low</v>
      </c>
    </row>
    <row r="17720" spans="1:8" x14ac:dyDescent="0.25">
      <c r="A17720" t="s">
        <v>2255</v>
      </c>
      <c r="C17720">
        <v>2018</v>
      </c>
      <c r="D17720">
        <v>16</v>
      </c>
      <c r="E17720" t="s">
        <v>7164</v>
      </c>
      <c r="F17720">
        <f>VLOOKUP($A17720,$M$12:$N$23,2,FALSE)</f>
        <v>11</v>
      </c>
      <c r="G17720">
        <f>RANK(D17720,$D:$D)</f>
        <v>16782</v>
      </c>
      <c r="H17720" t="str" cm="1">
        <f t="array" ref="H17720">_xlfn.IFS($D17720&lt;50,"low",$D17720&lt;100,"medium",$D17720&gt;=100,"high")</f>
        <v>low</v>
      </c>
    </row>
    <row r="17721" spans="1:8" x14ac:dyDescent="0.25">
      <c r="A17721" t="s">
        <v>2255</v>
      </c>
      <c r="C17721">
        <v>2018</v>
      </c>
      <c r="D17721">
        <v>16</v>
      </c>
      <c r="E17721" t="s">
        <v>5018</v>
      </c>
      <c r="F17721">
        <f>VLOOKUP($A17721,$M$12:$N$23,2,FALSE)</f>
        <v>11</v>
      </c>
      <c r="G17721">
        <f>RANK(D17721,$D:$D)</f>
        <v>16782</v>
      </c>
      <c r="H17721" t="str" cm="1">
        <f t="array" ref="H17721">_xlfn.IFS($D17721&lt;50,"low",$D17721&lt;100,"medium",$D17721&gt;=100,"high")</f>
        <v>low</v>
      </c>
    </row>
    <row r="17722" spans="1:8" x14ac:dyDescent="0.25">
      <c r="A17722" t="s">
        <v>2255</v>
      </c>
      <c r="C17722">
        <v>2018</v>
      </c>
      <c r="D17722">
        <v>16</v>
      </c>
      <c r="E17722" t="s">
        <v>2407</v>
      </c>
      <c r="F17722">
        <f>VLOOKUP($A17722,$M$12:$N$23,2,FALSE)</f>
        <v>11</v>
      </c>
      <c r="G17722">
        <f>RANK(D17722,$D:$D)</f>
        <v>16782</v>
      </c>
      <c r="H17722" t="str" cm="1">
        <f t="array" ref="H17722">_xlfn.IFS($D17722&lt;50,"low",$D17722&lt;100,"medium",$D17722&gt;=100,"high")</f>
        <v>low</v>
      </c>
    </row>
    <row r="17723" spans="1:8" x14ac:dyDescent="0.25">
      <c r="A17723" t="s">
        <v>2255</v>
      </c>
      <c r="C17723">
        <v>2018</v>
      </c>
      <c r="D17723">
        <v>16</v>
      </c>
      <c r="E17723" t="s">
        <v>7125</v>
      </c>
      <c r="F17723">
        <f>VLOOKUP($A17723,$M$12:$N$23,2,FALSE)</f>
        <v>11</v>
      </c>
      <c r="G17723">
        <f>RANK(D17723,$D:$D)</f>
        <v>16782</v>
      </c>
      <c r="H17723" t="str" cm="1">
        <f t="array" ref="H17723">_xlfn.IFS($D17723&lt;50,"low",$D17723&lt;100,"medium",$D17723&gt;=100,"high")</f>
        <v>low</v>
      </c>
    </row>
    <row r="17724" spans="1:8" x14ac:dyDescent="0.25">
      <c r="A17724" t="s">
        <v>2255</v>
      </c>
      <c r="C17724">
        <v>2018</v>
      </c>
      <c r="D17724">
        <v>16</v>
      </c>
      <c r="E17724" t="s">
        <v>1787</v>
      </c>
      <c r="F17724">
        <f>VLOOKUP($A17724,$M$12:$N$23,2,FALSE)</f>
        <v>11</v>
      </c>
      <c r="G17724">
        <f>RANK(D17724,$D:$D)</f>
        <v>16782</v>
      </c>
      <c r="H17724" t="str" cm="1">
        <f t="array" ref="H17724">_xlfn.IFS($D17724&lt;50,"low",$D17724&lt;100,"medium",$D17724&gt;=100,"high")</f>
        <v>low</v>
      </c>
    </row>
    <row r="17725" spans="1:8" x14ac:dyDescent="0.25">
      <c r="A17725" t="s">
        <v>2255</v>
      </c>
      <c r="C17725">
        <v>2018</v>
      </c>
      <c r="D17725">
        <v>16</v>
      </c>
      <c r="E17725" t="s">
        <v>3115</v>
      </c>
      <c r="F17725">
        <f>VLOOKUP($A17725,$M$12:$N$23,2,FALSE)</f>
        <v>11</v>
      </c>
      <c r="G17725">
        <f>RANK(D17725,$D:$D)</f>
        <v>16782</v>
      </c>
      <c r="H17725" t="str" cm="1">
        <f t="array" ref="H17725">_xlfn.IFS($D17725&lt;50,"low",$D17725&lt;100,"medium",$D17725&gt;=100,"high")</f>
        <v>low</v>
      </c>
    </row>
    <row r="17726" spans="1:8" x14ac:dyDescent="0.25">
      <c r="A17726" t="s">
        <v>2255</v>
      </c>
      <c r="C17726">
        <v>2018</v>
      </c>
      <c r="D17726">
        <v>16</v>
      </c>
      <c r="E17726" t="s">
        <v>204</v>
      </c>
      <c r="F17726">
        <f>VLOOKUP($A17726,$M$12:$N$23,2,FALSE)</f>
        <v>11</v>
      </c>
      <c r="G17726">
        <f>RANK(D17726,$D:$D)</f>
        <v>16782</v>
      </c>
      <c r="H17726" t="str" cm="1">
        <f t="array" ref="H17726">_xlfn.IFS($D17726&lt;50,"low",$D17726&lt;100,"medium",$D17726&gt;=100,"high")</f>
        <v>low</v>
      </c>
    </row>
    <row r="17727" spans="1:8" x14ac:dyDescent="0.25">
      <c r="A17727" t="s">
        <v>2255</v>
      </c>
      <c r="C17727">
        <v>2018</v>
      </c>
      <c r="D17727">
        <v>16</v>
      </c>
      <c r="E17727" t="s">
        <v>7124</v>
      </c>
      <c r="F17727">
        <f>VLOOKUP($A17727,$M$12:$N$23,2,FALSE)</f>
        <v>11</v>
      </c>
      <c r="G17727">
        <f>RANK(D17727,$D:$D)</f>
        <v>16782</v>
      </c>
      <c r="H17727" t="str" cm="1">
        <f t="array" ref="H17727">_xlfn.IFS($D17727&lt;50,"low",$D17727&lt;100,"medium",$D17727&gt;=100,"high")</f>
        <v>low</v>
      </c>
    </row>
    <row r="17728" spans="1:8" x14ac:dyDescent="0.25">
      <c r="A17728" t="s">
        <v>2255</v>
      </c>
      <c r="C17728">
        <v>2018</v>
      </c>
      <c r="D17728">
        <v>16</v>
      </c>
      <c r="E17728" t="s">
        <v>7190</v>
      </c>
      <c r="F17728">
        <f>VLOOKUP($A17728,$M$12:$N$23,2,FALSE)</f>
        <v>11</v>
      </c>
      <c r="G17728">
        <f>RANK(D17728,$D:$D)</f>
        <v>16782</v>
      </c>
      <c r="H17728" t="str" cm="1">
        <f t="array" ref="H17728">_xlfn.IFS($D17728&lt;50,"low",$D17728&lt;100,"medium",$D17728&gt;=100,"high")</f>
        <v>low</v>
      </c>
    </row>
    <row r="17729" spans="1:8" x14ac:dyDescent="0.25">
      <c r="A17729" t="s">
        <v>2255</v>
      </c>
      <c r="C17729">
        <v>2018</v>
      </c>
      <c r="D17729">
        <v>16</v>
      </c>
      <c r="E17729" t="s">
        <v>201</v>
      </c>
      <c r="F17729">
        <f>VLOOKUP($A17729,$M$12:$N$23,2,FALSE)</f>
        <v>11</v>
      </c>
      <c r="G17729">
        <f>RANK(D17729,$D:$D)</f>
        <v>16782</v>
      </c>
      <c r="H17729" t="str" cm="1">
        <f t="array" ref="H17729">_xlfn.IFS($D17729&lt;50,"low",$D17729&lt;100,"medium",$D17729&gt;=100,"high")</f>
        <v>low</v>
      </c>
    </row>
    <row r="17730" spans="1:8" x14ac:dyDescent="0.25">
      <c r="A17730" t="s">
        <v>2255</v>
      </c>
      <c r="C17730">
        <v>2018</v>
      </c>
      <c r="D17730">
        <v>16</v>
      </c>
      <c r="E17730" t="s">
        <v>721</v>
      </c>
      <c r="F17730">
        <f>VLOOKUP($A17730,$M$12:$N$23,2,FALSE)</f>
        <v>11</v>
      </c>
      <c r="G17730">
        <f>RANK(D17730,$D:$D)</f>
        <v>16782</v>
      </c>
      <c r="H17730" t="str" cm="1">
        <f t="array" ref="H17730">_xlfn.IFS($D17730&lt;50,"low",$D17730&lt;100,"medium",$D17730&gt;=100,"high")</f>
        <v>low</v>
      </c>
    </row>
    <row r="17731" spans="1:8" x14ac:dyDescent="0.25">
      <c r="A17731" t="s">
        <v>2255</v>
      </c>
      <c r="C17731">
        <v>2018</v>
      </c>
      <c r="D17731">
        <v>16</v>
      </c>
      <c r="E17731" t="s">
        <v>6115</v>
      </c>
      <c r="F17731">
        <f>VLOOKUP($A17731,$M$12:$N$23,2,FALSE)</f>
        <v>11</v>
      </c>
      <c r="G17731">
        <f>RANK(D17731,$D:$D)</f>
        <v>16782</v>
      </c>
      <c r="H17731" t="str" cm="1">
        <f t="array" ref="H17731">_xlfn.IFS($D17731&lt;50,"low",$D17731&lt;100,"medium",$D17731&gt;=100,"high")</f>
        <v>low</v>
      </c>
    </row>
    <row r="17732" spans="1:8" x14ac:dyDescent="0.25">
      <c r="A17732" t="s">
        <v>2255</v>
      </c>
      <c r="C17732">
        <v>2018</v>
      </c>
      <c r="D17732">
        <v>16</v>
      </c>
      <c r="E17732" t="s">
        <v>4164</v>
      </c>
      <c r="F17732">
        <f>VLOOKUP($A17732,$M$12:$N$23,2,FALSE)</f>
        <v>11</v>
      </c>
      <c r="G17732">
        <f>RANK(D17732,$D:$D)</f>
        <v>16782</v>
      </c>
      <c r="H17732" t="str" cm="1">
        <f t="array" ref="H17732">_xlfn.IFS($D17732&lt;50,"low",$D17732&lt;100,"medium",$D17732&gt;=100,"high")</f>
        <v>low</v>
      </c>
    </row>
    <row r="17733" spans="1:8" x14ac:dyDescent="0.25">
      <c r="A17733" t="s">
        <v>2255</v>
      </c>
      <c r="C17733">
        <v>2018</v>
      </c>
      <c r="D17733">
        <v>16</v>
      </c>
      <c r="E17733" t="s">
        <v>7167</v>
      </c>
      <c r="F17733">
        <f>VLOOKUP($A17733,$M$12:$N$23,2,FALSE)</f>
        <v>11</v>
      </c>
      <c r="G17733">
        <f>RANK(D17733,$D:$D)</f>
        <v>16782</v>
      </c>
      <c r="H17733" t="str" cm="1">
        <f t="array" ref="H17733">_xlfn.IFS($D17733&lt;50,"low",$D17733&lt;100,"medium",$D17733&gt;=100,"high")</f>
        <v>low</v>
      </c>
    </row>
    <row r="17734" spans="1:8" x14ac:dyDescent="0.25">
      <c r="A17734" t="s">
        <v>2255</v>
      </c>
      <c r="C17734">
        <v>2018</v>
      </c>
      <c r="D17734">
        <v>16</v>
      </c>
      <c r="E17734" t="s">
        <v>1717</v>
      </c>
      <c r="F17734">
        <f>VLOOKUP($A17734,$M$12:$N$23,2,FALSE)</f>
        <v>11</v>
      </c>
      <c r="G17734">
        <f>RANK(D17734,$D:$D)</f>
        <v>16782</v>
      </c>
      <c r="H17734" t="str" cm="1">
        <f t="array" ref="H17734">_xlfn.IFS($D17734&lt;50,"low",$D17734&lt;100,"medium",$D17734&gt;=100,"high")</f>
        <v>low</v>
      </c>
    </row>
    <row r="17735" spans="1:8" x14ac:dyDescent="0.25">
      <c r="A17735" t="s">
        <v>2255</v>
      </c>
      <c r="C17735">
        <v>2018</v>
      </c>
      <c r="D17735">
        <v>16</v>
      </c>
      <c r="E17735" t="s">
        <v>28</v>
      </c>
      <c r="F17735">
        <f>VLOOKUP($A17735,$M$12:$N$23,2,FALSE)</f>
        <v>11</v>
      </c>
      <c r="G17735">
        <f>RANK(D17735,$D:$D)</f>
        <v>16782</v>
      </c>
      <c r="H17735" t="str" cm="1">
        <f t="array" ref="H17735">_xlfn.IFS($D17735&lt;50,"low",$D17735&lt;100,"medium",$D17735&gt;=100,"high")</f>
        <v>low</v>
      </c>
    </row>
    <row r="17736" spans="1:8" x14ac:dyDescent="0.25">
      <c r="A17736" t="s">
        <v>2255</v>
      </c>
      <c r="C17736">
        <v>2018</v>
      </c>
      <c r="D17736">
        <v>16</v>
      </c>
      <c r="E17736" t="s">
        <v>114</v>
      </c>
      <c r="F17736">
        <f>VLOOKUP($A17736,$M$12:$N$23,2,FALSE)</f>
        <v>11</v>
      </c>
      <c r="G17736">
        <f>RANK(D17736,$D:$D)</f>
        <v>16782</v>
      </c>
      <c r="H17736" t="str" cm="1">
        <f t="array" ref="H17736">_xlfn.IFS($D17736&lt;50,"low",$D17736&lt;100,"medium",$D17736&gt;=100,"high")</f>
        <v>low</v>
      </c>
    </row>
    <row r="17737" spans="1:8" x14ac:dyDescent="0.25">
      <c r="A17737" t="s">
        <v>2255</v>
      </c>
      <c r="C17737">
        <v>2018</v>
      </c>
      <c r="D17737">
        <v>16</v>
      </c>
      <c r="E17737" t="s">
        <v>3318</v>
      </c>
      <c r="F17737">
        <f>VLOOKUP($A17737,$M$12:$N$23,2,FALSE)</f>
        <v>11</v>
      </c>
      <c r="G17737">
        <f>RANK(D17737,$D:$D)</f>
        <v>16782</v>
      </c>
      <c r="H17737" t="str" cm="1">
        <f t="array" ref="H17737">_xlfn.IFS($D17737&lt;50,"low",$D17737&lt;100,"medium",$D17737&gt;=100,"high")</f>
        <v>low</v>
      </c>
    </row>
    <row r="17738" spans="1:8" x14ac:dyDescent="0.25">
      <c r="A17738" t="s">
        <v>2255</v>
      </c>
      <c r="C17738">
        <v>2018</v>
      </c>
      <c r="D17738">
        <v>16</v>
      </c>
      <c r="E17738" t="s">
        <v>7141</v>
      </c>
      <c r="F17738">
        <f>VLOOKUP($A17738,$M$12:$N$23,2,FALSE)</f>
        <v>11</v>
      </c>
      <c r="G17738">
        <f>RANK(D17738,$D:$D)</f>
        <v>16782</v>
      </c>
      <c r="H17738" t="str" cm="1">
        <f t="array" ref="H17738">_xlfn.IFS($D17738&lt;50,"low",$D17738&lt;100,"medium",$D17738&gt;=100,"high")</f>
        <v>low</v>
      </c>
    </row>
    <row r="17739" spans="1:8" x14ac:dyDescent="0.25">
      <c r="A17739" t="s">
        <v>2255</v>
      </c>
      <c r="C17739">
        <v>2018</v>
      </c>
      <c r="D17739">
        <v>16</v>
      </c>
      <c r="E17739" t="s">
        <v>3385</v>
      </c>
      <c r="F17739">
        <f>VLOOKUP($A17739,$M$12:$N$23,2,FALSE)</f>
        <v>11</v>
      </c>
      <c r="G17739">
        <f>RANK(D17739,$D:$D)</f>
        <v>16782</v>
      </c>
      <c r="H17739" t="str" cm="1">
        <f t="array" ref="H17739">_xlfn.IFS($D17739&lt;50,"low",$D17739&lt;100,"medium",$D17739&gt;=100,"high")</f>
        <v>low</v>
      </c>
    </row>
    <row r="17740" spans="1:8" x14ac:dyDescent="0.25">
      <c r="A17740" t="s">
        <v>2255</v>
      </c>
      <c r="C17740">
        <v>2018</v>
      </c>
      <c r="D17740">
        <v>16</v>
      </c>
      <c r="E17740" t="s">
        <v>7159</v>
      </c>
      <c r="F17740">
        <f>VLOOKUP($A17740,$M$12:$N$23,2,FALSE)</f>
        <v>11</v>
      </c>
      <c r="G17740">
        <f>RANK(D17740,$D:$D)</f>
        <v>16782</v>
      </c>
      <c r="H17740" t="str" cm="1">
        <f t="array" ref="H17740">_xlfn.IFS($D17740&lt;50,"low",$D17740&lt;100,"medium",$D17740&gt;=100,"high")</f>
        <v>low</v>
      </c>
    </row>
    <row r="17741" spans="1:8" x14ac:dyDescent="0.25">
      <c r="A17741" t="s">
        <v>2255</v>
      </c>
      <c r="C17741">
        <v>2018</v>
      </c>
      <c r="D17741">
        <v>16</v>
      </c>
      <c r="E17741" t="s">
        <v>3192</v>
      </c>
      <c r="F17741">
        <f>VLOOKUP($A17741,$M$12:$N$23,2,FALSE)</f>
        <v>11</v>
      </c>
      <c r="G17741">
        <f>RANK(D17741,$D:$D)</f>
        <v>16782</v>
      </c>
      <c r="H17741" t="str" cm="1">
        <f t="array" ref="H17741">_xlfn.IFS($D17741&lt;50,"low",$D17741&lt;100,"medium",$D17741&gt;=100,"high")</f>
        <v>low</v>
      </c>
    </row>
    <row r="17742" spans="1:8" x14ac:dyDescent="0.25">
      <c r="A17742" t="s">
        <v>2255</v>
      </c>
      <c r="C17742">
        <v>2018</v>
      </c>
      <c r="D17742">
        <v>16</v>
      </c>
      <c r="E17742" t="s">
        <v>1969</v>
      </c>
      <c r="F17742">
        <f>VLOOKUP($A17742,$M$12:$N$23,2,FALSE)</f>
        <v>11</v>
      </c>
      <c r="G17742">
        <f>RANK(D17742,$D:$D)</f>
        <v>16782</v>
      </c>
      <c r="H17742" t="str" cm="1">
        <f t="array" ref="H17742">_xlfn.IFS($D17742&lt;50,"low",$D17742&lt;100,"medium",$D17742&gt;=100,"high")</f>
        <v>low</v>
      </c>
    </row>
    <row r="17743" spans="1:8" x14ac:dyDescent="0.25">
      <c r="A17743" t="s">
        <v>2255</v>
      </c>
      <c r="C17743">
        <v>2018</v>
      </c>
      <c r="D17743">
        <v>16</v>
      </c>
      <c r="E17743" t="s">
        <v>3630</v>
      </c>
      <c r="F17743">
        <f>VLOOKUP($A17743,$M$12:$N$23,2,FALSE)</f>
        <v>11</v>
      </c>
      <c r="G17743">
        <f>RANK(D17743,$D:$D)</f>
        <v>16782</v>
      </c>
      <c r="H17743" t="str" cm="1">
        <f t="array" ref="H17743">_xlfn.IFS($D17743&lt;50,"low",$D17743&lt;100,"medium",$D17743&gt;=100,"high")</f>
        <v>low</v>
      </c>
    </row>
    <row r="17744" spans="1:8" x14ac:dyDescent="0.25">
      <c r="A17744" t="s">
        <v>2255</v>
      </c>
      <c r="C17744">
        <v>2018</v>
      </c>
      <c r="D17744">
        <v>16</v>
      </c>
      <c r="E17744" t="s">
        <v>7126</v>
      </c>
      <c r="F17744">
        <f>VLOOKUP($A17744,$M$12:$N$23,2,FALSE)</f>
        <v>11</v>
      </c>
      <c r="G17744">
        <f>RANK(D17744,$D:$D)</f>
        <v>16782</v>
      </c>
      <c r="H17744" t="str" cm="1">
        <f t="array" ref="H17744">_xlfn.IFS($D17744&lt;50,"low",$D17744&lt;100,"medium",$D17744&gt;=100,"high")</f>
        <v>low</v>
      </c>
    </row>
    <row r="17745" spans="1:8" x14ac:dyDescent="0.25">
      <c r="A17745" t="s">
        <v>2255</v>
      </c>
      <c r="C17745">
        <v>2018</v>
      </c>
      <c r="D17745">
        <v>16</v>
      </c>
      <c r="E17745" t="s">
        <v>105</v>
      </c>
      <c r="F17745">
        <f>VLOOKUP($A17745,$M$12:$N$23,2,FALSE)</f>
        <v>11</v>
      </c>
      <c r="G17745">
        <f>RANK(D17745,$D:$D)</f>
        <v>16782</v>
      </c>
      <c r="H17745" t="str" cm="1">
        <f t="array" ref="H17745">_xlfn.IFS($D17745&lt;50,"low",$D17745&lt;100,"medium",$D17745&gt;=100,"high")</f>
        <v>low</v>
      </c>
    </row>
    <row r="17746" spans="1:8" x14ac:dyDescent="0.25">
      <c r="A17746" t="s">
        <v>2255</v>
      </c>
      <c r="C17746">
        <v>2018</v>
      </c>
      <c r="D17746">
        <v>16</v>
      </c>
      <c r="E17746" t="s">
        <v>7157</v>
      </c>
      <c r="F17746">
        <f>VLOOKUP($A17746,$M$12:$N$23,2,FALSE)</f>
        <v>11</v>
      </c>
      <c r="G17746">
        <f>RANK(D17746,$D:$D)</f>
        <v>16782</v>
      </c>
      <c r="H17746" t="str" cm="1">
        <f t="array" ref="H17746">_xlfn.IFS($D17746&lt;50,"low",$D17746&lt;100,"medium",$D17746&gt;=100,"high")</f>
        <v>low</v>
      </c>
    </row>
    <row r="17747" spans="1:8" x14ac:dyDescent="0.25">
      <c r="A17747" t="s">
        <v>2255</v>
      </c>
      <c r="C17747">
        <v>2018</v>
      </c>
      <c r="D17747">
        <v>16</v>
      </c>
      <c r="E17747" t="s">
        <v>2153</v>
      </c>
      <c r="F17747">
        <f>VLOOKUP($A17747,$M$12:$N$23,2,FALSE)</f>
        <v>11</v>
      </c>
      <c r="G17747">
        <f>RANK(D17747,$D:$D)</f>
        <v>16782</v>
      </c>
      <c r="H17747" t="str" cm="1">
        <f t="array" ref="H17747">_xlfn.IFS($D17747&lt;50,"low",$D17747&lt;100,"medium",$D17747&gt;=100,"high")</f>
        <v>low</v>
      </c>
    </row>
    <row r="17748" spans="1:8" x14ac:dyDescent="0.25">
      <c r="A17748" t="s">
        <v>2255</v>
      </c>
      <c r="C17748">
        <v>2018</v>
      </c>
      <c r="D17748">
        <v>16</v>
      </c>
      <c r="E17748" t="s">
        <v>1034</v>
      </c>
      <c r="F17748">
        <f>VLOOKUP($A17748,$M$12:$N$23,2,FALSE)</f>
        <v>11</v>
      </c>
      <c r="G17748">
        <f>RANK(D17748,$D:$D)</f>
        <v>16782</v>
      </c>
      <c r="H17748" t="str" cm="1">
        <f t="array" ref="H17748">_xlfn.IFS($D17748&lt;50,"low",$D17748&lt;100,"medium",$D17748&gt;=100,"high")</f>
        <v>low</v>
      </c>
    </row>
    <row r="17749" spans="1:8" x14ac:dyDescent="0.25">
      <c r="A17749" t="s">
        <v>2255</v>
      </c>
      <c r="C17749">
        <v>2018</v>
      </c>
      <c r="D17749">
        <v>16</v>
      </c>
      <c r="E17749" t="s">
        <v>1300</v>
      </c>
      <c r="F17749">
        <f>VLOOKUP($A17749,$M$12:$N$23,2,FALSE)</f>
        <v>11</v>
      </c>
      <c r="G17749">
        <f>RANK(D17749,$D:$D)</f>
        <v>16782</v>
      </c>
      <c r="H17749" t="str" cm="1">
        <f t="array" ref="H17749">_xlfn.IFS($D17749&lt;50,"low",$D17749&lt;100,"medium",$D17749&gt;=100,"high")</f>
        <v>low</v>
      </c>
    </row>
    <row r="17750" spans="1:8" x14ac:dyDescent="0.25">
      <c r="A17750" t="s">
        <v>2255</v>
      </c>
      <c r="C17750">
        <v>2018</v>
      </c>
      <c r="D17750">
        <v>16</v>
      </c>
      <c r="E17750" t="s">
        <v>2711</v>
      </c>
      <c r="F17750">
        <f>VLOOKUP($A17750,$M$12:$N$23,2,FALSE)</f>
        <v>11</v>
      </c>
      <c r="G17750">
        <f>RANK(D17750,$D:$D)</f>
        <v>16782</v>
      </c>
      <c r="H17750" t="str" cm="1">
        <f t="array" ref="H17750">_xlfn.IFS($D17750&lt;50,"low",$D17750&lt;100,"medium",$D17750&gt;=100,"high")</f>
        <v>low</v>
      </c>
    </row>
    <row r="17751" spans="1:8" x14ac:dyDescent="0.25">
      <c r="A17751" t="s">
        <v>2255</v>
      </c>
      <c r="C17751">
        <v>2018</v>
      </c>
      <c r="D17751">
        <v>16</v>
      </c>
      <c r="E17751" t="s">
        <v>591</v>
      </c>
      <c r="F17751">
        <f>VLOOKUP($A17751,$M$12:$N$23,2,FALSE)</f>
        <v>11</v>
      </c>
      <c r="G17751">
        <f>RANK(D17751,$D:$D)</f>
        <v>16782</v>
      </c>
      <c r="H17751" t="str" cm="1">
        <f t="array" ref="H17751">_xlfn.IFS($D17751&lt;50,"low",$D17751&lt;100,"medium",$D17751&gt;=100,"high")</f>
        <v>low</v>
      </c>
    </row>
    <row r="17752" spans="1:8" x14ac:dyDescent="0.25">
      <c r="A17752" t="s">
        <v>2094</v>
      </c>
      <c r="C17752">
        <v>2018</v>
      </c>
      <c r="D17752">
        <v>16</v>
      </c>
      <c r="E17752" t="s">
        <v>7088</v>
      </c>
      <c r="F17752">
        <f>VLOOKUP($A17752,$M$12:$N$23,2,FALSE)</f>
        <v>10</v>
      </c>
      <c r="G17752">
        <f>RANK(D17752,$D:$D)</f>
        <v>16782</v>
      </c>
      <c r="H17752" t="str" cm="1">
        <f t="array" ref="H17752">_xlfn.IFS($D17752&lt;50,"low",$D17752&lt;100,"medium",$D17752&gt;=100,"high")</f>
        <v>low</v>
      </c>
    </row>
    <row r="17753" spans="1:8" x14ac:dyDescent="0.25">
      <c r="A17753" t="s">
        <v>2094</v>
      </c>
      <c r="C17753">
        <v>2018</v>
      </c>
      <c r="D17753">
        <v>16</v>
      </c>
      <c r="E17753" t="s">
        <v>1464</v>
      </c>
      <c r="F17753">
        <f>VLOOKUP($A17753,$M$12:$N$23,2,FALSE)</f>
        <v>10</v>
      </c>
      <c r="G17753">
        <f>RANK(D17753,$D:$D)</f>
        <v>16782</v>
      </c>
      <c r="H17753" t="str" cm="1">
        <f t="array" ref="H17753">_xlfn.IFS($D17753&lt;50,"low",$D17753&lt;100,"medium",$D17753&gt;=100,"high")</f>
        <v>low</v>
      </c>
    </row>
    <row r="17754" spans="1:8" x14ac:dyDescent="0.25">
      <c r="A17754" t="s">
        <v>2094</v>
      </c>
      <c r="C17754">
        <v>2018</v>
      </c>
      <c r="D17754">
        <v>16</v>
      </c>
      <c r="E17754" t="s">
        <v>290</v>
      </c>
      <c r="F17754">
        <f>VLOOKUP($A17754,$M$12:$N$23,2,FALSE)</f>
        <v>10</v>
      </c>
      <c r="G17754">
        <f>RANK(D17754,$D:$D)</f>
        <v>16782</v>
      </c>
      <c r="H17754" t="str" cm="1">
        <f t="array" ref="H17754">_xlfn.IFS($D17754&lt;50,"low",$D17754&lt;100,"medium",$D17754&gt;=100,"high")</f>
        <v>low</v>
      </c>
    </row>
    <row r="17755" spans="1:8" x14ac:dyDescent="0.25">
      <c r="A17755" t="s">
        <v>2094</v>
      </c>
      <c r="C17755">
        <v>2018</v>
      </c>
      <c r="D17755">
        <v>16</v>
      </c>
      <c r="E17755" t="s">
        <v>5285</v>
      </c>
      <c r="F17755">
        <f>VLOOKUP($A17755,$M$12:$N$23,2,FALSE)</f>
        <v>10</v>
      </c>
      <c r="G17755">
        <f>RANK(D17755,$D:$D)</f>
        <v>16782</v>
      </c>
      <c r="H17755" t="str" cm="1">
        <f t="array" ref="H17755">_xlfn.IFS($D17755&lt;50,"low",$D17755&lt;100,"medium",$D17755&gt;=100,"high")</f>
        <v>low</v>
      </c>
    </row>
    <row r="17756" spans="1:8" x14ac:dyDescent="0.25">
      <c r="A17756" t="s">
        <v>2094</v>
      </c>
      <c r="C17756">
        <v>2018</v>
      </c>
      <c r="D17756">
        <v>16</v>
      </c>
      <c r="E17756" t="s">
        <v>650</v>
      </c>
      <c r="F17756">
        <f>VLOOKUP($A17756,$M$12:$N$23,2,FALSE)</f>
        <v>10</v>
      </c>
      <c r="G17756">
        <f>RANK(D17756,$D:$D)</f>
        <v>16782</v>
      </c>
      <c r="H17756" t="str" cm="1">
        <f t="array" ref="H17756">_xlfn.IFS($D17756&lt;50,"low",$D17756&lt;100,"medium",$D17756&gt;=100,"high")</f>
        <v>low</v>
      </c>
    </row>
    <row r="17757" spans="1:8" x14ac:dyDescent="0.25">
      <c r="A17757" t="s">
        <v>2094</v>
      </c>
      <c r="C17757">
        <v>2018</v>
      </c>
      <c r="D17757">
        <v>16</v>
      </c>
      <c r="E17757" t="s">
        <v>596</v>
      </c>
      <c r="F17757">
        <f>VLOOKUP($A17757,$M$12:$N$23,2,FALSE)</f>
        <v>10</v>
      </c>
      <c r="G17757">
        <f>RANK(D17757,$D:$D)</f>
        <v>16782</v>
      </c>
      <c r="H17757" t="str" cm="1">
        <f t="array" ref="H17757">_xlfn.IFS($D17757&lt;50,"low",$D17757&lt;100,"medium",$D17757&gt;=100,"high")</f>
        <v>low</v>
      </c>
    </row>
    <row r="17758" spans="1:8" x14ac:dyDescent="0.25">
      <c r="A17758" t="s">
        <v>2094</v>
      </c>
      <c r="C17758">
        <v>2018</v>
      </c>
      <c r="D17758">
        <v>16</v>
      </c>
      <c r="E17758" t="s">
        <v>4340</v>
      </c>
      <c r="F17758">
        <f>VLOOKUP($A17758,$M$12:$N$23,2,FALSE)</f>
        <v>10</v>
      </c>
      <c r="G17758">
        <f>RANK(D17758,$D:$D)</f>
        <v>16782</v>
      </c>
      <c r="H17758" t="str" cm="1">
        <f t="array" ref="H17758">_xlfn.IFS($D17758&lt;50,"low",$D17758&lt;100,"medium",$D17758&gt;=100,"high")</f>
        <v>low</v>
      </c>
    </row>
    <row r="17759" spans="1:8" x14ac:dyDescent="0.25">
      <c r="A17759" t="s">
        <v>2094</v>
      </c>
      <c r="C17759">
        <v>2018</v>
      </c>
      <c r="D17759">
        <v>16</v>
      </c>
      <c r="E17759" t="s">
        <v>7122</v>
      </c>
      <c r="F17759">
        <f>VLOOKUP($A17759,$M$12:$N$23,2,FALSE)</f>
        <v>10</v>
      </c>
      <c r="G17759">
        <f>RANK(D17759,$D:$D)</f>
        <v>16782</v>
      </c>
      <c r="H17759" t="str" cm="1">
        <f t="array" ref="H17759">_xlfn.IFS($D17759&lt;50,"low",$D17759&lt;100,"medium",$D17759&gt;=100,"high")</f>
        <v>low</v>
      </c>
    </row>
    <row r="17760" spans="1:8" x14ac:dyDescent="0.25">
      <c r="A17760" t="s">
        <v>2094</v>
      </c>
      <c r="C17760">
        <v>2018</v>
      </c>
      <c r="D17760">
        <v>16</v>
      </c>
      <c r="E17760" t="s">
        <v>2424</v>
      </c>
      <c r="F17760">
        <f>VLOOKUP($A17760,$M$12:$N$23,2,FALSE)</f>
        <v>10</v>
      </c>
      <c r="G17760">
        <f>RANK(D17760,$D:$D)</f>
        <v>16782</v>
      </c>
      <c r="H17760" t="str" cm="1">
        <f t="array" ref="H17760">_xlfn.IFS($D17760&lt;50,"low",$D17760&lt;100,"medium",$D17760&gt;=100,"high")</f>
        <v>low</v>
      </c>
    </row>
    <row r="17761" spans="1:8" x14ac:dyDescent="0.25">
      <c r="A17761" t="s">
        <v>2094</v>
      </c>
      <c r="C17761">
        <v>2018</v>
      </c>
      <c r="D17761">
        <v>16</v>
      </c>
      <c r="E17761" t="s">
        <v>6641</v>
      </c>
      <c r="F17761">
        <f>VLOOKUP($A17761,$M$12:$N$23,2,FALSE)</f>
        <v>10</v>
      </c>
      <c r="G17761">
        <f>RANK(D17761,$D:$D)</f>
        <v>16782</v>
      </c>
      <c r="H17761" t="str" cm="1">
        <f t="array" ref="H17761">_xlfn.IFS($D17761&lt;50,"low",$D17761&lt;100,"medium",$D17761&gt;=100,"high")</f>
        <v>low</v>
      </c>
    </row>
    <row r="17762" spans="1:8" x14ac:dyDescent="0.25">
      <c r="A17762" t="s">
        <v>2094</v>
      </c>
      <c r="C17762">
        <v>2018</v>
      </c>
      <c r="D17762">
        <v>16</v>
      </c>
      <c r="E17762" t="s">
        <v>511</v>
      </c>
      <c r="F17762">
        <f>VLOOKUP($A17762,$M$12:$N$23,2,FALSE)</f>
        <v>10</v>
      </c>
      <c r="G17762">
        <f>RANK(D17762,$D:$D)</f>
        <v>16782</v>
      </c>
      <c r="H17762" t="str" cm="1">
        <f t="array" ref="H17762">_xlfn.IFS($D17762&lt;50,"low",$D17762&lt;100,"medium",$D17762&gt;=100,"high")</f>
        <v>low</v>
      </c>
    </row>
    <row r="17763" spans="1:8" x14ac:dyDescent="0.25">
      <c r="A17763" t="s">
        <v>2094</v>
      </c>
      <c r="C17763">
        <v>2018</v>
      </c>
      <c r="D17763">
        <v>16</v>
      </c>
      <c r="E17763" t="s">
        <v>416</v>
      </c>
      <c r="F17763">
        <f>VLOOKUP($A17763,$M$12:$N$23,2,FALSE)</f>
        <v>10</v>
      </c>
      <c r="G17763">
        <f>RANK(D17763,$D:$D)</f>
        <v>16782</v>
      </c>
      <c r="H17763" t="str" cm="1">
        <f t="array" ref="H17763">_xlfn.IFS($D17763&lt;50,"low",$D17763&lt;100,"medium",$D17763&gt;=100,"high")</f>
        <v>low</v>
      </c>
    </row>
    <row r="17764" spans="1:8" x14ac:dyDescent="0.25">
      <c r="A17764" t="s">
        <v>2094</v>
      </c>
      <c r="C17764">
        <v>2018</v>
      </c>
      <c r="D17764">
        <v>16</v>
      </c>
      <c r="E17764" t="s">
        <v>7110</v>
      </c>
      <c r="F17764">
        <f>VLOOKUP($A17764,$M$12:$N$23,2,FALSE)</f>
        <v>10</v>
      </c>
      <c r="G17764">
        <f>RANK(D17764,$D:$D)</f>
        <v>16782</v>
      </c>
      <c r="H17764" t="str" cm="1">
        <f t="array" ref="H17764">_xlfn.IFS($D17764&lt;50,"low",$D17764&lt;100,"medium",$D17764&gt;=100,"high")</f>
        <v>low</v>
      </c>
    </row>
    <row r="17765" spans="1:8" x14ac:dyDescent="0.25">
      <c r="A17765" t="s">
        <v>2094</v>
      </c>
      <c r="C17765">
        <v>2018</v>
      </c>
      <c r="D17765">
        <v>16</v>
      </c>
      <c r="E17765" t="s">
        <v>4412</v>
      </c>
      <c r="F17765">
        <f>VLOOKUP($A17765,$M$12:$N$23,2,FALSE)</f>
        <v>10</v>
      </c>
      <c r="G17765">
        <f>RANK(D17765,$D:$D)</f>
        <v>16782</v>
      </c>
      <c r="H17765" t="str" cm="1">
        <f t="array" ref="H17765">_xlfn.IFS($D17765&lt;50,"low",$D17765&lt;100,"medium",$D17765&gt;=100,"high")</f>
        <v>low</v>
      </c>
    </row>
    <row r="17766" spans="1:8" x14ac:dyDescent="0.25">
      <c r="A17766" t="s">
        <v>2094</v>
      </c>
      <c r="C17766">
        <v>2018</v>
      </c>
      <c r="D17766">
        <v>16</v>
      </c>
      <c r="E17766" t="s">
        <v>7101</v>
      </c>
      <c r="F17766">
        <f>VLOOKUP($A17766,$M$12:$N$23,2,FALSE)</f>
        <v>10</v>
      </c>
      <c r="G17766">
        <f>RANK(D17766,$D:$D)</f>
        <v>16782</v>
      </c>
      <c r="H17766" t="str" cm="1">
        <f t="array" ref="H17766">_xlfn.IFS($D17766&lt;50,"low",$D17766&lt;100,"medium",$D17766&gt;=100,"high")</f>
        <v>low</v>
      </c>
    </row>
    <row r="17767" spans="1:8" x14ac:dyDescent="0.25">
      <c r="A17767" t="s">
        <v>2094</v>
      </c>
      <c r="C17767">
        <v>2018</v>
      </c>
      <c r="D17767">
        <v>16</v>
      </c>
      <c r="E17767" t="s">
        <v>1875</v>
      </c>
      <c r="F17767">
        <f>VLOOKUP($A17767,$M$12:$N$23,2,FALSE)</f>
        <v>10</v>
      </c>
      <c r="G17767">
        <f>RANK(D17767,$D:$D)</f>
        <v>16782</v>
      </c>
      <c r="H17767" t="str" cm="1">
        <f t="array" ref="H17767">_xlfn.IFS($D17767&lt;50,"low",$D17767&lt;100,"medium",$D17767&gt;=100,"high")</f>
        <v>low</v>
      </c>
    </row>
    <row r="17768" spans="1:8" x14ac:dyDescent="0.25">
      <c r="A17768" t="s">
        <v>2094</v>
      </c>
      <c r="C17768">
        <v>2018</v>
      </c>
      <c r="D17768">
        <v>16</v>
      </c>
      <c r="E17768" t="s">
        <v>1767</v>
      </c>
      <c r="F17768">
        <f>VLOOKUP($A17768,$M$12:$N$23,2,FALSE)</f>
        <v>10</v>
      </c>
      <c r="G17768">
        <f>RANK(D17768,$D:$D)</f>
        <v>16782</v>
      </c>
      <c r="H17768" t="str" cm="1">
        <f t="array" ref="H17768">_xlfn.IFS($D17768&lt;50,"low",$D17768&lt;100,"medium",$D17768&gt;=100,"high")</f>
        <v>low</v>
      </c>
    </row>
    <row r="17769" spans="1:8" x14ac:dyDescent="0.25">
      <c r="A17769" t="s">
        <v>2094</v>
      </c>
      <c r="C17769">
        <v>2018</v>
      </c>
      <c r="D17769">
        <v>16</v>
      </c>
      <c r="E17769" t="s">
        <v>7091</v>
      </c>
      <c r="F17769">
        <f>VLOOKUP($A17769,$M$12:$N$23,2,FALSE)</f>
        <v>10</v>
      </c>
      <c r="G17769">
        <f>RANK(D17769,$D:$D)</f>
        <v>16782</v>
      </c>
      <c r="H17769" t="str" cm="1">
        <f t="array" ref="H17769">_xlfn.IFS($D17769&lt;50,"low",$D17769&lt;100,"medium",$D17769&gt;=100,"high")</f>
        <v>low</v>
      </c>
    </row>
    <row r="17770" spans="1:8" x14ac:dyDescent="0.25">
      <c r="A17770" t="s">
        <v>2094</v>
      </c>
      <c r="C17770">
        <v>2018</v>
      </c>
      <c r="D17770">
        <v>16</v>
      </c>
      <c r="E17770" t="s">
        <v>694</v>
      </c>
      <c r="F17770">
        <f>VLOOKUP($A17770,$M$12:$N$23,2,FALSE)</f>
        <v>10</v>
      </c>
      <c r="G17770">
        <f>RANK(D17770,$D:$D)</f>
        <v>16782</v>
      </c>
      <c r="H17770" t="str" cm="1">
        <f t="array" ref="H17770">_xlfn.IFS($D17770&lt;50,"low",$D17770&lt;100,"medium",$D17770&gt;=100,"high")</f>
        <v>low</v>
      </c>
    </row>
    <row r="17771" spans="1:8" x14ac:dyDescent="0.25">
      <c r="A17771" t="s">
        <v>2094</v>
      </c>
      <c r="C17771">
        <v>2018</v>
      </c>
      <c r="D17771">
        <v>16</v>
      </c>
      <c r="E17771" t="s">
        <v>6302</v>
      </c>
      <c r="F17771">
        <f>VLOOKUP($A17771,$M$12:$N$23,2,FALSE)</f>
        <v>10</v>
      </c>
      <c r="G17771">
        <f>RANK(D17771,$D:$D)</f>
        <v>16782</v>
      </c>
      <c r="H17771" t="str" cm="1">
        <f t="array" ref="H17771">_xlfn.IFS($D17771&lt;50,"low",$D17771&lt;100,"medium",$D17771&gt;=100,"high")</f>
        <v>low</v>
      </c>
    </row>
    <row r="17772" spans="1:8" x14ac:dyDescent="0.25">
      <c r="A17772" t="s">
        <v>2094</v>
      </c>
      <c r="C17772">
        <v>2018</v>
      </c>
      <c r="D17772">
        <v>16</v>
      </c>
      <c r="E17772" t="s">
        <v>97</v>
      </c>
      <c r="F17772">
        <f>VLOOKUP($A17772,$M$12:$N$23,2,FALSE)</f>
        <v>10</v>
      </c>
      <c r="G17772">
        <f>RANK(D17772,$D:$D)</f>
        <v>16782</v>
      </c>
      <c r="H17772" t="str" cm="1">
        <f t="array" ref="H17772">_xlfn.IFS($D17772&lt;50,"low",$D17772&lt;100,"medium",$D17772&gt;=100,"high")</f>
        <v>low</v>
      </c>
    </row>
    <row r="17773" spans="1:8" x14ac:dyDescent="0.25">
      <c r="A17773" t="s">
        <v>2094</v>
      </c>
      <c r="C17773">
        <v>2018</v>
      </c>
      <c r="D17773">
        <v>16</v>
      </c>
      <c r="E17773" t="s">
        <v>7089</v>
      </c>
      <c r="F17773">
        <f>VLOOKUP($A17773,$M$12:$N$23,2,FALSE)</f>
        <v>10</v>
      </c>
      <c r="G17773">
        <f>RANK(D17773,$D:$D)</f>
        <v>16782</v>
      </c>
      <c r="H17773" t="str" cm="1">
        <f t="array" ref="H17773">_xlfn.IFS($D17773&lt;50,"low",$D17773&lt;100,"medium",$D17773&gt;=100,"high")</f>
        <v>low</v>
      </c>
    </row>
    <row r="17774" spans="1:8" x14ac:dyDescent="0.25">
      <c r="A17774" t="s">
        <v>2094</v>
      </c>
      <c r="C17774">
        <v>2018</v>
      </c>
      <c r="D17774">
        <v>16</v>
      </c>
      <c r="E17774" t="s">
        <v>1364</v>
      </c>
      <c r="F17774">
        <f>VLOOKUP($A17774,$M$12:$N$23,2,FALSE)</f>
        <v>10</v>
      </c>
      <c r="G17774">
        <f>RANK(D17774,$D:$D)</f>
        <v>16782</v>
      </c>
      <c r="H17774" t="str" cm="1">
        <f t="array" ref="H17774">_xlfn.IFS($D17774&lt;50,"low",$D17774&lt;100,"medium",$D17774&gt;=100,"high")</f>
        <v>low</v>
      </c>
    </row>
    <row r="17775" spans="1:8" x14ac:dyDescent="0.25">
      <c r="A17775" t="s">
        <v>2094</v>
      </c>
      <c r="C17775">
        <v>2018</v>
      </c>
      <c r="D17775">
        <v>16</v>
      </c>
      <c r="E17775" t="s">
        <v>349</v>
      </c>
      <c r="F17775">
        <f>VLOOKUP($A17775,$M$12:$N$23,2,FALSE)</f>
        <v>10</v>
      </c>
      <c r="G17775">
        <f>RANK(D17775,$D:$D)</f>
        <v>16782</v>
      </c>
      <c r="H17775" t="str" cm="1">
        <f t="array" ref="H17775">_xlfn.IFS($D17775&lt;50,"low",$D17775&lt;100,"medium",$D17775&gt;=100,"high")</f>
        <v>low</v>
      </c>
    </row>
    <row r="17776" spans="1:8" x14ac:dyDescent="0.25">
      <c r="A17776" t="s">
        <v>2094</v>
      </c>
      <c r="C17776">
        <v>2018</v>
      </c>
      <c r="D17776">
        <v>16</v>
      </c>
      <c r="E17776" t="s">
        <v>6993</v>
      </c>
      <c r="F17776">
        <f>VLOOKUP($A17776,$M$12:$N$23,2,FALSE)</f>
        <v>10</v>
      </c>
      <c r="G17776">
        <f>RANK(D17776,$D:$D)</f>
        <v>16782</v>
      </c>
      <c r="H17776" t="str" cm="1">
        <f t="array" ref="H17776">_xlfn.IFS($D17776&lt;50,"low",$D17776&lt;100,"medium",$D17776&gt;=100,"high")</f>
        <v>low</v>
      </c>
    </row>
    <row r="17777" spans="1:8" x14ac:dyDescent="0.25">
      <c r="A17777" t="s">
        <v>2094</v>
      </c>
      <c r="C17777">
        <v>2018</v>
      </c>
      <c r="D17777">
        <v>16</v>
      </c>
      <c r="E17777" t="s">
        <v>55</v>
      </c>
      <c r="F17777">
        <f>VLOOKUP($A17777,$M$12:$N$23,2,FALSE)</f>
        <v>10</v>
      </c>
      <c r="G17777">
        <f>RANK(D17777,$D:$D)</f>
        <v>16782</v>
      </c>
      <c r="H17777" t="str" cm="1">
        <f t="array" ref="H17777">_xlfn.IFS($D17777&lt;50,"low",$D17777&lt;100,"medium",$D17777&gt;=100,"high")</f>
        <v>low</v>
      </c>
    </row>
    <row r="17778" spans="1:8" x14ac:dyDescent="0.25">
      <c r="A17778" t="s">
        <v>2094</v>
      </c>
      <c r="C17778">
        <v>2018</v>
      </c>
      <c r="D17778">
        <v>16</v>
      </c>
      <c r="E17778" t="s">
        <v>6503</v>
      </c>
      <c r="F17778">
        <f>VLOOKUP($A17778,$M$12:$N$23,2,FALSE)</f>
        <v>10</v>
      </c>
      <c r="G17778">
        <f>RANK(D17778,$D:$D)</f>
        <v>16782</v>
      </c>
      <c r="H17778" t="str" cm="1">
        <f t="array" ref="H17778">_xlfn.IFS($D17778&lt;50,"low",$D17778&lt;100,"medium",$D17778&gt;=100,"high")</f>
        <v>low</v>
      </c>
    </row>
    <row r="17779" spans="1:8" x14ac:dyDescent="0.25">
      <c r="A17779" t="s">
        <v>2094</v>
      </c>
      <c r="C17779">
        <v>2018</v>
      </c>
      <c r="D17779">
        <v>16</v>
      </c>
      <c r="E17779" t="s">
        <v>414</v>
      </c>
      <c r="F17779">
        <f>VLOOKUP($A17779,$M$12:$N$23,2,FALSE)</f>
        <v>10</v>
      </c>
      <c r="G17779">
        <f>RANK(D17779,$D:$D)</f>
        <v>16782</v>
      </c>
      <c r="H17779" t="str" cm="1">
        <f t="array" ref="H17779">_xlfn.IFS($D17779&lt;50,"low",$D17779&lt;100,"medium",$D17779&gt;=100,"high")</f>
        <v>low</v>
      </c>
    </row>
    <row r="17780" spans="1:8" x14ac:dyDescent="0.25">
      <c r="A17780" t="s">
        <v>2094</v>
      </c>
      <c r="C17780">
        <v>2018</v>
      </c>
      <c r="D17780">
        <v>16</v>
      </c>
      <c r="E17780" t="s">
        <v>7115</v>
      </c>
      <c r="F17780">
        <f>VLOOKUP($A17780,$M$12:$N$23,2,FALSE)</f>
        <v>10</v>
      </c>
      <c r="G17780">
        <f>RANK(D17780,$D:$D)</f>
        <v>16782</v>
      </c>
      <c r="H17780" t="str" cm="1">
        <f t="array" ref="H17780">_xlfn.IFS($D17780&lt;50,"low",$D17780&lt;100,"medium",$D17780&gt;=100,"high")</f>
        <v>low</v>
      </c>
    </row>
    <row r="17781" spans="1:8" x14ac:dyDescent="0.25">
      <c r="A17781" t="s">
        <v>2094</v>
      </c>
      <c r="C17781">
        <v>2018</v>
      </c>
      <c r="D17781">
        <v>16</v>
      </c>
      <c r="E17781" t="s">
        <v>229</v>
      </c>
      <c r="F17781">
        <f>VLOOKUP($A17781,$M$12:$N$23,2,FALSE)</f>
        <v>10</v>
      </c>
      <c r="G17781">
        <f>RANK(D17781,$D:$D)</f>
        <v>16782</v>
      </c>
      <c r="H17781" t="str" cm="1">
        <f t="array" ref="H17781">_xlfn.IFS($D17781&lt;50,"low",$D17781&lt;100,"medium",$D17781&gt;=100,"high")</f>
        <v>low</v>
      </c>
    </row>
    <row r="17782" spans="1:8" x14ac:dyDescent="0.25">
      <c r="A17782" t="s">
        <v>2094</v>
      </c>
      <c r="C17782">
        <v>2018</v>
      </c>
      <c r="D17782">
        <v>16</v>
      </c>
      <c r="E17782" t="s">
        <v>6049</v>
      </c>
      <c r="F17782">
        <f>VLOOKUP($A17782,$M$12:$N$23,2,FALSE)</f>
        <v>10</v>
      </c>
      <c r="G17782">
        <f>RANK(D17782,$D:$D)</f>
        <v>16782</v>
      </c>
      <c r="H17782" t="str" cm="1">
        <f t="array" ref="H17782">_xlfn.IFS($D17782&lt;50,"low",$D17782&lt;100,"medium",$D17782&gt;=100,"high")</f>
        <v>low</v>
      </c>
    </row>
    <row r="17783" spans="1:8" x14ac:dyDescent="0.25">
      <c r="A17783" t="s">
        <v>2094</v>
      </c>
      <c r="C17783">
        <v>2018</v>
      </c>
      <c r="D17783">
        <v>16</v>
      </c>
      <c r="E17783" t="s">
        <v>4252</v>
      </c>
      <c r="F17783">
        <f>VLOOKUP($A17783,$M$12:$N$23,2,FALSE)</f>
        <v>10</v>
      </c>
      <c r="G17783">
        <f>RANK(D17783,$D:$D)</f>
        <v>16782</v>
      </c>
      <c r="H17783" t="str" cm="1">
        <f t="array" ref="H17783">_xlfn.IFS($D17783&lt;50,"low",$D17783&lt;100,"medium",$D17783&gt;=100,"high")</f>
        <v>low</v>
      </c>
    </row>
    <row r="17784" spans="1:8" x14ac:dyDescent="0.25">
      <c r="A17784" t="s">
        <v>2094</v>
      </c>
      <c r="C17784">
        <v>2018</v>
      </c>
      <c r="D17784">
        <v>16</v>
      </c>
      <c r="E17784" t="s">
        <v>571</v>
      </c>
      <c r="F17784">
        <f>VLOOKUP($A17784,$M$12:$N$23,2,FALSE)</f>
        <v>10</v>
      </c>
      <c r="G17784">
        <f>RANK(D17784,$D:$D)</f>
        <v>16782</v>
      </c>
      <c r="H17784" t="str" cm="1">
        <f t="array" ref="H17784">_xlfn.IFS($D17784&lt;50,"low",$D17784&lt;100,"medium",$D17784&gt;=100,"high")</f>
        <v>low</v>
      </c>
    </row>
    <row r="17785" spans="1:8" x14ac:dyDescent="0.25">
      <c r="A17785" t="s">
        <v>2094</v>
      </c>
      <c r="C17785">
        <v>2018</v>
      </c>
      <c r="D17785">
        <v>16</v>
      </c>
      <c r="E17785" t="s">
        <v>7119</v>
      </c>
      <c r="F17785">
        <f>VLOOKUP($A17785,$M$12:$N$23,2,FALSE)</f>
        <v>10</v>
      </c>
      <c r="G17785">
        <f>RANK(D17785,$D:$D)</f>
        <v>16782</v>
      </c>
      <c r="H17785" t="str" cm="1">
        <f t="array" ref="H17785">_xlfn.IFS($D17785&lt;50,"low",$D17785&lt;100,"medium",$D17785&gt;=100,"high")</f>
        <v>low</v>
      </c>
    </row>
    <row r="17786" spans="1:8" x14ac:dyDescent="0.25">
      <c r="A17786" t="s">
        <v>2094</v>
      </c>
      <c r="C17786">
        <v>2018</v>
      </c>
      <c r="D17786">
        <v>16</v>
      </c>
      <c r="E17786" t="s">
        <v>7071</v>
      </c>
      <c r="F17786">
        <f>VLOOKUP($A17786,$M$12:$N$23,2,FALSE)</f>
        <v>10</v>
      </c>
      <c r="G17786">
        <f>RANK(D17786,$D:$D)</f>
        <v>16782</v>
      </c>
      <c r="H17786" t="str" cm="1">
        <f t="array" ref="H17786">_xlfn.IFS($D17786&lt;50,"low",$D17786&lt;100,"medium",$D17786&gt;=100,"high")</f>
        <v>low</v>
      </c>
    </row>
    <row r="17787" spans="1:8" x14ac:dyDescent="0.25">
      <c r="A17787" t="s">
        <v>2094</v>
      </c>
      <c r="C17787">
        <v>2018</v>
      </c>
      <c r="D17787">
        <v>16</v>
      </c>
      <c r="E17787" t="s">
        <v>3192</v>
      </c>
      <c r="F17787">
        <f>VLOOKUP($A17787,$M$12:$N$23,2,FALSE)</f>
        <v>10</v>
      </c>
      <c r="G17787">
        <f>RANK(D17787,$D:$D)</f>
        <v>16782</v>
      </c>
      <c r="H17787" t="str" cm="1">
        <f t="array" ref="H17787">_xlfn.IFS($D17787&lt;50,"low",$D17787&lt;100,"medium",$D17787&gt;=100,"high")</f>
        <v>low</v>
      </c>
    </row>
    <row r="17788" spans="1:8" x14ac:dyDescent="0.25">
      <c r="A17788" t="s">
        <v>2094</v>
      </c>
      <c r="C17788">
        <v>2018</v>
      </c>
      <c r="D17788">
        <v>16</v>
      </c>
      <c r="E17788" t="s">
        <v>5675</v>
      </c>
      <c r="F17788">
        <f>VLOOKUP($A17788,$M$12:$N$23,2,FALSE)</f>
        <v>10</v>
      </c>
      <c r="G17788">
        <f>RANK(D17788,$D:$D)</f>
        <v>16782</v>
      </c>
      <c r="H17788" t="str" cm="1">
        <f t="array" ref="H17788">_xlfn.IFS($D17788&lt;50,"low",$D17788&lt;100,"medium",$D17788&gt;=100,"high")</f>
        <v>low</v>
      </c>
    </row>
    <row r="17789" spans="1:8" x14ac:dyDescent="0.25">
      <c r="A17789" t="s">
        <v>2094</v>
      </c>
      <c r="C17789">
        <v>2018</v>
      </c>
      <c r="D17789">
        <v>16</v>
      </c>
      <c r="E17789" t="s">
        <v>1336</v>
      </c>
      <c r="F17789">
        <f>VLOOKUP($A17789,$M$12:$N$23,2,FALSE)</f>
        <v>10</v>
      </c>
      <c r="G17789">
        <f>RANK(D17789,$D:$D)</f>
        <v>16782</v>
      </c>
      <c r="H17789" t="str" cm="1">
        <f t="array" ref="H17789">_xlfn.IFS($D17789&lt;50,"low",$D17789&lt;100,"medium",$D17789&gt;=100,"high")</f>
        <v>low</v>
      </c>
    </row>
    <row r="17790" spans="1:8" x14ac:dyDescent="0.25">
      <c r="A17790" t="s">
        <v>2094</v>
      </c>
      <c r="C17790">
        <v>2018</v>
      </c>
      <c r="D17790">
        <v>16</v>
      </c>
      <c r="E17790" t="s">
        <v>7079</v>
      </c>
      <c r="F17790">
        <f>VLOOKUP($A17790,$M$12:$N$23,2,FALSE)</f>
        <v>10</v>
      </c>
      <c r="G17790">
        <f>RANK(D17790,$D:$D)</f>
        <v>16782</v>
      </c>
      <c r="H17790" t="str" cm="1">
        <f t="array" ref="H17790">_xlfn.IFS($D17790&lt;50,"low",$D17790&lt;100,"medium",$D17790&gt;=100,"high")</f>
        <v>low</v>
      </c>
    </row>
    <row r="17791" spans="1:8" x14ac:dyDescent="0.25">
      <c r="A17791" t="s">
        <v>2094</v>
      </c>
      <c r="C17791">
        <v>2018</v>
      </c>
      <c r="D17791">
        <v>16</v>
      </c>
      <c r="E17791" t="s">
        <v>784</v>
      </c>
      <c r="F17791">
        <f>VLOOKUP($A17791,$M$12:$N$23,2,FALSE)</f>
        <v>10</v>
      </c>
      <c r="G17791">
        <f>RANK(D17791,$D:$D)</f>
        <v>16782</v>
      </c>
      <c r="H17791" t="str" cm="1">
        <f t="array" ref="H17791">_xlfn.IFS($D17791&lt;50,"low",$D17791&lt;100,"medium",$D17791&gt;=100,"high")</f>
        <v>low</v>
      </c>
    </row>
    <row r="17792" spans="1:8" x14ac:dyDescent="0.25">
      <c r="A17792" t="s">
        <v>2094</v>
      </c>
      <c r="C17792">
        <v>2018</v>
      </c>
      <c r="D17792">
        <v>16</v>
      </c>
      <c r="E17792" t="s">
        <v>583</v>
      </c>
      <c r="F17792">
        <f>VLOOKUP($A17792,$M$12:$N$23,2,FALSE)</f>
        <v>10</v>
      </c>
      <c r="G17792">
        <f>RANK(D17792,$D:$D)</f>
        <v>16782</v>
      </c>
      <c r="H17792" t="str" cm="1">
        <f t="array" ref="H17792">_xlfn.IFS($D17792&lt;50,"low",$D17792&lt;100,"medium",$D17792&gt;=100,"high")</f>
        <v>low</v>
      </c>
    </row>
    <row r="17793" spans="1:8" x14ac:dyDescent="0.25">
      <c r="A17793" t="s">
        <v>2094</v>
      </c>
      <c r="C17793">
        <v>2018</v>
      </c>
      <c r="D17793">
        <v>16</v>
      </c>
      <c r="E17793" t="s">
        <v>6943</v>
      </c>
      <c r="F17793">
        <f>VLOOKUP($A17793,$M$12:$N$23,2,FALSE)</f>
        <v>10</v>
      </c>
      <c r="G17793">
        <f>RANK(D17793,$D:$D)</f>
        <v>16782</v>
      </c>
      <c r="H17793" t="str" cm="1">
        <f t="array" ref="H17793">_xlfn.IFS($D17793&lt;50,"low",$D17793&lt;100,"medium",$D17793&gt;=100,"high")</f>
        <v>low</v>
      </c>
    </row>
    <row r="17794" spans="1:8" x14ac:dyDescent="0.25">
      <c r="A17794" t="s">
        <v>2094</v>
      </c>
      <c r="C17794">
        <v>2018</v>
      </c>
      <c r="D17794">
        <v>16</v>
      </c>
      <c r="E17794" t="s">
        <v>7070</v>
      </c>
      <c r="F17794">
        <f>VLOOKUP($A17794,$M$12:$N$23,2,FALSE)</f>
        <v>10</v>
      </c>
      <c r="G17794">
        <f>RANK(D17794,$D:$D)</f>
        <v>16782</v>
      </c>
      <c r="H17794" t="str" cm="1">
        <f t="array" ref="H17794">_xlfn.IFS($D17794&lt;50,"low",$D17794&lt;100,"medium",$D17794&gt;=100,"high")</f>
        <v>low</v>
      </c>
    </row>
    <row r="17795" spans="1:8" x14ac:dyDescent="0.25">
      <c r="A17795" t="s">
        <v>2094</v>
      </c>
      <c r="C17795">
        <v>2018</v>
      </c>
      <c r="D17795">
        <v>16</v>
      </c>
      <c r="E17795" t="s">
        <v>3794</v>
      </c>
      <c r="F17795">
        <f>VLOOKUP($A17795,$M$12:$N$23,2,FALSE)</f>
        <v>10</v>
      </c>
      <c r="G17795">
        <f>RANK(D17795,$D:$D)</f>
        <v>16782</v>
      </c>
      <c r="H17795" t="str" cm="1">
        <f t="array" ref="H17795">_xlfn.IFS($D17795&lt;50,"low",$D17795&lt;100,"medium",$D17795&gt;=100,"high")</f>
        <v>low</v>
      </c>
    </row>
    <row r="17796" spans="1:8" x14ac:dyDescent="0.25">
      <c r="A17796" t="s">
        <v>2094</v>
      </c>
      <c r="C17796">
        <v>2018</v>
      </c>
      <c r="D17796">
        <v>16</v>
      </c>
      <c r="E17796" t="s">
        <v>2711</v>
      </c>
      <c r="F17796">
        <f>VLOOKUP($A17796,$M$12:$N$23,2,FALSE)</f>
        <v>10</v>
      </c>
      <c r="G17796">
        <f>RANK(D17796,$D:$D)</f>
        <v>16782</v>
      </c>
      <c r="H17796" t="str" cm="1">
        <f t="array" ref="H17796">_xlfn.IFS($D17796&lt;50,"low",$D17796&lt;100,"medium",$D17796&gt;=100,"high")</f>
        <v>low</v>
      </c>
    </row>
    <row r="17797" spans="1:8" x14ac:dyDescent="0.25">
      <c r="A17797" t="s">
        <v>2094</v>
      </c>
      <c r="C17797">
        <v>2018</v>
      </c>
      <c r="D17797">
        <v>16</v>
      </c>
      <c r="E17797" t="s">
        <v>7084</v>
      </c>
      <c r="F17797">
        <f>VLOOKUP($A17797,$M$12:$N$23,2,FALSE)</f>
        <v>10</v>
      </c>
      <c r="G17797">
        <f>RANK(D17797,$D:$D)</f>
        <v>16782</v>
      </c>
      <c r="H17797" t="str" cm="1">
        <f t="array" ref="H17797">_xlfn.IFS($D17797&lt;50,"low",$D17797&lt;100,"medium",$D17797&gt;=100,"high")</f>
        <v>low</v>
      </c>
    </row>
    <row r="17798" spans="1:8" x14ac:dyDescent="0.25">
      <c r="A17798" t="s">
        <v>1932</v>
      </c>
      <c r="C17798">
        <v>2018</v>
      </c>
      <c r="D17798">
        <v>16</v>
      </c>
      <c r="E17798" t="s">
        <v>2535</v>
      </c>
      <c r="F17798">
        <f>VLOOKUP($A17798,$M$12:$N$23,2,FALSE)</f>
        <v>9</v>
      </c>
      <c r="G17798">
        <f>RANK(D17798,$D:$D)</f>
        <v>16782</v>
      </c>
      <c r="H17798" t="str" cm="1">
        <f t="array" ref="H17798">_xlfn.IFS($D17798&lt;50,"low",$D17798&lt;100,"medium",$D17798&gt;=100,"high")</f>
        <v>low</v>
      </c>
    </row>
    <row r="17799" spans="1:8" x14ac:dyDescent="0.25">
      <c r="A17799" t="s">
        <v>1932</v>
      </c>
      <c r="C17799">
        <v>2018</v>
      </c>
      <c r="D17799">
        <v>16</v>
      </c>
      <c r="E17799" t="s">
        <v>122</v>
      </c>
      <c r="F17799">
        <f>VLOOKUP($A17799,$M$12:$N$23,2,FALSE)</f>
        <v>9</v>
      </c>
      <c r="G17799">
        <f>RANK(D17799,$D:$D)</f>
        <v>16782</v>
      </c>
      <c r="H17799" t="str" cm="1">
        <f t="array" ref="H17799">_xlfn.IFS($D17799&lt;50,"low",$D17799&lt;100,"medium",$D17799&gt;=100,"high")</f>
        <v>low</v>
      </c>
    </row>
    <row r="17800" spans="1:8" x14ac:dyDescent="0.25">
      <c r="A17800" t="s">
        <v>1932</v>
      </c>
      <c r="C17800">
        <v>2018</v>
      </c>
      <c r="D17800">
        <v>16</v>
      </c>
      <c r="E17800" t="s">
        <v>7019</v>
      </c>
      <c r="F17800">
        <f>VLOOKUP($A17800,$M$12:$N$23,2,FALSE)</f>
        <v>9</v>
      </c>
      <c r="G17800">
        <f>RANK(D17800,$D:$D)</f>
        <v>16782</v>
      </c>
      <c r="H17800" t="str" cm="1">
        <f t="array" ref="H17800">_xlfn.IFS($D17800&lt;50,"low",$D17800&lt;100,"medium",$D17800&gt;=100,"high")</f>
        <v>low</v>
      </c>
    </row>
    <row r="17801" spans="1:8" x14ac:dyDescent="0.25">
      <c r="A17801" t="s">
        <v>1932</v>
      </c>
      <c r="C17801">
        <v>2018</v>
      </c>
      <c r="D17801">
        <v>16</v>
      </c>
      <c r="E17801" t="s">
        <v>6592</v>
      </c>
      <c r="F17801">
        <f>VLOOKUP($A17801,$M$12:$N$23,2,FALSE)</f>
        <v>9</v>
      </c>
      <c r="G17801">
        <f>RANK(D17801,$D:$D)</f>
        <v>16782</v>
      </c>
      <c r="H17801" t="str" cm="1">
        <f t="array" ref="H17801">_xlfn.IFS($D17801&lt;50,"low",$D17801&lt;100,"medium",$D17801&gt;=100,"high")</f>
        <v>low</v>
      </c>
    </row>
    <row r="17802" spans="1:8" x14ac:dyDescent="0.25">
      <c r="A17802" t="s">
        <v>1932</v>
      </c>
      <c r="C17802">
        <v>2018</v>
      </c>
      <c r="D17802">
        <v>16</v>
      </c>
      <c r="E17802" t="s">
        <v>2583</v>
      </c>
      <c r="F17802">
        <f>VLOOKUP($A17802,$M$12:$N$23,2,FALSE)</f>
        <v>9</v>
      </c>
      <c r="G17802">
        <f>RANK(D17802,$D:$D)</f>
        <v>16782</v>
      </c>
      <c r="H17802" t="str" cm="1">
        <f t="array" ref="H17802">_xlfn.IFS($D17802&lt;50,"low",$D17802&lt;100,"medium",$D17802&gt;=100,"high")</f>
        <v>low</v>
      </c>
    </row>
    <row r="17803" spans="1:8" x14ac:dyDescent="0.25">
      <c r="A17803" t="s">
        <v>1932</v>
      </c>
      <c r="C17803">
        <v>2018</v>
      </c>
      <c r="D17803">
        <v>16</v>
      </c>
      <c r="E17803" t="s">
        <v>3254</v>
      </c>
      <c r="F17803">
        <f>VLOOKUP($A17803,$M$12:$N$23,2,FALSE)</f>
        <v>9</v>
      </c>
      <c r="G17803">
        <f>RANK(D17803,$D:$D)</f>
        <v>16782</v>
      </c>
      <c r="H17803" t="str" cm="1">
        <f t="array" ref="H17803">_xlfn.IFS($D17803&lt;50,"low",$D17803&lt;100,"medium",$D17803&gt;=100,"high")</f>
        <v>low</v>
      </c>
    </row>
    <row r="17804" spans="1:8" x14ac:dyDescent="0.25">
      <c r="A17804" t="s">
        <v>1932</v>
      </c>
      <c r="C17804">
        <v>2018</v>
      </c>
      <c r="D17804">
        <v>16</v>
      </c>
      <c r="E17804" t="s">
        <v>335</v>
      </c>
      <c r="F17804">
        <f>VLOOKUP($A17804,$M$12:$N$23,2,FALSE)</f>
        <v>9</v>
      </c>
      <c r="G17804">
        <f>RANK(D17804,$D:$D)</f>
        <v>16782</v>
      </c>
      <c r="H17804" t="str" cm="1">
        <f t="array" ref="H17804">_xlfn.IFS($D17804&lt;50,"low",$D17804&lt;100,"medium",$D17804&gt;=100,"high")</f>
        <v>low</v>
      </c>
    </row>
    <row r="17805" spans="1:8" x14ac:dyDescent="0.25">
      <c r="A17805" t="s">
        <v>1932</v>
      </c>
      <c r="C17805">
        <v>2018</v>
      </c>
      <c r="D17805">
        <v>16</v>
      </c>
      <c r="E17805" t="s">
        <v>1273</v>
      </c>
      <c r="F17805">
        <f>VLOOKUP($A17805,$M$12:$N$23,2,FALSE)</f>
        <v>9</v>
      </c>
      <c r="G17805">
        <f>RANK(D17805,$D:$D)</f>
        <v>16782</v>
      </c>
      <c r="H17805" t="str" cm="1">
        <f t="array" ref="H17805">_xlfn.IFS($D17805&lt;50,"low",$D17805&lt;100,"medium",$D17805&gt;=100,"high")</f>
        <v>low</v>
      </c>
    </row>
    <row r="17806" spans="1:8" x14ac:dyDescent="0.25">
      <c r="A17806" t="s">
        <v>1932</v>
      </c>
      <c r="C17806">
        <v>2018</v>
      </c>
      <c r="D17806">
        <v>16</v>
      </c>
      <c r="E17806" t="s">
        <v>882</v>
      </c>
      <c r="F17806">
        <f>VLOOKUP($A17806,$M$12:$N$23,2,FALSE)</f>
        <v>9</v>
      </c>
      <c r="G17806">
        <f>RANK(D17806,$D:$D)</f>
        <v>16782</v>
      </c>
      <c r="H17806" t="str" cm="1">
        <f t="array" ref="H17806">_xlfn.IFS($D17806&lt;50,"low",$D17806&lt;100,"medium",$D17806&gt;=100,"high")</f>
        <v>low</v>
      </c>
    </row>
    <row r="17807" spans="1:8" x14ac:dyDescent="0.25">
      <c r="A17807" t="s">
        <v>1932</v>
      </c>
      <c r="C17807">
        <v>2018</v>
      </c>
      <c r="D17807">
        <v>16</v>
      </c>
      <c r="E17807" t="s">
        <v>251</v>
      </c>
      <c r="F17807">
        <f>VLOOKUP($A17807,$M$12:$N$23,2,FALSE)</f>
        <v>9</v>
      </c>
      <c r="G17807">
        <f>RANK(D17807,$D:$D)</f>
        <v>16782</v>
      </c>
      <c r="H17807" t="str" cm="1">
        <f t="array" ref="H17807">_xlfn.IFS($D17807&lt;50,"low",$D17807&lt;100,"medium",$D17807&gt;=100,"high")</f>
        <v>low</v>
      </c>
    </row>
    <row r="17808" spans="1:8" x14ac:dyDescent="0.25">
      <c r="A17808" t="s">
        <v>1932</v>
      </c>
      <c r="C17808">
        <v>2018</v>
      </c>
      <c r="D17808">
        <v>16</v>
      </c>
      <c r="E17808" t="s">
        <v>7002</v>
      </c>
      <c r="F17808">
        <f>VLOOKUP($A17808,$M$12:$N$23,2,FALSE)</f>
        <v>9</v>
      </c>
      <c r="G17808">
        <f>RANK(D17808,$D:$D)</f>
        <v>16782</v>
      </c>
      <c r="H17808" t="str" cm="1">
        <f t="array" ref="H17808">_xlfn.IFS($D17808&lt;50,"low",$D17808&lt;100,"medium",$D17808&gt;=100,"high")</f>
        <v>low</v>
      </c>
    </row>
    <row r="17809" spans="1:8" x14ac:dyDescent="0.25">
      <c r="A17809" t="s">
        <v>1932</v>
      </c>
      <c r="C17809">
        <v>2018</v>
      </c>
      <c r="D17809">
        <v>16</v>
      </c>
      <c r="E17809" t="s">
        <v>3897</v>
      </c>
      <c r="F17809">
        <f>VLOOKUP($A17809,$M$12:$N$23,2,FALSE)</f>
        <v>9</v>
      </c>
      <c r="G17809">
        <f>RANK(D17809,$D:$D)</f>
        <v>16782</v>
      </c>
      <c r="H17809" t="str" cm="1">
        <f t="array" ref="H17809">_xlfn.IFS($D17809&lt;50,"low",$D17809&lt;100,"medium",$D17809&gt;=100,"high")</f>
        <v>low</v>
      </c>
    </row>
    <row r="17810" spans="1:8" x14ac:dyDescent="0.25">
      <c r="A17810" t="s">
        <v>1932</v>
      </c>
      <c r="C17810">
        <v>2018</v>
      </c>
      <c r="D17810">
        <v>16</v>
      </c>
      <c r="E17810" t="s">
        <v>7036</v>
      </c>
      <c r="F17810">
        <f>VLOOKUP($A17810,$M$12:$N$23,2,FALSE)</f>
        <v>9</v>
      </c>
      <c r="G17810">
        <f>RANK(D17810,$D:$D)</f>
        <v>16782</v>
      </c>
      <c r="H17810" t="str" cm="1">
        <f t="array" ref="H17810">_xlfn.IFS($D17810&lt;50,"low",$D17810&lt;100,"medium",$D17810&gt;=100,"high")</f>
        <v>low</v>
      </c>
    </row>
    <row r="17811" spans="1:8" x14ac:dyDescent="0.25">
      <c r="A17811" t="s">
        <v>1932</v>
      </c>
      <c r="C17811">
        <v>2018</v>
      </c>
      <c r="D17811">
        <v>16</v>
      </c>
      <c r="E17811" t="s">
        <v>972</v>
      </c>
      <c r="F17811">
        <f>VLOOKUP($A17811,$M$12:$N$23,2,FALSE)</f>
        <v>9</v>
      </c>
      <c r="G17811">
        <f>RANK(D17811,$D:$D)</f>
        <v>16782</v>
      </c>
      <c r="H17811" t="str" cm="1">
        <f t="array" ref="H17811">_xlfn.IFS($D17811&lt;50,"low",$D17811&lt;100,"medium",$D17811&gt;=100,"high")</f>
        <v>low</v>
      </c>
    </row>
    <row r="17812" spans="1:8" x14ac:dyDescent="0.25">
      <c r="A17812" t="s">
        <v>1932</v>
      </c>
      <c r="C17812">
        <v>2018</v>
      </c>
      <c r="D17812">
        <v>16</v>
      </c>
      <c r="E17812" t="s">
        <v>6558</v>
      </c>
      <c r="F17812">
        <f>VLOOKUP($A17812,$M$12:$N$23,2,FALSE)</f>
        <v>9</v>
      </c>
      <c r="G17812">
        <f>RANK(D17812,$D:$D)</f>
        <v>16782</v>
      </c>
      <c r="H17812" t="str" cm="1">
        <f t="array" ref="H17812">_xlfn.IFS($D17812&lt;50,"low",$D17812&lt;100,"medium",$D17812&gt;=100,"high")</f>
        <v>low</v>
      </c>
    </row>
    <row r="17813" spans="1:8" x14ac:dyDescent="0.25">
      <c r="A17813" t="s">
        <v>1932</v>
      </c>
      <c r="C17813">
        <v>2018</v>
      </c>
      <c r="D17813">
        <v>16</v>
      </c>
      <c r="E17813" t="s">
        <v>461</v>
      </c>
      <c r="F17813">
        <f>VLOOKUP($A17813,$M$12:$N$23,2,FALSE)</f>
        <v>9</v>
      </c>
      <c r="G17813">
        <f>RANK(D17813,$D:$D)</f>
        <v>16782</v>
      </c>
      <c r="H17813" t="str" cm="1">
        <f t="array" ref="H17813">_xlfn.IFS($D17813&lt;50,"low",$D17813&lt;100,"medium",$D17813&gt;=100,"high")</f>
        <v>low</v>
      </c>
    </row>
    <row r="17814" spans="1:8" x14ac:dyDescent="0.25">
      <c r="A17814" t="s">
        <v>1932</v>
      </c>
      <c r="C17814">
        <v>2018</v>
      </c>
      <c r="D17814">
        <v>16</v>
      </c>
      <c r="E17814" t="s">
        <v>7048</v>
      </c>
      <c r="F17814">
        <f>VLOOKUP($A17814,$M$12:$N$23,2,FALSE)</f>
        <v>9</v>
      </c>
      <c r="G17814">
        <f>RANK(D17814,$D:$D)</f>
        <v>16782</v>
      </c>
      <c r="H17814" t="str" cm="1">
        <f t="array" ref="H17814">_xlfn.IFS($D17814&lt;50,"low",$D17814&lt;100,"medium",$D17814&gt;=100,"high")</f>
        <v>low</v>
      </c>
    </row>
    <row r="17815" spans="1:8" x14ac:dyDescent="0.25">
      <c r="A17815" t="s">
        <v>1932</v>
      </c>
      <c r="C17815">
        <v>2018</v>
      </c>
      <c r="D17815">
        <v>16</v>
      </c>
      <c r="E17815" t="s">
        <v>3264</v>
      </c>
      <c r="F17815">
        <f>VLOOKUP($A17815,$M$12:$N$23,2,FALSE)</f>
        <v>9</v>
      </c>
      <c r="G17815">
        <f>RANK(D17815,$D:$D)</f>
        <v>16782</v>
      </c>
      <c r="H17815" t="str" cm="1">
        <f t="array" ref="H17815">_xlfn.IFS($D17815&lt;50,"low",$D17815&lt;100,"medium",$D17815&gt;=100,"high")</f>
        <v>low</v>
      </c>
    </row>
    <row r="17816" spans="1:8" x14ac:dyDescent="0.25">
      <c r="A17816" t="s">
        <v>1932</v>
      </c>
      <c r="C17816">
        <v>2018</v>
      </c>
      <c r="D17816">
        <v>16</v>
      </c>
      <c r="E17816" t="s">
        <v>4988</v>
      </c>
      <c r="F17816">
        <f>VLOOKUP($A17816,$M$12:$N$23,2,FALSE)</f>
        <v>9</v>
      </c>
      <c r="G17816">
        <f>RANK(D17816,$D:$D)</f>
        <v>16782</v>
      </c>
      <c r="H17816" t="str" cm="1">
        <f t="array" ref="H17816">_xlfn.IFS($D17816&lt;50,"low",$D17816&lt;100,"medium",$D17816&gt;=100,"high")</f>
        <v>low</v>
      </c>
    </row>
    <row r="17817" spans="1:8" x14ac:dyDescent="0.25">
      <c r="A17817" t="s">
        <v>1932</v>
      </c>
      <c r="C17817">
        <v>2018</v>
      </c>
      <c r="D17817">
        <v>16</v>
      </c>
      <c r="E17817" t="s">
        <v>7058</v>
      </c>
      <c r="F17817">
        <f>VLOOKUP($A17817,$M$12:$N$23,2,FALSE)</f>
        <v>9</v>
      </c>
      <c r="G17817">
        <f>RANK(D17817,$D:$D)</f>
        <v>16782</v>
      </c>
      <c r="H17817" t="str" cm="1">
        <f t="array" ref="H17817">_xlfn.IFS($D17817&lt;50,"low",$D17817&lt;100,"medium",$D17817&gt;=100,"high")</f>
        <v>low</v>
      </c>
    </row>
    <row r="17818" spans="1:8" x14ac:dyDescent="0.25">
      <c r="A17818" t="s">
        <v>1932</v>
      </c>
      <c r="C17818">
        <v>2018</v>
      </c>
      <c r="D17818">
        <v>16</v>
      </c>
      <c r="E17818" t="s">
        <v>5734</v>
      </c>
      <c r="F17818">
        <f>VLOOKUP($A17818,$M$12:$N$23,2,FALSE)</f>
        <v>9</v>
      </c>
      <c r="G17818">
        <f>RANK(D17818,$D:$D)</f>
        <v>16782</v>
      </c>
      <c r="H17818" t="str" cm="1">
        <f t="array" ref="H17818">_xlfn.IFS($D17818&lt;50,"low",$D17818&lt;100,"medium",$D17818&gt;=100,"high")</f>
        <v>low</v>
      </c>
    </row>
    <row r="17819" spans="1:8" x14ac:dyDescent="0.25">
      <c r="A17819" t="s">
        <v>1932</v>
      </c>
      <c r="C17819">
        <v>2018</v>
      </c>
      <c r="D17819">
        <v>16</v>
      </c>
      <c r="E17819" t="s">
        <v>672</v>
      </c>
      <c r="F17819">
        <f>VLOOKUP($A17819,$M$12:$N$23,2,FALSE)</f>
        <v>9</v>
      </c>
      <c r="G17819">
        <f>RANK(D17819,$D:$D)</f>
        <v>16782</v>
      </c>
      <c r="H17819" t="str" cm="1">
        <f t="array" ref="H17819">_xlfn.IFS($D17819&lt;50,"low",$D17819&lt;100,"medium",$D17819&gt;=100,"high")</f>
        <v>low</v>
      </c>
    </row>
    <row r="17820" spans="1:8" x14ac:dyDescent="0.25">
      <c r="A17820" t="s">
        <v>1932</v>
      </c>
      <c r="C17820">
        <v>2018</v>
      </c>
      <c r="D17820">
        <v>16</v>
      </c>
      <c r="E17820" t="s">
        <v>1649</v>
      </c>
      <c r="F17820">
        <f>VLOOKUP($A17820,$M$12:$N$23,2,FALSE)</f>
        <v>9</v>
      </c>
      <c r="G17820">
        <f>RANK(D17820,$D:$D)</f>
        <v>16782</v>
      </c>
      <c r="H17820" t="str" cm="1">
        <f t="array" ref="H17820">_xlfn.IFS($D17820&lt;50,"low",$D17820&lt;100,"medium",$D17820&gt;=100,"high")</f>
        <v>low</v>
      </c>
    </row>
    <row r="17821" spans="1:8" x14ac:dyDescent="0.25">
      <c r="A17821" t="s">
        <v>1932</v>
      </c>
      <c r="C17821">
        <v>2018</v>
      </c>
      <c r="D17821">
        <v>16</v>
      </c>
      <c r="E17821" t="s">
        <v>3192</v>
      </c>
      <c r="F17821">
        <f>VLOOKUP($A17821,$M$12:$N$23,2,FALSE)</f>
        <v>9</v>
      </c>
      <c r="G17821">
        <f>RANK(D17821,$D:$D)</f>
        <v>16782</v>
      </c>
      <c r="H17821" t="str" cm="1">
        <f t="array" ref="H17821">_xlfn.IFS($D17821&lt;50,"low",$D17821&lt;100,"medium",$D17821&gt;=100,"high")</f>
        <v>low</v>
      </c>
    </row>
    <row r="17822" spans="1:8" x14ac:dyDescent="0.25">
      <c r="A17822" t="s">
        <v>1932</v>
      </c>
      <c r="C17822">
        <v>2018</v>
      </c>
      <c r="D17822">
        <v>16</v>
      </c>
      <c r="E17822" t="s">
        <v>7016</v>
      </c>
      <c r="F17822">
        <f>VLOOKUP($A17822,$M$12:$N$23,2,FALSE)</f>
        <v>9</v>
      </c>
      <c r="G17822">
        <f>RANK(D17822,$D:$D)</f>
        <v>16782</v>
      </c>
      <c r="H17822" t="str" cm="1">
        <f t="array" ref="H17822">_xlfn.IFS($D17822&lt;50,"low",$D17822&lt;100,"medium",$D17822&gt;=100,"high")</f>
        <v>low</v>
      </c>
    </row>
    <row r="17823" spans="1:8" x14ac:dyDescent="0.25">
      <c r="A17823" t="s">
        <v>1932</v>
      </c>
      <c r="C17823">
        <v>2018</v>
      </c>
      <c r="D17823">
        <v>16</v>
      </c>
      <c r="E17823" t="s">
        <v>7031</v>
      </c>
      <c r="F17823">
        <f>VLOOKUP($A17823,$M$12:$N$23,2,FALSE)</f>
        <v>9</v>
      </c>
      <c r="G17823">
        <f>RANK(D17823,$D:$D)</f>
        <v>16782</v>
      </c>
      <c r="H17823" t="str" cm="1">
        <f t="array" ref="H17823">_xlfn.IFS($D17823&lt;50,"low",$D17823&lt;100,"medium",$D17823&gt;=100,"high")</f>
        <v>low</v>
      </c>
    </row>
    <row r="17824" spans="1:8" x14ac:dyDescent="0.25">
      <c r="A17824" t="s">
        <v>1932</v>
      </c>
      <c r="C17824">
        <v>2018</v>
      </c>
      <c r="D17824">
        <v>16</v>
      </c>
      <c r="E17824" t="s">
        <v>1138</v>
      </c>
      <c r="F17824">
        <f>VLOOKUP($A17824,$M$12:$N$23,2,FALSE)</f>
        <v>9</v>
      </c>
      <c r="G17824">
        <f>RANK(D17824,$D:$D)</f>
        <v>16782</v>
      </c>
      <c r="H17824" t="str" cm="1">
        <f t="array" ref="H17824">_xlfn.IFS($D17824&lt;50,"low",$D17824&lt;100,"medium",$D17824&gt;=100,"high")</f>
        <v>low</v>
      </c>
    </row>
    <row r="17825" spans="1:8" x14ac:dyDescent="0.25">
      <c r="A17825" t="s">
        <v>1932</v>
      </c>
      <c r="C17825">
        <v>2018</v>
      </c>
      <c r="D17825">
        <v>16</v>
      </c>
      <c r="E17825" t="s">
        <v>7030</v>
      </c>
      <c r="F17825">
        <f>VLOOKUP($A17825,$M$12:$N$23,2,FALSE)</f>
        <v>9</v>
      </c>
      <c r="G17825">
        <f>RANK(D17825,$D:$D)</f>
        <v>16782</v>
      </c>
      <c r="H17825" t="str" cm="1">
        <f t="array" ref="H17825">_xlfn.IFS($D17825&lt;50,"low",$D17825&lt;100,"medium",$D17825&gt;=100,"high")</f>
        <v>low</v>
      </c>
    </row>
    <row r="17826" spans="1:8" x14ac:dyDescent="0.25">
      <c r="A17826" t="s">
        <v>1932</v>
      </c>
      <c r="C17826">
        <v>2018</v>
      </c>
      <c r="D17826">
        <v>16</v>
      </c>
      <c r="E17826" t="s">
        <v>7040</v>
      </c>
      <c r="F17826">
        <f>VLOOKUP($A17826,$M$12:$N$23,2,FALSE)</f>
        <v>9</v>
      </c>
      <c r="G17826">
        <f>RANK(D17826,$D:$D)</f>
        <v>16782</v>
      </c>
      <c r="H17826" t="str" cm="1">
        <f t="array" ref="H17826">_xlfn.IFS($D17826&lt;50,"low",$D17826&lt;100,"medium",$D17826&gt;=100,"high")</f>
        <v>low</v>
      </c>
    </row>
    <row r="17827" spans="1:8" x14ac:dyDescent="0.25">
      <c r="A17827" t="s">
        <v>1932</v>
      </c>
      <c r="C17827">
        <v>2018</v>
      </c>
      <c r="D17827">
        <v>16</v>
      </c>
      <c r="E17827" t="s">
        <v>3162</v>
      </c>
      <c r="F17827">
        <f>VLOOKUP($A17827,$M$12:$N$23,2,FALSE)</f>
        <v>9</v>
      </c>
      <c r="G17827">
        <f>RANK(D17827,$D:$D)</f>
        <v>16782</v>
      </c>
      <c r="H17827" t="str" cm="1">
        <f t="array" ref="H17827">_xlfn.IFS($D17827&lt;50,"low",$D17827&lt;100,"medium",$D17827&gt;=100,"high")</f>
        <v>low</v>
      </c>
    </row>
    <row r="17828" spans="1:8" x14ac:dyDescent="0.25">
      <c r="A17828" t="s">
        <v>1932</v>
      </c>
      <c r="C17828">
        <v>2018</v>
      </c>
      <c r="D17828">
        <v>16</v>
      </c>
      <c r="E17828" t="s">
        <v>2711</v>
      </c>
      <c r="F17828">
        <f>VLOOKUP($A17828,$M$12:$N$23,2,FALSE)</f>
        <v>9</v>
      </c>
      <c r="G17828">
        <f>RANK(D17828,$D:$D)</f>
        <v>16782</v>
      </c>
      <c r="H17828" t="str" cm="1">
        <f t="array" ref="H17828">_xlfn.IFS($D17828&lt;50,"low",$D17828&lt;100,"medium",$D17828&gt;=100,"high")</f>
        <v>low</v>
      </c>
    </row>
    <row r="17829" spans="1:8" x14ac:dyDescent="0.25">
      <c r="A17829" t="s">
        <v>1765</v>
      </c>
      <c r="C17829">
        <v>2018</v>
      </c>
      <c r="D17829">
        <v>16</v>
      </c>
      <c r="E17829" t="s">
        <v>6941</v>
      </c>
      <c r="F17829">
        <f>VLOOKUP($A17829,$M$12:$N$23,2,FALSE)</f>
        <v>8</v>
      </c>
      <c r="G17829">
        <f>RANK(D17829,$D:$D)</f>
        <v>16782</v>
      </c>
      <c r="H17829" t="str" cm="1">
        <f t="array" ref="H17829">_xlfn.IFS($D17829&lt;50,"low",$D17829&lt;100,"medium",$D17829&gt;=100,"high")</f>
        <v>low</v>
      </c>
    </row>
    <row r="17830" spans="1:8" x14ac:dyDescent="0.25">
      <c r="A17830" t="s">
        <v>1765</v>
      </c>
      <c r="C17830">
        <v>2018</v>
      </c>
      <c r="D17830">
        <v>16</v>
      </c>
      <c r="E17830" t="s">
        <v>1962</v>
      </c>
      <c r="F17830">
        <f>VLOOKUP($A17830,$M$12:$N$23,2,FALSE)</f>
        <v>8</v>
      </c>
      <c r="G17830">
        <f>RANK(D17830,$D:$D)</f>
        <v>16782</v>
      </c>
      <c r="H17830" t="str" cm="1">
        <f t="array" ref="H17830">_xlfn.IFS($D17830&lt;50,"low",$D17830&lt;100,"medium",$D17830&gt;=100,"high")</f>
        <v>low</v>
      </c>
    </row>
    <row r="17831" spans="1:8" x14ac:dyDescent="0.25">
      <c r="A17831" t="s">
        <v>1765</v>
      </c>
      <c r="C17831">
        <v>2018</v>
      </c>
      <c r="D17831">
        <v>16</v>
      </c>
      <c r="E17831" t="s">
        <v>931</v>
      </c>
      <c r="F17831">
        <f>VLOOKUP($A17831,$M$12:$N$23,2,FALSE)</f>
        <v>8</v>
      </c>
      <c r="G17831">
        <f>RANK(D17831,$D:$D)</f>
        <v>16782</v>
      </c>
      <c r="H17831" t="str" cm="1">
        <f t="array" ref="H17831">_xlfn.IFS($D17831&lt;50,"low",$D17831&lt;100,"medium",$D17831&gt;=100,"high")</f>
        <v>low</v>
      </c>
    </row>
    <row r="17832" spans="1:8" x14ac:dyDescent="0.25">
      <c r="A17832" t="s">
        <v>1765</v>
      </c>
      <c r="C17832">
        <v>2018</v>
      </c>
      <c r="D17832">
        <v>16</v>
      </c>
      <c r="E17832" t="s">
        <v>4417</v>
      </c>
      <c r="F17832">
        <f>VLOOKUP($A17832,$M$12:$N$23,2,FALSE)</f>
        <v>8</v>
      </c>
      <c r="G17832">
        <f>RANK(D17832,$D:$D)</f>
        <v>16782</v>
      </c>
      <c r="H17832" t="str" cm="1">
        <f t="array" ref="H17832">_xlfn.IFS($D17832&lt;50,"low",$D17832&lt;100,"medium",$D17832&gt;=100,"high")</f>
        <v>low</v>
      </c>
    </row>
    <row r="17833" spans="1:8" x14ac:dyDescent="0.25">
      <c r="A17833" t="s">
        <v>1765</v>
      </c>
      <c r="C17833">
        <v>2018</v>
      </c>
      <c r="D17833">
        <v>16</v>
      </c>
      <c r="E17833" t="s">
        <v>6958</v>
      </c>
      <c r="F17833">
        <f>VLOOKUP($A17833,$M$12:$N$23,2,FALSE)</f>
        <v>8</v>
      </c>
      <c r="G17833">
        <f>RANK(D17833,$D:$D)</f>
        <v>16782</v>
      </c>
      <c r="H17833" t="str" cm="1">
        <f t="array" ref="H17833">_xlfn.IFS($D17833&lt;50,"low",$D17833&lt;100,"medium",$D17833&gt;=100,"high")</f>
        <v>low</v>
      </c>
    </row>
    <row r="17834" spans="1:8" x14ac:dyDescent="0.25">
      <c r="A17834" t="s">
        <v>1765</v>
      </c>
      <c r="C17834">
        <v>2018</v>
      </c>
      <c r="D17834">
        <v>16</v>
      </c>
      <c r="E17834" t="s">
        <v>6985</v>
      </c>
      <c r="F17834">
        <f>VLOOKUP($A17834,$M$12:$N$23,2,FALSE)</f>
        <v>8</v>
      </c>
      <c r="G17834">
        <f>RANK(D17834,$D:$D)</f>
        <v>16782</v>
      </c>
      <c r="H17834" t="str" cm="1">
        <f t="array" ref="H17834">_xlfn.IFS($D17834&lt;50,"low",$D17834&lt;100,"medium",$D17834&gt;=100,"high")</f>
        <v>low</v>
      </c>
    </row>
    <row r="17835" spans="1:8" x14ac:dyDescent="0.25">
      <c r="A17835" t="s">
        <v>1765</v>
      </c>
      <c r="C17835">
        <v>2018</v>
      </c>
      <c r="D17835">
        <v>16</v>
      </c>
      <c r="E17835" t="s">
        <v>1067</v>
      </c>
      <c r="F17835">
        <f>VLOOKUP($A17835,$M$12:$N$23,2,FALSE)</f>
        <v>8</v>
      </c>
      <c r="G17835">
        <f>RANK(D17835,$D:$D)</f>
        <v>16782</v>
      </c>
      <c r="H17835" t="str" cm="1">
        <f t="array" ref="H17835">_xlfn.IFS($D17835&lt;50,"low",$D17835&lt;100,"medium",$D17835&gt;=100,"high")</f>
        <v>low</v>
      </c>
    </row>
    <row r="17836" spans="1:8" x14ac:dyDescent="0.25">
      <c r="A17836" t="s">
        <v>1765</v>
      </c>
      <c r="C17836">
        <v>2018</v>
      </c>
      <c r="D17836">
        <v>16</v>
      </c>
      <c r="E17836" t="s">
        <v>4622</v>
      </c>
      <c r="F17836">
        <f>VLOOKUP($A17836,$M$12:$N$23,2,FALSE)</f>
        <v>8</v>
      </c>
      <c r="G17836">
        <f>RANK(D17836,$D:$D)</f>
        <v>16782</v>
      </c>
      <c r="H17836" t="str" cm="1">
        <f t="array" ref="H17836">_xlfn.IFS($D17836&lt;50,"low",$D17836&lt;100,"medium",$D17836&gt;=100,"high")</f>
        <v>low</v>
      </c>
    </row>
    <row r="17837" spans="1:8" x14ac:dyDescent="0.25">
      <c r="A17837" t="s">
        <v>1765</v>
      </c>
      <c r="C17837">
        <v>2018</v>
      </c>
      <c r="D17837">
        <v>16</v>
      </c>
      <c r="E17837" t="s">
        <v>436</v>
      </c>
      <c r="F17837">
        <f>VLOOKUP($A17837,$M$12:$N$23,2,FALSE)</f>
        <v>8</v>
      </c>
      <c r="G17837">
        <f>RANK(D17837,$D:$D)</f>
        <v>16782</v>
      </c>
      <c r="H17837" t="str" cm="1">
        <f t="array" ref="H17837">_xlfn.IFS($D17837&lt;50,"low",$D17837&lt;100,"medium",$D17837&gt;=100,"high")</f>
        <v>low</v>
      </c>
    </row>
    <row r="17838" spans="1:8" x14ac:dyDescent="0.25">
      <c r="A17838" t="s">
        <v>1765</v>
      </c>
      <c r="C17838">
        <v>2018</v>
      </c>
      <c r="D17838">
        <v>16</v>
      </c>
      <c r="E17838" t="s">
        <v>6961</v>
      </c>
      <c r="F17838">
        <f>VLOOKUP($A17838,$M$12:$N$23,2,FALSE)</f>
        <v>8</v>
      </c>
      <c r="G17838">
        <f>RANK(D17838,$D:$D)</f>
        <v>16782</v>
      </c>
      <c r="H17838" t="str" cm="1">
        <f t="array" ref="H17838">_xlfn.IFS($D17838&lt;50,"low",$D17838&lt;100,"medium",$D17838&gt;=100,"high")</f>
        <v>low</v>
      </c>
    </row>
    <row r="17839" spans="1:8" x14ac:dyDescent="0.25">
      <c r="A17839" t="s">
        <v>1765</v>
      </c>
      <c r="C17839">
        <v>2018</v>
      </c>
      <c r="D17839">
        <v>16</v>
      </c>
      <c r="E17839" t="s">
        <v>2053</v>
      </c>
      <c r="F17839">
        <f>VLOOKUP($A17839,$M$12:$N$23,2,FALSE)</f>
        <v>8</v>
      </c>
      <c r="G17839">
        <f>RANK(D17839,$D:$D)</f>
        <v>16782</v>
      </c>
      <c r="H17839" t="str" cm="1">
        <f t="array" ref="H17839">_xlfn.IFS($D17839&lt;50,"low",$D17839&lt;100,"medium",$D17839&gt;=100,"high")</f>
        <v>low</v>
      </c>
    </row>
    <row r="17840" spans="1:8" x14ac:dyDescent="0.25">
      <c r="A17840" t="s">
        <v>1765</v>
      </c>
      <c r="C17840">
        <v>2018</v>
      </c>
      <c r="D17840">
        <v>16</v>
      </c>
      <c r="E17840" t="s">
        <v>3432</v>
      </c>
      <c r="F17840">
        <f>VLOOKUP($A17840,$M$12:$N$23,2,FALSE)</f>
        <v>8</v>
      </c>
      <c r="G17840">
        <f>RANK(D17840,$D:$D)</f>
        <v>16782</v>
      </c>
      <c r="H17840" t="str" cm="1">
        <f t="array" ref="H17840">_xlfn.IFS($D17840&lt;50,"low",$D17840&lt;100,"medium",$D17840&gt;=100,"high")</f>
        <v>low</v>
      </c>
    </row>
    <row r="17841" spans="1:8" x14ac:dyDescent="0.25">
      <c r="A17841" t="s">
        <v>1765</v>
      </c>
      <c r="C17841">
        <v>2018</v>
      </c>
      <c r="D17841">
        <v>16</v>
      </c>
      <c r="E17841" t="s">
        <v>403</v>
      </c>
      <c r="F17841">
        <f>VLOOKUP($A17841,$M$12:$N$23,2,FALSE)</f>
        <v>8</v>
      </c>
      <c r="G17841">
        <f>RANK(D17841,$D:$D)</f>
        <v>16782</v>
      </c>
      <c r="H17841" t="str" cm="1">
        <f t="array" ref="H17841">_xlfn.IFS($D17841&lt;50,"low",$D17841&lt;100,"medium",$D17841&gt;=100,"high")</f>
        <v>low</v>
      </c>
    </row>
    <row r="17842" spans="1:8" x14ac:dyDescent="0.25">
      <c r="A17842" t="s">
        <v>1765</v>
      </c>
      <c r="C17842">
        <v>2018</v>
      </c>
      <c r="D17842">
        <v>16</v>
      </c>
      <c r="E17842" t="s">
        <v>2811</v>
      </c>
      <c r="F17842">
        <f>VLOOKUP($A17842,$M$12:$N$23,2,FALSE)</f>
        <v>8</v>
      </c>
      <c r="G17842">
        <f>RANK(D17842,$D:$D)</f>
        <v>16782</v>
      </c>
      <c r="H17842" t="str" cm="1">
        <f t="array" ref="H17842">_xlfn.IFS($D17842&lt;50,"low",$D17842&lt;100,"medium",$D17842&gt;=100,"high")</f>
        <v>low</v>
      </c>
    </row>
    <row r="17843" spans="1:8" x14ac:dyDescent="0.25">
      <c r="A17843" t="s">
        <v>1765</v>
      </c>
      <c r="C17843">
        <v>2018</v>
      </c>
      <c r="D17843">
        <v>16</v>
      </c>
      <c r="E17843" t="s">
        <v>1279</v>
      </c>
      <c r="F17843">
        <f>VLOOKUP($A17843,$M$12:$N$23,2,FALSE)</f>
        <v>8</v>
      </c>
      <c r="G17843">
        <f>RANK(D17843,$D:$D)</f>
        <v>16782</v>
      </c>
      <c r="H17843" t="str" cm="1">
        <f t="array" ref="H17843">_xlfn.IFS($D17843&lt;50,"low",$D17843&lt;100,"medium",$D17843&gt;=100,"high")</f>
        <v>low</v>
      </c>
    </row>
    <row r="17844" spans="1:8" x14ac:dyDescent="0.25">
      <c r="A17844" t="s">
        <v>1765</v>
      </c>
      <c r="C17844">
        <v>2018</v>
      </c>
      <c r="D17844">
        <v>16</v>
      </c>
      <c r="E17844" t="s">
        <v>6971</v>
      </c>
      <c r="F17844">
        <f>VLOOKUP($A17844,$M$12:$N$23,2,FALSE)</f>
        <v>8</v>
      </c>
      <c r="G17844">
        <f>RANK(D17844,$D:$D)</f>
        <v>16782</v>
      </c>
      <c r="H17844" t="str" cm="1">
        <f t="array" ref="H17844">_xlfn.IFS($D17844&lt;50,"low",$D17844&lt;100,"medium",$D17844&gt;=100,"high")</f>
        <v>low</v>
      </c>
    </row>
    <row r="17845" spans="1:8" x14ac:dyDescent="0.25">
      <c r="A17845" t="s">
        <v>1765</v>
      </c>
      <c r="C17845">
        <v>2018</v>
      </c>
      <c r="D17845">
        <v>16</v>
      </c>
      <c r="E17845" t="s">
        <v>6974</v>
      </c>
      <c r="F17845">
        <f>VLOOKUP($A17845,$M$12:$N$23,2,FALSE)</f>
        <v>8</v>
      </c>
      <c r="G17845">
        <f>RANK(D17845,$D:$D)</f>
        <v>16782</v>
      </c>
      <c r="H17845" t="str" cm="1">
        <f t="array" ref="H17845">_xlfn.IFS($D17845&lt;50,"low",$D17845&lt;100,"medium",$D17845&gt;=100,"high")</f>
        <v>low</v>
      </c>
    </row>
    <row r="17846" spans="1:8" x14ac:dyDescent="0.25">
      <c r="A17846" t="s">
        <v>1765</v>
      </c>
      <c r="C17846">
        <v>2018</v>
      </c>
      <c r="D17846">
        <v>16</v>
      </c>
      <c r="E17846" t="s">
        <v>3291</v>
      </c>
      <c r="F17846">
        <f>VLOOKUP($A17846,$M$12:$N$23,2,FALSE)</f>
        <v>8</v>
      </c>
      <c r="G17846">
        <f>RANK(D17846,$D:$D)</f>
        <v>16782</v>
      </c>
      <c r="H17846" t="str" cm="1">
        <f t="array" ref="H17846">_xlfn.IFS($D17846&lt;50,"low",$D17846&lt;100,"medium",$D17846&gt;=100,"high")</f>
        <v>low</v>
      </c>
    </row>
    <row r="17847" spans="1:8" x14ac:dyDescent="0.25">
      <c r="A17847" t="s">
        <v>1765</v>
      </c>
      <c r="C17847">
        <v>2018</v>
      </c>
      <c r="D17847">
        <v>16</v>
      </c>
      <c r="E17847" t="s">
        <v>4259</v>
      </c>
      <c r="F17847">
        <f>VLOOKUP($A17847,$M$12:$N$23,2,FALSE)</f>
        <v>8</v>
      </c>
      <c r="G17847">
        <f>RANK(D17847,$D:$D)</f>
        <v>16782</v>
      </c>
      <c r="H17847" t="str" cm="1">
        <f t="array" ref="H17847">_xlfn.IFS($D17847&lt;50,"low",$D17847&lt;100,"medium",$D17847&gt;=100,"high")</f>
        <v>low</v>
      </c>
    </row>
    <row r="17848" spans="1:8" x14ac:dyDescent="0.25">
      <c r="A17848" t="s">
        <v>1765</v>
      </c>
      <c r="C17848">
        <v>2018</v>
      </c>
      <c r="D17848">
        <v>16</v>
      </c>
      <c r="E17848" t="s">
        <v>1947</v>
      </c>
      <c r="F17848">
        <f>VLOOKUP($A17848,$M$12:$N$23,2,FALSE)</f>
        <v>8</v>
      </c>
      <c r="G17848">
        <f>RANK(D17848,$D:$D)</f>
        <v>16782</v>
      </c>
      <c r="H17848" t="str" cm="1">
        <f t="array" ref="H17848">_xlfn.IFS($D17848&lt;50,"low",$D17848&lt;100,"medium",$D17848&gt;=100,"high")</f>
        <v>low</v>
      </c>
    </row>
    <row r="17849" spans="1:8" x14ac:dyDescent="0.25">
      <c r="A17849" t="s">
        <v>1765</v>
      </c>
      <c r="C17849">
        <v>2018</v>
      </c>
      <c r="D17849">
        <v>16</v>
      </c>
      <c r="E17849" t="s">
        <v>6968</v>
      </c>
      <c r="F17849">
        <f>VLOOKUP($A17849,$M$12:$N$23,2,FALSE)</f>
        <v>8</v>
      </c>
      <c r="G17849">
        <f>RANK(D17849,$D:$D)</f>
        <v>16782</v>
      </c>
      <c r="H17849" t="str" cm="1">
        <f t="array" ref="H17849">_xlfn.IFS($D17849&lt;50,"low",$D17849&lt;100,"medium",$D17849&gt;=100,"high")</f>
        <v>low</v>
      </c>
    </row>
    <row r="17850" spans="1:8" x14ac:dyDescent="0.25">
      <c r="A17850" t="s">
        <v>1765</v>
      </c>
      <c r="C17850">
        <v>2018</v>
      </c>
      <c r="D17850">
        <v>16</v>
      </c>
      <c r="E17850" t="s">
        <v>660</v>
      </c>
      <c r="F17850">
        <f>VLOOKUP($A17850,$M$12:$N$23,2,FALSE)</f>
        <v>8</v>
      </c>
      <c r="G17850">
        <f>RANK(D17850,$D:$D)</f>
        <v>16782</v>
      </c>
      <c r="H17850" t="str" cm="1">
        <f t="array" ref="H17850">_xlfn.IFS($D17850&lt;50,"low",$D17850&lt;100,"medium",$D17850&gt;=100,"high")</f>
        <v>low</v>
      </c>
    </row>
    <row r="17851" spans="1:8" x14ac:dyDescent="0.25">
      <c r="A17851" t="s">
        <v>1765</v>
      </c>
      <c r="C17851">
        <v>2018</v>
      </c>
      <c r="D17851">
        <v>16</v>
      </c>
      <c r="E17851" t="s">
        <v>5716</v>
      </c>
      <c r="F17851">
        <f>VLOOKUP($A17851,$M$12:$N$23,2,FALSE)</f>
        <v>8</v>
      </c>
      <c r="G17851">
        <f>RANK(D17851,$D:$D)</f>
        <v>16782</v>
      </c>
      <c r="H17851" t="str" cm="1">
        <f t="array" ref="H17851">_xlfn.IFS($D17851&lt;50,"low",$D17851&lt;100,"medium",$D17851&gt;=100,"high")</f>
        <v>low</v>
      </c>
    </row>
    <row r="17852" spans="1:8" x14ac:dyDescent="0.25">
      <c r="A17852" t="s">
        <v>1765</v>
      </c>
      <c r="C17852">
        <v>2018</v>
      </c>
      <c r="D17852">
        <v>16</v>
      </c>
      <c r="E17852" t="s">
        <v>6946</v>
      </c>
      <c r="F17852">
        <f>VLOOKUP($A17852,$M$12:$N$23,2,FALSE)</f>
        <v>8</v>
      </c>
      <c r="G17852">
        <f>RANK(D17852,$D:$D)</f>
        <v>16782</v>
      </c>
      <c r="H17852" t="str" cm="1">
        <f t="array" ref="H17852">_xlfn.IFS($D17852&lt;50,"low",$D17852&lt;100,"medium",$D17852&gt;=100,"high")</f>
        <v>low</v>
      </c>
    </row>
    <row r="17853" spans="1:8" x14ac:dyDescent="0.25">
      <c r="A17853" t="s">
        <v>1765</v>
      </c>
      <c r="C17853">
        <v>2018</v>
      </c>
      <c r="D17853">
        <v>16</v>
      </c>
      <c r="E17853" t="s">
        <v>5858</v>
      </c>
      <c r="F17853">
        <f>VLOOKUP($A17853,$M$12:$N$23,2,FALSE)</f>
        <v>8</v>
      </c>
      <c r="G17853">
        <f>RANK(D17853,$D:$D)</f>
        <v>16782</v>
      </c>
      <c r="H17853" t="str" cm="1">
        <f t="array" ref="H17853">_xlfn.IFS($D17853&lt;50,"low",$D17853&lt;100,"medium",$D17853&gt;=100,"high")</f>
        <v>low</v>
      </c>
    </row>
    <row r="17854" spans="1:8" x14ac:dyDescent="0.25">
      <c r="A17854" t="s">
        <v>1765</v>
      </c>
      <c r="C17854">
        <v>2018</v>
      </c>
      <c r="D17854">
        <v>16</v>
      </c>
      <c r="E17854" t="s">
        <v>2789</v>
      </c>
      <c r="F17854">
        <f>VLOOKUP($A17854,$M$12:$N$23,2,FALSE)</f>
        <v>8</v>
      </c>
      <c r="G17854">
        <f>RANK(D17854,$D:$D)</f>
        <v>16782</v>
      </c>
      <c r="H17854" t="str" cm="1">
        <f t="array" ref="H17854">_xlfn.IFS($D17854&lt;50,"low",$D17854&lt;100,"medium",$D17854&gt;=100,"high")</f>
        <v>low</v>
      </c>
    </row>
    <row r="17855" spans="1:8" x14ac:dyDescent="0.25">
      <c r="A17855" t="s">
        <v>1765</v>
      </c>
      <c r="C17855">
        <v>2018</v>
      </c>
      <c r="D17855">
        <v>16</v>
      </c>
      <c r="E17855" t="s">
        <v>6986</v>
      </c>
      <c r="F17855">
        <f>VLOOKUP($A17855,$M$12:$N$23,2,FALSE)</f>
        <v>8</v>
      </c>
      <c r="G17855">
        <f>RANK(D17855,$D:$D)</f>
        <v>16782</v>
      </c>
      <c r="H17855" t="str" cm="1">
        <f t="array" ref="H17855">_xlfn.IFS($D17855&lt;50,"low",$D17855&lt;100,"medium",$D17855&gt;=100,"high")</f>
        <v>low</v>
      </c>
    </row>
    <row r="17856" spans="1:8" x14ac:dyDescent="0.25">
      <c r="A17856" t="s">
        <v>1765</v>
      </c>
      <c r="C17856">
        <v>2018</v>
      </c>
      <c r="D17856">
        <v>16</v>
      </c>
      <c r="E17856" t="s">
        <v>1883</v>
      </c>
      <c r="F17856">
        <f>VLOOKUP($A17856,$M$12:$N$23,2,FALSE)</f>
        <v>8</v>
      </c>
      <c r="G17856">
        <f>RANK(D17856,$D:$D)</f>
        <v>16782</v>
      </c>
      <c r="H17856" t="str" cm="1">
        <f t="array" ref="H17856">_xlfn.IFS($D17856&lt;50,"low",$D17856&lt;100,"medium",$D17856&gt;=100,"high")</f>
        <v>low</v>
      </c>
    </row>
    <row r="17857" spans="1:8" x14ac:dyDescent="0.25">
      <c r="A17857" t="s">
        <v>1765</v>
      </c>
      <c r="C17857">
        <v>2018</v>
      </c>
      <c r="D17857">
        <v>16</v>
      </c>
      <c r="E17857" t="s">
        <v>672</v>
      </c>
      <c r="F17857">
        <f>VLOOKUP($A17857,$M$12:$N$23,2,FALSE)</f>
        <v>8</v>
      </c>
      <c r="G17857">
        <f>RANK(D17857,$D:$D)</f>
        <v>16782</v>
      </c>
      <c r="H17857" t="str" cm="1">
        <f t="array" ref="H17857">_xlfn.IFS($D17857&lt;50,"low",$D17857&lt;100,"medium",$D17857&gt;=100,"high")</f>
        <v>low</v>
      </c>
    </row>
    <row r="17858" spans="1:8" x14ac:dyDescent="0.25">
      <c r="A17858" t="s">
        <v>1765</v>
      </c>
      <c r="C17858">
        <v>2018</v>
      </c>
      <c r="D17858">
        <v>16</v>
      </c>
      <c r="E17858" t="s">
        <v>256</v>
      </c>
      <c r="F17858">
        <f>VLOOKUP($A17858,$M$12:$N$23,2,FALSE)</f>
        <v>8</v>
      </c>
      <c r="G17858">
        <f>RANK(D17858,$D:$D)</f>
        <v>16782</v>
      </c>
      <c r="H17858" t="str" cm="1">
        <f t="array" ref="H17858">_xlfn.IFS($D17858&lt;50,"low",$D17858&lt;100,"medium",$D17858&gt;=100,"high")</f>
        <v>low</v>
      </c>
    </row>
    <row r="17859" spans="1:8" x14ac:dyDescent="0.25">
      <c r="A17859" t="s">
        <v>1765</v>
      </c>
      <c r="C17859">
        <v>2018</v>
      </c>
      <c r="D17859">
        <v>16</v>
      </c>
      <c r="E17859" t="s">
        <v>6989</v>
      </c>
      <c r="F17859">
        <f>VLOOKUP($A17859,$M$12:$N$23,2,FALSE)</f>
        <v>8</v>
      </c>
      <c r="G17859">
        <f>RANK(D17859,$D:$D)</f>
        <v>16782</v>
      </c>
      <c r="H17859" t="str" cm="1">
        <f t="array" ref="H17859">_xlfn.IFS($D17859&lt;50,"low",$D17859&lt;100,"medium",$D17859&gt;=100,"high")</f>
        <v>low</v>
      </c>
    </row>
    <row r="17860" spans="1:8" x14ac:dyDescent="0.25">
      <c r="A17860" t="s">
        <v>1765</v>
      </c>
      <c r="C17860">
        <v>2018</v>
      </c>
      <c r="D17860">
        <v>16</v>
      </c>
      <c r="E17860" t="s">
        <v>5029</v>
      </c>
      <c r="F17860">
        <f>VLOOKUP($A17860,$M$12:$N$23,2,FALSE)</f>
        <v>8</v>
      </c>
      <c r="G17860">
        <f>RANK(D17860,$D:$D)</f>
        <v>16782</v>
      </c>
      <c r="H17860" t="str" cm="1">
        <f t="array" ref="H17860">_xlfn.IFS($D17860&lt;50,"low",$D17860&lt;100,"medium",$D17860&gt;=100,"high")</f>
        <v>low</v>
      </c>
    </row>
    <row r="17861" spans="1:8" x14ac:dyDescent="0.25">
      <c r="A17861" t="s">
        <v>1765</v>
      </c>
      <c r="C17861">
        <v>2018</v>
      </c>
      <c r="D17861">
        <v>16</v>
      </c>
      <c r="E17861" t="s">
        <v>6960</v>
      </c>
      <c r="F17861">
        <f>VLOOKUP($A17861,$M$12:$N$23,2,FALSE)</f>
        <v>8</v>
      </c>
      <c r="G17861">
        <f>RANK(D17861,$D:$D)</f>
        <v>16782</v>
      </c>
      <c r="H17861" t="str" cm="1">
        <f t="array" ref="H17861">_xlfn.IFS($D17861&lt;50,"low",$D17861&lt;100,"medium",$D17861&gt;=100,"high")</f>
        <v>low</v>
      </c>
    </row>
    <row r="17862" spans="1:8" x14ac:dyDescent="0.25">
      <c r="A17862" t="s">
        <v>1765</v>
      </c>
      <c r="C17862">
        <v>2018</v>
      </c>
      <c r="D17862">
        <v>16</v>
      </c>
      <c r="E17862" t="s">
        <v>6943</v>
      </c>
      <c r="F17862">
        <f>VLOOKUP($A17862,$M$12:$N$23,2,FALSE)</f>
        <v>8</v>
      </c>
      <c r="G17862">
        <f>RANK(D17862,$D:$D)</f>
        <v>16782</v>
      </c>
      <c r="H17862" t="str" cm="1">
        <f t="array" ref="H17862">_xlfn.IFS($D17862&lt;50,"low",$D17862&lt;100,"medium",$D17862&gt;=100,"high")</f>
        <v>low</v>
      </c>
    </row>
    <row r="17863" spans="1:8" x14ac:dyDescent="0.25">
      <c r="A17863" t="s">
        <v>1765</v>
      </c>
      <c r="C17863">
        <v>2018</v>
      </c>
      <c r="D17863">
        <v>16</v>
      </c>
      <c r="E17863" t="s">
        <v>410</v>
      </c>
      <c r="F17863">
        <f>VLOOKUP($A17863,$M$12:$N$23,2,FALSE)</f>
        <v>8</v>
      </c>
      <c r="G17863">
        <f>RANK(D17863,$D:$D)</f>
        <v>16782</v>
      </c>
      <c r="H17863" t="str" cm="1">
        <f t="array" ref="H17863">_xlfn.IFS($D17863&lt;50,"low",$D17863&lt;100,"medium",$D17863&gt;=100,"high")</f>
        <v>low</v>
      </c>
    </row>
    <row r="17864" spans="1:8" x14ac:dyDescent="0.25">
      <c r="A17864" t="s">
        <v>1765</v>
      </c>
      <c r="C17864">
        <v>2018</v>
      </c>
      <c r="D17864">
        <v>16</v>
      </c>
      <c r="E17864" t="s">
        <v>529</v>
      </c>
      <c r="F17864">
        <f>VLOOKUP($A17864,$M$12:$N$23,2,FALSE)</f>
        <v>8</v>
      </c>
      <c r="G17864">
        <f>RANK(D17864,$D:$D)</f>
        <v>16782</v>
      </c>
      <c r="H17864" t="str" cm="1">
        <f t="array" ref="H17864">_xlfn.IFS($D17864&lt;50,"low",$D17864&lt;100,"medium",$D17864&gt;=100,"high")</f>
        <v>low</v>
      </c>
    </row>
    <row r="17865" spans="1:8" x14ac:dyDescent="0.25">
      <c r="A17865" t="s">
        <v>1765</v>
      </c>
      <c r="C17865">
        <v>2018</v>
      </c>
      <c r="D17865">
        <v>16</v>
      </c>
      <c r="E17865" t="s">
        <v>4431</v>
      </c>
      <c r="F17865">
        <f>VLOOKUP($A17865,$M$12:$N$23,2,FALSE)</f>
        <v>8</v>
      </c>
      <c r="G17865">
        <f>RANK(D17865,$D:$D)</f>
        <v>16782</v>
      </c>
      <c r="H17865" t="str" cm="1">
        <f t="array" ref="H17865">_xlfn.IFS($D17865&lt;50,"low",$D17865&lt;100,"medium",$D17865&gt;=100,"high")</f>
        <v>low</v>
      </c>
    </row>
    <row r="17866" spans="1:8" x14ac:dyDescent="0.25">
      <c r="A17866" t="s">
        <v>1765</v>
      </c>
      <c r="C17866">
        <v>2018</v>
      </c>
      <c r="D17866">
        <v>16</v>
      </c>
      <c r="E17866" t="s">
        <v>5829</v>
      </c>
      <c r="F17866">
        <f>VLOOKUP($A17866,$M$12:$N$23,2,FALSE)</f>
        <v>8</v>
      </c>
      <c r="G17866">
        <f>RANK(D17866,$D:$D)</f>
        <v>16782</v>
      </c>
      <c r="H17866" t="str" cm="1">
        <f t="array" ref="H17866">_xlfn.IFS($D17866&lt;50,"low",$D17866&lt;100,"medium",$D17866&gt;=100,"high")</f>
        <v>low</v>
      </c>
    </row>
    <row r="17867" spans="1:8" x14ac:dyDescent="0.25">
      <c r="A17867" t="s">
        <v>1765</v>
      </c>
      <c r="C17867">
        <v>2018</v>
      </c>
      <c r="D17867">
        <v>16</v>
      </c>
      <c r="E17867" t="s">
        <v>2601</v>
      </c>
      <c r="F17867">
        <f>VLOOKUP($A17867,$M$12:$N$23,2,FALSE)</f>
        <v>8</v>
      </c>
      <c r="G17867">
        <f>RANK(D17867,$D:$D)</f>
        <v>16782</v>
      </c>
      <c r="H17867" t="str" cm="1">
        <f t="array" ref="H17867">_xlfn.IFS($D17867&lt;50,"low",$D17867&lt;100,"medium",$D17867&gt;=100,"high")</f>
        <v>low</v>
      </c>
    </row>
    <row r="17868" spans="1:8" x14ac:dyDescent="0.25">
      <c r="A17868" t="s">
        <v>1765</v>
      </c>
      <c r="C17868">
        <v>2018</v>
      </c>
      <c r="D17868">
        <v>16</v>
      </c>
      <c r="E17868" t="s">
        <v>522</v>
      </c>
      <c r="F17868">
        <f>VLOOKUP($A17868,$M$12:$N$23,2,FALSE)</f>
        <v>8</v>
      </c>
      <c r="G17868">
        <f>RANK(D17868,$D:$D)</f>
        <v>16782</v>
      </c>
      <c r="H17868" t="str" cm="1">
        <f t="array" ref="H17868">_xlfn.IFS($D17868&lt;50,"low",$D17868&lt;100,"medium",$D17868&gt;=100,"high")</f>
        <v>low</v>
      </c>
    </row>
    <row r="17869" spans="1:8" x14ac:dyDescent="0.25">
      <c r="A17869" t="s">
        <v>1765</v>
      </c>
      <c r="C17869">
        <v>2018</v>
      </c>
      <c r="D17869">
        <v>16</v>
      </c>
      <c r="E17869" t="s">
        <v>629</v>
      </c>
      <c r="F17869">
        <f>VLOOKUP($A17869,$M$12:$N$23,2,FALSE)</f>
        <v>8</v>
      </c>
      <c r="G17869">
        <f>RANK(D17869,$D:$D)</f>
        <v>16782</v>
      </c>
      <c r="H17869" t="str" cm="1">
        <f t="array" ref="H17869">_xlfn.IFS($D17869&lt;50,"low",$D17869&lt;100,"medium",$D17869&gt;=100,"high")</f>
        <v>low</v>
      </c>
    </row>
    <row r="17870" spans="1:8" x14ac:dyDescent="0.25">
      <c r="A17870" t="s">
        <v>1616</v>
      </c>
      <c r="C17870">
        <v>2018</v>
      </c>
      <c r="D17870">
        <v>16</v>
      </c>
      <c r="E17870" t="s">
        <v>6918</v>
      </c>
      <c r="F17870">
        <f>VLOOKUP($A17870,$M$12:$N$23,2,FALSE)</f>
        <v>7</v>
      </c>
      <c r="G17870">
        <f>RANK(D17870,$D:$D)</f>
        <v>16782</v>
      </c>
      <c r="H17870" t="str" cm="1">
        <f t="array" ref="H17870">_xlfn.IFS($D17870&lt;50,"low",$D17870&lt;100,"medium",$D17870&gt;=100,"high")</f>
        <v>low</v>
      </c>
    </row>
    <row r="17871" spans="1:8" x14ac:dyDescent="0.25">
      <c r="A17871" t="s">
        <v>1616</v>
      </c>
      <c r="C17871">
        <v>2018</v>
      </c>
      <c r="D17871">
        <v>16</v>
      </c>
      <c r="E17871" t="s">
        <v>2535</v>
      </c>
      <c r="F17871">
        <f>VLOOKUP($A17871,$M$12:$N$23,2,FALSE)</f>
        <v>7</v>
      </c>
      <c r="G17871">
        <f>RANK(D17871,$D:$D)</f>
        <v>16782</v>
      </c>
      <c r="H17871" t="str" cm="1">
        <f t="array" ref="H17871">_xlfn.IFS($D17871&lt;50,"low",$D17871&lt;100,"medium",$D17871&gt;=100,"high")</f>
        <v>low</v>
      </c>
    </row>
    <row r="17872" spans="1:8" x14ac:dyDescent="0.25">
      <c r="A17872" t="s">
        <v>1616</v>
      </c>
      <c r="C17872">
        <v>2018</v>
      </c>
      <c r="D17872">
        <v>16</v>
      </c>
      <c r="E17872" t="s">
        <v>639</v>
      </c>
      <c r="F17872">
        <f>VLOOKUP($A17872,$M$12:$N$23,2,FALSE)</f>
        <v>7</v>
      </c>
      <c r="G17872">
        <f>RANK(D17872,$D:$D)</f>
        <v>16782</v>
      </c>
      <c r="H17872" t="str" cm="1">
        <f t="array" ref="H17872">_xlfn.IFS($D17872&lt;50,"low",$D17872&lt;100,"medium",$D17872&gt;=100,"high")</f>
        <v>low</v>
      </c>
    </row>
    <row r="17873" spans="1:8" x14ac:dyDescent="0.25">
      <c r="A17873" t="s">
        <v>1616</v>
      </c>
      <c r="C17873">
        <v>2018</v>
      </c>
      <c r="D17873">
        <v>16</v>
      </c>
      <c r="E17873" t="s">
        <v>582</v>
      </c>
      <c r="F17873">
        <f>VLOOKUP($A17873,$M$12:$N$23,2,FALSE)</f>
        <v>7</v>
      </c>
      <c r="G17873">
        <f>RANK(D17873,$D:$D)</f>
        <v>16782</v>
      </c>
      <c r="H17873" t="str" cm="1">
        <f t="array" ref="H17873">_xlfn.IFS($D17873&lt;50,"low",$D17873&lt;100,"medium",$D17873&gt;=100,"high")</f>
        <v>low</v>
      </c>
    </row>
    <row r="17874" spans="1:8" x14ac:dyDescent="0.25">
      <c r="A17874" t="s">
        <v>1616</v>
      </c>
      <c r="C17874">
        <v>2018</v>
      </c>
      <c r="D17874">
        <v>16</v>
      </c>
      <c r="E17874" t="s">
        <v>6914</v>
      </c>
      <c r="F17874">
        <f>VLOOKUP($A17874,$M$12:$N$23,2,FALSE)</f>
        <v>7</v>
      </c>
      <c r="G17874">
        <f>RANK(D17874,$D:$D)</f>
        <v>16782</v>
      </c>
      <c r="H17874" t="str" cm="1">
        <f t="array" ref="H17874">_xlfn.IFS($D17874&lt;50,"low",$D17874&lt;100,"medium",$D17874&gt;=100,"high")</f>
        <v>low</v>
      </c>
    </row>
    <row r="17875" spans="1:8" x14ac:dyDescent="0.25">
      <c r="A17875" t="s">
        <v>1616</v>
      </c>
      <c r="C17875">
        <v>2018</v>
      </c>
      <c r="D17875">
        <v>16</v>
      </c>
      <c r="E17875" t="s">
        <v>4417</v>
      </c>
      <c r="F17875">
        <f>VLOOKUP($A17875,$M$12:$N$23,2,FALSE)</f>
        <v>7</v>
      </c>
      <c r="G17875">
        <f>RANK(D17875,$D:$D)</f>
        <v>16782</v>
      </c>
      <c r="H17875" t="str" cm="1">
        <f t="array" ref="H17875">_xlfn.IFS($D17875&lt;50,"low",$D17875&lt;100,"medium",$D17875&gt;=100,"high")</f>
        <v>low</v>
      </c>
    </row>
    <row r="17876" spans="1:8" x14ac:dyDescent="0.25">
      <c r="A17876" t="s">
        <v>1616</v>
      </c>
      <c r="C17876">
        <v>2018</v>
      </c>
      <c r="D17876">
        <v>16</v>
      </c>
      <c r="E17876" t="s">
        <v>6909</v>
      </c>
      <c r="F17876">
        <f>VLOOKUP($A17876,$M$12:$N$23,2,FALSE)</f>
        <v>7</v>
      </c>
      <c r="G17876">
        <f>RANK(D17876,$D:$D)</f>
        <v>16782</v>
      </c>
      <c r="H17876" t="str" cm="1">
        <f t="array" ref="H17876">_xlfn.IFS($D17876&lt;50,"low",$D17876&lt;100,"medium",$D17876&gt;=100,"high")</f>
        <v>low</v>
      </c>
    </row>
    <row r="17877" spans="1:8" x14ac:dyDescent="0.25">
      <c r="A17877" t="s">
        <v>1616</v>
      </c>
      <c r="C17877">
        <v>2018</v>
      </c>
      <c r="D17877">
        <v>16</v>
      </c>
      <c r="E17877" t="s">
        <v>250</v>
      </c>
      <c r="F17877">
        <f>VLOOKUP($A17877,$M$12:$N$23,2,FALSE)</f>
        <v>7</v>
      </c>
      <c r="G17877">
        <f>RANK(D17877,$D:$D)</f>
        <v>16782</v>
      </c>
      <c r="H17877" t="str" cm="1">
        <f t="array" ref="H17877">_xlfn.IFS($D17877&lt;50,"low",$D17877&lt;100,"medium",$D17877&gt;=100,"high")</f>
        <v>low</v>
      </c>
    </row>
    <row r="17878" spans="1:8" x14ac:dyDescent="0.25">
      <c r="A17878" t="s">
        <v>1616</v>
      </c>
      <c r="C17878">
        <v>2018</v>
      </c>
      <c r="D17878">
        <v>16</v>
      </c>
      <c r="E17878" t="s">
        <v>2007</v>
      </c>
      <c r="F17878">
        <f>VLOOKUP($A17878,$M$12:$N$23,2,FALSE)</f>
        <v>7</v>
      </c>
      <c r="G17878">
        <f>RANK(D17878,$D:$D)</f>
        <v>16782</v>
      </c>
      <c r="H17878" t="str" cm="1">
        <f t="array" ref="H17878">_xlfn.IFS($D17878&lt;50,"low",$D17878&lt;100,"medium",$D17878&gt;=100,"high")</f>
        <v>low</v>
      </c>
    </row>
    <row r="17879" spans="1:8" x14ac:dyDescent="0.25">
      <c r="A17879" t="s">
        <v>1616</v>
      </c>
      <c r="C17879">
        <v>2018</v>
      </c>
      <c r="D17879">
        <v>16</v>
      </c>
      <c r="E17879" t="s">
        <v>244</v>
      </c>
      <c r="F17879">
        <f>VLOOKUP($A17879,$M$12:$N$23,2,FALSE)</f>
        <v>7</v>
      </c>
      <c r="G17879">
        <f>RANK(D17879,$D:$D)</f>
        <v>16782</v>
      </c>
      <c r="H17879" t="str" cm="1">
        <f t="array" ref="H17879">_xlfn.IFS($D17879&lt;50,"low",$D17879&lt;100,"medium",$D17879&gt;=100,"high")</f>
        <v>low</v>
      </c>
    </row>
    <row r="17880" spans="1:8" x14ac:dyDescent="0.25">
      <c r="A17880" t="s">
        <v>1616</v>
      </c>
      <c r="C17880">
        <v>2018</v>
      </c>
      <c r="D17880">
        <v>16</v>
      </c>
      <c r="E17880" t="s">
        <v>6882</v>
      </c>
      <c r="F17880">
        <f>VLOOKUP($A17880,$M$12:$N$23,2,FALSE)</f>
        <v>7</v>
      </c>
      <c r="G17880">
        <f>RANK(D17880,$D:$D)</f>
        <v>16782</v>
      </c>
      <c r="H17880" t="str" cm="1">
        <f t="array" ref="H17880">_xlfn.IFS($D17880&lt;50,"low",$D17880&lt;100,"medium",$D17880&gt;=100,"high")</f>
        <v>low</v>
      </c>
    </row>
    <row r="17881" spans="1:8" x14ac:dyDescent="0.25">
      <c r="A17881" t="s">
        <v>1616</v>
      </c>
      <c r="C17881">
        <v>2018</v>
      </c>
      <c r="D17881">
        <v>16</v>
      </c>
      <c r="E17881" t="s">
        <v>239</v>
      </c>
      <c r="F17881">
        <f>VLOOKUP($A17881,$M$12:$N$23,2,FALSE)</f>
        <v>7</v>
      </c>
      <c r="G17881">
        <f>RANK(D17881,$D:$D)</f>
        <v>16782</v>
      </c>
      <c r="H17881" t="str" cm="1">
        <f t="array" ref="H17881">_xlfn.IFS($D17881&lt;50,"low",$D17881&lt;100,"medium",$D17881&gt;=100,"high")</f>
        <v>low</v>
      </c>
    </row>
    <row r="17882" spans="1:8" x14ac:dyDescent="0.25">
      <c r="A17882" t="s">
        <v>1616</v>
      </c>
      <c r="C17882">
        <v>2018</v>
      </c>
      <c r="D17882">
        <v>16</v>
      </c>
      <c r="E17882" t="s">
        <v>1727</v>
      </c>
      <c r="F17882">
        <f>VLOOKUP($A17882,$M$12:$N$23,2,FALSE)</f>
        <v>7</v>
      </c>
      <c r="G17882">
        <f>RANK(D17882,$D:$D)</f>
        <v>16782</v>
      </c>
      <c r="H17882" t="str" cm="1">
        <f t="array" ref="H17882">_xlfn.IFS($D17882&lt;50,"low",$D17882&lt;100,"medium",$D17882&gt;=100,"high")</f>
        <v>low</v>
      </c>
    </row>
    <row r="17883" spans="1:8" x14ac:dyDescent="0.25">
      <c r="A17883" t="s">
        <v>1616</v>
      </c>
      <c r="C17883">
        <v>2018</v>
      </c>
      <c r="D17883">
        <v>16</v>
      </c>
      <c r="E17883" t="s">
        <v>1279</v>
      </c>
      <c r="F17883">
        <f>VLOOKUP($A17883,$M$12:$N$23,2,FALSE)</f>
        <v>7</v>
      </c>
      <c r="G17883">
        <f>RANK(D17883,$D:$D)</f>
        <v>16782</v>
      </c>
      <c r="H17883" t="str" cm="1">
        <f t="array" ref="H17883">_xlfn.IFS($D17883&lt;50,"low",$D17883&lt;100,"medium",$D17883&gt;=100,"high")</f>
        <v>low</v>
      </c>
    </row>
    <row r="17884" spans="1:8" x14ac:dyDescent="0.25">
      <c r="A17884" t="s">
        <v>1616</v>
      </c>
      <c r="C17884">
        <v>2018</v>
      </c>
      <c r="D17884">
        <v>16</v>
      </c>
      <c r="E17884" t="s">
        <v>6929</v>
      </c>
      <c r="F17884">
        <f>VLOOKUP($A17884,$M$12:$N$23,2,FALSE)</f>
        <v>7</v>
      </c>
      <c r="G17884">
        <f>RANK(D17884,$D:$D)</f>
        <v>16782</v>
      </c>
      <c r="H17884" t="str" cm="1">
        <f t="array" ref="H17884">_xlfn.IFS($D17884&lt;50,"low",$D17884&lt;100,"medium",$D17884&gt;=100,"high")</f>
        <v>low</v>
      </c>
    </row>
    <row r="17885" spans="1:8" x14ac:dyDescent="0.25">
      <c r="A17885" t="s">
        <v>1616</v>
      </c>
      <c r="C17885">
        <v>2018</v>
      </c>
      <c r="D17885">
        <v>16</v>
      </c>
      <c r="E17885" t="s">
        <v>1386</v>
      </c>
      <c r="F17885">
        <f>VLOOKUP($A17885,$M$12:$N$23,2,FALSE)</f>
        <v>7</v>
      </c>
      <c r="G17885">
        <f>RANK(D17885,$D:$D)</f>
        <v>16782</v>
      </c>
      <c r="H17885" t="str" cm="1">
        <f t="array" ref="H17885">_xlfn.IFS($D17885&lt;50,"low",$D17885&lt;100,"medium",$D17885&gt;=100,"high")</f>
        <v>low</v>
      </c>
    </row>
    <row r="17886" spans="1:8" x14ac:dyDescent="0.25">
      <c r="A17886" t="s">
        <v>1616</v>
      </c>
      <c r="C17886">
        <v>2018</v>
      </c>
      <c r="D17886">
        <v>16</v>
      </c>
      <c r="E17886" t="s">
        <v>1956</v>
      </c>
      <c r="F17886">
        <f>VLOOKUP($A17886,$M$12:$N$23,2,FALSE)</f>
        <v>7</v>
      </c>
      <c r="G17886">
        <f>RANK(D17886,$D:$D)</f>
        <v>16782</v>
      </c>
      <c r="H17886" t="str" cm="1">
        <f t="array" ref="H17886">_xlfn.IFS($D17886&lt;50,"low",$D17886&lt;100,"medium",$D17886&gt;=100,"high")</f>
        <v>low</v>
      </c>
    </row>
    <row r="17887" spans="1:8" x14ac:dyDescent="0.25">
      <c r="A17887" t="s">
        <v>1616</v>
      </c>
      <c r="C17887">
        <v>2018</v>
      </c>
      <c r="D17887">
        <v>16</v>
      </c>
      <c r="E17887" t="s">
        <v>1006</v>
      </c>
      <c r="F17887">
        <f>VLOOKUP($A17887,$M$12:$N$23,2,FALSE)</f>
        <v>7</v>
      </c>
      <c r="G17887">
        <f>RANK(D17887,$D:$D)</f>
        <v>16782</v>
      </c>
      <c r="H17887" t="str" cm="1">
        <f t="array" ref="H17887">_xlfn.IFS($D17887&lt;50,"low",$D17887&lt;100,"medium",$D17887&gt;=100,"high")</f>
        <v>low</v>
      </c>
    </row>
    <row r="17888" spans="1:8" x14ac:dyDescent="0.25">
      <c r="A17888" t="s">
        <v>1616</v>
      </c>
      <c r="C17888">
        <v>2018</v>
      </c>
      <c r="D17888">
        <v>16</v>
      </c>
      <c r="E17888" t="s">
        <v>5891</v>
      </c>
      <c r="F17888">
        <f>VLOOKUP($A17888,$M$12:$N$23,2,FALSE)</f>
        <v>7</v>
      </c>
      <c r="G17888">
        <f>RANK(D17888,$D:$D)</f>
        <v>16782</v>
      </c>
      <c r="H17888" t="str" cm="1">
        <f t="array" ref="H17888">_xlfn.IFS($D17888&lt;50,"low",$D17888&lt;100,"medium",$D17888&gt;=100,"high")</f>
        <v>low</v>
      </c>
    </row>
    <row r="17889" spans="1:8" x14ac:dyDescent="0.25">
      <c r="A17889" t="s">
        <v>1616</v>
      </c>
      <c r="C17889">
        <v>2018</v>
      </c>
      <c r="D17889">
        <v>16</v>
      </c>
      <c r="E17889" t="s">
        <v>93</v>
      </c>
      <c r="F17889">
        <f>VLOOKUP($A17889,$M$12:$N$23,2,FALSE)</f>
        <v>7</v>
      </c>
      <c r="G17889">
        <f>RANK(D17889,$D:$D)</f>
        <v>16782</v>
      </c>
      <c r="H17889" t="str" cm="1">
        <f t="array" ref="H17889">_xlfn.IFS($D17889&lt;50,"low",$D17889&lt;100,"medium",$D17889&gt;=100,"high")</f>
        <v>low</v>
      </c>
    </row>
    <row r="17890" spans="1:8" x14ac:dyDescent="0.25">
      <c r="A17890" t="s">
        <v>1616</v>
      </c>
      <c r="C17890">
        <v>2018</v>
      </c>
      <c r="D17890">
        <v>16</v>
      </c>
      <c r="E17890" t="s">
        <v>5665</v>
      </c>
      <c r="F17890">
        <f>VLOOKUP($A17890,$M$12:$N$23,2,FALSE)</f>
        <v>7</v>
      </c>
      <c r="G17890">
        <f>RANK(D17890,$D:$D)</f>
        <v>16782</v>
      </c>
      <c r="H17890" t="str" cm="1">
        <f t="array" ref="H17890">_xlfn.IFS($D17890&lt;50,"low",$D17890&lt;100,"medium",$D17890&gt;=100,"high")</f>
        <v>low</v>
      </c>
    </row>
    <row r="17891" spans="1:8" x14ac:dyDescent="0.25">
      <c r="A17891" t="s">
        <v>1616</v>
      </c>
      <c r="C17891">
        <v>2018</v>
      </c>
      <c r="D17891">
        <v>16</v>
      </c>
      <c r="E17891" t="s">
        <v>6891</v>
      </c>
      <c r="F17891">
        <f>VLOOKUP($A17891,$M$12:$N$23,2,FALSE)</f>
        <v>7</v>
      </c>
      <c r="G17891">
        <f>RANK(D17891,$D:$D)</f>
        <v>16782</v>
      </c>
      <c r="H17891" t="str" cm="1">
        <f t="array" ref="H17891">_xlfn.IFS($D17891&lt;50,"low",$D17891&lt;100,"medium",$D17891&gt;=100,"high")</f>
        <v>low</v>
      </c>
    </row>
    <row r="17892" spans="1:8" x14ac:dyDescent="0.25">
      <c r="A17892" t="s">
        <v>1616</v>
      </c>
      <c r="C17892">
        <v>2018</v>
      </c>
      <c r="D17892">
        <v>16</v>
      </c>
      <c r="E17892" t="s">
        <v>1106</v>
      </c>
      <c r="F17892">
        <f>VLOOKUP($A17892,$M$12:$N$23,2,FALSE)</f>
        <v>7</v>
      </c>
      <c r="G17892">
        <f>RANK(D17892,$D:$D)</f>
        <v>16782</v>
      </c>
      <c r="H17892" t="str" cm="1">
        <f t="array" ref="H17892">_xlfn.IFS($D17892&lt;50,"low",$D17892&lt;100,"medium",$D17892&gt;=100,"high")</f>
        <v>low</v>
      </c>
    </row>
    <row r="17893" spans="1:8" x14ac:dyDescent="0.25">
      <c r="A17893" t="s">
        <v>1616</v>
      </c>
      <c r="C17893">
        <v>2018</v>
      </c>
      <c r="D17893">
        <v>16</v>
      </c>
      <c r="E17893" t="s">
        <v>6915</v>
      </c>
      <c r="F17893">
        <f>VLOOKUP($A17893,$M$12:$N$23,2,FALSE)</f>
        <v>7</v>
      </c>
      <c r="G17893">
        <f>RANK(D17893,$D:$D)</f>
        <v>16782</v>
      </c>
      <c r="H17893" t="str" cm="1">
        <f t="array" ref="H17893">_xlfn.IFS($D17893&lt;50,"low",$D17893&lt;100,"medium",$D17893&gt;=100,"high")</f>
        <v>low</v>
      </c>
    </row>
    <row r="17894" spans="1:8" x14ac:dyDescent="0.25">
      <c r="A17894" t="s">
        <v>1616</v>
      </c>
      <c r="C17894">
        <v>2018</v>
      </c>
      <c r="D17894">
        <v>16</v>
      </c>
      <c r="E17894" t="s">
        <v>6899</v>
      </c>
      <c r="F17894">
        <f>VLOOKUP($A17894,$M$12:$N$23,2,FALSE)</f>
        <v>7</v>
      </c>
      <c r="G17894">
        <f>RANK(D17894,$D:$D)</f>
        <v>16782</v>
      </c>
      <c r="H17894" t="str" cm="1">
        <f t="array" ref="H17894">_xlfn.IFS($D17894&lt;50,"low",$D17894&lt;100,"medium",$D17894&gt;=100,"high")</f>
        <v>low</v>
      </c>
    </row>
    <row r="17895" spans="1:8" x14ac:dyDescent="0.25">
      <c r="A17895" t="s">
        <v>1616</v>
      </c>
      <c r="C17895">
        <v>2018</v>
      </c>
      <c r="D17895">
        <v>16</v>
      </c>
      <c r="E17895" t="s">
        <v>4601</v>
      </c>
      <c r="F17895">
        <f>VLOOKUP($A17895,$M$12:$N$23,2,FALSE)</f>
        <v>7</v>
      </c>
      <c r="G17895">
        <f>RANK(D17895,$D:$D)</f>
        <v>16782</v>
      </c>
      <c r="H17895" t="str" cm="1">
        <f t="array" ref="H17895">_xlfn.IFS($D17895&lt;50,"low",$D17895&lt;100,"medium",$D17895&gt;=100,"high")</f>
        <v>low</v>
      </c>
    </row>
    <row r="17896" spans="1:8" x14ac:dyDescent="0.25">
      <c r="A17896" t="s">
        <v>1616</v>
      </c>
      <c r="C17896">
        <v>2018</v>
      </c>
      <c r="D17896">
        <v>16</v>
      </c>
      <c r="E17896" t="s">
        <v>816</v>
      </c>
      <c r="F17896">
        <f>VLOOKUP($A17896,$M$12:$N$23,2,FALSE)</f>
        <v>7</v>
      </c>
      <c r="G17896">
        <f>RANK(D17896,$D:$D)</f>
        <v>16782</v>
      </c>
      <c r="H17896" t="str" cm="1">
        <f t="array" ref="H17896">_xlfn.IFS($D17896&lt;50,"low",$D17896&lt;100,"medium",$D17896&gt;=100,"high")</f>
        <v>low</v>
      </c>
    </row>
    <row r="17897" spans="1:8" x14ac:dyDescent="0.25">
      <c r="A17897" t="s">
        <v>1616</v>
      </c>
      <c r="C17897">
        <v>2018</v>
      </c>
      <c r="D17897">
        <v>16</v>
      </c>
      <c r="E17897" t="s">
        <v>6019</v>
      </c>
      <c r="F17897">
        <f>VLOOKUP($A17897,$M$12:$N$23,2,FALSE)</f>
        <v>7</v>
      </c>
      <c r="G17897">
        <f>RANK(D17897,$D:$D)</f>
        <v>16782</v>
      </c>
      <c r="H17897" t="str" cm="1">
        <f t="array" ref="H17897">_xlfn.IFS($D17897&lt;50,"low",$D17897&lt;100,"medium",$D17897&gt;=100,"high")</f>
        <v>low</v>
      </c>
    </row>
    <row r="17898" spans="1:8" x14ac:dyDescent="0.25">
      <c r="A17898" t="s">
        <v>1616</v>
      </c>
      <c r="C17898">
        <v>2018</v>
      </c>
      <c r="D17898">
        <v>16</v>
      </c>
      <c r="E17898" t="s">
        <v>6526</v>
      </c>
      <c r="F17898">
        <f>VLOOKUP($A17898,$M$12:$N$23,2,FALSE)</f>
        <v>7</v>
      </c>
      <c r="G17898">
        <f>RANK(D17898,$D:$D)</f>
        <v>16782</v>
      </c>
      <c r="H17898" t="str" cm="1">
        <f t="array" ref="H17898">_xlfn.IFS($D17898&lt;50,"low",$D17898&lt;100,"medium",$D17898&gt;=100,"high")</f>
        <v>low</v>
      </c>
    </row>
    <row r="17899" spans="1:8" x14ac:dyDescent="0.25">
      <c r="A17899" t="s">
        <v>1616</v>
      </c>
      <c r="C17899">
        <v>2018</v>
      </c>
      <c r="D17899">
        <v>16</v>
      </c>
      <c r="E17899" t="s">
        <v>6864</v>
      </c>
      <c r="F17899">
        <f>VLOOKUP($A17899,$M$12:$N$23,2,FALSE)</f>
        <v>7</v>
      </c>
      <c r="G17899">
        <f>RANK(D17899,$D:$D)</f>
        <v>16782</v>
      </c>
      <c r="H17899" t="str" cm="1">
        <f t="array" ref="H17899">_xlfn.IFS($D17899&lt;50,"low",$D17899&lt;100,"medium",$D17899&gt;=100,"high")</f>
        <v>low</v>
      </c>
    </row>
    <row r="17900" spans="1:8" x14ac:dyDescent="0.25">
      <c r="A17900" t="s">
        <v>1616</v>
      </c>
      <c r="C17900">
        <v>2018</v>
      </c>
      <c r="D17900">
        <v>16</v>
      </c>
      <c r="E17900" t="s">
        <v>697</v>
      </c>
      <c r="F17900">
        <f>VLOOKUP($A17900,$M$12:$N$23,2,FALSE)</f>
        <v>7</v>
      </c>
      <c r="G17900">
        <f>RANK(D17900,$D:$D)</f>
        <v>16782</v>
      </c>
      <c r="H17900" t="str" cm="1">
        <f t="array" ref="H17900">_xlfn.IFS($D17900&lt;50,"low",$D17900&lt;100,"medium",$D17900&gt;=100,"high")</f>
        <v>low</v>
      </c>
    </row>
    <row r="17901" spans="1:8" x14ac:dyDescent="0.25">
      <c r="A17901" t="s">
        <v>1616</v>
      </c>
      <c r="C17901">
        <v>2018</v>
      </c>
      <c r="D17901">
        <v>16</v>
      </c>
      <c r="E17901" t="s">
        <v>6880</v>
      </c>
      <c r="F17901">
        <f>VLOOKUP($A17901,$M$12:$N$23,2,FALSE)</f>
        <v>7</v>
      </c>
      <c r="G17901">
        <f>RANK(D17901,$D:$D)</f>
        <v>16782</v>
      </c>
      <c r="H17901" t="str" cm="1">
        <f t="array" ref="H17901">_xlfn.IFS($D17901&lt;50,"low",$D17901&lt;100,"medium",$D17901&gt;=100,"high")</f>
        <v>low</v>
      </c>
    </row>
    <row r="17902" spans="1:8" x14ac:dyDescent="0.25">
      <c r="A17902" t="s">
        <v>1616</v>
      </c>
      <c r="C17902">
        <v>2018</v>
      </c>
      <c r="D17902">
        <v>16</v>
      </c>
      <c r="E17902" t="s">
        <v>6702</v>
      </c>
      <c r="F17902">
        <f>VLOOKUP($A17902,$M$12:$N$23,2,FALSE)</f>
        <v>7</v>
      </c>
      <c r="G17902">
        <f>RANK(D17902,$D:$D)</f>
        <v>16782</v>
      </c>
      <c r="H17902" t="str" cm="1">
        <f t="array" ref="H17902">_xlfn.IFS($D17902&lt;50,"low",$D17902&lt;100,"medium",$D17902&gt;=100,"high")</f>
        <v>low</v>
      </c>
    </row>
    <row r="17903" spans="1:8" x14ac:dyDescent="0.25">
      <c r="A17903" t="s">
        <v>1616</v>
      </c>
      <c r="C17903">
        <v>2018</v>
      </c>
      <c r="D17903">
        <v>16</v>
      </c>
      <c r="E17903" t="s">
        <v>753</v>
      </c>
      <c r="F17903">
        <f>VLOOKUP($A17903,$M$12:$N$23,2,FALSE)</f>
        <v>7</v>
      </c>
      <c r="G17903">
        <f>RANK(D17903,$D:$D)</f>
        <v>16782</v>
      </c>
      <c r="H17903" t="str" cm="1">
        <f t="array" ref="H17903">_xlfn.IFS($D17903&lt;50,"low",$D17903&lt;100,"medium",$D17903&gt;=100,"high")</f>
        <v>low</v>
      </c>
    </row>
    <row r="17904" spans="1:8" x14ac:dyDescent="0.25">
      <c r="A17904" t="s">
        <v>1616</v>
      </c>
      <c r="C17904">
        <v>2018</v>
      </c>
      <c r="D17904">
        <v>16</v>
      </c>
      <c r="E17904" t="s">
        <v>6625</v>
      </c>
      <c r="F17904">
        <f>VLOOKUP($A17904,$M$12:$N$23,2,FALSE)</f>
        <v>7</v>
      </c>
      <c r="G17904">
        <f>RANK(D17904,$D:$D)</f>
        <v>16782</v>
      </c>
      <c r="H17904" t="str" cm="1">
        <f t="array" ref="H17904">_xlfn.IFS($D17904&lt;50,"low",$D17904&lt;100,"medium",$D17904&gt;=100,"high")</f>
        <v>low</v>
      </c>
    </row>
    <row r="17905" spans="1:8" x14ac:dyDescent="0.25">
      <c r="A17905" t="s">
        <v>1616</v>
      </c>
      <c r="C17905">
        <v>2018</v>
      </c>
      <c r="D17905">
        <v>16</v>
      </c>
      <c r="E17905" t="s">
        <v>6670</v>
      </c>
      <c r="F17905">
        <f>VLOOKUP($A17905,$M$12:$N$23,2,FALSE)</f>
        <v>7</v>
      </c>
      <c r="G17905">
        <f>RANK(D17905,$D:$D)</f>
        <v>16782</v>
      </c>
      <c r="H17905" t="str" cm="1">
        <f t="array" ref="H17905">_xlfn.IFS($D17905&lt;50,"low",$D17905&lt;100,"medium",$D17905&gt;=100,"high")</f>
        <v>low</v>
      </c>
    </row>
    <row r="17906" spans="1:8" x14ac:dyDescent="0.25">
      <c r="A17906" t="s">
        <v>1616</v>
      </c>
      <c r="C17906">
        <v>2018</v>
      </c>
      <c r="D17906">
        <v>16</v>
      </c>
      <c r="E17906" t="s">
        <v>6921</v>
      </c>
      <c r="F17906">
        <f>VLOOKUP($A17906,$M$12:$N$23,2,FALSE)</f>
        <v>7</v>
      </c>
      <c r="G17906">
        <f>RANK(D17906,$D:$D)</f>
        <v>16782</v>
      </c>
      <c r="H17906" t="str" cm="1">
        <f t="array" ref="H17906">_xlfn.IFS($D17906&lt;50,"low",$D17906&lt;100,"medium",$D17906&gt;=100,"high")</f>
        <v>low</v>
      </c>
    </row>
    <row r="17907" spans="1:8" x14ac:dyDescent="0.25">
      <c r="A17907" t="s">
        <v>1616</v>
      </c>
      <c r="C17907">
        <v>2018</v>
      </c>
      <c r="D17907">
        <v>16</v>
      </c>
      <c r="E17907" t="s">
        <v>1095</v>
      </c>
      <c r="F17907">
        <f>VLOOKUP($A17907,$M$12:$N$23,2,FALSE)</f>
        <v>7</v>
      </c>
      <c r="G17907">
        <f>RANK(D17907,$D:$D)</f>
        <v>16782</v>
      </c>
      <c r="H17907" t="str" cm="1">
        <f t="array" ref="H17907">_xlfn.IFS($D17907&lt;50,"low",$D17907&lt;100,"medium",$D17907&gt;=100,"high")</f>
        <v>low</v>
      </c>
    </row>
    <row r="17908" spans="1:8" x14ac:dyDescent="0.25">
      <c r="A17908" t="s">
        <v>1616</v>
      </c>
      <c r="C17908">
        <v>2018</v>
      </c>
      <c r="D17908">
        <v>16</v>
      </c>
      <c r="E17908" t="s">
        <v>3206</v>
      </c>
      <c r="F17908">
        <f>VLOOKUP($A17908,$M$12:$N$23,2,FALSE)</f>
        <v>7</v>
      </c>
      <c r="G17908">
        <f>RANK(D17908,$D:$D)</f>
        <v>16782</v>
      </c>
      <c r="H17908" t="str" cm="1">
        <f t="array" ref="H17908">_xlfn.IFS($D17908&lt;50,"low",$D17908&lt;100,"medium",$D17908&gt;=100,"high")</f>
        <v>low</v>
      </c>
    </row>
    <row r="17909" spans="1:8" x14ac:dyDescent="0.25">
      <c r="A17909" t="s">
        <v>1616</v>
      </c>
      <c r="C17909">
        <v>2018</v>
      </c>
      <c r="D17909">
        <v>16</v>
      </c>
      <c r="E17909" t="s">
        <v>4613</v>
      </c>
      <c r="F17909">
        <f>VLOOKUP($A17909,$M$12:$N$23,2,FALSE)</f>
        <v>7</v>
      </c>
      <c r="G17909">
        <f>RANK(D17909,$D:$D)</f>
        <v>16782</v>
      </c>
      <c r="H17909" t="str" cm="1">
        <f t="array" ref="H17909">_xlfn.IFS($D17909&lt;50,"low",$D17909&lt;100,"medium",$D17909&gt;=100,"high")</f>
        <v>low</v>
      </c>
    </row>
    <row r="17910" spans="1:8" x14ac:dyDescent="0.25">
      <c r="A17910" t="s">
        <v>1438</v>
      </c>
      <c r="C17910">
        <v>2018</v>
      </c>
      <c r="D17910">
        <v>16</v>
      </c>
      <c r="E17910" t="s">
        <v>6822</v>
      </c>
      <c r="F17910">
        <f>VLOOKUP($A17910,$M$12:$N$23,2,FALSE)</f>
        <v>6</v>
      </c>
      <c r="G17910">
        <f>RANK(D17910,$D:$D)</f>
        <v>16782</v>
      </c>
      <c r="H17910" t="str" cm="1">
        <f t="array" ref="H17910">_xlfn.IFS($D17910&lt;50,"low",$D17910&lt;100,"medium",$D17910&gt;=100,"high")</f>
        <v>low</v>
      </c>
    </row>
    <row r="17911" spans="1:8" x14ac:dyDescent="0.25">
      <c r="A17911" t="s">
        <v>1438</v>
      </c>
      <c r="C17911">
        <v>2018</v>
      </c>
      <c r="D17911">
        <v>16</v>
      </c>
      <c r="E17911" t="s">
        <v>6837</v>
      </c>
      <c r="F17911">
        <f>VLOOKUP($A17911,$M$12:$N$23,2,FALSE)</f>
        <v>6</v>
      </c>
      <c r="G17911">
        <f>RANK(D17911,$D:$D)</f>
        <v>16782</v>
      </c>
      <c r="H17911" t="str" cm="1">
        <f t="array" ref="H17911">_xlfn.IFS($D17911&lt;50,"low",$D17911&lt;100,"medium",$D17911&gt;=100,"high")</f>
        <v>low</v>
      </c>
    </row>
    <row r="17912" spans="1:8" x14ac:dyDescent="0.25">
      <c r="A17912" t="s">
        <v>1438</v>
      </c>
      <c r="C17912">
        <v>2018</v>
      </c>
      <c r="D17912">
        <v>16</v>
      </c>
      <c r="E17912" t="s">
        <v>3300</v>
      </c>
      <c r="F17912">
        <f>VLOOKUP($A17912,$M$12:$N$23,2,FALSE)</f>
        <v>6</v>
      </c>
      <c r="G17912">
        <f>RANK(D17912,$D:$D)</f>
        <v>16782</v>
      </c>
      <c r="H17912" t="str" cm="1">
        <f t="array" ref="H17912">_xlfn.IFS($D17912&lt;50,"low",$D17912&lt;100,"medium",$D17912&gt;=100,"high")</f>
        <v>low</v>
      </c>
    </row>
    <row r="17913" spans="1:8" x14ac:dyDescent="0.25">
      <c r="A17913" t="s">
        <v>1438</v>
      </c>
      <c r="C17913">
        <v>2018</v>
      </c>
      <c r="D17913">
        <v>16</v>
      </c>
      <c r="E17913" t="s">
        <v>6856</v>
      </c>
      <c r="F17913">
        <f>VLOOKUP($A17913,$M$12:$N$23,2,FALSE)</f>
        <v>6</v>
      </c>
      <c r="G17913">
        <f>RANK(D17913,$D:$D)</f>
        <v>16782</v>
      </c>
      <c r="H17913" t="str" cm="1">
        <f t="array" ref="H17913">_xlfn.IFS($D17913&lt;50,"low",$D17913&lt;100,"medium",$D17913&gt;=100,"high")</f>
        <v>low</v>
      </c>
    </row>
    <row r="17914" spans="1:8" x14ac:dyDescent="0.25">
      <c r="A17914" t="s">
        <v>1438</v>
      </c>
      <c r="C17914">
        <v>2018</v>
      </c>
      <c r="D17914">
        <v>16</v>
      </c>
      <c r="E17914" t="s">
        <v>1323</v>
      </c>
      <c r="F17914">
        <f>VLOOKUP($A17914,$M$12:$N$23,2,FALSE)</f>
        <v>6</v>
      </c>
      <c r="G17914">
        <f>RANK(D17914,$D:$D)</f>
        <v>16782</v>
      </c>
      <c r="H17914" t="str" cm="1">
        <f t="array" ref="H17914">_xlfn.IFS($D17914&lt;50,"low",$D17914&lt;100,"medium",$D17914&gt;=100,"high")</f>
        <v>low</v>
      </c>
    </row>
    <row r="17915" spans="1:8" x14ac:dyDescent="0.25">
      <c r="A17915" t="s">
        <v>1438</v>
      </c>
      <c r="C17915">
        <v>2018</v>
      </c>
      <c r="D17915">
        <v>16</v>
      </c>
      <c r="E17915" t="s">
        <v>6814</v>
      </c>
      <c r="F17915">
        <f>VLOOKUP($A17915,$M$12:$N$23,2,FALSE)</f>
        <v>6</v>
      </c>
      <c r="G17915">
        <f>RANK(D17915,$D:$D)</f>
        <v>16782</v>
      </c>
      <c r="H17915" t="str" cm="1">
        <f t="array" ref="H17915">_xlfn.IFS($D17915&lt;50,"low",$D17915&lt;100,"medium",$D17915&gt;=100,"high")</f>
        <v>low</v>
      </c>
    </row>
    <row r="17916" spans="1:8" x14ac:dyDescent="0.25">
      <c r="A17916" t="s">
        <v>1438</v>
      </c>
      <c r="C17916">
        <v>2018</v>
      </c>
      <c r="D17916">
        <v>16</v>
      </c>
      <c r="E17916" t="s">
        <v>5396</v>
      </c>
      <c r="F17916">
        <f>VLOOKUP($A17916,$M$12:$N$23,2,FALSE)</f>
        <v>6</v>
      </c>
      <c r="G17916">
        <f>RANK(D17916,$D:$D)</f>
        <v>16782</v>
      </c>
      <c r="H17916" t="str" cm="1">
        <f t="array" ref="H17916">_xlfn.IFS($D17916&lt;50,"low",$D17916&lt;100,"medium",$D17916&gt;=100,"high")</f>
        <v>low</v>
      </c>
    </row>
    <row r="17917" spans="1:8" x14ac:dyDescent="0.25">
      <c r="A17917" t="s">
        <v>1438</v>
      </c>
      <c r="C17917">
        <v>2018</v>
      </c>
      <c r="D17917">
        <v>16</v>
      </c>
      <c r="E17917" t="s">
        <v>650</v>
      </c>
      <c r="F17917">
        <f>VLOOKUP($A17917,$M$12:$N$23,2,FALSE)</f>
        <v>6</v>
      </c>
      <c r="G17917">
        <f>RANK(D17917,$D:$D)</f>
        <v>16782</v>
      </c>
      <c r="H17917" t="str" cm="1">
        <f t="array" ref="H17917">_xlfn.IFS($D17917&lt;50,"low",$D17917&lt;100,"medium",$D17917&gt;=100,"high")</f>
        <v>low</v>
      </c>
    </row>
    <row r="17918" spans="1:8" x14ac:dyDescent="0.25">
      <c r="A17918" t="s">
        <v>1438</v>
      </c>
      <c r="C17918">
        <v>2018</v>
      </c>
      <c r="D17918">
        <v>16</v>
      </c>
      <c r="E17918" t="s">
        <v>903</v>
      </c>
      <c r="F17918">
        <f>VLOOKUP($A17918,$M$12:$N$23,2,FALSE)</f>
        <v>6</v>
      </c>
      <c r="G17918">
        <f>RANK(D17918,$D:$D)</f>
        <v>16782</v>
      </c>
      <c r="H17918" t="str" cm="1">
        <f t="array" ref="H17918">_xlfn.IFS($D17918&lt;50,"low",$D17918&lt;100,"medium",$D17918&gt;=100,"high")</f>
        <v>low</v>
      </c>
    </row>
    <row r="17919" spans="1:8" x14ac:dyDescent="0.25">
      <c r="A17919" t="s">
        <v>1438</v>
      </c>
      <c r="C17919">
        <v>2018</v>
      </c>
      <c r="D17919">
        <v>16</v>
      </c>
      <c r="E17919" t="s">
        <v>4622</v>
      </c>
      <c r="F17919">
        <f>VLOOKUP($A17919,$M$12:$N$23,2,FALSE)</f>
        <v>6</v>
      </c>
      <c r="G17919">
        <f>RANK(D17919,$D:$D)</f>
        <v>16782</v>
      </c>
      <c r="H17919" t="str" cm="1">
        <f t="array" ref="H17919">_xlfn.IFS($D17919&lt;50,"low",$D17919&lt;100,"medium",$D17919&gt;=100,"high")</f>
        <v>low</v>
      </c>
    </row>
    <row r="17920" spans="1:8" x14ac:dyDescent="0.25">
      <c r="A17920" t="s">
        <v>1438</v>
      </c>
      <c r="C17920">
        <v>2018</v>
      </c>
      <c r="D17920">
        <v>16</v>
      </c>
      <c r="E17920" t="s">
        <v>6706</v>
      </c>
      <c r="F17920">
        <f>VLOOKUP($A17920,$M$12:$N$23,2,FALSE)</f>
        <v>6</v>
      </c>
      <c r="G17920">
        <f>RANK(D17920,$D:$D)</f>
        <v>16782</v>
      </c>
      <c r="H17920" t="str" cm="1">
        <f t="array" ref="H17920">_xlfn.IFS($D17920&lt;50,"low",$D17920&lt;100,"medium",$D17920&gt;=100,"high")</f>
        <v>low</v>
      </c>
    </row>
    <row r="17921" spans="1:8" x14ac:dyDescent="0.25">
      <c r="A17921" t="s">
        <v>1438</v>
      </c>
      <c r="C17921">
        <v>2018</v>
      </c>
      <c r="D17921">
        <v>16</v>
      </c>
      <c r="E17921" t="s">
        <v>724</v>
      </c>
      <c r="F17921">
        <f>VLOOKUP($A17921,$M$12:$N$23,2,FALSE)</f>
        <v>6</v>
      </c>
      <c r="G17921">
        <f>RANK(D17921,$D:$D)</f>
        <v>16782</v>
      </c>
      <c r="H17921" t="str" cm="1">
        <f t="array" ref="H17921">_xlfn.IFS($D17921&lt;50,"low",$D17921&lt;100,"medium",$D17921&gt;=100,"high")</f>
        <v>low</v>
      </c>
    </row>
    <row r="17922" spans="1:8" x14ac:dyDescent="0.25">
      <c r="A17922" t="s">
        <v>1438</v>
      </c>
      <c r="C17922">
        <v>2018</v>
      </c>
      <c r="D17922">
        <v>16</v>
      </c>
      <c r="E17922" t="s">
        <v>6860</v>
      </c>
      <c r="F17922">
        <f>VLOOKUP($A17922,$M$12:$N$23,2,FALSE)</f>
        <v>6</v>
      </c>
      <c r="G17922">
        <f>RANK(D17922,$D:$D)</f>
        <v>16782</v>
      </c>
      <c r="H17922" t="str" cm="1">
        <f t="array" ref="H17922">_xlfn.IFS($D17922&lt;50,"low",$D17922&lt;100,"medium",$D17922&gt;=100,"high")</f>
        <v>low</v>
      </c>
    </row>
    <row r="17923" spans="1:8" x14ac:dyDescent="0.25">
      <c r="A17923" t="s">
        <v>1438</v>
      </c>
      <c r="C17923">
        <v>2018</v>
      </c>
      <c r="D17923">
        <v>16</v>
      </c>
      <c r="E17923" t="s">
        <v>329</v>
      </c>
      <c r="F17923">
        <f>VLOOKUP($A17923,$M$12:$N$23,2,FALSE)</f>
        <v>6</v>
      </c>
      <c r="G17923">
        <f>RANK(D17923,$D:$D)</f>
        <v>16782</v>
      </c>
      <c r="H17923" t="str" cm="1">
        <f t="array" ref="H17923">_xlfn.IFS($D17923&lt;50,"low",$D17923&lt;100,"medium",$D17923&gt;=100,"high")</f>
        <v>low</v>
      </c>
    </row>
    <row r="17924" spans="1:8" x14ac:dyDescent="0.25">
      <c r="A17924" t="s">
        <v>1438</v>
      </c>
      <c r="C17924">
        <v>2018</v>
      </c>
      <c r="D17924">
        <v>16</v>
      </c>
      <c r="E17924" t="s">
        <v>6434</v>
      </c>
      <c r="F17924">
        <f>VLOOKUP($A17924,$M$12:$N$23,2,FALSE)</f>
        <v>6</v>
      </c>
      <c r="G17924">
        <f>RANK(D17924,$D:$D)</f>
        <v>16782</v>
      </c>
      <c r="H17924" t="str" cm="1">
        <f t="array" ref="H17924">_xlfn.IFS($D17924&lt;50,"low",$D17924&lt;100,"medium",$D17924&gt;=100,"high")</f>
        <v>low</v>
      </c>
    </row>
    <row r="17925" spans="1:8" x14ac:dyDescent="0.25">
      <c r="A17925" t="s">
        <v>1438</v>
      </c>
      <c r="C17925">
        <v>2018</v>
      </c>
      <c r="D17925">
        <v>16</v>
      </c>
      <c r="E17925" t="s">
        <v>790</v>
      </c>
      <c r="F17925">
        <f>VLOOKUP($A17925,$M$12:$N$23,2,FALSE)</f>
        <v>6</v>
      </c>
      <c r="G17925">
        <f>RANK(D17925,$D:$D)</f>
        <v>16782</v>
      </c>
      <c r="H17925" t="str" cm="1">
        <f t="array" ref="H17925">_xlfn.IFS($D17925&lt;50,"low",$D17925&lt;100,"medium",$D17925&gt;=100,"high")</f>
        <v>low</v>
      </c>
    </row>
    <row r="17926" spans="1:8" x14ac:dyDescent="0.25">
      <c r="A17926" t="s">
        <v>1438</v>
      </c>
      <c r="C17926">
        <v>2018</v>
      </c>
      <c r="D17926">
        <v>16</v>
      </c>
      <c r="E17926" t="s">
        <v>212</v>
      </c>
      <c r="F17926">
        <f>VLOOKUP($A17926,$M$12:$N$23,2,FALSE)</f>
        <v>6</v>
      </c>
      <c r="G17926">
        <f>RANK(D17926,$D:$D)</f>
        <v>16782</v>
      </c>
      <c r="H17926" t="str" cm="1">
        <f t="array" ref="H17926">_xlfn.IFS($D17926&lt;50,"low",$D17926&lt;100,"medium",$D17926&gt;=100,"high")</f>
        <v>low</v>
      </c>
    </row>
    <row r="17927" spans="1:8" x14ac:dyDescent="0.25">
      <c r="A17927" t="s">
        <v>1438</v>
      </c>
      <c r="C17927">
        <v>2018</v>
      </c>
      <c r="D17927">
        <v>16</v>
      </c>
      <c r="E17927" t="s">
        <v>6029</v>
      </c>
      <c r="F17927">
        <f>VLOOKUP($A17927,$M$12:$N$23,2,FALSE)</f>
        <v>6</v>
      </c>
      <c r="G17927">
        <f>RANK(D17927,$D:$D)</f>
        <v>16782</v>
      </c>
      <c r="H17927" t="str" cm="1">
        <f t="array" ref="H17927">_xlfn.IFS($D17927&lt;50,"low",$D17927&lt;100,"medium",$D17927&gt;=100,"high")</f>
        <v>low</v>
      </c>
    </row>
    <row r="17928" spans="1:8" x14ac:dyDescent="0.25">
      <c r="A17928" t="s">
        <v>1438</v>
      </c>
      <c r="C17928">
        <v>2018</v>
      </c>
      <c r="D17928">
        <v>16</v>
      </c>
      <c r="E17928" t="s">
        <v>2159</v>
      </c>
      <c r="F17928">
        <f>VLOOKUP($A17928,$M$12:$N$23,2,FALSE)</f>
        <v>6</v>
      </c>
      <c r="G17928">
        <f>RANK(D17928,$D:$D)</f>
        <v>16782</v>
      </c>
      <c r="H17928" t="str" cm="1">
        <f t="array" ref="H17928">_xlfn.IFS($D17928&lt;50,"low",$D17928&lt;100,"medium",$D17928&gt;=100,"high")</f>
        <v>low</v>
      </c>
    </row>
    <row r="17929" spans="1:8" x14ac:dyDescent="0.25">
      <c r="A17929" t="s">
        <v>1438</v>
      </c>
      <c r="C17929">
        <v>2018</v>
      </c>
      <c r="D17929">
        <v>16</v>
      </c>
      <c r="E17929" t="s">
        <v>6839</v>
      </c>
      <c r="F17929">
        <f>VLOOKUP($A17929,$M$12:$N$23,2,FALSE)</f>
        <v>6</v>
      </c>
      <c r="G17929">
        <f>RANK(D17929,$D:$D)</f>
        <v>16782</v>
      </c>
      <c r="H17929" t="str" cm="1">
        <f t="array" ref="H17929">_xlfn.IFS($D17929&lt;50,"low",$D17929&lt;100,"medium",$D17929&gt;=100,"high")</f>
        <v>low</v>
      </c>
    </row>
    <row r="17930" spans="1:8" x14ac:dyDescent="0.25">
      <c r="A17930" t="s">
        <v>1438</v>
      </c>
      <c r="C17930">
        <v>2018</v>
      </c>
      <c r="D17930">
        <v>16</v>
      </c>
      <c r="E17930" t="s">
        <v>1852</v>
      </c>
      <c r="F17930">
        <f>VLOOKUP($A17930,$M$12:$N$23,2,FALSE)</f>
        <v>6</v>
      </c>
      <c r="G17930">
        <f>RANK(D17930,$D:$D)</f>
        <v>16782</v>
      </c>
      <c r="H17930" t="str" cm="1">
        <f t="array" ref="H17930">_xlfn.IFS($D17930&lt;50,"low",$D17930&lt;100,"medium",$D17930&gt;=100,"high")</f>
        <v>low</v>
      </c>
    </row>
    <row r="17931" spans="1:8" x14ac:dyDescent="0.25">
      <c r="A17931" t="s">
        <v>1438</v>
      </c>
      <c r="C17931">
        <v>2018</v>
      </c>
      <c r="D17931">
        <v>16</v>
      </c>
      <c r="E17931" t="s">
        <v>6830</v>
      </c>
      <c r="F17931">
        <f>VLOOKUP($A17931,$M$12:$N$23,2,FALSE)</f>
        <v>6</v>
      </c>
      <c r="G17931">
        <f>RANK(D17931,$D:$D)</f>
        <v>16782</v>
      </c>
      <c r="H17931" t="str" cm="1">
        <f t="array" ref="H17931">_xlfn.IFS($D17931&lt;50,"low",$D17931&lt;100,"medium",$D17931&gt;=100,"high")</f>
        <v>low</v>
      </c>
    </row>
    <row r="17932" spans="1:8" x14ac:dyDescent="0.25">
      <c r="A17932" t="s">
        <v>1438</v>
      </c>
      <c r="C17932">
        <v>2018</v>
      </c>
      <c r="D17932">
        <v>16</v>
      </c>
      <c r="E17932" t="s">
        <v>36</v>
      </c>
      <c r="F17932">
        <f>VLOOKUP($A17932,$M$12:$N$23,2,FALSE)</f>
        <v>6</v>
      </c>
      <c r="G17932">
        <f>RANK(D17932,$D:$D)</f>
        <v>16782</v>
      </c>
      <c r="H17932" t="str" cm="1">
        <f t="array" ref="H17932">_xlfn.IFS($D17932&lt;50,"low",$D17932&lt;100,"medium",$D17932&gt;=100,"high")</f>
        <v>low</v>
      </c>
    </row>
    <row r="17933" spans="1:8" x14ac:dyDescent="0.25">
      <c r="A17933" t="s">
        <v>1438</v>
      </c>
      <c r="C17933">
        <v>2018</v>
      </c>
      <c r="D17933">
        <v>16</v>
      </c>
      <c r="E17933" t="s">
        <v>1376</v>
      </c>
      <c r="F17933">
        <f>VLOOKUP($A17933,$M$12:$N$23,2,FALSE)</f>
        <v>6</v>
      </c>
      <c r="G17933">
        <f>RANK(D17933,$D:$D)</f>
        <v>16782</v>
      </c>
      <c r="H17933" t="str" cm="1">
        <f t="array" ref="H17933">_xlfn.IFS($D17933&lt;50,"low",$D17933&lt;100,"medium",$D17933&gt;=100,"high")</f>
        <v>low</v>
      </c>
    </row>
    <row r="17934" spans="1:8" x14ac:dyDescent="0.25">
      <c r="A17934" t="s">
        <v>1438</v>
      </c>
      <c r="C17934">
        <v>2018</v>
      </c>
      <c r="D17934">
        <v>16</v>
      </c>
      <c r="E17934" t="s">
        <v>3115</v>
      </c>
      <c r="F17934">
        <f>VLOOKUP($A17934,$M$12:$N$23,2,FALSE)</f>
        <v>6</v>
      </c>
      <c r="G17934">
        <f>RANK(D17934,$D:$D)</f>
        <v>16782</v>
      </c>
      <c r="H17934" t="str" cm="1">
        <f t="array" ref="H17934">_xlfn.IFS($D17934&lt;50,"low",$D17934&lt;100,"medium",$D17934&gt;=100,"high")</f>
        <v>low</v>
      </c>
    </row>
    <row r="17935" spans="1:8" x14ac:dyDescent="0.25">
      <c r="A17935" t="s">
        <v>1438</v>
      </c>
      <c r="C17935">
        <v>2018</v>
      </c>
      <c r="D17935">
        <v>16</v>
      </c>
      <c r="E17935" t="s">
        <v>6862</v>
      </c>
      <c r="F17935">
        <f>VLOOKUP($A17935,$M$12:$N$23,2,FALSE)</f>
        <v>6</v>
      </c>
      <c r="G17935">
        <f>RANK(D17935,$D:$D)</f>
        <v>16782</v>
      </c>
      <c r="H17935" t="str" cm="1">
        <f t="array" ref="H17935">_xlfn.IFS($D17935&lt;50,"low",$D17935&lt;100,"medium",$D17935&gt;=100,"high")</f>
        <v>low</v>
      </c>
    </row>
    <row r="17936" spans="1:8" x14ac:dyDescent="0.25">
      <c r="A17936" t="s">
        <v>1438</v>
      </c>
      <c r="C17936">
        <v>2018</v>
      </c>
      <c r="D17936">
        <v>16</v>
      </c>
      <c r="E17936" t="s">
        <v>6842</v>
      </c>
      <c r="F17936">
        <f>VLOOKUP($A17936,$M$12:$N$23,2,FALSE)</f>
        <v>6</v>
      </c>
      <c r="G17936">
        <f>RANK(D17936,$D:$D)</f>
        <v>16782</v>
      </c>
      <c r="H17936" t="str" cm="1">
        <f t="array" ref="H17936">_xlfn.IFS($D17936&lt;50,"low",$D17936&lt;100,"medium",$D17936&gt;=100,"high")</f>
        <v>low</v>
      </c>
    </row>
    <row r="17937" spans="1:8" x14ac:dyDescent="0.25">
      <c r="A17937" t="s">
        <v>1438</v>
      </c>
      <c r="C17937">
        <v>2018</v>
      </c>
      <c r="D17937">
        <v>16</v>
      </c>
      <c r="E17937" t="s">
        <v>87</v>
      </c>
      <c r="F17937">
        <f>VLOOKUP($A17937,$M$12:$N$23,2,FALSE)</f>
        <v>6</v>
      </c>
      <c r="G17937">
        <f>RANK(D17937,$D:$D)</f>
        <v>16782</v>
      </c>
      <c r="H17937" t="str" cm="1">
        <f t="array" ref="H17937">_xlfn.IFS($D17937&lt;50,"low",$D17937&lt;100,"medium",$D17937&gt;=100,"high")</f>
        <v>low</v>
      </c>
    </row>
    <row r="17938" spans="1:8" x14ac:dyDescent="0.25">
      <c r="A17938" t="s">
        <v>1438</v>
      </c>
      <c r="C17938">
        <v>2018</v>
      </c>
      <c r="D17938">
        <v>16</v>
      </c>
      <c r="E17938" t="s">
        <v>5862</v>
      </c>
      <c r="F17938">
        <f>VLOOKUP($A17938,$M$12:$N$23,2,FALSE)</f>
        <v>6</v>
      </c>
      <c r="G17938">
        <f>RANK(D17938,$D:$D)</f>
        <v>16782</v>
      </c>
      <c r="H17938" t="str" cm="1">
        <f t="array" ref="H17938">_xlfn.IFS($D17938&lt;50,"low",$D17938&lt;100,"medium",$D17938&gt;=100,"high")</f>
        <v>low</v>
      </c>
    </row>
    <row r="17939" spans="1:8" x14ac:dyDescent="0.25">
      <c r="A17939" t="s">
        <v>1438</v>
      </c>
      <c r="C17939">
        <v>2018</v>
      </c>
      <c r="D17939">
        <v>16</v>
      </c>
      <c r="E17939" t="s">
        <v>6653</v>
      </c>
      <c r="F17939">
        <f>VLOOKUP($A17939,$M$12:$N$23,2,FALSE)</f>
        <v>6</v>
      </c>
      <c r="G17939">
        <f>RANK(D17939,$D:$D)</f>
        <v>16782</v>
      </c>
      <c r="H17939" t="str" cm="1">
        <f t="array" ref="H17939">_xlfn.IFS($D17939&lt;50,"low",$D17939&lt;100,"medium",$D17939&gt;=100,"high")</f>
        <v>low</v>
      </c>
    </row>
    <row r="17940" spans="1:8" x14ac:dyDescent="0.25">
      <c r="A17940" t="s">
        <v>1438</v>
      </c>
      <c r="C17940">
        <v>2018</v>
      </c>
      <c r="D17940">
        <v>16</v>
      </c>
      <c r="E17940" t="s">
        <v>6629</v>
      </c>
      <c r="F17940">
        <f>VLOOKUP($A17940,$M$12:$N$23,2,FALSE)</f>
        <v>6</v>
      </c>
      <c r="G17940">
        <f>RANK(D17940,$D:$D)</f>
        <v>16782</v>
      </c>
      <c r="H17940" t="str" cm="1">
        <f t="array" ref="H17940">_xlfn.IFS($D17940&lt;50,"low",$D17940&lt;100,"medium",$D17940&gt;=100,"high")</f>
        <v>low</v>
      </c>
    </row>
    <row r="17941" spans="1:8" x14ac:dyDescent="0.25">
      <c r="A17941" t="s">
        <v>1438</v>
      </c>
      <c r="C17941">
        <v>2018</v>
      </c>
      <c r="D17941">
        <v>16</v>
      </c>
      <c r="E17941" t="s">
        <v>6083</v>
      </c>
      <c r="F17941">
        <f>VLOOKUP($A17941,$M$12:$N$23,2,FALSE)</f>
        <v>6</v>
      </c>
      <c r="G17941">
        <f>RANK(D17941,$D:$D)</f>
        <v>16782</v>
      </c>
      <c r="H17941" t="str" cm="1">
        <f t="array" ref="H17941">_xlfn.IFS($D17941&lt;50,"low",$D17941&lt;100,"medium",$D17941&gt;=100,"high")</f>
        <v>low</v>
      </c>
    </row>
    <row r="17942" spans="1:8" x14ac:dyDescent="0.25">
      <c r="A17942" t="s">
        <v>1438</v>
      </c>
      <c r="C17942">
        <v>2018</v>
      </c>
      <c r="D17942">
        <v>16</v>
      </c>
      <c r="E17942" t="s">
        <v>6838</v>
      </c>
      <c r="F17942">
        <f>VLOOKUP($A17942,$M$12:$N$23,2,FALSE)</f>
        <v>6</v>
      </c>
      <c r="G17942">
        <f>RANK(D17942,$D:$D)</f>
        <v>16782</v>
      </c>
      <c r="H17942" t="str" cm="1">
        <f t="array" ref="H17942">_xlfn.IFS($D17942&lt;50,"low",$D17942&lt;100,"medium",$D17942&gt;=100,"high")</f>
        <v>low</v>
      </c>
    </row>
    <row r="17943" spans="1:8" x14ac:dyDescent="0.25">
      <c r="A17943" t="s">
        <v>1438</v>
      </c>
      <c r="C17943">
        <v>2018</v>
      </c>
      <c r="D17943">
        <v>16</v>
      </c>
      <c r="E17943" t="s">
        <v>6824</v>
      </c>
      <c r="F17943">
        <f>VLOOKUP($A17943,$M$12:$N$23,2,FALSE)</f>
        <v>6</v>
      </c>
      <c r="G17943">
        <f>RANK(D17943,$D:$D)</f>
        <v>16782</v>
      </c>
      <c r="H17943" t="str" cm="1">
        <f t="array" ref="H17943">_xlfn.IFS($D17943&lt;50,"low",$D17943&lt;100,"medium",$D17943&gt;=100,"high")</f>
        <v>low</v>
      </c>
    </row>
    <row r="17944" spans="1:8" x14ac:dyDescent="0.25">
      <c r="A17944" t="s">
        <v>1438</v>
      </c>
      <c r="C17944">
        <v>2018</v>
      </c>
      <c r="D17944">
        <v>16</v>
      </c>
      <c r="E17944" t="s">
        <v>5830</v>
      </c>
      <c r="F17944">
        <f>VLOOKUP($A17944,$M$12:$N$23,2,FALSE)</f>
        <v>6</v>
      </c>
      <c r="G17944">
        <f>RANK(D17944,$D:$D)</f>
        <v>16782</v>
      </c>
      <c r="H17944" t="str" cm="1">
        <f t="array" ref="H17944">_xlfn.IFS($D17944&lt;50,"low",$D17944&lt;100,"medium",$D17944&gt;=100,"high")</f>
        <v>low</v>
      </c>
    </row>
    <row r="17945" spans="1:8" x14ac:dyDescent="0.25">
      <c r="A17945" t="s">
        <v>1438</v>
      </c>
      <c r="C17945">
        <v>2018</v>
      </c>
      <c r="D17945">
        <v>16</v>
      </c>
      <c r="E17945" t="s">
        <v>6813</v>
      </c>
      <c r="F17945">
        <f>VLOOKUP($A17945,$M$12:$N$23,2,FALSE)</f>
        <v>6</v>
      </c>
      <c r="G17945">
        <f>RANK(D17945,$D:$D)</f>
        <v>16782</v>
      </c>
      <c r="H17945" t="str" cm="1">
        <f t="array" ref="H17945">_xlfn.IFS($D17945&lt;50,"low",$D17945&lt;100,"medium",$D17945&gt;=100,"high")</f>
        <v>low</v>
      </c>
    </row>
    <row r="17946" spans="1:8" x14ac:dyDescent="0.25">
      <c r="A17946" t="s">
        <v>1438</v>
      </c>
      <c r="C17946">
        <v>2018</v>
      </c>
      <c r="D17946">
        <v>16</v>
      </c>
      <c r="E17946" t="s">
        <v>751</v>
      </c>
      <c r="F17946">
        <f>VLOOKUP($A17946,$M$12:$N$23,2,FALSE)</f>
        <v>6</v>
      </c>
      <c r="G17946">
        <f>RANK(D17946,$D:$D)</f>
        <v>16782</v>
      </c>
      <c r="H17946" t="str" cm="1">
        <f t="array" ref="H17946">_xlfn.IFS($D17946&lt;50,"low",$D17946&lt;100,"medium",$D17946&gt;=100,"high")</f>
        <v>low</v>
      </c>
    </row>
    <row r="17947" spans="1:8" x14ac:dyDescent="0.25">
      <c r="A17947" t="s">
        <v>1438</v>
      </c>
      <c r="C17947">
        <v>2018</v>
      </c>
      <c r="D17947">
        <v>16</v>
      </c>
      <c r="E17947" t="s">
        <v>5955</v>
      </c>
      <c r="F17947">
        <f>VLOOKUP($A17947,$M$12:$N$23,2,FALSE)</f>
        <v>6</v>
      </c>
      <c r="G17947">
        <f>RANK(D17947,$D:$D)</f>
        <v>16782</v>
      </c>
      <c r="H17947" t="str" cm="1">
        <f t="array" ref="H17947">_xlfn.IFS($D17947&lt;50,"low",$D17947&lt;100,"medium",$D17947&gt;=100,"high")</f>
        <v>low</v>
      </c>
    </row>
    <row r="17948" spans="1:8" x14ac:dyDescent="0.25">
      <c r="A17948" t="s">
        <v>1438</v>
      </c>
      <c r="C17948">
        <v>2018</v>
      </c>
      <c r="D17948">
        <v>16</v>
      </c>
      <c r="E17948" t="s">
        <v>6834</v>
      </c>
      <c r="F17948">
        <f>VLOOKUP($A17948,$M$12:$N$23,2,FALSE)</f>
        <v>6</v>
      </c>
      <c r="G17948">
        <f>RANK(D17948,$D:$D)</f>
        <v>16782</v>
      </c>
      <c r="H17948" t="str" cm="1">
        <f t="array" ref="H17948">_xlfn.IFS($D17948&lt;50,"low",$D17948&lt;100,"medium",$D17948&gt;=100,"high")</f>
        <v>low</v>
      </c>
    </row>
    <row r="17949" spans="1:8" x14ac:dyDescent="0.25">
      <c r="A17949" t="s">
        <v>1438</v>
      </c>
      <c r="C17949">
        <v>2018</v>
      </c>
      <c r="D17949">
        <v>16</v>
      </c>
      <c r="E17949" t="s">
        <v>279</v>
      </c>
      <c r="F17949">
        <f>VLOOKUP($A17949,$M$12:$N$23,2,FALSE)</f>
        <v>6</v>
      </c>
      <c r="G17949">
        <f>RANK(D17949,$D:$D)</f>
        <v>16782</v>
      </c>
      <c r="H17949" t="str" cm="1">
        <f t="array" ref="H17949">_xlfn.IFS($D17949&lt;50,"low",$D17949&lt;100,"medium",$D17949&gt;=100,"high")</f>
        <v>low</v>
      </c>
    </row>
    <row r="17950" spans="1:8" x14ac:dyDescent="0.25">
      <c r="A17950" t="s">
        <v>1438</v>
      </c>
      <c r="C17950">
        <v>2018</v>
      </c>
      <c r="D17950">
        <v>16</v>
      </c>
      <c r="E17950" t="s">
        <v>103</v>
      </c>
      <c r="F17950">
        <f>VLOOKUP($A17950,$M$12:$N$23,2,FALSE)</f>
        <v>6</v>
      </c>
      <c r="G17950">
        <f>RANK(D17950,$D:$D)</f>
        <v>16782</v>
      </c>
      <c r="H17950" t="str" cm="1">
        <f t="array" ref="H17950">_xlfn.IFS($D17950&lt;50,"low",$D17950&lt;100,"medium",$D17950&gt;=100,"high")</f>
        <v>low</v>
      </c>
    </row>
    <row r="17951" spans="1:8" x14ac:dyDescent="0.25">
      <c r="A17951" t="s">
        <v>1438</v>
      </c>
      <c r="C17951">
        <v>2018</v>
      </c>
      <c r="D17951">
        <v>16</v>
      </c>
      <c r="E17951" t="s">
        <v>646</v>
      </c>
      <c r="F17951">
        <f>VLOOKUP($A17951,$M$12:$N$23,2,FALSE)</f>
        <v>6</v>
      </c>
      <c r="G17951">
        <f>RANK(D17951,$D:$D)</f>
        <v>16782</v>
      </c>
      <c r="H17951" t="str" cm="1">
        <f t="array" ref="H17951">_xlfn.IFS($D17951&lt;50,"low",$D17951&lt;100,"medium",$D17951&gt;=100,"high")</f>
        <v>low</v>
      </c>
    </row>
    <row r="17952" spans="1:8" x14ac:dyDescent="0.25">
      <c r="A17952" t="s">
        <v>1438</v>
      </c>
      <c r="C17952">
        <v>2018</v>
      </c>
      <c r="D17952">
        <v>16</v>
      </c>
      <c r="E17952" t="s">
        <v>5675</v>
      </c>
      <c r="F17952">
        <f>VLOOKUP($A17952,$M$12:$N$23,2,FALSE)</f>
        <v>6</v>
      </c>
      <c r="G17952">
        <f>RANK(D17952,$D:$D)</f>
        <v>16782</v>
      </c>
      <c r="H17952" t="str" cm="1">
        <f t="array" ref="H17952">_xlfn.IFS($D17952&lt;50,"low",$D17952&lt;100,"medium",$D17952&gt;=100,"high")</f>
        <v>low</v>
      </c>
    </row>
    <row r="17953" spans="1:8" x14ac:dyDescent="0.25">
      <c r="A17953" t="s">
        <v>1438</v>
      </c>
      <c r="C17953">
        <v>2018</v>
      </c>
      <c r="D17953">
        <v>16</v>
      </c>
      <c r="E17953" t="s">
        <v>6845</v>
      </c>
      <c r="F17953">
        <f>VLOOKUP($A17953,$M$12:$N$23,2,FALSE)</f>
        <v>6</v>
      </c>
      <c r="G17953">
        <f>RANK(D17953,$D:$D)</f>
        <v>16782</v>
      </c>
      <c r="H17953" t="str" cm="1">
        <f t="array" ref="H17953">_xlfn.IFS($D17953&lt;50,"low",$D17953&lt;100,"medium",$D17953&gt;=100,"high")</f>
        <v>low</v>
      </c>
    </row>
    <row r="17954" spans="1:8" x14ac:dyDescent="0.25">
      <c r="A17954" t="s">
        <v>1438</v>
      </c>
      <c r="C17954">
        <v>2018</v>
      </c>
      <c r="D17954">
        <v>16</v>
      </c>
      <c r="E17954" t="s">
        <v>237</v>
      </c>
      <c r="F17954">
        <f>VLOOKUP($A17954,$M$12:$N$23,2,FALSE)</f>
        <v>6</v>
      </c>
      <c r="G17954">
        <f>RANK(D17954,$D:$D)</f>
        <v>16782</v>
      </c>
      <c r="H17954" t="str" cm="1">
        <f t="array" ref="H17954">_xlfn.IFS($D17954&lt;50,"low",$D17954&lt;100,"medium",$D17954&gt;=100,"high")</f>
        <v>low</v>
      </c>
    </row>
    <row r="17955" spans="1:8" x14ac:dyDescent="0.25">
      <c r="A17955" t="s">
        <v>1438</v>
      </c>
      <c r="C17955">
        <v>2018</v>
      </c>
      <c r="D17955">
        <v>16</v>
      </c>
      <c r="E17955" t="s">
        <v>5948</v>
      </c>
      <c r="F17955">
        <f>VLOOKUP($A17955,$M$12:$N$23,2,FALSE)</f>
        <v>6</v>
      </c>
      <c r="G17955">
        <f>RANK(D17955,$D:$D)</f>
        <v>16782</v>
      </c>
      <c r="H17955" t="str" cm="1">
        <f t="array" ref="H17955">_xlfn.IFS($D17955&lt;50,"low",$D17955&lt;100,"medium",$D17955&gt;=100,"high")</f>
        <v>low</v>
      </c>
    </row>
    <row r="17956" spans="1:8" x14ac:dyDescent="0.25">
      <c r="A17956" t="s">
        <v>1438</v>
      </c>
      <c r="C17956">
        <v>2018</v>
      </c>
      <c r="D17956">
        <v>16</v>
      </c>
      <c r="E17956" t="s">
        <v>1483</v>
      </c>
      <c r="F17956">
        <f>VLOOKUP($A17956,$M$12:$N$23,2,FALSE)</f>
        <v>6</v>
      </c>
      <c r="G17956">
        <f>RANK(D17956,$D:$D)</f>
        <v>16782</v>
      </c>
      <c r="H17956" t="str" cm="1">
        <f t="array" ref="H17956">_xlfn.IFS($D17956&lt;50,"low",$D17956&lt;100,"medium",$D17956&gt;=100,"high")</f>
        <v>low</v>
      </c>
    </row>
    <row r="17957" spans="1:8" x14ac:dyDescent="0.25">
      <c r="A17957" t="s">
        <v>1438</v>
      </c>
      <c r="C17957">
        <v>2018</v>
      </c>
      <c r="D17957">
        <v>16</v>
      </c>
      <c r="E17957" t="s">
        <v>6827</v>
      </c>
      <c r="F17957">
        <f>VLOOKUP($A17957,$M$12:$N$23,2,FALSE)</f>
        <v>6</v>
      </c>
      <c r="G17957">
        <f>RANK(D17957,$D:$D)</f>
        <v>16782</v>
      </c>
      <c r="H17957" t="str" cm="1">
        <f t="array" ref="H17957">_xlfn.IFS($D17957&lt;50,"low",$D17957&lt;100,"medium",$D17957&gt;=100,"high")</f>
        <v>low</v>
      </c>
    </row>
    <row r="17958" spans="1:8" x14ac:dyDescent="0.25">
      <c r="A17958" t="s">
        <v>1438</v>
      </c>
      <c r="C17958">
        <v>2018</v>
      </c>
      <c r="D17958">
        <v>16</v>
      </c>
      <c r="E17958" t="s">
        <v>6823</v>
      </c>
      <c r="F17958">
        <f>VLOOKUP($A17958,$M$12:$N$23,2,FALSE)</f>
        <v>6</v>
      </c>
      <c r="G17958">
        <f>RANK(D17958,$D:$D)</f>
        <v>16782</v>
      </c>
      <c r="H17958" t="str" cm="1">
        <f t="array" ref="H17958">_xlfn.IFS($D17958&lt;50,"low",$D17958&lt;100,"medium",$D17958&gt;=100,"high")</f>
        <v>low</v>
      </c>
    </row>
    <row r="17959" spans="1:8" x14ac:dyDescent="0.25">
      <c r="A17959" t="s">
        <v>1438</v>
      </c>
      <c r="C17959">
        <v>2018</v>
      </c>
      <c r="D17959">
        <v>16</v>
      </c>
      <c r="E17959" t="s">
        <v>6046</v>
      </c>
      <c r="F17959">
        <f>VLOOKUP($A17959,$M$12:$N$23,2,FALSE)</f>
        <v>6</v>
      </c>
      <c r="G17959">
        <f>RANK(D17959,$D:$D)</f>
        <v>16782</v>
      </c>
      <c r="H17959" t="str" cm="1">
        <f t="array" ref="H17959">_xlfn.IFS($D17959&lt;50,"low",$D17959&lt;100,"medium",$D17959&gt;=100,"high")</f>
        <v>low</v>
      </c>
    </row>
    <row r="17960" spans="1:8" x14ac:dyDescent="0.25">
      <c r="A17960" t="s">
        <v>1438</v>
      </c>
      <c r="C17960">
        <v>2018</v>
      </c>
      <c r="D17960">
        <v>16</v>
      </c>
      <c r="E17960" t="s">
        <v>5114</v>
      </c>
      <c r="F17960">
        <f>VLOOKUP($A17960,$M$12:$N$23,2,FALSE)</f>
        <v>6</v>
      </c>
      <c r="G17960">
        <f>RANK(D17960,$D:$D)</f>
        <v>16782</v>
      </c>
      <c r="H17960" t="str" cm="1">
        <f t="array" ref="H17960">_xlfn.IFS($D17960&lt;50,"low",$D17960&lt;100,"medium",$D17960&gt;=100,"high")</f>
        <v>low</v>
      </c>
    </row>
    <row r="17961" spans="1:8" x14ac:dyDescent="0.25">
      <c r="A17961" t="s">
        <v>1438</v>
      </c>
      <c r="C17961">
        <v>2018</v>
      </c>
      <c r="D17961">
        <v>16</v>
      </c>
      <c r="E17961" t="s">
        <v>6289</v>
      </c>
      <c r="F17961">
        <f>VLOOKUP($A17961,$M$12:$N$23,2,FALSE)</f>
        <v>6</v>
      </c>
      <c r="G17961">
        <f>RANK(D17961,$D:$D)</f>
        <v>16782</v>
      </c>
      <c r="H17961" t="str" cm="1">
        <f t="array" ref="H17961">_xlfn.IFS($D17961&lt;50,"low",$D17961&lt;100,"medium",$D17961&gt;=100,"high")</f>
        <v>low</v>
      </c>
    </row>
    <row r="17962" spans="1:8" x14ac:dyDescent="0.25">
      <c r="A17962" t="s">
        <v>1438</v>
      </c>
      <c r="C17962">
        <v>2018</v>
      </c>
      <c r="D17962">
        <v>16</v>
      </c>
      <c r="E17962" t="s">
        <v>768</v>
      </c>
      <c r="F17962">
        <f>VLOOKUP($A17962,$M$12:$N$23,2,FALSE)</f>
        <v>6</v>
      </c>
      <c r="G17962">
        <f>RANK(D17962,$D:$D)</f>
        <v>16782</v>
      </c>
      <c r="H17962" t="str" cm="1">
        <f t="array" ref="H17962">_xlfn.IFS($D17962&lt;50,"low",$D17962&lt;100,"medium",$D17962&gt;=100,"high")</f>
        <v>low</v>
      </c>
    </row>
    <row r="17963" spans="1:8" x14ac:dyDescent="0.25">
      <c r="A17963" t="s">
        <v>1438</v>
      </c>
      <c r="C17963">
        <v>2018</v>
      </c>
      <c r="D17963">
        <v>16</v>
      </c>
      <c r="E17963" t="s">
        <v>2472</v>
      </c>
      <c r="F17963">
        <f>VLOOKUP($A17963,$M$12:$N$23,2,FALSE)</f>
        <v>6</v>
      </c>
      <c r="G17963">
        <f>RANK(D17963,$D:$D)</f>
        <v>16782</v>
      </c>
      <c r="H17963" t="str" cm="1">
        <f t="array" ref="H17963">_xlfn.IFS($D17963&lt;50,"low",$D17963&lt;100,"medium",$D17963&gt;=100,"high")</f>
        <v>low</v>
      </c>
    </row>
    <row r="17964" spans="1:8" x14ac:dyDescent="0.25">
      <c r="A17964" t="s">
        <v>1438</v>
      </c>
      <c r="C17964">
        <v>2018</v>
      </c>
      <c r="D17964">
        <v>16</v>
      </c>
      <c r="E17964" t="s">
        <v>2572</v>
      </c>
      <c r="F17964">
        <f>VLOOKUP($A17964,$M$12:$N$23,2,FALSE)</f>
        <v>6</v>
      </c>
      <c r="G17964">
        <f>RANK(D17964,$D:$D)</f>
        <v>16782</v>
      </c>
      <c r="H17964" t="str" cm="1">
        <f t="array" ref="H17964">_xlfn.IFS($D17964&lt;50,"low",$D17964&lt;100,"medium",$D17964&gt;=100,"high")</f>
        <v>low</v>
      </c>
    </row>
    <row r="17965" spans="1:8" x14ac:dyDescent="0.25">
      <c r="A17965" t="s">
        <v>1438</v>
      </c>
      <c r="C17965">
        <v>2018</v>
      </c>
      <c r="D17965">
        <v>16</v>
      </c>
      <c r="E17965" t="s">
        <v>4403</v>
      </c>
      <c r="F17965">
        <f>VLOOKUP($A17965,$M$12:$N$23,2,FALSE)</f>
        <v>6</v>
      </c>
      <c r="G17965">
        <f>RANK(D17965,$D:$D)</f>
        <v>16782</v>
      </c>
      <c r="H17965" t="str" cm="1">
        <f t="array" ref="H17965">_xlfn.IFS($D17965&lt;50,"low",$D17965&lt;100,"medium",$D17965&gt;=100,"high")</f>
        <v>low</v>
      </c>
    </row>
    <row r="17966" spans="1:8" x14ac:dyDescent="0.25">
      <c r="A17966" t="s">
        <v>1253</v>
      </c>
      <c r="C17966">
        <v>2018</v>
      </c>
      <c r="D17966">
        <v>16</v>
      </c>
      <c r="E17966" t="s">
        <v>6794</v>
      </c>
      <c r="F17966">
        <f>VLOOKUP($A17966,$M$12:$N$23,2,FALSE)</f>
        <v>5</v>
      </c>
      <c r="G17966">
        <f>RANK(D17966,$D:$D)</f>
        <v>16782</v>
      </c>
      <c r="H17966" t="str" cm="1">
        <f t="array" ref="H17966">_xlfn.IFS($D17966&lt;50,"low",$D17966&lt;100,"medium",$D17966&gt;=100,"high")</f>
        <v>low</v>
      </c>
    </row>
    <row r="17967" spans="1:8" x14ac:dyDescent="0.25">
      <c r="A17967" t="s">
        <v>1253</v>
      </c>
      <c r="C17967">
        <v>2018</v>
      </c>
      <c r="D17967">
        <v>16</v>
      </c>
      <c r="E17967" t="s">
        <v>6793</v>
      </c>
      <c r="F17967">
        <f>VLOOKUP($A17967,$M$12:$N$23,2,FALSE)</f>
        <v>5</v>
      </c>
      <c r="G17967">
        <f>RANK(D17967,$D:$D)</f>
        <v>16782</v>
      </c>
      <c r="H17967" t="str" cm="1">
        <f t="array" ref="H17967">_xlfn.IFS($D17967&lt;50,"low",$D17967&lt;100,"medium",$D17967&gt;=100,"high")</f>
        <v>low</v>
      </c>
    </row>
    <row r="17968" spans="1:8" x14ac:dyDescent="0.25">
      <c r="A17968" t="s">
        <v>1253</v>
      </c>
      <c r="C17968">
        <v>2018</v>
      </c>
      <c r="D17968">
        <v>16</v>
      </c>
      <c r="E17968" t="s">
        <v>49</v>
      </c>
      <c r="F17968">
        <f>VLOOKUP($A17968,$M$12:$N$23,2,FALSE)</f>
        <v>5</v>
      </c>
      <c r="G17968">
        <f>RANK(D17968,$D:$D)</f>
        <v>16782</v>
      </c>
      <c r="H17968" t="str" cm="1">
        <f t="array" ref="H17968">_xlfn.IFS($D17968&lt;50,"low",$D17968&lt;100,"medium",$D17968&gt;=100,"high")</f>
        <v>low</v>
      </c>
    </row>
    <row r="17969" spans="1:8" x14ac:dyDescent="0.25">
      <c r="A17969" t="s">
        <v>1253</v>
      </c>
      <c r="C17969">
        <v>2018</v>
      </c>
      <c r="D17969">
        <v>16</v>
      </c>
      <c r="E17969" t="s">
        <v>6770</v>
      </c>
      <c r="F17969">
        <f>VLOOKUP($A17969,$M$12:$N$23,2,FALSE)</f>
        <v>5</v>
      </c>
      <c r="G17969">
        <f>RANK(D17969,$D:$D)</f>
        <v>16782</v>
      </c>
      <c r="H17969" t="str" cm="1">
        <f t="array" ref="H17969">_xlfn.IFS($D17969&lt;50,"low",$D17969&lt;100,"medium",$D17969&gt;=100,"high")</f>
        <v>low</v>
      </c>
    </row>
    <row r="17970" spans="1:8" x14ac:dyDescent="0.25">
      <c r="A17970" t="s">
        <v>1253</v>
      </c>
      <c r="C17970">
        <v>2018</v>
      </c>
      <c r="D17970">
        <v>16</v>
      </c>
      <c r="E17970" t="s">
        <v>3535</v>
      </c>
      <c r="F17970">
        <f>VLOOKUP($A17970,$M$12:$N$23,2,FALSE)</f>
        <v>5</v>
      </c>
      <c r="G17970">
        <f>RANK(D17970,$D:$D)</f>
        <v>16782</v>
      </c>
      <c r="H17970" t="str" cm="1">
        <f t="array" ref="H17970">_xlfn.IFS($D17970&lt;50,"low",$D17970&lt;100,"medium",$D17970&gt;=100,"high")</f>
        <v>low</v>
      </c>
    </row>
    <row r="17971" spans="1:8" x14ac:dyDescent="0.25">
      <c r="A17971" t="s">
        <v>1253</v>
      </c>
      <c r="C17971">
        <v>2018</v>
      </c>
      <c r="D17971">
        <v>16</v>
      </c>
      <c r="E17971" t="s">
        <v>3157</v>
      </c>
      <c r="F17971">
        <f>VLOOKUP($A17971,$M$12:$N$23,2,FALSE)</f>
        <v>5</v>
      </c>
      <c r="G17971">
        <f>RANK(D17971,$D:$D)</f>
        <v>16782</v>
      </c>
      <c r="H17971" t="str" cm="1">
        <f t="array" ref="H17971">_xlfn.IFS($D17971&lt;50,"low",$D17971&lt;100,"medium",$D17971&gt;=100,"high")</f>
        <v>low</v>
      </c>
    </row>
    <row r="17972" spans="1:8" x14ac:dyDescent="0.25">
      <c r="A17972" t="s">
        <v>1253</v>
      </c>
      <c r="C17972">
        <v>2018</v>
      </c>
      <c r="D17972">
        <v>16</v>
      </c>
      <c r="E17972" t="s">
        <v>755</v>
      </c>
      <c r="F17972">
        <f>VLOOKUP($A17972,$M$12:$N$23,2,FALSE)</f>
        <v>5</v>
      </c>
      <c r="G17972">
        <f>RANK(D17972,$D:$D)</f>
        <v>16782</v>
      </c>
      <c r="H17972" t="str" cm="1">
        <f t="array" ref="H17972">_xlfn.IFS($D17972&lt;50,"low",$D17972&lt;100,"medium",$D17972&gt;=100,"high")</f>
        <v>low</v>
      </c>
    </row>
    <row r="17973" spans="1:8" x14ac:dyDescent="0.25">
      <c r="A17973" t="s">
        <v>1253</v>
      </c>
      <c r="C17973">
        <v>2018</v>
      </c>
      <c r="D17973">
        <v>16</v>
      </c>
      <c r="E17973" t="s">
        <v>6398</v>
      </c>
      <c r="F17973">
        <f>VLOOKUP($A17973,$M$12:$N$23,2,FALSE)</f>
        <v>5</v>
      </c>
      <c r="G17973">
        <f>RANK(D17973,$D:$D)</f>
        <v>16782</v>
      </c>
      <c r="H17973" t="str" cm="1">
        <f t="array" ref="H17973">_xlfn.IFS($D17973&lt;50,"low",$D17973&lt;100,"medium",$D17973&gt;=100,"high")</f>
        <v>low</v>
      </c>
    </row>
    <row r="17974" spans="1:8" x14ac:dyDescent="0.25">
      <c r="A17974" t="s">
        <v>1253</v>
      </c>
      <c r="C17974">
        <v>2018</v>
      </c>
      <c r="D17974">
        <v>16</v>
      </c>
      <c r="E17974" t="s">
        <v>5175</v>
      </c>
      <c r="F17974">
        <f>VLOOKUP($A17974,$M$12:$N$23,2,FALSE)</f>
        <v>5</v>
      </c>
      <c r="G17974">
        <f>RANK(D17974,$D:$D)</f>
        <v>16782</v>
      </c>
      <c r="H17974" t="str" cm="1">
        <f t="array" ref="H17974">_xlfn.IFS($D17974&lt;50,"low",$D17974&lt;100,"medium",$D17974&gt;=100,"high")</f>
        <v>low</v>
      </c>
    </row>
    <row r="17975" spans="1:8" x14ac:dyDescent="0.25">
      <c r="A17975" t="s">
        <v>1253</v>
      </c>
      <c r="C17975">
        <v>2018</v>
      </c>
      <c r="D17975">
        <v>16</v>
      </c>
      <c r="E17975" t="s">
        <v>1416</v>
      </c>
      <c r="F17975">
        <f>VLOOKUP($A17975,$M$12:$N$23,2,FALSE)</f>
        <v>5</v>
      </c>
      <c r="G17975">
        <f>RANK(D17975,$D:$D)</f>
        <v>16782</v>
      </c>
      <c r="H17975" t="str" cm="1">
        <f t="array" ref="H17975">_xlfn.IFS($D17975&lt;50,"low",$D17975&lt;100,"medium",$D17975&gt;=100,"high")</f>
        <v>low</v>
      </c>
    </row>
    <row r="17976" spans="1:8" x14ac:dyDescent="0.25">
      <c r="A17976" t="s">
        <v>1253</v>
      </c>
      <c r="C17976">
        <v>2018</v>
      </c>
      <c r="D17976">
        <v>16</v>
      </c>
      <c r="E17976" t="s">
        <v>1411</v>
      </c>
      <c r="F17976">
        <f>VLOOKUP($A17976,$M$12:$N$23,2,FALSE)</f>
        <v>5</v>
      </c>
      <c r="G17976">
        <f>RANK(D17976,$D:$D)</f>
        <v>16782</v>
      </c>
      <c r="H17976" t="str" cm="1">
        <f t="array" ref="H17976">_xlfn.IFS($D17976&lt;50,"low",$D17976&lt;100,"medium",$D17976&gt;=100,"high")</f>
        <v>low</v>
      </c>
    </row>
    <row r="17977" spans="1:8" x14ac:dyDescent="0.25">
      <c r="A17977" t="s">
        <v>1253</v>
      </c>
      <c r="C17977">
        <v>2018</v>
      </c>
      <c r="D17977">
        <v>16</v>
      </c>
      <c r="E17977" t="s">
        <v>318</v>
      </c>
      <c r="F17977">
        <f>VLOOKUP($A17977,$M$12:$N$23,2,FALSE)</f>
        <v>5</v>
      </c>
      <c r="G17977">
        <f>RANK(D17977,$D:$D)</f>
        <v>16782</v>
      </c>
      <c r="H17977" t="str" cm="1">
        <f t="array" ref="H17977">_xlfn.IFS($D17977&lt;50,"low",$D17977&lt;100,"medium",$D17977&gt;=100,"high")</f>
        <v>low</v>
      </c>
    </row>
    <row r="17978" spans="1:8" x14ac:dyDescent="0.25">
      <c r="A17978" t="s">
        <v>1253</v>
      </c>
      <c r="C17978">
        <v>2018</v>
      </c>
      <c r="D17978">
        <v>16</v>
      </c>
      <c r="E17978" t="s">
        <v>5428</v>
      </c>
      <c r="F17978">
        <f>VLOOKUP($A17978,$M$12:$N$23,2,FALSE)</f>
        <v>5</v>
      </c>
      <c r="G17978">
        <f>RANK(D17978,$D:$D)</f>
        <v>16782</v>
      </c>
      <c r="H17978" t="str" cm="1">
        <f t="array" ref="H17978">_xlfn.IFS($D17978&lt;50,"low",$D17978&lt;100,"medium",$D17978&gt;=100,"high")</f>
        <v>low</v>
      </c>
    </row>
    <row r="17979" spans="1:8" x14ac:dyDescent="0.25">
      <c r="A17979" t="s">
        <v>1253</v>
      </c>
      <c r="C17979">
        <v>2018</v>
      </c>
      <c r="D17979">
        <v>16</v>
      </c>
      <c r="E17979" t="s">
        <v>2053</v>
      </c>
      <c r="F17979">
        <f>VLOOKUP($A17979,$M$12:$N$23,2,FALSE)</f>
        <v>5</v>
      </c>
      <c r="G17979">
        <f>RANK(D17979,$D:$D)</f>
        <v>16782</v>
      </c>
      <c r="H17979" t="str" cm="1">
        <f t="array" ref="H17979">_xlfn.IFS($D17979&lt;50,"low",$D17979&lt;100,"medium",$D17979&gt;=100,"high")</f>
        <v>low</v>
      </c>
    </row>
    <row r="17980" spans="1:8" x14ac:dyDescent="0.25">
      <c r="A17980" t="s">
        <v>1253</v>
      </c>
      <c r="C17980">
        <v>2018</v>
      </c>
      <c r="D17980">
        <v>16</v>
      </c>
      <c r="E17980" t="s">
        <v>4712</v>
      </c>
      <c r="F17980">
        <f>VLOOKUP($A17980,$M$12:$N$23,2,FALSE)</f>
        <v>5</v>
      </c>
      <c r="G17980">
        <f>RANK(D17980,$D:$D)</f>
        <v>16782</v>
      </c>
      <c r="H17980" t="str" cm="1">
        <f t="array" ref="H17980">_xlfn.IFS($D17980&lt;50,"low",$D17980&lt;100,"medium",$D17980&gt;=100,"high")</f>
        <v>low</v>
      </c>
    </row>
    <row r="17981" spans="1:8" x14ac:dyDescent="0.25">
      <c r="A17981" t="s">
        <v>1253</v>
      </c>
      <c r="C17981">
        <v>2018</v>
      </c>
      <c r="D17981">
        <v>16</v>
      </c>
      <c r="E17981" t="s">
        <v>6782</v>
      </c>
      <c r="F17981">
        <f>VLOOKUP($A17981,$M$12:$N$23,2,FALSE)</f>
        <v>5</v>
      </c>
      <c r="G17981">
        <f>RANK(D17981,$D:$D)</f>
        <v>16782</v>
      </c>
      <c r="H17981" t="str" cm="1">
        <f t="array" ref="H17981">_xlfn.IFS($D17981&lt;50,"low",$D17981&lt;100,"medium",$D17981&gt;=100,"high")</f>
        <v>low</v>
      </c>
    </row>
    <row r="17982" spans="1:8" x14ac:dyDescent="0.25">
      <c r="A17982" t="s">
        <v>1253</v>
      </c>
      <c r="C17982">
        <v>2018</v>
      </c>
      <c r="D17982">
        <v>16</v>
      </c>
      <c r="E17982" t="s">
        <v>1240</v>
      </c>
      <c r="F17982">
        <f>VLOOKUP($A17982,$M$12:$N$23,2,FALSE)</f>
        <v>5</v>
      </c>
      <c r="G17982">
        <f>RANK(D17982,$D:$D)</f>
        <v>16782</v>
      </c>
      <c r="H17982" t="str" cm="1">
        <f t="array" ref="H17982">_xlfn.IFS($D17982&lt;50,"low",$D17982&lt;100,"medium",$D17982&gt;=100,"high")</f>
        <v>low</v>
      </c>
    </row>
    <row r="17983" spans="1:8" x14ac:dyDescent="0.25">
      <c r="A17983" t="s">
        <v>1253</v>
      </c>
      <c r="C17983">
        <v>2018</v>
      </c>
      <c r="D17983">
        <v>16</v>
      </c>
      <c r="E17983" t="s">
        <v>1711</v>
      </c>
      <c r="F17983">
        <f>VLOOKUP($A17983,$M$12:$N$23,2,FALSE)</f>
        <v>5</v>
      </c>
      <c r="G17983">
        <f>RANK(D17983,$D:$D)</f>
        <v>16782</v>
      </c>
      <c r="H17983" t="str" cm="1">
        <f t="array" ref="H17983">_xlfn.IFS($D17983&lt;50,"low",$D17983&lt;100,"medium",$D17983&gt;=100,"high")</f>
        <v>low</v>
      </c>
    </row>
    <row r="17984" spans="1:8" x14ac:dyDescent="0.25">
      <c r="A17984" t="s">
        <v>1253</v>
      </c>
      <c r="C17984">
        <v>2018</v>
      </c>
      <c r="D17984">
        <v>16</v>
      </c>
      <c r="E17984" t="s">
        <v>2811</v>
      </c>
      <c r="F17984">
        <f>VLOOKUP($A17984,$M$12:$N$23,2,FALSE)</f>
        <v>5</v>
      </c>
      <c r="G17984">
        <f>RANK(D17984,$D:$D)</f>
        <v>16782</v>
      </c>
      <c r="H17984" t="str" cm="1">
        <f t="array" ref="H17984">_xlfn.IFS($D17984&lt;50,"low",$D17984&lt;100,"medium",$D17984&gt;=100,"high")</f>
        <v>low</v>
      </c>
    </row>
    <row r="17985" spans="1:8" x14ac:dyDescent="0.25">
      <c r="A17985" t="s">
        <v>1253</v>
      </c>
      <c r="C17985">
        <v>2018</v>
      </c>
      <c r="D17985">
        <v>16</v>
      </c>
      <c r="E17985" t="s">
        <v>3798</v>
      </c>
      <c r="F17985">
        <f>VLOOKUP($A17985,$M$12:$N$23,2,FALSE)</f>
        <v>5</v>
      </c>
      <c r="G17985">
        <f>RANK(D17985,$D:$D)</f>
        <v>16782</v>
      </c>
      <c r="H17985" t="str" cm="1">
        <f t="array" ref="H17985">_xlfn.IFS($D17985&lt;50,"low",$D17985&lt;100,"medium",$D17985&gt;=100,"high")</f>
        <v>low</v>
      </c>
    </row>
    <row r="17986" spans="1:8" x14ac:dyDescent="0.25">
      <c r="A17986" t="s">
        <v>1253</v>
      </c>
      <c r="C17986">
        <v>2018</v>
      </c>
      <c r="D17986">
        <v>16</v>
      </c>
      <c r="E17986" t="s">
        <v>2220</v>
      </c>
      <c r="F17986">
        <f>VLOOKUP($A17986,$M$12:$N$23,2,FALSE)</f>
        <v>5</v>
      </c>
      <c r="G17986">
        <f>RANK(D17986,$D:$D)</f>
        <v>16782</v>
      </c>
      <c r="H17986" t="str" cm="1">
        <f t="array" ref="H17986">_xlfn.IFS($D17986&lt;50,"low",$D17986&lt;100,"medium",$D17986&gt;=100,"high")</f>
        <v>low</v>
      </c>
    </row>
    <row r="17987" spans="1:8" x14ac:dyDescent="0.25">
      <c r="A17987" t="s">
        <v>1253</v>
      </c>
      <c r="C17987">
        <v>2018</v>
      </c>
      <c r="D17987">
        <v>16</v>
      </c>
      <c r="E17987" t="s">
        <v>2478</v>
      </c>
      <c r="F17987">
        <f>VLOOKUP($A17987,$M$12:$N$23,2,FALSE)</f>
        <v>5</v>
      </c>
      <c r="G17987">
        <f>RANK(D17987,$D:$D)</f>
        <v>16782</v>
      </c>
      <c r="H17987" t="str" cm="1">
        <f t="array" ref="H17987">_xlfn.IFS($D17987&lt;50,"low",$D17987&lt;100,"medium",$D17987&gt;=100,"high")</f>
        <v>low</v>
      </c>
    </row>
    <row r="17988" spans="1:8" x14ac:dyDescent="0.25">
      <c r="A17988" t="s">
        <v>1253</v>
      </c>
      <c r="C17988">
        <v>2018</v>
      </c>
      <c r="D17988">
        <v>16</v>
      </c>
      <c r="E17988" t="s">
        <v>6757</v>
      </c>
      <c r="F17988">
        <f>VLOOKUP($A17988,$M$12:$N$23,2,FALSE)</f>
        <v>5</v>
      </c>
      <c r="G17988">
        <f>RANK(D17988,$D:$D)</f>
        <v>16782</v>
      </c>
      <c r="H17988" t="str" cm="1">
        <f t="array" ref="H17988">_xlfn.IFS($D17988&lt;50,"low",$D17988&lt;100,"medium",$D17988&gt;=100,"high")</f>
        <v>low</v>
      </c>
    </row>
    <row r="17989" spans="1:8" x14ac:dyDescent="0.25">
      <c r="A17989" t="s">
        <v>1253</v>
      </c>
      <c r="C17989">
        <v>2018</v>
      </c>
      <c r="D17989">
        <v>16</v>
      </c>
      <c r="E17989" t="s">
        <v>519</v>
      </c>
      <c r="F17989">
        <f>VLOOKUP($A17989,$M$12:$N$23,2,FALSE)</f>
        <v>5</v>
      </c>
      <c r="G17989">
        <f>RANK(D17989,$D:$D)</f>
        <v>16782</v>
      </c>
      <c r="H17989" t="str" cm="1">
        <f t="array" ref="H17989">_xlfn.IFS($D17989&lt;50,"low",$D17989&lt;100,"medium",$D17989&gt;=100,"high")</f>
        <v>low</v>
      </c>
    </row>
    <row r="17990" spans="1:8" x14ac:dyDescent="0.25">
      <c r="A17990" t="s">
        <v>1253</v>
      </c>
      <c r="C17990">
        <v>2018</v>
      </c>
      <c r="D17990">
        <v>16</v>
      </c>
      <c r="E17990" t="s">
        <v>558</v>
      </c>
      <c r="F17990">
        <f>VLOOKUP($A17990,$M$12:$N$23,2,FALSE)</f>
        <v>5</v>
      </c>
      <c r="G17990">
        <f>RANK(D17990,$D:$D)</f>
        <v>16782</v>
      </c>
      <c r="H17990" t="str" cm="1">
        <f t="array" ref="H17990">_xlfn.IFS($D17990&lt;50,"low",$D17990&lt;100,"medium",$D17990&gt;=100,"high")</f>
        <v>low</v>
      </c>
    </row>
    <row r="17991" spans="1:8" x14ac:dyDescent="0.25">
      <c r="A17991" t="s">
        <v>1253</v>
      </c>
      <c r="C17991">
        <v>2018</v>
      </c>
      <c r="D17991">
        <v>16</v>
      </c>
      <c r="E17991" t="s">
        <v>6530</v>
      </c>
      <c r="F17991">
        <f>VLOOKUP($A17991,$M$12:$N$23,2,FALSE)</f>
        <v>5</v>
      </c>
      <c r="G17991">
        <f>RANK(D17991,$D:$D)</f>
        <v>16782</v>
      </c>
      <c r="H17991" t="str" cm="1">
        <f t="array" ref="H17991">_xlfn.IFS($D17991&lt;50,"low",$D17991&lt;100,"medium",$D17991&gt;=100,"high")</f>
        <v>low</v>
      </c>
    </row>
    <row r="17992" spans="1:8" x14ac:dyDescent="0.25">
      <c r="A17992" t="s">
        <v>1253</v>
      </c>
      <c r="C17992">
        <v>2018</v>
      </c>
      <c r="D17992">
        <v>16</v>
      </c>
      <c r="E17992" t="s">
        <v>5947</v>
      </c>
      <c r="F17992">
        <f>VLOOKUP($A17992,$M$12:$N$23,2,FALSE)</f>
        <v>5</v>
      </c>
      <c r="G17992">
        <f>RANK(D17992,$D:$D)</f>
        <v>16782</v>
      </c>
      <c r="H17992" t="str" cm="1">
        <f t="array" ref="H17992">_xlfn.IFS($D17992&lt;50,"low",$D17992&lt;100,"medium",$D17992&gt;=100,"high")</f>
        <v>low</v>
      </c>
    </row>
    <row r="17993" spans="1:8" x14ac:dyDescent="0.25">
      <c r="A17993" t="s">
        <v>1253</v>
      </c>
      <c r="C17993">
        <v>2018</v>
      </c>
      <c r="D17993">
        <v>16</v>
      </c>
      <c r="E17993" t="s">
        <v>6083</v>
      </c>
      <c r="F17993">
        <f>VLOOKUP($A17993,$M$12:$N$23,2,FALSE)</f>
        <v>5</v>
      </c>
      <c r="G17993">
        <f>RANK(D17993,$D:$D)</f>
        <v>16782</v>
      </c>
      <c r="H17993" t="str" cm="1">
        <f t="array" ref="H17993">_xlfn.IFS($D17993&lt;50,"low",$D17993&lt;100,"medium",$D17993&gt;=100,"high")</f>
        <v>low</v>
      </c>
    </row>
    <row r="17994" spans="1:8" x14ac:dyDescent="0.25">
      <c r="A17994" t="s">
        <v>1253</v>
      </c>
      <c r="C17994">
        <v>2018</v>
      </c>
      <c r="D17994">
        <v>16</v>
      </c>
      <c r="E17994" t="s">
        <v>6783</v>
      </c>
      <c r="F17994">
        <f>VLOOKUP($A17994,$M$12:$N$23,2,FALSE)</f>
        <v>5</v>
      </c>
      <c r="G17994">
        <f>RANK(D17994,$D:$D)</f>
        <v>16782</v>
      </c>
      <c r="H17994" t="str" cm="1">
        <f t="array" ref="H17994">_xlfn.IFS($D17994&lt;50,"low",$D17994&lt;100,"medium",$D17994&gt;=100,"high")</f>
        <v>low</v>
      </c>
    </row>
    <row r="17995" spans="1:8" x14ac:dyDescent="0.25">
      <c r="A17995" t="s">
        <v>1253</v>
      </c>
      <c r="C17995">
        <v>2018</v>
      </c>
      <c r="D17995">
        <v>16</v>
      </c>
      <c r="E17995" t="s">
        <v>1788</v>
      </c>
      <c r="F17995">
        <f>VLOOKUP($A17995,$M$12:$N$23,2,FALSE)</f>
        <v>5</v>
      </c>
      <c r="G17995">
        <f>RANK(D17995,$D:$D)</f>
        <v>16782</v>
      </c>
      <c r="H17995" t="str" cm="1">
        <f t="array" ref="H17995">_xlfn.IFS($D17995&lt;50,"low",$D17995&lt;100,"medium",$D17995&gt;=100,"high")</f>
        <v>low</v>
      </c>
    </row>
    <row r="17996" spans="1:8" x14ac:dyDescent="0.25">
      <c r="A17996" t="s">
        <v>1253</v>
      </c>
      <c r="C17996">
        <v>2018</v>
      </c>
      <c r="D17996">
        <v>16</v>
      </c>
      <c r="E17996" t="s">
        <v>6797</v>
      </c>
      <c r="F17996">
        <f>VLOOKUP($A17996,$M$12:$N$23,2,FALSE)</f>
        <v>5</v>
      </c>
      <c r="G17996">
        <f>RANK(D17996,$D:$D)</f>
        <v>16782</v>
      </c>
      <c r="H17996" t="str" cm="1">
        <f t="array" ref="H17996">_xlfn.IFS($D17996&lt;50,"low",$D17996&lt;100,"medium",$D17996&gt;=100,"high")</f>
        <v>low</v>
      </c>
    </row>
    <row r="17997" spans="1:8" x14ac:dyDescent="0.25">
      <c r="A17997" t="s">
        <v>1253</v>
      </c>
      <c r="C17997">
        <v>2018</v>
      </c>
      <c r="D17997">
        <v>16</v>
      </c>
      <c r="E17997" t="s">
        <v>1698</v>
      </c>
      <c r="F17997">
        <f>VLOOKUP($A17997,$M$12:$N$23,2,FALSE)</f>
        <v>5</v>
      </c>
      <c r="G17997">
        <f>RANK(D17997,$D:$D)</f>
        <v>16782</v>
      </c>
      <c r="H17997" t="str" cm="1">
        <f t="array" ref="H17997">_xlfn.IFS($D17997&lt;50,"low",$D17997&lt;100,"medium",$D17997&gt;=100,"high")</f>
        <v>low</v>
      </c>
    </row>
    <row r="17998" spans="1:8" x14ac:dyDescent="0.25">
      <c r="A17998" t="s">
        <v>1253</v>
      </c>
      <c r="C17998">
        <v>2018</v>
      </c>
      <c r="D17998">
        <v>16</v>
      </c>
      <c r="E17998" t="s">
        <v>1817</v>
      </c>
      <c r="F17998">
        <f>VLOOKUP($A17998,$M$12:$N$23,2,FALSE)</f>
        <v>5</v>
      </c>
      <c r="G17998">
        <f>RANK(D17998,$D:$D)</f>
        <v>16782</v>
      </c>
      <c r="H17998" t="str" cm="1">
        <f t="array" ref="H17998">_xlfn.IFS($D17998&lt;50,"low",$D17998&lt;100,"medium",$D17998&gt;=100,"high")</f>
        <v>low</v>
      </c>
    </row>
    <row r="17999" spans="1:8" x14ac:dyDescent="0.25">
      <c r="A17999" t="s">
        <v>1253</v>
      </c>
      <c r="C17999">
        <v>2018</v>
      </c>
      <c r="D17999">
        <v>16</v>
      </c>
      <c r="E17999" t="s">
        <v>6772</v>
      </c>
      <c r="F17999">
        <f>VLOOKUP($A17999,$M$12:$N$23,2,FALSE)</f>
        <v>5</v>
      </c>
      <c r="G17999">
        <f>RANK(D17999,$D:$D)</f>
        <v>16782</v>
      </c>
      <c r="H17999" t="str" cm="1">
        <f t="array" ref="H17999">_xlfn.IFS($D17999&lt;50,"low",$D17999&lt;100,"medium",$D17999&gt;=100,"high")</f>
        <v>low</v>
      </c>
    </row>
    <row r="18000" spans="1:8" x14ac:dyDescent="0.25">
      <c r="A18000" t="s">
        <v>1253</v>
      </c>
      <c r="C18000">
        <v>2018</v>
      </c>
      <c r="D18000">
        <v>16</v>
      </c>
      <c r="E18000" t="s">
        <v>6702</v>
      </c>
      <c r="F18000">
        <f>VLOOKUP($A18000,$M$12:$N$23,2,FALSE)</f>
        <v>5</v>
      </c>
      <c r="G18000">
        <f>RANK(D18000,$D:$D)</f>
        <v>16782</v>
      </c>
      <c r="H18000" t="str" cm="1">
        <f t="array" ref="H18000">_xlfn.IFS($D18000&lt;50,"low",$D18000&lt;100,"medium",$D18000&gt;=100,"high")</f>
        <v>low</v>
      </c>
    </row>
    <row r="18001" spans="1:8" x14ac:dyDescent="0.25">
      <c r="A18001" t="s">
        <v>1253</v>
      </c>
      <c r="C18001">
        <v>2018</v>
      </c>
      <c r="D18001">
        <v>16</v>
      </c>
      <c r="E18001" t="s">
        <v>1423</v>
      </c>
      <c r="F18001">
        <f>VLOOKUP($A18001,$M$12:$N$23,2,FALSE)</f>
        <v>5</v>
      </c>
      <c r="G18001">
        <f>RANK(D18001,$D:$D)</f>
        <v>16782</v>
      </c>
      <c r="H18001" t="str" cm="1">
        <f t="array" ref="H18001">_xlfn.IFS($D18001&lt;50,"low",$D18001&lt;100,"medium",$D18001&gt;=100,"high")</f>
        <v>low</v>
      </c>
    </row>
    <row r="18002" spans="1:8" x14ac:dyDescent="0.25">
      <c r="A18002" t="s">
        <v>1253</v>
      </c>
      <c r="C18002">
        <v>2018</v>
      </c>
      <c r="D18002">
        <v>16</v>
      </c>
      <c r="E18002" t="s">
        <v>5574</v>
      </c>
      <c r="F18002">
        <f>VLOOKUP($A18002,$M$12:$N$23,2,FALSE)</f>
        <v>5</v>
      </c>
      <c r="G18002">
        <f>RANK(D18002,$D:$D)</f>
        <v>16782</v>
      </c>
      <c r="H18002" t="str" cm="1">
        <f t="array" ref="H18002">_xlfn.IFS($D18002&lt;50,"low",$D18002&lt;100,"medium",$D18002&gt;=100,"high")</f>
        <v>low</v>
      </c>
    </row>
    <row r="18003" spans="1:8" x14ac:dyDescent="0.25">
      <c r="A18003" t="s">
        <v>1253</v>
      </c>
      <c r="C18003">
        <v>2018</v>
      </c>
      <c r="D18003">
        <v>16</v>
      </c>
      <c r="E18003" t="s">
        <v>424</v>
      </c>
      <c r="F18003">
        <f>VLOOKUP($A18003,$M$12:$N$23,2,FALSE)</f>
        <v>5</v>
      </c>
      <c r="G18003">
        <f>RANK(D18003,$D:$D)</f>
        <v>16782</v>
      </c>
      <c r="H18003" t="str" cm="1">
        <f t="array" ref="H18003">_xlfn.IFS($D18003&lt;50,"low",$D18003&lt;100,"medium",$D18003&gt;=100,"high")</f>
        <v>low</v>
      </c>
    </row>
    <row r="18004" spans="1:8" x14ac:dyDescent="0.25">
      <c r="A18004" t="s">
        <v>1253</v>
      </c>
      <c r="C18004">
        <v>2018</v>
      </c>
      <c r="D18004">
        <v>16</v>
      </c>
      <c r="E18004" t="s">
        <v>6803</v>
      </c>
      <c r="F18004">
        <f>VLOOKUP($A18004,$M$12:$N$23,2,FALSE)</f>
        <v>5</v>
      </c>
      <c r="G18004">
        <f>RANK(D18004,$D:$D)</f>
        <v>16782</v>
      </c>
      <c r="H18004" t="str" cm="1">
        <f t="array" ref="H18004">_xlfn.IFS($D18004&lt;50,"low",$D18004&lt;100,"medium",$D18004&gt;=100,"high")</f>
        <v>low</v>
      </c>
    </row>
    <row r="18005" spans="1:8" x14ac:dyDescent="0.25">
      <c r="A18005" t="s">
        <v>1253</v>
      </c>
      <c r="C18005">
        <v>2018</v>
      </c>
      <c r="D18005">
        <v>16</v>
      </c>
      <c r="E18005" t="s">
        <v>3162</v>
      </c>
      <c r="F18005">
        <f>VLOOKUP($A18005,$M$12:$N$23,2,FALSE)</f>
        <v>5</v>
      </c>
      <c r="G18005">
        <f>RANK(D18005,$D:$D)</f>
        <v>16782</v>
      </c>
      <c r="H18005" t="str" cm="1">
        <f t="array" ref="H18005">_xlfn.IFS($D18005&lt;50,"low",$D18005&lt;100,"medium",$D18005&gt;=100,"high")</f>
        <v>low</v>
      </c>
    </row>
    <row r="18006" spans="1:8" x14ac:dyDescent="0.25">
      <c r="A18006" t="s">
        <v>1253</v>
      </c>
      <c r="C18006">
        <v>2018</v>
      </c>
      <c r="D18006">
        <v>16</v>
      </c>
      <c r="E18006" t="s">
        <v>2790</v>
      </c>
      <c r="F18006">
        <f>VLOOKUP($A18006,$M$12:$N$23,2,FALSE)</f>
        <v>5</v>
      </c>
      <c r="G18006">
        <f>RANK(D18006,$D:$D)</f>
        <v>16782</v>
      </c>
      <c r="H18006" t="str" cm="1">
        <f t="array" ref="H18006">_xlfn.IFS($D18006&lt;50,"low",$D18006&lt;100,"medium",$D18006&gt;=100,"high")</f>
        <v>low</v>
      </c>
    </row>
    <row r="18007" spans="1:8" x14ac:dyDescent="0.25">
      <c r="A18007" t="s">
        <v>1253</v>
      </c>
      <c r="C18007">
        <v>2018</v>
      </c>
      <c r="D18007">
        <v>16</v>
      </c>
      <c r="E18007" t="s">
        <v>2601</v>
      </c>
      <c r="F18007">
        <f>VLOOKUP($A18007,$M$12:$N$23,2,FALSE)</f>
        <v>5</v>
      </c>
      <c r="G18007">
        <f>RANK(D18007,$D:$D)</f>
        <v>16782</v>
      </c>
      <c r="H18007" t="str" cm="1">
        <f t="array" ref="H18007">_xlfn.IFS($D18007&lt;50,"low",$D18007&lt;100,"medium",$D18007&gt;=100,"high")</f>
        <v>low</v>
      </c>
    </row>
    <row r="18008" spans="1:8" x14ac:dyDescent="0.25">
      <c r="A18008" t="s">
        <v>1253</v>
      </c>
      <c r="C18008">
        <v>2018</v>
      </c>
      <c r="D18008">
        <v>16</v>
      </c>
      <c r="E18008" t="s">
        <v>3323</v>
      </c>
      <c r="F18008">
        <f>VLOOKUP($A18008,$M$12:$N$23,2,FALSE)</f>
        <v>5</v>
      </c>
      <c r="G18008">
        <f>RANK(D18008,$D:$D)</f>
        <v>16782</v>
      </c>
      <c r="H18008" t="str" cm="1">
        <f t="array" ref="H18008">_xlfn.IFS($D18008&lt;50,"low",$D18008&lt;100,"medium",$D18008&gt;=100,"high")</f>
        <v>low</v>
      </c>
    </row>
    <row r="18009" spans="1:8" x14ac:dyDescent="0.25">
      <c r="A18009" t="s">
        <v>1253</v>
      </c>
      <c r="C18009">
        <v>2018</v>
      </c>
      <c r="D18009">
        <v>16</v>
      </c>
      <c r="E18009" t="s">
        <v>124</v>
      </c>
      <c r="F18009">
        <f>VLOOKUP($A18009,$M$12:$N$23,2,FALSE)</f>
        <v>5</v>
      </c>
      <c r="G18009">
        <f>RANK(D18009,$D:$D)</f>
        <v>16782</v>
      </c>
      <c r="H18009" t="str" cm="1">
        <f t="array" ref="H18009">_xlfn.IFS($D18009&lt;50,"low",$D18009&lt;100,"medium",$D18009&gt;=100,"high")</f>
        <v>low</v>
      </c>
    </row>
    <row r="18010" spans="1:8" x14ac:dyDescent="0.25">
      <c r="A18010" t="s">
        <v>578</v>
      </c>
      <c r="C18010">
        <v>2018</v>
      </c>
      <c r="D18010">
        <v>16</v>
      </c>
      <c r="E18010" t="s">
        <v>6717</v>
      </c>
      <c r="F18010">
        <f>VLOOKUP($A18010,$M$12:$N$23,2,FALSE)</f>
        <v>4</v>
      </c>
      <c r="G18010">
        <f>RANK(D18010,$D:$D)</f>
        <v>16782</v>
      </c>
      <c r="H18010" t="str" cm="1">
        <f t="array" ref="H18010">_xlfn.IFS($D18010&lt;50,"low",$D18010&lt;100,"medium",$D18010&gt;=100,"high")</f>
        <v>low</v>
      </c>
    </row>
    <row r="18011" spans="1:8" x14ac:dyDescent="0.25">
      <c r="A18011" t="s">
        <v>578</v>
      </c>
      <c r="C18011">
        <v>2018</v>
      </c>
      <c r="D18011">
        <v>16</v>
      </c>
      <c r="E18011" t="s">
        <v>6698</v>
      </c>
      <c r="F18011">
        <f>VLOOKUP($A18011,$M$12:$N$23,2,FALSE)</f>
        <v>4</v>
      </c>
      <c r="G18011">
        <f>RANK(D18011,$D:$D)</f>
        <v>16782</v>
      </c>
      <c r="H18011" t="str" cm="1">
        <f t="array" ref="H18011">_xlfn.IFS($D18011&lt;50,"low",$D18011&lt;100,"medium",$D18011&gt;=100,"high")</f>
        <v>low</v>
      </c>
    </row>
    <row r="18012" spans="1:8" x14ac:dyDescent="0.25">
      <c r="A18012" t="s">
        <v>578</v>
      </c>
      <c r="C18012">
        <v>2018</v>
      </c>
      <c r="D18012">
        <v>16</v>
      </c>
      <c r="E18012" t="s">
        <v>639</v>
      </c>
      <c r="F18012">
        <f>VLOOKUP($A18012,$M$12:$N$23,2,FALSE)</f>
        <v>4</v>
      </c>
      <c r="G18012">
        <f>RANK(D18012,$D:$D)</f>
        <v>16782</v>
      </c>
      <c r="H18012" t="str" cm="1">
        <f t="array" ref="H18012">_xlfn.IFS($D18012&lt;50,"low",$D18012&lt;100,"medium",$D18012&gt;=100,"high")</f>
        <v>low</v>
      </c>
    </row>
    <row r="18013" spans="1:8" x14ac:dyDescent="0.25">
      <c r="A18013" t="s">
        <v>578</v>
      </c>
      <c r="C18013">
        <v>2018</v>
      </c>
      <c r="D18013">
        <v>16</v>
      </c>
      <c r="E18013" t="s">
        <v>838</v>
      </c>
      <c r="F18013">
        <f>VLOOKUP($A18013,$M$12:$N$23,2,FALSE)</f>
        <v>4</v>
      </c>
      <c r="G18013">
        <f>RANK(D18013,$D:$D)</f>
        <v>16782</v>
      </c>
      <c r="H18013" t="str" cm="1">
        <f t="array" ref="H18013">_xlfn.IFS($D18013&lt;50,"low",$D18013&lt;100,"medium",$D18013&gt;=100,"high")</f>
        <v>low</v>
      </c>
    </row>
    <row r="18014" spans="1:8" x14ac:dyDescent="0.25">
      <c r="A18014" t="s">
        <v>578</v>
      </c>
      <c r="C18014">
        <v>2018</v>
      </c>
      <c r="D18014">
        <v>16</v>
      </c>
      <c r="E18014" t="s">
        <v>1192</v>
      </c>
      <c r="F18014">
        <f>VLOOKUP($A18014,$M$12:$N$23,2,FALSE)</f>
        <v>4</v>
      </c>
      <c r="G18014">
        <f>RANK(D18014,$D:$D)</f>
        <v>16782</v>
      </c>
      <c r="H18014" t="str" cm="1">
        <f t="array" ref="H18014">_xlfn.IFS($D18014&lt;50,"low",$D18014&lt;100,"medium",$D18014&gt;=100,"high")</f>
        <v>low</v>
      </c>
    </row>
    <row r="18015" spans="1:8" x14ac:dyDescent="0.25">
      <c r="A18015" t="s">
        <v>578</v>
      </c>
      <c r="C18015">
        <v>2018</v>
      </c>
      <c r="D18015">
        <v>16</v>
      </c>
      <c r="E18015" t="s">
        <v>3152</v>
      </c>
      <c r="F18015">
        <f>VLOOKUP($A18015,$M$12:$N$23,2,FALSE)</f>
        <v>4</v>
      </c>
      <c r="G18015">
        <f>RANK(D18015,$D:$D)</f>
        <v>16782</v>
      </c>
      <c r="H18015" t="str" cm="1">
        <f t="array" ref="H18015">_xlfn.IFS($D18015&lt;50,"low",$D18015&lt;100,"medium",$D18015&gt;=100,"high")</f>
        <v>low</v>
      </c>
    </row>
    <row r="18016" spans="1:8" x14ac:dyDescent="0.25">
      <c r="A18016" t="s">
        <v>578</v>
      </c>
      <c r="C18016">
        <v>2018</v>
      </c>
      <c r="D18016">
        <v>16</v>
      </c>
      <c r="E18016" t="s">
        <v>650</v>
      </c>
      <c r="F18016">
        <f>VLOOKUP($A18016,$M$12:$N$23,2,FALSE)</f>
        <v>4</v>
      </c>
      <c r="G18016">
        <f>RANK(D18016,$D:$D)</f>
        <v>16782</v>
      </c>
      <c r="H18016" t="str" cm="1">
        <f t="array" ref="H18016">_xlfn.IFS($D18016&lt;50,"low",$D18016&lt;100,"medium",$D18016&gt;=100,"high")</f>
        <v>low</v>
      </c>
    </row>
    <row r="18017" spans="1:8" x14ac:dyDescent="0.25">
      <c r="A18017" t="s">
        <v>578</v>
      </c>
      <c r="C18017">
        <v>2018</v>
      </c>
      <c r="D18017">
        <v>16</v>
      </c>
      <c r="E18017" t="s">
        <v>404</v>
      </c>
      <c r="F18017">
        <f>VLOOKUP($A18017,$M$12:$N$23,2,FALSE)</f>
        <v>4</v>
      </c>
      <c r="G18017">
        <f>RANK(D18017,$D:$D)</f>
        <v>16782</v>
      </c>
      <c r="H18017" t="str" cm="1">
        <f t="array" ref="H18017">_xlfn.IFS($D18017&lt;50,"low",$D18017&lt;100,"medium",$D18017&gt;=100,"high")</f>
        <v>low</v>
      </c>
    </row>
    <row r="18018" spans="1:8" x14ac:dyDescent="0.25">
      <c r="A18018" t="s">
        <v>578</v>
      </c>
      <c r="C18018">
        <v>2018</v>
      </c>
      <c r="D18018">
        <v>16</v>
      </c>
      <c r="E18018" t="s">
        <v>1731</v>
      </c>
      <c r="F18018">
        <f>VLOOKUP($A18018,$M$12:$N$23,2,FALSE)</f>
        <v>4</v>
      </c>
      <c r="G18018">
        <f>RANK(D18018,$D:$D)</f>
        <v>16782</v>
      </c>
      <c r="H18018" t="str" cm="1">
        <f t="array" ref="H18018">_xlfn.IFS($D18018&lt;50,"low",$D18018&lt;100,"medium",$D18018&gt;=100,"high")</f>
        <v>low</v>
      </c>
    </row>
    <row r="18019" spans="1:8" x14ac:dyDescent="0.25">
      <c r="A18019" t="s">
        <v>578</v>
      </c>
      <c r="C18019">
        <v>2018</v>
      </c>
      <c r="D18019">
        <v>16</v>
      </c>
      <c r="E18019" t="s">
        <v>1377</v>
      </c>
      <c r="F18019">
        <f>VLOOKUP($A18019,$M$12:$N$23,2,FALSE)</f>
        <v>4</v>
      </c>
      <c r="G18019">
        <f>RANK(D18019,$D:$D)</f>
        <v>16782</v>
      </c>
      <c r="H18019" t="str" cm="1">
        <f t="array" ref="H18019">_xlfn.IFS($D18019&lt;50,"low",$D18019&lt;100,"medium",$D18019&gt;=100,"high")</f>
        <v>low</v>
      </c>
    </row>
    <row r="18020" spans="1:8" x14ac:dyDescent="0.25">
      <c r="A18020" t="s">
        <v>578</v>
      </c>
      <c r="C18020">
        <v>2018</v>
      </c>
      <c r="D18020">
        <v>16</v>
      </c>
      <c r="E18020" t="s">
        <v>6726</v>
      </c>
      <c r="F18020">
        <f>VLOOKUP($A18020,$M$12:$N$23,2,FALSE)</f>
        <v>4</v>
      </c>
      <c r="G18020">
        <f>RANK(D18020,$D:$D)</f>
        <v>16782</v>
      </c>
      <c r="H18020" t="str" cm="1">
        <f t="array" ref="H18020">_xlfn.IFS($D18020&lt;50,"low",$D18020&lt;100,"medium",$D18020&gt;=100,"high")</f>
        <v>low</v>
      </c>
    </row>
    <row r="18021" spans="1:8" x14ac:dyDescent="0.25">
      <c r="A18021" t="s">
        <v>578</v>
      </c>
      <c r="C18021">
        <v>2018</v>
      </c>
      <c r="D18021">
        <v>16</v>
      </c>
      <c r="E18021" t="s">
        <v>1537</v>
      </c>
      <c r="F18021">
        <f>VLOOKUP($A18021,$M$12:$N$23,2,FALSE)</f>
        <v>4</v>
      </c>
      <c r="G18021">
        <f>RANK(D18021,$D:$D)</f>
        <v>16782</v>
      </c>
      <c r="H18021" t="str" cm="1">
        <f t="array" ref="H18021">_xlfn.IFS($D18021&lt;50,"low",$D18021&lt;100,"medium",$D18021&gt;=100,"high")</f>
        <v>low</v>
      </c>
    </row>
    <row r="18022" spans="1:8" x14ac:dyDescent="0.25">
      <c r="A18022" t="s">
        <v>578</v>
      </c>
      <c r="C18022">
        <v>2018</v>
      </c>
      <c r="D18022">
        <v>16</v>
      </c>
      <c r="E18022" t="s">
        <v>6268</v>
      </c>
      <c r="F18022">
        <f>VLOOKUP($A18022,$M$12:$N$23,2,FALSE)</f>
        <v>4</v>
      </c>
      <c r="G18022">
        <f>RANK(D18022,$D:$D)</f>
        <v>16782</v>
      </c>
      <c r="H18022" t="str" cm="1">
        <f t="array" ref="H18022">_xlfn.IFS($D18022&lt;50,"low",$D18022&lt;100,"medium",$D18022&gt;=100,"high")</f>
        <v>low</v>
      </c>
    </row>
    <row r="18023" spans="1:8" x14ac:dyDescent="0.25">
      <c r="A18023" t="s">
        <v>578</v>
      </c>
      <c r="C18023">
        <v>2018</v>
      </c>
      <c r="D18023">
        <v>16</v>
      </c>
      <c r="E18023" t="s">
        <v>1352</v>
      </c>
      <c r="F18023">
        <f>VLOOKUP($A18023,$M$12:$N$23,2,FALSE)</f>
        <v>4</v>
      </c>
      <c r="G18023">
        <f>RANK(D18023,$D:$D)</f>
        <v>16782</v>
      </c>
      <c r="H18023" t="str" cm="1">
        <f t="array" ref="H18023">_xlfn.IFS($D18023&lt;50,"low",$D18023&lt;100,"medium",$D18023&gt;=100,"high")</f>
        <v>low</v>
      </c>
    </row>
    <row r="18024" spans="1:8" x14ac:dyDescent="0.25">
      <c r="A18024" t="s">
        <v>578</v>
      </c>
      <c r="C18024">
        <v>2018</v>
      </c>
      <c r="D18024">
        <v>16</v>
      </c>
      <c r="E18024" t="s">
        <v>6730</v>
      </c>
      <c r="F18024">
        <f>VLOOKUP($A18024,$M$12:$N$23,2,FALSE)</f>
        <v>4</v>
      </c>
      <c r="G18024">
        <f>RANK(D18024,$D:$D)</f>
        <v>16782</v>
      </c>
      <c r="H18024" t="str" cm="1">
        <f t="array" ref="H18024">_xlfn.IFS($D18024&lt;50,"low",$D18024&lt;100,"medium",$D18024&gt;=100,"high")</f>
        <v>low</v>
      </c>
    </row>
    <row r="18025" spans="1:8" x14ac:dyDescent="0.25">
      <c r="A18025" t="s">
        <v>578</v>
      </c>
      <c r="C18025">
        <v>2018</v>
      </c>
      <c r="D18025">
        <v>16</v>
      </c>
      <c r="E18025" t="s">
        <v>1787</v>
      </c>
      <c r="F18025">
        <f>VLOOKUP($A18025,$M$12:$N$23,2,FALSE)</f>
        <v>4</v>
      </c>
      <c r="G18025">
        <f>RANK(D18025,$D:$D)</f>
        <v>16782</v>
      </c>
      <c r="H18025" t="str" cm="1">
        <f t="array" ref="H18025">_xlfn.IFS($D18025&lt;50,"low",$D18025&lt;100,"medium",$D18025&gt;=100,"high")</f>
        <v>low</v>
      </c>
    </row>
    <row r="18026" spans="1:8" x14ac:dyDescent="0.25">
      <c r="A18026" t="s">
        <v>578</v>
      </c>
      <c r="C18026">
        <v>2018</v>
      </c>
      <c r="D18026">
        <v>16</v>
      </c>
      <c r="E18026" t="s">
        <v>6688</v>
      </c>
      <c r="F18026">
        <f>VLOOKUP($A18026,$M$12:$N$23,2,FALSE)</f>
        <v>4</v>
      </c>
      <c r="G18026">
        <f>RANK(D18026,$D:$D)</f>
        <v>16782</v>
      </c>
      <c r="H18026" t="str" cm="1">
        <f t="array" ref="H18026">_xlfn.IFS($D18026&lt;50,"low",$D18026&lt;100,"medium",$D18026&gt;=100,"high")</f>
        <v>low</v>
      </c>
    </row>
    <row r="18027" spans="1:8" x14ac:dyDescent="0.25">
      <c r="A18027" t="s">
        <v>578</v>
      </c>
      <c r="C18027">
        <v>2018</v>
      </c>
      <c r="D18027">
        <v>16</v>
      </c>
      <c r="E18027" t="s">
        <v>6733</v>
      </c>
      <c r="F18027">
        <f>VLOOKUP($A18027,$M$12:$N$23,2,FALSE)</f>
        <v>4</v>
      </c>
      <c r="G18027">
        <f>RANK(D18027,$D:$D)</f>
        <v>16782</v>
      </c>
      <c r="H18027" t="str" cm="1">
        <f t="array" ref="H18027">_xlfn.IFS($D18027&lt;50,"low",$D18027&lt;100,"medium",$D18027&gt;=100,"high")</f>
        <v>low</v>
      </c>
    </row>
    <row r="18028" spans="1:8" x14ac:dyDescent="0.25">
      <c r="A18028" t="s">
        <v>578</v>
      </c>
      <c r="C18028">
        <v>2018</v>
      </c>
      <c r="D18028">
        <v>16</v>
      </c>
      <c r="E18028" t="s">
        <v>6747</v>
      </c>
      <c r="F18028">
        <f>VLOOKUP($A18028,$M$12:$N$23,2,FALSE)</f>
        <v>4</v>
      </c>
      <c r="G18028">
        <f>RANK(D18028,$D:$D)</f>
        <v>16782</v>
      </c>
      <c r="H18028" t="str" cm="1">
        <f t="array" ref="H18028">_xlfn.IFS($D18028&lt;50,"low",$D18028&lt;100,"medium",$D18028&gt;=100,"high")</f>
        <v>low</v>
      </c>
    </row>
    <row r="18029" spans="1:8" x14ac:dyDescent="0.25">
      <c r="A18029" t="s">
        <v>578</v>
      </c>
      <c r="C18029">
        <v>2018</v>
      </c>
      <c r="D18029">
        <v>16</v>
      </c>
      <c r="E18029" t="s">
        <v>6723</v>
      </c>
      <c r="F18029">
        <f>VLOOKUP($A18029,$M$12:$N$23,2,FALSE)</f>
        <v>4</v>
      </c>
      <c r="G18029">
        <f>RANK(D18029,$D:$D)</f>
        <v>16782</v>
      </c>
      <c r="H18029" t="str" cm="1">
        <f t="array" ref="H18029">_xlfn.IFS($D18029&lt;50,"low",$D18029&lt;100,"medium",$D18029&gt;=100,"high")</f>
        <v>low</v>
      </c>
    </row>
    <row r="18030" spans="1:8" x14ac:dyDescent="0.25">
      <c r="A18030" t="s">
        <v>578</v>
      </c>
      <c r="C18030">
        <v>2018</v>
      </c>
      <c r="D18030">
        <v>16</v>
      </c>
      <c r="E18030" t="s">
        <v>55</v>
      </c>
      <c r="F18030">
        <f>VLOOKUP($A18030,$M$12:$N$23,2,FALSE)</f>
        <v>4</v>
      </c>
      <c r="G18030">
        <f>RANK(D18030,$D:$D)</f>
        <v>16782</v>
      </c>
      <c r="H18030" t="str" cm="1">
        <f t="array" ref="H18030">_xlfn.IFS($D18030&lt;50,"low",$D18030&lt;100,"medium",$D18030&gt;=100,"high")</f>
        <v>low</v>
      </c>
    </row>
    <row r="18031" spans="1:8" x14ac:dyDescent="0.25">
      <c r="A18031" t="s">
        <v>578</v>
      </c>
      <c r="C18031">
        <v>2018</v>
      </c>
      <c r="D18031">
        <v>16</v>
      </c>
      <c r="E18031" t="s">
        <v>6711</v>
      </c>
      <c r="F18031">
        <f>VLOOKUP($A18031,$M$12:$N$23,2,FALSE)</f>
        <v>4</v>
      </c>
      <c r="G18031">
        <f>RANK(D18031,$D:$D)</f>
        <v>16782</v>
      </c>
      <c r="H18031" t="str" cm="1">
        <f t="array" ref="H18031">_xlfn.IFS($D18031&lt;50,"low",$D18031&lt;100,"medium",$D18031&gt;=100,"high")</f>
        <v>low</v>
      </c>
    </row>
    <row r="18032" spans="1:8" x14ac:dyDescent="0.25">
      <c r="A18032" t="s">
        <v>578</v>
      </c>
      <c r="C18032">
        <v>2018</v>
      </c>
      <c r="D18032">
        <v>16</v>
      </c>
      <c r="E18032" t="s">
        <v>6700</v>
      </c>
      <c r="F18032">
        <f>VLOOKUP($A18032,$M$12:$N$23,2,FALSE)</f>
        <v>4</v>
      </c>
      <c r="G18032">
        <f>RANK(D18032,$D:$D)</f>
        <v>16782</v>
      </c>
      <c r="H18032" t="str" cm="1">
        <f t="array" ref="H18032">_xlfn.IFS($D18032&lt;50,"low",$D18032&lt;100,"medium",$D18032&gt;=100,"high")</f>
        <v>low</v>
      </c>
    </row>
    <row r="18033" spans="1:8" x14ac:dyDescent="0.25">
      <c r="A18033" t="s">
        <v>578</v>
      </c>
      <c r="C18033">
        <v>2018</v>
      </c>
      <c r="D18033">
        <v>16</v>
      </c>
      <c r="E18033" t="s">
        <v>6728</v>
      </c>
      <c r="F18033">
        <f>VLOOKUP($A18033,$M$12:$N$23,2,FALSE)</f>
        <v>4</v>
      </c>
      <c r="G18033">
        <f>RANK(D18033,$D:$D)</f>
        <v>16782</v>
      </c>
      <c r="H18033" t="str" cm="1">
        <f t="array" ref="H18033">_xlfn.IFS($D18033&lt;50,"low",$D18033&lt;100,"medium",$D18033&gt;=100,"high")</f>
        <v>low</v>
      </c>
    </row>
    <row r="18034" spans="1:8" x14ac:dyDescent="0.25">
      <c r="A18034" t="s">
        <v>578</v>
      </c>
      <c r="C18034">
        <v>2018</v>
      </c>
      <c r="D18034">
        <v>16</v>
      </c>
      <c r="E18034" t="s">
        <v>6724</v>
      </c>
      <c r="F18034">
        <f>VLOOKUP($A18034,$M$12:$N$23,2,FALSE)</f>
        <v>4</v>
      </c>
      <c r="G18034">
        <f>RANK(D18034,$D:$D)</f>
        <v>16782</v>
      </c>
      <c r="H18034" t="str" cm="1">
        <f t="array" ref="H18034">_xlfn.IFS($D18034&lt;50,"low",$D18034&lt;100,"medium",$D18034&gt;=100,"high")</f>
        <v>low</v>
      </c>
    </row>
    <row r="18035" spans="1:8" x14ac:dyDescent="0.25">
      <c r="A18035" t="s">
        <v>578</v>
      </c>
      <c r="C18035">
        <v>2018</v>
      </c>
      <c r="D18035">
        <v>16</v>
      </c>
      <c r="E18035" t="s">
        <v>2144</v>
      </c>
      <c r="F18035">
        <f>VLOOKUP($A18035,$M$12:$N$23,2,FALSE)</f>
        <v>4</v>
      </c>
      <c r="G18035">
        <f>RANK(D18035,$D:$D)</f>
        <v>16782</v>
      </c>
      <c r="H18035" t="str" cm="1">
        <f t="array" ref="H18035">_xlfn.IFS($D18035&lt;50,"low",$D18035&lt;100,"medium",$D18035&gt;=100,"high")</f>
        <v>low</v>
      </c>
    </row>
    <row r="18036" spans="1:8" x14ac:dyDescent="0.25">
      <c r="A18036" t="s">
        <v>578</v>
      </c>
      <c r="C18036">
        <v>2018</v>
      </c>
      <c r="D18036">
        <v>16</v>
      </c>
      <c r="E18036" t="s">
        <v>571</v>
      </c>
      <c r="F18036">
        <f>VLOOKUP($A18036,$M$12:$N$23,2,FALSE)</f>
        <v>4</v>
      </c>
      <c r="G18036">
        <f>RANK(D18036,$D:$D)</f>
        <v>16782</v>
      </c>
      <c r="H18036" t="str" cm="1">
        <f t="array" ref="H18036">_xlfn.IFS($D18036&lt;50,"low",$D18036&lt;100,"medium",$D18036&gt;=100,"high")</f>
        <v>low</v>
      </c>
    </row>
    <row r="18037" spans="1:8" x14ac:dyDescent="0.25">
      <c r="A18037" t="s">
        <v>578</v>
      </c>
      <c r="C18037">
        <v>2018</v>
      </c>
      <c r="D18037">
        <v>16</v>
      </c>
      <c r="E18037" t="s">
        <v>125</v>
      </c>
      <c r="F18037">
        <f>VLOOKUP($A18037,$M$12:$N$23,2,FALSE)</f>
        <v>4</v>
      </c>
      <c r="G18037">
        <f>RANK(D18037,$D:$D)</f>
        <v>16782</v>
      </c>
      <c r="H18037" t="str" cm="1">
        <f t="array" ref="H18037">_xlfn.IFS($D18037&lt;50,"low",$D18037&lt;100,"medium",$D18037&gt;=100,"high")</f>
        <v>low</v>
      </c>
    </row>
    <row r="18038" spans="1:8" x14ac:dyDescent="0.25">
      <c r="A18038" t="s">
        <v>578</v>
      </c>
      <c r="C18038">
        <v>2018</v>
      </c>
      <c r="D18038">
        <v>16</v>
      </c>
      <c r="E18038" t="s">
        <v>5887</v>
      </c>
      <c r="F18038">
        <f>VLOOKUP($A18038,$M$12:$N$23,2,FALSE)</f>
        <v>4</v>
      </c>
      <c r="G18038">
        <f>RANK(D18038,$D:$D)</f>
        <v>16782</v>
      </c>
      <c r="H18038" t="str" cm="1">
        <f t="array" ref="H18038">_xlfn.IFS($D18038&lt;50,"low",$D18038&lt;100,"medium",$D18038&gt;=100,"high")</f>
        <v>low</v>
      </c>
    </row>
    <row r="18039" spans="1:8" x14ac:dyDescent="0.25">
      <c r="A18039" t="s">
        <v>578</v>
      </c>
      <c r="C18039">
        <v>2018</v>
      </c>
      <c r="D18039">
        <v>16</v>
      </c>
      <c r="E18039" t="s">
        <v>6245</v>
      </c>
      <c r="F18039">
        <f>VLOOKUP($A18039,$M$12:$N$23,2,FALSE)</f>
        <v>4</v>
      </c>
      <c r="G18039">
        <f>RANK(D18039,$D:$D)</f>
        <v>16782</v>
      </c>
      <c r="H18039" t="str" cm="1">
        <f t="array" ref="H18039">_xlfn.IFS($D18039&lt;50,"low",$D18039&lt;100,"medium",$D18039&gt;=100,"high")</f>
        <v>low</v>
      </c>
    </row>
    <row r="18040" spans="1:8" x14ac:dyDescent="0.25">
      <c r="A18040" t="s">
        <v>578</v>
      </c>
      <c r="C18040">
        <v>2018</v>
      </c>
      <c r="D18040">
        <v>16</v>
      </c>
      <c r="E18040" t="s">
        <v>6289</v>
      </c>
      <c r="F18040">
        <f>VLOOKUP($A18040,$M$12:$N$23,2,FALSE)</f>
        <v>4</v>
      </c>
      <c r="G18040">
        <f>RANK(D18040,$D:$D)</f>
        <v>16782</v>
      </c>
      <c r="H18040" t="str" cm="1">
        <f t="array" ref="H18040">_xlfn.IFS($D18040&lt;50,"low",$D18040&lt;100,"medium",$D18040&gt;=100,"high")</f>
        <v>low</v>
      </c>
    </row>
    <row r="18041" spans="1:8" x14ac:dyDescent="0.25">
      <c r="A18041" t="s">
        <v>578</v>
      </c>
      <c r="C18041">
        <v>2018</v>
      </c>
      <c r="D18041">
        <v>16</v>
      </c>
      <c r="E18041" t="s">
        <v>6725</v>
      </c>
      <c r="F18041">
        <f>VLOOKUP($A18041,$M$12:$N$23,2,FALSE)</f>
        <v>4</v>
      </c>
      <c r="G18041">
        <f>RANK(D18041,$D:$D)</f>
        <v>16782</v>
      </c>
      <c r="H18041" t="str" cm="1">
        <f t="array" ref="H18041">_xlfn.IFS($D18041&lt;50,"low",$D18041&lt;100,"medium",$D18041&gt;=100,"high")</f>
        <v>low</v>
      </c>
    </row>
    <row r="18042" spans="1:8" x14ac:dyDescent="0.25">
      <c r="A18042" t="s">
        <v>578</v>
      </c>
      <c r="C18042">
        <v>2018</v>
      </c>
      <c r="D18042">
        <v>16</v>
      </c>
      <c r="E18042" t="s">
        <v>342</v>
      </c>
      <c r="F18042">
        <f>VLOOKUP($A18042,$M$12:$N$23,2,FALSE)</f>
        <v>4</v>
      </c>
      <c r="G18042">
        <f>RANK(D18042,$D:$D)</f>
        <v>16782</v>
      </c>
      <c r="H18042" t="str" cm="1">
        <f t="array" ref="H18042">_xlfn.IFS($D18042&lt;50,"low",$D18042&lt;100,"medium",$D18042&gt;=100,"high")</f>
        <v>low</v>
      </c>
    </row>
    <row r="18043" spans="1:8" x14ac:dyDescent="0.25">
      <c r="A18043" t="s">
        <v>578</v>
      </c>
      <c r="C18043">
        <v>2018</v>
      </c>
      <c r="D18043">
        <v>16</v>
      </c>
      <c r="E18043" t="s">
        <v>3794</v>
      </c>
      <c r="F18043">
        <f>VLOOKUP($A18043,$M$12:$N$23,2,FALSE)</f>
        <v>4</v>
      </c>
      <c r="G18043">
        <f>RANK(D18043,$D:$D)</f>
        <v>16782</v>
      </c>
      <c r="H18043" t="str" cm="1">
        <f t="array" ref="H18043">_xlfn.IFS($D18043&lt;50,"low",$D18043&lt;100,"medium",$D18043&gt;=100,"high")</f>
        <v>low</v>
      </c>
    </row>
    <row r="18044" spans="1:8" x14ac:dyDescent="0.25">
      <c r="A18044" t="s">
        <v>578</v>
      </c>
      <c r="C18044">
        <v>2018</v>
      </c>
      <c r="D18044">
        <v>16</v>
      </c>
      <c r="E18044" t="s">
        <v>6697</v>
      </c>
      <c r="F18044">
        <f>VLOOKUP($A18044,$M$12:$N$23,2,FALSE)</f>
        <v>4</v>
      </c>
      <c r="G18044">
        <f>RANK(D18044,$D:$D)</f>
        <v>16782</v>
      </c>
      <c r="H18044" t="str" cm="1">
        <f t="array" ref="H18044">_xlfn.IFS($D18044&lt;50,"low",$D18044&lt;100,"medium",$D18044&gt;=100,"high")</f>
        <v>low</v>
      </c>
    </row>
    <row r="18045" spans="1:8" x14ac:dyDescent="0.25">
      <c r="A18045" t="s">
        <v>578</v>
      </c>
      <c r="C18045">
        <v>2018</v>
      </c>
      <c r="D18045">
        <v>16</v>
      </c>
      <c r="E18045" t="s">
        <v>60</v>
      </c>
      <c r="F18045">
        <f>VLOOKUP($A18045,$M$12:$N$23,2,FALSE)</f>
        <v>4</v>
      </c>
      <c r="G18045">
        <f>RANK(D18045,$D:$D)</f>
        <v>16782</v>
      </c>
      <c r="H18045" t="str" cm="1">
        <f t="array" ref="H18045">_xlfn.IFS($D18045&lt;50,"low",$D18045&lt;100,"medium",$D18045&gt;=100,"high")</f>
        <v>low</v>
      </c>
    </row>
    <row r="18046" spans="1:8" x14ac:dyDescent="0.25">
      <c r="A18046" t="s">
        <v>5</v>
      </c>
      <c r="C18046">
        <v>2018</v>
      </c>
      <c r="D18046">
        <v>16</v>
      </c>
      <c r="E18046" t="s">
        <v>6561</v>
      </c>
      <c r="F18046">
        <f>VLOOKUP($A18046,$M$12:$N$23,2,FALSE)</f>
        <v>1</v>
      </c>
      <c r="G18046">
        <f>RANK(D18046,$D:$D)</f>
        <v>16782</v>
      </c>
      <c r="H18046" t="str" cm="1">
        <f t="array" ref="H18046">_xlfn.IFS($D18046&lt;50,"low",$D18046&lt;100,"medium",$D18046&gt;=100,"high")</f>
        <v>low</v>
      </c>
    </row>
    <row r="18047" spans="1:8" x14ac:dyDescent="0.25">
      <c r="A18047" t="s">
        <v>5</v>
      </c>
      <c r="C18047">
        <v>2018</v>
      </c>
      <c r="D18047">
        <v>16</v>
      </c>
      <c r="E18047" t="s">
        <v>1464</v>
      </c>
      <c r="F18047">
        <f>VLOOKUP($A18047,$M$12:$N$23,2,FALSE)</f>
        <v>1</v>
      </c>
      <c r="G18047">
        <f>RANK(D18047,$D:$D)</f>
        <v>16782</v>
      </c>
      <c r="H18047" t="str" cm="1">
        <f t="array" ref="H18047">_xlfn.IFS($D18047&lt;50,"low",$D18047&lt;100,"medium",$D18047&gt;=100,"high")</f>
        <v>low</v>
      </c>
    </row>
    <row r="18048" spans="1:8" x14ac:dyDescent="0.25">
      <c r="A18048" t="s">
        <v>5</v>
      </c>
      <c r="C18048">
        <v>2018</v>
      </c>
      <c r="D18048">
        <v>16</v>
      </c>
      <c r="E18048" t="s">
        <v>6069</v>
      </c>
      <c r="F18048">
        <f>VLOOKUP($A18048,$M$12:$N$23,2,FALSE)</f>
        <v>1</v>
      </c>
      <c r="G18048">
        <f>RANK(D18048,$D:$D)</f>
        <v>16782</v>
      </c>
      <c r="H18048" t="str" cm="1">
        <f t="array" ref="H18048">_xlfn.IFS($D18048&lt;50,"low",$D18048&lt;100,"medium",$D18048&gt;=100,"high")</f>
        <v>low</v>
      </c>
    </row>
    <row r="18049" spans="1:8" x14ac:dyDescent="0.25">
      <c r="A18049" t="s">
        <v>5</v>
      </c>
      <c r="C18049">
        <v>2018</v>
      </c>
      <c r="D18049">
        <v>16</v>
      </c>
      <c r="E18049" t="s">
        <v>6578</v>
      </c>
      <c r="F18049">
        <f>VLOOKUP($A18049,$M$12:$N$23,2,FALSE)</f>
        <v>1</v>
      </c>
      <c r="G18049">
        <f>RANK(D18049,$D:$D)</f>
        <v>16782</v>
      </c>
      <c r="H18049" t="str" cm="1">
        <f t="array" ref="H18049">_xlfn.IFS($D18049&lt;50,"low",$D18049&lt;100,"medium",$D18049&gt;=100,"high")</f>
        <v>low</v>
      </c>
    </row>
    <row r="18050" spans="1:8" x14ac:dyDescent="0.25">
      <c r="A18050" t="s">
        <v>5</v>
      </c>
      <c r="C18050">
        <v>2018</v>
      </c>
      <c r="D18050">
        <v>16</v>
      </c>
      <c r="E18050" t="s">
        <v>142</v>
      </c>
      <c r="F18050">
        <f>VLOOKUP($A18050,$M$12:$N$23,2,FALSE)</f>
        <v>1</v>
      </c>
      <c r="G18050">
        <f>RANK(D18050,$D:$D)</f>
        <v>16782</v>
      </c>
      <c r="H18050" t="str" cm="1">
        <f t="array" ref="H18050">_xlfn.IFS($D18050&lt;50,"low",$D18050&lt;100,"medium",$D18050&gt;=100,"high")</f>
        <v>low</v>
      </c>
    </row>
    <row r="18051" spans="1:8" x14ac:dyDescent="0.25">
      <c r="A18051" t="s">
        <v>5</v>
      </c>
      <c r="C18051">
        <v>2018</v>
      </c>
      <c r="D18051">
        <v>16</v>
      </c>
      <c r="E18051" t="s">
        <v>2007</v>
      </c>
      <c r="F18051">
        <f>VLOOKUP($A18051,$M$12:$N$23,2,FALSE)</f>
        <v>1</v>
      </c>
      <c r="G18051">
        <f>RANK(D18051,$D:$D)</f>
        <v>16782</v>
      </c>
      <c r="H18051" t="str" cm="1">
        <f t="array" ref="H18051">_xlfn.IFS($D18051&lt;50,"low",$D18051&lt;100,"medium",$D18051&gt;=100,"high")</f>
        <v>low</v>
      </c>
    </row>
    <row r="18052" spans="1:8" x14ac:dyDescent="0.25">
      <c r="A18052" t="s">
        <v>5</v>
      </c>
      <c r="C18052">
        <v>2018</v>
      </c>
      <c r="D18052">
        <v>16</v>
      </c>
      <c r="E18052" t="s">
        <v>377</v>
      </c>
      <c r="F18052">
        <f>VLOOKUP($A18052,$M$12:$N$23,2,FALSE)</f>
        <v>1</v>
      </c>
      <c r="G18052">
        <f>RANK(D18052,$D:$D)</f>
        <v>16782</v>
      </c>
      <c r="H18052" t="str" cm="1">
        <f t="array" ref="H18052">_xlfn.IFS($D18052&lt;50,"low",$D18052&lt;100,"medium",$D18052&gt;=100,"high")</f>
        <v>low</v>
      </c>
    </row>
    <row r="18053" spans="1:8" x14ac:dyDescent="0.25">
      <c r="A18053" t="s">
        <v>5</v>
      </c>
      <c r="C18053">
        <v>2018</v>
      </c>
      <c r="D18053">
        <v>16</v>
      </c>
      <c r="E18053" t="s">
        <v>1092</v>
      </c>
      <c r="F18053">
        <f>VLOOKUP($A18053,$M$12:$N$23,2,FALSE)</f>
        <v>1</v>
      </c>
      <c r="G18053">
        <f>RANK(D18053,$D:$D)</f>
        <v>16782</v>
      </c>
      <c r="H18053" t="str" cm="1">
        <f t="array" ref="H18053">_xlfn.IFS($D18053&lt;50,"low",$D18053&lt;100,"medium",$D18053&gt;=100,"high")</f>
        <v>low</v>
      </c>
    </row>
    <row r="18054" spans="1:8" x14ac:dyDescent="0.25">
      <c r="A18054" t="s">
        <v>5</v>
      </c>
      <c r="C18054">
        <v>2018</v>
      </c>
      <c r="D18054">
        <v>16</v>
      </c>
      <c r="E18054" t="s">
        <v>3398</v>
      </c>
      <c r="F18054">
        <f>VLOOKUP($A18054,$M$12:$N$23,2,FALSE)</f>
        <v>1</v>
      </c>
      <c r="G18054">
        <f>RANK(D18054,$D:$D)</f>
        <v>16782</v>
      </c>
      <c r="H18054" t="str" cm="1">
        <f t="array" ref="H18054">_xlfn.IFS($D18054&lt;50,"low",$D18054&lt;100,"medium",$D18054&gt;=100,"high")</f>
        <v>low</v>
      </c>
    </row>
    <row r="18055" spans="1:8" x14ac:dyDescent="0.25">
      <c r="A18055" t="s">
        <v>5</v>
      </c>
      <c r="C18055">
        <v>2018</v>
      </c>
      <c r="D18055">
        <v>16</v>
      </c>
      <c r="E18055" t="s">
        <v>2855</v>
      </c>
      <c r="F18055">
        <f>VLOOKUP($A18055,$M$12:$N$23,2,FALSE)</f>
        <v>1</v>
      </c>
      <c r="G18055">
        <f>RANK(D18055,$D:$D)</f>
        <v>16782</v>
      </c>
      <c r="H18055" t="str" cm="1">
        <f t="array" ref="H18055">_xlfn.IFS($D18055&lt;50,"low",$D18055&lt;100,"medium",$D18055&gt;=100,"high")</f>
        <v>low</v>
      </c>
    </row>
    <row r="18056" spans="1:8" x14ac:dyDescent="0.25">
      <c r="A18056" t="s">
        <v>5</v>
      </c>
      <c r="C18056">
        <v>2018</v>
      </c>
      <c r="D18056">
        <v>16</v>
      </c>
      <c r="E18056" t="s">
        <v>6268</v>
      </c>
      <c r="F18056">
        <f>VLOOKUP($A18056,$M$12:$N$23,2,FALSE)</f>
        <v>1</v>
      </c>
      <c r="G18056">
        <f>RANK(D18056,$D:$D)</f>
        <v>16782</v>
      </c>
      <c r="H18056" t="str" cm="1">
        <f t="array" ref="H18056">_xlfn.IFS($D18056&lt;50,"low",$D18056&lt;100,"medium",$D18056&gt;=100,"high")</f>
        <v>low</v>
      </c>
    </row>
    <row r="18057" spans="1:8" x14ac:dyDescent="0.25">
      <c r="A18057" t="s">
        <v>5</v>
      </c>
      <c r="C18057">
        <v>2018</v>
      </c>
      <c r="D18057">
        <v>16</v>
      </c>
      <c r="E18057" t="s">
        <v>6597</v>
      </c>
      <c r="F18057">
        <f>VLOOKUP($A18057,$M$12:$N$23,2,FALSE)</f>
        <v>1</v>
      </c>
      <c r="G18057">
        <f>RANK(D18057,$D:$D)</f>
        <v>16782</v>
      </c>
      <c r="H18057" t="str" cm="1">
        <f t="array" ref="H18057">_xlfn.IFS($D18057&lt;50,"low",$D18057&lt;100,"medium",$D18057&gt;=100,"high")</f>
        <v>low</v>
      </c>
    </row>
    <row r="18058" spans="1:8" x14ac:dyDescent="0.25">
      <c r="A18058" t="s">
        <v>5</v>
      </c>
      <c r="C18058">
        <v>2018</v>
      </c>
      <c r="D18058">
        <v>16</v>
      </c>
      <c r="E18058" t="s">
        <v>5777</v>
      </c>
      <c r="F18058">
        <f>VLOOKUP($A18058,$M$12:$N$23,2,FALSE)</f>
        <v>1</v>
      </c>
      <c r="G18058">
        <f>RANK(D18058,$D:$D)</f>
        <v>16782</v>
      </c>
      <c r="H18058" t="str" cm="1">
        <f t="array" ref="H18058">_xlfn.IFS($D18058&lt;50,"low",$D18058&lt;100,"medium",$D18058&gt;=100,"high")</f>
        <v>low</v>
      </c>
    </row>
    <row r="18059" spans="1:8" x14ac:dyDescent="0.25">
      <c r="A18059" t="s">
        <v>5</v>
      </c>
      <c r="C18059">
        <v>2018</v>
      </c>
      <c r="D18059">
        <v>16</v>
      </c>
      <c r="E18059" t="s">
        <v>693</v>
      </c>
      <c r="F18059">
        <f>VLOOKUP($A18059,$M$12:$N$23,2,FALSE)</f>
        <v>1</v>
      </c>
      <c r="G18059">
        <f>RANK(D18059,$D:$D)</f>
        <v>16782</v>
      </c>
      <c r="H18059" t="str" cm="1">
        <f t="array" ref="H18059">_xlfn.IFS($D18059&lt;50,"low",$D18059&lt;100,"medium",$D18059&gt;=100,"high")</f>
        <v>low</v>
      </c>
    </row>
    <row r="18060" spans="1:8" x14ac:dyDescent="0.25">
      <c r="A18060" t="s">
        <v>5</v>
      </c>
      <c r="C18060">
        <v>2018</v>
      </c>
      <c r="D18060">
        <v>16</v>
      </c>
      <c r="E18060" t="s">
        <v>2795</v>
      </c>
      <c r="F18060">
        <f>VLOOKUP($A18060,$M$12:$N$23,2,FALSE)</f>
        <v>1</v>
      </c>
      <c r="G18060">
        <f>RANK(D18060,$D:$D)</f>
        <v>16782</v>
      </c>
      <c r="H18060" t="str" cm="1">
        <f t="array" ref="H18060">_xlfn.IFS($D18060&lt;50,"low",$D18060&lt;100,"medium",$D18060&gt;=100,"high")</f>
        <v>low</v>
      </c>
    </row>
    <row r="18061" spans="1:8" x14ac:dyDescent="0.25">
      <c r="A18061" t="s">
        <v>5</v>
      </c>
      <c r="C18061">
        <v>2018</v>
      </c>
      <c r="D18061">
        <v>16</v>
      </c>
      <c r="E18061" t="s">
        <v>204</v>
      </c>
      <c r="F18061">
        <f>VLOOKUP($A18061,$M$12:$N$23,2,FALSE)</f>
        <v>1</v>
      </c>
      <c r="G18061">
        <f>RANK(D18061,$D:$D)</f>
        <v>16782</v>
      </c>
      <c r="H18061" t="str" cm="1">
        <f t="array" ref="H18061">_xlfn.IFS($D18061&lt;50,"low",$D18061&lt;100,"medium",$D18061&gt;=100,"high")</f>
        <v>low</v>
      </c>
    </row>
    <row r="18062" spans="1:8" x14ac:dyDescent="0.25">
      <c r="A18062" t="s">
        <v>5</v>
      </c>
      <c r="C18062">
        <v>2018</v>
      </c>
      <c r="D18062">
        <v>16</v>
      </c>
      <c r="E18062" t="s">
        <v>6573</v>
      </c>
      <c r="F18062">
        <f>VLOOKUP($A18062,$M$12:$N$23,2,FALSE)</f>
        <v>1</v>
      </c>
      <c r="G18062">
        <f>RANK(D18062,$D:$D)</f>
        <v>16782</v>
      </c>
      <c r="H18062" t="str" cm="1">
        <f t="array" ref="H18062">_xlfn.IFS($D18062&lt;50,"low",$D18062&lt;100,"medium",$D18062&gt;=100,"high")</f>
        <v>low</v>
      </c>
    </row>
    <row r="18063" spans="1:8" x14ac:dyDescent="0.25">
      <c r="A18063" t="s">
        <v>5</v>
      </c>
      <c r="C18063">
        <v>2018</v>
      </c>
      <c r="D18063">
        <v>16</v>
      </c>
      <c r="E18063" t="s">
        <v>1189</v>
      </c>
      <c r="F18063">
        <f>VLOOKUP($A18063,$M$12:$N$23,2,FALSE)</f>
        <v>1</v>
      </c>
      <c r="G18063">
        <f>RANK(D18063,$D:$D)</f>
        <v>16782</v>
      </c>
      <c r="H18063" t="str" cm="1">
        <f t="array" ref="H18063">_xlfn.IFS($D18063&lt;50,"low",$D18063&lt;100,"medium",$D18063&gt;=100,"high")</f>
        <v>low</v>
      </c>
    </row>
    <row r="18064" spans="1:8" x14ac:dyDescent="0.25">
      <c r="A18064" t="s">
        <v>5</v>
      </c>
      <c r="C18064">
        <v>2018</v>
      </c>
      <c r="D18064">
        <v>16</v>
      </c>
      <c r="E18064" t="s">
        <v>1181</v>
      </c>
      <c r="F18064">
        <f>VLOOKUP($A18064,$M$12:$N$23,2,FALSE)</f>
        <v>1</v>
      </c>
      <c r="G18064">
        <f>RANK(D18064,$D:$D)</f>
        <v>16782</v>
      </c>
      <c r="H18064" t="str" cm="1">
        <f t="array" ref="H18064">_xlfn.IFS($D18064&lt;50,"low",$D18064&lt;100,"medium",$D18064&gt;=100,"high")</f>
        <v>low</v>
      </c>
    </row>
    <row r="18065" spans="1:8" x14ac:dyDescent="0.25">
      <c r="A18065" t="s">
        <v>5</v>
      </c>
      <c r="C18065">
        <v>2018</v>
      </c>
      <c r="D18065">
        <v>16</v>
      </c>
      <c r="E18065" t="s">
        <v>1771</v>
      </c>
      <c r="F18065">
        <f>VLOOKUP($A18065,$M$12:$N$23,2,FALSE)</f>
        <v>1</v>
      </c>
      <c r="G18065">
        <f>RANK(D18065,$D:$D)</f>
        <v>16782</v>
      </c>
      <c r="H18065" t="str" cm="1">
        <f t="array" ref="H18065">_xlfn.IFS($D18065&lt;50,"low",$D18065&lt;100,"medium",$D18065&gt;=100,"high")</f>
        <v>low</v>
      </c>
    </row>
    <row r="18066" spans="1:8" x14ac:dyDescent="0.25">
      <c r="A18066" t="s">
        <v>5</v>
      </c>
      <c r="C18066">
        <v>2018</v>
      </c>
      <c r="D18066">
        <v>16</v>
      </c>
      <c r="E18066" t="s">
        <v>2404</v>
      </c>
      <c r="F18066">
        <f>VLOOKUP($A18066,$M$12:$N$23,2,FALSE)</f>
        <v>1</v>
      </c>
      <c r="G18066">
        <f>RANK(D18066,$D:$D)</f>
        <v>16782</v>
      </c>
      <c r="H18066" t="str" cm="1">
        <f t="array" ref="H18066">_xlfn.IFS($D18066&lt;50,"low",$D18066&lt;100,"medium",$D18066&gt;=100,"high")</f>
        <v>low</v>
      </c>
    </row>
    <row r="18067" spans="1:8" x14ac:dyDescent="0.25">
      <c r="A18067" t="s">
        <v>5</v>
      </c>
      <c r="C18067">
        <v>2018</v>
      </c>
      <c r="D18067">
        <v>16</v>
      </c>
      <c r="E18067" t="s">
        <v>1597</v>
      </c>
      <c r="F18067">
        <f>VLOOKUP($A18067,$M$12:$N$23,2,FALSE)</f>
        <v>1</v>
      </c>
      <c r="G18067">
        <f>RANK(D18067,$D:$D)</f>
        <v>16782</v>
      </c>
      <c r="H18067" t="str" cm="1">
        <f t="array" ref="H18067">_xlfn.IFS($D18067&lt;50,"low",$D18067&lt;100,"medium",$D18067&gt;=100,"high")</f>
        <v>low</v>
      </c>
    </row>
    <row r="18068" spans="1:8" x14ac:dyDescent="0.25">
      <c r="A18068" t="s">
        <v>5</v>
      </c>
      <c r="C18068">
        <v>2018</v>
      </c>
      <c r="D18068">
        <v>16</v>
      </c>
      <c r="E18068" t="s">
        <v>2196</v>
      </c>
      <c r="F18068">
        <f>VLOOKUP($A18068,$M$12:$N$23,2,FALSE)</f>
        <v>1</v>
      </c>
      <c r="G18068">
        <f>RANK(D18068,$D:$D)</f>
        <v>16782</v>
      </c>
      <c r="H18068" t="str" cm="1">
        <f t="array" ref="H18068">_xlfn.IFS($D18068&lt;50,"low",$D18068&lt;100,"medium",$D18068&gt;=100,"high")</f>
        <v>low</v>
      </c>
    </row>
    <row r="18069" spans="1:8" x14ac:dyDescent="0.25">
      <c r="A18069" t="s">
        <v>5</v>
      </c>
      <c r="C18069">
        <v>2018</v>
      </c>
      <c r="D18069">
        <v>16</v>
      </c>
      <c r="E18069" t="s">
        <v>3037</v>
      </c>
      <c r="F18069">
        <f>VLOOKUP($A18069,$M$12:$N$23,2,FALSE)</f>
        <v>1</v>
      </c>
      <c r="G18069">
        <f>RANK(D18069,$D:$D)</f>
        <v>16782</v>
      </c>
      <c r="H18069" t="str" cm="1">
        <f t="array" ref="H18069">_xlfn.IFS($D18069&lt;50,"low",$D18069&lt;100,"medium",$D18069&gt;=100,"high")</f>
        <v>low</v>
      </c>
    </row>
    <row r="18070" spans="1:8" x14ac:dyDescent="0.25">
      <c r="A18070" t="s">
        <v>5</v>
      </c>
      <c r="C18070">
        <v>2018</v>
      </c>
      <c r="D18070">
        <v>16</v>
      </c>
      <c r="E18070" t="s">
        <v>5843</v>
      </c>
      <c r="F18070">
        <f>VLOOKUP($A18070,$M$12:$N$23,2,FALSE)</f>
        <v>1</v>
      </c>
      <c r="G18070">
        <f>RANK(D18070,$D:$D)</f>
        <v>16782</v>
      </c>
      <c r="H18070" t="str" cm="1">
        <f t="array" ref="H18070">_xlfn.IFS($D18070&lt;50,"low",$D18070&lt;100,"medium",$D18070&gt;=100,"high")</f>
        <v>low</v>
      </c>
    </row>
    <row r="18071" spans="1:8" x14ac:dyDescent="0.25">
      <c r="A18071" t="s">
        <v>5</v>
      </c>
      <c r="C18071">
        <v>2018</v>
      </c>
      <c r="D18071">
        <v>16</v>
      </c>
      <c r="E18071" t="s">
        <v>4601</v>
      </c>
      <c r="F18071">
        <f>VLOOKUP($A18071,$M$12:$N$23,2,FALSE)</f>
        <v>1</v>
      </c>
      <c r="G18071">
        <f>RANK(D18071,$D:$D)</f>
        <v>16782</v>
      </c>
      <c r="H18071" t="str" cm="1">
        <f t="array" ref="H18071">_xlfn.IFS($D18071&lt;50,"low",$D18071&lt;100,"medium",$D18071&gt;=100,"high")</f>
        <v>low</v>
      </c>
    </row>
    <row r="18072" spans="1:8" x14ac:dyDescent="0.25">
      <c r="A18072" t="s">
        <v>5</v>
      </c>
      <c r="C18072">
        <v>2018</v>
      </c>
      <c r="D18072">
        <v>16</v>
      </c>
      <c r="E18072" t="s">
        <v>5856</v>
      </c>
      <c r="F18072">
        <f>VLOOKUP($A18072,$M$12:$N$23,2,FALSE)</f>
        <v>1</v>
      </c>
      <c r="G18072">
        <f>RANK(D18072,$D:$D)</f>
        <v>16782</v>
      </c>
      <c r="H18072" t="str" cm="1">
        <f t="array" ref="H18072">_xlfn.IFS($D18072&lt;50,"low",$D18072&lt;100,"medium",$D18072&gt;=100,"high")</f>
        <v>low</v>
      </c>
    </row>
    <row r="18073" spans="1:8" x14ac:dyDescent="0.25">
      <c r="A18073" t="s">
        <v>5</v>
      </c>
      <c r="C18073">
        <v>2018</v>
      </c>
      <c r="D18073">
        <v>16</v>
      </c>
      <c r="E18073" t="s">
        <v>6601</v>
      </c>
      <c r="F18073">
        <f>VLOOKUP($A18073,$M$12:$N$23,2,FALSE)</f>
        <v>1</v>
      </c>
      <c r="G18073">
        <f>RANK(D18073,$D:$D)</f>
        <v>16782</v>
      </c>
      <c r="H18073" t="str" cm="1">
        <f t="array" ref="H18073">_xlfn.IFS($D18073&lt;50,"low",$D18073&lt;100,"medium",$D18073&gt;=100,"high")</f>
        <v>low</v>
      </c>
    </row>
    <row r="18074" spans="1:8" x14ac:dyDescent="0.25">
      <c r="A18074" t="s">
        <v>5</v>
      </c>
      <c r="C18074">
        <v>2018</v>
      </c>
      <c r="D18074">
        <v>16</v>
      </c>
      <c r="E18074" t="s">
        <v>4172</v>
      </c>
      <c r="F18074">
        <f>VLOOKUP($A18074,$M$12:$N$23,2,FALSE)</f>
        <v>1</v>
      </c>
      <c r="G18074">
        <f>RANK(D18074,$D:$D)</f>
        <v>16782</v>
      </c>
      <c r="H18074" t="str" cm="1">
        <f t="array" ref="H18074">_xlfn.IFS($D18074&lt;50,"low",$D18074&lt;100,"medium",$D18074&gt;=100,"high")</f>
        <v>low</v>
      </c>
    </row>
    <row r="18075" spans="1:8" x14ac:dyDescent="0.25">
      <c r="A18075" t="s">
        <v>5</v>
      </c>
      <c r="C18075">
        <v>2018</v>
      </c>
      <c r="D18075">
        <v>16</v>
      </c>
      <c r="E18075" t="s">
        <v>6557</v>
      </c>
      <c r="F18075">
        <f>VLOOKUP($A18075,$M$12:$N$23,2,FALSE)</f>
        <v>1</v>
      </c>
      <c r="G18075">
        <f>RANK(D18075,$D:$D)</f>
        <v>16782</v>
      </c>
      <c r="H18075" t="str" cm="1">
        <f t="array" ref="H18075">_xlfn.IFS($D18075&lt;50,"low",$D18075&lt;100,"medium",$D18075&gt;=100,"high")</f>
        <v>low</v>
      </c>
    </row>
    <row r="18076" spans="1:8" x14ac:dyDescent="0.25">
      <c r="A18076" t="s">
        <v>5</v>
      </c>
      <c r="C18076">
        <v>2018</v>
      </c>
      <c r="D18076">
        <v>16</v>
      </c>
      <c r="E18076" t="s">
        <v>199</v>
      </c>
      <c r="F18076">
        <f>VLOOKUP($A18076,$M$12:$N$23,2,FALSE)</f>
        <v>1</v>
      </c>
      <c r="G18076">
        <f>RANK(D18076,$D:$D)</f>
        <v>16782</v>
      </c>
      <c r="H18076" t="str" cm="1">
        <f t="array" ref="H18076">_xlfn.IFS($D18076&lt;50,"low",$D18076&lt;100,"medium",$D18076&gt;=100,"high")</f>
        <v>low</v>
      </c>
    </row>
    <row r="18077" spans="1:8" x14ac:dyDescent="0.25">
      <c r="A18077" t="s">
        <v>5</v>
      </c>
      <c r="C18077">
        <v>2018</v>
      </c>
      <c r="D18077">
        <v>16</v>
      </c>
      <c r="E18077" t="s">
        <v>1698</v>
      </c>
      <c r="F18077">
        <f>VLOOKUP($A18077,$M$12:$N$23,2,FALSE)</f>
        <v>1</v>
      </c>
      <c r="G18077">
        <f>RANK(D18077,$D:$D)</f>
        <v>16782</v>
      </c>
      <c r="H18077" t="str" cm="1">
        <f t="array" ref="H18077">_xlfn.IFS($D18077&lt;50,"low",$D18077&lt;100,"medium",$D18077&gt;=100,"high")</f>
        <v>low</v>
      </c>
    </row>
    <row r="18078" spans="1:8" x14ac:dyDescent="0.25">
      <c r="A18078" t="s">
        <v>5</v>
      </c>
      <c r="C18078">
        <v>2018</v>
      </c>
      <c r="D18078">
        <v>16</v>
      </c>
      <c r="E18078" t="s">
        <v>4645</v>
      </c>
      <c r="F18078">
        <f>VLOOKUP($A18078,$M$12:$N$23,2,FALSE)</f>
        <v>1</v>
      </c>
      <c r="G18078">
        <f>RANK(D18078,$D:$D)</f>
        <v>16782</v>
      </c>
      <c r="H18078" t="str" cm="1">
        <f t="array" ref="H18078">_xlfn.IFS($D18078&lt;50,"low",$D18078&lt;100,"medium",$D18078&gt;=100,"high")</f>
        <v>low</v>
      </c>
    </row>
    <row r="18079" spans="1:8" x14ac:dyDescent="0.25">
      <c r="A18079" t="s">
        <v>5</v>
      </c>
      <c r="C18079">
        <v>2018</v>
      </c>
      <c r="D18079">
        <v>16</v>
      </c>
      <c r="E18079" t="s">
        <v>6588</v>
      </c>
      <c r="F18079">
        <f>VLOOKUP($A18079,$M$12:$N$23,2,FALSE)</f>
        <v>1</v>
      </c>
      <c r="G18079">
        <f>RANK(D18079,$D:$D)</f>
        <v>16782</v>
      </c>
      <c r="H18079" t="str" cm="1">
        <f t="array" ref="H18079">_xlfn.IFS($D18079&lt;50,"low",$D18079&lt;100,"medium",$D18079&gt;=100,"high")</f>
        <v>low</v>
      </c>
    </row>
    <row r="18080" spans="1:8" x14ac:dyDescent="0.25">
      <c r="A18080" t="s">
        <v>5</v>
      </c>
      <c r="C18080">
        <v>2018</v>
      </c>
      <c r="D18080">
        <v>16</v>
      </c>
      <c r="E18080" t="s">
        <v>968</v>
      </c>
      <c r="F18080">
        <f>VLOOKUP($A18080,$M$12:$N$23,2,FALSE)</f>
        <v>1</v>
      </c>
      <c r="G18080">
        <f>RANK(D18080,$D:$D)</f>
        <v>16782</v>
      </c>
      <c r="H18080" t="str" cm="1">
        <f t="array" ref="H18080">_xlfn.IFS($D18080&lt;50,"low",$D18080&lt;100,"medium",$D18080&gt;=100,"high")</f>
        <v>low</v>
      </c>
    </row>
    <row r="18081" spans="1:8" x14ac:dyDescent="0.25">
      <c r="A18081" t="s">
        <v>5</v>
      </c>
      <c r="C18081">
        <v>2018</v>
      </c>
      <c r="D18081">
        <v>16</v>
      </c>
      <c r="E18081" t="s">
        <v>5529</v>
      </c>
      <c r="F18081">
        <f>VLOOKUP($A18081,$M$12:$N$23,2,FALSE)</f>
        <v>1</v>
      </c>
      <c r="G18081">
        <f>RANK(D18081,$D:$D)</f>
        <v>16782</v>
      </c>
      <c r="H18081" t="str" cm="1">
        <f t="array" ref="H18081">_xlfn.IFS($D18081&lt;50,"low",$D18081&lt;100,"medium",$D18081&gt;=100,"high")</f>
        <v>low</v>
      </c>
    </row>
    <row r="18082" spans="1:8" x14ac:dyDescent="0.25">
      <c r="A18082" t="s">
        <v>5</v>
      </c>
      <c r="C18082">
        <v>2018</v>
      </c>
      <c r="D18082">
        <v>16</v>
      </c>
      <c r="E18082" t="s">
        <v>3355</v>
      </c>
      <c r="F18082">
        <f>VLOOKUP($A18082,$M$12:$N$23,2,FALSE)</f>
        <v>1</v>
      </c>
      <c r="G18082">
        <f>RANK(D18082,$D:$D)</f>
        <v>16782</v>
      </c>
      <c r="H18082" t="str" cm="1">
        <f t="array" ref="H18082">_xlfn.IFS($D18082&lt;50,"low",$D18082&lt;100,"medium",$D18082&gt;=100,"high")</f>
        <v>low</v>
      </c>
    </row>
    <row r="18083" spans="1:8" x14ac:dyDescent="0.25">
      <c r="A18083" t="s">
        <v>5</v>
      </c>
      <c r="C18083">
        <v>2018</v>
      </c>
      <c r="D18083">
        <v>16</v>
      </c>
      <c r="E18083" t="s">
        <v>2711</v>
      </c>
      <c r="F18083">
        <f>VLOOKUP($A18083,$M$12:$N$23,2,FALSE)</f>
        <v>1</v>
      </c>
      <c r="G18083">
        <f>RANK(D18083,$D:$D)</f>
        <v>16782</v>
      </c>
      <c r="H18083" t="str" cm="1">
        <f t="array" ref="H18083">_xlfn.IFS($D18083&lt;50,"low",$D18083&lt;100,"medium",$D18083&gt;=100,"high")</f>
        <v>low</v>
      </c>
    </row>
    <row r="18084" spans="1:8" x14ac:dyDescent="0.25">
      <c r="A18084" t="s">
        <v>5</v>
      </c>
      <c r="C18084">
        <v>2018</v>
      </c>
      <c r="D18084">
        <v>16</v>
      </c>
      <c r="E18084" t="s">
        <v>6593</v>
      </c>
      <c r="F18084">
        <f>VLOOKUP($A18084,$M$12:$N$23,2,FALSE)</f>
        <v>1</v>
      </c>
      <c r="G18084">
        <f>RANK(D18084,$D:$D)</f>
        <v>16782</v>
      </c>
      <c r="H18084" t="str" cm="1">
        <f t="array" ref="H18084">_xlfn.IFS($D18084&lt;50,"low",$D18084&lt;100,"medium",$D18084&gt;=100,"high")</f>
        <v>low</v>
      </c>
    </row>
    <row r="18085" spans="1:8" x14ac:dyDescent="0.25">
      <c r="A18085" t="s">
        <v>5</v>
      </c>
      <c r="C18085">
        <v>2018</v>
      </c>
      <c r="D18085">
        <v>16</v>
      </c>
      <c r="E18085" t="s">
        <v>5743</v>
      </c>
      <c r="F18085">
        <f>VLOOKUP($A18085,$M$12:$N$23,2,FALSE)</f>
        <v>1</v>
      </c>
      <c r="G18085">
        <f>RANK(D18085,$D:$D)</f>
        <v>16782</v>
      </c>
      <c r="H18085" t="str" cm="1">
        <f t="array" ref="H18085">_xlfn.IFS($D18085&lt;50,"low",$D18085&lt;100,"medium",$D18085&gt;=100,"high")</f>
        <v>low</v>
      </c>
    </row>
    <row r="18086" spans="1:8" x14ac:dyDescent="0.25">
      <c r="A18086" t="s">
        <v>5</v>
      </c>
      <c r="C18086">
        <v>2018</v>
      </c>
      <c r="D18086">
        <v>16</v>
      </c>
      <c r="E18086" t="s">
        <v>629</v>
      </c>
      <c r="F18086">
        <f>VLOOKUP($A18086,$M$12:$N$23,2,FALSE)</f>
        <v>1</v>
      </c>
      <c r="G18086">
        <f>RANK(D18086,$D:$D)</f>
        <v>16782</v>
      </c>
      <c r="H18086" t="str" cm="1">
        <f t="array" ref="H18086">_xlfn.IFS($D18086&lt;50,"low",$D18086&lt;100,"medium",$D18086&gt;=100,"high")</f>
        <v>low</v>
      </c>
    </row>
    <row r="18087" spans="1:8" x14ac:dyDescent="0.25">
      <c r="A18087" t="s">
        <v>2409</v>
      </c>
      <c r="B18087">
        <v>12</v>
      </c>
      <c r="C18087">
        <v>2019</v>
      </c>
      <c r="D18087">
        <v>16</v>
      </c>
      <c r="E18087" t="s">
        <v>2723</v>
      </c>
      <c r="F18087">
        <f>VLOOKUP($A18087,$M$12:$N$23,2,FALSE)</f>
        <v>12</v>
      </c>
      <c r="G18087">
        <f>RANK(D18087,$D:$D)</f>
        <v>16782</v>
      </c>
      <c r="H18087" t="str" cm="1">
        <f t="array" ref="H18087">_xlfn.IFS($D18087&lt;50,"low",$D18087&lt;100,"medium",$D18087&gt;=100,"high")</f>
        <v>low</v>
      </c>
    </row>
    <row r="18088" spans="1:8" x14ac:dyDescent="0.25">
      <c r="A18088" t="s">
        <v>2409</v>
      </c>
      <c r="B18088">
        <v>12</v>
      </c>
      <c r="C18088">
        <v>2019</v>
      </c>
      <c r="D18088">
        <v>16</v>
      </c>
      <c r="E18088" t="s">
        <v>6353</v>
      </c>
      <c r="F18088">
        <f>VLOOKUP($A18088,$M$12:$N$23,2,FALSE)</f>
        <v>12</v>
      </c>
      <c r="G18088">
        <f>RANK(D18088,$D:$D)</f>
        <v>16782</v>
      </c>
      <c r="H18088" t="str" cm="1">
        <f t="array" ref="H18088">_xlfn.IFS($D18088&lt;50,"low",$D18088&lt;100,"medium",$D18088&gt;=100,"high")</f>
        <v>low</v>
      </c>
    </row>
    <row r="18089" spans="1:8" x14ac:dyDescent="0.25">
      <c r="A18089" t="s">
        <v>2409</v>
      </c>
      <c r="B18089">
        <v>12</v>
      </c>
      <c r="C18089">
        <v>2019</v>
      </c>
      <c r="D18089">
        <v>16</v>
      </c>
      <c r="E18089" t="s">
        <v>4491</v>
      </c>
      <c r="F18089">
        <f>VLOOKUP($A18089,$M$12:$N$23,2,FALSE)</f>
        <v>12</v>
      </c>
      <c r="G18089">
        <f>RANK(D18089,$D:$D)</f>
        <v>16782</v>
      </c>
      <c r="H18089" t="str" cm="1">
        <f t="array" ref="H18089">_xlfn.IFS($D18089&lt;50,"low",$D18089&lt;100,"medium",$D18089&gt;=100,"high")</f>
        <v>low</v>
      </c>
    </row>
    <row r="18090" spans="1:8" x14ac:dyDescent="0.25">
      <c r="A18090" t="s">
        <v>2409</v>
      </c>
      <c r="B18090">
        <v>12</v>
      </c>
      <c r="C18090">
        <v>2019</v>
      </c>
      <c r="D18090">
        <v>16</v>
      </c>
      <c r="E18090" t="s">
        <v>4112</v>
      </c>
      <c r="F18090">
        <f>VLOOKUP($A18090,$M$12:$N$23,2,FALSE)</f>
        <v>12</v>
      </c>
      <c r="G18090">
        <f>RANK(D18090,$D:$D)</f>
        <v>16782</v>
      </c>
      <c r="H18090" t="str" cm="1">
        <f t="array" ref="H18090">_xlfn.IFS($D18090&lt;50,"low",$D18090&lt;100,"medium",$D18090&gt;=100,"high")</f>
        <v>low</v>
      </c>
    </row>
    <row r="18091" spans="1:8" x14ac:dyDescent="0.25">
      <c r="A18091" t="s">
        <v>2409</v>
      </c>
      <c r="B18091">
        <v>12</v>
      </c>
      <c r="C18091">
        <v>2019</v>
      </c>
      <c r="D18091">
        <v>16</v>
      </c>
      <c r="E18091" t="s">
        <v>7899</v>
      </c>
      <c r="F18091">
        <f>VLOOKUP($A18091,$M$12:$N$23,2,FALSE)</f>
        <v>12</v>
      </c>
      <c r="G18091">
        <f>RANK(D18091,$D:$D)</f>
        <v>16782</v>
      </c>
      <c r="H18091" t="str" cm="1">
        <f t="array" ref="H18091">_xlfn.IFS($D18091&lt;50,"low",$D18091&lt;100,"medium",$D18091&gt;=100,"high")</f>
        <v>low</v>
      </c>
    </row>
    <row r="18092" spans="1:8" x14ac:dyDescent="0.25">
      <c r="A18092" t="s">
        <v>2409</v>
      </c>
      <c r="B18092">
        <v>12</v>
      </c>
      <c r="C18092">
        <v>2019</v>
      </c>
      <c r="D18092">
        <v>16</v>
      </c>
      <c r="E18092" t="s">
        <v>7238</v>
      </c>
      <c r="F18092">
        <f>VLOOKUP($A18092,$M$12:$N$23,2,FALSE)</f>
        <v>12</v>
      </c>
      <c r="G18092">
        <f>RANK(D18092,$D:$D)</f>
        <v>16782</v>
      </c>
      <c r="H18092" t="str" cm="1">
        <f t="array" ref="H18092">_xlfn.IFS($D18092&lt;50,"low",$D18092&lt;100,"medium",$D18092&gt;=100,"high")</f>
        <v>low</v>
      </c>
    </row>
    <row r="18093" spans="1:8" x14ac:dyDescent="0.25">
      <c r="A18093" t="s">
        <v>2409</v>
      </c>
      <c r="B18093">
        <v>12</v>
      </c>
      <c r="C18093">
        <v>2019</v>
      </c>
      <c r="D18093">
        <v>16</v>
      </c>
      <c r="E18093" t="s">
        <v>788</v>
      </c>
      <c r="F18093">
        <f>VLOOKUP($A18093,$M$12:$N$23,2,FALSE)</f>
        <v>12</v>
      </c>
      <c r="G18093">
        <f>RANK(D18093,$D:$D)</f>
        <v>16782</v>
      </c>
      <c r="H18093" t="str" cm="1">
        <f t="array" ref="H18093">_xlfn.IFS($D18093&lt;50,"low",$D18093&lt;100,"medium",$D18093&gt;=100,"high")</f>
        <v>low</v>
      </c>
    </row>
    <row r="18094" spans="1:8" x14ac:dyDescent="0.25">
      <c r="A18094" t="s">
        <v>2409</v>
      </c>
      <c r="B18094">
        <v>12</v>
      </c>
      <c r="C18094">
        <v>2019</v>
      </c>
      <c r="D18094">
        <v>16</v>
      </c>
      <c r="E18094" t="s">
        <v>256</v>
      </c>
      <c r="F18094">
        <f>VLOOKUP($A18094,$M$12:$N$23,2,FALSE)</f>
        <v>12</v>
      </c>
      <c r="G18094">
        <f>RANK(D18094,$D:$D)</f>
        <v>16782</v>
      </c>
      <c r="H18094" t="str" cm="1">
        <f t="array" ref="H18094">_xlfn.IFS($D18094&lt;50,"low",$D18094&lt;100,"medium",$D18094&gt;=100,"high")</f>
        <v>low</v>
      </c>
    </row>
    <row r="18095" spans="1:8" x14ac:dyDescent="0.25">
      <c r="A18095" t="s">
        <v>2409</v>
      </c>
      <c r="B18095">
        <v>12</v>
      </c>
      <c r="C18095">
        <v>2019</v>
      </c>
      <c r="D18095">
        <v>16</v>
      </c>
      <c r="E18095" t="s">
        <v>7198</v>
      </c>
      <c r="F18095">
        <f>VLOOKUP($A18095,$M$12:$N$23,2,FALSE)</f>
        <v>12</v>
      </c>
      <c r="G18095">
        <f>RANK(D18095,$D:$D)</f>
        <v>16782</v>
      </c>
      <c r="H18095" t="str" cm="1">
        <f t="array" ref="H18095">_xlfn.IFS($D18095&lt;50,"low",$D18095&lt;100,"medium",$D18095&gt;=100,"high")</f>
        <v>low</v>
      </c>
    </row>
    <row r="18096" spans="1:8" x14ac:dyDescent="0.25">
      <c r="A18096" t="s">
        <v>2409</v>
      </c>
      <c r="B18096">
        <v>12</v>
      </c>
      <c r="C18096">
        <v>2019</v>
      </c>
      <c r="D18096">
        <v>16</v>
      </c>
      <c r="E18096" t="s">
        <v>219</v>
      </c>
      <c r="F18096">
        <f>VLOOKUP($A18096,$M$12:$N$23,2,FALSE)</f>
        <v>12</v>
      </c>
      <c r="G18096">
        <f>RANK(D18096,$D:$D)</f>
        <v>16782</v>
      </c>
      <c r="H18096" t="str" cm="1">
        <f t="array" ref="H18096">_xlfn.IFS($D18096&lt;50,"low",$D18096&lt;100,"medium",$D18096&gt;=100,"high")</f>
        <v>low</v>
      </c>
    </row>
    <row r="18097" spans="1:8" x14ac:dyDescent="0.25">
      <c r="A18097" t="s">
        <v>2409</v>
      </c>
      <c r="B18097">
        <v>12</v>
      </c>
      <c r="C18097">
        <v>2019</v>
      </c>
      <c r="D18097">
        <v>16</v>
      </c>
      <c r="E18097" t="s">
        <v>124</v>
      </c>
      <c r="F18097">
        <f>VLOOKUP($A18097,$M$12:$N$23,2,FALSE)</f>
        <v>12</v>
      </c>
      <c r="G18097">
        <f>RANK(D18097,$D:$D)</f>
        <v>16782</v>
      </c>
      <c r="H18097" t="str" cm="1">
        <f t="array" ref="H18097">_xlfn.IFS($D18097&lt;50,"low",$D18097&lt;100,"medium",$D18097&gt;=100,"high")</f>
        <v>low</v>
      </c>
    </row>
    <row r="18098" spans="1:8" x14ac:dyDescent="0.25">
      <c r="A18098" t="s">
        <v>2409</v>
      </c>
      <c r="B18098">
        <v>12</v>
      </c>
      <c r="C18098">
        <v>2019</v>
      </c>
      <c r="D18098">
        <v>16</v>
      </c>
      <c r="E18098" t="s">
        <v>1255</v>
      </c>
      <c r="F18098">
        <f>VLOOKUP($A18098,$M$12:$N$23,2,FALSE)</f>
        <v>12</v>
      </c>
      <c r="G18098">
        <f>RANK(D18098,$D:$D)</f>
        <v>16782</v>
      </c>
      <c r="H18098" t="str" cm="1">
        <f t="array" ref="H18098">_xlfn.IFS($D18098&lt;50,"low",$D18098&lt;100,"medium",$D18098&gt;=100,"high")</f>
        <v>low</v>
      </c>
    </row>
    <row r="18099" spans="1:8" x14ac:dyDescent="0.25">
      <c r="A18099" t="s">
        <v>2255</v>
      </c>
      <c r="B18099">
        <v>11</v>
      </c>
      <c r="C18099">
        <v>2019</v>
      </c>
      <c r="D18099">
        <v>16</v>
      </c>
      <c r="E18099" t="s">
        <v>2322</v>
      </c>
      <c r="F18099">
        <f>VLOOKUP($A18099,$M$12:$N$23,2,FALSE)</f>
        <v>11</v>
      </c>
      <c r="G18099">
        <f>RANK(D18099,$D:$D)</f>
        <v>16782</v>
      </c>
      <c r="H18099" t="str" cm="1">
        <f t="array" ref="H18099">_xlfn.IFS($D18099&lt;50,"low",$D18099&lt;100,"medium",$D18099&gt;=100,"high")</f>
        <v>low</v>
      </c>
    </row>
    <row r="18100" spans="1:8" x14ac:dyDescent="0.25">
      <c r="A18100" t="s">
        <v>2255</v>
      </c>
      <c r="B18100">
        <v>11</v>
      </c>
      <c r="C18100">
        <v>2019</v>
      </c>
      <c r="D18100">
        <v>16</v>
      </c>
      <c r="E18100" t="s">
        <v>1204</v>
      </c>
      <c r="F18100">
        <f>VLOOKUP($A18100,$M$12:$N$23,2,FALSE)</f>
        <v>11</v>
      </c>
      <c r="G18100">
        <f>RANK(D18100,$D:$D)</f>
        <v>16782</v>
      </c>
      <c r="H18100" t="str" cm="1">
        <f t="array" ref="H18100">_xlfn.IFS($D18100&lt;50,"low",$D18100&lt;100,"medium",$D18100&gt;=100,"high")</f>
        <v>low</v>
      </c>
    </row>
    <row r="18101" spans="1:8" x14ac:dyDescent="0.25">
      <c r="A18101" t="s">
        <v>2255</v>
      </c>
      <c r="B18101">
        <v>11</v>
      </c>
      <c r="C18101">
        <v>2019</v>
      </c>
      <c r="D18101">
        <v>16</v>
      </c>
      <c r="E18101" t="s">
        <v>99</v>
      </c>
      <c r="F18101">
        <f>VLOOKUP($A18101,$M$12:$N$23,2,FALSE)</f>
        <v>11</v>
      </c>
      <c r="G18101">
        <f>RANK(D18101,$D:$D)</f>
        <v>16782</v>
      </c>
      <c r="H18101" t="str" cm="1">
        <f t="array" ref="H18101">_xlfn.IFS($D18101&lt;50,"low",$D18101&lt;100,"medium",$D18101&gt;=100,"high")</f>
        <v>low</v>
      </c>
    </row>
    <row r="18102" spans="1:8" x14ac:dyDescent="0.25">
      <c r="A18102" t="s">
        <v>2255</v>
      </c>
      <c r="B18102">
        <v>11</v>
      </c>
      <c r="C18102">
        <v>2019</v>
      </c>
      <c r="D18102">
        <v>16</v>
      </c>
      <c r="E18102" t="s">
        <v>7769</v>
      </c>
      <c r="F18102">
        <f>VLOOKUP($A18102,$M$12:$N$23,2,FALSE)</f>
        <v>11</v>
      </c>
      <c r="G18102">
        <f>RANK(D18102,$D:$D)</f>
        <v>16782</v>
      </c>
      <c r="H18102" t="str" cm="1">
        <f t="array" ref="H18102">_xlfn.IFS($D18102&lt;50,"low",$D18102&lt;100,"medium",$D18102&gt;=100,"high")</f>
        <v>low</v>
      </c>
    </row>
    <row r="18103" spans="1:8" x14ac:dyDescent="0.25">
      <c r="A18103" t="s">
        <v>2255</v>
      </c>
      <c r="B18103">
        <v>11</v>
      </c>
      <c r="C18103">
        <v>2019</v>
      </c>
      <c r="D18103">
        <v>16</v>
      </c>
      <c r="E18103" t="s">
        <v>250</v>
      </c>
      <c r="F18103">
        <f>VLOOKUP($A18103,$M$12:$N$23,2,FALSE)</f>
        <v>11</v>
      </c>
      <c r="G18103">
        <f>RANK(D18103,$D:$D)</f>
        <v>16782</v>
      </c>
      <c r="H18103" t="str" cm="1">
        <f t="array" ref="H18103">_xlfn.IFS($D18103&lt;50,"low",$D18103&lt;100,"medium",$D18103&gt;=100,"high")</f>
        <v>low</v>
      </c>
    </row>
    <row r="18104" spans="1:8" x14ac:dyDescent="0.25">
      <c r="A18104" t="s">
        <v>2255</v>
      </c>
      <c r="B18104">
        <v>11</v>
      </c>
      <c r="C18104">
        <v>2019</v>
      </c>
      <c r="D18104">
        <v>16</v>
      </c>
      <c r="E18104" t="s">
        <v>325</v>
      </c>
      <c r="F18104">
        <f>VLOOKUP($A18104,$M$12:$N$23,2,FALSE)</f>
        <v>11</v>
      </c>
      <c r="G18104">
        <f>RANK(D18104,$D:$D)</f>
        <v>16782</v>
      </c>
      <c r="H18104" t="str" cm="1">
        <f t="array" ref="H18104">_xlfn.IFS($D18104&lt;50,"low",$D18104&lt;100,"medium",$D18104&gt;=100,"high")</f>
        <v>low</v>
      </c>
    </row>
    <row r="18105" spans="1:8" x14ac:dyDescent="0.25">
      <c r="A18105" t="s">
        <v>2255</v>
      </c>
      <c r="B18105">
        <v>11</v>
      </c>
      <c r="C18105">
        <v>2019</v>
      </c>
      <c r="D18105">
        <v>16</v>
      </c>
      <c r="E18105" t="s">
        <v>239</v>
      </c>
      <c r="F18105">
        <f>VLOOKUP($A18105,$M$12:$N$23,2,FALSE)</f>
        <v>11</v>
      </c>
      <c r="G18105">
        <f>RANK(D18105,$D:$D)</f>
        <v>16782</v>
      </c>
      <c r="H18105" t="str" cm="1">
        <f t="array" ref="H18105">_xlfn.IFS($D18105&lt;50,"low",$D18105&lt;100,"medium",$D18105&gt;=100,"high")</f>
        <v>low</v>
      </c>
    </row>
    <row r="18106" spans="1:8" x14ac:dyDescent="0.25">
      <c r="A18106" t="s">
        <v>2255</v>
      </c>
      <c r="B18106">
        <v>11</v>
      </c>
      <c r="C18106">
        <v>2019</v>
      </c>
      <c r="D18106">
        <v>16</v>
      </c>
      <c r="E18106" t="s">
        <v>7888</v>
      </c>
      <c r="F18106">
        <f>VLOOKUP($A18106,$M$12:$N$23,2,FALSE)</f>
        <v>11</v>
      </c>
      <c r="G18106">
        <f>RANK(D18106,$D:$D)</f>
        <v>16782</v>
      </c>
      <c r="H18106" t="str" cm="1">
        <f t="array" ref="H18106">_xlfn.IFS($D18106&lt;50,"low",$D18106&lt;100,"medium",$D18106&gt;=100,"high")</f>
        <v>low</v>
      </c>
    </row>
    <row r="18107" spans="1:8" x14ac:dyDescent="0.25">
      <c r="A18107" t="s">
        <v>2255</v>
      </c>
      <c r="B18107">
        <v>11</v>
      </c>
      <c r="C18107">
        <v>2019</v>
      </c>
      <c r="D18107">
        <v>16</v>
      </c>
      <c r="E18107" t="s">
        <v>422</v>
      </c>
      <c r="F18107">
        <f>VLOOKUP($A18107,$M$12:$N$23,2,FALSE)</f>
        <v>11</v>
      </c>
      <c r="G18107">
        <f>RANK(D18107,$D:$D)</f>
        <v>16782</v>
      </c>
      <c r="H18107" t="str" cm="1">
        <f t="array" ref="H18107">_xlfn.IFS($D18107&lt;50,"low",$D18107&lt;100,"medium",$D18107&gt;=100,"high")</f>
        <v>low</v>
      </c>
    </row>
    <row r="18108" spans="1:8" x14ac:dyDescent="0.25">
      <c r="A18108" t="s">
        <v>2255</v>
      </c>
      <c r="B18108">
        <v>11</v>
      </c>
      <c r="C18108">
        <v>2019</v>
      </c>
      <c r="D18108">
        <v>16</v>
      </c>
      <c r="E18108" t="s">
        <v>600</v>
      </c>
      <c r="F18108">
        <f>VLOOKUP($A18108,$M$12:$N$23,2,FALSE)</f>
        <v>11</v>
      </c>
      <c r="G18108">
        <f>RANK(D18108,$D:$D)</f>
        <v>16782</v>
      </c>
      <c r="H18108" t="str" cm="1">
        <f t="array" ref="H18108">_xlfn.IFS($D18108&lt;50,"low",$D18108&lt;100,"medium",$D18108&gt;=100,"high")</f>
        <v>low</v>
      </c>
    </row>
    <row r="18109" spans="1:8" x14ac:dyDescent="0.25">
      <c r="A18109" t="s">
        <v>2255</v>
      </c>
      <c r="B18109">
        <v>11</v>
      </c>
      <c r="C18109">
        <v>2019</v>
      </c>
      <c r="D18109">
        <v>16</v>
      </c>
      <c r="E18109" t="s">
        <v>2957</v>
      </c>
      <c r="F18109">
        <f>VLOOKUP($A18109,$M$12:$N$23,2,FALSE)</f>
        <v>11</v>
      </c>
      <c r="G18109">
        <f>RANK(D18109,$D:$D)</f>
        <v>16782</v>
      </c>
      <c r="H18109" t="str" cm="1">
        <f t="array" ref="H18109">_xlfn.IFS($D18109&lt;50,"low",$D18109&lt;100,"medium",$D18109&gt;=100,"high")</f>
        <v>low</v>
      </c>
    </row>
    <row r="18110" spans="1:8" x14ac:dyDescent="0.25">
      <c r="A18110" t="s">
        <v>2255</v>
      </c>
      <c r="B18110">
        <v>11</v>
      </c>
      <c r="C18110">
        <v>2019</v>
      </c>
      <c r="D18110">
        <v>16</v>
      </c>
      <c r="E18110" t="s">
        <v>5362</v>
      </c>
      <c r="F18110">
        <f>VLOOKUP($A18110,$M$12:$N$23,2,FALSE)</f>
        <v>11</v>
      </c>
      <c r="G18110">
        <f>RANK(D18110,$D:$D)</f>
        <v>16782</v>
      </c>
      <c r="H18110" t="str" cm="1">
        <f t="array" ref="H18110">_xlfn.IFS($D18110&lt;50,"low",$D18110&lt;100,"medium",$D18110&gt;=100,"high")</f>
        <v>low</v>
      </c>
    </row>
    <row r="18111" spans="1:8" x14ac:dyDescent="0.25">
      <c r="A18111" t="s">
        <v>2255</v>
      </c>
      <c r="B18111">
        <v>11</v>
      </c>
      <c r="C18111">
        <v>2019</v>
      </c>
      <c r="D18111">
        <v>16</v>
      </c>
      <c r="E18111" t="s">
        <v>4991</v>
      </c>
      <c r="F18111">
        <f>VLOOKUP($A18111,$M$12:$N$23,2,FALSE)</f>
        <v>11</v>
      </c>
      <c r="G18111">
        <f>RANK(D18111,$D:$D)</f>
        <v>16782</v>
      </c>
      <c r="H18111" t="str" cm="1">
        <f t="array" ref="H18111">_xlfn.IFS($D18111&lt;50,"low",$D18111&lt;100,"medium",$D18111&gt;=100,"high")</f>
        <v>low</v>
      </c>
    </row>
    <row r="18112" spans="1:8" x14ac:dyDescent="0.25">
      <c r="A18112" t="s">
        <v>2255</v>
      </c>
      <c r="B18112">
        <v>11</v>
      </c>
      <c r="C18112">
        <v>2019</v>
      </c>
      <c r="D18112">
        <v>16</v>
      </c>
      <c r="E18112" t="s">
        <v>672</v>
      </c>
      <c r="F18112">
        <f>VLOOKUP($A18112,$M$12:$N$23,2,FALSE)</f>
        <v>11</v>
      </c>
      <c r="G18112">
        <f>RANK(D18112,$D:$D)</f>
        <v>16782</v>
      </c>
      <c r="H18112" t="str" cm="1">
        <f t="array" ref="H18112">_xlfn.IFS($D18112&lt;50,"low",$D18112&lt;100,"medium",$D18112&gt;=100,"high")</f>
        <v>low</v>
      </c>
    </row>
    <row r="18113" spans="1:8" x14ac:dyDescent="0.25">
      <c r="A18113" t="s">
        <v>2255</v>
      </c>
      <c r="B18113">
        <v>11</v>
      </c>
      <c r="C18113">
        <v>2019</v>
      </c>
      <c r="D18113">
        <v>16</v>
      </c>
      <c r="E18113" t="s">
        <v>1038</v>
      </c>
      <c r="F18113">
        <f>VLOOKUP($A18113,$M$12:$N$23,2,FALSE)</f>
        <v>11</v>
      </c>
      <c r="G18113">
        <f>RANK(D18113,$D:$D)</f>
        <v>16782</v>
      </c>
      <c r="H18113" t="str" cm="1">
        <f t="array" ref="H18113">_xlfn.IFS($D18113&lt;50,"low",$D18113&lt;100,"medium",$D18113&gt;=100,"high")</f>
        <v>low</v>
      </c>
    </row>
    <row r="18114" spans="1:8" x14ac:dyDescent="0.25">
      <c r="A18114" t="s">
        <v>2255</v>
      </c>
      <c r="B18114">
        <v>11</v>
      </c>
      <c r="C18114">
        <v>2019</v>
      </c>
      <c r="D18114">
        <v>16</v>
      </c>
      <c r="E18114" t="s">
        <v>508</v>
      </c>
      <c r="F18114">
        <f>VLOOKUP($A18114,$M$12:$N$23,2,FALSE)</f>
        <v>11</v>
      </c>
      <c r="G18114">
        <f>RANK(D18114,$D:$D)</f>
        <v>16782</v>
      </c>
      <c r="H18114" t="str" cm="1">
        <f t="array" ref="H18114">_xlfn.IFS($D18114&lt;50,"low",$D18114&lt;100,"medium",$D18114&gt;=100,"high")</f>
        <v>low</v>
      </c>
    </row>
    <row r="18115" spans="1:8" x14ac:dyDescent="0.25">
      <c r="A18115" t="s">
        <v>2255</v>
      </c>
      <c r="B18115">
        <v>11</v>
      </c>
      <c r="C18115">
        <v>2019</v>
      </c>
      <c r="D18115">
        <v>16</v>
      </c>
      <c r="E18115" t="s">
        <v>591</v>
      </c>
      <c r="F18115">
        <f>VLOOKUP($A18115,$M$12:$N$23,2,FALSE)</f>
        <v>11</v>
      </c>
      <c r="G18115">
        <f>RANK(D18115,$D:$D)</f>
        <v>16782</v>
      </c>
      <c r="H18115" t="str" cm="1">
        <f t="array" ref="H18115">_xlfn.IFS($D18115&lt;50,"low",$D18115&lt;100,"medium",$D18115&gt;=100,"high")</f>
        <v>low</v>
      </c>
    </row>
    <row r="18116" spans="1:8" x14ac:dyDescent="0.25">
      <c r="A18116" t="s">
        <v>2094</v>
      </c>
      <c r="B18116">
        <v>10</v>
      </c>
      <c r="C18116">
        <v>2019</v>
      </c>
      <c r="D18116">
        <v>16</v>
      </c>
      <c r="E18116" t="s">
        <v>1211</v>
      </c>
      <c r="F18116">
        <f>VLOOKUP($A18116,$M$12:$N$23,2,FALSE)</f>
        <v>10</v>
      </c>
      <c r="G18116">
        <f>RANK(D18116,$D:$D)</f>
        <v>16782</v>
      </c>
      <c r="H18116" t="str" cm="1">
        <f t="array" ref="H18116">_xlfn.IFS($D18116&lt;50,"low",$D18116&lt;100,"medium",$D18116&gt;=100,"high")</f>
        <v>low</v>
      </c>
    </row>
    <row r="18117" spans="1:8" x14ac:dyDescent="0.25">
      <c r="A18117" t="s">
        <v>2094</v>
      </c>
      <c r="B18117">
        <v>10</v>
      </c>
      <c r="C18117">
        <v>2019</v>
      </c>
      <c r="D18117">
        <v>16</v>
      </c>
      <c r="E18117" t="s">
        <v>104</v>
      </c>
      <c r="F18117">
        <f>VLOOKUP($A18117,$M$12:$N$23,2,FALSE)</f>
        <v>10</v>
      </c>
      <c r="G18117">
        <f>RANK(D18117,$D:$D)</f>
        <v>16782</v>
      </c>
      <c r="H18117" t="str" cm="1">
        <f t="array" ref="H18117">_xlfn.IFS($D18117&lt;50,"low",$D18117&lt;100,"medium",$D18117&gt;=100,"high")</f>
        <v>low</v>
      </c>
    </row>
    <row r="18118" spans="1:8" x14ac:dyDescent="0.25">
      <c r="A18118" t="s">
        <v>2094</v>
      </c>
      <c r="B18118">
        <v>10</v>
      </c>
      <c r="C18118">
        <v>2019</v>
      </c>
      <c r="D18118">
        <v>16</v>
      </c>
      <c r="E18118" t="s">
        <v>609</v>
      </c>
      <c r="F18118">
        <f>VLOOKUP($A18118,$M$12:$N$23,2,FALSE)</f>
        <v>10</v>
      </c>
      <c r="G18118">
        <f>RANK(D18118,$D:$D)</f>
        <v>16782</v>
      </c>
      <c r="H18118" t="str" cm="1">
        <f t="array" ref="H18118">_xlfn.IFS($D18118&lt;50,"low",$D18118&lt;100,"medium",$D18118&gt;=100,"high")</f>
        <v>low</v>
      </c>
    </row>
    <row r="18119" spans="1:8" x14ac:dyDescent="0.25">
      <c r="A18119" t="s">
        <v>2094</v>
      </c>
      <c r="B18119">
        <v>10</v>
      </c>
      <c r="C18119">
        <v>2019</v>
      </c>
      <c r="D18119">
        <v>16</v>
      </c>
      <c r="E18119" t="s">
        <v>3136</v>
      </c>
      <c r="F18119">
        <f>VLOOKUP($A18119,$M$12:$N$23,2,FALSE)</f>
        <v>10</v>
      </c>
      <c r="G18119">
        <f>RANK(D18119,$D:$D)</f>
        <v>16782</v>
      </c>
      <c r="H18119" t="str" cm="1">
        <f t="array" ref="H18119">_xlfn.IFS($D18119&lt;50,"low",$D18119&lt;100,"medium",$D18119&gt;=100,"high")</f>
        <v>low</v>
      </c>
    </row>
    <row r="18120" spans="1:8" x14ac:dyDescent="0.25">
      <c r="A18120" t="s">
        <v>2094</v>
      </c>
      <c r="B18120">
        <v>10</v>
      </c>
      <c r="C18120">
        <v>2019</v>
      </c>
      <c r="D18120">
        <v>16</v>
      </c>
      <c r="E18120" t="s">
        <v>5351</v>
      </c>
      <c r="F18120">
        <f>VLOOKUP($A18120,$M$12:$N$23,2,FALSE)</f>
        <v>10</v>
      </c>
      <c r="G18120">
        <f>RANK(D18120,$D:$D)</f>
        <v>16782</v>
      </c>
      <c r="H18120" t="str" cm="1">
        <f t="array" ref="H18120">_xlfn.IFS($D18120&lt;50,"low",$D18120&lt;100,"medium",$D18120&gt;=100,"high")</f>
        <v>low</v>
      </c>
    </row>
    <row r="18121" spans="1:8" x14ac:dyDescent="0.25">
      <c r="A18121" t="s">
        <v>2094</v>
      </c>
      <c r="B18121">
        <v>10</v>
      </c>
      <c r="C18121">
        <v>2019</v>
      </c>
      <c r="D18121">
        <v>16</v>
      </c>
      <c r="E18121" t="s">
        <v>877</v>
      </c>
      <c r="F18121">
        <f>VLOOKUP($A18121,$M$12:$N$23,2,FALSE)</f>
        <v>10</v>
      </c>
      <c r="G18121">
        <f>RANK(D18121,$D:$D)</f>
        <v>16782</v>
      </c>
      <c r="H18121" t="str" cm="1">
        <f t="array" ref="H18121">_xlfn.IFS($D18121&lt;50,"low",$D18121&lt;100,"medium",$D18121&gt;=100,"high")</f>
        <v>low</v>
      </c>
    </row>
    <row r="18122" spans="1:8" x14ac:dyDescent="0.25">
      <c r="A18122" t="s">
        <v>2094</v>
      </c>
      <c r="B18122">
        <v>10</v>
      </c>
      <c r="C18122">
        <v>2019</v>
      </c>
      <c r="D18122">
        <v>16</v>
      </c>
      <c r="E18122" t="s">
        <v>6785</v>
      </c>
      <c r="F18122">
        <f>VLOOKUP($A18122,$M$12:$N$23,2,FALSE)</f>
        <v>10</v>
      </c>
      <c r="G18122">
        <f>RANK(D18122,$D:$D)</f>
        <v>16782</v>
      </c>
      <c r="H18122" t="str" cm="1">
        <f t="array" ref="H18122">_xlfn.IFS($D18122&lt;50,"low",$D18122&lt;100,"medium",$D18122&gt;=100,"high")</f>
        <v>low</v>
      </c>
    </row>
    <row r="18123" spans="1:8" x14ac:dyDescent="0.25">
      <c r="A18123" t="s">
        <v>2094</v>
      </c>
      <c r="B18123">
        <v>10</v>
      </c>
      <c r="C18123">
        <v>2019</v>
      </c>
      <c r="D18123">
        <v>16</v>
      </c>
      <c r="E18123" t="s">
        <v>422</v>
      </c>
      <c r="F18123">
        <f>VLOOKUP($A18123,$M$12:$N$23,2,FALSE)</f>
        <v>10</v>
      </c>
      <c r="G18123">
        <f>RANK(D18123,$D:$D)</f>
        <v>16782</v>
      </c>
      <c r="H18123" t="str" cm="1">
        <f t="array" ref="H18123">_xlfn.IFS($D18123&lt;50,"low",$D18123&lt;100,"medium",$D18123&gt;=100,"high")</f>
        <v>low</v>
      </c>
    </row>
    <row r="18124" spans="1:8" x14ac:dyDescent="0.25">
      <c r="A18124" t="s">
        <v>2094</v>
      </c>
      <c r="B18124">
        <v>10</v>
      </c>
      <c r="C18124">
        <v>2019</v>
      </c>
      <c r="D18124">
        <v>16</v>
      </c>
      <c r="E18124" t="s">
        <v>1282</v>
      </c>
      <c r="F18124">
        <f>VLOOKUP($A18124,$M$12:$N$23,2,FALSE)</f>
        <v>10</v>
      </c>
      <c r="G18124">
        <f>RANK(D18124,$D:$D)</f>
        <v>16782</v>
      </c>
      <c r="H18124" t="str" cm="1">
        <f t="array" ref="H18124">_xlfn.IFS($D18124&lt;50,"low",$D18124&lt;100,"medium",$D18124&gt;=100,"high")</f>
        <v>low</v>
      </c>
    </row>
    <row r="18125" spans="1:8" x14ac:dyDescent="0.25">
      <c r="A18125" t="s">
        <v>2094</v>
      </c>
      <c r="B18125">
        <v>10</v>
      </c>
      <c r="C18125">
        <v>2019</v>
      </c>
      <c r="D18125">
        <v>16</v>
      </c>
      <c r="E18125" t="s">
        <v>3690</v>
      </c>
      <c r="F18125">
        <f>VLOOKUP($A18125,$M$12:$N$23,2,FALSE)</f>
        <v>10</v>
      </c>
      <c r="G18125">
        <f>RANK(D18125,$D:$D)</f>
        <v>16782</v>
      </c>
      <c r="H18125" t="str" cm="1">
        <f t="array" ref="H18125">_xlfn.IFS($D18125&lt;50,"low",$D18125&lt;100,"medium",$D18125&gt;=100,"high")</f>
        <v>low</v>
      </c>
    </row>
    <row r="18126" spans="1:8" x14ac:dyDescent="0.25">
      <c r="A18126" t="s">
        <v>2094</v>
      </c>
      <c r="B18126">
        <v>10</v>
      </c>
      <c r="C18126">
        <v>2019</v>
      </c>
      <c r="D18126">
        <v>16</v>
      </c>
      <c r="E18126" t="s">
        <v>5098</v>
      </c>
      <c r="F18126">
        <f>VLOOKUP($A18126,$M$12:$N$23,2,FALSE)</f>
        <v>10</v>
      </c>
      <c r="G18126">
        <f>RANK(D18126,$D:$D)</f>
        <v>16782</v>
      </c>
      <c r="H18126" t="str" cm="1">
        <f t="array" ref="H18126">_xlfn.IFS($D18126&lt;50,"low",$D18126&lt;100,"medium",$D18126&gt;=100,"high")</f>
        <v>low</v>
      </c>
    </row>
    <row r="18127" spans="1:8" x14ac:dyDescent="0.25">
      <c r="A18127" t="s">
        <v>2094</v>
      </c>
      <c r="B18127">
        <v>10</v>
      </c>
      <c r="C18127">
        <v>2019</v>
      </c>
      <c r="D18127">
        <v>16</v>
      </c>
      <c r="E18127" t="s">
        <v>7893</v>
      </c>
      <c r="F18127">
        <f>VLOOKUP($A18127,$M$12:$N$23,2,FALSE)</f>
        <v>10</v>
      </c>
      <c r="G18127">
        <f>RANK(D18127,$D:$D)</f>
        <v>16782</v>
      </c>
      <c r="H18127" t="str" cm="1">
        <f t="array" ref="H18127">_xlfn.IFS($D18127&lt;50,"low",$D18127&lt;100,"medium",$D18127&gt;=100,"high")</f>
        <v>low</v>
      </c>
    </row>
    <row r="18128" spans="1:8" x14ac:dyDescent="0.25">
      <c r="A18128" t="s">
        <v>2094</v>
      </c>
      <c r="B18128">
        <v>10</v>
      </c>
      <c r="C18128">
        <v>2019</v>
      </c>
      <c r="D18128">
        <v>16</v>
      </c>
      <c r="E18128" t="s">
        <v>2205</v>
      </c>
      <c r="F18128">
        <f>VLOOKUP($A18128,$M$12:$N$23,2,FALSE)</f>
        <v>10</v>
      </c>
      <c r="G18128">
        <f>RANK(D18128,$D:$D)</f>
        <v>16782</v>
      </c>
      <c r="H18128" t="str" cm="1">
        <f t="array" ref="H18128">_xlfn.IFS($D18128&lt;50,"low",$D18128&lt;100,"medium",$D18128&gt;=100,"high")</f>
        <v>low</v>
      </c>
    </row>
    <row r="18129" spans="1:8" x14ac:dyDescent="0.25">
      <c r="A18129" t="s">
        <v>2094</v>
      </c>
      <c r="B18129">
        <v>10</v>
      </c>
      <c r="C18129">
        <v>2019</v>
      </c>
      <c r="D18129">
        <v>16</v>
      </c>
      <c r="E18129" t="s">
        <v>6179</v>
      </c>
      <c r="F18129">
        <f>VLOOKUP($A18129,$M$12:$N$23,2,FALSE)</f>
        <v>10</v>
      </c>
      <c r="G18129">
        <f>RANK(D18129,$D:$D)</f>
        <v>16782</v>
      </c>
      <c r="H18129" t="str" cm="1">
        <f t="array" ref="H18129">_xlfn.IFS($D18129&lt;50,"low",$D18129&lt;100,"medium",$D18129&gt;=100,"high")</f>
        <v>low</v>
      </c>
    </row>
    <row r="18130" spans="1:8" x14ac:dyDescent="0.25">
      <c r="A18130" t="s">
        <v>2094</v>
      </c>
      <c r="B18130">
        <v>10</v>
      </c>
      <c r="C18130">
        <v>2019</v>
      </c>
      <c r="D18130">
        <v>16</v>
      </c>
      <c r="E18130" t="s">
        <v>7828</v>
      </c>
      <c r="F18130">
        <f>VLOOKUP($A18130,$M$12:$N$23,2,FALSE)</f>
        <v>10</v>
      </c>
      <c r="G18130">
        <f>RANK(D18130,$D:$D)</f>
        <v>16782</v>
      </c>
      <c r="H18130" t="str" cm="1">
        <f t="array" ref="H18130">_xlfn.IFS($D18130&lt;50,"low",$D18130&lt;100,"medium",$D18130&gt;=100,"high")</f>
        <v>low</v>
      </c>
    </row>
    <row r="18131" spans="1:8" x14ac:dyDescent="0.25">
      <c r="A18131" t="s">
        <v>2094</v>
      </c>
      <c r="B18131">
        <v>10</v>
      </c>
      <c r="C18131">
        <v>2019</v>
      </c>
      <c r="D18131">
        <v>16</v>
      </c>
      <c r="E18131" t="s">
        <v>1891</v>
      </c>
      <c r="F18131">
        <f>VLOOKUP($A18131,$M$12:$N$23,2,FALSE)</f>
        <v>10</v>
      </c>
      <c r="G18131">
        <f>RANK(D18131,$D:$D)</f>
        <v>16782</v>
      </c>
      <c r="H18131" t="str" cm="1">
        <f t="array" ref="H18131">_xlfn.IFS($D18131&lt;50,"low",$D18131&lt;100,"medium",$D18131&gt;=100,"high")</f>
        <v>low</v>
      </c>
    </row>
    <row r="18132" spans="1:8" x14ac:dyDescent="0.25">
      <c r="A18132" t="s">
        <v>2094</v>
      </c>
      <c r="B18132">
        <v>10</v>
      </c>
      <c r="C18132">
        <v>2019</v>
      </c>
      <c r="D18132">
        <v>16</v>
      </c>
      <c r="E18132" t="s">
        <v>2167</v>
      </c>
      <c r="F18132">
        <f>VLOOKUP($A18132,$M$12:$N$23,2,FALSE)</f>
        <v>10</v>
      </c>
      <c r="G18132">
        <f>RANK(D18132,$D:$D)</f>
        <v>16782</v>
      </c>
      <c r="H18132" t="str" cm="1">
        <f t="array" ref="H18132">_xlfn.IFS($D18132&lt;50,"low",$D18132&lt;100,"medium",$D18132&gt;=100,"high")</f>
        <v>low</v>
      </c>
    </row>
    <row r="18133" spans="1:8" x14ac:dyDescent="0.25">
      <c r="A18133" t="s">
        <v>1932</v>
      </c>
      <c r="B18133">
        <v>9</v>
      </c>
      <c r="C18133">
        <v>2019</v>
      </c>
      <c r="D18133">
        <v>16</v>
      </c>
      <c r="E18133" t="s">
        <v>739</v>
      </c>
      <c r="F18133">
        <f>VLOOKUP($A18133,$M$12:$N$23,2,FALSE)</f>
        <v>9</v>
      </c>
      <c r="G18133">
        <f>RANK(D18133,$D:$D)</f>
        <v>16782</v>
      </c>
      <c r="H18133" t="str" cm="1">
        <f t="array" ref="H18133">_xlfn.IFS($D18133&lt;50,"low",$D18133&lt;100,"medium",$D18133&gt;=100,"high")</f>
        <v>low</v>
      </c>
    </row>
    <row r="18134" spans="1:8" x14ac:dyDescent="0.25">
      <c r="A18134" t="s">
        <v>1932</v>
      </c>
      <c r="B18134">
        <v>9</v>
      </c>
      <c r="C18134">
        <v>2019</v>
      </c>
      <c r="D18134">
        <v>16</v>
      </c>
      <c r="E18134" t="s">
        <v>7877</v>
      </c>
      <c r="F18134">
        <f>VLOOKUP($A18134,$M$12:$N$23,2,FALSE)</f>
        <v>9</v>
      </c>
      <c r="G18134">
        <f>RANK(D18134,$D:$D)</f>
        <v>16782</v>
      </c>
      <c r="H18134" t="str" cm="1">
        <f t="array" ref="H18134">_xlfn.IFS($D18134&lt;50,"low",$D18134&lt;100,"medium",$D18134&gt;=100,"high")</f>
        <v>low</v>
      </c>
    </row>
    <row r="18135" spans="1:8" x14ac:dyDescent="0.25">
      <c r="A18135" t="s">
        <v>1932</v>
      </c>
      <c r="B18135">
        <v>9</v>
      </c>
      <c r="C18135">
        <v>2019</v>
      </c>
      <c r="D18135">
        <v>16</v>
      </c>
      <c r="E18135" t="s">
        <v>3052</v>
      </c>
      <c r="F18135">
        <f>VLOOKUP($A18135,$M$12:$N$23,2,FALSE)</f>
        <v>9</v>
      </c>
      <c r="G18135">
        <f>RANK(D18135,$D:$D)</f>
        <v>16782</v>
      </c>
      <c r="H18135" t="str" cm="1">
        <f t="array" ref="H18135">_xlfn.IFS($D18135&lt;50,"low",$D18135&lt;100,"medium",$D18135&gt;=100,"high")</f>
        <v>low</v>
      </c>
    </row>
    <row r="18136" spans="1:8" x14ac:dyDescent="0.25">
      <c r="A18136" t="s">
        <v>1932</v>
      </c>
      <c r="B18136">
        <v>9</v>
      </c>
      <c r="C18136">
        <v>2019</v>
      </c>
      <c r="D18136">
        <v>16</v>
      </c>
      <c r="E18136" t="s">
        <v>7876</v>
      </c>
      <c r="F18136">
        <f>VLOOKUP($A18136,$M$12:$N$23,2,FALSE)</f>
        <v>9</v>
      </c>
      <c r="G18136">
        <f>RANK(D18136,$D:$D)</f>
        <v>16782</v>
      </c>
      <c r="H18136" t="str" cm="1">
        <f t="array" ref="H18136">_xlfn.IFS($D18136&lt;50,"low",$D18136&lt;100,"medium",$D18136&gt;=100,"high")</f>
        <v>low</v>
      </c>
    </row>
    <row r="18137" spans="1:8" x14ac:dyDescent="0.25">
      <c r="A18137" t="s">
        <v>1932</v>
      </c>
      <c r="B18137">
        <v>9</v>
      </c>
      <c r="C18137">
        <v>2019</v>
      </c>
      <c r="D18137">
        <v>16</v>
      </c>
      <c r="E18137" t="s">
        <v>582</v>
      </c>
      <c r="F18137">
        <f>VLOOKUP($A18137,$M$12:$N$23,2,FALSE)</f>
        <v>9</v>
      </c>
      <c r="G18137">
        <f>RANK(D18137,$D:$D)</f>
        <v>16782</v>
      </c>
      <c r="H18137" t="str" cm="1">
        <f t="array" ref="H18137">_xlfn.IFS($D18137&lt;50,"low",$D18137&lt;100,"medium",$D18137&gt;=100,"high")</f>
        <v>low</v>
      </c>
    </row>
    <row r="18138" spans="1:8" x14ac:dyDescent="0.25">
      <c r="A18138" t="s">
        <v>1932</v>
      </c>
      <c r="B18138">
        <v>9</v>
      </c>
      <c r="C18138">
        <v>2019</v>
      </c>
      <c r="D18138">
        <v>16</v>
      </c>
      <c r="E18138" t="s">
        <v>7493</v>
      </c>
      <c r="F18138">
        <f>VLOOKUP($A18138,$M$12:$N$23,2,FALSE)</f>
        <v>9</v>
      </c>
      <c r="G18138">
        <f>RANK(D18138,$D:$D)</f>
        <v>16782</v>
      </c>
      <c r="H18138" t="str" cm="1">
        <f t="array" ref="H18138">_xlfn.IFS($D18138&lt;50,"low",$D18138&lt;100,"medium",$D18138&gt;=100,"high")</f>
        <v>low</v>
      </c>
    </row>
    <row r="18139" spans="1:8" x14ac:dyDescent="0.25">
      <c r="A18139" t="s">
        <v>1932</v>
      </c>
      <c r="B18139">
        <v>9</v>
      </c>
      <c r="C18139">
        <v>2019</v>
      </c>
      <c r="D18139">
        <v>16</v>
      </c>
      <c r="E18139" t="s">
        <v>7567</v>
      </c>
      <c r="F18139">
        <f>VLOOKUP($A18139,$M$12:$N$23,2,FALSE)</f>
        <v>9</v>
      </c>
      <c r="G18139">
        <f>RANK(D18139,$D:$D)</f>
        <v>16782</v>
      </c>
      <c r="H18139" t="str" cm="1">
        <f t="array" ref="H18139">_xlfn.IFS($D18139&lt;50,"low",$D18139&lt;100,"medium",$D18139&gt;=100,"high")</f>
        <v>low</v>
      </c>
    </row>
    <row r="18140" spans="1:8" x14ac:dyDescent="0.25">
      <c r="A18140" t="s">
        <v>1932</v>
      </c>
      <c r="B18140">
        <v>9</v>
      </c>
      <c r="C18140">
        <v>2019</v>
      </c>
      <c r="D18140">
        <v>16</v>
      </c>
      <c r="E18140" t="s">
        <v>3057</v>
      </c>
      <c r="F18140">
        <f>VLOOKUP($A18140,$M$12:$N$23,2,FALSE)</f>
        <v>9</v>
      </c>
      <c r="G18140">
        <f>RANK(D18140,$D:$D)</f>
        <v>16782</v>
      </c>
      <c r="H18140" t="str" cm="1">
        <f t="array" ref="H18140">_xlfn.IFS($D18140&lt;50,"low",$D18140&lt;100,"medium",$D18140&gt;=100,"high")</f>
        <v>low</v>
      </c>
    </row>
    <row r="18141" spans="1:8" x14ac:dyDescent="0.25">
      <c r="A18141" t="s">
        <v>1932</v>
      </c>
      <c r="B18141">
        <v>9</v>
      </c>
      <c r="C18141">
        <v>2019</v>
      </c>
      <c r="D18141">
        <v>16</v>
      </c>
      <c r="E18141" t="s">
        <v>2519</v>
      </c>
      <c r="F18141">
        <f>VLOOKUP($A18141,$M$12:$N$23,2,FALSE)</f>
        <v>9</v>
      </c>
      <c r="G18141">
        <f>RANK(D18141,$D:$D)</f>
        <v>16782</v>
      </c>
      <c r="H18141" t="str" cm="1">
        <f t="array" ref="H18141">_xlfn.IFS($D18141&lt;50,"low",$D18141&lt;100,"medium",$D18141&gt;=100,"high")</f>
        <v>low</v>
      </c>
    </row>
    <row r="18142" spans="1:8" x14ac:dyDescent="0.25">
      <c r="A18142" t="s">
        <v>1932</v>
      </c>
      <c r="B18142">
        <v>9</v>
      </c>
      <c r="C18142">
        <v>2019</v>
      </c>
      <c r="D18142">
        <v>16</v>
      </c>
      <c r="E18142" t="s">
        <v>7879</v>
      </c>
      <c r="F18142">
        <f>VLOOKUP($A18142,$M$12:$N$23,2,FALSE)</f>
        <v>9</v>
      </c>
      <c r="G18142">
        <f>RANK(D18142,$D:$D)</f>
        <v>16782</v>
      </c>
      <c r="H18142" t="str" cm="1">
        <f t="array" ref="H18142">_xlfn.IFS($D18142&lt;50,"low",$D18142&lt;100,"medium",$D18142&gt;=100,"high")</f>
        <v>low</v>
      </c>
    </row>
    <row r="18143" spans="1:8" x14ac:dyDescent="0.25">
      <c r="A18143" t="s">
        <v>1932</v>
      </c>
      <c r="B18143">
        <v>9</v>
      </c>
      <c r="C18143">
        <v>2019</v>
      </c>
      <c r="D18143">
        <v>16</v>
      </c>
      <c r="E18143" t="s">
        <v>7878</v>
      </c>
      <c r="F18143">
        <f>VLOOKUP($A18143,$M$12:$N$23,2,FALSE)</f>
        <v>9</v>
      </c>
      <c r="G18143">
        <f>RANK(D18143,$D:$D)</f>
        <v>16782</v>
      </c>
      <c r="H18143" t="str" cm="1">
        <f t="array" ref="H18143">_xlfn.IFS($D18143&lt;50,"low",$D18143&lt;100,"medium",$D18143&gt;=100,"high")</f>
        <v>low</v>
      </c>
    </row>
    <row r="18144" spans="1:8" x14ac:dyDescent="0.25">
      <c r="A18144" t="s">
        <v>1932</v>
      </c>
      <c r="B18144">
        <v>9</v>
      </c>
      <c r="C18144">
        <v>2019</v>
      </c>
      <c r="D18144">
        <v>16</v>
      </c>
      <c r="E18144" t="s">
        <v>1937</v>
      </c>
      <c r="F18144">
        <f>VLOOKUP($A18144,$M$12:$N$23,2,FALSE)</f>
        <v>9</v>
      </c>
      <c r="G18144">
        <f>RANK(D18144,$D:$D)</f>
        <v>16782</v>
      </c>
      <c r="H18144" t="str" cm="1">
        <f t="array" ref="H18144">_xlfn.IFS($D18144&lt;50,"low",$D18144&lt;100,"medium",$D18144&gt;=100,"high")</f>
        <v>low</v>
      </c>
    </row>
    <row r="18145" spans="1:8" x14ac:dyDescent="0.25">
      <c r="A18145" t="s">
        <v>1932</v>
      </c>
      <c r="B18145">
        <v>9</v>
      </c>
      <c r="C18145">
        <v>2019</v>
      </c>
      <c r="D18145">
        <v>16</v>
      </c>
      <c r="E18145" t="s">
        <v>224</v>
      </c>
      <c r="F18145">
        <f>VLOOKUP($A18145,$M$12:$N$23,2,FALSE)</f>
        <v>9</v>
      </c>
      <c r="G18145">
        <f>RANK(D18145,$D:$D)</f>
        <v>16782</v>
      </c>
      <c r="H18145" t="str" cm="1">
        <f t="array" ref="H18145">_xlfn.IFS($D18145&lt;50,"low",$D18145&lt;100,"medium",$D18145&gt;=100,"high")</f>
        <v>low</v>
      </c>
    </row>
    <row r="18146" spans="1:8" x14ac:dyDescent="0.25">
      <c r="A18146" t="s">
        <v>1932</v>
      </c>
      <c r="B18146">
        <v>9</v>
      </c>
      <c r="C18146">
        <v>2019</v>
      </c>
      <c r="D18146">
        <v>16</v>
      </c>
      <c r="E18146" t="s">
        <v>7881</v>
      </c>
      <c r="F18146">
        <f>VLOOKUP($A18146,$M$12:$N$23,2,FALSE)</f>
        <v>9</v>
      </c>
      <c r="G18146">
        <f>RANK(D18146,$D:$D)</f>
        <v>16782</v>
      </c>
      <c r="H18146" t="str" cm="1">
        <f t="array" ref="H18146">_xlfn.IFS($D18146&lt;50,"low",$D18146&lt;100,"medium",$D18146&gt;=100,"high")</f>
        <v>low</v>
      </c>
    </row>
    <row r="18147" spans="1:8" x14ac:dyDescent="0.25">
      <c r="A18147" t="s">
        <v>1932</v>
      </c>
      <c r="B18147">
        <v>9</v>
      </c>
      <c r="C18147">
        <v>2019</v>
      </c>
      <c r="D18147">
        <v>16</v>
      </c>
      <c r="E18147" t="s">
        <v>7880</v>
      </c>
      <c r="F18147">
        <f>VLOOKUP($A18147,$M$12:$N$23,2,FALSE)</f>
        <v>9</v>
      </c>
      <c r="G18147">
        <f>RANK(D18147,$D:$D)</f>
        <v>16782</v>
      </c>
      <c r="H18147" t="str" cm="1">
        <f t="array" ref="H18147">_xlfn.IFS($D18147&lt;50,"low",$D18147&lt;100,"medium",$D18147&gt;=100,"high")</f>
        <v>low</v>
      </c>
    </row>
    <row r="18148" spans="1:8" x14ac:dyDescent="0.25">
      <c r="A18148" t="s">
        <v>1932</v>
      </c>
      <c r="B18148">
        <v>9</v>
      </c>
      <c r="C18148">
        <v>2019</v>
      </c>
      <c r="D18148">
        <v>16</v>
      </c>
      <c r="E18148" t="s">
        <v>1038</v>
      </c>
      <c r="F18148">
        <f>VLOOKUP($A18148,$M$12:$N$23,2,FALSE)</f>
        <v>9</v>
      </c>
      <c r="G18148">
        <f>RANK(D18148,$D:$D)</f>
        <v>16782</v>
      </c>
      <c r="H18148" t="str" cm="1">
        <f t="array" ref="H18148">_xlfn.IFS($D18148&lt;50,"low",$D18148&lt;100,"medium",$D18148&gt;=100,"high")</f>
        <v>low</v>
      </c>
    </row>
    <row r="18149" spans="1:8" x14ac:dyDescent="0.25">
      <c r="A18149" t="s">
        <v>1932</v>
      </c>
      <c r="B18149">
        <v>9</v>
      </c>
      <c r="C18149">
        <v>2019</v>
      </c>
      <c r="D18149">
        <v>16</v>
      </c>
      <c r="E18149" t="s">
        <v>346</v>
      </c>
      <c r="F18149">
        <f>VLOOKUP($A18149,$M$12:$N$23,2,FALSE)</f>
        <v>9</v>
      </c>
      <c r="G18149">
        <f>RANK(D18149,$D:$D)</f>
        <v>16782</v>
      </c>
      <c r="H18149" t="str" cm="1">
        <f t="array" ref="H18149">_xlfn.IFS($D18149&lt;50,"low",$D18149&lt;100,"medium",$D18149&gt;=100,"high")</f>
        <v>low</v>
      </c>
    </row>
    <row r="18150" spans="1:8" x14ac:dyDescent="0.25">
      <c r="A18150" t="s">
        <v>1932</v>
      </c>
      <c r="B18150">
        <v>9</v>
      </c>
      <c r="C18150">
        <v>2019</v>
      </c>
      <c r="D18150">
        <v>16</v>
      </c>
      <c r="E18150" t="s">
        <v>105</v>
      </c>
      <c r="F18150">
        <f>VLOOKUP($A18150,$M$12:$N$23,2,FALSE)</f>
        <v>9</v>
      </c>
      <c r="G18150">
        <f>RANK(D18150,$D:$D)</f>
        <v>16782</v>
      </c>
      <c r="H18150" t="str" cm="1">
        <f t="array" ref="H18150">_xlfn.IFS($D18150&lt;50,"low",$D18150&lt;100,"medium",$D18150&gt;=100,"high")</f>
        <v>low</v>
      </c>
    </row>
    <row r="18151" spans="1:8" x14ac:dyDescent="0.25">
      <c r="A18151" t="s">
        <v>1932</v>
      </c>
      <c r="B18151">
        <v>9</v>
      </c>
      <c r="C18151">
        <v>2019</v>
      </c>
      <c r="D18151">
        <v>16</v>
      </c>
      <c r="E18151" t="s">
        <v>3162</v>
      </c>
      <c r="F18151">
        <f>VLOOKUP($A18151,$M$12:$N$23,2,FALSE)</f>
        <v>9</v>
      </c>
      <c r="G18151">
        <f>RANK(D18151,$D:$D)</f>
        <v>16782</v>
      </c>
      <c r="H18151" t="str" cm="1">
        <f t="array" ref="H18151">_xlfn.IFS($D18151&lt;50,"low",$D18151&lt;100,"medium",$D18151&gt;=100,"high")</f>
        <v>low</v>
      </c>
    </row>
    <row r="18152" spans="1:8" x14ac:dyDescent="0.25">
      <c r="A18152" t="s">
        <v>1765</v>
      </c>
      <c r="B18152">
        <v>8</v>
      </c>
      <c r="C18152">
        <v>2019</v>
      </c>
      <c r="D18152">
        <v>16</v>
      </c>
      <c r="E18152" t="s">
        <v>2125</v>
      </c>
      <c r="F18152">
        <f>VLOOKUP($A18152,$M$12:$N$23,2,FALSE)</f>
        <v>8</v>
      </c>
      <c r="G18152">
        <f>RANK(D18152,$D:$D)</f>
        <v>16782</v>
      </c>
      <c r="H18152" t="str" cm="1">
        <f t="array" ref="H18152">_xlfn.IFS($D18152&lt;50,"low",$D18152&lt;100,"medium",$D18152&gt;=100,"high")</f>
        <v>low</v>
      </c>
    </row>
    <row r="18153" spans="1:8" x14ac:dyDescent="0.25">
      <c r="A18153" t="s">
        <v>1765</v>
      </c>
      <c r="B18153">
        <v>8</v>
      </c>
      <c r="C18153">
        <v>2019</v>
      </c>
      <c r="D18153">
        <v>16</v>
      </c>
      <c r="E18153" t="s">
        <v>582</v>
      </c>
      <c r="F18153">
        <f>VLOOKUP($A18153,$M$12:$N$23,2,FALSE)</f>
        <v>8</v>
      </c>
      <c r="G18153">
        <f>RANK(D18153,$D:$D)</f>
        <v>16782</v>
      </c>
      <c r="H18153" t="str" cm="1">
        <f t="array" ref="H18153">_xlfn.IFS($D18153&lt;50,"low",$D18153&lt;100,"medium",$D18153&gt;=100,"high")</f>
        <v>low</v>
      </c>
    </row>
    <row r="18154" spans="1:8" x14ac:dyDescent="0.25">
      <c r="A18154" t="s">
        <v>1765</v>
      </c>
      <c r="B18154">
        <v>8</v>
      </c>
      <c r="C18154">
        <v>2019</v>
      </c>
      <c r="D18154">
        <v>16</v>
      </c>
      <c r="E18154" t="s">
        <v>7798</v>
      </c>
      <c r="F18154">
        <f>VLOOKUP($A18154,$M$12:$N$23,2,FALSE)</f>
        <v>8</v>
      </c>
      <c r="G18154">
        <f>RANK(D18154,$D:$D)</f>
        <v>16782</v>
      </c>
      <c r="H18154" t="str" cm="1">
        <f t="array" ref="H18154">_xlfn.IFS($D18154&lt;50,"low",$D18154&lt;100,"medium",$D18154&gt;=100,"high")</f>
        <v>low</v>
      </c>
    </row>
    <row r="18155" spans="1:8" x14ac:dyDescent="0.25">
      <c r="A18155" t="s">
        <v>1765</v>
      </c>
      <c r="B18155">
        <v>8</v>
      </c>
      <c r="C18155">
        <v>2019</v>
      </c>
      <c r="D18155">
        <v>16</v>
      </c>
      <c r="E18155" t="s">
        <v>1989</v>
      </c>
      <c r="F18155">
        <f>VLOOKUP($A18155,$M$12:$N$23,2,FALSE)</f>
        <v>8</v>
      </c>
      <c r="G18155">
        <f>RANK(D18155,$D:$D)</f>
        <v>16782</v>
      </c>
      <c r="H18155" t="str" cm="1">
        <f t="array" ref="H18155">_xlfn.IFS($D18155&lt;50,"low",$D18155&lt;100,"medium",$D18155&gt;=100,"high")</f>
        <v>low</v>
      </c>
    </row>
    <row r="18156" spans="1:8" x14ac:dyDescent="0.25">
      <c r="A18156" t="s">
        <v>1765</v>
      </c>
      <c r="B18156">
        <v>8</v>
      </c>
      <c r="C18156">
        <v>2019</v>
      </c>
      <c r="D18156">
        <v>16</v>
      </c>
      <c r="E18156" t="s">
        <v>3427</v>
      </c>
      <c r="F18156">
        <f>VLOOKUP($A18156,$M$12:$N$23,2,FALSE)</f>
        <v>8</v>
      </c>
      <c r="G18156">
        <f>RANK(D18156,$D:$D)</f>
        <v>16782</v>
      </c>
      <c r="H18156" t="str" cm="1">
        <f t="array" ref="H18156">_xlfn.IFS($D18156&lt;50,"low",$D18156&lt;100,"medium",$D18156&gt;=100,"high")</f>
        <v>low</v>
      </c>
    </row>
    <row r="18157" spans="1:8" x14ac:dyDescent="0.25">
      <c r="A18157" t="s">
        <v>1765</v>
      </c>
      <c r="B18157">
        <v>8</v>
      </c>
      <c r="C18157">
        <v>2019</v>
      </c>
      <c r="D18157">
        <v>16</v>
      </c>
      <c r="E18157" t="s">
        <v>2007</v>
      </c>
      <c r="F18157">
        <f>VLOOKUP($A18157,$M$12:$N$23,2,FALSE)</f>
        <v>8</v>
      </c>
      <c r="G18157">
        <f>RANK(D18157,$D:$D)</f>
        <v>16782</v>
      </c>
      <c r="H18157" t="str" cm="1">
        <f t="array" ref="H18157">_xlfn.IFS($D18157&lt;50,"low",$D18157&lt;100,"medium",$D18157&gt;=100,"high")</f>
        <v>low</v>
      </c>
    </row>
    <row r="18158" spans="1:8" x14ac:dyDescent="0.25">
      <c r="A18158" t="s">
        <v>1765</v>
      </c>
      <c r="B18158">
        <v>8</v>
      </c>
      <c r="C18158">
        <v>2019</v>
      </c>
      <c r="D18158">
        <v>16</v>
      </c>
      <c r="E18158" t="s">
        <v>280</v>
      </c>
      <c r="F18158">
        <f>VLOOKUP($A18158,$M$12:$N$23,2,FALSE)</f>
        <v>8</v>
      </c>
      <c r="G18158">
        <f>RANK(D18158,$D:$D)</f>
        <v>16782</v>
      </c>
      <c r="H18158" t="str" cm="1">
        <f t="array" ref="H18158">_xlfn.IFS($D18158&lt;50,"low",$D18158&lt;100,"medium",$D18158&gt;=100,"high")</f>
        <v>low</v>
      </c>
    </row>
    <row r="18159" spans="1:8" x14ac:dyDescent="0.25">
      <c r="A18159" t="s">
        <v>1765</v>
      </c>
      <c r="B18159">
        <v>8</v>
      </c>
      <c r="C18159">
        <v>2019</v>
      </c>
      <c r="D18159">
        <v>16</v>
      </c>
      <c r="E18159" t="s">
        <v>600</v>
      </c>
      <c r="F18159">
        <f>VLOOKUP($A18159,$M$12:$N$23,2,FALSE)</f>
        <v>8</v>
      </c>
      <c r="G18159">
        <f>RANK(D18159,$D:$D)</f>
        <v>16782</v>
      </c>
      <c r="H18159" t="str" cm="1">
        <f t="array" ref="H18159">_xlfn.IFS($D18159&lt;50,"low",$D18159&lt;100,"medium",$D18159&gt;=100,"high")</f>
        <v>low</v>
      </c>
    </row>
    <row r="18160" spans="1:8" x14ac:dyDescent="0.25">
      <c r="A18160" t="s">
        <v>1765</v>
      </c>
      <c r="B18160">
        <v>8</v>
      </c>
      <c r="C18160">
        <v>2019</v>
      </c>
      <c r="D18160">
        <v>16</v>
      </c>
      <c r="E18160" t="s">
        <v>156</v>
      </c>
      <c r="F18160">
        <f>VLOOKUP($A18160,$M$12:$N$23,2,FALSE)</f>
        <v>8</v>
      </c>
      <c r="G18160">
        <f>RANK(D18160,$D:$D)</f>
        <v>16782</v>
      </c>
      <c r="H18160" t="str" cm="1">
        <f t="array" ref="H18160">_xlfn.IFS($D18160&lt;50,"low",$D18160&lt;100,"medium",$D18160&gt;=100,"high")</f>
        <v>low</v>
      </c>
    </row>
    <row r="18161" spans="1:8" x14ac:dyDescent="0.25">
      <c r="A18161" t="s">
        <v>1765</v>
      </c>
      <c r="B18161">
        <v>8</v>
      </c>
      <c r="C18161">
        <v>2019</v>
      </c>
      <c r="D18161">
        <v>16</v>
      </c>
      <c r="E18161" t="s">
        <v>87</v>
      </c>
      <c r="F18161">
        <f>VLOOKUP($A18161,$M$12:$N$23,2,FALSE)</f>
        <v>8</v>
      </c>
      <c r="G18161">
        <f>RANK(D18161,$D:$D)</f>
        <v>16782</v>
      </c>
      <c r="H18161" t="str" cm="1">
        <f t="array" ref="H18161">_xlfn.IFS($D18161&lt;50,"low",$D18161&lt;100,"medium",$D18161&gt;=100,"high")</f>
        <v>low</v>
      </c>
    </row>
    <row r="18162" spans="1:8" x14ac:dyDescent="0.25">
      <c r="A18162" t="s">
        <v>1765</v>
      </c>
      <c r="B18162">
        <v>8</v>
      </c>
      <c r="C18162">
        <v>2019</v>
      </c>
      <c r="D18162">
        <v>16</v>
      </c>
      <c r="E18162" t="s">
        <v>93</v>
      </c>
      <c r="F18162">
        <f>VLOOKUP($A18162,$M$12:$N$23,2,FALSE)</f>
        <v>8</v>
      </c>
      <c r="G18162">
        <f>RANK(D18162,$D:$D)</f>
        <v>16782</v>
      </c>
      <c r="H18162" t="str" cm="1">
        <f t="array" ref="H18162">_xlfn.IFS($D18162&lt;50,"low",$D18162&lt;100,"medium",$D18162&gt;=100,"high")</f>
        <v>low</v>
      </c>
    </row>
    <row r="18163" spans="1:8" x14ac:dyDescent="0.25">
      <c r="A18163" t="s">
        <v>1765</v>
      </c>
      <c r="B18163">
        <v>8</v>
      </c>
      <c r="C18163">
        <v>2019</v>
      </c>
      <c r="D18163">
        <v>16</v>
      </c>
      <c r="E18163" t="s">
        <v>175</v>
      </c>
      <c r="F18163">
        <f>VLOOKUP($A18163,$M$12:$N$23,2,FALSE)</f>
        <v>8</v>
      </c>
      <c r="G18163">
        <f>RANK(D18163,$D:$D)</f>
        <v>16782</v>
      </c>
      <c r="H18163" t="str" cm="1">
        <f t="array" ref="H18163">_xlfn.IFS($D18163&lt;50,"low",$D18163&lt;100,"medium",$D18163&gt;=100,"high")</f>
        <v>low</v>
      </c>
    </row>
    <row r="18164" spans="1:8" x14ac:dyDescent="0.25">
      <c r="A18164" t="s">
        <v>1765</v>
      </c>
      <c r="B18164">
        <v>8</v>
      </c>
      <c r="C18164">
        <v>2019</v>
      </c>
      <c r="D18164">
        <v>16</v>
      </c>
      <c r="E18164" t="s">
        <v>172</v>
      </c>
      <c r="F18164">
        <f>VLOOKUP($A18164,$M$12:$N$23,2,FALSE)</f>
        <v>8</v>
      </c>
      <c r="G18164">
        <f>RANK(D18164,$D:$D)</f>
        <v>16782</v>
      </c>
      <c r="H18164" t="str" cm="1">
        <f t="array" ref="H18164">_xlfn.IFS($D18164&lt;50,"low",$D18164&lt;100,"medium",$D18164&gt;=100,"high")</f>
        <v>low</v>
      </c>
    </row>
    <row r="18165" spans="1:8" x14ac:dyDescent="0.25">
      <c r="A18165" t="s">
        <v>1765</v>
      </c>
      <c r="B18165">
        <v>8</v>
      </c>
      <c r="C18165">
        <v>2019</v>
      </c>
      <c r="D18165">
        <v>16</v>
      </c>
      <c r="E18165" t="s">
        <v>7799</v>
      </c>
      <c r="F18165">
        <f>VLOOKUP($A18165,$M$12:$N$23,2,FALSE)</f>
        <v>8</v>
      </c>
      <c r="G18165">
        <f>RANK(D18165,$D:$D)</f>
        <v>16782</v>
      </c>
      <c r="H18165" t="str" cm="1">
        <f t="array" ref="H18165">_xlfn.IFS($D18165&lt;50,"low",$D18165&lt;100,"medium",$D18165&gt;=100,"high")</f>
        <v>low</v>
      </c>
    </row>
    <row r="18166" spans="1:8" x14ac:dyDescent="0.25">
      <c r="A18166" t="s">
        <v>1765</v>
      </c>
      <c r="B18166">
        <v>8</v>
      </c>
      <c r="C18166">
        <v>2019</v>
      </c>
      <c r="D18166">
        <v>16</v>
      </c>
      <c r="E18166" t="s">
        <v>4991</v>
      </c>
      <c r="F18166">
        <f>VLOOKUP($A18166,$M$12:$N$23,2,FALSE)</f>
        <v>8</v>
      </c>
      <c r="G18166">
        <f>RANK(D18166,$D:$D)</f>
        <v>16782</v>
      </c>
      <c r="H18166" t="str" cm="1">
        <f t="array" ref="H18166">_xlfn.IFS($D18166&lt;50,"low",$D18166&lt;100,"medium",$D18166&gt;=100,"high")</f>
        <v>low</v>
      </c>
    </row>
    <row r="18167" spans="1:8" x14ac:dyDescent="0.25">
      <c r="A18167" t="s">
        <v>1765</v>
      </c>
      <c r="B18167">
        <v>8</v>
      </c>
      <c r="C18167">
        <v>2019</v>
      </c>
      <c r="D18167">
        <v>16</v>
      </c>
      <c r="E18167" t="s">
        <v>515</v>
      </c>
      <c r="F18167">
        <f>VLOOKUP($A18167,$M$12:$N$23,2,FALSE)</f>
        <v>8</v>
      </c>
      <c r="G18167">
        <f>RANK(D18167,$D:$D)</f>
        <v>16782</v>
      </c>
      <c r="H18167" t="str" cm="1">
        <f t="array" ref="H18167">_xlfn.IFS($D18167&lt;50,"low",$D18167&lt;100,"medium",$D18167&gt;=100,"high")</f>
        <v>low</v>
      </c>
    </row>
    <row r="18168" spans="1:8" x14ac:dyDescent="0.25">
      <c r="A18168" t="s">
        <v>1765</v>
      </c>
      <c r="B18168">
        <v>8</v>
      </c>
      <c r="C18168">
        <v>2019</v>
      </c>
      <c r="D18168">
        <v>16</v>
      </c>
      <c r="E18168" t="s">
        <v>7503</v>
      </c>
      <c r="F18168">
        <f>VLOOKUP($A18168,$M$12:$N$23,2,FALSE)</f>
        <v>8</v>
      </c>
      <c r="G18168">
        <f>RANK(D18168,$D:$D)</f>
        <v>16782</v>
      </c>
      <c r="H18168" t="str" cm="1">
        <f t="array" ref="H18168">_xlfn.IFS($D18168&lt;50,"low",$D18168&lt;100,"medium",$D18168&gt;=100,"high")</f>
        <v>low</v>
      </c>
    </row>
    <row r="18169" spans="1:8" x14ac:dyDescent="0.25">
      <c r="A18169" t="s">
        <v>1765</v>
      </c>
      <c r="B18169">
        <v>8</v>
      </c>
      <c r="C18169">
        <v>2019</v>
      </c>
      <c r="D18169">
        <v>16</v>
      </c>
      <c r="E18169" t="s">
        <v>7031</v>
      </c>
      <c r="F18169">
        <f>VLOOKUP($A18169,$M$12:$N$23,2,FALSE)</f>
        <v>8</v>
      </c>
      <c r="G18169">
        <f>RANK(D18169,$D:$D)</f>
        <v>16782</v>
      </c>
      <c r="H18169" t="str" cm="1">
        <f t="array" ref="H18169">_xlfn.IFS($D18169&lt;50,"low",$D18169&lt;100,"medium",$D18169&gt;=100,"high")</f>
        <v>low</v>
      </c>
    </row>
    <row r="18170" spans="1:8" x14ac:dyDescent="0.25">
      <c r="A18170" t="s">
        <v>1765</v>
      </c>
      <c r="B18170">
        <v>8</v>
      </c>
      <c r="C18170">
        <v>2019</v>
      </c>
      <c r="D18170">
        <v>16</v>
      </c>
      <c r="E18170" t="s">
        <v>3528</v>
      </c>
      <c r="F18170">
        <f>VLOOKUP($A18170,$M$12:$N$23,2,FALSE)</f>
        <v>8</v>
      </c>
      <c r="G18170">
        <f>RANK(D18170,$D:$D)</f>
        <v>16782</v>
      </c>
      <c r="H18170" t="str" cm="1">
        <f t="array" ref="H18170">_xlfn.IFS($D18170&lt;50,"low",$D18170&lt;100,"medium",$D18170&gt;=100,"high")</f>
        <v>low</v>
      </c>
    </row>
    <row r="18171" spans="1:8" x14ac:dyDescent="0.25">
      <c r="A18171" t="s">
        <v>1616</v>
      </c>
      <c r="B18171">
        <v>7</v>
      </c>
      <c r="C18171">
        <v>2019</v>
      </c>
      <c r="D18171">
        <v>16</v>
      </c>
      <c r="E18171" t="s">
        <v>207</v>
      </c>
      <c r="F18171">
        <f>VLOOKUP($A18171,$M$12:$N$23,2,FALSE)</f>
        <v>7</v>
      </c>
      <c r="G18171">
        <f>RANK(D18171,$D:$D)</f>
        <v>16782</v>
      </c>
      <c r="H18171" t="str" cm="1">
        <f t="array" ref="H18171">_xlfn.IFS($D18171&lt;50,"low",$D18171&lt;100,"medium",$D18171&gt;=100,"high")</f>
        <v>low</v>
      </c>
    </row>
    <row r="18172" spans="1:8" x14ac:dyDescent="0.25">
      <c r="A18172" t="s">
        <v>1616</v>
      </c>
      <c r="B18172">
        <v>7</v>
      </c>
      <c r="C18172">
        <v>2019</v>
      </c>
      <c r="D18172">
        <v>16</v>
      </c>
      <c r="E18172" t="s">
        <v>876</v>
      </c>
      <c r="F18172">
        <f>VLOOKUP($A18172,$M$12:$N$23,2,FALSE)</f>
        <v>7</v>
      </c>
      <c r="G18172">
        <f>RANK(D18172,$D:$D)</f>
        <v>16782</v>
      </c>
      <c r="H18172" t="str" cm="1">
        <f t="array" ref="H18172">_xlfn.IFS($D18172&lt;50,"low",$D18172&lt;100,"medium",$D18172&gt;=100,"high")</f>
        <v>low</v>
      </c>
    </row>
    <row r="18173" spans="1:8" x14ac:dyDescent="0.25">
      <c r="A18173" t="s">
        <v>1616</v>
      </c>
      <c r="B18173">
        <v>7</v>
      </c>
      <c r="C18173">
        <v>2019</v>
      </c>
      <c r="D18173">
        <v>16</v>
      </c>
      <c r="E18173" t="s">
        <v>5076</v>
      </c>
      <c r="F18173">
        <f>VLOOKUP($A18173,$M$12:$N$23,2,FALSE)</f>
        <v>7</v>
      </c>
      <c r="G18173">
        <f>RANK(D18173,$D:$D)</f>
        <v>16782</v>
      </c>
      <c r="H18173" t="str" cm="1">
        <f t="array" ref="H18173">_xlfn.IFS($D18173&lt;50,"low",$D18173&lt;100,"medium",$D18173&gt;=100,"high")</f>
        <v>low</v>
      </c>
    </row>
    <row r="18174" spans="1:8" x14ac:dyDescent="0.25">
      <c r="A18174" t="s">
        <v>1616</v>
      </c>
      <c r="B18174">
        <v>7</v>
      </c>
      <c r="C18174">
        <v>2019</v>
      </c>
      <c r="D18174">
        <v>16</v>
      </c>
      <c r="E18174" t="s">
        <v>524</v>
      </c>
      <c r="F18174">
        <f>VLOOKUP($A18174,$M$12:$N$23,2,FALSE)</f>
        <v>7</v>
      </c>
      <c r="G18174">
        <f>RANK(D18174,$D:$D)</f>
        <v>16782</v>
      </c>
      <c r="H18174" t="str" cm="1">
        <f t="array" ref="H18174">_xlfn.IFS($D18174&lt;50,"low",$D18174&lt;100,"medium",$D18174&gt;=100,"high")</f>
        <v>low</v>
      </c>
    </row>
    <row r="18175" spans="1:8" x14ac:dyDescent="0.25">
      <c r="A18175" t="s">
        <v>1616</v>
      </c>
      <c r="B18175">
        <v>7</v>
      </c>
      <c r="C18175">
        <v>2019</v>
      </c>
      <c r="D18175">
        <v>16</v>
      </c>
      <c r="E18175" t="s">
        <v>7221</v>
      </c>
      <c r="F18175">
        <f>VLOOKUP($A18175,$M$12:$N$23,2,FALSE)</f>
        <v>7</v>
      </c>
      <c r="G18175">
        <f>RANK(D18175,$D:$D)</f>
        <v>16782</v>
      </c>
      <c r="H18175" t="str" cm="1">
        <f t="array" ref="H18175">_xlfn.IFS($D18175&lt;50,"low",$D18175&lt;100,"medium",$D18175&gt;=100,"high")</f>
        <v>low</v>
      </c>
    </row>
    <row r="18176" spans="1:8" x14ac:dyDescent="0.25">
      <c r="A18176" t="s">
        <v>1616</v>
      </c>
      <c r="B18176">
        <v>7</v>
      </c>
      <c r="C18176">
        <v>2019</v>
      </c>
      <c r="D18176">
        <v>16</v>
      </c>
      <c r="E18176" t="s">
        <v>7741</v>
      </c>
      <c r="F18176">
        <f>VLOOKUP($A18176,$M$12:$N$23,2,FALSE)</f>
        <v>7</v>
      </c>
      <c r="G18176">
        <f>RANK(D18176,$D:$D)</f>
        <v>16782</v>
      </c>
      <c r="H18176" t="str" cm="1">
        <f t="array" ref="H18176">_xlfn.IFS($D18176&lt;50,"low",$D18176&lt;100,"medium",$D18176&gt;=100,"high")</f>
        <v>low</v>
      </c>
    </row>
    <row r="18177" spans="1:8" x14ac:dyDescent="0.25">
      <c r="A18177" t="s">
        <v>1616</v>
      </c>
      <c r="B18177">
        <v>7</v>
      </c>
      <c r="C18177">
        <v>2019</v>
      </c>
      <c r="D18177">
        <v>16</v>
      </c>
      <c r="E18177" t="s">
        <v>335</v>
      </c>
      <c r="F18177">
        <f>VLOOKUP($A18177,$M$12:$N$23,2,FALSE)</f>
        <v>7</v>
      </c>
      <c r="G18177">
        <f>RANK(D18177,$D:$D)</f>
        <v>16782</v>
      </c>
      <c r="H18177" t="str" cm="1">
        <f t="array" ref="H18177">_xlfn.IFS($D18177&lt;50,"low",$D18177&lt;100,"medium",$D18177&gt;=100,"high")</f>
        <v>low</v>
      </c>
    </row>
    <row r="18178" spans="1:8" x14ac:dyDescent="0.25">
      <c r="A18178" t="s">
        <v>1616</v>
      </c>
      <c r="B18178">
        <v>7</v>
      </c>
      <c r="C18178">
        <v>2019</v>
      </c>
      <c r="D18178">
        <v>16</v>
      </c>
      <c r="E18178" t="s">
        <v>3195</v>
      </c>
      <c r="F18178">
        <f>VLOOKUP($A18178,$M$12:$N$23,2,FALSE)</f>
        <v>7</v>
      </c>
      <c r="G18178">
        <f>RANK(D18178,$D:$D)</f>
        <v>16782</v>
      </c>
      <c r="H18178" t="str" cm="1">
        <f t="array" ref="H18178">_xlfn.IFS($D18178&lt;50,"low",$D18178&lt;100,"medium",$D18178&gt;=100,"high")</f>
        <v>low</v>
      </c>
    </row>
    <row r="18179" spans="1:8" x14ac:dyDescent="0.25">
      <c r="A18179" t="s">
        <v>1616</v>
      </c>
      <c r="B18179">
        <v>7</v>
      </c>
      <c r="C18179">
        <v>2019</v>
      </c>
      <c r="D18179">
        <v>16</v>
      </c>
      <c r="E18179" t="s">
        <v>1201</v>
      </c>
      <c r="F18179">
        <f>VLOOKUP($A18179,$M$12:$N$23,2,FALSE)</f>
        <v>7</v>
      </c>
      <c r="G18179">
        <f>RANK(D18179,$D:$D)</f>
        <v>16782</v>
      </c>
      <c r="H18179" t="str" cm="1">
        <f t="array" ref="H18179">_xlfn.IFS($D18179&lt;50,"low",$D18179&lt;100,"medium",$D18179&gt;=100,"high")</f>
        <v>low</v>
      </c>
    </row>
    <row r="18180" spans="1:8" x14ac:dyDescent="0.25">
      <c r="A18180" t="s">
        <v>1616</v>
      </c>
      <c r="B18180">
        <v>7</v>
      </c>
      <c r="C18180">
        <v>2019</v>
      </c>
      <c r="D18180">
        <v>16</v>
      </c>
      <c r="E18180" t="s">
        <v>1856</v>
      </c>
      <c r="F18180">
        <f>VLOOKUP($A18180,$M$12:$N$23,2,FALSE)</f>
        <v>7</v>
      </c>
      <c r="G18180">
        <f>RANK(D18180,$D:$D)</f>
        <v>16782</v>
      </c>
      <c r="H18180" t="str" cm="1">
        <f t="array" ref="H18180">_xlfn.IFS($D18180&lt;50,"low",$D18180&lt;100,"medium",$D18180&gt;=100,"high")</f>
        <v>low</v>
      </c>
    </row>
    <row r="18181" spans="1:8" x14ac:dyDescent="0.25">
      <c r="A18181" t="s">
        <v>1616</v>
      </c>
      <c r="B18181">
        <v>7</v>
      </c>
      <c r="C18181">
        <v>2019</v>
      </c>
      <c r="D18181">
        <v>16</v>
      </c>
      <c r="E18181" t="s">
        <v>1386</v>
      </c>
      <c r="F18181">
        <f>VLOOKUP($A18181,$M$12:$N$23,2,FALSE)</f>
        <v>7</v>
      </c>
      <c r="G18181">
        <f>RANK(D18181,$D:$D)</f>
        <v>16782</v>
      </c>
      <c r="H18181" t="str" cm="1">
        <f t="array" ref="H18181">_xlfn.IFS($D18181&lt;50,"low",$D18181&lt;100,"medium",$D18181&gt;=100,"high")</f>
        <v>low</v>
      </c>
    </row>
    <row r="18182" spans="1:8" x14ac:dyDescent="0.25">
      <c r="A18182" t="s">
        <v>1616</v>
      </c>
      <c r="B18182">
        <v>7</v>
      </c>
      <c r="C18182">
        <v>2019</v>
      </c>
      <c r="D18182">
        <v>16</v>
      </c>
      <c r="E18182" t="s">
        <v>232</v>
      </c>
      <c r="F18182">
        <f>VLOOKUP($A18182,$M$12:$N$23,2,FALSE)</f>
        <v>7</v>
      </c>
      <c r="G18182">
        <f>RANK(D18182,$D:$D)</f>
        <v>16782</v>
      </c>
      <c r="H18182" t="str" cm="1">
        <f t="array" ref="H18182">_xlfn.IFS($D18182&lt;50,"low",$D18182&lt;100,"medium",$D18182&gt;=100,"high")</f>
        <v>low</v>
      </c>
    </row>
    <row r="18183" spans="1:8" x14ac:dyDescent="0.25">
      <c r="A18183" t="s">
        <v>1616</v>
      </c>
      <c r="B18183">
        <v>7</v>
      </c>
      <c r="C18183">
        <v>2019</v>
      </c>
      <c r="D18183">
        <v>16</v>
      </c>
      <c r="E18183" t="s">
        <v>7740</v>
      </c>
      <c r="F18183">
        <f>VLOOKUP($A18183,$M$12:$N$23,2,FALSE)</f>
        <v>7</v>
      </c>
      <c r="G18183">
        <f>RANK(D18183,$D:$D)</f>
        <v>16782</v>
      </c>
      <c r="H18183" t="str" cm="1">
        <f t="array" ref="H18183">_xlfn.IFS($D18183&lt;50,"low",$D18183&lt;100,"medium",$D18183&gt;=100,"high")</f>
        <v>low</v>
      </c>
    </row>
    <row r="18184" spans="1:8" x14ac:dyDescent="0.25">
      <c r="A18184" t="s">
        <v>1616</v>
      </c>
      <c r="B18184">
        <v>7</v>
      </c>
      <c r="C18184">
        <v>2019</v>
      </c>
      <c r="D18184">
        <v>16</v>
      </c>
      <c r="E18184" t="s">
        <v>7739</v>
      </c>
      <c r="F18184">
        <f>VLOOKUP($A18184,$M$12:$N$23,2,FALSE)</f>
        <v>7</v>
      </c>
      <c r="G18184">
        <f>RANK(D18184,$D:$D)</f>
        <v>16782</v>
      </c>
      <c r="H18184" t="str" cm="1">
        <f t="array" ref="H18184">_xlfn.IFS($D18184&lt;50,"low",$D18184&lt;100,"medium",$D18184&gt;=100,"high")</f>
        <v>low</v>
      </c>
    </row>
    <row r="18185" spans="1:8" x14ac:dyDescent="0.25">
      <c r="A18185" t="s">
        <v>1616</v>
      </c>
      <c r="B18185">
        <v>7</v>
      </c>
      <c r="C18185">
        <v>2019</v>
      </c>
      <c r="D18185">
        <v>16</v>
      </c>
      <c r="E18185" t="s">
        <v>2867</v>
      </c>
      <c r="F18185">
        <f>VLOOKUP($A18185,$M$12:$N$23,2,FALSE)</f>
        <v>7</v>
      </c>
      <c r="G18185">
        <f>RANK(D18185,$D:$D)</f>
        <v>16782</v>
      </c>
      <c r="H18185" t="str" cm="1">
        <f t="array" ref="H18185">_xlfn.IFS($D18185&lt;50,"low",$D18185&lt;100,"medium",$D18185&gt;=100,"high")</f>
        <v>low</v>
      </c>
    </row>
    <row r="18186" spans="1:8" x14ac:dyDescent="0.25">
      <c r="A18186" t="s">
        <v>1616</v>
      </c>
      <c r="B18186">
        <v>7</v>
      </c>
      <c r="C18186">
        <v>2019</v>
      </c>
      <c r="D18186">
        <v>16</v>
      </c>
      <c r="E18186" t="s">
        <v>7654</v>
      </c>
      <c r="F18186">
        <f>VLOOKUP($A18186,$M$12:$N$23,2,FALSE)</f>
        <v>7</v>
      </c>
      <c r="G18186">
        <f>RANK(D18186,$D:$D)</f>
        <v>16782</v>
      </c>
      <c r="H18186" t="str" cm="1">
        <f t="array" ref="H18186">_xlfn.IFS($D18186&lt;50,"low",$D18186&lt;100,"medium",$D18186&gt;=100,"high")</f>
        <v>low</v>
      </c>
    </row>
    <row r="18187" spans="1:8" x14ac:dyDescent="0.25">
      <c r="A18187" t="s">
        <v>1616</v>
      </c>
      <c r="B18187">
        <v>7</v>
      </c>
      <c r="C18187">
        <v>2019</v>
      </c>
      <c r="D18187">
        <v>16</v>
      </c>
      <c r="E18187" t="s">
        <v>7238</v>
      </c>
      <c r="F18187">
        <f>VLOOKUP($A18187,$M$12:$N$23,2,FALSE)</f>
        <v>7</v>
      </c>
      <c r="G18187">
        <f>RANK(D18187,$D:$D)</f>
        <v>16782</v>
      </c>
      <c r="H18187" t="str" cm="1">
        <f t="array" ref="H18187">_xlfn.IFS($D18187&lt;50,"low",$D18187&lt;100,"medium",$D18187&gt;=100,"high")</f>
        <v>low</v>
      </c>
    </row>
    <row r="18188" spans="1:8" x14ac:dyDescent="0.25">
      <c r="A18188" t="s">
        <v>1616</v>
      </c>
      <c r="B18188">
        <v>7</v>
      </c>
      <c r="C18188">
        <v>2019</v>
      </c>
      <c r="D18188">
        <v>16</v>
      </c>
      <c r="E18188" t="s">
        <v>2466</v>
      </c>
      <c r="F18188">
        <f>VLOOKUP($A18188,$M$12:$N$23,2,FALSE)</f>
        <v>7</v>
      </c>
      <c r="G18188">
        <f>RANK(D18188,$D:$D)</f>
        <v>16782</v>
      </c>
      <c r="H18188" t="str" cm="1">
        <f t="array" ref="H18188">_xlfn.IFS($D18188&lt;50,"low",$D18188&lt;100,"medium",$D18188&gt;=100,"high")</f>
        <v>low</v>
      </c>
    </row>
    <row r="18189" spans="1:8" x14ac:dyDescent="0.25">
      <c r="A18189" t="s">
        <v>1616</v>
      </c>
      <c r="B18189">
        <v>7</v>
      </c>
      <c r="C18189">
        <v>2019</v>
      </c>
      <c r="D18189">
        <v>16</v>
      </c>
      <c r="E18189" t="s">
        <v>646</v>
      </c>
      <c r="F18189">
        <f>VLOOKUP($A18189,$M$12:$N$23,2,FALSE)</f>
        <v>7</v>
      </c>
      <c r="G18189">
        <f>RANK(D18189,$D:$D)</f>
        <v>16782</v>
      </c>
      <c r="H18189" t="str" cm="1">
        <f t="array" ref="H18189">_xlfn.IFS($D18189&lt;50,"low",$D18189&lt;100,"medium",$D18189&gt;=100,"high")</f>
        <v>low</v>
      </c>
    </row>
    <row r="18190" spans="1:8" x14ac:dyDescent="0.25">
      <c r="A18190" t="s">
        <v>1616</v>
      </c>
      <c r="B18190">
        <v>7</v>
      </c>
      <c r="C18190">
        <v>2019</v>
      </c>
      <c r="D18190">
        <v>16</v>
      </c>
      <c r="E18190" t="s">
        <v>1259</v>
      </c>
      <c r="F18190">
        <f>VLOOKUP($A18190,$M$12:$N$23,2,FALSE)</f>
        <v>7</v>
      </c>
      <c r="G18190">
        <f>RANK(D18190,$D:$D)</f>
        <v>16782</v>
      </c>
      <c r="H18190" t="str" cm="1">
        <f t="array" ref="H18190">_xlfn.IFS($D18190&lt;50,"low",$D18190&lt;100,"medium",$D18190&gt;=100,"high")</f>
        <v>low</v>
      </c>
    </row>
    <row r="18191" spans="1:8" x14ac:dyDescent="0.25">
      <c r="A18191" t="s">
        <v>1616</v>
      </c>
      <c r="B18191">
        <v>7</v>
      </c>
      <c r="C18191">
        <v>2019</v>
      </c>
      <c r="D18191">
        <v>16</v>
      </c>
      <c r="E18191" t="s">
        <v>3528</v>
      </c>
      <c r="F18191">
        <f>VLOOKUP($A18191,$M$12:$N$23,2,FALSE)</f>
        <v>7</v>
      </c>
      <c r="G18191">
        <f>RANK(D18191,$D:$D)</f>
        <v>16782</v>
      </c>
      <c r="H18191" t="str" cm="1">
        <f t="array" ref="H18191">_xlfn.IFS($D18191&lt;50,"low",$D18191&lt;100,"medium",$D18191&gt;=100,"high")</f>
        <v>low</v>
      </c>
    </row>
    <row r="18192" spans="1:8" x14ac:dyDescent="0.25">
      <c r="A18192" t="s">
        <v>1616</v>
      </c>
      <c r="B18192">
        <v>7</v>
      </c>
      <c r="C18192">
        <v>2019</v>
      </c>
      <c r="D18192">
        <v>16</v>
      </c>
      <c r="E18192" t="s">
        <v>7198</v>
      </c>
      <c r="F18192">
        <f>VLOOKUP($A18192,$M$12:$N$23,2,FALSE)</f>
        <v>7</v>
      </c>
      <c r="G18192">
        <f>RANK(D18192,$D:$D)</f>
        <v>16782</v>
      </c>
      <c r="H18192" t="str" cm="1">
        <f t="array" ref="H18192">_xlfn.IFS($D18192&lt;50,"low",$D18192&lt;100,"medium",$D18192&gt;=100,"high")</f>
        <v>low</v>
      </c>
    </row>
    <row r="18193" spans="1:8" x14ac:dyDescent="0.25">
      <c r="A18193" t="s">
        <v>1616</v>
      </c>
      <c r="B18193">
        <v>7</v>
      </c>
      <c r="C18193">
        <v>2019</v>
      </c>
      <c r="D18193">
        <v>16</v>
      </c>
      <c r="E18193" t="s">
        <v>5978</v>
      </c>
      <c r="F18193">
        <f>VLOOKUP($A18193,$M$12:$N$23,2,FALSE)</f>
        <v>7</v>
      </c>
      <c r="G18193">
        <f>RANK(D18193,$D:$D)</f>
        <v>16782</v>
      </c>
      <c r="H18193" t="str" cm="1">
        <f t="array" ref="H18193">_xlfn.IFS($D18193&lt;50,"low",$D18193&lt;100,"medium",$D18193&gt;=100,"high")</f>
        <v>low</v>
      </c>
    </row>
    <row r="18194" spans="1:8" x14ac:dyDescent="0.25">
      <c r="A18194" t="s">
        <v>1438</v>
      </c>
      <c r="B18194">
        <v>6</v>
      </c>
      <c r="C18194">
        <v>2019</v>
      </c>
      <c r="D18194">
        <v>16</v>
      </c>
      <c r="E18194" t="s">
        <v>3052</v>
      </c>
      <c r="F18194">
        <f>VLOOKUP($A18194,$M$12:$N$23,2,FALSE)</f>
        <v>6</v>
      </c>
      <c r="G18194">
        <f>RANK(D18194,$D:$D)</f>
        <v>16782</v>
      </c>
      <c r="H18194" t="str" cm="1">
        <f t="array" ref="H18194">_xlfn.IFS($D18194&lt;50,"low",$D18194&lt;100,"medium",$D18194&gt;=100,"high")</f>
        <v>low</v>
      </c>
    </row>
    <row r="18195" spans="1:8" x14ac:dyDescent="0.25">
      <c r="A18195" t="s">
        <v>1438</v>
      </c>
      <c r="B18195">
        <v>6</v>
      </c>
      <c r="C18195">
        <v>2019</v>
      </c>
      <c r="D18195">
        <v>16</v>
      </c>
      <c r="E18195" t="s">
        <v>1204</v>
      </c>
      <c r="F18195">
        <f>VLOOKUP($A18195,$M$12:$N$23,2,FALSE)</f>
        <v>6</v>
      </c>
      <c r="G18195">
        <f>RANK(D18195,$D:$D)</f>
        <v>16782</v>
      </c>
      <c r="H18195" t="str" cm="1">
        <f t="array" ref="H18195">_xlfn.IFS($D18195&lt;50,"low",$D18195&lt;100,"medium",$D18195&gt;=100,"high")</f>
        <v>low</v>
      </c>
    </row>
    <row r="18196" spans="1:8" x14ac:dyDescent="0.25">
      <c r="A18196" t="s">
        <v>1438</v>
      </c>
      <c r="B18196">
        <v>6</v>
      </c>
      <c r="C18196">
        <v>2019</v>
      </c>
      <c r="D18196">
        <v>16</v>
      </c>
      <c r="E18196" t="s">
        <v>207</v>
      </c>
      <c r="F18196">
        <f>VLOOKUP($A18196,$M$12:$N$23,2,FALSE)</f>
        <v>6</v>
      </c>
      <c r="G18196">
        <f>RANK(D18196,$D:$D)</f>
        <v>16782</v>
      </c>
      <c r="H18196" t="str" cm="1">
        <f t="array" ref="H18196">_xlfn.IFS($D18196&lt;50,"low",$D18196&lt;100,"medium",$D18196&gt;=100,"high")</f>
        <v>low</v>
      </c>
    </row>
    <row r="18197" spans="1:8" x14ac:dyDescent="0.25">
      <c r="A18197" t="s">
        <v>1438</v>
      </c>
      <c r="B18197">
        <v>6</v>
      </c>
      <c r="C18197">
        <v>2019</v>
      </c>
      <c r="D18197">
        <v>16</v>
      </c>
      <c r="E18197" t="s">
        <v>652</v>
      </c>
      <c r="F18197">
        <f>VLOOKUP($A18197,$M$12:$N$23,2,FALSE)</f>
        <v>6</v>
      </c>
      <c r="G18197">
        <f>RANK(D18197,$D:$D)</f>
        <v>16782</v>
      </c>
      <c r="H18197" t="str" cm="1">
        <f t="array" ref="H18197">_xlfn.IFS($D18197&lt;50,"low",$D18197&lt;100,"medium",$D18197&gt;=100,"high")</f>
        <v>low</v>
      </c>
    </row>
    <row r="18198" spans="1:8" x14ac:dyDescent="0.25">
      <c r="A18198" t="s">
        <v>1438</v>
      </c>
      <c r="B18198">
        <v>6</v>
      </c>
      <c r="C18198">
        <v>2019</v>
      </c>
      <c r="D18198">
        <v>16</v>
      </c>
      <c r="E18198" t="s">
        <v>1709</v>
      </c>
      <c r="F18198">
        <f>VLOOKUP($A18198,$M$12:$N$23,2,FALSE)</f>
        <v>6</v>
      </c>
      <c r="G18198">
        <f>RANK(D18198,$D:$D)</f>
        <v>16782</v>
      </c>
      <c r="H18198" t="str" cm="1">
        <f t="array" ref="H18198">_xlfn.IFS($D18198&lt;50,"low",$D18198&lt;100,"medium",$D18198&gt;=100,"high")</f>
        <v>low</v>
      </c>
    </row>
    <row r="18199" spans="1:8" x14ac:dyDescent="0.25">
      <c r="A18199" t="s">
        <v>1438</v>
      </c>
      <c r="B18199">
        <v>6</v>
      </c>
      <c r="C18199">
        <v>2019</v>
      </c>
      <c r="D18199">
        <v>16</v>
      </c>
      <c r="E18199" t="s">
        <v>6774</v>
      </c>
      <c r="F18199">
        <f>VLOOKUP($A18199,$M$12:$N$23,2,FALSE)</f>
        <v>6</v>
      </c>
      <c r="G18199">
        <f>RANK(D18199,$D:$D)</f>
        <v>16782</v>
      </c>
      <c r="H18199" t="str" cm="1">
        <f t="array" ref="H18199">_xlfn.IFS($D18199&lt;50,"low",$D18199&lt;100,"medium",$D18199&gt;=100,"high")</f>
        <v>low</v>
      </c>
    </row>
    <row r="18200" spans="1:8" x14ac:dyDescent="0.25">
      <c r="A18200" t="s">
        <v>1438</v>
      </c>
      <c r="B18200">
        <v>6</v>
      </c>
      <c r="C18200">
        <v>2019</v>
      </c>
      <c r="D18200">
        <v>16</v>
      </c>
      <c r="E18200" t="s">
        <v>841</v>
      </c>
      <c r="F18200">
        <f>VLOOKUP($A18200,$M$12:$N$23,2,FALSE)</f>
        <v>6</v>
      </c>
      <c r="G18200">
        <f>RANK(D18200,$D:$D)</f>
        <v>16782</v>
      </c>
      <c r="H18200" t="str" cm="1">
        <f t="array" ref="H18200">_xlfn.IFS($D18200&lt;50,"low",$D18200&lt;100,"medium",$D18200&gt;=100,"high")</f>
        <v>low</v>
      </c>
    </row>
    <row r="18201" spans="1:8" x14ac:dyDescent="0.25">
      <c r="A18201" t="s">
        <v>1438</v>
      </c>
      <c r="B18201">
        <v>6</v>
      </c>
      <c r="C18201">
        <v>2019</v>
      </c>
      <c r="D18201">
        <v>16</v>
      </c>
      <c r="E18201" t="s">
        <v>1481</v>
      </c>
      <c r="F18201">
        <f>VLOOKUP($A18201,$M$12:$N$23,2,FALSE)</f>
        <v>6</v>
      </c>
      <c r="G18201">
        <f>RANK(D18201,$D:$D)</f>
        <v>16782</v>
      </c>
      <c r="H18201" t="str" cm="1">
        <f t="array" ref="H18201">_xlfn.IFS($D18201&lt;50,"low",$D18201&lt;100,"medium",$D18201&gt;=100,"high")</f>
        <v>low</v>
      </c>
    </row>
    <row r="18202" spans="1:8" x14ac:dyDescent="0.25">
      <c r="A18202" t="s">
        <v>1438</v>
      </c>
      <c r="B18202">
        <v>6</v>
      </c>
      <c r="C18202">
        <v>2019</v>
      </c>
      <c r="D18202">
        <v>16</v>
      </c>
      <c r="E18202" t="s">
        <v>7229</v>
      </c>
      <c r="F18202">
        <f>VLOOKUP($A18202,$M$12:$N$23,2,FALSE)</f>
        <v>6</v>
      </c>
      <c r="G18202">
        <f>RANK(D18202,$D:$D)</f>
        <v>16782</v>
      </c>
      <c r="H18202" t="str" cm="1">
        <f t="array" ref="H18202">_xlfn.IFS($D18202&lt;50,"low",$D18202&lt;100,"medium",$D18202&gt;=100,"high")</f>
        <v>low</v>
      </c>
    </row>
    <row r="18203" spans="1:8" x14ac:dyDescent="0.25">
      <c r="A18203" t="s">
        <v>1438</v>
      </c>
      <c r="B18203">
        <v>6</v>
      </c>
      <c r="C18203">
        <v>2019</v>
      </c>
      <c r="D18203">
        <v>16</v>
      </c>
      <c r="E18203" t="s">
        <v>27</v>
      </c>
      <c r="F18203">
        <f>VLOOKUP($A18203,$M$12:$N$23,2,FALSE)</f>
        <v>6</v>
      </c>
      <c r="G18203">
        <f>RANK(D18203,$D:$D)</f>
        <v>16782</v>
      </c>
      <c r="H18203" t="str" cm="1">
        <f t="array" ref="H18203">_xlfn.IFS($D18203&lt;50,"low",$D18203&lt;100,"medium",$D18203&gt;=100,"high")</f>
        <v>low</v>
      </c>
    </row>
    <row r="18204" spans="1:8" x14ac:dyDescent="0.25">
      <c r="A18204" t="s">
        <v>1438</v>
      </c>
      <c r="B18204">
        <v>6</v>
      </c>
      <c r="C18204">
        <v>2019</v>
      </c>
      <c r="D18204">
        <v>16</v>
      </c>
      <c r="E18204" t="s">
        <v>4192</v>
      </c>
      <c r="F18204">
        <f>VLOOKUP($A18204,$M$12:$N$23,2,FALSE)</f>
        <v>6</v>
      </c>
      <c r="G18204">
        <f>RANK(D18204,$D:$D)</f>
        <v>16782</v>
      </c>
      <c r="H18204" t="str" cm="1">
        <f t="array" ref="H18204">_xlfn.IFS($D18204&lt;50,"low",$D18204&lt;100,"medium",$D18204&gt;=100,"high")</f>
        <v>low</v>
      </c>
    </row>
    <row r="18205" spans="1:8" x14ac:dyDescent="0.25">
      <c r="A18205" t="s">
        <v>1438</v>
      </c>
      <c r="B18205">
        <v>6</v>
      </c>
      <c r="C18205">
        <v>2019</v>
      </c>
      <c r="D18205">
        <v>16</v>
      </c>
      <c r="E18205" t="s">
        <v>7602</v>
      </c>
      <c r="F18205">
        <f>VLOOKUP($A18205,$M$12:$N$23,2,FALSE)</f>
        <v>6</v>
      </c>
      <c r="G18205">
        <f>RANK(D18205,$D:$D)</f>
        <v>16782</v>
      </c>
      <c r="H18205" t="str" cm="1">
        <f t="array" ref="H18205">_xlfn.IFS($D18205&lt;50,"low",$D18205&lt;100,"medium",$D18205&gt;=100,"high")</f>
        <v>low</v>
      </c>
    </row>
    <row r="18206" spans="1:8" x14ac:dyDescent="0.25">
      <c r="A18206" t="s">
        <v>1438</v>
      </c>
      <c r="B18206">
        <v>6</v>
      </c>
      <c r="C18206">
        <v>2019</v>
      </c>
      <c r="D18206">
        <v>16</v>
      </c>
      <c r="E18206" t="s">
        <v>692</v>
      </c>
      <c r="F18206">
        <f>VLOOKUP($A18206,$M$12:$N$23,2,FALSE)</f>
        <v>6</v>
      </c>
      <c r="G18206">
        <f>RANK(D18206,$D:$D)</f>
        <v>16782</v>
      </c>
      <c r="H18206" t="str" cm="1">
        <f t="array" ref="H18206">_xlfn.IFS($D18206&lt;50,"low",$D18206&lt;100,"medium",$D18206&gt;=100,"high")</f>
        <v>low</v>
      </c>
    </row>
    <row r="18207" spans="1:8" x14ac:dyDescent="0.25">
      <c r="A18207" t="s">
        <v>1438</v>
      </c>
      <c r="B18207">
        <v>6</v>
      </c>
      <c r="C18207">
        <v>2019</v>
      </c>
      <c r="D18207">
        <v>16</v>
      </c>
      <c r="E18207" t="s">
        <v>6689</v>
      </c>
      <c r="F18207">
        <f>VLOOKUP($A18207,$M$12:$N$23,2,FALSE)</f>
        <v>6</v>
      </c>
      <c r="G18207">
        <f>RANK(D18207,$D:$D)</f>
        <v>16782</v>
      </c>
      <c r="H18207" t="str" cm="1">
        <f t="array" ref="H18207">_xlfn.IFS($D18207&lt;50,"low",$D18207&lt;100,"medium",$D18207&gt;=100,"high")</f>
        <v>low</v>
      </c>
    </row>
    <row r="18208" spans="1:8" x14ac:dyDescent="0.25">
      <c r="A18208" t="s">
        <v>1438</v>
      </c>
      <c r="B18208">
        <v>6</v>
      </c>
      <c r="C18208">
        <v>2019</v>
      </c>
      <c r="D18208">
        <v>16</v>
      </c>
      <c r="E18208" t="s">
        <v>7670</v>
      </c>
      <c r="F18208">
        <f>VLOOKUP($A18208,$M$12:$N$23,2,FALSE)</f>
        <v>6</v>
      </c>
      <c r="G18208">
        <f>RANK(D18208,$D:$D)</f>
        <v>16782</v>
      </c>
      <c r="H18208" t="str" cm="1">
        <f t="array" ref="H18208">_xlfn.IFS($D18208&lt;50,"low",$D18208&lt;100,"medium",$D18208&gt;=100,"high")</f>
        <v>low</v>
      </c>
    </row>
    <row r="18209" spans="1:8" x14ac:dyDescent="0.25">
      <c r="A18209" t="s">
        <v>1438</v>
      </c>
      <c r="B18209">
        <v>6</v>
      </c>
      <c r="C18209">
        <v>2019</v>
      </c>
      <c r="D18209">
        <v>16</v>
      </c>
      <c r="E18209" t="s">
        <v>6702</v>
      </c>
      <c r="F18209">
        <f>VLOOKUP($A18209,$M$12:$N$23,2,FALSE)</f>
        <v>6</v>
      </c>
      <c r="G18209">
        <f>RANK(D18209,$D:$D)</f>
        <v>16782</v>
      </c>
      <c r="H18209" t="str" cm="1">
        <f t="array" ref="H18209">_xlfn.IFS($D18209&lt;50,"low",$D18209&lt;100,"medium",$D18209&gt;=100,"high")</f>
        <v>low</v>
      </c>
    </row>
    <row r="18210" spans="1:8" x14ac:dyDescent="0.25">
      <c r="A18210" t="s">
        <v>1438</v>
      </c>
      <c r="B18210">
        <v>6</v>
      </c>
      <c r="C18210">
        <v>2019</v>
      </c>
      <c r="D18210">
        <v>16</v>
      </c>
      <c r="E18210" t="s">
        <v>1336</v>
      </c>
      <c r="F18210">
        <f>VLOOKUP($A18210,$M$12:$N$23,2,FALSE)</f>
        <v>6</v>
      </c>
      <c r="G18210">
        <f>RANK(D18210,$D:$D)</f>
        <v>16782</v>
      </c>
      <c r="H18210" t="str" cm="1">
        <f t="array" ref="H18210">_xlfn.IFS($D18210&lt;50,"low",$D18210&lt;100,"medium",$D18210&gt;=100,"high")</f>
        <v>low</v>
      </c>
    </row>
    <row r="18211" spans="1:8" x14ac:dyDescent="0.25">
      <c r="A18211" t="s">
        <v>1438</v>
      </c>
      <c r="B18211">
        <v>6</v>
      </c>
      <c r="C18211">
        <v>2019</v>
      </c>
      <c r="D18211">
        <v>16</v>
      </c>
      <c r="E18211" t="s">
        <v>346</v>
      </c>
      <c r="F18211">
        <f>VLOOKUP($A18211,$M$12:$N$23,2,FALSE)</f>
        <v>6</v>
      </c>
      <c r="G18211">
        <f>RANK(D18211,$D:$D)</f>
        <v>16782</v>
      </c>
      <c r="H18211" t="str" cm="1">
        <f t="array" ref="H18211">_xlfn.IFS($D18211&lt;50,"low",$D18211&lt;100,"medium",$D18211&gt;=100,"high")</f>
        <v>low</v>
      </c>
    </row>
    <row r="18212" spans="1:8" x14ac:dyDescent="0.25">
      <c r="A18212" t="s">
        <v>1438</v>
      </c>
      <c r="B18212">
        <v>6</v>
      </c>
      <c r="C18212">
        <v>2019</v>
      </c>
      <c r="D18212">
        <v>16</v>
      </c>
      <c r="E18212" t="s">
        <v>540</v>
      </c>
      <c r="F18212">
        <f>VLOOKUP($A18212,$M$12:$N$23,2,FALSE)</f>
        <v>6</v>
      </c>
      <c r="G18212">
        <f>RANK(D18212,$D:$D)</f>
        <v>16782</v>
      </c>
      <c r="H18212" t="str" cm="1">
        <f t="array" ref="H18212">_xlfn.IFS($D18212&lt;50,"low",$D18212&lt;100,"medium",$D18212&gt;=100,"high")</f>
        <v>low</v>
      </c>
    </row>
    <row r="18213" spans="1:8" x14ac:dyDescent="0.25">
      <c r="A18213" t="s">
        <v>1438</v>
      </c>
      <c r="B18213">
        <v>6</v>
      </c>
      <c r="C18213">
        <v>2019</v>
      </c>
      <c r="D18213">
        <v>16</v>
      </c>
      <c r="E18213" t="s">
        <v>762</v>
      </c>
      <c r="F18213">
        <f>VLOOKUP($A18213,$M$12:$N$23,2,FALSE)</f>
        <v>6</v>
      </c>
      <c r="G18213">
        <f>RANK(D18213,$D:$D)</f>
        <v>16782</v>
      </c>
      <c r="H18213" t="str" cm="1">
        <f t="array" ref="H18213">_xlfn.IFS($D18213&lt;50,"low",$D18213&lt;100,"medium",$D18213&gt;=100,"high")</f>
        <v>low</v>
      </c>
    </row>
    <row r="18214" spans="1:8" x14ac:dyDescent="0.25">
      <c r="A18214" t="s">
        <v>1438</v>
      </c>
      <c r="B18214">
        <v>6</v>
      </c>
      <c r="C18214">
        <v>2019</v>
      </c>
      <c r="D18214">
        <v>16</v>
      </c>
      <c r="E18214" t="s">
        <v>2714</v>
      </c>
      <c r="F18214">
        <f>VLOOKUP($A18214,$M$12:$N$23,2,FALSE)</f>
        <v>6</v>
      </c>
      <c r="G18214">
        <f>RANK(D18214,$D:$D)</f>
        <v>16782</v>
      </c>
      <c r="H18214" t="str" cm="1">
        <f t="array" ref="H18214">_xlfn.IFS($D18214&lt;50,"low",$D18214&lt;100,"medium",$D18214&gt;=100,"high")</f>
        <v>low</v>
      </c>
    </row>
    <row r="18215" spans="1:8" x14ac:dyDescent="0.25">
      <c r="A18215" t="s">
        <v>1438</v>
      </c>
      <c r="B18215">
        <v>6</v>
      </c>
      <c r="C18215">
        <v>2019</v>
      </c>
      <c r="D18215">
        <v>16</v>
      </c>
      <c r="E18215" t="s">
        <v>124</v>
      </c>
      <c r="F18215">
        <f>VLOOKUP($A18215,$M$12:$N$23,2,FALSE)</f>
        <v>6</v>
      </c>
      <c r="G18215">
        <f>RANK(D18215,$D:$D)</f>
        <v>16782</v>
      </c>
      <c r="H18215" t="str" cm="1">
        <f t="array" ref="H18215">_xlfn.IFS($D18215&lt;50,"low",$D18215&lt;100,"medium",$D18215&gt;=100,"high")</f>
        <v>low</v>
      </c>
    </row>
    <row r="18216" spans="1:8" x14ac:dyDescent="0.25">
      <c r="A18216" t="s">
        <v>1438</v>
      </c>
      <c r="B18216">
        <v>6</v>
      </c>
      <c r="C18216">
        <v>2019</v>
      </c>
      <c r="D18216">
        <v>16</v>
      </c>
      <c r="E18216" t="s">
        <v>101</v>
      </c>
      <c r="F18216">
        <f>VLOOKUP($A18216,$M$12:$N$23,2,FALSE)</f>
        <v>6</v>
      </c>
      <c r="G18216">
        <f>RANK(D18216,$D:$D)</f>
        <v>16782</v>
      </c>
      <c r="H18216" t="str" cm="1">
        <f t="array" ref="H18216">_xlfn.IFS($D18216&lt;50,"low",$D18216&lt;100,"medium",$D18216&gt;=100,"high")</f>
        <v>low</v>
      </c>
    </row>
    <row r="18217" spans="1:8" x14ac:dyDescent="0.25">
      <c r="A18217" t="s">
        <v>1253</v>
      </c>
      <c r="B18217">
        <v>5</v>
      </c>
      <c r="C18217">
        <v>2019</v>
      </c>
      <c r="D18217">
        <v>16</v>
      </c>
      <c r="E18217" t="s">
        <v>3052</v>
      </c>
      <c r="F18217">
        <f>VLOOKUP($A18217,$M$12:$N$23,2,FALSE)</f>
        <v>5</v>
      </c>
      <c r="G18217">
        <f>RANK(D18217,$D:$D)</f>
        <v>16782</v>
      </c>
      <c r="H18217" t="str" cm="1">
        <f t="array" ref="H18217">_xlfn.IFS($D18217&lt;50,"low",$D18217&lt;100,"medium",$D18217&gt;=100,"high")</f>
        <v>low</v>
      </c>
    </row>
    <row r="18218" spans="1:8" x14ac:dyDescent="0.25">
      <c r="A18218" t="s">
        <v>1253</v>
      </c>
      <c r="B18218">
        <v>5</v>
      </c>
      <c r="C18218">
        <v>2019</v>
      </c>
      <c r="D18218">
        <v>16</v>
      </c>
      <c r="E18218" t="s">
        <v>207</v>
      </c>
      <c r="F18218">
        <f>VLOOKUP($A18218,$M$12:$N$23,2,FALSE)</f>
        <v>5</v>
      </c>
      <c r="G18218">
        <f>RANK(D18218,$D:$D)</f>
        <v>16782</v>
      </c>
      <c r="H18218" t="str" cm="1">
        <f t="array" ref="H18218">_xlfn.IFS($D18218&lt;50,"low",$D18218&lt;100,"medium",$D18218&gt;=100,"high")</f>
        <v>low</v>
      </c>
    </row>
    <row r="18219" spans="1:8" x14ac:dyDescent="0.25">
      <c r="A18219" t="s">
        <v>1253</v>
      </c>
      <c r="B18219">
        <v>5</v>
      </c>
      <c r="C18219">
        <v>2019</v>
      </c>
      <c r="D18219">
        <v>16</v>
      </c>
      <c r="E18219" t="s">
        <v>5980</v>
      </c>
      <c r="F18219">
        <f>VLOOKUP($A18219,$M$12:$N$23,2,FALSE)</f>
        <v>5</v>
      </c>
      <c r="G18219">
        <f>RANK(D18219,$D:$D)</f>
        <v>16782</v>
      </c>
      <c r="H18219" t="str" cm="1">
        <f t="array" ref="H18219">_xlfn.IFS($D18219&lt;50,"low",$D18219&lt;100,"medium",$D18219&gt;=100,"high")</f>
        <v>low</v>
      </c>
    </row>
    <row r="18220" spans="1:8" x14ac:dyDescent="0.25">
      <c r="A18220" t="s">
        <v>1253</v>
      </c>
      <c r="B18220">
        <v>5</v>
      </c>
      <c r="C18220">
        <v>2019</v>
      </c>
      <c r="D18220">
        <v>16</v>
      </c>
      <c r="E18220" t="s">
        <v>782</v>
      </c>
      <c r="F18220">
        <f>VLOOKUP($A18220,$M$12:$N$23,2,FALSE)</f>
        <v>5</v>
      </c>
      <c r="G18220">
        <f>RANK(D18220,$D:$D)</f>
        <v>16782</v>
      </c>
      <c r="H18220" t="str" cm="1">
        <f t="array" ref="H18220">_xlfn.IFS($D18220&lt;50,"low",$D18220&lt;100,"medium",$D18220&gt;=100,"high")</f>
        <v>low</v>
      </c>
    </row>
    <row r="18221" spans="1:8" x14ac:dyDescent="0.25">
      <c r="A18221" t="s">
        <v>1253</v>
      </c>
      <c r="B18221">
        <v>5</v>
      </c>
      <c r="C18221">
        <v>2019</v>
      </c>
      <c r="D18221">
        <v>16</v>
      </c>
      <c r="E18221" t="s">
        <v>142</v>
      </c>
      <c r="F18221">
        <f>VLOOKUP($A18221,$M$12:$N$23,2,FALSE)</f>
        <v>5</v>
      </c>
      <c r="G18221">
        <f>RANK(D18221,$D:$D)</f>
        <v>16782</v>
      </c>
      <c r="H18221" t="str" cm="1">
        <f t="array" ref="H18221">_xlfn.IFS($D18221&lt;50,"low",$D18221&lt;100,"medium",$D18221&gt;=100,"high")</f>
        <v>low</v>
      </c>
    </row>
    <row r="18222" spans="1:8" x14ac:dyDescent="0.25">
      <c r="A18222" t="s">
        <v>1253</v>
      </c>
      <c r="B18222">
        <v>5</v>
      </c>
      <c r="C18222">
        <v>2019</v>
      </c>
      <c r="D18222">
        <v>16</v>
      </c>
      <c r="E18222" t="s">
        <v>2811</v>
      </c>
      <c r="F18222">
        <f>VLOOKUP($A18222,$M$12:$N$23,2,FALSE)</f>
        <v>5</v>
      </c>
      <c r="G18222">
        <f>RANK(D18222,$D:$D)</f>
        <v>16782</v>
      </c>
      <c r="H18222" t="str" cm="1">
        <f t="array" ref="H18222">_xlfn.IFS($D18222&lt;50,"low",$D18222&lt;100,"medium",$D18222&gt;=100,"high")</f>
        <v>low</v>
      </c>
    </row>
    <row r="18223" spans="1:8" x14ac:dyDescent="0.25">
      <c r="A18223" t="s">
        <v>1253</v>
      </c>
      <c r="B18223">
        <v>5</v>
      </c>
      <c r="C18223">
        <v>2019</v>
      </c>
      <c r="D18223">
        <v>16</v>
      </c>
      <c r="E18223" t="s">
        <v>1767</v>
      </c>
      <c r="F18223">
        <f>VLOOKUP($A18223,$M$12:$N$23,2,FALSE)</f>
        <v>5</v>
      </c>
      <c r="G18223">
        <f>RANK(D18223,$D:$D)</f>
        <v>16782</v>
      </c>
      <c r="H18223" t="str" cm="1">
        <f t="array" ref="H18223">_xlfn.IFS($D18223&lt;50,"low",$D18223&lt;100,"medium",$D18223&gt;=100,"high")</f>
        <v>low</v>
      </c>
    </row>
    <row r="18224" spans="1:8" x14ac:dyDescent="0.25">
      <c r="A18224" t="s">
        <v>1253</v>
      </c>
      <c r="B18224">
        <v>5</v>
      </c>
      <c r="C18224">
        <v>2019</v>
      </c>
      <c r="D18224">
        <v>16</v>
      </c>
      <c r="E18224" t="s">
        <v>7229</v>
      </c>
      <c r="F18224">
        <f>VLOOKUP($A18224,$M$12:$N$23,2,FALSE)</f>
        <v>5</v>
      </c>
      <c r="G18224">
        <f>RANK(D18224,$D:$D)</f>
        <v>16782</v>
      </c>
      <c r="H18224" t="str" cm="1">
        <f t="array" ref="H18224">_xlfn.IFS($D18224&lt;50,"low",$D18224&lt;100,"medium",$D18224&gt;=100,"high")</f>
        <v>low</v>
      </c>
    </row>
    <row r="18225" spans="1:8" x14ac:dyDescent="0.25">
      <c r="A18225" t="s">
        <v>1253</v>
      </c>
      <c r="B18225">
        <v>5</v>
      </c>
      <c r="C18225">
        <v>2019</v>
      </c>
      <c r="D18225">
        <v>16</v>
      </c>
      <c r="E18225" t="s">
        <v>5098</v>
      </c>
      <c r="F18225">
        <f>VLOOKUP($A18225,$M$12:$N$23,2,FALSE)</f>
        <v>5</v>
      </c>
      <c r="G18225">
        <f>RANK(D18225,$D:$D)</f>
        <v>16782</v>
      </c>
      <c r="H18225" t="str" cm="1">
        <f t="array" ref="H18225">_xlfn.IFS($D18225&lt;50,"low",$D18225&lt;100,"medium",$D18225&gt;=100,"high")</f>
        <v>low</v>
      </c>
    </row>
    <row r="18226" spans="1:8" x14ac:dyDescent="0.25">
      <c r="A18226" t="s">
        <v>1253</v>
      </c>
      <c r="B18226">
        <v>5</v>
      </c>
      <c r="C18226">
        <v>2019</v>
      </c>
      <c r="D18226">
        <v>16</v>
      </c>
      <c r="E18226" t="s">
        <v>5859</v>
      </c>
      <c r="F18226">
        <f>VLOOKUP($A18226,$M$12:$N$23,2,FALSE)</f>
        <v>5</v>
      </c>
      <c r="G18226">
        <f>RANK(D18226,$D:$D)</f>
        <v>16782</v>
      </c>
      <c r="H18226" t="str" cm="1">
        <f t="array" ref="H18226">_xlfn.IFS($D18226&lt;50,"low",$D18226&lt;100,"medium",$D18226&gt;=100,"high")</f>
        <v>low</v>
      </c>
    </row>
    <row r="18227" spans="1:8" x14ac:dyDescent="0.25">
      <c r="A18227" t="s">
        <v>1253</v>
      </c>
      <c r="B18227">
        <v>5</v>
      </c>
      <c r="C18227">
        <v>2019</v>
      </c>
      <c r="D18227">
        <v>16</v>
      </c>
      <c r="E18227" t="s">
        <v>3115</v>
      </c>
      <c r="F18227">
        <f>VLOOKUP($A18227,$M$12:$N$23,2,FALSE)</f>
        <v>5</v>
      </c>
      <c r="G18227">
        <f>RANK(D18227,$D:$D)</f>
        <v>16782</v>
      </c>
      <c r="H18227" t="str" cm="1">
        <f t="array" ref="H18227">_xlfn.IFS($D18227&lt;50,"low",$D18227&lt;100,"medium",$D18227&gt;=100,"high")</f>
        <v>low</v>
      </c>
    </row>
    <row r="18228" spans="1:8" x14ac:dyDescent="0.25">
      <c r="A18228" t="s">
        <v>1253</v>
      </c>
      <c r="B18228">
        <v>5</v>
      </c>
      <c r="C18228">
        <v>2019</v>
      </c>
      <c r="D18228">
        <v>16</v>
      </c>
      <c r="E18228" t="s">
        <v>774</v>
      </c>
      <c r="F18228">
        <f>VLOOKUP($A18228,$M$12:$N$23,2,FALSE)</f>
        <v>5</v>
      </c>
      <c r="G18228">
        <f>RANK(D18228,$D:$D)</f>
        <v>16782</v>
      </c>
      <c r="H18228" t="str" cm="1">
        <f t="array" ref="H18228">_xlfn.IFS($D18228&lt;50,"low",$D18228&lt;100,"medium",$D18228&gt;=100,"high")</f>
        <v>low</v>
      </c>
    </row>
    <row r="18229" spans="1:8" x14ac:dyDescent="0.25">
      <c r="A18229" t="s">
        <v>1253</v>
      </c>
      <c r="B18229">
        <v>5</v>
      </c>
      <c r="C18229">
        <v>2019</v>
      </c>
      <c r="D18229">
        <v>16</v>
      </c>
      <c r="E18229" t="s">
        <v>201</v>
      </c>
      <c r="F18229">
        <f>VLOOKUP($A18229,$M$12:$N$23,2,FALSE)</f>
        <v>5</v>
      </c>
      <c r="G18229">
        <f>RANK(D18229,$D:$D)</f>
        <v>16782</v>
      </c>
      <c r="H18229" t="str" cm="1">
        <f t="array" ref="H18229">_xlfn.IFS($D18229&lt;50,"low",$D18229&lt;100,"medium",$D18229&gt;=100,"high")</f>
        <v>low</v>
      </c>
    </row>
    <row r="18230" spans="1:8" x14ac:dyDescent="0.25">
      <c r="A18230" t="s">
        <v>1253</v>
      </c>
      <c r="B18230">
        <v>5</v>
      </c>
      <c r="C18230">
        <v>2019</v>
      </c>
      <c r="D18230">
        <v>16</v>
      </c>
      <c r="E18230" t="s">
        <v>7310</v>
      </c>
      <c r="F18230">
        <f>VLOOKUP($A18230,$M$12:$N$23,2,FALSE)</f>
        <v>5</v>
      </c>
      <c r="G18230">
        <f>RANK(D18230,$D:$D)</f>
        <v>16782</v>
      </c>
      <c r="H18230" t="str" cm="1">
        <f t="array" ref="H18230">_xlfn.IFS($D18230&lt;50,"low",$D18230&lt;100,"medium",$D18230&gt;=100,"high")</f>
        <v>low</v>
      </c>
    </row>
    <row r="18231" spans="1:8" x14ac:dyDescent="0.25">
      <c r="A18231" t="s">
        <v>1253</v>
      </c>
      <c r="B18231">
        <v>5</v>
      </c>
      <c r="C18231">
        <v>2019</v>
      </c>
      <c r="D18231">
        <v>16</v>
      </c>
      <c r="E18231" t="s">
        <v>179</v>
      </c>
      <c r="F18231">
        <f>VLOOKUP($A18231,$M$12:$N$23,2,FALSE)</f>
        <v>5</v>
      </c>
      <c r="G18231">
        <f>RANK(D18231,$D:$D)</f>
        <v>16782</v>
      </c>
      <c r="H18231" t="str" cm="1">
        <f t="array" ref="H18231">_xlfn.IFS($D18231&lt;50,"low",$D18231&lt;100,"medium",$D18231&gt;=100,"high")</f>
        <v>low</v>
      </c>
    </row>
    <row r="18232" spans="1:8" x14ac:dyDescent="0.25">
      <c r="A18232" t="s">
        <v>1253</v>
      </c>
      <c r="B18232">
        <v>5</v>
      </c>
      <c r="C18232">
        <v>2019</v>
      </c>
      <c r="D18232">
        <v>16</v>
      </c>
      <c r="E18232" t="s">
        <v>5102</v>
      </c>
      <c r="F18232">
        <f>VLOOKUP($A18232,$M$12:$N$23,2,FALSE)</f>
        <v>5</v>
      </c>
      <c r="G18232">
        <f>RANK(D18232,$D:$D)</f>
        <v>16782</v>
      </c>
      <c r="H18232" t="str" cm="1">
        <f t="array" ref="H18232">_xlfn.IFS($D18232&lt;50,"low",$D18232&lt;100,"medium",$D18232&gt;=100,"high")</f>
        <v>low</v>
      </c>
    </row>
    <row r="18233" spans="1:8" x14ac:dyDescent="0.25">
      <c r="A18233" t="s">
        <v>578</v>
      </c>
      <c r="B18233">
        <v>4</v>
      </c>
      <c r="C18233">
        <v>2019</v>
      </c>
      <c r="D18233">
        <v>16</v>
      </c>
      <c r="E18233" t="s">
        <v>1388</v>
      </c>
      <c r="F18233">
        <f>VLOOKUP($A18233,$M$12:$N$23,2,FALSE)</f>
        <v>4</v>
      </c>
      <c r="G18233">
        <f>RANK(D18233,$D:$D)</f>
        <v>16782</v>
      </c>
      <c r="H18233" t="str" cm="1">
        <f t="array" ref="H18233">_xlfn.IFS($D18233&lt;50,"low",$D18233&lt;100,"medium",$D18233&gt;=100,"high")</f>
        <v>low</v>
      </c>
    </row>
    <row r="18234" spans="1:8" x14ac:dyDescent="0.25">
      <c r="A18234" t="s">
        <v>578</v>
      </c>
      <c r="B18234">
        <v>4</v>
      </c>
      <c r="C18234">
        <v>2019</v>
      </c>
      <c r="D18234">
        <v>16</v>
      </c>
      <c r="E18234" t="s">
        <v>244</v>
      </c>
      <c r="F18234">
        <f>VLOOKUP($A18234,$M$12:$N$23,2,FALSE)</f>
        <v>4</v>
      </c>
      <c r="G18234">
        <f>RANK(D18234,$D:$D)</f>
        <v>16782</v>
      </c>
      <c r="H18234" t="str" cm="1">
        <f t="array" ref="H18234">_xlfn.IFS($D18234&lt;50,"low",$D18234&lt;100,"medium",$D18234&gt;=100,"high")</f>
        <v>low</v>
      </c>
    </row>
    <row r="18235" spans="1:8" x14ac:dyDescent="0.25">
      <c r="A18235" t="s">
        <v>578</v>
      </c>
      <c r="B18235">
        <v>4</v>
      </c>
      <c r="C18235">
        <v>2019</v>
      </c>
      <c r="D18235">
        <v>16</v>
      </c>
      <c r="E18235" t="s">
        <v>7487</v>
      </c>
      <c r="F18235">
        <f>VLOOKUP($A18235,$M$12:$N$23,2,FALSE)</f>
        <v>4</v>
      </c>
      <c r="G18235">
        <f>RANK(D18235,$D:$D)</f>
        <v>16782</v>
      </c>
      <c r="H18235" t="str" cm="1">
        <f t="array" ref="H18235">_xlfn.IFS($D18235&lt;50,"low",$D18235&lt;100,"medium",$D18235&gt;=100,"high")</f>
        <v>low</v>
      </c>
    </row>
    <row r="18236" spans="1:8" x14ac:dyDescent="0.25">
      <c r="A18236" t="s">
        <v>578</v>
      </c>
      <c r="B18236">
        <v>4</v>
      </c>
      <c r="C18236">
        <v>2019</v>
      </c>
      <c r="D18236">
        <v>16</v>
      </c>
      <c r="E18236" t="s">
        <v>5622</v>
      </c>
      <c r="F18236">
        <f>VLOOKUP($A18236,$M$12:$N$23,2,FALSE)</f>
        <v>4</v>
      </c>
      <c r="G18236">
        <f>RANK(D18236,$D:$D)</f>
        <v>16782</v>
      </c>
      <c r="H18236" t="str" cm="1">
        <f t="array" ref="H18236">_xlfn.IFS($D18236&lt;50,"low",$D18236&lt;100,"medium",$D18236&gt;=100,"high")</f>
        <v>low</v>
      </c>
    </row>
    <row r="18237" spans="1:8" x14ac:dyDescent="0.25">
      <c r="A18237" t="s">
        <v>578</v>
      </c>
      <c r="B18237">
        <v>4</v>
      </c>
      <c r="C18237">
        <v>2019</v>
      </c>
      <c r="D18237">
        <v>16</v>
      </c>
      <c r="E18237" t="s">
        <v>7213</v>
      </c>
      <c r="F18237">
        <f>VLOOKUP($A18237,$M$12:$N$23,2,FALSE)</f>
        <v>4</v>
      </c>
      <c r="G18237">
        <f>RANK(D18237,$D:$D)</f>
        <v>16782</v>
      </c>
      <c r="H18237" t="str" cm="1">
        <f t="array" ref="H18237">_xlfn.IFS($D18237&lt;50,"low",$D18237&lt;100,"medium",$D18237&gt;=100,"high")</f>
        <v>low</v>
      </c>
    </row>
    <row r="18238" spans="1:8" x14ac:dyDescent="0.25">
      <c r="A18238" t="s">
        <v>578</v>
      </c>
      <c r="B18238">
        <v>4</v>
      </c>
      <c r="C18238">
        <v>2019</v>
      </c>
      <c r="D18238">
        <v>16</v>
      </c>
      <c r="E18238" t="s">
        <v>1698</v>
      </c>
      <c r="F18238">
        <f>VLOOKUP($A18238,$M$12:$N$23,2,FALSE)</f>
        <v>4</v>
      </c>
      <c r="G18238">
        <f>RANK(D18238,$D:$D)</f>
        <v>16782</v>
      </c>
      <c r="H18238" t="str" cm="1">
        <f t="array" ref="H18238">_xlfn.IFS($D18238&lt;50,"low",$D18238&lt;100,"medium",$D18238&gt;=100,"high")</f>
        <v>low</v>
      </c>
    </row>
    <row r="18239" spans="1:8" x14ac:dyDescent="0.25">
      <c r="A18239" t="s">
        <v>578</v>
      </c>
      <c r="B18239">
        <v>4</v>
      </c>
      <c r="C18239">
        <v>2019</v>
      </c>
      <c r="D18239">
        <v>16</v>
      </c>
      <c r="E18239" t="s">
        <v>1266</v>
      </c>
      <c r="F18239">
        <f>VLOOKUP($A18239,$M$12:$N$23,2,FALSE)</f>
        <v>4</v>
      </c>
      <c r="G18239">
        <f>RANK(D18239,$D:$D)</f>
        <v>16782</v>
      </c>
      <c r="H18239" t="str" cm="1">
        <f t="array" ref="H18239">_xlfn.IFS($D18239&lt;50,"low",$D18239&lt;100,"medium",$D18239&gt;=100,"high")</f>
        <v>low</v>
      </c>
    </row>
    <row r="18240" spans="1:8" x14ac:dyDescent="0.25">
      <c r="A18240" t="s">
        <v>578</v>
      </c>
      <c r="B18240">
        <v>4</v>
      </c>
      <c r="C18240">
        <v>2019</v>
      </c>
      <c r="D18240">
        <v>16</v>
      </c>
      <c r="E18240" t="s">
        <v>237</v>
      </c>
      <c r="F18240">
        <f>VLOOKUP($A18240,$M$12:$N$23,2,FALSE)</f>
        <v>4</v>
      </c>
      <c r="G18240">
        <f>RANK(D18240,$D:$D)</f>
        <v>16782</v>
      </c>
      <c r="H18240" t="str" cm="1">
        <f t="array" ref="H18240">_xlfn.IFS($D18240&lt;50,"low",$D18240&lt;100,"medium",$D18240&gt;=100,"high")</f>
        <v>low</v>
      </c>
    </row>
    <row r="18241" spans="1:8" x14ac:dyDescent="0.25">
      <c r="A18241" t="s">
        <v>578</v>
      </c>
      <c r="B18241">
        <v>4</v>
      </c>
      <c r="C18241">
        <v>2019</v>
      </c>
      <c r="D18241">
        <v>16</v>
      </c>
      <c r="E18241" t="s">
        <v>6702</v>
      </c>
      <c r="F18241">
        <f>VLOOKUP($A18241,$M$12:$N$23,2,FALSE)</f>
        <v>4</v>
      </c>
      <c r="G18241">
        <f>RANK(D18241,$D:$D)</f>
        <v>16782</v>
      </c>
      <c r="H18241" t="str" cm="1">
        <f t="array" ref="H18241">_xlfn.IFS($D18241&lt;50,"low",$D18241&lt;100,"medium",$D18241&gt;=100,"high")</f>
        <v>low</v>
      </c>
    </row>
    <row r="18242" spans="1:8" x14ac:dyDescent="0.25">
      <c r="A18242" t="s">
        <v>578</v>
      </c>
      <c r="B18242">
        <v>4</v>
      </c>
      <c r="C18242">
        <v>2019</v>
      </c>
      <c r="D18242">
        <v>16</v>
      </c>
      <c r="E18242" t="s">
        <v>4806</v>
      </c>
      <c r="F18242">
        <f>VLOOKUP($A18242,$M$12:$N$23,2,FALSE)</f>
        <v>4</v>
      </c>
      <c r="G18242">
        <f>RANK(D18242,$D:$D)</f>
        <v>16782</v>
      </c>
      <c r="H18242" t="str" cm="1">
        <f t="array" ref="H18242">_xlfn.IFS($D18242&lt;50,"low",$D18242&lt;100,"medium",$D18242&gt;=100,"high")</f>
        <v>low</v>
      </c>
    </row>
    <row r="18243" spans="1:8" x14ac:dyDescent="0.25">
      <c r="A18243" t="s">
        <v>578</v>
      </c>
      <c r="B18243">
        <v>4</v>
      </c>
      <c r="C18243">
        <v>2019</v>
      </c>
      <c r="D18243">
        <v>16</v>
      </c>
      <c r="E18243" t="s">
        <v>3323</v>
      </c>
      <c r="F18243">
        <f>VLOOKUP($A18243,$M$12:$N$23,2,FALSE)</f>
        <v>4</v>
      </c>
      <c r="G18243">
        <f>RANK(D18243,$D:$D)</f>
        <v>16782</v>
      </c>
      <c r="H18243" t="str" cm="1">
        <f t="array" ref="H18243">_xlfn.IFS($D18243&lt;50,"low",$D18243&lt;100,"medium",$D18243&gt;=100,"high")</f>
        <v>low</v>
      </c>
    </row>
    <row r="18244" spans="1:8" x14ac:dyDescent="0.25">
      <c r="A18244" t="s">
        <v>390</v>
      </c>
      <c r="B18244">
        <v>3</v>
      </c>
      <c r="C18244">
        <v>2019</v>
      </c>
      <c r="D18244">
        <v>16</v>
      </c>
      <c r="E18244" t="s">
        <v>1388</v>
      </c>
      <c r="F18244">
        <f>VLOOKUP($A18244,$M$12:$N$23,2,FALSE)</f>
        <v>3</v>
      </c>
      <c r="G18244">
        <f>RANK(D18244,$D:$D)</f>
        <v>16782</v>
      </c>
      <c r="H18244" t="str" cm="1">
        <f t="array" ref="H18244">_xlfn.IFS($D18244&lt;50,"low",$D18244&lt;100,"medium",$D18244&gt;=100,"high")</f>
        <v>low</v>
      </c>
    </row>
    <row r="18245" spans="1:8" x14ac:dyDescent="0.25">
      <c r="A18245" t="s">
        <v>390</v>
      </c>
      <c r="B18245">
        <v>3</v>
      </c>
      <c r="C18245">
        <v>2019</v>
      </c>
      <c r="D18245">
        <v>16</v>
      </c>
      <c r="E18245" t="s">
        <v>5351</v>
      </c>
      <c r="F18245">
        <f>VLOOKUP($A18245,$M$12:$N$23,2,FALSE)</f>
        <v>3</v>
      </c>
      <c r="G18245">
        <f>RANK(D18245,$D:$D)</f>
        <v>16782</v>
      </c>
      <c r="H18245" t="str" cm="1">
        <f t="array" ref="H18245">_xlfn.IFS($D18245&lt;50,"low",$D18245&lt;100,"medium",$D18245&gt;=100,"high")</f>
        <v>low</v>
      </c>
    </row>
    <row r="18246" spans="1:8" x14ac:dyDescent="0.25">
      <c r="A18246" t="s">
        <v>390</v>
      </c>
      <c r="B18246">
        <v>3</v>
      </c>
      <c r="C18246">
        <v>2019</v>
      </c>
      <c r="D18246">
        <v>16</v>
      </c>
      <c r="E18246" t="s">
        <v>7408</v>
      </c>
      <c r="F18246">
        <f>VLOOKUP($A18246,$M$12:$N$23,2,FALSE)</f>
        <v>3</v>
      </c>
      <c r="G18246">
        <f>RANK(D18246,$D:$D)</f>
        <v>16782</v>
      </c>
      <c r="H18246" t="str" cm="1">
        <f t="array" ref="H18246">_xlfn.IFS($D18246&lt;50,"low",$D18246&lt;100,"medium",$D18246&gt;=100,"high")</f>
        <v>low</v>
      </c>
    </row>
    <row r="18247" spans="1:8" x14ac:dyDescent="0.25">
      <c r="A18247" t="s">
        <v>390</v>
      </c>
      <c r="B18247">
        <v>3</v>
      </c>
      <c r="C18247">
        <v>2019</v>
      </c>
      <c r="D18247">
        <v>16</v>
      </c>
      <c r="E18247" t="s">
        <v>404</v>
      </c>
      <c r="F18247">
        <f>VLOOKUP($A18247,$M$12:$N$23,2,FALSE)</f>
        <v>3</v>
      </c>
      <c r="G18247">
        <f>RANK(D18247,$D:$D)</f>
        <v>16782</v>
      </c>
      <c r="H18247" t="str" cm="1">
        <f t="array" ref="H18247">_xlfn.IFS($D18247&lt;50,"low",$D18247&lt;100,"medium",$D18247&gt;=100,"high")</f>
        <v>low</v>
      </c>
    </row>
    <row r="18248" spans="1:8" x14ac:dyDescent="0.25">
      <c r="A18248" t="s">
        <v>390</v>
      </c>
      <c r="B18248">
        <v>3</v>
      </c>
      <c r="C18248">
        <v>2019</v>
      </c>
      <c r="D18248">
        <v>16</v>
      </c>
      <c r="E18248" t="s">
        <v>2278</v>
      </c>
      <c r="F18248">
        <f>VLOOKUP($A18248,$M$12:$N$23,2,FALSE)</f>
        <v>3</v>
      </c>
      <c r="G18248">
        <f>RANK(D18248,$D:$D)</f>
        <v>16782</v>
      </c>
      <c r="H18248" t="str" cm="1">
        <f t="array" ref="H18248">_xlfn.IFS($D18248&lt;50,"low",$D18248&lt;100,"medium",$D18248&gt;=100,"high")</f>
        <v>low</v>
      </c>
    </row>
    <row r="18249" spans="1:8" x14ac:dyDescent="0.25">
      <c r="A18249" t="s">
        <v>390</v>
      </c>
      <c r="B18249">
        <v>3</v>
      </c>
      <c r="C18249">
        <v>2019</v>
      </c>
      <c r="D18249">
        <v>16</v>
      </c>
      <c r="E18249" t="s">
        <v>5012</v>
      </c>
      <c r="F18249">
        <f>VLOOKUP($A18249,$M$12:$N$23,2,FALSE)</f>
        <v>3</v>
      </c>
      <c r="G18249">
        <f>RANK(D18249,$D:$D)</f>
        <v>16782</v>
      </c>
      <c r="H18249" t="str" cm="1">
        <f t="array" ref="H18249">_xlfn.IFS($D18249&lt;50,"low",$D18249&lt;100,"medium",$D18249&gt;=100,"high")</f>
        <v>low</v>
      </c>
    </row>
    <row r="18250" spans="1:8" x14ac:dyDescent="0.25">
      <c r="A18250" t="s">
        <v>390</v>
      </c>
      <c r="B18250">
        <v>3</v>
      </c>
      <c r="C18250">
        <v>2019</v>
      </c>
      <c r="D18250">
        <v>16</v>
      </c>
      <c r="E18250" t="s">
        <v>403</v>
      </c>
      <c r="F18250">
        <f>VLOOKUP($A18250,$M$12:$N$23,2,FALSE)</f>
        <v>3</v>
      </c>
      <c r="G18250">
        <f>RANK(D18250,$D:$D)</f>
        <v>16782</v>
      </c>
      <c r="H18250" t="str" cm="1">
        <f t="array" ref="H18250">_xlfn.IFS($D18250&lt;50,"low",$D18250&lt;100,"medium",$D18250&gt;=100,"high")</f>
        <v>low</v>
      </c>
    </row>
    <row r="18251" spans="1:8" x14ac:dyDescent="0.25">
      <c r="A18251" t="s">
        <v>390</v>
      </c>
      <c r="B18251">
        <v>3</v>
      </c>
      <c r="C18251">
        <v>2019</v>
      </c>
      <c r="D18251">
        <v>16</v>
      </c>
      <c r="E18251" t="s">
        <v>7414</v>
      </c>
      <c r="F18251">
        <f>VLOOKUP($A18251,$M$12:$N$23,2,FALSE)</f>
        <v>3</v>
      </c>
      <c r="G18251">
        <f>RANK(D18251,$D:$D)</f>
        <v>16782</v>
      </c>
      <c r="H18251" t="str" cm="1">
        <f t="array" ref="H18251">_xlfn.IFS($D18251&lt;50,"low",$D18251&lt;100,"medium",$D18251&gt;=100,"high")</f>
        <v>low</v>
      </c>
    </row>
    <row r="18252" spans="1:8" x14ac:dyDescent="0.25">
      <c r="A18252" t="s">
        <v>390</v>
      </c>
      <c r="B18252">
        <v>3</v>
      </c>
      <c r="C18252">
        <v>2019</v>
      </c>
      <c r="D18252">
        <v>16</v>
      </c>
      <c r="E18252" t="s">
        <v>7215</v>
      </c>
      <c r="F18252">
        <f>VLOOKUP($A18252,$M$12:$N$23,2,FALSE)</f>
        <v>3</v>
      </c>
      <c r="G18252">
        <f>RANK(D18252,$D:$D)</f>
        <v>16782</v>
      </c>
      <c r="H18252" t="str" cm="1">
        <f t="array" ref="H18252">_xlfn.IFS($D18252&lt;50,"low",$D18252&lt;100,"medium",$D18252&gt;=100,"high")</f>
        <v>low</v>
      </c>
    </row>
    <row r="18253" spans="1:8" x14ac:dyDescent="0.25">
      <c r="A18253" t="s">
        <v>390</v>
      </c>
      <c r="B18253">
        <v>3</v>
      </c>
      <c r="C18253">
        <v>2019</v>
      </c>
      <c r="D18253">
        <v>16</v>
      </c>
      <c r="E18253" t="s">
        <v>7183</v>
      </c>
      <c r="F18253">
        <f>VLOOKUP($A18253,$M$12:$N$23,2,FALSE)</f>
        <v>3</v>
      </c>
      <c r="G18253">
        <f>RANK(D18253,$D:$D)</f>
        <v>16782</v>
      </c>
      <c r="H18253" t="str" cm="1">
        <f t="array" ref="H18253">_xlfn.IFS($D18253&lt;50,"low",$D18253&lt;100,"medium",$D18253&gt;=100,"high")</f>
        <v>low</v>
      </c>
    </row>
    <row r="18254" spans="1:8" x14ac:dyDescent="0.25">
      <c r="A18254" t="s">
        <v>390</v>
      </c>
      <c r="B18254">
        <v>3</v>
      </c>
      <c r="C18254">
        <v>2019</v>
      </c>
      <c r="D18254">
        <v>16</v>
      </c>
      <c r="E18254" t="s">
        <v>7471</v>
      </c>
      <c r="F18254">
        <f>VLOOKUP($A18254,$M$12:$N$23,2,FALSE)</f>
        <v>3</v>
      </c>
      <c r="G18254">
        <f>RANK(D18254,$D:$D)</f>
        <v>16782</v>
      </c>
      <c r="H18254" t="str" cm="1">
        <f t="array" ref="H18254">_xlfn.IFS($D18254&lt;50,"low",$D18254&lt;100,"medium",$D18254&gt;=100,"high")</f>
        <v>low</v>
      </c>
    </row>
    <row r="18255" spans="1:8" x14ac:dyDescent="0.25">
      <c r="A18255" t="s">
        <v>390</v>
      </c>
      <c r="B18255">
        <v>3</v>
      </c>
      <c r="C18255">
        <v>2019</v>
      </c>
      <c r="D18255">
        <v>16</v>
      </c>
      <c r="E18255" t="s">
        <v>414</v>
      </c>
      <c r="F18255">
        <f>VLOOKUP($A18255,$M$12:$N$23,2,FALSE)</f>
        <v>3</v>
      </c>
      <c r="G18255">
        <f>RANK(D18255,$D:$D)</f>
        <v>16782</v>
      </c>
      <c r="H18255" t="str" cm="1">
        <f t="array" ref="H18255">_xlfn.IFS($D18255&lt;50,"low",$D18255&lt;100,"medium",$D18255&gt;=100,"high")</f>
        <v>low</v>
      </c>
    </row>
    <row r="18256" spans="1:8" x14ac:dyDescent="0.25">
      <c r="A18256" t="s">
        <v>390</v>
      </c>
      <c r="B18256">
        <v>3</v>
      </c>
      <c r="C18256">
        <v>2019</v>
      </c>
      <c r="D18256">
        <v>16</v>
      </c>
      <c r="E18256" t="s">
        <v>816</v>
      </c>
      <c r="F18256">
        <f>VLOOKUP($A18256,$M$12:$N$23,2,FALSE)</f>
        <v>3</v>
      </c>
      <c r="G18256">
        <f>RANK(D18256,$D:$D)</f>
        <v>16782</v>
      </c>
      <c r="H18256" t="str" cm="1">
        <f t="array" ref="H18256">_xlfn.IFS($D18256&lt;50,"low",$D18256&lt;100,"medium",$D18256&gt;=100,"high")</f>
        <v>low</v>
      </c>
    </row>
    <row r="18257" spans="1:8" x14ac:dyDescent="0.25">
      <c r="A18257" t="s">
        <v>390</v>
      </c>
      <c r="B18257">
        <v>3</v>
      </c>
      <c r="C18257">
        <v>2019</v>
      </c>
      <c r="D18257">
        <v>16</v>
      </c>
      <c r="E18257" t="s">
        <v>5697</v>
      </c>
      <c r="F18257">
        <f>VLOOKUP($A18257,$M$12:$N$23,2,FALSE)</f>
        <v>3</v>
      </c>
      <c r="G18257">
        <f>RANK(D18257,$D:$D)</f>
        <v>16782</v>
      </c>
      <c r="H18257" t="str" cm="1">
        <f t="array" ref="H18257">_xlfn.IFS($D18257&lt;50,"low",$D18257&lt;100,"medium",$D18257&gt;=100,"high")</f>
        <v>low</v>
      </c>
    </row>
    <row r="18258" spans="1:8" x14ac:dyDescent="0.25">
      <c r="A18258" t="s">
        <v>390</v>
      </c>
      <c r="B18258">
        <v>3</v>
      </c>
      <c r="C18258">
        <v>2019</v>
      </c>
      <c r="D18258">
        <v>16</v>
      </c>
      <c r="E18258" t="s">
        <v>3666</v>
      </c>
      <c r="F18258">
        <f>VLOOKUP($A18258,$M$12:$N$23,2,FALSE)</f>
        <v>3</v>
      </c>
      <c r="G18258">
        <f>RANK(D18258,$D:$D)</f>
        <v>16782</v>
      </c>
      <c r="H18258" t="str" cm="1">
        <f t="array" ref="H18258">_xlfn.IFS($D18258&lt;50,"low",$D18258&lt;100,"medium",$D18258&gt;=100,"high")</f>
        <v>low</v>
      </c>
    </row>
    <row r="18259" spans="1:8" x14ac:dyDescent="0.25">
      <c r="A18259" t="s">
        <v>390</v>
      </c>
      <c r="B18259">
        <v>3</v>
      </c>
      <c r="C18259">
        <v>2019</v>
      </c>
      <c r="D18259">
        <v>16</v>
      </c>
      <c r="E18259" t="s">
        <v>4824</v>
      </c>
      <c r="F18259">
        <f>VLOOKUP($A18259,$M$12:$N$23,2,FALSE)</f>
        <v>3</v>
      </c>
      <c r="G18259">
        <f>RANK(D18259,$D:$D)</f>
        <v>16782</v>
      </c>
      <c r="H18259" t="str" cm="1">
        <f t="array" ref="H18259">_xlfn.IFS($D18259&lt;50,"low",$D18259&lt;100,"medium",$D18259&gt;=100,"high")</f>
        <v>low</v>
      </c>
    </row>
    <row r="18260" spans="1:8" x14ac:dyDescent="0.25">
      <c r="A18260" t="s">
        <v>390</v>
      </c>
      <c r="B18260">
        <v>3</v>
      </c>
      <c r="C18260">
        <v>2019</v>
      </c>
      <c r="D18260">
        <v>16</v>
      </c>
      <c r="E18260" t="s">
        <v>1683</v>
      </c>
      <c r="F18260">
        <f>VLOOKUP($A18260,$M$12:$N$23,2,FALSE)</f>
        <v>3</v>
      </c>
      <c r="G18260">
        <f>RANK(D18260,$D:$D)</f>
        <v>16782</v>
      </c>
      <c r="H18260" t="str" cm="1">
        <f t="array" ref="H18260">_xlfn.IFS($D18260&lt;50,"low",$D18260&lt;100,"medium",$D18260&gt;=100,"high")</f>
        <v>low</v>
      </c>
    </row>
    <row r="18261" spans="1:8" x14ac:dyDescent="0.25">
      <c r="A18261" t="s">
        <v>390</v>
      </c>
      <c r="B18261">
        <v>3</v>
      </c>
      <c r="C18261">
        <v>2019</v>
      </c>
      <c r="D18261">
        <v>16</v>
      </c>
      <c r="E18261" t="s">
        <v>3582</v>
      </c>
      <c r="F18261">
        <f>VLOOKUP($A18261,$M$12:$N$23,2,FALSE)</f>
        <v>3</v>
      </c>
      <c r="G18261">
        <f>RANK(D18261,$D:$D)</f>
        <v>16782</v>
      </c>
      <c r="H18261" t="str" cm="1">
        <f t="array" ref="H18261">_xlfn.IFS($D18261&lt;50,"low",$D18261&lt;100,"medium",$D18261&gt;=100,"high")</f>
        <v>low</v>
      </c>
    </row>
    <row r="18262" spans="1:8" x14ac:dyDescent="0.25">
      <c r="A18262" t="s">
        <v>390</v>
      </c>
      <c r="B18262">
        <v>3</v>
      </c>
      <c r="C18262">
        <v>2019</v>
      </c>
      <c r="D18262">
        <v>16</v>
      </c>
      <c r="E18262" t="s">
        <v>124</v>
      </c>
      <c r="F18262">
        <f>VLOOKUP($A18262,$M$12:$N$23,2,FALSE)</f>
        <v>3</v>
      </c>
      <c r="G18262">
        <f>RANK(D18262,$D:$D)</f>
        <v>16782</v>
      </c>
      <c r="H18262" t="str" cm="1">
        <f t="array" ref="H18262">_xlfn.IFS($D18262&lt;50,"low",$D18262&lt;100,"medium",$D18262&gt;=100,"high")</f>
        <v>low</v>
      </c>
    </row>
    <row r="18263" spans="1:8" x14ac:dyDescent="0.25">
      <c r="A18263" t="s">
        <v>507</v>
      </c>
      <c r="B18263">
        <v>2</v>
      </c>
      <c r="C18263">
        <v>2019</v>
      </c>
      <c r="D18263">
        <v>16</v>
      </c>
      <c r="E18263" t="s">
        <v>7332</v>
      </c>
      <c r="F18263">
        <f>VLOOKUP($A18263,$M$12:$N$23,2,FALSE)</f>
        <v>2</v>
      </c>
      <c r="G18263">
        <f>RANK(D18263,$D:$D)</f>
        <v>16782</v>
      </c>
      <c r="H18263" t="str" cm="1">
        <f t="array" ref="H18263">_xlfn.IFS($D18263&lt;50,"low",$D18263&lt;100,"medium",$D18263&gt;=100,"high")</f>
        <v>low</v>
      </c>
    </row>
    <row r="18264" spans="1:8" x14ac:dyDescent="0.25">
      <c r="A18264" t="s">
        <v>507</v>
      </c>
      <c r="B18264">
        <v>2</v>
      </c>
      <c r="C18264">
        <v>2019</v>
      </c>
      <c r="D18264">
        <v>16</v>
      </c>
      <c r="E18264" t="s">
        <v>3091</v>
      </c>
      <c r="F18264">
        <f>VLOOKUP($A18264,$M$12:$N$23,2,FALSE)</f>
        <v>2</v>
      </c>
      <c r="G18264">
        <f>RANK(D18264,$D:$D)</f>
        <v>16782</v>
      </c>
      <c r="H18264" t="str" cm="1">
        <f t="array" ref="H18264">_xlfn.IFS($D18264&lt;50,"low",$D18264&lt;100,"medium",$D18264&gt;=100,"high")</f>
        <v>low</v>
      </c>
    </row>
    <row r="18265" spans="1:8" x14ac:dyDescent="0.25">
      <c r="A18265" t="s">
        <v>507</v>
      </c>
      <c r="B18265">
        <v>2</v>
      </c>
      <c r="C18265">
        <v>2019</v>
      </c>
      <c r="D18265">
        <v>16</v>
      </c>
      <c r="E18265" t="s">
        <v>7172</v>
      </c>
      <c r="F18265">
        <f>VLOOKUP($A18265,$M$12:$N$23,2,FALSE)</f>
        <v>2</v>
      </c>
      <c r="G18265">
        <f>RANK(D18265,$D:$D)</f>
        <v>16782</v>
      </c>
      <c r="H18265" t="str" cm="1">
        <f t="array" ref="H18265">_xlfn.IFS($D18265&lt;50,"low",$D18265&lt;100,"medium",$D18265&gt;=100,"high")</f>
        <v>low</v>
      </c>
    </row>
    <row r="18266" spans="1:8" x14ac:dyDescent="0.25">
      <c r="A18266" t="s">
        <v>507</v>
      </c>
      <c r="B18266">
        <v>2</v>
      </c>
      <c r="C18266">
        <v>2019</v>
      </c>
      <c r="D18266">
        <v>16</v>
      </c>
      <c r="E18266" t="s">
        <v>594</v>
      </c>
      <c r="F18266">
        <f>VLOOKUP($A18266,$M$12:$N$23,2,FALSE)</f>
        <v>2</v>
      </c>
      <c r="G18266">
        <f>RANK(D18266,$D:$D)</f>
        <v>16782</v>
      </c>
      <c r="H18266" t="str" cm="1">
        <f t="array" ref="H18266">_xlfn.IFS($D18266&lt;50,"low",$D18266&lt;100,"medium",$D18266&gt;=100,"high")</f>
        <v>low</v>
      </c>
    </row>
    <row r="18267" spans="1:8" x14ac:dyDescent="0.25">
      <c r="A18267" t="s">
        <v>507</v>
      </c>
      <c r="B18267">
        <v>2</v>
      </c>
      <c r="C18267">
        <v>2019</v>
      </c>
      <c r="D18267">
        <v>16</v>
      </c>
      <c r="E18267" t="s">
        <v>416</v>
      </c>
      <c r="F18267">
        <f>VLOOKUP($A18267,$M$12:$N$23,2,FALSE)</f>
        <v>2</v>
      </c>
      <c r="G18267">
        <f>RANK(D18267,$D:$D)</f>
        <v>16782</v>
      </c>
      <c r="H18267" t="str" cm="1">
        <f t="array" ref="H18267">_xlfn.IFS($D18267&lt;50,"low",$D18267&lt;100,"medium",$D18267&gt;=100,"high")</f>
        <v>low</v>
      </c>
    </row>
    <row r="18268" spans="1:8" x14ac:dyDescent="0.25">
      <c r="A18268" t="s">
        <v>507</v>
      </c>
      <c r="B18268">
        <v>2</v>
      </c>
      <c r="C18268">
        <v>2019</v>
      </c>
      <c r="D18268">
        <v>16</v>
      </c>
      <c r="E18268" t="s">
        <v>78</v>
      </c>
      <c r="F18268">
        <f>VLOOKUP($A18268,$M$12:$N$23,2,FALSE)</f>
        <v>2</v>
      </c>
      <c r="G18268">
        <f>RANK(D18268,$D:$D)</f>
        <v>16782</v>
      </c>
      <c r="H18268" t="str" cm="1">
        <f t="array" ref="H18268">_xlfn.IFS($D18268&lt;50,"low",$D18268&lt;100,"medium",$D18268&gt;=100,"high")</f>
        <v>low</v>
      </c>
    </row>
    <row r="18269" spans="1:8" x14ac:dyDescent="0.25">
      <c r="A18269" t="s">
        <v>507</v>
      </c>
      <c r="B18269">
        <v>2</v>
      </c>
      <c r="C18269">
        <v>2019</v>
      </c>
      <c r="D18269">
        <v>16</v>
      </c>
      <c r="E18269" t="s">
        <v>3170</v>
      </c>
      <c r="F18269">
        <f>VLOOKUP($A18269,$M$12:$N$23,2,FALSE)</f>
        <v>2</v>
      </c>
      <c r="G18269">
        <f>RANK(D18269,$D:$D)</f>
        <v>16782</v>
      </c>
      <c r="H18269" t="str" cm="1">
        <f t="array" ref="H18269">_xlfn.IFS($D18269&lt;50,"low",$D18269&lt;100,"medium",$D18269&gt;=100,"high")</f>
        <v>low</v>
      </c>
    </row>
    <row r="18270" spans="1:8" x14ac:dyDescent="0.25">
      <c r="A18270" t="s">
        <v>507</v>
      </c>
      <c r="B18270">
        <v>2</v>
      </c>
      <c r="C18270">
        <v>2019</v>
      </c>
      <c r="D18270">
        <v>16</v>
      </c>
      <c r="E18270" t="s">
        <v>7394</v>
      </c>
      <c r="F18270">
        <f>VLOOKUP($A18270,$M$12:$N$23,2,FALSE)</f>
        <v>2</v>
      </c>
      <c r="G18270">
        <f>RANK(D18270,$D:$D)</f>
        <v>16782</v>
      </c>
      <c r="H18270" t="str" cm="1">
        <f t="array" ref="H18270">_xlfn.IFS($D18270&lt;50,"low",$D18270&lt;100,"medium",$D18270&gt;=100,"high")</f>
        <v>low</v>
      </c>
    </row>
    <row r="18271" spans="1:8" x14ac:dyDescent="0.25">
      <c r="A18271" t="s">
        <v>507</v>
      </c>
      <c r="B18271">
        <v>2</v>
      </c>
      <c r="C18271">
        <v>2019</v>
      </c>
      <c r="D18271">
        <v>16</v>
      </c>
      <c r="E18271" t="s">
        <v>7198</v>
      </c>
      <c r="F18271">
        <f>VLOOKUP($A18271,$M$12:$N$23,2,FALSE)</f>
        <v>2</v>
      </c>
      <c r="G18271">
        <f>RANK(D18271,$D:$D)</f>
        <v>16782</v>
      </c>
      <c r="H18271" t="str" cm="1">
        <f t="array" ref="H18271">_xlfn.IFS($D18271&lt;50,"low",$D18271&lt;100,"medium",$D18271&gt;=100,"high")</f>
        <v>low</v>
      </c>
    </row>
    <row r="18272" spans="1:8" x14ac:dyDescent="0.25">
      <c r="A18272" t="s">
        <v>507</v>
      </c>
      <c r="B18272">
        <v>2</v>
      </c>
      <c r="C18272">
        <v>2019</v>
      </c>
      <c r="D18272">
        <v>16</v>
      </c>
      <c r="E18272" t="s">
        <v>3323</v>
      </c>
      <c r="F18272">
        <f>VLOOKUP($A18272,$M$12:$N$23,2,FALSE)</f>
        <v>2</v>
      </c>
      <c r="G18272">
        <f>RANK(D18272,$D:$D)</f>
        <v>16782</v>
      </c>
      <c r="H18272" t="str" cm="1">
        <f t="array" ref="H18272">_xlfn.IFS($D18272&lt;50,"low",$D18272&lt;100,"medium",$D18272&gt;=100,"high")</f>
        <v>low</v>
      </c>
    </row>
    <row r="18273" spans="1:8" x14ac:dyDescent="0.25">
      <c r="A18273" t="s">
        <v>507</v>
      </c>
      <c r="B18273">
        <v>2</v>
      </c>
      <c r="C18273">
        <v>2019</v>
      </c>
      <c r="D18273">
        <v>16</v>
      </c>
      <c r="E18273" t="s">
        <v>5978</v>
      </c>
      <c r="F18273">
        <f>VLOOKUP($A18273,$M$12:$N$23,2,FALSE)</f>
        <v>2</v>
      </c>
      <c r="G18273">
        <f>RANK(D18273,$D:$D)</f>
        <v>16782</v>
      </c>
      <c r="H18273" t="str" cm="1">
        <f t="array" ref="H18273">_xlfn.IFS($D18273&lt;50,"low",$D18273&lt;100,"medium",$D18273&gt;=100,"high")</f>
        <v>low</v>
      </c>
    </row>
    <row r="18274" spans="1:8" x14ac:dyDescent="0.25">
      <c r="A18274" t="s">
        <v>507</v>
      </c>
      <c r="B18274">
        <v>2</v>
      </c>
      <c r="C18274">
        <v>2019</v>
      </c>
      <c r="D18274">
        <v>16</v>
      </c>
      <c r="E18274" t="s">
        <v>522</v>
      </c>
      <c r="F18274">
        <f>VLOOKUP($A18274,$M$12:$N$23,2,FALSE)</f>
        <v>2</v>
      </c>
      <c r="G18274">
        <f>RANK(D18274,$D:$D)</f>
        <v>16782</v>
      </c>
      <c r="H18274" t="str" cm="1">
        <f t="array" ref="H18274">_xlfn.IFS($D18274&lt;50,"low",$D18274&lt;100,"medium",$D18274&gt;=100,"high")</f>
        <v>low</v>
      </c>
    </row>
    <row r="18275" spans="1:8" x14ac:dyDescent="0.25">
      <c r="A18275" t="s">
        <v>5</v>
      </c>
      <c r="B18275">
        <v>1</v>
      </c>
      <c r="C18275">
        <v>2019</v>
      </c>
      <c r="D18275">
        <v>16</v>
      </c>
      <c r="E18275" t="s">
        <v>5351</v>
      </c>
      <c r="F18275">
        <f>VLOOKUP($A18275,$M$12:$N$23,2,FALSE)</f>
        <v>1</v>
      </c>
      <c r="G18275">
        <f>RANK(D18275,$D:$D)</f>
        <v>16782</v>
      </c>
      <c r="H18275" t="str" cm="1">
        <f t="array" ref="H18275">_xlfn.IFS($D18275&lt;50,"low",$D18275&lt;100,"medium",$D18275&gt;=100,"high")</f>
        <v>low</v>
      </c>
    </row>
    <row r="18276" spans="1:8" x14ac:dyDescent="0.25">
      <c r="A18276" t="s">
        <v>5</v>
      </c>
      <c r="B18276">
        <v>1</v>
      </c>
      <c r="C18276">
        <v>2019</v>
      </c>
      <c r="D18276">
        <v>16</v>
      </c>
      <c r="E18276" t="s">
        <v>2583</v>
      </c>
      <c r="F18276">
        <f>VLOOKUP($A18276,$M$12:$N$23,2,FALSE)</f>
        <v>1</v>
      </c>
      <c r="G18276">
        <f>RANK(D18276,$D:$D)</f>
        <v>16782</v>
      </c>
      <c r="H18276" t="str" cm="1">
        <f t="array" ref="H18276">_xlfn.IFS($D18276&lt;50,"low",$D18276&lt;100,"medium",$D18276&gt;=100,"high")</f>
        <v>low</v>
      </c>
    </row>
    <row r="18277" spans="1:8" x14ac:dyDescent="0.25">
      <c r="A18277" t="s">
        <v>5</v>
      </c>
      <c r="B18277">
        <v>1</v>
      </c>
      <c r="C18277">
        <v>2019</v>
      </c>
      <c r="D18277">
        <v>16</v>
      </c>
      <c r="E18277" t="s">
        <v>1714</v>
      </c>
      <c r="F18277">
        <f>VLOOKUP($A18277,$M$12:$N$23,2,FALSE)</f>
        <v>1</v>
      </c>
      <c r="G18277">
        <f>RANK(D18277,$D:$D)</f>
        <v>16782</v>
      </c>
      <c r="H18277" t="str" cm="1">
        <f t="array" ref="H18277">_xlfn.IFS($D18277&lt;50,"low",$D18277&lt;100,"medium",$D18277&gt;=100,"high")</f>
        <v>low</v>
      </c>
    </row>
    <row r="18278" spans="1:8" x14ac:dyDescent="0.25">
      <c r="A18278" t="s">
        <v>5</v>
      </c>
      <c r="B18278">
        <v>1</v>
      </c>
      <c r="C18278">
        <v>2019</v>
      </c>
      <c r="D18278">
        <v>16</v>
      </c>
      <c r="E18278" t="s">
        <v>163</v>
      </c>
      <c r="F18278">
        <f>VLOOKUP($A18278,$M$12:$N$23,2,FALSE)</f>
        <v>1</v>
      </c>
      <c r="G18278">
        <f>RANK(D18278,$D:$D)</f>
        <v>16782</v>
      </c>
      <c r="H18278" t="str" cm="1">
        <f t="array" ref="H18278">_xlfn.IFS($D18278&lt;50,"low",$D18278&lt;100,"medium",$D18278&gt;=100,"high")</f>
        <v>low</v>
      </c>
    </row>
    <row r="18279" spans="1:8" x14ac:dyDescent="0.25">
      <c r="A18279" t="s">
        <v>5</v>
      </c>
      <c r="B18279">
        <v>1</v>
      </c>
      <c r="C18279">
        <v>2019</v>
      </c>
      <c r="D18279">
        <v>16</v>
      </c>
      <c r="E18279" t="s">
        <v>7269</v>
      </c>
      <c r="F18279">
        <f>VLOOKUP($A18279,$M$12:$N$23,2,FALSE)</f>
        <v>1</v>
      </c>
      <c r="G18279">
        <f>RANK(D18279,$D:$D)</f>
        <v>16782</v>
      </c>
      <c r="H18279" t="str" cm="1">
        <f t="array" ref="H18279">_xlfn.IFS($D18279&lt;50,"low",$D18279&lt;100,"medium",$D18279&gt;=100,"high")</f>
        <v>low</v>
      </c>
    </row>
    <row r="18280" spans="1:8" x14ac:dyDescent="0.25">
      <c r="A18280" t="s">
        <v>5</v>
      </c>
      <c r="B18280">
        <v>1</v>
      </c>
      <c r="C18280">
        <v>2019</v>
      </c>
      <c r="D18280">
        <v>16</v>
      </c>
      <c r="E18280" t="s">
        <v>1856</v>
      </c>
      <c r="F18280">
        <f>VLOOKUP($A18280,$M$12:$N$23,2,FALSE)</f>
        <v>1</v>
      </c>
      <c r="G18280">
        <f>RANK(D18280,$D:$D)</f>
        <v>16782</v>
      </c>
      <c r="H18280" t="str" cm="1">
        <f t="array" ref="H18280">_xlfn.IFS($D18280&lt;50,"low",$D18280&lt;100,"medium",$D18280&gt;=100,"high")</f>
        <v>low</v>
      </c>
    </row>
    <row r="18281" spans="1:8" x14ac:dyDescent="0.25">
      <c r="A18281" t="s">
        <v>5</v>
      </c>
      <c r="B18281">
        <v>1</v>
      </c>
      <c r="C18281">
        <v>2019</v>
      </c>
      <c r="D18281">
        <v>16</v>
      </c>
      <c r="E18281" t="s">
        <v>7203</v>
      </c>
      <c r="F18281">
        <f>VLOOKUP($A18281,$M$12:$N$23,2,FALSE)</f>
        <v>1</v>
      </c>
      <c r="G18281">
        <f>RANK(D18281,$D:$D)</f>
        <v>16782</v>
      </c>
      <c r="H18281" t="str" cm="1">
        <f t="array" ref="H18281">_xlfn.IFS($D18281&lt;50,"low",$D18281&lt;100,"medium",$D18281&gt;=100,"high")</f>
        <v>low</v>
      </c>
    </row>
    <row r="18282" spans="1:8" x14ac:dyDescent="0.25">
      <c r="A18282" t="s">
        <v>5</v>
      </c>
      <c r="B18282">
        <v>1</v>
      </c>
      <c r="C18282">
        <v>2019</v>
      </c>
      <c r="D18282">
        <v>16</v>
      </c>
      <c r="E18282" t="s">
        <v>3170</v>
      </c>
      <c r="F18282">
        <f>VLOOKUP($A18282,$M$12:$N$23,2,FALSE)</f>
        <v>1</v>
      </c>
      <c r="G18282">
        <f>RANK(D18282,$D:$D)</f>
        <v>16782</v>
      </c>
      <c r="H18282" t="str" cm="1">
        <f t="array" ref="H18282">_xlfn.IFS($D18282&lt;50,"low",$D18282&lt;100,"medium",$D18282&gt;=100,"high")</f>
        <v>low</v>
      </c>
    </row>
    <row r="18283" spans="1:8" x14ac:dyDescent="0.25">
      <c r="A18283" t="s">
        <v>5</v>
      </c>
      <c r="B18283">
        <v>1</v>
      </c>
      <c r="C18283">
        <v>2019</v>
      </c>
      <c r="D18283">
        <v>16</v>
      </c>
      <c r="E18283" t="s">
        <v>753</v>
      </c>
      <c r="F18283">
        <f>VLOOKUP($A18283,$M$12:$N$23,2,FALSE)</f>
        <v>1</v>
      </c>
      <c r="G18283">
        <f>RANK(D18283,$D:$D)</f>
        <v>16782</v>
      </c>
      <c r="H18283" t="str" cm="1">
        <f t="array" ref="H18283">_xlfn.IFS($D18283&lt;50,"low",$D18283&lt;100,"medium",$D18283&gt;=100,"high")</f>
        <v>low</v>
      </c>
    </row>
    <row r="18284" spans="1:8" x14ac:dyDescent="0.25">
      <c r="A18284" t="s">
        <v>5</v>
      </c>
      <c r="B18284">
        <v>1</v>
      </c>
      <c r="C18284">
        <v>2019</v>
      </c>
      <c r="D18284">
        <v>16</v>
      </c>
      <c r="E18284" t="s">
        <v>7234</v>
      </c>
      <c r="F18284">
        <f>VLOOKUP($A18284,$M$12:$N$23,2,FALSE)</f>
        <v>1</v>
      </c>
      <c r="G18284">
        <f>RANK(D18284,$D:$D)</f>
        <v>16782</v>
      </c>
      <c r="H18284" t="str" cm="1">
        <f t="array" ref="H18284">_xlfn.IFS($D18284&lt;50,"low",$D18284&lt;100,"medium",$D18284&gt;=100,"high")</f>
        <v>low</v>
      </c>
    </row>
    <row r="18285" spans="1:8" x14ac:dyDescent="0.25">
      <c r="A18285" t="s">
        <v>5</v>
      </c>
      <c r="B18285">
        <v>1</v>
      </c>
      <c r="C18285">
        <v>2019</v>
      </c>
      <c r="D18285">
        <v>16</v>
      </c>
      <c r="E18285" t="s">
        <v>1009</v>
      </c>
      <c r="F18285">
        <f>VLOOKUP($A18285,$M$12:$N$23,2,FALSE)</f>
        <v>1</v>
      </c>
      <c r="G18285">
        <f>RANK(D18285,$D:$D)</f>
        <v>16782</v>
      </c>
      <c r="H18285" t="str" cm="1">
        <f t="array" ref="H18285">_xlfn.IFS($D18285&lt;50,"low",$D18285&lt;100,"medium",$D18285&gt;=100,"high")</f>
        <v>low</v>
      </c>
    </row>
    <row r="18286" spans="1:8" x14ac:dyDescent="0.25">
      <c r="A18286" t="s">
        <v>5</v>
      </c>
      <c r="B18286">
        <v>1</v>
      </c>
      <c r="C18286">
        <v>2019</v>
      </c>
      <c r="D18286">
        <v>16</v>
      </c>
      <c r="E18286" t="s">
        <v>174</v>
      </c>
      <c r="F18286">
        <f>VLOOKUP($A18286,$M$12:$N$23,2,FALSE)</f>
        <v>1</v>
      </c>
      <c r="G18286">
        <f>RANK(D18286,$D:$D)</f>
        <v>16782</v>
      </c>
      <c r="H18286" t="str" cm="1">
        <f t="array" ref="H18286">_xlfn.IFS($D18286&lt;50,"low",$D18286&lt;100,"medium",$D18286&gt;=100,"high")</f>
        <v>low</v>
      </c>
    </row>
    <row r="18287" spans="1:8" x14ac:dyDescent="0.25">
      <c r="A18287" t="s">
        <v>5</v>
      </c>
      <c r="B18287">
        <v>1</v>
      </c>
      <c r="C18287">
        <v>2019</v>
      </c>
      <c r="D18287">
        <v>16</v>
      </c>
      <c r="E18287" t="s">
        <v>411</v>
      </c>
      <c r="F18287">
        <f>VLOOKUP($A18287,$M$12:$N$23,2,FALSE)</f>
        <v>1</v>
      </c>
      <c r="G18287">
        <f>RANK(D18287,$D:$D)</f>
        <v>16782</v>
      </c>
      <c r="H18287" t="str" cm="1">
        <f t="array" ref="H18287">_xlfn.IFS($D18287&lt;50,"low",$D18287&lt;100,"medium",$D18287&gt;=100,"high")</f>
        <v>low</v>
      </c>
    </row>
    <row r="18288" spans="1:8" x14ac:dyDescent="0.25">
      <c r="A18288" t="s">
        <v>5</v>
      </c>
      <c r="B18288">
        <v>1</v>
      </c>
      <c r="C18288">
        <v>2019</v>
      </c>
      <c r="D18288">
        <v>16</v>
      </c>
      <c r="E18288" t="s">
        <v>760</v>
      </c>
      <c r="F18288">
        <f>VLOOKUP($A18288,$M$12:$N$23,2,FALSE)</f>
        <v>1</v>
      </c>
      <c r="G18288">
        <f>RANK(D18288,$D:$D)</f>
        <v>16782</v>
      </c>
      <c r="H18288" t="str" cm="1">
        <f t="array" ref="H18288">_xlfn.IFS($D18288&lt;50,"low",$D18288&lt;100,"medium",$D18288&gt;=100,"high")</f>
        <v>low</v>
      </c>
    </row>
    <row r="18289" spans="1:8" x14ac:dyDescent="0.25">
      <c r="A18289" t="s">
        <v>390</v>
      </c>
      <c r="B18289">
        <v>3</v>
      </c>
      <c r="C18289">
        <v>2020</v>
      </c>
      <c r="D18289">
        <v>16</v>
      </c>
      <c r="E18289" t="s">
        <v>836</v>
      </c>
      <c r="F18289">
        <f>VLOOKUP($A18289,$M$12:$N$23,2,FALSE)</f>
        <v>3</v>
      </c>
      <c r="G18289">
        <f>RANK(D18289,$D:$D)</f>
        <v>16782</v>
      </c>
      <c r="H18289" t="str" cm="1">
        <f t="array" ref="H18289">_xlfn.IFS($D18289&lt;50,"low",$D18289&lt;100,"medium",$D18289&gt;=100,"high")</f>
        <v>low</v>
      </c>
    </row>
    <row r="18290" spans="1:8" x14ac:dyDescent="0.25">
      <c r="A18290" t="s">
        <v>390</v>
      </c>
      <c r="B18290">
        <v>3</v>
      </c>
      <c r="C18290">
        <v>2020</v>
      </c>
      <c r="D18290">
        <v>16</v>
      </c>
      <c r="E18290" t="s">
        <v>1204</v>
      </c>
      <c r="F18290">
        <f>VLOOKUP($A18290,$M$12:$N$23,2,FALSE)</f>
        <v>3</v>
      </c>
      <c r="G18290">
        <f>RANK(D18290,$D:$D)</f>
        <v>16782</v>
      </c>
      <c r="H18290" t="str" cm="1">
        <f t="array" ref="H18290">_xlfn.IFS($D18290&lt;50,"low",$D18290&lt;100,"medium",$D18290&gt;=100,"high")</f>
        <v>low</v>
      </c>
    </row>
    <row r="18291" spans="1:8" x14ac:dyDescent="0.25">
      <c r="A18291" t="s">
        <v>390</v>
      </c>
      <c r="B18291">
        <v>3</v>
      </c>
      <c r="C18291">
        <v>2020</v>
      </c>
      <c r="D18291">
        <v>16</v>
      </c>
      <c r="E18291" t="s">
        <v>3535</v>
      </c>
      <c r="F18291">
        <f>VLOOKUP($A18291,$M$12:$N$23,2,FALSE)</f>
        <v>3</v>
      </c>
      <c r="G18291">
        <f>RANK(D18291,$D:$D)</f>
        <v>16782</v>
      </c>
      <c r="H18291" t="str" cm="1">
        <f t="array" ref="H18291">_xlfn.IFS($D18291&lt;50,"low",$D18291&lt;100,"medium",$D18291&gt;=100,"high")</f>
        <v>low</v>
      </c>
    </row>
    <row r="18292" spans="1:8" x14ac:dyDescent="0.25">
      <c r="A18292" t="s">
        <v>390</v>
      </c>
      <c r="B18292">
        <v>3</v>
      </c>
      <c r="C18292">
        <v>2020</v>
      </c>
      <c r="D18292">
        <v>16</v>
      </c>
      <c r="E18292" t="s">
        <v>8192</v>
      </c>
      <c r="F18292">
        <f>VLOOKUP($A18292,$M$12:$N$23,2,FALSE)</f>
        <v>3</v>
      </c>
      <c r="G18292">
        <f>RANK(D18292,$D:$D)</f>
        <v>16782</v>
      </c>
      <c r="H18292" t="str" cm="1">
        <f t="array" ref="H18292">_xlfn.IFS($D18292&lt;50,"low",$D18292&lt;100,"medium",$D18292&gt;=100,"high")</f>
        <v>low</v>
      </c>
    </row>
    <row r="18293" spans="1:8" x14ac:dyDescent="0.25">
      <c r="A18293" t="s">
        <v>390</v>
      </c>
      <c r="B18293">
        <v>3</v>
      </c>
      <c r="C18293">
        <v>2020</v>
      </c>
      <c r="D18293">
        <v>16</v>
      </c>
      <c r="E18293" t="s">
        <v>7484</v>
      </c>
      <c r="F18293">
        <f>VLOOKUP($A18293,$M$12:$N$23,2,FALSE)</f>
        <v>3</v>
      </c>
      <c r="G18293">
        <f>RANK(D18293,$D:$D)</f>
        <v>16782</v>
      </c>
      <c r="H18293" t="str" cm="1">
        <f t="array" ref="H18293">_xlfn.IFS($D18293&lt;50,"low",$D18293&lt;100,"medium",$D18293&gt;=100,"high")</f>
        <v>low</v>
      </c>
    </row>
    <row r="18294" spans="1:8" x14ac:dyDescent="0.25">
      <c r="A18294" t="s">
        <v>390</v>
      </c>
      <c r="B18294">
        <v>3</v>
      </c>
      <c r="C18294">
        <v>2020</v>
      </c>
      <c r="D18294">
        <v>16</v>
      </c>
      <c r="E18294" t="s">
        <v>1693</v>
      </c>
      <c r="F18294">
        <f>VLOOKUP($A18294,$M$12:$N$23,2,FALSE)</f>
        <v>3</v>
      </c>
      <c r="G18294">
        <f>RANK(D18294,$D:$D)</f>
        <v>16782</v>
      </c>
      <c r="H18294" t="str" cm="1">
        <f t="array" ref="H18294">_xlfn.IFS($D18294&lt;50,"low",$D18294&lt;100,"medium",$D18294&gt;=100,"high")</f>
        <v>low</v>
      </c>
    </row>
    <row r="18295" spans="1:8" x14ac:dyDescent="0.25">
      <c r="A18295" t="s">
        <v>390</v>
      </c>
      <c r="B18295">
        <v>3</v>
      </c>
      <c r="C18295">
        <v>2020</v>
      </c>
      <c r="D18295">
        <v>16</v>
      </c>
      <c r="E18295" t="s">
        <v>8194</v>
      </c>
      <c r="F18295">
        <f>VLOOKUP($A18295,$M$12:$N$23,2,FALSE)</f>
        <v>3</v>
      </c>
      <c r="G18295">
        <f>RANK(D18295,$D:$D)</f>
        <v>16782</v>
      </c>
      <c r="H18295" t="str" cm="1">
        <f t="array" ref="H18295">_xlfn.IFS($D18295&lt;50,"low",$D18295&lt;100,"medium",$D18295&gt;=100,"high")</f>
        <v>low</v>
      </c>
    </row>
    <row r="18296" spans="1:8" x14ac:dyDescent="0.25">
      <c r="A18296" t="s">
        <v>390</v>
      </c>
      <c r="B18296">
        <v>3</v>
      </c>
      <c r="C18296">
        <v>2020</v>
      </c>
      <c r="D18296">
        <v>16</v>
      </c>
      <c r="E18296" t="s">
        <v>2891</v>
      </c>
      <c r="F18296">
        <f>VLOOKUP($A18296,$M$12:$N$23,2,FALSE)</f>
        <v>3</v>
      </c>
      <c r="G18296">
        <f>RANK(D18296,$D:$D)</f>
        <v>16782</v>
      </c>
      <c r="H18296" t="str" cm="1">
        <f t="array" ref="H18296">_xlfn.IFS($D18296&lt;50,"low",$D18296&lt;100,"medium",$D18296&gt;=100,"high")</f>
        <v>low</v>
      </c>
    </row>
    <row r="18297" spans="1:8" x14ac:dyDescent="0.25">
      <c r="A18297" t="s">
        <v>390</v>
      </c>
      <c r="B18297">
        <v>3</v>
      </c>
      <c r="C18297">
        <v>2020</v>
      </c>
      <c r="D18297">
        <v>16</v>
      </c>
      <c r="E18297" t="s">
        <v>93</v>
      </c>
      <c r="F18297">
        <f>VLOOKUP($A18297,$M$12:$N$23,2,FALSE)</f>
        <v>3</v>
      </c>
      <c r="G18297">
        <f>RANK(D18297,$D:$D)</f>
        <v>16782</v>
      </c>
      <c r="H18297" t="str" cm="1">
        <f t="array" ref="H18297">_xlfn.IFS($D18297&lt;50,"low",$D18297&lt;100,"medium",$D18297&gt;=100,"high")</f>
        <v>low</v>
      </c>
    </row>
    <row r="18298" spans="1:8" x14ac:dyDescent="0.25">
      <c r="A18298" t="s">
        <v>390</v>
      </c>
      <c r="B18298">
        <v>3</v>
      </c>
      <c r="C18298">
        <v>2020</v>
      </c>
      <c r="D18298">
        <v>16</v>
      </c>
      <c r="E18298" t="s">
        <v>7958</v>
      </c>
      <c r="F18298">
        <f>VLOOKUP($A18298,$M$12:$N$23,2,FALSE)</f>
        <v>3</v>
      </c>
      <c r="G18298">
        <f>RANK(D18298,$D:$D)</f>
        <v>16782</v>
      </c>
      <c r="H18298" t="str" cm="1">
        <f t="array" ref="H18298">_xlfn.IFS($D18298&lt;50,"low",$D18298&lt;100,"medium",$D18298&gt;=100,"high")</f>
        <v>low</v>
      </c>
    </row>
    <row r="18299" spans="1:8" x14ac:dyDescent="0.25">
      <c r="A18299" t="s">
        <v>390</v>
      </c>
      <c r="B18299">
        <v>3</v>
      </c>
      <c r="C18299">
        <v>2020</v>
      </c>
      <c r="D18299">
        <v>16</v>
      </c>
      <c r="E18299" t="s">
        <v>28</v>
      </c>
      <c r="F18299">
        <f>VLOOKUP($A18299,$M$12:$N$23,2,FALSE)</f>
        <v>3</v>
      </c>
      <c r="G18299">
        <f>RANK(D18299,$D:$D)</f>
        <v>16782</v>
      </c>
      <c r="H18299" t="str" cm="1">
        <f t="array" ref="H18299">_xlfn.IFS($D18299&lt;50,"low",$D18299&lt;100,"medium",$D18299&gt;=100,"high")</f>
        <v>low</v>
      </c>
    </row>
    <row r="18300" spans="1:8" x14ac:dyDescent="0.25">
      <c r="A18300" t="s">
        <v>390</v>
      </c>
      <c r="B18300">
        <v>3</v>
      </c>
      <c r="C18300">
        <v>2020</v>
      </c>
      <c r="D18300">
        <v>16</v>
      </c>
      <c r="E18300" t="s">
        <v>8193</v>
      </c>
      <c r="F18300">
        <f>VLOOKUP($A18300,$M$12:$N$23,2,FALSE)</f>
        <v>3</v>
      </c>
      <c r="G18300">
        <f>RANK(D18300,$D:$D)</f>
        <v>16782</v>
      </c>
      <c r="H18300" t="str" cm="1">
        <f t="array" ref="H18300">_xlfn.IFS($D18300&lt;50,"low",$D18300&lt;100,"medium",$D18300&gt;=100,"high")</f>
        <v>low</v>
      </c>
    </row>
    <row r="18301" spans="1:8" x14ac:dyDescent="0.25">
      <c r="A18301" t="s">
        <v>390</v>
      </c>
      <c r="B18301">
        <v>3</v>
      </c>
      <c r="C18301">
        <v>2020</v>
      </c>
      <c r="D18301">
        <v>16</v>
      </c>
      <c r="E18301" t="s">
        <v>8197</v>
      </c>
      <c r="F18301">
        <f>VLOOKUP($A18301,$M$12:$N$23,2,FALSE)</f>
        <v>3</v>
      </c>
      <c r="G18301">
        <f>RANK(D18301,$D:$D)</f>
        <v>16782</v>
      </c>
      <c r="H18301" t="str" cm="1">
        <f t="array" ref="H18301">_xlfn.IFS($D18301&lt;50,"low",$D18301&lt;100,"medium",$D18301&gt;=100,"high")</f>
        <v>low</v>
      </c>
    </row>
    <row r="18302" spans="1:8" x14ac:dyDescent="0.25">
      <c r="A18302" t="s">
        <v>390</v>
      </c>
      <c r="B18302">
        <v>3</v>
      </c>
      <c r="C18302">
        <v>2020</v>
      </c>
      <c r="D18302">
        <v>16</v>
      </c>
      <c r="E18302" t="s">
        <v>672</v>
      </c>
      <c r="F18302">
        <f>VLOOKUP($A18302,$M$12:$N$23,2,FALSE)</f>
        <v>3</v>
      </c>
      <c r="G18302">
        <f>RANK(D18302,$D:$D)</f>
        <v>16782</v>
      </c>
      <c r="H18302" t="str" cm="1">
        <f t="array" ref="H18302">_xlfn.IFS($D18302&lt;50,"low",$D18302&lt;100,"medium",$D18302&gt;=100,"high")</f>
        <v>low</v>
      </c>
    </row>
    <row r="18303" spans="1:8" x14ac:dyDescent="0.25">
      <c r="A18303" t="s">
        <v>390</v>
      </c>
      <c r="B18303">
        <v>3</v>
      </c>
      <c r="C18303">
        <v>2020</v>
      </c>
      <c r="D18303">
        <v>16</v>
      </c>
      <c r="E18303" t="s">
        <v>6024</v>
      </c>
      <c r="F18303">
        <f>VLOOKUP($A18303,$M$12:$N$23,2,FALSE)</f>
        <v>3</v>
      </c>
      <c r="G18303">
        <f>RANK(D18303,$D:$D)</f>
        <v>16782</v>
      </c>
      <c r="H18303" t="str" cm="1">
        <f t="array" ref="H18303">_xlfn.IFS($D18303&lt;50,"low",$D18303&lt;100,"medium",$D18303&gt;=100,"high")</f>
        <v>low</v>
      </c>
    </row>
    <row r="18304" spans="1:8" x14ac:dyDescent="0.25">
      <c r="A18304" t="s">
        <v>390</v>
      </c>
      <c r="B18304">
        <v>3</v>
      </c>
      <c r="C18304">
        <v>2020</v>
      </c>
      <c r="D18304">
        <v>16</v>
      </c>
      <c r="E18304" t="s">
        <v>4454</v>
      </c>
      <c r="F18304">
        <f>VLOOKUP($A18304,$M$12:$N$23,2,FALSE)</f>
        <v>3</v>
      </c>
      <c r="G18304">
        <f>RANK(D18304,$D:$D)</f>
        <v>16782</v>
      </c>
      <c r="H18304" t="str" cm="1">
        <f t="array" ref="H18304">_xlfn.IFS($D18304&lt;50,"low",$D18304&lt;100,"medium",$D18304&gt;=100,"high")</f>
        <v>low</v>
      </c>
    </row>
    <row r="18305" spans="1:8" x14ac:dyDescent="0.25">
      <c r="A18305" t="s">
        <v>390</v>
      </c>
      <c r="B18305">
        <v>3</v>
      </c>
      <c r="C18305">
        <v>2020</v>
      </c>
      <c r="D18305">
        <v>16</v>
      </c>
      <c r="E18305" t="s">
        <v>8196</v>
      </c>
      <c r="F18305">
        <f>VLOOKUP($A18305,$M$12:$N$23,2,FALSE)</f>
        <v>3</v>
      </c>
      <c r="G18305">
        <f>RANK(D18305,$D:$D)</f>
        <v>16782</v>
      </c>
      <c r="H18305" t="str" cm="1">
        <f t="array" ref="H18305">_xlfn.IFS($D18305&lt;50,"low",$D18305&lt;100,"medium",$D18305&gt;=100,"high")</f>
        <v>low</v>
      </c>
    </row>
    <row r="18306" spans="1:8" x14ac:dyDescent="0.25">
      <c r="A18306" t="s">
        <v>390</v>
      </c>
      <c r="B18306">
        <v>3</v>
      </c>
      <c r="C18306">
        <v>2020</v>
      </c>
      <c r="D18306">
        <v>16</v>
      </c>
      <c r="E18306" t="s">
        <v>633</v>
      </c>
      <c r="F18306">
        <f>VLOOKUP($A18306,$M$12:$N$23,2,FALSE)</f>
        <v>3</v>
      </c>
      <c r="G18306">
        <f>RANK(D18306,$D:$D)</f>
        <v>16782</v>
      </c>
      <c r="H18306" t="str" cm="1">
        <f t="array" ref="H18306">_xlfn.IFS($D18306&lt;50,"low",$D18306&lt;100,"medium",$D18306&gt;=100,"high")</f>
        <v>low</v>
      </c>
    </row>
    <row r="18307" spans="1:8" x14ac:dyDescent="0.25">
      <c r="A18307" t="s">
        <v>390</v>
      </c>
      <c r="B18307">
        <v>3</v>
      </c>
      <c r="C18307">
        <v>2020</v>
      </c>
      <c r="D18307">
        <v>16</v>
      </c>
      <c r="E18307" t="s">
        <v>8195</v>
      </c>
      <c r="F18307">
        <f>VLOOKUP($A18307,$M$12:$N$23,2,FALSE)</f>
        <v>3</v>
      </c>
      <c r="G18307">
        <f>RANK(D18307,$D:$D)</f>
        <v>16782</v>
      </c>
      <c r="H18307" t="str" cm="1">
        <f t="array" ref="H18307">_xlfn.IFS($D18307&lt;50,"low",$D18307&lt;100,"medium",$D18307&gt;=100,"high")</f>
        <v>low</v>
      </c>
    </row>
    <row r="18308" spans="1:8" x14ac:dyDescent="0.25">
      <c r="A18308" t="s">
        <v>390</v>
      </c>
      <c r="B18308">
        <v>3</v>
      </c>
      <c r="C18308">
        <v>2020</v>
      </c>
      <c r="D18308">
        <v>16</v>
      </c>
      <c r="E18308" t="s">
        <v>6702</v>
      </c>
      <c r="F18308">
        <f>VLOOKUP($A18308,$M$12:$N$23,2,FALSE)</f>
        <v>3</v>
      </c>
      <c r="G18308">
        <f>RANK(D18308,$D:$D)</f>
        <v>16782</v>
      </c>
      <c r="H18308" t="str" cm="1">
        <f t="array" ref="H18308">_xlfn.IFS($D18308&lt;50,"low",$D18308&lt;100,"medium",$D18308&gt;=100,"high")</f>
        <v>low</v>
      </c>
    </row>
    <row r="18309" spans="1:8" x14ac:dyDescent="0.25">
      <c r="A18309" t="s">
        <v>390</v>
      </c>
      <c r="B18309">
        <v>3</v>
      </c>
      <c r="C18309">
        <v>2020</v>
      </c>
      <c r="D18309">
        <v>16</v>
      </c>
      <c r="E18309" t="s">
        <v>6523</v>
      </c>
      <c r="F18309">
        <f>VLOOKUP($A18309,$M$12:$N$23,2,FALSE)</f>
        <v>3</v>
      </c>
      <c r="G18309">
        <f>RANK(D18309,$D:$D)</f>
        <v>16782</v>
      </c>
      <c r="H18309" t="str" cm="1">
        <f t="array" ref="H18309">_xlfn.IFS($D18309&lt;50,"low",$D18309&lt;100,"medium",$D18309&gt;=100,"high")</f>
        <v>low</v>
      </c>
    </row>
    <row r="18310" spans="1:8" x14ac:dyDescent="0.25">
      <c r="A18310" t="s">
        <v>390</v>
      </c>
      <c r="B18310">
        <v>3</v>
      </c>
      <c r="C18310">
        <v>2020</v>
      </c>
      <c r="D18310">
        <v>16</v>
      </c>
      <c r="E18310" t="s">
        <v>1114</v>
      </c>
      <c r="F18310">
        <f>VLOOKUP($A18310,$M$12:$N$23,2,FALSE)</f>
        <v>3</v>
      </c>
      <c r="G18310">
        <f>RANK(D18310,$D:$D)</f>
        <v>16782</v>
      </c>
      <c r="H18310" t="str" cm="1">
        <f t="array" ref="H18310">_xlfn.IFS($D18310&lt;50,"low",$D18310&lt;100,"medium",$D18310&gt;=100,"high")</f>
        <v>low</v>
      </c>
    </row>
    <row r="18311" spans="1:8" x14ac:dyDescent="0.25">
      <c r="A18311" t="s">
        <v>390</v>
      </c>
      <c r="B18311">
        <v>3</v>
      </c>
      <c r="C18311">
        <v>2020</v>
      </c>
      <c r="D18311">
        <v>16</v>
      </c>
      <c r="E18311" t="s">
        <v>6701</v>
      </c>
      <c r="F18311">
        <f>VLOOKUP($A18311,$M$12:$N$23,2,FALSE)</f>
        <v>3</v>
      </c>
      <c r="G18311">
        <f>RANK(D18311,$D:$D)</f>
        <v>16782</v>
      </c>
      <c r="H18311" t="str" cm="1">
        <f t="array" ref="H18311">_xlfn.IFS($D18311&lt;50,"low",$D18311&lt;100,"medium",$D18311&gt;=100,"high")</f>
        <v>low</v>
      </c>
    </row>
    <row r="18312" spans="1:8" x14ac:dyDescent="0.25">
      <c r="A18312" t="s">
        <v>390</v>
      </c>
      <c r="B18312">
        <v>3</v>
      </c>
      <c r="C18312">
        <v>2020</v>
      </c>
      <c r="D18312">
        <v>16</v>
      </c>
      <c r="E18312" t="s">
        <v>516</v>
      </c>
      <c r="F18312">
        <f>VLOOKUP($A18312,$M$12:$N$23,2,FALSE)</f>
        <v>3</v>
      </c>
      <c r="G18312">
        <f>RANK(D18312,$D:$D)</f>
        <v>16782</v>
      </c>
      <c r="H18312" t="str" cm="1">
        <f t="array" ref="H18312">_xlfn.IFS($D18312&lt;50,"low",$D18312&lt;100,"medium",$D18312&gt;=100,"high")</f>
        <v>low</v>
      </c>
    </row>
    <row r="18313" spans="1:8" x14ac:dyDescent="0.25">
      <c r="A18313" t="s">
        <v>390</v>
      </c>
      <c r="B18313">
        <v>3</v>
      </c>
      <c r="C18313">
        <v>2020</v>
      </c>
      <c r="D18313">
        <v>16</v>
      </c>
      <c r="E18313" t="s">
        <v>762</v>
      </c>
      <c r="F18313">
        <f>VLOOKUP($A18313,$M$12:$N$23,2,FALSE)</f>
        <v>3</v>
      </c>
      <c r="G18313">
        <f>RANK(D18313,$D:$D)</f>
        <v>16782</v>
      </c>
      <c r="H18313" t="str" cm="1">
        <f t="array" ref="H18313">_xlfn.IFS($D18313&lt;50,"low",$D18313&lt;100,"medium",$D18313&gt;=100,"high")</f>
        <v>low</v>
      </c>
    </row>
    <row r="18314" spans="1:8" x14ac:dyDescent="0.25">
      <c r="A18314" t="s">
        <v>507</v>
      </c>
      <c r="B18314">
        <v>2</v>
      </c>
      <c r="C18314">
        <v>2020</v>
      </c>
      <c r="D18314">
        <v>16</v>
      </c>
      <c r="E18314" t="s">
        <v>165</v>
      </c>
      <c r="F18314">
        <f>VLOOKUP($A18314,$M$12:$N$23,2,FALSE)</f>
        <v>2</v>
      </c>
      <c r="G18314">
        <f>RANK(D18314,$D:$D)</f>
        <v>16782</v>
      </c>
      <c r="H18314" t="str" cm="1">
        <f t="array" ref="H18314">_xlfn.IFS($D18314&lt;50,"low",$D18314&lt;100,"medium",$D18314&gt;=100,"high")</f>
        <v>low</v>
      </c>
    </row>
    <row r="18315" spans="1:8" x14ac:dyDescent="0.25">
      <c r="A18315" t="s">
        <v>507</v>
      </c>
      <c r="B18315">
        <v>2</v>
      </c>
      <c r="C18315">
        <v>2020</v>
      </c>
      <c r="D18315">
        <v>16</v>
      </c>
      <c r="E18315" t="s">
        <v>1204</v>
      </c>
      <c r="F18315">
        <f>VLOOKUP($A18315,$M$12:$N$23,2,FALSE)</f>
        <v>2</v>
      </c>
      <c r="G18315">
        <f>RANK(D18315,$D:$D)</f>
        <v>16782</v>
      </c>
      <c r="H18315" t="str" cm="1">
        <f t="array" ref="H18315">_xlfn.IFS($D18315&lt;50,"low",$D18315&lt;100,"medium",$D18315&gt;=100,"high")</f>
        <v>low</v>
      </c>
    </row>
    <row r="18316" spans="1:8" x14ac:dyDescent="0.25">
      <c r="A18316" t="s">
        <v>507</v>
      </c>
      <c r="B18316">
        <v>2</v>
      </c>
      <c r="C18316">
        <v>2020</v>
      </c>
      <c r="D18316">
        <v>16</v>
      </c>
      <c r="E18316" t="s">
        <v>1211</v>
      </c>
      <c r="F18316">
        <f>VLOOKUP($A18316,$M$12:$N$23,2,FALSE)</f>
        <v>2</v>
      </c>
      <c r="G18316">
        <f>RANK(D18316,$D:$D)</f>
        <v>16782</v>
      </c>
      <c r="H18316" t="str" cm="1">
        <f t="array" ref="H18316">_xlfn.IFS($D18316&lt;50,"low",$D18316&lt;100,"medium",$D18316&gt;=100,"high")</f>
        <v>low</v>
      </c>
    </row>
    <row r="18317" spans="1:8" x14ac:dyDescent="0.25">
      <c r="A18317" t="s">
        <v>507</v>
      </c>
      <c r="B18317">
        <v>2</v>
      </c>
      <c r="C18317">
        <v>2020</v>
      </c>
      <c r="D18317">
        <v>16</v>
      </c>
      <c r="E18317" t="s">
        <v>7872</v>
      </c>
      <c r="F18317">
        <f>VLOOKUP($A18317,$M$12:$N$23,2,FALSE)</f>
        <v>2</v>
      </c>
      <c r="G18317">
        <f>RANK(D18317,$D:$D)</f>
        <v>16782</v>
      </c>
      <c r="H18317" t="str" cm="1">
        <f t="array" ref="H18317">_xlfn.IFS($D18317&lt;50,"low",$D18317&lt;100,"medium",$D18317&gt;=100,"high")</f>
        <v>low</v>
      </c>
    </row>
    <row r="18318" spans="1:8" x14ac:dyDescent="0.25">
      <c r="A18318" t="s">
        <v>507</v>
      </c>
      <c r="B18318">
        <v>2</v>
      </c>
      <c r="C18318">
        <v>2020</v>
      </c>
      <c r="D18318">
        <v>16</v>
      </c>
      <c r="E18318" t="s">
        <v>7963</v>
      </c>
      <c r="F18318">
        <f>VLOOKUP($A18318,$M$12:$N$23,2,FALSE)</f>
        <v>2</v>
      </c>
      <c r="G18318">
        <f>RANK(D18318,$D:$D)</f>
        <v>16782</v>
      </c>
      <c r="H18318" t="str" cm="1">
        <f t="array" ref="H18318">_xlfn.IFS($D18318&lt;50,"low",$D18318&lt;100,"medium",$D18318&gt;=100,"high")</f>
        <v>low</v>
      </c>
    </row>
    <row r="18319" spans="1:8" x14ac:dyDescent="0.25">
      <c r="A18319" t="s">
        <v>507</v>
      </c>
      <c r="B18319">
        <v>2</v>
      </c>
      <c r="C18319">
        <v>2020</v>
      </c>
      <c r="D18319">
        <v>16</v>
      </c>
      <c r="E18319" t="s">
        <v>4622</v>
      </c>
      <c r="F18319">
        <f>VLOOKUP($A18319,$M$12:$N$23,2,FALSE)</f>
        <v>2</v>
      </c>
      <c r="G18319">
        <f>RANK(D18319,$D:$D)</f>
        <v>16782</v>
      </c>
      <c r="H18319" t="str" cm="1">
        <f t="array" ref="H18319">_xlfn.IFS($D18319&lt;50,"low",$D18319&lt;100,"medium",$D18319&gt;=100,"high")</f>
        <v>low</v>
      </c>
    </row>
    <row r="18320" spans="1:8" x14ac:dyDescent="0.25">
      <c r="A18320" t="s">
        <v>507</v>
      </c>
      <c r="B18320">
        <v>2</v>
      </c>
      <c r="C18320">
        <v>2020</v>
      </c>
      <c r="D18320">
        <v>16</v>
      </c>
      <c r="E18320" t="s">
        <v>3057</v>
      </c>
      <c r="F18320">
        <f>VLOOKUP($A18320,$M$12:$N$23,2,FALSE)</f>
        <v>2</v>
      </c>
      <c r="G18320">
        <f>RANK(D18320,$D:$D)</f>
        <v>16782</v>
      </c>
      <c r="H18320" t="str" cm="1">
        <f t="array" ref="H18320">_xlfn.IFS($D18320&lt;50,"low",$D18320&lt;100,"medium",$D18320&gt;=100,"high")</f>
        <v>low</v>
      </c>
    </row>
    <row r="18321" spans="1:8" x14ac:dyDescent="0.25">
      <c r="A18321" t="s">
        <v>507</v>
      </c>
      <c r="B18321">
        <v>2</v>
      </c>
      <c r="C18321">
        <v>2020</v>
      </c>
      <c r="D18321">
        <v>16</v>
      </c>
      <c r="E18321" t="s">
        <v>5205</v>
      </c>
      <c r="F18321">
        <f>VLOOKUP($A18321,$M$12:$N$23,2,FALSE)</f>
        <v>2</v>
      </c>
      <c r="G18321">
        <f>RANK(D18321,$D:$D)</f>
        <v>16782</v>
      </c>
      <c r="H18321" t="str" cm="1">
        <f t="array" ref="H18321">_xlfn.IFS($D18321&lt;50,"low",$D18321&lt;100,"medium",$D18321&gt;=100,"high")</f>
        <v>low</v>
      </c>
    </row>
    <row r="18322" spans="1:8" x14ac:dyDescent="0.25">
      <c r="A18322" t="s">
        <v>507</v>
      </c>
      <c r="B18322">
        <v>2</v>
      </c>
      <c r="C18322">
        <v>2020</v>
      </c>
      <c r="D18322">
        <v>16</v>
      </c>
      <c r="E18322" t="s">
        <v>6353</v>
      </c>
      <c r="F18322">
        <f>VLOOKUP($A18322,$M$12:$N$23,2,FALSE)</f>
        <v>2</v>
      </c>
      <c r="G18322">
        <f>RANK(D18322,$D:$D)</f>
        <v>16782</v>
      </c>
      <c r="H18322" t="str" cm="1">
        <f t="array" ref="H18322">_xlfn.IFS($D18322&lt;50,"low",$D18322&lt;100,"medium",$D18322&gt;=100,"high")</f>
        <v>low</v>
      </c>
    </row>
    <row r="18323" spans="1:8" x14ac:dyDescent="0.25">
      <c r="A18323" t="s">
        <v>507</v>
      </c>
      <c r="B18323">
        <v>2</v>
      </c>
      <c r="C18323">
        <v>2020</v>
      </c>
      <c r="D18323">
        <v>16</v>
      </c>
      <c r="E18323" t="s">
        <v>7456</v>
      </c>
      <c r="F18323">
        <f>VLOOKUP($A18323,$M$12:$N$23,2,FALSE)</f>
        <v>2</v>
      </c>
      <c r="G18323">
        <f>RANK(D18323,$D:$D)</f>
        <v>16782</v>
      </c>
      <c r="H18323" t="str" cm="1">
        <f t="array" ref="H18323">_xlfn.IFS($D18323&lt;50,"low",$D18323&lt;100,"medium",$D18323&gt;=100,"high")</f>
        <v>low</v>
      </c>
    </row>
    <row r="18324" spans="1:8" x14ac:dyDescent="0.25">
      <c r="A18324" t="s">
        <v>507</v>
      </c>
      <c r="B18324">
        <v>2</v>
      </c>
      <c r="C18324">
        <v>2020</v>
      </c>
      <c r="D18324">
        <v>16</v>
      </c>
      <c r="E18324" t="s">
        <v>4991</v>
      </c>
      <c r="F18324">
        <f>VLOOKUP($A18324,$M$12:$N$23,2,FALSE)</f>
        <v>2</v>
      </c>
      <c r="G18324">
        <f>RANK(D18324,$D:$D)</f>
        <v>16782</v>
      </c>
      <c r="H18324" t="str" cm="1">
        <f t="array" ref="H18324">_xlfn.IFS($D18324&lt;50,"low",$D18324&lt;100,"medium",$D18324&gt;=100,"high")</f>
        <v>low</v>
      </c>
    </row>
    <row r="18325" spans="1:8" x14ac:dyDescent="0.25">
      <c r="A18325" t="s">
        <v>507</v>
      </c>
      <c r="B18325">
        <v>2</v>
      </c>
      <c r="C18325">
        <v>2020</v>
      </c>
      <c r="D18325">
        <v>16</v>
      </c>
      <c r="E18325" t="s">
        <v>4493</v>
      </c>
      <c r="F18325">
        <f>VLOOKUP($A18325,$M$12:$N$23,2,FALSE)</f>
        <v>2</v>
      </c>
      <c r="G18325">
        <f>RANK(D18325,$D:$D)</f>
        <v>16782</v>
      </c>
      <c r="H18325" t="str" cm="1">
        <f t="array" ref="H18325">_xlfn.IFS($D18325&lt;50,"low",$D18325&lt;100,"medium",$D18325&gt;=100,"high")</f>
        <v>low</v>
      </c>
    </row>
    <row r="18326" spans="1:8" x14ac:dyDescent="0.25">
      <c r="A18326" t="s">
        <v>507</v>
      </c>
      <c r="B18326">
        <v>2</v>
      </c>
      <c r="C18326">
        <v>2020</v>
      </c>
      <c r="D18326">
        <v>16</v>
      </c>
      <c r="E18326" t="s">
        <v>7979</v>
      </c>
      <c r="F18326">
        <f>VLOOKUP($A18326,$M$12:$N$23,2,FALSE)</f>
        <v>2</v>
      </c>
      <c r="G18326">
        <f>RANK(D18326,$D:$D)</f>
        <v>16782</v>
      </c>
      <c r="H18326" t="str" cm="1">
        <f t="array" ref="H18326">_xlfn.IFS($D18326&lt;50,"low",$D18326&lt;100,"medium",$D18326&gt;=100,"high")</f>
        <v>low</v>
      </c>
    </row>
    <row r="18327" spans="1:8" x14ac:dyDescent="0.25">
      <c r="A18327" t="s">
        <v>507</v>
      </c>
      <c r="B18327">
        <v>2</v>
      </c>
      <c r="C18327">
        <v>2020</v>
      </c>
      <c r="D18327">
        <v>16</v>
      </c>
      <c r="E18327" t="s">
        <v>8131</v>
      </c>
      <c r="F18327">
        <f>VLOOKUP($A18327,$M$12:$N$23,2,FALSE)</f>
        <v>2</v>
      </c>
      <c r="G18327">
        <f>RANK(D18327,$D:$D)</f>
        <v>16782</v>
      </c>
      <c r="H18327" t="str" cm="1">
        <f t="array" ref="H18327">_xlfn.IFS($D18327&lt;50,"low",$D18327&lt;100,"medium",$D18327&gt;=100,"high")</f>
        <v>low</v>
      </c>
    </row>
    <row r="18328" spans="1:8" x14ac:dyDescent="0.25">
      <c r="A18328" t="s">
        <v>507</v>
      </c>
      <c r="B18328">
        <v>2</v>
      </c>
      <c r="C18328">
        <v>2020</v>
      </c>
      <c r="D18328">
        <v>16</v>
      </c>
      <c r="E18328" t="s">
        <v>179</v>
      </c>
      <c r="F18328">
        <f>VLOOKUP($A18328,$M$12:$N$23,2,FALSE)</f>
        <v>2</v>
      </c>
      <c r="G18328">
        <f>RANK(D18328,$D:$D)</f>
        <v>16782</v>
      </c>
      <c r="H18328" t="str" cm="1">
        <f t="array" ref="H18328">_xlfn.IFS($D18328&lt;50,"low",$D18328&lt;100,"medium",$D18328&gt;=100,"high")</f>
        <v>low</v>
      </c>
    </row>
    <row r="18329" spans="1:8" x14ac:dyDescent="0.25">
      <c r="A18329" t="s">
        <v>507</v>
      </c>
      <c r="B18329">
        <v>2</v>
      </c>
      <c r="C18329">
        <v>2020</v>
      </c>
      <c r="D18329">
        <v>16</v>
      </c>
      <c r="E18329" t="s">
        <v>7503</v>
      </c>
      <c r="F18329">
        <f>VLOOKUP($A18329,$M$12:$N$23,2,FALSE)</f>
        <v>2</v>
      </c>
      <c r="G18329">
        <f>RANK(D18329,$D:$D)</f>
        <v>16782</v>
      </c>
      <c r="H18329" t="str" cm="1">
        <f t="array" ref="H18329">_xlfn.IFS($D18329&lt;50,"low",$D18329&lt;100,"medium",$D18329&gt;=100,"high")</f>
        <v>low</v>
      </c>
    </row>
    <row r="18330" spans="1:8" x14ac:dyDescent="0.25">
      <c r="A18330" t="s">
        <v>507</v>
      </c>
      <c r="B18330">
        <v>2</v>
      </c>
      <c r="C18330">
        <v>2020</v>
      </c>
      <c r="D18330">
        <v>16</v>
      </c>
      <c r="E18330" t="s">
        <v>856</v>
      </c>
      <c r="F18330">
        <f>VLOOKUP($A18330,$M$12:$N$23,2,FALSE)</f>
        <v>2</v>
      </c>
      <c r="G18330">
        <f>RANK(D18330,$D:$D)</f>
        <v>16782</v>
      </c>
      <c r="H18330" t="str" cm="1">
        <f t="array" ref="H18330">_xlfn.IFS($D18330&lt;50,"low",$D18330&lt;100,"medium",$D18330&gt;=100,"high")</f>
        <v>low</v>
      </c>
    </row>
    <row r="18331" spans="1:8" x14ac:dyDescent="0.25">
      <c r="A18331" t="s">
        <v>507</v>
      </c>
      <c r="B18331">
        <v>2</v>
      </c>
      <c r="C18331">
        <v>2020</v>
      </c>
      <c r="D18331">
        <v>16</v>
      </c>
      <c r="E18331" t="s">
        <v>1186</v>
      </c>
      <c r="F18331">
        <f>VLOOKUP($A18331,$M$12:$N$23,2,FALSE)</f>
        <v>2</v>
      </c>
      <c r="G18331">
        <f>RANK(D18331,$D:$D)</f>
        <v>16782</v>
      </c>
      <c r="H18331" t="str" cm="1">
        <f t="array" ref="H18331">_xlfn.IFS($D18331&lt;50,"low",$D18331&lt;100,"medium",$D18331&gt;=100,"high")</f>
        <v>low</v>
      </c>
    </row>
    <row r="18332" spans="1:8" x14ac:dyDescent="0.25">
      <c r="A18332" t="s">
        <v>507</v>
      </c>
      <c r="B18332">
        <v>2</v>
      </c>
      <c r="C18332">
        <v>2020</v>
      </c>
      <c r="D18332">
        <v>16</v>
      </c>
      <c r="E18332" t="s">
        <v>1072</v>
      </c>
      <c r="F18332">
        <f>VLOOKUP($A18332,$M$12:$N$23,2,FALSE)</f>
        <v>2</v>
      </c>
      <c r="G18332">
        <f>RANK(D18332,$D:$D)</f>
        <v>16782</v>
      </c>
      <c r="H18332" t="str" cm="1">
        <f t="array" ref="H18332">_xlfn.IFS($D18332&lt;50,"low",$D18332&lt;100,"medium",$D18332&gt;=100,"high")</f>
        <v>low</v>
      </c>
    </row>
    <row r="18333" spans="1:8" x14ac:dyDescent="0.25">
      <c r="A18333" t="s">
        <v>507</v>
      </c>
      <c r="B18333">
        <v>2</v>
      </c>
      <c r="C18333">
        <v>2020</v>
      </c>
      <c r="D18333">
        <v>16</v>
      </c>
      <c r="E18333" t="s">
        <v>2601</v>
      </c>
      <c r="F18333">
        <f>VLOOKUP($A18333,$M$12:$N$23,2,FALSE)</f>
        <v>2</v>
      </c>
      <c r="G18333">
        <f>RANK(D18333,$D:$D)</f>
        <v>16782</v>
      </c>
      <c r="H18333" t="str" cm="1">
        <f t="array" ref="H18333">_xlfn.IFS($D18333&lt;50,"low",$D18333&lt;100,"medium",$D18333&gt;=100,"high")</f>
        <v>low</v>
      </c>
    </row>
    <row r="18334" spans="1:8" x14ac:dyDescent="0.25">
      <c r="A18334" t="s">
        <v>507</v>
      </c>
      <c r="B18334">
        <v>2</v>
      </c>
      <c r="C18334">
        <v>2020</v>
      </c>
      <c r="D18334">
        <v>16</v>
      </c>
      <c r="E18334" t="s">
        <v>8258</v>
      </c>
      <c r="F18334">
        <f>VLOOKUP($A18334,$M$12:$N$23,2,FALSE)</f>
        <v>2</v>
      </c>
      <c r="G18334">
        <f>RANK(D18334,$D:$D)</f>
        <v>16782</v>
      </c>
      <c r="H18334" t="str" cm="1">
        <f t="array" ref="H18334">_xlfn.IFS($D18334&lt;50,"low",$D18334&lt;100,"medium",$D18334&gt;=100,"high")</f>
        <v>low</v>
      </c>
    </row>
    <row r="18335" spans="1:8" x14ac:dyDescent="0.25">
      <c r="A18335" t="s">
        <v>5</v>
      </c>
      <c r="B18335">
        <v>1</v>
      </c>
      <c r="C18335">
        <v>2020</v>
      </c>
      <c r="D18335">
        <v>16</v>
      </c>
      <c r="E18335" t="s">
        <v>7722</v>
      </c>
      <c r="F18335">
        <f>VLOOKUP($A18335,$M$12:$N$23,2,FALSE)</f>
        <v>1</v>
      </c>
      <c r="G18335">
        <f>RANK(D18335,$D:$D)</f>
        <v>16782</v>
      </c>
      <c r="H18335" t="str" cm="1">
        <f t="array" ref="H18335">_xlfn.IFS($D18335&lt;50,"low",$D18335&lt;100,"medium",$D18335&gt;=100,"high")</f>
        <v>low</v>
      </c>
    </row>
    <row r="18336" spans="1:8" x14ac:dyDescent="0.25">
      <c r="A18336" t="s">
        <v>5</v>
      </c>
      <c r="B18336">
        <v>1</v>
      </c>
      <c r="C18336">
        <v>2020</v>
      </c>
      <c r="D18336">
        <v>16</v>
      </c>
      <c r="E18336" t="s">
        <v>787</v>
      </c>
      <c r="F18336">
        <f>VLOOKUP($A18336,$M$12:$N$23,2,FALSE)</f>
        <v>1</v>
      </c>
      <c r="G18336">
        <f>RANK(D18336,$D:$D)</f>
        <v>16782</v>
      </c>
      <c r="H18336" t="str" cm="1">
        <f t="array" ref="H18336">_xlfn.IFS($D18336&lt;50,"low",$D18336&lt;100,"medium",$D18336&gt;=100,"high")</f>
        <v>low</v>
      </c>
    </row>
    <row r="18337" spans="1:8" x14ac:dyDescent="0.25">
      <c r="A18337" t="s">
        <v>5</v>
      </c>
      <c r="B18337">
        <v>1</v>
      </c>
      <c r="C18337">
        <v>2020</v>
      </c>
      <c r="D18337">
        <v>16</v>
      </c>
      <c r="E18337" t="s">
        <v>2971</v>
      </c>
      <c r="F18337">
        <f>VLOOKUP($A18337,$M$12:$N$23,2,FALSE)</f>
        <v>1</v>
      </c>
      <c r="G18337">
        <f>RANK(D18337,$D:$D)</f>
        <v>16782</v>
      </c>
      <c r="H18337" t="str" cm="1">
        <f t="array" ref="H18337">_xlfn.IFS($D18337&lt;50,"low",$D18337&lt;100,"medium",$D18337&gt;=100,"high")</f>
        <v>low</v>
      </c>
    </row>
    <row r="18338" spans="1:8" x14ac:dyDescent="0.25">
      <c r="A18338" t="s">
        <v>5</v>
      </c>
      <c r="B18338">
        <v>1</v>
      </c>
      <c r="C18338">
        <v>2020</v>
      </c>
      <c r="D18338">
        <v>16</v>
      </c>
      <c r="E18338" t="s">
        <v>652</v>
      </c>
      <c r="F18338">
        <f>VLOOKUP($A18338,$M$12:$N$23,2,FALSE)</f>
        <v>1</v>
      </c>
      <c r="G18338">
        <f>RANK(D18338,$D:$D)</f>
        <v>16782</v>
      </c>
      <c r="H18338" t="str" cm="1">
        <f t="array" ref="H18338">_xlfn.IFS($D18338&lt;50,"low",$D18338&lt;100,"medium",$D18338&gt;=100,"high")</f>
        <v>low</v>
      </c>
    </row>
    <row r="18339" spans="1:8" x14ac:dyDescent="0.25">
      <c r="A18339" t="s">
        <v>5</v>
      </c>
      <c r="B18339">
        <v>1</v>
      </c>
      <c r="C18339">
        <v>2020</v>
      </c>
      <c r="D18339">
        <v>16</v>
      </c>
      <c r="E18339" t="s">
        <v>665</v>
      </c>
      <c r="F18339">
        <f>VLOOKUP($A18339,$M$12:$N$23,2,FALSE)</f>
        <v>1</v>
      </c>
      <c r="G18339">
        <f>RANK(D18339,$D:$D)</f>
        <v>16782</v>
      </c>
      <c r="H18339" t="str" cm="1">
        <f t="array" ref="H18339">_xlfn.IFS($D18339&lt;50,"low",$D18339&lt;100,"medium",$D18339&gt;=100,"high")</f>
        <v>low</v>
      </c>
    </row>
    <row r="18340" spans="1:8" x14ac:dyDescent="0.25">
      <c r="A18340" t="s">
        <v>5</v>
      </c>
      <c r="B18340">
        <v>1</v>
      </c>
      <c r="C18340">
        <v>2020</v>
      </c>
      <c r="D18340">
        <v>16</v>
      </c>
      <c r="E18340" t="s">
        <v>7484</v>
      </c>
      <c r="F18340">
        <f>VLOOKUP($A18340,$M$12:$N$23,2,FALSE)</f>
        <v>1</v>
      </c>
      <c r="G18340">
        <f>RANK(D18340,$D:$D)</f>
        <v>16782</v>
      </c>
      <c r="H18340" t="str" cm="1">
        <f t="array" ref="H18340">_xlfn.IFS($D18340&lt;50,"low",$D18340&lt;100,"medium",$D18340&gt;=100,"high")</f>
        <v>low</v>
      </c>
    </row>
    <row r="18341" spans="1:8" x14ac:dyDescent="0.25">
      <c r="A18341" t="s">
        <v>5</v>
      </c>
      <c r="B18341">
        <v>1</v>
      </c>
      <c r="C18341">
        <v>2020</v>
      </c>
      <c r="D18341">
        <v>16</v>
      </c>
      <c r="E18341" t="s">
        <v>7255</v>
      </c>
      <c r="F18341">
        <f>VLOOKUP($A18341,$M$12:$N$23,2,FALSE)</f>
        <v>1</v>
      </c>
      <c r="G18341">
        <f>RANK(D18341,$D:$D)</f>
        <v>16782</v>
      </c>
      <c r="H18341" t="str" cm="1">
        <f t="array" ref="H18341">_xlfn.IFS($D18341&lt;50,"low",$D18341&lt;100,"medium",$D18341&gt;=100,"high")</f>
        <v>low</v>
      </c>
    </row>
    <row r="18342" spans="1:8" x14ac:dyDescent="0.25">
      <c r="A18342" t="s">
        <v>5</v>
      </c>
      <c r="B18342">
        <v>1</v>
      </c>
      <c r="C18342">
        <v>2020</v>
      </c>
      <c r="D18342">
        <v>16</v>
      </c>
      <c r="E18342" t="s">
        <v>8123</v>
      </c>
      <c r="F18342">
        <f>VLOOKUP($A18342,$M$12:$N$23,2,FALSE)</f>
        <v>1</v>
      </c>
      <c r="G18342">
        <f>RANK(D18342,$D:$D)</f>
        <v>16782</v>
      </c>
      <c r="H18342" t="str" cm="1">
        <f t="array" ref="H18342">_xlfn.IFS($D18342&lt;50,"low",$D18342&lt;100,"medium",$D18342&gt;=100,"high")</f>
        <v>low</v>
      </c>
    </row>
    <row r="18343" spans="1:8" x14ac:dyDescent="0.25">
      <c r="A18343" t="s">
        <v>5</v>
      </c>
      <c r="B18343">
        <v>1</v>
      </c>
      <c r="C18343">
        <v>2020</v>
      </c>
      <c r="D18343">
        <v>16</v>
      </c>
      <c r="E18343" t="s">
        <v>8124</v>
      </c>
      <c r="F18343">
        <f>VLOOKUP($A18343,$M$12:$N$23,2,FALSE)</f>
        <v>1</v>
      </c>
      <c r="G18343">
        <f>RANK(D18343,$D:$D)</f>
        <v>16782</v>
      </c>
      <c r="H18343" t="str" cm="1">
        <f t="array" ref="H18343">_xlfn.IFS($D18343&lt;50,"low",$D18343&lt;100,"medium",$D18343&gt;=100,"high")</f>
        <v>low</v>
      </c>
    </row>
    <row r="18344" spans="1:8" x14ac:dyDescent="0.25">
      <c r="A18344" t="s">
        <v>5</v>
      </c>
      <c r="B18344">
        <v>1</v>
      </c>
      <c r="C18344">
        <v>2020</v>
      </c>
      <c r="D18344">
        <v>16</v>
      </c>
      <c r="E18344" t="s">
        <v>6774</v>
      </c>
      <c r="F18344">
        <f>VLOOKUP($A18344,$M$12:$N$23,2,FALSE)</f>
        <v>1</v>
      </c>
      <c r="G18344">
        <f>RANK(D18344,$D:$D)</f>
        <v>16782</v>
      </c>
      <c r="H18344" t="str" cm="1">
        <f t="array" ref="H18344">_xlfn.IFS($D18344&lt;50,"low",$D18344&lt;100,"medium",$D18344&gt;=100,"high")</f>
        <v>low</v>
      </c>
    </row>
    <row r="18345" spans="1:8" x14ac:dyDescent="0.25">
      <c r="A18345" t="s">
        <v>5</v>
      </c>
      <c r="B18345">
        <v>1</v>
      </c>
      <c r="C18345">
        <v>2020</v>
      </c>
      <c r="D18345">
        <v>16</v>
      </c>
      <c r="E18345" t="s">
        <v>2736</v>
      </c>
      <c r="F18345">
        <f>VLOOKUP($A18345,$M$12:$N$23,2,FALSE)</f>
        <v>1</v>
      </c>
      <c r="G18345">
        <f>RANK(D18345,$D:$D)</f>
        <v>16782</v>
      </c>
      <c r="H18345" t="str" cm="1">
        <f t="array" ref="H18345">_xlfn.IFS($D18345&lt;50,"low",$D18345&lt;100,"medium",$D18345&gt;=100,"high")</f>
        <v>low</v>
      </c>
    </row>
    <row r="18346" spans="1:8" x14ac:dyDescent="0.25">
      <c r="A18346" t="s">
        <v>5</v>
      </c>
      <c r="B18346">
        <v>1</v>
      </c>
      <c r="C18346">
        <v>2020</v>
      </c>
      <c r="D18346">
        <v>16</v>
      </c>
      <c r="E18346" t="s">
        <v>1050</v>
      </c>
      <c r="F18346">
        <f>VLOOKUP($A18346,$M$12:$N$23,2,FALSE)</f>
        <v>1</v>
      </c>
      <c r="G18346">
        <f>RANK(D18346,$D:$D)</f>
        <v>16782</v>
      </c>
      <c r="H18346" t="str" cm="1">
        <f t="array" ref="H18346">_xlfn.IFS($D18346&lt;50,"low",$D18346&lt;100,"medium",$D18346&gt;=100,"high")</f>
        <v>low</v>
      </c>
    </row>
    <row r="18347" spans="1:8" x14ac:dyDescent="0.25">
      <c r="A18347" t="s">
        <v>5</v>
      </c>
      <c r="B18347">
        <v>1</v>
      </c>
      <c r="C18347">
        <v>2020</v>
      </c>
      <c r="D18347">
        <v>16</v>
      </c>
      <c r="E18347" t="s">
        <v>217</v>
      </c>
      <c r="F18347">
        <f>VLOOKUP($A18347,$M$12:$N$23,2,FALSE)</f>
        <v>1</v>
      </c>
      <c r="G18347">
        <f>RANK(D18347,$D:$D)</f>
        <v>16782</v>
      </c>
      <c r="H18347" t="str" cm="1">
        <f t="array" ref="H18347">_xlfn.IFS($D18347&lt;50,"low",$D18347&lt;100,"medium",$D18347&gt;=100,"high")</f>
        <v>low</v>
      </c>
    </row>
    <row r="18348" spans="1:8" x14ac:dyDescent="0.25">
      <c r="A18348" t="s">
        <v>5</v>
      </c>
      <c r="B18348">
        <v>1</v>
      </c>
      <c r="C18348">
        <v>2020</v>
      </c>
      <c r="D18348">
        <v>16</v>
      </c>
      <c r="E18348" t="s">
        <v>2519</v>
      </c>
      <c r="F18348">
        <f>VLOOKUP($A18348,$M$12:$N$23,2,FALSE)</f>
        <v>1</v>
      </c>
      <c r="G18348">
        <f>RANK(D18348,$D:$D)</f>
        <v>16782</v>
      </c>
      <c r="H18348" t="str" cm="1">
        <f t="array" ref="H18348">_xlfn.IFS($D18348&lt;50,"low",$D18348&lt;100,"medium",$D18348&gt;=100,"high")</f>
        <v>low</v>
      </c>
    </row>
    <row r="18349" spans="1:8" x14ac:dyDescent="0.25">
      <c r="A18349" t="s">
        <v>5</v>
      </c>
      <c r="B18349">
        <v>1</v>
      </c>
      <c r="C18349">
        <v>2020</v>
      </c>
      <c r="D18349">
        <v>16</v>
      </c>
      <c r="E18349" t="s">
        <v>8125</v>
      </c>
      <c r="F18349">
        <f>VLOOKUP($A18349,$M$12:$N$23,2,FALSE)</f>
        <v>1</v>
      </c>
      <c r="G18349">
        <f>RANK(D18349,$D:$D)</f>
        <v>16782</v>
      </c>
      <c r="H18349" t="str" cm="1">
        <f t="array" ref="H18349">_xlfn.IFS($D18349&lt;50,"low",$D18349&lt;100,"medium",$D18349&gt;=100,"high")</f>
        <v>low</v>
      </c>
    </row>
    <row r="18350" spans="1:8" x14ac:dyDescent="0.25">
      <c r="A18350" t="s">
        <v>5</v>
      </c>
      <c r="B18350">
        <v>1</v>
      </c>
      <c r="C18350">
        <v>2020</v>
      </c>
      <c r="D18350">
        <v>16</v>
      </c>
      <c r="E18350" t="s">
        <v>2401</v>
      </c>
      <c r="F18350">
        <f>VLOOKUP($A18350,$M$12:$N$23,2,FALSE)</f>
        <v>1</v>
      </c>
      <c r="G18350">
        <f>RANK(D18350,$D:$D)</f>
        <v>16782</v>
      </c>
      <c r="H18350" t="str" cm="1">
        <f t="array" ref="H18350">_xlfn.IFS($D18350&lt;50,"low",$D18350&lt;100,"medium",$D18350&gt;=100,"high")</f>
        <v>low</v>
      </c>
    </row>
    <row r="18351" spans="1:8" x14ac:dyDescent="0.25">
      <c r="A18351" t="s">
        <v>5</v>
      </c>
      <c r="B18351">
        <v>1</v>
      </c>
      <c r="C18351">
        <v>2020</v>
      </c>
      <c r="D18351">
        <v>16</v>
      </c>
      <c r="E18351" t="s">
        <v>7873</v>
      </c>
      <c r="F18351">
        <f>VLOOKUP($A18351,$M$12:$N$23,2,FALSE)</f>
        <v>1</v>
      </c>
      <c r="G18351">
        <f>RANK(D18351,$D:$D)</f>
        <v>16782</v>
      </c>
      <c r="H18351" t="str" cm="1">
        <f t="array" ref="H18351">_xlfn.IFS($D18351&lt;50,"low",$D18351&lt;100,"medium",$D18351&gt;=100,"high")</f>
        <v>low</v>
      </c>
    </row>
    <row r="18352" spans="1:8" x14ac:dyDescent="0.25">
      <c r="A18352" t="s">
        <v>5</v>
      </c>
      <c r="B18352">
        <v>1</v>
      </c>
      <c r="C18352">
        <v>2020</v>
      </c>
      <c r="D18352">
        <v>16</v>
      </c>
      <c r="E18352" t="s">
        <v>4890</v>
      </c>
      <c r="F18352">
        <f>VLOOKUP($A18352,$M$12:$N$23,2,FALSE)</f>
        <v>1</v>
      </c>
      <c r="G18352">
        <f>RANK(D18352,$D:$D)</f>
        <v>16782</v>
      </c>
      <c r="H18352" t="str" cm="1">
        <f t="array" ref="H18352">_xlfn.IFS($D18352&lt;50,"low",$D18352&lt;100,"medium",$D18352&gt;=100,"high")</f>
        <v>low</v>
      </c>
    </row>
    <row r="18353" spans="1:8" x14ac:dyDescent="0.25">
      <c r="A18353" t="s">
        <v>5</v>
      </c>
      <c r="B18353">
        <v>1</v>
      </c>
      <c r="C18353">
        <v>2020</v>
      </c>
      <c r="D18353">
        <v>16</v>
      </c>
      <c r="E18353" t="s">
        <v>5430</v>
      </c>
      <c r="F18353">
        <f>VLOOKUP($A18353,$M$12:$N$23,2,FALSE)</f>
        <v>1</v>
      </c>
      <c r="G18353">
        <f>RANK(D18353,$D:$D)</f>
        <v>16782</v>
      </c>
      <c r="H18353" t="str" cm="1">
        <f t="array" ref="H18353">_xlfn.IFS($D18353&lt;50,"low",$D18353&lt;100,"medium",$D18353&gt;=100,"high")</f>
        <v>low</v>
      </c>
    </row>
    <row r="18354" spans="1:8" x14ac:dyDescent="0.25">
      <c r="A18354" t="s">
        <v>5</v>
      </c>
      <c r="B18354">
        <v>1</v>
      </c>
      <c r="C18354">
        <v>2020</v>
      </c>
      <c r="D18354">
        <v>16</v>
      </c>
      <c r="E18354" t="s">
        <v>256</v>
      </c>
      <c r="F18354">
        <f>VLOOKUP($A18354,$M$12:$N$23,2,FALSE)</f>
        <v>1</v>
      </c>
      <c r="G18354">
        <f>RANK(D18354,$D:$D)</f>
        <v>16782</v>
      </c>
      <c r="H18354" t="str" cm="1">
        <f t="array" ref="H18354">_xlfn.IFS($D18354&lt;50,"low",$D18354&lt;100,"medium",$D18354&gt;=100,"high")</f>
        <v>low</v>
      </c>
    </row>
    <row r="18355" spans="1:8" x14ac:dyDescent="0.25">
      <c r="A18355" t="s">
        <v>5</v>
      </c>
      <c r="B18355">
        <v>1</v>
      </c>
      <c r="C18355">
        <v>2020</v>
      </c>
      <c r="D18355">
        <v>16</v>
      </c>
      <c r="E18355" t="s">
        <v>7828</v>
      </c>
      <c r="F18355">
        <f>VLOOKUP($A18355,$M$12:$N$23,2,FALSE)</f>
        <v>1</v>
      </c>
      <c r="G18355">
        <f>RANK(D18355,$D:$D)</f>
        <v>16782</v>
      </c>
      <c r="H18355" t="str" cm="1">
        <f t="array" ref="H18355">_xlfn.IFS($D18355&lt;50,"low",$D18355&lt;100,"medium",$D18355&gt;=100,"high")</f>
        <v>low</v>
      </c>
    </row>
    <row r="18356" spans="1:8" x14ac:dyDescent="0.25">
      <c r="A18356" t="s">
        <v>5</v>
      </c>
      <c r="B18356">
        <v>1</v>
      </c>
      <c r="C18356">
        <v>2020</v>
      </c>
      <c r="D18356">
        <v>16</v>
      </c>
      <c r="E18356" t="s">
        <v>6325</v>
      </c>
      <c r="F18356">
        <f>VLOOKUP($A18356,$M$12:$N$23,2,FALSE)</f>
        <v>1</v>
      </c>
      <c r="G18356">
        <f>RANK(D18356,$D:$D)</f>
        <v>16782</v>
      </c>
      <c r="H18356" t="str" cm="1">
        <f t="array" ref="H18356">_xlfn.IFS($D18356&lt;50,"low",$D18356&lt;100,"medium",$D18356&gt;=100,"high")</f>
        <v>low</v>
      </c>
    </row>
    <row r="18357" spans="1:8" x14ac:dyDescent="0.25">
      <c r="A18357" t="s">
        <v>5</v>
      </c>
      <c r="B18357">
        <v>1</v>
      </c>
      <c r="C18357">
        <v>2020</v>
      </c>
      <c r="D18357">
        <v>16</v>
      </c>
      <c r="E18357" t="s">
        <v>8057</v>
      </c>
      <c r="F18357">
        <f>VLOOKUP($A18357,$M$12:$N$23,2,FALSE)</f>
        <v>1</v>
      </c>
      <c r="G18357">
        <f>RANK(D18357,$D:$D)</f>
        <v>16782</v>
      </c>
      <c r="H18357" t="str" cm="1">
        <f t="array" ref="H18357">_xlfn.IFS($D18357&lt;50,"low",$D18357&lt;100,"medium",$D18357&gt;=100,"high")</f>
        <v>low</v>
      </c>
    </row>
    <row r="18358" spans="1:8" x14ac:dyDescent="0.25">
      <c r="A18358" t="s">
        <v>5</v>
      </c>
      <c r="B18358">
        <v>1</v>
      </c>
      <c r="C18358">
        <v>2020</v>
      </c>
      <c r="D18358">
        <v>16</v>
      </c>
      <c r="E18358" t="s">
        <v>7574</v>
      </c>
      <c r="F18358">
        <f>VLOOKUP($A18358,$M$12:$N$23,2,FALSE)</f>
        <v>1</v>
      </c>
      <c r="G18358">
        <f>RANK(D18358,$D:$D)</f>
        <v>16782</v>
      </c>
      <c r="H18358" t="str" cm="1">
        <f t="array" ref="H18358">_xlfn.IFS($D18358&lt;50,"low",$D18358&lt;100,"medium",$D18358&gt;=100,"high")</f>
        <v>low</v>
      </c>
    </row>
    <row r="18359" spans="1:8" x14ac:dyDescent="0.25">
      <c r="A18359" t="s">
        <v>2409</v>
      </c>
      <c r="C18359">
        <v>2016</v>
      </c>
      <c r="D18359">
        <v>15</v>
      </c>
      <c r="E18359" t="s">
        <v>20</v>
      </c>
      <c r="F18359">
        <f>VLOOKUP($A18359,$M$12:$N$23,2,FALSE)</f>
        <v>12</v>
      </c>
      <c r="G18359">
        <f>RANK(D18359,$D:$D)</f>
        <v>18358</v>
      </c>
      <c r="H18359" t="str" cm="1">
        <f t="array" ref="H18359">_xlfn.IFS($D18359&lt;50,"low",$D18359&lt;100,"medium",$D18359&gt;=100,"high")</f>
        <v>low</v>
      </c>
    </row>
    <row r="18360" spans="1:8" x14ac:dyDescent="0.25">
      <c r="A18360" t="s">
        <v>2409</v>
      </c>
      <c r="C18360">
        <v>2016</v>
      </c>
      <c r="D18360">
        <v>15</v>
      </c>
      <c r="E18360" t="s">
        <v>576</v>
      </c>
      <c r="F18360">
        <f>VLOOKUP($A18360,$M$12:$N$23,2,FALSE)</f>
        <v>12</v>
      </c>
      <c r="G18360">
        <f>RANK(D18360,$D:$D)</f>
        <v>18358</v>
      </c>
      <c r="H18360" t="str" cm="1">
        <f t="array" ref="H18360">_xlfn.IFS($D18360&lt;50,"low",$D18360&lt;100,"medium",$D18360&gt;=100,"high")</f>
        <v>low</v>
      </c>
    </row>
    <row r="18361" spans="1:8" x14ac:dyDescent="0.25">
      <c r="A18361" t="s">
        <v>2409</v>
      </c>
      <c r="C18361">
        <v>2016</v>
      </c>
      <c r="D18361">
        <v>15</v>
      </c>
      <c r="E18361" t="s">
        <v>5553</v>
      </c>
      <c r="F18361">
        <f>VLOOKUP($A18361,$M$12:$N$23,2,FALSE)</f>
        <v>12</v>
      </c>
      <c r="G18361">
        <f>RANK(D18361,$D:$D)</f>
        <v>18358</v>
      </c>
      <c r="H18361" t="str" cm="1">
        <f t="array" ref="H18361">_xlfn.IFS($D18361&lt;50,"low",$D18361&lt;100,"medium",$D18361&gt;=100,"high")</f>
        <v>low</v>
      </c>
    </row>
    <row r="18362" spans="1:8" x14ac:dyDescent="0.25">
      <c r="A18362" t="s">
        <v>2409</v>
      </c>
      <c r="C18362">
        <v>2016</v>
      </c>
      <c r="D18362">
        <v>15</v>
      </c>
      <c r="E18362" t="s">
        <v>200</v>
      </c>
      <c r="F18362">
        <f>VLOOKUP($A18362,$M$12:$N$23,2,FALSE)</f>
        <v>12</v>
      </c>
      <c r="G18362">
        <f>RANK(D18362,$D:$D)</f>
        <v>18358</v>
      </c>
      <c r="H18362" t="str" cm="1">
        <f t="array" ref="H18362">_xlfn.IFS($D18362&lt;50,"low",$D18362&lt;100,"medium",$D18362&gt;=100,"high")</f>
        <v>low</v>
      </c>
    </row>
    <row r="18363" spans="1:8" x14ac:dyDescent="0.25">
      <c r="A18363" t="s">
        <v>2409</v>
      </c>
      <c r="C18363">
        <v>2016</v>
      </c>
      <c r="D18363">
        <v>15</v>
      </c>
      <c r="E18363" t="s">
        <v>1118</v>
      </c>
      <c r="F18363">
        <f>VLOOKUP($A18363,$M$12:$N$23,2,FALSE)</f>
        <v>12</v>
      </c>
      <c r="G18363">
        <f>RANK(D18363,$D:$D)</f>
        <v>18358</v>
      </c>
      <c r="H18363" t="str" cm="1">
        <f t="array" ref="H18363">_xlfn.IFS($D18363&lt;50,"low",$D18363&lt;100,"medium",$D18363&gt;=100,"high")</f>
        <v>low</v>
      </c>
    </row>
    <row r="18364" spans="1:8" x14ac:dyDescent="0.25">
      <c r="A18364" t="s">
        <v>2409</v>
      </c>
      <c r="C18364">
        <v>2016</v>
      </c>
      <c r="D18364">
        <v>15</v>
      </c>
      <c r="E18364" t="s">
        <v>3294</v>
      </c>
      <c r="F18364">
        <f>VLOOKUP($A18364,$M$12:$N$23,2,FALSE)</f>
        <v>12</v>
      </c>
      <c r="G18364">
        <f>RANK(D18364,$D:$D)</f>
        <v>18358</v>
      </c>
      <c r="H18364" t="str" cm="1">
        <f t="array" ref="H18364">_xlfn.IFS($D18364&lt;50,"low",$D18364&lt;100,"medium",$D18364&gt;=100,"high")</f>
        <v>low</v>
      </c>
    </row>
    <row r="18365" spans="1:8" x14ac:dyDescent="0.25">
      <c r="A18365" t="s">
        <v>2409</v>
      </c>
      <c r="C18365">
        <v>2016</v>
      </c>
      <c r="D18365">
        <v>15</v>
      </c>
      <c r="E18365" t="s">
        <v>510</v>
      </c>
      <c r="F18365">
        <f>VLOOKUP($A18365,$M$12:$N$23,2,FALSE)</f>
        <v>12</v>
      </c>
      <c r="G18365">
        <f>RANK(D18365,$D:$D)</f>
        <v>18358</v>
      </c>
      <c r="H18365" t="str" cm="1">
        <f t="array" ref="H18365">_xlfn.IFS($D18365&lt;50,"low",$D18365&lt;100,"medium",$D18365&gt;=100,"high")</f>
        <v>low</v>
      </c>
    </row>
    <row r="18366" spans="1:8" x14ac:dyDescent="0.25">
      <c r="A18366" t="s">
        <v>2409</v>
      </c>
      <c r="C18366">
        <v>2016</v>
      </c>
      <c r="D18366">
        <v>15</v>
      </c>
      <c r="E18366" t="s">
        <v>4453</v>
      </c>
      <c r="F18366">
        <f>VLOOKUP($A18366,$M$12:$N$23,2,FALSE)</f>
        <v>12</v>
      </c>
      <c r="G18366">
        <f>RANK(D18366,$D:$D)</f>
        <v>18358</v>
      </c>
      <c r="H18366" t="str" cm="1">
        <f t="array" ref="H18366">_xlfn.IFS($D18366&lt;50,"low",$D18366&lt;100,"medium",$D18366&gt;=100,"high")</f>
        <v>low</v>
      </c>
    </row>
    <row r="18367" spans="1:8" x14ac:dyDescent="0.25">
      <c r="A18367" t="s">
        <v>2409</v>
      </c>
      <c r="C18367">
        <v>2016</v>
      </c>
      <c r="D18367">
        <v>15</v>
      </c>
      <c r="E18367" t="s">
        <v>721</v>
      </c>
      <c r="F18367">
        <f>VLOOKUP($A18367,$M$12:$N$23,2,FALSE)</f>
        <v>12</v>
      </c>
      <c r="G18367">
        <f>RANK(D18367,$D:$D)</f>
        <v>18358</v>
      </c>
      <c r="H18367" t="str" cm="1">
        <f t="array" ref="H18367">_xlfn.IFS($D18367&lt;50,"low",$D18367&lt;100,"medium",$D18367&gt;=100,"high")</f>
        <v>low</v>
      </c>
    </row>
    <row r="18368" spans="1:8" x14ac:dyDescent="0.25">
      <c r="A18368" t="s">
        <v>2255</v>
      </c>
      <c r="C18368">
        <v>2016</v>
      </c>
      <c r="D18368">
        <v>15</v>
      </c>
      <c r="E18368" t="s">
        <v>582</v>
      </c>
      <c r="F18368">
        <f>VLOOKUP($A18368,$M$12:$N$23,2,FALSE)</f>
        <v>11</v>
      </c>
      <c r="G18368">
        <f>RANK(D18368,$D:$D)</f>
        <v>18358</v>
      </c>
      <c r="H18368" t="str" cm="1">
        <f t="array" ref="H18368">_xlfn.IFS($D18368&lt;50,"low",$D18368&lt;100,"medium",$D18368&gt;=100,"high")</f>
        <v>low</v>
      </c>
    </row>
    <row r="18369" spans="1:8" x14ac:dyDescent="0.25">
      <c r="A18369" t="s">
        <v>2255</v>
      </c>
      <c r="C18369">
        <v>2016</v>
      </c>
      <c r="D18369">
        <v>15</v>
      </c>
      <c r="E18369" t="s">
        <v>5531</v>
      </c>
      <c r="F18369">
        <f>VLOOKUP($A18369,$M$12:$N$23,2,FALSE)</f>
        <v>11</v>
      </c>
      <c r="G18369">
        <f>RANK(D18369,$D:$D)</f>
        <v>18358</v>
      </c>
      <c r="H18369" t="str" cm="1">
        <f t="array" ref="H18369">_xlfn.IFS($D18369&lt;50,"low",$D18369&lt;100,"medium",$D18369&gt;=100,"high")</f>
        <v>low</v>
      </c>
    </row>
    <row r="18370" spans="1:8" x14ac:dyDescent="0.25">
      <c r="A18370" t="s">
        <v>2255</v>
      </c>
      <c r="C18370">
        <v>2016</v>
      </c>
      <c r="D18370">
        <v>15</v>
      </c>
      <c r="E18370" t="s">
        <v>142</v>
      </c>
      <c r="F18370">
        <f>VLOOKUP($A18370,$M$12:$N$23,2,FALSE)</f>
        <v>11</v>
      </c>
      <c r="G18370">
        <f>RANK(D18370,$D:$D)</f>
        <v>18358</v>
      </c>
      <c r="H18370" t="str" cm="1">
        <f t="array" ref="H18370">_xlfn.IFS($D18370&lt;50,"low",$D18370&lt;100,"medium",$D18370&gt;=100,"high")</f>
        <v>low</v>
      </c>
    </row>
    <row r="18371" spans="1:8" x14ac:dyDescent="0.25">
      <c r="A18371" t="s">
        <v>2255</v>
      </c>
      <c r="C18371">
        <v>2016</v>
      </c>
      <c r="D18371">
        <v>15</v>
      </c>
      <c r="E18371" t="s">
        <v>1112</v>
      </c>
      <c r="F18371">
        <f>VLOOKUP($A18371,$M$12:$N$23,2,FALSE)</f>
        <v>11</v>
      </c>
      <c r="G18371">
        <f>RANK(D18371,$D:$D)</f>
        <v>18358</v>
      </c>
      <c r="H18371" t="str" cm="1">
        <f t="array" ref="H18371">_xlfn.IFS($D18371&lt;50,"low",$D18371&lt;100,"medium",$D18371&gt;=100,"high")</f>
        <v>low</v>
      </c>
    </row>
    <row r="18372" spans="1:8" x14ac:dyDescent="0.25">
      <c r="A18372" t="s">
        <v>2255</v>
      </c>
      <c r="C18372">
        <v>2016</v>
      </c>
      <c r="D18372">
        <v>15</v>
      </c>
      <c r="E18372" t="s">
        <v>63</v>
      </c>
      <c r="F18372">
        <f>VLOOKUP($A18372,$M$12:$N$23,2,FALSE)</f>
        <v>11</v>
      </c>
      <c r="G18372">
        <f>RANK(D18372,$D:$D)</f>
        <v>18358</v>
      </c>
      <c r="H18372" t="str" cm="1">
        <f t="array" ref="H18372">_xlfn.IFS($D18372&lt;50,"low",$D18372&lt;100,"medium",$D18372&gt;=100,"high")</f>
        <v>low</v>
      </c>
    </row>
    <row r="18373" spans="1:8" x14ac:dyDescent="0.25">
      <c r="A18373" t="s">
        <v>2255</v>
      </c>
      <c r="C18373">
        <v>2016</v>
      </c>
      <c r="D18373">
        <v>15</v>
      </c>
      <c r="E18373" t="s">
        <v>510</v>
      </c>
      <c r="F18373">
        <f>VLOOKUP($A18373,$M$12:$N$23,2,FALSE)</f>
        <v>11</v>
      </c>
      <c r="G18373">
        <f>RANK(D18373,$D:$D)</f>
        <v>18358</v>
      </c>
      <c r="H18373" t="str" cm="1">
        <f t="array" ref="H18373">_xlfn.IFS($D18373&lt;50,"low",$D18373&lt;100,"medium",$D18373&gt;=100,"high")</f>
        <v>low</v>
      </c>
    </row>
    <row r="18374" spans="1:8" x14ac:dyDescent="0.25">
      <c r="A18374" t="s">
        <v>2255</v>
      </c>
      <c r="C18374">
        <v>2016</v>
      </c>
      <c r="D18374">
        <v>15</v>
      </c>
      <c r="E18374" t="s">
        <v>47</v>
      </c>
      <c r="F18374">
        <f>VLOOKUP($A18374,$M$12:$N$23,2,FALSE)</f>
        <v>11</v>
      </c>
      <c r="G18374">
        <f>RANK(D18374,$D:$D)</f>
        <v>18358</v>
      </c>
      <c r="H18374" t="str" cm="1">
        <f t="array" ref="H18374">_xlfn.IFS($D18374&lt;50,"low",$D18374&lt;100,"medium",$D18374&gt;=100,"high")</f>
        <v>low</v>
      </c>
    </row>
    <row r="18375" spans="1:8" x14ac:dyDescent="0.25">
      <c r="A18375" t="s">
        <v>2255</v>
      </c>
      <c r="C18375">
        <v>2016</v>
      </c>
      <c r="D18375">
        <v>15</v>
      </c>
      <c r="E18375" t="s">
        <v>166</v>
      </c>
      <c r="F18375">
        <f>VLOOKUP($A18375,$M$12:$N$23,2,FALSE)</f>
        <v>11</v>
      </c>
      <c r="G18375">
        <f>RANK(D18375,$D:$D)</f>
        <v>18358</v>
      </c>
      <c r="H18375" t="str" cm="1">
        <f t="array" ref="H18375">_xlfn.IFS($D18375&lt;50,"low",$D18375&lt;100,"medium",$D18375&gt;=100,"high")</f>
        <v>low</v>
      </c>
    </row>
    <row r="18376" spans="1:8" x14ac:dyDescent="0.25">
      <c r="A18376" t="s">
        <v>2255</v>
      </c>
      <c r="C18376">
        <v>2016</v>
      </c>
      <c r="D18376">
        <v>15</v>
      </c>
      <c r="E18376" t="s">
        <v>114</v>
      </c>
      <c r="F18376">
        <f>VLOOKUP($A18376,$M$12:$N$23,2,FALSE)</f>
        <v>11</v>
      </c>
      <c r="G18376">
        <f>RANK(D18376,$D:$D)</f>
        <v>18358</v>
      </c>
      <c r="H18376" t="str" cm="1">
        <f t="array" ref="H18376">_xlfn.IFS($D18376&lt;50,"low",$D18376&lt;100,"medium",$D18376&gt;=100,"high")</f>
        <v>low</v>
      </c>
    </row>
    <row r="18377" spans="1:8" x14ac:dyDescent="0.25">
      <c r="A18377" t="s">
        <v>2255</v>
      </c>
      <c r="C18377">
        <v>2016</v>
      </c>
      <c r="D18377">
        <v>15</v>
      </c>
      <c r="E18377" t="s">
        <v>354</v>
      </c>
      <c r="F18377">
        <f>VLOOKUP($A18377,$M$12:$N$23,2,FALSE)</f>
        <v>11</v>
      </c>
      <c r="G18377">
        <f>RANK(D18377,$D:$D)</f>
        <v>18358</v>
      </c>
      <c r="H18377" t="str" cm="1">
        <f t="array" ref="H18377">_xlfn.IFS($D18377&lt;50,"low",$D18377&lt;100,"medium",$D18377&gt;=100,"high")</f>
        <v>low</v>
      </c>
    </row>
    <row r="18378" spans="1:8" x14ac:dyDescent="0.25">
      <c r="A18378" t="s">
        <v>2255</v>
      </c>
      <c r="C18378">
        <v>2016</v>
      </c>
      <c r="D18378">
        <v>15</v>
      </c>
      <c r="E18378" t="s">
        <v>182</v>
      </c>
      <c r="F18378">
        <f>VLOOKUP($A18378,$M$12:$N$23,2,FALSE)</f>
        <v>11</v>
      </c>
      <c r="G18378">
        <f>RANK(D18378,$D:$D)</f>
        <v>18358</v>
      </c>
      <c r="H18378" t="str" cm="1">
        <f t="array" ref="H18378">_xlfn.IFS($D18378&lt;50,"low",$D18378&lt;100,"medium",$D18378&gt;=100,"high")</f>
        <v>low</v>
      </c>
    </row>
    <row r="18379" spans="1:8" x14ac:dyDescent="0.25">
      <c r="A18379" t="s">
        <v>2094</v>
      </c>
      <c r="C18379">
        <v>2016</v>
      </c>
      <c r="D18379">
        <v>15</v>
      </c>
      <c r="E18379" t="s">
        <v>65</v>
      </c>
      <c r="F18379">
        <f>VLOOKUP($A18379,$M$12:$N$23,2,FALSE)</f>
        <v>10</v>
      </c>
      <c r="G18379">
        <f>RANK(D18379,$D:$D)</f>
        <v>18358</v>
      </c>
      <c r="H18379" t="str" cm="1">
        <f t="array" ref="H18379">_xlfn.IFS($D18379&lt;50,"low",$D18379&lt;100,"medium",$D18379&gt;=100,"high")</f>
        <v>low</v>
      </c>
    </row>
    <row r="18380" spans="1:8" x14ac:dyDescent="0.25">
      <c r="A18380" t="s">
        <v>2094</v>
      </c>
      <c r="C18380">
        <v>2016</v>
      </c>
      <c r="D18380">
        <v>15</v>
      </c>
      <c r="E18380" t="s">
        <v>3957</v>
      </c>
      <c r="F18380">
        <f>VLOOKUP($A18380,$M$12:$N$23,2,FALSE)</f>
        <v>10</v>
      </c>
      <c r="G18380">
        <f>RANK(D18380,$D:$D)</f>
        <v>18358</v>
      </c>
      <c r="H18380" t="str" cm="1">
        <f t="array" ref="H18380">_xlfn.IFS($D18380&lt;50,"low",$D18380&lt;100,"medium",$D18380&gt;=100,"high")</f>
        <v>low</v>
      </c>
    </row>
    <row r="18381" spans="1:8" x14ac:dyDescent="0.25">
      <c r="A18381" t="s">
        <v>2094</v>
      </c>
      <c r="C18381">
        <v>2016</v>
      </c>
      <c r="D18381">
        <v>15</v>
      </c>
      <c r="E18381" t="s">
        <v>2236</v>
      </c>
      <c r="F18381">
        <f>VLOOKUP($A18381,$M$12:$N$23,2,FALSE)</f>
        <v>10</v>
      </c>
      <c r="G18381">
        <f>RANK(D18381,$D:$D)</f>
        <v>18358</v>
      </c>
      <c r="H18381" t="str" cm="1">
        <f t="array" ref="H18381">_xlfn.IFS($D18381&lt;50,"low",$D18381&lt;100,"medium",$D18381&gt;=100,"high")</f>
        <v>low</v>
      </c>
    </row>
    <row r="18382" spans="1:8" x14ac:dyDescent="0.25">
      <c r="A18382" t="s">
        <v>2094</v>
      </c>
      <c r="C18382">
        <v>2016</v>
      </c>
      <c r="D18382">
        <v>15</v>
      </c>
      <c r="E18382" t="s">
        <v>2114</v>
      </c>
      <c r="F18382">
        <f>VLOOKUP($A18382,$M$12:$N$23,2,FALSE)</f>
        <v>10</v>
      </c>
      <c r="G18382">
        <f>RANK(D18382,$D:$D)</f>
        <v>18358</v>
      </c>
      <c r="H18382" t="str" cm="1">
        <f t="array" ref="H18382">_xlfn.IFS($D18382&lt;50,"low",$D18382&lt;100,"medium",$D18382&gt;=100,"high")</f>
        <v>low</v>
      </c>
    </row>
    <row r="18383" spans="1:8" x14ac:dyDescent="0.25">
      <c r="A18383" t="s">
        <v>2094</v>
      </c>
      <c r="C18383">
        <v>2016</v>
      </c>
      <c r="D18383">
        <v>15</v>
      </c>
      <c r="E18383" t="s">
        <v>232</v>
      </c>
      <c r="F18383">
        <f>VLOOKUP($A18383,$M$12:$N$23,2,FALSE)</f>
        <v>10</v>
      </c>
      <c r="G18383">
        <f>RANK(D18383,$D:$D)</f>
        <v>18358</v>
      </c>
      <c r="H18383" t="str" cm="1">
        <f t="array" ref="H18383">_xlfn.IFS($D18383&lt;50,"low",$D18383&lt;100,"medium",$D18383&gt;=100,"high")</f>
        <v>low</v>
      </c>
    </row>
    <row r="18384" spans="1:8" x14ac:dyDescent="0.25">
      <c r="A18384" t="s">
        <v>2094</v>
      </c>
      <c r="C18384">
        <v>2016</v>
      </c>
      <c r="D18384">
        <v>15</v>
      </c>
      <c r="E18384" t="s">
        <v>5402</v>
      </c>
      <c r="F18384">
        <f>VLOOKUP($A18384,$M$12:$N$23,2,FALSE)</f>
        <v>10</v>
      </c>
      <c r="G18384">
        <f>RANK(D18384,$D:$D)</f>
        <v>18358</v>
      </c>
      <c r="H18384" t="str" cm="1">
        <f t="array" ref="H18384">_xlfn.IFS($D18384&lt;50,"low",$D18384&lt;100,"medium",$D18384&gt;=100,"high")</f>
        <v>low</v>
      </c>
    </row>
    <row r="18385" spans="1:8" x14ac:dyDescent="0.25">
      <c r="A18385" t="s">
        <v>2094</v>
      </c>
      <c r="C18385">
        <v>2016</v>
      </c>
      <c r="D18385">
        <v>15</v>
      </c>
      <c r="E18385" t="s">
        <v>134</v>
      </c>
      <c r="F18385">
        <f>VLOOKUP($A18385,$M$12:$N$23,2,FALSE)</f>
        <v>10</v>
      </c>
      <c r="G18385">
        <f>RANK(D18385,$D:$D)</f>
        <v>18358</v>
      </c>
      <c r="H18385" t="str" cm="1">
        <f t="array" ref="H18385">_xlfn.IFS($D18385&lt;50,"low",$D18385&lt;100,"medium",$D18385&gt;=100,"high")</f>
        <v>low</v>
      </c>
    </row>
    <row r="18386" spans="1:8" x14ac:dyDescent="0.25">
      <c r="A18386" t="s">
        <v>2094</v>
      </c>
      <c r="C18386">
        <v>2016</v>
      </c>
      <c r="D18386">
        <v>15</v>
      </c>
      <c r="E18386" t="s">
        <v>1103</v>
      </c>
      <c r="F18386">
        <f>VLOOKUP($A18386,$M$12:$N$23,2,FALSE)</f>
        <v>10</v>
      </c>
      <c r="G18386">
        <f>RANK(D18386,$D:$D)</f>
        <v>18358</v>
      </c>
      <c r="H18386" t="str" cm="1">
        <f t="array" ref="H18386">_xlfn.IFS($D18386&lt;50,"low",$D18386&lt;100,"medium",$D18386&gt;=100,"high")</f>
        <v>low</v>
      </c>
    </row>
    <row r="18387" spans="1:8" x14ac:dyDescent="0.25">
      <c r="A18387" t="s">
        <v>2094</v>
      </c>
      <c r="C18387">
        <v>2016</v>
      </c>
      <c r="D18387">
        <v>15</v>
      </c>
      <c r="E18387" t="s">
        <v>2928</v>
      </c>
      <c r="F18387">
        <f>VLOOKUP($A18387,$M$12:$N$23,2,FALSE)</f>
        <v>10</v>
      </c>
      <c r="G18387">
        <f>RANK(D18387,$D:$D)</f>
        <v>18358</v>
      </c>
      <c r="H18387" t="str" cm="1">
        <f t="array" ref="H18387">_xlfn.IFS($D18387&lt;50,"low",$D18387&lt;100,"medium",$D18387&gt;=100,"high")</f>
        <v>low</v>
      </c>
    </row>
    <row r="18388" spans="1:8" x14ac:dyDescent="0.25">
      <c r="A18388" t="s">
        <v>2094</v>
      </c>
      <c r="C18388">
        <v>2016</v>
      </c>
      <c r="D18388">
        <v>15</v>
      </c>
      <c r="E18388" t="s">
        <v>856</v>
      </c>
      <c r="F18388">
        <f>VLOOKUP($A18388,$M$12:$N$23,2,FALSE)</f>
        <v>10</v>
      </c>
      <c r="G18388">
        <f>RANK(D18388,$D:$D)</f>
        <v>18358</v>
      </c>
      <c r="H18388" t="str" cm="1">
        <f t="array" ref="H18388">_xlfn.IFS($D18388&lt;50,"low",$D18388&lt;100,"medium",$D18388&gt;=100,"high")</f>
        <v>low</v>
      </c>
    </row>
    <row r="18389" spans="1:8" x14ac:dyDescent="0.25">
      <c r="A18389" t="s">
        <v>2094</v>
      </c>
      <c r="C18389">
        <v>2016</v>
      </c>
      <c r="D18389">
        <v>15</v>
      </c>
      <c r="E18389" t="s">
        <v>3240</v>
      </c>
      <c r="F18389">
        <f>VLOOKUP($A18389,$M$12:$N$23,2,FALSE)</f>
        <v>10</v>
      </c>
      <c r="G18389">
        <f>RANK(D18389,$D:$D)</f>
        <v>18358</v>
      </c>
      <c r="H18389" t="str" cm="1">
        <f t="array" ref="H18389">_xlfn.IFS($D18389&lt;50,"low",$D18389&lt;100,"medium",$D18389&gt;=100,"high")</f>
        <v>low</v>
      </c>
    </row>
    <row r="18390" spans="1:8" x14ac:dyDescent="0.25">
      <c r="A18390" t="s">
        <v>1932</v>
      </c>
      <c r="C18390">
        <v>2016</v>
      </c>
      <c r="D18390">
        <v>15</v>
      </c>
      <c r="E18390" t="s">
        <v>1965</v>
      </c>
      <c r="F18390">
        <f>VLOOKUP($A18390,$M$12:$N$23,2,FALSE)</f>
        <v>9</v>
      </c>
      <c r="G18390">
        <f>RANK(D18390,$D:$D)</f>
        <v>18358</v>
      </c>
      <c r="H18390" t="str" cm="1">
        <f t="array" ref="H18390">_xlfn.IFS($D18390&lt;50,"low",$D18390&lt;100,"medium",$D18390&gt;=100,"high")</f>
        <v>low</v>
      </c>
    </row>
    <row r="18391" spans="1:8" x14ac:dyDescent="0.25">
      <c r="A18391" t="s">
        <v>1932</v>
      </c>
      <c r="C18391">
        <v>2016</v>
      </c>
      <c r="D18391">
        <v>15</v>
      </c>
      <c r="E18391" t="s">
        <v>582</v>
      </c>
      <c r="F18391">
        <f>VLOOKUP($A18391,$M$12:$N$23,2,FALSE)</f>
        <v>9</v>
      </c>
      <c r="G18391">
        <f>RANK(D18391,$D:$D)</f>
        <v>18358</v>
      </c>
      <c r="H18391" t="str" cm="1">
        <f t="array" ref="H18391">_xlfn.IFS($D18391&lt;50,"low",$D18391&lt;100,"medium",$D18391&gt;=100,"high")</f>
        <v>low</v>
      </c>
    </row>
    <row r="18392" spans="1:8" x14ac:dyDescent="0.25">
      <c r="A18392" t="s">
        <v>1932</v>
      </c>
      <c r="C18392">
        <v>2016</v>
      </c>
      <c r="D18392">
        <v>15</v>
      </c>
      <c r="E18392" t="s">
        <v>609</v>
      </c>
      <c r="F18392">
        <f>VLOOKUP($A18392,$M$12:$N$23,2,FALSE)</f>
        <v>9</v>
      </c>
      <c r="G18392">
        <f>RANK(D18392,$D:$D)</f>
        <v>18358</v>
      </c>
      <c r="H18392" t="str" cm="1">
        <f t="array" ref="H18392">_xlfn.IFS($D18392&lt;50,"low",$D18392&lt;100,"medium",$D18392&gt;=100,"high")</f>
        <v>low</v>
      </c>
    </row>
    <row r="18393" spans="1:8" x14ac:dyDescent="0.25">
      <c r="A18393" t="s">
        <v>1932</v>
      </c>
      <c r="C18393">
        <v>2016</v>
      </c>
      <c r="D18393">
        <v>15</v>
      </c>
      <c r="E18393" t="s">
        <v>68</v>
      </c>
      <c r="F18393">
        <f>VLOOKUP($A18393,$M$12:$N$23,2,FALSE)</f>
        <v>9</v>
      </c>
      <c r="G18393">
        <f>RANK(D18393,$D:$D)</f>
        <v>18358</v>
      </c>
      <c r="H18393" t="str" cm="1">
        <f t="array" ref="H18393">_xlfn.IFS($D18393&lt;50,"low",$D18393&lt;100,"medium",$D18393&gt;=100,"high")</f>
        <v>low</v>
      </c>
    </row>
    <row r="18394" spans="1:8" x14ac:dyDescent="0.25">
      <c r="A18394" t="s">
        <v>1932</v>
      </c>
      <c r="C18394">
        <v>2016</v>
      </c>
      <c r="D18394">
        <v>15</v>
      </c>
      <c r="E18394" t="s">
        <v>652</v>
      </c>
      <c r="F18394">
        <f>VLOOKUP($A18394,$M$12:$N$23,2,FALSE)</f>
        <v>9</v>
      </c>
      <c r="G18394">
        <f>RANK(D18394,$D:$D)</f>
        <v>18358</v>
      </c>
      <c r="H18394" t="str" cm="1">
        <f t="array" ref="H18394">_xlfn.IFS($D18394&lt;50,"low",$D18394&lt;100,"medium",$D18394&gt;=100,"high")</f>
        <v>low</v>
      </c>
    </row>
    <row r="18395" spans="1:8" x14ac:dyDescent="0.25">
      <c r="A18395" t="s">
        <v>1932</v>
      </c>
      <c r="C18395">
        <v>2016</v>
      </c>
      <c r="D18395">
        <v>15</v>
      </c>
      <c r="E18395" t="s">
        <v>887</v>
      </c>
      <c r="F18395">
        <f>VLOOKUP($A18395,$M$12:$N$23,2,FALSE)</f>
        <v>9</v>
      </c>
      <c r="G18395">
        <f>RANK(D18395,$D:$D)</f>
        <v>18358</v>
      </c>
      <c r="H18395" t="str" cm="1">
        <f t="array" ref="H18395">_xlfn.IFS($D18395&lt;50,"low",$D18395&lt;100,"medium",$D18395&gt;=100,"high")</f>
        <v>low</v>
      </c>
    </row>
    <row r="18396" spans="1:8" x14ac:dyDescent="0.25">
      <c r="A18396" t="s">
        <v>1932</v>
      </c>
      <c r="C18396">
        <v>2016</v>
      </c>
      <c r="D18396">
        <v>15</v>
      </c>
      <c r="E18396" t="s">
        <v>1050</v>
      </c>
      <c r="F18396">
        <f>VLOOKUP($A18396,$M$12:$N$23,2,FALSE)</f>
        <v>9</v>
      </c>
      <c r="G18396">
        <f>RANK(D18396,$D:$D)</f>
        <v>18358</v>
      </c>
      <c r="H18396" t="str" cm="1">
        <f t="array" ref="H18396">_xlfn.IFS($D18396&lt;50,"low",$D18396&lt;100,"medium",$D18396&gt;=100,"high")</f>
        <v>low</v>
      </c>
    </row>
    <row r="18397" spans="1:8" x14ac:dyDescent="0.25">
      <c r="A18397" t="s">
        <v>1932</v>
      </c>
      <c r="C18397">
        <v>2016</v>
      </c>
      <c r="D18397">
        <v>15</v>
      </c>
      <c r="E18397" t="s">
        <v>53</v>
      </c>
      <c r="F18397">
        <f>VLOOKUP($A18397,$M$12:$N$23,2,FALSE)</f>
        <v>9</v>
      </c>
      <c r="G18397">
        <f>RANK(D18397,$D:$D)</f>
        <v>18358</v>
      </c>
      <c r="H18397" t="str" cm="1">
        <f t="array" ref="H18397">_xlfn.IFS($D18397&lt;50,"low",$D18397&lt;100,"medium",$D18397&gt;=100,"high")</f>
        <v>low</v>
      </c>
    </row>
    <row r="18398" spans="1:8" x14ac:dyDescent="0.25">
      <c r="A18398" t="s">
        <v>1932</v>
      </c>
      <c r="C18398">
        <v>2016</v>
      </c>
      <c r="D18398">
        <v>15</v>
      </c>
      <c r="E18398" t="s">
        <v>1956</v>
      </c>
      <c r="F18398">
        <f>VLOOKUP($A18398,$M$12:$N$23,2,FALSE)</f>
        <v>9</v>
      </c>
      <c r="G18398">
        <f>RANK(D18398,$D:$D)</f>
        <v>18358</v>
      </c>
      <c r="H18398" t="str" cm="1">
        <f t="array" ref="H18398">_xlfn.IFS($D18398&lt;50,"low",$D18398&lt;100,"medium",$D18398&gt;=100,"high")</f>
        <v>low</v>
      </c>
    </row>
    <row r="18399" spans="1:8" x14ac:dyDescent="0.25">
      <c r="A18399" t="s">
        <v>1932</v>
      </c>
      <c r="C18399">
        <v>2016</v>
      </c>
      <c r="D18399">
        <v>15</v>
      </c>
      <c r="E18399" t="s">
        <v>1853</v>
      </c>
      <c r="F18399">
        <f>VLOOKUP($A18399,$M$12:$N$23,2,FALSE)</f>
        <v>9</v>
      </c>
      <c r="G18399">
        <f>RANK(D18399,$D:$D)</f>
        <v>18358</v>
      </c>
      <c r="H18399" t="str" cm="1">
        <f t="array" ref="H18399">_xlfn.IFS($D18399&lt;50,"low",$D18399&lt;100,"medium",$D18399&gt;=100,"high")</f>
        <v>low</v>
      </c>
    </row>
    <row r="18400" spans="1:8" x14ac:dyDescent="0.25">
      <c r="A18400" t="s">
        <v>1932</v>
      </c>
      <c r="C18400">
        <v>2016</v>
      </c>
      <c r="D18400">
        <v>15</v>
      </c>
      <c r="E18400" t="s">
        <v>70</v>
      </c>
      <c r="F18400">
        <f>VLOOKUP($A18400,$M$12:$N$23,2,FALSE)</f>
        <v>9</v>
      </c>
      <c r="G18400">
        <f>RANK(D18400,$D:$D)</f>
        <v>18358</v>
      </c>
      <c r="H18400" t="str" cm="1">
        <f t="array" ref="H18400">_xlfn.IFS($D18400&lt;50,"low",$D18400&lt;100,"medium",$D18400&gt;=100,"high")</f>
        <v>low</v>
      </c>
    </row>
    <row r="18401" spans="1:8" x14ac:dyDescent="0.25">
      <c r="A18401" t="s">
        <v>1932</v>
      </c>
      <c r="C18401">
        <v>2016</v>
      </c>
      <c r="D18401">
        <v>15</v>
      </c>
      <c r="E18401" t="s">
        <v>157</v>
      </c>
      <c r="F18401">
        <f>VLOOKUP($A18401,$M$12:$N$23,2,FALSE)</f>
        <v>9</v>
      </c>
      <c r="G18401">
        <f>RANK(D18401,$D:$D)</f>
        <v>18358</v>
      </c>
      <c r="H18401" t="str" cm="1">
        <f t="array" ref="H18401">_xlfn.IFS($D18401&lt;50,"low",$D18401&lt;100,"medium",$D18401&gt;=100,"high")</f>
        <v>low</v>
      </c>
    </row>
    <row r="18402" spans="1:8" x14ac:dyDescent="0.25">
      <c r="A18402" t="s">
        <v>1765</v>
      </c>
      <c r="C18402">
        <v>2016</v>
      </c>
      <c r="D18402">
        <v>15</v>
      </c>
      <c r="E18402" t="s">
        <v>20</v>
      </c>
      <c r="F18402">
        <f>VLOOKUP($A18402,$M$12:$N$23,2,FALSE)</f>
        <v>8</v>
      </c>
      <c r="G18402">
        <f>RANK(D18402,$D:$D)</f>
        <v>18358</v>
      </c>
      <c r="H18402" t="str" cm="1">
        <f t="array" ref="H18402">_xlfn.IFS($D18402&lt;50,"low",$D18402&lt;100,"medium",$D18402&gt;=100,"high")</f>
        <v>low</v>
      </c>
    </row>
    <row r="18403" spans="1:8" x14ac:dyDescent="0.25">
      <c r="A18403" t="s">
        <v>1765</v>
      </c>
      <c r="C18403">
        <v>2016</v>
      </c>
      <c r="D18403">
        <v>15</v>
      </c>
      <c r="E18403" t="s">
        <v>3789</v>
      </c>
      <c r="F18403">
        <f>VLOOKUP($A18403,$M$12:$N$23,2,FALSE)</f>
        <v>8</v>
      </c>
      <c r="G18403">
        <f>RANK(D18403,$D:$D)</f>
        <v>18358</v>
      </c>
      <c r="H18403" t="str" cm="1">
        <f t="array" ref="H18403">_xlfn.IFS($D18403&lt;50,"low",$D18403&lt;100,"medium",$D18403&gt;=100,"high")</f>
        <v>low</v>
      </c>
    </row>
    <row r="18404" spans="1:8" x14ac:dyDescent="0.25">
      <c r="A18404" t="s">
        <v>1765</v>
      </c>
      <c r="C18404">
        <v>2016</v>
      </c>
      <c r="D18404">
        <v>15</v>
      </c>
      <c r="E18404" t="s">
        <v>887</v>
      </c>
      <c r="F18404">
        <f>VLOOKUP($A18404,$M$12:$N$23,2,FALSE)</f>
        <v>8</v>
      </c>
      <c r="G18404">
        <f>RANK(D18404,$D:$D)</f>
        <v>18358</v>
      </c>
      <c r="H18404" t="str" cm="1">
        <f t="array" ref="H18404">_xlfn.IFS($D18404&lt;50,"low",$D18404&lt;100,"medium",$D18404&gt;=100,"high")</f>
        <v>low</v>
      </c>
    </row>
    <row r="18405" spans="1:8" x14ac:dyDescent="0.25">
      <c r="A18405" t="s">
        <v>1765</v>
      </c>
      <c r="C18405">
        <v>2016</v>
      </c>
      <c r="D18405">
        <v>15</v>
      </c>
      <c r="E18405" t="s">
        <v>416</v>
      </c>
      <c r="F18405">
        <f>VLOOKUP($A18405,$M$12:$N$23,2,FALSE)</f>
        <v>8</v>
      </c>
      <c r="G18405">
        <f>RANK(D18405,$D:$D)</f>
        <v>18358</v>
      </c>
      <c r="H18405" t="str" cm="1">
        <f t="array" ref="H18405">_xlfn.IFS($D18405&lt;50,"low",$D18405&lt;100,"medium",$D18405&gt;=100,"high")</f>
        <v>low</v>
      </c>
    </row>
    <row r="18406" spans="1:8" x14ac:dyDescent="0.25">
      <c r="A18406" t="s">
        <v>1765</v>
      </c>
      <c r="C18406">
        <v>2016</v>
      </c>
      <c r="D18406">
        <v>15</v>
      </c>
      <c r="E18406" t="s">
        <v>1454</v>
      </c>
      <c r="F18406">
        <f>VLOOKUP($A18406,$M$12:$N$23,2,FALSE)</f>
        <v>8</v>
      </c>
      <c r="G18406">
        <f>RANK(D18406,$D:$D)</f>
        <v>18358</v>
      </c>
      <c r="H18406" t="str" cm="1">
        <f t="array" ref="H18406">_xlfn.IFS($D18406&lt;50,"low",$D18406&lt;100,"medium",$D18406&gt;=100,"high")</f>
        <v>low</v>
      </c>
    </row>
    <row r="18407" spans="1:8" x14ac:dyDescent="0.25">
      <c r="A18407" t="s">
        <v>1765</v>
      </c>
      <c r="C18407">
        <v>2016</v>
      </c>
      <c r="D18407">
        <v>15</v>
      </c>
      <c r="E18407" t="s">
        <v>426</v>
      </c>
      <c r="F18407">
        <f>VLOOKUP($A18407,$M$12:$N$23,2,FALSE)</f>
        <v>8</v>
      </c>
      <c r="G18407">
        <f>RANK(D18407,$D:$D)</f>
        <v>18358</v>
      </c>
      <c r="H18407" t="str" cm="1">
        <f t="array" ref="H18407">_xlfn.IFS($D18407&lt;50,"low",$D18407&lt;100,"medium",$D18407&gt;=100,"high")</f>
        <v>low</v>
      </c>
    </row>
    <row r="18408" spans="1:8" x14ac:dyDescent="0.25">
      <c r="A18408" t="s">
        <v>1765</v>
      </c>
      <c r="C18408">
        <v>2016</v>
      </c>
      <c r="D18408">
        <v>15</v>
      </c>
      <c r="E18408" t="s">
        <v>5103</v>
      </c>
      <c r="F18408">
        <f>VLOOKUP($A18408,$M$12:$N$23,2,FALSE)</f>
        <v>8</v>
      </c>
      <c r="G18408">
        <f>RANK(D18408,$D:$D)</f>
        <v>18358</v>
      </c>
      <c r="H18408" t="str" cm="1">
        <f t="array" ref="H18408">_xlfn.IFS($D18408&lt;50,"low",$D18408&lt;100,"medium",$D18408&gt;=100,"high")</f>
        <v>low</v>
      </c>
    </row>
    <row r="18409" spans="1:8" x14ac:dyDescent="0.25">
      <c r="A18409" t="s">
        <v>1765</v>
      </c>
      <c r="C18409">
        <v>2016</v>
      </c>
      <c r="D18409">
        <v>15</v>
      </c>
      <c r="E18409" t="s">
        <v>78</v>
      </c>
      <c r="F18409">
        <f>VLOOKUP($A18409,$M$12:$N$23,2,FALSE)</f>
        <v>8</v>
      </c>
      <c r="G18409">
        <f>RANK(D18409,$D:$D)</f>
        <v>18358</v>
      </c>
      <c r="H18409" t="str" cm="1">
        <f t="array" ref="H18409">_xlfn.IFS($D18409&lt;50,"low",$D18409&lt;100,"medium",$D18409&gt;=100,"high")</f>
        <v>low</v>
      </c>
    </row>
    <row r="18410" spans="1:8" x14ac:dyDescent="0.25">
      <c r="A18410" t="s">
        <v>1765</v>
      </c>
      <c r="C18410">
        <v>2016</v>
      </c>
      <c r="D18410">
        <v>15</v>
      </c>
      <c r="E18410" t="s">
        <v>267</v>
      </c>
      <c r="F18410">
        <f>VLOOKUP($A18410,$M$12:$N$23,2,FALSE)</f>
        <v>8</v>
      </c>
      <c r="G18410">
        <f>RANK(D18410,$D:$D)</f>
        <v>18358</v>
      </c>
      <c r="H18410" t="str" cm="1">
        <f t="array" ref="H18410">_xlfn.IFS($D18410&lt;50,"low",$D18410&lt;100,"medium",$D18410&gt;=100,"high")</f>
        <v>low</v>
      </c>
    </row>
    <row r="18411" spans="1:8" x14ac:dyDescent="0.25">
      <c r="A18411" t="s">
        <v>1765</v>
      </c>
      <c r="C18411">
        <v>2016</v>
      </c>
      <c r="D18411">
        <v>15</v>
      </c>
      <c r="E18411" t="s">
        <v>134</v>
      </c>
      <c r="F18411">
        <f>VLOOKUP($A18411,$M$12:$N$23,2,FALSE)</f>
        <v>8</v>
      </c>
      <c r="G18411">
        <f>RANK(D18411,$D:$D)</f>
        <v>18358</v>
      </c>
      <c r="H18411" t="str" cm="1">
        <f t="array" ref="H18411">_xlfn.IFS($D18411&lt;50,"low",$D18411&lt;100,"medium",$D18411&gt;=100,"high")</f>
        <v>low</v>
      </c>
    </row>
    <row r="18412" spans="1:8" x14ac:dyDescent="0.25">
      <c r="A18412" t="s">
        <v>1765</v>
      </c>
      <c r="C18412">
        <v>2016</v>
      </c>
      <c r="D18412">
        <v>15</v>
      </c>
      <c r="E18412" t="s">
        <v>519</v>
      </c>
      <c r="F18412">
        <f>VLOOKUP($A18412,$M$12:$N$23,2,FALSE)</f>
        <v>8</v>
      </c>
      <c r="G18412">
        <f>RANK(D18412,$D:$D)</f>
        <v>18358</v>
      </c>
      <c r="H18412" t="str" cm="1">
        <f t="array" ref="H18412">_xlfn.IFS($D18412&lt;50,"low",$D18412&lt;100,"medium",$D18412&gt;=100,"high")</f>
        <v>low</v>
      </c>
    </row>
    <row r="18413" spans="1:8" x14ac:dyDescent="0.25">
      <c r="A18413" t="s">
        <v>1765</v>
      </c>
      <c r="C18413">
        <v>2016</v>
      </c>
      <c r="D18413">
        <v>15</v>
      </c>
      <c r="E18413" t="s">
        <v>741</v>
      </c>
      <c r="F18413">
        <f>VLOOKUP($A18413,$M$12:$N$23,2,FALSE)</f>
        <v>8</v>
      </c>
      <c r="G18413">
        <f>RANK(D18413,$D:$D)</f>
        <v>18358</v>
      </c>
      <c r="H18413" t="str" cm="1">
        <f t="array" ref="H18413">_xlfn.IFS($D18413&lt;50,"low",$D18413&lt;100,"medium",$D18413&gt;=100,"high")</f>
        <v>low</v>
      </c>
    </row>
    <row r="18414" spans="1:8" x14ac:dyDescent="0.25">
      <c r="A18414" t="s">
        <v>1765</v>
      </c>
      <c r="C18414">
        <v>2016</v>
      </c>
      <c r="D18414">
        <v>15</v>
      </c>
      <c r="E18414" t="s">
        <v>4172</v>
      </c>
      <c r="F18414">
        <f>VLOOKUP($A18414,$M$12:$N$23,2,FALSE)</f>
        <v>8</v>
      </c>
      <c r="G18414">
        <f>RANK(D18414,$D:$D)</f>
        <v>18358</v>
      </c>
      <c r="H18414" t="str" cm="1">
        <f t="array" ref="H18414">_xlfn.IFS($D18414&lt;50,"low",$D18414&lt;100,"medium",$D18414&gt;=100,"high")</f>
        <v>low</v>
      </c>
    </row>
    <row r="18415" spans="1:8" x14ac:dyDescent="0.25">
      <c r="A18415" t="s">
        <v>1616</v>
      </c>
      <c r="C18415">
        <v>2016</v>
      </c>
      <c r="D18415">
        <v>15</v>
      </c>
      <c r="E18415" t="s">
        <v>79</v>
      </c>
      <c r="F18415">
        <f>VLOOKUP($A18415,$M$12:$N$23,2,FALSE)</f>
        <v>7</v>
      </c>
      <c r="G18415">
        <f>RANK(D18415,$D:$D)</f>
        <v>18358</v>
      </c>
      <c r="H18415" t="str" cm="1">
        <f t="array" ref="H18415">_xlfn.IFS($D18415&lt;50,"low",$D18415&lt;100,"medium",$D18415&gt;=100,"high")</f>
        <v>low</v>
      </c>
    </row>
    <row r="18416" spans="1:8" x14ac:dyDescent="0.25">
      <c r="A18416" t="s">
        <v>1616</v>
      </c>
      <c r="C18416">
        <v>2016</v>
      </c>
      <c r="D18416">
        <v>15</v>
      </c>
      <c r="E18416" t="s">
        <v>548</v>
      </c>
      <c r="F18416">
        <f>VLOOKUP($A18416,$M$12:$N$23,2,FALSE)</f>
        <v>7</v>
      </c>
      <c r="G18416">
        <f>RANK(D18416,$D:$D)</f>
        <v>18358</v>
      </c>
      <c r="H18416" t="str" cm="1">
        <f t="array" ref="H18416">_xlfn.IFS($D18416&lt;50,"low",$D18416&lt;100,"medium",$D18416&gt;=100,"high")</f>
        <v>low</v>
      </c>
    </row>
    <row r="18417" spans="1:8" x14ac:dyDescent="0.25">
      <c r="A18417" t="s">
        <v>1616</v>
      </c>
      <c r="C18417">
        <v>2016</v>
      </c>
      <c r="D18417">
        <v>15</v>
      </c>
      <c r="E18417" t="s">
        <v>89</v>
      </c>
      <c r="F18417">
        <f>VLOOKUP($A18417,$M$12:$N$23,2,FALSE)</f>
        <v>7</v>
      </c>
      <c r="G18417">
        <f>RANK(D18417,$D:$D)</f>
        <v>18358</v>
      </c>
      <c r="H18417" t="str" cm="1">
        <f t="array" ref="H18417">_xlfn.IFS($D18417&lt;50,"low",$D18417&lt;100,"medium",$D18417&gt;=100,"high")</f>
        <v>low</v>
      </c>
    </row>
    <row r="18418" spans="1:8" x14ac:dyDescent="0.25">
      <c r="A18418" t="s">
        <v>1616</v>
      </c>
      <c r="C18418">
        <v>2016</v>
      </c>
      <c r="D18418">
        <v>15</v>
      </c>
      <c r="E18418" t="s">
        <v>721</v>
      </c>
      <c r="F18418">
        <f>VLOOKUP($A18418,$M$12:$N$23,2,FALSE)</f>
        <v>7</v>
      </c>
      <c r="G18418">
        <f>RANK(D18418,$D:$D)</f>
        <v>18358</v>
      </c>
      <c r="H18418" t="str" cm="1">
        <f t="array" ref="H18418">_xlfn.IFS($D18418&lt;50,"low",$D18418&lt;100,"medium",$D18418&gt;=100,"high")</f>
        <v>low</v>
      </c>
    </row>
    <row r="18419" spans="1:8" x14ac:dyDescent="0.25">
      <c r="A18419" t="s">
        <v>1616</v>
      </c>
      <c r="C18419">
        <v>2016</v>
      </c>
      <c r="D18419">
        <v>15</v>
      </c>
      <c r="E18419" t="s">
        <v>166</v>
      </c>
      <c r="F18419">
        <f>VLOOKUP($A18419,$M$12:$N$23,2,FALSE)</f>
        <v>7</v>
      </c>
      <c r="G18419">
        <f>RANK(D18419,$D:$D)</f>
        <v>18358</v>
      </c>
      <c r="H18419" t="str" cm="1">
        <f t="array" ref="H18419">_xlfn.IFS($D18419&lt;50,"low",$D18419&lt;100,"medium",$D18419&gt;=100,"high")</f>
        <v>low</v>
      </c>
    </row>
    <row r="18420" spans="1:8" x14ac:dyDescent="0.25">
      <c r="A18420" t="s">
        <v>1616</v>
      </c>
      <c r="C18420">
        <v>2016</v>
      </c>
      <c r="D18420">
        <v>15</v>
      </c>
      <c r="E18420" t="s">
        <v>82</v>
      </c>
      <c r="F18420">
        <f>VLOOKUP($A18420,$M$12:$N$23,2,FALSE)</f>
        <v>7</v>
      </c>
      <c r="G18420">
        <f>RANK(D18420,$D:$D)</f>
        <v>18358</v>
      </c>
      <c r="H18420" t="str" cm="1">
        <f t="array" ref="H18420">_xlfn.IFS($D18420&lt;50,"low",$D18420&lt;100,"medium",$D18420&gt;=100,"high")</f>
        <v>low</v>
      </c>
    </row>
    <row r="18421" spans="1:8" x14ac:dyDescent="0.25">
      <c r="A18421" t="s">
        <v>1616</v>
      </c>
      <c r="C18421">
        <v>2016</v>
      </c>
      <c r="D18421">
        <v>15</v>
      </c>
      <c r="E18421" t="s">
        <v>5053</v>
      </c>
      <c r="F18421">
        <f>VLOOKUP($A18421,$M$12:$N$23,2,FALSE)</f>
        <v>7</v>
      </c>
      <c r="G18421">
        <f>RANK(D18421,$D:$D)</f>
        <v>18358</v>
      </c>
      <c r="H18421" t="str" cm="1">
        <f t="array" ref="H18421">_xlfn.IFS($D18421&lt;50,"low",$D18421&lt;100,"medium",$D18421&gt;=100,"high")</f>
        <v>low</v>
      </c>
    </row>
    <row r="18422" spans="1:8" x14ac:dyDescent="0.25">
      <c r="A18422" t="s">
        <v>1616</v>
      </c>
      <c r="C18422">
        <v>2016</v>
      </c>
      <c r="D18422">
        <v>15</v>
      </c>
      <c r="E18422" t="s">
        <v>932</v>
      </c>
      <c r="F18422">
        <f>VLOOKUP($A18422,$M$12:$N$23,2,FALSE)</f>
        <v>7</v>
      </c>
      <c r="G18422">
        <f>RANK(D18422,$D:$D)</f>
        <v>18358</v>
      </c>
      <c r="H18422" t="str" cm="1">
        <f t="array" ref="H18422">_xlfn.IFS($D18422&lt;50,"low",$D18422&lt;100,"medium",$D18422&gt;=100,"high")</f>
        <v>low</v>
      </c>
    </row>
    <row r="18423" spans="1:8" x14ac:dyDescent="0.25">
      <c r="A18423" t="s">
        <v>1438</v>
      </c>
      <c r="C18423">
        <v>2016</v>
      </c>
      <c r="D18423">
        <v>15</v>
      </c>
      <c r="E18423" t="s">
        <v>4970</v>
      </c>
      <c r="F18423">
        <f>VLOOKUP($A18423,$M$12:$N$23,2,FALSE)</f>
        <v>6</v>
      </c>
      <c r="G18423">
        <f>RANK(D18423,$D:$D)</f>
        <v>18358</v>
      </c>
      <c r="H18423" t="str" cm="1">
        <f t="array" ref="H18423">_xlfn.IFS($D18423&lt;50,"low",$D18423&lt;100,"medium",$D18423&gt;=100,"high")</f>
        <v>low</v>
      </c>
    </row>
    <row r="18424" spans="1:8" x14ac:dyDescent="0.25">
      <c r="A18424" t="s">
        <v>1438</v>
      </c>
      <c r="C18424">
        <v>2016</v>
      </c>
      <c r="D18424">
        <v>15</v>
      </c>
      <c r="E18424" t="s">
        <v>582</v>
      </c>
      <c r="F18424">
        <f>VLOOKUP($A18424,$M$12:$N$23,2,FALSE)</f>
        <v>6</v>
      </c>
      <c r="G18424">
        <f>RANK(D18424,$D:$D)</f>
        <v>18358</v>
      </c>
      <c r="H18424" t="str" cm="1">
        <f t="array" ref="H18424">_xlfn.IFS($D18424&lt;50,"low",$D18424&lt;100,"medium",$D18424&gt;=100,"high")</f>
        <v>low</v>
      </c>
    </row>
    <row r="18425" spans="1:8" x14ac:dyDescent="0.25">
      <c r="A18425" t="s">
        <v>1438</v>
      </c>
      <c r="C18425">
        <v>2016</v>
      </c>
      <c r="D18425">
        <v>15</v>
      </c>
      <c r="E18425" t="s">
        <v>278</v>
      </c>
      <c r="F18425">
        <f>VLOOKUP($A18425,$M$12:$N$23,2,FALSE)</f>
        <v>6</v>
      </c>
      <c r="G18425">
        <f>RANK(D18425,$D:$D)</f>
        <v>18358</v>
      </c>
      <c r="H18425" t="str" cm="1">
        <f t="array" ref="H18425">_xlfn.IFS($D18425&lt;50,"low",$D18425&lt;100,"medium",$D18425&gt;=100,"high")</f>
        <v>low</v>
      </c>
    </row>
    <row r="18426" spans="1:8" x14ac:dyDescent="0.25">
      <c r="A18426" t="s">
        <v>1438</v>
      </c>
      <c r="C18426">
        <v>2016</v>
      </c>
      <c r="D18426">
        <v>15</v>
      </c>
      <c r="E18426" t="s">
        <v>1118</v>
      </c>
      <c r="F18426">
        <f>VLOOKUP($A18426,$M$12:$N$23,2,FALSE)</f>
        <v>6</v>
      </c>
      <c r="G18426">
        <f>RANK(D18426,$D:$D)</f>
        <v>18358</v>
      </c>
      <c r="H18426" t="str" cm="1">
        <f t="array" ref="H18426">_xlfn.IFS($D18426&lt;50,"low",$D18426&lt;100,"medium",$D18426&gt;=100,"high")</f>
        <v>low</v>
      </c>
    </row>
    <row r="18427" spans="1:8" x14ac:dyDescent="0.25">
      <c r="A18427" t="s">
        <v>1438</v>
      </c>
      <c r="C18427">
        <v>2016</v>
      </c>
      <c r="D18427">
        <v>15</v>
      </c>
      <c r="E18427" t="s">
        <v>4940</v>
      </c>
      <c r="F18427">
        <f>VLOOKUP($A18427,$M$12:$N$23,2,FALSE)</f>
        <v>6</v>
      </c>
      <c r="G18427">
        <f>RANK(D18427,$D:$D)</f>
        <v>18358</v>
      </c>
      <c r="H18427" t="str" cm="1">
        <f t="array" ref="H18427">_xlfn.IFS($D18427&lt;50,"low",$D18427&lt;100,"medium",$D18427&gt;=100,"high")</f>
        <v>low</v>
      </c>
    </row>
    <row r="18428" spans="1:8" x14ac:dyDescent="0.25">
      <c r="A18428" t="s">
        <v>1438</v>
      </c>
      <c r="C18428">
        <v>2016</v>
      </c>
      <c r="D18428">
        <v>15</v>
      </c>
      <c r="E18428" t="s">
        <v>45</v>
      </c>
      <c r="F18428">
        <f>VLOOKUP($A18428,$M$12:$N$23,2,FALSE)</f>
        <v>6</v>
      </c>
      <c r="G18428">
        <f>RANK(D18428,$D:$D)</f>
        <v>18358</v>
      </c>
      <c r="H18428" t="str" cm="1">
        <f t="array" ref="H18428">_xlfn.IFS($D18428&lt;50,"low",$D18428&lt;100,"medium",$D18428&gt;=100,"high")</f>
        <v>low</v>
      </c>
    </row>
    <row r="18429" spans="1:8" x14ac:dyDescent="0.25">
      <c r="A18429" t="s">
        <v>1438</v>
      </c>
      <c r="C18429">
        <v>2016</v>
      </c>
      <c r="D18429">
        <v>15</v>
      </c>
      <c r="E18429" t="s">
        <v>1947</v>
      </c>
      <c r="F18429">
        <f>VLOOKUP($A18429,$M$12:$N$23,2,FALSE)</f>
        <v>6</v>
      </c>
      <c r="G18429">
        <f>RANK(D18429,$D:$D)</f>
        <v>18358</v>
      </c>
      <c r="H18429" t="str" cm="1">
        <f t="array" ref="H18429">_xlfn.IFS($D18429&lt;50,"low",$D18429&lt;100,"medium",$D18429&gt;=100,"high")</f>
        <v>low</v>
      </c>
    </row>
    <row r="18430" spans="1:8" x14ac:dyDescent="0.25">
      <c r="A18430" t="s">
        <v>1438</v>
      </c>
      <c r="C18430">
        <v>2016</v>
      </c>
      <c r="D18430">
        <v>15</v>
      </c>
      <c r="E18430" t="s">
        <v>2523</v>
      </c>
      <c r="F18430">
        <f>VLOOKUP($A18430,$M$12:$N$23,2,FALSE)</f>
        <v>6</v>
      </c>
      <c r="G18430">
        <f>RANK(D18430,$D:$D)</f>
        <v>18358</v>
      </c>
      <c r="H18430" t="str" cm="1">
        <f t="array" ref="H18430">_xlfn.IFS($D18430&lt;50,"low",$D18430&lt;100,"medium",$D18430&gt;=100,"high")</f>
        <v>low</v>
      </c>
    </row>
    <row r="18431" spans="1:8" x14ac:dyDescent="0.25">
      <c r="A18431" t="s">
        <v>1438</v>
      </c>
      <c r="C18431">
        <v>2016</v>
      </c>
      <c r="D18431">
        <v>15</v>
      </c>
      <c r="E18431" t="s">
        <v>187</v>
      </c>
      <c r="F18431">
        <f>VLOOKUP($A18431,$M$12:$N$23,2,FALSE)</f>
        <v>6</v>
      </c>
      <c r="G18431">
        <f>RANK(D18431,$D:$D)</f>
        <v>18358</v>
      </c>
      <c r="H18431" t="str" cm="1">
        <f t="array" ref="H18431">_xlfn.IFS($D18431&lt;50,"low",$D18431&lt;100,"medium",$D18431&gt;=100,"high")</f>
        <v>low</v>
      </c>
    </row>
    <row r="18432" spans="1:8" x14ac:dyDescent="0.25">
      <c r="A18432" t="s">
        <v>1438</v>
      </c>
      <c r="C18432">
        <v>2016</v>
      </c>
      <c r="D18432">
        <v>15</v>
      </c>
      <c r="E18432" t="s">
        <v>86</v>
      </c>
      <c r="F18432">
        <f>VLOOKUP($A18432,$M$12:$N$23,2,FALSE)</f>
        <v>6</v>
      </c>
      <c r="G18432">
        <f>RANK(D18432,$D:$D)</f>
        <v>18358</v>
      </c>
      <c r="H18432" t="str" cm="1">
        <f t="array" ref="H18432">_xlfn.IFS($D18432&lt;50,"low",$D18432&lt;100,"medium",$D18432&gt;=100,"high")</f>
        <v>low</v>
      </c>
    </row>
    <row r="18433" spans="1:8" x14ac:dyDescent="0.25">
      <c r="A18433" t="s">
        <v>1438</v>
      </c>
      <c r="C18433">
        <v>2016</v>
      </c>
      <c r="D18433">
        <v>15</v>
      </c>
      <c r="E18433" t="s">
        <v>1568</v>
      </c>
      <c r="F18433">
        <f>VLOOKUP($A18433,$M$12:$N$23,2,FALSE)</f>
        <v>6</v>
      </c>
      <c r="G18433">
        <f>RANK(D18433,$D:$D)</f>
        <v>18358</v>
      </c>
      <c r="H18433" t="str" cm="1">
        <f t="array" ref="H18433">_xlfn.IFS($D18433&lt;50,"low",$D18433&lt;100,"medium",$D18433&gt;=100,"high")</f>
        <v>low</v>
      </c>
    </row>
    <row r="18434" spans="1:8" x14ac:dyDescent="0.25">
      <c r="A18434" t="s">
        <v>1438</v>
      </c>
      <c r="C18434">
        <v>2016</v>
      </c>
      <c r="D18434">
        <v>15</v>
      </c>
      <c r="E18434" t="s">
        <v>670</v>
      </c>
      <c r="F18434">
        <f>VLOOKUP($A18434,$M$12:$N$23,2,FALSE)</f>
        <v>6</v>
      </c>
      <c r="G18434">
        <f>RANK(D18434,$D:$D)</f>
        <v>18358</v>
      </c>
      <c r="H18434" t="str" cm="1">
        <f t="array" ref="H18434">_xlfn.IFS($D18434&lt;50,"low",$D18434&lt;100,"medium",$D18434&gt;=100,"high")</f>
        <v>low</v>
      </c>
    </row>
    <row r="18435" spans="1:8" x14ac:dyDescent="0.25">
      <c r="A18435" t="s">
        <v>1438</v>
      </c>
      <c r="C18435">
        <v>2016</v>
      </c>
      <c r="D18435">
        <v>15</v>
      </c>
      <c r="E18435" t="s">
        <v>214</v>
      </c>
      <c r="F18435">
        <f>VLOOKUP($A18435,$M$12:$N$23,2,FALSE)</f>
        <v>6</v>
      </c>
      <c r="G18435">
        <f>RANK(D18435,$D:$D)</f>
        <v>18358</v>
      </c>
      <c r="H18435" t="str" cm="1">
        <f t="array" ref="H18435">_xlfn.IFS($D18435&lt;50,"low",$D18435&lt;100,"medium",$D18435&gt;=100,"high")</f>
        <v>low</v>
      </c>
    </row>
    <row r="18436" spans="1:8" x14ac:dyDescent="0.25">
      <c r="A18436" t="s">
        <v>1438</v>
      </c>
      <c r="C18436">
        <v>2016</v>
      </c>
      <c r="D18436">
        <v>15</v>
      </c>
      <c r="E18436" t="s">
        <v>1817</v>
      </c>
      <c r="F18436">
        <f>VLOOKUP($A18436,$M$12:$N$23,2,FALSE)</f>
        <v>6</v>
      </c>
      <c r="G18436">
        <f>RANK(D18436,$D:$D)</f>
        <v>18358</v>
      </c>
      <c r="H18436" t="str" cm="1">
        <f t="array" ref="H18436">_xlfn.IFS($D18436&lt;50,"low",$D18436&lt;100,"medium",$D18436&gt;=100,"high")</f>
        <v>low</v>
      </c>
    </row>
    <row r="18437" spans="1:8" x14ac:dyDescent="0.25">
      <c r="A18437" t="s">
        <v>1438</v>
      </c>
      <c r="C18437">
        <v>2016</v>
      </c>
      <c r="D18437">
        <v>15</v>
      </c>
      <c r="E18437" t="s">
        <v>1266</v>
      </c>
      <c r="F18437">
        <f>VLOOKUP($A18437,$M$12:$N$23,2,FALSE)</f>
        <v>6</v>
      </c>
      <c r="G18437">
        <f>RANK(D18437,$D:$D)</f>
        <v>18358</v>
      </c>
      <c r="H18437" t="str" cm="1">
        <f t="array" ref="H18437">_xlfn.IFS($D18437&lt;50,"low",$D18437&lt;100,"medium",$D18437&gt;=100,"high")</f>
        <v>low</v>
      </c>
    </row>
    <row r="18438" spans="1:8" x14ac:dyDescent="0.25">
      <c r="A18438" t="s">
        <v>1438</v>
      </c>
      <c r="C18438">
        <v>2016</v>
      </c>
      <c r="D18438">
        <v>15</v>
      </c>
      <c r="E18438" t="s">
        <v>4435</v>
      </c>
      <c r="F18438">
        <f>VLOOKUP($A18438,$M$12:$N$23,2,FALSE)</f>
        <v>6</v>
      </c>
      <c r="G18438">
        <f>RANK(D18438,$D:$D)</f>
        <v>18358</v>
      </c>
      <c r="H18438" t="str" cm="1">
        <f t="array" ref="H18438">_xlfn.IFS($D18438&lt;50,"low",$D18438&lt;100,"medium",$D18438&gt;=100,"high")</f>
        <v>low</v>
      </c>
    </row>
    <row r="18439" spans="1:8" x14ac:dyDescent="0.25">
      <c r="A18439" t="s">
        <v>1438</v>
      </c>
      <c r="C18439">
        <v>2016</v>
      </c>
      <c r="D18439">
        <v>15</v>
      </c>
      <c r="E18439" t="s">
        <v>2928</v>
      </c>
      <c r="F18439">
        <f>VLOOKUP($A18439,$M$12:$N$23,2,FALSE)</f>
        <v>6</v>
      </c>
      <c r="G18439">
        <f>RANK(D18439,$D:$D)</f>
        <v>18358</v>
      </c>
      <c r="H18439" t="str" cm="1">
        <f t="array" ref="H18439">_xlfn.IFS($D18439&lt;50,"low",$D18439&lt;100,"medium",$D18439&gt;=100,"high")</f>
        <v>low</v>
      </c>
    </row>
    <row r="18440" spans="1:8" x14ac:dyDescent="0.25">
      <c r="A18440" t="s">
        <v>1438</v>
      </c>
      <c r="C18440">
        <v>2016</v>
      </c>
      <c r="D18440">
        <v>15</v>
      </c>
      <c r="E18440" t="s">
        <v>4843</v>
      </c>
      <c r="F18440">
        <f>VLOOKUP($A18440,$M$12:$N$23,2,FALSE)</f>
        <v>6</v>
      </c>
      <c r="G18440">
        <f>RANK(D18440,$D:$D)</f>
        <v>18358</v>
      </c>
      <c r="H18440" t="str" cm="1">
        <f t="array" ref="H18440">_xlfn.IFS($D18440&lt;50,"low",$D18440&lt;100,"medium",$D18440&gt;=100,"high")</f>
        <v>low</v>
      </c>
    </row>
    <row r="18441" spans="1:8" x14ac:dyDescent="0.25">
      <c r="A18441" t="s">
        <v>1438</v>
      </c>
      <c r="C18441">
        <v>2016</v>
      </c>
      <c r="D18441">
        <v>15</v>
      </c>
      <c r="E18441" t="s">
        <v>4947</v>
      </c>
      <c r="F18441">
        <f>VLOOKUP($A18441,$M$12:$N$23,2,FALSE)</f>
        <v>6</v>
      </c>
      <c r="G18441">
        <f>RANK(D18441,$D:$D)</f>
        <v>18358</v>
      </c>
      <c r="H18441" t="str" cm="1">
        <f t="array" ref="H18441">_xlfn.IFS($D18441&lt;50,"low",$D18441&lt;100,"medium",$D18441&gt;=100,"high")</f>
        <v>low</v>
      </c>
    </row>
    <row r="18442" spans="1:8" x14ac:dyDescent="0.25">
      <c r="A18442" t="s">
        <v>1438</v>
      </c>
      <c r="C18442">
        <v>2016</v>
      </c>
      <c r="D18442">
        <v>15</v>
      </c>
      <c r="E18442" t="s">
        <v>105</v>
      </c>
      <c r="F18442">
        <f>VLOOKUP($A18442,$M$12:$N$23,2,FALSE)</f>
        <v>6</v>
      </c>
      <c r="G18442">
        <f>RANK(D18442,$D:$D)</f>
        <v>18358</v>
      </c>
      <c r="H18442" t="str" cm="1">
        <f t="array" ref="H18442">_xlfn.IFS($D18442&lt;50,"low",$D18442&lt;100,"medium",$D18442&gt;=100,"high")</f>
        <v>low</v>
      </c>
    </row>
    <row r="18443" spans="1:8" x14ac:dyDescent="0.25">
      <c r="A18443" t="s">
        <v>1438</v>
      </c>
      <c r="C18443">
        <v>2016</v>
      </c>
      <c r="D18443">
        <v>15</v>
      </c>
      <c r="E18443" t="s">
        <v>4924</v>
      </c>
      <c r="F18443">
        <f>VLOOKUP($A18443,$M$12:$N$23,2,FALSE)</f>
        <v>6</v>
      </c>
      <c r="G18443">
        <f>RANK(D18443,$D:$D)</f>
        <v>18358</v>
      </c>
      <c r="H18443" t="str" cm="1">
        <f t="array" ref="H18443">_xlfn.IFS($D18443&lt;50,"low",$D18443&lt;100,"medium",$D18443&gt;=100,"high")</f>
        <v>low</v>
      </c>
    </row>
    <row r="18444" spans="1:8" x14ac:dyDescent="0.25">
      <c r="A18444" t="s">
        <v>1253</v>
      </c>
      <c r="C18444">
        <v>2016</v>
      </c>
      <c r="D18444">
        <v>15</v>
      </c>
      <c r="E18444" t="s">
        <v>4339</v>
      </c>
      <c r="F18444">
        <f>VLOOKUP($A18444,$M$12:$N$23,2,FALSE)</f>
        <v>5</v>
      </c>
      <c r="G18444">
        <f>RANK(D18444,$D:$D)</f>
        <v>18358</v>
      </c>
      <c r="H18444" t="str" cm="1">
        <f t="array" ref="H18444">_xlfn.IFS($D18444&lt;50,"low",$D18444&lt;100,"medium",$D18444&gt;=100,"high")</f>
        <v>low</v>
      </c>
    </row>
    <row r="18445" spans="1:8" x14ac:dyDescent="0.25">
      <c r="A18445" t="s">
        <v>1253</v>
      </c>
      <c r="C18445">
        <v>2016</v>
      </c>
      <c r="D18445">
        <v>15</v>
      </c>
      <c r="E18445" t="s">
        <v>81</v>
      </c>
      <c r="F18445">
        <f>VLOOKUP($A18445,$M$12:$N$23,2,FALSE)</f>
        <v>5</v>
      </c>
      <c r="G18445">
        <f>RANK(D18445,$D:$D)</f>
        <v>18358</v>
      </c>
      <c r="H18445" t="str" cm="1">
        <f t="array" ref="H18445">_xlfn.IFS($D18445&lt;50,"low",$D18445&lt;100,"medium",$D18445&gt;=100,"high")</f>
        <v>low</v>
      </c>
    </row>
    <row r="18446" spans="1:8" x14ac:dyDescent="0.25">
      <c r="A18446" t="s">
        <v>1253</v>
      </c>
      <c r="C18446">
        <v>2016</v>
      </c>
      <c r="D18446">
        <v>15</v>
      </c>
      <c r="E18446" t="s">
        <v>576</v>
      </c>
      <c r="F18446">
        <f>VLOOKUP($A18446,$M$12:$N$23,2,FALSE)</f>
        <v>5</v>
      </c>
      <c r="G18446">
        <f>RANK(D18446,$D:$D)</f>
        <v>18358</v>
      </c>
      <c r="H18446" t="str" cm="1">
        <f t="array" ref="H18446">_xlfn.IFS($D18446&lt;50,"low",$D18446&lt;100,"medium",$D18446&gt;=100,"high")</f>
        <v>low</v>
      </c>
    </row>
    <row r="18447" spans="1:8" x14ac:dyDescent="0.25">
      <c r="A18447" t="s">
        <v>1253</v>
      </c>
      <c r="C18447">
        <v>2016</v>
      </c>
      <c r="D18447">
        <v>15</v>
      </c>
      <c r="E18447" t="s">
        <v>532</v>
      </c>
      <c r="F18447">
        <f>VLOOKUP($A18447,$M$12:$N$23,2,FALSE)</f>
        <v>5</v>
      </c>
      <c r="G18447">
        <f>RANK(D18447,$D:$D)</f>
        <v>18358</v>
      </c>
      <c r="H18447" t="str" cm="1">
        <f t="array" ref="H18447">_xlfn.IFS($D18447&lt;50,"low",$D18447&lt;100,"medium",$D18447&gt;=100,"high")</f>
        <v>low</v>
      </c>
    </row>
    <row r="18448" spans="1:8" x14ac:dyDescent="0.25">
      <c r="A18448" t="s">
        <v>1253</v>
      </c>
      <c r="C18448">
        <v>2016</v>
      </c>
      <c r="D18448">
        <v>15</v>
      </c>
      <c r="E18448" t="s">
        <v>4782</v>
      </c>
      <c r="F18448">
        <f>VLOOKUP($A18448,$M$12:$N$23,2,FALSE)</f>
        <v>5</v>
      </c>
      <c r="G18448">
        <f>RANK(D18448,$D:$D)</f>
        <v>18358</v>
      </c>
      <c r="H18448" t="str" cm="1">
        <f t="array" ref="H18448">_xlfn.IFS($D18448&lt;50,"low",$D18448&lt;100,"medium",$D18448&gt;=100,"high")</f>
        <v>low</v>
      </c>
    </row>
    <row r="18449" spans="1:8" x14ac:dyDescent="0.25">
      <c r="A18449" t="s">
        <v>1253</v>
      </c>
      <c r="C18449">
        <v>2016</v>
      </c>
      <c r="D18449">
        <v>15</v>
      </c>
      <c r="E18449" t="s">
        <v>3432</v>
      </c>
      <c r="F18449">
        <f>VLOOKUP($A18449,$M$12:$N$23,2,FALSE)</f>
        <v>5</v>
      </c>
      <c r="G18449">
        <f>RANK(D18449,$D:$D)</f>
        <v>18358</v>
      </c>
      <c r="H18449" t="str" cm="1">
        <f t="array" ref="H18449">_xlfn.IFS($D18449&lt;50,"low",$D18449&lt;100,"medium",$D18449&gt;=100,"high")</f>
        <v>low</v>
      </c>
    </row>
    <row r="18450" spans="1:8" x14ac:dyDescent="0.25">
      <c r="A18450" t="s">
        <v>1253</v>
      </c>
      <c r="C18450">
        <v>2016</v>
      </c>
      <c r="D18450">
        <v>15</v>
      </c>
      <c r="E18450" t="s">
        <v>1006</v>
      </c>
      <c r="F18450">
        <f>VLOOKUP($A18450,$M$12:$N$23,2,FALSE)</f>
        <v>5</v>
      </c>
      <c r="G18450">
        <f>RANK(D18450,$D:$D)</f>
        <v>18358</v>
      </c>
      <c r="H18450" t="str" cm="1">
        <f t="array" ref="H18450">_xlfn.IFS($D18450&lt;50,"low",$D18450&lt;100,"medium",$D18450&gt;=100,"high")</f>
        <v>low</v>
      </c>
    </row>
    <row r="18451" spans="1:8" x14ac:dyDescent="0.25">
      <c r="A18451" t="s">
        <v>1253</v>
      </c>
      <c r="C18451">
        <v>2016</v>
      </c>
      <c r="D18451">
        <v>15</v>
      </c>
      <c r="E18451" t="s">
        <v>187</v>
      </c>
      <c r="F18451">
        <f>VLOOKUP($A18451,$M$12:$N$23,2,FALSE)</f>
        <v>5</v>
      </c>
      <c r="G18451">
        <f>RANK(D18451,$D:$D)</f>
        <v>18358</v>
      </c>
      <c r="H18451" t="str" cm="1">
        <f t="array" ref="H18451">_xlfn.IFS($D18451&lt;50,"low",$D18451&lt;100,"medium",$D18451&gt;=100,"high")</f>
        <v>low</v>
      </c>
    </row>
    <row r="18452" spans="1:8" x14ac:dyDescent="0.25">
      <c r="A18452" t="s">
        <v>1253</v>
      </c>
      <c r="C18452">
        <v>2016</v>
      </c>
      <c r="D18452">
        <v>15</v>
      </c>
      <c r="E18452" t="s">
        <v>86</v>
      </c>
      <c r="F18452">
        <f>VLOOKUP($A18452,$M$12:$N$23,2,FALSE)</f>
        <v>5</v>
      </c>
      <c r="G18452">
        <f>RANK(D18452,$D:$D)</f>
        <v>18358</v>
      </c>
      <c r="H18452" t="str" cm="1">
        <f t="array" ref="H18452">_xlfn.IFS($D18452&lt;50,"low",$D18452&lt;100,"medium",$D18452&gt;=100,"high")</f>
        <v>low</v>
      </c>
    </row>
    <row r="18453" spans="1:8" x14ac:dyDescent="0.25">
      <c r="A18453" t="s">
        <v>1253</v>
      </c>
      <c r="C18453">
        <v>2016</v>
      </c>
      <c r="D18453">
        <v>15</v>
      </c>
      <c r="E18453" t="s">
        <v>4819</v>
      </c>
      <c r="F18453">
        <f>VLOOKUP($A18453,$M$12:$N$23,2,FALSE)</f>
        <v>5</v>
      </c>
      <c r="G18453">
        <f>RANK(D18453,$D:$D)</f>
        <v>18358</v>
      </c>
      <c r="H18453" t="str" cm="1">
        <f t="array" ref="H18453">_xlfn.IFS($D18453&lt;50,"low",$D18453&lt;100,"medium",$D18453&gt;=100,"high")</f>
        <v>low</v>
      </c>
    </row>
    <row r="18454" spans="1:8" x14ac:dyDescent="0.25">
      <c r="A18454" t="s">
        <v>1253</v>
      </c>
      <c r="C18454">
        <v>2016</v>
      </c>
      <c r="D18454">
        <v>15</v>
      </c>
      <c r="E18454" t="s">
        <v>188</v>
      </c>
      <c r="F18454">
        <f>VLOOKUP($A18454,$M$12:$N$23,2,FALSE)</f>
        <v>5</v>
      </c>
      <c r="G18454">
        <f>RANK(D18454,$D:$D)</f>
        <v>18358</v>
      </c>
      <c r="H18454" t="str" cm="1">
        <f t="array" ref="H18454">_xlfn.IFS($D18454&lt;50,"low",$D18454&lt;100,"medium",$D18454&gt;=100,"high")</f>
        <v>low</v>
      </c>
    </row>
    <row r="18455" spans="1:8" x14ac:dyDescent="0.25">
      <c r="A18455" t="s">
        <v>1253</v>
      </c>
      <c r="C18455">
        <v>2016</v>
      </c>
      <c r="D18455">
        <v>15</v>
      </c>
      <c r="E18455" t="s">
        <v>1336</v>
      </c>
      <c r="F18455">
        <f>VLOOKUP($A18455,$M$12:$N$23,2,FALSE)</f>
        <v>5</v>
      </c>
      <c r="G18455">
        <f>RANK(D18455,$D:$D)</f>
        <v>18358</v>
      </c>
      <c r="H18455" t="str" cm="1">
        <f t="array" ref="H18455">_xlfn.IFS($D18455&lt;50,"low",$D18455&lt;100,"medium",$D18455&gt;=100,"high")</f>
        <v>low</v>
      </c>
    </row>
    <row r="18456" spans="1:8" x14ac:dyDescent="0.25">
      <c r="A18456" t="s">
        <v>1253</v>
      </c>
      <c r="C18456">
        <v>2016</v>
      </c>
      <c r="D18456">
        <v>15</v>
      </c>
      <c r="E18456" t="s">
        <v>1034</v>
      </c>
      <c r="F18456">
        <f>VLOOKUP($A18456,$M$12:$N$23,2,FALSE)</f>
        <v>5</v>
      </c>
      <c r="G18456">
        <f>RANK(D18456,$D:$D)</f>
        <v>18358</v>
      </c>
      <c r="H18456" t="str" cm="1">
        <f t="array" ref="H18456">_xlfn.IFS($D18456&lt;50,"low",$D18456&lt;100,"medium",$D18456&gt;=100,"high")</f>
        <v>low</v>
      </c>
    </row>
    <row r="18457" spans="1:8" x14ac:dyDescent="0.25">
      <c r="A18457" t="s">
        <v>1253</v>
      </c>
      <c r="C18457">
        <v>2016</v>
      </c>
      <c r="D18457">
        <v>15</v>
      </c>
      <c r="E18457" t="s">
        <v>626</v>
      </c>
      <c r="F18457">
        <f>VLOOKUP($A18457,$M$12:$N$23,2,FALSE)</f>
        <v>5</v>
      </c>
      <c r="G18457">
        <f>RANK(D18457,$D:$D)</f>
        <v>18358</v>
      </c>
      <c r="H18457" t="str" cm="1">
        <f t="array" ref="H18457">_xlfn.IFS($D18457&lt;50,"low",$D18457&lt;100,"medium",$D18457&gt;=100,"high")</f>
        <v>low</v>
      </c>
    </row>
    <row r="18458" spans="1:8" x14ac:dyDescent="0.25">
      <c r="A18458" t="s">
        <v>1253</v>
      </c>
      <c r="C18458">
        <v>2016</v>
      </c>
      <c r="D18458">
        <v>15</v>
      </c>
      <c r="E18458" t="s">
        <v>124</v>
      </c>
      <c r="F18458">
        <f>VLOOKUP($A18458,$M$12:$N$23,2,FALSE)</f>
        <v>5</v>
      </c>
      <c r="G18458">
        <f>RANK(D18458,$D:$D)</f>
        <v>18358</v>
      </c>
      <c r="H18458" t="str" cm="1">
        <f t="array" ref="H18458">_xlfn.IFS($D18458&lt;50,"low",$D18458&lt;100,"medium",$D18458&gt;=100,"high")</f>
        <v>low</v>
      </c>
    </row>
    <row r="18459" spans="1:8" x14ac:dyDescent="0.25">
      <c r="A18459" t="s">
        <v>578</v>
      </c>
      <c r="C18459">
        <v>2016</v>
      </c>
      <c r="D18459">
        <v>15</v>
      </c>
      <c r="E18459" t="s">
        <v>609</v>
      </c>
      <c r="F18459">
        <f>VLOOKUP($A18459,$M$12:$N$23,2,FALSE)</f>
        <v>4</v>
      </c>
      <c r="G18459">
        <f>RANK(D18459,$D:$D)</f>
        <v>18358</v>
      </c>
      <c r="H18459" t="str" cm="1">
        <f t="array" ref="H18459">_xlfn.IFS($D18459&lt;50,"low",$D18459&lt;100,"medium",$D18459&gt;=100,"high")</f>
        <v>low</v>
      </c>
    </row>
    <row r="18460" spans="1:8" x14ac:dyDescent="0.25">
      <c r="A18460" t="s">
        <v>578</v>
      </c>
      <c r="C18460">
        <v>2016</v>
      </c>
      <c r="D18460">
        <v>15</v>
      </c>
      <c r="E18460" t="s">
        <v>223</v>
      </c>
      <c r="F18460">
        <f>VLOOKUP($A18460,$M$12:$N$23,2,FALSE)</f>
        <v>4</v>
      </c>
      <c r="G18460">
        <f>RANK(D18460,$D:$D)</f>
        <v>18358</v>
      </c>
      <c r="H18460" t="str" cm="1">
        <f t="array" ref="H18460">_xlfn.IFS($D18460&lt;50,"low",$D18460&lt;100,"medium",$D18460&gt;=100,"high")</f>
        <v>low</v>
      </c>
    </row>
    <row r="18461" spans="1:8" x14ac:dyDescent="0.25">
      <c r="A18461" t="s">
        <v>578</v>
      </c>
      <c r="C18461">
        <v>2016</v>
      </c>
      <c r="D18461">
        <v>15</v>
      </c>
      <c r="E18461" t="s">
        <v>2583</v>
      </c>
      <c r="F18461">
        <f>VLOOKUP($A18461,$M$12:$N$23,2,FALSE)</f>
        <v>4</v>
      </c>
      <c r="G18461">
        <f>RANK(D18461,$D:$D)</f>
        <v>18358</v>
      </c>
      <c r="H18461" t="str" cm="1">
        <f t="array" ref="H18461">_xlfn.IFS($D18461&lt;50,"low",$D18461&lt;100,"medium",$D18461&gt;=100,"high")</f>
        <v>low</v>
      </c>
    </row>
    <row r="18462" spans="1:8" x14ac:dyDescent="0.25">
      <c r="A18462" t="s">
        <v>578</v>
      </c>
      <c r="C18462">
        <v>2016</v>
      </c>
      <c r="D18462">
        <v>15</v>
      </c>
      <c r="E18462" t="s">
        <v>4670</v>
      </c>
      <c r="F18462">
        <f>VLOOKUP($A18462,$M$12:$N$23,2,FALSE)</f>
        <v>4</v>
      </c>
      <c r="G18462">
        <f>RANK(D18462,$D:$D)</f>
        <v>18358</v>
      </c>
      <c r="H18462" t="str" cm="1">
        <f t="array" ref="H18462">_xlfn.IFS($D18462&lt;50,"low",$D18462&lt;100,"medium",$D18462&gt;=100,"high")</f>
        <v>low</v>
      </c>
    </row>
    <row r="18463" spans="1:8" x14ac:dyDescent="0.25">
      <c r="A18463" t="s">
        <v>578</v>
      </c>
      <c r="C18463">
        <v>2016</v>
      </c>
      <c r="D18463">
        <v>15</v>
      </c>
      <c r="E18463" t="s">
        <v>61</v>
      </c>
      <c r="F18463">
        <f>VLOOKUP($A18463,$M$12:$N$23,2,FALSE)</f>
        <v>4</v>
      </c>
      <c r="G18463">
        <f>RANK(D18463,$D:$D)</f>
        <v>18358</v>
      </c>
      <c r="H18463" t="str" cm="1">
        <f t="array" ref="H18463">_xlfn.IFS($D18463&lt;50,"low",$D18463&lt;100,"medium",$D18463&gt;=100,"high")</f>
        <v>low</v>
      </c>
    </row>
    <row r="18464" spans="1:8" x14ac:dyDescent="0.25">
      <c r="A18464" t="s">
        <v>578</v>
      </c>
      <c r="C18464">
        <v>2016</v>
      </c>
      <c r="D18464">
        <v>15</v>
      </c>
      <c r="E18464" t="s">
        <v>719</v>
      </c>
      <c r="F18464">
        <f>VLOOKUP($A18464,$M$12:$N$23,2,FALSE)</f>
        <v>4</v>
      </c>
      <c r="G18464">
        <f>RANK(D18464,$D:$D)</f>
        <v>18358</v>
      </c>
      <c r="H18464" t="str" cm="1">
        <f t="array" ref="H18464">_xlfn.IFS($D18464&lt;50,"low",$D18464&lt;100,"medium",$D18464&gt;=100,"high")</f>
        <v>low</v>
      </c>
    </row>
    <row r="18465" spans="1:8" x14ac:dyDescent="0.25">
      <c r="A18465" t="s">
        <v>578</v>
      </c>
      <c r="C18465">
        <v>2016</v>
      </c>
      <c r="D18465">
        <v>15</v>
      </c>
      <c r="E18465" t="s">
        <v>1947</v>
      </c>
      <c r="F18465">
        <f>VLOOKUP($A18465,$M$12:$N$23,2,FALSE)</f>
        <v>4</v>
      </c>
      <c r="G18465">
        <f>RANK(D18465,$D:$D)</f>
        <v>18358</v>
      </c>
      <c r="H18465" t="str" cm="1">
        <f t="array" ref="H18465">_xlfn.IFS($D18465&lt;50,"low",$D18465&lt;100,"medium",$D18465&gt;=100,"high")</f>
        <v>low</v>
      </c>
    </row>
    <row r="18466" spans="1:8" x14ac:dyDescent="0.25">
      <c r="A18466" t="s">
        <v>578</v>
      </c>
      <c r="C18466">
        <v>2016</v>
      </c>
      <c r="D18466">
        <v>15</v>
      </c>
      <c r="E18466" t="s">
        <v>4535</v>
      </c>
      <c r="F18466">
        <f>VLOOKUP($A18466,$M$12:$N$23,2,FALSE)</f>
        <v>4</v>
      </c>
      <c r="G18466">
        <f>RANK(D18466,$D:$D)</f>
        <v>18358</v>
      </c>
      <c r="H18466" t="str" cm="1">
        <f t="array" ref="H18466">_xlfn.IFS($D18466&lt;50,"low",$D18466&lt;100,"medium",$D18466&gt;=100,"high")</f>
        <v>low</v>
      </c>
    </row>
    <row r="18467" spans="1:8" x14ac:dyDescent="0.25">
      <c r="A18467" t="s">
        <v>578</v>
      </c>
      <c r="C18467">
        <v>2016</v>
      </c>
      <c r="D18467">
        <v>15</v>
      </c>
      <c r="E18467" t="s">
        <v>1788</v>
      </c>
      <c r="F18467">
        <f>VLOOKUP($A18467,$M$12:$N$23,2,FALSE)</f>
        <v>4</v>
      </c>
      <c r="G18467">
        <f>RANK(D18467,$D:$D)</f>
        <v>18358</v>
      </c>
      <c r="H18467" t="str" cm="1">
        <f t="array" ref="H18467">_xlfn.IFS($D18467&lt;50,"low",$D18467&lt;100,"medium",$D18467&gt;=100,"high")</f>
        <v>low</v>
      </c>
    </row>
    <row r="18468" spans="1:8" x14ac:dyDescent="0.25">
      <c r="A18468" t="s">
        <v>578</v>
      </c>
      <c r="C18468">
        <v>2016</v>
      </c>
      <c r="D18468">
        <v>15</v>
      </c>
      <c r="E18468" t="s">
        <v>367</v>
      </c>
      <c r="F18468">
        <f>VLOOKUP($A18468,$M$12:$N$23,2,FALSE)</f>
        <v>4</v>
      </c>
      <c r="G18468">
        <f>RANK(D18468,$D:$D)</f>
        <v>18358</v>
      </c>
      <c r="H18468" t="str" cm="1">
        <f t="array" ref="H18468">_xlfn.IFS($D18468&lt;50,"low",$D18468&lt;100,"medium",$D18468&gt;=100,"high")</f>
        <v>low</v>
      </c>
    </row>
    <row r="18469" spans="1:8" x14ac:dyDescent="0.25">
      <c r="A18469" t="s">
        <v>390</v>
      </c>
      <c r="C18469">
        <v>2016</v>
      </c>
      <c r="D18469">
        <v>15</v>
      </c>
      <c r="E18469" t="s">
        <v>4339</v>
      </c>
      <c r="F18469">
        <f>VLOOKUP($A18469,$M$12:$N$23,2,FALSE)</f>
        <v>3</v>
      </c>
      <c r="G18469">
        <f>RANK(D18469,$D:$D)</f>
        <v>18358</v>
      </c>
      <c r="H18469" t="str" cm="1">
        <f t="array" ref="H18469">_xlfn.IFS($D18469&lt;50,"low",$D18469&lt;100,"medium",$D18469&gt;=100,"high")</f>
        <v>low</v>
      </c>
    </row>
    <row r="18470" spans="1:8" x14ac:dyDescent="0.25">
      <c r="A18470" t="s">
        <v>390</v>
      </c>
      <c r="C18470">
        <v>2016</v>
      </c>
      <c r="D18470">
        <v>15</v>
      </c>
      <c r="E18470" t="s">
        <v>3052</v>
      </c>
      <c r="F18470">
        <f>VLOOKUP($A18470,$M$12:$N$23,2,FALSE)</f>
        <v>3</v>
      </c>
      <c r="G18470">
        <f>RANK(D18470,$D:$D)</f>
        <v>18358</v>
      </c>
      <c r="H18470" t="str" cm="1">
        <f t="array" ref="H18470">_xlfn.IFS($D18470&lt;50,"low",$D18470&lt;100,"medium",$D18470&gt;=100,"high")</f>
        <v>low</v>
      </c>
    </row>
    <row r="18471" spans="1:8" x14ac:dyDescent="0.25">
      <c r="A18471" t="s">
        <v>390</v>
      </c>
      <c r="C18471">
        <v>2016</v>
      </c>
      <c r="D18471">
        <v>15</v>
      </c>
      <c r="E18471" t="s">
        <v>576</v>
      </c>
      <c r="F18471">
        <f>VLOOKUP($A18471,$M$12:$N$23,2,FALSE)</f>
        <v>3</v>
      </c>
      <c r="G18471">
        <f>RANK(D18471,$D:$D)</f>
        <v>18358</v>
      </c>
      <c r="H18471" t="str" cm="1">
        <f t="array" ref="H18471">_xlfn.IFS($D18471&lt;50,"low",$D18471&lt;100,"medium",$D18471&gt;=100,"high")</f>
        <v>low</v>
      </c>
    </row>
    <row r="18472" spans="1:8" x14ac:dyDescent="0.25">
      <c r="A18472" t="s">
        <v>390</v>
      </c>
      <c r="C18472">
        <v>2016</v>
      </c>
      <c r="D18472">
        <v>15</v>
      </c>
      <c r="E18472" t="s">
        <v>842</v>
      </c>
      <c r="F18472">
        <f>VLOOKUP($A18472,$M$12:$N$23,2,FALSE)</f>
        <v>3</v>
      </c>
      <c r="G18472">
        <f>RANK(D18472,$D:$D)</f>
        <v>18358</v>
      </c>
      <c r="H18472" t="str" cm="1">
        <f t="array" ref="H18472">_xlfn.IFS($D18472&lt;50,"low",$D18472&lt;100,"medium",$D18472&gt;=100,"high")</f>
        <v>low</v>
      </c>
    </row>
    <row r="18473" spans="1:8" x14ac:dyDescent="0.25">
      <c r="A18473" t="s">
        <v>390</v>
      </c>
      <c r="C18473">
        <v>2016</v>
      </c>
      <c r="D18473">
        <v>15</v>
      </c>
      <c r="E18473" t="s">
        <v>887</v>
      </c>
      <c r="F18473">
        <f>VLOOKUP($A18473,$M$12:$N$23,2,FALSE)</f>
        <v>3</v>
      </c>
      <c r="G18473">
        <f>RANK(D18473,$D:$D)</f>
        <v>18358</v>
      </c>
      <c r="H18473" t="str" cm="1">
        <f t="array" ref="H18473">_xlfn.IFS($D18473&lt;50,"low",$D18473&lt;100,"medium",$D18473&gt;=100,"high")</f>
        <v>low</v>
      </c>
    </row>
    <row r="18474" spans="1:8" x14ac:dyDescent="0.25">
      <c r="A18474" t="s">
        <v>390</v>
      </c>
      <c r="C18474">
        <v>2016</v>
      </c>
      <c r="D18474">
        <v>15</v>
      </c>
      <c r="E18474" t="s">
        <v>142</v>
      </c>
      <c r="F18474">
        <f>VLOOKUP($A18474,$M$12:$N$23,2,FALSE)</f>
        <v>3</v>
      </c>
      <c r="G18474">
        <f>RANK(D18474,$D:$D)</f>
        <v>18358</v>
      </c>
      <c r="H18474" t="str" cm="1">
        <f t="array" ref="H18474">_xlfn.IFS($D18474&lt;50,"low",$D18474&lt;100,"medium",$D18474&gt;=100,"high")</f>
        <v>low</v>
      </c>
    </row>
    <row r="18475" spans="1:8" x14ac:dyDescent="0.25">
      <c r="A18475" t="s">
        <v>390</v>
      </c>
      <c r="C18475">
        <v>2016</v>
      </c>
      <c r="D18475">
        <v>15</v>
      </c>
      <c r="E18475" t="s">
        <v>572</v>
      </c>
      <c r="F18475">
        <f>VLOOKUP($A18475,$M$12:$N$23,2,FALSE)</f>
        <v>3</v>
      </c>
      <c r="G18475">
        <f>RANK(D18475,$D:$D)</f>
        <v>18358</v>
      </c>
      <c r="H18475" t="str" cm="1">
        <f t="array" ref="H18475">_xlfn.IFS($D18475&lt;50,"low",$D18475&lt;100,"medium",$D18475&gt;=100,"high")</f>
        <v>low</v>
      </c>
    </row>
    <row r="18476" spans="1:8" x14ac:dyDescent="0.25">
      <c r="A18476" t="s">
        <v>390</v>
      </c>
      <c r="C18476">
        <v>2016</v>
      </c>
      <c r="D18476">
        <v>15</v>
      </c>
      <c r="E18476" t="s">
        <v>217</v>
      </c>
      <c r="F18476">
        <f>VLOOKUP($A18476,$M$12:$N$23,2,FALSE)</f>
        <v>3</v>
      </c>
      <c r="G18476">
        <f>RANK(D18476,$D:$D)</f>
        <v>18358</v>
      </c>
      <c r="H18476" t="str" cm="1">
        <f t="array" ref="H18476">_xlfn.IFS($D18476&lt;50,"low",$D18476&lt;100,"medium",$D18476&gt;=100,"high")</f>
        <v>low</v>
      </c>
    </row>
    <row r="18477" spans="1:8" x14ac:dyDescent="0.25">
      <c r="A18477" t="s">
        <v>390</v>
      </c>
      <c r="C18477">
        <v>2016</v>
      </c>
      <c r="D18477">
        <v>15</v>
      </c>
      <c r="E18477" t="s">
        <v>1282</v>
      </c>
      <c r="F18477">
        <f>VLOOKUP($A18477,$M$12:$N$23,2,FALSE)</f>
        <v>3</v>
      </c>
      <c r="G18477">
        <f>RANK(D18477,$D:$D)</f>
        <v>18358</v>
      </c>
      <c r="H18477" t="str" cm="1">
        <f t="array" ref="H18477">_xlfn.IFS($D18477&lt;50,"low",$D18477&lt;100,"medium",$D18477&gt;=100,"high")</f>
        <v>low</v>
      </c>
    </row>
    <row r="18478" spans="1:8" x14ac:dyDescent="0.25">
      <c r="A18478" t="s">
        <v>390</v>
      </c>
      <c r="C18478">
        <v>2016</v>
      </c>
      <c r="D18478">
        <v>15</v>
      </c>
      <c r="E18478" t="s">
        <v>426</v>
      </c>
      <c r="F18478">
        <f>VLOOKUP($A18478,$M$12:$N$23,2,FALSE)</f>
        <v>3</v>
      </c>
      <c r="G18478">
        <f>RANK(D18478,$D:$D)</f>
        <v>18358</v>
      </c>
      <c r="H18478" t="str" cm="1">
        <f t="array" ref="H18478">_xlfn.IFS($D18478&lt;50,"low",$D18478&lt;100,"medium",$D18478&gt;=100,"high")</f>
        <v>low</v>
      </c>
    </row>
    <row r="18479" spans="1:8" x14ac:dyDescent="0.25">
      <c r="A18479" t="s">
        <v>390</v>
      </c>
      <c r="C18479">
        <v>2016</v>
      </c>
      <c r="D18479">
        <v>15</v>
      </c>
      <c r="E18479" t="s">
        <v>175</v>
      </c>
      <c r="F18479">
        <f>VLOOKUP($A18479,$M$12:$N$23,2,FALSE)</f>
        <v>3</v>
      </c>
      <c r="G18479">
        <f>RANK(D18479,$D:$D)</f>
        <v>18358</v>
      </c>
      <c r="H18479" t="str" cm="1">
        <f t="array" ref="H18479">_xlfn.IFS($D18479&lt;50,"low",$D18479&lt;100,"medium",$D18479&gt;=100,"high")</f>
        <v>low</v>
      </c>
    </row>
    <row r="18480" spans="1:8" x14ac:dyDescent="0.25">
      <c r="A18480" t="s">
        <v>390</v>
      </c>
      <c r="C18480">
        <v>2016</v>
      </c>
      <c r="D18480">
        <v>15</v>
      </c>
      <c r="E18480" t="s">
        <v>2660</v>
      </c>
      <c r="F18480">
        <f>VLOOKUP($A18480,$M$12:$N$23,2,FALSE)</f>
        <v>3</v>
      </c>
      <c r="G18480">
        <f>RANK(D18480,$D:$D)</f>
        <v>18358</v>
      </c>
      <c r="H18480" t="str" cm="1">
        <f t="array" ref="H18480">_xlfn.IFS($D18480&lt;50,"low",$D18480&lt;100,"medium",$D18480&gt;=100,"high")</f>
        <v>low</v>
      </c>
    </row>
    <row r="18481" spans="1:8" x14ac:dyDescent="0.25">
      <c r="A18481" t="s">
        <v>390</v>
      </c>
      <c r="C18481">
        <v>2016</v>
      </c>
      <c r="D18481">
        <v>15</v>
      </c>
      <c r="E18481" t="s">
        <v>444</v>
      </c>
      <c r="F18481">
        <f>VLOOKUP($A18481,$M$12:$N$23,2,FALSE)</f>
        <v>3</v>
      </c>
      <c r="G18481">
        <f>RANK(D18481,$D:$D)</f>
        <v>18358</v>
      </c>
      <c r="H18481" t="str" cm="1">
        <f t="array" ref="H18481">_xlfn.IFS($D18481&lt;50,"low",$D18481&lt;100,"medium",$D18481&gt;=100,"high")</f>
        <v>low</v>
      </c>
    </row>
    <row r="18482" spans="1:8" x14ac:dyDescent="0.25">
      <c r="A18482" t="s">
        <v>390</v>
      </c>
      <c r="C18482">
        <v>2016</v>
      </c>
      <c r="D18482">
        <v>15</v>
      </c>
      <c r="E18482" t="s">
        <v>1629</v>
      </c>
      <c r="F18482">
        <f>VLOOKUP($A18482,$M$12:$N$23,2,FALSE)</f>
        <v>3</v>
      </c>
      <c r="G18482">
        <f>RANK(D18482,$D:$D)</f>
        <v>18358</v>
      </c>
      <c r="H18482" t="str" cm="1">
        <f t="array" ref="H18482">_xlfn.IFS($D18482&lt;50,"low",$D18482&lt;100,"medium",$D18482&gt;=100,"high")</f>
        <v>low</v>
      </c>
    </row>
    <row r="18483" spans="1:8" x14ac:dyDescent="0.25">
      <c r="A18483" t="s">
        <v>390</v>
      </c>
      <c r="C18483">
        <v>2016</v>
      </c>
      <c r="D18483">
        <v>15</v>
      </c>
      <c r="E18483" t="s">
        <v>522</v>
      </c>
      <c r="F18483">
        <f>VLOOKUP($A18483,$M$12:$N$23,2,FALSE)</f>
        <v>3</v>
      </c>
      <c r="G18483">
        <f>RANK(D18483,$D:$D)</f>
        <v>18358</v>
      </c>
      <c r="H18483" t="str" cm="1">
        <f t="array" ref="H18483">_xlfn.IFS($D18483&lt;50,"low",$D18483&lt;100,"medium",$D18483&gt;=100,"high")</f>
        <v>low</v>
      </c>
    </row>
    <row r="18484" spans="1:8" x14ac:dyDescent="0.25">
      <c r="A18484" t="s">
        <v>507</v>
      </c>
      <c r="C18484">
        <v>2016</v>
      </c>
      <c r="D18484">
        <v>15</v>
      </c>
      <c r="E18484" t="s">
        <v>2535</v>
      </c>
      <c r="F18484">
        <f>VLOOKUP($A18484,$M$12:$N$23,2,FALSE)</f>
        <v>2</v>
      </c>
      <c r="G18484">
        <f>RANK(D18484,$D:$D)</f>
        <v>18358</v>
      </c>
      <c r="H18484" t="str" cm="1">
        <f t="array" ref="H18484">_xlfn.IFS($D18484&lt;50,"low",$D18484&lt;100,"medium",$D18484&gt;=100,"high")</f>
        <v>low</v>
      </c>
    </row>
    <row r="18485" spans="1:8" x14ac:dyDescent="0.25">
      <c r="A18485" t="s">
        <v>507</v>
      </c>
      <c r="C18485">
        <v>2016</v>
      </c>
      <c r="D18485">
        <v>15</v>
      </c>
      <c r="E18485" t="s">
        <v>888</v>
      </c>
      <c r="F18485">
        <f>VLOOKUP($A18485,$M$12:$N$23,2,FALSE)</f>
        <v>2</v>
      </c>
      <c r="G18485">
        <f>RANK(D18485,$D:$D)</f>
        <v>18358</v>
      </c>
      <c r="H18485" t="str" cm="1">
        <f t="array" ref="H18485">_xlfn.IFS($D18485&lt;50,"low",$D18485&lt;100,"medium",$D18485&gt;=100,"high")</f>
        <v>low</v>
      </c>
    </row>
    <row r="18486" spans="1:8" x14ac:dyDescent="0.25">
      <c r="A18486" t="s">
        <v>507</v>
      </c>
      <c r="C18486">
        <v>2016</v>
      </c>
      <c r="D18486">
        <v>15</v>
      </c>
      <c r="E18486" t="s">
        <v>1422</v>
      </c>
      <c r="F18486">
        <f>VLOOKUP($A18486,$M$12:$N$23,2,FALSE)</f>
        <v>2</v>
      </c>
      <c r="G18486">
        <f>RANK(D18486,$D:$D)</f>
        <v>18358</v>
      </c>
      <c r="H18486" t="str" cm="1">
        <f t="array" ref="H18486">_xlfn.IFS($D18486&lt;50,"low",$D18486&lt;100,"medium",$D18486&gt;=100,"high")</f>
        <v>low</v>
      </c>
    </row>
    <row r="18487" spans="1:8" x14ac:dyDescent="0.25">
      <c r="A18487" t="s">
        <v>507</v>
      </c>
      <c r="C18487">
        <v>2016</v>
      </c>
      <c r="D18487">
        <v>15</v>
      </c>
      <c r="E18487" t="s">
        <v>109</v>
      </c>
      <c r="F18487">
        <f>VLOOKUP($A18487,$M$12:$N$23,2,FALSE)</f>
        <v>2</v>
      </c>
      <c r="G18487">
        <f>RANK(D18487,$D:$D)</f>
        <v>18358</v>
      </c>
      <c r="H18487" t="str" cm="1">
        <f t="array" ref="H18487">_xlfn.IFS($D18487&lt;50,"low",$D18487&lt;100,"medium",$D18487&gt;=100,"high")</f>
        <v>low</v>
      </c>
    </row>
    <row r="18488" spans="1:8" x14ac:dyDescent="0.25">
      <c r="A18488" t="s">
        <v>507</v>
      </c>
      <c r="C18488">
        <v>2016</v>
      </c>
      <c r="D18488">
        <v>15</v>
      </c>
      <c r="E18488" t="s">
        <v>733</v>
      </c>
      <c r="F18488">
        <f>VLOOKUP($A18488,$M$12:$N$23,2,FALSE)</f>
        <v>2</v>
      </c>
      <c r="G18488">
        <f>RANK(D18488,$D:$D)</f>
        <v>18358</v>
      </c>
      <c r="H18488" t="str" cm="1">
        <f t="array" ref="H18488">_xlfn.IFS($D18488&lt;50,"low",$D18488&lt;100,"medium",$D18488&gt;=100,"high")</f>
        <v>low</v>
      </c>
    </row>
    <row r="18489" spans="1:8" x14ac:dyDescent="0.25">
      <c r="A18489" t="s">
        <v>507</v>
      </c>
      <c r="C18489">
        <v>2016</v>
      </c>
      <c r="D18489">
        <v>15</v>
      </c>
      <c r="E18489" t="s">
        <v>4380</v>
      </c>
      <c r="F18489">
        <f>VLOOKUP($A18489,$M$12:$N$23,2,FALSE)</f>
        <v>2</v>
      </c>
      <c r="G18489">
        <f>RANK(D18489,$D:$D)</f>
        <v>18358</v>
      </c>
      <c r="H18489" t="str" cm="1">
        <f t="array" ref="H18489">_xlfn.IFS($D18489&lt;50,"low",$D18489&lt;100,"medium",$D18489&gt;=100,"high")</f>
        <v>low</v>
      </c>
    </row>
    <row r="18490" spans="1:8" x14ac:dyDescent="0.25">
      <c r="A18490" t="s">
        <v>507</v>
      </c>
      <c r="C18490">
        <v>2016</v>
      </c>
      <c r="D18490">
        <v>15</v>
      </c>
      <c r="E18490" t="s">
        <v>444</v>
      </c>
      <c r="F18490">
        <f>VLOOKUP($A18490,$M$12:$N$23,2,FALSE)</f>
        <v>2</v>
      </c>
      <c r="G18490">
        <f>RANK(D18490,$D:$D)</f>
        <v>18358</v>
      </c>
      <c r="H18490" t="str" cm="1">
        <f t="array" ref="H18490">_xlfn.IFS($D18490&lt;50,"low",$D18490&lt;100,"medium",$D18490&gt;=100,"high")</f>
        <v>low</v>
      </c>
    </row>
    <row r="18491" spans="1:8" x14ac:dyDescent="0.25">
      <c r="A18491" t="s">
        <v>507</v>
      </c>
      <c r="C18491">
        <v>2016</v>
      </c>
      <c r="D18491">
        <v>15</v>
      </c>
      <c r="E18491" t="s">
        <v>4444</v>
      </c>
      <c r="F18491">
        <f>VLOOKUP($A18491,$M$12:$N$23,2,FALSE)</f>
        <v>2</v>
      </c>
      <c r="G18491">
        <f>RANK(D18491,$D:$D)</f>
        <v>18358</v>
      </c>
      <c r="H18491" t="str" cm="1">
        <f t="array" ref="H18491">_xlfn.IFS($D18491&lt;50,"low",$D18491&lt;100,"medium",$D18491&gt;=100,"high")</f>
        <v>low</v>
      </c>
    </row>
    <row r="18492" spans="1:8" x14ac:dyDescent="0.25">
      <c r="A18492" t="s">
        <v>507</v>
      </c>
      <c r="C18492">
        <v>2016</v>
      </c>
      <c r="D18492">
        <v>15</v>
      </c>
      <c r="E18492" t="s">
        <v>830</v>
      </c>
      <c r="F18492">
        <f>VLOOKUP($A18492,$M$12:$N$23,2,FALSE)</f>
        <v>2</v>
      </c>
      <c r="G18492">
        <f>RANK(D18492,$D:$D)</f>
        <v>18358</v>
      </c>
      <c r="H18492" t="str" cm="1">
        <f t="array" ref="H18492">_xlfn.IFS($D18492&lt;50,"low",$D18492&lt;100,"medium",$D18492&gt;=100,"high")</f>
        <v>low</v>
      </c>
    </row>
    <row r="18493" spans="1:8" x14ac:dyDescent="0.25">
      <c r="A18493" t="s">
        <v>507</v>
      </c>
      <c r="C18493">
        <v>2016</v>
      </c>
      <c r="D18493">
        <v>15</v>
      </c>
      <c r="E18493" t="s">
        <v>737</v>
      </c>
      <c r="F18493">
        <f>VLOOKUP($A18493,$M$12:$N$23,2,FALSE)</f>
        <v>2</v>
      </c>
      <c r="G18493">
        <f>RANK(D18493,$D:$D)</f>
        <v>18358</v>
      </c>
      <c r="H18493" t="str" cm="1">
        <f t="array" ref="H18493">_xlfn.IFS($D18493&lt;50,"low",$D18493&lt;100,"medium",$D18493&gt;=100,"high")</f>
        <v>low</v>
      </c>
    </row>
    <row r="18494" spans="1:8" x14ac:dyDescent="0.25">
      <c r="A18494" t="s">
        <v>507</v>
      </c>
      <c r="C18494">
        <v>2016</v>
      </c>
      <c r="D18494">
        <v>15</v>
      </c>
      <c r="E18494" t="s">
        <v>101</v>
      </c>
      <c r="F18494">
        <f>VLOOKUP($A18494,$M$12:$N$23,2,FALSE)</f>
        <v>2</v>
      </c>
      <c r="G18494">
        <f>RANK(D18494,$D:$D)</f>
        <v>18358</v>
      </c>
      <c r="H18494" t="str" cm="1">
        <f t="array" ref="H18494">_xlfn.IFS($D18494&lt;50,"low",$D18494&lt;100,"medium",$D18494&gt;=100,"high")</f>
        <v>low</v>
      </c>
    </row>
    <row r="18495" spans="1:8" x14ac:dyDescent="0.25">
      <c r="A18495" t="s">
        <v>5</v>
      </c>
      <c r="C18495">
        <v>2016</v>
      </c>
      <c r="D18495">
        <v>15</v>
      </c>
      <c r="E18495" t="s">
        <v>4240</v>
      </c>
      <c r="F18495">
        <f>VLOOKUP($A18495,$M$12:$N$23,2,FALSE)</f>
        <v>1</v>
      </c>
      <c r="G18495">
        <f>RANK(D18495,$D:$D)</f>
        <v>18358</v>
      </c>
      <c r="H18495" t="str" cm="1">
        <f t="array" ref="H18495">_xlfn.IFS($D18495&lt;50,"low",$D18495&lt;100,"medium",$D18495&gt;=100,"high")</f>
        <v>low</v>
      </c>
    </row>
    <row r="18496" spans="1:8" x14ac:dyDescent="0.25">
      <c r="A18496" t="s">
        <v>5</v>
      </c>
      <c r="C18496">
        <v>2016</v>
      </c>
      <c r="D18496">
        <v>15</v>
      </c>
      <c r="E18496" t="s">
        <v>576</v>
      </c>
      <c r="F18496">
        <f>VLOOKUP($A18496,$M$12:$N$23,2,FALSE)</f>
        <v>1</v>
      </c>
      <c r="G18496">
        <f>RANK(D18496,$D:$D)</f>
        <v>18358</v>
      </c>
      <c r="H18496" t="str" cm="1">
        <f t="array" ref="H18496">_xlfn.IFS($D18496&lt;50,"low",$D18496&lt;100,"medium",$D18496&gt;=100,"high")</f>
        <v>low</v>
      </c>
    </row>
    <row r="18497" spans="1:8" x14ac:dyDescent="0.25">
      <c r="A18497" t="s">
        <v>5</v>
      </c>
      <c r="C18497">
        <v>2016</v>
      </c>
      <c r="D18497">
        <v>15</v>
      </c>
      <c r="E18497" t="s">
        <v>48</v>
      </c>
      <c r="F18497">
        <f>VLOOKUP($A18497,$M$12:$N$23,2,FALSE)</f>
        <v>1</v>
      </c>
      <c r="G18497">
        <f>RANK(D18497,$D:$D)</f>
        <v>18358</v>
      </c>
      <c r="H18497" t="str" cm="1">
        <f t="array" ref="H18497">_xlfn.IFS($D18497&lt;50,"low",$D18497&lt;100,"medium",$D18497&gt;=100,"high")</f>
        <v>low</v>
      </c>
    </row>
    <row r="18498" spans="1:8" x14ac:dyDescent="0.25">
      <c r="A18498" t="s">
        <v>5</v>
      </c>
      <c r="C18498">
        <v>2016</v>
      </c>
      <c r="D18498">
        <v>15</v>
      </c>
      <c r="E18498" t="s">
        <v>239</v>
      </c>
      <c r="F18498">
        <f>VLOOKUP($A18498,$M$12:$N$23,2,FALSE)</f>
        <v>1</v>
      </c>
      <c r="G18498">
        <f>RANK(D18498,$D:$D)</f>
        <v>18358</v>
      </c>
      <c r="H18498" t="str" cm="1">
        <f t="array" ref="H18498">_xlfn.IFS($D18498&lt;50,"low",$D18498&lt;100,"medium",$D18498&gt;=100,"high")</f>
        <v>low</v>
      </c>
    </row>
    <row r="18499" spans="1:8" x14ac:dyDescent="0.25">
      <c r="A18499" t="s">
        <v>5</v>
      </c>
      <c r="C18499">
        <v>2016</v>
      </c>
      <c r="D18499">
        <v>15</v>
      </c>
      <c r="E18499" t="s">
        <v>1295</v>
      </c>
      <c r="F18499">
        <f>VLOOKUP($A18499,$M$12:$N$23,2,FALSE)</f>
        <v>1</v>
      </c>
      <c r="G18499">
        <f>RANK(D18499,$D:$D)</f>
        <v>18358</v>
      </c>
      <c r="H18499" t="str" cm="1">
        <f t="array" ref="H18499">_xlfn.IFS($D18499&lt;50,"low",$D18499&lt;100,"medium",$D18499&gt;=100,"high")</f>
        <v>low</v>
      </c>
    </row>
    <row r="18500" spans="1:8" x14ac:dyDescent="0.25">
      <c r="A18500" t="s">
        <v>5</v>
      </c>
      <c r="C18500">
        <v>2016</v>
      </c>
      <c r="D18500">
        <v>15</v>
      </c>
      <c r="E18500" t="s">
        <v>1386</v>
      </c>
      <c r="F18500">
        <f>VLOOKUP($A18500,$M$12:$N$23,2,FALSE)</f>
        <v>1</v>
      </c>
      <c r="G18500">
        <f>RANK(D18500,$D:$D)</f>
        <v>18358</v>
      </c>
      <c r="H18500" t="str" cm="1">
        <f t="array" ref="H18500">_xlfn.IFS($D18500&lt;50,"low",$D18500&lt;100,"medium",$D18500&gt;=100,"high")</f>
        <v>low</v>
      </c>
    </row>
    <row r="18501" spans="1:8" x14ac:dyDescent="0.25">
      <c r="A18501" t="s">
        <v>5</v>
      </c>
      <c r="C18501">
        <v>2016</v>
      </c>
      <c r="D18501">
        <v>15</v>
      </c>
      <c r="E18501" t="s">
        <v>175</v>
      </c>
      <c r="F18501">
        <f>VLOOKUP($A18501,$M$12:$N$23,2,FALSE)</f>
        <v>1</v>
      </c>
      <c r="G18501">
        <f>RANK(D18501,$D:$D)</f>
        <v>18358</v>
      </c>
      <c r="H18501" t="str" cm="1">
        <f t="array" ref="H18501">_xlfn.IFS($D18501&lt;50,"low",$D18501&lt;100,"medium",$D18501&gt;=100,"high")</f>
        <v>low</v>
      </c>
    </row>
    <row r="18502" spans="1:8" x14ac:dyDescent="0.25">
      <c r="A18502" t="s">
        <v>5</v>
      </c>
      <c r="C18502">
        <v>2016</v>
      </c>
      <c r="D18502">
        <v>15</v>
      </c>
      <c r="E18502" t="s">
        <v>4361</v>
      </c>
      <c r="F18502">
        <f>VLOOKUP($A18502,$M$12:$N$23,2,FALSE)</f>
        <v>1</v>
      </c>
      <c r="G18502">
        <f>RANK(D18502,$D:$D)</f>
        <v>18358</v>
      </c>
      <c r="H18502" t="str" cm="1">
        <f t="array" ref="H18502">_xlfn.IFS($D18502&lt;50,"low",$D18502&lt;100,"medium",$D18502&gt;=100,"high")</f>
        <v>low</v>
      </c>
    </row>
    <row r="18503" spans="1:8" x14ac:dyDescent="0.25">
      <c r="A18503" t="s">
        <v>5</v>
      </c>
      <c r="C18503">
        <v>2016</v>
      </c>
      <c r="D18503">
        <v>15</v>
      </c>
      <c r="E18503" t="s">
        <v>4255</v>
      </c>
      <c r="F18503">
        <f>VLOOKUP($A18503,$M$12:$N$23,2,FALSE)</f>
        <v>1</v>
      </c>
      <c r="G18503">
        <f>RANK(D18503,$D:$D)</f>
        <v>18358</v>
      </c>
      <c r="H18503" t="str" cm="1">
        <f t="array" ref="H18503">_xlfn.IFS($D18503&lt;50,"low",$D18503&lt;100,"medium",$D18503&gt;=100,"high")</f>
        <v>low</v>
      </c>
    </row>
    <row r="18504" spans="1:8" x14ac:dyDescent="0.25">
      <c r="A18504" t="s">
        <v>5</v>
      </c>
      <c r="C18504">
        <v>2016</v>
      </c>
      <c r="D18504">
        <v>15</v>
      </c>
      <c r="E18504" t="s">
        <v>961</v>
      </c>
      <c r="F18504">
        <f>VLOOKUP($A18504,$M$12:$N$23,2,FALSE)</f>
        <v>1</v>
      </c>
      <c r="G18504">
        <f>RANK(D18504,$D:$D)</f>
        <v>18358</v>
      </c>
      <c r="H18504" t="str" cm="1">
        <f t="array" ref="H18504">_xlfn.IFS($D18504&lt;50,"low",$D18504&lt;100,"medium",$D18504&gt;=100,"high")</f>
        <v>low</v>
      </c>
    </row>
    <row r="18505" spans="1:8" x14ac:dyDescent="0.25">
      <c r="A18505" t="s">
        <v>5</v>
      </c>
      <c r="C18505">
        <v>2016</v>
      </c>
      <c r="D18505">
        <v>15</v>
      </c>
      <c r="E18505" t="s">
        <v>737</v>
      </c>
      <c r="F18505">
        <f>VLOOKUP($A18505,$M$12:$N$23,2,FALSE)</f>
        <v>1</v>
      </c>
      <c r="G18505">
        <f>RANK(D18505,$D:$D)</f>
        <v>18358</v>
      </c>
      <c r="H18505" t="str" cm="1">
        <f t="array" ref="H18505">_xlfn.IFS($D18505&lt;50,"low",$D18505&lt;100,"medium",$D18505&gt;=100,"high")</f>
        <v>low</v>
      </c>
    </row>
    <row r="18506" spans="1:8" x14ac:dyDescent="0.25">
      <c r="A18506" t="s">
        <v>2409</v>
      </c>
      <c r="C18506">
        <v>2014</v>
      </c>
      <c r="D18506">
        <v>15</v>
      </c>
      <c r="E18506" t="s">
        <v>297</v>
      </c>
      <c r="F18506">
        <f>VLOOKUP($A18506,$M$12:$N$23,2,FALSE)</f>
        <v>12</v>
      </c>
      <c r="G18506">
        <f>RANK(D18506,$D:$D)</f>
        <v>18358</v>
      </c>
      <c r="H18506" t="str" cm="1">
        <f t="array" ref="H18506">_xlfn.IFS($D18506&lt;50,"low",$D18506&lt;100,"medium",$D18506&gt;=100,"high")</f>
        <v>low</v>
      </c>
    </row>
    <row r="18507" spans="1:8" x14ac:dyDescent="0.25">
      <c r="A18507" t="s">
        <v>2409</v>
      </c>
      <c r="C18507">
        <v>2014</v>
      </c>
      <c r="D18507">
        <v>15</v>
      </c>
      <c r="E18507" t="s">
        <v>221</v>
      </c>
      <c r="F18507">
        <f>VLOOKUP($A18507,$M$12:$N$23,2,FALSE)</f>
        <v>12</v>
      </c>
      <c r="G18507">
        <f>RANK(D18507,$D:$D)</f>
        <v>18358</v>
      </c>
      <c r="H18507" t="str" cm="1">
        <f t="array" ref="H18507">_xlfn.IFS($D18507&lt;50,"low",$D18507&lt;100,"medium",$D18507&gt;=100,"high")</f>
        <v>low</v>
      </c>
    </row>
    <row r="18508" spans="1:8" x14ac:dyDescent="0.25">
      <c r="A18508" t="s">
        <v>2409</v>
      </c>
      <c r="C18508">
        <v>2014</v>
      </c>
      <c r="D18508">
        <v>15</v>
      </c>
      <c r="E18508" t="s">
        <v>2225</v>
      </c>
      <c r="F18508">
        <f>VLOOKUP($A18508,$M$12:$N$23,2,FALSE)</f>
        <v>12</v>
      </c>
      <c r="G18508">
        <f>RANK(D18508,$D:$D)</f>
        <v>18358</v>
      </c>
      <c r="H18508" t="str" cm="1">
        <f t="array" ref="H18508">_xlfn.IFS($D18508&lt;50,"low",$D18508&lt;100,"medium",$D18508&gt;=100,"high")</f>
        <v>low</v>
      </c>
    </row>
    <row r="18509" spans="1:8" x14ac:dyDescent="0.25">
      <c r="A18509" t="s">
        <v>2409</v>
      </c>
      <c r="C18509">
        <v>2014</v>
      </c>
      <c r="D18509">
        <v>15</v>
      </c>
      <c r="E18509" t="s">
        <v>2426</v>
      </c>
      <c r="F18509">
        <f>VLOOKUP($A18509,$M$12:$N$23,2,FALSE)</f>
        <v>12</v>
      </c>
      <c r="G18509">
        <f>RANK(D18509,$D:$D)</f>
        <v>18358</v>
      </c>
      <c r="H18509" t="str" cm="1">
        <f t="array" ref="H18509">_xlfn.IFS($D18509&lt;50,"low",$D18509&lt;100,"medium",$D18509&gt;=100,"high")</f>
        <v>low</v>
      </c>
    </row>
    <row r="18510" spans="1:8" x14ac:dyDescent="0.25">
      <c r="A18510" t="s">
        <v>2409</v>
      </c>
      <c r="C18510">
        <v>2014</v>
      </c>
      <c r="D18510">
        <v>15</v>
      </c>
      <c r="E18510" t="s">
        <v>2425</v>
      </c>
      <c r="F18510">
        <f>VLOOKUP($A18510,$M$12:$N$23,2,FALSE)</f>
        <v>12</v>
      </c>
      <c r="G18510">
        <f>RANK(D18510,$D:$D)</f>
        <v>18358</v>
      </c>
      <c r="H18510" t="str" cm="1">
        <f t="array" ref="H18510">_xlfn.IFS($D18510&lt;50,"low",$D18510&lt;100,"medium",$D18510&gt;=100,"high")</f>
        <v>low</v>
      </c>
    </row>
    <row r="18511" spans="1:8" x14ac:dyDescent="0.25">
      <c r="A18511" t="s">
        <v>2409</v>
      </c>
      <c r="C18511">
        <v>2014</v>
      </c>
      <c r="D18511">
        <v>15</v>
      </c>
      <c r="E18511" t="s">
        <v>321</v>
      </c>
      <c r="F18511">
        <f>VLOOKUP($A18511,$M$12:$N$23,2,FALSE)</f>
        <v>12</v>
      </c>
      <c r="G18511">
        <f>RANK(D18511,$D:$D)</f>
        <v>18358</v>
      </c>
      <c r="H18511" t="str" cm="1">
        <f t="array" ref="H18511">_xlfn.IFS($D18511&lt;50,"low",$D18511&lt;100,"medium",$D18511&gt;=100,"high")</f>
        <v>low</v>
      </c>
    </row>
    <row r="18512" spans="1:8" x14ac:dyDescent="0.25">
      <c r="A18512" t="s">
        <v>2409</v>
      </c>
      <c r="C18512">
        <v>2014</v>
      </c>
      <c r="D18512">
        <v>15</v>
      </c>
      <c r="E18512" t="s">
        <v>1316</v>
      </c>
      <c r="F18512">
        <f>VLOOKUP($A18512,$M$12:$N$23,2,FALSE)</f>
        <v>12</v>
      </c>
      <c r="G18512">
        <f>RANK(D18512,$D:$D)</f>
        <v>18358</v>
      </c>
      <c r="H18512" t="str" cm="1">
        <f t="array" ref="H18512">_xlfn.IFS($D18512&lt;50,"low",$D18512&lt;100,"medium",$D18512&gt;=100,"high")</f>
        <v>low</v>
      </c>
    </row>
    <row r="18513" spans="1:8" x14ac:dyDescent="0.25">
      <c r="A18513" t="s">
        <v>2409</v>
      </c>
      <c r="C18513">
        <v>2014</v>
      </c>
      <c r="D18513">
        <v>15</v>
      </c>
      <c r="E18513" t="s">
        <v>686</v>
      </c>
      <c r="F18513">
        <f>VLOOKUP($A18513,$M$12:$N$23,2,FALSE)</f>
        <v>12</v>
      </c>
      <c r="G18513">
        <f>RANK(D18513,$D:$D)</f>
        <v>18358</v>
      </c>
      <c r="H18513" t="str" cm="1">
        <f t="array" ref="H18513">_xlfn.IFS($D18513&lt;50,"low",$D18513&lt;100,"medium",$D18513&gt;=100,"high")</f>
        <v>low</v>
      </c>
    </row>
    <row r="18514" spans="1:8" x14ac:dyDescent="0.25">
      <c r="A18514" t="s">
        <v>2409</v>
      </c>
      <c r="C18514">
        <v>2014</v>
      </c>
      <c r="D18514">
        <v>15</v>
      </c>
      <c r="E18514" t="s">
        <v>519</v>
      </c>
      <c r="F18514">
        <f>VLOOKUP($A18514,$M$12:$N$23,2,FALSE)</f>
        <v>12</v>
      </c>
      <c r="G18514">
        <f>RANK(D18514,$D:$D)</f>
        <v>18358</v>
      </c>
      <c r="H18514" t="str" cm="1">
        <f t="array" ref="H18514">_xlfn.IFS($D18514&lt;50,"low",$D18514&lt;100,"medium",$D18514&gt;=100,"high")</f>
        <v>low</v>
      </c>
    </row>
    <row r="18515" spans="1:8" x14ac:dyDescent="0.25">
      <c r="A18515" t="s">
        <v>2409</v>
      </c>
      <c r="C18515">
        <v>2014</v>
      </c>
      <c r="D18515">
        <v>15</v>
      </c>
      <c r="E18515" t="s">
        <v>804</v>
      </c>
      <c r="F18515">
        <f>VLOOKUP($A18515,$M$12:$N$23,2,FALSE)</f>
        <v>12</v>
      </c>
      <c r="G18515">
        <f>RANK(D18515,$D:$D)</f>
        <v>18358</v>
      </c>
      <c r="H18515" t="str" cm="1">
        <f t="array" ref="H18515">_xlfn.IFS($D18515&lt;50,"low",$D18515&lt;100,"medium",$D18515&gt;=100,"high")</f>
        <v>low</v>
      </c>
    </row>
    <row r="18516" spans="1:8" x14ac:dyDescent="0.25">
      <c r="A18516" t="s">
        <v>2409</v>
      </c>
      <c r="C18516">
        <v>2014</v>
      </c>
      <c r="D18516">
        <v>15</v>
      </c>
      <c r="E18516" t="s">
        <v>585</v>
      </c>
      <c r="F18516">
        <f>VLOOKUP($A18516,$M$12:$N$23,2,FALSE)</f>
        <v>12</v>
      </c>
      <c r="G18516">
        <f>RANK(D18516,$D:$D)</f>
        <v>18358</v>
      </c>
      <c r="H18516" t="str" cm="1">
        <f t="array" ref="H18516">_xlfn.IFS($D18516&lt;50,"low",$D18516&lt;100,"medium",$D18516&gt;=100,"high")</f>
        <v>low</v>
      </c>
    </row>
    <row r="18517" spans="1:8" x14ac:dyDescent="0.25">
      <c r="A18517" t="s">
        <v>2409</v>
      </c>
      <c r="C18517">
        <v>2014</v>
      </c>
      <c r="D18517">
        <v>15</v>
      </c>
      <c r="E18517" t="s">
        <v>516</v>
      </c>
      <c r="F18517">
        <f>VLOOKUP($A18517,$M$12:$N$23,2,FALSE)</f>
        <v>12</v>
      </c>
      <c r="G18517">
        <f>RANK(D18517,$D:$D)</f>
        <v>18358</v>
      </c>
      <c r="H18517" t="str" cm="1">
        <f t="array" ref="H18517">_xlfn.IFS($D18517&lt;50,"low",$D18517&lt;100,"medium",$D18517&gt;=100,"high")</f>
        <v>low</v>
      </c>
    </row>
    <row r="18518" spans="1:8" x14ac:dyDescent="0.25">
      <c r="A18518" t="s">
        <v>2255</v>
      </c>
      <c r="C18518">
        <v>2014</v>
      </c>
      <c r="D18518">
        <v>15</v>
      </c>
      <c r="E18518" t="s">
        <v>2269</v>
      </c>
      <c r="F18518">
        <f>VLOOKUP($A18518,$M$12:$N$23,2,FALSE)</f>
        <v>11</v>
      </c>
      <c r="G18518">
        <f>RANK(D18518,$D:$D)</f>
        <v>18358</v>
      </c>
      <c r="H18518" t="str" cm="1">
        <f t="array" ref="H18518">_xlfn.IFS($D18518&lt;50,"low",$D18518&lt;100,"medium",$D18518&gt;=100,"high")</f>
        <v>low</v>
      </c>
    </row>
    <row r="18519" spans="1:8" x14ac:dyDescent="0.25">
      <c r="A18519" t="s">
        <v>2255</v>
      </c>
      <c r="C18519">
        <v>2014</v>
      </c>
      <c r="D18519">
        <v>15</v>
      </c>
      <c r="E18519" t="s">
        <v>582</v>
      </c>
      <c r="F18519">
        <f>VLOOKUP($A18519,$M$12:$N$23,2,FALSE)</f>
        <v>11</v>
      </c>
      <c r="G18519">
        <f>RANK(D18519,$D:$D)</f>
        <v>18358</v>
      </c>
      <c r="H18519" t="str" cm="1">
        <f t="array" ref="H18519">_xlfn.IFS($D18519&lt;50,"low",$D18519&lt;100,"medium",$D18519&gt;=100,"high")</f>
        <v>low</v>
      </c>
    </row>
    <row r="18520" spans="1:8" x14ac:dyDescent="0.25">
      <c r="A18520" t="s">
        <v>2255</v>
      </c>
      <c r="C18520">
        <v>2014</v>
      </c>
      <c r="D18520">
        <v>15</v>
      </c>
      <c r="E18520" t="s">
        <v>148</v>
      </c>
      <c r="F18520">
        <f>VLOOKUP($A18520,$M$12:$N$23,2,FALSE)</f>
        <v>11</v>
      </c>
      <c r="G18520">
        <f>RANK(D18520,$D:$D)</f>
        <v>18358</v>
      </c>
      <c r="H18520" t="str" cm="1">
        <f t="array" ref="H18520">_xlfn.IFS($D18520&lt;50,"low",$D18520&lt;100,"medium",$D18520&gt;=100,"high")</f>
        <v>low</v>
      </c>
    </row>
    <row r="18521" spans="1:8" x14ac:dyDescent="0.25">
      <c r="A18521" t="s">
        <v>2255</v>
      </c>
      <c r="C18521">
        <v>2014</v>
      </c>
      <c r="D18521">
        <v>15</v>
      </c>
      <c r="E18521" t="s">
        <v>1258</v>
      </c>
      <c r="F18521">
        <f>VLOOKUP($A18521,$M$12:$N$23,2,FALSE)</f>
        <v>11</v>
      </c>
      <c r="G18521">
        <f>RANK(D18521,$D:$D)</f>
        <v>18358</v>
      </c>
      <c r="H18521" t="str" cm="1">
        <f t="array" ref="H18521">_xlfn.IFS($D18521&lt;50,"low",$D18521&lt;100,"medium",$D18521&gt;=100,"high")</f>
        <v>low</v>
      </c>
    </row>
    <row r="18522" spans="1:8" x14ac:dyDescent="0.25">
      <c r="A18522" t="s">
        <v>2255</v>
      </c>
      <c r="C18522">
        <v>2014</v>
      </c>
      <c r="D18522">
        <v>15</v>
      </c>
      <c r="E18522" t="s">
        <v>249</v>
      </c>
      <c r="F18522">
        <f>VLOOKUP($A18522,$M$12:$N$23,2,FALSE)</f>
        <v>11</v>
      </c>
      <c r="G18522">
        <f>RANK(D18522,$D:$D)</f>
        <v>18358</v>
      </c>
      <c r="H18522" t="str" cm="1">
        <f t="array" ref="H18522">_xlfn.IFS($D18522&lt;50,"low",$D18522&lt;100,"medium",$D18522&gt;=100,"high")</f>
        <v>low</v>
      </c>
    </row>
    <row r="18523" spans="1:8" x14ac:dyDescent="0.25">
      <c r="A18523" t="s">
        <v>2255</v>
      </c>
      <c r="C18523">
        <v>2014</v>
      </c>
      <c r="D18523">
        <v>15</v>
      </c>
      <c r="E18523" t="s">
        <v>27</v>
      </c>
      <c r="F18523">
        <f>VLOOKUP($A18523,$M$12:$N$23,2,FALSE)</f>
        <v>11</v>
      </c>
      <c r="G18523">
        <f>RANK(D18523,$D:$D)</f>
        <v>18358</v>
      </c>
      <c r="H18523" t="str" cm="1">
        <f t="array" ref="H18523">_xlfn.IFS($D18523&lt;50,"low",$D18523&lt;100,"medium",$D18523&gt;=100,"high")</f>
        <v>low</v>
      </c>
    </row>
    <row r="18524" spans="1:8" x14ac:dyDescent="0.25">
      <c r="A18524" t="s">
        <v>2255</v>
      </c>
      <c r="C18524">
        <v>2014</v>
      </c>
      <c r="D18524">
        <v>15</v>
      </c>
      <c r="E18524" t="s">
        <v>2271</v>
      </c>
      <c r="F18524">
        <f>VLOOKUP($A18524,$M$12:$N$23,2,FALSE)</f>
        <v>11</v>
      </c>
      <c r="G18524">
        <f>RANK(D18524,$D:$D)</f>
        <v>18358</v>
      </c>
      <c r="H18524" t="str" cm="1">
        <f t="array" ref="H18524">_xlfn.IFS($D18524&lt;50,"low",$D18524&lt;100,"medium",$D18524&gt;=100,"high")</f>
        <v>low</v>
      </c>
    </row>
    <row r="18525" spans="1:8" x14ac:dyDescent="0.25">
      <c r="A18525" t="s">
        <v>2255</v>
      </c>
      <c r="C18525">
        <v>2014</v>
      </c>
      <c r="D18525">
        <v>15</v>
      </c>
      <c r="E18525" t="s">
        <v>2270</v>
      </c>
      <c r="F18525">
        <f>VLOOKUP($A18525,$M$12:$N$23,2,FALSE)</f>
        <v>11</v>
      </c>
      <c r="G18525">
        <f>RANK(D18525,$D:$D)</f>
        <v>18358</v>
      </c>
      <c r="H18525" t="str" cm="1">
        <f t="array" ref="H18525">_xlfn.IFS($D18525&lt;50,"low",$D18525&lt;100,"medium",$D18525&gt;=100,"high")</f>
        <v>low</v>
      </c>
    </row>
    <row r="18526" spans="1:8" x14ac:dyDescent="0.25">
      <c r="A18526" t="s">
        <v>2255</v>
      </c>
      <c r="C18526">
        <v>2014</v>
      </c>
      <c r="D18526">
        <v>15</v>
      </c>
      <c r="E18526" t="s">
        <v>252</v>
      </c>
      <c r="F18526">
        <f>VLOOKUP($A18526,$M$12:$N$23,2,FALSE)</f>
        <v>11</v>
      </c>
      <c r="G18526">
        <f>RANK(D18526,$D:$D)</f>
        <v>18358</v>
      </c>
      <c r="H18526" t="str" cm="1">
        <f t="array" ref="H18526">_xlfn.IFS($D18526&lt;50,"low",$D18526&lt;100,"medium",$D18526&gt;=100,"high")</f>
        <v>low</v>
      </c>
    </row>
    <row r="18527" spans="1:8" x14ac:dyDescent="0.25">
      <c r="A18527" t="s">
        <v>2255</v>
      </c>
      <c r="C18527">
        <v>2014</v>
      </c>
      <c r="D18527">
        <v>15</v>
      </c>
      <c r="E18527" t="s">
        <v>1336</v>
      </c>
      <c r="F18527">
        <f>VLOOKUP($A18527,$M$12:$N$23,2,FALSE)</f>
        <v>11</v>
      </c>
      <c r="G18527">
        <f>RANK(D18527,$D:$D)</f>
        <v>18358</v>
      </c>
      <c r="H18527" t="str" cm="1">
        <f t="array" ref="H18527">_xlfn.IFS($D18527&lt;50,"low",$D18527&lt;100,"medium",$D18527&gt;=100,"high")</f>
        <v>low</v>
      </c>
    </row>
    <row r="18528" spans="1:8" x14ac:dyDescent="0.25">
      <c r="A18528" t="s">
        <v>2255</v>
      </c>
      <c r="C18528">
        <v>2014</v>
      </c>
      <c r="D18528">
        <v>15</v>
      </c>
      <c r="E18528" t="s">
        <v>444</v>
      </c>
      <c r="F18528">
        <f>VLOOKUP($A18528,$M$12:$N$23,2,FALSE)</f>
        <v>11</v>
      </c>
      <c r="G18528">
        <f>RANK(D18528,$D:$D)</f>
        <v>18358</v>
      </c>
      <c r="H18528" t="str" cm="1">
        <f t="array" ref="H18528">_xlfn.IFS($D18528&lt;50,"low",$D18528&lt;100,"medium",$D18528&gt;=100,"high")</f>
        <v>low</v>
      </c>
    </row>
    <row r="18529" spans="1:8" x14ac:dyDescent="0.25">
      <c r="A18529" t="s">
        <v>2255</v>
      </c>
      <c r="C18529">
        <v>2014</v>
      </c>
      <c r="D18529">
        <v>15</v>
      </c>
      <c r="E18529" t="s">
        <v>540</v>
      </c>
      <c r="F18529">
        <f>VLOOKUP($A18529,$M$12:$N$23,2,FALSE)</f>
        <v>11</v>
      </c>
      <c r="G18529">
        <f>RANK(D18529,$D:$D)</f>
        <v>18358</v>
      </c>
      <c r="H18529" t="str" cm="1">
        <f t="array" ref="H18529">_xlfn.IFS($D18529&lt;50,"low",$D18529&lt;100,"medium",$D18529&gt;=100,"high")</f>
        <v>low</v>
      </c>
    </row>
    <row r="18530" spans="1:8" x14ac:dyDescent="0.25">
      <c r="A18530" t="s">
        <v>2094</v>
      </c>
      <c r="C18530">
        <v>2014</v>
      </c>
      <c r="D18530">
        <v>15</v>
      </c>
      <c r="E18530" t="s">
        <v>1791</v>
      </c>
      <c r="F18530">
        <f>VLOOKUP($A18530,$M$12:$N$23,2,FALSE)</f>
        <v>10</v>
      </c>
      <c r="G18530">
        <f>RANK(D18530,$D:$D)</f>
        <v>18358</v>
      </c>
      <c r="H18530" t="str" cm="1">
        <f t="array" ref="H18530">_xlfn.IFS($D18530&lt;50,"low",$D18530&lt;100,"medium",$D18530&gt;=100,"high")</f>
        <v>low</v>
      </c>
    </row>
    <row r="18531" spans="1:8" x14ac:dyDescent="0.25">
      <c r="A18531" t="s">
        <v>2094</v>
      </c>
      <c r="C18531">
        <v>2014</v>
      </c>
      <c r="D18531">
        <v>15</v>
      </c>
      <c r="E18531" t="s">
        <v>122</v>
      </c>
      <c r="F18531">
        <f>VLOOKUP($A18531,$M$12:$N$23,2,FALSE)</f>
        <v>10</v>
      </c>
      <c r="G18531">
        <f>RANK(D18531,$D:$D)</f>
        <v>18358</v>
      </c>
      <c r="H18531" t="str" cm="1">
        <f t="array" ref="H18531">_xlfn.IFS($D18531&lt;50,"low",$D18531&lt;100,"medium",$D18531&gt;=100,"high")</f>
        <v>low</v>
      </c>
    </row>
    <row r="18532" spans="1:8" x14ac:dyDescent="0.25">
      <c r="A18532" t="s">
        <v>2094</v>
      </c>
      <c r="C18532">
        <v>2014</v>
      </c>
      <c r="D18532">
        <v>15</v>
      </c>
      <c r="E18532" t="s">
        <v>2109</v>
      </c>
      <c r="F18532">
        <f>VLOOKUP($A18532,$M$12:$N$23,2,FALSE)</f>
        <v>10</v>
      </c>
      <c r="G18532">
        <f>RANK(D18532,$D:$D)</f>
        <v>18358</v>
      </c>
      <c r="H18532" t="str" cm="1">
        <f t="array" ref="H18532">_xlfn.IFS($D18532&lt;50,"low",$D18532&lt;100,"medium",$D18532&gt;=100,"high")</f>
        <v>low</v>
      </c>
    </row>
    <row r="18533" spans="1:8" x14ac:dyDescent="0.25">
      <c r="A18533" t="s">
        <v>2094</v>
      </c>
      <c r="C18533">
        <v>2014</v>
      </c>
      <c r="D18533">
        <v>15</v>
      </c>
      <c r="E18533" t="s">
        <v>837</v>
      </c>
      <c r="F18533">
        <f>VLOOKUP($A18533,$M$12:$N$23,2,FALSE)</f>
        <v>10</v>
      </c>
      <c r="G18533">
        <f>RANK(D18533,$D:$D)</f>
        <v>18358</v>
      </c>
      <c r="H18533" t="str" cm="1">
        <f t="array" ref="H18533">_xlfn.IFS($D18533&lt;50,"low",$D18533&lt;100,"medium",$D18533&gt;=100,"high")</f>
        <v>low</v>
      </c>
    </row>
    <row r="18534" spans="1:8" x14ac:dyDescent="0.25">
      <c r="A18534" t="s">
        <v>2094</v>
      </c>
      <c r="C18534">
        <v>2014</v>
      </c>
      <c r="D18534">
        <v>15</v>
      </c>
      <c r="E18534" t="s">
        <v>1473</v>
      </c>
      <c r="F18534">
        <f>VLOOKUP($A18534,$M$12:$N$23,2,FALSE)</f>
        <v>10</v>
      </c>
      <c r="G18534">
        <f>RANK(D18534,$D:$D)</f>
        <v>18358</v>
      </c>
      <c r="H18534" t="str" cm="1">
        <f t="array" ref="H18534">_xlfn.IFS($D18534&lt;50,"low",$D18534&lt;100,"medium",$D18534&gt;=100,"high")</f>
        <v>low</v>
      </c>
    </row>
    <row r="18535" spans="1:8" x14ac:dyDescent="0.25">
      <c r="A18535" t="s">
        <v>2094</v>
      </c>
      <c r="C18535">
        <v>2014</v>
      </c>
      <c r="D18535">
        <v>15</v>
      </c>
      <c r="E18535" t="s">
        <v>422</v>
      </c>
      <c r="F18535">
        <f>VLOOKUP($A18535,$M$12:$N$23,2,FALSE)</f>
        <v>10</v>
      </c>
      <c r="G18535">
        <f>RANK(D18535,$D:$D)</f>
        <v>18358</v>
      </c>
      <c r="H18535" t="str" cm="1">
        <f t="array" ref="H18535">_xlfn.IFS($D18535&lt;50,"low",$D18535&lt;100,"medium",$D18535&gt;=100,"high")</f>
        <v>low</v>
      </c>
    </row>
    <row r="18536" spans="1:8" x14ac:dyDescent="0.25">
      <c r="A18536" t="s">
        <v>2094</v>
      </c>
      <c r="C18536">
        <v>2014</v>
      </c>
      <c r="D18536">
        <v>15</v>
      </c>
      <c r="E18536" t="s">
        <v>2110</v>
      </c>
      <c r="F18536">
        <f>VLOOKUP($A18536,$M$12:$N$23,2,FALSE)</f>
        <v>10</v>
      </c>
      <c r="G18536">
        <f>RANK(D18536,$D:$D)</f>
        <v>18358</v>
      </c>
      <c r="H18536" t="str" cm="1">
        <f t="array" ref="H18536">_xlfn.IFS($D18536&lt;50,"low",$D18536&lt;100,"medium",$D18536&gt;=100,"high")</f>
        <v>low</v>
      </c>
    </row>
    <row r="18537" spans="1:8" x14ac:dyDescent="0.25">
      <c r="A18537" t="s">
        <v>2094</v>
      </c>
      <c r="C18537">
        <v>2014</v>
      </c>
      <c r="D18537">
        <v>15</v>
      </c>
      <c r="E18537" t="s">
        <v>146</v>
      </c>
      <c r="F18537">
        <f>VLOOKUP($A18537,$M$12:$N$23,2,FALSE)</f>
        <v>10</v>
      </c>
      <c r="G18537">
        <f>RANK(D18537,$D:$D)</f>
        <v>18358</v>
      </c>
      <c r="H18537" t="str" cm="1">
        <f t="array" ref="H18537">_xlfn.IFS($D18537&lt;50,"low",$D18537&lt;100,"medium",$D18537&gt;=100,"high")</f>
        <v>low</v>
      </c>
    </row>
    <row r="18538" spans="1:8" x14ac:dyDescent="0.25">
      <c r="A18538" t="s">
        <v>2094</v>
      </c>
      <c r="C18538">
        <v>2014</v>
      </c>
      <c r="D18538">
        <v>15</v>
      </c>
      <c r="E18538" t="s">
        <v>920</v>
      </c>
      <c r="F18538">
        <f>VLOOKUP($A18538,$M$12:$N$23,2,FALSE)</f>
        <v>10</v>
      </c>
      <c r="G18538">
        <f>RANK(D18538,$D:$D)</f>
        <v>18358</v>
      </c>
      <c r="H18538" t="str" cm="1">
        <f t="array" ref="H18538">_xlfn.IFS($D18538&lt;50,"low",$D18538&lt;100,"medium",$D18538&gt;=100,"high")</f>
        <v>low</v>
      </c>
    </row>
    <row r="18539" spans="1:8" x14ac:dyDescent="0.25">
      <c r="A18539" t="s">
        <v>2094</v>
      </c>
      <c r="C18539">
        <v>2014</v>
      </c>
      <c r="D18539">
        <v>15</v>
      </c>
      <c r="E18539" t="s">
        <v>1822</v>
      </c>
      <c r="F18539">
        <f>VLOOKUP($A18539,$M$12:$N$23,2,FALSE)</f>
        <v>10</v>
      </c>
      <c r="G18539">
        <f>RANK(D18539,$D:$D)</f>
        <v>18358</v>
      </c>
      <c r="H18539" t="str" cm="1">
        <f t="array" ref="H18539">_xlfn.IFS($D18539&lt;50,"low",$D18539&lt;100,"medium",$D18539&gt;=100,"high")</f>
        <v>low</v>
      </c>
    </row>
    <row r="18540" spans="1:8" x14ac:dyDescent="0.25">
      <c r="A18540" t="s">
        <v>2094</v>
      </c>
      <c r="C18540">
        <v>2014</v>
      </c>
      <c r="D18540">
        <v>15</v>
      </c>
      <c r="E18540" t="s">
        <v>982</v>
      </c>
      <c r="F18540">
        <f>VLOOKUP($A18540,$M$12:$N$23,2,FALSE)</f>
        <v>10</v>
      </c>
      <c r="G18540">
        <f>RANK(D18540,$D:$D)</f>
        <v>18358</v>
      </c>
      <c r="H18540" t="str" cm="1">
        <f t="array" ref="H18540">_xlfn.IFS($D18540&lt;50,"low",$D18540&lt;100,"medium",$D18540&gt;=100,"high")</f>
        <v>low</v>
      </c>
    </row>
    <row r="18541" spans="1:8" x14ac:dyDescent="0.25">
      <c r="A18541" t="s">
        <v>2094</v>
      </c>
      <c r="C18541">
        <v>2014</v>
      </c>
      <c r="D18541">
        <v>15</v>
      </c>
      <c r="E18541" t="s">
        <v>417</v>
      </c>
      <c r="F18541">
        <f>VLOOKUP($A18541,$M$12:$N$23,2,FALSE)</f>
        <v>10</v>
      </c>
      <c r="G18541">
        <f>RANK(D18541,$D:$D)</f>
        <v>18358</v>
      </c>
      <c r="H18541" t="str" cm="1">
        <f t="array" ref="H18541">_xlfn.IFS($D18541&lt;50,"low",$D18541&lt;100,"medium",$D18541&gt;=100,"high")</f>
        <v>low</v>
      </c>
    </row>
    <row r="18542" spans="1:8" x14ac:dyDescent="0.25">
      <c r="A18542" t="s">
        <v>2094</v>
      </c>
      <c r="C18542">
        <v>2014</v>
      </c>
      <c r="D18542">
        <v>15</v>
      </c>
      <c r="E18542" t="s">
        <v>114</v>
      </c>
      <c r="F18542">
        <f>VLOOKUP($A18542,$M$12:$N$23,2,FALSE)</f>
        <v>10</v>
      </c>
      <c r="G18542">
        <f>RANK(D18542,$D:$D)</f>
        <v>18358</v>
      </c>
      <c r="H18542" t="str" cm="1">
        <f t="array" ref="H18542">_xlfn.IFS($D18542&lt;50,"low",$D18542&lt;100,"medium",$D18542&gt;=100,"high")</f>
        <v>low</v>
      </c>
    </row>
    <row r="18543" spans="1:8" x14ac:dyDescent="0.25">
      <c r="A18543" t="s">
        <v>2094</v>
      </c>
      <c r="C18543">
        <v>2014</v>
      </c>
      <c r="D18543">
        <v>15</v>
      </c>
      <c r="E18543" t="s">
        <v>199</v>
      </c>
      <c r="F18543">
        <f>VLOOKUP($A18543,$M$12:$N$23,2,FALSE)</f>
        <v>10</v>
      </c>
      <c r="G18543">
        <f>RANK(D18543,$D:$D)</f>
        <v>18358</v>
      </c>
      <c r="H18543" t="str" cm="1">
        <f t="array" ref="H18543">_xlfn.IFS($D18543&lt;50,"low",$D18543&lt;100,"medium",$D18543&gt;=100,"high")</f>
        <v>low</v>
      </c>
    </row>
    <row r="18544" spans="1:8" x14ac:dyDescent="0.25">
      <c r="A18544" t="s">
        <v>2094</v>
      </c>
      <c r="C18544">
        <v>2014</v>
      </c>
      <c r="D18544">
        <v>15</v>
      </c>
      <c r="E18544" t="s">
        <v>2112</v>
      </c>
      <c r="F18544">
        <f>VLOOKUP($A18544,$M$12:$N$23,2,FALSE)</f>
        <v>10</v>
      </c>
      <c r="G18544">
        <f>RANK(D18544,$D:$D)</f>
        <v>18358</v>
      </c>
      <c r="H18544" t="str" cm="1">
        <f t="array" ref="H18544">_xlfn.IFS($D18544&lt;50,"low",$D18544&lt;100,"medium",$D18544&gt;=100,"high")</f>
        <v>low</v>
      </c>
    </row>
    <row r="18545" spans="1:8" x14ac:dyDescent="0.25">
      <c r="A18545" t="s">
        <v>2094</v>
      </c>
      <c r="C18545">
        <v>2014</v>
      </c>
      <c r="D18545">
        <v>15</v>
      </c>
      <c r="E18545" t="s">
        <v>929</v>
      </c>
      <c r="F18545">
        <f>VLOOKUP($A18545,$M$12:$N$23,2,FALSE)</f>
        <v>10</v>
      </c>
      <c r="G18545">
        <f>RANK(D18545,$D:$D)</f>
        <v>18358</v>
      </c>
      <c r="H18545" t="str" cm="1">
        <f t="array" ref="H18545">_xlfn.IFS($D18545&lt;50,"low",$D18545&lt;100,"medium",$D18545&gt;=100,"high")</f>
        <v>low</v>
      </c>
    </row>
    <row r="18546" spans="1:8" x14ac:dyDescent="0.25">
      <c r="A18546" t="s">
        <v>2094</v>
      </c>
      <c r="C18546">
        <v>2014</v>
      </c>
      <c r="D18546">
        <v>15</v>
      </c>
      <c r="E18546" t="s">
        <v>2111</v>
      </c>
      <c r="F18546">
        <f>VLOOKUP($A18546,$M$12:$N$23,2,FALSE)</f>
        <v>10</v>
      </c>
      <c r="G18546">
        <f>RANK(D18546,$D:$D)</f>
        <v>18358</v>
      </c>
      <c r="H18546" t="str" cm="1">
        <f t="array" ref="H18546">_xlfn.IFS($D18546&lt;50,"low",$D18546&lt;100,"medium",$D18546&gt;=100,"high")</f>
        <v>low</v>
      </c>
    </row>
    <row r="18547" spans="1:8" x14ac:dyDescent="0.25">
      <c r="A18547" t="s">
        <v>2094</v>
      </c>
      <c r="C18547">
        <v>2014</v>
      </c>
      <c r="D18547">
        <v>15</v>
      </c>
      <c r="E18547" t="s">
        <v>516</v>
      </c>
      <c r="F18547">
        <f>VLOOKUP($A18547,$M$12:$N$23,2,FALSE)</f>
        <v>10</v>
      </c>
      <c r="G18547">
        <f>RANK(D18547,$D:$D)</f>
        <v>18358</v>
      </c>
      <c r="H18547" t="str" cm="1">
        <f t="array" ref="H18547">_xlfn.IFS($D18547&lt;50,"low",$D18547&lt;100,"medium",$D18547&gt;=100,"high")</f>
        <v>low</v>
      </c>
    </row>
    <row r="18548" spans="1:8" x14ac:dyDescent="0.25">
      <c r="A18548" t="s">
        <v>1932</v>
      </c>
      <c r="C18548">
        <v>2014</v>
      </c>
      <c r="D18548">
        <v>15</v>
      </c>
      <c r="E18548" t="s">
        <v>582</v>
      </c>
      <c r="F18548">
        <f>VLOOKUP($A18548,$M$12:$N$23,2,FALSE)</f>
        <v>9</v>
      </c>
      <c r="G18548">
        <f>RANK(D18548,$D:$D)</f>
        <v>18358</v>
      </c>
      <c r="H18548" t="str" cm="1">
        <f t="array" ref="H18548">_xlfn.IFS($D18548&lt;50,"low",$D18548&lt;100,"medium",$D18548&gt;=100,"high")</f>
        <v>low</v>
      </c>
    </row>
    <row r="18549" spans="1:8" x14ac:dyDescent="0.25">
      <c r="A18549" t="s">
        <v>1932</v>
      </c>
      <c r="C18549">
        <v>2014</v>
      </c>
      <c r="D18549">
        <v>15</v>
      </c>
      <c r="E18549" t="s">
        <v>56</v>
      </c>
      <c r="F18549">
        <f>VLOOKUP($A18549,$M$12:$N$23,2,FALSE)</f>
        <v>9</v>
      </c>
      <c r="G18549">
        <f>RANK(D18549,$D:$D)</f>
        <v>18358</v>
      </c>
      <c r="H18549" t="str" cm="1">
        <f t="array" ref="H18549">_xlfn.IFS($D18549&lt;50,"low",$D18549&lt;100,"medium",$D18549&gt;=100,"high")</f>
        <v>low</v>
      </c>
    </row>
    <row r="18550" spans="1:8" x14ac:dyDescent="0.25">
      <c r="A18550" t="s">
        <v>1932</v>
      </c>
      <c r="C18550">
        <v>2014</v>
      </c>
      <c r="D18550">
        <v>15</v>
      </c>
      <c r="E18550" t="s">
        <v>794</v>
      </c>
      <c r="F18550">
        <f>VLOOKUP($A18550,$M$12:$N$23,2,FALSE)</f>
        <v>9</v>
      </c>
      <c r="G18550">
        <f>RANK(D18550,$D:$D)</f>
        <v>18358</v>
      </c>
      <c r="H18550" t="str" cm="1">
        <f t="array" ref="H18550">_xlfn.IFS($D18550&lt;50,"low",$D18550&lt;100,"medium",$D18550&gt;=100,"high")</f>
        <v>low</v>
      </c>
    </row>
    <row r="18551" spans="1:8" x14ac:dyDescent="0.25">
      <c r="A18551" t="s">
        <v>1932</v>
      </c>
      <c r="C18551">
        <v>2014</v>
      </c>
      <c r="D18551">
        <v>15</v>
      </c>
      <c r="E18551" t="s">
        <v>272</v>
      </c>
      <c r="F18551">
        <f>VLOOKUP($A18551,$M$12:$N$23,2,FALSE)</f>
        <v>9</v>
      </c>
      <c r="G18551">
        <f>RANK(D18551,$D:$D)</f>
        <v>18358</v>
      </c>
      <c r="H18551" t="str" cm="1">
        <f t="array" ref="H18551">_xlfn.IFS($D18551&lt;50,"low",$D18551&lt;100,"medium",$D18551&gt;=100,"high")</f>
        <v>low</v>
      </c>
    </row>
    <row r="18552" spans="1:8" x14ac:dyDescent="0.25">
      <c r="A18552" t="s">
        <v>1932</v>
      </c>
      <c r="C18552">
        <v>2014</v>
      </c>
      <c r="D18552">
        <v>15</v>
      </c>
      <c r="E18552" t="s">
        <v>837</v>
      </c>
      <c r="F18552">
        <f>VLOOKUP($A18552,$M$12:$N$23,2,FALSE)</f>
        <v>9</v>
      </c>
      <c r="G18552">
        <f>RANK(D18552,$D:$D)</f>
        <v>18358</v>
      </c>
      <c r="H18552" t="str" cm="1">
        <f t="array" ref="H18552">_xlfn.IFS($D18552&lt;50,"low",$D18552&lt;100,"medium",$D18552&gt;=100,"high")</f>
        <v>low</v>
      </c>
    </row>
    <row r="18553" spans="1:8" x14ac:dyDescent="0.25">
      <c r="A18553" t="s">
        <v>1932</v>
      </c>
      <c r="C18553">
        <v>2014</v>
      </c>
      <c r="D18553">
        <v>15</v>
      </c>
      <c r="E18553" t="s">
        <v>200</v>
      </c>
      <c r="F18553">
        <f>VLOOKUP($A18553,$M$12:$N$23,2,FALSE)</f>
        <v>9</v>
      </c>
      <c r="G18553">
        <f>RANK(D18553,$D:$D)</f>
        <v>18358</v>
      </c>
      <c r="H18553" t="str" cm="1">
        <f t="array" ref="H18553">_xlfn.IFS($D18553&lt;50,"low",$D18553&lt;100,"medium",$D18553&gt;=100,"high")</f>
        <v>low</v>
      </c>
    </row>
    <row r="18554" spans="1:8" x14ac:dyDescent="0.25">
      <c r="A18554" t="s">
        <v>1932</v>
      </c>
      <c r="C18554">
        <v>2014</v>
      </c>
      <c r="D18554">
        <v>15</v>
      </c>
      <c r="E18554" t="s">
        <v>1951</v>
      </c>
      <c r="F18554">
        <f>VLOOKUP($A18554,$M$12:$N$23,2,FALSE)</f>
        <v>9</v>
      </c>
      <c r="G18554">
        <f>RANK(D18554,$D:$D)</f>
        <v>18358</v>
      </c>
      <c r="H18554" t="str" cm="1">
        <f t="array" ref="H18554">_xlfn.IFS($D18554&lt;50,"low",$D18554&lt;100,"medium",$D18554&gt;=100,"high")</f>
        <v>low</v>
      </c>
    </row>
    <row r="18555" spans="1:8" x14ac:dyDescent="0.25">
      <c r="A18555" t="s">
        <v>1932</v>
      </c>
      <c r="C18555">
        <v>2014</v>
      </c>
      <c r="D18555">
        <v>15</v>
      </c>
      <c r="E18555" t="s">
        <v>1954</v>
      </c>
      <c r="F18555">
        <f>VLOOKUP($A18555,$M$12:$N$23,2,FALSE)</f>
        <v>9</v>
      </c>
      <c r="G18555">
        <f>RANK(D18555,$D:$D)</f>
        <v>18358</v>
      </c>
      <c r="H18555" t="str" cm="1">
        <f t="array" ref="H18555">_xlfn.IFS($D18555&lt;50,"low",$D18555&lt;100,"medium",$D18555&gt;=100,"high")</f>
        <v>low</v>
      </c>
    </row>
    <row r="18556" spans="1:8" x14ac:dyDescent="0.25">
      <c r="A18556" t="s">
        <v>1932</v>
      </c>
      <c r="C18556">
        <v>2014</v>
      </c>
      <c r="D18556">
        <v>15</v>
      </c>
      <c r="E18556" t="s">
        <v>416</v>
      </c>
      <c r="F18556">
        <f>VLOOKUP($A18556,$M$12:$N$23,2,FALSE)</f>
        <v>9</v>
      </c>
      <c r="G18556">
        <f>RANK(D18556,$D:$D)</f>
        <v>18358</v>
      </c>
      <c r="H18556" t="str" cm="1">
        <f t="array" ref="H18556">_xlfn.IFS($D18556&lt;50,"low",$D18556&lt;100,"medium",$D18556&gt;=100,"high")</f>
        <v>low</v>
      </c>
    </row>
    <row r="18557" spans="1:8" x14ac:dyDescent="0.25">
      <c r="A18557" t="s">
        <v>1932</v>
      </c>
      <c r="C18557">
        <v>2014</v>
      </c>
      <c r="D18557">
        <v>15</v>
      </c>
      <c r="E18557" t="s">
        <v>245</v>
      </c>
      <c r="F18557">
        <f>VLOOKUP($A18557,$M$12:$N$23,2,FALSE)</f>
        <v>9</v>
      </c>
      <c r="G18557">
        <f>RANK(D18557,$D:$D)</f>
        <v>18358</v>
      </c>
      <c r="H18557" t="str" cm="1">
        <f t="array" ref="H18557">_xlfn.IFS($D18557&lt;50,"low",$D18557&lt;100,"medium",$D18557&gt;=100,"high")</f>
        <v>low</v>
      </c>
    </row>
    <row r="18558" spans="1:8" x14ac:dyDescent="0.25">
      <c r="A18558" t="s">
        <v>1932</v>
      </c>
      <c r="C18558">
        <v>2014</v>
      </c>
      <c r="D18558">
        <v>15</v>
      </c>
      <c r="E18558" t="s">
        <v>1952</v>
      </c>
      <c r="F18558">
        <f>VLOOKUP($A18558,$M$12:$N$23,2,FALSE)</f>
        <v>9</v>
      </c>
      <c r="G18558">
        <f>RANK(D18558,$D:$D)</f>
        <v>18358</v>
      </c>
      <c r="H18558" t="str" cm="1">
        <f t="array" ref="H18558">_xlfn.IFS($D18558&lt;50,"low",$D18558&lt;100,"medium",$D18558&gt;=100,"high")</f>
        <v>low</v>
      </c>
    </row>
    <row r="18559" spans="1:8" x14ac:dyDescent="0.25">
      <c r="A18559" t="s">
        <v>1932</v>
      </c>
      <c r="C18559">
        <v>2014</v>
      </c>
      <c r="D18559">
        <v>15</v>
      </c>
      <c r="E18559" t="s">
        <v>1955</v>
      </c>
      <c r="F18559">
        <f>VLOOKUP($A18559,$M$12:$N$23,2,FALSE)</f>
        <v>9</v>
      </c>
      <c r="G18559">
        <f>RANK(D18559,$D:$D)</f>
        <v>18358</v>
      </c>
      <c r="H18559" t="str" cm="1">
        <f t="array" ref="H18559">_xlfn.IFS($D18559&lt;50,"low",$D18559&lt;100,"medium",$D18559&gt;=100,"high")</f>
        <v>low</v>
      </c>
    </row>
    <row r="18560" spans="1:8" x14ac:dyDescent="0.25">
      <c r="A18560" t="s">
        <v>1932</v>
      </c>
      <c r="C18560">
        <v>2014</v>
      </c>
      <c r="D18560">
        <v>15</v>
      </c>
      <c r="E18560" t="s">
        <v>130</v>
      </c>
      <c r="F18560">
        <f>VLOOKUP($A18560,$M$12:$N$23,2,FALSE)</f>
        <v>9</v>
      </c>
      <c r="G18560">
        <f>RANK(D18560,$D:$D)</f>
        <v>18358</v>
      </c>
      <c r="H18560" t="str" cm="1">
        <f t="array" ref="H18560">_xlfn.IFS($D18560&lt;50,"low",$D18560&lt;100,"medium",$D18560&gt;=100,"high")</f>
        <v>low</v>
      </c>
    </row>
    <row r="18561" spans="1:8" x14ac:dyDescent="0.25">
      <c r="A18561" t="s">
        <v>1932</v>
      </c>
      <c r="C18561">
        <v>2014</v>
      </c>
      <c r="D18561">
        <v>15</v>
      </c>
      <c r="E18561" t="s">
        <v>1956</v>
      </c>
      <c r="F18561">
        <f>VLOOKUP($A18561,$M$12:$N$23,2,FALSE)</f>
        <v>9</v>
      </c>
      <c r="G18561">
        <f>RANK(D18561,$D:$D)</f>
        <v>18358</v>
      </c>
      <c r="H18561" t="str" cm="1">
        <f t="array" ref="H18561">_xlfn.IFS($D18561&lt;50,"low",$D18561&lt;100,"medium",$D18561&gt;=100,"high")</f>
        <v>low</v>
      </c>
    </row>
    <row r="18562" spans="1:8" x14ac:dyDescent="0.25">
      <c r="A18562" t="s">
        <v>1932</v>
      </c>
      <c r="C18562">
        <v>2014</v>
      </c>
      <c r="D18562">
        <v>15</v>
      </c>
      <c r="E18562" t="s">
        <v>1098</v>
      </c>
      <c r="F18562">
        <f>VLOOKUP($A18562,$M$12:$N$23,2,FALSE)</f>
        <v>9</v>
      </c>
      <c r="G18562">
        <f>RANK(D18562,$D:$D)</f>
        <v>18358</v>
      </c>
      <c r="H18562" t="str" cm="1">
        <f t="array" ref="H18562">_xlfn.IFS($D18562&lt;50,"low",$D18562&lt;100,"medium",$D18562&gt;=100,"high")</f>
        <v>low</v>
      </c>
    </row>
    <row r="18563" spans="1:8" x14ac:dyDescent="0.25">
      <c r="A18563" t="s">
        <v>1932</v>
      </c>
      <c r="C18563">
        <v>2014</v>
      </c>
      <c r="D18563">
        <v>15</v>
      </c>
      <c r="E18563" t="s">
        <v>1957</v>
      </c>
      <c r="F18563">
        <f>VLOOKUP($A18563,$M$12:$N$23,2,FALSE)</f>
        <v>9</v>
      </c>
      <c r="G18563">
        <f>RANK(D18563,$D:$D)</f>
        <v>18358</v>
      </c>
      <c r="H18563" t="str" cm="1">
        <f t="array" ref="H18563">_xlfn.IFS($D18563&lt;50,"low",$D18563&lt;100,"medium",$D18563&gt;=100,"high")</f>
        <v>low</v>
      </c>
    </row>
    <row r="18564" spans="1:8" x14ac:dyDescent="0.25">
      <c r="A18564" t="s">
        <v>1932</v>
      </c>
      <c r="C18564">
        <v>2014</v>
      </c>
      <c r="D18564">
        <v>15</v>
      </c>
      <c r="E18564" t="s">
        <v>128</v>
      </c>
      <c r="F18564">
        <f>VLOOKUP($A18564,$M$12:$N$23,2,FALSE)</f>
        <v>9</v>
      </c>
      <c r="G18564">
        <f>RANK(D18564,$D:$D)</f>
        <v>18358</v>
      </c>
      <c r="H18564" t="str" cm="1">
        <f t="array" ref="H18564">_xlfn.IFS($D18564&lt;50,"low",$D18564&lt;100,"medium",$D18564&gt;=100,"high")</f>
        <v>low</v>
      </c>
    </row>
    <row r="18565" spans="1:8" x14ac:dyDescent="0.25">
      <c r="A18565" t="s">
        <v>1932</v>
      </c>
      <c r="C18565">
        <v>2014</v>
      </c>
      <c r="D18565">
        <v>15</v>
      </c>
      <c r="E18565" t="s">
        <v>238</v>
      </c>
      <c r="F18565">
        <f>VLOOKUP($A18565,$M$12:$N$23,2,FALSE)</f>
        <v>9</v>
      </c>
      <c r="G18565">
        <f>RANK(D18565,$D:$D)</f>
        <v>18358</v>
      </c>
      <c r="H18565" t="str" cm="1">
        <f t="array" ref="H18565">_xlfn.IFS($D18565&lt;50,"low",$D18565&lt;100,"medium",$D18565&gt;=100,"high")</f>
        <v>low</v>
      </c>
    </row>
    <row r="18566" spans="1:8" x14ac:dyDescent="0.25">
      <c r="A18566" t="s">
        <v>1932</v>
      </c>
      <c r="C18566">
        <v>2014</v>
      </c>
      <c r="D18566">
        <v>15</v>
      </c>
      <c r="E18566" t="s">
        <v>62</v>
      </c>
      <c r="F18566">
        <f>VLOOKUP($A18566,$M$12:$N$23,2,FALSE)</f>
        <v>9</v>
      </c>
      <c r="G18566">
        <f>RANK(D18566,$D:$D)</f>
        <v>18358</v>
      </c>
      <c r="H18566" t="str" cm="1">
        <f t="array" ref="H18566">_xlfn.IFS($D18566&lt;50,"low",$D18566&lt;100,"medium",$D18566&gt;=100,"high")</f>
        <v>low</v>
      </c>
    </row>
    <row r="18567" spans="1:8" x14ac:dyDescent="0.25">
      <c r="A18567" t="s">
        <v>1932</v>
      </c>
      <c r="C18567">
        <v>2014</v>
      </c>
      <c r="D18567">
        <v>15</v>
      </c>
      <c r="E18567" t="s">
        <v>1949</v>
      </c>
      <c r="F18567">
        <f>VLOOKUP($A18567,$M$12:$N$23,2,FALSE)</f>
        <v>9</v>
      </c>
      <c r="G18567">
        <f>RANK(D18567,$D:$D)</f>
        <v>18358</v>
      </c>
      <c r="H18567" t="str" cm="1">
        <f t="array" ref="H18567">_xlfn.IFS($D18567&lt;50,"low",$D18567&lt;100,"medium",$D18567&gt;=100,"high")</f>
        <v>low</v>
      </c>
    </row>
    <row r="18568" spans="1:8" x14ac:dyDescent="0.25">
      <c r="A18568" t="s">
        <v>1932</v>
      </c>
      <c r="C18568">
        <v>2014</v>
      </c>
      <c r="D18568">
        <v>15</v>
      </c>
      <c r="E18568" t="s">
        <v>66</v>
      </c>
      <c r="F18568">
        <f>VLOOKUP($A18568,$M$12:$N$23,2,FALSE)</f>
        <v>9</v>
      </c>
      <c r="G18568">
        <f>RANK(D18568,$D:$D)</f>
        <v>18358</v>
      </c>
      <c r="H18568" t="str" cm="1">
        <f t="array" ref="H18568">_xlfn.IFS($D18568&lt;50,"low",$D18568&lt;100,"medium",$D18568&gt;=100,"high")</f>
        <v>low</v>
      </c>
    </row>
    <row r="18569" spans="1:8" x14ac:dyDescent="0.25">
      <c r="A18569" t="s">
        <v>1932</v>
      </c>
      <c r="C18569">
        <v>2014</v>
      </c>
      <c r="D18569">
        <v>15</v>
      </c>
      <c r="E18569" t="s">
        <v>1953</v>
      </c>
      <c r="F18569">
        <f>VLOOKUP($A18569,$M$12:$N$23,2,FALSE)</f>
        <v>9</v>
      </c>
      <c r="G18569">
        <f>RANK(D18569,$D:$D)</f>
        <v>18358</v>
      </c>
      <c r="H18569" t="str" cm="1">
        <f t="array" ref="H18569">_xlfn.IFS($D18569&lt;50,"low",$D18569&lt;100,"medium",$D18569&gt;=100,"high")</f>
        <v>low</v>
      </c>
    </row>
    <row r="18570" spans="1:8" x14ac:dyDescent="0.25">
      <c r="A18570" t="s">
        <v>1932</v>
      </c>
      <c r="C18570">
        <v>2014</v>
      </c>
      <c r="D18570">
        <v>15</v>
      </c>
      <c r="E18570" t="s">
        <v>1950</v>
      </c>
      <c r="F18570">
        <f>VLOOKUP($A18570,$M$12:$N$23,2,FALSE)</f>
        <v>9</v>
      </c>
      <c r="G18570">
        <f>RANK(D18570,$D:$D)</f>
        <v>18358</v>
      </c>
      <c r="H18570" t="str" cm="1">
        <f t="array" ref="H18570">_xlfn.IFS($D18570&lt;50,"low",$D18570&lt;100,"medium",$D18570&gt;=100,"high")</f>
        <v>low</v>
      </c>
    </row>
    <row r="18571" spans="1:8" x14ac:dyDescent="0.25">
      <c r="A18571" t="s">
        <v>1932</v>
      </c>
      <c r="C18571">
        <v>2014</v>
      </c>
      <c r="D18571">
        <v>15</v>
      </c>
      <c r="E18571" t="s">
        <v>909</v>
      </c>
      <c r="F18571">
        <f>VLOOKUP($A18571,$M$12:$N$23,2,FALSE)</f>
        <v>9</v>
      </c>
      <c r="G18571">
        <f>RANK(D18571,$D:$D)</f>
        <v>18358</v>
      </c>
      <c r="H18571" t="str" cm="1">
        <f t="array" ref="H18571">_xlfn.IFS($D18571&lt;50,"low",$D18571&lt;100,"medium",$D18571&gt;=100,"high")</f>
        <v>low</v>
      </c>
    </row>
    <row r="18572" spans="1:8" x14ac:dyDescent="0.25">
      <c r="A18572" t="s">
        <v>1932</v>
      </c>
      <c r="C18572">
        <v>2014</v>
      </c>
      <c r="D18572">
        <v>15</v>
      </c>
      <c r="E18572" t="s">
        <v>516</v>
      </c>
      <c r="F18572">
        <f>VLOOKUP($A18572,$M$12:$N$23,2,FALSE)</f>
        <v>9</v>
      </c>
      <c r="G18572">
        <f>RANK(D18572,$D:$D)</f>
        <v>18358</v>
      </c>
      <c r="H18572" t="str" cm="1">
        <f t="array" ref="H18572">_xlfn.IFS($D18572&lt;50,"low",$D18572&lt;100,"medium",$D18572&gt;=100,"high")</f>
        <v>low</v>
      </c>
    </row>
    <row r="18573" spans="1:8" x14ac:dyDescent="0.25">
      <c r="A18573" t="s">
        <v>1932</v>
      </c>
      <c r="C18573">
        <v>2014</v>
      </c>
      <c r="D18573">
        <v>15</v>
      </c>
      <c r="E18573" t="s">
        <v>193</v>
      </c>
      <c r="F18573">
        <f>VLOOKUP($A18573,$M$12:$N$23,2,FALSE)</f>
        <v>9</v>
      </c>
      <c r="G18573">
        <f>RANK(D18573,$D:$D)</f>
        <v>18358</v>
      </c>
      <c r="H18573" t="str" cm="1">
        <f t="array" ref="H18573">_xlfn.IFS($D18573&lt;50,"low",$D18573&lt;100,"medium",$D18573&gt;=100,"high")</f>
        <v>low</v>
      </c>
    </row>
    <row r="18574" spans="1:8" x14ac:dyDescent="0.25">
      <c r="A18574" t="s">
        <v>1765</v>
      </c>
      <c r="C18574">
        <v>2014</v>
      </c>
      <c r="D18574">
        <v>15</v>
      </c>
      <c r="E18574" t="s">
        <v>511</v>
      </c>
      <c r="F18574">
        <f>VLOOKUP($A18574,$M$12:$N$23,2,FALSE)</f>
        <v>8</v>
      </c>
      <c r="G18574">
        <f>RANK(D18574,$D:$D)</f>
        <v>18358</v>
      </c>
      <c r="H18574" t="str" cm="1">
        <f t="array" ref="H18574">_xlfn.IFS($D18574&lt;50,"low",$D18574&lt;100,"medium",$D18574&gt;=100,"high")</f>
        <v>low</v>
      </c>
    </row>
    <row r="18575" spans="1:8" x14ac:dyDescent="0.25">
      <c r="A18575" t="s">
        <v>1765</v>
      </c>
      <c r="C18575">
        <v>2014</v>
      </c>
      <c r="D18575">
        <v>15</v>
      </c>
      <c r="E18575" t="s">
        <v>422</v>
      </c>
      <c r="F18575">
        <f>VLOOKUP($A18575,$M$12:$N$23,2,FALSE)</f>
        <v>8</v>
      </c>
      <c r="G18575">
        <f>RANK(D18575,$D:$D)</f>
        <v>18358</v>
      </c>
      <c r="H18575" t="str" cm="1">
        <f t="array" ref="H18575">_xlfn.IFS($D18575&lt;50,"low",$D18575&lt;100,"medium",$D18575&gt;=100,"high")</f>
        <v>low</v>
      </c>
    </row>
    <row r="18576" spans="1:8" x14ac:dyDescent="0.25">
      <c r="A18576" t="s">
        <v>1765</v>
      </c>
      <c r="C18576">
        <v>2014</v>
      </c>
      <c r="D18576">
        <v>15</v>
      </c>
      <c r="E18576" t="s">
        <v>155</v>
      </c>
      <c r="F18576">
        <f>VLOOKUP($A18576,$M$12:$N$23,2,FALSE)</f>
        <v>8</v>
      </c>
      <c r="G18576">
        <f>RANK(D18576,$D:$D)</f>
        <v>18358</v>
      </c>
      <c r="H18576" t="str" cm="1">
        <f t="array" ref="H18576">_xlfn.IFS($D18576&lt;50,"low",$D18576&lt;100,"medium",$D18576&gt;=100,"high")</f>
        <v>low</v>
      </c>
    </row>
    <row r="18577" spans="1:8" x14ac:dyDescent="0.25">
      <c r="A18577" t="s">
        <v>1765</v>
      </c>
      <c r="C18577">
        <v>2014</v>
      </c>
      <c r="D18577">
        <v>15</v>
      </c>
      <c r="E18577" t="s">
        <v>510</v>
      </c>
      <c r="F18577">
        <f>VLOOKUP($A18577,$M$12:$N$23,2,FALSE)</f>
        <v>8</v>
      </c>
      <c r="G18577">
        <f>RANK(D18577,$D:$D)</f>
        <v>18358</v>
      </c>
      <c r="H18577" t="str" cm="1">
        <f t="array" ref="H18577">_xlfn.IFS($D18577&lt;50,"low",$D18577&lt;100,"medium",$D18577&gt;=100,"high")</f>
        <v>low</v>
      </c>
    </row>
    <row r="18578" spans="1:8" x14ac:dyDescent="0.25">
      <c r="A18578" t="s">
        <v>1765</v>
      </c>
      <c r="C18578">
        <v>2014</v>
      </c>
      <c r="D18578">
        <v>15</v>
      </c>
      <c r="E18578" t="s">
        <v>1783</v>
      </c>
      <c r="F18578">
        <f>VLOOKUP($A18578,$M$12:$N$23,2,FALSE)</f>
        <v>8</v>
      </c>
      <c r="G18578">
        <f>RANK(D18578,$D:$D)</f>
        <v>18358</v>
      </c>
      <c r="H18578" t="str" cm="1">
        <f t="array" ref="H18578">_xlfn.IFS($D18578&lt;50,"low",$D18578&lt;100,"medium",$D18578&gt;=100,"high")</f>
        <v>low</v>
      </c>
    </row>
    <row r="18579" spans="1:8" x14ac:dyDescent="0.25">
      <c r="A18579" t="s">
        <v>1765</v>
      </c>
      <c r="C18579">
        <v>2014</v>
      </c>
      <c r="D18579">
        <v>15</v>
      </c>
      <c r="E18579" t="s">
        <v>201</v>
      </c>
      <c r="F18579">
        <f>VLOOKUP($A18579,$M$12:$N$23,2,FALSE)</f>
        <v>8</v>
      </c>
      <c r="G18579">
        <f>RANK(D18579,$D:$D)</f>
        <v>18358</v>
      </c>
      <c r="H18579" t="str" cm="1">
        <f t="array" ref="H18579">_xlfn.IFS($D18579&lt;50,"low",$D18579&lt;100,"medium",$D18579&gt;=100,"high")</f>
        <v>low</v>
      </c>
    </row>
    <row r="18580" spans="1:8" x14ac:dyDescent="0.25">
      <c r="A18580" t="s">
        <v>1765</v>
      </c>
      <c r="C18580">
        <v>2014</v>
      </c>
      <c r="D18580">
        <v>15</v>
      </c>
      <c r="E18580" t="s">
        <v>157</v>
      </c>
      <c r="F18580">
        <f>VLOOKUP($A18580,$M$12:$N$23,2,FALSE)</f>
        <v>8</v>
      </c>
      <c r="G18580">
        <f>RANK(D18580,$D:$D)</f>
        <v>18358</v>
      </c>
      <c r="H18580" t="str" cm="1">
        <f t="array" ref="H18580">_xlfn.IFS($D18580&lt;50,"low",$D18580&lt;100,"medium",$D18580&gt;=100,"high")</f>
        <v>low</v>
      </c>
    </row>
    <row r="18581" spans="1:8" x14ac:dyDescent="0.25">
      <c r="A18581" t="s">
        <v>1765</v>
      </c>
      <c r="C18581">
        <v>2014</v>
      </c>
      <c r="D18581">
        <v>15</v>
      </c>
      <c r="E18581" t="s">
        <v>214</v>
      </c>
      <c r="F18581">
        <f>VLOOKUP($A18581,$M$12:$N$23,2,FALSE)</f>
        <v>8</v>
      </c>
      <c r="G18581">
        <f>RANK(D18581,$D:$D)</f>
        <v>18358</v>
      </c>
      <c r="H18581" t="str" cm="1">
        <f t="array" ref="H18581">_xlfn.IFS($D18581&lt;50,"low",$D18581&lt;100,"medium",$D18581&gt;=100,"high")</f>
        <v>low</v>
      </c>
    </row>
    <row r="18582" spans="1:8" x14ac:dyDescent="0.25">
      <c r="A18582" t="s">
        <v>1765</v>
      </c>
      <c r="C18582">
        <v>2014</v>
      </c>
      <c r="D18582">
        <v>15</v>
      </c>
      <c r="E18582" t="s">
        <v>929</v>
      </c>
      <c r="F18582">
        <f>VLOOKUP($A18582,$M$12:$N$23,2,FALSE)</f>
        <v>8</v>
      </c>
      <c r="G18582">
        <f>RANK(D18582,$D:$D)</f>
        <v>18358</v>
      </c>
      <c r="H18582" t="str" cm="1">
        <f t="array" ref="H18582">_xlfn.IFS($D18582&lt;50,"low",$D18582&lt;100,"medium",$D18582&gt;=100,"high")</f>
        <v>low</v>
      </c>
    </row>
    <row r="18583" spans="1:8" x14ac:dyDescent="0.25">
      <c r="A18583" t="s">
        <v>1765</v>
      </c>
      <c r="C18583">
        <v>2014</v>
      </c>
      <c r="D18583">
        <v>15</v>
      </c>
      <c r="E18583" t="s">
        <v>1095</v>
      </c>
      <c r="F18583">
        <f>VLOOKUP($A18583,$M$12:$N$23,2,FALSE)</f>
        <v>8</v>
      </c>
      <c r="G18583">
        <f>RANK(D18583,$D:$D)</f>
        <v>18358</v>
      </c>
      <c r="H18583" t="str" cm="1">
        <f t="array" ref="H18583">_xlfn.IFS($D18583&lt;50,"low",$D18583&lt;100,"medium",$D18583&gt;=100,"high")</f>
        <v>low</v>
      </c>
    </row>
    <row r="18584" spans="1:8" x14ac:dyDescent="0.25">
      <c r="A18584" t="s">
        <v>1765</v>
      </c>
      <c r="C18584">
        <v>2014</v>
      </c>
      <c r="D18584">
        <v>15</v>
      </c>
      <c r="E18584" t="s">
        <v>522</v>
      </c>
      <c r="F18584">
        <f>VLOOKUP($A18584,$M$12:$N$23,2,FALSE)</f>
        <v>8</v>
      </c>
      <c r="G18584">
        <f>RANK(D18584,$D:$D)</f>
        <v>18358</v>
      </c>
      <c r="H18584" t="str" cm="1">
        <f t="array" ref="H18584">_xlfn.IFS($D18584&lt;50,"low",$D18584&lt;100,"medium",$D18584&gt;=100,"high")</f>
        <v>low</v>
      </c>
    </row>
    <row r="18585" spans="1:8" x14ac:dyDescent="0.25">
      <c r="A18585" t="s">
        <v>1616</v>
      </c>
      <c r="C18585">
        <v>2014</v>
      </c>
      <c r="D18585">
        <v>15</v>
      </c>
      <c r="E18585" t="s">
        <v>221</v>
      </c>
      <c r="F18585">
        <f>VLOOKUP($A18585,$M$12:$N$23,2,FALSE)</f>
        <v>7</v>
      </c>
      <c r="G18585">
        <f>RANK(D18585,$D:$D)</f>
        <v>18358</v>
      </c>
      <c r="H18585" t="str" cm="1">
        <f t="array" ref="H18585">_xlfn.IFS($D18585&lt;50,"low",$D18585&lt;100,"medium",$D18585&gt;=100,"high")</f>
        <v>low</v>
      </c>
    </row>
    <row r="18586" spans="1:8" x14ac:dyDescent="0.25">
      <c r="A18586" t="s">
        <v>1616</v>
      </c>
      <c r="C18586">
        <v>2014</v>
      </c>
      <c r="D18586">
        <v>15</v>
      </c>
      <c r="E18586" t="s">
        <v>1636</v>
      </c>
      <c r="F18586">
        <f>VLOOKUP($A18586,$M$12:$N$23,2,FALSE)</f>
        <v>7</v>
      </c>
      <c r="G18586">
        <f>RANK(D18586,$D:$D)</f>
        <v>18358</v>
      </c>
      <c r="H18586" t="str" cm="1">
        <f t="array" ref="H18586">_xlfn.IFS($D18586&lt;50,"low",$D18586&lt;100,"medium",$D18586&gt;=100,"high")</f>
        <v>low</v>
      </c>
    </row>
    <row r="18587" spans="1:8" x14ac:dyDescent="0.25">
      <c r="A18587" t="s">
        <v>1616</v>
      </c>
      <c r="C18587">
        <v>2014</v>
      </c>
      <c r="D18587">
        <v>15</v>
      </c>
      <c r="E18587" t="s">
        <v>656</v>
      </c>
      <c r="F18587">
        <f>VLOOKUP($A18587,$M$12:$N$23,2,FALSE)</f>
        <v>7</v>
      </c>
      <c r="G18587">
        <f>RANK(D18587,$D:$D)</f>
        <v>18358</v>
      </c>
      <c r="H18587" t="str" cm="1">
        <f t="array" ref="H18587">_xlfn.IFS($D18587&lt;50,"low",$D18587&lt;100,"medium",$D18587&gt;=100,"high")</f>
        <v>low</v>
      </c>
    </row>
    <row r="18588" spans="1:8" x14ac:dyDescent="0.25">
      <c r="A18588" t="s">
        <v>1616</v>
      </c>
      <c r="C18588">
        <v>2014</v>
      </c>
      <c r="D18588">
        <v>15</v>
      </c>
      <c r="E18588" t="s">
        <v>250</v>
      </c>
      <c r="F18588">
        <f>VLOOKUP($A18588,$M$12:$N$23,2,FALSE)</f>
        <v>7</v>
      </c>
      <c r="G18588">
        <f>RANK(D18588,$D:$D)</f>
        <v>18358</v>
      </c>
      <c r="H18588" t="str" cm="1">
        <f t="array" ref="H18588">_xlfn.IFS($D18588&lt;50,"low",$D18588&lt;100,"medium",$D18588&gt;=100,"high")</f>
        <v>low</v>
      </c>
    </row>
    <row r="18589" spans="1:8" x14ac:dyDescent="0.25">
      <c r="A18589" t="s">
        <v>1616</v>
      </c>
      <c r="C18589">
        <v>2014</v>
      </c>
      <c r="D18589">
        <v>15</v>
      </c>
      <c r="E18589" t="s">
        <v>594</v>
      </c>
      <c r="F18589">
        <f>VLOOKUP($A18589,$M$12:$N$23,2,FALSE)</f>
        <v>7</v>
      </c>
      <c r="G18589">
        <f>RANK(D18589,$D:$D)</f>
        <v>18358</v>
      </c>
      <c r="H18589" t="str" cm="1">
        <f t="array" ref="H18589">_xlfn.IFS($D18589&lt;50,"low",$D18589&lt;100,"medium",$D18589&gt;=100,"high")</f>
        <v>low</v>
      </c>
    </row>
    <row r="18590" spans="1:8" x14ac:dyDescent="0.25">
      <c r="A18590" t="s">
        <v>1616</v>
      </c>
      <c r="C18590">
        <v>2014</v>
      </c>
      <c r="D18590">
        <v>15</v>
      </c>
      <c r="E18590" t="s">
        <v>333</v>
      </c>
      <c r="F18590">
        <f>VLOOKUP($A18590,$M$12:$N$23,2,FALSE)</f>
        <v>7</v>
      </c>
      <c r="G18590">
        <f>RANK(D18590,$D:$D)</f>
        <v>18358</v>
      </c>
      <c r="H18590" t="str" cm="1">
        <f t="array" ref="H18590">_xlfn.IFS($D18590&lt;50,"low",$D18590&lt;100,"medium",$D18590&gt;=100,"high")</f>
        <v>low</v>
      </c>
    </row>
    <row r="18591" spans="1:8" x14ac:dyDescent="0.25">
      <c r="A18591" t="s">
        <v>1616</v>
      </c>
      <c r="C18591">
        <v>2014</v>
      </c>
      <c r="D18591">
        <v>15</v>
      </c>
      <c r="E18591" t="s">
        <v>1431</v>
      </c>
      <c r="F18591">
        <f>VLOOKUP($A18591,$M$12:$N$23,2,FALSE)</f>
        <v>7</v>
      </c>
      <c r="G18591">
        <f>RANK(D18591,$D:$D)</f>
        <v>18358</v>
      </c>
      <c r="H18591" t="str" cm="1">
        <f t="array" ref="H18591">_xlfn.IFS($D18591&lt;50,"low",$D18591&lt;100,"medium",$D18591&gt;=100,"high")</f>
        <v>low</v>
      </c>
    </row>
    <row r="18592" spans="1:8" x14ac:dyDescent="0.25">
      <c r="A18592" t="s">
        <v>1616</v>
      </c>
      <c r="C18592">
        <v>2014</v>
      </c>
      <c r="D18592">
        <v>15</v>
      </c>
      <c r="E18592" t="s">
        <v>519</v>
      </c>
      <c r="F18592">
        <f>VLOOKUP($A18592,$M$12:$N$23,2,FALSE)</f>
        <v>7</v>
      </c>
      <c r="G18592">
        <f>RANK(D18592,$D:$D)</f>
        <v>18358</v>
      </c>
      <c r="H18592" t="str" cm="1">
        <f t="array" ref="H18592">_xlfn.IFS($D18592&lt;50,"low",$D18592&lt;100,"medium",$D18592&gt;=100,"high")</f>
        <v>low</v>
      </c>
    </row>
    <row r="18593" spans="1:8" x14ac:dyDescent="0.25">
      <c r="A18593" t="s">
        <v>1616</v>
      </c>
      <c r="C18593">
        <v>2014</v>
      </c>
      <c r="D18593">
        <v>15</v>
      </c>
      <c r="E18593" t="s">
        <v>1638</v>
      </c>
      <c r="F18593">
        <f>VLOOKUP($A18593,$M$12:$N$23,2,FALSE)</f>
        <v>7</v>
      </c>
      <c r="G18593">
        <f>RANK(D18593,$D:$D)</f>
        <v>18358</v>
      </c>
      <c r="H18593" t="str" cm="1">
        <f t="array" ref="H18593">_xlfn.IFS($D18593&lt;50,"low",$D18593&lt;100,"medium",$D18593&gt;=100,"high")</f>
        <v>low</v>
      </c>
    </row>
    <row r="18594" spans="1:8" x14ac:dyDescent="0.25">
      <c r="A18594" t="s">
        <v>1616</v>
      </c>
      <c r="C18594">
        <v>2014</v>
      </c>
      <c r="D18594">
        <v>15</v>
      </c>
      <c r="E18594" t="s">
        <v>1637</v>
      </c>
      <c r="F18594">
        <f>VLOOKUP($A18594,$M$12:$N$23,2,FALSE)</f>
        <v>7</v>
      </c>
      <c r="G18594">
        <f>RANK(D18594,$D:$D)</f>
        <v>18358</v>
      </c>
      <c r="H18594" t="str" cm="1">
        <f t="array" ref="H18594">_xlfn.IFS($D18594&lt;50,"low",$D18594&lt;100,"medium",$D18594&gt;=100,"high")</f>
        <v>low</v>
      </c>
    </row>
    <row r="18595" spans="1:8" x14ac:dyDescent="0.25">
      <c r="A18595" t="s">
        <v>1616</v>
      </c>
      <c r="C18595">
        <v>2014</v>
      </c>
      <c r="D18595">
        <v>15</v>
      </c>
      <c r="E18595" t="s">
        <v>929</v>
      </c>
      <c r="F18595">
        <f>VLOOKUP($A18595,$M$12:$N$23,2,FALSE)</f>
        <v>7</v>
      </c>
      <c r="G18595">
        <f>RANK(D18595,$D:$D)</f>
        <v>18358</v>
      </c>
      <c r="H18595" t="str" cm="1">
        <f t="array" ref="H18595">_xlfn.IFS($D18595&lt;50,"low",$D18595&lt;100,"medium",$D18595&gt;=100,"high")</f>
        <v>low</v>
      </c>
    </row>
    <row r="18596" spans="1:8" x14ac:dyDescent="0.25">
      <c r="A18596" t="s">
        <v>1616</v>
      </c>
      <c r="C18596">
        <v>2014</v>
      </c>
      <c r="D18596">
        <v>15</v>
      </c>
      <c r="E18596" t="s">
        <v>1336</v>
      </c>
      <c r="F18596">
        <f>VLOOKUP($A18596,$M$12:$N$23,2,FALSE)</f>
        <v>7</v>
      </c>
      <c r="G18596">
        <f>RANK(D18596,$D:$D)</f>
        <v>18358</v>
      </c>
      <c r="H18596" t="str" cm="1">
        <f t="array" ref="H18596">_xlfn.IFS($D18596&lt;50,"low",$D18596&lt;100,"medium",$D18596&gt;=100,"high")</f>
        <v>low</v>
      </c>
    </row>
    <row r="18597" spans="1:8" x14ac:dyDescent="0.25">
      <c r="A18597" t="s">
        <v>1616</v>
      </c>
      <c r="C18597">
        <v>2014</v>
      </c>
      <c r="D18597">
        <v>15</v>
      </c>
      <c r="E18597" t="s">
        <v>718</v>
      </c>
      <c r="F18597">
        <f>VLOOKUP($A18597,$M$12:$N$23,2,FALSE)</f>
        <v>7</v>
      </c>
      <c r="G18597">
        <f>RANK(D18597,$D:$D)</f>
        <v>18358</v>
      </c>
      <c r="H18597" t="str" cm="1">
        <f t="array" ref="H18597">_xlfn.IFS($D18597&lt;50,"low",$D18597&lt;100,"medium",$D18597&gt;=100,"high")</f>
        <v>low</v>
      </c>
    </row>
    <row r="18598" spans="1:8" x14ac:dyDescent="0.25">
      <c r="A18598" t="s">
        <v>1438</v>
      </c>
      <c r="C18598">
        <v>2014</v>
      </c>
      <c r="D18598">
        <v>15</v>
      </c>
      <c r="E18598" t="s">
        <v>123</v>
      </c>
      <c r="F18598">
        <f>VLOOKUP($A18598,$M$12:$N$23,2,FALSE)</f>
        <v>6</v>
      </c>
      <c r="G18598">
        <f>RANK(D18598,$D:$D)</f>
        <v>18358</v>
      </c>
      <c r="H18598" t="str" cm="1">
        <f t="array" ref="H18598">_xlfn.IFS($D18598&lt;50,"low",$D18598&lt;100,"medium",$D18598&gt;=100,"high")</f>
        <v>low</v>
      </c>
    </row>
    <row r="18599" spans="1:8" x14ac:dyDescent="0.25">
      <c r="A18599" t="s">
        <v>1438</v>
      </c>
      <c r="C18599">
        <v>2014</v>
      </c>
      <c r="D18599">
        <v>15</v>
      </c>
      <c r="E18599" t="s">
        <v>582</v>
      </c>
      <c r="F18599">
        <f>VLOOKUP($A18599,$M$12:$N$23,2,FALSE)</f>
        <v>6</v>
      </c>
      <c r="G18599">
        <f>RANK(D18599,$D:$D)</f>
        <v>18358</v>
      </c>
      <c r="H18599" t="str" cm="1">
        <f t="array" ref="H18599">_xlfn.IFS($D18599&lt;50,"low",$D18599&lt;100,"medium",$D18599&gt;=100,"high")</f>
        <v>low</v>
      </c>
    </row>
    <row r="18600" spans="1:8" x14ac:dyDescent="0.25">
      <c r="A18600" t="s">
        <v>1438</v>
      </c>
      <c r="C18600">
        <v>2014</v>
      </c>
      <c r="D18600">
        <v>15</v>
      </c>
      <c r="E18600" t="s">
        <v>609</v>
      </c>
      <c r="F18600">
        <f>VLOOKUP($A18600,$M$12:$N$23,2,FALSE)</f>
        <v>6</v>
      </c>
      <c r="G18600">
        <f>RANK(D18600,$D:$D)</f>
        <v>18358</v>
      </c>
      <c r="H18600" t="str" cm="1">
        <f t="array" ref="H18600">_xlfn.IFS($D18600&lt;50,"low",$D18600&lt;100,"medium",$D18600&gt;=100,"high")</f>
        <v>low</v>
      </c>
    </row>
    <row r="18601" spans="1:8" x14ac:dyDescent="0.25">
      <c r="A18601" t="s">
        <v>1438</v>
      </c>
      <c r="C18601">
        <v>2014</v>
      </c>
      <c r="D18601">
        <v>15</v>
      </c>
      <c r="E18601" t="s">
        <v>625</v>
      </c>
      <c r="F18601">
        <f>VLOOKUP($A18601,$M$12:$N$23,2,FALSE)</f>
        <v>6</v>
      </c>
      <c r="G18601">
        <f>RANK(D18601,$D:$D)</f>
        <v>18358</v>
      </c>
      <c r="H18601" t="str" cm="1">
        <f t="array" ref="H18601">_xlfn.IFS($D18601&lt;50,"low",$D18601&lt;100,"medium",$D18601&gt;=100,"high")</f>
        <v>low</v>
      </c>
    </row>
    <row r="18602" spans="1:8" x14ac:dyDescent="0.25">
      <c r="A18602" t="s">
        <v>1438</v>
      </c>
      <c r="C18602">
        <v>2014</v>
      </c>
      <c r="D18602">
        <v>15</v>
      </c>
      <c r="E18602" t="s">
        <v>1457</v>
      </c>
      <c r="F18602">
        <f>VLOOKUP($A18602,$M$12:$N$23,2,FALSE)</f>
        <v>6</v>
      </c>
      <c r="G18602">
        <f>RANK(D18602,$D:$D)</f>
        <v>18358</v>
      </c>
      <c r="H18602" t="str" cm="1">
        <f t="array" ref="H18602">_xlfn.IFS($D18602&lt;50,"low",$D18602&lt;100,"medium",$D18602&gt;=100,"high")</f>
        <v>low</v>
      </c>
    </row>
    <row r="18603" spans="1:8" x14ac:dyDescent="0.25">
      <c r="A18603" t="s">
        <v>1438</v>
      </c>
      <c r="C18603">
        <v>2014</v>
      </c>
      <c r="D18603">
        <v>15</v>
      </c>
      <c r="E18603" t="s">
        <v>660</v>
      </c>
      <c r="F18603">
        <f>VLOOKUP($A18603,$M$12:$N$23,2,FALSE)</f>
        <v>6</v>
      </c>
      <c r="G18603">
        <f>RANK(D18603,$D:$D)</f>
        <v>18358</v>
      </c>
      <c r="H18603" t="str" cm="1">
        <f t="array" ref="H18603">_xlfn.IFS($D18603&lt;50,"low",$D18603&lt;100,"medium",$D18603&gt;=100,"high")</f>
        <v>low</v>
      </c>
    </row>
    <row r="18604" spans="1:8" x14ac:dyDescent="0.25">
      <c r="A18604" t="s">
        <v>1438</v>
      </c>
      <c r="C18604">
        <v>2014</v>
      </c>
      <c r="D18604">
        <v>15</v>
      </c>
      <c r="E18604" t="s">
        <v>898</v>
      </c>
      <c r="F18604">
        <f>VLOOKUP($A18604,$M$12:$N$23,2,FALSE)</f>
        <v>6</v>
      </c>
      <c r="G18604">
        <f>RANK(D18604,$D:$D)</f>
        <v>18358</v>
      </c>
      <c r="H18604" t="str" cm="1">
        <f t="array" ref="H18604">_xlfn.IFS($D18604&lt;50,"low",$D18604&lt;100,"medium",$D18604&gt;=100,"high")</f>
        <v>low</v>
      </c>
    </row>
    <row r="18605" spans="1:8" x14ac:dyDescent="0.25">
      <c r="A18605" t="s">
        <v>1438</v>
      </c>
      <c r="C18605">
        <v>2014</v>
      </c>
      <c r="D18605">
        <v>15</v>
      </c>
      <c r="E18605" t="s">
        <v>1459</v>
      </c>
      <c r="F18605">
        <f>VLOOKUP($A18605,$M$12:$N$23,2,FALSE)</f>
        <v>6</v>
      </c>
      <c r="G18605">
        <f>RANK(D18605,$D:$D)</f>
        <v>18358</v>
      </c>
      <c r="H18605" t="str" cm="1">
        <f t="array" ref="H18605">_xlfn.IFS($D18605&lt;50,"low",$D18605&lt;100,"medium",$D18605&gt;=100,"high")</f>
        <v>low</v>
      </c>
    </row>
    <row r="18606" spans="1:8" x14ac:dyDescent="0.25">
      <c r="A18606" t="s">
        <v>1438</v>
      </c>
      <c r="C18606">
        <v>2014</v>
      </c>
      <c r="D18606">
        <v>15</v>
      </c>
      <c r="E18606" t="s">
        <v>1458</v>
      </c>
      <c r="F18606">
        <f>VLOOKUP($A18606,$M$12:$N$23,2,FALSE)</f>
        <v>6</v>
      </c>
      <c r="G18606">
        <f>RANK(D18606,$D:$D)</f>
        <v>18358</v>
      </c>
      <c r="H18606" t="str" cm="1">
        <f t="array" ref="H18606">_xlfn.IFS($D18606&lt;50,"low",$D18606&lt;100,"medium",$D18606&gt;=100,"high")</f>
        <v>low</v>
      </c>
    </row>
    <row r="18607" spans="1:8" x14ac:dyDescent="0.25">
      <c r="A18607" t="s">
        <v>1438</v>
      </c>
      <c r="C18607">
        <v>2014</v>
      </c>
      <c r="D18607">
        <v>15</v>
      </c>
      <c r="E18607" t="s">
        <v>1456</v>
      </c>
      <c r="F18607">
        <f>VLOOKUP($A18607,$M$12:$N$23,2,FALSE)</f>
        <v>6</v>
      </c>
      <c r="G18607">
        <f>RANK(D18607,$D:$D)</f>
        <v>18358</v>
      </c>
      <c r="H18607" t="str" cm="1">
        <f t="array" ref="H18607">_xlfn.IFS($D18607&lt;50,"low",$D18607&lt;100,"medium",$D18607&gt;=100,"high")</f>
        <v>low</v>
      </c>
    </row>
    <row r="18608" spans="1:8" x14ac:dyDescent="0.25">
      <c r="A18608" t="s">
        <v>1438</v>
      </c>
      <c r="C18608">
        <v>2014</v>
      </c>
      <c r="D18608">
        <v>15</v>
      </c>
      <c r="E18608" t="s">
        <v>529</v>
      </c>
      <c r="F18608">
        <f>VLOOKUP($A18608,$M$12:$N$23,2,FALSE)</f>
        <v>6</v>
      </c>
      <c r="G18608">
        <f>RANK(D18608,$D:$D)</f>
        <v>18358</v>
      </c>
      <c r="H18608" t="str" cm="1">
        <f t="array" ref="H18608">_xlfn.IFS($D18608&lt;50,"low",$D18608&lt;100,"medium",$D18608&gt;=100,"high")</f>
        <v>low</v>
      </c>
    </row>
    <row r="18609" spans="1:8" x14ac:dyDescent="0.25">
      <c r="A18609" t="s">
        <v>1438</v>
      </c>
      <c r="C18609">
        <v>2014</v>
      </c>
      <c r="D18609">
        <v>15</v>
      </c>
      <c r="E18609" t="s">
        <v>522</v>
      </c>
      <c r="F18609">
        <f>VLOOKUP($A18609,$M$12:$N$23,2,FALSE)</f>
        <v>6</v>
      </c>
      <c r="G18609">
        <f>RANK(D18609,$D:$D)</f>
        <v>18358</v>
      </c>
      <c r="H18609" t="str" cm="1">
        <f t="array" ref="H18609">_xlfn.IFS($D18609&lt;50,"low",$D18609&lt;100,"medium",$D18609&gt;=100,"high")</f>
        <v>low</v>
      </c>
    </row>
    <row r="18610" spans="1:8" x14ac:dyDescent="0.25">
      <c r="A18610" t="s">
        <v>1253</v>
      </c>
      <c r="C18610">
        <v>2014</v>
      </c>
      <c r="D18610">
        <v>15</v>
      </c>
      <c r="E18610" t="s">
        <v>717</v>
      </c>
      <c r="F18610">
        <f>VLOOKUP($A18610,$M$12:$N$23,2,FALSE)</f>
        <v>5</v>
      </c>
      <c r="G18610">
        <f>RANK(D18610,$D:$D)</f>
        <v>18358</v>
      </c>
      <c r="H18610" t="str" cm="1">
        <f t="array" ref="H18610">_xlfn.IFS($D18610&lt;50,"low",$D18610&lt;100,"medium",$D18610&gt;=100,"high")</f>
        <v>low</v>
      </c>
    </row>
    <row r="18611" spans="1:8" x14ac:dyDescent="0.25">
      <c r="A18611" t="s">
        <v>1253</v>
      </c>
      <c r="C18611">
        <v>2014</v>
      </c>
      <c r="D18611">
        <v>15</v>
      </c>
      <c r="E18611" t="s">
        <v>1274</v>
      </c>
      <c r="F18611">
        <f>VLOOKUP($A18611,$M$12:$N$23,2,FALSE)</f>
        <v>5</v>
      </c>
      <c r="G18611">
        <f>RANK(D18611,$D:$D)</f>
        <v>18358</v>
      </c>
      <c r="H18611" t="str" cm="1">
        <f t="array" ref="H18611">_xlfn.IFS($D18611&lt;50,"low",$D18611&lt;100,"medium",$D18611&gt;=100,"high")</f>
        <v>low</v>
      </c>
    </row>
    <row r="18612" spans="1:8" x14ac:dyDescent="0.25">
      <c r="A18612" t="s">
        <v>1253</v>
      </c>
      <c r="C18612">
        <v>2014</v>
      </c>
      <c r="D18612">
        <v>15</v>
      </c>
      <c r="E18612" t="s">
        <v>582</v>
      </c>
      <c r="F18612">
        <f>VLOOKUP($A18612,$M$12:$N$23,2,FALSE)</f>
        <v>5</v>
      </c>
      <c r="G18612">
        <f>RANK(D18612,$D:$D)</f>
        <v>18358</v>
      </c>
      <c r="H18612" t="str" cm="1">
        <f t="array" ref="H18612">_xlfn.IFS($D18612&lt;50,"low",$D18612&lt;100,"medium",$D18612&gt;=100,"high")</f>
        <v>low</v>
      </c>
    </row>
    <row r="18613" spans="1:8" x14ac:dyDescent="0.25">
      <c r="A18613" t="s">
        <v>1253</v>
      </c>
      <c r="C18613">
        <v>2014</v>
      </c>
      <c r="D18613">
        <v>15</v>
      </c>
      <c r="E18613" t="s">
        <v>1275</v>
      </c>
      <c r="F18613">
        <f>VLOOKUP($A18613,$M$12:$N$23,2,FALSE)</f>
        <v>5</v>
      </c>
      <c r="G18613">
        <f>RANK(D18613,$D:$D)</f>
        <v>18358</v>
      </c>
      <c r="H18613" t="str" cm="1">
        <f t="array" ref="H18613">_xlfn.IFS($D18613&lt;50,"low",$D18613&lt;100,"medium",$D18613&gt;=100,"high")</f>
        <v>low</v>
      </c>
    </row>
    <row r="18614" spans="1:8" x14ac:dyDescent="0.25">
      <c r="A18614" t="s">
        <v>1253</v>
      </c>
      <c r="C18614">
        <v>2014</v>
      </c>
      <c r="D18614">
        <v>15</v>
      </c>
      <c r="E18614" t="s">
        <v>1273</v>
      </c>
      <c r="F18614">
        <f>VLOOKUP($A18614,$M$12:$N$23,2,FALSE)</f>
        <v>5</v>
      </c>
      <c r="G18614">
        <f>RANK(D18614,$D:$D)</f>
        <v>18358</v>
      </c>
      <c r="H18614" t="str" cm="1">
        <f t="array" ref="H18614">_xlfn.IFS($D18614&lt;50,"low",$D18614&lt;100,"medium",$D18614&gt;=100,"high")</f>
        <v>low</v>
      </c>
    </row>
    <row r="18615" spans="1:8" x14ac:dyDescent="0.25">
      <c r="A18615" t="s">
        <v>1253</v>
      </c>
      <c r="C18615">
        <v>2014</v>
      </c>
      <c r="D18615">
        <v>15</v>
      </c>
      <c r="E18615" t="s">
        <v>175</v>
      </c>
      <c r="F18615">
        <f>VLOOKUP($A18615,$M$12:$N$23,2,FALSE)</f>
        <v>5</v>
      </c>
      <c r="G18615">
        <f>RANK(D18615,$D:$D)</f>
        <v>18358</v>
      </c>
      <c r="H18615" t="str" cm="1">
        <f t="array" ref="H18615">_xlfn.IFS($D18615&lt;50,"low",$D18615&lt;100,"medium",$D18615&gt;=100,"high")</f>
        <v>low</v>
      </c>
    </row>
    <row r="18616" spans="1:8" x14ac:dyDescent="0.25">
      <c r="A18616" t="s">
        <v>1253</v>
      </c>
      <c r="C18616">
        <v>2014</v>
      </c>
      <c r="D18616">
        <v>15</v>
      </c>
      <c r="E18616" t="s">
        <v>1276</v>
      </c>
      <c r="F18616">
        <f>VLOOKUP($A18616,$M$12:$N$23,2,FALSE)</f>
        <v>5</v>
      </c>
      <c r="G18616">
        <f>RANK(D18616,$D:$D)</f>
        <v>18358</v>
      </c>
      <c r="H18616" t="str" cm="1">
        <f t="array" ref="H18616">_xlfn.IFS($D18616&lt;50,"low",$D18616&lt;100,"medium",$D18616&gt;=100,"high")</f>
        <v>low</v>
      </c>
    </row>
    <row r="18617" spans="1:8" x14ac:dyDescent="0.25">
      <c r="A18617" t="s">
        <v>1253</v>
      </c>
      <c r="C18617">
        <v>2014</v>
      </c>
      <c r="D18617">
        <v>15</v>
      </c>
      <c r="E18617" t="s">
        <v>254</v>
      </c>
      <c r="F18617">
        <f>VLOOKUP($A18617,$M$12:$N$23,2,FALSE)</f>
        <v>5</v>
      </c>
      <c r="G18617">
        <f>RANK(D18617,$D:$D)</f>
        <v>18358</v>
      </c>
      <c r="H18617" t="str" cm="1">
        <f t="array" ref="H18617">_xlfn.IFS($D18617&lt;50,"low",$D18617&lt;100,"medium",$D18617&gt;=100,"high")</f>
        <v>low</v>
      </c>
    </row>
    <row r="18618" spans="1:8" x14ac:dyDescent="0.25">
      <c r="A18618" t="s">
        <v>1253</v>
      </c>
      <c r="C18618">
        <v>2014</v>
      </c>
      <c r="D18618">
        <v>15</v>
      </c>
      <c r="E18618" t="s">
        <v>721</v>
      </c>
      <c r="F18618">
        <f>VLOOKUP($A18618,$M$12:$N$23,2,FALSE)</f>
        <v>5</v>
      </c>
      <c r="G18618">
        <f>RANK(D18618,$D:$D)</f>
        <v>18358</v>
      </c>
      <c r="H18618" t="str" cm="1">
        <f t="array" ref="H18618">_xlfn.IFS($D18618&lt;50,"low",$D18618&lt;100,"medium",$D18618&gt;=100,"high")</f>
        <v>low</v>
      </c>
    </row>
    <row r="18619" spans="1:8" x14ac:dyDescent="0.25">
      <c r="A18619" t="s">
        <v>1253</v>
      </c>
      <c r="C18619">
        <v>2014</v>
      </c>
      <c r="D18619">
        <v>15</v>
      </c>
      <c r="E18619" t="s">
        <v>697</v>
      </c>
      <c r="F18619">
        <f>VLOOKUP($A18619,$M$12:$N$23,2,FALSE)</f>
        <v>5</v>
      </c>
      <c r="G18619">
        <f>RANK(D18619,$D:$D)</f>
        <v>18358</v>
      </c>
      <c r="H18619" t="str" cm="1">
        <f t="array" ref="H18619">_xlfn.IFS($D18619&lt;50,"low",$D18619&lt;100,"medium",$D18619&gt;=100,"high")</f>
        <v>low</v>
      </c>
    </row>
    <row r="18620" spans="1:8" x14ac:dyDescent="0.25">
      <c r="A18620" t="s">
        <v>1253</v>
      </c>
      <c r="C18620">
        <v>2014</v>
      </c>
      <c r="D18620">
        <v>15</v>
      </c>
      <c r="E18620" t="s">
        <v>367</v>
      </c>
      <c r="F18620">
        <f>VLOOKUP($A18620,$M$12:$N$23,2,FALSE)</f>
        <v>5</v>
      </c>
      <c r="G18620">
        <f>RANK(D18620,$D:$D)</f>
        <v>18358</v>
      </c>
      <c r="H18620" t="str" cm="1">
        <f t="array" ref="H18620">_xlfn.IFS($D18620&lt;50,"low",$D18620&lt;100,"medium",$D18620&gt;=100,"high")</f>
        <v>low</v>
      </c>
    </row>
    <row r="18621" spans="1:8" x14ac:dyDescent="0.25">
      <c r="A18621" t="s">
        <v>1253</v>
      </c>
      <c r="C18621">
        <v>2014</v>
      </c>
      <c r="D18621">
        <v>15</v>
      </c>
      <c r="E18621" t="s">
        <v>935</v>
      </c>
      <c r="F18621">
        <f>VLOOKUP($A18621,$M$12:$N$23,2,FALSE)</f>
        <v>5</v>
      </c>
      <c r="G18621">
        <f>RANK(D18621,$D:$D)</f>
        <v>18358</v>
      </c>
      <c r="H18621" t="str" cm="1">
        <f t="array" ref="H18621">_xlfn.IFS($D18621&lt;50,"low",$D18621&lt;100,"medium",$D18621&gt;=100,"high")</f>
        <v>low</v>
      </c>
    </row>
    <row r="18622" spans="1:8" x14ac:dyDescent="0.25">
      <c r="A18622" t="s">
        <v>1253</v>
      </c>
      <c r="C18622">
        <v>2014</v>
      </c>
      <c r="D18622">
        <v>15</v>
      </c>
      <c r="E18622" t="s">
        <v>909</v>
      </c>
      <c r="F18622">
        <f>VLOOKUP($A18622,$M$12:$N$23,2,FALSE)</f>
        <v>5</v>
      </c>
      <c r="G18622">
        <f>RANK(D18622,$D:$D)</f>
        <v>18358</v>
      </c>
      <c r="H18622" t="str" cm="1">
        <f t="array" ref="H18622">_xlfn.IFS($D18622&lt;50,"low",$D18622&lt;100,"medium",$D18622&gt;=100,"high")</f>
        <v>low</v>
      </c>
    </row>
    <row r="18623" spans="1:8" x14ac:dyDescent="0.25">
      <c r="A18623" t="s">
        <v>1253</v>
      </c>
      <c r="C18623">
        <v>2014</v>
      </c>
      <c r="D18623">
        <v>15</v>
      </c>
      <c r="E18623" t="s">
        <v>626</v>
      </c>
      <c r="F18623">
        <f>VLOOKUP($A18623,$M$12:$N$23,2,FALSE)</f>
        <v>5</v>
      </c>
      <c r="G18623">
        <f>RANK(D18623,$D:$D)</f>
        <v>18358</v>
      </c>
      <c r="H18623" t="str" cm="1">
        <f t="array" ref="H18623">_xlfn.IFS($D18623&lt;50,"low",$D18623&lt;100,"medium",$D18623&gt;=100,"high")</f>
        <v>low</v>
      </c>
    </row>
    <row r="18624" spans="1:8" x14ac:dyDescent="0.25">
      <c r="A18624" t="s">
        <v>578</v>
      </c>
      <c r="C18624">
        <v>2014</v>
      </c>
      <c r="D18624">
        <v>15</v>
      </c>
      <c r="E18624" t="s">
        <v>99</v>
      </c>
      <c r="F18624">
        <f>VLOOKUP($A18624,$M$12:$N$23,2,FALSE)</f>
        <v>4</v>
      </c>
      <c r="G18624">
        <f>RANK(D18624,$D:$D)</f>
        <v>18358</v>
      </c>
      <c r="H18624" t="str" cm="1">
        <f t="array" ref="H18624">_xlfn.IFS($D18624&lt;50,"low",$D18624&lt;100,"medium",$D18624&gt;=100,"high")</f>
        <v>low</v>
      </c>
    </row>
    <row r="18625" spans="1:8" x14ac:dyDescent="0.25">
      <c r="A18625" t="s">
        <v>578</v>
      </c>
      <c r="C18625">
        <v>2014</v>
      </c>
      <c r="D18625">
        <v>15</v>
      </c>
      <c r="E18625" t="s">
        <v>650</v>
      </c>
      <c r="F18625">
        <f>VLOOKUP($A18625,$M$12:$N$23,2,FALSE)</f>
        <v>4</v>
      </c>
      <c r="G18625">
        <f>RANK(D18625,$D:$D)</f>
        <v>18358</v>
      </c>
      <c r="H18625" t="str" cm="1">
        <f t="array" ref="H18625">_xlfn.IFS($D18625&lt;50,"low",$D18625&lt;100,"medium",$D18625&gt;=100,"high")</f>
        <v>low</v>
      </c>
    </row>
    <row r="18626" spans="1:8" x14ac:dyDescent="0.25">
      <c r="A18626" t="s">
        <v>578</v>
      </c>
      <c r="C18626">
        <v>2014</v>
      </c>
      <c r="D18626">
        <v>15</v>
      </c>
      <c r="E18626" t="s">
        <v>1077</v>
      </c>
      <c r="F18626">
        <f>VLOOKUP($A18626,$M$12:$N$23,2,FALSE)</f>
        <v>4</v>
      </c>
      <c r="G18626">
        <f>RANK(D18626,$D:$D)</f>
        <v>18358</v>
      </c>
      <c r="H18626" t="str" cm="1">
        <f t="array" ref="H18626">_xlfn.IFS($D18626&lt;50,"low",$D18626&lt;100,"medium",$D18626&gt;=100,"high")</f>
        <v>low</v>
      </c>
    </row>
    <row r="18627" spans="1:8" x14ac:dyDescent="0.25">
      <c r="A18627" t="s">
        <v>578</v>
      </c>
      <c r="C18627">
        <v>2014</v>
      </c>
      <c r="D18627">
        <v>15</v>
      </c>
      <c r="E18627" t="s">
        <v>1075</v>
      </c>
      <c r="F18627">
        <f>VLOOKUP($A18627,$M$12:$N$23,2,FALSE)</f>
        <v>4</v>
      </c>
      <c r="G18627">
        <f>RANK(D18627,$D:$D)</f>
        <v>18358</v>
      </c>
      <c r="H18627" t="str" cm="1">
        <f t="array" ref="H18627">_xlfn.IFS($D18627&lt;50,"low",$D18627&lt;100,"medium",$D18627&gt;=100,"high")</f>
        <v>low</v>
      </c>
    </row>
    <row r="18628" spans="1:8" x14ac:dyDescent="0.25">
      <c r="A18628" t="s">
        <v>578</v>
      </c>
      <c r="C18628">
        <v>2014</v>
      </c>
      <c r="D18628">
        <v>15</v>
      </c>
      <c r="E18628" t="s">
        <v>333</v>
      </c>
      <c r="F18628">
        <f>VLOOKUP($A18628,$M$12:$N$23,2,FALSE)</f>
        <v>4</v>
      </c>
      <c r="G18628">
        <f>RANK(D18628,$D:$D)</f>
        <v>18358</v>
      </c>
      <c r="H18628" t="str" cm="1">
        <f t="array" ref="H18628">_xlfn.IFS($D18628&lt;50,"low",$D18628&lt;100,"medium",$D18628&gt;=100,"high")</f>
        <v>low</v>
      </c>
    </row>
    <row r="18629" spans="1:8" x14ac:dyDescent="0.25">
      <c r="A18629" t="s">
        <v>578</v>
      </c>
      <c r="C18629">
        <v>2014</v>
      </c>
      <c r="D18629">
        <v>15</v>
      </c>
      <c r="E18629" t="s">
        <v>422</v>
      </c>
      <c r="F18629">
        <f>VLOOKUP($A18629,$M$12:$N$23,2,FALSE)</f>
        <v>4</v>
      </c>
      <c r="G18629">
        <f>RANK(D18629,$D:$D)</f>
        <v>18358</v>
      </c>
      <c r="H18629" t="str" cm="1">
        <f t="array" ref="H18629">_xlfn.IFS($D18629&lt;50,"low",$D18629&lt;100,"medium",$D18629&gt;=100,"high")</f>
        <v>low</v>
      </c>
    </row>
    <row r="18630" spans="1:8" x14ac:dyDescent="0.25">
      <c r="A18630" t="s">
        <v>578</v>
      </c>
      <c r="C18630">
        <v>2014</v>
      </c>
      <c r="D18630">
        <v>15</v>
      </c>
      <c r="E18630" t="s">
        <v>1078</v>
      </c>
      <c r="F18630">
        <f>VLOOKUP($A18630,$M$12:$N$23,2,FALSE)</f>
        <v>4</v>
      </c>
      <c r="G18630">
        <f>RANK(D18630,$D:$D)</f>
        <v>18358</v>
      </c>
      <c r="H18630" t="str" cm="1">
        <f t="array" ref="H18630">_xlfn.IFS($D18630&lt;50,"low",$D18630&lt;100,"medium",$D18630&gt;=100,"high")</f>
        <v>low</v>
      </c>
    </row>
    <row r="18631" spans="1:8" x14ac:dyDescent="0.25">
      <c r="A18631" t="s">
        <v>578</v>
      </c>
      <c r="C18631">
        <v>2014</v>
      </c>
      <c r="D18631">
        <v>15</v>
      </c>
      <c r="E18631" t="s">
        <v>1074</v>
      </c>
      <c r="F18631">
        <f>VLOOKUP($A18631,$M$12:$N$23,2,FALSE)</f>
        <v>4</v>
      </c>
      <c r="G18631">
        <f>RANK(D18631,$D:$D)</f>
        <v>18358</v>
      </c>
      <c r="H18631" t="str" cm="1">
        <f t="array" ref="H18631">_xlfn.IFS($D18631&lt;50,"low",$D18631&lt;100,"medium",$D18631&gt;=100,"high")</f>
        <v>low</v>
      </c>
    </row>
    <row r="18632" spans="1:8" x14ac:dyDescent="0.25">
      <c r="A18632" t="s">
        <v>578</v>
      </c>
      <c r="C18632">
        <v>2014</v>
      </c>
      <c r="D18632">
        <v>15</v>
      </c>
      <c r="E18632" t="s">
        <v>170</v>
      </c>
      <c r="F18632">
        <f>VLOOKUP($A18632,$M$12:$N$23,2,FALSE)</f>
        <v>4</v>
      </c>
      <c r="G18632">
        <f>RANK(D18632,$D:$D)</f>
        <v>18358</v>
      </c>
      <c r="H18632" t="str" cm="1">
        <f t="array" ref="H18632">_xlfn.IFS($D18632&lt;50,"low",$D18632&lt;100,"medium",$D18632&gt;=100,"high")</f>
        <v>low</v>
      </c>
    </row>
    <row r="18633" spans="1:8" x14ac:dyDescent="0.25">
      <c r="A18633" t="s">
        <v>578</v>
      </c>
      <c r="C18633">
        <v>2014</v>
      </c>
      <c r="D18633">
        <v>15</v>
      </c>
      <c r="E18633" t="s">
        <v>1076</v>
      </c>
      <c r="F18633">
        <f>VLOOKUP($A18633,$M$12:$N$23,2,FALSE)</f>
        <v>4</v>
      </c>
      <c r="G18633">
        <f>RANK(D18633,$D:$D)</f>
        <v>18358</v>
      </c>
      <c r="H18633" t="str" cm="1">
        <f t="array" ref="H18633">_xlfn.IFS($D18633&lt;50,"low",$D18633&lt;100,"medium",$D18633&gt;=100,"high")</f>
        <v>low</v>
      </c>
    </row>
    <row r="18634" spans="1:8" x14ac:dyDescent="0.25">
      <c r="A18634" t="s">
        <v>578</v>
      </c>
      <c r="C18634">
        <v>2014</v>
      </c>
      <c r="D18634">
        <v>15</v>
      </c>
      <c r="E18634" t="s">
        <v>146</v>
      </c>
      <c r="F18634">
        <f>VLOOKUP($A18634,$M$12:$N$23,2,FALSE)</f>
        <v>4</v>
      </c>
      <c r="G18634">
        <f>RANK(D18634,$D:$D)</f>
        <v>18358</v>
      </c>
      <c r="H18634" t="str" cm="1">
        <f t="array" ref="H18634">_xlfn.IFS($D18634&lt;50,"low",$D18634&lt;100,"medium",$D18634&gt;=100,"high")</f>
        <v>low</v>
      </c>
    </row>
    <row r="18635" spans="1:8" x14ac:dyDescent="0.25">
      <c r="A18635" t="s">
        <v>578</v>
      </c>
      <c r="C18635">
        <v>2014</v>
      </c>
      <c r="D18635">
        <v>15</v>
      </c>
      <c r="E18635" t="s">
        <v>271</v>
      </c>
      <c r="F18635">
        <f>VLOOKUP($A18635,$M$12:$N$23,2,FALSE)</f>
        <v>4</v>
      </c>
      <c r="G18635">
        <f>RANK(D18635,$D:$D)</f>
        <v>18358</v>
      </c>
      <c r="H18635" t="str" cm="1">
        <f t="array" ref="H18635">_xlfn.IFS($D18635&lt;50,"low",$D18635&lt;100,"medium",$D18635&gt;=100,"high")</f>
        <v>low</v>
      </c>
    </row>
    <row r="18636" spans="1:8" x14ac:dyDescent="0.25">
      <c r="A18636" t="s">
        <v>578</v>
      </c>
      <c r="C18636">
        <v>2014</v>
      </c>
      <c r="D18636">
        <v>15</v>
      </c>
      <c r="E18636" t="s">
        <v>593</v>
      </c>
      <c r="F18636">
        <f>VLOOKUP($A18636,$M$12:$N$23,2,FALSE)</f>
        <v>4</v>
      </c>
      <c r="G18636">
        <f>RANK(D18636,$D:$D)</f>
        <v>18358</v>
      </c>
      <c r="H18636" t="str" cm="1">
        <f t="array" ref="H18636">_xlfn.IFS($D18636&lt;50,"low",$D18636&lt;100,"medium",$D18636&gt;=100,"high")</f>
        <v>low</v>
      </c>
    </row>
    <row r="18637" spans="1:8" x14ac:dyDescent="0.25">
      <c r="A18637" t="s">
        <v>578</v>
      </c>
      <c r="C18637">
        <v>2014</v>
      </c>
      <c r="D18637">
        <v>15</v>
      </c>
      <c r="E18637" t="s">
        <v>176</v>
      </c>
      <c r="F18637">
        <f>VLOOKUP($A18637,$M$12:$N$23,2,FALSE)</f>
        <v>4</v>
      </c>
      <c r="G18637">
        <f>RANK(D18637,$D:$D)</f>
        <v>18358</v>
      </c>
      <c r="H18637" t="str" cm="1">
        <f t="array" ref="H18637">_xlfn.IFS($D18637&lt;50,"low",$D18637&lt;100,"medium",$D18637&gt;=100,"high")</f>
        <v>low</v>
      </c>
    </row>
    <row r="18638" spans="1:8" x14ac:dyDescent="0.25">
      <c r="A18638" t="s">
        <v>578</v>
      </c>
      <c r="C18638">
        <v>2014</v>
      </c>
      <c r="D18638">
        <v>15</v>
      </c>
      <c r="E18638" t="s">
        <v>229</v>
      </c>
      <c r="F18638">
        <f>VLOOKUP($A18638,$M$12:$N$23,2,FALSE)</f>
        <v>4</v>
      </c>
      <c r="G18638">
        <f>RANK(D18638,$D:$D)</f>
        <v>18358</v>
      </c>
      <c r="H18638" t="str" cm="1">
        <f t="array" ref="H18638">_xlfn.IFS($D18638&lt;50,"low",$D18638&lt;100,"medium",$D18638&gt;=100,"high")</f>
        <v>low</v>
      </c>
    </row>
    <row r="18639" spans="1:8" x14ac:dyDescent="0.25">
      <c r="A18639" t="s">
        <v>578</v>
      </c>
      <c r="C18639">
        <v>2014</v>
      </c>
      <c r="D18639">
        <v>15</v>
      </c>
      <c r="E18639" t="s">
        <v>128</v>
      </c>
      <c r="F18639">
        <f>VLOOKUP($A18639,$M$12:$N$23,2,FALSE)</f>
        <v>4</v>
      </c>
      <c r="G18639">
        <f>RANK(D18639,$D:$D)</f>
        <v>18358</v>
      </c>
      <c r="H18639" t="str" cm="1">
        <f t="array" ref="H18639">_xlfn.IFS($D18639&lt;50,"low",$D18639&lt;100,"medium",$D18639&gt;=100,"high")</f>
        <v>low</v>
      </c>
    </row>
    <row r="18640" spans="1:8" x14ac:dyDescent="0.25">
      <c r="A18640" t="s">
        <v>578</v>
      </c>
      <c r="C18640">
        <v>2014</v>
      </c>
      <c r="D18640">
        <v>15</v>
      </c>
      <c r="E18640" t="s">
        <v>672</v>
      </c>
      <c r="F18640">
        <f>VLOOKUP($A18640,$M$12:$N$23,2,FALSE)</f>
        <v>4</v>
      </c>
      <c r="G18640">
        <f>RANK(D18640,$D:$D)</f>
        <v>18358</v>
      </c>
      <c r="H18640" t="str" cm="1">
        <f t="array" ref="H18640">_xlfn.IFS($D18640&lt;50,"low",$D18640&lt;100,"medium",$D18640&gt;=100,"high")</f>
        <v>low</v>
      </c>
    </row>
    <row r="18641" spans="1:8" x14ac:dyDescent="0.25">
      <c r="A18641" t="s">
        <v>578</v>
      </c>
      <c r="C18641">
        <v>2014</v>
      </c>
      <c r="D18641">
        <v>15</v>
      </c>
      <c r="E18641" t="s">
        <v>529</v>
      </c>
      <c r="F18641">
        <f>VLOOKUP($A18641,$M$12:$N$23,2,FALSE)</f>
        <v>4</v>
      </c>
      <c r="G18641">
        <f>RANK(D18641,$D:$D)</f>
        <v>18358</v>
      </c>
      <c r="H18641" t="str" cm="1">
        <f t="array" ref="H18641">_xlfn.IFS($D18641&lt;50,"low",$D18641&lt;100,"medium",$D18641&gt;=100,"high")</f>
        <v>low</v>
      </c>
    </row>
    <row r="18642" spans="1:8" x14ac:dyDescent="0.25">
      <c r="A18642" t="s">
        <v>578</v>
      </c>
      <c r="C18642">
        <v>2014</v>
      </c>
      <c r="D18642">
        <v>15</v>
      </c>
      <c r="E18642" t="s">
        <v>588</v>
      </c>
      <c r="F18642">
        <f>VLOOKUP($A18642,$M$12:$N$23,2,FALSE)</f>
        <v>4</v>
      </c>
      <c r="G18642">
        <f>RANK(D18642,$D:$D)</f>
        <v>18358</v>
      </c>
      <c r="H18642" t="str" cm="1">
        <f t="array" ref="H18642">_xlfn.IFS($D18642&lt;50,"low",$D18642&lt;100,"medium",$D18642&gt;=100,"high")</f>
        <v>low</v>
      </c>
    </row>
    <row r="18643" spans="1:8" x14ac:dyDescent="0.25">
      <c r="A18643" t="s">
        <v>390</v>
      </c>
      <c r="C18643">
        <v>2014</v>
      </c>
      <c r="D18643">
        <v>15</v>
      </c>
      <c r="E18643" t="s">
        <v>449</v>
      </c>
      <c r="F18643">
        <f>VLOOKUP($A18643,$M$12:$N$23,2,FALSE)</f>
        <v>3</v>
      </c>
      <c r="G18643">
        <f>RANK(D18643,$D:$D)</f>
        <v>18358</v>
      </c>
      <c r="H18643" t="str" cm="1">
        <f t="array" ref="H18643">_xlfn.IFS($D18643&lt;50,"low",$D18643&lt;100,"medium",$D18643&gt;=100,"high")</f>
        <v>low</v>
      </c>
    </row>
    <row r="18644" spans="1:8" x14ac:dyDescent="0.25">
      <c r="A18644" t="s">
        <v>390</v>
      </c>
      <c r="C18644">
        <v>2014</v>
      </c>
      <c r="D18644">
        <v>15</v>
      </c>
      <c r="E18644" t="s">
        <v>831</v>
      </c>
      <c r="F18644">
        <f>VLOOKUP($A18644,$M$12:$N$23,2,FALSE)</f>
        <v>3</v>
      </c>
      <c r="G18644">
        <f>RANK(D18644,$D:$D)</f>
        <v>18358</v>
      </c>
      <c r="H18644" t="str" cm="1">
        <f t="array" ref="H18644">_xlfn.IFS($D18644&lt;50,"low",$D18644&lt;100,"medium",$D18644&gt;=100,"high")</f>
        <v>low</v>
      </c>
    </row>
    <row r="18645" spans="1:8" x14ac:dyDescent="0.25">
      <c r="A18645" t="s">
        <v>390</v>
      </c>
      <c r="C18645">
        <v>2014</v>
      </c>
      <c r="D18645">
        <v>15</v>
      </c>
      <c r="E18645" t="s">
        <v>833</v>
      </c>
      <c r="F18645">
        <f>VLOOKUP($A18645,$M$12:$N$23,2,FALSE)</f>
        <v>3</v>
      </c>
      <c r="G18645">
        <f>RANK(D18645,$D:$D)</f>
        <v>18358</v>
      </c>
      <c r="H18645" t="str" cm="1">
        <f t="array" ref="H18645">_xlfn.IFS($D18645&lt;50,"low",$D18645&lt;100,"medium",$D18645&gt;=100,"high")</f>
        <v>low</v>
      </c>
    </row>
    <row r="18646" spans="1:8" x14ac:dyDescent="0.25">
      <c r="A18646" t="s">
        <v>390</v>
      </c>
      <c r="C18646">
        <v>2014</v>
      </c>
      <c r="D18646">
        <v>15</v>
      </c>
      <c r="E18646" t="s">
        <v>416</v>
      </c>
      <c r="F18646">
        <f>VLOOKUP($A18646,$M$12:$N$23,2,FALSE)</f>
        <v>3</v>
      </c>
      <c r="G18646">
        <f>RANK(D18646,$D:$D)</f>
        <v>18358</v>
      </c>
      <c r="H18646" t="str" cm="1">
        <f t="array" ref="H18646">_xlfn.IFS($D18646&lt;50,"low",$D18646&lt;100,"medium",$D18646&gt;=100,"high")</f>
        <v>low</v>
      </c>
    </row>
    <row r="18647" spans="1:8" x14ac:dyDescent="0.25">
      <c r="A18647" t="s">
        <v>390</v>
      </c>
      <c r="C18647">
        <v>2014</v>
      </c>
      <c r="D18647">
        <v>15</v>
      </c>
      <c r="E18647" t="s">
        <v>832</v>
      </c>
      <c r="F18647">
        <f>VLOOKUP($A18647,$M$12:$N$23,2,FALSE)</f>
        <v>3</v>
      </c>
      <c r="G18647">
        <f>RANK(D18647,$D:$D)</f>
        <v>18358</v>
      </c>
      <c r="H18647" t="str" cm="1">
        <f t="array" ref="H18647">_xlfn.IFS($D18647&lt;50,"low",$D18647&lt;100,"medium",$D18647&gt;=100,"high")</f>
        <v>low</v>
      </c>
    </row>
    <row r="18648" spans="1:8" x14ac:dyDescent="0.25">
      <c r="A18648" t="s">
        <v>390</v>
      </c>
      <c r="C18648">
        <v>2014</v>
      </c>
      <c r="D18648">
        <v>15</v>
      </c>
      <c r="E18648" t="s">
        <v>36</v>
      </c>
      <c r="F18648">
        <f>VLOOKUP($A18648,$M$12:$N$23,2,FALSE)</f>
        <v>3</v>
      </c>
      <c r="G18648">
        <f>RANK(D18648,$D:$D)</f>
        <v>18358</v>
      </c>
      <c r="H18648" t="str" cm="1">
        <f t="array" ref="H18648">_xlfn.IFS($D18648&lt;50,"low",$D18648&lt;100,"medium",$D18648&gt;=100,"high")</f>
        <v>low</v>
      </c>
    </row>
    <row r="18649" spans="1:8" x14ac:dyDescent="0.25">
      <c r="A18649" t="s">
        <v>390</v>
      </c>
      <c r="C18649">
        <v>2014</v>
      </c>
      <c r="D18649">
        <v>15</v>
      </c>
      <c r="E18649" t="s">
        <v>761</v>
      </c>
      <c r="F18649">
        <f>VLOOKUP($A18649,$M$12:$N$23,2,FALSE)</f>
        <v>3</v>
      </c>
      <c r="G18649">
        <f>RANK(D18649,$D:$D)</f>
        <v>18358</v>
      </c>
      <c r="H18649" t="str" cm="1">
        <f t="array" ref="H18649">_xlfn.IFS($D18649&lt;50,"low",$D18649&lt;100,"medium",$D18649&gt;=100,"high")</f>
        <v>low</v>
      </c>
    </row>
    <row r="18650" spans="1:8" x14ac:dyDescent="0.25">
      <c r="A18650" t="s">
        <v>390</v>
      </c>
      <c r="C18650">
        <v>2014</v>
      </c>
      <c r="D18650">
        <v>15</v>
      </c>
      <c r="E18650" t="s">
        <v>30</v>
      </c>
      <c r="F18650">
        <f>VLOOKUP($A18650,$M$12:$N$23,2,FALSE)</f>
        <v>3</v>
      </c>
      <c r="G18650">
        <f>RANK(D18650,$D:$D)</f>
        <v>18358</v>
      </c>
      <c r="H18650" t="str" cm="1">
        <f t="array" ref="H18650">_xlfn.IFS($D18650&lt;50,"low",$D18650&lt;100,"medium",$D18650&gt;=100,"high")</f>
        <v>low</v>
      </c>
    </row>
    <row r="18651" spans="1:8" x14ac:dyDescent="0.25">
      <c r="A18651" t="s">
        <v>390</v>
      </c>
      <c r="C18651">
        <v>2014</v>
      </c>
      <c r="D18651">
        <v>15</v>
      </c>
      <c r="E18651" t="s">
        <v>242</v>
      </c>
      <c r="F18651">
        <f>VLOOKUP($A18651,$M$12:$N$23,2,FALSE)</f>
        <v>3</v>
      </c>
      <c r="G18651">
        <f>RANK(D18651,$D:$D)</f>
        <v>18358</v>
      </c>
      <c r="H18651" t="str" cm="1">
        <f t="array" ref="H18651">_xlfn.IFS($D18651&lt;50,"low",$D18651&lt;100,"medium",$D18651&gt;=100,"high")</f>
        <v>low</v>
      </c>
    </row>
    <row r="18652" spans="1:8" x14ac:dyDescent="0.25">
      <c r="A18652" t="s">
        <v>390</v>
      </c>
      <c r="C18652">
        <v>2014</v>
      </c>
      <c r="D18652">
        <v>15</v>
      </c>
      <c r="E18652" t="s">
        <v>835</v>
      </c>
      <c r="F18652">
        <f>VLOOKUP($A18652,$M$12:$N$23,2,FALSE)</f>
        <v>3</v>
      </c>
      <c r="G18652">
        <f>RANK(D18652,$D:$D)</f>
        <v>18358</v>
      </c>
      <c r="H18652" t="str" cm="1">
        <f t="array" ref="H18652">_xlfn.IFS($D18652&lt;50,"low",$D18652&lt;100,"medium",$D18652&gt;=100,"high")</f>
        <v>low</v>
      </c>
    </row>
    <row r="18653" spans="1:8" x14ac:dyDescent="0.25">
      <c r="A18653" t="s">
        <v>390</v>
      </c>
      <c r="C18653">
        <v>2014</v>
      </c>
      <c r="D18653">
        <v>15</v>
      </c>
      <c r="E18653" t="s">
        <v>119</v>
      </c>
      <c r="F18653">
        <f>VLOOKUP($A18653,$M$12:$N$23,2,FALSE)</f>
        <v>3</v>
      </c>
      <c r="G18653">
        <f>RANK(D18653,$D:$D)</f>
        <v>18358</v>
      </c>
      <c r="H18653" t="str" cm="1">
        <f t="array" ref="H18653">_xlfn.IFS($D18653&lt;50,"low",$D18653&lt;100,"medium",$D18653&gt;=100,"high")</f>
        <v>low</v>
      </c>
    </row>
    <row r="18654" spans="1:8" x14ac:dyDescent="0.25">
      <c r="A18654" t="s">
        <v>390</v>
      </c>
      <c r="C18654">
        <v>2014</v>
      </c>
      <c r="D18654">
        <v>15</v>
      </c>
      <c r="E18654" t="s">
        <v>52</v>
      </c>
      <c r="F18654">
        <f>VLOOKUP($A18654,$M$12:$N$23,2,FALSE)</f>
        <v>3</v>
      </c>
      <c r="G18654">
        <f>RANK(D18654,$D:$D)</f>
        <v>18358</v>
      </c>
      <c r="H18654" t="str" cm="1">
        <f t="array" ref="H18654">_xlfn.IFS($D18654&lt;50,"low",$D18654&lt;100,"medium",$D18654&gt;=100,"high")</f>
        <v>low</v>
      </c>
    </row>
    <row r="18655" spans="1:8" x14ac:dyDescent="0.25">
      <c r="A18655" t="s">
        <v>390</v>
      </c>
      <c r="C18655">
        <v>2014</v>
      </c>
      <c r="D18655">
        <v>15</v>
      </c>
      <c r="E18655" t="s">
        <v>834</v>
      </c>
      <c r="F18655">
        <f>VLOOKUP($A18655,$M$12:$N$23,2,FALSE)</f>
        <v>3</v>
      </c>
      <c r="G18655">
        <f>RANK(D18655,$D:$D)</f>
        <v>18358</v>
      </c>
      <c r="H18655" t="str" cm="1">
        <f t="array" ref="H18655">_xlfn.IFS($D18655&lt;50,"low",$D18655&lt;100,"medium",$D18655&gt;=100,"high")</f>
        <v>low</v>
      </c>
    </row>
    <row r="18656" spans="1:8" x14ac:dyDescent="0.25">
      <c r="A18656" t="s">
        <v>390</v>
      </c>
      <c r="C18656">
        <v>2014</v>
      </c>
      <c r="D18656">
        <v>15</v>
      </c>
      <c r="E18656" t="s">
        <v>588</v>
      </c>
      <c r="F18656">
        <f>VLOOKUP($A18656,$M$12:$N$23,2,FALSE)</f>
        <v>3</v>
      </c>
      <c r="G18656">
        <f>RANK(D18656,$D:$D)</f>
        <v>18358</v>
      </c>
      <c r="H18656" t="str" cm="1">
        <f t="array" ref="H18656">_xlfn.IFS($D18656&lt;50,"low",$D18656&lt;100,"medium",$D18656&gt;=100,"high")</f>
        <v>low</v>
      </c>
    </row>
    <row r="18657" spans="1:8" x14ac:dyDescent="0.25">
      <c r="A18657" t="s">
        <v>390</v>
      </c>
      <c r="C18657">
        <v>2014</v>
      </c>
      <c r="D18657">
        <v>15</v>
      </c>
      <c r="E18657" t="s">
        <v>516</v>
      </c>
      <c r="F18657">
        <f>VLOOKUP($A18657,$M$12:$N$23,2,FALSE)</f>
        <v>3</v>
      </c>
      <c r="G18657">
        <f>RANK(D18657,$D:$D)</f>
        <v>18358</v>
      </c>
      <c r="H18657" t="str" cm="1">
        <f t="array" ref="H18657">_xlfn.IFS($D18657&lt;50,"low",$D18657&lt;100,"medium",$D18657&gt;=100,"high")</f>
        <v>low</v>
      </c>
    </row>
    <row r="18658" spans="1:8" x14ac:dyDescent="0.25">
      <c r="A18658" t="s">
        <v>507</v>
      </c>
      <c r="C18658">
        <v>2014</v>
      </c>
      <c r="D18658">
        <v>15</v>
      </c>
      <c r="E18658" t="s">
        <v>539</v>
      </c>
      <c r="F18658">
        <f>VLOOKUP($A18658,$M$12:$N$23,2,FALSE)</f>
        <v>2</v>
      </c>
      <c r="G18658">
        <f>RANK(D18658,$D:$D)</f>
        <v>18358</v>
      </c>
      <c r="H18658" t="str" cm="1">
        <f t="array" ref="H18658">_xlfn.IFS($D18658&lt;50,"low",$D18658&lt;100,"medium",$D18658&gt;=100,"high")</f>
        <v>low</v>
      </c>
    </row>
    <row r="18659" spans="1:8" x14ac:dyDescent="0.25">
      <c r="A18659" t="s">
        <v>507</v>
      </c>
      <c r="C18659">
        <v>2014</v>
      </c>
      <c r="D18659">
        <v>15</v>
      </c>
      <c r="E18659" t="s">
        <v>532</v>
      </c>
      <c r="F18659">
        <f>VLOOKUP($A18659,$M$12:$N$23,2,FALSE)</f>
        <v>2</v>
      </c>
      <c r="G18659">
        <f>RANK(D18659,$D:$D)</f>
        <v>18358</v>
      </c>
      <c r="H18659" t="str" cm="1">
        <f t="array" ref="H18659">_xlfn.IFS($D18659&lt;50,"low",$D18659&lt;100,"medium",$D18659&gt;=100,"high")</f>
        <v>low</v>
      </c>
    </row>
    <row r="18660" spans="1:8" x14ac:dyDescent="0.25">
      <c r="A18660" t="s">
        <v>507</v>
      </c>
      <c r="C18660">
        <v>2014</v>
      </c>
      <c r="D18660">
        <v>15</v>
      </c>
      <c r="E18660" t="s">
        <v>542</v>
      </c>
      <c r="F18660">
        <f>VLOOKUP($A18660,$M$12:$N$23,2,FALSE)</f>
        <v>2</v>
      </c>
      <c r="G18660">
        <f>RANK(D18660,$D:$D)</f>
        <v>18358</v>
      </c>
      <c r="H18660" t="str" cm="1">
        <f t="array" ref="H18660">_xlfn.IFS($D18660&lt;50,"low",$D18660&lt;100,"medium",$D18660&gt;=100,"high")</f>
        <v>low</v>
      </c>
    </row>
    <row r="18661" spans="1:8" x14ac:dyDescent="0.25">
      <c r="A18661" t="s">
        <v>507</v>
      </c>
      <c r="C18661">
        <v>2014</v>
      </c>
      <c r="D18661">
        <v>15</v>
      </c>
      <c r="E18661" t="s">
        <v>272</v>
      </c>
      <c r="F18661">
        <f>VLOOKUP($A18661,$M$12:$N$23,2,FALSE)</f>
        <v>2</v>
      </c>
      <c r="G18661">
        <f>RANK(D18661,$D:$D)</f>
        <v>18358</v>
      </c>
      <c r="H18661" t="str" cm="1">
        <f t="array" ref="H18661">_xlfn.IFS($D18661&lt;50,"low",$D18661&lt;100,"medium",$D18661&gt;=100,"high")</f>
        <v>low</v>
      </c>
    </row>
    <row r="18662" spans="1:8" x14ac:dyDescent="0.25">
      <c r="A18662" t="s">
        <v>507</v>
      </c>
      <c r="C18662">
        <v>2014</v>
      </c>
      <c r="D18662">
        <v>15</v>
      </c>
      <c r="E18662" t="s">
        <v>541</v>
      </c>
      <c r="F18662">
        <f>VLOOKUP($A18662,$M$12:$N$23,2,FALSE)</f>
        <v>2</v>
      </c>
      <c r="G18662">
        <f>RANK(D18662,$D:$D)</f>
        <v>18358</v>
      </c>
      <c r="H18662" t="str" cm="1">
        <f t="array" ref="H18662">_xlfn.IFS($D18662&lt;50,"low",$D18662&lt;100,"medium",$D18662&gt;=100,"high")</f>
        <v>low</v>
      </c>
    </row>
    <row r="18663" spans="1:8" x14ac:dyDescent="0.25">
      <c r="A18663" t="s">
        <v>507</v>
      </c>
      <c r="C18663">
        <v>2014</v>
      </c>
      <c r="D18663">
        <v>15</v>
      </c>
      <c r="E18663" t="s">
        <v>543</v>
      </c>
      <c r="F18663">
        <f>VLOOKUP($A18663,$M$12:$N$23,2,FALSE)</f>
        <v>2</v>
      </c>
      <c r="G18663">
        <f>RANK(D18663,$D:$D)</f>
        <v>18358</v>
      </c>
      <c r="H18663" t="str" cm="1">
        <f t="array" ref="H18663">_xlfn.IFS($D18663&lt;50,"low",$D18663&lt;100,"medium",$D18663&gt;=100,"high")</f>
        <v>low</v>
      </c>
    </row>
    <row r="18664" spans="1:8" x14ac:dyDescent="0.25">
      <c r="A18664" t="s">
        <v>507</v>
      </c>
      <c r="C18664">
        <v>2014</v>
      </c>
      <c r="D18664">
        <v>15</v>
      </c>
      <c r="E18664" t="s">
        <v>398</v>
      </c>
      <c r="F18664">
        <f>VLOOKUP($A18664,$M$12:$N$23,2,FALSE)</f>
        <v>2</v>
      </c>
      <c r="G18664">
        <f>RANK(D18664,$D:$D)</f>
        <v>18358</v>
      </c>
      <c r="H18664" t="str" cm="1">
        <f t="array" ref="H18664">_xlfn.IFS($D18664&lt;50,"low",$D18664&lt;100,"medium",$D18664&gt;=100,"high")</f>
        <v>low</v>
      </c>
    </row>
    <row r="18665" spans="1:8" x14ac:dyDescent="0.25">
      <c r="A18665" t="s">
        <v>507</v>
      </c>
      <c r="C18665">
        <v>2014</v>
      </c>
      <c r="D18665">
        <v>15</v>
      </c>
      <c r="E18665" t="s">
        <v>280</v>
      </c>
      <c r="F18665">
        <f>VLOOKUP($A18665,$M$12:$N$23,2,FALSE)</f>
        <v>2</v>
      </c>
      <c r="G18665">
        <f>RANK(D18665,$D:$D)</f>
        <v>18358</v>
      </c>
      <c r="H18665" t="str" cm="1">
        <f t="array" ref="H18665">_xlfn.IFS($D18665&lt;50,"low",$D18665&lt;100,"medium",$D18665&gt;=100,"high")</f>
        <v>low</v>
      </c>
    </row>
    <row r="18666" spans="1:8" x14ac:dyDescent="0.25">
      <c r="A18666" t="s">
        <v>507</v>
      </c>
      <c r="C18666">
        <v>2014</v>
      </c>
      <c r="D18666">
        <v>15</v>
      </c>
      <c r="E18666" t="s">
        <v>536</v>
      </c>
      <c r="F18666">
        <f>VLOOKUP($A18666,$M$12:$N$23,2,FALSE)</f>
        <v>2</v>
      </c>
      <c r="G18666">
        <f>RANK(D18666,$D:$D)</f>
        <v>18358</v>
      </c>
      <c r="H18666" t="str" cm="1">
        <f t="array" ref="H18666">_xlfn.IFS($D18666&lt;50,"low",$D18666&lt;100,"medium",$D18666&gt;=100,"high")</f>
        <v>low</v>
      </c>
    </row>
    <row r="18667" spans="1:8" x14ac:dyDescent="0.25">
      <c r="A18667" t="s">
        <v>507</v>
      </c>
      <c r="C18667">
        <v>2014</v>
      </c>
      <c r="D18667">
        <v>15</v>
      </c>
      <c r="E18667" t="s">
        <v>158</v>
      </c>
      <c r="F18667">
        <f>VLOOKUP($A18667,$M$12:$N$23,2,FALSE)</f>
        <v>2</v>
      </c>
      <c r="G18667">
        <f>RANK(D18667,$D:$D)</f>
        <v>18358</v>
      </c>
      <c r="H18667" t="str" cm="1">
        <f t="array" ref="H18667">_xlfn.IFS($D18667&lt;50,"low",$D18667&lt;100,"medium",$D18667&gt;=100,"high")</f>
        <v>low</v>
      </c>
    </row>
    <row r="18668" spans="1:8" x14ac:dyDescent="0.25">
      <c r="A18668" t="s">
        <v>507</v>
      </c>
      <c r="C18668">
        <v>2014</v>
      </c>
      <c r="D18668">
        <v>15</v>
      </c>
      <c r="E18668" t="s">
        <v>196</v>
      </c>
      <c r="F18668">
        <f>VLOOKUP($A18668,$M$12:$N$23,2,FALSE)</f>
        <v>2</v>
      </c>
      <c r="G18668">
        <f>RANK(D18668,$D:$D)</f>
        <v>18358</v>
      </c>
      <c r="H18668" t="str" cm="1">
        <f t="array" ref="H18668">_xlfn.IFS($D18668&lt;50,"low",$D18668&lt;100,"medium",$D18668&gt;=100,"high")</f>
        <v>low</v>
      </c>
    </row>
    <row r="18669" spans="1:8" x14ac:dyDescent="0.25">
      <c r="A18669" t="s">
        <v>507</v>
      </c>
      <c r="C18669">
        <v>2014</v>
      </c>
      <c r="D18669">
        <v>15</v>
      </c>
      <c r="E18669" t="s">
        <v>533</v>
      </c>
      <c r="F18669">
        <f>VLOOKUP($A18669,$M$12:$N$23,2,FALSE)</f>
        <v>2</v>
      </c>
      <c r="G18669">
        <f>RANK(D18669,$D:$D)</f>
        <v>18358</v>
      </c>
      <c r="H18669" t="str" cm="1">
        <f t="array" ref="H18669">_xlfn.IFS($D18669&lt;50,"low",$D18669&lt;100,"medium",$D18669&gt;=100,"high")</f>
        <v>low</v>
      </c>
    </row>
    <row r="18670" spans="1:8" x14ac:dyDescent="0.25">
      <c r="A18670" t="s">
        <v>507</v>
      </c>
      <c r="C18670">
        <v>2014</v>
      </c>
      <c r="D18670">
        <v>15</v>
      </c>
      <c r="E18670" t="s">
        <v>538</v>
      </c>
      <c r="F18670">
        <f>VLOOKUP($A18670,$M$12:$N$23,2,FALSE)</f>
        <v>2</v>
      </c>
      <c r="G18670">
        <f>RANK(D18670,$D:$D)</f>
        <v>18358</v>
      </c>
      <c r="H18670" t="str" cm="1">
        <f t="array" ref="H18670">_xlfn.IFS($D18670&lt;50,"low",$D18670&lt;100,"medium",$D18670&gt;=100,"high")</f>
        <v>low</v>
      </c>
    </row>
    <row r="18671" spans="1:8" x14ac:dyDescent="0.25">
      <c r="A18671" t="s">
        <v>507</v>
      </c>
      <c r="C18671">
        <v>2014</v>
      </c>
      <c r="D18671">
        <v>15</v>
      </c>
      <c r="E18671" t="s">
        <v>535</v>
      </c>
      <c r="F18671">
        <f>VLOOKUP($A18671,$M$12:$N$23,2,FALSE)</f>
        <v>2</v>
      </c>
      <c r="G18671">
        <f>RANK(D18671,$D:$D)</f>
        <v>18358</v>
      </c>
      <c r="H18671" t="str" cm="1">
        <f t="array" ref="H18671">_xlfn.IFS($D18671&lt;50,"low",$D18671&lt;100,"medium",$D18671&gt;=100,"high")</f>
        <v>low</v>
      </c>
    </row>
    <row r="18672" spans="1:8" x14ac:dyDescent="0.25">
      <c r="A18672" t="s">
        <v>507</v>
      </c>
      <c r="C18672">
        <v>2014</v>
      </c>
      <c r="D18672">
        <v>15</v>
      </c>
      <c r="E18672" t="s">
        <v>537</v>
      </c>
      <c r="F18672">
        <f>VLOOKUP($A18672,$M$12:$N$23,2,FALSE)</f>
        <v>2</v>
      </c>
      <c r="G18672">
        <f>RANK(D18672,$D:$D)</f>
        <v>18358</v>
      </c>
      <c r="H18672" t="str" cm="1">
        <f t="array" ref="H18672">_xlfn.IFS($D18672&lt;50,"low",$D18672&lt;100,"medium",$D18672&gt;=100,"high")</f>
        <v>low</v>
      </c>
    </row>
    <row r="18673" spans="1:8" x14ac:dyDescent="0.25">
      <c r="A18673" t="s">
        <v>507</v>
      </c>
      <c r="C18673">
        <v>2014</v>
      </c>
      <c r="D18673">
        <v>15</v>
      </c>
      <c r="E18673" t="s">
        <v>534</v>
      </c>
      <c r="F18673">
        <f>VLOOKUP($A18673,$M$12:$N$23,2,FALSE)</f>
        <v>2</v>
      </c>
      <c r="G18673">
        <f>RANK(D18673,$D:$D)</f>
        <v>18358</v>
      </c>
      <c r="H18673" t="str" cm="1">
        <f t="array" ref="H18673">_xlfn.IFS($D18673&lt;50,"low",$D18673&lt;100,"medium",$D18673&gt;=100,"high")</f>
        <v>low</v>
      </c>
    </row>
    <row r="18674" spans="1:8" x14ac:dyDescent="0.25">
      <c r="A18674" t="s">
        <v>507</v>
      </c>
      <c r="C18674">
        <v>2014</v>
      </c>
      <c r="D18674">
        <v>15</v>
      </c>
      <c r="E18674" t="s">
        <v>540</v>
      </c>
      <c r="F18674">
        <f>VLOOKUP($A18674,$M$12:$N$23,2,FALSE)</f>
        <v>2</v>
      </c>
      <c r="G18674">
        <f>RANK(D18674,$D:$D)</f>
        <v>18358</v>
      </c>
      <c r="H18674" t="str" cm="1">
        <f t="array" ref="H18674">_xlfn.IFS($D18674&lt;50,"low",$D18674&lt;100,"medium",$D18674&gt;=100,"high")</f>
        <v>low</v>
      </c>
    </row>
    <row r="18675" spans="1:8" x14ac:dyDescent="0.25">
      <c r="A18675" t="s">
        <v>5</v>
      </c>
      <c r="C18675">
        <v>2014</v>
      </c>
      <c r="D18675">
        <v>15</v>
      </c>
      <c r="E18675" t="s">
        <v>91</v>
      </c>
      <c r="F18675">
        <f>VLOOKUP($A18675,$M$12:$N$23,2,FALSE)</f>
        <v>1</v>
      </c>
      <c r="G18675">
        <f>RANK(D18675,$D:$D)</f>
        <v>18358</v>
      </c>
      <c r="H18675" t="str" cm="1">
        <f t="array" ref="H18675">_xlfn.IFS($D18675&lt;50,"low",$D18675&lt;100,"medium",$D18675&gt;=100,"high")</f>
        <v>low</v>
      </c>
    </row>
    <row r="18676" spans="1:8" x14ac:dyDescent="0.25">
      <c r="A18676" t="s">
        <v>5</v>
      </c>
      <c r="C18676">
        <v>2014</v>
      </c>
      <c r="D18676">
        <v>15</v>
      </c>
      <c r="E18676" t="s">
        <v>95</v>
      </c>
      <c r="F18676">
        <f>VLOOKUP($A18676,$M$12:$N$23,2,FALSE)</f>
        <v>1</v>
      </c>
      <c r="G18676">
        <f>RANK(D18676,$D:$D)</f>
        <v>18358</v>
      </c>
      <c r="H18676" t="str" cm="1">
        <f t="array" ref="H18676">_xlfn.IFS($D18676&lt;50,"low",$D18676&lt;100,"medium",$D18676&gt;=100,"high")</f>
        <v>low</v>
      </c>
    </row>
    <row r="18677" spans="1:8" x14ac:dyDescent="0.25">
      <c r="A18677" t="s">
        <v>5</v>
      </c>
      <c r="C18677">
        <v>2014</v>
      </c>
      <c r="D18677">
        <v>15</v>
      </c>
      <c r="E18677" t="s">
        <v>89</v>
      </c>
      <c r="F18677">
        <f>VLOOKUP($A18677,$M$12:$N$23,2,FALSE)</f>
        <v>1</v>
      </c>
      <c r="G18677">
        <f>RANK(D18677,$D:$D)</f>
        <v>18358</v>
      </c>
      <c r="H18677" t="str" cm="1">
        <f t="array" ref="H18677">_xlfn.IFS($D18677&lt;50,"low",$D18677&lt;100,"medium",$D18677&gt;=100,"high")</f>
        <v>low</v>
      </c>
    </row>
    <row r="18678" spans="1:8" x14ac:dyDescent="0.25">
      <c r="A18678" t="s">
        <v>5</v>
      </c>
      <c r="C18678">
        <v>2014</v>
      </c>
      <c r="D18678">
        <v>15</v>
      </c>
      <c r="E18678" t="s">
        <v>97</v>
      </c>
      <c r="F18678">
        <f>VLOOKUP($A18678,$M$12:$N$23,2,FALSE)</f>
        <v>1</v>
      </c>
      <c r="G18678">
        <f>RANK(D18678,$D:$D)</f>
        <v>18358</v>
      </c>
      <c r="H18678" t="str" cm="1">
        <f t="array" ref="H18678">_xlfn.IFS($D18678&lt;50,"low",$D18678&lt;100,"medium",$D18678&gt;=100,"high")</f>
        <v>low</v>
      </c>
    </row>
    <row r="18679" spans="1:8" x14ac:dyDescent="0.25">
      <c r="A18679" t="s">
        <v>5</v>
      </c>
      <c r="C18679">
        <v>2014</v>
      </c>
      <c r="D18679">
        <v>15</v>
      </c>
      <c r="E18679" t="s">
        <v>93</v>
      </c>
      <c r="F18679">
        <f>VLOOKUP($A18679,$M$12:$N$23,2,FALSE)</f>
        <v>1</v>
      </c>
      <c r="G18679">
        <f>RANK(D18679,$D:$D)</f>
        <v>18358</v>
      </c>
      <c r="H18679" t="str" cm="1">
        <f t="array" ref="H18679">_xlfn.IFS($D18679&lt;50,"low",$D18679&lt;100,"medium",$D18679&gt;=100,"high")</f>
        <v>low</v>
      </c>
    </row>
    <row r="18680" spans="1:8" x14ac:dyDescent="0.25">
      <c r="A18680" t="s">
        <v>5</v>
      </c>
      <c r="C18680">
        <v>2014</v>
      </c>
      <c r="D18680">
        <v>15</v>
      </c>
      <c r="E18680" t="s">
        <v>92</v>
      </c>
      <c r="F18680">
        <f>VLOOKUP($A18680,$M$12:$N$23,2,FALSE)</f>
        <v>1</v>
      </c>
      <c r="G18680">
        <f>RANK(D18680,$D:$D)</f>
        <v>18358</v>
      </c>
      <c r="H18680" t="str" cm="1">
        <f t="array" ref="H18680">_xlfn.IFS($D18680&lt;50,"low",$D18680&lt;100,"medium",$D18680&gt;=100,"high")</f>
        <v>low</v>
      </c>
    </row>
    <row r="18681" spans="1:8" x14ac:dyDescent="0.25">
      <c r="A18681" t="s">
        <v>5</v>
      </c>
      <c r="C18681">
        <v>2014</v>
      </c>
      <c r="D18681">
        <v>15</v>
      </c>
      <c r="E18681" t="s">
        <v>94</v>
      </c>
      <c r="F18681">
        <f>VLOOKUP($A18681,$M$12:$N$23,2,FALSE)</f>
        <v>1</v>
      </c>
      <c r="G18681">
        <f>RANK(D18681,$D:$D)</f>
        <v>18358</v>
      </c>
      <c r="H18681" t="str" cm="1">
        <f t="array" ref="H18681">_xlfn.IFS($D18681&lt;50,"low",$D18681&lt;100,"medium",$D18681&gt;=100,"high")</f>
        <v>low</v>
      </c>
    </row>
    <row r="18682" spans="1:8" x14ac:dyDescent="0.25">
      <c r="A18682" t="s">
        <v>5</v>
      </c>
      <c r="C18682">
        <v>2014</v>
      </c>
      <c r="D18682">
        <v>15</v>
      </c>
      <c r="E18682" t="s">
        <v>90</v>
      </c>
      <c r="F18682">
        <f>VLOOKUP($A18682,$M$12:$N$23,2,FALSE)</f>
        <v>1</v>
      </c>
      <c r="G18682">
        <f>RANK(D18682,$D:$D)</f>
        <v>18358</v>
      </c>
      <c r="H18682" t="str" cm="1">
        <f t="array" ref="H18682">_xlfn.IFS($D18682&lt;50,"low",$D18682&lt;100,"medium",$D18682&gt;=100,"high")</f>
        <v>low</v>
      </c>
    </row>
    <row r="18683" spans="1:8" x14ac:dyDescent="0.25">
      <c r="A18683" t="s">
        <v>5</v>
      </c>
      <c r="C18683">
        <v>2014</v>
      </c>
      <c r="D18683">
        <v>15</v>
      </c>
      <c r="E18683" t="s">
        <v>96</v>
      </c>
      <c r="F18683">
        <f>VLOOKUP($A18683,$M$12:$N$23,2,FALSE)</f>
        <v>1</v>
      </c>
      <c r="G18683">
        <f>RANK(D18683,$D:$D)</f>
        <v>18358</v>
      </c>
      <c r="H18683" t="str" cm="1">
        <f t="array" ref="H18683">_xlfn.IFS($D18683&lt;50,"low",$D18683&lt;100,"medium",$D18683&gt;=100,"high")</f>
        <v>low</v>
      </c>
    </row>
    <row r="18684" spans="1:8" x14ac:dyDescent="0.25">
      <c r="A18684" t="s">
        <v>2409</v>
      </c>
      <c r="C18684">
        <v>2015</v>
      </c>
      <c r="D18684">
        <v>15</v>
      </c>
      <c r="E18684" t="s">
        <v>887</v>
      </c>
      <c r="F18684">
        <f>VLOOKUP($A18684,$M$12:$N$23,2,FALSE)</f>
        <v>12</v>
      </c>
      <c r="G18684">
        <f>RANK(D18684,$D:$D)</f>
        <v>18358</v>
      </c>
      <c r="H18684" t="str" cm="1">
        <f t="array" ref="H18684">_xlfn.IFS($D18684&lt;50,"low",$D18684&lt;100,"medium",$D18684&gt;=100,"high")</f>
        <v>low</v>
      </c>
    </row>
    <row r="18685" spans="1:8" x14ac:dyDescent="0.25">
      <c r="A18685" t="s">
        <v>2409</v>
      </c>
      <c r="C18685">
        <v>2015</v>
      </c>
      <c r="D18685">
        <v>15</v>
      </c>
      <c r="E18685" t="s">
        <v>63</v>
      </c>
      <c r="F18685">
        <f>VLOOKUP($A18685,$M$12:$N$23,2,FALSE)</f>
        <v>12</v>
      </c>
      <c r="G18685">
        <f>RANK(D18685,$D:$D)</f>
        <v>18358</v>
      </c>
      <c r="H18685" t="str" cm="1">
        <f t="array" ref="H18685">_xlfn.IFS($D18685&lt;50,"low",$D18685&lt;100,"medium",$D18685&gt;=100,"high")</f>
        <v>low</v>
      </c>
    </row>
    <row r="18686" spans="1:8" x14ac:dyDescent="0.25">
      <c r="A18686" t="s">
        <v>2409</v>
      </c>
      <c r="C18686">
        <v>2015</v>
      </c>
      <c r="D18686">
        <v>15</v>
      </c>
      <c r="E18686" t="s">
        <v>1947</v>
      </c>
      <c r="F18686">
        <f>VLOOKUP($A18686,$M$12:$N$23,2,FALSE)</f>
        <v>12</v>
      </c>
      <c r="G18686">
        <f>RANK(D18686,$D:$D)</f>
        <v>18358</v>
      </c>
      <c r="H18686" t="str" cm="1">
        <f t="array" ref="H18686">_xlfn.IFS($D18686&lt;50,"low",$D18686&lt;100,"medium",$D18686&gt;=100,"high")</f>
        <v>low</v>
      </c>
    </row>
    <row r="18687" spans="1:8" x14ac:dyDescent="0.25">
      <c r="A18687" t="s">
        <v>2409</v>
      </c>
      <c r="C18687">
        <v>2015</v>
      </c>
      <c r="D18687">
        <v>15</v>
      </c>
      <c r="E18687" t="s">
        <v>30</v>
      </c>
      <c r="F18687">
        <f>VLOOKUP($A18687,$M$12:$N$23,2,FALSE)</f>
        <v>12</v>
      </c>
      <c r="G18687">
        <f>RANK(D18687,$D:$D)</f>
        <v>18358</v>
      </c>
      <c r="H18687" t="str" cm="1">
        <f t="array" ref="H18687">_xlfn.IFS($D18687&lt;50,"low",$D18687&lt;100,"medium",$D18687&gt;=100,"high")</f>
        <v>low</v>
      </c>
    </row>
    <row r="18688" spans="1:8" x14ac:dyDescent="0.25">
      <c r="A18688" t="s">
        <v>2409</v>
      </c>
      <c r="C18688">
        <v>2015</v>
      </c>
      <c r="D18688">
        <v>15</v>
      </c>
      <c r="E18688" t="s">
        <v>172</v>
      </c>
      <c r="F18688">
        <f>VLOOKUP($A18688,$M$12:$N$23,2,FALSE)</f>
        <v>12</v>
      </c>
      <c r="G18688">
        <f>RANK(D18688,$D:$D)</f>
        <v>18358</v>
      </c>
      <c r="H18688" t="str" cm="1">
        <f t="array" ref="H18688">_xlfn.IFS($D18688&lt;50,"low",$D18688&lt;100,"medium",$D18688&gt;=100,"high")</f>
        <v>low</v>
      </c>
    </row>
    <row r="18689" spans="1:8" x14ac:dyDescent="0.25">
      <c r="A18689" t="s">
        <v>2409</v>
      </c>
      <c r="C18689">
        <v>2015</v>
      </c>
      <c r="D18689">
        <v>15</v>
      </c>
      <c r="E18689" t="s">
        <v>166</v>
      </c>
      <c r="F18689">
        <f>VLOOKUP($A18689,$M$12:$N$23,2,FALSE)</f>
        <v>12</v>
      </c>
      <c r="G18689">
        <f>RANK(D18689,$D:$D)</f>
        <v>18358</v>
      </c>
      <c r="H18689" t="str" cm="1">
        <f t="array" ref="H18689">_xlfn.IFS($D18689&lt;50,"low",$D18689&lt;100,"medium",$D18689&gt;=100,"high")</f>
        <v>low</v>
      </c>
    </row>
    <row r="18690" spans="1:8" x14ac:dyDescent="0.25">
      <c r="A18690" t="s">
        <v>2409</v>
      </c>
      <c r="C18690">
        <v>2015</v>
      </c>
      <c r="D18690">
        <v>15</v>
      </c>
      <c r="E18690" t="s">
        <v>37</v>
      </c>
      <c r="F18690">
        <f>VLOOKUP($A18690,$M$12:$N$23,2,FALSE)</f>
        <v>12</v>
      </c>
      <c r="G18690">
        <f>RANK(D18690,$D:$D)</f>
        <v>18358</v>
      </c>
      <c r="H18690" t="str" cm="1">
        <f t="array" ref="H18690">_xlfn.IFS($D18690&lt;50,"low",$D18690&lt;100,"medium",$D18690&gt;=100,"high")</f>
        <v>low</v>
      </c>
    </row>
    <row r="18691" spans="1:8" x14ac:dyDescent="0.25">
      <c r="A18691" t="s">
        <v>2409</v>
      </c>
      <c r="C18691">
        <v>2015</v>
      </c>
      <c r="D18691">
        <v>15</v>
      </c>
      <c r="E18691" t="s">
        <v>537</v>
      </c>
      <c r="F18691">
        <f>VLOOKUP($A18691,$M$12:$N$23,2,FALSE)</f>
        <v>12</v>
      </c>
      <c r="G18691">
        <f>RANK(D18691,$D:$D)</f>
        <v>18358</v>
      </c>
      <c r="H18691" t="str" cm="1">
        <f t="array" ref="H18691">_xlfn.IFS($D18691&lt;50,"low",$D18691&lt;100,"medium",$D18691&gt;=100,"high")</f>
        <v>low</v>
      </c>
    </row>
    <row r="18692" spans="1:8" x14ac:dyDescent="0.25">
      <c r="A18692" t="s">
        <v>2409</v>
      </c>
      <c r="C18692">
        <v>2015</v>
      </c>
      <c r="D18692">
        <v>15</v>
      </c>
      <c r="E18692" t="s">
        <v>4214</v>
      </c>
      <c r="F18692">
        <f>VLOOKUP($A18692,$M$12:$N$23,2,FALSE)</f>
        <v>12</v>
      </c>
      <c r="G18692">
        <f>RANK(D18692,$D:$D)</f>
        <v>18358</v>
      </c>
      <c r="H18692" t="str" cm="1">
        <f t="array" ref="H18692">_xlfn.IFS($D18692&lt;50,"low",$D18692&lt;100,"medium",$D18692&gt;=100,"high")</f>
        <v>low</v>
      </c>
    </row>
    <row r="18693" spans="1:8" x14ac:dyDescent="0.25">
      <c r="A18693" t="s">
        <v>2409</v>
      </c>
      <c r="C18693">
        <v>2015</v>
      </c>
      <c r="D18693">
        <v>15</v>
      </c>
      <c r="E18693" t="s">
        <v>540</v>
      </c>
      <c r="F18693">
        <f>VLOOKUP($A18693,$M$12:$N$23,2,FALSE)</f>
        <v>12</v>
      </c>
      <c r="G18693">
        <f>RANK(D18693,$D:$D)</f>
        <v>18358</v>
      </c>
      <c r="H18693" t="str" cm="1">
        <f t="array" ref="H18693">_xlfn.IFS($D18693&lt;50,"low",$D18693&lt;100,"medium",$D18693&gt;=100,"high")</f>
        <v>low</v>
      </c>
    </row>
    <row r="18694" spans="1:8" x14ac:dyDescent="0.25">
      <c r="A18694" t="s">
        <v>2409</v>
      </c>
      <c r="C18694">
        <v>2015</v>
      </c>
      <c r="D18694">
        <v>15</v>
      </c>
      <c r="E18694" t="s">
        <v>342</v>
      </c>
      <c r="F18694">
        <f>VLOOKUP($A18694,$M$12:$N$23,2,FALSE)</f>
        <v>12</v>
      </c>
      <c r="G18694">
        <f>RANK(D18694,$D:$D)</f>
        <v>18358</v>
      </c>
      <c r="H18694" t="str" cm="1">
        <f t="array" ref="H18694">_xlfn.IFS($D18694&lt;50,"low",$D18694&lt;100,"medium",$D18694&gt;=100,"high")</f>
        <v>low</v>
      </c>
    </row>
    <row r="18695" spans="1:8" x14ac:dyDescent="0.25">
      <c r="A18695" t="s">
        <v>2255</v>
      </c>
      <c r="C18695">
        <v>2015</v>
      </c>
      <c r="D18695">
        <v>15</v>
      </c>
      <c r="E18695" t="s">
        <v>3971</v>
      </c>
      <c r="F18695">
        <f>VLOOKUP($A18695,$M$12:$N$23,2,FALSE)</f>
        <v>11</v>
      </c>
      <c r="G18695">
        <f>RANK(D18695,$D:$D)</f>
        <v>18358</v>
      </c>
      <c r="H18695" t="str" cm="1">
        <f t="array" ref="H18695">_xlfn.IFS($D18695&lt;50,"low",$D18695&lt;100,"medium",$D18695&gt;=100,"high")</f>
        <v>low</v>
      </c>
    </row>
    <row r="18696" spans="1:8" x14ac:dyDescent="0.25">
      <c r="A18696" t="s">
        <v>2255</v>
      </c>
      <c r="C18696">
        <v>2015</v>
      </c>
      <c r="D18696">
        <v>15</v>
      </c>
      <c r="E18696" t="s">
        <v>278</v>
      </c>
      <c r="F18696">
        <f>VLOOKUP($A18696,$M$12:$N$23,2,FALSE)</f>
        <v>11</v>
      </c>
      <c r="G18696">
        <f>RANK(D18696,$D:$D)</f>
        <v>18358</v>
      </c>
      <c r="H18696" t="str" cm="1">
        <f t="array" ref="H18696">_xlfn.IFS($D18696&lt;50,"low",$D18696&lt;100,"medium",$D18696&gt;=100,"high")</f>
        <v>low</v>
      </c>
    </row>
    <row r="18697" spans="1:8" x14ac:dyDescent="0.25">
      <c r="A18697" t="s">
        <v>2255</v>
      </c>
      <c r="C18697">
        <v>2015</v>
      </c>
      <c r="D18697">
        <v>15</v>
      </c>
      <c r="E18697" t="s">
        <v>652</v>
      </c>
      <c r="F18697">
        <f>VLOOKUP($A18697,$M$12:$N$23,2,FALSE)</f>
        <v>11</v>
      </c>
      <c r="G18697">
        <f>RANK(D18697,$D:$D)</f>
        <v>18358</v>
      </c>
      <c r="H18697" t="str" cm="1">
        <f t="array" ref="H18697">_xlfn.IFS($D18697&lt;50,"low",$D18697&lt;100,"medium",$D18697&gt;=100,"high")</f>
        <v>low</v>
      </c>
    </row>
    <row r="18698" spans="1:8" x14ac:dyDescent="0.25">
      <c r="A18698" t="s">
        <v>2255</v>
      </c>
      <c r="C18698">
        <v>2015</v>
      </c>
      <c r="D18698">
        <v>15</v>
      </c>
      <c r="E18698" t="s">
        <v>1118</v>
      </c>
      <c r="F18698">
        <f>VLOOKUP($A18698,$M$12:$N$23,2,FALSE)</f>
        <v>11</v>
      </c>
      <c r="G18698">
        <f>RANK(D18698,$D:$D)</f>
        <v>18358</v>
      </c>
      <c r="H18698" t="str" cm="1">
        <f t="array" ref="H18698">_xlfn.IFS($D18698&lt;50,"low",$D18698&lt;100,"medium",$D18698&gt;=100,"high")</f>
        <v>low</v>
      </c>
    </row>
    <row r="18699" spans="1:8" x14ac:dyDescent="0.25">
      <c r="A18699" t="s">
        <v>2255</v>
      </c>
      <c r="C18699">
        <v>2015</v>
      </c>
      <c r="D18699">
        <v>15</v>
      </c>
      <c r="E18699" t="s">
        <v>145</v>
      </c>
      <c r="F18699">
        <f>VLOOKUP($A18699,$M$12:$N$23,2,FALSE)</f>
        <v>11</v>
      </c>
      <c r="G18699">
        <f>RANK(D18699,$D:$D)</f>
        <v>18358</v>
      </c>
      <c r="H18699" t="str" cm="1">
        <f t="array" ref="H18699">_xlfn.IFS($D18699&lt;50,"low",$D18699&lt;100,"medium",$D18699&gt;=100,"high")</f>
        <v>low</v>
      </c>
    </row>
    <row r="18700" spans="1:8" x14ac:dyDescent="0.25">
      <c r="A18700" t="s">
        <v>2255</v>
      </c>
      <c r="C18700">
        <v>2015</v>
      </c>
      <c r="D18700">
        <v>15</v>
      </c>
      <c r="E18700" t="s">
        <v>519</v>
      </c>
      <c r="F18700">
        <f>VLOOKUP($A18700,$M$12:$N$23,2,FALSE)</f>
        <v>11</v>
      </c>
      <c r="G18700">
        <f>RANK(D18700,$D:$D)</f>
        <v>18358</v>
      </c>
      <c r="H18700" t="str" cm="1">
        <f t="array" ref="H18700">_xlfn.IFS($D18700&lt;50,"low",$D18700&lt;100,"medium",$D18700&gt;=100,"high")</f>
        <v>low</v>
      </c>
    </row>
    <row r="18701" spans="1:8" x14ac:dyDescent="0.25">
      <c r="A18701" t="s">
        <v>2255</v>
      </c>
      <c r="C18701">
        <v>2015</v>
      </c>
      <c r="D18701">
        <v>15</v>
      </c>
      <c r="E18701" t="s">
        <v>52</v>
      </c>
      <c r="F18701">
        <f>VLOOKUP($A18701,$M$12:$N$23,2,FALSE)</f>
        <v>11</v>
      </c>
      <c r="G18701">
        <f>RANK(D18701,$D:$D)</f>
        <v>18358</v>
      </c>
      <c r="H18701" t="str" cm="1">
        <f t="array" ref="H18701">_xlfn.IFS($D18701&lt;50,"low",$D18701&lt;100,"medium",$D18701&gt;=100,"high")</f>
        <v>low</v>
      </c>
    </row>
    <row r="18702" spans="1:8" x14ac:dyDescent="0.25">
      <c r="A18702" t="s">
        <v>2255</v>
      </c>
      <c r="C18702">
        <v>2015</v>
      </c>
      <c r="D18702">
        <v>15</v>
      </c>
      <c r="E18702" t="s">
        <v>238</v>
      </c>
      <c r="F18702">
        <f>VLOOKUP($A18702,$M$12:$N$23,2,FALSE)</f>
        <v>11</v>
      </c>
      <c r="G18702">
        <f>RANK(D18702,$D:$D)</f>
        <v>18358</v>
      </c>
      <c r="H18702" t="str" cm="1">
        <f t="array" ref="H18702">_xlfn.IFS($D18702&lt;50,"low",$D18702&lt;100,"medium",$D18702&gt;=100,"high")</f>
        <v>low</v>
      </c>
    </row>
    <row r="18703" spans="1:8" x14ac:dyDescent="0.25">
      <c r="A18703" t="s">
        <v>2255</v>
      </c>
      <c r="C18703">
        <v>2015</v>
      </c>
      <c r="D18703">
        <v>15</v>
      </c>
      <c r="E18703" t="s">
        <v>1336</v>
      </c>
      <c r="F18703">
        <f>VLOOKUP($A18703,$M$12:$N$23,2,FALSE)</f>
        <v>11</v>
      </c>
      <c r="G18703">
        <f>RANK(D18703,$D:$D)</f>
        <v>18358</v>
      </c>
      <c r="H18703" t="str" cm="1">
        <f t="array" ref="H18703">_xlfn.IFS($D18703&lt;50,"low",$D18703&lt;100,"medium",$D18703&gt;=100,"high")</f>
        <v>low</v>
      </c>
    </row>
    <row r="18704" spans="1:8" x14ac:dyDescent="0.25">
      <c r="A18704" t="s">
        <v>2255</v>
      </c>
      <c r="C18704">
        <v>2015</v>
      </c>
      <c r="D18704">
        <v>15</v>
      </c>
      <c r="E18704" t="s">
        <v>534</v>
      </c>
      <c r="F18704">
        <f>VLOOKUP($A18704,$M$12:$N$23,2,FALSE)</f>
        <v>11</v>
      </c>
      <c r="G18704">
        <f>RANK(D18704,$D:$D)</f>
        <v>18358</v>
      </c>
      <c r="H18704" t="str" cm="1">
        <f t="array" ref="H18704">_xlfn.IFS($D18704&lt;50,"low",$D18704&lt;100,"medium",$D18704&gt;=100,"high")</f>
        <v>low</v>
      </c>
    </row>
    <row r="18705" spans="1:8" x14ac:dyDescent="0.25">
      <c r="A18705" t="s">
        <v>2255</v>
      </c>
      <c r="C18705">
        <v>2015</v>
      </c>
      <c r="D18705">
        <v>15</v>
      </c>
      <c r="E18705" t="s">
        <v>626</v>
      </c>
      <c r="F18705">
        <f>VLOOKUP($A18705,$M$12:$N$23,2,FALSE)</f>
        <v>11</v>
      </c>
      <c r="G18705">
        <f>RANK(D18705,$D:$D)</f>
        <v>18358</v>
      </c>
      <c r="H18705" t="str" cm="1">
        <f t="array" ref="H18705">_xlfn.IFS($D18705&lt;50,"low",$D18705&lt;100,"medium",$D18705&gt;=100,"high")</f>
        <v>low</v>
      </c>
    </row>
    <row r="18706" spans="1:8" x14ac:dyDescent="0.25">
      <c r="A18706" t="s">
        <v>2094</v>
      </c>
      <c r="C18706">
        <v>2015</v>
      </c>
      <c r="D18706">
        <v>15</v>
      </c>
      <c r="E18706" t="s">
        <v>2535</v>
      </c>
      <c r="F18706">
        <f>VLOOKUP($A18706,$M$12:$N$23,2,FALSE)</f>
        <v>10</v>
      </c>
      <c r="G18706">
        <f>RANK(D18706,$D:$D)</f>
        <v>18358</v>
      </c>
      <c r="H18706" t="str" cm="1">
        <f t="array" ref="H18706">_xlfn.IFS($D18706&lt;50,"low",$D18706&lt;100,"medium",$D18706&gt;=100,"high")</f>
        <v>low</v>
      </c>
    </row>
    <row r="18707" spans="1:8" x14ac:dyDescent="0.25">
      <c r="A18707" t="s">
        <v>2094</v>
      </c>
      <c r="C18707">
        <v>2015</v>
      </c>
      <c r="D18707">
        <v>15</v>
      </c>
      <c r="E18707" t="s">
        <v>1942</v>
      </c>
      <c r="F18707">
        <f>VLOOKUP($A18707,$M$12:$N$23,2,FALSE)</f>
        <v>10</v>
      </c>
      <c r="G18707">
        <f>RANK(D18707,$D:$D)</f>
        <v>18358</v>
      </c>
      <c r="H18707" t="str" cm="1">
        <f t="array" ref="H18707">_xlfn.IFS($D18707&lt;50,"low",$D18707&lt;100,"medium",$D18707&gt;=100,"high")</f>
        <v>low</v>
      </c>
    </row>
    <row r="18708" spans="1:8" x14ac:dyDescent="0.25">
      <c r="A18708" t="s">
        <v>2094</v>
      </c>
      <c r="C18708">
        <v>2015</v>
      </c>
      <c r="D18708">
        <v>15</v>
      </c>
      <c r="E18708" t="s">
        <v>2178</v>
      </c>
      <c r="F18708">
        <f>VLOOKUP($A18708,$M$12:$N$23,2,FALSE)</f>
        <v>10</v>
      </c>
      <c r="G18708">
        <f>RANK(D18708,$D:$D)</f>
        <v>18358</v>
      </c>
      <c r="H18708" t="str" cm="1">
        <f t="array" ref="H18708">_xlfn.IFS($D18708&lt;50,"low",$D18708&lt;100,"medium",$D18708&gt;=100,"high")</f>
        <v>low</v>
      </c>
    </row>
    <row r="18709" spans="1:8" x14ac:dyDescent="0.25">
      <c r="A18709" t="s">
        <v>2094</v>
      </c>
      <c r="C18709">
        <v>2015</v>
      </c>
      <c r="D18709">
        <v>15</v>
      </c>
      <c r="E18709" t="s">
        <v>3745</v>
      </c>
      <c r="F18709">
        <f>VLOOKUP($A18709,$M$12:$N$23,2,FALSE)</f>
        <v>10</v>
      </c>
      <c r="G18709">
        <f>RANK(D18709,$D:$D)</f>
        <v>18358</v>
      </c>
      <c r="H18709" t="str" cm="1">
        <f t="array" ref="H18709">_xlfn.IFS($D18709&lt;50,"low",$D18709&lt;100,"medium",$D18709&gt;=100,"high")</f>
        <v>low</v>
      </c>
    </row>
    <row r="18710" spans="1:8" x14ac:dyDescent="0.25">
      <c r="A18710" t="s">
        <v>2094</v>
      </c>
      <c r="C18710">
        <v>2015</v>
      </c>
      <c r="D18710">
        <v>15</v>
      </c>
      <c r="E18710" t="s">
        <v>546</v>
      </c>
      <c r="F18710">
        <f>VLOOKUP($A18710,$M$12:$N$23,2,FALSE)</f>
        <v>10</v>
      </c>
      <c r="G18710">
        <f>RANK(D18710,$D:$D)</f>
        <v>18358</v>
      </c>
      <c r="H18710" t="str" cm="1">
        <f t="array" ref="H18710">_xlfn.IFS($D18710&lt;50,"low",$D18710&lt;100,"medium",$D18710&gt;=100,"high")</f>
        <v>low</v>
      </c>
    </row>
    <row r="18711" spans="1:8" x14ac:dyDescent="0.25">
      <c r="A18711" t="s">
        <v>2094</v>
      </c>
      <c r="C18711">
        <v>2015</v>
      </c>
      <c r="D18711">
        <v>15</v>
      </c>
      <c r="E18711" t="s">
        <v>2159</v>
      </c>
      <c r="F18711">
        <f>VLOOKUP($A18711,$M$12:$N$23,2,FALSE)</f>
        <v>10</v>
      </c>
      <c r="G18711">
        <f>RANK(D18711,$D:$D)</f>
        <v>18358</v>
      </c>
      <c r="H18711" t="str" cm="1">
        <f t="array" ref="H18711">_xlfn.IFS($D18711&lt;50,"low",$D18711&lt;100,"medium",$D18711&gt;=100,"high")</f>
        <v>low</v>
      </c>
    </row>
    <row r="18712" spans="1:8" x14ac:dyDescent="0.25">
      <c r="A18712" t="s">
        <v>2094</v>
      </c>
      <c r="C18712">
        <v>2015</v>
      </c>
      <c r="D18712">
        <v>15</v>
      </c>
      <c r="E18712" t="s">
        <v>232</v>
      </c>
      <c r="F18712">
        <f>VLOOKUP($A18712,$M$12:$N$23,2,FALSE)</f>
        <v>10</v>
      </c>
      <c r="G18712">
        <f>RANK(D18712,$D:$D)</f>
        <v>18358</v>
      </c>
      <c r="H18712" t="str" cm="1">
        <f t="array" ref="H18712">_xlfn.IFS($D18712&lt;50,"low",$D18712&lt;100,"medium",$D18712&gt;=100,"high")</f>
        <v>low</v>
      </c>
    </row>
    <row r="18713" spans="1:8" x14ac:dyDescent="0.25">
      <c r="A18713" t="s">
        <v>2094</v>
      </c>
      <c r="C18713">
        <v>2015</v>
      </c>
      <c r="D18713">
        <v>15</v>
      </c>
      <c r="E18713" t="s">
        <v>201</v>
      </c>
      <c r="F18713">
        <f>VLOOKUP($A18713,$M$12:$N$23,2,FALSE)</f>
        <v>10</v>
      </c>
      <c r="G18713">
        <f>RANK(D18713,$D:$D)</f>
        <v>18358</v>
      </c>
      <c r="H18713" t="str" cm="1">
        <f t="array" ref="H18713">_xlfn.IFS($D18713&lt;50,"low",$D18713&lt;100,"medium",$D18713&gt;=100,"high")</f>
        <v>low</v>
      </c>
    </row>
    <row r="18714" spans="1:8" x14ac:dyDescent="0.25">
      <c r="A18714" t="s">
        <v>2094</v>
      </c>
      <c r="C18714">
        <v>2015</v>
      </c>
      <c r="D18714">
        <v>15</v>
      </c>
      <c r="E18714" t="s">
        <v>336</v>
      </c>
      <c r="F18714">
        <f>VLOOKUP($A18714,$M$12:$N$23,2,FALSE)</f>
        <v>10</v>
      </c>
      <c r="G18714">
        <f>RANK(D18714,$D:$D)</f>
        <v>18358</v>
      </c>
      <c r="H18714" t="str" cm="1">
        <f t="array" ref="H18714">_xlfn.IFS($D18714&lt;50,"low",$D18714&lt;100,"medium",$D18714&gt;=100,"high")</f>
        <v>low</v>
      </c>
    </row>
    <row r="18715" spans="1:8" x14ac:dyDescent="0.25">
      <c r="A18715" t="s">
        <v>2094</v>
      </c>
      <c r="C18715">
        <v>2015</v>
      </c>
      <c r="D18715">
        <v>15</v>
      </c>
      <c r="E18715" t="s">
        <v>127</v>
      </c>
      <c r="F18715">
        <f>VLOOKUP($A18715,$M$12:$N$23,2,FALSE)</f>
        <v>10</v>
      </c>
      <c r="G18715">
        <f>RANK(D18715,$D:$D)</f>
        <v>18358</v>
      </c>
      <c r="H18715" t="str" cm="1">
        <f t="array" ref="H18715">_xlfn.IFS($D18715&lt;50,"low",$D18715&lt;100,"medium",$D18715&gt;=100,"high")</f>
        <v>low</v>
      </c>
    </row>
    <row r="18716" spans="1:8" x14ac:dyDescent="0.25">
      <c r="A18716" t="s">
        <v>2094</v>
      </c>
      <c r="C18716">
        <v>2015</v>
      </c>
      <c r="D18716">
        <v>15</v>
      </c>
      <c r="E18716" t="s">
        <v>238</v>
      </c>
      <c r="F18716">
        <f>VLOOKUP($A18716,$M$12:$N$23,2,FALSE)</f>
        <v>10</v>
      </c>
      <c r="G18716">
        <f>RANK(D18716,$D:$D)</f>
        <v>18358</v>
      </c>
      <c r="H18716" t="str" cm="1">
        <f t="array" ref="H18716">_xlfn.IFS($D18716&lt;50,"low",$D18716&lt;100,"medium",$D18716&gt;=100,"high")</f>
        <v>low</v>
      </c>
    </row>
    <row r="18717" spans="1:8" x14ac:dyDescent="0.25">
      <c r="A18717" t="s">
        <v>2094</v>
      </c>
      <c r="C18717">
        <v>2015</v>
      </c>
      <c r="D18717">
        <v>15</v>
      </c>
      <c r="E18717" t="s">
        <v>2765</v>
      </c>
      <c r="F18717">
        <f>VLOOKUP($A18717,$M$12:$N$23,2,FALSE)</f>
        <v>10</v>
      </c>
      <c r="G18717">
        <f>RANK(D18717,$D:$D)</f>
        <v>18358</v>
      </c>
      <c r="H18717" t="str" cm="1">
        <f t="array" ref="H18717">_xlfn.IFS($D18717&lt;50,"low",$D18717&lt;100,"medium",$D18717&gt;=100,"high")</f>
        <v>low</v>
      </c>
    </row>
    <row r="18718" spans="1:8" x14ac:dyDescent="0.25">
      <c r="A18718" t="s">
        <v>2094</v>
      </c>
      <c r="C18718">
        <v>2015</v>
      </c>
      <c r="D18718">
        <v>15</v>
      </c>
      <c r="E18718" t="s">
        <v>2928</v>
      </c>
      <c r="F18718">
        <f>VLOOKUP($A18718,$M$12:$N$23,2,FALSE)</f>
        <v>10</v>
      </c>
      <c r="G18718">
        <f>RANK(D18718,$D:$D)</f>
        <v>18358</v>
      </c>
      <c r="H18718" t="str" cm="1">
        <f t="array" ref="H18718">_xlfn.IFS($D18718&lt;50,"low",$D18718&lt;100,"medium",$D18718&gt;=100,"high")</f>
        <v>low</v>
      </c>
    </row>
    <row r="18719" spans="1:8" x14ac:dyDescent="0.25">
      <c r="A18719" t="s">
        <v>2094</v>
      </c>
      <c r="C18719">
        <v>2015</v>
      </c>
      <c r="D18719">
        <v>15</v>
      </c>
      <c r="E18719" t="s">
        <v>182</v>
      </c>
      <c r="F18719">
        <f>VLOOKUP($A18719,$M$12:$N$23,2,FALSE)</f>
        <v>10</v>
      </c>
      <c r="G18719">
        <f>RANK(D18719,$D:$D)</f>
        <v>18358</v>
      </c>
      <c r="H18719" t="str" cm="1">
        <f t="array" ref="H18719">_xlfn.IFS($D18719&lt;50,"low",$D18719&lt;100,"medium",$D18719&gt;=100,"high")</f>
        <v>low</v>
      </c>
    </row>
    <row r="18720" spans="1:8" x14ac:dyDescent="0.25">
      <c r="A18720" t="s">
        <v>1932</v>
      </c>
      <c r="C18720">
        <v>2015</v>
      </c>
      <c r="D18720">
        <v>15</v>
      </c>
      <c r="E18720" t="s">
        <v>3817</v>
      </c>
      <c r="F18720">
        <f>VLOOKUP($A18720,$M$12:$N$23,2,FALSE)</f>
        <v>9</v>
      </c>
      <c r="G18720">
        <f>RANK(D18720,$D:$D)</f>
        <v>18358</v>
      </c>
      <c r="H18720" t="str" cm="1">
        <f t="array" ref="H18720">_xlfn.IFS($D18720&lt;50,"low",$D18720&lt;100,"medium",$D18720&gt;=100,"high")</f>
        <v>low</v>
      </c>
    </row>
    <row r="18721" spans="1:8" x14ac:dyDescent="0.25">
      <c r="A18721" t="s">
        <v>1932</v>
      </c>
      <c r="C18721">
        <v>2015</v>
      </c>
      <c r="D18721">
        <v>15</v>
      </c>
      <c r="E18721" t="s">
        <v>3818</v>
      </c>
      <c r="F18721">
        <f>VLOOKUP($A18721,$M$12:$N$23,2,FALSE)</f>
        <v>9</v>
      </c>
      <c r="G18721">
        <f>RANK(D18721,$D:$D)</f>
        <v>18358</v>
      </c>
      <c r="H18721" t="str" cm="1">
        <f t="array" ref="H18721">_xlfn.IFS($D18721&lt;50,"low",$D18721&lt;100,"medium",$D18721&gt;=100,"high")</f>
        <v>low</v>
      </c>
    </row>
    <row r="18722" spans="1:8" x14ac:dyDescent="0.25">
      <c r="A18722" t="s">
        <v>1932</v>
      </c>
      <c r="C18722">
        <v>2015</v>
      </c>
      <c r="D18722">
        <v>15</v>
      </c>
      <c r="E18722" t="s">
        <v>79</v>
      </c>
      <c r="F18722">
        <f>VLOOKUP($A18722,$M$12:$N$23,2,FALSE)</f>
        <v>9</v>
      </c>
      <c r="G18722">
        <f>RANK(D18722,$D:$D)</f>
        <v>18358</v>
      </c>
      <c r="H18722" t="str" cm="1">
        <f t="array" ref="H18722">_xlfn.IFS($D18722&lt;50,"low",$D18722&lt;100,"medium",$D18722&gt;=100,"high")</f>
        <v>low</v>
      </c>
    </row>
    <row r="18723" spans="1:8" x14ac:dyDescent="0.25">
      <c r="A18723" t="s">
        <v>1932</v>
      </c>
      <c r="C18723">
        <v>2015</v>
      </c>
      <c r="D18723">
        <v>15</v>
      </c>
      <c r="E18723" t="s">
        <v>532</v>
      </c>
      <c r="F18723">
        <f>VLOOKUP($A18723,$M$12:$N$23,2,FALSE)</f>
        <v>9</v>
      </c>
      <c r="G18723">
        <f>RANK(D18723,$D:$D)</f>
        <v>18358</v>
      </c>
      <c r="H18723" t="str" cm="1">
        <f t="array" ref="H18723">_xlfn.IFS($D18723&lt;50,"low",$D18723&lt;100,"medium",$D18723&gt;=100,"high")</f>
        <v>low</v>
      </c>
    </row>
    <row r="18724" spans="1:8" x14ac:dyDescent="0.25">
      <c r="A18724" t="s">
        <v>1932</v>
      </c>
      <c r="C18724">
        <v>2015</v>
      </c>
      <c r="D18724">
        <v>15</v>
      </c>
      <c r="E18724" t="s">
        <v>3768</v>
      </c>
      <c r="F18724">
        <f>VLOOKUP($A18724,$M$12:$N$23,2,FALSE)</f>
        <v>9</v>
      </c>
      <c r="G18724">
        <f>RANK(D18724,$D:$D)</f>
        <v>18358</v>
      </c>
      <c r="H18724" t="str" cm="1">
        <f t="array" ref="H18724">_xlfn.IFS($D18724&lt;50,"low",$D18724&lt;100,"medium",$D18724&gt;=100,"high")</f>
        <v>low</v>
      </c>
    </row>
    <row r="18725" spans="1:8" x14ac:dyDescent="0.25">
      <c r="A18725" t="s">
        <v>1932</v>
      </c>
      <c r="C18725">
        <v>2015</v>
      </c>
      <c r="D18725">
        <v>15</v>
      </c>
      <c r="E18725" t="s">
        <v>640</v>
      </c>
      <c r="F18725">
        <f>VLOOKUP($A18725,$M$12:$N$23,2,FALSE)</f>
        <v>9</v>
      </c>
      <c r="G18725">
        <f>RANK(D18725,$D:$D)</f>
        <v>18358</v>
      </c>
      <c r="H18725" t="str" cm="1">
        <f t="array" ref="H18725">_xlfn.IFS($D18725&lt;50,"low",$D18725&lt;100,"medium",$D18725&gt;=100,"high")</f>
        <v>low</v>
      </c>
    </row>
    <row r="18726" spans="1:8" x14ac:dyDescent="0.25">
      <c r="A18726" t="s">
        <v>1932</v>
      </c>
      <c r="C18726">
        <v>2015</v>
      </c>
      <c r="D18726">
        <v>15</v>
      </c>
      <c r="E18726" t="s">
        <v>155</v>
      </c>
      <c r="F18726">
        <f>VLOOKUP($A18726,$M$12:$N$23,2,FALSE)</f>
        <v>9</v>
      </c>
      <c r="G18726">
        <f>RANK(D18726,$D:$D)</f>
        <v>18358</v>
      </c>
      <c r="H18726" t="str" cm="1">
        <f t="array" ref="H18726">_xlfn.IFS($D18726&lt;50,"low",$D18726&lt;100,"medium",$D18726&gt;=100,"high")</f>
        <v>low</v>
      </c>
    </row>
    <row r="18727" spans="1:8" x14ac:dyDescent="0.25">
      <c r="A18727" t="s">
        <v>1932</v>
      </c>
      <c r="C18727">
        <v>2015</v>
      </c>
      <c r="D18727">
        <v>15</v>
      </c>
      <c r="E18727" t="s">
        <v>3807</v>
      </c>
      <c r="F18727">
        <f>VLOOKUP($A18727,$M$12:$N$23,2,FALSE)</f>
        <v>9</v>
      </c>
      <c r="G18727">
        <f>RANK(D18727,$D:$D)</f>
        <v>18358</v>
      </c>
      <c r="H18727" t="str" cm="1">
        <f t="array" ref="H18727">_xlfn.IFS($D18727&lt;50,"low",$D18727&lt;100,"medium",$D18727&gt;=100,"high")</f>
        <v>low</v>
      </c>
    </row>
    <row r="18728" spans="1:8" x14ac:dyDescent="0.25">
      <c r="A18728" t="s">
        <v>1932</v>
      </c>
      <c r="C18728">
        <v>2015</v>
      </c>
      <c r="D18728">
        <v>15</v>
      </c>
      <c r="E18728" t="s">
        <v>271</v>
      </c>
      <c r="F18728">
        <f>VLOOKUP($A18728,$M$12:$N$23,2,FALSE)</f>
        <v>9</v>
      </c>
      <c r="G18728">
        <f>RANK(D18728,$D:$D)</f>
        <v>18358</v>
      </c>
      <c r="H18728" t="str" cm="1">
        <f t="array" ref="H18728">_xlfn.IFS($D18728&lt;50,"low",$D18728&lt;100,"medium",$D18728&gt;=100,"high")</f>
        <v>low</v>
      </c>
    </row>
    <row r="18729" spans="1:8" x14ac:dyDescent="0.25">
      <c r="A18729" t="s">
        <v>1932</v>
      </c>
      <c r="C18729">
        <v>2015</v>
      </c>
      <c r="D18729">
        <v>15</v>
      </c>
      <c r="E18729" t="s">
        <v>510</v>
      </c>
      <c r="F18729">
        <f>VLOOKUP($A18729,$M$12:$N$23,2,FALSE)</f>
        <v>9</v>
      </c>
      <c r="G18729">
        <f>RANK(D18729,$D:$D)</f>
        <v>18358</v>
      </c>
      <c r="H18729" t="str" cm="1">
        <f t="array" ref="H18729">_xlfn.IFS($D18729&lt;50,"low",$D18729&lt;100,"medium",$D18729&gt;=100,"high")</f>
        <v>low</v>
      </c>
    </row>
    <row r="18730" spans="1:8" x14ac:dyDescent="0.25">
      <c r="A18730" t="s">
        <v>1932</v>
      </c>
      <c r="C18730">
        <v>2015</v>
      </c>
      <c r="D18730">
        <v>15</v>
      </c>
      <c r="E18730" t="s">
        <v>3729</v>
      </c>
      <c r="F18730">
        <f>VLOOKUP($A18730,$M$12:$N$23,2,FALSE)</f>
        <v>9</v>
      </c>
      <c r="G18730">
        <f>RANK(D18730,$D:$D)</f>
        <v>18358</v>
      </c>
      <c r="H18730" t="str" cm="1">
        <f t="array" ref="H18730">_xlfn.IFS($D18730&lt;50,"low",$D18730&lt;100,"medium",$D18730&gt;=100,"high")</f>
        <v>low</v>
      </c>
    </row>
    <row r="18731" spans="1:8" x14ac:dyDescent="0.25">
      <c r="A18731" t="s">
        <v>1932</v>
      </c>
      <c r="C18731">
        <v>2015</v>
      </c>
      <c r="D18731">
        <v>15</v>
      </c>
      <c r="E18731" t="s">
        <v>37</v>
      </c>
      <c r="F18731">
        <f>VLOOKUP($A18731,$M$12:$N$23,2,FALSE)</f>
        <v>9</v>
      </c>
      <c r="G18731">
        <f>RANK(D18731,$D:$D)</f>
        <v>18358</v>
      </c>
      <c r="H18731" t="str" cm="1">
        <f t="array" ref="H18731">_xlfn.IFS($D18731&lt;50,"low",$D18731&lt;100,"medium",$D18731&gt;=100,"high")</f>
        <v>low</v>
      </c>
    </row>
    <row r="18732" spans="1:8" x14ac:dyDescent="0.25">
      <c r="A18732" t="s">
        <v>1932</v>
      </c>
      <c r="C18732">
        <v>2015</v>
      </c>
      <c r="D18732">
        <v>15</v>
      </c>
      <c r="E18732" t="s">
        <v>268</v>
      </c>
      <c r="F18732">
        <f>VLOOKUP($A18732,$M$12:$N$23,2,FALSE)</f>
        <v>9</v>
      </c>
      <c r="G18732">
        <f>RANK(D18732,$D:$D)</f>
        <v>18358</v>
      </c>
      <c r="H18732" t="str" cm="1">
        <f t="array" ref="H18732">_xlfn.IFS($D18732&lt;50,"low",$D18732&lt;100,"medium",$D18732&gt;=100,"high")</f>
        <v>low</v>
      </c>
    </row>
    <row r="18733" spans="1:8" x14ac:dyDescent="0.25">
      <c r="A18733" t="s">
        <v>1932</v>
      </c>
      <c r="C18733">
        <v>2015</v>
      </c>
      <c r="D18733">
        <v>15</v>
      </c>
      <c r="E18733" t="s">
        <v>2601</v>
      </c>
      <c r="F18733">
        <f>VLOOKUP($A18733,$M$12:$N$23,2,FALSE)</f>
        <v>9</v>
      </c>
      <c r="G18733">
        <f>RANK(D18733,$D:$D)</f>
        <v>18358</v>
      </c>
      <c r="H18733" t="str" cm="1">
        <f t="array" ref="H18733">_xlfn.IFS($D18733&lt;50,"low",$D18733&lt;100,"medium",$D18733&gt;=100,"high")</f>
        <v>low</v>
      </c>
    </row>
    <row r="18734" spans="1:8" x14ac:dyDescent="0.25">
      <c r="A18734" t="s">
        <v>1932</v>
      </c>
      <c r="C18734">
        <v>2015</v>
      </c>
      <c r="D18734">
        <v>15</v>
      </c>
      <c r="E18734" t="s">
        <v>124</v>
      </c>
      <c r="F18734">
        <f>VLOOKUP($A18734,$M$12:$N$23,2,FALSE)</f>
        <v>9</v>
      </c>
      <c r="G18734">
        <f>RANK(D18734,$D:$D)</f>
        <v>18358</v>
      </c>
      <c r="H18734" t="str" cm="1">
        <f t="array" ref="H18734">_xlfn.IFS($D18734&lt;50,"low",$D18734&lt;100,"medium",$D18734&gt;=100,"high")</f>
        <v>low</v>
      </c>
    </row>
    <row r="18735" spans="1:8" x14ac:dyDescent="0.25">
      <c r="A18735" t="s">
        <v>1765</v>
      </c>
      <c r="C18735">
        <v>2015</v>
      </c>
      <c r="D18735">
        <v>15</v>
      </c>
      <c r="E18735" t="s">
        <v>297</v>
      </c>
      <c r="F18735">
        <f>VLOOKUP($A18735,$M$12:$N$23,2,FALSE)</f>
        <v>8</v>
      </c>
      <c r="G18735">
        <f>RANK(D18735,$D:$D)</f>
        <v>18358</v>
      </c>
      <c r="H18735" t="str" cm="1">
        <f t="array" ref="H18735">_xlfn.IFS($D18735&lt;50,"low",$D18735&lt;100,"medium",$D18735&gt;=100,"high")</f>
        <v>low</v>
      </c>
    </row>
    <row r="18736" spans="1:8" x14ac:dyDescent="0.25">
      <c r="A18736" t="s">
        <v>1765</v>
      </c>
      <c r="C18736">
        <v>2015</v>
      </c>
      <c r="D18736">
        <v>15</v>
      </c>
      <c r="E18736" t="s">
        <v>104</v>
      </c>
      <c r="F18736">
        <f>VLOOKUP($A18736,$M$12:$N$23,2,FALSE)</f>
        <v>8</v>
      </c>
      <c r="G18736">
        <f>RANK(D18736,$D:$D)</f>
        <v>18358</v>
      </c>
      <c r="H18736" t="str" cm="1">
        <f t="array" ref="H18736">_xlfn.IFS($D18736&lt;50,"low",$D18736&lt;100,"medium",$D18736&gt;=100,"high")</f>
        <v>low</v>
      </c>
    </row>
    <row r="18737" spans="1:8" x14ac:dyDescent="0.25">
      <c r="A18737" t="s">
        <v>1765</v>
      </c>
      <c r="C18737">
        <v>2015</v>
      </c>
      <c r="D18737">
        <v>15</v>
      </c>
      <c r="E18737" t="s">
        <v>887</v>
      </c>
      <c r="F18737">
        <f>VLOOKUP($A18737,$M$12:$N$23,2,FALSE)</f>
        <v>8</v>
      </c>
      <c r="G18737">
        <f>RANK(D18737,$D:$D)</f>
        <v>18358</v>
      </c>
      <c r="H18737" t="str" cm="1">
        <f t="array" ref="H18737">_xlfn.IFS($D18737&lt;50,"low",$D18737&lt;100,"medium",$D18737&gt;=100,"high")</f>
        <v>low</v>
      </c>
    </row>
    <row r="18738" spans="1:8" x14ac:dyDescent="0.25">
      <c r="A18738" t="s">
        <v>1765</v>
      </c>
      <c r="C18738">
        <v>2015</v>
      </c>
      <c r="D18738">
        <v>15</v>
      </c>
      <c r="E18738" t="s">
        <v>640</v>
      </c>
      <c r="F18738">
        <f>VLOOKUP($A18738,$M$12:$N$23,2,FALSE)</f>
        <v>8</v>
      </c>
      <c r="G18738">
        <f>RANK(D18738,$D:$D)</f>
        <v>18358</v>
      </c>
      <c r="H18738" t="str" cm="1">
        <f t="array" ref="H18738">_xlfn.IFS($D18738&lt;50,"low",$D18738&lt;100,"medium",$D18738&gt;=100,"high")</f>
        <v>low</v>
      </c>
    </row>
    <row r="18739" spans="1:8" x14ac:dyDescent="0.25">
      <c r="A18739" t="s">
        <v>1765</v>
      </c>
      <c r="C18739">
        <v>2015</v>
      </c>
      <c r="D18739">
        <v>15</v>
      </c>
      <c r="E18739" t="s">
        <v>232</v>
      </c>
      <c r="F18739">
        <f>VLOOKUP($A18739,$M$12:$N$23,2,FALSE)</f>
        <v>8</v>
      </c>
      <c r="G18739">
        <f>RANK(D18739,$D:$D)</f>
        <v>18358</v>
      </c>
      <c r="H18739" t="str" cm="1">
        <f t="array" ref="H18739">_xlfn.IFS($D18739&lt;50,"low",$D18739&lt;100,"medium",$D18739&gt;=100,"high")</f>
        <v>low</v>
      </c>
    </row>
    <row r="18740" spans="1:8" x14ac:dyDescent="0.25">
      <c r="A18740" t="s">
        <v>1765</v>
      </c>
      <c r="C18740">
        <v>2015</v>
      </c>
      <c r="D18740">
        <v>15</v>
      </c>
      <c r="E18740" t="s">
        <v>721</v>
      </c>
      <c r="F18740">
        <f>VLOOKUP($A18740,$M$12:$N$23,2,FALSE)</f>
        <v>8</v>
      </c>
      <c r="G18740">
        <f>RANK(D18740,$D:$D)</f>
        <v>18358</v>
      </c>
      <c r="H18740" t="str" cm="1">
        <f t="array" ref="H18740">_xlfn.IFS($D18740&lt;50,"low",$D18740&lt;100,"medium",$D18740&gt;=100,"high")</f>
        <v>low</v>
      </c>
    </row>
    <row r="18741" spans="1:8" x14ac:dyDescent="0.25">
      <c r="A18741" t="s">
        <v>1765</v>
      </c>
      <c r="C18741">
        <v>2015</v>
      </c>
      <c r="D18741">
        <v>15</v>
      </c>
      <c r="E18741" t="s">
        <v>3684</v>
      </c>
      <c r="F18741">
        <f>VLOOKUP($A18741,$M$12:$N$23,2,FALSE)</f>
        <v>8</v>
      </c>
      <c r="G18741">
        <f>RANK(D18741,$D:$D)</f>
        <v>18358</v>
      </c>
      <c r="H18741" t="str" cm="1">
        <f t="array" ref="H18741">_xlfn.IFS($D18741&lt;50,"low",$D18741&lt;100,"medium",$D18741&gt;=100,"high")</f>
        <v>low</v>
      </c>
    </row>
    <row r="18742" spans="1:8" x14ac:dyDescent="0.25">
      <c r="A18742" t="s">
        <v>1765</v>
      </c>
      <c r="C18742">
        <v>2015</v>
      </c>
      <c r="D18742">
        <v>15</v>
      </c>
      <c r="E18742" t="s">
        <v>3635</v>
      </c>
      <c r="F18742">
        <f>VLOOKUP($A18742,$M$12:$N$23,2,FALSE)</f>
        <v>8</v>
      </c>
      <c r="G18742">
        <f>RANK(D18742,$D:$D)</f>
        <v>18358</v>
      </c>
      <c r="H18742" t="str" cm="1">
        <f t="array" ref="H18742">_xlfn.IFS($D18742&lt;50,"low",$D18742&lt;100,"medium",$D18742&gt;=100,"high")</f>
        <v>low</v>
      </c>
    </row>
    <row r="18743" spans="1:8" x14ac:dyDescent="0.25">
      <c r="A18743" t="s">
        <v>1765</v>
      </c>
      <c r="C18743">
        <v>2015</v>
      </c>
      <c r="D18743">
        <v>15</v>
      </c>
      <c r="E18743" t="s">
        <v>1054</v>
      </c>
      <c r="F18743">
        <f>VLOOKUP($A18743,$M$12:$N$23,2,FALSE)</f>
        <v>8</v>
      </c>
      <c r="G18743">
        <f>RANK(D18743,$D:$D)</f>
        <v>18358</v>
      </c>
      <c r="H18743" t="str" cm="1">
        <f t="array" ref="H18743">_xlfn.IFS($D18743&lt;50,"low",$D18743&lt;100,"medium",$D18743&gt;=100,"high")</f>
        <v>low</v>
      </c>
    </row>
    <row r="18744" spans="1:8" x14ac:dyDescent="0.25">
      <c r="A18744" t="s">
        <v>1765</v>
      </c>
      <c r="C18744">
        <v>2015</v>
      </c>
      <c r="D18744">
        <v>15</v>
      </c>
      <c r="E18744" t="s">
        <v>1095</v>
      </c>
      <c r="F18744">
        <f>VLOOKUP($A18744,$M$12:$N$23,2,FALSE)</f>
        <v>8</v>
      </c>
      <c r="G18744">
        <f>RANK(D18744,$D:$D)</f>
        <v>18358</v>
      </c>
      <c r="H18744" t="str" cm="1">
        <f t="array" ref="H18744">_xlfn.IFS($D18744&lt;50,"low",$D18744&lt;100,"medium",$D18744&gt;=100,"high")</f>
        <v>low</v>
      </c>
    </row>
    <row r="18745" spans="1:8" x14ac:dyDescent="0.25">
      <c r="A18745" t="s">
        <v>1616</v>
      </c>
      <c r="C18745">
        <v>2015</v>
      </c>
      <c r="D18745">
        <v>15</v>
      </c>
      <c r="E18745" t="s">
        <v>278</v>
      </c>
      <c r="F18745">
        <f>VLOOKUP($A18745,$M$12:$N$23,2,FALSE)</f>
        <v>7</v>
      </c>
      <c r="G18745">
        <f>RANK(D18745,$D:$D)</f>
        <v>18358</v>
      </c>
      <c r="H18745" t="str" cm="1">
        <f t="array" ref="H18745">_xlfn.IFS($D18745&lt;50,"low",$D18745&lt;100,"medium",$D18745&gt;=100,"high")</f>
        <v>low</v>
      </c>
    </row>
    <row r="18746" spans="1:8" x14ac:dyDescent="0.25">
      <c r="A18746" t="s">
        <v>1616</v>
      </c>
      <c r="C18746">
        <v>2015</v>
      </c>
      <c r="D18746">
        <v>15</v>
      </c>
      <c r="E18746" t="s">
        <v>1149</v>
      </c>
      <c r="F18746">
        <f>VLOOKUP($A18746,$M$12:$N$23,2,FALSE)</f>
        <v>7</v>
      </c>
      <c r="G18746">
        <f>RANK(D18746,$D:$D)</f>
        <v>18358</v>
      </c>
      <c r="H18746" t="str" cm="1">
        <f t="array" ref="H18746">_xlfn.IFS($D18746&lt;50,"low",$D18746&lt;100,"medium",$D18746&gt;=100,"high")</f>
        <v>low</v>
      </c>
    </row>
    <row r="18747" spans="1:8" x14ac:dyDescent="0.25">
      <c r="A18747" t="s">
        <v>1616</v>
      </c>
      <c r="C18747">
        <v>2015</v>
      </c>
      <c r="D18747">
        <v>15</v>
      </c>
      <c r="E18747" t="s">
        <v>104</v>
      </c>
      <c r="F18747">
        <f>VLOOKUP($A18747,$M$12:$N$23,2,FALSE)</f>
        <v>7</v>
      </c>
      <c r="G18747">
        <f>RANK(D18747,$D:$D)</f>
        <v>18358</v>
      </c>
      <c r="H18747" t="str" cm="1">
        <f t="array" ref="H18747">_xlfn.IFS($D18747&lt;50,"low",$D18747&lt;100,"medium",$D18747&gt;=100,"high")</f>
        <v>low</v>
      </c>
    </row>
    <row r="18748" spans="1:8" x14ac:dyDescent="0.25">
      <c r="A18748" t="s">
        <v>1616</v>
      </c>
      <c r="C18748">
        <v>2015</v>
      </c>
      <c r="D18748">
        <v>15</v>
      </c>
      <c r="E18748" t="s">
        <v>3550</v>
      </c>
      <c r="F18748">
        <f>VLOOKUP($A18748,$M$12:$N$23,2,FALSE)</f>
        <v>7</v>
      </c>
      <c r="G18748">
        <f>RANK(D18748,$D:$D)</f>
        <v>18358</v>
      </c>
      <c r="H18748" t="str" cm="1">
        <f t="array" ref="H18748">_xlfn.IFS($D18748&lt;50,"low",$D18748&lt;100,"medium",$D18748&gt;=100,"high")</f>
        <v>low</v>
      </c>
    </row>
    <row r="18749" spans="1:8" x14ac:dyDescent="0.25">
      <c r="A18749" t="s">
        <v>1616</v>
      </c>
      <c r="C18749">
        <v>2015</v>
      </c>
      <c r="D18749">
        <v>15</v>
      </c>
      <c r="E18749" t="s">
        <v>3361</v>
      </c>
      <c r="F18749">
        <f>VLOOKUP($A18749,$M$12:$N$23,2,FALSE)</f>
        <v>7</v>
      </c>
      <c r="G18749">
        <f>RANK(D18749,$D:$D)</f>
        <v>18358</v>
      </c>
      <c r="H18749" t="str" cm="1">
        <f t="array" ref="H18749">_xlfn.IFS($D18749&lt;50,"low",$D18749&lt;100,"medium",$D18749&gt;=100,"high")</f>
        <v>low</v>
      </c>
    </row>
    <row r="18750" spans="1:8" x14ac:dyDescent="0.25">
      <c r="A18750" t="s">
        <v>1616</v>
      </c>
      <c r="C18750">
        <v>2015</v>
      </c>
      <c r="D18750">
        <v>15</v>
      </c>
      <c r="E18750" t="s">
        <v>227</v>
      </c>
      <c r="F18750">
        <f>VLOOKUP($A18750,$M$12:$N$23,2,FALSE)</f>
        <v>7</v>
      </c>
      <c r="G18750">
        <f>RANK(D18750,$D:$D)</f>
        <v>18358</v>
      </c>
      <c r="H18750" t="str" cm="1">
        <f t="array" ref="H18750">_xlfn.IFS($D18750&lt;50,"low",$D18750&lt;100,"medium",$D18750&gt;=100,"high")</f>
        <v>low</v>
      </c>
    </row>
    <row r="18751" spans="1:8" x14ac:dyDescent="0.25">
      <c r="A18751" t="s">
        <v>1616</v>
      </c>
      <c r="C18751">
        <v>2015</v>
      </c>
      <c r="D18751">
        <v>15</v>
      </c>
      <c r="E18751" t="s">
        <v>329</v>
      </c>
      <c r="F18751">
        <f>VLOOKUP($A18751,$M$12:$N$23,2,FALSE)</f>
        <v>7</v>
      </c>
      <c r="G18751">
        <f>RANK(D18751,$D:$D)</f>
        <v>18358</v>
      </c>
      <c r="H18751" t="str" cm="1">
        <f t="array" ref="H18751">_xlfn.IFS($D18751&lt;50,"low",$D18751&lt;100,"medium",$D18751&gt;=100,"high")</f>
        <v>low</v>
      </c>
    </row>
    <row r="18752" spans="1:8" x14ac:dyDescent="0.25">
      <c r="A18752" t="s">
        <v>1616</v>
      </c>
      <c r="C18752">
        <v>2015</v>
      </c>
      <c r="D18752">
        <v>15</v>
      </c>
      <c r="E18752" t="s">
        <v>416</v>
      </c>
      <c r="F18752">
        <f>VLOOKUP($A18752,$M$12:$N$23,2,FALSE)</f>
        <v>7</v>
      </c>
      <c r="G18752">
        <f>RANK(D18752,$D:$D)</f>
        <v>18358</v>
      </c>
      <c r="H18752" t="str" cm="1">
        <f t="array" ref="H18752">_xlfn.IFS($D18752&lt;50,"low",$D18752&lt;100,"medium",$D18752&gt;=100,"high")</f>
        <v>low</v>
      </c>
    </row>
    <row r="18753" spans="1:8" x14ac:dyDescent="0.25">
      <c r="A18753" t="s">
        <v>1616</v>
      </c>
      <c r="C18753">
        <v>2015</v>
      </c>
      <c r="D18753">
        <v>15</v>
      </c>
      <c r="E18753" t="s">
        <v>405</v>
      </c>
      <c r="F18753">
        <f>VLOOKUP($A18753,$M$12:$N$23,2,FALSE)</f>
        <v>7</v>
      </c>
      <c r="G18753">
        <f>RANK(D18753,$D:$D)</f>
        <v>18358</v>
      </c>
      <c r="H18753" t="str" cm="1">
        <f t="array" ref="H18753">_xlfn.IFS($D18753&lt;50,"low",$D18753&lt;100,"medium",$D18753&gt;=100,"high")</f>
        <v>low</v>
      </c>
    </row>
    <row r="18754" spans="1:8" x14ac:dyDescent="0.25">
      <c r="A18754" t="s">
        <v>1616</v>
      </c>
      <c r="C18754">
        <v>2015</v>
      </c>
      <c r="D18754">
        <v>15</v>
      </c>
      <c r="E18754" t="s">
        <v>3391</v>
      </c>
      <c r="F18754">
        <f>VLOOKUP($A18754,$M$12:$N$23,2,FALSE)</f>
        <v>7</v>
      </c>
      <c r="G18754">
        <f>RANK(D18754,$D:$D)</f>
        <v>18358</v>
      </c>
      <c r="H18754" t="str" cm="1">
        <f t="array" ref="H18754">_xlfn.IFS($D18754&lt;50,"low",$D18754&lt;100,"medium",$D18754&gt;=100,"high")</f>
        <v>low</v>
      </c>
    </row>
    <row r="18755" spans="1:8" x14ac:dyDescent="0.25">
      <c r="A18755" t="s">
        <v>1616</v>
      </c>
      <c r="C18755">
        <v>2015</v>
      </c>
      <c r="D18755">
        <v>15</v>
      </c>
      <c r="E18755" t="s">
        <v>249</v>
      </c>
      <c r="F18755">
        <f>VLOOKUP($A18755,$M$12:$N$23,2,FALSE)</f>
        <v>7</v>
      </c>
      <c r="G18755">
        <f>RANK(D18755,$D:$D)</f>
        <v>18358</v>
      </c>
      <c r="H18755" t="str" cm="1">
        <f t="array" ref="H18755">_xlfn.IFS($D18755&lt;50,"low",$D18755&lt;100,"medium",$D18755&gt;=100,"high")</f>
        <v>low</v>
      </c>
    </row>
    <row r="18756" spans="1:8" x14ac:dyDescent="0.25">
      <c r="A18756" t="s">
        <v>1616</v>
      </c>
      <c r="C18756">
        <v>2015</v>
      </c>
      <c r="D18756">
        <v>15</v>
      </c>
      <c r="E18756" t="s">
        <v>78</v>
      </c>
      <c r="F18756">
        <f>VLOOKUP($A18756,$M$12:$N$23,2,FALSE)</f>
        <v>7</v>
      </c>
      <c r="G18756">
        <f>RANK(D18756,$D:$D)</f>
        <v>18358</v>
      </c>
      <c r="H18756" t="str" cm="1">
        <f t="array" ref="H18756">_xlfn.IFS($D18756&lt;50,"low",$D18756&lt;100,"medium",$D18756&gt;=100,"high")</f>
        <v>low</v>
      </c>
    </row>
    <row r="18757" spans="1:8" x14ac:dyDescent="0.25">
      <c r="A18757" t="s">
        <v>1616</v>
      </c>
      <c r="C18757">
        <v>2015</v>
      </c>
      <c r="D18757">
        <v>15</v>
      </c>
      <c r="E18757" t="s">
        <v>175</v>
      </c>
      <c r="F18757">
        <f>VLOOKUP($A18757,$M$12:$N$23,2,FALSE)</f>
        <v>7</v>
      </c>
      <c r="G18757">
        <f>RANK(D18757,$D:$D)</f>
        <v>18358</v>
      </c>
      <c r="H18757" t="str" cm="1">
        <f t="array" ref="H18757">_xlfn.IFS($D18757&lt;50,"low",$D18757&lt;100,"medium",$D18757&gt;=100,"high")</f>
        <v>low</v>
      </c>
    </row>
    <row r="18758" spans="1:8" x14ac:dyDescent="0.25">
      <c r="A18758" t="s">
        <v>1616</v>
      </c>
      <c r="C18758">
        <v>2015</v>
      </c>
      <c r="D18758">
        <v>15</v>
      </c>
      <c r="E18758" t="s">
        <v>1181</v>
      </c>
      <c r="F18758">
        <f>VLOOKUP($A18758,$M$12:$N$23,2,FALSE)</f>
        <v>7</v>
      </c>
      <c r="G18758">
        <f>RANK(D18758,$D:$D)</f>
        <v>18358</v>
      </c>
      <c r="H18758" t="str" cm="1">
        <f t="array" ref="H18758">_xlfn.IFS($D18758&lt;50,"low",$D18758&lt;100,"medium",$D18758&gt;=100,"high")</f>
        <v>low</v>
      </c>
    </row>
    <row r="18759" spans="1:8" x14ac:dyDescent="0.25">
      <c r="A18759" t="s">
        <v>1616</v>
      </c>
      <c r="C18759">
        <v>2015</v>
      </c>
      <c r="D18759">
        <v>15</v>
      </c>
      <c r="E18759" t="s">
        <v>157</v>
      </c>
      <c r="F18759">
        <f>VLOOKUP($A18759,$M$12:$N$23,2,FALSE)</f>
        <v>7</v>
      </c>
      <c r="G18759">
        <f>RANK(D18759,$D:$D)</f>
        <v>18358</v>
      </c>
      <c r="H18759" t="str" cm="1">
        <f t="array" ref="H18759">_xlfn.IFS($D18759&lt;50,"low",$D18759&lt;100,"medium",$D18759&gt;=100,"high")</f>
        <v>low</v>
      </c>
    </row>
    <row r="18760" spans="1:8" x14ac:dyDescent="0.25">
      <c r="A18760" t="s">
        <v>1616</v>
      </c>
      <c r="C18760">
        <v>2015</v>
      </c>
      <c r="D18760">
        <v>15</v>
      </c>
      <c r="E18760" t="s">
        <v>105</v>
      </c>
      <c r="F18760">
        <f>VLOOKUP($A18760,$M$12:$N$23,2,FALSE)</f>
        <v>7</v>
      </c>
      <c r="G18760">
        <f>RANK(D18760,$D:$D)</f>
        <v>18358</v>
      </c>
      <c r="H18760" t="str" cm="1">
        <f t="array" ref="H18760">_xlfn.IFS($D18760&lt;50,"low",$D18760&lt;100,"medium",$D18760&gt;=100,"high")</f>
        <v>low</v>
      </c>
    </row>
    <row r="18761" spans="1:8" x14ac:dyDescent="0.25">
      <c r="A18761" t="s">
        <v>1616</v>
      </c>
      <c r="C18761">
        <v>2015</v>
      </c>
      <c r="D18761">
        <v>15</v>
      </c>
      <c r="E18761" t="s">
        <v>3465</v>
      </c>
      <c r="F18761">
        <f>VLOOKUP($A18761,$M$12:$N$23,2,FALSE)</f>
        <v>7</v>
      </c>
      <c r="G18761">
        <f>RANK(D18761,$D:$D)</f>
        <v>18358</v>
      </c>
      <c r="H18761" t="str" cm="1">
        <f t="array" ref="H18761">_xlfn.IFS($D18761&lt;50,"low",$D18761&lt;100,"medium",$D18761&gt;=100,"high")</f>
        <v>low</v>
      </c>
    </row>
    <row r="18762" spans="1:8" x14ac:dyDescent="0.25">
      <c r="A18762" t="s">
        <v>1438</v>
      </c>
      <c r="C18762">
        <v>2015</v>
      </c>
      <c r="D18762">
        <v>15</v>
      </c>
      <c r="E18762" t="s">
        <v>165</v>
      </c>
      <c r="F18762">
        <f>VLOOKUP($A18762,$M$12:$N$23,2,FALSE)</f>
        <v>6</v>
      </c>
      <c r="G18762">
        <f>RANK(D18762,$D:$D)</f>
        <v>18358</v>
      </c>
      <c r="H18762" t="str" cm="1">
        <f t="array" ref="H18762">_xlfn.IFS($D18762&lt;50,"low",$D18762&lt;100,"medium",$D18762&gt;=100,"high")</f>
        <v>low</v>
      </c>
    </row>
    <row r="18763" spans="1:8" x14ac:dyDescent="0.25">
      <c r="A18763" t="s">
        <v>1438</v>
      </c>
      <c r="C18763">
        <v>2015</v>
      </c>
      <c r="D18763">
        <v>15</v>
      </c>
      <c r="E18763" t="s">
        <v>377</v>
      </c>
      <c r="F18763">
        <f>VLOOKUP($A18763,$M$12:$N$23,2,FALSE)</f>
        <v>6</v>
      </c>
      <c r="G18763">
        <f>RANK(D18763,$D:$D)</f>
        <v>18358</v>
      </c>
      <c r="H18763" t="str" cm="1">
        <f t="array" ref="H18763">_xlfn.IFS($D18763&lt;50,"low",$D18763&lt;100,"medium",$D18763&gt;=100,"high")</f>
        <v>low</v>
      </c>
    </row>
    <row r="18764" spans="1:8" x14ac:dyDescent="0.25">
      <c r="A18764" t="s">
        <v>1438</v>
      </c>
      <c r="C18764">
        <v>2015</v>
      </c>
      <c r="D18764">
        <v>15</v>
      </c>
      <c r="E18764" t="s">
        <v>511</v>
      </c>
      <c r="F18764">
        <f>VLOOKUP($A18764,$M$12:$N$23,2,FALSE)</f>
        <v>6</v>
      </c>
      <c r="G18764">
        <f>RANK(D18764,$D:$D)</f>
        <v>18358</v>
      </c>
      <c r="H18764" t="str" cm="1">
        <f t="array" ref="H18764">_xlfn.IFS($D18764&lt;50,"low",$D18764&lt;100,"medium",$D18764&gt;=100,"high")</f>
        <v>low</v>
      </c>
    </row>
    <row r="18765" spans="1:8" x14ac:dyDescent="0.25">
      <c r="A18765" t="s">
        <v>1438</v>
      </c>
      <c r="C18765">
        <v>2015</v>
      </c>
      <c r="D18765">
        <v>15</v>
      </c>
      <c r="E18765" t="s">
        <v>3562</v>
      </c>
      <c r="F18765">
        <f>VLOOKUP($A18765,$M$12:$N$23,2,FALSE)</f>
        <v>6</v>
      </c>
      <c r="G18765">
        <f>RANK(D18765,$D:$D)</f>
        <v>18358</v>
      </c>
      <c r="H18765" t="str" cm="1">
        <f t="array" ref="H18765">_xlfn.IFS($D18765&lt;50,"low",$D18765&lt;100,"medium",$D18765&gt;=100,"high")</f>
        <v>low</v>
      </c>
    </row>
    <row r="18766" spans="1:8" x14ac:dyDescent="0.25">
      <c r="A18766" t="s">
        <v>1438</v>
      </c>
      <c r="C18766">
        <v>2015</v>
      </c>
      <c r="D18766">
        <v>15</v>
      </c>
      <c r="E18766" t="s">
        <v>2159</v>
      </c>
      <c r="F18766">
        <f>VLOOKUP($A18766,$M$12:$N$23,2,FALSE)</f>
        <v>6</v>
      </c>
      <c r="G18766">
        <f>RANK(D18766,$D:$D)</f>
        <v>18358</v>
      </c>
      <c r="H18766" t="str" cm="1">
        <f t="array" ref="H18766">_xlfn.IFS($D18766&lt;50,"low",$D18766&lt;100,"medium",$D18766&gt;=100,"high")</f>
        <v>low</v>
      </c>
    </row>
    <row r="18767" spans="1:8" x14ac:dyDescent="0.25">
      <c r="A18767" t="s">
        <v>1438</v>
      </c>
      <c r="C18767">
        <v>2015</v>
      </c>
      <c r="D18767">
        <v>15</v>
      </c>
      <c r="E18767" t="s">
        <v>3496</v>
      </c>
      <c r="F18767">
        <f>VLOOKUP($A18767,$M$12:$N$23,2,FALSE)</f>
        <v>6</v>
      </c>
      <c r="G18767">
        <f>RANK(D18767,$D:$D)</f>
        <v>18358</v>
      </c>
      <c r="H18767" t="str" cm="1">
        <f t="array" ref="H18767">_xlfn.IFS($D18767&lt;50,"low",$D18767&lt;100,"medium",$D18767&gt;=100,"high")</f>
        <v>low</v>
      </c>
    </row>
    <row r="18768" spans="1:8" x14ac:dyDescent="0.25">
      <c r="A18768" t="s">
        <v>1438</v>
      </c>
      <c r="C18768">
        <v>2015</v>
      </c>
      <c r="D18768">
        <v>15</v>
      </c>
      <c r="E18768" t="s">
        <v>1103</v>
      </c>
      <c r="F18768">
        <f>VLOOKUP($A18768,$M$12:$N$23,2,FALSE)</f>
        <v>6</v>
      </c>
      <c r="G18768">
        <f>RANK(D18768,$D:$D)</f>
        <v>18358</v>
      </c>
      <c r="H18768" t="str" cm="1">
        <f t="array" ref="H18768">_xlfn.IFS($D18768&lt;50,"low",$D18768&lt;100,"medium",$D18768&gt;=100,"high")</f>
        <v>low</v>
      </c>
    </row>
    <row r="18769" spans="1:8" x14ac:dyDescent="0.25">
      <c r="A18769" t="s">
        <v>1438</v>
      </c>
      <c r="C18769">
        <v>2015</v>
      </c>
      <c r="D18769">
        <v>15</v>
      </c>
      <c r="E18769" t="s">
        <v>2928</v>
      </c>
      <c r="F18769">
        <f>VLOOKUP($A18769,$M$12:$N$23,2,FALSE)</f>
        <v>6</v>
      </c>
      <c r="G18769">
        <f>RANK(D18769,$D:$D)</f>
        <v>18358</v>
      </c>
      <c r="H18769" t="str" cm="1">
        <f t="array" ref="H18769">_xlfn.IFS($D18769&lt;50,"low",$D18769&lt;100,"medium",$D18769&gt;=100,"high")</f>
        <v>low</v>
      </c>
    </row>
    <row r="18770" spans="1:8" x14ac:dyDescent="0.25">
      <c r="A18770" t="s">
        <v>1438</v>
      </c>
      <c r="C18770">
        <v>2015</v>
      </c>
      <c r="D18770">
        <v>15</v>
      </c>
      <c r="E18770" t="s">
        <v>3357</v>
      </c>
      <c r="F18770">
        <f>VLOOKUP($A18770,$M$12:$N$23,2,FALSE)</f>
        <v>6</v>
      </c>
      <c r="G18770">
        <f>RANK(D18770,$D:$D)</f>
        <v>18358</v>
      </c>
      <c r="H18770" t="str" cm="1">
        <f t="array" ref="H18770">_xlfn.IFS($D18770&lt;50,"low",$D18770&lt;100,"medium",$D18770&gt;=100,"high")</f>
        <v>low</v>
      </c>
    </row>
    <row r="18771" spans="1:8" x14ac:dyDescent="0.25">
      <c r="A18771" t="s">
        <v>1438</v>
      </c>
      <c r="C18771">
        <v>2015</v>
      </c>
      <c r="D18771">
        <v>15</v>
      </c>
      <c r="E18771" t="s">
        <v>718</v>
      </c>
      <c r="F18771">
        <f>VLOOKUP($A18771,$M$12:$N$23,2,FALSE)</f>
        <v>6</v>
      </c>
      <c r="G18771">
        <f>RANK(D18771,$D:$D)</f>
        <v>18358</v>
      </c>
      <c r="H18771" t="str" cm="1">
        <f t="array" ref="H18771">_xlfn.IFS($D18771&lt;50,"low",$D18771&lt;100,"medium",$D18771&gt;=100,"high")</f>
        <v>low</v>
      </c>
    </row>
    <row r="18772" spans="1:8" x14ac:dyDescent="0.25">
      <c r="A18772" t="s">
        <v>1438</v>
      </c>
      <c r="C18772">
        <v>2015</v>
      </c>
      <c r="D18772">
        <v>15</v>
      </c>
      <c r="E18772" t="s">
        <v>522</v>
      </c>
      <c r="F18772">
        <f>VLOOKUP($A18772,$M$12:$N$23,2,FALSE)</f>
        <v>6</v>
      </c>
      <c r="G18772">
        <f>RANK(D18772,$D:$D)</f>
        <v>18358</v>
      </c>
      <c r="H18772" t="str" cm="1">
        <f t="array" ref="H18772">_xlfn.IFS($D18772&lt;50,"low",$D18772&lt;100,"medium",$D18772&gt;=100,"high")</f>
        <v>low</v>
      </c>
    </row>
    <row r="18773" spans="1:8" x14ac:dyDescent="0.25">
      <c r="A18773" t="s">
        <v>1253</v>
      </c>
      <c r="C18773">
        <v>2015</v>
      </c>
      <c r="D18773">
        <v>15</v>
      </c>
      <c r="E18773" t="s">
        <v>484</v>
      </c>
      <c r="F18773">
        <f>VLOOKUP($A18773,$M$12:$N$23,2,FALSE)</f>
        <v>5</v>
      </c>
      <c r="G18773">
        <f>RANK(D18773,$D:$D)</f>
        <v>18358</v>
      </c>
      <c r="H18773" t="str" cm="1">
        <f t="array" ref="H18773">_xlfn.IFS($D18773&lt;50,"low",$D18773&lt;100,"medium",$D18773&gt;=100,"high")</f>
        <v>low</v>
      </c>
    </row>
    <row r="18774" spans="1:8" x14ac:dyDescent="0.25">
      <c r="A18774" t="s">
        <v>1253</v>
      </c>
      <c r="C18774">
        <v>2015</v>
      </c>
      <c r="D18774">
        <v>15</v>
      </c>
      <c r="E18774" t="s">
        <v>223</v>
      </c>
      <c r="F18774">
        <f>VLOOKUP($A18774,$M$12:$N$23,2,FALSE)</f>
        <v>5</v>
      </c>
      <c r="G18774">
        <f>RANK(D18774,$D:$D)</f>
        <v>18358</v>
      </c>
      <c r="H18774" t="str" cm="1">
        <f t="array" ref="H18774">_xlfn.IFS($D18774&lt;50,"low",$D18774&lt;100,"medium",$D18774&gt;=100,"high")</f>
        <v>low</v>
      </c>
    </row>
    <row r="18775" spans="1:8" x14ac:dyDescent="0.25">
      <c r="A18775" t="s">
        <v>1253</v>
      </c>
      <c r="C18775">
        <v>2015</v>
      </c>
      <c r="D18775">
        <v>15</v>
      </c>
      <c r="E18775" t="s">
        <v>107</v>
      </c>
      <c r="F18775">
        <f>VLOOKUP($A18775,$M$12:$N$23,2,FALSE)</f>
        <v>5</v>
      </c>
      <c r="G18775">
        <f>RANK(D18775,$D:$D)</f>
        <v>18358</v>
      </c>
      <c r="H18775" t="str" cm="1">
        <f t="array" ref="H18775">_xlfn.IFS($D18775&lt;50,"low",$D18775&lt;100,"medium",$D18775&gt;=100,"high")</f>
        <v>low</v>
      </c>
    </row>
    <row r="18776" spans="1:8" x14ac:dyDescent="0.25">
      <c r="A18776" t="s">
        <v>1253</v>
      </c>
      <c r="C18776">
        <v>2015</v>
      </c>
      <c r="D18776">
        <v>15</v>
      </c>
      <c r="E18776" t="s">
        <v>548</v>
      </c>
      <c r="F18776">
        <f>VLOOKUP($A18776,$M$12:$N$23,2,FALSE)</f>
        <v>5</v>
      </c>
      <c r="G18776">
        <f>RANK(D18776,$D:$D)</f>
        <v>18358</v>
      </c>
      <c r="H18776" t="str" cm="1">
        <f t="array" ref="H18776">_xlfn.IFS($D18776&lt;50,"low",$D18776&lt;100,"medium",$D18776&gt;=100,"high")</f>
        <v>low</v>
      </c>
    </row>
    <row r="18777" spans="1:8" x14ac:dyDescent="0.25">
      <c r="A18777" t="s">
        <v>1253</v>
      </c>
      <c r="C18777">
        <v>2015</v>
      </c>
      <c r="D18777">
        <v>15</v>
      </c>
      <c r="E18777" t="s">
        <v>249</v>
      </c>
      <c r="F18777">
        <f>VLOOKUP($A18777,$M$12:$N$23,2,FALSE)</f>
        <v>5</v>
      </c>
      <c r="G18777">
        <f>RANK(D18777,$D:$D)</f>
        <v>18358</v>
      </c>
      <c r="H18777" t="str" cm="1">
        <f t="array" ref="H18777">_xlfn.IFS($D18777&lt;50,"low",$D18777&lt;100,"medium",$D18777&gt;=100,"high")</f>
        <v>low</v>
      </c>
    </row>
    <row r="18778" spans="1:8" x14ac:dyDescent="0.25">
      <c r="A18778" t="s">
        <v>1253</v>
      </c>
      <c r="C18778">
        <v>2015</v>
      </c>
      <c r="D18778">
        <v>15</v>
      </c>
      <c r="E18778" t="s">
        <v>145</v>
      </c>
      <c r="F18778">
        <f>VLOOKUP($A18778,$M$12:$N$23,2,FALSE)</f>
        <v>5</v>
      </c>
      <c r="G18778">
        <f>RANK(D18778,$D:$D)</f>
        <v>18358</v>
      </c>
      <c r="H18778" t="str" cm="1">
        <f t="array" ref="H18778">_xlfn.IFS($D18778&lt;50,"low",$D18778&lt;100,"medium",$D18778&gt;=100,"high")</f>
        <v>low</v>
      </c>
    </row>
    <row r="18779" spans="1:8" x14ac:dyDescent="0.25">
      <c r="A18779" t="s">
        <v>1253</v>
      </c>
      <c r="C18779">
        <v>2015</v>
      </c>
      <c r="D18779">
        <v>15</v>
      </c>
      <c r="E18779" t="s">
        <v>519</v>
      </c>
      <c r="F18779">
        <f>VLOOKUP($A18779,$M$12:$N$23,2,FALSE)</f>
        <v>5</v>
      </c>
      <c r="G18779">
        <f>RANK(D18779,$D:$D)</f>
        <v>18358</v>
      </c>
      <c r="H18779" t="str" cm="1">
        <f t="array" ref="H18779">_xlfn.IFS($D18779&lt;50,"low",$D18779&lt;100,"medium",$D18779&gt;=100,"high")</f>
        <v>low</v>
      </c>
    </row>
    <row r="18780" spans="1:8" x14ac:dyDescent="0.25">
      <c r="A18780" t="s">
        <v>1253</v>
      </c>
      <c r="C18780">
        <v>2015</v>
      </c>
      <c r="D18780">
        <v>15</v>
      </c>
      <c r="E18780" t="s">
        <v>1214</v>
      </c>
      <c r="F18780">
        <f>VLOOKUP($A18780,$M$12:$N$23,2,FALSE)</f>
        <v>5</v>
      </c>
      <c r="G18780">
        <f>RANK(D18780,$D:$D)</f>
        <v>18358</v>
      </c>
      <c r="H18780" t="str" cm="1">
        <f t="array" ref="H18780">_xlfn.IFS($D18780&lt;50,"low",$D18780&lt;100,"medium",$D18780&gt;=100,"high")</f>
        <v>low</v>
      </c>
    </row>
    <row r="18781" spans="1:8" x14ac:dyDescent="0.25">
      <c r="A18781" t="s">
        <v>1253</v>
      </c>
      <c r="C18781">
        <v>2015</v>
      </c>
      <c r="D18781">
        <v>15</v>
      </c>
      <c r="E18781" t="s">
        <v>3075</v>
      </c>
      <c r="F18781">
        <f>VLOOKUP($A18781,$M$12:$N$23,2,FALSE)</f>
        <v>5</v>
      </c>
      <c r="G18781">
        <f>RANK(D18781,$D:$D)</f>
        <v>18358</v>
      </c>
      <c r="H18781" t="str" cm="1">
        <f t="array" ref="H18781">_xlfn.IFS($D18781&lt;50,"low",$D18781&lt;100,"medium",$D18781&gt;=100,"high")</f>
        <v>low</v>
      </c>
    </row>
    <row r="18782" spans="1:8" x14ac:dyDescent="0.25">
      <c r="A18782" t="s">
        <v>1253</v>
      </c>
      <c r="C18782">
        <v>2015</v>
      </c>
      <c r="D18782">
        <v>15</v>
      </c>
      <c r="E18782" t="s">
        <v>3065</v>
      </c>
      <c r="F18782">
        <f>VLOOKUP($A18782,$M$12:$N$23,2,FALSE)</f>
        <v>5</v>
      </c>
      <c r="G18782">
        <f>RANK(D18782,$D:$D)</f>
        <v>18358</v>
      </c>
      <c r="H18782" t="str" cm="1">
        <f t="array" ref="H18782">_xlfn.IFS($D18782&lt;50,"low",$D18782&lt;100,"medium",$D18782&gt;=100,"high")</f>
        <v>low</v>
      </c>
    </row>
    <row r="18783" spans="1:8" x14ac:dyDescent="0.25">
      <c r="A18783" t="s">
        <v>578</v>
      </c>
      <c r="C18783">
        <v>2015</v>
      </c>
      <c r="D18783">
        <v>15</v>
      </c>
      <c r="E18783" t="s">
        <v>2535</v>
      </c>
      <c r="F18783">
        <f>VLOOKUP($A18783,$M$12:$N$23,2,FALSE)</f>
        <v>4</v>
      </c>
      <c r="G18783">
        <f>RANK(D18783,$D:$D)</f>
        <v>18358</v>
      </c>
      <c r="H18783" t="str" cm="1">
        <f t="array" ref="H18783">_xlfn.IFS($D18783&lt;50,"low",$D18783&lt;100,"medium",$D18783&gt;=100,"high")</f>
        <v>low</v>
      </c>
    </row>
    <row r="18784" spans="1:8" x14ac:dyDescent="0.25">
      <c r="A18784" t="s">
        <v>578</v>
      </c>
      <c r="C18784">
        <v>2015</v>
      </c>
      <c r="D18784">
        <v>15</v>
      </c>
      <c r="E18784" t="s">
        <v>49</v>
      </c>
      <c r="F18784">
        <f>VLOOKUP($A18784,$M$12:$N$23,2,FALSE)</f>
        <v>4</v>
      </c>
      <c r="G18784">
        <f>RANK(D18784,$D:$D)</f>
        <v>18358</v>
      </c>
      <c r="H18784" t="str" cm="1">
        <f t="array" ref="H18784">_xlfn.IFS($D18784&lt;50,"low",$D18784&lt;100,"medium",$D18784&gt;=100,"high")</f>
        <v>low</v>
      </c>
    </row>
    <row r="18785" spans="1:8" x14ac:dyDescent="0.25">
      <c r="A18785" t="s">
        <v>578</v>
      </c>
      <c r="C18785">
        <v>2015</v>
      </c>
      <c r="D18785">
        <v>15</v>
      </c>
      <c r="E18785" t="s">
        <v>75</v>
      </c>
      <c r="F18785">
        <f>VLOOKUP($A18785,$M$12:$N$23,2,FALSE)</f>
        <v>4</v>
      </c>
      <c r="G18785">
        <f>RANK(D18785,$D:$D)</f>
        <v>18358</v>
      </c>
      <c r="H18785" t="str" cm="1">
        <f t="array" ref="H18785">_xlfn.IFS($D18785&lt;50,"low",$D18785&lt;100,"medium",$D18785&gt;=100,"high")</f>
        <v>low</v>
      </c>
    </row>
    <row r="18786" spans="1:8" x14ac:dyDescent="0.25">
      <c r="A18786" t="s">
        <v>578</v>
      </c>
      <c r="C18786">
        <v>2015</v>
      </c>
      <c r="D18786">
        <v>15</v>
      </c>
      <c r="E18786" t="s">
        <v>2748</v>
      </c>
      <c r="F18786">
        <f>VLOOKUP($A18786,$M$12:$N$23,2,FALSE)</f>
        <v>4</v>
      </c>
      <c r="G18786">
        <f>RANK(D18786,$D:$D)</f>
        <v>18358</v>
      </c>
      <c r="H18786" t="str" cm="1">
        <f t="array" ref="H18786">_xlfn.IFS($D18786&lt;50,"low",$D18786&lt;100,"medium",$D18786&gt;=100,"high")</f>
        <v>low</v>
      </c>
    </row>
    <row r="18787" spans="1:8" x14ac:dyDescent="0.25">
      <c r="A18787" t="s">
        <v>578</v>
      </c>
      <c r="C18787">
        <v>2015</v>
      </c>
      <c r="D18787">
        <v>15</v>
      </c>
      <c r="E18787" t="s">
        <v>77</v>
      </c>
      <c r="F18787">
        <f>VLOOKUP($A18787,$M$12:$N$23,2,FALSE)</f>
        <v>4</v>
      </c>
      <c r="G18787">
        <f>RANK(D18787,$D:$D)</f>
        <v>18358</v>
      </c>
      <c r="H18787" t="str" cm="1">
        <f t="array" ref="H18787">_xlfn.IFS($D18787&lt;50,"low",$D18787&lt;100,"medium",$D18787&gt;=100,"high")</f>
        <v>low</v>
      </c>
    </row>
    <row r="18788" spans="1:8" x14ac:dyDescent="0.25">
      <c r="A18788" t="s">
        <v>578</v>
      </c>
      <c r="C18788">
        <v>2015</v>
      </c>
      <c r="D18788">
        <v>15</v>
      </c>
      <c r="E18788" t="s">
        <v>677</v>
      </c>
      <c r="F18788">
        <f>VLOOKUP($A18788,$M$12:$N$23,2,FALSE)</f>
        <v>4</v>
      </c>
      <c r="G18788">
        <f>RANK(D18788,$D:$D)</f>
        <v>18358</v>
      </c>
      <c r="H18788" t="str" cm="1">
        <f t="array" ref="H18788">_xlfn.IFS($D18788&lt;50,"low",$D18788&lt;100,"medium",$D18788&gt;=100,"high")</f>
        <v>low</v>
      </c>
    </row>
    <row r="18789" spans="1:8" x14ac:dyDescent="0.25">
      <c r="A18789" t="s">
        <v>578</v>
      </c>
      <c r="C18789">
        <v>2015</v>
      </c>
      <c r="D18789">
        <v>15</v>
      </c>
      <c r="E18789" t="s">
        <v>2863</v>
      </c>
      <c r="F18789">
        <f>VLOOKUP($A18789,$M$12:$N$23,2,FALSE)</f>
        <v>4</v>
      </c>
      <c r="G18789">
        <f>RANK(D18789,$D:$D)</f>
        <v>18358</v>
      </c>
      <c r="H18789" t="str" cm="1">
        <f t="array" ref="H18789">_xlfn.IFS($D18789&lt;50,"low",$D18789&lt;100,"medium",$D18789&gt;=100,"high")</f>
        <v>low</v>
      </c>
    </row>
    <row r="18790" spans="1:8" x14ac:dyDescent="0.25">
      <c r="A18790" t="s">
        <v>578</v>
      </c>
      <c r="C18790">
        <v>2015</v>
      </c>
      <c r="D18790">
        <v>15</v>
      </c>
      <c r="E18790" t="s">
        <v>109</v>
      </c>
      <c r="F18790">
        <f>VLOOKUP($A18790,$M$12:$N$23,2,FALSE)</f>
        <v>4</v>
      </c>
      <c r="G18790">
        <f>RANK(D18790,$D:$D)</f>
        <v>18358</v>
      </c>
      <c r="H18790" t="str" cm="1">
        <f t="array" ref="H18790">_xlfn.IFS($D18790&lt;50,"low",$D18790&lt;100,"medium",$D18790&gt;=100,"high")</f>
        <v>low</v>
      </c>
    </row>
    <row r="18791" spans="1:8" x14ac:dyDescent="0.25">
      <c r="A18791" t="s">
        <v>578</v>
      </c>
      <c r="C18791">
        <v>2015</v>
      </c>
      <c r="D18791">
        <v>15</v>
      </c>
      <c r="E18791" t="s">
        <v>511</v>
      </c>
      <c r="F18791">
        <f>VLOOKUP($A18791,$M$12:$N$23,2,FALSE)</f>
        <v>4</v>
      </c>
      <c r="G18791">
        <f>RANK(D18791,$D:$D)</f>
        <v>18358</v>
      </c>
      <c r="H18791" t="str" cm="1">
        <f t="array" ref="H18791">_xlfn.IFS($D18791&lt;50,"low",$D18791&lt;100,"medium",$D18791&gt;=100,"high")</f>
        <v>low</v>
      </c>
    </row>
    <row r="18792" spans="1:8" x14ac:dyDescent="0.25">
      <c r="A18792" t="s">
        <v>578</v>
      </c>
      <c r="C18792">
        <v>2015</v>
      </c>
      <c r="D18792">
        <v>15</v>
      </c>
      <c r="E18792" t="s">
        <v>170</v>
      </c>
      <c r="F18792">
        <f>VLOOKUP($A18792,$M$12:$N$23,2,FALSE)</f>
        <v>4</v>
      </c>
      <c r="G18792">
        <f>RANK(D18792,$D:$D)</f>
        <v>18358</v>
      </c>
      <c r="H18792" t="str" cm="1">
        <f t="array" ref="H18792">_xlfn.IFS($D18792&lt;50,"low",$D18792&lt;100,"medium",$D18792&gt;=100,"high")</f>
        <v>low</v>
      </c>
    </row>
    <row r="18793" spans="1:8" x14ac:dyDescent="0.25">
      <c r="A18793" t="s">
        <v>578</v>
      </c>
      <c r="C18793">
        <v>2015</v>
      </c>
      <c r="D18793">
        <v>15</v>
      </c>
      <c r="E18793" t="s">
        <v>74</v>
      </c>
      <c r="F18793">
        <f>VLOOKUP($A18793,$M$12:$N$23,2,FALSE)</f>
        <v>4</v>
      </c>
      <c r="G18793">
        <f>RANK(D18793,$D:$D)</f>
        <v>18358</v>
      </c>
      <c r="H18793" t="str" cm="1">
        <f t="array" ref="H18793">_xlfn.IFS($D18793&lt;50,"low",$D18793&lt;100,"medium",$D18793&gt;=100,"high")</f>
        <v>low</v>
      </c>
    </row>
    <row r="18794" spans="1:8" x14ac:dyDescent="0.25">
      <c r="A18794" t="s">
        <v>578</v>
      </c>
      <c r="C18794">
        <v>2015</v>
      </c>
      <c r="D18794">
        <v>15</v>
      </c>
      <c r="E18794" t="s">
        <v>139</v>
      </c>
      <c r="F18794">
        <f>VLOOKUP($A18794,$M$12:$N$23,2,FALSE)</f>
        <v>4</v>
      </c>
      <c r="G18794">
        <f>RANK(D18794,$D:$D)</f>
        <v>18358</v>
      </c>
      <c r="H18794" t="str" cm="1">
        <f t="array" ref="H18794">_xlfn.IFS($D18794&lt;50,"low",$D18794&lt;100,"medium",$D18794&gt;=100,"high")</f>
        <v>low</v>
      </c>
    </row>
    <row r="18795" spans="1:8" x14ac:dyDescent="0.25">
      <c r="A18795" t="s">
        <v>578</v>
      </c>
      <c r="C18795">
        <v>2015</v>
      </c>
      <c r="D18795">
        <v>15</v>
      </c>
      <c r="E18795" t="s">
        <v>2865</v>
      </c>
      <c r="F18795">
        <f>VLOOKUP($A18795,$M$12:$N$23,2,FALSE)</f>
        <v>4</v>
      </c>
      <c r="G18795">
        <f>RANK(D18795,$D:$D)</f>
        <v>18358</v>
      </c>
      <c r="H18795" t="str" cm="1">
        <f t="array" ref="H18795">_xlfn.IFS($D18795&lt;50,"low",$D18795&lt;100,"medium",$D18795&gt;=100,"high")</f>
        <v>low</v>
      </c>
    </row>
    <row r="18796" spans="1:8" x14ac:dyDescent="0.25">
      <c r="A18796" t="s">
        <v>578</v>
      </c>
      <c r="C18796">
        <v>2015</v>
      </c>
      <c r="D18796">
        <v>15</v>
      </c>
      <c r="E18796" t="s">
        <v>521</v>
      </c>
      <c r="F18796">
        <f>VLOOKUP($A18796,$M$12:$N$23,2,FALSE)</f>
        <v>4</v>
      </c>
      <c r="G18796">
        <f>RANK(D18796,$D:$D)</f>
        <v>18358</v>
      </c>
      <c r="H18796" t="str" cm="1">
        <f t="array" ref="H18796">_xlfn.IFS($D18796&lt;50,"low",$D18796&lt;100,"medium",$D18796&gt;=100,"high")</f>
        <v>low</v>
      </c>
    </row>
    <row r="18797" spans="1:8" x14ac:dyDescent="0.25">
      <c r="A18797" t="s">
        <v>578</v>
      </c>
      <c r="C18797">
        <v>2015</v>
      </c>
      <c r="D18797">
        <v>15</v>
      </c>
      <c r="E18797" t="s">
        <v>222</v>
      </c>
      <c r="F18797">
        <f>VLOOKUP($A18797,$M$12:$N$23,2,FALSE)</f>
        <v>4</v>
      </c>
      <c r="G18797">
        <f>RANK(D18797,$D:$D)</f>
        <v>18358</v>
      </c>
      <c r="H18797" t="str" cm="1">
        <f t="array" ref="H18797">_xlfn.IFS($D18797&lt;50,"low",$D18797&lt;100,"medium",$D18797&gt;=100,"high")</f>
        <v>low</v>
      </c>
    </row>
    <row r="18798" spans="1:8" x14ac:dyDescent="0.25">
      <c r="A18798" t="s">
        <v>578</v>
      </c>
      <c r="C18798">
        <v>2015</v>
      </c>
      <c r="D18798">
        <v>15</v>
      </c>
      <c r="E18798" t="s">
        <v>252</v>
      </c>
      <c r="F18798">
        <f>VLOOKUP($A18798,$M$12:$N$23,2,FALSE)</f>
        <v>4</v>
      </c>
      <c r="G18798">
        <f>RANK(D18798,$D:$D)</f>
        <v>18358</v>
      </c>
      <c r="H18798" t="str" cm="1">
        <f t="array" ref="H18798">_xlfn.IFS($D18798&lt;50,"low",$D18798&lt;100,"medium",$D18798&gt;=100,"high")</f>
        <v>low</v>
      </c>
    </row>
    <row r="18799" spans="1:8" x14ac:dyDescent="0.25">
      <c r="A18799" t="s">
        <v>578</v>
      </c>
      <c r="C18799">
        <v>2015</v>
      </c>
      <c r="D18799">
        <v>15</v>
      </c>
      <c r="E18799" t="s">
        <v>3011</v>
      </c>
      <c r="F18799">
        <f>VLOOKUP($A18799,$M$12:$N$23,2,FALSE)</f>
        <v>4</v>
      </c>
      <c r="G18799">
        <f>RANK(D18799,$D:$D)</f>
        <v>18358</v>
      </c>
      <c r="H18799" t="str" cm="1">
        <f t="array" ref="H18799">_xlfn.IFS($D18799&lt;50,"low",$D18799&lt;100,"medium",$D18799&gt;=100,"high")</f>
        <v>low</v>
      </c>
    </row>
    <row r="18800" spans="1:8" x14ac:dyDescent="0.25">
      <c r="A18800" t="s">
        <v>507</v>
      </c>
      <c r="C18800">
        <v>2015</v>
      </c>
      <c r="D18800">
        <v>15</v>
      </c>
      <c r="E18800" t="s">
        <v>41</v>
      </c>
      <c r="F18800">
        <f>VLOOKUP($A18800,$M$12:$N$23,2,FALSE)</f>
        <v>2</v>
      </c>
      <c r="G18800">
        <f>RANK(D18800,$D:$D)</f>
        <v>18358</v>
      </c>
      <c r="H18800" t="str" cm="1">
        <f t="array" ref="H18800">_xlfn.IFS($D18800&lt;50,"low",$D18800&lt;100,"medium",$D18800&gt;=100,"high")</f>
        <v>low</v>
      </c>
    </row>
    <row r="18801" spans="1:8" x14ac:dyDescent="0.25">
      <c r="A18801" t="s">
        <v>507</v>
      </c>
      <c r="C18801">
        <v>2015</v>
      </c>
      <c r="D18801">
        <v>15</v>
      </c>
      <c r="E18801" t="s">
        <v>272</v>
      </c>
      <c r="F18801">
        <f>VLOOKUP($A18801,$M$12:$N$23,2,FALSE)</f>
        <v>2</v>
      </c>
      <c r="G18801">
        <f>RANK(D18801,$D:$D)</f>
        <v>18358</v>
      </c>
      <c r="H18801" t="str" cm="1">
        <f t="array" ref="H18801">_xlfn.IFS($D18801&lt;50,"low",$D18801&lt;100,"medium",$D18801&gt;=100,"high")</f>
        <v>low</v>
      </c>
    </row>
    <row r="18802" spans="1:8" x14ac:dyDescent="0.25">
      <c r="A18802" t="s">
        <v>507</v>
      </c>
      <c r="C18802">
        <v>2015</v>
      </c>
      <c r="D18802">
        <v>15</v>
      </c>
      <c r="E18802" t="s">
        <v>61</v>
      </c>
      <c r="F18802">
        <f>VLOOKUP($A18802,$M$12:$N$23,2,FALSE)</f>
        <v>2</v>
      </c>
      <c r="G18802">
        <f>RANK(D18802,$D:$D)</f>
        <v>18358</v>
      </c>
      <c r="H18802" t="str" cm="1">
        <f t="array" ref="H18802">_xlfn.IFS($D18802&lt;50,"low",$D18802&lt;100,"medium",$D18802&gt;=100,"high")</f>
        <v>low</v>
      </c>
    </row>
    <row r="18803" spans="1:8" x14ac:dyDescent="0.25">
      <c r="A18803" t="s">
        <v>507</v>
      </c>
      <c r="C18803">
        <v>2015</v>
      </c>
      <c r="D18803">
        <v>15</v>
      </c>
      <c r="E18803" t="s">
        <v>63</v>
      </c>
      <c r="F18803">
        <f>VLOOKUP($A18803,$M$12:$N$23,2,FALSE)</f>
        <v>2</v>
      </c>
      <c r="G18803">
        <f>RANK(D18803,$D:$D)</f>
        <v>18358</v>
      </c>
      <c r="H18803" t="str" cm="1">
        <f t="array" ref="H18803">_xlfn.IFS($D18803&lt;50,"low",$D18803&lt;100,"medium",$D18803&gt;=100,"high")</f>
        <v>low</v>
      </c>
    </row>
    <row r="18804" spans="1:8" x14ac:dyDescent="0.25">
      <c r="A18804" t="s">
        <v>507</v>
      </c>
      <c r="C18804">
        <v>2015</v>
      </c>
      <c r="D18804">
        <v>15</v>
      </c>
      <c r="E18804" t="s">
        <v>1353</v>
      </c>
      <c r="F18804">
        <f>VLOOKUP($A18804,$M$12:$N$23,2,FALSE)</f>
        <v>2</v>
      </c>
      <c r="G18804">
        <f>RANK(D18804,$D:$D)</f>
        <v>18358</v>
      </c>
      <c r="H18804" t="str" cm="1">
        <f t="array" ref="H18804">_xlfn.IFS($D18804&lt;50,"low",$D18804&lt;100,"medium",$D18804&gt;=100,"high")</f>
        <v>low</v>
      </c>
    </row>
    <row r="18805" spans="1:8" x14ac:dyDescent="0.25">
      <c r="A18805" t="s">
        <v>507</v>
      </c>
      <c r="C18805">
        <v>2015</v>
      </c>
      <c r="D18805">
        <v>15</v>
      </c>
      <c r="E18805" t="s">
        <v>426</v>
      </c>
      <c r="F18805">
        <f>VLOOKUP($A18805,$M$12:$N$23,2,FALSE)</f>
        <v>2</v>
      </c>
      <c r="G18805">
        <f>RANK(D18805,$D:$D)</f>
        <v>18358</v>
      </c>
      <c r="H18805" t="str" cm="1">
        <f t="array" ref="H18805">_xlfn.IFS($D18805&lt;50,"low",$D18805&lt;100,"medium",$D18805&gt;=100,"high")</f>
        <v>low</v>
      </c>
    </row>
    <row r="18806" spans="1:8" x14ac:dyDescent="0.25">
      <c r="A18806" t="s">
        <v>507</v>
      </c>
      <c r="C18806">
        <v>2015</v>
      </c>
      <c r="D18806">
        <v>15</v>
      </c>
      <c r="E18806" t="s">
        <v>67</v>
      </c>
      <c r="F18806">
        <f>VLOOKUP($A18806,$M$12:$N$23,2,FALSE)</f>
        <v>2</v>
      </c>
      <c r="G18806">
        <f>RANK(D18806,$D:$D)</f>
        <v>18358</v>
      </c>
      <c r="H18806" t="str" cm="1">
        <f t="array" ref="H18806">_xlfn.IFS($D18806&lt;50,"low",$D18806&lt;100,"medium",$D18806&gt;=100,"high")</f>
        <v>low</v>
      </c>
    </row>
    <row r="18807" spans="1:8" x14ac:dyDescent="0.25">
      <c r="A18807" t="s">
        <v>507</v>
      </c>
      <c r="C18807">
        <v>2015</v>
      </c>
      <c r="D18807">
        <v>15</v>
      </c>
      <c r="E18807" t="s">
        <v>92</v>
      </c>
      <c r="F18807">
        <f>VLOOKUP($A18807,$M$12:$N$23,2,FALSE)</f>
        <v>2</v>
      </c>
      <c r="G18807">
        <f>RANK(D18807,$D:$D)</f>
        <v>18358</v>
      </c>
      <c r="H18807" t="str" cm="1">
        <f t="array" ref="H18807">_xlfn.IFS($D18807&lt;50,"low",$D18807&lt;100,"medium",$D18807&gt;=100,"high")</f>
        <v>low</v>
      </c>
    </row>
    <row r="18808" spans="1:8" x14ac:dyDescent="0.25">
      <c r="A18808" t="s">
        <v>507</v>
      </c>
      <c r="C18808">
        <v>2015</v>
      </c>
      <c r="D18808">
        <v>15</v>
      </c>
      <c r="E18808" t="s">
        <v>2130</v>
      </c>
      <c r="F18808">
        <f>VLOOKUP($A18808,$M$12:$N$23,2,FALSE)</f>
        <v>2</v>
      </c>
      <c r="G18808">
        <f>RANK(D18808,$D:$D)</f>
        <v>18358</v>
      </c>
      <c r="H18808" t="str" cm="1">
        <f t="array" ref="H18808">_xlfn.IFS($D18808&lt;50,"low",$D18808&lt;100,"medium",$D18808&gt;=100,"high")</f>
        <v>low</v>
      </c>
    </row>
    <row r="18809" spans="1:8" x14ac:dyDescent="0.25">
      <c r="A18809" t="s">
        <v>507</v>
      </c>
      <c r="C18809">
        <v>2015</v>
      </c>
      <c r="D18809">
        <v>15</v>
      </c>
      <c r="E18809" t="s">
        <v>128</v>
      </c>
      <c r="F18809">
        <f>VLOOKUP($A18809,$M$12:$N$23,2,FALSE)</f>
        <v>2</v>
      </c>
      <c r="G18809">
        <f>RANK(D18809,$D:$D)</f>
        <v>18358</v>
      </c>
      <c r="H18809" t="str" cm="1">
        <f t="array" ref="H18809">_xlfn.IFS($D18809&lt;50,"low",$D18809&lt;100,"medium",$D18809&gt;=100,"high")</f>
        <v>low</v>
      </c>
    </row>
    <row r="18810" spans="1:8" x14ac:dyDescent="0.25">
      <c r="A18810" t="s">
        <v>507</v>
      </c>
      <c r="C18810">
        <v>2015</v>
      </c>
      <c r="D18810">
        <v>15</v>
      </c>
      <c r="E18810" t="s">
        <v>125</v>
      </c>
      <c r="F18810">
        <f>VLOOKUP($A18810,$M$12:$N$23,2,FALSE)</f>
        <v>2</v>
      </c>
      <c r="G18810">
        <f>RANK(D18810,$D:$D)</f>
        <v>18358</v>
      </c>
      <c r="H18810" t="str" cm="1">
        <f t="array" ref="H18810">_xlfn.IFS($D18810&lt;50,"low",$D18810&lt;100,"medium",$D18810&gt;=100,"high")</f>
        <v>low</v>
      </c>
    </row>
    <row r="18811" spans="1:8" x14ac:dyDescent="0.25">
      <c r="A18811" t="s">
        <v>507</v>
      </c>
      <c r="C18811">
        <v>2015</v>
      </c>
      <c r="D18811">
        <v>15</v>
      </c>
      <c r="E18811" t="s">
        <v>2872</v>
      </c>
      <c r="F18811">
        <f>VLOOKUP($A18811,$M$12:$N$23,2,FALSE)</f>
        <v>2</v>
      </c>
      <c r="G18811">
        <f>RANK(D18811,$D:$D)</f>
        <v>18358</v>
      </c>
      <c r="H18811" t="str" cm="1">
        <f t="array" ref="H18811">_xlfn.IFS($D18811&lt;50,"low",$D18811&lt;100,"medium",$D18811&gt;=100,"high")</f>
        <v>low</v>
      </c>
    </row>
    <row r="18812" spans="1:8" x14ac:dyDescent="0.25">
      <c r="A18812" t="s">
        <v>507</v>
      </c>
      <c r="C18812">
        <v>2015</v>
      </c>
      <c r="D18812">
        <v>15</v>
      </c>
      <c r="E18812" t="s">
        <v>961</v>
      </c>
      <c r="F18812">
        <f>VLOOKUP($A18812,$M$12:$N$23,2,FALSE)</f>
        <v>2</v>
      </c>
      <c r="G18812">
        <f>RANK(D18812,$D:$D)</f>
        <v>18358</v>
      </c>
      <c r="H18812" t="str" cm="1">
        <f t="array" ref="H18812">_xlfn.IFS($D18812&lt;50,"low",$D18812&lt;100,"medium",$D18812&gt;=100,"high")</f>
        <v>low</v>
      </c>
    </row>
    <row r="18813" spans="1:8" x14ac:dyDescent="0.25">
      <c r="A18813" t="s">
        <v>507</v>
      </c>
      <c r="C18813">
        <v>2015</v>
      </c>
      <c r="D18813">
        <v>15</v>
      </c>
      <c r="E18813" t="s">
        <v>219</v>
      </c>
      <c r="F18813">
        <f>VLOOKUP($A18813,$M$12:$N$23,2,FALSE)</f>
        <v>2</v>
      </c>
      <c r="G18813">
        <f>RANK(D18813,$D:$D)</f>
        <v>18358</v>
      </c>
      <c r="H18813" t="str" cm="1">
        <f t="array" ref="H18813">_xlfn.IFS($D18813&lt;50,"low",$D18813&lt;100,"medium",$D18813&gt;=100,"high")</f>
        <v>low</v>
      </c>
    </row>
    <row r="18814" spans="1:8" x14ac:dyDescent="0.25">
      <c r="A18814" t="s">
        <v>5</v>
      </c>
      <c r="C18814">
        <v>2015</v>
      </c>
      <c r="D18814">
        <v>15</v>
      </c>
      <c r="E18814" t="s">
        <v>56</v>
      </c>
      <c r="F18814">
        <f>VLOOKUP($A18814,$M$12:$N$23,2,FALSE)</f>
        <v>1</v>
      </c>
      <c r="G18814">
        <f>RANK(D18814,$D:$D)</f>
        <v>18358</v>
      </c>
      <c r="H18814" t="str" cm="1">
        <f t="array" ref="H18814">_xlfn.IFS($D18814&lt;50,"low",$D18814&lt;100,"medium",$D18814&gt;=100,"high")</f>
        <v>low</v>
      </c>
    </row>
    <row r="18815" spans="1:8" x14ac:dyDescent="0.25">
      <c r="A18815" t="s">
        <v>5</v>
      </c>
      <c r="C18815">
        <v>2015</v>
      </c>
      <c r="D18815">
        <v>15</v>
      </c>
      <c r="E18815" t="s">
        <v>2682</v>
      </c>
      <c r="F18815">
        <f>VLOOKUP($A18815,$M$12:$N$23,2,FALSE)</f>
        <v>1</v>
      </c>
      <c r="G18815">
        <f>RANK(D18815,$D:$D)</f>
        <v>18358</v>
      </c>
      <c r="H18815" t="str" cm="1">
        <f t="array" ref="H18815">_xlfn.IFS($D18815&lt;50,"low",$D18815&lt;100,"medium",$D18815&gt;=100,"high")</f>
        <v>low</v>
      </c>
    </row>
    <row r="18816" spans="1:8" x14ac:dyDescent="0.25">
      <c r="A18816" t="s">
        <v>5</v>
      </c>
      <c r="C18816">
        <v>2015</v>
      </c>
      <c r="D18816">
        <v>15</v>
      </c>
      <c r="E18816" t="s">
        <v>107</v>
      </c>
      <c r="F18816">
        <f>VLOOKUP($A18816,$M$12:$N$23,2,FALSE)</f>
        <v>1</v>
      </c>
      <c r="G18816">
        <f>RANK(D18816,$D:$D)</f>
        <v>18358</v>
      </c>
      <c r="H18816" t="str" cm="1">
        <f t="array" ref="H18816">_xlfn.IFS($D18816&lt;50,"low",$D18816&lt;100,"medium",$D18816&gt;=100,"high")</f>
        <v>low</v>
      </c>
    </row>
    <row r="18817" spans="1:8" x14ac:dyDescent="0.25">
      <c r="A18817" t="s">
        <v>5</v>
      </c>
      <c r="C18817">
        <v>2015</v>
      </c>
      <c r="D18817">
        <v>15</v>
      </c>
      <c r="E18817" t="s">
        <v>511</v>
      </c>
      <c r="F18817">
        <f>VLOOKUP($A18817,$M$12:$N$23,2,FALSE)</f>
        <v>1</v>
      </c>
      <c r="G18817">
        <f>RANK(D18817,$D:$D)</f>
        <v>18358</v>
      </c>
      <c r="H18817" t="str" cm="1">
        <f t="array" ref="H18817">_xlfn.IFS($D18817&lt;50,"low",$D18817&lt;100,"medium",$D18817&gt;=100,"high")</f>
        <v>low</v>
      </c>
    </row>
    <row r="18818" spans="1:8" x14ac:dyDescent="0.25">
      <c r="A18818" t="s">
        <v>5</v>
      </c>
      <c r="C18818">
        <v>2015</v>
      </c>
      <c r="D18818">
        <v>15</v>
      </c>
      <c r="E18818" t="s">
        <v>2612</v>
      </c>
      <c r="F18818">
        <f>VLOOKUP($A18818,$M$12:$N$23,2,FALSE)</f>
        <v>1</v>
      </c>
      <c r="G18818">
        <f>RANK(D18818,$D:$D)</f>
        <v>18358</v>
      </c>
      <c r="H18818" t="str" cm="1">
        <f t="array" ref="H18818">_xlfn.IFS($D18818&lt;50,"low",$D18818&lt;100,"medium",$D18818&gt;=100,"high")</f>
        <v>low</v>
      </c>
    </row>
    <row r="18819" spans="1:8" x14ac:dyDescent="0.25">
      <c r="A18819" t="s">
        <v>5</v>
      </c>
      <c r="C18819">
        <v>2015</v>
      </c>
      <c r="D18819">
        <v>15</v>
      </c>
      <c r="E18819" t="s">
        <v>53</v>
      </c>
      <c r="F18819">
        <f>VLOOKUP($A18819,$M$12:$N$23,2,FALSE)</f>
        <v>1</v>
      </c>
      <c r="G18819">
        <f>RANK(D18819,$D:$D)</f>
        <v>18358</v>
      </c>
      <c r="H18819" t="str" cm="1">
        <f t="array" ref="H18819">_xlfn.IFS($D18819&lt;50,"low",$D18819&lt;100,"medium",$D18819&gt;=100,"high")</f>
        <v>low</v>
      </c>
    </row>
    <row r="18820" spans="1:8" x14ac:dyDescent="0.25">
      <c r="A18820" t="s">
        <v>5</v>
      </c>
      <c r="C18820">
        <v>2015</v>
      </c>
      <c r="D18820">
        <v>15</v>
      </c>
      <c r="E18820" t="s">
        <v>546</v>
      </c>
      <c r="F18820">
        <f>VLOOKUP($A18820,$M$12:$N$23,2,FALSE)</f>
        <v>1</v>
      </c>
      <c r="G18820">
        <f>RANK(D18820,$D:$D)</f>
        <v>18358</v>
      </c>
      <c r="H18820" t="str" cm="1">
        <f t="array" ref="H18820">_xlfn.IFS($D18820&lt;50,"low",$D18820&lt;100,"medium",$D18820&gt;=100,"high")</f>
        <v>low</v>
      </c>
    </row>
    <row r="18821" spans="1:8" x14ac:dyDescent="0.25">
      <c r="A18821" t="s">
        <v>5</v>
      </c>
      <c r="C18821">
        <v>2015</v>
      </c>
      <c r="D18821">
        <v>15</v>
      </c>
      <c r="E18821" t="s">
        <v>2641</v>
      </c>
      <c r="F18821">
        <f>VLOOKUP($A18821,$M$12:$N$23,2,FALSE)</f>
        <v>1</v>
      </c>
      <c r="G18821">
        <f>RANK(D18821,$D:$D)</f>
        <v>18358</v>
      </c>
      <c r="H18821" t="str" cm="1">
        <f t="array" ref="H18821">_xlfn.IFS($D18821&lt;50,"low",$D18821&lt;100,"medium",$D18821&gt;=100,"high")</f>
        <v>low</v>
      </c>
    </row>
    <row r="18822" spans="1:8" x14ac:dyDescent="0.25">
      <c r="A18822" t="s">
        <v>5</v>
      </c>
      <c r="C18822">
        <v>2015</v>
      </c>
      <c r="D18822">
        <v>15</v>
      </c>
      <c r="E18822" t="s">
        <v>134</v>
      </c>
      <c r="F18822">
        <f>VLOOKUP($A18822,$M$12:$N$23,2,FALSE)</f>
        <v>1</v>
      </c>
      <c r="G18822">
        <f>RANK(D18822,$D:$D)</f>
        <v>18358</v>
      </c>
      <c r="H18822" t="str" cm="1">
        <f t="array" ref="H18822">_xlfn.IFS($D18822&lt;50,"low",$D18822&lt;100,"medium",$D18822&gt;=100,"high")</f>
        <v>low</v>
      </c>
    </row>
    <row r="18823" spans="1:8" x14ac:dyDescent="0.25">
      <c r="A18823" t="s">
        <v>5</v>
      </c>
      <c r="C18823">
        <v>2015</v>
      </c>
      <c r="D18823">
        <v>15</v>
      </c>
      <c r="E18823" t="s">
        <v>2607</v>
      </c>
      <c r="F18823">
        <f>VLOOKUP($A18823,$M$12:$N$23,2,FALSE)</f>
        <v>1</v>
      </c>
      <c r="G18823">
        <f>RANK(D18823,$D:$D)</f>
        <v>18358</v>
      </c>
      <c r="H18823" t="str" cm="1">
        <f t="array" ref="H18823">_xlfn.IFS($D18823&lt;50,"low",$D18823&lt;100,"medium",$D18823&gt;=100,"high")</f>
        <v>low</v>
      </c>
    </row>
    <row r="18824" spans="1:8" x14ac:dyDescent="0.25">
      <c r="A18824" t="s">
        <v>5</v>
      </c>
      <c r="C18824">
        <v>2015</v>
      </c>
      <c r="D18824">
        <v>15</v>
      </c>
      <c r="E18824" t="s">
        <v>222</v>
      </c>
      <c r="F18824">
        <f>VLOOKUP($A18824,$M$12:$N$23,2,FALSE)</f>
        <v>1</v>
      </c>
      <c r="G18824">
        <f>RANK(D18824,$D:$D)</f>
        <v>18358</v>
      </c>
      <c r="H18824" t="str" cm="1">
        <f t="array" ref="H18824">_xlfn.IFS($D18824&lt;50,"low",$D18824&lt;100,"medium",$D18824&gt;=100,"high")</f>
        <v>low</v>
      </c>
    </row>
    <row r="18825" spans="1:8" x14ac:dyDescent="0.25">
      <c r="A18825" t="s">
        <v>5</v>
      </c>
      <c r="C18825">
        <v>2015</v>
      </c>
      <c r="D18825">
        <v>15</v>
      </c>
      <c r="E18825" t="s">
        <v>530</v>
      </c>
      <c r="F18825">
        <f>VLOOKUP($A18825,$M$12:$N$23,2,FALSE)</f>
        <v>1</v>
      </c>
      <c r="G18825">
        <f>RANK(D18825,$D:$D)</f>
        <v>18358</v>
      </c>
      <c r="H18825" t="str" cm="1">
        <f t="array" ref="H18825">_xlfn.IFS($D18825&lt;50,"low",$D18825&lt;100,"medium",$D18825&gt;=100,"high")</f>
        <v>low</v>
      </c>
    </row>
    <row r="18826" spans="1:8" x14ac:dyDescent="0.25">
      <c r="A18826" t="s">
        <v>5</v>
      </c>
      <c r="C18826">
        <v>2015</v>
      </c>
      <c r="D18826">
        <v>15</v>
      </c>
      <c r="E18826" t="s">
        <v>2630</v>
      </c>
      <c r="F18826">
        <f>VLOOKUP($A18826,$M$12:$N$23,2,FALSE)</f>
        <v>1</v>
      </c>
      <c r="G18826">
        <f>RANK(D18826,$D:$D)</f>
        <v>18358</v>
      </c>
      <c r="H18826" t="str" cm="1">
        <f t="array" ref="H18826">_xlfn.IFS($D18826&lt;50,"low",$D18826&lt;100,"medium",$D18826&gt;=100,"high")</f>
        <v>low</v>
      </c>
    </row>
    <row r="18827" spans="1:8" x14ac:dyDescent="0.25">
      <c r="A18827" t="s">
        <v>5</v>
      </c>
      <c r="C18827">
        <v>2015</v>
      </c>
      <c r="D18827">
        <v>15</v>
      </c>
      <c r="E18827" t="s">
        <v>346</v>
      </c>
      <c r="F18827">
        <f>VLOOKUP($A18827,$M$12:$N$23,2,FALSE)</f>
        <v>1</v>
      </c>
      <c r="G18827">
        <f>RANK(D18827,$D:$D)</f>
        <v>18358</v>
      </c>
      <c r="H18827" t="str" cm="1">
        <f t="array" ref="H18827">_xlfn.IFS($D18827&lt;50,"low",$D18827&lt;100,"medium",$D18827&gt;=100,"high")</f>
        <v>low</v>
      </c>
    </row>
    <row r="18828" spans="1:8" x14ac:dyDescent="0.25">
      <c r="A18828" t="s">
        <v>5</v>
      </c>
      <c r="C18828">
        <v>2015</v>
      </c>
      <c r="D18828">
        <v>15</v>
      </c>
      <c r="E18828" t="s">
        <v>613</v>
      </c>
      <c r="F18828">
        <f>VLOOKUP($A18828,$M$12:$N$23,2,FALSE)</f>
        <v>1</v>
      </c>
      <c r="G18828">
        <f>RANK(D18828,$D:$D)</f>
        <v>18358</v>
      </c>
      <c r="H18828" t="str" cm="1">
        <f t="array" ref="H18828">_xlfn.IFS($D18828&lt;50,"low",$D18828&lt;100,"medium",$D18828&gt;=100,"high")</f>
        <v>low</v>
      </c>
    </row>
    <row r="18829" spans="1:8" x14ac:dyDescent="0.25">
      <c r="A18829" t="s">
        <v>5</v>
      </c>
      <c r="C18829">
        <v>2015</v>
      </c>
      <c r="D18829">
        <v>15</v>
      </c>
      <c r="E18829" t="s">
        <v>516</v>
      </c>
      <c r="F18829">
        <f>VLOOKUP($A18829,$M$12:$N$23,2,FALSE)</f>
        <v>1</v>
      </c>
      <c r="G18829">
        <f>RANK(D18829,$D:$D)</f>
        <v>18358</v>
      </c>
      <c r="H18829" t="str" cm="1">
        <f t="array" ref="H18829">_xlfn.IFS($D18829&lt;50,"low",$D18829&lt;100,"medium",$D18829&gt;=100,"high")</f>
        <v>low</v>
      </c>
    </row>
    <row r="18830" spans="1:8" x14ac:dyDescent="0.25">
      <c r="A18830" t="s">
        <v>5</v>
      </c>
      <c r="C18830">
        <v>2015</v>
      </c>
      <c r="D18830">
        <v>15</v>
      </c>
      <c r="E18830" t="s">
        <v>174</v>
      </c>
      <c r="F18830">
        <f>VLOOKUP($A18830,$M$12:$N$23,2,FALSE)</f>
        <v>1</v>
      </c>
      <c r="G18830">
        <f>RANK(D18830,$D:$D)</f>
        <v>18358</v>
      </c>
      <c r="H18830" t="str" cm="1">
        <f t="array" ref="H18830">_xlfn.IFS($D18830&lt;50,"low",$D18830&lt;100,"medium",$D18830&gt;=100,"high")</f>
        <v>low</v>
      </c>
    </row>
    <row r="18831" spans="1:8" x14ac:dyDescent="0.25">
      <c r="A18831" t="s">
        <v>2409</v>
      </c>
      <c r="C18831">
        <v>2017</v>
      </c>
      <c r="D18831">
        <v>15</v>
      </c>
      <c r="E18831" t="s">
        <v>2508</v>
      </c>
      <c r="F18831">
        <f>VLOOKUP($A18831,$M$12:$N$23,2,FALSE)</f>
        <v>12</v>
      </c>
      <c r="G18831">
        <f>RANK(D18831,$D:$D)</f>
        <v>18358</v>
      </c>
      <c r="H18831" t="str" cm="1">
        <f t="array" ref="H18831">_xlfn.IFS($D18831&lt;50,"low",$D18831&lt;100,"medium",$D18831&gt;=100,"high")</f>
        <v>low</v>
      </c>
    </row>
    <row r="18832" spans="1:8" x14ac:dyDescent="0.25">
      <c r="A18832" t="s">
        <v>2409</v>
      </c>
      <c r="C18832">
        <v>2017</v>
      </c>
      <c r="D18832">
        <v>15</v>
      </c>
      <c r="E18832" t="s">
        <v>6364</v>
      </c>
      <c r="F18832">
        <f>VLOOKUP($A18832,$M$12:$N$23,2,FALSE)</f>
        <v>12</v>
      </c>
      <c r="G18832">
        <f>RANK(D18832,$D:$D)</f>
        <v>18358</v>
      </c>
      <c r="H18832" t="str" cm="1">
        <f t="array" ref="H18832">_xlfn.IFS($D18832&lt;50,"low",$D18832&lt;100,"medium",$D18832&gt;=100,"high")</f>
        <v>low</v>
      </c>
    </row>
    <row r="18833" spans="1:8" x14ac:dyDescent="0.25">
      <c r="A18833" t="s">
        <v>2409</v>
      </c>
      <c r="C18833">
        <v>2017</v>
      </c>
      <c r="D18833">
        <v>15</v>
      </c>
      <c r="E18833" t="s">
        <v>1714</v>
      </c>
      <c r="F18833">
        <f>VLOOKUP($A18833,$M$12:$N$23,2,FALSE)</f>
        <v>12</v>
      </c>
      <c r="G18833">
        <f>RANK(D18833,$D:$D)</f>
        <v>18358</v>
      </c>
      <c r="H18833" t="str" cm="1">
        <f t="array" ref="H18833">_xlfn.IFS($D18833&lt;50,"low",$D18833&lt;100,"medium",$D18833&gt;=100,"high")</f>
        <v>low</v>
      </c>
    </row>
    <row r="18834" spans="1:8" x14ac:dyDescent="0.25">
      <c r="A18834" t="s">
        <v>2409</v>
      </c>
      <c r="C18834">
        <v>2017</v>
      </c>
      <c r="D18834">
        <v>15</v>
      </c>
      <c r="E18834" t="s">
        <v>436</v>
      </c>
      <c r="F18834">
        <f>VLOOKUP($A18834,$M$12:$N$23,2,FALSE)</f>
        <v>12</v>
      </c>
      <c r="G18834">
        <f>RANK(D18834,$D:$D)</f>
        <v>18358</v>
      </c>
      <c r="H18834" t="str" cm="1">
        <f t="array" ref="H18834">_xlfn.IFS($D18834&lt;50,"low",$D18834&lt;100,"medium",$D18834&gt;=100,"high")</f>
        <v>low</v>
      </c>
    </row>
    <row r="18835" spans="1:8" x14ac:dyDescent="0.25">
      <c r="A18835" t="s">
        <v>2409</v>
      </c>
      <c r="C18835">
        <v>2017</v>
      </c>
      <c r="D18835">
        <v>15</v>
      </c>
      <c r="E18835" t="s">
        <v>724</v>
      </c>
      <c r="F18835">
        <f>VLOOKUP($A18835,$M$12:$N$23,2,FALSE)</f>
        <v>12</v>
      </c>
      <c r="G18835">
        <f>RANK(D18835,$D:$D)</f>
        <v>18358</v>
      </c>
      <c r="H18835" t="str" cm="1">
        <f t="array" ref="H18835">_xlfn.IFS($D18835&lt;50,"low",$D18835&lt;100,"medium",$D18835&gt;=100,"high")</f>
        <v>low</v>
      </c>
    </row>
    <row r="18836" spans="1:8" x14ac:dyDescent="0.25">
      <c r="A18836" t="s">
        <v>2409</v>
      </c>
      <c r="C18836">
        <v>2017</v>
      </c>
      <c r="D18836">
        <v>15</v>
      </c>
      <c r="E18836" t="s">
        <v>239</v>
      </c>
      <c r="F18836">
        <f>VLOOKUP($A18836,$M$12:$N$23,2,FALSE)</f>
        <v>12</v>
      </c>
      <c r="G18836">
        <f>RANK(D18836,$D:$D)</f>
        <v>18358</v>
      </c>
      <c r="H18836" t="str" cm="1">
        <f t="array" ref="H18836">_xlfn.IFS($D18836&lt;50,"low",$D18836&lt;100,"medium",$D18836&gt;=100,"high")</f>
        <v>low</v>
      </c>
    </row>
    <row r="18837" spans="1:8" x14ac:dyDescent="0.25">
      <c r="A18837" t="s">
        <v>2409</v>
      </c>
      <c r="C18837">
        <v>2017</v>
      </c>
      <c r="D18837">
        <v>15</v>
      </c>
      <c r="E18837" t="s">
        <v>3810</v>
      </c>
      <c r="F18837">
        <f>VLOOKUP($A18837,$M$12:$N$23,2,FALSE)</f>
        <v>12</v>
      </c>
      <c r="G18837">
        <f>RANK(D18837,$D:$D)</f>
        <v>18358</v>
      </c>
      <c r="H18837" t="str" cm="1">
        <f t="array" ref="H18837">_xlfn.IFS($D18837&lt;50,"low",$D18837&lt;100,"medium",$D18837&gt;=100,"high")</f>
        <v>low</v>
      </c>
    </row>
    <row r="18838" spans="1:8" x14ac:dyDescent="0.25">
      <c r="A18838" t="s">
        <v>2409</v>
      </c>
      <c r="C18838">
        <v>2017</v>
      </c>
      <c r="D18838">
        <v>15</v>
      </c>
      <c r="E18838" t="s">
        <v>170</v>
      </c>
      <c r="F18838">
        <f>VLOOKUP($A18838,$M$12:$N$23,2,FALSE)</f>
        <v>12</v>
      </c>
      <c r="G18838">
        <f>RANK(D18838,$D:$D)</f>
        <v>18358</v>
      </c>
      <c r="H18838" t="str" cm="1">
        <f t="array" ref="H18838">_xlfn.IFS($D18838&lt;50,"low",$D18838&lt;100,"medium",$D18838&gt;=100,"high")</f>
        <v>low</v>
      </c>
    </row>
    <row r="18839" spans="1:8" x14ac:dyDescent="0.25">
      <c r="A18839" t="s">
        <v>2409</v>
      </c>
      <c r="C18839">
        <v>2017</v>
      </c>
      <c r="D18839">
        <v>15</v>
      </c>
      <c r="E18839" t="s">
        <v>6473</v>
      </c>
      <c r="F18839">
        <f>VLOOKUP($A18839,$M$12:$N$23,2,FALSE)</f>
        <v>12</v>
      </c>
      <c r="G18839">
        <f>RANK(D18839,$D:$D)</f>
        <v>18358</v>
      </c>
      <c r="H18839" t="str" cm="1">
        <f t="array" ref="H18839">_xlfn.IFS($D18839&lt;50,"low",$D18839&lt;100,"medium",$D18839&gt;=100,"high")</f>
        <v>low</v>
      </c>
    </row>
    <row r="18840" spans="1:8" x14ac:dyDescent="0.25">
      <c r="A18840" t="s">
        <v>2409</v>
      </c>
      <c r="C18840">
        <v>2017</v>
      </c>
      <c r="D18840">
        <v>15</v>
      </c>
      <c r="E18840" t="s">
        <v>93</v>
      </c>
      <c r="F18840">
        <f>VLOOKUP($A18840,$M$12:$N$23,2,FALSE)</f>
        <v>12</v>
      </c>
      <c r="G18840">
        <f>RANK(D18840,$D:$D)</f>
        <v>18358</v>
      </c>
      <c r="H18840" t="str" cm="1">
        <f t="array" ref="H18840">_xlfn.IFS($D18840&lt;50,"low",$D18840&lt;100,"medium",$D18840&gt;=100,"high")</f>
        <v>low</v>
      </c>
    </row>
    <row r="18841" spans="1:8" x14ac:dyDescent="0.25">
      <c r="A18841" t="s">
        <v>2409</v>
      </c>
      <c r="C18841">
        <v>2017</v>
      </c>
      <c r="D18841">
        <v>15</v>
      </c>
      <c r="E18841" t="s">
        <v>187</v>
      </c>
      <c r="F18841">
        <f>VLOOKUP($A18841,$M$12:$N$23,2,FALSE)</f>
        <v>12</v>
      </c>
      <c r="G18841">
        <f>RANK(D18841,$D:$D)</f>
        <v>18358</v>
      </c>
      <c r="H18841" t="str" cm="1">
        <f t="array" ref="H18841">_xlfn.IFS($D18841&lt;50,"low",$D18841&lt;100,"medium",$D18841&gt;=100,"high")</f>
        <v>low</v>
      </c>
    </row>
    <row r="18842" spans="1:8" x14ac:dyDescent="0.25">
      <c r="A18842" t="s">
        <v>2409</v>
      </c>
      <c r="C18842">
        <v>2017</v>
      </c>
      <c r="D18842">
        <v>15</v>
      </c>
      <c r="E18842" t="s">
        <v>1276</v>
      </c>
      <c r="F18842">
        <f>VLOOKUP($A18842,$M$12:$N$23,2,FALSE)</f>
        <v>12</v>
      </c>
      <c r="G18842">
        <f>RANK(D18842,$D:$D)</f>
        <v>18358</v>
      </c>
      <c r="H18842" t="str" cm="1">
        <f t="array" ref="H18842">_xlfn.IFS($D18842&lt;50,"low",$D18842&lt;100,"medium",$D18842&gt;=100,"high")</f>
        <v>low</v>
      </c>
    </row>
    <row r="18843" spans="1:8" x14ac:dyDescent="0.25">
      <c r="A18843" t="s">
        <v>2409</v>
      </c>
      <c r="C18843">
        <v>2017</v>
      </c>
      <c r="D18843">
        <v>15</v>
      </c>
      <c r="E18843" t="s">
        <v>15</v>
      </c>
      <c r="F18843">
        <f>VLOOKUP($A18843,$M$12:$N$23,2,FALSE)</f>
        <v>12</v>
      </c>
      <c r="G18843">
        <f>RANK(D18843,$D:$D)</f>
        <v>18358</v>
      </c>
      <c r="H18843" t="str" cm="1">
        <f t="array" ref="H18843">_xlfn.IFS($D18843&lt;50,"low",$D18843&lt;100,"medium",$D18843&gt;=100,"high")</f>
        <v>low</v>
      </c>
    </row>
    <row r="18844" spans="1:8" x14ac:dyDescent="0.25">
      <c r="A18844" t="s">
        <v>2409</v>
      </c>
      <c r="C18844">
        <v>2017</v>
      </c>
      <c r="D18844">
        <v>15</v>
      </c>
      <c r="E18844" t="s">
        <v>6027</v>
      </c>
      <c r="F18844">
        <f>VLOOKUP($A18844,$M$12:$N$23,2,FALSE)</f>
        <v>12</v>
      </c>
      <c r="G18844">
        <f>RANK(D18844,$D:$D)</f>
        <v>18358</v>
      </c>
      <c r="H18844" t="str" cm="1">
        <f t="array" ref="H18844">_xlfn.IFS($D18844&lt;50,"low",$D18844&lt;100,"medium",$D18844&gt;=100,"high")</f>
        <v>low</v>
      </c>
    </row>
    <row r="18845" spans="1:8" x14ac:dyDescent="0.25">
      <c r="A18845" t="s">
        <v>2409</v>
      </c>
      <c r="C18845">
        <v>2017</v>
      </c>
      <c r="D18845">
        <v>15</v>
      </c>
      <c r="E18845" t="s">
        <v>2466</v>
      </c>
      <c r="F18845">
        <f>VLOOKUP($A18845,$M$12:$N$23,2,FALSE)</f>
        <v>12</v>
      </c>
      <c r="G18845">
        <f>RANK(D18845,$D:$D)</f>
        <v>18358</v>
      </c>
      <c r="H18845" t="str" cm="1">
        <f t="array" ref="H18845">_xlfn.IFS($D18845&lt;50,"low",$D18845&lt;100,"medium",$D18845&gt;=100,"high")</f>
        <v>low</v>
      </c>
    </row>
    <row r="18846" spans="1:8" x14ac:dyDescent="0.25">
      <c r="A18846" t="s">
        <v>2409</v>
      </c>
      <c r="C18846">
        <v>2017</v>
      </c>
      <c r="D18846">
        <v>15</v>
      </c>
      <c r="E18846" t="s">
        <v>4381</v>
      </c>
      <c r="F18846">
        <f>VLOOKUP($A18846,$M$12:$N$23,2,FALSE)</f>
        <v>12</v>
      </c>
      <c r="G18846">
        <f>RANK(D18846,$D:$D)</f>
        <v>18358</v>
      </c>
      <c r="H18846" t="str" cm="1">
        <f t="array" ref="H18846">_xlfn.IFS($D18846&lt;50,"low",$D18846&lt;100,"medium",$D18846&gt;=100,"high")</f>
        <v>low</v>
      </c>
    </row>
    <row r="18847" spans="1:8" x14ac:dyDescent="0.25">
      <c r="A18847" t="s">
        <v>2409</v>
      </c>
      <c r="C18847">
        <v>2017</v>
      </c>
      <c r="D18847">
        <v>15</v>
      </c>
      <c r="E18847" t="s">
        <v>6541</v>
      </c>
      <c r="F18847">
        <f>VLOOKUP($A18847,$M$12:$N$23,2,FALSE)</f>
        <v>12</v>
      </c>
      <c r="G18847">
        <f>RANK(D18847,$D:$D)</f>
        <v>18358</v>
      </c>
      <c r="H18847" t="str" cm="1">
        <f t="array" ref="H18847">_xlfn.IFS($D18847&lt;50,"low",$D18847&lt;100,"medium",$D18847&gt;=100,"high")</f>
        <v>low</v>
      </c>
    </row>
    <row r="18848" spans="1:8" x14ac:dyDescent="0.25">
      <c r="A18848" t="s">
        <v>2409</v>
      </c>
      <c r="C18848">
        <v>2017</v>
      </c>
      <c r="D18848">
        <v>15</v>
      </c>
      <c r="E18848" t="s">
        <v>6543</v>
      </c>
      <c r="F18848">
        <f>VLOOKUP($A18848,$M$12:$N$23,2,FALSE)</f>
        <v>12</v>
      </c>
      <c r="G18848">
        <f>RANK(D18848,$D:$D)</f>
        <v>18358</v>
      </c>
      <c r="H18848" t="str" cm="1">
        <f t="array" ref="H18848">_xlfn.IFS($D18848&lt;50,"low",$D18848&lt;100,"medium",$D18848&gt;=100,"high")</f>
        <v>low</v>
      </c>
    </row>
    <row r="18849" spans="1:8" x14ac:dyDescent="0.25">
      <c r="A18849" t="s">
        <v>2409</v>
      </c>
      <c r="C18849">
        <v>2017</v>
      </c>
      <c r="D18849">
        <v>15</v>
      </c>
      <c r="E18849" t="s">
        <v>5951</v>
      </c>
      <c r="F18849">
        <f>VLOOKUP($A18849,$M$12:$N$23,2,FALSE)</f>
        <v>12</v>
      </c>
      <c r="G18849">
        <f>RANK(D18849,$D:$D)</f>
        <v>18358</v>
      </c>
      <c r="H18849" t="str" cm="1">
        <f t="array" ref="H18849">_xlfn.IFS($D18849&lt;50,"low",$D18849&lt;100,"medium",$D18849&gt;=100,"high")</f>
        <v>low</v>
      </c>
    </row>
    <row r="18850" spans="1:8" x14ac:dyDescent="0.25">
      <c r="A18850" t="s">
        <v>2409</v>
      </c>
      <c r="C18850">
        <v>2017</v>
      </c>
      <c r="D18850">
        <v>15</v>
      </c>
      <c r="E18850" t="s">
        <v>238</v>
      </c>
      <c r="F18850">
        <f>VLOOKUP($A18850,$M$12:$N$23,2,FALSE)</f>
        <v>12</v>
      </c>
      <c r="G18850">
        <f>RANK(D18850,$D:$D)</f>
        <v>18358</v>
      </c>
      <c r="H18850" t="str" cm="1">
        <f t="array" ref="H18850">_xlfn.IFS($D18850&lt;50,"low",$D18850&lt;100,"medium",$D18850&gt;=100,"high")</f>
        <v>low</v>
      </c>
    </row>
    <row r="18851" spans="1:8" x14ac:dyDescent="0.25">
      <c r="A18851" t="s">
        <v>2409</v>
      </c>
      <c r="C18851">
        <v>2017</v>
      </c>
      <c r="D18851">
        <v>15</v>
      </c>
      <c r="E18851" t="s">
        <v>6478</v>
      </c>
      <c r="F18851">
        <f>VLOOKUP($A18851,$M$12:$N$23,2,FALSE)</f>
        <v>12</v>
      </c>
      <c r="G18851">
        <f>RANK(D18851,$D:$D)</f>
        <v>18358</v>
      </c>
      <c r="H18851" t="str" cm="1">
        <f t="array" ref="H18851">_xlfn.IFS($D18851&lt;50,"low",$D18851&lt;100,"medium",$D18851&gt;=100,"high")</f>
        <v>low</v>
      </c>
    </row>
    <row r="18852" spans="1:8" x14ac:dyDescent="0.25">
      <c r="A18852" t="s">
        <v>2409</v>
      </c>
      <c r="C18852">
        <v>2017</v>
      </c>
      <c r="D18852">
        <v>15</v>
      </c>
      <c r="E18852" t="s">
        <v>6525</v>
      </c>
      <c r="F18852">
        <f>VLOOKUP($A18852,$M$12:$N$23,2,FALSE)</f>
        <v>12</v>
      </c>
      <c r="G18852">
        <f>RANK(D18852,$D:$D)</f>
        <v>18358</v>
      </c>
      <c r="H18852" t="str" cm="1">
        <f t="array" ref="H18852">_xlfn.IFS($D18852&lt;50,"low",$D18852&lt;100,"medium",$D18852&gt;=100,"high")</f>
        <v>low</v>
      </c>
    </row>
    <row r="18853" spans="1:8" x14ac:dyDescent="0.25">
      <c r="A18853" t="s">
        <v>2409</v>
      </c>
      <c r="C18853">
        <v>2017</v>
      </c>
      <c r="D18853">
        <v>15</v>
      </c>
      <c r="E18853" t="s">
        <v>6544</v>
      </c>
      <c r="F18853">
        <f>VLOOKUP($A18853,$M$12:$N$23,2,FALSE)</f>
        <v>12</v>
      </c>
      <c r="G18853">
        <f>RANK(D18853,$D:$D)</f>
        <v>18358</v>
      </c>
      <c r="H18853" t="str" cm="1">
        <f t="array" ref="H18853">_xlfn.IFS($D18853&lt;50,"low",$D18853&lt;100,"medium",$D18853&gt;=100,"high")</f>
        <v>low</v>
      </c>
    </row>
    <row r="18854" spans="1:8" x14ac:dyDescent="0.25">
      <c r="A18854" t="s">
        <v>2409</v>
      </c>
      <c r="C18854">
        <v>2017</v>
      </c>
      <c r="D18854">
        <v>15</v>
      </c>
      <c r="E18854" t="s">
        <v>1003</v>
      </c>
      <c r="F18854">
        <f>VLOOKUP($A18854,$M$12:$N$23,2,FALSE)</f>
        <v>12</v>
      </c>
      <c r="G18854">
        <f>RANK(D18854,$D:$D)</f>
        <v>18358</v>
      </c>
      <c r="H18854" t="str" cm="1">
        <f t="array" ref="H18854">_xlfn.IFS($D18854&lt;50,"low",$D18854&lt;100,"medium",$D18854&gt;=100,"high")</f>
        <v>low</v>
      </c>
    </row>
    <row r="18855" spans="1:8" x14ac:dyDescent="0.25">
      <c r="A18855" t="s">
        <v>2409</v>
      </c>
      <c r="C18855">
        <v>2017</v>
      </c>
      <c r="D18855">
        <v>15</v>
      </c>
      <c r="E18855" t="s">
        <v>2601</v>
      </c>
      <c r="F18855">
        <f>VLOOKUP($A18855,$M$12:$N$23,2,FALSE)</f>
        <v>12</v>
      </c>
      <c r="G18855">
        <f>RANK(D18855,$D:$D)</f>
        <v>18358</v>
      </c>
      <c r="H18855" t="str" cm="1">
        <f t="array" ref="H18855">_xlfn.IFS($D18855&lt;50,"low",$D18855&lt;100,"medium",$D18855&gt;=100,"high")</f>
        <v>low</v>
      </c>
    </row>
    <row r="18856" spans="1:8" x14ac:dyDescent="0.25">
      <c r="A18856" t="s">
        <v>2409</v>
      </c>
      <c r="C18856">
        <v>2017</v>
      </c>
      <c r="D18856">
        <v>15</v>
      </c>
      <c r="E18856" t="s">
        <v>522</v>
      </c>
      <c r="F18856">
        <f>VLOOKUP($A18856,$M$12:$N$23,2,FALSE)</f>
        <v>12</v>
      </c>
      <c r="G18856">
        <f>RANK(D18856,$D:$D)</f>
        <v>18358</v>
      </c>
      <c r="H18856" t="str" cm="1">
        <f t="array" ref="H18856">_xlfn.IFS($D18856&lt;50,"low",$D18856&lt;100,"medium",$D18856&gt;=100,"high")</f>
        <v>low</v>
      </c>
    </row>
    <row r="18857" spans="1:8" x14ac:dyDescent="0.25">
      <c r="A18857" t="s">
        <v>2409</v>
      </c>
      <c r="C18857">
        <v>2017</v>
      </c>
      <c r="D18857">
        <v>15</v>
      </c>
      <c r="E18857" t="s">
        <v>629</v>
      </c>
      <c r="F18857">
        <f>VLOOKUP($A18857,$M$12:$N$23,2,FALSE)</f>
        <v>12</v>
      </c>
      <c r="G18857">
        <f>RANK(D18857,$D:$D)</f>
        <v>18358</v>
      </c>
      <c r="H18857" t="str" cm="1">
        <f t="array" ref="H18857">_xlfn.IFS($D18857&lt;50,"low",$D18857&lt;100,"medium",$D18857&gt;=100,"high")</f>
        <v>low</v>
      </c>
    </row>
    <row r="18858" spans="1:8" x14ac:dyDescent="0.25">
      <c r="A18858" t="s">
        <v>2255</v>
      </c>
      <c r="C18858">
        <v>2017</v>
      </c>
      <c r="D18858">
        <v>15</v>
      </c>
      <c r="E18858" t="s">
        <v>6432</v>
      </c>
      <c r="F18858">
        <f>VLOOKUP($A18858,$M$12:$N$23,2,FALSE)</f>
        <v>11</v>
      </c>
      <c r="G18858">
        <f>RANK(D18858,$D:$D)</f>
        <v>18358</v>
      </c>
      <c r="H18858" t="str" cm="1">
        <f t="array" ref="H18858">_xlfn.IFS($D18858&lt;50,"low",$D18858&lt;100,"medium",$D18858&gt;=100,"high")</f>
        <v>low</v>
      </c>
    </row>
    <row r="18859" spans="1:8" x14ac:dyDescent="0.25">
      <c r="A18859" t="s">
        <v>2255</v>
      </c>
      <c r="C18859">
        <v>2017</v>
      </c>
      <c r="D18859">
        <v>15</v>
      </c>
      <c r="E18859" t="s">
        <v>5732</v>
      </c>
      <c r="F18859">
        <f>VLOOKUP($A18859,$M$12:$N$23,2,FALSE)</f>
        <v>11</v>
      </c>
      <c r="G18859">
        <f>RANK(D18859,$D:$D)</f>
        <v>18358</v>
      </c>
      <c r="H18859" t="str" cm="1">
        <f t="array" ref="H18859">_xlfn.IFS($D18859&lt;50,"low",$D18859&lt;100,"medium",$D18859&gt;=100,"high")</f>
        <v>low</v>
      </c>
    </row>
    <row r="18860" spans="1:8" x14ac:dyDescent="0.25">
      <c r="A18860" t="s">
        <v>2255</v>
      </c>
      <c r="C18860">
        <v>2017</v>
      </c>
      <c r="D18860">
        <v>15</v>
      </c>
      <c r="E18860" t="s">
        <v>2044</v>
      </c>
      <c r="F18860">
        <f>VLOOKUP($A18860,$M$12:$N$23,2,FALSE)</f>
        <v>11</v>
      </c>
      <c r="G18860">
        <f>RANK(D18860,$D:$D)</f>
        <v>18358</v>
      </c>
      <c r="H18860" t="str" cm="1">
        <f t="array" ref="H18860">_xlfn.IFS($D18860&lt;50,"low",$D18860&lt;100,"medium",$D18860&gt;=100,"high")</f>
        <v>low</v>
      </c>
    </row>
    <row r="18861" spans="1:8" x14ac:dyDescent="0.25">
      <c r="A18861" t="s">
        <v>2255</v>
      </c>
      <c r="C18861">
        <v>2017</v>
      </c>
      <c r="D18861">
        <v>15</v>
      </c>
      <c r="E18861" t="s">
        <v>876</v>
      </c>
      <c r="F18861">
        <f>VLOOKUP($A18861,$M$12:$N$23,2,FALSE)</f>
        <v>11</v>
      </c>
      <c r="G18861">
        <f>RANK(D18861,$D:$D)</f>
        <v>18358</v>
      </c>
      <c r="H18861" t="str" cm="1">
        <f t="array" ref="H18861">_xlfn.IFS($D18861&lt;50,"low",$D18861&lt;100,"medium",$D18861&gt;=100,"high")</f>
        <v>low</v>
      </c>
    </row>
    <row r="18862" spans="1:8" x14ac:dyDescent="0.25">
      <c r="A18862" t="s">
        <v>2255</v>
      </c>
      <c r="C18862">
        <v>2017</v>
      </c>
      <c r="D18862">
        <v>15</v>
      </c>
      <c r="E18862" t="s">
        <v>4359</v>
      </c>
      <c r="F18862">
        <f>VLOOKUP($A18862,$M$12:$N$23,2,FALSE)</f>
        <v>11</v>
      </c>
      <c r="G18862">
        <f>RANK(D18862,$D:$D)</f>
        <v>18358</v>
      </c>
      <c r="H18862" t="str" cm="1">
        <f t="array" ref="H18862">_xlfn.IFS($D18862&lt;50,"low",$D18862&lt;100,"medium",$D18862&gt;=100,"high")</f>
        <v>low</v>
      </c>
    </row>
    <row r="18863" spans="1:8" x14ac:dyDescent="0.25">
      <c r="A18863" t="s">
        <v>2255</v>
      </c>
      <c r="C18863">
        <v>2017</v>
      </c>
      <c r="D18863">
        <v>15</v>
      </c>
      <c r="E18863" t="s">
        <v>596</v>
      </c>
      <c r="F18863">
        <f>VLOOKUP($A18863,$M$12:$N$23,2,FALSE)</f>
        <v>11</v>
      </c>
      <c r="G18863">
        <f>RANK(D18863,$D:$D)</f>
        <v>18358</v>
      </c>
      <c r="H18863" t="str" cm="1">
        <f t="array" ref="H18863">_xlfn.IFS($D18863&lt;50,"low",$D18863&lt;100,"medium",$D18863&gt;=100,"high")</f>
        <v>low</v>
      </c>
    </row>
    <row r="18864" spans="1:8" x14ac:dyDescent="0.25">
      <c r="A18864" t="s">
        <v>2255</v>
      </c>
      <c r="C18864">
        <v>2017</v>
      </c>
      <c r="D18864">
        <v>15</v>
      </c>
      <c r="E18864" t="s">
        <v>1979</v>
      </c>
      <c r="F18864">
        <f>VLOOKUP($A18864,$M$12:$N$23,2,FALSE)</f>
        <v>11</v>
      </c>
      <c r="G18864">
        <f>RANK(D18864,$D:$D)</f>
        <v>18358</v>
      </c>
      <c r="H18864" t="str" cm="1">
        <f t="array" ref="H18864">_xlfn.IFS($D18864&lt;50,"low",$D18864&lt;100,"medium",$D18864&gt;=100,"high")</f>
        <v>low</v>
      </c>
    </row>
    <row r="18865" spans="1:8" x14ac:dyDescent="0.25">
      <c r="A18865" t="s">
        <v>2255</v>
      </c>
      <c r="C18865">
        <v>2017</v>
      </c>
      <c r="D18865">
        <v>15</v>
      </c>
      <c r="E18865" t="s">
        <v>2260</v>
      </c>
      <c r="F18865">
        <f>VLOOKUP($A18865,$M$12:$N$23,2,FALSE)</f>
        <v>11</v>
      </c>
      <c r="G18865">
        <f>RANK(D18865,$D:$D)</f>
        <v>18358</v>
      </c>
      <c r="H18865" t="str" cm="1">
        <f t="array" ref="H18865">_xlfn.IFS($D18865&lt;50,"low",$D18865&lt;100,"medium",$D18865&gt;=100,"high")</f>
        <v>low</v>
      </c>
    </row>
    <row r="18866" spans="1:8" x14ac:dyDescent="0.25">
      <c r="A18866" t="s">
        <v>2255</v>
      </c>
      <c r="C18866">
        <v>2017</v>
      </c>
      <c r="D18866">
        <v>15</v>
      </c>
      <c r="E18866" t="s">
        <v>3427</v>
      </c>
      <c r="F18866">
        <f>VLOOKUP($A18866,$M$12:$N$23,2,FALSE)</f>
        <v>11</v>
      </c>
      <c r="G18866">
        <f>RANK(D18866,$D:$D)</f>
        <v>18358</v>
      </c>
      <c r="H18866" t="str" cm="1">
        <f t="array" ref="H18866">_xlfn.IFS($D18866&lt;50,"low",$D18866&lt;100,"medium",$D18866&gt;=100,"high")</f>
        <v>low</v>
      </c>
    </row>
    <row r="18867" spans="1:8" x14ac:dyDescent="0.25">
      <c r="A18867" t="s">
        <v>2255</v>
      </c>
      <c r="C18867">
        <v>2017</v>
      </c>
      <c r="D18867">
        <v>15</v>
      </c>
      <c r="E18867" t="s">
        <v>1411</v>
      </c>
      <c r="F18867">
        <f>VLOOKUP($A18867,$M$12:$N$23,2,FALSE)</f>
        <v>11</v>
      </c>
      <c r="G18867">
        <f>RANK(D18867,$D:$D)</f>
        <v>18358</v>
      </c>
      <c r="H18867" t="str" cm="1">
        <f t="array" ref="H18867">_xlfn.IFS($D18867&lt;50,"low",$D18867&lt;100,"medium",$D18867&gt;=100,"high")</f>
        <v>low</v>
      </c>
    </row>
    <row r="18868" spans="1:8" x14ac:dyDescent="0.25">
      <c r="A18868" t="s">
        <v>2255</v>
      </c>
      <c r="C18868">
        <v>2017</v>
      </c>
      <c r="D18868">
        <v>15</v>
      </c>
      <c r="E18868" t="s">
        <v>227</v>
      </c>
      <c r="F18868">
        <f>VLOOKUP($A18868,$M$12:$N$23,2,FALSE)</f>
        <v>11</v>
      </c>
      <c r="G18868">
        <f>RANK(D18868,$D:$D)</f>
        <v>18358</v>
      </c>
      <c r="H18868" t="str" cm="1">
        <f t="array" ref="H18868">_xlfn.IFS($D18868&lt;50,"low",$D18868&lt;100,"medium",$D18868&gt;=100,"high")</f>
        <v>low</v>
      </c>
    </row>
    <row r="18869" spans="1:8" x14ac:dyDescent="0.25">
      <c r="A18869" t="s">
        <v>2255</v>
      </c>
      <c r="C18869">
        <v>2017</v>
      </c>
      <c r="D18869">
        <v>15</v>
      </c>
      <c r="E18869" t="s">
        <v>3254</v>
      </c>
      <c r="F18869">
        <f>VLOOKUP($A18869,$M$12:$N$23,2,FALSE)</f>
        <v>11</v>
      </c>
      <c r="G18869">
        <f>RANK(D18869,$D:$D)</f>
        <v>18358</v>
      </c>
      <c r="H18869" t="str" cm="1">
        <f t="array" ref="H18869">_xlfn.IFS($D18869&lt;50,"low",$D18869&lt;100,"medium",$D18869&gt;=100,"high")</f>
        <v>low</v>
      </c>
    </row>
    <row r="18870" spans="1:8" x14ac:dyDescent="0.25">
      <c r="A18870" t="s">
        <v>2255</v>
      </c>
      <c r="C18870">
        <v>2017</v>
      </c>
      <c r="D18870">
        <v>15</v>
      </c>
      <c r="E18870" t="s">
        <v>6440</v>
      </c>
      <c r="F18870">
        <f>VLOOKUP($A18870,$M$12:$N$23,2,FALSE)</f>
        <v>11</v>
      </c>
      <c r="G18870">
        <f>RANK(D18870,$D:$D)</f>
        <v>18358</v>
      </c>
      <c r="H18870" t="str" cm="1">
        <f t="array" ref="H18870">_xlfn.IFS($D18870&lt;50,"low",$D18870&lt;100,"medium",$D18870&gt;=100,"high")</f>
        <v>low</v>
      </c>
    </row>
    <row r="18871" spans="1:8" x14ac:dyDescent="0.25">
      <c r="A18871" t="s">
        <v>2255</v>
      </c>
      <c r="C18871">
        <v>2017</v>
      </c>
      <c r="D18871">
        <v>15</v>
      </c>
      <c r="E18871" t="s">
        <v>6434</v>
      </c>
      <c r="F18871">
        <f>VLOOKUP($A18871,$M$12:$N$23,2,FALSE)</f>
        <v>11</v>
      </c>
      <c r="G18871">
        <f>RANK(D18871,$D:$D)</f>
        <v>18358</v>
      </c>
      <c r="H18871" t="str" cm="1">
        <f t="array" ref="H18871">_xlfn.IFS($D18871&lt;50,"low",$D18871&lt;100,"medium",$D18871&gt;=100,"high")</f>
        <v>low</v>
      </c>
    </row>
    <row r="18872" spans="1:8" x14ac:dyDescent="0.25">
      <c r="A18872" t="s">
        <v>2255</v>
      </c>
      <c r="C18872">
        <v>2017</v>
      </c>
      <c r="D18872">
        <v>15</v>
      </c>
      <c r="E18872" t="s">
        <v>548</v>
      </c>
      <c r="F18872">
        <f>VLOOKUP($A18872,$M$12:$N$23,2,FALSE)</f>
        <v>11</v>
      </c>
      <c r="G18872">
        <f>RANK(D18872,$D:$D)</f>
        <v>18358</v>
      </c>
      <c r="H18872" t="str" cm="1">
        <f t="array" ref="H18872">_xlfn.IFS($D18872&lt;50,"low",$D18872&lt;100,"medium",$D18872&gt;=100,"high")</f>
        <v>low</v>
      </c>
    </row>
    <row r="18873" spans="1:8" x14ac:dyDescent="0.25">
      <c r="A18873" t="s">
        <v>2255</v>
      </c>
      <c r="C18873">
        <v>2017</v>
      </c>
      <c r="D18873">
        <v>15</v>
      </c>
      <c r="E18873" t="s">
        <v>4025</v>
      </c>
      <c r="F18873">
        <f>VLOOKUP($A18873,$M$12:$N$23,2,FALSE)</f>
        <v>11</v>
      </c>
      <c r="G18873">
        <f>RANK(D18873,$D:$D)</f>
        <v>18358</v>
      </c>
      <c r="H18873" t="str" cm="1">
        <f t="array" ref="H18873">_xlfn.IFS($D18873&lt;50,"low",$D18873&lt;100,"medium",$D18873&gt;=100,"high")</f>
        <v>low</v>
      </c>
    </row>
    <row r="18874" spans="1:8" x14ac:dyDescent="0.25">
      <c r="A18874" t="s">
        <v>2255</v>
      </c>
      <c r="C18874">
        <v>2017</v>
      </c>
      <c r="D18874">
        <v>15</v>
      </c>
      <c r="E18874" t="s">
        <v>131</v>
      </c>
      <c r="F18874">
        <f>VLOOKUP($A18874,$M$12:$N$23,2,FALSE)</f>
        <v>11</v>
      </c>
      <c r="G18874">
        <f>RANK(D18874,$D:$D)</f>
        <v>18358</v>
      </c>
      <c r="H18874" t="str" cm="1">
        <f t="array" ref="H18874">_xlfn.IFS($D18874&lt;50,"low",$D18874&lt;100,"medium",$D18874&gt;=100,"high")</f>
        <v>low</v>
      </c>
    </row>
    <row r="18875" spans="1:8" x14ac:dyDescent="0.25">
      <c r="A18875" t="s">
        <v>2255</v>
      </c>
      <c r="C18875">
        <v>2017</v>
      </c>
      <c r="D18875">
        <v>15</v>
      </c>
      <c r="E18875" t="s">
        <v>236</v>
      </c>
      <c r="F18875">
        <f>VLOOKUP($A18875,$M$12:$N$23,2,FALSE)</f>
        <v>11</v>
      </c>
      <c r="G18875">
        <f>RANK(D18875,$D:$D)</f>
        <v>18358</v>
      </c>
      <c r="H18875" t="str" cm="1">
        <f t="array" ref="H18875">_xlfn.IFS($D18875&lt;50,"low",$D18875&lt;100,"medium",$D18875&gt;=100,"high")</f>
        <v>low</v>
      </c>
    </row>
    <row r="18876" spans="1:8" x14ac:dyDescent="0.25">
      <c r="A18876" t="s">
        <v>2255</v>
      </c>
      <c r="C18876">
        <v>2017</v>
      </c>
      <c r="D18876">
        <v>15</v>
      </c>
      <c r="E18876" t="s">
        <v>4985</v>
      </c>
      <c r="F18876">
        <f>VLOOKUP($A18876,$M$12:$N$23,2,FALSE)</f>
        <v>11</v>
      </c>
      <c r="G18876">
        <f>RANK(D18876,$D:$D)</f>
        <v>18358</v>
      </c>
      <c r="H18876" t="str" cm="1">
        <f t="array" ref="H18876">_xlfn.IFS($D18876&lt;50,"low",$D18876&lt;100,"medium",$D18876&gt;=100,"high")</f>
        <v>low</v>
      </c>
    </row>
    <row r="18877" spans="1:8" x14ac:dyDescent="0.25">
      <c r="A18877" t="s">
        <v>2255</v>
      </c>
      <c r="C18877">
        <v>2017</v>
      </c>
      <c r="D18877">
        <v>15</v>
      </c>
      <c r="E18877" t="s">
        <v>6471</v>
      </c>
      <c r="F18877">
        <f>VLOOKUP($A18877,$M$12:$N$23,2,FALSE)</f>
        <v>11</v>
      </c>
      <c r="G18877">
        <f>RANK(D18877,$D:$D)</f>
        <v>18358</v>
      </c>
      <c r="H18877" t="str" cm="1">
        <f t="array" ref="H18877">_xlfn.IFS($D18877&lt;50,"low",$D18877&lt;100,"medium",$D18877&gt;=100,"high")</f>
        <v>low</v>
      </c>
    </row>
    <row r="18878" spans="1:8" x14ac:dyDescent="0.25">
      <c r="A18878" t="s">
        <v>2255</v>
      </c>
      <c r="C18878">
        <v>2017</v>
      </c>
      <c r="D18878">
        <v>15</v>
      </c>
      <c r="E18878" t="s">
        <v>4550</v>
      </c>
      <c r="F18878">
        <f>VLOOKUP($A18878,$M$12:$N$23,2,FALSE)</f>
        <v>11</v>
      </c>
      <c r="G18878">
        <f>RANK(D18878,$D:$D)</f>
        <v>18358</v>
      </c>
      <c r="H18878" t="str" cm="1">
        <f t="array" ref="H18878">_xlfn.IFS($D18878&lt;50,"low",$D18878&lt;100,"medium",$D18878&gt;=100,"high")</f>
        <v>low</v>
      </c>
    </row>
    <row r="18879" spans="1:8" x14ac:dyDescent="0.25">
      <c r="A18879" t="s">
        <v>2255</v>
      </c>
      <c r="C18879">
        <v>2017</v>
      </c>
      <c r="D18879">
        <v>15</v>
      </c>
      <c r="E18879" t="s">
        <v>2478</v>
      </c>
      <c r="F18879">
        <f>VLOOKUP($A18879,$M$12:$N$23,2,FALSE)</f>
        <v>11</v>
      </c>
      <c r="G18879">
        <f>RANK(D18879,$D:$D)</f>
        <v>18358</v>
      </c>
      <c r="H18879" t="str" cm="1">
        <f t="array" ref="H18879">_xlfn.IFS($D18879&lt;50,"low",$D18879&lt;100,"medium",$D18879&gt;=100,"high")</f>
        <v>low</v>
      </c>
    </row>
    <row r="18880" spans="1:8" x14ac:dyDescent="0.25">
      <c r="A18880" t="s">
        <v>2255</v>
      </c>
      <c r="C18880">
        <v>2017</v>
      </c>
      <c r="D18880">
        <v>15</v>
      </c>
      <c r="E18880" t="s">
        <v>6425</v>
      </c>
      <c r="F18880">
        <f>VLOOKUP($A18880,$M$12:$N$23,2,FALSE)</f>
        <v>11</v>
      </c>
      <c r="G18880">
        <f>RANK(D18880,$D:$D)</f>
        <v>18358</v>
      </c>
      <c r="H18880" t="str" cm="1">
        <f t="array" ref="H18880">_xlfn.IFS($D18880&lt;50,"low",$D18880&lt;100,"medium",$D18880&gt;=100,"high")</f>
        <v>low</v>
      </c>
    </row>
    <row r="18881" spans="1:8" x14ac:dyDescent="0.25">
      <c r="A18881" t="s">
        <v>2255</v>
      </c>
      <c r="C18881">
        <v>2017</v>
      </c>
      <c r="D18881">
        <v>15</v>
      </c>
      <c r="E18881" t="s">
        <v>1181</v>
      </c>
      <c r="F18881">
        <f>VLOOKUP($A18881,$M$12:$N$23,2,FALSE)</f>
        <v>11</v>
      </c>
      <c r="G18881">
        <f>RANK(D18881,$D:$D)</f>
        <v>18358</v>
      </c>
      <c r="H18881" t="str" cm="1">
        <f t="array" ref="H18881">_xlfn.IFS($D18881&lt;50,"low",$D18881&lt;100,"medium",$D18881&gt;=100,"high")</f>
        <v>low</v>
      </c>
    </row>
    <row r="18882" spans="1:8" x14ac:dyDescent="0.25">
      <c r="A18882" t="s">
        <v>2255</v>
      </c>
      <c r="C18882">
        <v>2017</v>
      </c>
      <c r="D18882">
        <v>15</v>
      </c>
      <c r="E18882" t="s">
        <v>6464</v>
      </c>
      <c r="F18882">
        <f>VLOOKUP($A18882,$M$12:$N$23,2,FALSE)</f>
        <v>11</v>
      </c>
      <c r="G18882">
        <f>RANK(D18882,$D:$D)</f>
        <v>18358</v>
      </c>
      <c r="H18882" t="str" cm="1">
        <f t="array" ref="H18882">_xlfn.IFS($D18882&lt;50,"low",$D18882&lt;100,"medium",$D18882&gt;=100,"high")</f>
        <v>low</v>
      </c>
    </row>
    <row r="18883" spans="1:8" x14ac:dyDescent="0.25">
      <c r="A18883" t="s">
        <v>2255</v>
      </c>
      <c r="C18883">
        <v>2017</v>
      </c>
      <c r="D18883">
        <v>15</v>
      </c>
      <c r="E18883" t="s">
        <v>6443</v>
      </c>
      <c r="F18883">
        <f>VLOOKUP($A18883,$M$12:$N$23,2,FALSE)</f>
        <v>11</v>
      </c>
      <c r="G18883">
        <f>RANK(D18883,$D:$D)</f>
        <v>18358</v>
      </c>
      <c r="H18883" t="str" cm="1">
        <f t="array" ref="H18883">_xlfn.IFS($D18883&lt;50,"low",$D18883&lt;100,"medium",$D18883&gt;=100,"high")</f>
        <v>low</v>
      </c>
    </row>
    <row r="18884" spans="1:8" x14ac:dyDescent="0.25">
      <c r="A18884" t="s">
        <v>2255</v>
      </c>
      <c r="C18884">
        <v>2017</v>
      </c>
      <c r="D18884">
        <v>15</v>
      </c>
      <c r="E18884" t="s">
        <v>725</v>
      </c>
      <c r="F18884">
        <f>VLOOKUP($A18884,$M$12:$N$23,2,FALSE)</f>
        <v>11</v>
      </c>
      <c r="G18884">
        <f>RANK(D18884,$D:$D)</f>
        <v>18358</v>
      </c>
      <c r="H18884" t="str" cm="1">
        <f t="array" ref="H18884">_xlfn.IFS($D18884&lt;50,"low",$D18884&lt;100,"medium",$D18884&gt;=100,"high")</f>
        <v>low</v>
      </c>
    </row>
    <row r="18885" spans="1:8" x14ac:dyDescent="0.25">
      <c r="A18885" t="s">
        <v>2255</v>
      </c>
      <c r="C18885">
        <v>2017</v>
      </c>
      <c r="D18885">
        <v>15</v>
      </c>
      <c r="E18885" t="s">
        <v>4385</v>
      </c>
      <c r="F18885">
        <f>VLOOKUP($A18885,$M$12:$N$23,2,FALSE)</f>
        <v>11</v>
      </c>
      <c r="G18885">
        <f>RANK(D18885,$D:$D)</f>
        <v>18358</v>
      </c>
      <c r="H18885" t="str" cm="1">
        <f t="array" ref="H18885">_xlfn.IFS($D18885&lt;50,"low",$D18885&lt;100,"medium",$D18885&gt;=100,"high")</f>
        <v>low</v>
      </c>
    </row>
    <row r="18886" spans="1:8" x14ac:dyDescent="0.25">
      <c r="A18886" t="s">
        <v>2255</v>
      </c>
      <c r="C18886">
        <v>2017</v>
      </c>
      <c r="D18886">
        <v>15</v>
      </c>
      <c r="E18886" t="s">
        <v>672</v>
      </c>
      <c r="F18886">
        <f>VLOOKUP($A18886,$M$12:$N$23,2,FALSE)</f>
        <v>11</v>
      </c>
      <c r="G18886">
        <f>RANK(D18886,$D:$D)</f>
        <v>18358</v>
      </c>
      <c r="H18886" t="str" cm="1">
        <f t="array" ref="H18886">_xlfn.IFS($D18886&lt;50,"low",$D18886&lt;100,"medium",$D18886&gt;=100,"high")</f>
        <v>low</v>
      </c>
    </row>
    <row r="18887" spans="1:8" x14ac:dyDescent="0.25">
      <c r="A18887" t="s">
        <v>2255</v>
      </c>
      <c r="C18887">
        <v>2017</v>
      </c>
      <c r="D18887">
        <v>15</v>
      </c>
      <c r="E18887" t="s">
        <v>1436</v>
      </c>
      <c r="F18887">
        <f>VLOOKUP($A18887,$M$12:$N$23,2,FALSE)</f>
        <v>11</v>
      </c>
      <c r="G18887">
        <f>RANK(D18887,$D:$D)</f>
        <v>18358</v>
      </c>
      <c r="H18887" t="str" cm="1">
        <f t="array" ref="H18887">_xlfn.IFS($D18887&lt;50,"low",$D18887&lt;100,"medium",$D18887&gt;=100,"high")</f>
        <v>low</v>
      </c>
    </row>
    <row r="18888" spans="1:8" x14ac:dyDescent="0.25">
      <c r="A18888" t="s">
        <v>2255</v>
      </c>
      <c r="C18888">
        <v>2017</v>
      </c>
      <c r="D18888">
        <v>15</v>
      </c>
      <c r="E18888" t="s">
        <v>5864</v>
      </c>
      <c r="F18888">
        <f>VLOOKUP($A18888,$M$12:$N$23,2,FALSE)</f>
        <v>11</v>
      </c>
      <c r="G18888">
        <f>RANK(D18888,$D:$D)</f>
        <v>18358</v>
      </c>
      <c r="H18888" t="str" cm="1">
        <f t="array" ref="H18888">_xlfn.IFS($D18888&lt;50,"low",$D18888&lt;100,"medium",$D18888&gt;=100,"high")</f>
        <v>low</v>
      </c>
    </row>
    <row r="18889" spans="1:8" x14ac:dyDescent="0.25">
      <c r="A18889" t="s">
        <v>2255</v>
      </c>
      <c r="C18889">
        <v>2017</v>
      </c>
      <c r="D18889">
        <v>15</v>
      </c>
      <c r="E18889" t="s">
        <v>444</v>
      </c>
      <c r="F18889">
        <f>VLOOKUP($A18889,$M$12:$N$23,2,FALSE)</f>
        <v>11</v>
      </c>
      <c r="G18889">
        <f>RANK(D18889,$D:$D)</f>
        <v>18358</v>
      </c>
      <c r="H18889" t="str" cm="1">
        <f t="array" ref="H18889">_xlfn.IFS($D18889&lt;50,"low",$D18889&lt;100,"medium",$D18889&gt;=100,"high")</f>
        <v>low</v>
      </c>
    </row>
    <row r="18890" spans="1:8" x14ac:dyDescent="0.25">
      <c r="A18890" t="s">
        <v>2255</v>
      </c>
      <c r="C18890">
        <v>2017</v>
      </c>
      <c r="D18890">
        <v>15</v>
      </c>
      <c r="E18890" t="s">
        <v>1003</v>
      </c>
      <c r="F18890">
        <f>VLOOKUP($A18890,$M$12:$N$23,2,FALSE)</f>
        <v>11</v>
      </c>
      <c r="G18890">
        <f>RANK(D18890,$D:$D)</f>
        <v>18358</v>
      </c>
      <c r="H18890" t="str" cm="1">
        <f t="array" ref="H18890">_xlfn.IFS($D18890&lt;50,"low",$D18890&lt;100,"medium",$D18890&gt;=100,"high")</f>
        <v>low</v>
      </c>
    </row>
    <row r="18891" spans="1:8" x14ac:dyDescent="0.25">
      <c r="A18891" t="s">
        <v>2255</v>
      </c>
      <c r="C18891">
        <v>2017</v>
      </c>
      <c r="D18891">
        <v>15</v>
      </c>
      <c r="E18891" t="s">
        <v>296</v>
      </c>
      <c r="F18891">
        <f>VLOOKUP($A18891,$M$12:$N$23,2,FALSE)</f>
        <v>11</v>
      </c>
      <c r="G18891">
        <f>RANK(D18891,$D:$D)</f>
        <v>18358</v>
      </c>
      <c r="H18891" t="str" cm="1">
        <f t="array" ref="H18891">_xlfn.IFS($D18891&lt;50,"low",$D18891&lt;100,"medium",$D18891&gt;=100,"high")</f>
        <v>low</v>
      </c>
    </row>
    <row r="18892" spans="1:8" x14ac:dyDescent="0.25">
      <c r="A18892" t="s">
        <v>2255</v>
      </c>
      <c r="C18892">
        <v>2017</v>
      </c>
      <c r="D18892">
        <v>15</v>
      </c>
      <c r="E18892" t="s">
        <v>5781</v>
      </c>
      <c r="F18892">
        <f>VLOOKUP($A18892,$M$12:$N$23,2,FALSE)</f>
        <v>11</v>
      </c>
      <c r="G18892">
        <f>RANK(D18892,$D:$D)</f>
        <v>18358</v>
      </c>
      <c r="H18892" t="str" cm="1">
        <f t="array" ref="H18892">_xlfn.IFS($D18892&lt;50,"low",$D18892&lt;100,"medium",$D18892&gt;=100,"high")</f>
        <v>low</v>
      </c>
    </row>
    <row r="18893" spans="1:8" x14ac:dyDescent="0.25">
      <c r="A18893" t="s">
        <v>2255</v>
      </c>
      <c r="C18893">
        <v>2017</v>
      </c>
      <c r="D18893">
        <v>15</v>
      </c>
      <c r="E18893" t="s">
        <v>516</v>
      </c>
      <c r="F18893">
        <f>VLOOKUP($A18893,$M$12:$N$23,2,FALSE)</f>
        <v>11</v>
      </c>
      <c r="G18893">
        <f>RANK(D18893,$D:$D)</f>
        <v>18358</v>
      </c>
      <c r="H18893" t="str" cm="1">
        <f t="array" ref="H18893">_xlfn.IFS($D18893&lt;50,"low",$D18893&lt;100,"medium",$D18893&gt;=100,"high")</f>
        <v>low</v>
      </c>
    </row>
    <row r="18894" spans="1:8" x14ac:dyDescent="0.25">
      <c r="A18894" t="s">
        <v>2094</v>
      </c>
      <c r="C18894">
        <v>2017</v>
      </c>
      <c r="D18894">
        <v>15</v>
      </c>
      <c r="E18894" t="s">
        <v>1369</v>
      </c>
      <c r="F18894">
        <f>VLOOKUP($A18894,$M$12:$N$23,2,FALSE)</f>
        <v>10</v>
      </c>
      <c r="G18894">
        <f>RANK(D18894,$D:$D)</f>
        <v>18358</v>
      </c>
      <c r="H18894" t="str" cm="1">
        <f t="array" ref="H18894">_xlfn.IFS($D18894&lt;50,"low",$D18894&lt;100,"medium",$D18894&gt;=100,"high")</f>
        <v>low</v>
      </c>
    </row>
    <row r="18895" spans="1:8" x14ac:dyDescent="0.25">
      <c r="A18895" t="s">
        <v>2094</v>
      </c>
      <c r="C18895">
        <v>2017</v>
      </c>
      <c r="D18895">
        <v>15</v>
      </c>
      <c r="E18895" t="s">
        <v>770</v>
      </c>
      <c r="F18895">
        <f>VLOOKUP($A18895,$M$12:$N$23,2,FALSE)</f>
        <v>10</v>
      </c>
      <c r="G18895">
        <f>RANK(D18895,$D:$D)</f>
        <v>18358</v>
      </c>
      <c r="H18895" t="str" cm="1">
        <f t="array" ref="H18895">_xlfn.IFS($D18895&lt;50,"low",$D18895&lt;100,"medium",$D18895&gt;=100,"high")</f>
        <v>low</v>
      </c>
    </row>
    <row r="18896" spans="1:8" x14ac:dyDescent="0.25">
      <c r="A18896" t="s">
        <v>2094</v>
      </c>
      <c r="C18896">
        <v>2017</v>
      </c>
      <c r="D18896">
        <v>15</v>
      </c>
      <c r="E18896" t="s">
        <v>5849</v>
      </c>
      <c r="F18896">
        <f>VLOOKUP($A18896,$M$12:$N$23,2,FALSE)</f>
        <v>10</v>
      </c>
      <c r="G18896">
        <f>RANK(D18896,$D:$D)</f>
        <v>18358</v>
      </c>
      <c r="H18896" t="str" cm="1">
        <f t="array" ref="H18896">_xlfn.IFS($D18896&lt;50,"low",$D18896&lt;100,"medium",$D18896&gt;=100,"high")</f>
        <v>low</v>
      </c>
    </row>
    <row r="18897" spans="1:8" x14ac:dyDescent="0.25">
      <c r="A18897" t="s">
        <v>2094</v>
      </c>
      <c r="C18897">
        <v>2017</v>
      </c>
      <c r="D18897">
        <v>15</v>
      </c>
      <c r="E18897" t="s">
        <v>6039</v>
      </c>
      <c r="F18897">
        <f>VLOOKUP($A18897,$M$12:$N$23,2,FALSE)</f>
        <v>10</v>
      </c>
      <c r="G18897">
        <f>RANK(D18897,$D:$D)</f>
        <v>18358</v>
      </c>
      <c r="H18897" t="str" cm="1">
        <f t="array" ref="H18897">_xlfn.IFS($D18897&lt;50,"low",$D18897&lt;100,"medium",$D18897&gt;=100,"high")</f>
        <v>low</v>
      </c>
    </row>
    <row r="18898" spans="1:8" x14ac:dyDescent="0.25">
      <c r="A18898" t="s">
        <v>2094</v>
      </c>
      <c r="C18898">
        <v>2017</v>
      </c>
      <c r="D18898">
        <v>15</v>
      </c>
      <c r="E18898" t="s">
        <v>5351</v>
      </c>
      <c r="F18898">
        <f>VLOOKUP($A18898,$M$12:$N$23,2,FALSE)</f>
        <v>10</v>
      </c>
      <c r="G18898">
        <f>RANK(D18898,$D:$D)</f>
        <v>18358</v>
      </c>
      <c r="H18898" t="str" cm="1">
        <f t="array" ref="H18898">_xlfn.IFS($D18898&lt;50,"low",$D18898&lt;100,"medium",$D18898&gt;=100,"high")</f>
        <v>low</v>
      </c>
    </row>
    <row r="18899" spans="1:8" x14ac:dyDescent="0.25">
      <c r="A18899" t="s">
        <v>2094</v>
      </c>
      <c r="C18899">
        <v>2017</v>
      </c>
      <c r="D18899">
        <v>15</v>
      </c>
      <c r="E18899" t="s">
        <v>6367</v>
      </c>
      <c r="F18899">
        <f>VLOOKUP($A18899,$M$12:$N$23,2,FALSE)</f>
        <v>10</v>
      </c>
      <c r="G18899">
        <f>RANK(D18899,$D:$D)</f>
        <v>18358</v>
      </c>
      <c r="H18899" t="str" cm="1">
        <f t="array" ref="H18899">_xlfn.IFS($D18899&lt;50,"low",$D18899&lt;100,"medium",$D18899&gt;=100,"high")</f>
        <v>low</v>
      </c>
    </row>
    <row r="18900" spans="1:8" x14ac:dyDescent="0.25">
      <c r="A18900" t="s">
        <v>2094</v>
      </c>
      <c r="C18900">
        <v>2017</v>
      </c>
      <c r="D18900">
        <v>15</v>
      </c>
      <c r="E18900" t="s">
        <v>5874</v>
      </c>
      <c r="F18900">
        <f>VLOOKUP($A18900,$M$12:$N$23,2,FALSE)</f>
        <v>10</v>
      </c>
      <c r="G18900">
        <f>RANK(D18900,$D:$D)</f>
        <v>18358</v>
      </c>
      <c r="H18900" t="str" cm="1">
        <f t="array" ref="H18900">_xlfn.IFS($D18900&lt;50,"low",$D18900&lt;100,"medium",$D18900&gt;=100,"high")</f>
        <v>low</v>
      </c>
    </row>
    <row r="18901" spans="1:8" x14ac:dyDescent="0.25">
      <c r="A18901" t="s">
        <v>2094</v>
      </c>
      <c r="C18901">
        <v>2017</v>
      </c>
      <c r="D18901">
        <v>15</v>
      </c>
      <c r="E18901" t="s">
        <v>6062</v>
      </c>
      <c r="F18901">
        <f>VLOOKUP($A18901,$M$12:$N$23,2,FALSE)</f>
        <v>10</v>
      </c>
      <c r="G18901">
        <f>RANK(D18901,$D:$D)</f>
        <v>18358</v>
      </c>
      <c r="H18901" t="str" cm="1">
        <f t="array" ref="H18901">_xlfn.IFS($D18901&lt;50,"low",$D18901&lt;100,"medium",$D18901&gt;=100,"high")</f>
        <v>low</v>
      </c>
    </row>
    <row r="18902" spans="1:8" x14ac:dyDescent="0.25">
      <c r="A18902" t="s">
        <v>2094</v>
      </c>
      <c r="C18902">
        <v>2017</v>
      </c>
      <c r="D18902">
        <v>15</v>
      </c>
      <c r="E18902" t="s">
        <v>377</v>
      </c>
      <c r="F18902">
        <f>VLOOKUP($A18902,$M$12:$N$23,2,FALSE)</f>
        <v>10</v>
      </c>
      <c r="G18902">
        <f>RANK(D18902,$D:$D)</f>
        <v>18358</v>
      </c>
      <c r="H18902" t="str" cm="1">
        <f t="array" ref="H18902">_xlfn.IFS($D18902&lt;50,"low",$D18902&lt;100,"medium",$D18902&gt;=100,"high")</f>
        <v>low</v>
      </c>
    </row>
    <row r="18903" spans="1:8" x14ac:dyDescent="0.25">
      <c r="A18903" t="s">
        <v>2094</v>
      </c>
      <c r="C18903">
        <v>2017</v>
      </c>
      <c r="D18903">
        <v>15</v>
      </c>
      <c r="E18903" t="s">
        <v>3482</v>
      </c>
      <c r="F18903">
        <f>VLOOKUP($A18903,$M$12:$N$23,2,FALSE)</f>
        <v>10</v>
      </c>
      <c r="G18903">
        <f>RANK(D18903,$D:$D)</f>
        <v>18358</v>
      </c>
      <c r="H18903" t="str" cm="1">
        <f t="array" ref="H18903">_xlfn.IFS($D18903&lt;50,"low",$D18903&lt;100,"medium",$D18903&gt;=100,"high")</f>
        <v>low</v>
      </c>
    </row>
    <row r="18904" spans="1:8" x14ac:dyDescent="0.25">
      <c r="A18904" t="s">
        <v>2094</v>
      </c>
      <c r="C18904">
        <v>2017</v>
      </c>
      <c r="D18904">
        <v>15</v>
      </c>
      <c r="E18904" t="s">
        <v>6385</v>
      </c>
      <c r="F18904">
        <f>VLOOKUP($A18904,$M$12:$N$23,2,FALSE)</f>
        <v>10</v>
      </c>
      <c r="G18904">
        <f>RANK(D18904,$D:$D)</f>
        <v>18358</v>
      </c>
      <c r="H18904" t="str" cm="1">
        <f t="array" ref="H18904">_xlfn.IFS($D18904&lt;50,"low",$D18904&lt;100,"medium",$D18904&gt;=100,"high")</f>
        <v>low</v>
      </c>
    </row>
    <row r="18905" spans="1:8" x14ac:dyDescent="0.25">
      <c r="A18905" t="s">
        <v>2094</v>
      </c>
      <c r="C18905">
        <v>2017</v>
      </c>
      <c r="D18905">
        <v>15</v>
      </c>
      <c r="E18905" t="s">
        <v>3518</v>
      </c>
      <c r="F18905">
        <f>VLOOKUP($A18905,$M$12:$N$23,2,FALSE)</f>
        <v>10</v>
      </c>
      <c r="G18905">
        <f>RANK(D18905,$D:$D)</f>
        <v>18358</v>
      </c>
      <c r="H18905" t="str" cm="1">
        <f t="array" ref="H18905">_xlfn.IFS($D18905&lt;50,"low",$D18905&lt;100,"medium",$D18905&gt;=100,"high")</f>
        <v>low</v>
      </c>
    </row>
    <row r="18906" spans="1:8" x14ac:dyDescent="0.25">
      <c r="A18906" t="s">
        <v>2094</v>
      </c>
      <c r="C18906">
        <v>2017</v>
      </c>
      <c r="D18906">
        <v>15</v>
      </c>
      <c r="E18906" t="s">
        <v>6387</v>
      </c>
      <c r="F18906">
        <f>VLOOKUP($A18906,$M$12:$N$23,2,FALSE)</f>
        <v>10</v>
      </c>
      <c r="G18906">
        <f>RANK(D18906,$D:$D)</f>
        <v>18358</v>
      </c>
      <c r="H18906" t="str" cm="1">
        <f t="array" ref="H18906">_xlfn.IFS($D18906&lt;50,"low",$D18906&lt;100,"medium",$D18906&gt;=100,"high")</f>
        <v>low</v>
      </c>
    </row>
    <row r="18907" spans="1:8" x14ac:dyDescent="0.25">
      <c r="A18907" t="s">
        <v>2094</v>
      </c>
      <c r="C18907">
        <v>2017</v>
      </c>
      <c r="D18907">
        <v>15</v>
      </c>
      <c r="E18907" t="s">
        <v>3724</v>
      </c>
      <c r="F18907">
        <f>VLOOKUP($A18907,$M$12:$N$23,2,FALSE)</f>
        <v>10</v>
      </c>
      <c r="G18907">
        <f>RANK(D18907,$D:$D)</f>
        <v>18358</v>
      </c>
      <c r="H18907" t="str" cm="1">
        <f t="array" ref="H18907">_xlfn.IFS($D18907&lt;50,"low",$D18907&lt;100,"medium",$D18907&gt;=100,"high")</f>
        <v>low</v>
      </c>
    </row>
    <row r="18908" spans="1:8" x14ac:dyDescent="0.25">
      <c r="A18908" t="s">
        <v>2094</v>
      </c>
      <c r="C18908">
        <v>2017</v>
      </c>
      <c r="D18908">
        <v>15</v>
      </c>
      <c r="E18908" t="s">
        <v>3032</v>
      </c>
      <c r="F18908">
        <f>VLOOKUP($A18908,$M$12:$N$23,2,FALSE)</f>
        <v>10</v>
      </c>
      <c r="G18908">
        <f>RANK(D18908,$D:$D)</f>
        <v>18358</v>
      </c>
      <c r="H18908" t="str" cm="1">
        <f t="array" ref="H18908">_xlfn.IFS($D18908&lt;50,"low",$D18908&lt;100,"medium",$D18908&gt;=100,"high")</f>
        <v>low</v>
      </c>
    </row>
    <row r="18909" spans="1:8" x14ac:dyDescent="0.25">
      <c r="A18909" t="s">
        <v>2094</v>
      </c>
      <c r="C18909">
        <v>2017</v>
      </c>
      <c r="D18909">
        <v>15</v>
      </c>
      <c r="E18909" t="s">
        <v>1386</v>
      </c>
      <c r="F18909">
        <f>VLOOKUP($A18909,$M$12:$N$23,2,FALSE)</f>
        <v>10</v>
      </c>
      <c r="G18909">
        <f>RANK(D18909,$D:$D)</f>
        <v>18358</v>
      </c>
      <c r="H18909" t="str" cm="1">
        <f t="array" ref="H18909">_xlfn.IFS($D18909&lt;50,"low",$D18909&lt;100,"medium",$D18909&gt;=100,"high")</f>
        <v>low</v>
      </c>
    </row>
    <row r="18910" spans="1:8" x14ac:dyDescent="0.25">
      <c r="A18910" t="s">
        <v>2094</v>
      </c>
      <c r="C18910">
        <v>2017</v>
      </c>
      <c r="D18910">
        <v>15</v>
      </c>
      <c r="E18910" t="s">
        <v>2231</v>
      </c>
      <c r="F18910">
        <f>VLOOKUP($A18910,$M$12:$N$23,2,FALSE)</f>
        <v>10</v>
      </c>
      <c r="G18910">
        <f>RANK(D18910,$D:$D)</f>
        <v>18358</v>
      </c>
      <c r="H18910" t="str" cm="1">
        <f t="array" ref="H18910">_xlfn.IFS($D18910&lt;50,"low",$D18910&lt;100,"medium",$D18910&gt;=100,"high")</f>
        <v>low</v>
      </c>
    </row>
    <row r="18911" spans="1:8" x14ac:dyDescent="0.25">
      <c r="A18911" t="s">
        <v>2094</v>
      </c>
      <c r="C18911">
        <v>2017</v>
      </c>
      <c r="D18911">
        <v>15</v>
      </c>
      <c r="E18911" t="s">
        <v>3099</v>
      </c>
      <c r="F18911">
        <f>VLOOKUP($A18911,$M$12:$N$23,2,FALSE)</f>
        <v>10</v>
      </c>
      <c r="G18911">
        <f>RANK(D18911,$D:$D)</f>
        <v>18358</v>
      </c>
      <c r="H18911" t="str" cm="1">
        <f t="array" ref="H18911">_xlfn.IFS($D18911&lt;50,"low",$D18911&lt;100,"medium",$D18911&gt;=100,"high")</f>
        <v>low</v>
      </c>
    </row>
    <row r="18912" spans="1:8" x14ac:dyDescent="0.25">
      <c r="A18912" t="s">
        <v>2094</v>
      </c>
      <c r="C18912">
        <v>2017</v>
      </c>
      <c r="D18912">
        <v>15</v>
      </c>
      <c r="E18912" t="s">
        <v>4192</v>
      </c>
      <c r="F18912">
        <f>VLOOKUP($A18912,$M$12:$N$23,2,FALSE)</f>
        <v>10</v>
      </c>
      <c r="G18912">
        <f>RANK(D18912,$D:$D)</f>
        <v>18358</v>
      </c>
      <c r="H18912" t="str" cm="1">
        <f t="array" ref="H18912">_xlfn.IFS($D18912&lt;50,"low",$D18912&lt;100,"medium",$D18912&gt;=100,"high")</f>
        <v>low</v>
      </c>
    </row>
    <row r="18913" spans="1:8" x14ac:dyDescent="0.25">
      <c r="A18913" t="s">
        <v>2094</v>
      </c>
      <c r="C18913">
        <v>2017</v>
      </c>
      <c r="D18913">
        <v>15</v>
      </c>
      <c r="E18913" t="s">
        <v>6401</v>
      </c>
      <c r="F18913">
        <f>VLOOKUP($A18913,$M$12:$N$23,2,FALSE)</f>
        <v>10</v>
      </c>
      <c r="G18913">
        <f>RANK(D18913,$D:$D)</f>
        <v>18358</v>
      </c>
      <c r="H18913" t="str" cm="1">
        <f t="array" ref="H18913">_xlfn.IFS($D18913&lt;50,"low",$D18913&lt;100,"medium",$D18913&gt;=100,"high")</f>
        <v>low</v>
      </c>
    </row>
    <row r="18914" spans="1:8" x14ac:dyDescent="0.25">
      <c r="A18914" t="s">
        <v>2094</v>
      </c>
      <c r="C18914">
        <v>2017</v>
      </c>
      <c r="D18914">
        <v>15</v>
      </c>
      <c r="E18914" t="s">
        <v>2656</v>
      </c>
      <c r="F18914">
        <f>VLOOKUP($A18914,$M$12:$N$23,2,FALSE)</f>
        <v>10</v>
      </c>
      <c r="G18914">
        <f>RANK(D18914,$D:$D)</f>
        <v>18358</v>
      </c>
      <c r="H18914" t="str" cm="1">
        <f t="array" ref="H18914">_xlfn.IFS($D18914&lt;50,"low",$D18914&lt;100,"medium",$D18914&gt;=100,"high")</f>
        <v>low</v>
      </c>
    </row>
    <row r="18915" spans="1:8" x14ac:dyDescent="0.25">
      <c r="A18915" t="s">
        <v>2094</v>
      </c>
      <c r="C18915">
        <v>2017</v>
      </c>
      <c r="D18915">
        <v>15</v>
      </c>
      <c r="E18915" t="s">
        <v>6292</v>
      </c>
      <c r="F18915">
        <f>VLOOKUP($A18915,$M$12:$N$23,2,FALSE)</f>
        <v>10</v>
      </c>
      <c r="G18915">
        <f>RANK(D18915,$D:$D)</f>
        <v>18358</v>
      </c>
      <c r="H18915" t="str" cm="1">
        <f t="array" ref="H18915">_xlfn.IFS($D18915&lt;50,"low",$D18915&lt;100,"medium",$D18915&gt;=100,"high")</f>
        <v>low</v>
      </c>
    </row>
    <row r="18916" spans="1:8" x14ac:dyDescent="0.25">
      <c r="A18916" t="s">
        <v>2094</v>
      </c>
      <c r="C18916">
        <v>2017</v>
      </c>
      <c r="D18916">
        <v>15</v>
      </c>
      <c r="E18916" t="s">
        <v>1692</v>
      </c>
      <c r="F18916">
        <f>VLOOKUP($A18916,$M$12:$N$23,2,FALSE)</f>
        <v>10</v>
      </c>
      <c r="G18916">
        <f>RANK(D18916,$D:$D)</f>
        <v>18358</v>
      </c>
      <c r="H18916" t="str" cm="1">
        <f t="array" ref="H18916">_xlfn.IFS($D18916&lt;50,"low",$D18916&lt;100,"medium",$D18916&gt;=100,"high")</f>
        <v>low</v>
      </c>
    </row>
    <row r="18917" spans="1:8" x14ac:dyDescent="0.25">
      <c r="A18917" t="s">
        <v>2094</v>
      </c>
      <c r="C18917">
        <v>2017</v>
      </c>
      <c r="D18917">
        <v>15</v>
      </c>
      <c r="E18917" t="s">
        <v>1877</v>
      </c>
      <c r="F18917">
        <f>VLOOKUP($A18917,$M$12:$N$23,2,FALSE)</f>
        <v>10</v>
      </c>
      <c r="G18917">
        <f>RANK(D18917,$D:$D)</f>
        <v>18358</v>
      </c>
      <c r="H18917" t="str" cm="1">
        <f t="array" ref="H18917">_xlfn.IFS($D18917&lt;50,"low",$D18917&lt;100,"medium",$D18917&gt;=100,"high")</f>
        <v>low</v>
      </c>
    </row>
    <row r="18918" spans="1:8" x14ac:dyDescent="0.25">
      <c r="A18918" t="s">
        <v>2094</v>
      </c>
      <c r="C18918">
        <v>2017</v>
      </c>
      <c r="D18918">
        <v>15</v>
      </c>
      <c r="E18918" t="s">
        <v>47</v>
      </c>
      <c r="F18918">
        <f>VLOOKUP($A18918,$M$12:$N$23,2,FALSE)</f>
        <v>10</v>
      </c>
      <c r="G18918">
        <f>RANK(D18918,$D:$D)</f>
        <v>18358</v>
      </c>
      <c r="H18918" t="str" cm="1">
        <f t="array" ref="H18918">_xlfn.IFS($D18918&lt;50,"low",$D18918&lt;100,"medium",$D18918&gt;=100,"high")</f>
        <v>low</v>
      </c>
    </row>
    <row r="18919" spans="1:8" x14ac:dyDescent="0.25">
      <c r="A18919" t="s">
        <v>2094</v>
      </c>
      <c r="C18919">
        <v>2017</v>
      </c>
      <c r="D18919">
        <v>15</v>
      </c>
      <c r="E18919" t="s">
        <v>6349</v>
      </c>
      <c r="F18919">
        <f>VLOOKUP($A18919,$M$12:$N$23,2,FALSE)</f>
        <v>10</v>
      </c>
      <c r="G18919">
        <f>RANK(D18919,$D:$D)</f>
        <v>18358</v>
      </c>
      <c r="H18919" t="str" cm="1">
        <f t="array" ref="H18919">_xlfn.IFS($D18919&lt;50,"low",$D18919&lt;100,"medium",$D18919&gt;=100,"high")</f>
        <v>low</v>
      </c>
    </row>
    <row r="18920" spans="1:8" x14ac:dyDescent="0.25">
      <c r="A18920" t="s">
        <v>2094</v>
      </c>
      <c r="C18920">
        <v>2017</v>
      </c>
      <c r="D18920">
        <v>15</v>
      </c>
      <c r="E18920" t="s">
        <v>6371</v>
      </c>
      <c r="F18920">
        <f>VLOOKUP($A18920,$M$12:$N$23,2,FALSE)</f>
        <v>10</v>
      </c>
      <c r="G18920">
        <f>RANK(D18920,$D:$D)</f>
        <v>18358</v>
      </c>
      <c r="H18920" t="str" cm="1">
        <f t="array" ref="H18920">_xlfn.IFS($D18920&lt;50,"low",$D18920&lt;100,"medium",$D18920&gt;=100,"high")</f>
        <v>low</v>
      </c>
    </row>
    <row r="18921" spans="1:8" x14ac:dyDescent="0.25">
      <c r="A18921" t="s">
        <v>2094</v>
      </c>
      <c r="C18921">
        <v>2017</v>
      </c>
      <c r="D18921">
        <v>15</v>
      </c>
      <c r="E18921" t="s">
        <v>4381</v>
      </c>
      <c r="F18921">
        <f>VLOOKUP($A18921,$M$12:$N$23,2,FALSE)</f>
        <v>10</v>
      </c>
      <c r="G18921">
        <f>RANK(D18921,$D:$D)</f>
        <v>18358</v>
      </c>
      <c r="H18921" t="str" cm="1">
        <f t="array" ref="H18921">_xlfn.IFS($D18921&lt;50,"low",$D18921&lt;100,"medium",$D18921&gt;=100,"high")</f>
        <v>low</v>
      </c>
    </row>
    <row r="18922" spans="1:8" x14ac:dyDescent="0.25">
      <c r="A18922" t="s">
        <v>2094</v>
      </c>
      <c r="C18922">
        <v>2017</v>
      </c>
      <c r="D18922">
        <v>15</v>
      </c>
      <c r="E18922" t="s">
        <v>225</v>
      </c>
      <c r="F18922">
        <f>VLOOKUP($A18922,$M$12:$N$23,2,FALSE)</f>
        <v>10</v>
      </c>
      <c r="G18922">
        <f>RANK(D18922,$D:$D)</f>
        <v>18358</v>
      </c>
      <c r="H18922" t="str" cm="1">
        <f t="array" ref="H18922">_xlfn.IFS($D18922&lt;50,"low",$D18922&lt;100,"medium",$D18922&gt;=100,"high")</f>
        <v>low</v>
      </c>
    </row>
    <row r="18923" spans="1:8" x14ac:dyDescent="0.25">
      <c r="A18923" t="s">
        <v>2094</v>
      </c>
      <c r="C18923">
        <v>2017</v>
      </c>
      <c r="D18923">
        <v>15</v>
      </c>
      <c r="E18923" t="s">
        <v>6360</v>
      </c>
      <c r="F18923">
        <f>VLOOKUP($A18923,$M$12:$N$23,2,FALSE)</f>
        <v>10</v>
      </c>
      <c r="G18923">
        <f>RANK(D18923,$D:$D)</f>
        <v>18358</v>
      </c>
      <c r="H18923" t="str" cm="1">
        <f t="array" ref="H18923">_xlfn.IFS($D18923&lt;50,"low",$D18923&lt;100,"medium",$D18923&gt;=100,"high")</f>
        <v>low</v>
      </c>
    </row>
    <row r="18924" spans="1:8" x14ac:dyDescent="0.25">
      <c r="A18924" t="s">
        <v>2094</v>
      </c>
      <c r="C18924">
        <v>2017</v>
      </c>
      <c r="D18924">
        <v>15</v>
      </c>
      <c r="E18924" t="s">
        <v>6380</v>
      </c>
      <c r="F18924">
        <f>VLOOKUP($A18924,$M$12:$N$23,2,FALSE)</f>
        <v>10</v>
      </c>
      <c r="G18924">
        <f>RANK(D18924,$D:$D)</f>
        <v>18358</v>
      </c>
      <c r="H18924" t="str" cm="1">
        <f t="array" ref="H18924">_xlfn.IFS($D18924&lt;50,"low",$D18924&lt;100,"medium",$D18924&gt;=100,"high")</f>
        <v>low</v>
      </c>
    </row>
    <row r="18925" spans="1:8" x14ac:dyDescent="0.25">
      <c r="A18925" t="s">
        <v>2094</v>
      </c>
      <c r="C18925">
        <v>2017</v>
      </c>
      <c r="D18925">
        <v>15</v>
      </c>
      <c r="E18925" t="s">
        <v>6406</v>
      </c>
      <c r="F18925">
        <f>VLOOKUP($A18925,$M$12:$N$23,2,FALSE)</f>
        <v>10</v>
      </c>
      <c r="G18925">
        <f>RANK(D18925,$D:$D)</f>
        <v>18358</v>
      </c>
      <c r="H18925" t="str" cm="1">
        <f t="array" ref="H18925">_xlfn.IFS($D18925&lt;50,"low",$D18925&lt;100,"medium",$D18925&gt;=100,"high")</f>
        <v>low</v>
      </c>
    </row>
    <row r="18926" spans="1:8" x14ac:dyDescent="0.25">
      <c r="A18926" t="s">
        <v>2094</v>
      </c>
      <c r="C18926">
        <v>2017</v>
      </c>
      <c r="D18926">
        <v>15</v>
      </c>
      <c r="E18926" t="s">
        <v>4968</v>
      </c>
      <c r="F18926">
        <f>VLOOKUP($A18926,$M$12:$N$23,2,FALSE)</f>
        <v>10</v>
      </c>
      <c r="G18926">
        <f>RANK(D18926,$D:$D)</f>
        <v>18358</v>
      </c>
      <c r="H18926" t="str" cm="1">
        <f t="array" ref="H18926">_xlfn.IFS($D18926&lt;50,"low",$D18926&lt;100,"medium",$D18926&gt;=100,"high")</f>
        <v>low</v>
      </c>
    </row>
    <row r="18927" spans="1:8" x14ac:dyDescent="0.25">
      <c r="A18927" t="s">
        <v>2094</v>
      </c>
      <c r="C18927">
        <v>2017</v>
      </c>
      <c r="D18927">
        <v>15</v>
      </c>
      <c r="E18927" t="s">
        <v>2202</v>
      </c>
      <c r="F18927">
        <f>VLOOKUP($A18927,$M$12:$N$23,2,FALSE)</f>
        <v>10</v>
      </c>
      <c r="G18927">
        <f>RANK(D18927,$D:$D)</f>
        <v>18358</v>
      </c>
      <c r="H18927" t="str" cm="1">
        <f t="array" ref="H18927">_xlfn.IFS($D18927&lt;50,"low",$D18927&lt;100,"medium",$D18927&gt;=100,"high")</f>
        <v>low</v>
      </c>
    </row>
    <row r="18928" spans="1:8" x14ac:dyDescent="0.25">
      <c r="A18928" t="s">
        <v>2094</v>
      </c>
      <c r="C18928">
        <v>2017</v>
      </c>
      <c r="D18928">
        <v>15</v>
      </c>
      <c r="E18928" t="s">
        <v>968</v>
      </c>
      <c r="F18928">
        <f>VLOOKUP($A18928,$M$12:$N$23,2,FALSE)</f>
        <v>10</v>
      </c>
      <c r="G18928">
        <f>RANK(D18928,$D:$D)</f>
        <v>18358</v>
      </c>
      <c r="H18928" t="str" cm="1">
        <f t="array" ref="H18928">_xlfn.IFS($D18928&lt;50,"low",$D18928&lt;100,"medium",$D18928&gt;=100,"high")</f>
        <v>low</v>
      </c>
    </row>
    <row r="18929" spans="1:8" x14ac:dyDescent="0.25">
      <c r="A18929" t="s">
        <v>2094</v>
      </c>
      <c r="C18929">
        <v>2017</v>
      </c>
      <c r="D18929">
        <v>15</v>
      </c>
      <c r="E18929" t="s">
        <v>1789</v>
      </c>
      <c r="F18929">
        <f>VLOOKUP($A18929,$M$12:$N$23,2,FALSE)</f>
        <v>10</v>
      </c>
      <c r="G18929">
        <f>RANK(D18929,$D:$D)</f>
        <v>18358</v>
      </c>
      <c r="H18929" t="str" cm="1">
        <f t="array" ref="H18929">_xlfn.IFS($D18929&lt;50,"low",$D18929&lt;100,"medium",$D18929&gt;=100,"high")</f>
        <v>low</v>
      </c>
    </row>
    <row r="18930" spans="1:8" x14ac:dyDescent="0.25">
      <c r="A18930" t="s">
        <v>2094</v>
      </c>
      <c r="C18930">
        <v>2017</v>
      </c>
      <c r="D18930">
        <v>15</v>
      </c>
      <c r="E18930" t="s">
        <v>5852</v>
      </c>
      <c r="F18930">
        <f>VLOOKUP($A18930,$M$12:$N$23,2,FALSE)</f>
        <v>10</v>
      </c>
      <c r="G18930">
        <f>RANK(D18930,$D:$D)</f>
        <v>18358</v>
      </c>
      <c r="H18930" t="str" cm="1">
        <f t="array" ref="H18930">_xlfn.IFS($D18930&lt;50,"low",$D18930&lt;100,"medium",$D18930&gt;=100,"high")</f>
        <v>low</v>
      </c>
    </row>
    <row r="18931" spans="1:8" x14ac:dyDescent="0.25">
      <c r="A18931" t="s">
        <v>2094</v>
      </c>
      <c r="C18931">
        <v>2017</v>
      </c>
      <c r="D18931">
        <v>15</v>
      </c>
      <c r="E18931" t="s">
        <v>809</v>
      </c>
      <c r="F18931">
        <f>VLOOKUP($A18931,$M$12:$N$23,2,FALSE)</f>
        <v>10</v>
      </c>
      <c r="G18931">
        <f>RANK(D18931,$D:$D)</f>
        <v>18358</v>
      </c>
      <c r="H18931" t="str" cm="1">
        <f t="array" ref="H18931">_xlfn.IFS($D18931&lt;50,"low",$D18931&lt;100,"medium",$D18931&gt;=100,"high")</f>
        <v>low</v>
      </c>
    </row>
    <row r="18932" spans="1:8" x14ac:dyDescent="0.25">
      <c r="A18932" t="s">
        <v>2094</v>
      </c>
      <c r="C18932">
        <v>2017</v>
      </c>
      <c r="D18932">
        <v>15</v>
      </c>
      <c r="E18932" t="s">
        <v>936</v>
      </c>
      <c r="F18932">
        <f>VLOOKUP($A18932,$M$12:$N$23,2,FALSE)</f>
        <v>10</v>
      </c>
      <c r="G18932">
        <f>RANK(D18932,$D:$D)</f>
        <v>18358</v>
      </c>
      <c r="H18932" t="str" cm="1">
        <f t="array" ref="H18932">_xlfn.IFS($D18932&lt;50,"low",$D18932&lt;100,"medium",$D18932&gt;=100,"high")</f>
        <v>low</v>
      </c>
    </row>
    <row r="18933" spans="1:8" x14ac:dyDescent="0.25">
      <c r="A18933" t="s">
        <v>2094</v>
      </c>
      <c r="C18933">
        <v>2017</v>
      </c>
      <c r="D18933">
        <v>15</v>
      </c>
      <c r="E18933" t="s">
        <v>6289</v>
      </c>
      <c r="F18933">
        <f>VLOOKUP($A18933,$M$12:$N$23,2,FALSE)</f>
        <v>10</v>
      </c>
      <c r="G18933">
        <f>RANK(D18933,$D:$D)</f>
        <v>18358</v>
      </c>
      <c r="H18933" t="str" cm="1">
        <f t="array" ref="H18933">_xlfn.IFS($D18933&lt;50,"low",$D18933&lt;100,"medium",$D18933&gt;=100,"high")</f>
        <v>low</v>
      </c>
    </row>
    <row r="18934" spans="1:8" x14ac:dyDescent="0.25">
      <c r="A18934" t="s">
        <v>2094</v>
      </c>
      <c r="C18934">
        <v>2017</v>
      </c>
      <c r="D18934">
        <v>15</v>
      </c>
      <c r="E18934" t="s">
        <v>5005</v>
      </c>
      <c r="F18934">
        <f>VLOOKUP($A18934,$M$12:$N$23,2,FALSE)</f>
        <v>10</v>
      </c>
      <c r="G18934">
        <f>RANK(D18934,$D:$D)</f>
        <v>18358</v>
      </c>
      <c r="H18934" t="str" cm="1">
        <f t="array" ref="H18934">_xlfn.IFS($D18934&lt;50,"low",$D18934&lt;100,"medium",$D18934&gt;=100,"high")</f>
        <v>low</v>
      </c>
    </row>
    <row r="18935" spans="1:8" x14ac:dyDescent="0.25">
      <c r="A18935" t="s">
        <v>2094</v>
      </c>
      <c r="C18935">
        <v>2017</v>
      </c>
      <c r="D18935">
        <v>15</v>
      </c>
      <c r="E18935" t="s">
        <v>5781</v>
      </c>
      <c r="F18935">
        <f>VLOOKUP($A18935,$M$12:$N$23,2,FALSE)</f>
        <v>10</v>
      </c>
      <c r="G18935">
        <f>RANK(D18935,$D:$D)</f>
        <v>18358</v>
      </c>
      <c r="H18935" t="str" cm="1">
        <f t="array" ref="H18935">_xlfn.IFS($D18935&lt;50,"low",$D18935&lt;100,"medium",$D18935&gt;=100,"high")</f>
        <v>low</v>
      </c>
    </row>
    <row r="18936" spans="1:8" x14ac:dyDescent="0.25">
      <c r="A18936" t="s">
        <v>1932</v>
      </c>
      <c r="C18936">
        <v>2017</v>
      </c>
      <c r="D18936">
        <v>15</v>
      </c>
      <c r="E18936" t="s">
        <v>1650</v>
      </c>
      <c r="F18936">
        <f>VLOOKUP($A18936,$M$12:$N$23,2,FALSE)</f>
        <v>9</v>
      </c>
      <c r="G18936">
        <f>RANK(D18936,$D:$D)</f>
        <v>18358</v>
      </c>
      <c r="H18936" t="str" cm="1">
        <f t="array" ref="H18936">_xlfn.IFS($D18936&lt;50,"low",$D18936&lt;100,"medium",$D18936&gt;=100,"high")</f>
        <v>low</v>
      </c>
    </row>
    <row r="18937" spans="1:8" x14ac:dyDescent="0.25">
      <c r="A18937" t="s">
        <v>1932</v>
      </c>
      <c r="C18937">
        <v>2017</v>
      </c>
      <c r="D18937">
        <v>15</v>
      </c>
      <c r="E18937" t="s">
        <v>2535</v>
      </c>
      <c r="F18937">
        <f>VLOOKUP($A18937,$M$12:$N$23,2,FALSE)</f>
        <v>9</v>
      </c>
      <c r="G18937">
        <f>RANK(D18937,$D:$D)</f>
        <v>18358</v>
      </c>
      <c r="H18937" t="str" cm="1">
        <f t="array" ref="H18937">_xlfn.IFS($D18937&lt;50,"low",$D18937&lt;100,"medium",$D18937&gt;=100,"high")</f>
        <v>low</v>
      </c>
    </row>
    <row r="18938" spans="1:8" x14ac:dyDescent="0.25">
      <c r="A18938" t="s">
        <v>1932</v>
      </c>
      <c r="C18938">
        <v>2017</v>
      </c>
      <c r="D18938">
        <v>15</v>
      </c>
      <c r="E18938" t="s">
        <v>6072</v>
      </c>
      <c r="F18938">
        <f>VLOOKUP($A18938,$M$12:$N$23,2,FALSE)</f>
        <v>9</v>
      </c>
      <c r="G18938">
        <f>RANK(D18938,$D:$D)</f>
        <v>18358</v>
      </c>
      <c r="H18938" t="str" cm="1">
        <f t="array" ref="H18938">_xlfn.IFS($D18938&lt;50,"low",$D18938&lt;100,"medium",$D18938&gt;=100,"high")</f>
        <v>low</v>
      </c>
    </row>
    <row r="18939" spans="1:8" x14ac:dyDescent="0.25">
      <c r="A18939" t="s">
        <v>1932</v>
      </c>
      <c r="C18939">
        <v>2017</v>
      </c>
      <c r="D18939">
        <v>15</v>
      </c>
      <c r="E18939" t="s">
        <v>1464</v>
      </c>
      <c r="F18939">
        <f>VLOOKUP($A18939,$M$12:$N$23,2,FALSE)</f>
        <v>9</v>
      </c>
      <c r="G18939">
        <f>RANK(D18939,$D:$D)</f>
        <v>18358</v>
      </c>
      <c r="H18939" t="str" cm="1">
        <f t="array" ref="H18939">_xlfn.IFS($D18939&lt;50,"low",$D18939&lt;100,"medium",$D18939&gt;=100,"high")</f>
        <v>low</v>
      </c>
    </row>
    <row r="18940" spans="1:8" x14ac:dyDescent="0.25">
      <c r="A18940" t="s">
        <v>1932</v>
      </c>
      <c r="C18940">
        <v>2017</v>
      </c>
      <c r="D18940">
        <v>15</v>
      </c>
      <c r="E18940" t="s">
        <v>6305</v>
      </c>
      <c r="F18940">
        <f>VLOOKUP($A18940,$M$12:$N$23,2,FALSE)</f>
        <v>9</v>
      </c>
      <c r="G18940">
        <f>RANK(D18940,$D:$D)</f>
        <v>18358</v>
      </c>
      <c r="H18940" t="str" cm="1">
        <f t="array" ref="H18940">_xlfn.IFS($D18940&lt;50,"low",$D18940&lt;100,"medium",$D18940&gt;=100,"high")</f>
        <v>low</v>
      </c>
    </row>
    <row r="18941" spans="1:8" x14ac:dyDescent="0.25">
      <c r="A18941" t="s">
        <v>1932</v>
      </c>
      <c r="C18941">
        <v>2017</v>
      </c>
      <c r="D18941">
        <v>15</v>
      </c>
      <c r="E18941" t="s">
        <v>160</v>
      </c>
      <c r="F18941">
        <f>VLOOKUP($A18941,$M$12:$N$23,2,FALSE)</f>
        <v>9</v>
      </c>
      <c r="G18941">
        <f>RANK(D18941,$D:$D)</f>
        <v>18358</v>
      </c>
      <c r="H18941" t="str" cm="1">
        <f t="array" ref="H18941">_xlfn.IFS($D18941&lt;50,"low",$D18941&lt;100,"medium",$D18941&gt;=100,"high")</f>
        <v>low</v>
      </c>
    </row>
    <row r="18942" spans="1:8" x14ac:dyDescent="0.25">
      <c r="A18942" t="s">
        <v>1932</v>
      </c>
      <c r="C18942">
        <v>2017</v>
      </c>
      <c r="D18942">
        <v>15</v>
      </c>
      <c r="E18942" t="s">
        <v>665</v>
      </c>
      <c r="F18942">
        <f>VLOOKUP($A18942,$M$12:$N$23,2,FALSE)</f>
        <v>9</v>
      </c>
      <c r="G18942">
        <f>RANK(D18942,$D:$D)</f>
        <v>18358</v>
      </c>
      <c r="H18942" t="str" cm="1">
        <f t="array" ref="H18942">_xlfn.IFS($D18942&lt;50,"low",$D18942&lt;100,"medium",$D18942&gt;=100,"high")</f>
        <v>low</v>
      </c>
    </row>
    <row r="18943" spans="1:8" x14ac:dyDescent="0.25">
      <c r="A18943" t="s">
        <v>1932</v>
      </c>
      <c r="C18943">
        <v>2017</v>
      </c>
      <c r="D18943">
        <v>15</v>
      </c>
      <c r="E18943" t="s">
        <v>543</v>
      </c>
      <c r="F18943">
        <f>VLOOKUP($A18943,$M$12:$N$23,2,FALSE)</f>
        <v>9</v>
      </c>
      <c r="G18943">
        <f>RANK(D18943,$D:$D)</f>
        <v>18358</v>
      </c>
      <c r="H18943" t="str" cm="1">
        <f t="array" ref="H18943">_xlfn.IFS($D18943&lt;50,"low",$D18943&lt;100,"medium",$D18943&gt;=100,"high")</f>
        <v>low</v>
      </c>
    </row>
    <row r="18944" spans="1:8" x14ac:dyDescent="0.25">
      <c r="A18944" t="s">
        <v>1932</v>
      </c>
      <c r="C18944">
        <v>2017</v>
      </c>
      <c r="D18944">
        <v>15</v>
      </c>
      <c r="E18944" t="s">
        <v>218</v>
      </c>
      <c r="F18944">
        <f>VLOOKUP($A18944,$M$12:$N$23,2,FALSE)</f>
        <v>9</v>
      </c>
      <c r="G18944">
        <f>RANK(D18944,$D:$D)</f>
        <v>18358</v>
      </c>
      <c r="H18944" t="str" cm="1">
        <f t="array" ref="H18944">_xlfn.IFS($D18944&lt;50,"low",$D18944&lt;100,"medium",$D18944&gt;=100,"high")</f>
        <v>low</v>
      </c>
    </row>
    <row r="18945" spans="1:8" x14ac:dyDescent="0.25">
      <c r="A18945" t="s">
        <v>1932</v>
      </c>
      <c r="C18945">
        <v>2017</v>
      </c>
      <c r="D18945">
        <v>15</v>
      </c>
      <c r="E18945" t="s">
        <v>5148</v>
      </c>
      <c r="F18945">
        <f>VLOOKUP($A18945,$M$12:$N$23,2,FALSE)</f>
        <v>9</v>
      </c>
      <c r="G18945">
        <f>RANK(D18945,$D:$D)</f>
        <v>18358</v>
      </c>
      <c r="H18945" t="str" cm="1">
        <f t="array" ref="H18945">_xlfn.IFS($D18945&lt;50,"low",$D18945&lt;100,"medium",$D18945&gt;=100,"high")</f>
        <v>low</v>
      </c>
    </row>
    <row r="18946" spans="1:8" x14ac:dyDescent="0.25">
      <c r="A18946" t="s">
        <v>1932</v>
      </c>
      <c r="C18946">
        <v>2017</v>
      </c>
      <c r="D18946">
        <v>15</v>
      </c>
      <c r="E18946" t="s">
        <v>6342</v>
      </c>
      <c r="F18946">
        <f>VLOOKUP($A18946,$M$12:$N$23,2,FALSE)</f>
        <v>9</v>
      </c>
      <c r="G18946">
        <f>RANK(D18946,$D:$D)</f>
        <v>18358</v>
      </c>
      <c r="H18946" t="str" cm="1">
        <f t="array" ref="H18946">_xlfn.IFS($D18946&lt;50,"low",$D18946&lt;100,"medium",$D18946&gt;=100,"high")</f>
        <v>low</v>
      </c>
    </row>
    <row r="18947" spans="1:8" x14ac:dyDescent="0.25">
      <c r="A18947" t="s">
        <v>1932</v>
      </c>
      <c r="C18947">
        <v>2017</v>
      </c>
      <c r="D18947">
        <v>15</v>
      </c>
      <c r="E18947" t="s">
        <v>1080</v>
      </c>
      <c r="F18947">
        <f>VLOOKUP($A18947,$M$12:$N$23,2,FALSE)</f>
        <v>9</v>
      </c>
      <c r="G18947">
        <f>RANK(D18947,$D:$D)</f>
        <v>18358</v>
      </c>
      <c r="H18947" t="str" cm="1">
        <f t="array" ref="H18947">_xlfn.IFS($D18947&lt;50,"low",$D18947&lt;100,"medium",$D18947&gt;=100,"high")</f>
        <v>low</v>
      </c>
    </row>
    <row r="18948" spans="1:8" x14ac:dyDescent="0.25">
      <c r="A18948" t="s">
        <v>1932</v>
      </c>
      <c r="C18948">
        <v>2017</v>
      </c>
      <c r="D18948">
        <v>15</v>
      </c>
      <c r="E18948" t="s">
        <v>6343</v>
      </c>
      <c r="F18948">
        <f>VLOOKUP($A18948,$M$12:$N$23,2,FALSE)</f>
        <v>9</v>
      </c>
      <c r="G18948">
        <f>RANK(D18948,$D:$D)</f>
        <v>18358</v>
      </c>
      <c r="H18948" t="str" cm="1">
        <f t="array" ref="H18948">_xlfn.IFS($D18948&lt;50,"low",$D18948&lt;100,"medium",$D18948&gt;=100,"high")</f>
        <v>low</v>
      </c>
    </row>
    <row r="18949" spans="1:8" x14ac:dyDescent="0.25">
      <c r="A18949" t="s">
        <v>1932</v>
      </c>
      <c r="C18949">
        <v>2017</v>
      </c>
      <c r="D18949">
        <v>15</v>
      </c>
      <c r="E18949" t="s">
        <v>3518</v>
      </c>
      <c r="F18949">
        <f>VLOOKUP($A18949,$M$12:$N$23,2,FALSE)</f>
        <v>9</v>
      </c>
      <c r="G18949">
        <f>RANK(D18949,$D:$D)</f>
        <v>18358</v>
      </c>
      <c r="H18949" t="str" cm="1">
        <f t="array" ref="H18949">_xlfn.IFS($D18949&lt;50,"low",$D18949&lt;100,"medium",$D18949&gt;=100,"high")</f>
        <v>low</v>
      </c>
    </row>
    <row r="18950" spans="1:8" x14ac:dyDescent="0.25">
      <c r="A18950" t="s">
        <v>1932</v>
      </c>
      <c r="C18950">
        <v>2017</v>
      </c>
      <c r="D18950">
        <v>15</v>
      </c>
      <c r="E18950" t="s">
        <v>3957</v>
      </c>
      <c r="F18950">
        <f>VLOOKUP($A18950,$M$12:$N$23,2,FALSE)</f>
        <v>9</v>
      </c>
      <c r="G18950">
        <f>RANK(D18950,$D:$D)</f>
        <v>18358</v>
      </c>
      <c r="H18950" t="str" cm="1">
        <f t="array" ref="H18950">_xlfn.IFS($D18950&lt;50,"low",$D18950&lt;100,"medium",$D18950&gt;=100,"high")</f>
        <v>low</v>
      </c>
    </row>
    <row r="18951" spans="1:8" x14ac:dyDescent="0.25">
      <c r="A18951" t="s">
        <v>1932</v>
      </c>
      <c r="C18951">
        <v>2017</v>
      </c>
      <c r="D18951">
        <v>15</v>
      </c>
      <c r="E18951" t="s">
        <v>1766</v>
      </c>
      <c r="F18951">
        <f>VLOOKUP($A18951,$M$12:$N$23,2,FALSE)</f>
        <v>9</v>
      </c>
      <c r="G18951">
        <f>RANK(D18951,$D:$D)</f>
        <v>18358</v>
      </c>
      <c r="H18951" t="str" cm="1">
        <f t="array" ref="H18951">_xlfn.IFS($D18951&lt;50,"low",$D18951&lt;100,"medium",$D18951&gt;=100,"high")</f>
        <v>low</v>
      </c>
    </row>
    <row r="18952" spans="1:8" x14ac:dyDescent="0.25">
      <c r="A18952" t="s">
        <v>1932</v>
      </c>
      <c r="C18952">
        <v>2017</v>
      </c>
      <c r="D18952">
        <v>15</v>
      </c>
      <c r="E18952" t="s">
        <v>5265</v>
      </c>
      <c r="F18952">
        <f>VLOOKUP($A18952,$M$12:$N$23,2,FALSE)</f>
        <v>9</v>
      </c>
      <c r="G18952">
        <f>RANK(D18952,$D:$D)</f>
        <v>18358</v>
      </c>
      <c r="H18952" t="str" cm="1">
        <f t="array" ref="H18952">_xlfn.IFS($D18952&lt;50,"low",$D18952&lt;100,"medium",$D18952&gt;=100,"high")</f>
        <v>low</v>
      </c>
    </row>
    <row r="18953" spans="1:8" x14ac:dyDescent="0.25">
      <c r="A18953" t="s">
        <v>1932</v>
      </c>
      <c r="C18953">
        <v>2017</v>
      </c>
      <c r="D18953">
        <v>15</v>
      </c>
      <c r="E18953" t="s">
        <v>364</v>
      </c>
      <c r="F18953">
        <f>VLOOKUP($A18953,$M$12:$N$23,2,FALSE)</f>
        <v>9</v>
      </c>
      <c r="G18953">
        <f>RANK(D18953,$D:$D)</f>
        <v>18358</v>
      </c>
      <c r="H18953" t="str" cm="1">
        <f t="array" ref="H18953">_xlfn.IFS($D18953&lt;50,"low",$D18953&lt;100,"medium",$D18953&gt;=100,"high")</f>
        <v>low</v>
      </c>
    </row>
    <row r="18954" spans="1:8" x14ac:dyDescent="0.25">
      <c r="A18954" t="s">
        <v>1932</v>
      </c>
      <c r="C18954">
        <v>2017</v>
      </c>
      <c r="D18954">
        <v>15</v>
      </c>
      <c r="E18954" t="s">
        <v>5947</v>
      </c>
      <c r="F18954">
        <f>VLOOKUP($A18954,$M$12:$N$23,2,FALSE)</f>
        <v>9</v>
      </c>
      <c r="G18954">
        <f>RANK(D18954,$D:$D)</f>
        <v>18358</v>
      </c>
      <c r="H18954" t="str" cm="1">
        <f t="array" ref="H18954">_xlfn.IFS($D18954&lt;50,"low",$D18954&lt;100,"medium",$D18954&gt;=100,"high")</f>
        <v>low</v>
      </c>
    </row>
    <row r="18955" spans="1:8" x14ac:dyDescent="0.25">
      <c r="A18955" t="s">
        <v>1932</v>
      </c>
      <c r="C18955">
        <v>2017</v>
      </c>
      <c r="D18955">
        <v>15</v>
      </c>
      <c r="E18955" t="s">
        <v>5846</v>
      </c>
      <c r="F18955">
        <f>VLOOKUP($A18955,$M$12:$N$23,2,FALSE)</f>
        <v>9</v>
      </c>
      <c r="G18955">
        <f>RANK(D18955,$D:$D)</f>
        <v>18358</v>
      </c>
      <c r="H18955" t="str" cm="1">
        <f t="array" ref="H18955">_xlfn.IFS($D18955&lt;50,"low",$D18955&lt;100,"medium",$D18955&gt;=100,"high")</f>
        <v>low</v>
      </c>
    </row>
    <row r="18956" spans="1:8" x14ac:dyDescent="0.25">
      <c r="A18956" t="s">
        <v>1932</v>
      </c>
      <c r="C18956">
        <v>2017</v>
      </c>
      <c r="D18956">
        <v>15</v>
      </c>
      <c r="E18956" t="s">
        <v>5983</v>
      </c>
      <c r="F18956">
        <f>VLOOKUP($A18956,$M$12:$N$23,2,FALSE)</f>
        <v>9</v>
      </c>
      <c r="G18956">
        <f>RANK(D18956,$D:$D)</f>
        <v>18358</v>
      </c>
      <c r="H18956" t="str" cm="1">
        <f t="array" ref="H18956">_xlfn.IFS($D18956&lt;50,"low",$D18956&lt;100,"medium",$D18956&gt;=100,"high")</f>
        <v>low</v>
      </c>
    </row>
    <row r="18957" spans="1:8" x14ac:dyDescent="0.25">
      <c r="A18957" t="s">
        <v>1932</v>
      </c>
      <c r="C18957">
        <v>2017</v>
      </c>
      <c r="D18957">
        <v>15</v>
      </c>
      <c r="E18957" t="s">
        <v>6326</v>
      </c>
      <c r="F18957">
        <f>VLOOKUP($A18957,$M$12:$N$23,2,FALSE)</f>
        <v>9</v>
      </c>
      <c r="G18957">
        <f>RANK(D18957,$D:$D)</f>
        <v>18358</v>
      </c>
      <c r="H18957" t="str" cm="1">
        <f t="array" ref="H18957">_xlfn.IFS($D18957&lt;50,"low",$D18957&lt;100,"medium",$D18957&gt;=100,"high")</f>
        <v>low</v>
      </c>
    </row>
    <row r="18958" spans="1:8" x14ac:dyDescent="0.25">
      <c r="A18958" t="s">
        <v>1932</v>
      </c>
      <c r="C18958">
        <v>2017</v>
      </c>
      <c r="D18958">
        <v>15</v>
      </c>
      <c r="E18958" t="s">
        <v>1717</v>
      </c>
      <c r="F18958">
        <f>VLOOKUP($A18958,$M$12:$N$23,2,FALSE)</f>
        <v>9</v>
      </c>
      <c r="G18958">
        <f>RANK(D18958,$D:$D)</f>
        <v>18358</v>
      </c>
      <c r="H18958" t="str" cm="1">
        <f t="array" ref="H18958">_xlfn.IFS($D18958&lt;50,"low",$D18958&lt;100,"medium",$D18958&gt;=100,"high")</f>
        <v>low</v>
      </c>
    </row>
    <row r="18959" spans="1:8" x14ac:dyDescent="0.25">
      <c r="A18959" t="s">
        <v>1932</v>
      </c>
      <c r="C18959">
        <v>2017</v>
      </c>
      <c r="D18959">
        <v>15</v>
      </c>
      <c r="E18959" t="s">
        <v>1331</v>
      </c>
      <c r="F18959">
        <f>VLOOKUP($A18959,$M$12:$N$23,2,FALSE)</f>
        <v>9</v>
      </c>
      <c r="G18959">
        <f>RANK(D18959,$D:$D)</f>
        <v>18358</v>
      </c>
      <c r="H18959" t="str" cm="1">
        <f t="array" ref="H18959">_xlfn.IFS($D18959&lt;50,"low",$D18959&lt;100,"medium",$D18959&gt;=100,"high")</f>
        <v>low</v>
      </c>
    </row>
    <row r="18960" spans="1:8" x14ac:dyDescent="0.25">
      <c r="A18960" t="s">
        <v>1932</v>
      </c>
      <c r="C18960">
        <v>2017</v>
      </c>
      <c r="D18960">
        <v>15</v>
      </c>
      <c r="E18960" t="s">
        <v>1969</v>
      </c>
      <c r="F18960">
        <f>VLOOKUP($A18960,$M$12:$N$23,2,FALSE)</f>
        <v>9</v>
      </c>
      <c r="G18960">
        <f>RANK(D18960,$D:$D)</f>
        <v>18358</v>
      </c>
      <c r="H18960" t="str" cm="1">
        <f t="array" ref="H18960">_xlfn.IFS($D18960&lt;50,"low",$D18960&lt;100,"medium",$D18960&gt;=100,"high")</f>
        <v>low</v>
      </c>
    </row>
    <row r="18961" spans="1:8" x14ac:dyDescent="0.25">
      <c r="A18961" t="s">
        <v>1932</v>
      </c>
      <c r="C18961">
        <v>2017</v>
      </c>
      <c r="D18961">
        <v>15</v>
      </c>
      <c r="E18961" t="s">
        <v>6330</v>
      </c>
      <c r="F18961">
        <f>VLOOKUP($A18961,$M$12:$N$23,2,FALSE)</f>
        <v>9</v>
      </c>
      <c r="G18961">
        <f>RANK(D18961,$D:$D)</f>
        <v>18358</v>
      </c>
      <c r="H18961" t="str" cm="1">
        <f t="array" ref="H18961">_xlfn.IFS($D18961&lt;50,"low",$D18961&lt;100,"medium",$D18961&gt;=100,"high")</f>
        <v>low</v>
      </c>
    </row>
    <row r="18962" spans="1:8" x14ac:dyDescent="0.25">
      <c r="A18962" t="s">
        <v>1932</v>
      </c>
      <c r="C18962">
        <v>2017</v>
      </c>
      <c r="D18962">
        <v>15</v>
      </c>
      <c r="E18962" t="s">
        <v>379</v>
      </c>
      <c r="F18962">
        <f>VLOOKUP($A18962,$M$12:$N$23,2,FALSE)</f>
        <v>9</v>
      </c>
      <c r="G18962">
        <f>RANK(D18962,$D:$D)</f>
        <v>18358</v>
      </c>
      <c r="H18962" t="str" cm="1">
        <f t="array" ref="H18962">_xlfn.IFS($D18962&lt;50,"low",$D18962&lt;100,"medium",$D18962&gt;=100,"high")</f>
        <v>low</v>
      </c>
    </row>
    <row r="18963" spans="1:8" x14ac:dyDescent="0.25">
      <c r="A18963" t="s">
        <v>1932</v>
      </c>
      <c r="C18963">
        <v>2017</v>
      </c>
      <c r="D18963">
        <v>15</v>
      </c>
      <c r="E18963" t="s">
        <v>6286</v>
      </c>
      <c r="F18963">
        <f>VLOOKUP($A18963,$M$12:$N$23,2,FALSE)</f>
        <v>9</v>
      </c>
      <c r="G18963">
        <f>RANK(D18963,$D:$D)</f>
        <v>18358</v>
      </c>
      <c r="H18963" t="str" cm="1">
        <f t="array" ref="H18963">_xlfn.IFS($D18963&lt;50,"low",$D18963&lt;100,"medium",$D18963&gt;=100,"high")</f>
        <v>low</v>
      </c>
    </row>
    <row r="18964" spans="1:8" x14ac:dyDescent="0.25">
      <c r="A18964" t="s">
        <v>1932</v>
      </c>
      <c r="C18964">
        <v>2017</v>
      </c>
      <c r="D18964">
        <v>15</v>
      </c>
      <c r="E18964" t="s">
        <v>6331</v>
      </c>
      <c r="F18964">
        <f>VLOOKUP($A18964,$M$12:$N$23,2,FALSE)</f>
        <v>9</v>
      </c>
      <c r="G18964">
        <f>RANK(D18964,$D:$D)</f>
        <v>18358</v>
      </c>
      <c r="H18964" t="str" cm="1">
        <f t="array" ref="H18964">_xlfn.IFS($D18964&lt;50,"low",$D18964&lt;100,"medium",$D18964&gt;=100,"high")</f>
        <v>low</v>
      </c>
    </row>
    <row r="18965" spans="1:8" x14ac:dyDescent="0.25">
      <c r="A18965" t="s">
        <v>1932</v>
      </c>
      <c r="C18965">
        <v>2017</v>
      </c>
      <c r="D18965">
        <v>15</v>
      </c>
      <c r="E18965" t="s">
        <v>6291</v>
      </c>
      <c r="F18965">
        <f>VLOOKUP($A18965,$M$12:$N$23,2,FALSE)</f>
        <v>9</v>
      </c>
      <c r="G18965">
        <f>RANK(D18965,$D:$D)</f>
        <v>18358</v>
      </c>
      <c r="H18965" t="str" cm="1">
        <f t="array" ref="H18965">_xlfn.IFS($D18965&lt;50,"low",$D18965&lt;100,"medium",$D18965&gt;=100,"high")</f>
        <v>low</v>
      </c>
    </row>
    <row r="18966" spans="1:8" x14ac:dyDescent="0.25">
      <c r="A18966" t="s">
        <v>1932</v>
      </c>
      <c r="C18966">
        <v>2017</v>
      </c>
      <c r="D18966">
        <v>15</v>
      </c>
      <c r="E18966" t="s">
        <v>6297</v>
      </c>
      <c r="F18966">
        <f>VLOOKUP($A18966,$M$12:$N$23,2,FALSE)</f>
        <v>9</v>
      </c>
      <c r="G18966">
        <f>RANK(D18966,$D:$D)</f>
        <v>18358</v>
      </c>
      <c r="H18966" t="str" cm="1">
        <f t="array" ref="H18966">_xlfn.IFS($D18966&lt;50,"low",$D18966&lt;100,"medium",$D18966&gt;=100,"high")</f>
        <v>low</v>
      </c>
    </row>
    <row r="18967" spans="1:8" x14ac:dyDescent="0.25">
      <c r="A18967" t="s">
        <v>1932</v>
      </c>
      <c r="C18967">
        <v>2017</v>
      </c>
      <c r="D18967">
        <v>15</v>
      </c>
      <c r="E18967" t="s">
        <v>5806</v>
      </c>
      <c r="F18967">
        <f>VLOOKUP($A18967,$M$12:$N$23,2,FALSE)</f>
        <v>9</v>
      </c>
      <c r="G18967">
        <f>RANK(D18967,$D:$D)</f>
        <v>18358</v>
      </c>
      <c r="H18967" t="str" cm="1">
        <f t="array" ref="H18967">_xlfn.IFS($D18967&lt;50,"low",$D18967&lt;100,"medium",$D18967&gt;=100,"high")</f>
        <v>low</v>
      </c>
    </row>
    <row r="18968" spans="1:8" x14ac:dyDescent="0.25">
      <c r="A18968" t="s">
        <v>1932</v>
      </c>
      <c r="C18968">
        <v>2017</v>
      </c>
      <c r="D18968">
        <v>15</v>
      </c>
      <c r="E18968" t="s">
        <v>6289</v>
      </c>
      <c r="F18968">
        <f>VLOOKUP($A18968,$M$12:$N$23,2,FALSE)</f>
        <v>9</v>
      </c>
      <c r="G18968">
        <f>RANK(D18968,$D:$D)</f>
        <v>18358</v>
      </c>
      <c r="H18968" t="str" cm="1">
        <f t="array" ref="H18968">_xlfn.IFS($D18968&lt;50,"low",$D18968&lt;100,"medium",$D18968&gt;=100,"high")</f>
        <v>low</v>
      </c>
    </row>
    <row r="18969" spans="1:8" x14ac:dyDescent="0.25">
      <c r="A18969" t="s">
        <v>1932</v>
      </c>
      <c r="C18969">
        <v>2017</v>
      </c>
      <c r="D18969">
        <v>15</v>
      </c>
      <c r="E18969" t="s">
        <v>1009</v>
      </c>
      <c r="F18969">
        <f>VLOOKUP($A18969,$M$12:$N$23,2,FALSE)</f>
        <v>9</v>
      </c>
      <c r="G18969">
        <f>RANK(D18969,$D:$D)</f>
        <v>18358</v>
      </c>
      <c r="H18969" t="str" cm="1">
        <f t="array" ref="H18969">_xlfn.IFS($D18969&lt;50,"low",$D18969&lt;100,"medium",$D18969&gt;=100,"high")</f>
        <v>low</v>
      </c>
    </row>
    <row r="18970" spans="1:8" x14ac:dyDescent="0.25">
      <c r="A18970" t="s">
        <v>1932</v>
      </c>
      <c r="C18970">
        <v>2017</v>
      </c>
      <c r="D18970">
        <v>15</v>
      </c>
      <c r="E18970" t="s">
        <v>589</v>
      </c>
      <c r="F18970">
        <f>VLOOKUP($A18970,$M$12:$N$23,2,FALSE)</f>
        <v>9</v>
      </c>
      <c r="G18970">
        <f>RANK(D18970,$D:$D)</f>
        <v>18358</v>
      </c>
      <c r="H18970" t="str" cm="1">
        <f t="array" ref="H18970">_xlfn.IFS($D18970&lt;50,"low",$D18970&lt;100,"medium",$D18970&gt;=100,"high")</f>
        <v>low</v>
      </c>
    </row>
    <row r="18971" spans="1:8" x14ac:dyDescent="0.25">
      <c r="A18971" t="s">
        <v>1932</v>
      </c>
      <c r="C18971">
        <v>2017</v>
      </c>
      <c r="D18971">
        <v>15</v>
      </c>
      <c r="E18971" t="s">
        <v>4431</v>
      </c>
      <c r="F18971">
        <f>VLOOKUP($A18971,$M$12:$N$23,2,FALSE)</f>
        <v>9</v>
      </c>
      <c r="G18971">
        <f>RANK(D18971,$D:$D)</f>
        <v>18358</v>
      </c>
      <c r="H18971" t="str" cm="1">
        <f t="array" ref="H18971">_xlfn.IFS($D18971&lt;50,"low",$D18971&lt;100,"medium",$D18971&gt;=100,"high")</f>
        <v>low</v>
      </c>
    </row>
    <row r="18972" spans="1:8" x14ac:dyDescent="0.25">
      <c r="A18972" t="s">
        <v>1932</v>
      </c>
      <c r="C18972">
        <v>2017</v>
      </c>
      <c r="D18972">
        <v>15</v>
      </c>
      <c r="E18972" t="s">
        <v>6317</v>
      </c>
      <c r="F18972">
        <f>VLOOKUP($A18972,$M$12:$N$23,2,FALSE)</f>
        <v>9</v>
      </c>
      <c r="G18972">
        <f>RANK(D18972,$D:$D)</f>
        <v>18358</v>
      </c>
      <c r="H18972" t="str" cm="1">
        <f t="array" ref="H18972">_xlfn.IFS($D18972&lt;50,"low",$D18972&lt;100,"medium",$D18972&gt;=100,"high")</f>
        <v>low</v>
      </c>
    </row>
    <row r="18973" spans="1:8" x14ac:dyDescent="0.25">
      <c r="A18973" t="s">
        <v>1932</v>
      </c>
      <c r="C18973">
        <v>2017</v>
      </c>
      <c r="D18973">
        <v>15</v>
      </c>
      <c r="E18973" t="s">
        <v>2711</v>
      </c>
      <c r="F18973">
        <f>VLOOKUP($A18973,$M$12:$N$23,2,FALSE)</f>
        <v>9</v>
      </c>
      <c r="G18973">
        <f>RANK(D18973,$D:$D)</f>
        <v>18358</v>
      </c>
      <c r="H18973" t="str" cm="1">
        <f t="array" ref="H18973">_xlfn.IFS($D18973&lt;50,"low",$D18973&lt;100,"medium",$D18973&gt;=100,"high")</f>
        <v>low</v>
      </c>
    </row>
    <row r="18974" spans="1:8" x14ac:dyDescent="0.25">
      <c r="A18974" t="s">
        <v>1932</v>
      </c>
      <c r="C18974">
        <v>2017</v>
      </c>
      <c r="D18974">
        <v>15</v>
      </c>
      <c r="E18974" t="s">
        <v>6329</v>
      </c>
      <c r="F18974">
        <f>VLOOKUP($A18974,$M$12:$N$23,2,FALSE)</f>
        <v>9</v>
      </c>
      <c r="G18974">
        <f>RANK(D18974,$D:$D)</f>
        <v>18358</v>
      </c>
      <c r="H18974" t="str" cm="1">
        <f t="array" ref="H18974">_xlfn.IFS($D18974&lt;50,"low",$D18974&lt;100,"medium",$D18974&gt;=100,"high")</f>
        <v>low</v>
      </c>
    </row>
    <row r="18975" spans="1:8" x14ac:dyDescent="0.25">
      <c r="A18975" t="s">
        <v>1932</v>
      </c>
      <c r="C18975">
        <v>2017</v>
      </c>
      <c r="D18975">
        <v>15</v>
      </c>
      <c r="E18975" t="s">
        <v>522</v>
      </c>
      <c r="F18975">
        <f>VLOOKUP($A18975,$M$12:$N$23,2,FALSE)</f>
        <v>9</v>
      </c>
      <c r="G18975">
        <f>RANK(D18975,$D:$D)</f>
        <v>18358</v>
      </c>
      <c r="H18975" t="str" cm="1">
        <f t="array" ref="H18975">_xlfn.IFS($D18975&lt;50,"low",$D18975&lt;100,"medium",$D18975&gt;=100,"high")</f>
        <v>low</v>
      </c>
    </row>
    <row r="18976" spans="1:8" x14ac:dyDescent="0.25">
      <c r="A18976" t="s">
        <v>1765</v>
      </c>
      <c r="C18976">
        <v>2017</v>
      </c>
      <c r="D18976">
        <v>15</v>
      </c>
      <c r="E18976">
        <v>37208</v>
      </c>
      <c r="F18976">
        <f>VLOOKUP($A18976,$M$12:$N$23,2,FALSE)</f>
        <v>8</v>
      </c>
      <c r="G18976">
        <f>RANK(D18976,$D:$D)</f>
        <v>18358</v>
      </c>
      <c r="H18976" t="str" cm="1">
        <f t="array" ref="H18976">_xlfn.IFS($D18976&lt;50,"low",$D18976&lt;100,"medium",$D18976&gt;=100,"high")</f>
        <v>low</v>
      </c>
    </row>
    <row r="18977" spans="1:8" x14ac:dyDescent="0.25">
      <c r="A18977" t="s">
        <v>1765</v>
      </c>
      <c r="C18977">
        <v>2017</v>
      </c>
      <c r="D18977">
        <v>15</v>
      </c>
      <c r="E18977" t="s">
        <v>4529</v>
      </c>
      <c r="F18977">
        <f>VLOOKUP($A18977,$M$12:$N$23,2,FALSE)</f>
        <v>8</v>
      </c>
      <c r="G18977">
        <f>RANK(D18977,$D:$D)</f>
        <v>18358</v>
      </c>
      <c r="H18977" t="str" cm="1">
        <f t="array" ref="H18977">_xlfn.IFS($D18977&lt;50,"low",$D18977&lt;100,"medium",$D18977&gt;=100,"high")</f>
        <v>low</v>
      </c>
    </row>
    <row r="18978" spans="1:8" x14ac:dyDescent="0.25">
      <c r="A18978" t="s">
        <v>1765</v>
      </c>
      <c r="C18978">
        <v>2017</v>
      </c>
      <c r="D18978">
        <v>15</v>
      </c>
      <c r="E18978" t="s">
        <v>6246</v>
      </c>
      <c r="F18978">
        <f>VLOOKUP($A18978,$M$12:$N$23,2,FALSE)</f>
        <v>8</v>
      </c>
      <c r="G18978">
        <f>RANK(D18978,$D:$D)</f>
        <v>18358</v>
      </c>
      <c r="H18978" t="str" cm="1">
        <f t="array" ref="H18978">_xlfn.IFS($D18978&lt;50,"low",$D18978&lt;100,"medium",$D18978&gt;=100,"high")</f>
        <v>low</v>
      </c>
    </row>
    <row r="18979" spans="1:8" x14ac:dyDescent="0.25">
      <c r="A18979" t="s">
        <v>1765</v>
      </c>
      <c r="C18979">
        <v>2017</v>
      </c>
      <c r="D18979">
        <v>15</v>
      </c>
      <c r="E18979" t="s">
        <v>160</v>
      </c>
      <c r="F18979">
        <f>VLOOKUP($A18979,$M$12:$N$23,2,FALSE)</f>
        <v>8</v>
      </c>
      <c r="G18979">
        <f>RANK(D18979,$D:$D)</f>
        <v>18358</v>
      </c>
      <c r="H18979" t="str" cm="1">
        <f t="array" ref="H18979">_xlfn.IFS($D18979&lt;50,"low",$D18979&lt;100,"medium",$D18979&gt;=100,"high")</f>
        <v>low</v>
      </c>
    </row>
    <row r="18980" spans="1:8" x14ac:dyDescent="0.25">
      <c r="A18980" t="s">
        <v>1765</v>
      </c>
      <c r="C18980">
        <v>2017</v>
      </c>
      <c r="D18980">
        <v>15</v>
      </c>
      <c r="E18980" t="s">
        <v>1323</v>
      </c>
      <c r="F18980">
        <f>VLOOKUP($A18980,$M$12:$N$23,2,FALSE)</f>
        <v>8</v>
      </c>
      <c r="G18980">
        <f>RANK(D18980,$D:$D)</f>
        <v>18358</v>
      </c>
      <c r="H18980" t="str" cm="1">
        <f t="array" ref="H18980">_xlfn.IFS($D18980&lt;50,"low",$D18980&lt;100,"medium",$D18980&gt;=100,"high")</f>
        <v>low</v>
      </c>
    </row>
    <row r="18981" spans="1:8" x14ac:dyDescent="0.25">
      <c r="A18981" t="s">
        <v>1765</v>
      </c>
      <c r="C18981">
        <v>2017</v>
      </c>
      <c r="D18981">
        <v>15</v>
      </c>
      <c r="E18981" t="s">
        <v>6205</v>
      </c>
      <c r="F18981">
        <f>VLOOKUP($A18981,$M$12:$N$23,2,FALSE)</f>
        <v>8</v>
      </c>
      <c r="G18981">
        <f>RANK(D18981,$D:$D)</f>
        <v>18358</v>
      </c>
      <c r="H18981" t="str" cm="1">
        <f t="array" ref="H18981">_xlfn.IFS($D18981&lt;50,"low",$D18981&lt;100,"medium",$D18981&gt;=100,"high")</f>
        <v>low</v>
      </c>
    </row>
    <row r="18982" spans="1:8" x14ac:dyDescent="0.25">
      <c r="A18982" t="s">
        <v>1765</v>
      </c>
      <c r="C18982">
        <v>2017</v>
      </c>
      <c r="D18982">
        <v>15</v>
      </c>
      <c r="E18982" t="s">
        <v>6257</v>
      </c>
      <c r="F18982">
        <f>VLOOKUP($A18982,$M$12:$N$23,2,FALSE)</f>
        <v>8</v>
      </c>
      <c r="G18982">
        <f>RANK(D18982,$D:$D)</f>
        <v>18358</v>
      </c>
      <c r="H18982" t="str" cm="1">
        <f t="array" ref="H18982">_xlfn.IFS($D18982&lt;50,"low",$D18982&lt;100,"medium",$D18982&gt;=100,"high")</f>
        <v>low</v>
      </c>
    </row>
    <row r="18983" spans="1:8" x14ac:dyDescent="0.25">
      <c r="A18983" t="s">
        <v>1765</v>
      </c>
      <c r="C18983">
        <v>2017</v>
      </c>
      <c r="D18983">
        <v>15</v>
      </c>
      <c r="E18983" t="s">
        <v>416</v>
      </c>
      <c r="F18983">
        <f>VLOOKUP($A18983,$M$12:$N$23,2,FALSE)</f>
        <v>8</v>
      </c>
      <c r="G18983">
        <f>RANK(D18983,$D:$D)</f>
        <v>18358</v>
      </c>
      <c r="H18983" t="str" cm="1">
        <f t="array" ref="H18983">_xlfn.IFS($D18983&lt;50,"low",$D18983&lt;100,"medium",$D18983&gt;=100,"high")</f>
        <v>low</v>
      </c>
    </row>
    <row r="18984" spans="1:8" x14ac:dyDescent="0.25">
      <c r="A18984" t="s">
        <v>1765</v>
      </c>
      <c r="C18984">
        <v>2017</v>
      </c>
      <c r="D18984">
        <v>15</v>
      </c>
      <c r="E18984" t="s">
        <v>1201</v>
      </c>
      <c r="F18984">
        <f>VLOOKUP($A18984,$M$12:$N$23,2,FALSE)</f>
        <v>8</v>
      </c>
      <c r="G18984">
        <f>RANK(D18984,$D:$D)</f>
        <v>18358</v>
      </c>
      <c r="H18984" t="str" cm="1">
        <f t="array" ref="H18984">_xlfn.IFS($D18984&lt;50,"low",$D18984&lt;100,"medium",$D18984&gt;=100,"high")</f>
        <v>low</v>
      </c>
    </row>
    <row r="18985" spans="1:8" x14ac:dyDescent="0.25">
      <c r="A18985" t="s">
        <v>1765</v>
      </c>
      <c r="C18985">
        <v>2017</v>
      </c>
      <c r="D18985">
        <v>15</v>
      </c>
      <c r="E18985" t="s">
        <v>334</v>
      </c>
      <c r="F18985">
        <f>VLOOKUP($A18985,$M$12:$N$23,2,FALSE)</f>
        <v>8</v>
      </c>
      <c r="G18985">
        <f>RANK(D18985,$D:$D)</f>
        <v>18358</v>
      </c>
      <c r="H18985" t="str" cm="1">
        <f t="array" ref="H18985">_xlfn.IFS($D18985&lt;50,"low",$D18985&lt;100,"medium",$D18985&gt;=100,"high")</f>
        <v>low</v>
      </c>
    </row>
    <row r="18986" spans="1:8" x14ac:dyDescent="0.25">
      <c r="A18986" t="s">
        <v>1765</v>
      </c>
      <c r="C18986">
        <v>2017</v>
      </c>
      <c r="D18986">
        <v>15</v>
      </c>
      <c r="E18986" t="s">
        <v>6241</v>
      </c>
      <c r="F18986">
        <f>VLOOKUP($A18986,$M$12:$N$23,2,FALSE)</f>
        <v>8</v>
      </c>
      <c r="G18986">
        <f>RANK(D18986,$D:$D)</f>
        <v>18358</v>
      </c>
      <c r="H18986" t="str" cm="1">
        <f t="array" ref="H18986">_xlfn.IFS($D18986&lt;50,"low",$D18986&lt;100,"medium",$D18986&gt;=100,"high")</f>
        <v>low</v>
      </c>
    </row>
    <row r="18987" spans="1:8" x14ac:dyDescent="0.25">
      <c r="A18987" t="s">
        <v>1765</v>
      </c>
      <c r="C18987">
        <v>2017</v>
      </c>
      <c r="D18987">
        <v>15</v>
      </c>
      <c r="E18987" t="s">
        <v>1431</v>
      </c>
      <c r="F18987">
        <f>VLOOKUP($A18987,$M$12:$N$23,2,FALSE)</f>
        <v>8</v>
      </c>
      <c r="G18987">
        <f>RANK(D18987,$D:$D)</f>
        <v>18358</v>
      </c>
      <c r="H18987" t="str" cm="1">
        <f t="array" ref="H18987">_xlfn.IFS($D18987&lt;50,"low",$D18987&lt;100,"medium",$D18987&gt;=100,"high")</f>
        <v>low</v>
      </c>
    </row>
    <row r="18988" spans="1:8" x14ac:dyDescent="0.25">
      <c r="A18988" t="s">
        <v>1765</v>
      </c>
      <c r="C18988">
        <v>2017</v>
      </c>
      <c r="D18988">
        <v>15</v>
      </c>
      <c r="E18988" t="s">
        <v>6253</v>
      </c>
      <c r="F18988">
        <f>VLOOKUP($A18988,$M$12:$N$23,2,FALSE)</f>
        <v>8</v>
      </c>
      <c r="G18988">
        <f>RANK(D18988,$D:$D)</f>
        <v>18358</v>
      </c>
      <c r="H18988" t="str" cm="1">
        <f t="array" ref="H18988">_xlfn.IFS($D18988&lt;50,"low",$D18988&lt;100,"medium",$D18988&gt;=100,"high")</f>
        <v>low</v>
      </c>
    </row>
    <row r="18989" spans="1:8" x14ac:dyDescent="0.25">
      <c r="A18989" t="s">
        <v>1765</v>
      </c>
      <c r="C18989">
        <v>2017</v>
      </c>
      <c r="D18989">
        <v>15</v>
      </c>
      <c r="E18989" t="s">
        <v>6220</v>
      </c>
      <c r="F18989">
        <f>VLOOKUP($A18989,$M$12:$N$23,2,FALSE)</f>
        <v>8</v>
      </c>
      <c r="G18989">
        <f>RANK(D18989,$D:$D)</f>
        <v>18358</v>
      </c>
      <c r="H18989" t="str" cm="1">
        <f t="array" ref="H18989">_xlfn.IFS($D18989&lt;50,"low",$D18989&lt;100,"medium",$D18989&gt;=100,"high")</f>
        <v>low</v>
      </c>
    </row>
    <row r="18990" spans="1:8" x14ac:dyDescent="0.25">
      <c r="A18990" t="s">
        <v>1765</v>
      </c>
      <c r="C18990">
        <v>2017</v>
      </c>
      <c r="D18990">
        <v>15</v>
      </c>
      <c r="E18990" t="s">
        <v>3216</v>
      </c>
      <c r="F18990">
        <f>VLOOKUP($A18990,$M$12:$N$23,2,FALSE)</f>
        <v>8</v>
      </c>
      <c r="G18990">
        <f>RANK(D18990,$D:$D)</f>
        <v>18358</v>
      </c>
      <c r="H18990" t="str" cm="1">
        <f t="array" ref="H18990">_xlfn.IFS($D18990&lt;50,"low",$D18990&lt;100,"medium",$D18990&gt;=100,"high")</f>
        <v>low</v>
      </c>
    </row>
    <row r="18991" spans="1:8" x14ac:dyDescent="0.25">
      <c r="A18991" t="s">
        <v>1765</v>
      </c>
      <c r="C18991">
        <v>2017</v>
      </c>
      <c r="D18991">
        <v>15</v>
      </c>
      <c r="E18991" t="s">
        <v>222</v>
      </c>
      <c r="F18991">
        <f>VLOOKUP($A18991,$M$12:$N$23,2,FALSE)</f>
        <v>8</v>
      </c>
      <c r="G18991">
        <f>RANK(D18991,$D:$D)</f>
        <v>18358</v>
      </c>
      <c r="H18991" t="str" cm="1">
        <f t="array" ref="H18991">_xlfn.IFS($D18991&lt;50,"low",$D18991&lt;100,"medium",$D18991&gt;=100,"high")</f>
        <v>low</v>
      </c>
    </row>
    <row r="18992" spans="1:8" x14ac:dyDescent="0.25">
      <c r="A18992" t="s">
        <v>1765</v>
      </c>
      <c r="C18992">
        <v>2017</v>
      </c>
      <c r="D18992">
        <v>15</v>
      </c>
      <c r="E18992" t="s">
        <v>6043</v>
      </c>
      <c r="F18992">
        <f>VLOOKUP($A18992,$M$12:$N$23,2,FALSE)</f>
        <v>8</v>
      </c>
      <c r="G18992">
        <f>RANK(D18992,$D:$D)</f>
        <v>18358</v>
      </c>
      <c r="H18992" t="str" cm="1">
        <f t="array" ref="H18992">_xlfn.IFS($D18992&lt;50,"low",$D18992&lt;100,"medium",$D18992&gt;=100,"high")</f>
        <v>low</v>
      </c>
    </row>
    <row r="18993" spans="1:8" x14ac:dyDescent="0.25">
      <c r="A18993" t="s">
        <v>1765</v>
      </c>
      <c r="C18993">
        <v>2017</v>
      </c>
      <c r="D18993">
        <v>15</v>
      </c>
      <c r="E18993" t="s">
        <v>6217</v>
      </c>
      <c r="F18993">
        <f>VLOOKUP($A18993,$M$12:$N$23,2,FALSE)</f>
        <v>8</v>
      </c>
      <c r="G18993">
        <f>RANK(D18993,$D:$D)</f>
        <v>18358</v>
      </c>
      <c r="H18993" t="str" cm="1">
        <f t="array" ref="H18993">_xlfn.IFS($D18993&lt;50,"low",$D18993&lt;100,"medium",$D18993&gt;=100,"high")</f>
        <v>low</v>
      </c>
    </row>
    <row r="18994" spans="1:8" x14ac:dyDescent="0.25">
      <c r="A18994" t="s">
        <v>1765</v>
      </c>
      <c r="C18994">
        <v>2017</v>
      </c>
      <c r="D18994">
        <v>15</v>
      </c>
      <c r="E18994" t="s">
        <v>6236</v>
      </c>
      <c r="F18994">
        <f>VLOOKUP($A18994,$M$12:$N$23,2,FALSE)</f>
        <v>8</v>
      </c>
      <c r="G18994">
        <f>RANK(D18994,$D:$D)</f>
        <v>18358</v>
      </c>
      <c r="H18994" t="str" cm="1">
        <f t="array" ref="H18994">_xlfn.IFS($D18994&lt;50,"low",$D18994&lt;100,"medium",$D18994&gt;=100,"high")</f>
        <v>low</v>
      </c>
    </row>
    <row r="18995" spans="1:8" x14ac:dyDescent="0.25">
      <c r="A18995" t="s">
        <v>1616</v>
      </c>
      <c r="C18995">
        <v>2017</v>
      </c>
      <c r="D18995">
        <v>15</v>
      </c>
      <c r="E18995" t="s">
        <v>6182</v>
      </c>
      <c r="F18995">
        <f>VLOOKUP($A18995,$M$12:$N$23,2,FALSE)</f>
        <v>7</v>
      </c>
      <c r="G18995">
        <f>RANK(D18995,$D:$D)</f>
        <v>18358</v>
      </c>
      <c r="H18995" t="str" cm="1">
        <f t="array" ref="H18995">_xlfn.IFS($D18995&lt;50,"low",$D18995&lt;100,"medium",$D18995&gt;=100,"high")</f>
        <v>low</v>
      </c>
    </row>
    <row r="18996" spans="1:8" x14ac:dyDescent="0.25">
      <c r="A18996" t="s">
        <v>1616</v>
      </c>
      <c r="C18996">
        <v>2017</v>
      </c>
      <c r="D18996">
        <v>15</v>
      </c>
      <c r="E18996" t="s">
        <v>6159</v>
      </c>
      <c r="F18996">
        <f>VLOOKUP($A18996,$M$12:$N$23,2,FALSE)</f>
        <v>7</v>
      </c>
      <c r="G18996">
        <f>RANK(D18996,$D:$D)</f>
        <v>18358</v>
      </c>
      <c r="H18996" t="str" cm="1">
        <f t="array" ref="H18996">_xlfn.IFS($D18996&lt;50,"low",$D18996&lt;100,"medium",$D18996&gt;=100,"high")</f>
        <v>low</v>
      </c>
    </row>
    <row r="18997" spans="1:8" x14ac:dyDescent="0.25">
      <c r="A18997" t="s">
        <v>1616</v>
      </c>
      <c r="C18997">
        <v>2017</v>
      </c>
      <c r="D18997">
        <v>15</v>
      </c>
      <c r="E18997" t="s">
        <v>794</v>
      </c>
      <c r="F18997">
        <f>VLOOKUP($A18997,$M$12:$N$23,2,FALSE)</f>
        <v>7</v>
      </c>
      <c r="G18997">
        <f>RANK(D18997,$D:$D)</f>
        <v>18358</v>
      </c>
      <c r="H18997" t="str" cm="1">
        <f t="array" ref="H18997">_xlfn.IFS($D18997&lt;50,"low",$D18997&lt;100,"medium",$D18997&gt;=100,"high")</f>
        <v>low</v>
      </c>
    </row>
    <row r="18998" spans="1:8" x14ac:dyDescent="0.25">
      <c r="A18998" t="s">
        <v>1616</v>
      </c>
      <c r="C18998">
        <v>2017</v>
      </c>
      <c r="D18998">
        <v>15</v>
      </c>
      <c r="E18998" t="s">
        <v>767</v>
      </c>
      <c r="F18998">
        <f>VLOOKUP($A18998,$M$12:$N$23,2,FALSE)</f>
        <v>7</v>
      </c>
      <c r="G18998">
        <f>RANK(D18998,$D:$D)</f>
        <v>18358</v>
      </c>
      <c r="H18998" t="str" cm="1">
        <f t="array" ref="H18998">_xlfn.IFS($D18998&lt;50,"low",$D18998&lt;100,"medium",$D18998&gt;=100,"high")</f>
        <v>low</v>
      </c>
    </row>
    <row r="18999" spans="1:8" x14ac:dyDescent="0.25">
      <c r="A18999" t="s">
        <v>1616</v>
      </c>
      <c r="C18999">
        <v>2017</v>
      </c>
      <c r="D18999">
        <v>15</v>
      </c>
      <c r="E18999" t="s">
        <v>6147</v>
      </c>
      <c r="F18999">
        <f>VLOOKUP($A18999,$M$12:$N$23,2,FALSE)</f>
        <v>7</v>
      </c>
      <c r="G18999">
        <f>RANK(D18999,$D:$D)</f>
        <v>18358</v>
      </c>
      <c r="H18999" t="str" cm="1">
        <f t="array" ref="H18999">_xlfn.IFS($D18999&lt;50,"low",$D18999&lt;100,"medium",$D18999&gt;=100,"high")</f>
        <v>low</v>
      </c>
    </row>
    <row r="19000" spans="1:8" x14ac:dyDescent="0.25">
      <c r="A19000" t="s">
        <v>1616</v>
      </c>
      <c r="C19000">
        <v>2017</v>
      </c>
      <c r="D19000">
        <v>15</v>
      </c>
      <c r="E19000" t="s">
        <v>6139</v>
      </c>
      <c r="F19000">
        <f>VLOOKUP($A19000,$M$12:$N$23,2,FALSE)</f>
        <v>7</v>
      </c>
      <c r="G19000">
        <f>RANK(D19000,$D:$D)</f>
        <v>18358</v>
      </c>
      <c r="H19000" t="str" cm="1">
        <f t="array" ref="H19000">_xlfn.IFS($D19000&lt;50,"low",$D19000&lt;100,"medium",$D19000&gt;=100,"high")</f>
        <v>low</v>
      </c>
    </row>
    <row r="19001" spans="1:8" x14ac:dyDescent="0.25">
      <c r="A19001" t="s">
        <v>1616</v>
      </c>
      <c r="C19001">
        <v>2017</v>
      </c>
      <c r="D19001">
        <v>15</v>
      </c>
      <c r="E19001" t="s">
        <v>5660</v>
      </c>
      <c r="F19001">
        <f>VLOOKUP($A19001,$M$12:$N$23,2,FALSE)</f>
        <v>7</v>
      </c>
      <c r="G19001">
        <f>RANK(D19001,$D:$D)</f>
        <v>18358</v>
      </c>
      <c r="H19001" t="str" cm="1">
        <f t="array" ref="H19001">_xlfn.IFS($D19001&lt;50,"low",$D19001&lt;100,"medium",$D19001&gt;=100,"high")</f>
        <v>low</v>
      </c>
    </row>
    <row r="19002" spans="1:8" x14ac:dyDescent="0.25">
      <c r="A19002" t="s">
        <v>1616</v>
      </c>
      <c r="C19002">
        <v>2017</v>
      </c>
      <c r="D19002">
        <v>15</v>
      </c>
      <c r="E19002" t="s">
        <v>5129</v>
      </c>
      <c r="F19002">
        <f>VLOOKUP($A19002,$M$12:$N$23,2,FALSE)</f>
        <v>7</v>
      </c>
      <c r="G19002">
        <f>RANK(D19002,$D:$D)</f>
        <v>18358</v>
      </c>
      <c r="H19002" t="str" cm="1">
        <f t="array" ref="H19002">_xlfn.IFS($D19002&lt;50,"low",$D19002&lt;100,"medium",$D19002&gt;=100,"high")</f>
        <v>low</v>
      </c>
    </row>
    <row r="19003" spans="1:8" x14ac:dyDescent="0.25">
      <c r="A19003" t="s">
        <v>1616</v>
      </c>
      <c r="C19003">
        <v>2017</v>
      </c>
      <c r="D19003">
        <v>15</v>
      </c>
      <c r="E19003" t="s">
        <v>6124</v>
      </c>
      <c r="F19003">
        <f>VLOOKUP($A19003,$M$12:$N$23,2,FALSE)</f>
        <v>7</v>
      </c>
      <c r="G19003">
        <f>RANK(D19003,$D:$D)</f>
        <v>18358</v>
      </c>
      <c r="H19003" t="str" cm="1">
        <f t="array" ref="H19003">_xlfn.IFS($D19003&lt;50,"low",$D19003&lt;100,"medium",$D19003&gt;=100,"high")</f>
        <v>low</v>
      </c>
    </row>
    <row r="19004" spans="1:8" x14ac:dyDescent="0.25">
      <c r="A19004" t="s">
        <v>1616</v>
      </c>
      <c r="C19004">
        <v>2017</v>
      </c>
      <c r="D19004">
        <v>15</v>
      </c>
      <c r="E19004" t="s">
        <v>3897</v>
      </c>
      <c r="F19004">
        <f>VLOOKUP($A19004,$M$12:$N$23,2,FALSE)</f>
        <v>7</v>
      </c>
      <c r="G19004">
        <f>RANK(D19004,$D:$D)</f>
        <v>18358</v>
      </c>
      <c r="H19004" t="str" cm="1">
        <f t="array" ref="H19004">_xlfn.IFS($D19004&lt;50,"low",$D19004&lt;100,"medium",$D19004&gt;=100,"high")</f>
        <v>low</v>
      </c>
    </row>
    <row r="19005" spans="1:8" x14ac:dyDescent="0.25">
      <c r="A19005" t="s">
        <v>1616</v>
      </c>
      <c r="C19005">
        <v>2017</v>
      </c>
      <c r="D19005">
        <v>15</v>
      </c>
      <c r="E19005" t="s">
        <v>139</v>
      </c>
      <c r="F19005">
        <f>VLOOKUP($A19005,$M$12:$N$23,2,FALSE)</f>
        <v>7</v>
      </c>
      <c r="G19005">
        <f>RANK(D19005,$D:$D)</f>
        <v>18358</v>
      </c>
      <c r="H19005" t="str" cm="1">
        <f t="array" ref="H19005">_xlfn.IFS($D19005&lt;50,"low",$D19005&lt;100,"medium",$D19005&gt;=100,"high")</f>
        <v>low</v>
      </c>
    </row>
    <row r="19006" spans="1:8" x14ac:dyDescent="0.25">
      <c r="A19006" t="s">
        <v>1616</v>
      </c>
      <c r="C19006">
        <v>2017</v>
      </c>
      <c r="D19006">
        <v>15</v>
      </c>
      <c r="E19006" t="s">
        <v>3913</v>
      </c>
      <c r="F19006">
        <f>VLOOKUP($A19006,$M$12:$N$23,2,FALSE)</f>
        <v>7</v>
      </c>
      <c r="G19006">
        <f>RANK(D19006,$D:$D)</f>
        <v>18358</v>
      </c>
      <c r="H19006" t="str" cm="1">
        <f t="array" ref="H19006">_xlfn.IFS($D19006&lt;50,"low",$D19006&lt;100,"medium",$D19006&gt;=100,"high")</f>
        <v>low</v>
      </c>
    </row>
    <row r="19007" spans="1:8" x14ac:dyDescent="0.25">
      <c r="A19007" t="s">
        <v>1616</v>
      </c>
      <c r="C19007">
        <v>2017</v>
      </c>
      <c r="D19007">
        <v>15</v>
      </c>
      <c r="E19007" t="s">
        <v>6190</v>
      </c>
      <c r="F19007">
        <f>VLOOKUP($A19007,$M$12:$N$23,2,FALSE)</f>
        <v>7</v>
      </c>
      <c r="G19007">
        <f>RANK(D19007,$D:$D)</f>
        <v>18358</v>
      </c>
      <c r="H19007" t="str" cm="1">
        <f t="array" ref="H19007">_xlfn.IFS($D19007&lt;50,"low",$D19007&lt;100,"medium",$D19007&gt;=100,"high")</f>
        <v>low</v>
      </c>
    </row>
    <row r="19008" spans="1:8" x14ac:dyDescent="0.25">
      <c r="A19008" t="s">
        <v>1616</v>
      </c>
      <c r="C19008">
        <v>2017</v>
      </c>
      <c r="D19008">
        <v>15</v>
      </c>
      <c r="E19008" t="s">
        <v>6191</v>
      </c>
      <c r="F19008">
        <f>VLOOKUP($A19008,$M$12:$N$23,2,FALSE)</f>
        <v>7</v>
      </c>
      <c r="G19008">
        <f>RANK(D19008,$D:$D)</f>
        <v>18358</v>
      </c>
      <c r="H19008" t="str" cm="1">
        <f t="array" ref="H19008">_xlfn.IFS($D19008&lt;50,"low",$D19008&lt;100,"medium",$D19008&gt;=100,"high")</f>
        <v>low</v>
      </c>
    </row>
    <row r="19009" spans="1:8" x14ac:dyDescent="0.25">
      <c r="A19009" t="s">
        <v>1616</v>
      </c>
      <c r="C19009">
        <v>2017</v>
      </c>
      <c r="D19009">
        <v>15</v>
      </c>
      <c r="E19009" t="s">
        <v>6193</v>
      </c>
      <c r="F19009">
        <f>VLOOKUP($A19009,$M$12:$N$23,2,FALSE)</f>
        <v>7</v>
      </c>
      <c r="G19009">
        <f>RANK(D19009,$D:$D)</f>
        <v>18358</v>
      </c>
      <c r="H19009" t="str" cm="1">
        <f t="array" ref="H19009">_xlfn.IFS($D19009&lt;50,"low",$D19009&lt;100,"medium",$D19009&gt;=100,"high")</f>
        <v>low</v>
      </c>
    </row>
    <row r="19010" spans="1:8" x14ac:dyDescent="0.25">
      <c r="A19010" t="s">
        <v>1616</v>
      </c>
      <c r="C19010">
        <v>2017</v>
      </c>
      <c r="D19010">
        <v>15</v>
      </c>
      <c r="E19010" t="s">
        <v>6146</v>
      </c>
      <c r="F19010">
        <f>VLOOKUP($A19010,$M$12:$N$23,2,FALSE)</f>
        <v>7</v>
      </c>
      <c r="G19010">
        <f>RANK(D19010,$D:$D)</f>
        <v>18358</v>
      </c>
      <c r="H19010" t="str" cm="1">
        <f t="array" ref="H19010">_xlfn.IFS($D19010&lt;50,"low",$D19010&lt;100,"medium",$D19010&gt;=100,"high")</f>
        <v>low</v>
      </c>
    </row>
    <row r="19011" spans="1:8" x14ac:dyDescent="0.25">
      <c r="A19011" t="s">
        <v>1616</v>
      </c>
      <c r="C19011">
        <v>2017</v>
      </c>
      <c r="D19011">
        <v>15</v>
      </c>
      <c r="E19011" t="s">
        <v>1535</v>
      </c>
      <c r="F19011">
        <f>VLOOKUP($A19011,$M$12:$N$23,2,FALSE)</f>
        <v>7</v>
      </c>
      <c r="G19011">
        <f>RANK(D19011,$D:$D)</f>
        <v>18358</v>
      </c>
      <c r="H19011" t="str" cm="1">
        <f t="array" ref="H19011">_xlfn.IFS($D19011&lt;50,"low",$D19011&lt;100,"medium",$D19011&gt;=100,"high")</f>
        <v>low</v>
      </c>
    </row>
    <row r="19012" spans="1:8" x14ac:dyDescent="0.25">
      <c r="A19012" t="s">
        <v>1616</v>
      </c>
      <c r="C19012">
        <v>2017</v>
      </c>
      <c r="D19012">
        <v>15</v>
      </c>
      <c r="E19012" t="s">
        <v>359</v>
      </c>
      <c r="F19012">
        <f>VLOOKUP($A19012,$M$12:$N$23,2,FALSE)</f>
        <v>7</v>
      </c>
      <c r="G19012">
        <f>RANK(D19012,$D:$D)</f>
        <v>18358</v>
      </c>
      <c r="H19012" t="str" cm="1">
        <f t="array" ref="H19012">_xlfn.IFS($D19012&lt;50,"low",$D19012&lt;100,"medium",$D19012&gt;=100,"high")</f>
        <v>low</v>
      </c>
    </row>
    <row r="19013" spans="1:8" x14ac:dyDescent="0.25">
      <c r="A19013" t="s">
        <v>1616</v>
      </c>
      <c r="C19013">
        <v>2017</v>
      </c>
      <c r="D19013">
        <v>15</v>
      </c>
      <c r="E19013" t="s">
        <v>789</v>
      </c>
      <c r="F19013">
        <f>VLOOKUP($A19013,$M$12:$N$23,2,FALSE)</f>
        <v>7</v>
      </c>
      <c r="G19013">
        <f>RANK(D19013,$D:$D)</f>
        <v>18358</v>
      </c>
      <c r="H19013" t="str" cm="1">
        <f t="array" ref="H19013">_xlfn.IFS($D19013&lt;50,"low",$D19013&lt;100,"medium",$D19013&gt;=100,"high")</f>
        <v>low</v>
      </c>
    </row>
    <row r="19014" spans="1:8" x14ac:dyDescent="0.25">
      <c r="A19014" t="s">
        <v>1616</v>
      </c>
      <c r="C19014">
        <v>2017</v>
      </c>
      <c r="D19014">
        <v>15</v>
      </c>
      <c r="E19014" t="s">
        <v>2285</v>
      </c>
      <c r="F19014">
        <f>VLOOKUP($A19014,$M$12:$N$23,2,FALSE)</f>
        <v>7</v>
      </c>
      <c r="G19014">
        <f>RANK(D19014,$D:$D)</f>
        <v>18358</v>
      </c>
      <c r="H19014" t="str" cm="1">
        <f t="array" ref="H19014">_xlfn.IFS($D19014&lt;50,"low",$D19014&lt;100,"medium",$D19014&gt;=100,"high")</f>
        <v>low</v>
      </c>
    </row>
    <row r="19015" spans="1:8" x14ac:dyDescent="0.25">
      <c r="A19015" t="s">
        <v>1616</v>
      </c>
      <c r="C19015">
        <v>2017</v>
      </c>
      <c r="D19015">
        <v>15</v>
      </c>
      <c r="E19015" t="s">
        <v>856</v>
      </c>
      <c r="F19015">
        <f>VLOOKUP($A19015,$M$12:$N$23,2,FALSE)</f>
        <v>7</v>
      </c>
      <c r="G19015">
        <f>RANK(D19015,$D:$D)</f>
        <v>18358</v>
      </c>
      <c r="H19015" t="str" cm="1">
        <f t="array" ref="H19015">_xlfn.IFS($D19015&lt;50,"low",$D19015&lt;100,"medium",$D19015&gt;=100,"high")</f>
        <v>low</v>
      </c>
    </row>
    <row r="19016" spans="1:8" x14ac:dyDescent="0.25">
      <c r="A19016" t="s">
        <v>1616</v>
      </c>
      <c r="C19016">
        <v>2017</v>
      </c>
      <c r="D19016">
        <v>15</v>
      </c>
      <c r="E19016" t="s">
        <v>508</v>
      </c>
      <c r="F19016">
        <f>VLOOKUP($A19016,$M$12:$N$23,2,FALSE)</f>
        <v>7</v>
      </c>
      <c r="G19016">
        <f>RANK(D19016,$D:$D)</f>
        <v>18358</v>
      </c>
      <c r="H19016" t="str" cm="1">
        <f t="array" ref="H19016">_xlfn.IFS($D19016&lt;50,"low",$D19016&lt;100,"medium",$D19016&gt;=100,"high")</f>
        <v>low</v>
      </c>
    </row>
    <row r="19017" spans="1:8" x14ac:dyDescent="0.25">
      <c r="A19017" t="s">
        <v>1616</v>
      </c>
      <c r="C19017">
        <v>2017</v>
      </c>
      <c r="D19017">
        <v>15</v>
      </c>
      <c r="E19017" t="s">
        <v>6128</v>
      </c>
      <c r="F19017">
        <f>VLOOKUP($A19017,$M$12:$N$23,2,FALSE)</f>
        <v>7</v>
      </c>
      <c r="G19017">
        <f>RANK(D19017,$D:$D)</f>
        <v>18358</v>
      </c>
      <c r="H19017" t="str" cm="1">
        <f t="array" ref="H19017">_xlfn.IFS($D19017&lt;50,"low",$D19017&lt;100,"medium",$D19017&gt;=100,"high")</f>
        <v>low</v>
      </c>
    </row>
    <row r="19018" spans="1:8" x14ac:dyDescent="0.25">
      <c r="A19018" t="s">
        <v>1616</v>
      </c>
      <c r="C19018">
        <v>2017</v>
      </c>
      <c r="D19018">
        <v>15</v>
      </c>
      <c r="E19018" t="s">
        <v>5966</v>
      </c>
      <c r="F19018">
        <f>VLOOKUP($A19018,$M$12:$N$23,2,FALSE)</f>
        <v>7</v>
      </c>
      <c r="G19018">
        <f>RANK(D19018,$D:$D)</f>
        <v>18358</v>
      </c>
      <c r="H19018" t="str" cm="1">
        <f t="array" ref="H19018">_xlfn.IFS($D19018&lt;50,"low",$D19018&lt;100,"medium",$D19018&gt;=100,"high")</f>
        <v>low</v>
      </c>
    </row>
    <row r="19019" spans="1:8" x14ac:dyDescent="0.25">
      <c r="A19019" t="s">
        <v>1616</v>
      </c>
      <c r="C19019">
        <v>2017</v>
      </c>
      <c r="D19019">
        <v>15</v>
      </c>
      <c r="E19019" t="s">
        <v>363</v>
      </c>
      <c r="F19019">
        <f>VLOOKUP($A19019,$M$12:$N$23,2,FALSE)</f>
        <v>7</v>
      </c>
      <c r="G19019">
        <f>RANK(D19019,$D:$D)</f>
        <v>18358</v>
      </c>
      <c r="H19019" t="str" cm="1">
        <f t="array" ref="H19019">_xlfn.IFS($D19019&lt;50,"low",$D19019&lt;100,"medium",$D19019&gt;=100,"high")</f>
        <v>low</v>
      </c>
    </row>
    <row r="19020" spans="1:8" x14ac:dyDescent="0.25">
      <c r="A19020" t="s">
        <v>1616</v>
      </c>
      <c r="C19020">
        <v>2017</v>
      </c>
      <c r="D19020">
        <v>15</v>
      </c>
      <c r="E19020" t="s">
        <v>6194</v>
      </c>
      <c r="F19020">
        <f>VLOOKUP($A19020,$M$12:$N$23,2,FALSE)</f>
        <v>7</v>
      </c>
      <c r="G19020">
        <f>RANK(D19020,$D:$D)</f>
        <v>18358</v>
      </c>
      <c r="H19020" t="str" cm="1">
        <f t="array" ref="H19020">_xlfn.IFS($D19020&lt;50,"low",$D19020&lt;100,"medium",$D19020&gt;=100,"high")</f>
        <v>low</v>
      </c>
    </row>
    <row r="19021" spans="1:8" x14ac:dyDescent="0.25">
      <c r="A19021" t="s">
        <v>1253</v>
      </c>
      <c r="C19021">
        <v>2017</v>
      </c>
      <c r="D19021">
        <v>15</v>
      </c>
      <c r="E19021" t="s">
        <v>5995</v>
      </c>
      <c r="F19021">
        <f>VLOOKUP($A19021,$M$12:$N$23,2,FALSE)</f>
        <v>5</v>
      </c>
      <c r="G19021">
        <f>RANK(D19021,$D:$D)</f>
        <v>18358</v>
      </c>
      <c r="H19021" t="str" cm="1">
        <f t="array" ref="H19021">_xlfn.IFS($D19021&lt;50,"low",$D19021&lt;100,"medium",$D19021&gt;=100,"high")</f>
        <v>low</v>
      </c>
    </row>
    <row r="19022" spans="1:8" x14ac:dyDescent="0.25">
      <c r="A19022" t="s">
        <v>1253</v>
      </c>
      <c r="C19022">
        <v>2017</v>
      </c>
      <c r="D19022">
        <v>15</v>
      </c>
      <c r="E19022" t="s">
        <v>3911</v>
      </c>
      <c r="F19022">
        <f>VLOOKUP($A19022,$M$12:$N$23,2,FALSE)</f>
        <v>5</v>
      </c>
      <c r="G19022">
        <f>RANK(D19022,$D:$D)</f>
        <v>18358</v>
      </c>
      <c r="H19022" t="str" cm="1">
        <f t="array" ref="H19022">_xlfn.IFS($D19022&lt;50,"low",$D19022&lt;100,"medium",$D19022&gt;=100,"high")</f>
        <v>low</v>
      </c>
    </row>
    <row r="19023" spans="1:8" x14ac:dyDescent="0.25">
      <c r="A19023" t="s">
        <v>1253</v>
      </c>
      <c r="C19023">
        <v>2017</v>
      </c>
      <c r="D19023">
        <v>15</v>
      </c>
      <c r="E19023" t="s">
        <v>2137</v>
      </c>
      <c r="F19023">
        <f>VLOOKUP($A19023,$M$12:$N$23,2,FALSE)</f>
        <v>5</v>
      </c>
      <c r="G19023">
        <f>RANK(D19023,$D:$D)</f>
        <v>18358</v>
      </c>
      <c r="H19023" t="str" cm="1">
        <f t="array" ref="H19023">_xlfn.IFS($D19023&lt;50,"low",$D19023&lt;100,"medium",$D19023&gt;=100,"high")</f>
        <v>low</v>
      </c>
    </row>
    <row r="19024" spans="1:8" x14ac:dyDescent="0.25">
      <c r="A19024" t="s">
        <v>1253</v>
      </c>
      <c r="C19024">
        <v>2017</v>
      </c>
      <c r="D19024">
        <v>15</v>
      </c>
      <c r="E19024" t="s">
        <v>698</v>
      </c>
      <c r="F19024">
        <f>VLOOKUP($A19024,$M$12:$N$23,2,FALSE)</f>
        <v>5</v>
      </c>
      <c r="G19024">
        <f>RANK(D19024,$D:$D)</f>
        <v>18358</v>
      </c>
      <c r="H19024" t="str" cm="1">
        <f t="array" ref="H19024">_xlfn.IFS($D19024&lt;50,"low",$D19024&lt;100,"medium",$D19024&gt;=100,"high")</f>
        <v>low</v>
      </c>
    </row>
    <row r="19025" spans="1:8" x14ac:dyDescent="0.25">
      <c r="A19025" t="s">
        <v>1253</v>
      </c>
      <c r="C19025">
        <v>2017</v>
      </c>
      <c r="D19025">
        <v>15</v>
      </c>
      <c r="E19025" t="s">
        <v>724</v>
      </c>
      <c r="F19025">
        <f>VLOOKUP($A19025,$M$12:$N$23,2,FALSE)</f>
        <v>5</v>
      </c>
      <c r="G19025">
        <f>RANK(D19025,$D:$D)</f>
        <v>18358</v>
      </c>
      <c r="H19025" t="str" cm="1">
        <f t="array" ref="H19025">_xlfn.IFS($D19025&lt;50,"low",$D19025&lt;100,"medium",$D19025&gt;=100,"high")</f>
        <v>low</v>
      </c>
    </row>
    <row r="19026" spans="1:8" x14ac:dyDescent="0.25">
      <c r="A19026" t="s">
        <v>1253</v>
      </c>
      <c r="C19026">
        <v>2017</v>
      </c>
      <c r="D19026">
        <v>15</v>
      </c>
      <c r="E19026" t="s">
        <v>5996</v>
      </c>
      <c r="F19026">
        <f>VLOOKUP($A19026,$M$12:$N$23,2,FALSE)</f>
        <v>5</v>
      </c>
      <c r="G19026">
        <f>RANK(D19026,$D:$D)</f>
        <v>18358</v>
      </c>
      <c r="H19026" t="str" cm="1">
        <f t="array" ref="H19026">_xlfn.IFS($D19026&lt;50,"low",$D19026&lt;100,"medium",$D19026&gt;=100,"high")</f>
        <v>low</v>
      </c>
    </row>
    <row r="19027" spans="1:8" x14ac:dyDescent="0.25">
      <c r="A19027" t="s">
        <v>1253</v>
      </c>
      <c r="C19027">
        <v>2017</v>
      </c>
      <c r="D19027">
        <v>15</v>
      </c>
      <c r="E19027" t="s">
        <v>678</v>
      </c>
      <c r="F19027">
        <f>VLOOKUP($A19027,$M$12:$N$23,2,FALSE)</f>
        <v>5</v>
      </c>
      <c r="G19027">
        <f>RANK(D19027,$D:$D)</f>
        <v>18358</v>
      </c>
      <c r="H19027" t="str" cm="1">
        <f t="array" ref="H19027">_xlfn.IFS($D19027&lt;50,"low",$D19027&lt;100,"medium",$D19027&gt;=100,"high")</f>
        <v>low</v>
      </c>
    </row>
    <row r="19028" spans="1:8" x14ac:dyDescent="0.25">
      <c r="A19028" t="s">
        <v>1253</v>
      </c>
      <c r="C19028">
        <v>2017</v>
      </c>
      <c r="D19028">
        <v>15</v>
      </c>
      <c r="E19028" t="s">
        <v>5987</v>
      </c>
      <c r="F19028">
        <f>VLOOKUP($A19028,$M$12:$N$23,2,FALSE)</f>
        <v>5</v>
      </c>
      <c r="G19028">
        <f>RANK(D19028,$D:$D)</f>
        <v>18358</v>
      </c>
      <c r="H19028" t="str" cm="1">
        <f t="array" ref="H19028">_xlfn.IFS($D19028&lt;50,"low",$D19028&lt;100,"medium",$D19028&gt;=100,"high")</f>
        <v>low</v>
      </c>
    </row>
    <row r="19029" spans="1:8" x14ac:dyDescent="0.25">
      <c r="A19029" t="s">
        <v>1253</v>
      </c>
      <c r="C19029">
        <v>2017</v>
      </c>
      <c r="D19029">
        <v>15</v>
      </c>
      <c r="E19029" t="s">
        <v>5666</v>
      </c>
      <c r="F19029">
        <f>VLOOKUP($A19029,$M$12:$N$23,2,FALSE)</f>
        <v>5</v>
      </c>
      <c r="G19029">
        <f>RANK(D19029,$D:$D)</f>
        <v>18358</v>
      </c>
      <c r="H19029" t="str" cm="1">
        <f t="array" ref="H19029">_xlfn.IFS($D19029&lt;50,"low",$D19029&lt;100,"medium",$D19029&gt;=100,"high")</f>
        <v>low</v>
      </c>
    </row>
    <row r="19030" spans="1:8" x14ac:dyDescent="0.25">
      <c r="A19030" t="s">
        <v>1253</v>
      </c>
      <c r="C19030">
        <v>2017</v>
      </c>
      <c r="D19030">
        <v>15</v>
      </c>
      <c r="E19030" t="s">
        <v>3207</v>
      </c>
      <c r="F19030">
        <f>VLOOKUP($A19030,$M$12:$N$23,2,FALSE)</f>
        <v>5</v>
      </c>
      <c r="G19030">
        <f>RANK(D19030,$D:$D)</f>
        <v>18358</v>
      </c>
      <c r="H19030" t="str" cm="1">
        <f t="array" ref="H19030">_xlfn.IFS($D19030&lt;50,"low",$D19030&lt;100,"medium",$D19030&gt;=100,"high")</f>
        <v>low</v>
      </c>
    </row>
    <row r="19031" spans="1:8" x14ac:dyDescent="0.25">
      <c r="A19031" t="s">
        <v>1253</v>
      </c>
      <c r="C19031">
        <v>2017</v>
      </c>
      <c r="D19031">
        <v>15</v>
      </c>
      <c r="E19031" t="s">
        <v>6018</v>
      </c>
      <c r="F19031">
        <f>VLOOKUP($A19031,$M$12:$N$23,2,FALSE)</f>
        <v>5</v>
      </c>
      <c r="G19031">
        <f>RANK(D19031,$D:$D)</f>
        <v>18358</v>
      </c>
      <c r="H19031" t="str" cm="1">
        <f t="array" ref="H19031">_xlfn.IFS($D19031&lt;50,"low",$D19031&lt;100,"medium",$D19031&gt;=100,"high")</f>
        <v>low</v>
      </c>
    </row>
    <row r="19032" spans="1:8" x14ac:dyDescent="0.25">
      <c r="A19032" t="s">
        <v>1253</v>
      </c>
      <c r="C19032">
        <v>2017</v>
      </c>
      <c r="D19032">
        <v>15</v>
      </c>
      <c r="E19032" t="s">
        <v>1017</v>
      </c>
      <c r="F19032">
        <f>VLOOKUP($A19032,$M$12:$N$23,2,FALSE)</f>
        <v>5</v>
      </c>
      <c r="G19032">
        <f>RANK(D19032,$D:$D)</f>
        <v>18358</v>
      </c>
      <c r="H19032" t="str" cm="1">
        <f t="array" ref="H19032">_xlfn.IFS($D19032&lt;50,"low",$D19032&lt;100,"medium",$D19032&gt;=100,"high")</f>
        <v>low</v>
      </c>
    </row>
    <row r="19033" spans="1:8" x14ac:dyDescent="0.25">
      <c r="A19033" t="s">
        <v>1253</v>
      </c>
      <c r="C19033">
        <v>2017</v>
      </c>
      <c r="D19033">
        <v>15</v>
      </c>
      <c r="E19033" t="s">
        <v>5992</v>
      </c>
      <c r="F19033">
        <f>VLOOKUP($A19033,$M$12:$N$23,2,FALSE)</f>
        <v>5</v>
      </c>
      <c r="G19033">
        <f>RANK(D19033,$D:$D)</f>
        <v>18358</v>
      </c>
      <c r="H19033" t="str" cm="1">
        <f t="array" ref="H19033">_xlfn.IFS($D19033&lt;50,"low",$D19033&lt;100,"medium",$D19033&gt;=100,"high")</f>
        <v>low</v>
      </c>
    </row>
    <row r="19034" spans="1:8" x14ac:dyDescent="0.25">
      <c r="A19034" t="s">
        <v>1253</v>
      </c>
      <c r="C19034">
        <v>2017</v>
      </c>
      <c r="D19034">
        <v>15</v>
      </c>
      <c r="E19034" t="s">
        <v>5843</v>
      </c>
      <c r="F19034">
        <f>VLOOKUP($A19034,$M$12:$N$23,2,FALSE)</f>
        <v>5</v>
      </c>
      <c r="G19034">
        <f>RANK(D19034,$D:$D)</f>
        <v>18358</v>
      </c>
      <c r="H19034" t="str" cm="1">
        <f t="array" ref="H19034">_xlfn.IFS($D19034&lt;50,"low",$D19034&lt;100,"medium",$D19034&gt;=100,"high")</f>
        <v>low</v>
      </c>
    </row>
    <row r="19035" spans="1:8" x14ac:dyDescent="0.25">
      <c r="A19035" t="s">
        <v>1253</v>
      </c>
      <c r="C19035">
        <v>2017</v>
      </c>
      <c r="D19035">
        <v>15</v>
      </c>
      <c r="E19035" t="s">
        <v>5984</v>
      </c>
      <c r="F19035">
        <f>VLOOKUP($A19035,$M$12:$N$23,2,FALSE)</f>
        <v>5</v>
      </c>
      <c r="G19035">
        <f>RANK(D19035,$D:$D)</f>
        <v>18358</v>
      </c>
      <c r="H19035" t="str" cm="1">
        <f t="array" ref="H19035">_xlfn.IFS($D19035&lt;50,"low",$D19035&lt;100,"medium",$D19035&gt;=100,"high")</f>
        <v>low</v>
      </c>
    </row>
    <row r="19036" spans="1:8" x14ac:dyDescent="0.25">
      <c r="A19036" t="s">
        <v>1253</v>
      </c>
      <c r="C19036">
        <v>2017</v>
      </c>
      <c r="D19036">
        <v>15</v>
      </c>
      <c r="E19036" t="s">
        <v>4385</v>
      </c>
      <c r="F19036">
        <f>VLOOKUP($A19036,$M$12:$N$23,2,FALSE)</f>
        <v>5</v>
      </c>
      <c r="G19036">
        <f>RANK(D19036,$D:$D)</f>
        <v>18358</v>
      </c>
      <c r="H19036" t="str" cm="1">
        <f t="array" ref="H19036">_xlfn.IFS($D19036&lt;50,"low",$D19036&lt;100,"medium",$D19036&gt;=100,"high")</f>
        <v>low</v>
      </c>
    </row>
    <row r="19037" spans="1:8" x14ac:dyDescent="0.25">
      <c r="A19037" t="s">
        <v>1253</v>
      </c>
      <c r="C19037">
        <v>2017</v>
      </c>
      <c r="D19037">
        <v>15</v>
      </c>
      <c r="E19037" t="s">
        <v>5969</v>
      </c>
      <c r="F19037">
        <f>VLOOKUP($A19037,$M$12:$N$23,2,FALSE)</f>
        <v>5</v>
      </c>
      <c r="G19037">
        <f>RANK(D19037,$D:$D)</f>
        <v>18358</v>
      </c>
      <c r="H19037" t="str" cm="1">
        <f t="array" ref="H19037">_xlfn.IFS($D19037&lt;50,"low",$D19037&lt;100,"medium",$D19037&gt;=100,"high")</f>
        <v>low</v>
      </c>
    </row>
    <row r="19038" spans="1:8" x14ac:dyDescent="0.25">
      <c r="A19038" t="s">
        <v>1253</v>
      </c>
      <c r="C19038">
        <v>2017</v>
      </c>
      <c r="D19038">
        <v>15</v>
      </c>
      <c r="E19038" t="s">
        <v>3836</v>
      </c>
      <c r="F19038">
        <f>VLOOKUP($A19038,$M$12:$N$23,2,FALSE)</f>
        <v>5</v>
      </c>
      <c r="G19038">
        <f>RANK(D19038,$D:$D)</f>
        <v>18358</v>
      </c>
      <c r="H19038" t="str" cm="1">
        <f t="array" ref="H19038">_xlfn.IFS($D19038&lt;50,"low",$D19038&lt;100,"medium",$D19038&gt;=100,"high")</f>
        <v>low</v>
      </c>
    </row>
    <row r="19039" spans="1:8" x14ac:dyDescent="0.25">
      <c r="A19039" t="s">
        <v>1253</v>
      </c>
      <c r="C19039">
        <v>2017</v>
      </c>
      <c r="D19039">
        <v>15</v>
      </c>
      <c r="E19039" t="s">
        <v>984</v>
      </c>
      <c r="F19039">
        <f>VLOOKUP($A19039,$M$12:$N$23,2,FALSE)</f>
        <v>5</v>
      </c>
      <c r="G19039">
        <f>RANK(D19039,$D:$D)</f>
        <v>18358</v>
      </c>
      <c r="H19039" t="str" cm="1">
        <f t="array" ref="H19039">_xlfn.IFS($D19039&lt;50,"low",$D19039&lt;100,"medium",$D19039&gt;=100,"high")</f>
        <v>low</v>
      </c>
    </row>
    <row r="19040" spans="1:8" x14ac:dyDescent="0.25">
      <c r="A19040" t="s">
        <v>1253</v>
      </c>
      <c r="C19040">
        <v>2017</v>
      </c>
      <c r="D19040">
        <v>15</v>
      </c>
      <c r="E19040" t="s">
        <v>1064</v>
      </c>
      <c r="F19040">
        <f>VLOOKUP($A19040,$M$12:$N$23,2,FALSE)</f>
        <v>5</v>
      </c>
      <c r="G19040">
        <f>RANK(D19040,$D:$D)</f>
        <v>18358</v>
      </c>
      <c r="H19040" t="str" cm="1">
        <f t="array" ref="H19040">_xlfn.IFS($D19040&lt;50,"low",$D19040&lt;100,"medium",$D19040&gt;=100,"high")</f>
        <v>low</v>
      </c>
    </row>
    <row r="19041" spans="1:8" x14ac:dyDescent="0.25">
      <c r="A19041" t="s">
        <v>1253</v>
      </c>
      <c r="C19041">
        <v>2017</v>
      </c>
      <c r="D19041">
        <v>15</v>
      </c>
      <c r="E19041" t="s">
        <v>389</v>
      </c>
      <c r="F19041">
        <f>VLOOKUP($A19041,$M$12:$N$23,2,FALSE)</f>
        <v>5</v>
      </c>
      <c r="G19041">
        <f>RANK(D19041,$D:$D)</f>
        <v>18358</v>
      </c>
      <c r="H19041" t="str" cm="1">
        <f t="array" ref="H19041">_xlfn.IFS($D19041&lt;50,"low",$D19041&lt;100,"medium",$D19041&gt;=100,"high")</f>
        <v>low</v>
      </c>
    </row>
    <row r="19042" spans="1:8" x14ac:dyDescent="0.25">
      <c r="A19042" t="s">
        <v>1253</v>
      </c>
      <c r="C19042">
        <v>2017</v>
      </c>
      <c r="D19042">
        <v>15</v>
      </c>
      <c r="E19042" t="s">
        <v>4431</v>
      </c>
      <c r="F19042">
        <f>VLOOKUP($A19042,$M$12:$N$23,2,FALSE)</f>
        <v>5</v>
      </c>
      <c r="G19042">
        <f>RANK(D19042,$D:$D)</f>
        <v>18358</v>
      </c>
      <c r="H19042" t="str" cm="1">
        <f t="array" ref="H19042">_xlfn.IFS($D19042&lt;50,"low",$D19042&lt;100,"medium",$D19042&gt;=100,"high")</f>
        <v>low</v>
      </c>
    </row>
    <row r="19043" spans="1:8" x14ac:dyDescent="0.25">
      <c r="A19043" t="s">
        <v>507</v>
      </c>
      <c r="C19043">
        <v>2017</v>
      </c>
      <c r="D19043">
        <v>15</v>
      </c>
      <c r="E19043" t="s">
        <v>5704</v>
      </c>
      <c r="F19043">
        <f>VLOOKUP($A19043,$M$12:$N$23,2,FALSE)</f>
        <v>2</v>
      </c>
      <c r="G19043">
        <f>RANK(D19043,$D:$D)</f>
        <v>18358</v>
      </c>
      <c r="H19043" t="str" cm="1">
        <f t="array" ref="H19043">_xlfn.IFS($D19043&lt;50,"low",$D19043&lt;100,"medium",$D19043&gt;=100,"high")</f>
        <v>low</v>
      </c>
    </row>
    <row r="19044" spans="1:8" x14ac:dyDescent="0.25">
      <c r="A19044" t="s">
        <v>507</v>
      </c>
      <c r="C19044">
        <v>2017</v>
      </c>
      <c r="D19044">
        <v>15</v>
      </c>
      <c r="E19044" t="s">
        <v>5670</v>
      </c>
      <c r="F19044">
        <f>VLOOKUP($A19044,$M$12:$N$23,2,FALSE)</f>
        <v>2</v>
      </c>
      <c r="G19044">
        <f>RANK(D19044,$D:$D)</f>
        <v>18358</v>
      </c>
      <c r="H19044" t="str" cm="1">
        <f t="array" ref="H19044">_xlfn.IFS($D19044&lt;50,"low",$D19044&lt;100,"medium",$D19044&gt;=100,"high")</f>
        <v>low</v>
      </c>
    </row>
    <row r="19045" spans="1:8" x14ac:dyDescent="0.25">
      <c r="A19045" t="s">
        <v>507</v>
      </c>
      <c r="C19045">
        <v>2017</v>
      </c>
      <c r="D19045">
        <v>15</v>
      </c>
      <c r="E19045" t="s">
        <v>639</v>
      </c>
      <c r="F19045">
        <f>VLOOKUP($A19045,$M$12:$N$23,2,FALSE)</f>
        <v>2</v>
      </c>
      <c r="G19045">
        <f>RANK(D19045,$D:$D)</f>
        <v>18358</v>
      </c>
      <c r="H19045" t="str" cm="1">
        <f t="array" ref="H19045">_xlfn.IFS($D19045&lt;50,"low",$D19045&lt;100,"medium",$D19045&gt;=100,"high")</f>
        <v>low</v>
      </c>
    </row>
    <row r="19046" spans="1:8" x14ac:dyDescent="0.25">
      <c r="A19046" t="s">
        <v>507</v>
      </c>
      <c r="C19046">
        <v>2017</v>
      </c>
      <c r="D19046">
        <v>15</v>
      </c>
      <c r="E19046" t="s">
        <v>2927</v>
      </c>
      <c r="F19046">
        <f>VLOOKUP($A19046,$M$12:$N$23,2,FALSE)</f>
        <v>2</v>
      </c>
      <c r="G19046">
        <f>RANK(D19046,$D:$D)</f>
        <v>18358</v>
      </c>
      <c r="H19046" t="str" cm="1">
        <f t="array" ref="H19046">_xlfn.IFS($D19046&lt;50,"low",$D19046&lt;100,"medium",$D19046&gt;=100,"high")</f>
        <v>low</v>
      </c>
    </row>
    <row r="19047" spans="1:8" x14ac:dyDescent="0.25">
      <c r="A19047" t="s">
        <v>507</v>
      </c>
      <c r="C19047">
        <v>2017</v>
      </c>
      <c r="D19047">
        <v>15</v>
      </c>
      <c r="E19047" t="s">
        <v>2372</v>
      </c>
      <c r="F19047">
        <f>VLOOKUP($A19047,$M$12:$N$23,2,FALSE)</f>
        <v>2</v>
      </c>
      <c r="G19047">
        <f>RANK(D19047,$D:$D)</f>
        <v>18358</v>
      </c>
      <c r="H19047" t="str" cm="1">
        <f t="array" ref="H19047">_xlfn.IFS($D19047&lt;50,"low",$D19047&lt;100,"medium",$D19047&gt;=100,"high")</f>
        <v>low</v>
      </c>
    </row>
    <row r="19048" spans="1:8" x14ac:dyDescent="0.25">
      <c r="A19048" t="s">
        <v>507</v>
      </c>
      <c r="C19048">
        <v>2017</v>
      </c>
      <c r="D19048">
        <v>15</v>
      </c>
      <c r="E19048" t="s">
        <v>836</v>
      </c>
      <c r="F19048">
        <f>VLOOKUP($A19048,$M$12:$N$23,2,FALSE)</f>
        <v>2</v>
      </c>
      <c r="G19048">
        <f>RANK(D19048,$D:$D)</f>
        <v>18358</v>
      </c>
      <c r="H19048" t="str" cm="1">
        <f t="array" ref="H19048">_xlfn.IFS($D19048&lt;50,"low",$D19048&lt;100,"medium",$D19048&gt;=100,"high")</f>
        <v>low</v>
      </c>
    </row>
    <row r="19049" spans="1:8" x14ac:dyDescent="0.25">
      <c r="A19049" t="s">
        <v>507</v>
      </c>
      <c r="C19049">
        <v>2017</v>
      </c>
      <c r="D19049">
        <v>15</v>
      </c>
      <c r="E19049" t="s">
        <v>122</v>
      </c>
      <c r="F19049">
        <f>VLOOKUP($A19049,$M$12:$N$23,2,FALSE)</f>
        <v>2</v>
      </c>
      <c r="G19049">
        <f>RANK(D19049,$D:$D)</f>
        <v>18358</v>
      </c>
      <c r="H19049" t="str" cm="1">
        <f t="array" ref="H19049">_xlfn.IFS($D19049&lt;50,"low",$D19049&lt;100,"medium",$D19049&gt;=100,"high")</f>
        <v>low</v>
      </c>
    </row>
    <row r="19050" spans="1:8" x14ac:dyDescent="0.25">
      <c r="A19050" t="s">
        <v>507</v>
      </c>
      <c r="C19050">
        <v>2017</v>
      </c>
      <c r="D19050">
        <v>15</v>
      </c>
      <c r="E19050" t="s">
        <v>5728</v>
      </c>
      <c r="F19050">
        <f>VLOOKUP($A19050,$M$12:$N$23,2,FALSE)</f>
        <v>2</v>
      </c>
      <c r="G19050">
        <f>RANK(D19050,$D:$D)</f>
        <v>18358</v>
      </c>
      <c r="H19050" t="str" cm="1">
        <f t="array" ref="H19050">_xlfn.IFS($D19050&lt;50,"low",$D19050&lt;100,"medium",$D19050&gt;=100,"high")</f>
        <v>low</v>
      </c>
    </row>
    <row r="19051" spans="1:8" x14ac:dyDescent="0.25">
      <c r="A19051" t="s">
        <v>507</v>
      </c>
      <c r="C19051">
        <v>2017</v>
      </c>
      <c r="D19051">
        <v>15</v>
      </c>
      <c r="E19051" t="s">
        <v>1077</v>
      </c>
      <c r="F19051">
        <f>VLOOKUP($A19051,$M$12:$N$23,2,FALSE)</f>
        <v>2</v>
      </c>
      <c r="G19051">
        <f>RANK(D19051,$D:$D)</f>
        <v>18358</v>
      </c>
      <c r="H19051" t="str" cm="1">
        <f t="array" ref="H19051">_xlfn.IFS($D19051&lt;50,"low",$D19051&lt;100,"medium",$D19051&gt;=100,"high")</f>
        <v>low</v>
      </c>
    </row>
    <row r="19052" spans="1:8" x14ac:dyDescent="0.25">
      <c r="A19052" t="s">
        <v>507</v>
      </c>
      <c r="C19052">
        <v>2017</v>
      </c>
      <c r="D19052">
        <v>15</v>
      </c>
      <c r="E19052" t="s">
        <v>1513</v>
      </c>
      <c r="F19052">
        <f>VLOOKUP($A19052,$M$12:$N$23,2,FALSE)</f>
        <v>2</v>
      </c>
      <c r="G19052">
        <f>RANK(D19052,$D:$D)</f>
        <v>18358</v>
      </c>
      <c r="H19052" t="str" cm="1">
        <f t="array" ref="H19052">_xlfn.IFS($D19052&lt;50,"low",$D19052&lt;100,"medium",$D19052&gt;=100,"high")</f>
        <v>low</v>
      </c>
    </row>
    <row r="19053" spans="1:8" x14ac:dyDescent="0.25">
      <c r="A19053" t="s">
        <v>507</v>
      </c>
      <c r="C19053">
        <v>2017</v>
      </c>
      <c r="D19053">
        <v>15</v>
      </c>
      <c r="E19053" t="s">
        <v>318</v>
      </c>
      <c r="F19053">
        <f>VLOOKUP($A19053,$M$12:$N$23,2,FALSE)</f>
        <v>2</v>
      </c>
      <c r="G19053">
        <f>RANK(D19053,$D:$D)</f>
        <v>18358</v>
      </c>
      <c r="H19053" t="str" cm="1">
        <f t="array" ref="H19053">_xlfn.IFS($D19053&lt;50,"low",$D19053&lt;100,"medium",$D19053&gt;=100,"high")</f>
        <v>low</v>
      </c>
    </row>
    <row r="19054" spans="1:8" x14ac:dyDescent="0.25">
      <c r="A19054" t="s">
        <v>507</v>
      </c>
      <c r="C19054">
        <v>2017</v>
      </c>
      <c r="D19054">
        <v>15</v>
      </c>
      <c r="E19054" t="s">
        <v>790</v>
      </c>
      <c r="F19054">
        <f>VLOOKUP($A19054,$M$12:$N$23,2,FALSE)</f>
        <v>2</v>
      </c>
      <c r="G19054">
        <f>RANK(D19054,$D:$D)</f>
        <v>18358</v>
      </c>
      <c r="H19054" t="str" cm="1">
        <f t="array" ref="H19054">_xlfn.IFS($D19054&lt;50,"low",$D19054&lt;100,"medium",$D19054&gt;=100,"high")</f>
        <v>low</v>
      </c>
    </row>
    <row r="19055" spans="1:8" x14ac:dyDescent="0.25">
      <c r="A19055" t="s">
        <v>507</v>
      </c>
      <c r="C19055">
        <v>2017</v>
      </c>
      <c r="D19055">
        <v>15</v>
      </c>
      <c r="E19055" t="s">
        <v>5786</v>
      </c>
      <c r="F19055">
        <f>VLOOKUP($A19055,$M$12:$N$23,2,FALSE)</f>
        <v>2</v>
      </c>
      <c r="G19055">
        <f>RANK(D19055,$D:$D)</f>
        <v>18358</v>
      </c>
      <c r="H19055" t="str" cm="1">
        <f t="array" ref="H19055">_xlfn.IFS($D19055&lt;50,"low",$D19055&lt;100,"medium",$D19055&gt;=100,"high")</f>
        <v>low</v>
      </c>
    </row>
    <row r="19056" spans="1:8" x14ac:dyDescent="0.25">
      <c r="A19056" t="s">
        <v>507</v>
      </c>
      <c r="C19056">
        <v>2017</v>
      </c>
      <c r="D19056">
        <v>15</v>
      </c>
      <c r="E19056" t="s">
        <v>2920</v>
      </c>
      <c r="F19056">
        <f>VLOOKUP($A19056,$M$12:$N$23,2,FALSE)</f>
        <v>2</v>
      </c>
      <c r="G19056">
        <f>RANK(D19056,$D:$D)</f>
        <v>18358</v>
      </c>
      <c r="H19056" t="str" cm="1">
        <f t="array" ref="H19056">_xlfn.IFS($D19056&lt;50,"low",$D19056&lt;100,"medium",$D19056&gt;=100,"high")</f>
        <v>low</v>
      </c>
    </row>
    <row r="19057" spans="1:8" x14ac:dyDescent="0.25">
      <c r="A19057" t="s">
        <v>507</v>
      </c>
      <c r="C19057">
        <v>2017</v>
      </c>
      <c r="D19057">
        <v>15</v>
      </c>
      <c r="E19057" t="s">
        <v>83</v>
      </c>
      <c r="F19057">
        <f>VLOOKUP($A19057,$M$12:$N$23,2,FALSE)</f>
        <v>2</v>
      </c>
      <c r="G19057">
        <f>RANK(D19057,$D:$D)</f>
        <v>18358</v>
      </c>
      <c r="H19057" t="str" cm="1">
        <f t="array" ref="H19057">_xlfn.IFS($D19057&lt;50,"low",$D19057&lt;100,"medium",$D19057&gt;=100,"high")</f>
        <v>low</v>
      </c>
    </row>
    <row r="19058" spans="1:8" x14ac:dyDescent="0.25">
      <c r="A19058" t="s">
        <v>507</v>
      </c>
      <c r="C19058">
        <v>2017</v>
      </c>
      <c r="D19058">
        <v>15</v>
      </c>
      <c r="E19058" t="s">
        <v>5770</v>
      </c>
      <c r="F19058">
        <f>VLOOKUP($A19058,$M$12:$N$23,2,FALSE)</f>
        <v>2</v>
      </c>
      <c r="G19058">
        <f>RANK(D19058,$D:$D)</f>
        <v>18358</v>
      </c>
      <c r="H19058" t="str" cm="1">
        <f t="array" ref="H19058">_xlfn.IFS($D19058&lt;50,"low",$D19058&lt;100,"medium",$D19058&gt;=100,"high")</f>
        <v>low</v>
      </c>
    </row>
    <row r="19059" spans="1:8" x14ac:dyDescent="0.25">
      <c r="A19059" t="s">
        <v>507</v>
      </c>
      <c r="C19059">
        <v>2017</v>
      </c>
      <c r="D19059">
        <v>15</v>
      </c>
      <c r="E19059" t="s">
        <v>697</v>
      </c>
      <c r="F19059">
        <f>VLOOKUP($A19059,$M$12:$N$23,2,FALSE)</f>
        <v>2</v>
      </c>
      <c r="G19059">
        <f>RANK(D19059,$D:$D)</f>
        <v>18358</v>
      </c>
      <c r="H19059" t="str" cm="1">
        <f t="array" ref="H19059">_xlfn.IFS($D19059&lt;50,"low",$D19059&lt;100,"medium",$D19059&gt;=100,"high")</f>
        <v>low</v>
      </c>
    </row>
    <row r="19060" spans="1:8" x14ac:dyDescent="0.25">
      <c r="A19060" t="s">
        <v>507</v>
      </c>
      <c r="C19060">
        <v>2017</v>
      </c>
      <c r="D19060">
        <v>15</v>
      </c>
      <c r="E19060" t="s">
        <v>5742</v>
      </c>
      <c r="F19060">
        <f>VLOOKUP($A19060,$M$12:$N$23,2,FALSE)</f>
        <v>2</v>
      </c>
      <c r="G19060">
        <f>RANK(D19060,$D:$D)</f>
        <v>18358</v>
      </c>
      <c r="H19060" t="str" cm="1">
        <f t="array" ref="H19060">_xlfn.IFS($D19060&lt;50,"low",$D19060&lt;100,"medium",$D19060&gt;=100,"high")</f>
        <v>low</v>
      </c>
    </row>
    <row r="19061" spans="1:8" x14ac:dyDescent="0.25">
      <c r="A19061" t="s">
        <v>507</v>
      </c>
      <c r="C19061">
        <v>2017</v>
      </c>
      <c r="D19061">
        <v>15</v>
      </c>
      <c r="E19061" t="s">
        <v>675</v>
      </c>
      <c r="F19061">
        <f>VLOOKUP($A19061,$M$12:$N$23,2,FALSE)</f>
        <v>2</v>
      </c>
      <c r="G19061">
        <f>RANK(D19061,$D:$D)</f>
        <v>18358</v>
      </c>
      <c r="H19061" t="str" cm="1">
        <f t="array" ref="H19061">_xlfn.IFS($D19061&lt;50,"low",$D19061&lt;100,"medium",$D19061&gt;=100,"high")</f>
        <v>low</v>
      </c>
    </row>
    <row r="19062" spans="1:8" x14ac:dyDescent="0.25">
      <c r="A19062" t="s">
        <v>507</v>
      </c>
      <c r="C19062">
        <v>2017</v>
      </c>
      <c r="D19062">
        <v>15</v>
      </c>
      <c r="E19062" t="s">
        <v>4526</v>
      </c>
      <c r="F19062">
        <f>VLOOKUP($A19062,$M$12:$N$23,2,FALSE)</f>
        <v>2</v>
      </c>
      <c r="G19062">
        <f>RANK(D19062,$D:$D)</f>
        <v>18358</v>
      </c>
      <c r="H19062" t="str" cm="1">
        <f t="array" ref="H19062">_xlfn.IFS($D19062&lt;50,"low",$D19062&lt;100,"medium",$D19062&gt;=100,"high")</f>
        <v>low</v>
      </c>
    </row>
    <row r="19063" spans="1:8" x14ac:dyDescent="0.25">
      <c r="A19063" t="s">
        <v>507</v>
      </c>
      <c r="C19063">
        <v>2017</v>
      </c>
      <c r="D19063">
        <v>15</v>
      </c>
      <c r="E19063" t="s">
        <v>968</v>
      </c>
      <c r="F19063">
        <f>VLOOKUP($A19063,$M$12:$N$23,2,FALSE)</f>
        <v>2</v>
      </c>
      <c r="G19063">
        <f>RANK(D19063,$D:$D)</f>
        <v>18358</v>
      </c>
      <c r="H19063" t="str" cm="1">
        <f t="array" ref="H19063">_xlfn.IFS($D19063&lt;50,"low",$D19063&lt;100,"medium",$D19063&gt;=100,"high")</f>
        <v>low</v>
      </c>
    </row>
    <row r="19064" spans="1:8" x14ac:dyDescent="0.25">
      <c r="A19064" t="s">
        <v>507</v>
      </c>
      <c r="C19064">
        <v>2017</v>
      </c>
      <c r="D19064">
        <v>15</v>
      </c>
      <c r="E19064" t="s">
        <v>1194</v>
      </c>
      <c r="F19064">
        <f>VLOOKUP($A19064,$M$12:$N$23,2,FALSE)</f>
        <v>2</v>
      </c>
      <c r="G19064">
        <f>RANK(D19064,$D:$D)</f>
        <v>18358</v>
      </c>
      <c r="H19064" t="str" cm="1">
        <f t="array" ref="H19064">_xlfn.IFS($D19064&lt;50,"low",$D19064&lt;100,"medium",$D19064&gt;=100,"high")</f>
        <v>low</v>
      </c>
    </row>
    <row r="19065" spans="1:8" x14ac:dyDescent="0.25">
      <c r="A19065" t="s">
        <v>507</v>
      </c>
      <c r="C19065">
        <v>2017</v>
      </c>
      <c r="D19065">
        <v>15</v>
      </c>
      <c r="E19065" t="s">
        <v>5761</v>
      </c>
      <c r="F19065">
        <f>VLOOKUP($A19065,$M$12:$N$23,2,FALSE)</f>
        <v>2</v>
      </c>
      <c r="G19065">
        <f>RANK(D19065,$D:$D)</f>
        <v>18358</v>
      </c>
      <c r="H19065" t="str" cm="1">
        <f t="array" ref="H19065">_xlfn.IFS($D19065&lt;50,"low",$D19065&lt;100,"medium",$D19065&gt;=100,"high")</f>
        <v>low</v>
      </c>
    </row>
    <row r="19066" spans="1:8" x14ac:dyDescent="0.25">
      <c r="A19066" t="s">
        <v>507</v>
      </c>
      <c r="C19066">
        <v>2017</v>
      </c>
      <c r="D19066">
        <v>15</v>
      </c>
      <c r="E19066" t="s">
        <v>680</v>
      </c>
      <c r="F19066">
        <f>VLOOKUP($A19066,$M$12:$N$23,2,FALSE)</f>
        <v>2</v>
      </c>
      <c r="G19066">
        <f>RANK(D19066,$D:$D)</f>
        <v>18358</v>
      </c>
      <c r="H19066" t="str" cm="1">
        <f t="array" ref="H19066">_xlfn.IFS($D19066&lt;50,"low",$D19066&lt;100,"medium",$D19066&gt;=100,"high")</f>
        <v>low</v>
      </c>
    </row>
    <row r="19067" spans="1:8" x14ac:dyDescent="0.25">
      <c r="A19067" t="s">
        <v>507</v>
      </c>
      <c r="C19067">
        <v>2017</v>
      </c>
      <c r="D19067">
        <v>15</v>
      </c>
      <c r="E19067" t="s">
        <v>4770</v>
      </c>
      <c r="F19067">
        <f>VLOOKUP($A19067,$M$12:$N$23,2,FALSE)</f>
        <v>2</v>
      </c>
      <c r="G19067">
        <f>RANK(D19067,$D:$D)</f>
        <v>18358</v>
      </c>
      <c r="H19067" t="str" cm="1">
        <f t="array" ref="H19067">_xlfn.IFS($D19067&lt;50,"low",$D19067&lt;100,"medium",$D19067&gt;=100,"high")</f>
        <v>low</v>
      </c>
    </row>
    <row r="19068" spans="1:8" x14ac:dyDescent="0.25">
      <c r="A19068" t="s">
        <v>507</v>
      </c>
      <c r="C19068">
        <v>2017</v>
      </c>
      <c r="D19068">
        <v>15</v>
      </c>
      <c r="E19068" t="s">
        <v>540</v>
      </c>
      <c r="F19068">
        <f>VLOOKUP($A19068,$M$12:$N$23,2,FALSE)</f>
        <v>2</v>
      </c>
      <c r="G19068">
        <f>RANK(D19068,$D:$D)</f>
        <v>18358</v>
      </c>
      <c r="H19068" t="str" cm="1">
        <f t="array" ref="H19068">_xlfn.IFS($D19068&lt;50,"low",$D19068&lt;100,"medium",$D19068&gt;=100,"high")</f>
        <v>low</v>
      </c>
    </row>
    <row r="19069" spans="1:8" x14ac:dyDescent="0.25">
      <c r="A19069" t="s">
        <v>507</v>
      </c>
      <c r="C19069">
        <v>2017</v>
      </c>
      <c r="D19069">
        <v>15</v>
      </c>
      <c r="E19069" t="s">
        <v>2716</v>
      </c>
      <c r="F19069">
        <f>VLOOKUP($A19069,$M$12:$N$23,2,FALSE)</f>
        <v>2</v>
      </c>
      <c r="G19069">
        <f>RANK(D19069,$D:$D)</f>
        <v>18358</v>
      </c>
      <c r="H19069" t="str" cm="1">
        <f t="array" ref="H19069">_xlfn.IFS($D19069&lt;50,"low",$D19069&lt;100,"medium",$D19069&gt;=100,"high")</f>
        <v>low</v>
      </c>
    </row>
    <row r="19070" spans="1:8" x14ac:dyDescent="0.25">
      <c r="A19070" t="s">
        <v>507</v>
      </c>
      <c r="C19070">
        <v>2017</v>
      </c>
      <c r="D19070">
        <v>15</v>
      </c>
      <c r="E19070" t="s">
        <v>727</v>
      </c>
      <c r="F19070">
        <f>VLOOKUP($A19070,$M$12:$N$23,2,FALSE)</f>
        <v>2</v>
      </c>
      <c r="G19070">
        <f>RANK(D19070,$D:$D)</f>
        <v>18358</v>
      </c>
      <c r="H19070" t="str" cm="1">
        <f t="array" ref="H19070">_xlfn.IFS($D19070&lt;50,"low",$D19070&lt;100,"medium",$D19070&gt;=100,"high")</f>
        <v>low</v>
      </c>
    </row>
    <row r="19071" spans="1:8" x14ac:dyDescent="0.25">
      <c r="A19071" t="s">
        <v>5</v>
      </c>
      <c r="C19071">
        <v>2017</v>
      </c>
      <c r="D19071">
        <v>15</v>
      </c>
      <c r="E19071" t="s">
        <v>3306</v>
      </c>
      <c r="F19071">
        <f>VLOOKUP($A19071,$M$12:$N$23,2,FALSE)</f>
        <v>1</v>
      </c>
      <c r="G19071">
        <f>RANK(D19071,$D:$D)</f>
        <v>18358</v>
      </c>
      <c r="H19071" t="str" cm="1">
        <f t="array" ref="H19071">_xlfn.IFS($D19071&lt;50,"low",$D19071&lt;100,"medium",$D19071&gt;=100,"high")</f>
        <v>low</v>
      </c>
    </row>
    <row r="19072" spans="1:8" x14ac:dyDescent="0.25">
      <c r="A19072" t="s">
        <v>5</v>
      </c>
      <c r="C19072">
        <v>2017</v>
      </c>
      <c r="D19072">
        <v>15</v>
      </c>
      <c r="E19072" t="s">
        <v>104</v>
      </c>
      <c r="F19072">
        <f>VLOOKUP($A19072,$M$12:$N$23,2,FALSE)</f>
        <v>1</v>
      </c>
      <c r="G19072">
        <f>RANK(D19072,$D:$D)</f>
        <v>18358</v>
      </c>
      <c r="H19072" t="str" cm="1">
        <f t="array" ref="H19072">_xlfn.IFS($D19072&lt;50,"low",$D19072&lt;100,"medium",$D19072&gt;=100,"high")</f>
        <v>low</v>
      </c>
    </row>
    <row r="19073" spans="1:8" x14ac:dyDescent="0.25">
      <c r="A19073" t="s">
        <v>5</v>
      </c>
      <c r="C19073">
        <v>2017</v>
      </c>
      <c r="D19073">
        <v>15</v>
      </c>
      <c r="E19073" t="s">
        <v>255</v>
      </c>
      <c r="F19073">
        <f>VLOOKUP($A19073,$M$12:$N$23,2,FALSE)</f>
        <v>1</v>
      </c>
      <c r="G19073">
        <f>RANK(D19073,$D:$D)</f>
        <v>18358</v>
      </c>
      <c r="H19073" t="str" cm="1">
        <f t="array" ref="H19073">_xlfn.IFS($D19073&lt;50,"low",$D19073&lt;100,"medium",$D19073&gt;=100,"high")</f>
        <v>low</v>
      </c>
    </row>
    <row r="19074" spans="1:8" x14ac:dyDescent="0.25">
      <c r="A19074" t="s">
        <v>5</v>
      </c>
      <c r="C19074">
        <v>2017</v>
      </c>
      <c r="D19074">
        <v>15</v>
      </c>
      <c r="E19074" t="s">
        <v>572</v>
      </c>
      <c r="F19074">
        <f>VLOOKUP($A19074,$M$12:$N$23,2,FALSE)</f>
        <v>1</v>
      </c>
      <c r="G19074">
        <f>RANK(D19074,$D:$D)</f>
        <v>18358</v>
      </c>
      <c r="H19074" t="str" cm="1">
        <f t="array" ref="H19074">_xlfn.IFS($D19074&lt;50,"low",$D19074&lt;100,"medium",$D19074&gt;=100,"high")</f>
        <v>low</v>
      </c>
    </row>
    <row r="19075" spans="1:8" x14ac:dyDescent="0.25">
      <c r="A19075" t="s">
        <v>5</v>
      </c>
      <c r="C19075">
        <v>2017</v>
      </c>
      <c r="D19075">
        <v>15</v>
      </c>
      <c r="E19075" t="s">
        <v>405</v>
      </c>
      <c r="F19075">
        <f>VLOOKUP($A19075,$M$12:$N$23,2,FALSE)</f>
        <v>1</v>
      </c>
      <c r="G19075">
        <f>RANK(D19075,$D:$D)</f>
        <v>18358</v>
      </c>
      <c r="H19075" t="str" cm="1">
        <f t="array" ref="H19075">_xlfn.IFS($D19075&lt;50,"low",$D19075&lt;100,"medium",$D19075&gt;=100,"high")</f>
        <v>low</v>
      </c>
    </row>
    <row r="19076" spans="1:8" x14ac:dyDescent="0.25">
      <c r="A19076" t="s">
        <v>5</v>
      </c>
      <c r="C19076">
        <v>2017</v>
      </c>
      <c r="D19076">
        <v>15</v>
      </c>
      <c r="E19076" t="s">
        <v>3294</v>
      </c>
      <c r="F19076">
        <f>VLOOKUP($A19076,$M$12:$N$23,2,FALSE)</f>
        <v>1</v>
      </c>
      <c r="G19076">
        <f>RANK(D19076,$D:$D)</f>
        <v>18358</v>
      </c>
      <c r="H19076" t="str" cm="1">
        <f t="array" ref="H19076">_xlfn.IFS($D19076&lt;50,"low",$D19076&lt;100,"medium",$D19076&gt;=100,"high")</f>
        <v>low</v>
      </c>
    </row>
    <row r="19077" spans="1:8" x14ac:dyDescent="0.25">
      <c r="A19077" t="s">
        <v>5</v>
      </c>
      <c r="C19077">
        <v>2017</v>
      </c>
      <c r="D19077">
        <v>15</v>
      </c>
      <c r="E19077" t="s">
        <v>2159</v>
      </c>
      <c r="F19077">
        <f>VLOOKUP($A19077,$M$12:$N$23,2,FALSE)</f>
        <v>1</v>
      </c>
      <c r="G19077">
        <f>RANK(D19077,$D:$D)</f>
        <v>18358</v>
      </c>
      <c r="H19077" t="str" cm="1">
        <f t="array" ref="H19077">_xlfn.IFS($D19077&lt;50,"low",$D19077&lt;100,"medium",$D19077&gt;=100,"high")</f>
        <v>low</v>
      </c>
    </row>
    <row r="19078" spans="1:8" x14ac:dyDescent="0.25">
      <c r="A19078" t="s">
        <v>5</v>
      </c>
      <c r="C19078">
        <v>2017</v>
      </c>
      <c r="D19078">
        <v>15</v>
      </c>
      <c r="E19078" t="s">
        <v>3247</v>
      </c>
      <c r="F19078">
        <f>VLOOKUP($A19078,$M$12:$N$23,2,FALSE)</f>
        <v>1</v>
      </c>
      <c r="G19078">
        <f>RANK(D19078,$D:$D)</f>
        <v>18358</v>
      </c>
      <c r="H19078" t="str" cm="1">
        <f t="array" ref="H19078">_xlfn.IFS($D19078&lt;50,"low",$D19078&lt;100,"medium",$D19078&gt;=100,"high")</f>
        <v>low</v>
      </c>
    </row>
    <row r="19079" spans="1:8" x14ac:dyDescent="0.25">
      <c r="A19079" t="s">
        <v>5</v>
      </c>
      <c r="C19079">
        <v>2017</v>
      </c>
      <c r="D19079">
        <v>15</v>
      </c>
      <c r="E19079" t="s">
        <v>1566</v>
      </c>
      <c r="F19079">
        <f>VLOOKUP($A19079,$M$12:$N$23,2,FALSE)</f>
        <v>1</v>
      </c>
      <c r="G19079">
        <f>RANK(D19079,$D:$D)</f>
        <v>18358</v>
      </c>
      <c r="H19079" t="str" cm="1">
        <f t="array" ref="H19079">_xlfn.IFS($D19079&lt;50,"low",$D19079&lt;100,"medium",$D19079&gt;=100,"high")</f>
        <v>low</v>
      </c>
    </row>
    <row r="19080" spans="1:8" x14ac:dyDescent="0.25">
      <c r="A19080" t="s">
        <v>5</v>
      </c>
      <c r="C19080">
        <v>2017</v>
      </c>
      <c r="D19080">
        <v>15</v>
      </c>
      <c r="E19080" t="s">
        <v>675</v>
      </c>
      <c r="F19080">
        <f>VLOOKUP($A19080,$M$12:$N$23,2,FALSE)</f>
        <v>1</v>
      </c>
      <c r="G19080">
        <f>RANK(D19080,$D:$D)</f>
        <v>18358</v>
      </c>
      <c r="H19080" t="str" cm="1">
        <f t="array" ref="H19080">_xlfn.IFS($D19080&lt;50,"low",$D19080&lt;100,"medium",$D19080&gt;=100,"high")</f>
        <v>low</v>
      </c>
    </row>
    <row r="19081" spans="1:8" x14ac:dyDescent="0.25">
      <c r="A19081" t="s">
        <v>5</v>
      </c>
      <c r="C19081">
        <v>2017</v>
      </c>
      <c r="D19081">
        <v>15</v>
      </c>
      <c r="E19081" t="s">
        <v>2832</v>
      </c>
      <c r="F19081">
        <f>VLOOKUP($A19081,$M$12:$N$23,2,FALSE)</f>
        <v>1</v>
      </c>
      <c r="G19081">
        <f>RANK(D19081,$D:$D)</f>
        <v>18358</v>
      </c>
      <c r="H19081" t="str" cm="1">
        <f t="array" ref="H19081">_xlfn.IFS($D19081&lt;50,"low",$D19081&lt;100,"medium",$D19081&gt;=100,"high")</f>
        <v>low</v>
      </c>
    </row>
    <row r="19082" spans="1:8" x14ac:dyDescent="0.25">
      <c r="A19082" t="s">
        <v>5</v>
      </c>
      <c r="C19082">
        <v>2017</v>
      </c>
      <c r="D19082">
        <v>15</v>
      </c>
      <c r="E19082" t="s">
        <v>105</v>
      </c>
      <c r="F19082">
        <f>VLOOKUP($A19082,$M$12:$N$23,2,FALSE)</f>
        <v>1</v>
      </c>
      <c r="G19082">
        <f>RANK(D19082,$D:$D)</f>
        <v>18358</v>
      </c>
      <c r="H19082" t="str" cm="1">
        <f t="array" ref="H19082">_xlfn.IFS($D19082&lt;50,"low",$D19082&lt;100,"medium",$D19082&gt;=100,"high")</f>
        <v>low</v>
      </c>
    </row>
    <row r="19083" spans="1:8" x14ac:dyDescent="0.25">
      <c r="A19083" t="s">
        <v>5</v>
      </c>
      <c r="C19083">
        <v>2017</v>
      </c>
      <c r="D19083">
        <v>15</v>
      </c>
      <c r="E19083" t="s">
        <v>727</v>
      </c>
      <c r="F19083">
        <f>VLOOKUP($A19083,$M$12:$N$23,2,FALSE)</f>
        <v>1</v>
      </c>
      <c r="G19083">
        <f>RANK(D19083,$D:$D)</f>
        <v>18358</v>
      </c>
      <c r="H19083" t="str" cm="1">
        <f t="array" ref="H19083">_xlfn.IFS($D19083&lt;50,"low",$D19083&lt;100,"medium",$D19083&gt;=100,"high")</f>
        <v>low</v>
      </c>
    </row>
    <row r="19084" spans="1:8" x14ac:dyDescent="0.25">
      <c r="A19084" t="s">
        <v>5</v>
      </c>
      <c r="C19084">
        <v>2017</v>
      </c>
      <c r="D19084">
        <v>15</v>
      </c>
      <c r="E19084" t="s">
        <v>182</v>
      </c>
      <c r="F19084">
        <f>VLOOKUP($A19084,$M$12:$N$23,2,FALSE)</f>
        <v>1</v>
      </c>
      <c r="G19084">
        <f>RANK(D19084,$D:$D)</f>
        <v>18358</v>
      </c>
      <c r="H19084" t="str" cm="1">
        <f t="array" ref="H19084">_xlfn.IFS($D19084&lt;50,"low",$D19084&lt;100,"medium",$D19084&gt;=100,"high")</f>
        <v>low</v>
      </c>
    </row>
    <row r="19085" spans="1:8" x14ac:dyDescent="0.25">
      <c r="A19085" t="s">
        <v>2255</v>
      </c>
      <c r="C19085">
        <v>2018</v>
      </c>
      <c r="D19085">
        <v>15</v>
      </c>
      <c r="E19085" t="s">
        <v>7151</v>
      </c>
      <c r="F19085">
        <f>VLOOKUP($A19085,$M$12:$N$23,2,FALSE)</f>
        <v>11</v>
      </c>
      <c r="G19085">
        <f>RANK(D19085,$D:$D)</f>
        <v>18358</v>
      </c>
      <c r="H19085" t="str" cm="1">
        <f t="array" ref="H19085">_xlfn.IFS($D19085&lt;50,"low",$D19085&lt;100,"medium",$D19085&gt;=100,"high")</f>
        <v>low</v>
      </c>
    </row>
    <row r="19086" spans="1:8" x14ac:dyDescent="0.25">
      <c r="A19086" t="s">
        <v>2255</v>
      </c>
      <c r="C19086">
        <v>2018</v>
      </c>
      <c r="D19086">
        <v>15</v>
      </c>
      <c r="E19086" t="s">
        <v>20</v>
      </c>
      <c r="F19086">
        <f>VLOOKUP($A19086,$M$12:$N$23,2,FALSE)</f>
        <v>11</v>
      </c>
      <c r="G19086">
        <f>RANK(D19086,$D:$D)</f>
        <v>18358</v>
      </c>
      <c r="H19086" t="str" cm="1">
        <f t="array" ref="H19086">_xlfn.IFS($D19086&lt;50,"low",$D19086&lt;100,"medium",$D19086&gt;=100,"high")</f>
        <v>low</v>
      </c>
    </row>
    <row r="19087" spans="1:8" x14ac:dyDescent="0.25">
      <c r="A19087" t="s">
        <v>2255</v>
      </c>
      <c r="C19087">
        <v>2018</v>
      </c>
      <c r="D19087">
        <v>15</v>
      </c>
      <c r="E19087" t="s">
        <v>49</v>
      </c>
      <c r="F19087">
        <f>VLOOKUP($A19087,$M$12:$N$23,2,FALSE)</f>
        <v>11</v>
      </c>
      <c r="G19087">
        <f>RANK(D19087,$D:$D)</f>
        <v>18358</v>
      </c>
      <c r="H19087" t="str" cm="1">
        <f t="array" ref="H19087">_xlfn.IFS($D19087&lt;50,"low",$D19087&lt;100,"medium",$D19087&gt;=100,"high")</f>
        <v>low</v>
      </c>
    </row>
    <row r="19088" spans="1:8" x14ac:dyDescent="0.25">
      <c r="A19088" t="s">
        <v>2255</v>
      </c>
      <c r="C19088">
        <v>2018</v>
      </c>
      <c r="D19088">
        <v>15</v>
      </c>
      <c r="E19088" t="s">
        <v>865</v>
      </c>
      <c r="F19088">
        <f>VLOOKUP($A19088,$M$12:$N$23,2,FALSE)</f>
        <v>11</v>
      </c>
      <c r="G19088">
        <f>RANK(D19088,$D:$D)</f>
        <v>18358</v>
      </c>
      <c r="H19088" t="str" cm="1">
        <f t="array" ref="H19088">_xlfn.IFS($D19088&lt;50,"low",$D19088&lt;100,"medium",$D19088&gt;=100,"high")</f>
        <v>low</v>
      </c>
    </row>
    <row r="19089" spans="1:8" x14ac:dyDescent="0.25">
      <c r="A19089" t="s">
        <v>2255</v>
      </c>
      <c r="C19089">
        <v>2018</v>
      </c>
      <c r="D19089">
        <v>15</v>
      </c>
      <c r="E19089" t="s">
        <v>652</v>
      </c>
      <c r="F19089">
        <f>VLOOKUP($A19089,$M$12:$N$23,2,FALSE)</f>
        <v>11</v>
      </c>
      <c r="G19089">
        <f>RANK(D19089,$D:$D)</f>
        <v>18358</v>
      </c>
      <c r="H19089" t="str" cm="1">
        <f t="array" ref="H19089">_xlfn.IFS($D19089&lt;50,"low",$D19089&lt;100,"medium",$D19089&gt;=100,"high")</f>
        <v>low</v>
      </c>
    </row>
    <row r="19090" spans="1:8" x14ac:dyDescent="0.25">
      <c r="A19090" t="s">
        <v>2255</v>
      </c>
      <c r="C19090">
        <v>2018</v>
      </c>
      <c r="D19090">
        <v>15</v>
      </c>
      <c r="E19090" t="s">
        <v>7189</v>
      </c>
      <c r="F19090">
        <f>VLOOKUP($A19090,$M$12:$N$23,2,FALSE)</f>
        <v>11</v>
      </c>
      <c r="G19090">
        <f>RANK(D19090,$D:$D)</f>
        <v>18358</v>
      </c>
      <c r="H19090" t="str" cm="1">
        <f t="array" ref="H19090">_xlfn.IFS($D19090&lt;50,"low",$D19090&lt;100,"medium",$D19090&gt;=100,"high")</f>
        <v>low</v>
      </c>
    </row>
    <row r="19091" spans="1:8" x14ac:dyDescent="0.25">
      <c r="A19091" t="s">
        <v>2255</v>
      </c>
      <c r="C19091">
        <v>2018</v>
      </c>
      <c r="D19091">
        <v>15</v>
      </c>
      <c r="E19091" t="s">
        <v>969</v>
      </c>
      <c r="F19091">
        <f>VLOOKUP($A19091,$M$12:$N$23,2,FALSE)</f>
        <v>11</v>
      </c>
      <c r="G19091">
        <f>RANK(D19091,$D:$D)</f>
        <v>18358</v>
      </c>
      <c r="H19091" t="str" cm="1">
        <f t="array" ref="H19091">_xlfn.IFS($D19091&lt;50,"low",$D19091&lt;100,"medium",$D19091&gt;=100,"high")</f>
        <v>low</v>
      </c>
    </row>
    <row r="19092" spans="1:8" x14ac:dyDescent="0.25">
      <c r="A19092" t="s">
        <v>2255</v>
      </c>
      <c r="C19092">
        <v>2018</v>
      </c>
      <c r="D19092">
        <v>15</v>
      </c>
      <c r="E19092" t="s">
        <v>5788</v>
      </c>
      <c r="F19092">
        <f>VLOOKUP($A19092,$M$12:$N$23,2,FALSE)</f>
        <v>11</v>
      </c>
      <c r="G19092">
        <f>RANK(D19092,$D:$D)</f>
        <v>18358</v>
      </c>
      <c r="H19092" t="str" cm="1">
        <f t="array" ref="H19092">_xlfn.IFS($D19092&lt;50,"low",$D19092&lt;100,"medium",$D19092&gt;=100,"high")</f>
        <v>low</v>
      </c>
    </row>
    <row r="19093" spans="1:8" x14ac:dyDescent="0.25">
      <c r="A19093" t="s">
        <v>2255</v>
      </c>
      <c r="C19093">
        <v>2018</v>
      </c>
      <c r="D19093">
        <v>15</v>
      </c>
      <c r="E19093" t="s">
        <v>3427</v>
      </c>
      <c r="F19093">
        <f>VLOOKUP($A19093,$M$12:$N$23,2,FALSE)</f>
        <v>11</v>
      </c>
      <c r="G19093">
        <f>RANK(D19093,$D:$D)</f>
        <v>18358</v>
      </c>
      <c r="H19093" t="str" cm="1">
        <f t="array" ref="H19093">_xlfn.IFS($D19093&lt;50,"low",$D19093&lt;100,"medium",$D19093&gt;=100,"high")</f>
        <v>low</v>
      </c>
    </row>
    <row r="19094" spans="1:8" x14ac:dyDescent="0.25">
      <c r="A19094" t="s">
        <v>2255</v>
      </c>
      <c r="C19094">
        <v>2018</v>
      </c>
      <c r="D19094">
        <v>15</v>
      </c>
      <c r="E19094" t="s">
        <v>3546</v>
      </c>
      <c r="F19094">
        <f>VLOOKUP($A19094,$M$12:$N$23,2,FALSE)</f>
        <v>11</v>
      </c>
      <c r="G19094">
        <f>RANK(D19094,$D:$D)</f>
        <v>18358</v>
      </c>
      <c r="H19094" t="str" cm="1">
        <f t="array" ref="H19094">_xlfn.IFS($D19094&lt;50,"low",$D19094&lt;100,"medium",$D19094&gt;=100,"high")</f>
        <v>low</v>
      </c>
    </row>
    <row r="19095" spans="1:8" x14ac:dyDescent="0.25">
      <c r="A19095" t="s">
        <v>2255</v>
      </c>
      <c r="C19095">
        <v>2018</v>
      </c>
      <c r="D19095">
        <v>15</v>
      </c>
      <c r="E19095" t="s">
        <v>572</v>
      </c>
      <c r="F19095">
        <f>VLOOKUP($A19095,$M$12:$N$23,2,FALSE)</f>
        <v>11</v>
      </c>
      <c r="G19095">
        <f>RANK(D19095,$D:$D)</f>
        <v>18358</v>
      </c>
      <c r="H19095" t="str" cm="1">
        <f t="array" ref="H19095">_xlfn.IFS($D19095&lt;50,"low",$D19095&lt;100,"medium",$D19095&gt;=100,"high")</f>
        <v>low</v>
      </c>
    </row>
    <row r="19096" spans="1:8" x14ac:dyDescent="0.25">
      <c r="A19096" t="s">
        <v>2255</v>
      </c>
      <c r="C19096">
        <v>2018</v>
      </c>
      <c r="D19096">
        <v>15</v>
      </c>
      <c r="E19096" t="s">
        <v>333</v>
      </c>
      <c r="F19096">
        <f>VLOOKUP($A19096,$M$12:$N$23,2,FALSE)</f>
        <v>11</v>
      </c>
      <c r="G19096">
        <f>RANK(D19096,$D:$D)</f>
        <v>18358</v>
      </c>
      <c r="H19096" t="str" cm="1">
        <f t="array" ref="H19096">_xlfn.IFS($D19096&lt;50,"low",$D19096&lt;100,"medium",$D19096&gt;=100,"high")</f>
        <v>low</v>
      </c>
    </row>
    <row r="19097" spans="1:8" x14ac:dyDescent="0.25">
      <c r="A19097" t="s">
        <v>2255</v>
      </c>
      <c r="C19097">
        <v>2018</v>
      </c>
      <c r="D19097">
        <v>15</v>
      </c>
      <c r="E19097" t="s">
        <v>102</v>
      </c>
      <c r="F19097">
        <f>VLOOKUP($A19097,$M$12:$N$23,2,FALSE)</f>
        <v>11</v>
      </c>
      <c r="G19097">
        <f>RANK(D19097,$D:$D)</f>
        <v>18358</v>
      </c>
      <c r="H19097" t="str" cm="1">
        <f t="array" ref="H19097">_xlfn.IFS($D19097&lt;50,"low",$D19097&lt;100,"medium",$D19097&gt;=100,"high")</f>
        <v>low</v>
      </c>
    </row>
    <row r="19098" spans="1:8" x14ac:dyDescent="0.25">
      <c r="A19098" t="s">
        <v>2255</v>
      </c>
      <c r="C19098">
        <v>2018</v>
      </c>
      <c r="D19098">
        <v>15</v>
      </c>
      <c r="E19098" t="s">
        <v>2177</v>
      </c>
      <c r="F19098">
        <f>VLOOKUP($A19098,$M$12:$N$23,2,FALSE)</f>
        <v>11</v>
      </c>
      <c r="G19098">
        <f>RANK(D19098,$D:$D)</f>
        <v>18358</v>
      </c>
      <c r="H19098" t="str" cm="1">
        <f t="array" ref="H19098">_xlfn.IFS($D19098&lt;50,"low",$D19098&lt;100,"medium",$D19098&gt;=100,"high")</f>
        <v>low</v>
      </c>
    </row>
    <row r="19099" spans="1:8" x14ac:dyDescent="0.25">
      <c r="A19099" t="s">
        <v>2255</v>
      </c>
      <c r="C19099">
        <v>2018</v>
      </c>
      <c r="D19099">
        <v>15</v>
      </c>
      <c r="E19099" t="s">
        <v>7143</v>
      </c>
      <c r="F19099">
        <f>VLOOKUP($A19099,$M$12:$N$23,2,FALSE)</f>
        <v>11</v>
      </c>
      <c r="G19099">
        <f>RANK(D19099,$D:$D)</f>
        <v>18358</v>
      </c>
      <c r="H19099" t="str" cm="1">
        <f t="array" ref="H19099">_xlfn.IFS($D19099&lt;50,"low",$D19099&lt;100,"medium",$D19099&gt;=100,"high")</f>
        <v>low</v>
      </c>
    </row>
    <row r="19100" spans="1:8" x14ac:dyDescent="0.25">
      <c r="A19100" t="s">
        <v>2255</v>
      </c>
      <c r="C19100">
        <v>2018</v>
      </c>
      <c r="D19100">
        <v>15</v>
      </c>
      <c r="E19100" t="s">
        <v>5265</v>
      </c>
      <c r="F19100">
        <f>VLOOKUP($A19100,$M$12:$N$23,2,FALSE)</f>
        <v>11</v>
      </c>
      <c r="G19100">
        <f>RANK(D19100,$D:$D)</f>
        <v>18358</v>
      </c>
      <c r="H19100" t="str" cm="1">
        <f t="array" ref="H19100">_xlfn.IFS($D19100&lt;50,"low",$D19100&lt;100,"medium",$D19100&gt;=100,"high")</f>
        <v>low</v>
      </c>
    </row>
    <row r="19101" spans="1:8" x14ac:dyDescent="0.25">
      <c r="A19101" t="s">
        <v>2255</v>
      </c>
      <c r="C19101">
        <v>2018</v>
      </c>
      <c r="D19101">
        <v>15</v>
      </c>
      <c r="E19101" t="s">
        <v>4114</v>
      </c>
      <c r="F19101">
        <f>VLOOKUP($A19101,$M$12:$N$23,2,FALSE)</f>
        <v>11</v>
      </c>
      <c r="G19101">
        <f>RANK(D19101,$D:$D)</f>
        <v>18358</v>
      </c>
      <c r="H19101" t="str" cm="1">
        <f t="array" ref="H19101">_xlfn.IFS($D19101&lt;50,"low",$D19101&lt;100,"medium",$D19101&gt;=100,"high")</f>
        <v>low</v>
      </c>
    </row>
    <row r="19102" spans="1:8" x14ac:dyDescent="0.25">
      <c r="A19102" t="s">
        <v>2255</v>
      </c>
      <c r="C19102">
        <v>2018</v>
      </c>
      <c r="D19102">
        <v>15</v>
      </c>
      <c r="E19102" t="s">
        <v>1098</v>
      </c>
      <c r="F19102">
        <f>VLOOKUP($A19102,$M$12:$N$23,2,FALSE)</f>
        <v>11</v>
      </c>
      <c r="G19102">
        <f>RANK(D19102,$D:$D)</f>
        <v>18358</v>
      </c>
      <c r="H19102" t="str" cm="1">
        <f t="array" ref="H19102">_xlfn.IFS($D19102&lt;50,"low",$D19102&lt;100,"medium",$D19102&gt;=100,"high")</f>
        <v>low</v>
      </c>
    </row>
    <row r="19103" spans="1:8" x14ac:dyDescent="0.25">
      <c r="A19103" t="s">
        <v>2255</v>
      </c>
      <c r="C19103">
        <v>2018</v>
      </c>
      <c r="D19103">
        <v>15</v>
      </c>
      <c r="E19103" t="s">
        <v>15</v>
      </c>
      <c r="F19103">
        <f>VLOOKUP($A19103,$M$12:$N$23,2,FALSE)</f>
        <v>11</v>
      </c>
      <c r="G19103">
        <f>RANK(D19103,$D:$D)</f>
        <v>18358</v>
      </c>
      <c r="H19103" t="str" cm="1">
        <f t="array" ref="H19103">_xlfn.IFS($D19103&lt;50,"low",$D19103&lt;100,"medium",$D19103&gt;=100,"high")</f>
        <v>low</v>
      </c>
    </row>
    <row r="19104" spans="1:8" x14ac:dyDescent="0.25">
      <c r="A19104" t="s">
        <v>2255</v>
      </c>
      <c r="C19104">
        <v>2018</v>
      </c>
      <c r="D19104">
        <v>15</v>
      </c>
      <c r="E19104" t="s">
        <v>157</v>
      </c>
      <c r="F19104">
        <f>VLOOKUP($A19104,$M$12:$N$23,2,FALSE)</f>
        <v>11</v>
      </c>
      <c r="G19104">
        <f>RANK(D19104,$D:$D)</f>
        <v>18358</v>
      </c>
      <c r="H19104" t="str" cm="1">
        <f t="array" ref="H19104">_xlfn.IFS($D19104&lt;50,"low",$D19104&lt;100,"medium",$D19104&gt;=100,"high")</f>
        <v>low</v>
      </c>
    </row>
    <row r="19105" spans="1:8" x14ac:dyDescent="0.25">
      <c r="A19105" t="s">
        <v>2255</v>
      </c>
      <c r="C19105">
        <v>2018</v>
      </c>
      <c r="D19105">
        <v>15</v>
      </c>
      <c r="E19105" t="s">
        <v>2015</v>
      </c>
      <c r="F19105">
        <f>VLOOKUP($A19105,$M$12:$N$23,2,FALSE)</f>
        <v>11</v>
      </c>
      <c r="G19105">
        <f>RANK(D19105,$D:$D)</f>
        <v>18358</v>
      </c>
      <c r="H19105" t="str" cm="1">
        <f t="array" ref="H19105">_xlfn.IFS($D19105&lt;50,"low",$D19105&lt;100,"medium",$D19105&gt;=100,"high")</f>
        <v>low</v>
      </c>
    </row>
    <row r="19106" spans="1:8" x14ac:dyDescent="0.25">
      <c r="A19106" t="s">
        <v>2255</v>
      </c>
      <c r="C19106">
        <v>2018</v>
      </c>
      <c r="D19106">
        <v>15</v>
      </c>
      <c r="E19106" t="s">
        <v>725</v>
      </c>
      <c r="F19106">
        <f>VLOOKUP($A19106,$M$12:$N$23,2,FALSE)</f>
        <v>11</v>
      </c>
      <c r="G19106">
        <f>RANK(D19106,$D:$D)</f>
        <v>18358</v>
      </c>
      <c r="H19106" t="str" cm="1">
        <f t="array" ref="H19106">_xlfn.IFS($D19106&lt;50,"low",$D19106&lt;100,"medium",$D19106&gt;=100,"high")</f>
        <v>low</v>
      </c>
    </row>
    <row r="19107" spans="1:8" x14ac:dyDescent="0.25">
      <c r="A19107" t="s">
        <v>2255</v>
      </c>
      <c r="C19107">
        <v>2018</v>
      </c>
      <c r="D19107">
        <v>15</v>
      </c>
      <c r="E19107" t="s">
        <v>7183</v>
      </c>
      <c r="F19107">
        <f>VLOOKUP($A19107,$M$12:$N$23,2,FALSE)</f>
        <v>11</v>
      </c>
      <c r="G19107">
        <f>RANK(D19107,$D:$D)</f>
        <v>18358</v>
      </c>
      <c r="H19107" t="str" cm="1">
        <f t="array" ref="H19107">_xlfn.IFS($D19107&lt;50,"low",$D19107&lt;100,"medium",$D19107&gt;=100,"high")</f>
        <v>low</v>
      </c>
    </row>
    <row r="19108" spans="1:8" x14ac:dyDescent="0.25">
      <c r="A19108" t="s">
        <v>2255</v>
      </c>
      <c r="C19108">
        <v>2018</v>
      </c>
      <c r="D19108">
        <v>15</v>
      </c>
      <c r="E19108" t="s">
        <v>7171</v>
      </c>
      <c r="F19108">
        <f>VLOOKUP($A19108,$M$12:$N$23,2,FALSE)</f>
        <v>11</v>
      </c>
      <c r="G19108">
        <f>RANK(D19108,$D:$D)</f>
        <v>18358</v>
      </c>
      <c r="H19108" t="str" cm="1">
        <f t="array" ref="H19108">_xlfn.IFS($D19108&lt;50,"low",$D19108&lt;100,"medium",$D19108&gt;=100,"high")</f>
        <v>low</v>
      </c>
    </row>
    <row r="19109" spans="1:8" x14ac:dyDescent="0.25">
      <c r="A19109" t="s">
        <v>2255</v>
      </c>
      <c r="C19109">
        <v>2018</v>
      </c>
      <c r="D19109">
        <v>15</v>
      </c>
      <c r="E19109" t="s">
        <v>4172</v>
      </c>
      <c r="F19109">
        <f>VLOOKUP($A19109,$M$12:$N$23,2,FALSE)</f>
        <v>11</v>
      </c>
      <c r="G19109">
        <f>RANK(D19109,$D:$D)</f>
        <v>18358</v>
      </c>
      <c r="H19109" t="str" cm="1">
        <f t="array" ref="H19109">_xlfn.IFS($D19109&lt;50,"low",$D19109&lt;100,"medium",$D19109&gt;=100,"high")</f>
        <v>low</v>
      </c>
    </row>
    <row r="19110" spans="1:8" x14ac:dyDescent="0.25">
      <c r="A19110" t="s">
        <v>2255</v>
      </c>
      <c r="C19110">
        <v>2018</v>
      </c>
      <c r="D19110">
        <v>15</v>
      </c>
      <c r="E19110" t="s">
        <v>5955</v>
      </c>
      <c r="F19110">
        <f>VLOOKUP($A19110,$M$12:$N$23,2,FALSE)</f>
        <v>11</v>
      </c>
      <c r="G19110">
        <f>RANK(D19110,$D:$D)</f>
        <v>18358</v>
      </c>
      <c r="H19110" t="str" cm="1">
        <f t="array" ref="H19110">_xlfn.IFS($D19110&lt;50,"low",$D19110&lt;100,"medium",$D19110&gt;=100,"high")</f>
        <v>low</v>
      </c>
    </row>
    <row r="19111" spans="1:8" x14ac:dyDescent="0.25">
      <c r="A19111" t="s">
        <v>2255</v>
      </c>
      <c r="C19111">
        <v>2018</v>
      </c>
      <c r="D19111">
        <v>15</v>
      </c>
      <c r="E19111" t="s">
        <v>7179</v>
      </c>
      <c r="F19111">
        <f>VLOOKUP($A19111,$M$12:$N$23,2,FALSE)</f>
        <v>11</v>
      </c>
      <c r="G19111">
        <f>RANK(D19111,$D:$D)</f>
        <v>18358</v>
      </c>
      <c r="H19111" t="str" cm="1">
        <f t="array" ref="H19111">_xlfn.IFS($D19111&lt;50,"low",$D19111&lt;100,"medium",$D19111&gt;=100,"high")</f>
        <v>low</v>
      </c>
    </row>
    <row r="19112" spans="1:8" x14ac:dyDescent="0.25">
      <c r="A19112" t="s">
        <v>2255</v>
      </c>
      <c r="C19112">
        <v>2018</v>
      </c>
      <c r="D19112">
        <v>15</v>
      </c>
      <c r="E19112" t="s">
        <v>6024</v>
      </c>
      <c r="F19112">
        <f>VLOOKUP($A19112,$M$12:$N$23,2,FALSE)</f>
        <v>11</v>
      </c>
      <c r="G19112">
        <f>RANK(D19112,$D:$D)</f>
        <v>18358</v>
      </c>
      <c r="H19112" t="str" cm="1">
        <f t="array" ref="H19112">_xlfn.IFS($D19112&lt;50,"low",$D19112&lt;100,"medium",$D19112&gt;=100,"high")</f>
        <v>low</v>
      </c>
    </row>
    <row r="19113" spans="1:8" x14ac:dyDescent="0.25">
      <c r="A19113" t="s">
        <v>2255</v>
      </c>
      <c r="C19113">
        <v>2018</v>
      </c>
      <c r="D19113">
        <v>15</v>
      </c>
      <c r="E19113" t="s">
        <v>731</v>
      </c>
      <c r="F19113">
        <f>VLOOKUP($A19113,$M$12:$N$23,2,FALSE)</f>
        <v>11</v>
      </c>
      <c r="G19113">
        <f>RANK(D19113,$D:$D)</f>
        <v>18358</v>
      </c>
      <c r="H19113" t="str" cm="1">
        <f t="array" ref="H19113">_xlfn.IFS($D19113&lt;50,"low",$D19113&lt;100,"medium",$D19113&gt;=100,"high")</f>
        <v>low</v>
      </c>
    </row>
    <row r="19114" spans="1:8" x14ac:dyDescent="0.25">
      <c r="A19114" t="s">
        <v>2255</v>
      </c>
      <c r="C19114">
        <v>2018</v>
      </c>
      <c r="D19114">
        <v>15</v>
      </c>
      <c r="E19114" t="s">
        <v>7134</v>
      </c>
      <c r="F19114">
        <f>VLOOKUP($A19114,$M$12:$N$23,2,FALSE)</f>
        <v>11</v>
      </c>
      <c r="G19114">
        <f>RANK(D19114,$D:$D)</f>
        <v>18358</v>
      </c>
      <c r="H19114" t="str" cm="1">
        <f t="array" ref="H19114">_xlfn.IFS($D19114&lt;50,"low",$D19114&lt;100,"medium",$D19114&gt;=100,"high")</f>
        <v>low</v>
      </c>
    </row>
    <row r="19115" spans="1:8" x14ac:dyDescent="0.25">
      <c r="A19115" t="s">
        <v>2255</v>
      </c>
      <c r="C19115">
        <v>2018</v>
      </c>
      <c r="D19115">
        <v>15</v>
      </c>
      <c r="E19115" t="s">
        <v>7188</v>
      </c>
      <c r="F19115">
        <f>VLOOKUP($A19115,$M$12:$N$23,2,FALSE)</f>
        <v>11</v>
      </c>
      <c r="G19115">
        <f>RANK(D19115,$D:$D)</f>
        <v>18358</v>
      </c>
      <c r="H19115" t="str" cm="1">
        <f t="array" ref="H19115">_xlfn.IFS($D19115&lt;50,"low",$D19115&lt;100,"medium",$D19115&gt;=100,"high")</f>
        <v>low</v>
      </c>
    </row>
    <row r="19116" spans="1:8" x14ac:dyDescent="0.25">
      <c r="A19116" t="s">
        <v>2255</v>
      </c>
      <c r="C19116">
        <v>2018</v>
      </c>
      <c r="D19116">
        <v>15</v>
      </c>
      <c r="E19116" t="s">
        <v>1423</v>
      </c>
      <c r="F19116">
        <f>VLOOKUP($A19116,$M$12:$N$23,2,FALSE)</f>
        <v>11</v>
      </c>
      <c r="G19116">
        <f>RANK(D19116,$D:$D)</f>
        <v>18358</v>
      </c>
      <c r="H19116" t="str" cm="1">
        <f t="array" ref="H19116">_xlfn.IFS($D19116&lt;50,"low",$D19116&lt;100,"medium",$D19116&gt;=100,"high")</f>
        <v>low</v>
      </c>
    </row>
    <row r="19117" spans="1:8" x14ac:dyDescent="0.25">
      <c r="A19117" t="s">
        <v>2255</v>
      </c>
      <c r="C19117">
        <v>2018</v>
      </c>
      <c r="D19117">
        <v>15</v>
      </c>
      <c r="E19117" t="s">
        <v>7180</v>
      </c>
      <c r="F19117">
        <f>VLOOKUP($A19117,$M$12:$N$23,2,FALSE)</f>
        <v>11</v>
      </c>
      <c r="G19117">
        <f>RANK(D19117,$D:$D)</f>
        <v>18358</v>
      </c>
      <c r="H19117" t="str" cm="1">
        <f t="array" ref="H19117">_xlfn.IFS($D19117&lt;50,"low",$D19117&lt;100,"medium",$D19117&gt;=100,"high")</f>
        <v>low</v>
      </c>
    </row>
    <row r="19118" spans="1:8" x14ac:dyDescent="0.25">
      <c r="A19118" t="s">
        <v>2255</v>
      </c>
      <c r="C19118">
        <v>2018</v>
      </c>
      <c r="D19118">
        <v>15</v>
      </c>
      <c r="E19118" t="s">
        <v>6625</v>
      </c>
      <c r="F19118">
        <f>VLOOKUP($A19118,$M$12:$N$23,2,FALSE)</f>
        <v>11</v>
      </c>
      <c r="G19118">
        <f>RANK(D19118,$D:$D)</f>
        <v>18358</v>
      </c>
      <c r="H19118" t="str" cm="1">
        <f t="array" ref="H19118">_xlfn.IFS($D19118&lt;50,"low",$D19118&lt;100,"medium",$D19118&gt;=100,"high")</f>
        <v>low</v>
      </c>
    </row>
    <row r="19119" spans="1:8" x14ac:dyDescent="0.25">
      <c r="A19119" t="s">
        <v>2255</v>
      </c>
      <c r="C19119">
        <v>2018</v>
      </c>
      <c r="D19119">
        <v>15</v>
      </c>
      <c r="E19119" t="s">
        <v>540</v>
      </c>
      <c r="F19119">
        <f>VLOOKUP($A19119,$M$12:$N$23,2,FALSE)</f>
        <v>11</v>
      </c>
      <c r="G19119">
        <f>RANK(D19119,$D:$D)</f>
        <v>18358</v>
      </c>
      <c r="H19119" t="str" cm="1">
        <f t="array" ref="H19119">_xlfn.IFS($D19119&lt;50,"low",$D19119&lt;100,"medium",$D19119&gt;=100,"high")</f>
        <v>low</v>
      </c>
    </row>
    <row r="19120" spans="1:8" x14ac:dyDescent="0.25">
      <c r="A19120" t="s">
        <v>2255</v>
      </c>
      <c r="C19120">
        <v>2018</v>
      </c>
      <c r="D19120">
        <v>15</v>
      </c>
      <c r="E19120" t="s">
        <v>7137</v>
      </c>
      <c r="F19120">
        <f>VLOOKUP($A19120,$M$12:$N$23,2,FALSE)</f>
        <v>11</v>
      </c>
      <c r="G19120">
        <f>RANK(D19120,$D:$D)</f>
        <v>18358</v>
      </c>
      <c r="H19120" t="str" cm="1">
        <f t="array" ref="H19120">_xlfn.IFS($D19120&lt;50,"low",$D19120&lt;100,"medium",$D19120&gt;=100,"high")</f>
        <v>low</v>
      </c>
    </row>
    <row r="19121" spans="1:8" x14ac:dyDescent="0.25">
      <c r="A19121" t="s">
        <v>2255</v>
      </c>
      <c r="C19121">
        <v>2018</v>
      </c>
      <c r="D19121">
        <v>15</v>
      </c>
      <c r="E19121" t="s">
        <v>2292</v>
      </c>
      <c r="F19121">
        <f>VLOOKUP($A19121,$M$12:$N$23,2,FALSE)</f>
        <v>11</v>
      </c>
      <c r="G19121">
        <f>RANK(D19121,$D:$D)</f>
        <v>18358</v>
      </c>
      <c r="H19121" t="str" cm="1">
        <f t="array" ref="H19121">_xlfn.IFS($D19121&lt;50,"low",$D19121&lt;100,"medium",$D19121&gt;=100,"high")</f>
        <v>low</v>
      </c>
    </row>
    <row r="19122" spans="1:8" x14ac:dyDescent="0.25">
      <c r="A19122" t="s">
        <v>2255</v>
      </c>
      <c r="C19122">
        <v>2018</v>
      </c>
      <c r="D19122">
        <v>15</v>
      </c>
      <c r="E19122" t="s">
        <v>516</v>
      </c>
      <c r="F19122">
        <f>VLOOKUP($A19122,$M$12:$N$23,2,FALSE)</f>
        <v>11</v>
      </c>
      <c r="G19122">
        <f>RANK(D19122,$D:$D)</f>
        <v>18358</v>
      </c>
      <c r="H19122" t="str" cm="1">
        <f t="array" ref="H19122">_xlfn.IFS($D19122&lt;50,"low",$D19122&lt;100,"medium",$D19122&gt;=100,"high")</f>
        <v>low</v>
      </c>
    </row>
    <row r="19123" spans="1:8" x14ac:dyDescent="0.25">
      <c r="A19123" t="s">
        <v>2094</v>
      </c>
      <c r="C19123">
        <v>2018</v>
      </c>
      <c r="D19123">
        <v>15</v>
      </c>
      <c r="E19123" t="s">
        <v>3873</v>
      </c>
      <c r="F19123">
        <f>VLOOKUP($A19123,$M$12:$N$23,2,FALSE)</f>
        <v>10</v>
      </c>
      <c r="G19123">
        <f>RANK(D19123,$D:$D)</f>
        <v>18358</v>
      </c>
      <c r="H19123" t="str" cm="1">
        <f t="array" ref="H19123">_xlfn.IFS($D19123&lt;50,"low",$D19123&lt;100,"medium",$D19123&gt;=100,"high")</f>
        <v>low</v>
      </c>
    </row>
    <row r="19124" spans="1:8" x14ac:dyDescent="0.25">
      <c r="A19124" t="s">
        <v>2094</v>
      </c>
      <c r="C19124">
        <v>2018</v>
      </c>
      <c r="D19124">
        <v>15</v>
      </c>
      <c r="E19124" t="s">
        <v>7111</v>
      </c>
      <c r="F19124">
        <f>VLOOKUP($A19124,$M$12:$N$23,2,FALSE)</f>
        <v>10</v>
      </c>
      <c r="G19124">
        <f>RANK(D19124,$D:$D)</f>
        <v>18358</v>
      </c>
      <c r="H19124" t="str" cm="1">
        <f t="array" ref="H19124">_xlfn.IFS($D19124&lt;50,"low",$D19124&lt;100,"medium",$D19124&gt;=100,"high")</f>
        <v>low</v>
      </c>
    </row>
    <row r="19125" spans="1:8" x14ac:dyDescent="0.25">
      <c r="A19125" t="s">
        <v>2094</v>
      </c>
      <c r="C19125">
        <v>2018</v>
      </c>
      <c r="D19125">
        <v>15</v>
      </c>
      <c r="E19125" t="s">
        <v>1369</v>
      </c>
      <c r="F19125">
        <f>VLOOKUP($A19125,$M$12:$N$23,2,FALSE)</f>
        <v>10</v>
      </c>
      <c r="G19125">
        <f>RANK(D19125,$D:$D)</f>
        <v>18358</v>
      </c>
      <c r="H19125" t="str" cm="1">
        <f t="array" ref="H19125">_xlfn.IFS($D19125&lt;50,"low",$D19125&lt;100,"medium",$D19125&gt;=100,"high")</f>
        <v>low</v>
      </c>
    </row>
    <row r="19126" spans="1:8" x14ac:dyDescent="0.25">
      <c r="A19126" t="s">
        <v>2094</v>
      </c>
      <c r="C19126">
        <v>2018</v>
      </c>
      <c r="D19126">
        <v>15</v>
      </c>
      <c r="E19126" t="s">
        <v>1192</v>
      </c>
      <c r="F19126">
        <f>VLOOKUP($A19126,$M$12:$N$23,2,FALSE)</f>
        <v>10</v>
      </c>
      <c r="G19126">
        <f>RANK(D19126,$D:$D)</f>
        <v>18358</v>
      </c>
      <c r="H19126" t="str" cm="1">
        <f t="array" ref="H19126">_xlfn.IFS($D19126&lt;50,"low",$D19126&lt;100,"medium",$D19126&gt;=100,"high")</f>
        <v>low</v>
      </c>
    </row>
    <row r="19127" spans="1:8" x14ac:dyDescent="0.25">
      <c r="A19127" t="s">
        <v>2094</v>
      </c>
      <c r="C19127">
        <v>2018</v>
      </c>
      <c r="D19127">
        <v>15</v>
      </c>
      <c r="E19127" t="s">
        <v>903</v>
      </c>
      <c r="F19127">
        <f>VLOOKUP($A19127,$M$12:$N$23,2,FALSE)</f>
        <v>10</v>
      </c>
      <c r="G19127">
        <f>RANK(D19127,$D:$D)</f>
        <v>18358</v>
      </c>
      <c r="H19127" t="str" cm="1">
        <f t="array" ref="H19127">_xlfn.IFS($D19127&lt;50,"low",$D19127&lt;100,"medium",$D19127&gt;=100,"high")</f>
        <v>low</v>
      </c>
    </row>
    <row r="19128" spans="1:8" x14ac:dyDescent="0.25">
      <c r="A19128" t="s">
        <v>2094</v>
      </c>
      <c r="C19128">
        <v>2018</v>
      </c>
      <c r="D19128">
        <v>15</v>
      </c>
      <c r="E19128" t="s">
        <v>2767</v>
      </c>
      <c r="F19128">
        <f>VLOOKUP($A19128,$M$12:$N$23,2,FALSE)</f>
        <v>10</v>
      </c>
      <c r="G19128">
        <f>RANK(D19128,$D:$D)</f>
        <v>18358</v>
      </c>
      <c r="H19128" t="str" cm="1">
        <f t="array" ref="H19128">_xlfn.IFS($D19128&lt;50,"low",$D19128&lt;100,"medium",$D19128&gt;=100,"high")</f>
        <v>low</v>
      </c>
    </row>
    <row r="19129" spans="1:8" x14ac:dyDescent="0.25">
      <c r="A19129" t="s">
        <v>2094</v>
      </c>
      <c r="C19129">
        <v>2018</v>
      </c>
      <c r="D19129">
        <v>15</v>
      </c>
      <c r="E19129" t="s">
        <v>318</v>
      </c>
      <c r="F19129">
        <f>VLOOKUP($A19129,$M$12:$N$23,2,FALSE)</f>
        <v>10</v>
      </c>
      <c r="G19129">
        <f>RANK(D19129,$D:$D)</f>
        <v>18358</v>
      </c>
      <c r="H19129" t="str" cm="1">
        <f t="array" ref="H19129">_xlfn.IFS($D19129&lt;50,"low",$D19129&lt;100,"medium",$D19129&gt;=100,"high")</f>
        <v>low</v>
      </c>
    </row>
    <row r="19130" spans="1:8" x14ac:dyDescent="0.25">
      <c r="A19130" t="s">
        <v>2094</v>
      </c>
      <c r="C19130">
        <v>2018</v>
      </c>
      <c r="D19130">
        <v>15</v>
      </c>
      <c r="E19130" t="s">
        <v>4650</v>
      </c>
      <c r="F19130">
        <f>VLOOKUP($A19130,$M$12:$N$23,2,FALSE)</f>
        <v>10</v>
      </c>
      <c r="G19130">
        <f>RANK(D19130,$D:$D)</f>
        <v>18358</v>
      </c>
      <c r="H19130" t="str" cm="1">
        <f t="array" ref="H19130">_xlfn.IFS($D19130&lt;50,"low",$D19130&lt;100,"medium",$D19130&gt;=100,"high")</f>
        <v>low</v>
      </c>
    </row>
    <row r="19131" spans="1:8" x14ac:dyDescent="0.25">
      <c r="A19131" t="s">
        <v>2094</v>
      </c>
      <c r="C19131">
        <v>2018</v>
      </c>
      <c r="D19131">
        <v>15</v>
      </c>
      <c r="E19131" t="s">
        <v>3335</v>
      </c>
      <c r="F19131">
        <f>VLOOKUP($A19131,$M$12:$N$23,2,FALSE)</f>
        <v>10</v>
      </c>
      <c r="G19131">
        <f>RANK(D19131,$D:$D)</f>
        <v>18358</v>
      </c>
      <c r="H19131" t="str" cm="1">
        <f t="array" ref="H19131">_xlfn.IFS($D19131&lt;50,"low",$D19131&lt;100,"medium",$D19131&gt;=100,"high")</f>
        <v>low</v>
      </c>
    </row>
    <row r="19132" spans="1:8" x14ac:dyDescent="0.25">
      <c r="A19132" t="s">
        <v>2094</v>
      </c>
      <c r="C19132">
        <v>2018</v>
      </c>
      <c r="D19132">
        <v>15</v>
      </c>
      <c r="E19132" t="s">
        <v>405</v>
      </c>
      <c r="F19132">
        <f>VLOOKUP($A19132,$M$12:$N$23,2,FALSE)</f>
        <v>10</v>
      </c>
      <c r="G19132">
        <f>RANK(D19132,$D:$D)</f>
        <v>18358</v>
      </c>
      <c r="H19132" t="str" cm="1">
        <f t="array" ref="H19132">_xlfn.IFS($D19132&lt;50,"low",$D19132&lt;100,"medium",$D19132&gt;=100,"high")</f>
        <v>low</v>
      </c>
    </row>
    <row r="19133" spans="1:8" x14ac:dyDescent="0.25">
      <c r="A19133" t="s">
        <v>2094</v>
      </c>
      <c r="C19133">
        <v>2018</v>
      </c>
      <c r="D19133">
        <v>15</v>
      </c>
      <c r="E19133" t="s">
        <v>1105</v>
      </c>
      <c r="F19133">
        <f>VLOOKUP($A19133,$M$12:$N$23,2,FALSE)</f>
        <v>10</v>
      </c>
      <c r="G19133">
        <f>RANK(D19133,$D:$D)</f>
        <v>18358</v>
      </c>
      <c r="H19133" t="str" cm="1">
        <f t="array" ref="H19133">_xlfn.IFS($D19133&lt;50,"low",$D19133&lt;100,"medium",$D19133&gt;=100,"high")</f>
        <v>low</v>
      </c>
    </row>
    <row r="19134" spans="1:8" x14ac:dyDescent="0.25">
      <c r="A19134" t="s">
        <v>2094</v>
      </c>
      <c r="C19134">
        <v>2018</v>
      </c>
      <c r="D19134">
        <v>15</v>
      </c>
      <c r="E19134" t="s">
        <v>3798</v>
      </c>
      <c r="F19134">
        <f>VLOOKUP($A19134,$M$12:$N$23,2,FALSE)</f>
        <v>10</v>
      </c>
      <c r="G19134">
        <f>RANK(D19134,$D:$D)</f>
        <v>18358</v>
      </c>
      <c r="H19134" t="str" cm="1">
        <f t="array" ref="H19134">_xlfn.IFS($D19134&lt;50,"low",$D19134&lt;100,"medium",$D19134&gt;=100,"high")</f>
        <v>low</v>
      </c>
    </row>
    <row r="19135" spans="1:8" x14ac:dyDescent="0.25">
      <c r="A19135" t="s">
        <v>2094</v>
      </c>
      <c r="C19135">
        <v>2018</v>
      </c>
      <c r="D19135">
        <v>15</v>
      </c>
      <c r="E19135" t="s">
        <v>7068</v>
      </c>
      <c r="F19135">
        <f>VLOOKUP($A19135,$M$12:$N$23,2,FALSE)</f>
        <v>10</v>
      </c>
      <c r="G19135">
        <f>RANK(D19135,$D:$D)</f>
        <v>18358</v>
      </c>
      <c r="H19135" t="str" cm="1">
        <f t="array" ref="H19135">_xlfn.IFS($D19135&lt;50,"low",$D19135&lt;100,"medium",$D19135&gt;=100,"high")</f>
        <v>low</v>
      </c>
    </row>
    <row r="19136" spans="1:8" x14ac:dyDescent="0.25">
      <c r="A19136" t="s">
        <v>2094</v>
      </c>
      <c r="C19136">
        <v>2018</v>
      </c>
      <c r="D19136">
        <v>15</v>
      </c>
      <c r="E19136" t="s">
        <v>7097</v>
      </c>
      <c r="F19136">
        <f>VLOOKUP($A19136,$M$12:$N$23,2,FALSE)</f>
        <v>10</v>
      </c>
      <c r="G19136">
        <f>RANK(D19136,$D:$D)</f>
        <v>18358</v>
      </c>
      <c r="H19136" t="str" cm="1">
        <f t="array" ref="H19136">_xlfn.IFS($D19136&lt;50,"low",$D19136&lt;100,"medium",$D19136&gt;=100,"high")</f>
        <v>low</v>
      </c>
    </row>
    <row r="19137" spans="1:8" x14ac:dyDescent="0.25">
      <c r="A19137" t="s">
        <v>2094</v>
      </c>
      <c r="C19137">
        <v>2018</v>
      </c>
      <c r="D19137">
        <v>15</v>
      </c>
      <c r="E19137" t="s">
        <v>2712</v>
      </c>
      <c r="F19137">
        <f>VLOOKUP($A19137,$M$12:$N$23,2,FALSE)</f>
        <v>10</v>
      </c>
      <c r="G19137">
        <f>RANK(D19137,$D:$D)</f>
        <v>18358</v>
      </c>
      <c r="H19137" t="str" cm="1">
        <f t="array" ref="H19137">_xlfn.IFS($D19137&lt;50,"low",$D19137&lt;100,"medium",$D19137&gt;=100,"high")</f>
        <v>low</v>
      </c>
    </row>
    <row r="19138" spans="1:8" x14ac:dyDescent="0.25">
      <c r="A19138" t="s">
        <v>2094</v>
      </c>
      <c r="C19138">
        <v>2018</v>
      </c>
      <c r="D19138">
        <v>15</v>
      </c>
      <c r="E19138" t="s">
        <v>204</v>
      </c>
      <c r="F19138">
        <f>VLOOKUP($A19138,$M$12:$N$23,2,FALSE)</f>
        <v>10</v>
      </c>
      <c r="G19138">
        <f>RANK(D19138,$D:$D)</f>
        <v>18358</v>
      </c>
      <c r="H19138" t="str" cm="1">
        <f t="array" ref="H19138">_xlfn.IFS($D19138&lt;50,"low",$D19138&lt;100,"medium",$D19138&gt;=100,"high")</f>
        <v>low</v>
      </c>
    </row>
    <row r="19139" spans="1:8" x14ac:dyDescent="0.25">
      <c r="A19139" t="s">
        <v>2094</v>
      </c>
      <c r="C19139">
        <v>2018</v>
      </c>
      <c r="D19139">
        <v>15</v>
      </c>
      <c r="E19139" t="s">
        <v>3396</v>
      </c>
      <c r="F19139">
        <f>VLOOKUP($A19139,$M$12:$N$23,2,FALSE)</f>
        <v>10</v>
      </c>
      <c r="G19139">
        <f>RANK(D19139,$D:$D)</f>
        <v>18358</v>
      </c>
      <c r="H19139" t="str" cm="1">
        <f t="array" ref="H19139">_xlfn.IFS($D19139&lt;50,"low",$D19139&lt;100,"medium",$D19139&gt;=100,"high")</f>
        <v>low</v>
      </c>
    </row>
    <row r="19140" spans="1:8" x14ac:dyDescent="0.25">
      <c r="A19140" t="s">
        <v>2094</v>
      </c>
      <c r="C19140">
        <v>2018</v>
      </c>
      <c r="D19140">
        <v>15</v>
      </c>
      <c r="E19140" t="s">
        <v>4273</v>
      </c>
      <c r="F19140">
        <f>VLOOKUP($A19140,$M$12:$N$23,2,FALSE)</f>
        <v>10</v>
      </c>
      <c r="G19140">
        <f>RANK(D19140,$D:$D)</f>
        <v>18358</v>
      </c>
      <c r="H19140" t="str" cm="1">
        <f t="array" ref="H19140">_xlfn.IFS($D19140&lt;50,"low",$D19140&lt;100,"medium",$D19140&gt;=100,"high")</f>
        <v>low</v>
      </c>
    </row>
    <row r="19141" spans="1:8" x14ac:dyDescent="0.25">
      <c r="A19141" t="s">
        <v>2094</v>
      </c>
      <c r="C19141">
        <v>2018</v>
      </c>
      <c r="D19141">
        <v>15</v>
      </c>
      <c r="E19141" t="s">
        <v>254</v>
      </c>
      <c r="F19141">
        <f>VLOOKUP($A19141,$M$12:$N$23,2,FALSE)</f>
        <v>10</v>
      </c>
      <c r="G19141">
        <f>RANK(D19141,$D:$D)</f>
        <v>18358</v>
      </c>
      <c r="H19141" t="str" cm="1">
        <f t="array" ref="H19141">_xlfn.IFS($D19141&lt;50,"low",$D19141&lt;100,"medium",$D19141&gt;=100,"high")</f>
        <v>low</v>
      </c>
    </row>
    <row r="19142" spans="1:8" x14ac:dyDescent="0.25">
      <c r="A19142" t="s">
        <v>2094</v>
      </c>
      <c r="C19142">
        <v>2018</v>
      </c>
      <c r="D19142">
        <v>15</v>
      </c>
      <c r="E19142" t="s">
        <v>4164</v>
      </c>
      <c r="F19142">
        <f>VLOOKUP($A19142,$M$12:$N$23,2,FALSE)</f>
        <v>10</v>
      </c>
      <c r="G19142">
        <f>RANK(D19142,$D:$D)</f>
        <v>18358</v>
      </c>
      <c r="H19142" t="str" cm="1">
        <f t="array" ref="H19142">_xlfn.IFS($D19142&lt;50,"low",$D19142&lt;100,"medium",$D19142&gt;=100,"high")</f>
        <v>low</v>
      </c>
    </row>
    <row r="19143" spans="1:8" x14ac:dyDescent="0.25">
      <c r="A19143" t="s">
        <v>2094</v>
      </c>
      <c r="C19143">
        <v>2018</v>
      </c>
      <c r="D19143">
        <v>15</v>
      </c>
      <c r="E19143" t="s">
        <v>6191</v>
      </c>
      <c r="F19143">
        <f>VLOOKUP($A19143,$M$12:$N$23,2,FALSE)</f>
        <v>10</v>
      </c>
      <c r="G19143">
        <f>RANK(D19143,$D:$D)</f>
        <v>18358</v>
      </c>
      <c r="H19143" t="str" cm="1">
        <f t="array" ref="H19143">_xlfn.IFS($D19143&lt;50,"low",$D19143&lt;100,"medium",$D19143&gt;=100,"high")</f>
        <v>low</v>
      </c>
    </row>
    <row r="19144" spans="1:8" x14ac:dyDescent="0.25">
      <c r="A19144" t="s">
        <v>2094</v>
      </c>
      <c r="C19144">
        <v>2018</v>
      </c>
      <c r="D19144">
        <v>15</v>
      </c>
      <c r="E19144" t="s">
        <v>6177</v>
      </c>
      <c r="F19144">
        <f>VLOOKUP($A19144,$M$12:$N$23,2,FALSE)</f>
        <v>10</v>
      </c>
      <c r="G19144">
        <f>RANK(D19144,$D:$D)</f>
        <v>18358</v>
      </c>
      <c r="H19144" t="str" cm="1">
        <f t="array" ref="H19144">_xlfn.IFS($D19144&lt;50,"low",$D19144&lt;100,"medium",$D19144&gt;=100,"high")</f>
        <v>low</v>
      </c>
    </row>
    <row r="19145" spans="1:8" x14ac:dyDescent="0.25">
      <c r="A19145" t="s">
        <v>2094</v>
      </c>
      <c r="C19145">
        <v>2018</v>
      </c>
      <c r="D19145">
        <v>15</v>
      </c>
      <c r="E19145" t="s">
        <v>816</v>
      </c>
      <c r="F19145">
        <f>VLOOKUP($A19145,$M$12:$N$23,2,FALSE)</f>
        <v>10</v>
      </c>
      <c r="G19145">
        <f>RANK(D19145,$D:$D)</f>
        <v>18358</v>
      </c>
      <c r="H19145" t="str" cm="1">
        <f t="array" ref="H19145">_xlfn.IFS($D19145&lt;50,"low",$D19145&lt;100,"medium",$D19145&gt;=100,"high")</f>
        <v>low</v>
      </c>
    </row>
    <row r="19146" spans="1:8" x14ac:dyDescent="0.25">
      <c r="A19146" t="s">
        <v>2094</v>
      </c>
      <c r="C19146">
        <v>2018</v>
      </c>
      <c r="D19146">
        <v>15</v>
      </c>
      <c r="E19146" t="s">
        <v>1414</v>
      </c>
      <c r="F19146">
        <f>VLOOKUP($A19146,$M$12:$N$23,2,FALSE)</f>
        <v>10</v>
      </c>
      <c r="G19146">
        <f>RANK(D19146,$D:$D)</f>
        <v>18358</v>
      </c>
      <c r="H19146" t="str" cm="1">
        <f t="array" ref="H19146">_xlfn.IFS($D19146&lt;50,"low",$D19146&lt;100,"medium",$D19146&gt;=100,"high")</f>
        <v>low</v>
      </c>
    </row>
    <row r="19147" spans="1:8" x14ac:dyDescent="0.25">
      <c r="A19147" t="s">
        <v>2094</v>
      </c>
      <c r="C19147">
        <v>2018</v>
      </c>
      <c r="D19147">
        <v>15</v>
      </c>
      <c r="E19147" t="s">
        <v>1596</v>
      </c>
      <c r="F19147">
        <f>VLOOKUP($A19147,$M$12:$N$23,2,FALSE)</f>
        <v>10</v>
      </c>
      <c r="G19147">
        <f>RANK(D19147,$D:$D)</f>
        <v>18358</v>
      </c>
      <c r="H19147" t="str" cm="1">
        <f t="array" ref="H19147">_xlfn.IFS($D19147&lt;50,"low",$D19147&lt;100,"medium",$D19147&gt;=100,"high")</f>
        <v>low</v>
      </c>
    </row>
    <row r="19148" spans="1:8" x14ac:dyDescent="0.25">
      <c r="A19148" t="s">
        <v>2094</v>
      </c>
      <c r="C19148">
        <v>2018</v>
      </c>
      <c r="D19148">
        <v>15</v>
      </c>
      <c r="E19148" t="s">
        <v>7107</v>
      </c>
      <c r="F19148">
        <f>VLOOKUP($A19148,$M$12:$N$23,2,FALSE)</f>
        <v>10</v>
      </c>
      <c r="G19148">
        <f>RANK(D19148,$D:$D)</f>
        <v>18358</v>
      </c>
      <c r="H19148" t="str" cm="1">
        <f t="array" ref="H19148">_xlfn.IFS($D19148&lt;50,"low",$D19148&lt;100,"medium",$D19148&gt;=100,"high")</f>
        <v>low</v>
      </c>
    </row>
    <row r="19149" spans="1:8" x14ac:dyDescent="0.25">
      <c r="A19149" t="s">
        <v>2094</v>
      </c>
      <c r="C19149">
        <v>2018</v>
      </c>
      <c r="D19149">
        <v>15</v>
      </c>
      <c r="E19149" t="s">
        <v>7077</v>
      </c>
      <c r="F19149">
        <f>VLOOKUP($A19149,$M$12:$N$23,2,FALSE)</f>
        <v>10</v>
      </c>
      <c r="G19149">
        <f>RANK(D19149,$D:$D)</f>
        <v>18358</v>
      </c>
      <c r="H19149" t="str" cm="1">
        <f t="array" ref="H19149">_xlfn.IFS($D19149&lt;50,"low",$D19149&lt;100,"medium",$D19149&gt;=100,"high")</f>
        <v>low</v>
      </c>
    </row>
    <row r="19150" spans="1:8" x14ac:dyDescent="0.25">
      <c r="A19150" t="s">
        <v>2094</v>
      </c>
      <c r="C19150">
        <v>2018</v>
      </c>
      <c r="D19150">
        <v>15</v>
      </c>
      <c r="E19150" t="s">
        <v>342</v>
      </c>
      <c r="F19150">
        <f>VLOOKUP($A19150,$M$12:$N$23,2,FALSE)</f>
        <v>10</v>
      </c>
      <c r="G19150">
        <f>RANK(D19150,$D:$D)</f>
        <v>18358</v>
      </c>
      <c r="H19150" t="str" cm="1">
        <f t="array" ref="H19150">_xlfn.IFS($D19150&lt;50,"low",$D19150&lt;100,"medium",$D19150&gt;=100,"high")</f>
        <v>low</v>
      </c>
    </row>
    <row r="19151" spans="1:8" x14ac:dyDescent="0.25">
      <c r="A19151" t="s">
        <v>2094</v>
      </c>
      <c r="C19151">
        <v>2018</v>
      </c>
      <c r="D19151">
        <v>15</v>
      </c>
      <c r="E19151" t="s">
        <v>3250</v>
      </c>
      <c r="F19151">
        <f>VLOOKUP($A19151,$M$12:$N$23,2,FALSE)</f>
        <v>10</v>
      </c>
      <c r="G19151">
        <f>RANK(D19151,$D:$D)</f>
        <v>18358</v>
      </c>
      <c r="H19151" t="str" cm="1">
        <f t="array" ref="H19151">_xlfn.IFS($D19151&lt;50,"low",$D19151&lt;100,"medium",$D19151&gt;=100,"high")</f>
        <v>low</v>
      </c>
    </row>
    <row r="19152" spans="1:8" x14ac:dyDescent="0.25">
      <c r="A19152" t="s">
        <v>2094</v>
      </c>
      <c r="C19152">
        <v>2018</v>
      </c>
      <c r="D19152">
        <v>15</v>
      </c>
      <c r="E19152" t="s">
        <v>6243</v>
      </c>
      <c r="F19152">
        <f>VLOOKUP($A19152,$M$12:$N$23,2,FALSE)</f>
        <v>10</v>
      </c>
      <c r="G19152">
        <f>RANK(D19152,$D:$D)</f>
        <v>18358</v>
      </c>
      <c r="H19152" t="str" cm="1">
        <f t="array" ref="H19152">_xlfn.IFS($D19152&lt;50,"low",$D19152&lt;100,"medium",$D19152&gt;=100,"high")</f>
        <v>low</v>
      </c>
    </row>
    <row r="19153" spans="1:8" x14ac:dyDescent="0.25">
      <c r="A19153" t="s">
        <v>2094</v>
      </c>
      <c r="C19153">
        <v>2018</v>
      </c>
      <c r="D19153">
        <v>15</v>
      </c>
      <c r="E19153" t="s">
        <v>5543</v>
      </c>
      <c r="F19153">
        <f>VLOOKUP($A19153,$M$12:$N$23,2,FALSE)</f>
        <v>10</v>
      </c>
      <c r="G19153">
        <f>RANK(D19153,$D:$D)</f>
        <v>18358</v>
      </c>
      <c r="H19153" t="str" cm="1">
        <f t="array" ref="H19153">_xlfn.IFS($D19153&lt;50,"low",$D19153&lt;100,"medium",$D19153&gt;=100,"high")</f>
        <v>low</v>
      </c>
    </row>
    <row r="19154" spans="1:8" x14ac:dyDescent="0.25">
      <c r="A19154" t="s">
        <v>2094</v>
      </c>
      <c r="C19154">
        <v>2018</v>
      </c>
      <c r="D19154">
        <v>15</v>
      </c>
      <c r="E19154" t="s">
        <v>7102</v>
      </c>
      <c r="F19154">
        <f>VLOOKUP($A19154,$M$12:$N$23,2,FALSE)</f>
        <v>10</v>
      </c>
      <c r="G19154">
        <f>RANK(D19154,$D:$D)</f>
        <v>18358</v>
      </c>
      <c r="H19154" t="str" cm="1">
        <f t="array" ref="H19154">_xlfn.IFS($D19154&lt;50,"low",$D19154&lt;100,"medium",$D19154&gt;=100,"high")</f>
        <v>low</v>
      </c>
    </row>
    <row r="19155" spans="1:8" x14ac:dyDescent="0.25">
      <c r="A19155" t="s">
        <v>2094</v>
      </c>
      <c r="C19155">
        <v>2018</v>
      </c>
      <c r="D19155">
        <v>15</v>
      </c>
      <c r="E19155" t="s">
        <v>932</v>
      </c>
      <c r="F19155">
        <f>VLOOKUP($A19155,$M$12:$N$23,2,FALSE)</f>
        <v>10</v>
      </c>
      <c r="G19155">
        <f>RANK(D19155,$D:$D)</f>
        <v>18358</v>
      </c>
      <c r="H19155" t="str" cm="1">
        <f t="array" ref="H19155">_xlfn.IFS($D19155&lt;50,"low",$D19155&lt;100,"medium",$D19155&gt;=100,"high")</f>
        <v>low</v>
      </c>
    </row>
    <row r="19156" spans="1:8" x14ac:dyDescent="0.25">
      <c r="A19156" t="s">
        <v>1932</v>
      </c>
      <c r="C19156">
        <v>2018</v>
      </c>
      <c r="D19156">
        <v>15</v>
      </c>
      <c r="E19156" t="s">
        <v>7047</v>
      </c>
      <c r="F19156">
        <f>VLOOKUP($A19156,$M$12:$N$23,2,FALSE)</f>
        <v>9</v>
      </c>
      <c r="G19156">
        <f>RANK(D19156,$D:$D)</f>
        <v>18358</v>
      </c>
      <c r="H19156" t="str" cm="1">
        <f t="array" ref="H19156">_xlfn.IFS($D19156&lt;50,"low",$D19156&lt;100,"medium",$D19156&gt;=100,"high")</f>
        <v>low</v>
      </c>
    </row>
    <row r="19157" spans="1:8" x14ac:dyDescent="0.25">
      <c r="A19157" t="s">
        <v>1932</v>
      </c>
      <c r="C19157">
        <v>2018</v>
      </c>
      <c r="D19157">
        <v>15</v>
      </c>
      <c r="E19157" t="s">
        <v>6072</v>
      </c>
      <c r="F19157">
        <f>VLOOKUP($A19157,$M$12:$N$23,2,FALSE)</f>
        <v>9</v>
      </c>
      <c r="G19157">
        <f>RANK(D19157,$D:$D)</f>
        <v>18358</v>
      </c>
      <c r="H19157" t="str" cm="1">
        <f t="array" ref="H19157">_xlfn.IFS($D19157&lt;50,"low",$D19157&lt;100,"medium",$D19157&gt;=100,"high")</f>
        <v>low</v>
      </c>
    </row>
    <row r="19158" spans="1:8" x14ac:dyDescent="0.25">
      <c r="A19158" t="s">
        <v>1932</v>
      </c>
      <c r="C19158">
        <v>2018</v>
      </c>
      <c r="D19158">
        <v>15</v>
      </c>
      <c r="E19158" t="s">
        <v>111</v>
      </c>
      <c r="F19158">
        <f>VLOOKUP($A19158,$M$12:$N$23,2,FALSE)</f>
        <v>9</v>
      </c>
      <c r="G19158">
        <f>RANK(D19158,$D:$D)</f>
        <v>18358</v>
      </c>
      <c r="H19158" t="str" cm="1">
        <f t="array" ref="H19158">_xlfn.IFS($D19158&lt;50,"low",$D19158&lt;100,"medium",$D19158&gt;=100,"high")</f>
        <v>low</v>
      </c>
    </row>
    <row r="19159" spans="1:8" x14ac:dyDescent="0.25">
      <c r="A19159" t="s">
        <v>1932</v>
      </c>
      <c r="C19159">
        <v>2018</v>
      </c>
      <c r="D19159">
        <v>15</v>
      </c>
      <c r="E19159" t="s">
        <v>3023</v>
      </c>
      <c r="F19159">
        <f>VLOOKUP($A19159,$M$12:$N$23,2,FALSE)</f>
        <v>9</v>
      </c>
      <c r="G19159">
        <f>RANK(D19159,$D:$D)</f>
        <v>18358</v>
      </c>
      <c r="H19159" t="str" cm="1">
        <f t="array" ref="H19159">_xlfn.IFS($D19159&lt;50,"low",$D19159&lt;100,"medium",$D19159&gt;=100,"high")</f>
        <v>low</v>
      </c>
    </row>
    <row r="19160" spans="1:8" x14ac:dyDescent="0.25">
      <c r="A19160" t="s">
        <v>1932</v>
      </c>
      <c r="C19160">
        <v>2018</v>
      </c>
      <c r="D19160">
        <v>15</v>
      </c>
      <c r="E19160" t="s">
        <v>6997</v>
      </c>
      <c r="F19160">
        <f>VLOOKUP($A19160,$M$12:$N$23,2,FALSE)</f>
        <v>9</v>
      </c>
      <c r="G19160">
        <f>RANK(D19160,$D:$D)</f>
        <v>18358</v>
      </c>
      <c r="H19160" t="str" cm="1">
        <f t="array" ref="H19160">_xlfn.IFS($D19160&lt;50,"low",$D19160&lt;100,"medium",$D19160&gt;=100,"high")</f>
        <v>low</v>
      </c>
    </row>
    <row r="19161" spans="1:8" x14ac:dyDescent="0.25">
      <c r="A19161" t="s">
        <v>1932</v>
      </c>
      <c r="C19161">
        <v>2018</v>
      </c>
      <c r="D19161">
        <v>15</v>
      </c>
      <c r="E19161" t="s">
        <v>7015</v>
      </c>
      <c r="F19161">
        <f>VLOOKUP($A19161,$M$12:$N$23,2,FALSE)</f>
        <v>9</v>
      </c>
      <c r="G19161">
        <f>RANK(D19161,$D:$D)</f>
        <v>18358</v>
      </c>
      <c r="H19161" t="str" cm="1">
        <f t="array" ref="H19161">_xlfn.IFS($D19161&lt;50,"low",$D19161&lt;100,"medium",$D19161&gt;=100,"high")</f>
        <v>low</v>
      </c>
    </row>
    <row r="19162" spans="1:8" x14ac:dyDescent="0.25">
      <c r="A19162" t="s">
        <v>1932</v>
      </c>
      <c r="C19162">
        <v>2018</v>
      </c>
      <c r="D19162">
        <v>15</v>
      </c>
      <c r="E19162" t="s">
        <v>7060</v>
      </c>
      <c r="F19162">
        <f>VLOOKUP($A19162,$M$12:$N$23,2,FALSE)</f>
        <v>9</v>
      </c>
      <c r="G19162">
        <f>RANK(D19162,$D:$D)</f>
        <v>18358</v>
      </c>
      <c r="H19162" t="str" cm="1">
        <f t="array" ref="H19162">_xlfn.IFS($D19162&lt;50,"low",$D19162&lt;100,"medium",$D19162&gt;=100,"high")</f>
        <v>low</v>
      </c>
    </row>
    <row r="19163" spans="1:8" x14ac:dyDescent="0.25">
      <c r="A19163" t="s">
        <v>1932</v>
      </c>
      <c r="C19163">
        <v>2018</v>
      </c>
      <c r="D19163">
        <v>15</v>
      </c>
      <c r="E19163" t="s">
        <v>4451</v>
      </c>
      <c r="F19163">
        <f>VLOOKUP($A19163,$M$12:$N$23,2,FALSE)</f>
        <v>9</v>
      </c>
      <c r="G19163">
        <f>RANK(D19163,$D:$D)</f>
        <v>18358</v>
      </c>
      <c r="H19163" t="str" cm="1">
        <f t="array" ref="H19163">_xlfn.IFS($D19163&lt;50,"low",$D19163&lt;100,"medium",$D19163&gt;=100,"high")</f>
        <v>low</v>
      </c>
    </row>
    <row r="19164" spans="1:8" x14ac:dyDescent="0.25">
      <c r="A19164" t="s">
        <v>1932</v>
      </c>
      <c r="C19164">
        <v>2018</v>
      </c>
      <c r="D19164">
        <v>15</v>
      </c>
      <c r="E19164" t="s">
        <v>2053</v>
      </c>
      <c r="F19164">
        <f>VLOOKUP($A19164,$M$12:$N$23,2,FALSE)</f>
        <v>9</v>
      </c>
      <c r="G19164">
        <f>RANK(D19164,$D:$D)</f>
        <v>18358</v>
      </c>
      <c r="H19164" t="str" cm="1">
        <f t="array" ref="H19164">_xlfn.IFS($D19164&lt;50,"low",$D19164&lt;100,"medium",$D19164&gt;=100,"high")</f>
        <v>low</v>
      </c>
    </row>
    <row r="19165" spans="1:8" x14ac:dyDescent="0.25">
      <c r="A19165" t="s">
        <v>1932</v>
      </c>
      <c r="C19165">
        <v>2018</v>
      </c>
      <c r="D19165">
        <v>15</v>
      </c>
      <c r="E19165" t="s">
        <v>511</v>
      </c>
      <c r="F19165">
        <f>VLOOKUP($A19165,$M$12:$N$23,2,FALSE)</f>
        <v>9</v>
      </c>
      <c r="G19165">
        <f>RANK(D19165,$D:$D)</f>
        <v>18358</v>
      </c>
      <c r="H19165" t="str" cm="1">
        <f t="array" ref="H19165">_xlfn.IFS($D19165&lt;50,"low",$D19165&lt;100,"medium",$D19165&gt;=100,"high")</f>
        <v>low</v>
      </c>
    </row>
    <row r="19166" spans="1:8" x14ac:dyDescent="0.25">
      <c r="A19166" t="s">
        <v>1932</v>
      </c>
      <c r="C19166">
        <v>2018</v>
      </c>
      <c r="D19166">
        <v>15</v>
      </c>
      <c r="E19166" t="s">
        <v>6210</v>
      </c>
      <c r="F19166">
        <f>VLOOKUP($A19166,$M$12:$N$23,2,FALSE)</f>
        <v>9</v>
      </c>
      <c r="G19166">
        <f>RANK(D19166,$D:$D)</f>
        <v>18358</v>
      </c>
      <c r="H19166" t="str" cm="1">
        <f t="array" ref="H19166">_xlfn.IFS($D19166&lt;50,"low",$D19166&lt;100,"medium",$D19166&gt;=100,"high")</f>
        <v>low</v>
      </c>
    </row>
    <row r="19167" spans="1:8" x14ac:dyDescent="0.25">
      <c r="A19167" t="s">
        <v>1932</v>
      </c>
      <c r="C19167">
        <v>2018</v>
      </c>
      <c r="D19167">
        <v>15</v>
      </c>
      <c r="E19167" t="s">
        <v>333</v>
      </c>
      <c r="F19167">
        <f>VLOOKUP($A19167,$M$12:$N$23,2,FALSE)</f>
        <v>9</v>
      </c>
      <c r="G19167">
        <f>RANK(D19167,$D:$D)</f>
        <v>18358</v>
      </c>
      <c r="H19167" t="str" cm="1">
        <f t="array" ref="H19167">_xlfn.IFS($D19167&lt;50,"low",$D19167&lt;100,"medium",$D19167&gt;=100,"high")</f>
        <v>low</v>
      </c>
    </row>
    <row r="19168" spans="1:8" x14ac:dyDescent="0.25">
      <c r="A19168" t="s">
        <v>1932</v>
      </c>
      <c r="C19168">
        <v>2018</v>
      </c>
      <c r="D19168">
        <v>15</v>
      </c>
      <c r="E19168" t="s">
        <v>1479</v>
      </c>
      <c r="F19168">
        <f>VLOOKUP($A19168,$M$12:$N$23,2,FALSE)</f>
        <v>9</v>
      </c>
      <c r="G19168">
        <f>RANK(D19168,$D:$D)</f>
        <v>18358</v>
      </c>
      <c r="H19168" t="str" cm="1">
        <f t="array" ref="H19168">_xlfn.IFS($D19168&lt;50,"low",$D19168&lt;100,"medium",$D19168&gt;=100,"high")</f>
        <v>low</v>
      </c>
    </row>
    <row r="19169" spans="1:8" x14ac:dyDescent="0.25">
      <c r="A19169" t="s">
        <v>1932</v>
      </c>
      <c r="C19169">
        <v>2018</v>
      </c>
      <c r="D19169">
        <v>15</v>
      </c>
      <c r="E19169" t="s">
        <v>5731</v>
      </c>
      <c r="F19169">
        <f>VLOOKUP($A19169,$M$12:$N$23,2,FALSE)</f>
        <v>9</v>
      </c>
      <c r="G19169">
        <f>RANK(D19169,$D:$D)</f>
        <v>18358</v>
      </c>
      <c r="H19169" t="str" cm="1">
        <f t="array" ref="H19169">_xlfn.IFS($D19169&lt;50,"low",$D19169&lt;100,"medium",$D19169&gt;=100,"high")</f>
        <v>low</v>
      </c>
    </row>
    <row r="19170" spans="1:8" x14ac:dyDescent="0.25">
      <c r="A19170" t="s">
        <v>1932</v>
      </c>
      <c r="C19170">
        <v>2018</v>
      </c>
      <c r="D19170">
        <v>15</v>
      </c>
      <c r="E19170" t="s">
        <v>3291</v>
      </c>
      <c r="F19170">
        <f>VLOOKUP($A19170,$M$12:$N$23,2,FALSE)</f>
        <v>9</v>
      </c>
      <c r="G19170">
        <f>RANK(D19170,$D:$D)</f>
        <v>18358</v>
      </c>
      <c r="H19170" t="str" cm="1">
        <f t="array" ref="H19170">_xlfn.IFS($D19170&lt;50,"low",$D19170&lt;100,"medium",$D19170&gt;=100,"high")</f>
        <v>low</v>
      </c>
    </row>
    <row r="19171" spans="1:8" x14ac:dyDescent="0.25">
      <c r="A19171" t="s">
        <v>1932</v>
      </c>
      <c r="C19171">
        <v>2018</v>
      </c>
      <c r="D19171">
        <v>15</v>
      </c>
      <c r="E19171" t="s">
        <v>1582</v>
      </c>
      <c r="F19171">
        <f>VLOOKUP($A19171,$M$12:$N$23,2,FALSE)</f>
        <v>9</v>
      </c>
      <c r="G19171">
        <f>RANK(D19171,$D:$D)</f>
        <v>18358</v>
      </c>
      <c r="H19171" t="str" cm="1">
        <f t="array" ref="H19171">_xlfn.IFS($D19171&lt;50,"low",$D19171&lt;100,"medium",$D19171&gt;=100,"high")</f>
        <v>low</v>
      </c>
    </row>
    <row r="19172" spans="1:8" x14ac:dyDescent="0.25">
      <c r="A19172" t="s">
        <v>1932</v>
      </c>
      <c r="C19172">
        <v>2018</v>
      </c>
      <c r="D19172">
        <v>15</v>
      </c>
      <c r="E19172" t="s">
        <v>78</v>
      </c>
      <c r="F19172">
        <f>VLOOKUP($A19172,$M$12:$N$23,2,FALSE)</f>
        <v>9</v>
      </c>
      <c r="G19172">
        <f>RANK(D19172,$D:$D)</f>
        <v>18358</v>
      </c>
      <c r="H19172" t="str" cm="1">
        <f t="array" ref="H19172">_xlfn.IFS($D19172&lt;50,"low",$D19172&lt;100,"medium",$D19172&gt;=100,"high")</f>
        <v>low</v>
      </c>
    </row>
    <row r="19173" spans="1:8" x14ac:dyDescent="0.25">
      <c r="A19173" t="s">
        <v>1932</v>
      </c>
      <c r="C19173">
        <v>2018</v>
      </c>
      <c r="D19173">
        <v>15</v>
      </c>
      <c r="E19173" t="s">
        <v>733</v>
      </c>
      <c r="F19173">
        <f>VLOOKUP($A19173,$M$12:$N$23,2,FALSE)</f>
        <v>9</v>
      </c>
      <c r="G19173">
        <f>RANK(D19173,$D:$D)</f>
        <v>18358</v>
      </c>
      <c r="H19173" t="str" cm="1">
        <f t="array" ref="H19173">_xlfn.IFS($D19173&lt;50,"low",$D19173&lt;100,"medium",$D19173&gt;=100,"high")</f>
        <v>low</v>
      </c>
    </row>
    <row r="19174" spans="1:8" x14ac:dyDescent="0.25">
      <c r="A19174" t="s">
        <v>1932</v>
      </c>
      <c r="C19174">
        <v>2018</v>
      </c>
      <c r="D19174">
        <v>15</v>
      </c>
      <c r="E19174" t="s">
        <v>1855</v>
      </c>
      <c r="F19174">
        <f>VLOOKUP($A19174,$M$12:$N$23,2,FALSE)</f>
        <v>9</v>
      </c>
      <c r="G19174">
        <f>RANK(D19174,$D:$D)</f>
        <v>18358</v>
      </c>
      <c r="H19174" t="str" cm="1">
        <f t="array" ref="H19174">_xlfn.IFS($D19174&lt;50,"low",$D19174&lt;100,"medium",$D19174&gt;=100,"high")</f>
        <v>low</v>
      </c>
    </row>
    <row r="19175" spans="1:8" x14ac:dyDescent="0.25">
      <c r="A19175" t="s">
        <v>1932</v>
      </c>
      <c r="C19175">
        <v>2018</v>
      </c>
      <c r="D19175">
        <v>15</v>
      </c>
      <c r="E19175" t="s">
        <v>7024</v>
      </c>
      <c r="F19175">
        <f>VLOOKUP($A19175,$M$12:$N$23,2,FALSE)</f>
        <v>9</v>
      </c>
      <c r="G19175">
        <f>RANK(D19175,$D:$D)</f>
        <v>18358</v>
      </c>
      <c r="H19175" t="str" cm="1">
        <f t="array" ref="H19175">_xlfn.IFS($D19175&lt;50,"low",$D19175&lt;100,"medium",$D19175&gt;=100,"high")</f>
        <v>low</v>
      </c>
    </row>
    <row r="19176" spans="1:8" x14ac:dyDescent="0.25">
      <c r="A19176" t="s">
        <v>1932</v>
      </c>
      <c r="C19176">
        <v>2018</v>
      </c>
      <c r="D19176">
        <v>15</v>
      </c>
      <c r="E19176" t="s">
        <v>15</v>
      </c>
      <c r="F19176">
        <f>VLOOKUP($A19176,$M$12:$N$23,2,FALSE)</f>
        <v>9</v>
      </c>
      <c r="G19176">
        <f>RANK(D19176,$D:$D)</f>
        <v>18358</v>
      </c>
      <c r="H19176" t="str" cm="1">
        <f t="array" ref="H19176">_xlfn.IFS($D19176&lt;50,"low",$D19176&lt;100,"medium",$D19176&gt;=100,"high")</f>
        <v>low</v>
      </c>
    </row>
    <row r="19177" spans="1:8" x14ac:dyDescent="0.25">
      <c r="A19177" t="s">
        <v>1932</v>
      </c>
      <c r="C19177">
        <v>2018</v>
      </c>
      <c r="D19177">
        <v>15</v>
      </c>
      <c r="E19177" t="s">
        <v>5671</v>
      </c>
      <c r="F19177">
        <f>VLOOKUP($A19177,$M$12:$N$23,2,FALSE)</f>
        <v>9</v>
      </c>
      <c r="G19177">
        <f>RANK(D19177,$D:$D)</f>
        <v>18358</v>
      </c>
      <c r="H19177" t="str" cm="1">
        <f t="array" ref="H19177">_xlfn.IFS($D19177&lt;50,"low",$D19177&lt;100,"medium",$D19177&gt;=100,"high")</f>
        <v>low</v>
      </c>
    </row>
    <row r="19178" spans="1:8" x14ac:dyDescent="0.25">
      <c r="A19178" t="s">
        <v>1932</v>
      </c>
      <c r="C19178">
        <v>2018</v>
      </c>
      <c r="D19178">
        <v>15</v>
      </c>
      <c r="E19178" t="s">
        <v>6686</v>
      </c>
      <c r="F19178">
        <f>VLOOKUP($A19178,$M$12:$N$23,2,FALSE)</f>
        <v>9</v>
      </c>
      <c r="G19178">
        <f>RANK(D19178,$D:$D)</f>
        <v>18358</v>
      </c>
      <c r="H19178" t="str" cm="1">
        <f t="array" ref="H19178">_xlfn.IFS($D19178&lt;50,"low",$D19178&lt;100,"medium",$D19178&gt;=100,"high")</f>
        <v>low</v>
      </c>
    </row>
    <row r="19179" spans="1:8" x14ac:dyDescent="0.25">
      <c r="A19179" t="s">
        <v>1932</v>
      </c>
      <c r="C19179">
        <v>2018</v>
      </c>
      <c r="D19179">
        <v>15</v>
      </c>
      <c r="E19179" t="s">
        <v>6533</v>
      </c>
      <c r="F19179">
        <f>VLOOKUP($A19179,$M$12:$N$23,2,FALSE)</f>
        <v>9</v>
      </c>
      <c r="G19179">
        <f>RANK(D19179,$D:$D)</f>
        <v>18358</v>
      </c>
      <c r="H19179" t="str" cm="1">
        <f t="array" ref="H19179">_xlfn.IFS($D19179&lt;50,"low",$D19179&lt;100,"medium",$D19179&gt;=100,"high")</f>
        <v>low</v>
      </c>
    </row>
    <row r="19180" spans="1:8" x14ac:dyDescent="0.25">
      <c r="A19180" t="s">
        <v>1932</v>
      </c>
      <c r="C19180">
        <v>2018</v>
      </c>
      <c r="D19180">
        <v>15</v>
      </c>
      <c r="E19180" t="s">
        <v>1627</v>
      </c>
      <c r="F19180">
        <f>VLOOKUP($A19180,$M$12:$N$23,2,FALSE)</f>
        <v>9</v>
      </c>
      <c r="G19180">
        <f>RANK(D19180,$D:$D)</f>
        <v>18358</v>
      </c>
      <c r="H19180" t="str" cm="1">
        <f t="array" ref="H19180">_xlfn.IFS($D19180&lt;50,"low",$D19180&lt;100,"medium",$D19180&gt;=100,"high")</f>
        <v>low</v>
      </c>
    </row>
    <row r="19181" spans="1:8" x14ac:dyDescent="0.25">
      <c r="A19181" t="s">
        <v>1932</v>
      </c>
      <c r="C19181">
        <v>2018</v>
      </c>
      <c r="D19181">
        <v>15</v>
      </c>
      <c r="E19181" t="s">
        <v>7006</v>
      </c>
      <c r="F19181">
        <f>VLOOKUP($A19181,$M$12:$N$23,2,FALSE)</f>
        <v>9</v>
      </c>
      <c r="G19181">
        <f>RANK(D19181,$D:$D)</f>
        <v>18358</v>
      </c>
      <c r="H19181" t="str" cm="1">
        <f t="array" ref="H19181">_xlfn.IFS($D19181&lt;50,"low",$D19181&lt;100,"medium",$D19181&gt;=100,"high")</f>
        <v>low</v>
      </c>
    </row>
    <row r="19182" spans="1:8" x14ac:dyDescent="0.25">
      <c r="A19182" t="s">
        <v>1932</v>
      </c>
      <c r="C19182">
        <v>2018</v>
      </c>
      <c r="D19182">
        <v>15</v>
      </c>
      <c r="E19182" t="s">
        <v>2334</v>
      </c>
      <c r="F19182">
        <f>VLOOKUP($A19182,$M$12:$N$23,2,FALSE)</f>
        <v>9</v>
      </c>
      <c r="G19182">
        <f>RANK(D19182,$D:$D)</f>
        <v>18358</v>
      </c>
      <c r="H19182" t="str" cm="1">
        <f t="array" ref="H19182">_xlfn.IFS($D19182&lt;50,"low",$D19182&lt;100,"medium",$D19182&gt;=100,"high")</f>
        <v>low</v>
      </c>
    </row>
    <row r="19183" spans="1:8" x14ac:dyDescent="0.25">
      <c r="A19183" t="s">
        <v>1932</v>
      </c>
      <c r="C19183">
        <v>2018</v>
      </c>
      <c r="D19183">
        <v>15</v>
      </c>
      <c r="E19183" t="s">
        <v>127</v>
      </c>
      <c r="F19183">
        <f>VLOOKUP($A19183,$M$12:$N$23,2,FALSE)</f>
        <v>9</v>
      </c>
      <c r="G19183">
        <f>RANK(D19183,$D:$D)</f>
        <v>18358</v>
      </c>
      <c r="H19183" t="str" cm="1">
        <f t="array" ref="H19183">_xlfn.IFS($D19183&lt;50,"low",$D19183&lt;100,"medium",$D19183&gt;=100,"high")</f>
        <v>low</v>
      </c>
    </row>
    <row r="19184" spans="1:8" x14ac:dyDescent="0.25">
      <c r="A19184" t="s">
        <v>1932</v>
      </c>
      <c r="C19184">
        <v>2018</v>
      </c>
      <c r="D19184">
        <v>15</v>
      </c>
      <c r="E19184" t="s">
        <v>7063</v>
      </c>
      <c r="F19184">
        <f>VLOOKUP($A19184,$M$12:$N$23,2,FALSE)</f>
        <v>9</v>
      </c>
      <c r="G19184">
        <f>RANK(D19184,$D:$D)</f>
        <v>18358</v>
      </c>
      <c r="H19184" t="str" cm="1">
        <f t="array" ref="H19184">_xlfn.IFS($D19184&lt;50,"low",$D19184&lt;100,"medium",$D19184&gt;=100,"high")</f>
        <v>low</v>
      </c>
    </row>
    <row r="19185" spans="1:8" x14ac:dyDescent="0.25">
      <c r="A19185" t="s">
        <v>1932</v>
      </c>
      <c r="C19185">
        <v>2018</v>
      </c>
      <c r="D19185">
        <v>15</v>
      </c>
      <c r="E19185" t="s">
        <v>125</v>
      </c>
      <c r="F19185">
        <f>VLOOKUP($A19185,$M$12:$N$23,2,FALSE)</f>
        <v>9</v>
      </c>
      <c r="G19185">
        <f>RANK(D19185,$D:$D)</f>
        <v>18358</v>
      </c>
      <c r="H19185" t="str" cm="1">
        <f t="array" ref="H19185">_xlfn.IFS($D19185&lt;50,"low",$D19185&lt;100,"medium",$D19185&gt;=100,"high")</f>
        <v>low</v>
      </c>
    </row>
    <row r="19186" spans="1:8" x14ac:dyDescent="0.25">
      <c r="A19186" t="s">
        <v>1932</v>
      </c>
      <c r="C19186">
        <v>2018</v>
      </c>
      <c r="D19186">
        <v>15</v>
      </c>
      <c r="E19186" t="s">
        <v>6702</v>
      </c>
      <c r="F19186">
        <f>VLOOKUP($A19186,$M$12:$N$23,2,FALSE)</f>
        <v>9</v>
      </c>
      <c r="G19186">
        <f>RANK(D19186,$D:$D)</f>
        <v>18358</v>
      </c>
      <c r="H19186" t="str" cm="1">
        <f t="array" ref="H19186">_xlfn.IFS($D19186&lt;50,"low",$D19186&lt;100,"medium",$D19186&gt;=100,"high")</f>
        <v>low</v>
      </c>
    </row>
    <row r="19187" spans="1:8" x14ac:dyDescent="0.25">
      <c r="A19187" t="s">
        <v>1932</v>
      </c>
      <c r="C19187">
        <v>2018</v>
      </c>
      <c r="D19187">
        <v>15</v>
      </c>
      <c r="E19187" t="s">
        <v>5702</v>
      </c>
      <c r="F19187">
        <f>VLOOKUP($A19187,$M$12:$N$23,2,FALSE)</f>
        <v>9</v>
      </c>
      <c r="G19187">
        <f>RANK(D19187,$D:$D)</f>
        <v>18358</v>
      </c>
      <c r="H19187" t="str" cm="1">
        <f t="array" ref="H19187">_xlfn.IFS($D19187&lt;50,"low",$D19187&lt;100,"medium",$D19187&gt;=100,"high")</f>
        <v>low</v>
      </c>
    </row>
    <row r="19188" spans="1:8" x14ac:dyDescent="0.25">
      <c r="A19188" t="s">
        <v>1932</v>
      </c>
      <c r="C19188">
        <v>2018</v>
      </c>
      <c r="D19188">
        <v>15</v>
      </c>
      <c r="E19188" t="s">
        <v>1905</v>
      </c>
      <c r="F19188">
        <f>VLOOKUP($A19188,$M$12:$N$23,2,FALSE)</f>
        <v>9</v>
      </c>
      <c r="G19188">
        <f>RANK(D19188,$D:$D)</f>
        <v>18358</v>
      </c>
      <c r="H19188" t="str" cm="1">
        <f t="array" ref="H19188">_xlfn.IFS($D19188&lt;50,"low",$D19188&lt;100,"medium",$D19188&gt;=100,"high")</f>
        <v>low</v>
      </c>
    </row>
    <row r="19189" spans="1:8" x14ac:dyDescent="0.25">
      <c r="A19189" t="s">
        <v>1932</v>
      </c>
      <c r="C19189">
        <v>2018</v>
      </c>
      <c r="D19189">
        <v>15</v>
      </c>
      <c r="E19189" t="s">
        <v>411</v>
      </c>
      <c r="F19189">
        <f>VLOOKUP($A19189,$M$12:$N$23,2,FALSE)</f>
        <v>9</v>
      </c>
      <c r="G19189">
        <f>RANK(D19189,$D:$D)</f>
        <v>18358</v>
      </c>
      <c r="H19189" t="str" cm="1">
        <f t="array" ref="H19189">_xlfn.IFS($D19189&lt;50,"low",$D19189&lt;100,"medium",$D19189&gt;=100,"high")</f>
        <v>low</v>
      </c>
    </row>
    <row r="19190" spans="1:8" x14ac:dyDescent="0.25">
      <c r="A19190" t="s">
        <v>1932</v>
      </c>
      <c r="C19190">
        <v>2018</v>
      </c>
      <c r="D19190">
        <v>15</v>
      </c>
      <c r="E19190" t="s">
        <v>7020</v>
      </c>
      <c r="F19190">
        <f>VLOOKUP($A19190,$M$12:$N$23,2,FALSE)</f>
        <v>9</v>
      </c>
      <c r="G19190">
        <f>RANK(D19190,$D:$D)</f>
        <v>18358</v>
      </c>
      <c r="H19190" t="str" cm="1">
        <f t="array" ref="H19190">_xlfn.IFS($D19190&lt;50,"low",$D19190&lt;100,"medium",$D19190&gt;=100,"high")</f>
        <v>low</v>
      </c>
    </row>
    <row r="19191" spans="1:8" x14ac:dyDescent="0.25">
      <c r="A19191" t="s">
        <v>1765</v>
      </c>
      <c r="C19191">
        <v>2018</v>
      </c>
      <c r="D19191">
        <v>15</v>
      </c>
      <c r="E19191" t="s">
        <v>6934</v>
      </c>
      <c r="F19191">
        <f>VLOOKUP($A19191,$M$12:$N$23,2,FALSE)</f>
        <v>8</v>
      </c>
      <c r="G19191">
        <f>RANK(D19191,$D:$D)</f>
        <v>18358</v>
      </c>
      <c r="H19191" t="str" cm="1">
        <f t="array" ref="H19191">_xlfn.IFS($D19191&lt;50,"low",$D19191&lt;100,"medium",$D19191&gt;=100,"high")</f>
        <v>low</v>
      </c>
    </row>
    <row r="19192" spans="1:8" x14ac:dyDescent="0.25">
      <c r="A19192" t="s">
        <v>1765</v>
      </c>
      <c r="C19192">
        <v>2018</v>
      </c>
      <c r="D19192">
        <v>15</v>
      </c>
      <c r="E19192" t="s">
        <v>561</v>
      </c>
      <c r="F19192">
        <f>VLOOKUP($A19192,$M$12:$N$23,2,FALSE)</f>
        <v>8</v>
      </c>
      <c r="G19192">
        <f>RANK(D19192,$D:$D)</f>
        <v>18358</v>
      </c>
      <c r="H19192" t="str" cm="1">
        <f t="array" ref="H19192">_xlfn.IFS($D19192&lt;50,"low",$D19192&lt;100,"medium",$D19192&gt;=100,"high")</f>
        <v>low</v>
      </c>
    </row>
    <row r="19193" spans="1:8" x14ac:dyDescent="0.25">
      <c r="A19193" t="s">
        <v>1765</v>
      </c>
      <c r="C19193">
        <v>2018</v>
      </c>
      <c r="D19193">
        <v>15</v>
      </c>
      <c r="E19193" t="s">
        <v>2550</v>
      </c>
      <c r="F19193">
        <f>VLOOKUP($A19193,$M$12:$N$23,2,FALSE)</f>
        <v>8</v>
      </c>
      <c r="G19193">
        <f>RANK(D19193,$D:$D)</f>
        <v>18358</v>
      </c>
      <c r="H19193" t="str" cm="1">
        <f t="array" ref="H19193">_xlfn.IFS($D19193&lt;50,"low",$D19193&lt;100,"medium",$D19193&gt;=100,"high")</f>
        <v>low</v>
      </c>
    </row>
    <row r="19194" spans="1:8" x14ac:dyDescent="0.25">
      <c r="A19194" t="s">
        <v>1765</v>
      </c>
      <c r="C19194">
        <v>2018</v>
      </c>
      <c r="D19194">
        <v>15</v>
      </c>
      <c r="E19194" t="s">
        <v>898</v>
      </c>
      <c r="F19194">
        <f>VLOOKUP($A19194,$M$12:$N$23,2,FALSE)</f>
        <v>8</v>
      </c>
      <c r="G19194">
        <f>RANK(D19194,$D:$D)</f>
        <v>18358</v>
      </c>
      <c r="H19194" t="str" cm="1">
        <f t="array" ref="H19194">_xlfn.IFS($D19194&lt;50,"low",$D19194&lt;100,"medium",$D19194&gt;=100,"high")</f>
        <v>low</v>
      </c>
    </row>
    <row r="19195" spans="1:8" x14ac:dyDescent="0.25">
      <c r="A19195" t="s">
        <v>1765</v>
      </c>
      <c r="C19195">
        <v>2018</v>
      </c>
      <c r="D19195">
        <v>15</v>
      </c>
      <c r="E19195" t="s">
        <v>6937</v>
      </c>
      <c r="F19195">
        <f>VLOOKUP($A19195,$M$12:$N$23,2,FALSE)</f>
        <v>8</v>
      </c>
      <c r="G19195">
        <f>RANK(D19195,$D:$D)</f>
        <v>18358</v>
      </c>
      <c r="H19195" t="str" cm="1">
        <f t="array" ref="H19195">_xlfn.IFS($D19195&lt;50,"low",$D19195&lt;100,"medium",$D19195&gt;=100,"high")</f>
        <v>low</v>
      </c>
    </row>
    <row r="19196" spans="1:8" x14ac:dyDescent="0.25">
      <c r="A19196" t="s">
        <v>1765</v>
      </c>
      <c r="C19196">
        <v>2018</v>
      </c>
      <c r="D19196">
        <v>15</v>
      </c>
      <c r="E19196" t="s">
        <v>2253</v>
      </c>
      <c r="F19196">
        <f>VLOOKUP($A19196,$M$12:$N$23,2,FALSE)</f>
        <v>8</v>
      </c>
      <c r="G19196">
        <f>RANK(D19196,$D:$D)</f>
        <v>18358</v>
      </c>
      <c r="H19196" t="str" cm="1">
        <f t="array" ref="H19196">_xlfn.IFS($D19196&lt;50,"low",$D19196&lt;100,"medium",$D19196&gt;=100,"high")</f>
        <v>low</v>
      </c>
    </row>
    <row r="19197" spans="1:8" x14ac:dyDescent="0.25">
      <c r="A19197" t="s">
        <v>1765</v>
      </c>
      <c r="C19197">
        <v>2018</v>
      </c>
      <c r="D19197">
        <v>15</v>
      </c>
      <c r="E19197" t="s">
        <v>583</v>
      </c>
      <c r="F19197">
        <f>VLOOKUP($A19197,$M$12:$N$23,2,FALSE)</f>
        <v>8</v>
      </c>
      <c r="G19197">
        <f>RANK(D19197,$D:$D)</f>
        <v>18358</v>
      </c>
      <c r="H19197" t="str" cm="1">
        <f t="array" ref="H19197">_xlfn.IFS($D19197&lt;50,"low",$D19197&lt;100,"medium",$D19197&gt;=100,"high")</f>
        <v>low</v>
      </c>
    </row>
    <row r="19198" spans="1:8" x14ac:dyDescent="0.25">
      <c r="A19198" t="s">
        <v>1765</v>
      </c>
      <c r="C19198">
        <v>2018</v>
      </c>
      <c r="D19198">
        <v>15</v>
      </c>
      <c r="E19198" t="s">
        <v>588</v>
      </c>
      <c r="F19198">
        <f>VLOOKUP($A19198,$M$12:$N$23,2,FALSE)</f>
        <v>8</v>
      </c>
      <c r="G19198">
        <f>RANK(D19198,$D:$D)</f>
        <v>18358</v>
      </c>
      <c r="H19198" t="str" cm="1">
        <f t="array" ref="H19198">_xlfn.IFS($D19198&lt;50,"low",$D19198&lt;100,"medium",$D19198&gt;=100,"high")</f>
        <v>low</v>
      </c>
    </row>
    <row r="19199" spans="1:8" x14ac:dyDescent="0.25">
      <c r="A19199" t="s">
        <v>1765</v>
      </c>
      <c r="C19199">
        <v>2018</v>
      </c>
      <c r="D19199">
        <v>15</v>
      </c>
      <c r="E19199" t="s">
        <v>700</v>
      </c>
      <c r="F19199">
        <f>VLOOKUP($A19199,$M$12:$N$23,2,FALSE)</f>
        <v>8</v>
      </c>
      <c r="G19199">
        <f>RANK(D19199,$D:$D)</f>
        <v>18358</v>
      </c>
      <c r="H19199" t="str" cm="1">
        <f t="array" ref="H19199">_xlfn.IFS($D19199&lt;50,"low",$D19199&lt;100,"medium",$D19199&gt;=100,"high")</f>
        <v>low</v>
      </c>
    </row>
    <row r="19200" spans="1:8" x14ac:dyDescent="0.25">
      <c r="A19200" t="s">
        <v>1765</v>
      </c>
      <c r="C19200">
        <v>2018</v>
      </c>
      <c r="D19200">
        <v>15</v>
      </c>
      <c r="E19200" t="s">
        <v>6938</v>
      </c>
      <c r="F19200">
        <f>VLOOKUP($A19200,$M$12:$N$23,2,FALSE)</f>
        <v>8</v>
      </c>
      <c r="G19200">
        <f>RANK(D19200,$D:$D)</f>
        <v>18358</v>
      </c>
      <c r="H19200" t="str" cm="1">
        <f t="array" ref="H19200">_xlfn.IFS($D19200&lt;50,"low",$D19200&lt;100,"medium",$D19200&gt;=100,"high")</f>
        <v>low</v>
      </c>
    </row>
    <row r="19201" spans="1:8" x14ac:dyDescent="0.25">
      <c r="A19201" t="s">
        <v>1616</v>
      </c>
      <c r="C19201">
        <v>2018</v>
      </c>
      <c r="D19201">
        <v>15</v>
      </c>
      <c r="E19201" t="s">
        <v>2751</v>
      </c>
      <c r="F19201">
        <f>VLOOKUP($A19201,$M$12:$N$23,2,FALSE)</f>
        <v>7</v>
      </c>
      <c r="G19201">
        <f>RANK(D19201,$D:$D)</f>
        <v>18358</v>
      </c>
      <c r="H19201" t="str" cm="1">
        <f t="array" ref="H19201">_xlfn.IFS($D19201&lt;50,"low",$D19201&lt;100,"medium",$D19201&gt;=100,"high")</f>
        <v>low</v>
      </c>
    </row>
    <row r="19202" spans="1:8" x14ac:dyDescent="0.25">
      <c r="A19202" t="s">
        <v>1616</v>
      </c>
      <c r="C19202">
        <v>2018</v>
      </c>
      <c r="D19202">
        <v>15</v>
      </c>
      <c r="E19202" t="s">
        <v>6925</v>
      </c>
      <c r="F19202">
        <f>VLOOKUP($A19202,$M$12:$N$23,2,FALSE)</f>
        <v>7</v>
      </c>
      <c r="G19202">
        <f>RANK(D19202,$D:$D)</f>
        <v>18358</v>
      </c>
      <c r="H19202" t="str" cm="1">
        <f t="array" ref="H19202">_xlfn.IFS($D19202&lt;50,"low",$D19202&lt;100,"medium",$D19202&gt;=100,"high")</f>
        <v>low</v>
      </c>
    </row>
    <row r="19203" spans="1:8" x14ac:dyDescent="0.25">
      <c r="A19203" t="s">
        <v>1616</v>
      </c>
      <c r="C19203">
        <v>2018</v>
      </c>
      <c r="D19203">
        <v>15</v>
      </c>
      <c r="E19203" t="s">
        <v>6885</v>
      </c>
      <c r="F19203">
        <f>VLOOKUP($A19203,$M$12:$N$23,2,FALSE)</f>
        <v>7</v>
      </c>
      <c r="G19203">
        <f>RANK(D19203,$D:$D)</f>
        <v>18358</v>
      </c>
      <c r="H19203" t="str" cm="1">
        <f t="array" ref="H19203">_xlfn.IFS($D19203&lt;50,"low",$D19203&lt;100,"medium",$D19203&gt;=100,"high")</f>
        <v>low</v>
      </c>
    </row>
    <row r="19204" spans="1:8" x14ac:dyDescent="0.25">
      <c r="A19204" t="s">
        <v>1616</v>
      </c>
      <c r="C19204">
        <v>2018</v>
      </c>
      <c r="D19204">
        <v>15</v>
      </c>
      <c r="E19204" t="s">
        <v>111</v>
      </c>
      <c r="F19204">
        <f>VLOOKUP($A19204,$M$12:$N$23,2,FALSE)</f>
        <v>7</v>
      </c>
      <c r="G19204">
        <f>RANK(D19204,$D:$D)</f>
        <v>18358</v>
      </c>
      <c r="H19204" t="str" cm="1">
        <f t="array" ref="H19204">_xlfn.IFS($D19204&lt;50,"low",$D19204&lt;100,"medium",$D19204&gt;=100,"high")</f>
        <v>low</v>
      </c>
    </row>
    <row r="19205" spans="1:8" x14ac:dyDescent="0.25">
      <c r="A19205" t="s">
        <v>1616</v>
      </c>
      <c r="C19205">
        <v>2018</v>
      </c>
      <c r="D19205">
        <v>15</v>
      </c>
      <c r="E19205" t="s">
        <v>6908</v>
      </c>
      <c r="F19205">
        <f>VLOOKUP($A19205,$M$12:$N$23,2,FALSE)</f>
        <v>7</v>
      </c>
      <c r="G19205">
        <f>RANK(D19205,$D:$D)</f>
        <v>18358</v>
      </c>
      <c r="H19205" t="str" cm="1">
        <f t="array" ref="H19205">_xlfn.IFS($D19205&lt;50,"low",$D19205&lt;100,"medium",$D19205&gt;=100,"high")</f>
        <v>low</v>
      </c>
    </row>
    <row r="19206" spans="1:8" x14ac:dyDescent="0.25">
      <c r="A19206" t="s">
        <v>1616</v>
      </c>
      <c r="C19206">
        <v>2018</v>
      </c>
      <c r="D19206">
        <v>15</v>
      </c>
      <c r="E19206" t="s">
        <v>6306</v>
      </c>
      <c r="F19206">
        <f>VLOOKUP($A19206,$M$12:$N$23,2,FALSE)</f>
        <v>7</v>
      </c>
      <c r="G19206">
        <f>RANK(D19206,$D:$D)</f>
        <v>18358</v>
      </c>
      <c r="H19206" t="str" cm="1">
        <f t="array" ref="H19206">_xlfn.IFS($D19206&lt;50,"low",$D19206&lt;100,"medium",$D19206&gt;=100,"high")</f>
        <v>low</v>
      </c>
    </row>
    <row r="19207" spans="1:8" x14ac:dyDescent="0.25">
      <c r="A19207" t="s">
        <v>1616</v>
      </c>
      <c r="C19207">
        <v>2018</v>
      </c>
      <c r="D19207">
        <v>15</v>
      </c>
      <c r="E19207" t="s">
        <v>665</v>
      </c>
      <c r="F19207">
        <f>VLOOKUP($A19207,$M$12:$N$23,2,FALSE)</f>
        <v>7</v>
      </c>
      <c r="G19207">
        <f>RANK(D19207,$D:$D)</f>
        <v>18358</v>
      </c>
      <c r="H19207" t="str" cm="1">
        <f t="array" ref="H19207">_xlfn.IFS($D19207&lt;50,"low",$D19207&lt;100,"medium",$D19207&gt;=100,"high")</f>
        <v>low</v>
      </c>
    </row>
    <row r="19208" spans="1:8" x14ac:dyDescent="0.25">
      <c r="A19208" t="s">
        <v>1616</v>
      </c>
      <c r="C19208">
        <v>2018</v>
      </c>
      <c r="D19208">
        <v>15</v>
      </c>
      <c r="E19208" t="s">
        <v>300</v>
      </c>
      <c r="F19208">
        <f>VLOOKUP($A19208,$M$12:$N$23,2,FALSE)</f>
        <v>7</v>
      </c>
      <c r="G19208">
        <f>RANK(D19208,$D:$D)</f>
        <v>18358</v>
      </c>
      <c r="H19208" t="str" cm="1">
        <f t="array" ref="H19208">_xlfn.IFS($D19208&lt;50,"low",$D19208&lt;100,"medium",$D19208&gt;=100,"high")</f>
        <v>low</v>
      </c>
    </row>
    <row r="19209" spans="1:8" x14ac:dyDescent="0.25">
      <c r="A19209" t="s">
        <v>1616</v>
      </c>
      <c r="C19209">
        <v>2018</v>
      </c>
      <c r="D19209">
        <v>15</v>
      </c>
      <c r="E19209" t="s">
        <v>1411</v>
      </c>
      <c r="F19209">
        <f>VLOOKUP($A19209,$M$12:$N$23,2,FALSE)</f>
        <v>7</v>
      </c>
      <c r="G19209">
        <f>RANK(D19209,$D:$D)</f>
        <v>18358</v>
      </c>
      <c r="H19209" t="str" cm="1">
        <f t="array" ref="H19209">_xlfn.IFS($D19209&lt;50,"low",$D19209&lt;100,"medium",$D19209&gt;=100,"high")</f>
        <v>low</v>
      </c>
    </row>
    <row r="19210" spans="1:8" x14ac:dyDescent="0.25">
      <c r="A19210" t="s">
        <v>1616</v>
      </c>
      <c r="C19210">
        <v>2018</v>
      </c>
      <c r="D19210">
        <v>15</v>
      </c>
      <c r="E19210" t="s">
        <v>572</v>
      </c>
      <c r="F19210">
        <f>VLOOKUP($A19210,$M$12:$N$23,2,FALSE)</f>
        <v>7</v>
      </c>
      <c r="G19210">
        <f>RANK(D19210,$D:$D)</f>
        <v>18358</v>
      </c>
      <c r="H19210" t="str" cm="1">
        <f t="array" ref="H19210">_xlfn.IFS($D19210&lt;50,"low",$D19210&lt;100,"medium",$D19210&gt;=100,"high")</f>
        <v>low</v>
      </c>
    </row>
    <row r="19211" spans="1:8" x14ac:dyDescent="0.25">
      <c r="A19211" t="s">
        <v>1616</v>
      </c>
      <c r="C19211">
        <v>2018</v>
      </c>
      <c r="D19211">
        <v>15</v>
      </c>
      <c r="E19211" t="s">
        <v>6890</v>
      </c>
      <c r="F19211">
        <f>VLOOKUP($A19211,$M$12:$N$23,2,FALSE)</f>
        <v>7</v>
      </c>
      <c r="G19211">
        <f>RANK(D19211,$D:$D)</f>
        <v>18358</v>
      </c>
      <c r="H19211" t="str" cm="1">
        <f t="array" ref="H19211">_xlfn.IFS($D19211&lt;50,"low",$D19211&lt;100,"medium",$D19211&gt;=100,"high")</f>
        <v>low</v>
      </c>
    </row>
    <row r="19212" spans="1:8" x14ac:dyDescent="0.25">
      <c r="A19212" t="s">
        <v>1616</v>
      </c>
      <c r="C19212">
        <v>2018</v>
      </c>
      <c r="D19212">
        <v>15</v>
      </c>
      <c r="E19212" t="s">
        <v>478</v>
      </c>
      <c r="F19212">
        <f>VLOOKUP($A19212,$M$12:$N$23,2,FALSE)</f>
        <v>7</v>
      </c>
      <c r="G19212">
        <f>RANK(D19212,$D:$D)</f>
        <v>18358</v>
      </c>
      <c r="H19212" t="str" cm="1">
        <f t="array" ref="H19212">_xlfn.IFS($D19212&lt;50,"low",$D19212&lt;100,"medium",$D19212&gt;=100,"high")</f>
        <v>low</v>
      </c>
    </row>
    <row r="19213" spans="1:8" x14ac:dyDescent="0.25">
      <c r="A19213" t="s">
        <v>1616</v>
      </c>
      <c r="C19213">
        <v>2018</v>
      </c>
      <c r="D19213">
        <v>15</v>
      </c>
      <c r="E19213" t="s">
        <v>686</v>
      </c>
      <c r="F19213">
        <f>VLOOKUP($A19213,$M$12:$N$23,2,FALSE)</f>
        <v>7</v>
      </c>
      <c r="G19213">
        <f>RANK(D19213,$D:$D)</f>
        <v>18358</v>
      </c>
      <c r="H19213" t="str" cm="1">
        <f t="array" ref="H19213">_xlfn.IFS($D19213&lt;50,"low",$D19213&lt;100,"medium",$D19213&gt;=100,"high")</f>
        <v>low</v>
      </c>
    </row>
    <row r="19214" spans="1:8" x14ac:dyDescent="0.25">
      <c r="A19214" t="s">
        <v>1616</v>
      </c>
      <c r="C19214">
        <v>2018</v>
      </c>
      <c r="D19214">
        <v>15</v>
      </c>
      <c r="E19214" t="s">
        <v>4192</v>
      </c>
      <c r="F19214">
        <f>VLOOKUP($A19214,$M$12:$N$23,2,FALSE)</f>
        <v>7</v>
      </c>
      <c r="G19214">
        <f>RANK(D19214,$D:$D)</f>
        <v>18358</v>
      </c>
      <c r="H19214" t="str" cm="1">
        <f t="array" ref="H19214">_xlfn.IFS($D19214&lt;50,"low",$D19214&lt;100,"medium",$D19214&gt;=100,"high")</f>
        <v>low</v>
      </c>
    </row>
    <row r="19215" spans="1:8" x14ac:dyDescent="0.25">
      <c r="A19215" t="s">
        <v>1616</v>
      </c>
      <c r="C19215">
        <v>2018</v>
      </c>
      <c r="D19215">
        <v>15</v>
      </c>
      <c r="E19215" t="s">
        <v>6828</v>
      </c>
      <c r="F19215">
        <f>VLOOKUP($A19215,$M$12:$N$23,2,FALSE)</f>
        <v>7</v>
      </c>
      <c r="G19215">
        <f>RANK(D19215,$D:$D)</f>
        <v>18358</v>
      </c>
      <c r="H19215" t="str" cm="1">
        <f t="array" ref="H19215">_xlfn.IFS($D19215&lt;50,"low",$D19215&lt;100,"medium",$D19215&gt;=100,"high")</f>
        <v>low</v>
      </c>
    </row>
    <row r="19216" spans="1:8" x14ac:dyDescent="0.25">
      <c r="A19216" t="s">
        <v>1616</v>
      </c>
      <c r="C19216">
        <v>2018</v>
      </c>
      <c r="D19216">
        <v>15</v>
      </c>
      <c r="E19216" t="s">
        <v>251</v>
      </c>
      <c r="F19216">
        <f>VLOOKUP($A19216,$M$12:$N$23,2,FALSE)</f>
        <v>7</v>
      </c>
      <c r="G19216">
        <f>RANK(D19216,$D:$D)</f>
        <v>18358</v>
      </c>
      <c r="H19216" t="str" cm="1">
        <f t="array" ref="H19216">_xlfn.IFS($D19216&lt;50,"low",$D19216&lt;100,"medium",$D19216&gt;=100,"high")</f>
        <v>low</v>
      </c>
    </row>
    <row r="19217" spans="1:8" x14ac:dyDescent="0.25">
      <c r="A19217" t="s">
        <v>1616</v>
      </c>
      <c r="C19217">
        <v>2018</v>
      </c>
      <c r="D19217">
        <v>15</v>
      </c>
      <c r="E19217" t="s">
        <v>5090</v>
      </c>
      <c r="F19217">
        <f>VLOOKUP($A19217,$M$12:$N$23,2,FALSE)</f>
        <v>7</v>
      </c>
      <c r="G19217">
        <f>RANK(D19217,$D:$D)</f>
        <v>18358</v>
      </c>
      <c r="H19217" t="str" cm="1">
        <f t="array" ref="H19217">_xlfn.IFS($D19217&lt;50,"low",$D19217&lt;100,"medium",$D19217&gt;=100,"high")</f>
        <v>low</v>
      </c>
    </row>
    <row r="19218" spans="1:8" x14ac:dyDescent="0.25">
      <c r="A19218" t="s">
        <v>1616</v>
      </c>
      <c r="C19218">
        <v>2018</v>
      </c>
      <c r="D19218">
        <v>15</v>
      </c>
      <c r="E19218" t="s">
        <v>6892</v>
      </c>
      <c r="F19218">
        <f>VLOOKUP($A19218,$M$12:$N$23,2,FALSE)</f>
        <v>7</v>
      </c>
      <c r="G19218">
        <f>RANK(D19218,$D:$D)</f>
        <v>18358</v>
      </c>
      <c r="H19218" t="str" cm="1">
        <f t="array" ref="H19218">_xlfn.IFS($D19218&lt;50,"low",$D19218&lt;100,"medium",$D19218&gt;=100,"high")</f>
        <v>low</v>
      </c>
    </row>
    <row r="19219" spans="1:8" x14ac:dyDescent="0.25">
      <c r="A19219" t="s">
        <v>1616</v>
      </c>
      <c r="C19219">
        <v>2018</v>
      </c>
      <c r="D19219">
        <v>15</v>
      </c>
      <c r="E19219" t="s">
        <v>1780</v>
      </c>
      <c r="F19219">
        <f>VLOOKUP($A19219,$M$12:$N$23,2,FALSE)</f>
        <v>7</v>
      </c>
      <c r="G19219">
        <f>RANK(D19219,$D:$D)</f>
        <v>18358</v>
      </c>
      <c r="H19219" t="str" cm="1">
        <f t="array" ref="H19219">_xlfn.IFS($D19219&lt;50,"low",$D19219&lt;100,"medium",$D19219&gt;=100,"high")</f>
        <v>low</v>
      </c>
    </row>
    <row r="19220" spans="1:8" x14ac:dyDescent="0.25">
      <c r="A19220" t="s">
        <v>1616</v>
      </c>
      <c r="C19220">
        <v>2018</v>
      </c>
      <c r="D19220">
        <v>15</v>
      </c>
      <c r="E19220" t="s">
        <v>646</v>
      </c>
      <c r="F19220">
        <f>VLOOKUP($A19220,$M$12:$N$23,2,FALSE)</f>
        <v>7</v>
      </c>
      <c r="G19220">
        <f>RANK(D19220,$D:$D)</f>
        <v>18358</v>
      </c>
      <c r="H19220" t="str" cm="1">
        <f t="array" ref="H19220">_xlfn.IFS($D19220&lt;50,"low",$D19220&lt;100,"medium",$D19220&gt;=100,"high")</f>
        <v>low</v>
      </c>
    </row>
    <row r="19221" spans="1:8" x14ac:dyDescent="0.25">
      <c r="A19221" t="s">
        <v>1616</v>
      </c>
      <c r="C19221">
        <v>2018</v>
      </c>
      <c r="D19221">
        <v>15</v>
      </c>
      <c r="E19221" t="s">
        <v>5354</v>
      </c>
      <c r="F19221">
        <f>VLOOKUP($A19221,$M$12:$N$23,2,FALSE)</f>
        <v>7</v>
      </c>
      <c r="G19221">
        <f>RANK(D19221,$D:$D)</f>
        <v>18358</v>
      </c>
      <c r="H19221" t="str" cm="1">
        <f t="array" ref="H19221">_xlfn.IFS($D19221&lt;50,"low",$D19221&lt;100,"medium",$D19221&gt;=100,"high")</f>
        <v>low</v>
      </c>
    </row>
    <row r="19222" spans="1:8" x14ac:dyDescent="0.25">
      <c r="A19222" t="s">
        <v>1616</v>
      </c>
      <c r="C19222">
        <v>2018</v>
      </c>
      <c r="D19222">
        <v>15</v>
      </c>
      <c r="E19222" t="s">
        <v>3666</v>
      </c>
      <c r="F19222">
        <f>VLOOKUP($A19222,$M$12:$N$23,2,FALSE)</f>
        <v>7</v>
      </c>
      <c r="G19222">
        <f>RANK(D19222,$D:$D)</f>
        <v>18358</v>
      </c>
      <c r="H19222" t="str" cm="1">
        <f t="array" ref="H19222">_xlfn.IFS($D19222&lt;50,"low",$D19222&lt;100,"medium",$D19222&gt;=100,"high")</f>
        <v>low</v>
      </c>
    </row>
    <row r="19223" spans="1:8" x14ac:dyDescent="0.25">
      <c r="A19223" t="s">
        <v>1616</v>
      </c>
      <c r="C19223">
        <v>2018</v>
      </c>
      <c r="D19223">
        <v>15</v>
      </c>
      <c r="E19223" t="s">
        <v>540</v>
      </c>
      <c r="F19223">
        <f>VLOOKUP($A19223,$M$12:$N$23,2,FALSE)</f>
        <v>7</v>
      </c>
      <c r="G19223">
        <f>RANK(D19223,$D:$D)</f>
        <v>18358</v>
      </c>
      <c r="H19223" t="str" cm="1">
        <f t="array" ref="H19223">_xlfn.IFS($D19223&lt;50,"low",$D19223&lt;100,"medium",$D19223&gt;=100,"high")</f>
        <v>low</v>
      </c>
    </row>
    <row r="19224" spans="1:8" x14ac:dyDescent="0.25">
      <c r="A19224" t="s">
        <v>1438</v>
      </c>
      <c r="C19224">
        <v>2018</v>
      </c>
      <c r="D19224">
        <v>15</v>
      </c>
      <c r="E19224" t="s">
        <v>122</v>
      </c>
      <c r="F19224">
        <f>VLOOKUP($A19224,$M$12:$N$23,2,FALSE)</f>
        <v>6</v>
      </c>
      <c r="G19224">
        <f>RANK(D19224,$D:$D)</f>
        <v>18358</v>
      </c>
      <c r="H19224" t="str" cm="1">
        <f t="array" ref="H19224">_xlfn.IFS($D19224&lt;50,"low",$D19224&lt;100,"medium",$D19224&gt;=100,"high")</f>
        <v>low</v>
      </c>
    </row>
    <row r="19225" spans="1:8" x14ac:dyDescent="0.25">
      <c r="A19225" t="s">
        <v>1438</v>
      </c>
      <c r="C19225">
        <v>2018</v>
      </c>
      <c r="D19225">
        <v>15</v>
      </c>
      <c r="E19225" t="s">
        <v>794</v>
      </c>
      <c r="F19225">
        <f>VLOOKUP($A19225,$M$12:$N$23,2,FALSE)</f>
        <v>6</v>
      </c>
      <c r="G19225">
        <f>RANK(D19225,$D:$D)</f>
        <v>18358</v>
      </c>
      <c r="H19225" t="str" cm="1">
        <f t="array" ref="H19225">_xlfn.IFS($D19225&lt;50,"low",$D19225&lt;100,"medium",$D19225&gt;=100,"high")</f>
        <v>low</v>
      </c>
    </row>
    <row r="19226" spans="1:8" x14ac:dyDescent="0.25">
      <c r="A19226" t="s">
        <v>1438</v>
      </c>
      <c r="C19226">
        <v>2018</v>
      </c>
      <c r="D19226">
        <v>15</v>
      </c>
      <c r="E19226" t="s">
        <v>2583</v>
      </c>
      <c r="F19226">
        <f>VLOOKUP($A19226,$M$12:$N$23,2,FALSE)</f>
        <v>6</v>
      </c>
      <c r="G19226">
        <f>RANK(D19226,$D:$D)</f>
        <v>18358</v>
      </c>
      <c r="H19226" t="str" cm="1">
        <f t="array" ref="H19226">_xlfn.IFS($D19226&lt;50,"low",$D19226&lt;100,"medium",$D19226&gt;=100,"high")</f>
        <v>low</v>
      </c>
    </row>
    <row r="19227" spans="1:8" x14ac:dyDescent="0.25">
      <c r="A19227" t="s">
        <v>1438</v>
      </c>
      <c r="C19227">
        <v>2018</v>
      </c>
      <c r="D19227">
        <v>15</v>
      </c>
      <c r="E19227" t="s">
        <v>300</v>
      </c>
      <c r="F19227">
        <f>VLOOKUP($A19227,$M$12:$N$23,2,FALSE)</f>
        <v>6</v>
      </c>
      <c r="G19227">
        <f>RANK(D19227,$D:$D)</f>
        <v>18358</v>
      </c>
      <c r="H19227" t="str" cm="1">
        <f t="array" ref="H19227">_xlfn.IFS($D19227&lt;50,"low",$D19227&lt;100,"medium",$D19227&gt;=100,"high")</f>
        <v>low</v>
      </c>
    </row>
    <row r="19228" spans="1:8" x14ac:dyDescent="0.25">
      <c r="A19228" t="s">
        <v>1438</v>
      </c>
      <c r="C19228">
        <v>2018</v>
      </c>
      <c r="D19228">
        <v>15</v>
      </c>
      <c r="E19228" t="s">
        <v>595</v>
      </c>
      <c r="F19228">
        <f>VLOOKUP($A19228,$M$12:$N$23,2,FALSE)</f>
        <v>6</v>
      </c>
      <c r="G19228">
        <f>RANK(D19228,$D:$D)</f>
        <v>18358</v>
      </c>
      <c r="H19228" t="str" cm="1">
        <f t="array" ref="H19228">_xlfn.IFS($D19228&lt;50,"low",$D19228&lt;100,"medium",$D19228&gt;=100,"high")</f>
        <v>low</v>
      </c>
    </row>
    <row r="19229" spans="1:8" x14ac:dyDescent="0.25">
      <c r="A19229" t="s">
        <v>1438</v>
      </c>
      <c r="C19229">
        <v>2018</v>
      </c>
      <c r="D19229">
        <v>15</v>
      </c>
      <c r="E19229" t="s">
        <v>706</v>
      </c>
      <c r="F19229">
        <f>VLOOKUP($A19229,$M$12:$N$23,2,FALSE)</f>
        <v>6</v>
      </c>
      <c r="G19229">
        <f>RANK(D19229,$D:$D)</f>
        <v>18358</v>
      </c>
      <c r="H19229" t="str" cm="1">
        <f t="array" ref="H19229">_xlfn.IFS($D19229&lt;50,"low",$D19229&lt;100,"medium",$D19229&gt;=100,"high")</f>
        <v>low</v>
      </c>
    </row>
    <row r="19230" spans="1:8" x14ac:dyDescent="0.25">
      <c r="A19230" t="s">
        <v>1438</v>
      </c>
      <c r="C19230">
        <v>2018</v>
      </c>
      <c r="D19230">
        <v>15</v>
      </c>
      <c r="E19230" t="s">
        <v>6854</v>
      </c>
      <c r="F19230">
        <f>VLOOKUP($A19230,$M$12:$N$23,2,FALSE)</f>
        <v>6</v>
      </c>
      <c r="G19230">
        <f>RANK(D19230,$D:$D)</f>
        <v>18358</v>
      </c>
      <c r="H19230" t="str" cm="1">
        <f t="array" ref="H19230">_xlfn.IFS($D19230&lt;50,"low",$D19230&lt;100,"medium",$D19230&gt;=100,"high")</f>
        <v>low</v>
      </c>
    </row>
    <row r="19231" spans="1:8" x14ac:dyDescent="0.25">
      <c r="A19231" t="s">
        <v>1438</v>
      </c>
      <c r="C19231">
        <v>2018</v>
      </c>
      <c r="D19231">
        <v>15</v>
      </c>
      <c r="E19231" t="s">
        <v>3256</v>
      </c>
      <c r="F19231">
        <f>VLOOKUP($A19231,$M$12:$N$23,2,FALSE)</f>
        <v>6</v>
      </c>
      <c r="G19231">
        <f>RANK(D19231,$D:$D)</f>
        <v>18358</v>
      </c>
      <c r="H19231" t="str" cm="1">
        <f t="array" ref="H19231">_xlfn.IFS($D19231&lt;50,"low",$D19231&lt;100,"medium",$D19231&gt;=100,"high")</f>
        <v>low</v>
      </c>
    </row>
    <row r="19232" spans="1:8" x14ac:dyDescent="0.25">
      <c r="A19232" t="s">
        <v>1438</v>
      </c>
      <c r="C19232">
        <v>2018</v>
      </c>
      <c r="D19232">
        <v>15</v>
      </c>
      <c r="E19232" t="s">
        <v>135</v>
      </c>
      <c r="F19232">
        <f>VLOOKUP($A19232,$M$12:$N$23,2,FALSE)</f>
        <v>6</v>
      </c>
      <c r="G19232">
        <f>RANK(D19232,$D:$D)</f>
        <v>18358</v>
      </c>
      <c r="H19232" t="str" cm="1">
        <f t="array" ref="H19232">_xlfn.IFS($D19232&lt;50,"low",$D19232&lt;100,"medium",$D19232&gt;=100,"high")</f>
        <v>low</v>
      </c>
    </row>
    <row r="19233" spans="1:8" x14ac:dyDescent="0.25">
      <c r="A19233" t="s">
        <v>1438</v>
      </c>
      <c r="C19233">
        <v>2018</v>
      </c>
      <c r="D19233">
        <v>15</v>
      </c>
      <c r="E19233" t="s">
        <v>6343</v>
      </c>
      <c r="F19233">
        <f>VLOOKUP($A19233,$M$12:$N$23,2,FALSE)</f>
        <v>6</v>
      </c>
      <c r="G19233">
        <f>RANK(D19233,$D:$D)</f>
        <v>18358</v>
      </c>
      <c r="H19233" t="str" cm="1">
        <f t="array" ref="H19233">_xlfn.IFS($D19233&lt;50,"low",$D19233&lt;100,"medium",$D19233&gt;=100,"high")</f>
        <v>low</v>
      </c>
    </row>
    <row r="19234" spans="1:8" x14ac:dyDescent="0.25">
      <c r="A19234" t="s">
        <v>1438</v>
      </c>
      <c r="C19234">
        <v>2018</v>
      </c>
      <c r="D19234">
        <v>15</v>
      </c>
      <c r="E19234" t="s">
        <v>3518</v>
      </c>
      <c r="F19234">
        <f>VLOOKUP($A19234,$M$12:$N$23,2,FALSE)</f>
        <v>6</v>
      </c>
      <c r="G19234">
        <f>RANK(D19234,$D:$D)</f>
        <v>18358</v>
      </c>
      <c r="H19234" t="str" cm="1">
        <f t="array" ref="H19234">_xlfn.IFS($D19234&lt;50,"low",$D19234&lt;100,"medium",$D19234&gt;=100,"high")</f>
        <v>low</v>
      </c>
    </row>
    <row r="19235" spans="1:8" x14ac:dyDescent="0.25">
      <c r="A19235" t="s">
        <v>1438</v>
      </c>
      <c r="C19235">
        <v>2018</v>
      </c>
      <c r="D19235">
        <v>15</v>
      </c>
      <c r="E19235" t="s">
        <v>5991</v>
      </c>
      <c r="F19235">
        <f>VLOOKUP($A19235,$M$12:$N$23,2,FALSE)</f>
        <v>6</v>
      </c>
      <c r="G19235">
        <f>RANK(D19235,$D:$D)</f>
        <v>18358</v>
      </c>
      <c r="H19235" t="str" cm="1">
        <f t="array" ref="H19235">_xlfn.IFS($D19235&lt;50,"low",$D19235&lt;100,"medium",$D19235&gt;=100,"high")</f>
        <v>low</v>
      </c>
    </row>
    <row r="19236" spans="1:8" x14ac:dyDescent="0.25">
      <c r="A19236" t="s">
        <v>1438</v>
      </c>
      <c r="C19236">
        <v>2018</v>
      </c>
      <c r="D19236">
        <v>15</v>
      </c>
      <c r="E19236" t="s">
        <v>131</v>
      </c>
      <c r="F19236">
        <f>VLOOKUP($A19236,$M$12:$N$23,2,FALSE)</f>
        <v>6</v>
      </c>
      <c r="G19236">
        <f>RANK(D19236,$D:$D)</f>
        <v>18358</v>
      </c>
      <c r="H19236" t="str" cm="1">
        <f t="array" ref="H19236">_xlfn.IFS($D19236&lt;50,"low",$D19236&lt;100,"medium",$D19236&gt;=100,"high")</f>
        <v>low</v>
      </c>
    </row>
    <row r="19237" spans="1:8" x14ac:dyDescent="0.25">
      <c r="A19237" t="s">
        <v>1438</v>
      </c>
      <c r="C19237">
        <v>2018</v>
      </c>
      <c r="D19237">
        <v>15</v>
      </c>
      <c r="E19237" t="s">
        <v>6850</v>
      </c>
      <c r="F19237">
        <f>VLOOKUP($A19237,$M$12:$N$23,2,FALSE)</f>
        <v>6</v>
      </c>
      <c r="G19237">
        <f>RANK(D19237,$D:$D)</f>
        <v>18358</v>
      </c>
      <c r="H19237" t="str" cm="1">
        <f t="array" ref="H19237">_xlfn.IFS($D19237&lt;50,"low",$D19237&lt;100,"medium",$D19237&gt;=100,"high")</f>
        <v>low</v>
      </c>
    </row>
    <row r="19238" spans="1:8" x14ac:dyDescent="0.25">
      <c r="A19238" t="s">
        <v>1438</v>
      </c>
      <c r="C19238">
        <v>2018</v>
      </c>
      <c r="D19238">
        <v>15</v>
      </c>
      <c r="E19238" t="s">
        <v>659</v>
      </c>
      <c r="F19238">
        <f>VLOOKUP($A19238,$M$12:$N$23,2,FALSE)</f>
        <v>6</v>
      </c>
      <c r="G19238">
        <f>RANK(D19238,$D:$D)</f>
        <v>18358</v>
      </c>
      <c r="H19238" t="str" cm="1">
        <f t="array" ref="H19238">_xlfn.IFS($D19238&lt;50,"low",$D19238&lt;100,"medium",$D19238&gt;=100,"high")</f>
        <v>low</v>
      </c>
    </row>
    <row r="19239" spans="1:8" x14ac:dyDescent="0.25">
      <c r="A19239" t="s">
        <v>1438</v>
      </c>
      <c r="C19239">
        <v>2018</v>
      </c>
      <c r="D19239">
        <v>15</v>
      </c>
      <c r="E19239" t="s">
        <v>6857</v>
      </c>
      <c r="F19239">
        <f>VLOOKUP($A19239,$M$12:$N$23,2,FALSE)</f>
        <v>6</v>
      </c>
      <c r="G19239">
        <f>RANK(D19239,$D:$D)</f>
        <v>18358</v>
      </c>
      <c r="H19239" t="str" cm="1">
        <f t="array" ref="H19239">_xlfn.IFS($D19239&lt;50,"low",$D19239&lt;100,"medium",$D19239&gt;=100,"high")</f>
        <v>low</v>
      </c>
    </row>
    <row r="19240" spans="1:8" x14ac:dyDescent="0.25">
      <c r="A19240" t="s">
        <v>1438</v>
      </c>
      <c r="C19240">
        <v>2018</v>
      </c>
      <c r="D19240">
        <v>15</v>
      </c>
      <c r="E19240" t="s">
        <v>6818</v>
      </c>
      <c r="F19240">
        <f>VLOOKUP($A19240,$M$12:$N$23,2,FALSE)</f>
        <v>6</v>
      </c>
      <c r="G19240">
        <f>RANK(D19240,$D:$D)</f>
        <v>18358</v>
      </c>
      <c r="H19240" t="str" cm="1">
        <f t="array" ref="H19240">_xlfn.IFS($D19240&lt;50,"low",$D19240&lt;100,"medium",$D19240&gt;=100,"high")</f>
        <v>low</v>
      </c>
    </row>
    <row r="19241" spans="1:8" x14ac:dyDescent="0.25">
      <c r="A19241" t="s">
        <v>1438</v>
      </c>
      <c r="C19241">
        <v>2018</v>
      </c>
      <c r="D19241">
        <v>15</v>
      </c>
      <c r="E19241" t="s">
        <v>1181</v>
      </c>
      <c r="F19241">
        <f>VLOOKUP($A19241,$M$12:$N$23,2,FALSE)</f>
        <v>6</v>
      </c>
      <c r="G19241">
        <f>RANK(D19241,$D:$D)</f>
        <v>18358</v>
      </c>
      <c r="H19241" t="str" cm="1">
        <f t="array" ref="H19241">_xlfn.IFS($D19241&lt;50,"low",$D19241&lt;100,"medium",$D19241&gt;=100,"high")</f>
        <v>low</v>
      </c>
    </row>
    <row r="19242" spans="1:8" x14ac:dyDescent="0.25">
      <c r="A19242" t="s">
        <v>1438</v>
      </c>
      <c r="C19242">
        <v>2018</v>
      </c>
      <c r="D19242">
        <v>15</v>
      </c>
      <c r="E19242" t="s">
        <v>1106</v>
      </c>
      <c r="F19242">
        <f>VLOOKUP($A19242,$M$12:$N$23,2,FALSE)</f>
        <v>6</v>
      </c>
      <c r="G19242">
        <f>RANK(D19242,$D:$D)</f>
        <v>18358</v>
      </c>
      <c r="H19242" t="str" cm="1">
        <f t="array" ref="H19242">_xlfn.IFS($D19242&lt;50,"low",$D19242&lt;100,"medium",$D19242&gt;=100,"high")</f>
        <v>low</v>
      </c>
    </row>
    <row r="19243" spans="1:8" x14ac:dyDescent="0.25">
      <c r="A19243" t="s">
        <v>1438</v>
      </c>
      <c r="C19243">
        <v>2018</v>
      </c>
      <c r="D19243">
        <v>15</v>
      </c>
      <c r="E19243" t="s">
        <v>349</v>
      </c>
      <c r="F19243">
        <f>VLOOKUP($A19243,$M$12:$N$23,2,FALSE)</f>
        <v>6</v>
      </c>
      <c r="G19243">
        <f>RANK(D19243,$D:$D)</f>
        <v>18358</v>
      </c>
      <c r="H19243" t="str" cm="1">
        <f t="array" ref="H19243">_xlfn.IFS($D19243&lt;50,"low",$D19243&lt;100,"medium",$D19243&gt;=100,"high")</f>
        <v>low</v>
      </c>
    </row>
    <row r="19244" spans="1:8" x14ac:dyDescent="0.25">
      <c r="A19244" t="s">
        <v>1438</v>
      </c>
      <c r="C19244">
        <v>2018</v>
      </c>
      <c r="D19244">
        <v>15</v>
      </c>
      <c r="E19244" t="s">
        <v>6863</v>
      </c>
      <c r="F19244">
        <f>VLOOKUP($A19244,$M$12:$N$23,2,FALSE)</f>
        <v>6</v>
      </c>
      <c r="G19244">
        <f>RANK(D19244,$D:$D)</f>
        <v>18358</v>
      </c>
      <c r="H19244" t="str" cm="1">
        <f t="array" ref="H19244">_xlfn.IFS($D19244&lt;50,"low",$D19244&lt;100,"medium",$D19244&gt;=100,"high")</f>
        <v>low</v>
      </c>
    </row>
    <row r="19245" spans="1:8" x14ac:dyDescent="0.25">
      <c r="A19245" t="s">
        <v>1438</v>
      </c>
      <c r="C19245">
        <v>2018</v>
      </c>
      <c r="D19245">
        <v>15</v>
      </c>
      <c r="E19245" t="s">
        <v>1780</v>
      </c>
      <c r="F19245">
        <f>VLOOKUP($A19245,$M$12:$N$23,2,FALSE)</f>
        <v>6</v>
      </c>
      <c r="G19245">
        <f>RANK(D19245,$D:$D)</f>
        <v>18358</v>
      </c>
      <c r="H19245" t="str" cm="1">
        <f t="array" ref="H19245">_xlfn.IFS($D19245&lt;50,"low",$D19245&lt;100,"medium",$D19245&gt;=100,"high")</f>
        <v>low</v>
      </c>
    </row>
    <row r="19246" spans="1:8" x14ac:dyDescent="0.25">
      <c r="A19246" t="s">
        <v>1438</v>
      </c>
      <c r="C19246">
        <v>2018</v>
      </c>
      <c r="D19246">
        <v>15</v>
      </c>
      <c r="E19246" t="s">
        <v>5972</v>
      </c>
      <c r="F19246">
        <f>VLOOKUP($A19246,$M$12:$N$23,2,FALSE)</f>
        <v>6</v>
      </c>
      <c r="G19246">
        <f>RANK(D19246,$D:$D)</f>
        <v>18358</v>
      </c>
      <c r="H19246" t="str" cm="1">
        <f t="array" ref="H19246">_xlfn.IFS($D19246&lt;50,"low",$D19246&lt;100,"medium",$D19246&gt;=100,"high")</f>
        <v>low</v>
      </c>
    </row>
    <row r="19247" spans="1:8" x14ac:dyDescent="0.25">
      <c r="A19247" t="s">
        <v>1438</v>
      </c>
      <c r="C19247">
        <v>2018</v>
      </c>
      <c r="D19247">
        <v>15</v>
      </c>
      <c r="E19247" t="s">
        <v>2466</v>
      </c>
      <c r="F19247">
        <f>VLOOKUP($A19247,$M$12:$N$23,2,FALSE)</f>
        <v>6</v>
      </c>
      <c r="G19247">
        <f>RANK(D19247,$D:$D)</f>
        <v>18358</v>
      </c>
      <c r="H19247" t="str" cm="1">
        <f t="array" ref="H19247">_xlfn.IFS($D19247&lt;50,"low",$D19247&lt;100,"medium",$D19247&gt;=100,"high")</f>
        <v>low</v>
      </c>
    </row>
    <row r="19248" spans="1:8" x14ac:dyDescent="0.25">
      <c r="A19248" t="s">
        <v>1438</v>
      </c>
      <c r="C19248">
        <v>2018</v>
      </c>
      <c r="D19248">
        <v>15</v>
      </c>
      <c r="E19248" t="s">
        <v>6049</v>
      </c>
      <c r="F19248">
        <f>VLOOKUP($A19248,$M$12:$N$23,2,FALSE)</f>
        <v>6</v>
      </c>
      <c r="G19248">
        <f>RANK(D19248,$D:$D)</f>
        <v>18358</v>
      </c>
      <c r="H19248" t="str" cm="1">
        <f t="array" ref="H19248">_xlfn.IFS($D19248&lt;50,"low",$D19248&lt;100,"medium",$D19248&gt;=100,"high")</f>
        <v>low</v>
      </c>
    </row>
    <row r="19249" spans="1:8" x14ac:dyDescent="0.25">
      <c r="A19249" t="s">
        <v>1438</v>
      </c>
      <c r="C19249">
        <v>2018</v>
      </c>
      <c r="D19249">
        <v>15</v>
      </c>
      <c r="E19249" t="s">
        <v>6843</v>
      </c>
      <c r="F19249">
        <f>VLOOKUP($A19249,$M$12:$N$23,2,FALSE)</f>
        <v>6</v>
      </c>
      <c r="G19249">
        <f>RANK(D19249,$D:$D)</f>
        <v>18358</v>
      </c>
      <c r="H19249" t="str" cm="1">
        <f t="array" ref="H19249">_xlfn.IFS($D19249&lt;50,"low",$D19249&lt;100,"medium",$D19249&gt;=100,"high")</f>
        <v>low</v>
      </c>
    </row>
    <row r="19250" spans="1:8" x14ac:dyDescent="0.25">
      <c r="A19250" t="s">
        <v>1438</v>
      </c>
      <c r="C19250">
        <v>2018</v>
      </c>
      <c r="D19250">
        <v>15</v>
      </c>
      <c r="E19250" t="s">
        <v>6272</v>
      </c>
      <c r="F19250">
        <f>VLOOKUP($A19250,$M$12:$N$23,2,FALSE)</f>
        <v>6</v>
      </c>
      <c r="G19250">
        <f>RANK(D19250,$D:$D)</f>
        <v>18358</v>
      </c>
      <c r="H19250" t="str" cm="1">
        <f t="array" ref="H19250">_xlfn.IFS($D19250&lt;50,"low",$D19250&lt;100,"medium",$D19250&gt;=100,"high")</f>
        <v>low</v>
      </c>
    </row>
    <row r="19251" spans="1:8" x14ac:dyDescent="0.25">
      <c r="A19251" t="s">
        <v>1438</v>
      </c>
      <c r="C19251">
        <v>2018</v>
      </c>
      <c r="D19251">
        <v>15</v>
      </c>
      <c r="E19251" t="s">
        <v>6116</v>
      </c>
      <c r="F19251">
        <f>VLOOKUP($A19251,$M$12:$N$23,2,FALSE)</f>
        <v>6</v>
      </c>
      <c r="G19251">
        <f>RANK(D19251,$D:$D)</f>
        <v>18358</v>
      </c>
      <c r="H19251" t="str" cm="1">
        <f t="array" ref="H19251">_xlfn.IFS($D19251&lt;50,"low",$D19251&lt;100,"medium",$D19251&gt;=100,"high")</f>
        <v>low</v>
      </c>
    </row>
    <row r="19252" spans="1:8" x14ac:dyDescent="0.25">
      <c r="A19252" t="s">
        <v>1438</v>
      </c>
      <c r="C19252">
        <v>2018</v>
      </c>
      <c r="D19252">
        <v>15</v>
      </c>
      <c r="E19252" t="s">
        <v>6122</v>
      </c>
      <c r="F19252">
        <f>VLOOKUP($A19252,$M$12:$N$23,2,FALSE)</f>
        <v>6</v>
      </c>
      <c r="G19252">
        <f>RANK(D19252,$D:$D)</f>
        <v>18358</v>
      </c>
      <c r="H19252" t="str" cm="1">
        <f t="array" ref="H19252">_xlfn.IFS($D19252&lt;50,"low",$D19252&lt;100,"medium",$D19252&gt;=100,"high")</f>
        <v>low</v>
      </c>
    </row>
    <row r="19253" spans="1:8" x14ac:dyDescent="0.25">
      <c r="A19253" t="s">
        <v>1438</v>
      </c>
      <c r="C19253">
        <v>2018</v>
      </c>
      <c r="D19253">
        <v>15</v>
      </c>
      <c r="E19253" t="s">
        <v>540</v>
      </c>
      <c r="F19253">
        <f>VLOOKUP($A19253,$M$12:$N$23,2,FALSE)</f>
        <v>6</v>
      </c>
      <c r="G19253">
        <f>RANK(D19253,$D:$D)</f>
        <v>18358</v>
      </c>
      <c r="H19253" t="str" cm="1">
        <f t="array" ref="H19253">_xlfn.IFS($D19253&lt;50,"low",$D19253&lt;100,"medium",$D19253&gt;=100,"high")</f>
        <v>low</v>
      </c>
    </row>
    <row r="19254" spans="1:8" x14ac:dyDescent="0.25">
      <c r="A19254" t="s">
        <v>1438</v>
      </c>
      <c r="C19254">
        <v>2018</v>
      </c>
      <c r="D19254">
        <v>15</v>
      </c>
      <c r="E19254" t="s">
        <v>700</v>
      </c>
      <c r="F19254">
        <f>VLOOKUP($A19254,$M$12:$N$23,2,FALSE)</f>
        <v>6</v>
      </c>
      <c r="G19254">
        <f>RANK(D19254,$D:$D)</f>
        <v>18358</v>
      </c>
      <c r="H19254" t="str" cm="1">
        <f t="array" ref="H19254">_xlfn.IFS($D19254&lt;50,"low",$D19254&lt;100,"medium",$D19254&gt;=100,"high")</f>
        <v>low</v>
      </c>
    </row>
    <row r="19255" spans="1:8" x14ac:dyDescent="0.25">
      <c r="A19255" t="s">
        <v>1438</v>
      </c>
      <c r="C19255">
        <v>2018</v>
      </c>
      <c r="D19255">
        <v>15</v>
      </c>
      <c r="E19255" t="s">
        <v>1599</v>
      </c>
      <c r="F19255">
        <f>VLOOKUP($A19255,$M$12:$N$23,2,FALSE)</f>
        <v>6</v>
      </c>
      <c r="G19255">
        <f>RANK(D19255,$D:$D)</f>
        <v>18358</v>
      </c>
      <c r="H19255" t="str" cm="1">
        <f t="array" ref="H19255">_xlfn.IFS($D19255&lt;50,"low",$D19255&lt;100,"medium",$D19255&gt;=100,"high")</f>
        <v>low</v>
      </c>
    </row>
    <row r="19256" spans="1:8" x14ac:dyDescent="0.25">
      <c r="A19256" t="s">
        <v>2409</v>
      </c>
      <c r="B19256">
        <v>12</v>
      </c>
      <c r="C19256">
        <v>2019</v>
      </c>
      <c r="D19256">
        <v>15</v>
      </c>
      <c r="E19256" t="s">
        <v>7493</v>
      </c>
      <c r="F19256">
        <f>VLOOKUP($A19256,$M$12:$N$23,2,FALSE)</f>
        <v>12</v>
      </c>
      <c r="G19256">
        <f>RANK(D19256,$D:$D)</f>
        <v>18358</v>
      </c>
      <c r="H19256" t="str" cm="1">
        <f t="array" ref="H19256">_xlfn.IFS($D19256&lt;50,"low",$D19256&lt;100,"medium",$D19256&gt;=100,"high")</f>
        <v>low</v>
      </c>
    </row>
    <row r="19257" spans="1:8" x14ac:dyDescent="0.25">
      <c r="A19257" t="s">
        <v>2409</v>
      </c>
      <c r="B19257">
        <v>12</v>
      </c>
      <c r="C19257">
        <v>2019</v>
      </c>
      <c r="D19257">
        <v>15</v>
      </c>
      <c r="E19257" t="s">
        <v>3792</v>
      </c>
      <c r="F19257">
        <f>VLOOKUP($A19257,$M$12:$N$23,2,FALSE)</f>
        <v>12</v>
      </c>
      <c r="G19257">
        <f>RANK(D19257,$D:$D)</f>
        <v>18358</v>
      </c>
      <c r="H19257" t="str" cm="1">
        <f t="array" ref="H19257">_xlfn.IFS($D19257&lt;50,"low",$D19257&lt;100,"medium",$D19257&gt;=100,"high")</f>
        <v>low</v>
      </c>
    </row>
    <row r="19258" spans="1:8" x14ac:dyDescent="0.25">
      <c r="A19258" t="s">
        <v>2409</v>
      </c>
      <c r="B19258">
        <v>12</v>
      </c>
      <c r="C19258">
        <v>2019</v>
      </c>
      <c r="D19258">
        <v>15</v>
      </c>
      <c r="E19258" t="s">
        <v>3136</v>
      </c>
      <c r="F19258">
        <f>VLOOKUP($A19258,$M$12:$N$23,2,FALSE)</f>
        <v>12</v>
      </c>
      <c r="G19258">
        <f>RANK(D19258,$D:$D)</f>
        <v>18358</v>
      </c>
      <c r="H19258" t="str" cm="1">
        <f t="array" ref="H19258">_xlfn.IFS($D19258&lt;50,"low",$D19258&lt;100,"medium",$D19258&gt;=100,"high")</f>
        <v>low</v>
      </c>
    </row>
    <row r="19259" spans="1:8" x14ac:dyDescent="0.25">
      <c r="A19259" t="s">
        <v>2409</v>
      </c>
      <c r="B19259">
        <v>12</v>
      </c>
      <c r="C19259">
        <v>2019</v>
      </c>
      <c r="D19259">
        <v>15</v>
      </c>
      <c r="E19259" t="s">
        <v>2948</v>
      </c>
      <c r="F19259">
        <f>VLOOKUP($A19259,$M$12:$N$23,2,FALSE)</f>
        <v>12</v>
      </c>
      <c r="G19259">
        <f>RANK(D19259,$D:$D)</f>
        <v>18358</v>
      </c>
      <c r="H19259" t="str" cm="1">
        <f t="array" ref="H19259">_xlfn.IFS($D19259&lt;50,"low",$D19259&lt;100,"medium",$D19259&gt;=100,"high")</f>
        <v>low</v>
      </c>
    </row>
    <row r="19260" spans="1:8" x14ac:dyDescent="0.25">
      <c r="A19260" t="s">
        <v>2409</v>
      </c>
      <c r="B19260">
        <v>12</v>
      </c>
      <c r="C19260">
        <v>2019</v>
      </c>
      <c r="D19260">
        <v>15</v>
      </c>
      <c r="E19260" t="s">
        <v>299</v>
      </c>
      <c r="F19260">
        <f>VLOOKUP($A19260,$M$12:$N$23,2,FALSE)</f>
        <v>12</v>
      </c>
      <c r="G19260">
        <f>RANK(D19260,$D:$D)</f>
        <v>18358</v>
      </c>
      <c r="H19260" t="str" cm="1">
        <f t="array" ref="H19260">_xlfn.IFS($D19260&lt;50,"low",$D19260&lt;100,"medium",$D19260&gt;=100,"high")</f>
        <v>low</v>
      </c>
    </row>
    <row r="19261" spans="1:8" x14ac:dyDescent="0.25">
      <c r="A19261" t="s">
        <v>2409</v>
      </c>
      <c r="B19261">
        <v>12</v>
      </c>
      <c r="C19261">
        <v>2019</v>
      </c>
      <c r="D19261">
        <v>15</v>
      </c>
      <c r="E19261" t="s">
        <v>2650</v>
      </c>
      <c r="F19261">
        <f>VLOOKUP($A19261,$M$12:$N$23,2,FALSE)</f>
        <v>12</v>
      </c>
      <c r="G19261">
        <f>RANK(D19261,$D:$D)</f>
        <v>18358</v>
      </c>
      <c r="H19261" t="str" cm="1">
        <f t="array" ref="H19261">_xlfn.IFS($D19261&lt;50,"low",$D19261&lt;100,"medium",$D19261&gt;=100,"high")</f>
        <v>low</v>
      </c>
    </row>
    <row r="19262" spans="1:8" x14ac:dyDescent="0.25">
      <c r="A19262" t="s">
        <v>2409</v>
      </c>
      <c r="B19262">
        <v>12</v>
      </c>
      <c r="C19262">
        <v>2019</v>
      </c>
      <c r="D19262">
        <v>15</v>
      </c>
      <c r="E19262" t="s">
        <v>7378</v>
      </c>
      <c r="F19262">
        <f>VLOOKUP($A19262,$M$12:$N$23,2,FALSE)</f>
        <v>12</v>
      </c>
      <c r="G19262">
        <f>RANK(D19262,$D:$D)</f>
        <v>18358</v>
      </c>
      <c r="H19262" t="str" cm="1">
        <f t="array" ref="H19262">_xlfn.IFS($D19262&lt;50,"low",$D19262&lt;100,"medium",$D19262&gt;=100,"high")</f>
        <v>low</v>
      </c>
    </row>
    <row r="19263" spans="1:8" x14ac:dyDescent="0.25">
      <c r="A19263" t="s">
        <v>2409</v>
      </c>
      <c r="B19263">
        <v>12</v>
      </c>
      <c r="C19263">
        <v>2019</v>
      </c>
      <c r="D19263">
        <v>15</v>
      </c>
      <c r="E19263" t="s">
        <v>6774</v>
      </c>
      <c r="F19263">
        <f>VLOOKUP($A19263,$M$12:$N$23,2,FALSE)</f>
        <v>12</v>
      </c>
      <c r="G19263">
        <f>RANK(D19263,$D:$D)</f>
        <v>18358</v>
      </c>
      <c r="H19263" t="str" cm="1">
        <f t="array" ref="H19263">_xlfn.IFS($D19263&lt;50,"low",$D19263&lt;100,"medium",$D19263&gt;=100,"high")</f>
        <v>low</v>
      </c>
    </row>
    <row r="19264" spans="1:8" x14ac:dyDescent="0.25">
      <c r="A19264" t="s">
        <v>2409</v>
      </c>
      <c r="B19264">
        <v>12</v>
      </c>
      <c r="C19264">
        <v>2019</v>
      </c>
      <c r="D19264">
        <v>15</v>
      </c>
      <c r="E19264" t="s">
        <v>7422</v>
      </c>
      <c r="F19264">
        <f>VLOOKUP($A19264,$M$12:$N$23,2,FALSE)</f>
        <v>12</v>
      </c>
      <c r="G19264">
        <f>RANK(D19264,$D:$D)</f>
        <v>18358</v>
      </c>
      <c r="H19264" t="str" cm="1">
        <f t="array" ref="H19264">_xlfn.IFS($D19264&lt;50,"low",$D19264&lt;100,"medium",$D19264&gt;=100,"high")</f>
        <v>low</v>
      </c>
    </row>
    <row r="19265" spans="1:8" x14ac:dyDescent="0.25">
      <c r="A19265" t="s">
        <v>2409</v>
      </c>
      <c r="B19265">
        <v>12</v>
      </c>
      <c r="C19265">
        <v>2019</v>
      </c>
      <c r="D19265">
        <v>15</v>
      </c>
      <c r="E19265" t="s">
        <v>3668</v>
      </c>
      <c r="F19265">
        <f>VLOOKUP($A19265,$M$12:$N$23,2,FALSE)</f>
        <v>12</v>
      </c>
      <c r="G19265">
        <f>RANK(D19265,$D:$D)</f>
        <v>18358</v>
      </c>
      <c r="H19265" t="str" cm="1">
        <f t="array" ref="H19265">_xlfn.IFS($D19265&lt;50,"low",$D19265&lt;100,"medium",$D19265&gt;=100,"high")</f>
        <v>low</v>
      </c>
    </row>
    <row r="19266" spans="1:8" x14ac:dyDescent="0.25">
      <c r="A19266" t="s">
        <v>2409</v>
      </c>
      <c r="B19266">
        <v>12</v>
      </c>
      <c r="C19266">
        <v>2019</v>
      </c>
      <c r="D19266">
        <v>15</v>
      </c>
      <c r="E19266" t="s">
        <v>1809</v>
      </c>
      <c r="F19266">
        <f>VLOOKUP($A19266,$M$12:$N$23,2,FALSE)</f>
        <v>12</v>
      </c>
      <c r="G19266">
        <f>RANK(D19266,$D:$D)</f>
        <v>18358</v>
      </c>
      <c r="H19266" t="str" cm="1">
        <f t="array" ref="H19266">_xlfn.IFS($D19266&lt;50,"low",$D19266&lt;100,"medium",$D19266&gt;=100,"high")</f>
        <v>low</v>
      </c>
    </row>
    <row r="19267" spans="1:8" x14ac:dyDescent="0.25">
      <c r="A19267" t="s">
        <v>2409</v>
      </c>
      <c r="B19267">
        <v>12</v>
      </c>
      <c r="C19267">
        <v>2019</v>
      </c>
      <c r="D19267">
        <v>15</v>
      </c>
      <c r="E19267" t="s">
        <v>1431</v>
      </c>
      <c r="F19267">
        <f>VLOOKUP($A19267,$M$12:$N$23,2,FALSE)</f>
        <v>12</v>
      </c>
      <c r="G19267">
        <f>RANK(D19267,$D:$D)</f>
        <v>18358</v>
      </c>
      <c r="H19267" t="str" cm="1">
        <f t="array" ref="H19267">_xlfn.IFS($D19267&lt;50,"low",$D19267&lt;100,"medium",$D19267&gt;=100,"high")</f>
        <v>low</v>
      </c>
    </row>
    <row r="19268" spans="1:8" x14ac:dyDescent="0.25">
      <c r="A19268" t="s">
        <v>2409</v>
      </c>
      <c r="B19268">
        <v>12</v>
      </c>
      <c r="C19268">
        <v>2019</v>
      </c>
      <c r="D19268">
        <v>15</v>
      </c>
      <c r="E19268" t="s">
        <v>3272</v>
      </c>
      <c r="F19268">
        <f>VLOOKUP($A19268,$M$12:$N$23,2,FALSE)</f>
        <v>12</v>
      </c>
      <c r="G19268">
        <f>RANK(D19268,$D:$D)</f>
        <v>18358</v>
      </c>
      <c r="H19268" t="str" cm="1">
        <f t="array" ref="H19268">_xlfn.IFS($D19268&lt;50,"low",$D19268&lt;100,"medium",$D19268&gt;=100,"high")</f>
        <v>low</v>
      </c>
    </row>
    <row r="19269" spans="1:8" x14ac:dyDescent="0.25">
      <c r="A19269" t="s">
        <v>2409</v>
      </c>
      <c r="B19269">
        <v>12</v>
      </c>
      <c r="C19269">
        <v>2019</v>
      </c>
      <c r="D19269">
        <v>15</v>
      </c>
      <c r="E19269" t="s">
        <v>47</v>
      </c>
      <c r="F19269">
        <f>VLOOKUP($A19269,$M$12:$N$23,2,FALSE)</f>
        <v>12</v>
      </c>
      <c r="G19269">
        <f>RANK(D19269,$D:$D)</f>
        <v>18358</v>
      </c>
      <c r="H19269" t="str" cm="1">
        <f t="array" ref="H19269">_xlfn.IFS($D19269&lt;50,"low",$D19269&lt;100,"medium",$D19269&gt;=100,"high")</f>
        <v>low</v>
      </c>
    </row>
    <row r="19270" spans="1:8" x14ac:dyDescent="0.25">
      <c r="A19270" t="s">
        <v>2409</v>
      </c>
      <c r="B19270">
        <v>12</v>
      </c>
      <c r="C19270">
        <v>2019</v>
      </c>
      <c r="D19270">
        <v>15</v>
      </c>
      <c r="E19270" t="s">
        <v>8065</v>
      </c>
      <c r="F19270">
        <f>VLOOKUP($A19270,$M$12:$N$23,2,FALSE)</f>
        <v>12</v>
      </c>
      <c r="G19270">
        <f>RANK(D19270,$D:$D)</f>
        <v>18358</v>
      </c>
      <c r="H19270" t="str" cm="1">
        <f t="array" ref="H19270">_xlfn.IFS($D19270&lt;50,"low",$D19270&lt;100,"medium",$D19270&gt;=100,"high")</f>
        <v>low</v>
      </c>
    </row>
    <row r="19271" spans="1:8" x14ac:dyDescent="0.25">
      <c r="A19271" t="s">
        <v>2409</v>
      </c>
      <c r="B19271">
        <v>12</v>
      </c>
      <c r="C19271">
        <v>2019</v>
      </c>
      <c r="D19271">
        <v>15</v>
      </c>
      <c r="E19271" t="s">
        <v>8066</v>
      </c>
      <c r="F19271">
        <f>VLOOKUP($A19271,$M$12:$N$23,2,FALSE)</f>
        <v>12</v>
      </c>
      <c r="G19271">
        <f>RANK(D19271,$D:$D)</f>
        <v>18358</v>
      </c>
      <c r="H19271" t="str" cm="1">
        <f t="array" ref="H19271">_xlfn.IFS($D19271&lt;50,"low",$D19271&lt;100,"medium",$D19271&gt;=100,"high")</f>
        <v>low</v>
      </c>
    </row>
    <row r="19272" spans="1:8" x14ac:dyDescent="0.25">
      <c r="A19272" t="s">
        <v>2409</v>
      </c>
      <c r="B19272">
        <v>12</v>
      </c>
      <c r="C19272">
        <v>2019</v>
      </c>
      <c r="D19272">
        <v>15</v>
      </c>
      <c r="E19272" t="s">
        <v>7941</v>
      </c>
      <c r="F19272">
        <f>VLOOKUP($A19272,$M$12:$N$23,2,FALSE)</f>
        <v>12</v>
      </c>
      <c r="G19272">
        <f>RANK(D19272,$D:$D)</f>
        <v>18358</v>
      </c>
      <c r="H19272" t="str" cm="1">
        <f t="array" ref="H19272">_xlfn.IFS($D19272&lt;50,"low",$D19272&lt;100,"medium",$D19272&gt;=100,"high")</f>
        <v>low</v>
      </c>
    </row>
    <row r="19273" spans="1:8" x14ac:dyDescent="0.25">
      <c r="A19273" t="s">
        <v>2409</v>
      </c>
      <c r="B19273">
        <v>12</v>
      </c>
      <c r="C19273">
        <v>2019</v>
      </c>
      <c r="D19273">
        <v>15</v>
      </c>
      <c r="E19273" t="s">
        <v>4991</v>
      </c>
      <c r="F19273">
        <f>VLOOKUP($A19273,$M$12:$N$23,2,FALSE)</f>
        <v>12</v>
      </c>
      <c r="G19273">
        <f>RANK(D19273,$D:$D)</f>
        <v>18358</v>
      </c>
      <c r="H19273" t="str" cm="1">
        <f t="array" ref="H19273">_xlfn.IFS($D19273&lt;50,"low",$D19273&lt;100,"medium",$D19273&gt;=100,"high")</f>
        <v>low</v>
      </c>
    </row>
    <row r="19274" spans="1:8" x14ac:dyDescent="0.25">
      <c r="A19274" t="s">
        <v>2409</v>
      </c>
      <c r="B19274">
        <v>12</v>
      </c>
      <c r="C19274">
        <v>2019</v>
      </c>
      <c r="D19274">
        <v>15</v>
      </c>
      <c r="E19274" t="s">
        <v>4640</v>
      </c>
      <c r="F19274">
        <f>VLOOKUP($A19274,$M$12:$N$23,2,FALSE)</f>
        <v>12</v>
      </c>
      <c r="G19274">
        <f>RANK(D19274,$D:$D)</f>
        <v>18358</v>
      </c>
      <c r="H19274" t="str" cm="1">
        <f t="array" ref="H19274">_xlfn.IFS($D19274&lt;50,"low",$D19274&lt;100,"medium",$D19274&gt;=100,"high")</f>
        <v>low</v>
      </c>
    </row>
    <row r="19275" spans="1:8" x14ac:dyDescent="0.25">
      <c r="A19275" t="s">
        <v>2409</v>
      </c>
      <c r="B19275">
        <v>12</v>
      </c>
      <c r="C19275">
        <v>2019</v>
      </c>
      <c r="D19275">
        <v>15</v>
      </c>
      <c r="E19275" t="s">
        <v>692</v>
      </c>
      <c r="F19275">
        <f>VLOOKUP($A19275,$M$12:$N$23,2,FALSE)</f>
        <v>12</v>
      </c>
      <c r="G19275">
        <f>RANK(D19275,$D:$D)</f>
        <v>18358</v>
      </c>
      <c r="H19275" t="str" cm="1">
        <f t="array" ref="H19275">_xlfn.IFS($D19275&lt;50,"low",$D19275&lt;100,"medium",$D19275&gt;=100,"high")</f>
        <v>low</v>
      </c>
    </row>
    <row r="19276" spans="1:8" x14ac:dyDescent="0.25">
      <c r="A19276" t="s">
        <v>2409</v>
      </c>
      <c r="B19276">
        <v>12</v>
      </c>
      <c r="C19276">
        <v>2019</v>
      </c>
      <c r="D19276">
        <v>15</v>
      </c>
      <c r="E19276" t="s">
        <v>5430</v>
      </c>
      <c r="F19276">
        <f>VLOOKUP($A19276,$M$12:$N$23,2,FALSE)</f>
        <v>12</v>
      </c>
      <c r="G19276">
        <f>RANK(D19276,$D:$D)</f>
        <v>18358</v>
      </c>
      <c r="H19276" t="str" cm="1">
        <f t="array" ref="H19276">_xlfn.IFS($D19276&lt;50,"low",$D19276&lt;100,"medium",$D19276&gt;=100,"high")</f>
        <v>low</v>
      </c>
    </row>
    <row r="19277" spans="1:8" x14ac:dyDescent="0.25">
      <c r="A19277" t="s">
        <v>2409</v>
      </c>
      <c r="B19277">
        <v>12</v>
      </c>
      <c r="C19277">
        <v>2019</v>
      </c>
      <c r="D19277">
        <v>15</v>
      </c>
      <c r="E19277" t="s">
        <v>8067</v>
      </c>
      <c r="F19277">
        <f>VLOOKUP($A19277,$M$12:$N$23,2,FALSE)</f>
        <v>12</v>
      </c>
      <c r="G19277">
        <f>RANK(D19277,$D:$D)</f>
        <v>18358</v>
      </c>
      <c r="H19277" t="str" cm="1">
        <f t="array" ref="H19277">_xlfn.IFS($D19277&lt;50,"low",$D19277&lt;100,"medium",$D19277&gt;=100,"high")</f>
        <v>low</v>
      </c>
    </row>
    <row r="19278" spans="1:8" x14ac:dyDescent="0.25">
      <c r="A19278" t="s">
        <v>2409</v>
      </c>
      <c r="B19278">
        <v>12</v>
      </c>
      <c r="C19278">
        <v>2019</v>
      </c>
      <c r="D19278">
        <v>15</v>
      </c>
      <c r="E19278" t="s">
        <v>830</v>
      </c>
      <c r="F19278">
        <f>VLOOKUP($A19278,$M$12:$N$23,2,FALSE)</f>
        <v>12</v>
      </c>
      <c r="G19278">
        <f>RANK(D19278,$D:$D)</f>
        <v>18358</v>
      </c>
      <c r="H19278" t="str" cm="1">
        <f t="array" ref="H19278">_xlfn.IFS($D19278&lt;50,"low",$D19278&lt;100,"medium",$D19278&gt;=100,"high")</f>
        <v>low</v>
      </c>
    </row>
    <row r="19279" spans="1:8" x14ac:dyDescent="0.25">
      <c r="A19279" t="s">
        <v>2255</v>
      </c>
      <c r="B19279">
        <v>11</v>
      </c>
      <c r="C19279">
        <v>2019</v>
      </c>
      <c r="D19279">
        <v>15</v>
      </c>
      <c r="E19279" t="s">
        <v>7891</v>
      </c>
      <c r="F19279">
        <f>VLOOKUP($A19279,$M$12:$N$23,2,FALSE)</f>
        <v>11</v>
      </c>
      <c r="G19279">
        <f>RANK(D19279,$D:$D)</f>
        <v>18358</v>
      </c>
      <c r="H19279" t="str" cm="1">
        <f t="array" ref="H19279">_xlfn.IFS($D19279&lt;50,"low",$D19279&lt;100,"medium",$D19279&gt;=100,"high")</f>
        <v>low</v>
      </c>
    </row>
    <row r="19280" spans="1:8" x14ac:dyDescent="0.25">
      <c r="A19280" t="s">
        <v>2255</v>
      </c>
      <c r="B19280">
        <v>11</v>
      </c>
      <c r="C19280">
        <v>2019</v>
      </c>
      <c r="D19280">
        <v>15</v>
      </c>
      <c r="E19280" t="s">
        <v>207</v>
      </c>
      <c r="F19280">
        <f>VLOOKUP($A19280,$M$12:$N$23,2,FALSE)</f>
        <v>11</v>
      </c>
      <c r="G19280">
        <f>RANK(D19280,$D:$D)</f>
        <v>18358</v>
      </c>
      <c r="H19280" t="str" cm="1">
        <f t="array" ref="H19280">_xlfn.IFS($D19280&lt;50,"low",$D19280&lt;100,"medium",$D19280&gt;=100,"high")</f>
        <v>low</v>
      </c>
    </row>
    <row r="19281" spans="1:8" x14ac:dyDescent="0.25">
      <c r="A19281" t="s">
        <v>2255</v>
      </c>
      <c r="B19281">
        <v>11</v>
      </c>
      <c r="C19281">
        <v>2019</v>
      </c>
      <c r="D19281">
        <v>15</v>
      </c>
      <c r="E19281" t="s">
        <v>2518</v>
      </c>
      <c r="F19281">
        <f>VLOOKUP($A19281,$M$12:$N$23,2,FALSE)</f>
        <v>11</v>
      </c>
      <c r="G19281">
        <f>RANK(D19281,$D:$D)</f>
        <v>18358</v>
      </c>
      <c r="H19281" t="str" cm="1">
        <f t="array" ref="H19281">_xlfn.IFS($D19281&lt;50,"low",$D19281&lt;100,"medium",$D19281&gt;=100,"high")</f>
        <v>low</v>
      </c>
    </row>
    <row r="19282" spans="1:8" x14ac:dyDescent="0.25">
      <c r="A19282" t="s">
        <v>2255</v>
      </c>
      <c r="B19282">
        <v>11</v>
      </c>
      <c r="C19282">
        <v>2019</v>
      </c>
      <c r="D19282">
        <v>15</v>
      </c>
      <c r="E19282" t="s">
        <v>555</v>
      </c>
      <c r="F19282">
        <f>VLOOKUP($A19282,$M$12:$N$23,2,FALSE)</f>
        <v>11</v>
      </c>
      <c r="G19282">
        <f>RANK(D19282,$D:$D)</f>
        <v>18358</v>
      </c>
      <c r="H19282" t="str" cm="1">
        <f t="array" ref="H19282">_xlfn.IFS($D19282&lt;50,"low",$D19282&lt;100,"medium",$D19282&gt;=100,"high")</f>
        <v>low</v>
      </c>
    </row>
    <row r="19283" spans="1:8" x14ac:dyDescent="0.25">
      <c r="A19283" t="s">
        <v>2255</v>
      </c>
      <c r="B19283">
        <v>11</v>
      </c>
      <c r="C19283">
        <v>2019</v>
      </c>
      <c r="D19283">
        <v>15</v>
      </c>
      <c r="E19283" t="s">
        <v>78</v>
      </c>
      <c r="F19283">
        <f>VLOOKUP($A19283,$M$12:$N$23,2,FALSE)</f>
        <v>11</v>
      </c>
      <c r="G19283">
        <f>RANK(D19283,$D:$D)</f>
        <v>18358</v>
      </c>
      <c r="H19283" t="str" cm="1">
        <f t="array" ref="H19283">_xlfn.IFS($D19283&lt;50,"low",$D19283&lt;100,"medium",$D19283&gt;=100,"high")</f>
        <v>low</v>
      </c>
    </row>
    <row r="19284" spans="1:8" x14ac:dyDescent="0.25">
      <c r="A19284" t="s">
        <v>2255</v>
      </c>
      <c r="B19284">
        <v>11</v>
      </c>
      <c r="C19284">
        <v>2019</v>
      </c>
      <c r="D19284">
        <v>15</v>
      </c>
      <c r="E19284" t="s">
        <v>176</v>
      </c>
      <c r="F19284">
        <f>VLOOKUP($A19284,$M$12:$N$23,2,FALSE)</f>
        <v>11</v>
      </c>
      <c r="G19284">
        <f>RANK(D19284,$D:$D)</f>
        <v>18358</v>
      </c>
      <c r="H19284" t="str" cm="1">
        <f t="array" ref="H19284">_xlfn.IFS($D19284&lt;50,"low",$D19284&lt;100,"medium",$D19284&gt;=100,"high")</f>
        <v>low</v>
      </c>
    </row>
    <row r="19285" spans="1:8" x14ac:dyDescent="0.25">
      <c r="A19285" t="s">
        <v>2255</v>
      </c>
      <c r="B19285">
        <v>11</v>
      </c>
      <c r="C19285">
        <v>2019</v>
      </c>
      <c r="D19285">
        <v>15</v>
      </c>
      <c r="E19285" t="s">
        <v>456</v>
      </c>
      <c r="F19285">
        <f>VLOOKUP($A19285,$M$12:$N$23,2,FALSE)</f>
        <v>11</v>
      </c>
      <c r="G19285">
        <f>RANK(D19285,$D:$D)</f>
        <v>18358</v>
      </c>
      <c r="H19285" t="str" cm="1">
        <f t="array" ref="H19285">_xlfn.IFS($D19285&lt;50,"low",$D19285&lt;100,"medium",$D19285&gt;=100,"high")</f>
        <v>low</v>
      </c>
    </row>
    <row r="19286" spans="1:8" x14ac:dyDescent="0.25">
      <c r="A19286" t="s">
        <v>2255</v>
      </c>
      <c r="B19286">
        <v>11</v>
      </c>
      <c r="C19286">
        <v>2019</v>
      </c>
      <c r="D19286">
        <v>15</v>
      </c>
      <c r="E19286" t="s">
        <v>7881</v>
      </c>
      <c r="F19286">
        <f>VLOOKUP($A19286,$M$12:$N$23,2,FALSE)</f>
        <v>11</v>
      </c>
      <c r="G19286">
        <f>RANK(D19286,$D:$D)</f>
        <v>18358</v>
      </c>
      <c r="H19286" t="str" cm="1">
        <f t="array" ref="H19286">_xlfn.IFS($D19286&lt;50,"low",$D19286&lt;100,"medium",$D19286&gt;=100,"high")</f>
        <v>low</v>
      </c>
    </row>
    <row r="19287" spans="1:8" x14ac:dyDescent="0.25">
      <c r="A19287" t="s">
        <v>2255</v>
      </c>
      <c r="B19287">
        <v>11</v>
      </c>
      <c r="C19287">
        <v>2019</v>
      </c>
      <c r="D19287">
        <v>15</v>
      </c>
      <c r="E19287" t="s">
        <v>3666</v>
      </c>
      <c r="F19287">
        <f>VLOOKUP($A19287,$M$12:$N$23,2,FALSE)</f>
        <v>11</v>
      </c>
      <c r="G19287">
        <f>RANK(D19287,$D:$D)</f>
        <v>18358</v>
      </c>
      <c r="H19287" t="str" cm="1">
        <f t="array" ref="H19287">_xlfn.IFS($D19287&lt;50,"low",$D19287&lt;100,"medium",$D19287&gt;=100,"high")</f>
        <v>low</v>
      </c>
    </row>
    <row r="19288" spans="1:8" x14ac:dyDescent="0.25">
      <c r="A19288" t="s">
        <v>2255</v>
      </c>
      <c r="B19288">
        <v>11</v>
      </c>
      <c r="C19288">
        <v>2019</v>
      </c>
      <c r="D19288">
        <v>15</v>
      </c>
      <c r="E19288" t="s">
        <v>7497</v>
      </c>
      <c r="F19288">
        <f>VLOOKUP($A19288,$M$12:$N$23,2,FALSE)</f>
        <v>11</v>
      </c>
      <c r="G19288">
        <f>RANK(D19288,$D:$D)</f>
        <v>18358</v>
      </c>
      <c r="H19288" t="str" cm="1">
        <f t="array" ref="H19288">_xlfn.IFS($D19288&lt;50,"low",$D19288&lt;100,"medium",$D19288&gt;=100,"high")</f>
        <v>low</v>
      </c>
    </row>
    <row r="19289" spans="1:8" x14ac:dyDescent="0.25">
      <c r="A19289" t="s">
        <v>2255</v>
      </c>
      <c r="B19289">
        <v>11</v>
      </c>
      <c r="C19289">
        <v>2019</v>
      </c>
      <c r="D19289">
        <v>15</v>
      </c>
      <c r="E19289" t="s">
        <v>6523</v>
      </c>
      <c r="F19289">
        <f>VLOOKUP($A19289,$M$12:$N$23,2,FALSE)</f>
        <v>11</v>
      </c>
      <c r="G19289">
        <f>RANK(D19289,$D:$D)</f>
        <v>18358</v>
      </c>
      <c r="H19289" t="str" cm="1">
        <f t="array" ref="H19289">_xlfn.IFS($D19289&lt;50,"low",$D19289&lt;100,"medium",$D19289&gt;=100,"high")</f>
        <v>low</v>
      </c>
    </row>
    <row r="19290" spans="1:8" x14ac:dyDescent="0.25">
      <c r="A19290" t="s">
        <v>2255</v>
      </c>
      <c r="B19290">
        <v>11</v>
      </c>
      <c r="C19290">
        <v>2019</v>
      </c>
      <c r="D19290">
        <v>15</v>
      </c>
      <c r="E19290" t="s">
        <v>3130</v>
      </c>
      <c r="F19290">
        <f>VLOOKUP($A19290,$M$12:$N$23,2,FALSE)</f>
        <v>11</v>
      </c>
      <c r="G19290">
        <f>RANK(D19290,$D:$D)</f>
        <v>18358</v>
      </c>
      <c r="H19290" t="str" cm="1">
        <f t="array" ref="H19290">_xlfn.IFS($D19290&lt;50,"low",$D19290&lt;100,"medium",$D19290&gt;=100,"high")</f>
        <v>low</v>
      </c>
    </row>
    <row r="19291" spans="1:8" x14ac:dyDescent="0.25">
      <c r="A19291" t="s">
        <v>2255</v>
      </c>
      <c r="B19291">
        <v>11</v>
      </c>
      <c r="C19291">
        <v>2019</v>
      </c>
      <c r="D19291">
        <v>15</v>
      </c>
      <c r="E19291" t="s">
        <v>2035</v>
      </c>
      <c r="F19291">
        <f>VLOOKUP($A19291,$M$12:$N$23,2,FALSE)</f>
        <v>11</v>
      </c>
      <c r="G19291">
        <f>RANK(D19291,$D:$D)</f>
        <v>18358</v>
      </c>
      <c r="H19291" t="str" cm="1">
        <f t="array" ref="H19291">_xlfn.IFS($D19291&lt;50,"low",$D19291&lt;100,"medium",$D19291&gt;=100,"high")</f>
        <v>low</v>
      </c>
    </row>
    <row r="19292" spans="1:8" x14ac:dyDescent="0.25">
      <c r="A19292" t="s">
        <v>2094</v>
      </c>
      <c r="B19292">
        <v>10</v>
      </c>
      <c r="C19292">
        <v>2019</v>
      </c>
      <c r="D19292">
        <v>15</v>
      </c>
      <c r="E19292" t="s">
        <v>1369</v>
      </c>
      <c r="F19292">
        <f>VLOOKUP($A19292,$M$12:$N$23,2,FALSE)</f>
        <v>10</v>
      </c>
      <c r="G19292">
        <f>RANK(D19292,$D:$D)</f>
        <v>18358</v>
      </c>
      <c r="H19292" t="str" cm="1">
        <f t="array" ref="H19292">_xlfn.IFS($D19292&lt;50,"low",$D19292&lt;100,"medium",$D19292&gt;=100,"high")</f>
        <v>low</v>
      </c>
    </row>
    <row r="19293" spans="1:8" x14ac:dyDescent="0.25">
      <c r="A19293" t="s">
        <v>2094</v>
      </c>
      <c r="B19293">
        <v>10</v>
      </c>
      <c r="C19293">
        <v>2019</v>
      </c>
      <c r="D19293">
        <v>15</v>
      </c>
      <c r="E19293" t="s">
        <v>290</v>
      </c>
      <c r="F19293">
        <f>VLOOKUP($A19293,$M$12:$N$23,2,FALSE)</f>
        <v>10</v>
      </c>
      <c r="G19293">
        <f>RANK(D19293,$D:$D)</f>
        <v>18358</v>
      </c>
      <c r="H19293" t="str" cm="1">
        <f t="array" ref="H19293">_xlfn.IFS($D19293&lt;50,"low",$D19293&lt;100,"medium",$D19293&gt;=100,"high")</f>
        <v>low</v>
      </c>
    </row>
    <row r="19294" spans="1:8" x14ac:dyDescent="0.25">
      <c r="A19294" t="s">
        <v>2094</v>
      </c>
      <c r="B19294">
        <v>10</v>
      </c>
      <c r="C19294">
        <v>2019</v>
      </c>
      <c r="D19294">
        <v>15</v>
      </c>
      <c r="E19294" t="s">
        <v>304</v>
      </c>
      <c r="F19294">
        <f>VLOOKUP($A19294,$M$12:$N$23,2,FALSE)</f>
        <v>10</v>
      </c>
      <c r="G19294">
        <f>RANK(D19294,$D:$D)</f>
        <v>18358</v>
      </c>
      <c r="H19294" t="str" cm="1">
        <f t="array" ref="H19294">_xlfn.IFS($D19294&lt;50,"low",$D19294&lt;100,"medium",$D19294&gt;=100,"high")</f>
        <v>low</v>
      </c>
    </row>
    <row r="19295" spans="1:8" x14ac:dyDescent="0.25">
      <c r="A19295" t="s">
        <v>2094</v>
      </c>
      <c r="B19295">
        <v>10</v>
      </c>
      <c r="C19295">
        <v>2019</v>
      </c>
      <c r="D19295">
        <v>15</v>
      </c>
      <c r="E19295" t="s">
        <v>1192</v>
      </c>
      <c r="F19295">
        <f>VLOOKUP($A19295,$M$12:$N$23,2,FALSE)</f>
        <v>10</v>
      </c>
      <c r="G19295">
        <f>RANK(D19295,$D:$D)</f>
        <v>18358</v>
      </c>
      <c r="H19295" t="str" cm="1">
        <f t="array" ref="H19295">_xlfn.IFS($D19295&lt;50,"low",$D19295&lt;100,"medium",$D19295&gt;=100,"high")</f>
        <v>low</v>
      </c>
    </row>
    <row r="19296" spans="1:8" x14ac:dyDescent="0.25">
      <c r="A19296" t="s">
        <v>2094</v>
      </c>
      <c r="B19296">
        <v>10</v>
      </c>
      <c r="C19296">
        <v>2019</v>
      </c>
      <c r="D19296">
        <v>15</v>
      </c>
      <c r="E19296" t="s">
        <v>7955</v>
      </c>
      <c r="F19296">
        <f>VLOOKUP($A19296,$M$12:$N$23,2,FALSE)</f>
        <v>10</v>
      </c>
      <c r="G19296">
        <f>RANK(D19296,$D:$D)</f>
        <v>18358</v>
      </c>
      <c r="H19296" t="str" cm="1">
        <f t="array" ref="H19296">_xlfn.IFS($D19296&lt;50,"low",$D19296&lt;100,"medium",$D19296&gt;=100,"high")</f>
        <v>low</v>
      </c>
    </row>
    <row r="19297" spans="1:8" x14ac:dyDescent="0.25">
      <c r="A19297" t="s">
        <v>2094</v>
      </c>
      <c r="B19297">
        <v>10</v>
      </c>
      <c r="C19297">
        <v>2019</v>
      </c>
      <c r="D19297">
        <v>15</v>
      </c>
      <c r="E19297" t="s">
        <v>6015</v>
      </c>
      <c r="F19297">
        <f>VLOOKUP($A19297,$M$12:$N$23,2,FALSE)</f>
        <v>10</v>
      </c>
      <c r="G19297">
        <f>RANK(D19297,$D:$D)</f>
        <v>18358</v>
      </c>
      <c r="H19297" t="str" cm="1">
        <f t="array" ref="H19297">_xlfn.IFS($D19297&lt;50,"low",$D19297&lt;100,"medium",$D19297&gt;=100,"high")</f>
        <v>low</v>
      </c>
    </row>
    <row r="19298" spans="1:8" x14ac:dyDescent="0.25">
      <c r="A19298" t="s">
        <v>2094</v>
      </c>
      <c r="B19298">
        <v>10</v>
      </c>
      <c r="C19298">
        <v>2019</v>
      </c>
      <c r="D19298">
        <v>15</v>
      </c>
      <c r="E19298" t="s">
        <v>5396</v>
      </c>
      <c r="F19298">
        <f>VLOOKUP($A19298,$M$12:$N$23,2,FALSE)</f>
        <v>10</v>
      </c>
      <c r="G19298">
        <f>RANK(D19298,$D:$D)</f>
        <v>18358</v>
      </c>
      <c r="H19298" t="str" cm="1">
        <f t="array" ref="H19298">_xlfn.IFS($D19298&lt;50,"low",$D19298&lt;100,"medium",$D19298&gt;=100,"high")</f>
        <v>low</v>
      </c>
    </row>
    <row r="19299" spans="1:8" x14ac:dyDescent="0.25">
      <c r="A19299" t="s">
        <v>2094</v>
      </c>
      <c r="B19299">
        <v>10</v>
      </c>
      <c r="C19299">
        <v>2019</v>
      </c>
      <c r="D19299">
        <v>15</v>
      </c>
      <c r="E19299" t="s">
        <v>2948</v>
      </c>
      <c r="F19299">
        <f>VLOOKUP($A19299,$M$12:$N$23,2,FALSE)</f>
        <v>10</v>
      </c>
      <c r="G19299">
        <f>RANK(D19299,$D:$D)</f>
        <v>18358</v>
      </c>
      <c r="H19299" t="str" cm="1">
        <f t="array" ref="H19299">_xlfn.IFS($D19299&lt;50,"low",$D19299&lt;100,"medium",$D19299&gt;=100,"high")</f>
        <v>low</v>
      </c>
    </row>
    <row r="19300" spans="1:8" x14ac:dyDescent="0.25">
      <c r="A19300" t="s">
        <v>2094</v>
      </c>
      <c r="B19300">
        <v>10</v>
      </c>
      <c r="C19300">
        <v>2019</v>
      </c>
      <c r="D19300">
        <v>15</v>
      </c>
      <c r="E19300" t="s">
        <v>6901</v>
      </c>
      <c r="F19300">
        <f>VLOOKUP($A19300,$M$12:$N$23,2,FALSE)</f>
        <v>10</v>
      </c>
      <c r="G19300">
        <f>RANK(D19300,$D:$D)</f>
        <v>18358</v>
      </c>
      <c r="H19300" t="str" cm="1">
        <f t="array" ref="H19300">_xlfn.IFS($D19300&lt;50,"low",$D19300&lt;100,"medium",$D19300&gt;=100,"high")</f>
        <v>low</v>
      </c>
    </row>
    <row r="19301" spans="1:8" x14ac:dyDescent="0.25">
      <c r="A19301" t="s">
        <v>2094</v>
      </c>
      <c r="B19301">
        <v>10</v>
      </c>
      <c r="C19301">
        <v>2019</v>
      </c>
      <c r="D19301">
        <v>15</v>
      </c>
      <c r="E19301" t="s">
        <v>7956</v>
      </c>
      <c r="F19301">
        <f>VLOOKUP($A19301,$M$12:$N$23,2,FALSE)</f>
        <v>10</v>
      </c>
      <c r="G19301">
        <f>RANK(D19301,$D:$D)</f>
        <v>18358</v>
      </c>
      <c r="H19301" t="str" cm="1">
        <f t="array" ref="H19301">_xlfn.IFS($D19301&lt;50,"low",$D19301&lt;100,"medium",$D19301&gt;=100,"high")</f>
        <v>low</v>
      </c>
    </row>
    <row r="19302" spans="1:8" x14ac:dyDescent="0.25">
      <c r="A19302" t="s">
        <v>2094</v>
      </c>
      <c r="B19302">
        <v>10</v>
      </c>
      <c r="C19302">
        <v>2019</v>
      </c>
      <c r="D19302">
        <v>15</v>
      </c>
      <c r="E19302" t="s">
        <v>3398</v>
      </c>
      <c r="F19302">
        <f>VLOOKUP($A19302,$M$12:$N$23,2,FALSE)</f>
        <v>10</v>
      </c>
      <c r="G19302">
        <f>RANK(D19302,$D:$D)</f>
        <v>18358</v>
      </c>
      <c r="H19302" t="str" cm="1">
        <f t="array" ref="H19302">_xlfn.IFS($D19302&lt;50,"low",$D19302&lt;100,"medium",$D19302&gt;=100,"high")</f>
        <v>low</v>
      </c>
    </row>
    <row r="19303" spans="1:8" x14ac:dyDescent="0.25">
      <c r="A19303" t="s">
        <v>2094</v>
      </c>
      <c r="B19303">
        <v>10</v>
      </c>
      <c r="C19303">
        <v>2019</v>
      </c>
      <c r="D19303">
        <v>15</v>
      </c>
      <c r="E19303" t="s">
        <v>1050</v>
      </c>
      <c r="F19303">
        <f>VLOOKUP($A19303,$M$12:$N$23,2,FALSE)</f>
        <v>10</v>
      </c>
      <c r="G19303">
        <f>RANK(D19303,$D:$D)</f>
        <v>18358</v>
      </c>
      <c r="H19303" t="str" cm="1">
        <f t="array" ref="H19303">_xlfn.IFS($D19303&lt;50,"low",$D19303&lt;100,"medium",$D19303&gt;=100,"high")</f>
        <v>low</v>
      </c>
    </row>
    <row r="19304" spans="1:8" x14ac:dyDescent="0.25">
      <c r="A19304" t="s">
        <v>2094</v>
      </c>
      <c r="B19304">
        <v>10</v>
      </c>
      <c r="C19304">
        <v>2019</v>
      </c>
      <c r="D19304">
        <v>15</v>
      </c>
      <c r="E19304" t="s">
        <v>1258</v>
      </c>
      <c r="F19304">
        <f>VLOOKUP($A19304,$M$12:$N$23,2,FALSE)</f>
        <v>10</v>
      </c>
      <c r="G19304">
        <f>RANK(D19304,$D:$D)</f>
        <v>18358</v>
      </c>
      <c r="H19304" t="str" cm="1">
        <f t="array" ref="H19304">_xlfn.IFS($D19304&lt;50,"low",$D19304&lt;100,"medium",$D19304&gt;=100,"high")</f>
        <v>low</v>
      </c>
    </row>
    <row r="19305" spans="1:8" x14ac:dyDescent="0.25">
      <c r="A19305" t="s">
        <v>2094</v>
      </c>
      <c r="B19305">
        <v>10</v>
      </c>
      <c r="C19305">
        <v>2019</v>
      </c>
      <c r="D19305">
        <v>15</v>
      </c>
      <c r="E19305" t="s">
        <v>1809</v>
      </c>
      <c r="F19305">
        <f>VLOOKUP($A19305,$M$12:$N$23,2,FALSE)</f>
        <v>10</v>
      </c>
      <c r="G19305">
        <f>RANK(D19305,$D:$D)</f>
        <v>18358</v>
      </c>
      <c r="H19305" t="str" cm="1">
        <f t="array" ref="H19305">_xlfn.IFS($D19305&lt;50,"low",$D19305&lt;100,"medium",$D19305&gt;=100,"high")</f>
        <v>low</v>
      </c>
    </row>
    <row r="19306" spans="1:8" x14ac:dyDescent="0.25">
      <c r="A19306" t="s">
        <v>2094</v>
      </c>
      <c r="B19306">
        <v>10</v>
      </c>
      <c r="C19306">
        <v>2019</v>
      </c>
      <c r="D19306">
        <v>15</v>
      </c>
      <c r="E19306" t="s">
        <v>555</v>
      </c>
      <c r="F19306">
        <f>VLOOKUP($A19306,$M$12:$N$23,2,FALSE)</f>
        <v>10</v>
      </c>
      <c r="G19306">
        <f>RANK(D19306,$D:$D)</f>
        <v>18358</v>
      </c>
      <c r="H19306" t="str" cm="1">
        <f t="array" ref="H19306">_xlfn.IFS($D19306&lt;50,"low",$D19306&lt;100,"medium",$D19306&gt;=100,"high")</f>
        <v>low</v>
      </c>
    </row>
    <row r="19307" spans="1:8" x14ac:dyDescent="0.25">
      <c r="A19307" t="s">
        <v>2094</v>
      </c>
      <c r="B19307">
        <v>10</v>
      </c>
      <c r="C19307">
        <v>2019</v>
      </c>
      <c r="D19307">
        <v>15</v>
      </c>
      <c r="E19307" t="s">
        <v>843</v>
      </c>
      <c r="F19307">
        <f>VLOOKUP($A19307,$M$12:$N$23,2,FALSE)</f>
        <v>10</v>
      </c>
      <c r="G19307">
        <f>RANK(D19307,$D:$D)</f>
        <v>18358</v>
      </c>
      <c r="H19307" t="str" cm="1">
        <f t="array" ref="H19307">_xlfn.IFS($D19307&lt;50,"low",$D19307&lt;100,"medium",$D19307&gt;=100,"high")</f>
        <v>low</v>
      </c>
    </row>
    <row r="19308" spans="1:8" x14ac:dyDescent="0.25">
      <c r="A19308" t="s">
        <v>2094</v>
      </c>
      <c r="B19308">
        <v>10</v>
      </c>
      <c r="C19308">
        <v>2019</v>
      </c>
      <c r="D19308">
        <v>15</v>
      </c>
      <c r="E19308" t="s">
        <v>671</v>
      </c>
      <c r="F19308">
        <f>VLOOKUP($A19308,$M$12:$N$23,2,FALSE)</f>
        <v>10</v>
      </c>
      <c r="G19308">
        <f>RANK(D19308,$D:$D)</f>
        <v>18358</v>
      </c>
      <c r="H19308" t="str" cm="1">
        <f t="array" ref="H19308">_xlfn.IFS($D19308&lt;50,"low",$D19308&lt;100,"medium",$D19308&gt;=100,"high")</f>
        <v>low</v>
      </c>
    </row>
    <row r="19309" spans="1:8" x14ac:dyDescent="0.25">
      <c r="A19309" t="s">
        <v>2094</v>
      </c>
      <c r="B19309">
        <v>10</v>
      </c>
      <c r="C19309">
        <v>2019</v>
      </c>
      <c r="D19309">
        <v>15</v>
      </c>
      <c r="E19309" t="s">
        <v>359</v>
      </c>
      <c r="F19309">
        <f>VLOOKUP($A19309,$M$12:$N$23,2,FALSE)</f>
        <v>10</v>
      </c>
      <c r="G19309">
        <f>RANK(D19309,$D:$D)</f>
        <v>18358</v>
      </c>
      <c r="H19309" t="str" cm="1">
        <f t="array" ref="H19309">_xlfn.IFS($D19309&lt;50,"low",$D19309&lt;100,"medium",$D19309&gt;=100,"high")</f>
        <v>low</v>
      </c>
    </row>
    <row r="19310" spans="1:8" x14ac:dyDescent="0.25">
      <c r="A19310" t="s">
        <v>2094</v>
      </c>
      <c r="B19310">
        <v>10</v>
      </c>
      <c r="C19310">
        <v>2019</v>
      </c>
      <c r="D19310">
        <v>15</v>
      </c>
      <c r="E19310" t="s">
        <v>530</v>
      </c>
      <c r="F19310">
        <f>VLOOKUP($A19310,$M$12:$N$23,2,FALSE)</f>
        <v>10</v>
      </c>
      <c r="G19310">
        <f>RANK(D19310,$D:$D)</f>
        <v>18358</v>
      </c>
      <c r="H19310" t="str" cm="1">
        <f t="array" ref="H19310">_xlfn.IFS($D19310&lt;50,"low",$D19310&lt;100,"medium",$D19310&gt;=100,"high")</f>
        <v>low</v>
      </c>
    </row>
    <row r="19311" spans="1:8" x14ac:dyDescent="0.25">
      <c r="A19311" t="s">
        <v>2094</v>
      </c>
      <c r="B19311">
        <v>10</v>
      </c>
      <c r="C19311">
        <v>2019</v>
      </c>
      <c r="D19311">
        <v>15</v>
      </c>
      <c r="E19311" t="s">
        <v>3355</v>
      </c>
      <c r="F19311">
        <f>VLOOKUP($A19311,$M$12:$N$23,2,FALSE)</f>
        <v>10</v>
      </c>
      <c r="G19311">
        <f>RANK(D19311,$D:$D)</f>
        <v>18358</v>
      </c>
      <c r="H19311" t="str" cm="1">
        <f t="array" ref="H19311">_xlfn.IFS($D19311&lt;50,"low",$D19311&lt;100,"medium",$D19311&gt;=100,"high")</f>
        <v>low</v>
      </c>
    </row>
    <row r="19312" spans="1:8" x14ac:dyDescent="0.25">
      <c r="A19312" t="s">
        <v>2094</v>
      </c>
      <c r="B19312">
        <v>10</v>
      </c>
      <c r="C19312">
        <v>2019</v>
      </c>
      <c r="D19312">
        <v>15</v>
      </c>
      <c r="E19312" t="s">
        <v>303</v>
      </c>
      <c r="F19312">
        <f>VLOOKUP($A19312,$M$12:$N$23,2,FALSE)</f>
        <v>10</v>
      </c>
      <c r="G19312">
        <f>RANK(D19312,$D:$D)</f>
        <v>18358</v>
      </c>
      <c r="H19312" t="str" cm="1">
        <f t="array" ref="H19312">_xlfn.IFS($D19312&lt;50,"low",$D19312&lt;100,"medium",$D19312&gt;=100,"high")</f>
        <v>low</v>
      </c>
    </row>
    <row r="19313" spans="1:8" x14ac:dyDescent="0.25">
      <c r="A19313" t="s">
        <v>1932</v>
      </c>
      <c r="B19313">
        <v>9</v>
      </c>
      <c r="C19313">
        <v>2019</v>
      </c>
      <c r="D19313">
        <v>15</v>
      </c>
      <c r="E19313" t="s">
        <v>7882</v>
      </c>
      <c r="F19313">
        <f>VLOOKUP($A19313,$M$12:$N$23,2,FALSE)</f>
        <v>9</v>
      </c>
      <c r="G19313">
        <f>RANK(D19313,$D:$D)</f>
        <v>18358</v>
      </c>
      <c r="H19313" t="str" cm="1">
        <f t="array" ref="H19313">_xlfn.IFS($D19313&lt;50,"low",$D19313&lt;100,"medium",$D19313&gt;=100,"high")</f>
        <v>low</v>
      </c>
    </row>
    <row r="19314" spans="1:8" x14ac:dyDescent="0.25">
      <c r="A19314" t="s">
        <v>1932</v>
      </c>
      <c r="B19314">
        <v>9</v>
      </c>
      <c r="C19314">
        <v>2019</v>
      </c>
      <c r="D19314">
        <v>15</v>
      </c>
      <c r="E19314" t="s">
        <v>2372</v>
      </c>
      <c r="F19314">
        <f>VLOOKUP($A19314,$M$12:$N$23,2,FALSE)</f>
        <v>9</v>
      </c>
      <c r="G19314">
        <f>RANK(D19314,$D:$D)</f>
        <v>18358</v>
      </c>
      <c r="H19314" t="str" cm="1">
        <f t="array" ref="H19314">_xlfn.IFS($D19314&lt;50,"low",$D19314&lt;100,"medium",$D19314&gt;=100,"high")</f>
        <v>low</v>
      </c>
    </row>
    <row r="19315" spans="1:8" x14ac:dyDescent="0.25">
      <c r="A19315" t="s">
        <v>1932</v>
      </c>
      <c r="B19315">
        <v>9</v>
      </c>
      <c r="C19315">
        <v>2019</v>
      </c>
      <c r="D19315">
        <v>15</v>
      </c>
      <c r="E19315" t="s">
        <v>99</v>
      </c>
      <c r="F19315">
        <f>VLOOKUP($A19315,$M$12:$N$23,2,FALSE)</f>
        <v>9</v>
      </c>
      <c r="G19315">
        <f>RANK(D19315,$D:$D)</f>
        <v>18358</v>
      </c>
      <c r="H19315" t="str" cm="1">
        <f t="array" ref="H19315">_xlfn.IFS($D19315&lt;50,"low",$D19315&lt;100,"medium",$D19315&gt;=100,"high")</f>
        <v>low</v>
      </c>
    </row>
    <row r="19316" spans="1:8" x14ac:dyDescent="0.25">
      <c r="A19316" t="s">
        <v>1932</v>
      </c>
      <c r="B19316">
        <v>9</v>
      </c>
      <c r="C19316">
        <v>2019</v>
      </c>
      <c r="D19316">
        <v>15</v>
      </c>
      <c r="E19316" t="s">
        <v>7883</v>
      </c>
      <c r="F19316">
        <f>VLOOKUP($A19316,$M$12:$N$23,2,FALSE)</f>
        <v>9</v>
      </c>
      <c r="G19316">
        <f>RANK(D19316,$D:$D)</f>
        <v>18358</v>
      </c>
      <c r="H19316" t="str" cm="1">
        <f t="array" ref="H19316">_xlfn.IFS($D19316&lt;50,"low",$D19316&lt;100,"medium",$D19316&gt;=100,"high")</f>
        <v>low</v>
      </c>
    </row>
    <row r="19317" spans="1:8" x14ac:dyDescent="0.25">
      <c r="A19317" t="s">
        <v>1932</v>
      </c>
      <c r="B19317">
        <v>9</v>
      </c>
      <c r="C19317">
        <v>2019</v>
      </c>
      <c r="D19317">
        <v>15</v>
      </c>
      <c r="E19317" t="s">
        <v>1473</v>
      </c>
      <c r="F19317">
        <f>VLOOKUP($A19317,$M$12:$N$23,2,FALSE)</f>
        <v>9</v>
      </c>
      <c r="G19317">
        <f>RANK(D19317,$D:$D)</f>
        <v>18358</v>
      </c>
      <c r="H19317" t="str" cm="1">
        <f t="array" ref="H19317">_xlfn.IFS($D19317&lt;50,"low",$D19317&lt;100,"medium",$D19317&gt;=100,"high")</f>
        <v>low</v>
      </c>
    </row>
    <row r="19318" spans="1:8" x14ac:dyDescent="0.25">
      <c r="A19318" t="s">
        <v>1932</v>
      </c>
      <c r="B19318">
        <v>9</v>
      </c>
      <c r="C19318">
        <v>2019</v>
      </c>
      <c r="D19318">
        <v>15</v>
      </c>
      <c r="E19318" t="s">
        <v>227</v>
      </c>
      <c r="F19318">
        <f>VLOOKUP($A19318,$M$12:$N$23,2,FALSE)</f>
        <v>9</v>
      </c>
      <c r="G19318">
        <f>RANK(D19318,$D:$D)</f>
        <v>18358</v>
      </c>
      <c r="H19318" t="str" cm="1">
        <f t="array" ref="H19318">_xlfn.IFS($D19318&lt;50,"low",$D19318&lt;100,"medium",$D19318&gt;=100,"high")</f>
        <v>low</v>
      </c>
    </row>
    <row r="19319" spans="1:8" x14ac:dyDescent="0.25">
      <c r="A19319" t="s">
        <v>1932</v>
      </c>
      <c r="B19319">
        <v>9</v>
      </c>
      <c r="C19319">
        <v>2019</v>
      </c>
      <c r="D19319">
        <v>15</v>
      </c>
      <c r="E19319" t="s">
        <v>416</v>
      </c>
      <c r="F19319">
        <f>VLOOKUP($A19319,$M$12:$N$23,2,FALSE)</f>
        <v>9</v>
      </c>
      <c r="G19319">
        <f>RANK(D19319,$D:$D)</f>
        <v>18358</v>
      </c>
      <c r="H19319" t="str" cm="1">
        <f t="array" ref="H19319">_xlfn.IFS($D19319&lt;50,"low",$D19319&lt;100,"medium",$D19319&gt;=100,"high")</f>
        <v>low</v>
      </c>
    </row>
    <row r="19320" spans="1:8" x14ac:dyDescent="0.25">
      <c r="A19320" t="s">
        <v>1932</v>
      </c>
      <c r="B19320">
        <v>9</v>
      </c>
      <c r="C19320">
        <v>2019</v>
      </c>
      <c r="D19320">
        <v>15</v>
      </c>
      <c r="E19320" t="s">
        <v>333</v>
      </c>
      <c r="F19320">
        <f>VLOOKUP($A19320,$M$12:$N$23,2,FALSE)</f>
        <v>9</v>
      </c>
      <c r="G19320">
        <f>RANK(D19320,$D:$D)</f>
        <v>18358</v>
      </c>
      <c r="H19320" t="str" cm="1">
        <f t="array" ref="H19320">_xlfn.IFS($D19320&lt;50,"low",$D19320&lt;100,"medium",$D19320&gt;=100,"high")</f>
        <v>low</v>
      </c>
    </row>
    <row r="19321" spans="1:8" x14ac:dyDescent="0.25">
      <c r="A19321" t="s">
        <v>1932</v>
      </c>
      <c r="B19321">
        <v>9</v>
      </c>
      <c r="C19321">
        <v>2019</v>
      </c>
      <c r="D19321">
        <v>15</v>
      </c>
      <c r="E19321" t="s">
        <v>3518</v>
      </c>
      <c r="F19321">
        <f>VLOOKUP($A19321,$M$12:$N$23,2,FALSE)</f>
        <v>9</v>
      </c>
      <c r="G19321">
        <f>RANK(D19321,$D:$D)</f>
        <v>18358</v>
      </c>
      <c r="H19321" t="str" cm="1">
        <f t="array" ref="H19321">_xlfn.IFS($D19321&lt;50,"low",$D19321&lt;100,"medium",$D19321&gt;=100,"high")</f>
        <v>low</v>
      </c>
    </row>
    <row r="19322" spans="1:8" x14ac:dyDescent="0.25">
      <c r="A19322" t="s">
        <v>1932</v>
      </c>
      <c r="B19322">
        <v>9</v>
      </c>
      <c r="C19322">
        <v>2019</v>
      </c>
      <c r="D19322">
        <v>15</v>
      </c>
      <c r="E19322" t="s">
        <v>1999</v>
      </c>
      <c r="F19322">
        <f>VLOOKUP($A19322,$M$12:$N$23,2,FALSE)</f>
        <v>9</v>
      </c>
      <c r="G19322">
        <f>RANK(D19322,$D:$D)</f>
        <v>18358</v>
      </c>
      <c r="H19322" t="str" cm="1">
        <f t="array" ref="H19322">_xlfn.IFS($D19322&lt;50,"low",$D19322&lt;100,"medium",$D19322&gt;=100,"high")</f>
        <v>low</v>
      </c>
    </row>
    <row r="19323" spans="1:8" x14ac:dyDescent="0.25">
      <c r="A19323" t="s">
        <v>1932</v>
      </c>
      <c r="B19323">
        <v>9</v>
      </c>
      <c r="C19323">
        <v>2019</v>
      </c>
      <c r="D19323">
        <v>15</v>
      </c>
      <c r="E19323" t="s">
        <v>1537</v>
      </c>
      <c r="F19323">
        <f>VLOOKUP($A19323,$M$12:$N$23,2,FALSE)</f>
        <v>9</v>
      </c>
      <c r="G19323">
        <f>RANK(D19323,$D:$D)</f>
        <v>18358</v>
      </c>
      <c r="H19323" t="str" cm="1">
        <f t="array" ref="H19323">_xlfn.IFS($D19323&lt;50,"low",$D19323&lt;100,"medium",$D19323&gt;=100,"high")</f>
        <v>low</v>
      </c>
    </row>
    <row r="19324" spans="1:8" x14ac:dyDescent="0.25">
      <c r="A19324" t="s">
        <v>1932</v>
      </c>
      <c r="B19324">
        <v>9</v>
      </c>
      <c r="C19324">
        <v>2019</v>
      </c>
      <c r="D19324">
        <v>15</v>
      </c>
      <c r="E19324" t="s">
        <v>774</v>
      </c>
      <c r="F19324">
        <f>VLOOKUP($A19324,$M$12:$N$23,2,FALSE)</f>
        <v>9</v>
      </c>
      <c r="G19324">
        <f>RANK(D19324,$D:$D)</f>
        <v>18358</v>
      </c>
      <c r="H19324" t="str" cm="1">
        <f t="array" ref="H19324">_xlfn.IFS($D19324&lt;50,"low",$D19324&lt;100,"medium",$D19324&gt;=100,"high")</f>
        <v>low</v>
      </c>
    </row>
    <row r="19325" spans="1:8" x14ac:dyDescent="0.25">
      <c r="A19325" t="s">
        <v>1932</v>
      </c>
      <c r="B19325">
        <v>9</v>
      </c>
      <c r="C19325">
        <v>2019</v>
      </c>
      <c r="D19325">
        <v>15</v>
      </c>
      <c r="E19325" t="s">
        <v>7884</v>
      </c>
      <c r="F19325">
        <f>VLOOKUP($A19325,$M$12:$N$23,2,FALSE)</f>
        <v>9</v>
      </c>
      <c r="G19325">
        <f>RANK(D19325,$D:$D)</f>
        <v>18358</v>
      </c>
      <c r="H19325" t="str" cm="1">
        <f t="array" ref="H19325">_xlfn.IFS($D19325&lt;50,"low",$D19325&lt;100,"medium",$D19325&gt;=100,"high")</f>
        <v>low</v>
      </c>
    </row>
    <row r="19326" spans="1:8" x14ac:dyDescent="0.25">
      <c r="A19326" t="s">
        <v>1932</v>
      </c>
      <c r="B19326">
        <v>9</v>
      </c>
      <c r="C19326">
        <v>2019</v>
      </c>
      <c r="D19326">
        <v>15</v>
      </c>
      <c r="E19326" t="s">
        <v>7330</v>
      </c>
      <c r="F19326">
        <f>VLOOKUP($A19326,$M$12:$N$23,2,FALSE)</f>
        <v>9</v>
      </c>
      <c r="G19326">
        <f>RANK(D19326,$D:$D)</f>
        <v>18358</v>
      </c>
      <c r="H19326" t="str" cm="1">
        <f t="array" ref="H19326">_xlfn.IFS($D19326&lt;50,"low",$D19326&lt;100,"medium",$D19326&gt;=100,"high")</f>
        <v>low</v>
      </c>
    </row>
    <row r="19327" spans="1:8" x14ac:dyDescent="0.25">
      <c r="A19327" t="s">
        <v>1932</v>
      </c>
      <c r="B19327">
        <v>9</v>
      </c>
      <c r="C19327">
        <v>2019</v>
      </c>
      <c r="D19327">
        <v>15</v>
      </c>
      <c r="E19327" t="s">
        <v>6539</v>
      </c>
      <c r="F19327">
        <f>VLOOKUP($A19327,$M$12:$N$23,2,FALSE)</f>
        <v>9</v>
      </c>
      <c r="G19327">
        <f>RANK(D19327,$D:$D)</f>
        <v>18358</v>
      </c>
      <c r="H19327" t="str" cm="1">
        <f t="array" ref="H19327">_xlfn.IFS($D19327&lt;50,"low",$D19327&lt;100,"medium",$D19327&gt;=100,"high")</f>
        <v>low</v>
      </c>
    </row>
    <row r="19328" spans="1:8" x14ac:dyDescent="0.25">
      <c r="A19328" t="s">
        <v>1932</v>
      </c>
      <c r="B19328">
        <v>9</v>
      </c>
      <c r="C19328">
        <v>2019</v>
      </c>
      <c r="D19328">
        <v>15</v>
      </c>
      <c r="E19328" t="s">
        <v>179</v>
      </c>
      <c r="F19328">
        <f>VLOOKUP($A19328,$M$12:$N$23,2,FALSE)</f>
        <v>9</v>
      </c>
      <c r="G19328">
        <f>RANK(D19328,$D:$D)</f>
        <v>18358</v>
      </c>
      <c r="H19328" t="str" cm="1">
        <f t="array" ref="H19328">_xlfn.IFS($D19328&lt;50,"low",$D19328&lt;100,"medium",$D19328&gt;=100,"high")</f>
        <v>low</v>
      </c>
    </row>
    <row r="19329" spans="1:8" x14ac:dyDescent="0.25">
      <c r="A19329" t="s">
        <v>1932</v>
      </c>
      <c r="B19329">
        <v>9</v>
      </c>
      <c r="C19329">
        <v>2019</v>
      </c>
      <c r="D19329">
        <v>15</v>
      </c>
      <c r="E19329" t="s">
        <v>633</v>
      </c>
      <c r="F19329">
        <f>VLOOKUP($A19329,$M$12:$N$23,2,FALSE)</f>
        <v>9</v>
      </c>
      <c r="G19329">
        <f>RANK(D19329,$D:$D)</f>
        <v>18358</v>
      </c>
      <c r="H19329" t="str" cm="1">
        <f t="array" ref="H19329">_xlfn.IFS($D19329&lt;50,"low",$D19329&lt;100,"medium",$D19329&gt;=100,"high")</f>
        <v>low</v>
      </c>
    </row>
    <row r="19330" spans="1:8" x14ac:dyDescent="0.25">
      <c r="A19330" t="s">
        <v>1932</v>
      </c>
      <c r="B19330">
        <v>9</v>
      </c>
      <c r="C19330">
        <v>2019</v>
      </c>
      <c r="D19330">
        <v>15</v>
      </c>
      <c r="E19330" t="s">
        <v>6956</v>
      </c>
      <c r="F19330">
        <f>VLOOKUP($A19330,$M$12:$N$23,2,FALSE)</f>
        <v>9</v>
      </c>
      <c r="G19330">
        <f>RANK(D19330,$D:$D)</f>
        <v>18358</v>
      </c>
      <c r="H19330" t="str" cm="1">
        <f t="array" ref="H19330">_xlfn.IFS($D19330&lt;50,"low",$D19330&lt;100,"medium",$D19330&gt;=100,"high")</f>
        <v>low</v>
      </c>
    </row>
    <row r="19331" spans="1:8" x14ac:dyDescent="0.25">
      <c r="A19331" t="s">
        <v>1932</v>
      </c>
      <c r="B19331">
        <v>9</v>
      </c>
      <c r="C19331">
        <v>2019</v>
      </c>
      <c r="D19331">
        <v>15</v>
      </c>
      <c r="E19331" t="s">
        <v>1550</v>
      </c>
      <c r="F19331">
        <f>VLOOKUP($A19331,$M$12:$N$23,2,FALSE)</f>
        <v>9</v>
      </c>
      <c r="G19331">
        <f>RANK(D19331,$D:$D)</f>
        <v>18358</v>
      </c>
      <c r="H19331" t="str" cm="1">
        <f t="array" ref="H19331">_xlfn.IFS($D19331&lt;50,"low",$D19331&lt;100,"medium",$D19331&gt;=100,"high")</f>
        <v>low</v>
      </c>
    </row>
    <row r="19332" spans="1:8" x14ac:dyDescent="0.25">
      <c r="A19332" t="s">
        <v>1932</v>
      </c>
      <c r="B19332">
        <v>9</v>
      </c>
      <c r="C19332">
        <v>2019</v>
      </c>
      <c r="D19332">
        <v>15</v>
      </c>
      <c r="E19332" t="s">
        <v>7885</v>
      </c>
      <c r="F19332">
        <f>VLOOKUP($A19332,$M$12:$N$23,2,FALSE)</f>
        <v>9</v>
      </c>
      <c r="G19332">
        <f>RANK(D19332,$D:$D)</f>
        <v>18358</v>
      </c>
      <c r="H19332" t="str" cm="1">
        <f t="array" ref="H19332">_xlfn.IFS($D19332&lt;50,"low",$D19332&lt;100,"medium",$D19332&gt;=100,"high")</f>
        <v>low</v>
      </c>
    </row>
    <row r="19333" spans="1:8" x14ac:dyDescent="0.25">
      <c r="A19333" t="s">
        <v>1932</v>
      </c>
      <c r="B19333">
        <v>9</v>
      </c>
      <c r="C19333">
        <v>2019</v>
      </c>
      <c r="D19333">
        <v>15</v>
      </c>
      <c r="E19333" t="s">
        <v>7886</v>
      </c>
      <c r="F19333">
        <f>VLOOKUP($A19333,$M$12:$N$23,2,FALSE)</f>
        <v>9</v>
      </c>
      <c r="G19333">
        <f>RANK(D19333,$D:$D)</f>
        <v>18358</v>
      </c>
      <c r="H19333" t="str" cm="1">
        <f t="array" ref="H19333">_xlfn.IFS($D19333&lt;50,"low",$D19333&lt;100,"medium",$D19333&gt;=100,"high")</f>
        <v>low</v>
      </c>
    </row>
    <row r="19334" spans="1:8" x14ac:dyDescent="0.25">
      <c r="A19334" t="s">
        <v>1932</v>
      </c>
      <c r="B19334">
        <v>9</v>
      </c>
      <c r="C19334">
        <v>2019</v>
      </c>
      <c r="D19334">
        <v>15</v>
      </c>
      <c r="E19334" t="s">
        <v>718</v>
      </c>
      <c r="F19334">
        <f>VLOOKUP($A19334,$M$12:$N$23,2,FALSE)</f>
        <v>9</v>
      </c>
      <c r="G19334">
        <f>RANK(D19334,$D:$D)</f>
        <v>18358</v>
      </c>
      <c r="H19334" t="str" cm="1">
        <f t="array" ref="H19334">_xlfn.IFS($D19334&lt;50,"low",$D19334&lt;100,"medium",$D19334&gt;=100,"high")</f>
        <v>low</v>
      </c>
    </row>
    <row r="19335" spans="1:8" x14ac:dyDescent="0.25">
      <c r="A19335" t="s">
        <v>1765</v>
      </c>
      <c r="B19335">
        <v>8</v>
      </c>
      <c r="C19335">
        <v>2019</v>
      </c>
      <c r="D19335">
        <v>15</v>
      </c>
      <c r="E19335" t="s">
        <v>3052</v>
      </c>
      <c r="F19335">
        <f>VLOOKUP($A19335,$M$12:$N$23,2,FALSE)</f>
        <v>8</v>
      </c>
      <c r="G19335">
        <f>RANK(D19335,$D:$D)</f>
        <v>18358</v>
      </c>
      <c r="H19335" t="str" cm="1">
        <f t="array" ref="H19335">_xlfn.IFS($D19335&lt;50,"low",$D19335&lt;100,"medium",$D19335&gt;=100,"high")</f>
        <v>low</v>
      </c>
    </row>
    <row r="19336" spans="1:8" x14ac:dyDescent="0.25">
      <c r="A19336" t="s">
        <v>1765</v>
      </c>
      <c r="B19336">
        <v>8</v>
      </c>
      <c r="C19336">
        <v>2019</v>
      </c>
      <c r="D19336">
        <v>15</v>
      </c>
      <c r="E19336" t="s">
        <v>7769</v>
      </c>
      <c r="F19336">
        <f>VLOOKUP($A19336,$M$12:$N$23,2,FALSE)</f>
        <v>8</v>
      </c>
      <c r="G19336">
        <f>RANK(D19336,$D:$D)</f>
        <v>18358</v>
      </c>
      <c r="H19336" t="str" cm="1">
        <f t="array" ref="H19336">_xlfn.IFS($D19336&lt;50,"low",$D19336&lt;100,"medium",$D19336&gt;=100,"high")</f>
        <v>low</v>
      </c>
    </row>
    <row r="19337" spans="1:8" x14ac:dyDescent="0.25">
      <c r="A19337" t="s">
        <v>1765</v>
      </c>
      <c r="B19337">
        <v>8</v>
      </c>
      <c r="C19337">
        <v>2019</v>
      </c>
      <c r="D19337">
        <v>15</v>
      </c>
      <c r="E19337" t="s">
        <v>631</v>
      </c>
      <c r="F19337">
        <f>VLOOKUP($A19337,$M$12:$N$23,2,FALSE)</f>
        <v>8</v>
      </c>
      <c r="G19337">
        <f>RANK(D19337,$D:$D)</f>
        <v>18358</v>
      </c>
      <c r="H19337" t="str" cm="1">
        <f t="array" ref="H19337">_xlfn.IFS($D19337&lt;50,"low",$D19337&lt;100,"medium",$D19337&gt;=100,"high")</f>
        <v>low</v>
      </c>
    </row>
    <row r="19338" spans="1:8" x14ac:dyDescent="0.25">
      <c r="A19338" t="s">
        <v>1765</v>
      </c>
      <c r="B19338">
        <v>8</v>
      </c>
      <c r="C19338">
        <v>2019</v>
      </c>
      <c r="D19338">
        <v>15</v>
      </c>
      <c r="E19338" t="s">
        <v>7800</v>
      </c>
      <c r="F19338">
        <f>VLOOKUP($A19338,$M$12:$N$23,2,FALSE)</f>
        <v>8</v>
      </c>
      <c r="G19338">
        <f>RANK(D19338,$D:$D)</f>
        <v>18358</v>
      </c>
      <c r="H19338" t="str" cm="1">
        <f t="array" ref="H19338">_xlfn.IFS($D19338&lt;50,"low",$D19338&lt;100,"medium",$D19338&gt;=100,"high")</f>
        <v>low</v>
      </c>
    </row>
    <row r="19339" spans="1:8" x14ac:dyDescent="0.25">
      <c r="A19339" t="s">
        <v>1765</v>
      </c>
      <c r="B19339">
        <v>8</v>
      </c>
      <c r="C19339">
        <v>2019</v>
      </c>
      <c r="D19339">
        <v>15</v>
      </c>
      <c r="E19339" t="s">
        <v>200</v>
      </c>
      <c r="F19339">
        <f>VLOOKUP($A19339,$M$12:$N$23,2,FALSE)</f>
        <v>8</v>
      </c>
      <c r="G19339">
        <f>RANK(D19339,$D:$D)</f>
        <v>18358</v>
      </c>
      <c r="H19339" t="str" cm="1">
        <f t="array" ref="H19339">_xlfn.IFS($D19339&lt;50,"low",$D19339&lt;100,"medium",$D19339&gt;=100,"high")</f>
        <v>low</v>
      </c>
    </row>
    <row r="19340" spans="1:8" x14ac:dyDescent="0.25">
      <c r="A19340" t="s">
        <v>1765</v>
      </c>
      <c r="B19340">
        <v>8</v>
      </c>
      <c r="C19340">
        <v>2019</v>
      </c>
      <c r="D19340">
        <v>15</v>
      </c>
      <c r="E19340" t="s">
        <v>88</v>
      </c>
      <c r="F19340">
        <f>VLOOKUP($A19340,$M$12:$N$23,2,FALSE)</f>
        <v>8</v>
      </c>
      <c r="G19340">
        <f>RANK(D19340,$D:$D)</f>
        <v>18358</v>
      </c>
      <c r="H19340" t="str" cm="1">
        <f t="array" ref="H19340">_xlfn.IFS($D19340&lt;50,"low",$D19340&lt;100,"medium",$D19340&gt;=100,"high")</f>
        <v>low</v>
      </c>
    </row>
    <row r="19341" spans="1:8" x14ac:dyDescent="0.25">
      <c r="A19341" t="s">
        <v>1765</v>
      </c>
      <c r="B19341">
        <v>8</v>
      </c>
      <c r="C19341">
        <v>2019</v>
      </c>
      <c r="D19341">
        <v>15</v>
      </c>
      <c r="E19341" t="s">
        <v>7770</v>
      </c>
      <c r="F19341">
        <f>VLOOKUP($A19341,$M$12:$N$23,2,FALSE)</f>
        <v>8</v>
      </c>
      <c r="G19341">
        <f>RANK(D19341,$D:$D)</f>
        <v>18358</v>
      </c>
      <c r="H19341" t="str" cm="1">
        <f t="array" ref="H19341">_xlfn.IFS($D19341&lt;50,"low",$D19341&lt;100,"medium",$D19341&gt;=100,"high")</f>
        <v>low</v>
      </c>
    </row>
    <row r="19342" spans="1:8" x14ac:dyDescent="0.25">
      <c r="A19342" t="s">
        <v>1765</v>
      </c>
      <c r="B19342">
        <v>8</v>
      </c>
      <c r="C19342">
        <v>2019</v>
      </c>
      <c r="D19342">
        <v>15</v>
      </c>
      <c r="E19342" t="s">
        <v>594</v>
      </c>
      <c r="F19342">
        <f>VLOOKUP($A19342,$M$12:$N$23,2,FALSE)</f>
        <v>8</v>
      </c>
      <c r="G19342">
        <f>RANK(D19342,$D:$D)</f>
        <v>18358</v>
      </c>
      <c r="H19342" t="str" cm="1">
        <f t="array" ref="H19342">_xlfn.IFS($D19342&lt;50,"low",$D19342&lt;100,"medium",$D19342&gt;=100,"high")</f>
        <v>low</v>
      </c>
    </row>
    <row r="19343" spans="1:8" x14ac:dyDescent="0.25">
      <c r="A19343" t="s">
        <v>1765</v>
      </c>
      <c r="B19343">
        <v>8</v>
      </c>
      <c r="C19343">
        <v>2019</v>
      </c>
      <c r="D19343">
        <v>15</v>
      </c>
      <c r="E19343" t="s">
        <v>848</v>
      </c>
      <c r="F19343">
        <f>VLOOKUP($A19343,$M$12:$N$23,2,FALSE)</f>
        <v>8</v>
      </c>
      <c r="G19343">
        <f>RANK(D19343,$D:$D)</f>
        <v>18358</v>
      </c>
      <c r="H19343" t="str" cm="1">
        <f t="array" ref="H19343">_xlfn.IFS($D19343&lt;50,"low",$D19343&lt;100,"medium",$D19343&gt;=100,"high")</f>
        <v>low</v>
      </c>
    </row>
    <row r="19344" spans="1:8" x14ac:dyDescent="0.25">
      <c r="A19344" t="s">
        <v>1765</v>
      </c>
      <c r="B19344">
        <v>8</v>
      </c>
      <c r="C19344">
        <v>2019</v>
      </c>
      <c r="D19344">
        <v>15</v>
      </c>
      <c r="E19344" t="s">
        <v>7418</v>
      </c>
      <c r="F19344">
        <f>VLOOKUP($A19344,$M$12:$N$23,2,FALSE)</f>
        <v>8</v>
      </c>
      <c r="G19344">
        <f>RANK(D19344,$D:$D)</f>
        <v>18358</v>
      </c>
      <c r="H19344" t="str" cm="1">
        <f t="array" ref="H19344">_xlfn.IFS($D19344&lt;50,"low",$D19344&lt;100,"medium",$D19344&gt;=100,"high")</f>
        <v>low</v>
      </c>
    </row>
    <row r="19345" spans="1:8" x14ac:dyDescent="0.25">
      <c r="A19345" t="s">
        <v>1765</v>
      </c>
      <c r="B19345">
        <v>8</v>
      </c>
      <c r="C19345">
        <v>2019</v>
      </c>
      <c r="D19345">
        <v>15</v>
      </c>
      <c r="E19345" t="s">
        <v>242</v>
      </c>
      <c r="F19345">
        <f>VLOOKUP($A19345,$M$12:$N$23,2,FALSE)</f>
        <v>8</v>
      </c>
      <c r="G19345">
        <f>RANK(D19345,$D:$D)</f>
        <v>18358</v>
      </c>
      <c r="H19345" t="str" cm="1">
        <f t="array" ref="H19345">_xlfn.IFS($D19345&lt;50,"low",$D19345&lt;100,"medium",$D19345&gt;=100,"high")</f>
        <v>low</v>
      </c>
    </row>
    <row r="19346" spans="1:8" x14ac:dyDescent="0.25">
      <c r="A19346" t="s">
        <v>1765</v>
      </c>
      <c r="B19346">
        <v>8</v>
      </c>
      <c r="C19346">
        <v>2019</v>
      </c>
      <c r="D19346">
        <v>15</v>
      </c>
      <c r="E19346" t="s">
        <v>5150</v>
      </c>
      <c r="F19346">
        <f>VLOOKUP($A19346,$M$12:$N$23,2,FALSE)</f>
        <v>8</v>
      </c>
      <c r="G19346">
        <f>RANK(D19346,$D:$D)</f>
        <v>18358</v>
      </c>
      <c r="H19346" t="str" cm="1">
        <f t="array" ref="H19346">_xlfn.IFS($D19346&lt;50,"low",$D19346&lt;100,"medium",$D19346&gt;=100,"high")</f>
        <v>low</v>
      </c>
    </row>
    <row r="19347" spans="1:8" x14ac:dyDescent="0.25">
      <c r="A19347" t="s">
        <v>1765</v>
      </c>
      <c r="B19347">
        <v>8</v>
      </c>
      <c r="C19347">
        <v>2019</v>
      </c>
      <c r="D19347">
        <v>15</v>
      </c>
      <c r="E19347" t="s">
        <v>7801</v>
      </c>
      <c r="F19347">
        <f>VLOOKUP($A19347,$M$12:$N$23,2,FALSE)</f>
        <v>8</v>
      </c>
      <c r="G19347">
        <f>RANK(D19347,$D:$D)</f>
        <v>18358</v>
      </c>
      <c r="H19347" t="str" cm="1">
        <f t="array" ref="H19347">_xlfn.IFS($D19347&lt;50,"low",$D19347&lt;100,"medium",$D19347&gt;=100,"high")</f>
        <v>low</v>
      </c>
    </row>
    <row r="19348" spans="1:8" x14ac:dyDescent="0.25">
      <c r="A19348" t="s">
        <v>1765</v>
      </c>
      <c r="B19348">
        <v>8</v>
      </c>
      <c r="C19348">
        <v>2019</v>
      </c>
      <c r="D19348">
        <v>15</v>
      </c>
      <c r="E19348" t="s">
        <v>4890</v>
      </c>
      <c r="F19348">
        <f>VLOOKUP($A19348,$M$12:$N$23,2,FALSE)</f>
        <v>8</v>
      </c>
      <c r="G19348">
        <f>RANK(D19348,$D:$D)</f>
        <v>18358</v>
      </c>
      <c r="H19348" t="str" cm="1">
        <f t="array" ref="H19348">_xlfn.IFS($D19348&lt;50,"low",$D19348&lt;100,"medium",$D19348&gt;=100,"high")</f>
        <v>low</v>
      </c>
    </row>
    <row r="19349" spans="1:8" x14ac:dyDescent="0.25">
      <c r="A19349" t="s">
        <v>1765</v>
      </c>
      <c r="B19349">
        <v>8</v>
      </c>
      <c r="C19349">
        <v>2019</v>
      </c>
      <c r="D19349">
        <v>15</v>
      </c>
      <c r="E19349" t="s">
        <v>1969</v>
      </c>
      <c r="F19349">
        <f>VLOOKUP($A19349,$M$12:$N$23,2,FALSE)</f>
        <v>8</v>
      </c>
      <c r="G19349">
        <f>RANK(D19349,$D:$D)</f>
        <v>18358</v>
      </c>
      <c r="H19349" t="str" cm="1">
        <f t="array" ref="H19349">_xlfn.IFS($D19349&lt;50,"low",$D19349&lt;100,"medium",$D19349&gt;=100,"high")</f>
        <v>low</v>
      </c>
    </row>
    <row r="19350" spans="1:8" x14ac:dyDescent="0.25">
      <c r="A19350" t="s">
        <v>1765</v>
      </c>
      <c r="B19350">
        <v>8</v>
      </c>
      <c r="C19350">
        <v>2019</v>
      </c>
      <c r="D19350">
        <v>15</v>
      </c>
      <c r="E19350" t="s">
        <v>6956</v>
      </c>
      <c r="F19350">
        <f>VLOOKUP($A19350,$M$12:$N$23,2,FALSE)</f>
        <v>8</v>
      </c>
      <c r="G19350">
        <f>RANK(D19350,$D:$D)</f>
        <v>18358</v>
      </c>
      <c r="H19350" t="str" cm="1">
        <f t="array" ref="H19350">_xlfn.IFS($D19350&lt;50,"low",$D19350&lt;100,"medium",$D19350&gt;=100,"high")</f>
        <v>low</v>
      </c>
    </row>
    <row r="19351" spans="1:8" x14ac:dyDescent="0.25">
      <c r="A19351" t="s">
        <v>1765</v>
      </c>
      <c r="B19351">
        <v>8</v>
      </c>
      <c r="C19351">
        <v>2019</v>
      </c>
      <c r="D19351">
        <v>15</v>
      </c>
      <c r="E19351" t="s">
        <v>7537</v>
      </c>
      <c r="F19351">
        <f>VLOOKUP($A19351,$M$12:$N$23,2,FALSE)</f>
        <v>8</v>
      </c>
      <c r="G19351">
        <f>RANK(D19351,$D:$D)</f>
        <v>18358</v>
      </c>
      <c r="H19351" t="str" cm="1">
        <f t="array" ref="H19351">_xlfn.IFS($D19351&lt;50,"low",$D19351&lt;100,"medium",$D19351&gt;=100,"high")</f>
        <v>low</v>
      </c>
    </row>
    <row r="19352" spans="1:8" x14ac:dyDescent="0.25">
      <c r="A19352" t="s">
        <v>1765</v>
      </c>
      <c r="B19352">
        <v>8</v>
      </c>
      <c r="C19352">
        <v>2019</v>
      </c>
      <c r="D19352">
        <v>15</v>
      </c>
      <c r="E19352" t="s">
        <v>1255</v>
      </c>
      <c r="F19352">
        <f>VLOOKUP($A19352,$M$12:$N$23,2,FALSE)</f>
        <v>8</v>
      </c>
      <c r="G19352">
        <f>RANK(D19352,$D:$D)</f>
        <v>18358</v>
      </c>
      <c r="H19352" t="str" cm="1">
        <f t="array" ref="H19352">_xlfn.IFS($D19352&lt;50,"low",$D19352&lt;100,"medium",$D19352&gt;=100,"high")</f>
        <v>low</v>
      </c>
    </row>
    <row r="19353" spans="1:8" x14ac:dyDescent="0.25">
      <c r="A19353" t="s">
        <v>1765</v>
      </c>
      <c r="B19353">
        <v>8</v>
      </c>
      <c r="C19353">
        <v>2019</v>
      </c>
      <c r="D19353">
        <v>15</v>
      </c>
      <c r="E19353" t="s">
        <v>7802</v>
      </c>
      <c r="F19353">
        <f>VLOOKUP($A19353,$M$12:$N$23,2,FALSE)</f>
        <v>8</v>
      </c>
      <c r="G19353">
        <f>RANK(D19353,$D:$D)</f>
        <v>18358</v>
      </c>
      <c r="H19353" t="str" cm="1">
        <f t="array" ref="H19353">_xlfn.IFS($D19353&lt;50,"low",$D19353&lt;100,"medium",$D19353&gt;=100,"high")</f>
        <v>low</v>
      </c>
    </row>
    <row r="19354" spans="1:8" x14ac:dyDescent="0.25">
      <c r="A19354" t="s">
        <v>1616</v>
      </c>
      <c r="B19354">
        <v>7</v>
      </c>
      <c r="C19354">
        <v>2019</v>
      </c>
      <c r="D19354">
        <v>15</v>
      </c>
      <c r="E19354" t="s">
        <v>1369</v>
      </c>
      <c r="F19354">
        <f>VLOOKUP($A19354,$M$12:$N$23,2,FALSE)</f>
        <v>7</v>
      </c>
      <c r="G19354">
        <f>RANK(D19354,$D:$D)</f>
        <v>18358</v>
      </c>
      <c r="H19354" t="str" cm="1">
        <f t="array" ref="H19354">_xlfn.IFS($D19354&lt;50,"low",$D19354&lt;100,"medium",$D19354&gt;=100,"high")</f>
        <v>low</v>
      </c>
    </row>
    <row r="19355" spans="1:8" x14ac:dyDescent="0.25">
      <c r="A19355" t="s">
        <v>1616</v>
      </c>
      <c r="B19355">
        <v>7</v>
      </c>
      <c r="C19355">
        <v>2019</v>
      </c>
      <c r="D19355">
        <v>15</v>
      </c>
      <c r="E19355" t="s">
        <v>3233</v>
      </c>
      <c r="F19355">
        <f>VLOOKUP($A19355,$M$12:$N$23,2,FALSE)</f>
        <v>7</v>
      </c>
      <c r="G19355">
        <f>RANK(D19355,$D:$D)</f>
        <v>18358</v>
      </c>
      <c r="H19355" t="str" cm="1">
        <f t="array" ref="H19355">_xlfn.IFS($D19355&lt;50,"low",$D19355&lt;100,"medium",$D19355&gt;=100,"high")</f>
        <v>low</v>
      </c>
    </row>
    <row r="19356" spans="1:8" x14ac:dyDescent="0.25">
      <c r="A19356" t="s">
        <v>1616</v>
      </c>
      <c r="B19356">
        <v>7</v>
      </c>
      <c r="C19356">
        <v>2019</v>
      </c>
      <c r="D19356">
        <v>15</v>
      </c>
      <c r="E19356" t="s">
        <v>165</v>
      </c>
      <c r="F19356">
        <f>VLOOKUP($A19356,$M$12:$N$23,2,FALSE)</f>
        <v>7</v>
      </c>
      <c r="G19356">
        <f>RANK(D19356,$D:$D)</f>
        <v>18358</v>
      </c>
      <c r="H19356" t="str" cm="1">
        <f t="array" ref="H19356">_xlfn.IFS($D19356&lt;50,"low",$D19356&lt;100,"medium",$D19356&gt;=100,"high")</f>
        <v>low</v>
      </c>
    </row>
    <row r="19357" spans="1:8" x14ac:dyDescent="0.25">
      <c r="A19357" t="s">
        <v>1616</v>
      </c>
      <c r="B19357">
        <v>7</v>
      </c>
      <c r="C19357">
        <v>2019</v>
      </c>
      <c r="D19357">
        <v>15</v>
      </c>
      <c r="E19357" t="s">
        <v>7742</v>
      </c>
      <c r="F19357">
        <f>VLOOKUP($A19357,$M$12:$N$23,2,FALSE)</f>
        <v>7</v>
      </c>
      <c r="G19357">
        <f>RANK(D19357,$D:$D)</f>
        <v>18358</v>
      </c>
      <c r="H19357" t="str" cm="1">
        <f t="array" ref="H19357">_xlfn.IFS($D19357&lt;50,"low",$D19357&lt;100,"medium",$D19357&gt;=100,"high")</f>
        <v>low</v>
      </c>
    </row>
    <row r="19358" spans="1:8" x14ac:dyDescent="0.25">
      <c r="A19358" t="s">
        <v>1616</v>
      </c>
      <c r="B19358">
        <v>7</v>
      </c>
      <c r="C19358">
        <v>2019</v>
      </c>
      <c r="D19358">
        <v>15</v>
      </c>
      <c r="E19358" t="s">
        <v>6306</v>
      </c>
      <c r="F19358">
        <f>VLOOKUP($A19358,$M$12:$N$23,2,FALSE)</f>
        <v>7</v>
      </c>
      <c r="G19358">
        <f>RANK(D19358,$D:$D)</f>
        <v>18358</v>
      </c>
      <c r="H19358" t="str" cm="1">
        <f t="array" ref="H19358">_xlfn.IFS($D19358&lt;50,"low",$D19358&lt;100,"medium",$D19358&gt;=100,"high")</f>
        <v>low</v>
      </c>
    </row>
    <row r="19359" spans="1:8" x14ac:dyDescent="0.25">
      <c r="A19359" t="s">
        <v>1616</v>
      </c>
      <c r="B19359">
        <v>7</v>
      </c>
      <c r="C19359">
        <v>2019</v>
      </c>
      <c r="D19359">
        <v>15</v>
      </c>
      <c r="E19359" t="s">
        <v>848</v>
      </c>
      <c r="F19359">
        <f>VLOOKUP($A19359,$M$12:$N$23,2,FALSE)</f>
        <v>7</v>
      </c>
      <c r="G19359">
        <f>RANK(D19359,$D:$D)</f>
        <v>18358</v>
      </c>
      <c r="H19359" t="str" cm="1">
        <f t="array" ref="H19359">_xlfn.IFS($D19359&lt;50,"low",$D19359&lt;100,"medium",$D19359&gt;=100,"high")</f>
        <v>low</v>
      </c>
    </row>
    <row r="19360" spans="1:8" x14ac:dyDescent="0.25">
      <c r="A19360" t="s">
        <v>1616</v>
      </c>
      <c r="B19360">
        <v>7</v>
      </c>
      <c r="C19360">
        <v>2019</v>
      </c>
      <c r="D19360">
        <v>15</v>
      </c>
      <c r="E19360" t="s">
        <v>329</v>
      </c>
      <c r="F19360">
        <f>VLOOKUP($A19360,$M$12:$N$23,2,FALSE)</f>
        <v>7</v>
      </c>
      <c r="G19360">
        <f>RANK(D19360,$D:$D)</f>
        <v>18358</v>
      </c>
      <c r="H19360" t="str" cm="1">
        <f t="array" ref="H19360">_xlfn.IFS($D19360&lt;50,"low",$D19360&lt;100,"medium",$D19360&gt;=100,"high")</f>
        <v>low</v>
      </c>
    </row>
    <row r="19361" spans="1:8" x14ac:dyDescent="0.25">
      <c r="A19361" t="s">
        <v>1616</v>
      </c>
      <c r="B19361">
        <v>7</v>
      </c>
      <c r="C19361">
        <v>2019</v>
      </c>
      <c r="D19361">
        <v>15</v>
      </c>
      <c r="E19361" t="s">
        <v>1240</v>
      </c>
      <c r="F19361">
        <f>VLOOKUP($A19361,$M$12:$N$23,2,FALSE)</f>
        <v>7</v>
      </c>
      <c r="G19361">
        <f>RANK(D19361,$D:$D)</f>
        <v>18358</v>
      </c>
      <c r="H19361" t="str" cm="1">
        <f t="array" ref="H19361">_xlfn.IFS($D19361&lt;50,"low",$D19361&lt;100,"medium",$D19361&gt;=100,"high")</f>
        <v>low</v>
      </c>
    </row>
    <row r="19362" spans="1:8" x14ac:dyDescent="0.25">
      <c r="A19362" t="s">
        <v>1616</v>
      </c>
      <c r="B19362">
        <v>7</v>
      </c>
      <c r="C19362">
        <v>2019</v>
      </c>
      <c r="D19362">
        <v>15</v>
      </c>
      <c r="E19362" t="s">
        <v>1105</v>
      </c>
      <c r="F19362">
        <f>VLOOKUP($A19362,$M$12:$N$23,2,FALSE)</f>
        <v>7</v>
      </c>
      <c r="G19362">
        <f>RANK(D19362,$D:$D)</f>
        <v>18358</v>
      </c>
      <c r="H19362" t="str" cm="1">
        <f t="array" ref="H19362">_xlfn.IFS($D19362&lt;50,"low",$D19362&lt;100,"medium",$D19362&gt;=100,"high")</f>
        <v>low</v>
      </c>
    </row>
    <row r="19363" spans="1:8" x14ac:dyDescent="0.25">
      <c r="A19363" t="s">
        <v>1616</v>
      </c>
      <c r="B19363">
        <v>7</v>
      </c>
      <c r="C19363">
        <v>2019</v>
      </c>
      <c r="D19363">
        <v>15</v>
      </c>
      <c r="E19363" t="s">
        <v>5622</v>
      </c>
      <c r="F19363">
        <f>VLOOKUP($A19363,$M$12:$N$23,2,FALSE)</f>
        <v>7</v>
      </c>
      <c r="G19363">
        <f>RANK(D19363,$D:$D)</f>
        <v>18358</v>
      </c>
      <c r="H19363" t="str" cm="1">
        <f t="array" ref="H19363">_xlfn.IFS($D19363&lt;50,"low",$D19363&lt;100,"medium",$D19363&gt;=100,"high")</f>
        <v>low</v>
      </c>
    </row>
    <row r="19364" spans="1:8" x14ac:dyDescent="0.25">
      <c r="A19364" t="s">
        <v>1616</v>
      </c>
      <c r="B19364">
        <v>7</v>
      </c>
      <c r="C19364">
        <v>2019</v>
      </c>
      <c r="D19364">
        <v>15</v>
      </c>
      <c r="E19364" t="s">
        <v>1019</v>
      </c>
      <c r="F19364">
        <f>VLOOKUP($A19364,$M$12:$N$23,2,FALSE)</f>
        <v>7</v>
      </c>
      <c r="G19364">
        <f>RANK(D19364,$D:$D)</f>
        <v>18358</v>
      </c>
      <c r="H19364" t="str" cm="1">
        <f t="array" ref="H19364">_xlfn.IFS($D19364&lt;50,"low",$D19364&lt;100,"medium",$D19364&gt;=100,"high")</f>
        <v>low</v>
      </c>
    </row>
    <row r="19365" spans="1:8" x14ac:dyDescent="0.25">
      <c r="A19365" t="s">
        <v>1616</v>
      </c>
      <c r="B19365">
        <v>7</v>
      </c>
      <c r="C19365">
        <v>2019</v>
      </c>
      <c r="D19365">
        <v>15</v>
      </c>
      <c r="E19365" t="s">
        <v>5955</v>
      </c>
      <c r="F19365">
        <f>VLOOKUP($A19365,$M$12:$N$23,2,FALSE)</f>
        <v>7</v>
      </c>
      <c r="G19365">
        <f>RANK(D19365,$D:$D)</f>
        <v>18358</v>
      </c>
      <c r="H19365" t="str" cm="1">
        <f t="array" ref="H19365">_xlfn.IFS($D19365&lt;50,"low",$D19365&lt;100,"medium",$D19365&gt;=100,"high")</f>
        <v>low</v>
      </c>
    </row>
    <row r="19366" spans="1:8" x14ac:dyDescent="0.25">
      <c r="A19366" t="s">
        <v>1616</v>
      </c>
      <c r="B19366">
        <v>7</v>
      </c>
      <c r="C19366">
        <v>2019</v>
      </c>
      <c r="D19366">
        <v>15</v>
      </c>
      <c r="E19366" t="s">
        <v>3005</v>
      </c>
      <c r="F19366">
        <f>VLOOKUP($A19366,$M$12:$N$23,2,FALSE)</f>
        <v>7</v>
      </c>
      <c r="G19366">
        <f>RANK(D19366,$D:$D)</f>
        <v>18358</v>
      </c>
      <c r="H19366" t="str" cm="1">
        <f t="array" ref="H19366">_xlfn.IFS($D19366&lt;50,"low",$D19366&lt;100,"medium",$D19366&gt;=100,"high")</f>
        <v>low</v>
      </c>
    </row>
    <row r="19367" spans="1:8" x14ac:dyDescent="0.25">
      <c r="A19367" t="s">
        <v>1616</v>
      </c>
      <c r="B19367">
        <v>7</v>
      </c>
      <c r="C19367">
        <v>2019</v>
      </c>
      <c r="D19367">
        <v>15</v>
      </c>
      <c r="E19367" t="s">
        <v>530</v>
      </c>
      <c r="F19367">
        <f>VLOOKUP($A19367,$M$12:$N$23,2,FALSE)</f>
        <v>7</v>
      </c>
      <c r="G19367">
        <f>RANK(D19367,$D:$D)</f>
        <v>18358</v>
      </c>
      <c r="H19367" t="str" cm="1">
        <f t="array" ref="H19367">_xlfn.IFS($D19367&lt;50,"low",$D19367&lt;100,"medium",$D19367&gt;=100,"high")</f>
        <v>low</v>
      </c>
    </row>
    <row r="19368" spans="1:8" x14ac:dyDescent="0.25">
      <c r="A19368" t="s">
        <v>1616</v>
      </c>
      <c r="B19368">
        <v>7</v>
      </c>
      <c r="C19368">
        <v>2019</v>
      </c>
      <c r="D19368">
        <v>15</v>
      </c>
      <c r="E19368" t="s">
        <v>460</v>
      </c>
      <c r="F19368">
        <f>VLOOKUP($A19368,$M$12:$N$23,2,FALSE)</f>
        <v>7</v>
      </c>
      <c r="G19368">
        <f>RANK(D19368,$D:$D)</f>
        <v>18358</v>
      </c>
      <c r="H19368" t="str" cm="1">
        <f t="array" ref="H19368">_xlfn.IFS($D19368&lt;50,"low",$D19368&lt;100,"medium",$D19368&gt;=100,"high")</f>
        <v>low</v>
      </c>
    </row>
    <row r="19369" spans="1:8" x14ac:dyDescent="0.25">
      <c r="A19369" t="s">
        <v>1616</v>
      </c>
      <c r="B19369">
        <v>7</v>
      </c>
      <c r="C19369">
        <v>2019</v>
      </c>
      <c r="D19369">
        <v>15</v>
      </c>
      <c r="E19369" t="s">
        <v>5509</v>
      </c>
      <c r="F19369">
        <f>VLOOKUP($A19369,$M$12:$N$23,2,FALSE)</f>
        <v>7</v>
      </c>
      <c r="G19369">
        <f>RANK(D19369,$D:$D)</f>
        <v>18358</v>
      </c>
      <c r="H19369" t="str" cm="1">
        <f t="array" ref="H19369">_xlfn.IFS($D19369&lt;50,"low",$D19369&lt;100,"medium",$D19369&gt;=100,"high")</f>
        <v>low</v>
      </c>
    </row>
    <row r="19370" spans="1:8" x14ac:dyDescent="0.25">
      <c r="A19370" t="s">
        <v>1616</v>
      </c>
      <c r="B19370">
        <v>7</v>
      </c>
      <c r="C19370">
        <v>2019</v>
      </c>
      <c r="D19370">
        <v>15</v>
      </c>
      <c r="E19370" t="s">
        <v>2620</v>
      </c>
      <c r="F19370">
        <f>VLOOKUP($A19370,$M$12:$N$23,2,FALSE)</f>
        <v>7</v>
      </c>
      <c r="G19370">
        <f>RANK(D19370,$D:$D)</f>
        <v>18358</v>
      </c>
      <c r="H19370" t="str" cm="1">
        <f t="array" ref="H19370">_xlfn.IFS($D19370&lt;50,"low",$D19370&lt;100,"medium",$D19370&gt;=100,"high")</f>
        <v>low</v>
      </c>
    </row>
    <row r="19371" spans="1:8" x14ac:dyDescent="0.25">
      <c r="A19371" t="s">
        <v>1616</v>
      </c>
      <c r="B19371">
        <v>7</v>
      </c>
      <c r="C19371">
        <v>2019</v>
      </c>
      <c r="D19371">
        <v>15</v>
      </c>
      <c r="E19371" t="s">
        <v>7743</v>
      </c>
      <c r="F19371">
        <f>VLOOKUP($A19371,$M$12:$N$23,2,FALSE)</f>
        <v>7</v>
      </c>
      <c r="G19371">
        <f>RANK(D19371,$D:$D)</f>
        <v>18358</v>
      </c>
      <c r="H19371" t="str" cm="1">
        <f t="array" ref="H19371">_xlfn.IFS($D19371&lt;50,"low",$D19371&lt;100,"medium",$D19371&gt;=100,"high")</f>
        <v>low</v>
      </c>
    </row>
    <row r="19372" spans="1:8" x14ac:dyDescent="0.25">
      <c r="A19372" t="s">
        <v>1438</v>
      </c>
      <c r="B19372">
        <v>6</v>
      </c>
      <c r="C19372">
        <v>2019</v>
      </c>
      <c r="D19372">
        <v>15</v>
      </c>
      <c r="E19372" t="s">
        <v>621</v>
      </c>
      <c r="F19372">
        <f>VLOOKUP($A19372,$M$12:$N$23,2,FALSE)</f>
        <v>6</v>
      </c>
      <c r="G19372">
        <f>RANK(D19372,$D:$D)</f>
        <v>18358</v>
      </c>
      <c r="H19372" t="str" cm="1">
        <f t="array" ref="H19372">_xlfn.IFS($D19372&lt;50,"low",$D19372&lt;100,"medium",$D19372&gt;=100,"high")</f>
        <v>low</v>
      </c>
    </row>
    <row r="19373" spans="1:8" x14ac:dyDescent="0.25">
      <c r="A19373" t="s">
        <v>1438</v>
      </c>
      <c r="B19373">
        <v>6</v>
      </c>
      <c r="C19373">
        <v>2019</v>
      </c>
      <c r="D19373">
        <v>15</v>
      </c>
      <c r="E19373" t="s">
        <v>7327</v>
      </c>
      <c r="F19373">
        <f>VLOOKUP($A19373,$M$12:$N$23,2,FALSE)</f>
        <v>6</v>
      </c>
      <c r="G19373">
        <f>RANK(D19373,$D:$D)</f>
        <v>18358</v>
      </c>
      <c r="H19373" t="str" cm="1">
        <f t="array" ref="H19373">_xlfn.IFS($D19373&lt;50,"low",$D19373&lt;100,"medium",$D19373&gt;=100,"high")</f>
        <v>low</v>
      </c>
    </row>
    <row r="19374" spans="1:8" x14ac:dyDescent="0.25">
      <c r="A19374" t="s">
        <v>1438</v>
      </c>
      <c r="B19374">
        <v>6</v>
      </c>
      <c r="C19374">
        <v>2019</v>
      </c>
      <c r="D19374">
        <v>15</v>
      </c>
      <c r="E19374" t="s">
        <v>1050</v>
      </c>
      <c r="F19374">
        <f>VLOOKUP($A19374,$M$12:$N$23,2,FALSE)</f>
        <v>6</v>
      </c>
      <c r="G19374">
        <f>RANK(D19374,$D:$D)</f>
        <v>18358</v>
      </c>
      <c r="H19374" t="str" cm="1">
        <f t="array" ref="H19374">_xlfn.IFS($D19374&lt;50,"low",$D19374&lt;100,"medium",$D19374&gt;=100,"high")</f>
        <v>low</v>
      </c>
    </row>
    <row r="19375" spans="1:8" x14ac:dyDescent="0.25">
      <c r="A19375" t="s">
        <v>1438</v>
      </c>
      <c r="B19375">
        <v>6</v>
      </c>
      <c r="C19375">
        <v>2019</v>
      </c>
      <c r="D19375">
        <v>15</v>
      </c>
      <c r="E19375" t="s">
        <v>1335</v>
      </c>
      <c r="F19375">
        <f>VLOOKUP($A19375,$M$12:$N$23,2,FALSE)</f>
        <v>6</v>
      </c>
      <c r="G19375">
        <f>RANK(D19375,$D:$D)</f>
        <v>18358</v>
      </c>
      <c r="H19375" t="str" cm="1">
        <f t="array" ref="H19375">_xlfn.IFS($D19375&lt;50,"low",$D19375&lt;100,"medium",$D19375&gt;=100,"high")</f>
        <v>low</v>
      </c>
    </row>
    <row r="19376" spans="1:8" x14ac:dyDescent="0.25">
      <c r="A19376" t="s">
        <v>1438</v>
      </c>
      <c r="B19376">
        <v>6</v>
      </c>
      <c r="C19376">
        <v>2019</v>
      </c>
      <c r="D19376">
        <v>15</v>
      </c>
      <c r="E19376" t="s">
        <v>1074</v>
      </c>
      <c r="F19376">
        <f>VLOOKUP($A19376,$M$12:$N$23,2,FALSE)</f>
        <v>6</v>
      </c>
      <c r="G19376">
        <f>RANK(D19376,$D:$D)</f>
        <v>18358</v>
      </c>
      <c r="H19376" t="str" cm="1">
        <f t="array" ref="H19376">_xlfn.IFS($D19376&lt;50,"low",$D19376&lt;100,"medium",$D19376&gt;=100,"high")</f>
        <v>low</v>
      </c>
    </row>
    <row r="19377" spans="1:8" x14ac:dyDescent="0.25">
      <c r="A19377" t="s">
        <v>1438</v>
      </c>
      <c r="B19377">
        <v>6</v>
      </c>
      <c r="C19377">
        <v>2019</v>
      </c>
      <c r="D19377">
        <v>15</v>
      </c>
      <c r="E19377" t="s">
        <v>2371</v>
      </c>
      <c r="F19377">
        <f>VLOOKUP($A19377,$M$12:$N$23,2,FALSE)</f>
        <v>6</v>
      </c>
      <c r="G19377">
        <f>RANK(D19377,$D:$D)</f>
        <v>18358</v>
      </c>
      <c r="H19377" t="str" cm="1">
        <f t="array" ref="H19377">_xlfn.IFS($D19377&lt;50,"low",$D19377&lt;100,"medium",$D19377&gt;=100,"high")</f>
        <v>low</v>
      </c>
    </row>
    <row r="19378" spans="1:8" x14ac:dyDescent="0.25">
      <c r="A19378" t="s">
        <v>1438</v>
      </c>
      <c r="B19378">
        <v>6</v>
      </c>
      <c r="C19378">
        <v>2019</v>
      </c>
      <c r="D19378">
        <v>15</v>
      </c>
      <c r="E19378" t="s">
        <v>7718</v>
      </c>
      <c r="F19378">
        <f>VLOOKUP($A19378,$M$12:$N$23,2,FALSE)</f>
        <v>6</v>
      </c>
      <c r="G19378">
        <f>RANK(D19378,$D:$D)</f>
        <v>18358</v>
      </c>
      <c r="H19378" t="str" cm="1">
        <f t="array" ref="H19378">_xlfn.IFS($D19378&lt;50,"low",$D19378&lt;100,"medium",$D19378&gt;=100,"high")</f>
        <v>low</v>
      </c>
    </row>
    <row r="19379" spans="1:8" x14ac:dyDescent="0.25">
      <c r="A19379" t="s">
        <v>1438</v>
      </c>
      <c r="B19379">
        <v>6</v>
      </c>
      <c r="C19379">
        <v>2019</v>
      </c>
      <c r="D19379">
        <v>15</v>
      </c>
      <c r="E19379" t="s">
        <v>3333</v>
      </c>
      <c r="F19379">
        <f>VLOOKUP($A19379,$M$12:$N$23,2,FALSE)</f>
        <v>6</v>
      </c>
      <c r="G19379">
        <f>RANK(D19379,$D:$D)</f>
        <v>18358</v>
      </c>
      <c r="H19379" t="str" cm="1">
        <f t="array" ref="H19379">_xlfn.IFS($D19379&lt;50,"low",$D19379&lt;100,"medium",$D19379&gt;=100,"high")</f>
        <v>low</v>
      </c>
    </row>
    <row r="19380" spans="1:8" x14ac:dyDescent="0.25">
      <c r="A19380" t="s">
        <v>1438</v>
      </c>
      <c r="B19380">
        <v>6</v>
      </c>
      <c r="C19380">
        <v>2019</v>
      </c>
      <c r="D19380">
        <v>15</v>
      </c>
      <c r="E19380" t="s">
        <v>4991</v>
      </c>
      <c r="F19380">
        <f>VLOOKUP($A19380,$M$12:$N$23,2,FALSE)</f>
        <v>6</v>
      </c>
      <c r="G19380">
        <f>RANK(D19380,$D:$D)</f>
        <v>18358</v>
      </c>
      <c r="H19380" t="str" cm="1">
        <f t="array" ref="H19380">_xlfn.IFS($D19380&lt;50,"low",$D19380&lt;100,"medium",$D19380&gt;=100,"high")</f>
        <v>low</v>
      </c>
    </row>
    <row r="19381" spans="1:8" x14ac:dyDescent="0.25">
      <c r="A19381" t="s">
        <v>1438</v>
      </c>
      <c r="B19381">
        <v>6</v>
      </c>
      <c r="C19381">
        <v>2019</v>
      </c>
      <c r="D19381">
        <v>15</v>
      </c>
      <c r="E19381" t="s">
        <v>7238</v>
      </c>
      <c r="F19381">
        <f>VLOOKUP($A19381,$M$12:$N$23,2,FALSE)</f>
        <v>6</v>
      </c>
      <c r="G19381">
        <f>RANK(D19381,$D:$D)</f>
        <v>18358</v>
      </c>
      <c r="H19381" t="str" cm="1">
        <f t="array" ref="H19381">_xlfn.IFS($D19381&lt;50,"low",$D19381&lt;100,"medium",$D19381&gt;=100,"high")</f>
        <v>low</v>
      </c>
    </row>
    <row r="19382" spans="1:8" x14ac:dyDescent="0.25">
      <c r="A19382" t="s">
        <v>1438</v>
      </c>
      <c r="B19382">
        <v>6</v>
      </c>
      <c r="C19382">
        <v>2019</v>
      </c>
      <c r="D19382">
        <v>15</v>
      </c>
      <c r="E19382" t="s">
        <v>515</v>
      </c>
      <c r="F19382">
        <f>VLOOKUP($A19382,$M$12:$N$23,2,FALSE)</f>
        <v>6</v>
      </c>
      <c r="G19382">
        <f>RANK(D19382,$D:$D)</f>
        <v>18358</v>
      </c>
      <c r="H19382" t="str" cm="1">
        <f t="array" ref="H19382">_xlfn.IFS($D19382&lt;50,"low",$D19382&lt;100,"medium",$D19382&gt;=100,"high")</f>
        <v>low</v>
      </c>
    </row>
    <row r="19383" spans="1:8" x14ac:dyDescent="0.25">
      <c r="A19383" t="s">
        <v>1438</v>
      </c>
      <c r="B19383">
        <v>6</v>
      </c>
      <c r="C19383">
        <v>2019</v>
      </c>
      <c r="D19383">
        <v>15</v>
      </c>
      <c r="E19383" t="s">
        <v>224</v>
      </c>
      <c r="F19383">
        <f>VLOOKUP($A19383,$M$12:$N$23,2,FALSE)</f>
        <v>6</v>
      </c>
      <c r="G19383">
        <f>RANK(D19383,$D:$D)</f>
        <v>18358</v>
      </c>
      <c r="H19383" t="str" cm="1">
        <f t="array" ref="H19383">_xlfn.IFS($D19383&lt;50,"low",$D19383&lt;100,"medium",$D19383&gt;=100,"high")</f>
        <v>low</v>
      </c>
    </row>
    <row r="19384" spans="1:8" x14ac:dyDescent="0.25">
      <c r="A19384" t="s">
        <v>1438</v>
      </c>
      <c r="B19384">
        <v>6</v>
      </c>
      <c r="C19384">
        <v>2019</v>
      </c>
      <c r="D19384">
        <v>15</v>
      </c>
      <c r="E19384" t="s">
        <v>6179</v>
      </c>
      <c r="F19384">
        <f>VLOOKUP($A19384,$M$12:$N$23,2,FALSE)</f>
        <v>6</v>
      </c>
      <c r="G19384">
        <f>RANK(D19384,$D:$D)</f>
        <v>18358</v>
      </c>
      <c r="H19384" t="str" cm="1">
        <f t="array" ref="H19384">_xlfn.IFS($D19384&lt;50,"low",$D19384&lt;100,"medium",$D19384&gt;=100,"high")</f>
        <v>low</v>
      </c>
    </row>
    <row r="19385" spans="1:8" x14ac:dyDescent="0.25">
      <c r="A19385" t="s">
        <v>1438</v>
      </c>
      <c r="B19385">
        <v>6</v>
      </c>
      <c r="C19385">
        <v>2019</v>
      </c>
      <c r="D19385">
        <v>15</v>
      </c>
      <c r="E19385" t="s">
        <v>1505</v>
      </c>
      <c r="F19385">
        <f>VLOOKUP($A19385,$M$12:$N$23,2,FALSE)</f>
        <v>6</v>
      </c>
      <c r="G19385">
        <f>RANK(D19385,$D:$D)</f>
        <v>18358</v>
      </c>
      <c r="H19385" t="str" cm="1">
        <f t="array" ref="H19385">_xlfn.IFS($D19385&lt;50,"low",$D19385&lt;100,"medium",$D19385&gt;=100,"high")</f>
        <v>low</v>
      </c>
    </row>
    <row r="19386" spans="1:8" x14ac:dyDescent="0.25">
      <c r="A19386" t="s">
        <v>1438</v>
      </c>
      <c r="B19386">
        <v>6</v>
      </c>
      <c r="C19386">
        <v>2019</v>
      </c>
      <c r="D19386">
        <v>15</v>
      </c>
      <c r="E19386" t="s">
        <v>1069</v>
      </c>
      <c r="F19386">
        <f>VLOOKUP($A19386,$M$12:$N$23,2,FALSE)</f>
        <v>6</v>
      </c>
      <c r="G19386">
        <f>RANK(D19386,$D:$D)</f>
        <v>18358</v>
      </c>
      <c r="H19386" t="str" cm="1">
        <f t="array" ref="H19386">_xlfn.IFS($D19386&lt;50,"low",$D19386&lt;100,"medium",$D19386&gt;=100,"high")</f>
        <v>low</v>
      </c>
    </row>
    <row r="19387" spans="1:8" x14ac:dyDescent="0.25">
      <c r="A19387" t="s">
        <v>1438</v>
      </c>
      <c r="B19387">
        <v>6</v>
      </c>
      <c r="C19387">
        <v>2019</v>
      </c>
      <c r="D19387">
        <v>15</v>
      </c>
      <c r="E19387" t="s">
        <v>529</v>
      </c>
      <c r="F19387">
        <f>VLOOKUP($A19387,$M$12:$N$23,2,FALSE)</f>
        <v>6</v>
      </c>
      <c r="G19387">
        <f>RANK(D19387,$D:$D)</f>
        <v>18358</v>
      </c>
      <c r="H19387" t="str" cm="1">
        <f t="array" ref="H19387">_xlfn.IFS($D19387&lt;50,"low",$D19387&lt;100,"medium",$D19387&gt;=100,"high")</f>
        <v>low</v>
      </c>
    </row>
    <row r="19388" spans="1:8" x14ac:dyDescent="0.25">
      <c r="A19388" t="s">
        <v>1438</v>
      </c>
      <c r="B19388">
        <v>6</v>
      </c>
      <c r="C19388">
        <v>2019</v>
      </c>
      <c r="D19388">
        <v>15</v>
      </c>
      <c r="E19388" t="s">
        <v>4502</v>
      </c>
      <c r="F19388">
        <f>VLOOKUP($A19388,$M$12:$N$23,2,FALSE)</f>
        <v>6</v>
      </c>
      <c r="G19388">
        <f>RANK(D19388,$D:$D)</f>
        <v>18358</v>
      </c>
      <c r="H19388" t="str" cm="1">
        <f t="array" ref="H19388">_xlfn.IFS($D19388&lt;50,"low",$D19388&lt;100,"medium",$D19388&gt;=100,"high")</f>
        <v>low</v>
      </c>
    </row>
    <row r="19389" spans="1:8" x14ac:dyDescent="0.25">
      <c r="A19389" t="s">
        <v>1253</v>
      </c>
      <c r="B19389">
        <v>5</v>
      </c>
      <c r="C19389">
        <v>2019</v>
      </c>
      <c r="D19389">
        <v>15</v>
      </c>
      <c r="E19389" t="s">
        <v>1160</v>
      </c>
      <c r="F19389">
        <f>VLOOKUP($A19389,$M$12:$N$23,2,FALSE)</f>
        <v>5</v>
      </c>
      <c r="G19389">
        <f>RANK(D19389,$D:$D)</f>
        <v>18358</v>
      </c>
      <c r="H19389" t="str" cm="1">
        <f t="array" ref="H19389">_xlfn.IFS($D19389&lt;50,"low",$D19389&lt;100,"medium",$D19389&gt;=100,"high")</f>
        <v>low</v>
      </c>
    </row>
    <row r="19390" spans="1:8" x14ac:dyDescent="0.25">
      <c r="A19390" t="s">
        <v>1253</v>
      </c>
      <c r="B19390">
        <v>5</v>
      </c>
      <c r="C19390">
        <v>2019</v>
      </c>
      <c r="D19390">
        <v>15</v>
      </c>
      <c r="E19390" t="s">
        <v>787</v>
      </c>
      <c r="F19390">
        <f>VLOOKUP($A19390,$M$12:$N$23,2,FALSE)</f>
        <v>5</v>
      </c>
      <c r="G19390">
        <f>RANK(D19390,$D:$D)</f>
        <v>18358</v>
      </c>
      <c r="H19390" t="str" cm="1">
        <f t="array" ref="H19390">_xlfn.IFS($D19390&lt;50,"low",$D19390&lt;100,"medium",$D19390&gt;=100,"high")</f>
        <v>low</v>
      </c>
    </row>
    <row r="19391" spans="1:8" x14ac:dyDescent="0.25">
      <c r="A19391" t="s">
        <v>1253</v>
      </c>
      <c r="B19391">
        <v>5</v>
      </c>
      <c r="C19391">
        <v>2019</v>
      </c>
      <c r="D19391">
        <v>15</v>
      </c>
      <c r="E19391" t="s">
        <v>255</v>
      </c>
      <c r="F19391">
        <f>VLOOKUP($A19391,$M$12:$N$23,2,FALSE)</f>
        <v>5</v>
      </c>
      <c r="G19391">
        <f>RANK(D19391,$D:$D)</f>
        <v>18358</v>
      </c>
      <c r="H19391" t="str" cm="1">
        <f t="array" ref="H19391">_xlfn.IFS($D19391&lt;50,"low",$D19391&lt;100,"medium",$D19391&gt;=100,"high")</f>
        <v>low</v>
      </c>
    </row>
    <row r="19392" spans="1:8" x14ac:dyDescent="0.25">
      <c r="A19392" t="s">
        <v>1253</v>
      </c>
      <c r="B19392">
        <v>5</v>
      </c>
      <c r="C19392">
        <v>2019</v>
      </c>
      <c r="D19392">
        <v>15</v>
      </c>
      <c r="E19392" t="s">
        <v>6572</v>
      </c>
      <c r="F19392">
        <f>VLOOKUP($A19392,$M$12:$N$23,2,FALSE)</f>
        <v>5</v>
      </c>
      <c r="G19392">
        <f>RANK(D19392,$D:$D)</f>
        <v>18358</v>
      </c>
      <c r="H19392" t="str" cm="1">
        <f t="array" ref="H19392">_xlfn.IFS($D19392&lt;50,"low",$D19392&lt;100,"medium",$D19392&gt;=100,"high")</f>
        <v>low</v>
      </c>
    </row>
    <row r="19393" spans="1:8" x14ac:dyDescent="0.25">
      <c r="A19393" t="s">
        <v>1253</v>
      </c>
      <c r="B19393">
        <v>5</v>
      </c>
      <c r="C19393">
        <v>2019</v>
      </c>
      <c r="D19393">
        <v>15</v>
      </c>
      <c r="E19393" t="s">
        <v>1099</v>
      </c>
      <c r="F19393">
        <f>VLOOKUP($A19393,$M$12:$N$23,2,FALSE)</f>
        <v>5</v>
      </c>
      <c r="G19393">
        <f>RANK(D19393,$D:$D)</f>
        <v>18358</v>
      </c>
      <c r="H19393" t="str" cm="1">
        <f t="array" ref="H19393">_xlfn.IFS($D19393&lt;50,"low",$D19393&lt;100,"medium",$D19393&gt;=100,"high")</f>
        <v>low</v>
      </c>
    </row>
    <row r="19394" spans="1:8" x14ac:dyDescent="0.25">
      <c r="A19394" t="s">
        <v>1253</v>
      </c>
      <c r="B19394">
        <v>5</v>
      </c>
      <c r="C19394">
        <v>2019</v>
      </c>
      <c r="D19394">
        <v>15</v>
      </c>
      <c r="E19394" t="s">
        <v>1727</v>
      </c>
      <c r="F19394">
        <f>VLOOKUP($A19394,$M$12:$N$23,2,FALSE)</f>
        <v>5</v>
      </c>
      <c r="G19394">
        <f>RANK(D19394,$D:$D)</f>
        <v>18358</v>
      </c>
      <c r="H19394" t="str" cm="1">
        <f t="array" ref="H19394">_xlfn.IFS($D19394&lt;50,"low",$D19394&lt;100,"medium",$D19394&gt;=100,"high")</f>
        <v>low</v>
      </c>
    </row>
    <row r="19395" spans="1:8" x14ac:dyDescent="0.25">
      <c r="A19395" t="s">
        <v>1253</v>
      </c>
      <c r="B19395">
        <v>5</v>
      </c>
      <c r="C19395">
        <v>2019</v>
      </c>
      <c r="D19395">
        <v>15</v>
      </c>
      <c r="E19395" t="s">
        <v>36</v>
      </c>
      <c r="F19395">
        <f>VLOOKUP($A19395,$M$12:$N$23,2,FALSE)</f>
        <v>5</v>
      </c>
      <c r="G19395">
        <f>RANK(D19395,$D:$D)</f>
        <v>18358</v>
      </c>
      <c r="H19395" t="str" cm="1">
        <f t="array" ref="H19395">_xlfn.IFS($D19395&lt;50,"low",$D19395&lt;100,"medium",$D19395&gt;=100,"high")</f>
        <v>low</v>
      </c>
    </row>
    <row r="19396" spans="1:8" x14ac:dyDescent="0.25">
      <c r="A19396" t="s">
        <v>1253</v>
      </c>
      <c r="B19396">
        <v>5</v>
      </c>
      <c r="C19396">
        <v>2019</v>
      </c>
      <c r="D19396">
        <v>15</v>
      </c>
      <c r="E19396" t="s">
        <v>642</v>
      </c>
      <c r="F19396">
        <f>VLOOKUP($A19396,$M$12:$N$23,2,FALSE)</f>
        <v>5</v>
      </c>
      <c r="G19396">
        <f>RANK(D19396,$D:$D)</f>
        <v>18358</v>
      </c>
      <c r="H19396" t="str" cm="1">
        <f t="array" ref="H19396">_xlfn.IFS($D19396&lt;50,"low",$D19396&lt;100,"medium",$D19396&gt;=100,"high")</f>
        <v>low</v>
      </c>
    </row>
    <row r="19397" spans="1:8" x14ac:dyDescent="0.25">
      <c r="A19397" t="s">
        <v>1253</v>
      </c>
      <c r="B19397">
        <v>5</v>
      </c>
      <c r="C19397">
        <v>2019</v>
      </c>
      <c r="D19397">
        <v>15</v>
      </c>
      <c r="E19397" t="s">
        <v>2822</v>
      </c>
      <c r="F19397">
        <f>VLOOKUP($A19397,$M$12:$N$23,2,FALSE)</f>
        <v>5</v>
      </c>
      <c r="G19397">
        <f>RANK(D19397,$D:$D)</f>
        <v>18358</v>
      </c>
      <c r="H19397" t="str" cm="1">
        <f t="array" ref="H19397">_xlfn.IFS($D19397&lt;50,"low",$D19397&lt;100,"medium",$D19397&gt;=100,"high")</f>
        <v>low</v>
      </c>
    </row>
    <row r="19398" spans="1:8" x14ac:dyDescent="0.25">
      <c r="A19398" t="s">
        <v>1253</v>
      </c>
      <c r="B19398">
        <v>5</v>
      </c>
      <c r="C19398">
        <v>2019</v>
      </c>
      <c r="D19398">
        <v>15</v>
      </c>
      <c r="E19398" t="s">
        <v>7566</v>
      </c>
      <c r="F19398">
        <f>VLOOKUP($A19398,$M$12:$N$23,2,FALSE)</f>
        <v>5</v>
      </c>
      <c r="G19398">
        <f>RANK(D19398,$D:$D)</f>
        <v>18358</v>
      </c>
      <c r="H19398" t="str" cm="1">
        <f t="array" ref="H19398">_xlfn.IFS($D19398&lt;50,"low",$D19398&lt;100,"medium",$D19398&gt;=100,"high")</f>
        <v>low</v>
      </c>
    </row>
    <row r="19399" spans="1:8" x14ac:dyDescent="0.25">
      <c r="A19399" t="s">
        <v>1253</v>
      </c>
      <c r="B19399">
        <v>5</v>
      </c>
      <c r="C19399">
        <v>2019</v>
      </c>
      <c r="D19399">
        <v>15</v>
      </c>
      <c r="E19399" t="s">
        <v>2660</v>
      </c>
      <c r="F19399">
        <f>VLOOKUP($A19399,$M$12:$N$23,2,FALSE)</f>
        <v>5</v>
      </c>
      <c r="G19399">
        <f>RANK(D19399,$D:$D)</f>
        <v>18358</v>
      </c>
      <c r="H19399" t="str" cm="1">
        <f t="array" ref="H19399">_xlfn.IFS($D19399&lt;50,"low",$D19399&lt;100,"medium",$D19399&gt;=100,"high")</f>
        <v>low</v>
      </c>
    </row>
    <row r="19400" spans="1:8" x14ac:dyDescent="0.25">
      <c r="A19400" t="s">
        <v>1253</v>
      </c>
      <c r="B19400">
        <v>5</v>
      </c>
      <c r="C19400">
        <v>2019</v>
      </c>
      <c r="D19400">
        <v>15</v>
      </c>
      <c r="E19400" t="s">
        <v>73</v>
      </c>
      <c r="F19400">
        <f>VLOOKUP($A19400,$M$12:$N$23,2,FALSE)</f>
        <v>5</v>
      </c>
      <c r="G19400">
        <f>RANK(D19400,$D:$D)</f>
        <v>18358</v>
      </c>
      <c r="H19400" t="str" cm="1">
        <f t="array" ref="H19400">_xlfn.IFS($D19400&lt;50,"low",$D19400&lt;100,"medium",$D19400&gt;=100,"high")</f>
        <v>low</v>
      </c>
    </row>
    <row r="19401" spans="1:8" x14ac:dyDescent="0.25">
      <c r="A19401" t="s">
        <v>1253</v>
      </c>
      <c r="B19401">
        <v>5</v>
      </c>
      <c r="C19401">
        <v>2019</v>
      </c>
      <c r="D19401">
        <v>15</v>
      </c>
      <c r="E19401" t="s">
        <v>2166</v>
      </c>
      <c r="F19401">
        <f>VLOOKUP($A19401,$M$12:$N$23,2,FALSE)</f>
        <v>5</v>
      </c>
      <c r="G19401">
        <f>RANK(D19401,$D:$D)</f>
        <v>18358</v>
      </c>
      <c r="H19401" t="str" cm="1">
        <f t="array" ref="H19401">_xlfn.IFS($D19401&lt;50,"low",$D19401&lt;100,"medium",$D19401&gt;=100,"high")</f>
        <v>low</v>
      </c>
    </row>
    <row r="19402" spans="1:8" x14ac:dyDescent="0.25">
      <c r="A19402" t="s">
        <v>1253</v>
      </c>
      <c r="B19402">
        <v>5</v>
      </c>
      <c r="C19402">
        <v>2019</v>
      </c>
      <c r="D19402">
        <v>15</v>
      </c>
      <c r="E19402" t="s">
        <v>753</v>
      </c>
      <c r="F19402">
        <f>VLOOKUP($A19402,$M$12:$N$23,2,FALSE)</f>
        <v>5</v>
      </c>
      <c r="G19402">
        <f>RANK(D19402,$D:$D)</f>
        <v>18358</v>
      </c>
      <c r="H19402" t="str" cm="1">
        <f t="array" ref="H19402">_xlfn.IFS($D19402&lt;50,"low",$D19402&lt;100,"medium",$D19402&gt;=100,"high")</f>
        <v>low</v>
      </c>
    </row>
    <row r="19403" spans="1:8" x14ac:dyDescent="0.25">
      <c r="A19403" t="s">
        <v>1253</v>
      </c>
      <c r="B19403">
        <v>5</v>
      </c>
      <c r="C19403">
        <v>2019</v>
      </c>
      <c r="D19403">
        <v>15</v>
      </c>
      <c r="E19403" t="s">
        <v>2714</v>
      </c>
      <c r="F19403">
        <f>VLOOKUP($A19403,$M$12:$N$23,2,FALSE)</f>
        <v>5</v>
      </c>
      <c r="G19403">
        <f>RANK(D19403,$D:$D)</f>
        <v>18358</v>
      </c>
      <c r="H19403" t="str" cm="1">
        <f t="array" ref="H19403">_xlfn.IFS($D19403&lt;50,"low",$D19403&lt;100,"medium",$D19403&gt;=100,"high")</f>
        <v>low</v>
      </c>
    </row>
    <row r="19404" spans="1:8" x14ac:dyDescent="0.25">
      <c r="A19404" t="s">
        <v>578</v>
      </c>
      <c r="B19404">
        <v>4</v>
      </c>
      <c r="C19404">
        <v>2019</v>
      </c>
      <c r="D19404">
        <v>15</v>
      </c>
      <c r="E19404" t="s">
        <v>3282</v>
      </c>
      <c r="F19404">
        <f>VLOOKUP($A19404,$M$12:$N$23,2,FALSE)</f>
        <v>4</v>
      </c>
      <c r="G19404">
        <f>RANK(D19404,$D:$D)</f>
        <v>18358</v>
      </c>
      <c r="H19404" t="str" cm="1">
        <f t="array" ref="H19404">_xlfn.IFS($D19404&lt;50,"low",$D19404&lt;100,"medium",$D19404&gt;=100,"high")</f>
        <v>low</v>
      </c>
    </row>
    <row r="19405" spans="1:8" x14ac:dyDescent="0.25">
      <c r="A19405" t="s">
        <v>578</v>
      </c>
      <c r="B19405">
        <v>4</v>
      </c>
      <c r="C19405">
        <v>2019</v>
      </c>
      <c r="D19405">
        <v>15</v>
      </c>
      <c r="E19405" t="s">
        <v>656</v>
      </c>
      <c r="F19405">
        <f>VLOOKUP($A19405,$M$12:$N$23,2,FALSE)</f>
        <v>4</v>
      </c>
      <c r="G19405">
        <f>RANK(D19405,$D:$D)</f>
        <v>18358</v>
      </c>
      <c r="H19405" t="str" cm="1">
        <f t="array" ref="H19405">_xlfn.IFS($D19405&lt;50,"low",$D19405&lt;100,"medium",$D19405&gt;=100,"high")</f>
        <v>low</v>
      </c>
    </row>
    <row r="19406" spans="1:8" x14ac:dyDescent="0.25">
      <c r="A19406" t="s">
        <v>578</v>
      </c>
      <c r="B19406">
        <v>4</v>
      </c>
      <c r="C19406">
        <v>2019</v>
      </c>
      <c r="D19406">
        <v>15</v>
      </c>
      <c r="E19406" t="s">
        <v>7459</v>
      </c>
      <c r="F19406">
        <f>VLOOKUP($A19406,$M$12:$N$23,2,FALSE)</f>
        <v>4</v>
      </c>
      <c r="G19406">
        <f>RANK(D19406,$D:$D)</f>
        <v>18358</v>
      </c>
      <c r="H19406" t="str" cm="1">
        <f t="array" ref="H19406">_xlfn.IFS($D19406&lt;50,"low",$D19406&lt;100,"medium",$D19406&gt;=100,"high")</f>
        <v>low</v>
      </c>
    </row>
    <row r="19407" spans="1:8" x14ac:dyDescent="0.25">
      <c r="A19407" t="s">
        <v>578</v>
      </c>
      <c r="B19407">
        <v>4</v>
      </c>
      <c r="C19407">
        <v>2019</v>
      </c>
      <c r="D19407">
        <v>15</v>
      </c>
      <c r="E19407" t="s">
        <v>3432</v>
      </c>
      <c r="F19407">
        <f>VLOOKUP($A19407,$M$12:$N$23,2,FALSE)</f>
        <v>4</v>
      </c>
      <c r="G19407">
        <f>RANK(D19407,$D:$D)</f>
        <v>18358</v>
      </c>
      <c r="H19407" t="str" cm="1">
        <f t="array" ref="H19407">_xlfn.IFS($D19407&lt;50,"low",$D19407&lt;100,"medium",$D19407&gt;=100,"high")</f>
        <v>low</v>
      </c>
    </row>
    <row r="19408" spans="1:8" x14ac:dyDescent="0.25">
      <c r="A19408" t="s">
        <v>578</v>
      </c>
      <c r="B19408">
        <v>4</v>
      </c>
      <c r="C19408">
        <v>2019</v>
      </c>
      <c r="D19408">
        <v>15</v>
      </c>
      <c r="E19408" t="s">
        <v>642</v>
      </c>
      <c r="F19408">
        <f>VLOOKUP($A19408,$M$12:$N$23,2,FALSE)</f>
        <v>4</v>
      </c>
      <c r="G19408">
        <f>RANK(D19408,$D:$D)</f>
        <v>18358</v>
      </c>
      <c r="H19408" t="str" cm="1">
        <f t="array" ref="H19408">_xlfn.IFS($D19408&lt;50,"low",$D19408&lt;100,"medium",$D19408&gt;=100,"high")</f>
        <v>low</v>
      </c>
    </row>
    <row r="19409" spans="1:8" x14ac:dyDescent="0.25">
      <c r="A19409" t="s">
        <v>578</v>
      </c>
      <c r="B19409">
        <v>4</v>
      </c>
      <c r="C19409">
        <v>2019</v>
      </c>
      <c r="D19409">
        <v>15</v>
      </c>
      <c r="E19409" t="s">
        <v>1956</v>
      </c>
      <c r="F19409">
        <f>VLOOKUP($A19409,$M$12:$N$23,2,FALSE)</f>
        <v>4</v>
      </c>
      <c r="G19409">
        <f>RANK(D19409,$D:$D)</f>
        <v>18358</v>
      </c>
      <c r="H19409" t="str" cm="1">
        <f t="array" ref="H19409">_xlfn.IFS($D19409&lt;50,"low",$D19409&lt;100,"medium",$D19409&gt;=100,"high")</f>
        <v>low</v>
      </c>
    </row>
    <row r="19410" spans="1:8" x14ac:dyDescent="0.25">
      <c r="A19410" t="s">
        <v>578</v>
      </c>
      <c r="B19410">
        <v>4</v>
      </c>
      <c r="C19410">
        <v>2019</v>
      </c>
      <c r="D19410">
        <v>15</v>
      </c>
      <c r="E19410" t="s">
        <v>232</v>
      </c>
      <c r="F19410">
        <f>VLOOKUP($A19410,$M$12:$N$23,2,FALSE)</f>
        <v>4</v>
      </c>
      <c r="G19410">
        <f>RANK(D19410,$D:$D)</f>
        <v>18358</v>
      </c>
      <c r="H19410" t="str" cm="1">
        <f t="array" ref="H19410">_xlfn.IFS($D19410&lt;50,"low",$D19410&lt;100,"medium",$D19410&gt;=100,"high")</f>
        <v>low</v>
      </c>
    </row>
    <row r="19411" spans="1:8" x14ac:dyDescent="0.25">
      <c r="A19411" t="s">
        <v>578</v>
      </c>
      <c r="B19411">
        <v>4</v>
      </c>
      <c r="C19411">
        <v>2019</v>
      </c>
      <c r="D19411">
        <v>15</v>
      </c>
      <c r="E19411" t="s">
        <v>1189</v>
      </c>
      <c r="F19411">
        <f>VLOOKUP($A19411,$M$12:$N$23,2,FALSE)</f>
        <v>4</v>
      </c>
      <c r="G19411">
        <f>RANK(D19411,$D:$D)</f>
        <v>18358</v>
      </c>
      <c r="H19411" t="str" cm="1">
        <f t="array" ref="H19411">_xlfn.IFS($D19411&lt;50,"low",$D19411&lt;100,"medium",$D19411&gt;=100,"high")</f>
        <v>low</v>
      </c>
    </row>
    <row r="19412" spans="1:8" x14ac:dyDescent="0.25">
      <c r="A19412" t="s">
        <v>578</v>
      </c>
      <c r="B19412">
        <v>4</v>
      </c>
      <c r="C19412">
        <v>2019</v>
      </c>
      <c r="D19412">
        <v>15</v>
      </c>
      <c r="E19412" t="s">
        <v>580</v>
      </c>
      <c r="F19412">
        <f>VLOOKUP($A19412,$M$12:$N$23,2,FALSE)</f>
        <v>4</v>
      </c>
      <c r="G19412">
        <f>RANK(D19412,$D:$D)</f>
        <v>18358</v>
      </c>
      <c r="H19412" t="str" cm="1">
        <f t="array" ref="H19412">_xlfn.IFS($D19412&lt;50,"low",$D19412&lt;100,"medium",$D19412&gt;=100,"high")</f>
        <v>low</v>
      </c>
    </row>
    <row r="19413" spans="1:8" x14ac:dyDescent="0.25">
      <c r="A19413" t="s">
        <v>578</v>
      </c>
      <c r="B19413">
        <v>4</v>
      </c>
      <c r="C19413">
        <v>2019</v>
      </c>
      <c r="D19413">
        <v>15</v>
      </c>
      <c r="E19413" t="s">
        <v>157</v>
      </c>
      <c r="F19413">
        <f>VLOOKUP($A19413,$M$12:$N$23,2,FALSE)</f>
        <v>4</v>
      </c>
      <c r="G19413">
        <f>RANK(D19413,$D:$D)</f>
        <v>18358</v>
      </c>
      <c r="H19413" t="str" cm="1">
        <f t="array" ref="H19413">_xlfn.IFS($D19413&lt;50,"low",$D19413&lt;100,"medium",$D19413&gt;=100,"high")</f>
        <v>low</v>
      </c>
    </row>
    <row r="19414" spans="1:8" x14ac:dyDescent="0.25">
      <c r="A19414" t="s">
        <v>578</v>
      </c>
      <c r="B19414">
        <v>4</v>
      </c>
      <c r="C19414">
        <v>2019</v>
      </c>
      <c r="D19414">
        <v>15</v>
      </c>
      <c r="E19414" t="s">
        <v>923</v>
      </c>
      <c r="F19414">
        <f>VLOOKUP($A19414,$M$12:$N$23,2,FALSE)</f>
        <v>4</v>
      </c>
      <c r="G19414">
        <f>RANK(D19414,$D:$D)</f>
        <v>18358</v>
      </c>
      <c r="H19414" t="str" cm="1">
        <f t="array" ref="H19414">_xlfn.IFS($D19414&lt;50,"low",$D19414&lt;100,"medium",$D19414&gt;=100,"high")</f>
        <v>low</v>
      </c>
    </row>
    <row r="19415" spans="1:8" x14ac:dyDescent="0.25">
      <c r="A19415" t="s">
        <v>578</v>
      </c>
      <c r="B19415">
        <v>4</v>
      </c>
      <c r="C19415">
        <v>2019</v>
      </c>
      <c r="D19415">
        <v>15</v>
      </c>
      <c r="E19415" t="s">
        <v>414</v>
      </c>
      <c r="F19415">
        <f>VLOOKUP($A19415,$M$12:$N$23,2,FALSE)</f>
        <v>4</v>
      </c>
      <c r="G19415">
        <f>RANK(D19415,$D:$D)</f>
        <v>18358</v>
      </c>
      <c r="H19415" t="str" cm="1">
        <f t="array" ref="H19415">_xlfn.IFS($D19415&lt;50,"low",$D19415&lt;100,"medium",$D19415&gt;=100,"high")</f>
        <v>low</v>
      </c>
    </row>
    <row r="19416" spans="1:8" x14ac:dyDescent="0.25">
      <c r="A19416" t="s">
        <v>578</v>
      </c>
      <c r="B19416">
        <v>4</v>
      </c>
      <c r="C19416">
        <v>2019</v>
      </c>
      <c r="D19416">
        <v>15</v>
      </c>
      <c r="E19416" t="s">
        <v>7531</v>
      </c>
      <c r="F19416">
        <f>VLOOKUP($A19416,$M$12:$N$23,2,FALSE)</f>
        <v>4</v>
      </c>
      <c r="G19416">
        <f>RANK(D19416,$D:$D)</f>
        <v>18358</v>
      </c>
      <c r="H19416" t="str" cm="1">
        <f t="array" ref="H19416">_xlfn.IFS($D19416&lt;50,"low",$D19416&lt;100,"medium",$D19416&gt;=100,"high")</f>
        <v>low</v>
      </c>
    </row>
    <row r="19417" spans="1:8" x14ac:dyDescent="0.25">
      <c r="A19417" t="s">
        <v>578</v>
      </c>
      <c r="B19417">
        <v>4</v>
      </c>
      <c r="C19417">
        <v>2019</v>
      </c>
      <c r="D19417">
        <v>15</v>
      </c>
      <c r="E19417" t="s">
        <v>646</v>
      </c>
      <c r="F19417">
        <f>VLOOKUP($A19417,$M$12:$N$23,2,FALSE)</f>
        <v>4</v>
      </c>
      <c r="G19417">
        <f>RANK(D19417,$D:$D)</f>
        <v>18358</v>
      </c>
      <c r="H19417" t="str" cm="1">
        <f t="array" ref="H19417">_xlfn.IFS($D19417&lt;50,"low",$D19417&lt;100,"medium",$D19417&gt;=100,"high")</f>
        <v>low</v>
      </c>
    </row>
    <row r="19418" spans="1:8" x14ac:dyDescent="0.25">
      <c r="A19418" t="s">
        <v>578</v>
      </c>
      <c r="B19418">
        <v>4</v>
      </c>
      <c r="C19418">
        <v>2019</v>
      </c>
      <c r="D19418">
        <v>15</v>
      </c>
      <c r="E19418" t="s">
        <v>179</v>
      </c>
      <c r="F19418">
        <f>VLOOKUP($A19418,$M$12:$N$23,2,FALSE)</f>
        <v>4</v>
      </c>
      <c r="G19418">
        <f>RANK(D19418,$D:$D)</f>
        <v>18358</v>
      </c>
      <c r="H19418" t="str" cm="1">
        <f t="array" ref="H19418">_xlfn.IFS($D19418&lt;50,"low",$D19418&lt;100,"medium",$D19418&gt;=100,"high")</f>
        <v>low</v>
      </c>
    </row>
    <row r="19419" spans="1:8" x14ac:dyDescent="0.25">
      <c r="A19419" t="s">
        <v>578</v>
      </c>
      <c r="B19419">
        <v>4</v>
      </c>
      <c r="C19419">
        <v>2019</v>
      </c>
      <c r="D19419">
        <v>15</v>
      </c>
      <c r="E19419" t="s">
        <v>4454</v>
      </c>
      <c r="F19419">
        <f>VLOOKUP($A19419,$M$12:$N$23,2,FALSE)</f>
        <v>4</v>
      </c>
      <c r="G19419">
        <f>RANK(D19419,$D:$D)</f>
        <v>18358</v>
      </c>
      <c r="H19419" t="str" cm="1">
        <f t="array" ref="H19419">_xlfn.IFS($D19419&lt;50,"low",$D19419&lt;100,"medium",$D19419&gt;=100,"high")</f>
        <v>low</v>
      </c>
    </row>
    <row r="19420" spans="1:8" x14ac:dyDescent="0.25">
      <c r="A19420" t="s">
        <v>578</v>
      </c>
      <c r="B19420">
        <v>4</v>
      </c>
      <c r="C19420">
        <v>2019</v>
      </c>
      <c r="D19420">
        <v>15</v>
      </c>
      <c r="E19420" t="s">
        <v>2166</v>
      </c>
      <c r="F19420">
        <f>VLOOKUP($A19420,$M$12:$N$23,2,FALSE)</f>
        <v>4</v>
      </c>
      <c r="G19420">
        <f>RANK(D19420,$D:$D)</f>
        <v>18358</v>
      </c>
      <c r="H19420" t="str" cm="1">
        <f t="array" ref="H19420">_xlfn.IFS($D19420&lt;50,"low",$D19420&lt;100,"medium",$D19420&gt;=100,"high")</f>
        <v>low</v>
      </c>
    </row>
    <row r="19421" spans="1:8" x14ac:dyDescent="0.25">
      <c r="A19421" t="s">
        <v>578</v>
      </c>
      <c r="B19421">
        <v>4</v>
      </c>
      <c r="C19421">
        <v>2019</v>
      </c>
      <c r="D19421">
        <v>15</v>
      </c>
      <c r="E19421" t="s">
        <v>6652</v>
      </c>
      <c r="F19421">
        <f>VLOOKUP($A19421,$M$12:$N$23,2,FALSE)</f>
        <v>4</v>
      </c>
      <c r="G19421">
        <f>RANK(D19421,$D:$D)</f>
        <v>18358</v>
      </c>
      <c r="H19421" t="str" cm="1">
        <f t="array" ref="H19421">_xlfn.IFS($D19421&lt;50,"low",$D19421&lt;100,"medium",$D19421&gt;=100,"high")</f>
        <v>low</v>
      </c>
    </row>
    <row r="19422" spans="1:8" x14ac:dyDescent="0.25">
      <c r="A19422" t="s">
        <v>578</v>
      </c>
      <c r="B19422">
        <v>4</v>
      </c>
      <c r="C19422">
        <v>2019</v>
      </c>
      <c r="D19422">
        <v>15</v>
      </c>
      <c r="E19422" t="s">
        <v>105</v>
      </c>
      <c r="F19422">
        <f>VLOOKUP($A19422,$M$12:$N$23,2,FALSE)</f>
        <v>4</v>
      </c>
      <c r="G19422">
        <f>RANK(D19422,$D:$D)</f>
        <v>18358</v>
      </c>
      <c r="H19422" t="str" cm="1">
        <f t="array" ref="H19422">_xlfn.IFS($D19422&lt;50,"low",$D19422&lt;100,"medium",$D19422&gt;=100,"high")</f>
        <v>low</v>
      </c>
    </row>
    <row r="19423" spans="1:8" x14ac:dyDescent="0.25">
      <c r="A19423" t="s">
        <v>578</v>
      </c>
      <c r="B19423">
        <v>4</v>
      </c>
      <c r="C19423">
        <v>2019</v>
      </c>
      <c r="D19423">
        <v>15</v>
      </c>
      <c r="E19423" t="s">
        <v>529</v>
      </c>
      <c r="F19423">
        <f>VLOOKUP($A19423,$M$12:$N$23,2,FALSE)</f>
        <v>4</v>
      </c>
      <c r="G19423">
        <f>RANK(D19423,$D:$D)</f>
        <v>18358</v>
      </c>
      <c r="H19423" t="str" cm="1">
        <f t="array" ref="H19423">_xlfn.IFS($D19423&lt;50,"low",$D19423&lt;100,"medium",$D19423&gt;=100,"high")</f>
        <v>low</v>
      </c>
    </row>
    <row r="19424" spans="1:8" x14ac:dyDescent="0.25">
      <c r="A19424" t="s">
        <v>578</v>
      </c>
      <c r="B19424">
        <v>4</v>
      </c>
      <c r="C19424">
        <v>2019</v>
      </c>
      <c r="D19424">
        <v>15</v>
      </c>
      <c r="E19424" t="s">
        <v>342</v>
      </c>
      <c r="F19424">
        <f>VLOOKUP($A19424,$M$12:$N$23,2,FALSE)</f>
        <v>4</v>
      </c>
      <c r="G19424">
        <f>RANK(D19424,$D:$D)</f>
        <v>18358</v>
      </c>
      <c r="H19424" t="str" cm="1">
        <f t="array" ref="H19424">_xlfn.IFS($D19424&lt;50,"low",$D19424&lt;100,"medium",$D19424&gt;=100,"high")</f>
        <v>low</v>
      </c>
    </row>
    <row r="19425" spans="1:8" x14ac:dyDescent="0.25">
      <c r="A19425" t="s">
        <v>390</v>
      </c>
      <c r="B19425">
        <v>3</v>
      </c>
      <c r="C19425">
        <v>2019</v>
      </c>
      <c r="D19425">
        <v>15</v>
      </c>
      <c r="E19425" t="s">
        <v>2927</v>
      </c>
      <c r="F19425">
        <f>VLOOKUP($A19425,$M$12:$N$23,2,FALSE)</f>
        <v>3</v>
      </c>
      <c r="G19425">
        <f>RANK(D19425,$D:$D)</f>
        <v>18358</v>
      </c>
      <c r="H19425" t="str" cm="1">
        <f t="array" ref="H19425">_xlfn.IFS($D19425&lt;50,"low",$D19425&lt;100,"medium",$D19425&gt;=100,"high")</f>
        <v>low</v>
      </c>
    </row>
    <row r="19426" spans="1:8" x14ac:dyDescent="0.25">
      <c r="A19426" t="s">
        <v>390</v>
      </c>
      <c r="B19426">
        <v>3</v>
      </c>
      <c r="C19426">
        <v>2019</v>
      </c>
      <c r="D19426">
        <v>15</v>
      </c>
      <c r="E19426" t="s">
        <v>3282</v>
      </c>
      <c r="F19426">
        <f>VLOOKUP($A19426,$M$12:$N$23,2,FALSE)</f>
        <v>3</v>
      </c>
      <c r="G19426">
        <f>RANK(D19426,$D:$D)</f>
        <v>18358</v>
      </c>
      <c r="H19426" t="str" cm="1">
        <f t="array" ref="H19426">_xlfn.IFS($D19426&lt;50,"low",$D19426&lt;100,"medium",$D19426&gt;=100,"high")</f>
        <v>low</v>
      </c>
    </row>
    <row r="19427" spans="1:8" x14ac:dyDescent="0.25">
      <c r="A19427" t="s">
        <v>390</v>
      </c>
      <c r="B19427">
        <v>3</v>
      </c>
      <c r="C19427">
        <v>2019</v>
      </c>
      <c r="D19427">
        <v>15</v>
      </c>
      <c r="E19427" t="s">
        <v>5648</v>
      </c>
      <c r="F19427">
        <f>VLOOKUP($A19427,$M$12:$N$23,2,FALSE)</f>
        <v>3</v>
      </c>
      <c r="G19427">
        <f>RANK(D19427,$D:$D)</f>
        <v>18358</v>
      </c>
      <c r="H19427" t="str" cm="1">
        <f t="array" ref="H19427">_xlfn.IFS($D19427&lt;50,"low",$D19427&lt;100,"medium",$D19427&gt;=100,"high")</f>
        <v>low</v>
      </c>
    </row>
    <row r="19428" spans="1:8" x14ac:dyDescent="0.25">
      <c r="A19428" t="s">
        <v>390</v>
      </c>
      <c r="B19428">
        <v>3</v>
      </c>
      <c r="C19428">
        <v>2019</v>
      </c>
      <c r="D19428">
        <v>15</v>
      </c>
      <c r="E19428" t="s">
        <v>7434</v>
      </c>
      <c r="F19428">
        <f>VLOOKUP($A19428,$M$12:$N$23,2,FALSE)</f>
        <v>3</v>
      </c>
      <c r="G19428">
        <f>RANK(D19428,$D:$D)</f>
        <v>18358</v>
      </c>
      <c r="H19428" t="str" cm="1">
        <f t="array" ref="H19428">_xlfn.IFS($D19428&lt;50,"low",$D19428&lt;100,"medium",$D19428&gt;=100,"high")</f>
        <v>low</v>
      </c>
    </row>
    <row r="19429" spans="1:8" x14ac:dyDescent="0.25">
      <c r="A19429" t="s">
        <v>390</v>
      </c>
      <c r="B19429">
        <v>3</v>
      </c>
      <c r="C19429">
        <v>2019</v>
      </c>
      <c r="D19429">
        <v>15</v>
      </c>
      <c r="E19429" t="s">
        <v>876</v>
      </c>
      <c r="F19429">
        <f>VLOOKUP($A19429,$M$12:$N$23,2,FALSE)</f>
        <v>3</v>
      </c>
      <c r="G19429">
        <f>RANK(D19429,$D:$D)</f>
        <v>18358</v>
      </c>
      <c r="H19429" t="str" cm="1">
        <f t="array" ref="H19429">_xlfn.IFS($D19429&lt;50,"low",$D19429&lt;100,"medium",$D19429&gt;=100,"high")</f>
        <v>low</v>
      </c>
    </row>
    <row r="19430" spans="1:8" x14ac:dyDescent="0.25">
      <c r="A19430" t="s">
        <v>390</v>
      </c>
      <c r="B19430">
        <v>3</v>
      </c>
      <c r="C19430">
        <v>2019</v>
      </c>
      <c r="D19430">
        <v>15</v>
      </c>
      <c r="E19430" t="s">
        <v>272</v>
      </c>
      <c r="F19430">
        <f>VLOOKUP($A19430,$M$12:$N$23,2,FALSE)</f>
        <v>3</v>
      </c>
      <c r="G19430">
        <f>RANK(D19430,$D:$D)</f>
        <v>18358</v>
      </c>
      <c r="H19430" t="str" cm="1">
        <f t="array" ref="H19430">_xlfn.IFS($D19430&lt;50,"low",$D19430&lt;100,"medium",$D19430&gt;=100,"high")</f>
        <v>low</v>
      </c>
    </row>
    <row r="19431" spans="1:8" x14ac:dyDescent="0.25">
      <c r="A19431" t="s">
        <v>390</v>
      </c>
      <c r="B19431">
        <v>3</v>
      </c>
      <c r="C19431">
        <v>2019</v>
      </c>
      <c r="D19431">
        <v>15</v>
      </c>
      <c r="E19431" t="s">
        <v>255</v>
      </c>
      <c r="F19431">
        <f>VLOOKUP($A19431,$M$12:$N$23,2,FALSE)</f>
        <v>3</v>
      </c>
      <c r="G19431">
        <f>RANK(D19431,$D:$D)</f>
        <v>18358</v>
      </c>
      <c r="H19431" t="str" cm="1">
        <f t="array" ref="H19431">_xlfn.IFS($D19431&lt;50,"low",$D19431&lt;100,"medium",$D19431&gt;=100,"high")</f>
        <v>low</v>
      </c>
    </row>
    <row r="19432" spans="1:8" x14ac:dyDescent="0.25">
      <c r="A19432" t="s">
        <v>390</v>
      </c>
      <c r="B19432">
        <v>3</v>
      </c>
      <c r="C19432">
        <v>2019</v>
      </c>
      <c r="D19432">
        <v>15</v>
      </c>
      <c r="E19432" t="s">
        <v>333</v>
      </c>
      <c r="F19432">
        <f>VLOOKUP($A19432,$M$12:$N$23,2,FALSE)</f>
        <v>3</v>
      </c>
      <c r="G19432">
        <f>RANK(D19432,$D:$D)</f>
        <v>18358</v>
      </c>
      <c r="H19432" t="str" cm="1">
        <f t="array" ref="H19432">_xlfn.IFS($D19432&lt;50,"low",$D19432&lt;100,"medium",$D19432&gt;=100,"high")</f>
        <v>low</v>
      </c>
    </row>
    <row r="19433" spans="1:8" x14ac:dyDescent="0.25">
      <c r="A19433" t="s">
        <v>390</v>
      </c>
      <c r="B19433">
        <v>3</v>
      </c>
      <c r="C19433">
        <v>2019</v>
      </c>
      <c r="D19433">
        <v>15</v>
      </c>
      <c r="E19433" t="s">
        <v>1875</v>
      </c>
      <c r="F19433">
        <f>VLOOKUP($A19433,$M$12:$N$23,2,FALSE)</f>
        <v>3</v>
      </c>
      <c r="G19433">
        <f>RANK(D19433,$D:$D)</f>
        <v>18358</v>
      </c>
      <c r="H19433" t="str" cm="1">
        <f t="array" ref="H19433">_xlfn.IFS($D19433&lt;50,"low",$D19433&lt;100,"medium",$D19433&gt;=100,"high")</f>
        <v>low</v>
      </c>
    </row>
    <row r="19434" spans="1:8" x14ac:dyDescent="0.25">
      <c r="A19434" t="s">
        <v>390</v>
      </c>
      <c r="B19434">
        <v>3</v>
      </c>
      <c r="C19434">
        <v>2019</v>
      </c>
      <c r="D19434">
        <v>15</v>
      </c>
      <c r="E19434" t="s">
        <v>642</v>
      </c>
      <c r="F19434">
        <f>VLOOKUP($A19434,$M$12:$N$23,2,FALSE)</f>
        <v>3</v>
      </c>
      <c r="G19434">
        <f>RANK(D19434,$D:$D)</f>
        <v>18358</v>
      </c>
      <c r="H19434" t="str" cm="1">
        <f t="array" ref="H19434">_xlfn.IFS($D19434&lt;50,"low",$D19434&lt;100,"medium",$D19434&gt;=100,"high")</f>
        <v>low</v>
      </c>
    </row>
    <row r="19435" spans="1:8" x14ac:dyDescent="0.25">
      <c r="A19435" t="s">
        <v>390</v>
      </c>
      <c r="B19435">
        <v>3</v>
      </c>
      <c r="C19435">
        <v>2019</v>
      </c>
      <c r="D19435">
        <v>15</v>
      </c>
      <c r="E19435" t="s">
        <v>201</v>
      </c>
      <c r="F19435">
        <f>VLOOKUP($A19435,$M$12:$N$23,2,FALSE)</f>
        <v>3</v>
      </c>
      <c r="G19435">
        <f>RANK(D19435,$D:$D)</f>
        <v>18358</v>
      </c>
      <c r="H19435" t="str" cm="1">
        <f t="array" ref="H19435">_xlfn.IFS($D19435&lt;50,"low",$D19435&lt;100,"medium",$D19435&gt;=100,"high")</f>
        <v>low</v>
      </c>
    </row>
    <row r="19436" spans="1:8" x14ac:dyDescent="0.25">
      <c r="A19436" t="s">
        <v>390</v>
      </c>
      <c r="B19436">
        <v>3</v>
      </c>
      <c r="C19436">
        <v>2019</v>
      </c>
      <c r="D19436">
        <v>15</v>
      </c>
      <c r="E19436" t="s">
        <v>4172</v>
      </c>
      <c r="F19436">
        <f>VLOOKUP($A19436,$M$12:$N$23,2,FALSE)</f>
        <v>3</v>
      </c>
      <c r="G19436">
        <f>RANK(D19436,$D:$D)</f>
        <v>18358</v>
      </c>
      <c r="H19436" t="str" cm="1">
        <f t="array" ref="H19436">_xlfn.IFS($D19436&lt;50,"low",$D19436&lt;100,"medium",$D19436&gt;=100,"high")</f>
        <v>low</v>
      </c>
    </row>
    <row r="19437" spans="1:8" x14ac:dyDescent="0.25">
      <c r="A19437" t="s">
        <v>390</v>
      </c>
      <c r="B19437">
        <v>3</v>
      </c>
      <c r="C19437">
        <v>2019</v>
      </c>
      <c r="D19437">
        <v>15</v>
      </c>
      <c r="E19437" t="s">
        <v>456</v>
      </c>
      <c r="F19437">
        <f>VLOOKUP($A19437,$M$12:$N$23,2,FALSE)</f>
        <v>3</v>
      </c>
      <c r="G19437">
        <f>RANK(D19437,$D:$D)</f>
        <v>18358</v>
      </c>
      <c r="H19437" t="str" cm="1">
        <f t="array" ref="H19437">_xlfn.IFS($D19437&lt;50,"low",$D19437&lt;100,"medium",$D19437&gt;=100,"high")</f>
        <v>low</v>
      </c>
    </row>
    <row r="19438" spans="1:8" x14ac:dyDescent="0.25">
      <c r="A19438" t="s">
        <v>390</v>
      </c>
      <c r="B19438">
        <v>3</v>
      </c>
      <c r="C19438">
        <v>2019</v>
      </c>
      <c r="D19438">
        <v>15</v>
      </c>
      <c r="E19438" t="s">
        <v>213</v>
      </c>
      <c r="F19438">
        <f>VLOOKUP($A19438,$M$12:$N$23,2,FALSE)</f>
        <v>3</v>
      </c>
      <c r="G19438">
        <f>RANK(D19438,$D:$D)</f>
        <v>18358</v>
      </c>
      <c r="H19438" t="str" cm="1">
        <f t="array" ref="H19438">_xlfn.IFS($D19438&lt;50,"low",$D19438&lt;100,"medium",$D19438&gt;=100,"high")</f>
        <v>low</v>
      </c>
    </row>
    <row r="19439" spans="1:8" x14ac:dyDescent="0.25">
      <c r="A19439" t="s">
        <v>390</v>
      </c>
      <c r="B19439">
        <v>3</v>
      </c>
      <c r="C19439">
        <v>2019</v>
      </c>
      <c r="D19439">
        <v>15</v>
      </c>
      <c r="E19439" t="s">
        <v>3504</v>
      </c>
      <c r="F19439">
        <f>VLOOKUP($A19439,$M$12:$N$23,2,FALSE)</f>
        <v>3</v>
      </c>
      <c r="G19439">
        <f>RANK(D19439,$D:$D)</f>
        <v>18358</v>
      </c>
      <c r="H19439" t="str" cm="1">
        <f t="array" ref="H19439">_xlfn.IFS($D19439&lt;50,"low",$D19439&lt;100,"medium",$D19439&gt;=100,"high")</f>
        <v>low</v>
      </c>
    </row>
    <row r="19440" spans="1:8" x14ac:dyDescent="0.25">
      <c r="A19440" t="s">
        <v>390</v>
      </c>
      <c r="B19440">
        <v>3</v>
      </c>
      <c r="C19440">
        <v>2019</v>
      </c>
      <c r="D19440">
        <v>15</v>
      </c>
      <c r="E19440" t="s">
        <v>2928</v>
      </c>
      <c r="F19440">
        <f>VLOOKUP($A19440,$M$12:$N$23,2,FALSE)</f>
        <v>3</v>
      </c>
      <c r="G19440">
        <f>RANK(D19440,$D:$D)</f>
        <v>18358</v>
      </c>
      <c r="H19440" t="str" cm="1">
        <f t="array" ref="H19440">_xlfn.IFS($D19440&lt;50,"low",$D19440&lt;100,"medium",$D19440&gt;=100,"high")</f>
        <v>low</v>
      </c>
    </row>
    <row r="19441" spans="1:8" x14ac:dyDescent="0.25">
      <c r="A19441" t="s">
        <v>390</v>
      </c>
      <c r="B19441">
        <v>3</v>
      </c>
      <c r="C19441">
        <v>2019</v>
      </c>
      <c r="D19441">
        <v>15</v>
      </c>
      <c r="E19441" t="s">
        <v>753</v>
      </c>
      <c r="F19441">
        <f>VLOOKUP($A19441,$M$12:$N$23,2,FALSE)</f>
        <v>3</v>
      </c>
      <c r="G19441">
        <f>RANK(D19441,$D:$D)</f>
        <v>18358</v>
      </c>
      <c r="H19441" t="str" cm="1">
        <f t="array" ref="H19441">_xlfn.IFS($D19441&lt;50,"low",$D19441&lt;100,"medium",$D19441&gt;=100,"high")</f>
        <v>low</v>
      </c>
    </row>
    <row r="19442" spans="1:8" x14ac:dyDescent="0.25">
      <c r="A19442" t="s">
        <v>390</v>
      </c>
      <c r="B19442">
        <v>3</v>
      </c>
      <c r="C19442">
        <v>2019</v>
      </c>
      <c r="D19442">
        <v>15</v>
      </c>
      <c r="E19442" t="s">
        <v>303</v>
      </c>
      <c r="F19442">
        <f>VLOOKUP($A19442,$M$12:$N$23,2,FALSE)</f>
        <v>3</v>
      </c>
      <c r="G19442">
        <f>RANK(D19442,$D:$D)</f>
        <v>18358</v>
      </c>
      <c r="H19442" t="str" cm="1">
        <f t="array" ref="H19442">_xlfn.IFS($D19442&lt;50,"low",$D19442&lt;100,"medium",$D19442&gt;=100,"high")</f>
        <v>low</v>
      </c>
    </row>
    <row r="19443" spans="1:8" x14ac:dyDescent="0.25">
      <c r="A19443" t="s">
        <v>390</v>
      </c>
      <c r="B19443">
        <v>3</v>
      </c>
      <c r="C19443">
        <v>2019</v>
      </c>
      <c r="D19443">
        <v>15</v>
      </c>
      <c r="E19443" t="s">
        <v>3336</v>
      </c>
      <c r="F19443">
        <f>VLOOKUP($A19443,$M$12:$N$23,2,FALSE)</f>
        <v>3</v>
      </c>
      <c r="G19443">
        <f>RANK(D19443,$D:$D)</f>
        <v>18358</v>
      </c>
      <c r="H19443" t="str" cm="1">
        <f t="array" ref="H19443">_xlfn.IFS($D19443&lt;50,"low",$D19443&lt;100,"medium",$D19443&gt;=100,"high")</f>
        <v>low</v>
      </c>
    </row>
    <row r="19444" spans="1:8" x14ac:dyDescent="0.25">
      <c r="A19444" t="s">
        <v>390</v>
      </c>
      <c r="B19444">
        <v>3</v>
      </c>
      <c r="C19444">
        <v>2019</v>
      </c>
      <c r="D19444">
        <v>15</v>
      </c>
      <c r="E19444" t="s">
        <v>3323</v>
      </c>
      <c r="F19444">
        <f>VLOOKUP($A19444,$M$12:$N$23,2,FALSE)</f>
        <v>3</v>
      </c>
      <c r="G19444">
        <f>RANK(D19444,$D:$D)</f>
        <v>18358</v>
      </c>
      <c r="H19444" t="str" cm="1">
        <f t="array" ref="H19444">_xlfn.IFS($D19444&lt;50,"low",$D19444&lt;100,"medium",$D19444&gt;=100,"high")</f>
        <v>low</v>
      </c>
    </row>
    <row r="19445" spans="1:8" x14ac:dyDescent="0.25">
      <c r="A19445" t="s">
        <v>390</v>
      </c>
      <c r="B19445">
        <v>3</v>
      </c>
      <c r="C19445">
        <v>2019</v>
      </c>
      <c r="D19445">
        <v>15</v>
      </c>
      <c r="E19445" t="s">
        <v>591</v>
      </c>
      <c r="F19445">
        <f>VLOOKUP($A19445,$M$12:$N$23,2,FALSE)</f>
        <v>3</v>
      </c>
      <c r="G19445">
        <f>RANK(D19445,$D:$D)</f>
        <v>18358</v>
      </c>
      <c r="H19445" t="str" cm="1">
        <f t="array" ref="H19445">_xlfn.IFS($D19445&lt;50,"low",$D19445&lt;100,"medium",$D19445&gt;=100,"high")</f>
        <v>low</v>
      </c>
    </row>
    <row r="19446" spans="1:8" x14ac:dyDescent="0.25">
      <c r="A19446" t="s">
        <v>390</v>
      </c>
      <c r="B19446">
        <v>3</v>
      </c>
      <c r="C19446">
        <v>2019</v>
      </c>
      <c r="D19446">
        <v>15</v>
      </c>
      <c r="E19446" t="s">
        <v>7477</v>
      </c>
      <c r="F19446">
        <f>VLOOKUP($A19446,$M$12:$N$23,2,FALSE)</f>
        <v>3</v>
      </c>
      <c r="G19446">
        <f>RANK(D19446,$D:$D)</f>
        <v>18358</v>
      </c>
      <c r="H19446" t="str" cm="1">
        <f t="array" ref="H19446">_xlfn.IFS($D19446&lt;50,"low",$D19446&lt;100,"medium",$D19446&gt;=100,"high")</f>
        <v>low</v>
      </c>
    </row>
    <row r="19447" spans="1:8" x14ac:dyDescent="0.25">
      <c r="A19447" t="s">
        <v>507</v>
      </c>
      <c r="B19447">
        <v>2</v>
      </c>
      <c r="C19447">
        <v>2019</v>
      </c>
      <c r="D19447">
        <v>15</v>
      </c>
      <c r="E19447" t="s">
        <v>750</v>
      </c>
      <c r="F19447">
        <f>VLOOKUP($A19447,$M$12:$N$23,2,FALSE)</f>
        <v>2</v>
      </c>
      <c r="G19447">
        <f>RANK(D19447,$D:$D)</f>
        <v>18358</v>
      </c>
      <c r="H19447" t="str" cm="1">
        <f t="array" ref="H19447">_xlfn.IFS($D19447&lt;50,"low",$D19447&lt;100,"medium",$D19447&gt;=100,"high")</f>
        <v>low</v>
      </c>
    </row>
    <row r="19448" spans="1:8" x14ac:dyDescent="0.25">
      <c r="A19448" t="s">
        <v>507</v>
      </c>
      <c r="B19448">
        <v>2</v>
      </c>
      <c r="C19448">
        <v>2019</v>
      </c>
      <c r="D19448">
        <v>15</v>
      </c>
      <c r="E19448" t="s">
        <v>639</v>
      </c>
      <c r="F19448">
        <f>VLOOKUP($A19448,$M$12:$N$23,2,FALSE)</f>
        <v>2</v>
      </c>
      <c r="G19448">
        <f>RANK(D19448,$D:$D)</f>
        <v>18358</v>
      </c>
      <c r="H19448" t="str" cm="1">
        <f t="array" ref="H19448">_xlfn.IFS($D19448&lt;50,"low",$D19448&lt;100,"medium",$D19448&gt;=100,"high")</f>
        <v>low</v>
      </c>
    </row>
    <row r="19449" spans="1:8" x14ac:dyDescent="0.25">
      <c r="A19449" t="s">
        <v>507</v>
      </c>
      <c r="B19449">
        <v>2</v>
      </c>
      <c r="C19449">
        <v>2019</v>
      </c>
      <c r="D19449">
        <v>15</v>
      </c>
      <c r="E19449" t="s">
        <v>79</v>
      </c>
      <c r="F19449">
        <f>VLOOKUP($A19449,$M$12:$N$23,2,FALSE)</f>
        <v>2</v>
      </c>
      <c r="G19449">
        <f>RANK(D19449,$D:$D)</f>
        <v>18358</v>
      </c>
      <c r="H19449" t="str" cm="1">
        <f t="array" ref="H19449">_xlfn.IFS($D19449&lt;50,"low",$D19449&lt;100,"medium",$D19449&gt;=100,"high")</f>
        <v>low</v>
      </c>
    </row>
    <row r="19450" spans="1:8" x14ac:dyDescent="0.25">
      <c r="A19450" t="s">
        <v>507</v>
      </c>
      <c r="B19450">
        <v>2</v>
      </c>
      <c r="C19450">
        <v>2019</v>
      </c>
      <c r="D19450">
        <v>15</v>
      </c>
      <c r="E19450" t="s">
        <v>7397</v>
      </c>
      <c r="F19450">
        <f>VLOOKUP($A19450,$M$12:$N$23,2,FALSE)</f>
        <v>2</v>
      </c>
      <c r="G19450">
        <f>RANK(D19450,$D:$D)</f>
        <v>18358</v>
      </c>
      <c r="H19450" t="str" cm="1">
        <f t="array" ref="H19450">_xlfn.IFS($D19450&lt;50,"low",$D19450&lt;100,"medium",$D19450&gt;=100,"high")</f>
        <v>low</v>
      </c>
    </row>
    <row r="19451" spans="1:8" x14ac:dyDescent="0.25">
      <c r="A19451" t="s">
        <v>507</v>
      </c>
      <c r="B19451">
        <v>2</v>
      </c>
      <c r="C19451">
        <v>2019</v>
      </c>
      <c r="D19451">
        <v>15</v>
      </c>
      <c r="E19451" t="s">
        <v>609</v>
      </c>
      <c r="F19451">
        <f>VLOOKUP($A19451,$M$12:$N$23,2,FALSE)</f>
        <v>2</v>
      </c>
      <c r="G19451">
        <f>RANK(D19451,$D:$D)</f>
        <v>18358</v>
      </c>
      <c r="H19451" t="str" cm="1">
        <f t="array" ref="H19451">_xlfn.IFS($D19451&lt;50,"low",$D19451&lt;100,"medium",$D19451&gt;=100,"high")</f>
        <v>low</v>
      </c>
    </row>
    <row r="19452" spans="1:8" x14ac:dyDescent="0.25">
      <c r="A19452" t="s">
        <v>507</v>
      </c>
      <c r="B19452">
        <v>2</v>
      </c>
      <c r="C19452">
        <v>2019</v>
      </c>
      <c r="D19452">
        <v>15</v>
      </c>
      <c r="E19452" t="s">
        <v>3830</v>
      </c>
      <c r="F19452">
        <f>VLOOKUP($A19452,$M$12:$N$23,2,FALSE)</f>
        <v>2</v>
      </c>
      <c r="G19452">
        <f>RANK(D19452,$D:$D)</f>
        <v>18358</v>
      </c>
      <c r="H19452" t="str" cm="1">
        <f t="array" ref="H19452">_xlfn.IFS($D19452&lt;50,"low",$D19452&lt;100,"medium",$D19452&gt;=100,"high")</f>
        <v>low</v>
      </c>
    </row>
    <row r="19453" spans="1:8" x14ac:dyDescent="0.25">
      <c r="A19453" t="s">
        <v>507</v>
      </c>
      <c r="B19453">
        <v>2</v>
      </c>
      <c r="C19453">
        <v>2019</v>
      </c>
      <c r="D19453">
        <v>15</v>
      </c>
      <c r="E19453" t="s">
        <v>631</v>
      </c>
      <c r="F19453">
        <f>VLOOKUP($A19453,$M$12:$N$23,2,FALSE)</f>
        <v>2</v>
      </c>
      <c r="G19453">
        <f>RANK(D19453,$D:$D)</f>
        <v>18358</v>
      </c>
      <c r="H19453" t="str" cm="1">
        <f t="array" ref="H19453">_xlfn.IFS($D19453&lt;50,"low",$D19453&lt;100,"medium",$D19453&gt;=100,"high")</f>
        <v>low</v>
      </c>
    </row>
    <row r="19454" spans="1:8" x14ac:dyDescent="0.25">
      <c r="A19454" t="s">
        <v>507</v>
      </c>
      <c r="B19454">
        <v>2</v>
      </c>
      <c r="C19454">
        <v>2019</v>
      </c>
      <c r="D19454">
        <v>15</v>
      </c>
      <c r="E19454" t="s">
        <v>4616</v>
      </c>
      <c r="F19454">
        <f>VLOOKUP($A19454,$M$12:$N$23,2,FALSE)</f>
        <v>2</v>
      </c>
      <c r="G19454">
        <f>RANK(D19454,$D:$D)</f>
        <v>18358</v>
      </c>
      <c r="H19454" t="str" cm="1">
        <f t="array" ref="H19454">_xlfn.IFS($D19454&lt;50,"low",$D19454&lt;100,"medium",$D19454&gt;=100,"high")</f>
        <v>low</v>
      </c>
    </row>
    <row r="19455" spans="1:8" x14ac:dyDescent="0.25">
      <c r="A19455" t="s">
        <v>507</v>
      </c>
      <c r="B19455">
        <v>2</v>
      </c>
      <c r="C19455">
        <v>2019</v>
      </c>
      <c r="D19455">
        <v>15</v>
      </c>
      <c r="E19455" t="s">
        <v>3057</v>
      </c>
      <c r="F19455">
        <f>VLOOKUP($A19455,$M$12:$N$23,2,FALSE)</f>
        <v>2</v>
      </c>
      <c r="G19455">
        <f>RANK(D19455,$D:$D)</f>
        <v>18358</v>
      </c>
      <c r="H19455" t="str" cm="1">
        <f t="array" ref="H19455">_xlfn.IFS($D19455&lt;50,"low",$D19455&lt;100,"medium",$D19455&gt;=100,"high")</f>
        <v>low</v>
      </c>
    </row>
    <row r="19456" spans="1:8" x14ac:dyDescent="0.25">
      <c r="A19456" t="s">
        <v>507</v>
      </c>
      <c r="B19456">
        <v>2</v>
      </c>
      <c r="C19456">
        <v>2019</v>
      </c>
      <c r="D19456">
        <v>15</v>
      </c>
      <c r="E19456" t="s">
        <v>1767</v>
      </c>
      <c r="F19456">
        <f>VLOOKUP($A19456,$M$12:$N$23,2,FALSE)</f>
        <v>2</v>
      </c>
      <c r="G19456">
        <f>RANK(D19456,$D:$D)</f>
        <v>18358</v>
      </c>
      <c r="H19456" t="str" cm="1">
        <f t="array" ref="H19456">_xlfn.IFS($D19456&lt;50,"low",$D19456&lt;100,"medium",$D19456&gt;=100,"high")</f>
        <v>low</v>
      </c>
    </row>
    <row r="19457" spans="1:8" x14ac:dyDescent="0.25">
      <c r="A19457" t="s">
        <v>507</v>
      </c>
      <c r="B19457">
        <v>2</v>
      </c>
      <c r="C19457">
        <v>2019</v>
      </c>
      <c r="D19457">
        <v>15</v>
      </c>
      <c r="E19457" t="s">
        <v>1074</v>
      </c>
      <c r="F19457">
        <f>VLOOKUP($A19457,$M$12:$N$23,2,FALSE)</f>
        <v>2</v>
      </c>
      <c r="G19457">
        <f>RANK(D19457,$D:$D)</f>
        <v>18358</v>
      </c>
      <c r="H19457" t="str" cm="1">
        <f t="array" ref="H19457">_xlfn.IFS($D19457&lt;50,"low",$D19457&lt;100,"medium",$D19457&gt;=100,"high")</f>
        <v>low</v>
      </c>
    </row>
    <row r="19458" spans="1:8" x14ac:dyDescent="0.25">
      <c r="A19458" t="s">
        <v>507</v>
      </c>
      <c r="B19458">
        <v>2</v>
      </c>
      <c r="C19458">
        <v>2019</v>
      </c>
      <c r="D19458">
        <v>15</v>
      </c>
      <c r="E19458" t="s">
        <v>7324</v>
      </c>
      <c r="F19458">
        <f>VLOOKUP($A19458,$M$12:$N$23,2,FALSE)</f>
        <v>2</v>
      </c>
      <c r="G19458">
        <f>RANK(D19458,$D:$D)</f>
        <v>18358</v>
      </c>
      <c r="H19458" t="str" cm="1">
        <f t="array" ref="H19458">_xlfn.IFS($D19458&lt;50,"low",$D19458&lt;100,"medium",$D19458&gt;=100,"high")</f>
        <v>low</v>
      </c>
    </row>
    <row r="19459" spans="1:8" x14ac:dyDescent="0.25">
      <c r="A19459" t="s">
        <v>507</v>
      </c>
      <c r="B19459">
        <v>2</v>
      </c>
      <c r="C19459">
        <v>2019</v>
      </c>
      <c r="D19459">
        <v>15</v>
      </c>
      <c r="E19459" t="s">
        <v>1628</v>
      </c>
      <c r="F19459">
        <f>VLOOKUP($A19459,$M$12:$N$23,2,FALSE)</f>
        <v>2</v>
      </c>
      <c r="G19459">
        <f>RANK(D19459,$D:$D)</f>
        <v>18358</v>
      </c>
      <c r="H19459" t="str" cm="1">
        <f t="array" ref="H19459">_xlfn.IFS($D19459&lt;50,"low",$D19459&lt;100,"medium",$D19459&gt;=100,"high")</f>
        <v>low</v>
      </c>
    </row>
    <row r="19460" spans="1:8" x14ac:dyDescent="0.25">
      <c r="A19460" t="s">
        <v>507</v>
      </c>
      <c r="B19460">
        <v>2</v>
      </c>
      <c r="C19460">
        <v>2019</v>
      </c>
      <c r="D19460">
        <v>15</v>
      </c>
      <c r="E19460" t="s">
        <v>3491</v>
      </c>
      <c r="F19460">
        <f>VLOOKUP($A19460,$M$12:$N$23,2,FALSE)</f>
        <v>2</v>
      </c>
      <c r="G19460">
        <f>RANK(D19460,$D:$D)</f>
        <v>18358</v>
      </c>
      <c r="H19460" t="str" cm="1">
        <f t="array" ref="H19460">_xlfn.IFS($D19460&lt;50,"low",$D19460&lt;100,"medium",$D19460&gt;=100,"high")</f>
        <v>low</v>
      </c>
    </row>
    <row r="19461" spans="1:8" x14ac:dyDescent="0.25">
      <c r="A19461" t="s">
        <v>507</v>
      </c>
      <c r="B19461">
        <v>2</v>
      </c>
      <c r="C19461">
        <v>2019</v>
      </c>
      <c r="D19461">
        <v>15</v>
      </c>
      <c r="E19461" t="s">
        <v>267</v>
      </c>
      <c r="F19461">
        <f>VLOOKUP($A19461,$M$12:$N$23,2,FALSE)</f>
        <v>2</v>
      </c>
      <c r="G19461">
        <f>RANK(D19461,$D:$D)</f>
        <v>18358</v>
      </c>
      <c r="H19461" t="str" cm="1">
        <f t="array" ref="H19461">_xlfn.IFS($D19461&lt;50,"low",$D19461&lt;100,"medium",$D19461&gt;=100,"high")</f>
        <v>low</v>
      </c>
    </row>
    <row r="19462" spans="1:8" x14ac:dyDescent="0.25">
      <c r="A19462" t="s">
        <v>507</v>
      </c>
      <c r="B19462">
        <v>2</v>
      </c>
      <c r="C19462">
        <v>2019</v>
      </c>
      <c r="D19462">
        <v>15</v>
      </c>
      <c r="E19462" t="s">
        <v>175</v>
      </c>
      <c r="F19462">
        <f>VLOOKUP($A19462,$M$12:$N$23,2,FALSE)</f>
        <v>2</v>
      </c>
      <c r="G19462">
        <f>RANK(D19462,$D:$D)</f>
        <v>18358</v>
      </c>
      <c r="H19462" t="str" cm="1">
        <f t="array" ref="H19462">_xlfn.IFS($D19462&lt;50,"low",$D19462&lt;100,"medium",$D19462&gt;=100,"high")</f>
        <v>low</v>
      </c>
    </row>
    <row r="19463" spans="1:8" x14ac:dyDescent="0.25">
      <c r="A19463" t="s">
        <v>507</v>
      </c>
      <c r="B19463">
        <v>2</v>
      </c>
      <c r="C19463">
        <v>2019</v>
      </c>
      <c r="D19463">
        <v>15</v>
      </c>
      <c r="E19463" t="s">
        <v>2304</v>
      </c>
      <c r="F19463">
        <f>VLOOKUP($A19463,$M$12:$N$23,2,FALSE)</f>
        <v>2</v>
      </c>
      <c r="G19463">
        <f>RANK(D19463,$D:$D)</f>
        <v>18358</v>
      </c>
      <c r="H19463" t="str" cm="1">
        <f t="array" ref="H19463">_xlfn.IFS($D19463&lt;50,"low",$D19463&lt;100,"medium",$D19463&gt;=100,"high")</f>
        <v>low</v>
      </c>
    </row>
    <row r="19464" spans="1:8" x14ac:dyDescent="0.25">
      <c r="A19464" t="s">
        <v>507</v>
      </c>
      <c r="B19464">
        <v>2</v>
      </c>
      <c r="C19464">
        <v>2019</v>
      </c>
      <c r="D19464">
        <v>15</v>
      </c>
      <c r="E19464" t="s">
        <v>1395</v>
      </c>
      <c r="F19464">
        <f>VLOOKUP($A19464,$M$12:$N$23,2,FALSE)</f>
        <v>2</v>
      </c>
      <c r="G19464">
        <f>RANK(D19464,$D:$D)</f>
        <v>18358</v>
      </c>
      <c r="H19464" t="str" cm="1">
        <f t="array" ref="H19464">_xlfn.IFS($D19464&lt;50,"low",$D19464&lt;100,"medium",$D19464&gt;=100,"high")</f>
        <v>low</v>
      </c>
    </row>
    <row r="19465" spans="1:8" x14ac:dyDescent="0.25">
      <c r="A19465" t="s">
        <v>507</v>
      </c>
      <c r="B19465">
        <v>2</v>
      </c>
      <c r="C19465">
        <v>2019</v>
      </c>
      <c r="D19465">
        <v>15</v>
      </c>
      <c r="E19465" t="s">
        <v>7313</v>
      </c>
      <c r="F19465">
        <f>VLOOKUP($A19465,$M$12:$N$23,2,FALSE)</f>
        <v>2</v>
      </c>
      <c r="G19465">
        <f>RANK(D19465,$D:$D)</f>
        <v>18358</v>
      </c>
      <c r="H19465" t="str" cm="1">
        <f t="array" ref="H19465">_xlfn.IFS($D19465&lt;50,"low",$D19465&lt;100,"medium",$D19465&gt;=100,"high")</f>
        <v>low</v>
      </c>
    </row>
    <row r="19466" spans="1:8" x14ac:dyDescent="0.25">
      <c r="A19466" t="s">
        <v>507</v>
      </c>
      <c r="B19466">
        <v>2</v>
      </c>
      <c r="C19466">
        <v>2019</v>
      </c>
      <c r="D19466">
        <v>15</v>
      </c>
      <c r="E19466" t="s">
        <v>508</v>
      </c>
      <c r="F19466">
        <f>VLOOKUP($A19466,$M$12:$N$23,2,FALSE)</f>
        <v>2</v>
      </c>
      <c r="G19466">
        <f>RANK(D19466,$D:$D)</f>
        <v>18358</v>
      </c>
      <c r="H19466" t="str" cm="1">
        <f t="array" ref="H19466">_xlfn.IFS($D19466&lt;50,"low",$D19466&lt;100,"medium",$D19466&gt;=100,"high")</f>
        <v>low</v>
      </c>
    </row>
    <row r="19467" spans="1:8" x14ac:dyDescent="0.25">
      <c r="A19467" t="s">
        <v>507</v>
      </c>
      <c r="B19467">
        <v>2</v>
      </c>
      <c r="C19467">
        <v>2019</v>
      </c>
      <c r="D19467">
        <v>15</v>
      </c>
      <c r="E19467" t="s">
        <v>1674</v>
      </c>
      <c r="F19467">
        <f>VLOOKUP($A19467,$M$12:$N$23,2,FALSE)</f>
        <v>2</v>
      </c>
      <c r="G19467">
        <f>RANK(D19467,$D:$D)</f>
        <v>18358</v>
      </c>
      <c r="H19467" t="str" cm="1">
        <f t="array" ref="H19467">_xlfn.IFS($D19467&lt;50,"low",$D19467&lt;100,"medium",$D19467&gt;=100,"high")</f>
        <v>low</v>
      </c>
    </row>
    <row r="19468" spans="1:8" x14ac:dyDescent="0.25">
      <c r="A19468" t="s">
        <v>507</v>
      </c>
      <c r="B19468">
        <v>2</v>
      </c>
      <c r="C19468">
        <v>2019</v>
      </c>
      <c r="D19468">
        <v>15</v>
      </c>
      <c r="E19468" t="s">
        <v>737</v>
      </c>
      <c r="F19468">
        <f>VLOOKUP($A19468,$M$12:$N$23,2,FALSE)</f>
        <v>2</v>
      </c>
      <c r="G19468">
        <f>RANK(D19468,$D:$D)</f>
        <v>18358</v>
      </c>
      <c r="H19468" t="str" cm="1">
        <f t="array" ref="H19468">_xlfn.IFS($D19468&lt;50,"low",$D19468&lt;100,"medium",$D19468&gt;=100,"high")</f>
        <v>low</v>
      </c>
    </row>
    <row r="19469" spans="1:8" x14ac:dyDescent="0.25">
      <c r="A19469" t="s">
        <v>5</v>
      </c>
      <c r="B19469">
        <v>1</v>
      </c>
      <c r="C19469">
        <v>2019</v>
      </c>
      <c r="D19469">
        <v>15</v>
      </c>
      <c r="E19469" t="s">
        <v>876</v>
      </c>
      <c r="F19469">
        <f>VLOOKUP($A19469,$M$12:$N$23,2,FALSE)</f>
        <v>1</v>
      </c>
      <c r="G19469">
        <f>RANK(D19469,$D:$D)</f>
        <v>18358</v>
      </c>
      <c r="H19469" t="str" cm="1">
        <f t="array" ref="H19469">_xlfn.IFS($D19469&lt;50,"low",$D19469&lt;100,"medium",$D19469&gt;=100,"high")</f>
        <v>low</v>
      </c>
    </row>
    <row r="19470" spans="1:8" x14ac:dyDescent="0.25">
      <c r="A19470" t="s">
        <v>5</v>
      </c>
      <c r="B19470">
        <v>1</v>
      </c>
      <c r="C19470">
        <v>2019</v>
      </c>
      <c r="D19470">
        <v>15</v>
      </c>
      <c r="E19470" t="s">
        <v>2480</v>
      </c>
      <c r="F19470">
        <f>VLOOKUP($A19470,$M$12:$N$23,2,FALSE)</f>
        <v>1</v>
      </c>
      <c r="G19470">
        <f>RANK(D19470,$D:$D)</f>
        <v>18358</v>
      </c>
      <c r="H19470" t="str" cm="1">
        <f t="array" ref="H19470">_xlfn.IFS($D19470&lt;50,"low",$D19470&lt;100,"medium",$D19470&gt;=100,"high")</f>
        <v>low</v>
      </c>
    </row>
    <row r="19471" spans="1:8" x14ac:dyDescent="0.25">
      <c r="A19471" t="s">
        <v>5</v>
      </c>
      <c r="B19471">
        <v>1</v>
      </c>
      <c r="C19471">
        <v>2019</v>
      </c>
      <c r="D19471">
        <v>15</v>
      </c>
      <c r="E19471" t="s">
        <v>4542</v>
      </c>
      <c r="F19471">
        <f>VLOOKUP($A19471,$M$12:$N$23,2,FALSE)</f>
        <v>1</v>
      </c>
      <c r="G19471">
        <f>RANK(D19471,$D:$D)</f>
        <v>18358</v>
      </c>
      <c r="H19471" t="str" cm="1">
        <f t="array" ref="H19471">_xlfn.IFS($D19471&lt;50,"low",$D19471&lt;100,"medium",$D19471&gt;=100,"high")</f>
        <v>low</v>
      </c>
    </row>
    <row r="19472" spans="1:8" x14ac:dyDescent="0.25">
      <c r="A19472" t="s">
        <v>5</v>
      </c>
      <c r="B19472">
        <v>1</v>
      </c>
      <c r="C19472">
        <v>2019</v>
      </c>
      <c r="D19472">
        <v>15</v>
      </c>
      <c r="E19472" t="s">
        <v>4282</v>
      </c>
      <c r="F19472">
        <f>VLOOKUP($A19472,$M$12:$N$23,2,FALSE)</f>
        <v>1</v>
      </c>
      <c r="G19472">
        <f>RANK(D19472,$D:$D)</f>
        <v>18358</v>
      </c>
      <c r="H19472" t="str" cm="1">
        <f t="array" ref="H19472">_xlfn.IFS($D19472&lt;50,"low",$D19472&lt;100,"medium",$D19472&gt;=100,"high")</f>
        <v>low</v>
      </c>
    </row>
    <row r="19473" spans="1:8" x14ac:dyDescent="0.25">
      <c r="A19473" t="s">
        <v>5</v>
      </c>
      <c r="B19473">
        <v>1</v>
      </c>
      <c r="C19473">
        <v>2019</v>
      </c>
      <c r="D19473">
        <v>15</v>
      </c>
      <c r="E19473" t="s">
        <v>1337</v>
      </c>
      <c r="F19473">
        <f>VLOOKUP($A19473,$M$12:$N$23,2,FALSE)</f>
        <v>1</v>
      </c>
      <c r="G19473">
        <f>RANK(D19473,$D:$D)</f>
        <v>18358</v>
      </c>
      <c r="H19473" t="str" cm="1">
        <f t="array" ref="H19473">_xlfn.IFS($D19473&lt;50,"low",$D19473&lt;100,"medium",$D19473&gt;=100,"high")</f>
        <v>low</v>
      </c>
    </row>
    <row r="19474" spans="1:8" x14ac:dyDescent="0.25">
      <c r="A19474" t="s">
        <v>5</v>
      </c>
      <c r="B19474">
        <v>1</v>
      </c>
      <c r="C19474">
        <v>2019</v>
      </c>
      <c r="D19474">
        <v>15</v>
      </c>
      <c r="E19474" t="s">
        <v>1479</v>
      </c>
      <c r="F19474">
        <f>VLOOKUP($A19474,$M$12:$N$23,2,FALSE)</f>
        <v>1</v>
      </c>
      <c r="G19474">
        <f>RANK(D19474,$D:$D)</f>
        <v>18358</v>
      </c>
      <c r="H19474" t="str" cm="1">
        <f t="array" ref="H19474">_xlfn.IFS($D19474&lt;50,"low",$D19474&lt;100,"medium",$D19474&gt;=100,"high")</f>
        <v>low</v>
      </c>
    </row>
    <row r="19475" spans="1:8" x14ac:dyDescent="0.25">
      <c r="A19475" t="s">
        <v>5</v>
      </c>
      <c r="B19475">
        <v>1</v>
      </c>
      <c r="C19475">
        <v>2019</v>
      </c>
      <c r="D19475">
        <v>15</v>
      </c>
      <c r="E19475" t="s">
        <v>1537</v>
      </c>
      <c r="F19475">
        <f>VLOOKUP($A19475,$M$12:$N$23,2,FALSE)</f>
        <v>1</v>
      </c>
      <c r="G19475">
        <f>RANK(D19475,$D:$D)</f>
        <v>18358</v>
      </c>
      <c r="H19475" t="str" cm="1">
        <f t="array" ref="H19475">_xlfn.IFS($D19475&lt;50,"low",$D19475&lt;100,"medium",$D19475&gt;=100,"high")</f>
        <v>low</v>
      </c>
    </row>
    <row r="19476" spans="1:8" x14ac:dyDescent="0.25">
      <c r="A19476" t="s">
        <v>5</v>
      </c>
      <c r="B19476">
        <v>1</v>
      </c>
      <c r="C19476">
        <v>2019</v>
      </c>
      <c r="D19476">
        <v>15</v>
      </c>
      <c r="E19476" t="s">
        <v>793</v>
      </c>
      <c r="F19476">
        <f>VLOOKUP($A19476,$M$12:$N$23,2,FALSE)</f>
        <v>1</v>
      </c>
      <c r="G19476">
        <f>RANK(D19476,$D:$D)</f>
        <v>18358</v>
      </c>
      <c r="H19476" t="str" cm="1">
        <f t="array" ref="H19476">_xlfn.IFS($D19476&lt;50,"low",$D19476&lt;100,"medium",$D19476&gt;=100,"high")</f>
        <v>low</v>
      </c>
    </row>
    <row r="19477" spans="1:8" x14ac:dyDescent="0.25">
      <c r="A19477" t="s">
        <v>5</v>
      </c>
      <c r="B19477">
        <v>1</v>
      </c>
      <c r="C19477">
        <v>2019</v>
      </c>
      <c r="D19477">
        <v>15</v>
      </c>
      <c r="E19477" t="s">
        <v>7288</v>
      </c>
      <c r="F19477">
        <f>VLOOKUP($A19477,$M$12:$N$23,2,FALSE)</f>
        <v>1</v>
      </c>
      <c r="G19477">
        <f>RANK(D19477,$D:$D)</f>
        <v>18358</v>
      </c>
      <c r="H19477" t="str" cm="1">
        <f t="array" ref="H19477">_xlfn.IFS($D19477&lt;50,"low",$D19477&lt;100,"medium",$D19477&gt;=100,"high")</f>
        <v>low</v>
      </c>
    </row>
    <row r="19478" spans="1:8" x14ac:dyDescent="0.25">
      <c r="A19478" t="s">
        <v>5</v>
      </c>
      <c r="B19478">
        <v>1</v>
      </c>
      <c r="C19478">
        <v>2019</v>
      </c>
      <c r="D19478">
        <v>15</v>
      </c>
      <c r="E19478" t="s">
        <v>7282</v>
      </c>
      <c r="F19478">
        <f>VLOOKUP($A19478,$M$12:$N$23,2,FALSE)</f>
        <v>1</v>
      </c>
      <c r="G19478">
        <f>RANK(D19478,$D:$D)</f>
        <v>18358</v>
      </c>
      <c r="H19478" t="str" cm="1">
        <f t="array" ref="H19478">_xlfn.IFS($D19478&lt;50,"low",$D19478&lt;100,"medium",$D19478&gt;=100,"high")</f>
        <v>low</v>
      </c>
    </row>
    <row r="19479" spans="1:8" x14ac:dyDescent="0.25">
      <c r="A19479" t="s">
        <v>5</v>
      </c>
      <c r="B19479">
        <v>1</v>
      </c>
      <c r="C19479">
        <v>2019</v>
      </c>
      <c r="D19479">
        <v>15</v>
      </c>
      <c r="E19479" t="s">
        <v>78</v>
      </c>
      <c r="F19479">
        <f>VLOOKUP($A19479,$M$12:$N$23,2,FALSE)</f>
        <v>1</v>
      </c>
      <c r="G19479">
        <f>RANK(D19479,$D:$D)</f>
        <v>18358</v>
      </c>
      <c r="H19479" t="str" cm="1">
        <f t="array" ref="H19479">_xlfn.IFS($D19479&lt;50,"low",$D19479&lt;100,"medium",$D19479&gt;=100,"high")</f>
        <v>low</v>
      </c>
    </row>
    <row r="19480" spans="1:8" x14ac:dyDescent="0.25">
      <c r="A19480" t="s">
        <v>5</v>
      </c>
      <c r="B19480">
        <v>1</v>
      </c>
      <c r="C19480">
        <v>2019</v>
      </c>
      <c r="D19480">
        <v>15</v>
      </c>
      <c r="E19480" t="s">
        <v>282</v>
      </c>
      <c r="F19480">
        <f>VLOOKUP($A19480,$M$12:$N$23,2,FALSE)</f>
        <v>1</v>
      </c>
      <c r="G19480">
        <f>RANK(D19480,$D:$D)</f>
        <v>18358</v>
      </c>
      <c r="H19480" t="str" cm="1">
        <f t="array" ref="H19480">_xlfn.IFS($D19480&lt;50,"low",$D19480&lt;100,"medium",$D19480&gt;=100,"high")</f>
        <v>low</v>
      </c>
    </row>
    <row r="19481" spans="1:8" x14ac:dyDescent="0.25">
      <c r="A19481" t="s">
        <v>5</v>
      </c>
      <c r="B19481">
        <v>1</v>
      </c>
      <c r="C19481">
        <v>2019</v>
      </c>
      <c r="D19481">
        <v>15</v>
      </c>
      <c r="E19481" t="s">
        <v>2015</v>
      </c>
      <c r="F19481">
        <f>VLOOKUP($A19481,$M$12:$N$23,2,FALSE)</f>
        <v>1</v>
      </c>
      <c r="G19481">
        <f>RANK(D19481,$D:$D)</f>
        <v>18358</v>
      </c>
      <c r="H19481" t="str" cm="1">
        <f t="array" ref="H19481">_xlfn.IFS($D19481&lt;50,"low",$D19481&lt;100,"medium",$D19481&gt;=100,"high")</f>
        <v>low</v>
      </c>
    </row>
    <row r="19482" spans="1:8" x14ac:dyDescent="0.25">
      <c r="A19482" t="s">
        <v>5</v>
      </c>
      <c r="B19482">
        <v>1</v>
      </c>
      <c r="C19482">
        <v>2019</v>
      </c>
      <c r="D19482">
        <v>15</v>
      </c>
      <c r="E19482" t="s">
        <v>7183</v>
      </c>
      <c r="F19482">
        <f>VLOOKUP($A19482,$M$12:$N$23,2,FALSE)</f>
        <v>1</v>
      </c>
      <c r="G19482">
        <f>RANK(D19482,$D:$D)</f>
        <v>18358</v>
      </c>
      <c r="H19482" t="str" cm="1">
        <f t="array" ref="H19482">_xlfn.IFS($D19482&lt;50,"low",$D19482&lt;100,"medium",$D19482&gt;=100,"high")</f>
        <v>low</v>
      </c>
    </row>
    <row r="19483" spans="1:8" x14ac:dyDescent="0.25">
      <c r="A19483" t="s">
        <v>5</v>
      </c>
      <c r="B19483">
        <v>1</v>
      </c>
      <c r="C19483">
        <v>2019</v>
      </c>
      <c r="D19483">
        <v>15</v>
      </c>
      <c r="E19483" t="s">
        <v>7247</v>
      </c>
      <c r="F19483">
        <f>VLOOKUP($A19483,$M$12:$N$23,2,FALSE)</f>
        <v>1</v>
      </c>
      <c r="G19483">
        <f>RANK(D19483,$D:$D)</f>
        <v>18358</v>
      </c>
      <c r="H19483" t="str" cm="1">
        <f t="array" ref="H19483">_xlfn.IFS($D19483&lt;50,"low",$D19483&lt;100,"medium",$D19483&gt;=100,"high")</f>
        <v>low</v>
      </c>
    </row>
    <row r="19484" spans="1:8" x14ac:dyDescent="0.25">
      <c r="A19484" t="s">
        <v>5</v>
      </c>
      <c r="B19484">
        <v>1</v>
      </c>
      <c r="C19484">
        <v>2019</v>
      </c>
      <c r="D19484">
        <v>15</v>
      </c>
      <c r="E19484" t="s">
        <v>513</v>
      </c>
      <c r="F19484">
        <f>VLOOKUP($A19484,$M$12:$N$23,2,FALSE)</f>
        <v>1</v>
      </c>
      <c r="G19484">
        <f>RANK(D19484,$D:$D)</f>
        <v>18358</v>
      </c>
      <c r="H19484" t="str" cm="1">
        <f t="array" ref="H19484">_xlfn.IFS($D19484&lt;50,"low",$D19484&lt;100,"medium",$D19484&gt;=100,"high")</f>
        <v>low</v>
      </c>
    </row>
    <row r="19485" spans="1:8" x14ac:dyDescent="0.25">
      <c r="A19485" t="s">
        <v>5</v>
      </c>
      <c r="B19485">
        <v>1</v>
      </c>
      <c r="C19485">
        <v>2019</v>
      </c>
      <c r="D19485">
        <v>15</v>
      </c>
      <c r="E19485" t="s">
        <v>843</v>
      </c>
      <c r="F19485">
        <f>VLOOKUP($A19485,$M$12:$N$23,2,FALSE)</f>
        <v>1</v>
      </c>
      <c r="G19485">
        <f>RANK(D19485,$D:$D)</f>
        <v>18358</v>
      </c>
      <c r="H19485" t="str" cm="1">
        <f t="array" ref="H19485">_xlfn.IFS($D19485&lt;50,"low",$D19485&lt;100,"medium",$D19485&gt;=100,"high")</f>
        <v>low</v>
      </c>
    </row>
    <row r="19486" spans="1:8" x14ac:dyDescent="0.25">
      <c r="A19486" t="s">
        <v>5</v>
      </c>
      <c r="B19486">
        <v>1</v>
      </c>
      <c r="C19486">
        <v>2019</v>
      </c>
      <c r="D19486">
        <v>15</v>
      </c>
      <c r="E19486" t="s">
        <v>6845</v>
      </c>
      <c r="F19486">
        <f>VLOOKUP($A19486,$M$12:$N$23,2,FALSE)</f>
        <v>1</v>
      </c>
      <c r="G19486">
        <f>RANK(D19486,$D:$D)</f>
        <v>18358</v>
      </c>
      <c r="H19486" t="str" cm="1">
        <f t="array" ref="H19486">_xlfn.IFS($D19486&lt;50,"low",$D19486&lt;100,"medium",$D19486&gt;=100,"high")</f>
        <v>low</v>
      </c>
    </row>
    <row r="19487" spans="1:8" x14ac:dyDescent="0.25">
      <c r="A19487" t="s">
        <v>5</v>
      </c>
      <c r="B19487">
        <v>1</v>
      </c>
      <c r="C19487">
        <v>2019</v>
      </c>
      <c r="D19487">
        <v>15</v>
      </c>
      <c r="E19487" t="s">
        <v>6024</v>
      </c>
      <c r="F19487">
        <f>VLOOKUP($A19487,$M$12:$N$23,2,FALSE)</f>
        <v>1</v>
      </c>
      <c r="G19487">
        <f>RANK(D19487,$D:$D)</f>
        <v>18358</v>
      </c>
      <c r="H19487" t="str" cm="1">
        <f t="array" ref="H19487">_xlfn.IFS($D19487&lt;50,"low",$D19487&lt;100,"medium",$D19487&gt;=100,"high")</f>
        <v>low</v>
      </c>
    </row>
    <row r="19488" spans="1:8" x14ac:dyDescent="0.25">
      <c r="A19488" t="s">
        <v>5</v>
      </c>
      <c r="B19488">
        <v>1</v>
      </c>
      <c r="C19488">
        <v>2019</v>
      </c>
      <c r="D19488">
        <v>15</v>
      </c>
      <c r="E19488" t="s">
        <v>144</v>
      </c>
      <c r="F19488">
        <f>VLOOKUP($A19488,$M$12:$N$23,2,FALSE)</f>
        <v>1</v>
      </c>
      <c r="G19488">
        <f>RANK(D19488,$D:$D)</f>
        <v>18358</v>
      </c>
      <c r="H19488" t="str" cm="1">
        <f t="array" ref="H19488">_xlfn.IFS($D19488&lt;50,"low",$D19488&lt;100,"medium",$D19488&gt;=100,"high")</f>
        <v>low</v>
      </c>
    </row>
    <row r="19489" spans="1:8" x14ac:dyDescent="0.25">
      <c r="A19489" t="s">
        <v>5</v>
      </c>
      <c r="B19489">
        <v>1</v>
      </c>
      <c r="C19489">
        <v>2019</v>
      </c>
      <c r="D19489">
        <v>15</v>
      </c>
      <c r="E19489" t="s">
        <v>583</v>
      </c>
      <c r="F19489">
        <f>VLOOKUP($A19489,$M$12:$N$23,2,FALSE)</f>
        <v>1</v>
      </c>
      <c r="G19489">
        <f>RANK(D19489,$D:$D)</f>
        <v>18358</v>
      </c>
      <c r="H19489" t="str" cm="1">
        <f t="array" ref="H19489">_xlfn.IFS($D19489&lt;50,"low",$D19489&lt;100,"medium",$D19489&gt;=100,"high")</f>
        <v>low</v>
      </c>
    </row>
    <row r="19490" spans="1:8" x14ac:dyDescent="0.25">
      <c r="A19490" t="s">
        <v>5</v>
      </c>
      <c r="B19490">
        <v>1</v>
      </c>
      <c r="C19490">
        <v>2019</v>
      </c>
      <c r="D19490">
        <v>15</v>
      </c>
      <c r="E19490" t="s">
        <v>7260</v>
      </c>
      <c r="F19490">
        <f>VLOOKUP($A19490,$M$12:$N$23,2,FALSE)</f>
        <v>1</v>
      </c>
      <c r="G19490">
        <f>RANK(D19490,$D:$D)</f>
        <v>18358</v>
      </c>
      <c r="H19490" t="str" cm="1">
        <f t="array" ref="H19490">_xlfn.IFS($D19490&lt;50,"low",$D19490&lt;100,"medium",$D19490&gt;=100,"high")</f>
        <v>low</v>
      </c>
    </row>
    <row r="19491" spans="1:8" x14ac:dyDescent="0.25">
      <c r="A19491" t="s">
        <v>5</v>
      </c>
      <c r="B19491">
        <v>1</v>
      </c>
      <c r="C19491">
        <v>2019</v>
      </c>
      <c r="D19491">
        <v>15</v>
      </c>
      <c r="E19491" t="s">
        <v>438</v>
      </c>
      <c r="F19491">
        <f>VLOOKUP($A19491,$M$12:$N$23,2,FALSE)</f>
        <v>1</v>
      </c>
      <c r="G19491">
        <f>RANK(D19491,$D:$D)</f>
        <v>18358</v>
      </c>
      <c r="H19491" t="str" cm="1">
        <f t="array" ref="H19491">_xlfn.IFS($D19491&lt;50,"low",$D19491&lt;100,"medium",$D19491&gt;=100,"high")</f>
        <v>low</v>
      </c>
    </row>
    <row r="19492" spans="1:8" x14ac:dyDescent="0.25">
      <c r="A19492" t="s">
        <v>5</v>
      </c>
      <c r="B19492">
        <v>1</v>
      </c>
      <c r="C19492">
        <v>2019</v>
      </c>
      <c r="D19492">
        <v>15</v>
      </c>
      <c r="E19492" t="s">
        <v>444</v>
      </c>
      <c r="F19492">
        <f>VLOOKUP($A19492,$M$12:$N$23,2,FALSE)</f>
        <v>1</v>
      </c>
      <c r="G19492">
        <f>RANK(D19492,$D:$D)</f>
        <v>18358</v>
      </c>
      <c r="H19492" t="str" cm="1">
        <f t="array" ref="H19492">_xlfn.IFS($D19492&lt;50,"low",$D19492&lt;100,"medium",$D19492&gt;=100,"high")</f>
        <v>low</v>
      </c>
    </row>
    <row r="19493" spans="1:8" x14ac:dyDescent="0.25">
      <c r="A19493" t="s">
        <v>5</v>
      </c>
      <c r="B19493">
        <v>1</v>
      </c>
      <c r="C19493">
        <v>2019</v>
      </c>
      <c r="D19493">
        <v>15</v>
      </c>
      <c r="E19493" t="s">
        <v>105</v>
      </c>
      <c r="F19493">
        <f>VLOOKUP($A19493,$M$12:$N$23,2,FALSE)</f>
        <v>1</v>
      </c>
      <c r="G19493">
        <f>RANK(D19493,$D:$D)</f>
        <v>18358</v>
      </c>
      <c r="H19493" t="str" cm="1">
        <f t="array" ref="H19493">_xlfn.IFS($D19493&lt;50,"low",$D19493&lt;100,"medium",$D19493&gt;=100,"high")</f>
        <v>low</v>
      </c>
    </row>
    <row r="19494" spans="1:8" x14ac:dyDescent="0.25">
      <c r="A19494" t="s">
        <v>5</v>
      </c>
      <c r="B19494">
        <v>1</v>
      </c>
      <c r="C19494">
        <v>2019</v>
      </c>
      <c r="D19494">
        <v>15</v>
      </c>
      <c r="E19494" t="s">
        <v>613</v>
      </c>
      <c r="F19494">
        <f>VLOOKUP($A19494,$M$12:$N$23,2,FALSE)</f>
        <v>1</v>
      </c>
      <c r="G19494">
        <f>RANK(D19494,$D:$D)</f>
        <v>18358</v>
      </c>
      <c r="H19494" t="str" cm="1">
        <f t="array" ref="H19494">_xlfn.IFS($D19494&lt;50,"low",$D19494&lt;100,"medium",$D19494&gt;=100,"high")</f>
        <v>low</v>
      </c>
    </row>
    <row r="19495" spans="1:8" x14ac:dyDescent="0.25">
      <c r="A19495" t="s">
        <v>5</v>
      </c>
      <c r="B19495">
        <v>1</v>
      </c>
      <c r="C19495">
        <v>2019</v>
      </c>
      <c r="D19495">
        <v>15</v>
      </c>
      <c r="E19495" t="s">
        <v>342</v>
      </c>
      <c r="F19495">
        <f>VLOOKUP($A19495,$M$12:$N$23,2,FALSE)</f>
        <v>1</v>
      </c>
      <c r="G19495">
        <f>RANK(D19495,$D:$D)</f>
        <v>18358</v>
      </c>
      <c r="H19495" t="str" cm="1">
        <f t="array" ref="H19495">_xlfn.IFS($D19495&lt;50,"low",$D19495&lt;100,"medium",$D19495&gt;=100,"high")</f>
        <v>low</v>
      </c>
    </row>
    <row r="19496" spans="1:8" x14ac:dyDescent="0.25">
      <c r="A19496" t="s">
        <v>5</v>
      </c>
      <c r="B19496">
        <v>1</v>
      </c>
      <c r="C19496">
        <v>2019</v>
      </c>
      <c r="D19496">
        <v>15</v>
      </c>
      <c r="E19496" t="s">
        <v>3336</v>
      </c>
      <c r="F19496">
        <f>VLOOKUP($A19496,$M$12:$N$23,2,FALSE)</f>
        <v>1</v>
      </c>
      <c r="G19496">
        <f>RANK(D19496,$D:$D)</f>
        <v>18358</v>
      </c>
      <c r="H19496" t="str" cm="1">
        <f t="array" ref="H19496">_xlfn.IFS($D19496&lt;50,"low",$D19496&lt;100,"medium",$D19496&gt;=100,"high")</f>
        <v>low</v>
      </c>
    </row>
    <row r="19497" spans="1:8" x14ac:dyDescent="0.25">
      <c r="A19497" t="s">
        <v>390</v>
      </c>
      <c r="B19497">
        <v>3</v>
      </c>
      <c r="C19497">
        <v>2020</v>
      </c>
      <c r="D19497">
        <v>15</v>
      </c>
      <c r="E19497" t="s">
        <v>876</v>
      </c>
      <c r="F19497">
        <f>VLOOKUP($A19497,$M$12:$N$23,2,FALSE)</f>
        <v>3</v>
      </c>
      <c r="G19497">
        <f>RANK(D19497,$D:$D)</f>
        <v>18358</v>
      </c>
      <c r="H19497" t="str" cm="1">
        <f t="array" ref="H19497">_xlfn.IFS($D19497&lt;50,"low",$D19497&lt;100,"medium",$D19497&gt;=100,"high")</f>
        <v>low</v>
      </c>
    </row>
    <row r="19498" spans="1:8" x14ac:dyDescent="0.25">
      <c r="A19498" t="s">
        <v>390</v>
      </c>
      <c r="B19498">
        <v>3</v>
      </c>
      <c r="C19498">
        <v>2020</v>
      </c>
      <c r="D19498">
        <v>15</v>
      </c>
      <c r="E19498" t="s">
        <v>669</v>
      </c>
      <c r="F19498">
        <f>VLOOKUP($A19498,$M$12:$N$23,2,FALSE)</f>
        <v>3</v>
      </c>
      <c r="G19498">
        <f>RANK(D19498,$D:$D)</f>
        <v>18358</v>
      </c>
      <c r="H19498" t="str" cm="1">
        <f t="array" ref="H19498">_xlfn.IFS($D19498&lt;50,"low",$D19498&lt;100,"medium",$D19498&gt;=100,"high")</f>
        <v>low</v>
      </c>
    </row>
    <row r="19499" spans="1:8" x14ac:dyDescent="0.25">
      <c r="A19499" t="s">
        <v>390</v>
      </c>
      <c r="B19499">
        <v>3</v>
      </c>
      <c r="C19499">
        <v>2020</v>
      </c>
      <c r="D19499">
        <v>15</v>
      </c>
      <c r="E19499" t="s">
        <v>3084</v>
      </c>
      <c r="F19499">
        <f>VLOOKUP($A19499,$M$12:$N$23,2,FALSE)</f>
        <v>3</v>
      </c>
      <c r="G19499">
        <f>RANK(D19499,$D:$D)</f>
        <v>18358</v>
      </c>
      <c r="H19499" t="str" cm="1">
        <f t="array" ref="H19499">_xlfn.IFS($D19499&lt;50,"low",$D19499&lt;100,"medium",$D19499&gt;=100,"high")</f>
        <v>low</v>
      </c>
    </row>
    <row r="19500" spans="1:8" x14ac:dyDescent="0.25">
      <c r="A19500" t="s">
        <v>390</v>
      </c>
      <c r="B19500">
        <v>3</v>
      </c>
      <c r="C19500">
        <v>2020</v>
      </c>
      <c r="D19500">
        <v>15</v>
      </c>
      <c r="E19500" t="s">
        <v>594</v>
      </c>
      <c r="F19500">
        <f>VLOOKUP($A19500,$M$12:$N$23,2,FALSE)</f>
        <v>3</v>
      </c>
      <c r="G19500">
        <f>RANK(D19500,$D:$D)</f>
        <v>18358</v>
      </c>
      <c r="H19500" t="str" cm="1">
        <f t="array" ref="H19500">_xlfn.IFS($D19500&lt;50,"low",$D19500&lt;100,"medium",$D19500&gt;=100,"high")</f>
        <v>low</v>
      </c>
    </row>
    <row r="19501" spans="1:8" x14ac:dyDescent="0.25">
      <c r="A19501" t="s">
        <v>390</v>
      </c>
      <c r="B19501">
        <v>3</v>
      </c>
      <c r="C19501">
        <v>2020</v>
      </c>
      <c r="D19501">
        <v>15</v>
      </c>
      <c r="E19501" t="s">
        <v>7674</v>
      </c>
      <c r="F19501">
        <f>VLOOKUP($A19501,$M$12:$N$23,2,FALSE)</f>
        <v>3</v>
      </c>
      <c r="G19501">
        <f>RANK(D19501,$D:$D)</f>
        <v>18358</v>
      </c>
      <c r="H19501" t="str" cm="1">
        <f t="array" ref="H19501">_xlfn.IFS($D19501&lt;50,"low",$D19501&lt;100,"medium",$D19501&gt;=100,"high")</f>
        <v>low</v>
      </c>
    </row>
    <row r="19502" spans="1:8" x14ac:dyDescent="0.25">
      <c r="A19502" t="s">
        <v>390</v>
      </c>
      <c r="B19502">
        <v>3</v>
      </c>
      <c r="C19502">
        <v>2020</v>
      </c>
      <c r="D19502">
        <v>15</v>
      </c>
      <c r="E19502" t="s">
        <v>7989</v>
      </c>
      <c r="F19502">
        <f>VLOOKUP($A19502,$M$12:$N$23,2,FALSE)</f>
        <v>3</v>
      </c>
      <c r="G19502">
        <f>RANK(D19502,$D:$D)</f>
        <v>18358</v>
      </c>
      <c r="H19502" t="str" cm="1">
        <f t="array" ref="H19502">_xlfn.IFS($D19502&lt;50,"low",$D19502&lt;100,"medium",$D19502&gt;=100,"high")</f>
        <v>low</v>
      </c>
    </row>
    <row r="19503" spans="1:8" x14ac:dyDescent="0.25">
      <c r="A19503" t="s">
        <v>390</v>
      </c>
      <c r="B19503">
        <v>3</v>
      </c>
      <c r="C19503">
        <v>2020</v>
      </c>
      <c r="D19503">
        <v>15</v>
      </c>
      <c r="E19503" t="s">
        <v>6007</v>
      </c>
      <c r="F19503">
        <f>VLOOKUP($A19503,$M$12:$N$23,2,FALSE)</f>
        <v>3</v>
      </c>
      <c r="G19503">
        <f>RANK(D19503,$D:$D)</f>
        <v>18358</v>
      </c>
      <c r="H19503" t="str" cm="1">
        <f t="array" ref="H19503">_xlfn.IFS($D19503&lt;50,"low",$D19503&lt;100,"medium",$D19503&gt;=100,"high")</f>
        <v>low</v>
      </c>
    </row>
    <row r="19504" spans="1:8" x14ac:dyDescent="0.25">
      <c r="A19504" t="s">
        <v>390</v>
      </c>
      <c r="B19504">
        <v>3</v>
      </c>
      <c r="C19504">
        <v>2020</v>
      </c>
      <c r="D19504">
        <v>15</v>
      </c>
      <c r="E19504" t="s">
        <v>2518</v>
      </c>
      <c r="F19504">
        <f>VLOOKUP($A19504,$M$12:$N$23,2,FALSE)</f>
        <v>3</v>
      </c>
      <c r="G19504">
        <f>RANK(D19504,$D:$D)</f>
        <v>18358</v>
      </c>
      <c r="H19504" t="str" cm="1">
        <f t="array" ref="H19504">_xlfn.IFS($D19504&lt;50,"low",$D19504&lt;100,"medium",$D19504&gt;=100,"high")</f>
        <v>low</v>
      </c>
    </row>
    <row r="19505" spans="1:8" x14ac:dyDescent="0.25">
      <c r="A19505" t="s">
        <v>390</v>
      </c>
      <c r="B19505">
        <v>3</v>
      </c>
      <c r="C19505">
        <v>2020</v>
      </c>
      <c r="D19505">
        <v>15</v>
      </c>
      <c r="E19505" t="s">
        <v>8198</v>
      </c>
      <c r="F19505">
        <f>VLOOKUP($A19505,$M$12:$N$23,2,FALSE)</f>
        <v>3</v>
      </c>
      <c r="G19505">
        <f>RANK(D19505,$D:$D)</f>
        <v>18358</v>
      </c>
      <c r="H19505" t="str" cm="1">
        <f t="array" ref="H19505">_xlfn.IFS($D19505&lt;50,"low",$D19505&lt;100,"medium",$D19505&gt;=100,"high")</f>
        <v>low</v>
      </c>
    </row>
    <row r="19506" spans="1:8" x14ac:dyDescent="0.25">
      <c r="A19506" t="s">
        <v>390</v>
      </c>
      <c r="B19506">
        <v>3</v>
      </c>
      <c r="C19506">
        <v>2020</v>
      </c>
      <c r="D19506">
        <v>15</v>
      </c>
      <c r="E19506" t="s">
        <v>4993</v>
      </c>
      <c r="F19506">
        <f>VLOOKUP($A19506,$M$12:$N$23,2,FALSE)</f>
        <v>3</v>
      </c>
      <c r="G19506">
        <f>RANK(D19506,$D:$D)</f>
        <v>18358</v>
      </c>
      <c r="H19506" t="str" cm="1">
        <f t="array" ref="H19506">_xlfn.IFS($D19506&lt;50,"low",$D19506&lt;100,"medium",$D19506&gt;=100,"high")</f>
        <v>low</v>
      </c>
    </row>
    <row r="19507" spans="1:8" x14ac:dyDescent="0.25">
      <c r="A19507" t="s">
        <v>390</v>
      </c>
      <c r="B19507">
        <v>3</v>
      </c>
      <c r="C19507">
        <v>2020</v>
      </c>
      <c r="D19507">
        <v>15</v>
      </c>
      <c r="E19507" t="s">
        <v>8199</v>
      </c>
      <c r="F19507">
        <f>VLOOKUP($A19507,$M$12:$N$23,2,FALSE)</f>
        <v>3</v>
      </c>
      <c r="G19507">
        <f>RANK(D19507,$D:$D)</f>
        <v>18358</v>
      </c>
      <c r="H19507" t="str" cm="1">
        <f t="array" ref="H19507">_xlfn.IFS($D19507&lt;50,"low",$D19507&lt;100,"medium",$D19507&gt;=100,"high")</f>
        <v>low</v>
      </c>
    </row>
    <row r="19508" spans="1:8" x14ac:dyDescent="0.25">
      <c r="A19508" t="s">
        <v>390</v>
      </c>
      <c r="B19508">
        <v>3</v>
      </c>
      <c r="C19508">
        <v>2020</v>
      </c>
      <c r="D19508">
        <v>15</v>
      </c>
      <c r="E19508" t="s">
        <v>2822</v>
      </c>
      <c r="F19508">
        <f>VLOOKUP($A19508,$M$12:$N$23,2,FALSE)</f>
        <v>3</v>
      </c>
      <c r="G19508">
        <f>RANK(D19508,$D:$D)</f>
        <v>18358</v>
      </c>
      <c r="H19508" t="str" cm="1">
        <f t="array" ref="H19508">_xlfn.IFS($D19508&lt;50,"low",$D19508&lt;100,"medium",$D19508&gt;=100,"high")</f>
        <v>low</v>
      </c>
    </row>
    <row r="19509" spans="1:8" x14ac:dyDescent="0.25">
      <c r="A19509" t="s">
        <v>390</v>
      </c>
      <c r="B19509">
        <v>3</v>
      </c>
      <c r="C19509">
        <v>2020</v>
      </c>
      <c r="D19509">
        <v>15</v>
      </c>
      <c r="E19509" t="s">
        <v>3115</v>
      </c>
      <c r="F19509">
        <f>VLOOKUP($A19509,$M$12:$N$23,2,FALSE)</f>
        <v>3</v>
      </c>
      <c r="G19509">
        <f>RANK(D19509,$D:$D)</f>
        <v>18358</v>
      </c>
      <c r="H19509" t="str" cm="1">
        <f t="array" ref="H19509">_xlfn.IFS($D19509&lt;50,"low",$D19509&lt;100,"medium",$D19509&gt;=100,"high")</f>
        <v>low</v>
      </c>
    </row>
    <row r="19510" spans="1:8" x14ac:dyDescent="0.25">
      <c r="A19510" t="s">
        <v>390</v>
      </c>
      <c r="B19510">
        <v>3</v>
      </c>
      <c r="C19510">
        <v>2020</v>
      </c>
      <c r="D19510">
        <v>15</v>
      </c>
      <c r="E19510" t="s">
        <v>721</v>
      </c>
      <c r="F19510">
        <f>VLOOKUP($A19510,$M$12:$N$23,2,FALSE)</f>
        <v>3</v>
      </c>
      <c r="G19510">
        <f>RANK(D19510,$D:$D)</f>
        <v>18358</v>
      </c>
      <c r="H19510" t="str" cm="1">
        <f t="array" ref="H19510">_xlfn.IFS($D19510&lt;50,"low",$D19510&lt;100,"medium",$D19510&gt;=100,"high")</f>
        <v>low</v>
      </c>
    </row>
    <row r="19511" spans="1:8" x14ac:dyDescent="0.25">
      <c r="A19511" t="s">
        <v>390</v>
      </c>
      <c r="B19511">
        <v>3</v>
      </c>
      <c r="C19511">
        <v>2020</v>
      </c>
      <c r="D19511">
        <v>15</v>
      </c>
      <c r="E19511" t="s">
        <v>4064</v>
      </c>
      <c r="F19511">
        <f>VLOOKUP($A19511,$M$12:$N$23,2,FALSE)</f>
        <v>3</v>
      </c>
      <c r="G19511">
        <f>RANK(D19511,$D:$D)</f>
        <v>18358</v>
      </c>
      <c r="H19511" t="str" cm="1">
        <f t="array" ref="H19511">_xlfn.IFS($D19511&lt;50,"low",$D19511&lt;100,"medium",$D19511&gt;=100,"high")</f>
        <v>low</v>
      </c>
    </row>
    <row r="19512" spans="1:8" x14ac:dyDescent="0.25">
      <c r="A19512" t="s">
        <v>390</v>
      </c>
      <c r="B19512">
        <v>3</v>
      </c>
      <c r="C19512">
        <v>2020</v>
      </c>
      <c r="D19512">
        <v>15</v>
      </c>
      <c r="E19512" t="s">
        <v>8152</v>
      </c>
      <c r="F19512">
        <f>VLOOKUP($A19512,$M$12:$N$23,2,FALSE)</f>
        <v>3</v>
      </c>
      <c r="G19512">
        <f>RANK(D19512,$D:$D)</f>
        <v>18358</v>
      </c>
      <c r="H19512" t="str" cm="1">
        <f t="array" ref="H19512">_xlfn.IFS($D19512&lt;50,"low",$D19512&lt;100,"medium",$D19512&gt;=100,"high")</f>
        <v>low</v>
      </c>
    </row>
    <row r="19513" spans="1:8" x14ac:dyDescent="0.25">
      <c r="A19513" t="s">
        <v>390</v>
      </c>
      <c r="B19513">
        <v>3</v>
      </c>
      <c r="C19513">
        <v>2020</v>
      </c>
      <c r="D19513">
        <v>15</v>
      </c>
      <c r="E19513" t="s">
        <v>2050</v>
      </c>
      <c r="F19513">
        <f>VLOOKUP($A19513,$M$12:$N$23,2,FALSE)</f>
        <v>3</v>
      </c>
      <c r="G19513">
        <f>RANK(D19513,$D:$D)</f>
        <v>18358</v>
      </c>
      <c r="H19513" t="str" cm="1">
        <f t="array" ref="H19513">_xlfn.IFS($D19513&lt;50,"low",$D19513&lt;100,"medium",$D19513&gt;=100,"high")</f>
        <v>low</v>
      </c>
    </row>
    <row r="19514" spans="1:8" x14ac:dyDescent="0.25">
      <c r="A19514" t="s">
        <v>390</v>
      </c>
      <c r="B19514">
        <v>3</v>
      </c>
      <c r="C19514">
        <v>2020</v>
      </c>
      <c r="D19514">
        <v>15</v>
      </c>
      <c r="E19514" t="s">
        <v>5291</v>
      </c>
      <c r="F19514">
        <f>VLOOKUP($A19514,$M$12:$N$23,2,FALSE)</f>
        <v>3</v>
      </c>
      <c r="G19514">
        <f>RANK(D19514,$D:$D)</f>
        <v>18358</v>
      </c>
      <c r="H19514" t="str" cm="1">
        <f t="array" ref="H19514">_xlfn.IFS($D19514&lt;50,"low",$D19514&lt;100,"medium",$D19514&gt;=100,"high")</f>
        <v>low</v>
      </c>
    </row>
    <row r="19515" spans="1:8" x14ac:dyDescent="0.25">
      <c r="A19515" t="s">
        <v>390</v>
      </c>
      <c r="B19515">
        <v>3</v>
      </c>
      <c r="C19515">
        <v>2020</v>
      </c>
      <c r="D19515">
        <v>15</v>
      </c>
      <c r="E19515" t="s">
        <v>366</v>
      </c>
      <c r="F19515">
        <f>VLOOKUP($A19515,$M$12:$N$23,2,FALSE)</f>
        <v>3</v>
      </c>
      <c r="G19515">
        <f>RANK(D19515,$D:$D)</f>
        <v>18358</v>
      </c>
      <c r="H19515" t="str" cm="1">
        <f t="array" ref="H19515">_xlfn.IFS($D19515&lt;50,"low",$D19515&lt;100,"medium",$D19515&gt;=100,"high")</f>
        <v>low</v>
      </c>
    </row>
    <row r="19516" spans="1:8" x14ac:dyDescent="0.25">
      <c r="A19516" t="s">
        <v>390</v>
      </c>
      <c r="B19516">
        <v>3</v>
      </c>
      <c r="C19516">
        <v>2020</v>
      </c>
      <c r="D19516">
        <v>15</v>
      </c>
      <c r="E19516" t="s">
        <v>692</v>
      </c>
      <c r="F19516">
        <f>VLOOKUP($A19516,$M$12:$N$23,2,FALSE)</f>
        <v>3</v>
      </c>
      <c r="G19516">
        <f>RANK(D19516,$D:$D)</f>
        <v>18358</v>
      </c>
      <c r="H19516" t="str" cm="1">
        <f t="array" ref="H19516">_xlfn.IFS($D19516&lt;50,"low",$D19516&lt;100,"medium",$D19516&gt;=100,"high")</f>
        <v>low</v>
      </c>
    </row>
    <row r="19517" spans="1:8" x14ac:dyDescent="0.25">
      <c r="A19517" t="s">
        <v>390</v>
      </c>
      <c r="B19517">
        <v>3</v>
      </c>
      <c r="C19517">
        <v>2020</v>
      </c>
      <c r="D19517">
        <v>15</v>
      </c>
      <c r="E19517" t="s">
        <v>213</v>
      </c>
      <c r="F19517">
        <f>VLOOKUP($A19517,$M$12:$N$23,2,FALSE)</f>
        <v>3</v>
      </c>
      <c r="G19517">
        <f>RANK(D19517,$D:$D)</f>
        <v>18358</v>
      </c>
      <c r="H19517" t="str" cm="1">
        <f t="array" ref="H19517">_xlfn.IFS($D19517&lt;50,"low",$D19517&lt;100,"medium",$D19517&gt;=100,"high")</f>
        <v>low</v>
      </c>
    </row>
    <row r="19518" spans="1:8" x14ac:dyDescent="0.25">
      <c r="A19518" t="s">
        <v>390</v>
      </c>
      <c r="B19518">
        <v>3</v>
      </c>
      <c r="C19518">
        <v>2020</v>
      </c>
      <c r="D19518">
        <v>15</v>
      </c>
      <c r="E19518" t="s">
        <v>8200</v>
      </c>
      <c r="F19518">
        <f>VLOOKUP($A19518,$M$12:$N$23,2,FALSE)</f>
        <v>3</v>
      </c>
      <c r="G19518">
        <f>RANK(D19518,$D:$D)</f>
        <v>18358</v>
      </c>
      <c r="H19518" t="str" cm="1">
        <f t="array" ref="H19518">_xlfn.IFS($D19518&lt;50,"low",$D19518&lt;100,"medium",$D19518&gt;=100,"high")</f>
        <v>low</v>
      </c>
    </row>
    <row r="19519" spans="1:8" x14ac:dyDescent="0.25">
      <c r="A19519" t="s">
        <v>507</v>
      </c>
      <c r="B19519">
        <v>2</v>
      </c>
      <c r="C19519">
        <v>2020</v>
      </c>
      <c r="D19519">
        <v>15</v>
      </c>
      <c r="E19519" t="s">
        <v>2971</v>
      </c>
      <c r="F19519">
        <f>VLOOKUP($A19519,$M$12:$N$23,2,FALSE)</f>
        <v>2</v>
      </c>
      <c r="G19519">
        <f>RANK(D19519,$D:$D)</f>
        <v>18358</v>
      </c>
      <c r="H19519" t="str" cm="1">
        <f t="array" ref="H19519">_xlfn.IFS($D19519&lt;50,"low",$D19519&lt;100,"medium",$D19519&gt;=100,"high")</f>
        <v>low</v>
      </c>
    </row>
    <row r="19520" spans="1:8" x14ac:dyDescent="0.25">
      <c r="A19520" t="s">
        <v>507</v>
      </c>
      <c r="B19520">
        <v>2</v>
      </c>
      <c r="C19520">
        <v>2020</v>
      </c>
      <c r="D19520">
        <v>15</v>
      </c>
      <c r="E19520" t="s">
        <v>3647</v>
      </c>
      <c r="F19520">
        <f>VLOOKUP($A19520,$M$12:$N$23,2,FALSE)</f>
        <v>2</v>
      </c>
      <c r="G19520">
        <f>RANK(D19520,$D:$D)</f>
        <v>18358</v>
      </c>
      <c r="H19520" t="str" cm="1">
        <f t="array" ref="H19520">_xlfn.IFS($D19520&lt;50,"low",$D19520&lt;100,"medium",$D19520&gt;=100,"high")</f>
        <v>low</v>
      </c>
    </row>
    <row r="19521" spans="1:8" x14ac:dyDescent="0.25">
      <c r="A19521" t="s">
        <v>507</v>
      </c>
      <c r="B19521">
        <v>2</v>
      </c>
      <c r="C19521">
        <v>2020</v>
      </c>
      <c r="D19521">
        <v>15</v>
      </c>
      <c r="E19521" t="s">
        <v>7418</v>
      </c>
      <c r="F19521">
        <f>VLOOKUP($A19521,$M$12:$N$23,2,FALSE)</f>
        <v>2</v>
      </c>
      <c r="G19521">
        <f>RANK(D19521,$D:$D)</f>
        <v>18358</v>
      </c>
      <c r="H19521" t="str" cm="1">
        <f t="array" ref="H19521">_xlfn.IFS($D19521&lt;50,"low",$D19521&lt;100,"medium",$D19521&gt;=100,"high")</f>
        <v>low</v>
      </c>
    </row>
    <row r="19522" spans="1:8" x14ac:dyDescent="0.25">
      <c r="A19522" t="s">
        <v>507</v>
      </c>
      <c r="B19522">
        <v>2</v>
      </c>
      <c r="C19522">
        <v>2020</v>
      </c>
      <c r="D19522">
        <v>15</v>
      </c>
      <c r="E19522" t="s">
        <v>4491</v>
      </c>
      <c r="F19522">
        <f>VLOOKUP($A19522,$M$12:$N$23,2,FALSE)</f>
        <v>2</v>
      </c>
      <c r="G19522">
        <f>RANK(D19522,$D:$D)</f>
        <v>18358</v>
      </c>
      <c r="H19522" t="str" cm="1">
        <f t="array" ref="H19522">_xlfn.IFS($D19522&lt;50,"low",$D19522&lt;100,"medium",$D19522&gt;=100,"high")</f>
        <v>low</v>
      </c>
    </row>
    <row r="19523" spans="1:8" x14ac:dyDescent="0.25">
      <c r="A19523" t="s">
        <v>507</v>
      </c>
      <c r="B19523">
        <v>2</v>
      </c>
      <c r="C19523">
        <v>2020</v>
      </c>
      <c r="D19523">
        <v>15</v>
      </c>
      <c r="E19523" t="s">
        <v>3491</v>
      </c>
      <c r="F19523">
        <f>VLOOKUP($A19523,$M$12:$N$23,2,FALSE)</f>
        <v>2</v>
      </c>
      <c r="G19523">
        <f>RANK(D19523,$D:$D)</f>
        <v>18358</v>
      </c>
      <c r="H19523" t="str" cm="1">
        <f t="array" ref="H19523">_xlfn.IFS($D19523&lt;50,"low",$D19523&lt;100,"medium",$D19523&gt;=100,"high")</f>
        <v>low</v>
      </c>
    </row>
    <row r="19524" spans="1:8" x14ac:dyDescent="0.25">
      <c r="A19524" t="s">
        <v>507</v>
      </c>
      <c r="B19524">
        <v>2</v>
      </c>
      <c r="C19524">
        <v>2020</v>
      </c>
      <c r="D19524">
        <v>15</v>
      </c>
      <c r="E19524" t="s">
        <v>3272</v>
      </c>
      <c r="F19524">
        <f>VLOOKUP($A19524,$M$12:$N$23,2,FALSE)</f>
        <v>2</v>
      </c>
      <c r="G19524">
        <f>RANK(D19524,$D:$D)</f>
        <v>18358</v>
      </c>
      <c r="H19524" t="str" cm="1">
        <f t="array" ref="H19524">_xlfn.IFS($D19524&lt;50,"low",$D19524&lt;100,"medium",$D19524&gt;=100,"high")</f>
        <v>low</v>
      </c>
    </row>
    <row r="19525" spans="1:8" x14ac:dyDescent="0.25">
      <c r="A19525" t="s">
        <v>507</v>
      </c>
      <c r="B19525">
        <v>2</v>
      </c>
      <c r="C19525">
        <v>2020</v>
      </c>
      <c r="D19525">
        <v>15</v>
      </c>
      <c r="E19525" t="s">
        <v>3213</v>
      </c>
      <c r="F19525">
        <f>VLOOKUP($A19525,$M$12:$N$23,2,FALSE)</f>
        <v>2</v>
      </c>
      <c r="G19525">
        <f>RANK(D19525,$D:$D)</f>
        <v>18358</v>
      </c>
      <c r="H19525" t="str" cm="1">
        <f t="array" ref="H19525">_xlfn.IFS($D19525&lt;50,"low",$D19525&lt;100,"medium",$D19525&gt;=100,"high")</f>
        <v>low</v>
      </c>
    </row>
    <row r="19526" spans="1:8" x14ac:dyDescent="0.25">
      <c r="A19526" t="s">
        <v>507</v>
      </c>
      <c r="B19526">
        <v>2</v>
      </c>
      <c r="C19526">
        <v>2020</v>
      </c>
      <c r="D19526">
        <v>15</v>
      </c>
      <c r="E19526" t="s">
        <v>671</v>
      </c>
      <c r="F19526">
        <f>VLOOKUP($A19526,$M$12:$N$23,2,FALSE)</f>
        <v>2</v>
      </c>
      <c r="G19526">
        <f>RANK(D19526,$D:$D)</f>
        <v>18358</v>
      </c>
      <c r="H19526" t="str" cm="1">
        <f t="array" ref="H19526">_xlfn.IFS($D19526&lt;50,"low",$D19526&lt;100,"medium",$D19526&gt;=100,"high")</f>
        <v>low</v>
      </c>
    </row>
    <row r="19527" spans="1:8" x14ac:dyDescent="0.25">
      <c r="A19527" t="s">
        <v>507</v>
      </c>
      <c r="B19527">
        <v>2</v>
      </c>
      <c r="C19527">
        <v>2020</v>
      </c>
      <c r="D19527">
        <v>15</v>
      </c>
      <c r="E19527" t="s">
        <v>672</v>
      </c>
      <c r="F19527">
        <f>VLOOKUP($A19527,$M$12:$N$23,2,FALSE)</f>
        <v>2</v>
      </c>
      <c r="G19527">
        <f>RANK(D19527,$D:$D)</f>
        <v>18358</v>
      </c>
      <c r="H19527" t="str" cm="1">
        <f t="array" ref="H19527">_xlfn.IFS($D19527&lt;50,"low",$D19527&lt;100,"medium",$D19527&gt;=100,"high")</f>
        <v>low</v>
      </c>
    </row>
    <row r="19528" spans="1:8" x14ac:dyDescent="0.25">
      <c r="A19528" t="s">
        <v>507</v>
      </c>
      <c r="B19528">
        <v>2</v>
      </c>
      <c r="C19528">
        <v>2020</v>
      </c>
      <c r="D19528">
        <v>15</v>
      </c>
      <c r="E19528" t="s">
        <v>2928</v>
      </c>
      <c r="F19528">
        <f>VLOOKUP($A19528,$M$12:$N$23,2,FALSE)</f>
        <v>2</v>
      </c>
      <c r="G19528">
        <f>RANK(D19528,$D:$D)</f>
        <v>18358</v>
      </c>
      <c r="H19528" t="str" cm="1">
        <f t="array" ref="H19528">_xlfn.IFS($D19528&lt;50,"low",$D19528&lt;100,"medium",$D19528&gt;=100,"high")</f>
        <v>low</v>
      </c>
    </row>
    <row r="19529" spans="1:8" x14ac:dyDescent="0.25">
      <c r="A19529" t="s">
        <v>507</v>
      </c>
      <c r="B19529">
        <v>2</v>
      </c>
      <c r="C19529">
        <v>2020</v>
      </c>
      <c r="D19529">
        <v>15</v>
      </c>
      <c r="E19529" t="s">
        <v>583</v>
      </c>
      <c r="F19529">
        <f>VLOOKUP($A19529,$M$12:$N$23,2,FALSE)</f>
        <v>2</v>
      </c>
      <c r="G19529">
        <f>RANK(D19529,$D:$D)</f>
        <v>18358</v>
      </c>
      <c r="H19529" t="str" cm="1">
        <f t="array" ref="H19529">_xlfn.IFS($D19529&lt;50,"low",$D19529&lt;100,"medium",$D19529&gt;=100,"high")</f>
        <v>low</v>
      </c>
    </row>
    <row r="19530" spans="1:8" x14ac:dyDescent="0.25">
      <c r="A19530" t="s">
        <v>507</v>
      </c>
      <c r="B19530">
        <v>2</v>
      </c>
      <c r="C19530">
        <v>2020</v>
      </c>
      <c r="D19530">
        <v>15</v>
      </c>
      <c r="E19530" t="s">
        <v>1519</v>
      </c>
      <c r="F19530">
        <f>VLOOKUP($A19530,$M$12:$N$23,2,FALSE)</f>
        <v>2</v>
      </c>
      <c r="G19530">
        <f>RANK(D19530,$D:$D)</f>
        <v>18358</v>
      </c>
      <c r="H19530" t="str" cm="1">
        <f t="array" ref="H19530">_xlfn.IFS($D19530&lt;50,"low",$D19530&lt;100,"medium",$D19530&gt;=100,"high")</f>
        <v>low</v>
      </c>
    </row>
    <row r="19531" spans="1:8" x14ac:dyDescent="0.25">
      <c r="A19531" t="s">
        <v>5</v>
      </c>
      <c r="B19531">
        <v>1</v>
      </c>
      <c r="C19531">
        <v>2020</v>
      </c>
      <c r="D19531">
        <v>15</v>
      </c>
      <c r="E19531" t="s">
        <v>8127</v>
      </c>
      <c r="F19531">
        <f>VLOOKUP($A19531,$M$12:$N$23,2,FALSE)</f>
        <v>1</v>
      </c>
      <c r="G19531">
        <f>RANK(D19531,$D:$D)</f>
        <v>18358</v>
      </c>
      <c r="H19531" t="str" cm="1">
        <f t="array" ref="H19531">_xlfn.IFS($D19531&lt;50,"low",$D19531&lt;100,"medium",$D19531&gt;=100,"high")</f>
        <v>low</v>
      </c>
    </row>
    <row r="19532" spans="1:8" x14ac:dyDescent="0.25">
      <c r="A19532" t="s">
        <v>5</v>
      </c>
      <c r="B19532">
        <v>1</v>
      </c>
      <c r="C19532">
        <v>2020</v>
      </c>
      <c r="D19532">
        <v>15</v>
      </c>
      <c r="E19532" t="s">
        <v>8126</v>
      </c>
      <c r="F19532">
        <f>VLOOKUP($A19532,$M$12:$N$23,2,FALSE)</f>
        <v>1</v>
      </c>
      <c r="G19532">
        <f>RANK(D19532,$D:$D)</f>
        <v>18358</v>
      </c>
      <c r="H19532" t="str" cm="1">
        <f t="array" ref="H19532">_xlfn.IFS($D19532&lt;50,"low",$D19532&lt;100,"medium",$D19532&gt;=100,"high")</f>
        <v>low</v>
      </c>
    </row>
    <row r="19533" spans="1:8" x14ac:dyDescent="0.25">
      <c r="A19533" t="s">
        <v>5</v>
      </c>
      <c r="B19533">
        <v>1</v>
      </c>
      <c r="C19533">
        <v>2020</v>
      </c>
      <c r="D19533">
        <v>15</v>
      </c>
      <c r="E19533" t="s">
        <v>7635</v>
      </c>
      <c r="F19533">
        <f>VLOOKUP($A19533,$M$12:$N$23,2,FALSE)</f>
        <v>1</v>
      </c>
      <c r="G19533">
        <f>RANK(D19533,$D:$D)</f>
        <v>18358</v>
      </c>
      <c r="H19533" t="str" cm="1">
        <f t="array" ref="H19533">_xlfn.IFS($D19533&lt;50,"low",$D19533&lt;100,"medium",$D19533&gt;=100,"high")</f>
        <v>low</v>
      </c>
    </row>
    <row r="19534" spans="1:8" x14ac:dyDescent="0.25">
      <c r="A19534" t="s">
        <v>5</v>
      </c>
      <c r="B19534">
        <v>1</v>
      </c>
      <c r="C19534">
        <v>2020</v>
      </c>
      <c r="D19534">
        <v>15</v>
      </c>
      <c r="E19534" t="s">
        <v>3830</v>
      </c>
      <c r="F19534">
        <f>VLOOKUP($A19534,$M$12:$N$23,2,FALSE)</f>
        <v>1</v>
      </c>
      <c r="G19534">
        <f>RANK(D19534,$D:$D)</f>
        <v>18358</v>
      </c>
      <c r="H19534" t="str" cm="1">
        <f t="array" ref="H19534">_xlfn.IFS($D19534&lt;50,"low",$D19534&lt;100,"medium",$D19534&gt;=100,"high")</f>
        <v>low</v>
      </c>
    </row>
    <row r="19535" spans="1:8" x14ac:dyDescent="0.25">
      <c r="A19535" t="s">
        <v>5</v>
      </c>
      <c r="B19535">
        <v>1</v>
      </c>
      <c r="C19535">
        <v>2020</v>
      </c>
      <c r="D19535">
        <v>15</v>
      </c>
      <c r="E19535" t="s">
        <v>1714</v>
      </c>
      <c r="F19535">
        <f>VLOOKUP($A19535,$M$12:$N$23,2,FALSE)</f>
        <v>1</v>
      </c>
      <c r="G19535">
        <f>RANK(D19535,$D:$D)</f>
        <v>18358</v>
      </c>
      <c r="H19535" t="str" cm="1">
        <f t="array" ref="H19535">_xlfn.IFS($D19535&lt;50,"low",$D19535&lt;100,"medium",$D19535&gt;=100,"high")</f>
        <v>low</v>
      </c>
    </row>
    <row r="19536" spans="1:8" x14ac:dyDescent="0.25">
      <c r="A19536" t="s">
        <v>5</v>
      </c>
      <c r="B19536">
        <v>1</v>
      </c>
      <c r="C19536">
        <v>2020</v>
      </c>
      <c r="D19536">
        <v>15</v>
      </c>
      <c r="E19536" t="s">
        <v>1735</v>
      </c>
      <c r="F19536">
        <f>VLOOKUP($A19536,$M$12:$N$23,2,FALSE)</f>
        <v>1</v>
      </c>
      <c r="G19536">
        <f>RANK(D19536,$D:$D)</f>
        <v>18358</v>
      </c>
      <c r="H19536" t="str" cm="1">
        <f t="array" ref="H19536">_xlfn.IFS($D19536&lt;50,"low",$D19536&lt;100,"medium",$D19536&gt;=100,"high")</f>
        <v>low</v>
      </c>
    </row>
    <row r="19537" spans="1:8" x14ac:dyDescent="0.25">
      <c r="A19537" t="s">
        <v>5</v>
      </c>
      <c r="B19537">
        <v>1</v>
      </c>
      <c r="C19537">
        <v>2020</v>
      </c>
      <c r="D19537">
        <v>15</v>
      </c>
      <c r="E19537" t="s">
        <v>3310</v>
      </c>
      <c r="F19537">
        <f>VLOOKUP($A19537,$M$12:$N$23,2,FALSE)</f>
        <v>1</v>
      </c>
      <c r="G19537">
        <f>RANK(D19537,$D:$D)</f>
        <v>18358</v>
      </c>
      <c r="H19537" t="str" cm="1">
        <f t="array" ref="H19537">_xlfn.IFS($D19537&lt;50,"low",$D19537&lt;100,"medium",$D19537&gt;=100,"high")</f>
        <v>low</v>
      </c>
    </row>
    <row r="19538" spans="1:8" x14ac:dyDescent="0.25">
      <c r="A19538" t="s">
        <v>5</v>
      </c>
      <c r="B19538">
        <v>1</v>
      </c>
      <c r="C19538">
        <v>2020</v>
      </c>
      <c r="D19538">
        <v>15</v>
      </c>
      <c r="E19538" t="s">
        <v>8128</v>
      </c>
      <c r="F19538">
        <f>VLOOKUP($A19538,$M$12:$N$23,2,FALSE)</f>
        <v>1</v>
      </c>
      <c r="G19538">
        <f>RANK(D19538,$D:$D)</f>
        <v>18358</v>
      </c>
      <c r="H19538" t="str" cm="1">
        <f t="array" ref="H19538">_xlfn.IFS($D19538&lt;50,"low",$D19538&lt;100,"medium",$D19538&gt;=100,"high")</f>
        <v>low</v>
      </c>
    </row>
    <row r="19539" spans="1:8" x14ac:dyDescent="0.25">
      <c r="A19539" t="s">
        <v>5</v>
      </c>
      <c r="B19539">
        <v>1</v>
      </c>
      <c r="C19539">
        <v>2020</v>
      </c>
      <c r="D19539">
        <v>15</v>
      </c>
      <c r="E19539" t="s">
        <v>548</v>
      </c>
      <c r="F19539">
        <f>VLOOKUP($A19539,$M$12:$N$23,2,FALSE)</f>
        <v>1</v>
      </c>
      <c r="G19539">
        <f>RANK(D19539,$D:$D)</f>
        <v>18358</v>
      </c>
      <c r="H19539" t="str" cm="1">
        <f t="array" ref="H19539">_xlfn.IFS($D19539&lt;50,"low",$D19539&lt;100,"medium",$D19539&gt;=100,"high")</f>
        <v>low</v>
      </c>
    </row>
    <row r="19540" spans="1:8" x14ac:dyDescent="0.25">
      <c r="A19540" t="s">
        <v>5</v>
      </c>
      <c r="B19540">
        <v>1</v>
      </c>
      <c r="C19540">
        <v>2020</v>
      </c>
      <c r="D19540">
        <v>15</v>
      </c>
      <c r="E19540" t="s">
        <v>8129</v>
      </c>
      <c r="F19540">
        <f>VLOOKUP($A19540,$M$12:$N$23,2,FALSE)</f>
        <v>1</v>
      </c>
      <c r="G19540">
        <f>RANK(D19540,$D:$D)</f>
        <v>18358</v>
      </c>
      <c r="H19540" t="str" cm="1">
        <f t="array" ref="H19540">_xlfn.IFS($D19540&lt;50,"low",$D19540&lt;100,"medium",$D19540&gt;=100,"high")</f>
        <v>low</v>
      </c>
    </row>
    <row r="19541" spans="1:8" x14ac:dyDescent="0.25">
      <c r="A19541" t="s">
        <v>5</v>
      </c>
      <c r="B19541">
        <v>1</v>
      </c>
      <c r="C19541">
        <v>2020</v>
      </c>
      <c r="D19541">
        <v>15</v>
      </c>
      <c r="E19541" t="s">
        <v>7229</v>
      </c>
      <c r="F19541">
        <f>VLOOKUP($A19541,$M$12:$N$23,2,FALSE)</f>
        <v>1</v>
      </c>
      <c r="G19541">
        <f>RANK(D19541,$D:$D)</f>
        <v>18358</v>
      </c>
      <c r="H19541" t="str" cm="1">
        <f t="array" ref="H19541">_xlfn.IFS($D19541&lt;50,"low",$D19541&lt;100,"medium",$D19541&gt;=100,"high")</f>
        <v>low</v>
      </c>
    </row>
    <row r="19542" spans="1:8" x14ac:dyDescent="0.25">
      <c r="A19542" t="s">
        <v>5</v>
      </c>
      <c r="B19542">
        <v>1</v>
      </c>
      <c r="C19542">
        <v>2020</v>
      </c>
      <c r="D19542">
        <v>15</v>
      </c>
      <c r="E19542" t="s">
        <v>843</v>
      </c>
      <c r="F19542">
        <f>VLOOKUP($A19542,$M$12:$N$23,2,FALSE)</f>
        <v>1</v>
      </c>
      <c r="G19542">
        <f>RANK(D19542,$D:$D)</f>
        <v>18358</v>
      </c>
      <c r="H19542" t="str" cm="1">
        <f t="array" ref="H19542">_xlfn.IFS($D19542&lt;50,"low",$D19542&lt;100,"medium",$D19542&gt;=100,"high")</f>
        <v>low</v>
      </c>
    </row>
    <row r="19543" spans="1:8" x14ac:dyDescent="0.25">
      <c r="A19543" t="s">
        <v>5</v>
      </c>
      <c r="B19543">
        <v>1</v>
      </c>
      <c r="C19543">
        <v>2020</v>
      </c>
      <c r="D19543">
        <v>15</v>
      </c>
      <c r="E19543" t="s">
        <v>4172</v>
      </c>
      <c r="F19543">
        <f>VLOOKUP($A19543,$M$12:$N$23,2,FALSE)</f>
        <v>1</v>
      </c>
      <c r="G19543">
        <f>RANK(D19543,$D:$D)</f>
        <v>18358</v>
      </c>
      <c r="H19543" t="str" cm="1">
        <f t="array" ref="H19543">_xlfn.IFS($D19543&lt;50,"low",$D19543&lt;100,"medium",$D19543&gt;=100,"high")</f>
        <v>low</v>
      </c>
    </row>
    <row r="19544" spans="1:8" x14ac:dyDescent="0.25">
      <c r="A19544" t="s">
        <v>5</v>
      </c>
      <c r="B19544">
        <v>1</v>
      </c>
      <c r="C19544">
        <v>2020</v>
      </c>
      <c r="D19544">
        <v>15</v>
      </c>
      <c r="E19544" t="s">
        <v>2895</v>
      </c>
      <c r="F19544">
        <f>VLOOKUP($A19544,$M$12:$N$23,2,FALSE)</f>
        <v>1</v>
      </c>
      <c r="G19544">
        <f>RANK(D19544,$D:$D)</f>
        <v>18358</v>
      </c>
      <c r="H19544" t="str" cm="1">
        <f t="array" ref="H19544">_xlfn.IFS($D19544&lt;50,"low",$D19544&lt;100,"medium",$D19544&gt;=100,"high")</f>
        <v>low</v>
      </c>
    </row>
    <row r="19545" spans="1:8" x14ac:dyDescent="0.25">
      <c r="A19545" t="s">
        <v>5</v>
      </c>
      <c r="B19545">
        <v>1</v>
      </c>
      <c r="C19545">
        <v>2020</v>
      </c>
      <c r="D19545">
        <v>15</v>
      </c>
      <c r="E19545" t="s">
        <v>224</v>
      </c>
      <c r="F19545">
        <f>VLOOKUP($A19545,$M$12:$N$23,2,FALSE)</f>
        <v>1</v>
      </c>
      <c r="G19545">
        <f>RANK(D19545,$D:$D)</f>
        <v>18358</v>
      </c>
      <c r="H19545" t="str" cm="1">
        <f t="array" ref="H19545">_xlfn.IFS($D19545&lt;50,"low",$D19545&lt;100,"medium",$D19545&gt;=100,"high")</f>
        <v>low</v>
      </c>
    </row>
    <row r="19546" spans="1:8" x14ac:dyDescent="0.25">
      <c r="A19546" t="s">
        <v>5</v>
      </c>
      <c r="B19546">
        <v>1</v>
      </c>
      <c r="C19546">
        <v>2020</v>
      </c>
      <c r="D19546">
        <v>15</v>
      </c>
      <c r="E19546" t="s">
        <v>4493</v>
      </c>
      <c r="F19546">
        <f>VLOOKUP($A19546,$M$12:$N$23,2,FALSE)</f>
        <v>1</v>
      </c>
      <c r="G19546">
        <f>RANK(D19546,$D:$D)</f>
        <v>18358</v>
      </c>
      <c r="H19546" t="str" cm="1">
        <f t="array" ref="H19546">_xlfn.IFS($D19546&lt;50,"low",$D19546&lt;100,"medium",$D19546&gt;=100,"high")</f>
        <v>low</v>
      </c>
    </row>
    <row r="19547" spans="1:8" x14ac:dyDescent="0.25">
      <c r="A19547" t="s">
        <v>5</v>
      </c>
      <c r="B19547">
        <v>1</v>
      </c>
      <c r="C19547">
        <v>2020</v>
      </c>
      <c r="D19547">
        <v>15</v>
      </c>
      <c r="E19547" t="s">
        <v>8059</v>
      </c>
      <c r="F19547">
        <f>VLOOKUP($A19547,$M$12:$N$23,2,FALSE)</f>
        <v>1</v>
      </c>
      <c r="G19547">
        <f>RANK(D19547,$D:$D)</f>
        <v>18358</v>
      </c>
      <c r="H19547" t="str" cm="1">
        <f t="array" ref="H19547">_xlfn.IFS($D19547&lt;50,"low",$D19547&lt;100,"medium",$D19547&gt;=100,"high")</f>
        <v>low</v>
      </c>
    </row>
    <row r="19548" spans="1:8" x14ac:dyDescent="0.25">
      <c r="A19548" t="s">
        <v>5</v>
      </c>
      <c r="B19548">
        <v>1</v>
      </c>
      <c r="C19548">
        <v>2020</v>
      </c>
      <c r="D19548">
        <v>15</v>
      </c>
      <c r="E19548" t="s">
        <v>359</v>
      </c>
      <c r="F19548">
        <f>VLOOKUP($A19548,$M$12:$N$23,2,FALSE)</f>
        <v>1</v>
      </c>
      <c r="G19548">
        <f>RANK(D19548,$D:$D)</f>
        <v>18358</v>
      </c>
      <c r="H19548" t="str" cm="1">
        <f t="array" ref="H19548">_xlfn.IFS($D19548&lt;50,"low",$D19548&lt;100,"medium",$D19548&gt;=100,"high")</f>
        <v>low</v>
      </c>
    </row>
    <row r="19549" spans="1:8" x14ac:dyDescent="0.25">
      <c r="A19549" t="s">
        <v>5</v>
      </c>
      <c r="B19549">
        <v>1</v>
      </c>
      <c r="C19549">
        <v>2020</v>
      </c>
      <c r="D19549">
        <v>15</v>
      </c>
      <c r="E19549" t="s">
        <v>7549</v>
      </c>
      <c r="F19549">
        <f>VLOOKUP($A19549,$M$12:$N$23,2,FALSE)</f>
        <v>1</v>
      </c>
      <c r="G19549">
        <f>RANK(D19549,$D:$D)</f>
        <v>18358</v>
      </c>
      <c r="H19549" t="str" cm="1">
        <f t="array" ref="H19549">_xlfn.IFS($D19549&lt;50,"low",$D19549&lt;100,"medium",$D19549&gt;=100,"high")</f>
        <v>low</v>
      </c>
    </row>
    <row r="19550" spans="1:8" x14ac:dyDescent="0.25">
      <c r="A19550" t="s">
        <v>5</v>
      </c>
      <c r="B19550">
        <v>1</v>
      </c>
      <c r="C19550">
        <v>2020</v>
      </c>
      <c r="D19550">
        <v>15</v>
      </c>
      <c r="E19550" t="s">
        <v>6956</v>
      </c>
      <c r="F19550">
        <f>VLOOKUP($A19550,$M$12:$N$23,2,FALSE)</f>
        <v>1</v>
      </c>
      <c r="G19550">
        <f>RANK(D19550,$D:$D)</f>
        <v>18358</v>
      </c>
      <c r="H19550" t="str" cm="1">
        <f t="array" ref="H19550">_xlfn.IFS($D19550&lt;50,"low",$D19550&lt;100,"medium",$D19550&gt;=100,"high")</f>
        <v>low</v>
      </c>
    </row>
    <row r="19551" spans="1:8" x14ac:dyDescent="0.25">
      <c r="A19551" t="s">
        <v>5</v>
      </c>
      <c r="B19551">
        <v>1</v>
      </c>
      <c r="C19551">
        <v>2020</v>
      </c>
      <c r="D19551">
        <v>15</v>
      </c>
      <c r="E19551" t="s">
        <v>8130</v>
      </c>
      <c r="F19551">
        <f>VLOOKUP($A19551,$M$12:$N$23,2,FALSE)</f>
        <v>1</v>
      </c>
      <c r="G19551">
        <f>RANK(D19551,$D:$D)</f>
        <v>18358</v>
      </c>
      <c r="H19551" t="str" cm="1">
        <f t="array" ref="H19551">_xlfn.IFS($D19551&lt;50,"low",$D19551&lt;100,"medium",$D19551&gt;=100,"high")</f>
        <v>low</v>
      </c>
    </row>
    <row r="19552" spans="1:8" x14ac:dyDescent="0.25">
      <c r="A19552" t="s">
        <v>5</v>
      </c>
      <c r="B19552">
        <v>1</v>
      </c>
      <c r="C19552">
        <v>2020</v>
      </c>
      <c r="D19552">
        <v>15</v>
      </c>
      <c r="E19552" t="s">
        <v>3336</v>
      </c>
      <c r="F19552">
        <f>VLOOKUP($A19552,$M$12:$N$23,2,FALSE)</f>
        <v>1</v>
      </c>
      <c r="G19552">
        <f>RANK(D19552,$D:$D)</f>
        <v>18358</v>
      </c>
      <c r="H19552" t="str" cm="1">
        <f t="array" ref="H19552">_xlfn.IFS($D19552&lt;50,"low",$D19552&lt;100,"medium",$D19552&gt;=100,"high")</f>
        <v>low</v>
      </c>
    </row>
    <row r="19553" spans="1:8" x14ac:dyDescent="0.25">
      <c r="A19553" t="s">
        <v>2409</v>
      </c>
      <c r="C19553">
        <v>2016</v>
      </c>
      <c r="D19553">
        <v>14</v>
      </c>
      <c r="E19553" t="s">
        <v>297</v>
      </c>
      <c r="F19553">
        <f>VLOOKUP($A19553,$M$12:$N$23,2,FALSE)</f>
        <v>12</v>
      </c>
      <c r="G19553">
        <f>RANK(D19553,$D:$D)</f>
        <v>19552</v>
      </c>
      <c r="H19553" t="str" cm="1">
        <f t="array" ref="H19553">_xlfn.IFS($D19553&lt;50,"low",$D19553&lt;100,"medium",$D19553&gt;=100,"high")</f>
        <v>low</v>
      </c>
    </row>
    <row r="19554" spans="1:8" x14ac:dyDescent="0.25">
      <c r="A19554" t="s">
        <v>2409</v>
      </c>
      <c r="C19554">
        <v>2016</v>
      </c>
      <c r="D19554">
        <v>14</v>
      </c>
      <c r="E19554" t="s">
        <v>104</v>
      </c>
      <c r="F19554">
        <f>VLOOKUP($A19554,$M$12:$N$23,2,FALSE)</f>
        <v>12</v>
      </c>
      <c r="G19554">
        <f>RANK(D19554,$D:$D)</f>
        <v>19552</v>
      </c>
      <c r="H19554" t="str" cm="1">
        <f t="array" ref="H19554">_xlfn.IFS($D19554&lt;50,"low",$D19554&lt;100,"medium",$D19554&gt;=100,"high")</f>
        <v>low</v>
      </c>
    </row>
    <row r="19555" spans="1:8" x14ac:dyDescent="0.25">
      <c r="A19555" t="s">
        <v>2409</v>
      </c>
      <c r="C19555">
        <v>2016</v>
      </c>
      <c r="D19555">
        <v>14</v>
      </c>
      <c r="E19555" t="s">
        <v>223</v>
      </c>
      <c r="F19555">
        <f>VLOOKUP($A19555,$M$12:$N$23,2,FALSE)</f>
        <v>12</v>
      </c>
      <c r="G19555">
        <f>RANK(D19555,$D:$D)</f>
        <v>19552</v>
      </c>
      <c r="H19555" t="str" cm="1">
        <f t="array" ref="H19555">_xlfn.IFS($D19555&lt;50,"low",$D19555&lt;100,"medium",$D19555&gt;=100,"high")</f>
        <v>low</v>
      </c>
    </row>
    <row r="19556" spans="1:8" x14ac:dyDescent="0.25">
      <c r="A19556" t="s">
        <v>2409</v>
      </c>
      <c r="C19556">
        <v>2016</v>
      </c>
      <c r="D19556">
        <v>14</v>
      </c>
      <c r="E19556" t="s">
        <v>41</v>
      </c>
      <c r="F19556">
        <f>VLOOKUP($A19556,$M$12:$N$23,2,FALSE)</f>
        <v>12</v>
      </c>
      <c r="G19556">
        <f>RANK(D19556,$D:$D)</f>
        <v>19552</v>
      </c>
      <c r="H19556" t="str" cm="1">
        <f t="array" ref="H19556">_xlfn.IFS($D19556&lt;50,"low",$D19556&lt;100,"medium",$D19556&gt;=100,"high")</f>
        <v>low</v>
      </c>
    </row>
    <row r="19557" spans="1:8" x14ac:dyDescent="0.25">
      <c r="A19557" t="s">
        <v>2409</v>
      </c>
      <c r="C19557">
        <v>2016</v>
      </c>
      <c r="D19557">
        <v>14</v>
      </c>
      <c r="E19557" t="s">
        <v>767</v>
      </c>
      <c r="F19557">
        <f>VLOOKUP($A19557,$M$12:$N$23,2,FALSE)</f>
        <v>12</v>
      </c>
      <c r="G19557">
        <f>RANK(D19557,$D:$D)</f>
        <v>19552</v>
      </c>
      <c r="H19557" t="str" cm="1">
        <f t="array" ref="H19557">_xlfn.IFS($D19557&lt;50,"low",$D19557&lt;100,"medium",$D19557&gt;=100,"high")</f>
        <v>low</v>
      </c>
    </row>
    <row r="19558" spans="1:8" x14ac:dyDescent="0.25">
      <c r="A19558" t="s">
        <v>2409</v>
      </c>
      <c r="C19558">
        <v>2016</v>
      </c>
      <c r="D19558">
        <v>14</v>
      </c>
      <c r="E19558" t="s">
        <v>65</v>
      </c>
      <c r="F19558">
        <f>VLOOKUP($A19558,$M$12:$N$23,2,FALSE)</f>
        <v>12</v>
      </c>
      <c r="G19558">
        <f>RANK(D19558,$D:$D)</f>
        <v>19552</v>
      </c>
      <c r="H19558" t="str" cm="1">
        <f t="array" ref="H19558">_xlfn.IFS($D19558&lt;50,"low",$D19558&lt;100,"medium",$D19558&gt;=100,"high")</f>
        <v>low</v>
      </c>
    </row>
    <row r="19559" spans="1:8" x14ac:dyDescent="0.25">
      <c r="A19559" t="s">
        <v>2409</v>
      </c>
      <c r="C19559">
        <v>2016</v>
      </c>
      <c r="D19559">
        <v>14</v>
      </c>
      <c r="E19559" t="s">
        <v>2448</v>
      </c>
      <c r="F19559">
        <f>VLOOKUP($A19559,$M$12:$N$23,2,FALSE)</f>
        <v>12</v>
      </c>
      <c r="G19559">
        <f>RANK(D19559,$D:$D)</f>
        <v>19552</v>
      </c>
      <c r="H19559" t="str" cm="1">
        <f t="array" ref="H19559">_xlfn.IFS($D19559&lt;50,"low",$D19559&lt;100,"medium",$D19559&gt;=100,"high")</f>
        <v>low</v>
      </c>
    </row>
    <row r="19560" spans="1:8" x14ac:dyDescent="0.25">
      <c r="A19560" t="s">
        <v>2409</v>
      </c>
      <c r="C19560">
        <v>2016</v>
      </c>
      <c r="D19560">
        <v>14</v>
      </c>
      <c r="E19560" t="s">
        <v>267</v>
      </c>
      <c r="F19560">
        <f>VLOOKUP($A19560,$M$12:$N$23,2,FALSE)</f>
        <v>12</v>
      </c>
      <c r="G19560">
        <f>RANK(D19560,$D:$D)</f>
        <v>19552</v>
      </c>
      <c r="H19560" t="str" cm="1">
        <f t="array" ref="H19560">_xlfn.IFS($D19560&lt;50,"low",$D19560&lt;100,"medium",$D19560&gt;=100,"high")</f>
        <v>low</v>
      </c>
    </row>
    <row r="19561" spans="1:8" x14ac:dyDescent="0.25">
      <c r="A19561" t="s">
        <v>2409</v>
      </c>
      <c r="C19561">
        <v>2016</v>
      </c>
      <c r="D19561">
        <v>14</v>
      </c>
      <c r="E19561" t="s">
        <v>515</v>
      </c>
      <c r="F19561">
        <f>VLOOKUP($A19561,$M$12:$N$23,2,FALSE)</f>
        <v>12</v>
      </c>
      <c r="G19561">
        <f>RANK(D19561,$D:$D)</f>
        <v>19552</v>
      </c>
      <c r="H19561" t="str" cm="1">
        <f t="array" ref="H19561">_xlfn.IFS($D19561&lt;50,"low",$D19561&lt;100,"medium",$D19561&gt;=100,"high")</f>
        <v>low</v>
      </c>
    </row>
    <row r="19562" spans="1:8" x14ac:dyDescent="0.25">
      <c r="A19562" t="s">
        <v>2409</v>
      </c>
      <c r="C19562">
        <v>2016</v>
      </c>
      <c r="D19562">
        <v>14</v>
      </c>
      <c r="E19562" t="s">
        <v>861</v>
      </c>
      <c r="F19562">
        <f>VLOOKUP($A19562,$M$12:$N$23,2,FALSE)</f>
        <v>12</v>
      </c>
      <c r="G19562">
        <f>RANK(D19562,$D:$D)</f>
        <v>19552</v>
      </c>
      <c r="H19562" t="str" cm="1">
        <f t="array" ref="H19562">_xlfn.IFS($D19562&lt;50,"low",$D19562&lt;100,"medium",$D19562&gt;=100,"high")</f>
        <v>low</v>
      </c>
    </row>
    <row r="19563" spans="1:8" x14ac:dyDescent="0.25">
      <c r="A19563" t="s">
        <v>2409</v>
      </c>
      <c r="C19563">
        <v>2016</v>
      </c>
      <c r="D19563">
        <v>14</v>
      </c>
      <c r="E19563" t="s">
        <v>265</v>
      </c>
      <c r="F19563">
        <f>VLOOKUP($A19563,$M$12:$N$23,2,FALSE)</f>
        <v>12</v>
      </c>
      <c r="G19563">
        <f>RANK(D19563,$D:$D)</f>
        <v>19552</v>
      </c>
      <c r="H19563" t="str" cm="1">
        <f t="array" ref="H19563">_xlfn.IFS($D19563&lt;50,"low",$D19563&lt;100,"medium",$D19563&gt;=100,"high")</f>
        <v>low</v>
      </c>
    </row>
    <row r="19564" spans="1:8" x14ac:dyDescent="0.25">
      <c r="A19564" t="s">
        <v>2409</v>
      </c>
      <c r="C19564">
        <v>2016</v>
      </c>
      <c r="D19564">
        <v>14</v>
      </c>
      <c r="E19564" t="s">
        <v>5284</v>
      </c>
      <c r="F19564">
        <f>VLOOKUP($A19564,$M$12:$N$23,2,FALSE)</f>
        <v>12</v>
      </c>
      <c r="G19564">
        <f>RANK(D19564,$D:$D)</f>
        <v>19552</v>
      </c>
      <c r="H19564" t="str" cm="1">
        <f t="array" ref="H19564">_xlfn.IFS($D19564&lt;50,"low",$D19564&lt;100,"medium",$D19564&gt;=100,"high")</f>
        <v>low</v>
      </c>
    </row>
    <row r="19565" spans="1:8" x14ac:dyDescent="0.25">
      <c r="A19565" t="s">
        <v>2409</v>
      </c>
      <c r="C19565">
        <v>2016</v>
      </c>
      <c r="D19565">
        <v>14</v>
      </c>
      <c r="E19565" t="s">
        <v>2832</v>
      </c>
      <c r="F19565">
        <f>VLOOKUP($A19565,$M$12:$N$23,2,FALSE)</f>
        <v>12</v>
      </c>
      <c r="G19565">
        <f>RANK(D19565,$D:$D)</f>
        <v>19552</v>
      </c>
      <c r="H19565" t="str" cm="1">
        <f t="array" ref="H19565">_xlfn.IFS($D19565&lt;50,"low",$D19565&lt;100,"medium",$D19565&gt;=100,"high")</f>
        <v>low</v>
      </c>
    </row>
    <row r="19566" spans="1:8" x14ac:dyDescent="0.25">
      <c r="A19566" t="s">
        <v>2409</v>
      </c>
      <c r="C19566">
        <v>2016</v>
      </c>
      <c r="D19566">
        <v>14</v>
      </c>
      <c r="E19566" t="s">
        <v>105</v>
      </c>
      <c r="F19566">
        <f>VLOOKUP($A19566,$M$12:$N$23,2,FALSE)</f>
        <v>12</v>
      </c>
      <c r="G19566">
        <f>RANK(D19566,$D:$D)</f>
        <v>19552</v>
      </c>
      <c r="H19566" t="str" cm="1">
        <f t="array" ref="H19566">_xlfn.IFS($D19566&lt;50,"low",$D19566&lt;100,"medium",$D19566&gt;=100,"high")</f>
        <v>low</v>
      </c>
    </row>
    <row r="19567" spans="1:8" x14ac:dyDescent="0.25">
      <c r="A19567" t="s">
        <v>2255</v>
      </c>
      <c r="C19567">
        <v>2016</v>
      </c>
      <c r="D19567">
        <v>14</v>
      </c>
      <c r="E19567" t="s">
        <v>931</v>
      </c>
      <c r="F19567">
        <f>VLOOKUP($A19567,$M$12:$N$23,2,FALSE)</f>
        <v>11</v>
      </c>
      <c r="G19567">
        <f>RANK(D19567,$D:$D)</f>
        <v>19552</v>
      </c>
      <c r="H19567" t="str" cm="1">
        <f t="array" ref="H19567">_xlfn.IFS($D19567&lt;50,"low",$D19567&lt;100,"medium",$D19567&gt;=100,"high")</f>
        <v>low</v>
      </c>
    </row>
    <row r="19568" spans="1:8" x14ac:dyDescent="0.25">
      <c r="A19568" t="s">
        <v>2255</v>
      </c>
      <c r="C19568">
        <v>2016</v>
      </c>
      <c r="D19568">
        <v>14</v>
      </c>
      <c r="E19568" t="s">
        <v>207</v>
      </c>
      <c r="F19568">
        <f>VLOOKUP($A19568,$M$12:$N$23,2,FALSE)</f>
        <v>11</v>
      </c>
      <c r="G19568">
        <f>RANK(D19568,$D:$D)</f>
        <v>19552</v>
      </c>
      <c r="H19568" t="str" cm="1">
        <f t="array" ref="H19568">_xlfn.IFS($D19568&lt;50,"low",$D19568&lt;100,"medium",$D19568&gt;=100,"high")</f>
        <v>low</v>
      </c>
    </row>
    <row r="19569" spans="1:8" x14ac:dyDescent="0.25">
      <c r="A19569" t="s">
        <v>2255</v>
      </c>
      <c r="C19569">
        <v>2016</v>
      </c>
      <c r="D19569">
        <v>14</v>
      </c>
      <c r="E19569" t="s">
        <v>5538</v>
      </c>
      <c r="F19569">
        <f>VLOOKUP($A19569,$M$12:$N$23,2,FALSE)</f>
        <v>11</v>
      </c>
      <c r="G19569">
        <f>RANK(D19569,$D:$D)</f>
        <v>19552</v>
      </c>
      <c r="H19569" t="str" cm="1">
        <f t="array" ref="H19569">_xlfn.IFS($D19569&lt;50,"low",$D19569&lt;100,"medium",$D19569&gt;=100,"high")</f>
        <v>low</v>
      </c>
    </row>
    <row r="19570" spans="1:8" x14ac:dyDescent="0.25">
      <c r="A19570" t="s">
        <v>2255</v>
      </c>
      <c r="C19570">
        <v>2016</v>
      </c>
      <c r="D19570">
        <v>14</v>
      </c>
      <c r="E19570" t="s">
        <v>650</v>
      </c>
      <c r="F19570">
        <f>VLOOKUP($A19570,$M$12:$N$23,2,FALSE)</f>
        <v>11</v>
      </c>
      <c r="G19570">
        <f>RANK(D19570,$D:$D)</f>
        <v>19552</v>
      </c>
      <c r="H19570" t="str" cm="1">
        <f t="array" ref="H19570">_xlfn.IFS($D19570&lt;50,"low",$D19570&lt;100,"medium",$D19570&gt;=100,"high")</f>
        <v>low</v>
      </c>
    </row>
    <row r="19571" spans="1:8" x14ac:dyDescent="0.25">
      <c r="A19571" t="s">
        <v>2255</v>
      </c>
      <c r="C19571">
        <v>2016</v>
      </c>
      <c r="D19571">
        <v>14</v>
      </c>
      <c r="E19571" t="s">
        <v>5487</v>
      </c>
      <c r="F19571">
        <f>VLOOKUP($A19571,$M$12:$N$23,2,FALSE)</f>
        <v>11</v>
      </c>
      <c r="G19571">
        <f>RANK(D19571,$D:$D)</f>
        <v>19552</v>
      </c>
      <c r="H19571" t="str" cm="1">
        <f t="array" ref="H19571">_xlfn.IFS($D19571&lt;50,"low",$D19571&lt;100,"medium",$D19571&gt;=100,"high")</f>
        <v>low</v>
      </c>
    </row>
    <row r="19572" spans="1:8" x14ac:dyDescent="0.25">
      <c r="A19572" t="s">
        <v>2255</v>
      </c>
      <c r="C19572">
        <v>2016</v>
      </c>
      <c r="D19572">
        <v>14</v>
      </c>
      <c r="E19572" t="s">
        <v>5518</v>
      </c>
      <c r="F19572">
        <f>VLOOKUP($A19572,$M$12:$N$23,2,FALSE)</f>
        <v>11</v>
      </c>
      <c r="G19572">
        <f>RANK(D19572,$D:$D)</f>
        <v>19552</v>
      </c>
      <c r="H19572" t="str" cm="1">
        <f t="array" ref="H19572">_xlfn.IFS($D19572&lt;50,"low",$D19572&lt;100,"medium",$D19572&gt;=100,"high")</f>
        <v>low</v>
      </c>
    </row>
    <row r="19573" spans="1:8" x14ac:dyDescent="0.25">
      <c r="A19573" t="s">
        <v>2255</v>
      </c>
      <c r="C19573">
        <v>2016</v>
      </c>
      <c r="D19573">
        <v>14</v>
      </c>
      <c r="E19573" t="s">
        <v>1625</v>
      </c>
      <c r="F19573">
        <f>VLOOKUP($A19573,$M$12:$N$23,2,FALSE)</f>
        <v>11</v>
      </c>
      <c r="G19573">
        <f>RANK(D19573,$D:$D)</f>
        <v>19552</v>
      </c>
      <c r="H19573" t="str" cm="1">
        <f t="array" ref="H19573">_xlfn.IFS($D19573&lt;50,"low",$D19573&lt;100,"medium",$D19573&gt;=100,"high")</f>
        <v>low</v>
      </c>
    </row>
    <row r="19574" spans="1:8" x14ac:dyDescent="0.25">
      <c r="A19574" t="s">
        <v>2255</v>
      </c>
      <c r="C19574">
        <v>2016</v>
      </c>
      <c r="D19574">
        <v>14</v>
      </c>
      <c r="E19574" t="s">
        <v>3256</v>
      </c>
      <c r="F19574">
        <f>VLOOKUP($A19574,$M$12:$N$23,2,FALSE)</f>
        <v>11</v>
      </c>
      <c r="G19574">
        <f>RANK(D19574,$D:$D)</f>
        <v>19552</v>
      </c>
      <c r="H19574" t="str" cm="1">
        <f t="array" ref="H19574">_xlfn.IFS($D19574&lt;50,"low",$D19574&lt;100,"medium",$D19574&gt;=100,"high")</f>
        <v>low</v>
      </c>
    </row>
    <row r="19575" spans="1:8" x14ac:dyDescent="0.25">
      <c r="A19575" t="s">
        <v>2255</v>
      </c>
      <c r="C19575">
        <v>2016</v>
      </c>
      <c r="D19575">
        <v>14</v>
      </c>
      <c r="E19575" t="s">
        <v>337</v>
      </c>
      <c r="F19575">
        <f>VLOOKUP($A19575,$M$12:$N$23,2,FALSE)</f>
        <v>11</v>
      </c>
      <c r="G19575">
        <f>RANK(D19575,$D:$D)</f>
        <v>19552</v>
      </c>
      <c r="H19575" t="str" cm="1">
        <f t="array" ref="H19575">_xlfn.IFS($D19575&lt;50,"low",$D19575&lt;100,"medium",$D19575&gt;=100,"high")</f>
        <v>low</v>
      </c>
    </row>
    <row r="19576" spans="1:8" x14ac:dyDescent="0.25">
      <c r="A19576" t="s">
        <v>2255</v>
      </c>
      <c r="C19576">
        <v>2016</v>
      </c>
      <c r="D19576">
        <v>14</v>
      </c>
      <c r="E19576" t="s">
        <v>53</v>
      </c>
      <c r="F19576">
        <f>VLOOKUP($A19576,$M$12:$N$23,2,FALSE)</f>
        <v>11</v>
      </c>
      <c r="G19576">
        <f>RANK(D19576,$D:$D)</f>
        <v>19552</v>
      </c>
      <c r="H19576" t="str" cm="1">
        <f t="array" ref="H19576">_xlfn.IFS($D19576&lt;50,"low",$D19576&lt;100,"medium",$D19576&gt;=100,"high")</f>
        <v>low</v>
      </c>
    </row>
    <row r="19577" spans="1:8" x14ac:dyDescent="0.25">
      <c r="A19577" t="s">
        <v>2255</v>
      </c>
      <c r="C19577">
        <v>2016</v>
      </c>
      <c r="D19577">
        <v>14</v>
      </c>
      <c r="E19577" t="s">
        <v>2231</v>
      </c>
      <c r="F19577">
        <f>VLOOKUP($A19577,$M$12:$N$23,2,FALSE)</f>
        <v>11</v>
      </c>
      <c r="G19577">
        <f>RANK(D19577,$D:$D)</f>
        <v>19552</v>
      </c>
      <c r="H19577" t="str" cm="1">
        <f t="array" ref="H19577">_xlfn.IFS($D19577&lt;50,"low",$D19577&lt;100,"medium",$D19577&gt;=100,"high")</f>
        <v>low</v>
      </c>
    </row>
    <row r="19578" spans="1:8" x14ac:dyDescent="0.25">
      <c r="A19578" t="s">
        <v>2255</v>
      </c>
      <c r="C19578">
        <v>2016</v>
      </c>
      <c r="D19578">
        <v>14</v>
      </c>
      <c r="E19578" t="s">
        <v>5479</v>
      </c>
      <c r="F19578">
        <f>VLOOKUP($A19578,$M$12:$N$23,2,FALSE)</f>
        <v>11</v>
      </c>
      <c r="G19578">
        <f>RANK(D19578,$D:$D)</f>
        <v>19552</v>
      </c>
      <c r="H19578" t="str" cm="1">
        <f t="array" ref="H19578">_xlfn.IFS($D19578&lt;50,"low",$D19578&lt;100,"medium",$D19578&gt;=100,"high")</f>
        <v>low</v>
      </c>
    </row>
    <row r="19579" spans="1:8" x14ac:dyDescent="0.25">
      <c r="A19579" t="s">
        <v>2255</v>
      </c>
      <c r="C19579">
        <v>2016</v>
      </c>
      <c r="D19579">
        <v>14</v>
      </c>
      <c r="E19579" t="s">
        <v>1181</v>
      </c>
      <c r="F19579">
        <f>VLOOKUP($A19579,$M$12:$N$23,2,FALSE)</f>
        <v>11</v>
      </c>
      <c r="G19579">
        <f>RANK(D19579,$D:$D)</f>
        <v>19552</v>
      </c>
      <c r="H19579" t="str" cm="1">
        <f t="array" ref="H19579">_xlfn.IFS($D19579&lt;50,"low",$D19579&lt;100,"medium",$D19579&gt;=100,"high")</f>
        <v>low</v>
      </c>
    </row>
    <row r="19580" spans="1:8" x14ac:dyDescent="0.25">
      <c r="A19580" t="s">
        <v>2255</v>
      </c>
      <c r="C19580">
        <v>2016</v>
      </c>
      <c r="D19580">
        <v>14</v>
      </c>
      <c r="E19580" t="s">
        <v>675</v>
      </c>
      <c r="F19580">
        <f>VLOOKUP($A19580,$M$12:$N$23,2,FALSE)</f>
        <v>11</v>
      </c>
      <c r="G19580">
        <f>RANK(D19580,$D:$D)</f>
        <v>19552</v>
      </c>
      <c r="H19580" t="str" cm="1">
        <f t="array" ref="H19580">_xlfn.IFS($D19580&lt;50,"low",$D19580&lt;100,"medium",$D19580&gt;=100,"high")</f>
        <v>low</v>
      </c>
    </row>
    <row r="19581" spans="1:8" x14ac:dyDescent="0.25">
      <c r="A19581" t="s">
        <v>2255</v>
      </c>
      <c r="C19581">
        <v>2016</v>
      </c>
      <c r="D19581">
        <v>14</v>
      </c>
      <c r="E19581" t="s">
        <v>3836</v>
      </c>
      <c r="F19581">
        <f>VLOOKUP($A19581,$M$12:$N$23,2,FALSE)</f>
        <v>11</v>
      </c>
      <c r="G19581">
        <f>RANK(D19581,$D:$D)</f>
        <v>19552</v>
      </c>
      <c r="H19581" t="str" cm="1">
        <f t="array" ref="H19581">_xlfn.IFS($D19581&lt;50,"low",$D19581&lt;100,"medium",$D19581&gt;=100,"high")</f>
        <v>low</v>
      </c>
    </row>
    <row r="19582" spans="1:8" x14ac:dyDescent="0.25">
      <c r="A19582" t="s">
        <v>2255</v>
      </c>
      <c r="C19582">
        <v>2016</v>
      </c>
      <c r="D19582">
        <v>14</v>
      </c>
      <c r="E19582" t="s">
        <v>73</v>
      </c>
      <c r="F19582">
        <f>VLOOKUP($A19582,$M$12:$N$23,2,FALSE)</f>
        <v>11</v>
      </c>
      <c r="G19582">
        <f>RANK(D19582,$D:$D)</f>
        <v>19552</v>
      </c>
      <c r="H19582" t="str" cm="1">
        <f t="array" ref="H19582">_xlfn.IFS($D19582&lt;50,"low",$D19582&lt;100,"medium",$D19582&gt;=100,"high")</f>
        <v>low</v>
      </c>
    </row>
    <row r="19583" spans="1:8" x14ac:dyDescent="0.25">
      <c r="A19583" t="s">
        <v>2255</v>
      </c>
      <c r="C19583">
        <v>2016</v>
      </c>
      <c r="D19583">
        <v>14</v>
      </c>
      <c r="E19583" t="s">
        <v>731</v>
      </c>
      <c r="F19583">
        <f>VLOOKUP($A19583,$M$12:$N$23,2,FALSE)</f>
        <v>11</v>
      </c>
      <c r="G19583">
        <f>RANK(D19583,$D:$D)</f>
        <v>19552</v>
      </c>
      <c r="H19583" t="str" cm="1">
        <f t="array" ref="H19583">_xlfn.IFS($D19583&lt;50,"low",$D19583&lt;100,"medium",$D19583&gt;=100,"high")</f>
        <v>low</v>
      </c>
    </row>
    <row r="19584" spans="1:8" x14ac:dyDescent="0.25">
      <c r="A19584" t="s">
        <v>2255</v>
      </c>
      <c r="C19584">
        <v>2016</v>
      </c>
      <c r="D19584">
        <v>14</v>
      </c>
      <c r="E19584" t="s">
        <v>1054</v>
      </c>
      <c r="F19584">
        <f>VLOOKUP($A19584,$M$12:$N$23,2,FALSE)</f>
        <v>11</v>
      </c>
      <c r="G19584">
        <f>RANK(D19584,$D:$D)</f>
        <v>19552</v>
      </c>
      <c r="H19584" t="str" cm="1">
        <f t="array" ref="H19584">_xlfn.IFS($D19584&lt;50,"low",$D19584&lt;100,"medium",$D19584&gt;=100,"high")</f>
        <v>low</v>
      </c>
    </row>
    <row r="19585" spans="1:8" x14ac:dyDescent="0.25">
      <c r="A19585" t="s">
        <v>2255</v>
      </c>
      <c r="C19585">
        <v>2016</v>
      </c>
      <c r="D19585">
        <v>14</v>
      </c>
      <c r="E19585" t="s">
        <v>4011</v>
      </c>
      <c r="F19585">
        <f>VLOOKUP($A19585,$M$12:$N$23,2,FALSE)</f>
        <v>11</v>
      </c>
      <c r="G19585">
        <f>RANK(D19585,$D:$D)</f>
        <v>19552</v>
      </c>
      <c r="H19585" t="str" cm="1">
        <f t="array" ref="H19585">_xlfn.IFS($D19585&lt;50,"low",$D19585&lt;100,"medium",$D19585&gt;=100,"high")</f>
        <v>low</v>
      </c>
    </row>
    <row r="19586" spans="1:8" x14ac:dyDescent="0.25">
      <c r="A19586" t="s">
        <v>2255</v>
      </c>
      <c r="C19586">
        <v>2016</v>
      </c>
      <c r="D19586">
        <v>14</v>
      </c>
      <c r="E19586" t="s">
        <v>839</v>
      </c>
      <c r="F19586">
        <f>VLOOKUP($A19586,$M$12:$N$23,2,FALSE)</f>
        <v>11</v>
      </c>
      <c r="G19586">
        <f>RANK(D19586,$D:$D)</f>
        <v>19552</v>
      </c>
      <c r="H19586" t="str" cm="1">
        <f t="array" ref="H19586">_xlfn.IFS($D19586&lt;50,"low",$D19586&lt;100,"medium",$D19586&gt;=100,"high")</f>
        <v>low</v>
      </c>
    </row>
    <row r="19587" spans="1:8" x14ac:dyDescent="0.25">
      <c r="A19587" t="s">
        <v>2255</v>
      </c>
      <c r="C19587">
        <v>2016</v>
      </c>
      <c r="D19587">
        <v>14</v>
      </c>
      <c r="E19587" t="s">
        <v>516</v>
      </c>
      <c r="F19587">
        <f>VLOOKUP($A19587,$M$12:$N$23,2,FALSE)</f>
        <v>11</v>
      </c>
      <c r="G19587">
        <f>RANK(D19587,$D:$D)</f>
        <v>19552</v>
      </c>
      <c r="H19587" t="str" cm="1">
        <f t="array" ref="H19587">_xlfn.IFS($D19587&lt;50,"low",$D19587&lt;100,"medium",$D19587&gt;=100,"high")</f>
        <v>low</v>
      </c>
    </row>
    <row r="19588" spans="1:8" x14ac:dyDescent="0.25">
      <c r="A19588" t="s">
        <v>2094</v>
      </c>
      <c r="C19588">
        <v>2016</v>
      </c>
      <c r="D19588">
        <v>14</v>
      </c>
      <c r="E19588" t="s">
        <v>609</v>
      </c>
      <c r="F19588">
        <f>VLOOKUP($A19588,$M$12:$N$23,2,FALSE)</f>
        <v>10</v>
      </c>
      <c r="G19588">
        <f>RANK(D19588,$D:$D)</f>
        <v>19552</v>
      </c>
      <c r="H19588" t="str" cm="1">
        <f t="array" ref="H19588">_xlfn.IFS($D19588&lt;50,"low",$D19588&lt;100,"medium",$D19588&gt;=100,"high")</f>
        <v>low</v>
      </c>
    </row>
    <row r="19589" spans="1:8" x14ac:dyDescent="0.25">
      <c r="A19589" t="s">
        <v>2094</v>
      </c>
      <c r="C19589">
        <v>2016</v>
      </c>
      <c r="D19589">
        <v>14</v>
      </c>
      <c r="E19589" t="s">
        <v>652</v>
      </c>
      <c r="F19589">
        <f>VLOOKUP($A19589,$M$12:$N$23,2,FALSE)</f>
        <v>10</v>
      </c>
      <c r="G19589">
        <f>RANK(D19589,$D:$D)</f>
        <v>19552</v>
      </c>
      <c r="H19589" t="str" cm="1">
        <f t="array" ref="H19589">_xlfn.IFS($D19589&lt;50,"low",$D19589&lt;100,"medium",$D19589&gt;=100,"high")</f>
        <v>low</v>
      </c>
    </row>
    <row r="19590" spans="1:8" x14ac:dyDescent="0.25">
      <c r="A19590" t="s">
        <v>2094</v>
      </c>
      <c r="C19590">
        <v>2016</v>
      </c>
      <c r="D19590">
        <v>14</v>
      </c>
      <c r="E19590" t="s">
        <v>5336</v>
      </c>
      <c r="F19590">
        <f>VLOOKUP($A19590,$M$12:$N$23,2,FALSE)</f>
        <v>10</v>
      </c>
      <c r="G19590">
        <f>RANK(D19590,$D:$D)</f>
        <v>19552</v>
      </c>
      <c r="H19590" t="str" cm="1">
        <f t="array" ref="H19590">_xlfn.IFS($D19590&lt;50,"low",$D19590&lt;100,"medium",$D19590&gt;=100,"high")</f>
        <v>low</v>
      </c>
    </row>
    <row r="19591" spans="1:8" x14ac:dyDescent="0.25">
      <c r="A19591" t="s">
        <v>2094</v>
      </c>
      <c r="C19591">
        <v>2016</v>
      </c>
      <c r="D19591">
        <v>14</v>
      </c>
      <c r="E19591" t="s">
        <v>848</v>
      </c>
      <c r="F19591">
        <f>VLOOKUP($A19591,$M$12:$N$23,2,FALSE)</f>
        <v>10</v>
      </c>
      <c r="G19591">
        <f>RANK(D19591,$D:$D)</f>
        <v>19552</v>
      </c>
      <c r="H19591" t="str" cm="1">
        <f t="array" ref="H19591">_xlfn.IFS($D19591&lt;50,"low",$D19591&lt;100,"medium",$D19591&gt;=100,"high")</f>
        <v>low</v>
      </c>
    </row>
    <row r="19592" spans="1:8" x14ac:dyDescent="0.25">
      <c r="A19592" t="s">
        <v>2094</v>
      </c>
      <c r="C19592">
        <v>2016</v>
      </c>
      <c r="D19592">
        <v>14</v>
      </c>
      <c r="E19592" t="s">
        <v>78</v>
      </c>
      <c r="F19592">
        <f>VLOOKUP($A19592,$M$12:$N$23,2,FALSE)</f>
        <v>10</v>
      </c>
      <c r="G19592">
        <f>RANK(D19592,$D:$D)</f>
        <v>19552</v>
      </c>
      <c r="H19592" t="str" cm="1">
        <f t="array" ref="H19592">_xlfn.IFS($D19592&lt;50,"low",$D19592&lt;100,"medium",$D19592&gt;=100,"high")</f>
        <v>low</v>
      </c>
    </row>
    <row r="19593" spans="1:8" x14ac:dyDescent="0.25">
      <c r="A19593" t="s">
        <v>2094</v>
      </c>
      <c r="C19593">
        <v>2016</v>
      </c>
      <c r="D19593">
        <v>14</v>
      </c>
      <c r="E19593" t="s">
        <v>1947</v>
      </c>
      <c r="F19593">
        <f>VLOOKUP($A19593,$M$12:$N$23,2,FALSE)</f>
        <v>10</v>
      </c>
      <c r="G19593">
        <f>RANK(D19593,$D:$D)</f>
        <v>19552</v>
      </c>
      <c r="H19593" t="str" cm="1">
        <f t="array" ref="H19593">_xlfn.IFS($D19593&lt;50,"low",$D19593&lt;100,"medium",$D19593&gt;=100,"high")</f>
        <v>low</v>
      </c>
    </row>
    <row r="19594" spans="1:8" x14ac:dyDescent="0.25">
      <c r="A19594" t="s">
        <v>2094</v>
      </c>
      <c r="C19594">
        <v>2016</v>
      </c>
      <c r="D19594">
        <v>14</v>
      </c>
      <c r="E19594" t="s">
        <v>157</v>
      </c>
      <c r="F19594">
        <f>VLOOKUP($A19594,$M$12:$N$23,2,FALSE)</f>
        <v>10</v>
      </c>
      <c r="G19594">
        <f>RANK(D19594,$D:$D)</f>
        <v>19552</v>
      </c>
      <c r="H19594" t="str" cm="1">
        <f t="array" ref="H19594">_xlfn.IFS($D19594&lt;50,"low",$D19594&lt;100,"medium",$D19594&gt;=100,"high")</f>
        <v>low</v>
      </c>
    </row>
    <row r="19595" spans="1:8" x14ac:dyDescent="0.25">
      <c r="A19595" t="s">
        <v>2094</v>
      </c>
      <c r="C19595">
        <v>2016</v>
      </c>
      <c r="D19595">
        <v>14</v>
      </c>
      <c r="E19595" t="s">
        <v>414</v>
      </c>
      <c r="F19595">
        <f>VLOOKUP($A19595,$M$12:$N$23,2,FALSE)</f>
        <v>10</v>
      </c>
      <c r="G19595">
        <f>RANK(D19595,$D:$D)</f>
        <v>19552</v>
      </c>
      <c r="H19595" t="str" cm="1">
        <f t="array" ref="H19595">_xlfn.IFS($D19595&lt;50,"low",$D19595&lt;100,"medium",$D19595&gt;=100,"high")</f>
        <v>low</v>
      </c>
    </row>
    <row r="19596" spans="1:8" x14ac:dyDescent="0.25">
      <c r="A19596" t="s">
        <v>2094</v>
      </c>
      <c r="C19596">
        <v>2016</v>
      </c>
      <c r="D19596">
        <v>14</v>
      </c>
      <c r="E19596" t="s">
        <v>616</v>
      </c>
      <c r="F19596">
        <f>VLOOKUP($A19596,$M$12:$N$23,2,FALSE)</f>
        <v>10</v>
      </c>
      <c r="G19596">
        <f>RANK(D19596,$D:$D)</f>
        <v>19552</v>
      </c>
      <c r="H19596" t="str" cm="1">
        <f t="array" ref="H19596">_xlfn.IFS($D19596&lt;50,"low",$D19596&lt;100,"medium",$D19596&gt;=100,"high")</f>
        <v>low</v>
      </c>
    </row>
    <row r="19597" spans="1:8" x14ac:dyDescent="0.25">
      <c r="A19597" t="s">
        <v>2094</v>
      </c>
      <c r="C19597">
        <v>2016</v>
      </c>
      <c r="D19597">
        <v>14</v>
      </c>
      <c r="E19597" t="s">
        <v>3247</v>
      </c>
      <c r="F19597">
        <f>VLOOKUP($A19597,$M$12:$N$23,2,FALSE)</f>
        <v>10</v>
      </c>
      <c r="G19597">
        <f>RANK(D19597,$D:$D)</f>
        <v>19552</v>
      </c>
      <c r="H19597" t="str" cm="1">
        <f t="array" ref="H19597">_xlfn.IFS($D19597&lt;50,"low",$D19597&lt;100,"medium",$D19597&gt;=100,"high")</f>
        <v>low</v>
      </c>
    </row>
    <row r="19598" spans="1:8" x14ac:dyDescent="0.25">
      <c r="A19598" t="s">
        <v>2094</v>
      </c>
      <c r="C19598">
        <v>2016</v>
      </c>
      <c r="D19598">
        <v>14</v>
      </c>
      <c r="E19598" t="s">
        <v>214</v>
      </c>
      <c r="F19598">
        <f>VLOOKUP($A19598,$M$12:$N$23,2,FALSE)</f>
        <v>10</v>
      </c>
      <c r="G19598">
        <f>RANK(D19598,$D:$D)</f>
        <v>19552</v>
      </c>
      <c r="H19598" t="str" cm="1">
        <f t="array" ref="H19598">_xlfn.IFS($D19598&lt;50,"low",$D19598&lt;100,"medium",$D19598&gt;=100,"high")</f>
        <v>low</v>
      </c>
    </row>
    <row r="19599" spans="1:8" x14ac:dyDescent="0.25">
      <c r="A19599" t="s">
        <v>2094</v>
      </c>
      <c r="C19599">
        <v>2016</v>
      </c>
      <c r="D19599">
        <v>14</v>
      </c>
      <c r="E19599" t="s">
        <v>5405</v>
      </c>
      <c r="F19599">
        <f>VLOOKUP($A19599,$M$12:$N$23,2,FALSE)</f>
        <v>10</v>
      </c>
      <c r="G19599">
        <f>RANK(D19599,$D:$D)</f>
        <v>19552</v>
      </c>
      <c r="H19599" t="str" cm="1">
        <f t="array" ref="H19599">_xlfn.IFS($D19599&lt;50,"low",$D19599&lt;100,"medium",$D19599&gt;=100,"high")</f>
        <v>low</v>
      </c>
    </row>
    <row r="19600" spans="1:8" x14ac:dyDescent="0.25">
      <c r="A19600" t="s">
        <v>2094</v>
      </c>
      <c r="C19600">
        <v>2016</v>
      </c>
      <c r="D19600">
        <v>14</v>
      </c>
      <c r="E19600" t="s">
        <v>1336</v>
      </c>
      <c r="F19600">
        <f>VLOOKUP($A19600,$M$12:$N$23,2,FALSE)</f>
        <v>10</v>
      </c>
      <c r="G19600">
        <f>RANK(D19600,$D:$D)</f>
        <v>19552</v>
      </c>
      <c r="H19600" t="str" cm="1">
        <f t="array" ref="H19600">_xlfn.IFS($D19600&lt;50,"low",$D19600&lt;100,"medium",$D19600&gt;=100,"high")</f>
        <v>low</v>
      </c>
    </row>
    <row r="19601" spans="1:8" x14ac:dyDescent="0.25">
      <c r="A19601" t="s">
        <v>2094</v>
      </c>
      <c r="C19601">
        <v>2016</v>
      </c>
      <c r="D19601">
        <v>14</v>
      </c>
      <c r="E19601" t="s">
        <v>105</v>
      </c>
      <c r="F19601">
        <f>VLOOKUP($A19601,$M$12:$N$23,2,FALSE)</f>
        <v>10</v>
      </c>
      <c r="G19601">
        <f>RANK(D19601,$D:$D)</f>
        <v>19552</v>
      </c>
      <c r="H19601" t="str" cm="1">
        <f t="array" ref="H19601">_xlfn.IFS($D19601&lt;50,"low",$D19601&lt;100,"medium",$D19601&gt;=100,"high")</f>
        <v>low</v>
      </c>
    </row>
    <row r="19602" spans="1:8" x14ac:dyDescent="0.25">
      <c r="A19602" t="s">
        <v>2094</v>
      </c>
      <c r="C19602">
        <v>2016</v>
      </c>
      <c r="D19602">
        <v>14</v>
      </c>
      <c r="E19602" t="s">
        <v>932</v>
      </c>
      <c r="F19602">
        <f>VLOOKUP($A19602,$M$12:$N$23,2,FALSE)</f>
        <v>10</v>
      </c>
      <c r="G19602">
        <f>RANK(D19602,$D:$D)</f>
        <v>19552</v>
      </c>
      <c r="H19602" t="str" cm="1">
        <f t="array" ref="H19602">_xlfn.IFS($D19602&lt;50,"low",$D19602&lt;100,"medium",$D19602&gt;=100,"high")</f>
        <v>low</v>
      </c>
    </row>
    <row r="19603" spans="1:8" x14ac:dyDescent="0.25">
      <c r="A19603" t="s">
        <v>1932</v>
      </c>
      <c r="C19603">
        <v>2016</v>
      </c>
      <c r="D19603">
        <v>14</v>
      </c>
      <c r="E19603" t="s">
        <v>5218</v>
      </c>
      <c r="F19603">
        <f>VLOOKUP($A19603,$M$12:$N$23,2,FALSE)</f>
        <v>9</v>
      </c>
      <c r="G19603">
        <f>RANK(D19603,$D:$D)</f>
        <v>19552</v>
      </c>
      <c r="H19603" t="str" cm="1">
        <f t="array" ref="H19603">_xlfn.IFS($D19603&lt;50,"low",$D19603&lt;100,"medium",$D19603&gt;=100,"high")</f>
        <v>low</v>
      </c>
    </row>
    <row r="19604" spans="1:8" x14ac:dyDescent="0.25">
      <c r="A19604" t="s">
        <v>1932</v>
      </c>
      <c r="C19604">
        <v>2016</v>
      </c>
      <c r="D19604">
        <v>14</v>
      </c>
      <c r="E19604" t="s">
        <v>5245</v>
      </c>
      <c r="F19604">
        <f>VLOOKUP($A19604,$M$12:$N$23,2,FALSE)</f>
        <v>9</v>
      </c>
      <c r="G19604">
        <f>RANK(D19604,$D:$D)</f>
        <v>19552</v>
      </c>
      <c r="H19604" t="str" cm="1">
        <f t="array" ref="H19604">_xlfn.IFS($D19604&lt;50,"low",$D19604&lt;100,"medium",$D19604&gt;=100,"high")</f>
        <v>low</v>
      </c>
    </row>
    <row r="19605" spans="1:8" x14ac:dyDescent="0.25">
      <c r="A19605" t="s">
        <v>1932</v>
      </c>
      <c r="C19605">
        <v>2016</v>
      </c>
      <c r="D19605">
        <v>14</v>
      </c>
      <c r="E19605" t="s">
        <v>931</v>
      </c>
      <c r="F19605">
        <f>VLOOKUP($A19605,$M$12:$N$23,2,FALSE)</f>
        <v>9</v>
      </c>
      <c r="G19605">
        <f>RANK(D19605,$D:$D)</f>
        <v>19552</v>
      </c>
      <c r="H19605" t="str" cm="1">
        <f t="array" ref="H19605">_xlfn.IFS($D19605&lt;50,"low",$D19605&lt;100,"medium",$D19605&gt;=100,"high")</f>
        <v>low</v>
      </c>
    </row>
    <row r="19606" spans="1:8" x14ac:dyDescent="0.25">
      <c r="A19606" t="s">
        <v>1932</v>
      </c>
      <c r="C19606">
        <v>2016</v>
      </c>
      <c r="D19606">
        <v>14</v>
      </c>
      <c r="E19606" t="s">
        <v>278</v>
      </c>
      <c r="F19606">
        <f>VLOOKUP($A19606,$M$12:$N$23,2,FALSE)</f>
        <v>9</v>
      </c>
      <c r="G19606">
        <f>RANK(D19606,$D:$D)</f>
        <v>19552</v>
      </c>
      <c r="H19606" t="str" cm="1">
        <f t="array" ref="H19606">_xlfn.IFS($D19606&lt;50,"low",$D19606&lt;100,"medium",$D19606&gt;=100,"high")</f>
        <v>low</v>
      </c>
    </row>
    <row r="19607" spans="1:8" x14ac:dyDescent="0.25">
      <c r="A19607" t="s">
        <v>1932</v>
      </c>
      <c r="C19607">
        <v>2016</v>
      </c>
      <c r="D19607">
        <v>14</v>
      </c>
      <c r="E19607" t="s">
        <v>5304</v>
      </c>
      <c r="F19607">
        <f>VLOOKUP($A19607,$M$12:$N$23,2,FALSE)</f>
        <v>9</v>
      </c>
      <c r="G19607">
        <f>RANK(D19607,$D:$D)</f>
        <v>19552</v>
      </c>
      <c r="H19607" t="str" cm="1">
        <f t="array" ref="H19607">_xlfn.IFS($D19607&lt;50,"low",$D19607&lt;100,"medium",$D19607&gt;=100,"high")</f>
        <v>low</v>
      </c>
    </row>
    <row r="19608" spans="1:8" x14ac:dyDescent="0.25">
      <c r="A19608" t="s">
        <v>1932</v>
      </c>
      <c r="C19608">
        <v>2016</v>
      </c>
      <c r="D19608">
        <v>14</v>
      </c>
      <c r="E19608" t="s">
        <v>3062</v>
      </c>
      <c r="F19608">
        <f>VLOOKUP($A19608,$M$12:$N$23,2,FALSE)</f>
        <v>9</v>
      </c>
      <c r="G19608">
        <f>RANK(D19608,$D:$D)</f>
        <v>19552</v>
      </c>
      <c r="H19608" t="str" cm="1">
        <f t="array" ref="H19608">_xlfn.IFS($D19608&lt;50,"low",$D19608&lt;100,"medium",$D19608&gt;=100,"high")</f>
        <v>low</v>
      </c>
    </row>
    <row r="19609" spans="1:8" x14ac:dyDescent="0.25">
      <c r="A19609" t="s">
        <v>1932</v>
      </c>
      <c r="C19609">
        <v>2016</v>
      </c>
      <c r="D19609">
        <v>14</v>
      </c>
      <c r="E19609" t="s">
        <v>416</v>
      </c>
      <c r="F19609">
        <f>VLOOKUP($A19609,$M$12:$N$23,2,FALSE)</f>
        <v>9</v>
      </c>
      <c r="G19609">
        <f>RANK(D19609,$D:$D)</f>
        <v>19552</v>
      </c>
      <c r="H19609" t="str" cm="1">
        <f t="array" ref="H19609">_xlfn.IFS($D19609&lt;50,"low",$D19609&lt;100,"medium",$D19609&gt;=100,"high")</f>
        <v>low</v>
      </c>
    </row>
    <row r="19610" spans="1:8" x14ac:dyDescent="0.25">
      <c r="A19610" t="s">
        <v>1932</v>
      </c>
      <c r="C19610">
        <v>2016</v>
      </c>
      <c r="D19610">
        <v>14</v>
      </c>
      <c r="E19610" t="s">
        <v>167</v>
      </c>
      <c r="F19610">
        <f>VLOOKUP($A19610,$M$12:$N$23,2,FALSE)</f>
        <v>9</v>
      </c>
      <c r="G19610">
        <f>RANK(D19610,$D:$D)</f>
        <v>19552</v>
      </c>
      <c r="H19610" t="str" cm="1">
        <f t="array" ref="H19610">_xlfn.IFS($D19610&lt;50,"low",$D19610&lt;100,"medium",$D19610&gt;=100,"high")</f>
        <v>low</v>
      </c>
    </row>
    <row r="19611" spans="1:8" x14ac:dyDescent="0.25">
      <c r="A19611" t="s">
        <v>1932</v>
      </c>
      <c r="C19611">
        <v>2016</v>
      </c>
      <c r="D19611">
        <v>14</v>
      </c>
      <c r="E19611" t="s">
        <v>3518</v>
      </c>
      <c r="F19611">
        <f>VLOOKUP($A19611,$M$12:$N$23,2,FALSE)</f>
        <v>9</v>
      </c>
      <c r="G19611">
        <f>RANK(D19611,$D:$D)</f>
        <v>19552</v>
      </c>
      <c r="H19611" t="str" cm="1">
        <f t="array" ref="H19611">_xlfn.IFS($D19611&lt;50,"low",$D19611&lt;100,"medium",$D19611&gt;=100,"high")</f>
        <v>low</v>
      </c>
    </row>
    <row r="19612" spans="1:8" x14ac:dyDescent="0.25">
      <c r="A19612" t="s">
        <v>1932</v>
      </c>
      <c r="C19612">
        <v>2016</v>
      </c>
      <c r="D19612">
        <v>14</v>
      </c>
      <c r="E19612" t="s">
        <v>155</v>
      </c>
      <c r="F19612">
        <f>VLOOKUP($A19612,$M$12:$N$23,2,FALSE)</f>
        <v>9</v>
      </c>
      <c r="G19612">
        <f>RANK(D19612,$D:$D)</f>
        <v>19552</v>
      </c>
      <c r="H19612" t="str" cm="1">
        <f t="array" ref="H19612">_xlfn.IFS($D19612&lt;50,"low",$D19612&lt;100,"medium",$D19612&gt;=100,"high")</f>
        <v>low</v>
      </c>
    </row>
    <row r="19613" spans="1:8" x14ac:dyDescent="0.25">
      <c r="A19613" t="s">
        <v>1932</v>
      </c>
      <c r="C19613">
        <v>2016</v>
      </c>
      <c r="D19613">
        <v>14</v>
      </c>
      <c r="E19613" t="s">
        <v>236</v>
      </c>
      <c r="F19613">
        <f>VLOOKUP($A19613,$M$12:$N$23,2,FALSE)</f>
        <v>9</v>
      </c>
      <c r="G19613">
        <f>RANK(D19613,$D:$D)</f>
        <v>19552</v>
      </c>
      <c r="H19613" t="str" cm="1">
        <f t="array" ref="H19613">_xlfn.IFS($D19613&lt;50,"low",$D19613&lt;100,"medium",$D19613&gt;=100,"high")</f>
        <v>low</v>
      </c>
    </row>
    <row r="19614" spans="1:8" x14ac:dyDescent="0.25">
      <c r="A19614" t="s">
        <v>1932</v>
      </c>
      <c r="C19614">
        <v>2016</v>
      </c>
      <c r="D19614">
        <v>14</v>
      </c>
      <c r="E19614" t="s">
        <v>519</v>
      </c>
      <c r="F19614">
        <f>VLOOKUP($A19614,$M$12:$N$23,2,FALSE)</f>
        <v>9</v>
      </c>
      <c r="G19614">
        <f>RANK(D19614,$D:$D)</f>
        <v>19552</v>
      </c>
      <c r="H19614" t="str" cm="1">
        <f t="array" ref="H19614">_xlfn.IFS($D19614&lt;50,"low",$D19614&lt;100,"medium",$D19614&gt;=100,"high")</f>
        <v>low</v>
      </c>
    </row>
    <row r="19615" spans="1:8" x14ac:dyDescent="0.25">
      <c r="A19615" t="s">
        <v>1932</v>
      </c>
      <c r="C19615">
        <v>2016</v>
      </c>
      <c r="D19615">
        <v>14</v>
      </c>
      <c r="E19615" t="s">
        <v>773</v>
      </c>
      <c r="F19615">
        <f>VLOOKUP($A19615,$M$12:$N$23,2,FALSE)</f>
        <v>9</v>
      </c>
      <c r="G19615">
        <f>RANK(D19615,$D:$D)</f>
        <v>19552</v>
      </c>
      <c r="H19615" t="str" cm="1">
        <f t="array" ref="H19615">_xlfn.IFS($D19615&lt;50,"low",$D19615&lt;100,"medium",$D19615&gt;=100,"high")</f>
        <v>low</v>
      </c>
    </row>
    <row r="19616" spans="1:8" x14ac:dyDescent="0.25">
      <c r="A19616" t="s">
        <v>1932</v>
      </c>
      <c r="C19616">
        <v>2016</v>
      </c>
      <c r="D19616">
        <v>14</v>
      </c>
      <c r="E19616" t="s">
        <v>1566</v>
      </c>
      <c r="F19616">
        <f>VLOOKUP($A19616,$M$12:$N$23,2,FALSE)</f>
        <v>9</v>
      </c>
      <c r="G19616">
        <f>RANK(D19616,$D:$D)</f>
        <v>19552</v>
      </c>
      <c r="H19616" t="str" cm="1">
        <f t="array" ref="H19616">_xlfn.IFS($D19616&lt;50,"low",$D19616&lt;100,"medium",$D19616&gt;=100,"high")</f>
        <v>low</v>
      </c>
    </row>
    <row r="19617" spans="1:8" x14ac:dyDescent="0.25">
      <c r="A19617" t="s">
        <v>1932</v>
      </c>
      <c r="C19617">
        <v>2016</v>
      </c>
      <c r="D19617">
        <v>14</v>
      </c>
      <c r="E19617" t="s">
        <v>82</v>
      </c>
      <c r="F19617">
        <f>VLOOKUP($A19617,$M$12:$N$23,2,FALSE)</f>
        <v>9</v>
      </c>
      <c r="G19617">
        <f>RANK(D19617,$D:$D)</f>
        <v>19552</v>
      </c>
      <c r="H19617" t="str" cm="1">
        <f t="array" ref="H19617">_xlfn.IFS($D19617&lt;50,"low",$D19617&lt;100,"medium",$D19617&gt;=100,"high")</f>
        <v>low</v>
      </c>
    </row>
    <row r="19618" spans="1:8" x14ac:dyDescent="0.25">
      <c r="A19618" t="s">
        <v>1932</v>
      </c>
      <c r="C19618">
        <v>2016</v>
      </c>
      <c r="D19618">
        <v>14</v>
      </c>
      <c r="E19618" t="s">
        <v>5323</v>
      </c>
      <c r="F19618">
        <f>VLOOKUP($A19618,$M$12:$N$23,2,FALSE)</f>
        <v>9</v>
      </c>
      <c r="G19618">
        <f>RANK(D19618,$D:$D)</f>
        <v>19552</v>
      </c>
      <c r="H19618" t="str" cm="1">
        <f t="array" ref="H19618">_xlfn.IFS($D19618&lt;50,"low",$D19618&lt;100,"medium",$D19618&gt;=100,"high")</f>
        <v>low</v>
      </c>
    </row>
    <row r="19619" spans="1:8" x14ac:dyDescent="0.25">
      <c r="A19619" t="s">
        <v>1932</v>
      </c>
      <c r="C19619">
        <v>2016</v>
      </c>
      <c r="D19619">
        <v>14</v>
      </c>
      <c r="E19619" t="s">
        <v>3240</v>
      </c>
      <c r="F19619">
        <f>VLOOKUP($A19619,$M$12:$N$23,2,FALSE)</f>
        <v>9</v>
      </c>
      <c r="G19619">
        <f>RANK(D19619,$D:$D)</f>
        <v>19552</v>
      </c>
      <c r="H19619" t="str" cm="1">
        <f t="array" ref="H19619">_xlfn.IFS($D19619&lt;50,"low",$D19619&lt;100,"medium",$D19619&gt;=100,"high")</f>
        <v>low</v>
      </c>
    </row>
    <row r="19620" spans="1:8" x14ac:dyDescent="0.25">
      <c r="A19620" t="s">
        <v>1932</v>
      </c>
      <c r="C19620">
        <v>2016</v>
      </c>
      <c r="D19620">
        <v>14</v>
      </c>
      <c r="E19620" t="s">
        <v>629</v>
      </c>
      <c r="F19620">
        <f>VLOOKUP($A19620,$M$12:$N$23,2,FALSE)</f>
        <v>9</v>
      </c>
      <c r="G19620">
        <f>RANK(D19620,$D:$D)</f>
        <v>19552</v>
      </c>
      <c r="H19620" t="str" cm="1">
        <f t="array" ref="H19620">_xlfn.IFS($D19620&lt;50,"low",$D19620&lt;100,"medium",$D19620&gt;=100,"high")</f>
        <v>low</v>
      </c>
    </row>
    <row r="19621" spans="1:8" x14ac:dyDescent="0.25">
      <c r="A19621" t="s">
        <v>1765</v>
      </c>
      <c r="C19621">
        <v>2016</v>
      </c>
      <c r="D19621">
        <v>14</v>
      </c>
      <c r="E19621" t="s">
        <v>5156</v>
      </c>
      <c r="F19621">
        <f>VLOOKUP($A19621,$M$12:$N$23,2,FALSE)</f>
        <v>8</v>
      </c>
      <c r="G19621">
        <f>RANK(D19621,$D:$D)</f>
        <v>19552</v>
      </c>
      <c r="H19621" t="str" cm="1">
        <f t="array" ref="H19621">_xlfn.IFS($D19621&lt;50,"low",$D19621&lt;100,"medium",$D19621&gt;=100,"high")</f>
        <v>low</v>
      </c>
    </row>
    <row r="19622" spans="1:8" x14ac:dyDescent="0.25">
      <c r="A19622" t="s">
        <v>1765</v>
      </c>
      <c r="C19622">
        <v>2016</v>
      </c>
      <c r="D19622">
        <v>14</v>
      </c>
      <c r="E19622" t="s">
        <v>111</v>
      </c>
      <c r="F19622">
        <f>VLOOKUP($A19622,$M$12:$N$23,2,FALSE)</f>
        <v>8</v>
      </c>
      <c r="G19622">
        <f>RANK(D19622,$D:$D)</f>
        <v>19552</v>
      </c>
      <c r="H19622" t="str" cm="1">
        <f t="array" ref="H19622">_xlfn.IFS($D19622&lt;50,"low",$D19622&lt;100,"medium",$D19622&gt;=100,"high")</f>
        <v>low</v>
      </c>
    </row>
    <row r="19623" spans="1:8" x14ac:dyDescent="0.25">
      <c r="A19623" t="s">
        <v>1765</v>
      </c>
      <c r="C19623">
        <v>2016</v>
      </c>
      <c r="D19623">
        <v>14</v>
      </c>
      <c r="E19623" t="s">
        <v>794</v>
      </c>
      <c r="F19623">
        <f>VLOOKUP($A19623,$M$12:$N$23,2,FALSE)</f>
        <v>8</v>
      </c>
      <c r="G19623">
        <f>RANK(D19623,$D:$D)</f>
        <v>19552</v>
      </c>
      <c r="H19623" t="str" cm="1">
        <f t="array" ref="H19623">_xlfn.IFS($D19623&lt;50,"low",$D19623&lt;100,"medium",$D19623&gt;=100,"high")</f>
        <v>low</v>
      </c>
    </row>
    <row r="19624" spans="1:8" x14ac:dyDescent="0.25">
      <c r="A19624" t="s">
        <v>1765</v>
      </c>
      <c r="C19624">
        <v>2016</v>
      </c>
      <c r="D19624">
        <v>14</v>
      </c>
      <c r="E19624" t="s">
        <v>88</v>
      </c>
      <c r="F19624">
        <f>VLOOKUP($A19624,$M$12:$N$23,2,FALSE)</f>
        <v>8</v>
      </c>
      <c r="G19624">
        <f>RANK(D19624,$D:$D)</f>
        <v>19552</v>
      </c>
      <c r="H19624" t="str" cm="1">
        <f t="array" ref="H19624">_xlfn.IFS($D19624&lt;50,"low",$D19624&lt;100,"medium",$D19624&gt;=100,"high")</f>
        <v>low</v>
      </c>
    </row>
    <row r="19625" spans="1:8" x14ac:dyDescent="0.25">
      <c r="A19625" t="s">
        <v>1765</v>
      </c>
      <c r="C19625">
        <v>2016</v>
      </c>
      <c r="D19625">
        <v>14</v>
      </c>
      <c r="E19625" t="s">
        <v>107</v>
      </c>
      <c r="F19625">
        <f>VLOOKUP($A19625,$M$12:$N$23,2,FALSE)</f>
        <v>8</v>
      </c>
      <c r="G19625">
        <f>RANK(D19625,$D:$D)</f>
        <v>19552</v>
      </c>
      <c r="H19625" t="str" cm="1">
        <f t="array" ref="H19625">_xlfn.IFS($D19625&lt;50,"low",$D19625&lt;100,"medium",$D19625&gt;=100,"high")</f>
        <v>low</v>
      </c>
    </row>
    <row r="19626" spans="1:8" x14ac:dyDescent="0.25">
      <c r="A19626" t="s">
        <v>1765</v>
      </c>
      <c r="C19626">
        <v>2016</v>
      </c>
      <c r="D19626">
        <v>14</v>
      </c>
      <c r="E19626" t="s">
        <v>511</v>
      </c>
      <c r="F19626">
        <f>VLOOKUP($A19626,$M$12:$N$23,2,FALSE)</f>
        <v>8</v>
      </c>
      <c r="G19626">
        <f>RANK(D19626,$D:$D)</f>
        <v>19552</v>
      </c>
      <c r="H19626" t="str" cm="1">
        <f t="array" ref="H19626">_xlfn.IFS($D19626&lt;50,"low",$D19626&lt;100,"medium",$D19626&gt;=100,"high")</f>
        <v>low</v>
      </c>
    </row>
    <row r="19627" spans="1:8" x14ac:dyDescent="0.25">
      <c r="A19627" t="s">
        <v>1765</v>
      </c>
      <c r="C19627">
        <v>2016</v>
      </c>
      <c r="D19627">
        <v>14</v>
      </c>
      <c r="E19627" t="s">
        <v>5125</v>
      </c>
      <c r="F19627">
        <f>VLOOKUP($A19627,$M$12:$N$23,2,FALSE)</f>
        <v>8</v>
      </c>
      <c r="G19627">
        <f>RANK(D19627,$D:$D)</f>
        <v>19552</v>
      </c>
      <c r="H19627" t="str" cm="1">
        <f t="array" ref="H19627">_xlfn.IFS($D19627&lt;50,"low",$D19627&lt;100,"medium",$D19627&gt;=100,"high")</f>
        <v>low</v>
      </c>
    </row>
    <row r="19628" spans="1:8" x14ac:dyDescent="0.25">
      <c r="A19628" t="s">
        <v>1765</v>
      </c>
      <c r="C19628">
        <v>2016</v>
      </c>
      <c r="D19628">
        <v>14</v>
      </c>
      <c r="E19628" t="s">
        <v>3207</v>
      </c>
      <c r="F19628">
        <f>VLOOKUP($A19628,$M$12:$N$23,2,FALSE)</f>
        <v>8</v>
      </c>
      <c r="G19628">
        <f>RANK(D19628,$D:$D)</f>
        <v>19552</v>
      </c>
      <c r="H19628" t="str" cm="1">
        <f t="array" ref="H19628">_xlfn.IFS($D19628&lt;50,"low",$D19628&lt;100,"medium",$D19628&gt;=100,"high")</f>
        <v>low</v>
      </c>
    </row>
    <row r="19629" spans="1:8" x14ac:dyDescent="0.25">
      <c r="A19629" t="s">
        <v>1765</v>
      </c>
      <c r="C19629">
        <v>2016</v>
      </c>
      <c r="D19629">
        <v>14</v>
      </c>
      <c r="E19629" t="s">
        <v>47</v>
      </c>
      <c r="F19629">
        <f>VLOOKUP($A19629,$M$12:$N$23,2,FALSE)</f>
        <v>8</v>
      </c>
      <c r="G19629">
        <f>RANK(D19629,$D:$D)</f>
        <v>19552</v>
      </c>
      <c r="H19629" t="str" cm="1">
        <f t="array" ref="H19629">_xlfn.IFS($D19629&lt;50,"low",$D19629&lt;100,"medium",$D19629&gt;=100,"high")</f>
        <v>low</v>
      </c>
    </row>
    <row r="19630" spans="1:8" x14ac:dyDescent="0.25">
      <c r="A19630" t="s">
        <v>1765</v>
      </c>
      <c r="C19630">
        <v>2016</v>
      </c>
      <c r="D19630">
        <v>14</v>
      </c>
      <c r="E19630" t="s">
        <v>5107</v>
      </c>
      <c r="F19630">
        <f>VLOOKUP($A19630,$M$12:$N$23,2,FALSE)</f>
        <v>8</v>
      </c>
      <c r="G19630">
        <f>RANK(D19630,$D:$D)</f>
        <v>19552</v>
      </c>
      <c r="H19630" t="str" cm="1">
        <f t="array" ref="H19630">_xlfn.IFS($D19630&lt;50,"low",$D19630&lt;100,"medium",$D19630&gt;=100,"high")</f>
        <v>low</v>
      </c>
    </row>
    <row r="19631" spans="1:8" x14ac:dyDescent="0.25">
      <c r="A19631" t="s">
        <v>1765</v>
      </c>
      <c r="C19631">
        <v>2016</v>
      </c>
      <c r="D19631">
        <v>14</v>
      </c>
      <c r="E19631" t="s">
        <v>114</v>
      </c>
      <c r="F19631">
        <f>VLOOKUP($A19631,$M$12:$N$23,2,FALSE)</f>
        <v>8</v>
      </c>
      <c r="G19631">
        <f>RANK(D19631,$D:$D)</f>
        <v>19552</v>
      </c>
      <c r="H19631" t="str" cm="1">
        <f t="array" ref="H19631">_xlfn.IFS($D19631&lt;50,"low",$D19631&lt;100,"medium",$D19631&gt;=100,"high")</f>
        <v>low</v>
      </c>
    </row>
    <row r="19632" spans="1:8" x14ac:dyDescent="0.25">
      <c r="A19632" t="s">
        <v>1765</v>
      </c>
      <c r="C19632">
        <v>2016</v>
      </c>
      <c r="D19632">
        <v>14</v>
      </c>
      <c r="E19632" t="s">
        <v>199</v>
      </c>
      <c r="F19632">
        <f>VLOOKUP($A19632,$M$12:$N$23,2,FALSE)</f>
        <v>8</v>
      </c>
      <c r="G19632">
        <f>RANK(D19632,$D:$D)</f>
        <v>19552</v>
      </c>
      <c r="H19632" t="str" cm="1">
        <f t="array" ref="H19632">_xlfn.IFS($D19632&lt;50,"low",$D19632&lt;100,"medium",$D19632&gt;=100,"high")</f>
        <v>low</v>
      </c>
    </row>
    <row r="19633" spans="1:8" x14ac:dyDescent="0.25">
      <c r="A19633" t="s">
        <v>1765</v>
      </c>
      <c r="C19633">
        <v>2016</v>
      </c>
      <c r="D19633">
        <v>14</v>
      </c>
      <c r="E19633" t="s">
        <v>214</v>
      </c>
      <c r="F19633">
        <f>VLOOKUP($A19633,$M$12:$N$23,2,FALSE)</f>
        <v>8</v>
      </c>
      <c r="G19633">
        <f>RANK(D19633,$D:$D)</f>
        <v>19552</v>
      </c>
      <c r="H19633" t="str" cm="1">
        <f t="array" ref="H19633">_xlfn.IFS($D19633&lt;50,"low",$D19633&lt;100,"medium",$D19633&gt;=100,"high")</f>
        <v>low</v>
      </c>
    </row>
    <row r="19634" spans="1:8" x14ac:dyDescent="0.25">
      <c r="A19634" t="s">
        <v>1765</v>
      </c>
      <c r="C19634">
        <v>2016</v>
      </c>
      <c r="D19634">
        <v>14</v>
      </c>
      <c r="E19634" t="s">
        <v>127</v>
      </c>
      <c r="F19634">
        <f>VLOOKUP($A19634,$M$12:$N$23,2,FALSE)</f>
        <v>8</v>
      </c>
      <c r="G19634">
        <f>RANK(D19634,$D:$D)</f>
        <v>19552</v>
      </c>
      <c r="H19634" t="str" cm="1">
        <f t="array" ref="H19634">_xlfn.IFS($D19634&lt;50,"low",$D19634&lt;100,"medium",$D19634&gt;=100,"high")</f>
        <v>low</v>
      </c>
    </row>
    <row r="19635" spans="1:8" x14ac:dyDescent="0.25">
      <c r="A19635" t="s">
        <v>1765</v>
      </c>
      <c r="C19635">
        <v>2016</v>
      </c>
      <c r="D19635">
        <v>14</v>
      </c>
      <c r="E19635" t="s">
        <v>929</v>
      </c>
      <c r="F19635">
        <f>VLOOKUP($A19635,$M$12:$N$23,2,FALSE)</f>
        <v>8</v>
      </c>
      <c r="G19635">
        <f>RANK(D19635,$D:$D)</f>
        <v>19552</v>
      </c>
      <c r="H19635" t="str" cm="1">
        <f t="array" ref="H19635">_xlfn.IFS($D19635&lt;50,"low",$D19635&lt;100,"medium",$D19635&gt;=100,"high")</f>
        <v>low</v>
      </c>
    </row>
    <row r="19636" spans="1:8" x14ac:dyDescent="0.25">
      <c r="A19636" t="s">
        <v>1765</v>
      </c>
      <c r="C19636">
        <v>2016</v>
      </c>
      <c r="D19636">
        <v>14</v>
      </c>
      <c r="E19636" t="s">
        <v>3226</v>
      </c>
      <c r="F19636">
        <f>VLOOKUP($A19636,$M$12:$N$23,2,FALSE)</f>
        <v>8</v>
      </c>
      <c r="G19636">
        <f>RANK(D19636,$D:$D)</f>
        <v>19552</v>
      </c>
      <c r="H19636" t="str" cm="1">
        <f t="array" ref="H19636">_xlfn.IFS($D19636&lt;50,"low",$D19636&lt;100,"medium",$D19636&gt;=100,"high")</f>
        <v>low</v>
      </c>
    </row>
    <row r="19637" spans="1:8" x14ac:dyDescent="0.25">
      <c r="A19637" t="s">
        <v>1765</v>
      </c>
      <c r="C19637">
        <v>2016</v>
      </c>
      <c r="D19637">
        <v>14</v>
      </c>
      <c r="E19637" t="s">
        <v>809</v>
      </c>
      <c r="F19637">
        <f>VLOOKUP($A19637,$M$12:$N$23,2,FALSE)</f>
        <v>8</v>
      </c>
      <c r="G19637">
        <f>RANK(D19637,$D:$D)</f>
        <v>19552</v>
      </c>
      <c r="H19637" t="str" cm="1">
        <f t="array" ref="H19637">_xlfn.IFS($D19637&lt;50,"low",$D19637&lt;100,"medium",$D19637&gt;=100,"high")</f>
        <v>low</v>
      </c>
    </row>
    <row r="19638" spans="1:8" x14ac:dyDescent="0.25">
      <c r="A19638" t="s">
        <v>1765</v>
      </c>
      <c r="C19638">
        <v>2016</v>
      </c>
      <c r="D19638">
        <v>14</v>
      </c>
      <c r="E19638" t="s">
        <v>1072</v>
      </c>
      <c r="F19638">
        <f>VLOOKUP($A19638,$M$12:$N$23,2,FALSE)</f>
        <v>8</v>
      </c>
      <c r="G19638">
        <f>RANK(D19638,$D:$D)</f>
        <v>19552</v>
      </c>
      <c r="H19638" t="str" cm="1">
        <f t="array" ref="H19638">_xlfn.IFS($D19638&lt;50,"low",$D19638&lt;100,"medium",$D19638&gt;=100,"high")</f>
        <v>low</v>
      </c>
    </row>
    <row r="19639" spans="1:8" x14ac:dyDescent="0.25">
      <c r="A19639" t="s">
        <v>1765</v>
      </c>
      <c r="C19639">
        <v>2016</v>
      </c>
      <c r="D19639">
        <v>14</v>
      </c>
      <c r="E19639" t="s">
        <v>42</v>
      </c>
      <c r="F19639">
        <f>VLOOKUP($A19639,$M$12:$N$23,2,FALSE)</f>
        <v>8</v>
      </c>
      <c r="G19639">
        <f>RANK(D19639,$D:$D)</f>
        <v>19552</v>
      </c>
      <c r="H19639" t="str" cm="1">
        <f t="array" ref="H19639">_xlfn.IFS($D19639&lt;50,"low",$D19639&lt;100,"medium",$D19639&gt;=100,"high")</f>
        <v>low</v>
      </c>
    </row>
    <row r="19640" spans="1:8" x14ac:dyDescent="0.25">
      <c r="A19640" t="s">
        <v>1616</v>
      </c>
      <c r="C19640">
        <v>2016</v>
      </c>
      <c r="D19640">
        <v>14</v>
      </c>
      <c r="E19640" t="s">
        <v>111</v>
      </c>
      <c r="F19640">
        <f>VLOOKUP($A19640,$M$12:$N$23,2,FALSE)</f>
        <v>7</v>
      </c>
      <c r="G19640">
        <f>RANK(D19640,$D:$D)</f>
        <v>19552</v>
      </c>
      <c r="H19640" t="str" cm="1">
        <f t="array" ref="H19640">_xlfn.IFS($D19640&lt;50,"low",$D19640&lt;100,"medium",$D19640&gt;=100,"high")</f>
        <v>low</v>
      </c>
    </row>
    <row r="19641" spans="1:8" x14ac:dyDescent="0.25">
      <c r="A19641" t="s">
        <v>1616</v>
      </c>
      <c r="C19641">
        <v>2016</v>
      </c>
      <c r="D19641">
        <v>14</v>
      </c>
      <c r="E19641" t="s">
        <v>91</v>
      </c>
      <c r="F19641">
        <f>VLOOKUP($A19641,$M$12:$N$23,2,FALSE)</f>
        <v>7</v>
      </c>
      <c r="G19641">
        <f>RANK(D19641,$D:$D)</f>
        <v>19552</v>
      </c>
      <c r="H19641" t="str" cm="1">
        <f t="array" ref="H19641">_xlfn.IFS($D19641&lt;50,"low",$D19641&lt;100,"medium",$D19641&gt;=100,"high")</f>
        <v>low</v>
      </c>
    </row>
    <row r="19642" spans="1:8" x14ac:dyDescent="0.25">
      <c r="A19642" t="s">
        <v>1616</v>
      </c>
      <c r="C19642">
        <v>2016</v>
      </c>
      <c r="D19642">
        <v>14</v>
      </c>
      <c r="E19642" t="s">
        <v>609</v>
      </c>
      <c r="F19642">
        <f>VLOOKUP($A19642,$M$12:$N$23,2,FALSE)</f>
        <v>7</v>
      </c>
      <c r="G19642">
        <f>RANK(D19642,$D:$D)</f>
        <v>19552</v>
      </c>
      <c r="H19642" t="str" cm="1">
        <f t="array" ref="H19642">_xlfn.IFS($D19642&lt;50,"low",$D19642&lt;100,"medium",$D19642&gt;=100,"high")</f>
        <v>low</v>
      </c>
    </row>
    <row r="19643" spans="1:8" x14ac:dyDescent="0.25">
      <c r="A19643" t="s">
        <v>1616</v>
      </c>
      <c r="C19643">
        <v>2016</v>
      </c>
      <c r="D19643">
        <v>14</v>
      </c>
      <c r="E19643" t="s">
        <v>1050</v>
      </c>
      <c r="F19643">
        <f>VLOOKUP($A19643,$M$12:$N$23,2,FALSE)</f>
        <v>7</v>
      </c>
      <c r="G19643">
        <f>RANK(D19643,$D:$D)</f>
        <v>19552</v>
      </c>
      <c r="H19643" t="str" cm="1">
        <f t="array" ref="H19643">_xlfn.IFS($D19643&lt;50,"low",$D19643&lt;100,"medium",$D19643&gt;=100,"high")</f>
        <v>low</v>
      </c>
    </row>
    <row r="19644" spans="1:8" x14ac:dyDescent="0.25">
      <c r="A19644" t="s">
        <v>1616</v>
      </c>
      <c r="C19644">
        <v>2016</v>
      </c>
      <c r="D19644">
        <v>14</v>
      </c>
      <c r="E19644" t="s">
        <v>2448</v>
      </c>
      <c r="F19644">
        <f>VLOOKUP($A19644,$M$12:$N$23,2,FALSE)</f>
        <v>7</v>
      </c>
      <c r="G19644">
        <f>RANK(D19644,$D:$D)</f>
        <v>19552</v>
      </c>
      <c r="H19644" t="str" cm="1">
        <f t="array" ref="H19644">_xlfn.IFS($D19644&lt;50,"low",$D19644&lt;100,"medium",$D19644&gt;=100,"high")</f>
        <v>low</v>
      </c>
    </row>
    <row r="19645" spans="1:8" x14ac:dyDescent="0.25">
      <c r="A19645" t="s">
        <v>1616</v>
      </c>
      <c r="C19645">
        <v>2016</v>
      </c>
      <c r="D19645">
        <v>14</v>
      </c>
      <c r="E19645" t="s">
        <v>67</v>
      </c>
      <c r="F19645">
        <f>VLOOKUP($A19645,$M$12:$N$23,2,FALSE)</f>
        <v>7</v>
      </c>
      <c r="G19645">
        <f>RANK(D19645,$D:$D)</f>
        <v>19552</v>
      </c>
      <c r="H19645" t="str" cm="1">
        <f t="array" ref="H19645">_xlfn.IFS($D19645&lt;50,"low",$D19645&lt;100,"medium",$D19645&gt;=100,"high")</f>
        <v>low</v>
      </c>
    </row>
    <row r="19646" spans="1:8" x14ac:dyDescent="0.25">
      <c r="A19646" t="s">
        <v>1616</v>
      </c>
      <c r="C19646">
        <v>2016</v>
      </c>
      <c r="D19646">
        <v>14</v>
      </c>
      <c r="E19646" t="s">
        <v>175</v>
      </c>
      <c r="F19646">
        <f>VLOOKUP($A19646,$M$12:$N$23,2,FALSE)</f>
        <v>7</v>
      </c>
      <c r="G19646">
        <f>RANK(D19646,$D:$D)</f>
        <v>19552</v>
      </c>
      <c r="H19646" t="str" cm="1">
        <f t="array" ref="H19646">_xlfn.IFS($D19646&lt;50,"low",$D19646&lt;100,"medium",$D19646&gt;=100,"high")</f>
        <v>low</v>
      </c>
    </row>
    <row r="19647" spans="1:8" x14ac:dyDescent="0.25">
      <c r="A19647" t="s">
        <v>1616</v>
      </c>
      <c r="C19647">
        <v>2016</v>
      </c>
      <c r="D19647">
        <v>14</v>
      </c>
      <c r="E19647" t="s">
        <v>134</v>
      </c>
      <c r="F19647">
        <f>VLOOKUP($A19647,$M$12:$N$23,2,FALSE)</f>
        <v>7</v>
      </c>
      <c r="G19647">
        <f>RANK(D19647,$D:$D)</f>
        <v>19552</v>
      </c>
      <c r="H19647" t="str" cm="1">
        <f t="array" ref="H19647">_xlfn.IFS($D19647&lt;50,"low",$D19647&lt;100,"medium",$D19647&gt;=100,"high")</f>
        <v>low</v>
      </c>
    </row>
    <row r="19648" spans="1:8" x14ac:dyDescent="0.25">
      <c r="A19648" t="s">
        <v>1616</v>
      </c>
      <c r="C19648">
        <v>2016</v>
      </c>
      <c r="D19648">
        <v>14</v>
      </c>
      <c r="E19648" t="s">
        <v>5082</v>
      </c>
      <c r="F19648">
        <f>VLOOKUP($A19648,$M$12:$N$23,2,FALSE)</f>
        <v>7</v>
      </c>
      <c r="G19648">
        <f>RANK(D19648,$D:$D)</f>
        <v>19552</v>
      </c>
      <c r="H19648" t="str" cm="1">
        <f t="array" ref="H19648">_xlfn.IFS($D19648&lt;50,"low",$D19648&lt;100,"medium",$D19648&gt;=100,"high")</f>
        <v>low</v>
      </c>
    </row>
    <row r="19649" spans="1:8" x14ac:dyDescent="0.25">
      <c r="A19649" t="s">
        <v>1616</v>
      </c>
      <c r="C19649">
        <v>2016</v>
      </c>
      <c r="D19649">
        <v>14</v>
      </c>
      <c r="E19649" t="s">
        <v>5080</v>
      </c>
      <c r="F19649">
        <f>VLOOKUP($A19649,$M$12:$N$23,2,FALSE)</f>
        <v>7</v>
      </c>
      <c r="G19649">
        <f>RANK(D19649,$D:$D)</f>
        <v>19552</v>
      </c>
      <c r="H19649" t="str" cm="1">
        <f t="array" ref="H19649">_xlfn.IFS($D19649&lt;50,"low",$D19649&lt;100,"medium",$D19649&gt;=100,"high")</f>
        <v>low</v>
      </c>
    </row>
    <row r="19650" spans="1:8" x14ac:dyDescent="0.25">
      <c r="A19650" t="s">
        <v>1616</v>
      </c>
      <c r="C19650">
        <v>2016</v>
      </c>
      <c r="D19650">
        <v>14</v>
      </c>
      <c r="E19650" t="s">
        <v>1788</v>
      </c>
      <c r="F19650">
        <f>VLOOKUP($A19650,$M$12:$N$23,2,FALSE)</f>
        <v>7</v>
      </c>
      <c r="G19650">
        <f>RANK(D19650,$D:$D)</f>
        <v>19552</v>
      </c>
      <c r="H19650" t="str" cm="1">
        <f t="array" ref="H19650">_xlfn.IFS($D19650&lt;50,"low",$D19650&lt;100,"medium",$D19650&gt;=100,"high")</f>
        <v>low</v>
      </c>
    </row>
    <row r="19651" spans="1:8" x14ac:dyDescent="0.25">
      <c r="A19651" t="s">
        <v>1616</v>
      </c>
      <c r="C19651">
        <v>2016</v>
      </c>
      <c r="D19651">
        <v>14</v>
      </c>
      <c r="E19651" t="s">
        <v>52</v>
      </c>
      <c r="F19651">
        <f>VLOOKUP($A19651,$M$12:$N$23,2,FALSE)</f>
        <v>7</v>
      </c>
      <c r="G19651">
        <f>RANK(D19651,$D:$D)</f>
        <v>19552</v>
      </c>
      <c r="H19651" t="str" cm="1">
        <f t="array" ref="H19651">_xlfn.IFS($D19651&lt;50,"low",$D19651&lt;100,"medium",$D19651&gt;=100,"high")</f>
        <v>low</v>
      </c>
    </row>
    <row r="19652" spans="1:8" x14ac:dyDescent="0.25">
      <c r="A19652" t="s">
        <v>1616</v>
      </c>
      <c r="C19652">
        <v>2016</v>
      </c>
      <c r="D19652">
        <v>14</v>
      </c>
      <c r="E19652" t="s">
        <v>116</v>
      </c>
      <c r="F19652">
        <f>VLOOKUP($A19652,$M$12:$N$23,2,FALSE)</f>
        <v>7</v>
      </c>
      <c r="G19652">
        <f>RANK(D19652,$D:$D)</f>
        <v>19552</v>
      </c>
      <c r="H19652" t="str" cm="1">
        <f t="array" ref="H19652">_xlfn.IFS($D19652&lt;50,"low",$D19652&lt;100,"medium",$D19652&gt;=100,"high")</f>
        <v>low</v>
      </c>
    </row>
    <row r="19653" spans="1:8" x14ac:dyDescent="0.25">
      <c r="A19653" t="s">
        <v>1616</v>
      </c>
      <c r="C19653">
        <v>2016</v>
      </c>
      <c r="D19653">
        <v>14</v>
      </c>
      <c r="E19653" t="s">
        <v>731</v>
      </c>
      <c r="F19653">
        <f>VLOOKUP($A19653,$M$12:$N$23,2,FALSE)</f>
        <v>7</v>
      </c>
      <c r="G19653">
        <f>RANK(D19653,$D:$D)</f>
        <v>19552</v>
      </c>
      <c r="H19653" t="str" cm="1">
        <f t="array" ref="H19653">_xlfn.IFS($D19653&lt;50,"low",$D19653&lt;100,"medium",$D19653&gt;=100,"high")</f>
        <v>low</v>
      </c>
    </row>
    <row r="19654" spans="1:8" x14ac:dyDescent="0.25">
      <c r="A19654" t="s">
        <v>1616</v>
      </c>
      <c r="C19654">
        <v>2016</v>
      </c>
      <c r="D19654">
        <v>14</v>
      </c>
      <c r="E19654" t="s">
        <v>2601</v>
      </c>
      <c r="F19654">
        <f>VLOOKUP($A19654,$M$12:$N$23,2,FALSE)</f>
        <v>7</v>
      </c>
      <c r="G19654">
        <f>RANK(D19654,$D:$D)</f>
        <v>19552</v>
      </c>
      <c r="H19654" t="str" cm="1">
        <f t="array" ref="H19654">_xlfn.IFS($D19654&lt;50,"low",$D19654&lt;100,"medium",$D19654&gt;=100,"high")</f>
        <v>low</v>
      </c>
    </row>
    <row r="19655" spans="1:8" x14ac:dyDescent="0.25">
      <c r="A19655" t="s">
        <v>1438</v>
      </c>
      <c r="C19655">
        <v>2016</v>
      </c>
      <c r="D19655">
        <v>14</v>
      </c>
      <c r="E19655" t="s">
        <v>405</v>
      </c>
      <c r="F19655">
        <f>VLOOKUP($A19655,$M$12:$N$23,2,FALSE)</f>
        <v>6</v>
      </c>
      <c r="G19655">
        <f>RANK(D19655,$D:$D)</f>
        <v>19552</v>
      </c>
      <c r="H19655" t="str" cm="1">
        <f t="array" ref="H19655">_xlfn.IFS($D19655&lt;50,"low",$D19655&lt;100,"medium",$D19655&gt;=100,"high")</f>
        <v>low</v>
      </c>
    </row>
    <row r="19656" spans="1:8" x14ac:dyDescent="0.25">
      <c r="A19656" t="s">
        <v>1438</v>
      </c>
      <c r="C19656">
        <v>2016</v>
      </c>
      <c r="D19656">
        <v>14</v>
      </c>
      <c r="E19656" t="s">
        <v>131</v>
      </c>
      <c r="F19656">
        <f>VLOOKUP($A19656,$M$12:$N$23,2,FALSE)</f>
        <v>6</v>
      </c>
      <c r="G19656">
        <f>RANK(D19656,$D:$D)</f>
        <v>19552</v>
      </c>
      <c r="H19656" t="str" cm="1">
        <f t="array" ref="H19656">_xlfn.IFS($D19656&lt;50,"low",$D19656&lt;100,"medium",$D19656&gt;=100,"high")</f>
        <v>low</v>
      </c>
    </row>
    <row r="19657" spans="1:8" x14ac:dyDescent="0.25">
      <c r="A19657" t="s">
        <v>1438</v>
      </c>
      <c r="C19657">
        <v>2016</v>
      </c>
      <c r="D19657">
        <v>14</v>
      </c>
      <c r="E19657" t="s">
        <v>426</v>
      </c>
      <c r="F19657">
        <f>VLOOKUP($A19657,$M$12:$N$23,2,FALSE)</f>
        <v>6</v>
      </c>
      <c r="G19657">
        <f>RANK(D19657,$D:$D)</f>
        <v>19552</v>
      </c>
      <c r="H19657" t="str" cm="1">
        <f t="array" ref="H19657">_xlfn.IFS($D19657&lt;50,"low",$D19657&lt;100,"medium",$D19657&gt;=100,"high")</f>
        <v>low</v>
      </c>
    </row>
    <row r="19658" spans="1:8" x14ac:dyDescent="0.25">
      <c r="A19658" t="s">
        <v>1438</v>
      </c>
      <c r="C19658">
        <v>2016</v>
      </c>
      <c r="D19658">
        <v>14</v>
      </c>
      <c r="E19658" t="s">
        <v>114</v>
      </c>
      <c r="F19658">
        <f>VLOOKUP($A19658,$M$12:$N$23,2,FALSE)</f>
        <v>6</v>
      </c>
      <c r="G19658">
        <f>RANK(D19658,$D:$D)</f>
        <v>19552</v>
      </c>
      <c r="H19658" t="str" cm="1">
        <f t="array" ref="H19658">_xlfn.IFS($D19658&lt;50,"low",$D19658&lt;100,"medium",$D19658&gt;=100,"high")</f>
        <v>low</v>
      </c>
    </row>
    <row r="19659" spans="1:8" x14ac:dyDescent="0.25">
      <c r="A19659" t="s">
        <v>1438</v>
      </c>
      <c r="C19659">
        <v>2016</v>
      </c>
      <c r="D19659">
        <v>14</v>
      </c>
      <c r="E19659" t="s">
        <v>3880</v>
      </c>
      <c r="F19659">
        <f>VLOOKUP($A19659,$M$12:$N$23,2,FALSE)</f>
        <v>6</v>
      </c>
      <c r="G19659">
        <f>RANK(D19659,$D:$D)</f>
        <v>19552</v>
      </c>
      <c r="H19659" t="str" cm="1">
        <f t="array" ref="H19659">_xlfn.IFS($D19659&lt;50,"low",$D19659&lt;100,"medium",$D19659&gt;=100,"high")</f>
        <v>low</v>
      </c>
    </row>
    <row r="19660" spans="1:8" x14ac:dyDescent="0.25">
      <c r="A19660" t="s">
        <v>1438</v>
      </c>
      <c r="C19660">
        <v>2016</v>
      </c>
      <c r="D19660">
        <v>14</v>
      </c>
      <c r="E19660" t="s">
        <v>237</v>
      </c>
      <c r="F19660">
        <f>VLOOKUP($A19660,$M$12:$N$23,2,FALSE)</f>
        <v>6</v>
      </c>
      <c r="G19660">
        <f>RANK(D19660,$D:$D)</f>
        <v>19552</v>
      </c>
      <c r="H19660" t="str" cm="1">
        <f t="array" ref="H19660">_xlfn.IFS($D19660&lt;50,"low",$D19660&lt;100,"medium",$D19660&gt;=100,"high")</f>
        <v>low</v>
      </c>
    </row>
    <row r="19661" spans="1:8" x14ac:dyDescent="0.25">
      <c r="A19661" t="s">
        <v>1438</v>
      </c>
      <c r="C19661">
        <v>2016</v>
      </c>
      <c r="D19661">
        <v>14</v>
      </c>
      <c r="E19661" t="s">
        <v>629</v>
      </c>
      <c r="F19661">
        <f>VLOOKUP($A19661,$M$12:$N$23,2,FALSE)</f>
        <v>6</v>
      </c>
      <c r="G19661">
        <f>RANK(D19661,$D:$D)</f>
        <v>19552</v>
      </c>
      <c r="H19661" t="str" cm="1">
        <f t="array" ref="H19661">_xlfn.IFS($D19661&lt;50,"low",$D19661&lt;100,"medium",$D19661&gt;=100,"high")</f>
        <v>low</v>
      </c>
    </row>
    <row r="19662" spans="1:8" x14ac:dyDescent="0.25">
      <c r="A19662" t="s">
        <v>1438</v>
      </c>
      <c r="C19662">
        <v>2016</v>
      </c>
      <c r="D19662">
        <v>14</v>
      </c>
      <c r="E19662" t="s">
        <v>932</v>
      </c>
      <c r="F19662">
        <f>VLOOKUP($A19662,$M$12:$N$23,2,FALSE)</f>
        <v>6</v>
      </c>
      <c r="G19662">
        <f>RANK(D19662,$D:$D)</f>
        <v>19552</v>
      </c>
      <c r="H19662" t="str" cm="1">
        <f t="array" ref="H19662">_xlfn.IFS($D19662&lt;50,"low",$D19662&lt;100,"medium",$D19662&gt;=100,"high")</f>
        <v>low</v>
      </c>
    </row>
    <row r="19663" spans="1:8" x14ac:dyDescent="0.25">
      <c r="A19663" t="s">
        <v>1253</v>
      </c>
      <c r="C19663">
        <v>2016</v>
      </c>
      <c r="D19663">
        <v>14</v>
      </c>
      <c r="E19663" t="s">
        <v>49</v>
      </c>
      <c r="F19663">
        <f>VLOOKUP($A19663,$M$12:$N$23,2,FALSE)</f>
        <v>5</v>
      </c>
      <c r="G19663">
        <f>RANK(D19663,$D:$D)</f>
        <v>19552</v>
      </c>
      <c r="H19663" t="str" cm="1">
        <f t="array" ref="H19663">_xlfn.IFS($D19663&lt;50,"low",$D19663&lt;100,"medium",$D19663&gt;=100,"high")</f>
        <v>low</v>
      </c>
    </row>
    <row r="19664" spans="1:8" x14ac:dyDescent="0.25">
      <c r="A19664" t="s">
        <v>1253</v>
      </c>
      <c r="C19664">
        <v>2016</v>
      </c>
      <c r="D19664">
        <v>14</v>
      </c>
      <c r="E19664" t="s">
        <v>99</v>
      </c>
      <c r="F19664">
        <f>VLOOKUP($A19664,$M$12:$N$23,2,FALSE)</f>
        <v>5</v>
      </c>
      <c r="G19664">
        <f>RANK(D19664,$D:$D)</f>
        <v>19552</v>
      </c>
      <c r="H19664" t="str" cm="1">
        <f t="array" ref="H19664">_xlfn.IFS($D19664&lt;50,"low",$D19664&lt;100,"medium",$D19664&gt;=100,"high")</f>
        <v>low</v>
      </c>
    </row>
    <row r="19665" spans="1:8" x14ac:dyDescent="0.25">
      <c r="A19665" t="s">
        <v>1253</v>
      </c>
      <c r="C19665">
        <v>2016</v>
      </c>
      <c r="D19665">
        <v>14</v>
      </c>
      <c r="E19665" t="s">
        <v>842</v>
      </c>
      <c r="F19665">
        <f>VLOOKUP($A19665,$M$12:$N$23,2,FALSE)</f>
        <v>5</v>
      </c>
      <c r="G19665">
        <f>RANK(D19665,$D:$D)</f>
        <v>19552</v>
      </c>
      <c r="H19665" t="str" cm="1">
        <f t="array" ref="H19665">_xlfn.IFS($D19665&lt;50,"low",$D19665&lt;100,"medium",$D19665&gt;=100,"high")</f>
        <v>low</v>
      </c>
    </row>
    <row r="19666" spans="1:8" x14ac:dyDescent="0.25">
      <c r="A19666" t="s">
        <v>1253</v>
      </c>
      <c r="C19666">
        <v>2016</v>
      </c>
      <c r="D19666">
        <v>14</v>
      </c>
      <c r="E19666" t="s">
        <v>609</v>
      </c>
      <c r="F19666">
        <f>VLOOKUP($A19666,$M$12:$N$23,2,FALSE)</f>
        <v>5</v>
      </c>
      <c r="G19666">
        <f>RANK(D19666,$D:$D)</f>
        <v>19552</v>
      </c>
      <c r="H19666" t="str" cm="1">
        <f t="array" ref="H19666">_xlfn.IFS($D19666&lt;50,"low",$D19666&lt;100,"medium",$D19666&gt;=100,"high")</f>
        <v>low</v>
      </c>
    </row>
    <row r="19667" spans="1:8" x14ac:dyDescent="0.25">
      <c r="A19667" t="s">
        <v>1253</v>
      </c>
      <c r="C19667">
        <v>2016</v>
      </c>
      <c r="D19667">
        <v>14</v>
      </c>
      <c r="E19667" t="s">
        <v>1118</v>
      </c>
      <c r="F19667">
        <f>VLOOKUP($A19667,$M$12:$N$23,2,FALSE)</f>
        <v>5</v>
      </c>
      <c r="G19667">
        <f>RANK(D19667,$D:$D)</f>
        <v>19552</v>
      </c>
      <c r="H19667" t="str" cm="1">
        <f t="array" ref="H19667">_xlfn.IFS($D19667&lt;50,"low",$D19667&lt;100,"medium",$D19667&gt;=100,"high")</f>
        <v>low</v>
      </c>
    </row>
    <row r="19668" spans="1:8" x14ac:dyDescent="0.25">
      <c r="A19668" t="s">
        <v>1253</v>
      </c>
      <c r="C19668">
        <v>2016</v>
      </c>
      <c r="D19668">
        <v>14</v>
      </c>
      <c r="E19668" t="s">
        <v>3273</v>
      </c>
      <c r="F19668">
        <f>VLOOKUP($A19668,$M$12:$N$23,2,FALSE)</f>
        <v>5</v>
      </c>
      <c r="G19668">
        <f>RANK(D19668,$D:$D)</f>
        <v>19552</v>
      </c>
      <c r="H19668" t="str" cm="1">
        <f t="array" ref="H19668">_xlfn.IFS($D19668&lt;50,"low",$D19668&lt;100,"medium",$D19668&gt;=100,"high")</f>
        <v>low</v>
      </c>
    </row>
    <row r="19669" spans="1:8" x14ac:dyDescent="0.25">
      <c r="A19669" t="s">
        <v>1253</v>
      </c>
      <c r="C19669">
        <v>2016</v>
      </c>
      <c r="D19669">
        <v>14</v>
      </c>
      <c r="E19669" t="s">
        <v>1709</v>
      </c>
      <c r="F19669">
        <f>VLOOKUP($A19669,$M$12:$N$23,2,FALSE)</f>
        <v>5</v>
      </c>
      <c r="G19669">
        <f>RANK(D19669,$D:$D)</f>
        <v>19552</v>
      </c>
      <c r="H19669" t="str" cm="1">
        <f t="array" ref="H19669">_xlfn.IFS($D19669&lt;50,"low",$D19669&lt;100,"medium",$D19669&gt;=100,"high")</f>
        <v>low</v>
      </c>
    </row>
    <row r="19670" spans="1:8" x14ac:dyDescent="0.25">
      <c r="A19670" t="s">
        <v>1253</v>
      </c>
      <c r="C19670">
        <v>2016</v>
      </c>
      <c r="D19670">
        <v>14</v>
      </c>
      <c r="E19670" t="s">
        <v>65</v>
      </c>
      <c r="F19670">
        <f>VLOOKUP($A19670,$M$12:$N$23,2,FALSE)</f>
        <v>5</v>
      </c>
      <c r="G19670">
        <f>RANK(D19670,$D:$D)</f>
        <v>19552</v>
      </c>
      <c r="H19670" t="str" cm="1">
        <f t="array" ref="H19670">_xlfn.IFS($D19670&lt;50,"low",$D19670&lt;100,"medium",$D19670&gt;=100,"high")</f>
        <v>low</v>
      </c>
    </row>
    <row r="19671" spans="1:8" x14ac:dyDescent="0.25">
      <c r="A19671" t="s">
        <v>1253</v>
      </c>
      <c r="C19671">
        <v>2016</v>
      </c>
      <c r="D19671">
        <v>14</v>
      </c>
      <c r="E19671" t="s">
        <v>978</v>
      </c>
      <c r="F19671">
        <f>VLOOKUP($A19671,$M$12:$N$23,2,FALSE)</f>
        <v>5</v>
      </c>
      <c r="G19671">
        <f>RANK(D19671,$D:$D)</f>
        <v>19552</v>
      </c>
      <c r="H19671" t="str" cm="1">
        <f t="array" ref="H19671">_xlfn.IFS($D19671&lt;50,"low",$D19671&lt;100,"medium",$D19671&gt;=100,"high")</f>
        <v>low</v>
      </c>
    </row>
    <row r="19672" spans="1:8" x14ac:dyDescent="0.25">
      <c r="A19672" t="s">
        <v>1253</v>
      </c>
      <c r="C19672">
        <v>2016</v>
      </c>
      <c r="D19672">
        <v>14</v>
      </c>
      <c r="E19672" t="s">
        <v>4550</v>
      </c>
      <c r="F19672">
        <f>VLOOKUP($A19672,$M$12:$N$23,2,FALSE)</f>
        <v>5</v>
      </c>
      <c r="G19672">
        <f>RANK(D19672,$D:$D)</f>
        <v>19552</v>
      </c>
      <c r="H19672" t="str" cm="1">
        <f t="array" ref="H19672">_xlfn.IFS($D19672&lt;50,"low",$D19672&lt;100,"medium",$D19672&gt;=100,"high")</f>
        <v>low</v>
      </c>
    </row>
    <row r="19673" spans="1:8" x14ac:dyDescent="0.25">
      <c r="A19673" t="s">
        <v>1253</v>
      </c>
      <c r="C19673">
        <v>2016</v>
      </c>
      <c r="D19673">
        <v>14</v>
      </c>
      <c r="E19673" t="s">
        <v>156</v>
      </c>
      <c r="F19673">
        <f>VLOOKUP($A19673,$M$12:$N$23,2,FALSE)</f>
        <v>5</v>
      </c>
      <c r="G19673">
        <f>RANK(D19673,$D:$D)</f>
        <v>19552</v>
      </c>
      <c r="H19673" t="str" cm="1">
        <f t="array" ref="H19673">_xlfn.IFS($D19673&lt;50,"low",$D19673&lt;100,"medium",$D19673&gt;=100,"high")</f>
        <v>low</v>
      </c>
    </row>
    <row r="19674" spans="1:8" x14ac:dyDescent="0.25">
      <c r="A19674" t="s">
        <v>1253</v>
      </c>
      <c r="C19674">
        <v>2016</v>
      </c>
      <c r="D19674">
        <v>14</v>
      </c>
      <c r="E19674" t="s">
        <v>232</v>
      </c>
      <c r="F19674">
        <f>VLOOKUP($A19674,$M$12:$N$23,2,FALSE)</f>
        <v>5</v>
      </c>
      <c r="G19674">
        <f>RANK(D19674,$D:$D)</f>
        <v>19552</v>
      </c>
      <c r="H19674" t="str" cm="1">
        <f t="array" ref="H19674">_xlfn.IFS($D19674&lt;50,"low",$D19674&lt;100,"medium",$D19674&gt;=100,"high")</f>
        <v>low</v>
      </c>
    </row>
    <row r="19675" spans="1:8" x14ac:dyDescent="0.25">
      <c r="A19675" t="s">
        <v>1253</v>
      </c>
      <c r="C19675">
        <v>2016</v>
      </c>
      <c r="D19675">
        <v>14</v>
      </c>
      <c r="E19675" t="s">
        <v>1098</v>
      </c>
      <c r="F19675">
        <f>VLOOKUP($A19675,$M$12:$N$23,2,FALSE)</f>
        <v>5</v>
      </c>
      <c r="G19675">
        <f>RANK(D19675,$D:$D)</f>
        <v>19552</v>
      </c>
      <c r="H19675" t="str" cm="1">
        <f t="array" ref="H19675">_xlfn.IFS($D19675&lt;50,"low",$D19675&lt;100,"medium",$D19675&gt;=100,"high")</f>
        <v>low</v>
      </c>
    </row>
    <row r="19676" spans="1:8" x14ac:dyDescent="0.25">
      <c r="A19676" t="s">
        <v>1253</v>
      </c>
      <c r="C19676">
        <v>2016</v>
      </c>
      <c r="D19676">
        <v>14</v>
      </c>
      <c r="E19676" t="s">
        <v>4786</v>
      </c>
      <c r="F19676">
        <f>VLOOKUP($A19676,$M$12:$N$23,2,FALSE)</f>
        <v>5</v>
      </c>
      <c r="G19676">
        <f>RANK(D19676,$D:$D)</f>
        <v>19552</v>
      </c>
      <c r="H19676" t="str" cm="1">
        <f t="array" ref="H19676">_xlfn.IFS($D19676&lt;50,"low",$D19676&lt;100,"medium",$D19676&gt;=100,"high")</f>
        <v>low</v>
      </c>
    </row>
    <row r="19677" spans="1:8" x14ac:dyDescent="0.25">
      <c r="A19677" t="s">
        <v>1253</v>
      </c>
      <c r="C19677">
        <v>2016</v>
      </c>
      <c r="D19677">
        <v>14</v>
      </c>
      <c r="E19677" t="s">
        <v>162</v>
      </c>
      <c r="F19677">
        <f>VLOOKUP($A19677,$M$12:$N$23,2,FALSE)</f>
        <v>5</v>
      </c>
      <c r="G19677">
        <f>RANK(D19677,$D:$D)</f>
        <v>19552</v>
      </c>
      <c r="H19677" t="str" cm="1">
        <f t="array" ref="H19677">_xlfn.IFS($D19677&lt;50,"low",$D19677&lt;100,"medium",$D19677&gt;=100,"high")</f>
        <v>low</v>
      </c>
    </row>
    <row r="19678" spans="1:8" x14ac:dyDescent="0.25">
      <c r="A19678" t="s">
        <v>1253</v>
      </c>
      <c r="C19678">
        <v>2016</v>
      </c>
      <c r="D19678">
        <v>14</v>
      </c>
      <c r="E19678" t="s">
        <v>1788</v>
      </c>
      <c r="F19678">
        <f>VLOOKUP($A19678,$M$12:$N$23,2,FALSE)</f>
        <v>5</v>
      </c>
      <c r="G19678">
        <f>RANK(D19678,$D:$D)</f>
        <v>19552</v>
      </c>
      <c r="H19678" t="str" cm="1">
        <f t="array" ref="H19678">_xlfn.IFS($D19678&lt;50,"low",$D19678&lt;100,"medium",$D19678&gt;=100,"high")</f>
        <v>low</v>
      </c>
    </row>
    <row r="19679" spans="1:8" x14ac:dyDescent="0.25">
      <c r="A19679" t="s">
        <v>1253</v>
      </c>
      <c r="C19679">
        <v>2016</v>
      </c>
      <c r="D19679">
        <v>14</v>
      </c>
      <c r="E19679" t="s">
        <v>670</v>
      </c>
      <c r="F19679">
        <f>VLOOKUP($A19679,$M$12:$N$23,2,FALSE)</f>
        <v>5</v>
      </c>
      <c r="G19679">
        <f>RANK(D19679,$D:$D)</f>
        <v>19552</v>
      </c>
      <c r="H19679" t="str" cm="1">
        <f t="array" ref="H19679">_xlfn.IFS($D19679&lt;50,"low",$D19679&lt;100,"medium",$D19679&gt;=100,"high")</f>
        <v>low</v>
      </c>
    </row>
    <row r="19680" spans="1:8" x14ac:dyDescent="0.25">
      <c r="A19680" t="s">
        <v>1253</v>
      </c>
      <c r="C19680">
        <v>2016</v>
      </c>
      <c r="D19680">
        <v>14</v>
      </c>
      <c r="E19680" t="s">
        <v>37</v>
      </c>
      <c r="F19680">
        <f>VLOOKUP($A19680,$M$12:$N$23,2,FALSE)</f>
        <v>5</v>
      </c>
      <c r="G19680">
        <f>RANK(D19680,$D:$D)</f>
        <v>19552</v>
      </c>
      <c r="H19680" t="str" cm="1">
        <f t="array" ref="H19680">_xlfn.IFS($D19680&lt;50,"low",$D19680&lt;100,"medium",$D19680&gt;=100,"high")</f>
        <v>low</v>
      </c>
    </row>
    <row r="19681" spans="1:8" x14ac:dyDescent="0.25">
      <c r="A19681" t="s">
        <v>1253</v>
      </c>
      <c r="C19681">
        <v>2016</v>
      </c>
      <c r="D19681">
        <v>14</v>
      </c>
      <c r="E19681" t="s">
        <v>2928</v>
      </c>
      <c r="F19681">
        <f>VLOOKUP($A19681,$M$12:$N$23,2,FALSE)</f>
        <v>5</v>
      </c>
      <c r="G19681">
        <f>RANK(D19681,$D:$D)</f>
        <v>19552</v>
      </c>
      <c r="H19681" t="str" cm="1">
        <f t="array" ref="H19681">_xlfn.IFS($D19681&lt;50,"low",$D19681&lt;100,"medium",$D19681&gt;=100,"high")</f>
        <v>low</v>
      </c>
    </row>
    <row r="19682" spans="1:8" x14ac:dyDescent="0.25">
      <c r="A19682" t="s">
        <v>1253</v>
      </c>
      <c r="C19682">
        <v>2016</v>
      </c>
      <c r="D19682">
        <v>14</v>
      </c>
      <c r="E19682" t="s">
        <v>1260</v>
      </c>
      <c r="F19682">
        <f>VLOOKUP($A19682,$M$12:$N$23,2,FALSE)</f>
        <v>5</v>
      </c>
      <c r="G19682">
        <f>RANK(D19682,$D:$D)</f>
        <v>19552</v>
      </c>
      <c r="H19682" t="str" cm="1">
        <f t="array" ref="H19682">_xlfn.IFS($D19682&lt;50,"low",$D19682&lt;100,"medium",$D19682&gt;=100,"high")</f>
        <v>low</v>
      </c>
    </row>
    <row r="19683" spans="1:8" x14ac:dyDescent="0.25">
      <c r="A19683" t="s">
        <v>578</v>
      </c>
      <c r="C19683">
        <v>2016</v>
      </c>
      <c r="D19683">
        <v>14</v>
      </c>
      <c r="E19683" t="s">
        <v>216</v>
      </c>
      <c r="F19683">
        <f>VLOOKUP($A19683,$M$12:$N$23,2,FALSE)</f>
        <v>4</v>
      </c>
      <c r="G19683">
        <f>RANK(D19683,$D:$D)</f>
        <v>19552</v>
      </c>
      <c r="H19683" t="str" cm="1">
        <f t="array" ref="H19683">_xlfn.IFS($D19683&lt;50,"low",$D19683&lt;100,"medium",$D19683&gt;=100,"high")</f>
        <v>low</v>
      </c>
    </row>
    <row r="19684" spans="1:8" x14ac:dyDescent="0.25">
      <c r="A19684" t="s">
        <v>578</v>
      </c>
      <c r="C19684">
        <v>2016</v>
      </c>
      <c r="D19684">
        <v>14</v>
      </c>
      <c r="E19684" t="s">
        <v>576</v>
      </c>
      <c r="F19684">
        <f>VLOOKUP($A19684,$M$12:$N$23,2,FALSE)</f>
        <v>4</v>
      </c>
      <c r="G19684">
        <f>RANK(D19684,$D:$D)</f>
        <v>19552</v>
      </c>
      <c r="H19684" t="str" cm="1">
        <f t="array" ref="H19684">_xlfn.IFS($D19684&lt;50,"low",$D19684&lt;100,"medium",$D19684&gt;=100,"high")</f>
        <v>low</v>
      </c>
    </row>
    <row r="19685" spans="1:8" x14ac:dyDescent="0.25">
      <c r="A19685" t="s">
        <v>578</v>
      </c>
      <c r="C19685">
        <v>2016</v>
      </c>
      <c r="D19685">
        <v>14</v>
      </c>
      <c r="E19685" t="s">
        <v>665</v>
      </c>
      <c r="F19685">
        <f>VLOOKUP($A19685,$M$12:$N$23,2,FALSE)</f>
        <v>4</v>
      </c>
      <c r="G19685">
        <f>RANK(D19685,$D:$D)</f>
        <v>19552</v>
      </c>
      <c r="H19685" t="str" cm="1">
        <f t="array" ref="H19685">_xlfn.IFS($D19685&lt;50,"low",$D19685&lt;100,"medium",$D19685&gt;=100,"high")</f>
        <v>low</v>
      </c>
    </row>
    <row r="19686" spans="1:8" x14ac:dyDescent="0.25">
      <c r="A19686" t="s">
        <v>578</v>
      </c>
      <c r="C19686">
        <v>2016</v>
      </c>
      <c r="D19686">
        <v>14</v>
      </c>
      <c r="E19686" t="s">
        <v>2278</v>
      </c>
      <c r="F19686">
        <f>VLOOKUP($A19686,$M$12:$N$23,2,FALSE)</f>
        <v>4</v>
      </c>
      <c r="G19686">
        <f>RANK(D19686,$D:$D)</f>
        <v>19552</v>
      </c>
      <c r="H19686" t="str" cm="1">
        <f t="array" ref="H19686">_xlfn.IFS($D19686&lt;50,"low",$D19686&lt;100,"medium",$D19686&gt;=100,"high")</f>
        <v>low</v>
      </c>
    </row>
    <row r="19687" spans="1:8" x14ac:dyDescent="0.25">
      <c r="A19687" t="s">
        <v>578</v>
      </c>
      <c r="C19687">
        <v>2016</v>
      </c>
      <c r="D19687">
        <v>14</v>
      </c>
      <c r="E19687" t="s">
        <v>329</v>
      </c>
      <c r="F19687">
        <f>VLOOKUP($A19687,$M$12:$N$23,2,FALSE)</f>
        <v>4</v>
      </c>
      <c r="G19687">
        <f>RANK(D19687,$D:$D)</f>
        <v>19552</v>
      </c>
      <c r="H19687" t="str" cm="1">
        <f t="array" ref="H19687">_xlfn.IFS($D19687&lt;50,"low",$D19687&lt;100,"medium",$D19687&gt;=100,"high")</f>
        <v>low</v>
      </c>
    </row>
    <row r="19688" spans="1:8" x14ac:dyDescent="0.25">
      <c r="A19688" t="s">
        <v>578</v>
      </c>
      <c r="C19688">
        <v>2016</v>
      </c>
      <c r="D19688">
        <v>14</v>
      </c>
      <c r="E19688" t="s">
        <v>2417</v>
      </c>
      <c r="F19688">
        <f>VLOOKUP($A19688,$M$12:$N$23,2,FALSE)</f>
        <v>4</v>
      </c>
      <c r="G19688">
        <f>RANK(D19688,$D:$D)</f>
        <v>19552</v>
      </c>
      <c r="H19688" t="str" cm="1">
        <f t="array" ref="H19688">_xlfn.IFS($D19688&lt;50,"low",$D19688&lt;100,"medium",$D19688&gt;=100,"high")</f>
        <v>low</v>
      </c>
    </row>
    <row r="19689" spans="1:8" x14ac:dyDescent="0.25">
      <c r="A19689" t="s">
        <v>578</v>
      </c>
      <c r="C19689">
        <v>2016</v>
      </c>
      <c r="D19689">
        <v>14</v>
      </c>
      <c r="E19689" t="s">
        <v>4677</v>
      </c>
      <c r="F19689">
        <f>VLOOKUP($A19689,$M$12:$N$23,2,FALSE)</f>
        <v>4</v>
      </c>
      <c r="G19689">
        <f>RANK(D19689,$D:$D)</f>
        <v>19552</v>
      </c>
      <c r="H19689" t="str" cm="1">
        <f t="array" ref="H19689">_xlfn.IFS($D19689&lt;50,"low",$D19689&lt;100,"medium",$D19689&gt;=100,"high")</f>
        <v>low</v>
      </c>
    </row>
    <row r="19690" spans="1:8" x14ac:dyDescent="0.25">
      <c r="A19690" t="s">
        <v>578</v>
      </c>
      <c r="C19690">
        <v>2016</v>
      </c>
      <c r="D19690">
        <v>14</v>
      </c>
      <c r="E19690" t="s">
        <v>1353</v>
      </c>
      <c r="F19690">
        <f>VLOOKUP($A19690,$M$12:$N$23,2,FALSE)</f>
        <v>4</v>
      </c>
      <c r="G19690">
        <f>RANK(D19690,$D:$D)</f>
        <v>19552</v>
      </c>
      <c r="H19690" t="str" cm="1">
        <f t="array" ref="H19690">_xlfn.IFS($D19690&lt;50,"low",$D19690&lt;100,"medium",$D19690&gt;=100,"high")</f>
        <v>low</v>
      </c>
    </row>
    <row r="19691" spans="1:8" x14ac:dyDescent="0.25">
      <c r="A19691" t="s">
        <v>578</v>
      </c>
      <c r="C19691">
        <v>2016</v>
      </c>
      <c r="D19691">
        <v>14</v>
      </c>
      <c r="E19691" t="s">
        <v>242</v>
      </c>
      <c r="F19691">
        <f>VLOOKUP($A19691,$M$12:$N$23,2,FALSE)</f>
        <v>4</v>
      </c>
      <c r="G19691">
        <f>RANK(D19691,$D:$D)</f>
        <v>19552</v>
      </c>
      <c r="H19691" t="str" cm="1">
        <f t="array" ref="H19691">_xlfn.IFS($D19691&lt;50,"low",$D19691&lt;100,"medium",$D19691&gt;=100,"high")</f>
        <v>low</v>
      </c>
    </row>
    <row r="19692" spans="1:8" x14ac:dyDescent="0.25">
      <c r="A19692" t="s">
        <v>578</v>
      </c>
      <c r="C19692">
        <v>2016</v>
      </c>
      <c r="D19692">
        <v>14</v>
      </c>
      <c r="E19692" t="s">
        <v>70</v>
      </c>
      <c r="F19692">
        <f>VLOOKUP($A19692,$M$12:$N$23,2,FALSE)</f>
        <v>4</v>
      </c>
      <c r="G19692">
        <f>RANK(D19692,$D:$D)</f>
        <v>19552</v>
      </c>
      <c r="H19692" t="str" cm="1">
        <f t="array" ref="H19692">_xlfn.IFS($D19692&lt;50,"low",$D19692&lt;100,"medium",$D19692&gt;=100,"high")</f>
        <v>low</v>
      </c>
    </row>
    <row r="19693" spans="1:8" x14ac:dyDescent="0.25">
      <c r="A19693" t="s">
        <v>578</v>
      </c>
      <c r="C19693">
        <v>2016</v>
      </c>
      <c r="D19693">
        <v>14</v>
      </c>
      <c r="E19693" t="s">
        <v>1106</v>
      </c>
      <c r="F19693">
        <f>VLOOKUP($A19693,$M$12:$N$23,2,FALSE)</f>
        <v>4</v>
      </c>
      <c r="G19693">
        <f>RANK(D19693,$D:$D)</f>
        <v>19552</v>
      </c>
      <c r="H19693" t="str" cm="1">
        <f t="array" ref="H19693">_xlfn.IFS($D19693&lt;50,"low",$D19693&lt;100,"medium",$D19693&gt;=100,"high")</f>
        <v>low</v>
      </c>
    </row>
    <row r="19694" spans="1:8" x14ac:dyDescent="0.25">
      <c r="A19694" t="s">
        <v>578</v>
      </c>
      <c r="C19694">
        <v>2016</v>
      </c>
      <c r="D19694">
        <v>14</v>
      </c>
      <c r="E19694" t="s">
        <v>721</v>
      </c>
      <c r="F19694">
        <f>VLOOKUP($A19694,$M$12:$N$23,2,FALSE)</f>
        <v>4</v>
      </c>
      <c r="G19694">
        <f>RANK(D19694,$D:$D)</f>
        <v>19552</v>
      </c>
      <c r="H19694" t="str" cm="1">
        <f t="array" ref="H19694">_xlfn.IFS($D19694&lt;50,"low",$D19694&lt;100,"medium",$D19694&gt;=100,"high")</f>
        <v>low</v>
      </c>
    </row>
    <row r="19695" spans="1:8" x14ac:dyDescent="0.25">
      <c r="A19695" t="s">
        <v>578</v>
      </c>
      <c r="C19695">
        <v>2016</v>
      </c>
      <c r="D19695">
        <v>14</v>
      </c>
      <c r="E19695" t="s">
        <v>2304</v>
      </c>
      <c r="F19695">
        <f>VLOOKUP($A19695,$M$12:$N$23,2,FALSE)</f>
        <v>4</v>
      </c>
      <c r="G19695">
        <f>RANK(D19695,$D:$D)</f>
        <v>19552</v>
      </c>
      <c r="H19695" t="str" cm="1">
        <f t="array" ref="H19695">_xlfn.IFS($D19695&lt;50,"low",$D19695&lt;100,"medium",$D19695&gt;=100,"high")</f>
        <v>low</v>
      </c>
    </row>
    <row r="19696" spans="1:8" x14ac:dyDescent="0.25">
      <c r="A19696" t="s">
        <v>578</v>
      </c>
      <c r="C19696">
        <v>2016</v>
      </c>
      <c r="D19696">
        <v>14</v>
      </c>
      <c r="E19696" t="s">
        <v>1328</v>
      </c>
      <c r="F19696">
        <f>VLOOKUP($A19696,$M$12:$N$23,2,FALSE)</f>
        <v>4</v>
      </c>
      <c r="G19696">
        <f>RANK(D19696,$D:$D)</f>
        <v>19552</v>
      </c>
      <c r="H19696" t="str" cm="1">
        <f t="array" ref="H19696">_xlfn.IFS($D19696&lt;50,"low",$D19696&lt;100,"medium",$D19696&gt;=100,"high")</f>
        <v>low</v>
      </c>
    </row>
    <row r="19697" spans="1:8" x14ac:dyDescent="0.25">
      <c r="A19697" t="s">
        <v>578</v>
      </c>
      <c r="C19697">
        <v>2016</v>
      </c>
      <c r="D19697">
        <v>14</v>
      </c>
      <c r="E19697" t="s">
        <v>4607</v>
      </c>
      <c r="F19697">
        <f>VLOOKUP($A19697,$M$12:$N$23,2,FALSE)</f>
        <v>4</v>
      </c>
      <c r="G19697">
        <f>RANK(D19697,$D:$D)</f>
        <v>19552</v>
      </c>
      <c r="H19697" t="str" cm="1">
        <f t="array" ref="H19697">_xlfn.IFS($D19697&lt;50,"low",$D19697&lt;100,"medium",$D19697&gt;=100,"high")</f>
        <v>low</v>
      </c>
    </row>
    <row r="19698" spans="1:8" x14ac:dyDescent="0.25">
      <c r="A19698" t="s">
        <v>578</v>
      </c>
      <c r="C19698">
        <v>2016</v>
      </c>
      <c r="D19698">
        <v>14</v>
      </c>
      <c r="E19698" t="s">
        <v>265</v>
      </c>
      <c r="F19698">
        <f>VLOOKUP($A19698,$M$12:$N$23,2,FALSE)</f>
        <v>4</v>
      </c>
      <c r="G19698">
        <f>RANK(D19698,$D:$D)</f>
        <v>19552</v>
      </c>
      <c r="H19698" t="str" cm="1">
        <f t="array" ref="H19698">_xlfn.IFS($D19698&lt;50,"low",$D19698&lt;100,"medium",$D19698&gt;=100,"high")</f>
        <v>low</v>
      </c>
    </row>
    <row r="19699" spans="1:8" x14ac:dyDescent="0.25">
      <c r="A19699" t="s">
        <v>578</v>
      </c>
      <c r="C19699">
        <v>2016</v>
      </c>
      <c r="D19699">
        <v>14</v>
      </c>
      <c r="E19699" t="s">
        <v>675</v>
      </c>
      <c r="F19699">
        <f>VLOOKUP($A19699,$M$12:$N$23,2,FALSE)</f>
        <v>4</v>
      </c>
      <c r="G19699">
        <f>RANK(D19699,$D:$D)</f>
        <v>19552</v>
      </c>
      <c r="H19699" t="str" cm="1">
        <f t="array" ref="H19699">_xlfn.IFS($D19699&lt;50,"low",$D19699&lt;100,"medium",$D19699&gt;=100,"high")</f>
        <v>low</v>
      </c>
    </row>
    <row r="19700" spans="1:8" x14ac:dyDescent="0.25">
      <c r="A19700" t="s">
        <v>578</v>
      </c>
      <c r="C19700">
        <v>2016</v>
      </c>
      <c r="D19700">
        <v>14</v>
      </c>
      <c r="E19700" t="s">
        <v>444</v>
      </c>
      <c r="F19700">
        <f>VLOOKUP($A19700,$M$12:$N$23,2,FALSE)</f>
        <v>4</v>
      </c>
      <c r="G19700">
        <f>RANK(D19700,$D:$D)</f>
        <v>19552</v>
      </c>
      <c r="H19700" t="str" cm="1">
        <f t="array" ref="H19700">_xlfn.IFS($D19700&lt;50,"low",$D19700&lt;100,"medium",$D19700&gt;=100,"high")</f>
        <v>low</v>
      </c>
    </row>
    <row r="19701" spans="1:8" x14ac:dyDescent="0.25">
      <c r="A19701" t="s">
        <v>390</v>
      </c>
      <c r="C19701">
        <v>2016</v>
      </c>
      <c r="D19701">
        <v>14</v>
      </c>
      <c r="E19701" t="s">
        <v>639</v>
      </c>
      <c r="F19701">
        <f>VLOOKUP($A19701,$M$12:$N$23,2,FALSE)</f>
        <v>3</v>
      </c>
      <c r="G19701">
        <f>RANK(D19701,$D:$D)</f>
        <v>19552</v>
      </c>
      <c r="H19701" t="str" cm="1">
        <f t="array" ref="H19701">_xlfn.IFS($D19701&lt;50,"low",$D19701&lt;100,"medium",$D19701&gt;=100,"high")</f>
        <v>low</v>
      </c>
    </row>
    <row r="19702" spans="1:8" x14ac:dyDescent="0.25">
      <c r="A19702" t="s">
        <v>390</v>
      </c>
      <c r="C19702">
        <v>2016</v>
      </c>
      <c r="D19702">
        <v>14</v>
      </c>
      <c r="E19702" t="s">
        <v>888</v>
      </c>
      <c r="F19702">
        <f>VLOOKUP($A19702,$M$12:$N$23,2,FALSE)</f>
        <v>3</v>
      </c>
      <c r="G19702">
        <f>RANK(D19702,$D:$D)</f>
        <v>19552</v>
      </c>
      <c r="H19702" t="str" cm="1">
        <f t="array" ref="H19702">_xlfn.IFS($D19702&lt;50,"low",$D19702&lt;100,"medium",$D19702&gt;=100,"high")</f>
        <v>low</v>
      </c>
    </row>
    <row r="19703" spans="1:8" x14ac:dyDescent="0.25">
      <c r="A19703" t="s">
        <v>390</v>
      </c>
      <c r="C19703">
        <v>2016</v>
      </c>
      <c r="D19703">
        <v>14</v>
      </c>
      <c r="E19703" t="s">
        <v>278</v>
      </c>
      <c r="F19703">
        <f>VLOOKUP($A19703,$M$12:$N$23,2,FALSE)</f>
        <v>3</v>
      </c>
      <c r="G19703">
        <f>RANK(D19703,$D:$D)</f>
        <v>19552</v>
      </c>
      <c r="H19703" t="str" cm="1">
        <f t="array" ref="H19703">_xlfn.IFS($D19703&lt;50,"low",$D19703&lt;100,"medium",$D19703&gt;=100,"high")</f>
        <v>low</v>
      </c>
    </row>
    <row r="19704" spans="1:8" x14ac:dyDescent="0.25">
      <c r="A19704" t="s">
        <v>390</v>
      </c>
      <c r="C19704">
        <v>2016</v>
      </c>
      <c r="D19704">
        <v>14</v>
      </c>
      <c r="E19704" t="s">
        <v>104</v>
      </c>
      <c r="F19704">
        <f>VLOOKUP($A19704,$M$12:$N$23,2,FALSE)</f>
        <v>3</v>
      </c>
      <c r="G19704">
        <f>RANK(D19704,$D:$D)</f>
        <v>19552</v>
      </c>
      <c r="H19704" t="str" cm="1">
        <f t="array" ref="H19704">_xlfn.IFS($D19704&lt;50,"low",$D19704&lt;100,"medium",$D19704&gt;=100,"high")</f>
        <v>low</v>
      </c>
    </row>
    <row r="19705" spans="1:8" x14ac:dyDescent="0.25">
      <c r="A19705" t="s">
        <v>390</v>
      </c>
      <c r="C19705">
        <v>2016</v>
      </c>
      <c r="D19705">
        <v>14</v>
      </c>
      <c r="E19705" t="s">
        <v>1075</v>
      </c>
      <c r="F19705">
        <f>VLOOKUP($A19705,$M$12:$N$23,2,FALSE)</f>
        <v>3</v>
      </c>
      <c r="G19705">
        <f>RANK(D19705,$D:$D)</f>
        <v>19552</v>
      </c>
      <c r="H19705" t="str" cm="1">
        <f t="array" ref="H19705">_xlfn.IFS($D19705&lt;50,"low",$D19705&lt;100,"medium",$D19705&gt;=100,"high")</f>
        <v>low</v>
      </c>
    </row>
    <row r="19706" spans="1:8" x14ac:dyDescent="0.25">
      <c r="A19706" t="s">
        <v>390</v>
      </c>
      <c r="C19706">
        <v>2016</v>
      </c>
      <c r="D19706">
        <v>14</v>
      </c>
      <c r="E19706" t="s">
        <v>255</v>
      </c>
      <c r="F19706">
        <f>VLOOKUP($A19706,$M$12:$N$23,2,FALSE)</f>
        <v>3</v>
      </c>
      <c r="G19706">
        <f>RANK(D19706,$D:$D)</f>
        <v>19552</v>
      </c>
      <c r="H19706" t="str" cm="1">
        <f t="array" ref="H19706">_xlfn.IFS($D19706&lt;50,"low",$D19706&lt;100,"medium",$D19706&gt;=100,"high")</f>
        <v>low</v>
      </c>
    </row>
    <row r="19707" spans="1:8" x14ac:dyDescent="0.25">
      <c r="A19707" t="s">
        <v>390</v>
      </c>
      <c r="C19707">
        <v>2016</v>
      </c>
      <c r="D19707">
        <v>14</v>
      </c>
      <c r="E19707" t="s">
        <v>1209</v>
      </c>
      <c r="F19707">
        <f>VLOOKUP($A19707,$M$12:$N$23,2,FALSE)</f>
        <v>3</v>
      </c>
      <c r="G19707">
        <f>RANK(D19707,$D:$D)</f>
        <v>19552</v>
      </c>
      <c r="H19707" t="str" cm="1">
        <f t="array" ref="H19707">_xlfn.IFS($D19707&lt;50,"low",$D19707&lt;100,"medium",$D19707&gt;=100,"high")</f>
        <v>low</v>
      </c>
    </row>
    <row r="19708" spans="1:8" x14ac:dyDescent="0.25">
      <c r="A19708" t="s">
        <v>390</v>
      </c>
      <c r="C19708">
        <v>2016</v>
      </c>
      <c r="D19708">
        <v>14</v>
      </c>
      <c r="E19708" t="s">
        <v>548</v>
      </c>
      <c r="F19708">
        <f>VLOOKUP($A19708,$M$12:$N$23,2,FALSE)</f>
        <v>3</v>
      </c>
      <c r="G19708">
        <f>RANK(D19708,$D:$D)</f>
        <v>19552</v>
      </c>
      <c r="H19708" t="str" cm="1">
        <f t="array" ref="H19708">_xlfn.IFS($D19708&lt;50,"low",$D19708&lt;100,"medium",$D19708&gt;=100,"high")</f>
        <v>low</v>
      </c>
    </row>
    <row r="19709" spans="1:8" x14ac:dyDescent="0.25">
      <c r="A19709" t="s">
        <v>390</v>
      </c>
      <c r="C19709">
        <v>2016</v>
      </c>
      <c r="D19709">
        <v>14</v>
      </c>
      <c r="E19709" t="s">
        <v>640</v>
      </c>
      <c r="F19709">
        <f>VLOOKUP($A19709,$M$12:$N$23,2,FALSE)</f>
        <v>3</v>
      </c>
      <c r="G19709">
        <f>RANK(D19709,$D:$D)</f>
        <v>19552</v>
      </c>
      <c r="H19709" t="str" cm="1">
        <f t="array" ref="H19709">_xlfn.IFS($D19709&lt;50,"low",$D19709&lt;100,"medium",$D19709&gt;=100,"high")</f>
        <v>low</v>
      </c>
    </row>
    <row r="19710" spans="1:8" x14ac:dyDescent="0.25">
      <c r="A19710" t="s">
        <v>390</v>
      </c>
      <c r="C19710">
        <v>2016</v>
      </c>
      <c r="D19710">
        <v>14</v>
      </c>
      <c r="E19710" t="s">
        <v>1170</v>
      </c>
      <c r="F19710">
        <f>VLOOKUP($A19710,$M$12:$N$23,2,FALSE)</f>
        <v>3</v>
      </c>
      <c r="G19710">
        <f>RANK(D19710,$D:$D)</f>
        <v>19552</v>
      </c>
      <c r="H19710" t="str" cm="1">
        <f t="array" ref="H19710">_xlfn.IFS($D19710&lt;50,"low",$D19710&lt;100,"medium",$D19710&gt;=100,"high")</f>
        <v>low</v>
      </c>
    </row>
    <row r="19711" spans="1:8" x14ac:dyDescent="0.25">
      <c r="A19711" t="s">
        <v>390</v>
      </c>
      <c r="C19711">
        <v>2016</v>
      </c>
      <c r="D19711">
        <v>14</v>
      </c>
      <c r="E19711" t="s">
        <v>2220</v>
      </c>
      <c r="F19711">
        <f>VLOOKUP($A19711,$M$12:$N$23,2,FALSE)</f>
        <v>3</v>
      </c>
      <c r="G19711">
        <f>RANK(D19711,$D:$D)</f>
        <v>19552</v>
      </c>
      <c r="H19711" t="str" cm="1">
        <f t="array" ref="H19711">_xlfn.IFS($D19711&lt;50,"low",$D19711&lt;100,"medium",$D19711&gt;=100,"high")</f>
        <v>low</v>
      </c>
    </row>
    <row r="19712" spans="1:8" x14ac:dyDescent="0.25">
      <c r="A19712" t="s">
        <v>390</v>
      </c>
      <c r="C19712">
        <v>2016</v>
      </c>
      <c r="D19712">
        <v>14</v>
      </c>
      <c r="E19712" t="s">
        <v>843</v>
      </c>
      <c r="F19712">
        <f>VLOOKUP($A19712,$M$12:$N$23,2,FALSE)</f>
        <v>3</v>
      </c>
      <c r="G19712">
        <f>RANK(D19712,$D:$D)</f>
        <v>19552</v>
      </c>
      <c r="H19712" t="str" cm="1">
        <f t="array" ref="H19712">_xlfn.IFS($D19712&lt;50,"low",$D19712&lt;100,"medium",$D19712&gt;=100,"high")</f>
        <v>low</v>
      </c>
    </row>
    <row r="19713" spans="1:8" x14ac:dyDescent="0.25">
      <c r="A19713" t="s">
        <v>390</v>
      </c>
      <c r="C19713">
        <v>2016</v>
      </c>
      <c r="D19713">
        <v>14</v>
      </c>
      <c r="E19713" t="s">
        <v>127</v>
      </c>
      <c r="F19713">
        <f>VLOOKUP($A19713,$M$12:$N$23,2,FALSE)</f>
        <v>3</v>
      </c>
      <c r="G19713">
        <f>RANK(D19713,$D:$D)</f>
        <v>19552</v>
      </c>
      <c r="H19713" t="str" cm="1">
        <f t="array" ref="H19713">_xlfn.IFS($D19713&lt;50,"low",$D19713&lt;100,"medium",$D19713&gt;=100,"high")</f>
        <v>low</v>
      </c>
    </row>
    <row r="19714" spans="1:8" x14ac:dyDescent="0.25">
      <c r="A19714" t="s">
        <v>390</v>
      </c>
      <c r="C19714">
        <v>2016</v>
      </c>
      <c r="D19714">
        <v>14</v>
      </c>
      <c r="E19714" t="s">
        <v>1122</v>
      </c>
      <c r="F19714">
        <f>VLOOKUP($A19714,$M$12:$N$23,2,FALSE)</f>
        <v>3</v>
      </c>
      <c r="G19714">
        <f>RANK(D19714,$D:$D)</f>
        <v>19552</v>
      </c>
      <c r="H19714" t="str" cm="1">
        <f t="array" ref="H19714">_xlfn.IFS($D19714&lt;50,"low",$D19714&lt;100,"medium",$D19714&gt;=100,"high")</f>
        <v>low</v>
      </c>
    </row>
    <row r="19715" spans="1:8" x14ac:dyDescent="0.25">
      <c r="A19715" t="s">
        <v>390</v>
      </c>
      <c r="C19715">
        <v>2016</v>
      </c>
      <c r="D19715">
        <v>14</v>
      </c>
      <c r="E19715" t="s">
        <v>298</v>
      </c>
      <c r="F19715">
        <f>VLOOKUP($A19715,$M$12:$N$23,2,FALSE)</f>
        <v>3</v>
      </c>
      <c r="G19715">
        <f>RANK(D19715,$D:$D)</f>
        <v>19552</v>
      </c>
      <c r="H19715" t="str" cm="1">
        <f t="array" ref="H19715">_xlfn.IFS($D19715&lt;50,"low",$D19715&lt;100,"medium",$D19715&gt;=100,"high")</f>
        <v>low</v>
      </c>
    </row>
    <row r="19716" spans="1:8" x14ac:dyDescent="0.25">
      <c r="A19716" t="s">
        <v>390</v>
      </c>
      <c r="C19716">
        <v>2016</v>
      </c>
      <c r="D19716">
        <v>14</v>
      </c>
      <c r="E19716" t="s">
        <v>2138</v>
      </c>
      <c r="F19716">
        <f>VLOOKUP($A19716,$M$12:$N$23,2,FALSE)</f>
        <v>3</v>
      </c>
      <c r="G19716">
        <f>RANK(D19716,$D:$D)</f>
        <v>19552</v>
      </c>
      <c r="H19716" t="str" cm="1">
        <f t="array" ref="H19716">_xlfn.IFS($D19716&lt;50,"low",$D19716&lt;100,"medium",$D19716&gt;=100,"high")</f>
        <v>low</v>
      </c>
    </row>
    <row r="19717" spans="1:8" x14ac:dyDescent="0.25">
      <c r="A19717" t="s">
        <v>390</v>
      </c>
      <c r="C19717">
        <v>2016</v>
      </c>
      <c r="D19717">
        <v>14</v>
      </c>
      <c r="E19717" t="s">
        <v>124</v>
      </c>
      <c r="F19717">
        <f>VLOOKUP($A19717,$M$12:$N$23,2,FALSE)</f>
        <v>3</v>
      </c>
      <c r="G19717">
        <f>RANK(D19717,$D:$D)</f>
        <v>19552</v>
      </c>
      <c r="H19717" t="str" cm="1">
        <f t="array" ref="H19717">_xlfn.IFS($D19717&lt;50,"low",$D19717&lt;100,"medium",$D19717&gt;=100,"high")</f>
        <v>low</v>
      </c>
    </row>
    <row r="19718" spans="1:8" x14ac:dyDescent="0.25">
      <c r="A19718" t="s">
        <v>507</v>
      </c>
      <c r="C19718">
        <v>2016</v>
      </c>
      <c r="D19718">
        <v>14</v>
      </c>
      <c r="E19718">
        <v>37209</v>
      </c>
      <c r="F19718">
        <f>VLOOKUP($A19718,$M$12:$N$23,2,FALSE)</f>
        <v>2</v>
      </c>
      <c r="G19718">
        <f>RANK(D19718,$D:$D)</f>
        <v>19552</v>
      </c>
      <c r="H19718" t="str" cm="1">
        <f t="array" ref="H19718">_xlfn.IFS($D19718&lt;50,"low",$D19718&lt;100,"medium",$D19718&gt;=100,"high")</f>
        <v>low</v>
      </c>
    </row>
    <row r="19719" spans="1:8" x14ac:dyDescent="0.25">
      <c r="A19719" t="s">
        <v>507</v>
      </c>
      <c r="C19719">
        <v>2016</v>
      </c>
      <c r="D19719">
        <v>14</v>
      </c>
      <c r="E19719" t="s">
        <v>576</v>
      </c>
      <c r="F19719">
        <f>VLOOKUP($A19719,$M$12:$N$23,2,FALSE)</f>
        <v>2</v>
      </c>
      <c r="G19719">
        <f>RANK(D19719,$D:$D)</f>
        <v>19552</v>
      </c>
      <c r="H19719" t="str" cm="1">
        <f t="array" ref="H19719">_xlfn.IFS($D19719&lt;50,"low",$D19719&lt;100,"medium",$D19719&gt;=100,"high")</f>
        <v>low</v>
      </c>
    </row>
    <row r="19720" spans="1:8" x14ac:dyDescent="0.25">
      <c r="A19720" t="s">
        <v>507</v>
      </c>
      <c r="C19720">
        <v>2016</v>
      </c>
      <c r="D19720">
        <v>14</v>
      </c>
      <c r="E19720" t="s">
        <v>887</v>
      </c>
      <c r="F19720">
        <f>VLOOKUP($A19720,$M$12:$N$23,2,FALSE)</f>
        <v>2</v>
      </c>
      <c r="G19720">
        <f>RANK(D19720,$D:$D)</f>
        <v>19552</v>
      </c>
      <c r="H19720" t="str" cm="1">
        <f t="array" ref="H19720">_xlfn.IFS($D19720&lt;50,"low",$D19720&lt;100,"medium",$D19720&gt;=100,"high")</f>
        <v>low</v>
      </c>
    </row>
    <row r="19721" spans="1:8" x14ac:dyDescent="0.25">
      <c r="A19721" t="s">
        <v>507</v>
      </c>
      <c r="C19721">
        <v>2016</v>
      </c>
      <c r="D19721">
        <v>14</v>
      </c>
      <c r="E19721" t="s">
        <v>255</v>
      </c>
      <c r="F19721">
        <f>VLOOKUP($A19721,$M$12:$N$23,2,FALSE)</f>
        <v>2</v>
      </c>
      <c r="G19721">
        <f>RANK(D19721,$D:$D)</f>
        <v>19552</v>
      </c>
      <c r="H19721" t="str" cm="1">
        <f t="array" ref="H19721">_xlfn.IFS($D19721&lt;50,"low",$D19721&lt;100,"medium",$D19721&gt;=100,"high")</f>
        <v>low</v>
      </c>
    </row>
    <row r="19722" spans="1:8" x14ac:dyDescent="0.25">
      <c r="A19722" t="s">
        <v>507</v>
      </c>
      <c r="C19722">
        <v>2016</v>
      </c>
      <c r="D19722">
        <v>14</v>
      </c>
      <c r="E19722" t="s">
        <v>227</v>
      </c>
      <c r="F19722">
        <f>VLOOKUP($A19722,$M$12:$N$23,2,FALSE)</f>
        <v>2</v>
      </c>
      <c r="G19722">
        <f>RANK(D19722,$D:$D)</f>
        <v>19552</v>
      </c>
      <c r="H19722" t="str" cm="1">
        <f t="array" ref="H19722">_xlfn.IFS($D19722&lt;50,"low",$D19722&lt;100,"medium",$D19722&gt;=100,"high")</f>
        <v>low</v>
      </c>
    </row>
    <row r="19723" spans="1:8" x14ac:dyDescent="0.25">
      <c r="A19723" t="s">
        <v>507</v>
      </c>
      <c r="C19723">
        <v>2016</v>
      </c>
      <c r="D19723">
        <v>14</v>
      </c>
      <c r="E19723" t="s">
        <v>1092</v>
      </c>
      <c r="F19723">
        <f>VLOOKUP($A19723,$M$12:$N$23,2,FALSE)</f>
        <v>2</v>
      </c>
      <c r="G19723">
        <f>RANK(D19723,$D:$D)</f>
        <v>19552</v>
      </c>
      <c r="H19723" t="str" cm="1">
        <f t="array" ref="H19723">_xlfn.IFS($D19723&lt;50,"low",$D19723&lt;100,"medium",$D19723&gt;=100,"high")</f>
        <v>low</v>
      </c>
    </row>
    <row r="19724" spans="1:8" x14ac:dyDescent="0.25">
      <c r="A19724" t="s">
        <v>507</v>
      </c>
      <c r="C19724">
        <v>2016</v>
      </c>
      <c r="D19724">
        <v>14</v>
      </c>
      <c r="E19724" t="s">
        <v>333</v>
      </c>
      <c r="F19724">
        <f>VLOOKUP($A19724,$M$12:$N$23,2,FALSE)</f>
        <v>2</v>
      </c>
      <c r="G19724">
        <f>RANK(D19724,$D:$D)</f>
        <v>19552</v>
      </c>
      <c r="H19724" t="str" cm="1">
        <f t="array" ref="H19724">_xlfn.IFS($D19724&lt;50,"low",$D19724&lt;100,"medium",$D19724&gt;=100,"high")</f>
        <v>low</v>
      </c>
    </row>
    <row r="19725" spans="1:8" x14ac:dyDescent="0.25">
      <c r="A19725" t="s">
        <v>507</v>
      </c>
      <c r="C19725">
        <v>2016</v>
      </c>
      <c r="D19725">
        <v>14</v>
      </c>
      <c r="E19725" t="s">
        <v>1240</v>
      </c>
      <c r="F19725">
        <f>VLOOKUP($A19725,$M$12:$N$23,2,FALSE)</f>
        <v>2</v>
      </c>
      <c r="G19725">
        <f>RANK(D19725,$D:$D)</f>
        <v>19552</v>
      </c>
      <c r="H19725" t="str" cm="1">
        <f t="array" ref="H19725">_xlfn.IFS($D19725&lt;50,"low",$D19725&lt;100,"medium",$D19725&gt;=100,"high")</f>
        <v>low</v>
      </c>
    </row>
    <row r="19726" spans="1:8" x14ac:dyDescent="0.25">
      <c r="A19726" t="s">
        <v>507</v>
      </c>
      <c r="C19726">
        <v>2016</v>
      </c>
      <c r="D19726">
        <v>14</v>
      </c>
      <c r="E19726" t="s">
        <v>145</v>
      </c>
      <c r="F19726">
        <f>VLOOKUP($A19726,$M$12:$N$23,2,FALSE)</f>
        <v>2</v>
      </c>
      <c r="G19726">
        <f>RANK(D19726,$D:$D)</f>
        <v>19552</v>
      </c>
      <c r="H19726" t="str" cm="1">
        <f t="array" ref="H19726">_xlfn.IFS($D19726&lt;50,"low",$D19726&lt;100,"medium",$D19726&gt;=100,"high")</f>
        <v>low</v>
      </c>
    </row>
    <row r="19727" spans="1:8" x14ac:dyDescent="0.25">
      <c r="A19727" t="s">
        <v>507</v>
      </c>
      <c r="C19727">
        <v>2016</v>
      </c>
      <c r="D19727">
        <v>14</v>
      </c>
      <c r="E19727" t="s">
        <v>175</v>
      </c>
      <c r="F19727">
        <f>VLOOKUP($A19727,$M$12:$N$23,2,FALSE)</f>
        <v>2</v>
      </c>
      <c r="G19727">
        <f>RANK(D19727,$D:$D)</f>
        <v>19552</v>
      </c>
      <c r="H19727" t="str" cm="1">
        <f t="array" ref="H19727">_xlfn.IFS($D19727&lt;50,"low",$D19727&lt;100,"medium",$D19727&gt;=100,"high")</f>
        <v>low</v>
      </c>
    </row>
    <row r="19728" spans="1:8" x14ac:dyDescent="0.25">
      <c r="A19728" t="s">
        <v>507</v>
      </c>
      <c r="C19728">
        <v>2016</v>
      </c>
      <c r="D19728">
        <v>14</v>
      </c>
      <c r="E19728" t="s">
        <v>670</v>
      </c>
      <c r="F19728">
        <f>VLOOKUP($A19728,$M$12:$N$23,2,FALSE)</f>
        <v>2</v>
      </c>
      <c r="G19728">
        <f>RANK(D19728,$D:$D)</f>
        <v>19552</v>
      </c>
      <c r="H19728" t="str" cm="1">
        <f t="array" ref="H19728">_xlfn.IFS($D19728&lt;50,"low",$D19728&lt;100,"medium",$D19728&gt;=100,"high")</f>
        <v>low</v>
      </c>
    </row>
    <row r="19729" spans="1:8" x14ac:dyDescent="0.25">
      <c r="A19729" t="s">
        <v>507</v>
      </c>
      <c r="C19729">
        <v>2016</v>
      </c>
      <c r="D19729">
        <v>14</v>
      </c>
      <c r="E19729" t="s">
        <v>268</v>
      </c>
      <c r="F19729">
        <f>VLOOKUP($A19729,$M$12:$N$23,2,FALSE)</f>
        <v>2</v>
      </c>
      <c r="G19729">
        <f>RANK(D19729,$D:$D)</f>
        <v>19552</v>
      </c>
      <c r="H19729" t="str" cm="1">
        <f t="array" ref="H19729">_xlfn.IFS($D19729&lt;50,"low",$D19729&lt;100,"medium",$D19729&gt;=100,"high")</f>
        <v>low</v>
      </c>
    </row>
    <row r="19730" spans="1:8" x14ac:dyDescent="0.25">
      <c r="A19730" t="s">
        <v>507</v>
      </c>
      <c r="C19730">
        <v>2016</v>
      </c>
      <c r="D19730">
        <v>14</v>
      </c>
      <c r="E19730" t="s">
        <v>4440</v>
      </c>
      <c r="F19730">
        <f>VLOOKUP($A19730,$M$12:$N$23,2,FALSE)</f>
        <v>2</v>
      </c>
      <c r="G19730">
        <f>RANK(D19730,$D:$D)</f>
        <v>19552</v>
      </c>
      <c r="H19730" t="str" cm="1">
        <f t="array" ref="H19730">_xlfn.IFS($D19730&lt;50,"low",$D19730&lt;100,"medium",$D19730&gt;=100,"high")</f>
        <v>low</v>
      </c>
    </row>
    <row r="19731" spans="1:8" x14ac:dyDescent="0.25">
      <c r="A19731" t="s">
        <v>507</v>
      </c>
      <c r="C19731">
        <v>2016</v>
      </c>
      <c r="D19731">
        <v>14</v>
      </c>
      <c r="E19731" t="s">
        <v>516</v>
      </c>
      <c r="F19731">
        <f>VLOOKUP($A19731,$M$12:$N$23,2,FALSE)</f>
        <v>2</v>
      </c>
      <c r="G19731">
        <f>RANK(D19731,$D:$D)</f>
        <v>19552</v>
      </c>
      <c r="H19731" t="str" cm="1">
        <f t="array" ref="H19731">_xlfn.IFS($D19731&lt;50,"low",$D19731&lt;100,"medium",$D19731&gt;=100,"high")</f>
        <v>low</v>
      </c>
    </row>
    <row r="19732" spans="1:8" x14ac:dyDescent="0.25">
      <c r="A19732" t="s">
        <v>5</v>
      </c>
      <c r="C19732">
        <v>2016</v>
      </c>
      <c r="D19732">
        <v>14</v>
      </c>
      <c r="E19732" t="s">
        <v>4352</v>
      </c>
      <c r="F19732">
        <f>VLOOKUP($A19732,$M$12:$N$23,2,FALSE)</f>
        <v>1</v>
      </c>
      <c r="G19732">
        <f>RANK(D19732,$D:$D)</f>
        <v>19552</v>
      </c>
      <c r="H19732" t="str" cm="1">
        <f t="array" ref="H19732">_xlfn.IFS($D19732&lt;50,"low",$D19732&lt;100,"medium",$D19732&gt;=100,"high")</f>
        <v>low</v>
      </c>
    </row>
    <row r="19733" spans="1:8" x14ac:dyDescent="0.25">
      <c r="A19733" t="s">
        <v>5</v>
      </c>
      <c r="C19733">
        <v>2016</v>
      </c>
      <c r="D19733">
        <v>14</v>
      </c>
      <c r="E19733" t="s">
        <v>582</v>
      </c>
      <c r="F19733">
        <f>VLOOKUP($A19733,$M$12:$N$23,2,FALSE)</f>
        <v>1</v>
      </c>
      <c r="G19733">
        <f>RANK(D19733,$D:$D)</f>
        <v>19552</v>
      </c>
      <c r="H19733" t="str" cm="1">
        <f t="array" ref="H19733">_xlfn.IFS($D19733&lt;50,"low",$D19733&lt;100,"medium",$D19733&gt;=100,"high")</f>
        <v>low</v>
      </c>
    </row>
    <row r="19734" spans="1:8" x14ac:dyDescent="0.25">
      <c r="A19734" t="s">
        <v>5</v>
      </c>
      <c r="C19734">
        <v>2016</v>
      </c>
      <c r="D19734">
        <v>14</v>
      </c>
      <c r="E19734" t="s">
        <v>99</v>
      </c>
      <c r="F19734">
        <f>VLOOKUP($A19734,$M$12:$N$23,2,FALSE)</f>
        <v>1</v>
      </c>
      <c r="G19734">
        <f>RANK(D19734,$D:$D)</f>
        <v>19552</v>
      </c>
      <c r="H19734" t="str" cm="1">
        <f t="array" ref="H19734">_xlfn.IFS($D19734&lt;50,"low",$D19734&lt;100,"medium",$D19734&gt;=100,"high")</f>
        <v>low</v>
      </c>
    </row>
    <row r="19735" spans="1:8" x14ac:dyDescent="0.25">
      <c r="A19735" t="s">
        <v>5</v>
      </c>
      <c r="C19735">
        <v>2016</v>
      </c>
      <c r="D19735">
        <v>14</v>
      </c>
      <c r="E19735" t="s">
        <v>4311</v>
      </c>
      <c r="F19735">
        <f>VLOOKUP($A19735,$M$12:$N$23,2,FALSE)</f>
        <v>1</v>
      </c>
      <c r="G19735">
        <f>RANK(D19735,$D:$D)</f>
        <v>19552</v>
      </c>
      <c r="H19735" t="str" cm="1">
        <f t="array" ref="H19735">_xlfn.IFS($D19735&lt;50,"low",$D19735&lt;100,"medium",$D19735&gt;=100,"high")</f>
        <v>low</v>
      </c>
    </row>
    <row r="19736" spans="1:8" x14ac:dyDescent="0.25">
      <c r="A19736" t="s">
        <v>5</v>
      </c>
      <c r="C19736">
        <v>2016</v>
      </c>
      <c r="D19736">
        <v>14</v>
      </c>
      <c r="E19736" t="s">
        <v>5448</v>
      </c>
      <c r="F19736">
        <f>VLOOKUP($A19736,$M$12:$N$23,2,FALSE)</f>
        <v>1</v>
      </c>
      <c r="G19736">
        <f>RANK(D19736,$D:$D)</f>
        <v>19552</v>
      </c>
      <c r="H19736" t="str" cm="1">
        <f t="array" ref="H19736">_xlfn.IFS($D19736&lt;50,"low",$D19736&lt;100,"medium",$D19736&gt;=100,"high")</f>
        <v>low</v>
      </c>
    </row>
    <row r="19737" spans="1:8" x14ac:dyDescent="0.25">
      <c r="A19737" t="s">
        <v>5</v>
      </c>
      <c r="C19737">
        <v>2016</v>
      </c>
      <c r="D19737">
        <v>14</v>
      </c>
      <c r="E19737" t="s">
        <v>41</v>
      </c>
      <c r="F19737">
        <f>VLOOKUP($A19737,$M$12:$N$23,2,FALSE)</f>
        <v>1</v>
      </c>
      <c r="G19737">
        <f>RANK(D19737,$D:$D)</f>
        <v>19552</v>
      </c>
      <c r="H19737" t="str" cm="1">
        <f t="array" ref="H19737">_xlfn.IFS($D19737&lt;50,"low",$D19737&lt;100,"medium",$D19737&gt;=100,"high")</f>
        <v>low</v>
      </c>
    </row>
    <row r="19738" spans="1:8" x14ac:dyDescent="0.25">
      <c r="A19738" t="s">
        <v>5</v>
      </c>
      <c r="C19738">
        <v>2016</v>
      </c>
      <c r="D19738">
        <v>14</v>
      </c>
      <c r="E19738" t="s">
        <v>877</v>
      </c>
      <c r="F19738">
        <f>VLOOKUP($A19738,$M$12:$N$23,2,FALSE)</f>
        <v>1</v>
      </c>
      <c r="G19738">
        <f>RANK(D19738,$D:$D)</f>
        <v>19552</v>
      </c>
      <c r="H19738" t="str" cm="1">
        <f t="array" ref="H19738">_xlfn.IFS($D19738&lt;50,"low",$D19738&lt;100,"medium",$D19738&gt;=100,"high")</f>
        <v>low</v>
      </c>
    </row>
    <row r="19739" spans="1:8" x14ac:dyDescent="0.25">
      <c r="A19739" t="s">
        <v>5</v>
      </c>
      <c r="C19739">
        <v>2016</v>
      </c>
      <c r="D19739">
        <v>14</v>
      </c>
      <c r="E19739" t="s">
        <v>416</v>
      </c>
      <c r="F19739">
        <f>VLOOKUP($A19739,$M$12:$N$23,2,FALSE)</f>
        <v>1</v>
      </c>
      <c r="G19739">
        <f>RANK(D19739,$D:$D)</f>
        <v>19552</v>
      </c>
      <c r="H19739" t="str" cm="1">
        <f t="array" ref="H19739">_xlfn.IFS($D19739&lt;50,"low",$D19739&lt;100,"medium",$D19739&gt;=100,"high")</f>
        <v>low</v>
      </c>
    </row>
    <row r="19740" spans="1:8" x14ac:dyDescent="0.25">
      <c r="A19740" t="s">
        <v>5</v>
      </c>
      <c r="C19740">
        <v>2016</v>
      </c>
      <c r="D19740">
        <v>14</v>
      </c>
      <c r="E19740" t="s">
        <v>1467</v>
      </c>
      <c r="F19740">
        <f>VLOOKUP($A19740,$M$12:$N$23,2,FALSE)</f>
        <v>1</v>
      </c>
      <c r="G19740">
        <f>RANK(D19740,$D:$D)</f>
        <v>19552</v>
      </c>
      <c r="H19740" t="str" cm="1">
        <f t="array" ref="H19740">_xlfn.IFS($D19740&lt;50,"low",$D19740&lt;100,"medium",$D19740&gt;=100,"high")</f>
        <v>low</v>
      </c>
    </row>
    <row r="19741" spans="1:8" x14ac:dyDescent="0.25">
      <c r="A19741" t="s">
        <v>5</v>
      </c>
      <c r="C19741">
        <v>2016</v>
      </c>
      <c r="D19741">
        <v>14</v>
      </c>
      <c r="E19741" t="s">
        <v>3207</v>
      </c>
      <c r="F19741">
        <f>VLOOKUP($A19741,$M$12:$N$23,2,FALSE)</f>
        <v>1</v>
      </c>
      <c r="G19741">
        <f>RANK(D19741,$D:$D)</f>
        <v>19552</v>
      </c>
      <c r="H19741" t="str" cm="1">
        <f t="array" ref="H19741">_xlfn.IFS($D19741&lt;50,"low",$D19741&lt;100,"medium",$D19741&gt;=100,"high")</f>
        <v>low</v>
      </c>
    </row>
    <row r="19742" spans="1:8" x14ac:dyDescent="0.25">
      <c r="A19742" t="s">
        <v>5</v>
      </c>
      <c r="C19742">
        <v>2016</v>
      </c>
      <c r="D19742">
        <v>14</v>
      </c>
      <c r="E19742" t="s">
        <v>1181</v>
      </c>
      <c r="F19742">
        <f>VLOOKUP($A19742,$M$12:$N$23,2,FALSE)</f>
        <v>1</v>
      </c>
      <c r="G19742">
        <f>RANK(D19742,$D:$D)</f>
        <v>19552</v>
      </c>
      <c r="H19742" t="str" cm="1">
        <f t="array" ref="H19742">_xlfn.IFS($D19742&lt;50,"low",$D19742&lt;100,"medium",$D19742&gt;=100,"high")</f>
        <v>low</v>
      </c>
    </row>
    <row r="19743" spans="1:8" x14ac:dyDescent="0.25">
      <c r="A19743" t="s">
        <v>5</v>
      </c>
      <c r="C19743">
        <v>2016</v>
      </c>
      <c r="D19743">
        <v>14</v>
      </c>
      <c r="E19743" t="s">
        <v>28</v>
      </c>
      <c r="F19743">
        <f>VLOOKUP($A19743,$M$12:$N$23,2,FALSE)</f>
        <v>1</v>
      </c>
      <c r="G19743">
        <f>RANK(D19743,$D:$D)</f>
        <v>19552</v>
      </c>
      <c r="H19743" t="str" cm="1">
        <f t="array" ref="H19743">_xlfn.IFS($D19743&lt;50,"low",$D19743&lt;100,"medium",$D19743&gt;=100,"high")</f>
        <v>low</v>
      </c>
    </row>
    <row r="19744" spans="1:8" x14ac:dyDescent="0.25">
      <c r="A19744" t="s">
        <v>5</v>
      </c>
      <c r="C19744">
        <v>2016</v>
      </c>
      <c r="D19744">
        <v>14</v>
      </c>
      <c r="E19744" t="s">
        <v>861</v>
      </c>
      <c r="F19744">
        <f>VLOOKUP($A19744,$M$12:$N$23,2,FALSE)</f>
        <v>1</v>
      </c>
      <c r="G19744">
        <f>RANK(D19744,$D:$D)</f>
        <v>19552</v>
      </c>
      <c r="H19744" t="str" cm="1">
        <f t="array" ref="H19744">_xlfn.IFS($D19744&lt;50,"low",$D19744&lt;100,"medium",$D19744&gt;=100,"high")</f>
        <v>low</v>
      </c>
    </row>
    <row r="19745" spans="1:8" x14ac:dyDescent="0.25">
      <c r="A19745" t="s">
        <v>5</v>
      </c>
      <c r="C19745">
        <v>2016</v>
      </c>
      <c r="D19745">
        <v>14</v>
      </c>
      <c r="E19745" t="s">
        <v>82</v>
      </c>
      <c r="F19745">
        <f>VLOOKUP($A19745,$M$12:$N$23,2,FALSE)</f>
        <v>1</v>
      </c>
      <c r="G19745">
        <f>RANK(D19745,$D:$D)</f>
        <v>19552</v>
      </c>
      <c r="H19745" t="str" cm="1">
        <f t="array" ref="H19745">_xlfn.IFS($D19745&lt;50,"low",$D19745&lt;100,"medium",$D19745&gt;=100,"high")</f>
        <v>low</v>
      </c>
    </row>
    <row r="19746" spans="1:8" x14ac:dyDescent="0.25">
      <c r="A19746" t="s">
        <v>5</v>
      </c>
      <c r="C19746">
        <v>2016</v>
      </c>
      <c r="D19746">
        <v>14</v>
      </c>
      <c r="E19746" t="s">
        <v>188</v>
      </c>
      <c r="F19746">
        <f>VLOOKUP($A19746,$M$12:$N$23,2,FALSE)</f>
        <v>1</v>
      </c>
      <c r="G19746">
        <f>RANK(D19746,$D:$D)</f>
        <v>19552</v>
      </c>
      <c r="H19746" t="str" cm="1">
        <f t="array" ref="H19746">_xlfn.IFS($D19746&lt;50,"low",$D19746&lt;100,"medium",$D19746&gt;=100,"high")</f>
        <v>low</v>
      </c>
    </row>
    <row r="19747" spans="1:8" x14ac:dyDescent="0.25">
      <c r="A19747" t="s">
        <v>5</v>
      </c>
      <c r="C19747">
        <v>2016</v>
      </c>
      <c r="D19747">
        <v>14</v>
      </c>
      <c r="E19747" t="s">
        <v>530</v>
      </c>
      <c r="F19747">
        <f>VLOOKUP($A19747,$M$12:$N$23,2,FALSE)</f>
        <v>1</v>
      </c>
      <c r="G19747">
        <f>RANK(D19747,$D:$D)</f>
        <v>19552</v>
      </c>
      <c r="H19747" t="str" cm="1">
        <f t="array" ref="H19747">_xlfn.IFS($D19747&lt;50,"low",$D19747&lt;100,"medium",$D19747&gt;=100,"high")</f>
        <v>low</v>
      </c>
    </row>
    <row r="19748" spans="1:8" x14ac:dyDescent="0.25">
      <c r="A19748" t="s">
        <v>5</v>
      </c>
      <c r="C19748">
        <v>2016</v>
      </c>
      <c r="D19748">
        <v>14</v>
      </c>
      <c r="E19748" t="s">
        <v>4239</v>
      </c>
      <c r="F19748">
        <f>VLOOKUP($A19748,$M$12:$N$23,2,FALSE)</f>
        <v>1</v>
      </c>
      <c r="G19748">
        <f>RANK(D19748,$D:$D)</f>
        <v>19552</v>
      </c>
      <c r="H19748" t="str" cm="1">
        <f t="array" ref="H19748">_xlfn.IFS($D19748&lt;50,"low",$D19748&lt;100,"medium",$D19748&gt;=100,"high")</f>
        <v>low</v>
      </c>
    </row>
    <row r="19749" spans="1:8" x14ac:dyDescent="0.25">
      <c r="A19749" t="s">
        <v>5</v>
      </c>
      <c r="C19749">
        <v>2016</v>
      </c>
      <c r="D19749">
        <v>14</v>
      </c>
      <c r="E19749" t="s">
        <v>2138</v>
      </c>
      <c r="F19749">
        <f>VLOOKUP($A19749,$M$12:$N$23,2,FALSE)</f>
        <v>1</v>
      </c>
      <c r="G19749">
        <f>RANK(D19749,$D:$D)</f>
        <v>19552</v>
      </c>
      <c r="H19749" t="str" cm="1">
        <f t="array" ref="H19749">_xlfn.IFS($D19749&lt;50,"low",$D19749&lt;100,"medium",$D19749&gt;=100,"high")</f>
        <v>low</v>
      </c>
    </row>
    <row r="19750" spans="1:8" x14ac:dyDescent="0.25">
      <c r="A19750" t="s">
        <v>5</v>
      </c>
      <c r="C19750">
        <v>2016</v>
      </c>
      <c r="D19750">
        <v>14</v>
      </c>
      <c r="E19750" t="s">
        <v>69</v>
      </c>
      <c r="F19750">
        <f>VLOOKUP($A19750,$M$12:$N$23,2,FALSE)</f>
        <v>1</v>
      </c>
      <c r="G19750">
        <f>RANK(D19750,$D:$D)</f>
        <v>19552</v>
      </c>
      <c r="H19750" t="str" cm="1">
        <f t="array" ref="H19750">_xlfn.IFS($D19750&lt;50,"low",$D19750&lt;100,"medium",$D19750&gt;=100,"high")</f>
        <v>low</v>
      </c>
    </row>
    <row r="19751" spans="1:8" x14ac:dyDescent="0.25">
      <c r="A19751" t="s">
        <v>5</v>
      </c>
      <c r="C19751">
        <v>2016</v>
      </c>
      <c r="D19751">
        <v>14</v>
      </c>
      <c r="E19751" t="s">
        <v>718</v>
      </c>
      <c r="F19751">
        <f>VLOOKUP($A19751,$M$12:$N$23,2,FALSE)</f>
        <v>1</v>
      </c>
      <c r="G19751">
        <f>RANK(D19751,$D:$D)</f>
        <v>19552</v>
      </c>
      <c r="H19751" t="str" cm="1">
        <f t="array" ref="H19751">_xlfn.IFS($D19751&lt;50,"low",$D19751&lt;100,"medium",$D19751&gt;=100,"high")</f>
        <v>low</v>
      </c>
    </row>
    <row r="19752" spans="1:8" x14ac:dyDescent="0.25">
      <c r="A19752" t="s">
        <v>5</v>
      </c>
      <c r="C19752">
        <v>2016</v>
      </c>
      <c r="D19752">
        <v>14</v>
      </c>
      <c r="E19752" t="s">
        <v>2035</v>
      </c>
      <c r="F19752">
        <f>VLOOKUP($A19752,$M$12:$N$23,2,FALSE)</f>
        <v>1</v>
      </c>
      <c r="G19752">
        <f>RANK(D19752,$D:$D)</f>
        <v>19552</v>
      </c>
      <c r="H19752" t="str" cm="1">
        <f t="array" ref="H19752">_xlfn.IFS($D19752&lt;50,"low",$D19752&lt;100,"medium",$D19752&gt;=100,"high")</f>
        <v>low</v>
      </c>
    </row>
    <row r="19753" spans="1:8" x14ac:dyDescent="0.25">
      <c r="A19753" t="s">
        <v>2409</v>
      </c>
      <c r="C19753">
        <v>2014</v>
      </c>
      <c r="D19753">
        <v>14</v>
      </c>
      <c r="E19753" t="s">
        <v>449</v>
      </c>
      <c r="F19753">
        <f>VLOOKUP($A19753,$M$12:$N$23,2,FALSE)</f>
        <v>12</v>
      </c>
      <c r="G19753">
        <f>RANK(D19753,$D:$D)</f>
        <v>19552</v>
      </c>
      <c r="H19753" t="str" cm="1">
        <f t="array" ref="H19753">_xlfn.IFS($D19753&lt;50,"low",$D19753&lt;100,"medium",$D19753&gt;=100,"high")</f>
        <v>low</v>
      </c>
    </row>
    <row r="19754" spans="1:8" x14ac:dyDescent="0.25">
      <c r="A19754" t="s">
        <v>2409</v>
      </c>
      <c r="C19754">
        <v>2014</v>
      </c>
      <c r="D19754">
        <v>14</v>
      </c>
      <c r="E19754" t="s">
        <v>836</v>
      </c>
      <c r="F19754">
        <f>VLOOKUP($A19754,$M$12:$N$23,2,FALSE)</f>
        <v>12</v>
      </c>
      <c r="G19754">
        <f>RANK(D19754,$D:$D)</f>
        <v>19552</v>
      </c>
      <c r="H19754" t="str" cm="1">
        <f t="array" ref="H19754">_xlfn.IFS($D19754&lt;50,"low",$D19754&lt;100,"medium",$D19754&gt;=100,"high")</f>
        <v>low</v>
      </c>
    </row>
    <row r="19755" spans="1:8" x14ac:dyDescent="0.25">
      <c r="A19755" t="s">
        <v>2409</v>
      </c>
      <c r="C19755">
        <v>2014</v>
      </c>
      <c r="D19755">
        <v>14</v>
      </c>
      <c r="E19755" t="s">
        <v>269</v>
      </c>
      <c r="F19755">
        <f>VLOOKUP($A19755,$M$12:$N$23,2,FALSE)</f>
        <v>12</v>
      </c>
      <c r="G19755">
        <f>RANK(D19755,$D:$D)</f>
        <v>19552</v>
      </c>
      <c r="H19755" t="str" cm="1">
        <f t="array" ref="H19755">_xlfn.IFS($D19755&lt;50,"low",$D19755&lt;100,"medium",$D19755&gt;=100,"high")</f>
        <v>low</v>
      </c>
    </row>
    <row r="19756" spans="1:8" x14ac:dyDescent="0.25">
      <c r="A19756" t="s">
        <v>2409</v>
      </c>
      <c r="C19756">
        <v>2014</v>
      </c>
      <c r="D19756">
        <v>14</v>
      </c>
      <c r="E19756" t="s">
        <v>278</v>
      </c>
      <c r="F19756">
        <f>VLOOKUP($A19756,$M$12:$N$23,2,FALSE)</f>
        <v>12</v>
      </c>
      <c r="G19756">
        <f>RANK(D19756,$D:$D)</f>
        <v>19552</v>
      </c>
      <c r="H19756" t="str" cm="1">
        <f t="array" ref="H19756">_xlfn.IFS($D19756&lt;50,"low",$D19756&lt;100,"medium",$D19756&gt;=100,"high")</f>
        <v>low</v>
      </c>
    </row>
    <row r="19757" spans="1:8" x14ac:dyDescent="0.25">
      <c r="A19757" t="s">
        <v>2409</v>
      </c>
      <c r="C19757">
        <v>2014</v>
      </c>
      <c r="D19757">
        <v>14</v>
      </c>
      <c r="E19757" t="s">
        <v>75</v>
      </c>
      <c r="F19757">
        <f>VLOOKUP($A19757,$M$12:$N$23,2,FALSE)</f>
        <v>12</v>
      </c>
      <c r="G19757">
        <f>RANK(D19757,$D:$D)</f>
        <v>19552</v>
      </c>
      <c r="H19757" t="str" cm="1">
        <f t="array" ref="H19757">_xlfn.IFS($D19757&lt;50,"low",$D19757&lt;100,"medium",$D19757&gt;=100,"high")</f>
        <v>low</v>
      </c>
    </row>
    <row r="19758" spans="1:8" x14ac:dyDescent="0.25">
      <c r="A19758" t="s">
        <v>2409</v>
      </c>
      <c r="C19758">
        <v>2014</v>
      </c>
      <c r="D19758">
        <v>14</v>
      </c>
      <c r="E19758" t="s">
        <v>2427</v>
      </c>
      <c r="F19758">
        <f>VLOOKUP($A19758,$M$12:$N$23,2,FALSE)</f>
        <v>12</v>
      </c>
      <c r="G19758">
        <f>RANK(D19758,$D:$D)</f>
        <v>19552</v>
      </c>
      <c r="H19758" t="str" cm="1">
        <f t="array" ref="H19758">_xlfn.IFS($D19758&lt;50,"low",$D19758&lt;100,"medium",$D19758&gt;=100,"high")</f>
        <v>low</v>
      </c>
    </row>
    <row r="19759" spans="1:8" x14ac:dyDescent="0.25">
      <c r="A19759" t="s">
        <v>2409</v>
      </c>
      <c r="C19759">
        <v>2014</v>
      </c>
      <c r="D19759">
        <v>14</v>
      </c>
      <c r="E19759" t="s">
        <v>837</v>
      </c>
      <c r="F19759">
        <f>VLOOKUP($A19759,$M$12:$N$23,2,FALSE)</f>
        <v>12</v>
      </c>
      <c r="G19759">
        <f>RANK(D19759,$D:$D)</f>
        <v>19552</v>
      </c>
      <c r="H19759" t="str" cm="1">
        <f t="array" ref="H19759">_xlfn.IFS($D19759&lt;50,"low",$D19759&lt;100,"medium",$D19759&gt;=100,"high")</f>
        <v>low</v>
      </c>
    </row>
    <row r="19760" spans="1:8" x14ac:dyDescent="0.25">
      <c r="A19760" t="s">
        <v>2409</v>
      </c>
      <c r="C19760">
        <v>2014</v>
      </c>
      <c r="D19760">
        <v>14</v>
      </c>
      <c r="E19760" t="s">
        <v>445</v>
      </c>
      <c r="F19760">
        <f>VLOOKUP($A19760,$M$12:$N$23,2,FALSE)</f>
        <v>12</v>
      </c>
      <c r="G19760">
        <f>RANK(D19760,$D:$D)</f>
        <v>19552</v>
      </c>
      <c r="H19760" t="str" cm="1">
        <f t="array" ref="H19760">_xlfn.IFS($D19760&lt;50,"low",$D19760&lt;100,"medium",$D19760&gt;=100,"high")</f>
        <v>low</v>
      </c>
    </row>
    <row r="19761" spans="1:8" x14ac:dyDescent="0.25">
      <c r="A19761" t="s">
        <v>2409</v>
      </c>
      <c r="C19761">
        <v>2014</v>
      </c>
      <c r="D19761">
        <v>14</v>
      </c>
      <c r="E19761" t="s">
        <v>239</v>
      </c>
      <c r="F19761">
        <f>VLOOKUP($A19761,$M$12:$N$23,2,FALSE)</f>
        <v>12</v>
      </c>
      <c r="G19761">
        <f>RANK(D19761,$D:$D)</f>
        <v>19552</v>
      </c>
      <c r="H19761" t="str" cm="1">
        <f t="array" ref="H19761">_xlfn.IFS($D19761&lt;50,"low",$D19761&lt;100,"medium",$D19761&gt;=100,"high")</f>
        <v>low</v>
      </c>
    </row>
    <row r="19762" spans="1:8" x14ac:dyDescent="0.25">
      <c r="A19762" t="s">
        <v>2409</v>
      </c>
      <c r="C19762">
        <v>2014</v>
      </c>
      <c r="D19762">
        <v>14</v>
      </c>
      <c r="E19762" t="s">
        <v>546</v>
      </c>
      <c r="F19762">
        <f>VLOOKUP($A19762,$M$12:$N$23,2,FALSE)</f>
        <v>12</v>
      </c>
      <c r="G19762">
        <f>RANK(D19762,$D:$D)</f>
        <v>19552</v>
      </c>
      <c r="H19762" t="str" cm="1">
        <f t="array" ref="H19762">_xlfn.IFS($D19762&lt;50,"low",$D19762&lt;100,"medium",$D19762&gt;=100,"high")</f>
        <v>low</v>
      </c>
    </row>
    <row r="19763" spans="1:8" x14ac:dyDescent="0.25">
      <c r="A19763" t="s">
        <v>2409</v>
      </c>
      <c r="C19763">
        <v>2014</v>
      </c>
      <c r="D19763">
        <v>14</v>
      </c>
      <c r="E19763" t="s">
        <v>155</v>
      </c>
      <c r="F19763">
        <f>VLOOKUP($A19763,$M$12:$N$23,2,FALSE)</f>
        <v>12</v>
      </c>
      <c r="G19763">
        <f>RANK(D19763,$D:$D)</f>
        <v>19552</v>
      </c>
      <c r="H19763" t="str" cm="1">
        <f t="array" ref="H19763">_xlfn.IFS($D19763&lt;50,"low",$D19763&lt;100,"medium",$D19763&gt;=100,"high")</f>
        <v>low</v>
      </c>
    </row>
    <row r="19764" spans="1:8" x14ac:dyDescent="0.25">
      <c r="A19764" t="s">
        <v>2409</v>
      </c>
      <c r="C19764">
        <v>2014</v>
      </c>
      <c r="D19764">
        <v>14</v>
      </c>
      <c r="E19764" t="s">
        <v>72</v>
      </c>
      <c r="F19764">
        <f>VLOOKUP($A19764,$M$12:$N$23,2,FALSE)</f>
        <v>12</v>
      </c>
      <c r="G19764">
        <f>RANK(D19764,$D:$D)</f>
        <v>19552</v>
      </c>
      <c r="H19764" t="str" cm="1">
        <f t="array" ref="H19764">_xlfn.IFS($D19764&lt;50,"low",$D19764&lt;100,"medium",$D19764&gt;=100,"high")</f>
        <v>low</v>
      </c>
    </row>
    <row r="19765" spans="1:8" x14ac:dyDescent="0.25">
      <c r="A19765" t="s">
        <v>2409</v>
      </c>
      <c r="C19765">
        <v>2014</v>
      </c>
      <c r="D19765">
        <v>14</v>
      </c>
      <c r="E19765" t="s">
        <v>982</v>
      </c>
      <c r="F19765">
        <f>VLOOKUP($A19765,$M$12:$N$23,2,FALSE)</f>
        <v>12</v>
      </c>
      <c r="G19765">
        <f>RANK(D19765,$D:$D)</f>
        <v>19552</v>
      </c>
      <c r="H19765" t="str" cm="1">
        <f t="array" ref="H19765">_xlfn.IFS($D19765&lt;50,"low",$D19765&lt;100,"medium",$D19765&gt;=100,"high")</f>
        <v>low</v>
      </c>
    </row>
    <row r="19766" spans="1:8" x14ac:dyDescent="0.25">
      <c r="A19766" t="s">
        <v>2409</v>
      </c>
      <c r="C19766">
        <v>2014</v>
      </c>
      <c r="D19766">
        <v>14</v>
      </c>
      <c r="E19766" t="s">
        <v>402</v>
      </c>
      <c r="F19766">
        <f>VLOOKUP($A19766,$M$12:$N$23,2,FALSE)</f>
        <v>12</v>
      </c>
      <c r="G19766">
        <f>RANK(D19766,$D:$D)</f>
        <v>19552</v>
      </c>
      <c r="H19766" t="str" cm="1">
        <f t="array" ref="H19766">_xlfn.IFS($D19766&lt;50,"low",$D19766&lt;100,"medium",$D19766&gt;=100,"high")</f>
        <v>low</v>
      </c>
    </row>
    <row r="19767" spans="1:8" x14ac:dyDescent="0.25">
      <c r="A19767" t="s">
        <v>2409</v>
      </c>
      <c r="C19767">
        <v>2014</v>
      </c>
      <c r="D19767">
        <v>14</v>
      </c>
      <c r="E19767" t="s">
        <v>2428</v>
      </c>
      <c r="F19767">
        <f>VLOOKUP($A19767,$M$12:$N$23,2,FALSE)</f>
        <v>12</v>
      </c>
      <c r="G19767">
        <f>RANK(D19767,$D:$D)</f>
        <v>19552</v>
      </c>
      <c r="H19767" t="str" cm="1">
        <f t="array" ref="H19767">_xlfn.IFS($D19767&lt;50,"low",$D19767&lt;100,"medium",$D19767&gt;=100,"high")</f>
        <v>low</v>
      </c>
    </row>
    <row r="19768" spans="1:8" x14ac:dyDescent="0.25">
      <c r="A19768" t="s">
        <v>2409</v>
      </c>
      <c r="C19768">
        <v>2014</v>
      </c>
      <c r="D19768">
        <v>14</v>
      </c>
      <c r="E19768" t="s">
        <v>114</v>
      </c>
      <c r="F19768">
        <f>VLOOKUP($A19768,$M$12:$N$23,2,FALSE)</f>
        <v>12</v>
      </c>
      <c r="G19768">
        <f>RANK(D19768,$D:$D)</f>
        <v>19552</v>
      </c>
      <c r="H19768" t="str" cm="1">
        <f t="array" ref="H19768">_xlfn.IFS($D19768&lt;50,"low",$D19768&lt;100,"medium",$D19768&gt;=100,"high")</f>
        <v>low</v>
      </c>
    </row>
    <row r="19769" spans="1:8" x14ac:dyDescent="0.25">
      <c r="A19769" t="s">
        <v>2409</v>
      </c>
      <c r="C19769">
        <v>2014</v>
      </c>
      <c r="D19769">
        <v>14</v>
      </c>
      <c r="E19769" t="s">
        <v>2430</v>
      </c>
      <c r="F19769">
        <f>VLOOKUP($A19769,$M$12:$N$23,2,FALSE)</f>
        <v>12</v>
      </c>
      <c r="G19769">
        <f>RANK(D19769,$D:$D)</f>
        <v>19552</v>
      </c>
      <c r="H19769" t="str" cm="1">
        <f t="array" ref="H19769">_xlfn.IFS($D19769&lt;50,"low",$D19769&lt;100,"medium",$D19769&gt;=100,"high")</f>
        <v>low</v>
      </c>
    </row>
    <row r="19770" spans="1:8" x14ac:dyDescent="0.25">
      <c r="A19770" t="s">
        <v>2409</v>
      </c>
      <c r="C19770">
        <v>2014</v>
      </c>
      <c r="D19770">
        <v>14</v>
      </c>
      <c r="E19770" t="s">
        <v>214</v>
      </c>
      <c r="F19770">
        <f>VLOOKUP($A19770,$M$12:$N$23,2,FALSE)</f>
        <v>12</v>
      </c>
      <c r="G19770">
        <f>RANK(D19770,$D:$D)</f>
        <v>19552</v>
      </c>
      <c r="H19770" t="str" cm="1">
        <f t="array" ref="H19770">_xlfn.IFS($D19770&lt;50,"low",$D19770&lt;100,"medium",$D19770&gt;=100,"high")</f>
        <v>low</v>
      </c>
    </row>
    <row r="19771" spans="1:8" x14ac:dyDescent="0.25">
      <c r="A19771" t="s">
        <v>2409</v>
      </c>
      <c r="C19771">
        <v>2014</v>
      </c>
      <c r="D19771">
        <v>14</v>
      </c>
      <c r="E19771" t="s">
        <v>2340</v>
      </c>
      <c r="F19771">
        <f>VLOOKUP($A19771,$M$12:$N$23,2,FALSE)</f>
        <v>12</v>
      </c>
      <c r="G19771">
        <f>RANK(D19771,$D:$D)</f>
        <v>19552</v>
      </c>
      <c r="H19771" t="str" cm="1">
        <f t="array" ref="H19771">_xlfn.IFS($D19771&lt;50,"low",$D19771&lt;100,"medium",$D19771&gt;=100,"high")</f>
        <v>low</v>
      </c>
    </row>
    <row r="19772" spans="1:8" x14ac:dyDescent="0.25">
      <c r="A19772" t="s">
        <v>2409</v>
      </c>
      <c r="C19772">
        <v>2014</v>
      </c>
      <c r="D19772">
        <v>14</v>
      </c>
      <c r="E19772" t="s">
        <v>298</v>
      </c>
      <c r="F19772">
        <f>VLOOKUP($A19772,$M$12:$N$23,2,FALSE)</f>
        <v>12</v>
      </c>
      <c r="G19772">
        <f>RANK(D19772,$D:$D)</f>
        <v>19552</v>
      </c>
      <c r="H19772" t="str" cm="1">
        <f t="array" ref="H19772">_xlfn.IFS($D19772&lt;50,"low",$D19772&lt;100,"medium",$D19772&gt;=100,"high")</f>
        <v>low</v>
      </c>
    </row>
    <row r="19773" spans="1:8" x14ac:dyDescent="0.25">
      <c r="A19773" t="s">
        <v>2409</v>
      </c>
      <c r="C19773">
        <v>2014</v>
      </c>
      <c r="D19773">
        <v>14</v>
      </c>
      <c r="E19773" t="s">
        <v>530</v>
      </c>
      <c r="F19773">
        <f>VLOOKUP($A19773,$M$12:$N$23,2,FALSE)</f>
        <v>12</v>
      </c>
      <c r="G19773">
        <f>RANK(D19773,$D:$D)</f>
        <v>19552</v>
      </c>
      <c r="H19773" t="str" cm="1">
        <f t="array" ref="H19773">_xlfn.IFS($D19773&lt;50,"low",$D19773&lt;100,"medium",$D19773&gt;=100,"high")</f>
        <v>low</v>
      </c>
    </row>
    <row r="19774" spans="1:8" x14ac:dyDescent="0.25">
      <c r="A19774" t="s">
        <v>2409</v>
      </c>
      <c r="C19774">
        <v>2014</v>
      </c>
      <c r="D19774">
        <v>14</v>
      </c>
      <c r="E19774" t="s">
        <v>2429</v>
      </c>
      <c r="F19774">
        <f>VLOOKUP($A19774,$M$12:$N$23,2,FALSE)</f>
        <v>12</v>
      </c>
      <c r="G19774">
        <f>RANK(D19774,$D:$D)</f>
        <v>19552</v>
      </c>
      <c r="H19774" t="str" cm="1">
        <f t="array" ref="H19774">_xlfn.IFS($D19774&lt;50,"low",$D19774&lt;100,"medium",$D19774&gt;=100,"high")</f>
        <v>low</v>
      </c>
    </row>
    <row r="19775" spans="1:8" x14ac:dyDescent="0.25">
      <c r="A19775" t="s">
        <v>2409</v>
      </c>
      <c r="C19775">
        <v>2014</v>
      </c>
      <c r="D19775">
        <v>14</v>
      </c>
      <c r="E19775" t="s">
        <v>182</v>
      </c>
      <c r="F19775">
        <f>VLOOKUP($A19775,$M$12:$N$23,2,FALSE)</f>
        <v>12</v>
      </c>
      <c r="G19775">
        <f>RANK(D19775,$D:$D)</f>
        <v>19552</v>
      </c>
      <c r="H19775" t="str" cm="1">
        <f t="array" ref="H19775">_xlfn.IFS($D19775&lt;50,"low",$D19775&lt;100,"medium",$D19775&gt;=100,"high")</f>
        <v>low</v>
      </c>
    </row>
    <row r="19776" spans="1:8" x14ac:dyDescent="0.25">
      <c r="A19776" t="s">
        <v>2255</v>
      </c>
      <c r="C19776">
        <v>2014</v>
      </c>
      <c r="D19776">
        <v>14</v>
      </c>
      <c r="E19776" t="s">
        <v>160</v>
      </c>
      <c r="F19776">
        <f>VLOOKUP($A19776,$M$12:$N$23,2,FALSE)</f>
        <v>11</v>
      </c>
      <c r="G19776">
        <f>RANK(D19776,$D:$D)</f>
        <v>19552</v>
      </c>
      <c r="H19776" t="str" cm="1">
        <f t="array" ref="H19776">_xlfn.IFS($D19776&lt;50,"low",$D19776&lt;100,"medium",$D19776&gt;=100,"high")</f>
        <v>low</v>
      </c>
    </row>
    <row r="19777" spans="1:8" x14ac:dyDescent="0.25">
      <c r="A19777" t="s">
        <v>2255</v>
      </c>
      <c r="C19777">
        <v>2014</v>
      </c>
      <c r="D19777">
        <v>14</v>
      </c>
      <c r="E19777" t="s">
        <v>2273</v>
      </c>
      <c r="F19777">
        <f>VLOOKUP($A19777,$M$12:$N$23,2,FALSE)</f>
        <v>11</v>
      </c>
      <c r="G19777">
        <f>RANK(D19777,$D:$D)</f>
        <v>19552</v>
      </c>
      <c r="H19777" t="str" cm="1">
        <f t="array" ref="H19777">_xlfn.IFS($D19777&lt;50,"low",$D19777&lt;100,"medium",$D19777&gt;=100,"high")</f>
        <v>low</v>
      </c>
    </row>
    <row r="19778" spans="1:8" x14ac:dyDescent="0.25">
      <c r="A19778" t="s">
        <v>2255</v>
      </c>
      <c r="C19778">
        <v>2014</v>
      </c>
      <c r="D19778">
        <v>14</v>
      </c>
      <c r="E19778" t="s">
        <v>1768</v>
      </c>
      <c r="F19778">
        <f>VLOOKUP($A19778,$M$12:$N$23,2,FALSE)</f>
        <v>11</v>
      </c>
      <c r="G19778">
        <f>RANK(D19778,$D:$D)</f>
        <v>19552</v>
      </c>
      <c r="H19778" t="str" cm="1">
        <f t="array" ref="H19778">_xlfn.IFS($D19778&lt;50,"low",$D19778&lt;100,"medium",$D19778&gt;=100,"high")</f>
        <v>low</v>
      </c>
    </row>
    <row r="19779" spans="1:8" x14ac:dyDescent="0.25">
      <c r="A19779" t="s">
        <v>2255</v>
      </c>
      <c r="C19779">
        <v>2014</v>
      </c>
      <c r="D19779">
        <v>14</v>
      </c>
      <c r="E19779" t="s">
        <v>660</v>
      </c>
      <c r="F19779">
        <f>VLOOKUP($A19779,$M$12:$N$23,2,FALSE)</f>
        <v>11</v>
      </c>
      <c r="G19779">
        <f>RANK(D19779,$D:$D)</f>
        <v>19552</v>
      </c>
      <c r="H19779" t="str" cm="1">
        <f t="array" ref="H19779">_xlfn.IFS($D19779&lt;50,"low",$D19779&lt;100,"medium",$D19779&gt;=100,"high")</f>
        <v>low</v>
      </c>
    </row>
    <row r="19780" spans="1:8" x14ac:dyDescent="0.25">
      <c r="A19780" t="s">
        <v>2255</v>
      </c>
      <c r="C19780">
        <v>2014</v>
      </c>
      <c r="D19780">
        <v>14</v>
      </c>
      <c r="E19780" t="s">
        <v>402</v>
      </c>
      <c r="F19780">
        <f>VLOOKUP($A19780,$M$12:$N$23,2,FALSE)</f>
        <v>11</v>
      </c>
      <c r="G19780">
        <f>RANK(D19780,$D:$D)</f>
        <v>19552</v>
      </c>
      <c r="H19780" t="str" cm="1">
        <f t="array" ref="H19780">_xlfn.IFS($D19780&lt;50,"low",$D19780&lt;100,"medium",$D19780&gt;=100,"high")</f>
        <v>low</v>
      </c>
    </row>
    <row r="19781" spans="1:8" x14ac:dyDescent="0.25">
      <c r="A19781" t="s">
        <v>2255</v>
      </c>
      <c r="C19781">
        <v>2014</v>
      </c>
      <c r="D19781">
        <v>14</v>
      </c>
      <c r="E19781" t="s">
        <v>414</v>
      </c>
      <c r="F19781">
        <f>VLOOKUP($A19781,$M$12:$N$23,2,FALSE)</f>
        <v>11</v>
      </c>
      <c r="G19781">
        <f>RANK(D19781,$D:$D)</f>
        <v>19552</v>
      </c>
      <c r="H19781" t="str" cm="1">
        <f t="array" ref="H19781">_xlfn.IFS($D19781&lt;50,"low",$D19781&lt;100,"medium",$D19781&gt;=100,"high")</f>
        <v>low</v>
      </c>
    </row>
    <row r="19782" spans="1:8" x14ac:dyDescent="0.25">
      <c r="A19782" t="s">
        <v>2255</v>
      </c>
      <c r="C19782">
        <v>2014</v>
      </c>
      <c r="D19782">
        <v>14</v>
      </c>
      <c r="E19782" t="s">
        <v>166</v>
      </c>
      <c r="F19782">
        <f>VLOOKUP($A19782,$M$12:$N$23,2,FALSE)</f>
        <v>11</v>
      </c>
      <c r="G19782">
        <f>RANK(D19782,$D:$D)</f>
        <v>19552</v>
      </c>
      <c r="H19782" t="str" cm="1">
        <f t="array" ref="H19782">_xlfn.IFS($D19782&lt;50,"low",$D19782&lt;100,"medium",$D19782&gt;=100,"high")</f>
        <v>low</v>
      </c>
    </row>
    <row r="19783" spans="1:8" x14ac:dyDescent="0.25">
      <c r="A19783" t="s">
        <v>2255</v>
      </c>
      <c r="C19783">
        <v>2014</v>
      </c>
      <c r="D19783">
        <v>14</v>
      </c>
      <c r="E19783" t="s">
        <v>616</v>
      </c>
      <c r="F19783">
        <f>VLOOKUP($A19783,$M$12:$N$23,2,FALSE)</f>
        <v>11</v>
      </c>
      <c r="G19783">
        <f>RANK(D19783,$D:$D)</f>
        <v>19552</v>
      </c>
      <c r="H19783" t="str" cm="1">
        <f t="array" ref="H19783">_xlfn.IFS($D19783&lt;50,"low",$D19783&lt;100,"medium",$D19783&gt;=100,"high")</f>
        <v>low</v>
      </c>
    </row>
    <row r="19784" spans="1:8" x14ac:dyDescent="0.25">
      <c r="A19784" t="s">
        <v>2255</v>
      </c>
      <c r="C19784">
        <v>2014</v>
      </c>
      <c r="D19784">
        <v>14</v>
      </c>
      <c r="E19784" t="s">
        <v>188</v>
      </c>
      <c r="F19784">
        <f>VLOOKUP($A19784,$M$12:$N$23,2,FALSE)</f>
        <v>11</v>
      </c>
      <c r="G19784">
        <f>RANK(D19784,$D:$D)</f>
        <v>19552</v>
      </c>
      <c r="H19784" t="str" cm="1">
        <f t="array" ref="H19784">_xlfn.IFS($D19784&lt;50,"low",$D19784&lt;100,"medium",$D19784&gt;=100,"high")</f>
        <v>low</v>
      </c>
    </row>
    <row r="19785" spans="1:8" x14ac:dyDescent="0.25">
      <c r="A19785" t="s">
        <v>2255</v>
      </c>
      <c r="C19785">
        <v>2014</v>
      </c>
      <c r="D19785">
        <v>14</v>
      </c>
      <c r="E19785" t="s">
        <v>2272</v>
      </c>
      <c r="F19785">
        <f>VLOOKUP($A19785,$M$12:$N$23,2,FALSE)</f>
        <v>11</v>
      </c>
      <c r="G19785">
        <f>RANK(D19785,$D:$D)</f>
        <v>19552</v>
      </c>
      <c r="H19785" t="str" cm="1">
        <f t="array" ref="H19785">_xlfn.IFS($D19785&lt;50,"low",$D19785&lt;100,"medium",$D19785&gt;=100,"high")</f>
        <v>low</v>
      </c>
    </row>
    <row r="19786" spans="1:8" x14ac:dyDescent="0.25">
      <c r="A19786" t="s">
        <v>2255</v>
      </c>
      <c r="C19786">
        <v>2014</v>
      </c>
      <c r="D19786">
        <v>14</v>
      </c>
      <c r="E19786" t="s">
        <v>76</v>
      </c>
      <c r="F19786">
        <f>VLOOKUP($A19786,$M$12:$N$23,2,FALSE)</f>
        <v>11</v>
      </c>
      <c r="G19786">
        <f>RANK(D19786,$D:$D)</f>
        <v>19552</v>
      </c>
      <c r="H19786" t="str" cm="1">
        <f t="array" ref="H19786">_xlfn.IFS($D19786&lt;50,"low",$D19786&lt;100,"medium",$D19786&gt;=100,"high")</f>
        <v>low</v>
      </c>
    </row>
    <row r="19787" spans="1:8" x14ac:dyDescent="0.25">
      <c r="A19787" t="s">
        <v>2255</v>
      </c>
      <c r="C19787">
        <v>2014</v>
      </c>
      <c r="D19787">
        <v>14</v>
      </c>
      <c r="E19787" t="s">
        <v>626</v>
      </c>
      <c r="F19787">
        <f>VLOOKUP($A19787,$M$12:$N$23,2,FALSE)</f>
        <v>11</v>
      </c>
      <c r="G19787">
        <f>RANK(D19787,$D:$D)</f>
        <v>19552</v>
      </c>
      <c r="H19787" t="str" cm="1">
        <f t="array" ref="H19787">_xlfn.IFS($D19787&lt;50,"low",$D19787&lt;100,"medium",$D19787&gt;=100,"high")</f>
        <v>low</v>
      </c>
    </row>
    <row r="19788" spans="1:8" x14ac:dyDescent="0.25">
      <c r="A19788" t="s">
        <v>2094</v>
      </c>
      <c r="C19788">
        <v>2014</v>
      </c>
      <c r="D19788">
        <v>14</v>
      </c>
      <c r="E19788" t="s">
        <v>1965</v>
      </c>
      <c r="F19788">
        <f>VLOOKUP($A19788,$M$12:$N$23,2,FALSE)</f>
        <v>10</v>
      </c>
      <c r="G19788">
        <f>RANK(D19788,$D:$D)</f>
        <v>19552</v>
      </c>
      <c r="H19788" t="str" cm="1">
        <f t="array" ref="H19788">_xlfn.IFS($D19788&lt;50,"low",$D19788&lt;100,"medium",$D19788&gt;=100,"high")</f>
        <v>low</v>
      </c>
    </row>
    <row r="19789" spans="1:8" x14ac:dyDescent="0.25">
      <c r="A19789" t="s">
        <v>2094</v>
      </c>
      <c r="C19789">
        <v>2014</v>
      </c>
      <c r="D19789">
        <v>14</v>
      </c>
      <c r="E19789" t="s">
        <v>221</v>
      </c>
      <c r="F19789">
        <f>VLOOKUP($A19789,$M$12:$N$23,2,FALSE)</f>
        <v>10</v>
      </c>
      <c r="G19789">
        <f>RANK(D19789,$D:$D)</f>
        <v>19552</v>
      </c>
      <c r="H19789" t="str" cm="1">
        <f t="array" ref="H19789">_xlfn.IFS($D19789&lt;50,"low",$D19789&lt;100,"medium",$D19789&gt;=100,"high")</f>
        <v>low</v>
      </c>
    </row>
    <row r="19790" spans="1:8" x14ac:dyDescent="0.25">
      <c r="A19790" t="s">
        <v>2094</v>
      </c>
      <c r="C19790">
        <v>2014</v>
      </c>
      <c r="D19790">
        <v>14</v>
      </c>
      <c r="E19790" t="s">
        <v>2033</v>
      </c>
      <c r="F19790">
        <f>VLOOKUP($A19790,$M$12:$N$23,2,FALSE)</f>
        <v>10</v>
      </c>
      <c r="G19790">
        <f>RANK(D19790,$D:$D)</f>
        <v>19552</v>
      </c>
      <c r="H19790" t="str" cm="1">
        <f t="array" ref="H19790">_xlfn.IFS($D19790&lt;50,"low",$D19790&lt;100,"medium",$D19790&gt;=100,"high")</f>
        <v>low</v>
      </c>
    </row>
    <row r="19791" spans="1:8" x14ac:dyDescent="0.25">
      <c r="A19791" t="s">
        <v>2094</v>
      </c>
      <c r="C19791">
        <v>2014</v>
      </c>
      <c r="D19791">
        <v>14</v>
      </c>
      <c r="E19791" t="s">
        <v>2113</v>
      </c>
      <c r="F19791">
        <f>VLOOKUP($A19791,$M$12:$N$23,2,FALSE)</f>
        <v>10</v>
      </c>
      <c r="G19791">
        <f>RANK(D19791,$D:$D)</f>
        <v>19552</v>
      </c>
      <c r="H19791" t="str" cm="1">
        <f t="array" ref="H19791">_xlfn.IFS($D19791&lt;50,"low",$D19791&lt;100,"medium",$D19791&gt;=100,"high")</f>
        <v>low</v>
      </c>
    </row>
    <row r="19792" spans="1:8" x14ac:dyDescent="0.25">
      <c r="A19792" t="s">
        <v>2094</v>
      </c>
      <c r="C19792">
        <v>2014</v>
      </c>
      <c r="D19792">
        <v>14</v>
      </c>
      <c r="E19792" t="s">
        <v>131</v>
      </c>
      <c r="F19792">
        <f>VLOOKUP($A19792,$M$12:$N$23,2,FALSE)</f>
        <v>10</v>
      </c>
      <c r="G19792">
        <f>RANK(D19792,$D:$D)</f>
        <v>19552</v>
      </c>
      <c r="H19792" t="str" cm="1">
        <f t="array" ref="H19792">_xlfn.IFS($D19792&lt;50,"low",$D19792&lt;100,"medium",$D19792&gt;=100,"high")</f>
        <v>low</v>
      </c>
    </row>
    <row r="19793" spans="1:8" x14ac:dyDescent="0.25">
      <c r="A19793" t="s">
        <v>2094</v>
      </c>
      <c r="C19793">
        <v>2014</v>
      </c>
      <c r="D19793">
        <v>14</v>
      </c>
      <c r="E19793" t="s">
        <v>2114</v>
      </c>
      <c r="F19793">
        <f>VLOOKUP($A19793,$M$12:$N$23,2,FALSE)</f>
        <v>10</v>
      </c>
      <c r="G19793">
        <f>RANK(D19793,$D:$D)</f>
        <v>19552</v>
      </c>
      <c r="H19793" t="str" cm="1">
        <f t="array" ref="H19793">_xlfn.IFS($D19793&lt;50,"low",$D19793&lt;100,"medium",$D19793&gt;=100,"high")</f>
        <v>low</v>
      </c>
    </row>
    <row r="19794" spans="1:8" x14ac:dyDescent="0.25">
      <c r="A19794" t="s">
        <v>2094</v>
      </c>
      <c r="C19794">
        <v>2014</v>
      </c>
      <c r="D19794">
        <v>14</v>
      </c>
      <c r="E19794" t="s">
        <v>1769</v>
      </c>
      <c r="F19794">
        <f>VLOOKUP($A19794,$M$12:$N$23,2,FALSE)</f>
        <v>10</v>
      </c>
      <c r="G19794">
        <f>RANK(D19794,$D:$D)</f>
        <v>19552</v>
      </c>
      <c r="H19794" t="str" cm="1">
        <f t="array" ref="H19794">_xlfn.IFS($D19794&lt;50,"low",$D19794&lt;100,"medium",$D19794&gt;=100,"high")</f>
        <v>low</v>
      </c>
    </row>
    <row r="19795" spans="1:8" x14ac:dyDescent="0.25">
      <c r="A19795" t="s">
        <v>2094</v>
      </c>
      <c r="C19795">
        <v>2014</v>
      </c>
      <c r="D19795">
        <v>14</v>
      </c>
      <c r="E19795" t="s">
        <v>1106</v>
      </c>
      <c r="F19795">
        <f>VLOOKUP($A19795,$M$12:$N$23,2,FALSE)</f>
        <v>10</v>
      </c>
      <c r="G19795">
        <f>RANK(D19795,$D:$D)</f>
        <v>19552</v>
      </c>
      <c r="H19795" t="str" cm="1">
        <f t="array" ref="H19795">_xlfn.IFS($D19795&lt;50,"low",$D19795&lt;100,"medium",$D19795&gt;=100,"high")</f>
        <v>low</v>
      </c>
    </row>
    <row r="19796" spans="1:8" x14ac:dyDescent="0.25">
      <c r="A19796" t="s">
        <v>2094</v>
      </c>
      <c r="C19796">
        <v>2014</v>
      </c>
      <c r="D19796">
        <v>14</v>
      </c>
      <c r="E19796" t="s">
        <v>172</v>
      </c>
      <c r="F19796">
        <f>VLOOKUP($A19796,$M$12:$N$23,2,FALSE)</f>
        <v>10</v>
      </c>
      <c r="G19796">
        <f>RANK(D19796,$D:$D)</f>
        <v>19552</v>
      </c>
      <c r="H19796" t="str" cm="1">
        <f t="array" ref="H19796">_xlfn.IFS($D19796&lt;50,"low",$D19796&lt;100,"medium",$D19796&gt;=100,"high")</f>
        <v>low</v>
      </c>
    </row>
    <row r="19797" spans="1:8" x14ac:dyDescent="0.25">
      <c r="A19797" t="s">
        <v>2094</v>
      </c>
      <c r="C19797">
        <v>2014</v>
      </c>
      <c r="D19797">
        <v>14</v>
      </c>
      <c r="E19797" t="s">
        <v>1937</v>
      </c>
      <c r="F19797">
        <f>VLOOKUP($A19797,$M$12:$N$23,2,FALSE)</f>
        <v>10</v>
      </c>
      <c r="G19797">
        <f>RANK(D19797,$D:$D)</f>
        <v>19552</v>
      </c>
      <c r="H19797" t="str" cm="1">
        <f t="array" ref="H19797">_xlfn.IFS($D19797&lt;50,"low",$D19797&lt;100,"medium",$D19797&gt;=100,"high")</f>
        <v>low</v>
      </c>
    </row>
    <row r="19798" spans="1:8" x14ac:dyDescent="0.25">
      <c r="A19798" t="s">
        <v>2094</v>
      </c>
      <c r="C19798">
        <v>2014</v>
      </c>
      <c r="D19798">
        <v>14</v>
      </c>
      <c r="E19798" t="s">
        <v>177</v>
      </c>
      <c r="F19798">
        <f>VLOOKUP($A19798,$M$12:$N$23,2,FALSE)</f>
        <v>10</v>
      </c>
      <c r="G19798">
        <f>RANK(D19798,$D:$D)</f>
        <v>19552</v>
      </c>
      <c r="H19798" t="str" cm="1">
        <f t="array" ref="H19798">_xlfn.IFS($D19798&lt;50,"low",$D19798&lt;100,"medium",$D19798&gt;=100,"high")</f>
        <v>low</v>
      </c>
    </row>
    <row r="19799" spans="1:8" x14ac:dyDescent="0.25">
      <c r="A19799" t="s">
        <v>2094</v>
      </c>
      <c r="C19799">
        <v>2014</v>
      </c>
      <c r="D19799">
        <v>14</v>
      </c>
      <c r="E19799" t="s">
        <v>268</v>
      </c>
      <c r="F19799">
        <f>VLOOKUP($A19799,$M$12:$N$23,2,FALSE)</f>
        <v>10</v>
      </c>
      <c r="G19799">
        <f>RANK(D19799,$D:$D)</f>
        <v>19552</v>
      </c>
      <c r="H19799" t="str" cm="1">
        <f t="array" ref="H19799">_xlfn.IFS($D19799&lt;50,"low",$D19799&lt;100,"medium",$D19799&gt;=100,"high")</f>
        <v>low</v>
      </c>
    </row>
    <row r="19800" spans="1:8" x14ac:dyDescent="0.25">
      <c r="A19800" t="s">
        <v>2094</v>
      </c>
      <c r="C19800">
        <v>2014</v>
      </c>
      <c r="D19800">
        <v>14</v>
      </c>
      <c r="E19800" t="s">
        <v>444</v>
      </c>
      <c r="F19800">
        <f>VLOOKUP($A19800,$M$12:$N$23,2,FALSE)</f>
        <v>10</v>
      </c>
      <c r="G19800">
        <f>RANK(D19800,$D:$D)</f>
        <v>19552</v>
      </c>
      <c r="H19800" t="str" cm="1">
        <f t="array" ref="H19800">_xlfn.IFS($D19800&lt;50,"low",$D19800&lt;100,"medium",$D19800&gt;=100,"high")</f>
        <v>low</v>
      </c>
    </row>
    <row r="19801" spans="1:8" x14ac:dyDescent="0.25">
      <c r="A19801" t="s">
        <v>2094</v>
      </c>
      <c r="C19801">
        <v>2014</v>
      </c>
      <c r="D19801">
        <v>14</v>
      </c>
      <c r="E19801" t="s">
        <v>540</v>
      </c>
      <c r="F19801">
        <f>VLOOKUP($A19801,$M$12:$N$23,2,FALSE)</f>
        <v>10</v>
      </c>
      <c r="G19801">
        <f>RANK(D19801,$D:$D)</f>
        <v>19552</v>
      </c>
      <c r="H19801" t="str" cm="1">
        <f t="array" ref="H19801">_xlfn.IFS($D19801&lt;50,"low",$D19801&lt;100,"medium",$D19801&gt;=100,"high")</f>
        <v>low</v>
      </c>
    </row>
    <row r="19802" spans="1:8" x14ac:dyDescent="0.25">
      <c r="A19802" t="s">
        <v>2094</v>
      </c>
      <c r="C19802">
        <v>2014</v>
      </c>
      <c r="D19802">
        <v>14</v>
      </c>
      <c r="E19802" t="s">
        <v>354</v>
      </c>
      <c r="F19802">
        <f>VLOOKUP($A19802,$M$12:$N$23,2,FALSE)</f>
        <v>10</v>
      </c>
      <c r="G19802">
        <f>RANK(D19802,$D:$D)</f>
        <v>19552</v>
      </c>
      <c r="H19802" t="str" cm="1">
        <f t="array" ref="H19802">_xlfn.IFS($D19802&lt;50,"low",$D19802&lt;100,"medium",$D19802&gt;=100,"high")</f>
        <v>low</v>
      </c>
    </row>
    <row r="19803" spans="1:8" x14ac:dyDescent="0.25">
      <c r="A19803" t="s">
        <v>2094</v>
      </c>
      <c r="C19803">
        <v>2014</v>
      </c>
      <c r="D19803">
        <v>14</v>
      </c>
      <c r="E19803" t="s">
        <v>522</v>
      </c>
      <c r="F19803">
        <f>VLOOKUP($A19803,$M$12:$N$23,2,FALSE)</f>
        <v>10</v>
      </c>
      <c r="G19803">
        <f>RANK(D19803,$D:$D)</f>
        <v>19552</v>
      </c>
      <c r="H19803" t="str" cm="1">
        <f t="array" ref="H19803">_xlfn.IFS($D19803&lt;50,"low",$D19803&lt;100,"medium",$D19803&gt;=100,"high")</f>
        <v>low</v>
      </c>
    </row>
    <row r="19804" spans="1:8" x14ac:dyDescent="0.25">
      <c r="A19804" t="s">
        <v>1932</v>
      </c>
      <c r="C19804">
        <v>2014</v>
      </c>
      <c r="D19804">
        <v>14</v>
      </c>
      <c r="E19804" t="s">
        <v>639</v>
      </c>
      <c r="F19804">
        <f>VLOOKUP($A19804,$M$12:$N$23,2,FALSE)</f>
        <v>9</v>
      </c>
      <c r="G19804">
        <f>RANK(D19804,$D:$D)</f>
        <v>19552</v>
      </c>
      <c r="H19804" t="str" cm="1">
        <f t="array" ref="H19804">_xlfn.IFS($D19804&lt;50,"low",$D19804&lt;100,"medium",$D19804&gt;=100,"high")</f>
        <v>low</v>
      </c>
    </row>
    <row r="19805" spans="1:8" x14ac:dyDescent="0.25">
      <c r="A19805" t="s">
        <v>1932</v>
      </c>
      <c r="C19805">
        <v>2014</v>
      </c>
      <c r="D19805">
        <v>14</v>
      </c>
      <c r="E19805" t="s">
        <v>1962</v>
      </c>
      <c r="F19805">
        <f>VLOOKUP($A19805,$M$12:$N$23,2,FALSE)</f>
        <v>9</v>
      </c>
      <c r="G19805">
        <f>RANK(D19805,$D:$D)</f>
        <v>19552</v>
      </c>
      <c r="H19805" t="str" cm="1">
        <f t="array" ref="H19805">_xlfn.IFS($D19805&lt;50,"low",$D19805&lt;100,"medium",$D19805&gt;=100,"high")</f>
        <v>low</v>
      </c>
    </row>
    <row r="19806" spans="1:8" x14ac:dyDescent="0.25">
      <c r="A19806" t="s">
        <v>1932</v>
      </c>
      <c r="C19806">
        <v>2014</v>
      </c>
      <c r="D19806">
        <v>14</v>
      </c>
      <c r="E19806" t="s">
        <v>449</v>
      </c>
      <c r="F19806">
        <f>VLOOKUP($A19806,$M$12:$N$23,2,FALSE)</f>
        <v>9</v>
      </c>
      <c r="G19806">
        <f>RANK(D19806,$D:$D)</f>
        <v>19552</v>
      </c>
      <c r="H19806" t="str" cm="1">
        <f t="array" ref="H19806">_xlfn.IFS($D19806&lt;50,"low",$D19806&lt;100,"medium",$D19806&gt;=100,"high")</f>
        <v>low</v>
      </c>
    </row>
    <row r="19807" spans="1:8" x14ac:dyDescent="0.25">
      <c r="A19807" t="s">
        <v>1932</v>
      </c>
      <c r="C19807">
        <v>2014</v>
      </c>
      <c r="D19807">
        <v>14</v>
      </c>
      <c r="E19807" t="s">
        <v>648</v>
      </c>
      <c r="F19807">
        <f>VLOOKUP($A19807,$M$12:$N$23,2,FALSE)</f>
        <v>9</v>
      </c>
      <c r="G19807">
        <f>RANK(D19807,$D:$D)</f>
        <v>19552</v>
      </c>
      <c r="H19807" t="str" cm="1">
        <f t="array" ref="H19807">_xlfn.IFS($D19807&lt;50,"low",$D19807&lt;100,"medium",$D19807&gt;=100,"high")</f>
        <v>low</v>
      </c>
    </row>
    <row r="19808" spans="1:8" x14ac:dyDescent="0.25">
      <c r="A19808" t="s">
        <v>1932</v>
      </c>
      <c r="C19808">
        <v>2014</v>
      </c>
      <c r="D19808">
        <v>14</v>
      </c>
      <c r="E19808" t="s">
        <v>1961</v>
      </c>
      <c r="F19808">
        <f>VLOOKUP($A19808,$M$12:$N$23,2,FALSE)</f>
        <v>9</v>
      </c>
      <c r="G19808">
        <f>RANK(D19808,$D:$D)</f>
        <v>19552</v>
      </c>
      <c r="H19808" t="str" cm="1">
        <f t="array" ref="H19808">_xlfn.IFS($D19808&lt;50,"low",$D19808&lt;100,"medium",$D19808&gt;=100,"high")</f>
        <v>low</v>
      </c>
    </row>
    <row r="19809" spans="1:8" x14ac:dyDescent="0.25">
      <c r="A19809" t="s">
        <v>1932</v>
      </c>
      <c r="C19809">
        <v>2014</v>
      </c>
      <c r="D19809">
        <v>14</v>
      </c>
      <c r="E19809" t="s">
        <v>278</v>
      </c>
      <c r="F19809">
        <f>VLOOKUP($A19809,$M$12:$N$23,2,FALSE)</f>
        <v>9</v>
      </c>
      <c r="G19809">
        <f>RANK(D19809,$D:$D)</f>
        <v>19552</v>
      </c>
      <c r="H19809" t="str" cm="1">
        <f t="array" ref="H19809">_xlfn.IFS($D19809&lt;50,"low",$D19809&lt;100,"medium",$D19809&gt;=100,"high")</f>
        <v>low</v>
      </c>
    </row>
    <row r="19810" spans="1:8" x14ac:dyDescent="0.25">
      <c r="A19810" t="s">
        <v>1932</v>
      </c>
      <c r="C19810">
        <v>2014</v>
      </c>
      <c r="D19810">
        <v>14</v>
      </c>
      <c r="E19810" t="s">
        <v>656</v>
      </c>
      <c r="F19810">
        <f>VLOOKUP($A19810,$M$12:$N$23,2,FALSE)</f>
        <v>9</v>
      </c>
      <c r="G19810">
        <f>RANK(D19810,$D:$D)</f>
        <v>19552</v>
      </c>
      <c r="H19810" t="str" cm="1">
        <f t="array" ref="H19810">_xlfn.IFS($D19810&lt;50,"low",$D19810&lt;100,"medium",$D19810&gt;=100,"high")</f>
        <v>low</v>
      </c>
    </row>
    <row r="19811" spans="1:8" x14ac:dyDescent="0.25">
      <c r="A19811" t="s">
        <v>1932</v>
      </c>
      <c r="C19811">
        <v>2014</v>
      </c>
      <c r="D19811">
        <v>14</v>
      </c>
      <c r="E19811" t="s">
        <v>1625</v>
      </c>
      <c r="F19811">
        <f>VLOOKUP($A19811,$M$12:$N$23,2,FALSE)</f>
        <v>9</v>
      </c>
      <c r="G19811">
        <f>RANK(D19811,$D:$D)</f>
        <v>19552</v>
      </c>
      <c r="H19811" t="str" cm="1">
        <f t="array" ref="H19811">_xlfn.IFS($D19811&lt;50,"low",$D19811&lt;100,"medium",$D19811&gt;=100,"high")</f>
        <v>low</v>
      </c>
    </row>
    <row r="19812" spans="1:8" x14ac:dyDescent="0.25">
      <c r="A19812" t="s">
        <v>1932</v>
      </c>
      <c r="C19812">
        <v>2014</v>
      </c>
      <c r="D19812">
        <v>14</v>
      </c>
      <c r="E19812" t="s">
        <v>1295</v>
      </c>
      <c r="F19812">
        <f>VLOOKUP($A19812,$M$12:$N$23,2,FALSE)</f>
        <v>9</v>
      </c>
      <c r="G19812">
        <f>RANK(D19812,$D:$D)</f>
        <v>19552</v>
      </c>
      <c r="H19812" t="str" cm="1">
        <f t="array" ref="H19812">_xlfn.IFS($D19812&lt;50,"low",$D19812&lt;100,"medium",$D19812&gt;=100,"high")</f>
        <v>low</v>
      </c>
    </row>
    <row r="19813" spans="1:8" x14ac:dyDescent="0.25">
      <c r="A19813" t="s">
        <v>1932</v>
      </c>
      <c r="C19813">
        <v>2014</v>
      </c>
      <c r="D19813">
        <v>14</v>
      </c>
      <c r="E19813" t="s">
        <v>337</v>
      </c>
      <c r="F19813">
        <f>VLOOKUP($A19813,$M$12:$N$23,2,FALSE)</f>
        <v>9</v>
      </c>
      <c r="G19813">
        <f>RANK(D19813,$D:$D)</f>
        <v>19552</v>
      </c>
      <c r="H19813" t="str" cm="1">
        <f t="array" ref="H19813">_xlfn.IFS($D19813&lt;50,"low",$D19813&lt;100,"medium",$D19813&gt;=100,"high")</f>
        <v>low</v>
      </c>
    </row>
    <row r="19814" spans="1:8" x14ac:dyDescent="0.25">
      <c r="A19814" t="s">
        <v>1932</v>
      </c>
      <c r="C19814">
        <v>2014</v>
      </c>
      <c r="D19814">
        <v>14</v>
      </c>
      <c r="E19814" t="s">
        <v>1335</v>
      </c>
      <c r="F19814">
        <f>VLOOKUP($A19814,$M$12:$N$23,2,FALSE)</f>
        <v>9</v>
      </c>
      <c r="G19814">
        <f>RANK(D19814,$D:$D)</f>
        <v>19552</v>
      </c>
      <c r="H19814" t="str" cm="1">
        <f t="array" ref="H19814">_xlfn.IFS($D19814&lt;50,"low",$D19814&lt;100,"medium",$D19814&gt;=100,"high")</f>
        <v>low</v>
      </c>
    </row>
    <row r="19815" spans="1:8" x14ac:dyDescent="0.25">
      <c r="A19815" t="s">
        <v>1932</v>
      </c>
      <c r="C19815">
        <v>2014</v>
      </c>
      <c r="D19815">
        <v>14</v>
      </c>
      <c r="E19815" t="s">
        <v>1020</v>
      </c>
      <c r="F19815">
        <f>VLOOKUP($A19815,$M$12:$N$23,2,FALSE)</f>
        <v>9</v>
      </c>
      <c r="G19815">
        <f>RANK(D19815,$D:$D)</f>
        <v>19552</v>
      </c>
      <c r="H19815" t="str" cm="1">
        <f t="array" ref="H19815">_xlfn.IFS($D19815&lt;50,"low",$D19815&lt;100,"medium",$D19815&gt;=100,"high")</f>
        <v>low</v>
      </c>
    </row>
    <row r="19816" spans="1:8" x14ac:dyDescent="0.25">
      <c r="A19816" t="s">
        <v>1932</v>
      </c>
      <c r="C19816">
        <v>2014</v>
      </c>
      <c r="D19816">
        <v>14</v>
      </c>
      <c r="E19816" t="s">
        <v>258</v>
      </c>
      <c r="F19816">
        <f>VLOOKUP($A19816,$M$12:$N$23,2,FALSE)</f>
        <v>9</v>
      </c>
      <c r="G19816">
        <f>RANK(D19816,$D:$D)</f>
        <v>19552</v>
      </c>
      <c r="H19816" t="str" cm="1">
        <f t="array" ref="H19816">_xlfn.IFS($D19816&lt;50,"low",$D19816&lt;100,"medium",$D19816&gt;=100,"high")</f>
        <v>low</v>
      </c>
    </row>
    <row r="19817" spans="1:8" x14ac:dyDescent="0.25">
      <c r="A19817" t="s">
        <v>1932</v>
      </c>
      <c r="C19817">
        <v>2014</v>
      </c>
      <c r="D19817">
        <v>14</v>
      </c>
      <c r="E19817" t="s">
        <v>1482</v>
      </c>
      <c r="F19817">
        <f>VLOOKUP($A19817,$M$12:$N$23,2,FALSE)</f>
        <v>9</v>
      </c>
      <c r="G19817">
        <f>RANK(D19817,$D:$D)</f>
        <v>19552</v>
      </c>
      <c r="H19817" t="str" cm="1">
        <f t="array" ref="H19817">_xlfn.IFS($D19817&lt;50,"low",$D19817&lt;100,"medium",$D19817&gt;=100,"high")</f>
        <v>low</v>
      </c>
    </row>
    <row r="19818" spans="1:8" x14ac:dyDescent="0.25">
      <c r="A19818" t="s">
        <v>1932</v>
      </c>
      <c r="C19818">
        <v>2014</v>
      </c>
      <c r="D19818">
        <v>14</v>
      </c>
      <c r="E19818" t="s">
        <v>162</v>
      </c>
      <c r="F19818">
        <f>VLOOKUP($A19818,$M$12:$N$23,2,FALSE)</f>
        <v>9</v>
      </c>
      <c r="G19818">
        <f>RANK(D19818,$D:$D)</f>
        <v>19552</v>
      </c>
      <c r="H19818" t="str" cm="1">
        <f t="array" ref="H19818">_xlfn.IFS($D19818&lt;50,"low",$D19818&lt;100,"medium",$D19818&gt;=100,"high")</f>
        <v>low</v>
      </c>
    </row>
    <row r="19819" spans="1:8" x14ac:dyDescent="0.25">
      <c r="A19819" t="s">
        <v>1932</v>
      </c>
      <c r="C19819">
        <v>2014</v>
      </c>
      <c r="D19819">
        <v>14</v>
      </c>
      <c r="E19819" t="s">
        <v>1959</v>
      </c>
      <c r="F19819">
        <f>VLOOKUP($A19819,$M$12:$N$23,2,FALSE)</f>
        <v>9</v>
      </c>
      <c r="G19819">
        <f>RANK(D19819,$D:$D)</f>
        <v>19552</v>
      </c>
      <c r="H19819" t="str" cm="1">
        <f t="array" ref="H19819">_xlfn.IFS($D19819&lt;50,"low",$D19819&lt;100,"medium",$D19819&gt;=100,"high")</f>
        <v>low</v>
      </c>
    </row>
    <row r="19820" spans="1:8" x14ac:dyDescent="0.25">
      <c r="A19820" t="s">
        <v>1932</v>
      </c>
      <c r="C19820">
        <v>2014</v>
      </c>
      <c r="D19820">
        <v>14</v>
      </c>
      <c r="E19820" t="s">
        <v>119</v>
      </c>
      <c r="F19820">
        <f>VLOOKUP($A19820,$M$12:$N$23,2,FALSE)</f>
        <v>9</v>
      </c>
      <c r="G19820">
        <f>RANK(D19820,$D:$D)</f>
        <v>19552</v>
      </c>
      <c r="H19820" t="str" cm="1">
        <f t="array" ref="H19820">_xlfn.IFS($D19820&lt;50,"low",$D19820&lt;100,"medium",$D19820&gt;=100,"high")</f>
        <v>low</v>
      </c>
    </row>
    <row r="19821" spans="1:8" x14ac:dyDescent="0.25">
      <c r="A19821" t="s">
        <v>1932</v>
      </c>
      <c r="C19821">
        <v>2014</v>
      </c>
      <c r="D19821">
        <v>14</v>
      </c>
      <c r="E19821" t="s">
        <v>670</v>
      </c>
      <c r="F19821">
        <f>VLOOKUP($A19821,$M$12:$N$23,2,FALSE)</f>
        <v>9</v>
      </c>
      <c r="G19821">
        <f>RANK(D19821,$D:$D)</f>
        <v>19552</v>
      </c>
      <c r="H19821" t="str" cm="1">
        <f t="array" ref="H19821">_xlfn.IFS($D19821&lt;50,"low",$D19821&lt;100,"medium",$D19821&gt;=100,"high")</f>
        <v>low</v>
      </c>
    </row>
    <row r="19822" spans="1:8" x14ac:dyDescent="0.25">
      <c r="A19822" t="s">
        <v>1932</v>
      </c>
      <c r="C19822">
        <v>2014</v>
      </c>
      <c r="D19822">
        <v>14</v>
      </c>
      <c r="E19822" t="s">
        <v>1960</v>
      </c>
      <c r="F19822">
        <f>VLOOKUP($A19822,$M$12:$N$23,2,FALSE)</f>
        <v>9</v>
      </c>
      <c r="G19822">
        <f>RANK(D19822,$D:$D)</f>
        <v>19552</v>
      </c>
      <c r="H19822" t="str" cm="1">
        <f t="array" ref="H19822">_xlfn.IFS($D19822&lt;50,"low",$D19822&lt;100,"medium",$D19822&gt;=100,"high")</f>
        <v>low</v>
      </c>
    </row>
    <row r="19823" spans="1:8" x14ac:dyDescent="0.25">
      <c r="A19823" t="s">
        <v>1932</v>
      </c>
      <c r="C19823">
        <v>2014</v>
      </c>
      <c r="D19823">
        <v>14</v>
      </c>
      <c r="E19823" t="s">
        <v>1958</v>
      </c>
      <c r="F19823">
        <f>VLOOKUP($A19823,$M$12:$N$23,2,FALSE)</f>
        <v>9</v>
      </c>
      <c r="G19823">
        <f>RANK(D19823,$D:$D)</f>
        <v>19552</v>
      </c>
      <c r="H19823" t="str" cm="1">
        <f t="array" ref="H19823">_xlfn.IFS($D19823&lt;50,"low",$D19823&lt;100,"medium",$D19823&gt;=100,"high")</f>
        <v>low</v>
      </c>
    </row>
    <row r="19824" spans="1:8" x14ac:dyDescent="0.25">
      <c r="A19824" t="s">
        <v>1932</v>
      </c>
      <c r="C19824">
        <v>2014</v>
      </c>
      <c r="D19824">
        <v>14</v>
      </c>
      <c r="E19824" t="s">
        <v>73</v>
      </c>
      <c r="F19824">
        <f>VLOOKUP($A19824,$M$12:$N$23,2,FALSE)</f>
        <v>9</v>
      </c>
      <c r="G19824">
        <f>RANK(D19824,$D:$D)</f>
        <v>19552</v>
      </c>
      <c r="H19824" t="str" cm="1">
        <f t="array" ref="H19824">_xlfn.IFS($D19824&lt;50,"low",$D19824&lt;100,"medium",$D19824&gt;=100,"high")</f>
        <v>low</v>
      </c>
    </row>
    <row r="19825" spans="1:8" x14ac:dyDescent="0.25">
      <c r="A19825" t="s">
        <v>1932</v>
      </c>
      <c r="C19825">
        <v>2014</v>
      </c>
      <c r="D19825">
        <v>14</v>
      </c>
      <c r="E19825" t="s">
        <v>101</v>
      </c>
      <c r="F19825">
        <f>VLOOKUP($A19825,$M$12:$N$23,2,FALSE)</f>
        <v>9</v>
      </c>
      <c r="G19825">
        <f>RANK(D19825,$D:$D)</f>
        <v>19552</v>
      </c>
      <c r="H19825" t="str" cm="1">
        <f t="array" ref="H19825">_xlfn.IFS($D19825&lt;50,"low",$D19825&lt;100,"medium",$D19825&gt;=100,"high")</f>
        <v>low</v>
      </c>
    </row>
    <row r="19826" spans="1:8" x14ac:dyDescent="0.25">
      <c r="A19826" t="s">
        <v>1765</v>
      </c>
      <c r="C19826">
        <v>2014</v>
      </c>
      <c r="D19826">
        <v>14</v>
      </c>
      <c r="E19826" t="s">
        <v>1790</v>
      </c>
      <c r="F19826">
        <f>VLOOKUP($A19826,$M$12:$N$23,2,FALSE)</f>
        <v>8</v>
      </c>
      <c r="G19826">
        <f>RANK(D19826,$D:$D)</f>
        <v>19552</v>
      </c>
      <c r="H19826" t="str" cm="1">
        <f t="array" ref="H19826">_xlfn.IFS($D19826&lt;50,"low",$D19826&lt;100,"medium",$D19826&gt;=100,"high")</f>
        <v>low</v>
      </c>
    </row>
    <row r="19827" spans="1:8" x14ac:dyDescent="0.25">
      <c r="A19827" t="s">
        <v>1765</v>
      </c>
      <c r="C19827">
        <v>2014</v>
      </c>
      <c r="D19827">
        <v>14</v>
      </c>
      <c r="E19827" t="s">
        <v>1785</v>
      </c>
      <c r="F19827">
        <f>VLOOKUP($A19827,$M$12:$N$23,2,FALSE)</f>
        <v>8</v>
      </c>
      <c r="G19827">
        <f>RANK(D19827,$D:$D)</f>
        <v>19552</v>
      </c>
      <c r="H19827" t="str" cm="1">
        <f t="array" ref="H19827">_xlfn.IFS($D19827&lt;50,"low",$D19827&lt;100,"medium",$D19827&gt;=100,"high")</f>
        <v>low</v>
      </c>
    </row>
    <row r="19828" spans="1:8" x14ac:dyDescent="0.25">
      <c r="A19828" t="s">
        <v>1765</v>
      </c>
      <c r="C19828">
        <v>2014</v>
      </c>
      <c r="D19828">
        <v>14</v>
      </c>
      <c r="E19828" t="s">
        <v>1791</v>
      </c>
      <c r="F19828">
        <f>VLOOKUP($A19828,$M$12:$N$23,2,FALSE)</f>
        <v>8</v>
      </c>
      <c r="G19828">
        <f>RANK(D19828,$D:$D)</f>
        <v>19552</v>
      </c>
      <c r="H19828" t="str" cm="1">
        <f t="array" ref="H19828">_xlfn.IFS($D19828&lt;50,"low",$D19828&lt;100,"medium",$D19828&gt;=100,"high")</f>
        <v>low</v>
      </c>
    </row>
    <row r="19829" spans="1:8" x14ac:dyDescent="0.25">
      <c r="A19829" t="s">
        <v>1765</v>
      </c>
      <c r="C19829">
        <v>2014</v>
      </c>
      <c r="D19829">
        <v>14</v>
      </c>
      <c r="E19829" t="s">
        <v>56</v>
      </c>
      <c r="F19829">
        <f>VLOOKUP($A19829,$M$12:$N$23,2,FALSE)</f>
        <v>8</v>
      </c>
      <c r="G19829">
        <f>RANK(D19829,$D:$D)</f>
        <v>19552</v>
      </c>
      <c r="H19829" t="str" cm="1">
        <f t="array" ref="H19829">_xlfn.IFS($D19829&lt;50,"low",$D19829&lt;100,"medium",$D19829&gt;=100,"high")</f>
        <v>low</v>
      </c>
    </row>
    <row r="19830" spans="1:8" x14ac:dyDescent="0.25">
      <c r="A19830" t="s">
        <v>1765</v>
      </c>
      <c r="C19830">
        <v>2014</v>
      </c>
      <c r="D19830">
        <v>14</v>
      </c>
      <c r="E19830" t="s">
        <v>931</v>
      </c>
      <c r="F19830">
        <f>VLOOKUP($A19830,$M$12:$N$23,2,FALSE)</f>
        <v>8</v>
      </c>
      <c r="G19830">
        <f>RANK(D19830,$D:$D)</f>
        <v>19552</v>
      </c>
      <c r="H19830" t="str" cm="1">
        <f t="array" ref="H19830">_xlfn.IFS($D19830&lt;50,"low",$D19830&lt;100,"medium",$D19830&gt;=100,"high")</f>
        <v>low</v>
      </c>
    </row>
    <row r="19831" spans="1:8" x14ac:dyDescent="0.25">
      <c r="A19831" t="s">
        <v>1765</v>
      </c>
      <c r="C19831">
        <v>2014</v>
      </c>
      <c r="D19831">
        <v>14</v>
      </c>
      <c r="E19831" t="s">
        <v>767</v>
      </c>
      <c r="F19831">
        <f>VLOOKUP($A19831,$M$12:$N$23,2,FALSE)</f>
        <v>8</v>
      </c>
      <c r="G19831">
        <f>RANK(D19831,$D:$D)</f>
        <v>19552</v>
      </c>
      <c r="H19831" t="str" cm="1">
        <f t="array" ref="H19831">_xlfn.IFS($D19831&lt;50,"low",$D19831&lt;100,"medium",$D19831&gt;=100,"high")</f>
        <v>low</v>
      </c>
    </row>
    <row r="19832" spans="1:8" x14ac:dyDescent="0.25">
      <c r="A19832" t="s">
        <v>1765</v>
      </c>
      <c r="C19832">
        <v>2014</v>
      </c>
      <c r="D19832">
        <v>14</v>
      </c>
      <c r="E19832" t="s">
        <v>255</v>
      </c>
      <c r="F19832">
        <f>VLOOKUP($A19832,$M$12:$N$23,2,FALSE)</f>
        <v>8</v>
      </c>
      <c r="G19832">
        <f>RANK(D19832,$D:$D)</f>
        <v>19552</v>
      </c>
      <c r="H19832" t="str" cm="1">
        <f t="array" ref="H19832">_xlfn.IFS($D19832&lt;50,"low",$D19832&lt;100,"medium",$D19832&gt;=100,"high")</f>
        <v>low</v>
      </c>
    </row>
    <row r="19833" spans="1:8" x14ac:dyDescent="0.25">
      <c r="A19833" t="s">
        <v>1765</v>
      </c>
      <c r="C19833">
        <v>2014</v>
      </c>
      <c r="D19833">
        <v>14</v>
      </c>
      <c r="E19833" t="s">
        <v>736</v>
      </c>
      <c r="F19833">
        <f>VLOOKUP($A19833,$M$12:$N$23,2,FALSE)</f>
        <v>8</v>
      </c>
      <c r="G19833">
        <f>RANK(D19833,$D:$D)</f>
        <v>19552</v>
      </c>
      <c r="H19833" t="str" cm="1">
        <f t="array" ref="H19833">_xlfn.IFS($D19833&lt;50,"low",$D19833&lt;100,"medium",$D19833&gt;=100,"high")</f>
        <v>low</v>
      </c>
    </row>
    <row r="19834" spans="1:8" x14ac:dyDescent="0.25">
      <c r="A19834" t="s">
        <v>1765</v>
      </c>
      <c r="C19834">
        <v>2014</v>
      </c>
      <c r="D19834">
        <v>14</v>
      </c>
      <c r="E19834" t="s">
        <v>478</v>
      </c>
      <c r="F19834">
        <f>VLOOKUP($A19834,$M$12:$N$23,2,FALSE)</f>
        <v>8</v>
      </c>
      <c r="G19834">
        <f>RANK(D19834,$D:$D)</f>
        <v>19552</v>
      </c>
      <c r="H19834" t="str" cm="1">
        <f t="array" ref="H19834">_xlfn.IFS($D19834&lt;50,"low",$D19834&lt;100,"medium",$D19834&gt;=100,"high")</f>
        <v>low</v>
      </c>
    </row>
    <row r="19835" spans="1:8" x14ac:dyDescent="0.25">
      <c r="A19835" t="s">
        <v>1765</v>
      </c>
      <c r="C19835">
        <v>2014</v>
      </c>
      <c r="D19835">
        <v>14</v>
      </c>
      <c r="E19835" t="s">
        <v>1792</v>
      </c>
      <c r="F19835">
        <f>VLOOKUP($A19835,$M$12:$N$23,2,FALSE)</f>
        <v>8</v>
      </c>
      <c r="G19835">
        <f>RANK(D19835,$D:$D)</f>
        <v>19552</v>
      </c>
      <c r="H19835" t="str" cm="1">
        <f t="array" ref="H19835">_xlfn.IFS($D19835&lt;50,"low",$D19835&lt;100,"medium",$D19835&gt;=100,"high")</f>
        <v>low</v>
      </c>
    </row>
    <row r="19836" spans="1:8" x14ac:dyDescent="0.25">
      <c r="A19836" t="s">
        <v>1765</v>
      </c>
      <c r="C19836">
        <v>2014</v>
      </c>
      <c r="D19836">
        <v>14</v>
      </c>
      <c r="E19836" t="s">
        <v>212</v>
      </c>
      <c r="F19836">
        <f>VLOOKUP($A19836,$M$12:$N$23,2,FALSE)</f>
        <v>8</v>
      </c>
      <c r="G19836">
        <f>RANK(D19836,$D:$D)</f>
        <v>19552</v>
      </c>
      <c r="H19836" t="str" cm="1">
        <f t="array" ref="H19836">_xlfn.IFS($D19836&lt;50,"low",$D19836&lt;100,"medium",$D19836&gt;=100,"high")</f>
        <v>low</v>
      </c>
    </row>
    <row r="19837" spans="1:8" x14ac:dyDescent="0.25">
      <c r="A19837" t="s">
        <v>1765</v>
      </c>
      <c r="C19837">
        <v>2014</v>
      </c>
      <c r="D19837">
        <v>14</v>
      </c>
      <c r="E19837" t="s">
        <v>870</v>
      </c>
      <c r="F19837">
        <f>VLOOKUP($A19837,$M$12:$N$23,2,FALSE)</f>
        <v>8</v>
      </c>
      <c r="G19837">
        <f>RANK(D19837,$D:$D)</f>
        <v>19552</v>
      </c>
      <c r="H19837" t="str" cm="1">
        <f t="array" ref="H19837">_xlfn.IFS($D19837&lt;50,"low",$D19837&lt;100,"medium",$D19837&gt;=100,"high")</f>
        <v>low</v>
      </c>
    </row>
    <row r="19838" spans="1:8" x14ac:dyDescent="0.25">
      <c r="A19838" t="s">
        <v>1765</v>
      </c>
      <c r="C19838">
        <v>2014</v>
      </c>
      <c r="D19838">
        <v>14</v>
      </c>
      <c r="E19838" t="s">
        <v>1784</v>
      </c>
      <c r="F19838">
        <f>VLOOKUP($A19838,$M$12:$N$23,2,FALSE)</f>
        <v>8</v>
      </c>
      <c r="G19838">
        <f>RANK(D19838,$D:$D)</f>
        <v>19552</v>
      </c>
      <c r="H19838" t="str" cm="1">
        <f t="array" ref="H19838">_xlfn.IFS($D19838&lt;50,"low",$D19838&lt;100,"medium",$D19838&gt;=100,"high")</f>
        <v>low</v>
      </c>
    </row>
    <row r="19839" spans="1:8" x14ac:dyDescent="0.25">
      <c r="A19839" t="s">
        <v>1765</v>
      </c>
      <c r="C19839">
        <v>2014</v>
      </c>
      <c r="D19839">
        <v>14</v>
      </c>
      <c r="E19839" t="s">
        <v>236</v>
      </c>
      <c r="F19839">
        <f>VLOOKUP($A19839,$M$12:$N$23,2,FALSE)</f>
        <v>8</v>
      </c>
      <c r="G19839">
        <f>RANK(D19839,$D:$D)</f>
        <v>19552</v>
      </c>
      <c r="H19839" t="str" cm="1">
        <f t="array" ref="H19839">_xlfn.IFS($D19839&lt;50,"low",$D19839&lt;100,"medium",$D19839&gt;=100,"high")</f>
        <v>low</v>
      </c>
    </row>
    <row r="19840" spans="1:8" x14ac:dyDescent="0.25">
      <c r="A19840" t="s">
        <v>1765</v>
      </c>
      <c r="C19840">
        <v>2014</v>
      </c>
      <c r="D19840">
        <v>14</v>
      </c>
      <c r="E19840" t="s">
        <v>1787</v>
      </c>
      <c r="F19840">
        <f>VLOOKUP($A19840,$M$12:$N$23,2,FALSE)</f>
        <v>8</v>
      </c>
      <c r="G19840">
        <f>RANK(D19840,$D:$D)</f>
        <v>19552</v>
      </c>
      <c r="H19840" t="str" cm="1">
        <f t="array" ref="H19840">_xlfn.IFS($D19840&lt;50,"low",$D19840&lt;100,"medium",$D19840&gt;=100,"high")</f>
        <v>low</v>
      </c>
    </row>
    <row r="19841" spans="1:8" x14ac:dyDescent="0.25">
      <c r="A19841" t="s">
        <v>1765</v>
      </c>
      <c r="C19841">
        <v>2014</v>
      </c>
      <c r="D19841">
        <v>14</v>
      </c>
      <c r="E19841" t="s">
        <v>242</v>
      </c>
      <c r="F19841">
        <f>VLOOKUP($A19841,$M$12:$N$23,2,FALSE)</f>
        <v>8</v>
      </c>
      <c r="G19841">
        <f>RANK(D19841,$D:$D)</f>
        <v>19552</v>
      </c>
      <c r="H19841" t="str" cm="1">
        <f t="array" ref="H19841">_xlfn.IFS($D19841&lt;50,"low",$D19841&lt;100,"medium",$D19841&gt;=100,"high")</f>
        <v>low</v>
      </c>
    </row>
    <row r="19842" spans="1:8" x14ac:dyDescent="0.25">
      <c r="A19842" t="s">
        <v>1765</v>
      </c>
      <c r="C19842">
        <v>2014</v>
      </c>
      <c r="D19842">
        <v>14</v>
      </c>
      <c r="E19842" t="s">
        <v>70</v>
      </c>
      <c r="F19842">
        <f>VLOOKUP($A19842,$M$12:$N$23,2,FALSE)</f>
        <v>8</v>
      </c>
      <c r="G19842">
        <f>RANK(D19842,$D:$D)</f>
        <v>19552</v>
      </c>
      <c r="H19842" t="str" cm="1">
        <f t="array" ref="H19842">_xlfn.IFS($D19842&lt;50,"low",$D19842&lt;100,"medium",$D19842&gt;=100,"high")</f>
        <v>low</v>
      </c>
    </row>
    <row r="19843" spans="1:8" x14ac:dyDescent="0.25">
      <c r="A19843" t="s">
        <v>1765</v>
      </c>
      <c r="C19843">
        <v>2014</v>
      </c>
      <c r="D19843">
        <v>14</v>
      </c>
      <c r="E19843" t="s">
        <v>849</v>
      </c>
      <c r="F19843">
        <f>VLOOKUP($A19843,$M$12:$N$23,2,FALSE)</f>
        <v>8</v>
      </c>
      <c r="G19843">
        <f>RANK(D19843,$D:$D)</f>
        <v>19552</v>
      </c>
      <c r="H19843" t="str" cm="1">
        <f t="array" ref="H19843">_xlfn.IFS($D19843&lt;50,"low",$D19843&lt;100,"medium",$D19843&gt;=100,"high")</f>
        <v>low</v>
      </c>
    </row>
    <row r="19844" spans="1:8" x14ac:dyDescent="0.25">
      <c r="A19844" t="s">
        <v>1765</v>
      </c>
      <c r="C19844">
        <v>2014</v>
      </c>
      <c r="D19844">
        <v>14</v>
      </c>
      <c r="E19844" t="s">
        <v>28</v>
      </c>
      <c r="F19844">
        <f>VLOOKUP($A19844,$M$12:$N$23,2,FALSE)</f>
        <v>8</v>
      </c>
      <c r="G19844">
        <f>RANK(D19844,$D:$D)</f>
        <v>19552</v>
      </c>
      <c r="H19844" t="str" cm="1">
        <f t="array" ref="H19844">_xlfn.IFS($D19844&lt;50,"low",$D19844&lt;100,"medium",$D19844&gt;=100,"high")</f>
        <v>low</v>
      </c>
    </row>
    <row r="19845" spans="1:8" x14ac:dyDescent="0.25">
      <c r="A19845" t="s">
        <v>1765</v>
      </c>
      <c r="C19845">
        <v>2014</v>
      </c>
      <c r="D19845">
        <v>14</v>
      </c>
      <c r="E19845" t="s">
        <v>366</v>
      </c>
      <c r="F19845">
        <f>VLOOKUP($A19845,$M$12:$N$23,2,FALSE)</f>
        <v>8</v>
      </c>
      <c r="G19845">
        <f>RANK(D19845,$D:$D)</f>
        <v>19552</v>
      </c>
      <c r="H19845" t="str" cm="1">
        <f t="array" ref="H19845">_xlfn.IFS($D19845&lt;50,"low",$D19845&lt;100,"medium",$D19845&gt;=100,"high")</f>
        <v>low</v>
      </c>
    </row>
    <row r="19846" spans="1:8" x14ac:dyDescent="0.25">
      <c r="A19846" t="s">
        <v>1765</v>
      </c>
      <c r="C19846">
        <v>2014</v>
      </c>
      <c r="D19846">
        <v>14</v>
      </c>
      <c r="E19846" t="s">
        <v>1788</v>
      </c>
      <c r="F19846">
        <f>VLOOKUP($A19846,$M$12:$N$23,2,FALSE)</f>
        <v>8</v>
      </c>
      <c r="G19846">
        <f>RANK(D19846,$D:$D)</f>
        <v>19552</v>
      </c>
      <c r="H19846" t="str" cm="1">
        <f t="array" ref="H19846">_xlfn.IFS($D19846&lt;50,"low",$D19846&lt;100,"medium",$D19846&gt;=100,"high")</f>
        <v>low</v>
      </c>
    </row>
    <row r="19847" spans="1:8" x14ac:dyDescent="0.25">
      <c r="A19847" t="s">
        <v>1765</v>
      </c>
      <c r="C19847">
        <v>2014</v>
      </c>
      <c r="D19847">
        <v>14</v>
      </c>
      <c r="E19847" t="s">
        <v>265</v>
      </c>
      <c r="F19847">
        <f>VLOOKUP($A19847,$M$12:$N$23,2,FALSE)</f>
        <v>8</v>
      </c>
      <c r="G19847">
        <f>RANK(D19847,$D:$D)</f>
        <v>19552</v>
      </c>
      <c r="H19847" t="str" cm="1">
        <f t="array" ref="H19847">_xlfn.IFS($D19847&lt;50,"low",$D19847&lt;100,"medium",$D19847&gt;=100,"high")</f>
        <v>low</v>
      </c>
    </row>
    <row r="19848" spans="1:8" x14ac:dyDescent="0.25">
      <c r="A19848" t="s">
        <v>1765</v>
      </c>
      <c r="C19848">
        <v>2014</v>
      </c>
      <c r="D19848">
        <v>14</v>
      </c>
      <c r="E19848" t="s">
        <v>222</v>
      </c>
      <c r="F19848">
        <f>VLOOKUP($A19848,$M$12:$N$23,2,FALSE)</f>
        <v>8</v>
      </c>
      <c r="G19848">
        <f>RANK(D19848,$D:$D)</f>
        <v>19552</v>
      </c>
      <c r="H19848" t="str" cm="1">
        <f t="array" ref="H19848">_xlfn.IFS($D19848&lt;50,"low",$D19848&lt;100,"medium",$D19848&gt;=100,"high")</f>
        <v>low</v>
      </c>
    </row>
    <row r="19849" spans="1:8" x14ac:dyDescent="0.25">
      <c r="A19849" t="s">
        <v>1765</v>
      </c>
      <c r="C19849">
        <v>2014</v>
      </c>
      <c r="D19849">
        <v>14</v>
      </c>
      <c r="E19849" t="s">
        <v>62</v>
      </c>
      <c r="F19849">
        <f>VLOOKUP($A19849,$M$12:$N$23,2,FALSE)</f>
        <v>8</v>
      </c>
      <c r="G19849">
        <f>RANK(D19849,$D:$D)</f>
        <v>19552</v>
      </c>
      <c r="H19849" t="str" cm="1">
        <f t="array" ref="H19849">_xlfn.IFS($D19849&lt;50,"low",$D19849&lt;100,"medium",$D19849&gt;=100,"high")</f>
        <v>low</v>
      </c>
    </row>
    <row r="19850" spans="1:8" x14ac:dyDescent="0.25">
      <c r="A19850" t="s">
        <v>1765</v>
      </c>
      <c r="C19850">
        <v>2014</v>
      </c>
      <c r="D19850">
        <v>14</v>
      </c>
      <c r="E19850" t="s">
        <v>1786</v>
      </c>
      <c r="F19850">
        <f>VLOOKUP($A19850,$M$12:$N$23,2,FALSE)</f>
        <v>8</v>
      </c>
      <c r="G19850">
        <f>RANK(D19850,$D:$D)</f>
        <v>19552</v>
      </c>
      <c r="H19850" t="str" cm="1">
        <f t="array" ref="H19850">_xlfn.IFS($D19850&lt;50,"low",$D19850&lt;100,"medium",$D19850&gt;=100,"high")</f>
        <v>low</v>
      </c>
    </row>
    <row r="19851" spans="1:8" x14ac:dyDescent="0.25">
      <c r="A19851" t="s">
        <v>1765</v>
      </c>
      <c r="C19851">
        <v>2014</v>
      </c>
      <c r="D19851">
        <v>14</v>
      </c>
      <c r="E19851" t="s">
        <v>732</v>
      </c>
      <c r="F19851">
        <f>VLOOKUP($A19851,$M$12:$N$23,2,FALSE)</f>
        <v>8</v>
      </c>
      <c r="G19851">
        <f>RANK(D19851,$D:$D)</f>
        <v>19552</v>
      </c>
      <c r="H19851" t="str" cm="1">
        <f t="array" ref="H19851">_xlfn.IFS($D19851&lt;50,"low",$D19851&lt;100,"medium",$D19851&gt;=100,"high")</f>
        <v>low</v>
      </c>
    </row>
    <row r="19852" spans="1:8" x14ac:dyDescent="0.25">
      <c r="A19852" t="s">
        <v>1765</v>
      </c>
      <c r="C19852">
        <v>2014</v>
      </c>
      <c r="D19852">
        <v>14</v>
      </c>
      <c r="E19852" t="s">
        <v>984</v>
      </c>
      <c r="F19852">
        <f>VLOOKUP($A19852,$M$12:$N$23,2,FALSE)</f>
        <v>8</v>
      </c>
      <c r="G19852">
        <f>RANK(D19852,$D:$D)</f>
        <v>19552</v>
      </c>
      <c r="H19852" t="str" cm="1">
        <f t="array" ref="H19852">_xlfn.IFS($D19852&lt;50,"low",$D19852&lt;100,"medium",$D19852&gt;=100,"high")</f>
        <v>low</v>
      </c>
    </row>
    <row r="19853" spans="1:8" x14ac:dyDescent="0.25">
      <c r="A19853" t="s">
        <v>1765</v>
      </c>
      <c r="C19853">
        <v>2014</v>
      </c>
      <c r="D19853">
        <v>14</v>
      </c>
      <c r="E19853" t="s">
        <v>1789</v>
      </c>
      <c r="F19853">
        <f>VLOOKUP($A19853,$M$12:$N$23,2,FALSE)</f>
        <v>8</v>
      </c>
      <c r="G19853">
        <f>RANK(D19853,$D:$D)</f>
        <v>19552</v>
      </c>
      <c r="H19853" t="str" cm="1">
        <f t="array" ref="H19853">_xlfn.IFS($D19853&lt;50,"low",$D19853&lt;100,"medium",$D19853&gt;=100,"high")</f>
        <v>low</v>
      </c>
    </row>
    <row r="19854" spans="1:8" x14ac:dyDescent="0.25">
      <c r="A19854" t="s">
        <v>1765</v>
      </c>
      <c r="C19854">
        <v>2014</v>
      </c>
      <c r="D19854">
        <v>14</v>
      </c>
      <c r="E19854" t="s">
        <v>193</v>
      </c>
      <c r="F19854">
        <f>VLOOKUP($A19854,$M$12:$N$23,2,FALSE)</f>
        <v>8</v>
      </c>
      <c r="G19854">
        <f>RANK(D19854,$D:$D)</f>
        <v>19552</v>
      </c>
      <c r="H19854" t="str" cm="1">
        <f t="array" ref="H19854">_xlfn.IFS($D19854&lt;50,"low",$D19854&lt;100,"medium",$D19854&gt;=100,"high")</f>
        <v>low</v>
      </c>
    </row>
    <row r="19855" spans="1:8" x14ac:dyDescent="0.25">
      <c r="A19855" t="s">
        <v>1616</v>
      </c>
      <c r="C19855">
        <v>2014</v>
      </c>
      <c r="D19855">
        <v>14</v>
      </c>
      <c r="E19855" t="s">
        <v>931</v>
      </c>
      <c r="F19855">
        <f>VLOOKUP($A19855,$M$12:$N$23,2,FALSE)</f>
        <v>7</v>
      </c>
      <c r="G19855">
        <f>RANK(D19855,$D:$D)</f>
        <v>19552</v>
      </c>
      <c r="H19855" t="str" cm="1">
        <f t="array" ref="H19855">_xlfn.IFS($D19855&lt;50,"low",$D19855&lt;100,"medium",$D19855&gt;=100,"high")</f>
        <v>low</v>
      </c>
    </row>
    <row r="19856" spans="1:8" x14ac:dyDescent="0.25">
      <c r="A19856" t="s">
        <v>1616</v>
      </c>
      <c r="C19856">
        <v>2014</v>
      </c>
      <c r="D19856">
        <v>14</v>
      </c>
      <c r="E19856" t="s">
        <v>278</v>
      </c>
      <c r="F19856">
        <f>VLOOKUP($A19856,$M$12:$N$23,2,FALSE)</f>
        <v>7</v>
      </c>
      <c r="G19856">
        <f>RANK(D19856,$D:$D)</f>
        <v>19552</v>
      </c>
      <c r="H19856" t="str" cm="1">
        <f t="array" ref="H19856">_xlfn.IFS($D19856&lt;50,"low",$D19856&lt;100,"medium",$D19856&gt;=100,"high")</f>
        <v>low</v>
      </c>
    </row>
    <row r="19857" spans="1:8" x14ac:dyDescent="0.25">
      <c r="A19857" t="s">
        <v>1616</v>
      </c>
      <c r="C19857">
        <v>2014</v>
      </c>
      <c r="D19857">
        <v>14</v>
      </c>
      <c r="E19857" t="s">
        <v>1641</v>
      </c>
      <c r="F19857">
        <f>VLOOKUP($A19857,$M$12:$N$23,2,FALSE)</f>
        <v>7</v>
      </c>
      <c r="G19857">
        <f>RANK(D19857,$D:$D)</f>
        <v>19552</v>
      </c>
      <c r="H19857" t="str" cm="1">
        <f t="array" ref="H19857">_xlfn.IFS($D19857&lt;50,"low",$D19857&lt;100,"medium",$D19857&gt;=100,"high")</f>
        <v>low</v>
      </c>
    </row>
    <row r="19858" spans="1:8" x14ac:dyDescent="0.25">
      <c r="A19858" t="s">
        <v>1616</v>
      </c>
      <c r="C19858">
        <v>2014</v>
      </c>
      <c r="D19858">
        <v>14</v>
      </c>
      <c r="E19858" t="s">
        <v>403</v>
      </c>
      <c r="F19858">
        <f>VLOOKUP($A19858,$M$12:$N$23,2,FALSE)</f>
        <v>7</v>
      </c>
      <c r="G19858">
        <f>RANK(D19858,$D:$D)</f>
        <v>19552</v>
      </c>
      <c r="H19858" t="str" cm="1">
        <f t="array" ref="H19858">_xlfn.IFS($D19858&lt;50,"low",$D19858&lt;100,"medium",$D19858&gt;=100,"high")</f>
        <v>low</v>
      </c>
    </row>
    <row r="19859" spans="1:8" x14ac:dyDescent="0.25">
      <c r="A19859" t="s">
        <v>1616</v>
      </c>
      <c r="C19859">
        <v>2014</v>
      </c>
      <c r="D19859">
        <v>14</v>
      </c>
      <c r="E19859" t="s">
        <v>321</v>
      </c>
      <c r="F19859">
        <f>VLOOKUP($A19859,$M$12:$N$23,2,FALSE)</f>
        <v>7</v>
      </c>
      <c r="G19859">
        <f>RANK(D19859,$D:$D)</f>
        <v>19552</v>
      </c>
      <c r="H19859" t="str" cm="1">
        <f t="array" ref="H19859">_xlfn.IFS($D19859&lt;50,"low",$D19859&lt;100,"medium",$D19859&gt;=100,"high")</f>
        <v>low</v>
      </c>
    </row>
    <row r="19860" spans="1:8" x14ac:dyDescent="0.25">
      <c r="A19860" t="s">
        <v>1616</v>
      </c>
      <c r="C19860">
        <v>2014</v>
      </c>
      <c r="D19860">
        <v>14</v>
      </c>
      <c r="E19860" t="s">
        <v>53</v>
      </c>
      <c r="F19860">
        <f>VLOOKUP($A19860,$M$12:$N$23,2,FALSE)</f>
        <v>7</v>
      </c>
      <c r="G19860">
        <f>RANK(D19860,$D:$D)</f>
        <v>19552</v>
      </c>
      <c r="H19860" t="str" cm="1">
        <f t="array" ref="H19860">_xlfn.IFS($D19860&lt;50,"low",$D19860&lt;100,"medium",$D19860&gt;=100,"high")</f>
        <v>low</v>
      </c>
    </row>
    <row r="19861" spans="1:8" x14ac:dyDescent="0.25">
      <c r="A19861" t="s">
        <v>1616</v>
      </c>
      <c r="C19861">
        <v>2014</v>
      </c>
      <c r="D19861">
        <v>14</v>
      </c>
      <c r="E19861" t="s">
        <v>1640</v>
      </c>
      <c r="F19861">
        <f>VLOOKUP($A19861,$M$12:$N$23,2,FALSE)</f>
        <v>7</v>
      </c>
      <c r="G19861">
        <f>RANK(D19861,$D:$D)</f>
        <v>19552</v>
      </c>
      <c r="H19861" t="str" cm="1">
        <f t="array" ref="H19861">_xlfn.IFS($D19861&lt;50,"low",$D19861&lt;100,"medium",$D19861&gt;=100,"high")</f>
        <v>low</v>
      </c>
    </row>
    <row r="19862" spans="1:8" x14ac:dyDescent="0.25">
      <c r="A19862" t="s">
        <v>1616</v>
      </c>
      <c r="C19862">
        <v>2014</v>
      </c>
      <c r="D19862">
        <v>14</v>
      </c>
      <c r="E19862" t="s">
        <v>531</v>
      </c>
      <c r="F19862">
        <f>VLOOKUP($A19862,$M$12:$N$23,2,FALSE)</f>
        <v>7</v>
      </c>
      <c r="G19862">
        <f>RANK(D19862,$D:$D)</f>
        <v>19552</v>
      </c>
      <c r="H19862" t="str" cm="1">
        <f t="array" ref="H19862">_xlfn.IFS($D19862&lt;50,"low",$D19862&lt;100,"medium",$D19862&gt;=100,"high")</f>
        <v>low</v>
      </c>
    </row>
    <row r="19863" spans="1:8" x14ac:dyDescent="0.25">
      <c r="A19863" t="s">
        <v>1616</v>
      </c>
      <c r="C19863">
        <v>2014</v>
      </c>
      <c r="D19863">
        <v>14</v>
      </c>
      <c r="E19863" t="s">
        <v>157</v>
      </c>
      <c r="F19863">
        <f>VLOOKUP($A19863,$M$12:$N$23,2,FALSE)</f>
        <v>7</v>
      </c>
      <c r="G19863">
        <f>RANK(D19863,$D:$D)</f>
        <v>19552</v>
      </c>
      <c r="H19863" t="str" cm="1">
        <f t="array" ref="H19863">_xlfn.IFS($D19863&lt;50,"low",$D19863&lt;100,"medium",$D19863&gt;=100,"high")</f>
        <v>low</v>
      </c>
    </row>
    <row r="19864" spans="1:8" x14ac:dyDescent="0.25">
      <c r="A19864" t="s">
        <v>1616</v>
      </c>
      <c r="C19864">
        <v>2014</v>
      </c>
      <c r="D19864">
        <v>14</v>
      </c>
      <c r="E19864" t="s">
        <v>1607</v>
      </c>
      <c r="F19864">
        <f>VLOOKUP($A19864,$M$12:$N$23,2,FALSE)</f>
        <v>7</v>
      </c>
      <c r="G19864">
        <f>RANK(D19864,$D:$D)</f>
        <v>19552</v>
      </c>
      <c r="H19864" t="str" cm="1">
        <f t="array" ref="H19864">_xlfn.IFS($D19864&lt;50,"low",$D19864&lt;100,"medium",$D19864&gt;=100,"high")</f>
        <v>low</v>
      </c>
    </row>
    <row r="19865" spans="1:8" x14ac:dyDescent="0.25">
      <c r="A19865" t="s">
        <v>1616</v>
      </c>
      <c r="C19865">
        <v>2014</v>
      </c>
      <c r="D19865">
        <v>14</v>
      </c>
      <c r="E19865" t="s">
        <v>222</v>
      </c>
      <c r="F19865">
        <f>VLOOKUP($A19865,$M$12:$N$23,2,FALSE)</f>
        <v>7</v>
      </c>
      <c r="G19865">
        <f>RANK(D19865,$D:$D)</f>
        <v>19552</v>
      </c>
      <c r="H19865" t="str" cm="1">
        <f t="array" ref="H19865">_xlfn.IFS($D19865&lt;50,"low",$D19865&lt;100,"medium",$D19865&gt;=100,"high")</f>
        <v>low</v>
      </c>
    </row>
    <row r="19866" spans="1:8" x14ac:dyDescent="0.25">
      <c r="A19866" t="s">
        <v>1616</v>
      </c>
      <c r="C19866">
        <v>2014</v>
      </c>
      <c r="D19866">
        <v>14</v>
      </c>
      <c r="E19866" t="s">
        <v>238</v>
      </c>
      <c r="F19866">
        <f>VLOOKUP($A19866,$M$12:$N$23,2,FALSE)</f>
        <v>7</v>
      </c>
      <c r="G19866">
        <f>RANK(D19866,$D:$D)</f>
        <v>19552</v>
      </c>
      <c r="H19866" t="str" cm="1">
        <f t="array" ref="H19866">_xlfn.IFS($D19866&lt;50,"low",$D19866&lt;100,"medium",$D19866&gt;=100,"high")</f>
        <v>low</v>
      </c>
    </row>
    <row r="19867" spans="1:8" x14ac:dyDescent="0.25">
      <c r="A19867" t="s">
        <v>1616</v>
      </c>
      <c r="C19867">
        <v>2014</v>
      </c>
      <c r="D19867">
        <v>14</v>
      </c>
      <c r="E19867" t="s">
        <v>571</v>
      </c>
      <c r="F19867">
        <f>VLOOKUP($A19867,$M$12:$N$23,2,FALSE)</f>
        <v>7</v>
      </c>
      <c r="G19867">
        <f>RANK(D19867,$D:$D)</f>
        <v>19552</v>
      </c>
      <c r="H19867" t="str" cm="1">
        <f t="array" ref="H19867">_xlfn.IFS($D19867&lt;50,"low",$D19867&lt;100,"medium",$D19867&gt;=100,"high")</f>
        <v>low</v>
      </c>
    </row>
    <row r="19868" spans="1:8" x14ac:dyDescent="0.25">
      <c r="A19868" t="s">
        <v>1616</v>
      </c>
      <c r="C19868">
        <v>2014</v>
      </c>
      <c r="D19868">
        <v>14</v>
      </c>
      <c r="E19868" t="s">
        <v>73</v>
      </c>
      <c r="F19868">
        <f>VLOOKUP($A19868,$M$12:$N$23,2,FALSE)</f>
        <v>7</v>
      </c>
      <c r="G19868">
        <f>RANK(D19868,$D:$D)</f>
        <v>19552</v>
      </c>
      <c r="H19868" t="str" cm="1">
        <f t="array" ref="H19868">_xlfn.IFS($D19868&lt;50,"low",$D19868&lt;100,"medium",$D19868&gt;=100,"high")</f>
        <v>low</v>
      </c>
    </row>
    <row r="19869" spans="1:8" x14ac:dyDescent="0.25">
      <c r="A19869" t="s">
        <v>1616</v>
      </c>
      <c r="C19869">
        <v>2014</v>
      </c>
      <c r="D19869">
        <v>14</v>
      </c>
      <c r="E19869" t="s">
        <v>1639</v>
      </c>
      <c r="F19869">
        <f>VLOOKUP($A19869,$M$12:$N$23,2,FALSE)</f>
        <v>7</v>
      </c>
      <c r="G19869">
        <f>RANK(D19869,$D:$D)</f>
        <v>19552</v>
      </c>
      <c r="H19869" t="str" cm="1">
        <f t="array" ref="H19869">_xlfn.IFS($D19869&lt;50,"low",$D19869&lt;100,"medium",$D19869&gt;=100,"high")</f>
        <v>low</v>
      </c>
    </row>
    <row r="19870" spans="1:8" x14ac:dyDescent="0.25">
      <c r="A19870" t="s">
        <v>1616</v>
      </c>
      <c r="C19870">
        <v>2014</v>
      </c>
      <c r="D19870">
        <v>14</v>
      </c>
      <c r="E19870" t="s">
        <v>1550</v>
      </c>
      <c r="F19870">
        <f>VLOOKUP($A19870,$M$12:$N$23,2,FALSE)</f>
        <v>7</v>
      </c>
      <c r="G19870">
        <f>RANK(D19870,$D:$D)</f>
        <v>19552</v>
      </c>
      <c r="H19870" t="str" cm="1">
        <f t="array" ref="H19870">_xlfn.IFS($D19870&lt;50,"low",$D19870&lt;100,"medium",$D19870&gt;=100,"high")</f>
        <v>low</v>
      </c>
    </row>
    <row r="19871" spans="1:8" x14ac:dyDescent="0.25">
      <c r="A19871" t="s">
        <v>1616</v>
      </c>
      <c r="C19871">
        <v>2014</v>
      </c>
      <c r="D19871">
        <v>14</v>
      </c>
      <c r="E19871" t="s">
        <v>1642</v>
      </c>
      <c r="F19871">
        <f>VLOOKUP($A19871,$M$12:$N$23,2,FALSE)</f>
        <v>7</v>
      </c>
      <c r="G19871">
        <f>RANK(D19871,$D:$D)</f>
        <v>19552</v>
      </c>
      <c r="H19871" t="str" cm="1">
        <f t="array" ref="H19871">_xlfn.IFS($D19871&lt;50,"low",$D19871&lt;100,"medium",$D19871&gt;=100,"high")</f>
        <v>low</v>
      </c>
    </row>
    <row r="19872" spans="1:8" x14ac:dyDescent="0.25">
      <c r="A19872" t="s">
        <v>1616</v>
      </c>
      <c r="C19872">
        <v>2014</v>
      </c>
      <c r="D19872">
        <v>14</v>
      </c>
      <c r="E19872" t="s">
        <v>545</v>
      </c>
      <c r="F19872">
        <f>VLOOKUP($A19872,$M$12:$N$23,2,FALSE)</f>
        <v>7</v>
      </c>
      <c r="G19872">
        <f>RANK(D19872,$D:$D)</f>
        <v>19552</v>
      </c>
      <c r="H19872" t="str" cm="1">
        <f t="array" ref="H19872">_xlfn.IFS($D19872&lt;50,"low",$D19872&lt;100,"medium",$D19872&gt;=100,"high")</f>
        <v>low</v>
      </c>
    </row>
    <row r="19873" spans="1:8" x14ac:dyDescent="0.25">
      <c r="A19873" t="s">
        <v>1616</v>
      </c>
      <c r="C19873">
        <v>2014</v>
      </c>
      <c r="D19873">
        <v>14</v>
      </c>
      <c r="E19873" t="s">
        <v>296</v>
      </c>
      <c r="F19873">
        <f>VLOOKUP($A19873,$M$12:$N$23,2,FALSE)</f>
        <v>7</v>
      </c>
      <c r="G19873">
        <f>RANK(D19873,$D:$D)</f>
        <v>19552</v>
      </c>
      <c r="H19873" t="str" cm="1">
        <f t="array" ref="H19873">_xlfn.IFS($D19873&lt;50,"low",$D19873&lt;100,"medium",$D19873&gt;=100,"high")</f>
        <v>low</v>
      </c>
    </row>
    <row r="19874" spans="1:8" x14ac:dyDescent="0.25">
      <c r="A19874" t="s">
        <v>1616</v>
      </c>
      <c r="C19874">
        <v>2014</v>
      </c>
      <c r="D19874">
        <v>14</v>
      </c>
      <c r="E19874" t="s">
        <v>174</v>
      </c>
      <c r="F19874">
        <f>VLOOKUP($A19874,$M$12:$N$23,2,FALSE)</f>
        <v>7</v>
      </c>
      <c r="G19874">
        <f>RANK(D19874,$D:$D)</f>
        <v>19552</v>
      </c>
      <c r="H19874" t="str" cm="1">
        <f t="array" ref="H19874">_xlfn.IFS($D19874&lt;50,"low",$D19874&lt;100,"medium",$D19874&gt;=100,"high")</f>
        <v>low</v>
      </c>
    </row>
    <row r="19875" spans="1:8" x14ac:dyDescent="0.25">
      <c r="A19875" t="s">
        <v>1438</v>
      </c>
      <c r="C19875">
        <v>2014</v>
      </c>
      <c r="D19875">
        <v>14</v>
      </c>
      <c r="E19875" t="s">
        <v>122</v>
      </c>
      <c r="F19875">
        <f>VLOOKUP($A19875,$M$12:$N$23,2,FALSE)</f>
        <v>6</v>
      </c>
      <c r="G19875">
        <f>RANK(D19875,$D:$D)</f>
        <v>19552</v>
      </c>
      <c r="H19875" t="str" cm="1">
        <f t="array" ref="H19875">_xlfn.IFS($D19875&lt;50,"low",$D19875&lt;100,"medium",$D19875&gt;=100,"high")</f>
        <v>low</v>
      </c>
    </row>
    <row r="19876" spans="1:8" x14ac:dyDescent="0.25">
      <c r="A19876" t="s">
        <v>1438</v>
      </c>
      <c r="C19876">
        <v>2014</v>
      </c>
      <c r="D19876">
        <v>14</v>
      </c>
      <c r="E19876" t="s">
        <v>1068</v>
      </c>
      <c r="F19876">
        <f>VLOOKUP($A19876,$M$12:$N$23,2,FALSE)</f>
        <v>6</v>
      </c>
      <c r="G19876">
        <f>RANK(D19876,$D:$D)</f>
        <v>19552</v>
      </c>
      <c r="H19876" t="str" cm="1">
        <f t="array" ref="H19876">_xlfn.IFS($D19876&lt;50,"low",$D19876&lt;100,"medium",$D19876&gt;=100,"high")</f>
        <v>low</v>
      </c>
    </row>
    <row r="19877" spans="1:8" x14ac:dyDescent="0.25">
      <c r="A19877" t="s">
        <v>1438</v>
      </c>
      <c r="C19877">
        <v>2014</v>
      </c>
      <c r="D19877">
        <v>14</v>
      </c>
      <c r="E19877" t="s">
        <v>617</v>
      </c>
      <c r="F19877">
        <f>VLOOKUP($A19877,$M$12:$N$23,2,FALSE)</f>
        <v>6</v>
      </c>
      <c r="G19877">
        <f>RANK(D19877,$D:$D)</f>
        <v>19552</v>
      </c>
      <c r="H19877" t="str" cm="1">
        <f t="array" ref="H19877">_xlfn.IFS($D19877&lt;50,"low",$D19877&lt;100,"medium",$D19877&gt;=100,"high")</f>
        <v>low</v>
      </c>
    </row>
    <row r="19878" spans="1:8" x14ac:dyDescent="0.25">
      <c r="A19878" t="s">
        <v>1438</v>
      </c>
      <c r="C19878">
        <v>2014</v>
      </c>
      <c r="D19878">
        <v>14</v>
      </c>
      <c r="E19878" t="s">
        <v>1335</v>
      </c>
      <c r="F19878">
        <f>VLOOKUP($A19878,$M$12:$N$23,2,FALSE)</f>
        <v>6</v>
      </c>
      <c r="G19878">
        <f>RANK(D19878,$D:$D)</f>
        <v>19552</v>
      </c>
      <c r="H19878" t="str" cm="1">
        <f t="array" ref="H19878">_xlfn.IFS($D19878&lt;50,"low",$D19878&lt;100,"medium",$D19878&gt;=100,"high")</f>
        <v>low</v>
      </c>
    </row>
    <row r="19879" spans="1:8" x14ac:dyDescent="0.25">
      <c r="A19879" t="s">
        <v>1438</v>
      </c>
      <c r="C19879">
        <v>2014</v>
      </c>
      <c r="D19879">
        <v>14</v>
      </c>
      <c r="E19879" t="s">
        <v>155</v>
      </c>
      <c r="F19879">
        <f>VLOOKUP($A19879,$M$12:$N$23,2,FALSE)</f>
        <v>6</v>
      </c>
      <c r="G19879">
        <f>RANK(D19879,$D:$D)</f>
        <v>19552</v>
      </c>
      <c r="H19879" t="str" cm="1">
        <f t="array" ref="H19879">_xlfn.IFS($D19879&lt;50,"low",$D19879&lt;100,"medium",$D19879&gt;=100,"high")</f>
        <v>low</v>
      </c>
    </row>
    <row r="19880" spans="1:8" x14ac:dyDescent="0.25">
      <c r="A19880" t="s">
        <v>1438</v>
      </c>
      <c r="C19880">
        <v>2014</v>
      </c>
      <c r="D19880">
        <v>14</v>
      </c>
      <c r="E19880" t="s">
        <v>61</v>
      </c>
      <c r="F19880">
        <f>VLOOKUP($A19880,$M$12:$N$23,2,FALSE)</f>
        <v>6</v>
      </c>
      <c r="G19880">
        <f>RANK(D19880,$D:$D)</f>
        <v>19552</v>
      </c>
      <c r="H19880" t="str" cm="1">
        <f t="array" ref="H19880">_xlfn.IFS($D19880&lt;50,"low",$D19880&lt;100,"medium",$D19880&gt;=100,"high")</f>
        <v>low</v>
      </c>
    </row>
    <row r="19881" spans="1:8" x14ac:dyDescent="0.25">
      <c r="A19881" t="s">
        <v>1438</v>
      </c>
      <c r="C19881">
        <v>2014</v>
      </c>
      <c r="D19881">
        <v>14</v>
      </c>
      <c r="E19881" t="s">
        <v>36</v>
      </c>
      <c r="F19881">
        <f>VLOOKUP($A19881,$M$12:$N$23,2,FALSE)</f>
        <v>6</v>
      </c>
      <c r="G19881">
        <f>RANK(D19881,$D:$D)</f>
        <v>19552</v>
      </c>
      <c r="H19881" t="str" cm="1">
        <f t="array" ref="H19881">_xlfn.IFS($D19881&lt;50,"low",$D19881&lt;100,"medium",$D19881&gt;=100,"high")</f>
        <v>low</v>
      </c>
    </row>
    <row r="19882" spans="1:8" x14ac:dyDescent="0.25">
      <c r="A19882" t="s">
        <v>1438</v>
      </c>
      <c r="C19882">
        <v>2014</v>
      </c>
      <c r="D19882">
        <v>14</v>
      </c>
      <c r="E19882" t="s">
        <v>1461</v>
      </c>
      <c r="F19882">
        <f>VLOOKUP($A19882,$M$12:$N$23,2,FALSE)</f>
        <v>6</v>
      </c>
      <c r="G19882">
        <f>RANK(D19882,$D:$D)</f>
        <v>19552</v>
      </c>
      <c r="H19882" t="str" cm="1">
        <f t="array" ref="H19882">_xlfn.IFS($D19882&lt;50,"low",$D19882&lt;100,"medium",$D19882&gt;=100,"high")</f>
        <v>low</v>
      </c>
    </row>
    <row r="19883" spans="1:8" x14ac:dyDescent="0.25">
      <c r="A19883" t="s">
        <v>1438</v>
      </c>
      <c r="C19883">
        <v>2014</v>
      </c>
      <c r="D19883">
        <v>14</v>
      </c>
      <c r="E19883" t="s">
        <v>72</v>
      </c>
      <c r="F19883">
        <f>VLOOKUP($A19883,$M$12:$N$23,2,FALSE)</f>
        <v>6</v>
      </c>
      <c r="G19883">
        <f>RANK(D19883,$D:$D)</f>
        <v>19552</v>
      </c>
      <c r="H19883" t="str" cm="1">
        <f t="array" ref="H19883">_xlfn.IFS($D19883&lt;50,"low",$D19883&lt;100,"medium",$D19883&gt;=100,"high")</f>
        <v>low</v>
      </c>
    </row>
    <row r="19884" spans="1:8" x14ac:dyDescent="0.25">
      <c r="A19884" t="s">
        <v>1438</v>
      </c>
      <c r="C19884">
        <v>2014</v>
      </c>
      <c r="D19884">
        <v>14</v>
      </c>
      <c r="E19884" t="s">
        <v>1020</v>
      </c>
      <c r="F19884">
        <f>VLOOKUP($A19884,$M$12:$N$23,2,FALSE)</f>
        <v>6</v>
      </c>
      <c r="G19884">
        <f>RANK(D19884,$D:$D)</f>
        <v>19552</v>
      </c>
      <c r="H19884" t="str" cm="1">
        <f t="array" ref="H19884">_xlfn.IFS($D19884&lt;50,"low",$D19884&lt;100,"medium",$D19884&gt;=100,"high")</f>
        <v>low</v>
      </c>
    </row>
    <row r="19885" spans="1:8" x14ac:dyDescent="0.25">
      <c r="A19885" t="s">
        <v>1438</v>
      </c>
      <c r="C19885">
        <v>2014</v>
      </c>
      <c r="D19885">
        <v>14</v>
      </c>
      <c r="E19885" t="s">
        <v>260</v>
      </c>
      <c r="F19885">
        <f>VLOOKUP($A19885,$M$12:$N$23,2,FALSE)</f>
        <v>6</v>
      </c>
      <c r="G19885">
        <f>RANK(D19885,$D:$D)</f>
        <v>19552</v>
      </c>
      <c r="H19885" t="str" cm="1">
        <f t="array" ref="H19885">_xlfn.IFS($D19885&lt;50,"low",$D19885&lt;100,"medium",$D19885&gt;=100,"high")</f>
        <v>low</v>
      </c>
    </row>
    <row r="19886" spans="1:8" x14ac:dyDescent="0.25">
      <c r="A19886" t="s">
        <v>1438</v>
      </c>
      <c r="C19886">
        <v>2014</v>
      </c>
      <c r="D19886">
        <v>14</v>
      </c>
      <c r="E19886" t="s">
        <v>83</v>
      </c>
      <c r="F19886">
        <f>VLOOKUP($A19886,$M$12:$N$23,2,FALSE)</f>
        <v>6</v>
      </c>
      <c r="G19886">
        <f>RANK(D19886,$D:$D)</f>
        <v>19552</v>
      </c>
      <c r="H19886" t="str" cm="1">
        <f t="array" ref="H19886">_xlfn.IFS($D19886&lt;50,"low",$D19886&lt;100,"medium",$D19886&gt;=100,"high")</f>
        <v>low</v>
      </c>
    </row>
    <row r="19887" spans="1:8" x14ac:dyDescent="0.25">
      <c r="A19887" t="s">
        <v>1438</v>
      </c>
      <c r="C19887">
        <v>2014</v>
      </c>
      <c r="D19887">
        <v>14</v>
      </c>
      <c r="E19887" t="s">
        <v>670</v>
      </c>
      <c r="F19887">
        <f>VLOOKUP($A19887,$M$12:$N$23,2,FALSE)</f>
        <v>6</v>
      </c>
      <c r="G19887">
        <f>RANK(D19887,$D:$D)</f>
        <v>19552</v>
      </c>
      <c r="H19887" t="str" cm="1">
        <f t="array" ref="H19887">_xlfn.IFS($D19887&lt;50,"low",$D19887&lt;100,"medium",$D19887&gt;=100,"high")</f>
        <v>low</v>
      </c>
    </row>
    <row r="19888" spans="1:8" x14ac:dyDescent="0.25">
      <c r="A19888" t="s">
        <v>1438</v>
      </c>
      <c r="C19888">
        <v>2014</v>
      </c>
      <c r="D19888">
        <v>14</v>
      </c>
      <c r="E19888" t="s">
        <v>127</v>
      </c>
      <c r="F19888">
        <f>VLOOKUP($A19888,$M$12:$N$23,2,FALSE)</f>
        <v>6</v>
      </c>
      <c r="G19888">
        <f>RANK(D19888,$D:$D)</f>
        <v>19552</v>
      </c>
      <c r="H19888" t="str" cm="1">
        <f t="array" ref="H19888">_xlfn.IFS($D19888&lt;50,"low",$D19888&lt;100,"medium",$D19888&gt;=100,"high")</f>
        <v>low</v>
      </c>
    </row>
    <row r="19889" spans="1:8" x14ac:dyDescent="0.25">
      <c r="A19889" t="s">
        <v>1438</v>
      </c>
      <c r="C19889">
        <v>2014</v>
      </c>
      <c r="D19889">
        <v>14</v>
      </c>
      <c r="E19889" t="s">
        <v>179</v>
      </c>
      <c r="F19889">
        <f>VLOOKUP($A19889,$M$12:$N$23,2,FALSE)</f>
        <v>6</v>
      </c>
      <c r="G19889">
        <f>RANK(D19889,$D:$D)</f>
        <v>19552</v>
      </c>
      <c r="H19889" t="str" cm="1">
        <f t="array" ref="H19889">_xlfn.IFS($D19889&lt;50,"low",$D19889&lt;100,"medium",$D19889&gt;=100,"high")</f>
        <v>low</v>
      </c>
    </row>
    <row r="19890" spans="1:8" x14ac:dyDescent="0.25">
      <c r="A19890" t="s">
        <v>1438</v>
      </c>
      <c r="C19890">
        <v>2014</v>
      </c>
      <c r="D19890">
        <v>14</v>
      </c>
      <c r="E19890" t="s">
        <v>1460</v>
      </c>
      <c r="F19890">
        <f>VLOOKUP($A19890,$M$12:$N$23,2,FALSE)</f>
        <v>6</v>
      </c>
      <c r="G19890">
        <f>RANK(D19890,$D:$D)</f>
        <v>19552</v>
      </c>
      <c r="H19890" t="str" cm="1">
        <f t="array" ref="H19890">_xlfn.IFS($D19890&lt;50,"low",$D19890&lt;100,"medium",$D19890&gt;=100,"high")</f>
        <v>low</v>
      </c>
    </row>
    <row r="19891" spans="1:8" x14ac:dyDescent="0.25">
      <c r="A19891" t="s">
        <v>1253</v>
      </c>
      <c r="C19891">
        <v>2014</v>
      </c>
      <c r="D19891">
        <v>14</v>
      </c>
      <c r="E19891" t="s">
        <v>449</v>
      </c>
      <c r="F19891">
        <f>VLOOKUP($A19891,$M$12:$N$23,2,FALSE)</f>
        <v>5</v>
      </c>
      <c r="G19891">
        <f>RANK(D19891,$D:$D)</f>
        <v>19552</v>
      </c>
      <c r="H19891" t="str" cm="1">
        <f t="array" ref="H19891">_xlfn.IFS($D19891&lt;50,"low",$D19891&lt;100,"medium",$D19891&gt;=100,"high")</f>
        <v>low</v>
      </c>
    </row>
    <row r="19892" spans="1:8" x14ac:dyDescent="0.25">
      <c r="A19892" t="s">
        <v>1253</v>
      </c>
      <c r="C19892">
        <v>2014</v>
      </c>
      <c r="D19892">
        <v>14</v>
      </c>
      <c r="E19892" t="s">
        <v>1277</v>
      </c>
      <c r="F19892">
        <f>VLOOKUP($A19892,$M$12:$N$23,2,FALSE)</f>
        <v>5</v>
      </c>
      <c r="G19892">
        <f>RANK(D19892,$D:$D)</f>
        <v>19552</v>
      </c>
      <c r="H19892" t="str" cm="1">
        <f t="array" ref="H19892">_xlfn.IFS($D19892&lt;50,"low",$D19892&lt;100,"medium",$D19892&gt;=100,"high")</f>
        <v>low</v>
      </c>
    </row>
    <row r="19893" spans="1:8" x14ac:dyDescent="0.25">
      <c r="A19893" t="s">
        <v>1253</v>
      </c>
      <c r="C19893">
        <v>2014</v>
      </c>
      <c r="D19893">
        <v>14</v>
      </c>
      <c r="E19893" t="s">
        <v>327</v>
      </c>
      <c r="F19893">
        <f>VLOOKUP($A19893,$M$12:$N$23,2,FALSE)</f>
        <v>5</v>
      </c>
      <c r="G19893">
        <f>RANK(D19893,$D:$D)</f>
        <v>19552</v>
      </c>
      <c r="H19893" t="str" cm="1">
        <f t="array" ref="H19893">_xlfn.IFS($D19893&lt;50,"low",$D19893&lt;100,"medium",$D19893&gt;=100,"high")</f>
        <v>low</v>
      </c>
    </row>
    <row r="19894" spans="1:8" x14ac:dyDescent="0.25">
      <c r="A19894" t="s">
        <v>1253</v>
      </c>
      <c r="C19894">
        <v>2014</v>
      </c>
      <c r="D19894">
        <v>14</v>
      </c>
      <c r="E19894" t="s">
        <v>665</v>
      </c>
      <c r="F19894">
        <f>VLOOKUP($A19894,$M$12:$N$23,2,FALSE)</f>
        <v>5</v>
      </c>
      <c r="G19894">
        <f>RANK(D19894,$D:$D)</f>
        <v>19552</v>
      </c>
      <c r="H19894" t="str" cm="1">
        <f t="array" ref="H19894">_xlfn.IFS($D19894&lt;50,"low",$D19894&lt;100,"medium",$D19894&gt;=100,"high")</f>
        <v>low</v>
      </c>
    </row>
    <row r="19895" spans="1:8" x14ac:dyDescent="0.25">
      <c r="A19895" t="s">
        <v>1253</v>
      </c>
      <c r="C19895">
        <v>2014</v>
      </c>
      <c r="D19895">
        <v>14</v>
      </c>
      <c r="E19895" t="s">
        <v>272</v>
      </c>
      <c r="F19895">
        <f>VLOOKUP($A19895,$M$12:$N$23,2,FALSE)</f>
        <v>5</v>
      </c>
      <c r="G19895">
        <f>RANK(D19895,$D:$D)</f>
        <v>19552</v>
      </c>
      <c r="H19895" t="str" cm="1">
        <f t="array" ref="H19895">_xlfn.IFS($D19895&lt;50,"low",$D19895&lt;100,"medium",$D19895&gt;=100,"high")</f>
        <v>low</v>
      </c>
    </row>
    <row r="19896" spans="1:8" x14ac:dyDescent="0.25">
      <c r="A19896" t="s">
        <v>1253</v>
      </c>
      <c r="C19896">
        <v>2014</v>
      </c>
      <c r="D19896">
        <v>14</v>
      </c>
      <c r="E19896" t="s">
        <v>198</v>
      </c>
      <c r="F19896">
        <f>VLOOKUP($A19896,$M$12:$N$23,2,FALSE)</f>
        <v>5</v>
      </c>
      <c r="G19896">
        <f>RANK(D19896,$D:$D)</f>
        <v>19552</v>
      </c>
      <c r="H19896" t="str" cm="1">
        <f t="array" ref="H19896">_xlfn.IFS($D19896&lt;50,"low",$D19896&lt;100,"medium",$D19896&gt;=100,"high")</f>
        <v>low</v>
      </c>
    </row>
    <row r="19897" spans="1:8" x14ac:dyDescent="0.25">
      <c r="A19897" t="s">
        <v>1253</v>
      </c>
      <c r="C19897">
        <v>2014</v>
      </c>
      <c r="D19897">
        <v>14</v>
      </c>
      <c r="E19897" t="s">
        <v>1118</v>
      </c>
      <c r="F19897">
        <f>VLOOKUP($A19897,$M$12:$N$23,2,FALSE)</f>
        <v>5</v>
      </c>
      <c r="G19897">
        <f>RANK(D19897,$D:$D)</f>
        <v>19552</v>
      </c>
      <c r="H19897" t="str" cm="1">
        <f t="array" ref="H19897">_xlfn.IFS($D19897&lt;50,"low",$D19897&lt;100,"medium",$D19897&gt;=100,"high")</f>
        <v>low</v>
      </c>
    </row>
    <row r="19898" spans="1:8" x14ac:dyDescent="0.25">
      <c r="A19898" t="s">
        <v>1253</v>
      </c>
      <c r="C19898">
        <v>2014</v>
      </c>
      <c r="D19898">
        <v>14</v>
      </c>
      <c r="E19898" t="s">
        <v>1278</v>
      </c>
      <c r="F19898">
        <f>VLOOKUP($A19898,$M$12:$N$23,2,FALSE)</f>
        <v>5</v>
      </c>
      <c r="G19898">
        <f>RANK(D19898,$D:$D)</f>
        <v>19552</v>
      </c>
      <c r="H19898" t="str" cm="1">
        <f t="array" ref="H19898">_xlfn.IFS($D19898&lt;50,"low",$D19898&lt;100,"medium",$D19898&gt;=100,"high")</f>
        <v>low</v>
      </c>
    </row>
    <row r="19899" spans="1:8" x14ac:dyDescent="0.25">
      <c r="A19899" t="s">
        <v>1253</v>
      </c>
      <c r="C19899">
        <v>2014</v>
      </c>
      <c r="D19899">
        <v>14</v>
      </c>
      <c r="E19899" t="s">
        <v>422</v>
      </c>
      <c r="F19899">
        <f>VLOOKUP($A19899,$M$12:$N$23,2,FALSE)</f>
        <v>5</v>
      </c>
      <c r="G19899">
        <f>RANK(D19899,$D:$D)</f>
        <v>19552</v>
      </c>
      <c r="H19899" t="str" cm="1">
        <f t="array" ref="H19899">_xlfn.IFS($D19899&lt;50,"low",$D19899&lt;100,"medium",$D19899&gt;=100,"high")</f>
        <v>low</v>
      </c>
    </row>
    <row r="19900" spans="1:8" x14ac:dyDescent="0.25">
      <c r="A19900" t="s">
        <v>1253</v>
      </c>
      <c r="C19900">
        <v>2014</v>
      </c>
      <c r="D19900">
        <v>14</v>
      </c>
      <c r="E19900" t="s">
        <v>1279</v>
      </c>
      <c r="F19900">
        <f>VLOOKUP($A19900,$M$12:$N$23,2,FALSE)</f>
        <v>5</v>
      </c>
      <c r="G19900">
        <f>RANK(D19900,$D:$D)</f>
        <v>19552</v>
      </c>
      <c r="H19900" t="str" cm="1">
        <f t="array" ref="H19900">_xlfn.IFS($D19900&lt;50,"low",$D19900&lt;100,"medium",$D19900&gt;=100,"high")</f>
        <v>low</v>
      </c>
    </row>
    <row r="19901" spans="1:8" x14ac:dyDescent="0.25">
      <c r="A19901" t="s">
        <v>1253</v>
      </c>
      <c r="C19901">
        <v>2014</v>
      </c>
      <c r="D19901">
        <v>14</v>
      </c>
      <c r="E19901" t="s">
        <v>236</v>
      </c>
      <c r="F19901">
        <f>VLOOKUP($A19901,$M$12:$N$23,2,FALSE)</f>
        <v>5</v>
      </c>
      <c r="G19901">
        <f>RANK(D19901,$D:$D)</f>
        <v>19552</v>
      </c>
      <c r="H19901" t="str" cm="1">
        <f t="array" ref="H19901">_xlfn.IFS($D19901&lt;50,"low",$D19901&lt;100,"medium",$D19901&gt;=100,"high")</f>
        <v>low</v>
      </c>
    </row>
    <row r="19902" spans="1:8" x14ac:dyDescent="0.25">
      <c r="A19902" t="s">
        <v>1253</v>
      </c>
      <c r="C19902">
        <v>2014</v>
      </c>
      <c r="D19902">
        <v>14</v>
      </c>
      <c r="E19902" t="s">
        <v>74</v>
      </c>
      <c r="F19902">
        <f>VLOOKUP($A19902,$M$12:$N$23,2,FALSE)</f>
        <v>5</v>
      </c>
      <c r="G19902">
        <f>RANK(D19902,$D:$D)</f>
        <v>19552</v>
      </c>
      <c r="H19902" t="str" cm="1">
        <f t="array" ref="H19902">_xlfn.IFS($D19902&lt;50,"low",$D19902&lt;100,"medium",$D19902&gt;=100,"high")</f>
        <v>low</v>
      </c>
    </row>
    <row r="19903" spans="1:8" x14ac:dyDescent="0.25">
      <c r="A19903" t="s">
        <v>1253</v>
      </c>
      <c r="C19903">
        <v>2014</v>
      </c>
      <c r="D19903">
        <v>14</v>
      </c>
      <c r="E19903" t="s">
        <v>660</v>
      </c>
      <c r="F19903">
        <f>VLOOKUP($A19903,$M$12:$N$23,2,FALSE)</f>
        <v>5</v>
      </c>
      <c r="G19903">
        <f>RANK(D19903,$D:$D)</f>
        <v>19552</v>
      </c>
      <c r="H19903" t="str" cm="1">
        <f t="array" ref="H19903">_xlfn.IFS($D19903&lt;50,"low",$D19903&lt;100,"medium",$D19903&gt;=100,"high")</f>
        <v>low</v>
      </c>
    </row>
    <row r="19904" spans="1:8" x14ac:dyDescent="0.25">
      <c r="A19904" t="s">
        <v>1253</v>
      </c>
      <c r="C19904">
        <v>2014</v>
      </c>
      <c r="D19904">
        <v>14</v>
      </c>
      <c r="E19904" t="s">
        <v>519</v>
      </c>
      <c r="F19904">
        <f>VLOOKUP($A19904,$M$12:$N$23,2,FALSE)</f>
        <v>5</v>
      </c>
      <c r="G19904">
        <f>RANK(D19904,$D:$D)</f>
        <v>19552</v>
      </c>
      <c r="H19904" t="str" cm="1">
        <f t="array" ref="H19904">_xlfn.IFS($D19904&lt;50,"low",$D19904&lt;100,"medium",$D19904&gt;=100,"high")</f>
        <v>low</v>
      </c>
    </row>
    <row r="19905" spans="1:8" x14ac:dyDescent="0.25">
      <c r="A19905" t="s">
        <v>1253</v>
      </c>
      <c r="C19905">
        <v>2014</v>
      </c>
      <c r="D19905">
        <v>14</v>
      </c>
      <c r="E19905" t="s">
        <v>773</v>
      </c>
      <c r="F19905">
        <f>VLOOKUP($A19905,$M$12:$N$23,2,FALSE)</f>
        <v>5</v>
      </c>
      <c r="G19905">
        <f>RANK(D19905,$D:$D)</f>
        <v>19552</v>
      </c>
      <c r="H19905" t="str" cm="1">
        <f t="array" ref="H19905">_xlfn.IFS($D19905&lt;50,"low",$D19905&lt;100,"medium",$D19905&gt;=100,"high")</f>
        <v>low</v>
      </c>
    </row>
    <row r="19906" spans="1:8" x14ac:dyDescent="0.25">
      <c r="A19906" t="s">
        <v>1253</v>
      </c>
      <c r="C19906">
        <v>2014</v>
      </c>
      <c r="D19906">
        <v>14</v>
      </c>
      <c r="E19906" t="s">
        <v>157</v>
      </c>
      <c r="F19906">
        <f>VLOOKUP($A19906,$M$12:$N$23,2,FALSE)</f>
        <v>5</v>
      </c>
      <c r="G19906">
        <f>RANK(D19906,$D:$D)</f>
        <v>19552</v>
      </c>
      <c r="H19906" t="str" cm="1">
        <f t="array" ref="H19906">_xlfn.IFS($D19906&lt;50,"low",$D19906&lt;100,"medium",$D19906&gt;=100,"high")</f>
        <v>low</v>
      </c>
    </row>
    <row r="19907" spans="1:8" x14ac:dyDescent="0.25">
      <c r="A19907" t="s">
        <v>1253</v>
      </c>
      <c r="C19907">
        <v>2014</v>
      </c>
      <c r="D19907">
        <v>14</v>
      </c>
      <c r="E19907" t="s">
        <v>303</v>
      </c>
      <c r="F19907">
        <f>VLOOKUP($A19907,$M$12:$N$23,2,FALSE)</f>
        <v>5</v>
      </c>
      <c r="G19907">
        <f>RANK(D19907,$D:$D)</f>
        <v>19552</v>
      </c>
      <c r="H19907" t="str" cm="1">
        <f t="array" ref="H19907">_xlfn.IFS($D19907&lt;50,"low",$D19907&lt;100,"medium",$D19907&gt;=100,"high")</f>
        <v>low</v>
      </c>
    </row>
    <row r="19908" spans="1:8" x14ac:dyDescent="0.25">
      <c r="A19908" t="s">
        <v>1253</v>
      </c>
      <c r="C19908">
        <v>2014</v>
      </c>
      <c r="D19908">
        <v>14</v>
      </c>
      <c r="E19908" t="s">
        <v>522</v>
      </c>
      <c r="F19908">
        <f>VLOOKUP($A19908,$M$12:$N$23,2,FALSE)</f>
        <v>5</v>
      </c>
      <c r="G19908">
        <f>RANK(D19908,$D:$D)</f>
        <v>19552</v>
      </c>
      <c r="H19908" t="str" cm="1">
        <f t="array" ref="H19908">_xlfn.IFS($D19908&lt;50,"low",$D19908&lt;100,"medium",$D19908&gt;=100,"high")</f>
        <v>low</v>
      </c>
    </row>
    <row r="19909" spans="1:8" x14ac:dyDescent="0.25">
      <c r="A19909" t="s">
        <v>578</v>
      </c>
      <c r="C19909">
        <v>2014</v>
      </c>
      <c r="D19909">
        <v>14</v>
      </c>
      <c r="E19909" t="s">
        <v>1083</v>
      </c>
      <c r="F19909">
        <f>VLOOKUP($A19909,$M$12:$N$23,2,FALSE)</f>
        <v>4</v>
      </c>
      <c r="G19909">
        <f>RANK(D19909,$D:$D)</f>
        <v>19552</v>
      </c>
      <c r="H19909" t="str" cm="1">
        <f t="array" ref="H19909">_xlfn.IFS($D19909&lt;50,"low",$D19909&lt;100,"medium",$D19909&gt;=100,"high")</f>
        <v>low</v>
      </c>
    </row>
    <row r="19910" spans="1:8" x14ac:dyDescent="0.25">
      <c r="A19910" t="s">
        <v>578</v>
      </c>
      <c r="C19910">
        <v>2014</v>
      </c>
      <c r="D19910">
        <v>14</v>
      </c>
      <c r="E19910" t="s">
        <v>794</v>
      </c>
      <c r="F19910">
        <f>VLOOKUP($A19910,$M$12:$N$23,2,FALSE)</f>
        <v>4</v>
      </c>
      <c r="G19910">
        <f>RANK(D19910,$D:$D)</f>
        <v>19552</v>
      </c>
      <c r="H19910" t="str" cm="1">
        <f t="array" ref="H19910">_xlfn.IFS($D19910&lt;50,"low",$D19910&lt;100,"medium",$D19910&gt;=100,"high")</f>
        <v>low</v>
      </c>
    </row>
    <row r="19911" spans="1:8" x14ac:dyDescent="0.25">
      <c r="A19911" t="s">
        <v>578</v>
      </c>
      <c r="C19911">
        <v>2014</v>
      </c>
      <c r="D19911">
        <v>14</v>
      </c>
      <c r="E19911" t="s">
        <v>837</v>
      </c>
      <c r="F19911">
        <f>VLOOKUP($A19911,$M$12:$N$23,2,FALSE)</f>
        <v>4</v>
      </c>
      <c r="G19911">
        <f>RANK(D19911,$D:$D)</f>
        <v>19552</v>
      </c>
      <c r="H19911" t="str" cm="1">
        <f t="array" ref="H19911">_xlfn.IFS($D19911&lt;50,"low",$D19911&lt;100,"medium",$D19911&gt;=100,"high")</f>
        <v>low</v>
      </c>
    </row>
    <row r="19912" spans="1:8" x14ac:dyDescent="0.25">
      <c r="A19912" t="s">
        <v>578</v>
      </c>
      <c r="C19912">
        <v>2014</v>
      </c>
      <c r="D19912">
        <v>14</v>
      </c>
      <c r="E19912" t="s">
        <v>200</v>
      </c>
      <c r="F19912">
        <f>VLOOKUP($A19912,$M$12:$N$23,2,FALSE)</f>
        <v>4</v>
      </c>
      <c r="G19912">
        <f>RANK(D19912,$D:$D)</f>
        <v>19552</v>
      </c>
      <c r="H19912" t="str" cm="1">
        <f t="array" ref="H19912">_xlfn.IFS($D19912&lt;50,"low",$D19912&lt;100,"medium",$D19912&gt;=100,"high")</f>
        <v>low</v>
      </c>
    </row>
    <row r="19913" spans="1:8" x14ac:dyDescent="0.25">
      <c r="A19913" t="s">
        <v>578</v>
      </c>
      <c r="C19913">
        <v>2014</v>
      </c>
      <c r="D19913">
        <v>14</v>
      </c>
      <c r="E19913" t="s">
        <v>1084</v>
      </c>
      <c r="F19913">
        <f>VLOOKUP($A19913,$M$12:$N$23,2,FALSE)</f>
        <v>4</v>
      </c>
      <c r="G19913">
        <f>RANK(D19913,$D:$D)</f>
        <v>19552</v>
      </c>
      <c r="H19913" t="str" cm="1">
        <f t="array" ref="H19913">_xlfn.IFS($D19913&lt;50,"low",$D19913&lt;100,"medium",$D19913&gt;=100,"high")</f>
        <v>low</v>
      </c>
    </row>
    <row r="19914" spans="1:8" x14ac:dyDescent="0.25">
      <c r="A19914" t="s">
        <v>578</v>
      </c>
      <c r="C19914">
        <v>2014</v>
      </c>
      <c r="D19914">
        <v>14</v>
      </c>
      <c r="E19914" t="s">
        <v>1080</v>
      </c>
      <c r="F19914">
        <f>VLOOKUP($A19914,$M$12:$N$23,2,FALSE)</f>
        <v>4</v>
      </c>
      <c r="G19914">
        <f>RANK(D19914,$D:$D)</f>
        <v>19552</v>
      </c>
      <c r="H19914" t="str" cm="1">
        <f t="array" ref="H19914">_xlfn.IFS($D19914&lt;50,"low",$D19914&lt;100,"medium",$D19914&gt;=100,"high")</f>
        <v>low</v>
      </c>
    </row>
    <row r="19915" spans="1:8" x14ac:dyDescent="0.25">
      <c r="A19915" t="s">
        <v>578</v>
      </c>
      <c r="C19915">
        <v>2014</v>
      </c>
      <c r="D19915">
        <v>14</v>
      </c>
      <c r="E19915" t="s">
        <v>138</v>
      </c>
      <c r="F19915">
        <f>VLOOKUP($A19915,$M$12:$N$23,2,FALSE)</f>
        <v>4</v>
      </c>
      <c r="G19915">
        <f>RANK(D19915,$D:$D)</f>
        <v>19552</v>
      </c>
      <c r="H19915" t="str" cm="1">
        <f t="array" ref="H19915">_xlfn.IFS($D19915&lt;50,"low",$D19915&lt;100,"medium",$D19915&gt;=100,"high")</f>
        <v>low</v>
      </c>
    </row>
    <row r="19916" spans="1:8" x14ac:dyDescent="0.25">
      <c r="A19916" t="s">
        <v>578</v>
      </c>
      <c r="C19916">
        <v>2014</v>
      </c>
      <c r="D19916">
        <v>14</v>
      </c>
      <c r="E19916" t="s">
        <v>472</v>
      </c>
      <c r="F19916">
        <f>VLOOKUP($A19916,$M$12:$N$23,2,FALSE)</f>
        <v>4</v>
      </c>
      <c r="G19916">
        <f>RANK(D19916,$D:$D)</f>
        <v>19552</v>
      </c>
      <c r="H19916" t="str" cm="1">
        <f t="array" ref="H19916">_xlfn.IFS($D19916&lt;50,"low",$D19916&lt;100,"medium",$D19916&gt;=100,"high")</f>
        <v>low</v>
      </c>
    </row>
    <row r="19917" spans="1:8" x14ac:dyDescent="0.25">
      <c r="A19917" t="s">
        <v>578</v>
      </c>
      <c r="C19917">
        <v>2014</v>
      </c>
      <c r="D19917">
        <v>14</v>
      </c>
      <c r="E19917" t="s">
        <v>1087</v>
      </c>
      <c r="F19917">
        <f>VLOOKUP($A19917,$M$12:$N$23,2,FALSE)</f>
        <v>4</v>
      </c>
      <c r="G19917">
        <f>RANK(D19917,$D:$D)</f>
        <v>19552</v>
      </c>
      <c r="H19917" t="str" cm="1">
        <f t="array" ref="H19917">_xlfn.IFS($D19917&lt;50,"low",$D19917&lt;100,"medium",$D19917&gt;=100,"high")</f>
        <v>low</v>
      </c>
    </row>
    <row r="19918" spans="1:8" x14ac:dyDescent="0.25">
      <c r="A19918" t="s">
        <v>578</v>
      </c>
      <c r="C19918">
        <v>2014</v>
      </c>
      <c r="D19918">
        <v>14</v>
      </c>
      <c r="E19918" t="s">
        <v>884</v>
      </c>
      <c r="F19918">
        <f>VLOOKUP($A19918,$M$12:$N$23,2,FALSE)</f>
        <v>4</v>
      </c>
      <c r="G19918">
        <f>RANK(D19918,$D:$D)</f>
        <v>19552</v>
      </c>
      <c r="H19918" t="str" cm="1">
        <f t="array" ref="H19918">_xlfn.IFS($D19918&lt;50,"low",$D19918&lt;100,"medium",$D19918&gt;=100,"high")</f>
        <v>low</v>
      </c>
    </row>
    <row r="19919" spans="1:8" x14ac:dyDescent="0.25">
      <c r="A19919" t="s">
        <v>578</v>
      </c>
      <c r="C19919">
        <v>2014</v>
      </c>
      <c r="D19919">
        <v>14</v>
      </c>
      <c r="E19919" t="s">
        <v>1085</v>
      </c>
      <c r="F19919">
        <f>VLOOKUP($A19919,$M$12:$N$23,2,FALSE)</f>
        <v>4</v>
      </c>
      <c r="G19919">
        <f>RANK(D19919,$D:$D)</f>
        <v>19552</v>
      </c>
      <c r="H19919" t="str" cm="1">
        <f t="array" ref="H19919">_xlfn.IFS($D19919&lt;50,"low",$D19919&lt;100,"medium",$D19919&gt;=100,"high")</f>
        <v>low</v>
      </c>
    </row>
    <row r="19920" spans="1:8" x14ac:dyDescent="0.25">
      <c r="A19920" t="s">
        <v>578</v>
      </c>
      <c r="C19920">
        <v>2014</v>
      </c>
      <c r="D19920">
        <v>14</v>
      </c>
      <c r="E19920" t="s">
        <v>409</v>
      </c>
      <c r="F19920">
        <f>VLOOKUP($A19920,$M$12:$N$23,2,FALSE)</f>
        <v>4</v>
      </c>
      <c r="G19920">
        <f>RANK(D19920,$D:$D)</f>
        <v>19552</v>
      </c>
      <c r="H19920" t="str" cm="1">
        <f t="array" ref="H19920">_xlfn.IFS($D19920&lt;50,"low",$D19920&lt;100,"medium",$D19920&gt;=100,"high")</f>
        <v>low</v>
      </c>
    </row>
    <row r="19921" spans="1:8" x14ac:dyDescent="0.25">
      <c r="A19921" t="s">
        <v>578</v>
      </c>
      <c r="C19921">
        <v>2014</v>
      </c>
      <c r="D19921">
        <v>14</v>
      </c>
      <c r="E19921" t="s">
        <v>127</v>
      </c>
      <c r="F19921">
        <f>VLOOKUP($A19921,$M$12:$N$23,2,FALSE)</f>
        <v>4</v>
      </c>
      <c r="G19921">
        <f>RANK(D19921,$D:$D)</f>
        <v>19552</v>
      </c>
      <c r="H19921" t="str" cm="1">
        <f t="array" ref="H19921">_xlfn.IFS($D19921&lt;50,"low",$D19921&lt;100,"medium",$D19921&gt;=100,"high")</f>
        <v>low</v>
      </c>
    </row>
    <row r="19922" spans="1:8" x14ac:dyDescent="0.25">
      <c r="A19922" t="s">
        <v>578</v>
      </c>
      <c r="C19922">
        <v>2014</v>
      </c>
      <c r="D19922">
        <v>14</v>
      </c>
      <c r="E19922" t="s">
        <v>62</v>
      </c>
      <c r="F19922">
        <f>VLOOKUP($A19922,$M$12:$N$23,2,FALSE)</f>
        <v>4</v>
      </c>
      <c r="G19922">
        <f>RANK(D19922,$D:$D)</f>
        <v>19552</v>
      </c>
      <c r="H19922" t="str" cm="1">
        <f t="array" ref="H19922">_xlfn.IFS($D19922&lt;50,"low",$D19922&lt;100,"medium",$D19922&gt;=100,"high")</f>
        <v>low</v>
      </c>
    </row>
    <row r="19923" spans="1:8" x14ac:dyDescent="0.25">
      <c r="A19923" t="s">
        <v>578</v>
      </c>
      <c r="C19923">
        <v>2014</v>
      </c>
      <c r="D19923">
        <v>14</v>
      </c>
      <c r="E19923" t="s">
        <v>1081</v>
      </c>
      <c r="F19923">
        <f>VLOOKUP($A19923,$M$12:$N$23,2,FALSE)</f>
        <v>4</v>
      </c>
      <c r="G19923">
        <f>RANK(D19923,$D:$D)</f>
        <v>19552</v>
      </c>
      <c r="H19923" t="str" cm="1">
        <f t="array" ref="H19923">_xlfn.IFS($D19923&lt;50,"low",$D19923&lt;100,"medium",$D19923&gt;=100,"high")</f>
        <v>low</v>
      </c>
    </row>
    <row r="19924" spans="1:8" x14ac:dyDescent="0.25">
      <c r="A19924" t="s">
        <v>578</v>
      </c>
      <c r="C19924">
        <v>2014</v>
      </c>
      <c r="D19924">
        <v>14</v>
      </c>
      <c r="E19924" t="s">
        <v>1082</v>
      </c>
      <c r="F19924">
        <f>VLOOKUP($A19924,$M$12:$N$23,2,FALSE)</f>
        <v>4</v>
      </c>
      <c r="G19924">
        <f>RANK(D19924,$D:$D)</f>
        <v>19552</v>
      </c>
      <c r="H19924" t="str" cm="1">
        <f t="array" ref="H19924">_xlfn.IFS($D19924&lt;50,"low",$D19924&lt;100,"medium",$D19924&gt;=100,"high")</f>
        <v>low</v>
      </c>
    </row>
    <row r="19925" spans="1:8" x14ac:dyDescent="0.25">
      <c r="A19925" t="s">
        <v>578</v>
      </c>
      <c r="C19925">
        <v>2014</v>
      </c>
      <c r="D19925">
        <v>14</v>
      </c>
      <c r="E19925" t="s">
        <v>1079</v>
      </c>
      <c r="F19925">
        <f>VLOOKUP($A19925,$M$12:$N$23,2,FALSE)</f>
        <v>4</v>
      </c>
      <c r="G19925">
        <f>RANK(D19925,$D:$D)</f>
        <v>19552</v>
      </c>
      <c r="H19925" t="str" cm="1">
        <f t="array" ref="H19925">_xlfn.IFS($D19925&lt;50,"low",$D19925&lt;100,"medium",$D19925&gt;=100,"high")</f>
        <v>low</v>
      </c>
    </row>
    <row r="19926" spans="1:8" x14ac:dyDescent="0.25">
      <c r="A19926" t="s">
        <v>578</v>
      </c>
      <c r="C19926">
        <v>2014</v>
      </c>
      <c r="D19926">
        <v>14</v>
      </c>
      <c r="E19926" t="s">
        <v>1086</v>
      </c>
      <c r="F19926">
        <f>VLOOKUP($A19926,$M$12:$N$23,2,FALSE)</f>
        <v>4</v>
      </c>
      <c r="G19926">
        <f>RANK(D19926,$D:$D)</f>
        <v>19552</v>
      </c>
      <c r="H19926" t="str" cm="1">
        <f t="array" ref="H19926">_xlfn.IFS($D19926&lt;50,"low",$D19926&lt;100,"medium",$D19926&gt;=100,"high")</f>
        <v>low</v>
      </c>
    </row>
    <row r="19927" spans="1:8" x14ac:dyDescent="0.25">
      <c r="A19927" t="s">
        <v>390</v>
      </c>
      <c r="C19927">
        <v>2014</v>
      </c>
      <c r="D19927">
        <v>14</v>
      </c>
      <c r="E19927" t="s">
        <v>836</v>
      </c>
      <c r="F19927">
        <f>VLOOKUP($A19927,$M$12:$N$23,2,FALSE)</f>
        <v>3</v>
      </c>
      <c r="G19927">
        <f>RANK(D19927,$D:$D)</f>
        <v>19552</v>
      </c>
      <c r="H19927" t="str" cm="1">
        <f t="array" ref="H19927">_xlfn.IFS($D19927&lt;50,"low",$D19927&lt;100,"medium",$D19927&gt;=100,"high")</f>
        <v>low</v>
      </c>
    </row>
    <row r="19928" spans="1:8" x14ac:dyDescent="0.25">
      <c r="A19928" t="s">
        <v>390</v>
      </c>
      <c r="C19928">
        <v>2014</v>
      </c>
      <c r="D19928">
        <v>14</v>
      </c>
      <c r="E19928" t="s">
        <v>838</v>
      </c>
      <c r="F19928">
        <f>VLOOKUP($A19928,$M$12:$N$23,2,FALSE)</f>
        <v>3</v>
      </c>
      <c r="G19928">
        <f>RANK(D19928,$D:$D)</f>
        <v>19552</v>
      </c>
      <c r="H19928" t="str" cm="1">
        <f t="array" ref="H19928">_xlfn.IFS($D19928&lt;50,"low",$D19928&lt;100,"medium",$D19928&gt;=100,"high")</f>
        <v>low</v>
      </c>
    </row>
    <row r="19929" spans="1:8" x14ac:dyDescent="0.25">
      <c r="A19929" t="s">
        <v>390</v>
      </c>
      <c r="C19929">
        <v>2014</v>
      </c>
      <c r="D19929">
        <v>14</v>
      </c>
      <c r="E19929" t="s">
        <v>767</v>
      </c>
      <c r="F19929">
        <f>VLOOKUP($A19929,$M$12:$N$23,2,FALSE)</f>
        <v>3</v>
      </c>
      <c r="G19929">
        <f>RANK(D19929,$D:$D)</f>
        <v>19552</v>
      </c>
      <c r="H19929" t="str" cm="1">
        <f t="array" ref="H19929">_xlfn.IFS($D19929&lt;50,"low",$D19929&lt;100,"medium",$D19929&gt;=100,"high")</f>
        <v>low</v>
      </c>
    </row>
    <row r="19930" spans="1:8" x14ac:dyDescent="0.25">
      <c r="A19930" t="s">
        <v>390</v>
      </c>
      <c r="C19930">
        <v>2014</v>
      </c>
      <c r="D19930">
        <v>14</v>
      </c>
      <c r="E19930" t="s">
        <v>837</v>
      </c>
      <c r="F19930">
        <f>VLOOKUP($A19930,$M$12:$N$23,2,FALSE)</f>
        <v>3</v>
      </c>
      <c r="G19930">
        <f>RANK(D19930,$D:$D)</f>
        <v>19552</v>
      </c>
      <c r="H19930" t="str" cm="1">
        <f t="array" ref="H19930">_xlfn.IFS($D19930&lt;50,"low",$D19930&lt;100,"medium",$D19930&gt;=100,"high")</f>
        <v>low</v>
      </c>
    </row>
    <row r="19931" spans="1:8" x14ac:dyDescent="0.25">
      <c r="A19931" t="s">
        <v>390</v>
      </c>
      <c r="C19931">
        <v>2014</v>
      </c>
      <c r="D19931">
        <v>14</v>
      </c>
      <c r="E19931" t="s">
        <v>572</v>
      </c>
      <c r="F19931">
        <f>VLOOKUP($A19931,$M$12:$N$23,2,FALSE)</f>
        <v>3</v>
      </c>
      <c r="G19931">
        <f>RANK(D19931,$D:$D)</f>
        <v>19552</v>
      </c>
      <c r="H19931" t="str" cm="1">
        <f t="array" ref="H19931">_xlfn.IFS($D19931&lt;50,"low",$D19931&lt;100,"medium",$D19931&gt;=100,"high")</f>
        <v>low</v>
      </c>
    </row>
    <row r="19932" spans="1:8" x14ac:dyDescent="0.25">
      <c r="A19932" t="s">
        <v>390</v>
      </c>
      <c r="C19932">
        <v>2014</v>
      </c>
      <c r="D19932">
        <v>14</v>
      </c>
      <c r="E19932" t="s">
        <v>131</v>
      </c>
      <c r="F19932">
        <f>VLOOKUP($A19932,$M$12:$N$23,2,FALSE)</f>
        <v>3</v>
      </c>
      <c r="G19932">
        <f>RANK(D19932,$D:$D)</f>
        <v>19552</v>
      </c>
      <c r="H19932" t="str" cm="1">
        <f t="array" ref="H19932">_xlfn.IFS($D19932&lt;50,"low",$D19932&lt;100,"medium",$D19932&gt;=100,"high")</f>
        <v>low</v>
      </c>
    </row>
    <row r="19933" spans="1:8" x14ac:dyDescent="0.25">
      <c r="A19933" t="s">
        <v>390</v>
      </c>
      <c r="C19933">
        <v>2014</v>
      </c>
      <c r="D19933">
        <v>14</v>
      </c>
      <c r="E19933" t="s">
        <v>233</v>
      </c>
      <c r="F19933">
        <f>VLOOKUP($A19933,$M$12:$N$23,2,FALSE)</f>
        <v>3</v>
      </c>
      <c r="G19933">
        <f>RANK(D19933,$D:$D)</f>
        <v>19552</v>
      </c>
      <c r="H19933" t="str" cm="1">
        <f t="array" ref="H19933">_xlfn.IFS($D19933&lt;50,"low",$D19933&lt;100,"medium",$D19933&gt;=100,"high")</f>
        <v>low</v>
      </c>
    </row>
    <row r="19934" spans="1:8" x14ac:dyDescent="0.25">
      <c r="A19934" t="s">
        <v>390</v>
      </c>
      <c r="C19934">
        <v>2014</v>
      </c>
      <c r="D19934">
        <v>14</v>
      </c>
      <c r="E19934" t="s">
        <v>537</v>
      </c>
      <c r="F19934">
        <f>VLOOKUP($A19934,$M$12:$N$23,2,FALSE)</f>
        <v>3</v>
      </c>
      <c r="G19934">
        <f>RANK(D19934,$D:$D)</f>
        <v>19552</v>
      </c>
      <c r="H19934" t="str" cm="1">
        <f t="array" ref="H19934">_xlfn.IFS($D19934&lt;50,"low",$D19934&lt;100,"medium",$D19934&gt;=100,"high")</f>
        <v>low</v>
      </c>
    </row>
    <row r="19935" spans="1:8" x14ac:dyDescent="0.25">
      <c r="A19935" t="s">
        <v>390</v>
      </c>
      <c r="C19935">
        <v>2014</v>
      </c>
      <c r="D19935">
        <v>14</v>
      </c>
      <c r="E19935" t="s">
        <v>753</v>
      </c>
      <c r="F19935">
        <f>VLOOKUP($A19935,$M$12:$N$23,2,FALSE)</f>
        <v>3</v>
      </c>
      <c r="G19935">
        <f>RANK(D19935,$D:$D)</f>
        <v>19552</v>
      </c>
      <c r="H19935" t="str" cm="1">
        <f t="array" ref="H19935">_xlfn.IFS($D19935&lt;50,"low",$D19935&lt;100,"medium",$D19935&gt;=100,"high")</f>
        <v>low</v>
      </c>
    </row>
    <row r="19936" spans="1:8" x14ac:dyDescent="0.25">
      <c r="A19936" t="s">
        <v>390</v>
      </c>
      <c r="C19936">
        <v>2014</v>
      </c>
      <c r="D19936">
        <v>14</v>
      </c>
      <c r="E19936" t="s">
        <v>839</v>
      </c>
      <c r="F19936">
        <f>VLOOKUP($A19936,$M$12:$N$23,2,FALSE)</f>
        <v>3</v>
      </c>
      <c r="G19936">
        <f>RANK(D19936,$D:$D)</f>
        <v>19552</v>
      </c>
      <c r="H19936" t="str" cm="1">
        <f t="array" ref="H19936">_xlfn.IFS($D19936&lt;50,"low",$D19936&lt;100,"medium",$D19936&gt;=100,"high")</f>
        <v>low</v>
      </c>
    </row>
    <row r="19937" spans="1:8" x14ac:dyDescent="0.25">
      <c r="A19937" t="s">
        <v>390</v>
      </c>
      <c r="C19937">
        <v>2014</v>
      </c>
      <c r="D19937">
        <v>14</v>
      </c>
      <c r="E19937" t="s">
        <v>296</v>
      </c>
      <c r="F19937">
        <f>VLOOKUP($A19937,$M$12:$N$23,2,FALSE)</f>
        <v>3</v>
      </c>
      <c r="G19937">
        <f>RANK(D19937,$D:$D)</f>
        <v>19552</v>
      </c>
      <c r="H19937" t="str" cm="1">
        <f t="array" ref="H19937">_xlfn.IFS($D19937&lt;50,"low",$D19937&lt;100,"medium",$D19937&gt;=100,"high")</f>
        <v>low</v>
      </c>
    </row>
    <row r="19938" spans="1:8" x14ac:dyDescent="0.25">
      <c r="A19938" t="s">
        <v>507</v>
      </c>
      <c r="C19938">
        <v>2014</v>
      </c>
      <c r="D19938">
        <v>14</v>
      </c>
      <c r="E19938" t="s">
        <v>553</v>
      </c>
      <c r="F19938">
        <f>VLOOKUP($A19938,$M$12:$N$23,2,FALSE)</f>
        <v>2</v>
      </c>
      <c r="G19938">
        <f>RANK(D19938,$D:$D)</f>
        <v>19552</v>
      </c>
      <c r="H19938" t="str" cm="1">
        <f t="array" ref="H19938">_xlfn.IFS($D19938&lt;50,"low",$D19938&lt;100,"medium",$D19938&gt;=100,"high")</f>
        <v>low</v>
      </c>
    </row>
    <row r="19939" spans="1:8" x14ac:dyDescent="0.25">
      <c r="A19939" t="s">
        <v>507</v>
      </c>
      <c r="C19939">
        <v>2014</v>
      </c>
      <c r="D19939">
        <v>14</v>
      </c>
      <c r="E19939" t="s">
        <v>223</v>
      </c>
      <c r="F19939">
        <f>VLOOKUP($A19939,$M$12:$N$23,2,FALSE)</f>
        <v>2</v>
      </c>
      <c r="G19939">
        <f>RANK(D19939,$D:$D)</f>
        <v>19552</v>
      </c>
      <c r="H19939" t="str" cm="1">
        <f t="array" ref="H19939">_xlfn.IFS($D19939&lt;50,"low",$D19939&lt;100,"medium",$D19939&gt;=100,"high")</f>
        <v>low</v>
      </c>
    </row>
    <row r="19940" spans="1:8" x14ac:dyDescent="0.25">
      <c r="A19940" t="s">
        <v>507</v>
      </c>
      <c r="C19940">
        <v>2014</v>
      </c>
      <c r="D19940">
        <v>14</v>
      </c>
      <c r="E19940" t="s">
        <v>163</v>
      </c>
      <c r="F19940">
        <f>VLOOKUP($A19940,$M$12:$N$23,2,FALSE)</f>
        <v>2</v>
      </c>
      <c r="G19940">
        <f>RANK(D19940,$D:$D)</f>
        <v>19552</v>
      </c>
      <c r="H19940" t="str" cm="1">
        <f t="array" ref="H19940">_xlfn.IFS($D19940&lt;50,"low",$D19940&lt;100,"medium",$D19940&gt;=100,"high")</f>
        <v>low</v>
      </c>
    </row>
    <row r="19941" spans="1:8" x14ac:dyDescent="0.25">
      <c r="A19941" t="s">
        <v>507</v>
      </c>
      <c r="C19941">
        <v>2014</v>
      </c>
      <c r="D19941">
        <v>14</v>
      </c>
      <c r="E19941" t="s">
        <v>333</v>
      </c>
      <c r="F19941">
        <f>VLOOKUP($A19941,$M$12:$N$23,2,FALSE)</f>
        <v>2</v>
      </c>
      <c r="G19941">
        <f>RANK(D19941,$D:$D)</f>
        <v>19552</v>
      </c>
      <c r="H19941" t="str" cm="1">
        <f t="array" ref="H19941">_xlfn.IFS($D19941&lt;50,"low",$D19941&lt;100,"medium",$D19941&gt;=100,"high")</f>
        <v>low</v>
      </c>
    </row>
    <row r="19942" spans="1:8" x14ac:dyDescent="0.25">
      <c r="A19942" t="s">
        <v>507</v>
      </c>
      <c r="C19942">
        <v>2014</v>
      </c>
      <c r="D19942">
        <v>14</v>
      </c>
      <c r="E19942" t="s">
        <v>548</v>
      </c>
      <c r="F19942">
        <f>VLOOKUP($A19942,$M$12:$N$23,2,FALSE)</f>
        <v>2</v>
      </c>
      <c r="G19942">
        <f>RANK(D19942,$D:$D)</f>
        <v>19552</v>
      </c>
      <c r="H19942" t="str" cm="1">
        <f t="array" ref="H19942">_xlfn.IFS($D19942&lt;50,"low",$D19942&lt;100,"medium",$D19942&gt;=100,"high")</f>
        <v>low</v>
      </c>
    </row>
    <row r="19943" spans="1:8" x14ac:dyDescent="0.25">
      <c r="A19943" t="s">
        <v>507</v>
      </c>
      <c r="C19943">
        <v>2014</v>
      </c>
      <c r="D19943">
        <v>14</v>
      </c>
      <c r="E19943" t="s">
        <v>546</v>
      </c>
      <c r="F19943">
        <f>VLOOKUP($A19943,$M$12:$N$23,2,FALSE)</f>
        <v>2</v>
      </c>
      <c r="G19943">
        <f>RANK(D19943,$D:$D)</f>
        <v>19552</v>
      </c>
      <c r="H19943" t="str" cm="1">
        <f t="array" ref="H19943">_xlfn.IFS($D19943&lt;50,"low",$D19943&lt;100,"medium",$D19943&gt;=100,"high")</f>
        <v>low</v>
      </c>
    </row>
    <row r="19944" spans="1:8" x14ac:dyDescent="0.25">
      <c r="A19944" t="s">
        <v>507</v>
      </c>
      <c r="C19944">
        <v>2014</v>
      </c>
      <c r="D19944">
        <v>14</v>
      </c>
      <c r="E19944" t="s">
        <v>426</v>
      </c>
      <c r="F19944">
        <f>VLOOKUP($A19944,$M$12:$N$23,2,FALSE)</f>
        <v>2</v>
      </c>
      <c r="G19944">
        <f>RANK(D19944,$D:$D)</f>
        <v>19552</v>
      </c>
      <c r="H19944" t="str" cm="1">
        <f t="array" ref="H19944">_xlfn.IFS($D19944&lt;50,"low",$D19944&lt;100,"medium",$D19944&gt;=100,"high")</f>
        <v>low</v>
      </c>
    </row>
    <row r="19945" spans="1:8" x14ac:dyDescent="0.25">
      <c r="A19945" t="s">
        <v>507</v>
      </c>
      <c r="C19945">
        <v>2014</v>
      </c>
      <c r="D19945">
        <v>14</v>
      </c>
      <c r="E19945" t="s">
        <v>87</v>
      </c>
      <c r="F19945">
        <f>VLOOKUP($A19945,$M$12:$N$23,2,FALSE)</f>
        <v>2</v>
      </c>
      <c r="G19945">
        <f>RANK(D19945,$D:$D)</f>
        <v>19552</v>
      </c>
      <c r="H19945" t="str" cm="1">
        <f t="array" ref="H19945">_xlfn.IFS($D19945&lt;50,"low",$D19945&lt;100,"medium",$D19945&gt;=100,"high")</f>
        <v>low</v>
      </c>
    </row>
    <row r="19946" spans="1:8" x14ac:dyDescent="0.25">
      <c r="A19946" t="s">
        <v>507</v>
      </c>
      <c r="C19946">
        <v>2014</v>
      </c>
      <c r="D19946">
        <v>14</v>
      </c>
      <c r="E19946" t="s">
        <v>544</v>
      </c>
      <c r="F19946">
        <f>VLOOKUP($A19946,$M$12:$N$23,2,FALSE)</f>
        <v>2</v>
      </c>
      <c r="G19946">
        <f>RANK(D19946,$D:$D)</f>
        <v>19552</v>
      </c>
      <c r="H19946" t="str" cm="1">
        <f t="array" ref="H19946">_xlfn.IFS($D19946&lt;50,"low",$D19946&lt;100,"medium",$D19946&gt;=100,"high")</f>
        <v>low</v>
      </c>
    </row>
    <row r="19947" spans="1:8" x14ac:dyDescent="0.25">
      <c r="A19947" t="s">
        <v>507</v>
      </c>
      <c r="C19947">
        <v>2014</v>
      </c>
      <c r="D19947">
        <v>14</v>
      </c>
      <c r="E19947" t="s">
        <v>550</v>
      </c>
      <c r="F19947">
        <f>VLOOKUP($A19947,$M$12:$N$23,2,FALSE)</f>
        <v>2</v>
      </c>
      <c r="G19947">
        <f>RANK(D19947,$D:$D)</f>
        <v>19552</v>
      </c>
      <c r="H19947" t="str" cm="1">
        <f t="array" ref="H19947">_xlfn.IFS($D19947&lt;50,"low",$D19947&lt;100,"medium",$D19947&gt;=100,"high")</f>
        <v>low</v>
      </c>
    </row>
    <row r="19948" spans="1:8" x14ac:dyDescent="0.25">
      <c r="A19948" t="s">
        <v>507</v>
      </c>
      <c r="C19948">
        <v>2014</v>
      </c>
      <c r="D19948">
        <v>14</v>
      </c>
      <c r="E19948" t="s">
        <v>166</v>
      </c>
      <c r="F19948">
        <f>VLOOKUP($A19948,$M$12:$N$23,2,FALSE)</f>
        <v>2</v>
      </c>
      <c r="G19948">
        <f>RANK(D19948,$D:$D)</f>
        <v>19552</v>
      </c>
      <c r="H19948" t="str" cm="1">
        <f t="array" ref="H19948">_xlfn.IFS($D19948&lt;50,"low",$D19948&lt;100,"medium",$D19948&gt;=100,"high")</f>
        <v>low</v>
      </c>
    </row>
    <row r="19949" spans="1:8" x14ac:dyDescent="0.25">
      <c r="A19949" t="s">
        <v>507</v>
      </c>
      <c r="C19949">
        <v>2014</v>
      </c>
      <c r="D19949">
        <v>14</v>
      </c>
      <c r="E19949" t="s">
        <v>551</v>
      </c>
      <c r="F19949">
        <f>VLOOKUP($A19949,$M$12:$N$23,2,FALSE)</f>
        <v>2</v>
      </c>
      <c r="G19949">
        <f>RANK(D19949,$D:$D)</f>
        <v>19552</v>
      </c>
      <c r="H19949" t="str" cm="1">
        <f t="array" ref="H19949">_xlfn.IFS($D19949&lt;50,"low",$D19949&lt;100,"medium",$D19949&gt;=100,"high")</f>
        <v>low</v>
      </c>
    </row>
    <row r="19950" spans="1:8" x14ac:dyDescent="0.25">
      <c r="A19950" t="s">
        <v>507</v>
      </c>
      <c r="C19950">
        <v>2014</v>
      </c>
      <c r="D19950">
        <v>14</v>
      </c>
      <c r="E19950" t="s">
        <v>222</v>
      </c>
      <c r="F19950">
        <f>VLOOKUP($A19950,$M$12:$N$23,2,FALSE)</f>
        <v>2</v>
      </c>
      <c r="G19950">
        <f>RANK(D19950,$D:$D)</f>
        <v>19552</v>
      </c>
      <c r="H19950" t="str" cm="1">
        <f t="array" ref="H19950">_xlfn.IFS($D19950&lt;50,"low",$D19950&lt;100,"medium",$D19950&gt;=100,"high")</f>
        <v>low</v>
      </c>
    </row>
    <row r="19951" spans="1:8" x14ac:dyDescent="0.25">
      <c r="A19951" t="s">
        <v>507</v>
      </c>
      <c r="C19951">
        <v>2014</v>
      </c>
      <c r="D19951">
        <v>14</v>
      </c>
      <c r="E19951" t="s">
        <v>549</v>
      </c>
      <c r="F19951">
        <f>VLOOKUP($A19951,$M$12:$N$23,2,FALSE)</f>
        <v>2</v>
      </c>
      <c r="G19951">
        <f>RANK(D19951,$D:$D)</f>
        <v>19552</v>
      </c>
      <c r="H19951" t="str" cm="1">
        <f t="array" ref="H19951">_xlfn.IFS($D19951&lt;50,"low",$D19951&lt;100,"medium",$D19951&gt;=100,"high")</f>
        <v>low</v>
      </c>
    </row>
    <row r="19952" spans="1:8" x14ac:dyDescent="0.25">
      <c r="A19952" t="s">
        <v>507</v>
      </c>
      <c r="C19952">
        <v>2014</v>
      </c>
      <c r="D19952">
        <v>14</v>
      </c>
      <c r="E19952" t="s">
        <v>73</v>
      </c>
      <c r="F19952">
        <f>VLOOKUP($A19952,$M$12:$N$23,2,FALSE)</f>
        <v>2</v>
      </c>
      <c r="G19952">
        <f>RANK(D19952,$D:$D)</f>
        <v>19552</v>
      </c>
      <c r="H19952" t="str" cm="1">
        <f t="array" ref="H19952">_xlfn.IFS($D19952&lt;50,"low",$D19952&lt;100,"medium",$D19952&gt;=100,"high")</f>
        <v>low</v>
      </c>
    </row>
    <row r="19953" spans="1:8" x14ac:dyDescent="0.25">
      <c r="A19953" t="s">
        <v>507</v>
      </c>
      <c r="C19953">
        <v>2014</v>
      </c>
      <c r="D19953">
        <v>14</v>
      </c>
      <c r="E19953" t="s">
        <v>547</v>
      </c>
      <c r="F19953">
        <f>VLOOKUP($A19953,$M$12:$N$23,2,FALSE)</f>
        <v>2</v>
      </c>
      <c r="G19953">
        <f>RANK(D19953,$D:$D)</f>
        <v>19552</v>
      </c>
      <c r="H19953" t="str" cm="1">
        <f t="array" ref="H19953">_xlfn.IFS($D19953&lt;50,"low",$D19953&lt;100,"medium",$D19953&gt;=100,"high")</f>
        <v>low</v>
      </c>
    </row>
    <row r="19954" spans="1:8" x14ac:dyDescent="0.25">
      <c r="A19954" t="s">
        <v>507</v>
      </c>
      <c r="C19954">
        <v>2014</v>
      </c>
      <c r="D19954">
        <v>14</v>
      </c>
      <c r="E19954" t="s">
        <v>552</v>
      </c>
      <c r="F19954">
        <f>VLOOKUP($A19954,$M$12:$N$23,2,FALSE)</f>
        <v>2</v>
      </c>
      <c r="G19954">
        <f>RANK(D19954,$D:$D)</f>
        <v>19552</v>
      </c>
      <c r="H19954" t="str" cm="1">
        <f t="array" ref="H19954">_xlfn.IFS($D19954&lt;50,"low",$D19954&lt;100,"medium",$D19954&gt;=100,"high")</f>
        <v>low</v>
      </c>
    </row>
    <row r="19955" spans="1:8" x14ac:dyDescent="0.25">
      <c r="A19955" t="s">
        <v>507</v>
      </c>
      <c r="C19955">
        <v>2014</v>
      </c>
      <c r="D19955">
        <v>14</v>
      </c>
      <c r="E19955" t="s">
        <v>545</v>
      </c>
      <c r="F19955">
        <f>VLOOKUP($A19955,$M$12:$N$23,2,FALSE)</f>
        <v>2</v>
      </c>
      <c r="G19955">
        <f>RANK(D19955,$D:$D)</f>
        <v>19552</v>
      </c>
      <c r="H19955" t="str" cm="1">
        <f t="array" ref="H19955">_xlfn.IFS($D19955&lt;50,"low",$D19955&lt;100,"medium",$D19955&gt;=100,"high")</f>
        <v>low</v>
      </c>
    </row>
    <row r="19956" spans="1:8" x14ac:dyDescent="0.25">
      <c r="A19956" t="s">
        <v>507</v>
      </c>
      <c r="C19956">
        <v>2014</v>
      </c>
      <c r="D19956">
        <v>14</v>
      </c>
      <c r="E19956" t="s">
        <v>554</v>
      </c>
      <c r="F19956">
        <f>VLOOKUP($A19956,$M$12:$N$23,2,FALSE)</f>
        <v>2</v>
      </c>
      <c r="G19956">
        <f>RANK(D19956,$D:$D)</f>
        <v>19552</v>
      </c>
      <c r="H19956" t="str" cm="1">
        <f t="array" ref="H19956">_xlfn.IFS($D19956&lt;50,"low",$D19956&lt;100,"medium",$D19956&gt;=100,"high")</f>
        <v>low</v>
      </c>
    </row>
    <row r="19957" spans="1:8" x14ac:dyDescent="0.25">
      <c r="A19957" t="s">
        <v>5</v>
      </c>
      <c r="C19957">
        <v>2014</v>
      </c>
      <c r="D19957">
        <v>14</v>
      </c>
      <c r="E19957" t="s">
        <v>99</v>
      </c>
      <c r="F19957">
        <f>VLOOKUP($A19957,$M$12:$N$23,2,FALSE)</f>
        <v>1</v>
      </c>
      <c r="G19957">
        <f>RANK(D19957,$D:$D)</f>
        <v>19552</v>
      </c>
      <c r="H19957" t="str" cm="1">
        <f t="array" ref="H19957">_xlfn.IFS($D19957&lt;50,"low",$D19957&lt;100,"medium",$D19957&gt;=100,"high")</f>
        <v>low</v>
      </c>
    </row>
    <row r="19958" spans="1:8" x14ac:dyDescent="0.25">
      <c r="A19958" t="s">
        <v>5</v>
      </c>
      <c r="C19958">
        <v>2014</v>
      </c>
      <c r="D19958">
        <v>14</v>
      </c>
      <c r="E19958" t="s">
        <v>104</v>
      </c>
      <c r="F19958">
        <f>VLOOKUP($A19958,$M$12:$N$23,2,FALSE)</f>
        <v>1</v>
      </c>
      <c r="G19958">
        <f>RANK(D19958,$D:$D)</f>
        <v>19552</v>
      </c>
      <c r="H19958" t="str" cm="1">
        <f t="array" ref="H19958">_xlfn.IFS($D19958&lt;50,"low",$D19958&lt;100,"medium",$D19958&gt;=100,"high")</f>
        <v>low</v>
      </c>
    </row>
    <row r="19959" spans="1:8" x14ac:dyDescent="0.25">
      <c r="A19959" t="s">
        <v>5</v>
      </c>
      <c r="C19959">
        <v>2014</v>
      </c>
      <c r="D19959">
        <v>14</v>
      </c>
      <c r="E19959" t="s">
        <v>98</v>
      </c>
      <c r="F19959">
        <f>VLOOKUP($A19959,$M$12:$N$23,2,FALSE)</f>
        <v>1</v>
      </c>
      <c r="G19959">
        <f>RANK(D19959,$D:$D)</f>
        <v>19552</v>
      </c>
      <c r="H19959" t="str" cm="1">
        <f t="array" ref="H19959">_xlfn.IFS($D19959&lt;50,"low",$D19959&lt;100,"medium",$D19959&gt;=100,"high")</f>
        <v>low</v>
      </c>
    </row>
    <row r="19960" spans="1:8" x14ac:dyDescent="0.25">
      <c r="A19960" t="s">
        <v>5</v>
      </c>
      <c r="C19960">
        <v>2014</v>
      </c>
      <c r="D19960">
        <v>14</v>
      </c>
      <c r="E19960" t="s">
        <v>106</v>
      </c>
      <c r="F19960">
        <f>VLOOKUP($A19960,$M$12:$N$23,2,FALSE)</f>
        <v>1</v>
      </c>
      <c r="G19960">
        <f>RANK(D19960,$D:$D)</f>
        <v>19552</v>
      </c>
      <c r="H19960" t="str" cm="1">
        <f t="array" ref="H19960">_xlfn.IFS($D19960&lt;50,"low",$D19960&lt;100,"medium",$D19960&gt;=100,"high")</f>
        <v>low</v>
      </c>
    </row>
    <row r="19961" spans="1:8" x14ac:dyDescent="0.25">
      <c r="A19961" t="s">
        <v>5</v>
      </c>
      <c r="C19961">
        <v>2014</v>
      </c>
      <c r="D19961">
        <v>14</v>
      </c>
      <c r="E19961" t="s">
        <v>102</v>
      </c>
      <c r="F19961">
        <f>VLOOKUP($A19961,$M$12:$N$23,2,FALSE)</f>
        <v>1</v>
      </c>
      <c r="G19961">
        <f>RANK(D19961,$D:$D)</f>
        <v>19552</v>
      </c>
      <c r="H19961" t="str" cm="1">
        <f t="array" ref="H19961">_xlfn.IFS($D19961&lt;50,"low",$D19961&lt;100,"medium",$D19961&gt;=100,"high")</f>
        <v>low</v>
      </c>
    </row>
    <row r="19962" spans="1:8" x14ac:dyDescent="0.25">
      <c r="A19962" t="s">
        <v>5</v>
      </c>
      <c r="C19962">
        <v>2014</v>
      </c>
      <c r="D19962">
        <v>14</v>
      </c>
      <c r="E19962" t="s">
        <v>100</v>
      </c>
      <c r="F19962">
        <f>VLOOKUP($A19962,$M$12:$N$23,2,FALSE)</f>
        <v>1</v>
      </c>
      <c r="G19962">
        <f>RANK(D19962,$D:$D)</f>
        <v>19552</v>
      </c>
      <c r="H19962" t="str" cm="1">
        <f t="array" ref="H19962">_xlfn.IFS($D19962&lt;50,"low",$D19962&lt;100,"medium",$D19962&gt;=100,"high")</f>
        <v>low</v>
      </c>
    </row>
    <row r="19963" spans="1:8" x14ac:dyDescent="0.25">
      <c r="A19963" t="s">
        <v>5</v>
      </c>
      <c r="C19963">
        <v>2014</v>
      </c>
      <c r="D19963">
        <v>14</v>
      </c>
      <c r="E19963" t="s">
        <v>103</v>
      </c>
      <c r="F19963">
        <f>VLOOKUP($A19963,$M$12:$N$23,2,FALSE)</f>
        <v>1</v>
      </c>
      <c r="G19963">
        <f>RANK(D19963,$D:$D)</f>
        <v>19552</v>
      </c>
      <c r="H19963" t="str" cm="1">
        <f t="array" ref="H19963">_xlfn.IFS($D19963&lt;50,"low",$D19963&lt;100,"medium",$D19963&gt;=100,"high")</f>
        <v>low</v>
      </c>
    </row>
    <row r="19964" spans="1:8" x14ac:dyDescent="0.25">
      <c r="A19964" t="s">
        <v>5</v>
      </c>
      <c r="C19964">
        <v>2014</v>
      </c>
      <c r="D19964">
        <v>14</v>
      </c>
      <c r="E19964" t="s">
        <v>105</v>
      </c>
      <c r="F19964">
        <f>VLOOKUP($A19964,$M$12:$N$23,2,FALSE)</f>
        <v>1</v>
      </c>
      <c r="G19964">
        <f>RANK(D19964,$D:$D)</f>
        <v>19552</v>
      </c>
      <c r="H19964" t="str" cm="1">
        <f t="array" ref="H19964">_xlfn.IFS($D19964&lt;50,"low",$D19964&lt;100,"medium",$D19964&gt;=100,"high")</f>
        <v>low</v>
      </c>
    </row>
    <row r="19965" spans="1:8" x14ac:dyDescent="0.25">
      <c r="A19965" t="s">
        <v>5</v>
      </c>
      <c r="C19965">
        <v>2014</v>
      </c>
      <c r="D19965">
        <v>14</v>
      </c>
      <c r="E19965" t="s">
        <v>101</v>
      </c>
      <c r="F19965">
        <f>VLOOKUP($A19965,$M$12:$N$23,2,FALSE)</f>
        <v>1</v>
      </c>
      <c r="G19965">
        <f>RANK(D19965,$D:$D)</f>
        <v>19552</v>
      </c>
      <c r="H19965" t="str" cm="1">
        <f t="array" ref="H19965">_xlfn.IFS($D19965&lt;50,"low",$D19965&lt;100,"medium",$D19965&gt;=100,"high")</f>
        <v>low</v>
      </c>
    </row>
    <row r="19966" spans="1:8" x14ac:dyDescent="0.25">
      <c r="A19966" t="s">
        <v>2409</v>
      </c>
      <c r="C19966">
        <v>2015</v>
      </c>
      <c r="D19966">
        <v>14</v>
      </c>
      <c r="E19966" t="s">
        <v>324</v>
      </c>
      <c r="F19966">
        <f>VLOOKUP($A19966,$M$12:$N$23,2,FALSE)</f>
        <v>12</v>
      </c>
      <c r="G19966">
        <f>RANK(D19966,$D:$D)</f>
        <v>19552</v>
      </c>
      <c r="H19966" t="str" cm="1">
        <f t="array" ref="H19966">_xlfn.IFS($D19966&lt;50,"low",$D19966&lt;100,"medium",$D19966&gt;=100,"high")</f>
        <v>low</v>
      </c>
    </row>
    <row r="19967" spans="1:8" x14ac:dyDescent="0.25">
      <c r="A19967" t="s">
        <v>2409</v>
      </c>
      <c r="C19967">
        <v>2015</v>
      </c>
      <c r="D19967">
        <v>14</v>
      </c>
      <c r="E19967" t="s">
        <v>572</v>
      </c>
      <c r="F19967">
        <f>VLOOKUP($A19967,$M$12:$N$23,2,FALSE)</f>
        <v>12</v>
      </c>
      <c r="G19967">
        <f>RANK(D19967,$D:$D)</f>
        <v>19552</v>
      </c>
      <c r="H19967" t="str" cm="1">
        <f t="array" ref="H19967">_xlfn.IFS($D19967&lt;50,"low",$D19967&lt;100,"medium",$D19967&gt;=100,"high")</f>
        <v>low</v>
      </c>
    </row>
    <row r="19968" spans="1:8" x14ac:dyDescent="0.25">
      <c r="A19968" t="s">
        <v>2409</v>
      </c>
      <c r="C19968">
        <v>2015</v>
      </c>
      <c r="D19968">
        <v>14</v>
      </c>
      <c r="E19968" t="s">
        <v>4141</v>
      </c>
      <c r="F19968">
        <f>VLOOKUP($A19968,$M$12:$N$23,2,FALSE)</f>
        <v>12</v>
      </c>
      <c r="G19968">
        <f>RANK(D19968,$D:$D)</f>
        <v>19552</v>
      </c>
      <c r="H19968" t="str" cm="1">
        <f t="array" ref="H19968">_xlfn.IFS($D19968&lt;50,"low",$D19968&lt;100,"medium",$D19968&gt;=100,"high")</f>
        <v>low</v>
      </c>
    </row>
    <row r="19969" spans="1:8" x14ac:dyDescent="0.25">
      <c r="A19969" t="s">
        <v>2409</v>
      </c>
      <c r="C19969">
        <v>2015</v>
      </c>
      <c r="D19969">
        <v>14</v>
      </c>
      <c r="E19969" t="s">
        <v>3874</v>
      </c>
      <c r="F19969">
        <f>VLOOKUP($A19969,$M$12:$N$23,2,FALSE)</f>
        <v>12</v>
      </c>
      <c r="G19969">
        <f>RANK(D19969,$D:$D)</f>
        <v>19552</v>
      </c>
      <c r="H19969" t="str" cm="1">
        <f t="array" ref="H19969">_xlfn.IFS($D19969&lt;50,"low",$D19969&lt;100,"medium",$D19969&gt;=100,"high")</f>
        <v>low</v>
      </c>
    </row>
    <row r="19970" spans="1:8" x14ac:dyDescent="0.25">
      <c r="A19970" t="s">
        <v>2409</v>
      </c>
      <c r="C19970">
        <v>2015</v>
      </c>
      <c r="D19970">
        <v>14</v>
      </c>
      <c r="E19970" t="s">
        <v>92</v>
      </c>
      <c r="F19970">
        <f>VLOOKUP($A19970,$M$12:$N$23,2,FALSE)</f>
        <v>12</v>
      </c>
      <c r="G19970">
        <f>RANK(D19970,$D:$D)</f>
        <v>19552</v>
      </c>
      <c r="H19970" t="str" cm="1">
        <f t="array" ref="H19970">_xlfn.IFS($D19970&lt;50,"low",$D19970&lt;100,"medium",$D19970&gt;=100,"high")</f>
        <v>low</v>
      </c>
    </row>
    <row r="19971" spans="1:8" x14ac:dyDescent="0.25">
      <c r="A19971" t="s">
        <v>2409</v>
      </c>
      <c r="C19971">
        <v>2015</v>
      </c>
      <c r="D19971">
        <v>14</v>
      </c>
      <c r="E19971" t="s">
        <v>85</v>
      </c>
      <c r="F19971">
        <f>VLOOKUP($A19971,$M$12:$N$23,2,FALSE)</f>
        <v>12</v>
      </c>
      <c r="G19971">
        <f>RANK(D19971,$D:$D)</f>
        <v>19552</v>
      </c>
      <c r="H19971" t="str" cm="1">
        <f t="array" ref="H19971">_xlfn.IFS($D19971&lt;50,"low",$D19971&lt;100,"medium",$D19971&gt;=100,"high")</f>
        <v>low</v>
      </c>
    </row>
    <row r="19972" spans="1:8" x14ac:dyDescent="0.25">
      <c r="A19972" t="s">
        <v>2409</v>
      </c>
      <c r="C19972">
        <v>2015</v>
      </c>
      <c r="D19972">
        <v>14</v>
      </c>
      <c r="E19972" t="s">
        <v>157</v>
      </c>
      <c r="F19972">
        <f>VLOOKUP($A19972,$M$12:$N$23,2,FALSE)</f>
        <v>12</v>
      </c>
      <c r="G19972">
        <f>RANK(D19972,$D:$D)</f>
        <v>19552</v>
      </c>
      <c r="H19972" t="str" cm="1">
        <f t="array" ref="H19972">_xlfn.IFS($D19972&lt;50,"low",$D19972&lt;100,"medium",$D19972&gt;=100,"high")</f>
        <v>low</v>
      </c>
    </row>
    <row r="19973" spans="1:8" x14ac:dyDescent="0.25">
      <c r="A19973" t="s">
        <v>2409</v>
      </c>
      <c r="C19973">
        <v>2015</v>
      </c>
      <c r="D19973">
        <v>14</v>
      </c>
      <c r="E19973" t="s">
        <v>162</v>
      </c>
      <c r="F19973">
        <f>VLOOKUP($A19973,$M$12:$N$23,2,FALSE)</f>
        <v>12</v>
      </c>
      <c r="G19973">
        <f>RANK(D19973,$D:$D)</f>
        <v>19552</v>
      </c>
      <c r="H19973" t="str" cm="1">
        <f t="array" ref="H19973">_xlfn.IFS($D19973&lt;50,"low",$D19973&lt;100,"medium",$D19973&gt;=100,"high")</f>
        <v>low</v>
      </c>
    </row>
    <row r="19974" spans="1:8" x14ac:dyDescent="0.25">
      <c r="A19974" t="s">
        <v>2409</v>
      </c>
      <c r="C19974">
        <v>2015</v>
      </c>
      <c r="D19974">
        <v>14</v>
      </c>
      <c r="E19974" t="s">
        <v>82</v>
      </c>
      <c r="F19974">
        <f>VLOOKUP($A19974,$M$12:$N$23,2,FALSE)</f>
        <v>12</v>
      </c>
      <c r="G19974">
        <f>RANK(D19974,$D:$D)</f>
        <v>19552</v>
      </c>
      <c r="H19974" t="str" cm="1">
        <f t="array" ref="H19974">_xlfn.IFS($D19974&lt;50,"low",$D19974&lt;100,"medium",$D19974&gt;=100,"high")</f>
        <v>low</v>
      </c>
    </row>
    <row r="19975" spans="1:8" x14ac:dyDescent="0.25">
      <c r="A19975" t="s">
        <v>2409</v>
      </c>
      <c r="C19975">
        <v>2015</v>
      </c>
      <c r="D19975">
        <v>14</v>
      </c>
      <c r="E19975" t="s">
        <v>188</v>
      </c>
      <c r="F19975">
        <f>VLOOKUP($A19975,$M$12:$N$23,2,FALSE)</f>
        <v>12</v>
      </c>
      <c r="G19975">
        <f>RANK(D19975,$D:$D)</f>
        <v>19552</v>
      </c>
      <c r="H19975" t="str" cm="1">
        <f t="array" ref="H19975">_xlfn.IFS($D19975&lt;50,"low",$D19975&lt;100,"medium",$D19975&gt;=100,"high")</f>
        <v>low</v>
      </c>
    </row>
    <row r="19976" spans="1:8" x14ac:dyDescent="0.25">
      <c r="A19976" t="s">
        <v>2409</v>
      </c>
      <c r="C19976">
        <v>2015</v>
      </c>
      <c r="D19976">
        <v>14</v>
      </c>
      <c r="E19976" t="s">
        <v>298</v>
      </c>
      <c r="F19976">
        <f>VLOOKUP($A19976,$M$12:$N$23,2,FALSE)</f>
        <v>12</v>
      </c>
      <c r="G19976">
        <f>RANK(D19976,$D:$D)</f>
        <v>19552</v>
      </c>
      <c r="H19976" t="str" cm="1">
        <f t="array" ref="H19976">_xlfn.IFS($D19976&lt;50,"low",$D19976&lt;100,"medium",$D19976&gt;=100,"high")</f>
        <v>low</v>
      </c>
    </row>
    <row r="19977" spans="1:8" x14ac:dyDescent="0.25">
      <c r="A19977" t="s">
        <v>2409</v>
      </c>
      <c r="C19977">
        <v>2015</v>
      </c>
      <c r="D19977">
        <v>14</v>
      </c>
      <c r="E19977" t="s">
        <v>1629</v>
      </c>
      <c r="F19977">
        <f>VLOOKUP($A19977,$M$12:$N$23,2,FALSE)</f>
        <v>12</v>
      </c>
      <c r="G19977">
        <f>RANK(D19977,$D:$D)</f>
        <v>19552</v>
      </c>
      <c r="H19977" t="str" cm="1">
        <f t="array" ref="H19977">_xlfn.IFS($D19977&lt;50,"low",$D19977&lt;100,"medium",$D19977&gt;=100,"high")</f>
        <v>low</v>
      </c>
    </row>
    <row r="19978" spans="1:8" x14ac:dyDescent="0.25">
      <c r="A19978" t="s">
        <v>2255</v>
      </c>
      <c r="C19978">
        <v>2015</v>
      </c>
      <c r="D19978">
        <v>14</v>
      </c>
      <c r="E19978" t="s">
        <v>739</v>
      </c>
      <c r="F19978">
        <f>VLOOKUP($A19978,$M$12:$N$23,2,FALSE)</f>
        <v>11</v>
      </c>
      <c r="G19978">
        <f>RANK(D19978,$D:$D)</f>
        <v>19552</v>
      </c>
      <c r="H19978" t="str" cm="1">
        <f t="array" ref="H19978">_xlfn.IFS($D19978&lt;50,"low",$D19978&lt;100,"medium",$D19978&gt;=100,"high")</f>
        <v>low</v>
      </c>
    </row>
    <row r="19979" spans="1:8" x14ac:dyDescent="0.25">
      <c r="A19979" t="s">
        <v>2255</v>
      </c>
      <c r="C19979">
        <v>2015</v>
      </c>
      <c r="D19979">
        <v>14</v>
      </c>
      <c r="E19979" t="s">
        <v>1220</v>
      </c>
      <c r="F19979">
        <f>VLOOKUP($A19979,$M$12:$N$23,2,FALSE)</f>
        <v>11</v>
      </c>
      <c r="G19979">
        <f>RANK(D19979,$D:$D)</f>
        <v>19552</v>
      </c>
      <c r="H19979" t="str" cm="1">
        <f t="array" ref="H19979">_xlfn.IFS($D19979&lt;50,"low",$D19979&lt;100,"medium",$D19979&gt;=100,"high")</f>
        <v>low</v>
      </c>
    </row>
    <row r="19980" spans="1:8" x14ac:dyDescent="0.25">
      <c r="A19980" t="s">
        <v>2255</v>
      </c>
      <c r="C19980">
        <v>2015</v>
      </c>
      <c r="D19980">
        <v>14</v>
      </c>
      <c r="E19980" t="s">
        <v>49</v>
      </c>
      <c r="F19980">
        <f>VLOOKUP($A19980,$M$12:$N$23,2,FALSE)</f>
        <v>11</v>
      </c>
      <c r="G19980">
        <f>RANK(D19980,$D:$D)</f>
        <v>19552</v>
      </c>
      <c r="H19980" t="str" cm="1">
        <f t="array" ref="H19980">_xlfn.IFS($D19980&lt;50,"low",$D19980&lt;100,"medium",$D19980&gt;=100,"high")</f>
        <v>low</v>
      </c>
    </row>
    <row r="19981" spans="1:8" x14ac:dyDescent="0.25">
      <c r="A19981" t="s">
        <v>2255</v>
      </c>
      <c r="C19981">
        <v>2015</v>
      </c>
      <c r="D19981">
        <v>14</v>
      </c>
      <c r="E19981" t="s">
        <v>532</v>
      </c>
      <c r="F19981">
        <f>VLOOKUP($A19981,$M$12:$N$23,2,FALSE)</f>
        <v>11</v>
      </c>
      <c r="G19981">
        <f>RANK(D19981,$D:$D)</f>
        <v>19552</v>
      </c>
      <c r="H19981" t="str" cm="1">
        <f t="array" ref="H19981">_xlfn.IFS($D19981&lt;50,"low",$D19981&lt;100,"medium",$D19981&gt;=100,"high")</f>
        <v>low</v>
      </c>
    </row>
    <row r="19982" spans="1:8" x14ac:dyDescent="0.25">
      <c r="A19982" t="s">
        <v>2255</v>
      </c>
      <c r="C19982">
        <v>2015</v>
      </c>
      <c r="D19982">
        <v>14</v>
      </c>
      <c r="E19982" t="s">
        <v>609</v>
      </c>
      <c r="F19982">
        <f>VLOOKUP($A19982,$M$12:$N$23,2,FALSE)</f>
        <v>11</v>
      </c>
      <c r="G19982">
        <f>RANK(D19982,$D:$D)</f>
        <v>19552</v>
      </c>
      <c r="H19982" t="str" cm="1">
        <f t="array" ref="H19982">_xlfn.IFS($D19982&lt;50,"low",$D19982&lt;100,"medium",$D19982&gt;=100,"high")</f>
        <v>low</v>
      </c>
    </row>
    <row r="19983" spans="1:8" x14ac:dyDescent="0.25">
      <c r="A19983" t="s">
        <v>2255</v>
      </c>
      <c r="C19983">
        <v>2015</v>
      </c>
      <c r="D19983">
        <v>14</v>
      </c>
      <c r="E19983" t="s">
        <v>30</v>
      </c>
      <c r="F19983">
        <f>VLOOKUP($A19983,$M$12:$N$23,2,FALSE)</f>
        <v>11</v>
      </c>
      <c r="G19983">
        <f>RANK(D19983,$D:$D)</f>
        <v>19552</v>
      </c>
      <c r="H19983" t="str" cm="1">
        <f t="array" ref="H19983">_xlfn.IFS($D19983&lt;50,"low",$D19983&lt;100,"medium",$D19983&gt;=100,"high")</f>
        <v>low</v>
      </c>
    </row>
    <row r="19984" spans="1:8" x14ac:dyDescent="0.25">
      <c r="A19984" t="s">
        <v>2255</v>
      </c>
      <c r="C19984">
        <v>2015</v>
      </c>
      <c r="D19984">
        <v>14</v>
      </c>
      <c r="E19984" t="s">
        <v>538</v>
      </c>
      <c r="F19984">
        <f>VLOOKUP($A19984,$M$12:$N$23,2,FALSE)</f>
        <v>11</v>
      </c>
      <c r="G19984">
        <f>RANK(D19984,$D:$D)</f>
        <v>19552</v>
      </c>
      <c r="H19984" t="str" cm="1">
        <f t="array" ref="H19984">_xlfn.IFS($D19984&lt;50,"low",$D19984&lt;100,"medium",$D19984&gt;=100,"high")</f>
        <v>low</v>
      </c>
    </row>
    <row r="19985" spans="1:8" x14ac:dyDescent="0.25">
      <c r="A19985" t="s">
        <v>2255</v>
      </c>
      <c r="C19985">
        <v>2015</v>
      </c>
      <c r="D19985">
        <v>14</v>
      </c>
      <c r="E19985" t="s">
        <v>199</v>
      </c>
      <c r="F19985">
        <f>VLOOKUP($A19985,$M$12:$N$23,2,FALSE)</f>
        <v>11</v>
      </c>
      <c r="G19985">
        <f>RANK(D19985,$D:$D)</f>
        <v>19552</v>
      </c>
      <c r="H19985" t="str" cm="1">
        <f t="array" ref="H19985">_xlfn.IFS($D19985&lt;50,"low",$D19985&lt;100,"medium",$D19985&gt;=100,"high")</f>
        <v>low</v>
      </c>
    </row>
    <row r="19986" spans="1:8" x14ac:dyDescent="0.25">
      <c r="A19986" t="s">
        <v>2255</v>
      </c>
      <c r="C19986">
        <v>2015</v>
      </c>
      <c r="D19986">
        <v>14</v>
      </c>
      <c r="E19986" t="s">
        <v>1331</v>
      </c>
      <c r="F19986">
        <f>VLOOKUP($A19986,$M$12:$N$23,2,FALSE)</f>
        <v>11</v>
      </c>
      <c r="G19986">
        <f>RANK(D19986,$D:$D)</f>
        <v>19552</v>
      </c>
      <c r="H19986" t="str" cm="1">
        <f t="array" ref="H19986">_xlfn.IFS($D19986&lt;50,"low",$D19986&lt;100,"medium",$D19986&gt;=100,"high")</f>
        <v>low</v>
      </c>
    </row>
    <row r="19987" spans="1:8" x14ac:dyDescent="0.25">
      <c r="A19987" t="s">
        <v>2255</v>
      </c>
      <c r="C19987">
        <v>2015</v>
      </c>
      <c r="D19987">
        <v>14</v>
      </c>
      <c r="E19987" t="s">
        <v>670</v>
      </c>
      <c r="F19987">
        <f>VLOOKUP($A19987,$M$12:$N$23,2,FALSE)</f>
        <v>11</v>
      </c>
      <c r="G19987">
        <f>RANK(D19987,$D:$D)</f>
        <v>19552</v>
      </c>
      <c r="H19987" t="str" cm="1">
        <f t="array" ref="H19987">_xlfn.IFS($D19987&lt;50,"low",$D19987&lt;100,"medium",$D19987&gt;=100,"high")</f>
        <v>low</v>
      </c>
    </row>
    <row r="19988" spans="1:8" x14ac:dyDescent="0.25">
      <c r="A19988" t="s">
        <v>2255</v>
      </c>
      <c r="C19988">
        <v>2015</v>
      </c>
      <c r="D19988">
        <v>14</v>
      </c>
      <c r="E19988" t="s">
        <v>214</v>
      </c>
      <c r="F19988">
        <f>VLOOKUP($A19988,$M$12:$N$23,2,FALSE)</f>
        <v>11</v>
      </c>
      <c r="G19988">
        <f>RANK(D19988,$D:$D)</f>
        <v>19552</v>
      </c>
      <c r="H19988" t="str" cm="1">
        <f t="array" ref="H19988">_xlfn.IFS($D19988&lt;50,"low",$D19988&lt;100,"medium",$D19988&gt;=100,"high")</f>
        <v>low</v>
      </c>
    </row>
    <row r="19989" spans="1:8" x14ac:dyDescent="0.25">
      <c r="A19989" t="s">
        <v>2094</v>
      </c>
      <c r="C19989">
        <v>2015</v>
      </c>
      <c r="D19989">
        <v>14</v>
      </c>
      <c r="E19989" t="s">
        <v>3052</v>
      </c>
      <c r="F19989">
        <f>VLOOKUP($A19989,$M$12:$N$23,2,FALSE)</f>
        <v>10</v>
      </c>
      <c r="G19989">
        <f>RANK(D19989,$D:$D)</f>
        <v>19552</v>
      </c>
      <c r="H19989" t="str" cm="1">
        <f t="array" ref="H19989">_xlfn.IFS($D19989&lt;50,"low",$D19989&lt;100,"medium",$D19989&gt;=100,"high")</f>
        <v>low</v>
      </c>
    </row>
    <row r="19990" spans="1:8" x14ac:dyDescent="0.25">
      <c r="A19990" t="s">
        <v>2094</v>
      </c>
      <c r="C19990">
        <v>2015</v>
      </c>
      <c r="D19990">
        <v>14</v>
      </c>
      <c r="E19990" t="s">
        <v>81</v>
      </c>
      <c r="F19990">
        <f>VLOOKUP($A19990,$M$12:$N$23,2,FALSE)</f>
        <v>10</v>
      </c>
      <c r="G19990">
        <f>RANK(D19990,$D:$D)</f>
        <v>19552</v>
      </c>
      <c r="H19990" t="str" cm="1">
        <f t="array" ref="H19990">_xlfn.IFS($D19990&lt;50,"low",$D19990&lt;100,"medium",$D19990&gt;=100,"high")</f>
        <v>low</v>
      </c>
    </row>
    <row r="19991" spans="1:8" x14ac:dyDescent="0.25">
      <c r="A19991" t="s">
        <v>2094</v>
      </c>
      <c r="C19991">
        <v>2015</v>
      </c>
      <c r="D19991">
        <v>14</v>
      </c>
      <c r="E19991" t="s">
        <v>324</v>
      </c>
      <c r="F19991">
        <f>VLOOKUP($A19991,$M$12:$N$23,2,FALSE)</f>
        <v>10</v>
      </c>
      <c r="G19991">
        <f>RANK(D19991,$D:$D)</f>
        <v>19552</v>
      </c>
      <c r="H19991" t="str" cm="1">
        <f t="array" ref="H19991">_xlfn.IFS($D19991&lt;50,"low",$D19991&lt;100,"medium",$D19991&gt;=100,"high")</f>
        <v>low</v>
      </c>
    </row>
    <row r="19992" spans="1:8" x14ac:dyDescent="0.25">
      <c r="A19992" t="s">
        <v>2094</v>
      </c>
      <c r="C19992">
        <v>2015</v>
      </c>
      <c r="D19992">
        <v>14</v>
      </c>
      <c r="E19992" t="s">
        <v>1282</v>
      </c>
      <c r="F19992">
        <f>VLOOKUP($A19992,$M$12:$N$23,2,FALSE)</f>
        <v>10</v>
      </c>
      <c r="G19992">
        <f>RANK(D19992,$D:$D)</f>
        <v>19552</v>
      </c>
      <c r="H19992" t="str" cm="1">
        <f t="array" ref="H19992">_xlfn.IFS($D19992&lt;50,"low",$D19992&lt;100,"medium",$D19992&gt;=100,"high")</f>
        <v>low</v>
      </c>
    </row>
    <row r="19993" spans="1:8" x14ac:dyDescent="0.25">
      <c r="A19993" t="s">
        <v>2094</v>
      </c>
      <c r="C19993">
        <v>2015</v>
      </c>
      <c r="D19993">
        <v>14</v>
      </c>
      <c r="E19993" t="s">
        <v>2811</v>
      </c>
      <c r="F19993">
        <f>VLOOKUP($A19993,$M$12:$N$23,2,FALSE)</f>
        <v>10</v>
      </c>
      <c r="G19993">
        <f>RANK(D19993,$D:$D)</f>
        <v>19552</v>
      </c>
      <c r="H19993" t="str" cm="1">
        <f t="array" ref="H19993">_xlfn.IFS($D19993&lt;50,"low",$D19993&lt;100,"medium",$D19993&gt;=100,"high")</f>
        <v>low</v>
      </c>
    </row>
    <row r="19994" spans="1:8" x14ac:dyDescent="0.25">
      <c r="A19994" t="s">
        <v>2094</v>
      </c>
      <c r="C19994">
        <v>2015</v>
      </c>
      <c r="D19994">
        <v>14</v>
      </c>
      <c r="E19994" t="s">
        <v>1628</v>
      </c>
      <c r="F19994">
        <f>VLOOKUP($A19994,$M$12:$N$23,2,FALSE)</f>
        <v>10</v>
      </c>
      <c r="G19994">
        <f>RANK(D19994,$D:$D)</f>
        <v>19552</v>
      </c>
      <c r="H19994" t="str" cm="1">
        <f t="array" ref="H19994">_xlfn.IFS($D19994&lt;50,"low",$D19994&lt;100,"medium",$D19994&gt;=100,"high")</f>
        <v>low</v>
      </c>
    </row>
    <row r="19995" spans="1:8" x14ac:dyDescent="0.25">
      <c r="A19995" t="s">
        <v>2094</v>
      </c>
      <c r="C19995">
        <v>2015</v>
      </c>
      <c r="D19995">
        <v>14</v>
      </c>
      <c r="E19995" t="s">
        <v>117</v>
      </c>
      <c r="F19995">
        <f>VLOOKUP($A19995,$M$12:$N$23,2,FALSE)</f>
        <v>10</v>
      </c>
      <c r="G19995">
        <f>RANK(D19995,$D:$D)</f>
        <v>19552</v>
      </c>
      <c r="H19995" t="str" cm="1">
        <f t="array" ref="H19995">_xlfn.IFS($D19995&lt;50,"low",$D19995&lt;100,"medium",$D19995&gt;=100,"high")</f>
        <v>low</v>
      </c>
    </row>
    <row r="19996" spans="1:8" x14ac:dyDescent="0.25">
      <c r="A19996" t="s">
        <v>2094</v>
      </c>
      <c r="C19996">
        <v>2015</v>
      </c>
      <c r="D19996">
        <v>14</v>
      </c>
      <c r="E19996" t="s">
        <v>222</v>
      </c>
      <c r="F19996">
        <f>VLOOKUP($A19996,$M$12:$N$23,2,FALSE)</f>
        <v>10</v>
      </c>
      <c r="G19996">
        <f>RANK(D19996,$D:$D)</f>
        <v>19552</v>
      </c>
      <c r="H19996" t="str" cm="1">
        <f t="array" ref="H19996">_xlfn.IFS($D19996&lt;50,"low",$D19996&lt;100,"medium",$D19996&gt;=100,"high")</f>
        <v>low</v>
      </c>
    </row>
    <row r="19997" spans="1:8" x14ac:dyDescent="0.25">
      <c r="A19997" t="s">
        <v>2094</v>
      </c>
      <c r="C19997">
        <v>2015</v>
      </c>
      <c r="D19997">
        <v>14</v>
      </c>
      <c r="E19997" t="s">
        <v>298</v>
      </c>
      <c r="F19997">
        <f>VLOOKUP($A19997,$M$12:$N$23,2,FALSE)</f>
        <v>10</v>
      </c>
      <c r="G19997">
        <f>RANK(D19997,$D:$D)</f>
        <v>19552</v>
      </c>
      <c r="H19997" t="str" cm="1">
        <f t="array" ref="H19997">_xlfn.IFS($D19997&lt;50,"low",$D19997&lt;100,"medium",$D19997&gt;=100,"high")</f>
        <v>low</v>
      </c>
    </row>
    <row r="19998" spans="1:8" x14ac:dyDescent="0.25">
      <c r="A19998" t="s">
        <v>2094</v>
      </c>
      <c r="C19998">
        <v>2015</v>
      </c>
      <c r="D19998">
        <v>14</v>
      </c>
      <c r="E19998" t="s">
        <v>268</v>
      </c>
      <c r="F19998">
        <f>VLOOKUP($A19998,$M$12:$N$23,2,FALSE)</f>
        <v>10</v>
      </c>
      <c r="G19998">
        <f>RANK(D19998,$D:$D)</f>
        <v>19552</v>
      </c>
      <c r="H19998" t="str" cm="1">
        <f t="array" ref="H19998">_xlfn.IFS($D19998&lt;50,"low",$D19998&lt;100,"medium",$D19998&gt;=100,"high")</f>
        <v>low</v>
      </c>
    </row>
    <row r="19999" spans="1:8" x14ac:dyDescent="0.25">
      <c r="A19999" t="s">
        <v>2094</v>
      </c>
      <c r="C19999">
        <v>2015</v>
      </c>
      <c r="D19999">
        <v>14</v>
      </c>
      <c r="E19999" t="s">
        <v>1336</v>
      </c>
      <c r="F19999">
        <f>VLOOKUP($A19999,$M$12:$N$23,2,FALSE)</f>
        <v>10</v>
      </c>
      <c r="G19999">
        <f>RANK(D19999,$D:$D)</f>
        <v>19552</v>
      </c>
      <c r="H19999" t="str" cm="1">
        <f t="array" ref="H19999">_xlfn.IFS($D19999&lt;50,"low",$D19999&lt;100,"medium",$D19999&gt;=100,"high")</f>
        <v>low</v>
      </c>
    </row>
    <row r="20000" spans="1:8" x14ac:dyDescent="0.25">
      <c r="A20000" t="s">
        <v>2094</v>
      </c>
      <c r="C20000">
        <v>2015</v>
      </c>
      <c r="D20000">
        <v>14</v>
      </c>
      <c r="E20000" t="s">
        <v>3893</v>
      </c>
      <c r="F20000">
        <f>VLOOKUP($A20000,$M$12:$N$23,2,FALSE)</f>
        <v>10</v>
      </c>
      <c r="G20000">
        <f>RANK(D20000,$D:$D)</f>
        <v>19552</v>
      </c>
      <c r="H20000" t="str" cm="1">
        <f t="array" ref="H20000">_xlfn.IFS($D20000&lt;50,"low",$D20000&lt;100,"medium",$D20000&gt;=100,"high")</f>
        <v>low</v>
      </c>
    </row>
    <row r="20001" spans="1:8" x14ac:dyDescent="0.25">
      <c r="A20001" t="s">
        <v>2094</v>
      </c>
      <c r="C20001">
        <v>2015</v>
      </c>
      <c r="D20001">
        <v>14</v>
      </c>
      <c r="E20001" t="s">
        <v>2339</v>
      </c>
      <c r="F20001">
        <f>VLOOKUP($A20001,$M$12:$N$23,2,FALSE)</f>
        <v>10</v>
      </c>
      <c r="G20001">
        <f>RANK(D20001,$D:$D)</f>
        <v>19552</v>
      </c>
      <c r="H20001" t="str" cm="1">
        <f t="array" ref="H20001">_xlfn.IFS($D20001&lt;50,"low",$D20001&lt;100,"medium",$D20001&gt;=100,"high")</f>
        <v>low</v>
      </c>
    </row>
    <row r="20002" spans="1:8" x14ac:dyDescent="0.25">
      <c r="A20002" t="s">
        <v>2094</v>
      </c>
      <c r="C20002">
        <v>2015</v>
      </c>
      <c r="D20002">
        <v>14</v>
      </c>
      <c r="E20002" t="s">
        <v>1599</v>
      </c>
      <c r="F20002">
        <f>VLOOKUP($A20002,$M$12:$N$23,2,FALSE)</f>
        <v>10</v>
      </c>
      <c r="G20002">
        <f>RANK(D20002,$D:$D)</f>
        <v>19552</v>
      </c>
      <c r="H20002" t="str" cm="1">
        <f t="array" ref="H20002">_xlfn.IFS($D20002&lt;50,"low",$D20002&lt;100,"medium",$D20002&gt;=100,"high")</f>
        <v>low</v>
      </c>
    </row>
    <row r="20003" spans="1:8" x14ac:dyDescent="0.25">
      <c r="A20003" t="s">
        <v>2094</v>
      </c>
      <c r="C20003">
        <v>2015</v>
      </c>
      <c r="D20003">
        <v>14</v>
      </c>
      <c r="E20003" t="s">
        <v>626</v>
      </c>
      <c r="F20003">
        <f>VLOOKUP($A20003,$M$12:$N$23,2,FALSE)</f>
        <v>10</v>
      </c>
      <c r="G20003">
        <f>RANK(D20003,$D:$D)</f>
        <v>19552</v>
      </c>
      <c r="H20003" t="str" cm="1">
        <f t="array" ref="H20003">_xlfn.IFS($D20003&lt;50,"low",$D20003&lt;100,"medium",$D20003&gt;=100,"high")</f>
        <v>low</v>
      </c>
    </row>
    <row r="20004" spans="1:8" x14ac:dyDescent="0.25">
      <c r="A20004" t="s">
        <v>1932</v>
      </c>
      <c r="C20004">
        <v>2015</v>
      </c>
      <c r="D20004">
        <v>14</v>
      </c>
      <c r="E20004" t="s">
        <v>1942</v>
      </c>
      <c r="F20004">
        <f>VLOOKUP($A20004,$M$12:$N$23,2,FALSE)</f>
        <v>9</v>
      </c>
      <c r="G20004">
        <f>RANK(D20004,$D:$D)</f>
        <v>19552</v>
      </c>
      <c r="H20004" t="str" cm="1">
        <f t="array" ref="H20004">_xlfn.IFS($D20004&lt;50,"low",$D20004&lt;100,"medium",$D20004&gt;=100,"high")</f>
        <v>low</v>
      </c>
    </row>
    <row r="20005" spans="1:8" x14ac:dyDescent="0.25">
      <c r="A20005" t="s">
        <v>1932</v>
      </c>
      <c r="C20005">
        <v>2015</v>
      </c>
      <c r="D20005">
        <v>14</v>
      </c>
      <c r="E20005" t="s">
        <v>269</v>
      </c>
      <c r="F20005">
        <f>VLOOKUP($A20005,$M$12:$N$23,2,FALSE)</f>
        <v>9</v>
      </c>
      <c r="G20005">
        <f>RANK(D20005,$D:$D)</f>
        <v>19552</v>
      </c>
      <c r="H20005" t="str" cm="1">
        <f t="array" ref="H20005">_xlfn.IFS($D20005&lt;50,"low",$D20005&lt;100,"medium",$D20005&gt;=100,"high")</f>
        <v>low</v>
      </c>
    </row>
    <row r="20006" spans="1:8" x14ac:dyDescent="0.25">
      <c r="A20006" t="s">
        <v>1932</v>
      </c>
      <c r="C20006">
        <v>2015</v>
      </c>
      <c r="D20006">
        <v>14</v>
      </c>
      <c r="E20006" t="s">
        <v>81</v>
      </c>
      <c r="F20006">
        <f>VLOOKUP($A20006,$M$12:$N$23,2,FALSE)</f>
        <v>9</v>
      </c>
      <c r="G20006">
        <f>RANK(D20006,$D:$D)</f>
        <v>19552</v>
      </c>
      <c r="H20006" t="str" cm="1">
        <f t="array" ref="H20006">_xlfn.IFS($D20006&lt;50,"low",$D20006&lt;100,"medium",$D20006&gt;=100,"high")</f>
        <v>low</v>
      </c>
    </row>
    <row r="20007" spans="1:8" x14ac:dyDescent="0.25">
      <c r="A20007" t="s">
        <v>1932</v>
      </c>
      <c r="C20007">
        <v>2015</v>
      </c>
      <c r="D20007">
        <v>14</v>
      </c>
      <c r="E20007" t="s">
        <v>3718</v>
      </c>
      <c r="F20007">
        <f>VLOOKUP($A20007,$M$12:$N$23,2,FALSE)</f>
        <v>9</v>
      </c>
      <c r="G20007">
        <f>RANK(D20007,$D:$D)</f>
        <v>19552</v>
      </c>
      <c r="H20007" t="str" cm="1">
        <f t="array" ref="H20007">_xlfn.IFS($D20007&lt;50,"low",$D20007&lt;100,"medium",$D20007&gt;=100,"high")</f>
        <v>low</v>
      </c>
    </row>
    <row r="20008" spans="1:8" x14ac:dyDescent="0.25">
      <c r="A20008" t="s">
        <v>1932</v>
      </c>
      <c r="C20008">
        <v>2015</v>
      </c>
      <c r="D20008">
        <v>14</v>
      </c>
      <c r="E20008" t="s">
        <v>223</v>
      </c>
      <c r="F20008">
        <f>VLOOKUP($A20008,$M$12:$N$23,2,FALSE)</f>
        <v>9</v>
      </c>
      <c r="G20008">
        <f>RANK(D20008,$D:$D)</f>
        <v>19552</v>
      </c>
      <c r="H20008" t="str" cm="1">
        <f t="array" ref="H20008">_xlfn.IFS($D20008&lt;50,"low",$D20008&lt;100,"medium",$D20008&gt;=100,"high")</f>
        <v>low</v>
      </c>
    </row>
    <row r="20009" spans="1:8" x14ac:dyDescent="0.25">
      <c r="A20009" t="s">
        <v>1932</v>
      </c>
      <c r="C20009">
        <v>2015</v>
      </c>
      <c r="D20009">
        <v>14</v>
      </c>
      <c r="E20009" t="s">
        <v>548</v>
      </c>
      <c r="F20009">
        <f>VLOOKUP($A20009,$M$12:$N$23,2,FALSE)</f>
        <v>9</v>
      </c>
      <c r="G20009">
        <f>RANK(D20009,$D:$D)</f>
        <v>19552</v>
      </c>
      <c r="H20009" t="str" cm="1">
        <f t="array" ref="H20009">_xlfn.IFS($D20009&lt;50,"low",$D20009&lt;100,"medium",$D20009&gt;=100,"high")</f>
        <v>low</v>
      </c>
    </row>
    <row r="20010" spans="1:8" x14ac:dyDescent="0.25">
      <c r="A20010" t="s">
        <v>1932</v>
      </c>
      <c r="C20010">
        <v>2015</v>
      </c>
      <c r="D20010">
        <v>14</v>
      </c>
      <c r="E20010" t="s">
        <v>1276</v>
      </c>
      <c r="F20010">
        <f>VLOOKUP($A20010,$M$12:$N$23,2,FALSE)</f>
        <v>9</v>
      </c>
      <c r="G20010">
        <f>RANK(D20010,$D:$D)</f>
        <v>19552</v>
      </c>
      <c r="H20010" t="str" cm="1">
        <f t="array" ref="H20010">_xlfn.IFS($D20010&lt;50,"low",$D20010&lt;100,"medium",$D20010&gt;=100,"high")</f>
        <v>low</v>
      </c>
    </row>
    <row r="20011" spans="1:8" x14ac:dyDescent="0.25">
      <c r="A20011" t="s">
        <v>1932</v>
      </c>
      <c r="C20011">
        <v>2015</v>
      </c>
      <c r="D20011">
        <v>14</v>
      </c>
      <c r="E20011" t="s">
        <v>55</v>
      </c>
      <c r="F20011">
        <f>VLOOKUP($A20011,$M$12:$N$23,2,FALSE)</f>
        <v>9</v>
      </c>
      <c r="G20011">
        <f>RANK(D20011,$D:$D)</f>
        <v>19552</v>
      </c>
      <c r="H20011" t="str" cm="1">
        <f t="array" ref="H20011">_xlfn.IFS($D20011&lt;50,"low",$D20011&lt;100,"medium",$D20011&gt;=100,"high")</f>
        <v>low</v>
      </c>
    </row>
    <row r="20012" spans="1:8" x14ac:dyDescent="0.25">
      <c r="A20012" t="s">
        <v>1932</v>
      </c>
      <c r="C20012">
        <v>2015</v>
      </c>
      <c r="D20012">
        <v>14</v>
      </c>
      <c r="E20012" t="s">
        <v>3825</v>
      </c>
      <c r="F20012">
        <f>VLOOKUP($A20012,$M$12:$N$23,2,FALSE)</f>
        <v>9</v>
      </c>
      <c r="G20012">
        <f>RANK(D20012,$D:$D)</f>
        <v>19552</v>
      </c>
      <c r="H20012" t="str" cm="1">
        <f t="array" ref="H20012">_xlfn.IFS($D20012&lt;50,"low",$D20012&lt;100,"medium",$D20012&gt;=100,"high")</f>
        <v>low</v>
      </c>
    </row>
    <row r="20013" spans="1:8" x14ac:dyDescent="0.25">
      <c r="A20013" t="s">
        <v>1932</v>
      </c>
      <c r="C20013">
        <v>2015</v>
      </c>
      <c r="D20013">
        <v>14</v>
      </c>
      <c r="E20013" t="s">
        <v>959</v>
      </c>
      <c r="F20013">
        <f>VLOOKUP($A20013,$M$12:$N$23,2,FALSE)</f>
        <v>9</v>
      </c>
      <c r="G20013">
        <f>RANK(D20013,$D:$D)</f>
        <v>19552</v>
      </c>
      <c r="H20013" t="str" cm="1">
        <f t="array" ref="H20013">_xlfn.IFS($D20013&lt;50,"low",$D20013&lt;100,"medium",$D20013&gt;=100,"high")</f>
        <v>low</v>
      </c>
    </row>
    <row r="20014" spans="1:8" x14ac:dyDescent="0.25">
      <c r="A20014" t="s">
        <v>1932</v>
      </c>
      <c r="C20014">
        <v>2015</v>
      </c>
      <c r="D20014">
        <v>14</v>
      </c>
      <c r="E20014" t="s">
        <v>66</v>
      </c>
      <c r="F20014">
        <f>VLOOKUP($A20014,$M$12:$N$23,2,FALSE)</f>
        <v>9</v>
      </c>
      <c r="G20014">
        <f>RANK(D20014,$D:$D)</f>
        <v>19552</v>
      </c>
      <c r="H20014" t="str" cm="1">
        <f t="array" ref="H20014">_xlfn.IFS($D20014&lt;50,"low",$D20014&lt;100,"medium",$D20014&gt;=100,"high")</f>
        <v>low</v>
      </c>
    </row>
    <row r="20015" spans="1:8" x14ac:dyDescent="0.25">
      <c r="A20015" t="s">
        <v>1932</v>
      </c>
      <c r="C20015">
        <v>2015</v>
      </c>
      <c r="D20015">
        <v>14</v>
      </c>
      <c r="E20015" t="s">
        <v>2765</v>
      </c>
      <c r="F20015">
        <f>VLOOKUP($A20015,$M$12:$N$23,2,FALSE)</f>
        <v>9</v>
      </c>
      <c r="G20015">
        <f>RANK(D20015,$D:$D)</f>
        <v>19552</v>
      </c>
      <c r="H20015" t="str" cm="1">
        <f t="array" ref="H20015">_xlfn.IFS($D20015&lt;50,"low",$D20015&lt;100,"medium",$D20015&gt;=100,"high")</f>
        <v>low</v>
      </c>
    </row>
    <row r="20016" spans="1:8" x14ac:dyDescent="0.25">
      <c r="A20016" t="s">
        <v>1932</v>
      </c>
      <c r="C20016">
        <v>2015</v>
      </c>
      <c r="D20016">
        <v>14</v>
      </c>
      <c r="E20016" t="s">
        <v>96</v>
      </c>
      <c r="F20016">
        <f>VLOOKUP($A20016,$M$12:$N$23,2,FALSE)</f>
        <v>9</v>
      </c>
      <c r="G20016">
        <f>RANK(D20016,$D:$D)</f>
        <v>19552</v>
      </c>
      <c r="H20016" t="str" cm="1">
        <f t="array" ref="H20016">_xlfn.IFS($D20016&lt;50,"low",$D20016&lt;100,"medium",$D20016&gt;=100,"high")</f>
        <v>low</v>
      </c>
    </row>
    <row r="20017" spans="1:8" x14ac:dyDescent="0.25">
      <c r="A20017" t="s">
        <v>1932</v>
      </c>
      <c r="C20017">
        <v>2015</v>
      </c>
      <c r="D20017">
        <v>14</v>
      </c>
      <c r="E20017" t="s">
        <v>932</v>
      </c>
      <c r="F20017">
        <f>VLOOKUP($A20017,$M$12:$N$23,2,FALSE)</f>
        <v>9</v>
      </c>
      <c r="G20017">
        <f>RANK(D20017,$D:$D)</f>
        <v>19552</v>
      </c>
      <c r="H20017" t="str" cm="1">
        <f t="array" ref="H20017">_xlfn.IFS($D20017&lt;50,"low",$D20017&lt;100,"medium",$D20017&gt;=100,"high")</f>
        <v>low</v>
      </c>
    </row>
    <row r="20018" spans="1:8" x14ac:dyDescent="0.25">
      <c r="A20018" t="s">
        <v>1765</v>
      </c>
      <c r="C20018">
        <v>2015</v>
      </c>
      <c r="D20018">
        <v>14</v>
      </c>
      <c r="E20018" t="s">
        <v>919</v>
      </c>
      <c r="F20018">
        <f>VLOOKUP($A20018,$M$12:$N$23,2,FALSE)</f>
        <v>8</v>
      </c>
      <c r="G20018">
        <f>RANK(D20018,$D:$D)</f>
        <v>19552</v>
      </c>
      <c r="H20018" t="str" cm="1">
        <f t="array" ref="H20018">_xlfn.IFS($D20018&lt;50,"low",$D20018&lt;100,"medium",$D20018&gt;=100,"high")</f>
        <v>low</v>
      </c>
    </row>
    <row r="20019" spans="1:8" x14ac:dyDescent="0.25">
      <c r="A20019" t="s">
        <v>1765</v>
      </c>
      <c r="C20019">
        <v>2015</v>
      </c>
      <c r="D20019">
        <v>14</v>
      </c>
      <c r="E20019" t="s">
        <v>652</v>
      </c>
      <c r="F20019">
        <f>VLOOKUP($A20019,$M$12:$N$23,2,FALSE)</f>
        <v>8</v>
      </c>
      <c r="G20019">
        <f>RANK(D20019,$D:$D)</f>
        <v>19552</v>
      </c>
      <c r="H20019" t="str" cm="1">
        <f t="array" ref="H20019">_xlfn.IFS($D20019&lt;50,"low",$D20019&lt;100,"medium",$D20019&gt;=100,"high")</f>
        <v>low</v>
      </c>
    </row>
    <row r="20020" spans="1:8" x14ac:dyDescent="0.25">
      <c r="A20020" t="s">
        <v>1765</v>
      </c>
      <c r="C20020">
        <v>2015</v>
      </c>
      <c r="D20020">
        <v>14</v>
      </c>
      <c r="E20020" t="s">
        <v>198</v>
      </c>
      <c r="F20020">
        <f>VLOOKUP($A20020,$M$12:$N$23,2,FALSE)</f>
        <v>8</v>
      </c>
      <c r="G20020">
        <f>RANK(D20020,$D:$D)</f>
        <v>19552</v>
      </c>
      <c r="H20020" t="str" cm="1">
        <f t="array" ref="H20020">_xlfn.IFS($D20020&lt;50,"low",$D20020&lt;100,"medium",$D20020&gt;=100,"high")</f>
        <v>low</v>
      </c>
    </row>
    <row r="20021" spans="1:8" x14ac:dyDescent="0.25">
      <c r="A20021" t="s">
        <v>1765</v>
      </c>
      <c r="C20021">
        <v>2015</v>
      </c>
      <c r="D20021">
        <v>14</v>
      </c>
      <c r="E20021" t="s">
        <v>3534</v>
      </c>
      <c r="F20021">
        <f>VLOOKUP($A20021,$M$12:$N$23,2,FALSE)</f>
        <v>8</v>
      </c>
      <c r="G20021">
        <f>RANK(D20021,$D:$D)</f>
        <v>19552</v>
      </c>
      <c r="H20021" t="str" cm="1">
        <f t="array" ref="H20021">_xlfn.IFS($D20021&lt;50,"low",$D20021&lt;100,"medium",$D20021&gt;=100,"high")</f>
        <v>low</v>
      </c>
    </row>
    <row r="20022" spans="1:8" x14ac:dyDescent="0.25">
      <c r="A20022" t="s">
        <v>1765</v>
      </c>
      <c r="C20022">
        <v>2015</v>
      </c>
      <c r="D20022">
        <v>14</v>
      </c>
      <c r="E20022" t="s">
        <v>398</v>
      </c>
      <c r="F20022">
        <f>VLOOKUP($A20022,$M$12:$N$23,2,FALSE)</f>
        <v>8</v>
      </c>
      <c r="G20022">
        <f>RANK(D20022,$D:$D)</f>
        <v>19552</v>
      </c>
      <c r="H20022" t="str" cm="1">
        <f t="array" ref="H20022">_xlfn.IFS($D20022&lt;50,"low",$D20022&lt;100,"medium",$D20022&gt;=100,"high")</f>
        <v>low</v>
      </c>
    </row>
    <row r="20023" spans="1:8" x14ac:dyDescent="0.25">
      <c r="A20023" t="s">
        <v>1765</v>
      </c>
      <c r="C20023">
        <v>2015</v>
      </c>
      <c r="D20023">
        <v>14</v>
      </c>
      <c r="E20023" t="s">
        <v>3629</v>
      </c>
      <c r="F20023">
        <f>VLOOKUP($A20023,$M$12:$N$23,2,FALSE)</f>
        <v>8</v>
      </c>
      <c r="G20023">
        <f>RANK(D20023,$D:$D)</f>
        <v>19552</v>
      </c>
      <c r="H20023" t="str" cm="1">
        <f t="array" ref="H20023">_xlfn.IFS($D20023&lt;50,"low",$D20023&lt;100,"medium",$D20023&gt;=100,"high")</f>
        <v>low</v>
      </c>
    </row>
    <row r="20024" spans="1:8" x14ac:dyDescent="0.25">
      <c r="A20024" t="s">
        <v>1765</v>
      </c>
      <c r="C20024">
        <v>2015</v>
      </c>
      <c r="D20024">
        <v>14</v>
      </c>
      <c r="E20024" t="s">
        <v>1273</v>
      </c>
      <c r="F20024">
        <f>VLOOKUP($A20024,$M$12:$N$23,2,FALSE)</f>
        <v>8</v>
      </c>
      <c r="G20024">
        <f>RANK(D20024,$D:$D)</f>
        <v>19552</v>
      </c>
      <c r="H20024" t="str" cm="1">
        <f t="array" ref="H20024">_xlfn.IFS($D20024&lt;50,"low",$D20024&lt;100,"medium",$D20024&gt;=100,"high")</f>
        <v>low</v>
      </c>
    </row>
    <row r="20025" spans="1:8" x14ac:dyDescent="0.25">
      <c r="A20025" t="s">
        <v>1765</v>
      </c>
      <c r="C20025">
        <v>2015</v>
      </c>
      <c r="D20025">
        <v>14</v>
      </c>
      <c r="E20025" t="s">
        <v>138</v>
      </c>
      <c r="F20025">
        <f>VLOOKUP($A20025,$M$12:$N$23,2,FALSE)</f>
        <v>8</v>
      </c>
      <c r="G20025">
        <f>RANK(D20025,$D:$D)</f>
        <v>19552</v>
      </c>
      <c r="H20025" t="str" cm="1">
        <f t="array" ref="H20025">_xlfn.IFS($D20025&lt;50,"low",$D20025&lt;100,"medium",$D20025&gt;=100,"high")</f>
        <v>low</v>
      </c>
    </row>
    <row r="20026" spans="1:8" x14ac:dyDescent="0.25">
      <c r="A20026" t="s">
        <v>1765</v>
      </c>
      <c r="C20026">
        <v>2015</v>
      </c>
      <c r="D20026">
        <v>14</v>
      </c>
      <c r="E20026" t="s">
        <v>3642</v>
      </c>
      <c r="F20026">
        <f>VLOOKUP($A20026,$M$12:$N$23,2,FALSE)</f>
        <v>8</v>
      </c>
      <c r="G20026">
        <f>RANK(D20026,$D:$D)</f>
        <v>19552</v>
      </c>
      <c r="H20026" t="str" cm="1">
        <f t="array" ref="H20026">_xlfn.IFS($D20026&lt;50,"low",$D20026&lt;100,"medium",$D20026&gt;=100,"high")</f>
        <v>low</v>
      </c>
    </row>
    <row r="20027" spans="1:8" x14ac:dyDescent="0.25">
      <c r="A20027" t="s">
        <v>1765</v>
      </c>
      <c r="C20027">
        <v>2015</v>
      </c>
      <c r="D20027">
        <v>14</v>
      </c>
      <c r="E20027" t="s">
        <v>83</v>
      </c>
      <c r="F20027">
        <f>VLOOKUP($A20027,$M$12:$N$23,2,FALSE)</f>
        <v>8</v>
      </c>
      <c r="G20027">
        <f>RANK(D20027,$D:$D)</f>
        <v>19552</v>
      </c>
      <c r="H20027" t="str" cm="1">
        <f t="array" ref="H20027">_xlfn.IFS($D20027&lt;50,"low",$D20027&lt;100,"medium",$D20027&gt;=100,"high")</f>
        <v>low</v>
      </c>
    </row>
    <row r="20028" spans="1:8" x14ac:dyDescent="0.25">
      <c r="A20028" t="s">
        <v>1765</v>
      </c>
      <c r="C20028">
        <v>2015</v>
      </c>
      <c r="D20028">
        <v>14</v>
      </c>
      <c r="E20028" t="s">
        <v>975</v>
      </c>
      <c r="F20028">
        <f>VLOOKUP($A20028,$M$12:$N$23,2,FALSE)</f>
        <v>8</v>
      </c>
      <c r="G20028">
        <f>RANK(D20028,$D:$D)</f>
        <v>19552</v>
      </c>
      <c r="H20028" t="str" cm="1">
        <f t="array" ref="H20028">_xlfn.IFS($D20028&lt;50,"low",$D20028&lt;100,"medium",$D20028&gt;=100,"high")</f>
        <v>low</v>
      </c>
    </row>
    <row r="20029" spans="1:8" x14ac:dyDescent="0.25">
      <c r="A20029" t="s">
        <v>1765</v>
      </c>
      <c r="C20029">
        <v>2015</v>
      </c>
      <c r="D20029">
        <v>14</v>
      </c>
      <c r="E20029" t="s">
        <v>2728</v>
      </c>
      <c r="F20029">
        <f>VLOOKUP($A20029,$M$12:$N$23,2,FALSE)</f>
        <v>8</v>
      </c>
      <c r="G20029">
        <f>RANK(D20029,$D:$D)</f>
        <v>19552</v>
      </c>
      <c r="H20029" t="str" cm="1">
        <f t="array" ref="H20029">_xlfn.IFS($D20029&lt;50,"low",$D20029&lt;100,"medium",$D20029&gt;=100,"high")</f>
        <v>low</v>
      </c>
    </row>
    <row r="20030" spans="1:8" x14ac:dyDescent="0.25">
      <c r="A20030" t="s">
        <v>1765</v>
      </c>
      <c r="C20030">
        <v>2015</v>
      </c>
      <c r="D20030">
        <v>14</v>
      </c>
      <c r="E20030" t="s">
        <v>222</v>
      </c>
      <c r="F20030">
        <f>VLOOKUP($A20030,$M$12:$N$23,2,FALSE)</f>
        <v>8</v>
      </c>
      <c r="G20030">
        <f>RANK(D20030,$D:$D)</f>
        <v>19552</v>
      </c>
      <c r="H20030" t="str" cm="1">
        <f t="array" ref="H20030">_xlfn.IFS($D20030&lt;50,"low",$D20030&lt;100,"medium",$D20030&gt;=100,"high")</f>
        <v>low</v>
      </c>
    </row>
    <row r="20031" spans="1:8" x14ac:dyDescent="0.25">
      <c r="A20031" t="s">
        <v>1765</v>
      </c>
      <c r="C20031">
        <v>2015</v>
      </c>
      <c r="D20031">
        <v>14</v>
      </c>
      <c r="E20031" t="s">
        <v>62</v>
      </c>
      <c r="F20031">
        <f>VLOOKUP($A20031,$M$12:$N$23,2,FALSE)</f>
        <v>8</v>
      </c>
      <c r="G20031">
        <f>RANK(D20031,$D:$D)</f>
        <v>19552</v>
      </c>
      <c r="H20031" t="str" cm="1">
        <f t="array" ref="H20031">_xlfn.IFS($D20031&lt;50,"low",$D20031&lt;100,"medium",$D20031&gt;=100,"high")</f>
        <v>low</v>
      </c>
    </row>
    <row r="20032" spans="1:8" x14ac:dyDescent="0.25">
      <c r="A20032" t="s">
        <v>1765</v>
      </c>
      <c r="C20032">
        <v>2015</v>
      </c>
      <c r="D20032">
        <v>14</v>
      </c>
      <c r="E20032" t="s">
        <v>3641</v>
      </c>
      <c r="F20032">
        <f>VLOOKUP($A20032,$M$12:$N$23,2,FALSE)</f>
        <v>8</v>
      </c>
      <c r="G20032">
        <f>RANK(D20032,$D:$D)</f>
        <v>19552</v>
      </c>
      <c r="H20032" t="str" cm="1">
        <f t="array" ref="H20032">_xlfn.IFS($D20032&lt;50,"low",$D20032&lt;100,"medium",$D20032&gt;=100,"high")</f>
        <v>low</v>
      </c>
    </row>
    <row r="20033" spans="1:8" x14ac:dyDescent="0.25">
      <c r="A20033" t="s">
        <v>1765</v>
      </c>
      <c r="C20033">
        <v>2015</v>
      </c>
      <c r="D20033">
        <v>14</v>
      </c>
      <c r="E20033" t="s">
        <v>174</v>
      </c>
      <c r="F20033">
        <f>VLOOKUP($A20033,$M$12:$N$23,2,FALSE)</f>
        <v>8</v>
      </c>
      <c r="G20033">
        <f>RANK(D20033,$D:$D)</f>
        <v>19552</v>
      </c>
      <c r="H20033" t="str" cm="1">
        <f t="array" ref="H20033">_xlfn.IFS($D20033&lt;50,"low",$D20033&lt;100,"medium",$D20033&gt;=100,"high")</f>
        <v>low</v>
      </c>
    </row>
    <row r="20034" spans="1:8" x14ac:dyDescent="0.25">
      <c r="A20034" t="s">
        <v>1765</v>
      </c>
      <c r="C20034">
        <v>2015</v>
      </c>
      <c r="D20034">
        <v>14</v>
      </c>
      <c r="E20034" t="s">
        <v>3652</v>
      </c>
      <c r="F20034">
        <f>VLOOKUP($A20034,$M$12:$N$23,2,FALSE)</f>
        <v>8</v>
      </c>
      <c r="G20034">
        <f>RANK(D20034,$D:$D)</f>
        <v>19552</v>
      </c>
      <c r="H20034" t="str" cm="1">
        <f t="array" ref="H20034">_xlfn.IFS($D20034&lt;50,"low",$D20034&lt;100,"medium",$D20034&gt;=100,"high")</f>
        <v>low</v>
      </c>
    </row>
    <row r="20035" spans="1:8" x14ac:dyDescent="0.25">
      <c r="A20035" t="s">
        <v>1616</v>
      </c>
      <c r="C20035">
        <v>2015</v>
      </c>
      <c r="D20035">
        <v>14</v>
      </c>
      <c r="E20035" t="s">
        <v>99</v>
      </c>
      <c r="F20035">
        <f>VLOOKUP($A20035,$M$12:$N$23,2,FALSE)</f>
        <v>7</v>
      </c>
      <c r="G20035">
        <f>RANK(D20035,$D:$D)</f>
        <v>19552</v>
      </c>
      <c r="H20035" t="str" cm="1">
        <f t="array" ref="H20035">_xlfn.IFS($D20035&lt;50,"low",$D20035&lt;100,"medium",$D20035&gt;=100,"high")</f>
        <v>low</v>
      </c>
    </row>
    <row r="20036" spans="1:8" x14ac:dyDescent="0.25">
      <c r="A20036" t="s">
        <v>1616</v>
      </c>
      <c r="C20036">
        <v>2015</v>
      </c>
      <c r="D20036">
        <v>14</v>
      </c>
      <c r="E20036" t="s">
        <v>596</v>
      </c>
      <c r="F20036">
        <f>VLOOKUP($A20036,$M$12:$N$23,2,FALSE)</f>
        <v>7</v>
      </c>
      <c r="G20036">
        <f>RANK(D20036,$D:$D)</f>
        <v>19552</v>
      </c>
      <c r="H20036" t="str" cm="1">
        <f t="array" ref="H20036">_xlfn.IFS($D20036&lt;50,"low",$D20036&lt;100,"medium",$D20036&gt;=100,"high")</f>
        <v>low</v>
      </c>
    </row>
    <row r="20037" spans="1:8" x14ac:dyDescent="0.25">
      <c r="A20037" t="s">
        <v>1616</v>
      </c>
      <c r="C20037">
        <v>2015</v>
      </c>
      <c r="D20037">
        <v>14</v>
      </c>
      <c r="E20037" t="s">
        <v>2583</v>
      </c>
      <c r="F20037">
        <f>VLOOKUP($A20037,$M$12:$N$23,2,FALSE)</f>
        <v>7</v>
      </c>
      <c r="G20037">
        <f>RANK(D20037,$D:$D)</f>
        <v>19552</v>
      </c>
      <c r="H20037" t="str" cm="1">
        <f t="array" ref="H20037">_xlfn.IFS($D20037&lt;50,"low",$D20037&lt;100,"medium",$D20037&gt;=100,"high")</f>
        <v>low</v>
      </c>
    </row>
    <row r="20038" spans="1:8" x14ac:dyDescent="0.25">
      <c r="A20038" t="s">
        <v>1616</v>
      </c>
      <c r="C20038">
        <v>2015</v>
      </c>
      <c r="D20038">
        <v>14</v>
      </c>
      <c r="E20038" t="s">
        <v>3534</v>
      </c>
      <c r="F20038">
        <f>VLOOKUP($A20038,$M$12:$N$23,2,FALSE)</f>
        <v>7</v>
      </c>
      <c r="G20038">
        <f>RANK(D20038,$D:$D)</f>
        <v>19552</v>
      </c>
      <c r="H20038" t="str" cm="1">
        <f t="array" ref="H20038">_xlfn.IFS($D20038&lt;50,"low",$D20038&lt;100,"medium",$D20038&gt;=100,"high")</f>
        <v>low</v>
      </c>
    </row>
    <row r="20039" spans="1:8" x14ac:dyDescent="0.25">
      <c r="A20039" t="s">
        <v>1616</v>
      </c>
      <c r="C20039">
        <v>2015</v>
      </c>
      <c r="D20039">
        <v>14</v>
      </c>
      <c r="E20039" t="s">
        <v>3579</v>
      </c>
      <c r="F20039">
        <f>VLOOKUP($A20039,$M$12:$N$23,2,FALSE)</f>
        <v>7</v>
      </c>
      <c r="G20039">
        <f>RANK(D20039,$D:$D)</f>
        <v>19552</v>
      </c>
      <c r="H20039" t="str" cm="1">
        <f t="array" ref="H20039">_xlfn.IFS($D20039&lt;50,"low",$D20039&lt;100,"medium",$D20039&gt;=100,"high")</f>
        <v>low</v>
      </c>
    </row>
    <row r="20040" spans="1:8" x14ac:dyDescent="0.25">
      <c r="A20040" t="s">
        <v>1616</v>
      </c>
      <c r="C20040">
        <v>2015</v>
      </c>
      <c r="D20040">
        <v>14</v>
      </c>
      <c r="E20040" t="s">
        <v>560</v>
      </c>
      <c r="F20040">
        <f>VLOOKUP($A20040,$M$12:$N$23,2,FALSE)</f>
        <v>7</v>
      </c>
      <c r="G20040">
        <f>RANK(D20040,$D:$D)</f>
        <v>19552</v>
      </c>
      <c r="H20040" t="str" cm="1">
        <f t="array" ref="H20040">_xlfn.IFS($D20040&lt;50,"low",$D20040&lt;100,"medium",$D20040&gt;=100,"high")</f>
        <v>low</v>
      </c>
    </row>
    <row r="20041" spans="1:8" x14ac:dyDescent="0.25">
      <c r="A20041" t="s">
        <v>1616</v>
      </c>
      <c r="C20041">
        <v>2015</v>
      </c>
      <c r="D20041">
        <v>14</v>
      </c>
      <c r="E20041" t="s">
        <v>3489</v>
      </c>
      <c r="F20041">
        <f>VLOOKUP($A20041,$M$12:$N$23,2,FALSE)</f>
        <v>7</v>
      </c>
      <c r="G20041">
        <f>RANK(D20041,$D:$D)</f>
        <v>19552</v>
      </c>
      <c r="H20041" t="str" cm="1">
        <f t="array" ref="H20041">_xlfn.IFS($D20041&lt;50,"low",$D20041&lt;100,"medium",$D20041&gt;=100,"high")</f>
        <v>low</v>
      </c>
    </row>
    <row r="20042" spans="1:8" x14ac:dyDescent="0.25">
      <c r="A20042" t="s">
        <v>1616</v>
      </c>
      <c r="C20042">
        <v>2015</v>
      </c>
      <c r="D20042">
        <v>14</v>
      </c>
      <c r="E20042" t="s">
        <v>1646</v>
      </c>
      <c r="F20042">
        <f>VLOOKUP($A20042,$M$12:$N$23,2,FALSE)</f>
        <v>7</v>
      </c>
      <c r="G20042">
        <f>RANK(D20042,$D:$D)</f>
        <v>19552</v>
      </c>
      <c r="H20042" t="str" cm="1">
        <f t="array" ref="H20042">_xlfn.IFS($D20042&lt;50,"low",$D20042&lt;100,"medium",$D20042&gt;=100,"high")</f>
        <v>low</v>
      </c>
    </row>
    <row r="20043" spans="1:8" x14ac:dyDescent="0.25">
      <c r="A20043" t="s">
        <v>1616</v>
      </c>
      <c r="C20043">
        <v>2015</v>
      </c>
      <c r="D20043">
        <v>14</v>
      </c>
      <c r="E20043" t="s">
        <v>686</v>
      </c>
      <c r="F20043">
        <f>VLOOKUP($A20043,$M$12:$N$23,2,FALSE)</f>
        <v>7</v>
      </c>
      <c r="G20043">
        <f>RANK(D20043,$D:$D)</f>
        <v>19552</v>
      </c>
      <c r="H20043" t="str" cm="1">
        <f t="array" ref="H20043">_xlfn.IFS($D20043&lt;50,"low",$D20043&lt;100,"medium",$D20043&gt;=100,"high")</f>
        <v>low</v>
      </c>
    </row>
    <row r="20044" spans="1:8" x14ac:dyDescent="0.25">
      <c r="A20044" t="s">
        <v>1616</v>
      </c>
      <c r="C20044">
        <v>2015</v>
      </c>
      <c r="D20044">
        <v>14</v>
      </c>
      <c r="E20044" t="s">
        <v>146</v>
      </c>
      <c r="F20044">
        <f>VLOOKUP($A20044,$M$12:$N$23,2,FALSE)</f>
        <v>7</v>
      </c>
      <c r="G20044">
        <f>RANK(D20044,$D:$D)</f>
        <v>19552</v>
      </c>
      <c r="H20044" t="str" cm="1">
        <f t="array" ref="H20044">_xlfn.IFS($D20044&lt;50,"low",$D20044&lt;100,"medium",$D20044&gt;=100,"high")</f>
        <v>low</v>
      </c>
    </row>
    <row r="20045" spans="1:8" x14ac:dyDescent="0.25">
      <c r="A20045" t="s">
        <v>1616</v>
      </c>
      <c r="C20045">
        <v>2015</v>
      </c>
      <c r="D20045">
        <v>14</v>
      </c>
      <c r="E20045" t="s">
        <v>3437</v>
      </c>
      <c r="F20045">
        <f>VLOOKUP($A20045,$M$12:$N$23,2,FALSE)</f>
        <v>7</v>
      </c>
      <c r="G20045">
        <f>RANK(D20045,$D:$D)</f>
        <v>19552</v>
      </c>
      <c r="H20045" t="str" cm="1">
        <f t="array" ref="H20045">_xlfn.IFS($D20045&lt;50,"low",$D20045&lt;100,"medium",$D20045&gt;=100,"high")</f>
        <v>low</v>
      </c>
    </row>
    <row r="20046" spans="1:8" x14ac:dyDescent="0.25">
      <c r="A20046" t="s">
        <v>1616</v>
      </c>
      <c r="C20046">
        <v>2015</v>
      </c>
      <c r="D20046">
        <v>14</v>
      </c>
      <c r="E20046" t="s">
        <v>1877</v>
      </c>
      <c r="F20046">
        <f>VLOOKUP($A20046,$M$12:$N$23,2,FALSE)</f>
        <v>7</v>
      </c>
      <c r="G20046">
        <f>RANK(D20046,$D:$D)</f>
        <v>19552</v>
      </c>
      <c r="H20046" t="str" cm="1">
        <f t="array" ref="H20046">_xlfn.IFS($D20046&lt;50,"low",$D20046&lt;100,"medium",$D20046&gt;=100,"high")</f>
        <v>low</v>
      </c>
    </row>
    <row r="20047" spans="1:8" x14ac:dyDescent="0.25">
      <c r="A20047" t="s">
        <v>1616</v>
      </c>
      <c r="C20047">
        <v>2015</v>
      </c>
      <c r="D20047">
        <v>14</v>
      </c>
      <c r="E20047" t="s">
        <v>70</v>
      </c>
      <c r="F20047">
        <f>VLOOKUP($A20047,$M$12:$N$23,2,FALSE)</f>
        <v>7</v>
      </c>
      <c r="G20047">
        <f>RANK(D20047,$D:$D)</f>
        <v>19552</v>
      </c>
      <c r="H20047" t="str" cm="1">
        <f t="array" ref="H20047">_xlfn.IFS($D20047&lt;50,"low",$D20047&lt;100,"medium",$D20047&gt;=100,"high")</f>
        <v>low</v>
      </c>
    </row>
    <row r="20048" spans="1:8" x14ac:dyDescent="0.25">
      <c r="A20048" t="s">
        <v>1616</v>
      </c>
      <c r="C20048">
        <v>2015</v>
      </c>
      <c r="D20048">
        <v>14</v>
      </c>
      <c r="E20048" t="s">
        <v>3488</v>
      </c>
      <c r="F20048">
        <f>VLOOKUP($A20048,$M$12:$N$23,2,FALSE)</f>
        <v>7</v>
      </c>
      <c r="G20048">
        <f>RANK(D20048,$D:$D)</f>
        <v>19552</v>
      </c>
      <c r="H20048" t="str" cm="1">
        <f t="array" ref="H20048">_xlfn.IFS($D20048&lt;50,"low",$D20048&lt;100,"medium",$D20048&gt;=100,"high")</f>
        <v>low</v>
      </c>
    </row>
    <row r="20049" spans="1:8" x14ac:dyDescent="0.25">
      <c r="A20049" t="s">
        <v>1616</v>
      </c>
      <c r="C20049">
        <v>2015</v>
      </c>
      <c r="D20049">
        <v>14</v>
      </c>
      <c r="E20049" t="s">
        <v>672</v>
      </c>
      <c r="F20049">
        <f>VLOOKUP($A20049,$M$12:$N$23,2,FALSE)</f>
        <v>7</v>
      </c>
      <c r="G20049">
        <f>RANK(D20049,$D:$D)</f>
        <v>19552</v>
      </c>
      <c r="H20049" t="str" cm="1">
        <f t="array" ref="H20049">_xlfn.IFS($D20049&lt;50,"low",$D20049&lt;100,"medium",$D20049&gt;=100,"high")</f>
        <v>low</v>
      </c>
    </row>
    <row r="20050" spans="1:8" x14ac:dyDescent="0.25">
      <c r="A20050" t="s">
        <v>1616</v>
      </c>
      <c r="C20050">
        <v>2015</v>
      </c>
      <c r="D20050">
        <v>14</v>
      </c>
      <c r="E20050" t="s">
        <v>618</v>
      </c>
      <c r="F20050">
        <f>VLOOKUP($A20050,$M$12:$N$23,2,FALSE)</f>
        <v>7</v>
      </c>
      <c r="G20050">
        <f>RANK(D20050,$D:$D)</f>
        <v>19552</v>
      </c>
      <c r="H20050" t="str" cm="1">
        <f t="array" ref="H20050">_xlfn.IFS($D20050&lt;50,"low",$D20050&lt;100,"medium",$D20050&gt;=100,"high")</f>
        <v>low</v>
      </c>
    </row>
    <row r="20051" spans="1:8" x14ac:dyDescent="0.25">
      <c r="A20051" t="s">
        <v>1616</v>
      </c>
      <c r="C20051">
        <v>2015</v>
      </c>
      <c r="D20051">
        <v>14</v>
      </c>
      <c r="E20051" t="s">
        <v>76</v>
      </c>
      <c r="F20051">
        <f>VLOOKUP($A20051,$M$12:$N$23,2,FALSE)</f>
        <v>7</v>
      </c>
      <c r="G20051">
        <f>RANK(D20051,$D:$D)</f>
        <v>19552</v>
      </c>
      <c r="H20051" t="str" cm="1">
        <f t="array" ref="H20051">_xlfn.IFS($D20051&lt;50,"low",$D20051&lt;100,"medium",$D20051&gt;=100,"high")</f>
        <v>low</v>
      </c>
    </row>
    <row r="20052" spans="1:8" x14ac:dyDescent="0.25">
      <c r="A20052" t="s">
        <v>1616</v>
      </c>
      <c r="C20052">
        <v>2015</v>
      </c>
      <c r="D20052">
        <v>14</v>
      </c>
      <c r="E20052" t="s">
        <v>1599</v>
      </c>
      <c r="F20052">
        <f>VLOOKUP($A20052,$M$12:$N$23,2,FALSE)</f>
        <v>7</v>
      </c>
      <c r="G20052">
        <f>RANK(D20052,$D:$D)</f>
        <v>19552</v>
      </c>
      <c r="H20052" t="str" cm="1">
        <f t="array" ref="H20052">_xlfn.IFS($D20052&lt;50,"low",$D20052&lt;100,"medium",$D20052&gt;=100,"high")</f>
        <v>low</v>
      </c>
    </row>
    <row r="20053" spans="1:8" x14ac:dyDescent="0.25">
      <c r="A20053" t="s">
        <v>1438</v>
      </c>
      <c r="C20053">
        <v>2015</v>
      </c>
      <c r="D20053">
        <v>14</v>
      </c>
      <c r="E20053" t="s">
        <v>334</v>
      </c>
      <c r="F20053">
        <f>VLOOKUP($A20053,$M$12:$N$23,2,FALSE)</f>
        <v>6</v>
      </c>
      <c r="G20053">
        <f>RANK(D20053,$D:$D)</f>
        <v>19552</v>
      </c>
      <c r="H20053" t="str" cm="1">
        <f t="array" ref="H20053">_xlfn.IFS($D20053&lt;50,"low",$D20053&lt;100,"medium",$D20053&gt;=100,"high")</f>
        <v>low</v>
      </c>
    </row>
    <row r="20054" spans="1:8" x14ac:dyDescent="0.25">
      <c r="A20054" t="s">
        <v>1438</v>
      </c>
      <c r="C20054">
        <v>2015</v>
      </c>
      <c r="D20054">
        <v>14</v>
      </c>
      <c r="E20054" t="s">
        <v>3153</v>
      </c>
      <c r="F20054">
        <f>VLOOKUP($A20054,$M$12:$N$23,2,FALSE)</f>
        <v>6</v>
      </c>
      <c r="G20054">
        <f>RANK(D20054,$D:$D)</f>
        <v>19552</v>
      </c>
      <c r="H20054" t="str" cm="1">
        <f t="array" ref="H20054">_xlfn.IFS($D20054&lt;50,"low",$D20054&lt;100,"medium",$D20054&gt;=100,"high")</f>
        <v>low</v>
      </c>
    </row>
    <row r="20055" spans="1:8" x14ac:dyDescent="0.25">
      <c r="A20055" t="s">
        <v>1438</v>
      </c>
      <c r="C20055">
        <v>2015</v>
      </c>
      <c r="D20055">
        <v>14</v>
      </c>
      <c r="E20055" t="s">
        <v>3429</v>
      </c>
      <c r="F20055">
        <f>VLOOKUP($A20055,$M$12:$N$23,2,FALSE)</f>
        <v>6</v>
      </c>
      <c r="G20055">
        <f>RANK(D20055,$D:$D)</f>
        <v>19552</v>
      </c>
      <c r="H20055" t="str" cm="1">
        <f t="array" ref="H20055">_xlfn.IFS($D20055&lt;50,"low",$D20055&lt;100,"medium",$D20055&gt;=100,"high")</f>
        <v>low</v>
      </c>
    </row>
    <row r="20056" spans="1:8" x14ac:dyDescent="0.25">
      <c r="A20056" t="s">
        <v>1438</v>
      </c>
      <c r="C20056">
        <v>2015</v>
      </c>
      <c r="D20056">
        <v>14</v>
      </c>
      <c r="E20056" t="s">
        <v>3492</v>
      </c>
      <c r="F20056">
        <f>VLOOKUP($A20056,$M$12:$N$23,2,FALSE)</f>
        <v>6</v>
      </c>
      <c r="G20056">
        <f>RANK(D20056,$D:$D)</f>
        <v>19552</v>
      </c>
      <c r="H20056" t="str" cm="1">
        <f t="array" ref="H20056">_xlfn.IFS($D20056&lt;50,"low",$D20056&lt;100,"medium",$D20056&gt;=100,"high")</f>
        <v>low</v>
      </c>
    </row>
    <row r="20057" spans="1:8" x14ac:dyDescent="0.25">
      <c r="A20057" t="s">
        <v>1438</v>
      </c>
      <c r="C20057">
        <v>2015</v>
      </c>
      <c r="D20057">
        <v>14</v>
      </c>
      <c r="E20057" t="s">
        <v>1181</v>
      </c>
      <c r="F20057">
        <f>VLOOKUP($A20057,$M$12:$N$23,2,FALSE)</f>
        <v>6</v>
      </c>
      <c r="G20057">
        <f>RANK(D20057,$D:$D)</f>
        <v>19552</v>
      </c>
      <c r="H20057" t="str" cm="1">
        <f t="array" ref="H20057">_xlfn.IFS($D20057&lt;50,"low",$D20057&lt;100,"medium",$D20057&gt;=100,"high")</f>
        <v>low</v>
      </c>
    </row>
    <row r="20058" spans="1:8" x14ac:dyDescent="0.25">
      <c r="A20058" t="s">
        <v>1438</v>
      </c>
      <c r="C20058">
        <v>2015</v>
      </c>
      <c r="D20058">
        <v>14</v>
      </c>
      <c r="E20058" t="s">
        <v>982</v>
      </c>
      <c r="F20058">
        <f>VLOOKUP($A20058,$M$12:$N$23,2,FALSE)</f>
        <v>6</v>
      </c>
      <c r="G20058">
        <f>RANK(D20058,$D:$D)</f>
        <v>19552</v>
      </c>
      <c r="H20058" t="str" cm="1">
        <f t="array" ref="H20058">_xlfn.IFS($D20058&lt;50,"low",$D20058&lt;100,"medium",$D20058&gt;=100,"high")</f>
        <v>low</v>
      </c>
    </row>
    <row r="20059" spans="1:8" x14ac:dyDescent="0.25">
      <c r="A20059" t="s">
        <v>1438</v>
      </c>
      <c r="C20059">
        <v>2015</v>
      </c>
      <c r="D20059">
        <v>14</v>
      </c>
      <c r="E20059" t="s">
        <v>117</v>
      </c>
      <c r="F20059">
        <f>VLOOKUP($A20059,$M$12:$N$23,2,FALSE)</f>
        <v>6</v>
      </c>
      <c r="G20059">
        <f>RANK(D20059,$D:$D)</f>
        <v>19552</v>
      </c>
      <c r="H20059" t="str" cm="1">
        <f t="array" ref="H20059">_xlfn.IFS($D20059&lt;50,"low",$D20059&lt;100,"medium",$D20059&gt;=100,"high")</f>
        <v>low</v>
      </c>
    </row>
    <row r="20060" spans="1:8" x14ac:dyDescent="0.25">
      <c r="A20060" t="s">
        <v>1438</v>
      </c>
      <c r="C20060">
        <v>2015</v>
      </c>
      <c r="D20060">
        <v>14</v>
      </c>
      <c r="E20060" t="s">
        <v>349</v>
      </c>
      <c r="F20060">
        <f>VLOOKUP($A20060,$M$12:$N$23,2,FALSE)</f>
        <v>6</v>
      </c>
      <c r="G20060">
        <f>RANK(D20060,$D:$D)</f>
        <v>19552</v>
      </c>
      <c r="H20060" t="str" cm="1">
        <f t="array" ref="H20060">_xlfn.IFS($D20060&lt;50,"low",$D20060&lt;100,"medium",$D20060&gt;=100,"high")</f>
        <v>low</v>
      </c>
    </row>
    <row r="20061" spans="1:8" x14ac:dyDescent="0.25">
      <c r="A20061" t="s">
        <v>1438</v>
      </c>
      <c r="C20061">
        <v>2015</v>
      </c>
      <c r="D20061">
        <v>14</v>
      </c>
      <c r="E20061" t="s">
        <v>166</v>
      </c>
      <c r="F20061">
        <f>VLOOKUP($A20061,$M$12:$N$23,2,FALSE)</f>
        <v>6</v>
      </c>
      <c r="G20061">
        <f>RANK(D20061,$D:$D)</f>
        <v>19552</v>
      </c>
      <c r="H20061" t="str" cm="1">
        <f t="array" ref="H20061">_xlfn.IFS($D20061&lt;50,"low",$D20061&lt;100,"medium",$D20061&gt;=100,"high")</f>
        <v>low</v>
      </c>
    </row>
    <row r="20062" spans="1:8" x14ac:dyDescent="0.25">
      <c r="A20062" t="s">
        <v>1438</v>
      </c>
      <c r="C20062">
        <v>2015</v>
      </c>
      <c r="D20062">
        <v>14</v>
      </c>
      <c r="E20062" t="s">
        <v>214</v>
      </c>
      <c r="F20062">
        <f>VLOOKUP($A20062,$M$12:$N$23,2,FALSE)</f>
        <v>6</v>
      </c>
      <c r="G20062">
        <f>RANK(D20062,$D:$D)</f>
        <v>19552</v>
      </c>
      <c r="H20062" t="str" cm="1">
        <f t="array" ref="H20062">_xlfn.IFS($D20062&lt;50,"low",$D20062&lt;100,"medium",$D20062&gt;=100,"high")</f>
        <v>low</v>
      </c>
    </row>
    <row r="20063" spans="1:8" x14ac:dyDescent="0.25">
      <c r="A20063" t="s">
        <v>1438</v>
      </c>
      <c r="C20063">
        <v>2015</v>
      </c>
      <c r="D20063">
        <v>14</v>
      </c>
      <c r="E20063" t="s">
        <v>82</v>
      </c>
      <c r="F20063">
        <f>VLOOKUP($A20063,$M$12:$N$23,2,FALSE)</f>
        <v>6</v>
      </c>
      <c r="G20063">
        <f>RANK(D20063,$D:$D)</f>
        <v>19552</v>
      </c>
      <c r="H20063" t="str" cm="1">
        <f t="array" ref="H20063">_xlfn.IFS($D20063&lt;50,"low",$D20063&lt;100,"medium",$D20063&gt;=100,"high")</f>
        <v>low</v>
      </c>
    </row>
    <row r="20064" spans="1:8" x14ac:dyDescent="0.25">
      <c r="A20064" t="s">
        <v>1438</v>
      </c>
      <c r="C20064">
        <v>2015</v>
      </c>
      <c r="D20064">
        <v>14</v>
      </c>
      <c r="E20064" t="s">
        <v>3326</v>
      </c>
      <c r="F20064">
        <f>VLOOKUP($A20064,$M$12:$N$23,2,FALSE)</f>
        <v>6</v>
      </c>
      <c r="G20064">
        <f>RANK(D20064,$D:$D)</f>
        <v>19552</v>
      </c>
      <c r="H20064" t="str" cm="1">
        <f t="array" ref="H20064">_xlfn.IFS($D20064&lt;50,"low",$D20064&lt;100,"medium",$D20064&gt;=100,"high")</f>
        <v>low</v>
      </c>
    </row>
    <row r="20065" spans="1:8" x14ac:dyDescent="0.25">
      <c r="A20065" t="s">
        <v>1438</v>
      </c>
      <c r="C20065">
        <v>2015</v>
      </c>
      <c r="D20065">
        <v>14</v>
      </c>
      <c r="E20065" t="s">
        <v>116</v>
      </c>
      <c r="F20065">
        <f>VLOOKUP($A20065,$M$12:$N$23,2,FALSE)</f>
        <v>6</v>
      </c>
      <c r="G20065">
        <f>RANK(D20065,$D:$D)</f>
        <v>19552</v>
      </c>
      <c r="H20065" t="str" cm="1">
        <f t="array" ref="H20065">_xlfn.IFS($D20065&lt;50,"low",$D20065&lt;100,"medium",$D20065&gt;=100,"high")</f>
        <v>low</v>
      </c>
    </row>
    <row r="20066" spans="1:8" x14ac:dyDescent="0.25">
      <c r="A20066" t="s">
        <v>1438</v>
      </c>
      <c r="C20066">
        <v>2015</v>
      </c>
      <c r="D20066">
        <v>14</v>
      </c>
      <c r="E20066" t="s">
        <v>296</v>
      </c>
      <c r="F20066">
        <f>VLOOKUP($A20066,$M$12:$N$23,2,FALSE)</f>
        <v>6</v>
      </c>
      <c r="G20066">
        <f>RANK(D20066,$D:$D)</f>
        <v>19552</v>
      </c>
      <c r="H20066" t="str" cm="1">
        <f t="array" ref="H20066">_xlfn.IFS($D20066&lt;50,"low",$D20066&lt;100,"medium",$D20066&gt;=100,"high")</f>
        <v>low</v>
      </c>
    </row>
    <row r="20067" spans="1:8" x14ac:dyDescent="0.25">
      <c r="A20067" t="s">
        <v>1438</v>
      </c>
      <c r="C20067">
        <v>2015</v>
      </c>
      <c r="D20067">
        <v>14</v>
      </c>
      <c r="E20067" t="s">
        <v>830</v>
      </c>
      <c r="F20067">
        <f>VLOOKUP($A20067,$M$12:$N$23,2,FALSE)</f>
        <v>6</v>
      </c>
      <c r="G20067">
        <f>RANK(D20067,$D:$D)</f>
        <v>19552</v>
      </c>
      <c r="H20067" t="str" cm="1">
        <f t="array" ref="H20067">_xlfn.IFS($D20067&lt;50,"low",$D20067&lt;100,"medium",$D20067&gt;=100,"high")</f>
        <v>low</v>
      </c>
    </row>
    <row r="20068" spans="1:8" x14ac:dyDescent="0.25">
      <c r="A20068" t="s">
        <v>1438</v>
      </c>
      <c r="C20068">
        <v>2015</v>
      </c>
      <c r="D20068">
        <v>14</v>
      </c>
      <c r="E20068" t="s">
        <v>2601</v>
      </c>
      <c r="F20068">
        <f>VLOOKUP($A20068,$M$12:$N$23,2,FALSE)</f>
        <v>6</v>
      </c>
      <c r="G20068">
        <f>RANK(D20068,$D:$D)</f>
        <v>19552</v>
      </c>
      <c r="H20068" t="str" cm="1">
        <f t="array" ref="H20068">_xlfn.IFS($D20068&lt;50,"low",$D20068&lt;100,"medium",$D20068&gt;=100,"high")</f>
        <v>low</v>
      </c>
    </row>
    <row r="20069" spans="1:8" x14ac:dyDescent="0.25">
      <c r="A20069" t="s">
        <v>1438</v>
      </c>
      <c r="C20069">
        <v>2015</v>
      </c>
      <c r="D20069">
        <v>14</v>
      </c>
      <c r="E20069" t="s">
        <v>3336</v>
      </c>
      <c r="F20069">
        <f>VLOOKUP($A20069,$M$12:$N$23,2,FALSE)</f>
        <v>6</v>
      </c>
      <c r="G20069">
        <f>RANK(D20069,$D:$D)</f>
        <v>19552</v>
      </c>
      <c r="H20069" t="str" cm="1">
        <f t="array" ref="H20069">_xlfn.IFS($D20069&lt;50,"low",$D20069&lt;100,"medium",$D20069&gt;=100,"high")</f>
        <v>low</v>
      </c>
    </row>
    <row r="20070" spans="1:8" x14ac:dyDescent="0.25">
      <c r="A20070" t="s">
        <v>1253</v>
      </c>
      <c r="C20070">
        <v>2015</v>
      </c>
      <c r="D20070">
        <v>14</v>
      </c>
      <c r="E20070" t="s">
        <v>122</v>
      </c>
      <c r="F20070">
        <f>VLOOKUP($A20070,$M$12:$N$23,2,FALSE)</f>
        <v>5</v>
      </c>
      <c r="G20070">
        <f>RANK(D20070,$D:$D)</f>
        <v>19552</v>
      </c>
      <c r="H20070" t="str" cm="1">
        <f t="array" ref="H20070">_xlfn.IFS($D20070&lt;50,"low",$D20070&lt;100,"medium",$D20070&gt;=100,"high")</f>
        <v>low</v>
      </c>
    </row>
    <row r="20071" spans="1:8" x14ac:dyDescent="0.25">
      <c r="A20071" t="s">
        <v>1253</v>
      </c>
      <c r="C20071">
        <v>2015</v>
      </c>
      <c r="D20071">
        <v>14</v>
      </c>
      <c r="E20071" t="s">
        <v>329</v>
      </c>
      <c r="F20071">
        <f>VLOOKUP($A20071,$M$12:$N$23,2,FALSE)</f>
        <v>5</v>
      </c>
      <c r="G20071">
        <f>RANK(D20071,$D:$D)</f>
        <v>19552</v>
      </c>
      <c r="H20071" t="str" cm="1">
        <f t="array" ref="H20071">_xlfn.IFS($D20071&lt;50,"low",$D20071&lt;100,"medium",$D20071&gt;=100,"high")</f>
        <v>low</v>
      </c>
    </row>
    <row r="20072" spans="1:8" x14ac:dyDescent="0.25">
      <c r="A20072" t="s">
        <v>1253</v>
      </c>
      <c r="C20072">
        <v>2015</v>
      </c>
      <c r="D20072">
        <v>14</v>
      </c>
      <c r="E20072" t="s">
        <v>640</v>
      </c>
      <c r="F20072">
        <f>VLOOKUP($A20072,$M$12:$N$23,2,FALSE)</f>
        <v>5</v>
      </c>
      <c r="G20072">
        <f>RANK(D20072,$D:$D)</f>
        <v>19552</v>
      </c>
      <c r="H20072" t="str" cm="1">
        <f t="array" ref="H20072">_xlfn.IFS($D20072&lt;50,"low",$D20072&lt;100,"medium",$D20072&gt;=100,"high")</f>
        <v>low</v>
      </c>
    </row>
    <row r="20073" spans="1:8" x14ac:dyDescent="0.25">
      <c r="A20073" t="s">
        <v>1253</v>
      </c>
      <c r="C20073">
        <v>2015</v>
      </c>
      <c r="D20073">
        <v>14</v>
      </c>
      <c r="E20073" t="s">
        <v>236</v>
      </c>
      <c r="F20073">
        <f>VLOOKUP($A20073,$M$12:$N$23,2,FALSE)</f>
        <v>5</v>
      </c>
      <c r="G20073">
        <f>RANK(D20073,$D:$D)</f>
        <v>19552</v>
      </c>
      <c r="H20073" t="str" cm="1">
        <f t="array" ref="H20073">_xlfn.IFS($D20073&lt;50,"low",$D20073&lt;100,"medium",$D20073&gt;=100,"high")</f>
        <v>low</v>
      </c>
    </row>
    <row r="20074" spans="1:8" x14ac:dyDescent="0.25">
      <c r="A20074" t="s">
        <v>1253</v>
      </c>
      <c r="C20074">
        <v>2015</v>
      </c>
      <c r="D20074">
        <v>14</v>
      </c>
      <c r="E20074" t="s">
        <v>204</v>
      </c>
      <c r="F20074">
        <f>VLOOKUP($A20074,$M$12:$N$23,2,FALSE)</f>
        <v>5</v>
      </c>
      <c r="G20074">
        <f>RANK(D20074,$D:$D)</f>
        <v>19552</v>
      </c>
      <c r="H20074" t="str" cm="1">
        <f t="array" ref="H20074">_xlfn.IFS($D20074&lt;50,"low",$D20074&lt;100,"medium",$D20074&gt;=100,"high")</f>
        <v>low</v>
      </c>
    </row>
    <row r="20075" spans="1:8" x14ac:dyDescent="0.25">
      <c r="A20075" t="s">
        <v>1253</v>
      </c>
      <c r="C20075">
        <v>2015</v>
      </c>
      <c r="D20075">
        <v>14</v>
      </c>
      <c r="E20075" t="s">
        <v>1364</v>
      </c>
      <c r="F20075">
        <f>VLOOKUP($A20075,$M$12:$N$23,2,FALSE)</f>
        <v>5</v>
      </c>
      <c r="G20075">
        <f>RANK(D20075,$D:$D)</f>
        <v>19552</v>
      </c>
      <c r="H20075" t="str" cm="1">
        <f t="array" ref="H20075">_xlfn.IFS($D20075&lt;50,"low",$D20075&lt;100,"medium",$D20075&gt;=100,"high")</f>
        <v>low</v>
      </c>
    </row>
    <row r="20076" spans="1:8" x14ac:dyDescent="0.25">
      <c r="A20076" t="s">
        <v>1253</v>
      </c>
      <c r="C20076">
        <v>2015</v>
      </c>
      <c r="D20076">
        <v>14</v>
      </c>
      <c r="E20076" t="s">
        <v>1106</v>
      </c>
      <c r="F20076">
        <f>VLOOKUP($A20076,$M$12:$N$23,2,FALSE)</f>
        <v>5</v>
      </c>
      <c r="G20076">
        <f>RANK(D20076,$D:$D)</f>
        <v>19552</v>
      </c>
      <c r="H20076" t="str" cm="1">
        <f t="array" ref="H20076">_xlfn.IFS($D20076&lt;50,"low",$D20076&lt;100,"medium",$D20076&gt;=100,"high")</f>
        <v>low</v>
      </c>
    </row>
    <row r="20077" spans="1:8" x14ac:dyDescent="0.25">
      <c r="A20077" t="s">
        <v>1253</v>
      </c>
      <c r="C20077">
        <v>2015</v>
      </c>
      <c r="D20077">
        <v>14</v>
      </c>
      <c r="E20077" t="s">
        <v>721</v>
      </c>
      <c r="F20077">
        <f>VLOOKUP($A20077,$M$12:$N$23,2,FALSE)</f>
        <v>5</v>
      </c>
      <c r="G20077">
        <f>RANK(D20077,$D:$D)</f>
        <v>19552</v>
      </c>
      <c r="H20077" t="str" cm="1">
        <f t="array" ref="H20077">_xlfn.IFS($D20077&lt;50,"low",$D20077&lt;100,"medium",$D20077&gt;=100,"high")</f>
        <v>low</v>
      </c>
    </row>
    <row r="20078" spans="1:8" x14ac:dyDescent="0.25">
      <c r="A20078" t="s">
        <v>1253</v>
      </c>
      <c r="C20078">
        <v>2015</v>
      </c>
      <c r="D20078">
        <v>14</v>
      </c>
      <c r="E20078" t="s">
        <v>86</v>
      </c>
      <c r="F20078">
        <f>VLOOKUP($A20078,$M$12:$N$23,2,FALSE)</f>
        <v>5</v>
      </c>
      <c r="G20078">
        <f>RANK(D20078,$D:$D)</f>
        <v>19552</v>
      </c>
      <c r="H20078" t="str" cm="1">
        <f t="array" ref="H20078">_xlfn.IFS($D20078&lt;50,"low",$D20078&lt;100,"medium",$D20078&gt;=100,"high")</f>
        <v>low</v>
      </c>
    </row>
    <row r="20079" spans="1:8" x14ac:dyDescent="0.25">
      <c r="A20079" t="s">
        <v>1253</v>
      </c>
      <c r="C20079">
        <v>2015</v>
      </c>
      <c r="D20079">
        <v>14</v>
      </c>
      <c r="E20079" t="s">
        <v>1609</v>
      </c>
      <c r="F20079">
        <f>VLOOKUP($A20079,$M$12:$N$23,2,FALSE)</f>
        <v>5</v>
      </c>
      <c r="G20079">
        <f>RANK(D20079,$D:$D)</f>
        <v>19552</v>
      </c>
      <c r="H20079" t="str" cm="1">
        <f t="array" ref="H20079">_xlfn.IFS($D20079&lt;50,"low",$D20079&lt;100,"medium",$D20079&gt;=100,"high")</f>
        <v>low</v>
      </c>
    </row>
    <row r="20080" spans="1:8" x14ac:dyDescent="0.25">
      <c r="A20080" t="s">
        <v>1253</v>
      </c>
      <c r="C20080">
        <v>2015</v>
      </c>
      <c r="D20080">
        <v>14</v>
      </c>
      <c r="E20080" t="s">
        <v>265</v>
      </c>
      <c r="F20080">
        <f>VLOOKUP($A20080,$M$12:$N$23,2,FALSE)</f>
        <v>5</v>
      </c>
      <c r="G20080">
        <f>RANK(D20080,$D:$D)</f>
        <v>19552</v>
      </c>
      <c r="H20080" t="str" cm="1">
        <f t="array" ref="H20080">_xlfn.IFS($D20080&lt;50,"low",$D20080&lt;100,"medium",$D20080&gt;=100,"high")</f>
        <v>low</v>
      </c>
    </row>
    <row r="20081" spans="1:8" x14ac:dyDescent="0.25">
      <c r="A20081" t="s">
        <v>1253</v>
      </c>
      <c r="C20081">
        <v>2015</v>
      </c>
      <c r="D20081">
        <v>14</v>
      </c>
      <c r="E20081" t="s">
        <v>521</v>
      </c>
      <c r="F20081">
        <f>VLOOKUP($A20081,$M$12:$N$23,2,FALSE)</f>
        <v>5</v>
      </c>
      <c r="G20081">
        <f>RANK(D20081,$D:$D)</f>
        <v>19552</v>
      </c>
      <c r="H20081" t="str" cm="1">
        <f t="array" ref="H20081">_xlfn.IFS($D20081&lt;50,"low",$D20081&lt;100,"medium",$D20081&gt;=100,"high")</f>
        <v>low</v>
      </c>
    </row>
    <row r="20082" spans="1:8" x14ac:dyDescent="0.25">
      <c r="A20082" t="s">
        <v>1253</v>
      </c>
      <c r="C20082">
        <v>2015</v>
      </c>
      <c r="D20082">
        <v>14</v>
      </c>
      <c r="E20082" t="s">
        <v>238</v>
      </c>
      <c r="F20082">
        <f>VLOOKUP($A20082,$M$12:$N$23,2,FALSE)</f>
        <v>5</v>
      </c>
      <c r="G20082">
        <f>RANK(D20082,$D:$D)</f>
        <v>19552</v>
      </c>
      <c r="H20082" t="str" cm="1">
        <f t="array" ref="H20082">_xlfn.IFS($D20082&lt;50,"low",$D20082&lt;100,"medium",$D20082&gt;=100,"high")</f>
        <v>low</v>
      </c>
    </row>
    <row r="20083" spans="1:8" x14ac:dyDescent="0.25">
      <c r="A20083" t="s">
        <v>1253</v>
      </c>
      <c r="C20083">
        <v>2015</v>
      </c>
      <c r="D20083">
        <v>14</v>
      </c>
      <c r="E20083" t="s">
        <v>116</v>
      </c>
      <c r="F20083">
        <f>VLOOKUP($A20083,$M$12:$N$23,2,FALSE)</f>
        <v>5</v>
      </c>
      <c r="G20083">
        <f>RANK(D20083,$D:$D)</f>
        <v>19552</v>
      </c>
      <c r="H20083" t="str" cm="1">
        <f t="array" ref="H20083">_xlfn.IFS($D20083&lt;50,"low",$D20083&lt;100,"medium",$D20083&gt;=100,"high")</f>
        <v>low</v>
      </c>
    </row>
    <row r="20084" spans="1:8" x14ac:dyDescent="0.25">
      <c r="A20084" t="s">
        <v>1253</v>
      </c>
      <c r="C20084">
        <v>2015</v>
      </c>
      <c r="D20084">
        <v>14</v>
      </c>
      <c r="E20084" t="s">
        <v>188</v>
      </c>
      <c r="F20084">
        <f>VLOOKUP($A20084,$M$12:$N$23,2,FALSE)</f>
        <v>5</v>
      </c>
      <c r="G20084">
        <f>RANK(D20084,$D:$D)</f>
        <v>19552</v>
      </c>
      <c r="H20084" t="str" cm="1">
        <f t="array" ref="H20084">_xlfn.IFS($D20084&lt;50,"low",$D20084&lt;100,"medium",$D20084&gt;=100,"high")</f>
        <v>low</v>
      </c>
    </row>
    <row r="20085" spans="1:8" x14ac:dyDescent="0.25">
      <c r="A20085" t="s">
        <v>1253</v>
      </c>
      <c r="C20085">
        <v>2015</v>
      </c>
      <c r="D20085">
        <v>14</v>
      </c>
      <c r="E20085" t="s">
        <v>3147</v>
      </c>
      <c r="F20085">
        <f>VLOOKUP($A20085,$M$12:$N$23,2,FALSE)</f>
        <v>5</v>
      </c>
      <c r="G20085">
        <f>RANK(D20085,$D:$D)</f>
        <v>19552</v>
      </c>
      <c r="H20085" t="str" cm="1">
        <f t="array" ref="H20085">_xlfn.IFS($D20085&lt;50,"low",$D20085&lt;100,"medium",$D20085&gt;=100,"high")</f>
        <v>low</v>
      </c>
    </row>
    <row r="20086" spans="1:8" x14ac:dyDescent="0.25">
      <c r="A20086" t="s">
        <v>1253</v>
      </c>
      <c r="C20086">
        <v>2015</v>
      </c>
      <c r="D20086">
        <v>14</v>
      </c>
      <c r="E20086" t="s">
        <v>1629</v>
      </c>
      <c r="F20086">
        <f>VLOOKUP($A20086,$M$12:$N$23,2,FALSE)</f>
        <v>5</v>
      </c>
      <c r="G20086">
        <f>RANK(D20086,$D:$D)</f>
        <v>19552</v>
      </c>
      <c r="H20086" t="str" cm="1">
        <f t="array" ref="H20086">_xlfn.IFS($D20086&lt;50,"low",$D20086&lt;100,"medium",$D20086&gt;=100,"high")</f>
        <v>low</v>
      </c>
    </row>
    <row r="20087" spans="1:8" x14ac:dyDescent="0.25">
      <c r="A20087" t="s">
        <v>1253</v>
      </c>
      <c r="C20087">
        <v>2015</v>
      </c>
      <c r="D20087">
        <v>14</v>
      </c>
      <c r="E20087" t="s">
        <v>516</v>
      </c>
      <c r="F20087">
        <f>VLOOKUP($A20087,$M$12:$N$23,2,FALSE)</f>
        <v>5</v>
      </c>
      <c r="G20087">
        <f>RANK(D20087,$D:$D)</f>
        <v>19552</v>
      </c>
      <c r="H20087" t="str" cm="1">
        <f t="array" ref="H20087">_xlfn.IFS($D20087&lt;50,"low",$D20087&lt;100,"medium",$D20087&gt;=100,"high")</f>
        <v>low</v>
      </c>
    </row>
    <row r="20088" spans="1:8" x14ac:dyDescent="0.25">
      <c r="A20088" t="s">
        <v>1253</v>
      </c>
      <c r="C20088">
        <v>2015</v>
      </c>
      <c r="D20088">
        <v>14</v>
      </c>
      <c r="E20088" t="s">
        <v>3069</v>
      </c>
      <c r="F20088">
        <f>VLOOKUP($A20088,$M$12:$N$23,2,FALSE)</f>
        <v>5</v>
      </c>
      <c r="G20088">
        <f>RANK(D20088,$D:$D)</f>
        <v>19552</v>
      </c>
      <c r="H20088" t="str" cm="1">
        <f t="array" ref="H20088">_xlfn.IFS($D20088&lt;50,"low",$D20088&lt;100,"medium",$D20088&gt;=100,"high")</f>
        <v>low</v>
      </c>
    </row>
    <row r="20089" spans="1:8" x14ac:dyDescent="0.25">
      <c r="A20089" t="s">
        <v>1253</v>
      </c>
      <c r="C20089">
        <v>2015</v>
      </c>
      <c r="D20089">
        <v>14</v>
      </c>
      <c r="E20089" t="s">
        <v>182</v>
      </c>
      <c r="F20089">
        <f>VLOOKUP($A20089,$M$12:$N$23,2,FALSE)</f>
        <v>5</v>
      </c>
      <c r="G20089">
        <f>RANK(D20089,$D:$D)</f>
        <v>19552</v>
      </c>
      <c r="H20089" t="str" cm="1">
        <f t="array" ref="H20089">_xlfn.IFS($D20089&lt;50,"low",$D20089&lt;100,"medium",$D20089&gt;=100,"high")</f>
        <v>low</v>
      </c>
    </row>
    <row r="20090" spans="1:8" x14ac:dyDescent="0.25">
      <c r="A20090" t="s">
        <v>578</v>
      </c>
      <c r="C20090">
        <v>2015</v>
      </c>
      <c r="D20090">
        <v>14</v>
      </c>
      <c r="E20090" t="s">
        <v>123</v>
      </c>
      <c r="F20090">
        <f>VLOOKUP($A20090,$M$12:$N$23,2,FALSE)</f>
        <v>4</v>
      </c>
      <c r="G20090">
        <f>RANK(D20090,$D:$D)</f>
        <v>19552</v>
      </c>
      <c r="H20090" t="str" cm="1">
        <f t="array" ref="H20090">_xlfn.IFS($D20090&lt;50,"low",$D20090&lt;100,"medium",$D20090&gt;=100,"high")</f>
        <v>low</v>
      </c>
    </row>
    <row r="20091" spans="1:8" x14ac:dyDescent="0.25">
      <c r="A20091" t="s">
        <v>578</v>
      </c>
      <c r="C20091">
        <v>2015</v>
      </c>
      <c r="D20091">
        <v>14</v>
      </c>
      <c r="E20091" t="s">
        <v>290</v>
      </c>
      <c r="F20091">
        <f>VLOOKUP($A20091,$M$12:$N$23,2,FALSE)</f>
        <v>4</v>
      </c>
      <c r="G20091">
        <f>RANK(D20091,$D:$D)</f>
        <v>19552</v>
      </c>
      <c r="H20091" t="str" cm="1">
        <f t="array" ref="H20091">_xlfn.IFS($D20091&lt;50,"low",$D20091&lt;100,"medium",$D20091&gt;=100,"high")</f>
        <v>low</v>
      </c>
    </row>
    <row r="20092" spans="1:8" x14ac:dyDescent="0.25">
      <c r="A20092" t="s">
        <v>578</v>
      </c>
      <c r="C20092">
        <v>2015</v>
      </c>
      <c r="D20092">
        <v>14</v>
      </c>
      <c r="E20092" t="s">
        <v>56</v>
      </c>
      <c r="F20092">
        <f>VLOOKUP($A20092,$M$12:$N$23,2,FALSE)</f>
        <v>4</v>
      </c>
      <c r="G20092">
        <f>RANK(D20092,$D:$D)</f>
        <v>19552</v>
      </c>
      <c r="H20092" t="str" cm="1">
        <f t="array" ref="H20092">_xlfn.IFS($D20092&lt;50,"low",$D20092&lt;100,"medium",$D20092&gt;=100,"high")</f>
        <v>low</v>
      </c>
    </row>
    <row r="20093" spans="1:8" x14ac:dyDescent="0.25">
      <c r="A20093" t="s">
        <v>578</v>
      </c>
      <c r="C20093">
        <v>2015</v>
      </c>
      <c r="D20093">
        <v>14</v>
      </c>
      <c r="E20093" t="s">
        <v>1126</v>
      </c>
      <c r="F20093">
        <f>VLOOKUP($A20093,$M$12:$N$23,2,FALSE)</f>
        <v>4</v>
      </c>
      <c r="G20093">
        <f>RANK(D20093,$D:$D)</f>
        <v>19552</v>
      </c>
      <c r="H20093" t="str" cm="1">
        <f t="array" ref="H20093">_xlfn.IFS($D20093&lt;50,"low",$D20093&lt;100,"medium",$D20093&gt;=100,"high")</f>
        <v>low</v>
      </c>
    </row>
    <row r="20094" spans="1:8" x14ac:dyDescent="0.25">
      <c r="A20094" t="s">
        <v>578</v>
      </c>
      <c r="C20094">
        <v>2015</v>
      </c>
      <c r="D20094">
        <v>14</v>
      </c>
      <c r="E20094" t="s">
        <v>2736</v>
      </c>
      <c r="F20094">
        <f>VLOOKUP($A20094,$M$12:$N$23,2,FALSE)</f>
        <v>4</v>
      </c>
      <c r="G20094">
        <f>RANK(D20094,$D:$D)</f>
        <v>19552</v>
      </c>
      <c r="H20094" t="str" cm="1">
        <f t="array" ref="H20094">_xlfn.IFS($D20094&lt;50,"low",$D20094&lt;100,"medium",$D20094&gt;=100,"high")</f>
        <v>low</v>
      </c>
    </row>
    <row r="20095" spans="1:8" x14ac:dyDescent="0.25">
      <c r="A20095" t="s">
        <v>578</v>
      </c>
      <c r="C20095">
        <v>2015</v>
      </c>
      <c r="D20095">
        <v>14</v>
      </c>
      <c r="E20095" t="s">
        <v>548</v>
      </c>
      <c r="F20095">
        <f>VLOOKUP($A20095,$M$12:$N$23,2,FALSE)</f>
        <v>4</v>
      </c>
      <c r="G20095">
        <f>RANK(D20095,$D:$D)</f>
        <v>19552</v>
      </c>
      <c r="H20095" t="str" cm="1">
        <f t="array" ref="H20095">_xlfn.IFS($D20095&lt;50,"low",$D20095&lt;100,"medium",$D20095&gt;=100,"high")</f>
        <v>low</v>
      </c>
    </row>
    <row r="20096" spans="1:8" x14ac:dyDescent="0.25">
      <c r="A20096" t="s">
        <v>578</v>
      </c>
      <c r="C20096">
        <v>2015</v>
      </c>
      <c r="D20096">
        <v>14</v>
      </c>
      <c r="E20096" t="s">
        <v>2811</v>
      </c>
      <c r="F20096">
        <f>VLOOKUP($A20096,$M$12:$N$23,2,FALSE)</f>
        <v>4</v>
      </c>
      <c r="G20096">
        <f>RANK(D20096,$D:$D)</f>
        <v>19552</v>
      </c>
      <c r="H20096" t="str" cm="1">
        <f t="array" ref="H20096">_xlfn.IFS($D20096&lt;50,"low",$D20096&lt;100,"medium",$D20096&gt;=100,"high")</f>
        <v>low</v>
      </c>
    </row>
    <row r="20097" spans="1:8" x14ac:dyDescent="0.25">
      <c r="A20097" t="s">
        <v>578</v>
      </c>
      <c r="C20097">
        <v>2015</v>
      </c>
      <c r="D20097">
        <v>14</v>
      </c>
      <c r="E20097" t="s">
        <v>145</v>
      </c>
      <c r="F20097">
        <f>VLOOKUP($A20097,$M$12:$N$23,2,FALSE)</f>
        <v>4</v>
      </c>
      <c r="G20097">
        <f>RANK(D20097,$D:$D)</f>
        <v>19552</v>
      </c>
      <c r="H20097" t="str" cm="1">
        <f t="array" ref="H20097">_xlfn.IFS($D20097&lt;50,"low",$D20097&lt;100,"medium",$D20097&gt;=100,"high")</f>
        <v>low</v>
      </c>
    </row>
    <row r="20098" spans="1:8" x14ac:dyDescent="0.25">
      <c r="A20098" t="s">
        <v>578</v>
      </c>
      <c r="C20098">
        <v>2015</v>
      </c>
      <c r="D20098">
        <v>14</v>
      </c>
      <c r="E20098" t="s">
        <v>131</v>
      </c>
      <c r="F20098">
        <f>VLOOKUP($A20098,$M$12:$N$23,2,FALSE)</f>
        <v>4</v>
      </c>
      <c r="G20098">
        <f>RANK(D20098,$D:$D)</f>
        <v>19552</v>
      </c>
      <c r="H20098" t="str" cm="1">
        <f t="array" ref="H20098">_xlfn.IFS($D20098&lt;50,"low",$D20098&lt;100,"medium",$D20098&gt;=100,"high")</f>
        <v>low</v>
      </c>
    </row>
    <row r="20099" spans="1:8" x14ac:dyDescent="0.25">
      <c r="A20099" t="s">
        <v>578</v>
      </c>
      <c r="C20099">
        <v>2015</v>
      </c>
      <c r="D20099">
        <v>14</v>
      </c>
      <c r="E20099" t="s">
        <v>519</v>
      </c>
      <c r="F20099">
        <f>VLOOKUP($A20099,$M$12:$N$23,2,FALSE)</f>
        <v>4</v>
      </c>
      <c r="G20099">
        <f>RANK(D20099,$D:$D)</f>
        <v>19552</v>
      </c>
      <c r="H20099" t="str" cm="1">
        <f t="array" ref="H20099">_xlfn.IFS($D20099&lt;50,"low",$D20099&lt;100,"medium",$D20099&gt;=100,"high")</f>
        <v>low</v>
      </c>
    </row>
    <row r="20100" spans="1:8" x14ac:dyDescent="0.25">
      <c r="A20100" t="s">
        <v>578</v>
      </c>
      <c r="C20100">
        <v>2015</v>
      </c>
      <c r="D20100">
        <v>14</v>
      </c>
      <c r="E20100" t="s">
        <v>2836</v>
      </c>
      <c r="F20100">
        <f>VLOOKUP($A20100,$M$12:$N$23,2,FALSE)</f>
        <v>4</v>
      </c>
      <c r="G20100">
        <f>RANK(D20100,$D:$D)</f>
        <v>19552</v>
      </c>
      <c r="H20100" t="str" cm="1">
        <f t="array" ref="H20100">_xlfn.IFS($D20100&lt;50,"low",$D20100&lt;100,"medium",$D20100&gt;=100,"high")</f>
        <v>low</v>
      </c>
    </row>
    <row r="20101" spans="1:8" x14ac:dyDescent="0.25">
      <c r="A20101" t="s">
        <v>578</v>
      </c>
      <c r="C20101">
        <v>2015</v>
      </c>
      <c r="D20101">
        <v>14</v>
      </c>
      <c r="E20101" t="s">
        <v>127</v>
      </c>
      <c r="F20101">
        <f>VLOOKUP($A20101,$M$12:$N$23,2,FALSE)</f>
        <v>4</v>
      </c>
      <c r="G20101">
        <f>RANK(D20101,$D:$D)</f>
        <v>19552</v>
      </c>
      <c r="H20101" t="str" cm="1">
        <f t="array" ref="H20101">_xlfn.IFS($D20101&lt;50,"low",$D20101&lt;100,"medium",$D20101&gt;=100,"high")</f>
        <v>low</v>
      </c>
    </row>
    <row r="20102" spans="1:8" x14ac:dyDescent="0.25">
      <c r="A20102" t="s">
        <v>578</v>
      </c>
      <c r="C20102">
        <v>2015</v>
      </c>
      <c r="D20102">
        <v>14</v>
      </c>
      <c r="E20102" t="s">
        <v>537</v>
      </c>
      <c r="F20102">
        <f>VLOOKUP($A20102,$M$12:$N$23,2,FALSE)</f>
        <v>4</v>
      </c>
      <c r="G20102">
        <f>RANK(D20102,$D:$D)</f>
        <v>19552</v>
      </c>
      <c r="H20102" t="str" cm="1">
        <f t="array" ref="H20102">_xlfn.IFS($D20102&lt;50,"low",$D20102&lt;100,"medium",$D20102&gt;=100,"high")</f>
        <v>low</v>
      </c>
    </row>
    <row r="20103" spans="1:8" x14ac:dyDescent="0.25">
      <c r="A20103" t="s">
        <v>578</v>
      </c>
      <c r="C20103">
        <v>2015</v>
      </c>
      <c r="D20103">
        <v>14</v>
      </c>
      <c r="E20103" t="s">
        <v>84</v>
      </c>
      <c r="F20103">
        <f>VLOOKUP($A20103,$M$12:$N$23,2,FALSE)</f>
        <v>4</v>
      </c>
      <c r="G20103">
        <f>RANK(D20103,$D:$D)</f>
        <v>19552</v>
      </c>
      <c r="H20103" t="str" cm="1">
        <f t="array" ref="H20103">_xlfn.IFS($D20103&lt;50,"low",$D20103&lt;100,"medium",$D20103&gt;=100,"high")</f>
        <v>low</v>
      </c>
    </row>
    <row r="20104" spans="1:8" x14ac:dyDescent="0.25">
      <c r="A20104" t="s">
        <v>578</v>
      </c>
      <c r="C20104">
        <v>2015</v>
      </c>
      <c r="D20104">
        <v>14</v>
      </c>
      <c r="E20104" t="s">
        <v>1385</v>
      </c>
      <c r="F20104">
        <f>VLOOKUP($A20104,$M$12:$N$23,2,FALSE)</f>
        <v>4</v>
      </c>
      <c r="G20104">
        <f>RANK(D20104,$D:$D)</f>
        <v>19552</v>
      </c>
      <c r="H20104" t="str" cm="1">
        <f t="array" ref="H20104">_xlfn.IFS($D20104&lt;50,"low",$D20104&lt;100,"medium",$D20104&gt;=100,"high")</f>
        <v>low</v>
      </c>
    </row>
    <row r="20105" spans="1:8" x14ac:dyDescent="0.25">
      <c r="A20105" t="s">
        <v>578</v>
      </c>
      <c r="C20105">
        <v>2015</v>
      </c>
      <c r="D20105">
        <v>14</v>
      </c>
      <c r="E20105" t="s">
        <v>342</v>
      </c>
      <c r="F20105">
        <f>VLOOKUP($A20105,$M$12:$N$23,2,FALSE)</f>
        <v>4</v>
      </c>
      <c r="G20105">
        <f>RANK(D20105,$D:$D)</f>
        <v>19552</v>
      </c>
      <c r="H20105" t="str" cm="1">
        <f t="array" ref="H20105">_xlfn.IFS($D20105&lt;50,"low",$D20105&lt;100,"medium",$D20105&gt;=100,"high")</f>
        <v>low</v>
      </c>
    </row>
    <row r="20106" spans="1:8" x14ac:dyDescent="0.25">
      <c r="A20106" t="s">
        <v>507</v>
      </c>
      <c r="C20106">
        <v>2015</v>
      </c>
      <c r="D20106">
        <v>14</v>
      </c>
      <c r="E20106" t="s">
        <v>639</v>
      </c>
      <c r="F20106">
        <f>VLOOKUP($A20106,$M$12:$N$23,2,FALSE)</f>
        <v>2</v>
      </c>
      <c r="G20106">
        <f>RANK(D20106,$D:$D)</f>
        <v>19552</v>
      </c>
      <c r="H20106" t="str" cm="1">
        <f t="array" ref="H20106">_xlfn.IFS($D20106&lt;50,"low",$D20106&lt;100,"medium",$D20106&gt;=100,"high")</f>
        <v>low</v>
      </c>
    </row>
    <row r="20107" spans="1:8" x14ac:dyDescent="0.25">
      <c r="A20107" t="s">
        <v>507</v>
      </c>
      <c r="C20107">
        <v>2015</v>
      </c>
      <c r="D20107">
        <v>14</v>
      </c>
      <c r="E20107" t="s">
        <v>2906</v>
      </c>
      <c r="F20107">
        <f>VLOOKUP($A20107,$M$12:$N$23,2,FALSE)</f>
        <v>2</v>
      </c>
      <c r="G20107">
        <f>RANK(D20107,$D:$D)</f>
        <v>19552</v>
      </c>
      <c r="H20107" t="str" cm="1">
        <f t="array" ref="H20107">_xlfn.IFS($D20107&lt;50,"low",$D20107&lt;100,"medium",$D20107&gt;=100,"high")</f>
        <v>low</v>
      </c>
    </row>
    <row r="20108" spans="1:8" x14ac:dyDescent="0.25">
      <c r="A20108" t="s">
        <v>507</v>
      </c>
      <c r="C20108">
        <v>2015</v>
      </c>
      <c r="D20108">
        <v>14</v>
      </c>
      <c r="E20108" t="s">
        <v>1192</v>
      </c>
      <c r="F20108">
        <f>VLOOKUP($A20108,$M$12:$N$23,2,FALSE)</f>
        <v>2</v>
      </c>
      <c r="G20108">
        <f>RANK(D20108,$D:$D)</f>
        <v>19552</v>
      </c>
      <c r="H20108" t="str" cm="1">
        <f t="array" ref="H20108">_xlfn.IFS($D20108&lt;50,"low",$D20108&lt;100,"medium",$D20108&gt;=100,"high")</f>
        <v>low</v>
      </c>
    </row>
    <row r="20109" spans="1:8" x14ac:dyDescent="0.25">
      <c r="A20109" t="s">
        <v>507</v>
      </c>
      <c r="C20109">
        <v>2015</v>
      </c>
      <c r="D20109">
        <v>14</v>
      </c>
      <c r="E20109" t="s">
        <v>1126</v>
      </c>
      <c r="F20109">
        <f>VLOOKUP($A20109,$M$12:$N$23,2,FALSE)</f>
        <v>2</v>
      </c>
      <c r="G20109">
        <f>RANK(D20109,$D:$D)</f>
        <v>19552</v>
      </c>
      <c r="H20109" t="str" cm="1">
        <f t="array" ref="H20109">_xlfn.IFS($D20109&lt;50,"low",$D20109&lt;100,"medium",$D20109&gt;=100,"high")</f>
        <v>low</v>
      </c>
    </row>
    <row r="20110" spans="1:8" x14ac:dyDescent="0.25">
      <c r="A20110" t="s">
        <v>507</v>
      </c>
      <c r="C20110">
        <v>2015</v>
      </c>
      <c r="D20110">
        <v>14</v>
      </c>
      <c r="E20110" t="s">
        <v>2786</v>
      </c>
      <c r="F20110">
        <f>VLOOKUP($A20110,$M$12:$N$23,2,FALSE)</f>
        <v>2</v>
      </c>
      <c r="G20110">
        <f>RANK(D20110,$D:$D)</f>
        <v>19552</v>
      </c>
      <c r="H20110" t="str" cm="1">
        <f t="array" ref="H20110">_xlfn.IFS($D20110&lt;50,"low",$D20110&lt;100,"medium",$D20110&gt;=100,"high")</f>
        <v>low</v>
      </c>
    </row>
    <row r="20111" spans="1:8" x14ac:dyDescent="0.25">
      <c r="A20111" t="s">
        <v>507</v>
      </c>
      <c r="C20111">
        <v>2015</v>
      </c>
      <c r="D20111">
        <v>14</v>
      </c>
      <c r="E20111" t="s">
        <v>2802</v>
      </c>
      <c r="F20111">
        <f>VLOOKUP($A20111,$M$12:$N$23,2,FALSE)</f>
        <v>2</v>
      </c>
      <c r="G20111">
        <f>RANK(D20111,$D:$D)</f>
        <v>19552</v>
      </c>
      <c r="H20111" t="str" cm="1">
        <f t="array" ref="H20111">_xlfn.IFS($D20111&lt;50,"low",$D20111&lt;100,"medium",$D20111&gt;=100,"high")</f>
        <v>low</v>
      </c>
    </row>
    <row r="20112" spans="1:8" x14ac:dyDescent="0.25">
      <c r="A20112" t="s">
        <v>507</v>
      </c>
      <c r="C20112">
        <v>2015</v>
      </c>
      <c r="D20112">
        <v>14</v>
      </c>
      <c r="E20112" t="s">
        <v>1808</v>
      </c>
      <c r="F20112">
        <f>VLOOKUP($A20112,$M$12:$N$23,2,FALSE)</f>
        <v>2</v>
      </c>
      <c r="G20112">
        <f>RANK(D20112,$D:$D)</f>
        <v>19552</v>
      </c>
      <c r="H20112" t="str" cm="1">
        <f t="array" ref="H20112">_xlfn.IFS($D20112&lt;50,"low",$D20112&lt;100,"medium",$D20112&gt;=100,"high")</f>
        <v>low</v>
      </c>
    </row>
    <row r="20113" spans="1:8" x14ac:dyDescent="0.25">
      <c r="A20113" t="s">
        <v>507</v>
      </c>
      <c r="C20113">
        <v>2015</v>
      </c>
      <c r="D20113">
        <v>14</v>
      </c>
      <c r="E20113" t="s">
        <v>146</v>
      </c>
      <c r="F20113">
        <f>VLOOKUP($A20113,$M$12:$N$23,2,FALSE)</f>
        <v>2</v>
      </c>
      <c r="G20113">
        <f>RANK(D20113,$D:$D)</f>
        <v>19552</v>
      </c>
      <c r="H20113" t="str" cm="1">
        <f t="array" ref="H20113">_xlfn.IFS($D20113&lt;50,"low",$D20113&lt;100,"medium",$D20113&gt;=100,"high")</f>
        <v>low</v>
      </c>
    </row>
    <row r="20114" spans="1:8" x14ac:dyDescent="0.25">
      <c r="A20114" t="s">
        <v>507</v>
      </c>
      <c r="C20114">
        <v>2015</v>
      </c>
      <c r="D20114">
        <v>14</v>
      </c>
      <c r="E20114" t="s">
        <v>78</v>
      </c>
      <c r="F20114">
        <f>VLOOKUP($A20114,$M$12:$N$23,2,FALSE)</f>
        <v>2</v>
      </c>
      <c r="G20114">
        <f>RANK(D20114,$D:$D)</f>
        <v>19552</v>
      </c>
      <c r="H20114" t="str" cm="1">
        <f t="array" ref="H20114">_xlfn.IFS($D20114&lt;50,"low",$D20114&lt;100,"medium",$D20114&gt;=100,"high")</f>
        <v>low</v>
      </c>
    </row>
    <row r="20115" spans="1:8" x14ac:dyDescent="0.25">
      <c r="A20115" t="s">
        <v>507</v>
      </c>
      <c r="C20115">
        <v>2015</v>
      </c>
      <c r="D20115">
        <v>14</v>
      </c>
      <c r="E20115" t="s">
        <v>254</v>
      </c>
      <c r="F20115">
        <f>VLOOKUP($A20115,$M$12:$N$23,2,FALSE)</f>
        <v>2</v>
      </c>
      <c r="G20115">
        <f>RANK(D20115,$D:$D)</f>
        <v>19552</v>
      </c>
      <c r="H20115" t="str" cm="1">
        <f t="array" ref="H20115">_xlfn.IFS($D20115&lt;50,"low",$D20115&lt;100,"medium",$D20115&gt;=100,"high")</f>
        <v>low</v>
      </c>
    </row>
    <row r="20116" spans="1:8" x14ac:dyDescent="0.25">
      <c r="A20116" t="s">
        <v>507</v>
      </c>
      <c r="C20116">
        <v>2015</v>
      </c>
      <c r="D20116">
        <v>14</v>
      </c>
      <c r="E20116" t="s">
        <v>788</v>
      </c>
      <c r="F20116">
        <f>VLOOKUP($A20116,$M$12:$N$23,2,FALSE)</f>
        <v>2</v>
      </c>
      <c r="G20116">
        <f>RANK(D20116,$D:$D)</f>
        <v>19552</v>
      </c>
      <c r="H20116" t="str" cm="1">
        <f t="array" ref="H20116">_xlfn.IFS($D20116&lt;50,"low",$D20116&lt;100,"medium",$D20116&gt;=100,"high")</f>
        <v>low</v>
      </c>
    </row>
    <row r="20117" spans="1:8" x14ac:dyDescent="0.25">
      <c r="A20117" t="s">
        <v>507</v>
      </c>
      <c r="C20117">
        <v>2015</v>
      </c>
      <c r="D20117">
        <v>14</v>
      </c>
      <c r="E20117" t="s">
        <v>2728</v>
      </c>
      <c r="F20117">
        <f>VLOOKUP($A20117,$M$12:$N$23,2,FALSE)</f>
        <v>2</v>
      </c>
      <c r="G20117">
        <f>RANK(D20117,$D:$D)</f>
        <v>19552</v>
      </c>
      <c r="H20117" t="str" cm="1">
        <f t="array" ref="H20117">_xlfn.IFS($D20117&lt;50,"low",$D20117&lt;100,"medium",$D20117&gt;=100,"high")</f>
        <v>low</v>
      </c>
    </row>
    <row r="20118" spans="1:8" x14ac:dyDescent="0.25">
      <c r="A20118" t="s">
        <v>507</v>
      </c>
      <c r="C20118">
        <v>2015</v>
      </c>
      <c r="D20118">
        <v>14</v>
      </c>
      <c r="E20118" t="s">
        <v>279</v>
      </c>
      <c r="F20118">
        <f>VLOOKUP($A20118,$M$12:$N$23,2,FALSE)</f>
        <v>2</v>
      </c>
      <c r="G20118">
        <f>RANK(D20118,$D:$D)</f>
        <v>19552</v>
      </c>
      <c r="H20118" t="str" cm="1">
        <f t="array" ref="H20118">_xlfn.IFS($D20118&lt;50,"low",$D20118&lt;100,"medium",$D20118&gt;=100,"high")</f>
        <v>low</v>
      </c>
    </row>
    <row r="20119" spans="1:8" x14ac:dyDescent="0.25">
      <c r="A20119" t="s">
        <v>507</v>
      </c>
      <c r="C20119">
        <v>2015</v>
      </c>
      <c r="D20119">
        <v>14</v>
      </c>
      <c r="E20119" t="s">
        <v>1395</v>
      </c>
      <c r="F20119">
        <f>VLOOKUP($A20119,$M$12:$N$23,2,FALSE)</f>
        <v>2</v>
      </c>
      <c r="G20119">
        <f>RANK(D20119,$D:$D)</f>
        <v>19552</v>
      </c>
      <c r="H20119" t="str" cm="1">
        <f t="array" ref="H20119">_xlfn.IFS($D20119&lt;50,"low",$D20119&lt;100,"medium",$D20119&gt;=100,"high")</f>
        <v>low</v>
      </c>
    </row>
    <row r="20120" spans="1:8" x14ac:dyDescent="0.25">
      <c r="A20120" t="s">
        <v>507</v>
      </c>
      <c r="C20120">
        <v>2015</v>
      </c>
      <c r="D20120">
        <v>14</v>
      </c>
      <c r="E20120" t="s">
        <v>153</v>
      </c>
      <c r="F20120">
        <f>VLOOKUP($A20120,$M$12:$N$23,2,FALSE)</f>
        <v>2</v>
      </c>
      <c r="G20120">
        <f>RANK(D20120,$D:$D)</f>
        <v>19552</v>
      </c>
      <c r="H20120" t="str" cm="1">
        <f t="array" ref="H20120">_xlfn.IFS($D20120&lt;50,"low",$D20120&lt;100,"medium",$D20120&gt;=100,"high")</f>
        <v>low</v>
      </c>
    </row>
    <row r="20121" spans="1:8" x14ac:dyDescent="0.25">
      <c r="A20121" t="s">
        <v>507</v>
      </c>
      <c r="C20121">
        <v>2015</v>
      </c>
      <c r="D20121">
        <v>14</v>
      </c>
      <c r="E20121" t="s">
        <v>116</v>
      </c>
      <c r="F20121">
        <f>VLOOKUP($A20121,$M$12:$N$23,2,FALSE)</f>
        <v>2</v>
      </c>
      <c r="G20121">
        <f>RANK(D20121,$D:$D)</f>
        <v>19552</v>
      </c>
      <c r="H20121" t="str" cm="1">
        <f t="array" ref="H20121">_xlfn.IFS($D20121&lt;50,"low",$D20121&lt;100,"medium",$D20121&gt;=100,"high")</f>
        <v>low</v>
      </c>
    </row>
    <row r="20122" spans="1:8" x14ac:dyDescent="0.25">
      <c r="A20122" t="s">
        <v>507</v>
      </c>
      <c r="C20122">
        <v>2015</v>
      </c>
      <c r="D20122">
        <v>14</v>
      </c>
      <c r="E20122" t="s">
        <v>2916</v>
      </c>
      <c r="F20122">
        <f>VLOOKUP($A20122,$M$12:$N$23,2,FALSE)</f>
        <v>2</v>
      </c>
      <c r="G20122">
        <f>RANK(D20122,$D:$D)</f>
        <v>19552</v>
      </c>
      <c r="H20122" t="str" cm="1">
        <f t="array" ref="H20122">_xlfn.IFS($D20122&lt;50,"low",$D20122&lt;100,"medium",$D20122&gt;=100,"high")</f>
        <v>low</v>
      </c>
    </row>
    <row r="20123" spans="1:8" x14ac:dyDescent="0.25">
      <c r="A20123" t="s">
        <v>507</v>
      </c>
      <c r="C20123">
        <v>2015</v>
      </c>
      <c r="D20123">
        <v>14</v>
      </c>
      <c r="E20123" t="s">
        <v>3020</v>
      </c>
      <c r="F20123">
        <f>VLOOKUP($A20123,$M$12:$N$23,2,FALSE)</f>
        <v>2</v>
      </c>
      <c r="G20123">
        <f>RANK(D20123,$D:$D)</f>
        <v>19552</v>
      </c>
      <c r="H20123" t="str" cm="1">
        <f t="array" ref="H20123">_xlfn.IFS($D20123&lt;50,"low",$D20123&lt;100,"medium",$D20123&gt;=100,"high")</f>
        <v>low</v>
      </c>
    </row>
    <row r="20124" spans="1:8" x14ac:dyDescent="0.25">
      <c r="A20124" t="s">
        <v>507</v>
      </c>
      <c r="C20124">
        <v>2015</v>
      </c>
      <c r="D20124">
        <v>14</v>
      </c>
      <c r="E20124" t="s">
        <v>2933</v>
      </c>
      <c r="F20124">
        <f>VLOOKUP($A20124,$M$12:$N$23,2,FALSE)</f>
        <v>2</v>
      </c>
      <c r="G20124">
        <f>RANK(D20124,$D:$D)</f>
        <v>19552</v>
      </c>
      <c r="H20124" t="str" cm="1">
        <f t="array" ref="H20124">_xlfn.IFS($D20124&lt;50,"low",$D20124&lt;100,"medium",$D20124&gt;=100,"high")</f>
        <v>low</v>
      </c>
    </row>
    <row r="20125" spans="1:8" x14ac:dyDescent="0.25">
      <c r="A20125" t="s">
        <v>507</v>
      </c>
      <c r="C20125">
        <v>2015</v>
      </c>
      <c r="D20125">
        <v>14</v>
      </c>
      <c r="E20125" t="s">
        <v>2923</v>
      </c>
      <c r="F20125">
        <f>VLOOKUP($A20125,$M$12:$N$23,2,FALSE)</f>
        <v>2</v>
      </c>
      <c r="G20125">
        <f>RANK(D20125,$D:$D)</f>
        <v>19552</v>
      </c>
      <c r="H20125" t="str" cm="1">
        <f t="array" ref="H20125">_xlfn.IFS($D20125&lt;50,"low",$D20125&lt;100,"medium",$D20125&gt;=100,"high")</f>
        <v>low</v>
      </c>
    </row>
    <row r="20126" spans="1:8" x14ac:dyDescent="0.25">
      <c r="A20126" t="s">
        <v>507</v>
      </c>
      <c r="C20126">
        <v>2015</v>
      </c>
      <c r="D20126">
        <v>14</v>
      </c>
      <c r="E20126" t="s">
        <v>516</v>
      </c>
      <c r="F20126">
        <f>VLOOKUP($A20126,$M$12:$N$23,2,FALSE)</f>
        <v>2</v>
      </c>
      <c r="G20126">
        <f>RANK(D20126,$D:$D)</f>
        <v>19552</v>
      </c>
      <c r="H20126" t="str" cm="1">
        <f t="array" ref="H20126">_xlfn.IFS($D20126&lt;50,"low",$D20126&lt;100,"medium",$D20126&gt;=100,"high")</f>
        <v>low</v>
      </c>
    </row>
    <row r="20127" spans="1:8" x14ac:dyDescent="0.25">
      <c r="A20127" t="s">
        <v>507</v>
      </c>
      <c r="C20127">
        <v>2015</v>
      </c>
      <c r="D20127">
        <v>14</v>
      </c>
      <c r="E20127" t="s">
        <v>411</v>
      </c>
      <c r="F20127">
        <f>VLOOKUP($A20127,$M$12:$N$23,2,FALSE)</f>
        <v>2</v>
      </c>
      <c r="G20127">
        <f>RANK(D20127,$D:$D)</f>
        <v>19552</v>
      </c>
      <c r="H20127" t="str" cm="1">
        <f t="array" ref="H20127">_xlfn.IFS($D20127&lt;50,"low",$D20127&lt;100,"medium",$D20127&gt;=100,"high")</f>
        <v>low</v>
      </c>
    </row>
    <row r="20128" spans="1:8" x14ac:dyDescent="0.25">
      <c r="A20128" t="s">
        <v>5</v>
      </c>
      <c r="C20128">
        <v>2015</v>
      </c>
      <c r="D20128">
        <v>14</v>
      </c>
      <c r="E20128" t="s">
        <v>111</v>
      </c>
      <c r="F20128">
        <f>VLOOKUP($A20128,$M$12:$N$23,2,FALSE)</f>
        <v>1</v>
      </c>
      <c r="G20128">
        <f>RANK(D20128,$D:$D)</f>
        <v>19552</v>
      </c>
      <c r="H20128" t="str" cm="1">
        <f t="array" ref="H20128">_xlfn.IFS($D20128&lt;50,"low",$D20128&lt;100,"medium",$D20128&gt;=100,"high")</f>
        <v>low</v>
      </c>
    </row>
    <row r="20129" spans="1:8" x14ac:dyDescent="0.25">
      <c r="A20129" t="s">
        <v>5</v>
      </c>
      <c r="C20129">
        <v>2015</v>
      </c>
      <c r="D20129">
        <v>14</v>
      </c>
      <c r="E20129" t="s">
        <v>2614</v>
      </c>
      <c r="F20129">
        <f>VLOOKUP($A20129,$M$12:$N$23,2,FALSE)</f>
        <v>1</v>
      </c>
      <c r="G20129">
        <f>RANK(D20129,$D:$D)</f>
        <v>19552</v>
      </c>
      <c r="H20129" t="str" cm="1">
        <f t="array" ref="H20129">_xlfn.IFS($D20129&lt;50,"low",$D20129&lt;100,"medium",$D20129&gt;=100,"high")</f>
        <v>low</v>
      </c>
    </row>
    <row r="20130" spans="1:8" x14ac:dyDescent="0.25">
      <c r="A20130" t="s">
        <v>5</v>
      </c>
      <c r="C20130">
        <v>2015</v>
      </c>
      <c r="D20130">
        <v>14</v>
      </c>
      <c r="E20130" t="s">
        <v>2424</v>
      </c>
      <c r="F20130">
        <f>VLOOKUP($A20130,$M$12:$N$23,2,FALSE)</f>
        <v>1</v>
      </c>
      <c r="G20130">
        <f>RANK(D20130,$D:$D)</f>
        <v>19552</v>
      </c>
      <c r="H20130" t="str" cm="1">
        <f t="array" ref="H20130">_xlfn.IFS($D20130&lt;50,"low",$D20130&lt;100,"medium",$D20130&gt;=100,"high")</f>
        <v>low</v>
      </c>
    </row>
    <row r="20131" spans="1:8" x14ac:dyDescent="0.25">
      <c r="A20131" t="s">
        <v>5</v>
      </c>
      <c r="C20131">
        <v>2015</v>
      </c>
      <c r="D20131">
        <v>14</v>
      </c>
      <c r="E20131" t="s">
        <v>321</v>
      </c>
      <c r="F20131">
        <f>VLOOKUP($A20131,$M$12:$N$23,2,FALSE)</f>
        <v>1</v>
      </c>
      <c r="G20131">
        <f>RANK(D20131,$D:$D)</f>
        <v>19552</v>
      </c>
      <c r="H20131" t="str" cm="1">
        <f t="array" ref="H20131">_xlfn.IFS($D20131&lt;50,"low",$D20131&lt;100,"medium",$D20131&gt;=100,"high")</f>
        <v>low</v>
      </c>
    </row>
    <row r="20132" spans="1:8" x14ac:dyDescent="0.25">
      <c r="A20132" t="s">
        <v>5</v>
      </c>
      <c r="C20132">
        <v>2015</v>
      </c>
      <c r="D20132">
        <v>14</v>
      </c>
      <c r="E20132" t="s">
        <v>212</v>
      </c>
      <c r="F20132">
        <f>VLOOKUP($A20132,$M$12:$N$23,2,FALSE)</f>
        <v>1</v>
      </c>
      <c r="G20132">
        <f>RANK(D20132,$D:$D)</f>
        <v>19552</v>
      </c>
      <c r="H20132" t="str" cm="1">
        <f t="array" ref="H20132">_xlfn.IFS($D20132&lt;50,"low",$D20132&lt;100,"medium",$D20132&gt;=100,"high")</f>
        <v>low</v>
      </c>
    </row>
    <row r="20133" spans="1:8" x14ac:dyDescent="0.25">
      <c r="A20133" t="s">
        <v>5</v>
      </c>
      <c r="C20133">
        <v>2015</v>
      </c>
      <c r="D20133">
        <v>14</v>
      </c>
      <c r="E20133" t="s">
        <v>145</v>
      </c>
      <c r="F20133">
        <f>VLOOKUP($A20133,$M$12:$N$23,2,FALSE)</f>
        <v>1</v>
      </c>
      <c r="G20133">
        <f>RANK(D20133,$D:$D)</f>
        <v>19552</v>
      </c>
      <c r="H20133" t="str" cm="1">
        <f t="array" ref="H20133">_xlfn.IFS($D20133&lt;50,"low",$D20133&lt;100,"medium",$D20133&gt;=100,"high")</f>
        <v>low</v>
      </c>
    </row>
    <row r="20134" spans="1:8" x14ac:dyDescent="0.25">
      <c r="A20134" t="s">
        <v>5</v>
      </c>
      <c r="C20134">
        <v>2015</v>
      </c>
      <c r="D20134">
        <v>14</v>
      </c>
      <c r="E20134" t="s">
        <v>1170</v>
      </c>
      <c r="F20134">
        <f>VLOOKUP($A20134,$M$12:$N$23,2,FALSE)</f>
        <v>1</v>
      </c>
      <c r="G20134">
        <f>RANK(D20134,$D:$D)</f>
        <v>19552</v>
      </c>
      <c r="H20134" t="str" cm="1">
        <f t="array" ref="H20134">_xlfn.IFS($D20134&lt;50,"low",$D20134&lt;100,"medium",$D20134&gt;=100,"high")</f>
        <v>low</v>
      </c>
    </row>
    <row r="20135" spans="1:8" x14ac:dyDescent="0.25">
      <c r="A20135" t="s">
        <v>5</v>
      </c>
      <c r="C20135">
        <v>2015</v>
      </c>
      <c r="D20135">
        <v>14</v>
      </c>
      <c r="E20135" t="s">
        <v>236</v>
      </c>
      <c r="F20135">
        <f>VLOOKUP($A20135,$M$12:$N$23,2,FALSE)</f>
        <v>1</v>
      </c>
      <c r="G20135">
        <f>RANK(D20135,$D:$D)</f>
        <v>19552</v>
      </c>
      <c r="H20135" t="str" cm="1">
        <f t="array" ref="H20135">_xlfn.IFS($D20135&lt;50,"low",$D20135&lt;100,"medium",$D20135&gt;=100,"high")</f>
        <v>low</v>
      </c>
    </row>
    <row r="20136" spans="1:8" x14ac:dyDescent="0.25">
      <c r="A20136" t="s">
        <v>5</v>
      </c>
      <c r="C20136">
        <v>2015</v>
      </c>
      <c r="D20136">
        <v>14</v>
      </c>
      <c r="E20136" t="s">
        <v>642</v>
      </c>
      <c r="F20136">
        <f>VLOOKUP($A20136,$M$12:$N$23,2,FALSE)</f>
        <v>1</v>
      </c>
      <c r="G20136">
        <f>RANK(D20136,$D:$D)</f>
        <v>19552</v>
      </c>
      <c r="H20136" t="str" cm="1">
        <f t="array" ref="H20136">_xlfn.IFS($D20136&lt;50,"low",$D20136&lt;100,"medium",$D20136&gt;=100,"high")</f>
        <v>low</v>
      </c>
    </row>
    <row r="20137" spans="1:8" x14ac:dyDescent="0.25">
      <c r="A20137" t="s">
        <v>5</v>
      </c>
      <c r="C20137">
        <v>2015</v>
      </c>
      <c r="D20137">
        <v>14</v>
      </c>
      <c r="E20137" t="s">
        <v>112</v>
      </c>
      <c r="F20137">
        <f>VLOOKUP($A20137,$M$12:$N$23,2,FALSE)</f>
        <v>1</v>
      </c>
      <c r="G20137">
        <f>RANK(D20137,$D:$D)</f>
        <v>19552</v>
      </c>
      <c r="H20137" t="str" cm="1">
        <f t="array" ref="H20137">_xlfn.IFS($D20137&lt;50,"low",$D20137&lt;100,"medium",$D20137&gt;=100,"high")</f>
        <v>low</v>
      </c>
    </row>
    <row r="20138" spans="1:8" x14ac:dyDescent="0.25">
      <c r="A20138" t="s">
        <v>5</v>
      </c>
      <c r="C20138">
        <v>2015</v>
      </c>
      <c r="D20138">
        <v>14</v>
      </c>
      <c r="E20138" t="s">
        <v>1615</v>
      </c>
      <c r="F20138">
        <f>VLOOKUP($A20138,$M$12:$N$23,2,FALSE)</f>
        <v>1</v>
      </c>
      <c r="G20138">
        <f>RANK(D20138,$D:$D)</f>
        <v>19552</v>
      </c>
      <c r="H20138" t="str" cm="1">
        <f t="array" ref="H20138">_xlfn.IFS($D20138&lt;50,"low",$D20138&lt;100,"medium",$D20138&gt;=100,"high")</f>
        <v>low</v>
      </c>
    </row>
    <row r="20139" spans="1:8" x14ac:dyDescent="0.25">
      <c r="A20139" t="s">
        <v>5</v>
      </c>
      <c r="C20139">
        <v>2015</v>
      </c>
      <c r="D20139">
        <v>14</v>
      </c>
      <c r="E20139" t="s">
        <v>1032</v>
      </c>
      <c r="F20139">
        <f>VLOOKUP($A20139,$M$12:$N$23,2,FALSE)</f>
        <v>1</v>
      </c>
      <c r="G20139">
        <f>RANK(D20139,$D:$D)</f>
        <v>19552</v>
      </c>
      <c r="H20139" t="str" cm="1">
        <f t="array" ref="H20139">_xlfn.IFS($D20139&lt;50,"low",$D20139&lt;100,"medium",$D20139&gt;=100,"high")</f>
        <v>low</v>
      </c>
    </row>
    <row r="20140" spans="1:8" x14ac:dyDescent="0.25">
      <c r="A20140" t="s">
        <v>5</v>
      </c>
      <c r="C20140">
        <v>2015</v>
      </c>
      <c r="D20140">
        <v>14</v>
      </c>
      <c r="E20140" t="s">
        <v>982</v>
      </c>
      <c r="F20140">
        <f>VLOOKUP($A20140,$M$12:$N$23,2,FALSE)</f>
        <v>1</v>
      </c>
      <c r="G20140">
        <f>RANK(D20140,$D:$D)</f>
        <v>19552</v>
      </c>
      <c r="H20140" t="str" cm="1">
        <f t="array" ref="H20140">_xlfn.IFS($D20140&lt;50,"low",$D20140&lt;100,"medium",$D20140&gt;=100,"high")</f>
        <v>low</v>
      </c>
    </row>
    <row r="20141" spans="1:8" x14ac:dyDescent="0.25">
      <c r="A20141" t="s">
        <v>5</v>
      </c>
      <c r="C20141">
        <v>2015</v>
      </c>
      <c r="D20141">
        <v>14</v>
      </c>
      <c r="E20141" t="s">
        <v>2707</v>
      </c>
      <c r="F20141">
        <f>VLOOKUP($A20141,$M$12:$N$23,2,FALSE)</f>
        <v>1</v>
      </c>
      <c r="G20141">
        <f>RANK(D20141,$D:$D)</f>
        <v>19552</v>
      </c>
      <c r="H20141" t="str" cm="1">
        <f t="array" ref="H20141">_xlfn.IFS($D20141&lt;50,"low",$D20141&lt;100,"medium",$D20141&gt;=100,"high")</f>
        <v>low</v>
      </c>
    </row>
    <row r="20142" spans="1:8" x14ac:dyDescent="0.25">
      <c r="A20142" t="s">
        <v>5</v>
      </c>
      <c r="C20142">
        <v>2015</v>
      </c>
      <c r="D20142">
        <v>14</v>
      </c>
      <c r="E20142" t="s">
        <v>1608</v>
      </c>
      <c r="F20142">
        <f>VLOOKUP($A20142,$M$12:$N$23,2,FALSE)</f>
        <v>1</v>
      </c>
      <c r="G20142">
        <f>RANK(D20142,$D:$D)</f>
        <v>19552</v>
      </c>
      <c r="H20142" t="str" cm="1">
        <f t="array" ref="H20142">_xlfn.IFS($D20142&lt;50,"low",$D20142&lt;100,"medium",$D20142&gt;=100,"high")</f>
        <v>low</v>
      </c>
    </row>
    <row r="20143" spans="1:8" x14ac:dyDescent="0.25">
      <c r="A20143" t="s">
        <v>5</v>
      </c>
      <c r="C20143">
        <v>2015</v>
      </c>
      <c r="D20143">
        <v>14</v>
      </c>
      <c r="E20143" t="s">
        <v>873</v>
      </c>
      <c r="F20143">
        <f>VLOOKUP($A20143,$M$12:$N$23,2,FALSE)</f>
        <v>1</v>
      </c>
      <c r="G20143">
        <f>RANK(D20143,$D:$D)</f>
        <v>19552</v>
      </c>
      <c r="H20143" t="str" cm="1">
        <f t="array" ref="H20143">_xlfn.IFS($D20143&lt;50,"low",$D20143&lt;100,"medium",$D20143&gt;=100,"high")</f>
        <v>low</v>
      </c>
    </row>
    <row r="20144" spans="1:8" x14ac:dyDescent="0.25">
      <c r="A20144" t="s">
        <v>5</v>
      </c>
      <c r="C20144">
        <v>2015</v>
      </c>
      <c r="D20144">
        <v>14</v>
      </c>
      <c r="E20144" t="s">
        <v>1333</v>
      </c>
      <c r="F20144">
        <f>VLOOKUP($A20144,$M$12:$N$23,2,FALSE)</f>
        <v>1</v>
      </c>
      <c r="G20144">
        <f>RANK(D20144,$D:$D)</f>
        <v>19552</v>
      </c>
      <c r="H20144" t="str" cm="1">
        <f t="array" ref="H20144">_xlfn.IFS($D20144&lt;50,"low",$D20144&lt;100,"medium",$D20144&gt;=100,"high")</f>
        <v>low</v>
      </c>
    </row>
    <row r="20145" spans="1:8" x14ac:dyDescent="0.25">
      <c r="A20145" t="s">
        <v>5</v>
      </c>
      <c r="C20145">
        <v>2015</v>
      </c>
      <c r="D20145">
        <v>14</v>
      </c>
      <c r="E20145" t="s">
        <v>1541</v>
      </c>
      <c r="F20145">
        <f>VLOOKUP($A20145,$M$12:$N$23,2,FALSE)</f>
        <v>1</v>
      </c>
      <c r="G20145">
        <f>RANK(D20145,$D:$D)</f>
        <v>19552</v>
      </c>
      <c r="H20145" t="str" cm="1">
        <f t="array" ref="H20145">_xlfn.IFS($D20145&lt;50,"low",$D20145&lt;100,"medium",$D20145&gt;=100,"high")</f>
        <v>low</v>
      </c>
    </row>
    <row r="20146" spans="1:8" x14ac:dyDescent="0.25">
      <c r="A20146" t="s">
        <v>5</v>
      </c>
      <c r="C20146">
        <v>2015</v>
      </c>
      <c r="D20146">
        <v>14</v>
      </c>
      <c r="E20146" t="s">
        <v>2660</v>
      </c>
      <c r="F20146">
        <f>VLOOKUP($A20146,$M$12:$N$23,2,FALSE)</f>
        <v>1</v>
      </c>
      <c r="G20146">
        <f>RANK(D20146,$D:$D)</f>
        <v>19552</v>
      </c>
      <c r="H20146" t="str" cm="1">
        <f t="array" ref="H20146">_xlfn.IFS($D20146&lt;50,"low",$D20146&lt;100,"medium",$D20146&gt;=100,"high")</f>
        <v>low</v>
      </c>
    </row>
    <row r="20147" spans="1:8" x14ac:dyDescent="0.25">
      <c r="A20147" t="s">
        <v>5</v>
      </c>
      <c r="C20147">
        <v>2015</v>
      </c>
      <c r="D20147">
        <v>14</v>
      </c>
      <c r="E20147" t="s">
        <v>2709</v>
      </c>
      <c r="F20147">
        <f>VLOOKUP($A20147,$M$12:$N$23,2,FALSE)</f>
        <v>1</v>
      </c>
      <c r="G20147">
        <f>RANK(D20147,$D:$D)</f>
        <v>19552</v>
      </c>
      <c r="H20147" t="str" cm="1">
        <f t="array" ref="H20147">_xlfn.IFS($D20147&lt;50,"low",$D20147&lt;100,"medium",$D20147&gt;=100,"high")</f>
        <v>low</v>
      </c>
    </row>
    <row r="20148" spans="1:8" x14ac:dyDescent="0.25">
      <c r="A20148" t="s">
        <v>5</v>
      </c>
      <c r="C20148">
        <v>2015</v>
      </c>
      <c r="D20148">
        <v>14</v>
      </c>
      <c r="E20148" t="s">
        <v>2285</v>
      </c>
      <c r="F20148">
        <f>VLOOKUP($A20148,$M$12:$N$23,2,FALSE)</f>
        <v>1</v>
      </c>
      <c r="G20148">
        <f>RANK(D20148,$D:$D)</f>
        <v>19552</v>
      </c>
      <c r="H20148" t="str" cm="1">
        <f t="array" ref="H20148">_xlfn.IFS($D20148&lt;50,"low",$D20148&lt;100,"medium",$D20148&gt;=100,"high")</f>
        <v>low</v>
      </c>
    </row>
    <row r="20149" spans="1:8" x14ac:dyDescent="0.25">
      <c r="A20149" t="s">
        <v>5</v>
      </c>
      <c r="C20149">
        <v>2015</v>
      </c>
      <c r="D20149">
        <v>14</v>
      </c>
      <c r="E20149" t="s">
        <v>2138</v>
      </c>
      <c r="F20149">
        <f>VLOOKUP($A20149,$M$12:$N$23,2,FALSE)</f>
        <v>1</v>
      </c>
      <c r="G20149">
        <f>RANK(D20149,$D:$D)</f>
        <v>19552</v>
      </c>
      <c r="H20149" t="str" cm="1">
        <f t="array" ref="H20149">_xlfn.IFS($D20149&lt;50,"low",$D20149&lt;100,"medium",$D20149&gt;=100,"high")</f>
        <v>low</v>
      </c>
    </row>
    <row r="20150" spans="1:8" x14ac:dyDescent="0.25">
      <c r="A20150" t="s">
        <v>5</v>
      </c>
      <c r="C20150">
        <v>2015</v>
      </c>
      <c r="D20150">
        <v>14</v>
      </c>
      <c r="E20150" t="s">
        <v>406</v>
      </c>
      <c r="F20150">
        <f>VLOOKUP($A20150,$M$12:$N$23,2,FALSE)</f>
        <v>1</v>
      </c>
      <c r="G20150">
        <f>RANK(D20150,$D:$D)</f>
        <v>19552</v>
      </c>
      <c r="H20150" t="str" cm="1">
        <f t="array" ref="H20150">_xlfn.IFS($D20150&lt;50,"low",$D20150&lt;100,"medium",$D20150&gt;=100,"high")</f>
        <v>low</v>
      </c>
    </row>
    <row r="20151" spans="1:8" x14ac:dyDescent="0.25">
      <c r="A20151" t="s">
        <v>5</v>
      </c>
      <c r="C20151">
        <v>2015</v>
      </c>
      <c r="D20151">
        <v>14</v>
      </c>
      <c r="E20151" t="s">
        <v>2628</v>
      </c>
      <c r="F20151">
        <f>VLOOKUP($A20151,$M$12:$N$23,2,FALSE)</f>
        <v>1</v>
      </c>
      <c r="G20151">
        <f>RANK(D20151,$D:$D)</f>
        <v>19552</v>
      </c>
      <c r="H20151" t="str" cm="1">
        <f t="array" ref="H20151">_xlfn.IFS($D20151&lt;50,"low",$D20151&lt;100,"medium",$D20151&gt;=100,"high")</f>
        <v>low</v>
      </c>
    </row>
    <row r="20152" spans="1:8" x14ac:dyDescent="0.25">
      <c r="A20152" t="s">
        <v>5</v>
      </c>
      <c r="C20152">
        <v>2015</v>
      </c>
      <c r="D20152">
        <v>14</v>
      </c>
      <c r="E20152" t="s">
        <v>2613</v>
      </c>
      <c r="F20152">
        <f>VLOOKUP($A20152,$M$12:$N$23,2,FALSE)</f>
        <v>1</v>
      </c>
      <c r="G20152">
        <f>RANK(D20152,$D:$D)</f>
        <v>19552</v>
      </c>
      <c r="H20152" t="str" cm="1">
        <f t="array" ref="H20152">_xlfn.IFS($D20152&lt;50,"low",$D20152&lt;100,"medium",$D20152&gt;=100,"high")</f>
        <v>low</v>
      </c>
    </row>
    <row r="20153" spans="1:8" x14ac:dyDescent="0.25">
      <c r="A20153" t="s">
        <v>5</v>
      </c>
      <c r="C20153">
        <v>2015</v>
      </c>
      <c r="D20153">
        <v>14</v>
      </c>
      <c r="E20153" t="s">
        <v>737</v>
      </c>
      <c r="F20153">
        <f>VLOOKUP($A20153,$M$12:$N$23,2,FALSE)</f>
        <v>1</v>
      </c>
      <c r="G20153">
        <f>RANK(D20153,$D:$D)</f>
        <v>19552</v>
      </c>
      <c r="H20153" t="str" cm="1">
        <f t="array" ref="H20153">_xlfn.IFS($D20153&lt;50,"low",$D20153&lt;100,"medium",$D20153&gt;=100,"high")</f>
        <v>low</v>
      </c>
    </row>
    <row r="20154" spans="1:8" x14ac:dyDescent="0.25">
      <c r="A20154" t="s">
        <v>5</v>
      </c>
      <c r="C20154">
        <v>2015</v>
      </c>
      <c r="D20154">
        <v>14</v>
      </c>
      <c r="E20154" t="s">
        <v>2710</v>
      </c>
      <c r="F20154">
        <f>VLOOKUP($A20154,$M$12:$N$23,2,FALSE)</f>
        <v>1</v>
      </c>
      <c r="G20154">
        <f>RANK(D20154,$D:$D)</f>
        <v>19552</v>
      </c>
      <c r="H20154" t="str" cm="1">
        <f t="array" ref="H20154">_xlfn.IFS($D20154&lt;50,"low",$D20154&lt;100,"medium",$D20154&gt;=100,"high")</f>
        <v>low</v>
      </c>
    </row>
    <row r="20155" spans="1:8" x14ac:dyDescent="0.25">
      <c r="A20155" t="s">
        <v>2409</v>
      </c>
      <c r="C20155">
        <v>2017</v>
      </c>
      <c r="D20155">
        <v>14</v>
      </c>
      <c r="E20155" t="s">
        <v>3873</v>
      </c>
      <c r="F20155">
        <f>VLOOKUP($A20155,$M$12:$N$23,2,FALSE)</f>
        <v>12</v>
      </c>
      <c r="G20155">
        <f>RANK(D20155,$D:$D)</f>
        <v>19552</v>
      </c>
      <c r="H20155" t="str" cm="1">
        <f t="array" ref="H20155">_xlfn.IFS($D20155&lt;50,"low",$D20155&lt;100,"medium",$D20155&gt;=100,"high")</f>
        <v>low</v>
      </c>
    </row>
    <row r="20156" spans="1:8" x14ac:dyDescent="0.25">
      <c r="A20156" t="s">
        <v>2409</v>
      </c>
      <c r="C20156">
        <v>2017</v>
      </c>
      <c r="D20156">
        <v>14</v>
      </c>
      <c r="E20156" t="s">
        <v>1464</v>
      </c>
      <c r="F20156">
        <f>VLOOKUP($A20156,$M$12:$N$23,2,FALSE)</f>
        <v>12</v>
      </c>
      <c r="G20156">
        <f>RANK(D20156,$D:$D)</f>
        <v>19552</v>
      </c>
      <c r="H20156" t="str" cm="1">
        <f t="array" ref="H20156">_xlfn.IFS($D20156&lt;50,"low",$D20156&lt;100,"medium",$D20156&gt;=100,"high")</f>
        <v>low</v>
      </c>
    </row>
    <row r="20157" spans="1:8" x14ac:dyDescent="0.25">
      <c r="A20157" t="s">
        <v>2409</v>
      </c>
      <c r="C20157">
        <v>2017</v>
      </c>
      <c r="D20157">
        <v>14</v>
      </c>
      <c r="E20157" t="s">
        <v>919</v>
      </c>
      <c r="F20157">
        <f>VLOOKUP($A20157,$M$12:$N$23,2,FALSE)</f>
        <v>12</v>
      </c>
      <c r="G20157">
        <f>RANK(D20157,$D:$D)</f>
        <v>19552</v>
      </c>
      <c r="H20157" t="str" cm="1">
        <f t="array" ref="H20157">_xlfn.IFS($D20157&lt;50,"low",$D20157&lt;100,"medium",$D20157&gt;=100,"high")</f>
        <v>low</v>
      </c>
    </row>
    <row r="20158" spans="1:8" x14ac:dyDescent="0.25">
      <c r="A20158" t="s">
        <v>2409</v>
      </c>
      <c r="C20158">
        <v>2017</v>
      </c>
      <c r="D20158">
        <v>14</v>
      </c>
      <c r="E20158" t="s">
        <v>2673</v>
      </c>
      <c r="F20158">
        <f>VLOOKUP($A20158,$M$12:$N$23,2,FALSE)</f>
        <v>12</v>
      </c>
      <c r="G20158">
        <f>RANK(D20158,$D:$D)</f>
        <v>19552</v>
      </c>
      <c r="H20158" t="str" cm="1">
        <f t="array" ref="H20158">_xlfn.IFS($D20158&lt;50,"low",$D20158&lt;100,"medium",$D20158&gt;=100,"high")</f>
        <v>low</v>
      </c>
    </row>
    <row r="20159" spans="1:8" x14ac:dyDescent="0.25">
      <c r="A20159" t="s">
        <v>2409</v>
      </c>
      <c r="C20159">
        <v>2017</v>
      </c>
      <c r="D20159">
        <v>14</v>
      </c>
      <c r="E20159" t="s">
        <v>5935</v>
      </c>
      <c r="F20159">
        <f>VLOOKUP($A20159,$M$12:$N$23,2,FALSE)</f>
        <v>12</v>
      </c>
      <c r="G20159">
        <f>RANK(D20159,$D:$D)</f>
        <v>19552</v>
      </c>
      <c r="H20159" t="str" cm="1">
        <f t="array" ref="H20159">_xlfn.IFS($D20159&lt;50,"low",$D20159&lt;100,"medium",$D20159&gt;=100,"high")</f>
        <v>low</v>
      </c>
    </row>
    <row r="20160" spans="1:8" x14ac:dyDescent="0.25">
      <c r="A20160" t="s">
        <v>2409</v>
      </c>
      <c r="C20160">
        <v>2017</v>
      </c>
      <c r="D20160">
        <v>14</v>
      </c>
      <c r="E20160" t="s">
        <v>6492</v>
      </c>
      <c r="F20160">
        <f>VLOOKUP($A20160,$M$12:$N$23,2,FALSE)</f>
        <v>12</v>
      </c>
      <c r="G20160">
        <f>RANK(D20160,$D:$D)</f>
        <v>19552</v>
      </c>
      <c r="H20160" t="str" cm="1">
        <f t="array" ref="H20160">_xlfn.IFS($D20160&lt;50,"low",$D20160&lt;100,"medium",$D20160&gt;=100,"high")</f>
        <v>low</v>
      </c>
    </row>
    <row r="20161" spans="1:8" x14ac:dyDescent="0.25">
      <c r="A20161" t="s">
        <v>2409</v>
      </c>
      <c r="C20161">
        <v>2017</v>
      </c>
      <c r="D20161">
        <v>14</v>
      </c>
      <c r="E20161" t="s">
        <v>1192</v>
      </c>
      <c r="F20161">
        <f>VLOOKUP($A20161,$M$12:$N$23,2,FALSE)</f>
        <v>12</v>
      </c>
      <c r="G20161">
        <f>RANK(D20161,$D:$D)</f>
        <v>19552</v>
      </c>
      <c r="H20161" t="str" cm="1">
        <f t="array" ref="H20161">_xlfn.IFS($D20161&lt;50,"low",$D20161&lt;100,"medium",$D20161&gt;=100,"high")</f>
        <v>low</v>
      </c>
    </row>
    <row r="20162" spans="1:8" x14ac:dyDescent="0.25">
      <c r="A20162" t="s">
        <v>2409</v>
      </c>
      <c r="C20162">
        <v>2017</v>
      </c>
      <c r="D20162">
        <v>14</v>
      </c>
      <c r="E20162" t="s">
        <v>609</v>
      </c>
      <c r="F20162">
        <f>VLOOKUP($A20162,$M$12:$N$23,2,FALSE)</f>
        <v>12</v>
      </c>
      <c r="G20162">
        <f>RANK(D20162,$D:$D)</f>
        <v>19552</v>
      </c>
      <c r="H20162" t="str" cm="1">
        <f t="array" ref="H20162">_xlfn.IFS($D20162&lt;50,"low",$D20162&lt;100,"medium",$D20162&gt;=100,"high")</f>
        <v>low</v>
      </c>
    </row>
    <row r="20163" spans="1:8" x14ac:dyDescent="0.25">
      <c r="A20163" t="s">
        <v>2409</v>
      </c>
      <c r="C20163">
        <v>2017</v>
      </c>
      <c r="D20163">
        <v>14</v>
      </c>
      <c r="E20163" t="s">
        <v>6483</v>
      </c>
      <c r="F20163">
        <f>VLOOKUP($A20163,$M$12:$N$23,2,FALSE)</f>
        <v>12</v>
      </c>
      <c r="G20163">
        <f>RANK(D20163,$D:$D)</f>
        <v>19552</v>
      </c>
      <c r="H20163" t="str" cm="1">
        <f t="array" ref="H20163">_xlfn.IFS($D20163&lt;50,"low",$D20163&lt;100,"medium",$D20163&gt;=100,"high")</f>
        <v>low</v>
      </c>
    </row>
    <row r="20164" spans="1:8" x14ac:dyDescent="0.25">
      <c r="A20164" t="s">
        <v>2409</v>
      </c>
      <c r="C20164">
        <v>2017</v>
      </c>
      <c r="D20164">
        <v>14</v>
      </c>
      <c r="E20164" t="s">
        <v>5076</v>
      </c>
      <c r="F20164">
        <f>VLOOKUP($A20164,$M$12:$N$23,2,FALSE)</f>
        <v>12</v>
      </c>
      <c r="G20164">
        <f>RANK(D20164,$D:$D)</f>
        <v>19552</v>
      </c>
      <c r="H20164" t="str" cm="1">
        <f t="array" ref="H20164">_xlfn.IFS($D20164&lt;50,"low",$D20164&lt;100,"medium",$D20164&gt;=100,"high")</f>
        <v>low</v>
      </c>
    </row>
    <row r="20165" spans="1:8" x14ac:dyDescent="0.25">
      <c r="A20165" t="s">
        <v>2409</v>
      </c>
      <c r="C20165">
        <v>2017</v>
      </c>
      <c r="D20165">
        <v>14</v>
      </c>
      <c r="E20165" t="s">
        <v>6520</v>
      </c>
      <c r="F20165">
        <f>VLOOKUP($A20165,$M$12:$N$23,2,FALSE)</f>
        <v>12</v>
      </c>
      <c r="G20165">
        <f>RANK(D20165,$D:$D)</f>
        <v>19552</v>
      </c>
      <c r="H20165" t="str" cm="1">
        <f t="array" ref="H20165">_xlfn.IFS($D20165&lt;50,"low",$D20165&lt;100,"medium",$D20165&gt;=100,"high")</f>
        <v>low</v>
      </c>
    </row>
    <row r="20166" spans="1:8" x14ac:dyDescent="0.25">
      <c r="A20166" t="s">
        <v>2409</v>
      </c>
      <c r="C20166">
        <v>2017</v>
      </c>
      <c r="D20166">
        <v>14</v>
      </c>
      <c r="E20166" t="s">
        <v>1411</v>
      </c>
      <c r="F20166">
        <f>VLOOKUP($A20166,$M$12:$N$23,2,FALSE)</f>
        <v>12</v>
      </c>
      <c r="G20166">
        <f>RANK(D20166,$D:$D)</f>
        <v>19552</v>
      </c>
      <c r="H20166" t="str" cm="1">
        <f t="array" ref="H20166">_xlfn.IFS($D20166&lt;50,"low",$D20166&lt;100,"medium",$D20166&gt;=100,"high")</f>
        <v>low</v>
      </c>
    </row>
    <row r="20167" spans="1:8" x14ac:dyDescent="0.25">
      <c r="A20167" t="s">
        <v>2409</v>
      </c>
      <c r="C20167">
        <v>2017</v>
      </c>
      <c r="D20167">
        <v>14</v>
      </c>
      <c r="E20167" t="s">
        <v>6499</v>
      </c>
      <c r="F20167">
        <f>VLOOKUP($A20167,$M$12:$N$23,2,FALSE)</f>
        <v>12</v>
      </c>
      <c r="G20167">
        <f>RANK(D20167,$D:$D)</f>
        <v>19552</v>
      </c>
      <c r="H20167" t="str" cm="1">
        <f t="array" ref="H20167">_xlfn.IFS($D20167&lt;50,"low",$D20167&lt;100,"medium",$D20167&gt;=100,"high")</f>
        <v>low</v>
      </c>
    </row>
    <row r="20168" spans="1:8" x14ac:dyDescent="0.25">
      <c r="A20168" t="s">
        <v>2409</v>
      </c>
      <c r="C20168">
        <v>2017</v>
      </c>
      <c r="D20168">
        <v>14</v>
      </c>
      <c r="E20168" t="s">
        <v>3335</v>
      </c>
      <c r="F20168">
        <f>VLOOKUP($A20168,$M$12:$N$23,2,FALSE)</f>
        <v>12</v>
      </c>
      <c r="G20168">
        <f>RANK(D20168,$D:$D)</f>
        <v>19552</v>
      </c>
      <c r="H20168" t="str" cm="1">
        <f t="array" ref="H20168">_xlfn.IFS($D20168&lt;50,"low",$D20168&lt;100,"medium",$D20168&gt;=100,"high")</f>
        <v>low</v>
      </c>
    </row>
    <row r="20169" spans="1:8" x14ac:dyDescent="0.25">
      <c r="A20169" t="s">
        <v>2409</v>
      </c>
      <c r="C20169">
        <v>2017</v>
      </c>
      <c r="D20169">
        <v>14</v>
      </c>
      <c r="E20169" t="s">
        <v>212</v>
      </c>
      <c r="F20169">
        <f>VLOOKUP($A20169,$M$12:$N$23,2,FALSE)</f>
        <v>12</v>
      </c>
      <c r="G20169">
        <f>RANK(D20169,$D:$D)</f>
        <v>19552</v>
      </c>
      <c r="H20169" t="str" cm="1">
        <f t="array" ref="H20169">_xlfn.IFS($D20169&lt;50,"low",$D20169&lt;100,"medium",$D20169&gt;=100,"high")</f>
        <v>low</v>
      </c>
    </row>
    <row r="20170" spans="1:8" x14ac:dyDescent="0.25">
      <c r="A20170" t="s">
        <v>2409</v>
      </c>
      <c r="C20170">
        <v>2017</v>
      </c>
      <c r="D20170">
        <v>14</v>
      </c>
      <c r="E20170" t="s">
        <v>1335</v>
      </c>
      <c r="F20170">
        <f>VLOOKUP($A20170,$M$12:$N$23,2,FALSE)</f>
        <v>12</v>
      </c>
      <c r="G20170">
        <f>RANK(D20170,$D:$D)</f>
        <v>19552</v>
      </c>
      <c r="H20170" t="str" cm="1">
        <f t="array" ref="H20170">_xlfn.IFS($D20170&lt;50,"low",$D20170&lt;100,"medium",$D20170&gt;=100,"high")</f>
        <v>low</v>
      </c>
    </row>
    <row r="20171" spans="1:8" x14ac:dyDescent="0.25">
      <c r="A20171" t="s">
        <v>2409</v>
      </c>
      <c r="C20171">
        <v>2017</v>
      </c>
      <c r="D20171">
        <v>14</v>
      </c>
      <c r="E20171" t="s">
        <v>1304</v>
      </c>
      <c r="F20171">
        <f>VLOOKUP($A20171,$M$12:$N$23,2,FALSE)</f>
        <v>12</v>
      </c>
      <c r="G20171">
        <f>RANK(D20171,$D:$D)</f>
        <v>19552</v>
      </c>
      <c r="H20171" t="str" cm="1">
        <f t="array" ref="H20171">_xlfn.IFS($D20171&lt;50,"low",$D20171&lt;100,"medium",$D20171&gt;=100,"high")</f>
        <v>low</v>
      </c>
    </row>
    <row r="20172" spans="1:8" x14ac:dyDescent="0.25">
      <c r="A20172" t="s">
        <v>2409</v>
      </c>
      <c r="C20172">
        <v>2017</v>
      </c>
      <c r="D20172">
        <v>14</v>
      </c>
      <c r="E20172" t="s">
        <v>3722</v>
      </c>
      <c r="F20172">
        <f>VLOOKUP($A20172,$M$12:$N$23,2,FALSE)</f>
        <v>12</v>
      </c>
      <c r="G20172">
        <f>RANK(D20172,$D:$D)</f>
        <v>19552</v>
      </c>
      <c r="H20172" t="str" cm="1">
        <f t="array" ref="H20172">_xlfn.IFS($D20172&lt;50,"low",$D20172&lt;100,"medium",$D20172&gt;=100,"high")</f>
        <v>low</v>
      </c>
    </row>
    <row r="20173" spans="1:8" x14ac:dyDescent="0.25">
      <c r="A20173" t="s">
        <v>2409</v>
      </c>
      <c r="C20173">
        <v>2017</v>
      </c>
      <c r="D20173">
        <v>14</v>
      </c>
      <c r="E20173" t="s">
        <v>476</v>
      </c>
      <c r="F20173">
        <f>VLOOKUP($A20173,$M$12:$N$23,2,FALSE)</f>
        <v>12</v>
      </c>
      <c r="G20173">
        <f>RANK(D20173,$D:$D)</f>
        <v>19552</v>
      </c>
      <c r="H20173" t="str" cm="1">
        <f t="array" ref="H20173">_xlfn.IFS($D20173&lt;50,"low",$D20173&lt;100,"medium",$D20173&gt;=100,"high")</f>
        <v>low</v>
      </c>
    </row>
    <row r="20174" spans="1:8" x14ac:dyDescent="0.25">
      <c r="A20174" t="s">
        <v>2409</v>
      </c>
      <c r="C20174">
        <v>2017</v>
      </c>
      <c r="D20174">
        <v>14</v>
      </c>
      <c r="E20174" t="s">
        <v>6479</v>
      </c>
      <c r="F20174">
        <f>VLOOKUP($A20174,$M$12:$N$23,2,FALSE)</f>
        <v>12</v>
      </c>
      <c r="G20174">
        <f>RANK(D20174,$D:$D)</f>
        <v>19552</v>
      </c>
      <c r="H20174" t="str" cm="1">
        <f t="array" ref="H20174">_xlfn.IFS($D20174&lt;50,"low",$D20174&lt;100,"medium",$D20174&gt;=100,"high")</f>
        <v>low</v>
      </c>
    </row>
    <row r="20175" spans="1:8" x14ac:dyDescent="0.25">
      <c r="A20175" t="s">
        <v>2409</v>
      </c>
      <c r="C20175">
        <v>2017</v>
      </c>
      <c r="D20175">
        <v>14</v>
      </c>
      <c r="E20175" t="s">
        <v>6519</v>
      </c>
      <c r="F20175">
        <f>VLOOKUP($A20175,$M$12:$N$23,2,FALSE)</f>
        <v>12</v>
      </c>
      <c r="G20175">
        <f>RANK(D20175,$D:$D)</f>
        <v>19552</v>
      </c>
      <c r="H20175" t="str" cm="1">
        <f t="array" ref="H20175">_xlfn.IFS($D20175&lt;50,"low",$D20175&lt;100,"medium",$D20175&gt;=100,"high")</f>
        <v>low</v>
      </c>
    </row>
    <row r="20176" spans="1:8" x14ac:dyDescent="0.25">
      <c r="A20176" t="s">
        <v>2409</v>
      </c>
      <c r="C20176">
        <v>2017</v>
      </c>
      <c r="D20176">
        <v>14</v>
      </c>
      <c r="E20176" t="s">
        <v>236</v>
      </c>
      <c r="F20176">
        <f>VLOOKUP($A20176,$M$12:$N$23,2,FALSE)</f>
        <v>12</v>
      </c>
      <c r="G20176">
        <f>RANK(D20176,$D:$D)</f>
        <v>19552</v>
      </c>
      <c r="H20176" t="str" cm="1">
        <f t="array" ref="H20176">_xlfn.IFS($D20176&lt;50,"low",$D20176&lt;100,"medium",$D20176&gt;=100,"high")</f>
        <v>low</v>
      </c>
    </row>
    <row r="20177" spans="1:8" x14ac:dyDescent="0.25">
      <c r="A20177" t="s">
        <v>2409</v>
      </c>
      <c r="C20177">
        <v>2017</v>
      </c>
      <c r="D20177">
        <v>14</v>
      </c>
      <c r="E20177" t="s">
        <v>1112</v>
      </c>
      <c r="F20177">
        <f>VLOOKUP($A20177,$M$12:$N$23,2,FALSE)</f>
        <v>12</v>
      </c>
      <c r="G20177">
        <f>RANK(D20177,$D:$D)</f>
        <v>19552</v>
      </c>
      <c r="H20177" t="str" cm="1">
        <f t="array" ref="H20177">_xlfn.IFS($D20177&lt;50,"low",$D20177&lt;100,"medium",$D20177&gt;=100,"high")</f>
        <v>low</v>
      </c>
    </row>
    <row r="20178" spans="1:8" x14ac:dyDescent="0.25">
      <c r="A20178" t="s">
        <v>2409</v>
      </c>
      <c r="C20178">
        <v>2017</v>
      </c>
      <c r="D20178">
        <v>14</v>
      </c>
      <c r="E20178" t="s">
        <v>6508</v>
      </c>
      <c r="F20178">
        <f>VLOOKUP($A20178,$M$12:$N$23,2,FALSE)</f>
        <v>12</v>
      </c>
      <c r="G20178">
        <f>RANK(D20178,$D:$D)</f>
        <v>19552</v>
      </c>
      <c r="H20178" t="str" cm="1">
        <f t="array" ref="H20178">_xlfn.IFS($D20178&lt;50,"low",$D20178&lt;100,"medium",$D20178&gt;=100,"high")</f>
        <v>low</v>
      </c>
    </row>
    <row r="20179" spans="1:8" x14ac:dyDescent="0.25">
      <c r="A20179" t="s">
        <v>2409</v>
      </c>
      <c r="C20179">
        <v>2017</v>
      </c>
      <c r="D20179">
        <v>14</v>
      </c>
      <c r="E20179" t="s">
        <v>1947</v>
      </c>
      <c r="F20179">
        <f>VLOOKUP($A20179,$M$12:$N$23,2,FALSE)</f>
        <v>12</v>
      </c>
      <c r="G20179">
        <f>RANK(D20179,$D:$D)</f>
        <v>19552</v>
      </c>
      <c r="H20179" t="str" cm="1">
        <f t="array" ref="H20179">_xlfn.IFS($D20179&lt;50,"low",$D20179&lt;100,"medium",$D20179&gt;=100,"high")</f>
        <v>low</v>
      </c>
    </row>
    <row r="20180" spans="1:8" x14ac:dyDescent="0.25">
      <c r="A20180" t="s">
        <v>2409</v>
      </c>
      <c r="C20180">
        <v>2017</v>
      </c>
      <c r="D20180">
        <v>14</v>
      </c>
      <c r="E20180" t="s">
        <v>6474</v>
      </c>
      <c r="F20180">
        <f>VLOOKUP($A20180,$M$12:$N$23,2,FALSE)</f>
        <v>12</v>
      </c>
      <c r="G20180">
        <f>RANK(D20180,$D:$D)</f>
        <v>19552</v>
      </c>
      <c r="H20180" t="str" cm="1">
        <f t="array" ref="H20180">_xlfn.IFS($D20180&lt;50,"low",$D20180&lt;100,"medium",$D20180&gt;=100,"high")</f>
        <v>low</v>
      </c>
    </row>
    <row r="20181" spans="1:8" x14ac:dyDescent="0.25">
      <c r="A20181" t="s">
        <v>2409</v>
      </c>
      <c r="C20181">
        <v>2017</v>
      </c>
      <c r="D20181">
        <v>14</v>
      </c>
      <c r="E20181" t="s">
        <v>6487</v>
      </c>
      <c r="F20181">
        <f>VLOOKUP($A20181,$M$12:$N$23,2,FALSE)</f>
        <v>12</v>
      </c>
      <c r="G20181">
        <f>RANK(D20181,$D:$D)</f>
        <v>19552</v>
      </c>
      <c r="H20181" t="str" cm="1">
        <f t="array" ref="H20181">_xlfn.IFS($D20181&lt;50,"low",$D20181&lt;100,"medium",$D20181&gt;=100,"high")</f>
        <v>low</v>
      </c>
    </row>
    <row r="20182" spans="1:8" x14ac:dyDescent="0.25">
      <c r="A20182" t="s">
        <v>2409</v>
      </c>
      <c r="C20182">
        <v>2017</v>
      </c>
      <c r="D20182">
        <v>14</v>
      </c>
      <c r="E20182" t="s">
        <v>5716</v>
      </c>
      <c r="F20182">
        <f>VLOOKUP($A20182,$M$12:$N$23,2,FALSE)</f>
        <v>12</v>
      </c>
      <c r="G20182">
        <f>RANK(D20182,$D:$D)</f>
        <v>19552</v>
      </c>
      <c r="H20182" t="str" cm="1">
        <f t="array" ref="H20182">_xlfn.IFS($D20182&lt;50,"low",$D20182&lt;100,"medium",$D20182&gt;=100,"high")</f>
        <v>low</v>
      </c>
    </row>
    <row r="20183" spans="1:8" x14ac:dyDescent="0.25">
      <c r="A20183" t="s">
        <v>2409</v>
      </c>
      <c r="C20183">
        <v>2017</v>
      </c>
      <c r="D20183">
        <v>14</v>
      </c>
      <c r="E20183" t="s">
        <v>117</v>
      </c>
      <c r="F20183">
        <f>VLOOKUP($A20183,$M$12:$N$23,2,FALSE)</f>
        <v>12</v>
      </c>
      <c r="G20183">
        <f>RANK(D20183,$D:$D)</f>
        <v>19552</v>
      </c>
      <c r="H20183" t="str" cm="1">
        <f t="array" ref="H20183">_xlfn.IFS($D20183&lt;50,"low",$D20183&lt;100,"medium",$D20183&gt;=100,"high")</f>
        <v>low</v>
      </c>
    </row>
    <row r="20184" spans="1:8" x14ac:dyDescent="0.25">
      <c r="A20184" t="s">
        <v>2409</v>
      </c>
      <c r="C20184">
        <v>2017</v>
      </c>
      <c r="D20184">
        <v>14</v>
      </c>
      <c r="E20184" t="s">
        <v>1597</v>
      </c>
      <c r="F20184">
        <f>VLOOKUP($A20184,$M$12:$N$23,2,FALSE)</f>
        <v>12</v>
      </c>
      <c r="G20184">
        <f>RANK(D20184,$D:$D)</f>
        <v>19552</v>
      </c>
      <c r="H20184" t="str" cm="1">
        <f t="array" ref="H20184">_xlfn.IFS($D20184&lt;50,"low",$D20184&lt;100,"medium",$D20184&gt;=100,"high")</f>
        <v>low</v>
      </c>
    </row>
    <row r="20185" spans="1:8" x14ac:dyDescent="0.25">
      <c r="A20185" t="s">
        <v>2409</v>
      </c>
      <c r="C20185">
        <v>2017</v>
      </c>
      <c r="D20185">
        <v>14</v>
      </c>
      <c r="E20185" t="s">
        <v>725</v>
      </c>
      <c r="F20185">
        <f>VLOOKUP($A20185,$M$12:$N$23,2,FALSE)</f>
        <v>12</v>
      </c>
      <c r="G20185">
        <f>RANK(D20185,$D:$D)</f>
        <v>19552</v>
      </c>
      <c r="H20185" t="str" cm="1">
        <f t="array" ref="H20185">_xlfn.IFS($D20185&lt;50,"low",$D20185&lt;100,"medium",$D20185&gt;=100,"high")</f>
        <v>low</v>
      </c>
    </row>
    <row r="20186" spans="1:8" x14ac:dyDescent="0.25">
      <c r="A20186" t="s">
        <v>2409</v>
      </c>
      <c r="C20186">
        <v>2017</v>
      </c>
      <c r="D20186">
        <v>14</v>
      </c>
      <c r="E20186" t="s">
        <v>5695</v>
      </c>
      <c r="F20186">
        <f>VLOOKUP($A20186,$M$12:$N$23,2,FALSE)</f>
        <v>12</v>
      </c>
      <c r="G20186">
        <f>RANK(D20186,$D:$D)</f>
        <v>19552</v>
      </c>
      <c r="H20186" t="str" cm="1">
        <f t="array" ref="H20186">_xlfn.IFS($D20186&lt;50,"low",$D20186&lt;100,"medium",$D20186&gt;=100,"high")</f>
        <v>low</v>
      </c>
    </row>
    <row r="20187" spans="1:8" x14ac:dyDescent="0.25">
      <c r="A20187" t="s">
        <v>2409</v>
      </c>
      <c r="C20187">
        <v>2017</v>
      </c>
      <c r="D20187">
        <v>14</v>
      </c>
      <c r="E20187" t="s">
        <v>6503</v>
      </c>
      <c r="F20187">
        <f>VLOOKUP($A20187,$M$12:$N$23,2,FALSE)</f>
        <v>12</v>
      </c>
      <c r="G20187">
        <f>RANK(D20187,$D:$D)</f>
        <v>19552</v>
      </c>
      <c r="H20187" t="str" cm="1">
        <f t="array" ref="H20187">_xlfn.IFS($D20187&lt;50,"low",$D20187&lt;100,"medium",$D20187&gt;=100,"high")</f>
        <v>low</v>
      </c>
    </row>
    <row r="20188" spans="1:8" x14ac:dyDescent="0.25">
      <c r="A20188" t="s">
        <v>2409</v>
      </c>
      <c r="C20188">
        <v>2017</v>
      </c>
      <c r="D20188">
        <v>14</v>
      </c>
      <c r="E20188" t="s">
        <v>5875</v>
      </c>
      <c r="F20188">
        <f>VLOOKUP($A20188,$M$12:$N$23,2,FALSE)</f>
        <v>12</v>
      </c>
      <c r="G20188">
        <f>RANK(D20188,$D:$D)</f>
        <v>19552</v>
      </c>
      <c r="H20188" t="str" cm="1">
        <f t="array" ref="H20188">_xlfn.IFS($D20188&lt;50,"low",$D20188&lt;100,"medium",$D20188&gt;=100,"high")</f>
        <v>low</v>
      </c>
    </row>
    <row r="20189" spans="1:8" x14ac:dyDescent="0.25">
      <c r="A20189" t="s">
        <v>2409</v>
      </c>
      <c r="C20189">
        <v>2017</v>
      </c>
      <c r="D20189">
        <v>14</v>
      </c>
      <c r="E20189" t="s">
        <v>6522</v>
      </c>
      <c r="F20189">
        <f>VLOOKUP($A20189,$M$12:$N$23,2,FALSE)</f>
        <v>12</v>
      </c>
      <c r="G20189">
        <f>RANK(D20189,$D:$D)</f>
        <v>19552</v>
      </c>
      <c r="H20189" t="str" cm="1">
        <f t="array" ref="H20189">_xlfn.IFS($D20189&lt;50,"low",$D20189&lt;100,"medium",$D20189&gt;=100,"high")</f>
        <v>low</v>
      </c>
    </row>
    <row r="20190" spans="1:8" x14ac:dyDescent="0.25">
      <c r="A20190" t="s">
        <v>2409</v>
      </c>
      <c r="C20190">
        <v>2017</v>
      </c>
      <c r="D20190">
        <v>14</v>
      </c>
      <c r="E20190" t="s">
        <v>5971</v>
      </c>
      <c r="F20190">
        <f>VLOOKUP($A20190,$M$12:$N$23,2,FALSE)</f>
        <v>12</v>
      </c>
      <c r="G20190">
        <f>RANK(D20190,$D:$D)</f>
        <v>19552</v>
      </c>
      <c r="H20190" t="str" cm="1">
        <f t="array" ref="H20190">_xlfn.IFS($D20190&lt;50,"low",$D20190&lt;100,"medium",$D20190&gt;=100,"high")</f>
        <v>low</v>
      </c>
    </row>
    <row r="20191" spans="1:8" x14ac:dyDescent="0.25">
      <c r="A20191" t="s">
        <v>2409</v>
      </c>
      <c r="C20191">
        <v>2017</v>
      </c>
      <c r="D20191">
        <v>14</v>
      </c>
      <c r="E20191" t="s">
        <v>2809</v>
      </c>
      <c r="F20191">
        <f>VLOOKUP($A20191,$M$12:$N$23,2,FALSE)</f>
        <v>12</v>
      </c>
      <c r="G20191">
        <f>RANK(D20191,$D:$D)</f>
        <v>19552</v>
      </c>
      <c r="H20191" t="str" cm="1">
        <f t="array" ref="H20191">_xlfn.IFS($D20191&lt;50,"low",$D20191&lt;100,"medium",$D20191&gt;=100,"high")</f>
        <v>low</v>
      </c>
    </row>
    <row r="20192" spans="1:8" x14ac:dyDescent="0.25">
      <c r="A20192" t="s">
        <v>2409</v>
      </c>
      <c r="C20192">
        <v>2017</v>
      </c>
      <c r="D20192">
        <v>14</v>
      </c>
      <c r="E20192" t="s">
        <v>5972</v>
      </c>
      <c r="F20192">
        <f>VLOOKUP($A20192,$M$12:$N$23,2,FALSE)</f>
        <v>12</v>
      </c>
      <c r="G20192">
        <f>RANK(D20192,$D:$D)</f>
        <v>19552</v>
      </c>
      <c r="H20192" t="str" cm="1">
        <f t="array" ref="H20192">_xlfn.IFS($D20192&lt;50,"low",$D20192&lt;100,"medium",$D20192&gt;=100,"high")</f>
        <v>low</v>
      </c>
    </row>
    <row r="20193" spans="1:8" x14ac:dyDescent="0.25">
      <c r="A20193" t="s">
        <v>2409</v>
      </c>
      <c r="C20193">
        <v>2017</v>
      </c>
      <c r="D20193">
        <v>14</v>
      </c>
      <c r="E20193" t="s">
        <v>4988</v>
      </c>
      <c r="F20193">
        <f>VLOOKUP($A20193,$M$12:$N$23,2,FALSE)</f>
        <v>12</v>
      </c>
      <c r="G20193">
        <f>RANK(D20193,$D:$D)</f>
        <v>19552</v>
      </c>
      <c r="H20193" t="str" cm="1">
        <f t="array" ref="H20193">_xlfn.IFS($D20193&lt;50,"low",$D20193&lt;100,"medium",$D20193&gt;=100,"high")</f>
        <v>low</v>
      </c>
    </row>
    <row r="20194" spans="1:8" x14ac:dyDescent="0.25">
      <c r="A20194" t="s">
        <v>2409</v>
      </c>
      <c r="C20194">
        <v>2017</v>
      </c>
      <c r="D20194">
        <v>14</v>
      </c>
      <c r="E20194" t="s">
        <v>997</v>
      </c>
      <c r="F20194">
        <f>VLOOKUP($A20194,$M$12:$N$23,2,FALSE)</f>
        <v>12</v>
      </c>
      <c r="G20194">
        <f>RANK(D20194,$D:$D)</f>
        <v>19552</v>
      </c>
      <c r="H20194" t="str" cm="1">
        <f t="array" ref="H20194">_xlfn.IFS($D20194&lt;50,"low",$D20194&lt;100,"medium",$D20194&gt;=100,"high")</f>
        <v>low</v>
      </c>
    </row>
    <row r="20195" spans="1:8" x14ac:dyDescent="0.25">
      <c r="A20195" t="s">
        <v>2409</v>
      </c>
      <c r="C20195">
        <v>2017</v>
      </c>
      <c r="D20195">
        <v>14</v>
      </c>
      <c r="E20195" t="s">
        <v>1414</v>
      </c>
      <c r="F20195">
        <f>VLOOKUP($A20195,$M$12:$N$23,2,FALSE)</f>
        <v>12</v>
      </c>
      <c r="G20195">
        <f>RANK(D20195,$D:$D)</f>
        <v>19552</v>
      </c>
      <c r="H20195" t="str" cm="1">
        <f t="array" ref="H20195">_xlfn.IFS($D20195&lt;50,"low",$D20195&lt;100,"medium",$D20195&gt;=100,"high")</f>
        <v>low</v>
      </c>
    </row>
    <row r="20196" spans="1:8" x14ac:dyDescent="0.25">
      <c r="A20196" t="s">
        <v>2409</v>
      </c>
      <c r="C20196">
        <v>2017</v>
      </c>
      <c r="D20196">
        <v>14</v>
      </c>
      <c r="E20196" t="s">
        <v>6539</v>
      </c>
      <c r="F20196">
        <f>VLOOKUP($A20196,$M$12:$N$23,2,FALSE)</f>
        <v>12</v>
      </c>
      <c r="G20196">
        <f>RANK(D20196,$D:$D)</f>
        <v>19552</v>
      </c>
      <c r="H20196" t="str" cm="1">
        <f t="array" ref="H20196">_xlfn.IFS($D20196&lt;50,"low",$D20196&lt;100,"medium",$D20196&gt;=100,"high")</f>
        <v>low</v>
      </c>
    </row>
    <row r="20197" spans="1:8" x14ac:dyDescent="0.25">
      <c r="A20197" t="s">
        <v>2409</v>
      </c>
      <c r="C20197">
        <v>2017</v>
      </c>
      <c r="D20197">
        <v>14</v>
      </c>
      <c r="E20197" t="s">
        <v>1744</v>
      </c>
      <c r="F20197">
        <f>VLOOKUP($A20197,$M$12:$N$23,2,FALSE)</f>
        <v>12</v>
      </c>
      <c r="G20197">
        <f>RANK(D20197,$D:$D)</f>
        <v>19552</v>
      </c>
      <c r="H20197" t="str" cm="1">
        <f t="array" ref="H20197">_xlfn.IFS($D20197&lt;50,"low",$D20197&lt;100,"medium",$D20197&gt;=100,"high")</f>
        <v>low</v>
      </c>
    </row>
    <row r="20198" spans="1:8" x14ac:dyDescent="0.25">
      <c r="A20198" t="s">
        <v>2409</v>
      </c>
      <c r="C20198">
        <v>2017</v>
      </c>
      <c r="D20198">
        <v>14</v>
      </c>
      <c r="E20198" t="s">
        <v>222</v>
      </c>
      <c r="F20198">
        <f>VLOOKUP($A20198,$M$12:$N$23,2,FALSE)</f>
        <v>12</v>
      </c>
      <c r="G20198">
        <f>RANK(D20198,$D:$D)</f>
        <v>19552</v>
      </c>
      <c r="H20198" t="str" cm="1">
        <f t="array" ref="H20198">_xlfn.IFS($D20198&lt;50,"low",$D20198&lt;100,"medium",$D20198&gt;=100,"high")</f>
        <v>low</v>
      </c>
    </row>
    <row r="20199" spans="1:8" x14ac:dyDescent="0.25">
      <c r="A20199" t="s">
        <v>2409</v>
      </c>
      <c r="C20199">
        <v>2017</v>
      </c>
      <c r="D20199">
        <v>14</v>
      </c>
      <c r="E20199" t="s">
        <v>1969</v>
      </c>
      <c r="F20199">
        <f>VLOOKUP($A20199,$M$12:$N$23,2,FALSE)</f>
        <v>12</v>
      </c>
      <c r="G20199">
        <f>RANK(D20199,$D:$D)</f>
        <v>19552</v>
      </c>
      <c r="H20199" t="str" cm="1">
        <f t="array" ref="H20199">_xlfn.IFS($D20199&lt;50,"low",$D20199&lt;100,"medium",$D20199&gt;=100,"high")</f>
        <v>low</v>
      </c>
    </row>
    <row r="20200" spans="1:8" x14ac:dyDescent="0.25">
      <c r="A20200" t="s">
        <v>2409</v>
      </c>
      <c r="C20200">
        <v>2017</v>
      </c>
      <c r="D20200">
        <v>14</v>
      </c>
      <c r="E20200" t="s">
        <v>3504</v>
      </c>
      <c r="F20200">
        <f>VLOOKUP($A20200,$M$12:$N$23,2,FALSE)</f>
        <v>12</v>
      </c>
      <c r="G20200">
        <f>RANK(D20200,$D:$D)</f>
        <v>19552</v>
      </c>
      <c r="H20200" t="str" cm="1">
        <f t="array" ref="H20200">_xlfn.IFS($D20200&lt;50,"low",$D20200&lt;100,"medium",$D20200&gt;=100,"high")</f>
        <v>low</v>
      </c>
    </row>
    <row r="20201" spans="1:8" x14ac:dyDescent="0.25">
      <c r="A20201" t="s">
        <v>2409</v>
      </c>
      <c r="C20201">
        <v>2017</v>
      </c>
      <c r="D20201">
        <v>14</v>
      </c>
      <c r="E20201" t="s">
        <v>6529</v>
      </c>
      <c r="F20201">
        <f>VLOOKUP($A20201,$M$12:$N$23,2,FALSE)</f>
        <v>12</v>
      </c>
      <c r="G20201">
        <f>RANK(D20201,$D:$D)</f>
        <v>19552</v>
      </c>
      <c r="H20201" t="str" cm="1">
        <f t="array" ref="H20201">_xlfn.IFS($D20201&lt;50,"low",$D20201&lt;100,"medium",$D20201&gt;=100,"high")</f>
        <v>low</v>
      </c>
    </row>
    <row r="20202" spans="1:8" x14ac:dyDescent="0.25">
      <c r="A20202" t="s">
        <v>2409</v>
      </c>
      <c r="C20202">
        <v>2017</v>
      </c>
      <c r="D20202">
        <v>14</v>
      </c>
      <c r="E20202" t="s">
        <v>1437</v>
      </c>
      <c r="F20202">
        <f>VLOOKUP($A20202,$M$12:$N$23,2,FALSE)</f>
        <v>12</v>
      </c>
      <c r="G20202">
        <f>RANK(D20202,$D:$D)</f>
        <v>19552</v>
      </c>
      <c r="H20202" t="str" cm="1">
        <f t="array" ref="H20202">_xlfn.IFS($D20202&lt;50,"low",$D20202&lt;100,"medium",$D20202&gt;=100,"high")</f>
        <v>low</v>
      </c>
    </row>
    <row r="20203" spans="1:8" x14ac:dyDescent="0.25">
      <c r="A20203" t="s">
        <v>2409</v>
      </c>
      <c r="C20203">
        <v>2017</v>
      </c>
      <c r="D20203">
        <v>14</v>
      </c>
      <c r="E20203" t="s">
        <v>6493</v>
      </c>
      <c r="F20203">
        <f>VLOOKUP($A20203,$M$12:$N$23,2,FALSE)</f>
        <v>12</v>
      </c>
      <c r="G20203">
        <f>RANK(D20203,$D:$D)</f>
        <v>19552</v>
      </c>
      <c r="H20203" t="str" cm="1">
        <f t="array" ref="H20203">_xlfn.IFS($D20203&lt;50,"low",$D20203&lt;100,"medium",$D20203&gt;=100,"high")</f>
        <v>low</v>
      </c>
    </row>
    <row r="20204" spans="1:8" x14ac:dyDescent="0.25">
      <c r="A20204" t="s">
        <v>2409</v>
      </c>
      <c r="C20204">
        <v>2017</v>
      </c>
      <c r="D20204">
        <v>14</v>
      </c>
      <c r="E20204" t="s">
        <v>268</v>
      </c>
      <c r="F20204">
        <f>VLOOKUP($A20204,$M$12:$N$23,2,FALSE)</f>
        <v>12</v>
      </c>
      <c r="G20204">
        <f>RANK(D20204,$D:$D)</f>
        <v>19552</v>
      </c>
      <c r="H20204" t="str" cm="1">
        <f t="array" ref="H20204">_xlfn.IFS($D20204&lt;50,"low",$D20204&lt;100,"medium",$D20204&gt;=100,"high")</f>
        <v>low</v>
      </c>
    </row>
    <row r="20205" spans="1:8" x14ac:dyDescent="0.25">
      <c r="A20205" t="s">
        <v>2409</v>
      </c>
      <c r="C20205">
        <v>2017</v>
      </c>
      <c r="D20205">
        <v>14</v>
      </c>
      <c r="E20205" t="s">
        <v>6515</v>
      </c>
      <c r="F20205">
        <f>VLOOKUP($A20205,$M$12:$N$23,2,FALSE)</f>
        <v>12</v>
      </c>
      <c r="G20205">
        <f>RANK(D20205,$D:$D)</f>
        <v>19552</v>
      </c>
      <c r="H20205" t="str" cm="1">
        <f t="array" ref="H20205">_xlfn.IFS($D20205&lt;50,"low",$D20205&lt;100,"medium",$D20205&gt;=100,"high")</f>
        <v>low</v>
      </c>
    </row>
    <row r="20206" spans="1:8" x14ac:dyDescent="0.25">
      <c r="A20206" t="s">
        <v>2409</v>
      </c>
      <c r="C20206">
        <v>2017</v>
      </c>
      <c r="D20206">
        <v>14</v>
      </c>
      <c r="E20206" t="s">
        <v>3630</v>
      </c>
      <c r="F20206">
        <f>VLOOKUP($A20206,$M$12:$N$23,2,FALSE)</f>
        <v>12</v>
      </c>
      <c r="G20206">
        <f>RANK(D20206,$D:$D)</f>
        <v>19552</v>
      </c>
      <c r="H20206" t="str" cm="1">
        <f t="array" ref="H20206">_xlfn.IFS($D20206&lt;50,"low",$D20206&lt;100,"medium",$D20206&gt;=100,"high")</f>
        <v>low</v>
      </c>
    </row>
    <row r="20207" spans="1:8" x14ac:dyDescent="0.25">
      <c r="A20207" t="s">
        <v>2409</v>
      </c>
      <c r="C20207">
        <v>2017</v>
      </c>
      <c r="D20207">
        <v>14</v>
      </c>
      <c r="E20207" t="s">
        <v>6538</v>
      </c>
      <c r="F20207">
        <f>VLOOKUP($A20207,$M$12:$N$23,2,FALSE)</f>
        <v>12</v>
      </c>
      <c r="G20207">
        <f>RANK(D20207,$D:$D)</f>
        <v>19552</v>
      </c>
      <c r="H20207" t="str" cm="1">
        <f t="array" ref="H20207">_xlfn.IFS($D20207&lt;50,"low",$D20207&lt;100,"medium",$D20207&gt;=100,"high")</f>
        <v>low</v>
      </c>
    </row>
    <row r="20208" spans="1:8" x14ac:dyDescent="0.25">
      <c r="A20208" t="s">
        <v>2409</v>
      </c>
      <c r="C20208">
        <v>2017</v>
      </c>
      <c r="D20208">
        <v>14</v>
      </c>
      <c r="E20208" t="s">
        <v>2986</v>
      </c>
      <c r="F20208">
        <f>VLOOKUP($A20208,$M$12:$N$23,2,FALSE)</f>
        <v>12</v>
      </c>
      <c r="G20208">
        <f>RANK(D20208,$D:$D)</f>
        <v>19552</v>
      </c>
      <c r="H20208" t="str" cm="1">
        <f t="array" ref="H20208">_xlfn.IFS($D20208&lt;50,"low",$D20208&lt;100,"medium",$D20208&gt;=100,"high")</f>
        <v>low</v>
      </c>
    </row>
    <row r="20209" spans="1:8" x14ac:dyDescent="0.25">
      <c r="A20209" t="s">
        <v>2409</v>
      </c>
      <c r="C20209">
        <v>2017</v>
      </c>
      <c r="D20209">
        <v>14</v>
      </c>
      <c r="E20209" t="s">
        <v>545</v>
      </c>
      <c r="F20209">
        <f>VLOOKUP($A20209,$M$12:$N$23,2,FALSE)</f>
        <v>12</v>
      </c>
      <c r="G20209">
        <f>RANK(D20209,$D:$D)</f>
        <v>19552</v>
      </c>
      <c r="H20209" t="str" cm="1">
        <f t="array" ref="H20209">_xlfn.IFS($D20209&lt;50,"low",$D20209&lt;100,"medium",$D20209&gt;=100,"high")</f>
        <v>low</v>
      </c>
    </row>
    <row r="20210" spans="1:8" x14ac:dyDescent="0.25">
      <c r="A20210" t="s">
        <v>2409</v>
      </c>
      <c r="C20210">
        <v>2017</v>
      </c>
      <c r="D20210">
        <v>14</v>
      </c>
      <c r="E20210" t="s">
        <v>516</v>
      </c>
      <c r="F20210">
        <f>VLOOKUP($A20210,$M$12:$N$23,2,FALSE)</f>
        <v>12</v>
      </c>
      <c r="G20210">
        <f>RANK(D20210,$D:$D)</f>
        <v>19552</v>
      </c>
      <c r="H20210" t="str" cm="1">
        <f t="array" ref="H20210">_xlfn.IFS($D20210&lt;50,"low",$D20210&lt;100,"medium",$D20210&gt;=100,"high")</f>
        <v>low</v>
      </c>
    </row>
    <row r="20211" spans="1:8" x14ac:dyDescent="0.25">
      <c r="A20211" t="s">
        <v>2409</v>
      </c>
      <c r="C20211">
        <v>2017</v>
      </c>
      <c r="D20211">
        <v>14</v>
      </c>
      <c r="E20211" t="s">
        <v>2035</v>
      </c>
      <c r="F20211">
        <f>VLOOKUP($A20211,$M$12:$N$23,2,FALSE)</f>
        <v>12</v>
      </c>
      <c r="G20211">
        <f>RANK(D20211,$D:$D)</f>
        <v>19552</v>
      </c>
      <c r="H20211" t="str" cm="1">
        <f t="array" ref="H20211">_xlfn.IFS($D20211&lt;50,"low",$D20211&lt;100,"medium",$D20211&gt;=100,"high")</f>
        <v>low</v>
      </c>
    </row>
    <row r="20212" spans="1:8" x14ac:dyDescent="0.25">
      <c r="A20212" t="s">
        <v>2409</v>
      </c>
      <c r="C20212">
        <v>2017</v>
      </c>
      <c r="D20212">
        <v>14</v>
      </c>
      <c r="E20212" t="s">
        <v>60</v>
      </c>
      <c r="F20212">
        <f>VLOOKUP($A20212,$M$12:$N$23,2,FALSE)</f>
        <v>12</v>
      </c>
      <c r="G20212">
        <f>RANK(D20212,$D:$D)</f>
        <v>19552</v>
      </c>
      <c r="H20212" t="str" cm="1">
        <f t="array" ref="H20212">_xlfn.IFS($D20212&lt;50,"low",$D20212&lt;100,"medium",$D20212&gt;=100,"high")</f>
        <v>low</v>
      </c>
    </row>
    <row r="20213" spans="1:8" x14ac:dyDescent="0.25">
      <c r="A20213" t="s">
        <v>2409</v>
      </c>
      <c r="C20213">
        <v>2017</v>
      </c>
      <c r="D20213">
        <v>14</v>
      </c>
      <c r="E20213" t="s">
        <v>5780</v>
      </c>
      <c r="F20213">
        <f>VLOOKUP($A20213,$M$12:$N$23,2,FALSE)</f>
        <v>12</v>
      </c>
      <c r="G20213">
        <f>RANK(D20213,$D:$D)</f>
        <v>19552</v>
      </c>
      <c r="H20213" t="str" cm="1">
        <f t="array" ref="H20213">_xlfn.IFS($D20213&lt;50,"low",$D20213&lt;100,"medium",$D20213&gt;=100,"high")</f>
        <v>low</v>
      </c>
    </row>
    <row r="20214" spans="1:8" x14ac:dyDescent="0.25">
      <c r="A20214" t="s">
        <v>2255</v>
      </c>
      <c r="C20214">
        <v>2017</v>
      </c>
      <c r="D20214">
        <v>14</v>
      </c>
      <c r="E20214" t="s">
        <v>6454</v>
      </c>
      <c r="F20214">
        <f>VLOOKUP($A20214,$M$12:$N$23,2,FALSE)</f>
        <v>11</v>
      </c>
      <c r="G20214">
        <f>RANK(D20214,$D:$D)</f>
        <v>19552</v>
      </c>
      <c r="H20214" t="str" cm="1">
        <f t="array" ref="H20214">_xlfn.IFS($D20214&lt;50,"low",$D20214&lt;100,"medium",$D20214&gt;=100,"high")</f>
        <v>low</v>
      </c>
    </row>
    <row r="20215" spans="1:8" x14ac:dyDescent="0.25">
      <c r="A20215" t="s">
        <v>2255</v>
      </c>
      <c r="C20215">
        <v>2017</v>
      </c>
      <c r="D20215">
        <v>14</v>
      </c>
      <c r="E20215" t="s">
        <v>6438</v>
      </c>
      <c r="F20215">
        <f>VLOOKUP($A20215,$M$12:$N$23,2,FALSE)</f>
        <v>11</v>
      </c>
      <c r="G20215">
        <f>RANK(D20215,$D:$D)</f>
        <v>19552</v>
      </c>
      <c r="H20215" t="str" cm="1">
        <f t="array" ref="H20215">_xlfn.IFS($D20215&lt;50,"low",$D20215&lt;100,"medium",$D20215&gt;=100,"high")</f>
        <v>low</v>
      </c>
    </row>
    <row r="20216" spans="1:8" x14ac:dyDescent="0.25">
      <c r="A20216" t="s">
        <v>2255</v>
      </c>
      <c r="C20216">
        <v>2017</v>
      </c>
      <c r="D20216">
        <v>14</v>
      </c>
      <c r="E20216" t="s">
        <v>6445</v>
      </c>
      <c r="F20216">
        <f>VLOOKUP($A20216,$M$12:$N$23,2,FALSE)</f>
        <v>11</v>
      </c>
      <c r="G20216">
        <f>RANK(D20216,$D:$D)</f>
        <v>19552</v>
      </c>
      <c r="H20216" t="str" cm="1">
        <f t="array" ref="H20216">_xlfn.IFS($D20216&lt;50,"low",$D20216&lt;100,"medium",$D20216&gt;=100,"high")</f>
        <v>low</v>
      </c>
    </row>
    <row r="20217" spans="1:8" x14ac:dyDescent="0.25">
      <c r="A20217" t="s">
        <v>2255</v>
      </c>
      <c r="C20217">
        <v>2017</v>
      </c>
      <c r="D20217">
        <v>14</v>
      </c>
      <c r="E20217" t="s">
        <v>3353</v>
      </c>
      <c r="F20217">
        <f>VLOOKUP($A20217,$M$12:$N$23,2,FALSE)</f>
        <v>11</v>
      </c>
      <c r="G20217">
        <f>RANK(D20217,$D:$D)</f>
        <v>19552</v>
      </c>
      <c r="H20217" t="str" cm="1">
        <f t="array" ref="H20217">_xlfn.IFS($D20217&lt;50,"low",$D20217&lt;100,"medium",$D20217&gt;=100,"high")</f>
        <v>low</v>
      </c>
    </row>
    <row r="20218" spans="1:8" x14ac:dyDescent="0.25">
      <c r="A20218" t="s">
        <v>2255</v>
      </c>
      <c r="C20218">
        <v>2017</v>
      </c>
      <c r="D20218">
        <v>14</v>
      </c>
      <c r="E20218" t="s">
        <v>6436</v>
      </c>
      <c r="F20218">
        <f>VLOOKUP($A20218,$M$12:$N$23,2,FALSE)</f>
        <v>11</v>
      </c>
      <c r="G20218">
        <f>RANK(D20218,$D:$D)</f>
        <v>19552</v>
      </c>
      <c r="H20218" t="str" cm="1">
        <f t="array" ref="H20218">_xlfn.IFS($D20218&lt;50,"low",$D20218&lt;100,"medium",$D20218&gt;=100,"high")</f>
        <v>low</v>
      </c>
    </row>
    <row r="20219" spans="1:8" x14ac:dyDescent="0.25">
      <c r="A20219" t="s">
        <v>2255</v>
      </c>
      <c r="C20219">
        <v>2017</v>
      </c>
      <c r="D20219">
        <v>14</v>
      </c>
      <c r="E20219" t="s">
        <v>919</v>
      </c>
      <c r="F20219">
        <f>VLOOKUP($A20219,$M$12:$N$23,2,FALSE)</f>
        <v>11</v>
      </c>
      <c r="G20219">
        <f>RANK(D20219,$D:$D)</f>
        <v>19552</v>
      </c>
      <c r="H20219" t="str" cm="1">
        <f t="array" ref="H20219">_xlfn.IFS($D20219&lt;50,"low",$D20219&lt;100,"medium",$D20219&gt;=100,"high")</f>
        <v>low</v>
      </c>
    </row>
    <row r="20220" spans="1:8" x14ac:dyDescent="0.25">
      <c r="A20220" t="s">
        <v>2255</v>
      </c>
      <c r="C20220">
        <v>2017</v>
      </c>
      <c r="D20220">
        <v>14</v>
      </c>
      <c r="E20220" t="s">
        <v>56</v>
      </c>
      <c r="F20220">
        <f>VLOOKUP($A20220,$M$12:$N$23,2,FALSE)</f>
        <v>11</v>
      </c>
      <c r="G20220">
        <f>RANK(D20220,$D:$D)</f>
        <v>19552</v>
      </c>
      <c r="H20220" t="str" cm="1">
        <f t="array" ref="H20220">_xlfn.IFS($D20220&lt;50,"low",$D20220&lt;100,"medium",$D20220&gt;=100,"high")</f>
        <v>low</v>
      </c>
    </row>
    <row r="20221" spans="1:8" x14ac:dyDescent="0.25">
      <c r="A20221" t="s">
        <v>2255</v>
      </c>
      <c r="C20221">
        <v>2017</v>
      </c>
      <c r="D20221">
        <v>14</v>
      </c>
      <c r="E20221" t="s">
        <v>1192</v>
      </c>
      <c r="F20221">
        <f>VLOOKUP($A20221,$M$12:$N$23,2,FALSE)</f>
        <v>11</v>
      </c>
      <c r="G20221">
        <f>RANK(D20221,$D:$D)</f>
        <v>19552</v>
      </c>
      <c r="H20221" t="str" cm="1">
        <f t="array" ref="H20221">_xlfn.IFS($D20221&lt;50,"low",$D20221&lt;100,"medium",$D20221&gt;=100,"high")</f>
        <v>low</v>
      </c>
    </row>
    <row r="20222" spans="1:8" x14ac:dyDescent="0.25">
      <c r="A20222" t="s">
        <v>2255</v>
      </c>
      <c r="C20222">
        <v>2017</v>
      </c>
      <c r="D20222">
        <v>14</v>
      </c>
      <c r="E20222" t="s">
        <v>207</v>
      </c>
      <c r="F20222">
        <f>VLOOKUP($A20222,$M$12:$N$23,2,FALSE)</f>
        <v>11</v>
      </c>
      <c r="G20222">
        <f>RANK(D20222,$D:$D)</f>
        <v>19552</v>
      </c>
      <c r="H20222" t="str" cm="1">
        <f t="array" ref="H20222">_xlfn.IFS($D20222&lt;50,"low",$D20222&lt;100,"medium",$D20222&gt;=100,"high")</f>
        <v>low</v>
      </c>
    </row>
    <row r="20223" spans="1:8" x14ac:dyDescent="0.25">
      <c r="A20223" t="s">
        <v>2255</v>
      </c>
      <c r="C20223">
        <v>2017</v>
      </c>
      <c r="D20223">
        <v>14</v>
      </c>
      <c r="E20223" t="s">
        <v>2948</v>
      </c>
      <c r="F20223">
        <f>VLOOKUP($A20223,$M$12:$N$23,2,FALSE)</f>
        <v>11</v>
      </c>
      <c r="G20223">
        <f>RANK(D20223,$D:$D)</f>
        <v>19552</v>
      </c>
      <c r="H20223" t="str" cm="1">
        <f t="array" ref="H20223">_xlfn.IFS($D20223&lt;50,"low",$D20223&lt;100,"medium",$D20223&gt;=100,"high")</f>
        <v>low</v>
      </c>
    </row>
    <row r="20224" spans="1:8" x14ac:dyDescent="0.25">
      <c r="A20224" t="s">
        <v>2255</v>
      </c>
      <c r="C20224">
        <v>2017</v>
      </c>
      <c r="D20224">
        <v>14</v>
      </c>
      <c r="E20224" t="s">
        <v>6306</v>
      </c>
      <c r="F20224">
        <f>VLOOKUP($A20224,$M$12:$N$23,2,FALSE)</f>
        <v>11</v>
      </c>
      <c r="G20224">
        <f>RANK(D20224,$D:$D)</f>
        <v>19552</v>
      </c>
      <c r="H20224" t="str" cm="1">
        <f t="array" ref="H20224">_xlfn.IFS($D20224&lt;50,"low",$D20224&lt;100,"medium",$D20224&gt;=100,"high")</f>
        <v>low</v>
      </c>
    </row>
    <row r="20225" spans="1:8" x14ac:dyDescent="0.25">
      <c r="A20225" t="s">
        <v>2255</v>
      </c>
      <c r="C20225">
        <v>2017</v>
      </c>
      <c r="D20225">
        <v>14</v>
      </c>
      <c r="E20225" t="s">
        <v>5118</v>
      </c>
      <c r="F20225">
        <f>VLOOKUP($A20225,$M$12:$N$23,2,FALSE)</f>
        <v>11</v>
      </c>
      <c r="G20225">
        <f>RANK(D20225,$D:$D)</f>
        <v>19552</v>
      </c>
      <c r="H20225" t="str" cm="1">
        <f t="array" ref="H20225">_xlfn.IFS($D20225&lt;50,"low",$D20225&lt;100,"medium",$D20225&gt;=100,"high")</f>
        <v>low</v>
      </c>
    </row>
    <row r="20226" spans="1:8" x14ac:dyDescent="0.25">
      <c r="A20226" t="s">
        <v>2255</v>
      </c>
      <c r="C20226">
        <v>2017</v>
      </c>
      <c r="D20226">
        <v>14</v>
      </c>
      <c r="E20226" t="s">
        <v>6025</v>
      </c>
      <c r="F20226">
        <f>VLOOKUP($A20226,$M$12:$N$23,2,FALSE)</f>
        <v>11</v>
      </c>
      <c r="G20226">
        <f>RANK(D20226,$D:$D)</f>
        <v>19552</v>
      </c>
      <c r="H20226" t="str" cm="1">
        <f t="array" ref="H20226">_xlfn.IFS($D20226&lt;50,"low",$D20226&lt;100,"medium",$D20226&gt;=100,"high")</f>
        <v>low</v>
      </c>
    </row>
    <row r="20227" spans="1:8" x14ac:dyDescent="0.25">
      <c r="A20227" t="s">
        <v>2255</v>
      </c>
      <c r="C20227">
        <v>2017</v>
      </c>
      <c r="D20227">
        <v>14</v>
      </c>
      <c r="E20227" t="s">
        <v>88</v>
      </c>
      <c r="F20227">
        <f>VLOOKUP($A20227,$M$12:$N$23,2,FALSE)</f>
        <v>11</v>
      </c>
      <c r="G20227">
        <f>RANK(D20227,$D:$D)</f>
        <v>19552</v>
      </c>
      <c r="H20227" t="str" cm="1">
        <f t="array" ref="H20227">_xlfn.IFS($D20227&lt;50,"low",$D20227&lt;100,"medium",$D20227&gt;=100,"high")</f>
        <v>low</v>
      </c>
    </row>
    <row r="20228" spans="1:8" x14ac:dyDescent="0.25">
      <c r="A20228" t="s">
        <v>2255</v>
      </c>
      <c r="C20228">
        <v>2017</v>
      </c>
      <c r="D20228">
        <v>14</v>
      </c>
      <c r="E20228" t="s">
        <v>6415</v>
      </c>
      <c r="F20228">
        <f>VLOOKUP($A20228,$M$12:$N$23,2,FALSE)</f>
        <v>11</v>
      </c>
      <c r="G20228">
        <f>RANK(D20228,$D:$D)</f>
        <v>19552</v>
      </c>
      <c r="H20228" t="str" cm="1">
        <f t="array" ref="H20228">_xlfn.IFS($D20228&lt;50,"low",$D20228&lt;100,"medium",$D20228&gt;=100,"high")</f>
        <v>low</v>
      </c>
    </row>
    <row r="20229" spans="1:8" x14ac:dyDescent="0.25">
      <c r="A20229" t="s">
        <v>2255</v>
      </c>
      <c r="C20229">
        <v>2017</v>
      </c>
      <c r="D20229">
        <v>14</v>
      </c>
      <c r="E20229" t="s">
        <v>133</v>
      </c>
      <c r="F20229">
        <f>VLOOKUP($A20229,$M$12:$N$23,2,FALSE)</f>
        <v>11</v>
      </c>
      <c r="G20229">
        <f>RANK(D20229,$D:$D)</f>
        <v>19552</v>
      </c>
      <c r="H20229" t="str" cm="1">
        <f t="array" ref="H20229">_xlfn.IFS($D20229&lt;50,"low",$D20229&lt;100,"medium",$D20229&gt;=100,"high")</f>
        <v>low</v>
      </c>
    </row>
    <row r="20230" spans="1:8" x14ac:dyDescent="0.25">
      <c r="A20230" t="s">
        <v>2255</v>
      </c>
      <c r="C20230">
        <v>2017</v>
      </c>
      <c r="D20230">
        <v>14</v>
      </c>
      <c r="E20230" t="s">
        <v>783</v>
      </c>
      <c r="F20230">
        <f>VLOOKUP($A20230,$M$12:$N$23,2,FALSE)</f>
        <v>11</v>
      </c>
      <c r="G20230">
        <f>RANK(D20230,$D:$D)</f>
        <v>19552</v>
      </c>
      <c r="H20230" t="str" cm="1">
        <f t="array" ref="H20230">_xlfn.IFS($D20230&lt;50,"low",$D20230&lt;100,"medium",$D20230&gt;=100,"high")</f>
        <v>low</v>
      </c>
    </row>
    <row r="20231" spans="1:8" x14ac:dyDescent="0.25">
      <c r="A20231" t="s">
        <v>2255</v>
      </c>
      <c r="C20231">
        <v>2017</v>
      </c>
      <c r="D20231">
        <v>14</v>
      </c>
      <c r="E20231" t="s">
        <v>3518</v>
      </c>
      <c r="F20231">
        <f>VLOOKUP($A20231,$M$12:$N$23,2,FALSE)</f>
        <v>11</v>
      </c>
      <c r="G20231">
        <f>RANK(D20231,$D:$D)</f>
        <v>19552</v>
      </c>
      <c r="H20231" t="str" cm="1">
        <f t="array" ref="H20231">_xlfn.IFS($D20231&lt;50,"low",$D20231&lt;100,"medium",$D20231&gt;=100,"high")</f>
        <v>low</v>
      </c>
    </row>
    <row r="20232" spans="1:8" x14ac:dyDescent="0.25">
      <c r="A20232" t="s">
        <v>2255</v>
      </c>
      <c r="C20232">
        <v>2017</v>
      </c>
      <c r="D20232">
        <v>14</v>
      </c>
      <c r="E20232" t="s">
        <v>3643</v>
      </c>
      <c r="F20232">
        <f>VLOOKUP($A20232,$M$12:$N$23,2,FALSE)</f>
        <v>11</v>
      </c>
      <c r="G20232">
        <f>RANK(D20232,$D:$D)</f>
        <v>19552</v>
      </c>
      <c r="H20232" t="str" cm="1">
        <f t="array" ref="H20232">_xlfn.IFS($D20232&lt;50,"low",$D20232&lt;100,"medium",$D20232&gt;=100,"high")</f>
        <v>low</v>
      </c>
    </row>
    <row r="20233" spans="1:8" x14ac:dyDescent="0.25">
      <c r="A20233" t="s">
        <v>2255</v>
      </c>
      <c r="C20233">
        <v>2017</v>
      </c>
      <c r="D20233">
        <v>14</v>
      </c>
      <c r="E20233" t="s">
        <v>476</v>
      </c>
      <c r="F20233">
        <f>VLOOKUP($A20233,$M$12:$N$23,2,FALSE)</f>
        <v>11</v>
      </c>
      <c r="G20233">
        <f>RANK(D20233,$D:$D)</f>
        <v>19552</v>
      </c>
      <c r="H20233" t="str" cm="1">
        <f t="array" ref="H20233">_xlfn.IFS($D20233&lt;50,"low",$D20233&lt;100,"medium",$D20233&gt;=100,"high")</f>
        <v>low</v>
      </c>
    </row>
    <row r="20234" spans="1:8" x14ac:dyDescent="0.25">
      <c r="A20234" t="s">
        <v>2255</v>
      </c>
      <c r="C20234">
        <v>2017</v>
      </c>
      <c r="D20234">
        <v>14</v>
      </c>
      <c r="E20234" t="s">
        <v>1115</v>
      </c>
      <c r="F20234">
        <f>VLOOKUP($A20234,$M$12:$N$23,2,FALSE)</f>
        <v>11</v>
      </c>
      <c r="G20234">
        <f>RANK(D20234,$D:$D)</f>
        <v>19552</v>
      </c>
      <c r="H20234" t="str" cm="1">
        <f t="array" ref="H20234">_xlfn.IFS($D20234&lt;50,"low",$D20234&lt;100,"medium",$D20234&gt;=100,"high")</f>
        <v>low</v>
      </c>
    </row>
    <row r="20235" spans="1:8" x14ac:dyDescent="0.25">
      <c r="A20235" t="s">
        <v>2255</v>
      </c>
      <c r="C20235">
        <v>2017</v>
      </c>
      <c r="D20235">
        <v>14</v>
      </c>
      <c r="E20235" t="s">
        <v>719</v>
      </c>
      <c r="F20235">
        <f>VLOOKUP($A20235,$M$12:$N$23,2,FALSE)</f>
        <v>11</v>
      </c>
      <c r="G20235">
        <f>RANK(D20235,$D:$D)</f>
        <v>19552</v>
      </c>
      <c r="H20235" t="str" cm="1">
        <f t="array" ref="H20235">_xlfn.IFS($D20235&lt;50,"low",$D20235&lt;100,"medium",$D20235&gt;=100,"high")</f>
        <v>low</v>
      </c>
    </row>
    <row r="20236" spans="1:8" x14ac:dyDescent="0.25">
      <c r="A20236" t="s">
        <v>2255</v>
      </c>
      <c r="C20236">
        <v>2017</v>
      </c>
      <c r="D20236">
        <v>14</v>
      </c>
      <c r="E20236" t="s">
        <v>5982</v>
      </c>
      <c r="F20236">
        <f>VLOOKUP($A20236,$M$12:$N$23,2,FALSE)</f>
        <v>11</v>
      </c>
      <c r="G20236">
        <f>RANK(D20236,$D:$D)</f>
        <v>19552</v>
      </c>
      <c r="H20236" t="str" cm="1">
        <f t="array" ref="H20236">_xlfn.IFS($D20236&lt;50,"low",$D20236&lt;100,"medium",$D20236&gt;=100,"high")</f>
        <v>low</v>
      </c>
    </row>
    <row r="20237" spans="1:8" x14ac:dyDescent="0.25">
      <c r="A20237" t="s">
        <v>2255</v>
      </c>
      <c r="C20237">
        <v>2017</v>
      </c>
      <c r="D20237">
        <v>14</v>
      </c>
      <c r="E20237" t="s">
        <v>72</v>
      </c>
      <c r="F20237">
        <f>VLOOKUP($A20237,$M$12:$N$23,2,FALSE)</f>
        <v>11</v>
      </c>
      <c r="G20237">
        <f>RANK(D20237,$D:$D)</f>
        <v>19552</v>
      </c>
      <c r="H20237" t="str" cm="1">
        <f t="array" ref="H20237">_xlfn.IFS($D20237&lt;50,"low",$D20237&lt;100,"medium",$D20237&gt;=100,"high")</f>
        <v>low</v>
      </c>
    </row>
    <row r="20238" spans="1:8" x14ac:dyDescent="0.25">
      <c r="A20238" t="s">
        <v>2255</v>
      </c>
      <c r="C20238">
        <v>2017</v>
      </c>
      <c r="D20238">
        <v>14</v>
      </c>
      <c r="E20238" t="s">
        <v>6378</v>
      </c>
      <c r="F20238">
        <f>VLOOKUP($A20238,$M$12:$N$23,2,FALSE)</f>
        <v>11</v>
      </c>
      <c r="G20238">
        <f>RANK(D20238,$D:$D)</f>
        <v>19552</v>
      </c>
      <c r="H20238" t="str" cm="1">
        <f t="array" ref="H20238">_xlfn.IFS($D20238&lt;50,"low",$D20238&lt;100,"medium",$D20238&gt;=100,"high")</f>
        <v>low</v>
      </c>
    </row>
    <row r="20239" spans="1:8" x14ac:dyDescent="0.25">
      <c r="A20239" t="s">
        <v>2255</v>
      </c>
      <c r="C20239">
        <v>2017</v>
      </c>
      <c r="D20239">
        <v>14</v>
      </c>
      <c r="E20239" t="s">
        <v>971</v>
      </c>
      <c r="F20239">
        <f>VLOOKUP($A20239,$M$12:$N$23,2,FALSE)</f>
        <v>11</v>
      </c>
      <c r="G20239">
        <f>RANK(D20239,$D:$D)</f>
        <v>19552</v>
      </c>
      <c r="H20239" t="str" cm="1">
        <f t="array" ref="H20239">_xlfn.IFS($D20239&lt;50,"low",$D20239&lt;100,"medium",$D20239&gt;=100,"high")</f>
        <v>low</v>
      </c>
    </row>
    <row r="20240" spans="1:8" x14ac:dyDescent="0.25">
      <c r="A20240" t="s">
        <v>2255</v>
      </c>
      <c r="C20240">
        <v>2017</v>
      </c>
      <c r="D20240">
        <v>14</v>
      </c>
      <c r="E20240" t="s">
        <v>1364</v>
      </c>
      <c r="F20240">
        <f>VLOOKUP($A20240,$M$12:$N$23,2,FALSE)</f>
        <v>11</v>
      </c>
      <c r="G20240">
        <f>RANK(D20240,$D:$D)</f>
        <v>19552</v>
      </c>
      <c r="H20240" t="str" cm="1">
        <f t="array" ref="H20240">_xlfn.IFS($D20240&lt;50,"low",$D20240&lt;100,"medium",$D20240&gt;=100,"high")</f>
        <v>low</v>
      </c>
    </row>
    <row r="20241" spans="1:8" x14ac:dyDescent="0.25">
      <c r="A20241" t="s">
        <v>2255</v>
      </c>
      <c r="C20241">
        <v>2017</v>
      </c>
      <c r="D20241">
        <v>14</v>
      </c>
      <c r="E20241" t="s">
        <v>139</v>
      </c>
      <c r="F20241">
        <f>VLOOKUP($A20241,$M$12:$N$23,2,FALSE)</f>
        <v>11</v>
      </c>
      <c r="G20241">
        <f>RANK(D20241,$D:$D)</f>
        <v>19552</v>
      </c>
      <c r="H20241" t="str" cm="1">
        <f t="array" ref="H20241">_xlfn.IFS($D20241&lt;50,"low",$D20241&lt;100,"medium",$D20241&gt;=100,"high")</f>
        <v>low</v>
      </c>
    </row>
    <row r="20242" spans="1:8" x14ac:dyDescent="0.25">
      <c r="A20242" t="s">
        <v>2255</v>
      </c>
      <c r="C20242">
        <v>2017</v>
      </c>
      <c r="D20242">
        <v>14</v>
      </c>
      <c r="E20242" t="s">
        <v>282</v>
      </c>
      <c r="F20242">
        <f>VLOOKUP($A20242,$M$12:$N$23,2,FALSE)</f>
        <v>11</v>
      </c>
      <c r="G20242">
        <f>RANK(D20242,$D:$D)</f>
        <v>19552</v>
      </c>
      <c r="H20242" t="str" cm="1">
        <f t="array" ref="H20242">_xlfn.IFS($D20242&lt;50,"low",$D20242&lt;100,"medium",$D20242&gt;=100,"high")</f>
        <v>low</v>
      </c>
    </row>
    <row r="20243" spans="1:8" x14ac:dyDescent="0.25">
      <c r="A20243" t="s">
        <v>2255</v>
      </c>
      <c r="C20243">
        <v>2017</v>
      </c>
      <c r="D20243">
        <v>14</v>
      </c>
      <c r="E20243" t="s">
        <v>6449</v>
      </c>
      <c r="F20243">
        <f>VLOOKUP($A20243,$M$12:$N$23,2,FALSE)</f>
        <v>11</v>
      </c>
      <c r="G20243">
        <f>RANK(D20243,$D:$D)</f>
        <v>19552</v>
      </c>
      <c r="H20243" t="str" cm="1">
        <f t="array" ref="H20243">_xlfn.IFS($D20243&lt;50,"low",$D20243&lt;100,"medium",$D20243&gt;=100,"high")</f>
        <v>low</v>
      </c>
    </row>
    <row r="20244" spans="1:8" x14ac:dyDescent="0.25">
      <c r="A20244" t="s">
        <v>2255</v>
      </c>
      <c r="C20244">
        <v>2017</v>
      </c>
      <c r="D20244">
        <v>14</v>
      </c>
      <c r="E20244" t="s">
        <v>6418</v>
      </c>
      <c r="F20244">
        <f>VLOOKUP($A20244,$M$12:$N$23,2,FALSE)</f>
        <v>11</v>
      </c>
      <c r="G20244">
        <f>RANK(D20244,$D:$D)</f>
        <v>19552</v>
      </c>
      <c r="H20244" t="str" cm="1">
        <f t="array" ref="H20244">_xlfn.IFS($D20244&lt;50,"low",$D20244&lt;100,"medium",$D20244&gt;=100,"high")</f>
        <v>low</v>
      </c>
    </row>
    <row r="20245" spans="1:8" x14ac:dyDescent="0.25">
      <c r="A20245" t="s">
        <v>2255</v>
      </c>
      <c r="C20245">
        <v>2017</v>
      </c>
      <c r="D20245">
        <v>14</v>
      </c>
      <c r="E20245" t="s">
        <v>6428</v>
      </c>
      <c r="F20245">
        <f>VLOOKUP($A20245,$M$12:$N$23,2,FALSE)</f>
        <v>11</v>
      </c>
      <c r="G20245">
        <f>RANK(D20245,$D:$D)</f>
        <v>19552</v>
      </c>
      <c r="H20245" t="str" cm="1">
        <f t="array" ref="H20245">_xlfn.IFS($D20245&lt;50,"low",$D20245&lt;100,"medium",$D20245&gt;=100,"high")</f>
        <v>low</v>
      </c>
    </row>
    <row r="20246" spans="1:8" x14ac:dyDescent="0.25">
      <c r="A20246" t="s">
        <v>2255</v>
      </c>
      <c r="C20246">
        <v>2017</v>
      </c>
      <c r="D20246">
        <v>14</v>
      </c>
      <c r="E20246" t="s">
        <v>3170</v>
      </c>
      <c r="F20246">
        <f>VLOOKUP($A20246,$M$12:$N$23,2,FALSE)</f>
        <v>11</v>
      </c>
      <c r="G20246">
        <f>RANK(D20246,$D:$D)</f>
        <v>19552</v>
      </c>
      <c r="H20246" t="str" cm="1">
        <f t="array" ref="H20246">_xlfn.IFS($D20246&lt;50,"low",$D20246&lt;100,"medium",$D20246&gt;=100,"high")</f>
        <v>low</v>
      </c>
    </row>
    <row r="20247" spans="1:8" x14ac:dyDescent="0.25">
      <c r="A20247" t="s">
        <v>2255</v>
      </c>
      <c r="C20247">
        <v>2017</v>
      </c>
      <c r="D20247">
        <v>14</v>
      </c>
      <c r="E20247" t="s">
        <v>538</v>
      </c>
      <c r="F20247">
        <f>VLOOKUP($A20247,$M$12:$N$23,2,FALSE)</f>
        <v>11</v>
      </c>
      <c r="G20247">
        <f>RANK(D20247,$D:$D)</f>
        <v>19552</v>
      </c>
      <c r="H20247" t="str" cm="1">
        <f t="array" ref="H20247">_xlfn.IFS($D20247&lt;50,"low",$D20247&lt;100,"medium",$D20247&gt;=100,"high")</f>
        <v>low</v>
      </c>
    </row>
    <row r="20248" spans="1:8" x14ac:dyDescent="0.25">
      <c r="A20248" t="s">
        <v>2255</v>
      </c>
      <c r="C20248">
        <v>2017</v>
      </c>
      <c r="D20248">
        <v>14</v>
      </c>
      <c r="E20248" t="s">
        <v>121</v>
      </c>
      <c r="F20248">
        <f>VLOOKUP($A20248,$M$12:$N$23,2,FALSE)</f>
        <v>11</v>
      </c>
      <c r="G20248">
        <f>RANK(D20248,$D:$D)</f>
        <v>19552</v>
      </c>
      <c r="H20248" t="str" cm="1">
        <f t="array" ref="H20248">_xlfn.IFS($D20248&lt;50,"low",$D20248&lt;100,"medium",$D20248&gt;=100,"high")</f>
        <v>low</v>
      </c>
    </row>
    <row r="20249" spans="1:8" x14ac:dyDescent="0.25">
      <c r="A20249" t="s">
        <v>2255</v>
      </c>
      <c r="C20249">
        <v>2017</v>
      </c>
      <c r="D20249">
        <v>14</v>
      </c>
      <c r="E20249" t="s">
        <v>6414</v>
      </c>
      <c r="F20249">
        <f>VLOOKUP($A20249,$M$12:$N$23,2,FALSE)</f>
        <v>11</v>
      </c>
      <c r="G20249">
        <f>RANK(D20249,$D:$D)</f>
        <v>19552</v>
      </c>
      <c r="H20249" t="str" cm="1">
        <f t="array" ref="H20249">_xlfn.IFS($D20249&lt;50,"low",$D20249&lt;100,"medium",$D20249&gt;=100,"high")</f>
        <v>low</v>
      </c>
    </row>
    <row r="20250" spans="1:8" x14ac:dyDescent="0.25">
      <c r="A20250" t="s">
        <v>2255</v>
      </c>
      <c r="C20250">
        <v>2017</v>
      </c>
      <c r="D20250">
        <v>14</v>
      </c>
      <c r="E20250" t="s">
        <v>5867</v>
      </c>
      <c r="F20250">
        <f>VLOOKUP($A20250,$M$12:$N$23,2,FALSE)</f>
        <v>11</v>
      </c>
      <c r="G20250">
        <f>RANK(D20250,$D:$D)</f>
        <v>19552</v>
      </c>
      <c r="H20250" t="str" cm="1">
        <f t="array" ref="H20250">_xlfn.IFS($D20250&lt;50,"low",$D20250&lt;100,"medium",$D20250&gt;=100,"high")</f>
        <v>low</v>
      </c>
    </row>
    <row r="20251" spans="1:8" x14ac:dyDescent="0.25">
      <c r="A20251" t="s">
        <v>2255</v>
      </c>
      <c r="C20251">
        <v>2017</v>
      </c>
      <c r="D20251">
        <v>14</v>
      </c>
      <c r="E20251" t="s">
        <v>2573</v>
      </c>
      <c r="F20251">
        <f>VLOOKUP($A20251,$M$12:$N$23,2,FALSE)</f>
        <v>11</v>
      </c>
      <c r="G20251">
        <f>RANK(D20251,$D:$D)</f>
        <v>19552</v>
      </c>
      <c r="H20251" t="str" cm="1">
        <f t="array" ref="H20251">_xlfn.IFS($D20251&lt;50,"low",$D20251&lt;100,"medium",$D20251&gt;=100,"high")</f>
        <v>low</v>
      </c>
    </row>
    <row r="20252" spans="1:8" x14ac:dyDescent="0.25">
      <c r="A20252" t="s">
        <v>2255</v>
      </c>
      <c r="C20252">
        <v>2017</v>
      </c>
      <c r="D20252">
        <v>14</v>
      </c>
      <c r="E20252" t="s">
        <v>3945</v>
      </c>
      <c r="F20252">
        <f>VLOOKUP($A20252,$M$12:$N$23,2,FALSE)</f>
        <v>11</v>
      </c>
      <c r="G20252">
        <f>RANK(D20252,$D:$D)</f>
        <v>19552</v>
      </c>
      <c r="H20252" t="str" cm="1">
        <f t="array" ref="H20252">_xlfn.IFS($D20252&lt;50,"low",$D20252&lt;100,"medium",$D20252&gt;=100,"high")</f>
        <v>low</v>
      </c>
    </row>
    <row r="20253" spans="1:8" x14ac:dyDescent="0.25">
      <c r="A20253" t="s">
        <v>2255</v>
      </c>
      <c r="C20253">
        <v>2017</v>
      </c>
      <c r="D20253">
        <v>14</v>
      </c>
      <c r="E20253" t="s">
        <v>6441</v>
      </c>
      <c r="F20253">
        <f>VLOOKUP($A20253,$M$12:$N$23,2,FALSE)</f>
        <v>11</v>
      </c>
      <c r="G20253">
        <f>RANK(D20253,$D:$D)</f>
        <v>19552</v>
      </c>
      <c r="H20253" t="str" cm="1">
        <f t="array" ref="H20253">_xlfn.IFS($D20253&lt;50,"low",$D20253&lt;100,"medium",$D20253&gt;=100,"high")</f>
        <v>low</v>
      </c>
    </row>
    <row r="20254" spans="1:8" x14ac:dyDescent="0.25">
      <c r="A20254" t="s">
        <v>2255</v>
      </c>
      <c r="C20254">
        <v>2017</v>
      </c>
      <c r="D20254">
        <v>14</v>
      </c>
      <c r="E20254" t="s">
        <v>2809</v>
      </c>
      <c r="F20254">
        <f>VLOOKUP($A20254,$M$12:$N$23,2,FALSE)</f>
        <v>11</v>
      </c>
      <c r="G20254">
        <f>RANK(D20254,$D:$D)</f>
        <v>19552</v>
      </c>
      <c r="H20254" t="str" cm="1">
        <f t="array" ref="H20254">_xlfn.IFS($D20254&lt;50,"low",$D20254&lt;100,"medium",$D20254&gt;=100,"high")</f>
        <v>low</v>
      </c>
    </row>
    <row r="20255" spans="1:8" x14ac:dyDescent="0.25">
      <c r="A20255" t="s">
        <v>2255</v>
      </c>
      <c r="C20255">
        <v>2017</v>
      </c>
      <c r="D20255">
        <v>14</v>
      </c>
      <c r="E20255" t="s">
        <v>6446</v>
      </c>
      <c r="F20255">
        <f>VLOOKUP($A20255,$M$12:$N$23,2,FALSE)</f>
        <v>11</v>
      </c>
      <c r="G20255">
        <f>RANK(D20255,$D:$D)</f>
        <v>19552</v>
      </c>
      <c r="H20255" t="str" cm="1">
        <f t="array" ref="H20255">_xlfn.IFS($D20255&lt;50,"low",$D20255&lt;100,"medium",$D20255&gt;=100,"high")</f>
        <v>low</v>
      </c>
    </row>
    <row r="20256" spans="1:8" x14ac:dyDescent="0.25">
      <c r="A20256" t="s">
        <v>2255</v>
      </c>
      <c r="C20256">
        <v>2017</v>
      </c>
      <c r="D20256">
        <v>14</v>
      </c>
      <c r="E20256" t="s">
        <v>1568</v>
      </c>
      <c r="F20256">
        <f>VLOOKUP($A20256,$M$12:$N$23,2,FALSE)</f>
        <v>11</v>
      </c>
      <c r="G20256">
        <f>RANK(D20256,$D:$D)</f>
        <v>19552</v>
      </c>
      <c r="H20256" t="str" cm="1">
        <f t="array" ref="H20256">_xlfn.IFS($D20256&lt;50,"low",$D20256&lt;100,"medium",$D20256&gt;=100,"high")</f>
        <v>low</v>
      </c>
    </row>
    <row r="20257" spans="1:8" x14ac:dyDescent="0.25">
      <c r="A20257" t="s">
        <v>2255</v>
      </c>
      <c r="C20257">
        <v>2017</v>
      </c>
      <c r="D20257">
        <v>14</v>
      </c>
      <c r="E20257" t="s">
        <v>5773</v>
      </c>
      <c r="F20257">
        <f>VLOOKUP($A20257,$M$12:$N$23,2,FALSE)</f>
        <v>11</v>
      </c>
      <c r="G20257">
        <f>RANK(D20257,$D:$D)</f>
        <v>19552</v>
      </c>
      <c r="H20257" t="str" cm="1">
        <f t="array" ref="H20257">_xlfn.IFS($D20257&lt;50,"low",$D20257&lt;100,"medium",$D20257&gt;=100,"high")</f>
        <v>low</v>
      </c>
    </row>
    <row r="20258" spans="1:8" x14ac:dyDescent="0.25">
      <c r="A20258" t="s">
        <v>2255</v>
      </c>
      <c r="C20258">
        <v>2017</v>
      </c>
      <c r="D20258">
        <v>14</v>
      </c>
      <c r="E20258" t="s">
        <v>6435</v>
      </c>
      <c r="F20258">
        <f>VLOOKUP($A20258,$M$12:$N$23,2,FALSE)</f>
        <v>11</v>
      </c>
      <c r="G20258">
        <f>RANK(D20258,$D:$D)</f>
        <v>19552</v>
      </c>
      <c r="H20258" t="str" cm="1">
        <f t="array" ref="H20258">_xlfn.IFS($D20258&lt;50,"low",$D20258&lt;100,"medium",$D20258&gt;=100,"high")</f>
        <v>low</v>
      </c>
    </row>
    <row r="20259" spans="1:8" x14ac:dyDescent="0.25">
      <c r="A20259" t="s">
        <v>2255</v>
      </c>
      <c r="C20259">
        <v>2017</v>
      </c>
      <c r="D20259">
        <v>14</v>
      </c>
      <c r="E20259" t="s">
        <v>5825</v>
      </c>
      <c r="F20259">
        <f>VLOOKUP($A20259,$M$12:$N$23,2,FALSE)</f>
        <v>11</v>
      </c>
      <c r="G20259">
        <f>RANK(D20259,$D:$D)</f>
        <v>19552</v>
      </c>
      <c r="H20259" t="str" cm="1">
        <f t="array" ref="H20259">_xlfn.IFS($D20259&lt;50,"low",$D20259&lt;100,"medium",$D20259&gt;=100,"high")</f>
        <v>low</v>
      </c>
    </row>
    <row r="20260" spans="1:8" x14ac:dyDescent="0.25">
      <c r="A20260" t="s">
        <v>2255</v>
      </c>
      <c r="C20260">
        <v>2017</v>
      </c>
      <c r="D20260">
        <v>14</v>
      </c>
      <c r="E20260" t="s">
        <v>6444</v>
      </c>
      <c r="F20260">
        <f>VLOOKUP($A20260,$M$12:$N$23,2,FALSE)</f>
        <v>11</v>
      </c>
      <c r="G20260">
        <f>RANK(D20260,$D:$D)</f>
        <v>19552</v>
      </c>
      <c r="H20260" t="str" cm="1">
        <f t="array" ref="H20260">_xlfn.IFS($D20260&lt;50,"low",$D20260&lt;100,"medium",$D20260&gt;=100,"high")</f>
        <v>low</v>
      </c>
    </row>
    <row r="20261" spans="1:8" x14ac:dyDescent="0.25">
      <c r="A20261" t="s">
        <v>2255</v>
      </c>
      <c r="C20261">
        <v>2017</v>
      </c>
      <c r="D20261">
        <v>14</v>
      </c>
      <c r="E20261" t="s">
        <v>4852</v>
      </c>
      <c r="F20261">
        <f>VLOOKUP($A20261,$M$12:$N$23,2,FALSE)</f>
        <v>11</v>
      </c>
      <c r="G20261">
        <f>RANK(D20261,$D:$D)</f>
        <v>19552</v>
      </c>
      <c r="H20261" t="str" cm="1">
        <f t="array" ref="H20261">_xlfn.IFS($D20261&lt;50,"low",$D20261&lt;100,"medium",$D20261&gt;=100,"high")</f>
        <v>low</v>
      </c>
    </row>
    <row r="20262" spans="1:8" x14ac:dyDescent="0.25">
      <c r="A20262" t="s">
        <v>2255</v>
      </c>
      <c r="C20262">
        <v>2017</v>
      </c>
      <c r="D20262">
        <v>14</v>
      </c>
      <c r="E20262" t="s">
        <v>125</v>
      </c>
      <c r="F20262">
        <f>VLOOKUP($A20262,$M$12:$N$23,2,FALSE)</f>
        <v>11</v>
      </c>
      <c r="G20262">
        <f>RANK(D20262,$D:$D)</f>
        <v>19552</v>
      </c>
      <c r="H20262" t="str" cm="1">
        <f t="array" ref="H20262">_xlfn.IFS($D20262&lt;50,"low",$D20262&lt;100,"medium",$D20262&gt;=100,"high")</f>
        <v>low</v>
      </c>
    </row>
    <row r="20263" spans="1:8" x14ac:dyDescent="0.25">
      <c r="A20263" t="s">
        <v>2255</v>
      </c>
      <c r="C20263">
        <v>2017</v>
      </c>
      <c r="D20263">
        <v>14</v>
      </c>
      <c r="E20263" t="s">
        <v>1289</v>
      </c>
      <c r="F20263">
        <f>VLOOKUP($A20263,$M$12:$N$23,2,FALSE)</f>
        <v>11</v>
      </c>
      <c r="G20263">
        <f>RANK(D20263,$D:$D)</f>
        <v>19552</v>
      </c>
      <c r="H20263" t="str" cm="1">
        <f t="array" ref="H20263">_xlfn.IFS($D20263&lt;50,"low",$D20263&lt;100,"medium",$D20263&gt;=100,"high")</f>
        <v>low</v>
      </c>
    </row>
    <row r="20264" spans="1:8" x14ac:dyDescent="0.25">
      <c r="A20264" t="s">
        <v>2255</v>
      </c>
      <c r="C20264">
        <v>2017</v>
      </c>
      <c r="D20264">
        <v>14</v>
      </c>
      <c r="E20264" t="s">
        <v>6417</v>
      </c>
      <c r="F20264">
        <f>VLOOKUP($A20264,$M$12:$N$23,2,FALSE)</f>
        <v>11</v>
      </c>
      <c r="G20264">
        <f>RANK(D20264,$D:$D)</f>
        <v>19552</v>
      </c>
      <c r="H20264" t="str" cm="1">
        <f t="array" ref="H20264">_xlfn.IFS($D20264&lt;50,"low",$D20264&lt;100,"medium",$D20264&gt;=100,"high")</f>
        <v>low</v>
      </c>
    </row>
    <row r="20265" spans="1:8" x14ac:dyDescent="0.25">
      <c r="A20265" t="s">
        <v>2255</v>
      </c>
      <c r="C20265">
        <v>2017</v>
      </c>
      <c r="D20265">
        <v>14</v>
      </c>
      <c r="E20265" t="s">
        <v>1649</v>
      </c>
      <c r="F20265">
        <f>VLOOKUP($A20265,$M$12:$N$23,2,FALSE)</f>
        <v>11</v>
      </c>
      <c r="G20265">
        <f>RANK(D20265,$D:$D)</f>
        <v>19552</v>
      </c>
      <c r="H20265" t="str" cm="1">
        <f t="array" ref="H20265">_xlfn.IFS($D20265&lt;50,"low",$D20265&lt;100,"medium",$D20265&gt;=100,"high")</f>
        <v>low</v>
      </c>
    </row>
    <row r="20266" spans="1:8" x14ac:dyDescent="0.25">
      <c r="A20266" t="s">
        <v>2255</v>
      </c>
      <c r="C20266">
        <v>2017</v>
      </c>
      <c r="D20266">
        <v>14</v>
      </c>
      <c r="E20266" t="s">
        <v>256</v>
      </c>
      <c r="F20266">
        <f>VLOOKUP($A20266,$M$12:$N$23,2,FALSE)</f>
        <v>11</v>
      </c>
      <c r="G20266">
        <f>RANK(D20266,$D:$D)</f>
        <v>19552</v>
      </c>
      <c r="H20266" t="str" cm="1">
        <f t="array" ref="H20266">_xlfn.IFS($D20266&lt;50,"low",$D20266&lt;100,"medium",$D20266&gt;=100,"high")</f>
        <v>low</v>
      </c>
    </row>
    <row r="20267" spans="1:8" x14ac:dyDescent="0.25">
      <c r="A20267" t="s">
        <v>2255</v>
      </c>
      <c r="C20267">
        <v>2017</v>
      </c>
      <c r="D20267">
        <v>14</v>
      </c>
      <c r="E20267" t="s">
        <v>1259</v>
      </c>
      <c r="F20267">
        <f>VLOOKUP($A20267,$M$12:$N$23,2,FALSE)</f>
        <v>11</v>
      </c>
      <c r="G20267">
        <f>RANK(D20267,$D:$D)</f>
        <v>19552</v>
      </c>
      <c r="H20267" t="str" cm="1">
        <f t="array" ref="H20267">_xlfn.IFS($D20267&lt;50,"low",$D20267&lt;100,"medium",$D20267&gt;=100,"high")</f>
        <v>low</v>
      </c>
    </row>
    <row r="20268" spans="1:8" x14ac:dyDescent="0.25">
      <c r="A20268" t="s">
        <v>2255</v>
      </c>
      <c r="C20268">
        <v>2017</v>
      </c>
      <c r="D20268">
        <v>14</v>
      </c>
      <c r="E20268" t="s">
        <v>6442</v>
      </c>
      <c r="F20268">
        <f>VLOOKUP($A20268,$M$12:$N$23,2,FALSE)</f>
        <v>11</v>
      </c>
      <c r="G20268">
        <f>RANK(D20268,$D:$D)</f>
        <v>19552</v>
      </c>
      <c r="H20268" t="str" cm="1">
        <f t="array" ref="H20268">_xlfn.IFS($D20268&lt;50,"low",$D20268&lt;100,"medium",$D20268&gt;=100,"high")</f>
        <v>low</v>
      </c>
    </row>
    <row r="20269" spans="1:8" x14ac:dyDescent="0.25">
      <c r="A20269" t="s">
        <v>2255</v>
      </c>
      <c r="C20269">
        <v>2017</v>
      </c>
      <c r="D20269">
        <v>14</v>
      </c>
      <c r="E20269" t="s">
        <v>984</v>
      </c>
      <c r="F20269">
        <f>VLOOKUP($A20269,$M$12:$N$23,2,FALSE)</f>
        <v>11</v>
      </c>
      <c r="G20269">
        <f>RANK(D20269,$D:$D)</f>
        <v>19552</v>
      </c>
      <c r="H20269" t="str" cm="1">
        <f t="array" ref="H20269">_xlfn.IFS($D20269&lt;50,"low",$D20269&lt;100,"medium",$D20269&gt;=100,"high")</f>
        <v>low</v>
      </c>
    </row>
    <row r="20270" spans="1:8" x14ac:dyDescent="0.25">
      <c r="A20270" t="s">
        <v>2255</v>
      </c>
      <c r="C20270">
        <v>2017</v>
      </c>
      <c r="D20270">
        <v>14</v>
      </c>
      <c r="E20270" t="s">
        <v>1038</v>
      </c>
      <c r="F20270">
        <f>VLOOKUP($A20270,$M$12:$N$23,2,FALSE)</f>
        <v>11</v>
      </c>
      <c r="G20270">
        <f>RANK(D20270,$D:$D)</f>
        <v>19552</v>
      </c>
      <c r="H20270" t="str" cm="1">
        <f t="array" ref="H20270">_xlfn.IFS($D20270&lt;50,"low",$D20270&lt;100,"medium",$D20270&gt;=100,"high")</f>
        <v>low</v>
      </c>
    </row>
    <row r="20271" spans="1:8" x14ac:dyDescent="0.25">
      <c r="A20271" t="s">
        <v>2255</v>
      </c>
      <c r="C20271">
        <v>2017</v>
      </c>
      <c r="D20271">
        <v>14</v>
      </c>
      <c r="E20271" t="s">
        <v>3355</v>
      </c>
      <c r="F20271">
        <f>VLOOKUP($A20271,$M$12:$N$23,2,FALSE)</f>
        <v>11</v>
      </c>
      <c r="G20271">
        <f>RANK(D20271,$D:$D)</f>
        <v>19552</v>
      </c>
      <c r="H20271" t="str" cm="1">
        <f t="array" ref="H20271">_xlfn.IFS($D20271&lt;50,"low",$D20271&lt;100,"medium",$D20271&gt;=100,"high")</f>
        <v>low</v>
      </c>
    </row>
    <row r="20272" spans="1:8" x14ac:dyDescent="0.25">
      <c r="A20272" t="s">
        <v>2255</v>
      </c>
      <c r="C20272">
        <v>2017</v>
      </c>
      <c r="D20272">
        <v>14</v>
      </c>
      <c r="E20272" t="s">
        <v>424</v>
      </c>
      <c r="F20272">
        <f>VLOOKUP($A20272,$M$12:$N$23,2,FALSE)</f>
        <v>11</v>
      </c>
      <c r="G20272">
        <f>RANK(D20272,$D:$D)</f>
        <v>19552</v>
      </c>
      <c r="H20272" t="str" cm="1">
        <f t="array" ref="H20272">_xlfn.IFS($D20272&lt;50,"low",$D20272&lt;100,"medium",$D20272&gt;=100,"high")</f>
        <v>low</v>
      </c>
    </row>
    <row r="20273" spans="1:8" x14ac:dyDescent="0.25">
      <c r="A20273" t="s">
        <v>2255</v>
      </c>
      <c r="C20273">
        <v>2017</v>
      </c>
      <c r="D20273">
        <v>14</v>
      </c>
      <c r="E20273" t="s">
        <v>6416</v>
      </c>
      <c r="F20273">
        <f>VLOOKUP($A20273,$M$12:$N$23,2,FALSE)</f>
        <v>11</v>
      </c>
      <c r="G20273">
        <f>RANK(D20273,$D:$D)</f>
        <v>19552</v>
      </c>
      <c r="H20273" t="str" cm="1">
        <f t="array" ref="H20273">_xlfn.IFS($D20273&lt;50,"low",$D20273&lt;100,"medium",$D20273&gt;=100,"high")</f>
        <v>low</v>
      </c>
    </row>
    <row r="20274" spans="1:8" x14ac:dyDescent="0.25">
      <c r="A20274" t="s">
        <v>2255</v>
      </c>
      <c r="C20274">
        <v>2017</v>
      </c>
      <c r="D20274">
        <v>14</v>
      </c>
      <c r="E20274" t="s">
        <v>5999</v>
      </c>
      <c r="F20274">
        <f>VLOOKUP($A20274,$M$12:$N$23,2,FALSE)</f>
        <v>11</v>
      </c>
      <c r="G20274">
        <f>RANK(D20274,$D:$D)</f>
        <v>19552</v>
      </c>
      <c r="H20274" t="str" cm="1">
        <f t="array" ref="H20274">_xlfn.IFS($D20274&lt;50,"low",$D20274&lt;100,"medium",$D20274&gt;=100,"high")</f>
        <v>low</v>
      </c>
    </row>
    <row r="20275" spans="1:8" x14ac:dyDescent="0.25">
      <c r="A20275" t="s">
        <v>2255</v>
      </c>
      <c r="C20275">
        <v>2017</v>
      </c>
      <c r="D20275">
        <v>14</v>
      </c>
      <c r="E20275" t="s">
        <v>6421</v>
      </c>
      <c r="F20275">
        <f>VLOOKUP($A20275,$M$12:$N$23,2,FALSE)</f>
        <v>11</v>
      </c>
      <c r="G20275">
        <f>RANK(D20275,$D:$D)</f>
        <v>19552</v>
      </c>
      <c r="H20275" t="str" cm="1">
        <f t="array" ref="H20275">_xlfn.IFS($D20275&lt;50,"low",$D20275&lt;100,"medium",$D20275&gt;=100,"high")</f>
        <v>low</v>
      </c>
    </row>
    <row r="20276" spans="1:8" x14ac:dyDescent="0.25">
      <c r="A20276" t="s">
        <v>2255</v>
      </c>
      <c r="C20276">
        <v>2017</v>
      </c>
      <c r="D20276">
        <v>14</v>
      </c>
      <c r="E20276" t="s">
        <v>4004</v>
      </c>
      <c r="F20276">
        <f>VLOOKUP($A20276,$M$12:$N$23,2,FALSE)</f>
        <v>11</v>
      </c>
      <c r="G20276">
        <f>RANK(D20276,$D:$D)</f>
        <v>19552</v>
      </c>
      <c r="H20276" t="str" cm="1">
        <f t="array" ref="H20276">_xlfn.IFS($D20276&lt;50,"low",$D20276&lt;100,"medium",$D20276&gt;=100,"high")</f>
        <v>low</v>
      </c>
    </row>
    <row r="20277" spans="1:8" x14ac:dyDescent="0.25">
      <c r="A20277" t="s">
        <v>2255</v>
      </c>
      <c r="C20277">
        <v>2017</v>
      </c>
      <c r="D20277">
        <v>14</v>
      </c>
      <c r="E20277" t="s">
        <v>6469</v>
      </c>
      <c r="F20277">
        <f>VLOOKUP($A20277,$M$12:$N$23,2,FALSE)</f>
        <v>11</v>
      </c>
      <c r="G20277">
        <f>RANK(D20277,$D:$D)</f>
        <v>19552</v>
      </c>
      <c r="H20277" t="str" cm="1">
        <f t="array" ref="H20277">_xlfn.IFS($D20277&lt;50,"low",$D20277&lt;100,"medium",$D20277&gt;=100,"high")</f>
        <v>low</v>
      </c>
    </row>
    <row r="20278" spans="1:8" x14ac:dyDescent="0.25">
      <c r="A20278" t="s">
        <v>2255</v>
      </c>
      <c r="C20278">
        <v>2017</v>
      </c>
      <c r="D20278">
        <v>14</v>
      </c>
      <c r="E20278" t="s">
        <v>1072</v>
      </c>
      <c r="F20278">
        <f>VLOOKUP($A20278,$M$12:$N$23,2,FALSE)</f>
        <v>11</v>
      </c>
      <c r="G20278">
        <f>RANK(D20278,$D:$D)</f>
        <v>19552</v>
      </c>
      <c r="H20278" t="str" cm="1">
        <f t="array" ref="H20278">_xlfn.IFS($D20278&lt;50,"low",$D20278&lt;100,"medium",$D20278&gt;=100,"high")</f>
        <v>low</v>
      </c>
    </row>
    <row r="20279" spans="1:8" x14ac:dyDescent="0.25">
      <c r="A20279" t="s">
        <v>2094</v>
      </c>
      <c r="C20279">
        <v>2017</v>
      </c>
      <c r="D20279">
        <v>14</v>
      </c>
      <c r="E20279" t="s">
        <v>6370</v>
      </c>
      <c r="F20279">
        <f>VLOOKUP($A20279,$M$12:$N$23,2,FALSE)</f>
        <v>10</v>
      </c>
      <c r="G20279">
        <f>RANK(D20279,$D:$D)</f>
        <v>19552</v>
      </c>
      <c r="H20279" t="str" cm="1">
        <f t="array" ref="H20279">_xlfn.IFS($D20279&lt;50,"low",$D20279&lt;100,"medium",$D20279&gt;=100,"high")</f>
        <v>low</v>
      </c>
    </row>
    <row r="20280" spans="1:8" x14ac:dyDescent="0.25">
      <c r="A20280" t="s">
        <v>2094</v>
      </c>
      <c r="C20280">
        <v>2017</v>
      </c>
      <c r="D20280">
        <v>14</v>
      </c>
      <c r="E20280" t="s">
        <v>2053</v>
      </c>
      <c r="F20280">
        <f>VLOOKUP($A20280,$M$12:$N$23,2,FALSE)</f>
        <v>10</v>
      </c>
      <c r="G20280">
        <f>RANK(D20280,$D:$D)</f>
        <v>19552</v>
      </c>
      <c r="H20280" t="str" cm="1">
        <f t="array" ref="H20280">_xlfn.IFS($D20280&lt;50,"low",$D20280&lt;100,"medium",$D20280&gt;=100,"high")</f>
        <v>low</v>
      </c>
    </row>
    <row r="20281" spans="1:8" x14ac:dyDescent="0.25">
      <c r="A20281" t="s">
        <v>2094</v>
      </c>
      <c r="C20281">
        <v>2017</v>
      </c>
      <c r="D20281">
        <v>14</v>
      </c>
      <c r="E20281" t="s">
        <v>6372</v>
      </c>
      <c r="F20281">
        <f>VLOOKUP($A20281,$M$12:$N$23,2,FALSE)</f>
        <v>10</v>
      </c>
      <c r="G20281">
        <f>RANK(D20281,$D:$D)</f>
        <v>19552</v>
      </c>
      <c r="H20281" t="str" cm="1">
        <f t="array" ref="H20281">_xlfn.IFS($D20281&lt;50,"low",$D20281&lt;100,"medium",$D20281&gt;=100,"high")</f>
        <v>low</v>
      </c>
    </row>
    <row r="20282" spans="1:8" x14ac:dyDescent="0.25">
      <c r="A20282" t="s">
        <v>2094</v>
      </c>
      <c r="C20282">
        <v>2017</v>
      </c>
      <c r="D20282">
        <v>14</v>
      </c>
      <c r="E20282" t="s">
        <v>5622</v>
      </c>
      <c r="F20282">
        <f>VLOOKUP($A20282,$M$12:$N$23,2,FALSE)</f>
        <v>10</v>
      </c>
      <c r="G20282">
        <f>RANK(D20282,$D:$D)</f>
        <v>19552</v>
      </c>
      <c r="H20282" t="str" cm="1">
        <f t="array" ref="H20282">_xlfn.IFS($D20282&lt;50,"low",$D20282&lt;100,"medium",$D20282&gt;=100,"high")</f>
        <v>low</v>
      </c>
    </row>
    <row r="20283" spans="1:8" x14ac:dyDescent="0.25">
      <c r="A20283" t="s">
        <v>1932</v>
      </c>
      <c r="C20283">
        <v>2017</v>
      </c>
      <c r="D20283">
        <v>14</v>
      </c>
      <c r="E20283" t="s">
        <v>5670</v>
      </c>
      <c r="F20283">
        <f>VLOOKUP($A20283,$M$12:$N$23,2,FALSE)</f>
        <v>9</v>
      </c>
      <c r="G20283">
        <f>RANK(D20283,$D:$D)</f>
        <v>19552</v>
      </c>
      <c r="H20283" t="str" cm="1">
        <f t="array" ref="H20283">_xlfn.IFS($D20283&lt;50,"low",$D20283&lt;100,"medium",$D20283&gt;=100,"high")</f>
        <v>low</v>
      </c>
    </row>
    <row r="20284" spans="1:8" x14ac:dyDescent="0.25">
      <c r="A20284" t="s">
        <v>1932</v>
      </c>
      <c r="C20284">
        <v>2017</v>
      </c>
      <c r="D20284">
        <v>14</v>
      </c>
      <c r="E20284" t="s">
        <v>118</v>
      </c>
      <c r="F20284">
        <f>VLOOKUP($A20284,$M$12:$N$23,2,FALSE)</f>
        <v>9</v>
      </c>
      <c r="G20284">
        <f>RANK(D20284,$D:$D)</f>
        <v>19552</v>
      </c>
      <c r="H20284" t="str" cm="1">
        <f t="array" ref="H20284">_xlfn.IFS($D20284&lt;50,"low",$D20284&lt;100,"medium",$D20284&gt;=100,"high")</f>
        <v>low</v>
      </c>
    </row>
    <row r="20285" spans="1:8" x14ac:dyDescent="0.25">
      <c r="A20285" t="s">
        <v>1932</v>
      </c>
      <c r="C20285">
        <v>2017</v>
      </c>
      <c r="D20285">
        <v>14</v>
      </c>
      <c r="E20285" t="s">
        <v>931</v>
      </c>
      <c r="F20285">
        <f>VLOOKUP($A20285,$M$12:$N$23,2,FALSE)</f>
        <v>9</v>
      </c>
      <c r="G20285">
        <f>RANK(D20285,$D:$D)</f>
        <v>19552</v>
      </c>
      <c r="H20285" t="str" cm="1">
        <f t="array" ref="H20285">_xlfn.IFS($D20285&lt;50,"low",$D20285&lt;100,"medium",$D20285&gt;=100,"high")</f>
        <v>low</v>
      </c>
    </row>
    <row r="20286" spans="1:8" x14ac:dyDescent="0.25">
      <c r="A20286" t="s">
        <v>1932</v>
      </c>
      <c r="C20286">
        <v>2017</v>
      </c>
      <c r="D20286">
        <v>14</v>
      </c>
      <c r="E20286" t="s">
        <v>6344</v>
      </c>
      <c r="F20286">
        <f>VLOOKUP($A20286,$M$12:$N$23,2,FALSE)</f>
        <v>9</v>
      </c>
      <c r="G20286">
        <f>RANK(D20286,$D:$D)</f>
        <v>19552</v>
      </c>
      <c r="H20286" t="str" cm="1">
        <f t="array" ref="H20286">_xlfn.IFS($D20286&lt;50,"low",$D20286&lt;100,"medium",$D20286&gt;=100,"high")</f>
        <v>low</v>
      </c>
    </row>
    <row r="20287" spans="1:8" x14ac:dyDescent="0.25">
      <c r="A20287" t="s">
        <v>1932</v>
      </c>
      <c r="C20287">
        <v>2017</v>
      </c>
      <c r="D20287">
        <v>14</v>
      </c>
      <c r="E20287" t="s">
        <v>6309</v>
      </c>
      <c r="F20287">
        <f>VLOOKUP($A20287,$M$12:$N$23,2,FALSE)</f>
        <v>9</v>
      </c>
      <c r="G20287">
        <f>RANK(D20287,$D:$D)</f>
        <v>19552</v>
      </c>
      <c r="H20287" t="str" cm="1">
        <f t="array" ref="H20287">_xlfn.IFS($D20287&lt;50,"low",$D20287&lt;100,"medium",$D20287&gt;=100,"high")</f>
        <v>low</v>
      </c>
    </row>
    <row r="20288" spans="1:8" x14ac:dyDescent="0.25">
      <c r="A20288" t="s">
        <v>1932</v>
      </c>
      <c r="C20288">
        <v>2017</v>
      </c>
      <c r="D20288">
        <v>14</v>
      </c>
      <c r="E20288" t="s">
        <v>6306</v>
      </c>
      <c r="F20288">
        <f>VLOOKUP($A20288,$M$12:$N$23,2,FALSE)</f>
        <v>9</v>
      </c>
      <c r="G20288">
        <f>RANK(D20288,$D:$D)</f>
        <v>19552</v>
      </c>
      <c r="H20288" t="str" cm="1">
        <f t="array" ref="H20288">_xlfn.IFS($D20288&lt;50,"low",$D20288&lt;100,"medium",$D20288&gt;=100,"high")</f>
        <v>low</v>
      </c>
    </row>
    <row r="20289" spans="1:8" x14ac:dyDescent="0.25">
      <c r="A20289" t="s">
        <v>1932</v>
      </c>
      <c r="C20289">
        <v>2017</v>
      </c>
      <c r="D20289">
        <v>14</v>
      </c>
      <c r="E20289" t="s">
        <v>6328</v>
      </c>
      <c r="F20289">
        <f>VLOOKUP($A20289,$M$12:$N$23,2,FALSE)</f>
        <v>9</v>
      </c>
      <c r="G20289">
        <f>RANK(D20289,$D:$D)</f>
        <v>19552</v>
      </c>
      <c r="H20289" t="str" cm="1">
        <f t="array" ref="H20289">_xlfn.IFS($D20289&lt;50,"low",$D20289&lt;100,"medium",$D20289&gt;=100,"high")</f>
        <v>low</v>
      </c>
    </row>
    <row r="20290" spans="1:8" x14ac:dyDescent="0.25">
      <c r="A20290" t="s">
        <v>1932</v>
      </c>
      <c r="C20290">
        <v>2017</v>
      </c>
      <c r="D20290">
        <v>14</v>
      </c>
      <c r="E20290" t="s">
        <v>5175</v>
      </c>
      <c r="F20290">
        <f>VLOOKUP($A20290,$M$12:$N$23,2,FALSE)</f>
        <v>9</v>
      </c>
      <c r="G20290">
        <f>RANK(D20290,$D:$D)</f>
        <v>19552</v>
      </c>
      <c r="H20290" t="str" cm="1">
        <f t="array" ref="H20290">_xlfn.IFS($D20290&lt;50,"low",$D20290&lt;100,"medium",$D20290&gt;=100,"high")</f>
        <v>low</v>
      </c>
    </row>
    <row r="20291" spans="1:8" x14ac:dyDescent="0.25">
      <c r="A20291" t="s">
        <v>1932</v>
      </c>
      <c r="C20291">
        <v>2017</v>
      </c>
      <c r="D20291">
        <v>14</v>
      </c>
      <c r="E20291" t="s">
        <v>1118</v>
      </c>
      <c r="F20291">
        <f>VLOOKUP($A20291,$M$12:$N$23,2,FALSE)</f>
        <v>9</v>
      </c>
      <c r="G20291">
        <f>RANK(D20291,$D:$D)</f>
        <v>19552</v>
      </c>
      <c r="H20291" t="str" cm="1">
        <f t="array" ref="H20291">_xlfn.IFS($D20291&lt;50,"low",$D20291&lt;100,"medium",$D20291&gt;=100,"high")</f>
        <v>low</v>
      </c>
    </row>
    <row r="20292" spans="1:8" x14ac:dyDescent="0.25">
      <c r="A20292" t="s">
        <v>1932</v>
      </c>
      <c r="C20292">
        <v>2017</v>
      </c>
      <c r="D20292">
        <v>14</v>
      </c>
      <c r="E20292" t="s">
        <v>2278</v>
      </c>
      <c r="F20292">
        <f>VLOOKUP($A20292,$M$12:$N$23,2,FALSE)</f>
        <v>9</v>
      </c>
      <c r="G20292">
        <f>RANK(D20292,$D:$D)</f>
        <v>19552</v>
      </c>
      <c r="H20292" t="str" cm="1">
        <f t="array" ref="H20292">_xlfn.IFS($D20292&lt;50,"low",$D20292&lt;100,"medium",$D20292&gt;=100,"high")</f>
        <v>low</v>
      </c>
    </row>
    <row r="20293" spans="1:8" x14ac:dyDescent="0.25">
      <c r="A20293" t="s">
        <v>1932</v>
      </c>
      <c r="C20293">
        <v>2017</v>
      </c>
      <c r="D20293">
        <v>14</v>
      </c>
      <c r="E20293" t="s">
        <v>6257</v>
      </c>
      <c r="F20293">
        <f>VLOOKUP($A20293,$M$12:$N$23,2,FALSE)</f>
        <v>9</v>
      </c>
      <c r="G20293">
        <f>RANK(D20293,$D:$D)</f>
        <v>19552</v>
      </c>
      <c r="H20293" t="str" cm="1">
        <f t="array" ref="H20293">_xlfn.IFS($D20293&lt;50,"low",$D20293&lt;100,"medium",$D20293&gt;=100,"high")</f>
        <v>low</v>
      </c>
    </row>
    <row r="20294" spans="1:8" x14ac:dyDescent="0.25">
      <c r="A20294" t="s">
        <v>1932</v>
      </c>
      <c r="C20294">
        <v>2017</v>
      </c>
      <c r="D20294">
        <v>14</v>
      </c>
      <c r="E20294" t="s">
        <v>1625</v>
      </c>
      <c r="F20294">
        <f>VLOOKUP($A20294,$M$12:$N$23,2,FALSE)</f>
        <v>9</v>
      </c>
      <c r="G20294">
        <f>RANK(D20294,$D:$D)</f>
        <v>19552</v>
      </c>
      <c r="H20294" t="str" cm="1">
        <f t="array" ref="H20294">_xlfn.IFS($D20294&lt;50,"low",$D20294&lt;100,"medium",$D20294&gt;=100,"high")</f>
        <v>low</v>
      </c>
    </row>
    <row r="20295" spans="1:8" x14ac:dyDescent="0.25">
      <c r="A20295" t="s">
        <v>1932</v>
      </c>
      <c r="C20295">
        <v>2017</v>
      </c>
      <c r="D20295">
        <v>14</v>
      </c>
      <c r="E20295" t="s">
        <v>1999</v>
      </c>
      <c r="F20295">
        <f>VLOOKUP($A20295,$M$12:$N$23,2,FALSE)</f>
        <v>9</v>
      </c>
      <c r="G20295">
        <f>RANK(D20295,$D:$D)</f>
        <v>19552</v>
      </c>
      <c r="H20295" t="str" cm="1">
        <f t="array" ref="H20295">_xlfn.IFS($D20295&lt;50,"low",$D20295&lt;100,"medium",$D20295&gt;=100,"high")</f>
        <v>low</v>
      </c>
    </row>
    <row r="20296" spans="1:8" x14ac:dyDescent="0.25">
      <c r="A20296" t="s">
        <v>1932</v>
      </c>
      <c r="C20296">
        <v>2017</v>
      </c>
      <c r="D20296">
        <v>14</v>
      </c>
      <c r="E20296" t="s">
        <v>6323</v>
      </c>
      <c r="F20296">
        <f>VLOOKUP($A20296,$M$12:$N$23,2,FALSE)</f>
        <v>9</v>
      </c>
      <c r="G20296">
        <f>RANK(D20296,$D:$D)</f>
        <v>19552</v>
      </c>
      <c r="H20296" t="str" cm="1">
        <f t="array" ref="H20296">_xlfn.IFS($D20296&lt;50,"low",$D20296&lt;100,"medium",$D20296&gt;=100,"high")</f>
        <v>low</v>
      </c>
    </row>
    <row r="20297" spans="1:8" x14ac:dyDescent="0.25">
      <c r="A20297" t="s">
        <v>1932</v>
      </c>
      <c r="C20297">
        <v>2017</v>
      </c>
      <c r="D20297">
        <v>14</v>
      </c>
      <c r="E20297" t="s">
        <v>6277</v>
      </c>
      <c r="F20297">
        <f>VLOOKUP($A20297,$M$12:$N$23,2,FALSE)</f>
        <v>9</v>
      </c>
      <c r="G20297">
        <f>RANK(D20297,$D:$D)</f>
        <v>19552</v>
      </c>
      <c r="H20297" t="str" cm="1">
        <f t="array" ref="H20297">_xlfn.IFS($D20297&lt;50,"low",$D20297&lt;100,"medium",$D20297&gt;=100,"high")</f>
        <v>low</v>
      </c>
    </row>
    <row r="20298" spans="1:8" x14ac:dyDescent="0.25">
      <c r="A20298" t="s">
        <v>1932</v>
      </c>
      <c r="C20298">
        <v>2017</v>
      </c>
      <c r="D20298">
        <v>14</v>
      </c>
      <c r="E20298" t="s">
        <v>651</v>
      </c>
      <c r="F20298">
        <f>VLOOKUP($A20298,$M$12:$N$23,2,FALSE)</f>
        <v>9</v>
      </c>
      <c r="G20298">
        <f>RANK(D20298,$D:$D)</f>
        <v>19552</v>
      </c>
      <c r="H20298" t="str" cm="1">
        <f t="array" ref="H20298">_xlfn.IFS($D20298&lt;50,"low",$D20298&lt;100,"medium",$D20298&gt;=100,"high")</f>
        <v>low</v>
      </c>
    </row>
    <row r="20299" spans="1:8" x14ac:dyDescent="0.25">
      <c r="A20299" t="s">
        <v>1932</v>
      </c>
      <c r="C20299">
        <v>2017</v>
      </c>
      <c r="D20299">
        <v>14</v>
      </c>
      <c r="E20299" t="s">
        <v>6271</v>
      </c>
      <c r="F20299">
        <f>VLOOKUP($A20299,$M$12:$N$23,2,FALSE)</f>
        <v>9</v>
      </c>
      <c r="G20299">
        <f>RANK(D20299,$D:$D)</f>
        <v>19552</v>
      </c>
      <c r="H20299" t="str" cm="1">
        <f t="array" ref="H20299">_xlfn.IFS($D20299&lt;50,"low",$D20299&lt;100,"medium",$D20299&gt;=100,"high")</f>
        <v>low</v>
      </c>
    </row>
    <row r="20300" spans="1:8" x14ac:dyDescent="0.25">
      <c r="A20300" t="s">
        <v>1932</v>
      </c>
      <c r="C20300">
        <v>2017</v>
      </c>
      <c r="D20300">
        <v>14</v>
      </c>
      <c r="E20300" t="s">
        <v>6302</v>
      </c>
      <c r="F20300">
        <f>VLOOKUP($A20300,$M$12:$N$23,2,FALSE)</f>
        <v>9</v>
      </c>
      <c r="G20300">
        <f>RANK(D20300,$D:$D)</f>
        <v>19552</v>
      </c>
      <c r="H20300" t="str" cm="1">
        <f t="array" ref="H20300">_xlfn.IFS($D20300&lt;50,"low",$D20300&lt;100,"medium",$D20300&gt;=100,"high")</f>
        <v>low</v>
      </c>
    </row>
    <row r="20301" spans="1:8" x14ac:dyDescent="0.25">
      <c r="A20301" t="s">
        <v>1932</v>
      </c>
      <c r="C20301">
        <v>2017</v>
      </c>
      <c r="D20301">
        <v>14</v>
      </c>
      <c r="E20301" t="s">
        <v>3115</v>
      </c>
      <c r="F20301">
        <f>VLOOKUP($A20301,$M$12:$N$23,2,FALSE)</f>
        <v>9</v>
      </c>
      <c r="G20301">
        <f>RANK(D20301,$D:$D)</f>
        <v>19552</v>
      </c>
      <c r="H20301" t="str" cm="1">
        <f t="array" ref="H20301">_xlfn.IFS($D20301&lt;50,"low",$D20301&lt;100,"medium",$D20301&gt;=100,"high")</f>
        <v>low</v>
      </c>
    </row>
    <row r="20302" spans="1:8" x14ac:dyDescent="0.25">
      <c r="A20302" t="s">
        <v>1932</v>
      </c>
      <c r="C20302">
        <v>2017</v>
      </c>
      <c r="D20302">
        <v>14</v>
      </c>
      <c r="E20302" t="s">
        <v>6340</v>
      </c>
      <c r="F20302">
        <f>VLOOKUP($A20302,$M$12:$N$23,2,FALSE)</f>
        <v>9</v>
      </c>
      <c r="G20302">
        <f>RANK(D20302,$D:$D)</f>
        <v>19552</v>
      </c>
      <c r="H20302" t="str" cm="1">
        <f t="array" ref="H20302">_xlfn.IFS($D20302&lt;50,"low",$D20302&lt;100,"medium",$D20302&gt;=100,"high")</f>
        <v>low</v>
      </c>
    </row>
    <row r="20303" spans="1:8" x14ac:dyDescent="0.25">
      <c r="A20303" t="s">
        <v>1932</v>
      </c>
      <c r="C20303">
        <v>2017</v>
      </c>
      <c r="D20303">
        <v>14</v>
      </c>
      <c r="E20303" t="s">
        <v>196</v>
      </c>
      <c r="F20303">
        <f>VLOOKUP($A20303,$M$12:$N$23,2,FALSE)</f>
        <v>9</v>
      </c>
      <c r="G20303">
        <f>RANK(D20303,$D:$D)</f>
        <v>19552</v>
      </c>
      <c r="H20303" t="str" cm="1">
        <f t="array" ref="H20303">_xlfn.IFS($D20303&lt;50,"low",$D20303&lt;100,"medium",$D20303&gt;=100,"high")</f>
        <v>low</v>
      </c>
    </row>
    <row r="20304" spans="1:8" x14ac:dyDescent="0.25">
      <c r="A20304" t="s">
        <v>1932</v>
      </c>
      <c r="C20304">
        <v>2017</v>
      </c>
      <c r="D20304">
        <v>14</v>
      </c>
      <c r="E20304" t="s">
        <v>5758</v>
      </c>
      <c r="F20304">
        <f>VLOOKUP($A20304,$M$12:$N$23,2,FALSE)</f>
        <v>9</v>
      </c>
      <c r="G20304">
        <f>RANK(D20304,$D:$D)</f>
        <v>19552</v>
      </c>
      <c r="H20304" t="str" cm="1">
        <f t="array" ref="H20304">_xlfn.IFS($D20304&lt;50,"low",$D20304&lt;100,"medium",$D20304&gt;=100,"high")</f>
        <v>low</v>
      </c>
    </row>
    <row r="20305" spans="1:8" x14ac:dyDescent="0.25">
      <c r="A20305" t="s">
        <v>1932</v>
      </c>
      <c r="C20305">
        <v>2017</v>
      </c>
      <c r="D20305">
        <v>14</v>
      </c>
      <c r="E20305" t="s">
        <v>2478</v>
      </c>
      <c r="F20305">
        <f>VLOOKUP($A20305,$M$12:$N$23,2,FALSE)</f>
        <v>9</v>
      </c>
      <c r="G20305">
        <f>RANK(D20305,$D:$D)</f>
        <v>19552</v>
      </c>
      <c r="H20305" t="str" cm="1">
        <f t="array" ref="H20305">_xlfn.IFS($D20305&lt;50,"low",$D20305&lt;100,"medium",$D20305&gt;=100,"high")</f>
        <v>low</v>
      </c>
    </row>
    <row r="20306" spans="1:8" x14ac:dyDescent="0.25">
      <c r="A20306" t="s">
        <v>1932</v>
      </c>
      <c r="C20306">
        <v>2017</v>
      </c>
      <c r="D20306">
        <v>14</v>
      </c>
      <c r="E20306" t="s">
        <v>1189</v>
      </c>
      <c r="F20306">
        <f>VLOOKUP($A20306,$M$12:$N$23,2,FALSE)</f>
        <v>9</v>
      </c>
      <c r="G20306">
        <f>RANK(D20306,$D:$D)</f>
        <v>19552</v>
      </c>
      <c r="H20306" t="str" cm="1">
        <f t="array" ref="H20306">_xlfn.IFS($D20306&lt;50,"low",$D20306&lt;100,"medium",$D20306&gt;=100,"high")</f>
        <v>low</v>
      </c>
    </row>
    <row r="20307" spans="1:8" x14ac:dyDescent="0.25">
      <c r="A20307" t="s">
        <v>1932</v>
      </c>
      <c r="C20307">
        <v>2017</v>
      </c>
      <c r="D20307">
        <v>14</v>
      </c>
      <c r="E20307" t="s">
        <v>558</v>
      </c>
      <c r="F20307">
        <f>VLOOKUP($A20307,$M$12:$N$23,2,FALSE)</f>
        <v>9</v>
      </c>
      <c r="G20307">
        <f>RANK(D20307,$D:$D)</f>
        <v>19552</v>
      </c>
      <c r="H20307" t="str" cm="1">
        <f t="array" ref="H20307">_xlfn.IFS($D20307&lt;50,"low",$D20307&lt;100,"medium",$D20307&gt;=100,"high")</f>
        <v>low</v>
      </c>
    </row>
    <row r="20308" spans="1:8" x14ac:dyDescent="0.25">
      <c r="A20308" t="s">
        <v>1932</v>
      </c>
      <c r="C20308">
        <v>2017</v>
      </c>
      <c r="D20308">
        <v>14</v>
      </c>
      <c r="E20308" t="s">
        <v>402</v>
      </c>
      <c r="F20308">
        <f>VLOOKUP($A20308,$M$12:$N$23,2,FALSE)</f>
        <v>9</v>
      </c>
      <c r="G20308">
        <f>RANK(D20308,$D:$D)</f>
        <v>19552</v>
      </c>
      <c r="H20308" t="str" cm="1">
        <f t="array" ref="H20308">_xlfn.IFS($D20308&lt;50,"low",$D20308&lt;100,"medium",$D20308&gt;=100,"high")</f>
        <v>low</v>
      </c>
    </row>
    <row r="20309" spans="1:8" x14ac:dyDescent="0.25">
      <c r="A20309" t="s">
        <v>1932</v>
      </c>
      <c r="C20309">
        <v>2017</v>
      </c>
      <c r="D20309">
        <v>14</v>
      </c>
      <c r="E20309" t="s">
        <v>6339</v>
      </c>
      <c r="F20309">
        <f>VLOOKUP($A20309,$M$12:$N$23,2,FALSE)</f>
        <v>9</v>
      </c>
      <c r="G20309">
        <f>RANK(D20309,$D:$D)</f>
        <v>19552</v>
      </c>
      <c r="H20309" t="str" cm="1">
        <f t="array" ref="H20309">_xlfn.IFS($D20309&lt;50,"low",$D20309&lt;100,"medium",$D20309&gt;=100,"high")</f>
        <v>low</v>
      </c>
    </row>
    <row r="20310" spans="1:8" x14ac:dyDescent="0.25">
      <c r="A20310" t="s">
        <v>1932</v>
      </c>
      <c r="C20310">
        <v>2017</v>
      </c>
      <c r="D20310">
        <v>14</v>
      </c>
      <c r="E20310" t="s">
        <v>414</v>
      </c>
      <c r="F20310">
        <f>VLOOKUP($A20310,$M$12:$N$23,2,FALSE)</f>
        <v>9</v>
      </c>
      <c r="G20310">
        <f>RANK(D20310,$D:$D)</f>
        <v>19552</v>
      </c>
      <c r="H20310" t="str" cm="1">
        <f t="array" ref="H20310">_xlfn.IFS($D20310&lt;50,"low",$D20310&lt;100,"medium",$D20310&gt;=100,"high")</f>
        <v>low</v>
      </c>
    </row>
    <row r="20311" spans="1:8" x14ac:dyDescent="0.25">
      <c r="A20311" t="s">
        <v>1932</v>
      </c>
      <c r="C20311">
        <v>2017</v>
      </c>
      <c r="D20311">
        <v>14</v>
      </c>
      <c r="E20311" t="s">
        <v>1568</v>
      </c>
      <c r="F20311">
        <f>VLOOKUP($A20311,$M$12:$N$23,2,FALSE)</f>
        <v>9</v>
      </c>
      <c r="G20311">
        <f>RANK(D20311,$D:$D)</f>
        <v>19552</v>
      </c>
      <c r="H20311" t="str" cm="1">
        <f t="array" ref="H20311">_xlfn.IFS($D20311&lt;50,"low",$D20311&lt;100,"medium",$D20311&gt;=100,"high")</f>
        <v>low</v>
      </c>
    </row>
    <row r="20312" spans="1:8" x14ac:dyDescent="0.25">
      <c r="A20312" t="s">
        <v>1932</v>
      </c>
      <c r="C20312">
        <v>2017</v>
      </c>
      <c r="D20312">
        <v>14</v>
      </c>
      <c r="E20312" t="s">
        <v>2175</v>
      </c>
      <c r="F20312">
        <f>VLOOKUP($A20312,$M$12:$N$23,2,FALSE)</f>
        <v>9</v>
      </c>
      <c r="G20312">
        <f>RANK(D20312,$D:$D)</f>
        <v>19552</v>
      </c>
      <c r="H20312" t="str" cm="1">
        <f t="array" ref="H20312">_xlfn.IFS($D20312&lt;50,"low",$D20312&lt;100,"medium",$D20312&gt;=100,"high")</f>
        <v>low</v>
      </c>
    </row>
    <row r="20313" spans="1:8" x14ac:dyDescent="0.25">
      <c r="A20313" t="s">
        <v>1932</v>
      </c>
      <c r="C20313">
        <v>2017</v>
      </c>
      <c r="D20313">
        <v>14</v>
      </c>
      <c r="E20313" t="s">
        <v>6296</v>
      </c>
      <c r="F20313">
        <f>VLOOKUP($A20313,$M$12:$N$23,2,FALSE)</f>
        <v>9</v>
      </c>
      <c r="G20313">
        <f>RANK(D20313,$D:$D)</f>
        <v>19552</v>
      </c>
      <c r="H20313" t="str" cm="1">
        <f t="array" ref="H20313">_xlfn.IFS($D20313&lt;50,"low",$D20313&lt;100,"medium",$D20313&gt;=100,"high")</f>
        <v>low</v>
      </c>
    </row>
    <row r="20314" spans="1:8" x14ac:dyDescent="0.25">
      <c r="A20314" t="s">
        <v>1932</v>
      </c>
      <c r="C20314">
        <v>2017</v>
      </c>
      <c r="D20314">
        <v>14</v>
      </c>
      <c r="E20314" t="s">
        <v>2970</v>
      </c>
      <c r="F20314">
        <f>VLOOKUP($A20314,$M$12:$N$23,2,FALSE)</f>
        <v>9</v>
      </c>
      <c r="G20314">
        <f>RANK(D20314,$D:$D)</f>
        <v>19552</v>
      </c>
      <c r="H20314" t="str" cm="1">
        <f t="array" ref="H20314">_xlfn.IFS($D20314&lt;50,"low",$D20314&lt;100,"medium",$D20314&gt;=100,"high")</f>
        <v>low</v>
      </c>
    </row>
    <row r="20315" spans="1:8" x14ac:dyDescent="0.25">
      <c r="A20315" t="s">
        <v>1932</v>
      </c>
      <c r="C20315">
        <v>2017</v>
      </c>
      <c r="D20315">
        <v>14</v>
      </c>
      <c r="E20315" t="s">
        <v>237</v>
      </c>
      <c r="F20315">
        <f>VLOOKUP($A20315,$M$12:$N$23,2,FALSE)</f>
        <v>9</v>
      </c>
      <c r="G20315">
        <f>RANK(D20315,$D:$D)</f>
        <v>19552</v>
      </c>
      <c r="H20315" t="str" cm="1">
        <f t="array" ref="H20315">_xlfn.IFS($D20315&lt;50,"low",$D20315&lt;100,"medium",$D20315&gt;=100,"high")</f>
        <v>low</v>
      </c>
    </row>
    <row r="20316" spans="1:8" x14ac:dyDescent="0.25">
      <c r="A20316" t="s">
        <v>1932</v>
      </c>
      <c r="C20316">
        <v>2017</v>
      </c>
      <c r="D20316">
        <v>14</v>
      </c>
      <c r="E20316" t="s">
        <v>929</v>
      </c>
      <c r="F20316">
        <f>VLOOKUP($A20316,$M$12:$N$23,2,FALSE)</f>
        <v>9</v>
      </c>
      <c r="G20316">
        <f>RANK(D20316,$D:$D)</f>
        <v>19552</v>
      </c>
      <c r="H20316" t="str" cm="1">
        <f t="array" ref="H20316">_xlfn.IFS($D20316&lt;50,"low",$D20316&lt;100,"medium",$D20316&gt;=100,"high")</f>
        <v>low</v>
      </c>
    </row>
    <row r="20317" spans="1:8" x14ac:dyDescent="0.25">
      <c r="A20317" t="s">
        <v>1932</v>
      </c>
      <c r="C20317">
        <v>2017</v>
      </c>
      <c r="D20317">
        <v>14</v>
      </c>
      <c r="E20317" t="s">
        <v>3641</v>
      </c>
      <c r="F20317">
        <f>VLOOKUP($A20317,$M$12:$N$23,2,FALSE)</f>
        <v>9</v>
      </c>
      <c r="G20317">
        <f>RANK(D20317,$D:$D)</f>
        <v>19552</v>
      </c>
      <c r="H20317" t="str" cm="1">
        <f t="array" ref="H20317">_xlfn.IFS($D20317&lt;50,"low",$D20317&lt;100,"medium",$D20317&gt;=100,"high")</f>
        <v>low</v>
      </c>
    </row>
    <row r="20318" spans="1:8" x14ac:dyDescent="0.25">
      <c r="A20318" t="s">
        <v>1932</v>
      </c>
      <c r="C20318">
        <v>2017</v>
      </c>
      <c r="D20318">
        <v>14</v>
      </c>
      <c r="E20318" t="s">
        <v>6276</v>
      </c>
      <c r="F20318">
        <f>VLOOKUP($A20318,$M$12:$N$23,2,FALSE)</f>
        <v>9</v>
      </c>
      <c r="G20318">
        <f>RANK(D20318,$D:$D)</f>
        <v>19552</v>
      </c>
      <c r="H20318" t="str" cm="1">
        <f t="array" ref="H20318">_xlfn.IFS($D20318&lt;50,"low",$D20318&lt;100,"medium",$D20318&gt;=100,"high")</f>
        <v>low</v>
      </c>
    </row>
    <row r="20319" spans="1:8" x14ac:dyDescent="0.25">
      <c r="A20319" t="s">
        <v>1932</v>
      </c>
      <c r="C20319">
        <v>2017</v>
      </c>
      <c r="D20319">
        <v>14</v>
      </c>
      <c r="E20319" t="s">
        <v>2601</v>
      </c>
      <c r="F20319">
        <f>VLOOKUP($A20319,$M$12:$N$23,2,FALSE)</f>
        <v>9</v>
      </c>
      <c r="G20319">
        <f>RANK(D20319,$D:$D)</f>
        <v>19552</v>
      </c>
      <c r="H20319" t="str" cm="1">
        <f t="array" ref="H20319">_xlfn.IFS($D20319&lt;50,"low",$D20319&lt;100,"medium",$D20319&gt;=100,"high")</f>
        <v>low</v>
      </c>
    </row>
    <row r="20320" spans="1:8" x14ac:dyDescent="0.25">
      <c r="A20320" t="s">
        <v>1932</v>
      </c>
      <c r="C20320">
        <v>2017</v>
      </c>
      <c r="D20320">
        <v>14</v>
      </c>
      <c r="E20320" t="s">
        <v>3336</v>
      </c>
      <c r="F20320">
        <f>VLOOKUP($A20320,$M$12:$N$23,2,FALSE)</f>
        <v>9</v>
      </c>
      <c r="G20320">
        <f>RANK(D20320,$D:$D)</f>
        <v>19552</v>
      </c>
      <c r="H20320" t="str" cm="1">
        <f t="array" ref="H20320">_xlfn.IFS($D20320&lt;50,"low",$D20320&lt;100,"medium",$D20320&gt;=100,"high")</f>
        <v>low</v>
      </c>
    </row>
    <row r="20321" spans="1:8" x14ac:dyDescent="0.25">
      <c r="A20321" t="s">
        <v>1932</v>
      </c>
      <c r="C20321">
        <v>2017</v>
      </c>
      <c r="D20321">
        <v>14</v>
      </c>
      <c r="E20321" t="s">
        <v>174</v>
      </c>
      <c r="F20321">
        <f>VLOOKUP($A20321,$M$12:$N$23,2,FALSE)</f>
        <v>9</v>
      </c>
      <c r="G20321">
        <f>RANK(D20321,$D:$D)</f>
        <v>19552</v>
      </c>
      <c r="H20321" t="str" cm="1">
        <f t="array" ref="H20321">_xlfn.IFS($D20321&lt;50,"low",$D20321&lt;100,"medium",$D20321&gt;=100,"high")</f>
        <v>low</v>
      </c>
    </row>
    <row r="20322" spans="1:8" x14ac:dyDescent="0.25">
      <c r="A20322" t="s">
        <v>507</v>
      </c>
      <c r="C20322">
        <v>2017</v>
      </c>
      <c r="D20322">
        <v>14</v>
      </c>
      <c r="E20322" t="s">
        <v>5711</v>
      </c>
      <c r="F20322">
        <f>VLOOKUP($A20322,$M$12:$N$23,2,FALSE)</f>
        <v>2</v>
      </c>
      <c r="G20322">
        <f>RANK(D20322,$D:$D)</f>
        <v>19552</v>
      </c>
      <c r="H20322" t="str" cm="1">
        <f t="array" ref="H20322">_xlfn.IFS($D20322&lt;50,"low",$D20322&lt;100,"medium",$D20322&gt;=100,"high")</f>
        <v>low</v>
      </c>
    </row>
    <row r="20323" spans="1:8" x14ac:dyDescent="0.25">
      <c r="A20323" t="s">
        <v>507</v>
      </c>
      <c r="C20323">
        <v>2017</v>
      </c>
      <c r="D20323">
        <v>14</v>
      </c>
      <c r="E20323" t="s">
        <v>5690</v>
      </c>
      <c r="F20323">
        <f>VLOOKUP($A20323,$M$12:$N$23,2,FALSE)</f>
        <v>2</v>
      </c>
      <c r="G20323">
        <f>RANK(D20323,$D:$D)</f>
        <v>19552</v>
      </c>
      <c r="H20323" t="str" cm="1">
        <f t="array" ref="H20323">_xlfn.IFS($D20323&lt;50,"low",$D20323&lt;100,"medium",$D20323&gt;=100,"high")</f>
        <v>low</v>
      </c>
    </row>
    <row r="20324" spans="1:8" x14ac:dyDescent="0.25">
      <c r="A20324" t="s">
        <v>507</v>
      </c>
      <c r="C20324">
        <v>2017</v>
      </c>
      <c r="D20324">
        <v>14</v>
      </c>
      <c r="E20324" t="s">
        <v>5732</v>
      </c>
      <c r="F20324">
        <f>VLOOKUP($A20324,$M$12:$N$23,2,FALSE)</f>
        <v>2</v>
      </c>
      <c r="G20324">
        <f>RANK(D20324,$D:$D)</f>
        <v>19552</v>
      </c>
      <c r="H20324" t="str" cm="1">
        <f t="array" ref="H20324">_xlfn.IFS($D20324&lt;50,"low",$D20324&lt;100,"medium",$D20324&gt;=100,"high")</f>
        <v>low</v>
      </c>
    </row>
    <row r="20325" spans="1:8" x14ac:dyDescent="0.25">
      <c r="A20325" t="s">
        <v>507</v>
      </c>
      <c r="C20325">
        <v>2017</v>
      </c>
      <c r="D20325">
        <v>14</v>
      </c>
      <c r="E20325" t="s">
        <v>3911</v>
      </c>
      <c r="F20325">
        <f>VLOOKUP($A20325,$M$12:$N$23,2,FALSE)</f>
        <v>2</v>
      </c>
      <c r="G20325">
        <f>RANK(D20325,$D:$D)</f>
        <v>19552</v>
      </c>
      <c r="H20325" t="str" cm="1">
        <f t="array" ref="H20325">_xlfn.IFS($D20325&lt;50,"low",$D20325&lt;100,"medium",$D20325&gt;=100,"high")</f>
        <v>low</v>
      </c>
    </row>
    <row r="20326" spans="1:8" x14ac:dyDescent="0.25">
      <c r="A20326" t="s">
        <v>507</v>
      </c>
      <c r="C20326">
        <v>2017</v>
      </c>
      <c r="D20326">
        <v>14</v>
      </c>
      <c r="E20326" t="s">
        <v>118</v>
      </c>
      <c r="F20326">
        <f>VLOOKUP($A20326,$M$12:$N$23,2,FALSE)</f>
        <v>2</v>
      </c>
      <c r="G20326">
        <f>RANK(D20326,$D:$D)</f>
        <v>19552</v>
      </c>
      <c r="H20326" t="str" cm="1">
        <f t="array" ref="H20326">_xlfn.IFS($D20326&lt;50,"low",$D20326&lt;100,"medium",$D20326&gt;=100,"high")</f>
        <v>low</v>
      </c>
    </row>
    <row r="20327" spans="1:8" x14ac:dyDescent="0.25">
      <c r="A20327" t="s">
        <v>507</v>
      </c>
      <c r="C20327">
        <v>2017</v>
      </c>
      <c r="D20327">
        <v>14</v>
      </c>
      <c r="E20327" t="s">
        <v>2457</v>
      </c>
      <c r="F20327">
        <f>VLOOKUP($A20327,$M$12:$N$23,2,FALSE)</f>
        <v>2</v>
      </c>
      <c r="G20327">
        <f>RANK(D20327,$D:$D)</f>
        <v>19552</v>
      </c>
      <c r="H20327" t="str" cm="1">
        <f t="array" ref="H20327">_xlfn.IFS($D20327&lt;50,"low",$D20327&lt;100,"medium",$D20327&gt;=100,"high")</f>
        <v>low</v>
      </c>
    </row>
    <row r="20328" spans="1:8" x14ac:dyDescent="0.25">
      <c r="A20328" t="s">
        <v>507</v>
      </c>
      <c r="C20328">
        <v>2017</v>
      </c>
      <c r="D20328">
        <v>14</v>
      </c>
      <c r="E20328" t="s">
        <v>3212</v>
      </c>
      <c r="F20328">
        <f>VLOOKUP($A20328,$M$12:$N$23,2,FALSE)</f>
        <v>2</v>
      </c>
      <c r="G20328">
        <f>RANK(D20328,$D:$D)</f>
        <v>19552</v>
      </c>
      <c r="H20328" t="str" cm="1">
        <f t="array" ref="H20328">_xlfn.IFS($D20328&lt;50,"low",$D20328&lt;100,"medium",$D20328&gt;=100,"high")</f>
        <v>low</v>
      </c>
    </row>
    <row r="20329" spans="1:8" x14ac:dyDescent="0.25">
      <c r="A20329" t="s">
        <v>507</v>
      </c>
      <c r="C20329">
        <v>2017</v>
      </c>
      <c r="D20329">
        <v>14</v>
      </c>
      <c r="E20329" t="s">
        <v>2076</v>
      </c>
      <c r="F20329">
        <f>VLOOKUP($A20329,$M$12:$N$23,2,FALSE)</f>
        <v>2</v>
      </c>
      <c r="G20329">
        <f>RANK(D20329,$D:$D)</f>
        <v>19552</v>
      </c>
      <c r="H20329" t="str" cm="1">
        <f t="array" ref="H20329">_xlfn.IFS($D20329&lt;50,"low",$D20329&lt;100,"medium",$D20329&gt;=100,"high")</f>
        <v>low</v>
      </c>
    </row>
    <row r="20330" spans="1:8" x14ac:dyDescent="0.25">
      <c r="A20330" t="s">
        <v>507</v>
      </c>
      <c r="C20330">
        <v>2017</v>
      </c>
      <c r="D20330">
        <v>14</v>
      </c>
      <c r="E20330" t="s">
        <v>656</v>
      </c>
      <c r="F20330">
        <f>VLOOKUP($A20330,$M$12:$N$23,2,FALSE)</f>
        <v>2</v>
      </c>
      <c r="G20330">
        <f>RANK(D20330,$D:$D)</f>
        <v>19552</v>
      </c>
      <c r="H20330" t="str" cm="1">
        <f t="array" ref="H20330">_xlfn.IFS($D20330&lt;50,"low",$D20330&lt;100,"medium",$D20330&gt;=100,"high")</f>
        <v>low</v>
      </c>
    </row>
    <row r="20331" spans="1:8" x14ac:dyDescent="0.25">
      <c r="A20331" t="s">
        <v>507</v>
      </c>
      <c r="C20331">
        <v>2017</v>
      </c>
      <c r="D20331">
        <v>14</v>
      </c>
      <c r="E20331" t="s">
        <v>5772</v>
      </c>
      <c r="F20331">
        <f>VLOOKUP($A20331,$M$12:$N$23,2,FALSE)</f>
        <v>2</v>
      </c>
      <c r="G20331">
        <f>RANK(D20331,$D:$D)</f>
        <v>19552</v>
      </c>
      <c r="H20331" t="str" cm="1">
        <f t="array" ref="H20331">_xlfn.IFS($D20331&lt;50,"low",$D20331&lt;100,"medium",$D20331&gt;=100,"high")</f>
        <v>low</v>
      </c>
    </row>
    <row r="20332" spans="1:8" x14ac:dyDescent="0.25">
      <c r="A20332" t="s">
        <v>507</v>
      </c>
      <c r="C20332">
        <v>2017</v>
      </c>
      <c r="D20332">
        <v>14</v>
      </c>
      <c r="E20332" t="s">
        <v>877</v>
      </c>
      <c r="F20332">
        <f>VLOOKUP($A20332,$M$12:$N$23,2,FALSE)</f>
        <v>2</v>
      </c>
      <c r="G20332">
        <f>RANK(D20332,$D:$D)</f>
        <v>19552</v>
      </c>
      <c r="H20332" t="str" cm="1">
        <f t="array" ref="H20332">_xlfn.IFS($D20332&lt;50,"low",$D20332&lt;100,"medium",$D20332&gt;=100,"high")</f>
        <v>low</v>
      </c>
    </row>
    <row r="20333" spans="1:8" x14ac:dyDescent="0.25">
      <c r="A20333" t="s">
        <v>507</v>
      </c>
      <c r="C20333">
        <v>2017</v>
      </c>
      <c r="D20333">
        <v>14</v>
      </c>
      <c r="E20333" t="s">
        <v>255</v>
      </c>
      <c r="F20333">
        <f>VLOOKUP($A20333,$M$12:$N$23,2,FALSE)</f>
        <v>2</v>
      </c>
      <c r="G20333">
        <f>RANK(D20333,$D:$D)</f>
        <v>19552</v>
      </c>
      <c r="H20333" t="str" cm="1">
        <f t="array" ref="H20333">_xlfn.IFS($D20333&lt;50,"low",$D20333&lt;100,"medium",$D20333&gt;=100,"high")</f>
        <v>low</v>
      </c>
    </row>
    <row r="20334" spans="1:8" x14ac:dyDescent="0.25">
      <c r="A20334" t="s">
        <v>507</v>
      </c>
      <c r="C20334">
        <v>2017</v>
      </c>
      <c r="D20334">
        <v>14</v>
      </c>
      <c r="E20334" t="s">
        <v>404</v>
      </c>
      <c r="F20334">
        <f>VLOOKUP($A20334,$M$12:$N$23,2,FALSE)</f>
        <v>2</v>
      </c>
      <c r="G20334">
        <f>RANK(D20334,$D:$D)</f>
        <v>19552</v>
      </c>
      <c r="H20334" t="str" cm="1">
        <f t="array" ref="H20334">_xlfn.IFS($D20334&lt;50,"low",$D20334&lt;100,"medium",$D20334&gt;=100,"high")</f>
        <v>low</v>
      </c>
    </row>
    <row r="20335" spans="1:8" x14ac:dyDescent="0.25">
      <c r="A20335" t="s">
        <v>507</v>
      </c>
      <c r="C20335">
        <v>2017</v>
      </c>
      <c r="D20335">
        <v>14</v>
      </c>
      <c r="E20335" t="s">
        <v>5757</v>
      </c>
      <c r="F20335">
        <f>VLOOKUP($A20335,$M$12:$N$23,2,FALSE)</f>
        <v>2</v>
      </c>
      <c r="G20335">
        <f>RANK(D20335,$D:$D)</f>
        <v>19552</v>
      </c>
      <c r="H20335" t="str" cm="1">
        <f t="array" ref="H20335">_xlfn.IFS($D20335&lt;50,"low",$D20335&lt;100,"medium",$D20335&gt;=100,"high")</f>
        <v>low</v>
      </c>
    </row>
    <row r="20336" spans="1:8" x14ac:dyDescent="0.25">
      <c r="A20336" t="s">
        <v>507</v>
      </c>
      <c r="C20336">
        <v>2017</v>
      </c>
      <c r="D20336">
        <v>14</v>
      </c>
      <c r="E20336" t="s">
        <v>3062</v>
      </c>
      <c r="F20336">
        <f>VLOOKUP($A20336,$M$12:$N$23,2,FALSE)</f>
        <v>2</v>
      </c>
      <c r="G20336">
        <f>RANK(D20336,$D:$D)</f>
        <v>19552</v>
      </c>
      <c r="H20336" t="str" cm="1">
        <f t="array" ref="H20336">_xlfn.IFS($D20336&lt;50,"low",$D20336&lt;100,"medium",$D20336&gt;=100,"high")</f>
        <v>low</v>
      </c>
    </row>
    <row r="20337" spans="1:8" x14ac:dyDescent="0.25">
      <c r="A20337" t="s">
        <v>507</v>
      </c>
      <c r="C20337">
        <v>2017</v>
      </c>
      <c r="D20337">
        <v>14</v>
      </c>
      <c r="E20337" t="s">
        <v>5669</v>
      </c>
      <c r="F20337">
        <f>VLOOKUP($A20337,$M$12:$N$23,2,FALSE)</f>
        <v>2</v>
      </c>
      <c r="G20337">
        <f>RANK(D20337,$D:$D)</f>
        <v>19552</v>
      </c>
      <c r="H20337" t="str" cm="1">
        <f t="array" ref="H20337">_xlfn.IFS($D20337&lt;50,"low",$D20337&lt;100,"medium",$D20337&gt;=100,"high")</f>
        <v>low</v>
      </c>
    </row>
    <row r="20338" spans="1:8" x14ac:dyDescent="0.25">
      <c r="A20338" t="s">
        <v>507</v>
      </c>
      <c r="C20338">
        <v>2017</v>
      </c>
      <c r="D20338">
        <v>14</v>
      </c>
      <c r="E20338" t="s">
        <v>5707</v>
      </c>
      <c r="F20338">
        <f>VLOOKUP($A20338,$M$12:$N$23,2,FALSE)</f>
        <v>2</v>
      </c>
      <c r="G20338">
        <f>RANK(D20338,$D:$D)</f>
        <v>19552</v>
      </c>
      <c r="H20338" t="str" cm="1">
        <f t="array" ref="H20338">_xlfn.IFS($D20338&lt;50,"low",$D20338&lt;100,"medium",$D20338&gt;=100,"high")</f>
        <v>low</v>
      </c>
    </row>
    <row r="20339" spans="1:8" x14ac:dyDescent="0.25">
      <c r="A20339" t="s">
        <v>507</v>
      </c>
      <c r="C20339">
        <v>2017</v>
      </c>
      <c r="D20339">
        <v>14</v>
      </c>
      <c r="E20339" t="s">
        <v>5703</v>
      </c>
      <c r="F20339">
        <f>VLOOKUP($A20339,$M$12:$N$23,2,FALSE)</f>
        <v>2</v>
      </c>
      <c r="G20339">
        <f>RANK(D20339,$D:$D)</f>
        <v>19552</v>
      </c>
      <c r="H20339" t="str" cm="1">
        <f t="array" ref="H20339">_xlfn.IFS($D20339&lt;50,"low",$D20339&lt;100,"medium",$D20339&gt;=100,"high")</f>
        <v>low</v>
      </c>
    </row>
    <row r="20340" spans="1:8" x14ac:dyDescent="0.25">
      <c r="A20340" t="s">
        <v>507</v>
      </c>
      <c r="C20340">
        <v>2017</v>
      </c>
      <c r="D20340">
        <v>14</v>
      </c>
      <c r="E20340" t="s">
        <v>3420</v>
      </c>
      <c r="F20340">
        <f>VLOOKUP($A20340,$M$12:$N$23,2,FALSE)</f>
        <v>2</v>
      </c>
      <c r="G20340">
        <f>RANK(D20340,$D:$D)</f>
        <v>19552</v>
      </c>
      <c r="H20340" t="str" cm="1">
        <f t="array" ref="H20340">_xlfn.IFS($D20340&lt;50,"low",$D20340&lt;100,"medium",$D20340&gt;=100,"high")</f>
        <v>low</v>
      </c>
    </row>
    <row r="20341" spans="1:8" x14ac:dyDescent="0.25">
      <c r="A20341" t="s">
        <v>507</v>
      </c>
      <c r="C20341">
        <v>2017</v>
      </c>
      <c r="D20341">
        <v>14</v>
      </c>
      <c r="E20341" t="s">
        <v>5777</v>
      </c>
      <c r="F20341">
        <f>VLOOKUP($A20341,$M$12:$N$23,2,FALSE)</f>
        <v>2</v>
      </c>
      <c r="G20341">
        <f>RANK(D20341,$D:$D)</f>
        <v>19552</v>
      </c>
      <c r="H20341" t="str" cm="1">
        <f t="array" ref="H20341">_xlfn.IFS($D20341&lt;50,"low",$D20341&lt;100,"medium",$D20341&gt;=100,"high")</f>
        <v>low</v>
      </c>
    </row>
    <row r="20342" spans="1:8" x14ac:dyDescent="0.25">
      <c r="A20342" t="s">
        <v>507</v>
      </c>
      <c r="C20342">
        <v>2017</v>
      </c>
      <c r="D20342">
        <v>14</v>
      </c>
      <c r="E20342" t="s">
        <v>841</v>
      </c>
      <c r="F20342">
        <f>VLOOKUP($A20342,$M$12:$N$23,2,FALSE)</f>
        <v>2</v>
      </c>
      <c r="G20342">
        <f>RANK(D20342,$D:$D)</f>
        <v>19552</v>
      </c>
      <c r="H20342" t="str" cm="1">
        <f t="array" ref="H20342">_xlfn.IFS($D20342&lt;50,"low",$D20342&lt;100,"medium",$D20342&gt;=100,"high")</f>
        <v>low</v>
      </c>
    </row>
    <row r="20343" spans="1:8" x14ac:dyDescent="0.25">
      <c r="A20343" t="s">
        <v>507</v>
      </c>
      <c r="C20343">
        <v>2017</v>
      </c>
      <c r="D20343">
        <v>14</v>
      </c>
      <c r="E20343" t="s">
        <v>1241</v>
      </c>
      <c r="F20343">
        <f>VLOOKUP($A20343,$M$12:$N$23,2,FALSE)</f>
        <v>2</v>
      </c>
      <c r="G20343">
        <f>RANK(D20343,$D:$D)</f>
        <v>19552</v>
      </c>
      <c r="H20343" t="str" cm="1">
        <f t="array" ref="H20343">_xlfn.IFS($D20343&lt;50,"low",$D20343&lt;100,"medium",$D20343&gt;=100,"high")</f>
        <v>low</v>
      </c>
    </row>
    <row r="20344" spans="1:8" x14ac:dyDescent="0.25">
      <c r="A20344" t="s">
        <v>507</v>
      </c>
      <c r="C20344">
        <v>2017</v>
      </c>
      <c r="D20344">
        <v>14</v>
      </c>
      <c r="E20344" t="s">
        <v>5737</v>
      </c>
      <c r="F20344">
        <f>VLOOKUP($A20344,$M$12:$N$23,2,FALSE)</f>
        <v>2</v>
      </c>
      <c r="G20344">
        <f>RANK(D20344,$D:$D)</f>
        <v>19552</v>
      </c>
      <c r="H20344" t="str" cm="1">
        <f t="array" ref="H20344">_xlfn.IFS($D20344&lt;50,"low",$D20344&lt;100,"medium",$D20344&gt;=100,"high")</f>
        <v>low</v>
      </c>
    </row>
    <row r="20345" spans="1:8" x14ac:dyDescent="0.25">
      <c r="A20345" t="s">
        <v>507</v>
      </c>
      <c r="C20345">
        <v>2017</v>
      </c>
      <c r="D20345">
        <v>14</v>
      </c>
      <c r="E20345" t="s">
        <v>5748</v>
      </c>
      <c r="F20345">
        <f>VLOOKUP($A20345,$M$12:$N$23,2,FALSE)</f>
        <v>2</v>
      </c>
      <c r="G20345">
        <f>RANK(D20345,$D:$D)</f>
        <v>19552</v>
      </c>
      <c r="H20345" t="str" cm="1">
        <f t="array" ref="H20345">_xlfn.IFS($D20345&lt;50,"low",$D20345&lt;100,"medium",$D20345&gt;=100,"high")</f>
        <v>low</v>
      </c>
    </row>
    <row r="20346" spans="1:8" x14ac:dyDescent="0.25">
      <c r="A20346" t="s">
        <v>507</v>
      </c>
      <c r="C20346">
        <v>2017</v>
      </c>
      <c r="D20346">
        <v>14</v>
      </c>
      <c r="E20346" t="s">
        <v>5792</v>
      </c>
      <c r="F20346">
        <f>VLOOKUP($A20346,$M$12:$N$23,2,FALSE)</f>
        <v>2</v>
      </c>
      <c r="G20346">
        <f>RANK(D20346,$D:$D)</f>
        <v>19552</v>
      </c>
      <c r="H20346" t="str" cm="1">
        <f t="array" ref="H20346">_xlfn.IFS($D20346&lt;50,"low",$D20346&lt;100,"medium",$D20346&gt;=100,"high")</f>
        <v>low</v>
      </c>
    </row>
    <row r="20347" spans="1:8" x14ac:dyDescent="0.25">
      <c r="A20347" t="s">
        <v>507</v>
      </c>
      <c r="C20347">
        <v>2017</v>
      </c>
      <c r="D20347">
        <v>14</v>
      </c>
      <c r="E20347" t="s">
        <v>2231</v>
      </c>
      <c r="F20347">
        <f>VLOOKUP($A20347,$M$12:$N$23,2,FALSE)</f>
        <v>2</v>
      </c>
      <c r="G20347">
        <f>RANK(D20347,$D:$D)</f>
        <v>19552</v>
      </c>
      <c r="H20347" t="str" cm="1">
        <f t="array" ref="H20347">_xlfn.IFS($D20347&lt;50,"low",$D20347&lt;100,"medium",$D20347&gt;=100,"high")</f>
        <v>low</v>
      </c>
    </row>
    <row r="20348" spans="1:8" x14ac:dyDescent="0.25">
      <c r="A20348" t="s">
        <v>507</v>
      </c>
      <c r="C20348">
        <v>2017</v>
      </c>
      <c r="D20348">
        <v>14</v>
      </c>
      <c r="E20348" t="s">
        <v>251</v>
      </c>
      <c r="F20348">
        <f>VLOOKUP($A20348,$M$12:$N$23,2,FALSE)</f>
        <v>2</v>
      </c>
      <c r="G20348">
        <f>RANK(D20348,$D:$D)</f>
        <v>19552</v>
      </c>
      <c r="H20348" t="str" cm="1">
        <f t="array" ref="H20348">_xlfn.IFS($D20348&lt;50,"low",$D20348&lt;100,"medium",$D20348&gt;=100,"high")</f>
        <v>low</v>
      </c>
    </row>
    <row r="20349" spans="1:8" x14ac:dyDescent="0.25">
      <c r="A20349" t="s">
        <v>507</v>
      </c>
      <c r="C20349">
        <v>2017</v>
      </c>
      <c r="D20349">
        <v>14</v>
      </c>
      <c r="E20349" t="s">
        <v>5758</v>
      </c>
      <c r="F20349">
        <f>VLOOKUP($A20349,$M$12:$N$23,2,FALSE)</f>
        <v>2</v>
      </c>
      <c r="G20349">
        <f>RANK(D20349,$D:$D)</f>
        <v>19552</v>
      </c>
      <c r="H20349" t="str" cm="1">
        <f t="array" ref="H20349">_xlfn.IFS($D20349&lt;50,"low",$D20349&lt;100,"medium",$D20349&gt;=100,"high")</f>
        <v>low</v>
      </c>
    </row>
    <row r="20350" spans="1:8" x14ac:dyDescent="0.25">
      <c r="A20350" t="s">
        <v>507</v>
      </c>
      <c r="C20350">
        <v>2017</v>
      </c>
      <c r="D20350">
        <v>14</v>
      </c>
      <c r="E20350" t="s">
        <v>5763</v>
      </c>
      <c r="F20350">
        <f>VLOOKUP($A20350,$M$12:$N$23,2,FALSE)</f>
        <v>2</v>
      </c>
      <c r="G20350">
        <f>RANK(D20350,$D:$D)</f>
        <v>19552</v>
      </c>
      <c r="H20350" t="str" cm="1">
        <f t="array" ref="H20350">_xlfn.IFS($D20350&lt;50,"low",$D20350&lt;100,"medium",$D20350&gt;=100,"high")</f>
        <v>low</v>
      </c>
    </row>
    <row r="20351" spans="1:8" x14ac:dyDescent="0.25">
      <c r="A20351" t="s">
        <v>507</v>
      </c>
      <c r="C20351">
        <v>2017</v>
      </c>
      <c r="D20351">
        <v>14</v>
      </c>
      <c r="E20351" t="s">
        <v>5716</v>
      </c>
      <c r="F20351">
        <f>VLOOKUP($A20351,$M$12:$N$23,2,FALSE)</f>
        <v>2</v>
      </c>
      <c r="G20351">
        <f>RANK(D20351,$D:$D)</f>
        <v>19552</v>
      </c>
      <c r="H20351" t="str" cm="1">
        <f t="array" ref="H20351">_xlfn.IFS($D20351&lt;50,"low",$D20351&lt;100,"medium",$D20351&gt;=100,"high")</f>
        <v>low</v>
      </c>
    </row>
    <row r="20352" spans="1:8" x14ac:dyDescent="0.25">
      <c r="A20352" t="s">
        <v>507</v>
      </c>
      <c r="C20352">
        <v>2017</v>
      </c>
      <c r="D20352">
        <v>14</v>
      </c>
      <c r="E20352" t="s">
        <v>5709</v>
      </c>
      <c r="F20352">
        <f>VLOOKUP($A20352,$M$12:$N$23,2,FALSE)</f>
        <v>2</v>
      </c>
      <c r="G20352">
        <f>RANK(D20352,$D:$D)</f>
        <v>19552</v>
      </c>
      <c r="H20352" t="str" cm="1">
        <f t="array" ref="H20352">_xlfn.IFS($D20352&lt;50,"low",$D20352&lt;100,"medium",$D20352&gt;=100,"high")</f>
        <v>low</v>
      </c>
    </row>
    <row r="20353" spans="1:8" x14ac:dyDescent="0.25">
      <c r="A20353" t="s">
        <v>507</v>
      </c>
      <c r="C20353">
        <v>2017</v>
      </c>
      <c r="D20353">
        <v>14</v>
      </c>
      <c r="E20353" t="s">
        <v>5764</v>
      </c>
      <c r="F20353">
        <f>VLOOKUP($A20353,$M$12:$N$23,2,FALSE)</f>
        <v>2</v>
      </c>
      <c r="G20353">
        <f>RANK(D20353,$D:$D)</f>
        <v>19552</v>
      </c>
      <c r="H20353" t="str" cm="1">
        <f t="array" ref="H20353">_xlfn.IFS($D20353&lt;50,"low",$D20353&lt;100,"medium",$D20353&gt;=100,"high")</f>
        <v>low</v>
      </c>
    </row>
    <row r="20354" spans="1:8" x14ac:dyDescent="0.25">
      <c r="A20354" t="s">
        <v>507</v>
      </c>
      <c r="C20354">
        <v>2017</v>
      </c>
      <c r="D20354">
        <v>14</v>
      </c>
      <c r="E20354" t="s">
        <v>5705</v>
      </c>
      <c r="F20354">
        <f>VLOOKUP($A20354,$M$12:$N$23,2,FALSE)</f>
        <v>2</v>
      </c>
      <c r="G20354">
        <f>RANK(D20354,$D:$D)</f>
        <v>19552</v>
      </c>
      <c r="H20354" t="str" cm="1">
        <f t="array" ref="H20354">_xlfn.IFS($D20354&lt;50,"low",$D20354&lt;100,"medium",$D20354&gt;=100,"high")</f>
        <v>low</v>
      </c>
    </row>
    <row r="20355" spans="1:8" x14ac:dyDescent="0.25">
      <c r="A20355" t="s">
        <v>507</v>
      </c>
      <c r="C20355">
        <v>2017</v>
      </c>
      <c r="D20355">
        <v>14</v>
      </c>
      <c r="E20355" t="s">
        <v>3170</v>
      </c>
      <c r="F20355">
        <f>VLOOKUP($A20355,$M$12:$N$23,2,FALSE)</f>
        <v>2</v>
      </c>
      <c r="G20355">
        <f>RANK(D20355,$D:$D)</f>
        <v>19552</v>
      </c>
      <c r="H20355" t="str" cm="1">
        <f t="array" ref="H20355">_xlfn.IFS($D20355&lt;50,"low",$D20355&lt;100,"medium",$D20355&gt;=100,"high")</f>
        <v>low</v>
      </c>
    </row>
    <row r="20356" spans="1:8" x14ac:dyDescent="0.25">
      <c r="A20356" t="s">
        <v>507</v>
      </c>
      <c r="C20356">
        <v>2017</v>
      </c>
      <c r="D20356">
        <v>14</v>
      </c>
      <c r="E20356" t="s">
        <v>2747</v>
      </c>
      <c r="F20356">
        <f>VLOOKUP($A20356,$M$12:$N$23,2,FALSE)</f>
        <v>2</v>
      </c>
      <c r="G20356">
        <f>RANK(D20356,$D:$D)</f>
        <v>19552</v>
      </c>
      <c r="H20356" t="str" cm="1">
        <f t="array" ref="H20356">_xlfn.IFS($D20356&lt;50,"low",$D20356&lt;100,"medium",$D20356&gt;=100,"high")</f>
        <v>low</v>
      </c>
    </row>
    <row r="20357" spans="1:8" x14ac:dyDescent="0.25">
      <c r="A20357" t="s">
        <v>507</v>
      </c>
      <c r="C20357">
        <v>2017</v>
      </c>
      <c r="D20357">
        <v>14</v>
      </c>
      <c r="E20357" t="s">
        <v>28</v>
      </c>
      <c r="F20357">
        <f>VLOOKUP($A20357,$M$12:$N$23,2,FALSE)</f>
        <v>2</v>
      </c>
      <c r="G20357">
        <f>RANK(D20357,$D:$D)</f>
        <v>19552</v>
      </c>
      <c r="H20357" t="str" cm="1">
        <f t="array" ref="H20357">_xlfn.IFS($D20357&lt;50,"low",$D20357&lt;100,"medium",$D20357&gt;=100,"high")</f>
        <v>low</v>
      </c>
    </row>
    <row r="20358" spans="1:8" x14ac:dyDescent="0.25">
      <c r="A20358" t="s">
        <v>507</v>
      </c>
      <c r="C20358">
        <v>2017</v>
      </c>
      <c r="D20358">
        <v>14</v>
      </c>
      <c r="E20358" t="s">
        <v>1414</v>
      </c>
      <c r="F20358">
        <f>VLOOKUP($A20358,$M$12:$N$23,2,FALSE)</f>
        <v>2</v>
      </c>
      <c r="G20358">
        <f>RANK(D20358,$D:$D)</f>
        <v>19552</v>
      </c>
      <c r="H20358" t="str" cm="1">
        <f t="array" ref="H20358">_xlfn.IFS($D20358&lt;50,"low",$D20358&lt;100,"medium",$D20358&gt;=100,"high")</f>
        <v>low</v>
      </c>
    </row>
    <row r="20359" spans="1:8" x14ac:dyDescent="0.25">
      <c r="A20359" t="s">
        <v>507</v>
      </c>
      <c r="C20359">
        <v>2017</v>
      </c>
      <c r="D20359">
        <v>14</v>
      </c>
      <c r="E20359" t="s">
        <v>3213</v>
      </c>
      <c r="F20359">
        <f>VLOOKUP($A20359,$M$12:$N$23,2,FALSE)</f>
        <v>2</v>
      </c>
      <c r="G20359">
        <f>RANK(D20359,$D:$D)</f>
        <v>19552</v>
      </c>
      <c r="H20359" t="str" cm="1">
        <f t="array" ref="H20359">_xlfn.IFS($D20359&lt;50,"low",$D20359&lt;100,"medium",$D20359&gt;=100,"high")</f>
        <v>low</v>
      </c>
    </row>
    <row r="20360" spans="1:8" x14ac:dyDescent="0.25">
      <c r="A20360" t="s">
        <v>507</v>
      </c>
      <c r="C20360">
        <v>2017</v>
      </c>
      <c r="D20360">
        <v>14</v>
      </c>
      <c r="E20360" t="s">
        <v>5673</v>
      </c>
      <c r="F20360">
        <f>VLOOKUP($A20360,$M$12:$N$23,2,FALSE)</f>
        <v>2</v>
      </c>
      <c r="G20360">
        <f>RANK(D20360,$D:$D)</f>
        <v>19552</v>
      </c>
      <c r="H20360" t="str" cm="1">
        <f t="array" ref="H20360">_xlfn.IFS($D20360&lt;50,"low",$D20360&lt;100,"medium",$D20360&gt;=100,"high")</f>
        <v>low</v>
      </c>
    </row>
    <row r="20361" spans="1:8" x14ac:dyDescent="0.25">
      <c r="A20361" t="s">
        <v>507</v>
      </c>
      <c r="C20361">
        <v>2017</v>
      </c>
      <c r="D20361">
        <v>14</v>
      </c>
      <c r="E20361" t="s">
        <v>2144</v>
      </c>
      <c r="F20361">
        <f>VLOOKUP($A20361,$M$12:$N$23,2,FALSE)</f>
        <v>2</v>
      </c>
      <c r="G20361">
        <f>RANK(D20361,$D:$D)</f>
        <v>19552</v>
      </c>
      <c r="H20361" t="str" cm="1">
        <f t="array" ref="H20361">_xlfn.IFS($D20361&lt;50,"low",$D20361&lt;100,"medium",$D20361&gt;=100,"high")</f>
        <v>low</v>
      </c>
    </row>
    <row r="20362" spans="1:8" x14ac:dyDescent="0.25">
      <c r="A20362" t="s">
        <v>507</v>
      </c>
      <c r="C20362">
        <v>2017</v>
      </c>
      <c r="D20362">
        <v>14</v>
      </c>
      <c r="E20362" t="s">
        <v>4852</v>
      </c>
      <c r="F20362">
        <f>VLOOKUP($A20362,$M$12:$N$23,2,FALSE)</f>
        <v>2</v>
      </c>
      <c r="G20362">
        <f>RANK(D20362,$D:$D)</f>
        <v>19552</v>
      </c>
      <c r="H20362" t="str" cm="1">
        <f t="array" ref="H20362">_xlfn.IFS($D20362&lt;50,"low",$D20362&lt;100,"medium",$D20362&gt;=100,"high")</f>
        <v>low</v>
      </c>
    </row>
    <row r="20363" spans="1:8" x14ac:dyDescent="0.25">
      <c r="A20363" t="s">
        <v>507</v>
      </c>
      <c r="C20363">
        <v>2017</v>
      </c>
      <c r="D20363">
        <v>14</v>
      </c>
      <c r="E20363" t="s">
        <v>2842</v>
      </c>
      <c r="F20363">
        <f>VLOOKUP($A20363,$M$12:$N$23,2,FALSE)</f>
        <v>2</v>
      </c>
      <c r="G20363">
        <f>RANK(D20363,$D:$D)</f>
        <v>19552</v>
      </c>
      <c r="H20363" t="str" cm="1">
        <f t="array" ref="H20363">_xlfn.IFS($D20363&lt;50,"low",$D20363&lt;100,"medium",$D20363&gt;=100,"high")</f>
        <v>low</v>
      </c>
    </row>
    <row r="20364" spans="1:8" x14ac:dyDescent="0.25">
      <c r="A20364" t="s">
        <v>507</v>
      </c>
      <c r="C20364">
        <v>2017</v>
      </c>
      <c r="D20364">
        <v>14</v>
      </c>
      <c r="E20364" t="s">
        <v>256</v>
      </c>
      <c r="F20364">
        <f>VLOOKUP($A20364,$M$12:$N$23,2,FALSE)</f>
        <v>2</v>
      </c>
      <c r="G20364">
        <f>RANK(D20364,$D:$D)</f>
        <v>19552</v>
      </c>
      <c r="H20364" t="str" cm="1">
        <f t="array" ref="H20364">_xlfn.IFS($D20364&lt;50,"low",$D20364&lt;100,"medium",$D20364&gt;=100,"high")</f>
        <v>low</v>
      </c>
    </row>
    <row r="20365" spans="1:8" x14ac:dyDescent="0.25">
      <c r="A20365" t="s">
        <v>507</v>
      </c>
      <c r="C20365">
        <v>2017</v>
      </c>
      <c r="D20365">
        <v>14</v>
      </c>
      <c r="E20365" t="s">
        <v>5771</v>
      </c>
      <c r="F20365">
        <f>VLOOKUP($A20365,$M$12:$N$23,2,FALSE)</f>
        <v>2</v>
      </c>
      <c r="G20365">
        <f>RANK(D20365,$D:$D)</f>
        <v>19552</v>
      </c>
      <c r="H20365" t="str" cm="1">
        <f t="array" ref="H20365">_xlfn.IFS($D20365&lt;50,"low",$D20365&lt;100,"medium",$D20365&gt;=100,"high")</f>
        <v>low</v>
      </c>
    </row>
    <row r="20366" spans="1:8" x14ac:dyDescent="0.25">
      <c r="A20366" t="s">
        <v>507</v>
      </c>
      <c r="C20366">
        <v>2017</v>
      </c>
      <c r="D20366">
        <v>14</v>
      </c>
      <c r="E20366" t="s">
        <v>5726</v>
      </c>
      <c r="F20366">
        <f>VLOOKUP($A20366,$M$12:$N$23,2,FALSE)</f>
        <v>2</v>
      </c>
      <c r="G20366">
        <f>RANK(D20366,$D:$D)</f>
        <v>19552</v>
      </c>
      <c r="H20366" t="str" cm="1">
        <f t="array" ref="H20366">_xlfn.IFS($D20366&lt;50,"low",$D20366&lt;100,"medium",$D20366&gt;=100,"high")</f>
        <v>low</v>
      </c>
    </row>
    <row r="20367" spans="1:8" x14ac:dyDescent="0.25">
      <c r="A20367" t="s">
        <v>507</v>
      </c>
      <c r="C20367">
        <v>2017</v>
      </c>
      <c r="D20367">
        <v>14</v>
      </c>
      <c r="E20367" t="s">
        <v>5712</v>
      </c>
      <c r="F20367">
        <f>VLOOKUP($A20367,$M$12:$N$23,2,FALSE)</f>
        <v>2</v>
      </c>
      <c r="G20367">
        <f>RANK(D20367,$D:$D)</f>
        <v>19552</v>
      </c>
      <c r="H20367" t="str" cm="1">
        <f t="array" ref="H20367">_xlfn.IFS($D20367&lt;50,"low",$D20367&lt;100,"medium",$D20367&gt;=100,"high")</f>
        <v>low</v>
      </c>
    </row>
    <row r="20368" spans="1:8" x14ac:dyDescent="0.25">
      <c r="A20368" t="s">
        <v>507</v>
      </c>
      <c r="C20368">
        <v>2017</v>
      </c>
      <c r="D20368">
        <v>14</v>
      </c>
      <c r="E20368" t="s">
        <v>3226</v>
      </c>
      <c r="F20368">
        <f>VLOOKUP($A20368,$M$12:$N$23,2,FALSE)</f>
        <v>2</v>
      </c>
      <c r="G20368">
        <f>RANK(D20368,$D:$D)</f>
        <v>19552</v>
      </c>
      <c r="H20368" t="str" cm="1">
        <f t="array" ref="H20368">_xlfn.IFS($D20368&lt;50,"low",$D20368&lt;100,"medium",$D20368&gt;=100,"high")</f>
        <v>low</v>
      </c>
    </row>
    <row r="20369" spans="1:8" x14ac:dyDescent="0.25">
      <c r="A20369" t="s">
        <v>507</v>
      </c>
      <c r="C20369">
        <v>2017</v>
      </c>
      <c r="D20369">
        <v>14</v>
      </c>
      <c r="E20369" t="s">
        <v>5662</v>
      </c>
      <c r="F20369">
        <f>VLOOKUP($A20369,$M$12:$N$23,2,FALSE)</f>
        <v>2</v>
      </c>
      <c r="G20369">
        <f>RANK(D20369,$D:$D)</f>
        <v>19552</v>
      </c>
      <c r="H20369" t="str" cm="1">
        <f t="array" ref="H20369">_xlfn.IFS($D20369&lt;50,"low",$D20369&lt;100,"medium",$D20369&gt;=100,"high")</f>
        <v>low</v>
      </c>
    </row>
    <row r="20370" spans="1:8" x14ac:dyDescent="0.25">
      <c r="A20370" t="s">
        <v>507</v>
      </c>
      <c r="C20370">
        <v>2017</v>
      </c>
      <c r="D20370">
        <v>14</v>
      </c>
      <c r="E20370" t="s">
        <v>5721</v>
      </c>
      <c r="F20370">
        <f>VLOOKUP($A20370,$M$12:$N$23,2,FALSE)</f>
        <v>2</v>
      </c>
      <c r="G20370">
        <f>RANK(D20370,$D:$D)</f>
        <v>19552</v>
      </c>
      <c r="H20370" t="str" cm="1">
        <f t="array" ref="H20370">_xlfn.IFS($D20370&lt;50,"low",$D20370&lt;100,"medium",$D20370&gt;=100,"high")</f>
        <v>low</v>
      </c>
    </row>
    <row r="20371" spans="1:8" x14ac:dyDescent="0.25">
      <c r="A20371" t="s">
        <v>507</v>
      </c>
      <c r="C20371">
        <v>2017</v>
      </c>
      <c r="D20371">
        <v>14</v>
      </c>
      <c r="E20371" t="s">
        <v>5793</v>
      </c>
      <c r="F20371">
        <f>VLOOKUP($A20371,$M$12:$N$23,2,FALSE)</f>
        <v>2</v>
      </c>
      <c r="G20371">
        <f>RANK(D20371,$D:$D)</f>
        <v>19552</v>
      </c>
      <c r="H20371" t="str" cm="1">
        <f t="array" ref="H20371">_xlfn.IFS($D20371&lt;50,"low",$D20371&lt;100,"medium",$D20371&gt;=100,"high")</f>
        <v>low</v>
      </c>
    </row>
    <row r="20372" spans="1:8" x14ac:dyDescent="0.25">
      <c r="A20372" t="s">
        <v>507</v>
      </c>
      <c r="C20372">
        <v>2017</v>
      </c>
      <c r="D20372">
        <v>14</v>
      </c>
      <c r="E20372" t="s">
        <v>3104</v>
      </c>
      <c r="F20372">
        <f>VLOOKUP($A20372,$M$12:$N$23,2,FALSE)</f>
        <v>2</v>
      </c>
      <c r="G20372">
        <f>RANK(D20372,$D:$D)</f>
        <v>19552</v>
      </c>
      <c r="H20372" t="str" cm="1">
        <f t="array" ref="H20372">_xlfn.IFS($D20372&lt;50,"low",$D20372&lt;100,"medium",$D20372&gt;=100,"high")</f>
        <v>low</v>
      </c>
    </row>
    <row r="20373" spans="1:8" x14ac:dyDescent="0.25">
      <c r="A20373" t="s">
        <v>507</v>
      </c>
      <c r="C20373">
        <v>2017</v>
      </c>
      <c r="D20373">
        <v>14</v>
      </c>
      <c r="E20373" t="s">
        <v>4775</v>
      </c>
      <c r="F20373">
        <f>VLOOKUP($A20373,$M$12:$N$23,2,FALSE)</f>
        <v>2</v>
      </c>
      <c r="G20373">
        <f>RANK(D20373,$D:$D)</f>
        <v>19552</v>
      </c>
      <c r="H20373" t="str" cm="1">
        <f t="array" ref="H20373">_xlfn.IFS($D20373&lt;50,"low",$D20373&lt;100,"medium",$D20373&gt;=100,"high")</f>
        <v>low</v>
      </c>
    </row>
    <row r="20374" spans="1:8" x14ac:dyDescent="0.25">
      <c r="A20374" t="s">
        <v>507</v>
      </c>
      <c r="C20374">
        <v>2017</v>
      </c>
      <c r="D20374">
        <v>14</v>
      </c>
      <c r="E20374" t="s">
        <v>5708</v>
      </c>
      <c r="F20374">
        <f>VLOOKUP($A20374,$M$12:$N$23,2,FALSE)</f>
        <v>2</v>
      </c>
      <c r="G20374">
        <f>RANK(D20374,$D:$D)</f>
        <v>19552</v>
      </c>
      <c r="H20374" t="str" cm="1">
        <f t="array" ref="H20374">_xlfn.IFS($D20374&lt;50,"low",$D20374&lt;100,"medium",$D20374&gt;=100,"high")</f>
        <v>low</v>
      </c>
    </row>
    <row r="20375" spans="1:8" x14ac:dyDescent="0.25">
      <c r="A20375" t="s">
        <v>5</v>
      </c>
      <c r="C20375">
        <v>2017</v>
      </c>
      <c r="D20375">
        <v>14</v>
      </c>
      <c r="E20375" t="s">
        <v>1192</v>
      </c>
      <c r="F20375">
        <f>VLOOKUP($A20375,$M$12:$N$23,2,FALSE)</f>
        <v>1</v>
      </c>
      <c r="G20375">
        <f>RANK(D20375,$D:$D)</f>
        <v>19552</v>
      </c>
      <c r="H20375" t="str" cm="1">
        <f t="array" ref="H20375">_xlfn.IFS($D20375&lt;50,"low",$D20375&lt;100,"medium",$D20375&gt;=100,"high")</f>
        <v>low</v>
      </c>
    </row>
    <row r="20376" spans="1:8" x14ac:dyDescent="0.25">
      <c r="A20376" t="s">
        <v>5</v>
      </c>
      <c r="C20376">
        <v>2017</v>
      </c>
      <c r="D20376">
        <v>14</v>
      </c>
      <c r="E20376" t="s">
        <v>99</v>
      </c>
      <c r="F20376">
        <f>VLOOKUP($A20376,$M$12:$N$23,2,FALSE)</f>
        <v>1</v>
      </c>
      <c r="G20376">
        <f>RANK(D20376,$D:$D)</f>
        <v>19552</v>
      </c>
      <c r="H20376" t="str" cm="1">
        <f t="array" ref="H20376">_xlfn.IFS($D20376&lt;50,"low",$D20376&lt;100,"medium",$D20376&gt;=100,"high")</f>
        <v>low</v>
      </c>
    </row>
    <row r="20377" spans="1:8" x14ac:dyDescent="0.25">
      <c r="A20377" t="s">
        <v>5</v>
      </c>
      <c r="C20377">
        <v>2017</v>
      </c>
      <c r="D20377">
        <v>14</v>
      </c>
      <c r="E20377" t="s">
        <v>887</v>
      </c>
      <c r="F20377">
        <f>VLOOKUP($A20377,$M$12:$N$23,2,FALSE)</f>
        <v>1</v>
      </c>
      <c r="G20377">
        <f>RANK(D20377,$D:$D)</f>
        <v>19552</v>
      </c>
      <c r="H20377" t="str" cm="1">
        <f t="array" ref="H20377">_xlfn.IFS($D20377&lt;50,"low",$D20377&lt;100,"medium",$D20377&gt;=100,"high")</f>
        <v>low</v>
      </c>
    </row>
    <row r="20378" spans="1:8" x14ac:dyDescent="0.25">
      <c r="A20378" t="s">
        <v>5</v>
      </c>
      <c r="C20378">
        <v>2017</v>
      </c>
      <c r="D20378">
        <v>14</v>
      </c>
      <c r="E20378" t="s">
        <v>782</v>
      </c>
      <c r="F20378">
        <f>VLOOKUP($A20378,$M$12:$N$23,2,FALSE)</f>
        <v>1</v>
      </c>
      <c r="G20378">
        <f>RANK(D20378,$D:$D)</f>
        <v>19552</v>
      </c>
      <c r="H20378" t="str" cm="1">
        <f t="array" ref="H20378">_xlfn.IFS($D20378&lt;50,"low",$D20378&lt;100,"medium",$D20378&gt;=100,"high")</f>
        <v>low</v>
      </c>
    </row>
    <row r="20379" spans="1:8" x14ac:dyDescent="0.25">
      <c r="A20379" t="s">
        <v>5</v>
      </c>
      <c r="C20379">
        <v>2017</v>
      </c>
      <c r="D20379">
        <v>14</v>
      </c>
      <c r="E20379" t="s">
        <v>61</v>
      </c>
      <c r="F20379">
        <f>VLOOKUP($A20379,$M$12:$N$23,2,FALSE)</f>
        <v>1</v>
      </c>
      <c r="G20379">
        <f>RANK(D20379,$D:$D)</f>
        <v>19552</v>
      </c>
      <c r="H20379" t="str" cm="1">
        <f t="array" ref="H20379">_xlfn.IFS($D20379&lt;50,"low",$D20379&lt;100,"medium",$D20379&gt;=100,"high")</f>
        <v>low</v>
      </c>
    </row>
    <row r="20380" spans="1:8" x14ac:dyDescent="0.25">
      <c r="A20380" t="s">
        <v>5</v>
      </c>
      <c r="C20380">
        <v>2017</v>
      </c>
      <c r="D20380">
        <v>14</v>
      </c>
      <c r="E20380" t="s">
        <v>175</v>
      </c>
      <c r="F20380">
        <f>VLOOKUP($A20380,$M$12:$N$23,2,FALSE)</f>
        <v>1</v>
      </c>
      <c r="G20380">
        <f>RANK(D20380,$D:$D)</f>
        <v>19552</v>
      </c>
      <c r="H20380" t="str" cm="1">
        <f t="array" ref="H20380">_xlfn.IFS($D20380&lt;50,"low",$D20380&lt;100,"medium",$D20380&gt;=100,"high")</f>
        <v>low</v>
      </c>
    </row>
    <row r="20381" spans="1:8" x14ac:dyDescent="0.25">
      <c r="A20381" t="s">
        <v>5</v>
      </c>
      <c r="C20381">
        <v>2017</v>
      </c>
      <c r="D20381">
        <v>14</v>
      </c>
      <c r="E20381" t="s">
        <v>519</v>
      </c>
      <c r="F20381">
        <f>VLOOKUP($A20381,$M$12:$N$23,2,FALSE)</f>
        <v>1</v>
      </c>
      <c r="G20381">
        <f>RANK(D20381,$D:$D)</f>
        <v>19552</v>
      </c>
      <c r="H20381" t="str" cm="1">
        <f t="array" ref="H20381">_xlfn.IFS($D20381&lt;50,"low",$D20381&lt;100,"medium",$D20381&gt;=100,"high")</f>
        <v>low</v>
      </c>
    </row>
    <row r="20382" spans="1:8" x14ac:dyDescent="0.25">
      <c r="A20382" t="s">
        <v>5</v>
      </c>
      <c r="C20382">
        <v>2017</v>
      </c>
      <c r="D20382">
        <v>14</v>
      </c>
      <c r="E20382" t="s">
        <v>15</v>
      </c>
      <c r="F20382">
        <f>VLOOKUP($A20382,$M$12:$N$23,2,FALSE)</f>
        <v>1</v>
      </c>
      <c r="G20382">
        <f>RANK(D20382,$D:$D)</f>
        <v>19552</v>
      </c>
      <c r="H20382" t="str" cm="1">
        <f t="array" ref="H20382">_xlfn.IFS($D20382&lt;50,"low",$D20382&lt;100,"medium",$D20382&gt;=100,"high")</f>
        <v>low</v>
      </c>
    </row>
    <row r="20383" spans="1:8" x14ac:dyDescent="0.25">
      <c r="A20383" t="s">
        <v>5</v>
      </c>
      <c r="C20383">
        <v>2017</v>
      </c>
      <c r="D20383">
        <v>14</v>
      </c>
      <c r="E20383" t="s">
        <v>3309</v>
      </c>
      <c r="F20383">
        <f>VLOOKUP($A20383,$M$12:$N$23,2,FALSE)</f>
        <v>1</v>
      </c>
      <c r="G20383">
        <f>RANK(D20383,$D:$D)</f>
        <v>19552</v>
      </c>
      <c r="H20383" t="str" cm="1">
        <f t="array" ref="H20383">_xlfn.IFS($D20383&lt;50,"low",$D20383&lt;100,"medium",$D20383&gt;=100,"high")</f>
        <v>low</v>
      </c>
    </row>
    <row r="20384" spans="1:8" x14ac:dyDescent="0.25">
      <c r="A20384" t="s">
        <v>5</v>
      </c>
      <c r="C20384">
        <v>2017</v>
      </c>
      <c r="D20384">
        <v>14</v>
      </c>
      <c r="E20384" t="s">
        <v>336</v>
      </c>
      <c r="F20384">
        <f>VLOOKUP($A20384,$M$12:$N$23,2,FALSE)</f>
        <v>1</v>
      </c>
      <c r="G20384">
        <f>RANK(D20384,$D:$D)</f>
        <v>19552</v>
      </c>
      <c r="H20384" t="str" cm="1">
        <f t="array" ref="H20384">_xlfn.IFS($D20384&lt;50,"low",$D20384&lt;100,"medium",$D20384&gt;=100,"high")</f>
        <v>low</v>
      </c>
    </row>
    <row r="20385" spans="1:8" x14ac:dyDescent="0.25">
      <c r="A20385" t="s">
        <v>5</v>
      </c>
      <c r="C20385">
        <v>2017</v>
      </c>
      <c r="D20385">
        <v>14</v>
      </c>
      <c r="E20385" t="s">
        <v>166</v>
      </c>
      <c r="F20385">
        <f>VLOOKUP($A20385,$M$12:$N$23,2,FALSE)</f>
        <v>1</v>
      </c>
      <c r="G20385">
        <f>RANK(D20385,$D:$D)</f>
        <v>19552</v>
      </c>
      <c r="H20385" t="str" cm="1">
        <f t="array" ref="H20385">_xlfn.IFS($D20385&lt;50,"low",$D20385&lt;100,"medium",$D20385&gt;=100,"high")</f>
        <v>low</v>
      </c>
    </row>
    <row r="20386" spans="1:8" x14ac:dyDescent="0.25">
      <c r="A20386" t="s">
        <v>5</v>
      </c>
      <c r="C20386">
        <v>2017</v>
      </c>
      <c r="D20386">
        <v>14</v>
      </c>
      <c r="E20386" t="s">
        <v>28</v>
      </c>
      <c r="F20386">
        <f>VLOOKUP($A20386,$M$12:$N$23,2,FALSE)</f>
        <v>1</v>
      </c>
      <c r="G20386">
        <f>RANK(D20386,$D:$D)</f>
        <v>19552</v>
      </c>
      <c r="H20386" t="str" cm="1">
        <f t="array" ref="H20386">_xlfn.IFS($D20386&lt;50,"low",$D20386&lt;100,"medium",$D20386&gt;=100,"high")</f>
        <v>low</v>
      </c>
    </row>
    <row r="20387" spans="1:8" x14ac:dyDescent="0.25">
      <c r="A20387" t="s">
        <v>5</v>
      </c>
      <c r="C20387">
        <v>2017</v>
      </c>
      <c r="D20387">
        <v>14</v>
      </c>
      <c r="E20387" t="s">
        <v>1883</v>
      </c>
      <c r="F20387">
        <f>VLOOKUP($A20387,$M$12:$N$23,2,FALSE)</f>
        <v>1</v>
      </c>
      <c r="G20387">
        <f>RANK(D20387,$D:$D)</f>
        <v>19552</v>
      </c>
      <c r="H20387" t="str" cm="1">
        <f t="array" ref="H20387">_xlfn.IFS($D20387&lt;50,"low",$D20387&lt;100,"medium",$D20387&gt;=100,"high")</f>
        <v>low</v>
      </c>
    </row>
    <row r="20388" spans="1:8" x14ac:dyDescent="0.25">
      <c r="A20388" t="s">
        <v>5</v>
      </c>
      <c r="C20388">
        <v>2017</v>
      </c>
      <c r="D20388">
        <v>14</v>
      </c>
      <c r="E20388" t="s">
        <v>2660</v>
      </c>
      <c r="F20388">
        <f>VLOOKUP($A20388,$M$12:$N$23,2,FALSE)</f>
        <v>1</v>
      </c>
      <c r="G20388">
        <f>RANK(D20388,$D:$D)</f>
        <v>19552</v>
      </c>
      <c r="H20388" t="str" cm="1">
        <f t="array" ref="H20388">_xlfn.IFS($D20388&lt;50,"low",$D20388&lt;100,"medium",$D20388&gt;=100,"high")</f>
        <v>low</v>
      </c>
    </row>
    <row r="20389" spans="1:8" x14ac:dyDescent="0.25">
      <c r="A20389" t="s">
        <v>5</v>
      </c>
      <c r="C20389">
        <v>2017</v>
      </c>
      <c r="D20389">
        <v>14</v>
      </c>
      <c r="E20389" t="s">
        <v>769</v>
      </c>
      <c r="F20389">
        <f>VLOOKUP($A20389,$M$12:$N$23,2,FALSE)</f>
        <v>1</v>
      </c>
      <c r="G20389">
        <f>RANK(D20389,$D:$D)</f>
        <v>19552</v>
      </c>
      <c r="H20389" t="str" cm="1">
        <f t="array" ref="H20389">_xlfn.IFS($D20389&lt;50,"low",$D20389&lt;100,"medium",$D20389&gt;=100,"high")</f>
        <v>low</v>
      </c>
    </row>
    <row r="20390" spans="1:8" x14ac:dyDescent="0.25">
      <c r="A20390" t="s">
        <v>5</v>
      </c>
      <c r="C20390">
        <v>2017</v>
      </c>
      <c r="D20390">
        <v>14</v>
      </c>
      <c r="E20390" t="s">
        <v>1629</v>
      </c>
      <c r="F20390">
        <f>VLOOKUP($A20390,$M$12:$N$23,2,FALSE)</f>
        <v>1</v>
      </c>
      <c r="G20390">
        <f>RANK(D20390,$D:$D)</f>
        <v>19552</v>
      </c>
      <c r="H20390" t="str" cm="1">
        <f t="array" ref="H20390">_xlfn.IFS($D20390&lt;50,"low",$D20390&lt;100,"medium",$D20390&gt;=100,"high")</f>
        <v>low</v>
      </c>
    </row>
    <row r="20391" spans="1:8" x14ac:dyDescent="0.25">
      <c r="A20391" t="s">
        <v>2255</v>
      </c>
      <c r="C20391">
        <v>2018</v>
      </c>
      <c r="D20391">
        <v>14</v>
      </c>
      <c r="E20391" t="s">
        <v>7161</v>
      </c>
      <c r="F20391">
        <f>VLOOKUP($A20391,$M$12:$N$23,2,FALSE)</f>
        <v>11</v>
      </c>
      <c r="G20391">
        <f>RANK(D20391,$D:$D)</f>
        <v>19552</v>
      </c>
      <c r="H20391" t="str" cm="1">
        <f t="array" ref="H20391">_xlfn.IFS($D20391&lt;50,"low",$D20391&lt;100,"medium",$D20391&gt;=100,"high")</f>
        <v>low</v>
      </c>
    </row>
    <row r="20392" spans="1:8" x14ac:dyDescent="0.25">
      <c r="A20392" t="s">
        <v>2255</v>
      </c>
      <c r="C20392">
        <v>2018</v>
      </c>
      <c r="D20392">
        <v>14</v>
      </c>
      <c r="E20392" t="s">
        <v>1401</v>
      </c>
      <c r="F20392">
        <f>VLOOKUP($A20392,$M$12:$N$23,2,FALSE)</f>
        <v>11</v>
      </c>
      <c r="G20392">
        <f>RANK(D20392,$D:$D)</f>
        <v>19552</v>
      </c>
      <c r="H20392" t="str" cm="1">
        <f t="array" ref="H20392">_xlfn.IFS($D20392&lt;50,"low",$D20392&lt;100,"medium",$D20392&gt;=100,"high")</f>
        <v>low</v>
      </c>
    </row>
    <row r="20393" spans="1:8" x14ac:dyDescent="0.25">
      <c r="A20393" t="s">
        <v>2255</v>
      </c>
      <c r="C20393">
        <v>2018</v>
      </c>
      <c r="D20393">
        <v>14</v>
      </c>
      <c r="E20393" t="s">
        <v>5820</v>
      </c>
      <c r="F20393">
        <f>VLOOKUP($A20393,$M$12:$N$23,2,FALSE)</f>
        <v>11</v>
      </c>
      <c r="G20393">
        <f>RANK(D20393,$D:$D)</f>
        <v>19552</v>
      </c>
      <c r="H20393" t="str" cm="1">
        <f t="array" ref="H20393">_xlfn.IFS($D20393&lt;50,"low",$D20393&lt;100,"medium",$D20393&gt;=100,"high")</f>
        <v>low</v>
      </c>
    </row>
    <row r="20394" spans="1:8" x14ac:dyDescent="0.25">
      <c r="A20394" t="s">
        <v>2255</v>
      </c>
      <c r="C20394">
        <v>2018</v>
      </c>
      <c r="D20394">
        <v>14</v>
      </c>
      <c r="E20394" t="s">
        <v>7139</v>
      </c>
      <c r="F20394">
        <f>VLOOKUP($A20394,$M$12:$N$23,2,FALSE)</f>
        <v>11</v>
      </c>
      <c r="G20394">
        <f>RANK(D20394,$D:$D)</f>
        <v>19552</v>
      </c>
      <c r="H20394" t="str" cm="1">
        <f t="array" ref="H20394">_xlfn.IFS($D20394&lt;50,"low",$D20394&lt;100,"medium",$D20394&gt;=100,"high")</f>
        <v>low</v>
      </c>
    </row>
    <row r="20395" spans="1:8" x14ac:dyDescent="0.25">
      <c r="A20395" t="s">
        <v>2255</v>
      </c>
      <c r="C20395">
        <v>2018</v>
      </c>
      <c r="D20395">
        <v>14</v>
      </c>
      <c r="E20395" t="s">
        <v>1077</v>
      </c>
      <c r="F20395">
        <f>VLOOKUP($A20395,$M$12:$N$23,2,FALSE)</f>
        <v>11</v>
      </c>
      <c r="G20395">
        <f>RANK(D20395,$D:$D)</f>
        <v>19552</v>
      </c>
      <c r="H20395" t="str" cm="1">
        <f t="array" ref="H20395">_xlfn.IFS($D20395&lt;50,"low",$D20395&lt;100,"medium",$D20395&gt;=100,"high")</f>
        <v>low</v>
      </c>
    </row>
    <row r="20396" spans="1:8" x14ac:dyDescent="0.25">
      <c r="A20396" t="s">
        <v>2255</v>
      </c>
      <c r="C20396">
        <v>2018</v>
      </c>
      <c r="D20396">
        <v>14</v>
      </c>
      <c r="E20396" t="s">
        <v>5016</v>
      </c>
      <c r="F20396">
        <f>VLOOKUP($A20396,$M$12:$N$23,2,FALSE)</f>
        <v>11</v>
      </c>
      <c r="G20396">
        <f>RANK(D20396,$D:$D)</f>
        <v>19552</v>
      </c>
      <c r="H20396" t="str" cm="1">
        <f t="array" ref="H20396">_xlfn.IFS($D20396&lt;50,"low",$D20396&lt;100,"medium",$D20396&gt;=100,"high")</f>
        <v>low</v>
      </c>
    </row>
    <row r="20397" spans="1:8" x14ac:dyDescent="0.25">
      <c r="A20397" t="s">
        <v>2255</v>
      </c>
      <c r="C20397">
        <v>2018</v>
      </c>
      <c r="D20397">
        <v>14</v>
      </c>
      <c r="E20397" t="s">
        <v>877</v>
      </c>
      <c r="F20397">
        <f>VLOOKUP($A20397,$M$12:$N$23,2,FALSE)</f>
        <v>11</v>
      </c>
      <c r="G20397">
        <f>RANK(D20397,$D:$D)</f>
        <v>19552</v>
      </c>
      <c r="H20397" t="str" cm="1">
        <f t="array" ref="H20397">_xlfn.IFS($D20397&lt;50,"low",$D20397&lt;100,"medium",$D20397&gt;=100,"high")</f>
        <v>low</v>
      </c>
    </row>
    <row r="20398" spans="1:8" x14ac:dyDescent="0.25">
      <c r="A20398" t="s">
        <v>2255</v>
      </c>
      <c r="C20398">
        <v>2018</v>
      </c>
      <c r="D20398">
        <v>14</v>
      </c>
      <c r="E20398" t="s">
        <v>404</v>
      </c>
      <c r="F20398">
        <f>VLOOKUP($A20398,$M$12:$N$23,2,FALSE)</f>
        <v>11</v>
      </c>
      <c r="G20398">
        <f>RANK(D20398,$D:$D)</f>
        <v>19552</v>
      </c>
      <c r="H20398" t="str" cm="1">
        <f t="array" ref="H20398">_xlfn.IFS($D20398&lt;50,"low",$D20398&lt;100,"medium",$D20398&gt;=100,"high")</f>
        <v>low</v>
      </c>
    </row>
    <row r="20399" spans="1:8" x14ac:dyDescent="0.25">
      <c r="A20399" t="s">
        <v>2255</v>
      </c>
      <c r="C20399">
        <v>2018</v>
      </c>
      <c r="D20399">
        <v>14</v>
      </c>
      <c r="E20399" t="s">
        <v>848</v>
      </c>
      <c r="F20399">
        <f>VLOOKUP($A20399,$M$12:$N$23,2,FALSE)</f>
        <v>11</v>
      </c>
      <c r="G20399">
        <f>RANK(D20399,$D:$D)</f>
        <v>19552</v>
      </c>
      <c r="H20399" t="str" cm="1">
        <f t="array" ref="H20399">_xlfn.IFS($D20399&lt;50,"low",$D20399&lt;100,"medium",$D20399&gt;=100,"high")</f>
        <v>low</v>
      </c>
    </row>
    <row r="20400" spans="1:8" x14ac:dyDescent="0.25">
      <c r="A20400" t="s">
        <v>2255</v>
      </c>
      <c r="C20400">
        <v>2018</v>
      </c>
      <c r="D20400">
        <v>14</v>
      </c>
      <c r="E20400" t="s">
        <v>1722</v>
      </c>
      <c r="F20400">
        <f>VLOOKUP($A20400,$M$12:$N$23,2,FALSE)</f>
        <v>11</v>
      </c>
      <c r="G20400">
        <f>RANK(D20400,$D:$D)</f>
        <v>19552</v>
      </c>
      <c r="H20400" t="str" cm="1">
        <f t="array" ref="H20400">_xlfn.IFS($D20400&lt;50,"low",$D20400&lt;100,"medium",$D20400&gt;=100,"high")</f>
        <v>low</v>
      </c>
    </row>
    <row r="20401" spans="1:8" x14ac:dyDescent="0.25">
      <c r="A20401" t="s">
        <v>2255</v>
      </c>
      <c r="C20401">
        <v>2018</v>
      </c>
      <c r="D20401">
        <v>14</v>
      </c>
      <c r="E20401" t="s">
        <v>7153</v>
      </c>
      <c r="F20401">
        <f>VLOOKUP($A20401,$M$12:$N$23,2,FALSE)</f>
        <v>11</v>
      </c>
      <c r="G20401">
        <f>RANK(D20401,$D:$D)</f>
        <v>19552</v>
      </c>
      <c r="H20401" t="str" cm="1">
        <f t="array" ref="H20401">_xlfn.IFS($D20401&lt;50,"low",$D20401&lt;100,"medium",$D20401&gt;=100,"high")</f>
        <v>low</v>
      </c>
    </row>
    <row r="20402" spans="1:8" x14ac:dyDescent="0.25">
      <c r="A20402" t="s">
        <v>2255</v>
      </c>
      <c r="C20402">
        <v>2018</v>
      </c>
      <c r="D20402">
        <v>14</v>
      </c>
      <c r="E20402" t="s">
        <v>405</v>
      </c>
      <c r="F20402">
        <f>VLOOKUP($A20402,$M$12:$N$23,2,FALSE)</f>
        <v>11</v>
      </c>
      <c r="G20402">
        <f>RANK(D20402,$D:$D)</f>
        <v>19552</v>
      </c>
      <c r="H20402" t="str" cm="1">
        <f t="array" ref="H20402">_xlfn.IFS($D20402&lt;50,"low",$D20402&lt;100,"medium",$D20402&gt;=100,"high")</f>
        <v>low</v>
      </c>
    </row>
    <row r="20403" spans="1:8" x14ac:dyDescent="0.25">
      <c r="A20403" t="s">
        <v>2255</v>
      </c>
      <c r="C20403">
        <v>2018</v>
      </c>
      <c r="D20403">
        <v>14</v>
      </c>
      <c r="E20403" t="s">
        <v>7144</v>
      </c>
      <c r="F20403">
        <f>VLOOKUP($A20403,$M$12:$N$23,2,FALSE)</f>
        <v>11</v>
      </c>
      <c r="G20403">
        <f>RANK(D20403,$D:$D)</f>
        <v>19552</v>
      </c>
      <c r="H20403" t="str" cm="1">
        <f t="array" ref="H20403">_xlfn.IFS($D20403&lt;50,"low",$D20403&lt;100,"medium",$D20403&gt;=100,"high")</f>
        <v>low</v>
      </c>
    </row>
    <row r="20404" spans="1:8" x14ac:dyDescent="0.25">
      <c r="A20404" t="s">
        <v>2255</v>
      </c>
      <c r="C20404">
        <v>2018</v>
      </c>
      <c r="D20404">
        <v>14</v>
      </c>
      <c r="E20404" t="s">
        <v>1856</v>
      </c>
      <c r="F20404">
        <f>VLOOKUP($A20404,$M$12:$N$23,2,FALSE)</f>
        <v>11</v>
      </c>
      <c r="G20404">
        <f>RANK(D20404,$D:$D)</f>
        <v>19552</v>
      </c>
      <c r="H20404" t="str" cm="1">
        <f t="array" ref="H20404">_xlfn.IFS($D20404&lt;50,"low",$D20404&lt;100,"medium",$D20404&gt;=100,"high")</f>
        <v>low</v>
      </c>
    </row>
    <row r="20405" spans="1:8" x14ac:dyDescent="0.25">
      <c r="A20405" t="s">
        <v>2255</v>
      </c>
      <c r="C20405">
        <v>2018</v>
      </c>
      <c r="D20405">
        <v>14</v>
      </c>
      <c r="E20405" t="s">
        <v>2357</v>
      </c>
      <c r="F20405">
        <f>VLOOKUP($A20405,$M$12:$N$23,2,FALSE)</f>
        <v>11</v>
      </c>
      <c r="G20405">
        <f>RANK(D20405,$D:$D)</f>
        <v>19552</v>
      </c>
      <c r="H20405" t="str" cm="1">
        <f t="array" ref="H20405">_xlfn.IFS($D20405&lt;50,"low",$D20405&lt;100,"medium",$D20405&gt;=100,"high")</f>
        <v>low</v>
      </c>
    </row>
    <row r="20406" spans="1:8" x14ac:dyDescent="0.25">
      <c r="A20406" t="s">
        <v>2255</v>
      </c>
      <c r="C20406">
        <v>2018</v>
      </c>
      <c r="D20406">
        <v>14</v>
      </c>
      <c r="E20406" t="s">
        <v>1814</v>
      </c>
      <c r="F20406">
        <f>VLOOKUP($A20406,$M$12:$N$23,2,FALSE)</f>
        <v>11</v>
      </c>
      <c r="G20406">
        <f>RANK(D20406,$D:$D)</f>
        <v>19552</v>
      </c>
      <c r="H20406" t="str" cm="1">
        <f t="array" ref="H20406">_xlfn.IFS($D20406&lt;50,"low",$D20406&lt;100,"medium",$D20406&gt;=100,"high")</f>
        <v>low</v>
      </c>
    </row>
    <row r="20407" spans="1:8" x14ac:dyDescent="0.25">
      <c r="A20407" t="s">
        <v>2255</v>
      </c>
      <c r="C20407">
        <v>2018</v>
      </c>
      <c r="D20407">
        <v>14</v>
      </c>
      <c r="E20407" t="s">
        <v>232</v>
      </c>
      <c r="F20407">
        <f>VLOOKUP($A20407,$M$12:$N$23,2,FALSE)</f>
        <v>11</v>
      </c>
      <c r="G20407">
        <f>RANK(D20407,$D:$D)</f>
        <v>19552</v>
      </c>
      <c r="H20407" t="str" cm="1">
        <f t="array" ref="H20407">_xlfn.IFS($D20407&lt;50,"low",$D20407&lt;100,"medium",$D20407&gt;=100,"high")</f>
        <v>low</v>
      </c>
    </row>
    <row r="20408" spans="1:8" x14ac:dyDescent="0.25">
      <c r="A20408" t="s">
        <v>2255</v>
      </c>
      <c r="C20408">
        <v>2018</v>
      </c>
      <c r="D20408">
        <v>14</v>
      </c>
      <c r="E20408" t="s">
        <v>7135</v>
      </c>
      <c r="F20408">
        <f>VLOOKUP($A20408,$M$12:$N$23,2,FALSE)</f>
        <v>11</v>
      </c>
      <c r="G20408">
        <f>RANK(D20408,$D:$D)</f>
        <v>19552</v>
      </c>
      <c r="H20408" t="str" cm="1">
        <f t="array" ref="H20408">_xlfn.IFS($D20408&lt;50,"low",$D20408&lt;100,"medium",$D20408&gt;=100,"high")</f>
        <v>low</v>
      </c>
    </row>
    <row r="20409" spans="1:8" x14ac:dyDescent="0.25">
      <c r="A20409" t="s">
        <v>2255</v>
      </c>
      <c r="C20409">
        <v>2018</v>
      </c>
      <c r="D20409">
        <v>14</v>
      </c>
      <c r="E20409" t="s">
        <v>3952</v>
      </c>
      <c r="F20409">
        <f>VLOOKUP($A20409,$M$12:$N$23,2,FALSE)</f>
        <v>11</v>
      </c>
      <c r="G20409">
        <f>RANK(D20409,$D:$D)</f>
        <v>19552</v>
      </c>
      <c r="H20409" t="str" cm="1">
        <f t="array" ref="H20409">_xlfn.IFS($D20409&lt;50,"low",$D20409&lt;100,"medium",$D20409&gt;=100,"high")</f>
        <v>low</v>
      </c>
    </row>
    <row r="20410" spans="1:8" x14ac:dyDescent="0.25">
      <c r="A20410" t="s">
        <v>2255</v>
      </c>
      <c r="C20410">
        <v>2018</v>
      </c>
      <c r="D20410">
        <v>14</v>
      </c>
      <c r="E20410" t="s">
        <v>7178</v>
      </c>
      <c r="F20410">
        <f>VLOOKUP($A20410,$M$12:$N$23,2,FALSE)</f>
        <v>11</v>
      </c>
      <c r="G20410">
        <f>RANK(D20410,$D:$D)</f>
        <v>19552</v>
      </c>
      <c r="H20410" t="str" cm="1">
        <f t="array" ref="H20410">_xlfn.IFS($D20410&lt;50,"low",$D20410&lt;100,"medium",$D20410&gt;=100,"high")</f>
        <v>low</v>
      </c>
    </row>
    <row r="20411" spans="1:8" x14ac:dyDescent="0.25">
      <c r="A20411" t="s">
        <v>2255</v>
      </c>
      <c r="C20411">
        <v>2018</v>
      </c>
      <c r="D20411">
        <v>14</v>
      </c>
      <c r="E20411" t="s">
        <v>1276</v>
      </c>
      <c r="F20411">
        <f>VLOOKUP($A20411,$M$12:$N$23,2,FALSE)</f>
        <v>11</v>
      </c>
      <c r="G20411">
        <f>RANK(D20411,$D:$D)</f>
        <v>19552</v>
      </c>
      <c r="H20411" t="str" cm="1">
        <f t="array" ref="H20411">_xlfn.IFS($D20411&lt;50,"low",$D20411&lt;100,"medium",$D20411&gt;=100,"high")</f>
        <v>low</v>
      </c>
    </row>
    <row r="20412" spans="1:8" x14ac:dyDescent="0.25">
      <c r="A20412" t="s">
        <v>2255</v>
      </c>
      <c r="C20412">
        <v>2018</v>
      </c>
      <c r="D20412">
        <v>14</v>
      </c>
      <c r="E20412" t="s">
        <v>1771</v>
      </c>
      <c r="F20412">
        <f>VLOOKUP($A20412,$M$12:$N$23,2,FALSE)</f>
        <v>11</v>
      </c>
      <c r="G20412">
        <f>RANK(D20412,$D:$D)</f>
        <v>19552</v>
      </c>
      <c r="H20412" t="str" cm="1">
        <f t="array" ref="H20412">_xlfn.IFS($D20412&lt;50,"low",$D20412&lt;100,"medium",$D20412&gt;=100,"high")</f>
        <v>low</v>
      </c>
    </row>
    <row r="20413" spans="1:8" x14ac:dyDescent="0.25">
      <c r="A20413" t="s">
        <v>2255</v>
      </c>
      <c r="C20413">
        <v>2018</v>
      </c>
      <c r="D20413">
        <v>14</v>
      </c>
      <c r="E20413" t="s">
        <v>7169</v>
      </c>
      <c r="F20413">
        <f>VLOOKUP($A20413,$M$12:$N$23,2,FALSE)</f>
        <v>11</v>
      </c>
      <c r="G20413">
        <f>RANK(D20413,$D:$D)</f>
        <v>19552</v>
      </c>
      <c r="H20413" t="str" cm="1">
        <f t="array" ref="H20413">_xlfn.IFS($D20413&lt;50,"low",$D20413&lt;100,"medium",$D20413&gt;=100,"high")</f>
        <v>low</v>
      </c>
    </row>
    <row r="20414" spans="1:8" x14ac:dyDescent="0.25">
      <c r="A20414" t="s">
        <v>2255</v>
      </c>
      <c r="C20414">
        <v>2018</v>
      </c>
      <c r="D20414">
        <v>14</v>
      </c>
      <c r="E20414" t="s">
        <v>5187</v>
      </c>
      <c r="F20414">
        <f>VLOOKUP($A20414,$M$12:$N$23,2,FALSE)</f>
        <v>11</v>
      </c>
      <c r="G20414">
        <f>RANK(D20414,$D:$D)</f>
        <v>19552</v>
      </c>
      <c r="H20414" t="str" cm="1">
        <f t="array" ref="H20414">_xlfn.IFS($D20414&lt;50,"low",$D20414&lt;100,"medium",$D20414&gt;=100,"high")</f>
        <v>low</v>
      </c>
    </row>
    <row r="20415" spans="1:8" x14ac:dyDescent="0.25">
      <c r="A20415" t="s">
        <v>2255</v>
      </c>
      <c r="C20415">
        <v>2018</v>
      </c>
      <c r="D20415">
        <v>14</v>
      </c>
      <c r="E20415" t="s">
        <v>7140</v>
      </c>
      <c r="F20415">
        <f>VLOOKUP($A20415,$M$12:$N$23,2,FALSE)</f>
        <v>11</v>
      </c>
      <c r="G20415">
        <f>RANK(D20415,$D:$D)</f>
        <v>19552</v>
      </c>
      <c r="H20415" t="str" cm="1">
        <f t="array" ref="H20415">_xlfn.IFS($D20415&lt;50,"low",$D20415&lt;100,"medium",$D20415&gt;=100,"high")</f>
        <v>low</v>
      </c>
    </row>
    <row r="20416" spans="1:8" x14ac:dyDescent="0.25">
      <c r="A20416" t="s">
        <v>2255</v>
      </c>
      <c r="C20416">
        <v>2018</v>
      </c>
      <c r="D20416">
        <v>14</v>
      </c>
      <c r="E20416" t="s">
        <v>5227</v>
      </c>
      <c r="F20416">
        <f>VLOOKUP($A20416,$M$12:$N$23,2,FALSE)</f>
        <v>11</v>
      </c>
      <c r="G20416">
        <f>RANK(D20416,$D:$D)</f>
        <v>19552</v>
      </c>
      <c r="H20416" t="str" cm="1">
        <f t="array" ref="H20416">_xlfn.IFS($D20416&lt;50,"low",$D20416&lt;100,"medium",$D20416&gt;=100,"high")</f>
        <v>low</v>
      </c>
    </row>
    <row r="20417" spans="1:8" x14ac:dyDescent="0.25">
      <c r="A20417" t="s">
        <v>2255</v>
      </c>
      <c r="C20417">
        <v>2018</v>
      </c>
      <c r="D20417">
        <v>14</v>
      </c>
      <c r="E20417" t="s">
        <v>7176</v>
      </c>
      <c r="F20417">
        <f>VLOOKUP($A20417,$M$12:$N$23,2,FALSE)</f>
        <v>11</v>
      </c>
      <c r="G20417">
        <f>RANK(D20417,$D:$D)</f>
        <v>19552</v>
      </c>
      <c r="H20417" t="str" cm="1">
        <f t="array" ref="H20417">_xlfn.IFS($D20417&lt;50,"low",$D20417&lt;100,"medium",$D20417&gt;=100,"high")</f>
        <v>low</v>
      </c>
    </row>
    <row r="20418" spans="1:8" x14ac:dyDescent="0.25">
      <c r="A20418" t="s">
        <v>2255</v>
      </c>
      <c r="C20418">
        <v>2018</v>
      </c>
      <c r="D20418">
        <v>14</v>
      </c>
      <c r="E20418" t="s">
        <v>359</v>
      </c>
      <c r="F20418">
        <f>VLOOKUP($A20418,$M$12:$N$23,2,FALSE)</f>
        <v>11</v>
      </c>
      <c r="G20418">
        <f>RANK(D20418,$D:$D)</f>
        <v>19552</v>
      </c>
      <c r="H20418" t="str" cm="1">
        <f t="array" ref="H20418">_xlfn.IFS($D20418&lt;50,"low",$D20418&lt;100,"medium",$D20418&gt;=100,"high")</f>
        <v>low</v>
      </c>
    </row>
    <row r="20419" spans="1:8" x14ac:dyDescent="0.25">
      <c r="A20419" t="s">
        <v>2255</v>
      </c>
      <c r="C20419">
        <v>2018</v>
      </c>
      <c r="D20419">
        <v>14</v>
      </c>
      <c r="E20419" t="s">
        <v>3070</v>
      </c>
      <c r="F20419">
        <f>VLOOKUP($A20419,$M$12:$N$23,2,FALSE)</f>
        <v>11</v>
      </c>
      <c r="G20419">
        <f>RANK(D20419,$D:$D)</f>
        <v>19552</v>
      </c>
      <c r="H20419" t="str" cm="1">
        <f t="array" ref="H20419">_xlfn.IFS($D20419&lt;50,"low",$D20419&lt;100,"medium",$D20419&gt;=100,"high")</f>
        <v>low</v>
      </c>
    </row>
    <row r="20420" spans="1:8" x14ac:dyDescent="0.25">
      <c r="A20420" t="s">
        <v>2255</v>
      </c>
      <c r="C20420">
        <v>2018</v>
      </c>
      <c r="D20420">
        <v>14</v>
      </c>
      <c r="E20420" t="s">
        <v>7158</v>
      </c>
      <c r="F20420">
        <f>VLOOKUP($A20420,$M$12:$N$23,2,FALSE)</f>
        <v>11</v>
      </c>
      <c r="G20420">
        <f>RANK(D20420,$D:$D)</f>
        <v>19552</v>
      </c>
      <c r="H20420" t="str" cm="1">
        <f t="array" ref="H20420">_xlfn.IFS($D20420&lt;50,"low",$D20420&lt;100,"medium",$D20420&gt;=100,"high")</f>
        <v>low</v>
      </c>
    </row>
    <row r="20421" spans="1:8" x14ac:dyDescent="0.25">
      <c r="A20421" t="s">
        <v>2255</v>
      </c>
      <c r="C20421">
        <v>2018</v>
      </c>
      <c r="D20421">
        <v>14</v>
      </c>
      <c r="E20421" t="s">
        <v>1156</v>
      </c>
      <c r="F20421">
        <f>VLOOKUP($A20421,$M$12:$N$23,2,FALSE)</f>
        <v>11</v>
      </c>
      <c r="G20421">
        <f>RANK(D20421,$D:$D)</f>
        <v>19552</v>
      </c>
      <c r="H20421" t="str" cm="1">
        <f t="array" ref="H20421">_xlfn.IFS($D20421&lt;50,"low",$D20421&lt;100,"medium",$D20421&gt;=100,"high")</f>
        <v>low</v>
      </c>
    </row>
    <row r="20422" spans="1:8" x14ac:dyDescent="0.25">
      <c r="A20422" t="s">
        <v>2255</v>
      </c>
      <c r="C20422">
        <v>2018</v>
      </c>
      <c r="D20422">
        <v>14</v>
      </c>
      <c r="E20422" t="s">
        <v>6874</v>
      </c>
      <c r="F20422">
        <f>VLOOKUP($A20422,$M$12:$N$23,2,FALSE)</f>
        <v>11</v>
      </c>
      <c r="G20422">
        <f>RANK(D20422,$D:$D)</f>
        <v>19552</v>
      </c>
      <c r="H20422" t="str" cm="1">
        <f t="array" ref="H20422">_xlfn.IFS($D20422&lt;50,"low",$D20422&lt;100,"medium",$D20422&gt;=100,"high")</f>
        <v>low</v>
      </c>
    </row>
    <row r="20423" spans="1:8" x14ac:dyDescent="0.25">
      <c r="A20423" t="s">
        <v>2255</v>
      </c>
      <c r="C20423">
        <v>2018</v>
      </c>
      <c r="D20423">
        <v>14</v>
      </c>
      <c r="E20423" t="s">
        <v>7131</v>
      </c>
      <c r="F20423">
        <f>VLOOKUP($A20423,$M$12:$N$23,2,FALSE)</f>
        <v>11</v>
      </c>
      <c r="G20423">
        <f>RANK(D20423,$D:$D)</f>
        <v>19552</v>
      </c>
      <c r="H20423" t="str" cm="1">
        <f t="array" ref="H20423">_xlfn.IFS($D20423&lt;50,"low",$D20423&lt;100,"medium",$D20423&gt;=100,"high")</f>
        <v>low</v>
      </c>
    </row>
    <row r="20424" spans="1:8" x14ac:dyDescent="0.25">
      <c r="A20424" t="s">
        <v>2255</v>
      </c>
      <c r="C20424">
        <v>2018</v>
      </c>
      <c r="D20424">
        <v>14</v>
      </c>
      <c r="E20424" t="s">
        <v>973</v>
      </c>
      <c r="F20424">
        <f>VLOOKUP($A20424,$M$12:$N$23,2,FALSE)</f>
        <v>11</v>
      </c>
      <c r="G20424">
        <f>RANK(D20424,$D:$D)</f>
        <v>19552</v>
      </c>
      <c r="H20424" t="str" cm="1">
        <f t="array" ref="H20424">_xlfn.IFS($D20424&lt;50,"low",$D20424&lt;100,"medium",$D20424&gt;=100,"high")</f>
        <v>low</v>
      </c>
    </row>
    <row r="20425" spans="1:8" x14ac:dyDescent="0.25">
      <c r="A20425" t="s">
        <v>2255</v>
      </c>
      <c r="C20425">
        <v>2018</v>
      </c>
      <c r="D20425">
        <v>14</v>
      </c>
      <c r="E20425" t="s">
        <v>7156</v>
      </c>
      <c r="F20425">
        <f>VLOOKUP($A20425,$M$12:$N$23,2,FALSE)</f>
        <v>11</v>
      </c>
      <c r="G20425">
        <f>RANK(D20425,$D:$D)</f>
        <v>19552</v>
      </c>
      <c r="H20425" t="str" cm="1">
        <f t="array" ref="H20425">_xlfn.IFS($D20425&lt;50,"low",$D20425&lt;100,"medium",$D20425&gt;=100,"high")</f>
        <v>low</v>
      </c>
    </row>
    <row r="20426" spans="1:8" x14ac:dyDescent="0.25">
      <c r="A20426" t="s">
        <v>2255</v>
      </c>
      <c r="C20426">
        <v>2018</v>
      </c>
      <c r="D20426">
        <v>14</v>
      </c>
      <c r="E20426" t="s">
        <v>1038</v>
      </c>
      <c r="F20426">
        <f>VLOOKUP($A20426,$M$12:$N$23,2,FALSE)</f>
        <v>11</v>
      </c>
      <c r="G20426">
        <f>RANK(D20426,$D:$D)</f>
        <v>19552</v>
      </c>
      <c r="H20426" t="str" cm="1">
        <f t="array" ref="H20426">_xlfn.IFS($D20426&lt;50,"low",$D20426&lt;100,"medium",$D20426&gt;=100,"high")</f>
        <v>low</v>
      </c>
    </row>
    <row r="20427" spans="1:8" x14ac:dyDescent="0.25">
      <c r="A20427" t="s">
        <v>2255</v>
      </c>
      <c r="C20427">
        <v>2018</v>
      </c>
      <c r="D20427">
        <v>14</v>
      </c>
      <c r="E20427" t="s">
        <v>680</v>
      </c>
      <c r="F20427">
        <f>VLOOKUP($A20427,$M$12:$N$23,2,FALSE)</f>
        <v>11</v>
      </c>
      <c r="G20427">
        <f>RANK(D20427,$D:$D)</f>
        <v>19552</v>
      </c>
      <c r="H20427" t="str" cm="1">
        <f t="array" ref="H20427">_xlfn.IFS($D20427&lt;50,"low",$D20427&lt;100,"medium",$D20427&gt;=100,"high")</f>
        <v>low</v>
      </c>
    </row>
    <row r="20428" spans="1:8" x14ac:dyDescent="0.25">
      <c r="A20428" t="s">
        <v>2255</v>
      </c>
      <c r="C20428">
        <v>2018</v>
      </c>
      <c r="D20428">
        <v>14</v>
      </c>
      <c r="E20428" t="s">
        <v>7173</v>
      </c>
      <c r="F20428">
        <f>VLOOKUP($A20428,$M$12:$N$23,2,FALSE)</f>
        <v>11</v>
      </c>
      <c r="G20428">
        <f>RANK(D20428,$D:$D)</f>
        <v>19552</v>
      </c>
      <c r="H20428" t="str" cm="1">
        <f t="array" ref="H20428">_xlfn.IFS($D20428&lt;50,"low",$D20428&lt;100,"medium",$D20428&gt;=100,"high")</f>
        <v>low</v>
      </c>
    </row>
    <row r="20429" spans="1:8" x14ac:dyDescent="0.25">
      <c r="A20429" t="s">
        <v>2255</v>
      </c>
      <c r="C20429">
        <v>2018</v>
      </c>
      <c r="D20429">
        <v>14</v>
      </c>
      <c r="E20429" t="s">
        <v>296</v>
      </c>
      <c r="F20429">
        <f>VLOOKUP($A20429,$M$12:$N$23,2,FALSE)</f>
        <v>11</v>
      </c>
      <c r="G20429">
        <f>RANK(D20429,$D:$D)</f>
        <v>19552</v>
      </c>
      <c r="H20429" t="str" cm="1">
        <f t="array" ref="H20429">_xlfn.IFS($D20429&lt;50,"low",$D20429&lt;100,"medium",$D20429&gt;=100,"high")</f>
        <v>low</v>
      </c>
    </row>
    <row r="20430" spans="1:8" x14ac:dyDescent="0.25">
      <c r="A20430" t="s">
        <v>2255</v>
      </c>
      <c r="C20430">
        <v>2018</v>
      </c>
      <c r="D20430">
        <v>14</v>
      </c>
      <c r="E20430" t="s">
        <v>5612</v>
      </c>
      <c r="F20430">
        <f>VLOOKUP($A20430,$M$12:$N$23,2,FALSE)</f>
        <v>11</v>
      </c>
      <c r="G20430">
        <f>RANK(D20430,$D:$D)</f>
        <v>19552</v>
      </c>
      <c r="H20430" t="str" cm="1">
        <f t="array" ref="H20430">_xlfn.IFS($D20430&lt;50,"low",$D20430&lt;100,"medium",$D20430&gt;=100,"high")</f>
        <v>low</v>
      </c>
    </row>
    <row r="20431" spans="1:8" x14ac:dyDescent="0.25">
      <c r="A20431" t="s">
        <v>2255</v>
      </c>
      <c r="C20431">
        <v>2018</v>
      </c>
      <c r="D20431">
        <v>14</v>
      </c>
      <c r="E20431" t="s">
        <v>3794</v>
      </c>
      <c r="F20431">
        <f>VLOOKUP($A20431,$M$12:$N$23,2,FALSE)</f>
        <v>11</v>
      </c>
      <c r="G20431">
        <f>RANK(D20431,$D:$D)</f>
        <v>19552</v>
      </c>
      <c r="H20431" t="str" cm="1">
        <f t="array" ref="H20431">_xlfn.IFS($D20431&lt;50,"low",$D20431&lt;100,"medium",$D20431&gt;=100,"high")</f>
        <v>low</v>
      </c>
    </row>
    <row r="20432" spans="1:8" x14ac:dyDescent="0.25">
      <c r="A20432" t="s">
        <v>2255</v>
      </c>
      <c r="C20432">
        <v>2018</v>
      </c>
      <c r="D20432">
        <v>14</v>
      </c>
      <c r="E20432" t="s">
        <v>1677</v>
      </c>
      <c r="F20432">
        <f>VLOOKUP($A20432,$M$12:$N$23,2,FALSE)</f>
        <v>11</v>
      </c>
      <c r="G20432">
        <f>RANK(D20432,$D:$D)</f>
        <v>19552</v>
      </c>
      <c r="H20432" t="str" cm="1">
        <f t="array" ref="H20432">_xlfn.IFS($D20432&lt;50,"low",$D20432&lt;100,"medium",$D20432&gt;=100,"high")</f>
        <v>low</v>
      </c>
    </row>
    <row r="20433" spans="1:8" x14ac:dyDescent="0.25">
      <c r="A20433" t="s">
        <v>2255</v>
      </c>
      <c r="C20433">
        <v>2018</v>
      </c>
      <c r="D20433">
        <v>14</v>
      </c>
      <c r="E20433" t="s">
        <v>7138</v>
      </c>
      <c r="F20433">
        <f>VLOOKUP($A20433,$M$12:$N$23,2,FALSE)</f>
        <v>11</v>
      </c>
      <c r="G20433">
        <f>RANK(D20433,$D:$D)</f>
        <v>19552</v>
      </c>
      <c r="H20433" t="str" cm="1">
        <f t="array" ref="H20433">_xlfn.IFS($D20433&lt;50,"low",$D20433&lt;100,"medium",$D20433&gt;=100,"high")</f>
        <v>low</v>
      </c>
    </row>
    <row r="20434" spans="1:8" x14ac:dyDescent="0.25">
      <c r="A20434" t="s">
        <v>1932</v>
      </c>
      <c r="C20434">
        <v>2018</v>
      </c>
      <c r="D20434">
        <v>14</v>
      </c>
      <c r="E20434">
        <v>980656</v>
      </c>
      <c r="F20434">
        <f>VLOOKUP($A20434,$M$12:$N$23,2,FALSE)</f>
        <v>9</v>
      </c>
      <c r="G20434">
        <f>RANK(D20434,$D:$D)</f>
        <v>19552</v>
      </c>
      <c r="H20434" t="str" cm="1">
        <f t="array" ref="H20434">_xlfn.IFS($D20434&lt;50,"low",$D20434&lt;100,"medium",$D20434&gt;=100,"high")</f>
        <v>low</v>
      </c>
    </row>
    <row r="20435" spans="1:8" x14ac:dyDescent="0.25">
      <c r="A20435" t="s">
        <v>1932</v>
      </c>
      <c r="C20435">
        <v>2018</v>
      </c>
      <c r="D20435">
        <v>14</v>
      </c>
      <c r="E20435" t="s">
        <v>7055</v>
      </c>
      <c r="F20435">
        <f>VLOOKUP($A20435,$M$12:$N$23,2,FALSE)</f>
        <v>9</v>
      </c>
      <c r="G20435">
        <f>RANK(D20435,$D:$D)</f>
        <v>19552</v>
      </c>
      <c r="H20435" t="str" cm="1">
        <f t="array" ref="H20435">_xlfn.IFS($D20435&lt;50,"low",$D20435&lt;100,"medium",$D20435&gt;=100,"high")</f>
        <v>low</v>
      </c>
    </row>
    <row r="20436" spans="1:8" x14ac:dyDescent="0.25">
      <c r="A20436" t="s">
        <v>1932</v>
      </c>
      <c r="C20436">
        <v>2018</v>
      </c>
      <c r="D20436">
        <v>14</v>
      </c>
      <c r="E20436" t="s">
        <v>2322</v>
      </c>
      <c r="F20436">
        <f>VLOOKUP($A20436,$M$12:$N$23,2,FALSE)</f>
        <v>9</v>
      </c>
      <c r="G20436">
        <f>RANK(D20436,$D:$D)</f>
        <v>19552</v>
      </c>
      <c r="H20436" t="str" cm="1">
        <f t="array" ref="H20436">_xlfn.IFS($D20436&lt;50,"low",$D20436&lt;100,"medium",$D20436&gt;=100,"high")</f>
        <v>low</v>
      </c>
    </row>
    <row r="20437" spans="1:8" x14ac:dyDescent="0.25">
      <c r="A20437" t="s">
        <v>1932</v>
      </c>
      <c r="C20437">
        <v>2018</v>
      </c>
      <c r="D20437">
        <v>14</v>
      </c>
      <c r="E20437" t="s">
        <v>7044</v>
      </c>
      <c r="F20437">
        <f>VLOOKUP($A20437,$M$12:$N$23,2,FALSE)</f>
        <v>9</v>
      </c>
      <c r="G20437">
        <f>RANK(D20437,$D:$D)</f>
        <v>19552</v>
      </c>
      <c r="H20437" t="str" cm="1">
        <f t="array" ref="H20437">_xlfn.IFS($D20437&lt;50,"low",$D20437&lt;100,"medium",$D20437&gt;=100,"high")</f>
        <v>low</v>
      </c>
    </row>
    <row r="20438" spans="1:8" x14ac:dyDescent="0.25">
      <c r="A20438" t="s">
        <v>1932</v>
      </c>
      <c r="C20438">
        <v>2018</v>
      </c>
      <c r="D20438">
        <v>14</v>
      </c>
      <c r="E20438" t="s">
        <v>118</v>
      </c>
      <c r="F20438">
        <f>VLOOKUP($A20438,$M$12:$N$23,2,FALSE)</f>
        <v>9</v>
      </c>
      <c r="G20438">
        <f>RANK(D20438,$D:$D)</f>
        <v>19552</v>
      </c>
      <c r="H20438" t="str" cm="1">
        <f t="array" ref="H20438">_xlfn.IFS($D20438&lt;50,"low",$D20438&lt;100,"medium",$D20438&gt;=100,"high")</f>
        <v>low</v>
      </c>
    </row>
    <row r="20439" spans="1:8" x14ac:dyDescent="0.25">
      <c r="A20439" t="s">
        <v>1932</v>
      </c>
      <c r="C20439">
        <v>2018</v>
      </c>
      <c r="D20439">
        <v>14</v>
      </c>
      <c r="E20439" t="s">
        <v>7028</v>
      </c>
      <c r="F20439">
        <f>VLOOKUP($A20439,$M$12:$N$23,2,FALSE)</f>
        <v>9</v>
      </c>
      <c r="G20439">
        <f>RANK(D20439,$D:$D)</f>
        <v>19552</v>
      </c>
      <c r="H20439" t="str" cm="1">
        <f t="array" ref="H20439">_xlfn.IFS($D20439&lt;50,"low",$D20439&lt;100,"medium",$D20439&gt;=100,"high")</f>
        <v>low</v>
      </c>
    </row>
    <row r="20440" spans="1:8" x14ac:dyDescent="0.25">
      <c r="A20440" t="s">
        <v>1932</v>
      </c>
      <c r="C20440">
        <v>2018</v>
      </c>
      <c r="D20440">
        <v>14</v>
      </c>
      <c r="E20440" t="s">
        <v>596</v>
      </c>
      <c r="F20440">
        <f>VLOOKUP($A20440,$M$12:$N$23,2,FALSE)</f>
        <v>9</v>
      </c>
      <c r="G20440">
        <f>RANK(D20440,$D:$D)</f>
        <v>19552</v>
      </c>
      <c r="H20440" t="str" cm="1">
        <f t="array" ref="H20440">_xlfn.IFS($D20440&lt;50,"low",$D20440&lt;100,"medium",$D20440&gt;=100,"high")</f>
        <v>low</v>
      </c>
    </row>
    <row r="20441" spans="1:8" x14ac:dyDescent="0.25">
      <c r="A20441" t="s">
        <v>1932</v>
      </c>
      <c r="C20441">
        <v>2018</v>
      </c>
      <c r="D20441">
        <v>14</v>
      </c>
      <c r="E20441" t="s">
        <v>7064</v>
      </c>
      <c r="F20441">
        <f>VLOOKUP($A20441,$M$12:$N$23,2,FALSE)</f>
        <v>9</v>
      </c>
      <c r="G20441">
        <f>RANK(D20441,$D:$D)</f>
        <v>19552</v>
      </c>
      <c r="H20441" t="str" cm="1">
        <f t="array" ref="H20441">_xlfn.IFS($D20441&lt;50,"low",$D20441&lt;100,"medium",$D20441&gt;=100,"high")</f>
        <v>low</v>
      </c>
    </row>
    <row r="20442" spans="1:8" x14ac:dyDescent="0.25">
      <c r="A20442" t="s">
        <v>1932</v>
      </c>
      <c r="C20442">
        <v>2018</v>
      </c>
      <c r="D20442">
        <v>14</v>
      </c>
      <c r="E20442" t="s">
        <v>6147</v>
      </c>
      <c r="F20442">
        <f>VLOOKUP($A20442,$M$12:$N$23,2,FALSE)</f>
        <v>9</v>
      </c>
      <c r="G20442">
        <f>RANK(D20442,$D:$D)</f>
        <v>19552</v>
      </c>
      <c r="H20442" t="str" cm="1">
        <f t="array" ref="H20442">_xlfn.IFS($D20442&lt;50,"low",$D20442&lt;100,"medium",$D20442&gt;=100,"high")</f>
        <v>low</v>
      </c>
    </row>
    <row r="20443" spans="1:8" x14ac:dyDescent="0.25">
      <c r="A20443" t="s">
        <v>1932</v>
      </c>
      <c r="C20443">
        <v>2018</v>
      </c>
      <c r="D20443">
        <v>14</v>
      </c>
      <c r="E20443" t="s">
        <v>6680</v>
      </c>
      <c r="F20443">
        <f>VLOOKUP($A20443,$M$12:$N$23,2,FALSE)</f>
        <v>9</v>
      </c>
      <c r="G20443">
        <f>RANK(D20443,$D:$D)</f>
        <v>19552</v>
      </c>
      <c r="H20443" t="str" cm="1">
        <f t="array" ref="H20443">_xlfn.IFS($D20443&lt;50,"low",$D20443&lt;100,"medium",$D20443&gt;=100,"high")</f>
        <v>low</v>
      </c>
    </row>
    <row r="20444" spans="1:8" x14ac:dyDescent="0.25">
      <c r="A20444" t="s">
        <v>1932</v>
      </c>
      <c r="C20444">
        <v>2018</v>
      </c>
      <c r="D20444">
        <v>14</v>
      </c>
      <c r="E20444" t="s">
        <v>848</v>
      </c>
      <c r="F20444">
        <f>VLOOKUP($A20444,$M$12:$N$23,2,FALSE)</f>
        <v>9</v>
      </c>
      <c r="G20444">
        <f>RANK(D20444,$D:$D)</f>
        <v>19552</v>
      </c>
      <c r="H20444" t="str" cm="1">
        <f t="array" ref="H20444">_xlfn.IFS($D20444&lt;50,"low",$D20444&lt;100,"medium",$D20444&gt;=100,"high")</f>
        <v>low</v>
      </c>
    </row>
    <row r="20445" spans="1:8" x14ac:dyDescent="0.25">
      <c r="A20445" t="s">
        <v>1932</v>
      </c>
      <c r="C20445">
        <v>2018</v>
      </c>
      <c r="D20445">
        <v>14</v>
      </c>
      <c r="E20445" t="s">
        <v>5788</v>
      </c>
      <c r="F20445">
        <f>VLOOKUP($A20445,$M$12:$N$23,2,FALSE)</f>
        <v>9</v>
      </c>
      <c r="G20445">
        <f>RANK(D20445,$D:$D)</f>
        <v>19552</v>
      </c>
      <c r="H20445" t="str" cm="1">
        <f t="array" ref="H20445">_xlfn.IFS($D20445&lt;50,"low",$D20445&lt;100,"medium",$D20445&gt;=100,"high")</f>
        <v>low</v>
      </c>
    </row>
    <row r="20446" spans="1:8" x14ac:dyDescent="0.25">
      <c r="A20446" t="s">
        <v>1932</v>
      </c>
      <c r="C20446">
        <v>2018</v>
      </c>
      <c r="D20446">
        <v>14</v>
      </c>
      <c r="E20446" t="s">
        <v>7011</v>
      </c>
      <c r="F20446">
        <f>VLOOKUP($A20446,$M$12:$N$23,2,FALSE)</f>
        <v>9</v>
      </c>
      <c r="G20446">
        <f>RANK(D20446,$D:$D)</f>
        <v>19552</v>
      </c>
      <c r="H20446" t="str" cm="1">
        <f t="array" ref="H20446">_xlfn.IFS($D20446&lt;50,"low",$D20446&lt;100,"medium",$D20446&gt;=100,"high")</f>
        <v>low</v>
      </c>
    </row>
    <row r="20447" spans="1:8" x14ac:dyDescent="0.25">
      <c r="A20447" t="s">
        <v>1932</v>
      </c>
      <c r="C20447">
        <v>2018</v>
      </c>
      <c r="D20447">
        <v>14</v>
      </c>
      <c r="E20447" t="s">
        <v>7008</v>
      </c>
      <c r="F20447">
        <f>VLOOKUP($A20447,$M$12:$N$23,2,FALSE)</f>
        <v>9</v>
      </c>
      <c r="G20447">
        <f>RANK(D20447,$D:$D)</f>
        <v>19552</v>
      </c>
      <c r="H20447" t="str" cm="1">
        <f t="array" ref="H20447">_xlfn.IFS($D20447&lt;50,"low",$D20447&lt;100,"medium",$D20447&gt;=100,"high")</f>
        <v>low</v>
      </c>
    </row>
    <row r="20448" spans="1:8" x14ac:dyDescent="0.25">
      <c r="A20448" t="s">
        <v>1932</v>
      </c>
      <c r="C20448">
        <v>2018</v>
      </c>
      <c r="D20448">
        <v>14</v>
      </c>
      <c r="E20448" t="s">
        <v>7034</v>
      </c>
      <c r="F20448">
        <f>VLOOKUP($A20448,$M$12:$N$23,2,FALSE)</f>
        <v>9</v>
      </c>
      <c r="G20448">
        <f>RANK(D20448,$D:$D)</f>
        <v>19552</v>
      </c>
      <c r="H20448" t="str" cm="1">
        <f t="array" ref="H20448">_xlfn.IFS($D20448&lt;50,"low",$D20448&lt;100,"medium",$D20448&gt;=100,"high")</f>
        <v>low</v>
      </c>
    </row>
    <row r="20449" spans="1:8" x14ac:dyDescent="0.25">
      <c r="A20449" t="s">
        <v>1932</v>
      </c>
      <c r="C20449">
        <v>2018</v>
      </c>
      <c r="D20449">
        <v>14</v>
      </c>
      <c r="E20449" t="s">
        <v>3647</v>
      </c>
      <c r="F20449">
        <f>VLOOKUP($A20449,$M$12:$N$23,2,FALSE)</f>
        <v>9</v>
      </c>
      <c r="G20449">
        <f>RANK(D20449,$D:$D)</f>
        <v>19552</v>
      </c>
      <c r="H20449" t="str" cm="1">
        <f t="array" ref="H20449">_xlfn.IFS($D20449&lt;50,"low",$D20449&lt;100,"medium",$D20449&gt;=100,"high")</f>
        <v>low</v>
      </c>
    </row>
    <row r="20450" spans="1:8" x14ac:dyDescent="0.25">
      <c r="A20450" t="s">
        <v>1932</v>
      </c>
      <c r="C20450">
        <v>2018</v>
      </c>
      <c r="D20450">
        <v>14</v>
      </c>
      <c r="E20450" t="s">
        <v>102</v>
      </c>
      <c r="F20450">
        <f>VLOOKUP($A20450,$M$12:$N$23,2,FALSE)</f>
        <v>9</v>
      </c>
      <c r="G20450">
        <f>RANK(D20450,$D:$D)</f>
        <v>19552</v>
      </c>
      <c r="H20450" t="str" cm="1">
        <f t="array" ref="H20450">_xlfn.IFS($D20450&lt;50,"low",$D20450&lt;100,"medium",$D20450&gt;=100,"high")</f>
        <v>low</v>
      </c>
    </row>
    <row r="20451" spans="1:8" x14ac:dyDescent="0.25">
      <c r="A20451" t="s">
        <v>1932</v>
      </c>
      <c r="C20451">
        <v>2018</v>
      </c>
      <c r="D20451">
        <v>14</v>
      </c>
      <c r="E20451" t="s">
        <v>6995</v>
      </c>
      <c r="F20451">
        <f>VLOOKUP($A20451,$M$12:$N$23,2,FALSE)</f>
        <v>9</v>
      </c>
      <c r="G20451">
        <f>RANK(D20451,$D:$D)</f>
        <v>19552</v>
      </c>
      <c r="H20451" t="str" cm="1">
        <f t="array" ref="H20451">_xlfn.IFS($D20451&lt;50,"low",$D20451&lt;100,"medium",$D20451&gt;=100,"high")</f>
        <v>low</v>
      </c>
    </row>
    <row r="20452" spans="1:8" x14ac:dyDescent="0.25">
      <c r="A20452" t="s">
        <v>1932</v>
      </c>
      <c r="C20452">
        <v>2018</v>
      </c>
      <c r="D20452">
        <v>14</v>
      </c>
      <c r="E20452" t="s">
        <v>2811</v>
      </c>
      <c r="F20452">
        <f>VLOOKUP($A20452,$M$12:$N$23,2,FALSE)</f>
        <v>9</v>
      </c>
      <c r="G20452">
        <f>RANK(D20452,$D:$D)</f>
        <v>19552</v>
      </c>
      <c r="H20452" t="str" cm="1">
        <f t="array" ref="H20452">_xlfn.IFS($D20452&lt;50,"low",$D20452&lt;100,"medium",$D20452&gt;=100,"high")</f>
        <v>low</v>
      </c>
    </row>
    <row r="20453" spans="1:8" x14ac:dyDescent="0.25">
      <c r="A20453" t="s">
        <v>1932</v>
      </c>
      <c r="C20453">
        <v>2018</v>
      </c>
      <c r="D20453">
        <v>14</v>
      </c>
      <c r="E20453" t="s">
        <v>1537</v>
      </c>
      <c r="F20453">
        <f>VLOOKUP($A20453,$M$12:$N$23,2,FALSE)</f>
        <v>9</v>
      </c>
      <c r="G20453">
        <f>RANK(D20453,$D:$D)</f>
        <v>19552</v>
      </c>
      <c r="H20453" t="str" cm="1">
        <f t="array" ref="H20453">_xlfn.IFS($D20453&lt;50,"low",$D20453&lt;100,"medium",$D20453&gt;=100,"high")</f>
        <v>low</v>
      </c>
    </row>
    <row r="20454" spans="1:8" x14ac:dyDescent="0.25">
      <c r="A20454" t="s">
        <v>1932</v>
      </c>
      <c r="C20454">
        <v>2018</v>
      </c>
      <c r="D20454">
        <v>14</v>
      </c>
      <c r="E20454" t="s">
        <v>2858</v>
      </c>
      <c r="F20454">
        <f>VLOOKUP($A20454,$M$12:$N$23,2,FALSE)</f>
        <v>9</v>
      </c>
      <c r="G20454">
        <f>RANK(D20454,$D:$D)</f>
        <v>19552</v>
      </c>
      <c r="H20454" t="str" cm="1">
        <f t="array" ref="H20454">_xlfn.IFS($D20454&lt;50,"low",$D20454&lt;100,"medium",$D20454&gt;=100,"high")</f>
        <v>low</v>
      </c>
    </row>
    <row r="20455" spans="1:8" x14ac:dyDescent="0.25">
      <c r="A20455" t="s">
        <v>1932</v>
      </c>
      <c r="C20455">
        <v>2018</v>
      </c>
      <c r="D20455">
        <v>14</v>
      </c>
      <c r="E20455" t="s">
        <v>3317</v>
      </c>
      <c r="F20455">
        <f>VLOOKUP($A20455,$M$12:$N$23,2,FALSE)</f>
        <v>9</v>
      </c>
      <c r="G20455">
        <f>RANK(D20455,$D:$D)</f>
        <v>19552</v>
      </c>
      <c r="H20455" t="str" cm="1">
        <f t="array" ref="H20455">_xlfn.IFS($D20455&lt;50,"low",$D20455&lt;100,"medium",$D20455&gt;=100,"high")</f>
        <v>low</v>
      </c>
    </row>
    <row r="20456" spans="1:8" x14ac:dyDescent="0.25">
      <c r="A20456" t="s">
        <v>1932</v>
      </c>
      <c r="C20456">
        <v>2018</v>
      </c>
      <c r="D20456">
        <v>14</v>
      </c>
      <c r="E20456" t="s">
        <v>7052</v>
      </c>
      <c r="F20456">
        <f>VLOOKUP($A20456,$M$12:$N$23,2,FALSE)</f>
        <v>9</v>
      </c>
      <c r="G20456">
        <f>RANK(D20456,$D:$D)</f>
        <v>19552</v>
      </c>
      <c r="H20456" t="str" cm="1">
        <f t="array" ref="H20456">_xlfn.IFS($D20456&lt;50,"low",$D20456&lt;100,"medium",$D20456&gt;=100,"high")</f>
        <v>low</v>
      </c>
    </row>
    <row r="20457" spans="1:8" x14ac:dyDescent="0.25">
      <c r="A20457" t="s">
        <v>1932</v>
      </c>
      <c r="C20457">
        <v>2018</v>
      </c>
      <c r="D20457">
        <v>14</v>
      </c>
      <c r="E20457" t="s">
        <v>71</v>
      </c>
      <c r="F20457">
        <f>VLOOKUP($A20457,$M$12:$N$23,2,FALSE)</f>
        <v>9</v>
      </c>
      <c r="G20457">
        <f>RANK(D20457,$D:$D)</f>
        <v>19552</v>
      </c>
      <c r="H20457" t="str" cm="1">
        <f t="array" ref="H20457">_xlfn.IFS($D20457&lt;50,"low",$D20457&lt;100,"medium",$D20457&gt;=100,"high")</f>
        <v>low</v>
      </c>
    </row>
    <row r="20458" spans="1:8" x14ac:dyDescent="0.25">
      <c r="A20458" t="s">
        <v>1932</v>
      </c>
      <c r="C20458">
        <v>2018</v>
      </c>
      <c r="D20458">
        <v>14</v>
      </c>
      <c r="E20458" t="s">
        <v>1500</v>
      </c>
      <c r="F20458">
        <f>VLOOKUP($A20458,$M$12:$N$23,2,FALSE)</f>
        <v>9</v>
      </c>
      <c r="G20458">
        <f>RANK(D20458,$D:$D)</f>
        <v>19552</v>
      </c>
      <c r="H20458" t="str" cm="1">
        <f t="array" ref="H20458">_xlfn.IFS($D20458&lt;50,"low",$D20458&lt;100,"medium",$D20458&gt;=100,"high")</f>
        <v>low</v>
      </c>
    </row>
    <row r="20459" spans="1:8" x14ac:dyDescent="0.25">
      <c r="A20459" t="s">
        <v>1932</v>
      </c>
      <c r="C20459">
        <v>2018</v>
      </c>
      <c r="D20459">
        <v>14</v>
      </c>
      <c r="E20459" t="s">
        <v>1822</v>
      </c>
      <c r="F20459">
        <f>VLOOKUP($A20459,$M$12:$N$23,2,FALSE)</f>
        <v>9</v>
      </c>
      <c r="G20459">
        <f>RANK(D20459,$D:$D)</f>
        <v>19552</v>
      </c>
      <c r="H20459" t="str" cm="1">
        <f t="array" ref="H20459">_xlfn.IFS($D20459&lt;50,"low",$D20459&lt;100,"medium",$D20459&gt;=100,"high")</f>
        <v>low</v>
      </c>
    </row>
    <row r="20460" spans="1:8" x14ac:dyDescent="0.25">
      <c r="A20460" t="s">
        <v>1932</v>
      </c>
      <c r="C20460">
        <v>2018</v>
      </c>
      <c r="D20460">
        <v>14</v>
      </c>
      <c r="E20460" t="s">
        <v>1181</v>
      </c>
      <c r="F20460">
        <f>VLOOKUP($A20460,$M$12:$N$23,2,FALSE)</f>
        <v>9</v>
      </c>
      <c r="G20460">
        <f>RANK(D20460,$D:$D)</f>
        <v>19552</v>
      </c>
      <c r="H20460" t="str" cm="1">
        <f t="array" ref="H20460">_xlfn.IFS($D20460&lt;50,"low",$D20460&lt;100,"medium",$D20460&gt;=100,"high")</f>
        <v>low</v>
      </c>
    </row>
    <row r="20461" spans="1:8" x14ac:dyDescent="0.25">
      <c r="A20461" t="s">
        <v>1932</v>
      </c>
      <c r="C20461">
        <v>2018</v>
      </c>
      <c r="D20461">
        <v>14</v>
      </c>
      <c r="E20461" t="s">
        <v>1771</v>
      </c>
      <c r="F20461">
        <f>VLOOKUP($A20461,$M$12:$N$23,2,FALSE)</f>
        <v>9</v>
      </c>
      <c r="G20461">
        <f>RANK(D20461,$D:$D)</f>
        <v>19552</v>
      </c>
      <c r="H20461" t="str" cm="1">
        <f t="array" ref="H20461">_xlfn.IFS($D20461&lt;50,"low",$D20461&lt;100,"medium",$D20461&gt;=100,"high")</f>
        <v>low</v>
      </c>
    </row>
    <row r="20462" spans="1:8" x14ac:dyDescent="0.25">
      <c r="A20462" t="s">
        <v>1932</v>
      </c>
      <c r="C20462">
        <v>2018</v>
      </c>
      <c r="D20462">
        <v>14</v>
      </c>
      <c r="E20462" t="s">
        <v>6560</v>
      </c>
      <c r="F20462">
        <f>VLOOKUP($A20462,$M$12:$N$23,2,FALSE)</f>
        <v>9</v>
      </c>
      <c r="G20462">
        <f>RANK(D20462,$D:$D)</f>
        <v>19552</v>
      </c>
      <c r="H20462" t="str" cm="1">
        <f t="array" ref="H20462">_xlfn.IFS($D20462&lt;50,"low",$D20462&lt;100,"medium",$D20462&gt;=100,"high")</f>
        <v>low</v>
      </c>
    </row>
    <row r="20463" spans="1:8" x14ac:dyDescent="0.25">
      <c r="A20463" t="s">
        <v>1932</v>
      </c>
      <c r="C20463">
        <v>2018</v>
      </c>
      <c r="D20463">
        <v>14</v>
      </c>
      <c r="E20463" t="s">
        <v>2937</v>
      </c>
      <c r="F20463">
        <f>VLOOKUP($A20463,$M$12:$N$23,2,FALSE)</f>
        <v>9</v>
      </c>
      <c r="G20463">
        <f>RANK(D20463,$D:$D)</f>
        <v>19552</v>
      </c>
      <c r="H20463" t="str" cm="1">
        <f t="array" ref="H20463">_xlfn.IFS($D20463&lt;50,"low",$D20463&lt;100,"medium",$D20463&gt;=100,"high")</f>
        <v>low</v>
      </c>
    </row>
    <row r="20464" spans="1:8" x14ac:dyDescent="0.25">
      <c r="A20464" t="s">
        <v>1932</v>
      </c>
      <c r="C20464">
        <v>2018</v>
      </c>
      <c r="D20464">
        <v>14</v>
      </c>
      <c r="E20464" t="s">
        <v>117</v>
      </c>
      <c r="F20464">
        <f>VLOOKUP($A20464,$M$12:$N$23,2,FALSE)</f>
        <v>9</v>
      </c>
      <c r="G20464">
        <f>RANK(D20464,$D:$D)</f>
        <v>19552</v>
      </c>
      <c r="H20464" t="str" cm="1">
        <f t="array" ref="H20464">_xlfn.IFS($D20464&lt;50,"low",$D20464&lt;100,"medium",$D20464&gt;=100,"high")</f>
        <v>low</v>
      </c>
    </row>
    <row r="20465" spans="1:8" x14ac:dyDescent="0.25">
      <c r="A20465" t="s">
        <v>1932</v>
      </c>
      <c r="C20465">
        <v>2018</v>
      </c>
      <c r="D20465">
        <v>14</v>
      </c>
      <c r="E20465" t="s">
        <v>6993</v>
      </c>
      <c r="F20465">
        <f>VLOOKUP($A20465,$M$12:$N$23,2,FALSE)</f>
        <v>9</v>
      </c>
      <c r="G20465">
        <f>RANK(D20465,$D:$D)</f>
        <v>19552</v>
      </c>
      <c r="H20465" t="str" cm="1">
        <f t="array" ref="H20465">_xlfn.IFS($D20465&lt;50,"low",$D20465&lt;100,"medium",$D20465&gt;=100,"high")</f>
        <v>low</v>
      </c>
    </row>
    <row r="20466" spans="1:8" x14ac:dyDescent="0.25">
      <c r="A20466" t="s">
        <v>1932</v>
      </c>
      <c r="C20466">
        <v>2018</v>
      </c>
      <c r="D20466">
        <v>14</v>
      </c>
      <c r="E20466" t="s">
        <v>7018</v>
      </c>
      <c r="F20466">
        <f>VLOOKUP($A20466,$M$12:$N$23,2,FALSE)</f>
        <v>9</v>
      </c>
      <c r="G20466">
        <f>RANK(D20466,$D:$D)</f>
        <v>19552</v>
      </c>
      <c r="H20466" t="str" cm="1">
        <f t="array" ref="H20466">_xlfn.IFS($D20466&lt;50,"low",$D20466&lt;100,"medium",$D20466&gt;=100,"high")</f>
        <v>low</v>
      </c>
    </row>
    <row r="20467" spans="1:8" x14ac:dyDescent="0.25">
      <c r="A20467" t="s">
        <v>1932</v>
      </c>
      <c r="C20467">
        <v>2018</v>
      </c>
      <c r="D20467">
        <v>14</v>
      </c>
      <c r="E20467" t="s">
        <v>6083</v>
      </c>
      <c r="F20467">
        <f>VLOOKUP($A20467,$M$12:$N$23,2,FALSE)</f>
        <v>9</v>
      </c>
      <c r="G20467">
        <f>RANK(D20467,$D:$D)</f>
        <v>19552</v>
      </c>
      <c r="H20467" t="str" cm="1">
        <f t="array" ref="H20467">_xlfn.IFS($D20467&lt;50,"low",$D20467&lt;100,"medium",$D20467&gt;=100,"high")</f>
        <v>low</v>
      </c>
    </row>
    <row r="20468" spans="1:8" x14ac:dyDescent="0.25">
      <c r="A20468" t="s">
        <v>1932</v>
      </c>
      <c r="C20468">
        <v>2018</v>
      </c>
      <c r="D20468">
        <v>14</v>
      </c>
      <c r="E20468" t="s">
        <v>5749</v>
      </c>
      <c r="F20468">
        <f>VLOOKUP($A20468,$M$12:$N$23,2,FALSE)</f>
        <v>9</v>
      </c>
      <c r="G20468">
        <f>RANK(D20468,$D:$D)</f>
        <v>19552</v>
      </c>
      <c r="H20468" t="str" cm="1">
        <f t="array" ref="H20468">_xlfn.IFS($D20468&lt;50,"low",$D20468&lt;100,"medium",$D20468&gt;=100,"high")</f>
        <v>low</v>
      </c>
    </row>
    <row r="20469" spans="1:8" x14ac:dyDescent="0.25">
      <c r="A20469" t="s">
        <v>1932</v>
      </c>
      <c r="C20469">
        <v>2018</v>
      </c>
      <c r="D20469">
        <v>14</v>
      </c>
      <c r="E20469" t="s">
        <v>7009</v>
      </c>
      <c r="F20469">
        <f>VLOOKUP($A20469,$M$12:$N$23,2,FALSE)</f>
        <v>9</v>
      </c>
      <c r="G20469">
        <f>RANK(D20469,$D:$D)</f>
        <v>19552</v>
      </c>
      <c r="H20469" t="str" cm="1">
        <f t="array" ref="H20469">_xlfn.IFS($D20469&lt;50,"low",$D20469&lt;100,"medium",$D20469&gt;=100,"high")</f>
        <v>low</v>
      </c>
    </row>
    <row r="20470" spans="1:8" x14ac:dyDescent="0.25">
      <c r="A20470" t="s">
        <v>1932</v>
      </c>
      <c r="C20470">
        <v>2018</v>
      </c>
      <c r="D20470">
        <v>14</v>
      </c>
      <c r="E20470" t="s">
        <v>6843</v>
      </c>
      <c r="F20470">
        <f>VLOOKUP($A20470,$M$12:$N$23,2,FALSE)</f>
        <v>9</v>
      </c>
      <c r="G20470">
        <f>RANK(D20470,$D:$D)</f>
        <v>19552</v>
      </c>
      <c r="H20470" t="str" cm="1">
        <f t="array" ref="H20470">_xlfn.IFS($D20470&lt;50,"low",$D20470&lt;100,"medium",$D20470&gt;=100,"high")</f>
        <v>low</v>
      </c>
    </row>
    <row r="20471" spans="1:8" x14ac:dyDescent="0.25">
      <c r="A20471" t="s">
        <v>1932</v>
      </c>
      <c r="C20471">
        <v>2018</v>
      </c>
      <c r="D20471">
        <v>14</v>
      </c>
      <c r="E20471" t="s">
        <v>3349</v>
      </c>
      <c r="F20471">
        <f>VLOOKUP($A20471,$M$12:$N$23,2,FALSE)</f>
        <v>9</v>
      </c>
      <c r="G20471">
        <f>RANK(D20471,$D:$D)</f>
        <v>19552</v>
      </c>
      <c r="H20471" t="str" cm="1">
        <f t="array" ref="H20471">_xlfn.IFS($D20471&lt;50,"low",$D20471&lt;100,"medium",$D20471&gt;=100,"high")</f>
        <v>low</v>
      </c>
    </row>
    <row r="20472" spans="1:8" x14ac:dyDescent="0.25">
      <c r="A20472" t="s">
        <v>1932</v>
      </c>
      <c r="C20472">
        <v>2018</v>
      </c>
      <c r="D20472">
        <v>14</v>
      </c>
      <c r="E20472" t="s">
        <v>2872</v>
      </c>
      <c r="F20472">
        <f>VLOOKUP($A20472,$M$12:$N$23,2,FALSE)</f>
        <v>9</v>
      </c>
      <c r="G20472">
        <f>RANK(D20472,$D:$D)</f>
        <v>19552</v>
      </c>
      <c r="H20472" t="str" cm="1">
        <f t="array" ref="H20472">_xlfn.IFS($D20472&lt;50,"low",$D20472&lt;100,"medium",$D20472&gt;=100,"high")</f>
        <v>low</v>
      </c>
    </row>
    <row r="20473" spans="1:8" x14ac:dyDescent="0.25">
      <c r="A20473" t="s">
        <v>1932</v>
      </c>
      <c r="C20473">
        <v>2018</v>
      </c>
      <c r="D20473">
        <v>14</v>
      </c>
      <c r="E20473" t="s">
        <v>2205</v>
      </c>
      <c r="F20473">
        <f>VLOOKUP($A20473,$M$12:$N$23,2,FALSE)</f>
        <v>9</v>
      </c>
      <c r="G20473">
        <f>RANK(D20473,$D:$D)</f>
        <v>19552</v>
      </c>
      <c r="H20473" t="str" cm="1">
        <f t="array" ref="H20473">_xlfn.IFS($D20473&lt;50,"low",$D20473&lt;100,"medium",$D20473&gt;=100,"high")</f>
        <v>low</v>
      </c>
    </row>
    <row r="20474" spans="1:8" x14ac:dyDescent="0.25">
      <c r="A20474" t="s">
        <v>1932</v>
      </c>
      <c r="C20474">
        <v>2018</v>
      </c>
      <c r="D20474">
        <v>14</v>
      </c>
      <c r="E20474" t="s">
        <v>847</v>
      </c>
      <c r="F20474">
        <f>VLOOKUP($A20474,$M$12:$N$23,2,FALSE)</f>
        <v>9</v>
      </c>
      <c r="G20474">
        <f>RANK(D20474,$D:$D)</f>
        <v>19552</v>
      </c>
      <c r="H20474" t="str" cm="1">
        <f t="array" ref="H20474">_xlfn.IFS($D20474&lt;50,"low",$D20474&lt;100,"medium",$D20474&gt;=100,"high")</f>
        <v>low</v>
      </c>
    </row>
    <row r="20475" spans="1:8" x14ac:dyDescent="0.25">
      <c r="A20475" t="s">
        <v>1932</v>
      </c>
      <c r="C20475">
        <v>2018</v>
      </c>
      <c r="D20475">
        <v>14</v>
      </c>
      <c r="E20475" t="s">
        <v>6956</v>
      </c>
      <c r="F20475">
        <f>VLOOKUP($A20475,$M$12:$N$23,2,FALSE)</f>
        <v>9</v>
      </c>
      <c r="G20475">
        <f>RANK(D20475,$D:$D)</f>
        <v>19552</v>
      </c>
      <c r="H20475" t="str" cm="1">
        <f t="array" ref="H20475">_xlfn.IFS($D20475&lt;50,"low",$D20475&lt;100,"medium",$D20475&gt;=100,"high")</f>
        <v>low</v>
      </c>
    </row>
    <row r="20476" spans="1:8" x14ac:dyDescent="0.25">
      <c r="A20476" t="s">
        <v>1932</v>
      </c>
      <c r="C20476">
        <v>2018</v>
      </c>
      <c r="D20476">
        <v>14</v>
      </c>
      <c r="E20476" t="s">
        <v>2202</v>
      </c>
      <c r="F20476">
        <f>VLOOKUP($A20476,$M$12:$N$23,2,FALSE)</f>
        <v>9</v>
      </c>
      <c r="G20476">
        <f>RANK(D20476,$D:$D)</f>
        <v>19552</v>
      </c>
      <c r="H20476" t="str" cm="1">
        <f t="array" ref="H20476">_xlfn.IFS($D20476&lt;50,"low",$D20476&lt;100,"medium",$D20476&gt;=100,"high")</f>
        <v>low</v>
      </c>
    </row>
    <row r="20477" spans="1:8" x14ac:dyDescent="0.25">
      <c r="A20477" t="s">
        <v>1932</v>
      </c>
      <c r="C20477">
        <v>2018</v>
      </c>
      <c r="D20477">
        <v>14</v>
      </c>
      <c r="E20477" t="s">
        <v>973</v>
      </c>
      <c r="F20477">
        <f>VLOOKUP($A20477,$M$12:$N$23,2,FALSE)</f>
        <v>9</v>
      </c>
      <c r="G20477">
        <f>RANK(D20477,$D:$D)</f>
        <v>19552</v>
      </c>
      <c r="H20477" t="str" cm="1">
        <f t="array" ref="H20477">_xlfn.IFS($D20477&lt;50,"low",$D20477&lt;100,"medium",$D20477&gt;=100,"high")</f>
        <v>low</v>
      </c>
    </row>
    <row r="20478" spans="1:8" x14ac:dyDescent="0.25">
      <c r="A20478" t="s">
        <v>1932</v>
      </c>
      <c r="C20478">
        <v>2018</v>
      </c>
      <c r="D20478">
        <v>14</v>
      </c>
      <c r="E20478" t="s">
        <v>3773</v>
      </c>
      <c r="F20478">
        <f>VLOOKUP($A20478,$M$12:$N$23,2,FALSE)</f>
        <v>9</v>
      </c>
      <c r="G20478">
        <f>RANK(D20478,$D:$D)</f>
        <v>19552</v>
      </c>
      <c r="H20478" t="str" cm="1">
        <f t="array" ref="H20478">_xlfn.IFS($D20478&lt;50,"low",$D20478&lt;100,"medium",$D20478&gt;=100,"high")</f>
        <v>low</v>
      </c>
    </row>
    <row r="20479" spans="1:8" x14ac:dyDescent="0.25">
      <c r="A20479" t="s">
        <v>1932</v>
      </c>
      <c r="C20479">
        <v>2018</v>
      </c>
      <c r="D20479">
        <v>14</v>
      </c>
      <c r="E20479" t="s">
        <v>7045</v>
      </c>
      <c r="F20479">
        <f>VLOOKUP($A20479,$M$12:$N$23,2,FALSE)</f>
        <v>9</v>
      </c>
      <c r="G20479">
        <f>RANK(D20479,$D:$D)</f>
        <v>19552</v>
      </c>
      <c r="H20479" t="str" cm="1">
        <f t="array" ref="H20479">_xlfn.IFS($D20479&lt;50,"low",$D20479&lt;100,"medium",$D20479&gt;=100,"high")</f>
        <v>low</v>
      </c>
    </row>
    <row r="20480" spans="1:8" x14ac:dyDescent="0.25">
      <c r="A20480" t="s">
        <v>1932</v>
      </c>
      <c r="C20480">
        <v>2018</v>
      </c>
      <c r="D20480">
        <v>14</v>
      </c>
      <c r="E20480" t="s">
        <v>6046</v>
      </c>
      <c r="F20480">
        <f>VLOOKUP($A20480,$M$12:$N$23,2,FALSE)</f>
        <v>9</v>
      </c>
      <c r="G20480">
        <f>RANK(D20480,$D:$D)</f>
        <v>19552</v>
      </c>
      <c r="H20480" t="str" cm="1">
        <f t="array" ref="H20480">_xlfn.IFS($D20480&lt;50,"low",$D20480&lt;100,"medium",$D20480&gt;=100,"high")</f>
        <v>low</v>
      </c>
    </row>
    <row r="20481" spans="1:8" x14ac:dyDescent="0.25">
      <c r="A20481" t="s">
        <v>1932</v>
      </c>
      <c r="C20481">
        <v>2018</v>
      </c>
      <c r="D20481">
        <v>14</v>
      </c>
      <c r="E20481" t="s">
        <v>1629</v>
      </c>
      <c r="F20481">
        <f>VLOOKUP($A20481,$M$12:$N$23,2,FALSE)</f>
        <v>9</v>
      </c>
      <c r="G20481">
        <f>RANK(D20481,$D:$D)</f>
        <v>19552</v>
      </c>
      <c r="H20481" t="str" cm="1">
        <f t="array" ref="H20481">_xlfn.IFS($D20481&lt;50,"low",$D20481&lt;100,"medium",$D20481&gt;=100,"high")</f>
        <v>low</v>
      </c>
    </row>
    <row r="20482" spans="1:8" x14ac:dyDescent="0.25">
      <c r="A20482" t="s">
        <v>1932</v>
      </c>
      <c r="C20482">
        <v>2018</v>
      </c>
      <c r="D20482">
        <v>14</v>
      </c>
      <c r="E20482" t="s">
        <v>1003</v>
      </c>
      <c r="F20482">
        <f>VLOOKUP($A20482,$M$12:$N$23,2,FALSE)</f>
        <v>9</v>
      </c>
      <c r="G20482">
        <f>RANK(D20482,$D:$D)</f>
        <v>19552</v>
      </c>
      <c r="H20482" t="str" cm="1">
        <f t="array" ref="H20482">_xlfn.IFS($D20482&lt;50,"low",$D20482&lt;100,"medium",$D20482&gt;=100,"high")</f>
        <v>low</v>
      </c>
    </row>
    <row r="20483" spans="1:8" x14ac:dyDescent="0.25">
      <c r="A20483" t="s">
        <v>1932</v>
      </c>
      <c r="C20483">
        <v>2018</v>
      </c>
      <c r="D20483">
        <v>14</v>
      </c>
      <c r="E20483" t="s">
        <v>1072</v>
      </c>
      <c r="F20483">
        <f>VLOOKUP($A20483,$M$12:$N$23,2,FALSE)</f>
        <v>9</v>
      </c>
      <c r="G20483">
        <f>RANK(D20483,$D:$D)</f>
        <v>19552</v>
      </c>
      <c r="H20483" t="str" cm="1">
        <f t="array" ref="H20483">_xlfn.IFS($D20483&lt;50,"low",$D20483&lt;100,"medium",$D20483&gt;=100,"high")</f>
        <v>low</v>
      </c>
    </row>
    <row r="20484" spans="1:8" x14ac:dyDescent="0.25">
      <c r="A20484" t="s">
        <v>1932</v>
      </c>
      <c r="C20484">
        <v>2018</v>
      </c>
      <c r="D20484">
        <v>14</v>
      </c>
      <c r="E20484" t="s">
        <v>42</v>
      </c>
      <c r="F20484">
        <f>VLOOKUP($A20484,$M$12:$N$23,2,FALSE)</f>
        <v>9</v>
      </c>
      <c r="G20484">
        <f>RANK(D20484,$D:$D)</f>
        <v>19552</v>
      </c>
      <c r="H20484" t="str" cm="1">
        <f t="array" ref="H20484">_xlfn.IFS($D20484&lt;50,"low",$D20484&lt;100,"medium",$D20484&gt;=100,"high")</f>
        <v>low</v>
      </c>
    </row>
    <row r="20485" spans="1:8" x14ac:dyDescent="0.25">
      <c r="A20485" t="s">
        <v>1438</v>
      </c>
      <c r="C20485">
        <v>2018</v>
      </c>
      <c r="D20485">
        <v>14</v>
      </c>
      <c r="E20485" t="s">
        <v>4475</v>
      </c>
      <c r="F20485">
        <f>VLOOKUP($A20485,$M$12:$N$23,2,FALSE)</f>
        <v>6</v>
      </c>
      <c r="G20485">
        <f>RANK(D20485,$D:$D)</f>
        <v>19552</v>
      </c>
      <c r="H20485" t="str" cm="1">
        <f t="array" ref="H20485">_xlfn.IFS($D20485&lt;50,"low",$D20485&lt;100,"medium",$D20485&gt;=100,"high")</f>
        <v>low</v>
      </c>
    </row>
    <row r="20486" spans="1:8" x14ac:dyDescent="0.25">
      <c r="A20486" t="s">
        <v>1438</v>
      </c>
      <c r="C20486">
        <v>2018</v>
      </c>
      <c r="D20486">
        <v>14</v>
      </c>
      <c r="E20486" t="s">
        <v>6841</v>
      </c>
      <c r="F20486">
        <f>VLOOKUP($A20486,$M$12:$N$23,2,FALSE)</f>
        <v>6</v>
      </c>
      <c r="G20486">
        <f>RANK(D20486,$D:$D)</f>
        <v>19552</v>
      </c>
      <c r="H20486" t="str" cm="1">
        <f t="array" ref="H20486">_xlfn.IFS($D20486&lt;50,"low",$D20486&lt;100,"medium",$D20486&gt;=100,"high")</f>
        <v>low</v>
      </c>
    </row>
    <row r="20487" spans="1:8" x14ac:dyDescent="0.25">
      <c r="A20487" t="s">
        <v>1438</v>
      </c>
      <c r="C20487">
        <v>2018</v>
      </c>
      <c r="D20487">
        <v>14</v>
      </c>
      <c r="E20487" t="s">
        <v>6865</v>
      </c>
      <c r="F20487">
        <f>VLOOKUP($A20487,$M$12:$N$23,2,FALSE)</f>
        <v>6</v>
      </c>
      <c r="G20487">
        <f>RANK(D20487,$D:$D)</f>
        <v>19552</v>
      </c>
      <c r="H20487" t="str" cm="1">
        <f t="array" ref="H20487">_xlfn.IFS($D20487&lt;50,"low",$D20487&lt;100,"medium",$D20487&gt;=100,"high")</f>
        <v>low</v>
      </c>
    </row>
    <row r="20488" spans="1:8" x14ac:dyDescent="0.25">
      <c r="A20488" t="s">
        <v>1438</v>
      </c>
      <c r="C20488">
        <v>2018</v>
      </c>
      <c r="D20488">
        <v>14</v>
      </c>
      <c r="E20488" t="s">
        <v>6836</v>
      </c>
      <c r="F20488">
        <f>VLOOKUP($A20488,$M$12:$N$23,2,FALSE)</f>
        <v>6</v>
      </c>
      <c r="G20488">
        <f>RANK(D20488,$D:$D)</f>
        <v>19552</v>
      </c>
      <c r="H20488" t="str" cm="1">
        <f t="array" ref="H20488">_xlfn.IFS($D20488&lt;50,"low",$D20488&lt;100,"medium",$D20488&gt;=100,"high")</f>
        <v>low</v>
      </c>
    </row>
    <row r="20489" spans="1:8" x14ac:dyDescent="0.25">
      <c r="A20489" t="s">
        <v>1438</v>
      </c>
      <c r="C20489">
        <v>2018</v>
      </c>
      <c r="D20489">
        <v>14</v>
      </c>
      <c r="E20489" t="s">
        <v>6848</v>
      </c>
      <c r="F20489">
        <f>VLOOKUP($A20489,$M$12:$N$23,2,FALSE)</f>
        <v>6</v>
      </c>
      <c r="G20489">
        <f>RANK(D20489,$D:$D)</f>
        <v>19552</v>
      </c>
      <c r="H20489" t="str" cm="1">
        <f t="array" ref="H20489">_xlfn.IFS($D20489&lt;50,"low",$D20489&lt;100,"medium",$D20489&gt;=100,"high")</f>
        <v>low</v>
      </c>
    </row>
    <row r="20490" spans="1:8" x14ac:dyDescent="0.25">
      <c r="A20490" t="s">
        <v>1438</v>
      </c>
      <c r="C20490">
        <v>2018</v>
      </c>
      <c r="D20490">
        <v>14</v>
      </c>
      <c r="E20490" t="s">
        <v>522</v>
      </c>
      <c r="F20490">
        <f>VLOOKUP($A20490,$M$12:$N$23,2,FALSE)</f>
        <v>6</v>
      </c>
      <c r="G20490">
        <f>RANK(D20490,$D:$D)</f>
        <v>19552</v>
      </c>
      <c r="H20490" t="str" cm="1">
        <f t="array" ref="H20490">_xlfn.IFS($D20490&lt;50,"low",$D20490&lt;100,"medium",$D20490&gt;=100,"high")</f>
        <v>low</v>
      </c>
    </row>
    <row r="20491" spans="1:8" x14ac:dyDescent="0.25">
      <c r="A20491" t="s">
        <v>2409</v>
      </c>
      <c r="B20491">
        <v>12</v>
      </c>
      <c r="C20491">
        <v>2019</v>
      </c>
      <c r="D20491">
        <v>14</v>
      </c>
      <c r="E20491" t="s">
        <v>7721</v>
      </c>
      <c r="F20491">
        <f>VLOOKUP($A20491,$M$12:$N$23,2,FALSE)</f>
        <v>12</v>
      </c>
      <c r="G20491">
        <f>RANK(D20491,$D:$D)</f>
        <v>19552</v>
      </c>
      <c r="H20491" t="str" cm="1">
        <f t="array" ref="H20491">_xlfn.IFS($D20491&lt;50,"low",$D20491&lt;100,"medium",$D20491&gt;=100,"high")</f>
        <v>low</v>
      </c>
    </row>
    <row r="20492" spans="1:8" x14ac:dyDescent="0.25">
      <c r="A20492" t="s">
        <v>2409</v>
      </c>
      <c r="B20492">
        <v>12</v>
      </c>
      <c r="C20492">
        <v>2019</v>
      </c>
      <c r="D20492">
        <v>14</v>
      </c>
      <c r="E20492" t="s">
        <v>8068</v>
      </c>
      <c r="F20492">
        <f>VLOOKUP($A20492,$M$12:$N$23,2,FALSE)</f>
        <v>12</v>
      </c>
      <c r="G20492">
        <f>RANK(D20492,$D:$D)</f>
        <v>19552</v>
      </c>
      <c r="H20492" t="str" cm="1">
        <f t="array" ref="H20492">_xlfn.IFS($D20492&lt;50,"low",$D20492&lt;100,"medium",$D20492&gt;=100,"high")</f>
        <v>low</v>
      </c>
    </row>
    <row r="20493" spans="1:8" x14ac:dyDescent="0.25">
      <c r="A20493" t="s">
        <v>2409</v>
      </c>
      <c r="B20493">
        <v>12</v>
      </c>
      <c r="C20493">
        <v>2019</v>
      </c>
      <c r="D20493">
        <v>14</v>
      </c>
      <c r="E20493" t="s">
        <v>1369</v>
      </c>
      <c r="F20493">
        <f>VLOOKUP($A20493,$M$12:$N$23,2,FALSE)</f>
        <v>12</v>
      </c>
      <c r="G20493">
        <f>RANK(D20493,$D:$D)</f>
        <v>19552</v>
      </c>
      <c r="H20493" t="str" cm="1">
        <f t="array" ref="H20493">_xlfn.IFS($D20493&lt;50,"low",$D20493&lt;100,"medium",$D20493&gt;=100,"high")</f>
        <v>low</v>
      </c>
    </row>
    <row r="20494" spans="1:8" x14ac:dyDescent="0.25">
      <c r="A20494" t="s">
        <v>2409</v>
      </c>
      <c r="B20494">
        <v>12</v>
      </c>
      <c r="C20494">
        <v>2019</v>
      </c>
      <c r="D20494">
        <v>14</v>
      </c>
      <c r="E20494" t="s">
        <v>987</v>
      </c>
      <c r="F20494">
        <f>VLOOKUP($A20494,$M$12:$N$23,2,FALSE)</f>
        <v>12</v>
      </c>
      <c r="G20494">
        <f>RANK(D20494,$D:$D)</f>
        <v>19552</v>
      </c>
      <c r="H20494" t="str" cm="1">
        <f t="array" ref="H20494">_xlfn.IFS($D20494&lt;50,"low",$D20494&lt;100,"medium",$D20494&gt;=100,"high")</f>
        <v>low</v>
      </c>
    </row>
    <row r="20495" spans="1:8" x14ac:dyDescent="0.25">
      <c r="A20495" t="s">
        <v>2409</v>
      </c>
      <c r="B20495">
        <v>12</v>
      </c>
      <c r="C20495">
        <v>2019</v>
      </c>
      <c r="D20495">
        <v>14</v>
      </c>
      <c r="E20495" t="s">
        <v>631</v>
      </c>
      <c r="F20495">
        <f>VLOOKUP($A20495,$M$12:$N$23,2,FALSE)</f>
        <v>12</v>
      </c>
      <c r="G20495">
        <f>RANK(D20495,$D:$D)</f>
        <v>19552</v>
      </c>
      <c r="H20495" t="str" cm="1">
        <f t="array" ref="H20495">_xlfn.IFS($D20495&lt;50,"low",$D20495&lt;100,"medium",$D20495&gt;=100,"high")</f>
        <v>low</v>
      </c>
    </row>
    <row r="20496" spans="1:8" x14ac:dyDescent="0.25">
      <c r="A20496" t="s">
        <v>2409</v>
      </c>
      <c r="B20496">
        <v>12</v>
      </c>
      <c r="C20496">
        <v>2019</v>
      </c>
      <c r="D20496">
        <v>14</v>
      </c>
      <c r="E20496" t="s">
        <v>239</v>
      </c>
      <c r="F20496">
        <f>VLOOKUP($A20496,$M$12:$N$23,2,FALSE)</f>
        <v>12</v>
      </c>
      <c r="G20496">
        <f>RANK(D20496,$D:$D)</f>
        <v>19552</v>
      </c>
      <c r="H20496" t="str" cm="1">
        <f t="array" ref="H20496">_xlfn.IFS($D20496&lt;50,"low",$D20496&lt;100,"medium",$D20496&gt;=100,"high")</f>
        <v>low</v>
      </c>
    </row>
    <row r="20497" spans="1:8" x14ac:dyDescent="0.25">
      <c r="A20497" t="s">
        <v>2409</v>
      </c>
      <c r="B20497">
        <v>12</v>
      </c>
      <c r="C20497">
        <v>2019</v>
      </c>
      <c r="D20497">
        <v>14</v>
      </c>
      <c r="E20497" t="s">
        <v>7914</v>
      </c>
      <c r="F20497">
        <f>VLOOKUP($A20497,$M$12:$N$23,2,FALSE)</f>
        <v>12</v>
      </c>
      <c r="G20497">
        <f>RANK(D20497,$D:$D)</f>
        <v>19552</v>
      </c>
      <c r="H20497" t="str" cm="1">
        <f t="array" ref="H20497">_xlfn.IFS($D20497&lt;50,"low",$D20497&lt;100,"medium",$D20497&gt;=100,"high")</f>
        <v>low</v>
      </c>
    </row>
    <row r="20498" spans="1:8" x14ac:dyDescent="0.25">
      <c r="A20498" t="s">
        <v>2409</v>
      </c>
      <c r="B20498">
        <v>12</v>
      </c>
      <c r="C20498">
        <v>2019</v>
      </c>
      <c r="D20498">
        <v>14</v>
      </c>
      <c r="E20498" t="s">
        <v>1727</v>
      </c>
      <c r="F20498">
        <f>VLOOKUP($A20498,$M$12:$N$23,2,FALSE)</f>
        <v>12</v>
      </c>
      <c r="G20498">
        <f>RANK(D20498,$D:$D)</f>
        <v>19552</v>
      </c>
      <c r="H20498" t="str" cm="1">
        <f t="array" ref="H20498">_xlfn.IFS($D20498&lt;50,"low",$D20498&lt;100,"medium",$D20498&gt;=100,"high")</f>
        <v>low</v>
      </c>
    </row>
    <row r="20499" spans="1:8" x14ac:dyDescent="0.25">
      <c r="A20499" t="s">
        <v>2409</v>
      </c>
      <c r="B20499">
        <v>12</v>
      </c>
      <c r="C20499">
        <v>2019</v>
      </c>
      <c r="D20499">
        <v>14</v>
      </c>
      <c r="E20499" t="s">
        <v>5060</v>
      </c>
      <c r="F20499">
        <f>VLOOKUP($A20499,$M$12:$N$23,2,FALSE)</f>
        <v>12</v>
      </c>
      <c r="G20499">
        <f>RANK(D20499,$D:$D)</f>
        <v>19552</v>
      </c>
      <c r="H20499" t="str" cm="1">
        <f t="array" ref="H20499">_xlfn.IFS($D20499&lt;50,"low",$D20499&lt;100,"medium",$D20499&gt;=100,"high")</f>
        <v>low</v>
      </c>
    </row>
    <row r="20500" spans="1:8" x14ac:dyDescent="0.25">
      <c r="A20500" t="s">
        <v>2409</v>
      </c>
      <c r="B20500">
        <v>12</v>
      </c>
      <c r="C20500">
        <v>2019</v>
      </c>
      <c r="D20500">
        <v>14</v>
      </c>
      <c r="E20500" t="s">
        <v>5239</v>
      </c>
      <c r="F20500">
        <f>VLOOKUP($A20500,$M$12:$N$23,2,FALSE)</f>
        <v>12</v>
      </c>
      <c r="G20500">
        <f>RANK(D20500,$D:$D)</f>
        <v>19552</v>
      </c>
      <c r="H20500" t="str" cm="1">
        <f t="array" ref="H20500">_xlfn.IFS($D20500&lt;50,"low",$D20500&lt;100,"medium",$D20500&gt;=100,"high")</f>
        <v>low</v>
      </c>
    </row>
    <row r="20501" spans="1:8" x14ac:dyDescent="0.25">
      <c r="A20501" t="s">
        <v>2409</v>
      </c>
      <c r="B20501">
        <v>12</v>
      </c>
      <c r="C20501">
        <v>2019</v>
      </c>
      <c r="D20501">
        <v>14</v>
      </c>
      <c r="E20501" t="s">
        <v>83</v>
      </c>
      <c r="F20501">
        <f>VLOOKUP($A20501,$M$12:$N$23,2,FALSE)</f>
        <v>12</v>
      </c>
      <c r="G20501">
        <f>RANK(D20501,$D:$D)</f>
        <v>19552</v>
      </c>
      <c r="H20501" t="str" cm="1">
        <f t="array" ref="H20501">_xlfn.IFS($D20501&lt;50,"low",$D20501&lt;100,"medium",$D20501&gt;=100,"high")</f>
        <v>low</v>
      </c>
    </row>
    <row r="20502" spans="1:8" x14ac:dyDescent="0.25">
      <c r="A20502" t="s">
        <v>2409</v>
      </c>
      <c r="B20502">
        <v>12</v>
      </c>
      <c r="C20502">
        <v>2019</v>
      </c>
      <c r="D20502">
        <v>14</v>
      </c>
      <c r="E20502" t="s">
        <v>8069</v>
      </c>
      <c r="F20502">
        <f>VLOOKUP($A20502,$M$12:$N$23,2,FALSE)</f>
        <v>12</v>
      </c>
      <c r="G20502">
        <f>RANK(D20502,$D:$D)</f>
        <v>19552</v>
      </c>
      <c r="H20502" t="str" cm="1">
        <f t="array" ref="H20502">_xlfn.IFS($D20502&lt;50,"low",$D20502&lt;100,"medium",$D20502&gt;=100,"high")</f>
        <v>low</v>
      </c>
    </row>
    <row r="20503" spans="1:8" x14ac:dyDescent="0.25">
      <c r="A20503" t="s">
        <v>2409</v>
      </c>
      <c r="B20503">
        <v>12</v>
      </c>
      <c r="C20503">
        <v>2019</v>
      </c>
      <c r="D20503">
        <v>14</v>
      </c>
      <c r="E20503" t="s">
        <v>4890</v>
      </c>
      <c r="F20503">
        <f>VLOOKUP($A20503,$M$12:$N$23,2,FALSE)</f>
        <v>12</v>
      </c>
      <c r="G20503">
        <f>RANK(D20503,$D:$D)</f>
        <v>19552</v>
      </c>
      <c r="H20503" t="str" cm="1">
        <f t="array" ref="H20503">_xlfn.IFS($D20503&lt;50,"low",$D20503&lt;100,"medium",$D20503&gt;=100,"high")</f>
        <v>low</v>
      </c>
    </row>
    <row r="20504" spans="1:8" x14ac:dyDescent="0.25">
      <c r="A20504" t="s">
        <v>2409</v>
      </c>
      <c r="B20504">
        <v>12</v>
      </c>
      <c r="C20504">
        <v>2019</v>
      </c>
      <c r="D20504">
        <v>14</v>
      </c>
      <c r="E20504" t="s">
        <v>7605</v>
      </c>
      <c r="F20504">
        <f>VLOOKUP($A20504,$M$12:$N$23,2,FALSE)</f>
        <v>12</v>
      </c>
      <c r="G20504">
        <f>RANK(D20504,$D:$D)</f>
        <v>19552</v>
      </c>
      <c r="H20504" t="str" cm="1">
        <f t="array" ref="H20504">_xlfn.IFS($D20504&lt;50,"low",$D20504&lt;100,"medium",$D20504&gt;=100,"high")</f>
        <v>low</v>
      </c>
    </row>
    <row r="20505" spans="1:8" x14ac:dyDescent="0.25">
      <c r="A20505" t="s">
        <v>2409</v>
      </c>
      <c r="B20505">
        <v>12</v>
      </c>
      <c r="C20505">
        <v>2019</v>
      </c>
      <c r="D20505">
        <v>14</v>
      </c>
      <c r="E20505" t="s">
        <v>8070</v>
      </c>
      <c r="F20505">
        <f>VLOOKUP($A20505,$M$12:$N$23,2,FALSE)</f>
        <v>12</v>
      </c>
      <c r="G20505">
        <f>RANK(D20505,$D:$D)</f>
        <v>19552</v>
      </c>
      <c r="H20505" t="str" cm="1">
        <f t="array" ref="H20505">_xlfn.IFS($D20505&lt;50,"low",$D20505&lt;100,"medium",$D20505&gt;=100,"high")</f>
        <v>low</v>
      </c>
    </row>
    <row r="20506" spans="1:8" x14ac:dyDescent="0.25">
      <c r="A20506" t="s">
        <v>2409</v>
      </c>
      <c r="B20506">
        <v>12</v>
      </c>
      <c r="C20506">
        <v>2019</v>
      </c>
      <c r="D20506">
        <v>14</v>
      </c>
      <c r="E20506" t="s">
        <v>1054</v>
      </c>
      <c r="F20506">
        <f>VLOOKUP($A20506,$M$12:$N$23,2,FALSE)</f>
        <v>12</v>
      </c>
      <c r="G20506">
        <f>RANK(D20506,$D:$D)</f>
        <v>19552</v>
      </c>
      <c r="H20506" t="str" cm="1">
        <f t="array" ref="H20506">_xlfn.IFS($D20506&lt;50,"low",$D20506&lt;100,"medium",$D20506&gt;=100,"high")</f>
        <v>low</v>
      </c>
    </row>
    <row r="20507" spans="1:8" x14ac:dyDescent="0.25">
      <c r="A20507" t="s">
        <v>2409</v>
      </c>
      <c r="B20507">
        <v>12</v>
      </c>
      <c r="C20507">
        <v>2019</v>
      </c>
      <c r="D20507">
        <v>14</v>
      </c>
      <c r="E20507" t="s">
        <v>7503</v>
      </c>
      <c r="F20507">
        <f>VLOOKUP($A20507,$M$12:$N$23,2,FALSE)</f>
        <v>12</v>
      </c>
      <c r="G20507">
        <f>RANK(D20507,$D:$D)</f>
        <v>19552</v>
      </c>
      <c r="H20507" t="str" cm="1">
        <f t="array" ref="H20507">_xlfn.IFS($D20507&lt;50,"low",$D20507&lt;100,"medium",$D20507&gt;=100,"high")</f>
        <v>low</v>
      </c>
    </row>
    <row r="20508" spans="1:8" x14ac:dyDescent="0.25">
      <c r="A20508" t="s">
        <v>2409</v>
      </c>
      <c r="B20508">
        <v>12</v>
      </c>
      <c r="C20508">
        <v>2019</v>
      </c>
      <c r="D20508">
        <v>14</v>
      </c>
      <c r="E20508" t="s">
        <v>3666</v>
      </c>
      <c r="F20508">
        <f>VLOOKUP($A20508,$M$12:$N$23,2,FALSE)</f>
        <v>12</v>
      </c>
      <c r="G20508">
        <f>RANK(D20508,$D:$D)</f>
        <v>19552</v>
      </c>
      <c r="H20508" t="str" cm="1">
        <f t="array" ref="H20508">_xlfn.IFS($D20508&lt;50,"low",$D20508&lt;100,"medium",$D20508&gt;=100,"high")</f>
        <v>low</v>
      </c>
    </row>
    <row r="20509" spans="1:8" x14ac:dyDescent="0.25">
      <c r="A20509" t="s">
        <v>2409</v>
      </c>
      <c r="B20509">
        <v>12</v>
      </c>
      <c r="C20509">
        <v>2019</v>
      </c>
      <c r="D20509">
        <v>14</v>
      </c>
      <c r="E20509" t="s">
        <v>1519</v>
      </c>
      <c r="F20509">
        <f>VLOOKUP($A20509,$M$12:$N$23,2,FALSE)</f>
        <v>12</v>
      </c>
      <c r="G20509">
        <f>RANK(D20509,$D:$D)</f>
        <v>19552</v>
      </c>
      <c r="H20509" t="str" cm="1">
        <f t="array" ref="H20509">_xlfn.IFS($D20509&lt;50,"low",$D20509&lt;100,"medium",$D20509&gt;=100,"high")</f>
        <v>low</v>
      </c>
    </row>
    <row r="20510" spans="1:8" x14ac:dyDescent="0.25">
      <c r="A20510" t="s">
        <v>2409</v>
      </c>
      <c r="B20510">
        <v>12</v>
      </c>
      <c r="C20510">
        <v>2019</v>
      </c>
      <c r="D20510">
        <v>14</v>
      </c>
      <c r="E20510" t="s">
        <v>8006</v>
      </c>
      <c r="F20510">
        <f>VLOOKUP($A20510,$M$12:$N$23,2,FALSE)</f>
        <v>12</v>
      </c>
      <c r="G20510">
        <f>RANK(D20510,$D:$D)</f>
        <v>19552</v>
      </c>
      <c r="H20510" t="str" cm="1">
        <f t="array" ref="H20510">_xlfn.IFS($D20510&lt;50,"low",$D20510&lt;100,"medium",$D20510&gt;=100,"high")</f>
        <v>low</v>
      </c>
    </row>
    <row r="20511" spans="1:8" x14ac:dyDescent="0.25">
      <c r="A20511" t="s">
        <v>2409</v>
      </c>
      <c r="B20511">
        <v>12</v>
      </c>
      <c r="C20511">
        <v>2019</v>
      </c>
      <c r="D20511">
        <v>14</v>
      </c>
      <c r="E20511" t="s">
        <v>8071</v>
      </c>
      <c r="F20511">
        <f>VLOOKUP($A20511,$M$12:$N$23,2,FALSE)</f>
        <v>12</v>
      </c>
      <c r="G20511">
        <f>RANK(D20511,$D:$D)</f>
        <v>19552</v>
      </c>
      <c r="H20511" t="str" cm="1">
        <f t="array" ref="H20511">_xlfn.IFS($D20511&lt;50,"low",$D20511&lt;100,"medium",$D20511&gt;=100,"high")</f>
        <v>low</v>
      </c>
    </row>
    <row r="20512" spans="1:8" x14ac:dyDescent="0.25">
      <c r="A20512" t="s">
        <v>2255</v>
      </c>
      <c r="B20512">
        <v>11</v>
      </c>
      <c r="C20512">
        <v>2019</v>
      </c>
      <c r="D20512">
        <v>14</v>
      </c>
      <c r="E20512" t="s">
        <v>7687</v>
      </c>
      <c r="F20512">
        <f>VLOOKUP($A20512,$M$12:$N$23,2,FALSE)</f>
        <v>11</v>
      </c>
      <c r="G20512">
        <f>RANK(D20512,$D:$D)</f>
        <v>19552</v>
      </c>
      <c r="H20512" t="str" cm="1">
        <f t="array" ref="H20512">_xlfn.IFS($D20512&lt;50,"low",$D20512&lt;100,"medium",$D20512&gt;=100,"high")</f>
        <v>low</v>
      </c>
    </row>
    <row r="20513" spans="1:8" x14ac:dyDescent="0.25">
      <c r="A20513" t="s">
        <v>2255</v>
      </c>
      <c r="B20513">
        <v>11</v>
      </c>
      <c r="C20513">
        <v>2019</v>
      </c>
      <c r="D20513">
        <v>14</v>
      </c>
      <c r="E20513" t="s">
        <v>165</v>
      </c>
      <c r="F20513">
        <f>VLOOKUP($A20513,$M$12:$N$23,2,FALSE)</f>
        <v>11</v>
      </c>
      <c r="G20513">
        <f>RANK(D20513,$D:$D)</f>
        <v>19552</v>
      </c>
      <c r="H20513" t="str" cm="1">
        <f t="array" ref="H20513">_xlfn.IFS($D20513&lt;50,"low",$D20513&lt;100,"medium",$D20513&gt;=100,"high")</f>
        <v>low</v>
      </c>
    </row>
    <row r="20514" spans="1:8" x14ac:dyDescent="0.25">
      <c r="A20514" t="s">
        <v>2255</v>
      </c>
      <c r="B20514">
        <v>11</v>
      </c>
      <c r="C20514">
        <v>2019</v>
      </c>
      <c r="D20514">
        <v>14</v>
      </c>
      <c r="E20514" t="s">
        <v>2372</v>
      </c>
      <c r="F20514">
        <f>VLOOKUP($A20514,$M$12:$N$23,2,FALSE)</f>
        <v>11</v>
      </c>
      <c r="G20514">
        <f>RANK(D20514,$D:$D)</f>
        <v>19552</v>
      </c>
      <c r="H20514" t="str" cm="1">
        <f t="array" ref="H20514">_xlfn.IFS($D20514&lt;50,"low",$D20514&lt;100,"medium",$D20514&gt;=100,"high")</f>
        <v>low</v>
      </c>
    </row>
    <row r="20515" spans="1:8" x14ac:dyDescent="0.25">
      <c r="A20515" t="s">
        <v>2255</v>
      </c>
      <c r="B20515">
        <v>11</v>
      </c>
      <c r="C20515">
        <v>2019</v>
      </c>
      <c r="D20515">
        <v>14</v>
      </c>
      <c r="E20515" t="s">
        <v>7999</v>
      </c>
      <c r="F20515">
        <f>VLOOKUP($A20515,$M$12:$N$23,2,FALSE)</f>
        <v>11</v>
      </c>
      <c r="G20515">
        <f>RANK(D20515,$D:$D)</f>
        <v>19552</v>
      </c>
      <c r="H20515" t="str" cm="1">
        <f t="array" ref="H20515">_xlfn.IFS($D20515&lt;50,"low",$D20515&lt;100,"medium",$D20515&gt;=100,"high")</f>
        <v>low</v>
      </c>
    </row>
    <row r="20516" spans="1:8" x14ac:dyDescent="0.25">
      <c r="A20516" t="s">
        <v>2255</v>
      </c>
      <c r="B20516">
        <v>11</v>
      </c>
      <c r="C20516">
        <v>2019</v>
      </c>
      <c r="D20516">
        <v>14</v>
      </c>
      <c r="E20516" t="s">
        <v>609</v>
      </c>
      <c r="F20516">
        <f>VLOOKUP($A20516,$M$12:$N$23,2,FALSE)</f>
        <v>11</v>
      </c>
      <c r="G20516">
        <f>RANK(D20516,$D:$D)</f>
        <v>19552</v>
      </c>
      <c r="H20516" t="str" cm="1">
        <f t="array" ref="H20516">_xlfn.IFS($D20516&lt;50,"low",$D20516&lt;100,"medium",$D20516&gt;=100,"high")</f>
        <v>low</v>
      </c>
    </row>
    <row r="20517" spans="1:8" x14ac:dyDescent="0.25">
      <c r="A20517" t="s">
        <v>2255</v>
      </c>
      <c r="B20517">
        <v>11</v>
      </c>
      <c r="C20517">
        <v>2019</v>
      </c>
      <c r="D20517">
        <v>14</v>
      </c>
      <c r="E20517" t="s">
        <v>2195</v>
      </c>
      <c r="F20517">
        <f>VLOOKUP($A20517,$M$12:$N$23,2,FALSE)</f>
        <v>11</v>
      </c>
      <c r="G20517">
        <f>RANK(D20517,$D:$D)</f>
        <v>19552</v>
      </c>
      <c r="H20517" t="str" cm="1">
        <f t="array" ref="H20517">_xlfn.IFS($D20517&lt;50,"low",$D20517&lt;100,"medium",$D20517&gt;=100,"high")</f>
        <v>low</v>
      </c>
    </row>
    <row r="20518" spans="1:8" x14ac:dyDescent="0.25">
      <c r="A20518" t="s">
        <v>2255</v>
      </c>
      <c r="B20518">
        <v>11</v>
      </c>
      <c r="C20518">
        <v>2019</v>
      </c>
      <c r="D20518">
        <v>14</v>
      </c>
      <c r="E20518" t="s">
        <v>8000</v>
      </c>
      <c r="F20518">
        <f>VLOOKUP($A20518,$M$12:$N$23,2,FALSE)</f>
        <v>11</v>
      </c>
      <c r="G20518">
        <f>RANK(D20518,$D:$D)</f>
        <v>19552</v>
      </c>
      <c r="H20518" t="str" cm="1">
        <f t="array" ref="H20518">_xlfn.IFS($D20518&lt;50,"low",$D20518&lt;100,"medium",$D20518&gt;=100,"high")</f>
        <v>low</v>
      </c>
    </row>
    <row r="20519" spans="1:8" x14ac:dyDescent="0.25">
      <c r="A20519" t="s">
        <v>2255</v>
      </c>
      <c r="B20519">
        <v>11</v>
      </c>
      <c r="C20519">
        <v>2019</v>
      </c>
      <c r="D20519">
        <v>14</v>
      </c>
      <c r="E20519" t="s">
        <v>7378</v>
      </c>
      <c r="F20519">
        <f>VLOOKUP($A20519,$M$12:$N$23,2,FALSE)</f>
        <v>11</v>
      </c>
      <c r="G20519">
        <f>RANK(D20519,$D:$D)</f>
        <v>19552</v>
      </c>
      <c r="H20519" t="str" cm="1">
        <f t="array" ref="H20519">_xlfn.IFS($D20519&lt;50,"low",$D20519&lt;100,"medium",$D20519&gt;=100,"high")</f>
        <v>low</v>
      </c>
    </row>
    <row r="20520" spans="1:8" x14ac:dyDescent="0.25">
      <c r="A20520" t="s">
        <v>2255</v>
      </c>
      <c r="B20520">
        <v>11</v>
      </c>
      <c r="C20520">
        <v>2019</v>
      </c>
      <c r="D20520">
        <v>14</v>
      </c>
      <c r="E20520" t="s">
        <v>1050</v>
      </c>
      <c r="F20520">
        <f>VLOOKUP($A20520,$M$12:$N$23,2,FALSE)</f>
        <v>11</v>
      </c>
      <c r="G20520">
        <f>RANK(D20520,$D:$D)</f>
        <v>19552</v>
      </c>
      <c r="H20520" t="str" cm="1">
        <f t="array" ref="H20520">_xlfn.IFS($D20520&lt;50,"low",$D20520&lt;100,"medium",$D20520&gt;=100,"high")</f>
        <v>low</v>
      </c>
    </row>
    <row r="20521" spans="1:8" x14ac:dyDescent="0.25">
      <c r="A20521" t="s">
        <v>2255</v>
      </c>
      <c r="B20521">
        <v>11</v>
      </c>
      <c r="C20521">
        <v>2019</v>
      </c>
      <c r="D20521">
        <v>14</v>
      </c>
      <c r="E20521" t="s">
        <v>8001</v>
      </c>
      <c r="F20521">
        <f>VLOOKUP($A20521,$M$12:$N$23,2,FALSE)</f>
        <v>11</v>
      </c>
      <c r="G20521">
        <f>RANK(D20521,$D:$D)</f>
        <v>19552</v>
      </c>
      <c r="H20521" t="str" cm="1">
        <f t="array" ref="H20521">_xlfn.IFS($D20521&lt;50,"low",$D20521&lt;100,"medium",$D20521&gt;=100,"high")</f>
        <v>low</v>
      </c>
    </row>
    <row r="20522" spans="1:8" x14ac:dyDescent="0.25">
      <c r="A20522" t="s">
        <v>2255</v>
      </c>
      <c r="B20522">
        <v>11</v>
      </c>
      <c r="C20522">
        <v>2019</v>
      </c>
      <c r="D20522">
        <v>14</v>
      </c>
      <c r="E20522" t="s">
        <v>5064</v>
      </c>
      <c r="F20522">
        <f>VLOOKUP($A20522,$M$12:$N$23,2,FALSE)</f>
        <v>11</v>
      </c>
      <c r="G20522">
        <f>RANK(D20522,$D:$D)</f>
        <v>19552</v>
      </c>
      <c r="H20522" t="str" cm="1">
        <f t="array" ref="H20522">_xlfn.IFS($D20522&lt;50,"low",$D20522&lt;100,"medium",$D20522&gt;=100,"high")</f>
        <v>low</v>
      </c>
    </row>
    <row r="20523" spans="1:8" x14ac:dyDescent="0.25">
      <c r="A20523" t="s">
        <v>2255</v>
      </c>
      <c r="B20523">
        <v>11</v>
      </c>
      <c r="C20523">
        <v>2019</v>
      </c>
      <c r="D20523">
        <v>14</v>
      </c>
      <c r="E20523" t="s">
        <v>1112</v>
      </c>
      <c r="F20523">
        <f>VLOOKUP($A20523,$M$12:$N$23,2,FALSE)</f>
        <v>11</v>
      </c>
      <c r="G20523">
        <f>RANK(D20523,$D:$D)</f>
        <v>19552</v>
      </c>
      <c r="H20523" t="str" cm="1">
        <f t="array" ref="H20523">_xlfn.IFS($D20523&lt;50,"low",$D20523&lt;100,"medium",$D20523&gt;=100,"high")</f>
        <v>low</v>
      </c>
    </row>
    <row r="20524" spans="1:8" x14ac:dyDescent="0.25">
      <c r="A20524" t="s">
        <v>2255</v>
      </c>
      <c r="B20524">
        <v>11</v>
      </c>
      <c r="C20524">
        <v>2019</v>
      </c>
      <c r="D20524">
        <v>14</v>
      </c>
      <c r="E20524" t="s">
        <v>4491</v>
      </c>
      <c r="F20524">
        <f>VLOOKUP($A20524,$M$12:$N$23,2,FALSE)</f>
        <v>11</v>
      </c>
      <c r="G20524">
        <f>RANK(D20524,$D:$D)</f>
        <v>19552</v>
      </c>
      <c r="H20524" t="str" cm="1">
        <f t="array" ref="H20524">_xlfn.IFS($D20524&lt;50,"low",$D20524&lt;100,"medium",$D20524&gt;=100,"high")</f>
        <v>low</v>
      </c>
    </row>
    <row r="20525" spans="1:8" x14ac:dyDescent="0.25">
      <c r="A20525" t="s">
        <v>2255</v>
      </c>
      <c r="B20525">
        <v>11</v>
      </c>
      <c r="C20525">
        <v>2019</v>
      </c>
      <c r="D20525">
        <v>14</v>
      </c>
      <c r="E20525" t="s">
        <v>5622</v>
      </c>
      <c r="F20525">
        <f>VLOOKUP($A20525,$M$12:$N$23,2,FALSE)</f>
        <v>11</v>
      </c>
      <c r="G20525">
        <f>RANK(D20525,$D:$D)</f>
        <v>19552</v>
      </c>
      <c r="H20525" t="str" cm="1">
        <f t="array" ref="H20525">_xlfn.IFS($D20525&lt;50,"low",$D20525&lt;100,"medium",$D20525&gt;=100,"high")</f>
        <v>low</v>
      </c>
    </row>
    <row r="20526" spans="1:8" x14ac:dyDescent="0.25">
      <c r="A20526" t="s">
        <v>2255</v>
      </c>
      <c r="B20526">
        <v>11</v>
      </c>
      <c r="C20526">
        <v>2019</v>
      </c>
      <c r="D20526">
        <v>14</v>
      </c>
      <c r="E20526" t="s">
        <v>4550</v>
      </c>
      <c r="F20526">
        <f>VLOOKUP($A20526,$M$12:$N$23,2,FALSE)</f>
        <v>11</v>
      </c>
      <c r="G20526">
        <f>RANK(D20526,$D:$D)</f>
        <v>19552</v>
      </c>
      <c r="H20526" t="str" cm="1">
        <f t="array" ref="H20526">_xlfn.IFS($D20526&lt;50,"low",$D20526&lt;100,"medium",$D20526&gt;=100,"high")</f>
        <v>low</v>
      </c>
    </row>
    <row r="20527" spans="1:8" x14ac:dyDescent="0.25">
      <c r="A20527" t="s">
        <v>2255</v>
      </c>
      <c r="B20527">
        <v>11</v>
      </c>
      <c r="C20527">
        <v>2019</v>
      </c>
      <c r="D20527">
        <v>14</v>
      </c>
      <c r="E20527" t="s">
        <v>2231</v>
      </c>
      <c r="F20527">
        <f>VLOOKUP($A20527,$M$12:$N$23,2,FALSE)</f>
        <v>11</v>
      </c>
      <c r="G20527">
        <f>RANK(D20527,$D:$D)</f>
        <v>19552</v>
      </c>
      <c r="H20527" t="str" cm="1">
        <f t="array" ref="H20527">_xlfn.IFS($D20527&lt;50,"low",$D20527&lt;100,"medium",$D20527&gt;=100,"high")</f>
        <v>low</v>
      </c>
    </row>
    <row r="20528" spans="1:8" x14ac:dyDescent="0.25">
      <c r="A20528" t="s">
        <v>2255</v>
      </c>
      <c r="B20528">
        <v>11</v>
      </c>
      <c r="C20528">
        <v>2019</v>
      </c>
      <c r="D20528">
        <v>14</v>
      </c>
      <c r="E20528" t="s">
        <v>660</v>
      </c>
      <c r="F20528">
        <f>VLOOKUP($A20528,$M$12:$N$23,2,FALSE)</f>
        <v>11</v>
      </c>
      <c r="G20528">
        <f>RANK(D20528,$D:$D)</f>
        <v>19552</v>
      </c>
      <c r="H20528" t="str" cm="1">
        <f t="array" ref="H20528">_xlfn.IFS($D20528&lt;50,"low",$D20528&lt;100,"medium",$D20528&gt;=100,"high")</f>
        <v>low</v>
      </c>
    </row>
    <row r="20529" spans="1:8" x14ac:dyDescent="0.25">
      <c r="A20529" t="s">
        <v>2255</v>
      </c>
      <c r="B20529">
        <v>11</v>
      </c>
      <c r="C20529">
        <v>2019</v>
      </c>
      <c r="D20529">
        <v>14</v>
      </c>
      <c r="E20529" t="s">
        <v>282</v>
      </c>
      <c r="F20529">
        <f>VLOOKUP($A20529,$M$12:$N$23,2,FALSE)</f>
        <v>11</v>
      </c>
      <c r="G20529">
        <f>RANK(D20529,$D:$D)</f>
        <v>19552</v>
      </c>
      <c r="H20529" t="str" cm="1">
        <f t="array" ref="H20529">_xlfn.IFS($D20529&lt;50,"low",$D20529&lt;100,"medium",$D20529&gt;=100,"high")</f>
        <v>low</v>
      </c>
    </row>
    <row r="20530" spans="1:8" x14ac:dyDescent="0.25">
      <c r="A20530" t="s">
        <v>2255</v>
      </c>
      <c r="B20530">
        <v>11</v>
      </c>
      <c r="C20530">
        <v>2019</v>
      </c>
      <c r="D20530">
        <v>14</v>
      </c>
      <c r="E20530" t="s">
        <v>513</v>
      </c>
      <c r="F20530">
        <f>VLOOKUP($A20530,$M$12:$N$23,2,FALSE)</f>
        <v>11</v>
      </c>
      <c r="G20530">
        <f>RANK(D20530,$D:$D)</f>
        <v>19552</v>
      </c>
      <c r="H20530" t="str" cm="1">
        <f t="array" ref="H20530">_xlfn.IFS($D20530&lt;50,"low",$D20530&lt;100,"medium",$D20530&gt;=100,"high")</f>
        <v>low</v>
      </c>
    </row>
    <row r="20531" spans="1:8" x14ac:dyDescent="0.25">
      <c r="A20531" t="s">
        <v>2255</v>
      </c>
      <c r="B20531">
        <v>11</v>
      </c>
      <c r="C20531">
        <v>2019</v>
      </c>
      <c r="D20531">
        <v>14</v>
      </c>
      <c r="E20531" t="s">
        <v>8002</v>
      </c>
      <c r="F20531">
        <f>VLOOKUP($A20531,$M$12:$N$23,2,FALSE)</f>
        <v>11</v>
      </c>
      <c r="G20531">
        <f>RANK(D20531,$D:$D)</f>
        <v>19552</v>
      </c>
      <c r="H20531" t="str" cm="1">
        <f t="array" ref="H20531">_xlfn.IFS($D20531&lt;50,"low",$D20531&lt;100,"medium",$D20531&gt;=100,"high")</f>
        <v>low</v>
      </c>
    </row>
    <row r="20532" spans="1:8" x14ac:dyDescent="0.25">
      <c r="A20532" t="s">
        <v>2255</v>
      </c>
      <c r="B20532">
        <v>11</v>
      </c>
      <c r="C20532">
        <v>2019</v>
      </c>
      <c r="D20532">
        <v>14</v>
      </c>
      <c r="E20532" t="s">
        <v>2660</v>
      </c>
      <c r="F20532">
        <f>VLOOKUP($A20532,$M$12:$N$23,2,FALSE)</f>
        <v>11</v>
      </c>
      <c r="G20532">
        <f>RANK(D20532,$D:$D)</f>
        <v>19552</v>
      </c>
      <c r="H20532" t="str" cm="1">
        <f t="array" ref="H20532">_xlfn.IFS($D20532&lt;50,"low",$D20532&lt;100,"medium",$D20532&gt;=100,"high")</f>
        <v>low</v>
      </c>
    </row>
    <row r="20533" spans="1:8" x14ac:dyDescent="0.25">
      <c r="A20533" t="s">
        <v>2255</v>
      </c>
      <c r="B20533">
        <v>11</v>
      </c>
      <c r="C20533">
        <v>2019</v>
      </c>
      <c r="D20533">
        <v>14</v>
      </c>
      <c r="E20533" t="s">
        <v>213</v>
      </c>
      <c r="F20533">
        <f>VLOOKUP($A20533,$M$12:$N$23,2,FALSE)</f>
        <v>11</v>
      </c>
      <c r="G20533">
        <f>RANK(D20533,$D:$D)</f>
        <v>19552</v>
      </c>
      <c r="H20533" t="str" cm="1">
        <f t="array" ref="H20533">_xlfn.IFS($D20533&lt;50,"low",$D20533&lt;100,"medium",$D20533&gt;=100,"high")</f>
        <v>low</v>
      </c>
    </row>
    <row r="20534" spans="1:8" x14ac:dyDescent="0.25">
      <c r="A20534" t="s">
        <v>2255</v>
      </c>
      <c r="B20534">
        <v>11</v>
      </c>
      <c r="C20534">
        <v>2019</v>
      </c>
      <c r="D20534">
        <v>14</v>
      </c>
      <c r="E20534" t="s">
        <v>789</v>
      </c>
      <c r="F20534">
        <f>VLOOKUP($A20534,$M$12:$N$23,2,FALSE)</f>
        <v>11</v>
      </c>
      <c r="G20534">
        <f>RANK(D20534,$D:$D)</f>
        <v>19552</v>
      </c>
      <c r="H20534" t="str" cm="1">
        <f t="array" ref="H20534">_xlfn.IFS($D20534&lt;50,"low",$D20534&lt;100,"medium",$D20534&gt;=100,"high")</f>
        <v>low</v>
      </c>
    </row>
    <row r="20535" spans="1:8" x14ac:dyDescent="0.25">
      <c r="A20535" t="s">
        <v>2255</v>
      </c>
      <c r="B20535">
        <v>11</v>
      </c>
      <c r="C20535">
        <v>2019</v>
      </c>
      <c r="D20535">
        <v>14</v>
      </c>
      <c r="E20535" t="s">
        <v>1550</v>
      </c>
      <c r="F20535">
        <f>VLOOKUP($A20535,$M$12:$N$23,2,FALSE)</f>
        <v>11</v>
      </c>
      <c r="G20535">
        <f>RANK(D20535,$D:$D)</f>
        <v>19552</v>
      </c>
      <c r="H20535" t="str" cm="1">
        <f t="array" ref="H20535">_xlfn.IFS($D20535&lt;50,"low",$D20535&lt;100,"medium",$D20535&gt;=100,"high")</f>
        <v>low</v>
      </c>
    </row>
    <row r="20536" spans="1:8" x14ac:dyDescent="0.25">
      <c r="A20536" t="s">
        <v>2255</v>
      </c>
      <c r="B20536">
        <v>11</v>
      </c>
      <c r="C20536">
        <v>2019</v>
      </c>
      <c r="D20536">
        <v>14</v>
      </c>
      <c r="E20536" t="s">
        <v>1891</v>
      </c>
      <c r="F20536">
        <f>VLOOKUP($A20536,$M$12:$N$23,2,FALSE)</f>
        <v>11</v>
      </c>
      <c r="G20536">
        <f>RANK(D20536,$D:$D)</f>
        <v>19552</v>
      </c>
      <c r="H20536" t="str" cm="1">
        <f t="array" ref="H20536">_xlfn.IFS($D20536&lt;50,"low",$D20536&lt;100,"medium",$D20536&gt;=100,"high")</f>
        <v>low</v>
      </c>
    </row>
    <row r="20537" spans="1:8" x14ac:dyDescent="0.25">
      <c r="A20537" t="s">
        <v>2255</v>
      </c>
      <c r="B20537">
        <v>11</v>
      </c>
      <c r="C20537">
        <v>2019</v>
      </c>
      <c r="D20537">
        <v>14</v>
      </c>
      <c r="E20537" t="s">
        <v>296</v>
      </c>
      <c r="F20537">
        <f>VLOOKUP($A20537,$M$12:$N$23,2,FALSE)</f>
        <v>11</v>
      </c>
      <c r="G20537">
        <f>RANK(D20537,$D:$D)</f>
        <v>19552</v>
      </c>
      <c r="H20537" t="str" cm="1">
        <f t="array" ref="H20537">_xlfn.IFS($D20537&lt;50,"low",$D20537&lt;100,"medium",$D20537&gt;=100,"high")</f>
        <v>low</v>
      </c>
    </row>
    <row r="20538" spans="1:8" x14ac:dyDescent="0.25">
      <c r="A20538" t="s">
        <v>2094</v>
      </c>
      <c r="B20538">
        <v>10</v>
      </c>
      <c r="C20538">
        <v>2019</v>
      </c>
      <c r="D20538">
        <v>14</v>
      </c>
      <c r="E20538" t="s">
        <v>2322</v>
      </c>
      <c r="F20538">
        <f>VLOOKUP($A20538,$M$12:$N$23,2,FALSE)</f>
        <v>10</v>
      </c>
      <c r="G20538">
        <f>RANK(D20538,$D:$D)</f>
        <v>19552</v>
      </c>
      <c r="H20538" t="str" cm="1">
        <f t="array" ref="H20538">_xlfn.IFS($D20538&lt;50,"low",$D20538&lt;100,"medium",$D20538&gt;=100,"high")</f>
        <v>low</v>
      </c>
    </row>
    <row r="20539" spans="1:8" x14ac:dyDescent="0.25">
      <c r="A20539" t="s">
        <v>2094</v>
      </c>
      <c r="B20539">
        <v>10</v>
      </c>
      <c r="C20539">
        <v>2019</v>
      </c>
      <c r="D20539">
        <v>14</v>
      </c>
      <c r="E20539" t="s">
        <v>2137</v>
      </c>
      <c r="F20539">
        <f>VLOOKUP($A20539,$M$12:$N$23,2,FALSE)</f>
        <v>10</v>
      </c>
      <c r="G20539">
        <f>RANK(D20539,$D:$D)</f>
        <v>19552</v>
      </c>
      <c r="H20539" t="str" cm="1">
        <f t="array" ref="H20539">_xlfn.IFS($D20539&lt;50,"low",$D20539&lt;100,"medium",$D20539&gt;=100,"high")</f>
        <v>low</v>
      </c>
    </row>
    <row r="20540" spans="1:8" x14ac:dyDescent="0.25">
      <c r="A20540" t="s">
        <v>2094</v>
      </c>
      <c r="B20540">
        <v>10</v>
      </c>
      <c r="C20540">
        <v>2019</v>
      </c>
      <c r="D20540">
        <v>14</v>
      </c>
      <c r="E20540" t="s">
        <v>1204</v>
      </c>
      <c r="F20540">
        <f>VLOOKUP($A20540,$M$12:$N$23,2,FALSE)</f>
        <v>10</v>
      </c>
      <c r="G20540">
        <f>RANK(D20540,$D:$D)</f>
        <v>19552</v>
      </c>
      <c r="H20540" t="str" cm="1">
        <f t="array" ref="H20540">_xlfn.IFS($D20540&lt;50,"low",$D20540&lt;100,"medium",$D20540&gt;=100,"high")</f>
        <v>low</v>
      </c>
    </row>
    <row r="20541" spans="1:8" x14ac:dyDescent="0.25">
      <c r="A20541" t="s">
        <v>2094</v>
      </c>
      <c r="B20541">
        <v>10</v>
      </c>
      <c r="C20541">
        <v>2019</v>
      </c>
      <c r="D20541">
        <v>14</v>
      </c>
      <c r="E20541" t="s">
        <v>7398</v>
      </c>
      <c r="F20541">
        <f>VLOOKUP($A20541,$M$12:$N$23,2,FALSE)</f>
        <v>10</v>
      </c>
      <c r="G20541">
        <f>RANK(D20541,$D:$D)</f>
        <v>19552</v>
      </c>
      <c r="H20541" t="str" cm="1">
        <f t="array" ref="H20541">_xlfn.IFS($D20541&lt;50,"low",$D20541&lt;100,"medium",$D20541&gt;=100,"high")</f>
        <v>low</v>
      </c>
    </row>
    <row r="20542" spans="1:8" x14ac:dyDescent="0.25">
      <c r="A20542" t="s">
        <v>2094</v>
      </c>
      <c r="B20542">
        <v>10</v>
      </c>
      <c r="C20542">
        <v>2019</v>
      </c>
      <c r="D20542">
        <v>14</v>
      </c>
      <c r="E20542" t="s">
        <v>650</v>
      </c>
      <c r="F20542">
        <f>VLOOKUP($A20542,$M$12:$N$23,2,FALSE)</f>
        <v>10</v>
      </c>
      <c r="G20542">
        <f>RANK(D20542,$D:$D)</f>
        <v>19552</v>
      </c>
      <c r="H20542" t="str" cm="1">
        <f t="array" ref="H20542">_xlfn.IFS($D20542&lt;50,"low",$D20542&lt;100,"medium",$D20542&gt;=100,"high")</f>
        <v>low</v>
      </c>
    </row>
    <row r="20543" spans="1:8" x14ac:dyDescent="0.25">
      <c r="A20543" t="s">
        <v>2094</v>
      </c>
      <c r="B20543">
        <v>10</v>
      </c>
      <c r="C20543">
        <v>2019</v>
      </c>
      <c r="D20543">
        <v>14</v>
      </c>
      <c r="E20543" t="s">
        <v>6905</v>
      </c>
      <c r="F20543">
        <f>VLOOKUP($A20543,$M$12:$N$23,2,FALSE)</f>
        <v>10</v>
      </c>
      <c r="G20543">
        <f>RANK(D20543,$D:$D)</f>
        <v>19552</v>
      </c>
      <c r="H20543" t="str" cm="1">
        <f t="array" ref="H20543">_xlfn.IFS($D20543&lt;50,"low",$D20543&lt;100,"medium",$D20543&gt;=100,"high")</f>
        <v>low</v>
      </c>
    </row>
    <row r="20544" spans="1:8" x14ac:dyDescent="0.25">
      <c r="A20544" t="s">
        <v>2094</v>
      </c>
      <c r="B20544">
        <v>10</v>
      </c>
      <c r="C20544">
        <v>2019</v>
      </c>
      <c r="D20544">
        <v>14</v>
      </c>
      <c r="E20544" t="s">
        <v>1989</v>
      </c>
      <c r="F20544">
        <f>VLOOKUP($A20544,$M$12:$N$23,2,FALSE)</f>
        <v>10</v>
      </c>
      <c r="G20544">
        <f>RANK(D20544,$D:$D)</f>
        <v>19552</v>
      </c>
      <c r="H20544" t="str" cm="1">
        <f t="array" ref="H20544">_xlfn.IFS($D20544&lt;50,"low",$D20544&lt;100,"medium",$D20544&gt;=100,"high")</f>
        <v>low</v>
      </c>
    </row>
    <row r="20545" spans="1:8" x14ac:dyDescent="0.25">
      <c r="A20545" t="s">
        <v>2094</v>
      </c>
      <c r="B20545">
        <v>10</v>
      </c>
      <c r="C20545">
        <v>2019</v>
      </c>
      <c r="D20545">
        <v>14</v>
      </c>
      <c r="E20545" t="s">
        <v>7160</v>
      </c>
      <c r="F20545">
        <f>VLOOKUP($A20545,$M$12:$N$23,2,FALSE)</f>
        <v>10</v>
      </c>
      <c r="G20545">
        <f>RANK(D20545,$D:$D)</f>
        <v>19552</v>
      </c>
      <c r="H20545" t="str" cm="1">
        <f t="array" ref="H20545">_xlfn.IFS($D20545&lt;50,"low",$D20545&lt;100,"medium",$D20545&gt;=100,"high")</f>
        <v>low</v>
      </c>
    </row>
    <row r="20546" spans="1:8" x14ac:dyDescent="0.25">
      <c r="A20546" t="s">
        <v>2094</v>
      </c>
      <c r="B20546">
        <v>10</v>
      </c>
      <c r="C20546">
        <v>2019</v>
      </c>
      <c r="D20546">
        <v>14</v>
      </c>
      <c r="E20546" t="s">
        <v>7378</v>
      </c>
      <c r="F20546">
        <f>VLOOKUP($A20546,$M$12:$N$23,2,FALSE)</f>
        <v>10</v>
      </c>
      <c r="G20546">
        <f>RANK(D20546,$D:$D)</f>
        <v>19552</v>
      </c>
      <c r="H20546" t="str" cm="1">
        <f t="array" ref="H20546">_xlfn.IFS($D20546&lt;50,"low",$D20546&lt;100,"medium",$D20546&gt;=100,"high")</f>
        <v>low</v>
      </c>
    </row>
    <row r="20547" spans="1:8" x14ac:dyDescent="0.25">
      <c r="A20547" t="s">
        <v>2094</v>
      </c>
      <c r="B20547">
        <v>10</v>
      </c>
      <c r="C20547">
        <v>2019</v>
      </c>
      <c r="D20547">
        <v>14</v>
      </c>
      <c r="E20547" t="s">
        <v>7898</v>
      </c>
      <c r="F20547">
        <f>VLOOKUP($A20547,$M$12:$N$23,2,FALSE)</f>
        <v>10</v>
      </c>
      <c r="G20547">
        <f>RANK(D20547,$D:$D)</f>
        <v>19552</v>
      </c>
      <c r="H20547" t="str" cm="1">
        <f t="array" ref="H20547">_xlfn.IFS($D20547&lt;50,"low",$D20547&lt;100,"medium",$D20547&gt;=100,"high")</f>
        <v>low</v>
      </c>
    </row>
    <row r="20548" spans="1:8" x14ac:dyDescent="0.25">
      <c r="A20548" t="s">
        <v>2094</v>
      </c>
      <c r="B20548">
        <v>10</v>
      </c>
      <c r="C20548">
        <v>2019</v>
      </c>
      <c r="D20548">
        <v>14</v>
      </c>
      <c r="E20548" t="s">
        <v>6007</v>
      </c>
      <c r="F20548">
        <f>VLOOKUP($A20548,$M$12:$N$23,2,FALSE)</f>
        <v>10</v>
      </c>
      <c r="G20548">
        <f>RANK(D20548,$D:$D)</f>
        <v>19552</v>
      </c>
      <c r="H20548" t="str" cm="1">
        <f t="array" ref="H20548">_xlfn.IFS($D20548&lt;50,"low",$D20548&lt;100,"medium",$D20548&gt;=100,"high")</f>
        <v>low</v>
      </c>
    </row>
    <row r="20549" spans="1:8" x14ac:dyDescent="0.25">
      <c r="A20549" t="s">
        <v>2094</v>
      </c>
      <c r="B20549">
        <v>10</v>
      </c>
      <c r="C20549">
        <v>2019</v>
      </c>
      <c r="D20549">
        <v>14</v>
      </c>
      <c r="E20549" t="s">
        <v>1537</v>
      </c>
      <c r="F20549">
        <f>VLOOKUP($A20549,$M$12:$N$23,2,FALSE)</f>
        <v>10</v>
      </c>
      <c r="G20549">
        <f>RANK(D20549,$D:$D)</f>
        <v>19552</v>
      </c>
      <c r="H20549" t="str" cm="1">
        <f t="array" ref="H20549">_xlfn.IFS($D20549&lt;50,"low",$D20549&lt;100,"medium",$D20549&gt;=100,"high")</f>
        <v>low</v>
      </c>
    </row>
    <row r="20550" spans="1:8" x14ac:dyDescent="0.25">
      <c r="A20550" t="s">
        <v>2094</v>
      </c>
      <c r="B20550">
        <v>10</v>
      </c>
      <c r="C20550">
        <v>2019</v>
      </c>
      <c r="D20550">
        <v>14</v>
      </c>
      <c r="E20550" t="s">
        <v>5332</v>
      </c>
      <c r="F20550">
        <f>VLOOKUP($A20550,$M$12:$N$23,2,FALSE)</f>
        <v>10</v>
      </c>
      <c r="G20550">
        <f>RANK(D20550,$D:$D)</f>
        <v>19552</v>
      </c>
      <c r="H20550" t="str" cm="1">
        <f t="array" ref="H20550">_xlfn.IFS($D20550&lt;50,"low",$D20550&lt;100,"medium",$D20550&gt;=100,"high")</f>
        <v>low</v>
      </c>
    </row>
    <row r="20551" spans="1:8" x14ac:dyDescent="0.25">
      <c r="A20551" t="s">
        <v>2094</v>
      </c>
      <c r="B20551">
        <v>10</v>
      </c>
      <c r="C20551">
        <v>2019</v>
      </c>
      <c r="D20551">
        <v>14</v>
      </c>
      <c r="E20551" t="s">
        <v>1856</v>
      </c>
      <c r="F20551">
        <f>VLOOKUP($A20551,$M$12:$N$23,2,FALSE)</f>
        <v>10</v>
      </c>
      <c r="G20551">
        <f>RANK(D20551,$D:$D)</f>
        <v>19552</v>
      </c>
      <c r="H20551" t="str" cm="1">
        <f t="array" ref="H20551">_xlfn.IFS($D20551&lt;50,"low",$D20551&lt;100,"medium",$D20551&gt;=100,"high")</f>
        <v>low</v>
      </c>
    </row>
    <row r="20552" spans="1:8" x14ac:dyDescent="0.25">
      <c r="A20552" t="s">
        <v>2094</v>
      </c>
      <c r="B20552">
        <v>10</v>
      </c>
      <c r="C20552">
        <v>2019</v>
      </c>
      <c r="D20552">
        <v>14</v>
      </c>
      <c r="E20552" t="s">
        <v>7418</v>
      </c>
      <c r="F20552">
        <f>VLOOKUP($A20552,$M$12:$N$23,2,FALSE)</f>
        <v>10</v>
      </c>
      <c r="G20552">
        <f>RANK(D20552,$D:$D)</f>
        <v>19552</v>
      </c>
      <c r="H20552" t="str" cm="1">
        <f t="array" ref="H20552">_xlfn.IFS($D20552&lt;50,"low",$D20552&lt;100,"medium",$D20552&gt;=100,"high")</f>
        <v>low</v>
      </c>
    </row>
    <row r="20553" spans="1:8" x14ac:dyDescent="0.25">
      <c r="A20553" t="s">
        <v>2094</v>
      </c>
      <c r="B20553">
        <v>10</v>
      </c>
      <c r="C20553">
        <v>2019</v>
      </c>
      <c r="D20553">
        <v>14</v>
      </c>
      <c r="E20553" t="s">
        <v>3115</v>
      </c>
      <c r="F20553">
        <f>VLOOKUP($A20553,$M$12:$N$23,2,FALSE)</f>
        <v>10</v>
      </c>
      <c r="G20553">
        <f>RANK(D20553,$D:$D)</f>
        <v>19552</v>
      </c>
      <c r="H20553" t="str" cm="1">
        <f t="array" ref="H20553">_xlfn.IFS($D20553&lt;50,"low",$D20553&lt;100,"medium",$D20553&gt;=100,"high")</f>
        <v>low</v>
      </c>
    </row>
    <row r="20554" spans="1:8" x14ac:dyDescent="0.25">
      <c r="A20554" t="s">
        <v>2094</v>
      </c>
      <c r="B20554">
        <v>10</v>
      </c>
      <c r="C20554">
        <v>2019</v>
      </c>
      <c r="D20554">
        <v>14</v>
      </c>
      <c r="E20554" t="s">
        <v>7957</v>
      </c>
      <c r="F20554">
        <f>VLOOKUP($A20554,$M$12:$N$23,2,FALSE)</f>
        <v>10</v>
      </c>
      <c r="G20554">
        <f>RANK(D20554,$D:$D)</f>
        <v>19552</v>
      </c>
      <c r="H20554" t="str" cm="1">
        <f t="array" ref="H20554">_xlfn.IFS($D20554&lt;50,"low",$D20554&lt;100,"medium",$D20554&gt;=100,"high")</f>
        <v>low</v>
      </c>
    </row>
    <row r="20555" spans="1:8" x14ac:dyDescent="0.25">
      <c r="A20555" t="s">
        <v>2094</v>
      </c>
      <c r="B20555">
        <v>10</v>
      </c>
      <c r="C20555">
        <v>2019</v>
      </c>
      <c r="D20555">
        <v>14</v>
      </c>
      <c r="E20555" t="s">
        <v>7958</v>
      </c>
      <c r="F20555">
        <f>VLOOKUP($A20555,$M$12:$N$23,2,FALSE)</f>
        <v>10</v>
      </c>
      <c r="G20555">
        <f>RANK(D20555,$D:$D)</f>
        <v>19552</v>
      </c>
      <c r="H20555" t="str" cm="1">
        <f t="array" ref="H20555">_xlfn.IFS($D20555&lt;50,"low",$D20555&lt;100,"medium",$D20555&gt;=100,"high")</f>
        <v>low</v>
      </c>
    </row>
    <row r="20556" spans="1:8" x14ac:dyDescent="0.25">
      <c r="A20556" t="s">
        <v>2094</v>
      </c>
      <c r="B20556">
        <v>10</v>
      </c>
      <c r="C20556">
        <v>2019</v>
      </c>
      <c r="D20556">
        <v>14</v>
      </c>
      <c r="E20556" t="s">
        <v>7873</v>
      </c>
      <c r="F20556">
        <f>VLOOKUP($A20556,$M$12:$N$23,2,FALSE)</f>
        <v>10</v>
      </c>
      <c r="G20556">
        <f>RANK(D20556,$D:$D)</f>
        <v>19552</v>
      </c>
      <c r="H20556" t="str" cm="1">
        <f t="array" ref="H20556">_xlfn.IFS($D20556&lt;50,"low",$D20556&lt;100,"medium",$D20556&gt;=100,"high")</f>
        <v>low</v>
      </c>
    </row>
    <row r="20557" spans="1:8" x14ac:dyDescent="0.25">
      <c r="A20557" t="s">
        <v>2094</v>
      </c>
      <c r="B20557">
        <v>10</v>
      </c>
      <c r="C20557">
        <v>2019</v>
      </c>
      <c r="D20557">
        <v>14</v>
      </c>
      <c r="E20557" t="s">
        <v>6024</v>
      </c>
      <c r="F20557">
        <f>VLOOKUP($A20557,$M$12:$N$23,2,FALSE)</f>
        <v>10</v>
      </c>
      <c r="G20557">
        <f>RANK(D20557,$D:$D)</f>
        <v>19552</v>
      </c>
      <c r="H20557" t="str" cm="1">
        <f t="array" ref="H20557">_xlfn.IFS($D20557&lt;50,"low",$D20557&lt;100,"medium",$D20557&gt;=100,"high")</f>
        <v>low</v>
      </c>
    </row>
    <row r="20558" spans="1:8" x14ac:dyDescent="0.25">
      <c r="A20558" t="s">
        <v>2094</v>
      </c>
      <c r="B20558">
        <v>10</v>
      </c>
      <c r="C20558">
        <v>2019</v>
      </c>
      <c r="D20558">
        <v>14</v>
      </c>
      <c r="E20558" t="s">
        <v>6291</v>
      </c>
      <c r="F20558">
        <f>VLOOKUP($A20558,$M$12:$N$23,2,FALSE)</f>
        <v>10</v>
      </c>
      <c r="G20558">
        <f>RANK(D20558,$D:$D)</f>
        <v>19552</v>
      </c>
      <c r="H20558" t="str" cm="1">
        <f t="array" ref="H20558">_xlfn.IFS($D20558&lt;50,"low",$D20558&lt;100,"medium",$D20558&gt;=100,"high")</f>
        <v>low</v>
      </c>
    </row>
    <row r="20559" spans="1:8" x14ac:dyDescent="0.25">
      <c r="A20559" t="s">
        <v>2094</v>
      </c>
      <c r="B20559">
        <v>10</v>
      </c>
      <c r="C20559">
        <v>2019</v>
      </c>
      <c r="D20559">
        <v>14</v>
      </c>
      <c r="E20559" t="s">
        <v>6523</v>
      </c>
      <c r="F20559">
        <f>VLOOKUP($A20559,$M$12:$N$23,2,FALSE)</f>
        <v>10</v>
      </c>
      <c r="G20559">
        <f>RANK(D20559,$D:$D)</f>
        <v>19552</v>
      </c>
      <c r="H20559" t="str" cm="1">
        <f t="array" ref="H20559">_xlfn.IFS($D20559&lt;50,"low",$D20559&lt;100,"medium",$D20559&gt;=100,"high")</f>
        <v>low</v>
      </c>
    </row>
    <row r="20560" spans="1:8" x14ac:dyDescent="0.25">
      <c r="A20560" t="s">
        <v>2094</v>
      </c>
      <c r="B20560">
        <v>10</v>
      </c>
      <c r="C20560">
        <v>2019</v>
      </c>
      <c r="D20560">
        <v>14</v>
      </c>
      <c r="E20560" t="s">
        <v>1255</v>
      </c>
      <c r="F20560">
        <f>VLOOKUP($A20560,$M$12:$N$23,2,FALSE)</f>
        <v>10</v>
      </c>
      <c r="G20560">
        <f>RANK(D20560,$D:$D)</f>
        <v>19552</v>
      </c>
      <c r="H20560" t="str" cm="1">
        <f t="array" ref="H20560">_xlfn.IFS($D20560&lt;50,"low",$D20560&lt;100,"medium",$D20560&gt;=100,"high")</f>
        <v>low</v>
      </c>
    </row>
    <row r="20561" spans="1:8" x14ac:dyDescent="0.25">
      <c r="A20561" t="s">
        <v>1932</v>
      </c>
      <c r="B20561">
        <v>9</v>
      </c>
      <c r="C20561">
        <v>2019</v>
      </c>
      <c r="D20561">
        <v>14</v>
      </c>
      <c r="E20561" t="s">
        <v>639</v>
      </c>
      <c r="F20561">
        <f>VLOOKUP($A20561,$M$12:$N$23,2,FALSE)</f>
        <v>9</v>
      </c>
      <c r="G20561">
        <f>RANK(D20561,$D:$D)</f>
        <v>19552</v>
      </c>
      <c r="H20561" t="str" cm="1">
        <f t="array" ref="H20561">_xlfn.IFS($D20561&lt;50,"low",$D20561&lt;100,"medium",$D20561&gt;=100,"high")</f>
        <v>low</v>
      </c>
    </row>
    <row r="20562" spans="1:8" x14ac:dyDescent="0.25">
      <c r="A20562" t="s">
        <v>1932</v>
      </c>
      <c r="B20562">
        <v>9</v>
      </c>
      <c r="C20562">
        <v>2019</v>
      </c>
      <c r="D20562">
        <v>14</v>
      </c>
      <c r="E20562" t="s">
        <v>5648</v>
      </c>
      <c r="F20562">
        <f>VLOOKUP($A20562,$M$12:$N$23,2,FALSE)</f>
        <v>9</v>
      </c>
      <c r="G20562">
        <f>RANK(D20562,$D:$D)</f>
        <v>19552</v>
      </c>
      <c r="H20562" t="str" cm="1">
        <f t="array" ref="H20562">_xlfn.IFS($D20562&lt;50,"low",$D20562&lt;100,"medium",$D20562&gt;=100,"high")</f>
        <v>low</v>
      </c>
    </row>
    <row r="20563" spans="1:8" x14ac:dyDescent="0.25">
      <c r="A20563" t="s">
        <v>1932</v>
      </c>
      <c r="B20563">
        <v>9</v>
      </c>
      <c r="C20563">
        <v>2019</v>
      </c>
      <c r="D20563">
        <v>14</v>
      </c>
      <c r="E20563" t="s">
        <v>1011</v>
      </c>
      <c r="F20563">
        <f>VLOOKUP($A20563,$M$12:$N$23,2,FALSE)</f>
        <v>9</v>
      </c>
      <c r="G20563">
        <f>RANK(D20563,$D:$D)</f>
        <v>19552</v>
      </c>
      <c r="H20563" t="str" cm="1">
        <f t="array" ref="H20563">_xlfn.IFS($D20563&lt;50,"low",$D20563&lt;100,"medium",$D20563&gt;=100,"high")</f>
        <v>low</v>
      </c>
    </row>
    <row r="20564" spans="1:8" x14ac:dyDescent="0.25">
      <c r="A20564" t="s">
        <v>1932</v>
      </c>
      <c r="B20564">
        <v>9</v>
      </c>
      <c r="C20564">
        <v>2019</v>
      </c>
      <c r="D20564">
        <v>14</v>
      </c>
      <c r="E20564" t="s">
        <v>5351</v>
      </c>
      <c r="F20564">
        <f>VLOOKUP($A20564,$M$12:$N$23,2,FALSE)</f>
        <v>9</v>
      </c>
      <c r="G20564">
        <f>RANK(D20564,$D:$D)</f>
        <v>19552</v>
      </c>
      <c r="H20564" t="str" cm="1">
        <f t="array" ref="H20564">_xlfn.IFS($D20564&lt;50,"low",$D20564&lt;100,"medium",$D20564&gt;=100,"high")</f>
        <v>low</v>
      </c>
    </row>
    <row r="20565" spans="1:8" x14ac:dyDescent="0.25">
      <c r="A20565" t="s">
        <v>1932</v>
      </c>
      <c r="B20565">
        <v>9</v>
      </c>
      <c r="C20565">
        <v>2019</v>
      </c>
      <c r="D20565">
        <v>14</v>
      </c>
      <c r="E20565" t="s">
        <v>7887</v>
      </c>
      <c r="F20565">
        <f>VLOOKUP($A20565,$M$12:$N$23,2,FALSE)</f>
        <v>9</v>
      </c>
      <c r="G20565">
        <f>RANK(D20565,$D:$D)</f>
        <v>19552</v>
      </c>
      <c r="H20565" t="str" cm="1">
        <f t="array" ref="H20565">_xlfn.IFS($D20565&lt;50,"low",$D20565&lt;100,"medium",$D20565&gt;=100,"high")</f>
        <v>low</v>
      </c>
    </row>
    <row r="20566" spans="1:8" x14ac:dyDescent="0.25">
      <c r="A20566" t="s">
        <v>1932</v>
      </c>
      <c r="B20566">
        <v>9</v>
      </c>
      <c r="C20566">
        <v>2019</v>
      </c>
      <c r="D20566">
        <v>14</v>
      </c>
      <c r="E20566" t="s">
        <v>325</v>
      </c>
      <c r="F20566">
        <f>VLOOKUP($A20566,$M$12:$N$23,2,FALSE)</f>
        <v>9</v>
      </c>
      <c r="G20566">
        <f>RANK(D20566,$D:$D)</f>
        <v>19552</v>
      </c>
      <c r="H20566" t="str" cm="1">
        <f t="array" ref="H20566">_xlfn.IFS($D20566&lt;50,"low",$D20566&lt;100,"medium",$D20566&gt;=100,"high")</f>
        <v>low</v>
      </c>
    </row>
    <row r="20567" spans="1:8" x14ac:dyDescent="0.25">
      <c r="A20567" t="s">
        <v>1932</v>
      </c>
      <c r="B20567">
        <v>9</v>
      </c>
      <c r="C20567">
        <v>2019</v>
      </c>
      <c r="D20567">
        <v>14</v>
      </c>
      <c r="E20567" t="s">
        <v>1989</v>
      </c>
      <c r="F20567">
        <f>VLOOKUP($A20567,$M$12:$N$23,2,FALSE)</f>
        <v>9</v>
      </c>
      <c r="G20567">
        <f>RANK(D20567,$D:$D)</f>
        <v>19552</v>
      </c>
      <c r="H20567" t="str" cm="1">
        <f t="array" ref="H20567">_xlfn.IFS($D20567&lt;50,"low",$D20567&lt;100,"medium",$D20567&gt;=100,"high")</f>
        <v>low</v>
      </c>
    </row>
    <row r="20568" spans="1:8" x14ac:dyDescent="0.25">
      <c r="A20568" t="s">
        <v>1932</v>
      </c>
      <c r="B20568">
        <v>9</v>
      </c>
      <c r="C20568">
        <v>2019</v>
      </c>
      <c r="D20568">
        <v>14</v>
      </c>
      <c r="E20568" t="s">
        <v>1513</v>
      </c>
      <c r="F20568">
        <f>VLOOKUP($A20568,$M$12:$N$23,2,FALSE)</f>
        <v>9</v>
      </c>
      <c r="G20568">
        <f>RANK(D20568,$D:$D)</f>
        <v>19552</v>
      </c>
      <c r="H20568" t="str" cm="1">
        <f t="array" ref="H20568">_xlfn.IFS($D20568&lt;50,"low",$D20568&lt;100,"medium",$D20568&gt;=100,"high")</f>
        <v>low</v>
      </c>
    </row>
    <row r="20569" spans="1:8" x14ac:dyDescent="0.25">
      <c r="A20569" t="s">
        <v>1932</v>
      </c>
      <c r="B20569">
        <v>9</v>
      </c>
      <c r="C20569">
        <v>2019</v>
      </c>
      <c r="D20569">
        <v>14</v>
      </c>
      <c r="E20569" t="s">
        <v>163</v>
      </c>
      <c r="F20569">
        <f>VLOOKUP($A20569,$M$12:$N$23,2,FALSE)</f>
        <v>9</v>
      </c>
      <c r="G20569">
        <f>RANK(D20569,$D:$D)</f>
        <v>19552</v>
      </c>
      <c r="H20569" t="str" cm="1">
        <f t="array" ref="H20569">_xlfn.IFS($D20569&lt;50,"low",$D20569&lt;100,"medium",$D20569&gt;=100,"high")</f>
        <v>low</v>
      </c>
    </row>
    <row r="20570" spans="1:8" x14ac:dyDescent="0.25">
      <c r="A20570" t="s">
        <v>1932</v>
      </c>
      <c r="B20570">
        <v>9</v>
      </c>
      <c r="C20570">
        <v>2019</v>
      </c>
      <c r="D20570">
        <v>14</v>
      </c>
      <c r="E20570" t="s">
        <v>6007</v>
      </c>
      <c r="F20570">
        <f>VLOOKUP($A20570,$M$12:$N$23,2,FALSE)</f>
        <v>9</v>
      </c>
      <c r="G20570">
        <f>RANK(D20570,$D:$D)</f>
        <v>19552</v>
      </c>
      <c r="H20570" t="str" cm="1">
        <f t="array" ref="H20570">_xlfn.IFS($D20570&lt;50,"low",$D20570&lt;100,"medium",$D20570&gt;=100,"high")</f>
        <v>low</v>
      </c>
    </row>
    <row r="20571" spans="1:8" x14ac:dyDescent="0.25">
      <c r="A20571" t="s">
        <v>1932</v>
      </c>
      <c r="B20571">
        <v>9</v>
      </c>
      <c r="C20571">
        <v>2019</v>
      </c>
      <c r="D20571">
        <v>14</v>
      </c>
      <c r="E20571" t="s">
        <v>7888</v>
      </c>
      <c r="F20571">
        <f>VLOOKUP($A20571,$M$12:$N$23,2,FALSE)</f>
        <v>9</v>
      </c>
      <c r="G20571">
        <f>RANK(D20571,$D:$D)</f>
        <v>19552</v>
      </c>
      <c r="H20571" t="str" cm="1">
        <f t="array" ref="H20571">_xlfn.IFS($D20571&lt;50,"low",$D20571&lt;100,"medium",$D20571&gt;=100,"high")</f>
        <v>low</v>
      </c>
    </row>
    <row r="20572" spans="1:8" x14ac:dyDescent="0.25">
      <c r="A20572" t="s">
        <v>1932</v>
      </c>
      <c r="B20572">
        <v>9</v>
      </c>
      <c r="C20572">
        <v>2019</v>
      </c>
      <c r="D20572">
        <v>14</v>
      </c>
      <c r="E20572" t="s">
        <v>280</v>
      </c>
      <c r="F20572">
        <f>VLOOKUP($A20572,$M$12:$N$23,2,FALSE)</f>
        <v>9</v>
      </c>
      <c r="G20572">
        <f>RANK(D20572,$D:$D)</f>
        <v>19552</v>
      </c>
      <c r="H20572" t="str" cm="1">
        <f t="array" ref="H20572">_xlfn.IFS($D20572&lt;50,"low",$D20572&lt;100,"medium",$D20572&gt;=100,"high")</f>
        <v>low</v>
      </c>
    </row>
    <row r="20573" spans="1:8" x14ac:dyDescent="0.25">
      <c r="A20573" t="s">
        <v>1932</v>
      </c>
      <c r="B20573">
        <v>9</v>
      </c>
      <c r="C20573">
        <v>2019</v>
      </c>
      <c r="D20573">
        <v>14</v>
      </c>
      <c r="E20573" t="s">
        <v>800</v>
      </c>
      <c r="F20573">
        <f>VLOOKUP($A20573,$M$12:$N$23,2,FALSE)</f>
        <v>9</v>
      </c>
      <c r="G20573">
        <f>RANK(D20573,$D:$D)</f>
        <v>19552</v>
      </c>
      <c r="H20573" t="str" cm="1">
        <f t="array" ref="H20573">_xlfn.IFS($D20573&lt;50,"low",$D20573&lt;100,"medium",$D20573&gt;=100,"high")</f>
        <v>low</v>
      </c>
    </row>
    <row r="20574" spans="1:8" x14ac:dyDescent="0.25">
      <c r="A20574" t="s">
        <v>1932</v>
      </c>
      <c r="B20574">
        <v>9</v>
      </c>
      <c r="C20574">
        <v>2019</v>
      </c>
      <c r="D20574">
        <v>14</v>
      </c>
      <c r="E20574" t="s">
        <v>7889</v>
      </c>
      <c r="F20574">
        <f>VLOOKUP($A20574,$M$12:$N$23,2,FALSE)</f>
        <v>9</v>
      </c>
      <c r="G20574">
        <f>RANK(D20574,$D:$D)</f>
        <v>19552</v>
      </c>
      <c r="H20574" t="str" cm="1">
        <f t="array" ref="H20574">_xlfn.IFS($D20574&lt;50,"low",$D20574&lt;100,"medium",$D20574&gt;=100,"high")</f>
        <v>low</v>
      </c>
    </row>
    <row r="20575" spans="1:8" x14ac:dyDescent="0.25">
      <c r="A20575" t="s">
        <v>1932</v>
      </c>
      <c r="B20575">
        <v>9</v>
      </c>
      <c r="C20575">
        <v>2019</v>
      </c>
      <c r="D20575">
        <v>14</v>
      </c>
      <c r="E20575" t="s">
        <v>7229</v>
      </c>
      <c r="F20575">
        <f>VLOOKUP($A20575,$M$12:$N$23,2,FALSE)</f>
        <v>9</v>
      </c>
      <c r="G20575">
        <f>RANK(D20575,$D:$D)</f>
        <v>19552</v>
      </c>
      <c r="H20575" t="str" cm="1">
        <f t="array" ref="H20575">_xlfn.IFS($D20575&lt;50,"low",$D20575&lt;100,"medium",$D20575&gt;=100,"high")</f>
        <v>low</v>
      </c>
    </row>
    <row r="20576" spans="1:8" x14ac:dyDescent="0.25">
      <c r="A20576" t="s">
        <v>1932</v>
      </c>
      <c r="B20576">
        <v>9</v>
      </c>
      <c r="C20576">
        <v>2019</v>
      </c>
      <c r="D20576">
        <v>14</v>
      </c>
      <c r="E20576" t="s">
        <v>1386</v>
      </c>
      <c r="F20576">
        <f>VLOOKUP($A20576,$M$12:$N$23,2,FALSE)</f>
        <v>9</v>
      </c>
      <c r="G20576">
        <f>RANK(D20576,$D:$D)</f>
        <v>19552</v>
      </c>
      <c r="H20576" t="str" cm="1">
        <f t="array" ref="H20576">_xlfn.IFS($D20576&lt;50,"low",$D20576&lt;100,"medium",$D20576&gt;=100,"high")</f>
        <v>low</v>
      </c>
    </row>
    <row r="20577" spans="1:8" x14ac:dyDescent="0.25">
      <c r="A20577" t="s">
        <v>1932</v>
      </c>
      <c r="B20577">
        <v>9</v>
      </c>
      <c r="C20577">
        <v>2019</v>
      </c>
      <c r="D20577">
        <v>14</v>
      </c>
      <c r="E20577" t="s">
        <v>172</v>
      </c>
      <c r="F20577">
        <f>VLOOKUP($A20577,$M$12:$N$23,2,FALSE)</f>
        <v>9</v>
      </c>
      <c r="G20577">
        <f>RANK(D20577,$D:$D)</f>
        <v>19552</v>
      </c>
      <c r="H20577" t="str" cm="1">
        <f t="array" ref="H20577">_xlfn.IFS($D20577&lt;50,"low",$D20577&lt;100,"medium",$D20577&gt;=100,"high")</f>
        <v>low</v>
      </c>
    </row>
    <row r="20578" spans="1:8" x14ac:dyDescent="0.25">
      <c r="A20578" t="s">
        <v>1932</v>
      </c>
      <c r="B20578">
        <v>9</v>
      </c>
      <c r="C20578">
        <v>2019</v>
      </c>
      <c r="D20578">
        <v>14</v>
      </c>
      <c r="E20578" t="s">
        <v>2050</v>
      </c>
      <c r="F20578">
        <f>VLOOKUP($A20578,$M$12:$N$23,2,FALSE)</f>
        <v>9</v>
      </c>
      <c r="G20578">
        <f>RANK(D20578,$D:$D)</f>
        <v>19552</v>
      </c>
      <c r="H20578" t="str" cm="1">
        <f t="array" ref="H20578">_xlfn.IFS($D20578&lt;50,"low",$D20578&lt;100,"medium",$D20578&gt;=100,"high")</f>
        <v>low</v>
      </c>
    </row>
    <row r="20579" spans="1:8" x14ac:dyDescent="0.25">
      <c r="A20579" t="s">
        <v>1932</v>
      </c>
      <c r="B20579">
        <v>9</v>
      </c>
      <c r="C20579">
        <v>2019</v>
      </c>
      <c r="D20579">
        <v>14</v>
      </c>
      <c r="E20579" t="s">
        <v>366</v>
      </c>
      <c r="F20579">
        <f>VLOOKUP($A20579,$M$12:$N$23,2,FALSE)</f>
        <v>9</v>
      </c>
      <c r="G20579">
        <f>RANK(D20579,$D:$D)</f>
        <v>19552</v>
      </c>
      <c r="H20579" t="str" cm="1">
        <f t="array" ref="H20579">_xlfn.IFS($D20579&lt;50,"low",$D20579&lt;100,"medium",$D20579&gt;=100,"high")</f>
        <v>low</v>
      </c>
    </row>
    <row r="20580" spans="1:8" x14ac:dyDescent="0.25">
      <c r="A20580" t="s">
        <v>1932</v>
      </c>
      <c r="B20580">
        <v>9</v>
      </c>
      <c r="C20580">
        <v>2019</v>
      </c>
      <c r="D20580">
        <v>14</v>
      </c>
      <c r="E20580" t="s">
        <v>5955</v>
      </c>
      <c r="F20580">
        <f>VLOOKUP($A20580,$M$12:$N$23,2,FALSE)</f>
        <v>9</v>
      </c>
      <c r="G20580">
        <f>RANK(D20580,$D:$D)</f>
        <v>19552</v>
      </c>
      <c r="H20580" t="str" cm="1">
        <f t="array" ref="H20580">_xlfn.IFS($D20580&lt;50,"low",$D20580&lt;100,"medium",$D20580&gt;=100,"high")</f>
        <v>low</v>
      </c>
    </row>
    <row r="20581" spans="1:8" x14ac:dyDescent="0.25">
      <c r="A20581" t="s">
        <v>1932</v>
      </c>
      <c r="B20581">
        <v>9</v>
      </c>
      <c r="C20581">
        <v>2019</v>
      </c>
      <c r="D20581">
        <v>14</v>
      </c>
      <c r="E20581" t="s">
        <v>6843</v>
      </c>
      <c r="F20581">
        <f>VLOOKUP($A20581,$M$12:$N$23,2,FALSE)</f>
        <v>9</v>
      </c>
      <c r="G20581">
        <f>RANK(D20581,$D:$D)</f>
        <v>19552</v>
      </c>
      <c r="H20581" t="str" cm="1">
        <f t="array" ref="H20581">_xlfn.IFS($D20581&lt;50,"low",$D20581&lt;100,"medium",$D20581&gt;=100,"high")</f>
        <v>low</v>
      </c>
    </row>
    <row r="20582" spans="1:8" x14ac:dyDescent="0.25">
      <c r="A20582" t="s">
        <v>1932</v>
      </c>
      <c r="B20582">
        <v>9</v>
      </c>
      <c r="C20582">
        <v>2019</v>
      </c>
      <c r="D20582">
        <v>14</v>
      </c>
      <c r="E20582" t="s">
        <v>1122</v>
      </c>
      <c r="F20582">
        <f>VLOOKUP($A20582,$M$12:$N$23,2,FALSE)</f>
        <v>9</v>
      </c>
      <c r="G20582">
        <f>RANK(D20582,$D:$D)</f>
        <v>19552</v>
      </c>
      <c r="H20582" t="str" cm="1">
        <f t="array" ref="H20582">_xlfn.IFS($D20582&lt;50,"low",$D20582&lt;100,"medium",$D20582&gt;=100,"high")</f>
        <v>low</v>
      </c>
    </row>
    <row r="20583" spans="1:8" x14ac:dyDescent="0.25">
      <c r="A20583" t="s">
        <v>1932</v>
      </c>
      <c r="B20583">
        <v>9</v>
      </c>
      <c r="C20583">
        <v>2019</v>
      </c>
      <c r="D20583">
        <v>14</v>
      </c>
      <c r="E20583" t="s">
        <v>1358</v>
      </c>
      <c r="F20583">
        <f>VLOOKUP($A20583,$M$12:$N$23,2,FALSE)</f>
        <v>9</v>
      </c>
      <c r="G20583">
        <f>RANK(D20583,$D:$D)</f>
        <v>19552</v>
      </c>
      <c r="H20583" t="str" cm="1">
        <f t="array" ref="H20583">_xlfn.IFS($D20583&lt;50,"low",$D20583&lt;100,"medium",$D20583&gt;=100,"high")</f>
        <v>low</v>
      </c>
    </row>
    <row r="20584" spans="1:8" x14ac:dyDescent="0.25">
      <c r="A20584" t="s">
        <v>1932</v>
      </c>
      <c r="B20584">
        <v>9</v>
      </c>
      <c r="C20584">
        <v>2019</v>
      </c>
      <c r="D20584">
        <v>14</v>
      </c>
      <c r="E20584" t="s">
        <v>7384</v>
      </c>
      <c r="F20584">
        <f>VLOOKUP($A20584,$M$12:$N$23,2,FALSE)</f>
        <v>9</v>
      </c>
      <c r="G20584">
        <f>RANK(D20584,$D:$D)</f>
        <v>19552</v>
      </c>
      <c r="H20584" t="str" cm="1">
        <f t="array" ref="H20584">_xlfn.IFS($D20584&lt;50,"low",$D20584&lt;100,"medium",$D20584&gt;=100,"high")</f>
        <v>low</v>
      </c>
    </row>
    <row r="20585" spans="1:8" x14ac:dyDescent="0.25">
      <c r="A20585" t="s">
        <v>1932</v>
      </c>
      <c r="B20585">
        <v>9</v>
      </c>
      <c r="C20585">
        <v>2019</v>
      </c>
      <c r="D20585">
        <v>14</v>
      </c>
      <c r="E20585" t="s">
        <v>530</v>
      </c>
      <c r="F20585">
        <f>VLOOKUP($A20585,$M$12:$N$23,2,FALSE)</f>
        <v>9</v>
      </c>
      <c r="G20585">
        <f>RANK(D20585,$D:$D)</f>
        <v>19552</v>
      </c>
      <c r="H20585" t="str" cm="1">
        <f t="array" ref="H20585">_xlfn.IFS($D20585&lt;50,"low",$D20585&lt;100,"medium",$D20585&gt;=100,"high")</f>
        <v>low</v>
      </c>
    </row>
    <row r="20586" spans="1:8" x14ac:dyDescent="0.25">
      <c r="A20586" t="s">
        <v>1932</v>
      </c>
      <c r="B20586">
        <v>9</v>
      </c>
      <c r="C20586">
        <v>2019</v>
      </c>
      <c r="D20586">
        <v>14</v>
      </c>
      <c r="E20586" t="s">
        <v>784</v>
      </c>
      <c r="F20586">
        <f>VLOOKUP($A20586,$M$12:$N$23,2,FALSE)</f>
        <v>9</v>
      </c>
      <c r="G20586">
        <f>RANK(D20586,$D:$D)</f>
        <v>19552</v>
      </c>
      <c r="H20586" t="str" cm="1">
        <f t="array" ref="H20586">_xlfn.IFS($D20586&lt;50,"low",$D20586&lt;100,"medium",$D20586&gt;=100,"high")</f>
        <v>low</v>
      </c>
    </row>
    <row r="20587" spans="1:8" x14ac:dyDescent="0.25">
      <c r="A20587" t="s">
        <v>1932</v>
      </c>
      <c r="B20587">
        <v>9</v>
      </c>
      <c r="C20587">
        <v>2019</v>
      </c>
      <c r="D20587">
        <v>14</v>
      </c>
      <c r="E20587" t="s">
        <v>856</v>
      </c>
      <c r="F20587">
        <f>VLOOKUP($A20587,$M$12:$N$23,2,FALSE)</f>
        <v>9</v>
      </c>
      <c r="G20587">
        <f>RANK(D20587,$D:$D)</f>
        <v>19552</v>
      </c>
      <c r="H20587" t="str" cm="1">
        <f t="array" ref="H20587">_xlfn.IFS($D20587&lt;50,"low",$D20587&lt;100,"medium",$D20587&gt;=100,"high")</f>
        <v>low</v>
      </c>
    </row>
    <row r="20588" spans="1:8" x14ac:dyDescent="0.25">
      <c r="A20588" t="s">
        <v>1932</v>
      </c>
      <c r="B20588">
        <v>9</v>
      </c>
      <c r="C20588">
        <v>2019</v>
      </c>
      <c r="D20588">
        <v>14</v>
      </c>
      <c r="E20588" t="s">
        <v>6122</v>
      </c>
      <c r="F20588">
        <f>VLOOKUP($A20588,$M$12:$N$23,2,FALSE)</f>
        <v>9</v>
      </c>
      <c r="G20588">
        <f>RANK(D20588,$D:$D)</f>
        <v>19552</v>
      </c>
      <c r="H20588" t="str" cm="1">
        <f t="array" ref="H20588">_xlfn.IFS($D20588&lt;50,"low",$D20588&lt;100,"medium",$D20588&gt;=100,"high")</f>
        <v>low</v>
      </c>
    </row>
    <row r="20589" spans="1:8" x14ac:dyDescent="0.25">
      <c r="A20589" t="s">
        <v>1932</v>
      </c>
      <c r="B20589">
        <v>9</v>
      </c>
      <c r="C20589">
        <v>2019</v>
      </c>
      <c r="D20589">
        <v>14</v>
      </c>
      <c r="E20589" t="s">
        <v>7890</v>
      </c>
      <c r="F20589">
        <f>VLOOKUP($A20589,$M$12:$N$23,2,FALSE)</f>
        <v>9</v>
      </c>
      <c r="G20589">
        <f>RANK(D20589,$D:$D)</f>
        <v>19552</v>
      </c>
      <c r="H20589" t="str" cm="1">
        <f t="array" ref="H20589">_xlfn.IFS($D20589&lt;50,"low",$D20589&lt;100,"medium",$D20589&gt;=100,"high")</f>
        <v>low</v>
      </c>
    </row>
    <row r="20590" spans="1:8" x14ac:dyDescent="0.25">
      <c r="A20590" t="s">
        <v>1932</v>
      </c>
      <c r="B20590">
        <v>9</v>
      </c>
      <c r="C20590">
        <v>2019</v>
      </c>
      <c r="D20590">
        <v>14</v>
      </c>
      <c r="E20590" t="s">
        <v>1300</v>
      </c>
      <c r="F20590">
        <f>VLOOKUP($A20590,$M$12:$N$23,2,FALSE)</f>
        <v>9</v>
      </c>
      <c r="G20590">
        <f>RANK(D20590,$D:$D)</f>
        <v>19552</v>
      </c>
      <c r="H20590" t="str" cm="1">
        <f t="array" ref="H20590">_xlfn.IFS($D20590&lt;50,"low",$D20590&lt;100,"medium",$D20590&gt;=100,"high")</f>
        <v>low</v>
      </c>
    </row>
    <row r="20591" spans="1:8" x14ac:dyDescent="0.25">
      <c r="A20591" t="s">
        <v>1932</v>
      </c>
      <c r="B20591">
        <v>9</v>
      </c>
      <c r="C20591">
        <v>2019</v>
      </c>
      <c r="D20591">
        <v>14</v>
      </c>
      <c r="E20591" t="s">
        <v>182</v>
      </c>
      <c r="F20591">
        <f>VLOOKUP($A20591,$M$12:$N$23,2,FALSE)</f>
        <v>9</v>
      </c>
      <c r="G20591">
        <f>RANK(D20591,$D:$D)</f>
        <v>19552</v>
      </c>
      <c r="H20591" t="str" cm="1">
        <f t="array" ref="H20591">_xlfn.IFS($D20591&lt;50,"low",$D20591&lt;100,"medium",$D20591&gt;=100,"high")</f>
        <v>low</v>
      </c>
    </row>
    <row r="20592" spans="1:8" x14ac:dyDescent="0.25">
      <c r="A20592" t="s">
        <v>1765</v>
      </c>
      <c r="B20592">
        <v>8</v>
      </c>
      <c r="C20592">
        <v>2019</v>
      </c>
      <c r="D20592">
        <v>14</v>
      </c>
      <c r="E20592" t="s">
        <v>7722</v>
      </c>
      <c r="F20592">
        <f>VLOOKUP($A20592,$M$12:$N$23,2,FALSE)</f>
        <v>8</v>
      </c>
      <c r="G20592">
        <f>RANK(D20592,$D:$D)</f>
        <v>19552</v>
      </c>
      <c r="H20592" t="str" cm="1">
        <f t="array" ref="H20592">_xlfn.IFS($D20592&lt;50,"low",$D20592&lt;100,"medium",$D20592&gt;=100,"high")</f>
        <v>low</v>
      </c>
    </row>
    <row r="20593" spans="1:8" x14ac:dyDescent="0.25">
      <c r="A20593" t="s">
        <v>1765</v>
      </c>
      <c r="B20593">
        <v>8</v>
      </c>
      <c r="C20593">
        <v>2019</v>
      </c>
      <c r="D20593">
        <v>14</v>
      </c>
      <c r="E20593" t="s">
        <v>278</v>
      </c>
      <c r="F20593">
        <f>VLOOKUP($A20593,$M$12:$N$23,2,FALSE)</f>
        <v>8</v>
      </c>
      <c r="G20593">
        <f>RANK(D20593,$D:$D)</f>
        <v>19552</v>
      </c>
      <c r="H20593" t="str" cm="1">
        <f t="array" ref="H20593">_xlfn.IFS($D20593&lt;50,"low",$D20593&lt;100,"medium",$D20593&gt;=100,"high")</f>
        <v>low</v>
      </c>
    </row>
    <row r="20594" spans="1:8" x14ac:dyDescent="0.25">
      <c r="A20594" t="s">
        <v>1765</v>
      </c>
      <c r="B20594">
        <v>8</v>
      </c>
      <c r="C20594">
        <v>2019</v>
      </c>
      <c r="D20594">
        <v>14</v>
      </c>
      <c r="E20594" t="s">
        <v>7321</v>
      </c>
      <c r="F20594">
        <f>VLOOKUP($A20594,$M$12:$N$23,2,FALSE)</f>
        <v>8</v>
      </c>
      <c r="G20594">
        <f>RANK(D20594,$D:$D)</f>
        <v>19552</v>
      </c>
      <c r="H20594" t="str" cm="1">
        <f t="array" ref="H20594">_xlfn.IFS($D20594&lt;50,"low",$D20594&lt;100,"medium",$D20594&gt;=100,"high")</f>
        <v>low</v>
      </c>
    </row>
    <row r="20595" spans="1:8" x14ac:dyDescent="0.25">
      <c r="A20595" t="s">
        <v>1765</v>
      </c>
      <c r="B20595">
        <v>8</v>
      </c>
      <c r="C20595">
        <v>2019</v>
      </c>
      <c r="D20595">
        <v>14</v>
      </c>
      <c r="E20595" t="s">
        <v>7803</v>
      </c>
      <c r="F20595">
        <f>VLOOKUP($A20595,$M$12:$N$23,2,FALSE)</f>
        <v>8</v>
      </c>
      <c r="G20595">
        <f>RANK(D20595,$D:$D)</f>
        <v>19552</v>
      </c>
      <c r="H20595" t="str" cm="1">
        <f t="array" ref="H20595">_xlfn.IFS($D20595&lt;50,"low",$D20595&lt;100,"medium",$D20595&gt;=100,"high")</f>
        <v>low</v>
      </c>
    </row>
    <row r="20596" spans="1:8" x14ac:dyDescent="0.25">
      <c r="A20596" t="s">
        <v>1765</v>
      </c>
      <c r="B20596">
        <v>8</v>
      </c>
      <c r="C20596">
        <v>2019</v>
      </c>
      <c r="D20596">
        <v>14</v>
      </c>
      <c r="E20596" t="s">
        <v>1735</v>
      </c>
      <c r="F20596">
        <f>VLOOKUP($A20596,$M$12:$N$23,2,FALSE)</f>
        <v>8</v>
      </c>
      <c r="G20596">
        <f>RANK(D20596,$D:$D)</f>
        <v>19552</v>
      </c>
      <c r="H20596" t="str" cm="1">
        <f t="array" ref="H20596">_xlfn.IFS($D20596&lt;50,"low",$D20596&lt;100,"medium",$D20596&gt;=100,"high")</f>
        <v>low</v>
      </c>
    </row>
    <row r="20597" spans="1:8" x14ac:dyDescent="0.25">
      <c r="A20597" t="s">
        <v>1765</v>
      </c>
      <c r="B20597">
        <v>8</v>
      </c>
      <c r="C20597">
        <v>2019</v>
      </c>
      <c r="D20597">
        <v>14</v>
      </c>
      <c r="E20597" t="s">
        <v>724</v>
      </c>
      <c r="F20597">
        <f>VLOOKUP($A20597,$M$12:$N$23,2,FALSE)</f>
        <v>8</v>
      </c>
      <c r="G20597">
        <f>RANK(D20597,$D:$D)</f>
        <v>19552</v>
      </c>
      <c r="H20597" t="str" cm="1">
        <f t="array" ref="H20597">_xlfn.IFS($D20597&lt;50,"low",$D20597&lt;100,"medium",$D20597&gt;=100,"high")</f>
        <v>low</v>
      </c>
    </row>
    <row r="20598" spans="1:8" x14ac:dyDescent="0.25">
      <c r="A20598" t="s">
        <v>1765</v>
      </c>
      <c r="B20598">
        <v>8</v>
      </c>
      <c r="C20598">
        <v>2019</v>
      </c>
      <c r="D20598">
        <v>14</v>
      </c>
      <c r="E20598" t="s">
        <v>5206</v>
      </c>
      <c r="F20598">
        <f>VLOOKUP($A20598,$M$12:$N$23,2,FALSE)</f>
        <v>8</v>
      </c>
      <c r="G20598">
        <f>RANK(D20598,$D:$D)</f>
        <v>19552</v>
      </c>
      <c r="H20598" t="str" cm="1">
        <f t="array" ref="H20598">_xlfn.IFS($D20598&lt;50,"low",$D20598&lt;100,"medium",$D20598&gt;=100,"high")</f>
        <v>low</v>
      </c>
    </row>
    <row r="20599" spans="1:8" x14ac:dyDescent="0.25">
      <c r="A20599" t="s">
        <v>1765</v>
      </c>
      <c r="B20599">
        <v>8</v>
      </c>
      <c r="C20599">
        <v>2019</v>
      </c>
      <c r="D20599">
        <v>14</v>
      </c>
      <c r="E20599" t="s">
        <v>7804</v>
      </c>
      <c r="F20599">
        <f>VLOOKUP($A20599,$M$12:$N$23,2,FALSE)</f>
        <v>8</v>
      </c>
      <c r="G20599">
        <f>RANK(D20599,$D:$D)</f>
        <v>19552</v>
      </c>
      <c r="H20599" t="str" cm="1">
        <f t="array" ref="H20599">_xlfn.IFS($D20599&lt;50,"low",$D20599&lt;100,"medium",$D20599&gt;=100,"high")</f>
        <v>low</v>
      </c>
    </row>
    <row r="20600" spans="1:8" x14ac:dyDescent="0.25">
      <c r="A20600" t="s">
        <v>1765</v>
      </c>
      <c r="B20600">
        <v>8</v>
      </c>
      <c r="C20600">
        <v>2019</v>
      </c>
      <c r="D20600">
        <v>14</v>
      </c>
      <c r="E20600" t="s">
        <v>1875</v>
      </c>
      <c r="F20600">
        <f>VLOOKUP($A20600,$M$12:$N$23,2,FALSE)</f>
        <v>8</v>
      </c>
      <c r="G20600">
        <f>RANK(D20600,$D:$D)</f>
        <v>19552</v>
      </c>
      <c r="H20600" t="str" cm="1">
        <f t="array" ref="H20600">_xlfn.IFS($D20600&lt;50,"low",$D20600&lt;100,"medium",$D20600&gt;=100,"high")</f>
        <v>low</v>
      </c>
    </row>
    <row r="20601" spans="1:8" x14ac:dyDescent="0.25">
      <c r="A20601" t="s">
        <v>1765</v>
      </c>
      <c r="B20601">
        <v>8</v>
      </c>
      <c r="C20601">
        <v>2019</v>
      </c>
      <c r="D20601">
        <v>14</v>
      </c>
      <c r="E20601" t="s">
        <v>1838</v>
      </c>
      <c r="F20601">
        <f>VLOOKUP($A20601,$M$12:$N$23,2,FALSE)</f>
        <v>8</v>
      </c>
      <c r="G20601">
        <f>RANK(D20601,$D:$D)</f>
        <v>19552</v>
      </c>
      <c r="H20601" t="str" cm="1">
        <f t="array" ref="H20601">_xlfn.IFS($D20601&lt;50,"low",$D20601&lt;100,"medium",$D20601&gt;=100,"high")</f>
        <v>low</v>
      </c>
    </row>
    <row r="20602" spans="1:8" x14ac:dyDescent="0.25">
      <c r="A20602" t="s">
        <v>1765</v>
      </c>
      <c r="B20602">
        <v>8</v>
      </c>
      <c r="C20602">
        <v>2019</v>
      </c>
      <c r="D20602">
        <v>14</v>
      </c>
      <c r="E20602" t="s">
        <v>1856</v>
      </c>
      <c r="F20602">
        <f>VLOOKUP($A20602,$M$12:$N$23,2,FALSE)</f>
        <v>8</v>
      </c>
      <c r="G20602">
        <f>RANK(D20602,$D:$D)</f>
        <v>19552</v>
      </c>
      <c r="H20602" t="str" cm="1">
        <f t="array" ref="H20602">_xlfn.IFS($D20602&lt;50,"low",$D20602&lt;100,"medium",$D20602&gt;=100,"high")</f>
        <v>low</v>
      </c>
    </row>
    <row r="20603" spans="1:8" x14ac:dyDescent="0.25">
      <c r="A20603" t="s">
        <v>1765</v>
      </c>
      <c r="B20603">
        <v>8</v>
      </c>
      <c r="C20603">
        <v>2019</v>
      </c>
      <c r="D20603">
        <v>14</v>
      </c>
      <c r="E20603" t="s">
        <v>7805</v>
      </c>
      <c r="F20603">
        <f>VLOOKUP($A20603,$M$12:$N$23,2,FALSE)</f>
        <v>8</v>
      </c>
      <c r="G20603">
        <f>RANK(D20603,$D:$D)</f>
        <v>19552</v>
      </c>
      <c r="H20603" t="str" cm="1">
        <f t="array" ref="H20603">_xlfn.IFS($D20603&lt;50,"low",$D20603&lt;100,"medium",$D20603&gt;=100,"high")</f>
        <v>low</v>
      </c>
    </row>
    <row r="20604" spans="1:8" x14ac:dyDescent="0.25">
      <c r="A20604" t="s">
        <v>1765</v>
      </c>
      <c r="B20604">
        <v>8</v>
      </c>
      <c r="C20604">
        <v>2019</v>
      </c>
      <c r="D20604">
        <v>14</v>
      </c>
      <c r="E20604" t="s">
        <v>3115</v>
      </c>
      <c r="F20604">
        <f>VLOOKUP($A20604,$M$12:$N$23,2,FALSE)</f>
        <v>8</v>
      </c>
      <c r="G20604">
        <f>RANK(D20604,$D:$D)</f>
        <v>19552</v>
      </c>
      <c r="H20604" t="str" cm="1">
        <f t="array" ref="H20604">_xlfn.IFS($D20604&lt;50,"low",$D20604&lt;100,"medium",$D20604&gt;=100,"high")</f>
        <v>low</v>
      </c>
    </row>
    <row r="20605" spans="1:8" x14ac:dyDescent="0.25">
      <c r="A20605" t="s">
        <v>1765</v>
      </c>
      <c r="B20605">
        <v>8</v>
      </c>
      <c r="C20605">
        <v>2019</v>
      </c>
      <c r="D20605">
        <v>14</v>
      </c>
      <c r="E20605" t="s">
        <v>1276</v>
      </c>
      <c r="F20605">
        <f>VLOOKUP($A20605,$M$12:$N$23,2,FALSE)</f>
        <v>8</v>
      </c>
      <c r="G20605">
        <f>RANK(D20605,$D:$D)</f>
        <v>19552</v>
      </c>
      <c r="H20605" t="str" cm="1">
        <f t="array" ref="H20605">_xlfn.IFS($D20605&lt;50,"low",$D20605&lt;100,"medium",$D20605&gt;=100,"high")</f>
        <v>low</v>
      </c>
    </row>
    <row r="20606" spans="1:8" x14ac:dyDescent="0.25">
      <c r="A20606" t="s">
        <v>1765</v>
      </c>
      <c r="B20606">
        <v>8</v>
      </c>
      <c r="C20606">
        <v>2019</v>
      </c>
      <c r="D20606">
        <v>14</v>
      </c>
      <c r="E20606" t="s">
        <v>456</v>
      </c>
      <c r="F20606">
        <f>VLOOKUP($A20606,$M$12:$N$23,2,FALSE)</f>
        <v>8</v>
      </c>
      <c r="G20606">
        <f>RANK(D20606,$D:$D)</f>
        <v>19552</v>
      </c>
      <c r="H20606" t="str" cm="1">
        <f t="array" ref="H20606">_xlfn.IFS($D20606&lt;50,"low",$D20606&lt;100,"medium",$D20606&gt;=100,"high")</f>
        <v>low</v>
      </c>
    </row>
    <row r="20607" spans="1:8" x14ac:dyDescent="0.25">
      <c r="A20607" t="s">
        <v>1765</v>
      </c>
      <c r="B20607">
        <v>8</v>
      </c>
      <c r="C20607">
        <v>2019</v>
      </c>
      <c r="D20607">
        <v>14</v>
      </c>
      <c r="E20607" t="s">
        <v>4366</v>
      </c>
      <c r="F20607">
        <f>VLOOKUP($A20607,$M$12:$N$23,2,FALSE)</f>
        <v>8</v>
      </c>
      <c r="G20607">
        <f>RANK(D20607,$D:$D)</f>
        <v>19552</v>
      </c>
      <c r="H20607" t="str" cm="1">
        <f t="array" ref="H20607">_xlfn.IFS($D20607&lt;50,"low",$D20607&lt;100,"medium",$D20607&gt;=100,"high")</f>
        <v>low</v>
      </c>
    </row>
    <row r="20608" spans="1:8" x14ac:dyDescent="0.25">
      <c r="A20608" t="s">
        <v>1765</v>
      </c>
      <c r="B20608">
        <v>8</v>
      </c>
      <c r="C20608">
        <v>2019</v>
      </c>
      <c r="D20608">
        <v>14</v>
      </c>
      <c r="E20608" t="s">
        <v>1266</v>
      </c>
      <c r="F20608">
        <f>VLOOKUP($A20608,$M$12:$N$23,2,FALSE)</f>
        <v>8</v>
      </c>
      <c r="G20608">
        <f>RANK(D20608,$D:$D)</f>
        <v>19552</v>
      </c>
      <c r="H20608" t="str" cm="1">
        <f t="array" ref="H20608">_xlfn.IFS($D20608&lt;50,"low",$D20608&lt;100,"medium",$D20608&gt;=100,"high")</f>
        <v>low</v>
      </c>
    </row>
    <row r="20609" spans="1:8" x14ac:dyDescent="0.25">
      <c r="A20609" t="s">
        <v>1765</v>
      </c>
      <c r="B20609">
        <v>8</v>
      </c>
      <c r="C20609">
        <v>2019</v>
      </c>
      <c r="D20609">
        <v>14</v>
      </c>
      <c r="E20609" t="s">
        <v>7806</v>
      </c>
      <c r="F20609">
        <f>VLOOKUP($A20609,$M$12:$N$23,2,FALSE)</f>
        <v>8</v>
      </c>
      <c r="G20609">
        <f>RANK(D20609,$D:$D)</f>
        <v>19552</v>
      </c>
      <c r="H20609" t="str" cm="1">
        <f t="array" ref="H20609">_xlfn.IFS($D20609&lt;50,"low",$D20609&lt;100,"medium",$D20609&gt;=100,"high")</f>
        <v>low</v>
      </c>
    </row>
    <row r="20610" spans="1:8" x14ac:dyDescent="0.25">
      <c r="A20610" t="s">
        <v>1765</v>
      </c>
      <c r="B20610">
        <v>8</v>
      </c>
      <c r="C20610">
        <v>2019</v>
      </c>
      <c r="D20610">
        <v>14</v>
      </c>
      <c r="E20610" t="s">
        <v>237</v>
      </c>
      <c r="F20610">
        <f>VLOOKUP($A20610,$M$12:$N$23,2,FALSE)</f>
        <v>8</v>
      </c>
      <c r="G20610">
        <f>RANK(D20610,$D:$D)</f>
        <v>19552</v>
      </c>
      <c r="H20610" t="str" cm="1">
        <f t="array" ref="H20610">_xlfn.IFS($D20610&lt;50,"low",$D20610&lt;100,"medium",$D20610&gt;=100,"high")</f>
        <v>low</v>
      </c>
    </row>
    <row r="20611" spans="1:8" x14ac:dyDescent="0.25">
      <c r="A20611" t="s">
        <v>1765</v>
      </c>
      <c r="B20611">
        <v>8</v>
      </c>
      <c r="C20611">
        <v>2019</v>
      </c>
      <c r="D20611">
        <v>14</v>
      </c>
      <c r="E20611" t="s">
        <v>6179</v>
      </c>
      <c r="F20611">
        <f>VLOOKUP($A20611,$M$12:$N$23,2,FALSE)</f>
        <v>8</v>
      </c>
      <c r="G20611">
        <f>RANK(D20611,$D:$D)</f>
        <v>19552</v>
      </c>
      <c r="H20611" t="str" cm="1">
        <f t="array" ref="H20611">_xlfn.IFS($D20611&lt;50,"low",$D20611&lt;100,"medium",$D20611&gt;=100,"high")</f>
        <v>low</v>
      </c>
    </row>
    <row r="20612" spans="1:8" x14ac:dyDescent="0.25">
      <c r="A20612" t="s">
        <v>1765</v>
      </c>
      <c r="B20612">
        <v>8</v>
      </c>
      <c r="C20612">
        <v>2019</v>
      </c>
      <c r="D20612">
        <v>14</v>
      </c>
      <c r="E20612" t="s">
        <v>7180</v>
      </c>
      <c r="F20612">
        <f>VLOOKUP($A20612,$M$12:$N$23,2,FALSE)</f>
        <v>8</v>
      </c>
      <c r="G20612">
        <f>RANK(D20612,$D:$D)</f>
        <v>19552</v>
      </c>
      <c r="H20612" t="str" cm="1">
        <f t="array" ref="H20612">_xlfn.IFS($D20612&lt;50,"low",$D20612&lt;100,"medium",$D20612&gt;=100,"high")</f>
        <v>low</v>
      </c>
    </row>
    <row r="20613" spans="1:8" x14ac:dyDescent="0.25">
      <c r="A20613" t="s">
        <v>1765</v>
      </c>
      <c r="B20613">
        <v>8</v>
      </c>
      <c r="C20613">
        <v>2019</v>
      </c>
      <c r="D20613">
        <v>14</v>
      </c>
      <c r="E20613" t="s">
        <v>7807</v>
      </c>
      <c r="F20613">
        <f>VLOOKUP($A20613,$M$12:$N$23,2,FALSE)</f>
        <v>8</v>
      </c>
      <c r="G20613">
        <f>RANK(D20613,$D:$D)</f>
        <v>19552</v>
      </c>
      <c r="H20613" t="str" cm="1">
        <f t="array" ref="H20613">_xlfn.IFS($D20613&lt;50,"low",$D20613&lt;100,"medium",$D20613&gt;=100,"high")</f>
        <v>low</v>
      </c>
    </row>
    <row r="20614" spans="1:8" x14ac:dyDescent="0.25">
      <c r="A20614" t="s">
        <v>1765</v>
      </c>
      <c r="B20614">
        <v>8</v>
      </c>
      <c r="C20614">
        <v>2019</v>
      </c>
      <c r="D20614">
        <v>14</v>
      </c>
      <c r="E20614" t="s">
        <v>1677</v>
      </c>
      <c r="F20614">
        <f>VLOOKUP($A20614,$M$12:$N$23,2,FALSE)</f>
        <v>8</v>
      </c>
      <c r="G20614">
        <f>RANK(D20614,$D:$D)</f>
        <v>19552</v>
      </c>
      <c r="H20614" t="str" cm="1">
        <f t="array" ref="H20614">_xlfn.IFS($D20614&lt;50,"low",$D20614&lt;100,"medium",$D20614&gt;=100,"high")</f>
        <v>low</v>
      </c>
    </row>
    <row r="20615" spans="1:8" x14ac:dyDescent="0.25">
      <c r="A20615" t="s">
        <v>1616</v>
      </c>
      <c r="B20615">
        <v>7</v>
      </c>
      <c r="C20615">
        <v>2019</v>
      </c>
      <c r="D20615">
        <v>14</v>
      </c>
      <c r="E20615" t="s">
        <v>7573</v>
      </c>
      <c r="F20615">
        <f>VLOOKUP($A20615,$M$12:$N$23,2,FALSE)</f>
        <v>7</v>
      </c>
      <c r="G20615">
        <f>RANK(D20615,$D:$D)</f>
        <v>19552</v>
      </c>
      <c r="H20615" t="str" cm="1">
        <f t="array" ref="H20615">_xlfn.IFS($D20615&lt;50,"low",$D20615&lt;100,"medium",$D20615&gt;=100,"high")</f>
        <v>low</v>
      </c>
    </row>
    <row r="20616" spans="1:8" x14ac:dyDescent="0.25">
      <c r="A20616" t="s">
        <v>1616</v>
      </c>
      <c r="B20616">
        <v>7</v>
      </c>
      <c r="C20616">
        <v>2019</v>
      </c>
      <c r="D20616">
        <v>14</v>
      </c>
      <c r="E20616" t="s">
        <v>7744</v>
      </c>
      <c r="F20616">
        <f>VLOOKUP($A20616,$M$12:$N$23,2,FALSE)</f>
        <v>7</v>
      </c>
      <c r="G20616">
        <f>RANK(D20616,$D:$D)</f>
        <v>19552</v>
      </c>
      <c r="H20616" t="str" cm="1">
        <f t="array" ref="H20616">_xlfn.IFS($D20616&lt;50,"low",$D20616&lt;100,"medium",$D20616&gt;=100,"high")</f>
        <v>low</v>
      </c>
    </row>
    <row r="20617" spans="1:8" x14ac:dyDescent="0.25">
      <c r="A20617" t="s">
        <v>1616</v>
      </c>
      <c r="B20617">
        <v>7</v>
      </c>
      <c r="C20617">
        <v>2019</v>
      </c>
      <c r="D20617">
        <v>14</v>
      </c>
      <c r="E20617" t="s">
        <v>987</v>
      </c>
      <c r="F20617">
        <f>VLOOKUP($A20617,$M$12:$N$23,2,FALSE)</f>
        <v>7</v>
      </c>
      <c r="G20617">
        <f>RANK(D20617,$D:$D)</f>
        <v>19552</v>
      </c>
      <c r="H20617" t="str" cm="1">
        <f t="array" ref="H20617">_xlfn.IFS($D20617&lt;50,"low",$D20617&lt;100,"medium",$D20617&gt;=100,"high")</f>
        <v>low</v>
      </c>
    </row>
    <row r="20618" spans="1:8" x14ac:dyDescent="0.25">
      <c r="A20618" t="s">
        <v>1616</v>
      </c>
      <c r="B20618">
        <v>7</v>
      </c>
      <c r="C20618">
        <v>2019</v>
      </c>
      <c r="D20618">
        <v>14</v>
      </c>
      <c r="E20618" t="s">
        <v>5175</v>
      </c>
      <c r="F20618">
        <f>VLOOKUP($A20618,$M$12:$N$23,2,FALSE)</f>
        <v>7</v>
      </c>
      <c r="G20618">
        <f>RANK(D20618,$D:$D)</f>
        <v>19552</v>
      </c>
      <c r="H20618" t="str" cm="1">
        <f t="array" ref="H20618">_xlfn.IFS($D20618&lt;50,"low",$D20618&lt;100,"medium",$D20618&gt;=100,"high")</f>
        <v>low</v>
      </c>
    </row>
    <row r="20619" spans="1:8" x14ac:dyDescent="0.25">
      <c r="A20619" t="s">
        <v>1616</v>
      </c>
      <c r="B20619">
        <v>7</v>
      </c>
      <c r="C20619">
        <v>2019</v>
      </c>
      <c r="D20619">
        <v>14</v>
      </c>
      <c r="E20619" t="s">
        <v>2767</v>
      </c>
      <c r="F20619">
        <f>VLOOKUP($A20619,$M$12:$N$23,2,FALSE)</f>
        <v>7</v>
      </c>
      <c r="G20619">
        <f>RANK(D20619,$D:$D)</f>
        <v>19552</v>
      </c>
      <c r="H20619" t="str" cm="1">
        <f t="array" ref="H20619">_xlfn.IFS($D20619&lt;50,"low",$D20619&lt;100,"medium",$D20619&gt;=100,"high")</f>
        <v>low</v>
      </c>
    </row>
    <row r="20620" spans="1:8" x14ac:dyDescent="0.25">
      <c r="A20620" t="s">
        <v>1616</v>
      </c>
      <c r="B20620">
        <v>7</v>
      </c>
      <c r="C20620">
        <v>2019</v>
      </c>
      <c r="D20620">
        <v>14</v>
      </c>
      <c r="E20620" t="s">
        <v>1473</v>
      </c>
      <c r="F20620">
        <f>VLOOKUP($A20620,$M$12:$N$23,2,FALSE)</f>
        <v>7</v>
      </c>
      <c r="G20620">
        <f>RANK(D20620,$D:$D)</f>
        <v>19552</v>
      </c>
      <c r="H20620" t="str" cm="1">
        <f t="array" ref="H20620">_xlfn.IFS($D20620&lt;50,"low",$D20620&lt;100,"medium",$D20620&gt;=100,"high")</f>
        <v>low</v>
      </c>
    </row>
    <row r="20621" spans="1:8" x14ac:dyDescent="0.25">
      <c r="A20621" t="s">
        <v>1616</v>
      </c>
      <c r="B20621">
        <v>7</v>
      </c>
      <c r="C20621">
        <v>2019</v>
      </c>
      <c r="D20621">
        <v>14</v>
      </c>
      <c r="E20621" t="s">
        <v>523</v>
      </c>
      <c r="F20621">
        <f>VLOOKUP($A20621,$M$12:$N$23,2,FALSE)</f>
        <v>7</v>
      </c>
      <c r="G20621">
        <f>RANK(D20621,$D:$D)</f>
        <v>19552</v>
      </c>
      <c r="H20621" t="str" cm="1">
        <f t="array" ref="H20621">_xlfn.IFS($D20621&lt;50,"low",$D20621&lt;100,"medium",$D20621&gt;=100,"high")</f>
        <v>low</v>
      </c>
    </row>
    <row r="20622" spans="1:8" x14ac:dyDescent="0.25">
      <c r="A20622" t="s">
        <v>1616</v>
      </c>
      <c r="B20622">
        <v>7</v>
      </c>
      <c r="C20622">
        <v>2019</v>
      </c>
      <c r="D20622">
        <v>14</v>
      </c>
      <c r="E20622" t="s">
        <v>7422</v>
      </c>
      <c r="F20622">
        <f>VLOOKUP($A20622,$M$12:$N$23,2,FALSE)</f>
        <v>7</v>
      </c>
      <c r="G20622">
        <f>RANK(D20622,$D:$D)</f>
        <v>19552</v>
      </c>
      <c r="H20622" t="str" cm="1">
        <f t="array" ref="H20622">_xlfn.IFS($D20622&lt;50,"low",$D20622&lt;100,"medium",$D20622&gt;=100,"high")</f>
        <v>low</v>
      </c>
    </row>
    <row r="20623" spans="1:8" x14ac:dyDescent="0.25">
      <c r="A20623" t="s">
        <v>1616</v>
      </c>
      <c r="B20623">
        <v>7</v>
      </c>
      <c r="C20623">
        <v>2019</v>
      </c>
      <c r="D20623">
        <v>14</v>
      </c>
      <c r="E20623" t="s">
        <v>1335</v>
      </c>
      <c r="F20623">
        <f>VLOOKUP($A20623,$M$12:$N$23,2,FALSE)</f>
        <v>7</v>
      </c>
      <c r="G20623">
        <f>RANK(D20623,$D:$D)</f>
        <v>19552</v>
      </c>
      <c r="H20623" t="str" cm="1">
        <f t="array" ref="H20623">_xlfn.IFS($D20623&lt;50,"low",$D20623&lt;100,"medium",$D20623&gt;=100,"high")</f>
        <v>low</v>
      </c>
    </row>
    <row r="20624" spans="1:8" x14ac:dyDescent="0.25">
      <c r="A20624" t="s">
        <v>1616</v>
      </c>
      <c r="B20624">
        <v>7</v>
      </c>
      <c r="C20624">
        <v>2019</v>
      </c>
      <c r="D20624">
        <v>14</v>
      </c>
      <c r="E20624" t="s">
        <v>1838</v>
      </c>
      <c r="F20624">
        <f>VLOOKUP($A20624,$M$12:$N$23,2,FALSE)</f>
        <v>7</v>
      </c>
      <c r="G20624">
        <f>RANK(D20624,$D:$D)</f>
        <v>19552</v>
      </c>
      <c r="H20624" t="str" cm="1">
        <f t="array" ref="H20624">_xlfn.IFS($D20624&lt;50,"low",$D20624&lt;100,"medium",$D20624&gt;=100,"high")</f>
        <v>low</v>
      </c>
    </row>
    <row r="20625" spans="1:8" x14ac:dyDescent="0.25">
      <c r="A20625" t="s">
        <v>1616</v>
      </c>
      <c r="B20625">
        <v>7</v>
      </c>
      <c r="C20625">
        <v>2019</v>
      </c>
      <c r="D20625">
        <v>14</v>
      </c>
      <c r="E20625" t="s">
        <v>7229</v>
      </c>
      <c r="F20625">
        <f>VLOOKUP($A20625,$M$12:$N$23,2,FALSE)</f>
        <v>7</v>
      </c>
      <c r="G20625">
        <f>RANK(D20625,$D:$D)</f>
        <v>19552</v>
      </c>
      <c r="H20625" t="str" cm="1">
        <f t="array" ref="H20625">_xlfn.IFS($D20625&lt;50,"low",$D20625&lt;100,"medium",$D20625&gt;=100,"high")</f>
        <v>low</v>
      </c>
    </row>
    <row r="20626" spans="1:8" x14ac:dyDescent="0.25">
      <c r="A20626" t="s">
        <v>1616</v>
      </c>
      <c r="B20626">
        <v>7</v>
      </c>
      <c r="C20626">
        <v>2019</v>
      </c>
      <c r="D20626">
        <v>14</v>
      </c>
      <c r="E20626" t="s">
        <v>242</v>
      </c>
      <c r="F20626">
        <f>VLOOKUP($A20626,$M$12:$N$23,2,FALSE)</f>
        <v>7</v>
      </c>
      <c r="G20626">
        <f>RANK(D20626,$D:$D)</f>
        <v>19552</v>
      </c>
      <c r="H20626" t="str" cm="1">
        <f t="array" ref="H20626">_xlfn.IFS($D20626&lt;50,"low",$D20626&lt;100,"medium",$D20626&gt;=100,"high")</f>
        <v>low</v>
      </c>
    </row>
    <row r="20627" spans="1:8" x14ac:dyDescent="0.25">
      <c r="A20627" t="s">
        <v>1616</v>
      </c>
      <c r="B20627">
        <v>7</v>
      </c>
      <c r="C20627">
        <v>2019</v>
      </c>
      <c r="D20627">
        <v>14</v>
      </c>
      <c r="E20627" t="s">
        <v>7745</v>
      </c>
      <c r="F20627">
        <f>VLOOKUP($A20627,$M$12:$N$23,2,FALSE)</f>
        <v>7</v>
      </c>
      <c r="G20627">
        <f>RANK(D20627,$D:$D)</f>
        <v>19552</v>
      </c>
      <c r="H20627" t="str" cm="1">
        <f t="array" ref="H20627">_xlfn.IFS($D20627&lt;50,"low",$D20627&lt;100,"medium",$D20627&gt;=100,"high")</f>
        <v>low</v>
      </c>
    </row>
    <row r="20628" spans="1:8" x14ac:dyDescent="0.25">
      <c r="A20628" t="s">
        <v>1616</v>
      </c>
      <c r="B20628">
        <v>7</v>
      </c>
      <c r="C20628">
        <v>2019</v>
      </c>
      <c r="D20628">
        <v>14</v>
      </c>
      <c r="E20628" t="s">
        <v>5972</v>
      </c>
      <c r="F20628">
        <f>VLOOKUP($A20628,$M$12:$N$23,2,FALSE)</f>
        <v>7</v>
      </c>
      <c r="G20628">
        <f>RANK(D20628,$D:$D)</f>
        <v>19552</v>
      </c>
      <c r="H20628" t="str" cm="1">
        <f t="array" ref="H20628">_xlfn.IFS($D20628&lt;50,"low",$D20628&lt;100,"medium",$D20628&gt;=100,"high")</f>
        <v>low</v>
      </c>
    </row>
    <row r="20629" spans="1:8" x14ac:dyDescent="0.25">
      <c r="A20629" t="s">
        <v>1616</v>
      </c>
      <c r="B20629">
        <v>7</v>
      </c>
      <c r="C20629">
        <v>2019</v>
      </c>
      <c r="D20629">
        <v>14</v>
      </c>
      <c r="E20629" t="s">
        <v>515</v>
      </c>
      <c r="F20629">
        <f>VLOOKUP($A20629,$M$12:$N$23,2,FALSE)</f>
        <v>7</v>
      </c>
      <c r="G20629">
        <f>RANK(D20629,$D:$D)</f>
        <v>19552</v>
      </c>
      <c r="H20629" t="str" cm="1">
        <f t="array" ref="H20629">_xlfn.IFS($D20629&lt;50,"low",$D20629&lt;100,"medium",$D20629&gt;=100,"high")</f>
        <v>low</v>
      </c>
    </row>
    <row r="20630" spans="1:8" x14ac:dyDescent="0.25">
      <c r="A20630" t="s">
        <v>1616</v>
      </c>
      <c r="B20630">
        <v>7</v>
      </c>
      <c r="C20630">
        <v>2019</v>
      </c>
      <c r="D20630">
        <v>14</v>
      </c>
      <c r="E20630" t="s">
        <v>224</v>
      </c>
      <c r="F20630">
        <f>VLOOKUP($A20630,$M$12:$N$23,2,FALSE)</f>
        <v>7</v>
      </c>
      <c r="G20630">
        <f>RANK(D20630,$D:$D)</f>
        <v>19552</v>
      </c>
      <c r="H20630" t="str" cm="1">
        <f t="array" ref="H20630">_xlfn.IFS($D20630&lt;50,"low",$D20630&lt;100,"medium",$D20630&gt;=100,"high")</f>
        <v>low</v>
      </c>
    </row>
    <row r="20631" spans="1:8" x14ac:dyDescent="0.25">
      <c r="A20631" t="s">
        <v>1616</v>
      </c>
      <c r="B20631">
        <v>7</v>
      </c>
      <c r="C20631">
        <v>2019</v>
      </c>
      <c r="D20631">
        <v>14</v>
      </c>
      <c r="E20631" t="s">
        <v>4366</v>
      </c>
      <c r="F20631">
        <f>VLOOKUP($A20631,$M$12:$N$23,2,FALSE)</f>
        <v>7</v>
      </c>
      <c r="G20631">
        <f>RANK(D20631,$D:$D)</f>
        <v>19552</v>
      </c>
      <c r="H20631" t="str" cm="1">
        <f t="array" ref="H20631">_xlfn.IFS($D20631&lt;50,"low",$D20631&lt;100,"medium",$D20631&gt;=100,"high")</f>
        <v>low</v>
      </c>
    </row>
    <row r="20632" spans="1:8" x14ac:dyDescent="0.25">
      <c r="A20632" t="s">
        <v>1616</v>
      </c>
      <c r="B20632">
        <v>7</v>
      </c>
      <c r="C20632">
        <v>2019</v>
      </c>
      <c r="D20632">
        <v>14</v>
      </c>
      <c r="E20632" t="s">
        <v>6523</v>
      </c>
      <c r="F20632">
        <f>VLOOKUP($A20632,$M$12:$N$23,2,FALSE)</f>
        <v>7</v>
      </c>
      <c r="G20632">
        <f>RANK(D20632,$D:$D)</f>
        <v>19552</v>
      </c>
      <c r="H20632" t="str" cm="1">
        <f t="array" ref="H20632">_xlfn.IFS($D20632&lt;50,"low",$D20632&lt;100,"medium",$D20632&gt;=100,"high")</f>
        <v>low</v>
      </c>
    </row>
    <row r="20633" spans="1:8" x14ac:dyDescent="0.25">
      <c r="A20633" t="s">
        <v>1616</v>
      </c>
      <c r="B20633">
        <v>7</v>
      </c>
      <c r="C20633">
        <v>2019</v>
      </c>
      <c r="D20633">
        <v>14</v>
      </c>
      <c r="E20633" t="s">
        <v>7747</v>
      </c>
      <c r="F20633">
        <f>VLOOKUP($A20633,$M$12:$N$23,2,FALSE)</f>
        <v>7</v>
      </c>
      <c r="G20633">
        <f>RANK(D20633,$D:$D)</f>
        <v>19552</v>
      </c>
      <c r="H20633" t="str" cm="1">
        <f t="array" ref="H20633">_xlfn.IFS($D20633&lt;50,"low",$D20633&lt;100,"medium",$D20633&gt;=100,"high")</f>
        <v>low</v>
      </c>
    </row>
    <row r="20634" spans="1:8" x14ac:dyDescent="0.25">
      <c r="A20634" t="s">
        <v>1616</v>
      </c>
      <c r="B20634">
        <v>7</v>
      </c>
      <c r="C20634">
        <v>2019</v>
      </c>
      <c r="D20634">
        <v>14</v>
      </c>
      <c r="E20634" t="s">
        <v>7746</v>
      </c>
      <c r="F20634">
        <f>VLOOKUP($A20634,$M$12:$N$23,2,FALSE)</f>
        <v>7</v>
      </c>
      <c r="G20634">
        <f>RANK(D20634,$D:$D)</f>
        <v>19552</v>
      </c>
      <c r="H20634" t="str" cm="1">
        <f t="array" ref="H20634">_xlfn.IFS($D20634&lt;50,"low",$D20634&lt;100,"medium",$D20634&gt;=100,"high")</f>
        <v>low</v>
      </c>
    </row>
    <row r="20635" spans="1:8" x14ac:dyDescent="0.25">
      <c r="A20635" t="s">
        <v>1438</v>
      </c>
      <c r="B20635">
        <v>6</v>
      </c>
      <c r="C20635">
        <v>2019</v>
      </c>
      <c r="D20635">
        <v>14</v>
      </c>
      <c r="E20635" t="s">
        <v>639</v>
      </c>
      <c r="F20635">
        <f>VLOOKUP($A20635,$M$12:$N$23,2,FALSE)</f>
        <v>6</v>
      </c>
      <c r="G20635">
        <f>RANK(D20635,$D:$D)</f>
        <v>19552</v>
      </c>
      <c r="H20635" t="str" cm="1">
        <f t="array" ref="H20635">_xlfn.IFS($D20635&lt;50,"low",$D20635&lt;100,"medium",$D20635&gt;=100,"high")</f>
        <v>low</v>
      </c>
    </row>
    <row r="20636" spans="1:8" x14ac:dyDescent="0.25">
      <c r="A20636" t="s">
        <v>1438</v>
      </c>
      <c r="B20636">
        <v>6</v>
      </c>
      <c r="C20636">
        <v>2019</v>
      </c>
      <c r="D20636">
        <v>14</v>
      </c>
      <c r="E20636" t="s">
        <v>7722</v>
      </c>
      <c r="F20636">
        <f>VLOOKUP($A20636,$M$12:$N$23,2,FALSE)</f>
        <v>6</v>
      </c>
      <c r="G20636">
        <f>RANK(D20636,$D:$D)</f>
        <v>19552</v>
      </c>
      <c r="H20636" t="str" cm="1">
        <f t="array" ref="H20636">_xlfn.IFS($D20636&lt;50,"low",$D20636&lt;100,"medium",$D20636&gt;=100,"high")</f>
        <v>low</v>
      </c>
    </row>
    <row r="20637" spans="1:8" x14ac:dyDescent="0.25">
      <c r="A20637" t="s">
        <v>1438</v>
      </c>
      <c r="B20637">
        <v>6</v>
      </c>
      <c r="C20637">
        <v>2019</v>
      </c>
      <c r="D20637">
        <v>14</v>
      </c>
      <c r="E20637" t="s">
        <v>3792</v>
      </c>
      <c r="F20637">
        <f>VLOOKUP($A20637,$M$12:$N$23,2,FALSE)</f>
        <v>6</v>
      </c>
      <c r="G20637">
        <f>RANK(D20637,$D:$D)</f>
        <v>19552</v>
      </c>
      <c r="H20637" t="str" cm="1">
        <f t="array" ref="H20637">_xlfn.IFS($D20637&lt;50,"low",$D20637&lt;100,"medium",$D20637&gt;=100,"high")</f>
        <v>low</v>
      </c>
    </row>
    <row r="20638" spans="1:8" x14ac:dyDescent="0.25">
      <c r="A20638" t="s">
        <v>1438</v>
      </c>
      <c r="B20638">
        <v>6</v>
      </c>
      <c r="C20638">
        <v>2019</v>
      </c>
      <c r="D20638">
        <v>14</v>
      </c>
      <c r="E20638" t="s">
        <v>7709</v>
      </c>
      <c r="F20638">
        <f>VLOOKUP($A20638,$M$12:$N$23,2,FALSE)</f>
        <v>6</v>
      </c>
      <c r="G20638">
        <f>RANK(D20638,$D:$D)</f>
        <v>19552</v>
      </c>
      <c r="H20638" t="str" cm="1">
        <f t="array" ref="H20638">_xlfn.IFS($D20638&lt;50,"low",$D20638&lt;100,"medium",$D20638&gt;=100,"high")</f>
        <v>low</v>
      </c>
    </row>
    <row r="20639" spans="1:8" x14ac:dyDescent="0.25">
      <c r="A20639" t="s">
        <v>1438</v>
      </c>
      <c r="B20639">
        <v>6</v>
      </c>
      <c r="C20639">
        <v>2019</v>
      </c>
      <c r="D20639">
        <v>14</v>
      </c>
      <c r="E20639" t="s">
        <v>6015</v>
      </c>
      <c r="F20639">
        <f>VLOOKUP($A20639,$M$12:$N$23,2,FALSE)</f>
        <v>6</v>
      </c>
      <c r="G20639">
        <f>RANK(D20639,$D:$D)</f>
        <v>19552</v>
      </c>
      <c r="H20639" t="str" cm="1">
        <f t="array" ref="H20639">_xlfn.IFS($D20639&lt;50,"low",$D20639&lt;100,"medium",$D20639&gt;=100,"high")</f>
        <v>low</v>
      </c>
    </row>
    <row r="20640" spans="1:8" x14ac:dyDescent="0.25">
      <c r="A20640" t="s">
        <v>1438</v>
      </c>
      <c r="B20640">
        <v>6</v>
      </c>
      <c r="C20640">
        <v>2019</v>
      </c>
      <c r="D20640">
        <v>14</v>
      </c>
      <c r="E20640" t="s">
        <v>7698</v>
      </c>
      <c r="F20640">
        <f>VLOOKUP($A20640,$M$12:$N$23,2,FALSE)</f>
        <v>6</v>
      </c>
      <c r="G20640">
        <f>RANK(D20640,$D:$D)</f>
        <v>19552</v>
      </c>
      <c r="H20640" t="str" cm="1">
        <f t="array" ref="H20640">_xlfn.IFS($D20640&lt;50,"low",$D20640&lt;100,"medium",$D20640&gt;=100,"high")</f>
        <v>low</v>
      </c>
    </row>
    <row r="20641" spans="1:8" x14ac:dyDescent="0.25">
      <c r="A20641" t="s">
        <v>1438</v>
      </c>
      <c r="B20641">
        <v>6</v>
      </c>
      <c r="C20641">
        <v>2019</v>
      </c>
      <c r="D20641">
        <v>14</v>
      </c>
      <c r="E20641" t="s">
        <v>7269</v>
      </c>
      <c r="F20641">
        <f>VLOOKUP($A20641,$M$12:$N$23,2,FALSE)</f>
        <v>6</v>
      </c>
      <c r="G20641">
        <f>RANK(D20641,$D:$D)</f>
        <v>19552</v>
      </c>
      <c r="H20641" t="str" cm="1">
        <f t="array" ref="H20641">_xlfn.IFS($D20641&lt;50,"low",$D20641&lt;100,"medium",$D20641&gt;=100,"high")</f>
        <v>low</v>
      </c>
    </row>
    <row r="20642" spans="1:8" x14ac:dyDescent="0.25">
      <c r="A20642" t="s">
        <v>1438</v>
      </c>
      <c r="B20642">
        <v>6</v>
      </c>
      <c r="C20642">
        <v>2019</v>
      </c>
      <c r="D20642">
        <v>14</v>
      </c>
      <c r="E20642" t="s">
        <v>1258</v>
      </c>
      <c r="F20642">
        <f>VLOOKUP($A20642,$M$12:$N$23,2,FALSE)</f>
        <v>6</v>
      </c>
      <c r="G20642">
        <f>RANK(D20642,$D:$D)</f>
        <v>19552</v>
      </c>
      <c r="H20642" t="str" cm="1">
        <f t="array" ref="H20642">_xlfn.IFS($D20642&lt;50,"low",$D20642&lt;100,"medium",$D20642&gt;=100,"high")</f>
        <v>low</v>
      </c>
    </row>
    <row r="20643" spans="1:8" x14ac:dyDescent="0.25">
      <c r="A20643" t="s">
        <v>1438</v>
      </c>
      <c r="B20643">
        <v>6</v>
      </c>
      <c r="C20643">
        <v>2019</v>
      </c>
      <c r="D20643">
        <v>14</v>
      </c>
      <c r="E20643" t="s">
        <v>1875</v>
      </c>
      <c r="F20643">
        <f>VLOOKUP($A20643,$M$12:$N$23,2,FALSE)</f>
        <v>6</v>
      </c>
      <c r="G20643">
        <f>RANK(D20643,$D:$D)</f>
        <v>19552</v>
      </c>
      <c r="H20643" t="str" cm="1">
        <f t="array" ref="H20643">_xlfn.IFS($D20643&lt;50,"low",$D20643&lt;100,"medium",$D20643&gt;=100,"high")</f>
        <v>low</v>
      </c>
    </row>
    <row r="20644" spans="1:8" x14ac:dyDescent="0.25">
      <c r="A20644" t="s">
        <v>1438</v>
      </c>
      <c r="B20644">
        <v>6</v>
      </c>
      <c r="C20644">
        <v>2019</v>
      </c>
      <c r="D20644">
        <v>14</v>
      </c>
      <c r="E20644" t="s">
        <v>5622</v>
      </c>
      <c r="F20644">
        <f>VLOOKUP($A20644,$M$12:$N$23,2,FALSE)</f>
        <v>6</v>
      </c>
      <c r="G20644">
        <f>RANK(D20644,$D:$D)</f>
        <v>19552</v>
      </c>
      <c r="H20644" t="str" cm="1">
        <f t="array" ref="H20644">_xlfn.IFS($D20644&lt;50,"low",$D20644&lt;100,"medium",$D20644&gt;=100,"high")</f>
        <v>low</v>
      </c>
    </row>
    <row r="20645" spans="1:8" x14ac:dyDescent="0.25">
      <c r="A20645" t="s">
        <v>1438</v>
      </c>
      <c r="B20645">
        <v>6</v>
      </c>
      <c r="C20645">
        <v>2019</v>
      </c>
      <c r="D20645">
        <v>14</v>
      </c>
      <c r="E20645" t="s">
        <v>686</v>
      </c>
      <c r="F20645">
        <f>VLOOKUP($A20645,$M$12:$N$23,2,FALSE)</f>
        <v>6</v>
      </c>
      <c r="G20645">
        <f>RANK(D20645,$D:$D)</f>
        <v>19552</v>
      </c>
      <c r="H20645" t="str" cm="1">
        <f t="array" ref="H20645">_xlfn.IFS($D20645&lt;50,"low",$D20645&lt;100,"medium",$D20645&gt;=100,"high")</f>
        <v>low</v>
      </c>
    </row>
    <row r="20646" spans="1:8" x14ac:dyDescent="0.25">
      <c r="A20646" t="s">
        <v>1438</v>
      </c>
      <c r="B20646">
        <v>6</v>
      </c>
      <c r="C20646">
        <v>2019</v>
      </c>
      <c r="D20646">
        <v>14</v>
      </c>
      <c r="E20646" t="s">
        <v>127</v>
      </c>
      <c r="F20646">
        <f>VLOOKUP($A20646,$M$12:$N$23,2,FALSE)</f>
        <v>6</v>
      </c>
      <c r="G20646">
        <f>RANK(D20646,$D:$D)</f>
        <v>19552</v>
      </c>
      <c r="H20646" t="str" cm="1">
        <f t="array" ref="H20646">_xlfn.IFS($D20646&lt;50,"low",$D20646&lt;100,"medium",$D20646&gt;=100,"high")</f>
        <v>low</v>
      </c>
    </row>
    <row r="20647" spans="1:8" x14ac:dyDescent="0.25">
      <c r="A20647" t="s">
        <v>1438</v>
      </c>
      <c r="B20647">
        <v>6</v>
      </c>
      <c r="C20647">
        <v>2019</v>
      </c>
      <c r="D20647">
        <v>14</v>
      </c>
      <c r="E20647" t="s">
        <v>3993</v>
      </c>
      <c r="F20647">
        <f>VLOOKUP($A20647,$M$12:$N$23,2,FALSE)</f>
        <v>6</v>
      </c>
      <c r="G20647">
        <f>RANK(D20647,$D:$D)</f>
        <v>19552</v>
      </c>
      <c r="H20647" t="str" cm="1">
        <f t="array" ref="H20647">_xlfn.IFS($D20647&lt;50,"low",$D20647&lt;100,"medium",$D20647&gt;=100,"high")</f>
        <v>low</v>
      </c>
    </row>
    <row r="20648" spans="1:8" x14ac:dyDescent="0.25">
      <c r="A20648" t="s">
        <v>1438</v>
      </c>
      <c r="B20648">
        <v>6</v>
      </c>
      <c r="C20648">
        <v>2019</v>
      </c>
      <c r="D20648">
        <v>14</v>
      </c>
      <c r="E20648" t="s">
        <v>6523</v>
      </c>
      <c r="F20648">
        <f>VLOOKUP($A20648,$M$12:$N$23,2,FALSE)</f>
        <v>6</v>
      </c>
      <c r="G20648">
        <f>RANK(D20648,$D:$D)</f>
        <v>19552</v>
      </c>
      <c r="H20648" t="str" cm="1">
        <f t="array" ref="H20648">_xlfn.IFS($D20648&lt;50,"low",$D20648&lt;100,"medium",$D20648&gt;=100,"high")</f>
        <v>low</v>
      </c>
    </row>
    <row r="20649" spans="1:8" x14ac:dyDescent="0.25">
      <c r="A20649" t="s">
        <v>1438</v>
      </c>
      <c r="B20649">
        <v>6</v>
      </c>
      <c r="C20649">
        <v>2019</v>
      </c>
      <c r="D20649">
        <v>14</v>
      </c>
      <c r="E20649" t="s">
        <v>856</v>
      </c>
      <c r="F20649">
        <f>VLOOKUP($A20649,$M$12:$N$23,2,FALSE)</f>
        <v>6</v>
      </c>
      <c r="G20649">
        <f>RANK(D20649,$D:$D)</f>
        <v>19552</v>
      </c>
      <c r="H20649" t="str" cm="1">
        <f t="array" ref="H20649">_xlfn.IFS($D20649&lt;50,"low",$D20649&lt;100,"medium",$D20649&gt;=100,"high")</f>
        <v>low</v>
      </c>
    </row>
    <row r="20650" spans="1:8" x14ac:dyDescent="0.25">
      <c r="A20650" t="s">
        <v>1438</v>
      </c>
      <c r="B20650">
        <v>6</v>
      </c>
      <c r="C20650">
        <v>2019</v>
      </c>
      <c r="D20650">
        <v>14</v>
      </c>
      <c r="E20650" t="s">
        <v>1186</v>
      </c>
      <c r="F20650">
        <f>VLOOKUP($A20650,$M$12:$N$23,2,FALSE)</f>
        <v>6</v>
      </c>
      <c r="G20650">
        <f>RANK(D20650,$D:$D)</f>
        <v>19552</v>
      </c>
      <c r="H20650" t="str" cm="1">
        <f t="array" ref="H20650">_xlfn.IFS($D20650&lt;50,"low",$D20650&lt;100,"medium",$D20650&gt;=100,"high")</f>
        <v>low</v>
      </c>
    </row>
    <row r="20651" spans="1:8" x14ac:dyDescent="0.25">
      <c r="A20651" t="s">
        <v>1438</v>
      </c>
      <c r="B20651">
        <v>6</v>
      </c>
      <c r="C20651">
        <v>2019</v>
      </c>
      <c r="D20651">
        <v>14</v>
      </c>
      <c r="E20651" t="s">
        <v>7700</v>
      </c>
      <c r="F20651">
        <f>VLOOKUP($A20651,$M$12:$N$23,2,FALSE)</f>
        <v>6</v>
      </c>
      <c r="G20651">
        <f>RANK(D20651,$D:$D)</f>
        <v>19552</v>
      </c>
      <c r="H20651" t="str" cm="1">
        <f t="array" ref="H20651">_xlfn.IFS($D20651&lt;50,"low",$D20651&lt;100,"medium",$D20651&gt;=100,"high")</f>
        <v>low</v>
      </c>
    </row>
    <row r="20652" spans="1:8" x14ac:dyDescent="0.25">
      <c r="A20652" t="s">
        <v>1438</v>
      </c>
      <c r="B20652">
        <v>6</v>
      </c>
      <c r="C20652">
        <v>2019</v>
      </c>
      <c r="D20652">
        <v>14</v>
      </c>
      <c r="E20652" t="s">
        <v>182</v>
      </c>
      <c r="F20652">
        <f>VLOOKUP($A20652,$M$12:$N$23,2,FALSE)</f>
        <v>6</v>
      </c>
      <c r="G20652">
        <f>RANK(D20652,$D:$D)</f>
        <v>19552</v>
      </c>
      <c r="H20652" t="str" cm="1">
        <f t="array" ref="H20652">_xlfn.IFS($D20652&lt;50,"low",$D20652&lt;100,"medium",$D20652&gt;=100,"high")</f>
        <v>low</v>
      </c>
    </row>
    <row r="20653" spans="1:8" x14ac:dyDescent="0.25">
      <c r="A20653" t="s">
        <v>1253</v>
      </c>
      <c r="B20653">
        <v>5</v>
      </c>
      <c r="C20653">
        <v>2019</v>
      </c>
      <c r="D20653">
        <v>14</v>
      </c>
      <c r="E20653" t="s">
        <v>7635</v>
      </c>
      <c r="F20653">
        <f>VLOOKUP($A20653,$M$12:$N$23,2,FALSE)</f>
        <v>5</v>
      </c>
      <c r="G20653">
        <f>RANK(D20653,$D:$D)</f>
        <v>19552</v>
      </c>
      <c r="H20653" t="str" cm="1">
        <f t="array" ref="H20653">_xlfn.IFS($D20653&lt;50,"low",$D20653&lt;100,"medium",$D20653&gt;=100,"high")</f>
        <v>low</v>
      </c>
    </row>
    <row r="20654" spans="1:8" x14ac:dyDescent="0.25">
      <c r="A20654" t="s">
        <v>1253</v>
      </c>
      <c r="B20654">
        <v>5</v>
      </c>
      <c r="C20654">
        <v>2019</v>
      </c>
      <c r="D20654">
        <v>14</v>
      </c>
      <c r="E20654" t="s">
        <v>7459</v>
      </c>
      <c r="F20654">
        <f>VLOOKUP($A20654,$M$12:$N$23,2,FALSE)</f>
        <v>5</v>
      </c>
      <c r="G20654">
        <f>RANK(D20654,$D:$D)</f>
        <v>19552</v>
      </c>
      <c r="H20654" t="str" cm="1">
        <f t="array" ref="H20654">_xlfn.IFS($D20654&lt;50,"low",$D20654&lt;100,"medium",$D20654&gt;=100,"high")</f>
        <v>low</v>
      </c>
    </row>
    <row r="20655" spans="1:8" x14ac:dyDescent="0.25">
      <c r="A20655" t="s">
        <v>1253</v>
      </c>
      <c r="B20655">
        <v>5</v>
      </c>
      <c r="C20655">
        <v>2019</v>
      </c>
      <c r="D20655">
        <v>14</v>
      </c>
      <c r="E20655" t="s">
        <v>3157</v>
      </c>
      <c r="F20655">
        <f>VLOOKUP($A20655,$M$12:$N$23,2,FALSE)</f>
        <v>5</v>
      </c>
      <c r="G20655">
        <f>RANK(D20655,$D:$D)</f>
        <v>19552</v>
      </c>
      <c r="H20655" t="str" cm="1">
        <f t="array" ref="H20655">_xlfn.IFS($D20655&lt;50,"low",$D20655&lt;100,"medium",$D20655&gt;=100,"high")</f>
        <v>low</v>
      </c>
    </row>
    <row r="20656" spans="1:8" x14ac:dyDescent="0.25">
      <c r="A20656" t="s">
        <v>1253</v>
      </c>
      <c r="B20656">
        <v>5</v>
      </c>
      <c r="C20656">
        <v>2019</v>
      </c>
      <c r="D20656">
        <v>14</v>
      </c>
      <c r="E20656" t="s">
        <v>5076</v>
      </c>
      <c r="F20656">
        <f>VLOOKUP($A20656,$M$12:$N$23,2,FALSE)</f>
        <v>5</v>
      </c>
      <c r="G20656">
        <f>RANK(D20656,$D:$D)</f>
        <v>19552</v>
      </c>
      <c r="H20656" t="str" cm="1">
        <f t="array" ref="H20656">_xlfn.IFS($D20656&lt;50,"low",$D20656&lt;100,"medium",$D20656&gt;=100,"high")</f>
        <v>low</v>
      </c>
    </row>
    <row r="20657" spans="1:8" x14ac:dyDescent="0.25">
      <c r="A20657" t="s">
        <v>1253</v>
      </c>
      <c r="B20657">
        <v>5</v>
      </c>
      <c r="C20657">
        <v>2019</v>
      </c>
      <c r="D20657">
        <v>14</v>
      </c>
      <c r="E20657" t="s">
        <v>1735</v>
      </c>
      <c r="F20657">
        <f>VLOOKUP($A20657,$M$12:$N$23,2,FALSE)</f>
        <v>5</v>
      </c>
      <c r="G20657">
        <f>RANK(D20657,$D:$D)</f>
        <v>19552</v>
      </c>
      <c r="H20657" t="str" cm="1">
        <f t="array" ref="H20657">_xlfn.IFS($D20657&lt;50,"low",$D20657&lt;100,"medium",$D20657&gt;=100,"high")</f>
        <v>low</v>
      </c>
    </row>
    <row r="20658" spans="1:8" x14ac:dyDescent="0.25">
      <c r="A20658" t="s">
        <v>1253</v>
      </c>
      <c r="B20658">
        <v>5</v>
      </c>
      <c r="C20658">
        <v>2019</v>
      </c>
      <c r="D20658">
        <v>14</v>
      </c>
      <c r="E20658" t="s">
        <v>7530</v>
      </c>
      <c r="F20658">
        <f>VLOOKUP($A20658,$M$12:$N$23,2,FALSE)</f>
        <v>5</v>
      </c>
      <c r="G20658">
        <f>RANK(D20658,$D:$D)</f>
        <v>19552</v>
      </c>
      <c r="H20658" t="str" cm="1">
        <f t="array" ref="H20658">_xlfn.IFS($D20658&lt;50,"low",$D20658&lt;100,"medium",$D20658&gt;=100,"high")</f>
        <v>low</v>
      </c>
    </row>
    <row r="20659" spans="1:8" x14ac:dyDescent="0.25">
      <c r="A20659" t="s">
        <v>1253</v>
      </c>
      <c r="B20659">
        <v>5</v>
      </c>
      <c r="C20659">
        <v>2019</v>
      </c>
      <c r="D20659">
        <v>14</v>
      </c>
      <c r="E20659" t="s">
        <v>1633</v>
      </c>
      <c r="F20659">
        <f>VLOOKUP($A20659,$M$12:$N$23,2,FALSE)</f>
        <v>5</v>
      </c>
      <c r="G20659">
        <f>RANK(D20659,$D:$D)</f>
        <v>19552</v>
      </c>
      <c r="H20659" t="str" cm="1">
        <f t="array" ref="H20659">_xlfn.IFS($D20659&lt;50,"low",$D20659&lt;100,"medium",$D20659&gt;=100,"high")</f>
        <v>low</v>
      </c>
    </row>
    <row r="20660" spans="1:8" x14ac:dyDescent="0.25">
      <c r="A20660" t="s">
        <v>1253</v>
      </c>
      <c r="B20660">
        <v>5</v>
      </c>
      <c r="C20660">
        <v>2019</v>
      </c>
      <c r="D20660">
        <v>14</v>
      </c>
      <c r="E20660" t="s">
        <v>239</v>
      </c>
      <c r="F20660">
        <f>VLOOKUP($A20660,$M$12:$N$23,2,FALSE)</f>
        <v>5</v>
      </c>
      <c r="G20660">
        <f>RANK(D20660,$D:$D)</f>
        <v>19552</v>
      </c>
      <c r="H20660" t="str" cm="1">
        <f t="array" ref="H20660">_xlfn.IFS($D20660&lt;50,"low",$D20660&lt;100,"medium",$D20660&gt;=100,"high")</f>
        <v>low</v>
      </c>
    </row>
    <row r="20661" spans="1:8" x14ac:dyDescent="0.25">
      <c r="A20661" t="s">
        <v>1253</v>
      </c>
      <c r="B20661">
        <v>5</v>
      </c>
      <c r="C20661">
        <v>2019</v>
      </c>
      <c r="D20661">
        <v>14</v>
      </c>
      <c r="E20661" t="s">
        <v>5148</v>
      </c>
      <c r="F20661">
        <f>VLOOKUP($A20661,$M$12:$N$23,2,FALSE)</f>
        <v>5</v>
      </c>
      <c r="G20661">
        <f>RANK(D20661,$D:$D)</f>
        <v>19552</v>
      </c>
      <c r="H20661" t="str" cm="1">
        <f t="array" ref="H20661">_xlfn.IFS($D20661&lt;50,"low",$D20661&lt;100,"medium",$D20661&gt;=100,"high")</f>
        <v>low</v>
      </c>
    </row>
    <row r="20662" spans="1:8" x14ac:dyDescent="0.25">
      <c r="A20662" t="s">
        <v>1253</v>
      </c>
      <c r="B20662">
        <v>5</v>
      </c>
      <c r="C20662">
        <v>2019</v>
      </c>
      <c r="D20662">
        <v>14</v>
      </c>
      <c r="E20662" t="s">
        <v>600</v>
      </c>
      <c r="F20662">
        <f>VLOOKUP($A20662,$M$12:$N$23,2,FALSE)</f>
        <v>5</v>
      </c>
      <c r="G20662">
        <f>RANK(D20662,$D:$D)</f>
        <v>19552</v>
      </c>
      <c r="H20662" t="str" cm="1">
        <f t="array" ref="H20662">_xlfn.IFS($D20662&lt;50,"low",$D20662&lt;100,"medium",$D20662&gt;=100,"high")</f>
        <v>low</v>
      </c>
    </row>
    <row r="20663" spans="1:8" x14ac:dyDescent="0.25">
      <c r="A20663" t="s">
        <v>1253</v>
      </c>
      <c r="B20663">
        <v>5</v>
      </c>
      <c r="C20663">
        <v>2019</v>
      </c>
      <c r="D20663">
        <v>14</v>
      </c>
      <c r="E20663" t="s">
        <v>7644</v>
      </c>
      <c r="F20663">
        <f>VLOOKUP($A20663,$M$12:$N$23,2,FALSE)</f>
        <v>5</v>
      </c>
      <c r="G20663">
        <f>RANK(D20663,$D:$D)</f>
        <v>19552</v>
      </c>
      <c r="H20663" t="str" cm="1">
        <f t="array" ref="H20663">_xlfn.IFS($D20663&lt;50,"low",$D20663&lt;100,"medium",$D20663&gt;=100,"high")</f>
        <v>low</v>
      </c>
    </row>
    <row r="20664" spans="1:8" x14ac:dyDescent="0.25">
      <c r="A20664" t="s">
        <v>1253</v>
      </c>
      <c r="B20664">
        <v>5</v>
      </c>
      <c r="C20664">
        <v>2019</v>
      </c>
      <c r="D20664">
        <v>14</v>
      </c>
      <c r="E20664" t="s">
        <v>513</v>
      </c>
      <c r="F20664">
        <f>VLOOKUP($A20664,$M$12:$N$23,2,FALSE)</f>
        <v>5</v>
      </c>
      <c r="G20664">
        <f>RANK(D20664,$D:$D)</f>
        <v>19552</v>
      </c>
      <c r="H20664" t="str" cm="1">
        <f t="array" ref="H20664">_xlfn.IFS($D20664&lt;50,"low",$D20664&lt;100,"medium",$D20664&gt;=100,"high")</f>
        <v>low</v>
      </c>
    </row>
    <row r="20665" spans="1:8" x14ac:dyDescent="0.25">
      <c r="A20665" t="s">
        <v>1253</v>
      </c>
      <c r="B20665">
        <v>5</v>
      </c>
      <c r="C20665">
        <v>2019</v>
      </c>
      <c r="D20665">
        <v>14</v>
      </c>
      <c r="E20665" t="s">
        <v>4601</v>
      </c>
      <c r="F20665">
        <f>VLOOKUP($A20665,$M$12:$N$23,2,FALSE)</f>
        <v>5</v>
      </c>
      <c r="G20665">
        <f>RANK(D20665,$D:$D)</f>
        <v>19552</v>
      </c>
      <c r="H20665" t="str" cm="1">
        <f t="array" ref="H20665">_xlfn.IFS($D20665&lt;50,"low",$D20665&lt;100,"medium",$D20665&gt;=100,"high")</f>
        <v>low</v>
      </c>
    </row>
    <row r="20666" spans="1:8" x14ac:dyDescent="0.25">
      <c r="A20666" t="s">
        <v>1253</v>
      </c>
      <c r="B20666">
        <v>5</v>
      </c>
      <c r="C20666">
        <v>2019</v>
      </c>
      <c r="D20666">
        <v>14</v>
      </c>
      <c r="E20666" t="s">
        <v>816</v>
      </c>
      <c r="F20666">
        <f>VLOOKUP($A20666,$M$12:$N$23,2,FALSE)</f>
        <v>5</v>
      </c>
      <c r="G20666">
        <f>RANK(D20666,$D:$D)</f>
        <v>19552</v>
      </c>
      <c r="H20666" t="str" cm="1">
        <f t="array" ref="H20666">_xlfn.IFS($D20666&lt;50,"low",$D20666&lt;100,"medium",$D20666&gt;=100,"high")</f>
        <v>low</v>
      </c>
    </row>
    <row r="20667" spans="1:8" x14ac:dyDescent="0.25">
      <c r="A20667" t="s">
        <v>1253</v>
      </c>
      <c r="B20667">
        <v>5</v>
      </c>
      <c r="C20667">
        <v>2019</v>
      </c>
      <c r="D20667">
        <v>14</v>
      </c>
      <c r="E20667" t="s">
        <v>5302</v>
      </c>
      <c r="F20667">
        <f>VLOOKUP($A20667,$M$12:$N$23,2,FALSE)</f>
        <v>5</v>
      </c>
      <c r="G20667">
        <f>RANK(D20667,$D:$D)</f>
        <v>19552</v>
      </c>
      <c r="H20667" t="str" cm="1">
        <f t="array" ref="H20667">_xlfn.IFS($D20667&lt;50,"low",$D20667&lt;100,"medium",$D20667&gt;=100,"high")</f>
        <v>low</v>
      </c>
    </row>
    <row r="20668" spans="1:8" x14ac:dyDescent="0.25">
      <c r="A20668" t="s">
        <v>1253</v>
      </c>
      <c r="B20668">
        <v>5</v>
      </c>
      <c r="C20668">
        <v>2019</v>
      </c>
      <c r="D20668">
        <v>14</v>
      </c>
      <c r="E20668" t="s">
        <v>127</v>
      </c>
      <c r="F20668">
        <f>VLOOKUP($A20668,$M$12:$N$23,2,FALSE)</f>
        <v>5</v>
      </c>
      <c r="G20668">
        <f>RANK(D20668,$D:$D)</f>
        <v>19552</v>
      </c>
      <c r="H20668" t="str" cm="1">
        <f t="array" ref="H20668">_xlfn.IFS($D20668&lt;50,"low",$D20668&lt;100,"medium",$D20668&gt;=100,"high")</f>
        <v>low</v>
      </c>
    </row>
    <row r="20669" spans="1:8" x14ac:dyDescent="0.25">
      <c r="A20669" t="s">
        <v>1253</v>
      </c>
      <c r="B20669">
        <v>5</v>
      </c>
      <c r="C20669">
        <v>2019</v>
      </c>
      <c r="D20669">
        <v>14</v>
      </c>
      <c r="E20669" t="s">
        <v>2030</v>
      </c>
      <c r="F20669">
        <f>VLOOKUP($A20669,$M$12:$N$23,2,FALSE)</f>
        <v>5</v>
      </c>
      <c r="G20669">
        <f>RANK(D20669,$D:$D)</f>
        <v>19552</v>
      </c>
      <c r="H20669" t="str" cm="1">
        <f t="array" ref="H20669">_xlfn.IFS($D20669&lt;50,"low",$D20669&lt;100,"medium",$D20669&gt;=100,"high")</f>
        <v>low</v>
      </c>
    </row>
    <row r="20670" spans="1:8" x14ac:dyDescent="0.25">
      <c r="A20670" t="s">
        <v>1253</v>
      </c>
      <c r="B20670">
        <v>5</v>
      </c>
      <c r="C20670">
        <v>2019</v>
      </c>
      <c r="D20670">
        <v>14</v>
      </c>
      <c r="E20670" t="s">
        <v>62</v>
      </c>
      <c r="F20670">
        <f>VLOOKUP($A20670,$M$12:$N$23,2,FALSE)</f>
        <v>5</v>
      </c>
      <c r="G20670">
        <f>RANK(D20670,$D:$D)</f>
        <v>19552</v>
      </c>
      <c r="H20670" t="str" cm="1">
        <f t="array" ref="H20670">_xlfn.IFS($D20670&lt;50,"low",$D20670&lt;100,"medium",$D20670&gt;=100,"high")</f>
        <v>low</v>
      </c>
    </row>
    <row r="20671" spans="1:8" x14ac:dyDescent="0.25">
      <c r="A20671" t="s">
        <v>1253</v>
      </c>
      <c r="B20671">
        <v>5</v>
      </c>
      <c r="C20671">
        <v>2019</v>
      </c>
      <c r="D20671">
        <v>14</v>
      </c>
      <c r="E20671" t="s">
        <v>6956</v>
      </c>
      <c r="F20671">
        <f>VLOOKUP($A20671,$M$12:$N$23,2,FALSE)</f>
        <v>5</v>
      </c>
      <c r="G20671">
        <f>RANK(D20671,$D:$D)</f>
        <v>19552</v>
      </c>
      <c r="H20671" t="str" cm="1">
        <f t="array" ref="H20671">_xlfn.IFS($D20671&lt;50,"low",$D20671&lt;100,"medium",$D20671&gt;=100,"high")</f>
        <v>low</v>
      </c>
    </row>
    <row r="20672" spans="1:8" x14ac:dyDescent="0.25">
      <c r="A20672" t="s">
        <v>1253</v>
      </c>
      <c r="B20672">
        <v>5</v>
      </c>
      <c r="C20672">
        <v>2019</v>
      </c>
      <c r="D20672">
        <v>14</v>
      </c>
      <c r="E20672" t="s">
        <v>3226</v>
      </c>
      <c r="F20672">
        <f>VLOOKUP($A20672,$M$12:$N$23,2,FALSE)</f>
        <v>5</v>
      </c>
      <c r="G20672">
        <f>RANK(D20672,$D:$D)</f>
        <v>19552</v>
      </c>
      <c r="H20672" t="str" cm="1">
        <f t="array" ref="H20672">_xlfn.IFS($D20672&lt;50,"low",$D20672&lt;100,"medium",$D20672&gt;=100,"high")</f>
        <v>low</v>
      </c>
    </row>
    <row r="20673" spans="1:8" x14ac:dyDescent="0.25">
      <c r="A20673" t="s">
        <v>1253</v>
      </c>
      <c r="B20673">
        <v>5</v>
      </c>
      <c r="C20673">
        <v>2019</v>
      </c>
      <c r="D20673">
        <v>14</v>
      </c>
      <c r="E20673" t="s">
        <v>3130</v>
      </c>
      <c r="F20673">
        <f>VLOOKUP($A20673,$M$12:$N$23,2,FALSE)</f>
        <v>5</v>
      </c>
      <c r="G20673">
        <f>RANK(D20673,$D:$D)</f>
        <v>19552</v>
      </c>
      <c r="H20673" t="str" cm="1">
        <f t="array" ref="H20673">_xlfn.IFS($D20673&lt;50,"low",$D20673&lt;100,"medium",$D20673&gt;=100,"high")</f>
        <v>low</v>
      </c>
    </row>
    <row r="20674" spans="1:8" x14ac:dyDescent="0.25">
      <c r="A20674" t="s">
        <v>1253</v>
      </c>
      <c r="B20674">
        <v>5</v>
      </c>
      <c r="C20674">
        <v>2019</v>
      </c>
      <c r="D20674">
        <v>14</v>
      </c>
      <c r="E20674" t="s">
        <v>7556</v>
      </c>
      <c r="F20674">
        <f>VLOOKUP($A20674,$M$12:$N$23,2,FALSE)</f>
        <v>5</v>
      </c>
      <c r="G20674">
        <f>RANK(D20674,$D:$D)</f>
        <v>19552</v>
      </c>
      <c r="H20674" t="str" cm="1">
        <f t="array" ref="H20674">_xlfn.IFS($D20674&lt;50,"low",$D20674&lt;100,"medium",$D20674&gt;=100,"high")</f>
        <v>low</v>
      </c>
    </row>
    <row r="20675" spans="1:8" x14ac:dyDescent="0.25">
      <c r="A20675" t="s">
        <v>1253</v>
      </c>
      <c r="B20675">
        <v>5</v>
      </c>
      <c r="C20675">
        <v>2019</v>
      </c>
      <c r="D20675">
        <v>14</v>
      </c>
      <c r="E20675" t="s">
        <v>193</v>
      </c>
      <c r="F20675">
        <f>VLOOKUP($A20675,$M$12:$N$23,2,FALSE)</f>
        <v>5</v>
      </c>
      <c r="G20675">
        <f>RANK(D20675,$D:$D)</f>
        <v>19552</v>
      </c>
      <c r="H20675" t="str" cm="1">
        <f t="array" ref="H20675">_xlfn.IFS($D20675&lt;50,"low",$D20675&lt;100,"medium",$D20675&gt;=100,"high")</f>
        <v>low</v>
      </c>
    </row>
    <row r="20676" spans="1:8" x14ac:dyDescent="0.25">
      <c r="A20676" t="s">
        <v>578</v>
      </c>
      <c r="B20676">
        <v>4</v>
      </c>
      <c r="C20676">
        <v>2019</v>
      </c>
      <c r="D20676">
        <v>14</v>
      </c>
      <c r="E20676" t="s">
        <v>7457</v>
      </c>
      <c r="F20676">
        <f>VLOOKUP($A20676,$M$12:$N$23,2,FALSE)</f>
        <v>4</v>
      </c>
      <c r="G20676">
        <f>RANK(D20676,$D:$D)</f>
        <v>19552</v>
      </c>
      <c r="H20676" t="str" cm="1">
        <f t="array" ref="H20676">_xlfn.IFS($D20676&lt;50,"low",$D20676&lt;100,"medium",$D20676&gt;=100,"high")</f>
        <v>low</v>
      </c>
    </row>
    <row r="20677" spans="1:8" x14ac:dyDescent="0.25">
      <c r="A20677" t="s">
        <v>578</v>
      </c>
      <c r="B20677">
        <v>4</v>
      </c>
      <c r="C20677">
        <v>2019</v>
      </c>
      <c r="D20677">
        <v>14</v>
      </c>
      <c r="E20677" t="s">
        <v>7513</v>
      </c>
      <c r="F20677">
        <f>VLOOKUP($A20677,$M$12:$N$23,2,FALSE)</f>
        <v>4</v>
      </c>
      <c r="G20677">
        <f>RANK(D20677,$D:$D)</f>
        <v>19552</v>
      </c>
      <c r="H20677" t="str" cm="1">
        <f t="array" ref="H20677">_xlfn.IFS($D20677&lt;50,"low",$D20677&lt;100,"medium",$D20677&gt;=100,"high")</f>
        <v>low</v>
      </c>
    </row>
    <row r="20678" spans="1:8" x14ac:dyDescent="0.25">
      <c r="A20678" t="s">
        <v>578</v>
      </c>
      <c r="B20678">
        <v>4</v>
      </c>
      <c r="C20678">
        <v>2019</v>
      </c>
      <c r="D20678">
        <v>14</v>
      </c>
      <c r="E20678" t="s">
        <v>1011</v>
      </c>
      <c r="F20678">
        <f>VLOOKUP($A20678,$M$12:$N$23,2,FALSE)</f>
        <v>4</v>
      </c>
      <c r="G20678">
        <f>RANK(D20678,$D:$D)</f>
        <v>19552</v>
      </c>
      <c r="H20678" t="str" cm="1">
        <f t="array" ref="H20678">_xlfn.IFS($D20678&lt;50,"low",$D20678&lt;100,"medium",$D20678&gt;=100,"high")</f>
        <v>low</v>
      </c>
    </row>
    <row r="20679" spans="1:8" x14ac:dyDescent="0.25">
      <c r="A20679" t="s">
        <v>578</v>
      </c>
      <c r="B20679">
        <v>4</v>
      </c>
      <c r="C20679">
        <v>2019</v>
      </c>
      <c r="D20679">
        <v>14</v>
      </c>
      <c r="E20679" t="s">
        <v>7527</v>
      </c>
      <c r="F20679">
        <f>VLOOKUP($A20679,$M$12:$N$23,2,FALSE)</f>
        <v>4</v>
      </c>
      <c r="G20679">
        <f>RANK(D20679,$D:$D)</f>
        <v>19552</v>
      </c>
      <c r="H20679" t="str" cm="1">
        <f t="array" ref="H20679">_xlfn.IFS($D20679&lt;50,"low",$D20679&lt;100,"medium",$D20679&gt;=100,"high")</f>
        <v>low</v>
      </c>
    </row>
    <row r="20680" spans="1:8" x14ac:dyDescent="0.25">
      <c r="A20680" t="s">
        <v>578</v>
      </c>
      <c r="B20680">
        <v>4</v>
      </c>
      <c r="C20680">
        <v>2019</v>
      </c>
      <c r="D20680">
        <v>14</v>
      </c>
      <c r="E20680" t="s">
        <v>524</v>
      </c>
      <c r="F20680">
        <f>VLOOKUP($A20680,$M$12:$N$23,2,FALSE)</f>
        <v>4</v>
      </c>
      <c r="G20680">
        <f>RANK(D20680,$D:$D)</f>
        <v>19552</v>
      </c>
      <c r="H20680" t="str" cm="1">
        <f t="array" ref="H20680">_xlfn.IFS($D20680&lt;50,"low",$D20680&lt;100,"medium",$D20680&gt;=100,"high")</f>
        <v>low</v>
      </c>
    </row>
    <row r="20681" spans="1:8" x14ac:dyDescent="0.25">
      <c r="A20681" t="s">
        <v>578</v>
      </c>
      <c r="B20681">
        <v>4</v>
      </c>
      <c r="C20681">
        <v>2019</v>
      </c>
      <c r="D20681">
        <v>14</v>
      </c>
      <c r="E20681" t="s">
        <v>325</v>
      </c>
      <c r="F20681">
        <f>VLOOKUP($A20681,$M$12:$N$23,2,FALSE)</f>
        <v>4</v>
      </c>
      <c r="G20681">
        <f>RANK(D20681,$D:$D)</f>
        <v>19552</v>
      </c>
      <c r="H20681" t="str" cm="1">
        <f t="array" ref="H20681">_xlfn.IFS($D20681&lt;50,"low",$D20681&lt;100,"medium",$D20681&gt;=100,"high")</f>
        <v>low</v>
      </c>
    </row>
    <row r="20682" spans="1:8" x14ac:dyDescent="0.25">
      <c r="A20682" t="s">
        <v>578</v>
      </c>
      <c r="B20682">
        <v>4</v>
      </c>
      <c r="C20682">
        <v>2019</v>
      </c>
      <c r="D20682">
        <v>14</v>
      </c>
      <c r="E20682" t="s">
        <v>7524</v>
      </c>
      <c r="F20682">
        <f>VLOOKUP($A20682,$M$12:$N$23,2,FALSE)</f>
        <v>4</v>
      </c>
      <c r="G20682">
        <f>RANK(D20682,$D:$D)</f>
        <v>19552</v>
      </c>
      <c r="H20682" t="str" cm="1">
        <f t="array" ref="H20682">_xlfn.IFS($D20682&lt;50,"low",$D20682&lt;100,"medium",$D20682&gt;=100,"high")</f>
        <v>low</v>
      </c>
    </row>
    <row r="20683" spans="1:8" x14ac:dyDescent="0.25">
      <c r="A20683" t="s">
        <v>578</v>
      </c>
      <c r="B20683">
        <v>4</v>
      </c>
      <c r="C20683">
        <v>2019</v>
      </c>
      <c r="D20683">
        <v>14</v>
      </c>
      <c r="E20683" t="s">
        <v>7250</v>
      </c>
      <c r="F20683">
        <f>VLOOKUP($A20683,$M$12:$N$23,2,FALSE)</f>
        <v>4</v>
      </c>
      <c r="G20683">
        <f>RANK(D20683,$D:$D)</f>
        <v>19552</v>
      </c>
      <c r="H20683" t="str" cm="1">
        <f t="array" ref="H20683">_xlfn.IFS($D20683&lt;50,"low",$D20683&lt;100,"medium",$D20683&gt;=100,"high")</f>
        <v>low</v>
      </c>
    </row>
    <row r="20684" spans="1:8" x14ac:dyDescent="0.25">
      <c r="A20684" t="s">
        <v>578</v>
      </c>
      <c r="B20684">
        <v>4</v>
      </c>
      <c r="C20684">
        <v>2019</v>
      </c>
      <c r="D20684">
        <v>14</v>
      </c>
      <c r="E20684" t="s">
        <v>7255</v>
      </c>
      <c r="F20684">
        <f>VLOOKUP($A20684,$M$12:$N$23,2,FALSE)</f>
        <v>4</v>
      </c>
      <c r="G20684">
        <f>RANK(D20684,$D:$D)</f>
        <v>19552</v>
      </c>
      <c r="H20684" t="str" cm="1">
        <f t="array" ref="H20684">_xlfn.IFS($D20684&lt;50,"low",$D20684&lt;100,"medium",$D20684&gt;=100,"high")</f>
        <v>low</v>
      </c>
    </row>
    <row r="20685" spans="1:8" x14ac:dyDescent="0.25">
      <c r="A20685" t="s">
        <v>578</v>
      </c>
      <c r="B20685">
        <v>4</v>
      </c>
      <c r="C20685">
        <v>2019</v>
      </c>
      <c r="D20685">
        <v>14</v>
      </c>
      <c r="E20685" t="s">
        <v>1337</v>
      </c>
      <c r="F20685">
        <f>VLOOKUP($A20685,$M$12:$N$23,2,FALSE)</f>
        <v>4</v>
      </c>
      <c r="G20685">
        <f>RANK(D20685,$D:$D)</f>
        <v>19552</v>
      </c>
      <c r="H20685" t="str" cm="1">
        <f t="array" ref="H20685">_xlfn.IFS($D20685&lt;50,"low",$D20685&lt;100,"medium",$D20685&gt;=100,"high")</f>
        <v>low</v>
      </c>
    </row>
    <row r="20686" spans="1:8" x14ac:dyDescent="0.25">
      <c r="A20686" t="s">
        <v>578</v>
      </c>
      <c r="B20686">
        <v>4</v>
      </c>
      <c r="C20686">
        <v>2019</v>
      </c>
      <c r="D20686">
        <v>14</v>
      </c>
      <c r="E20686" t="s">
        <v>1875</v>
      </c>
      <c r="F20686">
        <f>VLOOKUP($A20686,$M$12:$N$23,2,FALSE)</f>
        <v>4</v>
      </c>
      <c r="G20686">
        <f>RANK(D20686,$D:$D)</f>
        <v>19552</v>
      </c>
      <c r="H20686" t="str" cm="1">
        <f t="array" ref="H20686">_xlfn.IFS($D20686&lt;50,"low",$D20686&lt;100,"medium",$D20686&gt;=100,"high")</f>
        <v>low</v>
      </c>
    </row>
    <row r="20687" spans="1:8" x14ac:dyDescent="0.25">
      <c r="A20687" t="s">
        <v>578</v>
      </c>
      <c r="B20687">
        <v>4</v>
      </c>
      <c r="C20687">
        <v>2019</v>
      </c>
      <c r="D20687">
        <v>14</v>
      </c>
      <c r="E20687" t="s">
        <v>1574</v>
      </c>
      <c r="F20687">
        <f>VLOOKUP($A20687,$M$12:$N$23,2,FALSE)</f>
        <v>4</v>
      </c>
      <c r="G20687">
        <f>RANK(D20687,$D:$D)</f>
        <v>19552</v>
      </c>
      <c r="H20687" t="str" cm="1">
        <f t="array" ref="H20687">_xlfn.IFS($D20687&lt;50,"low",$D20687&lt;100,"medium",$D20687&gt;=100,"high")</f>
        <v>low</v>
      </c>
    </row>
    <row r="20688" spans="1:8" x14ac:dyDescent="0.25">
      <c r="A20688" t="s">
        <v>578</v>
      </c>
      <c r="B20688">
        <v>4</v>
      </c>
      <c r="C20688">
        <v>2019</v>
      </c>
      <c r="D20688">
        <v>14</v>
      </c>
      <c r="E20688" t="s">
        <v>600</v>
      </c>
      <c r="F20688">
        <f>VLOOKUP($A20688,$M$12:$N$23,2,FALSE)</f>
        <v>4</v>
      </c>
      <c r="G20688">
        <f>RANK(D20688,$D:$D)</f>
        <v>19552</v>
      </c>
      <c r="H20688" t="str" cm="1">
        <f t="array" ref="H20688">_xlfn.IFS($D20688&lt;50,"low",$D20688&lt;100,"medium",$D20688&gt;=100,"high")</f>
        <v>low</v>
      </c>
    </row>
    <row r="20689" spans="1:8" x14ac:dyDescent="0.25">
      <c r="A20689" t="s">
        <v>578</v>
      </c>
      <c r="B20689">
        <v>4</v>
      </c>
      <c r="C20689">
        <v>2019</v>
      </c>
      <c r="D20689">
        <v>14</v>
      </c>
      <c r="E20689" t="s">
        <v>7229</v>
      </c>
      <c r="F20689">
        <f>VLOOKUP($A20689,$M$12:$N$23,2,FALSE)</f>
        <v>4</v>
      </c>
      <c r="G20689">
        <f>RANK(D20689,$D:$D)</f>
        <v>19552</v>
      </c>
      <c r="H20689" t="str" cm="1">
        <f t="array" ref="H20689">_xlfn.IFS($D20689&lt;50,"low",$D20689&lt;100,"medium",$D20689&gt;=100,"high")</f>
        <v>low</v>
      </c>
    </row>
    <row r="20690" spans="1:8" x14ac:dyDescent="0.25">
      <c r="A20690" t="s">
        <v>578</v>
      </c>
      <c r="B20690">
        <v>4</v>
      </c>
      <c r="C20690">
        <v>2019</v>
      </c>
      <c r="D20690">
        <v>14</v>
      </c>
      <c r="E20690" t="s">
        <v>3207</v>
      </c>
      <c r="F20690">
        <f>VLOOKUP($A20690,$M$12:$N$23,2,FALSE)</f>
        <v>4</v>
      </c>
      <c r="G20690">
        <f>RANK(D20690,$D:$D)</f>
        <v>19552</v>
      </c>
      <c r="H20690" t="str" cm="1">
        <f t="array" ref="H20690">_xlfn.IFS($D20690&lt;50,"low",$D20690&lt;100,"medium",$D20690&gt;=100,"high")</f>
        <v>low</v>
      </c>
    </row>
    <row r="20691" spans="1:8" x14ac:dyDescent="0.25">
      <c r="A20691" t="s">
        <v>578</v>
      </c>
      <c r="B20691">
        <v>4</v>
      </c>
      <c r="C20691">
        <v>2019</v>
      </c>
      <c r="D20691">
        <v>14</v>
      </c>
      <c r="E20691" t="s">
        <v>7220</v>
      </c>
      <c r="F20691">
        <f>VLOOKUP($A20691,$M$12:$N$23,2,FALSE)</f>
        <v>4</v>
      </c>
      <c r="G20691">
        <f>RANK(D20691,$D:$D)</f>
        <v>19552</v>
      </c>
      <c r="H20691" t="str" cm="1">
        <f t="array" ref="H20691">_xlfn.IFS($D20691&lt;50,"low",$D20691&lt;100,"medium",$D20691&gt;=100,"high")</f>
        <v>low</v>
      </c>
    </row>
    <row r="20692" spans="1:8" x14ac:dyDescent="0.25">
      <c r="A20692" t="s">
        <v>578</v>
      </c>
      <c r="B20692">
        <v>4</v>
      </c>
      <c r="C20692">
        <v>2019</v>
      </c>
      <c r="D20692">
        <v>14</v>
      </c>
      <c r="E20692" t="s">
        <v>93</v>
      </c>
      <c r="F20692">
        <f>VLOOKUP($A20692,$M$12:$N$23,2,FALSE)</f>
        <v>4</v>
      </c>
      <c r="G20692">
        <f>RANK(D20692,$D:$D)</f>
        <v>19552</v>
      </c>
      <c r="H20692" t="str" cm="1">
        <f t="array" ref="H20692">_xlfn.IFS($D20692&lt;50,"low",$D20692&lt;100,"medium",$D20692&gt;=100,"high")</f>
        <v>low</v>
      </c>
    </row>
    <row r="20693" spans="1:8" x14ac:dyDescent="0.25">
      <c r="A20693" t="s">
        <v>578</v>
      </c>
      <c r="B20693">
        <v>4</v>
      </c>
      <c r="C20693">
        <v>2019</v>
      </c>
      <c r="D20693">
        <v>14</v>
      </c>
      <c r="E20693" t="s">
        <v>513</v>
      </c>
      <c r="F20693">
        <f>VLOOKUP($A20693,$M$12:$N$23,2,FALSE)</f>
        <v>4</v>
      </c>
      <c r="G20693">
        <f>RANK(D20693,$D:$D)</f>
        <v>19552</v>
      </c>
      <c r="H20693" t="str" cm="1">
        <f t="array" ref="H20693">_xlfn.IFS($D20693&lt;50,"low",$D20693&lt;100,"medium",$D20693&gt;=100,"high")</f>
        <v>low</v>
      </c>
    </row>
    <row r="20694" spans="1:8" x14ac:dyDescent="0.25">
      <c r="A20694" t="s">
        <v>578</v>
      </c>
      <c r="B20694">
        <v>4</v>
      </c>
      <c r="C20694">
        <v>2019</v>
      </c>
      <c r="D20694">
        <v>14</v>
      </c>
      <c r="E20694" t="s">
        <v>816</v>
      </c>
      <c r="F20694">
        <f>VLOOKUP($A20694,$M$12:$N$23,2,FALSE)</f>
        <v>4</v>
      </c>
      <c r="G20694">
        <f>RANK(D20694,$D:$D)</f>
        <v>19552</v>
      </c>
      <c r="H20694" t="str" cm="1">
        <f t="array" ref="H20694">_xlfn.IFS($D20694&lt;50,"low",$D20694&lt;100,"medium",$D20694&gt;=100,"high")</f>
        <v>low</v>
      </c>
    </row>
    <row r="20695" spans="1:8" x14ac:dyDescent="0.25">
      <c r="A20695" t="s">
        <v>578</v>
      </c>
      <c r="B20695">
        <v>4</v>
      </c>
      <c r="C20695">
        <v>2019</v>
      </c>
      <c r="D20695">
        <v>14</v>
      </c>
      <c r="E20695" t="s">
        <v>670</v>
      </c>
      <c r="F20695">
        <f>VLOOKUP($A20695,$M$12:$N$23,2,FALSE)</f>
        <v>4</v>
      </c>
      <c r="G20695">
        <f>RANK(D20695,$D:$D)</f>
        <v>19552</v>
      </c>
      <c r="H20695" t="str" cm="1">
        <f t="array" ref="H20695">_xlfn.IFS($D20695&lt;50,"low",$D20695&lt;100,"medium",$D20695&gt;=100,"high")</f>
        <v>low</v>
      </c>
    </row>
    <row r="20696" spans="1:8" x14ac:dyDescent="0.25">
      <c r="A20696" t="s">
        <v>578</v>
      </c>
      <c r="B20696">
        <v>4</v>
      </c>
      <c r="C20696">
        <v>2019</v>
      </c>
      <c r="D20696">
        <v>14</v>
      </c>
      <c r="E20696" t="s">
        <v>2030</v>
      </c>
      <c r="F20696">
        <f>VLOOKUP($A20696,$M$12:$N$23,2,FALSE)</f>
        <v>4</v>
      </c>
      <c r="G20696">
        <f>RANK(D20696,$D:$D)</f>
        <v>19552</v>
      </c>
      <c r="H20696" t="str" cm="1">
        <f t="array" ref="H20696">_xlfn.IFS($D20696&lt;50,"low",$D20696&lt;100,"medium",$D20696&gt;=100,"high")</f>
        <v>low</v>
      </c>
    </row>
    <row r="20697" spans="1:8" x14ac:dyDescent="0.25">
      <c r="A20697" t="s">
        <v>578</v>
      </c>
      <c r="B20697">
        <v>4</v>
      </c>
      <c r="C20697">
        <v>2019</v>
      </c>
      <c r="D20697">
        <v>14</v>
      </c>
      <c r="E20697" t="s">
        <v>7529</v>
      </c>
      <c r="F20697">
        <f>VLOOKUP($A20697,$M$12:$N$23,2,FALSE)</f>
        <v>4</v>
      </c>
      <c r="G20697">
        <f>RANK(D20697,$D:$D)</f>
        <v>19552</v>
      </c>
      <c r="H20697" t="str" cm="1">
        <f t="array" ref="H20697">_xlfn.IFS($D20697&lt;50,"low",$D20697&lt;100,"medium",$D20697&gt;=100,"high")</f>
        <v>low</v>
      </c>
    </row>
    <row r="20698" spans="1:8" x14ac:dyDescent="0.25">
      <c r="A20698" t="s">
        <v>578</v>
      </c>
      <c r="B20698">
        <v>4</v>
      </c>
      <c r="C20698">
        <v>2019</v>
      </c>
      <c r="D20698">
        <v>14</v>
      </c>
      <c r="E20698" t="s">
        <v>268</v>
      </c>
      <c r="F20698">
        <f>VLOOKUP($A20698,$M$12:$N$23,2,FALSE)</f>
        <v>4</v>
      </c>
      <c r="G20698">
        <f>RANK(D20698,$D:$D)</f>
        <v>19552</v>
      </c>
      <c r="H20698" t="str" cm="1">
        <f t="array" ref="H20698">_xlfn.IFS($D20698&lt;50,"low",$D20698&lt;100,"medium",$D20698&gt;=100,"high")</f>
        <v>low</v>
      </c>
    </row>
    <row r="20699" spans="1:8" x14ac:dyDescent="0.25">
      <c r="A20699" t="s">
        <v>578</v>
      </c>
      <c r="B20699">
        <v>4</v>
      </c>
      <c r="C20699">
        <v>2019</v>
      </c>
      <c r="D20699">
        <v>14</v>
      </c>
      <c r="E20699" t="s">
        <v>3162</v>
      </c>
      <c r="F20699">
        <f>VLOOKUP($A20699,$M$12:$N$23,2,FALSE)</f>
        <v>4</v>
      </c>
      <c r="G20699">
        <f>RANK(D20699,$D:$D)</f>
        <v>19552</v>
      </c>
      <c r="H20699" t="str" cm="1">
        <f t="array" ref="H20699">_xlfn.IFS($D20699&lt;50,"low",$D20699&lt;100,"medium",$D20699&gt;=100,"high")</f>
        <v>low</v>
      </c>
    </row>
    <row r="20700" spans="1:8" x14ac:dyDescent="0.25">
      <c r="A20700" t="s">
        <v>578</v>
      </c>
      <c r="B20700">
        <v>4</v>
      </c>
      <c r="C20700">
        <v>2019</v>
      </c>
      <c r="D20700">
        <v>14</v>
      </c>
      <c r="E20700" t="s">
        <v>2601</v>
      </c>
      <c r="F20700">
        <f>VLOOKUP($A20700,$M$12:$N$23,2,FALSE)</f>
        <v>4</v>
      </c>
      <c r="G20700">
        <f>RANK(D20700,$D:$D)</f>
        <v>19552</v>
      </c>
      <c r="H20700" t="str" cm="1">
        <f t="array" ref="H20700">_xlfn.IFS($D20700&lt;50,"low",$D20700&lt;100,"medium",$D20700&gt;=100,"high")</f>
        <v>low</v>
      </c>
    </row>
    <row r="20701" spans="1:8" x14ac:dyDescent="0.25">
      <c r="A20701" t="s">
        <v>578</v>
      </c>
      <c r="B20701">
        <v>4</v>
      </c>
      <c r="C20701">
        <v>2019</v>
      </c>
      <c r="D20701">
        <v>14</v>
      </c>
      <c r="E20701" t="s">
        <v>7534</v>
      </c>
      <c r="F20701">
        <f>VLOOKUP($A20701,$M$12:$N$23,2,FALSE)</f>
        <v>4</v>
      </c>
      <c r="G20701">
        <f>RANK(D20701,$D:$D)</f>
        <v>19552</v>
      </c>
      <c r="H20701" t="str" cm="1">
        <f t="array" ref="H20701">_xlfn.IFS($D20701&lt;50,"low",$D20701&lt;100,"medium",$D20701&gt;=100,"high")</f>
        <v>low</v>
      </c>
    </row>
    <row r="20702" spans="1:8" x14ac:dyDescent="0.25">
      <c r="A20702" t="s">
        <v>390</v>
      </c>
      <c r="B20702">
        <v>3</v>
      </c>
      <c r="C20702">
        <v>2019</v>
      </c>
      <c r="D20702">
        <v>14</v>
      </c>
      <c r="E20702" t="s">
        <v>1889</v>
      </c>
      <c r="F20702">
        <f>VLOOKUP($A20702,$M$12:$N$23,2,FALSE)</f>
        <v>3</v>
      </c>
      <c r="G20702">
        <f>RANK(D20702,$D:$D)</f>
        <v>19552</v>
      </c>
      <c r="H20702" t="str" cm="1">
        <f t="array" ref="H20702">_xlfn.IFS($D20702&lt;50,"low",$D20702&lt;100,"medium",$D20702&gt;=100,"high")</f>
        <v>low</v>
      </c>
    </row>
    <row r="20703" spans="1:8" x14ac:dyDescent="0.25">
      <c r="A20703" t="s">
        <v>390</v>
      </c>
      <c r="B20703">
        <v>3</v>
      </c>
      <c r="C20703">
        <v>2019</v>
      </c>
      <c r="D20703">
        <v>14</v>
      </c>
      <c r="E20703" t="s">
        <v>412</v>
      </c>
      <c r="F20703">
        <f>VLOOKUP($A20703,$M$12:$N$23,2,FALSE)</f>
        <v>3</v>
      </c>
      <c r="G20703">
        <f>RANK(D20703,$D:$D)</f>
        <v>19552</v>
      </c>
      <c r="H20703" t="str" cm="1">
        <f t="array" ref="H20703">_xlfn.IFS($D20703&lt;50,"low",$D20703&lt;100,"medium",$D20703&gt;=100,"high")</f>
        <v>low</v>
      </c>
    </row>
    <row r="20704" spans="1:8" x14ac:dyDescent="0.25">
      <c r="A20704" t="s">
        <v>390</v>
      </c>
      <c r="B20704">
        <v>3</v>
      </c>
      <c r="C20704">
        <v>2019</v>
      </c>
      <c r="D20704">
        <v>14</v>
      </c>
      <c r="E20704" t="s">
        <v>207</v>
      </c>
      <c r="F20704">
        <f>VLOOKUP($A20704,$M$12:$N$23,2,FALSE)</f>
        <v>3</v>
      </c>
      <c r="G20704">
        <f>RANK(D20704,$D:$D)</f>
        <v>19552</v>
      </c>
      <c r="H20704" t="str" cm="1">
        <f t="array" ref="H20704">_xlfn.IFS($D20704&lt;50,"low",$D20704&lt;100,"medium",$D20704&gt;=100,"high")</f>
        <v>low</v>
      </c>
    </row>
    <row r="20705" spans="1:8" x14ac:dyDescent="0.25">
      <c r="A20705" t="s">
        <v>390</v>
      </c>
      <c r="B20705">
        <v>3</v>
      </c>
      <c r="C20705">
        <v>2019</v>
      </c>
      <c r="D20705">
        <v>14</v>
      </c>
      <c r="E20705" t="s">
        <v>7410</v>
      </c>
      <c r="F20705">
        <f>VLOOKUP($A20705,$M$12:$N$23,2,FALSE)</f>
        <v>3</v>
      </c>
      <c r="G20705">
        <f>RANK(D20705,$D:$D)</f>
        <v>19552</v>
      </c>
      <c r="H20705" t="str" cm="1">
        <f t="array" ref="H20705">_xlfn.IFS($D20705&lt;50,"low",$D20705&lt;100,"medium",$D20705&gt;=100,"high")</f>
        <v>low</v>
      </c>
    </row>
    <row r="20706" spans="1:8" x14ac:dyDescent="0.25">
      <c r="A20706" t="s">
        <v>390</v>
      </c>
      <c r="B20706">
        <v>3</v>
      </c>
      <c r="C20706">
        <v>2019</v>
      </c>
      <c r="D20706">
        <v>14</v>
      </c>
      <c r="E20706" t="s">
        <v>631</v>
      </c>
      <c r="F20706">
        <f>VLOOKUP($A20706,$M$12:$N$23,2,FALSE)</f>
        <v>3</v>
      </c>
      <c r="G20706">
        <f>RANK(D20706,$D:$D)</f>
        <v>19552</v>
      </c>
      <c r="H20706" t="str" cm="1">
        <f t="array" ref="H20706">_xlfn.IFS($D20706&lt;50,"low",$D20706&lt;100,"medium",$D20706&gt;=100,"high")</f>
        <v>low</v>
      </c>
    </row>
    <row r="20707" spans="1:8" x14ac:dyDescent="0.25">
      <c r="A20707" t="s">
        <v>390</v>
      </c>
      <c r="B20707">
        <v>3</v>
      </c>
      <c r="C20707">
        <v>2019</v>
      </c>
      <c r="D20707">
        <v>14</v>
      </c>
      <c r="E20707" t="s">
        <v>1989</v>
      </c>
      <c r="F20707">
        <f>VLOOKUP($A20707,$M$12:$N$23,2,FALSE)</f>
        <v>3</v>
      </c>
      <c r="G20707">
        <f>RANK(D20707,$D:$D)</f>
        <v>19552</v>
      </c>
      <c r="H20707" t="str" cm="1">
        <f t="array" ref="H20707">_xlfn.IFS($D20707&lt;50,"low",$D20707&lt;100,"medium",$D20707&gt;=100,"high")</f>
        <v>low</v>
      </c>
    </row>
    <row r="20708" spans="1:8" x14ac:dyDescent="0.25">
      <c r="A20708" t="s">
        <v>390</v>
      </c>
      <c r="B20708">
        <v>3</v>
      </c>
      <c r="C20708">
        <v>2019</v>
      </c>
      <c r="D20708">
        <v>14</v>
      </c>
      <c r="E20708" t="s">
        <v>1735</v>
      </c>
      <c r="F20708">
        <f>VLOOKUP($A20708,$M$12:$N$23,2,FALSE)</f>
        <v>3</v>
      </c>
      <c r="G20708">
        <f>RANK(D20708,$D:$D)</f>
        <v>19552</v>
      </c>
      <c r="H20708" t="str" cm="1">
        <f t="array" ref="H20708">_xlfn.IFS($D20708&lt;50,"low",$D20708&lt;100,"medium",$D20708&gt;=100,"high")</f>
        <v>low</v>
      </c>
    </row>
    <row r="20709" spans="1:8" x14ac:dyDescent="0.25">
      <c r="A20709" t="s">
        <v>390</v>
      </c>
      <c r="B20709">
        <v>3</v>
      </c>
      <c r="C20709">
        <v>2019</v>
      </c>
      <c r="D20709">
        <v>14</v>
      </c>
      <c r="E20709" t="s">
        <v>7443</v>
      </c>
      <c r="F20709">
        <f>VLOOKUP($A20709,$M$12:$N$23,2,FALSE)</f>
        <v>3</v>
      </c>
      <c r="G20709">
        <f>RANK(D20709,$D:$D)</f>
        <v>19552</v>
      </c>
      <c r="H20709" t="str" cm="1">
        <f t="array" ref="H20709">_xlfn.IFS($D20709&lt;50,"low",$D20709&lt;100,"medium",$D20709&gt;=100,"high")</f>
        <v>low</v>
      </c>
    </row>
    <row r="20710" spans="1:8" x14ac:dyDescent="0.25">
      <c r="A20710" t="s">
        <v>390</v>
      </c>
      <c r="B20710">
        <v>3</v>
      </c>
      <c r="C20710">
        <v>2019</v>
      </c>
      <c r="D20710">
        <v>14</v>
      </c>
      <c r="E20710" t="s">
        <v>5206</v>
      </c>
      <c r="F20710">
        <f>VLOOKUP($A20710,$M$12:$N$23,2,FALSE)</f>
        <v>3</v>
      </c>
      <c r="G20710">
        <f>RANK(D20710,$D:$D)</f>
        <v>19552</v>
      </c>
      <c r="H20710" t="str" cm="1">
        <f t="array" ref="H20710">_xlfn.IFS($D20710&lt;50,"low",$D20710&lt;100,"medium",$D20710&gt;=100,"high")</f>
        <v>low</v>
      </c>
    </row>
    <row r="20711" spans="1:8" x14ac:dyDescent="0.25">
      <c r="A20711" t="s">
        <v>390</v>
      </c>
      <c r="B20711">
        <v>3</v>
      </c>
      <c r="C20711">
        <v>2019</v>
      </c>
      <c r="D20711">
        <v>14</v>
      </c>
      <c r="E20711" t="s">
        <v>7425</v>
      </c>
      <c r="F20711">
        <f>VLOOKUP($A20711,$M$12:$N$23,2,FALSE)</f>
        <v>3</v>
      </c>
      <c r="G20711">
        <f>RANK(D20711,$D:$D)</f>
        <v>19552</v>
      </c>
      <c r="H20711" t="str" cm="1">
        <f t="array" ref="H20711">_xlfn.IFS($D20711&lt;50,"low",$D20711&lt;100,"medium",$D20711&gt;=100,"high")</f>
        <v>low</v>
      </c>
    </row>
    <row r="20712" spans="1:8" x14ac:dyDescent="0.25">
      <c r="A20712" t="s">
        <v>390</v>
      </c>
      <c r="B20712">
        <v>3</v>
      </c>
      <c r="C20712">
        <v>2019</v>
      </c>
      <c r="D20712">
        <v>14</v>
      </c>
      <c r="E20712" t="s">
        <v>242</v>
      </c>
      <c r="F20712">
        <f>VLOOKUP($A20712,$M$12:$N$23,2,FALSE)</f>
        <v>3</v>
      </c>
      <c r="G20712">
        <f>RANK(D20712,$D:$D)</f>
        <v>19552</v>
      </c>
      <c r="H20712" t="str" cm="1">
        <f t="array" ref="H20712">_xlfn.IFS($D20712&lt;50,"low",$D20712&lt;100,"medium",$D20712&gt;=100,"high")</f>
        <v>low</v>
      </c>
    </row>
    <row r="20713" spans="1:8" x14ac:dyDescent="0.25">
      <c r="A20713" t="s">
        <v>390</v>
      </c>
      <c r="B20713">
        <v>3</v>
      </c>
      <c r="C20713">
        <v>2019</v>
      </c>
      <c r="D20713">
        <v>14</v>
      </c>
      <c r="E20713" t="s">
        <v>7426</v>
      </c>
      <c r="F20713">
        <f>VLOOKUP($A20713,$M$12:$N$23,2,FALSE)</f>
        <v>3</v>
      </c>
      <c r="G20713">
        <f>RANK(D20713,$D:$D)</f>
        <v>19552</v>
      </c>
      <c r="H20713" t="str" cm="1">
        <f t="array" ref="H20713">_xlfn.IFS($D20713&lt;50,"low",$D20713&lt;100,"medium",$D20713&gt;=100,"high")</f>
        <v>low</v>
      </c>
    </row>
    <row r="20714" spans="1:8" x14ac:dyDescent="0.25">
      <c r="A20714" t="s">
        <v>390</v>
      </c>
      <c r="B20714">
        <v>3</v>
      </c>
      <c r="C20714">
        <v>2019</v>
      </c>
      <c r="D20714">
        <v>14</v>
      </c>
      <c r="E20714" t="s">
        <v>7416</v>
      </c>
      <c r="F20714">
        <f>VLOOKUP($A20714,$M$12:$N$23,2,FALSE)</f>
        <v>3</v>
      </c>
      <c r="G20714">
        <f>RANK(D20714,$D:$D)</f>
        <v>19552</v>
      </c>
      <c r="H20714" t="str" cm="1">
        <f t="array" ref="H20714">_xlfn.IFS($D20714&lt;50,"low",$D20714&lt;100,"medium",$D20714&gt;=100,"high")</f>
        <v>low</v>
      </c>
    </row>
    <row r="20715" spans="1:8" x14ac:dyDescent="0.25">
      <c r="A20715" t="s">
        <v>390</v>
      </c>
      <c r="B20715">
        <v>3</v>
      </c>
      <c r="C20715">
        <v>2019</v>
      </c>
      <c r="D20715">
        <v>14</v>
      </c>
      <c r="E20715" t="s">
        <v>1399</v>
      </c>
      <c r="F20715">
        <f>VLOOKUP($A20715,$M$12:$N$23,2,FALSE)</f>
        <v>3</v>
      </c>
      <c r="G20715">
        <f>RANK(D20715,$D:$D)</f>
        <v>19552</v>
      </c>
      <c r="H20715" t="str" cm="1">
        <f t="array" ref="H20715">_xlfn.IFS($D20715&lt;50,"low",$D20715&lt;100,"medium",$D20715&gt;=100,"high")</f>
        <v>low</v>
      </c>
    </row>
    <row r="20716" spans="1:8" x14ac:dyDescent="0.25">
      <c r="A20716" t="s">
        <v>390</v>
      </c>
      <c r="B20716">
        <v>3</v>
      </c>
      <c r="C20716">
        <v>2019</v>
      </c>
      <c r="D20716">
        <v>14</v>
      </c>
      <c r="E20716" t="s">
        <v>692</v>
      </c>
      <c r="F20716">
        <f>VLOOKUP($A20716,$M$12:$N$23,2,FALSE)</f>
        <v>3</v>
      </c>
      <c r="G20716">
        <f>RANK(D20716,$D:$D)</f>
        <v>19552</v>
      </c>
      <c r="H20716" t="str" cm="1">
        <f t="array" ref="H20716">_xlfn.IFS($D20716&lt;50,"low",$D20716&lt;100,"medium",$D20716&gt;=100,"high")</f>
        <v>low</v>
      </c>
    </row>
    <row r="20717" spans="1:8" x14ac:dyDescent="0.25">
      <c r="A20717" t="s">
        <v>390</v>
      </c>
      <c r="B20717">
        <v>3</v>
      </c>
      <c r="C20717">
        <v>2019</v>
      </c>
      <c r="D20717">
        <v>14</v>
      </c>
      <c r="E20717" t="s">
        <v>224</v>
      </c>
      <c r="F20717">
        <f>VLOOKUP($A20717,$M$12:$N$23,2,FALSE)</f>
        <v>3</v>
      </c>
      <c r="G20717">
        <f>RANK(D20717,$D:$D)</f>
        <v>19552</v>
      </c>
      <c r="H20717" t="str" cm="1">
        <f t="array" ref="H20717">_xlfn.IFS($D20717&lt;50,"low",$D20717&lt;100,"medium",$D20717&gt;=100,"high")</f>
        <v>low</v>
      </c>
    </row>
    <row r="20718" spans="1:8" x14ac:dyDescent="0.25">
      <c r="A20718" t="s">
        <v>390</v>
      </c>
      <c r="B20718">
        <v>3</v>
      </c>
      <c r="C20718">
        <v>2019</v>
      </c>
      <c r="D20718">
        <v>14</v>
      </c>
      <c r="E20718" t="s">
        <v>1698</v>
      </c>
      <c r="F20718">
        <f>VLOOKUP($A20718,$M$12:$N$23,2,FALSE)</f>
        <v>3</v>
      </c>
      <c r="G20718">
        <f>RANK(D20718,$D:$D)</f>
        <v>19552</v>
      </c>
      <c r="H20718" t="str" cm="1">
        <f t="array" ref="H20718">_xlfn.IFS($D20718&lt;50,"low",$D20718&lt;100,"medium",$D20718&gt;=100,"high")</f>
        <v>low</v>
      </c>
    </row>
    <row r="20719" spans="1:8" x14ac:dyDescent="0.25">
      <c r="A20719" t="s">
        <v>390</v>
      </c>
      <c r="B20719">
        <v>3</v>
      </c>
      <c r="C20719">
        <v>2019</v>
      </c>
      <c r="D20719">
        <v>14</v>
      </c>
      <c r="E20719" t="s">
        <v>359</v>
      </c>
      <c r="F20719">
        <f>VLOOKUP($A20719,$M$12:$N$23,2,FALSE)</f>
        <v>3</v>
      </c>
      <c r="G20719">
        <f>RANK(D20719,$D:$D)</f>
        <v>19552</v>
      </c>
      <c r="H20719" t="str" cm="1">
        <f t="array" ref="H20719">_xlfn.IFS($D20719&lt;50,"low",$D20719&lt;100,"medium",$D20719&gt;=100,"high")</f>
        <v>low</v>
      </c>
    </row>
    <row r="20720" spans="1:8" x14ac:dyDescent="0.25">
      <c r="A20720" t="s">
        <v>390</v>
      </c>
      <c r="B20720">
        <v>3</v>
      </c>
      <c r="C20720">
        <v>2019</v>
      </c>
      <c r="D20720">
        <v>14</v>
      </c>
      <c r="E20720" t="s">
        <v>3385</v>
      </c>
      <c r="F20720">
        <f>VLOOKUP($A20720,$M$12:$N$23,2,FALSE)</f>
        <v>3</v>
      </c>
      <c r="G20720">
        <f>RANK(D20720,$D:$D)</f>
        <v>19552</v>
      </c>
      <c r="H20720" t="str" cm="1">
        <f t="array" ref="H20720">_xlfn.IFS($D20720&lt;50,"low",$D20720&lt;100,"medium",$D20720&gt;=100,"high")</f>
        <v>low</v>
      </c>
    </row>
    <row r="20721" spans="1:8" x14ac:dyDescent="0.25">
      <c r="A20721" t="s">
        <v>390</v>
      </c>
      <c r="B20721">
        <v>3</v>
      </c>
      <c r="C20721">
        <v>2019</v>
      </c>
      <c r="D20721">
        <v>14</v>
      </c>
      <c r="E20721" t="s">
        <v>1259</v>
      </c>
      <c r="F20721">
        <f>VLOOKUP($A20721,$M$12:$N$23,2,FALSE)</f>
        <v>3</v>
      </c>
      <c r="G20721">
        <f>RANK(D20721,$D:$D)</f>
        <v>19552</v>
      </c>
      <c r="H20721" t="str" cm="1">
        <f t="array" ref="H20721">_xlfn.IFS($D20721&lt;50,"low",$D20721&lt;100,"medium",$D20721&gt;=100,"high")</f>
        <v>low</v>
      </c>
    </row>
    <row r="20722" spans="1:8" x14ac:dyDescent="0.25">
      <c r="A20722" t="s">
        <v>390</v>
      </c>
      <c r="B20722">
        <v>3</v>
      </c>
      <c r="C20722">
        <v>2019</v>
      </c>
      <c r="D20722">
        <v>14</v>
      </c>
      <c r="E20722" t="s">
        <v>7352</v>
      </c>
      <c r="F20722">
        <f>VLOOKUP($A20722,$M$12:$N$23,2,FALSE)</f>
        <v>3</v>
      </c>
      <c r="G20722">
        <f>RANK(D20722,$D:$D)</f>
        <v>19552</v>
      </c>
      <c r="H20722" t="str" cm="1">
        <f t="array" ref="H20722">_xlfn.IFS($D20722&lt;50,"low",$D20722&lt;100,"medium",$D20722&gt;=100,"high")</f>
        <v>low</v>
      </c>
    </row>
    <row r="20723" spans="1:8" x14ac:dyDescent="0.25">
      <c r="A20723" t="s">
        <v>390</v>
      </c>
      <c r="B20723">
        <v>3</v>
      </c>
      <c r="C20723">
        <v>2019</v>
      </c>
      <c r="D20723">
        <v>14</v>
      </c>
      <c r="E20723" t="s">
        <v>4338</v>
      </c>
      <c r="F20723">
        <f>VLOOKUP($A20723,$M$12:$N$23,2,FALSE)</f>
        <v>3</v>
      </c>
      <c r="G20723">
        <f>RANK(D20723,$D:$D)</f>
        <v>19552</v>
      </c>
      <c r="H20723" t="str" cm="1">
        <f t="array" ref="H20723">_xlfn.IFS($D20723&lt;50,"low",$D20723&lt;100,"medium",$D20723&gt;=100,"high")</f>
        <v>low</v>
      </c>
    </row>
    <row r="20724" spans="1:8" x14ac:dyDescent="0.25">
      <c r="A20724" t="s">
        <v>390</v>
      </c>
      <c r="B20724">
        <v>3</v>
      </c>
      <c r="C20724">
        <v>2019</v>
      </c>
      <c r="D20724">
        <v>14</v>
      </c>
      <c r="E20724" t="s">
        <v>613</v>
      </c>
      <c r="F20724">
        <f>VLOOKUP($A20724,$M$12:$N$23,2,FALSE)</f>
        <v>3</v>
      </c>
      <c r="G20724">
        <f>RANK(D20724,$D:$D)</f>
        <v>19552</v>
      </c>
      <c r="H20724" t="str" cm="1">
        <f t="array" ref="H20724">_xlfn.IFS($D20724&lt;50,"low",$D20724&lt;100,"medium",$D20724&gt;=100,"high")</f>
        <v>low</v>
      </c>
    </row>
    <row r="20725" spans="1:8" x14ac:dyDescent="0.25">
      <c r="A20725" t="s">
        <v>390</v>
      </c>
      <c r="B20725">
        <v>3</v>
      </c>
      <c r="C20725">
        <v>2019</v>
      </c>
      <c r="D20725">
        <v>14</v>
      </c>
      <c r="E20725" t="s">
        <v>4767</v>
      </c>
      <c r="F20725">
        <f>VLOOKUP($A20725,$M$12:$N$23,2,FALSE)</f>
        <v>3</v>
      </c>
      <c r="G20725">
        <f>RANK(D20725,$D:$D)</f>
        <v>19552</v>
      </c>
      <c r="H20725" t="str" cm="1">
        <f t="array" ref="H20725">_xlfn.IFS($D20725&lt;50,"low",$D20725&lt;100,"medium",$D20725&gt;=100,"high")</f>
        <v>low</v>
      </c>
    </row>
    <row r="20726" spans="1:8" x14ac:dyDescent="0.25">
      <c r="A20726" t="s">
        <v>390</v>
      </c>
      <c r="B20726">
        <v>3</v>
      </c>
      <c r="C20726">
        <v>2019</v>
      </c>
      <c r="D20726">
        <v>14</v>
      </c>
      <c r="E20726" t="s">
        <v>2714</v>
      </c>
      <c r="F20726">
        <f>VLOOKUP($A20726,$M$12:$N$23,2,FALSE)</f>
        <v>3</v>
      </c>
      <c r="G20726">
        <f>RANK(D20726,$D:$D)</f>
        <v>19552</v>
      </c>
      <c r="H20726" t="str" cm="1">
        <f t="array" ref="H20726">_xlfn.IFS($D20726&lt;50,"low",$D20726&lt;100,"medium",$D20726&gt;=100,"high")</f>
        <v>low</v>
      </c>
    </row>
    <row r="20727" spans="1:8" x14ac:dyDescent="0.25">
      <c r="A20727" t="s">
        <v>507</v>
      </c>
      <c r="B20727">
        <v>2</v>
      </c>
      <c r="C20727">
        <v>2019</v>
      </c>
      <c r="D20727">
        <v>14</v>
      </c>
      <c r="E20727" t="s">
        <v>1889</v>
      </c>
      <c r="F20727">
        <f>VLOOKUP($A20727,$M$12:$N$23,2,FALSE)</f>
        <v>2</v>
      </c>
      <c r="G20727">
        <f>RANK(D20727,$D:$D)</f>
        <v>19552</v>
      </c>
      <c r="H20727" t="str" cm="1">
        <f t="array" ref="H20727">_xlfn.IFS($D20727&lt;50,"low",$D20727&lt;100,"medium",$D20727&gt;=100,"high")</f>
        <v>low</v>
      </c>
    </row>
    <row r="20728" spans="1:8" x14ac:dyDescent="0.25">
      <c r="A20728" t="s">
        <v>507</v>
      </c>
      <c r="B20728">
        <v>2</v>
      </c>
      <c r="C20728">
        <v>2019</v>
      </c>
      <c r="D20728">
        <v>14</v>
      </c>
      <c r="E20728" t="s">
        <v>1397</v>
      </c>
      <c r="F20728">
        <f>VLOOKUP($A20728,$M$12:$N$23,2,FALSE)</f>
        <v>2</v>
      </c>
      <c r="G20728">
        <f>RANK(D20728,$D:$D)</f>
        <v>19552</v>
      </c>
      <c r="H20728" t="str" cm="1">
        <f t="array" ref="H20728">_xlfn.IFS($D20728&lt;50,"low",$D20728&lt;100,"medium",$D20728&gt;=100,"high")</f>
        <v>low</v>
      </c>
    </row>
    <row r="20729" spans="1:8" x14ac:dyDescent="0.25">
      <c r="A20729" t="s">
        <v>507</v>
      </c>
      <c r="B20729">
        <v>2</v>
      </c>
      <c r="C20729">
        <v>2019</v>
      </c>
      <c r="D20729">
        <v>14</v>
      </c>
      <c r="E20729" t="s">
        <v>207</v>
      </c>
      <c r="F20729">
        <f>VLOOKUP($A20729,$M$12:$N$23,2,FALSE)</f>
        <v>2</v>
      </c>
      <c r="G20729">
        <f>RANK(D20729,$D:$D)</f>
        <v>19552</v>
      </c>
      <c r="H20729" t="str" cm="1">
        <f t="array" ref="H20729">_xlfn.IFS($D20729&lt;50,"low",$D20729&lt;100,"medium",$D20729&gt;=100,"high")</f>
        <v>low</v>
      </c>
    </row>
    <row r="20730" spans="1:8" x14ac:dyDescent="0.25">
      <c r="A20730" t="s">
        <v>507</v>
      </c>
      <c r="B20730">
        <v>2</v>
      </c>
      <c r="C20730">
        <v>2019</v>
      </c>
      <c r="D20730">
        <v>14</v>
      </c>
      <c r="E20730" t="s">
        <v>7363</v>
      </c>
      <c r="F20730">
        <f>VLOOKUP($A20730,$M$12:$N$23,2,FALSE)</f>
        <v>2</v>
      </c>
      <c r="G20730">
        <f>RANK(D20730,$D:$D)</f>
        <v>19552</v>
      </c>
      <c r="H20730" t="str" cm="1">
        <f t="array" ref="H20730">_xlfn.IFS($D20730&lt;50,"low",$D20730&lt;100,"medium",$D20730&gt;=100,"high")</f>
        <v>low</v>
      </c>
    </row>
    <row r="20731" spans="1:8" x14ac:dyDescent="0.25">
      <c r="A20731" t="s">
        <v>507</v>
      </c>
      <c r="B20731">
        <v>2</v>
      </c>
      <c r="C20731">
        <v>2019</v>
      </c>
      <c r="D20731">
        <v>14</v>
      </c>
      <c r="E20731" t="s">
        <v>1118</v>
      </c>
      <c r="F20731">
        <f>VLOOKUP($A20731,$M$12:$N$23,2,FALSE)</f>
        <v>2</v>
      </c>
      <c r="G20731">
        <f>RANK(D20731,$D:$D)</f>
        <v>19552</v>
      </c>
      <c r="H20731" t="str" cm="1">
        <f t="array" ref="H20731">_xlfn.IFS($D20731&lt;50,"low",$D20731&lt;100,"medium",$D20731&gt;=100,"high")</f>
        <v>low</v>
      </c>
    </row>
    <row r="20732" spans="1:8" x14ac:dyDescent="0.25">
      <c r="A20732" t="s">
        <v>507</v>
      </c>
      <c r="B20732">
        <v>2</v>
      </c>
      <c r="C20732">
        <v>2019</v>
      </c>
      <c r="D20732">
        <v>14</v>
      </c>
      <c r="E20732" t="s">
        <v>5428</v>
      </c>
      <c r="F20732">
        <f>VLOOKUP($A20732,$M$12:$N$23,2,FALSE)</f>
        <v>2</v>
      </c>
      <c r="G20732">
        <f>RANK(D20732,$D:$D)</f>
        <v>19552</v>
      </c>
      <c r="H20732" t="str" cm="1">
        <f t="array" ref="H20732">_xlfn.IFS($D20732&lt;50,"low",$D20732&lt;100,"medium",$D20732&gt;=100,"high")</f>
        <v>low</v>
      </c>
    </row>
    <row r="20733" spans="1:8" x14ac:dyDescent="0.25">
      <c r="A20733" t="s">
        <v>507</v>
      </c>
      <c r="B20733">
        <v>2</v>
      </c>
      <c r="C20733">
        <v>2019</v>
      </c>
      <c r="D20733">
        <v>14</v>
      </c>
      <c r="E20733" t="s">
        <v>4282</v>
      </c>
      <c r="F20733">
        <f>VLOOKUP($A20733,$M$12:$N$23,2,FALSE)</f>
        <v>2</v>
      </c>
      <c r="G20733">
        <f>RANK(D20733,$D:$D)</f>
        <v>19552</v>
      </c>
      <c r="H20733" t="str" cm="1">
        <f t="array" ref="H20733">_xlfn.IFS($D20733&lt;50,"low",$D20733&lt;100,"medium",$D20733&gt;=100,"high")</f>
        <v>low</v>
      </c>
    </row>
    <row r="20734" spans="1:8" x14ac:dyDescent="0.25">
      <c r="A20734" t="s">
        <v>507</v>
      </c>
      <c r="B20734">
        <v>2</v>
      </c>
      <c r="C20734">
        <v>2019</v>
      </c>
      <c r="D20734">
        <v>14</v>
      </c>
      <c r="E20734" t="s">
        <v>6007</v>
      </c>
      <c r="F20734">
        <f>VLOOKUP($A20734,$M$12:$N$23,2,FALSE)</f>
        <v>2</v>
      </c>
      <c r="G20734">
        <f>RANK(D20734,$D:$D)</f>
        <v>19552</v>
      </c>
      <c r="H20734" t="str" cm="1">
        <f t="array" ref="H20734">_xlfn.IFS($D20734&lt;50,"low",$D20734&lt;100,"medium",$D20734&gt;=100,"high")</f>
        <v>low</v>
      </c>
    </row>
    <row r="20735" spans="1:8" x14ac:dyDescent="0.25">
      <c r="A20735" t="s">
        <v>507</v>
      </c>
      <c r="B20735">
        <v>2</v>
      </c>
      <c r="C20735">
        <v>2019</v>
      </c>
      <c r="D20735">
        <v>14</v>
      </c>
      <c r="E20735" t="s">
        <v>790</v>
      </c>
      <c r="F20735">
        <f>VLOOKUP($A20735,$M$12:$N$23,2,FALSE)</f>
        <v>2</v>
      </c>
      <c r="G20735">
        <f>RANK(D20735,$D:$D)</f>
        <v>19552</v>
      </c>
      <c r="H20735" t="str" cm="1">
        <f t="array" ref="H20735">_xlfn.IFS($D20735&lt;50,"low",$D20735&lt;100,"medium",$D20735&gt;=100,"high")</f>
        <v>low</v>
      </c>
    </row>
    <row r="20736" spans="1:8" x14ac:dyDescent="0.25">
      <c r="A20736" t="s">
        <v>507</v>
      </c>
      <c r="B20736">
        <v>2</v>
      </c>
      <c r="C20736">
        <v>2019</v>
      </c>
      <c r="D20736">
        <v>14</v>
      </c>
      <c r="E20736" t="s">
        <v>1105</v>
      </c>
      <c r="F20736">
        <f>VLOOKUP($A20736,$M$12:$N$23,2,FALSE)</f>
        <v>2</v>
      </c>
      <c r="G20736">
        <f>RANK(D20736,$D:$D)</f>
        <v>19552</v>
      </c>
      <c r="H20736" t="str" cm="1">
        <f t="array" ref="H20736">_xlfn.IFS($D20736&lt;50,"low",$D20736&lt;100,"medium",$D20736&gt;=100,"high")</f>
        <v>low</v>
      </c>
    </row>
    <row r="20737" spans="1:8" x14ac:dyDescent="0.25">
      <c r="A20737" t="s">
        <v>507</v>
      </c>
      <c r="B20737">
        <v>2</v>
      </c>
      <c r="C20737">
        <v>2019</v>
      </c>
      <c r="D20737">
        <v>14</v>
      </c>
      <c r="E20737" t="s">
        <v>548</v>
      </c>
      <c r="F20737">
        <f>VLOOKUP($A20737,$M$12:$N$23,2,FALSE)</f>
        <v>2</v>
      </c>
      <c r="G20737">
        <f>RANK(D20737,$D:$D)</f>
        <v>19552</v>
      </c>
      <c r="H20737" t="str" cm="1">
        <f t="array" ref="H20737">_xlfn.IFS($D20737&lt;50,"low",$D20737&lt;100,"medium",$D20737&gt;=100,"high")</f>
        <v>low</v>
      </c>
    </row>
    <row r="20738" spans="1:8" x14ac:dyDescent="0.25">
      <c r="A20738" t="s">
        <v>507</v>
      </c>
      <c r="B20738">
        <v>2</v>
      </c>
      <c r="C20738">
        <v>2019</v>
      </c>
      <c r="D20738">
        <v>14</v>
      </c>
      <c r="E20738" t="s">
        <v>7343</v>
      </c>
      <c r="F20738">
        <f>VLOOKUP($A20738,$M$12:$N$23,2,FALSE)</f>
        <v>2</v>
      </c>
      <c r="G20738">
        <f>RANK(D20738,$D:$D)</f>
        <v>19552</v>
      </c>
      <c r="H20738" t="str" cm="1">
        <f t="array" ref="H20738">_xlfn.IFS($D20738&lt;50,"low",$D20738&lt;100,"medium",$D20738&gt;=100,"high")</f>
        <v>low</v>
      </c>
    </row>
    <row r="20739" spans="1:8" x14ac:dyDescent="0.25">
      <c r="A20739" t="s">
        <v>507</v>
      </c>
      <c r="B20739">
        <v>2</v>
      </c>
      <c r="C20739">
        <v>2019</v>
      </c>
      <c r="D20739">
        <v>14</v>
      </c>
      <c r="E20739" t="s">
        <v>280</v>
      </c>
      <c r="F20739">
        <f>VLOOKUP($A20739,$M$12:$N$23,2,FALSE)</f>
        <v>2</v>
      </c>
      <c r="G20739">
        <f>RANK(D20739,$D:$D)</f>
        <v>19552</v>
      </c>
      <c r="H20739" t="str" cm="1">
        <f t="array" ref="H20739">_xlfn.IFS($D20739&lt;50,"low",$D20739&lt;100,"medium",$D20739&gt;=100,"high")</f>
        <v>low</v>
      </c>
    </row>
    <row r="20740" spans="1:8" x14ac:dyDescent="0.25">
      <c r="A20740" t="s">
        <v>507</v>
      </c>
      <c r="B20740">
        <v>2</v>
      </c>
      <c r="C20740">
        <v>2019</v>
      </c>
      <c r="D20740">
        <v>14</v>
      </c>
      <c r="E20740" t="s">
        <v>1856</v>
      </c>
      <c r="F20740">
        <f>VLOOKUP($A20740,$M$12:$N$23,2,FALSE)</f>
        <v>2</v>
      </c>
      <c r="G20740">
        <f>RANK(D20740,$D:$D)</f>
        <v>19552</v>
      </c>
      <c r="H20740" t="str" cm="1">
        <f t="array" ref="H20740">_xlfn.IFS($D20740&lt;50,"low",$D20740&lt;100,"medium",$D20740&gt;=100,"high")</f>
        <v>low</v>
      </c>
    </row>
    <row r="20741" spans="1:8" x14ac:dyDescent="0.25">
      <c r="A20741" t="s">
        <v>507</v>
      </c>
      <c r="B20741">
        <v>2</v>
      </c>
      <c r="C20741">
        <v>2019</v>
      </c>
      <c r="D20741">
        <v>14</v>
      </c>
      <c r="E20741" t="s">
        <v>642</v>
      </c>
      <c r="F20741">
        <f>VLOOKUP($A20741,$M$12:$N$23,2,FALSE)</f>
        <v>2</v>
      </c>
      <c r="G20741">
        <f>RANK(D20741,$D:$D)</f>
        <v>19552</v>
      </c>
      <c r="H20741" t="str" cm="1">
        <f t="array" ref="H20741">_xlfn.IFS($D20741&lt;50,"low",$D20741&lt;100,"medium",$D20741&gt;=100,"high")</f>
        <v>low</v>
      </c>
    </row>
    <row r="20742" spans="1:8" x14ac:dyDescent="0.25">
      <c r="A20742" t="s">
        <v>507</v>
      </c>
      <c r="B20742">
        <v>2</v>
      </c>
      <c r="C20742">
        <v>2019</v>
      </c>
      <c r="D20742">
        <v>14</v>
      </c>
      <c r="E20742" t="s">
        <v>1386</v>
      </c>
      <c r="F20742">
        <f>VLOOKUP($A20742,$M$12:$N$23,2,FALSE)</f>
        <v>2</v>
      </c>
      <c r="G20742">
        <f>RANK(D20742,$D:$D)</f>
        <v>19552</v>
      </c>
      <c r="H20742" t="str" cm="1">
        <f t="array" ref="H20742">_xlfn.IFS($D20742&lt;50,"low",$D20742&lt;100,"medium",$D20742&gt;=100,"high")</f>
        <v>low</v>
      </c>
    </row>
    <row r="20743" spans="1:8" x14ac:dyDescent="0.25">
      <c r="A20743" t="s">
        <v>507</v>
      </c>
      <c r="B20743">
        <v>2</v>
      </c>
      <c r="C20743">
        <v>2019</v>
      </c>
      <c r="D20743">
        <v>14</v>
      </c>
      <c r="E20743" t="s">
        <v>1787</v>
      </c>
      <c r="F20743">
        <f>VLOOKUP($A20743,$M$12:$N$23,2,FALSE)</f>
        <v>2</v>
      </c>
      <c r="G20743">
        <f>RANK(D20743,$D:$D)</f>
        <v>19552</v>
      </c>
      <c r="H20743" t="str" cm="1">
        <f t="array" ref="H20743">_xlfn.IFS($D20743&lt;50,"low",$D20743&lt;100,"medium",$D20743&gt;=100,"high")</f>
        <v>low</v>
      </c>
    </row>
    <row r="20744" spans="1:8" x14ac:dyDescent="0.25">
      <c r="A20744" t="s">
        <v>507</v>
      </c>
      <c r="B20744">
        <v>2</v>
      </c>
      <c r="C20744">
        <v>2019</v>
      </c>
      <c r="D20744">
        <v>14</v>
      </c>
      <c r="E20744" t="s">
        <v>6136</v>
      </c>
      <c r="F20744">
        <f>VLOOKUP($A20744,$M$12:$N$23,2,FALSE)</f>
        <v>2</v>
      </c>
      <c r="G20744">
        <f>RANK(D20744,$D:$D)</f>
        <v>19552</v>
      </c>
      <c r="H20744" t="str" cm="1">
        <f t="array" ref="H20744">_xlfn.IFS($D20744&lt;50,"low",$D20744&lt;100,"medium",$D20744&gt;=100,"high")</f>
        <v>low</v>
      </c>
    </row>
    <row r="20745" spans="1:8" x14ac:dyDescent="0.25">
      <c r="A20745" t="s">
        <v>507</v>
      </c>
      <c r="B20745">
        <v>2</v>
      </c>
      <c r="C20745">
        <v>2019</v>
      </c>
      <c r="D20745">
        <v>14</v>
      </c>
      <c r="E20745" t="s">
        <v>7309</v>
      </c>
      <c r="F20745">
        <f>VLOOKUP($A20745,$M$12:$N$23,2,FALSE)</f>
        <v>2</v>
      </c>
      <c r="G20745">
        <f>RANK(D20745,$D:$D)</f>
        <v>19552</v>
      </c>
      <c r="H20745" t="str" cm="1">
        <f t="array" ref="H20745">_xlfn.IFS($D20745&lt;50,"low",$D20745&lt;100,"medium",$D20745&gt;=100,"high")</f>
        <v>low</v>
      </c>
    </row>
    <row r="20746" spans="1:8" x14ac:dyDescent="0.25">
      <c r="A20746" t="s">
        <v>507</v>
      </c>
      <c r="B20746">
        <v>2</v>
      </c>
      <c r="C20746">
        <v>2019</v>
      </c>
      <c r="D20746">
        <v>14</v>
      </c>
      <c r="E20746" t="s">
        <v>428</v>
      </c>
      <c r="F20746">
        <f>VLOOKUP($A20746,$M$12:$N$23,2,FALSE)</f>
        <v>2</v>
      </c>
      <c r="G20746">
        <f>RANK(D20746,$D:$D)</f>
        <v>19552</v>
      </c>
      <c r="H20746" t="str" cm="1">
        <f t="array" ref="H20746">_xlfn.IFS($D20746&lt;50,"low",$D20746&lt;100,"medium",$D20746&gt;=100,"high")</f>
        <v>low</v>
      </c>
    </row>
    <row r="20747" spans="1:8" x14ac:dyDescent="0.25">
      <c r="A20747" t="s">
        <v>507</v>
      </c>
      <c r="B20747">
        <v>2</v>
      </c>
      <c r="C20747">
        <v>2019</v>
      </c>
      <c r="D20747">
        <v>14</v>
      </c>
      <c r="E20747" t="s">
        <v>2981</v>
      </c>
      <c r="F20747">
        <f>VLOOKUP($A20747,$M$12:$N$23,2,FALSE)</f>
        <v>2</v>
      </c>
      <c r="G20747">
        <f>RANK(D20747,$D:$D)</f>
        <v>19552</v>
      </c>
      <c r="H20747" t="str" cm="1">
        <f t="array" ref="H20747">_xlfn.IFS($D20747&lt;50,"low",$D20747&lt;100,"medium",$D20747&gt;=100,"high")</f>
        <v>low</v>
      </c>
    </row>
    <row r="20748" spans="1:8" x14ac:dyDescent="0.25">
      <c r="A20748" t="s">
        <v>507</v>
      </c>
      <c r="B20748">
        <v>2</v>
      </c>
      <c r="C20748">
        <v>2019</v>
      </c>
      <c r="D20748">
        <v>14</v>
      </c>
      <c r="E20748" t="s">
        <v>6222</v>
      </c>
      <c r="F20748">
        <f>VLOOKUP($A20748,$M$12:$N$23,2,FALSE)</f>
        <v>2</v>
      </c>
      <c r="G20748">
        <f>RANK(D20748,$D:$D)</f>
        <v>19552</v>
      </c>
      <c r="H20748" t="str" cm="1">
        <f t="array" ref="H20748">_xlfn.IFS($D20748&lt;50,"low",$D20748&lt;100,"medium",$D20748&gt;=100,"high")</f>
        <v>low</v>
      </c>
    </row>
    <row r="20749" spans="1:8" x14ac:dyDescent="0.25">
      <c r="A20749" t="s">
        <v>507</v>
      </c>
      <c r="B20749">
        <v>2</v>
      </c>
      <c r="C20749">
        <v>2019</v>
      </c>
      <c r="D20749">
        <v>14</v>
      </c>
      <c r="E20749" t="s">
        <v>7347</v>
      </c>
      <c r="F20749">
        <f>VLOOKUP($A20749,$M$12:$N$23,2,FALSE)</f>
        <v>2</v>
      </c>
      <c r="G20749">
        <f>RANK(D20749,$D:$D)</f>
        <v>19552</v>
      </c>
      <c r="H20749" t="str" cm="1">
        <f t="array" ref="H20749">_xlfn.IFS($D20749&lt;50,"low",$D20749&lt;100,"medium",$D20749&gt;=100,"high")</f>
        <v>low</v>
      </c>
    </row>
    <row r="20750" spans="1:8" x14ac:dyDescent="0.25">
      <c r="A20750" t="s">
        <v>507</v>
      </c>
      <c r="B20750">
        <v>2</v>
      </c>
      <c r="C20750">
        <v>2019</v>
      </c>
      <c r="D20750">
        <v>14</v>
      </c>
      <c r="E20750" t="s">
        <v>7355</v>
      </c>
      <c r="F20750">
        <f>VLOOKUP($A20750,$M$12:$N$23,2,FALSE)</f>
        <v>2</v>
      </c>
      <c r="G20750">
        <f>RANK(D20750,$D:$D)</f>
        <v>19552</v>
      </c>
      <c r="H20750" t="str" cm="1">
        <f t="array" ref="H20750">_xlfn.IFS($D20750&lt;50,"low",$D20750&lt;100,"medium",$D20750&gt;=100,"high")</f>
        <v>low</v>
      </c>
    </row>
    <row r="20751" spans="1:8" x14ac:dyDescent="0.25">
      <c r="A20751" t="s">
        <v>507</v>
      </c>
      <c r="B20751">
        <v>2</v>
      </c>
      <c r="C20751">
        <v>2019</v>
      </c>
      <c r="D20751">
        <v>14</v>
      </c>
      <c r="E20751" t="s">
        <v>1414</v>
      </c>
      <c r="F20751">
        <f>VLOOKUP($A20751,$M$12:$N$23,2,FALSE)</f>
        <v>2</v>
      </c>
      <c r="G20751">
        <f>RANK(D20751,$D:$D)</f>
        <v>19552</v>
      </c>
      <c r="H20751" t="str" cm="1">
        <f t="array" ref="H20751">_xlfn.IFS($D20751&lt;50,"low",$D20751&lt;100,"medium",$D20751&gt;=100,"high")</f>
        <v>low</v>
      </c>
    </row>
    <row r="20752" spans="1:8" x14ac:dyDescent="0.25">
      <c r="A20752" t="s">
        <v>507</v>
      </c>
      <c r="B20752">
        <v>2</v>
      </c>
      <c r="C20752">
        <v>2019</v>
      </c>
      <c r="D20752">
        <v>14</v>
      </c>
      <c r="E20752" t="s">
        <v>279</v>
      </c>
      <c r="F20752">
        <f>VLOOKUP($A20752,$M$12:$N$23,2,FALSE)</f>
        <v>2</v>
      </c>
      <c r="G20752">
        <f>RANK(D20752,$D:$D)</f>
        <v>19552</v>
      </c>
      <c r="H20752" t="str" cm="1">
        <f t="array" ref="H20752">_xlfn.IFS($D20752&lt;50,"low",$D20752&lt;100,"medium",$D20752&gt;=100,"high")</f>
        <v>low</v>
      </c>
    </row>
    <row r="20753" spans="1:8" x14ac:dyDescent="0.25">
      <c r="A20753" t="s">
        <v>507</v>
      </c>
      <c r="B20753">
        <v>2</v>
      </c>
      <c r="C20753">
        <v>2019</v>
      </c>
      <c r="D20753">
        <v>14</v>
      </c>
      <c r="E20753" t="s">
        <v>73</v>
      </c>
      <c r="F20753">
        <f>VLOOKUP($A20753,$M$12:$N$23,2,FALSE)</f>
        <v>2</v>
      </c>
      <c r="G20753">
        <f>RANK(D20753,$D:$D)</f>
        <v>19552</v>
      </c>
      <c r="H20753" t="str" cm="1">
        <f t="array" ref="H20753">_xlfn.IFS($D20753&lt;50,"low",$D20753&lt;100,"medium",$D20753&gt;=100,"high")</f>
        <v>low</v>
      </c>
    </row>
    <row r="20754" spans="1:8" x14ac:dyDescent="0.25">
      <c r="A20754" t="s">
        <v>507</v>
      </c>
      <c r="B20754">
        <v>2</v>
      </c>
      <c r="C20754">
        <v>2019</v>
      </c>
      <c r="D20754">
        <v>14</v>
      </c>
      <c r="E20754" t="s">
        <v>6956</v>
      </c>
      <c r="F20754">
        <f>VLOOKUP($A20754,$M$12:$N$23,2,FALSE)</f>
        <v>2</v>
      </c>
      <c r="G20754">
        <f>RANK(D20754,$D:$D)</f>
        <v>19552</v>
      </c>
      <c r="H20754" t="str" cm="1">
        <f t="array" ref="H20754">_xlfn.IFS($D20754&lt;50,"low",$D20754&lt;100,"medium",$D20754&gt;=100,"high")</f>
        <v>low</v>
      </c>
    </row>
    <row r="20755" spans="1:8" x14ac:dyDescent="0.25">
      <c r="A20755" t="s">
        <v>507</v>
      </c>
      <c r="B20755">
        <v>2</v>
      </c>
      <c r="C20755">
        <v>2019</v>
      </c>
      <c r="D20755">
        <v>14</v>
      </c>
      <c r="E20755" t="s">
        <v>7353</v>
      </c>
      <c r="F20755">
        <f>VLOOKUP($A20755,$M$12:$N$23,2,FALSE)</f>
        <v>2</v>
      </c>
      <c r="G20755">
        <f>RANK(D20755,$D:$D)</f>
        <v>19552</v>
      </c>
      <c r="H20755" t="str" cm="1">
        <f t="array" ref="H20755">_xlfn.IFS($D20755&lt;50,"low",$D20755&lt;100,"medium",$D20755&gt;=100,"high")</f>
        <v>low</v>
      </c>
    </row>
    <row r="20756" spans="1:8" x14ac:dyDescent="0.25">
      <c r="A20756" t="s">
        <v>507</v>
      </c>
      <c r="B20756">
        <v>2</v>
      </c>
      <c r="C20756">
        <v>2019</v>
      </c>
      <c r="D20756">
        <v>14</v>
      </c>
      <c r="E20756" t="s">
        <v>6122</v>
      </c>
      <c r="F20756">
        <f>VLOOKUP($A20756,$M$12:$N$23,2,FALSE)</f>
        <v>2</v>
      </c>
      <c r="G20756">
        <f>RANK(D20756,$D:$D)</f>
        <v>19552</v>
      </c>
      <c r="H20756" t="str" cm="1">
        <f t="array" ref="H20756">_xlfn.IFS($D20756&lt;50,"low",$D20756&lt;100,"medium",$D20756&gt;=100,"high")</f>
        <v>low</v>
      </c>
    </row>
    <row r="20757" spans="1:8" x14ac:dyDescent="0.25">
      <c r="A20757" t="s">
        <v>5</v>
      </c>
      <c r="B20757">
        <v>1</v>
      </c>
      <c r="C20757">
        <v>2019</v>
      </c>
      <c r="D20757">
        <v>14</v>
      </c>
      <c r="E20757" t="s">
        <v>6740</v>
      </c>
      <c r="F20757">
        <f>VLOOKUP($A20757,$M$12:$N$23,2,FALSE)</f>
        <v>1</v>
      </c>
      <c r="G20757">
        <f>RANK(D20757,$D:$D)</f>
        <v>19552</v>
      </c>
      <c r="H20757" t="str" cm="1">
        <f t="array" ref="H20757">_xlfn.IFS($D20757&lt;50,"low",$D20757&lt;100,"medium",$D20757&gt;=100,"high")</f>
        <v>low</v>
      </c>
    </row>
    <row r="20758" spans="1:8" x14ac:dyDescent="0.25">
      <c r="A20758" t="s">
        <v>5</v>
      </c>
      <c r="B20758">
        <v>1</v>
      </c>
      <c r="C20758">
        <v>2019</v>
      </c>
      <c r="D20758">
        <v>14</v>
      </c>
      <c r="E20758" t="s">
        <v>3740</v>
      </c>
      <c r="F20758">
        <f>VLOOKUP($A20758,$M$12:$N$23,2,FALSE)</f>
        <v>1</v>
      </c>
      <c r="G20758">
        <f>RANK(D20758,$D:$D)</f>
        <v>19552</v>
      </c>
      <c r="H20758" t="str" cm="1">
        <f t="array" ref="H20758">_xlfn.IFS($D20758&lt;50,"low",$D20758&lt;100,"medium",$D20758&gt;=100,"high")</f>
        <v>low</v>
      </c>
    </row>
    <row r="20759" spans="1:8" x14ac:dyDescent="0.25">
      <c r="A20759" t="s">
        <v>5</v>
      </c>
      <c r="B20759">
        <v>1</v>
      </c>
      <c r="C20759">
        <v>2019</v>
      </c>
      <c r="D20759">
        <v>14</v>
      </c>
      <c r="E20759" t="s">
        <v>7256</v>
      </c>
      <c r="F20759">
        <f>VLOOKUP($A20759,$M$12:$N$23,2,FALSE)</f>
        <v>1</v>
      </c>
      <c r="G20759">
        <f>RANK(D20759,$D:$D)</f>
        <v>19552</v>
      </c>
      <c r="H20759" t="str" cm="1">
        <f t="array" ref="H20759">_xlfn.IFS($D20759&lt;50,"low",$D20759&lt;100,"medium",$D20759&gt;=100,"high")</f>
        <v>low</v>
      </c>
    </row>
    <row r="20760" spans="1:8" x14ac:dyDescent="0.25">
      <c r="A20760" t="s">
        <v>5</v>
      </c>
      <c r="B20760">
        <v>1</v>
      </c>
      <c r="C20760">
        <v>2019</v>
      </c>
      <c r="D20760">
        <v>14</v>
      </c>
      <c r="E20760" t="s">
        <v>794</v>
      </c>
      <c r="F20760">
        <f>VLOOKUP($A20760,$M$12:$N$23,2,FALSE)</f>
        <v>1</v>
      </c>
      <c r="G20760">
        <f>RANK(D20760,$D:$D)</f>
        <v>19552</v>
      </c>
      <c r="H20760" t="str" cm="1">
        <f t="array" ref="H20760">_xlfn.IFS($D20760&lt;50,"low",$D20760&lt;100,"medium",$D20760&gt;=100,"high")</f>
        <v>low</v>
      </c>
    </row>
    <row r="20761" spans="1:8" x14ac:dyDescent="0.25">
      <c r="A20761" t="s">
        <v>5</v>
      </c>
      <c r="B20761">
        <v>1</v>
      </c>
      <c r="C20761">
        <v>2019</v>
      </c>
      <c r="D20761">
        <v>14</v>
      </c>
      <c r="E20761" t="s">
        <v>1207</v>
      </c>
      <c r="F20761">
        <f>VLOOKUP($A20761,$M$12:$N$23,2,FALSE)</f>
        <v>1</v>
      </c>
      <c r="G20761">
        <f>RANK(D20761,$D:$D)</f>
        <v>19552</v>
      </c>
      <c r="H20761" t="str" cm="1">
        <f t="array" ref="H20761">_xlfn.IFS($D20761&lt;50,"low",$D20761&lt;100,"medium",$D20761&gt;=100,"high")</f>
        <v>low</v>
      </c>
    </row>
    <row r="20762" spans="1:8" x14ac:dyDescent="0.25">
      <c r="A20762" t="s">
        <v>5</v>
      </c>
      <c r="B20762">
        <v>1</v>
      </c>
      <c r="C20762">
        <v>2019</v>
      </c>
      <c r="D20762">
        <v>14</v>
      </c>
      <c r="E20762" t="s">
        <v>7243</v>
      </c>
      <c r="F20762">
        <f>VLOOKUP($A20762,$M$12:$N$23,2,FALSE)</f>
        <v>1</v>
      </c>
      <c r="G20762">
        <f>RANK(D20762,$D:$D)</f>
        <v>19552</v>
      </c>
      <c r="H20762" t="str" cm="1">
        <f t="array" ref="H20762">_xlfn.IFS($D20762&lt;50,"low",$D20762&lt;100,"medium",$D20762&gt;=100,"high")</f>
        <v>low</v>
      </c>
    </row>
    <row r="20763" spans="1:8" x14ac:dyDescent="0.25">
      <c r="A20763" t="s">
        <v>5</v>
      </c>
      <c r="B20763">
        <v>1</v>
      </c>
      <c r="C20763">
        <v>2019</v>
      </c>
      <c r="D20763">
        <v>14</v>
      </c>
      <c r="E20763" t="s">
        <v>285</v>
      </c>
      <c r="F20763">
        <f>VLOOKUP($A20763,$M$12:$N$23,2,FALSE)</f>
        <v>1</v>
      </c>
      <c r="G20763">
        <f>RANK(D20763,$D:$D)</f>
        <v>19552</v>
      </c>
      <c r="H20763" t="str" cm="1">
        <f t="array" ref="H20763">_xlfn.IFS($D20763&lt;50,"low",$D20763&lt;100,"medium",$D20763&gt;=100,"high")</f>
        <v>low</v>
      </c>
    </row>
    <row r="20764" spans="1:8" x14ac:dyDescent="0.25">
      <c r="A20764" t="s">
        <v>5</v>
      </c>
      <c r="B20764">
        <v>1</v>
      </c>
      <c r="C20764">
        <v>2019</v>
      </c>
      <c r="D20764">
        <v>14</v>
      </c>
      <c r="E20764" t="s">
        <v>3518</v>
      </c>
      <c r="F20764">
        <f>VLOOKUP($A20764,$M$12:$N$23,2,FALSE)</f>
        <v>1</v>
      </c>
      <c r="G20764">
        <f>RANK(D20764,$D:$D)</f>
        <v>19552</v>
      </c>
      <c r="H20764" t="str" cm="1">
        <f t="array" ref="H20764">_xlfn.IFS($D20764&lt;50,"low",$D20764&lt;100,"medium",$D20764&gt;=100,"high")</f>
        <v>low</v>
      </c>
    </row>
    <row r="20765" spans="1:8" x14ac:dyDescent="0.25">
      <c r="A20765" t="s">
        <v>5</v>
      </c>
      <c r="B20765">
        <v>1</v>
      </c>
      <c r="C20765">
        <v>2019</v>
      </c>
      <c r="D20765">
        <v>14</v>
      </c>
      <c r="E20765" t="s">
        <v>4615</v>
      </c>
      <c r="F20765">
        <f>VLOOKUP($A20765,$M$12:$N$23,2,FALSE)</f>
        <v>1</v>
      </c>
      <c r="G20765">
        <f>RANK(D20765,$D:$D)</f>
        <v>19552</v>
      </c>
      <c r="H20765" t="str" cm="1">
        <f t="array" ref="H20765">_xlfn.IFS($D20765&lt;50,"low",$D20765&lt;100,"medium",$D20765&gt;=100,"high")</f>
        <v>low</v>
      </c>
    </row>
    <row r="20766" spans="1:8" x14ac:dyDescent="0.25">
      <c r="A20766" t="s">
        <v>5</v>
      </c>
      <c r="B20766">
        <v>1</v>
      </c>
      <c r="C20766">
        <v>2019</v>
      </c>
      <c r="D20766">
        <v>14</v>
      </c>
      <c r="E20766" t="s">
        <v>841</v>
      </c>
      <c r="F20766">
        <f>VLOOKUP($A20766,$M$12:$N$23,2,FALSE)</f>
        <v>1</v>
      </c>
      <c r="G20766">
        <f>RANK(D20766,$D:$D)</f>
        <v>19552</v>
      </c>
      <c r="H20766" t="str" cm="1">
        <f t="array" ref="H20766">_xlfn.IFS($D20766&lt;50,"low",$D20766&lt;100,"medium",$D20766&gt;=100,"high")</f>
        <v>low</v>
      </c>
    </row>
    <row r="20767" spans="1:8" x14ac:dyDescent="0.25">
      <c r="A20767" t="s">
        <v>5</v>
      </c>
      <c r="B20767">
        <v>1</v>
      </c>
      <c r="C20767">
        <v>2019</v>
      </c>
      <c r="D20767">
        <v>14</v>
      </c>
      <c r="E20767" t="s">
        <v>112</v>
      </c>
      <c r="F20767">
        <f>VLOOKUP($A20767,$M$12:$N$23,2,FALSE)</f>
        <v>1</v>
      </c>
      <c r="G20767">
        <f>RANK(D20767,$D:$D)</f>
        <v>19552</v>
      </c>
      <c r="H20767" t="str" cm="1">
        <f t="array" ref="H20767">_xlfn.IFS($D20767&lt;50,"low",$D20767&lt;100,"medium",$D20767&gt;=100,"high")</f>
        <v>low</v>
      </c>
    </row>
    <row r="20768" spans="1:8" x14ac:dyDescent="0.25">
      <c r="A20768" t="s">
        <v>5</v>
      </c>
      <c r="B20768">
        <v>1</v>
      </c>
      <c r="C20768">
        <v>2019</v>
      </c>
      <c r="D20768">
        <v>14</v>
      </c>
      <c r="E20768" t="s">
        <v>593</v>
      </c>
      <c r="F20768">
        <f>VLOOKUP($A20768,$M$12:$N$23,2,FALSE)</f>
        <v>1</v>
      </c>
      <c r="G20768">
        <f>RANK(D20768,$D:$D)</f>
        <v>19552</v>
      </c>
      <c r="H20768" t="str" cm="1">
        <f t="array" ref="H20768">_xlfn.IFS($D20768&lt;50,"low",$D20768&lt;100,"medium",$D20768&gt;=100,"high")</f>
        <v>low</v>
      </c>
    </row>
    <row r="20769" spans="1:8" x14ac:dyDescent="0.25">
      <c r="A20769" t="s">
        <v>5</v>
      </c>
      <c r="B20769">
        <v>1</v>
      </c>
      <c r="C20769">
        <v>2019</v>
      </c>
      <c r="D20769">
        <v>14</v>
      </c>
      <c r="E20769" t="s">
        <v>7231</v>
      </c>
      <c r="F20769">
        <f>VLOOKUP($A20769,$M$12:$N$23,2,FALSE)</f>
        <v>1</v>
      </c>
      <c r="G20769">
        <f>RANK(D20769,$D:$D)</f>
        <v>19552</v>
      </c>
      <c r="H20769" t="str" cm="1">
        <f t="array" ref="H20769">_xlfn.IFS($D20769&lt;50,"low",$D20769&lt;100,"medium",$D20769&gt;=100,"high")</f>
        <v>low</v>
      </c>
    </row>
    <row r="20770" spans="1:8" x14ac:dyDescent="0.25">
      <c r="A20770" t="s">
        <v>5</v>
      </c>
      <c r="B20770">
        <v>1</v>
      </c>
      <c r="C20770">
        <v>2019</v>
      </c>
      <c r="D20770">
        <v>14</v>
      </c>
      <c r="E20770" t="s">
        <v>7251</v>
      </c>
      <c r="F20770">
        <f>VLOOKUP($A20770,$M$12:$N$23,2,FALSE)</f>
        <v>1</v>
      </c>
      <c r="G20770">
        <f>RANK(D20770,$D:$D)</f>
        <v>19552</v>
      </c>
      <c r="H20770" t="str" cm="1">
        <f t="array" ref="H20770">_xlfn.IFS($D20770&lt;50,"low",$D20770&lt;100,"medium",$D20770&gt;=100,"high")</f>
        <v>low</v>
      </c>
    </row>
    <row r="20771" spans="1:8" x14ac:dyDescent="0.25">
      <c r="A20771" t="s">
        <v>5</v>
      </c>
      <c r="B20771">
        <v>1</v>
      </c>
      <c r="C20771">
        <v>2019</v>
      </c>
      <c r="D20771">
        <v>14</v>
      </c>
      <c r="E20771" t="s">
        <v>692</v>
      </c>
      <c r="F20771">
        <f>VLOOKUP($A20771,$M$12:$N$23,2,FALSE)</f>
        <v>1</v>
      </c>
      <c r="G20771">
        <f>RANK(D20771,$D:$D)</f>
        <v>19552</v>
      </c>
      <c r="H20771" t="str" cm="1">
        <f t="array" ref="H20771">_xlfn.IFS($D20771&lt;50,"low",$D20771&lt;100,"medium",$D20771&gt;=100,"high")</f>
        <v>low</v>
      </c>
    </row>
    <row r="20772" spans="1:8" x14ac:dyDescent="0.25">
      <c r="A20772" t="s">
        <v>5</v>
      </c>
      <c r="B20772">
        <v>1</v>
      </c>
      <c r="C20772">
        <v>2019</v>
      </c>
      <c r="D20772">
        <v>14</v>
      </c>
      <c r="E20772" t="s">
        <v>116</v>
      </c>
      <c r="F20772">
        <f>VLOOKUP($A20772,$M$12:$N$23,2,FALSE)</f>
        <v>1</v>
      </c>
      <c r="G20772">
        <f>RANK(D20772,$D:$D)</f>
        <v>19552</v>
      </c>
      <c r="H20772" t="str" cm="1">
        <f t="array" ref="H20772">_xlfn.IFS($D20772&lt;50,"low",$D20772&lt;100,"medium",$D20772&gt;=100,"high")</f>
        <v>low</v>
      </c>
    </row>
    <row r="20773" spans="1:8" x14ac:dyDescent="0.25">
      <c r="A20773" t="s">
        <v>5</v>
      </c>
      <c r="B20773">
        <v>1</v>
      </c>
      <c r="C20773">
        <v>2019</v>
      </c>
      <c r="D20773">
        <v>14</v>
      </c>
      <c r="E20773" t="s">
        <v>3385</v>
      </c>
      <c r="F20773">
        <f>VLOOKUP($A20773,$M$12:$N$23,2,FALSE)</f>
        <v>1</v>
      </c>
      <c r="G20773">
        <f>RANK(D20773,$D:$D)</f>
        <v>19552</v>
      </c>
      <c r="H20773" t="str" cm="1">
        <f t="array" ref="H20773">_xlfn.IFS($D20773&lt;50,"low",$D20773&lt;100,"medium",$D20773&gt;=100,"high")</f>
        <v>low</v>
      </c>
    </row>
    <row r="20774" spans="1:8" x14ac:dyDescent="0.25">
      <c r="A20774" t="s">
        <v>5</v>
      </c>
      <c r="B20774">
        <v>1</v>
      </c>
      <c r="C20774">
        <v>2019</v>
      </c>
      <c r="D20774">
        <v>14</v>
      </c>
      <c r="E20774" t="s">
        <v>633</v>
      </c>
      <c r="F20774">
        <f>VLOOKUP($A20774,$M$12:$N$23,2,FALSE)</f>
        <v>1</v>
      </c>
      <c r="G20774">
        <f>RANK(D20774,$D:$D)</f>
        <v>19552</v>
      </c>
      <c r="H20774" t="str" cm="1">
        <f t="array" ref="H20774">_xlfn.IFS($D20774&lt;50,"low",$D20774&lt;100,"medium",$D20774&gt;=100,"high")</f>
        <v>low</v>
      </c>
    </row>
    <row r="20775" spans="1:8" x14ac:dyDescent="0.25">
      <c r="A20775" t="s">
        <v>5</v>
      </c>
      <c r="B20775">
        <v>1</v>
      </c>
      <c r="C20775">
        <v>2019</v>
      </c>
      <c r="D20775">
        <v>14</v>
      </c>
      <c r="E20775" t="s">
        <v>1505</v>
      </c>
      <c r="F20775">
        <f>VLOOKUP($A20775,$M$12:$N$23,2,FALSE)</f>
        <v>1</v>
      </c>
      <c r="G20775">
        <f>RANK(D20775,$D:$D)</f>
        <v>19552</v>
      </c>
      <c r="H20775" t="str" cm="1">
        <f t="array" ref="H20775">_xlfn.IFS($D20775&lt;50,"low",$D20775&lt;100,"medium",$D20775&gt;=100,"high")</f>
        <v>low</v>
      </c>
    </row>
    <row r="20776" spans="1:8" x14ac:dyDescent="0.25">
      <c r="A20776" t="s">
        <v>5</v>
      </c>
      <c r="B20776">
        <v>1</v>
      </c>
      <c r="C20776">
        <v>2019</v>
      </c>
      <c r="D20776">
        <v>14</v>
      </c>
      <c r="E20776" t="s">
        <v>7198</v>
      </c>
      <c r="F20776">
        <f>VLOOKUP($A20776,$M$12:$N$23,2,FALSE)</f>
        <v>1</v>
      </c>
      <c r="G20776">
        <f>RANK(D20776,$D:$D)</f>
        <v>19552</v>
      </c>
      <c r="H20776" t="str" cm="1">
        <f t="array" ref="H20776">_xlfn.IFS($D20776&lt;50,"low",$D20776&lt;100,"medium",$D20776&gt;=100,"high")</f>
        <v>low</v>
      </c>
    </row>
    <row r="20777" spans="1:8" x14ac:dyDescent="0.25">
      <c r="A20777" t="s">
        <v>5</v>
      </c>
      <c r="B20777">
        <v>1</v>
      </c>
      <c r="C20777">
        <v>2019</v>
      </c>
      <c r="D20777">
        <v>14</v>
      </c>
      <c r="E20777" t="s">
        <v>1519</v>
      </c>
      <c r="F20777">
        <f>VLOOKUP($A20777,$M$12:$N$23,2,FALSE)</f>
        <v>1</v>
      </c>
      <c r="G20777">
        <f>RANK(D20777,$D:$D)</f>
        <v>19552</v>
      </c>
      <c r="H20777" t="str" cm="1">
        <f t="array" ref="H20777">_xlfn.IFS($D20777&lt;50,"low",$D20777&lt;100,"medium",$D20777&gt;=100,"high")</f>
        <v>low</v>
      </c>
    </row>
    <row r="20778" spans="1:8" x14ac:dyDescent="0.25">
      <c r="A20778" t="s">
        <v>5</v>
      </c>
      <c r="B20778">
        <v>1</v>
      </c>
      <c r="C20778">
        <v>2019</v>
      </c>
      <c r="D20778">
        <v>14</v>
      </c>
      <c r="E20778" t="s">
        <v>3250</v>
      </c>
      <c r="F20778">
        <f>VLOOKUP($A20778,$M$12:$N$23,2,FALSE)</f>
        <v>1</v>
      </c>
      <c r="G20778">
        <f>RANK(D20778,$D:$D)</f>
        <v>19552</v>
      </c>
      <c r="H20778" t="str" cm="1">
        <f t="array" ref="H20778">_xlfn.IFS($D20778&lt;50,"low",$D20778&lt;100,"medium",$D20778&gt;=100,"high")</f>
        <v>low</v>
      </c>
    </row>
    <row r="20779" spans="1:8" x14ac:dyDescent="0.25">
      <c r="A20779" t="s">
        <v>390</v>
      </c>
      <c r="B20779">
        <v>3</v>
      </c>
      <c r="C20779">
        <v>2020</v>
      </c>
      <c r="D20779">
        <v>14</v>
      </c>
      <c r="E20779" t="s">
        <v>8203</v>
      </c>
      <c r="F20779">
        <f>VLOOKUP($A20779,$M$12:$N$23,2,FALSE)</f>
        <v>3</v>
      </c>
      <c r="G20779">
        <f>RANK(D20779,$D:$D)</f>
        <v>19552</v>
      </c>
      <c r="H20779" t="str" cm="1">
        <f t="array" ref="H20779">_xlfn.IFS($D20779&lt;50,"low",$D20779&lt;100,"medium",$D20779&gt;=100,"high")</f>
        <v>low</v>
      </c>
    </row>
    <row r="20780" spans="1:8" x14ac:dyDescent="0.25">
      <c r="A20780" t="s">
        <v>390</v>
      </c>
      <c r="B20780">
        <v>3</v>
      </c>
      <c r="C20780">
        <v>2020</v>
      </c>
      <c r="D20780">
        <v>14</v>
      </c>
      <c r="E20780" t="s">
        <v>639</v>
      </c>
      <c r="F20780">
        <f>VLOOKUP($A20780,$M$12:$N$23,2,FALSE)</f>
        <v>3</v>
      </c>
      <c r="G20780">
        <f>RANK(D20780,$D:$D)</f>
        <v>19552</v>
      </c>
      <c r="H20780" t="str" cm="1">
        <f t="array" ref="H20780">_xlfn.IFS($D20780&lt;50,"low",$D20780&lt;100,"medium",$D20780&gt;=100,"high")</f>
        <v>low</v>
      </c>
    </row>
    <row r="20781" spans="1:8" x14ac:dyDescent="0.25">
      <c r="A20781" t="s">
        <v>390</v>
      </c>
      <c r="B20781">
        <v>3</v>
      </c>
      <c r="C20781">
        <v>2020</v>
      </c>
      <c r="D20781">
        <v>14</v>
      </c>
      <c r="E20781" t="s">
        <v>7984</v>
      </c>
      <c r="F20781">
        <f>VLOOKUP($A20781,$M$12:$N$23,2,FALSE)</f>
        <v>3</v>
      </c>
      <c r="G20781">
        <f>RANK(D20781,$D:$D)</f>
        <v>19552</v>
      </c>
      <c r="H20781" t="str" cm="1">
        <f t="array" ref="H20781">_xlfn.IFS($D20781&lt;50,"low",$D20781&lt;100,"medium",$D20781&gt;=100,"high")</f>
        <v>low</v>
      </c>
    </row>
    <row r="20782" spans="1:8" x14ac:dyDescent="0.25">
      <c r="A20782" t="s">
        <v>390</v>
      </c>
      <c r="B20782">
        <v>3</v>
      </c>
      <c r="C20782">
        <v>2020</v>
      </c>
      <c r="D20782">
        <v>14</v>
      </c>
      <c r="E20782" t="s">
        <v>8205</v>
      </c>
      <c r="F20782">
        <f>VLOOKUP($A20782,$M$12:$N$23,2,FALSE)</f>
        <v>3</v>
      </c>
      <c r="G20782">
        <f>RANK(D20782,$D:$D)</f>
        <v>19552</v>
      </c>
      <c r="H20782" t="str" cm="1">
        <f t="array" ref="H20782">_xlfn.IFS($D20782&lt;50,"low",$D20782&lt;100,"medium",$D20782&gt;=100,"high")</f>
        <v>low</v>
      </c>
    </row>
    <row r="20783" spans="1:8" x14ac:dyDescent="0.25">
      <c r="A20783" t="s">
        <v>390</v>
      </c>
      <c r="B20783">
        <v>3</v>
      </c>
      <c r="C20783">
        <v>2020</v>
      </c>
      <c r="D20783">
        <v>14</v>
      </c>
      <c r="E20783" t="s">
        <v>2609</v>
      </c>
      <c r="F20783">
        <f>VLOOKUP($A20783,$M$12:$N$23,2,FALSE)</f>
        <v>3</v>
      </c>
      <c r="G20783">
        <f>RANK(D20783,$D:$D)</f>
        <v>19552</v>
      </c>
      <c r="H20783" t="str" cm="1">
        <f t="array" ref="H20783">_xlfn.IFS($D20783&lt;50,"low",$D20783&lt;100,"medium",$D20783&gt;=100,"high")</f>
        <v>low</v>
      </c>
    </row>
    <row r="20784" spans="1:8" x14ac:dyDescent="0.25">
      <c r="A20784" t="s">
        <v>390</v>
      </c>
      <c r="B20784">
        <v>3</v>
      </c>
      <c r="C20784">
        <v>2020</v>
      </c>
      <c r="D20784">
        <v>14</v>
      </c>
      <c r="E20784" t="s">
        <v>3023</v>
      </c>
      <c r="F20784">
        <f>VLOOKUP($A20784,$M$12:$N$23,2,FALSE)</f>
        <v>3</v>
      </c>
      <c r="G20784">
        <f>RANK(D20784,$D:$D)</f>
        <v>19552</v>
      </c>
      <c r="H20784" t="str" cm="1">
        <f t="array" ref="H20784">_xlfn.IFS($D20784&lt;50,"low",$D20784&lt;100,"medium",$D20784&gt;=100,"high")</f>
        <v>low</v>
      </c>
    </row>
    <row r="20785" spans="1:8" x14ac:dyDescent="0.25">
      <c r="A20785" t="s">
        <v>390</v>
      </c>
      <c r="B20785">
        <v>3</v>
      </c>
      <c r="C20785">
        <v>2020</v>
      </c>
      <c r="D20785">
        <v>14</v>
      </c>
      <c r="E20785" t="s">
        <v>7769</v>
      </c>
      <c r="F20785">
        <f>VLOOKUP($A20785,$M$12:$N$23,2,FALSE)</f>
        <v>3</v>
      </c>
      <c r="G20785">
        <f>RANK(D20785,$D:$D)</f>
        <v>19552</v>
      </c>
      <c r="H20785" t="str" cm="1">
        <f t="array" ref="H20785">_xlfn.IFS($D20785&lt;50,"low",$D20785&lt;100,"medium",$D20785&gt;=100,"high")</f>
        <v>low</v>
      </c>
    </row>
    <row r="20786" spans="1:8" x14ac:dyDescent="0.25">
      <c r="A20786" t="s">
        <v>390</v>
      </c>
      <c r="B20786">
        <v>3</v>
      </c>
      <c r="C20786">
        <v>2020</v>
      </c>
      <c r="D20786">
        <v>14</v>
      </c>
      <c r="E20786" t="s">
        <v>8201</v>
      </c>
      <c r="F20786">
        <f>VLOOKUP($A20786,$M$12:$N$23,2,FALSE)</f>
        <v>3</v>
      </c>
      <c r="G20786">
        <f>RANK(D20786,$D:$D)</f>
        <v>19552</v>
      </c>
      <c r="H20786" t="str" cm="1">
        <f t="array" ref="H20786">_xlfn.IFS($D20786&lt;50,"low",$D20786&lt;100,"medium",$D20786&gt;=100,"high")</f>
        <v>low</v>
      </c>
    </row>
    <row r="20787" spans="1:8" x14ac:dyDescent="0.25">
      <c r="A20787" t="s">
        <v>390</v>
      </c>
      <c r="B20787">
        <v>3</v>
      </c>
      <c r="C20787">
        <v>2020</v>
      </c>
      <c r="D20787">
        <v>14</v>
      </c>
      <c r="E20787" t="s">
        <v>7443</v>
      </c>
      <c r="F20787">
        <f>VLOOKUP($A20787,$M$12:$N$23,2,FALSE)</f>
        <v>3</v>
      </c>
      <c r="G20787">
        <f>RANK(D20787,$D:$D)</f>
        <v>19552</v>
      </c>
      <c r="H20787" t="str" cm="1">
        <f t="array" ref="H20787">_xlfn.IFS($D20787&lt;50,"low",$D20787&lt;100,"medium",$D20787&gt;=100,"high")</f>
        <v>low</v>
      </c>
    </row>
    <row r="20788" spans="1:8" x14ac:dyDescent="0.25">
      <c r="A20788" t="s">
        <v>390</v>
      </c>
      <c r="B20788">
        <v>3</v>
      </c>
      <c r="C20788">
        <v>2020</v>
      </c>
      <c r="D20788">
        <v>14</v>
      </c>
      <c r="E20788" t="s">
        <v>8123</v>
      </c>
      <c r="F20788">
        <f>VLOOKUP($A20788,$M$12:$N$23,2,FALSE)</f>
        <v>3</v>
      </c>
      <c r="G20788">
        <f>RANK(D20788,$D:$D)</f>
        <v>19552</v>
      </c>
      <c r="H20788" t="str" cm="1">
        <f t="array" ref="H20788">_xlfn.IFS($D20788&lt;50,"low",$D20788&lt;100,"medium",$D20788&gt;=100,"high")</f>
        <v>low</v>
      </c>
    </row>
    <row r="20789" spans="1:8" x14ac:dyDescent="0.25">
      <c r="A20789" t="s">
        <v>390</v>
      </c>
      <c r="B20789">
        <v>3</v>
      </c>
      <c r="C20789">
        <v>2020</v>
      </c>
      <c r="D20789">
        <v>14</v>
      </c>
      <c r="E20789" t="s">
        <v>523</v>
      </c>
      <c r="F20789">
        <f>VLOOKUP($A20789,$M$12:$N$23,2,FALSE)</f>
        <v>3</v>
      </c>
      <c r="G20789">
        <f>RANK(D20789,$D:$D)</f>
        <v>19552</v>
      </c>
      <c r="H20789" t="str" cm="1">
        <f t="array" ref="H20789">_xlfn.IFS($D20789&lt;50,"low",$D20789&lt;100,"medium",$D20789&gt;=100,"high")</f>
        <v>low</v>
      </c>
    </row>
    <row r="20790" spans="1:8" x14ac:dyDescent="0.25">
      <c r="A20790" t="s">
        <v>390</v>
      </c>
      <c r="B20790">
        <v>3</v>
      </c>
      <c r="C20790">
        <v>2020</v>
      </c>
      <c r="D20790">
        <v>14</v>
      </c>
      <c r="E20790" t="s">
        <v>5375</v>
      </c>
      <c r="F20790">
        <f>VLOOKUP($A20790,$M$12:$N$23,2,FALSE)</f>
        <v>3</v>
      </c>
      <c r="G20790">
        <f>RANK(D20790,$D:$D)</f>
        <v>19552</v>
      </c>
      <c r="H20790" t="str" cm="1">
        <f t="array" ref="H20790">_xlfn.IFS($D20790&lt;50,"low",$D20790&lt;100,"medium",$D20790&gt;=100,"high")</f>
        <v>low</v>
      </c>
    </row>
    <row r="20791" spans="1:8" x14ac:dyDescent="0.25">
      <c r="A20791" t="s">
        <v>390</v>
      </c>
      <c r="B20791">
        <v>3</v>
      </c>
      <c r="C20791">
        <v>2020</v>
      </c>
      <c r="D20791">
        <v>14</v>
      </c>
      <c r="E20791" t="s">
        <v>8204</v>
      </c>
      <c r="F20791">
        <f>VLOOKUP($A20791,$M$12:$N$23,2,FALSE)</f>
        <v>3</v>
      </c>
      <c r="G20791">
        <f>RANK(D20791,$D:$D)</f>
        <v>19552</v>
      </c>
      <c r="H20791" t="str" cm="1">
        <f t="array" ref="H20791">_xlfn.IFS($D20791&lt;50,"low",$D20791&lt;100,"medium",$D20791&gt;=100,"high")</f>
        <v>low</v>
      </c>
    </row>
    <row r="20792" spans="1:8" x14ac:dyDescent="0.25">
      <c r="A20792" t="s">
        <v>390</v>
      </c>
      <c r="B20792">
        <v>3</v>
      </c>
      <c r="C20792">
        <v>2020</v>
      </c>
      <c r="D20792">
        <v>14</v>
      </c>
      <c r="E20792" t="s">
        <v>8202</v>
      </c>
      <c r="F20792">
        <f>VLOOKUP($A20792,$M$12:$N$23,2,FALSE)</f>
        <v>3</v>
      </c>
      <c r="G20792">
        <f>RANK(D20792,$D:$D)</f>
        <v>19552</v>
      </c>
      <c r="H20792" t="str" cm="1">
        <f t="array" ref="H20792">_xlfn.IFS($D20792&lt;50,"low",$D20792&lt;100,"medium",$D20792&gt;=100,"high")</f>
        <v>low</v>
      </c>
    </row>
    <row r="20793" spans="1:8" x14ac:dyDescent="0.25">
      <c r="A20793" t="s">
        <v>390</v>
      </c>
      <c r="B20793">
        <v>3</v>
      </c>
      <c r="C20793">
        <v>2020</v>
      </c>
      <c r="D20793">
        <v>14</v>
      </c>
      <c r="E20793" t="s">
        <v>1307</v>
      </c>
      <c r="F20793">
        <f>VLOOKUP($A20793,$M$12:$N$23,2,FALSE)</f>
        <v>3</v>
      </c>
      <c r="G20793">
        <f>RANK(D20793,$D:$D)</f>
        <v>19552</v>
      </c>
      <c r="H20793" t="str" cm="1">
        <f t="array" ref="H20793">_xlfn.IFS($D20793&lt;50,"low",$D20793&lt;100,"medium",$D20793&gt;=100,"high")</f>
        <v>low</v>
      </c>
    </row>
    <row r="20794" spans="1:8" x14ac:dyDescent="0.25">
      <c r="A20794" t="s">
        <v>390</v>
      </c>
      <c r="B20794">
        <v>3</v>
      </c>
      <c r="C20794">
        <v>2020</v>
      </c>
      <c r="D20794">
        <v>14</v>
      </c>
      <c r="E20794" t="s">
        <v>3272</v>
      </c>
      <c r="F20794">
        <f>VLOOKUP($A20794,$M$12:$N$23,2,FALSE)</f>
        <v>3</v>
      </c>
      <c r="G20794">
        <f>RANK(D20794,$D:$D)</f>
        <v>19552</v>
      </c>
      <c r="H20794" t="str" cm="1">
        <f t="array" ref="H20794">_xlfn.IFS($D20794&lt;50,"low",$D20794&lt;100,"medium",$D20794&gt;=100,"high")</f>
        <v>low</v>
      </c>
    </row>
    <row r="20795" spans="1:8" x14ac:dyDescent="0.25">
      <c r="A20795" t="s">
        <v>390</v>
      </c>
      <c r="B20795">
        <v>3</v>
      </c>
      <c r="C20795">
        <v>2020</v>
      </c>
      <c r="D20795">
        <v>14</v>
      </c>
      <c r="E20795" t="s">
        <v>201</v>
      </c>
      <c r="F20795">
        <f>VLOOKUP($A20795,$M$12:$N$23,2,FALSE)</f>
        <v>3</v>
      </c>
      <c r="G20795">
        <f>RANK(D20795,$D:$D)</f>
        <v>19552</v>
      </c>
      <c r="H20795" t="str" cm="1">
        <f t="array" ref="H20795">_xlfn.IFS($D20795&lt;50,"low",$D20795&lt;100,"medium",$D20795&gt;=100,"high")</f>
        <v>low</v>
      </c>
    </row>
    <row r="20796" spans="1:8" x14ac:dyDescent="0.25">
      <c r="A20796" t="s">
        <v>390</v>
      </c>
      <c r="B20796">
        <v>3</v>
      </c>
      <c r="C20796">
        <v>2020</v>
      </c>
      <c r="D20796">
        <v>14</v>
      </c>
      <c r="E20796" t="s">
        <v>1025</v>
      </c>
      <c r="F20796">
        <f>VLOOKUP($A20796,$M$12:$N$23,2,FALSE)</f>
        <v>3</v>
      </c>
      <c r="G20796">
        <f>RANK(D20796,$D:$D)</f>
        <v>19552</v>
      </c>
      <c r="H20796" t="str" cm="1">
        <f t="array" ref="H20796">_xlfn.IFS($D20796&lt;50,"low",$D20796&lt;100,"medium",$D20796&gt;=100,"high")</f>
        <v>low</v>
      </c>
    </row>
    <row r="20797" spans="1:8" x14ac:dyDescent="0.25">
      <c r="A20797" t="s">
        <v>390</v>
      </c>
      <c r="B20797">
        <v>3</v>
      </c>
      <c r="C20797">
        <v>2020</v>
      </c>
      <c r="D20797">
        <v>14</v>
      </c>
      <c r="E20797" t="s">
        <v>3005</v>
      </c>
      <c r="F20797">
        <f>VLOOKUP($A20797,$M$12:$N$23,2,FALSE)</f>
        <v>3</v>
      </c>
      <c r="G20797">
        <f>RANK(D20797,$D:$D)</f>
        <v>19552</v>
      </c>
      <c r="H20797" t="str" cm="1">
        <f t="array" ref="H20797">_xlfn.IFS($D20797&lt;50,"low",$D20797&lt;100,"medium",$D20797&gt;=100,"high")</f>
        <v>low</v>
      </c>
    </row>
    <row r="20798" spans="1:8" x14ac:dyDescent="0.25">
      <c r="A20798" t="s">
        <v>390</v>
      </c>
      <c r="B20798">
        <v>3</v>
      </c>
      <c r="C20798">
        <v>2020</v>
      </c>
      <c r="D20798">
        <v>14</v>
      </c>
      <c r="E20798" t="s">
        <v>1698</v>
      </c>
      <c r="F20798">
        <f>VLOOKUP($A20798,$M$12:$N$23,2,FALSE)</f>
        <v>3</v>
      </c>
      <c r="G20798">
        <f>RANK(D20798,$D:$D)</f>
        <v>19552</v>
      </c>
      <c r="H20798" t="str" cm="1">
        <f t="array" ref="H20798">_xlfn.IFS($D20798&lt;50,"low",$D20798&lt;100,"medium",$D20798&gt;=100,"high")</f>
        <v>low</v>
      </c>
    </row>
    <row r="20799" spans="1:8" x14ac:dyDescent="0.25">
      <c r="A20799" t="s">
        <v>390</v>
      </c>
      <c r="B20799">
        <v>3</v>
      </c>
      <c r="C20799">
        <v>2020</v>
      </c>
      <c r="D20799">
        <v>14</v>
      </c>
      <c r="E20799" t="s">
        <v>8206</v>
      </c>
      <c r="F20799">
        <f>VLOOKUP($A20799,$M$12:$N$23,2,FALSE)</f>
        <v>3</v>
      </c>
      <c r="G20799">
        <f>RANK(D20799,$D:$D)</f>
        <v>19552</v>
      </c>
      <c r="H20799" t="str" cm="1">
        <f t="array" ref="H20799">_xlfn.IFS($D20799&lt;50,"low",$D20799&lt;100,"medium",$D20799&gt;=100,"high")</f>
        <v>low</v>
      </c>
    </row>
    <row r="20800" spans="1:8" x14ac:dyDescent="0.25">
      <c r="A20800" t="s">
        <v>390</v>
      </c>
      <c r="B20800">
        <v>3</v>
      </c>
      <c r="C20800">
        <v>2020</v>
      </c>
      <c r="D20800">
        <v>14</v>
      </c>
      <c r="E20800" t="s">
        <v>8067</v>
      </c>
      <c r="F20800">
        <f>VLOOKUP($A20800,$M$12:$N$23,2,FALSE)</f>
        <v>3</v>
      </c>
      <c r="G20800">
        <f>RANK(D20800,$D:$D)</f>
        <v>19552</v>
      </c>
      <c r="H20800" t="str" cm="1">
        <f t="array" ref="H20800">_xlfn.IFS($D20800&lt;50,"low",$D20800&lt;100,"medium",$D20800&gt;=100,"high")</f>
        <v>low</v>
      </c>
    </row>
    <row r="20801" spans="1:8" x14ac:dyDescent="0.25">
      <c r="A20801" t="s">
        <v>390</v>
      </c>
      <c r="B20801">
        <v>3</v>
      </c>
      <c r="C20801">
        <v>2020</v>
      </c>
      <c r="D20801">
        <v>14</v>
      </c>
      <c r="E20801" t="s">
        <v>3164</v>
      </c>
      <c r="F20801">
        <f>VLOOKUP($A20801,$M$12:$N$23,2,FALSE)</f>
        <v>3</v>
      </c>
      <c r="G20801">
        <f>RANK(D20801,$D:$D)</f>
        <v>19552</v>
      </c>
      <c r="H20801" t="str" cm="1">
        <f t="array" ref="H20801">_xlfn.IFS($D20801&lt;50,"low",$D20801&lt;100,"medium",$D20801&gt;=100,"high")</f>
        <v>low</v>
      </c>
    </row>
    <row r="20802" spans="1:8" x14ac:dyDescent="0.25">
      <c r="A20802" t="s">
        <v>390</v>
      </c>
      <c r="B20802">
        <v>3</v>
      </c>
      <c r="C20802">
        <v>2020</v>
      </c>
      <c r="D20802">
        <v>14</v>
      </c>
      <c r="E20802" t="s">
        <v>1336</v>
      </c>
      <c r="F20802">
        <f>VLOOKUP($A20802,$M$12:$N$23,2,FALSE)</f>
        <v>3</v>
      </c>
      <c r="G20802">
        <f>RANK(D20802,$D:$D)</f>
        <v>19552</v>
      </c>
      <c r="H20802" t="str" cm="1">
        <f t="array" ref="H20802">_xlfn.IFS($D20802&lt;50,"low",$D20802&lt;100,"medium",$D20802&gt;=100,"high")</f>
        <v>low</v>
      </c>
    </row>
    <row r="20803" spans="1:8" x14ac:dyDescent="0.25">
      <c r="A20803" t="s">
        <v>390</v>
      </c>
      <c r="B20803">
        <v>3</v>
      </c>
      <c r="C20803">
        <v>2020</v>
      </c>
      <c r="D20803">
        <v>14</v>
      </c>
      <c r="E20803" t="s">
        <v>839</v>
      </c>
      <c r="F20803">
        <f>VLOOKUP($A20803,$M$12:$N$23,2,FALSE)</f>
        <v>3</v>
      </c>
      <c r="G20803">
        <f>RANK(D20803,$D:$D)</f>
        <v>19552</v>
      </c>
      <c r="H20803" t="str" cm="1">
        <f t="array" ref="H20803">_xlfn.IFS($D20803&lt;50,"low",$D20803&lt;100,"medium",$D20803&gt;=100,"high")</f>
        <v>low</v>
      </c>
    </row>
    <row r="20804" spans="1:8" x14ac:dyDescent="0.25">
      <c r="A20804" t="s">
        <v>390</v>
      </c>
      <c r="B20804">
        <v>3</v>
      </c>
      <c r="C20804">
        <v>2020</v>
      </c>
      <c r="D20804">
        <v>14</v>
      </c>
      <c r="E20804" t="s">
        <v>8061</v>
      </c>
      <c r="F20804">
        <f>VLOOKUP($A20804,$M$12:$N$23,2,FALSE)</f>
        <v>3</v>
      </c>
      <c r="G20804">
        <f>RANK(D20804,$D:$D)</f>
        <v>19552</v>
      </c>
      <c r="H20804" t="str" cm="1">
        <f t="array" ref="H20804">_xlfn.IFS($D20804&lt;50,"low",$D20804&lt;100,"medium",$D20804&gt;=100,"high")</f>
        <v>low</v>
      </c>
    </row>
    <row r="20805" spans="1:8" x14ac:dyDescent="0.25">
      <c r="A20805" t="s">
        <v>390</v>
      </c>
      <c r="B20805">
        <v>3</v>
      </c>
      <c r="C20805">
        <v>2020</v>
      </c>
      <c r="D20805">
        <v>14</v>
      </c>
      <c r="E20805" t="s">
        <v>718</v>
      </c>
      <c r="F20805">
        <f>VLOOKUP($A20805,$M$12:$N$23,2,FALSE)</f>
        <v>3</v>
      </c>
      <c r="G20805">
        <f>RANK(D20805,$D:$D)</f>
        <v>19552</v>
      </c>
      <c r="H20805" t="str" cm="1">
        <f t="array" ref="H20805">_xlfn.IFS($D20805&lt;50,"low",$D20805&lt;100,"medium",$D20805&gt;=100,"high")</f>
        <v>low</v>
      </c>
    </row>
    <row r="20806" spans="1:8" x14ac:dyDescent="0.25">
      <c r="A20806" t="s">
        <v>507</v>
      </c>
      <c r="B20806">
        <v>2</v>
      </c>
      <c r="C20806">
        <v>2020</v>
      </c>
      <c r="D20806">
        <v>14</v>
      </c>
      <c r="E20806" t="s">
        <v>639</v>
      </c>
      <c r="F20806">
        <f>VLOOKUP($A20806,$M$12:$N$23,2,FALSE)</f>
        <v>2</v>
      </c>
      <c r="G20806">
        <f>RANK(D20806,$D:$D)</f>
        <v>19552</v>
      </c>
      <c r="H20806" t="str" cm="1">
        <f t="array" ref="H20806">_xlfn.IFS($D20806&lt;50,"low",$D20806&lt;100,"medium",$D20806&gt;=100,"high")</f>
        <v>low</v>
      </c>
    </row>
    <row r="20807" spans="1:8" x14ac:dyDescent="0.25">
      <c r="A20807" t="s">
        <v>507</v>
      </c>
      <c r="B20807">
        <v>2</v>
      </c>
      <c r="C20807">
        <v>2020</v>
      </c>
      <c r="D20807">
        <v>14</v>
      </c>
      <c r="E20807" t="s">
        <v>8259</v>
      </c>
      <c r="F20807">
        <f>VLOOKUP($A20807,$M$12:$N$23,2,FALSE)</f>
        <v>2</v>
      </c>
      <c r="G20807">
        <f>RANK(D20807,$D:$D)</f>
        <v>19552</v>
      </c>
      <c r="H20807" t="str" cm="1">
        <f t="array" ref="H20807">_xlfn.IFS($D20807&lt;50,"low",$D20807&lt;100,"medium",$D20807&gt;=100,"high")</f>
        <v>low</v>
      </c>
    </row>
    <row r="20808" spans="1:8" x14ac:dyDescent="0.25">
      <c r="A20808" t="s">
        <v>507</v>
      </c>
      <c r="B20808">
        <v>2</v>
      </c>
      <c r="C20808">
        <v>2020</v>
      </c>
      <c r="D20808">
        <v>14</v>
      </c>
      <c r="E20808" t="s">
        <v>7891</v>
      </c>
      <c r="F20808">
        <f>VLOOKUP($A20808,$M$12:$N$23,2,FALSE)</f>
        <v>2</v>
      </c>
      <c r="G20808">
        <f>RANK(D20808,$D:$D)</f>
        <v>19552</v>
      </c>
      <c r="H20808" t="str" cm="1">
        <f t="array" ref="H20808">_xlfn.IFS($D20808&lt;50,"low",$D20808&lt;100,"medium",$D20808&gt;=100,"high")</f>
        <v>low</v>
      </c>
    </row>
    <row r="20809" spans="1:8" x14ac:dyDescent="0.25">
      <c r="A20809" t="s">
        <v>507</v>
      </c>
      <c r="B20809">
        <v>2</v>
      </c>
      <c r="C20809">
        <v>2020</v>
      </c>
      <c r="D20809">
        <v>14</v>
      </c>
      <c r="E20809" t="s">
        <v>8087</v>
      </c>
      <c r="F20809">
        <f>VLOOKUP($A20809,$M$12:$N$23,2,FALSE)</f>
        <v>2</v>
      </c>
      <c r="G20809">
        <f>RANK(D20809,$D:$D)</f>
        <v>19552</v>
      </c>
      <c r="H20809" t="str" cm="1">
        <f t="array" ref="H20809">_xlfn.IFS($D20809&lt;50,"low",$D20809&lt;100,"medium",$D20809&gt;=100,"high")</f>
        <v>low</v>
      </c>
    </row>
    <row r="20810" spans="1:8" x14ac:dyDescent="0.25">
      <c r="A20810" t="s">
        <v>507</v>
      </c>
      <c r="B20810">
        <v>2</v>
      </c>
      <c r="C20810">
        <v>2020</v>
      </c>
      <c r="D20810">
        <v>14</v>
      </c>
      <c r="E20810" t="s">
        <v>8140</v>
      </c>
      <c r="F20810">
        <f>VLOOKUP($A20810,$M$12:$N$23,2,FALSE)</f>
        <v>2</v>
      </c>
      <c r="G20810">
        <f>RANK(D20810,$D:$D)</f>
        <v>19552</v>
      </c>
      <c r="H20810" t="str" cm="1">
        <f t="array" ref="H20810">_xlfn.IFS($D20810&lt;50,"low",$D20810&lt;100,"medium",$D20810&gt;=100,"high")</f>
        <v>low</v>
      </c>
    </row>
    <row r="20811" spans="1:8" x14ac:dyDescent="0.25">
      <c r="A20811" t="s">
        <v>507</v>
      </c>
      <c r="B20811">
        <v>2</v>
      </c>
      <c r="C20811">
        <v>2020</v>
      </c>
      <c r="D20811">
        <v>14</v>
      </c>
      <c r="E20811" t="s">
        <v>255</v>
      </c>
      <c r="F20811">
        <f>VLOOKUP($A20811,$M$12:$N$23,2,FALSE)</f>
        <v>2</v>
      </c>
      <c r="G20811">
        <f>RANK(D20811,$D:$D)</f>
        <v>19552</v>
      </c>
      <c r="H20811" t="str" cm="1">
        <f t="array" ref="H20811">_xlfn.IFS($D20811&lt;50,"low",$D20811&lt;100,"medium",$D20811&gt;=100,"high")</f>
        <v>low</v>
      </c>
    </row>
    <row r="20812" spans="1:8" x14ac:dyDescent="0.25">
      <c r="A20812" t="s">
        <v>507</v>
      </c>
      <c r="B20812">
        <v>2</v>
      </c>
      <c r="C20812">
        <v>2020</v>
      </c>
      <c r="D20812">
        <v>14</v>
      </c>
      <c r="E20812" t="s">
        <v>2682</v>
      </c>
      <c r="F20812">
        <f>VLOOKUP($A20812,$M$12:$N$23,2,FALSE)</f>
        <v>2</v>
      </c>
      <c r="G20812">
        <f>RANK(D20812,$D:$D)</f>
        <v>19552</v>
      </c>
      <c r="H20812" t="str" cm="1">
        <f t="array" ref="H20812">_xlfn.IFS($D20812&lt;50,"low",$D20812&lt;100,"medium",$D20812&gt;=100,"high")</f>
        <v>low</v>
      </c>
    </row>
    <row r="20813" spans="1:8" x14ac:dyDescent="0.25">
      <c r="A20813" t="s">
        <v>507</v>
      </c>
      <c r="B20813">
        <v>2</v>
      </c>
      <c r="C20813">
        <v>2020</v>
      </c>
      <c r="D20813">
        <v>14</v>
      </c>
      <c r="E20813" t="s">
        <v>2007</v>
      </c>
      <c r="F20813">
        <f>VLOOKUP($A20813,$M$12:$N$23,2,FALSE)</f>
        <v>2</v>
      </c>
      <c r="G20813">
        <f>RANK(D20813,$D:$D)</f>
        <v>19552</v>
      </c>
      <c r="H20813" t="str" cm="1">
        <f t="array" ref="H20813">_xlfn.IFS($D20813&lt;50,"low",$D20813&lt;100,"medium",$D20813&gt;=100,"high")</f>
        <v>low</v>
      </c>
    </row>
    <row r="20814" spans="1:8" x14ac:dyDescent="0.25">
      <c r="A20814" t="s">
        <v>507</v>
      </c>
      <c r="B20814">
        <v>2</v>
      </c>
      <c r="C20814">
        <v>2020</v>
      </c>
      <c r="D20814">
        <v>14</v>
      </c>
      <c r="E20814" t="s">
        <v>2891</v>
      </c>
      <c r="F20814">
        <f>VLOOKUP($A20814,$M$12:$N$23,2,FALSE)</f>
        <v>2</v>
      </c>
      <c r="G20814">
        <f>RANK(D20814,$D:$D)</f>
        <v>19552</v>
      </c>
      <c r="H20814" t="str" cm="1">
        <f t="array" ref="H20814">_xlfn.IFS($D20814&lt;50,"low",$D20814&lt;100,"medium",$D20814&gt;=100,"high")</f>
        <v>low</v>
      </c>
    </row>
    <row r="20815" spans="1:8" x14ac:dyDescent="0.25">
      <c r="A20815" t="s">
        <v>507</v>
      </c>
      <c r="B20815">
        <v>2</v>
      </c>
      <c r="C20815">
        <v>2020</v>
      </c>
      <c r="D20815">
        <v>14</v>
      </c>
      <c r="E20815" t="s">
        <v>2231</v>
      </c>
      <c r="F20815">
        <f>VLOOKUP($A20815,$M$12:$N$23,2,FALSE)</f>
        <v>2</v>
      </c>
      <c r="G20815">
        <f>RANK(D20815,$D:$D)</f>
        <v>19552</v>
      </c>
      <c r="H20815" t="str" cm="1">
        <f t="array" ref="H20815">_xlfn.IFS($D20815&lt;50,"low",$D20815&lt;100,"medium",$D20815&gt;=100,"high")</f>
        <v>low</v>
      </c>
    </row>
    <row r="20816" spans="1:8" x14ac:dyDescent="0.25">
      <c r="A20816" t="s">
        <v>507</v>
      </c>
      <c r="B20816">
        <v>2</v>
      </c>
      <c r="C20816">
        <v>2020</v>
      </c>
      <c r="D20816">
        <v>14</v>
      </c>
      <c r="E20816" t="s">
        <v>204</v>
      </c>
      <c r="F20816">
        <f>VLOOKUP($A20816,$M$12:$N$23,2,FALSE)</f>
        <v>2</v>
      </c>
      <c r="G20816">
        <f>RANK(D20816,$D:$D)</f>
        <v>19552</v>
      </c>
      <c r="H20816" t="str" cm="1">
        <f t="array" ref="H20816">_xlfn.IFS($D20816&lt;50,"low",$D20816&lt;100,"medium",$D20816&gt;=100,"high")</f>
        <v>low</v>
      </c>
    </row>
    <row r="20817" spans="1:8" x14ac:dyDescent="0.25">
      <c r="A20817" t="s">
        <v>507</v>
      </c>
      <c r="B20817">
        <v>2</v>
      </c>
      <c r="C20817">
        <v>2020</v>
      </c>
      <c r="D20817">
        <v>14</v>
      </c>
      <c r="E20817" t="s">
        <v>67</v>
      </c>
      <c r="F20817">
        <f>VLOOKUP($A20817,$M$12:$N$23,2,FALSE)</f>
        <v>2</v>
      </c>
      <c r="G20817">
        <f>RANK(D20817,$D:$D)</f>
        <v>19552</v>
      </c>
      <c r="H20817" t="str" cm="1">
        <f t="array" ref="H20817">_xlfn.IFS($D20817&lt;50,"low",$D20817&lt;100,"medium",$D20817&gt;=100,"high")</f>
        <v>low</v>
      </c>
    </row>
    <row r="20818" spans="1:8" x14ac:dyDescent="0.25">
      <c r="A20818" t="s">
        <v>507</v>
      </c>
      <c r="B20818">
        <v>2</v>
      </c>
      <c r="C20818">
        <v>2020</v>
      </c>
      <c r="D20818">
        <v>14</v>
      </c>
      <c r="E20818" t="s">
        <v>7437</v>
      </c>
      <c r="F20818">
        <f>VLOOKUP($A20818,$M$12:$N$23,2,FALSE)</f>
        <v>2</v>
      </c>
      <c r="G20818">
        <f>RANK(D20818,$D:$D)</f>
        <v>19552</v>
      </c>
      <c r="H20818" t="str" cm="1">
        <f t="array" ref="H20818">_xlfn.IFS($D20818&lt;50,"low",$D20818&lt;100,"medium",$D20818&gt;=100,"high")</f>
        <v>low</v>
      </c>
    </row>
    <row r="20819" spans="1:8" x14ac:dyDescent="0.25">
      <c r="A20819" t="s">
        <v>507</v>
      </c>
      <c r="B20819">
        <v>2</v>
      </c>
      <c r="C20819">
        <v>2020</v>
      </c>
      <c r="D20819">
        <v>14</v>
      </c>
      <c r="E20819" t="s">
        <v>260</v>
      </c>
      <c r="F20819">
        <f>VLOOKUP($A20819,$M$12:$N$23,2,FALSE)</f>
        <v>2</v>
      </c>
      <c r="G20819">
        <f>RANK(D20819,$D:$D)</f>
        <v>19552</v>
      </c>
      <c r="H20819" t="str" cm="1">
        <f t="array" ref="H20819">_xlfn.IFS($D20819&lt;50,"low",$D20819&lt;100,"medium",$D20819&gt;=100,"high")</f>
        <v>low</v>
      </c>
    </row>
    <row r="20820" spans="1:8" x14ac:dyDescent="0.25">
      <c r="A20820" t="s">
        <v>507</v>
      </c>
      <c r="B20820">
        <v>2</v>
      </c>
      <c r="C20820">
        <v>2020</v>
      </c>
      <c r="D20820">
        <v>14</v>
      </c>
      <c r="E20820" t="s">
        <v>2304</v>
      </c>
      <c r="F20820">
        <f>VLOOKUP($A20820,$M$12:$N$23,2,FALSE)</f>
        <v>2</v>
      </c>
      <c r="G20820">
        <f>RANK(D20820,$D:$D)</f>
        <v>19552</v>
      </c>
      <c r="H20820" t="str" cm="1">
        <f t="array" ref="H20820">_xlfn.IFS($D20820&lt;50,"low",$D20820&lt;100,"medium",$D20820&gt;=100,"high")</f>
        <v>low</v>
      </c>
    </row>
    <row r="20821" spans="1:8" x14ac:dyDescent="0.25">
      <c r="A20821" t="s">
        <v>507</v>
      </c>
      <c r="B20821">
        <v>2</v>
      </c>
      <c r="C20821">
        <v>2020</v>
      </c>
      <c r="D20821">
        <v>14</v>
      </c>
      <c r="E20821" t="s">
        <v>8217</v>
      </c>
      <c r="F20821">
        <f>VLOOKUP($A20821,$M$12:$N$23,2,FALSE)</f>
        <v>2</v>
      </c>
      <c r="G20821">
        <f>RANK(D20821,$D:$D)</f>
        <v>19552</v>
      </c>
      <c r="H20821" t="str" cm="1">
        <f t="array" ref="H20821">_xlfn.IFS($D20821&lt;50,"low",$D20821&lt;100,"medium",$D20821&gt;=100,"high")</f>
        <v>low</v>
      </c>
    </row>
    <row r="20822" spans="1:8" x14ac:dyDescent="0.25">
      <c r="A20822" t="s">
        <v>507</v>
      </c>
      <c r="B20822">
        <v>2</v>
      </c>
      <c r="C20822">
        <v>2020</v>
      </c>
      <c r="D20822">
        <v>14</v>
      </c>
      <c r="E20822" t="s">
        <v>5302</v>
      </c>
      <c r="F20822">
        <f>VLOOKUP($A20822,$M$12:$N$23,2,FALSE)</f>
        <v>2</v>
      </c>
      <c r="G20822">
        <f>RANK(D20822,$D:$D)</f>
        <v>19552</v>
      </c>
      <c r="H20822" t="str" cm="1">
        <f t="array" ref="H20822">_xlfn.IFS($D20822&lt;50,"low",$D20822&lt;100,"medium",$D20822&gt;=100,"high")</f>
        <v>low</v>
      </c>
    </row>
    <row r="20823" spans="1:8" x14ac:dyDescent="0.25">
      <c r="A20823" t="s">
        <v>507</v>
      </c>
      <c r="B20823">
        <v>2</v>
      </c>
      <c r="C20823">
        <v>2020</v>
      </c>
      <c r="D20823">
        <v>14</v>
      </c>
      <c r="E20823" t="s">
        <v>2660</v>
      </c>
      <c r="F20823">
        <f>VLOOKUP($A20823,$M$12:$N$23,2,FALSE)</f>
        <v>2</v>
      </c>
      <c r="G20823">
        <f>RANK(D20823,$D:$D)</f>
        <v>19552</v>
      </c>
      <c r="H20823" t="str" cm="1">
        <f t="array" ref="H20823">_xlfn.IFS($D20823&lt;50,"low",$D20823&lt;100,"medium",$D20823&gt;=100,"high")</f>
        <v>low</v>
      </c>
    </row>
    <row r="20824" spans="1:8" x14ac:dyDescent="0.25">
      <c r="A20824" t="s">
        <v>507</v>
      </c>
      <c r="B20824">
        <v>2</v>
      </c>
      <c r="C20824">
        <v>2020</v>
      </c>
      <c r="D20824">
        <v>14</v>
      </c>
      <c r="E20824" t="s">
        <v>4890</v>
      </c>
      <c r="F20824">
        <f>VLOOKUP($A20824,$M$12:$N$23,2,FALSE)</f>
        <v>2</v>
      </c>
      <c r="G20824">
        <f>RANK(D20824,$D:$D)</f>
        <v>19552</v>
      </c>
      <c r="H20824" t="str" cm="1">
        <f t="array" ref="H20824">_xlfn.IFS($D20824&lt;50,"low",$D20824&lt;100,"medium",$D20824&gt;=100,"high")</f>
        <v>low</v>
      </c>
    </row>
    <row r="20825" spans="1:8" x14ac:dyDescent="0.25">
      <c r="A20825" t="s">
        <v>507</v>
      </c>
      <c r="B20825">
        <v>2</v>
      </c>
      <c r="C20825">
        <v>2020</v>
      </c>
      <c r="D20825">
        <v>14</v>
      </c>
      <c r="E20825" t="s">
        <v>279</v>
      </c>
      <c r="F20825">
        <f>VLOOKUP($A20825,$M$12:$N$23,2,FALSE)</f>
        <v>2</v>
      </c>
      <c r="G20825">
        <f>RANK(D20825,$D:$D)</f>
        <v>19552</v>
      </c>
      <c r="H20825" t="str" cm="1">
        <f t="array" ref="H20825">_xlfn.IFS($D20825&lt;50,"low",$D20825&lt;100,"medium",$D20825&gt;=100,"high")</f>
        <v>low</v>
      </c>
    </row>
    <row r="20826" spans="1:8" x14ac:dyDescent="0.25">
      <c r="A20826" t="s">
        <v>507</v>
      </c>
      <c r="B20826">
        <v>2</v>
      </c>
      <c r="C20826">
        <v>2020</v>
      </c>
      <c r="D20826">
        <v>14</v>
      </c>
      <c r="E20826" t="s">
        <v>8260</v>
      </c>
      <c r="F20826">
        <f>VLOOKUP($A20826,$M$12:$N$23,2,FALSE)</f>
        <v>2</v>
      </c>
      <c r="G20826">
        <f>RANK(D20826,$D:$D)</f>
        <v>19552</v>
      </c>
      <c r="H20826" t="str" cm="1">
        <f t="array" ref="H20826">_xlfn.IFS($D20826&lt;50,"low",$D20826&lt;100,"medium",$D20826&gt;=100,"high")</f>
        <v>low</v>
      </c>
    </row>
    <row r="20827" spans="1:8" x14ac:dyDescent="0.25">
      <c r="A20827" t="s">
        <v>507</v>
      </c>
      <c r="B20827">
        <v>2</v>
      </c>
      <c r="C20827">
        <v>2020</v>
      </c>
      <c r="D20827">
        <v>14</v>
      </c>
      <c r="E20827" t="s">
        <v>6024</v>
      </c>
      <c r="F20827">
        <f>VLOOKUP($A20827,$M$12:$N$23,2,FALSE)</f>
        <v>2</v>
      </c>
      <c r="G20827">
        <f>RANK(D20827,$D:$D)</f>
        <v>19552</v>
      </c>
      <c r="H20827" t="str" cm="1">
        <f t="array" ref="H20827">_xlfn.IFS($D20827&lt;50,"low",$D20827&lt;100,"medium",$D20827&gt;=100,"high")</f>
        <v>low</v>
      </c>
    </row>
    <row r="20828" spans="1:8" x14ac:dyDescent="0.25">
      <c r="A20828" t="s">
        <v>507</v>
      </c>
      <c r="B20828">
        <v>2</v>
      </c>
      <c r="C20828">
        <v>2020</v>
      </c>
      <c r="D20828">
        <v>14</v>
      </c>
      <c r="E20828" t="s">
        <v>346</v>
      </c>
      <c r="F20828">
        <f>VLOOKUP($A20828,$M$12:$N$23,2,FALSE)</f>
        <v>2</v>
      </c>
      <c r="G20828">
        <f>RANK(D20828,$D:$D)</f>
        <v>19552</v>
      </c>
      <c r="H20828" t="str" cm="1">
        <f t="array" ref="H20828">_xlfn.IFS($D20828&lt;50,"low",$D20828&lt;100,"medium",$D20828&gt;=100,"high")</f>
        <v>low</v>
      </c>
    </row>
    <row r="20829" spans="1:8" x14ac:dyDescent="0.25">
      <c r="A20829" t="s">
        <v>507</v>
      </c>
      <c r="B20829">
        <v>2</v>
      </c>
      <c r="C20829">
        <v>2020</v>
      </c>
      <c r="D20829">
        <v>14</v>
      </c>
      <c r="E20829" t="s">
        <v>8191</v>
      </c>
      <c r="F20829">
        <f>VLOOKUP($A20829,$M$12:$N$23,2,FALSE)</f>
        <v>2</v>
      </c>
      <c r="G20829">
        <f>RANK(D20829,$D:$D)</f>
        <v>19552</v>
      </c>
      <c r="H20829" t="str" cm="1">
        <f t="array" ref="H20829">_xlfn.IFS($D20829&lt;50,"low",$D20829&lt;100,"medium",$D20829&gt;=100,"high")</f>
        <v>low</v>
      </c>
    </row>
    <row r="20830" spans="1:8" x14ac:dyDescent="0.25">
      <c r="A20830" t="s">
        <v>5</v>
      </c>
      <c r="B20830">
        <v>1</v>
      </c>
      <c r="C20830">
        <v>2020</v>
      </c>
      <c r="D20830">
        <v>14</v>
      </c>
      <c r="E20830" t="s">
        <v>2322</v>
      </c>
      <c r="F20830">
        <f>VLOOKUP($A20830,$M$12:$N$23,2,FALSE)</f>
        <v>1</v>
      </c>
      <c r="G20830">
        <f>RANK(D20830,$D:$D)</f>
        <v>19552</v>
      </c>
      <c r="H20830" t="str" cm="1">
        <f t="array" ref="H20830">_xlfn.IFS($D20830&lt;50,"low",$D20830&lt;100,"medium",$D20830&gt;=100,"high")</f>
        <v>low</v>
      </c>
    </row>
    <row r="20831" spans="1:8" x14ac:dyDescent="0.25">
      <c r="A20831" t="s">
        <v>5</v>
      </c>
      <c r="B20831">
        <v>1</v>
      </c>
      <c r="C20831">
        <v>2020</v>
      </c>
      <c r="D20831">
        <v>14</v>
      </c>
      <c r="E20831" t="s">
        <v>7429</v>
      </c>
      <c r="F20831">
        <f>VLOOKUP($A20831,$M$12:$N$23,2,FALSE)</f>
        <v>1</v>
      </c>
      <c r="G20831">
        <f>RANK(D20831,$D:$D)</f>
        <v>19552</v>
      </c>
      <c r="H20831" t="str" cm="1">
        <f t="array" ref="H20831">_xlfn.IFS($D20831&lt;50,"low",$D20831&lt;100,"medium",$D20831&gt;=100,"high")</f>
        <v>low</v>
      </c>
    </row>
    <row r="20832" spans="1:8" x14ac:dyDescent="0.25">
      <c r="A20832" t="s">
        <v>5</v>
      </c>
      <c r="B20832">
        <v>1</v>
      </c>
      <c r="C20832">
        <v>2020</v>
      </c>
      <c r="D20832">
        <v>14</v>
      </c>
      <c r="E20832" t="s">
        <v>669</v>
      </c>
      <c r="F20832">
        <f>VLOOKUP($A20832,$M$12:$N$23,2,FALSE)</f>
        <v>1</v>
      </c>
      <c r="G20832">
        <f>RANK(D20832,$D:$D)</f>
        <v>19552</v>
      </c>
      <c r="H20832" t="str" cm="1">
        <f t="array" ref="H20832">_xlfn.IFS($D20832&lt;50,"low",$D20832&lt;100,"medium",$D20832&gt;=100,"high")</f>
        <v>low</v>
      </c>
    </row>
    <row r="20833" spans="1:8" x14ac:dyDescent="0.25">
      <c r="A20833" t="s">
        <v>5</v>
      </c>
      <c r="B20833">
        <v>1</v>
      </c>
      <c r="C20833">
        <v>2020</v>
      </c>
      <c r="D20833">
        <v>14</v>
      </c>
      <c r="E20833" t="s">
        <v>7929</v>
      </c>
      <c r="F20833">
        <f>VLOOKUP($A20833,$M$12:$N$23,2,FALSE)</f>
        <v>1</v>
      </c>
      <c r="G20833">
        <f>RANK(D20833,$D:$D)</f>
        <v>19552</v>
      </c>
      <c r="H20833" t="str" cm="1">
        <f t="array" ref="H20833">_xlfn.IFS($D20833&lt;50,"low",$D20833&lt;100,"medium",$D20833&gt;=100,"high")</f>
        <v>low</v>
      </c>
    </row>
    <row r="20834" spans="1:8" x14ac:dyDescent="0.25">
      <c r="A20834" t="s">
        <v>5</v>
      </c>
      <c r="B20834">
        <v>1</v>
      </c>
      <c r="C20834">
        <v>2020</v>
      </c>
      <c r="D20834">
        <v>14</v>
      </c>
      <c r="E20834" t="s">
        <v>7809</v>
      </c>
      <c r="F20834">
        <f>VLOOKUP($A20834,$M$12:$N$23,2,FALSE)</f>
        <v>1</v>
      </c>
      <c r="G20834">
        <f>RANK(D20834,$D:$D)</f>
        <v>19552</v>
      </c>
      <c r="H20834" t="str" cm="1">
        <f t="array" ref="H20834">_xlfn.IFS($D20834&lt;50,"low",$D20834&lt;100,"medium",$D20834&gt;=100,"high")</f>
        <v>low</v>
      </c>
    </row>
    <row r="20835" spans="1:8" x14ac:dyDescent="0.25">
      <c r="A20835" t="s">
        <v>5</v>
      </c>
      <c r="B20835">
        <v>1</v>
      </c>
      <c r="C20835">
        <v>2020</v>
      </c>
      <c r="D20835">
        <v>14</v>
      </c>
      <c r="E20835" t="s">
        <v>1322</v>
      </c>
      <c r="F20835">
        <f>VLOOKUP($A20835,$M$12:$N$23,2,FALSE)</f>
        <v>1</v>
      </c>
      <c r="G20835">
        <f>RANK(D20835,$D:$D)</f>
        <v>19552</v>
      </c>
      <c r="H20835" t="str" cm="1">
        <f t="array" ref="H20835">_xlfn.IFS($D20835&lt;50,"low",$D20835&lt;100,"medium",$D20835&gt;=100,"high")</f>
        <v>low</v>
      </c>
    </row>
    <row r="20836" spans="1:8" x14ac:dyDescent="0.25">
      <c r="A20836" t="s">
        <v>5</v>
      </c>
      <c r="B20836">
        <v>1</v>
      </c>
      <c r="C20836">
        <v>2020</v>
      </c>
      <c r="D20836">
        <v>14</v>
      </c>
      <c r="E20836" t="s">
        <v>7378</v>
      </c>
      <c r="F20836">
        <f>VLOOKUP($A20836,$M$12:$N$23,2,FALSE)</f>
        <v>1</v>
      </c>
      <c r="G20836">
        <f>RANK(D20836,$D:$D)</f>
        <v>19552</v>
      </c>
      <c r="H20836" t="str" cm="1">
        <f t="array" ref="H20836">_xlfn.IFS($D20836&lt;50,"low",$D20836&lt;100,"medium",$D20836&gt;=100,"high")</f>
        <v>low</v>
      </c>
    </row>
    <row r="20837" spans="1:8" x14ac:dyDescent="0.25">
      <c r="A20837" t="s">
        <v>5</v>
      </c>
      <c r="B20837">
        <v>1</v>
      </c>
      <c r="C20837">
        <v>2020</v>
      </c>
      <c r="D20837">
        <v>14</v>
      </c>
      <c r="E20837" t="s">
        <v>3408</v>
      </c>
      <c r="F20837">
        <f>VLOOKUP($A20837,$M$12:$N$23,2,FALSE)</f>
        <v>1</v>
      </c>
      <c r="G20837">
        <f>RANK(D20837,$D:$D)</f>
        <v>19552</v>
      </c>
      <c r="H20837" t="str" cm="1">
        <f t="array" ref="H20837">_xlfn.IFS($D20837&lt;50,"low",$D20837&lt;100,"medium",$D20837&gt;=100,"high")</f>
        <v>low</v>
      </c>
    </row>
    <row r="20838" spans="1:8" x14ac:dyDescent="0.25">
      <c r="A20838" t="s">
        <v>5</v>
      </c>
      <c r="B20838">
        <v>1</v>
      </c>
      <c r="C20838">
        <v>2020</v>
      </c>
      <c r="D20838">
        <v>14</v>
      </c>
      <c r="E20838" t="s">
        <v>3115</v>
      </c>
      <c r="F20838">
        <f>VLOOKUP($A20838,$M$12:$N$23,2,FALSE)</f>
        <v>1</v>
      </c>
      <c r="G20838">
        <f>RANK(D20838,$D:$D)</f>
        <v>19552</v>
      </c>
      <c r="H20838" t="str" cm="1">
        <f t="array" ref="H20838">_xlfn.IFS($D20838&lt;50,"low",$D20838&lt;100,"medium",$D20838&gt;=100,"high")</f>
        <v>low</v>
      </c>
    </row>
    <row r="20839" spans="1:8" x14ac:dyDescent="0.25">
      <c r="A20839" t="s">
        <v>5</v>
      </c>
      <c r="B20839">
        <v>1</v>
      </c>
      <c r="C20839">
        <v>2020</v>
      </c>
      <c r="D20839">
        <v>14</v>
      </c>
      <c r="E20839" t="s">
        <v>5383</v>
      </c>
      <c r="F20839">
        <f>VLOOKUP($A20839,$M$12:$N$23,2,FALSE)</f>
        <v>1</v>
      </c>
      <c r="G20839">
        <f>RANK(D20839,$D:$D)</f>
        <v>19552</v>
      </c>
      <c r="H20839" t="str" cm="1">
        <f t="array" ref="H20839">_xlfn.IFS($D20839&lt;50,"low",$D20839&lt;100,"medium",$D20839&gt;=100,"high")</f>
        <v>low</v>
      </c>
    </row>
    <row r="20840" spans="1:8" x14ac:dyDescent="0.25">
      <c r="A20840" t="s">
        <v>5</v>
      </c>
      <c r="B20840">
        <v>1</v>
      </c>
      <c r="C20840">
        <v>2020</v>
      </c>
      <c r="D20840">
        <v>14</v>
      </c>
      <c r="E20840" t="s">
        <v>4756</v>
      </c>
      <c r="F20840">
        <f>VLOOKUP($A20840,$M$12:$N$23,2,FALSE)</f>
        <v>1</v>
      </c>
      <c r="G20840">
        <f>RANK(D20840,$D:$D)</f>
        <v>19552</v>
      </c>
      <c r="H20840" t="str" cm="1">
        <f t="array" ref="H20840">_xlfn.IFS($D20840&lt;50,"low",$D20840&lt;100,"medium",$D20840&gt;=100,"high")</f>
        <v>low</v>
      </c>
    </row>
    <row r="20841" spans="1:8" x14ac:dyDescent="0.25">
      <c r="A20841" t="s">
        <v>5</v>
      </c>
      <c r="B20841">
        <v>1</v>
      </c>
      <c r="C20841">
        <v>2020</v>
      </c>
      <c r="D20841">
        <v>14</v>
      </c>
      <c r="E20841" t="s">
        <v>7606</v>
      </c>
      <c r="F20841">
        <f>VLOOKUP($A20841,$M$12:$N$23,2,FALSE)</f>
        <v>1</v>
      </c>
      <c r="G20841">
        <f>RANK(D20841,$D:$D)</f>
        <v>19552</v>
      </c>
      <c r="H20841" t="str" cm="1">
        <f t="array" ref="H20841">_xlfn.IFS($D20841&lt;50,"low",$D20841&lt;100,"medium",$D20841&gt;=100,"high")</f>
        <v>low</v>
      </c>
    </row>
    <row r="20842" spans="1:8" x14ac:dyDescent="0.25">
      <c r="A20842" t="s">
        <v>5</v>
      </c>
      <c r="B20842">
        <v>1</v>
      </c>
      <c r="C20842">
        <v>2020</v>
      </c>
      <c r="D20842">
        <v>14</v>
      </c>
      <c r="E20842" t="s">
        <v>558</v>
      </c>
      <c r="F20842">
        <f>VLOOKUP($A20842,$M$12:$N$23,2,FALSE)</f>
        <v>1</v>
      </c>
      <c r="G20842">
        <f>RANK(D20842,$D:$D)</f>
        <v>19552</v>
      </c>
      <c r="H20842" t="str" cm="1">
        <f t="array" ref="H20842">_xlfn.IFS($D20842&lt;50,"low",$D20842&lt;100,"medium",$D20842&gt;=100,"high")</f>
        <v>low</v>
      </c>
    </row>
    <row r="20843" spans="1:8" x14ac:dyDescent="0.25">
      <c r="A20843" t="s">
        <v>5</v>
      </c>
      <c r="B20843">
        <v>1</v>
      </c>
      <c r="C20843">
        <v>2020</v>
      </c>
      <c r="D20843">
        <v>14</v>
      </c>
      <c r="E20843" t="s">
        <v>8081</v>
      </c>
      <c r="F20843">
        <f>VLOOKUP($A20843,$M$12:$N$23,2,FALSE)</f>
        <v>1</v>
      </c>
      <c r="G20843">
        <f>RANK(D20843,$D:$D)</f>
        <v>19552</v>
      </c>
      <c r="H20843" t="str" cm="1">
        <f t="array" ref="H20843">_xlfn.IFS($D20843&lt;50,"low",$D20843&lt;100,"medium",$D20843&gt;=100,"high")</f>
        <v>low</v>
      </c>
    </row>
    <row r="20844" spans="1:8" x14ac:dyDescent="0.25">
      <c r="A20844" t="s">
        <v>5</v>
      </c>
      <c r="B20844">
        <v>1</v>
      </c>
      <c r="C20844">
        <v>2020</v>
      </c>
      <c r="D20844">
        <v>14</v>
      </c>
      <c r="E20844" t="s">
        <v>7238</v>
      </c>
      <c r="F20844">
        <f>VLOOKUP($A20844,$M$12:$N$23,2,FALSE)</f>
        <v>1</v>
      </c>
      <c r="G20844">
        <f>RANK(D20844,$D:$D)</f>
        <v>19552</v>
      </c>
      <c r="H20844" t="str" cm="1">
        <f t="array" ref="H20844">_xlfn.IFS($D20844&lt;50,"low",$D20844&lt;100,"medium",$D20844&gt;=100,"high")</f>
        <v>low</v>
      </c>
    </row>
    <row r="20845" spans="1:8" x14ac:dyDescent="0.25">
      <c r="A20845" t="s">
        <v>5</v>
      </c>
      <c r="B20845">
        <v>1</v>
      </c>
      <c r="C20845">
        <v>2020</v>
      </c>
      <c r="D20845">
        <v>14</v>
      </c>
      <c r="E20845" t="s">
        <v>788</v>
      </c>
      <c r="F20845">
        <f>VLOOKUP($A20845,$M$12:$N$23,2,FALSE)</f>
        <v>1</v>
      </c>
      <c r="G20845">
        <f>RANK(D20845,$D:$D)</f>
        <v>19552</v>
      </c>
      <c r="H20845" t="str" cm="1">
        <f t="array" ref="H20845">_xlfn.IFS($D20845&lt;50,"low",$D20845&lt;100,"medium",$D20845&gt;=100,"high")</f>
        <v>low</v>
      </c>
    </row>
    <row r="20846" spans="1:8" x14ac:dyDescent="0.25">
      <c r="A20846" t="s">
        <v>5</v>
      </c>
      <c r="B20846">
        <v>1</v>
      </c>
      <c r="C20846">
        <v>2020</v>
      </c>
      <c r="D20846">
        <v>14</v>
      </c>
      <c r="E20846" t="s">
        <v>8132</v>
      </c>
      <c r="F20846">
        <f>VLOOKUP($A20846,$M$12:$N$23,2,FALSE)</f>
        <v>1</v>
      </c>
      <c r="G20846">
        <f>RANK(D20846,$D:$D)</f>
        <v>19552</v>
      </c>
      <c r="H20846" t="str" cm="1">
        <f t="array" ref="H20846">_xlfn.IFS($D20846&lt;50,"low",$D20846&lt;100,"medium",$D20846&gt;=100,"high")</f>
        <v>low</v>
      </c>
    </row>
    <row r="20847" spans="1:8" x14ac:dyDescent="0.25">
      <c r="A20847" t="s">
        <v>5</v>
      </c>
      <c r="B20847">
        <v>1</v>
      </c>
      <c r="C20847">
        <v>2020</v>
      </c>
      <c r="D20847">
        <v>14</v>
      </c>
      <c r="E20847" t="s">
        <v>8131</v>
      </c>
      <c r="F20847">
        <f>VLOOKUP($A20847,$M$12:$N$23,2,FALSE)</f>
        <v>1</v>
      </c>
      <c r="G20847">
        <f>RANK(D20847,$D:$D)</f>
        <v>19552</v>
      </c>
      <c r="H20847" t="str" cm="1">
        <f t="array" ref="H20847">_xlfn.IFS($D20847&lt;50,"low",$D20847&lt;100,"medium",$D20847&gt;=100,"high")</f>
        <v>low</v>
      </c>
    </row>
    <row r="20848" spans="1:8" x14ac:dyDescent="0.25">
      <c r="A20848" t="s">
        <v>5</v>
      </c>
      <c r="B20848">
        <v>1</v>
      </c>
      <c r="C20848">
        <v>2020</v>
      </c>
      <c r="D20848">
        <v>14</v>
      </c>
      <c r="E20848" t="s">
        <v>179</v>
      </c>
      <c r="F20848">
        <f>VLOOKUP($A20848,$M$12:$N$23,2,FALSE)</f>
        <v>1</v>
      </c>
      <c r="G20848">
        <f>RANK(D20848,$D:$D)</f>
        <v>19552</v>
      </c>
      <c r="H20848" t="str" cm="1">
        <f t="array" ref="H20848">_xlfn.IFS($D20848&lt;50,"low",$D20848&lt;100,"medium",$D20848&gt;=100,"high")</f>
        <v>low</v>
      </c>
    </row>
    <row r="20849" spans="1:8" x14ac:dyDescent="0.25">
      <c r="A20849" t="s">
        <v>5</v>
      </c>
      <c r="B20849">
        <v>1</v>
      </c>
      <c r="C20849">
        <v>2020</v>
      </c>
      <c r="D20849">
        <v>14</v>
      </c>
      <c r="E20849" t="s">
        <v>3946</v>
      </c>
      <c r="F20849">
        <f>VLOOKUP($A20849,$M$12:$N$23,2,FALSE)</f>
        <v>1</v>
      </c>
      <c r="G20849">
        <f>RANK(D20849,$D:$D)</f>
        <v>19552</v>
      </c>
      <c r="H20849" t="str" cm="1">
        <f t="array" ref="H20849">_xlfn.IFS($D20849&lt;50,"low",$D20849&lt;100,"medium",$D20849&gt;=100,"high")</f>
        <v>low</v>
      </c>
    </row>
    <row r="20850" spans="1:8" x14ac:dyDescent="0.25">
      <c r="A20850" t="s">
        <v>5</v>
      </c>
      <c r="B20850">
        <v>1</v>
      </c>
      <c r="C20850">
        <v>2020</v>
      </c>
      <c r="D20850">
        <v>14</v>
      </c>
      <c r="E20850" t="s">
        <v>633</v>
      </c>
      <c r="F20850">
        <f>VLOOKUP($A20850,$M$12:$N$23,2,FALSE)</f>
        <v>1</v>
      </c>
      <c r="G20850">
        <f>RANK(D20850,$D:$D)</f>
        <v>19552</v>
      </c>
      <c r="H20850" t="str" cm="1">
        <f t="array" ref="H20850">_xlfn.IFS($D20850&lt;50,"low",$D20850&lt;100,"medium",$D20850&gt;=100,"high")</f>
        <v>low</v>
      </c>
    </row>
    <row r="20851" spans="1:8" x14ac:dyDescent="0.25">
      <c r="A20851" t="s">
        <v>5</v>
      </c>
      <c r="B20851">
        <v>1</v>
      </c>
      <c r="C20851">
        <v>2020</v>
      </c>
      <c r="D20851">
        <v>14</v>
      </c>
      <c r="E20851" t="s">
        <v>2928</v>
      </c>
      <c r="F20851">
        <f>VLOOKUP($A20851,$M$12:$N$23,2,FALSE)</f>
        <v>1</v>
      </c>
      <c r="G20851">
        <f>RANK(D20851,$D:$D)</f>
        <v>19552</v>
      </c>
      <c r="H20851" t="str" cm="1">
        <f t="array" ref="H20851">_xlfn.IFS($D20851&lt;50,"low",$D20851&lt;100,"medium",$D20851&gt;=100,"high")</f>
        <v>low</v>
      </c>
    </row>
    <row r="20852" spans="1:8" x14ac:dyDescent="0.25">
      <c r="A20852" t="s">
        <v>5</v>
      </c>
      <c r="B20852">
        <v>1</v>
      </c>
      <c r="C20852">
        <v>2020</v>
      </c>
      <c r="D20852">
        <v>14</v>
      </c>
      <c r="E20852" t="s">
        <v>3355</v>
      </c>
      <c r="F20852">
        <f>VLOOKUP($A20852,$M$12:$N$23,2,FALSE)</f>
        <v>1</v>
      </c>
      <c r="G20852">
        <f>RANK(D20852,$D:$D)</f>
        <v>19552</v>
      </c>
      <c r="H20852" t="str" cm="1">
        <f t="array" ref="H20852">_xlfn.IFS($D20852&lt;50,"low",$D20852&lt;100,"medium",$D20852&gt;=100,"high")</f>
        <v>low</v>
      </c>
    </row>
    <row r="20853" spans="1:8" x14ac:dyDescent="0.25">
      <c r="A20853" t="s">
        <v>5</v>
      </c>
      <c r="B20853">
        <v>1</v>
      </c>
      <c r="C20853">
        <v>2020</v>
      </c>
      <c r="D20853">
        <v>14</v>
      </c>
      <c r="E20853" t="s">
        <v>2601</v>
      </c>
      <c r="F20853">
        <f>VLOOKUP($A20853,$M$12:$N$23,2,FALSE)</f>
        <v>1</v>
      </c>
      <c r="G20853">
        <f>RANK(D20853,$D:$D)</f>
        <v>19552</v>
      </c>
      <c r="H20853" t="str" cm="1">
        <f t="array" ref="H20853">_xlfn.IFS($D20853&lt;50,"low",$D20853&lt;100,"medium",$D20853&gt;=100,"high")</f>
        <v>low</v>
      </c>
    </row>
    <row r="20854" spans="1:8" x14ac:dyDescent="0.25">
      <c r="A20854" t="s">
        <v>5</v>
      </c>
      <c r="B20854">
        <v>1</v>
      </c>
      <c r="C20854">
        <v>2020</v>
      </c>
      <c r="D20854">
        <v>14</v>
      </c>
      <c r="E20854" t="s">
        <v>101</v>
      </c>
      <c r="F20854">
        <f>VLOOKUP($A20854,$M$12:$N$23,2,FALSE)</f>
        <v>1</v>
      </c>
      <c r="G20854">
        <f>RANK(D20854,$D:$D)</f>
        <v>19552</v>
      </c>
      <c r="H20854" t="str" cm="1">
        <f t="array" ref="H20854">_xlfn.IFS($D20854&lt;50,"low",$D20854&lt;100,"medium",$D20854&gt;=100,"high")</f>
        <v>low</v>
      </c>
    </row>
    <row r="20855" spans="1:8" x14ac:dyDescent="0.25">
      <c r="A20855" t="s">
        <v>2409</v>
      </c>
      <c r="C20855">
        <v>2016</v>
      </c>
      <c r="D20855">
        <v>13</v>
      </c>
      <c r="E20855" t="s">
        <v>621</v>
      </c>
      <c r="F20855">
        <f>VLOOKUP($A20855,$M$12:$N$23,2,FALSE)</f>
        <v>12</v>
      </c>
      <c r="G20855">
        <f>RANK(D20855,$D:$D)</f>
        <v>20854</v>
      </c>
      <c r="H20855" t="str" cm="1">
        <f t="array" ref="H20855">_xlfn.IFS($D20855&lt;50,"low",$D20855&lt;100,"medium",$D20855&gt;=100,"high")</f>
        <v>low</v>
      </c>
    </row>
    <row r="20856" spans="1:8" x14ac:dyDescent="0.25">
      <c r="A20856" t="s">
        <v>2409</v>
      </c>
      <c r="C20856">
        <v>2016</v>
      </c>
      <c r="D20856">
        <v>13</v>
      </c>
      <c r="E20856" t="s">
        <v>329</v>
      </c>
      <c r="F20856">
        <f>VLOOKUP($A20856,$M$12:$N$23,2,FALSE)</f>
        <v>12</v>
      </c>
      <c r="G20856">
        <f>RANK(D20856,$D:$D)</f>
        <v>20854</v>
      </c>
      <c r="H20856" t="str" cm="1">
        <f t="array" ref="H20856">_xlfn.IFS($D20856&lt;50,"low",$D20856&lt;100,"medium",$D20856&gt;=100,"high")</f>
        <v>low</v>
      </c>
    </row>
    <row r="20857" spans="1:8" x14ac:dyDescent="0.25">
      <c r="A20857" t="s">
        <v>2409</v>
      </c>
      <c r="C20857">
        <v>2016</v>
      </c>
      <c r="D20857">
        <v>13</v>
      </c>
      <c r="E20857" t="s">
        <v>61</v>
      </c>
      <c r="F20857">
        <f>VLOOKUP($A20857,$M$12:$N$23,2,FALSE)</f>
        <v>12</v>
      </c>
      <c r="G20857">
        <f>RANK(D20857,$D:$D)</f>
        <v>20854</v>
      </c>
      <c r="H20857" t="str" cm="1">
        <f t="array" ref="H20857">_xlfn.IFS($D20857&lt;50,"low",$D20857&lt;100,"medium",$D20857&gt;=100,"high")</f>
        <v>low</v>
      </c>
    </row>
    <row r="20858" spans="1:8" x14ac:dyDescent="0.25">
      <c r="A20858" t="s">
        <v>2409</v>
      </c>
      <c r="C20858">
        <v>2016</v>
      </c>
      <c r="D20858">
        <v>13</v>
      </c>
      <c r="E20858" t="s">
        <v>1856</v>
      </c>
      <c r="F20858">
        <f>VLOOKUP($A20858,$M$12:$N$23,2,FALSE)</f>
        <v>12</v>
      </c>
      <c r="G20858">
        <f>RANK(D20858,$D:$D)</f>
        <v>20854</v>
      </c>
      <c r="H20858" t="str" cm="1">
        <f t="array" ref="H20858">_xlfn.IFS($D20858&lt;50,"low",$D20858&lt;100,"medium",$D20858&gt;=100,"high")</f>
        <v>low</v>
      </c>
    </row>
    <row r="20859" spans="1:8" x14ac:dyDescent="0.25">
      <c r="A20859" t="s">
        <v>2409</v>
      </c>
      <c r="C20859">
        <v>2016</v>
      </c>
      <c r="D20859">
        <v>13</v>
      </c>
      <c r="E20859" t="s">
        <v>5578</v>
      </c>
      <c r="F20859">
        <f>VLOOKUP($A20859,$M$12:$N$23,2,FALSE)</f>
        <v>12</v>
      </c>
      <c r="G20859">
        <f>RANK(D20859,$D:$D)</f>
        <v>20854</v>
      </c>
      <c r="H20859" t="str" cm="1">
        <f t="array" ref="H20859">_xlfn.IFS($D20859&lt;50,"low",$D20859&lt;100,"medium",$D20859&gt;=100,"high")</f>
        <v>low</v>
      </c>
    </row>
    <row r="20860" spans="1:8" x14ac:dyDescent="0.25">
      <c r="A20860" t="s">
        <v>2409</v>
      </c>
      <c r="C20860">
        <v>2016</v>
      </c>
      <c r="D20860">
        <v>13</v>
      </c>
      <c r="E20860" t="s">
        <v>2414</v>
      </c>
      <c r="F20860">
        <f>VLOOKUP($A20860,$M$12:$N$23,2,FALSE)</f>
        <v>12</v>
      </c>
      <c r="G20860">
        <f>RANK(D20860,$D:$D)</f>
        <v>20854</v>
      </c>
      <c r="H20860" t="str" cm="1">
        <f t="array" ref="H20860">_xlfn.IFS($D20860&lt;50,"low",$D20860&lt;100,"medium",$D20860&gt;=100,"high")</f>
        <v>low</v>
      </c>
    </row>
    <row r="20861" spans="1:8" x14ac:dyDescent="0.25">
      <c r="A20861" t="s">
        <v>2409</v>
      </c>
      <c r="C20861">
        <v>2016</v>
      </c>
      <c r="D20861">
        <v>13</v>
      </c>
      <c r="E20861" t="s">
        <v>4273</v>
      </c>
      <c r="F20861">
        <f>VLOOKUP($A20861,$M$12:$N$23,2,FALSE)</f>
        <v>12</v>
      </c>
      <c r="G20861">
        <f>RANK(D20861,$D:$D)</f>
        <v>20854</v>
      </c>
      <c r="H20861" t="str" cm="1">
        <f t="array" ref="H20861">_xlfn.IFS($D20861&lt;50,"low",$D20861&lt;100,"medium",$D20861&gt;=100,"high")</f>
        <v>low</v>
      </c>
    </row>
    <row r="20862" spans="1:8" x14ac:dyDescent="0.25">
      <c r="A20862" t="s">
        <v>2409</v>
      </c>
      <c r="C20862">
        <v>2016</v>
      </c>
      <c r="D20862">
        <v>13</v>
      </c>
      <c r="E20862" t="s">
        <v>175</v>
      </c>
      <c r="F20862">
        <f>VLOOKUP($A20862,$M$12:$N$23,2,FALSE)</f>
        <v>12</v>
      </c>
      <c r="G20862">
        <f>RANK(D20862,$D:$D)</f>
        <v>20854</v>
      </c>
      <c r="H20862" t="str" cm="1">
        <f t="array" ref="H20862">_xlfn.IFS($D20862&lt;50,"low",$D20862&lt;100,"medium",$D20862&gt;=100,"high")</f>
        <v>low</v>
      </c>
    </row>
    <row r="20863" spans="1:8" x14ac:dyDescent="0.25">
      <c r="A20863" t="s">
        <v>2409</v>
      </c>
      <c r="C20863">
        <v>2016</v>
      </c>
      <c r="D20863">
        <v>13</v>
      </c>
      <c r="E20863" t="s">
        <v>162</v>
      </c>
      <c r="F20863">
        <f>VLOOKUP($A20863,$M$12:$N$23,2,FALSE)</f>
        <v>12</v>
      </c>
      <c r="G20863">
        <f>RANK(D20863,$D:$D)</f>
        <v>20854</v>
      </c>
      <c r="H20863" t="str" cm="1">
        <f t="array" ref="H20863">_xlfn.IFS($D20863&lt;50,"low",$D20863&lt;100,"medium",$D20863&gt;=100,"high")</f>
        <v>low</v>
      </c>
    </row>
    <row r="20864" spans="1:8" x14ac:dyDescent="0.25">
      <c r="A20864" t="s">
        <v>2409</v>
      </c>
      <c r="C20864">
        <v>2016</v>
      </c>
      <c r="D20864">
        <v>13</v>
      </c>
      <c r="E20864" t="s">
        <v>788</v>
      </c>
      <c r="F20864">
        <f>VLOOKUP($A20864,$M$12:$N$23,2,FALSE)</f>
        <v>12</v>
      </c>
      <c r="G20864">
        <f>RANK(D20864,$D:$D)</f>
        <v>20854</v>
      </c>
      <c r="H20864" t="str" cm="1">
        <f t="array" ref="H20864">_xlfn.IFS($D20864&lt;50,"low",$D20864&lt;100,"medium",$D20864&gt;=100,"high")</f>
        <v>low</v>
      </c>
    </row>
    <row r="20865" spans="1:8" x14ac:dyDescent="0.25">
      <c r="A20865" t="s">
        <v>2409</v>
      </c>
      <c r="C20865">
        <v>2016</v>
      </c>
      <c r="D20865">
        <v>13</v>
      </c>
      <c r="E20865" t="s">
        <v>1566</v>
      </c>
      <c r="F20865">
        <f>VLOOKUP($A20865,$M$12:$N$23,2,FALSE)</f>
        <v>12</v>
      </c>
      <c r="G20865">
        <f>RANK(D20865,$D:$D)</f>
        <v>20854</v>
      </c>
      <c r="H20865" t="str" cm="1">
        <f t="array" ref="H20865">_xlfn.IFS($D20865&lt;50,"low",$D20865&lt;100,"medium",$D20865&gt;=100,"high")</f>
        <v>low</v>
      </c>
    </row>
    <row r="20866" spans="1:8" x14ac:dyDescent="0.25">
      <c r="A20866" t="s">
        <v>2409</v>
      </c>
      <c r="C20866">
        <v>2016</v>
      </c>
      <c r="D20866">
        <v>13</v>
      </c>
      <c r="E20866" t="s">
        <v>5633</v>
      </c>
      <c r="F20866">
        <f>VLOOKUP($A20866,$M$12:$N$23,2,FALSE)</f>
        <v>12</v>
      </c>
      <c r="G20866">
        <f>RANK(D20866,$D:$D)</f>
        <v>20854</v>
      </c>
      <c r="H20866" t="str" cm="1">
        <f t="array" ref="H20866">_xlfn.IFS($D20866&lt;50,"low",$D20866&lt;100,"medium",$D20866&gt;=100,"high")</f>
        <v>low</v>
      </c>
    </row>
    <row r="20867" spans="1:8" x14ac:dyDescent="0.25">
      <c r="A20867" t="s">
        <v>2409</v>
      </c>
      <c r="C20867">
        <v>2016</v>
      </c>
      <c r="D20867">
        <v>13</v>
      </c>
      <c r="E20867" t="s">
        <v>298</v>
      </c>
      <c r="F20867">
        <f>VLOOKUP($A20867,$M$12:$N$23,2,FALSE)</f>
        <v>12</v>
      </c>
      <c r="G20867">
        <f>RANK(D20867,$D:$D)</f>
        <v>20854</v>
      </c>
      <c r="H20867" t="str" cm="1">
        <f t="array" ref="H20867">_xlfn.IFS($D20867&lt;50,"low",$D20867&lt;100,"medium",$D20867&gt;=100,"high")</f>
        <v>low</v>
      </c>
    </row>
    <row r="20868" spans="1:8" x14ac:dyDescent="0.25">
      <c r="A20868" t="s">
        <v>2409</v>
      </c>
      <c r="C20868">
        <v>2016</v>
      </c>
      <c r="D20868">
        <v>13</v>
      </c>
      <c r="E20868" t="s">
        <v>1336</v>
      </c>
      <c r="F20868">
        <f>VLOOKUP($A20868,$M$12:$N$23,2,FALSE)</f>
        <v>12</v>
      </c>
      <c r="G20868">
        <f>RANK(D20868,$D:$D)</f>
        <v>20854</v>
      </c>
      <c r="H20868" t="str" cm="1">
        <f t="array" ref="H20868">_xlfn.IFS($D20868&lt;50,"low",$D20868&lt;100,"medium",$D20868&gt;=100,"high")</f>
        <v>low</v>
      </c>
    </row>
    <row r="20869" spans="1:8" x14ac:dyDescent="0.25">
      <c r="A20869" t="s">
        <v>2409</v>
      </c>
      <c r="C20869">
        <v>2016</v>
      </c>
      <c r="D20869">
        <v>13</v>
      </c>
      <c r="E20869" t="s">
        <v>529</v>
      </c>
      <c r="F20869">
        <f>VLOOKUP($A20869,$M$12:$N$23,2,FALSE)</f>
        <v>12</v>
      </c>
      <c r="G20869">
        <f>RANK(D20869,$D:$D)</f>
        <v>20854</v>
      </c>
      <c r="H20869" t="str" cm="1">
        <f t="array" ref="H20869">_xlfn.IFS($D20869&lt;50,"low",$D20869&lt;100,"medium",$D20869&gt;=100,"high")</f>
        <v>low</v>
      </c>
    </row>
    <row r="20870" spans="1:8" x14ac:dyDescent="0.25">
      <c r="A20870" t="s">
        <v>2255</v>
      </c>
      <c r="C20870">
        <v>2016</v>
      </c>
      <c r="D20870">
        <v>13</v>
      </c>
      <c r="E20870" t="s">
        <v>5467</v>
      </c>
      <c r="F20870">
        <f>VLOOKUP($A20870,$M$12:$N$23,2,FALSE)</f>
        <v>11</v>
      </c>
      <c r="G20870">
        <f>RANK(D20870,$D:$D)</f>
        <v>20854</v>
      </c>
      <c r="H20870" t="str" cm="1">
        <f t="array" ref="H20870">_xlfn.IFS($D20870&lt;50,"low",$D20870&lt;100,"medium",$D20870&gt;=100,"high")</f>
        <v>low</v>
      </c>
    </row>
    <row r="20871" spans="1:8" x14ac:dyDescent="0.25">
      <c r="A20871" t="s">
        <v>2255</v>
      </c>
      <c r="C20871">
        <v>2016</v>
      </c>
      <c r="D20871">
        <v>13</v>
      </c>
      <c r="E20871" t="s">
        <v>5449</v>
      </c>
      <c r="F20871">
        <f>VLOOKUP($A20871,$M$12:$N$23,2,FALSE)</f>
        <v>11</v>
      </c>
      <c r="G20871">
        <f>RANK(D20871,$D:$D)</f>
        <v>20854</v>
      </c>
      <c r="H20871" t="str" cm="1">
        <f t="array" ref="H20871">_xlfn.IFS($D20871&lt;50,"low",$D20871&lt;100,"medium",$D20871&gt;=100,"high")</f>
        <v>low</v>
      </c>
    </row>
    <row r="20872" spans="1:8" x14ac:dyDescent="0.25">
      <c r="A20872" t="s">
        <v>2255</v>
      </c>
      <c r="C20872">
        <v>2016</v>
      </c>
      <c r="D20872">
        <v>13</v>
      </c>
      <c r="E20872" t="s">
        <v>404</v>
      </c>
      <c r="F20872">
        <f>VLOOKUP($A20872,$M$12:$N$23,2,FALSE)</f>
        <v>11</v>
      </c>
      <c r="G20872">
        <f>RANK(D20872,$D:$D)</f>
        <v>20854</v>
      </c>
      <c r="H20872" t="str" cm="1">
        <f t="array" ref="H20872">_xlfn.IFS($D20872&lt;50,"low",$D20872&lt;100,"medium",$D20872&gt;=100,"high")</f>
        <v>low</v>
      </c>
    </row>
    <row r="20873" spans="1:8" x14ac:dyDescent="0.25">
      <c r="A20873" t="s">
        <v>2255</v>
      </c>
      <c r="C20873">
        <v>2016</v>
      </c>
      <c r="D20873">
        <v>13</v>
      </c>
      <c r="E20873" t="s">
        <v>1335</v>
      </c>
      <c r="F20873">
        <f>VLOOKUP($A20873,$M$12:$N$23,2,FALSE)</f>
        <v>11</v>
      </c>
      <c r="G20873">
        <f>RANK(D20873,$D:$D)</f>
        <v>20854</v>
      </c>
      <c r="H20873" t="str" cm="1">
        <f t="array" ref="H20873">_xlfn.IFS($D20873&lt;50,"low",$D20873&lt;100,"medium",$D20873&gt;=100,"high")</f>
        <v>low</v>
      </c>
    </row>
    <row r="20874" spans="1:8" x14ac:dyDescent="0.25">
      <c r="A20874" t="s">
        <v>2255</v>
      </c>
      <c r="C20874">
        <v>2016</v>
      </c>
      <c r="D20874">
        <v>13</v>
      </c>
      <c r="E20874" t="s">
        <v>728</v>
      </c>
      <c r="F20874">
        <f>VLOOKUP($A20874,$M$12:$N$23,2,FALSE)</f>
        <v>11</v>
      </c>
      <c r="G20874">
        <f>RANK(D20874,$D:$D)</f>
        <v>20854</v>
      </c>
      <c r="H20874" t="str" cm="1">
        <f t="array" ref="H20874">_xlfn.IFS($D20874&lt;50,"low",$D20874&lt;100,"medium",$D20874&gt;=100,"high")</f>
        <v>low</v>
      </c>
    </row>
    <row r="20875" spans="1:8" x14ac:dyDescent="0.25">
      <c r="A20875" t="s">
        <v>2255</v>
      </c>
      <c r="C20875">
        <v>2016</v>
      </c>
      <c r="D20875">
        <v>13</v>
      </c>
      <c r="E20875" t="s">
        <v>36</v>
      </c>
      <c r="F20875">
        <f>VLOOKUP($A20875,$M$12:$N$23,2,FALSE)</f>
        <v>11</v>
      </c>
      <c r="G20875">
        <f>RANK(D20875,$D:$D)</f>
        <v>20854</v>
      </c>
      <c r="H20875" t="str" cm="1">
        <f t="array" ref="H20875">_xlfn.IFS($D20875&lt;50,"low",$D20875&lt;100,"medium",$D20875&gt;=100,"high")</f>
        <v>low</v>
      </c>
    </row>
    <row r="20876" spans="1:8" x14ac:dyDescent="0.25">
      <c r="A20876" t="s">
        <v>2255</v>
      </c>
      <c r="C20876">
        <v>2016</v>
      </c>
      <c r="D20876">
        <v>13</v>
      </c>
      <c r="E20876" t="s">
        <v>57</v>
      </c>
      <c r="F20876">
        <f>VLOOKUP($A20876,$M$12:$N$23,2,FALSE)</f>
        <v>11</v>
      </c>
      <c r="G20876">
        <f>RANK(D20876,$D:$D)</f>
        <v>20854</v>
      </c>
      <c r="H20876" t="str" cm="1">
        <f t="array" ref="H20876">_xlfn.IFS($D20876&lt;50,"low",$D20876&lt;100,"medium",$D20876&gt;=100,"high")</f>
        <v>low</v>
      </c>
    </row>
    <row r="20877" spans="1:8" x14ac:dyDescent="0.25">
      <c r="A20877" t="s">
        <v>2255</v>
      </c>
      <c r="C20877">
        <v>2016</v>
      </c>
      <c r="D20877">
        <v>13</v>
      </c>
      <c r="E20877" t="s">
        <v>232</v>
      </c>
      <c r="F20877">
        <f>VLOOKUP($A20877,$M$12:$N$23,2,FALSE)</f>
        <v>11</v>
      </c>
      <c r="G20877">
        <f>RANK(D20877,$D:$D)</f>
        <v>20854</v>
      </c>
      <c r="H20877" t="str" cm="1">
        <f t="array" ref="H20877">_xlfn.IFS($D20877&lt;50,"low",$D20877&lt;100,"medium",$D20877&gt;=100,"high")</f>
        <v>low</v>
      </c>
    </row>
    <row r="20878" spans="1:8" x14ac:dyDescent="0.25">
      <c r="A20878" t="s">
        <v>2255</v>
      </c>
      <c r="C20878">
        <v>2016</v>
      </c>
      <c r="D20878">
        <v>13</v>
      </c>
      <c r="E20878" t="s">
        <v>5461</v>
      </c>
      <c r="F20878">
        <f>VLOOKUP($A20878,$M$12:$N$23,2,FALSE)</f>
        <v>11</v>
      </c>
      <c r="G20878">
        <f>RANK(D20878,$D:$D)</f>
        <v>20854</v>
      </c>
      <c r="H20878" t="str" cm="1">
        <f t="array" ref="H20878">_xlfn.IFS($D20878&lt;50,"low",$D20878&lt;100,"medium",$D20878&gt;=100,"high")</f>
        <v>low</v>
      </c>
    </row>
    <row r="20879" spans="1:8" x14ac:dyDescent="0.25">
      <c r="A20879" t="s">
        <v>2255</v>
      </c>
      <c r="C20879">
        <v>2016</v>
      </c>
      <c r="D20879">
        <v>13</v>
      </c>
      <c r="E20879" t="s">
        <v>127</v>
      </c>
      <c r="F20879">
        <f>VLOOKUP($A20879,$M$12:$N$23,2,FALSE)</f>
        <v>11</v>
      </c>
      <c r="G20879">
        <f>RANK(D20879,$D:$D)</f>
        <v>20854</v>
      </c>
      <c r="H20879" t="str" cm="1">
        <f t="array" ref="H20879">_xlfn.IFS($D20879&lt;50,"low",$D20879&lt;100,"medium",$D20879&gt;=100,"high")</f>
        <v>low</v>
      </c>
    </row>
    <row r="20880" spans="1:8" x14ac:dyDescent="0.25">
      <c r="A20880" t="s">
        <v>2255</v>
      </c>
      <c r="C20880">
        <v>2016</v>
      </c>
      <c r="D20880">
        <v>13</v>
      </c>
      <c r="E20880" t="s">
        <v>238</v>
      </c>
      <c r="F20880">
        <f>VLOOKUP($A20880,$M$12:$N$23,2,FALSE)</f>
        <v>11</v>
      </c>
      <c r="G20880">
        <f>RANK(D20880,$D:$D)</f>
        <v>20854</v>
      </c>
      <c r="H20880" t="str" cm="1">
        <f t="array" ref="H20880">_xlfn.IFS($D20880&lt;50,"low",$D20880&lt;100,"medium",$D20880&gt;=100,"high")</f>
        <v>low</v>
      </c>
    </row>
    <row r="20881" spans="1:8" x14ac:dyDescent="0.25">
      <c r="A20881" t="s">
        <v>2255</v>
      </c>
      <c r="C20881">
        <v>2016</v>
      </c>
      <c r="D20881">
        <v>13</v>
      </c>
      <c r="E20881" t="s">
        <v>5537</v>
      </c>
      <c r="F20881">
        <f>VLOOKUP($A20881,$M$12:$N$23,2,FALSE)</f>
        <v>11</v>
      </c>
      <c r="G20881">
        <f>RANK(D20881,$D:$D)</f>
        <v>20854</v>
      </c>
      <c r="H20881" t="str" cm="1">
        <f t="array" ref="H20881">_xlfn.IFS($D20881&lt;50,"low",$D20881&lt;100,"medium",$D20881&gt;=100,"high")</f>
        <v>low</v>
      </c>
    </row>
    <row r="20882" spans="1:8" x14ac:dyDescent="0.25">
      <c r="A20882" t="s">
        <v>2255</v>
      </c>
      <c r="C20882">
        <v>2016</v>
      </c>
      <c r="D20882">
        <v>13</v>
      </c>
      <c r="E20882" t="s">
        <v>629</v>
      </c>
      <c r="F20882">
        <f>VLOOKUP($A20882,$M$12:$N$23,2,FALSE)</f>
        <v>11</v>
      </c>
      <c r="G20882">
        <f>RANK(D20882,$D:$D)</f>
        <v>20854</v>
      </c>
      <c r="H20882" t="str" cm="1">
        <f t="array" ref="H20882">_xlfn.IFS($D20882&lt;50,"low",$D20882&lt;100,"medium",$D20882&gt;=100,"high")</f>
        <v>low</v>
      </c>
    </row>
    <row r="20883" spans="1:8" x14ac:dyDescent="0.25">
      <c r="A20883" t="s">
        <v>2255</v>
      </c>
      <c r="C20883">
        <v>2016</v>
      </c>
      <c r="D20883">
        <v>13</v>
      </c>
      <c r="E20883" t="s">
        <v>932</v>
      </c>
      <c r="F20883">
        <f>VLOOKUP($A20883,$M$12:$N$23,2,FALSE)</f>
        <v>11</v>
      </c>
      <c r="G20883">
        <f>RANK(D20883,$D:$D)</f>
        <v>20854</v>
      </c>
      <c r="H20883" t="str" cm="1">
        <f t="array" ref="H20883">_xlfn.IFS($D20883&lt;50,"low",$D20883&lt;100,"medium",$D20883&gt;=100,"high")</f>
        <v>low</v>
      </c>
    </row>
    <row r="20884" spans="1:8" x14ac:dyDescent="0.25">
      <c r="A20884" t="s">
        <v>2094</v>
      </c>
      <c r="C20884">
        <v>2016</v>
      </c>
      <c r="D20884">
        <v>13</v>
      </c>
      <c r="E20884" t="s">
        <v>5359</v>
      </c>
      <c r="F20884">
        <f>VLOOKUP($A20884,$M$12:$N$23,2,FALSE)</f>
        <v>10</v>
      </c>
      <c r="G20884">
        <f>RANK(D20884,$D:$D)</f>
        <v>20854</v>
      </c>
      <c r="H20884" t="str" cm="1">
        <f t="array" ref="H20884">_xlfn.IFS($D20884&lt;50,"low",$D20884&lt;100,"medium",$D20884&gt;=100,"high")</f>
        <v>low</v>
      </c>
    </row>
    <row r="20885" spans="1:8" x14ac:dyDescent="0.25">
      <c r="A20885" t="s">
        <v>2094</v>
      </c>
      <c r="C20885">
        <v>2016</v>
      </c>
      <c r="D20885">
        <v>13</v>
      </c>
      <c r="E20885" t="s">
        <v>111</v>
      </c>
      <c r="F20885">
        <f>VLOOKUP($A20885,$M$12:$N$23,2,FALSE)</f>
        <v>10</v>
      </c>
      <c r="G20885">
        <f>RANK(D20885,$D:$D)</f>
        <v>20854</v>
      </c>
      <c r="H20885" t="str" cm="1">
        <f t="array" ref="H20885">_xlfn.IFS($D20885&lt;50,"low",$D20885&lt;100,"medium",$D20885&gt;=100,"high")</f>
        <v>low</v>
      </c>
    </row>
    <row r="20886" spans="1:8" x14ac:dyDescent="0.25">
      <c r="A20886" t="s">
        <v>2094</v>
      </c>
      <c r="C20886">
        <v>2016</v>
      </c>
      <c r="D20886">
        <v>13</v>
      </c>
      <c r="E20886" t="s">
        <v>665</v>
      </c>
      <c r="F20886">
        <f>VLOOKUP($A20886,$M$12:$N$23,2,FALSE)</f>
        <v>10</v>
      </c>
      <c r="G20886">
        <f>RANK(D20886,$D:$D)</f>
        <v>20854</v>
      </c>
      <c r="H20886" t="str" cm="1">
        <f t="array" ref="H20886">_xlfn.IFS($D20886&lt;50,"low",$D20886&lt;100,"medium",$D20886&gt;=100,"high")</f>
        <v>low</v>
      </c>
    </row>
    <row r="20887" spans="1:8" x14ac:dyDescent="0.25">
      <c r="A20887" t="s">
        <v>2094</v>
      </c>
      <c r="C20887">
        <v>2016</v>
      </c>
      <c r="D20887">
        <v>13</v>
      </c>
      <c r="E20887" t="s">
        <v>511</v>
      </c>
      <c r="F20887">
        <f>VLOOKUP($A20887,$M$12:$N$23,2,FALSE)</f>
        <v>10</v>
      </c>
      <c r="G20887">
        <f>RANK(D20887,$D:$D)</f>
        <v>20854</v>
      </c>
      <c r="H20887" t="str" cm="1">
        <f t="array" ref="H20887">_xlfn.IFS($D20887&lt;50,"low",$D20887&lt;100,"medium",$D20887&gt;=100,"high")</f>
        <v>low</v>
      </c>
    </row>
    <row r="20888" spans="1:8" x14ac:dyDescent="0.25">
      <c r="A20888" t="s">
        <v>2094</v>
      </c>
      <c r="C20888">
        <v>2016</v>
      </c>
      <c r="D20888">
        <v>13</v>
      </c>
      <c r="E20888" t="s">
        <v>5353</v>
      </c>
      <c r="F20888">
        <f>VLOOKUP($A20888,$M$12:$N$23,2,FALSE)</f>
        <v>10</v>
      </c>
      <c r="G20888">
        <f>RANK(D20888,$D:$D)</f>
        <v>20854</v>
      </c>
      <c r="H20888" t="str" cm="1">
        <f t="array" ref="H20888">_xlfn.IFS($D20888&lt;50,"low",$D20888&lt;100,"medium",$D20888&gt;=100,"high")</f>
        <v>low</v>
      </c>
    </row>
    <row r="20889" spans="1:8" x14ac:dyDescent="0.25">
      <c r="A20889" t="s">
        <v>2094</v>
      </c>
      <c r="C20889">
        <v>2016</v>
      </c>
      <c r="D20889">
        <v>13</v>
      </c>
      <c r="E20889" t="s">
        <v>1537</v>
      </c>
      <c r="F20889">
        <f>VLOOKUP($A20889,$M$12:$N$23,2,FALSE)</f>
        <v>10</v>
      </c>
      <c r="G20889">
        <f>RANK(D20889,$D:$D)</f>
        <v>20854</v>
      </c>
      <c r="H20889" t="str" cm="1">
        <f t="array" ref="H20889">_xlfn.IFS($D20889&lt;50,"low",$D20889&lt;100,"medium",$D20889&gt;=100,"high")</f>
        <v>low</v>
      </c>
    </row>
    <row r="20890" spans="1:8" x14ac:dyDescent="0.25">
      <c r="A20890" t="s">
        <v>2094</v>
      </c>
      <c r="C20890">
        <v>2016</v>
      </c>
      <c r="D20890">
        <v>13</v>
      </c>
      <c r="E20890" t="s">
        <v>334</v>
      </c>
      <c r="F20890">
        <f>VLOOKUP($A20890,$M$12:$N$23,2,FALSE)</f>
        <v>10</v>
      </c>
      <c r="G20890">
        <f>RANK(D20890,$D:$D)</f>
        <v>20854</v>
      </c>
      <c r="H20890" t="str" cm="1">
        <f t="array" ref="H20890">_xlfn.IFS($D20890&lt;50,"low",$D20890&lt;100,"medium",$D20890&gt;=100,"high")</f>
        <v>low</v>
      </c>
    </row>
    <row r="20891" spans="1:8" x14ac:dyDescent="0.25">
      <c r="A20891" t="s">
        <v>2094</v>
      </c>
      <c r="C20891">
        <v>2016</v>
      </c>
      <c r="D20891">
        <v>13</v>
      </c>
      <c r="E20891" t="s">
        <v>121</v>
      </c>
      <c r="F20891">
        <f>VLOOKUP($A20891,$M$12:$N$23,2,FALSE)</f>
        <v>10</v>
      </c>
      <c r="G20891">
        <f>RANK(D20891,$D:$D)</f>
        <v>20854</v>
      </c>
      <c r="H20891" t="str" cm="1">
        <f t="array" ref="H20891">_xlfn.IFS($D20891&lt;50,"low",$D20891&lt;100,"medium",$D20891&gt;=100,"high")</f>
        <v>low</v>
      </c>
    </row>
    <row r="20892" spans="1:8" x14ac:dyDescent="0.25">
      <c r="A20892" t="s">
        <v>2094</v>
      </c>
      <c r="C20892">
        <v>2016</v>
      </c>
      <c r="D20892">
        <v>13</v>
      </c>
      <c r="E20892" t="s">
        <v>1568</v>
      </c>
      <c r="F20892">
        <f>VLOOKUP($A20892,$M$12:$N$23,2,FALSE)</f>
        <v>10</v>
      </c>
      <c r="G20892">
        <f>RANK(D20892,$D:$D)</f>
        <v>20854</v>
      </c>
      <c r="H20892" t="str" cm="1">
        <f t="array" ref="H20892">_xlfn.IFS($D20892&lt;50,"low",$D20892&lt;100,"medium",$D20892&gt;=100,"high")</f>
        <v>low</v>
      </c>
    </row>
    <row r="20893" spans="1:8" x14ac:dyDescent="0.25">
      <c r="A20893" t="s">
        <v>2094</v>
      </c>
      <c r="C20893">
        <v>2016</v>
      </c>
      <c r="D20893">
        <v>13</v>
      </c>
      <c r="E20893" t="s">
        <v>238</v>
      </c>
      <c r="F20893">
        <f>VLOOKUP($A20893,$M$12:$N$23,2,FALSE)</f>
        <v>10</v>
      </c>
      <c r="G20893">
        <f>RANK(D20893,$D:$D)</f>
        <v>20854</v>
      </c>
      <c r="H20893" t="str" cm="1">
        <f t="array" ref="H20893">_xlfn.IFS($D20893&lt;50,"low",$D20893&lt;100,"medium",$D20893&gt;=100,"high")</f>
        <v>low</v>
      </c>
    </row>
    <row r="20894" spans="1:8" x14ac:dyDescent="0.25">
      <c r="A20894" t="s">
        <v>2094</v>
      </c>
      <c r="C20894">
        <v>2016</v>
      </c>
      <c r="D20894">
        <v>13</v>
      </c>
      <c r="E20894" t="s">
        <v>5282</v>
      </c>
      <c r="F20894">
        <f>VLOOKUP($A20894,$M$12:$N$23,2,FALSE)</f>
        <v>10</v>
      </c>
      <c r="G20894">
        <f>RANK(D20894,$D:$D)</f>
        <v>20854</v>
      </c>
      <c r="H20894" t="str" cm="1">
        <f t="array" ref="H20894">_xlfn.IFS($D20894&lt;50,"low",$D20894&lt;100,"medium",$D20894&gt;=100,"high")</f>
        <v>low</v>
      </c>
    </row>
    <row r="20895" spans="1:8" x14ac:dyDescent="0.25">
      <c r="A20895" t="s">
        <v>2094</v>
      </c>
      <c r="C20895">
        <v>2016</v>
      </c>
      <c r="D20895">
        <v>13</v>
      </c>
      <c r="E20895" t="s">
        <v>5379</v>
      </c>
      <c r="F20895">
        <f>VLOOKUP($A20895,$M$12:$N$23,2,FALSE)</f>
        <v>10</v>
      </c>
      <c r="G20895">
        <f>RANK(D20895,$D:$D)</f>
        <v>20854</v>
      </c>
      <c r="H20895" t="str" cm="1">
        <f t="array" ref="H20895">_xlfn.IFS($D20895&lt;50,"low",$D20895&lt;100,"medium",$D20895&gt;=100,"high")</f>
        <v>low</v>
      </c>
    </row>
    <row r="20896" spans="1:8" x14ac:dyDescent="0.25">
      <c r="A20896" t="s">
        <v>2094</v>
      </c>
      <c r="C20896">
        <v>2016</v>
      </c>
      <c r="D20896">
        <v>13</v>
      </c>
      <c r="E20896" t="s">
        <v>680</v>
      </c>
      <c r="F20896">
        <f>VLOOKUP($A20896,$M$12:$N$23,2,FALSE)</f>
        <v>10</v>
      </c>
      <c r="G20896">
        <f>RANK(D20896,$D:$D)</f>
        <v>20854</v>
      </c>
      <c r="H20896" t="str" cm="1">
        <f t="array" ref="H20896">_xlfn.IFS($D20896&lt;50,"low",$D20896&lt;100,"medium",$D20896&gt;=100,"high")</f>
        <v>low</v>
      </c>
    </row>
    <row r="20897" spans="1:8" x14ac:dyDescent="0.25">
      <c r="A20897" t="s">
        <v>2094</v>
      </c>
      <c r="C20897">
        <v>2016</v>
      </c>
      <c r="D20897">
        <v>13</v>
      </c>
      <c r="E20897" t="s">
        <v>2118</v>
      </c>
      <c r="F20897">
        <f>VLOOKUP($A20897,$M$12:$N$23,2,FALSE)</f>
        <v>10</v>
      </c>
      <c r="G20897">
        <f>RANK(D20897,$D:$D)</f>
        <v>20854</v>
      </c>
      <c r="H20897" t="str" cm="1">
        <f t="array" ref="H20897">_xlfn.IFS($D20897&lt;50,"low",$D20897&lt;100,"medium",$D20897&gt;=100,"high")</f>
        <v>low</v>
      </c>
    </row>
    <row r="20898" spans="1:8" x14ac:dyDescent="0.25">
      <c r="A20898" t="s">
        <v>2094</v>
      </c>
      <c r="C20898">
        <v>2016</v>
      </c>
      <c r="D20898">
        <v>13</v>
      </c>
      <c r="E20898" t="s">
        <v>522</v>
      </c>
      <c r="F20898">
        <f>VLOOKUP($A20898,$M$12:$N$23,2,FALSE)</f>
        <v>10</v>
      </c>
      <c r="G20898">
        <f>RANK(D20898,$D:$D)</f>
        <v>20854</v>
      </c>
      <c r="H20898" t="str" cm="1">
        <f t="array" ref="H20898">_xlfn.IFS($D20898&lt;50,"low",$D20898&lt;100,"medium",$D20898&gt;=100,"high")</f>
        <v>low</v>
      </c>
    </row>
    <row r="20899" spans="1:8" x14ac:dyDescent="0.25">
      <c r="A20899" t="s">
        <v>1932</v>
      </c>
      <c r="C20899">
        <v>2016</v>
      </c>
      <c r="D20899">
        <v>13</v>
      </c>
      <c r="E20899" t="s">
        <v>5281</v>
      </c>
      <c r="F20899">
        <f>VLOOKUP($A20899,$M$12:$N$23,2,FALSE)</f>
        <v>9</v>
      </c>
      <c r="G20899">
        <f>RANK(D20899,$D:$D)</f>
        <v>20854</v>
      </c>
      <c r="H20899" t="str" cm="1">
        <f t="array" ref="H20899">_xlfn.IFS($D20899&lt;50,"low",$D20899&lt;100,"medium",$D20899&gt;=100,"high")</f>
        <v>low</v>
      </c>
    </row>
    <row r="20900" spans="1:8" x14ac:dyDescent="0.25">
      <c r="A20900" t="s">
        <v>1932</v>
      </c>
      <c r="C20900">
        <v>2016</v>
      </c>
      <c r="D20900">
        <v>13</v>
      </c>
      <c r="E20900" t="s">
        <v>5264</v>
      </c>
      <c r="F20900">
        <f>VLOOKUP($A20900,$M$12:$N$23,2,FALSE)</f>
        <v>9</v>
      </c>
      <c r="G20900">
        <f>RANK(D20900,$D:$D)</f>
        <v>20854</v>
      </c>
      <c r="H20900" t="str" cm="1">
        <f t="array" ref="H20900">_xlfn.IFS($D20900&lt;50,"low",$D20900&lt;100,"medium",$D20900&gt;=100,"high")</f>
        <v>low</v>
      </c>
    </row>
    <row r="20901" spans="1:8" x14ac:dyDescent="0.25">
      <c r="A20901" t="s">
        <v>1932</v>
      </c>
      <c r="C20901">
        <v>2016</v>
      </c>
      <c r="D20901">
        <v>13</v>
      </c>
      <c r="E20901" t="s">
        <v>5313</v>
      </c>
      <c r="F20901">
        <f>VLOOKUP($A20901,$M$12:$N$23,2,FALSE)</f>
        <v>9</v>
      </c>
      <c r="G20901">
        <f>RANK(D20901,$D:$D)</f>
        <v>20854</v>
      </c>
      <c r="H20901" t="str" cm="1">
        <f t="array" ref="H20901">_xlfn.IFS($D20901&lt;50,"low",$D20901&lt;100,"medium",$D20901&gt;=100,"high")</f>
        <v>low</v>
      </c>
    </row>
    <row r="20902" spans="1:8" x14ac:dyDescent="0.25">
      <c r="A20902" t="s">
        <v>1932</v>
      </c>
      <c r="C20902">
        <v>2016</v>
      </c>
      <c r="D20902">
        <v>13</v>
      </c>
      <c r="E20902" t="s">
        <v>794</v>
      </c>
      <c r="F20902">
        <f>VLOOKUP($A20902,$M$12:$N$23,2,FALSE)</f>
        <v>9</v>
      </c>
      <c r="G20902">
        <f>RANK(D20902,$D:$D)</f>
        <v>20854</v>
      </c>
      <c r="H20902" t="str" cm="1">
        <f t="array" ref="H20902">_xlfn.IFS($D20902&lt;50,"low",$D20902&lt;100,"medium",$D20902&gt;=100,"high")</f>
        <v>low</v>
      </c>
    </row>
    <row r="20903" spans="1:8" x14ac:dyDescent="0.25">
      <c r="A20903" t="s">
        <v>1932</v>
      </c>
      <c r="C20903">
        <v>2016</v>
      </c>
      <c r="D20903">
        <v>13</v>
      </c>
      <c r="E20903" t="s">
        <v>5300</v>
      </c>
      <c r="F20903">
        <f>VLOOKUP($A20903,$M$12:$N$23,2,FALSE)</f>
        <v>9</v>
      </c>
      <c r="G20903">
        <f>RANK(D20903,$D:$D)</f>
        <v>20854</v>
      </c>
      <c r="H20903" t="str" cm="1">
        <f t="array" ref="H20903">_xlfn.IFS($D20903&lt;50,"low",$D20903&lt;100,"medium",$D20903&gt;=100,"high")</f>
        <v>low</v>
      </c>
    </row>
    <row r="20904" spans="1:8" x14ac:dyDescent="0.25">
      <c r="A20904" t="s">
        <v>1932</v>
      </c>
      <c r="C20904">
        <v>2016</v>
      </c>
      <c r="D20904">
        <v>13</v>
      </c>
      <c r="E20904" t="s">
        <v>1118</v>
      </c>
      <c r="F20904">
        <f>VLOOKUP($A20904,$M$12:$N$23,2,FALSE)</f>
        <v>9</v>
      </c>
      <c r="G20904">
        <f>RANK(D20904,$D:$D)</f>
        <v>20854</v>
      </c>
      <c r="H20904" t="str" cm="1">
        <f t="array" ref="H20904">_xlfn.IFS($D20904&lt;50,"low",$D20904&lt;100,"medium",$D20904&gt;=100,"high")</f>
        <v>low</v>
      </c>
    </row>
    <row r="20905" spans="1:8" x14ac:dyDescent="0.25">
      <c r="A20905" t="s">
        <v>1932</v>
      </c>
      <c r="C20905">
        <v>2016</v>
      </c>
      <c r="D20905">
        <v>13</v>
      </c>
      <c r="E20905" t="s">
        <v>1390</v>
      </c>
      <c r="F20905">
        <f>VLOOKUP($A20905,$M$12:$N$23,2,FALSE)</f>
        <v>9</v>
      </c>
      <c r="G20905">
        <f>RANK(D20905,$D:$D)</f>
        <v>20854</v>
      </c>
      <c r="H20905" t="str" cm="1">
        <f t="array" ref="H20905">_xlfn.IFS($D20905&lt;50,"low",$D20905&lt;100,"medium",$D20905&gt;=100,"high")</f>
        <v>low</v>
      </c>
    </row>
    <row r="20906" spans="1:8" x14ac:dyDescent="0.25">
      <c r="A20906" t="s">
        <v>1932</v>
      </c>
      <c r="C20906">
        <v>2016</v>
      </c>
      <c r="D20906">
        <v>13</v>
      </c>
      <c r="E20906" t="s">
        <v>145</v>
      </c>
      <c r="F20906">
        <f>VLOOKUP($A20906,$M$12:$N$23,2,FALSE)</f>
        <v>9</v>
      </c>
      <c r="G20906">
        <f>RANK(D20906,$D:$D)</f>
        <v>20854</v>
      </c>
      <c r="H20906" t="str" cm="1">
        <f t="array" ref="H20906">_xlfn.IFS($D20906&lt;50,"low",$D20906&lt;100,"medium",$D20906&gt;=100,"high")</f>
        <v>low</v>
      </c>
    </row>
    <row r="20907" spans="1:8" x14ac:dyDescent="0.25">
      <c r="A20907" t="s">
        <v>1932</v>
      </c>
      <c r="C20907">
        <v>2016</v>
      </c>
      <c r="D20907">
        <v>13</v>
      </c>
      <c r="E20907" t="s">
        <v>2026</v>
      </c>
      <c r="F20907">
        <f>VLOOKUP($A20907,$M$12:$N$23,2,FALSE)</f>
        <v>9</v>
      </c>
      <c r="G20907">
        <f>RANK(D20907,$D:$D)</f>
        <v>20854</v>
      </c>
      <c r="H20907" t="str" cm="1">
        <f t="array" ref="H20907">_xlfn.IFS($D20907&lt;50,"low",$D20907&lt;100,"medium",$D20907&gt;=100,"high")</f>
        <v>low</v>
      </c>
    </row>
    <row r="20908" spans="1:8" x14ac:dyDescent="0.25">
      <c r="A20908" t="s">
        <v>1932</v>
      </c>
      <c r="C20908">
        <v>2016</v>
      </c>
      <c r="D20908">
        <v>13</v>
      </c>
      <c r="E20908" t="s">
        <v>61</v>
      </c>
      <c r="F20908">
        <f>VLOOKUP($A20908,$M$12:$N$23,2,FALSE)</f>
        <v>9</v>
      </c>
      <c r="G20908">
        <f>RANK(D20908,$D:$D)</f>
        <v>20854</v>
      </c>
      <c r="H20908" t="str" cm="1">
        <f t="array" ref="H20908">_xlfn.IFS($D20908&lt;50,"low",$D20908&lt;100,"medium",$D20908&gt;=100,"high")</f>
        <v>low</v>
      </c>
    </row>
    <row r="20909" spans="1:8" x14ac:dyDescent="0.25">
      <c r="A20909" t="s">
        <v>1932</v>
      </c>
      <c r="C20909">
        <v>2016</v>
      </c>
      <c r="D20909">
        <v>13</v>
      </c>
      <c r="E20909" t="s">
        <v>5299</v>
      </c>
      <c r="F20909">
        <f>VLOOKUP($A20909,$M$12:$N$23,2,FALSE)</f>
        <v>9</v>
      </c>
      <c r="G20909">
        <f>RANK(D20909,$D:$D)</f>
        <v>20854</v>
      </c>
      <c r="H20909" t="str" cm="1">
        <f t="array" ref="H20909">_xlfn.IFS($D20909&lt;50,"low",$D20909&lt;100,"medium",$D20909&gt;=100,"high")</f>
        <v>low</v>
      </c>
    </row>
    <row r="20910" spans="1:8" x14ac:dyDescent="0.25">
      <c r="A20910" t="s">
        <v>1932</v>
      </c>
      <c r="C20910">
        <v>2016</v>
      </c>
      <c r="D20910">
        <v>13</v>
      </c>
      <c r="E20910" t="s">
        <v>3115</v>
      </c>
      <c r="F20910">
        <f>VLOOKUP($A20910,$M$12:$N$23,2,FALSE)</f>
        <v>9</v>
      </c>
      <c r="G20910">
        <f>RANK(D20910,$D:$D)</f>
        <v>20854</v>
      </c>
      <c r="H20910" t="str" cm="1">
        <f t="array" ref="H20910">_xlfn.IFS($D20910&lt;50,"low",$D20910&lt;100,"medium",$D20910&gt;=100,"high")</f>
        <v>low</v>
      </c>
    </row>
    <row r="20911" spans="1:8" x14ac:dyDescent="0.25">
      <c r="A20911" t="s">
        <v>1932</v>
      </c>
      <c r="C20911">
        <v>2016</v>
      </c>
      <c r="D20911">
        <v>13</v>
      </c>
      <c r="E20911" t="s">
        <v>196</v>
      </c>
      <c r="F20911">
        <f>VLOOKUP($A20911,$M$12:$N$23,2,FALSE)</f>
        <v>9</v>
      </c>
      <c r="G20911">
        <f>RANK(D20911,$D:$D)</f>
        <v>20854</v>
      </c>
      <c r="H20911" t="str" cm="1">
        <f t="array" ref="H20911">_xlfn.IFS($D20911&lt;50,"low",$D20911&lt;100,"medium",$D20911&gt;=100,"high")</f>
        <v>low</v>
      </c>
    </row>
    <row r="20912" spans="1:8" x14ac:dyDescent="0.25">
      <c r="A20912" t="s">
        <v>1932</v>
      </c>
      <c r="C20912">
        <v>2016</v>
      </c>
      <c r="D20912">
        <v>13</v>
      </c>
      <c r="E20912" t="s">
        <v>1877</v>
      </c>
      <c r="F20912">
        <f>VLOOKUP($A20912,$M$12:$N$23,2,FALSE)</f>
        <v>9</v>
      </c>
      <c r="G20912">
        <f>RANK(D20912,$D:$D)</f>
        <v>20854</v>
      </c>
      <c r="H20912" t="str" cm="1">
        <f t="array" ref="H20912">_xlfn.IFS($D20912&lt;50,"low",$D20912&lt;100,"medium",$D20912&gt;=100,"high")</f>
        <v>low</v>
      </c>
    </row>
    <row r="20913" spans="1:8" x14ac:dyDescent="0.25">
      <c r="A20913" t="s">
        <v>1932</v>
      </c>
      <c r="C20913">
        <v>2016</v>
      </c>
      <c r="D20913">
        <v>13</v>
      </c>
      <c r="E20913" t="s">
        <v>1106</v>
      </c>
      <c r="F20913">
        <f>VLOOKUP($A20913,$M$12:$N$23,2,FALSE)</f>
        <v>9</v>
      </c>
      <c r="G20913">
        <f>RANK(D20913,$D:$D)</f>
        <v>20854</v>
      </c>
      <c r="H20913" t="str" cm="1">
        <f t="array" ref="H20913">_xlfn.IFS($D20913&lt;50,"low",$D20913&lt;100,"medium",$D20913&gt;=100,"high")</f>
        <v>low</v>
      </c>
    </row>
    <row r="20914" spans="1:8" x14ac:dyDescent="0.25">
      <c r="A20914" t="s">
        <v>1932</v>
      </c>
      <c r="C20914">
        <v>2016</v>
      </c>
      <c r="D20914">
        <v>13</v>
      </c>
      <c r="E20914" t="s">
        <v>843</v>
      </c>
      <c r="F20914">
        <f>VLOOKUP($A20914,$M$12:$N$23,2,FALSE)</f>
        <v>9</v>
      </c>
      <c r="G20914">
        <f>RANK(D20914,$D:$D)</f>
        <v>20854</v>
      </c>
      <c r="H20914" t="str" cm="1">
        <f t="array" ref="H20914">_xlfn.IFS($D20914&lt;50,"low",$D20914&lt;100,"medium",$D20914&gt;=100,"high")</f>
        <v>low</v>
      </c>
    </row>
    <row r="20915" spans="1:8" x14ac:dyDescent="0.25">
      <c r="A20915" t="s">
        <v>1932</v>
      </c>
      <c r="C20915">
        <v>2016</v>
      </c>
      <c r="D20915">
        <v>13</v>
      </c>
      <c r="E20915" t="s">
        <v>114</v>
      </c>
      <c r="F20915">
        <f>VLOOKUP($A20915,$M$12:$N$23,2,FALSE)</f>
        <v>9</v>
      </c>
      <c r="G20915">
        <f>RANK(D20915,$D:$D)</f>
        <v>20854</v>
      </c>
      <c r="H20915" t="str" cm="1">
        <f t="array" ref="H20915">_xlfn.IFS($D20915&lt;50,"low",$D20915&lt;100,"medium",$D20915&gt;=100,"high")</f>
        <v>low</v>
      </c>
    </row>
    <row r="20916" spans="1:8" x14ac:dyDescent="0.25">
      <c r="A20916" t="s">
        <v>1932</v>
      </c>
      <c r="C20916">
        <v>2016</v>
      </c>
      <c r="D20916">
        <v>13</v>
      </c>
      <c r="E20916" t="s">
        <v>697</v>
      </c>
      <c r="F20916">
        <f>VLOOKUP($A20916,$M$12:$N$23,2,FALSE)</f>
        <v>9</v>
      </c>
      <c r="G20916">
        <f>RANK(D20916,$D:$D)</f>
        <v>20854</v>
      </c>
      <c r="H20916" t="str" cm="1">
        <f t="array" ref="H20916">_xlfn.IFS($D20916&lt;50,"low",$D20916&lt;100,"medium",$D20916&gt;=100,"high")</f>
        <v>low</v>
      </c>
    </row>
    <row r="20917" spans="1:8" x14ac:dyDescent="0.25">
      <c r="A20917" t="s">
        <v>1932</v>
      </c>
      <c r="C20917">
        <v>2016</v>
      </c>
      <c r="D20917">
        <v>13</v>
      </c>
      <c r="E20917" t="s">
        <v>66</v>
      </c>
      <c r="F20917">
        <f>VLOOKUP($A20917,$M$12:$N$23,2,FALSE)</f>
        <v>9</v>
      </c>
      <c r="G20917">
        <f>RANK(D20917,$D:$D)</f>
        <v>20854</v>
      </c>
      <c r="H20917" t="str" cm="1">
        <f t="array" ref="H20917">_xlfn.IFS($D20917&lt;50,"low",$D20917&lt;100,"medium",$D20917&gt;=100,"high")</f>
        <v>low</v>
      </c>
    </row>
    <row r="20918" spans="1:8" x14ac:dyDescent="0.25">
      <c r="A20918" t="s">
        <v>1932</v>
      </c>
      <c r="C20918">
        <v>2016</v>
      </c>
      <c r="D20918">
        <v>13</v>
      </c>
      <c r="E20918" t="s">
        <v>3226</v>
      </c>
      <c r="F20918">
        <f>VLOOKUP($A20918,$M$12:$N$23,2,FALSE)</f>
        <v>9</v>
      </c>
      <c r="G20918">
        <f>RANK(D20918,$D:$D)</f>
        <v>20854</v>
      </c>
      <c r="H20918" t="str" cm="1">
        <f t="array" ref="H20918">_xlfn.IFS($D20918&lt;50,"low",$D20918&lt;100,"medium",$D20918&gt;=100,"high")</f>
        <v>low</v>
      </c>
    </row>
    <row r="20919" spans="1:8" x14ac:dyDescent="0.25">
      <c r="A20919" t="s">
        <v>1932</v>
      </c>
      <c r="C20919">
        <v>2016</v>
      </c>
      <c r="D20919">
        <v>13</v>
      </c>
      <c r="E20919" t="s">
        <v>2832</v>
      </c>
      <c r="F20919">
        <f>VLOOKUP($A20919,$M$12:$N$23,2,FALSE)</f>
        <v>9</v>
      </c>
      <c r="G20919">
        <f>RANK(D20919,$D:$D)</f>
        <v>20854</v>
      </c>
      <c r="H20919" t="str" cm="1">
        <f t="array" ref="H20919">_xlfn.IFS($D20919&lt;50,"low",$D20919&lt;100,"medium",$D20919&gt;=100,"high")</f>
        <v>low</v>
      </c>
    </row>
    <row r="20920" spans="1:8" x14ac:dyDescent="0.25">
      <c r="A20920" t="s">
        <v>1932</v>
      </c>
      <c r="C20920">
        <v>2016</v>
      </c>
      <c r="D20920">
        <v>13</v>
      </c>
      <c r="E20920" t="s">
        <v>96</v>
      </c>
      <c r="F20920">
        <f>VLOOKUP($A20920,$M$12:$N$23,2,FALSE)</f>
        <v>9</v>
      </c>
      <c r="G20920">
        <f>RANK(D20920,$D:$D)</f>
        <v>20854</v>
      </c>
      <c r="H20920" t="str" cm="1">
        <f t="array" ref="H20920">_xlfn.IFS($D20920&lt;50,"low",$D20920&lt;100,"medium",$D20920&gt;=100,"high")</f>
        <v>low</v>
      </c>
    </row>
    <row r="20921" spans="1:8" x14ac:dyDescent="0.25">
      <c r="A20921" t="s">
        <v>1932</v>
      </c>
      <c r="C20921">
        <v>2016</v>
      </c>
      <c r="D20921">
        <v>13</v>
      </c>
      <c r="E20921" t="s">
        <v>727</v>
      </c>
      <c r="F20921">
        <f>VLOOKUP($A20921,$M$12:$N$23,2,FALSE)</f>
        <v>9</v>
      </c>
      <c r="G20921">
        <f>RANK(D20921,$D:$D)</f>
        <v>20854</v>
      </c>
      <c r="H20921" t="str" cm="1">
        <f t="array" ref="H20921">_xlfn.IFS($D20921&lt;50,"low",$D20921&lt;100,"medium",$D20921&gt;=100,"high")</f>
        <v>low</v>
      </c>
    </row>
    <row r="20922" spans="1:8" x14ac:dyDescent="0.25">
      <c r="A20922" t="s">
        <v>1932</v>
      </c>
      <c r="C20922">
        <v>2016</v>
      </c>
      <c r="D20922">
        <v>13</v>
      </c>
      <c r="E20922" t="s">
        <v>101</v>
      </c>
      <c r="F20922">
        <f>VLOOKUP($A20922,$M$12:$N$23,2,FALSE)</f>
        <v>9</v>
      </c>
      <c r="G20922">
        <f>RANK(D20922,$D:$D)</f>
        <v>20854</v>
      </c>
      <c r="H20922" t="str" cm="1">
        <f t="array" ref="H20922">_xlfn.IFS($D20922&lt;50,"low",$D20922&lt;100,"medium",$D20922&gt;=100,"high")</f>
        <v>low</v>
      </c>
    </row>
    <row r="20923" spans="1:8" x14ac:dyDescent="0.25">
      <c r="A20923" t="s">
        <v>1765</v>
      </c>
      <c r="C20923">
        <v>2016</v>
      </c>
      <c r="D20923">
        <v>13</v>
      </c>
      <c r="E20923" t="s">
        <v>104</v>
      </c>
      <c r="F20923">
        <f>VLOOKUP($A20923,$M$12:$N$23,2,FALSE)</f>
        <v>8</v>
      </c>
      <c r="G20923">
        <f>RANK(D20923,$D:$D)</f>
        <v>20854</v>
      </c>
      <c r="H20923" t="str" cm="1">
        <f t="array" ref="H20923">_xlfn.IFS($D20923&lt;50,"low",$D20923&lt;100,"medium",$D20923&gt;=100,"high")</f>
        <v>low</v>
      </c>
    </row>
    <row r="20924" spans="1:8" x14ac:dyDescent="0.25">
      <c r="A20924" t="s">
        <v>1765</v>
      </c>
      <c r="C20924">
        <v>2016</v>
      </c>
      <c r="D20924">
        <v>13</v>
      </c>
      <c r="E20924" t="s">
        <v>223</v>
      </c>
      <c r="F20924">
        <f>VLOOKUP($A20924,$M$12:$N$23,2,FALSE)</f>
        <v>8</v>
      </c>
      <c r="G20924">
        <f>RANK(D20924,$D:$D)</f>
        <v>20854</v>
      </c>
      <c r="H20924" t="str" cm="1">
        <f t="array" ref="H20924">_xlfn.IFS($D20924&lt;50,"low",$D20924&lt;100,"medium",$D20924&gt;=100,"high")</f>
        <v>low</v>
      </c>
    </row>
    <row r="20925" spans="1:8" x14ac:dyDescent="0.25">
      <c r="A20925" t="s">
        <v>1765</v>
      </c>
      <c r="C20925">
        <v>2016</v>
      </c>
      <c r="D20925">
        <v>13</v>
      </c>
      <c r="E20925" t="s">
        <v>596</v>
      </c>
      <c r="F20925">
        <f>VLOOKUP($A20925,$M$12:$N$23,2,FALSE)</f>
        <v>8</v>
      </c>
      <c r="G20925">
        <f>RANK(D20925,$D:$D)</f>
        <v>20854</v>
      </c>
      <c r="H20925" t="str" cm="1">
        <f t="array" ref="H20925">_xlfn.IFS($D20925&lt;50,"low",$D20925&lt;100,"medium",$D20925&gt;=100,"high")</f>
        <v>low</v>
      </c>
    </row>
    <row r="20926" spans="1:8" x14ac:dyDescent="0.25">
      <c r="A20926" t="s">
        <v>1765</v>
      </c>
      <c r="C20926">
        <v>2016</v>
      </c>
      <c r="D20926">
        <v>13</v>
      </c>
      <c r="E20926" t="s">
        <v>5211</v>
      </c>
      <c r="F20926">
        <f>VLOOKUP($A20926,$M$12:$N$23,2,FALSE)</f>
        <v>8</v>
      </c>
      <c r="G20926">
        <f>RANK(D20926,$D:$D)</f>
        <v>20854</v>
      </c>
      <c r="H20926" t="str" cm="1">
        <f t="array" ref="H20926">_xlfn.IFS($D20926&lt;50,"low",$D20926&lt;100,"medium",$D20926&gt;=100,"high")</f>
        <v>low</v>
      </c>
    </row>
    <row r="20927" spans="1:8" x14ac:dyDescent="0.25">
      <c r="A20927" t="s">
        <v>1765</v>
      </c>
      <c r="C20927">
        <v>2016</v>
      </c>
      <c r="D20927">
        <v>13</v>
      </c>
      <c r="E20927" t="s">
        <v>217</v>
      </c>
      <c r="F20927">
        <f>VLOOKUP($A20927,$M$12:$N$23,2,FALSE)</f>
        <v>8</v>
      </c>
      <c r="G20927">
        <f>RANK(D20927,$D:$D)</f>
        <v>20854</v>
      </c>
      <c r="H20927" t="str" cm="1">
        <f t="array" ref="H20927">_xlfn.IFS($D20927&lt;50,"low",$D20927&lt;100,"medium",$D20927&gt;=100,"high")</f>
        <v>low</v>
      </c>
    </row>
    <row r="20928" spans="1:8" x14ac:dyDescent="0.25">
      <c r="A20928" t="s">
        <v>1765</v>
      </c>
      <c r="C20928">
        <v>2016</v>
      </c>
      <c r="D20928">
        <v>13</v>
      </c>
      <c r="E20928" t="s">
        <v>3518</v>
      </c>
      <c r="F20928">
        <f>VLOOKUP($A20928,$M$12:$N$23,2,FALSE)</f>
        <v>8</v>
      </c>
      <c r="G20928">
        <f>RANK(D20928,$D:$D)</f>
        <v>20854</v>
      </c>
      <c r="H20928" t="str" cm="1">
        <f t="array" ref="H20928">_xlfn.IFS($D20928&lt;50,"low",$D20928&lt;100,"medium",$D20928&gt;=100,"high")</f>
        <v>low</v>
      </c>
    </row>
    <row r="20929" spans="1:8" x14ac:dyDescent="0.25">
      <c r="A20929" t="s">
        <v>1765</v>
      </c>
      <c r="C20929">
        <v>2016</v>
      </c>
      <c r="D20929">
        <v>13</v>
      </c>
      <c r="E20929" t="s">
        <v>2448</v>
      </c>
      <c r="F20929">
        <f>VLOOKUP($A20929,$M$12:$N$23,2,FALSE)</f>
        <v>8</v>
      </c>
      <c r="G20929">
        <f>RANK(D20929,$D:$D)</f>
        <v>20854</v>
      </c>
      <c r="H20929" t="str" cm="1">
        <f t="array" ref="H20929">_xlfn.IFS($D20929&lt;50,"low",$D20929&lt;100,"medium",$D20929&gt;=100,"high")</f>
        <v>low</v>
      </c>
    </row>
    <row r="20930" spans="1:8" x14ac:dyDescent="0.25">
      <c r="A20930" t="s">
        <v>1765</v>
      </c>
      <c r="C20930">
        <v>2016</v>
      </c>
      <c r="D20930">
        <v>13</v>
      </c>
      <c r="E20930" t="s">
        <v>3198</v>
      </c>
      <c r="F20930">
        <f>VLOOKUP($A20930,$M$12:$N$23,2,FALSE)</f>
        <v>8</v>
      </c>
      <c r="G20930">
        <f>RANK(D20930,$D:$D)</f>
        <v>20854</v>
      </c>
      <c r="H20930" t="str" cm="1">
        <f t="array" ref="H20930">_xlfn.IFS($D20930&lt;50,"low",$D20930&lt;100,"medium",$D20930&gt;=100,"high")</f>
        <v>low</v>
      </c>
    </row>
    <row r="20931" spans="1:8" x14ac:dyDescent="0.25">
      <c r="A20931" t="s">
        <v>1765</v>
      </c>
      <c r="C20931">
        <v>2016</v>
      </c>
      <c r="D20931">
        <v>13</v>
      </c>
      <c r="E20931" t="s">
        <v>3032</v>
      </c>
      <c r="F20931">
        <f>VLOOKUP($A20931,$M$12:$N$23,2,FALSE)</f>
        <v>8</v>
      </c>
      <c r="G20931">
        <f>RANK(D20931,$D:$D)</f>
        <v>20854</v>
      </c>
      <c r="H20931" t="str" cm="1">
        <f t="array" ref="H20931">_xlfn.IFS($D20931&lt;50,"low",$D20931&lt;100,"medium",$D20931&gt;=100,"high")</f>
        <v>low</v>
      </c>
    </row>
    <row r="20932" spans="1:8" x14ac:dyDescent="0.25">
      <c r="A20932" t="s">
        <v>1765</v>
      </c>
      <c r="C20932">
        <v>2016</v>
      </c>
      <c r="D20932">
        <v>13</v>
      </c>
      <c r="E20932" t="s">
        <v>1112</v>
      </c>
      <c r="F20932">
        <f>VLOOKUP($A20932,$M$12:$N$23,2,FALSE)</f>
        <v>8</v>
      </c>
      <c r="G20932">
        <f>RANK(D20932,$D:$D)</f>
        <v>20854</v>
      </c>
      <c r="H20932" t="str" cm="1">
        <f t="array" ref="H20932">_xlfn.IFS($D20932&lt;50,"low",$D20932&lt;100,"medium",$D20932&gt;=100,"high")</f>
        <v>low</v>
      </c>
    </row>
    <row r="20933" spans="1:8" x14ac:dyDescent="0.25">
      <c r="A20933" t="s">
        <v>1765</v>
      </c>
      <c r="C20933">
        <v>2016</v>
      </c>
      <c r="D20933">
        <v>13</v>
      </c>
      <c r="E20933" t="s">
        <v>1353</v>
      </c>
      <c r="F20933">
        <f>VLOOKUP($A20933,$M$12:$N$23,2,FALSE)</f>
        <v>8</v>
      </c>
      <c r="G20933">
        <f>RANK(D20933,$D:$D)</f>
        <v>20854</v>
      </c>
      <c r="H20933" t="str" cm="1">
        <f t="array" ref="H20933">_xlfn.IFS($D20933&lt;50,"low",$D20933&lt;100,"medium",$D20933&gt;=100,"high")</f>
        <v>low</v>
      </c>
    </row>
    <row r="20934" spans="1:8" x14ac:dyDescent="0.25">
      <c r="A20934" t="s">
        <v>1765</v>
      </c>
      <c r="C20934">
        <v>2016</v>
      </c>
      <c r="D20934">
        <v>13</v>
      </c>
      <c r="E20934" t="s">
        <v>232</v>
      </c>
      <c r="F20934">
        <f>VLOOKUP($A20934,$M$12:$N$23,2,FALSE)</f>
        <v>8</v>
      </c>
      <c r="G20934">
        <f>RANK(D20934,$D:$D)</f>
        <v>20854</v>
      </c>
      <c r="H20934" t="str" cm="1">
        <f t="array" ref="H20934">_xlfn.IFS($D20934&lt;50,"low",$D20934&lt;100,"medium",$D20934&gt;=100,"high")</f>
        <v>low</v>
      </c>
    </row>
    <row r="20935" spans="1:8" x14ac:dyDescent="0.25">
      <c r="A20935" t="s">
        <v>1765</v>
      </c>
      <c r="C20935">
        <v>2016</v>
      </c>
      <c r="D20935">
        <v>13</v>
      </c>
      <c r="E20935" t="s">
        <v>538</v>
      </c>
      <c r="F20935">
        <f>VLOOKUP($A20935,$M$12:$N$23,2,FALSE)</f>
        <v>8</v>
      </c>
      <c r="G20935">
        <f>RANK(D20935,$D:$D)</f>
        <v>20854</v>
      </c>
      <c r="H20935" t="str" cm="1">
        <f t="array" ref="H20935">_xlfn.IFS($D20935&lt;50,"low",$D20935&lt;100,"medium",$D20935&gt;=100,"high")</f>
        <v>low</v>
      </c>
    </row>
    <row r="20936" spans="1:8" x14ac:dyDescent="0.25">
      <c r="A20936" t="s">
        <v>1765</v>
      </c>
      <c r="C20936">
        <v>2016</v>
      </c>
      <c r="D20936">
        <v>13</v>
      </c>
      <c r="E20936" t="s">
        <v>843</v>
      </c>
      <c r="F20936">
        <f>VLOOKUP($A20936,$M$12:$N$23,2,FALSE)</f>
        <v>8</v>
      </c>
      <c r="G20936">
        <f>RANK(D20936,$D:$D)</f>
        <v>20854</v>
      </c>
      <c r="H20936" t="str" cm="1">
        <f t="array" ref="H20936">_xlfn.IFS($D20936&lt;50,"low",$D20936&lt;100,"medium",$D20936&gt;=100,"high")</f>
        <v>low</v>
      </c>
    </row>
    <row r="20937" spans="1:8" x14ac:dyDescent="0.25">
      <c r="A20937" t="s">
        <v>1765</v>
      </c>
      <c r="C20937">
        <v>2016</v>
      </c>
      <c r="D20937">
        <v>13</v>
      </c>
      <c r="E20937" t="s">
        <v>5208</v>
      </c>
      <c r="F20937">
        <f>VLOOKUP($A20937,$M$12:$N$23,2,FALSE)</f>
        <v>8</v>
      </c>
      <c r="G20937">
        <f>RANK(D20937,$D:$D)</f>
        <v>20854</v>
      </c>
      <c r="H20937" t="str" cm="1">
        <f t="array" ref="H20937">_xlfn.IFS($D20937&lt;50,"low",$D20937&lt;100,"medium",$D20937&gt;=100,"high")</f>
        <v>low</v>
      </c>
    </row>
    <row r="20938" spans="1:8" x14ac:dyDescent="0.25">
      <c r="A20938" t="s">
        <v>1765</v>
      </c>
      <c r="C20938">
        <v>2016</v>
      </c>
      <c r="D20938">
        <v>13</v>
      </c>
      <c r="E20938" t="s">
        <v>5155</v>
      </c>
      <c r="F20938">
        <f>VLOOKUP($A20938,$M$12:$N$23,2,FALSE)</f>
        <v>8</v>
      </c>
      <c r="G20938">
        <f>RANK(D20938,$D:$D)</f>
        <v>20854</v>
      </c>
      <c r="H20938" t="str" cm="1">
        <f t="array" ref="H20938">_xlfn.IFS($D20938&lt;50,"low",$D20938&lt;100,"medium",$D20938&gt;=100,"high")</f>
        <v>low</v>
      </c>
    </row>
    <row r="20939" spans="1:8" x14ac:dyDescent="0.25">
      <c r="A20939" t="s">
        <v>1765</v>
      </c>
      <c r="C20939">
        <v>2016</v>
      </c>
      <c r="D20939">
        <v>13</v>
      </c>
      <c r="E20939" t="s">
        <v>1255</v>
      </c>
      <c r="F20939">
        <f>VLOOKUP($A20939,$M$12:$N$23,2,FALSE)</f>
        <v>8</v>
      </c>
      <c r="G20939">
        <f>RANK(D20939,$D:$D)</f>
        <v>20854</v>
      </c>
      <c r="H20939" t="str" cm="1">
        <f t="array" ref="H20939">_xlfn.IFS($D20939&lt;50,"low",$D20939&lt;100,"medium",$D20939&gt;=100,"high")</f>
        <v>low</v>
      </c>
    </row>
    <row r="20940" spans="1:8" x14ac:dyDescent="0.25">
      <c r="A20940" t="s">
        <v>1616</v>
      </c>
      <c r="C20940">
        <v>2016</v>
      </c>
      <c r="D20940">
        <v>13</v>
      </c>
      <c r="E20940" t="s">
        <v>4339</v>
      </c>
      <c r="F20940">
        <f>VLOOKUP($A20940,$M$12:$N$23,2,FALSE)</f>
        <v>7</v>
      </c>
      <c r="G20940">
        <f>RANK(D20940,$D:$D)</f>
        <v>20854</v>
      </c>
      <c r="H20940" t="str" cm="1">
        <f t="array" ref="H20940">_xlfn.IFS($D20940&lt;50,"low",$D20940&lt;100,"medium",$D20940&gt;=100,"high")</f>
        <v>low</v>
      </c>
    </row>
    <row r="20941" spans="1:8" x14ac:dyDescent="0.25">
      <c r="A20941" t="s">
        <v>1616</v>
      </c>
      <c r="C20941">
        <v>2016</v>
      </c>
      <c r="D20941">
        <v>13</v>
      </c>
      <c r="E20941" t="s">
        <v>3327</v>
      </c>
      <c r="F20941">
        <f>VLOOKUP($A20941,$M$12:$N$23,2,FALSE)</f>
        <v>7</v>
      </c>
      <c r="G20941">
        <f>RANK(D20941,$D:$D)</f>
        <v>20854</v>
      </c>
      <c r="H20941" t="str" cm="1">
        <f t="array" ref="H20941">_xlfn.IFS($D20941&lt;50,"low",$D20941&lt;100,"medium",$D20941&gt;=100,"high")</f>
        <v>low</v>
      </c>
    </row>
    <row r="20942" spans="1:8" x14ac:dyDescent="0.25">
      <c r="A20942" t="s">
        <v>1616</v>
      </c>
      <c r="C20942">
        <v>2016</v>
      </c>
      <c r="D20942">
        <v>13</v>
      </c>
      <c r="E20942" t="s">
        <v>122</v>
      </c>
      <c r="F20942">
        <f>VLOOKUP($A20942,$M$12:$N$23,2,FALSE)</f>
        <v>7</v>
      </c>
      <c r="G20942">
        <f>RANK(D20942,$D:$D)</f>
        <v>20854</v>
      </c>
      <c r="H20942" t="str" cm="1">
        <f t="array" ref="H20942">_xlfn.IFS($D20942&lt;50,"low",$D20942&lt;100,"medium",$D20942&gt;=100,"high")</f>
        <v>low</v>
      </c>
    </row>
    <row r="20943" spans="1:8" x14ac:dyDescent="0.25">
      <c r="A20943" t="s">
        <v>1616</v>
      </c>
      <c r="C20943">
        <v>2016</v>
      </c>
      <c r="D20943">
        <v>13</v>
      </c>
      <c r="E20943" t="s">
        <v>81</v>
      </c>
      <c r="F20943">
        <f>VLOOKUP($A20943,$M$12:$N$23,2,FALSE)</f>
        <v>7</v>
      </c>
      <c r="G20943">
        <f>RANK(D20943,$D:$D)</f>
        <v>20854</v>
      </c>
      <c r="H20943" t="str" cm="1">
        <f t="array" ref="H20943">_xlfn.IFS($D20943&lt;50,"low",$D20943&lt;100,"medium",$D20943&gt;=100,"high")</f>
        <v>low</v>
      </c>
    </row>
    <row r="20944" spans="1:8" x14ac:dyDescent="0.25">
      <c r="A20944" t="s">
        <v>1616</v>
      </c>
      <c r="C20944">
        <v>2016</v>
      </c>
      <c r="D20944">
        <v>13</v>
      </c>
      <c r="E20944" t="s">
        <v>787</v>
      </c>
      <c r="F20944">
        <f>VLOOKUP($A20944,$M$12:$N$23,2,FALSE)</f>
        <v>7</v>
      </c>
      <c r="G20944">
        <f>RANK(D20944,$D:$D)</f>
        <v>20854</v>
      </c>
      <c r="H20944" t="str" cm="1">
        <f t="array" ref="H20944">_xlfn.IFS($D20944&lt;50,"low",$D20944&lt;100,"medium",$D20944&gt;=100,"high")</f>
        <v>low</v>
      </c>
    </row>
    <row r="20945" spans="1:8" x14ac:dyDescent="0.25">
      <c r="A20945" t="s">
        <v>1616</v>
      </c>
      <c r="C20945">
        <v>2016</v>
      </c>
      <c r="D20945">
        <v>13</v>
      </c>
      <c r="E20945" t="s">
        <v>1967</v>
      </c>
      <c r="F20945">
        <f>VLOOKUP($A20945,$M$12:$N$23,2,FALSE)</f>
        <v>7</v>
      </c>
      <c r="G20945">
        <f>RANK(D20945,$D:$D)</f>
        <v>20854</v>
      </c>
      <c r="H20945" t="str" cm="1">
        <f t="array" ref="H20945">_xlfn.IFS($D20945&lt;50,"low",$D20945&lt;100,"medium",$D20945&gt;=100,"high")</f>
        <v>low</v>
      </c>
    </row>
    <row r="20946" spans="1:8" x14ac:dyDescent="0.25">
      <c r="A20946" t="s">
        <v>1616</v>
      </c>
      <c r="C20946">
        <v>2016</v>
      </c>
      <c r="D20946">
        <v>13</v>
      </c>
      <c r="E20946" t="s">
        <v>5016</v>
      </c>
      <c r="F20946">
        <f>VLOOKUP($A20946,$M$12:$N$23,2,FALSE)</f>
        <v>7</v>
      </c>
      <c r="G20946">
        <f>RANK(D20946,$D:$D)</f>
        <v>20854</v>
      </c>
      <c r="H20946" t="str" cm="1">
        <f t="array" ref="H20946">_xlfn.IFS($D20946&lt;50,"low",$D20946&lt;100,"medium",$D20946&gt;=100,"high")</f>
        <v>low</v>
      </c>
    </row>
    <row r="20947" spans="1:8" x14ac:dyDescent="0.25">
      <c r="A20947" t="s">
        <v>1616</v>
      </c>
      <c r="C20947">
        <v>2016</v>
      </c>
      <c r="D20947">
        <v>13</v>
      </c>
      <c r="E20947" t="s">
        <v>109</v>
      </c>
      <c r="F20947">
        <f>VLOOKUP($A20947,$M$12:$N$23,2,FALSE)</f>
        <v>7</v>
      </c>
      <c r="G20947">
        <f>RANK(D20947,$D:$D)</f>
        <v>20854</v>
      </c>
      <c r="H20947" t="str" cm="1">
        <f t="array" ref="H20947">_xlfn.IFS($D20947&lt;50,"low",$D20947&lt;100,"medium",$D20947&gt;=100,"high")</f>
        <v>low</v>
      </c>
    </row>
    <row r="20948" spans="1:8" x14ac:dyDescent="0.25">
      <c r="A20948" t="s">
        <v>1616</v>
      </c>
      <c r="C20948">
        <v>2016</v>
      </c>
      <c r="D20948">
        <v>13</v>
      </c>
      <c r="E20948" t="s">
        <v>1295</v>
      </c>
      <c r="F20948">
        <f>VLOOKUP($A20948,$M$12:$N$23,2,FALSE)</f>
        <v>7</v>
      </c>
      <c r="G20948">
        <f>RANK(D20948,$D:$D)</f>
        <v>20854</v>
      </c>
      <c r="H20948" t="str" cm="1">
        <f t="array" ref="H20948">_xlfn.IFS($D20948&lt;50,"low",$D20948&lt;100,"medium",$D20948&gt;=100,"high")</f>
        <v>low</v>
      </c>
    </row>
    <row r="20949" spans="1:8" x14ac:dyDescent="0.25">
      <c r="A20949" t="s">
        <v>1616</v>
      </c>
      <c r="C20949">
        <v>2016</v>
      </c>
      <c r="D20949">
        <v>13</v>
      </c>
      <c r="E20949" t="s">
        <v>53</v>
      </c>
      <c r="F20949">
        <f>VLOOKUP($A20949,$M$12:$N$23,2,FALSE)</f>
        <v>7</v>
      </c>
      <c r="G20949">
        <f>RANK(D20949,$D:$D)</f>
        <v>20854</v>
      </c>
      <c r="H20949" t="str" cm="1">
        <f t="array" ref="H20949">_xlfn.IFS($D20949&lt;50,"low",$D20949&lt;100,"medium",$D20949&gt;=100,"high")</f>
        <v>low</v>
      </c>
    </row>
    <row r="20950" spans="1:8" x14ac:dyDescent="0.25">
      <c r="A20950" t="s">
        <v>1616</v>
      </c>
      <c r="C20950">
        <v>2016</v>
      </c>
      <c r="D20950">
        <v>13</v>
      </c>
      <c r="E20950" t="s">
        <v>280</v>
      </c>
      <c r="F20950">
        <f>VLOOKUP($A20950,$M$12:$N$23,2,FALSE)</f>
        <v>7</v>
      </c>
      <c r="G20950">
        <f>RANK(D20950,$D:$D)</f>
        <v>20854</v>
      </c>
      <c r="H20950" t="str" cm="1">
        <f t="array" ref="H20950">_xlfn.IFS($D20950&lt;50,"low",$D20950&lt;100,"medium",$D20950&gt;=100,"high")</f>
        <v>low</v>
      </c>
    </row>
    <row r="20951" spans="1:8" x14ac:dyDescent="0.25">
      <c r="A20951" t="s">
        <v>1616</v>
      </c>
      <c r="C20951">
        <v>2016</v>
      </c>
      <c r="D20951">
        <v>13</v>
      </c>
      <c r="E20951" t="s">
        <v>841</v>
      </c>
      <c r="F20951">
        <f>VLOOKUP($A20951,$M$12:$N$23,2,FALSE)</f>
        <v>7</v>
      </c>
      <c r="G20951">
        <f>RANK(D20951,$D:$D)</f>
        <v>20854</v>
      </c>
      <c r="H20951" t="str" cm="1">
        <f t="array" ref="H20951">_xlfn.IFS($D20951&lt;50,"low",$D20951&lt;100,"medium",$D20951&gt;=100,"high")</f>
        <v>low</v>
      </c>
    </row>
    <row r="20952" spans="1:8" x14ac:dyDescent="0.25">
      <c r="A20952" t="s">
        <v>1616</v>
      </c>
      <c r="C20952">
        <v>2016</v>
      </c>
      <c r="D20952">
        <v>13</v>
      </c>
      <c r="E20952" t="s">
        <v>45</v>
      </c>
      <c r="F20952">
        <f>VLOOKUP($A20952,$M$12:$N$23,2,FALSE)</f>
        <v>7</v>
      </c>
      <c r="G20952">
        <f>RANK(D20952,$D:$D)</f>
        <v>20854</v>
      </c>
      <c r="H20952" t="str" cm="1">
        <f t="array" ref="H20952">_xlfn.IFS($D20952&lt;50,"low",$D20952&lt;100,"medium",$D20952&gt;=100,"high")</f>
        <v>low</v>
      </c>
    </row>
    <row r="20953" spans="1:8" x14ac:dyDescent="0.25">
      <c r="A20953" t="s">
        <v>1616</v>
      </c>
      <c r="C20953">
        <v>2016</v>
      </c>
      <c r="D20953">
        <v>13</v>
      </c>
      <c r="E20953" t="s">
        <v>5048</v>
      </c>
      <c r="F20953">
        <f>VLOOKUP($A20953,$M$12:$N$23,2,FALSE)</f>
        <v>7</v>
      </c>
      <c r="G20953">
        <f>RANK(D20953,$D:$D)</f>
        <v>20854</v>
      </c>
      <c r="H20953" t="str" cm="1">
        <f t="array" ref="H20953">_xlfn.IFS($D20953&lt;50,"low",$D20953&lt;100,"medium",$D20953&gt;=100,"high")</f>
        <v>low</v>
      </c>
    </row>
    <row r="20954" spans="1:8" x14ac:dyDescent="0.25">
      <c r="A20954" t="s">
        <v>1616</v>
      </c>
      <c r="C20954">
        <v>2016</v>
      </c>
      <c r="D20954">
        <v>13</v>
      </c>
      <c r="E20954" t="s">
        <v>3264</v>
      </c>
      <c r="F20954">
        <f>VLOOKUP($A20954,$M$12:$N$23,2,FALSE)</f>
        <v>7</v>
      </c>
      <c r="G20954">
        <f>RANK(D20954,$D:$D)</f>
        <v>20854</v>
      </c>
      <c r="H20954" t="str" cm="1">
        <f t="array" ref="H20954">_xlfn.IFS($D20954&lt;50,"low",$D20954&lt;100,"medium",$D20954&gt;=100,"high")</f>
        <v>low</v>
      </c>
    </row>
    <row r="20955" spans="1:8" x14ac:dyDescent="0.25">
      <c r="A20955" t="s">
        <v>1616</v>
      </c>
      <c r="C20955">
        <v>2016</v>
      </c>
      <c r="D20955">
        <v>13</v>
      </c>
      <c r="E20955" t="s">
        <v>114</v>
      </c>
      <c r="F20955">
        <f>VLOOKUP($A20955,$M$12:$N$23,2,FALSE)</f>
        <v>7</v>
      </c>
      <c r="G20955">
        <f>RANK(D20955,$D:$D)</f>
        <v>20854</v>
      </c>
      <c r="H20955" t="str" cm="1">
        <f t="array" ref="H20955">_xlfn.IFS($D20955&lt;50,"low",$D20955&lt;100,"medium",$D20955&gt;=100,"high")</f>
        <v>low</v>
      </c>
    </row>
    <row r="20956" spans="1:8" x14ac:dyDescent="0.25">
      <c r="A20956" t="s">
        <v>1616</v>
      </c>
      <c r="C20956">
        <v>2016</v>
      </c>
      <c r="D20956">
        <v>13</v>
      </c>
      <c r="E20956" t="s">
        <v>4467</v>
      </c>
      <c r="F20956">
        <f>VLOOKUP($A20956,$M$12:$N$23,2,FALSE)</f>
        <v>7</v>
      </c>
      <c r="G20956">
        <f>RANK(D20956,$D:$D)</f>
        <v>20854</v>
      </c>
      <c r="H20956" t="str" cm="1">
        <f t="array" ref="H20956">_xlfn.IFS($D20956&lt;50,"low",$D20956&lt;100,"medium",$D20956&gt;=100,"high")</f>
        <v>low</v>
      </c>
    </row>
    <row r="20957" spans="1:8" x14ac:dyDescent="0.25">
      <c r="A20957" t="s">
        <v>1616</v>
      </c>
      <c r="C20957">
        <v>2016</v>
      </c>
      <c r="D20957">
        <v>13</v>
      </c>
      <c r="E20957" t="s">
        <v>1122</v>
      </c>
      <c r="F20957">
        <f>VLOOKUP($A20957,$M$12:$N$23,2,FALSE)</f>
        <v>7</v>
      </c>
      <c r="G20957">
        <f>RANK(D20957,$D:$D)</f>
        <v>20854</v>
      </c>
      <c r="H20957" t="str" cm="1">
        <f t="array" ref="H20957">_xlfn.IFS($D20957&lt;50,"low",$D20957&lt;100,"medium",$D20957&gt;=100,"high")</f>
        <v>low</v>
      </c>
    </row>
    <row r="20958" spans="1:8" x14ac:dyDescent="0.25">
      <c r="A20958" t="s">
        <v>1616</v>
      </c>
      <c r="C20958">
        <v>2016</v>
      </c>
      <c r="D20958">
        <v>13</v>
      </c>
      <c r="E20958" t="s">
        <v>5011</v>
      </c>
      <c r="F20958">
        <f>VLOOKUP($A20958,$M$12:$N$23,2,FALSE)</f>
        <v>7</v>
      </c>
      <c r="G20958">
        <f>RANK(D20958,$D:$D)</f>
        <v>20854</v>
      </c>
      <c r="H20958" t="str" cm="1">
        <f t="array" ref="H20958">_xlfn.IFS($D20958&lt;50,"low",$D20958&lt;100,"medium",$D20958&gt;=100,"high")</f>
        <v>low</v>
      </c>
    </row>
    <row r="20959" spans="1:8" x14ac:dyDescent="0.25">
      <c r="A20959" t="s">
        <v>1616</v>
      </c>
      <c r="C20959">
        <v>2016</v>
      </c>
      <c r="D20959">
        <v>13</v>
      </c>
      <c r="E20959" t="s">
        <v>1649</v>
      </c>
      <c r="F20959">
        <f>VLOOKUP($A20959,$M$12:$N$23,2,FALSE)</f>
        <v>7</v>
      </c>
      <c r="G20959">
        <f>RANK(D20959,$D:$D)</f>
        <v>20854</v>
      </c>
      <c r="H20959" t="str" cm="1">
        <f t="array" ref="H20959">_xlfn.IFS($D20959&lt;50,"low",$D20959&lt;100,"medium",$D20959&gt;=100,"high")</f>
        <v>low</v>
      </c>
    </row>
    <row r="20960" spans="1:8" x14ac:dyDescent="0.25">
      <c r="A20960" t="s">
        <v>1616</v>
      </c>
      <c r="C20960">
        <v>2016</v>
      </c>
      <c r="D20960">
        <v>13</v>
      </c>
      <c r="E20960" t="s">
        <v>847</v>
      </c>
      <c r="F20960">
        <f>VLOOKUP($A20960,$M$12:$N$23,2,FALSE)</f>
        <v>7</v>
      </c>
      <c r="G20960">
        <f>RANK(D20960,$D:$D)</f>
        <v>20854</v>
      </c>
      <c r="H20960" t="str" cm="1">
        <f t="array" ref="H20960">_xlfn.IFS($D20960&lt;50,"low",$D20960&lt;100,"medium",$D20960&gt;=100,"high")</f>
        <v>low</v>
      </c>
    </row>
    <row r="20961" spans="1:8" x14ac:dyDescent="0.25">
      <c r="A20961" t="s">
        <v>1616</v>
      </c>
      <c r="C20961">
        <v>2016</v>
      </c>
      <c r="D20961">
        <v>13</v>
      </c>
      <c r="E20961" t="s">
        <v>3226</v>
      </c>
      <c r="F20961">
        <f>VLOOKUP($A20961,$M$12:$N$23,2,FALSE)</f>
        <v>7</v>
      </c>
      <c r="G20961">
        <f>RANK(D20961,$D:$D)</f>
        <v>20854</v>
      </c>
      <c r="H20961" t="str" cm="1">
        <f t="array" ref="H20961">_xlfn.IFS($D20961&lt;50,"low",$D20961&lt;100,"medium",$D20961&gt;=100,"high")</f>
        <v>low</v>
      </c>
    </row>
    <row r="20962" spans="1:8" x14ac:dyDescent="0.25">
      <c r="A20962" t="s">
        <v>1438</v>
      </c>
      <c r="C20962">
        <v>2016</v>
      </c>
      <c r="D20962">
        <v>13</v>
      </c>
      <c r="E20962" t="s">
        <v>123</v>
      </c>
      <c r="F20962">
        <f>VLOOKUP($A20962,$M$12:$N$23,2,FALSE)</f>
        <v>6</v>
      </c>
      <c r="G20962">
        <f>RANK(D20962,$D:$D)</f>
        <v>20854</v>
      </c>
      <c r="H20962" t="str" cm="1">
        <f t="array" ref="H20962">_xlfn.IFS($D20962&lt;50,"low",$D20962&lt;100,"medium",$D20962&gt;=100,"high")</f>
        <v>low</v>
      </c>
    </row>
    <row r="20963" spans="1:8" x14ac:dyDescent="0.25">
      <c r="A20963" t="s">
        <v>1438</v>
      </c>
      <c r="C20963">
        <v>2016</v>
      </c>
      <c r="D20963">
        <v>13</v>
      </c>
      <c r="E20963" t="s">
        <v>4876</v>
      </c>
      <c r="F20963">
        <f>VLOOKUP($A20963,$M$12:$N$23,2,FALSE)</f>
        <v>6</v>
      </c>
      <c r="G20963">
        <f>RANK(D20963,$D:$D)</f>
        <v>20854</v>
      </c>
      <c r="H20963" t="str" cm="1">
        <f t="array" ref="H20963">_xlfn.IFS($D20963&lt;50,"low",$D20963&lt;100,"medium",$D20963&gt;=100,"high")</f>
        <v>low</v>
      </c>
    </row>
    <row r="20964" spans="1:8" x14ac:dyDescent="0.25">
      <c r="A20964" t="s">
        <v>1438</v>
      </c>
      <c r="C20964">
        <v>2016</v>
      </c>
      <c r="D20964">
        <v>13</v>
      </c>
      <c r="E20964" t="s">
        <v>532</v>
      </c>
      <c r="F20964">
        <f>VLOOKUP($A20964,$M$12:$N$23,2,FALSE)</f>
        <v>6</v>
      </c>
      <c r="G20964">
        <f>RANK(D20964,$D:$D)</f>
        <v>20854</v>
      </c>
      <c r="H20964" t="str" cm="1">
        <f t="array" ref="H20964">_xlfn.IFS($D20964&lt;50,"low",$D20964&lt;100,"medium",$D20964&gt;=100,"high")</f>
        <v>low</v>
      </c>
    </row>
    <row r="20965" spans="1:8" x14ac:dyDescent="0.25">
      <c r="A20965" t="s">
        <v>1438</v>
      </c>
      <c r="C20965">
        <v>2016</v>
      </c>
      <c r="D20965">
        <v>13</v>
      </c>
      <c r="E20965" t="s">
        <v>1323</v>
      </c>
      <c r="F20965">
        <f>VLOOKUP($A20965,$M$12:$N$23,2,FALSE)</f>
        <v>6</v>
      </c>
      <c r="G20965">
        <f>RANK(D20965,$D:$D)</f>
        <v>20854</v>
      </c>
      <c r="H20965" t="str" cm="1">
        <f t="array" ref="H20965">_xlfn.IFS($D20965&lt;50,"low",$D20965&lt;100,"medium",$D20965&gt;=100,"high")</f>
        <v>low</v>
      </c>
    </row>
    <row r="20966" spans="1:8" x14ac:dyDescent="0.25">
      <c r="A20966" t="s">
        <v>1438</v>
      </c>
      <c r="C20966">
        <v>2016</v>
      </c>
      <c r="D20966">
        <v>13</v>
      </c>
      <c r="E20966" t="s">
        <v>572</v>
      </c>
      <c r="F20966">
        <f>VLOOKUP($A20966,$M$12:$N$23,2,FALSE)</f>
        <v>6</v>
      </c>
      <c r="G20966">
        <f>RANK(D20966,$D:$D)</f>
        <v>20854</v>
      </c>
      <c r="H20966" t="str" cm="1">
        <f t="array" ref="H20966">_xlfn.IFS($D20966&lt;50,"low",$D20966&lt;100,"medium",$D20966&gt;=100,"high")</f>
        <v>low</v>
      </c>
    </row>
    <row r="20967" spans="1:8" x14ac:dyDescent="0.25">
      <c r="A20967" t="s">
        <v>1438</v>
      </c>
      <c r="C20967">
        <v>2016</v>
      </c>
      <c r="D20967">
        <v>13</v>
      </c>
      <c r="E20967" t="s">
        <v>1129</v>
      </c>
      <c r="F20967">
        <f>VLOOKUP($A20967,$M$12:$N$23,2,FALSE)</f>
        <v>6</v>
      </c>
      <c r="G20967">
        <f>RANK(D20967,$D:$D)</f>
        <v>20854</v>
      </c>
      <c r="H20967" t="str" cm="1">
        <f t="array" ref="H20967">_xlfn.IFS($D20967&lt;50,"low",$D20967&lt;100,"medium",$D20967&gt;=100,"high")</f>
        <v>low</v>
      </c>
    </row>
    <row r="20968" spans="1:8" x14ac:dyDescent="0.25">
      <c r="A20968" t="s">
        <v>1438</v>
      </c>
      <c r="C20968">
        <v>2016</v>
      </c>
      <c r="D20968">
        <v>13</v>
      </c>
      <c r="E20968" t="s">
        <v>217</v>
      </c>
      <c r="F20968">
        <f>VLOOKUP($A20968,$M$12:$N$23,2,FALSE)</f>
        <v>6</v>
      </c>
      <c r="G20968">
        <f>RANK(D20968,$D:$D)</f>
        <v>20854</v>
      </c>
      <c r="H20968" t="str" cm="1">
        <f t="array" ref="H20968">_xlfn.IFS($D20968&lt;50,"low",$D20968&lt;100,"medium",$D20968&gt;=100,"high")</f>
        <v>low</v>
      </c>
    </row>
    <row r="20969" spans="1:8" x14ac:dyDescent="0.25">
      <c r="A20969" t="s">
        <v>1438</v>
      </c>
      <c r="C20969">
        <v>2016</v>
      </c>
      <c r="D20969">
        <v>13</v>
      </c>
      <c r="E20969" t="s">
        <v>145</v>
      </c>
      <c r="F20969">
        <f>VLOOKUP($A20969,$M$12:$N$23,2,FALSE)</f>
        <v>6</v>
      </c>
      <c r="G20969">
        <f>RANK(D20969,$D:$D)</f>
        <v>20854</v>
      </c>
      <c r="H20969" t="str" cm="1">
        <f t="array" ref="H20969">_xlfn.IFS($D20969&lt;50,"low",$D20969&lt;100,"medium",$D20969&gt;=100,"high")</f>
        <v>low</v>
      </c>
    </row>
    <row r="20970" spans="1:8" x14ac:dyDescent="0.25">
      <c r="A20970" t="s">
        <v>1438</v>
      </c>
      <c r="C20970">
        <v>2016</v>
      </c>
      <c r="D20970">
        <v>13</v>
      </c>
      <c r="E20970" t="s">
        <v>36</v>
      </c>
      <c r="F20970">
        <f>VLOOKUP($A20970,$M$12:$N$23,2,FALSE)</f>
        <v>6</v>
      </c>
      <c r="G20970">
        <f>RANK(D20970,$D:$D)</f>
        <v>20854</v>
      </c>
      <c r="H20970" t="str" cm="1">
        <f t="array" ref="H20970">_xlfn.IFS($D20970&lt;50,"low",$D20970&lt;100,"medium",$D20970&gt;=100,"high")</f>
        <v>low</v>
      </c>
    </row>
    <row r="20971" spans="1:8" x14ac:dyDescent="0.25">
      <c r="A20971" t="s">
        <v>1438</v>
      </c>
      <c r="C20971">
        <v>2016</v>
      </c>
      <c r="D20971">
        <v>13</v>
      </c>
      <c r="E20971" t="s">
        <v>1481</v>
      </c>
      <c r="F20971">
        <f>VLOOKUP($A20971,$M$12:$N$23,2,FALSE)</f>
        <v>6</v>
      </c>
      <c r="G20971">
        <f>RANK(D20971,$D:$D)</f>
        <v>20854</v>
      </c>
      <c r="H20971" t="str" cm="1">
        <f t="array" ref="H20971">_xlfn.IFS($D20971&lt;50,"low",$D20971&lt;100,"medium",$D20971&gt;=100,"high")</f>
        <v>low</v>
      </c>
    </row>
    <row r="20972" spans="1:8" x14ac:dyDescent="0.25">
      <c r="A20972" t="s">
        <v>1438</v>
      </c>
      <c r="C20972">
        <v>2016</v>
      </c>
      <c r="D20972">
        <v>13</v>
      </c>
      <c r="E20972" t="s">
        <v>1353</v>
      </c>
      <c r="F20972">
        <f>VLOOKUP($A20972,$M$12:$N$23,2,FALSE)</f>
        <v>6</v>
      </c>
      <c r="G20972">
        <f>RANK(D20972,$D:$D)</f>
        <v>20854</v>
      </c>
      <c r="H20972" t="str" cm="1">
        <f t="array" ref="H20972">_xlfn.IFS($D20972&lt;50,"low",$D20972&lt;100,"medium",$D20972&gt;=100,"high")</f>
        <v>low</v>
      </c>
    </row>
    <row r="20973" spans="1:8" x14ac:dyDescent="0.25">
      <c r="A20973" t="s">
        <v>1438</v>
      </c>
      <c r="C20973">
        <v>2016</v>
      </c>
      <c r="D20973">
        <v>13</v>
      </c>
      <c r="E20973" t="s">
        <v>510</v>
      </c>
      <c r="F20973">
        <f>VLOOKUP($A20973,$M$12:$N$23,2,FALSE)</f>
        <v>6</v>
      </c>
      <c r="G20973">
        <f>RANK(D20973,$D:$D)</f>
        <v>20854</v>
      </c>
      <c r="H20973" t="str" cm="1">
        <f t="array" ref="H20973">_xlfn.IFS($D20973&lt;50,"low",$D20973&lt;100,"medium",$D20973&gt;=100,"high")</f>
        <v>low</v>
      </c>
    </row>
    <row r="20974" spans="1:8" x14ac:dyDescent="0.25">
      <c r="A20974" t="s">
        <v>1438</v>
      </c>
      <c r="C20974">
        <v>2016</v>
      </c>
      <c r="D20974">
        <v>13</v>
      </c>
      <c r="E20974" t="s">
        <v>232</v>
      </c>
      <c r="F20974">
        <f>VLOOKUP($A20974,$M$12:$N$23,2,FALSE)</f>
        <v>6</v>
      </c>
      <c r="G20974">
        <f>RANK(D20974,$D:$D)</f>
        <v>20854</v>
      </c>
      <c r="H20974" t="str" cm="1">
        <f t="array" ref="H20974">_xlfn.IFS($D20974&lt;50,"low",$D20974&lt;100,"medium",$D20974&gt;=100,"high")</f>
        <v>low</v>
      </c>
    </row>
    <row r="20975" spans="1:8" x14ac:dyDescent="0.25">
      <c r="A20975" t="s">
        <v>1438</v>
      </c>
      <c r="C20975">
        <v>2016</v>
      </c>
      <c r="D20975">
        <v>13</v>
      </c>
      <c r="E20975" t="s">
        <v>67</v>
      </c>
      <c r="F20975">
        <f>VLOOKUP($A20975,$M$12:$N$23,2,FALSE)</f>
        <v>6</v>
      </c>
      <c r="G20975">
        <f>RANK(D20975,$D:$D)</f>
        <v>20854</v>
      </c>
      <c r="H20975" t="str" cm="1">
        <f t="array" ref="H20975">_xlfn.IFS($D20975&lt;50,"low",$D20975&lt;100,"medium",$D20975&gt;=100,"high")</f>
        <v>low</v>
      </c>
    </row>
    <row r="20976" spans="1:8" x14ac:dyDescent="0.25">
      <c r="A20976" t="s">
        <v>1438</v>
      </c>
      <c r="C20976">
        <v>2016</v>
      </c>
      <c r="D20976">
        <v>13</v>
      </c>
      <c r="E20976" t="s">
        <v>134</v>
      </c>
      <c r="F20976">
        <f>VLOOKUP($A20976,$M$12:$N$23,2,FALSE)</f>
        <v>6</v>
      </c>
      <c r="G20976">
        <f>RANK(D20976,$D:$D)</f>
        <v>20854</v>
      </c>
      <c r="H20976" t="str" cm="1">
        <f t="array" ref="H20976">_xlfn.IFS($D20976&lt;50,"low",$D20976&lt;100,"medium",$D20976&gt;=100,"high")</f>
        <v>low</v>
      </c>
    </row>
    <row r="20977" spans="1:8" x14ac:dyDescent="0.25">
      <c r="A20977" t="s">
        <v>1438</v>
      </c>
      <c r="C20977">
        <v>2016</v>
      </c>
      <c r="D20977">
        <v>13</v>
      </c>
      <c r="E20977" t="s">
        <v>92</v>
      </c>
      <c r="F20977">
        <f>VLOOKUP($A20977,$M$12:$N$23,2,FALSE)</f>
        <v>6</v>
      </c>
      <c r="G20977">
        <f>RANK(D20977,$D:$D)</f>
        <v>20854</v>
      </c>
      <c r="H20977" t="str" cm="1">
        <f t="array" ref="H20977">_xlfn.IFS($D20977&lt;50,"low",$D20977&lt;100,"medium",$D20977&gt;=100,"high")</f>
        <v>low</v>
      </c>
    </row>
    <row r="20978" spans="1:8" x14ac:dyDescent="0.25">
      <c r="A20978" t="s">
        <v>1438</v>
      </c>
      <c r="C20978">
        <v>2016</v>
      </c>
      <c r="D20978">
        <v>13</v>
      </c>
      <c r="E20978" t="s">
        <v>721</v>
      </c>
      <c r="F20978">
        <f>VLOOKUP($A20978,$M$12:$N$23,2,FALSE)</f>
        <v>6</v>
      </c>
      <c r="G20978">
        <f>RANK(D20978,$D:$D)</f>
        <v>20854</v>
      </c>
      <c r="H20978" t="str" cm="1">
        <f t="array" ref="H20978">_xlfn.IFS($D20978&lt;50,"low",$D20978&lt;100,"medium",$D20978&gt;=100,"high")</f>
        <v>low</v>
      </c>
    </row>
    <row r="20979" spans="1:8" x14ac:dyDescent="0.25">
      <c r="A20979" t="s">
        <v>1438</v>
      </c>
      <c r="C20979">
        <v>2016</v>
      </c>
      <c r="D20979">
        <v>13</v>
      </c>
      <c r="E20979" t="s">
        <v>4530</v>
      </c>
      <c r="F20979">
        <f>VLOOKUP($A20979,$M$12:$N$23,2,FALSE)</f>
        <v>6</v>
      </c>
      <c r="G20979">
        <f>RANK(D20979,$D:$D)</f>
        <v>20854</v>
      </c>
      <c r="H20979" t="str" cm="1">
        <f t="array" ref="H20979">_xlfn.IFS($D20979&lt;50,"low",$D20979&lt;100,"medium",$D20979&gt;=100,"high")</f>
        <v>low</v>
      </c>
    </row>
    <row r="20980" spans="1:8" x14ac:dyDescent="0.25">
      <c r="A20980" t="s">
        <v>1438</v>
      </c>
      <c r="C20980">
        <v>2016</v>
      </c>
      <c r="D20980">
        <v>13</v>
      </c>
      <c r="E20980" t="s">
        <v>1328</v>
      </c>
      <c r="F20980">
        <f>VLOOKUP($A20980,$M$12:$N$23,2,FALSE)</f>
        <v>6</v>
      </c>
      <c r="G20980">
        <f>RANK(D20980,$D:$D)</f>
        <v>20854</v>
      </c>
      <c r="H20980" t="str" cm="1">
        <f t="array" ref="H20980">_xlfn.IFS($D20980&lt;50,"low",$D20980&lt;100,"medium",$D20980&gt;=100,"high")</f>
        <v>low</v>
      </c>
    </row>
    <row r="20981" spans="1:8" x14ac:dyDescent="0.25">
      <c r="A20981" t="s">
        <v>1438</v>
      </c>
      <c r="C20981">
        <v>2016</v>
      </c>
      <c r="D20981">
        <v>13</v>
      </c>
      <c r="E20981" t="s">
        <v>1414</v>
      </c>
      <c r="F20981">
        <f>VLOOKUP($A20981,$M$12:$N$23,2,FALSE)</f>
        <v>6</v>
      </c>
      <c r="G20981">
        <f>RANK(D20981,$D:$D)</f>
        <v>20854</v>
      </c>
      <c r="H20981" t="str" cm="1">
        <f t="array" ref="H20981">_xlfn.IFS($D20981&lt;50,"low",$D20981&lt;100,"medium",$D20981&gt;=100,"high")</f>
        <v>low</v>
      </c>
    </row>
    <row r="20982" spans="1:8" x14ac:dyDescent="0.25">
      <c r="A20982" t="s">
        <v>1438</v>
      </c>
      <c r="C20982">
        <v>2016</v>
      </c>
      <c r="D20982">
        <v>13</v>
      </c>
      <c r="E20982" t="s">
        <v>1788</v>
      </c>
      <c r="F20982">
        <f>VLOOKUP($A20982,$M$12:$N$23,2,FALSE)</f>
        <v>6</v>
      </c>
      <c r="G20982">
        <f>RANK(D20982,$D:$D)</f>
        <v>20854</v>
      </c>
      <c r="H20982" t="str" cm="1">
        <f t="array" ref="H20982">_xlfn.IFS($D20982&lt;50,"low",$D20982&lt;100,"medium",$D20982&gt;=100,"high")</f>
        <v>low</v>
      </c>
    </row>
    <row r="20983" spans="1:8" x14ac:dyDescent="0.25">
      <c r="A20983" t="s">
        <v>1438</v>
      </c>
      <c r="C20983">
        <v>2016</v>
      </c>
      <c r="D20983">
        <v>13</v>
      </c>
      <c r="E20983" t="s">
        <v>1634</v>
      </c>
      <c r="F20983">
        <f>VLOOKUP($A20983,$M$12:$N$23,2,FALSE)</f>
        <v>6</v>
      </c>
      <c r="G20983">
        <f>RANK(D20983,$D:$D)</f>
        <v>20854</v>
      </c>
      <c r="H20983" t="str" cm="1">
        <f t="array" ref="H20983">_xlfn.IFS($D20983&lt;50,"low",$D20983&lt;100,"medium",$D20983&gt;=100,"high")</f>
        <v>low</v>
      </c>
    </row>
    <row r="20984" spans="1:8" x14ac:dyDescent="0.25">
      <c r="A20984" t="s">
        <v>1438</v>
      </c>
      <c r="C20984">
        <v>2016</v>
      </c>
      <c r="D20984">
        <v>13</v>
      </c>
      <c r="E20984" t="s">
        <v>367</v>
      </c>
      <c r="F20984">
        <f>VLOOKUP($A20984,$M$12:$N$23,2,FALSE)</f>
        <v>6</v>
      </c>
      <c r="G20984">
        <f>RANK(D20984,$D:$D)</f>
        <v>20854</v>
      </c>
      <c r="H20984" t="str" cm="1">
        <f t="array" ref="H20984">_xlfn.IFS($D20984&lt;50,"low",$D20984&lt;100,"medium",$D20984&gt;=100,"high")</f>
        <v>low</v>
      </c>
    </row>
    <row r="20985" spans="1:8" x14ac:dyDescent="0.25">
      <c r="A20985" t="s">
        <v>1438</v>
      </c>
      <c r="C20985">
        <v>2016</v>
      </c>
      <c r="D20985">
        <v>13</v>
      </c>
      <c r="E20985" t="s">
        <v>2447</v>
      </c>
      <c r="F20985">
        <f>VLOOKUP($A20985,$M$12:$N$23,2,FALSE)</f>
        <v>6</v>
      </c>
      <c r="G20985">
        <f>RANK(D20985,$D:$D)</f>
        <v>20854</v>
      </c>
      <c r="H20985" t="str" cm="1">
        <f t="array" ref="H20985">_xlfn.IFS($D20985&lt;50,"low",$D20985&lt;100,"medium",$D20985&gt;=100,"high")</f>
        <v>low</v>
      </c>
    </row>
    <row r="20986" spans="1:8" x14ac:dyDescent="0.25">
      <c r="A20986" t="s">
        <v>1438</v>
      </c>
      <c r="C20986">
        <v>2016</v>
      </c>
      <c r="D20986">
        <v>13</v>
      </c>
      <c r="E20986" t="s">
        <v>516</v>
      </c>
      <c r="F20986">
        <f>VLOOKUP($A20986,$M$12:$N$23,2,FALSE)</f>
        <v>6</v>
      </c>
      <c r="G20986">
        <f>RANK(D20986,$D:$D)</f>
        <v>20854</v>
      </c>
      <c r="H20986" t="str" cm="1">
        <f t="array" ref="H20986">_xlfn.IFS($D20986&lt;50,"low",$D20986&lt;100,"medium",$D20986&gt;=100,"high")</f>
        <v>low</v>
      </c>
    </row>
    <row r="20987" spans="1:8" x14ac:dyDescent="0.25">
      <c r="A20987" t="s">
        <v>1253</v>
      </c>
      <c r="C20987">
        <v>2016</v>
      </c>
      <c r="D20987">
        <v>13</v>
      </c>
      <c r="E20987" t="s">
        <v>297</v>
      </c>
      <c r="F20987">
        <f>VLOOKUP($A20987,$M$12:$N$23,2,FALSE)</f>
        <v>5</v>
      </c>
      <c r="G20987">
        <f>RANK(D20987,$D:$D)</f>
        <v>20854</v>
      </c>
      <c r="H20987" t="str" cm="1">
        <f t="array" ref="H20987">_xlfn.IFS($D20987&lt;50,"low",$D20987&lt;100,"medium",$D20987&gt;=100,"high")</f>
        <v>low</v>
      </c>
    </row>
    <row r="20988" spans="1:8" x14ac:dyDescent="0.25">
      <c r="A20988" t="s">
        <v>1253</v>
      </c>
      <c r="C20988">
        <v>2016</v>
      </c>
      <c r="D20988">
        <v>13</v>
      </c>
      <c r="E20988" t="s">
        <v>304</v>
      </c>
      <c r="F20988">
        <f>VLOOKUP($A20988,$M$12:$N$23,2,FALSE)</f>
        <v>5</v>
      </c>
      <c r="G20988">
        <f>RANK(D20988,$D:$D)</f>
        <v>20854</v>
      </c>
      <c r="H20988" t="str" cm="1">
        <f t="array" ref="H20988">_xlfn.IFS($D20988&lt;50,"low",$D20988&lt;100,"medium",$D20988&gt;=100,"high")</f>
        <v>low</v>
      </c>
    </row>
    <row r="20989" spans="1:8" x14ac:dyDescent="0.25">
      <c r="A20989" t="s">
        <v>1253</v>
      </c>
      <c r="C20989">
        <v>2016</v>
      </c>
      <c r="D20989">
        <v>13</v>
      </c>
      <c r="E20989" t="s">
        <v>4785</v>
      </c>
      <c r="F20989">
        <f>VLOOKUP($A20989,$M$12:$N$23,2,FALSE)</f>
        <v>5</v>
      </c>
      <c r="G20989">
        <f>RANK(D20989,$D:$D)</f>
        <v>20854</v>
      </c>
      <c r="H20989" t="str" cm="1">
        <f t="array" ref="H20989">_xlfn.IFS($D20989&lt;50,"low",$D20989&lt;100,"medium",$D20989&gt;=100,"high")</f>
        <v>low</v>
      </c>
    </row>
    <row r="20990" spans="1:8" x14ac:dyDescent="0.25">
      <c r="A20990" t="s">
        <v>1253</v>
      </c>
      <c r="C20990">
        <v>2016</v>
      </c>
      <c r="D20990">
        <v>13</v>
      </c>
      <c r="E20990" t="s">
        <v>4800</v>
      </c>
      <c r="F20990">
        <f>VLOOKUP($A20990,$M$12:$N$23,2,FALSE)</f>
        <v>5</v>
      </c>
      <c r="G20990">
        <f>RANK(D20990,$D:$D)</f>
        <v>20854</v>
      </c>
      <c r="H20990" t="str" cm="1">
        <f t="array" ref="H20990">_xlfn.IFS($D20990&lt;50,"low",$D20990&lt;100,"medium",$D20990&gt;=100,"high")</f>
        <v>low</v>
      </c>
    </row>
    <row r="20991" spans="1:8" x14ac:dyDescent="0.25">
      <c r="A20991" t="s">
        <v>1253</v>
      </c>
      <c r="C20991">
        <v>2016</v>
      </c>
      <c r="D20991">
        <v>13</v>
      </c>
      <c r="E20991" t="s">
        <v>4650</v>
      </c>
      <c r="F20991">
        <f>VLOOKUP($A20991,$M$12:$N$23,2,FALSE)</f>
        <v>5</v>
      </c>
      <c r="G20991">
        <f>RANK(D20991,$D:$D)</f>
        <v>20854</v>
      </c>
      <c r="H20991" t="str" cm="1">
        <f t="array" ref="H20991">_xlfn.IFS($D20991&lt;50,"low",$D20991&lt;100,"medium",$D20991&gt;=100,"high")</f>
        <v>low</v>
      </c>
    </row>
    <row r="20992" spans="1:8" x14ac:dyDescent="0.25">
      <c r="A20992" t="s">
        <v>1253</v>
      </c>
      <c r="C20992">
        <v>2016</v>
      </c>
      <c r="D20992">
        <v>13</v>
      </c>
      <c r="E20992" t="s">
        <v>4805</v>
      </c>
      <c r="F20992">
        <f>VLOOKUP($A20992,$M$12:$N$23,2,FALSE)</f>
        <v>5</v>
      </c>
      <c r="G20992">
        <f>RANK(D20992,$D:$D)</f>
        <v>20854</v>
      </c>
      <c r="H20992" t="str" cm="1">
        <f t="array" ref="H20992">_xlfn.IFS($D20992&lt;50,"low",$D20992&lt;100,"medium",$D20992&gt;=100,"high")</f>
        <v>low</v>
      </c>
    </row>
    <row r="20993" spans="1:8" x14ac:dyDescent="0.25">
      <c r="A20993" t="s">
        <v>1253</v>
      </c>
      <c r="C20993">
        <v>2016</v>
      </c>
      <c r="D20993">
        <v>13</v>
      </c>
      <c r="E20993" t="s">
        <v>170</v>
      </c>
      <c r="F20993">
        <f>VLOOKUP($A20993,$M$12:$N$23,2,FALSE)</f>
        <v>5</v>
      </c>
      <c r="G20993">
        <f>RANK(D20993,$D:$D)</f>
        <v>20854</v>
      </c>
      <c r="H20993" t="str" cm="1">
        <f t="array" ref="H20993">_xlfn.IFS($D20993&lt;50,"low",$D20993&lt;100,"medium",$D20993&gt;=100,"high")</f>
        <v>low</v>
      </c>
    </row>
    <row r="20994" spans="1:8" x14ac:dyDescent="0.25">
      <c r="A20994" t="s">
        <v>1253</v>
      </c>
      <c r="C20994">
        <v>2016</v>
      </c>
      <c r="D20994">
        <v>13</v>
      </c>
      <c r="E20994" t="s">
        <v>4781</v>
      </c>
      <c r="F20994">
        <f>VLOOKUP($A20994,$M$12:$N$23,2,FALSE)</f>
        <v>5</v>
      </c>
      <c r="G20994">
        <f>RANK(D20994,$D:$D)</f>
        <v>20854</v>
      </c>
      <c r="H20994" t="str" cm="1">
        <f t="array" ref="H20994">_xlfn.IFS($D20994&lt;50,"low",$D20994&lt;100,"medium",$D20994&gt;=100,"high")</f>
        <v>low</v>
      </c>
    </row>
    <row r="20995" spans="1:8" x14ac:dyDescent="0.25">
      <c r="A20995" t="s">
        <v>1253</v>
      </c>
      <c r="C20995">
        <v>2016</v>
      </c>
      <c r="D20995">
        <v>13</v>
      </c>
      <c r="E20995" t="s">
        <v>719</v>
      </c>
      <c r="F20995">
        <f>VLOOKUP($A20995,$M$12:$N$23,2,FALSE)</f>
        <v>5</v>
      </c>
      <c r="G20995">
        <f>RANK(D20995,$D:$D)</f>
        <v>20854</v>
      </c>
      <c r="H20995" t="str" cm="1">
        <f t="array" ref="H20995">_xlfn.IFS($D20995&lt;50,"low",$D20995&lt;100,"medium",$D20995&gt;=100,"high")</f>
        <v>low</v>
      </c>
    </row>
    <row r="20996" spans="1:8" x14ac:dyDescent="0.25">
      <c r="A20996" t="s">
        <v>1253</v>
      </c>
      <c r="C20996">
        <v>2016</v>
      </c>
      <c r="D20996">
        <v>13</v>
      </c>
      <c r="E20996" t="s">
        <v>4749</v>
      </c>
      <c r="F20996">
        <f>VLOOKUP($A20996,$M$12:$N$23,2,FALSE)</f>
        <v>5</v>
      </c>
      <c r="G20996">
        <f>RANK(D20996,$D:$D)</f>
        <v>20854</v>
      </c>
      <c r="H20996" t="str" cm="1">
        <f t="array" ref="H20996">_xlfn.IFS($D20996&lt;50,"low",$D20996&lt;100,"medium",$D20996&gt;=100,"high")</f>
        <v>low</v>
      </c>
    </row>
    <row r="20997" spans="1:8" x14ac:dyDescent="0.25">
      <c r="A20997" t="s">
        <v>1253</v>
      </c>
      <c r="C20997">
        <v>2016</v>
      </c>
      <c r="D20997">
        <v>13</v>
      </c>
      <c r="E20997" t="s">
        <v>1328</v>
      </c>
      <c r="F20997">
        <f>VLOOKUP($A20997,$M$12:$N$23,2,FALSE)</f>
        <v>5</v>
      </c>
      <c r="G20997">
        <f>RANK(D20997,$D:$D)</f>
        <v>20854</v>
      </c>
      <c r="H20997" t="str" cm="1">
        <f t="array" ref="H20997">_xlfn.IFS($D20997&lt;50,"low",$D20997&lt;100,"medium",$D20997&gt;=100,"high")</f>
        <v>low</v>
      </c>
    </row>
    <row r="20998" spans="1:8" x14ac:dyDescent="0.25">
      <c r="A20998" t="s">
        <v>1253</v>
      </c>
      <c r="C20998">
        <v>2016</v>
      </c>
      <c r="D20998">
        <v>13</v>
      </c>
      <c r="E20998" t="s">
        <v>4467</v>
      </c>
      <c r="F20998">
        <f>VLOOKUP($A20998,$M$12:$N$23,2,FALSE)</f>
        <v>5</v>
      </c>
      <c r="G20998">
        <f>RANK(D20998,$D:$D)</f>
        <v>20854</v>
      </c>
      <c r="H20998" t="str" cm="1">
        <f t="array" ref="H20998">_xlfn.IFS($D20998&lt;50,"low",$D20998&lt;100,"medium",$D20998&gt;=100,"high")</f>
        <v>low</v>
      </c>
    </row>
    <row r="20999" spans="1:8" x14ac:dyDescent="0.25">
      <c r="A20999" t="s">
        <v>1253</v>
      </c>
      <c r="C20999">
        <v>2016</v>
      </c>
      <c r="D20999">
        <v>13</v>
      </c>
      <c r="E20999" t="s">
        <v>1535</v>
      </c>
      <c r="F20999">
        <f>VLOOKUP($A20999,$M$12:$N$23,2,FALSE)</f>
        <v>5</v>
      </c>
      <c r="G20999">
        <f>RANK(D20999,$D:$D)</f>
        <v>20854</v>
      </c>
      <c r="H20999" t="str" cm="1">
        <f t="array" ref="H20999">_xlfn.IFS($D20999&lt;50,"low",$D20999&lt;100,"medium",$D20999&gt;=100,"high")</f>
        <v>low</v>
      </c>
    </row>
    <row r="21000" spans="1:8" x14ac:dyDescent="0.25">
      <c r="A21000" t="s">
        <v>1253</v>
      </c>
      <c r="C21000">
        <v>2016</v>
      </c>
      <c r="D21000">
        <v>13</v>
      </c>
      <c r="E21000" t="s">
        <v>4764</v>
      </c>
      <c r="F21000">
        <f>VLOOKUP($A21000,$M$12:$N$23,2,FALSE)</f>
        <v>5</v>
      </c>
      <c r="G21000">
        <f>RANK(D21000,$D:$D)</f>
        <v>20854</v>
      </c>
      <c r="H21000" t="str" cm="1">
        <f t="array" ref="H21000">_xlfn.IFS($D21000&lt;50,"low",$D21000&lt;100,"medium",$D21000&gt;=100,"high")</f>
        <v>low</v>
      </c>
    </row>
    <row r="21001" spans="1:8" x14ac:dyDescent="0.25">
      <c r="A21001" t="s">
        <v>1253</v>
      </c>
      <c r="C21001">
        <v>2016</v>
      </c>
      <c r="D21001">
        <v>13</v>
      </c>
      <c r="E21001" t="s">
        <v>537</v>
      </c>
      <c r="F21001">
        <f>VLOOKUP($A21001,$M$12:$N$23,2,FALSE)</f>
        <v>5</v>
      </c>
      <c r="G21001">
        <f>RANK(D21001,$D:$D)</f>
        <v>20854</v>
      </c>
      <c r="H21001" t="str" cm="1">
        <f t="array" ref="H21001">_xlfn.IFS($D21001&lt;50,"low",$D21001&lt;100,"medium",$D21001&gt;=100,"high")</f>
        <v>low</v>
      </c>
    </row>
    <row r="21002" spans="1:8" x14ac:dyDescent="0.25">
      <c r="A21002" t="s">
        <v>1253</v>
      </c>
      <c r="C21002">
        <v>2016</v>
      </c>
      <c r="D21002">
        <v>13</v>
      </c>
      <c r="E21002" t="s">
        <v>3385</v>
      </c>
      <c r="F21002">
        <f>VLOOKUP($A21002,$M$12:$N$23,2,FALSE)</f>
        <v>5</v>
      </c>
      <c r="G21002">
        <f>RANK(D21002,$D:$D)</f>
        <v>20854</v>
      </c>
      <c r="H21002" t="str" cm="1">
        <f t="array" ref="H21002">_xlfn.IFS($D21002&lt;50,"low",$D21002&lt;100,"medium",$D21002&gt;=100,"high")</f>
        <v>low</v>
      </c>
    </row>
    <row r="21003" spans="1:8" x14ac:dyDescent="0.25">
      <c r="A21003" t="s">
        <v>1253</v>
      </c>
      <c r="C21003">
        <v>2016</v>
      </c>
      <c r="D21003">
        <v>13</v>
      </c>
      <c r="E21003" t="s">
        <v>731</v>
      </c>
      <c r="F21003">
        <f>VLOOKUP($A21003,$M$12:$N$23,2,FALSE)</f>
        <v>5</v>
      </c>
      <c r="G21003">
        <f>RANK(D21003,$D:$D)</f>
        <v>20854</v>
      </c>
      <c r="H21003" t="str" cm="1">
        <f t="array" ref="H21003">_xlfn.IFS($D21003&lt;50,"low",$D21003&lt;100,"medium",$D21003&gt;=100,"high")</f>
        <v>low</v>
      </c>
    </row>
    <row r="21004" spans="1:8" x14ac:dyDescent="0.25">
      <c r="A21004" t="s">
        <v>1253</v>
      </c>
      <c r="C21004">
        <v>2016</v>
      </c>
      <c r="D21004">
        <v>13</v>
      </c>
      <c r="E21004" t="s">
        <v>1064</v>
      </c>
      <c r="F21004">
        <f>VLOOKUP($A21004,$M$12:$N$23,2,FALSE)</f>
        <v>5</v>
      </c>
      <c r="G21004">
        <f>RANK(D21004,$D:$D)</f>
        <v>20854</v>
      </c>
      <c r="H21004" t="str" cm="1">
        <f t="array" ref="H21004">_xlfn.IFS($D21004&lt;50,"low",$D21004&lt;100,"medium",$D21004&gt;=100,"high")</f>
        <v>low</v>
      </c>
    </row>
    <row r="21005" spans="1:8" x14ac:dyDescent="0.25">
      <c r="A21005" t="s">
        <v>1253</v>
      </c>
      <c r="C21005">
        <v>2016</v>
      </c>
      <c r="D21005">
        <v>13</v>
      </c>
      <c r="E21005" t="s">
        <v>4598</v>
      </c>
      <c r="F21005">
        <f>VLOOKUP($A21005,$M$12:$N$23,2,FALSE)</f>
        <v>5</v>
      </c>
      <c r="G21005">
        <f>RANK(D21005,$D:$D)</f>
        <v>20854</v>
      </c>
      <c r="H21005" t="str" cm="1">
        <f t="array" ref="H21005">_xlfn.IFS($D21005&lt;50,"low",$D21005&lt;100,"medium",$D21005&gt;=100,"high")</f>
        <v>low</v>
      </c>
    </row>
    <row r="21006" spans="1:8" x14ac:dyDescent="0.25">
      <c r="A21006" t="s">
        <v>1253</v>
      </c>
      <c r="C21006">
        <v>2016</v>
      </c>
      <c r="D21006">
        <v>13</v>
      </c>
      <c r="E21006" t="s">
        <v>1233</v>
      </c>
      <c r="F21006">
        <f>VLOOKUP($A21006,$M$12:$N$23,2,FALSE)</f>
        <v>5</v>
      </c>
      <c r="G21006">
        <f>RANK(D21006,$D:$D)</f>
        <v>20854</v>
      </c>
      <c r="H21006" t="str" cm="1">
        <f t="array" ref="H21006">_xlfn.IFS($D21006&lt;50,"low",$D21006&lt;100,"medium",$D21006&gt;=100,"high")</f>
        <v>low</v>
      </c>
    </row>
    <row r="21007" spans="1:8" x14ac:dyDescent="0.25">
      <c r="A21007" t="s">
        <v>578</v>
      </c>
      <c r="C21007">
        <v>2016</v>
      </c>
      <c r="D21007">
        <v>13</v>
      </c>
      <c r="E21007" t="s">
        <v>888</v>
      </c>
      <c r="F21007">
        <f>VLOOKUP($A21007,$M$12:$N$23,2,FALSE)</f>
        <v>4</v>
      </c>
      <c r="G21007">
        <f>RANK(D21007,$D:$D)</f>
        <v>20854</v>
      </c>
      <c r="H21007" t="str" cm="1">
        <f t="array" ref="H21007">_xlfn.IFS($D21007&lt;50,"low",$D21007&lt;100,"medium",$D21007&gt;=100,"high")</f>
        <v>low</v>
      </c>
    </row>
    <row r="21008" spans="1:8" x14ac:dyDescent="0.25">
      <c r="A21008" t="s">
        <v>578</v>
      </c>
      <c r="C21008">
        <v>2016</v>
      </c>
      <c r="D21008">
        <v>13</v>
      </c>
      <c r="E21008" t="s">
        <v>142</v>
      </c>
      <c r="F21008">
        <f>VLOOKUP($A21008,$M$12:$N$23,2,FALSE)</f>
        <v>4</v>
      </c>
      <c r="G21008">
        <f>RANK(D21008,$D:$D)</f>
        <v>20854</v>
      </c>
      <c r="H21008" t="str" cm="1">
        <f t="array" ref="H21008">_xlfn.IFS($D21008&lt;50,"low",$D21008&lt;100,"medium",$D21008&gt;=100,"high")</f>
        <v>low</v>
      </c>
    </row>
    <row r="21009" spans="1:8" x14ac:dyDescent="0.25">
      <c r="A21009" t="s">
        <v>578</v>
      </c>
      <c r="C21009">
        <v>2016</v>
      </c>
      <c r="D21009">
        <v>13</v>
      </c>
      <c r="E21009" t="s">
        <v>572</v>
      </c>
      <c r="F21009">
        <f>VLOOKUP($A21009,$M$12:$N$23,2,FALSE)</f>
        <v>4</v>
      </c>
      <c r="G21009">
        <f>RANK(D21009,$D:$D)</f>
        <v>20854</v>
      </c>
      <c r="H21009" t="str" cm="1">
        <f t="array" ref="H21009">_xlfn.IFS($D21009&lt;50,"low",$D21009&lt;100,"medium",$D21009&gt;=100,"high")</f>
        <v>low</v>
      </c>
    </row>
    <row r="21010" spans="1:8" x14ac:dyDescent="0.25">
      <c r="A21010" t="s">
        <v>578</v>
      </c>
      <c r="C21010">
        <v>2016</v>
      </c>
      <c r="D21010">
        <v>13</v>
      </c>
      <c r="E21010" t="s">
        <v>3256</v>
      </c>
      <c r="F21010">
        <f>VLOOKUP($A21010,$M$12:$N$23,2,FALSE)</f>
        <v>4</v>
      </c>
      <c r="G21010">
        <f>RANK(D21010,$D:$D)</f>
        <v>20854</v>
      </c>
      <c r="H21010" t="str" cm="1">
        <f t="array" ref="H21010">_xlfn.IFS($D21010&lt;50,"low",$D21010&lt;100,"medium",$D21010&gt;=100,"high")</f>
        <v>low</v>
      </c>
    </row>
    <row r="21011" spans="1:8" x14ac:dyDescent="0.25">
      <c r="A21011" t="s">
        <v>578</v>
      </c>
      <c r="C21011">
        <v>2016</v>
      </c>
      <c r="D21011">
        <v>13</v>
      </c>
      <c r="E21011" t="s">
        <v>2891</v>
      </c>
      <c r="F21011">
        <f>VLOOKUP($A21011,$M$12:$N$23,2,FALSE)</f>
        <v>4</v>
      </c>
      <c r="G21011">
        <f>RANK(D21011,$D:$D)</f>
        <v>20854</v>
      </c>
      <c r="H21011" t="str" cm="1">
        <f t="array" ref="H21011">_xlfn.IFS($D21011&lt;50,"low",$D21011&lt;100,"medium",$D21011&gt;=100,"high")</f>
        <v>low</v>
      </c>
    </row>
    <row r="21012" spans="1:8" x14ac:dyDescent="0.25">
      <c r="A21012" t="s">
        <v>578</v>
      </c>
      <c r="C21012">
        <v>2016</v>
      </c>
      <c r="D21012">
        <v>13</v>
      </c>
      <c r="E21012" t="s">
        <v>3291</v>
      </c>
      <c r="F21012">
        <f>VLOOKUP($A21012,$M$12:$N$23,2,FALSE)</f>
        <v>4</v>
      </c>
      <c r="G21012">
        <f>RANK(D21012,$D:$D)</f>
        <v>20854</v>
      </c>
      <c r="H21012" t="str" cm="1">
        <f t="array" ref="H21012">_xlfn.IFS($D21012&lt;50,"low",$D21012&lt;100,"medium",$D21012&gt;=100,"high")</f>
        <v>low</v>
      </c>
    </row>
    <row r="21013" spans="1:8" x14ac:dyDescent="0.25">
      <c r="A21013" t="s">
        <v>578</v>
      </c>
      <c r="C21013">
        <v>2016</v>
      </c>
      <c r="D21013">
        <v>13</v>
      </c>
      <c r="E21013" t="s">
        <v>426</v>
      </c>
      <c r="F21013">
        <f>VLOOKUP($A21013,$M$12:$N$23,2,FALSE)</f>
        <v>4</v>
      </c>
      <c r="G21013">
        <f>RANK(D21013,$D:$D)</f>
        <v>20854</v>
      </c>
      <c r="H21013" t="str" cm="1">
        <f t="array" ref="H21013">_xlfn.IFS($D21013&lt;50,"low",$D21013&lt;100,"medium",$D21013&gt;=100,"high")</f>
        <v>low</v>
      </c>
    </row>
    <row r="21014" spans="1:8" x14ac:dyDescent="0.25">
      <c r="A21014" t="s">
        <v>578</v>
      </c>
      <c r="C21014">
        <v>2016</v>
      </c>
      <c r="D21014">
        <v>13</v>
      </c>
      <c r="E21014" t="s">
        <v>78</v>
      </c>
      <c r="F21014">
        <f>VLOOKUP($A21014,$M$12:$N$23,2,FALSE)</f>
        <v>4</v>
      </c>
      <c r="G21014">
        <f>RANK(D21014,$D:$D)</f>
        <v>20854</v>
      </c>
      <c r="H21014" t="str" cm="1">
        <f t="array" ref="H21014">_xlfn.IFS($D21014&lt;50,"low",$D21014&lt;100,"medium",$D21014&gt;=100,"high")</f>
        <v>low</v>
      </c>
    </row>
    <row r="21015" spans="1:8" x14ac:dyDescent="0.25">
      <c r="A21015" t="s">
        <v>578</v>
      </c>
      <c r="C21015">
        <v>2016</v>
      </c>
      <c r="D21015">
        <v>13</v>
      </c>
      <c r="E21015" t="s">
        <v>134</v>
      </c>
      <c r="F21015">
        <f>VLOOKUP($A21015,$M$12:$N$23,2,FALSE)</f>
        <v>4</v>
      </c>
      <c r="G21015">
        <f>RANK(D21015,$D:$D)</f>
        <v>20854</v>
      </c>
      <c r="H21015" t="str" cm="1">
        <f t="array" ref="H21015">_xlfn.IFS($D21015&lt;50,"low",$D21015&lt;100,"medium",$D21015&gt;=100,"high")</f>
        <v>low</v>
      </c>
    </row>
    <row r="21016" spans="1:8" x14ac:dyDescent="0.25">
      <c r="A21016" t="s">
        <v>578</v>
      </c>
      <c r="C21016">
        <v>2016</v>
      </c>
      <c r="D21016">
        <v>13</v>
      </c>
      <c r="E21016" t="s">
        <v>4172</v>
      </c>
      <c r="F21016">
        <f>VLOOKUP($A21016,$M$12:$N$23,2,FALSE)</f>
        <v>4</v>
      </c>
      <c r="G21016">
        <f>RANK(D21016,$D:$D)</f>
        <v>20854</v>
      </c>
      <c r="H21016" t="str" cm="1">
        <f t="array" ref="H21016">_xlfn.IFS($D21016&lt;50,"low",$D21016&lt;100,"medium",$D21016&gt;=100,"high")</f>
        <v>low</v>
      </c>
    </row>
    <row r="21017" spans="1:8" x14ac:dyDescent="0.25">
      <c r="A21017" t="s">
        <v>578</v>
      </c>
      <c r="C21017">
        <v>2016</v>
      </c>
      <c r="D21017">
        <v>13</v>
      </c>
      <c r="E21017" t="s">
        <v>929</v>
      </c>
      <c r="F21017">
        <f>VLOOKUP($A21017,$M$12:$N$23,2,FALSE)</f>
        <v>4</v>
      </c>
      <c r="G21017">
        <f>RANK(D21017,$D:$D)</f>
        <v>20854</v>
      </c>
      <c r="H21017" t="str" cm="1">
        <f t="array" ref="H21017">_xlfn.IFS($D21017&lt;50,"low",$D21017&lt;100,"medium",$D21017&gt;=100,"high")</f>
        <v>low</v>
      </c>
    </row>
    <row r="21018" spans="1:8" x14ac:dyDescent="0.25">
      <c r="A21018" t="s">
        <v>578</v>
      </c>
      <c r="C21018">
        <v>2016</v>
      </c>
      <c r="D21018">
        <v>13</v>
      </c>
      <c r="E21018" t="s">
        <v>268</v>
      </c>
      <c r="F21018">
        <f>VLOOKUP($A21018,$M$12:$N$23,2,FALSE)</f>
        <v>4</v>
      </c>
      <c r="G21018">
        <f>RANK(D21018,$D:$D)</f>
        <v>20854</v>
      </c>
      <c r="H21018" t="str" cm="1">
        <f t="array" ref="H21018">_xlfn.IFS($D21018&lt;50,"low",$D21018&lt;100,"medium",$D21018&gt;=100,"high")</f>
        <v>low</v>
      </c>
    </row>
    <row r="21019" spans="1:8" x14ac:dyDescent="0.25">
      <c r="A21019" t="s">
        <v>578</v>
      </c>
      <c r="C21019">
        <v>2016</v>
      </c>
      <c r="D21019">
        <v>13</v>
      </c>
      <c r="E21019" t="s">
        <v>4655</v>
      </c>
      <c r="F21019">
        <f>VLOOKUP($A21019,$M$12:$N$23,2,FALSE)</f>
        <v>4</v>
      </c>
      <c r="G21019">
        <f>RANK(D21019,$D:$D)</f>
        <v>20854</v>
      </c>
      <c r="H21019" t="str" cm="1">
        <f t="array" ref="H21019">_xlfn.IFS($D21019&lt;50,"low",$D21019&lt;100,"medium",$D21019&gt;=100,"high")</f>
        <v>low</v>
      </c>
    </row>
    <row r="21020" spans="1:8" x14ac:dyDescent="0.25">
      <c r="A21020" t="s">
        <v>390</v>
      </c>
      <c r="C21020">
        <v>2016</v>
      </c>
      <c r="D21020">
        <v>13</v>
      </c>
      <c r="E21020" t="s">
        <v>532</v>
      </c>
      <c r="F21020">
        <f>VLOOKUP($A21020,$M$12:$N$23,2,FALSE)</f>
        <v>3</v>
      </c>
      <c r="G21020">
        <f>RANK(D21020,$D:$D)</f>
        <v>20854</v>
      </c>
      <c r="H21020" t="str" cm="1">
        <f t="array" ref="H21020">_xlfn.IFS($D21020&lt;50,"low",$D21020&lt;100,"medium",$D21020&gt;=100,"high")</f>
        <v>low</v>
      </c>
    </row>
    <row r="21021" spans="1:8" x14ac:dyDescent="0.25">
      <c r="A21021" t="s">
        <v>390</v>
      </c>
      <c r="C21021">
        <v>2016</v>
      </c>
      <c r="D21021">
        <v>13</v>
      </c>
      <c r="E21021" t="s">
        <v>1967</v>
      </c>
      <c r="F21021">
        <f>VLOOKUP($A21021,$M$12:$N$23,2,FALSE)</f>
        <v>3</v>
      </c>
      <c r="G21021">
        <f>RANK(D21021,$D:$D)</f>
        <v>20854</v>
      </c>
      <c r="H21021" t="str" cm="1">
        <f t="array" ref="H21021">_xlfn.IFS($D21021&lt;50,"low",$D21021&lt;100,"medium",$D21021&gt;=100,"high")</f>
        <v>low</v>
      </c>
    </row>
    <row r="21022" spans="1:8" x14ac:dyDescent="0.25">
      <c r="A21022" t="s">
        <v>390</v>
      </c>
      <c r="C21022">
        <v>2016</v>
      </c>
      <c r="D21022">
        <v>13</v>
      </c>
      <c r="E21022" t="s">
        <v>198</v>
      </c>
      <c r="F21022">
        <f>VLOOKUP($A21022,$M$12:$N$23,2,FALSE)</f>
        <v>3</v>
      </c>
      <c r="G21022">
        <f>RANK(D21022,$D:$D)</f>
        <v>20854</v>
      </c>
      <c r="H21022" t="str" cm="1">
        <f t="array" ref="H21022">_xlfn.IFS($D21022&lt;50,"low",$D21022&lt;100,"medium",$D21022&gt;=100,"high")</f>
        <v>low</v>
      </c>
    </row>
    <row r="21023" spans="1:8" x14ac:dyDescent="0.25">
      <c r="A21023" t="s">
        <v>390</v>
      </c>
      <c r="C21023">
        <v>2016</v>
      </c>
      <c r="D21023">
        <v>13</v>
      </c>
      <c r="E21023" t="s">
        <v>167</v>
      </c>
      <c r="F21023">
        <f>VLOOKUP($A21023,$M$12:$N$23,2,FALSE)</f>
        <v>3</v>
      </c>
      <c r="G21023">
        <f>RANK(D21023,$D:$D)</f>
        <v>20854</v>
      </c>
      <c r="H21023" t="str" cm="1">
        <f t="array" ref="H21023">_xlfn.IFS($D21023&lt;50,"low",$D21023&lt;100,"medium",$D21023&gt;=100,"high")</f>
        <v>low</v>
      </c>
    </row>
    <row r="21024" spans="1:8" x14ac:dyDescent="0.25">
      <c r="A21024" t="s">
        <v>390</v>
      </c>
      <c r="C21024">
        <v>2016</v>
      </c>
      <c r="D21024">
        <v>13</v>
      </c>
      <c r="E21024" t="s">
        <v>102</v>
      </c>
      <c r="F21024">
        <f>VLOOKUP($A21024,$M$12:$N$23,2,FALSE)</f>
        <v>3</v>
      </c>
      <c r="G21024">
        <f>RANK(D21024,$D:$D)</f>
        <v>20854</v>
      </c>
      <c r="H21024" t="str" cm="1">
        <f t="array" ref="H21024">_xlfn.IFS($D21024&lt;50,"low",$D21024&lt;100,"medium",$D21024&gt;=100,"high")</f>
        <v>low</v>
      </c>
    </row>
    <row r="21025" spans="1:8" x14ac:dyDescent="0.25">
      <c r="A21025" t="s">
        <v>390</v>
      </c>
      <c r="C21025">
        <v>2016</v>
      </c>
      <c r="D21025">
        <v>13</v>
      </c>
      <c r="E21025" t="s">
        <v>560</v>
      </c>
      <c r="F21025">
        <f>VLOOKUP($A21025,$M$12:$N$23,2,FALSE)</f>
        <v>3</v>
      </c>
      <c r="G21025">
        <f>RANK(D21025,$D:$D)</f>
        <v>20854</v>
      </c>
      <c r="H21025" t="str" cm="1">
        <f t="array" ref="H21025">_xlfn.IFS($D21025&lt;50,"low",$D21025&lt;100,"medium",$D21025&gt;=100,"high")</f>
        <v>low</v>
      </c>
    </row>
    <row r="21026" spans="1:8" x14ac:dyDescent="0.25">
      <c r="A21026" t="s">
        <v>390</v>
      </c>
      <c r="C21026">
        <v>2016</v>
      </c>
      <c r="D21026">
        <v>13</v>
      </c>
      <c r="E21026" t="s">
        <v>155</v>
      </c>
      <c r="F21026">
        <f>VLOOKUP($A21026,$M$12:$N$23,2,FALSE)</f>
        <v>3</v>
      </c>
      <c r="G21026">
        <f>RANK(D21026,$D:$D)</f>
        <v>20854</v>
      </c>
      <c r="H21026" t="str" cm="1">
        <f t="array" ref="H21026">_xlfn.IFS($D21026&lt;50,"low",$D21026&lt;100,"medium",$D21026&gt;=100,"high")</f>
        <v>low</v>
      </c>
    </row>
    <row r="21027" spans="1:8" x14ac:dyDescent="0.25">
      <c r="A21027" t="s">
        <v>390</v>
      </c>
      <c r="C21027">
        <v>2016</v>
      </c>
      <c r="D21027">
        <v>13</v>
      </c>
      <c r="E21027" t="s">
        <v>4505</v>
      </c>
      <c r="F21027">
        <f>VLOOKUP($A21027,$M$12:$N$23,2,FALSE)</f>
        <v>3</v>
      </c>
      <c r="G21027">
        <f>RANK(D21027,$D:$D)</f>
        <v>20854</v>
      </c>
      <c r="H21027" t="str" cm="1">
        <f t="array" ref="H21027">_xlfn.IFS($D21027&lt;50,"low",$D21027&lt;100,"medium",$D21027&gt;=100,"high")</f>
        <v>low</v>
      </c>
    </row>
    <row r="21028" spans="1:8" x14ac:dyDescent="0.25">
      <c r="A21028" t="s">
        <v>390</v>
      </c>
      <c r="C21028">
        <v>2016</v>
      </c>
      <c r="D21028">
        <v>13</v>
      </c>
      <c r="E21028" t="s">
        <v>1353</v>
      </c>
      <c r="F21028">
        <f>VLOOKUP($A21028,$M$12:$N$23,2,FALSE)</f>
        <v>3</v>
      </c>
      <c r="G21028">
        <f>RANK(D21028,$D:$D)</f>
        <v>20854</v>
      </c>
      <c r="H21028" t="str" cm="1">
        <f t="array" ref="H21028">_xlfn.IFS($D21028&lt;50,"low",$D21028&lt;100,"medium",$D21028&gt;=100,"high")</f>
        <v>low</v>
      </c>
    </row>
    <row r="21029" spans="1:8" x14ac:dyDescent="0.25">
      <c r="A21029" t="s">
        <v>390</v>
      </c>
      <c r="C21029">
        <v>2016</v>
      </c>
      <c r="D21029">
        <v>13</v>
      </c>
      <c r="E21029" t="s">
        <v>510</v>
      </c>
      <c r="F21029">
        <f>VLOOKUP($A21029,$M$12:$N$23,2,FALSE)</f>
        <v>3</v>
      </c>
      <c r="G21029">
        <f>RANK(D21029,$D:$D)</f>
        <v>20854</v>
      </c>
      <c r="H21029" t="str" cm="1">
        <f t="array" ref="H21029">_xlfn.IFS($D21029&lt;50,"low",$D21029&lt;100,"medium",$D21029&gt;=100,"high")</f>
        <v>low</v>
      </c>
    </row>
    <row r="21030" spans="1:8" x14ac:dyDescent="0.25">
      <c r="A21030" t="s">
        <v>390</v>
      </c>
      <c r="C21030">
        <v>2016</v>
      </c>
      <c r="D21030">
        <v>13</v>
      </c>
      <c r="E21030" t="s">
        <v>93</v>
      </c>
      <c r="F21030">
        <f>VLOOKUP($A21030,$M$12:$N$23,2,FALSE)</f>
        <v>3</v>
      </c>
      <c r="G21030">
        <f>RANK(D21030,$D:$D)</f>
        <v>20854</v>
      </c>
      <c r="H21030" t="str" cm="1">
        <f t="array" ref="H21030">_xlfn.IFS($D21030&lt;50,"low",$D21030&lt;100,"medium",$D21030&gt;=100,"high")</f>
        <v>low</v>
      </c>
    </row>
    <row r="21031" spans="1:8" x14ac:dyDescent="0.25">
      <c r="A21031" t="s">
        <v>390</v>
      </c>
      <c r="C21031">
        <v>2016</v>
      </c>
      <c r="D21031">
        <v>13</v>
      </c>
      <c r="E21031" t="s">
        <v>134</v>
      </c>
      <c r="F21031">
        <f>VLOOKUP($A21031,$M$12:$N$23,2,FALSE)</f>
        <v>3</v>
      </c>
      <c r="G21031">
        <f>RANK(D21031,$D:$D)</f>
        <v>20854</v>
      </c>
      <c r="H21031" t="str" cm="1">
        <f t="array" ref="H21031">_xlfn.IFS($D21031&lt;50,"low",$D21031&lt;100,"medium",$D21031&gt;=100,"high")</f>
        <v>low</v>
      </c>
    </row>
    <row r="21032" spans="1:8" x14ac:dyDescent="0.25">
      <c r="A21032" t="s">
        <v>390</v>
      </c>
      <c r="C21032">
        <v>2016</v>
      </c>
      <c r="D21032">
        <v>13</v>
      </c>
      <c r="E21032" t="s">
        <v>519</v>
      </c>
      <c r="F21032">
        <f>VLOOKUP($A21032,$M$12:$N$23,2,FALSE)</f>
        <v>3</v>
      </c>
      <c r="G21032">
        <f>RANK(D21032,$D:$D)</f>
        <v>20854</v>
      </c>
      <c r="H21032" t="str" cm="1">
        <f t="array" ref="H21032">_xlfn.IFS($D21032&lt;50,"low",$D21032&lt;100,"medium",$D21032&gt;=100,"high")</f>
        <v>low</v>
      </c>
    </row>
    <row r="21033" spans="1:8" x14ac:dyDescent="0.25">
      <c r="A21033" t="s">
        <v>390</v>
      </c>
      <c r="C21033">
        <v>2016</v>
      </c>
      <c r="D21033">
        <v>13</v>
      </c>
      <c r="E21033" t="s">
        <v>538</v>
      </c>
      <c r="F21033">
        <f>VLOOKUP($A21033,$M$12:$N$23,2,FALSE)</f>
        <v>3</v>
      </c>
      <c r="G21033">
        <f>RANK(D21033,$D:$D)</f>
        <v>20854</v>
      </c>
      <c r="H21033" t="str" cm="1">
        <f t="array" ref="H21033">_xlfn.IFS($D21033&lt;50,"low",$D21033&lt;100,"medium",$D21033&gt;=100,"high")</f>
        <v>low</v>
      </c>
    </row>
    <row r="21034" spans="1:8" x14ac:dyDescent="0.25">
      <c r="A21034" t="s">
        <v>390</v>
      </c>
      <c r="C21034">
        <v>2016</v>
      </c>
      <c r="D21034">
        <v>13</v>
      </c>
      <c r="E21034" t="s">
        <v>4545</v>
      </c>
      <c r="F21034">
        <f>VLOOKUP($A21034,$M$12:$N$23,2,FALSE)</f>
        <v>3</v>
      </c>
      <c r="G21034">
        <f>RANK(D21034,$D:$D)</f>
        <v>20854</v>
      </c>
      <c r="H21034" t="str" cm="1">
        <f t="array" ref="H21034">_xlfn.IFS($D21034&lt;50,"low",$D21034&lt;100,"medium",$D21034&gt;=100,"high")</f>
        <v>low</v>
      </c>
    </row>
    <row r="21035" spans="1:8" x14ac:dyDescent="0.25">
      <c r="A21035" t="s">
        <v>390</v>
      </c>
      <c r="C21035">
        <v>2016</v>
      </c>
      <c r="D21035">
        <v>13</v>
      </c>
      <c r="E21035" t="s">
        <v>1082</v>
      </c>
      <c r="F21035">
        <f>VLOOKUP($A21035,$M$12:$N$23,2,FALSE)</f>
        <v>3</v>
      </c>
      <c r="G21035">
        <f>RANK(D21035,$D:$D)</f>
        <v>20854</v>
      </c>
      <c r="H21035" t="str" cm="1">
        <f t="array" ref="H21035">_xlfn.IFS($D21035&lt;50,"low",$D21035&lt;100,"medium",$D21035&gt;=100,"high")</f>
        <v>low</v>
      </c>
    </row>
    <row r="21036" spans="1:8" x14ac:dyDescent="0.25">
      <c r="A21036" t="s">
        <v>390</v>
      </c>
      <c r="C21036">
        <v>2016</v>
      </c>
      <c r="D21036">
        <v>13</v>
      </c>
      <c r="E21036" t="s">
        <v>188</v>
      </c>
      <c r="F21036">
        <f>VLOOKUP($A21036,$M$12:$N$23,2,FALSE)</f>
        <v>3</v>
      </c>
      <c r="G21036">
        <f>RANK(D21036,$D:$D)</f>
        <v>20854</v>
      </c>
      <c r="H21036" t="str" cm="1">
        <f t="array" ref="H21036">_xlfn.IFS($D21036&lt;50,"low",$D21036&lt;100,"medium",$D21036&gt;=100,"high")</f>
        <v>low</v>
      </c>
    </row>
    <row r="21037" spans="1:8" x14ac:dyDescent="0.25">
      <c r="A21037" t="s">
        <v>390</v>
      </c>
      <c r="C21037">
        <v>2016</v>
      </c>
      <c r="D21037">
        <v>13</v>
      </c>
      <c r="E21037" t="s">
        <v>2832</v>
      </c>
      <c r="F21037">
        <f>VLOOKUP($A21037,$M$12:$N$23,2,FALSE)</f>
        <v>3</v>
      </c>
      <c r="G21037">
        <f>RANK(D21037,$D:$D)</f>
        <v>20854</v>
      </c>
      <c r="H21037" t="str" cm="1">
        <f t="array" ref="H21037">_xlfn.IFS($D21037&lt;50,"low",$D21037&lt;100,"medium",$D21037&gt;=100,"high")</f>
        <v>low</v>
      </c>
    </row>
    <row r="21038" spans="1:8" x14ac:dyDescent="0.25">
      <c r="A21038" t="s">
        <v>390</v>
      </c>
      <c r="C21038">
        <v>2016</v>
      </c>
      <c r="D21038">
        <v>13</v>
      </c>
      <c r="E21038" t="s">
        <v>1069</v>
      </c>
      <c r="F21038">
        <f>VLOOKUP($A21038,$M$12:$N$23,2,FALSE)</f>
        <v>3</v>
      </c>
      <c r="G21038">
        <f>RANK(D21038,$D:$D)</f>
        <v>20854</v>
      </c>
      <c r="H21038" t="str" cm="1">
        <f t="array" ref="H21038">_xlfn.IFS($D21038&lt;50,"low",$D21038&lt;100,"medium",$D21038&gt;=100,"high")</f>
        <v>low</v>
      </c>
    </row>
    <row r="21039" spans="1:8" x14ac:dyDescent="0.25">
      <c r="A21039" t="s">
        <v>390</v>
      </c>
      <c r="C21039">
        <v>2016</v>
      </c>
      <c r="D21039">
        <v>13</v>
      </c>
      <c r="E21039" t="s">
        <v>1064</v>
      </c>
      <c r="F21039">
        <f>VLOOKUP($A21039,$M$12:$N$23,2,FALSE)</f>
        <v>3</v>
      </c>
      <c r="G21039">
        <f>RANK(D21039,$D:$D)</f>
        <v>20854</v>
      </c>
      <c r="H21039" t="str" cm="1">
        <f t="array" ref="H21039">_xlfn.IFS($D21039&lt;50,"low",$D21039&lt;100,"medium",$D21039&gt;=100,"high")</f>
        <v>low</v>
      </c>
    </row>
    <row r="21040" spans="1:8" x14ac:dyDescent="0.25">
      <c r="A21040" t="s">
        <v>390</v>
      </c>
      <c r="C21040">
        <v>2016</v>
      </c>
      <c r="D21040">
        <v>13</v>
      </c>
      <c r="E21040" t="s">
        <v>4495</v>
      </c>
      <c r="F21040">
        <f>VLOOKUP($A21040,$M$12:$N$23,2,FALSE)</f>
        <v>3</v>
      </c>
      <c r="G21040">
        <f>RANK(D21040,$D:$D)</f>
        <v>20854</v>
      </c>
      <c r="H21040" t="str" cm="1">
        <f t="array" ref="H21040">_xlfn.IFS($D21040&lt;50,"low",$D21040&lt;100,"medium",$D21040&gt;=100,"high")</f>
        <v>low</v>
      </c>
    </row>
    <row r="21041" spans="1:8" x14ac:dyDescent="0.25">
      <c r="A21041" t="s">
        <v>390</v>
      </c>
      <c r="C21041">
        <v>2016</v>
      </c>
      <c r="D21041">
        <v>13</v>
      </c>
      <c r="E21041" t="s">
        <v>529</v>
      </c>
      <c r="F21041">
        <f>VLOOKUP($A21041,$M$12:$N$23,2,FALSE)</f>
        <v>3</v>
      </c>
      <c r="G21041">
        <f>RANK(D21041,$D:$D)</f>
        <v>20854</v>
      </c>
      <c r="H21041" t="str" cm="1">
        <f t="array" ref="H21041">_xlfn.IFS($D21041&lt;50,"low",$D21041&lt;100,"medium",$D21041&gt;=100,"high")</f>
        <v>low</v>
      </c>
    </row>
    <row r="21042" spans="1:8" x14ac:dyDescent="0.25">
      <c r="A21042" t="s">
        <v>390</v>
      </c>
      <c r="C21042">
        <v>2016</v>
      </c>
      <c r="D21042">
        <v>13</v>
      </c>
      <c r="E21042" t="s">
        <v>1228</v>
      </c>
      <c r="F21042">
        <f>VLOOKUP($A21042,$M$12:$N$23,2,FALSE)</f>
        <v>3</v>
      </c>
      <c r="G21042">
        <f>RANK(D21042,$D:$D)</f>
        <v>20854</v>
      </c>
      <c r="H21042" t="str" cm="1">
        <f t="array" ref="H21042">_xlfn.IFS($D21042&lt;50,"low",$D21042&lt;100,"medium",$D21042&gt;=100,"high")</f>
        <v>low</v>
      </c>
    </row>
    <row r="21043" spans="1:8" x14ac:dyDescent="0.25">
      <c r="A21043" t="s">
        <v>390</v>
      </c>
      <c r="C21043">
        <v>2016</v>
      </c>
      <c r="D21043">
        <v>13</v>
      </c>
      <c r="E21043" t="s">
        <v>354</v>
      </c>
      <c r="F21043">
        <f>VLOOKUP($A21043,$M$12:$N$23,2,FALSE)</f>
        <v>3</v>
      </c>
      <c r="G21043">
        <f>RANK(D21043,$D:$D)</f>
        <v>20854</v>
      </c>
      <c r="H21043" t="str" cm="1">
        <f t="array" ref="H21043">_xlfn.IFS($D21043&lt;50,"low",$D21043&lt;100,"medium",$D21043&gt;=100,"high")</f>
        <v>low</v>
      </c>
    </row>
    <row r="21044" spans="1:8" x14ac:dyDescent="0.25">
      <c r="A21044" t="s">
        <v>390</v>
      </c>
      <c r="C21044">
        <v>2016</v>
      </c>
      <c r="D21044">
        <v>13</v>
      </c>
      <c r="E21044" t="s">
        <v>1121</v>
      </c>
      <c r="F21044">
        <f>VLOOKUP($A21044,$M$12:$N$23,2,FALSE)</f>
        <v>3</v>
      </c>
      <c r="G21044">
        <f>RANK(D21044,$D:$D)</f>
        <v>20854</v>
      </c>
      <c r="H21044" t="str" cm="1">
        <f t="array" ref="H21044">_xlfn.IFS($D21044&lt;50,"low",$D21044&lt;100,"medium",$D21044&gt;=100,"high")</f>
        <v>low</v>
      </c>
    </row>
    <row r="21045" spans="1:8" x14ac:dyDescent="0.25">
      <c r="A21045" t="s">
        <v>390</v>
      </c>
      <c r="C21045">
        <v>2016</v>
      </c>
      <c r="D21045">
        <v>13</v>
      </c>
      <c r="E21045" t="s">
        <v>1095</v>
      </c>
      <c r="F21045">
        <f>VLOOKUP($A21045,$M$12:$N$23,2,FALSE)</f>
        <v>3</v>
      </c>
      <c r="G21045">
        <f>RANK(D21045,$D:$D)</f>
        <v>20854</v>
      </c>
      <c r="H21045" t="str" cm="1">
        <f t="array" ref="H21045">_xlfn.IFS($D21045&lt;50,"low",$D21045&lt;100,"medium",$D21045&gt;=100,"high")</f>
        <v>low</v>
      </c>
    </row>
    <row r="21046" spans="1:8" x14ac:dyDescent="0.25">
      <c r="A21046" t="s">
        <v>507</v>
      </c>
      <c r="C21046">
        <v>2016</v>
      </c>
      <c r="D21046">
        <v>13</v>
      </c>
      <c r="E21046" t="s">
        <v>3353</v>
      </c>
      <c r="F21046">
        <f>VLOOKUP($A21046,$M$12:$N$23,2,FALSE)</f>
        <v>2</v>
      </c>
      <c r="G21046">
        <f>RANK(D21046,$D:$D)</f>
        <v>20854</v>
      </c>
      <c r="H21046" t="str" cm="1">
        <f t="array" ref="H21046">_xlfn.IFS($D21046&lt;50,"low",$D21046&lt;100,"medium",$D21046&gt;=100,"high")</f>
        <v>low</v>
      </c>
    </row>
    <row r="21047" spans="1:8" x14ac:dyDescent="0.25">
      <c r="A21047" t="s">
        <v>507</v>
      </c>
      <c r="C21047">
        <v>2016</v>
      </c>
      <c r="D21047">
        <v>13</v>
      </c>
      <c r="E21047" t="s">
        <v>207</v>
      </c>
      <c r="F21047">
        <f>VLOOKUP($A21047,$M$12:$N$23,2,FALSE)</f>
        <v>2</v>
      </c>
      <c r="G21047">
        <f>RANK(D21047,$D:$D)</f>
        <v>20854</v>
      </c>
      <c r="H21047" t="str" cm="1">
        <f t="array" ref="H21047">_xlfn.IFS($D21047&lt;50,"low",$D21047&lt;100,"medium",$D21047&gt;=100,"high")</f>
        <v>low</v>
      </c>
    </row>
    <row r="21048" spans="1:8" x14ac:dyDescent="0.25">
      <c r="A21048" t="s">
        <v>507</v>
      </c>
      <c r="C21048">
        <v>2016</v>
      </c>
      <c r="D21048">
        <v>13</v>
      </c>
      <c r="E21048" t="s">
        <v>767</v>
      </c>
      <c r="F21048">
        <f>VLOOKUP($A21048,$M$12:$N$23,2,FALSE)</f>
        <v>2</v>
      </c>
      <c r="G21048">
        <f>RANK(D21048,$D:$D)</f>
        <v>20854</v>
      </c>
      <c r="H21048" t="str" cm="1">
        <f t="array" ref="H21048">_xlfn.IFS($D21048&lt;50,"low",$D21048&lt;100,"medium",$D21048&gt;=100,"high")</f>
        <v>low</v>
      </c>
    </row>
    <row r="21049" spans="1:8" x14ac:dyDescent="0.25">
      <c r="A21049" t="s">
        <v>507</v>
      </c>
      <c r="C21049">
        <v>2016</v>
      </c>
      <c r="D21049">
        <v>13</v>
      </c>
      <c r="E21049" t="s">
        <v>48</v>
      </c>
      <c r="F21049">
        <f>VLOOKUP($A21049,$M$12:$N$23,2,FALSE)</f>
        <v>2</v>
      </c>
      <c r="G21049">
        <f>RANK(D21049,$D:$D)</f>
        <v>20854</v>
      </c>
      <c r="H21049" t="str" cm="1">
        <f t="array" ref="H21049">_xlfn.IFS($D21049&lt;50,"low",$D21049&lt;100,"medium",$D21049&gt;=100,"high")</f>
        <v>low</v>
      </c>
    </row>
    <row r="21050" spans="1:8" x14ac:dyDescent="0.25">
      <c r="A21050" t="s">
        <v>507</v>
      </c>
      <c r="C21050">
        <v>2016</v>
      </c>
      <c r="D21050">
        <v>13</v>
      </c>
      <c r="E21050" t="s">
        <v>4390</v>
      </c>
      <c r="F21050">
        <f>VLOOKUP($A21050,$M$12:$N$23,2,FALSE)</f>
        <v>2</v>
      </c>
      <c r="G21050">
        <f>RANK(D21050,$D:$D)</f>
        <v>20854</v>
      </c>
      <c r="H21050" t="str" cm="1">
        <f t="array" ref="H21050">_xlfn.IFS($D21050&lt;50,"low",$D21050&lt;100,"medium",$D21050&gt;=100,"high")</f>
        <v>low</v>
      </c>
    </row>
    <row r="21051" spans="1:8" x14ac:dyDescent="0.25">
      <c r="A21051" t="s">
        <v>507</v>
      </c>
      <c r="C21051">
        <v>2016</v>
      </c>
      <c r="D21051">
        <v>13</v>
      </c>
      <c r="E21051" t="s">
        <v>198</v>
      </c>
      <c r="F21051">
        <f>VLOOKUP($A21051,$M$12:$N$23,2,FALSE)</f>
        <v>2</v>
      </c>
      <c r="G21051">
        <f>RANK(D21051,$D:$D)</f>
        <v>20854</v>
      </c>
      <c r="H21051" t="str" cm="1">
        <f t="array" ref="H21051">_xlfn.IFS($D21051&lt;50,"low",$D21051&lt;100,"medium",$D21051&gt;=100,"high")</f>
        <v>low</v>
      </c>
    </row>
    <row r="21052" spans="1:8" x14ac:dyDescent="0.25">
      <c r="A21052" t="s">
        <v>507</v>
      </c>
      <c r="C21052">
        <v>2016</v>
      </c>
      <c r="D21052">
        <v>13</v>
      </c>
      <c r="E21052" t="s">
        <v>1118</v>
      </c>
      <c r="F21052">
        <f>VLOOKUP($A21052,$M$12:$N$23,2,FALSE)</f>
        <v>2</v>
      </c>
      <c r="G21052">
        <f>RANK(D21052,$D:$D)</f>
        <v>20854</v>
      </c>
      <c r="H21052" t="str" cm="1">
        <f t="array" ref="H21052">_xlfn.IFS($D21052&lt;50,"low",$D21052&lt;100,"medium",$D21052&gt;=100,"high")</f>
        <v>low</v>
      </c>
    </row>
    <row r="21053" spans="1:8" x14ac:dyDescent="0.25">
      <c r="A21053" t="s">
        <v>507</v>
      </c>
      <c r="C21053">
        <v>2016</v>
      </c>
      <c r="D21053">
        <v>13</v>
      </c>
      <c r="E21053" t="s">
        <v>572</v>
      </c>
      <c r="F21053">
        <f>VLOOKUP($A21053,$M$12:$N$23,2,FALSE)</f>
        <v>2</v>
      </c>
      <c r="G21053">
        <f>RANK(D21053,$D:$D)</f>
        <v>20854</v>
      </c>
      <c r="H21053" t="str" cm="1">
        <f t="array" ref="H21053">_xlfn.IFS($D21053&lt;50,"low",$D21053&lt;100,"medium",$D21053&gt;=100,"high")</f>
        <v>low</v>
      </c>
    </row>
    <row r="21054" spans="1:8" x14ac:dyDescent="0.25">
      <c r="A21054" t="s">
        <v>507</v>
      </c>
      <c r="C21054">
        <v>2016</v>
      </c>
      <c r="D21054">
        <v>13</v>
      </c>
      <c r="E21054" t="s">
        <v>329</v>
      </c>
      <c r="F21054">
        <f>VLOOKUP($A21054,$M$12:$N$23,2,FALSE)</f>
        <v>2</v>
      </c>
      <c r="G21054">
        <f>RANK(D21054,$D:$D)</f>
        <v>20854</v>
      </c>
      <c r="H21054" t="str" cm="1">
        <f t="array" ref="H21054">_xlfn.IFS($D21054&lt;50,"low",$D21054&lt;100,"medium",$D21054&gt;=100,"high")</f>
        <v>low</v>
      </c>
    </row>
    <row r="21055" spans="1:8" x14ac:dyDescent="0.25">
      <c r="A21055" t="s">
        <v>507</v>
      </c>
      <c r="C21055">
        <v>2016</v>
      </c>
      <c r="D21055">
        <v>13</v>
      </c>
      <c r="E21055" t="s">
        <v>642</v>
      </c>
      <c r="F21055">
        <f>VLOOKUP($A21055,$M$12:$N$23,2,FALSE)</f>
        <v>2</v>
      </c>
      <c r="G21055">
        <f>RANK(D21055,$D:$D)</f>
        <v>20854</v>
      </c>
      <c r="H21055" t="str" cm="1">
        <f t="array" ref="H21055">_xlfn.IFS($D21055&lt;50,"low",$D21055&lt;100,"medium",$D21055&gt;=100,"high")</f>
        <v>low</v>
      </c>
    </row>
    <row r="21056" spans="1:8" x14ac:dyDescent="0.25">
      <c r="A21056" t="s">
        <v>507</v>
      </c>
      <c r="C21056">
        <v>2016</v>
      </c>
      <c r="D21056">
        <v>13</v>
      </c>
      <c r="E21056" t="s">
        <v>57</v>
      </c>
      <c r="F21056">
        <f>VLOOKUP($A21056,$M$12:$N$23,2,FALSE)</f>
        <v>2</v>
      </c>
      <c r="G21056">
        <f>RANK(D21056,$D:$D)</f>
        <v>20854</v>
      </c>
      <c r="H21056" t="str" cm="1">
        <f t="array" ref="H21056">_xlfn.IFS($D21056&lt;50,"low",$D21056&lt;100,"medium",$D21056&gt;=100,"high")</f>
        <v>low</v>
      </c>
    </row>
    <row r="21057" spans="1:8" x14ac:dyDescent="0.25">
      <c r="A21057" t="s">
        <v>507</v>
      </c>
      <c r="C21057">
        <v>2016</v>
      </c>
      <c r="D21057">
        <v>13</v>
      </c>
      <c r="E21057" t="s">
        <v>67</v>
      </c>
      <c r="F21057">
        <f>VLOOKUP($A21057,$M$12:$N$23,2,FALSE)</f>
        <v>2</v>
      </c>
      <c r="G21057">
        <f>RANK(D21057,$D:$D)</f>
        <v>20854</v>
      </c>
      <c r="H21057" t="str" cm="1">
        <f t="array" ref="H21057">_xlfn.IFS($D21057&lt;50,"low",$D21057&lt;100,"medium",$D21057&gt;=100,"high")</f>
        <v>low</v>
      </c>
    </row>
    <row r="21058" spans="1:8" x14ac:dyDescent="0.25">
      <c r="A21058" t="s">
        <v>507</v>
      </c>
      <c r="C21058">
        <v>2016</v>
      </c>
      <c r="D21058">
        <v>13</v>
      </c>
      <c r="E21058" t="s">
        <v>134</v>
      </c>
      <c r="F21058">
        <f>VLOOKUP($A21058,$M$12:$N$23,2,FALSE)</f>
        <v>2</v>
      </c>
      <c r="G21058">
        <f>RANK(D21058,$D:$D)</f>
        <v>20854</v>
      </c>
      <c r="H21058" t="str" cm="1">
        <f t="array" ref="H21058">_xlfn.IFS($D21058&lt;50,"low",$D21058&lt;100,"medium",$D21058&gt;=100,"high")</f>
        <v>low</v>
      </c>
    </row>
    <row r="21059" spans="1:8" x14ac:dyDescent="0.25">
      <c r="A21059" t="s">
        <v>507</v>
      </c>
      <c r="C21059">
        <v>2016</v>
      </c>
      <c r="D21059">
        <v>13</v>
      </c>
      <c r="E21059" t="s">
        <v>4358</v>
      </c>
      <c r="F21059">
        <f>VLOOKUP($A21059,$M$12:$N$23,2,FALSE)</f>
        <v>2</v>
      </c>
      <c r="G21059">
        <f>RANK(D21059,$D:$D)</f>
        <v>20854</v>
      </c>
      <c r="H21059" t="str" cm="1">
        <f t="array" ref="H21059">_xlfn.IFS($D21059&lt;50,"low",$D21059&lt;100,"medium",$D21059&gt;=100,"high")</f>
        <v>low</v>
      </c>
    </row>
    <row r="21060" spans="1:8" x14ac:dyDescent="0.25">
      <c r="A21060" t="s">
        <v>507</v>
      </c>
      <c r="C21060">
        <v>2016</v>
      </c>
      <c r="D21060">
        <v>13</v>
      </c>
      <c r="E21060" t="s">
        <v>1328</v>
      </c>
      <c r="F21060">
        <f>VLOOKUP($A21060,$M$12:$N$23,2,FALSE)</f>
        <v>2</v>
      </c>
      <c r="G21060">
        <f>RANK(D21060,$D:$D)</f>
        <v>20854</v>
      </c>
      <c r="H21060" t="str" cm="1">
        <f t="array" ref="H21060">_xlfn.IFS($D21060&lt;50,"low",$D21060&lt;100,"medium",$D21060&gt;=100,"high")</f>
        <v>low</v>
      </c>
    </row>
    <row r="21061" spans="1:8" x14ac:dyDescent="0.25">
      <c r="A21061" t="s">
        <v>507</v>
      </c>
      <c r="C21061">
        <v>2016</v>
      </c>
      <c r="D21061">
        <v>13</v>
      </c>
      <c r="E21061" t="s">
        <v>537</v>
      </c>
      <c r="F21061">
        <f>VLOOKUP($A21061,$M$12:$N$23,2,FALSE)</f>
        <v>2</v>
      </c>
      <c r="G21061">
        <f>RANK(D21061,$D:$D)</f>
        <v>20854</v>
      </c>
      <c r="H21061" t="str" cm="1">
        <f t="array" ref="H21061">_xlfn.IFS($D21061&lt;50,"low",$D21061&lt;100,"medium",$D21061&gt;=100,"high")</f>
        <v>low</v>
      </c>
    </row>
    <row r="21062" spans="1:8" x14ac:dyDescent="0.25">
      <c r="A21062" t="s">
        <v>507</v>
      </c>
      <c r="C21062">
        <v>2016</v>
      </c>
      <c r="D21062">
        <v>13</v>
      </c>
      <c r="E21062" t="s">
        <v>66</v>
      </c>
      <c r="F21062">
        <f>VLOOKUP($A21062,$M$12:$N$23,2,FALSE)</f>
        <v>2</v>
      </c>
      <c r="G21062">
        <f>RANK(D21062,$D:$D)</f>
        <v>20854</v>
      </c>
      <c r="H21062" t="str" cm="1">
        <f t="array" ref="H21062">_xlfn.IFS($D21062&lt;50,"low",$D21062&lt;100,"medium",$D21062&gt;=100,"high")</f>
        <v>low</v>
      </c>
    </row>
    <row r="21063" spans="1:8" x14ac:dyDescent="0.25">
      <c r="A21063" t="s">
        <v>507</v>
      </c>
      <c r="C21063">
        <v>2016</v>
      </c>
      <c r="D21063">
        <v>13</v>
      </c>
      <c r="E21063" t="s">
        <v>116</v>
      </c>
      <c r="F21063">
        <f>VLOOKUP($A21063,$M$12:$N$23,2,FALSE)</f>
        <v>2</v>
      </c>
      <c r="G21063">
        <f>RANK(D21063,$D:$D)</f>
        <v>20854</v>
      </c>
      <c r="H21063" t="str" cm="1">
        <f t="array" ref="H21063">_xlfn.IFS($D21063&lt;50,"low",$D21063&lt;100,"medium",$D21063&gt;=100,"high")</f>
        <v>low</v>
      </c>
    </row>
    <row r="21064" spans="1:8" x14ac:dyDescent="0.25">
      <c r="A21064" t="s">
        <v>507</v>
      </c>
      <c r="C21064">
        <v>2016</v>
      </c>
      <c r="D21064">
        <v>13</v>
      </c>
      <c r="E21064" t="s">
        <v>2188</v>
      </c>
      <c r="F21064">
        <f>VLOOKUP($A21064,$M$12:$N$23,2,FALSE)</f>
        <v>2</v>
      </c>
      <c r="G21064">
        <f>RANK(D21064,$D:$D)</f>
        <v>20854</v>
      </c>
      <c r="H21064" t="str" cm="1">
        <f t="array" ref="H21064">_xlfn.IFS($D21064&lt;50,"low",$D21064&lt;100,"medium",$D21064&gt;=100,"high")</f>
        <v>low</v>
      </c>
    </row>
    <row r="21065" spans="1:8" x14ac:dyDescent="0.25">
      <c r="A21065" t="s">
        <v>507</v>
      </c>
      <c r="C21065">
        <v>2016</v>
      </c>
      <c r="D21065">
        <v>13</v>
      </c>
      <c r="E21065" t="s">
        <v>256</v>
      </c>
      <c r="F21065">
        <f>VLOOKUP($A21065,$M$12:$N$23,2,FALSE)</f>
        <v>2</v>
      </c>
      <c r="G21065">
        <f>RANK(D21065,$D:$D)</f>
        <v>20854</v>
      </c>
      <c r="H21065" t="str" cm="1">
        <f t="array" ref="H21065">_xlfn.IFS($D21065&lt;50,"low",$D21065&lt;100,"medium",$D21065&gt;=100,"high")</f>
        <v>low</v>
      </c>
    </row>
    <row r="21066" spans="1:8" x14ac:dyDescent="0.25">
      <c r="A21066" t="s">
        <v>507</v>
      </c>
      <c r="C21066">
        <v>2016</v>
      </c>
      <c r="D21066">
        <v>13</v>
      </c>
      <c r="E21066" t="s">
        <v>4338</v>
      </c>
      <c r="F21066">
        <f>VLOOKUP($A21066,$M$12:$N$23,2,FALSE)</f>
        <v>2</v>
      </c>
      <c r="G21066">
        <f>RANK(D21066,$D:$D)</f>
        <v>20854</v>
      </c>
      <c r="H21066" t="str" cm="1">
        <f t="array" ref="H21066">_xlfn.IFS($D21066&lt;50,"low",$D21066&lt;100,"medium",$D21066&gt;=100,"high")</f>
        <v>low</v>
      </c>
    </row>
    <row r="21067" spans="1:8" x14ac:dyDescent="0.25">
      <c r="A21067" t="s">
        <v>507</v>
      </c>
      <c r="C21067">
        <v>2016</v>
      </c>
      <c r="D21067">
        <v>13</v>
      </c>
      <c r="E21067" t="s">
        <v>105</v>
      </c>
      <c r="F21067">
        <f>VLOOKUP($A21067,$M$12:$N$23,2,FALSE)</f>
        <v>2</v>
      </c>
      <c r="G21067">
        <f>RANK(D21067,$D:$D)</f>
        <v>20854</v>
      </c>
      <c r="H21067" t="str" cm="1">
        <f t="array" ref="H21067">_xlfn.IFS($D21067&lt;50,"low",$D21067&lt;100,"medium",$D21067&gt;=100,"high")</f>
        <v>low</v>
      </c>
    </row>
    <row r="21068" spans="1:8" x14ac:dyDescent="0.25">
      <c r="A21068" t="s">
        <v>507</v>
      </c>
      <c r="C21068">
        <v>2016</v>
      </c>
      <c r="D21068">
        <v>13</v>
      </c>
      <c r="E21068" t="s">
        <v>613</v>
      </c>
      <c r="F21068">
        <f>VLOOKUP($A21068,$M$12:$N$23,2,FALSE)</f>
        <v>2</v>
      </c>
      <c r="G21068">
        <f>RANK(D21068,$D:$D)</f>
        <v>20854</v>
      </c>
      <c r="H21068" t="str" cm="1">
        <f t="array" ref="H21068">_xlfn.IFS($D21068&lt;50,"low",$D21068&lt;100,"medium",$D21068&gt;=100,"high")</f>
        <v>low</v>
      </c>
    </row>
    <row r="21069" spans="1:8" x14ac:dyDescent="0.25">
      <c r="A21069" t="s">
        <v>507</v>
      </c>
      <c r="C21069">
        <v>2016</v>
      </c>
      <c r="D21069">
        <v>13</v>
      </c>
      <c r="E21069" t="s">
        <v>354</v>
      </c>
      <c r="F21069">
        <f>VLOOKUP($A21069,$M$12:$N$23,2,FALSE)</f>
        <v>2</v>
      </c>
      <c r="G21069">
        <f>RANK(D21069,$D:$D)</f>
        <v>20854</v>
      </c>
      <c r="H21069" t="str" cm="1">
        <f t="array" ref="H21069">_xlfn.IFS($D21069&lt;50,"low",$D21069&lt;100,"medium",$D21069&gt;=100,"high")</f>
        <v>low</v>
      </c>
    </row>
    <row r="21070" spans="1:8" x14ac:dyDescent="0.25">
      <c r="A21070" t="s">
        <v>507</v>
      </c>
      <c r="C21070">
        <v>2016</v>
      </c>
      <c r="D21070">
        <v>13</v>
      </c>
      <c r="E21070" t="s">
        <v>2601</v>
      </c>
      <c r="F21070">
        <f>VLOOKUP($A21070,$M$12:$N$23,2,FALSE)</f>
        <v>2</v>
      </c>
      <c r="G21070">
        <f>RANK(D21070,$D:$D)</f>
        <v>20854</v>
      </c>
      <c r="H21070" t="str" cm="1">
        <f t="array" ref="H21070">_xlfn.IFS($D21070&lt;50,"low",$D21070&lt;100,"medium",$D21070&gt;=100,"high")</f>
        <v>low</v>
      </c>
    </row>
    <row r="21071" spans="1:8" x14ac:dyDescent="0.25">
      <c r="A21071" t="s">
        <v>507</v>
      </c>
      <c r="C21071">
        <v>2016</v>
      </c>
      <c r="D21071">
        <v>13</v>
      </c>
      <c r="E21071" t="s">
        <v>3296</v>
      </c>
      <c r="F21071">
        <f>VLOOKUP($A21071,$M$12:$N$23,2,FALSE)</f>
        <v>2</v>
      </c>
      <c r="G21071">
        <f>RANK(D21071,$D:$D)</f>
        <v>20854</v>
      </c>
      <c r="H21071" t="str" cm="1">
        <f t="array" ref="H21071">_xlfn.IFS($D21071&lt;50,"low",$D21071&lt;100,"medium",$D21071&gt;=100,"high")</f>
        <v>low</v>
      </c>
    </row>
    <row r="21072" spans="1:8" x14ac:dyDescent="0.25">
      <c r="A21072" t="s">
        <v>5</v>
      </c>
      <c r="C21072">
        <v>2016</v>
      </c>
      <c r="D21072">
        <v>13</v>
      </c>
      <c r="E21072" t="s">
        <v>4299</v>
      </c>
      <c r="F21072">
        <f>VLOOKUP($A21072,$M$12:$N$23,2,FALSE)</f>
        <v>1</v>
      </c>
      <c r="G21072">
        <f>RANK(D21072,$D:$D)</f>
        <v>20854</v>
      </c>
      <c r="H21072" t="str" cm="1">
        <f t="array" ref="H21072">_xlfn.IFS($D21072&lt;50,"low",$D21072&lt;100,"medium",$D21072&gt;=100,"high")</f>
        <v>low</v>
      </c>
    </row>
    <row r="21073" spans="1:8" x14ac:dyDescent="0.25">
      <c r="A21073" t="s">
        <v>5</v>
      </c>
      <c r="C21073">
        <v>2016</v>
      </c>
      <c r="D21073">
        <v>13</v>
      </c>
      <c r="E21073" t="s">
        <v>652</v>
      </c>
      <c r="F21073">
        <f>VLOOKUP($A21073,$M$12:$N$23,2,FALSE)</f>
        <v>1</v>
      </c>
      <c r="G21073">
        <f>RANK(D21073,$D:$D)</f>
        <v>20854</v>
      </c>
      <c r="H21073" t="str" cm="1">
        <f t="array" ref="H21073">_xlfn.IFS($D21073&lt;50,"low",$D21073&lt;100,"medium",$D21073&gt;=100,"high")</f>
        <v>low</v>
      </c>
    </row>
    <row r="21074" spans="1:8" x14ac:dyDescent="0.25">
      <c r="A21074" t="s">
        <v>5</v>
      </c>
      <c r="C21074">
        <v>2016</v>
      </c>
      <c r="D21074">
        <v>13</v>
      </c>
      <c r="E21074" t="s">
        <v>767</v>
      </c>
      <c r="F21074">
        <f>VLOOKUP($A21074,$M$12:$N$23,2,FALSE)</f>
        <v>1</v>
      </c>
      <c r="G21074">
        <f>RANK(D21074,$D:$D)</f>
        <v>20854</v>
      </c>
      <c r="H21074" t="str" cm="1">
        <f t="array" ref="H21074">_xlfn.IFS($D21074&lt;50,"low",$D21074&lt;100,"medium",$D21074&gt;=100,"high")</f>
        <v>low</v>
      </c>
    </row>
    <row r="21075" spans="1:8" x14ac:dyDescent="0.25">
      <c r="A21075" t="s">
        <v>5</v>
      </c>
      <c r="C21075">
        <v>2016</v>
      </c>
      <c r="D21075">
        <v>13</v>
      </c>
      <c r="E21075" t="s">
        <v>572</v>
      </c>
      <c r="F21075">
        <f>VLOOKUP($A21075,$M$12:$N$23,2,FALSE)</f>
        <v>1</v>
      </c>
      <c r="G21075">
        <f>RANK(D21075,$D:$D)</f>
        <v>20854</v>
      </c>
      <c r="H21075" t="str" cm="1">
        <f t="array" ref="H21075">_xlfn.IFS($D21075&lt;50,"low",$D21075&lt;100,"medium",$D21075&gt;=100,"high")</f>
        <v>low</v>
      </c>
    </row>
    <row r="21076" spans="1:8" x14ac:dyDescent="0.25">
      <c r="A21076" t="s">
        <v>5</v>
      </c>
      <c r="C21076">
        <v>2016</v>
      </c>
      <c r="D21076">
        <v>13</v>
      </c>
      <c r="E21076" t="s">
        <v>398</v>
      </c>
      <c r="F21076">
        <f>VLOOKUP($A21076,$M$12:$N$23,2,FALSE)</f>
        <v>1</v>
      </c>
      <c r="G21076">
        <f>RANK(D21076,$D:$D)</f>
        <v>20854</v>
      </c>
      <c r="H21076" t="str" cm="1">
        <f t="array" ref="H21076">_xlfn.IFS($D21076&lt;50,"low",$D21076&lt;100,"medium",$D21076&gt;=100,"high")</f>
        <v>low</v>
      </c>
    </row>
    <row r="21077" spans="1:8" x14ac:dyDescent="0.25">
      <c r="A21077" t="s">
        <v>5</v>
      </c>
      <c r="C21077">
        <v>2016</v>
      </c>
      <c r="D21077">
        <v>13</v>
      </c>
      <c r="E21077" t="s">
        <v>1209</v>
      </c>
      <c r="F21077">
        <f>VLOOKUP($A21077,$M$12:$N$23,2,FALSE)</f>
        <v>1</v>
      </c>
      <c r="G21077">
        <f>RANK(D21077,$D:$D)</f>
        <v>20854</v>
      </c>
      <c r="H21077" t="str" cm="1">
        <f t="array" ref="H21077">_xlfn.IFS($D21077&lt;50,"low",$D21077&lt;100,"medium",$D21077&gt;=100,"high")</f>
        <v>low</v>
      </c>
    </row>
    <row r="21078" spans="1:8" x14ac:dyDescent="0.25">
      <c r="A21078" t="s">
        <v>5</v>
      </c>
      <c r="C21078">
        <v>2016</v>
      </c>
      <c r="D21078">
        <v>13</v>
      </c>
      <c r="E21078" t="s">
        <v>511</v>
      </c>
      <c r="F21078">
        <f>VLOOKUP($A21078,$M$12:$N$23,2,FALSE)</f>
        <v>1</v>
      </c>
      <c r="G21078">
        <f>RANK(D21078,$D:$D)</f>
        <v>20854</v>
      </c>
      <c r="H21078" t="str" cm="1">
        <f t="array" ref="H21078">_xlfn.IFS($D21078&lt;50,"low",$D21078&lt;100,"medium",$D21078&gt;=100,"high")</f>
        <v>low</v>
      </c>
    </row>
    <row r="21079" spans="1:8" x14ac:dyDescent="0.25">
      <c r="A21079" t="s">
        <v>5</v>
      </c>
      <c r="C21079">
        <v>2016</v>
      </c>
      <c r="D21079">
        <v>13</v>
      </c>
      <c r="E21079" t="s">
        <v>640</v>
      </c>
      <c r="F21079">
        <f>VLOOKUP($A21079,$M$12:$N$23,2,FALSE)</f>
        <v>1</v>
      </c>
      <c r="G21079">
        <f>RANK(D21079,$D:$D)</f>
        <v>20854</v>
      </c>
      <c r="H21079" t="str" cm="1">
        <f t="array" ref="H21079">_xlfn.IFS($D21079&lt;50,"low",$D21079&lt;100,"medium",$D21079&gt;=100,"high")</f>
        <v>low</v>
      </c>
    </row>
    <row r="21080" spans="1:8" x14ac:dyDescent="0.25">
      <c r="A21080" t="s">
        <v>5</v>
      </c>
      <c r="C21080">
        <v>2016</v>
      </c>
      <c r="D21080">
        <v>13</v>
      </c>
      <c r="E21080" t="s">
        <v>170</v>
      </c>
      <c r="F21080">
        <f>VLOOKUP($A21080,$M$12:$N$23,2,FALSE)</f>
        <v>1</v>
      </c>
      <c r="G21080">
        <f>RANK(D21080,$D:$D)</f>
        <v>20854</v>
      </c>
      <c r="H21080" t="str" cm="1">
        <f t="array" ref="H21080">_xlfn.IFS($D21080&lt;50,"low",$D21080&lt;100,"medium",$D21080&gt;=100,"high")</f>
        <v>low</v>
      </c>
    </row>
    <row r="21081" spans="1:8" x14ac:dyDescent="0.25">
      <c r="A21081" t="s">
        <v>5</v>
      </c>
      <c r="C21081">
        <v>2016</v>
      </c>
      <c r="D21081">
        <v>13</v>
      </c>
      <c r="E21081" t="s">
        <v>2817</v>
      </c>
      <c r="F21081">
        <f>VLOOKUP($A21081,$M$12:$N$23,2,FALSE)</f>
        <v>1</v>
      </c>
      <c r="G21081">
        <f>RANK(D21081,$D:$D)</f>
        <v>20854</v>
      </c>
      <c r="H21081" t="str" cm="1">
        <f t="array" ref="H21081">_xlfn.IFS($D21081&lt;50,"low",$D21081&lt;100,"medium",$D21081&gt;=100,"high")</f>
        <v>low</v>
      </c>
    </row>
    <row r="21082" spans="1:8" x14ac:dyDescent="0.25">
      <c r="A21082" t="s">
        <v>5</v>
      </c>
      <c r="C21082">
        <v>2016</v>
      </c>
      <c r="D21082">
        <v>13</v>
      </c>
      <c r="E21082" t="s">
        <v>2280</v>
      </c>
      <c r="F21082">
        <f>VLOOKUP($A21082,$M$12:$N$23,2,FALSE)</f>
        <v>1</v>
      </c>
      <c r="G21082">
        <f>RANK(D21082,$D:$D)</f>
        <v>20854</v>
      </c>
      <c r="H21082" t="str" cm="1">
        <f t="array" ref="H21082">_xlfn.IFS($D21082&lt;50,"low",$D21082&lt;100,"medium",$D21082&gt;=100,"high")</f>
        <v>low</v>
      </c>
    </row>
    <row r="21083" spans="1:8" x14ac:dyDescent="0.25">
      <c r="A21083" t="s">
        <v>5</v>
      </c>
      <c r="C21083">
        <v>2016</v>
      </c>
      <c r="D21083">
        <v>13</v>
      </c>
      <c r="E21083" t="s">
        <v>204</v>
      </c>
      <c r="F21083">
        <f>VLOOKUP($A21083,$M$12:$N$23,2,FALSE)</f>
        <v>1</v>
      </c>
      <c r="G21083">
        <f>RANK(D21083,$D:$D)</f>
        <v>20854</v>
      </c>
      <c r="H21083" t="str" cm="1">
        <f t="array" ref="H21083">_xlfn.IFS($D21083&lt;50,"low",$D21083&lt;100,"medium",$D21083&gt;=100,"high")</f>
        <v>low</v>
      </c>
    </row>
    <row r="21084" spans="1:8" x14ac:dyDescent="0.25">
      <c r="A21084" t="s">
        <v>5</v>
      </c>
      <c r="C21084">
        <v>2016</v>
      </c>
      <c r="D21084">
        <v>13</v>
      </c>
      <c r="E21084" t="s">
        <v>733</v>
      </c>
      <c r="F21084">
        <f>VLOOKUP($A21084,$M$12:$N$23,2,FALSE)</f>
        <v>1</v>
      </c>
      <c r="G21084">
        <f>RANK(D21084,$D:$D)</f>
        <v>20854</v>
      </c>
      <c r="H21084" t="str" cm="1">
        <f t="array" ref="H21084">_xlfn.IFS($D21084&lt;50,"low",$D21084&lt;100,"medium",$D21084&gt;=100,"high")</f>
        <v>low</v>
      </c>
    </row>
    <row r="21085" spans="1:8" x14ac:dyDescent="0.25">
      <c r="A21085" t="s">
        <v>5</v>
      </c>
      <c r="C21085">
        <v>2016</v>
      </c>
      <c r="D21085">
        <v>13</v>
      </c>
      <c r="E21085" t="s">
        <v>2867</v>
      </c>
      <c r="F21085">
        <f>VLOOKUP($A21085,$M$12:$N$23,2,FALSE)</f>
        <v>1</v>
      </c>
      <c r="G21085">
        <f>RANK(D21085,$D:$D)</f>
        <v>20854</v>
      </c>
      <c r="H21085" t="str" cm="1">
        <f t="array" ref="H21085">_xlfn.IFS($D21085&lt;50,"low",$D21085&lt;100,"medium",$D21085&gt;=100,"high")</f>
        <v>low</v>
      </c>
    </row>
    <row r="21086" spans="1:8" x14ac:dyDescent="0.25">
      <c r="A21086" t="s">
        <v>5</v>
      </c>
      <c r="C21086">
        <v>2016</v>
      </c>
      <c r="D21086">
        <v>13</v>
      </c>
      <c r="E21086" t="s">
        <v>4365</v>
      </c>
      <c r="F21086">
        <f>VLOOKUP($A21086,$M$12:$N$23,2,FALSE)</f>
        <v>1</v>
      </c>
      <c r="G21086">
        <f>RANK(D21086,$D:$D)</f>
        <v>20854</v>
      </c>
      <c r="H21086" t="str" cm="1">
        <f t="array" ref="H21086">_xlfn.IFS($D21086&lt;50,"low",$D21086&lt;100,"medium",$D21086&gt;=100,"high")</f>
        <v>low</v>
      </c>
    </row>
    <row r="21087" spans="1:8" x14ac:dyDescent="0.25">
      <c r="A21087" t="s">
        <v>5</v>
      </c>
      <c r="C21087">
        <v>2016</v>
      </c>
      <c r="D21087">
        <v>13</v>
      </c>
      <c r="E21087" t="s">
        <v>37</v>
      </c>
      <c r="F21087">
        <f>VLOOKUP($A21087,$M$12:$N$23,2,FALSE)</f>
        <v>1</v>
      </c>
      <c r="G21087">
        <f>RANK(D21087,$D:$D)</f>
        <v>20854</v>
      </c>
      <c r="H21087" t="str" cm="1">
        <f t="array" ref="H21087">_xlfn.IFS($D21087&lt;50,"low",$D21087&lt;100,"medium",$D21087&gt;=100,"high")</f>
        <v>low</v>
      </c>
    </row>
    <row r="21088" spans="1:8" x14ac:dyDescent="0.25">
      <c r="A21088" t="s">
        <v>5</v>
      </c>
      <c r="C21088">
        <v>2016</v>
      </c>
      <c r="D21088">
        <v>13</v>
      </c>
      <c r="E21088" t="s">
        <v>3869</v>
      </c>
      <c r="F21088">
        <f>VLOOKUP($A21088,$M$12:$N$23,2,FALSE)</f>
        <v>1</v>
      </c>
      <c r="G21088">
        <f>RANK(D21088,$D:$D)</f>
        <v>20854</v>
      </c>
      <c r="H21088" t="str" cm="1">
        <f t="array" ref="H21088">_xlfn.IFS($D21088&lt;50,"low",$D21088&lt;100,"medium",$D21088&gt;=100,"high")</f>
        <v>low</v>
      </c>
    </row>
    <row r="21089" spans="1:8" x14ac:dyDescent="0.25">
      <c r="A21089" t="s">
        <v>5</v>
      </c>
      <c r="C21089">
        <v>2016</v>
      </c>
      <c r="D21089">
        <v>13</v>
      </c>
      <c r="E21089" t="s">
        <v>529</v>
      </c>
      <c r="F21089">
        <f>VLOOKUP($A21089,$M$12:$N$23,2,FALSE)</f>
        <v>1</v>
      </c>
      <c r="G21089">
        <f>RANK(D21089,$D:$D)</f>
        <v>20854</v>
      </c>
      <c r="H21089" t="str" cm="1">
        <f t="array" ref="H21089">_xlfn.IFS($D21089&lt;50,"low",$D21089&lt;100,"medium",$D21089&gt;=100,"high")</f>
        <v>low</v>
      </c>
    </row>
    <row r="21090" spans="1:8" x14ac:dyDescent="0.25">
      <c r="A21090" t="s">
        <v>5</v>
      </c>
      <c r="C21090">
        <v>2016</v>
      </c>
      <c r="D21090">
        <v>13</v>
      </c>
      <c r="E21090" t="s">
        <v>296</v>
      </c>
      <c r="F21090">
        <f>VLOOKUP($A21090,$M$12:$N$23,2,FALSE)</f>
        <v>1</v>
      </c>
      <c r="G21090">
        <f>RANK(D21090,$D:$D)</f>
        <v>20854</v>
      </c>
      <c r="H21090" t="str" cm="1">
        <f t="array" ref="H21090">_xlfn.IFS($D21090&lt;50,"low",$D21090&lt;100,"medium",$D21090&gt;=100,"high")</f>
        <v>low</v>
      </c>
    </row>
    <row r="21091" spans="1:8" x14ac:dyDescent="0.25">
      <c r="A21091" t="s">
        <v>2409</v>
      </c>
      <c r="C21091">
        <v>2014</v>
      </c>
      <c r="D21091">
        <v>13</v>
      </c>
      <c r="E21091" t="s">
        <v>739</v>
      </c>
      <c r="F21091">
        <f>VLOOKUP($A21091,$M$12:$N$23,2,FALSE)</f>
        <v>12</v>
      </c>
      <c r="G21091">
        <f>RANK(D21091,$D:$D)</f>
        <v>20854</v>
      </c>
      <c r="H21091" t="str" cm="1">
        <f t="array" ref="H21091">_xlfn.IFS($D21091&lt;50,"low",$D21091&lt;100,"medium",$D21091&gt;=100,"high")</f>
        <v>low</v>
      </c>
    </row>
    <row r="21092" spans="1:8" x14ac:dyDescent="0.25">
      <c r="A21092" t="s">
        <v>2409</v>
      </c>
      <c r="C21092">
        <v>2014</v>
      </c>
      <c r="D21092">
        <v>13</v>
      </c>
      <c r="E21092" t="s">
        <v>2437</v>
      </c>
      <c r="F21092">
        <f>VLOOKUP($A21092,$M$12:$N$23,2,FALSE)</f>
        <v>12</v>
      </c>
      <c r="G21092">
        <f>RANK(D21092,$D:$D)</f>
        <v>20854</v>
      </c>
      <c r="H21092" t="str" cm="1">
        <f t="array" ref="H21092">_xlfn.IFS($D21092&lt;50,"low",$D21092&lt;100,"medium",$D21092&gt;=100,"high")</f>
        <v>low</v>
      </c>
    </row>
    <row r="21093" spans="1:8" x14ac:dyDescent="0.25">
      <c r="A21093" t="s">
        <v>2409</v>
      </c>
      <c r="C21093">
        <v>2014</v>
      </c>
      <c r="D21093">
        <v>13</v>
      </c>
      <c r="E21093" t="s">
        <v>2438</v>
      </c>
      <c r="F21093">
        <f>VLOOKUP($A21093,$M$12:$N$23,2,FALSE)</f>
        <v>12</v>
      </c>
      <c r="G21093">
        <f>RANK(D21093,$D:$D)</f>
        <v>20854</v>
      </c>
      <c r="H21093" t="str" cm="1">
        <f t="array" ref="H21093">_xlfn.IFS($D21093&lt;50,"low",$D21093&lt;100,"medium",$D21093&gt;=100,"high")</f>
        <v>low</v>
      </c>
    </row>
    <row r="21094" spans="1:8" x14ac:dyDescent="0.25">
      <c r="A21094" t="s">
        <v>2409</v>
      </c>
      <c r="C21094">
        <v>2014</v>
      </c>
      <c r="D21094">
        <v>13</v>
      </c>
      <c r="E21094" t="s">
        <v>2432</v>
      </c>
      <c r="F21094">
        <f>VLOOKUP($A21094,$M$12:$N$23,2,FALSE)</f>
        <v>12</v>
      </c>
      <c r="G21094">
        <f>RANK(D21094,$D:$D)</f>
        <v>20854</v>
      </c>
      <c r="H21094" t="str" cm="1">
        <f t="array" ref="H21094">_xlfn.IFS($D21094&lt;50,"low",$D21094&lt;100,"medium",$D21094&gt;=100,"high")</f>
        <v>low</v>
      </c>
    </row>
    <row r="21095" spans="1:8" x14ac:dyDescent="0.25">
      <c r="A21095" t="s">
        <v>2409</v>
      </c>
      <c r="C21095">
        <v>2014</v>
      </c>
      <c r="D21095">
        <v>13</v>
      </c>
      <c r="E21095" t="s">
        <v>2434</v>
      </c>
      <c r="F21095">
        <f>VLOOKUP($A21095,$M$12:$N$23,2,FALSE)</f>
        <v>12</v>
      </c>
      <c r="G21095">
        <f>RANK(D21095,$D:$D)</f>
        <v>20854</v>
      </c>
      <c r="H21095" t="str" cm="1">
        <f t="array" ref="H21095">_xlfn.IFS($D21095&lt;50,"low",$D21095&lt;100,"medium",$D21095&gt;=100,"high")</f>
        <v>low</v>
      </c>
    </row>
    <row r="21096" spans="1:8" x14ac:dyDescent="0.25">
      <c r="A21096" t="s">
        <v>2409</v>
      </c>
      <c r="C21096">
        <v>2014</v>
      </c>
      <c r="D21096">
        <v>13</v>
      </c>
      <c r="E21096" t="s">
        <v>1265</v>
      </c>
      <c r="F21096">
        <f>VLOOKUP($A21096,$M$12:$N$23,2,FALSE)</f>
        <v>12</v>
      </c>
      <c r="G21096">
        <f>RANK(D21096,$D:$D)</f>
        <v>20854</v>
      </c>
      <c r="H21096" t="str" cm="1">
        <f t="array" ref="H21096">_xlfn.IFS($D21096&lt;50,"low",$D21096&lt;100,"medium",$D21096&gt;=100,"high")</f>
        <v>low</v>
      </c>
    </row>
    <row r="21097" spans="1:8" x14ac:dyDescent="0.25">
      <c r="A21097" t="s">
        <v>2409</v>
      </c>
      <c r="C21097">
        <v>2014</v>
      </c>
      <c r="D21097">
        <v>13</v>
      </c>
      <c r="E21097" t="s">
        <v>2435</v>
      </c>
      <c r="F21097">
        <f>VLOOKUP($A21097,$M$12:$N$23,2,FALSE)</f>
        <v>12</v>
      </c>
      <c r="G21097">
        <f>RANK(D21097,$D:$D)</f>
        <v>20854</v>
      </c>
      <c r="H21097" t="str" cm="1">
        <f t="array" ref="H21097">_xlfn.IFS($D21097&lt;50,"low",$D21097&lt;100,"medium",$D21097&gt;=100,"high")</f>
        <v>low</v>
      </c>
    </row>
    <row r="21098" spans="1:8" x14ac:dyDescent="0.25">
      <c r="A21098" t="s">
        <v>2409</v>
      </c>
      <c r="C21098">
        <v>2014</v>
      </c>
      <c r="D21098">
        <v>13</v>
      </c>
      <c r="E21098" t="s">
        <v>1353</v>
      </c>
      <c r="F21098">
        <f>VLOOKUP($A21098,$M$12:$N$23,2,FALSE)</f>
        <v>12</v>
      </c>
      <c r="G21098">
        <f>RANK(D21098,$D:$D)</f>
        <v>20854</v>
      </c>
      <c r="H21098" t="str" cm="1">
        <f t="array" ref="H21098">_xlfn.IFS($D21098&lt;50,"low",$D21098&lt;100,"medium",$D21098&gt;=100,"high")</f>
        <v>low</v>
      </c>
    </row>
    <row r="21099" spans="1:8" x14ac:dyDescent="0.25">
      <c r="A21099" t="s">
        <v>2409</v>
      </c>
      <c r="C21099">
        <v>2014</v>
      </c>
      <c r="D21099">
        <v>13</v>
      </c>
      <c r="E21099" t="s">
        <v>510</v>
      </c>
      <c r="F21099">
        <f>VLOOKUP($A21099,$M$12:$N$23,2,FALSE)</f>
        <v>12</v>
      </c>
      <c r="G21099">
        <f>RANK(D21099,$D:$D)</f>
        <v>20854</v>
      </c>
      <c r="H21099" t="str" cm="1">
        <f t="array" ref="H21099">_xlfn.IFS($D21099&lt;50,"low",$D21099&lt;100,"medium",$D21099&gt;=100,"high")</f>
        <v>low</v>
      </c>
    </row>
    <row r="21100" spans="1:8" x14ac:dyDescent="0.25">
      <c r="A21100" t="s">
        <v>2409</v>
      </c>
      <c r="C21100">
        <v>2014</v>
      </c>
      <c r="D21100">
        <v>13</v>
      </c>
      <c r="E21100" t="s">
        <v>67</v>
      </c>
      <c r="F21100">
        <f>VLOOKUP($A21100,$M$12:$N$23,2,FALSE)</f>
        <v>12</v>
      </c>
      <c r="G21100">
        <f>RANK(D21100,$D:$D)</f>
        <v>20854</v>
      </c>
      <c r="H21100" t="str" cm="1">
        <f t="array" ref="H21100">_xlfn.IFS($D21100&lt;50,"low",$D21100&lt;100,"medium",$D21100&gt;=100,"high")</f>
        <v>low</v>
      </c>
    </row>
    <row r="21101" spans="1:8" x14ac:dyDescent="0.25">
      <c r="A21101" t="s">
        <v>2409</v>
      </c>
      <c r="C21101">
        <v>2014</v>
      </c>
      <c r="D21101">
        <v>13</v>
      </c>
      <c r="E21101" t="s">
        <v>254</v>
      </c>
      <c r="F21101">
        <f>VLOOKUP($A21101,$M$12:$N$23,2,FALSE)</f>
        <v>12</v>
      </c>
      <c r="G21101">
        <f>RANK(D21101,$D:$D)</f>
        <v>20854</v>
      </c>
      <c r="H21101" t="str" cm="1">
        <f t="array" ref="H21101">_xlfn.IFS($D21101&lt;50,"low",$D21101&lt;100,"medium",$D21101&gt;=100,"high")</f>
        <v>low</v>
      </c>
    </row>
    <row r="21102" spans="1:8" x14ac:dyDescent="0.25">
      <c r="A21102" t="s">
        <v>2409</v>
      </c>
      <c r="C21102">
        <v>2014</v>
      </c>
      <c r="D21102">
        <v>13</v>
      </c>
      <c r="E21102" t="s">
        <v>2433</v>
      </c>
      <c r="F21102">
        <f>VLOOKUP($A21102,$M$12:$N$23,2,FALSE)</f>
        <v>12</v>
      </c>
      <c r="G21102">
        <f>RANK(D21102,$D:$D)</f>
        <v>20854</v>
      </c>
      <c r="H21102" t="str" cm="1">
        <f t="array" ref="H21102">_xlfn.IFS($D21102&lt;50,"low",$D21102&lt;100,"medium",$D21102&gt;=100,"high")</f>
        <v>low</v>
      </c>
    </row>
    <row r="21103" spans="1:8" x14ac:dyDescent="0.25">
      <c r="A21103" t="s">
        <v>2409</v>
      </c>
      <c r="C21103">
        <v>2014</v>
      </c>
      <c r="D21103">
        <v>13</v>
      </c>
      <c r="E21103" t="s">
        <v>117</v>
      </c>
      <c r="F21103">
        <f>VLOOKUP($A21103,$M$12:$N$23,2,FALSE)</f>
        <v>12</v>
      </c>
      <c r="G21103">
        <f>RANK(D21103,$D:$D)</f>
        <v>20854</v>
      </c>
      <c r="H21103" t="str" cm="1">
        <f t="array" ref="H21103">_xlfn.IFS($D21103&lt;50,"low",$D21103&lt;100,"medium",$D21103&gt;=100,"high")</f>
        <v>low</v>
      </c>
    </row>
    <row r="21104" spans="1:8" x14ac:dyDescent="0.25">
      <c r="A21104" t="s">
        <v>2409</v>
      </c>
      <c r="C21104">
        <v>2014</v>
      </c>
      <c r="D21104">
        <v>13</v>
      </c>
      <c r="E21104" t="s">
        <v>2436</v>
      </c>
      <c r="F21104">
        <f>VLOOKUP($A21104,$M$12:$N$23,2,FALSE)</f>
        <v>12</v>
      </c>
      <c r="G21104">
        <f>RANK(D21104,$D:$D)</f>
        <v>20854</v>
      </c>
      <c r="H21104" t="str" cm="1">
        <f t="array" ref="H21104">_xlfn.IFS($D21104&lt;50,"low",$D21104&lt;100,"medium",$D21104&gt;=100,"high")</f>
        <v>low</v>
      </c>
    </row>
    <row r="21105" spans="1:8" x14ac:dyDescent="0.25">
      <c r="A21105" t="s">
        <v>2409</v>
      </c>
      <c r="C21105">
        <v>2014</v>
      </c>
      <c r="D21105">
        <v>13</v>
      </c>
      <c r="E21105" t="s">
        <v>456</v>
      </c>
      <c r="F21105">
        <f>VLOOKUP($A21105,$M$12:$N$23,2,FALSE)</f>
        <v>12</v>
      </c>
      <c r="G21105">
        <f>RANK(D21105,$D:$D)</f>
        <v>20854</v>
      </c>
      <c r="H21105" t="str" cm="1">
        <f t="array" ref="H21105">_xlfn.IFS($D21105&lt;50,"low",$D21105&lt;100,"medium",$D21105&gt;=100,"high")</f>
        <v>low</v>
      </c>
    </row>
    <row r="21106" spans="1:8" x14ac:dyDescent="0.25">
      <c r="A21106" t="s">
        <v>2409</v>
      </c>
      <c r="C21106">
        <v>2014</v>
      </c>
      <c r="D21106">
        <v>13</v>
      </c>
      <c r="E21106" t="s">
        <v>153</v>
      </c>
      <c r="F21106">
        <f>VLOOKUP($A21106,$M$12:$N$23,2,FALSE)</f>
        <v>12</v>
      </c>
      <c r="G21106">
        <f>RANK(D21106,$D:$D)</f>
        <v>20854</v>
      </c>
      <c r="H21106" t="str" cm="1">
        <f t="array" ref="H21106">_xlfn.IFS($D21106&lt;50,"low",$D21106&lt;100,"medium",$D21106&gt;=100,"high")</f>
        <v>low</v>
      </c>
    </row>
    <row r="21107" spans="1:8" x14ac:dyDescent="0.25">
      <c r="A21107" t="s">
        <v>2409</v>
      </c>
      <c r="C21107">
        <v>2014</v>
      </c>
      <c r="D21107">
        <v>13</v>
      </c>
      <c r="E21107" t="s">
        <v>2431</v>
      </c>
      <c r="F21107">
        <f>VLOOKUP($A21107,$M$12:$N$23,2,FALSE)</f>
        <v>12</v>
      </c>
      <c r="G21107">
        <f>RANK(D21107,$D:$D)</f>
        <v>20854</v>
      </c>
      <c r="H21107" t="str" cm="1">
        <f t="array" ref="H21107">_xlfn.IFS($D21107&lt;50,"low",$D21107&lt;100,"medium",$D21107&gt;=100,"high")</f>
        <v>low</v>
      </c>
    </row>
    <row r="21108" spans="1:8" x14ac:dyDescent="0.25">
      <c r="A21108" t="s">
        <v>2409</v>
      </c>
      <c r="C21108">
        <v>2014</v>
      </c>
      <c r="D21108">
        <v>13</v>
      </c>
      <c r="E21108" t="s">
        <v>1336</v>
      </c>
      <c r="F21108">
        <f>VLOOKUP($A21108,$M$12:$N$23,2,FALSE)</f>
        <v>12</v>
      </c>
      <c r="G21108">
        <f>RANK(D21108,$D:$D)</f>
        <v>20854</v>
      </c>
      <c r="H21108" t="str" cm="1">
        <f t="array" ref="H21108">_xlfn.IFS($D21108&lt;50,"low",$D21108&lt;100,"medium",$D21108&gt;=100,"high")</f>
        <v>low</v>
      </c>
    </row>
    <row r="21109" spans="1:8" x14ac:dyDescent="0.25">
      <c r="A21109" t="s">
        <v>2409</v>
      </c>
      <c r="C21109">
        <v>2014</v>
      </c>
      <c r="D21109">
        <v>13</v>
      </c>
      <c r="E21109" t="s">
        <v>613</v>
      </c>
      <c r="F21109">
        <f>VLOOKUP($A21109,$M$12:$N$23,2,FALSE)</f>
        <v>12</v>
      </c>
      <c r="G21109">
        <f>RANK(D21109,$D:$D)</f>
        <v>20854</v>
      </c>
      <c r="H21109" t="str" cm="1">
        <f t="array" ref="H21109">_xlfn.IFS($D21109&lt;50,"low",$D21109&lt;100,"medium",$D21109&gt;=100,"high")</f>
        <v>low</v>
      </c>
    </row>
    <row r="21110" spans="1:8" x14ac:dyDescent="0.25">
      <c r="A21110" t="s">
        <v>2409</v>
      </c>
      <c r="C21110">
        <v>2014</v>
      </c>
      <c r="D21110">
        <v>13</v>
      </c>
      <c r="E21110" t="s">
        <v>1003</v>
      </c>
      <c r="F21110">
        <f>VLOOKUP($A21110,$M$12:$N$23,2,FALSE)</f>
        <v>12</v>
      </c>
      <c r="G21110">
        <f>RANK(D21110,$D:$D)</f>
        <v>20854</v>
      </c>
      <c r="H21110" t="str" cm="1">
        <f t="array" ref="H21110">_xlfn.IFS($D21110&lt;50,"low",$D21110&lt;100,"medium",$D21110&gt;=100,"high")</f>
        <v>low</v>
      </c>
    </row>
    <row r="21111" spans="1:8" x14ac:dyDescent="0.25">
      <c r="A21111" t="s">
        <v>2255</v>
      </c>
      <c r="C21111">
        <v>2014</v>
      </c>
      <c r="D21111">
        <v>13</v>
      </c>
      <c r="E21111" t="s">
        <v>621</v>
      </c>
      <c r="F21111">
        <f>VLOOKUP($A21111,$M$12:$N$23,2,FALSE)</f>
        <v>11</v>
      </c>
      <c r="G21111">
        <f>RANK(D21111,$D:$D)</f>
        <v>20854</v>
      </c>
      <c r="H21111" t="str" cm="1">
        <f t="array" ref="H21111">_xlfn.IFS($D21111&lt;50,"low",$D21111&lt;100,"medium",$D21111&gt;=100,"high")</f>
        <v>low</v>
      </c>
    </row>
    <row r="21112" spans="1:8" x14ac:dyDescent="0.25">
      <c r="A21112" t="s">
        <v>2255</v>
      </c>
      <c r="C21112">
        <v>2014</v>
      </c>
      <c r="D21112">
        <v>13</v>
      </c>
      <c r="E21112" t="s">
        <v>111</v>
      </c>
      <c r="F21112">
        <f>VLOOKUP($A21112,$M$12:$N$23,2,FALSE)</f>
        <v>11</v>
      </c>
      <c r="G21112">
        <f>RANK(D21112,$D:$D)</f>
        <v>20854</v>
      </c>
      <c r="H21112" t="str" cm="1">
        <f t="array" ref="H21112">_xlfn.IFS($D21112&lt;50,"low",$D21112&lt;100,"medium",$D21112&gt;=100,"high")</f>
        <v>low</v>
      </c>
    </row>
    <row r="21113" spans="1:8" x14ac:dyDescent="0.25">
      <c r="A21113" t="s">
        <v>2255</v>
      </c>
      <c r="C21113">
        <v>2014</v>
      </c>
      <c r="D21113">
        <v>13</v>
      </c>
      <c r="E21113" t="s">
        <v>652</v>
      </c>
      <c r="F21113">
        <f>VLOOKUP($A21113,$M$12:$N$23,2,FALSE)</f>
        <v>11</v>
      </c>
      <c r="G21113">
        <f>RANK(D21113,$D:$D)</f>
        <v>20854</v>
      </c>
      <c r="H21113" t="str" cm="1">
        <f t="array" ref="H21113">_xlfn.IFS($D21113&lt;50,"low",$D21113&lt;100,"medium",$D21113&gt;=100,"high")</f>
        <v>low</v>
      </c>
    </row>
    <row r="21114" spans="1:8" x14ac:dyDescent="0.25">
      <c r="A21114" t="s">
        <v>2255</v>
      </c>
      <c r="C21114">
        <v>2014</v>
      </c>
      <c r="D21114">
        <v>13</v>
      </c>
      <c r="E21114" t="s">
        <v>327</v>
      </c>
      <c r="F21114">
        <f>VLOOKUP($A21114,$M$12:$N$23,2,FALSE)</f>
        <v>11</v>
      </c>
      <c r="G21114">
        <f>RANK(D21114,$D:$D)</f>
        <v>20854</v>
      </c>
      <c r="H21114" t="str" cm="1">
        <f t="array" ref="H21114">_xlfn.IFS($D21114&lt;50,"low",$D21114&lt;100,"medium",$D21114&gt;=100,"high")</f>
        <v>low</v>
      </c>
    </row>
    <row r="21115" spans="1:8" x14ac:dyDescent="0.25">
      <c r="A21115" t="s">
        <v>2255</v>
      </c>
      <c r="C21115">
        <v>2014</v>
      </c>
      <c r="D21115">
        <v>13</v>
      </c>
      <c r="E21115" t="s">
        <v>227</v>
      </c>
      <c r="F21115">
        <f>VLOOKUP($A21115,$M$12:$N$23,2,FALSE)</f>
        <v>11</v>
      </c>
      <c r="G21115">
        <f>RANK(D21115,$D:$D)</f>
        <v>20854</v>
      </c>
      <c r="H21115" t="str" cm="1">
        <f t="array" ref="H21115">_xlfn.IFS($D21115&lt;50,"low",$D21115&lt;100,"medium",$D21115&gt;=100,"high")</f>
        <v>low</v>
      </c>
    </row>
    <row r="21116" spans="1:8" x14ac:dyDescent="0.25">
      <c r="A21116" t="s">
        <v>2255</v>
      </c>
      <c r="C21116">
        <v>2014</v>
      </c>
      <c r="D21116">
        <v>13</v>
      </c>
      <c r="E21116" t="s">
        <v>2278</v>
      </c>
      <c r="F21116">
        <f>VLOOKUP($A21116,$M$12:$N$23,2,FALSE)</f>
        <v>11</v>
      </c>
      <c r="G21116">
        <f>RANK(D21116,$D:$D)</f>
        <v>20854</v>
      </c>
      <c r="H21116" t="str" cm="1">
        <f t="array" ref="H21116">_xlfn.IFS($D21116&lt;50,"low",$D21116&lt;100,"medium",$D21116&gt;=100,"high")</f>
        <v>low</v>
      </c>
    </row>
    <row r="21117" spans="1:8" x14ac:dyDescent="0.25">
      <c r="A21117" t="s">
        <v>2255</v>
      </c>
      <c r="C21117">
        <v>2014</v>
      </c>
      <c r="D21117">
        <v>13</v>
      </c>
      <c r="E21117" t="s">
        <v>2279</v>
      </c>
      <c r="F21117">
        <f>VLOOKUP($A21117,$M$12:$N$23,2,FALSE)</f>
        <v>11</v>
      </c>
      <c r="G21117">
        <f>RANK(D21117,$D:$D)</f>
        <v>20854</v>
      </c>
      <c r="H21117" t="str" cm="1">
        <f t="array" ref="H21117">_xlfn.IFS($D21117&lt;50,"low",$D21117&lt;100,"medium",$D21117&gt;=100,"high")</f>
        <v>low</v>
      </c>
    </row>
    <row r="21118" spans="1:8" x14ac:dyDescent="0.25">
      <c r="A21118" t="s">
        <v>2255</v>
      </c>
      <c r="C21118">
        <v>2014</v>
      </c>
      <c r="D21118">
        <v>13</v>
      </c>
      <c r="E21118" t="s">
        <v>422</v>
      </c>
      <c r="F21118">
        <f>VLOOKUP($A21118,$M$12:$N$23,2,FALSE)</f>
        <v>11</v>
      </c>
      <c r="G21118">
        <f>RANK(D21118,$D:$D)</f>
        <v>20854</v>
      </c>
      <c r="H21118" t="str" cm="1">
        <f t="array" ref="H21118">_xlfn.IFS($D21118&lt;50,"low",$D21118&lt;100,"medium",$D21118&gt;=100,"high")</f>
        <v>low</v>
      </c>
    </row>
    <row r="21119" spans="1:8" x14ac:dyDescent="0.25">
      <c r="A21119" t="s">
        <v>2255</v>
      </c>
      <c r="C21119">
        <v>2014</v>
      </c>
      <c r="D21119">
        <v>13</v>
      </c>
      <c r="E21119" t="s">
        <v>337</v>
      </c>
      <c r="F21119">
        <f>VLOOKUP($A21119,$M$12:$N$23,2,FALSE)</f>
        <v>11</v>
      </c>
      <c r="G21119">
        <f>RANK(D21119,$D:$D)</f>
        <v>20854</v>
      </c>
      <c r="H21119" t="str" cm="1">
        <f t="array" ref="H21119">_xlfn.IFS($D21119&lt;50,"low",$D21119&lt;100,"medium",$D21119&gt;=100,"high")</f>
        <v>low</v>
      </c>
    </row>
    <row r="21120" spans="1:8" x14ac:dyDescent="0.25">
      <c r="A21120" t="s">
        <v>2255</v>
      </c>
      <c r="C21120">
        <v>2014</v>
      </c>
      <c r="D21120">
        <v>13</v>
      </c>
      <c r="E21120" t="s">
        <v>546</v>
      </c>
      <c r="F21120">
        <f>VLOOKUP($A21120,$M$12:$N$23,2,FALSE)</f>
        <v>11</v>
      </c>
      <c r="G21120">
        <f>RANK(D21120,$D:$D)</f>
        <v>20854</v>
      </c>
      <c r="H21120" t="str" cm="1">
        <f t="array" ref="H21120">_xlfn.IFS($D21120&lt;50,"low",$D21120&lt;100,"medium",$D21120&gt;=100,"high")</f>
        <v>low</v>
      </c>
    </row>
    <row r="21121" spans="1:8" x14ac:dyDescent="0.25">
      <c r="A21121" t="s">
        <v>2255</v>
      </c>
      <c r="C21121">
        <v>2014</v>
      </c>
      <c r="D21121">
        <v>13</v>
      </c>
      <c r="E21121" t="s">
        <v>2277</v>
      </c>
      <c r="F21121">
        <f>VLOOKUP($A21121,$M$12:$N$23,2,FALSE)</f>
        <v>11</v>
      </c>
      <c r="G21121">
        <f>RANK(D21121,$D:$D)</f>
        <v>20854</v>
      </c>
      <c r="H21121" t="str" cm="1">
        <f t="array" ref="H21121">_xlfn.IFS($D21121&lt;50,"low",$D21121&lt;100,"medium",$D21121&gt;=100,"high")</f>
        <v>low</v>
      </c>
    </row>
    <row r="21122" spans="1:8" x14ac:dyDescent="0.25">
      <c r="A21122" t="s">
        <v>2255</v>
      </c>
      <c r="C21122">
        <v>2014</v>
      </c>
      <c r="D21122">
        <v>13</v>
      </c>
      <c r="E21122" t="s">
        <v>2274</v>
      </c>
      <c r="F21122">
        <f>VLOOKUP($A21122,$M$12:$N$23,2,FALSE)</f>
        <v>11</v>
      </c>
      <c r="G21122">
        <f>RANK(D21122,$D:$D)</f>
        <v>20854</v>
      </c>
      <c r="H21122" t="str" cm="1">
        <f t="array" ref="H21122">_xlfn.IFS($D21122&lt;50,"low",$D21122&lt;100,"medium",$D21122&gt;=100,"high")</f>
        <v>low</v>
      </c>
    </row>
    <row r="21123" spans="1:8" x14ac:dyDescent="0.25">
      <c r="A21123" t="s">
        <v>2255</v>
      </c>
      <c r="C21123">
        <v>2014</v>
      </c>
      <c r="D21123">
        <v>13</v>
      </c>
      <c r="E21123" t="s">
        <v>33</v>
      </c>
      <c r="F21123">
        <f>VLOOKUP($A21123,$M$12:$N$23,2,FALSE)</f>
        <v>11</v>
      </c>
      <c r="G21123">
        <f>RANK(D21123,$D:$D)</f>
        <v>20854</v>
      </c>
      <c r="H21123" t="str" cm="1">
        <f t="array" ref="H21123">_xlfn.IFS($D21123&lt;50,"low",$D21123&lt;100,"medium",$D21123&gt;=100,"high")</f>
        <v>low</v>
      </c>
    </row>
    <row r="21124" spans="1:8" x14ac:dyDescent="0.25">
      <c r="A21124" t="s">
        <v>2255</v>
      </c>
      <c r="C21124">
        <v>2014</v>
      </c>
      <c r="D21124">
        <v>13</v>
      </c>
      <c r="E21124" t="s">
        <v>2275</v>
      </c>
      <c r="F21124">
        <f>VLOOKUP($A21124,$M$12:$N$23,2,FALSE)</f>
        <v>11</v>
      </c>
      <c r="G21124">
        <f>RANK(D21124,$D:$D)</f>
        <v>20854</v>
      </c>
      <c r="H21124" t="str" cm="1">
        <f t="array" ref="H21124">_xlfn.IFS($D21124&lt;50,"low",$D21124&lt;100,"medium",$D21124&gt;=100,"high")</f>
        <v>low</v>
      </c>
    </row>
    <row r="21125" spans="1:8" x14ac:dyDescent="0.25">
      <c r="A21125" t="s">
        <v>2255</v>
      </c>
      <c r="C21125">
        <v>2014</v>
      </c>
      <c r="D21125">
        <v>13</v>
      </c>
      <c r="E21125" t="s">
        <v>1985</v>
      </c>
      <c r="F21125">
        <f>VLOOKUP($A21125,$M$12:$N$23,2,FALSE)</f>
        <v>11</v>
      </c>
      <c r="G21125">
        <f>RANK(D21125,$D:$D)</f>
        <v>20854</v>
      </c>
      <c r="H21125" t="str" cm="1">
        <f t="array" ref="H21125">_xlfn.IFS($D21125&lt;50,"low",$D21125&lt;100,"medium",$D21125&gt;=100,"high")</f>
        <v>low</v>
      </c>
    </row>
    <row r="21126" spans="1:8" x14ac:dyDescent="0.25">
      <c r="A21126" t="s">
        <v>2255</v>
      </c>
      <c r="C21126">
        <v>2014</v>
      </c>
      <c r="D21126">
        <v>13</v>
      </c>
      <c r="E21126" t="s">
        <v>2276</v>
      </c>
      <c r="F21126">
        <f>VLOOKUP($A21126,$M$12:$N$23,2,FALSE)</f>
        <v>11</v>
      </c>
      <c r="G21126">
        <f>RANK(D21126,$D:$D)</f>
        <v>20854</v>
      </c>
      <c r="H21126" t="str" cm="1">
        <f t="array" ref="H21126">_xlfn.IFS($D21126&lt;50,"low",$D21126&lt;100,"medium",$D21126&gt;=100,"high")</f>
        <v>low</v>
      </c>
    </row>
    <row r="21127" spans="1:8" x14ac:dyDescent="0.25">
      <c r="A21127" t="s">
        <v>2255</v>
      </c>
      <c r="C21127">
        <v>2014</v>
      </c>
      <c r="D21127">
        <v>13</v>
      </c>
      <c r="E21127" t="s">
        <v>529</v>
      </c>
      <c r="F21127">
        <f>VLOOKUP($A21127,$M$12:$N$23,2,FALSE)</f>
        <v>11</v>
      </c>
      <c r="G21127">
        <f>RANK(D21127,$D:$D)</f>
        <v>20854</v>
      </c>
      <c r="H21127" t="str" cm="1">
        <f t="array" ref="H21127">_xlfn.IFS($D21127&lt;50,"low",$D21127&lt;100,"medium",$D21127&gt;=100,"high")</f>
        <v>low</v>
      </c>
    </row>
    <row r="21128" spans="1:8" x14ac:dyDescent="0.25">
      <c r="A21128" t="s">
        <v>2255</v>
      </c>
      <c r="C21128">
        <v>2014</v>
      </c>
      <c r="D21128">
        <v>13</v>
      </c>
      <c r="E21128" t="s">
        <v>489</v>
      </c>
      <c r="F21128">
        <f>VLOOKUP($A21128,$M$12:$N$23,2,FALSE)</f>
        <v>11</v>
      </c>
      <c r="G21128">
        <f>RANK(D21128,$D:$D)</f>
        <v>20854</v>
      </c>
      <c r="H21128" t="str" cm="1">
        <f t="array" ref="H21128">_xlfn.IFS($D21128&lt;50,"low",$D21128&lt;100,"medium",$D21128&gt;=100,"high")</f>
        <v>low</v>
      </c>
    </row>
    <row r="21129" spans="1:8" x14ac:dyDescent="0.25">
      <c r="A21129" t="s">
        <v>2255</v>
      </c>
      <c r="C21129">
        <v>2014</v>
      </c>
      <c r="D21129">
        <v>13</v>
      </c>
      <c r="E21129" t="s">
        <v>342</v>
      </c>
      <c r="F21129">
        <f>VLOOKUP($A21129,$M$12:$N$23,2,FALSE)</f>
        <v>11</v>
      </c>
      <c r="G21129">
        <f>RANK(D21129,$D:$D)</f>
        <v>20854</v>
      </c>
      <c r="H21129" t="str" cm="1">
        <f t="array" ref="H21129">_xlfn.IFS($D21129&lt;50,"low",$D21129&lt;100,"medium",$D21129&gt;=100,"high")</f>
        <v>low</v>
      </c>
    </row>
    <row r="21130" spans="1:8" x14ac:dyDescent="0.25">
      <c r="A21130" t="s">
        <v>2255</v>
      </c>
      <c r="C21130">
        <v>2014</v>
      </c>
      <c r="D21130">
        <v>13</v>
      </c>
      <c r="E21130" t="s">
        <v>296</v>
      </c>
      <c r="F21130">
        <f>VLOOKUP($A21130,$M$12:$N$23,2,FALSE)</f>
        <v>11</v>
      </c>
      <c r="G21130">
        <f>RANK(D21130,$D:$D)</f>
        <v>20854</v>
      </c>
      <c r="H21130" t="str" cm="1">
        <f t="array" ref="H21130">_xlfn.IFS($D21130&lt;50,"low",$D21130&lt;100,"medium",$D21130&gt;=100,"high")</f>
        <v>low</v>
      </c>
    </row>
    <row r="21131" spans="1:8" x14ac:dyDescent="0.25">
      <c r="A21131" t="s">
        <v>2255</v>
      </c>
      <c r="C21131">
        <v>2014</v>
      </c>
      <c r="D21131">
        <v>13</v>
      </c>
      <c r="E21131" t="s">
        <v>124</v>
      </c>
      <c r="F21131">
        <f>VLOOKUP($A21131,$M$12:$N$23,2,FALSE)</f>
        <v>11</v>
      </c>
      <c r="G21131">
        <f>RANK(D21131,$D:$D)</f>
        <v>20854</v>
      </c>
      <c r="H21131" t="str" cm="1">
        <f t="array" ref="H21131">_xlfn.IFS($D21131&lt;50,"low",$D21131&lt;100,"medium",$D21131&gt;=100,"high")</f>
        <v>low</v>
      </c>
    </row>
    <row r="21132" spans="1:8" x14ac:dyDescent="0.25">
      <c r="A21132" t="s">
        <v>2094</v>
      </c>
      <c r="C21132">
        <v>2014</v>
      </c>
      <c r="D21132">
        <v>13</v>
      </c>
      <c r="E21132" t="s">
        <v>2119</v>
      </c>
      <c r="F21132">
        <f>VLOOKUP($A21132,$M$12:$N$23,2,FALSE)</f>
        <v>10</v>
      </c>
      <c r="G21132">
        <f>RANK(D21132,$D:$D)</f>
        <v>20854</v>
      </c>
      <c r="H21132" t="str" cm="1">
        <f t="array" ref="H21132">_xlfn.IFS($D21132&lt;50,"low",$D21132&lt;100,"medium",$D21132&gt;=100,"high")</f>
        <v>low</v>
      </c>
    </row>
    <row r="21133" spans="1:8" x14ac:dyDescent="0.25">
      <c r="A21133" t="s">
        <v>2094</v>
      </c>
      <c r="C21133">
        <v>2014</v>
      </c>
      <c r="D21133">
        <v>13</v>
      </c>
      <c r="E21133" t="s">
        <v>2116</v>
      </c>
      <c r="F21133">
        <f>VLOOKUP($A21133,$M$12:$N$23,2,FALSE)</f>
        <v>10</v>
      </c>
      <c r="G21133">
        <f>RANK(D21133,$D:$D)</f>
        <v>20854</v>
      </c>
      <c r="H21133" t="str" cm="1">
        <f t="array" ref="H21133">_xlfn.IFS($D21133&lt;50,"low",$D21133&lt;100,"medium",$D21133&gt;=100,"high")</f>
        <v>low</v>
      </c>
    </row>
    <row r="21134" spans="1:8" x14ac:dyDescent="0.25">
      <c r="A21134" t="s">
        <v>2094</v>
      </c>
      <c r="C21134">
        <v>2014</v>
      </c>
      <c r="D21134">
        <v>13</v>
      </c>
      <c r="E21134" t="s">
        <v>609</v>
      </c>
      <c r="F21134">
        <f>VLOOKUP($A21134,$M$12:$N$23,2,FALSE)</f>
        <v>10</v>
      </c>
      <c r="G21134">
        <f>RANK(D21134,$D:$D)</f>
        <v>20854</v>
      </c>
      <c r="H21134" t="str" cm="1">
        <f t="array" ref="H21134">_xlfn.IFS($D21134&lt;50,"low",$D21134&lt;100,"medium",$D21134&gt;=100,"high")</f>
        <v>low</v>
      </c>
    </row>
    <row r="21135" spans="1:8" x14ac:dyDescent="0.25">
      <c r="A21135" t="s">
        <v>2094</v>
      </c>
      <c r="C21135">
        <v>2014</v>
      </c>
      <c r="D21135">
        <v>13</v>
      </c>
      <c r="E21135" t="s">
        <v>1532</v>
      </c>
      <c r="F21135">
        <f>VLOOKUP($A21135,$M$12:$N$23,2,FALSE)</f>
        <v>10</v>
      </c>
      <c r="G21135">
        <f>RANK(D21135,$D:$D)</f>
        <v>20854</v>
      </c>
      <c r="H21135" t="str" cm="1">
        <f t="array" ref="H21135">_xlfn.IFS($D21135&lt;50,"low",$D21135&lt;100,"medium",$D21135&gt;=100,"high")</f>
        <v>low</v>
      </c>
    </row>
    <row r="21136" spans="1:8" x14ac:dyDescent="0.25">
      <c r="A21136" t="s">
        <v>2094</v>
      </c>
      <c r="C21136">
        <v>2014</v>
      </c>
      <c r="D21136">
        <v>13</v>
      </c>
      <c r="E21136" t="s">
        <v>255</v>
      </c>
      <c r="F21136">
        <f>VLOOKUP($A21136,$M$12:$N$23,2,FALSE)</f>
        <v>10</v>
      </c>
      <c r="G21136">
        <f>RANK(D21136,$D:$D)</f>
        <v>20854</v>
      </c>
      <c r="H21136" t="str" cm="1">
        <f t="array" ref="H21136">_xlfn.IFS($D21136&lt;50,"low",$D21136&lt;100,"medium",$D21136&gt;=100,"high")</f>
        <v>low</v>
      </c>
    </row>
    <row r="21137" spans="1:8" x14ac:dyDescent="0.25">
      <c r="A21137" t="s">
        <v>2094</v>
      </c>
      <c r="C21137">
        <v>2014</v>
      </c>
      <c r="D21137">
        <v>13</v>
      </c>
      <c r="E21137" t="s">
        <v>2120</v>
      </c>
      <c r="F21137">
        <f>VLOOKUP($A21137,$M$12:$N$23,2,FALSE)</f>
        <v>10</v>
      </c>
      <c r="G21137">
        <f>RANK(D21137,$D:$D)</f>
        <v>20854</v>
      </c>
      <c r="H21137" t="str" cm="1">
        <f t="array" ref="H21137">_xlfn.IFS($D21137&lt;50,"low",$D21137&lt;100,"medium",$D21137&gt;=100,"high")</f>
        <v>low</v>
      </c>
    </row>
    <row r="21138" spans="1:8" x14ac:dyDescent="0.25">
      <c r="A21138" t="s">
        <v>2094</v>
      </c>
      <c r="C21138">
        <v>2014</v>
      </c>
      <c r="D21138">
        <v>13</v>
      </c>
      <c r="E21138" t="s">
        <v>2117</v>
      </c>
      <c r="F21138">
        <f>VLOOKUP($A21138,$M$12:$N$23,2,FALSE)</f>
        <v>10</v>
      </c>
      <c r="G21138">
        <f>RANK(D21138,$D:$D)</f>
        <v>20854</v>
      </c>
      <c r="H21138" t="str" cm="1">
        <f t="array" ref="H21138">_xlfn.IFS($D21138&lt;50,"low",$D21138&lt;100,"medium",$D21138&gt;=100,"high")</f>
        <v>low</v>
      </c>
    </row>
    <row r="21139" spans="1:8" x14ac:dyDescent="0.25">
      <c r="A21139" t="s">
        <v>2094</v>
      </c>
      <c r="C21139">
        <v>2014</v>
      </c>
      <c r="D21139">
        <v>13</v>
      </c>
      <c r="E21139" t="s">
        <v>1020</v>
      </c>
      <c r="F21139">
        <f>VLOOKUP($A21139,$M$12:$N$23,2,FALSE)</f>
        <v>10</v>
      </c>
      <c r="G21139">
        <f>RANK(D21139,$D:$D)</f>
        <v>20854</v>
      </c>
      <c r="H21139" t="str" cm="1">
        <f t="array" ref="H21139">_xlfn.IFS($D21139&lt;50,"low",$D21139&lt;100,"medium",$D21139&gt;=100,"high")</f>
        <v>low</v>
      </c>
    </row>
    <row r="21140" spans="1:8" x14ac:dyDescent="0.25">
      <c r="A21140" t="s">
        <v>2094</v>
      </c>
      <c r="C21140">
        <v>2014</v>
      </c>
      <c r="D21140">
        <v>13</v>
      </c>
      <c r="E21140" t="s">
        <v>1826</v>
      </c>
      <c r="F21140">
        <f>VLOOKUP($A21140,$M$12:$N$23,2,FALSE)</f>
        <v>10</v>
      </c>
      <c r="G21140">
        <f>RANK(D21140,$D:$D)</f>
        <v>20854</v>
      </c>
      <c r="H21140" t="str" cm="1">
        <f t="array" ref="H21140">_xlfn.IFS($D21140&lt;50,"low",$D21140&lt;100,"medium",$D21140&gt;=100,"high")</f>
        <v>low</v>
      </c>
    </row>
    <row r="21141" spans="1:8" x14ac:dyDescent="0.25">
      <c r="A21141" t="s">
        <v>2094</v>
      </c>
      <c r="C21141">
        <v>2014</v>
      </c>
      <c r="D21141">
        <v>13</v>
      </c>
      <c r="E21141" t="s">
        <v>201</v>
      </c>
      <c r="F21141">
        <f>VLOOKUP($A21141,$M$12:$N$23,2,FALSE)</f>
        <v>10</v>
      </c>
      <c r="G21141">
        <f>RANK(D21141,$D:$D)</f>
        <v>20854</v>
      </c>
      <c r="H21141" t="str" cm="1">
        <f t="array" ref="H21141">_xlfn.IFS($D21141&lt;50,"low",$D21141&lt;100,"medium",$D21141&gt;=100,"high")</f>
        <v>low</v>
      </c>
    </row>
    <row r="21142" spans="1:8" x14ac:dyDescent="0.25">
      <c r="A21142" t="s">
        <v>2094</v>
      </c>
      <c r="C21142">
        <v>2014</v>
      </c>
      <c r="D21142">
        <v>13</v>
      </c>
      <c r="E21142" t="s">
        <v>121</v>
      </c>
      <c r="F21142">
        <f>VLOOKUP($A21142,$M$12:$N$23,2,FALSE)</f>
        <v>10</v>
      </c>
      <c r="G21142">
        <f>RANK(D21142,$D:$D)</f>
        <v>20854</v>
      </c>
      <c r="H21142" t="str" cm="1">
        <f t="array" ref="H21142">_xlfn.IFS($D21142&lt;50,"low",$D21142&lt;100,"medium",$D21142&gt;=100,"high")</f>
        <v>low</v>
      </c>
    </row>
    <row r="21143" spans="1:8" x14ac:dyDescent="0.25">
      <c r="A21143" t="s">
        <v>2094</v>
      </c>
      <c r="C21143">
        <v>2014</v>
      </c>
      <c r="D21143">
        <v>13</v>
      </c>
      <c r="E21143" t="s">
        <v>670</v>
      </c>
      <c r="F21143">
        <f>VLOOKUP($A21143,$M$12:$N$23,2,FALSE)</f>
        <v>10</v>
      </c>
      <c r="G21143">
        <f>RANK(D21143,$D:$D)</f>
        <v>20854</v>
      </c>
      <c r="H21143" t="str" cm="1">
        <f t="array" ref="H21143">_xlfn.IFS($D21143&lt;50,"low",$D21143&lt;100,"medium",$D21143&gt;=100,"high")</f>
        <v>low</v>
      </c>
    </row>
    <row r="21144" spans="1:8" x14ac:dyDescent="0.25">
      <c r="A21144" t="s">
        <v>2094</v>
      </c>
      <c r="C21144">
        <v>2014</v>
      </c>
      <c r="D21144">
        <v>13</v>
      </c>
      <c r="E21144" t="s">
        <v>367</v>
      </c>
      <c r="F21144">
        <f>VLOOKUP($A21144,$M$12:$N$23,2,FALSE)</f>
        <v>10</v>
      </c>
      <c r="G21144">
        <f>RANK(D21144,$D:$D)</f>
        <v>20854</v>
      </c>
      <c r="H21144" t="str" cm="1">
        <f t="array" ref="H21144">_xlfn.IFS($D21144&lt;50,"low",$D21144&lt;100,"medium",$D21144&gt;=100,"high")</f>
        <v>low</v>
      </c>
    </row>
    <row r="21145" spans="1:8" x14ac:dyDescent="0.25">
      <c r="A21145" t="s">
        <v>2094</v>
      </c>
      <c r="C21145">
        <v>2014</v>
      </c>
      <c r="D21145">
        <v>13</v>
      </c>
      <c r="E21145" t="s">
        <v>530</v>
      </c>
      <c r="F21145">
        <f>VLOOKUP($A21145,$M$12:$N$23,2,FALSE)</f>
        <v>10</v>
      </c>
      <c r="G21145">
        <f>RANK(D21145,$D:$D)</f>
        <v>20854</v>
      </c>
      <c r="H21145" t="str" cm="1">
        <f t="array" ref="H21145">_xlfn.IFS($D21145&lt;50,"low",$D21145&lt;100,"medium",$D21145&gt;=100,"high")</f>
        <v>low</v>
      </c>
    </row>
    <row r="21146" spans="1:8" x14ac:dyDescent="0.25">
      <c r="A21146" t="s">
        <v>2094</v>
      </c>
      <c r="C21146">
        <v>2014</v>
      </c>
      <c r="D21146">
        <v>13</v>
      </c>
      <c r="E21146" t="s">
        <v>1336</v>
      </c>
      <c r="F21146">
        <f>VLOOKUP($A21146,$M$12:$N$23,2,FALSE)</f>
        <v>10</v>
      </c>
      <c r="G21146">
        <f>RANK(D21146,$D:$D)</f>
        <v>20854</v>
      </c>
      <c r="H21146" t="str" cm="1">
        <f t="array" ref="H21146">_xlfn.IFS($D21146&lt;50,"low",$D21146&lt;100,"medium",$D21146&gt;=100,"high")</f>
        <v>low</v>
      </c>
    </row>
    <row r="21147" spans="1:8" x14ac:dyDescent="0.25">
      <c r="A21147" t="s">
        <v>2094</v>
      </c>
      <c r="C21147">
        <v>2014</v>
      </c>
      <c r="D21147">
        <v>13</v>
      </c>
      <c r="E21147" t="s">
        <v>2115</v>
      </c>
      <c r="F21147">
        <f>VLOOKUP($A21147,$M$12:$N$23,2,FALSE)</f>
        <v>10</v>
      </c>
      <c r="G21147">
        <f>RANK(D21147,$D:$D)</f>
        <v>20854</v>
      </c>
      <c r="H21147" t="str" cm="1">
        <f t="array" ref="H21147">_xlfn.IFS($D21147&lt;50,"low",$D21147&lt;100,"medium",$D21147&gt;=100,"high")</f>
        <v>low</v>
      </c>
    </row>
    <row r="21148" spans="1:8" x14ac:dyDescent="0.25">
      <c r="A21148" t="s">
        <v>2094</v>
      </c>
      <c r="C21148">
        <v>2014</v>
      </c>
      <c r="D21148">
        <v>13</v>
      </c>
      <c r="E21148" t="s">
        <v>1977</v>
      </c>
      <c r="F21148">
        <f>VLOOKUP($A21148,$M$12:$N$23,2,FALSE)</f>
        <v>10</v>
      </c>
      <c r="G21148">
        <f>RANK(D21148,$D:$D)</f>
        <v>20854</v>
      </c>
      <c r="H21148" t="str" cm="1">
        <f t="array" ref="H21148">_xlfn.IFS($D21148&lt;50,"low",$D21148&lt;100,"medium",$D21148&gt;=100,"high")</f>
        <v>low</v>
      </c>
    </row>
    <row r="21149" spans="1:8" x14ac:dyDescent="0.25">
      <c r="A21149" t="s">
        <v>2094</v>
      </c>
      <c r="C21149">
        <v>2014</v>
      </c>
      <c r="D21149">
        <v>13</v>
      </c>
      <c r="E21149" t="s">
        <v>2118</v>
      </c>
      <c r="F21149">
        <f>VLOOKUP($A21149,$M$12:$N$23,2,FALSE)</f>
        <v>10</v>
      </c>
      <c r="G21149">
        <f>RANK(D21149,$D:$D)</f>
        <v>20854</v>
      </c>
      <c r="H21149" t="str" cm="1">
        <f t="array" ref="H21149">_xlfn.IFS($D21149&lt;50,"low",$D21149&lt;100,"medium",$D21149&gt;=100,"high")</f>
        <v>low</v>
      </c>
    </row>
    <row r="21150" spans="1:8" x14ac:dyDescent="0.25">
      <c r="A21150" t="s">
        <v>2094</v>
      </c>
      <c r="C21150">
        <v>2014</v>
      </c>
      <c r="D21150">
        <v>13</v>
      </c>
      <c r="E21150" t="s">
        <v>174</v>
      </c>
      <c r="F21150">
        <f>VLOOKUP($A21150,$M$12:$N$23,2,FALSE)</f>
        <v>10</v>
      </c>
      <c r="G21150">
        <f>RANK(D21150,$D:$D)</f>
        <v>20854</v>
      </c>
      <c r="H21150" t="str" cm="1">
        <f t="array" ref="H21150">_xlfn.IFS($D21150&lt;50,"low",$D21150&lt;100,"medium",$D21150&gt;=100,"high")</f>
        <v>low</v>
      </c>
    </row>
    <row r="21151" spans="1:8" x14ac:dyDescent="0.25">
      <c r="A21151" t="s">
        <v>1932</v>
      </c>
      <c r="C21151">
        <v>2014</v>
      </c>
      <c r="D21151">
        <v>13</v>
      </c>
      <c r="E21151" t="s">
        <v>1965</v>
      </c>
      <c r="F21151">
        <f>VLOOKUP($A21151,$M$12:$N$23,2,FALSE)</f>
        <v>9</v>
      </c>
      <c r="G21151">
        <f>RANK(D21151,$D:$D)</f>
        <v>20854</v>
      </c>
      <c r="H21151" t="str" cm="1">
        <f t="array" ref="H21151">_xlfn.IFS($D21151&lt;50,"low",$D21151&lt;100,"medium",$D21151&gt;=100,"high")</f>
        <v>low</v>
      </c>
    </row>
    <row r="21152" spans="1:8" x14ac:dyDescent="0.25">
      <c r="A21152" t="s">
        <v>1932</v>
      </c>
      <c r="C21152">
        <v>2014</v>
      </c>
      <c r="D21152">
        <v>13</v>
      </c>
      <c r="E21152" t="s">
        <v>221</v>
      </c>
      <c r="F21152">
        <f>VLOOKUP($A21152,$M$12:$N$23,2,FALSE)</f>
        <v>9</v>
      </c>
      <c r="G21152">
        <f>RANK(D21152,$D:$D)</f>
        <v>20854</v>
      </c>
      <c r="H21152" t="str" cm="1">
        <f t="array" ref="H21152">_xlfn.IFS($D21152&lt;50,"low",$D21152&lt;100,"medium",$D21152&gt;=100,"high")</f>
        <v>low</v>
      </c>
    </row>
    <row r="21153" spans="1:8" x14ac:dyDescent="0.25">
      <c r="A21153" t="s">
        <v>1932</v>
      </c>
      <c r="C21153">
        <v>2014</v>
      </c>
      <c r="D21153">
        <v>13</v>
      </c>
      <c r="E21153" t="s">
        <v>576</v>
      </c>
      <c r="F21153">
        <f>VLOOKUP($A21153,$M$12:$N$23,2,FALSE)</f>
        <v>9</v>
      </c>
      <c r="G21153">
        <f>RANK(D21153,$D:$D)</f>
        <v>20854</v>
      </c>
      <c r="H21153" t="str" cm="1">
        <f t="array" ref="H21153">_xlfn.IFS($D21153&lt;50,"low",$D21153&lt;100,"medium",$D21153&gt;=100,"high")</f>
        <v>low</v>
      </c>
    </row>
    <row r="21154" spans="1:8" x14ac:dyDescent="0.25">
      <c r="A21154" t="s">
        <v>1932</v>
      </c>
      <c r="C21154">
        <v>2014</v>
      </c>
      <c r="D21154">
        <v>13</v>
      </c>
      <c r="E21154" t="s">
        <v>1967</v>
      </c>
      <c r="F21154">
        <f>VLOOKUP($A21154,$M$12:$N$23,2,FALSE)</f>
        <v>9</v>
      </c>
      <c r="G21154">
        <f>RANK(D21154,$D:$D)</f>
        <v>20854</v>
      </c>
      <c r="H21154" t="str" cm="1">
        <f t="array" ref="H21154">_xlfn.IFS($D21154&lt;50,"low",$D21154&lt;100,"medium",$D21154&gt;=100,"high")</f>
        <v>low</v>
      </c>
    </row>
    <row r="21155" spans="1:8" x14ac:dyDescent="0.25">
      <c r="A21155" t="s">
        <v>1932</v>
      </c>
      <c r="C21155">
        <v>2014</v>
      </c>
      <c r="D21155">
        <v>13</v>
      </c>
      <c r="E21155" t="s">
        <v>596</v>
      </c>
      <c r="F21155">
        <f>VLOOKUP($A21155,$M$12:$N$23,2,FALSE)</f>
        <v>9</v>
      </c>
      <c r="G21155">
        <f>RANK(D21155,$D:$D)</f>
        <v>20854</v>
      </c>
      <c r="H21155" t="str" cm="1">
        <f t="array" ref="H21155">_xlfn.IFS($D21155&lt;50,"low",$D21155&lt;100,"medium",$D21155&gt;=100,"high")</f>
        <v>low</v>
      </c>
    </row>
    <row r="21156" spans="1:8" x14ac:dyDescent="0.25">
      <c r="A21156" t="s">
        <v>1932</v>
      </c>
      <c r="C21156">
        <v>2014</v>
      </c>
      <c r="D21156">
        <v>13</v>
      </c>
      <c r="E21156" t="s">
        <v>1337</v>
      </c>
      <c r="F21156">
        <f>VLOOKUP($A21156,$M$12:$N$23,2,FALSE)</f>
        <v>9</v>
      </c>
      <c r="G21156">
        <f>RANK(D21156,$D:$D)</f>
        <v>20854</v>
      </c>
      <c r="H21156" t="str" cm="1">
        <f t="array" ref="H21156">_xlfn.IFS($D21156&lt;50,"low",$D21156&lt;100,"medium",$D21156&gt;=100,"high")</f>
        <v>low</v>
      </c>
    </row>
    <row r="21157" spans="1:8" x14ac:dyDescent="0.25">
      <c r="A21157" t="s">
        <v>1932</v>
      </c>
      <c r="C21157">
        <v>2014</v>
      </c>
      <c r="D21157">
        <v>13</v>
      </c>
      <c r="E21157" t="s">
        <v>155</v>
      </c>
      <c r="F21157">
        <f>VLOOKUP($A21157,$M$12:$N$23,2,FALSE)</f>
        <v>9</v>
      </c>
      <c r="G21157">
        <f>RANK(D21157,$D:$D)</f>
        <v>20854</v>
      </c>
      <c r="H21157" t="str" cm="1">
        <f t="array" ref="H21157">_xlfn.IFS($D21157&lt;50,"low",$D21157&lt;100,"medium",$D21157&gt;=100,"high")</f>
        <v>low</v>
      </c>
    </row>
    <row r="21158" spans="1:8" x14ac:dyDescent="0.25">
      <c r="A21158" t="s">
        <v>1932</v>
      </c>
      <c r="C21158">
        <v>2014</v>
      </c>
      <c r="D21158">
        <v>13</v>
      </c>
      <c r="E21158" t="s">
        <v>712</v>
      </c>
      <c r="F21158">
        <f>VLOOKUP($A21158,$M$12:$N$23,2,FALSE)</f>
        <v>9</v>
      </c>
      <c r="G21158">
        <f>RANK(D21158,$D:$D)</f>
        <v>20854</v>
      </c>
      <c r="H21158" t="str" cm="1">
        <f t="array" ref="H21158">_xlfn.IFS($D21158&lt;50,"low",$D21158&lt;100,"medium",$D21158&gt;=100,"high")</f>
        <v>low</v>
      </c>
    </row>
    <row r="21159" spans="1:8" x14ac:dyDescent="0.25">
      <c r="A21159" t="s">
        <v>1932</v>
      </c>
      <c r="C21159">
        <v>2014</v>
      </c>
      <c r="D21159">
        <v>13</v>
      </c>
      <c r="E21159" t="s">
        <v>232</v>
      </c>
      <c r="F21159">
        <f>VLOOKUP($A21159,$M$12:$N$23,2,FALSE)</f>
        <v>9</v>
      </c>
      <c r="G21159">
        <f>RANK(D21159,$D:$D)</f>
        <v>20854</v>
      </c>
      <c r="H21159" t="str" cm="1">
        <f t="array" ref="H21159">_xlfn.IFS($D21159&lt;50,"low",$D21159&lt;100,"medium",$D21159&gt;=100,"high")</f>
        <v>low</v>
      </c>
    </row>
    <row r="21160" spans="1:8" x14ac:dyDescent="0.25">
      <c r="A21160" t="s">
        <v>1932</v>
      </c>
      <c r="C21160">
        <v>2014</v>
      </c>
      <c r="D21160">
        <v>13</v>
      </c>
      <c r="E21160" t="s">
        <v>1966</v>
      </c>
      <c r="F21160">
        <f>VLOOKUP($A21160,$M$12:$N$23,2,FALSE)</f>
        <v>9</v>
      </c>
      <c r="G21160">
        <f>RANK(D21160,$D:$D)</f>
        <v>20854</v>
      </c>
      <c r="H21160" t="str" cm="1">
        <f t="array" ref="H21160">_xlfn.IFS($D21160&lt;50,"low",$D21160&lt;100,"medium",$D21160&gt;=100,"high")</f>
        <v>low</v>
      </c>
    </row>
    <row r="21161" spans="1:8" x14ac:dyDescent="0.25">
      <c r="A21161" t="s">
        <v>1932</v>
      </c>
      <c r="C21161">
        <v>2014</v>
      </c>
      <c r="D21161">
        <v>13</v>
      </c>
      <c r="E21161" t="s">
        <v>1963</v>
      </c>
      <c r="F21161">
        <f>VLOOKUP($A21161,$M$12:$N$23,2,FALSE)</f>
        <v>9</v>
      </c>
      <c r="G21161">
        <f>RANK(D21161,$D:$D)</f>
        <v>20854</v>
      </c>
      <c r="H21161" t="str" cm="1">
        <f t="array" ref="H21161">_xlfn.IFS($D21161&lt;50,"low",$D21161&lt;100,"medium",$D21161&gt;=100,"high")</f>
        <v>low</v>
      </c>
    </row>
    <row r="21162" spans="1:8" x14ac:dyDescent="0.25">
      <c r="A21162" t="s">
        <v>1932</v>
      </c>
      <c r="C21162">
        <v>2014</v>
      </c>
      <c r="D21162">
        <v>13</v>
      </c>
      <c r="E21162" t="s">
        <v>279</v>
      </c>
      <c r="F21162">
        <f>VLOOKUP($A21162,$M$12:$N$23,2,FALSE)</f>
        <v>9</v>
      </c>
      <c r="G21162">
        <f>RANK(D21162,$D:$D)</f>
        <v>20854</v>
      </c>
      <c r="H21162" t="str" cm="1">
        <f t="array" ref="H21162">_xlfn.IFS($D21162&lt;50,"low",$D21162&lt;100,"medium",$D21162&gt;=100,"high")</f>
        <v>low</v>
      </c>
    </row>
    <row r="21163" spans="1:8" x14ac:dyDescent="0.25">
      <c r="A21163" t="s">
        <v>1932</v>
      </c>
      <c r="C21163">
        <v>2014</v>
      </c>
      <c r="D21163">
        <v>13</v>
      </c>
      <c r="E21163" t="s">
        <v>367</v>
      </c>
      <c r="F21163">
        <f>VLOOKUP($A21163,$M$12:$N$23,2,FALSE)</f>
        <v>9</v>
      </c>
      <c r="G21163">
        <f>RANK(D21163,$D:$D)</f>
        <v>20854</v>
      </c>
      <c r="H21163" t="str" cm="1">
        <f t="array" ref="H21163">_xlfn.IFS($D21163&lt;50,"low",$D21163&lt;100,"medium",$D21163&gt;=100,"high")</f>
        <v>low</v>
      </c>
    </row>
    <row r="21164" spans="1:8" x14ac:dyDescent="0.25">
      <c r="A21164" t="s">
        <v>1932</v>
      </c>
      <c r="C21164">
        <v>2014</v>
      </c>
      <c r="D21164">
        <v>13</v>
      </c>
      <c r="E21164" t="s">
        <v>1964</v>
      </c>
      <c r="F21164">
        <f>VLOOKUP($A21164,$M$12:$N$23,2,FALSE)</f>
        <v>9</v>
      </c>
      <c r="G21164">
        <f>RANK(D21164,$D:$D)</f>
        <v>20854</v>
      </c>
      <c r="H21164" t="str" cm="1">
        <f t="array" ref="H21164">_xlfn.IFS($D21164&lt;50,"low",$D21164&lt;100,"medium",$D21164&gt;=100,"high")</f>
        <v>low</v>
      </c>
    </row>
    <row r="21165" spans="1:8" x14ac:dyDescent="0.25">
      <c r="A21165" t="s">
        <v>1932</v>
      </c>
      <c r="C21165">
        <v>2014</v>
      </c>
      <c r="D21165">
        <v>13</v>
      </c>
      <c r="E21165" t="s">
        <v>613</v>
      </c>
      <c r="F21165">
        <f>VLOOKUP($A21165,$M$12:$N$23,2,FALSE)</f>
        <v>9</v>
      </c>
      <c r="G21165">
        <f>RANK(D21165,$D:$D)</f>
        <v>20854</v>
      </c>
      <c r="H21165" t="str" cm="1">
        <f t="array" ref="H21165">_xlfn.IFS($D21165&lt;50,"low",$D21165&lt;100,"medium",$D21165&gt;=100,"high")</f>
        <v>low</v>
      </c>
    </row>
    <row r="21166" spans="1:8" x14ac:dyDescent="0.25">
      <c r="A21166" t="s">
        <v>1932</v>
      </c>
      <c r="C21166">
        <v>2014</v>
      </c>
      <c r="D21166">
        <v>13</v>
      </c>
      <c r="E21166" t="s">
        <v>1034</v>
      </c>
      <c r="F21166">
        <f>VLOOKUP($A21166,$M$12:$N$23,2,FALSE)</f>
        <v>9</v>
      </c>
      <c r="G21166">
        <f>RANK(D21166,$D:$D)</f>
        <v>20854</v>
      </c>
      <c r="H21166" t="str" cm="1">
        <f t="array" ref="H21166">_xlfn.IFS($D21166&lt;50,"low",$D21166&lt;100,"medium",$D21166&gt;=100,"high")</f>
        <v>low</v>
      </c>
    </row>
    <row r="21167" spans="1:8" x14ac:dyDescent="0.25">
      <c r="A21167" t="s">
        <v>1765</v>
      </c>
      <c r="C21167">
        <v>2014</v>
      </c>
      <c r="D21167">
        <v>13</v>
      </c>
      <c r="E21167" t="s">
        <v>148</v>
      </c>
      <c r="F21167">
        <f>VLOOKUP($A21167,$M$12:$N$23,2,FALSE)</f>
        <v>8</v>
      </c>
      <c r="G21167">
        <f>RANK(D21167,$D:$D)</f>
        <v>20854</v>
      </c>
      <c r="H21167" t="str" cm="1">
        <f t="array" ref="H21167">_xlfn.IFS($D21167&lt;50,"low",$D21167&lt;100,"medium",$D21167&gt;=100,"high")</f>
        <v>low</v>
      </c>
    </row>
    <row r="21168" spans="1:8" x14ac:dyDescent="0.25">
      <c r="A21168" t="s">
        <v>1765</v>
      </c>
      <c r="C21168">
        <v>2014</v>
      </c>
      <c r="D21168">
        <v>13</v>
      </c>
      <c r="E21168" t="s">
        <v>794</v>
      </c>
      <c r="F21168">
        <f>VLOOKUP($A21168,$M$12:$N$23,2,FALSE)</f>
        <v>8</v>
      </c>
      <c r="G21168">
        <f>RANK(D21168,$D:$D)</f>
        <v>20854</v>
      </c>
      <c r="H21168" t="str" cm="1">
        <f t="array" ref="H21168">_xlfn.IFS($D21168&lt;50,"low",$D21168&lt;100,"medium",$D21168&gt;=100,"high")</f>
        <v>low</v>
      </c>
    </row>
    <row r="21169" spans="1:8" x14ac:dyDescent="0.25">
      <c r="A21169" t="s">
        <v>1765</v>
      </c>
      <c r="C21169">
        <v>2014</v>
      </c>
      <c r="D21169">
        <v>13</v>
      </c>
      <c r="E21169" t="s">
        <v>272</v>
      </c>
      <c r="F21169">
        <f>VLOOKUP($A21169,$M$12:$N$23,2,FALSE)</f>
        <v>8</v>
      </c>
      <c r="G21169">
        <f>RANK(D21169,$D:$D)</f>
        <v>20854</v>
      </c>
      <c r="H21169" t="str" cm="1">
        <f t="array" ref="H21169">_xlfn.IFS($D21169&lt;50,"low",$D21169&lt;100,"medium",$D21169&gt;=100,"high")</f>
        <v>low</v>
      </c>
    </row>
    <row r="21170" spans="1:8" x14ac:dyDescent="0.25">
      <c r="A21170" t="s">
        <v>1765</v>
      </c>
      <c r="C21170">
        <v>2014</v>
      </c>
      <c r="D21170">
        <v>13</v>
      </c>
      <c r="E21170" t="s">
        <v>951</v>
      </c>
      <c r="F21170">
        <f>VLOOKUP($A21170,$M$12:$N$23,2,FALSE)</f>
        <v>8</v>
      </c>
      <c r="G21170">
        <f>RANK(D21170,$D:$D)</f>
        <v>20854</v>
      </c>
      <c r="H21170" t="str" cm="1">
        <f t="array" ref="H21170">_xlfn.IFS($D21170&lt;50,"low",$D21170&lt;100,"medium",$D21170&gt;=100,"high")</f>
        <v>low</v>
      </c>
    </row>
    <row r="21171" spans="1:8" x14ac:dyDescent="0.25">
      <c r="A21171" t="s">
        <v>1765</v>
      </c>
      <c r="C21171">
        <v>2014</v>
      </c>
      <c r="D21171">
        <v>13</v>
      </c>
      <c r="E21171" t="s">
        <v>318</v>
      </c>
      <c r="F21171">
        <f>VLOOKUP($A21171,$M$12:$N$23,2,FALSE)</f>
        <v>8</v>
      </c>
      <c r="G21171">
        <f>RANK(D21171,$D:$D)</f>
        <v>20854</v>
      </c>
      <c r="H21171" t="str" cm="1">
        <f t="array" ref="H21171">_xlfn.IFS($D21171&lt;50,"low",$D21171&lt;100,"medium",$D21171&gt;=100,"high")</f>
        <v>low</v>
      </c>
    </row>
    <row r="21172" spans="1:8" x14ac:dyDescent="0.25">
      <c r="A21172" t="s">
        <v>1765</v>
      </c>
      <c r="C21172">
        <v>2014</v>
      </c>
      <c r="D21172">
        <v>13</v>
      </c>
      <c r="E21172" t="s">
        <v>617</v>
      </c>
      <c r="F21172">
        <f>VLOOKUP($A21172,$M$12:$N$23,2,FALSE)</f>
        <v>8</v>
      </c>
      <c r="G21172">
        <f>RANK(D21172,$D:$D)</f>
        <v>20854</v>
      </c>
      <c r="H21172" t="str" cm="1">
        <f t="array" ref="H21172">_xlfn.IFS($D21172&lt;50,"low",$D21172&lt;100,"medium",$D21172&gt;=100,"high")</f>
        <v>low</v>
      </c>
    </row>
    <row r="21173" spans="1:8" x14ac:dyDescent="0.25">
      <c r="A21173" t="s">
        <v>1765</v>
      </c>
      <c r="C21173">
        <v>2014</v>
      </c>
      <c r="D21173">
        <v>13</v>
      </c>
      <c r="E21173" t="s">
        <v>1209</v>
      </c>
      <c r="F21173">
        <f>VLOOKUP($A21173,$M$12:$N$23,2,FALSE)</f>
        <v>8</v>
      </c>
      <c r="G21173">
        <f>RANK(D21173,$D:$D)</f>
        <v>20854</v>
      </c>
      <c r="H21173" t="str" cm="1">
        <f t="array" ref="H21173">_xlfn.IFS($D21173&lt;50,"low",$D21173&lt;100,"medium",$D21173&gt;=100,"high")</f>
        <v>low</v>
      </c>
    </row>
    <row r="21174" spans="1:8" x14ac:dyDescent="0.25">
      <c r="A21174" t="s">
        <v>1765</v>
      </c>
      <c r="C21174">
        <v>2014</v>
      </c>
      <c r="D21174">
        <v>13</v>
      </c>
      <c r="E21174" t="s">
        <v>1794</v>
      </c>
      <c r="F21174">
        <f>VLOOKUP($A21174,$M$12:$N$23,2,FALSE)</f>
        <v>8</v>
      </c>
      <c r="G21174">
        <f>RANK(D21174,$D:$D)</f>
        <v>20854</v>
      </c>
      <c r="H21174" t="str" cm="1">
        <f t="array" ref="H21174">_xlfn.IFS($D21174&lt;50,"low",$D21174&lt;100,"medium",$D21174&gt;=100,"high")</f>
        <v>low</v>
      </c>
    </row>
    <row r="21175" spans="1:8" x14ac:dyDescent="0.25">
      <c r="A21175" t="s">
        <v>1765</v>
      </c>
      <c r="C21175">
        <v>2014</v>
      </c>
      <c r="D21175">
        <v>13</v>
      </c>
      <c r="E21175" t="s">
        <v>333</v>
      </c>
      <c r="F21175">
        <f>VLOOKUP($A21175,$M$12:$N$23,2,FALSE)</f>
        <v>8</v>
      </c>
      <c r="G21175">
        <f>RANK(D21175,$D:$D)</f>
        <v>20854</v>
      </c>
      <c r="H21175" t="str" cm="1">
        <f t="array" ref="H21175">_xlfn.IFS($D21175&lt;50,"low",$D21175&lt;100,"medium",$D21175&gt;=100,"high")</f>
        <v>low</v>
      </c>
    </row>
    <row r="21176" spans="1:8" x14ac:dyDescent="0.25">
      <c r="A21176" t="s">
        <v>1765</v>
      </c>
      <c r="C21176">
        <v>2014</v>
      </c>
      <c r="D21176">
        <v>13</v>
      </c>
      <c r="E21176" t="s">
        <v>1793</v>
      </c>
      <c r="F21176">
        <f>VLOOKUP($A21176,$M$12:$N$23,2,FALSE)</f>
        <v>8</v>
      </c>
      <c r="G21176">
        <f>RANK(D21176,$D:$D)</f>
        <v>20854</v>
      </c>
      <c r="H21176" t="str" cm="1">
        <f t="array" ref="H21176">_xlfn.IFS($D21176&lt;50,"low",$D21176&lt;100,"medium",$D21176&gt;=100,"high")</f>
        <v>low</v>
      </c>
    </row>
    <row r="21177" spans="1:8" x14ac:dyDescent="0.25">
      <c r="A21177" t="s">
        <v>1765</v>
      </c>
      <c r="C21177">
        <v>2014</v>
      </c>
      <c r="D21177">
        <v>13</v>
      </c>
      <c r="E21177" t="s">
        <v>1798</v>
      </c>
      <c r="F21177">
        <f>VLOOKUP($A21177,$M$12:$N$23,2,FALSE)</f>
        <v>8</v>
      </c>
      <c r="G21177">
        <f>RANK(D21177,$D:$D)</f>
        <v>20854</v>
      </c>
      <c r="H21177" t="str" cm="1">
        <f t="array" ref="H21177">_xlfn.IFS($D21177&lt;50,"low",$D21177&lt;100,"medium",$D21177&gt;=100,"high")</f>
        <v>low</v>
      </c>
    </row>
    <row r="21178" spans="1:8" x14ac:dyDescent="0.25">
      <c r="A21178" t="s">
        <v>1765</v>
      </c>
      <c r="C21178">
        <v>2014</v>
      </c>
      <c r="D21178">
        <v>13</v>
      </c>
      <c r="E21178" t="s">
        <v>1796</v>
      </c>
      <c r="F21178">
        <f>VLOOKUP($A21178,$M$12:$N$23,2,FALSE)</f>
        <v>8</v>
      </c>
      <c r="G21178">
        <f>RANK(D21178,$D:$D)</f>
        <v>20854</v>
      </c>
      <c r="H21178" t="str" cm="1">
        <f t="array" ref="H21178">_xlfn.IFS($D21178&lt;50,"low",$D21178&lt;100,"medium",$D21178&gt;=100,"high")</f>
        <v>low</v>
      </c>
    </row>
    <row r="21179" spans="1:8" x14ac:dyDescent="0.25">
      <c r="A21179" t="s">
        <v>1765</v>
      </c>
      <c r="C21179">
        <v>2014</v>
      </c>
      <c r="D21179">
        <v>13</v>
      </c>
      <c r="E21179" t="s">
        <v>36</v>
      </c>
      <c r="F21179">
        <f>VLOOKUP($A21179,$M$12:$N$23,2,FALSE)</f>
        <v>8</v>
      </c>
      <c r="G21179">
        <f>RANK(D21179,$D:$D)</f>
        <v>20854</v>
      </c>
      <c r="H21179" t="str" cm="1">
        <f t="array" ref="H21179">_xlfn.IFS($D21179&lt;50,"low",$D21179&lt;100,"medium",$D21179&gt;=100,"high")</f>
        <v>low</v>
      </c>
    </row>
    <row r="21180" spans="1:8" x14ac:dyDescent="0.25">
      <c r="A21180" t="s">
        <v>1765</v>
      </c>
      <c r="C21180">
        <v>2014</v>
      </c>
      <c r="D21180">
        <v>13</v>
      </c>
      <c r="E21180" t="s">
        <v>1318</v>
      </c>
      <c r="F21180">
        <f>VLOOKUP($A21180,$M$12:$N$23,2,FALSE)</f>
        <v>8</v>
      </c>
      <c r="G21180">
        <f>RANK(D21180,$D:$D)</f>
        <v>20854</v>
      </c>
      <c r="H21180" t="str" cm="1">
        <f t="array" ref="H21180">_xlfn.IFS($D21180&lt;50,"low",$D21180&lt;100,"medium",$D21180&gt;=100,"high")</f>
        <v>low</v>
      </c>
    </row>
    <row r="21181" spans="1:8" x14ac:dyDescent="0.25">
      <c r="A21181" t="s">
        <v>1765</v>
      </c>
      <c r="C21181">
        <v>2014</v>
      </c>
      <c r="D21181">
        <v>13</v>
      </c>
      <c r="E21181" t="s">
        <v>1465</v>
      </c>
      <c r="F21181">
        <f>VLOOKUP($A21181,$M$12:$N$23,2,FALSE)</f>
        <v>8</v>
      </c>
      <c r="G21181">
        <f>RANK(D21181,$D:$D)</f>
        <v>20854</v>
      </c>
      <c r="H21181" t="str" cm="1">
        <f t="array" ref="H21181">_xlfn.IFS($D21181&lt;50,"low",$D21181&lt;100,"medium",$D21181&gt;=100,"high")</f>
        <v>low</v>
      </c>
    </row>
    <row r="21182" spans="1:8" x14ac:dyDescent="0.25">
      <c r="A21182" t="s">
        <v>1765</v>
      </c>
      <c r="C21182">
        <v>2014</v>
      </c>
      <c r="D21182">
        <v>13</v>
      </c>
      <c r="E21182" t="s">
        <v>982</v>
      </c>
      <c r="F21182">
        <f>VLOOKUP($A21182,$M$12:$N$23,2,FALSE)</f>
        <v>8</v>
      </c>
      <c r="G21182">
        <f>RANK(D21182,$D:$D)</f>
        <v>20854</v>
      </c>
      <c r="H21182" t="str" cm="1">
        <f t="array" ref="H21182">_xlfn.IFS($D21182&lt;50,"low",$D21182&lt;100,"medium",$D21182&gt;=100,"high")</f>
        <v>low</v>
      </c>
    </row>
    <row r="21183" spans="1:8" x14ac:dyDescent="0.25">
      <c r="A21183" t="s">
        <v>1765</v>
      </c>
      <c r="C21183">
        <v>2014</v>
      </c>
      <c r="D21183">
        <v>13</v>
      </c>
      <c r="E21183" t="s">
        <v>1795</v>
      </c>
      <c r="F21183">
        <f>VLOOKUP($A21183,$M$12:$N$23,2,FALSE)</f>
        <v>8</v>
      </c>
      <c r="G21183">
        <f>RANK(D21183,$D:$D)</f>
        <v>20854</v>
      </c>
      <c r="H21183" t="str" cm="1">
        <f t="array" ref="H21183">_xlfn.IFS($D21183&lt;50,"low",$D21183&lt;100,"medium",$D21183&gt;=100,"high")</f>
        <v>low</v>
      </c>
    </row>
    <row r="21184" spans="1:8" x14ac:dyDescent="0.25">
      <c r="A21184" t="s">
        <v>1765</v>
      </c>
      <c r="C21184">
        <v>2014</v>
      </c>
      <c r="D21184">
        <v>13</v>
      </c>
      <c r="E21184" t="s">
        <v>513</v>
      </c>
      <c r="F21184">
        <f>VLOOKUP($A21184,$M$12:$N$23,2,FALSE)</f>
        <v>8</v>
      </c>
      <c r="G21184">
        <f>RANK(D21184,$D:$D)</f>
        <v>20854</v>
      </c>
      <c r="H21184" t="str" cm="1">
        <f t="array" ref="H21184">_xlfn.IFS($D21184&lt;50,"low",$D21184&lt;100,"medium",$D21184&gt;=100,"high")</f>
        <v>low</v>
      </c>
    </row>
    <row r="21185" spans="1:8" x14ac:dyDescent="0.25">
      <c r="A21185" t="s">
        <v>1765</v>
      </c>
      <c r="C21185">
        <v>2014</v>
      </c>
      <c r="D21185">
        <v>13</v>
      </c>
      <c r="E21185" t="s">
        <v>127</v>
      </c>
      <c r="F21185">
        <f>VLOOKUP($A21185,$M$12:$N$23,2,FALSE)</f>
        <v>8</v>
      </c>
      <c r="G21185">
        <f>RANK(D21185,$D:$D)</f>
        <v>20854</v>
      </c>
      <c r="H21185" t="str" cm="1">
        <f t="array" ref="H21185">_xlfn.IFS($D21185&lt;50,"low",$D21185&lt;100,"medium",$D21185&gt;=100,"high")</f>
        <v>low</v>
      </c>
    </row>
    <row r="21186" spans="1:8" x14ac:dyDescent="0.25">
      <c r="A21186" t="s">
        <v>1765</v>
      </c>
      <c r="C21186">
        <v>2014</v>
      </c>
      <c r="D21186">
        <v>13</v>
      </c>
      <c r="E21186" t="s">
        <v>1797</v>
      </c>
      <c r="F21186">
        <f>VLOOKUP($A21186,$M$12:$N$23,2,FALSE)</f>
        <v>8</v>
      </c>
      <c r="G21186">
        <f>RANK(D21186,$D:$D)</f>
        <v>20854</v>
      </c>
      <c r="H21186" t="str" cm="1">
        <f t="array" ref="H21186">_xlfn.IFS($D21186&lt;50,"low",$D21186&lt;100,"medium",$D21186&gt;=100,"high")</f>
        <v>low</v>
      </c>
    </row>
    <row r="21187" spans="1:8" x14ac:dyDescent="0.25">
      <c r="A21187" t="s">
        <v>1765</v>
      </c>
      <c r="C21187">
        <v>2014</v>
      </c>
      <c r="D21187">
        <v>13</v>
      </c>
      <c r="E21187" t="s">
        <v>1505</v>
      </c>
      <c r="F21187">
        <f>VLOOKUP($A21187,$M$12:$N$23,2,FALSE)</f>
        <v>8</v>
      </c>
      <c r="G21187">
        <f>RANK(D21187,$D:$D)</f>
        <v>20854</v>
      </c>
      <c r="H21187" t="str" cm="1">
        <f t="array" ref="H21187">_xlfn.IFS($D21187&lt;50,"low",$D21187&lt;100,"medium",$D21187&gt;=100,"high")</f>
        <v>low</v>
      </c>
    </row>
    <row r="21188" spans="1:8" x14ac:dyDescent="0.25">
      <c r="A21188" t="s">
        <v>1765</v>
      </c>
      <c r="C21188">
        <v>2014</v>
      </c>
      <c r="D21188">
        <v>13</v>
      </c>
      <c r="E21188" t="s">
        <v>219</v>
      </c>
      <c r="F21188">
        <f>VLOOKUP($A21188,$M$12:$N$23,2,FALSE)</f>
        <v>8</v>
      </c>
      <c r="G21188">
        <f>RANK(D21188,$D:$D)</f>
        <v>20854</v>
      </c>
      <c r="H21188" t="str" cm="1">
        <f t="array" ref="H21188">_xlfn.IFS($D21188&lt;50,"low",$D21188&lt;100,"medium",$D21188&gt;=100,"high")</f>
        <v>low</v>
      </c>
    </row>
    <row r="21189" spans="1:8" x14ac:dyDescent="0.25">
      <c r="A21189" t="s">
        <v>1616</v>
      </c>
      <c r="C21189">
        <v>2014</v>
      </c>
      <c r="D21189">
        <v>13</v>
      </c>
      <c r="E21189" t="s">
        <v>1645</v>
      </c>
      <c r="F21189">
        <f>VLOOKUP($A21189,$M$12:$N$23,2,FALSE)</f>
        <v>7</v>
      </c>
      <c r="G21189">
        <f>RANK(D21189,$D:$D)</f>
        <v>20854</v>
      </c>
      <c r="H21189" t="str" cm="1">
        <f t="array" ref="H21189">_xlfn.IFS($D21189&lt;50,"low",$D21189&lt;100,"medium",$D21189&gt;=100,"high")</f>
        <v>low</v>
      </c>
    </row>
    <row r="21190" spans="1:8" x14ac:dyDescent="0.25">
      <c r="A21190" t="s">
        <v>1616</v>
      </c>
      <c r="C21190">
        <v>2014</v>
      </c>
      <c r="D21190">
        <v>13</v>
      </c>
      <c r="E21190" t="s">
        <v>1650</v>
      </c>
      <c r="F21190">
        <f>VLOOKUP($A21190,$M$12:$N$23,2,FALSE)</f>
        <v>7</v>
      </c>
      <c r="G21190">
        <f>RANK(D21190,$D:$D)</f>
        <v>20854</v>
      </c>
      <c r="H21190" t="str" cm="1">
        <f t="array" ref="H21190">_xlfn.IFS($D21190&lt;50,"low",$D21190&lt;100,"medium",$D21190&gt;=100,"high")</f>
        <v>low</v>
      </c>
    </row>
    <row r="21191" spans="1:8" x14ac:dyDescent="0.25">
      <c r="A21191" t="s">
        <v>1616</v>
      </c>
      <c r="C21191">
        <v>2014</v>
      </c>
      <c r="D21191">
        <v>13</v>
      </c>
      <c r="E21191" t="s">
        <v>1430</v>
      </c>
      <c r="F21191">
        <f>VLOOKUP($A21191,$M$12:$N$23,2,FALSE)</f>
        <v>7</v>
      </c>
      <c r="G21191">
        <f>RANK(D21191,$D:$D)</f>
        <v>20854</v>
      </c>
      <c r="H21191" t="str" cm="1">
        <f t="array" ref="H21191">_xlfn.IFS($D21191&lt;50,"low",$D21191&lt;100,"medium",$D21191&gt;=100,"high")</f>
        <v>low</v>
      </c>
    </row>
    <row r="21192" spans="1:8" x14ac:dyDescent="0.25">
      <c r="A21192" t="s">
        <v>1616</v>
      </c>
      <c r="C21192">
        <v>2014</v>
      </c>
      <c r="D21192">
        <v>13</v>
      </c>
      <c r="E21192" t="s">
        <v>79</v>
      </c>
      <c r="F21192">
        <f>VLOOKUP($A21192,$M$12:$N$23,2,FALSE)</f>
        <v>7</v>
      </c>
      <c r="G21192">
        <f>RANK(D21192,$D:$D)</f>
        <v>20854</v>
      </c>
      <c r="H21192" t="str" cm="1">
        <f t="array" ref="H21192">_xlfn.IFS($D21192&lt;50,"low",$D21192&lt;100,"medium",$D21192&gt;=100,"high")</f>
        <v>low</v>
      </c>
    </row>
    <row r="21193" spans="1:8" x14ac:dyDescent="0.25">
      <c r="A21193" t="s">
        <v>1616</v>
      </c>
      <c r="C21193">
        <v>2014</v>
      </c>
      <c r="D21193">
        <v>13</v>
      </c>
      <c r="E21193" t="s">
        <v>1648</v>
      </c>
      <c r="F21193">
        <f>VLOOKUP($A21193,$M$12:$N$23,2,FALSE)</f>
        <v>7</v>
      </c>
      <c r="G21193">
        <f>RANK(D21193,$D:$D)</f>
        <v>20854</v>
      </c>
      <c r="H21193" t="str" cm="1">
        <f t="array" ref="H21193">_xlfn.IFS($D21193&lt;50,"low",$D21193&lt;100,"medium",$D21193&gt;=100,"high")</f>
        <v>low</v>
      </c>
    </row>
    <row r="21194" spans="1:8" x14ac:dyDescent="0.25">
      <c r="A21194" t="s">
        <v>1616</v>
      </c>
      <c r="C21194">
        <v>2014</v>
      </c>
      <c r="D21194">
        <v>13</v>
      </c>
      <c r="E21194" t="s">
        <v>327</v>
      </c>
      <c r="F21194">
        <f>VLOOKUP($A21194,$M$12:$N$23,2,FALSE)</f>
        <v>7</v>
      </c>
      <c r="G21194">
        <f>RANK(D21194,$D:$D)</f>
        <v>20854</v>
      </c>
      <c r="H21194" t="str" cm="1">
        <f t="array" ref="H21194">_xlfn.IFS($D21194&lt;50,"low",$D21194&lt;100,"medium",$D21194&gt;=100,"high")</f>
        <v>low</v>
      </c>
    </row>
    <row r="21195" spans="1:8" x14ac:dyDescent="0.25">
      <c r="A21195" t="s">
        <v>1616</v>
      </c>
      <c r="C21195">
        <v>2014</v>
      </c>
      <c r="D21195">
        <v>13</v>
      </c>
      <c r="E21195" t="s">
        <v>617</v>
      </c>
      <c r="F21195">
        <f>VLOOKUP($A21195,$M$12:$N$23,2,FALSE)</f>
        <v>7</v>
      </c>
      <c r="G21195">
        <f>RANK(D21195,$D:$D)</f>
        <v>20854</v>
      </c>
      <c r="H21195" t="str" cm="1">
        <f t="array" ref="H21195">_xlfn.IFS($D21195&lt;50,"low",$D21195&lt;100,"medium",$D21195&gt;=100,"high")</f>
        <v>low</v>
      </c>
    </row>
    <row r="21196" spans="1:8" x14ac:dyDescent="0.25">
      <c r="A21196" t="s">
        <v>1616</v>
      </c>
      <c r="C21196">
        <v>2014</v>
      </c>
      <c r="D21196">
        <v>13</v>
      </c>
      <c r="E21196" t="s">
        <v>1644</v>
      </c>
      <c r="F21196">
        <f>VLOOKUP($A21196,$M$12:$N$23,2,FALSE)</f>
        <v>7</v>
      </c>
      <c r="G21196">
        <f>RANK(D21196,$D:$D)</f>
        <v>20854</v>
      </c>
      <c r="H21196" t="str" cm="1">
        <f t="array" ref="H21196">_xlfn.IFS($D21196&lt;50,"low",$D21196&lt;100,"medium",$D21196&gt;=100,"high")</f>
        <v>low</v>
      </c>
    </row>
    <row r="21197" spans="1:8" x14ac:dyDescent="0.25">
      <c r="A21197" t="s">
        <v>1616</v>
      </c>
      <c r="C21197">
        <v>2014</v>
      </c>
      <c r="D21197">
        <v>13</v>
      </c>
      <c r="E21197" t="s">
        <v>560</v>
      </c>
      <c r="F21197">
        <f>VLOOKUP($A21197,$M$12:$N$23,2,FALSE)</f>
        <v>7</v>
      </c>
      <c r="G21197">
        <f>RANK(D21197,$D:$D)</f>
        <v>20854</v>
      </c>
      <c r="H21197" t="str" cm="1">
        <f t="array" ref="H21197">_xlfn.IFS($D21197&lt;50,"low",$D21197&lt;100,"medium",$D21197&gt;=100,"high")</f>
        <v>low</v>
      </c>
    </row>
    <row r="21198" spans="1:8" x14ac:dyDescent="0.25">
      <c r="A21198" t="s">
        <v>1616</v>
      </c>
      <c r="C21198">
        <v>2014</v>
      </c>
      <c r="D21198">
        <v>13</v>
      </c>
      <c r="E21198" t="s">
        <v>1279</v>
      </c>
      <c r="F21198">
        <f>VLOOKUP($A21198,$M$12:$N$23,2,FALSE)</f>
        <v>7</v>
      </c>
      <c r="G21198">
        <f>RANK(D21198,$D:$D)</f>
        <v>20854</v>
      </c>
      <c r="H21198" t="str" cm="1">
        <f t="array" ref="H21198">_xlfn.IFS($D21198&lt;50,"low",$D21198&lt;100,"medium",$D21198&gt;=100,"high")</f>
        <v>low</v>
      </c>
    </row>
    <row r="21199" spans="1:8" x14ac:dyDescent="0.25">
      <c r="A21199" t="s">
        <v>1616</v>
      </c>
      <c r="C21199">
        <v>2014</v>
      </c>
      <c r="D21199">
        <v>13</v>
      </c>
      <c r="E21199" t="s">
        <v>280</v>
      </c>
      <c r="F21199">
        <f>VLOOKUP($A21199,$M$12:$N$23,2,FALSE)</f>
        <v>7</v>
      </c>
      <c r="G21199">
        <f>RANK(D21199,$D:$D)</f>
        <v>20854</v>
      </c>
      <c r="H21199" t="str" cm="1">
        <f t="array" ref="H21199">_xlfn.IFS($D21199&lt;50,"low",$D21199&lt;100,"medium",$D21199&gt;=100,"high")</f>
        <v>low</v>
      </c>
    </row>
    <row r="21200" spans="1:8" x14ac:dyDescent="0.25">
      <c r="A21200" t="s">
        <v>1616</v>
      </c>
      <c r="C21200">
        <v>2014</v>
      </c>
      <c r="D21200">
        <v>13</v>
      </c>
      <c r="E21200" t="s">
        <v>1646</v>
      </c>
      <c r="F21200">
        <f>VLOOKUP($A21200,$M$12:$N$23,2,FALSE)</f>
        <v>7</v>
      </c>
      <c r="G21200">
        <f>RANK(D21200,$D:$D)</f>
        <v>20854</v>
      </c>
      <c r="H21200" t="str" cm="1">
        <f t="array" ref="H21200">_xlfn.IFS($D21200&lt;50,"low",$D21200&lt;100,"medium",$D21200&gt;=100,"high")</f>
        <v>low</v>
      </c>
    </row>
    <row r="21201" spans="1:8" x14ac:dyDescent="0.25">
      <c r="A21201" t="s">
        <v>1616</v>
      </c>
      <c r="C21201">
        <v>2014</v>
      </c>
      <c r="D21201">
        <v>13</v>
      </c>
      <c r="E21201" t="s">
        <v>236</v>
      </c>
      <c r="F21201">
        <f>VLOOKUP($A21201,$M$12:$N$23,2,FALSE)</f>
        <v>7</v>
      </c>
      <c r="G21201">
        <f>RANK(D21201,$D:$D)</f>
        <v>20854</v>
      </c>
      <c r="H21201" t="str" cm="1">
        <f t="array" ref="H21201">_xlfn.IFS($D21201&lt;50,"low",$D21201&lt;100,"medium",$D21201&gt;=100,"high")</f>
        <v>low</v>
      </c>
    </row>
    <row r="21202" spans="1:8" x14ac:dyDescent="0.25">
      <c r="A21202" t="s">
        <v>1616</v>
      </c>
      <c r="C21202">
        <v>2014</v>
      </c>
      <c r="D21202">
        <v>13</v>
      </c>
      <c r="E21202" t="s">
        <v>678</v>
      </c>
      <c r="F21202">
        <f>VLOOKUP($A21202,$M$12:$N$23,2,FALSE)</f>
        <v>7</v>
      </c>
      <c r="G21202">
        <f>RANK(D21202,$D:$D)</f>
        <v>20854</v>
      </c>
      <c r="H21202" t="str" cm="1">
        <f t="array" ref="H21202">_xlfn.IFS($D21202&lt;50,"low",$D21202&lt;100,"medium",$D21202&gt;=100,"high")</f>
        <v>low</v>
      </c>
    </row>
    <row r="21203" spans="1:8" x14ac:dyDescent="0.25">
      <c r="A21203" t="s">
        <v>1616</v>
      </c>
      <c r="C21203">
        <v>2014</v>
      </c>
      <c r="D21203">
        <v>13</v>
      </c>
      <c r="E21203" t="s">
        <v>146</v>
      </c>
      <c r="F21203">
        <f>VLOOKUP($A21203,$M$12:$N$23,2,FALSE)</f>
        <v>7</v>
      </c>
      <c r="G21203">
        <f>RANK(D21203,$D:$D)</f>
        <v>20854</v>
      </c>
      <c r="H21203" t="str" cm="1">
        <f t="array" ref="H21203">_xlfn.IFS($D21203&lt;50,"low",$D21203&lt;100,"medium",$D21203&gt;=100,"high")</f>
        <v>low</v>
      </c>
    </row>
    <row r="21204" spans="1:8" x14ac:dyDescent="0.25">
      <c r="A21204" t="s">
        <v>1616</v>
      </c>
      <c r="C21204">
        <v>2014</v>
      </c>
      <c r="D21204">
        <v>13</v>
      </c>
      <c r="E21204" t="s">
        <v>271</v>
      </c>
      <c r="F21204">
        <f>VLOOKUP($A21204,$M$12:$N$23,2,FALSE)</f>
        <v>7</v>
      </c>
      <c r="G21204">
        <f>RANK(D21204,$D:$D)</f>
        <v>20854</v>
      </c>
      <c r="H21204" t="str" cm="1">
        <f t="array" ref="H21204">_xlfn.IFS($D21204&lt;50,"low",$D21204&lt;100,"medium",$D21204&gt;=100,"high")</f>
        <v>low</v>
      </c>
    </row>
    <row r="21205" spans="1:8" x14ac:dyDescent="0.25">
      <c r="A21205" t="s">
        <v>1616</v>
      </c>
      <c r="C21205">
        <v>2014</v>
      </c>
      <c r="D21205">
        <v>13</v>
      </c>
      <c r="E21205" t="s">
        <v>258</v>
      </c>
      <c r="F21205">
        <f>VLOOKUP($A21205,$M$12:$N$23,2,FALSE)</f>
        <v>7</v>
      </c>
      <c r="G21205">
        <f>RANK(D21205,$D:$D)</f>
        <v>20854</v>
      </c>
      <c r="H21205" t="str" cm="1">
        <f t="array" ref="H21205">_xlfn.IFS($D21205&lt;50,"low",$D21205&lt;100,"medium",$D21205&gt;=100,"high")</f>
        <v>low</v>
      </c>
    </row>
    <row r="21206" spans="1:8" x14ac:dyDescent="0.25">
      <c r="A21206" t="s">
        <v>1616</v>
      </c>
      <c r="C21206">
        <v>2014</v>
      </c>
      <c r="D21206">
        <v>13</v>
      </c>
      <c r="E21206" t="s">
        <v>201</v>
      </c>
      <c r="F21206">
        <f>VLOOKUP($A21206,$M$12:$N$23,2,FALSE)</f>
        <v>7</v>
      </c>
      <c r="G21206">
        <f>RANK(D21206,$D:$D)</f>
        <v>20854</v>
      </c>
      <c r="H21206" t="str" cm="1">
        <f t="array" ref="H21206">_xlfn.IFS($D21206&lt;50,"low",$D21206&lt;100,"medium",$D21206&gt;=100,"high")</f>
        <v>low</v>
      </c>
    </row>
    <row r="21207" spans="1:8" x14ac:dyDescent="0.25">
      <c r="A21207" t="s">
        <v>1616</v>
      </c>
      <c r="C21207">
        <v>2014</v>
      </c>
      <c r="D21207">
        <v>13</v>
      </c>
      <c r="E21207" t="s">
        <v>982</v>
      </c>
      <c r="F21207">
        <f>VLOOKUP($A21207,$M$12:$N$23,2,FALSE)</f>
        <v>7</v>
      </c>
      <c r="G21207">
        <f>RANK(D21207,$D:$D)</f>
        <v>20854</v>
      </c>
      <c r="H21207" t="str" cm="1">
        <f t="array" ref="H21207">_xlfn.IFS($D21207&lt;50,"low",$D21207&lt;100,"medium",$D21207&gt;=100,"high")</f>
        <v>low</v>
      </c>
    </row>
    <row r="21208" spans="1:8" x14ac:dyDescent="0.25">
      <c r="A21208" t="s">
        <v>1616</v>
      </c>
      <c r="C21208">
        <v>2014</v>
      </c>
      <c r="D21208">
        <v>13</v>
      </c>
      <c r="E21208" t="s">
        <v>1643</v>
      </c>
      <c r="F21208">
        <f>VLOOKUP($A21208,$M$12:$N$23,2,FALSE)</f>
        <v>7</v>
      </c>
      <c r="G21208">
        <f>RANK(D21208,$D:$D)</f>
        <v>20854</v>
      </c>
      <c r="H21208" t="str" cm="1">
        <f t="array" ref="H21208">_xlfn.IFS($D21208&lt;50,"low",$D21208&lt;100,"medium",$D21208&gt;=100,"high")</f>
        <v>low</v>
      </c>
    </row>
    <row r="21209" spans="1:8" x14ac:dyDescent="0.25">
      <c r="A21209" t="s">
        <v>1616</v>
      </c>
      <c r="C21209">
        <v>2014</v>
      </c>
      <c r="D21209">
        <v>13</v>
      </c>
      <c r="E21209" t="s">
        <v>279</v>
      </c>
      <c r="F21209">
        <f>VLOOKUP($A21209,$M$12:$N$23,2,FALSE)</f>
        <v>7</v>
      </c>
      <c r="G21209">
        <f>RANK(D21209,$D:$D)</f>
        <v>20854</v>
      </c>
      <c r="H21209" t="str" cm="1">
        <f t="array" ref="H21209">_xlfn.IFS($D21209&lt;50,"low",$D21209&lt;100,"medium",$D21209&gt;=100,"high")</f>
        <v>low</v>
      </c>
    </row>
    <row r="21210" spans="1:8" x14ac:dyDescent="0.25">
      <c r="A21210" t="s">
        <v>1616</v>
      </c>
      <c r="C21210">
        <v>2014</v>
      </c>
      <c r="D21210">
        <v>13</v>
      </c>
      <c r="E21210" t="s">
        <v>935</v>
      </c>
      <c r="F21210">
        <f>VLOOKUP($A21210,$M$12:$N$23,2,FALSE)</f>
        <v>7</v>
      </c>
      <c r="G21210">
        <f>RANK(D21210,$D:$D)</f>
        <v>20854</v>
      </c>
      <c r="H21210" t="str" cm="1">
        <f t="array" ref="H21210">_xlfn.IFS($D21210&lt;50,"low",$D21210&lt;100,"medium",$D21210&gt;=100,"high")</f>
        <v>low</v>
      </c>
    </row>
    <row r="21211" spans="1:8" x14ac:dyDescent="0.25">
      <c r="A21211" t="s">
        <v>1616</v>
      </c>
      <c r="C21211">
        <v>2014</v>
      </c>
      <c r="D21211">
        <v>13</v>
      </c>
      <c r="E21211" t="s">
        <v>1649</v>
      </c>
      <c r="F21211">
        <f>VLOOKUP($A21211,$M$12:$N$23,2,FALSE)</f>
        <v>7</v>
      </c>
      <c r="G21211">
        <f>RANK(D21211,$D:$D)</f>
        <v>20854</v>
      </c>
      <c r="H21211" t="str" cm="1">
        <f t="array" ref="H21211">_xlfn.IFS($D21211&lt;50,"low",$D21211&lt;100,"medium",$D21211&gt;=100,"high")</f>
        <v>low</v>
      </c>
    </row>
    <row r="21212" spans="1:8" x14ac:dyDescent="0.25">
      <c r="A21212" t="s">
        <v>1616</v>
      </c>
      <c r="C21212">
        <v>2014</v>
      </c>
      <c r="D21212">
        <v>13</v>
      </c>
      <c r="E21212" t="s">
        <v>522</v>
      </c>
      <c r="F21212">
        <f>VLOOKUP($A21212,$M$12:$N$23,2,FALSE)</f>
        <v>7</v>
      </c>
      <c r="G21212">
        <f>RANK(D21212,$D:$D)</f>
        <v>20854</v>
      </c>
      <c r="H21212" t="str" cm="1">
        <f t="array" ref="H21212">_xlfn.IFS($D21212&lt;50,"low",$D21212&lt;100,"medium",$D21212&gt;=100,"high")</f>
        <v>low</v>
      </c>
    </row>
    <row r="21213" spans="1:8" x14ac:dyDescent="0.25">
      <c r="A21213" t="s">
        <v>1616</v>
      </c>
      <c r="C21213">
        <v>2014</v>
      </c>
      <c r="D21213">
        <v>13</v>
      </c>
      <c r="E21213" t="s">
        <v>1647</v>
      </c>
      <c r="F21213">
        <f>VLOOKUP($A21213,$M$12:$N$23,2,FALSE)</f>
        <v>7</v>
      </c>
      <c r="G21213">
        <f>RANK(D21213,$D:$D)</f>
        <v>20854</v>
      </c>
      <c r="H21213" t="str" cm="1">
        <f t="array" ref="H21213">_xlfn.IFS($D21213&lt;50,"low",$D21213&lt;100,"medium",$D21213&gt;=100,"high")</f>
        <v>low</v>
      </c>
    </row>
    <row r="21214" spans="1:8" x14ac:dyDescent="0.25">
      <c r="A21214" t="s">
        <v>1438</v>
      </c>
      <c r="C21214">
        <v>2014</v>
      </c>
      <c r="D21214">
        <v>13</v>
      </c>
      <c r="E21214" t="s">
        <v>1466</v>
      </c>
      <c r="F21214">
        <f>VLOOKUP($A21214,$M$12:$N$23,2,FALSE)</f>
        <v>6</v>
      </c>
      <c r="G21214">
        <f>RANK(D21214,$D:$D)</f>
        <v>20854</v>
      </c>
      <c r="H21214" t="str" cm="1">
        <f t="array" ref="H21214">_xlfn.IFS($D21214&lt;50,"low",$D21214&lt;100,"medium",$D21214&gt;=100,"high")</f>
        <v>low</v>
      </c>
    </row>
    <row r="21215" spans="1:8" x14ac:dyDescent="0.25">
      <c r="A21215" t="s">
        <v>1438</v>
      </c>
      <c r="C21215">
        <v>2014</v>
      </c>
      <c r="D21215">
        <v>13</v>
      </c>
      <c r="E21215" t="s">
        <v>1051</v>
      </c>
      <c r="F21215">
        <f>VLOOKUP($A21215,$M$12:$N$23,2,FALSE)</f>
        <v>6</v>
      </c>
      <c r="G21215">
        <f>RANK(D21215,$D:$D)</f>
        <v>20854</v>
      </c>
      <c r="H21215" t="str" cm="1">
        <f t="array" ref="H21215">_xlfn.IFS($D21215&lt;50,"low",$D21215&lt;100,"medium",$D21215&gt;=100,"high")</f>
        <v>low</v>
      </c>
    </row>
    <row r="21216" spans="1:8" x14ac:dyDescent="0.25">
      <c r="A21216" t="s">
        <v>1438</v>
      </c>
      <c r="C21216">
        <v>2014</v>
      </c>
      <c r="D21216">
        <v>13</v>
      </c>
      <c r="E21216" t="s">
        <v>1149</v>
      </c>
      <c r="F21216">
        <f>VLOOKUP($A21216,$M$12:$N$23,2,FALSE)</f>
        <v>6</v>
      </c>
      <c r="G21216">
        <f>RANK(D21216,$D:$D)</f>
        <v>20854</v>
      </c>
      <c r="H21216" t="str" cm="1">
        <f t="array" ref="H21216">_xlfn.IFS($D21216&lt;50,"low",$D21216&lt;100,"medium",$D21216&gt;=100,"high")</f>
        <v>low</v>
      </c>
    </row>
    <row r="21217" spans="1:8" x14ac:dyDescent="0.25">
      <c r="A21217" t="s">
        <v>1438</v>
      </c>
      <c r="C21217">
        <v>2014</v>
      </c>
      <c r="D21217">
        <v>13</v>
      </c>
      <c r="E21217" t="s">
        <v>665</v>
      </c>
      <c r="F21217">
        <f>VLOOKUP($A21217,$M$12:$N$23,2,FALSE)</f>
        <v>6</v>
      </c>
      <c r="G21217">
        <f>RANK(D21217,$D:$D)</f>
        <v>20854</v>
      </c>
      <c r="H21217" t="str" cm="1">
        <f t="array" ref="H21217">_xlfn.IFS($D21217&lt;50,"low",$D21217&lt;100,"medium",$D21217&gt;=100,"high")</f>
        <v>low</v>
      </c>
    </row>
    <row r="21218" spans="1:8" x14ac:dyDescent="0.25">
      <c r="A21218" t="s">
        <v>1438</v>
      </c>
      <c r="C21218">
        <v>2014</v>
      </c>
      <c r="D21218">
        <v>13</v>
      </c>
      <c r="E21218" t="s">
        <v>325</v>
      </c>
      <c r="F21218">
        <f>VLOOKUP($A21218,$M$12:$N$23,2,FALSE)</f>
        <v>6</v>
      </c>
      <c r="G21218">
        <f>RANK(D21218,$D:$D)</f>
        <v>20854</v>
      </c>
      <c r="H21218" t="str" cm="1">
        <f t="array" ref="H21218">_xlfn.IFS($D21218&lt;50,"low",$D21218&lt;100,"medium",$D21218&gt;=100,"high")</f>
        <v>low</v>
      </c>
    </row>
    <row r="21219" spans="1:8" x14ac:dyDescent="0.25">
      <c r="A21219" t="s">
        <v>1438</v>
      </c>
      <c r="C21219">
        <v>2014</v>
      </c>
      <c r="D21219">
        <v>13</v>
      </c>
      <c r="E21219" t="s">
        <v>1471</v>
      </c>
      <c r="F21219">
        <f>VLOOKUP($A21219,$M$12:$N$23,2,FALSE)</f>
        <v>6</v>
      </c>
      <c r="G21219">
        <f>RANK(D21219,$D:$D)</f>
        <v>20854</v>
      </c>
      <c r="H21219" t="str" cm="1">
        <f t="array" ref="H21219">_xlfn.IFS($D21219&lt;50,"low",$D21219&lt;100,"medium",$D21219&gt;=100,"high")</f>
        <v>low</v>
      </c>
    </row>
    <row r="21220" spans="1:8" x14ac:dyDescent="0.25">
      <c r="A21220" t="s">
        <v>1438</v>
      </c>
      <c r="C21220">
        <v>2014</v>
      </c>
      <c r="D21220">
        <v>13</v>
      </c>
      <c r="E21220" t="s">
        <v>329</v>
      </c>
      <c r="F21220">
        <f>VLOOKUP($A21220,$M$12:$N$23,2,FALSE)</f>
        <v>6</v>
      </c>
      <c r="G21220">
        <f>RANK(D21220,$D:$D)</f>
        <v>20854</v>
      </c>
      <c r="H21220" t="str" cm="1">
        <f t="array" ref="H21220">_xlfn.IFS($D21220&lt;50,"low",$D21220&lt;100,"medium",$D21220&gt;=100,"high")</f>
        <v>low</v>
      </c>
    </row>
    <row r="21221" spans="1:8" x14ac:dyDescent="0.25">
      <c r="A21221" t="s">
        <v>1438</v>
      </c>
      <c r="C21221">
        <v>2014</v>
      </c>
      <c r="D21221">
        <v>13</v>
      </c>
      <c r="E21221" t="s">
        <v>511</v>
      </c>
      <c r="F21221">
        <f>VLOOKUP($A21221,$M$12:$N$23,2,FALSE)</f>
        <v>6</v>
      </c>
      <c r="G21221">
        <f>RANK(D21221,$D:$D)</f>
        <v>20854</v>
      </c>
      <c r="H21221" t="str" cm="1">
        <f t="array" ref="H21221">_xlfn.IFS($D21221&lt;50,"low",$D21221&lt;100,"medium",$D21221&gt;=100,"high")</f>
        <v>low</v>
      </c>
    </row>
    <row r="21222" spans="1:8" x14ac:dyDescent="0.25">
      <c r="A21222" t="s">
        <v>1438</v>
      </c>
      <c r="C21222">
        <v>2014</v>
      </c>
      <c r="D21222">
        <v>13</v>
      </c>
      <c r="E21222" t="s">
        <v>403</v>
      </c>
      <c r="F21222">
        <f>VLOOKUP($A21222,$M$12:$N$23,2,FALSE)</f>
        <v>6</v>
      </c>
      <c r="G21222">
        <f>RANK(D21222,$D:$D)</f>
        <v>20854</v>
      </c>
      <c r="H21222" t="str" cm="1">
        <f t="array" ref="H21222">_xlfn.IFS($D21222&lt;50,"low",$D21222&lt;100,"medium",$D21222&gt;=100,"high")</f>
        <v>low</v>
      </c>
    </row>
    <row r="21223" spans="1:8" x14ac:dyDescent="0.25">
      <c r="A21223" t="s">
        <v>1438</v>
      </c>
      <c r="C21223">
        <v>2014</v>
      </c>
      <c r="D21223">
        <v>13</v>
      </c>
      <c r="E21223" t="s">
        <v>900</v>
      </c>
      <c r="F21223">
        <f>VLOOKUP($A21223,$M$12:$N$23,2,FALSE)</f>
        <v>6</v>
      </c>
      <c r="G21223">
        <f>RANK(D21223,$D:$D)</f>
        <v>20854</v>
      </c>
      <c r="H21223" t="str" cm="1">
        <f t="array" ref="H21223">_xlfn.IFS($D21223&lt;50,"low",$D21223&lt;100,"medium",$D21223&gt;=100,"high")</f>
        <v>low</v>
      </c>
    </row>
    <row r="21224" spans="1:8" x14ac:dyDescent="0.25">
      <c r="A21224" t="s">
        <v>1438</v>
      </c>
      <c r="C21224">
        <v>2014</v>
      </c>
      <c r="D21224">
        <v>13</v>
      </c>
      <c r="E21224" t="s">
        <v>1467</v>
      </c>
      <c r="F21224">
        <f>VLOOKUP($A21224,$M$12:$N$23,2,FALSE)</f>
        <v>6</v>
      </c>
      <c r="G21224">
        <f>RANK(D21224,$D:$D)</f>
        <v>20854</v>
      </c>
      <c r="H21224" t="str" cm="1">
        <f t="array" ref="H21224">_xlfn.IFS($D21224&lt;50,"low",$D21224&lt;100,"medium",$D21224&gt;=100,"high")</f>
        <v>low</v>
      </c>
    </row>
    <row r="21225" spans="1:8" x14ac:dyDescent="0.25">
      <c r="A21225" t="s">
        <v>1438</v>
      </c>
      <c r="C21225">
        <v>2014</v>
      </c>
      <c r="D21225">
        <v>13</v>
      </c>
      <c r="E21225" t="s">
        <v>1465</v>
      </c>
      <c r="F21225">
        <f>VLOOKUP($A21225,$M$12:$N$23,2,FALSE)</f>
        <v>6</v>
      </c>
      <c r="G21225">
        <f>RANK(D21225,$D:$D)</f>
        <v>20854</v>
      </c>
      <c r="H21225" t="str" cm="1">
        <f t="array" ref="H21225">_xlfn.IFS($D21225&lt;50,"low",$D21225&lt;100,"medium",$D21225&gt;=100,"high")</f>
        <v>low</v>
      </c>
    </row>
    <row r="21226" spans="1:8" x14ac:dyDescent="0.25">
      <c r="A21226" t="s">
        <v>1438</v>
      </c>
      <c r="C21226">
        <v>2014</v>
      </c>
      <c r="D21226">
        <v>13</v>
      </c>
      <c r="E21226" t="s">
        <v>78</v>
      </c>
      <c r="F21226">
        <f>VLOOKUP($A21226,$M$12:$N$23,2,FALSE)</f>
        <v>6</v>
      </c>
      <c r="G21226">
        <f>RANK(D21226,$D:$D)</f>
        <v>20854</v>
      </c>
      <c r="H21226" t="str" cm="1">
        <f t="array" ref="H21226">_xlfn.IFS($D21226&lt;50,"low",$D21226&lt;100,"medium",$D21226&gt;=100,"high")</f>
        <v>low</v>
      </c>
    </row>
    <row r="21227" spans="1:8" x14ac:dyDescent="0.25">
      <c r="A21227" t="s">
        <v>1438</v>
      </c>
      <c r="C21227">
        <v>2014</v>
      </c>
      <c r="D21227">
        <v>13</v>
      </c>
      <c r="E21227" t="s">
        <v>1276</v>
      </c>
      <c r="F21227">
        <f>VLOOKUP($A21227,$M$12:$N$23,2,FALSE)</f>
        <v>6</v>
      </c>
      <c r="G21227">
        <f>RANK(D21227,$D:$D)</f>
        <v>20854</v>
      </c>
      <c r="H21227" t="str" cm="1">
        <f t="array" ref="H21227">_xlfn.IFS($D21227&lt;50,"low",$D21227&lt;100,"medium",$D21227&gt;=100,"high")</f>
        <v>low</v>
      </c>
    </row>
    <row r="21228" spans="1:8" x14ac:dyDescent="0.25">
      <c r="A21228" t="s">
        <v>1438</v>
      </c>
      <c r="C21228">
        <v>2014</v>
      </c>
      <c r="D21228">
        <v>13</v>
      </c>
      <c r="E21228" t="s">
        <v>254</v>
      </c>
      <c r="F21228">
        <f>VLOOKUP($A21228,$M$12:$N$23,2,FALSE)</f>
        <v>6</v>
      </c>
      <c r="G21228">
        <f>RANK(D21228,$D:$D)</f>
        <v>20854</v>
      </c>
      <c r="H21228" t="str" cm="1">
        <f t="array" ref="H21228">_xlfn.IFS($D21228&lt;50,"low",$D21228&lt;100,"medium",$D21228&gt;=100,"high")</f>
        <v>low</v>
      </c>
    </row>
    <row r="21229" spans="1:8" x14ac:dyDescent="0.25">
      <c r="A21229" t="s">
        <v>1438</v>
      </c>
      <c r="C21229">
        <v>2014</v>
      </c>
      <c r="D21229">
        <v>13</v>
      </c>
      <c r="E21229" t="s">
        <v>139</v>
      </c>
      <c r="F21229">
        <f>VLOOKUP($A21229,$M$12:$N$23,2,FALSE)</f>
        <v>6</v>
      </c>
      <c r="G21229">
        <f>RANK(D21229,$D:$D)</f>
        <v>20854</v>
      </c>
      <c r="H21229" t="str" cm="1">
        <f t="array" ref="H21229">_xlfn.IFS($D21229&lt;50,"low",$D21229&lt;100,"medium",$D21229&gt;=100,"high")</f>
        <v>low</v>
      </c>
    </row>
    <row r="21230" spans="1:8" x14ac:dyDescent="0.25">
      <c r="A21230" t="s">
        <v>1438</v>
      </c>
      <c r="C21230">
        <v>2014</v>
      </c>
      <c r="D21230">
        <v>13</v>
      </c>
      <c r="E21230" t="s">
        <v>593</v>
      </c>
      <c r="F21230">
        <f>VLOOKUP($A21230,$M$12:$N$23,2,FALSE)</f>
        <v>6</v>
      </c>
      <c r="G21230">
        <f>RANK(D21230,$D:$D)</f>
        <v>20854</v>
      </c>
      <c r="H21230" t="str" cm="1">
        <f t="array" ref="H21230">_xlfn.IFS($D21230&lt;50,"low",$D21230&lt;100,"medium",$D21230&gt;=100,"high")</f>
        <v>low</v>
      </c>
    </row>
    <row r="21231" spans="1:8" x14ac:dyDescent="0.25">
      <c r="A21231" t="s">
        <v>1438</v>
      </c>
      <c r="C21231">
        <v>2014</v>
      </c>
      <c r="D21231">
        <v>13</v>
      </c>
      <c r="E21231" t="s">
        <v>157</v>
      </c>
      <c r="F21231">
        <f>VLOOKUP($A21231,$M$12:$N$23,2,FALSE)</f>
        <v>6</v>
      </c>
      <c r="G21231">
        <f>RANK(D21231,$D:$D)</f>
        <v>20854</v>
      </c>
      <c r="H21231" t="str" cm="1">
        <f t="array" ref="H21231">_xlfn.IFS($D21231&lt;50,"low",$D21231&lt;100,"medium",$D21231&gt;=100,"high")</f>
        <v>low</v>
      </c>
    </row>
    <row r="21232" spans="1:8" x14ac:dyDescent="0.25">
      <c r="A21232" t="s">
        <v>1438</v>
      </c>
      <c r="C21232">
        <v>2014</v>
      </c>
      <c r="D21232">
        <v>13</v>
      </c>
      <c r="E21232" t="s">
        <v>538</v>
      </c>
      <c r="F21232">
        <f>VLOOKUP($A21232,$M$12:$N$23,2,FALSE)</f>
        <v>6</v>
      </c>
      <c r="G21232">
        <f>RANK(D21232,$D:$D)</f>
        <v>20854</v>
      </c>
      <c r="H21232" t="str" cm="1">
        <f t="array" ref="H21232">_xlfn.IFS($D21232&lt;50,"low",$D21232&lt;100,"medium",$D21232&gt;=100,"high")</f>
        <v>low</v>
      </c>
    </row>
    <row r="21233" spans="1:8" x14ac:dyDescent="0.25">
      <c r="A21233" t="s">
        <v>1438</v>
      </c>
      <c r="C21233">
        <v>2014</v>
      </c>
      <c r="D21233">
        <v>13</v>
      </c>
      <c r="E21233" t="s">
        <v>816</v>
      </c>
      <c r="F21233">
        <f>VLOOKUP($A21233,$M$12:$N$23,2,FALSE)</f>
        <v>6</v>
      </c>
      <c r="G21233">
        <f>RANK(D21233,$D:$D)</f>
        <v>20854</v>
      </c>
      <c r="H21233" t="str" cm="1">
        <f t="array" ref="H21233">_xlfn.IFS($D21233&lt;50,"low",$D21233&lt;100,"medium",$D21233&gt;=100,"high")</f>
        <v>low</v>
      </c>
    </row>
    <row r="21234" spans="1:8" x14ac:dyDescent="0.25">
      <c r="A21234" t="s">
        <v>1438</v>
      </c>
      <c r="C21234">
        <v>2014</v>
      </c>
      <c r="D21234">
        <v>13</v>
      </c>
      <c r="E21234" t="s">
        <v>214</v>
      </c>
      <c r="F21234">
        <f>VLOOKUP($A21234,$M$12:$N$23,2,FALSE)</f>
        <v>6</v>
      </c>
      <c r="G21234">
        <f>RANK(D21234,$D:$D)</f>
        <v>20854</v>
      </c>
      <c r="H21234" t="str" cm="1">
        <f t="array" ref="H21234">_xlfn.IFS($D21234&lt;50,"low",$D21234&lt;100,"medium",$D21234&gt;=100,"high")</f>
        <v>low</v>
      </c>
    </row>
    <row r="21235" spans="1:8" x14ac:dyDescent="0.25">
      <c r="A21235" t="s">
        <v>1438</v>
      </c>
      <c r="C21235">
        <v>2014</v>
      </c>
      <c r="D21235">
        <v>13</v>
      </c>
      <c r="E21235" t="s">
        <v>1468</v>
      </c>
      <c r="F21235">
        <f>VLOOKUP($A21235,$M$12:$N$23,2,FALSE)</f>
        <v>6</v>
      </c>
      <c r="G21235">
        <f>RANK(D21235,$D:$D)</f>
        <v>20854</v>
      </c>
      <c r="H21235" t="str" cm="1">
        <f t="array" ref="H21235">_xlfn.IFS($D21235&lt;50,"low",$D21235&lt;100,"medium",$D21235&gt;=100,"high")</f>
        <v>low</v>
      </c>
    </row>
    <row r="21236" spans="1:8" x14ac:dyDescent="0.25">
      <c r="A21236" t="s">
        <v>1438</v>
      </c>
      <c r="C21236">
        <v>2014</v>
      </c>
      <c r="D21236">
        <v>13</v>
      </c>
      <c r="E21236" t="s">
        <v>301</v>
      </c>
      <c r="F21236">
        <f>VLOOKUP($A21236,$M$12:$N$23,2,FALSE)</f>
        <v>6</v>
      </c>
      <c r="G21236">
        <f>RANK(D21236,$D:$D)</f>
        <v>20854</v>
      </c>
      <c r="H21236" t="str" cm="1">
        <f t="array" ref="H21236">_xlfn.IFS($D21236&lt;50,"low",$D21236&lt;100,"medium",$D21236&gt;=100,"high")</f>
        <v>low</v>
      </c>
    </row>
    <row r="21237" spans="1:8" x14ac:dyDescent="0.25">
      <c r="A21237" t="s">
        <v>1438</v>
      </c>
      <c r="C21237">
        <v>2014</v>
      </c>
      <c r="D21237">
        <v>13</v>
      </c>
      <c r="E21237" t="s">
        <v>153</v>
      </c>
      <c r="F21237">
        <f>VLOOKUP($A21237,$M$12:$N$23,2,FALSE)</f>
        <v>6</v>
      </c>
      <c r="G21237">
        <f>RANK(D21237,$D:$D)</f>
        <v>20854</v>
      </c>
      <c r="H21237" t="str" cm="1">
        <f t="array" ref="H21237">_xlfn.IFS($D21237&lt;50,"low",$D21237&lt;100,"medium",$D21237&gt;=100,"high")</f>
        <v>low</v>
      </c>
    </row>
    <row r="21238" spans="1:8" x14ac:dyDescent="0.25">
      <c r="A21238" t="s">
        <v>1438</v>
      </c>
      <c r="C21238">
        <v>2014</v>
      </c>
      <c r="D21238">
        <v>13</v>
      </c>
      <c r="E21238" t="s">
        <v>1463</v>
      </c>
      <c r="F21238">
        <f>VLOOKUP($A21238,$M$12:$N$23,2,FALSE)</f>
        <v>6</v>
      </c>
      <c r="G21238">
        <f>RANK(D21238,$D:$D)</f>
        <v>20854</v>
      </c>
      <c r="H21238" t="str" cm="1">
        <f t="array" ref="H21238">_xlfn.IFS($D21238&lt;50,"low",$D21238&lt;100,"medium",$D21238&gt;=100,"high")</f>
        <v>low</v>
      </c>
    </row>
    <row r="21239" spans="1:8" x14ac:dyDescent="0.25">
      <c r="A21239" t="s">
        <v>1438</v>
      </c>
      <c r="C21239">
        <v>2014</v>
      </c>
      <c r="D21239">
        <v>13</v>
      </c>
      <c r="E21239" t="s">
        <v>753</v>
      </c>
      <c r="F21239">
        <f>VLOOKUP($A21239,$M$12:$N$23,2,FALSE)</f>
        <v>6</v>
      </c>
      <c r="G21239">
        <f>RANK(D21239,$D:$D)</f>
        <v>20854</v>
      </c>
      <c r="H21239" t="str" cm="1">
        <f t="array" ref="H21239">_xlfn.IFS($D21239&lt;50,"low",$D21239&lt;100,"medium",$D21239&gt;=100,"high")</f>
        <v>low</v>
      </c>
    </row>
    <row r="21240" spans="1:8" x14ac:dyDescent="0.25">
      <c r="A21240" t="s">
        <v>1438</v>
      </c>
      <c r="C21240">
        <v>2014</v>
      </c>
      <c r="D21240">
        <v>13</v>
      </c>
      <c r="E21240" t="s">
        <v>76</v>
      </c>
      <c r="F21240">
        <f>VLOOKUP($A21240,$M$12:$N$23,2,FALSE)</f>
        <v>6</v>
      </c>
      <c r="G21240">
        <f>RANK(D21240,$D:$D)</f>
        <v>20854</v>
      </c>
      <c r="H21240" t="str" cm="1">
        <f t="array" ref="H21240">_xlfn.IFS($D21240&lt;50,"low",$D21240&lt;100,"medium",$D21240&gt;=100,"high")</f>
        <v>low</v>
      </c>
    </row>
    <row r="21241" spans="1:8" x14ac:dyDescent="0.25">
      <c r="A21241" t="s">
        <v>1438</v>
      </c>
      <c r="C21241">
        <v>2014</v>
      </c>
      <c r="D21241">
        <v>13</v>
      </c>
      <c r="E21241" t="s">
        <v>5457</v>
      </c>
      <c r="F21241">
        <f>VLOOKUP($A21241,$M$12:$N$23,2,FALSE)</f>
        <v>6</v>
      </c>
      <c r="G21241">
        <f>RANK(D21241,$D:$D)</f>
        <v>20854</v>
      </c>
      <c r="H21241" t="str" cm="1">
        <f t="array" ref="H21241">_xlfn.IFS($D21241&lt;50,"low",$D21241&lt;100,"medium",$D21241&gt;=100,"high")</f>
        <v>low</v>
      </c>
    </row>
    <row r="21242" spans="1:8" x14ac:dyDescent="0.25">
      <c r="A21242" t="s">
        <v>1438</v>
      </c>
      <c r="C21242">
        <v>2014</v>
      </c>
      <c r="D21242">
        <v>13</v>
      </c>
      <c r="E21242" t="s">
        <v>1469</v>
      </c>
      <c r="F21242">
        <f>VLOOKUP($A21242,$M$12:$N$23,2,FALSE)</f>
        <v>6</v>
      </c>
      <c r="G21242">
        <f>RANK(D21242,$D:$D)</f>
        <v>20854</v>
      </c>
      <c r="H21242" t="str" cm="1">
        <f t="array" ref="H21242">_xlfn.IFS($D21242&lt;50,"low",$D21242&lt;100,"medium",$D21242&gt;=100,"high")</f>
        <v>low</v>
      </c>
    </row>
    <row r="21243" spans="1:8" x14ac:dyDescent="0.25">
      <c r="A21243" t="s">
        <v>1438</v>
      </c>
      <c r="C21243">
        <v>2014</v>
      </c>
      <c r="D21243">
        <v>13</v>
      </c>
      <c r="E21243" t="s">
        <v>363</v>
      </c>
      <c r="F21243">
        <f>VLOOKUP($A21243,$M$12:$N$23,2,FALSE)</f>
        <v>6</v>
      </c>
      <c r="G21243">
        <f>RANK(D21243,$D:$D)</f>
        <v>20854</v>
      </c>
      <c r="H21243" t="str" cm="1">
        <f t="array" ref="H21243">_xlfn.IFS($D21243&lt;50,"low",$D21243&lt;100,"medium",$D21243&gt;=100,"high")</f>
        <v>low</v>
      </c>
    </row>
    <row r="21244" spans="1:8" x14ac:dyDescent="0.25">
      <c r="A21244" t="s">
        <v>1438</v>
      </c>
      <c r="C21244">
        <v>2014</v>
      </c>
      <c r="D21244">
        <v>13</v>
      </c>
      <c r="E21244" t="s">
        <v>124</v>
      </c>
      <c r="F21244">
        <f>VLOOKUP($A21244,$M$12:$N$23,2,FALSE)</f>
        <v>6</v>
      </c>
      <c r="G21244">
        <f>RANK(D21244,$D:$D)</f>
        <v>20854</v>
      </c>
      <c r="H21244" t="str" cm="1">
        <f t="array" ref="H21244">_xlfn.IFS($D21244&lt;50,"low",$D21244&lt;100,"medium",$D21244&gt;=100,"high")</f>
        <v>low</v>
      </c>
    </row>
    <row r="21245" spans="1:8" x14ac:dyDescent="0.25">
      <c r="A21245" t="s">
        <v>1438</v>
      </c>
      <c r="C21245">
        <v>2014</v>
      </c>
      <c r="D21245">
        <v>13</v>
      </c>
      <c r="E21245" t="s">
        <v>1470</v>
      </c>
      <c r="F21245">
        <f>VLOOKUP($A21245,$M$12:$N$23,2,FALSE)</f>
        <v>6</v>
      </c>
      <c r="G21245">
        <f>RANK(D21245,$D:$D)</f>
        <v>20854</v>
      </c>
      <c r="H21245" t="str" cm="1">
        <f t="array" ref="H21245">_xlfn.IFS($D21245&lt;50,"low",$D21245&lt;100,"medium",$D21245&gt;=100,"high")</f>
        <v>low</v>
      </c>
    </row>
    <row r="21246" spans="1:8" x14ac:dyDescent="0.25">
      <c r="A21246" t="s">
        <v>1438</v>
      </c>
      <c r="C21246">
        <v>2014</v>
      </c>
      <c r="D21246">
        <v>13</v>
      </c>
      <c r="E21246" t="s">
        <v>1462</v>
      </c>
      <c r="F21246">
        <f>VLOOKUP($A21246,$M$12:$N$23,2,FALSE)</f>
        <v>6</v>
      </c>
      <c r="G21246">
        <f>RANK(D21246,$D:$D)</f>
        <v>20854</v>
      </c>
      <c r="H21246" t="str" cm="1">
        <f t="array" ref="H21246">_xlfn.IFS($D21246&lt;50,"low",$D21246&lt;100,"medium",$D21246&gt;=100,"high")</f>
        <v>low</v>
      </c>
    </row>
    <row r="21247" spans="1:8" x14ac:dyDescent="0.25">
      <c r="A21247" t="s">
        <v>1253</v>
      </c>
      <c r="C21247">
        <v>2014</v>
      </c>
      <c r="D21247">
        <v>13</v>
      </c>
      <c r="E21247" t="s">
        <v>264</v>
      </c>
      <c r="F21247">
        <f>VLOOKUP($A21247,$M$12:$N$23,2,FALSE)</f>
        <v>5</v>
      </c>
      <c r="G21247">
        <f>RANK(D21247,$D:$D)</f>
        <v>20854</v>
      </c>
      <c r="H21247" t="str" cm="1">
        <f t="array" ref="H21247">_xlfn.IFS($D21247&lt;50,"low",$D21247&lt;100,"medium",$D21247&gt;=100,"high")</f>
        <v>low</v>
      </c>
    </row>
    <row r="21248" spans="1:8" x14ac:dyDescent="0.25">
      <c r="A21248" t="s">
        <v>1253</v>
      </c>
      <c r="C21248">
        <v>2014</v>
      </c>
      <c r="D21248">
        <v>13</v>
      </c>
      <c r="E21248" t="s">
        <v>79</v>
      </c>
      <c r="F21248">
        <f>VLOOKUP($A21248,$M$12:$N$23,2,FALSE)</f>
        <v>5</v>
      </c>
      <c r="G21248">
        <f>RANK(D21248,$D:$D)</f>
        <v>20854</v>
      </c>
      <c r="H21248" t="str" cm="1">
        <f t="array" ref="H21248">_xlfn.IFS($D21248&lt;50,"low",$D21248&lt;100,"medium",$D21248&gt;=100,"high")</f>
        <v>low</v>
      </c>
    </row>
    <row r="21249" spans="1:8" x14ac:dyDescent="0.25">
      <c r="A21249" t="s">
        <v>1253</v>
      </c>
      <c r="C21249">
        <v>2014</v>
      </c>
      <c r="D21249">
        <v>13</v>
      </c>
      <c r="E21249" t="s">
        <v>1160</v>
      </c>
      <c r="F21249">
        <f>VLOOKUP($A21249,$M$12:$N$23,2,FALSE)</f>
        <v>5</v>
      </c>
      <c r="G21249">
        <f>RANK(D21249,$D:$D)</f>
        <v>20854</v>
      </c>
      <c r="H21249" t="str" cm="1">
        <f t="array" ref="H21249">_xlfn.IFS($D21249&lt;50,"low",$D21249&lt;100,"medium",$D21249&gt;=100,"high")</f>
        <v>low</v>
      </c>
    </row>
    <row r="21250" spans="1:8" x14ac:dyDescent="0.25">
      <c r="A21250" t="s">
        <v>1253</v>
      </c>
      <c r="C21250">
        <v>2014</v>
      </c>
      <c r="D21250">
        <v>13</v>
      </c>
      <c r="E21250" t="s">
        <v>31</v>
      </c>
      <c r="F21250">
        <f>VLOOKUP($A21250,$M$12:$N$23,2,FALSE)</f>
        <v>5</v>
      </c>
      <c r="G21250">
        <f>RANK(D21250,$D:$D)</f>
        <v>20854</v>
      </c>
      <c r="H21250" t="str" cm="1">
        <f t="array" ref="H21250">_xlfn.IFS($D21250&lt;50,"low",$D21250&lt;100,"medium",$D21250&gt;=100,"high")</f>
        <v>low</v>
      </c>
    </row>
    <row r="21251" spans="1:8" x14ac:dyDescent="0.25">
      <c r="A21251" t="s">
        <v>1253</v>
      </c>
      <c r="C21251">
        <v>2014</v>
      </c>
      <c r="D21251">
        <v>13</v>
      </c>
      <c r="E21251" t="s">
        <v>1290</v>
      </c>
      <c r="F21251">
        <f>VLOOKUP($A21251,$M$12:$N$23,2,FALSE)</f>
        <v>5</v>
      </c>
      <c r="G21251">
        <f>RANK(D21251,$D:$D)</f>
        <v>20854</v>
      </c>
      <c r="H21251" t="str" cm="1">
        <f t="array" ref="H21251">_xlfn.IFS($D21251&lt;50,"low",$D21251&lt;100,"medium",$D21251&gt;=100,"high")</f>
        <v>low</v>
      </c>
    </row>
    <row r="21252" spans="1:8" x14ac:dyDescent="0.25">
      <c r="A21252" t="s">
        <v>1253</v>
      </c>
      <c r="C21252">
        <v>2014</v>
      </c>
      <c r="D21252">
        <v>13</v>
      </c>
      <c r="E21252" t="s">
        <v>1288</v>
      </c>
      <c r="F21252">
        <f>VLOOKUP($A21252,$M$12:$N$23,2,FALSE)</f>
        <v>5</v>
      </c>
      <c r="G21252">
        <f>RANK(D21252,$D:$D)</f>
        <v>20854</v>
      </c>
      <c r="H21252" t="str" cm="1">
        <f t="array" ref="H21252">_xlfn.IFS($D21252&lt;50,"low",$D21252&lt;100,"medium",$D21252&gt;=100,"high")</f>
        <v>low</v>
      </c>
    </row>
    <row r="21253" spans="1:8" x14ac:dyDescent="0.25">
      <c r="A21253" t="s">
        <v>1253</v>
      </c>
      <c r="C21253">
        <v>2014</v>
      </c>
      <c r="D21253">
        <v>13</v>
      </c>
      <c r="E21253" t="s">
        <v>1292</v>
      </c>
      <c r="F21253">
        <f>VLOOKUP($A21253,$M$12:$N$23,2,FALSE)</f>
        <v>5</v>
      </c>
      <c r="G21253">
        <f>RANK(D21253,$D:$D)</f>
        <v>20854</v>
      </c>
      <c r="H21253" t="str" cm="1">
        <f t="array" ref="H21253">_xlfn.IFS($D21253&lt;50,"low",$D21253&lt;100,"medium",$D21253&gt;=100,"high")</f>
        <v>low</v>
      </c>
    </row>
    <row r="21254" spans="1:8" x14ac:dyDescent="0.25">
      <c r="A21254" t="s">
        <v>1253</v>
      </c>
      <c r="C21254">
        <v>2014</v>
      </c>
      <c r="D21254">
        <v>13</v>
      </c>
      <c r="E21254" t="s">
        <v>403</v>
      </c>
      <c r="F21254">
        <f>VLOOKUP($A21254,$M$12:$N$23,2,FALSE)</f>
        <v>5</v>
      </c>
      <c r="G21254">
        <f>RANK(D21254,$D:$D)</f>
        <v>20854</v>
      </c>
      <c r="H21254" t="str" cm="1">
        <f t="array" ref="H21254">_xlfn.IFS($D21254&lt;50,"low",$D21254&lt;100,"medium",$D21254&gt;=100,"high")</f>
        <v>low</v>
      </c>
    </row>
    <row r="21255" spans="1:8" x14ac:dyDescent="0.25">
      <c r="A21255" t="s">
        <v>1253</v>
      </c>
      <c r="C21255">
        <v>2014</v>
      </c>
      <c r="D21255">
        <v>13</v>
      </c>
      <c r="E21255" t="s">
        <v>292</v>
      </c>
      <c r="F21255">
        <f>VLOOKUP($A21255,$M$12:$N$23,2,FALSE)</f>
        <v>5</v>
      </c>
      <c r="G21255">
        <f>RANK(D21255,$D:$D)</f>
        <v>20854</v>
      </c>
      <c r="H21255" t="str" cm="1">
        <f t="array" ref="H21255">_xlfn.IFS($D21255&lt;50,"low",$D21255&lt;100,"medium",$D21255&gt;=100,"high")</f>
        <v>low</v>
      </c>
    </row>
    <row r="21256" spans="1:8" x14ac:dyDescent="0.25">
      <c r="A21256" t="s">
        <v>1253</v>
      </c>
      <c r="C21256">
        <v>2014</v>
      </c>
      <c r="D21256">
        <v>13</v>
      </c>
      <c r="E21256" t="s">
        <v>1283</v>
      </c>
      <c r="F21256">
        <f>VLOOKUP($A21256,$M$12:$N$23,2,FALSE)</f>
        <v>5</v>
      </c>
      <c r="G21256">
        <f>RANK(D21256,$D:$D)</f>
        <v>20854</v>
      </c>
      <c r="H21256" t="str" cm="1">
        <f t="array" ref="H21256">_xlfn.IFS($D21256&lt;50,"low",$D21256&lt;100,"medium",$D21256&gt;=100,"high")</f>
        <v>low</v>
      </c>
    </row>
    <row r="21257" spans="1:8" x14ac:dyDescent="0.25">
      <c r="A21257" t="s">
        <v>1253</v>
      </c>
      <c r="C21257">
        <v>2014</v>
      </c>
      <c r="D21257">
        <v>13</v>
      </c>
      <c r="E21257" t="s">
        <v>1287</v>
      </c>
      <c r="F21257">
        <f>VLOOKUP($A21257,$M$12:$N$23,2,FALSE)</f>
        <v>5</v>
      </c>
      <c r="G21257">
        <f>RANK(D21257,$D:$D)</f>
        <v>20854</v>
      </c>
      <c r="H21257" t="str" cm="1">
        <f t="array" ref="H21257">_xlfn.IFS($D21257&lt;50,"low",$D21257&lt;100,"medium",$D21257&gt;=100,"high")</f>
        <v>low</v>
      </c>
    </row>
    <row r="21258" spans="1:8" x14ac:dyDescent="0.25">
      <c r="A21258" t="s">
        <v>1253</v>
      </c>
      <c r="C21258">
        <v>2014</v>
      </c>
      <c r="D21258">
        <v>13</v>
      </c>
      <c r="E21258" t="s">
        <v>560</v>
      </c>
      <c r="F21258">
        <f>VLOOKUP($A21258,$M$12:$N$23,2,FALSE)</f>
        <v>5</v>
      </c>
      <c r="G21258">
        <f>RANK(D21258,$D:$D)</f>
        <v>20854</v>
      </c>
      <c r="H21258" t="str" cm="1">
        <f t="array" ref="H21258">_xlfn.IFS($D21258&lt;50,"low",$D21258&lt;100,"medium",$D21258&gt;=100,"high")</f>
        <v>low</v>
      </c>
    </row>
    <row r="21259" spans="1:8" x14ac:dyDescent="0.25">
      <c r="A21259" t="s">
        <v>1253</v>
      </c>
      <c r="C21259">
        <v>2014</v>
      </c>
      <c r="D21259">
        <v>13</v>
      </c>
      <c r="E21259" t="s">
        <v>212</v>
      </c>
      <c r="F21259">
        <f>VLOOKUP($A21259,$M$12:$N$23,2,FALSE)</f>
        <v>5</v>
      </c>
      <c r="G21259">
        <f>RANK(D21259,$D:$D)</f>
        <v>20854</v>
      </c>
      <c r="H21259" t="str" cm="1">
        <f t="array" ref="H21259">_xlfn.IFS($D21259&lt;50,"low",$D21259&lt;100,"medium",$D21259&gt;=100,"high")</f>
        <v>low</v>
      </c>
    </row>
    <row r="21260" spans="1:8" x14ac:dyDescent="0.25">
      <c r="A21260" t="s">
        <v>1253</v>
      </c>
      <c r="C21260">
        <v>2014</v>
      </c>
      <c r="D21260">
        <v>13</v>
      </c>
      <c r="E21260" t="s">
        <v>1282</v>
      </c>
      <c r="F21260">
        <f>VLOOKUP($A21260,$M$12:$N$23,2,FALSE)</f>
        <v>5</v>
      </c>
      <c r="G21260">
        <f>RANK(D21260,$D:$D)</f>
        <v>20854</v>
      </c>
      <c r="H21260" t="str" cm="1">
        <f t="array" ref="H21260">_xlfn.IFS($D21260&lt;50,"low",$D21260&lt;100,"medium",$D21260&gt;=100,"high")</f>
        <v>low</v>
      </c>
    </row>
    <row r="21261" spans="1:8" x14ac:dyDescent="0.25">
      <c r="A21261" t="s">
        <v>1253</v>
      </c>
      <c r="C21261">
        <v>2014</v>
      </c>
      <c r="D21261">
        <v>13</v>
      </c>
      <c r="E21261" t="s">
        <v>170</v>
      </c>
      <c r="F21261">
        <f>VLOOKUP($A21261,$M$12:$N$23,2,FALSE)</f>
        <v>5</v>
      </c>
      <c r="G21261">
        <f>RANK(D21261,$D:$D)</f>
        <v>20854</v>
      </c>
      <c r="H21261" t="str" cm="1">
        <f t="array" ref="H21261">_xlfn.IFS($D21261&lt;50,"low",$D21261&lt;100,"medium",$D21261&gt;=100,"high")</f>
        <v>low</v>
      </c>
    </row>
    <row r="21262" spans="1:8" x14ac:dyDescent="0.25">
      <c r="A21262" t="s">
        <v>1253</v>
      </c>
      <c r="C21262">
        <v>2014</v>
      </c>
      <c r="D21262">
        <v>13</v>
      </c>
      <c r="E21262" t="s">
        <v>761</v>
      </c>
      <c r="F21262">
        <f>VLOOKUP($A21262,$M$12:$N$23,2,FALSE)</f>
        <v>5</v>
      </c>
      <c r="G21262">
        <f>RANK(D21262,$D:$D)</f>
        <v>20854</v>
      </c>
      <c r="H21262" t="str" cm="1">
        <f t="array" ref="H21262">_xlfn.IFS($D21262&lt;50,"low",$D21262&lt;100,"medium",$D21262&gt;=100,"high")</f>
        <v>low</v>
      </c>
    </row>
    <row r="21263" spans="1:8" x14ac:dyDescent="0.25">
      <c r="A21263" t="s">
        <v>1253</v>
      </c>
      <c r="C21263">
        <v>2014</v>
      </c>
      <c r="D21263">
        <v>13</v>
      </c>
      <c r="E21263" t="s">
        <v>1294</v>
      </c>
      <c r="F21263">
        <f>VLOOKUP($A21263,$M$12:$N$23,2,FALSE)</f>
        <v>5</v>
      </c>
      <c r="G21263">
        <f>RANK(D21263,$D:$D)</f>
        <v>20854</v>
      </c>
      <c r="H21263" t="str" cm="1">
        <f t="array" ref="H21263">_xlfn.IFS($D21263&lt;50,"low",$D21263&lt;100,"medium",$D21263&gt;=100,"high")</f>
        <v>low</v>
      </c>
    </row>
    <row r="21264" spans="1:8" x14ac:dyDescent="0.25">
      <c r="A21264" t="s">
        <v>1253</v>
      </c>
      <c r="C21264">
        <v>2014</v>
      </c>
      <c r="D21264">
        <v>13</v>
      </c>
      <c r="E21264" t="s">
        <v>1181</v>
      </c>
      <c r="F21264">
        <f>VLOOKUP($A21264,$M$12:$N$23,2,FALSE)</f>
        <v>5</v>
      </c>
      <c r="G21264">
        <f>RANK(D21264,$D:$D)</f>
        <v>20854</v>
      </c>
      <c r="H21264" t="str" cm="1">
        <f t="array" ref="H21264">_xlfn.IFS($D21264&lt;50,"low",$D21264&lt;100,"medium",$D21264&gt;=100,"high")</f>
        <v>low</v>
      </c>
    </row>
    <row r="21265" spans="1:8" x14ac:dyDescent="0.25">
      <c r="A21265" t="s">
        <v>1253</v>
      </c>
      <c r="C21265">
        <v>2014</v>
      </c>
      <c r="D21265">
        <v>13</v>
      </c>
      <c r="E21265" t="s">
        <v>558</v>
      </c>
      <c r="F21265">
        <f>VLOOKUP($A21265,$M$12:$N$23,2,FALSE)</f>
        <v>5</v>
      </c>
      <c r="G21265">
        <f>RANK(D21265,$D:$D)</f>
        <v>20854</v>
      </c>
      <c r="H21265" t="str" cm="1">
        <f t="array" ref="H21265">_xlfn.IFS($D21265&lt;50,"low",$D21265&lt;100,"medium",$D21265&gt;=100,"high")</f>
        <v>low</v>
      </c>
    </row>
    <row r="21266" spans="1:8" x14ac:dyDescent="0.25">
      <c r="A21266" t="s">
        <v>1253</v>
      </c>
      <c r="C21266">
        <v>2014</v>
      </c>
      <c r="D21266">
        <v>13</v>
      </c>
      <c r="E21266" t="s">
        <v>1106</v>
      </c>
      <c r="F21266">
        <f>VLOOKUP($A21266,$M$12:$N$23,2,FALSE)</f>
        <v>5</v>
      </c>
      <c r="G21266">
        <f>RANK(D21266,$D:$D)</f>
        <v>20854</v>
      </c>
      <c r="H21266" t="str" cm="1">
        <f t="array" ref="H21266">_xlfn.IFS($D21266&lt;50,"low",$D21266&lt;100,"medium",$D21266&gt;=100,"high")</f>
        <v>low</v>
      </c>
    </row>
    <row r="21267" spans="1:8" x14ac:dyDescent="0.25">
      <c r="A21267" t="s">
        <v>1253</v>
      </c>
      <c r="C21267">
        <v>2014</v>
      </c>
      <c r="D21267">
        <v>13</v>
      </c>
      <c r="E21267" t="s">
        <v>1285</v>
      </c>
      <c r="F21267">
        <f>VLOOKUP($A21267,$M$12:$N$23,2,FALSE)</f>
        <v>5</v>
      </c>
      <c r="G21267">
        <f>RANK(D21267,$D:$D)</f>
        <v>20854</v>
      </c>
      <c r="H21267" t="str" cm="1">
        <f t="array" ref="H21267">_xlfn.IFS($D21267&lt;50,"low",$D21267&lt;100,"medium",$D21267&gt;=100,"high")</f>
        <v>low</v>
      </c>
    </row>
    <row r="21268" spans="1:8" x14ac:dyDescent="0.25">
      <c r="A21268" t="s">
        <v>1253</v>
      </c>
      <c r="C21268">
        <v>2014</v>
      </c>
      <c r="D21268">
        <v>13</v>
      </c>
      <c r="E21268" t="s">
        <v>166</v>
      </c>
      <c r="F21268">
        <f>VLOOKUP($A21268,$M$12:$N$23,2,FALSE)</f>
        <v>5</v>
      </c>
      <c r="G21268">
        <f>RANK(D21268,$D:$D)</f>
        <v>20854</v>
      </c>
      <c r="H21268" t="str" cm="1">
        <f t="array" ref="H21268">_xlfn.IFS($D21268&lt;50,"low",$D21268&lt;100,"medium",$D21268&gt;=100,"high")</f>
        <v>low</v>
      </c>
    </row>
    <row r="21269" spans="1:8" x14ac:dyDescent="0.25">
      <c r="A21269" t="s">
        <v>1253</v>
      </c>
      <c r="C21269">
        <v>2014</v>
      </c>
      <c r="D21269">
        <v>13</v>
      </c>
      <c r="E21269" t="s">
        <v>1293</v>
      </c>
      <c r="F21269">
        <f>VLOOKUP($A21269,$M$12:$N$23,2,FALSE)</f>
        <v>5</v>
      </c>
      <c r="G21269">
        <f>RANK(D21269,$D:$D)</f>
        <v>20854</v>
      </c>
      <c r="H21269" t="str" cm="1">
        <f t="array" ref="H21269">_xlfn.IFS($D21269&lt;50,"low",$D21269&lt;100,"medium",$D21269&gt;=100,"high")</f>
        <v>low</v>
      </c>
    </row>
    <row r="21270" spans="1:8" x14ac:dyDescent="0.25">
      <c r="A21270" t="s">
        <v>1253</v>
      </c>
      <c r="C21270">
        <v>2014</v>
      </c>
      <c r="D21270">
        <v>13</v>
      </c>
      <c r="E21270" t="s">
        <v>1291</v>
      </c>
      <c r="F21270">
        <f>VLOOKUP($A21270,$M$12:$N$23,2,FALSE)</f>
        <v>5</v>
      </c>
      <c r="G21270">
        <f>RANK(D21270,$D:$D)</f>
        <v>20854</v>
      </c>
      <c r="H21270" t="str" cm="1">
        <f t="array" ref="H21270">_xlfn.IFS($D21270&lt;50,"low",$D21270&lt;100,"medium",$D21270&gt;=100,"high")</f>
        <v>low</v>
      </c>
    </row>
    <row r="21271" spans="1:8" x14ac:dyDescent="0.25">
      <c r="A21271" t="s">
        <v>1253</v>
      </c>
      <c r="C21271">
        <v>2014</v>
      </c>
      <c r="D21271">
        <v>13</v>
      </c>
      <c r="E21271" t="s">
        <v>537</v>
      </c>
      <c r="F21271">
        <f>VLOOKUP($A21271,$M$12:$N$23,2,FALSE)</f>
        <v>5</v>
      </c>
      <c r="G21271">
        <f>RANK(D21271,$D:$D)</f>
        <v>20854</v>
      </c>
      <c r="H21271" t="str" cm="1">
        <f t="array" ref="H21271">_xlfn.IFS($D21271&lt;50,"low",$D21271&lt;100,"medium",$D21271&gt;=100,"high")</f>
        <v>low</v>
      </c>
    </row>
    <row r="21272" spans="1:8" x14ac:dyDescent="0.25">
      <c r="A21272" t="s">
        <v>1253</v>
      </c>
      <c r="C21272">
        <v>2014</v>
      </c>
      <c r="D21272">
        <v>13</v>
      </c>
      <c r="E21272" t="s">
        <v>1289</v>
      </c>
      <c r="F21272">
        <f>VLOOKUP($A21272,$M$12:$N$23,2,FALSE)</f>
        <v>5</v>
      </c>
      <c r="G21272">
        <f>RANK(D21272,$D:$D)</f>
        <v>20854</v>
      </c>
      <c r="H21272" t="str" cm="1">
        <f t="array" ref="H21272">_xlfn.IFS($D21272&lt;50,"low",$D21272&lt;100,"medium",$D21272&gt;=100,"high")</f>
        <v>low</v>
      </c>
    </row>
    <row r="21273" spans="1:8" x14ac:dyDescent="0.25">
      <c r="A21273" t="s">
        <v>1253</v>
      </c>
      <c r="C21273">
        <v>2014</v>
      </c>
      <c r="D21273">
        <v>13</v>
      </c>
      <c r="E21273" t="s">
        <v>116</v>
      </c>
      <c r="F21273">
        <f>VLOOKUP($A21273,$M$12:$N$23,2,FALSE)</f>
        <v>5</v>
      </c>
      <c r="G21273">
        <f>RANK(D21273,$D:$D)</f>
        <v>20854</v>
      </c>
      <c r="H21273" t="str" cm="1">
        <f t="array" ref="H21273">_xlfn.IFS($D21273&lt;50,"low",$D21273&lt;100,"medium",$D21273&gt;=100,"high")</f>
        <v>low</v>
      </c>
    </row>
    <row r="21274" spans="1:8" x14ac:dyDescent="0.25">
      <c r="A21274" t="s">
        <v>1253</v>
      </c>
      <c r="C21274">
        <v>2014</v>
      </c>
      <c r="D21274">
        <v>13</v>
      </c>
      <c r="E21274" t="s">
        <v>585</v>
      </c>
      <c r="F21274">
        <f>VLOOKUP($A21274,$M$12:$N$23,2,FALSE)</f>
        <v>5</v>
      </c>
      <c r="G21274">
        <f>RANK(D21274,$D:$D)</f>
        <v>20854</v>
      </c>
      <c r="H21274" t="str" cm="1">
        <f t="array" ref="H21274">_xlfn.IFS($D21274&lt;50,"low",$D21274&lt;100,"medium",$D21274&gt;=100,"high")</f>
        <v>low</v>
      </c>
    </row>
    <row r="21275" spans="1:8" x14ac:dyDescent="0.25">
      <c r="A21275" t="s">
        <v>1253</v>
      </c>
      <c r="C21275">
        <v>2014</v>
      </c>
      <c r="D21275">
        <v>13</v>
      </c>
      <c r="E21275" t="s">
        <v>1281</v>
      </c>
      <c r="F21275">
        <f>VLOOKUP($A21275,$M$12:$N$23,2,FALSE)</f>
        <v>5</v>
      </c>
      <c r="G21275">
        <f>RANK(D21275,$D:$D)</f>
        <v>20854</v>
      </c>
      <c r="H21275" t="str" cm="1">
        <f t="array" ref="H21275">_xlfn.IFS($D21275&lt;50,"low",$D21275&lt;100,"medium",$D21275&gt;=100,"high")</f>
        <v>low</v>
      </c>
    </row>
    <row r="21276" spans="1:8" x14ac:dyDescent="0.25">
      <c r="A21276" t="s">
        <v>1253</v>
      </c>
      <c r="C21276">
        <v>2014</v>
      </c>
      <c r="D21276">
        <v>13</v>
      </c>
      <c r="E21276" t="s">
        <v>1069</v>
      </c>
      <c r="F21276">
        <f>VLOOKUP($A21276,$M$12:$N$23,2,FALSE)</f>
        <v>5</v>
      </c>
      <c r="G21276">
        <f>RANK(D21276,$D:$D)</f>
        <v>20854</v>
      </c>
      <c r="H21276" t="str" cm="1">
        <f t="array" ref="H21276">_xlfn.IFS($D21276&lt;50,"low",$D21276&lt;100,"medium",$D21276&gt;=100,"high")</f>
        <v>low</v>
      </c>
    </row>
    <row r="21277" spans="1:8" x14ac:dyDescent="0.25">
      <c r="A21277" t="s">
        <v>1253</v>
      </c>
      <c r="C21277">
        <v>2014</v>
      </c>
      <c r="D21277">
        <v>13</v>
      </c>
      <c r="E21277" t="s">
        <v>1286</v>
      </c>
      <c r="F21277">
        <f>VLOOKUP($A21277,$M$12:$N$23,2,FALSE)</f>
        <v>5</v>
      </c>
      <c r="G21277">
        <f>RANK(D21277,$D:$D)</f>
        <v>20854</v>
      </c>
      <c r="H21277" t="str" cm="1">
        <f t="array" ref="H21277">_xlfn.IFS($D21277&lt;50,"low",$D21277&lt;100,"medium",$D21277&gt;=100,"high")</f>
        <v>low</v>
      </c>
    </row>
    <row r="21278" spans="1:8" x14ac:dyDescent="0.25">
      <c r="A21278" t="s">
        <v>1253</v>
      </c>
      <c r="C21278">
        <v>2014</v>
      </c>
      <c r="D21278">
        <v>13</v>
      </c>
      <c r="E21278" t="s">
        <v>1280</v>
      </c>
      <c r="F21278">
        <f>VLOOKUP($A21278,$M$12:$N$23,2,FALSE)</f>
        <v>5</v>
      </c>
      <c r="G21278">
        <f>RANK(D21278,$D:$D)</f>
        <v>20854</v>
      </c>
      <c r="H21278" t="str" cm="1">
        <f t="array" ref="H21278">_xlfn.IFS($D21278&lt;50,"low",$D21278&lt;100,"medium",$D21278&gt;=100,"high")</f>
        <v>low</v>
      </c>
    </row>
    <row r="21279" spans="1:8" x14ac:dyDescent="0.25">
      <c r="A21279" t="s">
        <v>1253</v>
      </c>
      <c r="C21279">
        <v>2014</v>
      </c>
      <c r="D21279">
        <v>13</v>
      </c>
      <c r="E21279" t="s">
        <v>1284</v>
      </c>
      <c r="F21279">
        <f>VLOOKUP($A21279,$M$12:$N$23,2,FALSE)</f>
        <v>5</v>
      </c>
      <c r="G21279">
        <f>RANK(D21279,$D:$D)</f>
        <v>20854</v>
      </c>
      <c r="H21279" t="str" cm="1">
        <f t="array" ref="H21279">_xlfn.IFS($D21279&lt;50,"low",$D21279&lt;100,"medium",$D21279&gt;=100,"high")</f>
        <v>low</v>
      </c>
    </row>
    <row r="21280" spans="1:8" x14ac:dyDescent="0.25">
      <c r="A21280" t="s">
        <v>1253</v>
      </c>
      <c r="C21280">
        <v>2014</v>
      </c>
      <c r="D21280">
        <v>13</v>
      </c>
      <c r="E21280" t="s">
        <v>219</v>
      </c>
      <c r="F21280">
        <f>VLOOKUP($A21280,$M$12:$N$23,2,FALSE)</f>
        <v>5</v>
      </c>
      <c r="G21280">
        <f>RANK(D21280,$D:$D)</f>
        <v>20854</v>
      </c>
      <c r="H21280" t="str" cm="1">
        <f t="array" ref="H21280">_xlfn.IFS($D21280&lt;50,"low",$D21280&lt;100,"medium",$D21280&gt;=100,"high")</f>
        <v>low</v>
      </c>
    </row>
    <row r="21281" spans="1:8" x14ac:dyDescent="0.25">
      <c r="A21281" t="s">
        <v>1253</v>
      </c>
      <c r="C21281">
        <v>2014</v>
      </c>
      <c r="D21281">
        <v>13</v>
      </c>
      <c r="E21281" t="s">
        <v>629</v>
      </c>
      <c r="F21281">
        <f>VLOOKUP($A21281,$M$12:$N$23,2,FALSE)</f>
        <v>5</v>
      </c>
      <c r="G21281">
        <f>RANK(D21281,$D:$D)</f>
        <v>20854</v>
      </c>
      <c r="H21281" t="str" cm="1">
        <f t="array" ref="H21281">_xlfn.IFS($D21281&lt;50,"low",$D21281&lt;100,"medium",$D21281&gt;=100,"high")</f>
        <v>low</v>
      </c>
    </row>
    <row r="21282" spans="1:8" x14ac:dyDescent="0.25">
      <c r="A21282" t="s">
        <v>578</v>
      </c>
      <c r="C21282">
        <v>2014</v>
      </c>
      <c r="D21282">
        <v>13</v>
      </c>
      <c r="E21282" t="s">
        <v>122</v>
      </c>
      <c r="F21282">
        <f>VLOOKUP($A21282,$M$12:$N$23,2,FALSE)</f>
        <v>4</v>
      </c>
      <c r="G21282">
        <f>RANK(D21282,$D:$D)</f>
        <v>20854</v>
      </c>
      <c r="H21282" t="str" cm="1">
        <f t="array" ref="H21282">_xlfn.IFS($D21282&lt;50,"low",$D21282&lt;100,"medium",$D21282&gt;=100,"high")</f>
        <v>low</v>
      </c>
    </row>
    <row r="21283" spans="1:8" x14ac:dyDescent="0.25">
      <c r="A21283" t="s">
        <v>578</v>
      </c>
      <c r="C21283">
        <v>2014</v>
      </c>
      <c r="D21283">
        <v>13</v>
      </c>
      <c r="E21283" t="s">
        <v>278</v>
      </c>
      <c r="F21283">
        <f>VLOOKUP($A21283,$M$12:$N$23,2,FALSE)</f>
        <v>4</v>
      </c>
      <c r="G21283">
        <f>RANK(D21283,$D:$D)</f>
        <v>20854</v>
      </c>
      <c r="H21283" t="str" cm="1">
        <f t="array" ref="H21283">_xlfn.IFS($D21283&lt;50,"low",$D21283&lt;100,"medium",$D21283&gt;=100,"high")</f>
        <v>low</v>
      </c>
    </row>
    <row r="21284" spans="1:8" x14ac:dyDescent="0.25">
      <c r="A21284" t="s">
        <v>578</v>
      </c>
      <c r="C21284">
        <v>2014</v>
      </c>
      <c r="D21284">
        <v>13</v>
      </c>
      <c r="E21284" t="s">
        <v>1094</v>
      </c>
      <c r="F21284">
        <f>VLOOKUP($A21284,$M$12:$N$23,2,FALSE)</f>
        <v>4</v>
      </c>
      <c r="G21284">
        <f>RANK(D21284,$D:$D)</f>
        <v>20854</v>
      </c>
      <c r="H21284" t="str" cm="1">
        <f t="array" ref="H21284">_xlfn.IFS($D21284&lt;50,"low",$D21284&lt;100,"medium",$D21284&gt;=100,"high")</f>
        <v>low</v>
      </c>
    </row>
    <row r="21285" spans="1:8" x14ac:dyDescent="0.25">
      <c r="A21285" t="s">
        <v>578</v>
      </c>
      <c r="C21285">
        <v>2014</v>
      </c>
      <c r="D21285">
        <v>13</v>
      </c>
      <c r="E21285" t="s">
        <v>1088</v>
      </c>
      <c r="F21285">
        <f>VLOOKUP($A21285,$M$12:$N$23,2,FALSE)</f>
        <v>4</v>
      </c>
      <c r="G21285">
        <f>RANK(D21285,$D:$D)</f>
        <v>20854</v>
      </c>
      <c r="H21285" t="str" cm="1">
        <f t="array" ref="H21285">_xlfn.IFS($D21285&lt;50,"low",$D21285&lt;100,"medium",$D21285&gt;=100,"high")</f>
        <v>low</v>
      </c>
    </row>
    <row r="21286" spans="1:8" x14ac:dyDescent="0.25">
      <c r="A21286" t="s">
        <v>578</v>
      </c>
      <c r="C21286">
        <v>2014</v>
      </c>
      <c r="D21286">
        <v>13</v>
      </c>
      <c r="E21286" t="s">
        <v>107</v>
      </c>
      <c r="F21286">
        <f>VLOOKUP($A21286,$M$12:$N$23,2,FALSE)</f>
        <v>4</v>
      </c>
      <c r="G21286">
        <f>RANK(D21286,$D:$D)</f>
        <v>20854</v>
      </c>
      <c r="H21286" t="str" cm="1">
        <f t="array" ref="H21286">_xlfn.IFS($D21286&lt;50,"low",$D21286&lt;100,"medium",$D21286&gt;=100,"high")</f>
        <v>low</v>
      </c>
    </row>
    <row r="21287" spans="1:8" x14ac:dyDescent="0.25">
      <c r="A21287" t="s">
        <v>578</v>
      </c>
      <c r="C21287">
        <v>2014</v>
      </c>
      <c r="D21287">
        <v>13</v>
      </c>
      <c r="E21287" t="s">
        <v>1096</v>
      </c>
      <c r="F21287">
        <f>VLOOKUP($A21287,$M$12:$N$23,2,FALSE)</f>
        <v>4</v>
      </c>
      <c r="G21287">
        <f>RANK(D21287,$D:$D)</f>
        <v>20854</v>
      </c>
      <c r="H21287" t="str" cm="1">
        <f t="array" ref="H21287">_xlfn.IFS($D21287&lt;50,"low",$D21287&lt;100,"medium",$D21287&gt;=100,"high")</f>
        <v>low</v>
      </c>
    </row>
    <row r="21288" spans="1:8" x14ac:dyDescent="0.25">
      <c r="A21288" t="s">
        <v>578</v>
      </c>
      <c r="C21288">
        <v>2014</v>
      </c>
      <c r="D21288">
        <v>13</v>
      </c>
      <c r="E21288" t="s">
        <v>1089</v>
      </c>
      <c r="F21288">
        <f>VLOOKUP($A21288,$M$12:$N$23,2,FALSE)</f>
        <v>4</v>
      </c>
      <c r="G21288">
        <f>RANK(D21288,$D:$D)</f>
        <v>20854</v>
      </c>
      <c r="H21288" t="str" cm="1">
        <f t="array" ref="H21288">_xlfn.IFS($D21288&lt;50,"low",$D21288&lt;100,"medium",$D21288&gt;=100,"high")</f>
        <v>low</v>
      </c>
    </row>
    <row r="21289" spans="1:8" x14ac:dyDescent="0.25">
      <c r="A21289" t="s">
        <v>578</v>
      </c>
      <c r="C21289">
        <v>2014</v>
      </c>
      <c r="D21289">
        <v>13</v>
      </c>
      <c r="E21289" t="s">
        <v>1092</v>
      </c>
      <c r="F21289">
        <f>VLOOKUP($A21289,$M$12:$N$23,2,FALSE)</f>
        <v>4</v>
      </c>
      <c r="G21289">
        <f>RANK(D21289,$D:$D)</f>
        <v>20854</v>
      </c>
      <c r="H21289" t="str" cm="1">
        <f t="array" ref="H21289">_xlfn.IFS($D21289&lt;50,"low",$D21289&lt;100,"medium",$D21289&gt;=100,"high")</f>
        <v>low</v>
      </c>
    </row>
    <row r="21290" spans="1:8" x14ac:dyDescent="0.25">
      <c r="A21290" t="s">
        <v>578</v>
      </c>
      <c r="C21290">
        <v>2014</v>
      </c>
      <c r="D21290">
        <v>13</v>
      </c>
      <c r="E21290" t="s">
        <v>478</v>
      </c>
      <c r="F21290">
        <f>VLOOKUP($A21290,$M$12:$N$23,2,FALSE)</f>
        <v>4</v>
      </c>
      <c r="G21290">
        <f>RANK(D21290,$D:$D)</f>
        <v>20854</v>
      </c>
      <c r="H21290" t="str" cm="1">
        <f t="array" ref="H21290">_xlfn.IFS($D21290&lt;50,"low",$D21290&lt;100,"medium",$D21290&gt;=100,"high")</f>
        <v>low</v>
      </c>
    </row>
    <row r="21291" spans="1:8" x14ac:dyDescent="0.25">
      <c r="A21291" t="s">
        <v>578</v>
      </c>
      <c r="C21291">
        <v>2014</v>
      </c>
      <c r="D21291">
        <v>13</v>
      </c>
      <c r="E21291" t="s">
        <v>783</v>
      </c>
      <c r="F21291">
        <f>VLOOKUP($A21291,$M$12:$N$23,2,FALSE)</f>
        <v>4</v>
      </c>
      <c r="G21291">
        <f>RANK(D21291,$D:$D)</f>
        <v>20854</v>
      </c>
      <c r="H21291" t="str" cm="1">
        <f t="array" ref="H21291">_xlfn.IFS($D21291&lt;50,"low",$D21291&lt;100,"medium",$D21291&gt;=100,"high")</f>
        <v>low</v>
      </c>
    </row>
    <row r="21292" spans="1:8" x14ac:dyDescent="0.25">
      <c r="A21292" t="s">
        <v>578</v>
      </c>
      <c r="C21292">
        <v>2014</v>
      </c>
      <c r="D21292">
        <v>13</v>
      </c>
      <c r="E21292" t="s">
        <v>1091</v>
      </c>
      <c r="F21292">
        <f>VLOOKUP($A21292,$M$12:$N$23,2,FALSE)</f>
        <v>4</v>
      </c>
      <c r="G21292">
        <f>RANK(D21292,$D:$D)</f>
        <v>20854</v>
      </c>
      <c r="H21292" t="str" cm="1">
        <f t="array" ref="H21292">_xlfn.IFS($D21292&lt;50,"low",$D21292&lt;100,"medium",$D21292&gt;=100,"high")</f>
        <v>low</v>
      </c>
    </row>
    <row r="21293" spans="1:8" x14ac:dyDescent="0.25">
      <c r="A21293" t="s">
        <v>578</v>
      </c>
      <c r="C21293">
        <v>2014</v>
      </c>
      <c r="D21293">
        <v>13</v>
      </c>
      <c r="E21293" t="s">
        <v>156</v>
      </c>
      <c r="F21293">
        <f>VLOOKUP($A21293,$M$12:$N$23,2,FALSE)</f>
        <v>4</v>
      </c>
      <c r="G21293">
        <f>RANK(D21293,$D:$D)</f>
        <v>20854</v>
      </c>
      <c r="H21293" t="str" cm="1">
        <f t="array" ref="H21293">_xlfn.IFS($D21293&lt;50,"low",$D21293&lt;100,"medium",$D21293&gt;=100,"high")</f>
        <v>low</v>
      </c>
    </row>
    <row r="21294" spans="1:8" x14ac:dyDescent="0.25">
      <c r="A21294" t="s">
        <v>578</v>
      </c>
      <c r="C21294">
        <v>2014</v>
      </c>
      <c r="D21294">
        <v>13</v>
      </c>
      <c r="E21294" t="s">
        <v>1093</v>
      </c>
      <c r="F21294">
        <f>VLOOKUP($A21294,$M$12:$N$23,2,FALSE)</f>
        <v>4</v>
      </c>
      <c r="G21294">
        <f>RANK(D21294,$D:$D)</f>
        <v>20854</v>
      </c>
      <c r="H21294" t="str" cm="1">
        <f t="array" ref="H21294">_xlfn.IFS($D21294&lt;50,"low",$D21294&lt;100,"medium",$D21294&gt;=100,"high")</f>
        <v>low</v>
      </c>
    </row>
    <row r="21295" spans="1:8" x14ac:dyDescent="0.25">
      <c r="A21295" t="s">
        <v>578</v>
      </c>
      <c r="C21295">
        <v>2014</v>
      </c>
      <c r="D21295">
        <v>13</v>
      </c>
      <c r="E21295" t="s">
        <v>1090</v>
      </c>
      <c r="F21295">
        <f>VLOOKUP($A21295,$M$12:$N$23,2,FALSE)</f>
        <v>4</v>
      </c>
      <c r="G21295">
        <f>RANK(D21295,$D:$D)</f>
        <v>20854</v>
      </c>
      <c r="H21295" t="str" cm="1">
        <f t="array" ref="H21295">_xlfn.IFS($D21295&lt;50,"low",$D21295&lt;100,"medium",$D21295&gt;=100,"high")</f>
        <v>low</v>
      </c>
    </row>
    <row r="21296" spans="1:8" x14ac:dyDescent="0.25">
      <c r="A21296" t="s">
        <v>578</v>
      </c>
      <c r="C21296">
        <v>2014</v>
      </c>
      <c r="D21296">
        <v>13</v>
      </c>
      <c r="E21296" t="s">
        <v>816</v>
      </c>
      <c r="F21296">
        <f>VLOOKUP($A21296,$M$12:$N$23,2,FALSE)</f>
        <v>4</v>
      </c>
      <c r="G21296">
        <f>RANK(D21296,$D:$D)</f>
        <v>20854</v>
      </c>
      <c r="H21296" t="str" cm="1">
        <f t="array" ref="H21296">_xlfn.IFS($D21296&lt;50,"low",$D21296&lt;100,"medium",$D21296&gt;=100,"high")</f>
        <v>low</v>
      </c>
    </row>
    <row r="21297" spans="1:8" x14ac:dyDescent="0.25">
      <c r="A21297" t="s">
        <v>578</v>
      </c>
      <c r="C21297">
        <v>2014</v>
      </c>
      <c r="D21297">
        <v>13</v>
      </c>
      <c r="E21297" t="s">
        <v>716</v>
      </c>
      <c r="F21297">
        <f>VLOOKUP($A21297,$M$12:$N$23,2,FALSE)</f>
        <v>4</v>
      </c>
      <c r="G21297">
        <f>RANK(D21297,$D:$D)</f>
        <v>20854</v>
      </c>
      <c r="H21297" t="str" cm="1">
        <f t="array" ref="H21297">_xlfn.IFS($D21297&lt;50,"low",$D21297&lt;100,"medium",$D21297&gt;=100,"high")</f>
        <v>low</v>
      </c>
    </row>
    <row r="21298" spans="1:8" x14ac:dyDescent="0.25">
      <c r="A21298" t="s">
        <v>578</v>
      </c>
      <c r="C21298">
        <v>2014</v>
      </c>
      <c r="D21298">
        <v>13</v>
      </c>
      <c r="E21298" t="s">
        <v>601</v>
      </c>
      <c r="F21298">
        <f>VLOOKUP($A21298,$M$12:$N$23,2,FALSE)</f>
        <v>4</v>
      </c>
      <c r="G21298">
        <f>RANK(D21298,$D:$D)</f>
        <v>20854</v>
      </c>
      <c r="H21298" t="str" cm="1">
        <f t="array" ref="H21298">_xlfn.IFS($D21298&lt;50,"low",$D21298&lt;100,"medium",$D21298&gt;=100,"high")</f>
        <v>low</v>
      </c>
    </row>
    <row r="21299" spans="1:8" x14ac:dyDescent="0.25">
      <c r="A21299" t="s">
        <v>578</v>
      </c>
      <c r="C21299">
        <v>2014</v>
      </c>
      <c r="D21299">
        <v>13</v>
      </c>
      <c r="E21299" t="s">
        <v>581</v>
      </c>
      <c r="F21299">
        <f>VLOOKUP($A21299,$M$12:$N$23,2,FALSE)</f>
        <v>4</v>
      </c>
      <c r="G21299">
        <f>RANK(D21299,$D:$D)</f>
        <v>20854</v>
      </c>
      <c r="H21299" t="str" cm="1">
        <f t="array" ref="H21299">_xlfn.IFS($D21299&lt;50,"low",$D21299&lt;100,"medium",$D21299&gt;=100,"high")</f>
        <v>low</v>
      </c>
    </row>
    <row r="21300" spans="1:8" x14ac:dyDescent="0.25">
      <c r="A21300" t="s">
        <v>578</v>
      </c>
      <c r="C21300">
        <v>2014</v>
      </c>
      <c r="D21300">
        <v>13</v>
      </c>
      <c r="E21300" t="s">
        <v>268</v>
      </c>
      <c r="F21300">
        <f>VLOOKUP($A21300,$M$12:$N$23,2,FALSE)</f>
        <v>4</v>
      </c>
      <c r="G21300">
        <f>RANK(D21300,$D:$D)</f>
        <v>20854</v>
      </c>
      <c r="H21300" t="str" cm="1">
        <f t="array" ref="H21300">_xlfn.IFS($D21300&lt;50,"low",$D21300&lt;100,"medium",$D21300&gt;=100,"high")</f>
        <v>low</v>
      </c>
    </row>
    <row r="21301" spans="1:8" x14ac:dyDescent="0.25">
      <c r="A21301" t="s">
        <v>578</v>
      </c>
      <c r="C21301">
        <v>2014</v>
      </c>
      <c r="D21301">
        <v>13</v>
      </c>
      <c r="E21301" t="s">
        <v>508</v>
      </c>
      <c r="F21301">
        <f>VLOOKUP($A21301,$M$12:$N$23,2,FALSE)</f>
        <v>4</v>
      </c>
      <c r="G21301">
        <f>RANK(D21301,$D:$D)</f>
        <v>20854</v>
      </c>
      <c r="H21301" t="str" cm="1">
        <f t="array" ref="H21301">_xlfn.IFS($D21301&lt;50,"low",$D21301&lt;100,"medium",$D21301&gt;=100,"high")</f>
        <v>low</v>
      </c>
    </row>
    <row r="21302" spans="1:8" x14ac:dyDescent="0.25">
      <c r="A21302" t="s">
        <v>578</v>
      </c>
      <c r="C21302">
        <v>2014</v>
      </c>
      <c r="D21302">
        <v>13</v>
      </c>
      <c r="E21302" t="s">
        <v>1095</v>
      </c>
      <c r="F21302">
        <f>VLOOKUP($A21302,$M$12:$N$23,2,FALSE)</f>
        <v>4</v>
      </c>
      <c r="G21302">
        <f>RANK(D21302,$D:$D)</f>
        <v>20854</v>
      </c>
      <c r="H21302" t="str" cm="1">
        <f t="array" ref="H21302">_xlfn.IFS($D21302&lt;50,"low",$D21302&lt;100,"medium",$D21302&gt;=100,"high")</f>
        <v>low</v>
      </c>
    </row>
    <row r="21303" spans="1:8" x14ac:dyDescent="0.25">
      <c r="A21303" t="s">
        <v>578</v>
      </c>
      <c r="C21303">
        <v>2014</v>
      </c>
      <c r="D21303">
        <v>13</v>
      </c>
      <c r="E21303" t="s">
        <v>193</v>
      </c>
      <c r="F21303">
        <f>VLOOKUP($A21303,$M$12:$N$23,2,FALSE)</f>
        <v>4</v>
      </c>
      <c r="G21303">
        <f>RANK(D21303,$D:$D)</f>
        <v>20854</v>
      </c>
      <c r="H21303" t="str" cm="1">
        <f t="array" ref="H21303">_xlfn.IFS($D21303&lt;50,"low",$D21303&lt;100,"medium",$D21303&gt;=100,"high")</f>
        <v>low</v>
      </c>
    </row>
    <row r="21304" spans="1:8" x14ac:dyDescent="0.25">
      <c r="A21304" t="s">
        <v>390</v>
      </c>
      <c r="C21304">
        <v>2014</v>
      </c>
      <c r="D21304">
        <v>13</v>
      </c>
      <c r="E21304" t="s">
        <v>118</v>
      </c>
      <c r="F21304">
        <f>VLOOKUP($A21304,$M$12:$N$23,2,FALSE)</f>
        <v>3</v>
      </c>
      <c r="G21304">
        <f>RANK(D21304,$D:$D)</f>
        <v>20854</v>
      </c>
      <c r="H21304" t="str" cm="1">
        <f t="array" ref="H21304">_xlfn.IFS($D21304&lt;50,"low",$D21304&lt;100,"medium",$D21304&gt;=100,"high")</f>
        <v>low</v>
      </c>
    </row>
    <row r="21305" spans="1:8" x14ac:dyDescent="0.25">
      <c r="A21305" t="s">
        <v>390</v>
      </c>
      <c r="C21305">
        <v>2014</v>
      </c>
      <c r="D21305">
        <v>13</v>
      </c>
      <c r="E21305" t="s">
        <v>304</v>
      </c>
      <c r="F21305">
        <f>VLOOKUP($A21305,$M$12:$N$23,2,FALSE)</f>
        <v>3</v>
      </c>
      <c r="G21305">
        <f>RANK(D21305,$D:$D)</f>
        <v>20854</v>
      </c>
      <c r="H21305" t="str" cm="1">
        <f t="array" ref="H21305">_xlfn.IFS($D21305&lt;50,"low",$D21305&lt;100,"medium",$D21305&gt;=100,"high")</f>
        <v>low</v>
      </c>
    </row>
    <row r="21306" spans="1:8" x14ac:dyDescent="0.25">
      <c r="A21306" t="s">
        <v>390</v>
      </c>
      <c r="C21306">
        <v>2014</v>
      </c>
      <c r="D21306">
        <v>13</v>
      </c>
      <c r="E21306" t="s">
        <v>842</v>
      </c>
      <c r="F21306">
        <f>VLOOKUP($A21306,$M$12:$N$23,2,FALSE)</f>
        <v>3</v>
      </c>
      <c r="G21306">
        <f>RANK(D21306,$D:$D)</f>
        <v>20854</v>
      </c>
      <c r="H21306" t="str" cm="1">
        <f t="array" ref="H21306">_xlfn.IFS($D21306&lt;50,"low",$D21306&lt;100,"medium",$D21306&gt;=100,"high")</f>
        <v>low</v>
      </c>
    </row>
    <row r="21307" spans="1:8" x14ac:dyDescent="0.25">
      <c r="A21307" t="s">
        <v>390</v>
      </c>
      <c r="C21307">
        <v>2014</v>
      </c>
      <c r="D21307">
        <v>13</v>
      </c>
      <c r="E21307" t="s">
        <v>850</v>
      </c>
      <c r="F21307">
        <f>VLOOKUP($A21307,$M$12:$N$23,2,FALSE)</f>
        <v>3</v>
      </c>
      <c r="G21307">
        <f>RANK(D21307,$D:$D)</f>
        <v>20854</v>
      </c>
      <c r="H21307" t="str" cm="1">
        <f t="array" ref="H21307">_xlfn.IFS($D21307&lt;50,"low",$D21307&lt;100,"medium",$D21307&gt;=100,"high")</f>
        <v>low</v>
      </c>
    </row>
    <row r="21308" spans="1:8" x14ac:dyDescent="0.25">
      <c r="A21308" t="s">
        <v>390</v>
      </c>
      <c r="C21308">
        <v>2014</v>
      </c>
      <c r="D21308">
        <v>13</v>
      </c>
      <c r="E21308" t="s">
        <v>845</v>
      </c>
      <c r="F21308">
        <f>VLOOKUP($A21308,$M$12:$N$23,2,FALSE)</f>
        <v>3</v>
      </c>
      <c r="G21308">
        <f>RANK(D21308,$D:$D)</f>
        <v>20854</v>
      </c>
      <c r="H21308" t="str" cm="1">
        <f t="array" ref="H21308">_xlfn.IFS($D21308&lt;50,"low",$D21308&lt;100,"medium",$D21308&gt;=100,"high")</f>
        <v>low</v>
      </c>
    </row>
    <row r="21309" spans="1:8" x14ac:dyDescent="0.25">
      <c r="A21309" t="s">
        <v>390</v>
      </c>
      <c r="C21309">
        <v>2014</v>
      </c>
      <c r="D21309">
        <v>13</v>
      </c>
      <c r="E21309" t="s">
        <v>198</v>
      </c>
      <c r="F21309">
        <f>VLOOKUP($A21309,$M$12:$N$23,2,FALSE)</f>
        <v>3</v>
      </c>
      <c r="G21309">
        <f>RANK(D21309,$D:$D)</f>
        <v>20854</v>
      </c>
      <c r="H21309" t="str" cm="1">
        <f t="array" ref="H21309">_xlfn.IFS($D21309&lt;50,"low",$D21309&lt;100,"medium",$D21309&gt;=100,"high")</f>
        <v>low</v>
      </c>
    </row>
    <row r="21310" spans="1:8" x14ac:dyDescent="0.25">
      <c r="A21310" t="s">
        <v>390</v>
      </c>
      <c r="C21310">
        <v>2014</v>
      </c>
      <c r="D21310">
        <v>13</v>
      </c>
      <c r="E21310" t="s">
        <v>200</v>
      </c>
      <c r="F21310">
        <f>VLOOKUP($A21310,$M$12:$N$23,2,FALSE)</f>
        <v>3</v>
      </c>
      <c r="G21310">
        <f>RANK(D21310,$D:$D)</f>
        <v>20854</v>
      </c>
      <c r="H21310" t="str" cm="1">
        <f t="array" ref="H21310">_xlfn.IFS($D21310&lt;50,"low",$D21310&lt;100,"medium",$D21310&gt;=100,"high")</f>
        <v>low</v>
      </c>
    </row>
    <row r="21311" spans="1:8" x14ac:dyDescent="0.25">
      <c r="A21311" t="s">
        <v>390</v>
      </c>
      <c r="C21311">
        <v>2014</v>
      </c>
      <c r="D21311">
        <v>13</v>
      </c>
      <c r="E21311" t="s">
        <v>848</v>
      </c>
      <c r="F21311">
        <f>VLOOKUP($A21311,$M$12:$N$23,2,FALSE)</f>
        <v>3</v>
      </c>
      <c r="G21311">
        <f>RANK(D21311,$D:$D)</f>
        <v>20854</v>
      </c>
      <c r="H21311" t="str" cm="1">
        <f t="array" ref="H21311">_xlfn.IFS($D21311&lt;50,"low",$D21311&lt;100,"medium",$D21311&gt;=100,"high")</f>
        <v>low</v>
      </c>
    </row>
    <row r="21312" spans="1:8" x14ac:dyDescent="0.25">
      <c r="A21312" t="s">
        <v>390</v>
      </c>
      <c r="C21312">
        <v>2014</v>
      </c>
      <c r="D21312">
        <v>13</v>
      </c>
      <c r="E21312" t="s">
        <v>840</v>
      </c>
      <c r="F21312">
        <f>VLOOKUP($A21312,$M$12:$N$23,2,FALSE)</f>
        <v>3</v>
      </c>
      <c r="G21312">
        <f>RANK(D21312,$D:$D)</f>
        <v>20854</v>
      </c>
      <c r="H21312" t="str" cm="1">
        <f t="array" ref="H21312">_xlfn.IFS($D21312&lt;50,"low",$D21312&lt;100,"medium",$D21312&gt;=100,"high")</f>
        <v>low</v>
      </c>
    </row>
    <row r="21313" spans="1:8" x14ac:dyDescent="0.25">
      <c r="A21313" t="s">
        <v>390</v>
      </c>
      <c r="C21313">
        <v>2014</v>
      </c>
      <c r="D21313">
        <v>13</v>
      </c>
      <c r="E21313" t="s">
        <v>109</v>
      </c>
      <c r="F21313">
        <f>VLOOKUP($A21313,$M$12:$N$23,2,FALSE)</f>
        <v>3</v>
      </c>
      <c r="G21313">
        <f>RANK(D21313,$D:$D)</f>
        <v>20854</v>
      </c>
      <c r="H21313" t="str" cm="1">
        <f t="array" ref="H21313">_xlfn.IFS($D21313&lt;50,"low",$D21313&lt;100,"medium",$D21313&gt;=100,"high")</f>
        <v>low</v>
      </c>
    </row>
    <row r="21314" spans="1:8" x14ac:dyDescent="0.25">
      <c r="A21314" t="s">
        <v>390</v>
      </c>
      <c r="C21314">
        <v>2014</v>
      </c>
      <c r="D21314">
        <v>13</v>
      </c>
      <c r="E21314" t="s">
        <v>546</v>
      </c>
      <c r="F21314">
        <f>VLOOKUP($A21314,$M$12:$N$23,2,FALSE)</f>
        <v>3</v>
      </c>
      <c r="G21314">
        <f>RANK(D21314,$D:$D)</f>
        <v>20854</v>
      </c>
      <c r="H21314" t="str" cm="1">
        <f t="array" ref="H21314">_xlfn.IFS($D21314&lt;50,"low",$D21314&lt;100,"medium",$D21314&gt;=100,"high")</f>
        <v>low</v>
      </c>
    </row>
    <row r="21315" spans="1:8" x14ac:dyDescent="0.25">
      <c r="A21315" t="s">
        <v>390</v>
      </c>
      <c r="C21315">
        <v>2014</v>
      </c>
      <c r="D21315">
        <v>13</v>
      </c>
      <c r="E21315" t="s">
        <v>280</v>
      </c>
      <c r="F21315">
        <f>VLOOKUP($A21315,$M$12:$N$23,2,FALSE)</f>
        <v>3</v>
      </c>
      <c r="G21315">
        <f>RANK(D21315,$D:$D)</f>
        <v>20854</v>
      </c>
      <c r="H21315" t="str" cm="1">
        <f t="array" ref="H21315">_xlfn.IFS($D21315&lt;50,"low",$D21315&lt;100,"medium",$D21315&gt;=100,"high")</f>
        <v>low</v>
      </c>
    </row>
    <row r="21316" spans="1:8" x14ac:dyDescent="0.25">
      <c r="A21316" t="s">
        <v>390</v>
      </c>
      <c r="C21316">
        <v>2014</v>
      </c>
      <c r="D21316">
        <v>13</v>
      </c>
      <c r="E21316" t="s">
        <v>841</v>
      </c>
      <c r="F21316">
        <f>VLOOKUP($A21316,$M$12:$N$23,2,FALSE)</f>
        <v>3</v>
      </c>
      <c r="G21316">
        <f>RANK(D21316,$D:$D)</f>
        <v>20854</v>
      </c>
      <c r="H21316" t="str" cm="1">
        <f t="array" ref="H21316">_xlfn.IFS($D21316&lt;50,"low",$D21316&lt;100,"medium",$D21316&gt;=100,"high")</f>
        <v>low</v>
      </c>
    </row>
    <row r="21317" spans="1:8" x14ac:dyDescent="0.25">
      <c r="A21317" t="s">
        <v>390</v>
      </c>
      <c r="C21317">
        <v>2014</v>
      </c>
      <c r="D21317">
        <v>13</v>
      </c>
      <c r="E21317" t="s">
        <v>271</v>
      </c>
      <c r="F21317">
        <f>VLOOKUP($A21317,$M$12:$N$23,2,FALSE)</f>
        <v>3</v>
      </c>
      <c r="G21317">
        <f>RANK(D21317,$D:$D)</f>
        <v>20854</v>
      </c>
      <c r="H21317" t="str" cm="1">
        <f t="array" ref="H21317">_xlfn.IFS($D21317&lt;50,"low",$D21317&lt;100,"medium",$D21317&gt;=100,"high")</f>
        <v>low</v>
      </c>
    </row>
    <row r="21318" spans="1:8" x14ac:dyDescent="0.25">
      <c r="A21318" t="s">
        <v>390</v>
      </c>
      <c r="C21318">
        <v>2014</v>
      </c>
      <c r="D21318">
        <v>13</v>
      </c>
      <c r="E21318" t="s">
        <v>426</v>
      </c>
      <c r="F21318">
        <f>VLOOKUP($A21318,$M$12:$N$23,2,FALSE)</f>
        <v>3</v>
      </c>
      <c r="G21318">
        <f>RANK(D21318,$D:$D)</f>
        <v>20854</v>
      </c>
      <c r="H21318" t="str" cm="1">
        <f t="array" ref="H21318">_xlfn.IFS($D21318&lt;50,"low",$D21318&lt;100,"medium",$D21318&gt;=100,"high")</f>
        <v>low</v>
      </c>
    </row>
    <row r="21319" spans="1:8" x14ac:dyDescent="0.25">
      <c r="A21319" t="s">
        <v>390</v>
      </c>
      <c r="C21319">
        <v>2014</v>
      </c>
      <c r="D21319">
        <v>13</v>
      </c>
      <c r="E21319" t="s">
        <v>849</v>
      </c>
      <c r="F21319">
        <f>VLOOKUP($A21319,$M$12:$N$23,2,FALSE)</f>
        <v>3</v>
      </c>
      <c r="G21319">
        <f>RANK(D21319,$D:$D)</f>
        <v>20854</v>
      </c>
      <c r="H21319" t="str" cm="1">
        <f t="array" ref="H21319">_xlfn.IFS($D21319&lt;50,"low",$D21319&lt;100,"medium",$D21319&gt;=100,"high")</f>
        <v>low</v>
      </c>
    </row>
    <row r="21320" spans="1:8" x14ac:dyDescent="0.25">
      <c r="A21320" t="s">
        <v>390</v>
      </c>
      <c r="C21320">
        <v>2014</v>
      </c>
      <c r="D21320">
        <v>13</v>
      </c>
      <c r="E21320" t="s">
        <v>846</v>
      </c>
      <c r="F21320">
        <f>VLOOKUP($A21320,$M$12:$N$23,2,FALSE)</f>
        <v>3</v>
      </c>
      <c r="G21320">
        <f>RANK(D21320,$D:$D)</f>
        <v>20854</v>
      </c>
      <c r="H21320" t="str" cm="1">
        <f t="array" ref="H21320">_xlfn.IFS($D21320&lt;50,"low",$D21320&lt;100,"medium",$D21320&gt;=100,"high")</f>
        <v>low</v>
      </c>
    </row>
    <row r="21321" spans="1:8" x14ac:dyDescent="0.25">
      <c r="A21321" t="s">
        <v>390</v>
      </c>
      <c r="C21321">
        <v>2014</v>
      </c>
      <c r="D21321">
        <v>13</v>
      </c>
      <c r="E21321" t="s">
        <v>843</v>
      </c>
      <c r="F21321">
        <f>VLOOKUP($A21321,$M$12:$N$23,2,FALSE)</f>
        <v>3</v>
      </c>
      <c r="G21321">
        <f>RANK(D21321,$D:$D)</f>
        <v>20854</v>
      </c>
      <c r="H21321" t="str" cm="1">
        <f t="array" ref="H21321">_xlfn.IFS($D21321&lt;50,"low",$D21321&lt;100,"medium",$D21321&gt;=100,"high")</f>
        <v>low</v>
      </c>
    </row>
    <row r="21322" spans="1:8" x14ac:dyDescent="0.25">
      <c r="A21322" t="s">
        <v>390</v>
      </c>
      <c r="C21322">
        <v>2014</v>
      </c>
      <c r="D21322">
        <v>13</v>
      </c>
      <c r="E21322" t="s">
        <v>847</v>
      </c>
      <c r="F21322">
        <f>VLOOKUP($A21322,$M$12:$N$23,2,FALSE)</f>
        <v>3</v>
      </c>
      <c r="G21322">
        <f>RANK(D21322,$D:$D)</f>
        <v>20854</v>
      </c>
      <c r="H21322" t="str" cm="1">
        <f t="array" ref="H21322">_xlfn.IFS($D21322&lt;50,"low",$D21322&lt;100,"medium",$D21322&gt;=100,"high")</f>
        <v>low</v>
      </c>
    </row>
    <row r="21323" spans="1:8" x14ac:dyDescent="0.25">
      <c r="A21323" t="s">
        <v>390</v>
      </c>
      <c r="C21323">
        <v>2014</v>
      </c>
      <c r="D21323">
        <v>13</v>
      </c>
      <c r="E21323" t="s">
        <v>844</v>
      </c>
      <c r="F21323">
        <f>VLOOKUP($A21323,$M$12:$N$23,2,FALSE)</f>
        <v>3</v>
      </c>
      <c r="G21323">
        <f>RANK(D21323,$D:$D)</f>
        <v>20854</v>
      </c>
      <c r="H21323" t="str" cm="1">
        <f t="array" ref="H21323">_xlfn.IFS($D21323&lt;50,"low",$D21323&lt;100,"medium",$D21323&gt;=100,"high")</f>
        <v>low</v>
      </c>
    </row>
    <row r="21324" spans="1:8" x14ac:dyDescent="0.25">
      <c r="A21324" t="s">
        <v>390</v>
      </c>
      <c r="C21324">
        <v>2014</v>
      </c>
      <c r="D21324">
        <v>13</v>
      </c>
      <c r="E21324" t="s">
        <v>59</v>
      </c>
      <c r="F21324">
        <f>VLOOKUP($A21324,$M$12:$N$23,2,FALSE)</f>
        <v>3</v>
      </c>
      <c r="G21324">
        <f>RANK(D21324,$D:$D)</f>
        <v>20854</v>
      </c>
      <c r="H21324" t="str" cm="1">
        <f t="array" ref="H21324">_xlfn.IFS($D21324&lt;50,"low",$D21324&lt;100,"medium",$D21324&gt;=100,"high")</f>
        <v>low</v>
      </c>
    </row>
    <row r="21325" spans="1:8" x14ac:dyDescent="0.25">
      <c r="A21325" t="s">
        <v>390</v>
      </c>
      <c r="C21325">
        <v>2014</v>
      </c>
      <c r="D21325">
        <v>13</v>
      </c>
      <c r="E21325" t="s">
        <v>108</v>
      </c>
      <c r="F21325">
        <f>VLOOKUP($A21325,$M$12:$N$23,2,FALSE)</f>
        <v>3</v>
      </c>
      <c r="G21325">
        <f>RANK(D21325,$D:$D)</f>
        <v>20854</v>
      </c>
      <c r="H21325" t="str" cm="1">
        <f t="array" ref="H21325">_xlfn.IFS($D21325&lt;50,"low",$D21325&lt;100,"medium",$D21325&gt;=100,"high")</f>
        <v>low</v>
      </c>
    </row>
    <row r="21326" spans="1:8" x14ac:dyDescent="0.25">
      <c r="A21326" t="s">
        <v>507</v>
      </c>
      <c r="C21326">
        <v>2014</v>
      </c>
      <c r="D21326">
        <v>13</v>
      </c>
      <c r="E21326" t="s">
        <v>111</v>
      </c>
      <c r="F21326">
        <f>VLOOKUP($A21326,$M$12:$N$23,2,FALSE)</f>
        <v>2</v>
      </c>
      <c r="G21326">
        <f>RANK(D21326,$D:$D)</f>
        <v>20854</v>
      </c>
      <c r="H21326" t="str" cm="1">
        <f t="array" ref="H21326">_xlfn.IFS($D21326&lt;50,"low",$D21326&lt;100,"medium",$D21326&gt;=100,"high")</f>
        <v>low</v>
      </c>
    </row>
    <row r="21327" spans="1:8" x14ac:dyDescent="0.25">
      <c r="A21327" t="s">
        <v>507</v>
      </c>
      <c r="C21327">
        <v>2014</v>
      </c>
      <c r="D21327">
        <v>13</v>
      </c>
      <c r="E21327" t="s">
        <v>226</v>
      </c>
      <c r="F21327">
        <f>VLOOKUP($A21327,$M$12:$N$23,2,FALSE)</f>
        <v>2</v>
      </c>
      <c r="G21327">
        <f>RANK(D21327,$D:$D)</f>
        <v>20854</v>
      </c>
      <c r="H21327" t="str" cm="1">
        <f t="array" ref="H21327">_xlfn.IFS($D21327&lt;50,"low",$D21327&lt;100,"medium",$D21327&gt;=100,"high")</f>
        <v>low</v>
      </c>
    </row>
    <row r="21328" spans="1:8" x14ac:dyDescent="0.25">
      <c r="A21328" t="s">
        <v>507</v>
      </c>
      <c r="C21328">
        <v>2014</v>
      </c>
      <c r="D21328">
        <v>13</v>
      </c>
      <c r="E21328" t="s">
        <v>562</v>
      </c>
      <c r="F21328">
        <f>VLOOKUP($A21328,$M$12:$N$23,2,FALSE)</f>
        <v>2</v>
      </c>
      <c r="G21328">
        <f>RANK(D21328,$D:$D)</f>
        <v>20854</v>
      </c>
      <c r="H21328" t="str" cm="1">
        <f t="array" ref="H21328">_xlfn.IFS($D21328&lt;50,"low",$D21328&lt;100,"medium",$D21328&gt;=100,"high")</f>
        <v>low</v>
      </c>
    </row>
    <row r="21329" spans="1:8" x14ac:dyDescent="0.25">
      <c r="A21329" t="s">
        <v>507</v>
      </c>
      <c r="C21329">
        <v>2014</v>
      </c>
      <c r="D21329">
        <v>13</v>
      </c>
      <c r="E21329" t="s">
        <v>565</v>
      </c>
      <c r="F21329">
        <f>VLOOKUP($A21329,$M$12:$N$23,2,FALSE)</f>
        <v>2</v>
      </c>
      <c r="G21329">
        <f>RANK(D21329,$D:$D)</f>
        <v>20854</v>
      </c>
      <c r="H21329" t="str" cm="1">
        <f t="array" ref="H21329">_xlfn.IFS($D21329&lt;50,"low",$D21329&lt;100,"medium",$D21329&gt;=100,"high")</f>
        <v>low</v>
      </c>
    </row>
    <row r="21330" spans="1:8" x14ac:dyDescent="0.25">
      <c r="A21330" t="s">
        <v>507</v>
      </c>
      <c r="C21330">
        <v>2014</v>
      </c>
      <c r="D21330">
        <v>13</v>
      </c>
      <c r="E21330" t="s">
        <v>561</v>
      </c>
      <c r="F21330">
        <f>VLOOKUP($A21330,$M$12:$N$23,2,FALSE)</f>
        <v>2</v>
      </c>
      <c r="G21330">
        <f>RANK(D21330,$D:$D)</f>
        <v>20854</v>
      </c>
      <c r="H21330" t="str" cm="1">
        <f t="array" ref="H21330">_xlfn.IFS($D21330&lt;50,"low",$D21330&lt;100,"medium",$D21330&gt;=100,"high")</f>
        <v>low</v>
      </c>
    </row>
    <row r="21331" spans="1:8" x14ac:dyDescent="0.25">
      <c r="A21331" t="s">
        <v>507</v>
      </c>
      <c r="C21331">
        <v>2014</v>
      </c>
      <c r="D21331">
        <v>13</v>
      </c>
      <c r="E21331" t="s">
        <v>560</v>
      </c>
      <c r="F21331">
        <f>VLOOKUP($A21331,$M$12:$N$23,2,FALSE)</f>
        <v>2</v>
      </c>
      <c r="G21331">
        <f>RANK(D21331,$D:$D)</f>
        <v>20854</v>
      </c>
      <c r="H21331" t="str" cm="1">
        <f t="array" ref="H21331">_xlfn.IFS($D21331&lt;50,"low",$D21331&lt;100,"medium",$D21331&gt;=100,"high")</f>
        <v>low</v>
      </c>
    </row>
    <row r="21332" spans="1:8" x14ac:dyDescent="0.25">
      <c r="A21332" t="s">
        <v>507</v>
      </c>
      <c r="C21332">
        <v>2014</v>
      </c>
      <c r="D21332">
        <v>13</v>
      </c>
      <c r="E21332" t="s">
        <v>555</v>
      </c>
      <c r="F21332">
        <f>VLOOKUP($A21332,$M$12:$N$23,2,FALSE)</f>
        <v>2</v>
      </c>
      <c r="G21332">
        <f>RANK(D21332,$D:$D)</f>
        <v>20854</v>
      </c>
      <c r="H21332" t="str" cm="1">
        <f t="array" ref="H21332">_xlfn.IFS($D21332&lt;50,"low",$D21332&lt;100,"medium",$D21332&gt;=100,"high")</f>
        <v>low</v>
      </c>
    </row>
    <row r="21333" spans="1:8" x14ac:dyDescent="0.25">
      <c r="A21333" t="s">
        <v>507</v>
      </c>
      <c r="C21333">
        <v>2014</v>
      </c>
      <c r="D21333">
        <v>13</v>
      </c>
      <c r="E21333" t="s">
        <v>236</v>
      </c>
      <c r="F21333">
        <f>VLOOKUP($A21333,$M$12:$N$23,2,FALSE)</f>
        <v>2</v>
      </c>
      <c r="G21333">
        <f>RANK(D21333,$D:$D)</f>
        <v>20854</v>
      </c>
      <c r="H21333" t="str" cm="1">
        <f t="array" ref="H21333">_xlfn.IFS($D21333&lt;50,"low",$D21333&lt;100,"medium",$D21333&gt;=100,"high")</f>
        <v>low</v>
      </c>
    </row>
    <row r="21334" spans="1:8" x14ac:dyDescent="0.25">
      <c r="A21334" t="s">
        <v>507</v>
      </c>
      <c r="C21334">
        <v>2014</v>
      </c>
      <c r="D21334">
        <v>13</v>
      </c>
      <c r="E21334" t="s">
        <v>112</v>
      </c>
      <c r="F21334">
        <f>VLOOKUP($A21334,$M$12:$N$23,2,FALSE)</f>
        <v>2</v>
      </c>
      <c r="G21334">
        <f>RANK(D21334,$D:$D)</f>
        <v>20854</v>
      </c>
      <c r="H21334" t="str" cm="1">
        <f t="array" ref="H21334">_xlfn.IFS($D21334&lt;50,"low",$D21334&lt;100,"medium",$D21334&gt;=100,"high")</f>
        <v>low</v>
      </c>
    </row>
    <row r="21335" spans="1:8" x14ac:dyDescent="0.25">
      <c r="A21335" t="s">
        <v>507</v>
      </c>
      <c r="C21335">
        <v>2014</v>
      </c>
      <c r="D21335">
        <v>13</v>
      </c>
      <c r="E21335" t="s">
        <v>93</v>
      </c>
      <c r="F21335">
        <f>VLOOKUP($A21335,$M$12:$N$23,2,FALSE)</f>
        <v>2</v>
      </c>
      <c r="G21335">
        <f>RANK(D21335,$D:$D)</f>
        <v>20854</v>
      </c>
      <c r="H21335" t="str" cm="1">
        <f t="array" ref="H21335">_xlfn.IFS($D21335&lt;50,"low",$D21335&lt;100,"medium",$D21335&gt;=100,"high")</f>
        <v>low</v>
      </c>
    </row>
    <row r="21336" spans="1:8" x14ac:dyDescent="0.25">
      <c r="A21336" t="s">
        <v>507</v>
      </c>
      <c r="C21336">
        <v>2014</v>
      </c>
      <c r="D21336">
        <v>13</v>
      </c>
      <c r="E21336" t="s">
        <v>558</v>
      </c>
      <c r="F21336">
        <f>VLOOKUP($A21336,$M$12:$N$23,2,FALSE)</f>
        <v>2</v>
      </c>
      <c r="G21336">
        <f>RANK(D21336,$D:$D)</f>
        <v>20854</v>
      </c>
      <c r="H21336" t="str" cm="1">
        <f t="array" ref="H21336">_xlfn.IFS($D21336&lt;50,"low",$D21336&lt;100,"medium",$D21336&gt;=100,"high")</f>
        <v>low</v>
      </c>
    </row>
    <row r="21337" spans="1:8" x14ac:dyDescent="0.25">
      <c r="A21337" t="s">
        <v>507</v>
      </c>
      <c r="C21337">
        <v>2014</v>
      </c>
      <c r="D21337">
        <v>13</v>
      </c>
      <c r="E21337" t="s">
        <v>172</v>
      </c>
      <c r="F21337">
        <f>VLOOKUP($A21337,$M$12:$N$23,2,FALSE)</f>
        <v>2</v>
      </c>
      <c r="G21337">
        <f>RANK(D21337,$D:$D)</f>
        <v>20854</v>
      </c>
      <c r="H21337" t="str" cm="1">
        <f t="array" ref="H21337">_xlfn.IFS($D21337&lt;50,"low",$D21337&lt;100,"medium",$D21337&gt;=100,"high")</f>
        <v>low</v>
      </c>
    </row>
    <row r="21338" spans="1:8" x14ac:dyDescent="0.25">
      <c r="A21338" t="s">
        <v>507</v>
      </c>
      <c r="C21338">
        <v>2014</v>
      </c>
      <c r="D21338">
        <v>13</v>
      </c>
      <c r="E21338" t="s">
        <v>229</v>
      </c>
      <c r="F21338">
        <f>VLOOKUP($A21338,$M$12:$N$23,2,FALSE)</f>
        <v>2</v>
      </c>
      <c r="G21338">
        <f>RANK(D21338,$D:$D)</f>
        <v>20854</v>
      </c>
      <c r="H21338" t="str" cm="1">
        <f t="array" ref="H21338">_xlfn.IFS($D21338&lt;50,"low",$D21338&lt;100,"medium",$D21338&gt;=100,"high")</f>
        <v>low</v>
      </c>
    </row>
    <row r="21339" spans="1:8" x14ac:dyDescent="0.25">
      <c r="A21339" t="s">
        <v>507</v>
      </c>
      <c r="C21339">
        <v>2014</v>
      </c>
      <c r="D21339">
        <v>13</v>
      </c>
      <c r="E21339" t="s">
        <v>559</v>
      </c>
      <c r="F21339">
        <f>VLOOKUP($A21339,$M$12:$N$23,2,FALSE)</f>
        <v>2</v>
      </c>
      <c r="G21339">
        <f>RANK(D21339,$D:$D)</f>
        <v>20854</v>
      </c>
      <c r="H21339" t="str" cm="1">
        <f t="array" ref="H21339">_xlfn.IFS($D21339&lt;50,"low",$D21339&lt;100,"medium",$D21339&gt;=100,"high")</f>
        <v>low</v>
      </c>
    </row>
    <row r="21340" spans="1:8" x14ac:dyDescent="0.25">
      <c r="A21340" t="s">
        <v>507</v>
      </c>
      <c r="C21340">
        <v>2014</v>
      </c>
      <c r="D21340">
        <v>13</v>
      </c>
      <c r="E21340" t="s">
        <v>409</v>
      </c>
      <c r="F21340">
        <f>VLOOKUP($A21340,$M$12:$N$23,2,FALSE)</f>
        <v>2</v>
      </c>
      <c r="G21340">
        <f>RANK(D21340,$D:$D)</f>
        <v>20854</v>
      </c>
      <c r="H21340" t="str" cm="1">
        <f t="array" ref="H21340">_xlfn.IFS($D21340&lt;50,"low",$D21340&lt;100,"medium",$D21340&gt;=100,"high")</f>
        <v>low</v>
      </c>
    </row>
    <row r="21341" spans="1:8" x14ac:dyDescent="0.25">
      <c r="A21341" t="s">
        <v>507</v>
      </c>
      <c r="C21341">
        <v>2014</v>
      </c>
      <c r="D21341">
        <v>13</v>
      </c>
      <c r="E21341" t="s">
        <v>94</v>
      </c>
      <c r="F21341">
        <f>VLOOKUP($A21341,$M$12:$N$23,2,FALSE)</f>
        <v>2</v>
      </c>
      <c r="G21341">
        <f>RANK(D21341,$D:$D)</f>
        <v>20854</v>
      </c>
      <c r="H21341" t="str" cm="1">
        <f t="array" ref="H21341">_xlfn.IFS($D21341&lt;50,"low",$D21341&lt;100,"medium",$D21341&gt;=100,"high")</f>
        <v>low</v>
      </c>
    </row>
    <row r="21342" spans="1:8" x14ac:dyDescent="0.25">
      <c r="A21342" t="s">
        <v>507</v>
      </c>
      <c r="C21342">
        <v>2014</v>
      </c>
      <c r="D21342">
        <v>13</v>
      </c>
      <c r="E21342" t="s">
        <v>566</v>
      </c>
      <c r="F21342">
        <f>VLOOKUP($A21342,$M$12:$N$23,2,FALSE)</f>
        <v>2</v>
      </c>
      <c r="G21342">
        <f>RANK(D21342,$D:$D)</f>
        <v>20854</v>
      </c>
      <c r="H21342" t="str" cm="1">
        <f t="array" ref="H21342">_xlfn.IFS($D21342&lt;50,"low",$D21342&lt;100,"medium",$D21342&gt;=100,"high")</f>
        <v>low</v>
      </c>
    </row>
    <row r="21343" spans="1:8" x14ac:dyDescent="0.25">
      <c r="A21343" t="s">
        <v>507</v>
      </c>
      <c r="C21343">
        <v>2014</v>
      </c>
      <c r="D21343">
        <v>13</v>
      </c>
      <c r="E21343" t="s">
        <v>563</v>
      </c>
      <c r="F21343">
        <f>VLOOKUP($A21343,$M$12:$N$23,2,FALSE)</f>
        <v>2</v>
      </c>
      <c r="G21343">
        <f>RANK(D21343,$D:$D)</f>
        <v>20854</v>
      </c>
      <c r="H21343" t="str" cm="1">
        <f t="array" ref="H21343">_xlfn.IFS($D21343&lt;50,"low",$D21343&lt;100,"medium",$D21343&gt;=100,"high")</f>
        <v>low</v>
      </c>
    </row>
    <row r="21344" spans="1:8" x14ac:dyDescent="0.25">
      <c r="A21344" t="s">
        <v>507</v>
      </c>
      <c r="C21344">
        <v>2014</v>
      </c>
      <c r="D21344">
        <v>13</v>
      </c>
      <c r="E21344" t="s">
        <v>557</v>
      </c>
      <c r="F21344">
        <f>VLOOKUP($A21344,$M$12:$N$23,2,FALSE)</f>
        <v>2</v>
      </c>
      <c r="G21344">
        <f>RANK(D21344,$D:$D)</f>
        <v>20854</v>
      </c>
      <c r="H21344" t="str" cm="1">
        <f t="array" ref="H21344">_xlfn.IFS($D21344&lt;50,"low",$D21344&lt;100,"medium",$D21344&gt;=100,"high")</f>
        <v>low</v>
      </c>
    </row>
    <row r="21345" spans="1:8" x14ac:dyDescent="0.25">
      <c r="A21345" t="s">
        <v>507</v>
      </c>
      <c r="C21345">
        <v>2014</v>
      </c>
      <c r="D21345">
        <v>13</v>
      </c>
      <c r="E21345" t="s">
        <v>268</v>
      </c>
      <c r="F21345">
        <f>VLOOKUP($A21345,$M$12:$N$23,2,FALSE)</f>
        <v>2</v>
      </c>
      <c r="G21345">
        <f>RANK(D21345,$D:$D)</f>
        <v>20854</v>
      </c>
      <c r="H21345" t="str" cm="1">
        <f t="array" ref="H21345">_xlfn.IFS($D21345&lt;50,"low",$D21345&lt;100,"medium",$D21345&gt;=100,"high")</f>
        <v>low</v>
      </c>
    </row>
    <row r="21346" spans="1:8" x14ac:dyDescent="0.25">
      <c r="A21346" t="s">
        <v>507</v>
      </c>
      <c r="C21346">
        <v>2014</v>
      </c>
      <c r="D21346">
        <v>13</v>
      </c>
      <c r="E21346" t="s">
        <v>556</v>
      </c>
      <c r="F21346">
        <f>VLOOKUP($A21346,$M$12:$N$23,2,FALSE)</f>
        <v>2</v>
      </c>
      <c r="G21346">
        <f>RANK(D21346,$D:$D)</f>
        <v>20854</v>
      </c>
      <c r="H21346" t="str" cm="1">
        <f t="array" ref="H21346">_xlfn.IFS($D21346&lt;50,"low",$D21346&lt;100,"medium",$D21346&gt;=100,"high")</f>
        <v>low</v>
      </c>
    </row>
    <row r="21347" spans="1:8" x14ac:dyDescent="0.25">
      <c r="A21347" t="s">
        <v>507</v>
      </c>
      <c r="C21347">
        <v>2014</v>
      </c>
      <c r="D21347">
        <v>13</v>
      </c>
      <c r="E21347" t="s">
        <v>564</v>
      </c>
      <c r="F21347">
        <f>VLOOKUP($A21347,$M$12:$N$23,2,FALSE)</f>
        <v>2</v>
      </c>
      <c r="G21347">
        <f>RANK(D21347,$D:$D)</f>
        <v>20854</v>
      </c>
      <c r="H21347" t="str" cm="1">
        <f t="array" ref="H21347">_xlfn.IFS($D21347&lt;50,"low",$D21347&lt;100,"medium",$D21347&gt;=100,"high")</f>
        <v>low</v>
      </c>
    </row>
    <row r="21348" spans="1:8" x14ac:dyDescent="0.25">
      <c r="A21348" t="s">
        <v>507</v>
      </c>
      <c r="C21348">
        <v>2014</v>
      </c>
      <c r="D21348">
        <v>13</v>
      </c>
      <c r="E21348" t="s">
        <v>348</v>
      </c>
      <c r="F21348">
        <f>VLOOKUP($A21348,$M$12:$N$23,2,FALSE)</f>
        <v>2</v>
      </c>
      <c r="G21348">
        <f>RANK(D21348,$D:$D)</f>
        <v>20854</v>
      </c>
      <c r="H21348" t="str" cm="1">
        <f t="array" ref="H21348">_xlfn.IFS($D21348&lt;50,"low",$D21348&lt;100,"medium",$D21348&gt;=100,"high")</f>
        <v>low</v>
      </c>
    </row>
    <row r="21349" spans="1:8" x14ac:dyDescent="0.25">
      <c r="A21349" t="s">
        <v>5</v>
      </c>
      <c r="C21349">
        <v>2014</v>
      </c>
      <c r="D21349">
        <v>13</v>
      </c>
      <c r="E21349" t="s">
        <v>110</v>
      </c>
      <c r="F21349">
        <f>VLOOKUP($A21349,$M$12:$N$23,2,FALSE)</f>
        <v>1</v>
      </c>
      <c r="G21349">
        <f>RANK(D21349,$D:$D)</f>
        <v>20854</v>
      </c>
      <c r="H21349" t="str" cm="1">
        <f t="array" ref="H21349">_xlfn.IFS($D21349&lt;50,"low",$D21349&lt;100,"medium",$D21349&gt;=100,"high")</f>
        <v>low</v>
      </c>
    </row>
    <row r="21350" spans="1:8" x14ac:dyDescent="0.25">
      <c r="A21350" t="s">
        <v>5</v>
      </c>
      <c r="C21350">
        <v>2014</v>
      </c>
      <c r="D21350">
        <v>13</v>
      </c>
      <c r="E21350" t="s">
        <v>123</v>
      </c>
      <c r="F21350">
        <f>VLOOKUP($A21350,$M$12:$N$23,2,FALSE)</f>
        <v>1</v>
      </c>
      <c r="G21350">
        <f>RANK(D21350,$D:$D)</f>
        <v>20854</v>
      </c>
      <c r="H21350" t="str" cm="1">
        <f t="array" ref="H21350">_xlfn.IFS($D21350&lt;50,"low",$D21350&lt;100,"medium",$D21350&gt;=100,"high")</f>
        <v>low</v>
      </c>
    </row>
    <row r="21351" spans="1:8" x14ac:dyDescent="0.25">
      <c r="A21351" t="s">
        <v>5</v>
      </c>
      <c r="C21351">
        <v>2014</v>
      </c>
      <c r="D21351">
        <v>13</v>
      </c>
      <c r="E21351" t="s">
        <v>118</v>
      </c>
      <c r="F21351">
        <f>VLOOKUP($A21351,$M$12:$N$23,2,FALSE)</f>
        <v>1</v>
      </c>
      <c r="G21351">
        <f>RANK(D21351,$D:$D)</f>
        <v>20854</v>
      </c>
      <c r="H21351" t="str" cm="1">
        <f t="array" ref="H21351">_xlfn.IFS($D21351&lt;50,"low",$D21351&lt;100,"medium",$D21351&gt;=100,"high")</f>
        <v>low</v>
      </c>
    </row>
    <row r="21352" spans="1:8" x14ac:dyDescent="0.25">
      <c r="A21352" t="s">
        <v>5</v>
      </c>
      <c r="C21352">
        <v>2014</v>
      </c>
      <c r="D21352">
        <v>13</v>
      </c>
      <c r="E21352" t="s">
        <v>122</v>
      </c>
      <c r="F21352">
        <f>VLOOKUP($A21352,$M$12:$N$23,2,FALSE)</f>
        <v>1</v>
      </c>
      <c r="G21352">
        <f>RANK(D21352,$D:$D)</f>
        <v>20854</v>
      </c>
      <c r="H21352" t="str" cm="1">
        <f t="array" ref="H21352">_xlfn.IFS($D21352&lt;50,"low",$D21352&lt;100,"medium",$D21352&gt;=100,"high")</f>
        <v>low</v>
      </c>
    </row>
    <row r="21353" spans="1:8" x14ac:dyDescent="0.25">
      <c r="A21353" t="s">
        <v>5</v>
      </c>
      <c r="C21353">
        <v>2014</v>
      </c>
      <c r="D21353">
        <v>13</v>
      </c>
      <c r="E21353" t="s">
        <v>111</v>
      </c>
      <c r="F21353">
        <f>VLOOKUP($A21353,$M$12:$N$23,2,FALSE)</f>
        <v>1</v>
      </c>
      <c r="G21353">
        <f>RANK(D21353,$D:$D)</f>
        <v>20854</v>
      </c>
      <c r="H21353" t="str" cm="1">
        <f t="array" ref="H21353">_xlfn.IFS($D21353&lt;50,"low",$D21353&lt;100,"medium",$D21353&gt;=100,"high")</f>
        <v>low</v>
      </c>
    </row>
    <row r="21354" spans="1:8" x14ac:dyDescent="0.25">
      <c r="A21354" t="s">
        <v>5</v>
      </c>
      <c r="C21354">
        <v>2014</v>
      </c>
      <c r="D21354">
        <v>13</v>
      </c>
      <c r="E21354" t="s">
        <v>120</v>
      </c>
      <c r="F21354">
        <f>VLOOKUP($A21354,$M$12:$N$23,2,FALSE)</f>
        <v>1</v>
      </c>
      <c r="G21354">
        <f>RANK(D21354,$D:$D)</f>
        <v>20854</v>
      </c>
      <c r="H21354" t="str" cm="1">
        <f t="array" ref="H21354">_xlfn.IFS($D21354&lt;50,"low",$D21354&lt;100,"medium",$D21354&gt;=100,"high")</f>
        <v>low</v>
      </c>
    </row>
    <row r="21355" spans="1:8" x14ac:dyDescent="0.25">
      <c r="A21355" t="s">
        <v>5</v>
      </c>
      <c r="C21355">
        <v>2014</v>
      </c>
      <c r="D21355">
        <v>13</v>
      </c>
      <c r="E21355" t="s">
        <v>107</v>
      </c>
      <c r="F21355">
        <f>VLOOKUP($A21355,$M$12:$N$23,2,FALSE)</f>
        <v>1</v>
      </c>
      <c r="G21355">
        <f>RANK(D21355,$D:$D)</f>
        <v>20854</v>
      </c>
      <c r="H21355" t="str" cm="1">
        <f t="array" ref="H21355">_xlfn.IFS($D21355&lt;50,"low",$D21355&lt;100,"medium",$D21355&gt;=100,"high")</f>
        <v>low</v>
      </c>
    </row>
    <row r="21356" spans="1:8" x14ac:dyDescent="0.25">
      <c r="A21356" t="s">
        <v>5</v>
      </c>
      <c r="C21356">
        <v>2014</v>
      </c>
      <c r="D21356">
        <v>13</v>
      </c>
      <c r="E21356" t="s">
        <v>109</v>
      </c>
      <c r="F21356">
        <f>VLOOKUP($A21356,$M$12:$N$23,2,FALSE)</f>
        <v>1</v>
      </c>
      <c r="G21356">
        <f>RANK(D21356,$D:$D)</f>
        <v>20854</v>
      </c>
      <c r="H21356" t="str" cm="1">
        <f t="array" ref="H21356">_xlfn.IFS($D21356&lt;50,"low",$D21356&lt;100,"medium",$D21356&gt;=100,"high")</f>
        <v>low</v>
      </c>
    </row>
    <row r="21357" spans="1:8" x14ac:dyDescent="0.25">
      <c r="A21357" t="s">
        <v>5</v>
      </c>
      <c r="C21357">
        <v>2014</v>
      </c>
      <c r="D21357">
        <v>13</v>
      </c>
      <c r="E21357" t="s">
        <v>112</v>
      </c>
      <c r="F21357">
        <f>VLOOKUP($A21357,$M$12:$N$23,2,FALSE)</f>
        <v>1</v>
      </c>
      <c r="G21357">
        <f>RANK(D21357,$D:$D)</f>
        <v>20854</v>
      </c>
      <c r="H21357" t="str" cm="1">
        <f t="array" ref="H21357">_xlfn.IFS($D21357&lt;50,"low",$D21357&lt;100,"medium",$D21357&gt;=100,"high")</f>
        <v>low</v>
      </c>
    </row>
    <row r="21358" spans="1:8" x14ac:dyDescent="0.25">
      <c r="A21358" t="s">
        <v>5</v>
      </c>
      <c r="C21358">
        <v>2014</v>
      </c>
      <c r="D21358">
        <v>13</v>
      </c>
      <c r="E21358" t="s">
        <v>115</v>
      </c>
      <c r="F21358">
        <f>VLOOKUP($A21358,$M$12:$N$23,2,FALSE)</f>
        <v>1</v>
      </c>
      <c r="G21358">
        <f>RANK(D21358,$D:$D)</f>
        <v>20854</v>
      </c>
      <c r="H21358" t="str" cm="1">
        <f t="array" ref="H21358">_xlfn.IFS($D21358&lt;50,"low",$D21358&lt;100,"medium",$D21358&gt;=100,"high")</f>
        <v>low</v>
      </c>
    </row>
    <row r="21359" spans="1:8" x14ac:dyDescent="0.25">
      <c r="A21359" t="s">
        <v>5</v>
      </c>
      <c r="C21359">
        <v>2014</v>
      </c>
      <c r="D21359">
        <v>13</v>
      </c>
      <c r="E21359" t="s">
        <v>117</v>
      </c>
      <c r="F21359">
        <f>VLOOKUP($A21359,$M$12:$N$23,2,FALSE)</f>
        <v>1</v>
      </c>
      <c r="G21359">
        <f>RANK(D21359,$D:$D)</f>
        <v>20854</v>
      </c>
      <c r="H21359" t="str" cm="1">
        <f t="array" ref="H21359">_xlfn.IFS($D21359&lt;50,"low",$D21359&lt;100,"medium",$D21359&gt;=100,"high")</f>
        <v>low</v>
      </c>
    </row>
    <row r="21360" spans="1:8" x14ac:dyDescent="0.25">
      <c r="A21360" t="s">
        <v>5</v>
      </c>
      <c r="C21360">
        <v>2014</v>
      </c>
      <c r="D21360">
        <v>13</v>
      </c>
      <c r="E21360" t="s">
        <v>121</v>
      </c>
      <c r="F21360">
        <f>VLOOKUP($A21360,$M$12:$N$23,2,FALSE)</f>
        <v>1</v>
      </c>
      <c r="G21360">
        <f>RANK(D21360,$D:$D)</f>
        <v>20854</v>
      </c>
      <c r="H21360" t="str" cm="1">
        <f t="array" ref="H21360">_xlfn.IFS($D21360&lt;50,"low",$D21360&lt;100,"medium",$D21360&gt;=100,"high")</f>
        <v>low</v>
      </c>
    </row>
    <row r="21361" spans="1:8" x14ac:dyDescent="0.25">
      <c r="A21361" t="s">
        <v>5</v>
      </c>
      <c r="C21361">
        <v>2014</v>
      </c>
      <c r="D21361">
        <v>13</v>
      </c>
      <c r="E21361" t="s">
        <v>114</v>
      </c>
      <c r="F21361">
        <f>VLOOKUP($A21361,$M$12:$N$23,2,FALSE)</f>
        <v>1</v>
      </c>
      <c r="G21361">
        <f>RANK(D21361,$D:$D)</f>
        <v>20854</v>
      </c>
      <c r="H21361" t="str" cm="1">
        <f t="array" ref="H21361">_xlfn.IFS($D21361&lt;50,"low",$D21361&lt;100,"medium",$D21361&gt;=100,"high")</f>
        <v>low</v>
      </c>
    </row>
    <row r="21362" spans="1:8" x14ac:dyDescent="0.25">
      <c r="A21362" t="s">
        <v>5</v>
      </c>
      <c r="C21362">
        <v>2014</v>
      </c>
      <c r="D21362">
        <v>13</v>
      </c>
      <c r="E21362" t="s">
        <v>119</v>
      </c>
      <c r="F21362">
        <f>VLOOKUP($A21362,$M$12:$N$23,2,FALSE)</f>
        <v>1</v>
      </c>
      <c r="G21362">
        <f>RANK(D21362,$D:$D)</f>
        <v>20854</v>
      </c>
      <c r="H21362" t="str" cm="1">
        <f t="array" ref="H21362">_xlfn.IFS($D21362&lt;50,"low",$D21362&lt;100,"medium",$D21362&gt;=100,"high")</f>
        <v>low</v>
      </c>
    </row>
    <row r="21363" spans="1:8" x14ac:dyDescent="0.25">
      <c r="A21363" t="s">
        <v>5</v>
      </c>
      <c r="C21363">
        <v>2014</v>
      </c>
      <c r="D21363">
        <v>13</v>
      </c>
      <c r="E21363" t="s">
        <v>116</v>
      </c>
      <c r="F21363">
        <f>VLOOKUP($A21363,$M$12:$N$23,2,FALSE)</f>
        <v>1</v>
      </c>
      <c r="G21363">
        <f>RANK(D21363,$D:$D)</f>
        <v>20854</v>
      </c>
      <c r="H21363" t="str" cm="1">
        <f t="array" ref="H21363">_xlfn.IFS($D21363&lt;50,"low",$D21363&lt;100,"medium",$D21363&gt;=100,"high")</f>
        <v>low</v>
      </c>
    </row>
    <row r="21364" spans="1:8" x14ac:dyDescent="0.25">
      <c r="A21364" t="s">
        <v>5</v>
      </c>
      <c r="C21364">
        <v>2014</v>
      </c>
      <c r="D21364">
        <v>13</v>
      </c>
      <c r="E21364" t="s">
        <v>108</v>
      </c>
      <c r="F21364">
        <f>VLOOKUP($A21364,$M$12:$N$23,2,FALSE)</f>
        <v>1</v>
      </c>
      <c r="G21364">
        <f>RANK(D21364,$D:$D)</f>
        <v>20854</v>
      </c>
      <c r="H21364" t="str" cm="1">
        <f t="array" ref="H21364">_xlfn.IFS($D21364&lt;50,"low",$D21364&lt;100,"medium",$D21364&gt;=100,"high")</f>
        <v>low</v>
      </c>
    </row>
    <row r="21365" spans="1:8" x14ac:dyDescent="0.25">
      <c r="A21365" t="s">
        <v>5</v>
      </c>
      <c r="C21365">
        <v>2014</v>
      </c>
      <c r="D21365">
        <v>13</v>
      </c>
      <c r="E21365" t="s">
        <v>113</v>
      </c>
      <c r="F21365">
        <f>VLOOKUP($A21365,$M$12:$N$23,2,FALSE)</f>
        <v>1</v>
      </c>
      <c r="G21365">
        <f>RANK(D21365,$D:$D)</f>
        <v>20854</v>
      </c>
      <c r="H21365" t="str" cm="1">
        <f t="array" ref="H21365">_xlfn.IFS($D21365&lt;50,"low",$D21365&lt;100,"medium",$D21365&gt;=100,"high")</f>
        <v>low</v>
      </c>
    </row>
    <row r="21366" spans="1:8" x14ac:dyDescent="0.25">
      <c r="A21366" t="s">
        <v>5</v>
      </c>
      <c r="C21366">
        <v>2014</v>
      </c>
      <c r="D21366">
        <v>13</v>
      </c>
      <c r="E21366" t="s">
        <v>124</v>
      </c>
      <c r="F21366">
        <f>VLOOKUP($A21366,$M$12:$N$23,2,FALSE)</f>
        <v>1</v>
      </c>
      <c r="G21366">
        <f>RANK(D21366,$D:$D)</f>
        <v>20854</v>
      </c>
      <c r="H21366" t="str" cm="1">
        <f t="array" ref="H21366">_xlfn.IFS($D21366&lt;50,"low",$D21366&lt;100,"medium",$D21366&gt;=100,"high")</f>
        <v>low</v>
      </c>
    </row>
    <row r="21367" spans="1:8" x14ac:dyDescent="0.25">
      <c r="A21367" t="s">
        <v>2409</v>
      </c>
      <c r="C21367">
        <v>2015</v>
      </c>
      <c r="D21367">
        <v>13</v>
      </c>
      <c r="E21367" t="s">
        <v>48</v>
      </c>
      <c r="F21367">
        <f>VLOOKUP($A21367,$M$12:$N$23,2,FALSE)</f>
        <v>12</v>
      </c>
      <c r="G21367">
        <f>RANK(D21367,$D:$D)</f>
        <v>20854</v>
      </c>
      <c r="H21367" t="str" cm="1">
        <f t="array" ref="H21367">_xlfn.IFS($D21367&lt;50,"low",$D21367&lt;100,"medium",$D21367&gt;=100,"high")</f>
        <v>low</v>
      </c>
    </row>
    <row r="21368" spans="1:8" x14ac:dyDescent="0.25">
      <c r="A21368" t="s">
        <v>2409</v>
      </c>
      <c r="C21368">
        <v>2015</v>
      </c>
      <c r="D21368">
        <v>13</v>
      </c>
      <c r="E21368" t="s">
        <v>163</v>
      </c>
      <c r="F21368">
        <f>VLOOKUP($A21368,$M$12:$N$23,2,FALSE)</f>
        <v>12</v>
      </c>
      <c r="G21368">
        <f>RANK(D21368,$D:$D)</f>
        <v>20854</v>
      </c>
      <c r="H21368" t="str" cm="1">
        <f t="array" ref="H21368">_xlfn.IFS($D21368&lt;50,"low",$D21368&lt;100,"medium",$D21368&gt;=100,"high")</f>
        <v>low</v>
      </c>
    </row>
    <row r="21369" spans="1:8" x14ac:dyDescent="0.25">
      <c r="A21369" t="s">
        <v>2409</v>
      </c>
      <c r="C21369">
        <v>2015</v>
      </c>
      <c r="D21369">
        <v>13</v>
      </c>
      <c r="E21369" t="s">
        <v>416</v>
      </c>
      <c r="F21369">
        <f>VLOOKUP($A21369,$M$12:$N$23,2,FALSE)</f>
        <v>12</v>
      </c>
      <c r="G21369">
        <f>RANK(D21369,$D:$D)</f>
        <v>20854</v>
      </c>
      <c r="H21369" t="str" cm="1">
        <f t="array" ref="H21369">_xlfn.IFS($D21369&lt;50,"low",$D21369&lt;100,"medium",$D21369&gt;=100,"high")</f>
        <v>low</v>
      </c>
    </row>
    <row r="21370" spans="1:8" x14ac:dyDescent="0.25">
      <c r="A21370" t="s">
        <v>2409</v>
      </c>
      <c r="C21370">
        <v>2015</v>
      </c>
      <c r="D21370">
        <v>13</v>
      </c>
      <c r="E21370" t="s">
        <v>170</v>
      </c>
      <c r="F21370">
        <f>VLOOKUP($A21370,$M$12:$N$23,2,FALSE)</f>
        <v>12</v>
      </c>
      <c r="G21370">
        <f>RANK(D21370,$D:$D)</f>
        <v>20854</v>
      </c>
      <c r="H21370" t="str" cm="1">
        <f t="array" ref="H21370">_xlfn.IFS($D21370&lt;50,"low",$D21370&lt;100,"medium",$D21370&gt;=100,"high")</f>
        <v>low</v>
      </c>
    </row>
    <row r="21371" spans="1:8" x14ac:dyDescent="0.25">
      <c r="A21371" t="s">
        <v>2409</v>
      </c>
      <c r="C21371">
        <v>2015</v>
      </c>
      <c r="D21371">
        <v>13</v>
      </c>
      <c r="E21371" t="s">
        <v>686</v>
      </c>
      <c r="F21371">
        <f>VLOOKUP($A21371,$M$12:$N$23,2,FALSE)</f>
        <v>12</v>
      </c>
      <c r="G21371">
        <f>RANK(D21371,$D:$D)</f>
        <v>20854</v>
      </c>
      <c r="H21371" t="str" cm="1">
        <f t="array" ref="H21371">_xlfn.IFS($D21371&lt;50,"low",$D21371&lt;100,"medium",$D21371&gt;=100,"high")</f>
        <v>low</v>
      </c>
    </row>
    <row r="21372" spans="1:8" x14ac:dyDescent="0.25">
      <c r="A21372" t="s">
        <v>2409</v>
      </c>
      <c r="C21372">
        <v>2015</v>
      </c>
      <c r="D21372">
        <v>13</v>
      </c>
      <c r="E21372" t="s">
        <v>1386</v>
      </c>
      <c r="F21372">
        <f>VLOOKUP($A21372,$M$12:$N$23,2,FALSE)</f>
        <v>12</v>
      </c>
      <c r="G21372">
        <f>RANK(D21372,$D:$D)</f>
        <v>20854</v>
      </c>
      <c r="H21372" t="str" cm="1">
        <f t="array" ref="H21372">_xlfn.IFS($D21372&lt;50,"low",$D21372&lt;100,"medium",$D21372&gt;=100,"high")</f>
        <v>low</v>
      </c>
    </row>
    <row r="21373" spans="1:8" x14ac:dyDescent="0.25">
      <c r="A21373" t="s">
        <v>2409</v>
      </c>
      <c r="C21373">
        <v>2015</v>
      </c>
      <c r="D21373">
        <v>13</v>
      </c>
      <c r="E21373" t="s">
        <v>271</v>
      </c>
      <c r="F21373">
        <f>VLOOKUP($A21373,$M$12:$N$23,2,FALSE)</f>
        <v>12</v>
      </c>
      <c r="G21373">
        <f>RANK(D21373,$D:$D)</f>
        <v>20854</v>
      </c>
      <c r="H21373" t="str" cm="1">
        <f t="array" ref="H21373">_xlfn.IFS($D21373&lt;50,"low",$D21373&lt;100,"medium",$D21373&gt;=100,"high")</f>
        <v>low</v>
      </c>
    </row>
    <row r="21374" spans="1:8" x14ac:dyDescent="0.25">
      <c r="A21374" t="s">
        <v>2409</v>
      </c>
      <c r="C21374">
        <v>2015</v>
      </c>
      <c r="D21374">
        <v>13</v>
      </c>
      <c r="E21374" t="s">
        <v>187</v>
      </c>
      <c r="F21374">
        <f>VLOOKUP($A21374,$M$12:$N$23,2,FALSE)</f>
        <v>12</v>
      </c>
      <c r="G21374">
        <f>RANK(D21374,$D:$D)</f>
        <v>20854</v>
      </c>
      <c r="H21374" t="str" cm="1">
        <f t="array" ref="H21374">_xlfn.IFS($D21374&lt;50,"low",$D21374&lt;100,"medium",$D21374&gt;=100,"high")</f>
        <v>low</v>
      </c>
    </row>
    <row r="21375" spans="1:8" x14ac:dyDescent="0.25">
      <c r="A21375" t="s">
        <v>2409</v>
      </c>
      <c r="C21375">
        <v>2015</v>
      </c>
      <c r="D21375">
        <v>13</v>
      </c>
      <c r="E21375" t="s">
        <v>4112</v>
      </c>
      <c r="F21375">
        <f>VLOOKUP($A21375,$M$12:$N$23,2,FALSE)</f>
        <v>12</v>
      </c>
      <c r="G21375">
        <f>RANK(D21375,$D:$D)</f>
        <v>20854</v>
      </c>
      <c r="H21375" t="str" cm="1">
        <f t="array" ref="H21375">_xlfn.IFS($D21375&lt;50,"low",$D21375&lt;100,"medium",$D21375&gt;=100,"high")</f>
        <v>low</v>
      </c>
    </row>
    <row r="21376" spans="1:8" x14ac:dyDescent="0.25">
      <c r="A21376" t="s">
        <v>2409</v>
      </c>
      <c r="C21376">
        <v>2015</v>
      </c>
      <c r="D21376">
        <v>13</v>
      </c>
      <c r="E21376" t="s">
        <v>513</v>
      </c>
      <c r="F21376">
        <f>VLOOKUP($A21376,$M$12:$N$23,2,FALSE)</f>
        <v>12</v>
      </c>
      <c r="G21376">
        <f>RANK(D21376,$D:$D)</f>
        <v>20854</v>
      </c>
      <c r="H21376" t="str" cm="1">
        <f t="array" ref="H21376">_xlfn.IFS($D21376&lt;50,"low",$D21376&lt;100,"medium",$D21376&gt;=100,"high")</f>
        <v>low</v>
      </c>
    </row>
    <row r="21377" spans="1:8" x14ac:dyDescent="0.25">
      <c r="A21377" t="s">
        <v>2409</v>
      </c>
      <c r="C21377">
        <v>2015</v>
      </c>
      <c r="D21377">
        <v>13</v>
      </c>
      <c r="E21377" t="s">
        <v>1957</v>
      </c>
      <c r="F21377">
        <f>VLOOKUP($A21377,$M$12:$N$23,2,FALSE)</f>
        <v>12</v>
      </c>
      <c r="G21377">
        <f>RANK(D21377,$D:$D)</f>
        <v>20854</v>
      </c>
      <c r="H21377" t="str" cm="1">
        <f t="array" ref="H21377">_xlfn.IFS($D21377&lt;50,"low",$D21377&lt;100,"medium",$D21377&gt;=100,"high")</f>
        <v>low</v>
      </c>
    </row>
    <row r="21378" spans="1:8" x14ac:dyDescent="0.25">
      <c r="A21378" t="s">
        <v>2409</v>
      </c>
      <c r="C21378">
        <v>2015</v>
      </c>
      <c r="D21378">
        <v>13</v>
      </c>
      <c r="E21378" t="s">
        <v>199</v>
      </c>
      <c r="F21378">
        <f>VLOOKUP($A21378,$M$12:$N$23,2,FALSE)</f>
        <v>12</v>
      </c>
      <c r="G21378">
        <f>RANK(D21378,$D:$D)</f>
        <v>20854</v>
      </c>
      <c r="H21378" t="str" cm="1">
        <f t="array" ref="H21378">_xlfn.IFS($D21378&lt;50,"low",$D21378&lt;100,"medium",$D21378&gt;=100,"high")</f>
        <v>low</v>
      </c>
    </row>
    <row r="21379" spans="1:8" x14ac:dyDescent="0.25">
      <c r="A21379" t="s">
        <v>2409</v>
      </c>
      <c r="C21379">
        <v>2015</v>
      </c>
      <c r="D21379">
        <v>13</v>
      </c>
      <c r="E21379" t="s">
        <v>1331</v>
      </c>
      <c r="F21379">
        <f>VLOOKUP($A21379,$M$12:$N$23,2,FALSE)</f>
        <v>12</v>
      </c>
      <c r="G21379">
        <f>RANK(D21379,$D:$D)</f>
        <v>20854</v>
      </c>
      <c r="H21379" t="str" cm="1">
        <f t="array" ref="H21379">_xlfn.IFS($D21379&lt;50,"low",$D21379&lt;100,"medium",$D21379&gt;=100,"high")</f>
        <v>low</v>
      </c>
    </row>
    <row r="21380" spans="1:8" x14ac:dyDescent="0.25">
      <c r="A21380" t="s">
        <v>2409</v>
      </c>
      <c r="C21380">
        <v>2015</v>
      </c>
      <c r="D21380">
        <v>13</v>
      </c>
      <c r="E21380" t="s">
        <v>3880</v>
      </c>
      <c r="F21380">
        <f>VLOOKUP($A21380,$M$12:$N$23,2,FALSE)</f>
        <v>12</v>
      </c>
      <c r="G21380">
        <f>RANK(D21380,$D:$D)</f>
        <v>20854</v>
      </c>
      <c r="H21380" t="str" cm="1">
        <f t="array" ref="H21380">_xlfn.IFS($D21380&lt;50,"low",$D21380&lt;100,"medium",$D21380&gt;=100,"high")</f>
        <v>low</v>
      </c>
    </row>
    <row r="21381" spans="1:8" x14ac:dyDescent="0.25">
      <c r="A21381" t="s">
        <v>2409</v>
      </c>
      <c r="C21381">
        <v>2015</v>
      </c>
      <c r="D21381">
        <v>13</v>
      </c>
      <c r="E21381" t="s">
        <v>1358</v>
      </c>
      <c r="F21381">
        <f>VLOOKUP($A21381,$M$12:$N$23,2,FALSE)</f>
        <v>12</v>
      </c>
      <c r="G21381">
        <f>RANK(D21381,$D:$D)</f>
        <v>20854</v>
      </c>
      <c r="H21381" t="str" cm="1">
        <f t="array" ref="H21381">_xlfn.IFS($D21381&lt;50,"low",$D21381&lt;100,"medium",$D21381&gt;=100,"high")</f>
        <v>low</v>
      </c>
    </row>
    <row r="21382" spans="1:8" x14ac:dyDescent="0.25">
      <c r="A21382" t="s">
        <v>2409</v>
      </c>
      <c r="C21382">
        <v>2015</v>
      </c>
      <c r="D21382">
        <v>13</v>
      </c>
      <c r="E21382" t="s">
        <v>530</v>
      </c>
      <c r="F21382">
        <f>VLOOKUP($A21382,$M$12:$N$23,2,FALSE)</f>
        <v>12</v>
      </c>
      <c r="G21382">
        <f>RANK(D21382,$D:$D)</f>
        <v>20854</v>
      </c>
      <c r="H21382" t="str" cm="1">
        <f t="array" ref="H21382">_xlfn.IFS($D21382&lt;50,"low",$D21382&lt;100,"medium",$D21382&gt;=100,"high")</f>
        <v>low</v>
      </c>
    </row>
    <row r="21383" spans="1:8" x14ac:dyDescent="0.25">
      <c r="A21383" t="s">
        <v>2255</v>
      </c>
      <c r="C21383">
        <v>2015</v>
      </c>
      <c r="D21383">
        <v>13</v>
      </c>
      <c r="E21383" t="s">
        <v>4045</v>
      </c>
      <c r="F21383">
        <f>VLOOKUP($A21383,$M$12:$N$23,2,FALSE)</f>
        <v>11</v>
      </c>
      <c r="G21383">
        <f>RANK(D21383,$D:$D)</f>
        <v>20854</v>
      </c>
      <c r="H21383" t="str" cm="1">
        <f t="array" ref="H21383">_xlfn.IFS($D21383&lt;50,"low",$D21383&lt;100,"medium",$D21383&gt;=100,"high")</f>
        <v>low</v>
      </c>
    </row>
    <row r="21384" spans="1:8" x14ac:dyDescent="0.25">
      <c r="A21384" t="s">
        <v>2255</v>
      </c>
      <c r="C21384">
        <v>2015</v>
      </c>
      <c r="D21384">
        <v>13</v>
      </c>
      <c r="E21384" t="s">
        <v>3982</v>
      </c>
      <c r="F21384">
        <f>VLOOKUP($A21384,$M$12:$N$23,2,FALSE)</f>
        <v>11</v>
      </c>
      <c r="G21384">
        <f>RANK(D21384,$D:$D)</f>
        <v>20854</v>
      </c>
      <c r="H21384" t="str" cm="1">
        <f t="array" ref="H21384">_xlfn.IFS($D21384&lt;50,"low",$D21384&lt;100,"medium",$D21384&gt;=100,"high")</f>
        <v>low</v>
      </c>
    </row>
    <row r="21385" spans="1:8" x14ac:dyDescent="0.25">
      <c r="A21385" t="s">
        <v>2255</v>
      </c>
      <c r="C21385">
        <v>2015</v>
      </c>
      <c r="D21385">
        <v>13</v>
      </c>
      <c r="E21385" t="s">
        <v>53</v>
      </c>
      <c r="F21385">
        <f>VLOOKUP($A21385,$M$12:$N$23,2,FALSE)</f>
        <v>11</v>
      </c>
      <c r="G21385">
        <f>RANK(D21385,$D:$D)</f>
        <v>20854</v>
      </c>
      <c r="H21385" t="str" cm="1">
        <f t="array" ref="H21385">_xlfn.IFS($D21385&lt;50,"low",$D21385&lt;100,"medium",$D21385&gt;=100,"high")</f>
        <v>low</v>
      </c>
    </row>
    <row r="21386" spans="1:8" x14ac:dyDescent="0.25">
      <c r="A21386" t="s">
        <v>2255</v>
      </c>
      <c r="C21386">
        <v>2015</v>
      </c>
      <c r="D21386">
        <v>13</v>
      </c>
      <c r="E21386" t="s">
        <v>4077</v>
      </c>
      <c r="F21386">
        <f>VLOOKUP($A21386,$M$12:$N$23,2,FALSE)</f>
        <v>11</v>
      </c>
      <c r="G21386">
        <f>RANK(D21386,$D:$D)</f>
        <v>20854</v>
      </c>
      <c r="H21386" t="str" cm="1">
        <f t="array" ref="H21386">_xlfn.IFS($D21386&lt;50,"low",$D21386&lt;100,"medium",$D21386&gt;=100,"high")</f>
        <v>low</v>
      </c>
    </row>
    <row r="21387" spans="1:8" x14ac:dyDescent="0.25">
      <c r="A21387" t="s">
        <v>2255</v>
      </c>
      <c r="C21387">
        <v>2015</v>
      </c>
      <c r="D21387">
        <v>13</v>
      </c>
      <c r="E21387" t="s">
        <v>4012</v>
      </c>
      <c r="F21387">
        <f>VLOOKUP($A21387,$M$12:$N$23,2,FALSE)</f>
        <v>11</v>
      </c>
      <c r="G21387">
        <f>RANK(D21387,$D:$D)</f>
        <v>20854</v>
      </c>
      <c r="H21387" t="str" cm="1">
        <f t="array" ref="H21387">_xlfn.IFS($D21387&lt;50,"low",$D21387&lt;100,"medium",$D21387&gt;=100,"high")</f>
        <v>low</v>
      </c>
    </row>
    <row r="21388" spans="1:8" x14ac:dyDescent="0.25">
      <c r="A21388" t="s">
        <v>2255</v>
      </c>
      <c r="C21388">
        <v>2015</v>
      </c>
      <c r="D21388">
        <v>13</v>
      </c>
      <c r="E21388" t="s">
        <v>204</v>
      </c>
      <c r="F21388">
        <f>VLOOKUP($A21388,$M$12:$N$23,2,FALSE)</f>
        <v>11</v>
      </c>
      <c r="G21388">
        <f>RANK(D21388,$D:$D)</f>
        <v>20854</v>
      </c>
      <c r="H21388" t="str" cm="1">
        <f t="array" ref="H21388">_xlfn.IFS($D21388&lt;50,"low",$D21388&lt;100,"medium",$D21388&gt;=100,"high")</f>
        <v>low</v>
      </c>
    </row>
    <row r="21389" spans="1:8" x14ac:dyDescent="0.25">
      <c r="A21389" t="s">
        <v>2255</v>
      </c>
      <c r="C21389">
        <v>2015</v>
      </c>
      <c r="D21389">
        <v>13</v>
      </c>
      <c r="E21389" t="s">
        <v>70</v>
      </c>
      <c r="F21389">
        <f>VLOOKUP($A21389,$M$12:$N$23,2,FALSE)</f>
        <v>11</v>
      </c>
      <c r="G21389">
        <f>RANK(D21389,$D:$D)</f>
        <v>20854</v>
      </c>
      <c r="H21389" t="str" cm="1">
        <f t="array" ref="H21389">_xlfn.IFS($D21389&lt;50,"low",$D21389&lt;100,"medium",$D21389&gt;=100,"high")</f>
        <v>low</v>
      </c>
    </row>
    <row r="21390" spans="1:8" x14ac:dyDescent="0.25">
      <c r="A21390" t="s">
        <v>2255</v>
      </c>
      <c r="C21390">
        <v>2015</v>
      </c>
      <c r="D21390">
        <v>13</v>
      </c>
      <c r="E21390" t="s">
        <v>139</v>
      </c>
      <c r="F21390">
        <f>VLOOKUP($A21390,$M$12:$N$23,2,FALSE)</f>
        <v>11</v>
      </c>
      <c r="G21390">
        <f>RANK(D21390,$D:$D)</f>
        <v>20854</v>
      </c>
      <c r="H21390" t="str" cm="1">
        <f t="array" ref="H21390">_xlfn.IFS($D21390&lt;50,"low",$D21390&lt;100,"medium",$D21390&gt;=100,"high")</f>
        <v>low</v>
      </c>
    </row>
    <row r="21391" spans="1:8" x14ac:dyDescent="0.25">
      <c r="A21391" t="s">
        <v>2255</v>
      </c>
      <c r="C21391">
        <v>2015</v>
      </c>
      <c r="D21391">
        <v>13</v>
      </c>
      <c r="E21391" t="s">
        <v>3213</v>
      </c>
      <c r="F21391">
        <f>VLOOKUP($A21391,$M$12:$N$23,2,FALSE)</f>
        <v>11</v>
      </c>
      <c r="G21391">
        <f>RANK(D21391,$D:$D)</f>
        <v>20854</v>
      </c>
      <c r="H21391" t="str" cm="1">
        <f t="array" ref="H21391">_xlfn.IFS($D21391&lt;50,"low",$D21391&lt;100,"medium",$D21391&gt;=100,"high")</f>
        <v>low</v>
      </c>
    </row>
    <row r="21392" spans="1:8" x14ac:dyDescent="0.25">
      <c r="A21392" t="s">
        <v>2255</v>
      </c>
      <c r="C21392">
        <v>2015</v>
      </c>
      <c r="D21392">
        <v>13</v>
      </c>
      <c r="E21392" t="s">
        <v>188</v>
      </c>
      <c r="F21392">
        <f>VLOOKUP($A21392,$M$12:$N$23,2,FALSE)</f>
        <v>11</v>
      </c>
      <c r="G21392">
        <f>RANK(D21392,$D:$D)</f>
        <v>20854</v>
      </c>
      <c r="H21392" t="str" cm="1">
        <f t="array" ref="H21392">_xlfn.IFS($D21392&lt;50,"low",$D21392&lt;100,"medium",$D21392&gt;=100,"high")</f>
        <v>low</v>
      </c>
    </row>
    <row r="21393" spans="1:8" x14ac:dyDescent="0.25">
      <c r="A21393" t="s">
        <v>2255</v>
      </c>
      <c r="C21393">
        <v>2015</v>
      </c>
      <c r="D21393">
        <v>13</v>
      </c>
      <c r="E21393" t="s">
        <v>73</v>
      </c>
      <c r="F21393">
        <f>VLOOKUP($A21393,$M$12:$N$23,2,FALSE)</f>
        <v>11</v>
      </c>
      <c r="G21393">
        <f>RANK(D21393,$D:$D)</f>
        <v>20854</v>
      </c>
      <c r="H21393" t="str" cm="1">
        <f t="array" ref="H21393">_xlfn.IFS($D21393&lt;50,"low",$D21393&lt;100,"medium",$D21393&gt;=100,"high")</f>
        <v>low</v>
      </c>
    </row>
    <row r="21394" spans="1:8" x14ac:dyDescent="0.25">
      <c r="A21394" t="s">
        <v>2255</v>
      </c>
      <c r="C21394">
        <v>2015</v>
      </c>
      <c r="D21394">
        <v>13</v>
      </c>
      <c r="E21394" t="s">
        <v>516</v>
      </c>
      <c r="F21394">
        <f>VLOOKUP($A21394,$M$12:$N$23,2,FALSE)</f>
        <v>11</v>
      </c>
      <c r="G21394">
        <f>RANK(D21394,$D:$D)</f>
        <v>20854</v>
      </c>
      <c r="H21394" t="str" cm="1">
        <f t="array" ref="H21394">_xlfn.IFS($D21394&lt;50,"low",$D21394&lt;100,"medium",$D21394&gt;=100,"high")</f>
        <v>low</v>
      </c>
    </row>
    <row r="21395" spans="1:8" x14ac:dyDescent="0.25">
      <c r="A21395" t="s">
        <v>2094</v>
      </c>
      <c r="C21395">
        <v>2015</v>
      </c>
      <c r="D21395">
        <v>13</v>
      </c>
      <c r="E21395" t="s">
        <v>739</v>
      </c>
      <c r="F21395">
        <f>VLOOKUP($A21395,$M$12:$N$23,2,FALSE)</f>
        <v>10</v>
      </c>
      <c r="G21395">
        <f>RANK(D21395,$D:$D)</f>
        <v>20854</v>
      </c>
      <c r="H21395" t="str" cm="1">
        <f t="array" ref="H21395">_xlfn.IFS($D21395&lt;50,"low",$D21395&lt;100,"medium",$D21395&gt;=100,"high")</f>
        <v>low</v>
      </c>
    </row>
    <row r="21396" spans="1:8" x14ac:dyDescent="0.25">
      <c r="A21396" t="s">
        <v>2094</v>
      </c>
      <c r="C21396">
        <v>2015</v>
      </c>
      <c r="D21396">
        <v>13</v>
      </c>
      <c r="E21396" t="s">
        <v>3327</v>
      </c>
      <c r="F21396">
        <f>VLOOKUP($A21396,$M$12:$N$23,2,FALSE)</f>
        <v>10</v>
      </c>
      <c r="G21396">
        <f>RANK(D21396,$D:$D)</f>
        <v>20854</v>
      </c>
      <c r="H21396" t="str" cm="1">
        <f t="array" ref="H21396">_xlfn.IFS($D21396&lt;50,"low",$D21396&lt;100,"medium",$D21396&gt;=100,"high")</f>
        <v>low</v>
      </c>
    </row>
    <row r="21397" spans="1:8" x14ac:dyDescent="0.25">
      <c r="A21397" t="s">
        <v>2094</v>
      </c>
      <c r="C21397">
        <v>2015</v>
      </c>
      <c r="D21397">
        <v>13</v>
      </c>
      <c r="E21397" t="s">
        <v>160</v>
      </c>
      <c r="F21397">
        <f>VLOOKUP($A21397,$M$12:$N$23,2,FALSE)</f>
        <v>10</v>
      </c>
      <c r="G21397">
        <f>RANK(D21397,$D:$D)</f>
        <v>20854</v>
      </c>
      <c r="H21397" t="str" cm="1">
        <f t="array" ref="H21397">_xlfn.IFS($D21397&lt;50,"low",$D21397&lt;100,"medium",$D21397&gt;=100,"high")</f>
        <v>low</v>
      </c>
    </row>
    <row r="21398" spans="1:8" x14ac:dyDescent="0.25">
      <c r="A21398" t="s">
        <v>2094</v>
      </c>
      <c r="C21398">
        <v>2015</v>
      </c>
      <c r="D21398">
        <v>13</v>
      </c>
      <c r="E21398" t="s">
        <v>652</v>
      </c>
      <c r="F21398">
        <f>VLOOKUP($A21398,$M$12:$N$23,2,FALSE)</f>
        <v>10</v>
      </c>
      <c r="G21398">
        <f>RANK(D21398,$D:$D)</f>
        <v>20854</v>
      </c>
      <c r="H21398" t="str" cm="1">
        <f t="array" ref="H21398">_xlfn.IFS($D21398&lt;50,"low",$D21398&lt;100,"medium",$D21398&gt;=100,"high")</f>
        <v>low</v>
      </c>
    </row>
    <row r="21399" spans="1:8" x14ac:dyDescent="0.25">
      <c r="A21399" t="s">
        <v>2094</v>
      </c>
      <c r="C21399">
        <v>2015</v>
      </c>
      <c r="D21399">
        <v>13</v>
      </c>
      <c r="E21399" t="s">
        <v>227</v>
      </c>
      <c r="F21399">
        <f>VLOOKUP($A21399,$M$12:$N$23,2,FALSE)</f>
        <v>10</v>
      </c>
      <c r="G21399">
        <f>RANK(D21399,$D:$D)</f>
        <v>20854</v>
      </c>
      <c r="H21399" t="str" cm="1">
        <f t="array" ref="H21399">_xlfn.IFS($D21399&lt;50,"low",$D21399&lt;100,"medium",$D21399&gt;=100,"high")</f>
        <v>low</v>
      </c>
    </row>
    <row r="21400" spans="1:8" x14ac:dyDescent="0.25">
      <c r="A21400" t="s">
        <v>2094</v>
      </c>
      <c r="C21400">
        <v>2015</v>
      </c>
      <c r="D21400">
        <v>13</v>
      </c>
      <c r="E21400" t="s">
        <v>285</v>
      </c>
      <c r="F21400">
        <f>VLOOKUP($A21400,$M$12:$N$23,2,FALSE)</f>
        <v>10</v>
      </c>
      <c r="G21400">
        <f>RANK(D21400,$D:$D)</f>
        <v>20854</v>
      </c>
      <c r="H21400" t="str" cm="1">
        <f t="array" ref="H21400">_xlfn.IFS($D21400&lt;50,"low",$D21400&lt;100,"medium",$D21400&gt;=100,"high")</f>
        <v>low</v>
      </c>
    </row>
    <row r="21401" spans="1:8" x14ac:dyDescent="0.25">
      <c r="A21401" t="s">
        <v>2094</v>
      </c>
      <c r="C21401">
        <v>2015</v>
      </c>
      <c r="D21401">
        <v>13</v>
      </c>
      <c r="E21401" t="s">
        <v>107</v>
      </c>
      <c r="F21401">
        <f>VLOOKUP($A21401,$M$12:$N$23,2,FALSE)</f>
        <v>10</v>
      </c>
      <c r="G21401">
        <f>RANK(D21401,$D:$D)</f>
        <v>20854</v>
      </c>
      <c r="H21401" t="str" cm="1">
        <f t="array" ref="H21401">_xlfn.IFS($D21401&lt;50,"low",$D21401&lt;100,"medium",$D21401&gt;=100,"high")</f>
        <v>low</v>
      </c>
    </row>
    <row r="21402" spans="1:8" x14ac:dyDescent="0.25">
      <c r="A21402" t="s">
        <v>2094</v>
      </c>
      <c r="C21402">
        <v>2015</v>
      </c>
      <c r="D21402">
        <v>13</v>
      </c>
      <c r="E21402" t="s">
        <v>333</v>
      </c>
      <c r="F21402">
        <f>VLOOKUP($A21402,$M$12:$N$23,2,FALSE)</f>
        <v>10</v>
      </c>
      <c r="G21402">
        <f>RANK(D21402,$D:$D)</f>
        <v>20854</v>
      </c>
      <c r="H21402" t="str" cm="1">
        <f t="array" ref="H21402">_xlfn.IFS($D21402&lt;50,"low",$D21402&lt;100,"medium",$D21402&gt;=100,"high")</f>
        <v>low</v>
      </c>
    </row>
    <row r="21403" spans="1:8" x14ac:dyDescent="0.25">
      <c r="A21403" t="s">
        <v>2094</v>
      </c>
      <c r="C21403">
        <v>2015</v>
      </c>
      <c r="D21403">
        <v>13</v>
      </c>
      <c r="E21403" t="s">
        <v>478</v>
      </c>
      <c r="F21403">
        <f>VLOOKUP($A21403,$M$12:$N$23,2,FALSE)</f>
        <v>10</v>
      </c>
      <c r="G21403">
        <f>RANK(D21403,$D:$D)</f>
        <v>20854</v>
      </c>
      <c r="H21403" t="str" cm="1">
        <f t="array" ref="H21403">_xlfn.IFS($D21403&lt;50,"low",$D21403&lt;100,"medium",$D21403&gt;=100,"high")</f>
        <v>low</v>
      </c>
    </row>
    <row r="21404" spans="1:8" x14ac:dyDescent="0.25">
      <c r="A21404" t="s">
        <v>2094</v>
      </c>
      <c r="C21404">
        <v>2015</v>
      </c>
      <c r="D21404">
        <v>13</v>
      </c>
      <c r="E21404" t="s">
        <v>405</v>
      </c>
      <c r="F21404">
        <f>VLOOKUP($A21404,$M$12:$N$23,2,FALSE)</f>
        <v>10</v>
      </c>
      <c r="G21404">
        <f>RANK(D21404,$D:$D)</f>
        <v>20854</v>
      </c>
      <c r="H21404" t="str" cm="1">
        <f t="array" ref="H21404">_xlfn.IFS($D21404&lt;50,"low",$D21404&lt;100,"medium",$D21404&gt;=100,"high")</f>
        <v>low</v>
      </c>
    </row>
    <row r="21405" spans="1:8" x14ac:dyDescent="0.25">
      <c r="A21405" t="s">
        <v>2094</v>
      </c>
      <c r="C21405">
        <v>2015</v>
      </c>
      <c r="D21405">
        <v>13</v>
      </c>
      <c r="E21405" t="s">
        <v>1875</v>
      </c>
      <c r="F21405">
        <f>VLOOKUP($A21405,$M$12:$N$23,2,FALSE)</f>
        <v>10</v>
      </c>
      <c r="G21405">
        <f>RANK(D21405,$D:$D)</f>
        <v>20854</v>
      </c>
      <c r="H21405" t="str" cm="1">
        <f t="array" ref="H21405">_xlfn.IFS($D21405&lt;50,"low",$D21405&lt;100,"medium",$D21405&gt;=100,"high")</f>
        <v>low</v>
      </c>
    </row>
    <row r="21406" spans="1:8" x14ac:dyDescent="0.25">
      <c r="A21406" t="s">
        <v>2094</v>
      </c>
      <c r="C21406">
        <v>2015</v>
      </c>
      <c r="D21406">
        <v>13</v>
      </c>
      <c r="E21406" t="s">
        <v>640</v>
      </c>
      <c r="F21406">
        <f>VLOOKUP($A21406,$M$12:$N$23,2,FALSE)</f>
        <v>10</v>
      </c>
      <c r="G21406">
        <f>RANK(D21406,$D:$D)</f>
        <v>20854</v>
      </c>
      <c r="H21406" t="str" cm="1">
        <f t="array" ref="H21406">_xlfn.IFS($D21406&lt;50,"low",$D21406&lt;100,"medium",$D21406&gt;=100,"high")</f>
        <v>low</v>
      </c>
    </row>
    <row r="21407" spans="1:8" x14ac:dyDescent="0.25">
      <c r="A21407" t="s">
        <v>2094</v>
      </c>
      <c r="C21407">
        <v>2015</v>
      </c>
      <c r="D21407">
        <v>13</v>
      </c>
      <c r="E21407" t="s">
        <v>61</v>
      </c>
      <c r="F21407">
        <f>VLOOKUP($A21407,$M$12:$N$23,2,FALSE)</f>
        <v>10</v>
      </c>
      <c r="G21407">
        <f>RANK(D21407,$D:$D)</f>
        <v>20854</v>
      </c>
      <c r="H21407" t="str" cm="1">
        <f t="array" ref="H21407">_xlfn.IFS($D21407&lt;50,"low",$D21407&lt;100,"medium",$D21407&gt;=100,"high")</f>
        <v>low</v>
      </c>
    </row>
    <row r="21408" spans="1:8" x14ac:dyDescent="0.25">
      <c r="A21408" t="s">
        <v>2094</v>
      </c>
      <c r="C21408">
        <v>2015</v>
      </c>
      <c r="D21408">
        <v>13</v>
      </c>
      <c r="E21408" t="s">
        <v>733</v>
      </c>
      <c r="F21408">
        <f>VLOOKUP($A21408,$M$12:$N$23,2,FALSE)</f>
        <v>10</v>
      </c>
      <c r="G21408">
        <f>RANK(D21408,$D:$D)</f>
        <v>20854</v>
      </c>
      <c r="H21408" t="str" cm="1">
        <f t="array" ref="H21408">_xlfn.IFS($D21408&lt;50,"low",$D21408&lt;100,"medium",$D21408&gt;=100,"high")</f>
        <v>low</v>
      </c>
    </row>
    <row r="21409" spans="1:8" x14ac:dyDescent="0.25">
      <c r="A21409" t="s">
        <v>2094</v>
      </c>
      <c r="C21409">
        <v>2015</v>
      </c>
      <c r="D21409">
        <v>13</v>
      </c>
      <c r="E21409" t="s">
        <v>3935</v>
      </c>
      <c r="F21409">
        <f>VLOOKUP($A21409,$M$12:$N$23,2,FALSE)</f>
        <v>10</v>
      </c>
      <c r="G21409">
        <f>RANK(D21409,$D:$D)</f>
        <v>20854</v>
      </c>
      <c r="H21409" t="str" cm="1">
        <f t="array" ref="H21409">_xlfn.IFS($D21409&lt;50,"low",$D21409&lt;100,"medium",$D21409&gt;=100,"high")</f>
        <v>low</v>
      </c>
    </row>
    <row r="21410" spans="1:8" x14ac:dyDescent="0.25">
      <c r="A21410" t="s">
        <v>2094</v>
      </c>
      <c r="C21410">
        <v>2015</v>
      </c>
      <c r="D21410">
        <v>13</v>
      </c>
      <c r="E21410" t="s">
        <v>172</v>
      </c>
      <c r="F21410">
        <f>VLOOKUP($A21410,$M$12:$N$23,2,FALSE)</f>
        <v>10</v>
      </c>
      <c r="G21410">
        <f>RANK(D21410,$D:$D)</f>
        <v>20854</v>
      </c>
      <c r="H21410" t="str" cm="1">
        <f t="array" ref="H21410">_xlfn.IFS($D21410&lt;50,"low",$D21410&lt;100,"medium",$D21410&gt;=100,"high")</f>
        <v>low</v>
      </c>
    </row>
    <row r="21411" spans="1:8" x14ac:dyDescent="0.25">
      <c r="A21411" t="s">
        <v>2094</v>
      </c>
      <c r="C21411">
        <v>2015</v>
      </c>
      <c r="D21411">
        <v>13</v>
      </c>
      <c r="E21411" t="s">
        <v>176</v>
      </c>
      <c r="F21411">
        <f>VLOOKUP($A21411,$M$12:$N$23,2,FALSE)</f>
        <v>10</v>
      </c>
      <c r="G21411">
        <f>RANK(D21411,$D:$D)</f>
        <v>20854</v>
      </c>
      <c r="H21411" t="str" cm="1">
        <f t="array" ref="H21411">_xlfn.IFS($D21411&lt;50,"low",$D21411&lt;100,"medium",$D21411&gt;=100,"high")</f>
        <v>low</v>
      </c>
    </row>
    <row r="21412" spans="1:8" x14ac:dyDescent="0.25">
      <c r="A21412" t="s">
        <v>2094</v>
      </c>
      <c r="C21412">
        <v>2015</v>
      </c>
      <c r="D21412">
        <v>13</v>
      </c>
      <c r="E21412" t="s">
        <v>3958</v>
      </c>
      <c r="F21412">
        <f>VLOOKUP($A21412,$M$12:$N$23,2,FALSE)</f>
        <v>10</v>
      </c>
      <c r="G21412">
        <f>RANK(D21412,$D:$D)</f>
        <v>20854</v>
      </c>
      <c r="H21412" t="str" cm="1">
        <f t="array" ref="H21412">_xlfn.IFS($D21412&lt;50,"low",$D21412&lt;100,"medium",$D21412&gt;=100,"high")</f>
        <v>low</v>
      </c>
    </row>
    <row r="21413" spans="1:8" x14ac:dyDescent="0.25">
      <c r="A21413" t="s">
        <v>2094</v>
      </c>
      <c r="C21413">
        <v>2015</v>
      </c>
      <c r="D21413">
        <v>13</v>
      </c>
      <c r="E21413" t="s">
        <v>265</v>
      </c>
      <c r="F21413">
        <f>VLOOKUP($A21413,$M$12:$N$23,2,FALSE)</f>
        <v>10</v>
      </c>
      <c r="G21413">
        <f>RANK(D21413,$D:$D)</f>
        <v>20854</v>
      </c>
      <c r="H21413" t="str" cm="1">
        <f t="array" ref="H21413">_xlfn.IFS($D21413&lt;50,"low",$D21413&lt;100,"medium",$D21413&gt;=100,"high")</f>
        <v>low</v>
      </c>
    </row>
    <row r="21414" spans="1:8" x14ac:dyDescent="0.25">
      <c r="A21414" t="s">
        <v>2094</v>
      </c>
      <c r="C21414">
        <v>2015</v>
      </c>
      <c r="D21414">
        <v>13</v>
      </c>
      <c r="E21414" t="s">
        <v>537</v>
      </c>
      <c r="F21414">
        <f>VLOOKUP($A21414,$M$12:$N$23,2,FALSE)</f>
        <v>10</v>
      </c>
      <c r="G21414">
        <f>RANK(D21414,$D:$D)</f>
        <v>20854</v>
      </c>
      <c r="H21414" t="str" cm="1">
        <f t="array" ref="H21414">_xlfn.IFS($D21414&lt;50,"low",$D21414&lt;100,"medium",$D21414&gt;=100,"high")</f>
        <v>low</v>
      </c>
    </row>
    <row r="21415" spans="1:8" x14ac:dyDescent="0.25">
      <c r="A21415" t="s">
        <v>2094</v>
      </c>
      <c r="C21415">
        <v>2015</v>
      </c>
      <c r="D21415">
        <v>13</v>
      </c>
      <c r="E21415" t="s">
        <v>62</v>
      </c>
      <c r="F21415">
        <f>VLOOKUP($A21415,$M$12:$N$23,2,FALSE)</f>
        <v>10</v>
      </c>
      <c r="G21415">
        <f>RANK(D21415,$D:$D)</f>
        <v>20854</v>
      </c>
      <c r="H21415" t="str" cm="1">
        <f t="array" ref="H21415">_xlfn.IFS($D21415&lt;50,"low",$D21415&lt;100,"medium",$D21415&gt;=100,"high")</f>
        <v>low</v>
      </c>
    </row>
    <row r="21416" spans="1:8" x14ac:dyDescent="0.25">
      <c r="A21416" t="s">
        <v>2094</v>
      </c>
      <c r="C21416">
        <v>2015</v>
      </c>
      <c r="D21416">
        <v>13</v>
      </c>
      <c r="E21416" t="s">
        <v>3836</v>
      </c>
      <c r="F21416">
        <f>VLOOKUP($A21416,$M$12:$N$23,2,FALSE)</f>
        <v>10</v>
      </c>
      <c r="G21416">
        <f>RANK(D21416,$D:$D)</f>
        <v>20854</v>
      </c>
      <c r="H21416" t="str" cm="1">
        <f t="array" ref="H21416">_xlfn.IFS($D21416&lt;50,"low",$D21416&lt;100,"medium",$D21416&gt;=100,"high")</f>
        <v>low</v>
      </c>
    </row>
    <row r="21417" spans="1:8" x14ac:dyDescent="0.25">
      <c r="A21417" t="s">
        <v>2094</v>
      </c>
      <c r="C21417">
        <v>2015</v>
      </c>
      <c r="D21417">
        <v>13</v>
      </c>
      <c r="E21417" t="s">
        <v>3850</v>
      </c>
      <c r="F21417">
        <f>VLOOKUP($A21417,$M$12:$N$23,2,FALSE)</f>
        <v>10</v>
      </c>
      <c r="G21417">
        <f>RANK(D21417,$D:$D)</f>
        <v>20854</v>
      </c>
      <c r="H21417" t="str" cm="1">
        <f t="array" ref="H21417">_xlfn.IFS($D21417&lt;50,"low",$D21417&lt;100,"medium",$D21417&gt;=100,"high")</f>
        <v>low</v>
      </c>
    </row>
    <row r="21418" spans="1:8" x14ac:dyDescent="0.25">
      <c r="A21418" t="s">
        <v>2094</v>
      </c>
      <c r="C21418">
        <v>2015</v>
      </c>
      <c r="D21418">
        <v>13</v>
      </c>
      <c r="E21418" t="s">
        <v>190</v>
      </c>
      <c r="F21418">
        <f>VLOOKUP($A21418,$M$12:$N$23,2,FALSE)</f>
        <v>10</v>
      </c>
      <c r="G21418">
        <f>RANK(D21418,$D:$D)</f>
        <v>20854</v>
      </c>
      <c r="H21418" t="str" cm="1">
        <f t="array" ref="H21418">_xlfn.IFS($D21418&lt;50,"low",$D21418&lt;100,"medium",$D21418&gt;=100,"high")</f>
        <v>low</v>
      </c>
    </row>
    <row r="21419" spans="1:8" x14ac:dyDescent="0.25">
      <c r="A21419" t="s">
        <v>2094</v>
      </c>
      <c r="C21419">
        <v>2015</v>
      </c>
      <c r="D21419">
        <v>13</v>
      </c>
      <c r="E21419" t="s">
        <v>856</v>
      </c>
      <c r="F21419">
        <f>VLOOKUP($A21419,$M$12:$N$23,2,FALSE)</f>
        <v>10</v>
      </c>
      <c r="G21419">
        <f>RANK(D21419,$D:$D)</f>
        <v>20854</v>
      </c>
      <c r="H21419" t="str" cm="1">
        <f t="array" ref="H21419">_xlfn.IFS($D21419&lt;50,"low",$D21419&lt;100,"medium",$D21419&gt;=100,"high")</f>
        <v>low</v>
      </c>
    </row>
    <row r="21420" spans="1:8" x14ac:dyDescent="0.25">
      <c r="A21420" t="s">
        <v>1932</v>
      </c>
      <c r="C21420">
        <v>2015</v>
      </c>
      <c r="D21420">
        <v>13</v>
      </c>
      <c r="E21420" t="s">
        <v>2535</v>
      </c>
      <c r="F21420">
        <f>VLOOKUP($A21420,$M$12:$N$23,2,FALSE)</f>
        <v>9</v>
      </c>
      <c r="G21420">
        <f>RANK(D21420,$D:$D)</f>
        <v>20854</v>
      </c>
      <c r="H21420" t="str" cm="1">
        <f t="array" ref="H21420">_xlfn.IFS($D21420&lt;50,"low",$D21420&lt;100,"medium",$D21420&gt;=100,"high")</f>
        <v>low</v>
      </c>
    </row>
    <row r="21421" spans="1:8" x14ac:dyDescent="0.25">
      <c r="A21421" t="s">
        <v>1932</v>
      </c>
      <c r="C21421">
        <v>2015</v>
      </c>
      <c r="D21421">
        <v>13</v>
      </c>
      <c r="E21421" t="s">
        <v>449</v>
      </c>
      <c r="F21421">
        <f>VLOOKUP($A21421,$M$12:$N$23,2,FALSE)</f>
        <v>9</v>
      </c>
      <c r="G21421">
        <f>RANK(D21421,$D:$D)</f>
        <v>20854</v>
      </c>
      <c r="H21421" t="str" cm="1">
        <f t="array" ref="H21421">_xlfn.IFS($D21421&lt;50,"low",$D21421&lt;100,"medium",$D21421&gt;=100,"high")</f>
        <v>low</v>
      </c>
    </row>
    <row r="21422" spans="1:8" x14ac:dyDescent="0.25">
      <c r="A21422" t="s">
        <v>1932</v>
      </c>
      <c r="C21422">
        <v>2015</v>
      </c>
      <c r="D21422">
        <v>13</v>
      </c>
      <c r="E21422" t="s">
        <v>122</v>
      </c>
      <c r="F21422">
        <f>VLOOKUP($A21422,$M$12:$N$23,2,FALSE)</f>
        <v>9</v>
      </c>
      <c r="G21422">
        <f>RANK(D21422,$D:$D)</f>
        <v>20854</v>
      </c>
      <c r="H21422" t="str" cm="1">
        <f t="array" ref="H21422">_xlfn.IFS($D21422&lt;50,"low",$D21422&lt;100,"medium",$D21422&gt;=100,"high")</f>
        <v>low</v>
      </c>
    </row>
    <row r="21423" spans="1:8" x14ac:dyDescent="0.25">
      <c r="A21423" t="s">
        <v>1932</v>
      </c>
      <c r="C21423">
        <v>2015</v>
      </c>
      <c r="D21423">
        <v>13</v>
      </c>
      <c r="E21423" t="s">
        <v>652</v>
      </c>
      <c r="F21423">
        <f>VLOOKUP($A21423,$M$12:$N$23,2,FALSE)</f>
        <v>9</v>
      </c>
      <c r="G21423">
        <f>RANK(D21423,$D:$D)</f>
        <v>20854</v>
      </c>
      <c r="H21423" t="str" cm="1">
        <f t="array" ref="H21423">_xlfn.IFS($D21423&lt;50,"low",$D21423&lt;100,"medium",$D21423&gt;=100,"high")</f>
        <v>low</v>
      </c>
    </row>
    <row r="21424" spans="1:8" x14ac:dyDescent="0.25">
      <c r="A21424" t="s">
        <v>1932</v>
      </c>
      <c r="C21424">
        <v>2015</v>
      </c>
      <c r="D21424">
        <v>13</v>
      </c>
      <c r="E21424" t="s">
        <v>1526</v>
      </c>
      <c r="F21424">
        <f>VLOOKUP($A21424,$M$12:$N$23,2,FALSE)</f>
        <v>9</v>
      </c>
      <c r="G21424">
        <f>RANK(D21424,$D:$D)</f>
        <v>20854</v>
      </c>
      <c r="H21424" t="str" cm="1">
        <f t="array" ref="H21424">_xlfn.IFS($D21424&lt;50,"low",$D21424&lt;100,"medium",$D21424&gt;=100,"high")</f>
        <v>low</v>
      </c>
    </row>
    <row r="21425" spans="1:8" x14ac:dyDescent="0.25">
      <c r="A21425" t="s">
        <v>1932</v>
      </c>
      <c r="C21425">
        <v>2015</v>
      </c>
      <c r="D21425">
        <v>13</v>
      </c>
      <c r="E21425" t="s">
        <v>837</v>
      </c>
      <c r="F21425">
        <f>VLOOKUP($A21425,$M$12:$N$23,2,FALSE)</f>
        <v>9</v>
      </c>
      <c r="G21425">
        <f>RANK(D21425,$D:$D)</f>
        <v>20854</v>
      </c>
      <c r="H21425" t="str" cm="1">
        <f t="array" ref="H21425">_xlfn.IFS($D21425&lt;50,"low",$D21425&lt;100,"medium",$D21425&gt;=100,"high")</f>
        <v>low</v>
      </c>
    </row>
    <row r="21426" spans="1:8" x14ac:dyDescent="0.25">
      <c r="A21426" t="s">
        <v>1932</v>
      </c>
      <c r="C21426">
        <v>2015</v>
      </c>
      <c r="D21426">
        <v>13</v>
      </c>
      <c r="E21426" t="s">
        <v>3550</v>
      </c>
      <c r="F21426">
        <f>VLOOKUP($A21426,$M$12:$N$23,2,FALSE)</f>
        <v>9</v>
      </c>
      <c r="G21426">
        <f>RANK(D21426,$D:$D)</f>
        <v>20854</v>
      </c>
      <c r="H21426" t="str" cm="1">
        <f t="array" ref="H21426">_xlfn.IFS($D21426&lt;50,"low",$D21426&lt;100,"medium",$D21426&gt;=100,"high")</f>
        <v>low</v>
      </c>
    </row>
    <row r="21427" spans="1:8" x14ac:dyDescent="0.25">
      <c r="A21427" t="s">
        <v>1932</v>
      </c>
      <c r="C21427">
        <v>2015</v>
      </c>
      <c r="D21427">
        <v>13</v>
      </c>
      <c r="E21427" t="s">
        <v>244</v>
      </c>
      <c r="F21427">
        <f>VLOOKUP($A21427,$M$12:$N$23,2,FALSE)</f>
        <v>9</v>
      </c>
      <c r="G21427">
        <f>RANK(D21427,$D:$D)</f>
        <v>20854</v>
      </c>
      <c r="H21427" t="str" cm="1">
        <f t="array" ref="H21427">_xlfn.IFS($D21427&lt;50,"low",$D21427&lt;100,"medium",$D21427&gt;=100,"high")</f>
        <v>low</v>
      </c>
    </row>
    <row r="21428" spans="1:8" x14ac:dyDescent="0.25">
      <c r="A21428" t="s">
        <v>1932</v>
      </c>
      <c r="C21428">
        <v>2015</v>
      </c>
      <c r="D21428">
        <v>13</v>
      </c>
      <c r="E21428" t="s">
        <v>329</v>
      </c>
      <c r="F21428">
        <f>VLOOKUP($A21428,$M$12:$N$23,2,FALSE)</f>
        <v>9</v>
      </c>
      <c r="G21428">
        <f>RANK(D21428,$D:$D)</f>
        <v>20854</v>
      </c>
      <c r="H21428" t="str" cm="1">
        <f t="array" ref="H21428">_xlfn.IFS($D21428&lt;50,"low",$D21428&lt;100,"medium",$D21428&gt;=100,"high")</f>
        <v>low</v>
      </c>
    </row>
    <row r="21429" spans="1:8" x14ac:dyDescent="0.25">
      <c r="A21429" t="s">
        <v>1932</v>
      </c>
      <c r="C21429">
        <v>2015</v>
      </c>
      <c r="D21429">
        <v>13</v>
      </c>
      <c r="E21429" t="s">
        <v>109</v>
      </c>
      <c r="F21429">
        <f>VLOOKUP($A21429,$M$12:$N$23,2,FALSE)</f>
        <v>9</v>
      </c>
      <c r="G21429">
        <f>RANK(D21429,$D:$D)</f>
        <v>20854</v>
      </c>
      <c r="H21429" t="str" cm="1">
        <f t="array" ref="H21429">_xlfn.IFS($D21429&lt;50,"low",$D21429&lt;100,"medium",$D21429&gt;=100,"high")</f>
        <v>low</v>
      </c>
    </row>
    <row r="21430" spans="1:8" x14ac:dyDescent="0.25">
      <c r="A21430" t="s">
        <v>1932</v>
      </c>
      <c r="C21430">
        <v>2015</v>
      </c>
      <c r="D21430">
        <v>13</v>
      </c>
      <c r="E21430" t="s">
        <v>333</v>
      </c>
      <c r="F21430">
        <f>VLOOKUP($A21430,$M$12:$N$23,2,FALSE)</f>
        <v>9</v>
      </c>
      <c r="G21430">
        <f>RANK(D21430,$D:$D)</f>
        <v>20854</v>
      </c>
      <c r="H21430" t="str" cm="1">
        <f t="array" ref="H21430">_xlfn.IFS($D21430&lt;50,"low",$D21430&lt;100,"medium",$D21430&gt;=100,"high")</f>
        <v>low</v>
      </c>
    </row>
    <row r="21431" spans="1:8" x14ac:dyDescent="0.25">
      <c r="A21431" t="s">
        <v>1932</v>
      </c>
      <c r="C21431">
        <v>2015</v>
      </c>
      <c r="D21431">
        <v>13</v>
      </c>
      <c r="E21431" t="s">
        <v>249</v>
      </c>
      <c r="F21431">
        <f>VLOOKUP($A21431,$M$12:$N$23,2,FALSE)</f>
        <v>9</v>
      </c>
      <c r="G21431">
        <f>RANK(D21431,$D:$D)</f>
        <v>20854</v>
      </c>
      <c r="H21431" t="str" cm="1">
        <f t="array" ref="H21431">_xlfn.IFS($D21431&lt;50,"low",$D21431&lt;100,"medium",$D21431&gt;=100,"high")</f>
        <v>low</v>
      </c>
    </row>
    <row r="21432" spans="1:8" x14ac:dyDescent="0.25">
      <c r="A21432" t="s">
        <v>1932</v>
      </c>
      <c r="C21432">
        <v>2015</v>
      </c>
      <c r="D21432">
        <v>13</v>
      </c>
      <c r="E21432" t="s">
        <v>3722</v>
      </c>
      <c r="F21432">
        <f>VLOOKUP($A21432,$M$12:$N$23,2,FALSE)</f>
        <v>9</v>
      </c>
      <c r="G21432">
        <f>RANK(D21432,$D:$D)</f>
        <v>20854</v>
      </c>
      <c r="H21432" t="str" cm="1">
        <f t="array" ref="H21432">_xlfn.IFS($D21432&lt;50,"low",$D21432&lt;100,"medium",$D21432&gt;=100,"high")</f>
        <v>low</v>
      </c>
    </row>
    <row r="21433" spans="1:8" x14ac:dyDescent="0.25">
      <c r="A21433" t="s">
        <v>1932</v>
      </c>
      <c r="C21433">
        <v>2015</v>
      </c>
      <c r="D21433">
        <v>13</v>
      </c>
      <c r="E21433" t="s">
        <v>642</v>
      </c>
      <c r="F21433">
        <f>VLOOKUP($A21433,$M$12:$N$23,2,FALSE)</f>
        <v>9</v>
      </c>
      <c r="G21433">
        <f>RANK(D21433,$D:$D)</f>
        <v>20854</v>
      </c>
      <c r="H21433" t="str" cm="1">
        <f t="array" ref="H21433">_xlfn.IFS($D21433&lt;50,"low",$D21433&lt;100,"medium",$D21433&gt;=100,"high")</f>
        <v>low</v>
      </c>
    </row>
    <row r="21434" spans="1:8" x14ac:dyDescent="0.25">
      <c r="A21434" t="s">
        <v>1932</v>
      </c>
      <c r="C21434">
        <v>2015</v>
      </c>
      <c r="D21434">
        <v>13</v>
      </c>
      <c r="E21434" t="s">
        <v>3760</v>
      </c>
      <c r="F21434">
        <f>VLOOKUP($A21434,$M$12:$N$23,2,FALSE)</f>
        <v>9</v>
      </c>
      <c r="G21434">
        <f>RANK(D21434,$D:$D)</f>
        <v>20854</v>
      </c>
      <c r="H21434" t="str" cm="1">
        <f t="array" ref="H21434">_xlfn.IFS($D21434&lt;50,"low",$D21434&lt;100,"medium",$D21434&gt;=100,"high")</f>
        <v>low</v>
      </c>
    </row>
    <row r="21435" spans="1:8" x14ac:dyDescent="0.25">
      <c r="A21435" t="s">
        <v>1932</v>
      </c>
      <c r="C21435">
        <v>2015</v>
      </c>
      <c r="D21435">
        <v>13</v>
      </c>
      <c r="E21435" t="s">
        <v>89</v>
      </c>
      <c r="F21435">
        <f>VLOOKUP($A21435,$M$12:$N$23,2,FALSE)</f>
        <v>9</v>
      </c>
      <c r="G21435">
        <f>RANK(D21435,$D:$D)</f>
        <v>20854</v>
      </c>
      <c r="H21435" t="str" cm="1">
        <f t="array" ref="H21435">_xlfn.IFS($D21435&lt;50,"low",$D21435&lt;100,"medium",$D21435&gt;=100,"high")</f>
        <v>low</v>
      </c>
    </row>
    <row r="21436" spans="1:8" x14ac:dyDescent="0.25">
      <c r="A21436" t="s">
        <v>1932</v>
      </c>
      <c r="C21436">
        <v>2015</v>
      </c>
      <c r="D21436">
        <v>13</v>
      </c>
      <c r="E21436" t="s">
        <v>2231</v>
      </c>
      <c r="F21436">
        <f>VLOOKUP($A21436,$M$12:$N$23,2,FALSE)</f>
        <v>9</v>
      </c>
      <c r="G21436">
        <f>RANK(D21436,$D:$D)</f>
        <v>20854</v>
      </c>
      <c r="H21436" t="str" cm="1">
        <f t="array" ref="H21436">_xlfn.IFS($D21436&lt;50,"low",$D21436&lt;100,"medium",$D21436&gt;=100,"high")</f>
        <v>low</v>
      </c>
    </row>
    <row r="21437" spans="1:8" x14ac:dyDescent="0.25">
      <c r="A21437" t="s">
        <v>1932</v>
      </c>
      <c r="C21437">
        <v>2015</v>
      </c>
      <c r="D21437">
        <v>13</v>
      </c>
      <c r="E21437" t="s">
        <v>3247</v>
      </c>
      <c r="F21437">
        <f>VLOOKUP($A21437,$M$12:$N$23,2,FALSE)</f>
        <v>9</v>
      </c>
      <c r="G21437">
        <f>RANK(D21437,$D:$D)</f>
        <v>20854</v>
      </c>
      <c r="H21437" t="str" cm="1">
        <f t="array" ref="H21437">_xlfn.IFS($D21437&lt;50,"low",$D21437&lt;100,"medium",$D21437&gt;=100,"high")</f>
        <v>low</v>
      </c>
    </row>
    <row r="21438" spans="1:8" x14ac:dyDescent="0.25">
      <c r="A21438" t="s">
        <v>1932</v>
      </c>
      <c r="C21438">
        <v>2015</v>
      </c>
      <c r="D21438">
        <v>13</v>
      </c>
      <c r="E21438" t="s">
        <v>3213</v>
      </c>
      <c r="F21438">
        <f>VLOOKUP($A21438,$M$12:$N$23,2,FALSE)</f>
        <v>9</v>
      </c>
      <c r="G21438">
        <f>RANK(D21438,$D:$D)</f>
        <v>20854</v>
      </c>
      <c r="H21438" t="str" cm="1">
        <f t="array" ref="H21438">_xlfn.IFS($D21438&lt;50,"low",$D21438&lt;100,"medium",$D21438&gt;=100,"high")</f>
        <v>low</v>
      </c>
    </row>
    <row r="21439" spans="1:8" x14ac:dyDescent="0.25">
      <c r="A21439" t="s">
        <v>1932</v>
      </c>
      <c r="C21439">
        <v>2015</v>
      </c>
      <c r="D21439">
        <v>13</v>
      </c>
      <c r="E21439" t="s">
        <v>1599</v>
      </c>
      <c r="F21439">
        <f>VLOOKUP($A21439,$M$12:$N$23,2,FALSE)</f>
        <v>9</v>
      </c>
      <c r="G21439">
        <f>RANK(D21439,$D:$D)</f>
        <v>20854</v>
      </c>
      <c r="H21439" t="str" cm="1">
        <f t="array" ref="H21439">_xlfn.IFS($D21439&lt;50,"low",$D21439&lt;100,"medium",$D21439&gt;=100,"high")</f>
        <v>low</v>
      </c>
    </row>
    <row r="21440" spans="1:8" x14ac:dyDescent="0.25">
      <c r="A21440" t="s">
        <v>1765</v>
      </c>
      <c r="C21440">
        <v>2015</v>
      </c>
      <c r="D21440">
        <v>13</v>
      </c>
      <c r="E21440" t="s">
        <v>3640</v>
      </c>
      <c r="F21440">
        <f>VLOOKUP($A21440,$M$12:$N$23,2,FALSE)</f>
        <v>8</v>
      </c>
      <c r="G21440">
        <f>RANK(D21440,$D:$D)</f>
        <v>20854</v>
      </c>
      <c r="H21440" t="str" cm="1">
        <f t="array" ref="H21440">_xlfn.IFS($D21440&lt;50,"low",$D21440&lt;100,"medium",$D21440&gt;=100,"high")</f>
        <v>low</v>
      </c>
    </row>
    <row r="21441" spans="1:8" x14ac:dyDescent="0.25">
      <c r="A21441" t="s">
        <v>1765</v>
      </c>
      <c r="C21441">
        <v>2015</v>
      </c>
      <c r="D21441">
        <v>13</v>
      </c>
      <c r="E21441" t="s">
        <v>269</v>
      </c>
      <c r="F21441">
        <f>VLOOKUP($A21441,$M$12:$N$23,2,FALSE)</f>
        <v>8</v>
      </c>
      <c r="G21441">
        <f>RANK(D21441,$D:$D)</f>
        <v>20854</v>
      </c>
      <c r="H21441" t="str" cm="1">
        <f t="array" ref="H21441">_xlfn.IFS($D21441&lt;50,"low",$D21441&lt;100,"medium",$D21441&gt;=100,"high")</f>
        <v>low</v>
      </c>
    </row>
    <row r="21442" spans="1:8" x14ac:dyDescent="0.25">
      <c r="A21442" t="s">
        <v>1765</v>
      </c>
      <c r="C21442">
        <v>2015</v>
      </c>
      <c r="D21442">
        <v>13</v>
      </c>
      <c r="E21442" t="s">
        <v>931</v>
      </c>
      <c r="F21442">
        <f>VLOOKUP($A21442,$M$12:$N$23,2,FALSE)</f>
        <v>8</v>
      </c>
      <c r="G21442">
        <f>RANK(D21442,$D:$D)</f>
        <v>20854</v>
      </c>
      <c r="H21442" t="str" cm="1">
        <f t="array" ref="H21442">_xlfn.IFS($D21442&lt;50,"low",$D21442&lt;100,"medium",$D21442&gt;=100,"high")</f>
        <v>low</v>
      </c>
    </row>
    <row r="21443" spans="1:8" x14ac:dyDescent="0.25">
      <c r="A21443" t="s">
        <v>1765</v>
      </c>
      <c r="C21443">
        <v>2015</v>
      </c>
      <c r="D21443">
        <v>13</v>
      </c>
      <c r="E21443" t="s">
        <v>532</v>
      </c>
      <c r="F21443">
        <f>VLOOKUP($A21443,$M$12:$N$23,2,FALSE)</f>
        <v>8</v>
      </c>
      <c r="G21443">
        <f>RANK(D21443,$D:$D)</f>
        <v>20854</v>
      </c>
      <c r="H21443" t="str" cm="1">
        <f t="array" ref="H21443">_xlfn.IFS($D21443&lt;50,"low",$D21443&lt;100,"medium",$D21443&gt;=100,"high")</f>
        <v>low</v>
      </c>
    </row>
    <row r="21444" spans="1:8" x14ac:dyDescent="0.25">
      <c r="A21444" t="s">
        <v>1765</v>
      </c>
      <c r="C21444">
        <v>2015</v>
      </c>
      <c r="D21444">
        <v>13</v>
      </c>
      <c r="E21444" t="s">
        <v>1323</v>
      </c>
      <c r="F21444">
        <f>VLOOKUP($A21444,$M$12:$N$23,2,FALSE)</f>
        <v>8</v>
      </c>
      <c r="G21444">
        <f>RANK(D21444,$D:$D)</f>
        <v>20854</v>
      </c>
      <c r="H21444" t="str" cm="1">
        <f t="array" ref="H21444">_xlfn.IFS($D21444&lt;50,"low",$D21444&lt;100,"medium",$D21444&gt;=100,"high")</f>
        <v>low</v>
      </c>
    </row>
    <row r="21445" spans="1:8" x14ac:dyDescent="0.25">
      <c r="A21445" t="s">
        <v>1765</v>
      </c>
      <c r="C21445">
        <v>2015</v>
      </c>
      <c r="D21445">
        <v>13</v>
      </c>
      <c r="E21445" t="s">
        <v>1118</v>
      </c>
      <c r="F21445">
        <f>VLOOKUP($A21445,$M$12:$N$23,2,FALSE)</f>
        <v>8</v>
      </c>
      <c r="G21445">
        <f>RANK(D21445,$D:$D)</f>
        <v>20854</v>
      </c>
      <c r="H21445" t="str" cm="1">
        <f t="array" ref="H21445">_xlfn.IFS($D21445&lt;50,"low",$D21445&lt;100,"medium",$D21445&gt;=100,"high")</f>
        <v>low</v>
      </c>
    </row>
    <row r="21446" spans="1:8" x14ac:dyDescent="0.25">
      <c r="A21446" t="s">
        <v>1765</v>
      </c>
      <c r="C21446">
        <v>2015</v>
      </c>
      <c r="D21446">
        <v>13</v>
      </c>
      <c r="E21446" t="s">
        <v>3671</v>
      </c>
      <c r="F21446">
        <f>VLOOKUP($A21446,$M$12:$N$23,2,FALSE)</f>
        <v>8</v>
      </c>
      <c r="G21446">
        <f>RANK(D21446,$D:$D)</f>
        <v>20854</v>
      </c>
      <c r="H21446" t="str" cm="1">
        <f t="array" ref="H21446">_xlfn.IFS($D21446&lt;50,"low",$D21446&lt;100,"medium",$D21446&gt;=100,"high")</f>
        <v>low</v>
      </c>
    </row>
    <row r="21447" spans="1:8" x14ac:dyDescent="0.25">
      <c r="A21447" t="s">
        <v>1765</v>
      </c>
      <c r="C21447">
        <v>2015</v>
      </c>
      <c r="D21447">
        <v>13</v>
      </c>
      <c r="E21447" t="s">
        <v>477</v>
      </c>
      <c r="F21447">
        <f>VLOOKUP($A21447,$M$12:$N$23,2,FALSE)</f>
        <v>8</v>
      </c>
      <c r="G21447">
        <f>RANK(D21447,$D:$D)</f>
        <v>20854</v>
      </c>
      <c r="H21447" t="str" cm="1">
        <f t="array" ref="H21447">_xlfn.IFS($D21447&lt;50,"low",$D21447&lt;100,"medium",$D21447&gt;=100,"high")</f>
        <v>low</v>
      </c>
    </row>
    <row r="21448" spans="1:8" x14ac:dyDescent="0.25">
      <c r="A21448" t="s">
        <v>1765</v>
      </c>
      <c r="C21448">
        <v>2015</v>
      </c>
      <c r="D21448">
        <v>13</v>
      </c>
      <c r="E21448" t="s">
        <v>403</v>
      </c>
      <c r="F21448">
        <f>VLOOKUP($A21448,$M$12:$N$23,2,FALSE)</f>
        <v>8</v>
      </c>
      <c r="G21448">
        <f>RANK(D21448,$D:$D)</f>
        <v>20854</v>
      </c>
      <c r="H21448" t="str" cm="1">
        <f t="array" ref="H21448">_xlfn.IFS($D21448&lt;50,"low",$D21448&lt;100,"medium",$D21448&gt;=100,"high")</f>
        <v>low</v>
      </c>
    </row>
    <row r="21449" spans="1:8" x14ac:dyDescent="0.25">
      <c r="A21449" t="s">
        <v>1765</v>
      </c>
      <c r="C21449">
        <v>2015</v>
      </c>
      <c r="D21449">
        <v>13</v>
      </c>
      <c r="E21449" t="s">
        <v>135</v>
      </c>
      <c r="F21449">
        <f>VLOOKUP($A21449,$M$12:$N$23,2,FALSE)</f>
        <v>8</v>
      </c>
      <c r="G21449">
        <f>RANK(D21449,$D:$D)</f>
        <v>20854</v>
      </c>
      <c r="H21449" t="str" cm="1">
        <f t="array" ref="H21449">_xlfn.IFS($D21449&lt;50,"low",$D21449&lt;100,"medium",$D21449&gt;=100,"high")</f>
        <v>low</v>
      </c>
    </row>
    <row r="21450" spans="1:8" x14ac:dyDescent="0.25">
      <c r="A21450" t="s">
        <v>1765</v>
      </c>
      <c r="C21450">
        <v>2015</v>
      </c>
      <c r="D21450">
        <v>13</v>
      </c>
      <c r="E21450" t="s">
        <v>2095</v>
      </c>
      <c r="F21450">
        <f>VLOOKUP($A21450,$M$12:$N$23,2,FALSE)</f>
        <v>8</v>
      </c>
      <c r="G21450">
        <f>RANK(D21450,$D:$D)</f>
        <v>20854</v>
      </c>
      <c r="H21450" t="str" cm="1">
        <f t="array" ref="H21450">_xlfn.IFS($D21450&lt;50,"low",$D21450&lt;100,"medium",$D21450&gt;=100,"high")</f>
        <v>low</v>
      </c>
    </row>
    <row r="21451" spans="1:8" x14ac:dyDescent="0.25">
      <c r="A21451" t="s">
        <v>1765</v>
      </c>
      <c r="C21451">
        <v>2015</v>
      </c>
      <c r="D21451">
        <v>13</v>
      </c>
      <c r="E21451" t="s">
        <v>832</v>
      </c>
      <c r="F21451">
        <f>VLOOKUP($A21451,$M$12:$N$23,2,FALSE)</f>
        <v>8</v>
      </c>
      <c r="G21451">
        <f>RANK(D21451,$D:$D)</f>
        <v>20854</v>
      </c>
      <c r="H21451" t="str" cm="1">
        <f t="array" ref="H21451">_xlfn.IFS($D21451&lt;50,"low",$D21451&lt;100,"medium",$D21451&gt;=100,"high")</f>
        <v>low</v>
      </c>
    </row>
    <row r="21452" spans="1:8" x14ac:dyDescent="0.25">
      <c r="A21452" t="s">
        <v>1765</v>
      </c>
      <c r="C21452">
        <v>2015</v>
      </c>
      <c r="D21452">
        <v>13</v>
      </c>
      <c r="E21452" t="s">
        <v>3708</v>
      </c>
      <c r="F21452">
        <f>VLOOKUP($A21452,$M$12:$N$23,2,FALSE)</f>
        <v>8</v>
      </c>
      <c r="G21452">
        <f>RANK(D21452,$D:$D)</f>
        <v>20854</v>
      </c>
      <c r="H21452" t="str" cm="1">
        <f t="array" ref="H21452">_xlfn.IFS($D21452&lt;50,"low",$D21452&lt;100,"medium",$D21452&gt;=100,"high")</f>
        <v>low</v>
      </c>
    </row>
    <row r="21453" spans="1:8" x14ac:dyDescent="0.25">
      <c r="A21453" t="s">
        <v>1765</v>
      </c>
      <c r="C21453">
        <v>2015</v>
      </c>
      <c r="D21453">
        <v>13</v>
      </c>
      <c r="E21453" t="s">
        <v>170</v>
      </c>
      <c r="F21453">
        <f>VLOOKUP($A21453,$M$12:$N$23,2,FALSE)</f>
        <v>8</v>
      </c>
      <c r="G21453">
        <f>RANK(D21453,$D:$D)</f>
        <v>20854</v>
      </c>
      <c r="H21453" t="str" cm="1">
        <f t="array" ref="H21453">_xlfn.IFS($D21453&lt;50,"low",$D21453&lt;100,"medium",$D21453&gt;=100,"high")</f>
        <v>low</v>
      </c>
    </row>
    <row r="21454" spans="1:8" x14ac:dyDescent="0.25">
      <c r="A21454" t="s">
        <v>1765</v>
      </c>
      <c r="C21454">
        <v>2015</v>
      </c>
      <c r="D21454">
        <v>13</v>
      </c>
      <c r="E21454" t="s">
        <v>3662</v>
      </c>
      <c r="F21454">
        <f>VLOOKUP($A21454,$M$12:$N$23,2,FALSE)</f>
        <v>8</v>
      </c>
      <c r="G21454">
        <f>RANK(D21454,$D:$D)</f>
        <v>20854</v>
      </c>
      <c r="H21454" t="str" cm="1">
        <f t="array" ref="H21454">_xlfn.IFS($D21454&lt;50,"low",$D21454&lt;100,"medium",$D21454&gt;=100,"high")</f>
        <v>low</v>
      </c>
    </row>
    <row r="21455" spans="1:8" x14ac:dyDescent="0.25">
      <c r="A21455" t="s">
        <v>1765</v>
      </c>
      <c r="C21455">
        <v>2015</v>
      </c>
      <c r="D21455">
        <v>13</v>
      </c>
      <c r="E21455" t="s">
        <v>72</v>
      </c>
      <c r="F21455">
        <f>VLOOKUP($A21455,$M$12:$N$23,2,FALSE)</f>
        <v>8</v>
      </c>
      <c r="G21455">
        <f>RANK(D21455,$D:$D)</f>
        <v>20854</v>
      </c>
      <c r="H21455" t="str" cm="1">
        <f t="array" ref="H21455">_xlfn.IFS($D21455&lt;50,"low",$D21455&lt;100,"medium",$D21455&gt;=100,"high")</f>
        <v>low</v>
      </c>
    </row>
    <row r="21456" spans="1:8" x14ac:dyDescent="0.25">
      <c r="A21456" t="s">
        <v>1765</v>
      </c>
      <c r="C21456">
        <v>2015</v>
      </c>
      <c r="D21456">
        <v>13</v>
      </c>
      <c r="E21456" t="s">
        <v>146</v>
      </c>
      <c r="F21456">
        <f>VLOOKUP($A21456,$M$12:$N$23,2,FALSE)</f>
        <v>8</v>
      </c>
      <c r="G21456">
        <f>RANK(D21456,$D:$D)</f>
        <v>20854</v>
      </c>
      <c r="H21456" t="str" cm="1">
        <f t="array" ref="H21456">_xlfn.IFS($D21456&lt;50,"low",$D21456&lt;100,"medium",$D21456&gt;=100,"high")</f>
        <v>low</v>
      </c>
    </row>
    <row r="21457" spans="1:8" x14ac:dyDescent="0.25">
      <c r="A21457" t="s">
        <v>1765</v>
      </c>
      <c r="C21457">
        <v>2015</v>
      </c>
      <c r="D21457">
        <v>13</v>
      </c>
      <c r="E21457" t="s">
        <v>426</v>
      </c>
      <c r="F21457">
        <f>VLOOKUP($A21457,$M$12:$N$23,2,FALSE)</f>
        <v>8</v>
      </c>
      <c r="G21457">
        <f>RANK(D21457,$D:$D)</f>
        <v>20854</v>
      </c>
      <c r="H21457" t="str" cm="1">
        <f t="array" ref="H21457">_xlfn.IFS($D21457&lt;50,"low",$D21457&lt;100,"medium",$D21457&gt;=100,"high")</f>
        <v>low</v>
      </c>
    </row>
    <row r="21458" spans="1:8" x14ac:dyDescent="0.25">
      <c r="A21458" t="s">
        <v>1765</v>
      </c>
      <c r="C21458">
        <v>2015</v>
      </c>
      <c r="D21458">
        <v>13</v>
      </c>
      <c r="E21458" t="s">
        <v>1774</v>
      </c>
      <c r="F21458">
        <f>VLOOKUP($A21458,$M$12:$N$23,2,FALSE)</f>
        <v>8</v>
      </c>
      <c r="G21458">
        <f>RANK(D21458,$D:$D)</f>
        <v>20854</v>
      </c>
      <c r="H21458" t="str" cm="1">
        <f t="array" ref="H21458">_xlfn.IFS($D21458&lt;50,"low",$D21458&lt;100,"medium",$D21458&gt;=100,"high")</f>
        <v>low</v>
      </c>
    </row>
    <row r="21459" spans="1:8" x14ac:dyDescent="0.25">
      <c r="A21459" t="s">
        <v>1765</v>
      </c>
      <c r="C21459">
        <v>2015</v>
      </c>
      <c r="D21459">
        <v>13</v>
      </c>
      <c r="E21459" t="s">
        <v>3544</v>
      </c>
      <c r="F21459">
        <f>VLOOKUP($A21459,$M$12:$N$23,2,FALSE)</f>
        <v>8</v>
      </c>
      <c r="G21459">
        <f>RANK(D21459,$D:$D)</f>
        <v>20854</v>
      </c>
      <c r="H21459" t="str" cm="1">
        <f t="array" ref="H21459">_xlfn.IFS($D21459&lt;50,"low",$D21459&lt;100,"medium",$D21459&gt;=100,"high")</f>
        <v>low</v>
      </c>
    </row>
    <row r="21460" spans="1:8" x14ac:dyDescent="0.25">
      <c r="A21460" t="s">
        <v>1765</v>
      </c>
      <c r="C21460">
        <v>2015</v>
      </c>
      <c r="D21460">
        <v>13</v>
      </c>
      <c r="E21460" t="s">
        <v>86</v>
      </c>
      <c r="F21460">
        <f>VLOOKUP($A21460,$M$12:$N$23,2,FALSE)</f>
        <v>8</v>
      </c>
      <c r="G21460">
        <f>RANK(D21460,$D:$D)</f>
        <v>20854</v>
      </c>
      <c r="H21460" t="str" cm="1">
        <f t="array" ref="H21460">_xlfn.IFS($D21460&lt;50,"low",$D21460&lt;100,"medium",$D21460&gt;=100,"high")</f>
        <v>low</v>
      </c>
    </row>
    <row r="21461" spans="1:8" x14ac:dyDescent="0.25">
      <c r="A21461" t="s">
        <v>1765</v>
      </c>
      <c r="C21461">
        <v>2015</v>
      </c>
      <c r="D21461">
        <v>13</v>
      </c>
      <c r="E21461" t="s">
        <v>414</v>
      </c>
      <c r="F21461">
        <f>VLOOKUP($A21461,$M$12:$N$23,2,FALSE)</f>
        <v>8</v>
      </c>
      <c r="G21461">
        <f>RANK(D21461,$D:$D)</f>
        <v>20854</v>
      </c>
      <c r="H21461" t="str" cm="1">
        <f t="array" ref="H21461">_xlfn.IFS($D21461&lt;50,"low",$D21461&lt;100,"medium",$D21461&gt;=100,"high")</f>
        <v>low</v>
      </c>
    </row>
    <row r="21462" spans="1:8" x14ac:dyDescent="0.25">
      <c r="A21462" t="s">
        <v>1765</v>
      </c>
      <c r="C21462">
        <v>2015</v>
      </c>
      <c r="D21462">
        <v>13</v>
      </c>
      <c r="E21462" t="s">
        <v>80</v>
      </c>
      <c r="F21462">
        <f>VLOOKUP($A21462,$M$12:$N$23,2,FALSE)</f>
        <v>8</v>
      </c>
      <c r="G21462">
        <f>RANK(D21462,$D:$D)</f>
        <v>20854</v>
      </c>
      <c r="H21462" t="str" cm="1">
        <f t="array" ref="H21462">_xlfn.IFS($D21462&lt;50,"low",$D21462&lt;100,"medium",$D21462&gt;=100,"high")</f>
        <v>low</v>
      </c>
    </row>
    <row r="21463" spans="1:8" x14ac:dyDescent="0.25">
      <c r="A21463" t="s">
        <v>1765</v>
      </c>
      <c r="C21463">
        <v>2015</v>
      </c>
      <c r="D21463">
        <v>13</v>
      </c>
      <c r="E21463" t="s">
        <v>3611</v>
      </c>
      <c r="F21463">
        <f>VLOOKUP($A21463,$M$12:$N$23,2,FALSE)</f>
        <v>8</v>
      </c>
      <c r="G21463">
        <f>RANK(D21463,$D:$D)</f>
        <v>20854</v>
      </c>
      <c r="H21463" t="str" cm="1">
        <f t="array" ref="H21463">_xlfn.IFS($D21463&lt;50,"low",$D21463&lt;100,"medium",$D21463&gt;=100,"high")</f>
        <v>low</v>
      </c>
    </row>
    <row r="21464" spans="1:8" x14ac:dyDescent="0.25">
      <c r="A21464" t="s">
        <v>1765</v>
      </c>
      <c r="C21464">
        <v>2015</v>
      </c>
      <c r="D21464">
        <v>13</v>
      </c>
      <c r="E21464" t="s">
        <v>298</v>
      </c>
      <c r="F21464">
        <f>VLOOKUP($A21464,$M$12:$N$23,2,FALSE)</f>
        <v>8</v>
      </c>
      <c r="G21464">
        <f>RANK(D21464,$D:$D)</f>
        <v>20854</v>
      </c>
      <c r="H21464" t="str" cm="1">
        <f t="array" ref="H21464">_xlfn.IFS($D21464&lt;50,"low",$D21464&lt;100,"medium",$D21464&gt;=100,"high")</f>
        <v>low</v>
      </c>
    </row>
    <row r="21465" spans="1:8" x14ac:dyDescent="0.25">
      <c r="A21465" t="s">
        <v>1765</v>
      </c>
      <c r="C21465">
        <v>2015</v>
      </c>
      <c r="D21465">
        <v>13</v>
      </c>
      <c r="E21465" t="s">
        <v>2820</v>
      </c>
      <c r="F21465">
        <f>VLOOKUP($A21465,$M$12:$N$23,2,FALSE)</f>
        <v>8</v>
      </c>
      <c r="G21465">
        <f>RANK(D21465,$D:$D)</f>
        <v>20854</v>
      </c>
      <c r="H21465" t="str" cm="1">
        <f t="array" ref="H21465">_xlfn.IFS($D21465&lt;50,"low",$D21465&lt;100,"medium",$D21465&gt;=100,"high")</f>
        <v>low</v>
      </c>
    </row>
    <row r="21466" spans="1:8" x14ac:dyDescent="0.25">
      <c r="A21466" t="s">
        <v>1765</v>
      </c>
      <c r="C21466">
        <v>2015</v>
      </c>
      <c r="D21466">
        <v>13</v>
      </c>
      <c r="E21466" t="s">
        <v>3603</v>
      </c>
      <c r="F21466">
        <f>VLOOKUP($A21466,$M$12:$N$23,2,FALSE)</f>
        <v>8</v>
      </c>
      <c r="G21466">
        <f>RANK(D21466,$D:$D)</f>
        <v>20854</v>
      </c>
      <c r="H21466" t="str" cm="1">
        <f t="array" ref="H21466">_xlfn.IFS($D21466&lt;50,"low",$D21466&lt;100,"medium",$D21466&gt;=100,"high")</f>
        <v>low</v>
      </c>
    </row>
    <row r="21467" spans="1:8" x14ac:dyDescent="0.25">
      <c r="A21467" t="s">
        <v>1765</v>
      </c>
      <c r="C21467">
        <v>2015</v>
      </c>
      <c r="D21467">
        <v>13</v>
      </c>
      <c r="E21467" t="s">
        <v>929</v>
      </c>
      <c r="F21467">
        <f>VLOOKUP($A21467,$M$12:$N$23,2,FALSE)</f>
        <v>8</v>
      </c>
      <c r="G21467">
        <f>RANK(D21467,$D:$D)</f>
        <v>20854</v>
      </c>
      <c r="H21467" t="str" cm="1">
        <f t="array" ref="H21467">_xlfn.IFS($D21467&lt;50,"low",$D21467&lt;100,"medium",$D21467&gt;=100,"high")</f>
        <v>low</v>
      </c>
    </row>
    <row r="21468" spans="1:8" x14ac:dyDescent="0.25">
      <c r="A21468" t="s">
        <v>1765</v>
      </c>
      <c r="C21468">
        <v>2015</v>
      </c>
      <c r="D21468">
        <v>13</v>
      </c>
      <c r="E21468" t="s">
        <v>1623</v>
      </c>
      <c r="F21468">
        <f>VLOOKUP($A21468,$M$12:$N$23,2,FALSE)</f>
        <v>8</v>
      </c>
      <c r="G21468">
        <f>RANK(D21468,$D:$D)</f>
        <v>20854</v>
      </c>
      <c r="H21468" t="str" cm="1">
        <f t="array" ref="H21468">_xlfn.IFS($D21468&lt;50,"low",$D21468&lt;100,"medium",$D21468&gt;=100,"high")</f>
        <v>low</v>
      </c>
    </row>
    <row r="21469" spans="1:8" x14ac:dyDescent="0.25">
      <c r="A21469" t="s">
        <v>1765</v>
      </c>
      <c r="C21469">
        <v>2015</v>
      </c>
      <c r="D21469">
        <v>13</v>
      </c>
      <c r="E21469" t="s">
        <v>1038</v>
      </c>
      <c r="F21469">
        <f>VLOOKUP($A21469,$M$12:$N$23,2,FALSE)</f>
        <v>8</v>
      </c>
      <c r="G21469">
        <f>RANK(D21469,$D:$D)</f>
        <v>20854</v>
      </c>
      <c r="H21469" t="str" cm="1">
        <f t="array" ref="H21469">_xlfn.IFS($D21469&lt;50,"low",$D21469&lt;100,"medium",$D21469&gt;=100,"high")</f>
        <v>low</v>
      </c>
    </row>
    <row r="21470" spans="1:8" x14ac:dyDescent="0.25">
      <c r="A21470" t="s">
        <v>1765</v>
      </c>
      <c r="C21470">
        <v>2015</v>
      </c>
      <c r="D21470">
        <v>13</v>
      </c>
      <c r="E21470" t="s">
        <v>613</v>
      </c>
      <c r="F21470">
        <f>VLOOKUP($A21470,$M$12:$N$23,2,FALSE)</f>
        <v>8</v>
      </c>
      <c r="G21470">
        <f>RANK(D21470,$D:$D)</f>
        <v>20854</v>
      </c>
      <c r="H21470" t="str" cm="1">
        <f t="array" ref="H21470">_xlfn.IFS($D21470&lt;50,"low",$D21470&lt;100,"medium",$D21470&gt;=100,"high")</f>
        <v>low</v>
      </c>
    </row>
    <row r="21471" spans="1:8" x14ac:dyDescent="0.25">
      <c r="A21471" t="s">
        <v>1765</v>
      </c>
      <c r="C21471">
        <v>2015</v>
      </c>
      <c r="D21471">
        <v>13</v>
      </c>
      <c r="E21471" t="s">
        <v>737</v>
      </c>
      <c r="F21471">
        <f>VLOOKUP($A21471,$M$12:$N$23,2,FALSE)</f>
        <v>8</v>
      </c>
      <c r="G21471">
        <f>RANK(D21471,$D:$D)</f>
        <v>20854</v>
      </c>
      <c r="H21471" t="str" cm="1">
        <f t="array" ref="H21471">_xlfn.IFS($D21471&lt;50,"low",$D21471&lt;100,"medium",$D21471&gt;=100,"high")</f>
        <v>low</v>
      </c>
    </row>
    <row r="21472" spans="1:8" x14ac:dyDescent="0.25">
      <c r="A21472" t="s">
        <v>1765</v>
      </c>
      <c r="C21472">
        <v>2015</v>
      </c>
      <c r="D21472">
        <v>13</v>
      </c>
      <c r="E21472" t="s">
        <v>3689</v>
      </c>
      <c r="F21472">
        <f>VLOOKUP($A21472,$M$12:$N$23,2,FALSE)</f>
        <v>8</v>
      </c>
      <c r="G21472">
        <f>RANK(D21472,$D:$D)</f>
        <v>20854</v>
      </c>
      <c r="H21472" t="str" cm="1">
        <f t="array" ref="H21472">_xlfn.IFS($D21472&lt;50,"low",$D21472&lt;100,"medium",$D21472&gt;=100,"high")</f>
        <v>low</v>
      </c>
    </row>
    <row r="21473" spans="1:8" x14ac:dyDescent="0.25">
      <c r="A21473" t="s">
        <v>1765</v>
      </c>
      <c r="C21473">
        <v>2015</v>
      </c>
      <c r="D21473">
        <v>13</v>
      </c>
      <c r="E21473" t="s">
        <v>3649</v>
      </c>
      <c r="F21473">
        <f>VLOOKUP($A21473,$M$12:$N$23,2,FALSE)</f>
        <v>8</v>
      </c>
      <c r="G21473">
        <f>RANK(D21473,$D:$D)</f>
        <v>20854</v>
      </c>
      <c r="H21473" t="str" cm="1">
        <f t="array" ref="H21473">_xlfn.IFS($D21473&lt;50,"low",$D21473&lt;100,"medium",$D21473&gt;=100,"high")</f>
        <v>low</v>
      </c>
    </row>
    <row r="21474" spans="1:8" x14ac:dyDescent="0.25">
      <c r="A21474" t="s">
        <v>1616</v>
      </c>
      <c r="C21474">
        <v>2015</v>
      </c>
      <c r="D21474">
        <v>13</v>
      </c>
      <c r="E21474" t="s">
        <v>3388</v>
      </c>
      <c r="F21474">
        <f>VLOOKUP($A21474,$M$12:$N$23,2,FALSE)</f>
        <v>7</v>
      </c>
      <c r="G21474">
        <f>RANK(D21474,$D:$D)</f>
        <v>20854</v>
      </c>
      <c r="H21474" t="str" cm="1">
        <f t="array" ref="H21474">_xlfn.IFS($D21474&lt;50,"low",$D21474&lt;100,"medium",$D21474&gt;=100,"high")</f>
        <v>low</v>
      </c>
    </row>
    <row r="21475" spans="1:8" x14ac:dyDescent="0.25">
      <c r="A21475" t="s">
        <v>1616</v>
      </c>
      <c r="C21475">
        <v>2015</v>
      </c>
      <c r="D21475">
        <v>13</v>
      </c>
      <c r="E21475" t="s">
        <v>250</v>
      </c>
      <c r="F21475">
        <f>VLOOKUP($A21475,$M$12:$N$23,2,FALSE)</f>
        <v>7</v>
      </c>
      <c r="G21475">
        <f>RANK(D21475,$D:$D)</f>
        <v>20854</v>
      </c>
      <c r="H21475" t="str" cm="1">
        <f t="array" ref="H21475">_xlfn.IFS($D21475&lt;50,"low",$D21475&lt;100,"medium",$D21475&gt;=100,"high")</f>
        <v>low</v>
      </c>
    </row>
    <row r="21476" spans="1:8" x14ac:dyDescent="0.25">
      <c r="A21476" t="s">
        <v>1616</v>
      </c>
      <c r="C21476">
        <v>2015</v>
      </c>
      <c r="D21476">
        <v>13</v>
      </c>
      <c r="E21476" t="s">
        <v>2024</v>
      </c>
      <c r="F21476">
        <f>VLOOKUP($A21476,$M$12:$N$23,2,FALSE)</f>
        <v>7</v>
      </c>
      <c r="G21476">
        <f>RANK(D21476,$D:$D)</f>
        <v>20854</v>
      </c>
      <c r="H21476" t="str" cm="1">
        <f t="array" ref="H21476">_xlfn.IFS($D21476&lt;50,"low",$D21476&lt;100,"medium",$D21476&gt;=100,"high")</f>
        <v>low</v>
      </c>
    </row>
    <row r="21477" spans="1:8" x14ac:dyDescent="0.25">
      <c r="A21477" t="s">
        <v>1616</v>
      </c>
      <c r="C21477">
        <v>2015</v>
      </c>
      <c r="D21477">
        <v>13</v>
      </c>
      <c r="E21477" t="s">
        <v>239</v>
      </c>
      <c r="F21477">
        <f>VLOOKUP($A21477,$M$12:$N$23,2,FALSE)</f>
        <v>7</v>
      </c>
      <c r="G21477">
        <f>RANK(D21477,$D:$D)</f>
        <v>20854</v>
      </c>
      <c r="H21477" t="str" cm="1">
        <f t="array" ref="H21477">_xlfn.IFS($D21477&lt;50,"low",$D21477&lt;100,"medium",$D21477&gt;=100,"high")</f>
        <v>low</v>
      </c>
    </row>
    <row r="21478" spans="1:8" x14ac:dyDescent="0.25">
      <c r="A21478" t="s">
        <v>1616</v>
      </c>
      <c r="C21478">
        <v>2015</v>
      </c>
      <c r="D21478">
        <v>13</v>
      </c>
      <c r="E21478" t="s">
        <v>1105</v>
      </c>
      <c r="F21478">
        <f>VLOOKUP($A21478,$M$12:$N$23,2,FALSE)</f>
        <v>7</v>
      </c>
      <c r="G21478">
        <f>RANK(D21478,$D:$D)</f>
        <v>20854</v>
      </c>
      <c r="H21478" t="str" cm="1">
        <f t="array" ref="H21478">_xlfn.IFS($D21478&lt;50,"low",$D21478&lt;100,"medium",$D21478&gt;=100,"high")</f>
        <v>low</v>
      </c>
    </row>
    <row r="21479" spans="1:8" x14ac:dyDescent="0.25">
      <c r="A21479" t="s">
        <v>1616</v>
      </c>
      <c r="C21479">
        <v>2015</v>
      </c>
      <c r="D21479">
        <v>13</v>
      </c>
      <c r="E21479" t="s">
        <v>640</v>
      </c>
      <c r="F21479">
        <f>VLOOKUP($A21479,$M$12:$N$23,2,FALSE)</f>
        <v>7</v>
      </c>
      <c r="G21479">
        <f>RANK(D21479,$D:$D)</f>
        <v>20854</v>
      </c>
      <c r="H21479" t="str" cm="1">
        <f t="array" ref="H21479">_xlfn.IFS($D21479&lt;50,"low",$D21479&lt;100,"medium",$D21479&gt;=100,"high")</f>
        <v>low</v>
      </c>
    </row>
    <row r="21480" spans="1:8" x14ac:dyDescent="0.25">
      <c r="A21480" t="s">
        <v>1616</v>
      </c>
      <c r="C21480">
        <v>2015</v>
      </c>
      <c r="D21480">
        <v>13</v>
      </c>
      <c r="E21480" t="s">
        <v>138</v>
      </c>
      <c r="F21480">
        <f>VLOOKUP($A21480,$M$12:$N$23,2,FALSE)</f>
        <v>7</v>
      </c>
      <c r="G21480">
        <f>RANK(D21480,$D:$D)</f>
        <v>20854</v>
      </c>
      <c r="H21480" t="str" cm="1">
        <f t="array" ref="H21480">_xlfn.IFS($D21480&lt;50,"low",$D21480&lt;100,"medium",$D21480&gt;=100,"high")</f>
        <v>low</v>
      </c>
    </row>
    <row r="21481" spans="1:8" x14ac:dyDescent="0.25">
      <c r="A21481" t="s">
        <v>1616</v>
      </c>
      <c r="C21481">
        <v>2015</v>
      </c>
      <c r="D21481">
        <v>13</v>
      </c>
      <c r="E21481" t="s">
        <v>1386</v>
      </c>
      <c r="F21481">
        <f>VLOOKUP($A21481,$M$12:$N$23,2,FALSE)</f>
        <v>7</v>
      </c>
      <c r="G21481">
        <f>RANK(D21481,$D:$D)</f>
        <v>20854</v>
      </c>
      <c r="H21481" t="str" cm="1">
        <f t="array" ref="H21481">_xlfn.IFS($D21481&lt;50,"low",$D21481&lt;100,"medium",$D21481&gt;=100,"high")</f>
        <v>low</v>
      </c>
    </row>
    <row r="21482" spans="1:8" x14ac:dyDescent="0.25">
      <c r="A21482" t="s">
        <v>1616</v>
      </c>
      <c r="C21482">
        <v>2015</v>
      </c>
      <c r="D21482">
        <v>13</v>
      </c>
      <c r="E21482" t="s">
        <v>232</v>
      </c>
      <c r="F21482">
        <f>VLOOKUP($A21482,$M$12:$N$23,2,FALSE)</f>
        <v>7</v>
      </c>
      <c r="G21482">
        <f>RANK(D21482,$D:$D)</f>
        <v>20854</v>
      </c>
      <c r="H21482" t="str" cm="1">
        <f t="array" ref="H21482">_xlfn.IFS($D21482&lt;50,"low",$D21482&lt;100,"medium",$D21482&gt;=100,"high")</f>
        <v>low</v>
      </c>
    </row>
    <row r="21483" spans="1:8" x14ac:dyDescent="0.25">
      <c r="A21483" t="s">
        <v>1616</v>
      </c>
      <c r="C21483">
        <v>2015</v>
      </c>
      <c r="D21483">
        <v>13</v>
      </c>
      <c r="E21483" t="s">
        <v>3472</v>
      </c>
      <c r="F21483">
        <f>VLOOKUP($A21483,$M$12:$N$23,2,FALSE)</f>
        <v>7</v>
      </c>
      <c r="G21483">
        <f>RANK(D21483,$D:$D)</f>
        <v>20854</v>
      </c>
      <c r="H21483" t="str" cm="1">
        <f t="array" ref="H21483">_xlfn.IFS($D21483&lt;50,"low",$D21483&lt;100,"medium",$D21483&gt;=100,"high")</f>
        <v>low</v>
      </c>
    </row>
    <row r="21484" spans="1:8" x14ac:dyDescent="0.25">
      <c r="A21484" t="s">
        <v>1616</v>
      </c>
      <c r="C21484">
        <v>2015</v>
      </c>
      <c r="D21484">
        <v>13</v>
      </c>
      <c r="E21484" t="s">
        <v>2550</v>
      </c>
      <c r="F21484">
        <f>VLOOKUP($A21484,$M$12:$N$23,2,FALSE)</f>
        <v>7</v>
      </c>
      <c r="G21484">
        <f>RANK(D21484,$D:$D)</f>
        <v>20854</v>
      </c>
      <c r="H21484" t="str" cm="1">
        <f t="array" ref="H21484">_xlfn.IFS($D21484&lt;50,"low",$D21484&lt;100,"medium",$D21484&gt;=100,"high")</f>
        <v>low</v>
      </c>
    </row>
    <row r="21485" spans="1:8" x14ac:dyDescent="0.25">
      <c r="A21485" t="s">
        <v>1616</v>
      </c>
      <c r="C21485">
        <v>2015</v>
      </c>
      <c r="D21485">
        <v>13</v>
      </c>
      <c r="E21485" t="s">
        <v>267</v>
      </c>
      <c r="F21485">
        <f>VLOOKUP($A21485,$M$12:$N$23,2,FALSE)</f>
        <v>7</v>
      </c>
      <c r="G21485">
        <f>RANK(D21485,$D:$D)</f>
        <v>20854</v>
      </c>
      <c r="H21485" t="str" cm="1">
        <f t="array" ref="H21485">_xlfn.IFS($D21485&lt;50,"low",$D21485&lt;100,"medium",$D21485&gt;=100,"high")</f>
        <v>low</v>
      </c>
    </row>
    <row r="21486" spans="1:8" x14ac:dyDescent="0.25">
      <c r="A21486" t="s">
        <v>1616</v>
      </c>
      <c r="C21486">
        <v>2015</v>
      </c>
      <c r="D21486">
        <v>13</v>
      </c>
      <c r="E21486" t="s">
        <v>139</v>
      </c>
      <c r="F21486">
        <f>VLOOKUP($A21486,$M$12:$N$23,2,FALSE)</f>
        <v>7</v>
      </c>
      <c r="G21486">
        <f>RANK(D21486,$D:$D)</f>
        <v>20854</v>
      </c>
      <c r="H21486" t="str" cm="1">
        <f t="array" ref="H21486">_xlfn.IFS($D21486&lt;50,"low",$D21486&lt;100,"medium",$D21486&gt;=100,"high")</f>
        <v>low</v>
      </c>
    </row>
    <row r="21487" spans="1:8" x14ac:dyDescent="0.25">
      <c r="A21487" t="s">
        <v>1616</v>
      </c>
      <c r="C21487">
        <v>2015</v>
      </c>
      <c r="D21487">
        <v>13</v>
      </c>
      <c r="E21487" t="s">
        <v>982</v>
      </c>
      <c r="F21487">
        <f>VLOOKUP($A21487,$M$12:$N$23,2,FALSE)</f>
        <v>7</v>
      </c>
      <c r="G21487">
        <f>RANK(D21487,$D:$D)</f>
        <v>20854</v>
      </c>
      <c r="H21487" t="str" cm="1">
        <f t="array" ref="H21487">_xlfn.IFS($D21487&lt;50,"low",$D21487&lt;100,"medium",$D21487&gt;=100,"high")</f>
        <v>low</v>
      </c>
    </row>
    <row r="21488" spans="1:8" x14ac:dyDescent="0.25">
      <c r="A21488" t="s">
        <v>1616</v>
      </c>
      <c r="C21488">
        <v>2015</v>
      </c>
      <c r="D21488">
        <v>13</v>
      </c>
      <c r="E21488" t="s">
        <v>721</v>
      </c>
      <c r="F21488">
        <f>VLOOKUP($A21488,$M$12:$N$23,2,FALSE)</f>
        <v>7</v>
      </c>
      <c r="G21488">
        <f>RANK(D21488,$D:$D)</f>
        <v>20854</v>
      </c>
      <c r="H21488" t="str" cm="1">
        <f t="array" ref="H21488">_xlfn.IFS($D21488&lt;50,"low",$D21488&lt;100,"medium",$D21488&gt;=100,"high")</f>
        <v>low</v>
      </c>
    </row>
    <row r="21489" spans="1:8" x14ac:dyDescent="0.25">
      <c r="A21489" t="s">
        <v>1616</v>
      </c>
      <c r="C21489">
        <v>2015</v>
      </c>
      <c r="D21489">
        <v>13</v>
      </c>
      <c r="E21489" t="s">
        <v>3405</v>
      </c>
      <c r="F21489">
        <f>VLOOKUP($A21489,$M$12:$N$23,2,FALSE)</f>
        <v>7</v>
      </c>
      <c r="G21489">
        <f>RANK(D21489,$D:$D)</f>
        <v>20854</v>
      </c>
      <c r="H21489" t="str" cm="1">
        <f t="array" ref="H21489">_xlfn.IFS($D21489&lt;50,"low",$D21489&lt;100,"medium",$D21489&gt;=100,"high")</f>
        <v>low</v>
      </c>
    </row>
    <row r="21490" spans="1:8" x14ac:dyDescent="0.25">
      <c r="A21490" t="s">
        <v>1616</v>
      </c>
      <c r="C21490">
        <v>2015</v>
      </c>
      <c r="D21490">
        <v>13</v>
      </c>
      <c r="E21490" t="s">
        <v>538</v>
      </c>
      <c r="F21490">
        <f>VLOOKUP($A21490,$M$12:$N$23,2,FALSE)</f>
        <v>7</v>
      </c>
      <c r="G21490">
        <f>RANK(D21490,$D:$D)</f>
        <v>20854</v>
      </c>
      <c r="H21490" t="str" cm="1">
        <f t="array" ref="H21490">_xlfn.IFS($D21490&lt;50,"low",$D21490&lt;100,"medium",$D21490&gt;=100,"high")</f>
        <v>low</v>
      </c>
    </row>
    <row r="21491" spans="1:8" x14ac:dyDescent="0.25">
      <c r="A21491" t="s">
        <v>1616</v>
      </c>
      <c r="C21491">
        <v>2015</v>
      </c>
      <c r="D21491">
        <v>13</v>
      </c>
      <c r="E21491" t="s">
        <v>3506</v>
      </c>
      <c r="F21491">
        <f>VLOOKUP($A21491,$M$12:$N$23,2,FALSE)</f>
        <v>7</v>
      </c>
      <c r="G21491">
        <f>RANK(D21491,$D:$D)</f>
        <v>20854</v>
      </c>
      <c r="H21491" t="str" cm="1">
        <f t="array" ref="H21491">_xlfn.IFS($D21491&lt;50,"low",$D21491&lt;100,"medium",$D21491&gt;=100,"high")</f>
        <v>low</v>
      </c>
    </row>
    <row r="21492" spans="1:8" x14ac:dyDescent="0.25">
      <c r="A21492" t="s">
        <v>1616</v>
      </c>
      <c r="C21492">
        <v>2015</v>
      </c>
      <c r="D21492">
        <v>13</v>
      </c>
      <c r="E21492" t="s">
        <v>843</v>
      </c>
      <c r="F21492">
        <f>VLOOKUP($A21492,$M$12:$N$23,2,FALSE)</f>
        <v>7</v>
      </c>
      <c r="G21492">
        <f>RANK(D21492,$D:$D)</f>
        <v>20854</v>
      </c>
      <c r="H21492" t="str" cm="1">
        <f t="array" ref="H21492">_xlfn.IFS($D21492&lt;50,"low",$D21492&lt;100,"medium",$D21492&gt;=100,"high")</f>
        <v>low</v>
      </c>
    </row>
    <row r="21493" spans="1:8" x14ac:dyDescent="0.25">
      <c r="A21493" t="s">
        <v>1616</v>
      </c>
      <c r="C21493">
        <v>2015</v>
      </c>
      <c r="D21493">
        <v>13</v>
      </c>
      <c r="E21493" t="s">
        <v>127</v>
      </c>
      <c r="F21493">
        <f>VLOOKUP($A21493,$M$12:$N$23,2,FALSE)</f>
        <v>7</v>
      </c>
      <c r="G21493">
        <f>RANK(D21493,$D:$D)</f>
        <v>20854</v>
      </c>
      <c r="H21493" t="str" cm="1">
        <f t="array" ref="H21493">_xlfn.IFS($D21493&lt;50,"low",$D21493&lt;100,"medium",$D21493&gt;=100,"high")</f>
        <v>low</v>
      </c>
    </row>
    <row r="21494" spans="1:8" x14ac:dyDescent="0.25">
      <c r="A21494" t="s">
        <v>1616</v>
      </c>
      <c r="C21494">
        <v>2015</v>
      </c>
      <c r="D21494">
        <v>13</v>
      </c>
      <c r="E21494" t="s">
        <v>3389</v>
      </c>
      <c r="F21494">
        <f>VLOOKUP($A21494,$M$12:$N$23,2,FALSE)</f>
        <v>7</v>
      </c>
      <c r="G21494">
        <f>RANK(D21494,$D:$D)</f>
        <v>20854</v>
      </c>
      <c r="H21494" t="str" cm="1">
        <f t="array" ref="H21494">_xlfn.IFS($D21494&lt;50,"low",$D21494&lt;100,"medium",$D21494&gt;=100,"high")</f>
        <v>low</v>
      </c>
    </row>
    <row r="21495" spans="1:8" x14ac:dyDescent="0.25">
      <c r="A21495" t="s">
        <v>1616</v>
      </c>
      <c r="C21495">
        <v>2015</v>
      </c>
      <c r="D21495">
        <v>13</v>
      </c>
      <c r="E21495" t="s">
        <v>1629</v>
      </c>
      <c r="F21495">
        <f>VLOOKUP($A21495,$M$12:$N$23,2,FALSE)</f>
        <v>7</v>
      </c>
      <c r="G21495">
        <f>RANK(D21495,$D:$D)</f>
        <v>20854</v>
      </c>
      <c r="H21495" t="str" cm="1">
        <f t="array" ref="H21495">_xlfn.IFS($D21495&lt;50,"low",$D21495&lt;100,"medium",$D21495&gt;=100,"high")</f>
        <v>low</v>
      </c>
    </row>
    <row r="21496" spans="1:8" x14ac:dyDescent="0.25">
      <c r="A21496" t="s">
        <v>1616</v>
      </c>
      <c r="C21496">
        <v>2015</v>
      </c>
      <c r="D21496">
        <v>13</v>
      </c>
      <c r="E21496" t="s">
        <v>3336</v>
      </c>
      <c r="F21496">
        <f>VLOOKUP($A21496,$M$12:$N$23,2,FALSE)</f>
        <v>7</v>
      </c>
      <c r="G21496">
        <f>RANK(D21496,$D:$D)</f>
        <v>20854</v>
      </c>
      <c r="H21496" t="str" cm="1">
        <f t="array" ref="H21496">_xlfn.IFS($D21496&lt;50,"low",$D21496&lt;100,"medium",$D21496&gt;=100,"high")</f>
        <v>low</v>
      </c>
    </row>
    <row r="21497" spans="1:8" x14ac:dyDescent="0.25">
      <c r="A21497" t="s">
        <v>1438</v>
      </c>
      <c r="C21497">
        <v>2015</v>
      </c>
      <c r="D21497">
        <v>13</v>
      </c>
      <c r="E21497" t="s">
        <v>398</v>
      </c>
      <c r="F21497">
        <f>VLOOKUP($A21497,$M$12:$N$23,2,FALSE)</f>
        <v>6</v>
      </c>
      <c r="G21497">
        <f>RANK(D21497,$D:$D)</f>
        <v>20854</v>
      </c>
      <c r="H21497" t="str" cm="1">
        <f t="array" ref="H21497">_xlfn.IFS($D21497&lt;50,"low",$D21497&lt;100,"medium",$D21497&gt;=100,"high")</f>
        <v>low</v>
      </c>
    </row>
    <row r="21498" spans="1:8" x14ac:dyDescent="0.25">
      <c r="A21498" t="s">
        <v>1438</v>
      </c>
      <c r="C21498">
        <v>2015</v>
      </c>
      <c r="D21498">
        <v>13</v>
      </c>
      <c r="E21498" t="s">
        <v>405</v>
      </c>
      <c r="F21498">
        <f>VLOOKUP($A21498,$M$12:$N$23,2,FALSE)</f>
        <v>6</v>
      </c>
      <c r="G21498">
        <f>RANK(D21498,$D:$D)</f>
        <v>20854</v>
      </c>
      <c r="H21498" t="str" cm="1">
        <f t="array" ref="H21498">_xlfn.IFS($D21498&lt;50,"low",$D21498&lt;100,"medium",$D21498&gt;=100,"high")</f>
        <v>low</v>
      </c>
    </row>
    <row r="21499" spans="1:8" x14ac:dyDescent="0.25">
      <c r="A21499" t="s">
        <v>1438</v>
      </c>
      <c r="C21499">
        <v>2015</v>
      </c>
      <c r="D21499">
        <v>13</v>
      </c>
      <c r="E21499" t="s">
        <v>1010</v>
      </c>
      <c r="F21499">
        <f>VLOOKUP($A21499,$M$12:$N$23,2,FALSE)</f>
        <v>6</v>
      </c>
      <c r="G21499">
        <f>RANK(D21499,$D:$D)</f>
        <v>20854</v>
      </c>
      <c r="H21499" t="str" cm="1">
        <f t="array" ref="H21499">_xlfn.IFS($D21499&lt;50,"low",$D21499&lt;100,"medium",$D21499&gt;=100,"high")</f>
        <v>low</v>
      </c>
    </row>
    <row r="21500" spans="1:8" x14ac:dyDescent="0.25">
      <c r="A21500" t="s">
        <v>1438</v>
      </c>
      <c r="C21500">
        <v>2015</v>
      </c>
      <c r="D21500">
        <v>13</v>
      </c>
      <c r="E21500" t="s">
        <v>1074</v>
      </c>
      <c r="F21500">
        <f>VLOOKUP($A21500,$M$12:$N$23,2,FALSE)</f>
        <v>6</v>
      </c>
      <c r="G21500">
        <f>RANK(D21500,$D:$D)</f>
        <v>20854</v>
      </c>
      <c r="H21500" t="str" cm="1">
        <f t="array" ref="H21500">_xlfn.IFS($D21500&lt;50,"low",$D21500&lt;100,"medium",$D21500&gt;=100,"high")</f>
        <v>low</v>
      </c>
    </row>
    <row r="21501" spans="1:8" x14ac:dyDescent="0.25">
      <c r="A21501" t="s">
        <v>1438</v>
      </c>
      <c r="C21501">
        <v>2015</v>
      </c>
      <c r="D21501">
        <v>13</v>
      </c>
      <c r="E21501" t="s">
        <v>155</v>
      </c>
      <c r="F21501">
        <f>VLOOKUP($A21501,$M$12:$N$23,2,FALSE)</f>
        <v>6</v>
      </c>
      <c r="G21501">
        <f>RANK(D21501,$D:$D)</f>
        <v>20854</v>
      </c>
      <c r="H21501" t="str" cm="1">
        <f t="array" ref="H21501">_xlfn.IFS($D21501&lt;50,"low",$D21501&lt;100,"medium",$D21501&gt;=100,"high")</f>
        <v>low</v>
      </c>
    </row>
    <row r="21502" spans="1:8" x14ac:dyDescent="0.25">
      <c r="A21502" t="s">
        <v>1438</v>
      </c>
      <c r="C21502">
        <v>2015</v>
      </c>
      <c r="D21502">
        <v>13</v>
      </c>
      <c r="E21502" t="s">
        <v>36</v>
      </c>
      <c r="F21502">
        <f>VLOOKUP($A21502,$M$12:$N$23,2,FALSE)</f>
        <v>6</v>
      </c>
      <c r="G21502">
        <f>RANK(D21502,$D:$D)</f>
        <v>20854</v>
      </c>
      <c r="H21502" t="str" cm="1">
        <f t="array" ref="H21502">_xlfn.IFS($D21502&lt;50,"low",$D21502&lt;100,"medium",$D21502&gt;=100,"high")</f>
        <v>low</v>
      </c>
    </row>
    <row r="21503" spans="1:8" x14ac:dyDescent="0.25">
      <c r="A21503" t="s">
        <v>1438</v>
      </c>
      <c r="C21503">
        <v>2015</v>
      </c>
      <c r="D21503">
        <v>13</v>
      </c>
      <c r="E21503" t="s">
        <v>146</v>
      </c>
      <c r="F21503">
        <f>VLOOKUP($A21503,$M$12:$N$23,2,FALSE)</f>
        <v>6</v>
      </c>
      <c r="G21503">
        <f>RANK(D21503,$D:$D)</f>
        <v>20854</v>
      </c>
      <c r="H21503" t="str" cm="1">
        <f t="array" ref="H21503">_xlfn.IFS($D21503&lt;50,"low",$D21503&lt;100,"medium",$D21503&gt;=100,"high")</f>
        <v>low</v>
      </c>
    </row>
    <row r="21504" spans="1:8" x14ac:dyDescent="0.25">
      <c r="A21504" t="s">
        <v>1438</v>
      </c>
      <c r="C21504">
        <v>2015</v>
      </c>
      <c r="D21504">
        <v>13</v>
      </c>
      <c r="E21504" t="s">
        <v>3587</v>
      </c>
      <c r="F21504">
        <f>VLOOKUP($A21504,$M$12:$N$23,2,FALSE)</f>
        <v>6</v>
      </c>
      <c r="G21504">
        <f>RANK(D21504,$D:$D)</f>
        <v>20854</v>
      </c>
      <c r="H21504" t="str" cm="1">
        <f t="array" ref="H21504">_xlfn.IFS($D21504&lt;50,"low",$D21504&lt;100,"medium",$D21504&gt;=100,"high")</f>
        <v>low</v>
      </c>
    </row>
    <row r="21505" spans="1:8" x14ac:dyDescent="0.25">
      <c r="A21505" t="s">
        <v>1438</v>
      </c>
      <c r="C21505">
        <v>2015</v>
      </c>
      <c r="D21505">
        <v>13</v>
      </c>
      <c r="E21505" t="s">
        <v>157</v>
      </c>
      <c r="F21505">
        <f>VLOOKUP($A21505,$M$12:$N$23,2,FALSE)</f>
        <v>6</v>
      </c>
      <c r="G21505">
        <f>RANK(D21505,$D:$D)</f>
        <v>20854</v>
      </c>
      <c r="H21505" t="str" cm="1">
        <f t="array" ref="H21505">_xlfn.IFS($D21505&lt;50,"low",$D21505&lt;100,"medium",$D21505&gt;=100,"high")</f>
        <v>low</v>
      </c>
    </row>
    <row r="21506" spans="1:8" x14ac:dyDescent="0.25">
      <c r="A21506" t="s">
        <v>1438</v>
      </c>
      <c r="C21506">
        <v>2015</v>
      </c>
      <c r="D21506">
        <v>13</v>
      </c>
      <c r="E21506" t="s">
        <v>1214</v>
      </c>
      <c r="F21506">
        <f>VLOOKUP($A21506,$M$12:$N$23,2,FALSE)</f>
        <v>6</v>
      </c>
      <c r="G21506">
        <f>RANK(D21506,$D:$D)</f>
        <v>20854</v>
      </c>
      <c r="H21506" t="str" cm="1">
        <f t="array" ref="H21506">_xlfn.IFS($D21506&lt;50,"low",$D21506&lt;100,"medium",$D21506&gt;=100,"high")</f>
        <v>low</v>
      </c>
    </row>
    <row r="21507" spans="1:8" x14ac:dyDescent="0.25">
      <c r="A21507" t="s">
        <v>1438</v>
      </c>
      <c r="C21507">
        <v>2015</v>
      </c>
      <c r="D21507">
        <v>13</v>
      </c>
      <c r="E21507" t="s">
        <v>3520</v>
      </c>
      <c r="F21507">
        <f>VLOOKUP($A21507,$M$12:$N$23,2,FALSE)</f>
        <v>6</v>
      </c>
      <c r="G21507">
        <f>RANK(D21507,$D:$D)</f>
        <v>20854</v>
      </c>
      <c r="H21507" t="str" cm="1">
        <f t="array" ref="H21507">_xlfn.IFS($D21507&lt;50,"low",$D21507&lt;100,"medium",$D21507&gt;=100,"high")</f>
        <v>low</v>
      </c>
    </row>
    <row r="21508" spans="1:8" x14ac:dyDescent="0.25">
      <c r="A21508" t="s">
        <v>1438</v>
      </c>
      <c r="C21508">
        <v>2015</v>
      </c>
      <c r="D21508">
        <v>13</v>
      </c>
      <c r="E21508" t="s">
        <v>127</v>
      </c>
      <c r="F21508">
        <f>VLOOKUP($A21508,$M$12:$N$23,2,FALSE)</f>
        <v>6</v>
      </c>
      <c r="G21508">
        <f>RANK(D21508,$D:$D)</f>
        <v>20854</v>
      </c>
      <c r="H21508" t="str" cm="1">
        <f t="array" ref="H21508">_xlfn.IFS($D21508&lt;50,"low",$D21508&lt;100,"medium",$D21508&gt;=100,"high")</f>
        <v>low</v>
      </c>
    </row>
    <row r="21509" spans="1:8" x14ac:dyDescent="0.25">
      <c r="A21509" t="s">
        <v>1438</v>
      </c>
      <c r="C21509">
        <v>2015</v>
      </c>
      <c r="D21509">
        <v>13</v>
      </c>
      <c r="E21509" t="s">
        <v>298</v>
      </c>
      <c r="F21509">
        <f>VLOOKUP($A21509,$M$12:$N$23,2,FALSE)</f>
        <v>6</v>
      </c>
      <c r="G21509">
        <f>RANK(D21509,$D:$D)</f>
        <v>20854</v>
      </c>
      <c r="H21509" t="str" cm="1">
        <f t="array" ref="H21509">_xlfn.IFS($D21509&lt;50,"low",$D21509&lt;100,"medium",$D21509&gt;=100,"high")</f>
        <v>low</v>
      </c>
    </row>
    <row r="21510" spans="1:8" x14ac:dyDescent="0.25">
      <c r="A21510" t="s">
        <v>1438</v>
      </c>
      <c r="C21510">
        <v>2015</v>
      </c>
      <c r="D21510">
        <v>13</v>
      </c>
      <c r="E21510" t="s">
        <v>675</v>
      </c>
      <c r="F21510">
        <f>VLOOKUP($A21510,$M$12:$N$23,2,FALSE)</f>
        <v>6</v>
      </c>
      <c r="G21510">
        <f>RANK(D21510,$D:$D)</f>
        <v>20854</v>
      </c>
      <c r="H21510" t="str" cm="1">
        <f t="array" ref="H21510">_xlfn.IFS($D21510&lt;50,"low",$D21510&lt;100,"medium",$D21510&gt;=100,"high")</f>
        <v>low</v>
      </c>
    </row>
    <row r="21511" spans="1:8" x14ac:dyDescent="0.25">
      <c r="A21511" t="s">
        <v>1438</v>
      </c>
      <c r="C21511">
        <v>2015</v>
      </c>
      <c r="D21511">
        <v>13</v>
      </c>
      <c r="E21511" t="s">
        <v>3473</v>
      </c>
      <c r="F21511">
        <f>VLOOKUP($A21511,$M$12:$N$23,2,FALSE)</f>
        <v>6</v>
      </c>
      <c r="G21511">
        <f>RANK(D21511,$D:$D)</f>
        <v>20854</v>
      </c>
      <c r="H21511" t="str" cm="1">
        <f t="array" ref="H21511">_xlfn.IFS($D21511&lt;50,"low",$D21511&lt;100,"medium",$D21511&gt;=100,"high")</f>
        <v>low</v>
      </c>
    </row>
    <row r="21512" spans="1:8" x14ac:dyDescent="0.25">
      <c r="A21512" t="s">
        <v>1438</v>
      </c>
      <c r="C21512">
        <v>2015</v>
      </c>
      <c r="D21512">
        <v>13</v>
      </c>
      <c r="E21512" t="s">
        <v>1385</v>
      </c>
      <c r="F21512">
        <f>VLOOKUP($A21512,$M$12:$N$23,2,FALSE)</f>
        <v>6</v>
      </c>
      <c r="G21512">
        <f>RANK(D21512,$D:$D)</f>
        <v>20854</v>
      </c>
      <c r="H21512" t="str" cm="1">
        <f t="array" ref="H21512">_xlfn.IFS($D21512&lt;50,"low",$D21512&lt;100,"medium",$D21512&gt;=100,"high")</f>
        <v>low</v>
      </c>
    </row>
    <row r="21513" spans="1:8" x14ac:dyDescent="0.25">
      <c r="A21513" t="s">
        <v>1438</v>
      </c>
      <c r="C21513">
        <v>2015</v>
      </c>
      <c r="D21513">
        <v>13</v>
      </c>
      <c r="E21513" t="s">
        <v>3386</v>
      </c>
      <c r="F21513">
        <f>VLOOKUP($A21513,$M$12:$N$23,2,FALSE)</f>
        <v>6</v>
      </c>
      <c r="G21513">
        <f>RANK(D21513,$D:$D)</f>
        <v>20854</v>
      </c>
      <c r="H21513" t="str" cm="1">
        <f t="array" ref="H21513">_xlfn.IFS($D21513&lt;50,"low",$D21513&lt;100,"medium",$D21513&gt;=100,"high")</f>
        <v>low</v>
      </c>
    </row>
    <row r="21514" spans="1:8" x14ac:dyDescent="0.25">
      <c r="A21514" t="s">
        <v>1438</v>
      </c>
      <c r="C21514">
        <v>2015</v>
      </c>
      <c r="D21514">
        <v>13</v>
      </c>
      <c r="E21514" t="s">
        <v>732</v>
      </c>
      <c r="F21514">
        <f>VLOOKUP($A21514,$M$12:$N$23,2,FALSE)</f>
        <v>6</v>
      </c>
      <c r="G21514">
        <f>RANK(D21514,$D:$D)</f>
        <v>20854</v>
      </c>
      <c r="H21514" t="str" cm="1">
        <f t="array" ref="H21514">_xlfn.IFS($D21514&lt;50,"low",$D21514&lt;100,"medium",$D21514&gt;=100,"high")</f>
        <v>low</v>
      </c>
    </row>
    <row r="21515" spans="1:8" x14ac:dyDescent="0.25">
      <c r="A21515" t="s">
        <v>1438</v>
      </c>
      <c r="C21515">
        <v>2015</v>
      </c>
      <c r="D21515">
        <v>13</v>
      </c>
      <c r="E21515" t="s">
        <v>3447</v>
      </c>
      <c r="F21515">
        <f>VLOOKUP($A21515,$M$12:$N$23,2,FALSE)</f>
        <v>6</v>
      </c>
      <c r="G21515">
        <f>RANK(D21515,$D:$D)</f>
        <v>20854</v>
      </c>
      <c r="H21515" t="str" cm="1">
        <f t="array" ref="H21515">_xlfn.IFS($D21515&lt;50,"low",$D21515&lt;100,"medium",$D21515&gt;=100,"high")</f>
        <v>low</v>
      </c>
    </row>
    <row r="21516" spans="1:8" x14ac:dyDescent="0.25">
      <c r="A21516" t="s">
        <v>1438</v>
      </c>
      <c r="C21516">
        <v>2015</v>
      </c>
      <c r="D21516">
        <v>13</v>
      </c>
      <c r="E21516" t="s">
        <v>516</v>
      </c>
      <c r="F21516">
        <f>VLOOKUP($A21516,$M$12:$N$23,2,FALSE)</f>
        <v>6</v>
      </c>
      <c r="G21516">
        <f>RANK(D21516,$D:$D)</f>
        <v>20854</v>
      </c>
      <c r="H21516" t="str" cm="1">
        <f t="array" ref="H21516">_xlfn.IFS($D21516&lt;50,"low",$D21516&lt;100,"medium",$D21516&gt;=100,"high")</f>
        <v>low</v>
      </c>
    </row>
    <row r="21517" spans="1:8" x14ac:dyDescent="0.25">
      <c r="A21517" t="s">
        <v>1253</v>
      </c>
      <c r="C21517">
        <v>2015</v>
      </c>
      <c r="D21517">
        <v>13</v>
      </c>
      <c r="E21517" t="s">
        <v>3052</v>
      </c>
      <c r="F21517">
        <f>VLOOKUP($A21517,$M$12:$N$23,2,FALSE)</f>
        <v>5</v>
      </c>
      <c r="G21517">
        <f>RANK(D21517,$D:$D)</f>
        <v>20854</v>
      </c>
      <c r="H21517" t="str" cm="1">
        <f t="array" ref="H21517">_xlfn.IFS($D21517&lt;50,"low",$D21517&lt;100,"medium",$D21517&gt;=100,"high")</f>
        <v>low</v>
      </c>
    </row>
    <row r="21518" spans="1:8" x14ac:dyDescent="0.25">
      <c r="A21518" t="s">
        <v>1253</v>
      </c>
      <c r="C21518">
        <v>2015</v>
      </c>
      <c r="D21518">
        <v>13</v>
      </c>
      <c r="E21518" t="s">
        <v>582</v>
      </c>
      <c r="F21518">
        <f>VLOOKUP($A21518,$M$12:$N$23,2,FALSE)</f>
        <v>5</v>
      </c>
      <c r="G21518">
        <f>RANK(D21518,$D:$D)</f>
        <v>20854</v>
      </c>
      <c r="H21518" t="str" cm="1">
        <f t="array" ref="H21518">_xlfn.IFS($D21518&lt;50,"low",$D21518&lt;100,"medium",$D21518&gt;=100,"high")</f>
        <v>low</v>
      </c>
    </row>
    <row r="21519" spans="1:8" x14ac:dyDescent="0.25">
      <c r="A21519" t="s">
        <v>1253</v>
      </c>
      <c r="C21519">
        <v>2015</v>
      </c>
      <c r="D21519">
        <v>13</v>
      </c>
      <c r="E21519" t="s">
        <v>269</v>
      </c>
      <c r="F21519">
        <f>VLOOKUP($A21519,$M$12:$N$23,2,FALSE)</f>
        <v>5</v>
      </c>
      <c r="G21519">
        <f>RANK(D21519,$D:$D)</f>
        <v>20854</v>
      </c>
      <c r="H21519" t="str" cm="1">
        <f t="array" ref="H21519">_xlfn.IFS($D21519&lt;50,"low",$D21519&lt;100,"medium",$D21519&gt;=100,"high")</f>
        <v>low</v>
      </c>
    </row>
    <row r="21520" spans="1:8" x14ac:dyDescent="0.25">
      <c r="A21520" t="s">
        <v>1253</v>
      </c>
      <c r="C21520">
        <v>2015</v>
      </c>
      <c r="D21520">
        <v>13</v>
      </c>
      <c r="E21520" t="s">
        <v>1061</v>
      </c>
      <c r="F21520">
        <f>VLOOKUP($A21520,$M$12:$N$23,2,FALSE)</f>
        <v>5</v>
      </c>
      <c r="G21520">
        <f>RANK(D21520,$D:$D)</f>
        <v>20854</v>
      </c>
      <c r="H21520" t="str" cm="1">
        <f t="array" ref="H21520">_xlfn.IFS($D21520&lt;50,"low",$D21520&lt;100,"medium",$D21520&gt;=100,"high")</f>
        <v>low</v>
      </c>
    </row>
    <row r="21521" spans="1:8" x14ac:dyDescent="0.25">
      <c r="A21521" t="s">
        <v>1253</v>
      </c>
      <c r="C21521">
        <v>2015</v>
      </c>
      <c r="D21521">
        <v>13</v>
      </c>
      <c r="E21521" t="s">
        <v>1011</v>
      </c>
      <c r="F21521">
        <f>VLOOKUP($A21521,$M$12:$N$23,2,FALSE)</f>
        <v>5</v>
      </c>
      <c r="G21521">
        <f>RANK(D21521,$D:$D)</f>
        <v>20854</v>
      </c>
      <c r="H21521" t="str" cm="1">
        <f t="array" ref="H21521">_xlfn.IFS($D21521&lt;50,"low",$D21521&lt;100,"medium",$D21521&gt;=100,"high")</f>
        <v>low</v>
      </c>
    </row>
    <row r="21522" spans="1:8" x14ac:dyDescent="0.25">
      <c r="A21522" t="s">
        <v>1253</v>
      </c>
      <c r="C21522">
        <v>2015</v>
      </c>
      <c r="D21522">
        <v>13</v>
      </c>
      <c r="E21522" t="s">
        <v>794</v>
      </c>
      <c r="F21522">
        <f>VLOOKUP($A21522,$M$12:$N$23,2,FALSE)</f>
        <v>5</v>
      </c>
      <c r="G21522">
        <f>RANK(D21522,$D:$D)</f>
        <v>20854</v>
      </c>
      <c r="H21522" t="str" cm="1">
        <f t="array" ref="H21522">_xlfn.IFS($D21522&lt;50,"low",$D21522&lt;100,"medium",$D21522&gt;=100,"high")</f>
        <v>low</v>
      </c>
    </row>
    <row r="21523" spans="1:8" x14ac:dyDescent="0.25">
      <c r="A21523" t="s">
        <v>1253</v>
      </c>
      <c r="C21523">
        <v>2015</v>
      </c>
      <c r="D21523">
        <v>13</v>
      </c>
      <c r="E21523" t="s">
        <v>272</v>
      </c>
      <c r="F21523">
        <f>VLOOKUP($A21523,$M$12:$N$23,2,FALSE)</f>
        <v>5</v>
      </c>
      <c r="G21523">
        <f>RANK(D21523,$D:$D)</f>
        <v>20854</v>
      </c>
      <c r="H21523" t="str" cm="1">
        <f t="array" ref="H21523">_xlfn.IFS($D21523&lt;50,"low",$D21523&lt;100,"medium",$D21523&gt;=100,"high")</f>
        <v>low</v>
      </c>
    </row>
    <row r="21524" spans="1:8" x14ac:dyDescent="0.25">
      <c r="A21524" t="s">
        <v>1253</v>
      </c>
      <c r="C21524">
        <v>2015</v>
      </c>
      <c r="D21524">
        <v>13</v>
      </c>
      <c r="E21524" t="s">
        <v>3182</v>
      </c>
      <c r="F21524">
        <f>VLOOKUP($A21524,$M$12:$N$23,2,FALSE)</f>
        <v>5</v>
      </c>
      <c r="G21524">
        <f>RANK(D21524,$D:$D)</f>
        <v>20854</v>
      </c>
      <c r="H21524" t="str" cm="1">
        <f t="array" ref="H21524">_xlfn.IFS($D21524&lt;50,"low",$D21524&lt;100,"medium",$D21524&gt;=100,"high")</f>
        <v>low</v>
      </c>
    </row>
    <row r="21525" spans="1:8" x14ac:dyDescent="0.25">
      <c r="A21525" t="s">
        <v>1253</v>
      </c>
      <c r="C21525">
        <v>2015</v>
      </c>
      <c r="D21525">
        <v>13</v>
      </c>
      <c r="E21525" t="s">
        <v>2162</v>
      </c>
      <c r="F21525">
        <f>VLOOKUP($A21525,$M$12:$N$23,2,FALSE)</f>
        <v>5</v>
      </c>
      <c r="G21525">
        <f>RANK(D21525,$D:$D)</f>
        <v>20854</v>
      </c>
      <c r="H21525" t="str" cm="1">
        <f t="array" ref="H21525">_xlfn.IFS($D21525&lt;50,"low",$D21525&lt;100,"medium",$D21525&gt;=100,"high")</f>
        <v>low</v>
      </c>
    </row>
    <row r="21526" spans="1:8" x14ac:dyDescent="0.25">
      <c r="A21526" t="s">
        <v>1253</v>
      </c>
      <c r="C21526">
        <v>2015</v>
      </c>
      <c r="D21526">
        <v>13</v>
      </c>
      <c r="E21526" t="s">
        <v>1719</v>
      </c>
      <c r="F21526">
        <f>VLOOKUP($A21526,$M$12:$N$23,2,FALSE)</f>
        <v>5</v>
      </c>
      <c r="G21526">
        <f>RANK(D21526,$D:$D)</f>
        <v>20854</v>
      </c>
      <c r="H21526" t="str" cm="1">
        <f t="array" ref="H21526">_xlfn.IFS($D21526&lt;50,"low",$D21526&lt;100,"medium",$D21526&gt;=100,"high")</f>
        <v>low</v>
      </c>
    </row>
    <row r="21527" spans="1:8" x14ac:dyDescent="0.25">
      <c r="A21527" t="s">
        <v>1253</v>
      </c>
      <c r="C21527">
        <v>2015</v>
      </c>
      <c r="D21527">
        <v>13</v>
      </c>
      <c r="E21527" t="s">
        <v>2371</v>
      </c>
      <c r="F21527">
        <f>VLOOKUP($A21527,$M$12:$N$23,2,FALSE)</f>
        <v>5</v>
      </c>
      <c r="G21527">
        <f>RANK(D21527,$D:$D)</f>
        <v>20854</v>
      </c>
      <c r="H21527" t="str" cm="1">
        <f t="array" ref="H21527">_xlfn.IFS($D21527&lt;50,"low",$D21527&lt;100,"medium",$D21527&gt;=100,"high")</f>
        <v>low</v>
      </c>
    </row>
    <row r="21528" spans="1:8" x14ac:dyDescent="0.25">
      <c r="A21528" t="s">
        <v>1253</v>
      </c>
      <c r="C21528">
        <v>2015</v>
      </c>
      <c r="D21528">
        <v>13</v>
      </c>
      <c r="E21528" t="s">
        <v>941</v>
      </c>
      <c r="F21528">
        <f>VLOOKUP($A21528,$M$12:$N$23,2,FALSE)</f>
        <v>5</v>
      </c>
      <c r="G21528">
        <f>RANK(D21528,$D:$D)</f>
        <v>20854</v>
      </c>
      <c r="H21528" t="str" cm="1">
        <f t="array" ref="H21528">_xlfn.IFS($D21528&lt;50,"low",$D21528&lt;100,"medium",$D21528&gt;=100,"high")</f>
        <v>low</v>
      </c>
    </row>
    <row r="21529" spans="1:8" x14ac:dyDescent="0.25">
      <c r="A21529" t="s">
        <v>1253</v>
      </c>
      <c r="C21529">
        <v>2015</v>
      </c>
      <c r="D21529">
        <v>13</v>
      </c>
      <c r="E21529" t="s">
        <v>510</v>
      </c>
      <c r="F21529">
        <f>VLOOKUP($A21529,$M$12:$N$23,2,FALSE)</f>
        <v>5</v>
      </c>
      <c r="G21529">
        <f>RANK(D21529,$D:$D)</f>
        <v>20854</v>
      </c>
      <c r="H21529" t="str" cm="1">
        <f t="array" ref="H21529">_xlfn.IFS($D21529&lt;50,"low",$D21529&lt;100,"medium",$D21529&gt;=100,"high")</f>
        <v>low</v>
      </c>
    </row>
    <row r="21530" spans="1:8" x14ac:dyDescent="0.25">
      <c r="A21530" t="s">
        <v>1253</v>
      </c>
      <c r="C21530">
        <v>2015</v>
      </c>
      <c r="D21530">
        <v>13</v>
      </c>
      <c r="E21530" t="s">
        <v>93</v>
      </c>
      <c r="F21530">
        <f>VLOOKUP($A21530,$M$12:$N$23,2,FALSE)</f>
        <v>5</v>
      </c>
      <c r="G21530">
        <f>RANK(D21530,$D:$D)</f>
        <v>20854</v>
      </c>
      <c r="H21530" t="str" cm="1">
        <f t="array" ref="H21530">_xlfn.IFS($D21530&lt;50,"low",$D21530&lt;100,"medium",$D21530&gt;=100,"high")</f>
        <v>low</v>
      </c>
    </row>
    <row r="21531" spans="1:8" x14ac:dyDescent="0.25">
      <c r="A21531" t="s">
        <v>1253</v>
      </c>
      <c r="C21531">
        <v>2015</v>
      </c>
      <c r="D21531">
        <v>13</v>
      </c>
      <c r="E21531" t="s">
        <v>260</v>
      </c>
      <c r="F21531">
        <f>VLOOKUP($A21531,$M$12:$N$23,2,FALSE)</f>
        <v>5</v>
      </c>
      <c r="G21531">
        <f>RANK(D21531,$D:$D)</f>
        <v>20854</v>
      </c>
      <c r="H21531" t="str" cm="1">
        <f t="array" ref="H21531">_xlfn.IFS($D21531&lt;50,"low",$D21531&lt;100,"medium",$D21531&gt;=100,"high")</f>
        <v>low</v>
      </c>
    </row>
    <row r="21532" spans="1:8" x14ac:dyDescent="0.25">
      <c r="A21532" t="s">
        <v>1253</v>
      </c>
      <c r="C21532">
        <v>2015</v>
      </c>
      <c r="D21532">
        <v>13</v>
      </c>
      <c r="E21532" t="s">
        <v>538</v>
      </c>
      <c r="F21532">
        <f>VLOOKUP($A21532,$M$12:$N$23,2,FALSE)</f>
        <v>5</v>
      </c>
      <c r="G21532">
        <f>RANK(D21532,$D:$D)</f>
        <v>20854</v>
      </c>
      <c r="H21532" t="str" cm="1">
        <f t="array" ref="H21532">_xlfn.IFS($D21532&lt;50,"low",$D21532&lt;100,"medium",$D21532&gt;=100,"high")</f>
        <v>low</v>
      </c>
    </row>
    <row r="21533" spans="1:8" x14ac:dyDescent="0.25">
      <c r="A21533" t="s">
        <v>1253</v>
      </c>
      <c r="C21533">
        <v>2015</v>
      </c>
      <c r="D21533">
        <v>13</v>
      </c>
      <c r="E21533" t="s">
        <v>62</v>
      </c>
      <c r="F21533">
        <f>VLOOKUP($A21533,$M$12:$N$23,2,FALSE)</f>
        <v>5</v>
      </c>
      <c r="G21533">
        <f>RANK(D21533,$D:$D)</f>
        <v>20854</v>
      </c>
      <c r="H21533" t="str" cm="1">
        <f t="array" ref="H21533">_xlfn.IFS($D21533&lt;50,"low",$D21533&lt;100,"medium",$D21533&gt;=100,"high")</f>
        <v>low</v>
      </c>
    </row>
    <row r="21534" spans="1:8" x14ac:dyDescent="0.25">
      <c r="A21534" t="s">
        <v>1253</v>
      </c>
      <c r="C21534">
        <v>2015</v>
      </c>
      <c r="D21534">
        <v>13</v>
      </c>
      <c r="E21534" t="s">
        <v>367</v>
      </c>
      <c r="F21534">
        <f>VLOOKUP($A21534,$M$12:$N$23,2,FALSE)</f>
        <v>5</v>
      </c>
      <c r="G21534">
        <f>RANK(D21534,$D:$D)</f>
        <v>20854</v>
      </c>
      <c r="H21534" t="str" cm="1">
        <f t="array" ref="H21534">_xlfn.IFS($D21534&lt;50,"low",$D21534&lt;100,"medium",$D21534&gt;=100,"high")</f>
        <v>low</v>
      </c>
    </row>
    <row r="21535" spans="1:8" x14ac:dyDescent="0.25">
      <c r="A21535" t="s">
        <v>1253</v>
      </c>
      <c r="C21535">
        <v>2015</v>
      </c>
      <c r="D21535">
        <v>13</v>
      </c>
      <c r="E21535" t="s">
        <v>179</v>
      </c>
      <c r="F21535">
        <f>VLOOKUP($A21535,$M$12:$N$23,2,FALSE)</f>
        <v>5</v>
      </c>
      <c r="G21535">
        <f>RANK(D21535,$D:$D)</f>
        <v>20854</v>
      </c>
      <c r="H21535" t="str" cm="1">
        <f t="array" ref="H21535">_xlfn.IFS($D21535&lt;50,"low",$D21535&lt;100,"medium",$D21535&gt;=100,"high")</f>
        <v>low</v>
      </c>
    </row>
    <row r="21536" spans="1:8" x14ac:dyDescent="0.25">
      <c r="A21536" t="s">
        <v>1253</v>
      </c>
      <c r="C21536">
        <v>2015</v>
      </c>
      <c r="D21536">
        <v>13</v>
      </c>
      <c r="E21536" t="s">
        <v>3139</v>
      </c>
      <c r="F21536">
        <f>VLOOKUP($A21536,$M$12:$N$23,2,FALSE)</f>
        <v>5</v>
      </c>
      <c r="G21536">
        <f>RANK(D21536,$D:$D)</f>
        <v>20854</v>
      </c>
      <c r="H21536" t="str" cm="1">
        <f t="array" ref="H21536">_xlfn.IFS($D21536&lt;50,"low",$D21536&lt;100,"medium",$D21536&gt;=100,"high")</f>
        <v>low</v>
      </c>
    </row>
    <row r="21537" spans="1:8" x14ac:dyDescent="0.25">
      <c r="A21537" t="s">
        <v>1253</v>
      </c>
      <c r="C21537">
        <v>2015</v>
      </c>
      <c r="D21537">
        <v>13</v>
      </c>
      <c r="E21537" t="s">
        <v>522</v>
      </c>
      <c r="F21537">
        <f>VLOOKUP($A21537,$M$12:$N$23,2,FALSE)</f>
        <v>5</v>
      </c>
      <c r="G21537">
        <f>RANK(D21537,$D:$D)</f>
        <v>20854</v>
      </c>
      <c r="H21537" t="str" cm="1">
        <f t="array" ref="H21537">_xlfn.IFS($D21537&lt;50,"low",$D21537&lt;100,"medium",$D21537&gt;=100,"high")</f>
        <v>low</v>
      </c>
    </row>
    <row r="21538" spans="1:8" x14ac:dyDescent="0.25">
      <c r="A21538" t="s">
        <v>578</v>
      </c>
      <c r="C21538">
        <v>2015</v>
      </c>
      <c r="D21538">
        <v>13</v>
      </c>
      <c r="E21538" s="2">
        <v>500</v>
      </c>
      <c r="F21538">
        <f>VLOOKUP($A21538,$M$12:$N$23,2,FALSE)</f>
        <v>4</v>
      </c>
      <c r="G21538">
        <f>RANK(D21538,$D:$D)</f>
        <v>20854</v>
      </c>
      <c r="H21538" t="str" cm="1">
        <f t="array" ref="H21538">_xlfn.IFS($D21538&lt;50,"low",$D21538&lt;100,"medium",$D21538&gt;=100,"high")</f>
        <v>low</v>
      </c>
    </row>
    <row r="21539" spans="1:8" x14ac:dyDescent="0.25">
      <c r="A21539" t="s">
        <v>578</v>
      </c>
      <c r="C21539">
        <v>2015</v>
      </c>
      <c r="D21539">
        <v>13</v>
      </c>
      <c r="E21539" t="s">
        <v>2815</v>
      </c>
      <c r="F21539">
        <f>VLOOKUP($A21539,$M$12:$N$23,2,FALSE)</f>
        <v>4</v>
      </c>
      <c r="G21539">
        <f>RANK(D21539,$D:$D)</f>
        <v>20854</v>
      </c>
      <c r="H21539" t="str" cm="1">
        <f t="array" ref="H21539">_xlfn.IFS($D21539&lt;50,"low",$D21539&lt;100,"medium",$D21539&gt;=100,"high")</f>
        <v>low</v>
      </c>
    </row>
    <row r="21540" spans="1:8" x14ac:dyDescent="0.25">
      <c r="A21540" t="s">
        <v>578</v>
      </c>
      <c r="C21540">
        <v>2015</v>
      </c>
      <c r="D21540">
        <v>13</v>
      </c>
      <c r="E21540" t="s">
        <v>264</v>
      </c>
      <c r="F21540">
        <f>VLOOKUP($A21540,$M$12:$N$23,2,FALSE)</f>
        <v>4</v>
      </c>
      <c r="G21540">
        <f>RANK(D21540,$D:$D)</f>
        <v>20854</v>
      </c>
      <c r="H21540" t="str" cm="1">
        <f t="array" ref="H21540">_xlfn.IFS($D21540&lt;50,"low",$D21540&lt;100,"medium",$D21540&gt;=100,"high")</f>
        <v>low</v>
      </c>
    </row>
    <row r="21541" spans="1:8" x14ac:dyDescent="0.25">
      <c r="A21541" t="s">
        <v>578</v>
      </c>
      <c r="C21541">
        <v>2015</v>
      </c>
      <c r="D21541">
        <v>13</v>
      </c>
      <c r="E21541" t="s">
        <v>2225</v>
      </c>
      <c r="F21541">
        <f>VLOOKUP($A21541,$M$12:$N$23,2,FALSE)</f>
        <v>4</v>
      </c>
      <c r="G21541">
        <f>RANK(D21541,$D:$D)</f>
        <v>20854</v>
      </c>
      <c r="H21541" t="str" cm="1">
        <f t="array" ref="H21541">_xlfn.IFS($D21541&lt;50,"low",$D21541&lt;100,"medium",$D21541&gt;=100,"high")</f>
        <v>low</v>
      </c>
    </row>
    <row r="21542" spans="1:8" x14ac:dyDescent="0.25">
      <c r="A21542" t="s">
        <v>578</v>
      </c>
      <c r="C21542">
        <v>2015</v>
      </c>
      <c r="D21542">
        <v>13</v>
      </c>
      <c r="E21542" t="s">
        <v>576</v>
      </c>
      <c r="F21542">
        <f>VLOOKUP($A21542,$M$12:$N$23,2,FALSE)</f>
        <v>4</v>
      </c>
      <c r="G21542">
        <f>RANK(D21542,$D:$D)</f>
        <v>20854</v>
      </c>
      <c r="H21542" t="str" cm="1">
        <f t="array" ref="H21542">_xlfn.IFS($D21542&lt;50,"low",$D21542&lt;100,"medium",$D21542&gt;=100,"high")</f>
        <v>low</v>
      </c>
    </row>
    <row r="21543" spans="1:8" x14ac:dyDescent="0.25">
      <c r="A21543" t="s">
        <v>578</v>
      </c>
      <c r="C21543">
        <v>2015</v>
      </c>
      <c r="D21543">
        <v>13</v>
      </c>
      <c r="E21543" t="s">
        <v>3023</v>
      </c>
      <c r="F21543">
        <f>VLOOKUP($A21543,$M$12:$N$23,2,FALSE)</f>
        <v>4</v>
      </c>
      <c r="G21543">
        <f>RANK(D21543,$D:$D)</f>
        <v>20854</v>
      </c>
      <c r="H21543" t="str" cm="1">
        <f t="array" ref="H21543">_xlfn.IFS($D21543&lt;50,"low",$D21543&lt;100,"medium",$D21543&gt;=100,"high")</f>
        <v>low</v>
      </c>
    </row>
    <row r="21544" spans="1:8" x14ac:dyDescent="0.25">
      <c r="A21544" t="s">
        <v>578</v>
      </c>
      <c r="C21544">
        <v>2015</v>
      </c>
      <c r="D21544">
        <v>13</v>
      </c>
      <c r="E21544" t="s">
        <v>877</v>
      </c>
      <c r="F21544">
        <f>VLOOKUP($A21544,$M$12:$N$23,2,FALSE)</f>
        <v>4</v>
      </c>
      <c r="G21544">
        <f>RANK(D21544,$D:$D)</f>
        <v>20854</v>
      </c>
      <c r="H21544" t="str" cm="1">
        <f t="array" ref="H21544">_xlfn.IFS($D21544&lt;50,"low",$D21544&lt;100,"medium",$D21544&gt;=100,"high")</f>
        <v>low</v>
      </c>
    </row>
    <row r="21545" spans="1:8" x14ac:dyDescent="0.25">
      <c r="A21545" t="s">
        <v>578</v>
      </c>
      <c r="C21545">
        <v>2015</v>
      </c>
      <c r="D21545">
        <v>13</v>
      </c>
      <c r="E21545" t="s">
        <v>163</v>
      </c>
      <c r="F21545">
        <f>VLOOKUP($A21545,$M$12:$N$23,2,FALSE)</f>
        <v>4</v>
      </c>
      <c r="G21545">
        <f>RANK(D21545,$D:$D)</f>
        <v>20854</v>
      </c>
      <c r="H21545" t="str" cm="1">
        <f t="array" ref="H21545">_xlfn.IFS($D21545&lt;50,"low",$D21545&lt;100,"medium",$D21545&gt;=100,"high")</f>
        <v>low</v>
      </c>
    </row>
    <row r="21546" spans="1:8" x14ac:dyDescent="0.25">
      <c r="A21546" t="s">
        <v>578</v>
      </c>
      <c r="C21546">
        <v>2015</v>
      </c>
      <c r="D21546">
        <v>13</v>
      </c>
      <c r="E21546" t="s">
        <v>2902</v>
      </c>
      <c r="F21546">
        <f>VLOOKUP($A21546,$M$12:$N$23,2,FALSE)</f>
        <v>4</v>
      </c>
      <c r="G21546">
        <f>RANK(D21546,$D:$D)</f>
        <v>20854</v>
      </c>
      <c r="H21546" t="str" cm="1">
        <f t="array" ref="H21546">_xlfn.IFS($D21546&lt;50,"low",$D21546&lt;100,"medium",$D21546&gt;=100,"high")</f>
        <v>low</v>
      </c>
    </row>
    <row r="21547" spans="1:8" x14ac:dyDescent="0.25">
      <c r="A21547" t="s">
        <v>578</v>
      </c>
      <c r="C21547">
        <v>2015</v>
      </c>
      <c r="D21547">
        <v>13</v>
      </c>
      <c r="E21547" t="s">
        <v>978</v>
      </c>
      <c r="F21547">
        <f>VLOOKUP($A21547,$M$12:$N$23,2,FALSE)</f>
        <v>4</v>
      </c>
      <c r="G21547">
        <f>RANK(D21547,$D:$D)</f>
        <v>20854</v>
      </c>
      <c r="H21547" t="str" cm="1">
        <f t="array" ref="H21547">_xlfn.IFS($D21547&lt;50,"low",$D21547&lt;100,"medium",$D21547&gt;=100,"high")</f>
        <v>low</v>
      </c>
    </row>
    <row r="21548" spans="1:8" x14ac:dyDescent="0.25">
      <c r="A21548" t="s">
        <v>578</v>
      </c>
      <c r="C21548">
        <v>2015</v>
      </c>
      <c r="D21548">
        <v>13</v>
      </c>
      <c r="E21548" t="s">
        <v>280</v>
      </c>
      <c r="F21548">
        <f>VLOOKUP($A21548,$M$12:$N$23,2,FALSE)</f>
        <v>4</v>
      </c>
      <c r="G21548">
        <f>RANK(D21548,$D:$D)</f>
        <v>20854</v>
      </c>
      <c r="H21548" t="str" cm="1">
        <f t="array" ref="H21548">_xlfn.IFS($D21548&lt;50,"low",$D21548&lt;100,"medium",$D21548&gt;=100,"high")</f>
        <v>low</v>
      </c>
    </row>
    <row r="21549" spans="1:8" x14ac:dyDescent="0.25">
      <c r="A21549" t="s">
        <v>578</v>
      </c>
      <c r="C21549">
        <v>2015</v>
      </c>
      <c r="D21549">
        <v>13</v>
      </c>
      <c r="E21549" t="s">
        <v>78</v>
      </c>
      <c r="F21549">
        <f>VLOOKUP($A21549,$M$12:$N$23,2,FALSE)</f>
        <v>4</v>
      </c>
      <c r="G21549">
        <f>RANK(D21549,$D:$D)</f>
        <v>20854</v>
      </c>
      <c r="H21549" t="str" cm="1">
        <f t="array" ref="H21549">_xlfn.IFS($D21549&lt;50,"low",$D21549&lt;100,"medium",$D21549&gt;=100,"high")</f>
        <v>low</v>
      </c>
    </row>
    <row r="21550" spans="1:8" x14ac:dyDescent="0.25">
      <c r="A21550" t="s">
        <v>578</v>
      </c>
      <c r="C21550">
        <v>2015</v>
      </c>
      <c r="D21550">
        <v>13</v>
      </c>
      <c r="E21550" t="s">
        <v>2867</v>
      </c>
      <c r="F21550">
        <f>VLOOKUP($A21550,$M$12:$N$23,2,FALSE)</f>
        <v>4</v>
      </c>
      <c r="G21550">
        <f>RANK(D21550,$D:$D)</f>
        <v>20854</v>
      </c>
      <c r="H21550" t="str" cm="1">
        <f t="array" ref="H21550">_xlfn.IFS($D21550&lt;50,"low",$D21550&lt;100,"medium",$D21550&gt;=100,"high")</f>
        <v>low</v>
      </c>
    </row>
    <row r="21551" spans="1:8" x14ac:dyDescent="0.25">
      <c r="A21551" t="s">
        <v>578</v>
      </c>
      <c r="C21551">
        <v>2015</v>
      </c>
      <c r="D21551">
        <v>13</v>
      </c>
      <c r="E21551" t="s">
        <v>336</v>
      </c>
      <c r="F21551">
        <f>VLOOKUP($A21551,$M$12:$N$23,2,FALSE)</f>
        <v>4</v>
      </c>
      <c r="G21551">
        <f>RANK(D21551,$D:$D)</f>
        <v>20854</v>
      </c>
      <c r="H21551" t="str" cm="1">
        <f t="array" ref="H21551">_xlfn.IFS($D21551&lt;50,"low",$D21551&lt;100,"medium",$D21551&gt;=100,"high")</f>
        <v>low</v>
      </c>
    </row>
    <row r="21552" spans="1:8" x14ac:dyDescent="0.25">
      <c r="A21552" t="s">
        <v>578</v>
      </c>
      <c r="C21552">
        <v>2015</v>
      </c>
      <c r="D21552">
        <v>13</v>
      </c>
      <c r="E21552" t="s">
        <v>114</v>
      </c>
      <c r="F21552">
        <f>VLOOKUP($A21552,$M$12:$N$23,2,FALSE)</f>
        <v>4</v>
      </c>
      <c r="G21552">
        <f>RANK(D21552,$D:$D)</f>
        <v>20854</v>
      </c>
      <c r="H21552" t="str" cm="1">
        <f t="array" ref="H21552">_xlfn.IFS($D21552&lt;50,"low",$D21552&lt;100,"medium",$D21552&gt;=100,"high")</f>
        <v>low</v>
      </c>
    </row>
    <row r="21553" spans="1:8" x14ac:dyDescent="0.25">
      <c r="A21553" t="s">
        <v>578</v>
      </c>
      <c r="C21553">
        <v>2015</v>
      </c>
      <c r="D21553">
        <v>13</v>
      </c>
      <c r="E21553" t="s">
        <v>153</v>
      </c>
      <c r="F21553">
        <f>VLOOKUP($A21553,$M$12:$N$23,2,FALSE)</f>
        <v>4</v>
      </c>
      <c r="G21553">
        <f>RANK(D21553,$D:$D)</f>
        <v>20854</v>
      </c>
      <c r="H21553" t="str" cm="1">
        <f t="array" ref="H21553">_xlfn.IFS($D21553&lt;50,"low",$D21553&lt;100,"medium",$D21553&gt;=100,"high")</f>
        <v>low</v>
      </c>
    </row>
    <row r="21554" spans="1:8" x14ac:dyDescent="0.25">
      <c r="A21554" t="s">
        <v>578</v>
      </c>
      <c r="C21554">
        <v>2015</v>
      </c>
      <c r="D21554">
        <v>13</v>
      </c>
      <c r="E21554" t="s">
        <v>367</v>
      </c>
      <c r="F21554">
        <f>VLOOKUP($A21554,$M$12:$N$23,2,FALSE)</f>
        <v>4</v>
      </c>
      <c r="G21554">
        <f>RANK(D21554,$D:$D)</f>
        <v>20854</v>
      </c>
      <c r="H21554" t="str" cm="1">
        <f t="array" ref="H21554">_xlfn.IFS($D21554&lt;50,"low",$D21554&lt;100,"medium",$D21554&gt;=100,"high")</f>
        <v>low</v>
      </c>
    </row>
    <row r="21555" spans="1:8" x14ac:dyDescent="0.25">
      <c r="A21555" t="s">
        <v>578</v>
      </c>
      <c r="C21555">
        <v>2015</v>
      </c>
      <c r="D21555">
        <v>13</v>
      </c>
      <c r="E21555" t="s">
        <v>179</v>
      </c>
      <c r="F21555">
        <f>VLOOKUP($A21555,$M$12:$N$23,2,FALSE)</f>
        <v>4</v>
      </c>
      <c r="G21555">
        <f>RANK(D21555,$D:$D)</f>
        <v>20854</v>
      </c>
      <c r="H21555" t="str" cm="1">
        <f t="array" ref="H21555">_xlfn.IFS($D21555&lt;50,"low",$D21555&lt;100,"medium",$D21555&gt;=100,"high")</f>
        <v>low</v>
      </c>
    </row>
    <row r="21556" spans="1:8" x14ac:dyDescent="0.25">
      <c r="A21556" t="s">
        <v>578</v>
      </c>
      <c r="C21556">
        <v>2015</v>
      </c>
      <c r="D21556">
        <v>13</v>
      </c>
      <c r="E21556" t="s">
        <v>633</v>
      </c>
      <c r="F21556">
        <f>VLOOKUP($A21556,$M$12:$N$23,2,FALSE)</f>
        <v>4</v>
      </c>
      <c r="G21556">
        <f>RANK(D21556,$D:$D)</f>
        <v>20854</v>
      </c>
      <c r="H21556" t="str" cm="1">
        <f t="array" ref="H21556">_xlfn.IFS($D21556&lt;50,"low",$D21556&lt;100,"medium",$D21556&gt;=100,"high")</f>
        <v>low</v>
      </c>
    </row>
    <row r="21557" spans="1:8" x14ac:dyDescent="0.25">
      <c r="A21557" t="s">
        <v>578</v>
      </c>
      <c r="C21557">
        <v>2015</v>
      </c>
      <c r="D21557">
        <v>13</v>
      </c>
      <c r="E21557" t="s">
        <v>731</v>
      </c>
      <c r="F21557">
        <f>VLOOKUP($A21557,$M$12:$N$23,2,FALSE)</f>
        <v>4</v>
      </c>
      <c r="G21557">
        <f>RANK(D21557,$D:$D)</f>
        <v>20854</v>
      </c>
      <c r="H21557" t="str" cm="1">
        <f t="array" ref="H21557">_xlfn.IFS($D21557&lt;50,"low",$D21557&lt;100,"medium",$D21557&gt;=100,"high")</f>
        <v>low</v>
      </c>
    </row>
    <row r="21558" spans="1:8" x14ac:dyDescent="0.25">
      <c r="A21558" t="s">
        <v>578</v>
      </c>
      <c r="C21558">
        <v>2015</v>
      </c>
      <c r="D21558">
        <v>13</v>
      </c>
      <c r="E21558" t="s">
        <v>929</v>
      </c>
      <c r="F21558">
        <f>VLOOKUP($A21558,$M$12:$N$23,2,FALSE)</f>
        <v>4</v>
      </c>
      <c r="G21558">
        <f>RANK(D21558,$D:$D)</f>
        <v>20854</v>
      </c>
      <c r="H21558" t="str" cm="1">
        <f t="array" ref="H21558">_xlfn.IFS($D21558&lt;50,"low",$D21558&lt;100,"medium",$D21558&gt;=100,"high")</f>
        <v>low</v>
      </c>
    </row>
    <row r="21559" spans="1:8" x14ac:dyDescent="0.25">
      <c r="A21559" t="s">
        <v>578</v>
      </c>
      <c r="C21559">
        <v>2015</v>
      </c>
      <c r="D21559">
        <v>13</v>
      </c>
      <c r="E21559" t="s">
        <v>1114</v>
      </c>
      <c r="F21559">
        <f>VLOOKUP($A21559,$M$12:$N$23,2,FALSE)</f>
        <v>4</v>
      </c>
      <c r="G21559">
        <f>RANK(D21559,$D:$D)</f>
        <v>20854</v>
      </c>
      <c r="H21559" t="str" cm="1">
        <f t="array" ref="H21559">_xlfn.IFS($D21559&lt;50,"low",$D21559&lt;100,"medium",$D21559&gt;=100,"high")</f>
        <v>low</v>
      </c>
    </row>
    <row r="21560" spans="1:8" x14ac:dyDescent="0.25">
      <c r="A21560" t="s">
        <v>578</v>
      </c>
      <c r="C21560">
        <v>2015</v>
      </c>
      <c r="D21560">
        <v>13</v>
      </c>
      <c r="E21560" t="s">
        <v>1186</v>
      </c>
      <c r="F21560">
        <f>VLOOKUP($A21560,$M$12:$N$23,2,FALSE)</f>
        <v>4</v>
      </c>
      <c r="G21560">
        <f>RANK(D21560,$D:$D)</f>
        <v>20854</v>
      </c>
      <c r="H21560" t="str" cm="1">
        <f t="array" ref="H21560">_xlfn.IFS($D21560&lt;50,"low",$D21560&lt;100,"medium",$D21560&gt;=100,"high")</f>
        <v>low</v>
      </c>
    </row>
    <row r="21561" spans="1:8" x14ac:dyDescent="0.25">
      <c r="A21561" t="s">
        <v>578</v>
      </c>
      <c r="C21561">
        <v>2015</v>
      </c>
      <c r="D21561">
        <v>13</v>
      </c>
      <c r="E21561" t="s">
        <v>529</v>
      </c>
      <c r="F21561">
        <f>VLOOKUP($A21561,$M$12:$N$23,2,FALSE)</f>
        <v>4</v>
      </c>
      <c r="G21561">
        <f>RANK(D21561,$D:$D)</f>
        <v>20854</v>
      </c>
      <c r="H21561" t="str" cm="1">
        <f t="array" ref="H21561">_xlfn.IFS($D21561&lt;50,"low",$D21561&lt;100,"medium",$D21561&gt;=100,"high")</f>
        <v>low</v>
      </c>
    </row>
    <row r="21562" spans="1:8" x14ac:dyDescent="0.25">
      <c r="A21562" t="s">
        <v>578</v>
      </c>
      <c r="C21562">
        <v>2015</v>
      </c>
      <c r="D21562">
        <v>13</v>
      </c>
      <c r="E21562" t="s">
        <v>2522</v>
      </c>
      <c r="F21562">
        <f>VLOOKUP($A21562,$M$12:$N$23,2,FALSE)</f>
        <v>4</v>
      </c>
      <c r="G21562">
        <f>RANK(D21562,$D:$D)</f>
        <v>20854</v>
      </c>
      <c r="H21562" t="str" cm="1">
        <f t="array" ref="H21562">_xlfn.IFS($D21562&lt;50,"low",$D21562&lt;100,"medium",$D21562&gt;=100,"high")</f>
        <v>low</v>
      </c>
    </row>
    <row r="21563" spans="1:8" x14ac:dyDescent="0.25">
      <c r="A21563" t="s">
        <v>578</v>
      </c>
      <c r="C21563">
        <v>2015</v>
      </c>
      <c r="D21563">
        <v>13</v>
      </c>
      <c r="E21563" t="s">
        <v>522</v>
      </c>
      <c r="F21563">
        <f>VLOOKUP($A21563,$M$12:$N$23,2,FALSE)</f>
        <v>4</v>
      </c>
      <c r="G21563">
        <f>RANK(D21563,$D:$D)</f>
        <v>20854</v>
      </c>
      <c r="H21563" t="str" cm="1">
        <f t="array" ref="H21563">_xlfn.IFS($D21563&lt;50,"low",$D21563&lt;100,"medium",$D21563&gt;=100,"high")</f>
        <v>low</v>
      </c>
    </row>
    <row r="21564" spans="1:8" x14ac:dyDescent="0.25">
      <c r="A21564" t="s">
        <v>507</v>
      </c>
      <c r="C21564">
        <v>2015</v>
      </c>
      <c r="D21564">
        <v>13</v>
      </c>
      <c r="E21564" t="s">
        <v>2535</v>
      </c>
      <c r="F21564">
        <f>VLOOKUP($A21564,$M$12:$N$23,2,FALSE)</f>
        <v>2</v>
      </c>
      <c r="G21564">
        <f>RANK(D21564,$D:$D)</f>
        <v>20854</v>
      </c>
      <c r="H21564" t="str" cm="1">
        <f t="array" ref="H21564">_xlfn.IFS($D21564&lt;50,"low",$D21564&lt;100,"medium",$D21564&gt;=100,"high")</f>
        <v>low</v>
      </c>
    </row>
    <row r="21565" spans="1:8" x14ac:dyDescent="0.25">
      <c r="A21565" t="s">
        <v>507</v>
      </c>
      <c r="C21565">
        <v>2015</v>
      </c>
      <c r="D21565">
        <v>13</v>
      </c>
      <c r="E21565" t="s">
        <v>484</v>
      </c>
      <c r="F21565">
        <f>VLOOKUP($A21565,$M$12:$N$23,2,FALSE)</f>
        <v>2</v>
      </c>
      <c r="G21565">
        <f>RANK(D21565,$D:$D)</f>
        <v>20854</v>
      </c>
      <c r="H21565" t="str" cm="1">
        <f t="array" ref="H21565">_xlfn.IFS($D21565&lt;50,"low",$D21565&lt;100,"medium",$D21565&gt;=100,"high")</f>
        <v>low</v>
      </c>
    </row>
    <row r="21566" spans="1:8" x14ac:dyDescent="0.25">
      <c r="A21566" t="s">
        <v>507</v>
      </c>
      <c r="C21566">
        <v>2015</v>
      </c>
      <c r="D21566">
        <v>13</v>
      </c>
      <c r="E21566" t="s">
        <v>931</v>
      </c>
      <c r="F21566">
        <f>VLOOKUP($A21566,$M$12:$N$23,2,FALSE)</f>
        <v>2</v>
      </c>
      <c r="G21566">
        <f>RANK(D21566,$D:$D)</f>
        <v>20854</v>
      </c>
      <c r="H21566" t="str" cm="1">
        <f t="array" ref="H21566">_xlfn.IFS($D21566&lt;50,"low",$D21566&lt;100,"medium",$D21566&gt;=100,"high")</f>
        <v>low</v>
      </c>
    </row>
    <row r="21567" spans="1:8" x14ac:dyDescent="0.25">
      <c r="A21567" t="s">
        <v>507</v>
      </c>
      <c r="C21567">
        <v>2015</v>
      </c>
      <c r="D21567">
        <v>13</v>
      </c>
      <c r="E21567" t="s">
        <v>652</v>
      </c>
      <c r="F21567">
        <f>VLOOKUP($A21567,$M$12:$N$23,2,FALSE)</f>
        <v>2</v>
      </c>
      <c r="G21567">
        <f>RANK(D21567,$D:$D)</f>
        <v>20854</v>
      </c>
      <c r="H21567" t="str" cm="1">
        <f t="array" ref="H21567">_xlfn.IFS($D21567&lt;50,"low",$D21567&lt;100,"medium",$D21567&gt;=100,"high")</f>
        <v>low</v>
      </c>
    </row>
    <row r="21568" spans="1:8" x14ac:dyDescent="0.25">
      <c r="A21568" t="s">
        <v>507</v>
      </c>
      <c r="C21568">
        <v>2015</v>
      </c>
      <c r="D21568">
        <v>13</v>
      </c>
      <c r="E21568" t="s">
        <v>2864</v>
      </c>
      <c r="F21568">
        <f>VLOOKUP($A21568,$M$12:$N$23,2,FALSE)</f>
        <v>2</v>
      </c>
      <c r="G21568">
        <f>RANK(D21568,$D:$D)</f>
        <v>20854</v>
      </c>
      <c r="H21568" t="str" cm="1">
        <f t="array" ref="H21568">_xlfn.IFS($D21568&lt;50,"low",$D21568&lt;100,"medium",$D21568&gt;=100,"high")</f>
        <v>low</v>
      </c>
    </row>
    <row r="21569" spans="1:8" x14ac:dyDescent="0.25">
      <c r="A21569" t="s">
        <v>507</v>
      </c>
      <c r="C21569">
        <v>2015</v>
      </c>
      <c r="D21569">
        <v>13</v>
      </c>
      <c r="E21569" t="s">
        <v>2911</v>
      </c>
      <c r="F21569">
        <f>VLOOKUP($A21569,$M$12:$N$23,2,FALSE)</f>
        <v>2</v>
      </c>
      <c r="G21569">
        <f>RANK(D21569,$D:$D)</f>
        <v>20854</v>
      </c>
      <c r="H21569" t="str" cm="1">
        <f t="array" ref="H21569">_xlfn.IFS($D21569&lt;50,"low",$D21569&lt;100,"medium",$D21569&gt;=100,"high")</f>
        <v>low</v>
      </c>
    </row>
    <row r="21570" spans="1:8" x14ac:dyDescent="0.25">
      <c r="A21570" t="s">
        <v>507</v>
      </c>
      <c r="C21570">
        <v>2015</v>
      </c>
      <c r="D21570">
        <v>13</v>
      </c>
      <c r="E21570" t="s">
        <v>1075</v>
      </c>
      <c r="F21570">
        <f>VLOOKUP($A21570,$M$12:$N$23,2,FALSE)</f>
        <v>2</v>
      </c>
      <c r="G21570">
        <f>RANK(D21570,$D:$D)</f>
        <v>20854</v>
      </c>
      <c r="H21570" t="str" cm="1">
        <f t="array" ref="H21570">_xlfn.IFS($D21570&lt;50,"low",$D21570&lt;100,"medium",$D21570&gt;=100,"high")</f>
        <v>low</v>
      </c>
    </row>
    <row r="21571" spans="1:8" x14ac:dyDescent="0.25">
      <c r="A21571" t="s">
        <v>507</v>
      </c>
      <c r="C21571">
        <v>2015</v>
      </c>
      <c r="D21571">
        <v>13</v>
      </c>
      <c r="E21571" t="s">
        <v>546</v>
      </c>
      <c r="F21571">
        <f>VLOOKUP($A21571,$M$12:$N$23,2,FALSE)</f>
        <v>2</v>
      </c>
      <c r="G21571">
        <f>RANK(D21571,$D:$D)</f>
        <v>20854</v>
      </c>
      <c r="H21571" t="str" cm="1">
        <f t="array" ref="H21571">_xlfn.IFS($D21571&lt;50,"low",$D21571&lt;100,"medium",$D21571&gt;=100,"high")</f>
        <v>low</v>
      </c>
    </row>
    <row r="21572" spans="1:8" x14ac:dyDescent="0.25">
      <c r="A21572" t="s">
        <v>507</v>
      </c>
      <c r="C21572">
        <v>2015</v>
      </c>
      <c r="D21572">
        <v>13</v>
      </c>
      <c r="E21572" t="s">
        <v>2891</v>
      </c>
      <c r="F21572">
        <f>VLOOKUP($A21572,$M$12:$N$23,2,FALSE)</f>
        <v>2</v>
      </c>
      <c r="G21572">
        <f>RANK(D21572,$D:$D)</f>
        <v>20854</v>
      </c>
      <c r="H21572" t="str" cm="1">
        <f t="array" ref="H21572">_xlfn.IFS($D21572&lt;50,"low",$D21572&lt;100,"medium",$D21572&gt;=100,"high")</f>
        <v>low</v>
      </c>
    </row>
    <row r="21573" spans="1:8" x14ac:dyDescent="0.25">
      <c r="A21573" t="s">
        <v>507</v>
      </c>
      <c r="C21573">
        <v>2015</v>
      </c>
      <c r="D21573">
        <v>13</v>
      </c>
      <c r="E21573" t="s">
        <v>3024</v>
      </c>
      <c r="F21573">
        <f>VLOOKUP($A21573,$M$12:$N$23,2,FALSE)</f>
        <v>2</v>
      </c>
      <c r="G21573">
        <f>RANK(D21573,$D:$D)</f>
        <v>20854</v>
      </c>
      <c r="H21573" t="str" cm="1">
        <f t="array" ref="H21573">_xlfn.IFS($D21573&lt;50,"low",$D21573&lt;100,"medium",$D21573&gt;=100,"high")</f>
        <v>low</v>
      </c>
    </row>
    <row r="21574" spans="1:8" x14ac:dyDescent="0.25">
      <c r="A21574" t="s">
        <v>507</v>
      </c>
      <c r="C21574">
        <v>2015</v>
      </c>
      <c r="D21574">
        <v>13</v>
      </c>
      <c r="E21574" t="s">
        <v>2847</v>
      </c>
      <c r="F21574">
        <f>VLOOKUP($A21574,$M$12:$N$23,2,FALSE)</f>
        <v>2</v>
      </c>
      <c r="G21574">
        <f>RANK(D21574,$D:$D)</f>
        <v>20854</v>
      </c>
      <c r="H21574" t="str" cm="1">
        <f t="array" ref="H21574">_xlfn.IFS($D21574&lt;50,"low",$D21574&lt;100,"medium",$D21574&gt;=100,"high")</f>
        <v>low</v>
      </c>
    </row>
    <row r="21575" spans="1:8" x14ac:dyDescent="0.25">
      <c r="A21575" t="s">
        <v>507</v>
      </c>
      <c r="C21575">
        <v>2015</v>
      </c>
      <c r="D21575">
        <v>13</v>
      </c>
      <c r="E21575" t="s">
        <v>134</v>
      </c>
      <c r="F21575">
        <f>VLOOKUP($A21575,$M$12:$N$23,2,FALSE)</f>
        <v>2</v>
      </c>
      <c r="G21575">
        <f>RANK(D21575,$D:$D)</f>
        <v>20854</v>
      </c>
      <c r="H21575" t="str" cm="1">
        <f t="array" ref="H21575">_xlfn.IFS($D21575&lt;50,"low",$D21575&lt;100,"medium",$D21575&gt;=100,"high")</f>
        <v>low</v>
      </c>
    </row>
    <row r="21576" spans="1:8" x14ac:dyDescent="0.25">
      <c r="A21576" t="s">
        <v>507</v>
      </c>
      <c r="C21576">
        <v>2015</v>
      </c>
      <c r="D21576">
        <v>13</v>
      </c>
      <c r="E21576" t="s">
        <v>83</v>
      </c>
      <c r="F21576">
        <f>VLOOKUP($A21576,$M$12:$N$23,2,FALSE)</f>
        <v>2</v>
      </c>
      <c r="G21576">
        <f>RANK(D21576,$D:$D)</f>
        <v>20854</v>
      </c>
      <c r="H21576" t="str" cm="1">
        <f t="array" ref="H21576">_xlfn.IFS($D21576&lt;50,"low",$D21576&lt;100,"medium",$D21576&gt;=100,"high")</f>
        <v>low</v>
      </c>
    </row>
    <row r="21577" spans="1:8" x14ac:dyDescent="0.25">
      <c r="A21577" t="s">
        <v>507</v>
      </c>
      <c r="C21577">
        <v>2015</v>
      </c>
      <c r="D21577">
        <v>13</v>
      </c>
      <c r="E21577" t="s">
        <v>2642</v>
      </c>
      <c r="F21577">
        <f>VLOOKUP($A21577,$M$12:$N$23,2,FALSE)</f>
        <v>2</v>
      </c>
      <c r="G21577">
        <f>RANK(D21577,$D:$D)</f>
        <v>20854</v>
      </c>
      <c r="H21577" t="str" cm="1">
        <f t="array" ref="H21577">_xlfn.IFS($D21577&lt;50,"low",$D21577&lt;100,"medium",$D21577&gt;=100,"high")</f>
        <v>low</v>
      </c>
    </row>
    <row r="21578" spans="1:8" x14ac:dyDescent="0.25">
      <c r="A21578" t="s">
        <v>507</v>
      </c>
      <c r="C21578">
        <v>2015</v>
      </c>
      <c r="D21578">
        <v>13</v>
      </c>
      <c r="E21578" t="s">
        <v>2980</v>
      </c>
      <c r="F21578">
        <f>VLOOKUP($A21578,$M$12:$N$23,2,FALSE)</f>
        <v>2</v>
      </c>
      <c r="G21578">
        <f>RANK(D21578,$D:$D)</f>
        <v>20854</v>
      </c>
      <c r="H21578" t="str" cm="1">
        <f t="array" ref="H21578">_xlfn.IFS($D21578&lt;50,"low",$D21578&lt;100,"medium",$D21578&gt;=100,"high")</f>
        <v>low</v>
      </c>
    </row>
    <row r="21579" spans="1:8" x14ac:dyDescent="0.25">
      <c r="A21579" t="s">
        <v>507</v>
      </c>
      <c r="C21579">
        <v>2015</v>
      </c>
      <c r="D21579">
        <v>13</v>
      </c>
      <c r="E21579" t="s">
        <v>417</v>
      </c>
      <c r="F21579">
        <f>VLOOKUP($A21579,$M$12:$N$23,2,FALSE)</f>
        <v>2</v>
      </c>
      <c r="G21579">
        <f>RANK(D21579,$D:$D)</f>
        <v>20854</v>
      </c>
      <c r="H21579" t="str" cm="1">
        <f t="array" ref="H21579">_xlfn.IFS($D21579&lt;50,"low",$D21579&lt;100,"medium",$D21579&gt;=100,"high")</f>
        <v>low</v>
      </c>
    </row>
    <row r="21580" spans="1:8" x14ac:dyDescent="0.25">
      <c r="A21580" t="s">
        <v>507</v>
      </c>
      <c r="C21580">
        <v>2015</v>
      </c>
      <c r="D21580">
        <v>13</v>
      </c>
      <c r="E21580" t="s">
        <v>1414</v>
      </c>
      <c r="F21580">
        <f>VLOOKUP($A21580,$M$12:$N$23,2,FALSE)</f>
        <v>2</v>
      </c>
      <c r="G21580">
        <f>RANK(D21580,$D:$D)</f>
        <v>20854</v>
      </c>
      <c r="H21580" t="str" cm="1">
        <f t="array" ref="H21580">_xlfn.IFS($D21580&lt;50,"low",$D21580&lt;100,"medium",$D21580&gt;=100,"high")</f>
        <v>low</v>
      </c>
    </row>
    <row r="21581" spans="1:8" x14ac:dyDescent="0.25">
      <c r="A21581" t="s">
        <v>507</v>
      </c>
      <c r="C21581">
        <v>2015</v>
      </c>
      <c r="D21581">
        <v>13</v>
      </c>
      <c r="E21581" t="s">
        <v>2538</v>
      </c>
      <c r="F21581">
        <f>VLOOKUP($A21581,$M$12:$N$23,2,FALSE)</f>
        <v>2</v>
      </c>
      <c r="G21581">
        <f>RANK(D21581,$D:$D)</f>
        <v>20854</v>
      </c>
      <c r="H21581" t="str" cm="1">
        <f t="array" ref="H21581">_xlfn.IFS($D21581&lt;50,"low",$D21581&lt;100,"medium",$D21581&gt;=100,"high")</f>
        <v>low</v>
      </c>
    </row>
    <row r="21582" spans="1:8" x14ac:dyDescent="0.25">
      <c r="A21582" t="s">
        <v>507</v>
      </c>
      <c r="C21582">
        <v>2015</v>
      </c>
      <c r="D21582">
        <v>13</v>
      </c>
      <c r="E21582" t="s">
        <v>2989</v>
      </c>
      <c r="F21582">
        <f>VLOOKUP($A21582,$M$12:$N$23,2,FALSE)</f>
        <v>2</v>
      </c>
      <c r="G21582">
        <f>RANK(D21582,$D:$D)</f>
        <v>20854</v>
      </c>
      <c r="H21582" t="str" cm="1">
        <f t="array" ref="H21582">_xlfn.IFS($D21582&lt;50,"low",$D21582&lt;100,"medium",$D21582&gt;=100,"high")</f>
        <v>low</v>
      </c>
    </row>
    <row r="21583" spans="1:8" x14ac:dyDescent="0.25">
      <c r="A21583" t="s">
        <v>507</v>
      </c>
      <c r="C21583">
        <v>2015</v>
      </c>
      <c r="D21583">
        <v>13</v>
      </c>
      <c r="E21583" t="s">
        <v>3002</v>
      </c>
      <c r="F21583">
        <f>VLOOKUP($A21583,$M$12:$N$23,2,FALSE)</f>
        <v>2</v>
      </c>
      <c r="G21583">
        <f>RANK(D21583,$D:$D)</f>
        <v>20854</v>
      </c>
      <c r="H21583" t="str" cm="1">
        <f t="array" ref="H21583">_xlfn.IFS($D21583&lt;50,"low",$D21583&lt;100,"medium",$D21583&gt;=100,"high")</f>
        <v>low</v>
      </c>
    </row>
    <row r="21584" spans="1:8" x14ac:dyDescent="0.25">
      <c r="A21584" t="s">
        <v>507</v>
      </c>
      <c r="C21584">
        <v>2015</v>
      </c>
      <c r="D21584">
        <v>13</v>
      </c>
      <c r="E21584" t="s">
        <v>1103</v>
      </c>
      <c r="F21584">
        <f>VLOOKUP($A21584,$M$12:$N$23,2,FALSE)</f>
        <v>2</v>
      </c>
      <c r="G21584">
        <f>RANK(D21584,$D:$D)</f>
        <v>20854</v>
      </c>
      <c r="H21584" t="str" cm="1">
        <f t="array" ref="H21584">_xlfn.IFS($D21584&lt;50,"low",$D21584&lt;100,"medium",$D21584&gt;=100,"high")</f>
        <v>low</v>
      </c>
    </row>
    <row r="21585" spans="1:8" x14ac:dyDescent="0.25">
      <c r="A21585" t="s">
        <v>507</v>
      </c>
      <c r="C21585">
        <v>2015</v>
      </c>
      <c r="D21585">
        <v>13</v>
      </c>
      <c r="E21585" t="s">
        <v>3017</v>
      </c>
      <c r="F21585">
        <f>VLOOKUP($A21585,$M$12:$N$23,2,FALSE)</f>
        <v>2</v>
      </c>
      <c r="G21585">
        <f>RANK(D21585,$D:$D)</f>
        <v>20854</v>
      </c>
      <c r="H21585" t="str" cm="1">
        <f t="array" ref="H21585">_xlfn.IFS($D21585&lt;50,"low",$D21585&lt;100,"medium",$D21585&gt;=100,"high")</f>
        <v>low</v>
      </c>
    </row>
    <row r="21586" spans="1:8" x14ac:dyDescent="0.25">
      <c r="A21586" t="s">
        <v>507</v>
      </c>
      <c r="C21586">
        <v>2015</v>
      </c>
      <c r="D21586">
        <v>13</v>
      </c>
      <c r="E21586" t="s">
        <v>635</v>
      </c>
      <c r="F21586">
        <f>VLOOKUP($A21586,$M$12:$N$23,2,FALSE)</f>
        <v>2</v>
      </c>
      <c r="G21586">
        <f>RANK(D21586,$D:$D)</f>
        <v>20854</v>
      </c>
      <c r="H21586" t="str" cm="1">
        <f t="array" ref="H21586">_xlfn.IFS($D21586&lt;50,"low",$D21586&lt;100,"medium",$D21586&gt;=100,"high")</f>
        <v>low</v>
      </c>
    </row>
    <row r="21587" spans="1:8" x14ac:dyDescent="0.25">
      <c r="A21587" t="s">
        <v>507</v>
      </c>
      <c r="C21587">
        <v>2015</v>
      </c>
      <c r="D21587">
        <v>13</v>
      </c>
      <c r="E21587" t="s">
        <v>1928</v>
      </c>
      <c r="F21587">
        <f>VLOOKUP($A21587,$M$12:$N$23,2,FALSE)</f>
        <v>2</v>
      </c>
      <c r="G21587">
        <f>RANK(D21587,$D:$D)</f>
        <v>20854</v>
      </c>
      <c r="H21587" t="str" cm="1">
        <f t="array" ref="H21587">_xlfn.IFS($D21587&lt;50,"low",$D21587&lt;100,"medium",$D21587&gt;=100,"high")</f>
        <v>low</v>
      </c>
    </row>
    <row r="21588" spans="1:8" x14ac:dyDescent="0.25">
      <c r="A21588" t="s">
        <v>507</v>
      </c>
      <c r="C21588">
        <v>2015</v>
      </c>
      <c r="D21588">
        <v>13</v>
      </c>
      <c r="E21588" t="s">
        <v>522</v>
      </c>
      <c r="F21588">
        <f>VLOOKUP($A21588,$M$12:$N$23,2,FALSE)</f>
        <v>2</v>
      </c>
      <c r="G21588">
        <f>RANK(D21588,$D:$D)</f>
        <v>20854</v>
      </c>
      <c r="H21588" t="str" cm="1">
        <f t="array" ref="H21588">_xlfn.IFS($D21588&lt;50,"low",$D21588&lt;100,"medium",$D21588&gt;=100,"high")</f>
        <v>low</v>
      </c>
    </row>
    <row r="21589" spans="1:8" x14ac:dyDescent="0.25">
      <c r="A21589" t="s">
        <v>507</v>
      </c>
      <c r="C21589">
        <v>2015</v>
      </c>
      <c r="D21589">
        <v>13</v>
      </c>
      <c r="E21589" t="s">
        <v>182</v>
      </c>
      <c r="F21589">
        <f>VLOOKUP($A21589,$M$12:$N$23,2,FALSE)</f>
        <v>2</v>
      </c>
      <c r="G21589">
        <f>RANK(D21589,$D:$D)</f>
        <v>20854</v>
      </c>
      <c r="H21589" t="str" cm="1">
        <f t="array" ref="H21589">_xlfn.IFS($D21589&lt;50,"low",$D21589&lt;100,"medium",$D21589&gt;=100,"high")</f>
        <v>low</v>
      </c>
    </row>
    <row r="21590" spans="1:8" x14ac:dyDescent="0.25">
      <c r="A21590" t="s">
        <v>5</v>
      </c>
      <c r="C21590">
        <v>2015</v>
      </c>
      <c r="D21590">
        <v>13</v>
      </c>
      <c r="E21590" t="s">
        <v>2649</v>
      </c>
      <c r="F21590">
        <f>VLOOKUP($A21590,$M$12:$N$23,2,FALSE)</f>
        <v>1</v>
      </c>
      <c r="G21590">
        <f>RANK(D21590,$D:$D)</f>
        <v>20854</v>
      </c>
      <c r="H21590" t="str" cm="1">
        <f t="array" ref="H21590">_xlfn.IFS($D21590&lt;50,"low",$D21590&lt;100,"medium",$D21590&gt;=100,"high")</f>
        <v>low</v>
      </c>
    </row>
    <row r="21591" spans="1:8" x14ac:dyDescent="0.25">
      <c r="A21591" t="s">
        <v>5</v>
      </c>
      <c r="C21591">
        <v>2015</v>
      </c>
      <c r="D21591">
        <v>13</v>
      </c>
      <c r="E21591" t="s">
        <v>2178</v>
      </c>
      <c r="F21591">
        <f>VLOOKUP($A21591,$M$12:$N$23,2,FALSE)</f>
        <v>1</v>
      </c>
      <c r="G21591">
        <f>RANK(D21591,$D:$D)</f>
        <v>20854</v>
      </c>
      <c r="H21591" t="str" cm="1">
        <f t="array" ref="H21591">_xlfn.IFS($D21591&lt;50,"low",$D21591&lt;100,"medium",$D21591&gt;=100,"high")</f>
        <v>low</v>
      </c>
    </row>
    <row r="21592" spans="1:8" x14ac:dyDescent="0.25">
      <c r="A21592" t="s">
        <v>5</v>
      </c>
      <c r="C21592">
        <v>2015</v>
      </c>
      <c r="D21592">
        <v>13</v>
      </c>
      <c r="E21592" t="s">
        <v>122</v>
      </c>
      <c r="F21592">
        <f>VLOOKUP($A21592,$M$12:$N$23,2,FALSE)</f>
        <v>1</v>
      </c>
      <c r="G21592">
        <f>RANK(D21592,$D:$D)</f>
        <v>20854</v>
      </c>
      <c r="H21592" t="str" cm="1">
        <f t="array" ref="H21592">_xlfn.IFS($D21592&lt;50,"low",$D21592&lt;100,"medium",$D21592&gt;=100,"high")</f>
        <v>low</v>
      </c>
    </row>
    <row r="21593" spans="1:8" x14ac:dyDescent="0.25">
      <c r="A21593" t="s">
        <v>5</v>
      </c>
      <c r="C21593">
        <v>2015</v>
      </c>
      <c r="D21593">
        <v>13</v>
      </c>
      <c r="E21593" t="s">
        <v>217</v>
      </c>
      <c r="F21593">
        <f>VLOOKUP($A21593,$M$12:$N$23,2,FALSE)</f>
        <v>1</v>
      </c>
      <c r="G21593">
        <f>RANK(D21593,$D:$D)</f>
        <v>20854</v>
      </c>
      <c r="H21593" t="str" cm="1">
        <f t="array" ref="H21593">_xlfn.IFS($D21593&lt;50,"low",$D21593&lt;100,"medium",$D21593&gt;=100,"high")</f>
        <v>low</v>
      </c>
    </row>
    <row r="21594" spans="1:8" x14ac:dyDescent="0.25">
      <c r="A21594" t="s">
        <v>5</v>
      </c>
      <c r="C21594">
        <v>2015</v>
      </c>
      <c r="D21594">
        <v>13</v>
      </c>
      <c r="E21594" t="s">
        <v>560</v>
      </c>
      <c r="F21594">
        <f>VLOOKUP($A21594,$M$12:$N$23,2,FALSE)</f>
        <v>1</v>
      </c>
      <c r="G21594">
        <f>RANK(D21594,$D:$D)</f>
        <v>20854</v>
      </c>
      <c r="H21594" t="str" cm="1">
        <f t="array" ref="H21594">_xlfn.IFS($D21594&lt;50,"low",$D21594&lt;100,"medium",$D21594&gt;=100,"high")</f>
        <v>low</v>
      </c>
    </row>
    <row r="21595" spans="1:8" x14ac:dyDescent="0.25">
      <c r="A21595" t="s">
        <v>5</v>
      </c>
      <c r="C21595">
        <v>2015</v>
      </c>
      <c r="D21595">
        <v>13</v>
      </c>
      <c r="E21595" t="s">
        <v>2723</v>
      </c>
      <c r="F21595">
        <f>VLOOKUP($A21595,$M$12:$N$23,2,FALSE)</f>
        <v>1</v>
      </c>
      <c r="G21595">
        <f>RANK(D21595,$D:$D)</f>
        <v>20854</v>
      </c>
      <c r="H21595" t="str" cm="1">
        <f t="array" ref="H21595">_xlfn.IFS($D21595&lt;50,"low",$D21595&lt;100,"medium",$D21595&gt;=100,"high")</f>
        <v>low</v>
      </c>
    </row>
    <row r="21596" spans="1:8" x14ac:dyDescent="0.25">
      <c r="A21596" t="s">
        <v>5</v>
      </c>
      <c r="C21596">
        <v>2015</v>
      </c>
      <c r="D21596">
        <v>13</v>
      </c>
      <c r="E21596" t="s">
        <v>1316</v>
      </c>
      <c r="F21596">
        <f>VLOOKUP($A21596,$M$12:$N$23,2,FALSE)</f>
        <v>1</v>
      </c>
      <c r="G21596">
        <f>RANK(D21596,$D:$D)</f>
        <v>20854</v>
      </c>
      <c r="H21596" t="str" cm="1">
        <f t="array" ref="H21596">_xlfn.IFS($D21596&lt;50,"low",$D21596&lt;100,"medium",$D21596&gt;=100,"high")</f>
        <v>low</v>
      </c>
    </row>
    <row r="21597" spans="1:8" x14ac:dyDescent="0.25">
      <c r="A21597" t="s">
        <v>5</v>
      </c>
      <c r="C21597">
        <v>2015</v>
      </c>
      <c r="D21597">
        <v>13</v>
      </c>
      <c r="E21597" t="s">
        <v>138</v>
      </c>
      <c r="F21597">
        <f>VLOOKUP($A21597,$M$12:$N$23,2,FALSE)</f>
        <v>1</v>
      </c>
      <c r="G21597">
        <f>RANK(D21597,$D:$D)</f>
        <v>20854</v>
      </c>
      <c r="H21597" t="str" cm="1">
        <f t="array" ref="H21597">_xlfn.IFS($D21597&lt;50,"low",$D21597&lt;100,"medium",$D21597&gt;=100,"high")</f>
        <v>low</v>
      </c>
    </row>
    <row r="21598" spans="1:8" x14ac:dyDescent="0.25">
      <c r="A21598" t="s">
        <v>5</v>
      </c>
      <c r="C21598">
        <v>2015</v>
      </c>
      <c r="D21598">
        <v>13</v>
      </c>
      <c r="E21598" t="s">
        <v>2478</v>
      </c>
      <c r="F21598">
        <f>VLOOKUP($A21598,$M$12:$N$23,2,FALSE)</f>
        <v>1</v>
      </c>
      <c r="G21598">
        <f>RANK(D21598,$D:$D)</f>
        <v>20854</v>
      </c>
      <c r="H21598" t="str" cm="1">
        <f t="array" ref="H21598">_xlfn.IFS($D21598&lt;50,"low",$D21598&lt;100,"medium",$D21598&gt;=100,"high")</f>
        <v>low</v>
      </c>
    </row>
    <row r="21599" spans="1:8" x14ac:dyDescent="0.25">
      <c r="A21599" t="s">
        <v>5</v>
      </c>
      <c r="C21599">
        <v>2015</v>
      </c>
      <c r="D21599">
        <v>13</v>
      </c>
      <c r="E21599" t="s">
        <v>1692</v>
      </c>
      <c r="F21599">
        <f>VLOOKUP($A21599,$M$12:$N$23,2,FALSE)</f>
        <v>1</v>
      </c>
      <c r="G21599">
        <f>RANK(D21599,$D:$D)</f>
        <v>20854</v>
      </c>
      <c r="H21599" t="str" cm="1">
        <f t="array" ref="H21599">_xlfn.IFS($D21599&lt;50,"low",$D21599&lt;100,"medium",$D21599&gt;=100,"high")</f>
        <v>low</v>
      </c>
    </row>
    <row r="21600" spans="1:8" x14ac:dyDescent="0.25">
      <c r="A21600" t="s">
        <v>5</v>
      </c>
      <c r="C21600">
        <v>2015</v>
      </c>
      <c r="D21600">
        <v>13</v>
      </c>
      <c r="E21600" t="s">
        <v>121</v>
      </c>
      <c r="F21600">
        <f>VLOOKUP($A21600,$M$12:$N$23,2,FALSE)</f>
        <v>1</v>
      </c>
      <c r="G21600">
        <f>RANK(D21600,$D:$D)</f>
        <v>20854</v>
      </c>
      <c r="H21600" t="str" cm="1">
        <f t="array" ref="H21600">_xlfn.IFS($D21600&lt;50,"low",$D21600&lt;100,"medium",$D21600&gt;=100,"high")</f>
        <v>low</v>
      </c>
    </row>
    <row r="21601" spans="1:8" x14ac:dyDescent="0.25">
      <c r="A21601" t="s">
        <v>5</v>
      </c>
      <c r="C21601">
        <v>2015</v>
      </c>
      <c r="D21601">
        <v>13</v>
      </c>
      <c r="E21601" t="s">
        <v>1414</v>
      </c>
      <c r="F21601">
        <f>VLOOKUP($A21601,$M$12:$N$23,2,FALSE)</f>
        <v>1</v>
      </c>
      <c r="G21601">
        <f>RANK(D21601,$D:$D)</f>
        <v>20854</v>
      </c>
      <c r="H21601" t="str" cm="1">
        <f t="array" ref="H21601">_xlfn.IFS($D21601&lt;50,"low",$D21601&lt;100,"medium",$D21601&gt;=100,"high")</f>
        <v>low</v>
      </c>
    </row>
    <row r="21602" spans="1:8" x14ac:dyDescent="0.25">
      <c r="A21602" t="s">
        <v>5</v>
      </c>
      <c r="C21602">
        <v>2015</v>
      </c>
      <c r="D21602">
        <v>13</v>
      </c>
      <c r="E21602" t="s">
        <v>103</v>
      </c>
      <c r="F21602">
        <f>VLOOKUP($A21602,$M$12:$N$23,2,FALSE)</f>
        <v>1</v>
      </c>
      <c r="G21602">
        <f>RANK(D21602,$D:$D)</f>
        <v>20854</v>
      </c>
      <c r="H21602" t="str" cm="1">
        <f t="array" ref="H21602">_xlfn.IFS($D21602&lt;50,"low",$D21602&lt;100,"medium",$D21602&gt;=100,"high")</f>
        <v>low</v>
      </c>
    </row>
    <row r="21603" spans="1:8" x14ac:dyDescent="0.25">
      <c r="A21603" t="s">
        <v>5</v>
      </c>
      <c r="C21603">
        <v>2015</v>
      </c>
      <c r="D21603">
        <v>13</v>
      </c>
      <c r="E21603" t="s">
        <v>2665</v>
      </c>
      <c r="F21603">
        <f>VLOOKUP($A21603,$M$12:$N$23,2,FALSE)</f>
        <v>1</v>
      </c>
      <c r="G21603">
        <f>RANK(D21603,$D:$D)</f>
        <v>20854</v>
      </c>
      <c r="H21603" t="str" cm="1">
        <f t="array" ref="H21603">_xlfn.IFS($D21603&lt;50,"low",$D21603&lt;100,"medium",$D21603&gt;=100,"high")</f>
        <v>low</v>
      </c>
    </row>
    <row r="21604" spans="1:8" x14ac:dyDescent="0.25">
      <c r="A21604" t="s">
        <v>5</v>
      </c>
      <c r="C21604">
        <v>2015</v>
      </c>
      <c r="D21604">
        <v>13</v>
      </c>
      <c r="E21604" t="s">
        <v>2603</v>
      </c>
      <c r="F21604">
        <f>VLOOKUP($A21604,$M$12:$N$23,2,FALSE)</f>
        <v>1</v>
      </c>
      <c r="G21604">
        <f>RANK(D21604,$D:$D)</f>
        <v>20854</v>
      </c>
      <c r="H21604" t="str" cm="1">
        <f t="array" ref="H21604">_xlfn.IFS($D21604&lt;50,"low",$D21604&lt;100,"medium",$D21604&gt;=100,"high")</f>
        <v>low</v>
      </c>
    </row>
    <row r="21605" spans="1:8" x14ac:dyDescent="0.25">
      <c r="A21605" t="s">
        <v>5</v>
      </c>
      <c r="C21605">
        <v>2015</v>
      </c>
      <c r="D21605">
        <v>13</v>
      </c>
      <c r="E21605" t="s">
        <v>626</v>
      </c>
      <c r="F21605">
        <f>VLOOKUP($A21605,$M$12:$N$23,2,FALSE)</f>
        <v>1</v>
      </c>
      <c r="G21605">
        <f>RANK(D21605,$D:$D)</f>
        <v>20854</v>
      </c>
      <c r="H21605" t="str" cm="1">
        <f t="array" ref="H21605">_xlfn.IFS($D21605&lt;50,"low",$D21605&lt;100,"medium",$D21605&gt;=100,"high")</f>
        <v>low</v>
      </c>
    </row>
    <row r="21606" spans="1:8" x14ac:dyDescent="0.25">
      <c r="A21606" t="s">
        <v>2409</v>
      </c>
      <c r="C21606">
        <v>2017</v>
      </c>
      <c r="D21606">
        <v>13</v>
      </c>
      <c r="E21606" t="s">
        <v>6500</v>
      </c>
      <c r="F21606">
        <f>VLOOKUP($A21606,$M$12:$N$23,2,FALSE)</f>
        <v>12</v>
      </c>
      <c r="G21606">
        <f>RANK(D21606,$D:$D)</f>
        <v>20854</v>
      </c>
      <c r="H21606" t="str" cm="1">
        <f t="array" ref="H21606">_xlfn.IFS($D21606&lt;50,"low",$D21606&lt;100,"medium",$D21606&gt;=100,"high")</f>
        <v>low</v>
      </c>
    </row>
    <row r="21607" spans="1:8" x14ac:dyDescent="0.25">
      <c r="A21607" t="s">
        <v>2409</v>
      </c>
      <c r="C21607">
        <v>2017</v>
      </c>
      <c r="D21607">
        <v>13</v>
      </c>
      <c r="E21607" t="s">
        <v>2354</v>
      </c>
      <c r="F21607">
        <f>VLOOKUP($A21607,$M$12:$N$23,2,FALSE)</f>
        <v>12</v>
      </c>
      <c r="G21607">
        <f>RANK(D21607,$D:$D)</f>
        <v>20854</v>
      </c>
      <c r="H21607" t="str" cm="1">
        <f t="array" ref="H21607">_xlfn.IFS($D21607&lt;50,"low",$D21607&lt;100,"medium",$D21607&gt;=100,"high")</f>
        <v>low</v>
      </c>
    </row>
    <row r="21608" spans="1:8" x14ac:dyDescent="0.25">
      <c r="A21608" t="s">
        <v>2409</v>
      </c>
      <c r="C21608">
        <v>2017</v>
      </c>
      <c r="D21608">
        <v>13</v>
      </c>
      <c r="E21608" t="s">
        <v>6437</v>
      </c>
      <c r="F21608">
        <f>VLOOKUP($A21608,$M$12:$N$23,2,FALSE)</f>
        <v>12</v>
      </c>
      <c r="G21608">
        <f>RANK(D21608,$D:$D)</f>
        <v>20854</v>
      </c>
      <c r="H21608" t="str" cm="1">
        <f t="array" ref="H21608">_xlfn.IFS($D21608&lt;50,"low",$D21608&lt;100,"medium",$D21608&gt;=100,"high")</f>
        <v>low</v>
      </c>
    </row>
    <row r="21609" spans="1:8" x14ac:dyDescent="0.25">
      <c r="A21609" t="s">
        <v>2409</v>
      </c>
      <c r="C21609">
        <v>2017</v>
      </c>
      <c r="D21609">
        <v>13</v>
      </c>
      <c r="E21609" t="s">
        <v>4417</v>
      </c>
      <c r="F21609">
        <f>VLOOKUP($A21609,$M$12:$N$23,2,FALSE)</f>
        <v>12</v>
      </c>
      <c r="G21609">
        <f>RANK(D21609,$D:$D)</f>
        <v>20854</v>
      </c>
      <c r="H21609" t="str" cm="1">
        <f t="array" ref="H21609">_xlfn.IFS($D21609&lt;50,"low",$D21609&lt;100,"medium",$D21609&gt;=100,"high")</f>
        <v>low</v>
      </c>
    </row>
    <row r="21610" spans="1:8" x14ac:dyDescent="0.25">
      <c r="A21610" t="s">
        <v>2409</v>
      </c>
      <c r="C21610">
        <v>2017</v>
      </c>
      <c r="D21610">
        <v>13</v>
      </c>
      <c r="E21610" t="s">
        <v>5820</v>
      </c>
      <c r="F21610">
        <f>VLOOKUP($A21610,$M$12:$N$23,2,FALSE)</f>
        <v>12</v>
      </c>
      <c r="G21610">
        <f>RANK(D21610,$D:$D)</f>
        <v>20854</v>
      </c>
      <c r="H21610" t="str" cm="1">
        <f t="array" ref="H21610">_xlfn.IFS($D21610&lt;50,"low",$D21610&lt;100,"medium",$D21610&gt;=100,"high")</f>
        <v>low</v>
      </c>
    </row>
    <row r="21611" spans="1:8" x14ac:dyDescent="0.25">
      <c r="A21611" t="s">
        <v>2409</v>
      </c>
      <c r="C21611">
        <v>2017</v>
      </c>
      <c r="D21611">
        <v>13</v>
      </c>
      <c r="E21611" t="s">
        <v>6550</v>
      </c>
      <c r="F21611">
        <f>VLOOKUP($A21611,$M$12:$N$23,2,FALSE)</f>
        <v>12</v>
      </c>
      <c r="G21611">
        <f>RANK(D21611,$D:$D)</f>
        <v>20854</v>
      </c>
      <c r="H21611" t="str" cm="1">
        <f t="array" ref="H21611">_xlfn.IFS($D21611&lt;50,"low",$D21611&lt;100,"medium",$D21611&gt;=100,"high")</f>
        <v>low</v>
      </c>
    </row>
    <row r="21612" spans="1:8" x14ac:dyDescent="0.25">
      <c r="A21612" t="s">
        <v>2409</v>
      </c>
      <c r="C21612">
        <v>2017</v>
      </c>
      <c r="D21612">
        <v>13</v>
      </c>
      <c r="E21612" t="s">
        <v>2767</v>
      </c>
      <c r="F21612">
        <f>VLOOKUP($A21612,$M$12:$N$23,2,FALSE)</f>
        <v>12</v>
      </c>
      <c r="G21612">
        <f>RANK(D21612,$D:$D)</f>
        <v>20854</v>
      </c>
      <c r="H21612" t="str" cm="1">
        <f t="array" ref="H21612">_xlfn.IFS($D21612&lt;50,"low",$D21612&lt;100,"medium",$D21612&gt;=100,"high")</f>
        <v>low</v>
      </c>
    </row>
    <row r="21613" spans="1:8" x14ac:dyDescent="0.25">
      <c r="A21613" t="s">
        <v>2409</v>
      </c>
      <c r="C21613">
        <v>2017</v>
      </c>
      <c r="D21613">
        <v>13</v>
      </c>
      <c r="E21613" t="s">
        <v>4696</v>
      </c>
      <c r="F21613">
        <f>VLOOKUP($A21613,$M$12:$N$23,2,FALSE)</f>
        <v>12</v>
      </c>
      <c r="G21613">
        <f>RANK(D21613,$D:$D)</f>
        <v>20854</v>
      </c>
      <c r="H21613" t="str" cm="1">
        <f t="array" ref="H21613">_xlfn.IFS($D21613&lt;50,"low",$D21613&lt;100,"medium",$D21613&gt;=100,"high")</f>
        <v>low</v>
      </c>
    </row>
    <row r="21614" spans="1:8" x14ac:dyDescent="0.25">
      <c r="A21614" t="s">
        <v>2409</v>
      </c>
      <c r="C21614">
        <v>2017</v>
      </c>
      <c r="D21614">
        <v>13</v>
      </c>
      <c r="E21614" t="s">
        <v>1473</v>
      </c>
      <c r="F21614">
        <f>VLOOKUP($A21614,$M$12:$N$23,2,FALSE)</f>
        <v>12</v>
      </c>
      <c r="G21614">
        <f>RANK(D21614,$D:$D)</f>
        <v>20854</v>
      </c>
      <c r="H21614" t="str" cm="1">
        <f t="array" ref="H21614">_xlfn.IFS($D21614&lt;50,"low",$D21614&lt;100,"medium",$D21614&gt;=100,"high")</f>
        <v>low</v>
      </c>
    </row>
    <row r="21615" spans="1:8" x14ac:dyDescent="0.25">
      <c r="A21615" t="s">
        <v>2409</v>
      </c>
      <c r="C21615">
        <v>2017</v>
      </c>
      <c r="D21615">
        <v>13</v>
      </c>
      <c r="E21615" t="s">
        <v>6535</v>
      </c>
      <c r="F21615">
        <f>VLOOKUP($A21615,$M$12:$N$23,2,FALSE)</f>
        <v>12</v>
      </c>
      <c r="G21615">
        <f>RANK(D21615,$D:$D)</f>
        <v>20854</v>
      </c>
      <c r="H21615" t="str" cm="1">
        <f t="array" ref="H21615">_xlfn.IFS($D21615&lt;50,"low",$D21615&lt;100,"medium",$D21615&gt;=100,"high")</f>
        <v>low</v>
      </c>
    </row>
    <row r="21616" spans="1:8" x14ac:dyDescent="0.25">
      <c r="A21616" t="s">
        <v>2409</v>
      </c>
      <c r="C21616">
        <v>2017</v>
      </c>
      <c r="D21616">
        <v>13</v>
      </c>
      <c r="E21616" t="s">
        <v>6531</v>
      </c>
      <c r="F21616">
        <f>VLOOKUP($A21616,$M$12:$N$23,2,FALSE)</f>
        <v>12</v>
      </c>
      <c r="G21616">
        <f>RANK(D21616,$D:$D)</f>
        <v>20854</v>
      </c>
      <c r="H21616" t="str" cm="1">
        <f t="array" ref="H21616">_xlfn.IFS($D21616&lt;50,"low",$D21616&lt;100,"medium",$D21616&gt;=100,"high")</f>
        <v>low</v>
      </c>
    </row>
    <row r="21617" spans="1:8" x14ac:dyDescent="0.25">
      <c r="A21617" t="s">
        <v>2409</v>
      </c>
      <c r="C21617">
        <v>2017</v>
      </c>
      <c r="D21617">
        <v>13</v>
      </c>
      <c r="E21617" t="s">
        <v>4851</v>
      </c>
      <c r="F21617">
        <f>VLOOKUP($A21617,$M$12:$N$23,2,FALSE)</f>
        <v>12</v>
      </c>
      <c r="G21617">
        <f>RANK(D21617,$D:$D)</f>
        <v>20854</v>
      </c>
      <c r="H21617" t="str" cm="1">
        <f t="array" ref="H21617">_xlfn.IFS($D21617&lt;50,"low",$D21617&lt;100,"medium",$D21617&gt;=100,"high")</f>
        <v>low</v>
      </c>
    </row>
    <row r="21618" spans="1:8" x14ac:dyDescent="0.25">
      <c r="A21618" t="s">
        <v>2409</v>
      </c>
      <c r="C21618">
        <v>2017</v>
      </c>
      <c r="D21618">
        <v>13</v>
      </c>
      <c r="E21618" t="s">
        <v>156</v>
      </c>
      <c r="F21618">
        <f>VLOOKUP($A21618,$M$12:$N$23,2,FALSE)</f>
        <v>12</v>
      </c>
      <c r="G21618">
        <f>RANK(D21618,$D:$D)</f>
        <v>20854</v>
      </c>
      <c r="H21618" t="str" cm="1">
        <f t="array" ref="H21618">_xlfn.IFS($D21618&lt;50,"low",$D21618&lt;100,"medium",$D21618&gt;=100,"high")</f>
        <v>low</v>
      </c>
    </row>
    <row r="21619" spans="1:8" x14ac:dyDescent="0.25">
      <c r="A21619" t="s">
        <v>2409</v>
      </c>
      <c r="C21619">
        <v>2017</v>
      </c>
      <c r="D21619">
        <v>13</v>
      </c>
      <c r="E21619" t="s">
        <v>6497</v>
      </c>
      <c r="F21619">
        <f>VLOOKUP($A21619,$M$12:$N$23,2,FALSE)</f>
        <v>12</v>
      </c>
      <c r="G21619">
        <f>RANK(D21619,$D:$D)</f>
        <v>20854</v>
      </c>
      <c r="H21619" t="str" cm="1">
        <f t="array" ref="H21619">_xlfn.IFS($D21619&lt;50,"low",$D21619&lt;100,"medium",$D21619&gt;=100,"high")</f>
        <v>low</v>
      </c>
    </row>
    <row r="21620" spans="1:8" x14ac:dyDescent="0.25">
      <c r="A21620" t="s">
        <v>2409</v>
      </c>
      <c r="C21620">
        <v>2017</v>
      </c>
      <c r="D21620">
        <v>13</v>
      </c>
      <c r="E21620" t="s">
        <v>6292</v>
      </c>
      <c r="F21620">
        <f>VLOOKUP($A21620,$M$12:$N$23,2,FALSE)</f>
        <v>12</v>
      </c>
      <c r="G21620">
        <f>RANK(D21620,$D:$D)</f>
        <v>20854</v>
      </c>
      <c r="H21620" t="str" cm="1">
        <f t="array" ref="H21620">_xlfn.IFS($D21620&lt;50,"low",$D21620&lt;100,"medium",$D21620&gt;=100,"high")</f>
        <v>low</v>
      </c>
    </row>
    <row r="21621" spans="1:8" x14ac:dyDescent="0.25">
      <c r="A21621" t="s">
        <v>2409</v>
      </c>
      <c r="C21621">
        <v>2017</v>
      </c>
      <c r="D21621">
        <v>13</v>
      </c>
      <c r="E21621" t="s">
        <v>5413</v>
      </c>
      <c r="F21621">
        <f>VLOOKUP($A21621,$M$12:$N$23,2,FALSE)</f>
        <v>12</v>
      </c>
      <c r="G21621">
        <f>RANK(D21621,$D:$D)</f>
        <v>20854</v>
      </c>
      <c r="H21621" t="str" cm="1">
        <f t="array" ref="H21621">_xlfn.IFS($D21621&lt;50,"low",$D21621&lt;100,"medium",$D21621&gt;=100,"high")</f>
        <v>low</v>
      </c>
    </row>
    <row r="21622" spans="1:8" x14ac:dyDescent="0.25">
      <c r="A21622" t="s">
        <v>2409</v>
      </c>
      <c r="C21622">
        <v>2017</v>
      </c>
      <c r="D21622">
        <v>13</v>
      </c>
      <c r="E21622" t="s">
        <v>6475</v>
      </c>
      <c r="F21622">
        <f>VLOOKUP($A21622,$M$12:$N$23,2,FALSE)</f>
        <v>12</v>
      </c>
      <c r="G21622">
        <f>RANK(D21622,$D:$D)</f>
        <v>20854</v>
      </c>
      <c r="H21622" t="str" cm="1">
        <f t="array" ref="H21622">_xlfn.IFS($D21622&lt;50,"low",$D21622&lt;100,"medium",$D21622&gt;=100,"high")</f>
        <v>low</v>
      </c>
    </row>
    <row r="21623" spans="1:8" x14ac:dyDescent="0.25">
      <c r="A21623" t="s">
        <v>2409</v>
      </c>
      <c r="C21623">
        <v>2017</v>
      </c>
      <c r="D21623">
        <v>13</v>
      </c>
      <c r="E21623" t="s">
        <v>6521</v>
      </c>
      <c r="F21623">
        <f>VLOOKUP($A21623,$M$12:$N$23,2,FALSE)</f>
        <v>12</v>
      </c>
      <c r="G21623">
        <f>RANK(D21623,$D:$D)</f>
        <v>20854</v>
      </c>
      <c r="H21623" t="str" cm="1">
        <f t="array" ref="H21623">_xlfn.IFS($D21623&lt;50,"low",$D21623&lt;100,"medium",$D21623&gt;=100,"high")</f>
        <v>low</v>
      </c>
    </row>
    <row r="21624" spans="1:8" x14ac:dyDescent="0.25">
      <c r="A21624" t="s">
        <v>2409</v>
      </c>
      <c r="C21624">
        <v>2017</v>
      </c>
      <c r="D21624">
        <v>13</v>
      </c>
      <c r="E21624" t="s">
        <v>2404</v>
      </c>
      <c r="F21624">
        <f>VLOOKUP($A21624,$M$12:$N$23,2,FALSE)</f>
        <v>12</v>
      </c>
      <c r="G21624">
        <f>RANK(D21624,$D:$D)</f>
        <v>20854</v>
      </c>
      <c r="H21624" t="str" cm="1">
        <f t="array" ref="H21624">_xlfn.IFS($D21624&lt;50,"low",$D21624&lt;100,"medium",$D21624&gt;=100,"high")</f>
        <v>low</v>
      </c>
    </row>
    <row r="21625" spans="1:8" x14ac:dyDescent="0.25">
      <c r="A21625" t="s">
        <v>2409</v>
      </c>
      <c r="C21625">
        <v>2017</v>
      </c>
      <c r="D21625">
        <v>13</v>
      </c>
      <c r="E21625" t="s">
        <v>428</v>
      </c>
      <c r="F21625">
        <f>VLOOKUP($A21625,$M$12:$N$23,2,FALSE)</f>
        <v>12</v>
      </c>
      <c r="G21625">
        <f>RANK(D21625,$D:$D)</f>
        <v>20854</v>
      </c>
      <c r="H21625" t="str" cm="1">
        <f t="array" ref="H21625">_xlfn.IFS($D21625&lt;50,"low",$D21625&lt;100,"medium",$D21625&gt;=100,"high")</f>
        <v>low</v>
      </c>
    </row>
    <row r="21626" spans="1:8" x14ac:dyDescent="0.25">
      <c r="A21626" t="s">
        <v>2409</v>
      </c>
      <c r="C21626">
        <v>2017</v>
      </c>
      <c r="D21626">
        <v>13</v>
      </c>
      <c r="E21626" t="s">
        <v>6481</v>
      </c>
      <c r="F21626">
        <f>VLOOKUP($A21626,$M$12:$N$23,2,FALSE)</f>
        <v>12</v>
      </c>
      <c r="G21626">
        <f>RANK(D21626,$D:$D)</f>
        <v>20854</v>
      </c>
      <c r="H21626" t="str" cm="1">
        <f t="array" ref="H21626">_xlfn.IFS($D21626&lt;50,"low",$D21626&lt;100,"medium",$D21626&gt;=100,"high")</f>
        <v>low</v>
      </c>
    </row>
    <row r="21627" spans="1:8" x14ac:dyDescent="0.25">
      <c r="A21627" t="s">
        <v>2409</v>
      </c>
      <c r="C21627">
        <v>2017</v>
      </c>
      <c r="D21627">
        <v>13</v>
      </c>
      <c r="E21627" t="s">
        <v>5882</v>
      </c>
      <c r="F21627">
        <f>VLOOKUP($A21627,$M$12:$N$23,2,FALSE)</f>
        <v>12</v>
      </c>
      <c r="G21627">
        <f>RANK(D21627,$D:$D)</f>
        <v>20854</v>
      </c>
      <c r="H21627" t="str" cm="1">
        <f t="array" ref="H21627">_xlfn.IFS($D21627&lt;50,"low",$D21627&lt;100,"medium",$D21627&gt;=100,"high")</f>
        <v>low</v>
      </c>
    </row>
    <row r="21628" spans="1:8" x14ac:dyDescent="0.25">
      <c r="A21628" t="s">
        <v>2409</v>
      </c>
      <c r="C21628">
        <v>2017</v>
      </c>
      <c r="D21628">
        <v>13</v>
      </c>
      <c r="E21628" t="s">
        <v>6301</v>
      </c>
      <c r="F21628">
        <f>VLOOKUP($A21628,$M$12:$N$23,2,FALSE)</f>
        <v>12</v>
      </c>
      <c r="G21628">
        <f>RANK(D21628,$D:$D)</f>
        <v>20854</v>
      </c>
      <c r="H21628" t="str" cm="1">
        <f t="array" ref="H21628">_xlfn.IFS($D21628&lt;50,"low",$D21628&lt;100,"medium",$D21628&gt;=100,"high")</f>
        <v>low</v>
      </c>
    </row>
    <row r="21629" spans="1:8" x14ac:dyDescent="0.25">
      <c r="A21629" t="s">
        <v>2409</v>
      </c>
      <c r="C21629">
        <v>2017</v>
      </c>
      <c r="D21629">
        <v>13</v>
      </c>
      <c r="E21629" t="s">
        <v>6482</v>
      </c>
      <c r="F21629">
        <f>VLOOKUP($A21629,$M$12:$N$23,2,FALSE)</f>
        <v>12</v>
      </c>
      <c r="G21629">
        <f>RANK(D21629,$D:$D)</f>
        <v>20854</v>
      </c>
      <c r="H21629" t="str" cm="1">
        <f t="array" ref="H21629">_xlfn.IFS($D21629&lt;50,"low",$D21629&lt;100,"medium",$D21629&gt;=100,"high")</f>
        <v>low</v>
      </c>
    </row>
    <row r="21630" spans="1:8" x14ac:dyDescent="0.25">
      <c r="A21630" t="s">
        <v>2409</v>
      </c>
      <c r="C21630">
        <v>2017</v>
      </c>
      <c r="D21630">
        <v>13</v>
      </c>
      <c r="E21630" t="s">
        <v>6527</v>
      </c>
      <c r="F21630">
        <f>VLOOKUP($A21630,$M$12:$N$23,2,FALSE)</f>
        <v>12</v>
      </c>
      <c r="G21630">
        <f>RANK(D21630,$D:$D)</f>
        <v>20854</v>
      </c>
      <c r="H21630" t="str" cm="1">
        <f t="array" ref="H21630">_xlfn.IFS($D21630&lt;50,"low",$D21630&lt;100,"medium",$D21630&gt;=100,"high")</f>
        <v>low</v>
      </c>
    </row>
    <row r="21631" spans="1:8" x14ac:dyDescent="0.25">
      <c r="A21631" t="s">
        <v>2409</v>
      </c>
      <c r="C21631">
        <v>2017</v>
      </c>
      <c r="D21631">
        <v>13</v>
      </c>
      <c r="E21631" t="s">
        <v>5911</v>
      </c>
      <c r="F21631">
        <f>VLOOKUP($A21631,$M$12:$N$23,2,FALSE)</f>
        <v>12</v>
      </c>
      <c r="G21631">
        <f>RANK(D21631,$D:$D)</f>
        <v>20854</v>
      </c>
      <c r="H21631" t="str" cm="1">
        <f t="array" ref="H21631">_xlfn.IFS($D21631&lt;50,"low",$D21631&lt;100,"medium",$D21631&gt;=100,"high")</f>
        <v>low</v>
      </c>
    </row>
    <row r="21632" spans="1:8" x14ac:dyDescent="0.25">
      <c r="A21632" t="s">
        <v>2409</v>
      </c>
      <c r="C21632">
        <v>2017</v>
      </c>
      <c r="D21632">
        <v>13</v>
      </c>
      <c r="E21632" t="s">
        <v>1289</v>
      </c>
      <c r="F21632">
        <f>VLOOKUP($A21632,$M$12:$N$23,2,FALSE)</f>
        <v>12</v>
      </c>
      <c r="G21632">
        <f>RANK(D21632,$D:$D)</f>
        <v>20854</v>
      </c>
      <c r="H21632" t="str" cm="1">
        <f t="array" ref="H21632">_xlfn.IFS($D21632&lt;50,"low",$D21632&lt;100,"medium",$D21632&gt;=100,"high")</f>
        <v>low</v>
      </c>
    </row>
    <row r="21633" spans="1:8" x14ac:dyDescent="0.25">
      <c r="A21633" t="s">
        <v>2409</v>
      </c>
      <c r="C21633">
        <v>2017</v>
      </c>
      <c r="D21633">
        <v>13</v>
      </c>
      <c r="E21633" t="s">
        <v>646</v>
      </c>
      <c r="F21633">
        <f>VLOOKUP($A21633,$M$12:$N$23,2,FALSE)</f>
        <v>12</v>
      </c>
      <c r="G21633">
        <f>RANK(D21633,$D:$D)</f>
        <v>20854</v>
      </c>
      <c r="H21633" t="str" cm="1">
        <f t="array" ref="H21633">_xlfn.IFS($D21633&lt;50,"low",$D21633&lt;100,"medium",$D21633&gt;=100,"high")</f>
        <v>low</v>
      </c>
    </row>
    <row r="21634" spans="1:8" x14ac:dyDescent="0.25">
      <c r="A21634" t="s">
        <v>2409</v>
      </c>
      <c r="C21634">
        <v>2017</v>
      </c>
      <c r="D21634">
        <v>13</v>
      </c>
      <c r="E21634" t="s">
        <v>1436</v>
      </c>
      <c r="F21634">
        <f>VLOOKUP($A21634,$M$12:$N$23,2,FALSE)</f>
        <v>12</v>
      </c>
      <c r="G21634">
        <f>RANK(D21634,$D:$D)</f>
        <v>20854</v>
      </c>
      <c r="H21634" t="str" cm="1">
        <f t="array" ref="H21634">_xlfn.IFS($D21634&lt;50,"low",$D21634&lt;100,"medium",$D21634&gt;=100,"high")</f>
        <v>low</v>
      </c>
    </row>
    <row r="21635" spans="1:8" x14ac:dyDescent="0.25">
      <c r="A21635" t="s">
        <v>2409</v>
      </c>
      <c r="C21635">
        <v>2017</v>
      </c>
      <c r="D21635">
        <v>13</v>
      </c>
      <c r="E21635" t="s">
        <v>5153</v>
      </c>
      <c r="F21635">
        <f>VLOOKUP($A21635,$M$12:$N$23,2,FALSE)</f>
        <v>12</v>
      </c>
      <c r="G21635">
        <f>RANK(D21635,$D:$D)</f>
        <v>20854</v>
      </c>
      <c r="H21635" t="str" cm="1">
        <f t="array" ref="H21635">_xlfn.IFS($D21635&lt;50,"low",$D21635&lt;100,"medium",$D21635&gt;=100,"high")</f>
        <v>low</v>
      </c>
    </row>
    <row r="21636" spans="1:8" x14ac:dyDescent="0.25">
      <c r="A21636" t="s">
        <v>2409</v>
      </c>
      <c r="C21636">
        <v>2017</v>
      </c>
      <c r="D21636">
        <v>13</v>
      </c>
      <c r="E21636" t="s">
        <v>1655</v>
      </c>
      <c r="F21636">
        <f>VLOOKUP($A21636,$M$12:$N$23,2,FALSE)</f>
        <v>12</v>
      </c>
      <c r="G21636">
        <f>RANK(D21636,$D:$D)</f>
        <v>20854</v>
      </c>
      <c r="H21636" t="str" cm="1">
        <f t="array" ref="H21636">_xlfn.IFS($D21636&lt;50,"low",$D21636&lt;100,"medium",$D21636&gt;=100,"high")</f>
        <v>low</v>
      </c>
    </row>
    <row r="21637" spans="1:8" x14ac:dyDescent="0.25">
      <c r="A21637" t="s">
        <v>2409</v>
      </c>
      <c r="C21637">
        <v>2017</v>
      </c>
      <c r="D21637">
        <v>13</v>
      </c>
      <c r="E21637" t="s">
        <v>6513</v>
      </c>
      <c r="F21637">
        <f>VLOOKUP($A21637,$M$12:$N$23,2,FALSE)</f>
        <v>12</v>
      </c>
      <c r="G21637">
        <f>RANK(D21637,$D:$D)</f>
        <v>20854</v>
      </c>
      <c r="H21637" t="str" cm="1">
        <f t="array" ref="H21637">_xlfn.IFS($D21637&lt;50,"low",$D21637&lt;100,"medium",$D21637&gt;=100,"high")</f>
        <v>low</v>
      </c>
    </row>
    <row r="21638" spans="1:8" x14ac:dyDescent="0.25">
      <c r="A21638" t="s">
        <v>2409</v>
      </c>
      <c r="C21638">
        <v>2017</v>
      </c>
      <c r="D21638">
        <v>13</v>
      </c>
      <c r="E21638" t="s">
        <v>6260</v>
      </c>
      <c r="F21638">
        <f>VLOOKUP($A21638,$M$12:$N$23,2,FALSE)</f>
        <v>12</v>
      </c>
      <c r="G21638">
        <f>RANK(D21638,$D:$D)</f>
        <v>20854</v>
      </c>
      <c r="H21638" t="str" cm="1">
        <f t="array" ref="H21638">_xlfn.IFS($D21638&lt;50,"low",$D21638&lt;100,"medium",$D21638&gt;=100,"high")</f>
        <v>low</v>
      </c>
    </row>
    <row r="21639" spans="1:8" x14ac:dyDescent="0.25">
      <c r="A21639" t="s">
        <v>2409</v>
      </c>
      <c r="C21639">
        <v>2017</v>
      </c>
      <c r="D21639">
        <v>13</v>
      </c>
      <c r="E21639" t="s">
        <v>6291</v>
      </c>
      <c r="F21639">
        <f>VLOOKUP($A21639,$M$12:$N$23,2,FALSE)</f>
        <v>12</v>
      </c>
      <c r="G21639">
        <f>RANK(D21639,$D:$D)</f>
        <v>20854</v>
      </c>
      <c r="H21639" t="str" cm="1">
        <f t="array" ref="H21639">_xlfn.IFS($D21639&lt;50,"low",$D21639&lt;100,"medium",$D21639&gt;=100,"high")</f>
        <v>low</v>
      </c>
    </row>
    <row r="21640" spans="1:8" x14ac:dyDescent="0.25">
      <c r="A21640" t="s">
        <v>2409</v>
      </c>
      <c r="C21640">
        <v>2017</v>
      </c>
      <c r="D21640">
        <v>13</v>
      </c>
      <c r="E21640" t="s">
        <v>984</v>
      </c>
      <c r="F21640">
        <f>VLOOKUP($A21640,$M$12:$N$23,2,FALSE)</f>
        <v>12</v>
      </c>
      <c r="G21640">
        <f>RANK(D21640,$D:$D)</f>
        <v>20854</v>
      </c>
      <c r="H21640" t="str" cm="1">
        <f t="array" ref="H21640">_xlfn.IFS($D21640&lt;50,"low",$D21640&lt;100,"medium",$D21640&gt;=100,"high")</f>
        <v>low</v>
      </c>
    </row>
    <row r="21641" spans="1:8" x14ac:dyDescent="0.25">
      <c r="A21641" t="s">
        <v>2409</v>
      </c>
      <c r="C21641">
        <v>2017</v>
      </c>
      <c r="D21641">
        <v>13</v>
      </c>
      <c r="E21641" t="s">
        <v>6501</v>
      </c>
      <c r="F21641">
        <f>VLOOKUP($A21641,$M$12:$N$23,2,FALSE)</f>
        <v>12</v>
      </c>
      <c r="G21641">
        <f>RANK(D21641,$D:$D)</f>
        <v>20854</v>
      </c>
      <c r="H21641" t="str" cm="1">
        <f t="array" ref="H21641">_xlfn.IFS($D21641&lt;50,"low",$D21641&lt;100,"medium",$D21641&gt;=100,"high")</f>
        <v>low</v>
      </c>
    </row>
    <row r="21642" spans="1:8" x14ac:dyDescent="0.25">
      <c r="A21642" t="s">
        <v>2409</v>
      </c>
      <c r="C21642">
        <v>2017</v>
      </c>
      <c r="D21642">
        <v>13</v>
      </c>
      <c r="E21642" t="s">
        <v>3355</v>
      </c>
      <c r="F21642">
        <f>VLOOKUP($A21642,$M$12:$N$23,2,FALSE)</f>
        <v>12</v>
      </c>
      <c r="G21642">
        <f>RANK(D21642,$D:$D)</f>
        <v>20854</v>
      </c>
      <c r="H21642" t="str" cm="1">
        <f t="array" ref="H21642">_xlfn.IFS($D21642&lt;50,"low",$D21642&lt;100,"medium",$D21642&gt;=100,"high")</f>
        <v>low</v>
      </c>
    </row>
    <row r="21643" spans="1:8" x14ac:dyDescent="0.25">
      <c r="A21643" t="s">
        <v>2409</v>
      </c>
      <c r="C21643">
        <v>2017</v>
      </c>
      <c r="D21643">
        <v>13</v>
      </c>
      <c r="E21643" t="s">
        <v>6523</v>
      </c>
      <c r="F21643">
        <f>VLOOKUP($A21643,$M$12:$N$23,2,FALSE)</f>
        <v>12</v>
      </c>
      <c r="G21643">
        <f>RANK(D21643,$D:$D)</f>
        <v>20854</v>
      </c>
      <c r="H21643" t="str" cm="1">
        <f t="array" ref="H21643">_xlfn.IFS($D21643&lt;50,"low",$D21643&lt;100,"medium",$D21643&gt;=100,"high")</f>
        <v>low</v>
      </c>
    </row>
    <row r="21644" spans="1:8" x14ac:dyDescent="0.25">
      <c r="A21644" t="s">
        <v>2409</v>
      </c>
      <c r="C21644">
        <v>2017</v>
      </c>
      <c r="D21644">
        <v>13</v>
      </c>
      <c r="E21644" t="s">
        <v>5999</v>
      </c>
      <c r="F21644">
        <f>VLOOKUP($A21644,$M$12:$N$23,2,FALSE)</f>
        <v>12</v>
      </c>
      <c r="G21644">
        <f>RANK(D21644,$D:$D)</f>
        <v>20854</v>
      </c>
      <c r="H21644" t="str" cm="1">
        <f t="array" ref="H21644">_xlfn.IFS($D21644&lt;50,"low",$D21644&lt;100,"medium",$D21644&gt;=100,"high")</f>
        <v>low</v>
      </c>
    </row>
    <row r="21645" spans="1:8" x14ac:dyDescent="0.25">
      <c r="A21645" t="s">
        <v>2409</v>
      </c>
      <c r="C21645">
        <v>2017</v>
      </c>
      <c r="D21645">
        <v>13</v>
      </c>
      <c r="E21645" t="s">
        <v>635</v>
      </c>
      <c r="F21645">
        <f>VLOOKUP($A21645,$M$12:$N$23,2,FALSE)</f>
        <v>12</v>
      </c>
      <c r="G21645">
        <f>RANK(D21645,$D:$D)</f>
        <v>20854</v>
      </c>
      <c r="H21645" t="str" cm="1">
        <f t="array" ref="H21645">_xlfn.IFS($D21645&lt;50,"low",$D21645&lt;100,"medium",$D21645&gt;=100,"high")</f>
        <v>low</v>
      </c>
    </row>
    <row r="21646" spans="1:8" x14ac:dyDescent="0.25">
      <c r="A21646" t="s">
        <v>2409</v>
      </c>
      <c r="C21646">
        <v>2017</v>
      </c>
      <c r="D21646">
        <v>13</v>
      </c>
      <c r="E21646" t="s">
        <v>6542</v>
      </c>
      <c r="F21646">
        <f>VLOOKUP($A21646,$M$12:$N$23,2,FALSE)</f>
        <v>12</v>
      </c>
      <c r="G21646">
        <f>RANK(D21646,$D:$D)</f>
        <v>20854</v>
      </c>
      <c r="H21646" t="str" cm="1">
        <f t="array" ref="H21646">_xlfn.IFS($D21646&lt;50,"low",$D21646&lt;100,"medium",$D21646&gt;=100,"high")</f>
        <v>low</v>
      </c>
    </row>
    <row r="21647" spans="1:8" x14ac:dyDescent="0.25">
      <c r="A21647" t="s">
        <v>2409</v>
      </c>
      <c r="C21647">
        <v>2017</v>
      </c>
      <c r="D21647">
        <v>13</v>
      </c>
      <c r="E21647" t="s">
        <v>3130</v>
      </c>
      <c r="F21647">
        <f>VLOOKUP($A21647,$M$12:$N$23,2,FALSE)</f>
        <v>12</v>
      </c>
      <c r="G21647">
        <f>RANK(D21647,$D:$D)</f>
        <v>20854</v>
      </c>
      <c r="H21647" t="str" cm="1">
        <f t="array" ref="H21647">_xlfn.IFS($D21647&lt;50,"low",$D21647&lt;100,"medium",$D21647&gt;=100,"high")</f>
        <v>low</v>
      </c>
    </row>
    <row r="21648" spans="1:8" x14ac:dyDescent="0.25">
      <c r="A21648" t="s">
        <v>2409</v>
      </c>
      <c r="C21648">
        <v>2017</v>
      </c>
      <c r="D21648">
        <v>13</v>
      </c>
      <c r="E21648" t="s">
        <v>5781</v>
      </c>
      <c r="F21648">
        <f>VLOOKUP($A21648,$M$12:$N$23,2,FALSE)</f>
        <v>12</v>
      </c>
      <c r="G21648">
        <f>RANK(D21648,$D:$D)</f>
        <v>20854</v>
      </c>
      <c r="H21648" t="str" cm="1">
        <f t="array" ref="H21648">_xlfn.IFS($D21648&lt;50,"low",$D21648&lt;100,"medium",$D21648&gt;=100,"high")</f>
        <v>low</v>
      </c>
    </row>
    <row r="21649" spans="1:8" x14ac:dyDescent="0.25">
      <c r="A21649" t="s">
        <v>2409</v>
      </c>
      <c r="C21649">
        <v>2017</v>
      </c>
      <c r="D21649">
        <v>13</v>
      </c>
      <c r="E21649" t="s">
        <v>6243</v>
      </c>
      <c r="F21649">
        <f>VLOOKUP($A21649,$M$12:$N$23,2,FALSE)</f>
        <v>12</v>
      </c>
      <c r="G21649">
        <f>RANK(D21649,$D:$D)</f>
        <v>20854</v>
      </c>
      <c r="H21649" t="str" cm="1">
        <f t="array" ref="H21649">_xlfn.IFS($D21649&lt;50,"low",$D21649&lt;100,"medium",$D21649&gt;=100,"high")</f>
        <v>low</v>
      </c>
    </row>
    <row r="21650" spans="1:8" x14ac:dyDescent="0.25">
      <c r="A21650" t="s">
        <v>2409</v>
      </c>
      <c r="C21650">
        <v>2017</v>
      </c>
      <c r="D21650">
        <v>13</v>
      </c>
      <c r="E21650" t="s">
        <v>6486</v>
      </c>
      <c r="F21650">
        <f>VLOOKUP($A21650,$M$12:$N$23,2,FALSE)</f>
        <v>12</v>
      </c>
      <c r="G21650">
        <f>RANK(D21650,$D:$D)</f>
        <v>20854</v>
      </c>
      <c r="H21650" t="str" cm="1">
        <f t="array" ref="H21650">_xlfn.IFS($D21650&lt;50,"low",$D21650&lt;100,"medium",$D21650&gt;=100,"high")</f>
        <v>low</v>
      </c>
    </row>
    <row r="21651" spans="1:8" x14ac:dyDescent="0.25">
      <c r="A21651" t="s">
        <v>2409</v>
      </c>
      <c r="C21651">
        <v>2017</v>
      </c>
      <c r="D21651">
        <v>13</v>
      </c>
      <c r="E21651" t="s">
        <v>6101</v>
      </c>
      <c r="F21651">
        <f>VLOOKUP($A21651,$M$12:$N$23,2,FALSE)</f>
        <v>12</v>
      </c>
      <c r="G21651">
        <f>RANK(D21651,$D:$D)</f>
        <v>20854</v>
      </c>
      <c r="H21651" t="str" cm="1">
        <f t="array" ref="H21651">_xlfn.IFS($D21651&lt;50,"low",$D21651&lt;100,"medium",$D21651&gt;=100,"high")</f>
        <v>low</v>
      </c>
    </row>
    <row r="21652" spans="1:8" x14ac:dyDescent="0.25">
      <c r="A21652" t="s">
        <v>2409</v>
      </c>
      <c r="C21652">
        <v>2017</v>
      </c>
      <c r="D21652">
        <v>13</v>
      </c>
      <c r="E21652" t="s">
        <v>2714</v>
      </c>
      <c r="F21652">
        <f>VLOOKUP($A21652,$M$12:$N$23,2,FALSE)</f>
        <v>12</v>
      </c>
      <c r="G21652">
        <f>RANK(D21652,$D:$D)</f>
        <v>20854</v>
      </c>
      <c r="H21652" t="str" cm="1">
        <f t="array" ref="H21652">_xlfn.IFS($D21652&lt;50,"low",$D21652&lt;100,"medium",$D21652&gt;=100,"high")</f>
        <v>low</v>
      </c>
    </row>
    <row r="21653" spans="1:8" x14ac:dyDescent="0.25">
      <c r="A21653" t="s">
        <v>2409</v>
      </c>
      <c r="C21653">
        <v>2017</v>
      </c>
      <c r="D21653">
        <v>13</v>
      </c>
      <c r="E21653" t="s">
        <v>3296</v>
      </c>
      <c r="F21653">
        <f>VLOOKUP($A21653,$M$12:$N$23,2,FALSE)</f>
        <v>12</v>
      </c>
      <c r="G21653">
        <f>RANK(D21653,$D:$D)</f>
        <v>20854</v>
      </c>
      <c r="H21653" t="str" cm="1">
        <f t="array" ref="H21653">_xlfn.IFS($D21653&lt;50,"low",$D21653&lt;100,"medium",$D21653&gt;=100,"high")</f>
        <v>low</v>
      </c>
    </row>
    <row r="21654" spans="1:8" x14ac:dyDescent="0.25">
      <c r="A21654" t="s">
        <v>507</v>
      </c>
      <c r="C21654">
        <v>2017</v>
      </c>
      <c r="D21654">
        <v>13</v>
      </c>
      <c r="E21654" t="s">
        <v>1297</v>
      </c>
      <c r="F21654">
        <f>VLOOKUP($A21654,$M$12:$N$23,2,FALSE)</f>
        <v>2</v>
      </c>
      <c r="G21654">
        <f>RANK(D21654,$D:$D)</f>
        <v>20854</v>
      </c>
      <c r="H21654" t="str" cm="1">
        <f t="array" ref="H21654">_xlfn.IFS($D21654&lt;50,"low",$D21654&lt;100,"medium",$D21654&gt;=100,"high")</f>
        <v>low</v>
      </c>
    </row>
    <row r="21655" spans="1:8" x14ac:dyDescent="0.25">
      <c r="A21655" t="s">
        <v>507</v>
      </c>
      <c r="C21655">
        <v>2017</v>
      </c>
      <c r="D21655">
        <v>13</v>
      </c>
      <c r="E21655" t="s">
        <v>1011</v>
      </c>
      <c r="F21655">
        <f>VLOOKUP($A21655,$M$12:$N$23,2,FALSE)</f>
        <v>2</v>
      </c>
      <c r="G21655">
        <f>RANK(D21655,$D:$D)</f>
        <v>20854</v>
      </c>
      <c r="H21655" t="str" cm="1">
        <f t="array" ref="H21655">_xlfn.IFS($D21655&lt;50,"low",$D21655&lt;100,"medium",$D21655&gt;=100,"high")</f>
        <v>low</v>
      </c>
    </row>
    <row r="21656" spans="1:8" x14ac:dyDescent="0.25">
      <c r="A21656" t="s">
        <v>507</v>
      </c>
      <c r="C21656">
        <v>2017</v>
      </c>
      <c r="D21656">
        <v>13</v>
      </c>
      <c r="E21656" t="s">
        <v>596</v>
      </c>
      <c r="F21656">
        <f>VLOOKUP($A21656,$M$12:$N$23,2,FALSE)</f>
        <v>2</v>
      </c>
      <c r="G21656">
        <f>RANK(D21656,$D:$D)</f>
        <v>20854</v>
      </c>
      <c r="H21656" t="str" cm="1">
        <f t="array" ref="H21656">_xlfn.IFS($D21656&lt;50,"low",$D21656&lt;100,"medium",$D21656&gt;=100,"high")</f>
        <v>low</v>
      </c>
    </row>
    <row r="21657" spans="1:8" x14ac:dyDescent="0.25">
      <c r="A21657" t="s">
        <v>507</v>
      </c>
      <c r="C21657">
        <v>2017</v>
      </c>
      <c r="D21657">
        <v>13</v>
      </c>
      <c r="E21657" t="s">
        <v>324</v>
      </c>
      <c r="F21657">
        <f>VLOOKUP($A21657,$M$12:$N$23,2,FALSE)</f>
        <v>2</v>
      </c>
      <c r="G21657">
        <f>RANK(D21657,$D:$D)</f>
        <v>20854</v>
      </c>
      <c r="H21657" t="str" cm="1">
        <f t="array" ref="H21657">_xlfn.IFS($D21657&lt;50,"low",$D21657&lt;100,"medium",$D21657&gt;=100,"high")</f>
        <v>low</v>
      </c>
    </row>
    <row r="21658" spans="1:8" x14ac:dyDescent="0.25">
      <c r="A21658" t="s">
        <v>507</v>
      </c>
      <c r="C21658">
        <v>2017</v>
      </c>
      <c r="D21658">
        <v>13</v>
      </c>
      <c r="E21658" t="s">
        <v>1118</v>
      </c>
      <c r="F21658">
        <f>VLOOKUP($A21658,$M$12:$N$23,2,FALSE)</f>
        <v>2</v>
      </c>
      <c r="G21658">
        <f>RANK(D21658,$D:$D)</f>
        <v>20854</v>
      </c>
      <c r="H21658" t="str" cm="1">
        <f t="array" ref="H21658">_xlfn.IFS($D21658&lt;50,"low",$D21658&lt;100,"medium",$D21658&gt;=100,"high")</f>
        <v>low</v>
      </c>
    </row>
    <row r="21659" spans="1:8" x14ac:dyDescent="0.25">
      <c r="A21659" t="s">
        <v>507</v>
      </c>
      <c r="C21659">
        <v>2017</v>
      </c>
      <c r="D21659">
        <v>13</v>
      </c>
      <c r="E21659" t="s">
        <v>706</v>
      </c>
      <c r="F21659">
        <f>VLOOKUP($A21659,$M$12:$N$23,2,FALSE)</f>
        <v>2</v>
      </c>
      <c r="G21659">
        <f>RANK(D21659,$D:$D)</f>
        <v>20854</v>
      </c>
      <c r="H21659" t="str" cm="1">
        <f t="array" ref="H21659">_xlfn.IFS($D21659&lt;50,"low",$D21659&lt;100,"medium",$D21659&gt;=100,"high")</f>
        <v>low</v>
      </c>
    </row>
    <row r="21660" spans="1:8" x14ac:dyDescent="0.25">
      <c r="A21660" t="s">
        <v>507</v>
      </c>
      <c r="C21660">
        <v>2017</v>
      </c>
      <c r="D21660">
        <v>13</v>
      </c>
      <c r="E21660" t="s">
        <v>1693</v>
      </c>
      <c r="F21660">
        <f>VLOOKUP($A21660,$M$12:$N$23,2,FALSE)</f>
        <v>2</v>
      </c>
      <c r="G21660">
        <f>RANK(D21660,$D:$D)</f>
        <v>20854</v>
      </c>
      <c r="H21660" t="str" cm="1">
        <f t="array" ref="H21660">_xlfn.IFS($D21660&lt;50,"low",$D21660&lt;100,"medium",$D21660&gt;=100,"high")</f>
        <v>low</v>
      </c>
    </row>
    <row r="21661" spans="1:8" x14ac:dyDescent="0.25">
      <c r="A21661" t="s">
        <v>507</v>
      </c>
      <c r="C21661">
        <v>2017</v>
      </c>
      <c r="D21661">
        <v>13</v>
      </c>
      <c r="E21661" t="s">
        <v>5717</v>
      </c>
      <c r="F21661">
        <f>VLOOKUP($A21661,$M$12:$N$23,2,FALSE)</f>
        <v>2</v>
      </c>
      <c r="G21661">
        <f>RANK(D21661,$D:$D)</f>
        <v>20854</v>
      </c>
      <c r="H21661" t="str" cm="1">
        <f t="array" ref="H21661">_xlfn.IFS($D21661&lt;50,"low",$D21661&lt;100,"medium",$D21661&gt;=100,"high")</f>
        <v>low</v>
      </c>
    </row>
    <row r="21662" spans="1:8" x14ac:dyDescent="0.25">
      <c r="A21662" t="s">
        <v>507</v>
      </c>
      <c r="C21662">
        <v>2017</v>
      </c>
      <c r="D21662">
        <v>13</v>
      </c>
      <c r="E21662" t="s">
        <v>1709</v>
      </c>
      <c r="F21662">
        <f>VLOOKUP($A21662,$M$12:$N$23,2,FALSE)</f>
        <v>2</v>
      </c>
      <c r="G21662">
        <f>RANK(D21662,$D:$D)</f>
        <v>20854</v>
      </c>
      <c r="H21662" t="str" cm="1">
        <f t="array" ref="H21662">_xlfn.IFS($D21662&lt;50,"low",$D21662&lt;100,"medium",$D21662&gt;=100,"high")</f>
        <v>low</v>
      </c>
    </row>
    <row r="21663" spans="1:8" x14ac:dyDescent="0.25">
      <c r="A21663" t="s">
        <v>507</v>
      </c>
      <c r="C21663">
        <v>2017</v>
      </c>
      <c r="D21663">
        <v>13</v>
      </c>
      <c r="E21663" t="s">
        <v>135</v>
      </c>
      <c r="F21663">
        <f>VLOOKUP($A21663,$M$12:$N$23,2,FALSE)</f>
        <v>2</v>
      </c>
      <c r="G21663">
        <f>RANK(D21663,$D:$D)</f>
        <v>20854</v>
      </c>
      <c r="H21663" t="str" cm="1">
        <f t="array" ref="H21663">_xlfn.IFS($D21663&lt;50,"low",$D21663&lt;100,"medium",$D21663&gt;=100,"high")</f>
        <v>low</v>
      </c>
    </row>
    <row r="21664" spans="1:8" x14ac:dyDescent="0.25">
      <c r="A21664" t="s">
        <v>507</v>
      </c>
      <c r="C21664">
        <v>2017</v>
      </c>
      <c r="D21664">
        <v>13</v>
      </c>
      <c r="E21664" t="s">
        <v>5667</v>
      </c>
      <c r="F21664">
        <f>VLOOKUP($A21664,$M$12:$N$23,2,FALSE)</f>
        <v>2</v>
      </c>
      <c r="G21664">
        <f>RANK(D21664,$D:$D)</f>
        <v>20854</v>
      </c>
      <c r="H21664" t="str" cm="1">
        <f t="array" ref="H21664">_xlfn.IFS($D21664&lt;50,"low",$D21664&lt;100,"medium",$D21664&gt;=100,"high")</f>
        <v>low</v>
      </c>
    </row>
    <row r="21665" spans="1:8" x14ac:dyDescent="0.25">
      <c r="A21665" t="s">
        <v>507</v>
      </c>
      <c r="C21665">
        <v>2017</v>
      </c>
      <c r="D21665">
        <v>13</v>
      </c>
      <c r="E21665" t="s">
        <v>5751</v>
      </c>
      <c r="F21665">
        <f>VLOOKUP($A21665,$M$12:$N$23,2,FALSE)</f>
        <v>2</v>
      </c>
      <c r="G21665">
        <f>RANK(D21665,$D:$D)</f>
        <v>20854</v>
      </c>
      <c r="H21665" t="str" cm="1">
        <f t="array" ref="H21665">_xlfn.IFS($D21665&lt;50,"low",$D21665&lt;100,"medium",$D21665&gt;=100,"high")</f>
        <v>low</v>
      </c>
    </row>
    <row r="21666" spans="1:8" x14ac:dyDescent="0.25">
      <c r="A21666" t="s">
        <v>507</v>
      </c>
      <c r="C21666">
        <v>2017</v>
      </c>
      <c r="D21666">
        <v>13</v>
      </c>
      <c r="E21666" t="s">
        <v>1711</v>
      </c>
      <c r="F21666">
        <f>VLOOKUP($A21666,$M$12:$N$23,2,FALSE)</f>
        <v>2</v>
      </c>
      <c r="G21666">
        <f>RANK(D21666,$D:$D)</f>
        <v>20854</v>
      </c>
      <c r="H21666" t="str" cm="1">
        <f t="array" ref="H21666">_xlfn.IFS($D21666&lt;50,"low",$D21666&lt;100,"medium",$D21666&gt;=100,"high")</f>
        <v>low</v>
      </c>
    </row>
    <row r="21667" spans="1:8" x14ac:dyDescent="0.25">
      <c r="A21667" t="s">
        <v>507</v>
      </c>
      <c r="C21667">
        <v>2017</v>
      </c>
      <c r="D21667">
        <v>13</v>
      </c>
      <c r="E21667" t="s">
        <v>560</v>
      </c>
      <c r="F21667">
        <f>VLOOKUP($A21667,$M$12:$N$23,2,FALSE)</f>
        <v>2</v>
      </c>
      <c r="G21667">
        <f>RANK(D21667,$D:$D)</f>
        <v>20854</v>
      </c>
      <c r="H21667" t="str" cm="1">
        <f t="array" ref="H21667">_xlfn.IFS($D21667&lt;50,"low",$D21667&lt;100,"medium",$D21667&gt;=100,"high")</f>
        <v>low</v>
      </c>
    </row>
    <row r="21668" spans="1:8" x14ac:dyDescent="0.25">
      <c r="A21668" t="s">
        <v>507</v>
      </c>
      <c r="C21668">
        <v>2017</v>
      </c>
      <c r="D21668">
        <v>13</v>
      </c>
      <c r="E21668" t="s">
        <v>1739</v>
      </c>
      <c r="F21668">
        <f>VLOOKUP($A21668,$M$12:$N$23,2,FALSE)</f>
        <v>2</v>
      </c>
      <c r="G21668">
        <f>RANK(D21668,$D:$D)</f>
        <v>20854</v>
      </c>
      <c r="H21668" t="str" cm="1">
        <f t="array" ref="H21668">_xlfn.IFS($D21668&lt;50,"low",$D21668&lt;100,"medium",$D21668&gt;=100,"high")</f>
        <v>low</v>
      </c>
    </row>
    <row r="21669" spans="1:8" x14ac:dyDescent="0.25">
      <c r="A21669" t="s">
        <v>507</v>
      </c>
      <c r="C21669">
        <v>2017</v>
      </c>
      <c r="D21669">
        <v>13</v>
      </c>
      <c r="E21669" t="s">
        <v>1856</v>
      </c>
      <c r="F21669">
        <f>VLOOKUP($A21669,$M$12:$N$23,2,FALSE)</f>
        <v>2</v>
      </c>
      <c r="G21669">
        <f>RANK(D21669,$D:$D)</f>
        <v>20854</v>
      </c>
      <c r="H21669" t="str" cm="1">
        <f t="array" ref="H21669">_xlfn.IFS($D21669&lt;50,"low",$D21669&lt;100,"medium",$D21669&gt;=100,"high")</f>
        <v>low</v>
      </c>
    </row>
    <row r="21670" spans="1:8" x14ac:dyDescent="0.25">
      <c r="A21670" t="s">
        <v>507</v>
      </c>
      <c r="C21670">
        <v>2017</v>
      </c>
      <c r="D21670">
        <v>13</v>
      </c>
      <c r="E21670" t="s">
        <v>1112</v>
      </c>
      <c r="F21670">
        <f>VLOOKUP($A21670,$M$12:$N$23,2,FALSE)</f>
        <v>2</v>
      </c>
      <c r="G21670">
        <f>RANK(D21670,$D:$D)</f>
        <v>20854</v>
      </c>
      <c r="H21670" t="str" cm="1">
        <f t="array" ref="H21670">_xlfn.IFS($D21670&lt;50,"low",$D21670&lt;100,"medium",$D21670&gt;=100,"high")</f>
        <v>low</v>
      </c>
    </row>
    <row r="21671" spans="1:8" x14ac:dyDescent="0.25">
      <c r="A21671" t="s">
        <v>507</v>
      </c>
      <c r="C21671">
        <v>2017</v>
      </c>
      <c r="D21671">
        <v>13</v>
      </c>
      <c r="E21671" t="s">
        <v>5663</v>
      </c>
      <c r="F21671">
        <f>VLOOKUP($A21671,$M$12:$N$23,2,FALSE)</f>
        <v>2</v>
      </c>
      <c r="G21671">
        <f>RANK(D21671,$D:$D)</f>
        <v>20854</v>
      </c>
      <c r="H21671" t="str" cm="1">
        <f t="array" ref="H21671">_xlfn.IFS($D21671&lt;50,"low",$D21671&lt;100,"medium",$D21671&gt;=100,"high")</f>
        <v>low</v>
      </c>
    </row>
    <row r="21672" spans="1:8" x14ac:dyDescent="0.25">
      <c r="A21672" t="s">
        <v>507</v>
      </c>
      <c r="C21672">
        <v>2017</v>
      </c>
      <c r="D21672">
        <v>13</v>
      </c>
      <c r="E21672" t="s">
        <v>5666</v>
      </c>
      <c r="F21672">
        <f>VLOOKUP($A21672,$M$12:$N$23,2,FALSE)</f>
        <v>2</v>
      </c>
      <c r="G21672">
        <f>RANK(D21672,$D:$D)</f>
        <v>20854</v>
      </c>
      <c r="H21672" t="str" cm="1">
        <f t="array" ref="H21672">_xlfn.IFS($D21672&lt;50,"low",$D21672&lt;100,"medium",$D21672&gt;=100,"high")</f>
        <v>low</v>
      </c>
    </row>
    <row r="21673" spans="1:8" x14ac:dyDescent="0.25">
      <c r="A21673" t="s">
        <v>507</v>
      </c>
      <c r="C21673">
        <v>2017</v>
      </c>
      <c r="D21673">
        <v>13</v>
      </c>
      <c r="E21673" t="s">
        <v>3711</v>
      </c>
      <c r="F21673">
        <f>VLOOKUP($A21673,$M$12:$N$23,2,FALSE)</f>
        <v>2</v>
      </c>
      <c r="G21673">
        <f>RANK(D21673,$D:$D)</f>
        <v>20854</v>
      </c>
      <c r="H21673" t="str" cm="1">
        <f t="array" ref="H21673">_xlfn.IFS($D21673&lt;50,"low",$D21673&lt;100,"medium",$D21673&gt;=100,"high")</f>
        <v>low</v>
      </c>
    </row>
    <row r="21674" spans="1:8" x14ac:dyDescent="0.25">
      <c r="A21674" t="s">
        <v>507</v>
      </c>
      <c r="C21674">
        <v>2017</v>
      </c>
      <c r="D21674">
        <v>13</v>
      </c>
      <c r="E21674" t="s">
        <v>5098</v>
      </c>
      <c r="F21674">
        <f>VLOOKUP($A21674,$M$12:$N$23,2,FALSE)</f>
        <v>2</v>
      </c>
      <c r="G21674">
        <f>RANK(D21674,$D:$D)</f>
        <v>20854</v>
      </c>
      <c r="H21674" t="str" cm="1">
        <f t="array" ref="H21674">_xlfn.IFS($D21674&lt;50,"low",$D21674&lt;100,"medium",$D21674&gt;=100,"high")</f>
        <v>low</v>
      </c>
    </row>
    <row r="21675" spans="1:8" x14ac:dyDescent="0.25">
      <c r="A21675" t="s">
        <v>507</v>
      </c>
      <c r="C21675">
        <v>2017</v>
      </c>
      <c r="D21675">
        <v>13</v>
      </c>
      <c r="E21675" t="s">
        <v>2407</v>
      </c>
      <c r="F21675">
        <f>VLOOKUP($A21675,$M$12:$N$23,2,FALSE)</f>
        <v>2</v>
      </c>
      <c r="G21675">
        <f>RANK(D21675,$D:$D)</f>
        <v>20854</v>
      </c>
      <c r="H21675" t="str" cm="1">
        <f t="array" ref="H21675">_xlfn.IFS($D21675&lt;50,"low",$D21675&lt;100,"medium",$D21675&gt;=100,"high")</f>
        <v>low</v>
      </c>
    </row>
    <row r="21676" spans="1:8" x14ac:dyDescent="0.25">
      <c r="A21676" t="s">
        <v>507</v>
      </c>
      <c r="C21676">
        <v>2017</v>
      </c>
      <c r="D21676">
        <v>13</v>
      </c>
      <c r="E21676" t="s">
        <v>1787</v>
      </c>
      <c r="F21676">
        <f>VLOOKUP($A21676,$M$12:$N$23,2,FALSE)</f>
        <v>2</v>
      </c>
      <c r="G21676">
        <f>RANK(D21676,$D:$D)</f>
        <v>20854</v>
      </c>
      <c r="H21676" t="str" cm="1">
        <f t="array" ref="H21676">_xlfn.IFS($D21676&lt;50,"low",$D21676&lt;100,"medium",$D21676&gt;=100,"high")</f>
        <v>low</v>
      </c>
    </row>
    <row r="21677" spans="1:8" x14ac:dyDescent="0.25">
      <c r="A21677" t="s">
        <v>507</v>
      </c>
      <c r="C21677">
        <v>2017</v>
      </c>
      <c r="D21677">
        <v>13</v>
      </c>
      <c r="E21677" t="s">
        <v>1947</v>
      </c>
      <c r="F21677">
        <f>VLOOKUP($A21677,$M$12:$N$23,2,FALSE)</f>
        <v>2</v>
      </c>
      <c r="G21677">
        <f>RANK(D21677,$D:$D)</f>
        <v>20854</v>
      </c>
      <c r="H21677" t="str" cm="1">
        <f t="array" ref="H21677">_xlfn.IFS($D21677&lt;50,"low",$D21677&lt;100,"medium",$D21677&gt;=100,"high")</f>
        <v>low</v>
      </c>
    </row>
    <row r="21678" spans="1:8" x14ac:dyDescent="0.25">
      <c r="A21678" t="s">
        <v>507</v>
      </c>
      <c r="C21678">
        <v>2017</v>
      </c>
      <c r="D21678">
        <v>13</v>
      </c>
      <c r="E21678" t="s">
        <v>232</v>
      </c>
      <c r="F21678">
        <f>VLOOKUP($A21678,$M$12:$N$23,2,FALSE)</f>
        <v>2</v>
      </c>
      <c r="G21678">
        <f>RANK(D21678,$D:$D)</f>
        <v>20854</v>
      </c>
      <c r="H21678" t="str" cm="1">
        <f t="array" ref="H21678">_xlfn.IFS($D21678&lt;50,"low",$D21678&lt;100,"medium",$D21678&gt;=100,"high")</f>
        <v>low</v>
      </c>
    </row>
    <row r="21679" spans="1:8" x14ac:dyDescent="0.25">
      <c r="A21679" t="s">
        <v>507</v>
      </c>
      <c r="C21679">
        <v>2017</v>
      </c>
      <c r="D21679">
        <v>13</v>
      </c>
      <c r="E21679" t="s">
        <v>5738</v>
      </c>
      <c r="F21679">
        <f>VLOOKUP($A21679,$M$12:$N$23,2,FALSE)</f>
        <v>2</v>
      </c>
      <c r="G21679">
        <f>RANK(D21679,$D:$D)</f>
        <v>20854</v>
      </c>
      <c r="H21679" t="str" cm="1">
        <f t="array" ref="H21679">_xlfn.IFS($D21679&lt;50,"low",$D21679&lt;100,"medium",$D21679&gt;=100,"high")</f>
        <v>low</v>
      </c>
    </row>
    <row r="21680" spans="1:8" x14ac:dyDescent="0.25">
      <c r="A21680" t="s">
        <v>507</v>
      </c>
      <c r="C21680">
        <v>2017</v>
      </c>
      <c r="D21680">
        <v>13</v>
      </c>
      <c r="E21680" t="s">
        <v>5745</v>
      </c>
      <c r="F21680">
        <f>VLOOKUP($A21680,$M$12:$N$23,2,FALSE)</f>
        <v>2</v>
      </c>
      <c r="G21680">
        <f>RANK(D21680,$D:$D)</f>
        <v>20854</v>
      </c>
      <c r="H21680" t="str" cm="1">
        <f t="array" ref="H21680">_xlfn.IFS($D21680&lt;50,"low",$D21680&lt;100,"medium",$D21680&gt;=100,"high")</f>
        <v>low</v>
      </c>
    </row>
    <row r="21681" spans="1:8" x14ac:dyDescent="0.25">
      <c r="A21681" t="s">
        <v>507</v>
      </c>
      <c r="C21681">
        <v>2017</v>
      </c>
      <c r="D21681">
        <v>13</v>
      </c>
      <c r="E21681" t="s">
        <v>5789</v>
      </c>
      <c r="F21681">
        <f>VLOOKUP($A21681,$M$12:$N$23,2,FALSE)</f>
        <v>2</v>
      </c>
      <c r="G21681">
        <f>RANK(D21681,$D:$D)</f>
        <v>20854</v>
      </c>
      <c r="H21681" t="str" cm="1">
        <f t="array" ref="H21681">_xlfn.IFS($D21681&lt;50,"low",$D21681&lt;100,"medium",$D21681&gt;=100,"high")</f>
        <v>low</v>
      </c>
    </row>
    <row r="21682" spans="1:8" x14ac:dyDescent="0.25">
      <c r="A21682" t="s">
        <v>507</v>
      </c>
      <c r="C21682">
        <v>2017</v>
      </c>
      <c r="D21682">
        <v>13</v>
      </c>
      <c r="E21682" t="s">
        <v>121</v>
      </c>
      <c r="F21682">
        <f>VLOOKUP($A21682,$M$12:$N$23,2,FALSE)</f>
        <v>2</v>
      </c>
      <c r="G21682">
        <f>RANK(D21682,$D:$D)</f>
        <v>20854</v>
      </c>
      <c r="H21682" t="str" cm="1">
        <f t="array" ref="H21682">_xlfn.IFS($D21682&lt;50,"low",$D21682&lt;100,"medium",$D21682&gt;=100,"high")</f>
        <v>low</v>
      </c>
    </row>
    <row r="21683" spans="1:8" x14ac:dyDescent="0.25">
      <c r="A21683" t="s">
        <v>507</v>
      </c>
      <c r="C21683">
        <v>2017</v>
      </c>
      <c r="D21683">
        <v>13</v>
      </c>
      <c r="E21683" t="s">
        <v>5676</v>
      </c>
      <c r="F21683">
        <f>VLOOKUP($A21683,$M$12:$N$23,2,FALSE)</f>
        <v>2</v>
      </c>
      <c r="G21683">
        <f>RANK(D21683,$D:$D)</f>
        <v>20854</v>
      </c>
      <c r="H21683" t="str" cm="1">
        <f t="array" ref="H21683">_xlfn.IFS($D21683&lt;50,"low",$D21683&lt;100,"medium",$D21683&gt;=100,"high")</f>
        <v>low</v>
      </c>
    </row>
    <row r="21684" spans="1:8" x14ac:dyDescent="0.25">
      <c r="A21684" t="s">
        <v>507</v>
      </c>
      <c r="C21684">
        <v>2017</v>
      </c>
      <c r="D21684">
        <v>13</v>
      </c>
      <c r="E21684" t="s">
        <v>3274</v>
      </c>
      <c r="F21684">
        <f>VLOOKUP($A21684,$M$12:$N$23,2,FALSE)</f>
        <v>2</v>
      </c>
      <c r="G21684">
        <f>RANK(D21684,$D:$D)</f>
        <v>20854</v>
      </c>
      <c r="H21684" t="str" cm="1">
        <f t="array" ref="H21684">_xlfn.IFS($D21684&lt;50,"low",$D21684&lt;100,"medium",$D21684&gt;=100,"high")</f>
        <v>low</v>
      </c>
    </row>
    <row r="21685" spans="1:8" x14ac:dyDescent="0.25">
      <c r="A21685" t="s">
        <v>507</v>
      </c>
      <c r="C21685">
        <v>2017</v>
      </c>
      <c r="D21685">
        <v>13</v>
      </c>
      <c r="E21685" t="s">
        <v>5779</v>
      </c>
      <c r="F21685">
        <f>VLOOKUP($A21685,$M$12:$N$23,2,FALSE)</f>
        <v>2</v>
      </c>
      <c r="G21685">
        <f>RANK(D21685,$D:$D)</f>
        <v>20854</v>
      </c>
      <c r="H21685" t="str" cm="1">
        <f t="array" ref="H21685">_xlfn.IFS($D21685&lt;50,"low",$D21685&lt;100,"medium",$D21685&gt;=100,"high")</f>
        <v>low</v>
      </c>
    </row>
    <row r="21686" spans="1:8" x14ac:dyDescent="0.25">
      <c r="A21686" t="s">
        <v>507</v>
      </c>
      <c r="C21686">
        <v>2017</v>
      </c>
      <c r="D21686">
        <v>13</v>
      </c>
      <c r="E21686" t="s">
        <v>843</v>
      </c>
      <c r="F21686">
        <f>VLOOKUP($A21686,$M$12:$N$23,2,FALSE)</f>
        <v>2</v>
      </c>
      <c r="G21686">
        <f>RANK(D21686,$D:$D)</f>
        <v>20854</v>
      </c>
      <c r="H21686" t="str" cm="1">
        <f t="array" ref="H21686">_xlfn.IFS($D21686&lt;50,"low",$D21686&lt;100,"medium",$D21686&gt;=100,"high")</f>
        <v>low</v>
      </c>
    </row>
    <row r="21687" spans="1:8" x14ac:dyDescent="0.25">
      <c r="A21687" t="s">
        <v>507</v>
      </c>
      <c r="C21687">
        <v>2017</v>
      </c>
      <c r="D21687">
        <v>13</v>
      </c>
      <c r="E21687" t="s">
        <v>1019</v>
      </c>
      <c r="F21687">
        <f>VLOOKUP($A21687,$M$12:$N$23,2,FALSE)</f>
        <v>2</v>
      </c>
      <c r="G21687">
        <f>RANK(D21687,$D:$D)</f>
        <v>20854</v>
      </c>
      <c r="H21687" t="str" cm="1">
        <f t="array" ref="H21687">_xlfn.IFS($D21687&lt;50,"low",$D21687&lt;100,"medium",$D21687&gt;=100,"high")</f>
        <v>low</v>
      </c>
    </row>
    <row r="21688" spans="1:8" x14ac:dyDescent="0.25">
      <c r="A21688" t="s">
        <v>507</v>
      </c>
      <c r="C21688">
        <v>2017</v>
      </c>
      <c r="D21688">
        <v>13</v>
      </c>
      <c r="E21688" t="s">
        <v>5664</v>
      </c>
      <c r="F21688">
        <f>VLOOKUP($A21688,$M$12:$N$23,2,FALSE)</f>
        <v>2</v>
      </c>
      <c r="G21688">
        <f>RANK(D21688,$D:$D)</f>
        <v>20854</v>
      </c>
      <c r="H21688" t="str" cm="1">
        <f t="array" ref="H21688">_xlfn.IFS($D21688&lt;50,"low",$D21688&lt;100,"medium",$D21688&gt;=100,"high")</f>
        <v>low</v>
      </c>
    </row>
    <row r="21689" spans="1:8" x14ac:dyDescent="0.25">
      <c r="A21689" t="s">
        <v>507</v>
      </c>
      <c r="C21689">
        <v>2017</v>
      </c>
      <c r="D21689">
        <v>13</v>
      </c>
      <c r="E21689" t="s">
        <v>5672</v>
      </c>
      <c r="F21689">
        <f>VLOOKUP($A21689,$M$12:$N$23,2,FALSE)</f>
        <v>2</v>
      </c>
      <c r="G21689">
        <f>RANK(D21689,$D:$D)</f>
        <v>20854</v>
      </c>
      <c r="H21689" t="str" cm="1">
        <f t="array" ref="H21689">_xlfn.IFS($D21689&lt;50,"low",$D21689&lt;100,"medium",$D21689&gt;=100,"high")</f>
        <v>low</v>
      </c>
    </row>
    <row r="21690" spans="1:8" x14ac:dyDescent="0.25">
      <c r="A21690" t="s">
        <v>507</v>
      </c>
      <c r="C21690">
        <v>2017</v>
      </c>
      <c r="D21690">
        <v>13</v>
      </c>
      <c r="E21690" t="s">
        <v>5776</v>
      </c>
      <c r="F21690">
        <f>VLOOKUP($A21690,$M$12:$N$23,2,FALSE)</f>
        <v>2</v>
      </c>
      <c r="G21690">
        <f>RANK(D21690,$D:$D)</f>
        <v>20854</v>
      </c>
      <c r="H21690" t="str" cm="1">
        <f t="array" ref="H21690">_xlfn.IFS($D21690&lt;50,"low",$D21690&lt;100,"medium",$D21690&gt;=100,"high")</f>
        <v>low</v>
      </c>
    </row>
    <row r="21691" spans="1:8" x14ac:dyDescent="0.25">
      <c r="A21691" t="s">
        <v>507</v>
      </c>
      <c r="C21691">
        <v>2017</v>
      </c>
      <c r="D21691">
        <v>13</v>
      </c>
      <c r="E21691" t="s">
        <v>5724</v>
      </c>
      <c r="F21691">
        <f>VLOOKUP($A21691,$M$12:$N$23,2,FALSE)</f>
        <v>2</v>
      </c>
      <c r="G21691">
        <f>RANK(D21691,$D:$D)</f>
        <v>20854</v>
      </c>
      <c r="H21691" t="str" cm="1">
        <f t="array" ref="H21691">_xlfn.IFS($D21691&lt;50,"low",$D21691&lt;100,"medium",$D21691&gt;=100,"high")</f>
        <v>low</v>
      </c>
    </row>
    <row r="21692" spans="1:8" x14ac:dyDescent="0.25">
      <c r="A21692" t="s">
        <v>507</v>
      </c>
      <c r="C21692">
        <v>2017</v>
      </c>
      <c r="D21692">
        <v>13</v>
      </c>
      <c r="E21692" t="s">
        <v>237</v>
      </c>
      <c r="F21692">
        <f>VLOOKUP($A21692,$M$12:$N$23,2,FALSE)</f>
        <v>2</v>
      </c>
      <c r="G21692">
        <f>RANK(D21692,$D:$D)</f>
        <v>20854</v>
      </c>
      <c r="H21692" t="str" cm="1">
        <f t="array" ref="H21692">_xlfn.IFS($D21692&lt;50,"low",$D21692&lt;100,"medium",$D21692&gt;=100,"high")</f>
        <v>low</v>
      </c>
    </row>
    <row r="21693" spans="1:8" x14ac:dyDescent="0.25">
      <c r="A21693" t="s">
        <v>507</v>
      </c>
      <c r="C21693">
        <v>2017</v>
      </c>
      <c r="D21693">
        <v>13</v>
      </c>
      <c r="E21693" t="s">
        <v>3191</v>
      </c>
      <c r="F21693">
        <f>VLOOKUP($A21693,$M$12:$N$23,2,FALSE)</f>
        <v>2</v>
      </c>
      <c r="G21693">
        <f>RANK(D21693,$D:$D)</f>
        <v>20854</v>
      </c>
      <c r="H21693" t="str" cm="1">
        <f t="array" ref="H21693">_xlfn.IFS($D21693&lt;50,"low",$D21693&lt;100,"medium",$D21693&gt;=100,"high")</f>
        <v>low</v>
      </c>
    </row>
    <row r="21694" spans="1:8" x14ac:dyDescent="0.25">
      <c r="A21694" t="s">
        <v>507</v>
      </c>
      <c r="C21694">
        <v>2017</v>
      </c>
      <c r="D21694">
        <v>13</v>
      </c>
      <c r="E21694" t="s">
        <v>5713</v>
      </c>
      <c r="F21694">
        <f>VLOOKUP($A21694,$M$12:$N$23,2,FALSE)</f>
        <v>2</v>
      </c>
      <c r="G21694">
        <f>RANK(D21694,$D:$D)</f>
        <v>20854</v>
      </c>
      <c r="H21694" t="str" cm="1">
        <f t="array" ref="H21694">_xlfn.IFS($D21694&lt;50,"low",$D21694&lt;100,"medium",$D21694&gt;=100,"high")</f>
        <v>low</v>
      </c>
    </row>
    <row r="21695" spans="1:8" x14ac:dyDescent="0.25">
      <c r="A21695" t="s">
        <v>507</v>
      </c>
      <c r="C21695">
        <v>2017</v>
      </c>
      <c r="D21695">
        <v>13</v>
      </c>
      <c r="E21695" t="s">
        <v>936</v>
      </c>
      <c r="F21695">
        <f>VLOOKUP($A21695,$M$12:$N$23,2,FALSE)</f>
        <v>2</v>
      </c>
      <c r="G21695">
        <f>RANK(D21695,$D:$D)</f>
        <v>20854</v>
      </c>
      <c r="H21695" t="str" cm="1">
        <f t="array" ref="H21695">_xlfn.IFS($D21695&lt;50,"low",$D21695&lt;100,"medium",$D21695&gt;=100,"high")</f>
        <v>low</v>
      </c>
    </row>
    <row r="21696" spans="1:8" x14ac:dyDescent="0.25">
      <c r="A21696" t="s">
        <v>507</v>
      </c>
      <c r="C21696">
        <v>2017</v>
      </c>
      <c r="D21696">
        <v>13</v>
      </c>
      <c r="E21696" t="s">
        <v>2402</v>
      </c>
      <c r="F21696">
        <f>VLOOKUP($A21696,$M$12:$N$23,2,FALSE)</f>
        <v>2</v>
      </c>
      <c r="G21696">
        <f>RANK(D21696,$D:$D)</f>
        <v>20854</v>
      </c>
      <c r="H21696" t="str" cm="1">
        <f t="array" ref="H21696">_xlfn.IFS($D21696&lt;50,"low",$D21696&lt;100,"medium",$D21696&gt;=100,"high")</f>
        <v>low</v>
      </c>
    </row>
    <row r="21697" spans="1:8" x14ac:dyDescent="0.25">
      <c r="A21697" t="s">
        <v>507</v>
      </c>
      <c r="C21697">
        <v>2017</v>
      </c>
      <c r="D21697">
        <v>13</v>
      </c>
      <c r="E21697" t="s">
        <v>5730</v>
      </c>
      <c r="F21697">
        <f>VLOOKUP($A21697,$M$12:$N$23,2,FALSE)</f>
        <v>2</v>
      </c>
      <c r="G21697">
        <f>RANK(D21697,$D:$D)</f>
        <v>20854</v>
      </c>
      <c r="H21697" t="str" cm="1">
        <f t="array" ref="H21697">_xlfn.IFS($D21697&lt;50,"low",$D21697&lt;100,"medium",$D21697&gt;=100,"high")</f>
        <v>low</v>
      </c>
    </row>
    <row r="21698" spans="1:8" x14ac:dyDescent="0.25">
      <c r="A21698" t="s">
        <v>507</v>
      </c>
      <c r="C21698">
        <v>2017</v>
      </c>
      <c r="D21698">
        <v>13</v>
      </c>
      <c r="E21698" t="s">
        <v>2153</v>
      </c>
      <c r="F21698">
        <f>VLOOKUP($A21698,$M$12:$N$23,2,FALSE)</f>
        <v>2</v>
      </c>
      <c r="G21698">
        <f>RANK(D21698,$D:$D)</f>
        <v>20854</v>
      </c>
      <c r="H21698" t="str" cm="1">
        <f t="array" ref="H21698">_xlfn.IFS($D21698&lt;50,"low",$D21698&lt;100,"medium",$D21698&gt;=100,"high")</f>
        <v>low</v>
      </c>
    </row>
    <row r="21699" spans="1:8" x14ac:dyDescent="0.25">
      <c r="A21699" t="s">
        <v>507</v>
      </c>
      <c r="C21699">
        <v>2017</v>
      </c>
      <c r="D21699">
        <v>13</v>
      </c>
      <c r="E21699" t="s">
        <v>5780</v>
      </c>
      <c r="F21699">
        <f>VLOOKUP($A21699,$M$12:$N$23,2,FALSE)</f>
        <v>2</v>
      </c>
      <c r="G21699">
        <f>RANK(D21699,$D:$D)</f>
        <v>20854</v>
      </c>
      <c r="H21699" t="str" cm="1">
        <f t="array" ref="H21699">_xlfn.IFS($D21699&lt;50,"low",$D21699&lt;100,"medium",$D21699&gt;=100,"high")</f>
        <v>low</v>
      </c>
    </row>
    <row r="21700" spans="1:8" x14ac:dyDescent="0.25">
      <c r="A21700" t="s">
        <v>507</v>
      </c>
      <c r="C21700">
        <v>2017</v>
      </c>
      <c r="D21700">
        <v>13</v>
      </c>
      <c r="E21700" t="s">
        <v>932</v>
      </c>
      <c r="F21700">
        <f>VLOOKUP($A21700,$M$12:$N$23,2,FALSE)</f>
        <v>2</v>
      </c>
      <c r="G21700">
        <f>RANK(D21700,$D:$D)</f>
        <v>20854</v>
      </c>
      <c r="H21700" t="str" cm="1">
        <f t="array" ref="H21700">_xlfn.IFS($D21700&lt;50,"low",$D21700&lt;100,"medium",$D21700&gt;=100,"high")</f>
        <v>low</v>
      </c>
    </row>
    <row r="21701" spans="1:8" x14ac:dyDescent="0.25">
      <c r="A21701" t="s">
        <v>5</v>
      </c>
      <c r="C21701">
        <v>2017</v>
      </c>
      <c r="D21701">
        <v>13</v>
      </c>
      <c r="E21701" t="s">
        <v>216</v>
      </c>
      <c r="F21701">
        <f>VLOOKUP($A21701,$M$12:$N$23,2,FALSE)</f>
        <v>1</v>
      </c>
      <c r="G21701">
        <f>RANK(D21701,$D:$D)</f>
        <v>20854</v>
      </c>
      <c r="H21701" t="str" cm="1">
        <f t="array" ref="H21701">_xlfn.IFS($D21701&lt;50,"low",$D21701&lt;100,"medium",$D21701&gt;=100,"high")</f>
        <v>low</v>
      </c>
    </row>
    <row r="21702" spans="1:8" x14ac:dyDescent="0.25">
      <c r="A21702" t="s">
        <v>5</v>
      </c>
      <c r="C21702">
        <v>2017</v>
      </c>
      <c r="D21702">
        <v>13</v>
      </c>
      <c r="E21702" t="s">
        <v>836</v>
      </c>
      <c r="F21702">
        <f>VLOOKUP($A21702,$M$12:$N$23,2,FALSE)</f>
        <v>1</v>
      </c>
      <c r="G21702">
        <f>RANK(D21702,$D:$D)</f>
        <v>20854</v>
      </c>
      <c r="H21702" t="str" cm="1">
        <f t="array" ref="H21702">_xlfn.IFS($D21702&lt;50,"low",$D21702&lt;100,"medium",$D21702&gt;=100,"high")</f>
        <v>low</v>
      </c>
    </row>
    <row r="21703" spans="1:8" x14ac:dyDescent="0.25">
      <c r="A21703" t="s">
        <v>5</v>
      </c>
      <c r="C21703">
        <v>2017</v>
      </c>
      <c r="D21703">
        <v>13</v>
      </c>
      <c r="E21703" t="s">
        <v>3235</v>
      </c>
      <c r="F21703">
        <f>VLOOKUP($A21703,$M$12:$N$23,2,FALSE)</f>
        <v>1</v>
      </c>
      <c r="G21703">
        <f>RANK(D21703,$D:$D)</f>
        <v>20854</v>
      </c>
      <c r="H21703" t="str" cm="1">
        <f t="array" ref="H21703">_xlfn.IFS($D21703&lt;50,"low",$D21703&lt;100,"medium",$D21703&gt;=100,"high")</f>
        <v>low</v>
      </c>
    </row>
    <row r="21704" spans="1:8" x14ac:dyDescent="0.25">
      <c r="A21704" t="s">
        <v>5</v>
      </c>
      <c r="C21704">
        <v>2017</v>
      </c>
      <c r="D21704">
        <v>13</v>
      </c>
      <c r="E21704" t="s">
        <v>304</v>
      </c>
      <c r="F21704">
        <f>VLOOKUP($A21704,$M$12:$N$23,2,FALSE)</f>
        <v>1</v>
      </c>
      <c r="G21704">
        <f>RANK(D21704,$D:$D)</f>
        <v>20854</v>
      </c>
      <c r="H21704" t="str" cm="1">
        <f t="array" ref="H21704">_xlfn.IFS($D21704&lt;50,"low",$D21704&lt;100,"medium",$D21704&gt;=100,"high")</f>
        <v>low</v>
      </c>
    </row>
    <row r="21705" spans="1:8" x14ac:dyDescent="0.25">
      <c r="A21705" t="s">
        <v>5</v>
      </c>
      <c r="C21705">
        <v>2017</v>
      </c>
      <c r="D21705">
        <v>13</v>
      </c>
      <c r="E21705" t="s">
        <v>767</v>
      </c>
      <c r="F21705">
        <f>VLOOKUP($A21705,$M$12:$N$23,2,FALSE)</f>
        <v>1</v>
      </c>
      <c r="G21705">
        <f>RANK(D21705,$D:$D)</f>
        <v>20854</v>
      </c>
      <c r="H21705" t="str" cm="1">
        <f t="array" ref="H21705">_xlfn.IFS($D21705&lt;50,"low",$D21705&lt;100,"medium",$D21705&gt;=100,"high")</f>
        <v>low</v>
      </c>
    </row>
    <row r="21706" spans="1:8" x14ac:dyDescent="0.25">
      <c r="A21706" t="s">
        <v>5</v>
      </c>
      <c r="C21706">
        <v>2017</v>
      </c>
      <c r="D21706">
        <v>13</v>
      </c>
      <c r="E21706" t="s">
        <v>2480</v>
      </c>
      <c r="F21706">
        <f>VLOOKUP($A21706,$M$12:$N$23,2,FALSE)</f>
        <v>1</v>
      </c>
      <c r="G21706">
        <f>RANK(D21706,$D:$D)</f>
        <v>20854</v>
      </c>
      <c r="H21706" t="str" cm="1">
        <f t="array" ref="H21706">_xlfn.IFS($D21706&lt;50,"low",$D21706&lt;100,"medium",$D21706&gt;=100,"high")</f>
        <v>low</v>
      </c>
    </row>
    <row r="21707" spans="1:8" x14ac:dyDescent="0.25">
      <c r="A21707" t="s">
        <v>5</v>
      </c>
      <c r="C21707">
        <v>2017</v>
      </c>
      <c r="D21707">
        <v>13</v>
      </c>
      <c r="E21707" t="s">
        <v>877</v>
      </c>
      <c r="F21707">
        <f>VLOOKUP($A21707,$M$12:$N$23,2,FALSE)</f>
        <v>1</v>
      </c>
      <c r="G21707">
        <f>RANK(D21707,$D:$D)</f>
        <v>20854</v>
      </c>
      <c r="H21707" t="str" cm="1">
        <f t="array" ref="H21707">_xlfn.IFS($D21707&lt;50,"low",$D21707&lt;100,"medium",$D21707&gt;=100,"high")</f>
        <v>low</v>
      </c>
    </row>
    <row r="21708" spans="1:8" x14ac:dyDescent="0.25">
      <c r="A21708" t="s">
        <v>5</v>
      </c>
      <c r="C21708">
        <v>2017</v>
      </c>
      <c r="D21708">
        <v>13</v>
      </c>
      <c r="E21708" t="s">
        <v>3307</v>
      </c>
      <c r="F21708">
        <f>VLOOKUP($A21708,$M$12:$N$23,2,FALSE)</f>
        <v>1</v>
      </c>
      <c r="G21708">
        <f>RANK(D21708,$D:$D)</f>
        <v>20854</v>
      </c>
      <c r="H21708" t="str" cm="1">
        <f t="array" ref="H21708">_xlfn.IFS($D21708&lt;50,"low",$D21708&lt;100,"medium",$D21708&gt;=100,"high")</f>
        <v>low</v>
      </c>
    </row>
    <row r="21709" spans="1:8" x14ac:dyDescent="0.25">
      <c r="A21709" t="s">
        <v>5</v>
      </c>
      <c r="C21709">
        <v>2017</v>
      </c>
      <c r="D21709">
        <v>13</v>
      </c>
      <c r="E21709" t="s">
        <v>3301</v>
      </c>
      <c r="F21709">
        <f>VLOOKUP($A21709,$M$12:$N$23,2,FALSE)</f>
        <v>1</v>
      </c>
      <c r="G21709">
        <f>RANK(D21709,$D:$D)</f>
        <v>20854</v>
      </c>
      <c r="H21709" t="str" cm="1">
        <f t="array" ref="H21709">_xlfn.IFS($D21709&lt;50,"low",$D21709&lt;100,"medium",$D21709&gt;=100,"high")</f>
        <v>low</v>
      </c>
    </row>
    <row r="21710" spans="1:8" x14ac:dyDescent="0.25">
      <c r="A21710" t="s">
        <v>5</v>
      </c>
      <c r="C21710">
        <v>2017</v>
      </c>
      <c r="D21710">
        <v>13</v>
      </c>
      <c r="E21710" t="s">
        <v>1020</v>
      </c>
      <c r="F21710">
        <f>VLOOKUP($A21710,$M$12:$N$23,2,FALSE)</f>
        <v>1</v>
      </c>
      <c r="G21710">
        <f>RANK(D21710,$D:$D)</f>
        <v>20854</v>
      </c>
      <c r="H21710" t="str" cm="1">
        <f t="array" ref="H21710">_xlfn.IFS($D21710&lt;50,"low",$D21710&lt;100,"medium",$D21710&gt;=100,"high")</f>
        <v>low</v>
      </c>
    </row>
    <row r="21711" spans="1:8" x14ac:dyDescent="0.25">
      <c r="A21711" t="s">
        <v>5</v>
      </c>
      <c r="C21711">
        <v>2017</v>
      </c>
      <c r="D21711">
        <v>13</v>
      </c>
      <c r="E21711" t="s">
        <v>267</v>
      </c>
      <c r="F21711">
        <f>VLOOKUP($A21711,$M$12:$N$23,2,FALSE)</f>
        <v>1</v>
      </c>
      <c r="G21711">
        <f>RANK(D21711,$D:$D)</f>
        <v>20854</v>
      </c>
      <c r="H21711" t="str" cm="1">
        <f t="array" ref="H21711">_xlfn.IFS($D21711&lt;50,"low",$D21711&lt;100,"medium",$D21711&gt;=100,"high")</f>
        <v>low</v>
      </c>
    </row>
    <row r="21712" spans="1:8" x14ac:dyDescent="0.25">
      <c r="A21712" t="s">
        <v>5</v>
      </c>
      <c r="C21712">
        <v>2017</v>
      </c>
      <c r="D21712">
        <v>13</v>
      </c>
      <c r="E21712" t="s">
        <v>721</v>
      </c>
      <c r="F21712">
        <f>VLOOKUP($A21712,$M$12:$N$23,2,FALSE)</f>
        <v>1</v>
      </c>
      <c r="G21712">
        <f>RANK(D21712,$D:$D)</f>
        <v>20854</v>
      </c>
      <c r="H21712" t="str" cm="1">
        <f t="array" ref="H21712">_xlfn.IFS($D21712&lt;50,"low",$D21712&lt;100,"medium",$D21712&gt;=100,"high")</f>
        <v>low</v>
      </c>
    </row>
    <row r="21713" spans="1:8" x14ac:dyDescent="0.25">
      <c r="A21713" t="s">
        <v>5</v>
      </c>
      <c r="C21713">
        <v>2017</v>
      </c>
      <c r="D21713">
        <v>13</v>
      </c>
      <c r="E21713" t="s">
        <v>229</v>
      </c>
      <c r="F21713">
        <f>VLOOKUP($A21713,$M$12:$N$23,2,FALSE)</f>
        <v>1</v>
      </c>
      <c r="G21713">
        <f>RANK(D21713,$D:$D)</f>
        <v>20854</v>
      </c>
      <c r="H21713" t="str" cm="1">
        <f t="array" ref="H21713">_xlfn.IFS($D21713&lt;50,"low",$D21713&lt;100,"medium",$D21713&gt;=100,"high")</f>
        <v>low</v>
      </c>
    </row>
    <row r="21714" spans="1:8" x14ac:dyDescent="0.25">
      <c r="A21714" t="s">
        <v>5</v>
      </c>
      <c r="C21714">
        <v>2017</v>
      </c>
      <c r="D21714">
        <v>13</v>
      </c>
      <c r="E21714" t="s">
        <v>3299</v>
      </c>
      <c r="F21714">
        <f>VLOOKUP($A21714,$M$12:$N$23,2,FALSE)</f>
        <v>1</v>
      </c>
      <c r="G21714">
        <f>RANK(D21714,$D:$D)</f>
        <v>20854</v>
      </c>
      <c r="H21714" t="str" cm="1">
        <f t="array" ref="H21714">_xlfn.IFS($D21714&lt;50,"low",$D21714&lt;100,"medium",$D21714&gt;=100,"high")</f>
        <v>low</v>
      </c>
    </row>
    <row r="21715" spans="1:8" x14ac:dyDescent="0.25">
      <c r="A21715" t="s">
        <v>5</v>
      </c>
      <c r="C21715">
        <v>2017</v>
      </c>
      <c r="D21715">
        <v>13</v>
      </c>
      <c r="E21715" t="s">
        <v>1493</v>
      </c>
      <c r="F21715">
        <f>VLOOKUP($A21715,$M$12:$N$23,2,FALSE)</f>
        <v>1</v>
      </c>
      <c r="G21715">
        <f>RANK(D21715,$D:$D)</f>
        <v>20854</v>
      </c>
      <c r="H21715" t="str" cm="1">
        <f t="array" ref="H21715">_xlfn.IFS($D21715&lt;50,"low",$D21715&lt;100,"medium",$D21715&gt;=100,"high")</f>
        <v>low</v>
      </c>
    </row>
    <row r="21716" spans="1:8" x14ac:dyDescent="0.25">
      <c r="A21716" t="s">
        <v>5</v>
      </c>
      <c r="C21716">
        <v>2017</v>
      </c>
      <c r="D21716">
        <v>13</v>
      </c>
      <c r="E21716" t="s">
        <v>127</v>
      </c>
      <c r="F21716">
        <f>VLOOKUP($A21716,$M$12:$N$23,2,FALSE)</f>
        <v>1</v>
      </c>
      <c r="G21716">
        <f>RANK(D21716,$D:$D)</f>
        <v>20854</v>
      </c>
      <c r="H21716" t="str" cm="1">
        <f t="array" ref="H21716">_xlfn.IFS($D21716&lt;50,"low",$D21716&lt;100,"medium",$D21716&gt;=100,"high")</f>
        <v>low</v>
      </c>
    </row>
    <row r="21717" spans="1:8" x14ac:dyDescent="0.25">
      <c r="A21717" t="s">
        <v>5</v>
      </c>
      <c r="C21717">
        <v>2017</v>
      </c>
      <c r="D21717">
        <v>13</v>
      </c>
      <c r="E21717" t="s">
        <v>3313</v>
      </c>
      <c r="F21717">
        <f>VLOOKUP($A21717,$M$12:$N$23,2,FALSE)</f>
        <v>1</v>
      </c>
      <c r="G21717">
        <f>RANK(D21717,$D:$D)</f>
        <v>20854</v>
      </c>
      <c r="H21717" t="str" cm="1">
        <f t="array" ref="H21717">_xlfn.IFS($D21717&lt;50,"low",$D21717&lt;100,"medium",$D21717&gt;=100,"high")</f>
        <v>low</v>
      </c>
    </row>
    <row r="21718" spans="1:8" x14ac:dyDescent="0.25">
      <c r="A21718" t="s">
        <v>5</v>
      </c>
      <c r="C21718">
        <v>2017</v>
      </c>
      <c r="D21718">
        <v>13</v>
      </c>
      <c r="E21718" t="s">
        <v>1122</v>
      </c>
      <c r="F21718">
        <f>VLOOKUP($A21718,$M$12:$N$23,2,FALSE)</f>
        <v>1</v>
      </c>
      <c r="G21718">
        <f>RANK(D21718,$D:$D)</f>
        <v>20854</v>
      </c>
      <c r="H21718" t="str" cm="1">
        <f t="array" ref="H21718">_xlfn.IFS($D21718&lt;50,"low",$D21718&lt;100,"medium",$D21718&gt;=100,"high")</f>
        <v>low</v>
      </c>
    </row>
    <row r="21719" spans="1:8" x14ac:dyDescent="0.25">
      <c r="A21719" t="s">
        <v>5</v>
      </c>
      <c r="C21719">
        <v>2017</v>
      </c>
      <c r="D21719">
        <v>13</v>
      </c>
      <c r="E21719" t="s">
        <v>66</v>
      </c>
      <c r="F21719">
        <f>VLOOKUP($A21719,$M$12:$N$23,2,FALSE)</f>
        <v>1</v>
      </c>
      <c r="G21719">
        <f>RANK(D21719,$D:$D)</f>
        <v>20854</v>
      </c>
      <c r="H21719" t="str" cm="1">
        <f t="array" ref="H21719">_xlfn.IFS($D21719&lt;50,"low",$D21719&lt;100,"medium",$D21719&gt;=100,"high")</f>
        <v>low</v>
      </c>
    </row>
    <row r="21720" spans="1:8" x14ac:dyDescent="0.25">
      <c r="A21720" t="s">
        <v>5</v>
      </c>
      <c r="C21720">
        <v>2017</v>
      </c>
      <c r="D21720">
        <v>13</v>
      </c>
      <c r="E21720" t="s">
        <v>771</v>
      </c>
      <c r="F21720">
        <f>VLOOKUP($A21720,$M$12:$N$23,2,FALSE)</f>
        <v>1</v>
      </c>
      <c r="G21720">
        <f>RANK(D21720,$D:$D)</f>
        <v>20854</v>
      </c>
      <c r="H21720" t="str" cm="1">
        <f t="array" ref="H21720">_xlfn.IFS($D21720&lt;50,"low",$D21720&lt;100,"medium",$D21720&gt;=100,"high")</f>
        <v>low</v>
      </c>
    </row>
    <row r="21721" spans="1:8" x14ac:dyDescent="0.25">
      <c r="A21721" t="s">
        <v>5</v>
      </c>
      <c r="C21721">
        <v>2017</v>
      </c>
      <c r="D21721">
        <v>13</v>
      </c>
      <c r="E21721" t="s">
        <v>73</v>
      </c>
      <c r="F21721">
        <f>VLOOKUP($A21721,$M$12:$N$23,2,FALSE)</f>
        <v>1</v>
      </c>
      <c r="G21721">
        <f>RANK(D21721,$D:$D)</f>
        <v>20854</v>
      </c>
      <c r="H21721" t="str" cm="1">
        <f t="array" ref="H21721">_xlfn.IFS($D21721&lt;50,"low",$D21721&lt;100,"medium",$D21721&gt;=100,"high")</f>
        <v>low</v>
      </c>
    </row>
    <row r="21722" spans="1:8" x14ac:dyDescent="0.25">
      <c r="A21722" t="s">
        <v>5</v>
      </c>
      <c r="C21722">
        <v>2017</v>
      </c>
      <c r="D21722">
        <v>13</v>
      </c>
      <c r="E21722" t="s">
        <v>69</v>
      </c>
      <c r="F21722">
        <f>VLOOKUP($A21722,$M$12:$N$23,2,FALSE)</f>
        <v>1</v>
      </c>
      <c r="G21722">
        <f>RANK(D21722,$D:$D)</f>
        <v>20854</v>
      </c>
      <c r="H21722" t="str" cm="1">
        <f t="array" ref="H21722">_xlfn.IFS($D21722&lt;50,"low",$D21722&lt;100,"medium",$D21722&gt;=100,"high")</f>
        <v>low</v>
      </c>
    </row>
    <row r="21723" spans="1:8" x14ac:dyDescent="0.25">
      <c r="A21723" t="s">
        <v>5</v>
      </c>
      <c r="C21723">
        <v>2017</v>
      </c>
      <c r="D21723">
        <v>13</v>
      </c>
      <c r="E21723" t="s">
        <v>444</v>
      </c>
      <c r="F21723">
        <f>VLOOKUP($A21723,$M$12:$N$23,2,FALSE)</f>
        <v>1</v>
      </c>
      <c r="G21723">
        <f>RANK(D21723,$D:$D)</f>
        <v>20854</v>
      </c>
      <c r="H21723" t="str" cm="1">
        <f t="array" ref="H21723">_xlfn.IFS($D21723&lt;50,"low",$D21723&lt;100,"medium",$D21723&gt;=100,"high")</f>
        <v>low</v>
      </c>
    </row>
    <row r="21724" spans="1:8" x14ac:dyDescent="0.25">
      <c r="A21724" t="s">
        <v>5</v>
      </c>
      <c r="C21724">
        <v>2017</v>
      </c>
      <c r="D21724">
        <v>13</v>
      </c>
      <c r="E21724" t="s">
        <v>354</v>
      </c>
      <c r="F21724">
        <f>VLOOKUP($A21724,$M$12:$N$23,2,FALSE)</f>
        <v>1</v>
      </c>
      <c r="G21724">
        <f>RANK(D21724,$D:$D)</f>
        <v>20854</v>
      </c>
      <c r="H21724" t="str" cm="1">
        <f t="array" ref="H21724">_xlfn.IFS($D21724&lt;50,"low",$D21724&lt;100,"medium",$D21724&gt;=100,"high")</f>
        <v>low</v>
      </c>
    </row>
    <row r="21725" spans="1:8" x14ac:dyDescent="0.25">
      <c r="A21725" t="s">
        <v>5</v>
      </c>
      <c r="C21725">
        <v>2017</v>
      </c>
      <c r="D21725">
        <v>13</v>
      </c>
      <c r="E21725" t="s">
        <v>516</v>
      </c>
      <c r="F21725">
        <f>VLOOKUP($A21725,$M$12:$N$23,2,FALSE)</f>
        <v>1</v>
      </c>
      <c r="G21725">
        <f>RANK(D21725,$D:$D)</f>
        <v>20854</v>
      </c>
      <c r="H21725" t="str" cm="1">
        <f t="array" ref="H21725">_xlfn.IFS($D21725&lt;50,"low",$D21725&lt;100,"medium",$D21725&gt;=100,"high")</f>
        <v>low</v>
      </c>
    </row>
    <row r="21726" spans="1:8" x14ac:dyDescent="0.25">
      <c r="A21726" t="s">
        <v>5</v>
      </c>
      <c r="C21726">
        <v>2017</v>
      </c>
      <c r="D21726">
        <v>13</v>
      </c>
      <c r="E21726" t="s">
        <v>3270</v>
      </c>
      <c r="F21726">
        <f>VLOOKUP($A21726,$M$12:$N$23,2,FALSE)</f>
        <v>1</v>
      </c>
      <c r="G21726">
        <f>RANK(D21726,$D:$D)</f>
        <v>20854</v>
      </c>
      <c r="H21726" t="str" cm="1">
        <f t="array" ref="H21726">_xlfn.IFS($D21726&lt;50,"low",$D21726&lt;100,"medium",$D21726&gt;=100,"high")</f>
        <v>low</v>
      </c>
    </row>
    <row r="21727" spans="1:8" x14ac:dyDescent="0.25">
      <c r="A21727" t="s">
        <v>2409</v>
      </c>
      <c r="B21727">
        <v>12</v>
      </c>
      <c r="C21727">
        <v>2019</v>
      </c>
      <c r="D21727">
        <v>13</v>
      </c>
      <c r="E21727" t="s">
        <v>7926</v>
      </c>
      <c r="F21727">
        <f>VLOOKUP($A21727,$M$12:$N$23,2,FALSE)</f>
        <v>12</v>
      </c>
      <c r="G21727">
        <f>RANK(D21727,$D:$D)</f>
        <v>20854</v>
      </c>
      <c r="H21727" t="str" cm="1">
        <f t="array" ref="H21727">_xlfn.IFS($D21727&lt;50,"low",$D21727&lt;100,"medium",$D21727&gt;=100,"high")</f>
        <v>low</v>
      </c>
    </row>
    <row r="21728" spans="1:8" x14ac:dyDescent="0.25">
      <c r="A21728" t="s">
        <v>2409</v>
      </c>
      <c r="B21728">
        <v>12</v>
      </c>
      <c r="C21728">
        <v>2019</v>
      </c>
      <c r="D21728">
        <v>13</v>
      </c>
      <c r="E21728" t="s">
        <v>165</v>
      </c>
      <c r="F21728">
        <f>VLOOKUP($A21728,$M$12:$N$23,2,FALSE)</f>
        <v>12</v>
      </c>
      <c r="G21728">
        <f>RANK(D21728,$D:$D)</f>
        <v>20854</v>
      </c>
      <c r="H21728" t="str" cm="1">
        <f t="array" ref="H21728">_xlfn.IFS($D21728&lt;50,"low",$D21728&lt;100,"medium",$D21728&gt;=100,"high")</f>
        <v>low</v>
      </c>
    </row>
    <row r="21729" spans="1:8" x14ac:dyDescent="0.25">
      <c r="A21729" t="s">
        <v>2409</v>
      </c>
      <c r="B21729">
        <v>12</v>
      </c>
      <c r="C21729">
        <v>2019</v>
      </c>
      <c r="D21729">
        <v>13</v>
      </c>
      <c r="E21729" t="s">
        <v>278</v>
      </c>
      <c r="F21729">
        <f>VLOOKUP($A21729,$M$12:$N$23,2,FALSE)</f>
        <v>12</v>
      </c>
      <c r="G21729">
        <f>RANK(D21729,$D:$D)</f>
        <v>20854</v>
      </c>
      <c r="H21729" t="str" cm="1">
        <f t="array" ref="H21729">_xlfn.IFS($D21729&lt;50,"low",$D21729&lt;100,"medium",$D21729&gt;=100,"high")</f>
        <v>low</v>
      </c>
    </row>
    <row r="21730" spans="1:8" x14ac:dyDescent="0.25">
      <c r="A21730" t="s">
        <v>2409</v>
      </c>
      <c r="B21730">
        <v>12</v>
      </c>
      <c r="C21730">
        <v>2019</v>
      </c>
      <c r="D21730">
        <v>13</v>
      </c>
      <c r="E21730" t="s">
        <v>876</v>
      </c>
      <c r="F21730">
        <f>VLOOKUP($A21730,$M$12:$N$23,2,FALSE)</f>
        <v>12</v>
      </c>
      <c r="G21730">
        <f>RANK(D21730,$D:$D)</f>
        <v>20854</v>
      </c>
      <c r="H21730" t="str" cm="1">
        <f t="array" ref="H21730">_xlfn.IFS($D21730&lt;50,"low",$D21730&lt;100,"medium",$D21730&gt;=100,"high")</f>
        <v>low</v>
      </c>
    </row>
    <row r="21731" spans="1:8" x14ac:dyDescent="0.25">
      <c r="A21731" t="s">
        <v>2409</v>
      </c>
      <c r="B21731">
        <v>12</v>
      </c>
      <c r="C21731">
        <v>2019</v>
      </c>
      <c r="D21731">
        <v>13</v>
      </c>
      <c r="E21731" t="s">
        <v>2427</v>
      </c>
      <c r="F21731">
        <f>VLOOKUP($A21731,$M$12:$N$23,2,FALSE)</f>
        <v>12</v>
      </c>
      <c r="G21731">
        <f>RANK(D21731,$D:$D)</f>
        <v>20854</v>
      </c>
      <c r="H21731" t="str" cm="1">
        <f t="array" ref="H21731">_xlfn.IFS($D21731&lt;50,"low",$D21731&lt;100,"medium",$D21731&gt;=100,"high")</f>
        <v>low</v>
      </c>
    </row>
    <row r="21732" spans="1:8" x14ac:dyDescent="0.25">
      <c r="A21732" t="s">
        <v>2409</v>
      </c>
      <c r="B21732">
        <v>12</v>
      </c>
      <c r="C21732">
        <v>2019</v>
      </c>
      <c r="D21732">
        <v>13</v>
      </c>
      <c r="E21732" t="s">
        <v>8072</v>
      </c>
      <c r="F21732">
        <f>VLOOKUP($A21732,$M$12:$N$23,2,FALSE)</f>
        <v>12</v>
      </c>
      <c r="G21732">
        <f>RANK(D21732,$D:$D)</f>
        <v>20854</v>
      </c>
      <c r="H21732" t="str" cm="1">
        <f t="array" ref="H21732">_xlfn.IFS($D21732&lt;50,"low",$D21732&lt;100,"medium",$D21732&gt;=100,"high")</f>
        <v>low</v>
      </c>
    </row>
    <row r="21733" spans="1:8" x14ac:dyDescent="0.25">
      <c r="A21733" t="s">
        <v>2409</v>
      </c>
      <c r="B21733">
        <v>12</v>
      </c>
      <c r="C21733">
        <v>2019</v>
      </c>
      <c r="D21733">
        <v>13</v>
      </c>
      <c r="E21733" t="s">
        <v>4010</v>
      </c>
      <c r="F21733">
        <f>VLOOKUP($A21733,$M$12:$N$23,2,FALSE)</f>
        <v>12</v>
      </c>
      <c r="G21733">
        <f>RANK(D21733,$D:$D)</f>
        <v>20854</v>
      </c>
      <c r="H21733" t="str" cm="1">
        <f t="array" ref="H21733">_xlfn.IFS($D21733&lt;50,"low",$D21733&lt;100,"medium",$D21733&gt;=100,"high")</f>
        <v>low</v>
      </c>
    </row>
    <row r="21734" spans="1:8" x14ac:dyDescent="0.25">
      <c r="A21734" t="s">
        <v>2409</v>
      </c>
      <c r="B21734">
        <v>12</v>
      </c>
      <c r="C21734">
        <v>2019</v>
      </c>
      <c r="D21734">
        <v>13</v>
      </c>
      <c r="E21734" t="s">
        <v>4542</v>
      </c>
      <c r="F21734">
        <f>VLOOKUP($A21734,$M$12:$N$23,2,FALSE)</f>
        <v>12</v>
      </c>
      <c r="G21734">
        <f>RANK(D21734,$D:$D)</f>
        <v>20854</v>
      </c>
      <c r="H21734" t="str" cm="1">
        <f t="array" ref="H21734">_xlfn.IFS($D21734&lt;50,"low",$D21734&lt;100,"medium",$D21734&gt;=100,"high")</f>
        <v>low</v>
      </c>
    </row>
    <row r="21735" spans="1:8" x14ac:dyDescent="0.25">
      <c r="A21735" t="s">
        <v>2409</v>
      </c>
      <c r="B21735">
        <v>12</v>
      </c>
      <c r="C21735">
        <v>2019</v>
      </c>
      <c r="D21735">
        <v>13</v>
      </c>
      <c r="E21735" t="s">
        <v>4260</v>
      </c>
      <c r="F21735">
        <f>VLOOKUP($A21735,$M$12:$N$23,2,FALSE)</f>
        <v>12</v>
      </c>
      <c r="G21735">
        <f>RANK(D21735,$D:$D)</f>
        <v>20854</v>
      </c>
      <c r="H21735" t="str" cm="1">
        <f t="array" ref="H21735">_xlfn.IFS($D21735&lt;50,"low",$D21735&lt;100,"medium",$D21735&gt;=100,"high")</f>
        <v>low</v>
      </c>
    </row>
    <row r="21736" spans="1:8" x14ac:dyDescent="0.25">
      <c r="A21736" t="s">
        <v>2409</v>
      </c>
      <c r="B21736">
        <v>12</v>
      </c>
      <c r="C21736">
        <v>2019</v>
      </c>
      <c r="D21736">
        <v>13</v>
      </c>
      <c r="E21736" t="s">
        <v>7419</v>
      </c>
      <c r="F21736">
        <f>VLOOKUP($A21736,$M$12:$N$23,2,FALSE)</f>
        <v>12</v>
      </c>
      <c r="G21736">
        <f>RANK(D21736,$D:$D)</f>
        <v>20854</v>
      </c>
      <c r="H21736" t="str" cm="1">
        <f t="array" ref="H21736">_xlfn.IFS($D21736&lt;50,"low",$D21736&lt;100,"medium",$D21736&gt;=100,"high")</f>
        <v>low</v>
      </c>
    </row>
    <row r="21737" spans="1:8" x14ac:dyDescent="0.25">
      <c r="A21737" t="s">
        <v>2409</v>
      </c>
      <c r="B21737">
        <v>12</v>
      </c>
      <c r="C21737">
        <v>2019</v>
      </c>
      <c r="D21737">
        <v>13</v>
      </c>
      <c r="E21737" t="s">
        <v>7997</v>
      </c>
      <c r="F21737">
        <f>VLOOKUP($A21737,$M$12:$N$23,2,FALSE)</f>
        <v>12</v>
      </c>
      <c r="G21737">
        <f>RANK(D21737,$D:$D)</f>
        <v>20854</v>
      </c>
      <c r="H21737" t="str" cm="1">
        <f t="array" ref="H21737">_xlfn.IFS($D21737&lt;50,"low",$D21737&lt;100,"medium",$D21737&gt;=100,"high")</f>
        <v>low</v>
      </c>
    </row>
    <row r="21738" spans="1:8" x14ac:dyDescent="0.25">
      <c r="A21738" t="s">
        <v>2409</v>
      </c>
      <c r="B21738">
        <v>12</v>
      </c>
      <c r="C21738">
        <v>2019</v>
      </c>
      <c r="D21738">
        <v>13</v>
      </c>
      <c r="E21738" t="s">
        <v>1050</v>
      </c>
      <c r="F21738">
        <f>VLOOKUP($A21738,$M$12:$N$23,2,FALSE)</f>
        <v>12</v>
      </c>
      <c r="G21738">
        <f>RANK(D21738,$D:$D)</f>
        <v>20854</v>
      </c>
      <c r="H21738" t="str" cm="1">
        <f t="array" ref="H21738">_xlfn.IFS($D21738&lt;50,"low",$D21738&lt;100,"medium",$D21738&gt;=100,"high")</f>
        <v>low</v>
      </c>
    </row>
    <row r="21739" spans="1:8" x14ac:dyDescent="0.25">
      <c r="A21739" t="s">
        <v>2409</v>
      </c>
      <c r="B21739">
        <v>12</v>
      </c>
      <c r="C21739">
        <v>2019</v>
      </c>
      <c r="D21739">
        <v>13</v>
      </c>
      <c r="E21739" t="s">
        <v>1767</v>
      </c>
      <c r="F21739">
        <f>VLOOKUP($A21739,$M$12:$N$23,2,FALSE)</f>
        <v>12</v>
      </c>
      <c r="G21739">
        <f>RANK(D21739,$D:$D)</f>
        <v>20854</v>
      </c>
      <c r="H21739" t="str" cm="1">
        <f t="array" ref="H21739">_xlfn.IFS($D21739&lt;50,"low",$D21739&lt;100,"medium",$D21739&gt;=100,"high")</f>
        <v>low</v>
      </c>
    </row>
    <row r="21740" spans="1:8" x14ac:dyDescent="0.25">
      <c r="A21740" t="s">
        <v>2409</v>
      </c>
      <c r="B21740">
        <v>12</v>
      </c>
      <c r="C21740">
        <v>2019</v>
      </c>
      <c r="D21740">
        <v>13</v>
      </c>
      <c r="E21740" t="s">
        <v>6741</v>
      </c>
      <c r="F21740">
        <f>VLOOKUP($A21740,$M$12:$N$23,2,FALSE)</f>
        <v>12</v>
      </c>
      <c r="G21740">
        <f>RANK(D21740,$D:$D)</f>
        <v>20854</v>
      </c>
      <c r="H21740" t="str" cm="1">
        <f t="array" ref="H21740">_xlfn.IFS($D21740&lt;50,"low",$D21740&lt;100,"medium",$D21740&gt;=100,"high")</f>
        <v>low</v>
      </c>
    </row>
    <row r="21741" spans="1:8" x14ac:dyDescent="0.25">
      <c r="A21741" t="s">
        <v>2409</v>
      </c>
      <c r="B21741">
        <v>12</v>
      </c>
      <c r="C21741">
        <v>2019</v>
      </c>
      <c r="D21741">
        <v>13</v>
      </c>
      <c r="E21741" t="s">
        <v>8073</v>
      </c>
      <c r="F21741">
        <f>VLOOKUP($A21741,$M$12:$N$23,2,FALSE)</f>
        <v>12</v>
      </c>
      <c r="G21741">
        <f>RANK(D21741,$D:$D)</f>
        <v>20854</v>
      </c>
      <c r="H21741" t="str" cm="1">
        <f t="array" ref="H21741">_xlfn.IFS($D21741&lt;50,"low",$D21741&lt;100,"medium",$D21741&gt;=100,"high")</f>
        <v>low</v>
      </c>
    </row>
    <row r="21742" spans="1:8" x14ac:dyDescent="0.25">
      <c r="A21742" t="s">
        <v>2409</v>
      </c>
      <c r="B21742">
        <v>12</v>
      </c>
      <c r="C21742">
        <v>2019</v>
      </c>
      <c r="D21742">
        <v>13</v>
      </c>
      <c r="E21742" t="s">
        <v>4125</v>
      </c>
      <c r="F21742">
        <f>VLOOKUP($A21742,$M$12:$N$23,2,FALSE)</f>
        <v>12</v>
      </c>
      <c r="G21742">
        <f>RANK(D21742,$D:$D)</f>
        <v>20854</v>
      </c>
      <c r="H21742" t="str" cm="1">
        <f t="array" ref="H21742">_xlfn.IFS($D21742&lt;50,"low",$D21742&lt;100,"medium",$D21742&gt;=100,"high")</f>
        <v>low</v>
      </c>
    </row>
    <row r="21743" spans="1:8" x14ac:dyDescent="0.25">
      <c r="A21743" t="s">
        <v>2409</v>
      </c>
      <c r="B21743">
        <v>12</v>
      </c>
      <c r="C21743">
        <v>2019</v>
      </c>
      <c r="D21743">
        <v>13</v>
      </c>
      <c r="E21743" t="s">
        <v>3099</v>
      </c>
      <c r="F21743">
        <f>VLOOKUP($A21743,$M$12:$N$23,2,FALSE)</f>
        <v>12</v>
      </c>
      <c r="G21743">
        <f>RANK(D21743,$D:$D)</f>
        <v>20854</v>
      </c>
      <c r="H21743" t="str" cm="1">
        <f t="array" ref="H21743">_xlfn.IFS($D21743&lt;50,"low",$D21743&lt;100,"medium",$D21743&gt;=100,"high")</f>
        <v>low</v>
      </c>
    </row>
    <row r="21744" spans="1:8" x14ac:dyDescent="0.25">
      <c r="A21744" t="s">
        <v>2409</v>
      </c>
      <c r="B21744">
        <v>12</v>
      </c>
      <c r="C21744">
        <v>2019</v>
      </c>
      <c r="D21744">
        <v>13</v>
      </c>
      <c r="E21744" t="s">
        <v>3115</v>
      </c>
      <c r="F21744">
        <f>VLOOKUP($A21744,$M$12:$N$23,2,FALSE)</f>
        <v>12</v>
      </c>
      <c r="G21744">
        <f>RANK(D21744,$D:$D)</f>
        <v>20854</v>
      </c>
      <c r="H21744" t="str" cm="1">
        <f t="array" ref="H21744">_xlfn.IFS($D21744&lt;50,"low",$D21744&lt;100,"medium",$D21744&gt;=100,"high")</f>
        <v>low</v>
      </c>
    </row>
    <row r="21745" spans="1:8" x14ac:dyDescent="0.25">
      <c r="A21745" t="s">
        <v>2409</v>
      </c>
      <c r="B21745">
        <v>12</v>
      </c>
      <c r="C21745">
        <v>2019</v>
      </c>
      <c r="D21745">
        <v>13</v>
      </c>
      <c r="E21745" t="s">
        <v>1093</v>
      </c>
      <c r="F21745">
        <f>VLOOKUP($A21745,$M$12:$N$23,2,FALSE)</f>
        <v>12</v>
      </c>
      <c r="G21745">
        <f>RANK(D21745,$D:$D)</f>
        <v>20854</v>
      </c>
      <c r="H21745" t="str" cm="1">
        <f t="array" ref="H21745">_xlfn.IFS($D21745&lt;50,"low",$D21745&lt;100,"medium",$D21745&gt;=100,"high")</f>
        <v>low</v>
      </c>
    </row>
    <row r="21746" spans="1:8" x14ac:dyDescent="0.25">
      <c r="A21746" t="s">
        <v>2409</v>
      </c>
      <c r="B21746">
        <v>12</v>
      </c>
      <c r="C21746">
        <v>2019</v>
      </c>
      <c r="D21746">
        <v>13</v>
      </c>
      <c r="E21746" t="s">
        <v>1930</v>
      </c>
      <c r="F21746">
        <f>VLOOKUP($A21746,$M$12:$N$23,2,FALSE)</f>
        <v>12</v>
      </c>
      <c r="G21746">
        <f>RANK(D21746,$D:$D)</f>
        <v>20854</v>
      </c>
      <c r="H21746" t="str" cm="1">
        <f t="array" ref="H21746">_xlfn.IFS($D21746&lt;50,"low",$D21746&lt;100,"medium",$D21746&gt;=100,"high")</f>
        <v>low</v>
      </c>
    </row>
    <row r="21747" spans="1:8" x14ac:dyDescent="0.25">
      <c r="A21747" t="s">
        <v>2409</v>
      </c>
      <c r="B21747">
        <v>12</v>
      </c>
      <c r="C21747">
        <v>2019</v>
      </c>
      <c r="D21747">
        <v>13</v>
      </c>
      <c r="E21747" t="s">
        <v>2867</v>
      </c>
      <c r="F21747">
        <f>VLOOKUP($A21747,$M$12:$N$23,2,FALSE)</f>
        <v>12</v>
      </c>
      <c r="G21747">
        <f>RANK(D21747,$D:$D)</f>
        <v>20854</v>
      </c>
      <c r="H21747" t="str" cm="1">
        <f t="array" ref="H21747">_xlfn.IFS($D21747&lt;50,"low",$D21747&lt;100,"medium",$D21747&gt;=100,"high")</f>
        <v>low</v>
      </c>
    </row>
    <row r="21748" spans="1:8" x14ac:dyDescent="0.25">
      <c r="A21748" t="s">
        <v>2409</v>
      </c>
      <c r="B21748">
        <v>12</v>
      </c>
      <c r="C21748">
        <v>2019</v>
      </c>
      <c r="D21748">
        <v>13</v>
      </c>
      <c r="E21748" t="s">
        <v>5421</v>
      </c>
      <c r="F21748">
        <f>VLOOKUP($A21748,$M$12:$N$23,2,FALSE)</f>
        <v>12</v>
      </c>
      <c r="G21748">
        <f>RANK(D21748,$D:$D)</f>
        <v>20854</v>
      </c>
      <c r="H21748" t="str" cm="1">
        <f t="array" ref="H21748">_xlfn.IFS($D21748&lt;50,"low",$D21748&lt;100,"medium",$D21748&gt;=100,"high")</f>
        <v>low</v>
      </c>
    </row>
    <row r="21749" spans="1:8" x14ac:dyDescent="0.25">
      <c r="A21749" t="s">
        <v>2409</v>
      </c>
      <c r="B21749">
        <v>12</v>
      </c>
      <c r="C21749">
        <v>2019</v>
      </c>
      <c r="D21749">
        <v>13</v>
      </c>
      <c r="E21749" t="s">
        <v>7716</v>
      </c>
      <c r="F21749">
        <f>VLOOKUP($A21749,$M$12:$N$23,2,FALSE)</f>
        <v>12</v>
      </c>
      <c r="G21749">
        <f>RANK(D21749,$D:$D)</f>
        <v>20854</v>
      </c>
      <c r="H21749" t="str" cm="1">
        <f t="array" ref="H21749">_xlfn.IFS($D21749&lt;50,"low",$D21749&lt;100,"medium",$D21749&gt;=100,"high")</f>
        <v>low</v>
      </c>
    </row>
    <row r="21750" spans="1:8" x14ac:dyDescent="0.25">
      <c r="A21750" t="s">
        <v>2409</v>
      </c>
      <c r="B21750">
        <v>12</v>
      </c>
      <c r="C21750">
        <v>2019</v>
      </c>
      <c r="D21750">
        <v>13</v>
      </c>
      <c r="E21750" t="s">
        <v>471</v>
      </c>
      <c r="F21750">
        <f>VLOOKUP($A21750,$M$12:$N$23,2,FALSE)</f>
        <v>12</v>
      </c>
      <c r="G21750">
        <f>RANK(D21750,$D:$D)</f>
        <v>20854</v>
      </c>
      <c r="H21750" t="str" cm="1">
        <f t="array" ref="H21750">_xlfn.IFS($D21750&lt;50,"low",$D21750&lt;100,"medium",$D21750&gt;=100,"high")</f>
        <v>low</v>
      </c>
    </row>
    <row r="21751" spans="1:8" x14ac:dyDescent="0.25">
      <c r="A21751" t="s">
        <v>2409</v>
      </c>
      <c r="B21751">
        <v>12</v>
      </c>
      <c r="C21751">
        <v>2019</v>
      </c>
      <c r="D21751">
        <v>13</v>
      </c>
      <c r="E21751" t="s">
        <v>856</v>
      </c>
      <c r="F21751">
        <f>VLOOKUP($A21751,$M$12:$N$23,2,FALSE)</f>
        <v>12</v>
      </c>
      <c r="G21751">
        <f>RANK(D21751,$D:$D)</f>
        <v>20854</v>
      </c>
      <c r="H21751" t="str" cm="1">
        <f t="array" ref="H21751">_xlfn.IFS($D21751&lt;50,"low",$D21751&lt;100,"medium",$D21751&gt;=100,"high")</f>
        <v>low</v>
      </c>
    </row>
    <row r="21752" spans="1:8" x14ac:dyDescent="0.25">
      <c r="A21752" t="s">
        <v>2409</v>
      </c>
      <c r="B21752">
        <v>12</v>
      </c>
      <c r="C21752">
        <v>2019</v>
      </c>
      <c r="D21752">
        <v>13</v>
      </c>
      <c r="E21752" t="s">
        <v>613</v>
      </c>
      <c r="F21752">
        <f>VLOOKUP($A21752,$M$12:$N$23,2,FALSE)</f>
        <v>12</v>
      </c>
      <c r="G21752">
        <f>RANK(D21752,$D:$D)</f>
        <v>20854</v>
      </c>
      <c r="H21752" t="str" cm="1">
        <f t="array" ref="H21752">_xlfn.IFS($D21752&lt;50,"low",$D21752&lt;100,"medium",$D21752&gt;=100,"high")</f>
        <v>low</v>
      </c>
    </row>
    <row r="21753" spans="1:8" x14ac:dyDescent="0.25">
      <c r="A21753" t="s">
        <v>2409</v>
      </c>
      <c r="B21753">
        <v>12</v>
      </c>
      <c r="C21753">
        <v>2019</v>
      </c>
      <c r="D21753">
        <v>13</v>
      </c>
      <c r="E21753" t="s">
        <v>3162</v>
      </c>
      <c r="F21753">
        <f>VLOOKUP($A21753,$M$12:$N$23,2,FALSE)</f>
        <v>12</v>
      </c>
      <c r="G21753">
        <f>RANK(D21753,$D:$D)</f>
        <v>20854</v>
      </c>
      <c r="H21753" t="str" cm="1">
        <f t="array" ref="H21753">_xlfn.IFS($D21753&lt;50,"low",$D21753&lt;100,"medium",$D21753&gt;=100,"high")</f>
        <v>low</v>
      </c>
    </row>
    <row r="21754" spans="1:8" x14ac:dyDescent="0.25">
      <c r="A21754" t="s">
        <v>2409</v>
      </c>
      <c r="B21754">
        <v>12</v>
      </c>
      <c r="C21754">
        <v>2019</v>
      </c>
      <c r="D21754">
        <v>13</v>
      </c>
      <c r="E21754" t="s">
        <v>3336</v>
      </c>
      <c r="F21754">
        <f>VLOOKUP($A21754,$M$12:$N$23,2,FALSE)</f>
        <v>12</v>
      </c>
      <c r="G21754">
        <f>RANK(D21754,$D:$D)</f>
        <v>20854</v>
      </c>
      <c r="H21754" t="str" cm="1">
        <f t="array" ref="H21754">_xlfn.IFS($D21754&lt;50,"low",$D21754&lt;100,"medium",$D21754&gt;=100,"high")</f>
        <v>low</v>
      </c>
    </row>
    <row r="21755" spans="1:8" x14ac:dyDescent="0.25">
      <c r="A21755" t="s">
        <v>2255</v>
      </c>
      <c r="B21755">
        <v>11</v>
      </c>
      <c r="C21755">
        <v>2019</v>
      </c>
      <c r="D21755">
        <v>13</v>
      </c>
      <c r="E21755" t="s">
        <v>3740</v>
      </c>
      <c r="F21755">
        <f>VLOOKUP($A21755,$M$12:$N$23,2,FALSE)</f>
        <v>11</v>
      </c>
      <c r="G21755">
        <f>RANK(D21755,$D:$D)</f>
        <v>20854</v>
      </c>
      <c r="H21755" t="str" cm="1">
        <f t="array" ref="H21755">_xlfn.IFS($D21755&lt;50,"low",$D21755&lt;100,"medium",$D21755&gt;=100,"high")</f>
        <v>low</v>
      </c>
    </row>
    <row r="21756" spans="1:8" x14ac:dyDescent="0.25">
      <c r="A21756" t="s">
        <v>2255</v>
      </c>
      <c r="B21756">
        <v>11</v>
      </c>
      <c r="C21756">
        <v>2019</v>
      </c>
      <c r="D21756">
        <v>13</v>
      </c>
      <c r="E21756" t="s">
        <v>4959</v>
      </c>
      <c r="F21756">
        <f>VLOOKUP($A21756,$M$12:$N$23,2,FALSE)</f>
        <v>11</v>
      </c>
      <c r="G21756">
        <f>RANK(D21756,$D:$D)</f>
        <v>20854</v>
      </c>
      <c r="H21756" t="str" cm="1">
        <f t="array" ref="H21756">_xlfn.IFS($D21756&lt;50,"low",$D21756&lt;100,"medium",$D21756&gt;=100,"high")</f>
        <v>low</v>
      </c>
    </row>
    <row r="21757" spans="1:8" x14ac:dyDescent="0.25">
      <c r="A21757" t="s">
        <v>2255</v>
      </c>
      <c r="B21757">
        <v>11</v>
      </c>
      <c r="C21757">
        <v>2019</v>
      </c>
      <c r="D21757">
        <v>13</v>
      </c>
      <c r="E21757" t="s">
        <v>5688</v>
      </c>
      <c r="F21757">
        <f>VLOOKUP($A21757,$M$12:$N$23,2,FALSE)</f>
        <v>11</v>
      </c>
      <c r="G21757">
        <f>RANK(D21757,$D:$D)</f>
        <v>20854</v>
      </c>
      <c r="H21757" t="str" cm="1">
        <f t="array" ref="H21757">_xlfn.IFS($D21757&lt;50,"low",$D21757&lt;100,"medium",$D21757&gt;=100,"high")</f>
        <v>low</v>
      </c>
    </row>
    <row r="21758" spans="1:8" x14ac:dyDescent="0.25">
      <c r="A21758" t="s">
        <v>2255</v>
      </c>
      <c r="B21758">
        <v>11</v>
      </c>
      <c r="C21758">
        <v>2019</v>
      </c>
      <c r="D21758">
        <v>13</v>
      </c>
      <c r="E21758" t="s">
        <v>2076</v>
      </c>
      <c r="F21758">
        <f>VLOOKUP($A21758,$M$12:$N$23,2,FALSE)</f>
        <v>11</v>
      </c>
      <c r="G21758">
        <f>RANK(D21758,$D:$D)</f>
        <v>20854</v>
      </c>
      <c r="H21758" t="str" cm="1">
        <f t="array" ref="H21758">_xlfn.IFS($D21758&lt;50,"low",$D21758&lt;100,"medium",$D21758&gt;=100,"high")</f>
        <v>low</v>
      </c>
    </row>
    <row r="21759" spans="1:8" x14ac:dyDescent="0.25">
      <c r="A21759" t="s">
        <v>2255</v>
      </c>
      <c r="B21759">
        <v>11</v>
      </c>
      <c r="C21759">
        <v>2019</v>
      </c>
      <c r="D21759">
        <v>13</v>
      </c>
      <c r="E21759" t="s">
        <v>3023</v>
      </c>
      <c r="F21759">
        <f>VLOOKUP($A21759,$M$12:$N$23,2,FALSE)</f>
        <v>11</v>
      </c>
      <c r="G21759">
        <f>RANK(D21759,$D:$D)</f>
        <v>20854</v>
      </c>
      <c r="H21759" t="str" cm="1">
        <f t="array" ref="H21759">_xlfn.IFS($D21759&lt;50,"low",$D21759&lt;100,"medium",$D21759&gt;=100,"high")</f>
        <v>low</v>
      </c>
    </row>
    <row r="21760" spans="1:8" x14ac:dyDescent="0.25">
      <c r="A21760" t="s">
        <v>2255</v>
      </c>
      <c r="B21760">
        <v>11</v>
      </c>
      <c r="C21760">
        <v>2019</v>
      </c>
      <c r="D21760">
        <v>13</v>
      </c>
      <c r="E21760" t="s">
        <v>1989</v>
      </c>
      <c r="F21760">
        <f>VLOOKUP($A21760,$M$12:$N$23,2,FALSE)</f>
        <v>11</v>
      </c>
      <c r="G21760">
        <f>RANK(D21760,$D:$D)</f>
        <v>20854</v>
      </c>
      <c r="H21760" t="str" cm="1">
        <f t="array" ref="H21760">_xlfn.IFS($D21760&lt;50,"low",$D21760&lt;100,"medium",$D21760&gt;=100,"high")</f>
        <v>low</v>
      </c>
    </row>
    <row r="21761" spans="1:8" x14ac:dyDescent="0.25">
      <c r="A21761" t="s">
        <v>2255</v>
      </c>
      <c r="B21761">
        <v>11</v>
      </c>
      <c r="C21761">
        <v>2019</v>
      </c>
      <c r="D21761">
        <v>13</v>
      </c>
      <c r="E21761" t="s">
        <v>7168</v>
      </c>
      <c r="F21761">
        <f>VLOOKUP($A21761,$M$12:$N$23,2,FALSE)</f>
        <v>11</v>
      </c>
      <c r="G21761">
        <f>RANK(D21761,$D:$D)</f>
        <v>20854</v>
      </c>
      <c r="H21761" t="str" cm="1">
        <f t="array" ref="H21761">_xlfn.IFS($D21761&lt;50,"low",$D21761&lt;100,"medium",$D21761&gt;=100,"high")</f>
        <v>low</v>
      </c>
    </row>
    <row r="21762" spans="1:8" x14ac:dyDescent="0.25">
      <c r="A21762" t="s">
        <v>2255</v>
      </c>
      <c r="B21762">
        <v>11</v>
      </c>
      <c r="C21762">
        <v>2019</v>
      </c>
      <c r="D21762">
        <v>13</v>
      </c>
      <c r="E21762" t="s">
        <v>8003</v>
      </c>
      <c r="F21762">
        <f>VLOOKUP($A21762,$M$12:$N$23,2,FALSE)</f>
        <v>11</v>
      </c>
      <c r="G21762">
        <f>RANK(D21762,$D:$D)</f>
        <v>20854</v>
      </c>
      <c r="H21762" t="str" cm="1">
        <f t="array" ref="H21762">_xlfn.IFS($D21762&lt;50,"low",$D21762&lt;100,"medium",$D21762&gt;=100,"high")</f>
        <v>low</v>
      </c>
    </row>
    <row r="21763" spans="1:8" x14ac:dyDescent="0.25">
      <c r="A21763" t="s">
        <v>2255</v>
      </c>
      <c r="B21763">
        <v>11</v>
      </c>
      <c r="C21763">
        <v>2019</v>
      </c>
      <c r="D21763">
        <v>13</v>
      </c>
      <c r="E21763" t="s">
        <v>227</v>
      </c>
      <c r="F21763">
        <f>VLOOKUP($A21763,$M$12:$N$23,2,FALSE)</f>
        <v>11</v>
      </c>
      <c r="G21763">
        <f>RANK(D21763,$D:$D)</f>
        <v>20854</v>
      </c>
      <c r="H21763" t="str" cm="1">
        <f t="array" ref="H21763">_xlfn.IFS($D21763&lt;50,"low",$D21763&lt;100,"medium",$D21763&gt;=100,"high")</f>
        <v>low</v>
      </c>
    </row>
    <row r="21764" spans="1:8" x14ac:dyDescent="0.25">
      <c r="A21764" t="s">
        <v>2255</v>
      </c>
      <c r="B21764">
        <v>11</v>
      </c>
      <c r="C21764">
        <v>2019</v>
      </c>
      <c r="D21764">
        <v>13</v>
      </c>
      <c r="E21764" t="s">
        <v>1105</v>
      </c>
      <c r="F21764">
        <f>VLOOKUP($A21764,$M$12:$N$23,2,FALSE)</f>
        <v>11</v>
      </c>
      <c r="G21764">
        <f>RANK(D21764,$D:$D)</f>
        <v>20854</v>
      </c>
      <c r="H21764" t="str" cm="1">
        <f t="array" ref="H21764">_xlfn.IFS($D21764&lt;50,"low",$D21764&lt;100,"medium",$D21764&gt;=100,"high")</f>
        <v>low</v>
      </c>
    </row>
    <row r="21765" spans="1:8" x14ac:dyDescent="0.25">
      <c r="A21765" t="s">
        <v>2255</v>
      </c>
      <c r="B21765">
        <v>11</v>
      </c>
      <c r="C21765">
        <v>2019</v>
      </c>
      <c r="D21765">
        <v>13</v>
      </c>
      <c r="E21765" t="s">
        <v>2723</v>
      </c>
      <c r="F21765">
        <f>VLOOKUP($A21765,$M$12:$N$23,2,FALSE)</f>
        <v>11</v>
      </c>
      <c r="G21765">
        <f>RANK(D21765,$D:$D)</f>
        <v>20854</v>
      </c>
      <c r="H21765" t="str" cm="1">
        <f t="array" ref="H21765">_xlfn.IFS($D21765&lt;50,"low",$D21765&lt;100,"medium",$D21765&gt;=100,"high")</f>
        <v>low</v>
      </c>
    </row>
    <row r="21766" spans="1:8" x14ac:dyDescent="0.25">
      <c r="A21766" t="s">
        <v>2255</v>
      </c>
      <c r="B21766">
        <v>11</v>
      </c>
      <c r="C21766">
        <v>2019</v>
      </c>
      <c r="D21766">
        <v>13</v>
      </c>
      <c r="E21766" t="s">
        <v>8005</v>
      </c>
      <c r="F21766">
        <f>VLOOKUP($A21766,$M$12:$N$23,2,FALSE)</f>
        <v>11</v>
      </c>
      <c r="G21766">
        <f>RANK(D21766,$D:$D)</f>
        <v>20854</v>
      </c>
      <c r="H21766" t="str" cm="1">
        <f t="array" ref="H21766">_xlfn.IFS($D21766&lt;50,"low",$D21766&lt;100,"medium",$D21766&gt;=100,"high")</f>
        <v>low</v>
      </c>
    </row>
    <row r="21767" spans="1:8" x14ac:dyDescent="0.25">
      <c r="A21767" t="s">
        <v>2255</v>
      </c>
      <c r="B21767">
        <v>11</v>
      </c>
      <c r="C21767">
        <v>2019</v>
      </c>
      <c r="D21767">
        <v>13</v>
      </c>
      <c r="E21767" t="s">
        <v>8004</v>
      </c>
      <c r="F21767">
        <f>VLOOKUP($A21767,$M$12:$N$23,2,FALSE)</f>
        <v>11</v>
      </c>
      <c r="G21767">
        <f>RANK(D21767,$D:$D)</f>
        <v>20854</v>
      </c>
      <c r="H21767" t="str" cm="1">
        <f t="array" ref="H21767">_xlfn.IFS($D21767&lt;50,"low",$D21767&lt;100,"medium",$D21767&gt;=100,"high")</f>
        <v>low</v>
      </c>
    </row>
    <row r="21768" spans="1:8" x14ac:dyDescent="0.25">
      <c r="A21768" t="s">
        <v>2255</v>
      </c>
      <c r="B21768">
        <v>11</v>
      </c>
      <c r="C21768">
        <v>2019</v>
      </c>
      <c r="D21768">
        <v>13</v>
      </c>
      <c r="E21768" t="s">
        <v>1809</v>
      </c>
      <c r="F21768">
        <f>VLOOKUP($A21768,$M$12:$N$23,2,FALSE)</f>
        <v>11</v>
      </c>
      <c r="G21768">
        <f>RANK(D21768,$D:$D)</f>
        <v>20854</v>
      </c>
      <c r="H21768" t="str" cm="1">
        <f t="array" ref="H21768">_xlfn.IFS($D21768&lt;50,"low",$D21768&lt;100,"medium",$D21768&gt;=100,"high")</f>
        <v>low</v>
      </c>
    </row>
    <row r="21769" spans="1:8" x14ac:dyDescent="0.25">
      <c r="A21769" t="s">
        <v>2255</v>
      </c>
      <c r="B21769">
        <v>11</v>
      </c>
      <c r="C21769">
        <v>2019</v>
      </c>
      <c r="D21769">
        <v>13</v>
      </c>
      <c r="E21769" t="s">
        <v>7904</v>
      </c>
      <c r="F21769">
        <f>VLOOKUP($A21769,$M$12:$N$23,2,FALSE)</f>
        <v>11</v>
      </c>
      <c r="G21769">
        <f>RANK(D21769,$D:$D)</f>
        <v>20854</v>
      </c>
      <c r="H21769" t="str" cm="1">
        <f t="array" ref="H21769">_xlfn.IFS($D21769&lt;50,"low",$D21769&lt;100,"medium",$D21769&gt;=100,"high")</f>
        <v>low</v>
      </c>
    </row>
    <row r="21770" spans="1:8" x14ac:dyDescent="0.25">
      <c r="A21770" t="s">
        <v>2255</v>
      </c>
      <c r="B21770">
        <v>11</v>
      </c>
      <c r="C21770">
        <v>2019</v>
      </c>
      <c r="D21770">
        <v>13</v>
      </c>
      <c r="E21770" t="s">
        <v>72</v>
      </c>
      <c r="F21770">
        <f>VLOOKUP($A21770,$M$12:$N$23,2,FALSE)</f>
        <v>11</v>
      </c>
      <c r="G21770">
        <f>RANK(D21770,$D:$D)</f>
        <v>20854</v>
      </c>
      <c r="H21770" t="str" cm="1">
        <f t="array" ref="H21770">_xlfn.IFS($D21770&lt;50,"low",$D21770&lt;100,"medium",$D21770&gt;=100,"high")</f>
        <v>low</v>
      </c>
    </row>
    <row r="21771" spans="1:8" x14ac:dyDescent="0.25">
      <c r="A21771" t="s">
        <v>2255</v>
      </c>
      <c r="B21771">
        <v>11</v>
      </c>
      <c r="C21771">
        <v>2019</v>
      </c>
      <c r="D21771">
        <v>13</v>
      </c>
      <c r="E21771" t="s">
        <v>3115</v>
      </c>
      <c r="F21771">
        <f>VLOOKUP($A21771,$M$12:$N$23,2,FALSE)</f>
        <v>11</v>
      </c>
      <c r="G21771">
        <f>RANK(D21771,$D:$D)</f>
        <v>20854</v>
      </c>
      <c r="H21771" t="str" cm="1">
        <f t="array" ref="H21771">_xlfn.IFS($D21771&lt;50,"low",$D21771&lt;100,"medium",$D21771&gt;=100,"high")</f>
        <v>low</v>
      </c>
    </row>
    <row r="21772" spans="1:8" x14ac:dyDescent="0.25">
      <c r="A21772" t="s">
        <v>2255</v>
      </c>
      <c r="B21772">
        <v>11</v>
      </c>
      <c r="C21772">
        <v>2019</v>
      </c>
      <c r="D21772">
        <v>13</v>
      </c>
      <c r="E21772" t="s">
        <v>3491</v>
      </c>
      <c r="F21772">
        <f>VLOOKUP($A21772,$M$12:$N$23,2,FALSE)</f>
        <v>11</v>
      </c>
      <c r="G21772">
        <f>RANK(D21772,$D:$D)</f>
        <v>20854</v>
      </c>
      <c r="H21772" t="str" cm="1">
        <f t="array" ref="H21772">_xlfn.IFS($D21772&lt;50,"low",$D21772&lt;100,"medium",$D21772&gt;=100,"high")</f>
        <v>low</v>
      </c>
    </row>
    <row r="21773" spans="1:8" x14ac:dyDescent="0.25">
      <c r="A21773" t="s">
        <v>2255</v>
      </c>
      <c r="B21773">
        <v>11</v>
      </c>
      <c r="C21773">
        <v>2019</v>
      </c>
      <c r="D21773">
        <v>13</v>
      </c>
      <c r="E21773" t="s">
        <v>7959</v>
      </c>
      <c r="F21773">
        <f>VLOOKUP($A21773,$M$12:$N$23,2,FALSE)</f>
        <v>11</v>
      </c>
      <c r="G21773">
        <f>RANK(D21773,$D:$D)</f>
        <v>20854</v>
      </c>
      <c r="H21773" t="str" cm="1">
        <f t="array" ref="H21773">_xlfn.IFS($D21773&lt;50,"low",$D21773&lt;100,"medium",$D21773&gt;=100,"high")</f>
        <v>low</v>
      </c>
    </row>
    <row r="21774" spans="1:8" x14ac:dyDescent="0.25">
      <c r="A21774" t="s">
        <v>2255</v>
      </c>
      <c r="B21774">
        <v>11</v>
      </c>
      <c r="C21774">
        <v>2019</v>
      </c>
      <c r="D21774">
        <v>13</v>
      </c>
      <c r="E21774" t="s">
        <v>93</v>
      </c>
      <c r="F21774">
        <f>VLOOKUP($A21774,$M$12:$N$23,2,FALSE)</f>
        <v>11</v>
      </c>
      <c r="G21774">
        <f>RANK(D21774,$D:$D)</f>
        <v>20854</v>
      </c>
      <c r="H21774" t="str" cm="1">
        <f t="array" ref="H21774">_xlfn.IFS($D21774&lt;50,"low",$D21774&lt;100,"medium",$D21774&gt;=100,"high")</f>
        <v>low</v>
      </c>
    </row>
    <row r="21775" spans="1:8" x14ac:dyDescent="0.25">
      <c r="A21775" t="s">
        <v>2255</v>
      </c>
      <c r="B21775">
        <v>11</v>
      </c>
      <c r="C21775">
        <v>2019</v>
      </c>
      <c r="D21775">
        <v>13</v>
      </c>
      <c r="E21775" t="s">
        <v>684</v>
      </c>
      <c r="F21775">
        <f>VLOOKUP($A21775,$M$12:$N$23,2,FALSE)</f>
        <v>11</v>
      </c>
      <c r="G21775">
        <f>RANK(D21775,$D:$D)</f>
        <v>20854</v>
      </c>
      <c r="H21775" t="str" cm="1">
        <f t="array" ref="H21775">_xlfn.IFS($D21775&lt;50,"low",$D21775&lt;100,"medium",$D21775&gt;=100,"high")</f>
        <v>low</v>
      </c>
    </row>
    <row r="21776" spans="1:8" x14ac:dyDescent="0.25">
      <c r="A21776" t="s">
        <v>2255</v>
      </c>
      <c r="B21776">
        <v>11</v>
      </c>
      <c r="C21776">
        <v>2019</v>
      </c>
      <c r="D21776">
        <v>13</v>
      </c>
      <c r="E21776" t="s">
        <v>1189</v>
      </c>
      <c r="F21776">
        <f>VLOOKUP($A21776,$M$12:$N$23,2,FALSE)</f>
        <v>11</v>
      </c>
      <c r="G21776">
        <f>RANK(D21776,$D:$D)</f>
        <v>20854</v>
      </c>
      <c r="H21776" t="str" cm="1">
        <f t="array" ref="H21776">_xlfn.IFS($D21776&lt;50,"low",$D21776&lt;100,"medium",$D21776&gt;=100,"high")</f>
        <v>low</v>
      </c>
    </row>
    <row r="21777" spans="1:8" x14ac:dyDescent="0.25">
      <c r="A21777" t="s">
        <v>2255</v>
      </c>
      <c r="B21777">
        <v>11</v>
      </c>
      <c r="C21777">
        <v>2019</v>
      </c>
      <c r="D21777">
        <v>13</v>
      </c>
      <c r="E21777" t="s">
        <v>267</v>
      </c>
      <c r="F21777">
        <f>VLOOKUP($A21777,$M$12:$N$23,2,FALSE)</f>
        <v>11</v>
      </c>
      <c r="G21777">
        <f>RANK(D21777,$D:$D)</f>
        <v>20854</v>
      </c>
      <c r="H21777" t="str" cm="1">
        <f t="array" ref="H21777">_xlfn.IFS($D21777&lt;50,"low",$D21777&lt;100,"medium",$D21777&gt;=100,"high")</f>
        <v>low</v>
      </c>
    </row>
    <row r="21778" spans="1:8" x14ac:dyDescent="0.25">
      <c r="A21778" t="s">
        <v>2255</v>
      </c>
      <c r="B21778">
        <v>11</v>
      </c>
      <c r="C21778">
        <v>2019</v>
      </c>
      <c r="D21778">
        <v>13</v>
      </c>
      <c r="E21778" t="s">
        <v>7654</v>
      </c>
      <c r="F21778">
        <f>VLOOKUP($A21778,$M$12:$N$23,2,FALSE)</f>
        <v>11</v>
      </c>
      <c r="G21778">
        <f>RANK(D21778,$D:$D)</f>
        <v>20854</v>
      </c>
      <c r="H21778" t="str" cm="1">
        <f t="array" ref="H21778">_xlfn.IFS($D21778&lt;50,"low",$D21778&lt;100,"medium",$D21778&gt;=100,"high")</f>
        <v>low</v>
      </c>
    </row>
    <row r="21779" spans="1:8" x14ac:dyDescent="0.25">
      <c r="A21779" t="s">
        <v>2255</v>
      </c>
      <c r="B21779">
        <v>11</v>
      </c>
      <c r="C21779">
        <v>2019</v>
      </c>
      <c r="D21779">
        <v>13</v>
      </c>
      <c r="E21779" t="s">
        <v>2809</v>
      </c>
      <c r="F21779">
        <f>VLOOKUP($A21779,$M$12:$N$23,2,FALSE)</f>
        <v>11</v>
      </c>
      <c r="G21779">
        <f>RANK(D21779,$D:$D)</f>
        <v>20854</v>
      </c>
      <c r="H21779" t="str" cm="1">
        <f t="array" ref="H21779">_xlfn.IFS($D21779&lt;50,"low",$D21779&lt;100,"medium",$D21779&gt;=100,"high")</f>
        <v>low</v>
      </c>
    </row>
    <row r="21780" spans="1:8" x14ac:dyDescent="0.25">
      <c r="A21780" t="s">
        <v>2255</v>
      </c>
      <c r="B21780">
        <v>11</v>
      </c>
      <c r="C21780">
        <v>2019</v>
      </c>
      <c r="D21780">
        <v>13</v>
      </c>
      <c r="E21780" t="s">
        <v>2895</v>
      </c>
      <c r="F21780">
        <f>VLOOKUP($A21780,$M$12:$N$23,2,FALSE)</f>
        <v>11</v>
      </c>
      <c r="G21780">
        <f>RANK(D21780,$D:$D)</f>
        <v>20854</v>
      </c>
      <c r="H21780" t="str" cm="1">
        <f t="array" ref="H21780">_xlfn.IFS($D21780&lt;50,"low",$D21780&lt;100,"medium",$D21780&gt;=100,"high")</f>
        <v>low</v>
      </c>
    </row>
    <row r="21781" spans="1:8" x14ac:dyDescent="0.25">
      <c r="A21781" t="s">
        <v>2255</v>
      </c>
      <c r="B21781">
        <v>11</v>
      </c>
      <c r="C21781">
        <v>2019</v>
      </c>
      <c r="D21781">
        <v>13</v>
      </c>
      <c r="E21781" t="s">
        <v>1730</v>
      </c>
      <c r="F21781">
        <f>VLOOKUP($A21781,$M$12:$N$23,2,FALSE)</f>
        <v>11</v>
      </c>
      <c r="G21781">
        <f>RANK(D21781,$D:$D)</f>
        <v>20854</v>
      </c>
      <c r="H21781" t="str" cm="1">
        <f t="array" ref="H21781">_xlfn.IFS($D21781&lt;50,"low",$D21781&lt;100,"medium",$D21781&gt;=100,"high")</f>
        <v>low</v>
      </c>
    </row>
    <row r="21782" spans="1:8" x14ac:dyDescent="0.25">
      <c r="A21782" t="s">
        <v>2255</v>
      </c>
      <c r="B21782">
        <v>11</v>
      </c>
      <c r="C21782">
        <v>2019</v>
      </c>
      <c r="D21782">
        <v>13</v>
      </c>
      <c r="E21782" t="s">
        <v>5421</v>
      </c>
      <c r="F21782">
        <f>VLOOKUP($A21782,$M$12:$N$23,2,FALSE)</f>
        <v>11</v>
      </c>
      <c r="G21782">
        <f>RANK(D21782,$D:$D)</f>
        <v>20854</v>
      </c>
      <c r="H21782" t="str" cm="1">
        <f t="array" ref="H21782">_xlfn.IFS($D21782&lt;50,"low",$D21782&lt;100,"medium",$D21782&gt;=100,"high")</f>
        <v>low</v>
      </c>
    </row>
    <row r="21783" spans="1:8" x14ac:dyDescent="0.25">
      <c r="A21783" t="s">
        <v>2255</v>
      </c>
      <c r="B21783">
        <v>11</v>
      </c>
      <c r="C21783">
        <v>2019</v>
      </c>
      <c r="D21783">
        <v>13</v>
      </c>
      <c r="E21783" t="s">
        <v>2030</v>
      </c>
      <c r="F21783">
        <f>VLOOKUP($A21783,$M$12:$N$23,2,FALSE)</f>
        <v>11</v>
      </c>
      <c r="G21783">
        <f>RANK(D21783,$D:$D)</f>
        <v>20854</v>
      </c>
      <c r="H21783" t="str" cm="1">
        <f t="array" ref="H21783">_xlfn.IFS($D21783&lt;50,"low",$D21783&lt;100,"medium",$D21783&gt;=100,"high")</f>
        <v>low</v>
      </c>
    </row>
    <row r="21784" spans="1:8" x14ac:dyDescent="0.25">
      <c r="A21784" t="s">
        <v>2255</v>
      </c>
      <c r="B21784">
        <v>11</v>
      </c>
      <c r="C21784">
        <v>2019</v>
      </c>
      <c r="D21784">
        <v>13</v>
      </c>
      <c r="E21784" t="s">
        <v>7828</v>
      </c>
      <c r="F21784">
        <f>VLOOKUP($A21784,$M$12:$N$23,2,FALSE)</f>
        <v>11</v>
      </c>
      <c r="G21784">
        <f>RANK(D21784,$D:$D)</f>
        <v>20854</v>
      </c>
      <c r="H21784" t="str" cm="1">
        <f t="array" ref="H21784">_xlfn.IFS($D21784&lt;50,"low",$D21784&lt;100,"medium",$D21784&gt;=100,"high")</f>
        <v>low</v>
      </c>
    </row>
    <row r="21785" spans="1:8" x14ac:dyDescent="0.25">
      <c r="A21785" t="s">
        <v>2255</v>
      </c>
      <c r="B21785">
        <v>11</v>
      </c>
      <c r="C21785">
        <v>2019</v>
      </c>
      <c r="D21785">
        <v>13</v>
      </c>
      <c r="E21785" t="s">
        <v>105</v>
      </c>
      <c r="F21785">
        <f>VLOOKUP($A21785,$M$12:$N$23,2,FALSE)</f>
        <v>11</v>
      </c>
      <c r="G21785">
        <f>RANK(D21785,$D:$D)</f>
        <v>20854</v>
      </c>
      <c r="H21785" t="str" cm="1">
        <f t="array" ref="H21785">_xlfn.IFS($D21785&lt;50,"low",$D21785&lt;100,"medium",$D21785&gt;=100,"high")</f>
        <v>low</v>
      </c>
    </row>
    <row r="21786" spans="1:8" x14ac:dyDescent="0.25">
      <c r="A21786" t="s">
        <v>2255</v>
      </c>
      <c r="B21786">
        <v>11</v>
      </c>
      <c r="C21786">
        <v>2019</v>
      </c>
      <c r="D21786">
        <v>13</v>
      </c>
      <c r="E21786" t="s">
        <v>2472</v>
      </c>
      <c r="F21786">
        <f>VLOOKUP($A21786,$M$12:$N$23,2,FALSE)</f>
        <v>11</v>
      </c>
      <c r="G21786">
        <f>RANK(D21786,$D:$D)</f>
        <v>20854</v>
      </c>
      <c r="H21786" t="str" cm="1">
        <f t="array" ref="H21786">_xlfn.IFS($D21786&lt;50,"low",$D21786&lt;100,"medium",$D21786&gt;=100,"high")</f>
        <v>low</v>
      </c>
    </row>
    <row r="21787" spans="1:8" x14ac:dyDescent="0.25">
      <c r="A21787" t="s">
        <v>2255</v>
      </c>
      <c r="B21787">
        <v>11</v>
      </c>
      <c r="C21787">
        <v>2019</v>
      </c>
      <c r="D21787">
        <v>13</v>
      </c>
      <c r="E21787" t="s">
        <v>8006</v>
      </c>
      <c r="F21787">
        <f>VLOOKUP($A21787,$M$12:$N$23,2,FALSE)</f>
        <v>11</v>
      </c>
      <c r="G21787">
        <f>RANK(D21787,$D:$D)</f>
        <v>20854</v>
      </c>
      <c r="H21787" t="str" cm="1">
        <f t="array" ref="H21787">_xlfn.IFS($D21787&lt;50,"low",$D21787&lt;100,"medium",$D21787&gt;=100,"high")</f>
        <v>low</v>
      </c>
    </row>
    <row r="21788" spans="1:8" x14ac:dyDescent="0.25">
      <c r="A21788" t="s">
        <v>2255</v>
      </c>
      <c r="B21788">
        <v>11</v>
      </c>
      <c r="C21788">
        <v>2019</v>
      </c>
      <c r="D21788">
        <v>13</v>
      </c>
      <c r="E21788" t="s">
        <v>1599</v>
      </c>
      <c r="F21788">
        <f>VLOOKUP($A21788,$M$12:$N$23,2,FALSE)</f>
        <v>11</v>
      </c>
      <c r="G21788">
        <f>RANK(D21788,$D:$D)</f>
        <v>20854</v>
      </c>
      <c r="H21788" t="str" cm="1">
        <f t="array" ref="H21788">_xlfn.IFS($D21788&lt;50,"low",$D21788&lt;100,"medium",$D21788&gt;=100,"high")</f>
        <v>low</v>
      </c>
    </row>
    <row r="21789" spans="1:8" x14ac:dyDescent="0.25">
      <c r="A21789" t="s">
        <v>2255</v>
      </c>
      <c r="B21789">
        <v>11</v>
      </c>
      <c r="C21789">
        <v>2019</v>
      </c>
      <c r="D21789">
        <v>13</v>
      </c>
      <c r="E21789" t="s">
        <v>5102</v>
      </c>
      <c r="F21789">
        <f>VLOOKUP($A21789,$M$12:$N$23,2,FALSE)</f>
        <v>11</v>
      </c>
      <c r="G21789">
        <f>RANK(D21789,$D:$D)</f>
        <v>20854</v>
      </c>
      <c r="H21789" t="str" cm="1">
        <f t="array" ref="H21789">_xlfn.IFS($D21789&lt;50,"low",$D21789&lt;100,"medium",$D21789&gt;=100,"high")</f>
        <v>low</v>
      </c>
    </row>
    <row r="21790" spans="1:8" x14ac:dyDescent="0.25">
      <c r="A21790" t="s">
        <v>2094</v>
      </c>
      <c r="B21790">
        <v>10</v>
      </c>
      <c r="C21790">
        <v>2019</v>
      </c>
      <c r="D21790">
        <v>13</v>
      </c>
      <c r="E21790" t="s">
        <v>4959</v>
      </c>
      <c r="F21790">
        <f>VLOOKUP($A21790,$M$12:$N$23,2,FALSE)</f>
        <v>10</v>
      </c>
      <c r="G21790">
        <f>RANK(D21790,$D:$D)</f>
        <v>20854</v>
      </c>
      <c r="H21790" t="str" cm="1">
        <f t="array" ref="H21790">_xlfn.IFS($D21790&lt;50,"low",$D21790&lt;100,"medium",$D21790&gt;=100,"high")</f>
        <v>low</v>
      </c>
    </row>
    <row r="21791" spans="1:8" x14ac:dyDescent="0.25">
      <c r="A21791" t="s">
        <v>2094</v>
      </c>
      <c r="B21791">
        <v>10</v>
      </c>
      <c r="C21791">
        <v>2019</v>
      </c>
      <c r="D21791">
        <v>13</v>
      </c>
      <c r="E21791" t="s">
        <v>7944</v>
      </c>
      <c r="F21791">
        <f>VLOOKUP($A21791,$M$12:$N$23,2,FALSE)</f>
        <v>10</v>
      </c>
      <c r="G21791">
        <f>RANK(D21791,$D:$D)</f>
        <v>20854</v>
      </c>
      <c r="H21791" t="str" cm="1">
        <f t="array" ref="H21791">_xlfn.IFS($D21791&lt;50,"low",$D21791&lt;100,"medium",$D21791&gt;=100,"high")</f>
        <v>low</v>
      </c>
    </row>
    <row r="21792" spans="1:8" x14ac:dyDescent="0.25">
      <c r="A21792" t="s">
        <v>2094</v>
      </c>
      <c r="B21792">
        <v>10</v>
      </c>
      <c r="C21792">
        <v>2019</v>
      </c>
      <c r="D21792">
        <v>13</v>
      </c>
      <c r="E21792" t="s">
        <v>7480</v>
      </c>
      <c r="F21792">
        <f>VLOOKUP($A21792,$M$12:$N$23,2,FALSE)</f>
        <v>10</v>
      </c>
      <c r="G21792">
        <f>RANK(D21792,$D:$D)</f>
        <v>20854</v>
      </c>
      <c r="H21792" t="str" cm="1">
        <f t="array" ref="H21792">_xlfn.IFS($D21792&lt;50,"low",$D21792&lt;100,"medium",$D21792&gt;=100,"high")</f>
        <v>low</v>
      </c>
    </row>
    <row r="21793" spans="1:8" x14ac:dyDescent="0.25">
      <c r="A21793" t="s">
        <v>2094</v>
      </c>
      <c r="B21793">
        <v>10</v>
      </c>
      <c r="C21793">
        <v>2019</v>
      </c>
      <c r="D21793">
        <v>13</v>
      </c>
      <c r="E21793" t="s">
        <v>524</v>
      </c>
      <c r="F21793">
        <f>VLOOKUP($A21793,$M$12:$N$23,2,FALSE)</f>
        <v>10</v>
      </c>
      <c r="G21793">
        <f>RANK(D21793,$D:$D)</f>
        <v>20854</v>
      </c>
      <c r="H21793" t="str" cm="1">
        <f t="array" ref="H21793">_xlfn.IFS($D21793&lt;50,"low",$D21793&lt;100,"medium",$D21793&gt;=100,"high")</f>
        <v>low</v>
      </c>
    </row>
    <row r="21794" spans="1:8" x14ac:dyDescent="0.25">
      <c r="A21794" t="s">
        <v>2094</v>
      </c>
      <c r="B21794">
        <v>10</v>
      </c>
      <c r="C21794">
        <v>2019</v>
      </c>
      <c r="D21794">
        <v>13</v>
      </c>
      <c r="E21794" t="s">
        <v>200</v>
      </c>
      <c r="F21794">
        <f>VLOOKUP($A21794,$M$12:$N$23,2,FALSE)</f>
        <v>10</v>
      </c>
      <c r="G21794">
        <f>RANK(D21794,$D:$D)</f>
        <v>20854</v>
      </c>
      <c r="H21794" t="str" cm="1">
        <f t="array" ref="H21794">_xlfn.IFS($D21794&lt;50,"low",$D21794&lt;100,"medium",$D21794&gt;=100,"high")</f>
        <v>low</v>
      </c>
    </row>
    <row r="21795" spans="1:8" x14ac:dyDescent="0.25">
      <c r="A21795" t="s">
        <v>2094</v>
      </c>
      <c r="B21795">
        <v>10</v>
      </c>
      <c r="C21795">
        <v>2019</v>
      </c>
      <c r="D21795">
        <v>13</v>
      </c>
      <c r="E21795" t="s">
        <v>7484</v>
      </c>
      <c r="F21795">
        <f>VLOOKUP($A21795,$M$12:$N$23,2,FALSE)</f>
        <v>10</v>
      </c>
      <c r="G21795">
        <f>RANK(D21795,$D:$D)</f>
        <v>20854</v>
      </c>
      <c r="H21795" t="str" cm="1">
        <f t="array" ref="H21795">_xlfn.IFS($D21795&lt;50,"low",$D21795&lt;100,"medium",$D21795&gt;=100,"high")</f>
        <v>low</v>
      </c>
    </row>
    <row r="21796" spans="1:8" x14ac:dyDescent="0.25">
      <c r="A21796" t="s">
        <v>2094</v>
      </c>
      <c r="B21796">
        <v>10</v>
      </c>
      <c r="C21796">
        <v>2019</v>
      </c>
      <c r="D21796">
        <v>13</v>
      </c>
      <c r="E21796" t="s">
        <v>3668</v>
      </c>
      <c r="F21796">
        <f>VLOOKUP($A21796,$M$12:$N$23,2,FALSE)</f>
        <v>10</v>
      </c>
      <c r="G21796">
        <f>RANK(D21796,$D:$D)</f>
        <v>20854</v>
      </c>
      <c r="H21796" t="str" cm="1">
        <f t="array" ref="H21796">_xlfn.IFS($D21796&lt;50,"low",$D21796&lt;100,"medium",$D21796&gt;=100,"high")</f>
        <v>low</v>
      </c>
    </row>
    <row r="21797" spans="1:8" x14ac:dyDescent="0.25">
      <c r="A21797" t="s">
        <v>2094</v>
      </c>
      <c r="B21797">
        <v>10</v>
      </c>
      <c r="C21797">
        <v>2019</v>
      </c>
      <c r="D21797">
        <v>13</v>
      </c>
      <c r="E21797" t="s">
        <v>7960</v>
      </c>
      <c r="F21797">
        <f>VLOOKUP($A21797,$M$12:$N$23,2,FALSE)</f>
        <v>10</v>
      </c>
      <c r="G21797">
        <f>RANK(D21797,$D:$D)</f>
        <v>20854</v>
      </c>
      <c r="H21797" t="str" cm="1">
        <f t="array" ref="H21797">_xlfn.IFS($D21797&lt;50,"low",$D21797&lt;100,"medium",$D21797&gt;=100,"high")</f>
        <v>low</v>
      </c>
    </row>
    <row r="21798" spans="1:8" x14ac:dyDescent="0.25">
      <c r="A21798" t="s">
        <v>2094</v>
      </c>
      <c r="B21798">
        <v>10</v>
      </c>
      <c r="C21798">
        <v>2019</v>
      </c>
      <c r="D21798">
        <v>13</v>
      </c>
      <c r="E21798" t="s">
        <v>7959</v>
      </c>
      <c r="F21798">
        <f>VLOOKUP($A21798,$M$12:$N$23,2,FALSE)</f>
        <v>10</v>
      </c>
      <c r="G21798">
        <f>RANK(D21798,$D:$D)</f>
        <v>20854</v>
      </c>
      <c r="H21798" t="str" cm="1">
        <f t="array" ref="H21798">_xlfn.IFS($D21798&lt;50,"low",$D21798&lt;100,"medium",$D21798&gt;=100,"high")</f>
        <v>low</v>
      </c>
    </row>
    <row r="21799" spans="1:8" x14ac:dyDescent="0.25">
      <c r="A21799" t="s">
        <v>2094</v>
      </c>
      <c r="B21799">
        <v>10</v>
      </c>
      <c r="C21799">
        <v>2019</v>
      </c>
      <c r="D21799">
        <v>13</v>
      </c>
      <c r="E21799" t="s">
        <v>2550</v>
      </c>
      <c r="F21799">
        <f>VLOOKUP($A21799,$M$12:$N$23,2,FALSE)</f>
        <v>10</v>
      </c>
      <c r="G21799">
        <f>RANK(D21799,$D:$D)</f>
        <v>20854</v>
      </c>
      <c r="H21799" t="str" cm="1">
        <f t="array" ref="H21799">_xlfn.IFS($D21799&lt;50,"low",$D21799&lt;100,"medium",$D21799&gt;=100,"high")</f>
        <v>low</v>
      </c>
    </row>
    <row r="21800" spans="1:8" x14ac:dyDescent="0.25">
      <c r="A21800" t="s">
        <v>2094</v>
      </c>
      <c r="B21800">
        <v>10</v>
      </c>
      <c r="C21800">
        <v>2019</v>
      </c>
      <c r="D21800">
        <v>13</v>
      </c>
      <c r="E21800" t="s">
        <v>1189</v>
      </c>
      <c r="F21800">
        <f>VLOOKUP($A21800,$M$12:$N$23,2,FALSE)</f>
        <v>10</v>
      </c>
      <c r="G21800">
        <f>RANK(D21800,$D:$D)</f>
        <v>20854</v>
      </c>
      <c r="H21800" t="str" cm="1">
        <f t="array" ref="H21800">_xlfn.IFS($D21800&lt;50,"low",$D21800&lt;100,"medium",$D21800&gt;=100,"high")</f>
        <v>low</v>
      </c>
    </row>
    <row r="21801" spans="1:8" x14ac:dyDescent="0.25">
      <c r="A21801" t="s">
        <v>2094</v>
      </c>
      <c r="B21801">
        <v>10</v>
      </c>
      <c r="C21801">
        <v>2019</v>
      </c>
      <c r="D21801">
        <v>13</v>
      </c>
      <c r="E21801" t="s">
        <v>2186</v>
      </c>
      <c r="F21801">
        <f>VLOOKUP($A21801,$M$12:$N$23,2,FALSE)</f>
        <v>10</v>
      </c>
      <c r="G21801">
        <f>RANK(D21801,$D:$D)</f>
        <v>20854</v>
      </c>
      <c r="H21801" t="str" cm="1">
        <f t="array" ref="H21801">_xlfn.IFS($D21801&lt;50,"low",$D21801&lt;100,"medium",$D21801&gt;=100,"high")</f>
        <v>low</v>
      </c>
    </row>
    <row r="21802" spans="1:8" x14ac:dyDescent="0.25">
      <c r="A21802" t="s">
        <v>2094</v>
      </c>
      <c r="B21802">
        <v>10</v>
      </c>
      <c r="C21802">
        <v>2019</v>
      </c>
      <c r="D21802">
        <v>13</v>
      </c>
      <c r="E21802" t="s">
        <v>3986</v>
      </c>
      <c r="F21802">
        <f>VLOOKUP($A21802,$M$12:$N$23,2,FALSE)</f>
        <v>10</v>
      </c>
      <c r="G21802">
        <f>RANK(D21802,$D:$D)</f>
        <v>20854</v>
      </c>
      <c r="H21802" t="str" cm="1">
        <f t="array" ref="H21802">_xlfn.IFS($D21802&lt;50,"low",$D21802&lt;100,"medium",$D21802&gt;=100,"high")</f>
        <v>low</v>
      </c>
    </row>
    <row r="21803" spans="1:8" x14ac:dyDescent="0.25">
      <c r="A21803" t="s">
        <v>2094</v>
      </c>
      <c r="B21803">
        <v>10</v>
      </c>
      <c r="C21803">
        <v>2019</v>
      </c>
      <c r="D21803">
        <v>13</v>
      </c>
      <c r="E21803" t="s">
        <v>7941</v>
      </c>
      <c r="F21803">
        <f>VLOOKUP($A21803,$M$12:$N$23,2,FALSE)</f>
        <v>10</v>
      </c>
      <c r="G21803">
        <f>RANK(D21803,$D:$D)</f>
        <v>20854</v>
      </c>
      <c r="H21803" t="str" cm="1">
        <f t="array" ref="H21803">_xlfn.IFS($D21803&lt;50,"low",$D21803&lt;100,"medium",$D21803&gt;=100,"high")</f>
        <v>low</v>
      </c>
    </row>
    <row r="21804" spans="1:8" x14ac:dyDescent="0.25">
      <c r="A21804" t="s">
        <v>2094</v>
      </c>
      <c r="B21804">
        <v>10</v>
      </c>
      <c r="C21804">
        <v>2019</v>
      </c>
      <c r="D21804">
        <v>13</v>
      </c>
      <c r="E21804" t="s">
        <v>7654</v>
      </c>
      <c r="F21804">
        <f>VLOOKUP($A21804,$M$12:$N$23,2,FALSE)</f>
        <v>10</v>
      </c>
      <c r="G21804">
        <f>RANK(D21804,$D:$D)</f>
        <v>20854</v>
      </c>
      <c r="H21804" t="str" cm="1">
        <f t="array" ref="H21804">_xlfn.IFS($D21804&lt;50,"low",$D21804&lt;100,"medium",$D21804&gt;=100,"high")</f>
        <v>low</v>
      </c>
    </row>
    <row r="21805" spans="1:8" x14ac:dyDescent="0.25">
      <c r="A21805" t="s">
        <v>2094</v>
      </c>
      <c r="B21805">
        <v>10</v>
      </c>
      <c r="C21805">
        <v>2019</v>
      </c>
      <c r="D21805">
        <v>13</v>
      </c>
      <c r="E21805" t="s">
        <v>213</v>
      </c>
      <c r="F21805">
        <f>VLOOKUP($A21805,$M$12:$N$23,2,FALSE)</f>
        <v>10</v>
      </c>
      <c r="G21805">
        <f>RANK(D21805,$D:$D)</f>
        <v>20854</v>
      </c>
      <c r="H21805" t="str" cm="1">
        <f t="array" ref="H21805">_xlfn.IFS($D21805&lt;50,"low",$D21805&lt;100,"medium",$D21805&gt;=100,"high")</f>
        <v>low</v>
      </c>
    </row>
    <row r="21806" spans="1:8" x14ac:dyDescent="0.25">
      <c r="A21806" t="s">
        <v>2094</v>
      </c>
      <c r="B21806">
        <v>10</v>
      </c>
      <c r="C21806">
        <v>2019</v>
      </c>
      <c r="D21806">
        <v>13</v>
      </c>
      <c r="E21806" t="s">
        <v>7497</v>
      </c>
      <c r="F21806">
        <f>VLOOKUP($A21806,$M$12:$N$23,2,FALSE)</f>
        <v>10</v>
      </c>
      <c r="G21806">
        <f>RANK(D21806,$D:$D)</f>
        <v>20854</v>
      </c>
      <c r="H21806" t="str" cm="1">
        <f t="array" ref="H21806">_xlfn.IFS($D21806&lt;50,"low",$D21806&lt;100,"medium",$D21806&gt;=100,"high")</f>
        <v>low</v>
      </c>
    </row>
    <row r="21807" spans="1:8" x14ac:dyDescent="0.25">
      <c r="A21807" t="s">
        <v>2094</v>
      </c>
      <c r="B21807">
        <v>10</v>
      </c>
      <c r="C21807">
        <v>2019</v>
      </c>
      <c r="D21807">
        <v>13</v>
      </c>
      <c r="E21807" t="s">
        <v>1186</v>
      </c>
      <c r="F21807">
        <f>VLOOKUP($A21807,$M$12:$N$23,2,FALSE)</f>
        <v>10</v>
      </c>
      <c r="G21807">
        <f>RANK(D21807,$D:$D)</f>
        <v>20854</v>
      </c>
      <c r="H21807" t="str" cm="1">
        <f t="array" ref="H21807">_xlfn.IFS($D21807&lt;50,"low",$D21807&lt;100,"medium",$D21807&gt;=100,"high")</f>
        <v>low</v>
      </c>
    </row>
    <row r="21808" spans="1:8" x14ac:dyDescent="0.25">
      <c r="A21808" t="s">
        <v>2094</v>
      </c>
      <c r="B21808">
        <v>10</v>
      </c>
      <c r="C21808">
        <v>2019</v>
      </c>
      <c r="D21808">
        <v>13</v>
      </c>
      <c r="E21808" t="s">
        <v>346</v>
      </c>
      <c r="F21808">
        <f>VLOOKUP($A21808,$M$12:$N$23,2,FALSE)</f>
        <v>10</v>
      </c>
      <c r="G21808">
        <f>RANK(D21808,$D:$D)</f>
        <v>20854</v>
      </c>
      <c r="H21808" t="str" cm="1">
        <f t="array" ref="H21808">_xlfn.IFS($D21808&lt;50,"low",$D21808&lt;100,"medium",$D21808&gt;=100,"high")</f>
        <v>low</v>
      </c>
    </row>
    <row r="21809" spans="1:8" x14ac:dyDescent="0.25">
      <c r="A21809" t="s">
        <v>2094</v>
      </c>
      <c r="B21809">
        <v>10</v>
      </c>
      <c r="C21809">
        <v>2019</v>
      </c>
      <c r="D21809">
        <v>13</v>
      </c>
      <c r="E21809" t="s">
        <v>7961</v>
      </c>
      <c r="F21809">
        <f>VLOOKUP($A21809,$M$12:$N$23,2,FALSE)</f>
        <v>10</v>
      </c>
      <c r="G21809">
        <f>RANK(D21809,$D:$D)</f>
        <v>20854</v>
      </c>
      <c r="H21809" t="str" cm="1">
        <f t="array" ref="H21809">_xlfn.IFS($D21809&lt;50,"low",$D21809&lt;100,"medium",$D21809&gt;=100,"high")</f>
        <v>low</v>
      </c>
    </row>
    <row r="21810" spans="1:8" x14ac:dyDescent="0.25">
      <c r="A21810" t="s">
        <v>2094</v>
      </c>
      <c r="B21810">
        <v>10</v>
      </c>
      <c r="C21810">
        <v>2019</v>
      </c>
      <c r="D21810">
        <v>13</v>
      </c>
      <c r="E21810" t="s">
        <v>529</v>
      </c>
      <c r="F21810">
        <f>VLOOKUP($A21810,$M$12:$N$23,2,FALSE)</f>
        <v>10</v>
      </c>
      <c r="G21810">
        <f>RANK(D21810,$D:$D)</f>
        <v>20854</v>
      </c>
      <c r="H21810" t="str" cm="1">
        <f t="array" ref="H21810">_xlfn.IFS($D21810&lt;50,"low",$D21810&lt;100,"medium",$D21810&gt;=100,"high")</f>
        <v>low</v>
      </c>
    </row>
    <row r="21811" spans="1:8" x14ac:dyDescent="0.25">
      <c r="A21811" t="s">
        <v>2094</v>
      </c>
      <c r="B21811">
        <v>10</v>
      </c>
      <c r="C21811">
        <v>2019</v>
      </c>
      <c r="D21811">
        <v>13</v>
      </c>
      <c r="E21811" t="s">
        <v>762</v>
      </c>
      <c r="F21811">
        <f>VLOOKUP($A21811,$M$12:$N$23,2,FALSE)</f>
        <v>10</v>
      </c>
      <c r="G21811">
        <f>RANK(D21811,$D:$D)</f>
        <v>20854</v>
      </c>
      <c r="H21811" t="str" cm="1">
        <f t="array" ref="H21811">_xlfn.IFS($D21811&lt;50,"low",$D21811&lt;100,"medium",$D21811&gt;=100,"high")</f>
        <v>low</v>
      </c>
    </row>
    <row r="21812" spans="1:8" x14ac:dyDescent="0.25">
      <c r="A21812" t="s">
        <v>1932</v>
      </c>
      <c r="B21812">
        <v>9</v>
      </c>
      <c r="C21812">
        <v>2019</v>
      </c>
      <c r="D21812">
        <v>13</v>
      </c>
      <c r="E21812" t="s">
        <v>412</v>
      </c>
      <c r="F21812">
        <f>VLOOKUP($A21812,$M$12:$N$23,2,FALSE)</f>
        <v>9</v>
      </c>
      <c r="G21812">
        <f>RANK(D21812,$D:$D)</f>
        <v>20854</v>
      </c>
      <c r="H21812" t="str" cm="1">
        <f t="array" ref="H21812">_xlfn.IFS($D21812&lt;50,"low",$D21812&lt;100,"medium",$D21812&gt;=100,"high")</f>
        <v>low</v>
      </c>
    </row>
    <row r="21813" spans="1:8" x14ac:dyDescent="0.25">
      <c r="A21813" t="s">
        <v>1932</v>
      </c>
      <c r="B21813">
        <v>9</v>
      </c>
      <c r="C21813">
        <v>2019</v>
      </c>
      <c r="D21813">
        <v>13</v>
      </c>
      <c r="E21813" t="s">
        <v>7891</v>
      </c>
      <c r="F21813">
        <f>VLOOKUP($A21813,$M$12:$N$23,2,FALSE)</f>
        <v>9</v>
      </c>
      <c r="G21813">
        <f>RANK(D21813,$D:$D)</f>
        <v>20854</v>
      </c>
      <c r="H21813" t="str" cm="1">
        <f t="array" ref="H21813">_xlfn.IFS($D21813&lt;50,"low",$D21813&lt;100,"medium",$D21813&gt;=100,"high")</f>
        <v>low</v>
      </c>
    </row>
    <row r="21814" spans="1:8" x14ac:dyDescent="0.25">
      <c r="A21814" t="s">
        <v>1932</v>
      </c>
      <c r="B21814">
        <v>9</v>
      </c>
      <c r="C21814">
        <v>2019</v>
      </c>
      <c r="D21814">
        <v>13</v>
      </c>
      <c r="E21814" t="s">
        <v>609</v>
      </c>
      <c r="F21814">
        <f>VLOOKUP($A21814,$M$12:$N$23,2,FALSE)</f>
        <v>9</v>
      </c>
      <c r="G21814">
        <f>RANK(D21814,$D:$D)</f>
        <v>20854</v>
      </c>
      <c r="H21814" t="str" cm="1">
        <f t="array" ref="H21814">_xlfn.IFS($D21814&lt;50,"low",$D21814&lt;100,"medium",$D21814&gt;=100,"high")</f>
        <v>low</v>
      </c>
    </row>
    <row r="21815" spans="1:8" x14ac:dyDescent="0.25">
      <c r="A21815" t="s">
        <v>1932</v>
      </c>
      <c r="B21815">
        <v>9</v>
      </c>
      <c r="C21815">
        <v>2019</v>
      </c>
      <c r="D21815">
        <v>13</v>
      </c>
      <c r="E21815" t="s">
        <v>2195</v>
      </c>
      <c r="F21815">
        <f>VLOOKUP($A21815,$M$12:$N$23,2,FALSE)</f>
        <v>9</v>
      </c>
      <c r="G21815">
        <f>RANK(D21815,$D:$D)</f>
        <v>20854</v>
      </c>
      <c r="H21815" t="str" cm="1">
        <f t="array" ref="H21815">_xlfn.IFS($D21815&lt;50,"low",$D21815&lt;100,"medium",$D21815&gt;=100,"high")</f>
        <v>low</v>
      </c>
    </row>
    <row r="21816" spans="1:8" x14ac:dyDescent="0.25">
      <c r="A21816" t="s">
        <v>1932</v>
      </c>
      <c r="B21816">
        <v>9</v>
      </c>
      <c r="C21816">
        <v>2019</v>
      </c>
      <c r="D21816">
        <v>13</v>
      </c>
      <c r="E21816" t="s">
        <v>3432</v>
      </c>
      <c r="F21816">
        <f>VLOOKUP($A21816,$M$12:$N$23,2,FALSE)</f>
        <v>9</v>
      </c>
      <c r="G21816">
        <f>RANK(D21816,$D:$D)</f>
        <v>20854</v>
      </c>
      <c r="H21816" t="str" cm="1">
        <f t="array" ref="H21816">_xlfn.IFS($D21816&lt;50,"low",$D21816&lt;100,"medium",$D21816&gt;=100,"high")</f>
        <v>low</v>
      </c>
    </row>
    <row r="21817" spans="1:8" x14ac:dyDescent="0.25">
      <c r="A21817" t="s">
        <v>1932</v>
      </c>
      <c r="B21817">
        <v>9</v>
      </c>
      <c r="C21817">
        <v>2019</v>
      </c>
      <c r="D21817">
        <v>13</v>
      </c>
      <c r="E21817" t="s">
        <v>7892</v>
      </c>
      <c r="F21817">
        <f>VLOOKUP($A21817,$M$12:$N$23,2,FALSE)</f>
        <v>9</v>
      </c>
      <c r="G21817">
        <f>RANK(D21817,$D:$D)</f>
        <v>20854</v>
      </c>
      <c r="H21817" t="str" cm="1">
        <f t="array" ref="H21817">_xlfn.IFS($D21817&lt;50,"low",$D21817&lt;100,"medium",$D21817&gt;=100,"high")</f>
        <v>low</v>
      </c>
    </row>
    <row r="21818" spans="1:8" x14ac:dyDescent="0.25">
      <c r="A21818" t="s">
        <v>1932</v>
      </c>
      <c r="B21818">
        <v>9</v>
      </c>
      <c r="C21818">
        <v>2019</v>
      </c>
      <c r="D21818">
        <v>13</v>
      </c>
      <c r="E21818" t="s">
        <v>1307</v>
      </c>
      <c r="F21818">
        <f>VLOOKUP($A21818,$M$12:$N$23,2,FALSE)</f>
        <v>9</v>
      </c>
      <c r="G21818">
        <f>RANK(D21818,$D:$D)</f>
        <v>20854</v>
      </c>
      <c r="H21818" t="str" cm="1">
        <f t="array" ref="H21818">_xlfn.IFS($D21818&lt;50,"low",$D21818&lt;100,"medium",$D21818&gt;=100,"high")</f>
        <v>low</v>
      </c>
    </row>
    <row r="21819" spans="1:8" x14ac:dyDescent="0.25">
      <c r="A21819" t="s">
        <v>1932</v>
      </c>
      <c r="B21819">
        <v>9</v>
      </c>
      <c r="C21819">
        <v>2019</v>
      </c>
      <c r="D21819">
        <v>13</v>
      </c>
      <c r="E21819" t="s">
        <v>1809</v>
      </c>
      <c r="F21819">
        <f>VLOOKUP($A21819,$M$12:$N$23,2,FALSE)</f>
        <v>9</v>
      </c>
      <c r="G21819">
        <f>RANK(D21819,$D:$D)</f>
        <v>20854</v>
      </c>
      <c r="H21819" t="str" cm="1">
        <f t="array" ref="H21819">_xlfn.IFS($D21819&lt;50,"low",$D21819&lt;100,"medium",$D21819&gt;=100,"high")</f>
        <v>low</v>
      </c>
    </row>
    <row r="21820" spans="1:8" x14ac:dyDescent="0.25">
      <c r="A21820" t="s">
        <v>1932</v>
      </c>
      <c r="B21820">
        <v>9</v>
      </c>
      <c r="C21820">
        <v>2019</v>
      </c>
      <c r="D21820">
        <v>13</v>
      </c>
      <c r="E21820" t="s">
        <v>245</v>
      </c>
      <c r="F21820">
        <f>VLOOKUP($A21820,$M$12:$N$23,2,FALSE)</f>
        <v>9</v>
      </c>
      <c r="G21820">
        <f>RANK(D21820,$D:$D)</f>
        <v>20854</v>
      </c>
      <c r="H21820" t="str" cm="1">
        <f t="array" ref="H21820">_xlfn.IFS($D21820&lt;50,"low",$D21820&lt;100,"medium",$D21820&gt;=100,"high")</f>
        <v>low</v>
      </c>
    </row>
    <row r="21821" spans="1:8" x14ac:dyDescent="0.25">
      <c r="A21821" t="s">
        <v>1932</v>
      </c>
      <c r="B21821">
        <v>9</v>
      </c>
      <c r="C21821">
        <v>2019</v>
      </c>
      <c r="D21821">
        <v>13</v>
      </c>
      <c r="E21821" t="s">
        <v>841</v>
      </c>
      <c r="F21821">
        <f>VLOOKUP($A21821,$M$12:$N$23,2,FALSE)</f>
        <v>9</v>
      </c>
      <c r="G21821">
        <f>RANK(D21821,$D:$D)</f>
        <v>20854</v>
      </c>
      <c r="H21821" t="str" cm="1">
        <f t="array" ref="H21821">_xlfn.IFS($D21821&lt;50,"low",$D21821&lt;100,"medium",$D21821&gt;=100,"high")</f>
        <v>low</v>
      </c>
    </row>
    <row r="21822" spans="1:8" x14ac:dyDescent="0.25">
      <c r="A21822" t="s">
        <v>1932</v>
      </c>
      <c r="B21822">
        <v>9</v>
      </c>
      <c r="C21822">
        <v>2019</v>
      </c>
      <c r="D21822">
        <v>13</v>
      </c>
      <c r="E21822" t="s">
        <v>3570</v>
      </c>
      <c r="F21822">
        <f>VLOOKUP($A21822,$M$12:$N$23,2,FALSE)</f>
        <v>9</v>
      </c>
      <c r="G21822">
        <f>RANK(D21822,$D:$D)</f>
        <v>20854</v>
      </c>
      <c r="H21822" t="str" cm="1">
        <f t="array" ref="H21822">_xlfn.IFS($D21822&lt;50,"low",$D21822&lt;100,"medium",$D21822&gt;=100,"high")</f>
        <v>low</v>
      </c>
    </row>
    <row r="21823" spans="1:8" x14ac:dyDescent="0.25">
      <c r="A21823" t="s">
        <v>1932</v>
      </c>
      <c r="B21823">
        <v>9</v>
      </c>
      <c r="C21823">
        <v>2019</v>
      </c>
      <c r="D21823">
        <v>13</v>
      </c>
      <c r="E21823" t="s">
        <v>5859</v>
      </c>
      <c r="F21823">
        <f>VLOOKUP($A21823,$M$12:$N$23,2,FALSE)</f>
        <v>9</v>
      </c>
      <c r="G21823">
        <f>RANK(D21823,$D:$D)</f>
        <v>20854</v>
      </c>
      <c r="H21823" t="str" cm="1">
        <f t="array" ref="H21823">_xlfn.IFS($D21823&lt;50,"low",$D21823&lt;100,"medium",$D21823&gt;=100,"high")</f>
        <v>low</v>
      </c>
    </row>
    <row r="21824" spans="1:8" x14ac:dyDescent="0.25">
      <c r="A21824" t="s">
        <v>1932</v>
      </c>
      <c r="B21824">
        <v>9</v>
      </c>
      <c r="C21824">
        <v>2019</v>
      </c>
      <c r="D21824">
        <v>13</v>
      </c>
      <c r="E21824" t="s">
        <v>156</v>
      </c>
      <c r="F21824">
        <f>VLOOKUP($A21824,$M$12:$N$23,2,FALSE)</f>
        <v>9</v>
      </c>
      <c r="G21824">
        <f>RANK(D21824,$D:$D)</f>
        <v>20854</v>
      </c>
      <c r="H21824" t="str" cm="1">
        <f t="array" ref="H21824">_xlfn.IFS($D21824&lt;50,"low",$D21824&lt;100,"medium",$D21824&gt;=100,"high")</f>
        <v>low</v>
      </c>
    </row>
    <row r="21825" spans="1:8" x14ac:dyDescent="0.25">
      <c r="A21825" t="s">
        <v>1932</v>
      </c>
      <c r="B21825">
        <v>9</v>
      </c>
      <c r="C21825">
        <v>2019</v>
      </c>
      <c r="D21825">
        <v>13</v>
      </c>
      <c r="E21825" t="s">
        <v>1093</v>
      </c>
      <c r="F21825">
        <f>VLOOKUP($A21825,$M$12:$N$23,2,FALSE)</f>
        <v>9</v>
      </c>
      <c r="G21825">
        <f>RANK(D21825,$D:$D)</f>
        <v>20854</v>
      </c>
      <c r="H21825" t="str" cm="1">
        <f t="array" ref="H21825">_xlfn.IFS($D21825&lt;50,"low",$D21825&lt;100,"medium",$D21825&gt;=100,"high")</f>
        <v>low</v>
      </c>
    </row>
    <row r="21826" spans="1:8" x14ac:dyDescent="0.25">
      <c r="A21826" t="s">
        <v>1932</v>
      </c>
      <c r="B21826">
        <v>9</v>
      </c>
      <c r="C21826">
        <v>2019</v>
      </c>
      <c r="D21826">
        <v>13</v>
      </c>
      <c r="E21826" t="s">
        <v>1189</v>
      </c>
      <c r="F21826">
        <f>VLOOKUP($A21826,$M$12:$N$23,2,FALSE)</f>
        <v>9</v>
      </c>
      <c r="G21826">
        <f>RANK(D21826,$D:$D)</f>
        <v>20854</v>
      </c>
      <c r="H21826" t="str" cm="1">
        <f t="array" ref="H21826">_xlfn.IFS($D21826&lt;50,"low",$D21826&lt;100,"medium",$D21826&gt;=100,"high")</f>
        <v>low</v>
      </c>
    </row>
    <row r="21827" spans="1:8" x14ac:dyDescent="0.25">
      <c r="A21827" t="s">
        <v>1932</v>
      </c>
      <c r="B21827">
        <v>9</v>
      </c>
      <c r="C21827">
        <v>2019</v>
      </c>
      <c r="D21827">
        <v>13</v>
      </c>
      <c r="E21827" t="s">
        <v>282</v>
      </c>
      <c r="F21827">
        <f>VLOOKUP($A21827,$M$12:$N$23,2,FALSE)</f>
        <v>9</v>
      </c>
      <c r="G21827">
        <f>RANK(D21827,$D:$D)</f>
        <v>20854</v>
      </c>
      <c r="H21827" t="str" cm="1">
        <f t="array" ref="H21827">_xlfn.IFS($D21827&lt;50,"low",$D21827&lt;100,"medium",$D21827&gt;=100,"high")</f>
        <v>low</v>
      </c>
    </row>
    <row r="21828" spans="1:8" x14ac:dyDescent="0.25">
      <c r="A21828" t="s">
        <v>1932</v>
      </c>
      <c r="B21828">
        <v>9</v>
      </c>
      <c r="C21828">
        <v>2019</v>
      </c>
      <c r="D21828">
        <v>13</v>
      </c>
      <c r="E21828" t="s">
        <v>428</v>
      </c>
      <c r="F21828">
        <f>VLOOKUP($A21828,$M$12:$N$23,2,FALSE)</f>
        <v>9</v>
      </c>
      <c r="G21828">
        <f>RANK(D21828,$D:$D)</f>
        <v>20854</v>
      </c>
      <c r="H21828" t="str" cm="1">
        <f t="array" ref="H21828">_xlfn.IFS($D21828&lt;50,"low",$D21828&lt;100,"medium",$D21828&gt;=100,"high")</f>
        <v>low</v>
      </c>
    </row>
    <row r="21829" spans="1:8" x14ac:dyDescent="0.25">
      <c r="A21829" t="s">
        <v>1932</v>
      </c>
      <c r="B21829">
        <v>9</v>
      </c>
      <c r="C21829">
        <v>2019</v>
      </c>
      <c r="D21829">
        <v>13</v>
      </c>
      <c r="E21829" t="s">
        <v>1025</v>
      </c>
      <c r="F21829">
        <f>VLOOKUP($A21829,$M$12:$N$23,2,FALSE)</f>
        <v>9</v>
      </c>
      <c r="G21829">
        <f>RANK(D21829,$D:$D)</f>
        <v>20854</v>
      </c>
      <c r="H21829" t="str" cm="1">
        <f t="array" ref="H21829">_xlfn.IFS($D21829&lt;50,"low",$D21829&lt;100,"medium",$D21829&gt;=100,"high")</f>
        <v>low</v>
      </c>
    </row>
    <row r="21830" spans="1:8" x14ac:dyDescent="0.25">
      <c r="A21830" t="s">
        <v>1932</v>
      </c>
      <c r="B21830">
        <v>9</v>
      </c>
      <c r="C21830">
        <v>2019</v>
      </c>
      <c r="D21830">
        <v>13</v>
      </c>
      <c r="E21830" t="s">
        <v>7893</v>
      </c>
      <c r="F21830">
        <f>VLOOKUP($A21830,$M$12:$N$23,2,FALSE)</f>
        <v>9</v>
      </c>
      <c r="G21830">
        <f>RANK(D21830,$D:$D)</f>
        <v>20854</v>
      </c>
      <c r="H21830" t="str" cm="1">
        <f t="array" ref="H21830">_xlfn.IFS($D21830&lt;50,"low",$D21830&lt;100,"medium",$D21830&gt;=100,"high")</f>
        <v>low</v>
      </c>
    </row>
    <row r="21831" spans="1:8" x14ac:dyDescent="0.25">
      <c r="A21831" t="s">
        <v>1932</v>
      </c>
      <c r="B21831">
        <v>9</v>
      </c>
      <c r="C21831">
        <v>2019</v>
      </c>
      <c r="D21831">
        <v>13</v>
      </c>
      <c r="E21831" t="s">
        <v>7894</v>
      </c>
      <c r="F21831">
        <f>VLOOKUP($A21831,$M$12:$N$23,2,FALSE)</f>
        <v>9</v>
      </c>
      <c r="G21831">
        <f>RANK(D21831,$D:$D)</f>
        <v>20854</v>
      </c>
      <c r="H21831" t="str" cm="1">
        <f t="array" ref="H21831">_xlfn.IFS($D21831&lt;50,"low",$D21831&lt;100,"medium",$D21831&gt;=100,"high")</f>
        <v>low</v>
      </c>
    </row>
    <row r="21832" spans="1:8" x14ac:dyDescent="0.25">
      <c r="A21832" t="s">
        <v>1932</v>
      </c>
      <c r="B21832">
        <v>9</v>
      </c>
      <c r="C21832">
        <v>2019</v>
      </c>
      <c r="D21832">
        <v>13</v>
      </c>
      <c r="E21832" t="s">
        <v>127</v>
      </c>
      <c r="F21832">
        <f>VLOOKUP($A21832,$M$12:$N$23,2,FALSE)</f>
        <v>9</v>
      </c>
      <c r="G21832">
        <f>RANK(D21832,$D:$D)</f>
        <v>20854</v>
      </c>
      <c r="H21832" t="str" cm="1">
        <f t="array" ref="H21832">_xlfn.IFS($D21832&lt;50,"low",$D21832&lt;100,"medium",$D21832&gt;=100,"high")</f>
        <v>low</v>
      </c>
    </row>
    <row r="21833" spans="1:8" x14ac:dyDescent="0.25">
      <c r="A21833" t="s">
        <v>1932</v>
      </c>
      <c r="B21833">
        <v>9</v>
      </c>
      <c r="C21833">
        <v>2019</v>
      </c>
      <c r="D21833">
        <v>13</v>
      </c>
      <c r="E21833" t="s">
        <v>4890</v>
      </c>
      <c r="F21833">
        <f>VLOOKUP($A21833,$M$12:$N$23,2,FALSE)</f>
        <v>9</v>
      </c>
      <c r="G21833">
        <f>RANK(D21833,$D:$D)</f>
        <v>20854</v>
      </c>
      <c r="H21833" t="str" cm="1">
        <f t="array" ref="H21833">_xlfn.IFS($D21833&lt;50,"low",$D21833&lt;100,"medium",$D21833&gt;=100,"high")</f>
        <v>low</v>
      </c>
    </row>
    <row r="21834" spans="1:8" x14ac:dyDescent="0.25">
      <c r="A21834" t="s">
        <v>1932</v>
      </c>
      <c r="B21834">
        <v>9</v>
      </c>
      <c r="C21834">
        <v>2019</v>
      </c>
      <c r="D21834">
        <v>13</v>
      </c>
      <c r="E21834" t="s">
        <v>7300</v>
      </c>
      <c r="F21834">
        <f>VLOOKUP($A21834,$M$12:$N$23,2,FALSE)</f>
        <v>9</v>
      </c>
      <c r="G21834">
        <f>RANK(D21834,$D:$D)</f>
        <v>20854</v>
      </c>
      <c r="H21834" t="str" cm="1">
        <f t="array" ref="H21834">_xlfn.IFS($D21834&lt;50,"low",$D21834&lt;100,"medium",$D21834&gt;=100,"high")</f>
        <v>low</v>
      </c>
    </row>
    <row r="21835" spans="1:8" x14ac:dyDescent="0.25">
      <c r="A21835" t="s">
        <v>1932</v>
      </c>
      <c r="B21835">
        <v>9</v>
      </c>
      <c r="C21835">
        <v>2019</v>
      </c>
      <c r="D21835">
        <v>13</v>
      </c>
      <c r="E21835" t="s">
        <v>5430</v>
      </c>
      <c r="F21835">
        <f>VLOOKUP($A21835,$M$12:$N$23,2,FALSE)</f>
        <v>9</v>
      </c>
      <c r="G21835">
        <f>RANK(D21835,$D:$D)</f>
        <v>20854</v>
      </c>
      <c r="H21835" t="str" cm="1">
        <f t="array" ref="H21835">_xlfn.IFS($D21835&lt;50,"low",$D21835&lt;100,"medium",$D21835&gt;=100,"high")</f>
        <v>low</v>
      </c>
    </row>
    <row r="21836" spans="1:8" x14ac:dyDescent="0.25">
      <c r="A21836" t="s">
        <v>1932</v>
      </c>
      <c r="B21836">
        <v>9</v>
      </c>
      <c r="C21836">
        <v>2019</v>
      </c>
      <c r="D21836">
        <v>13</v>
      </c>
      <c r="E21836" t="s">
        <v>6689</v>
      </c>
      <c r="F21836">
        <f>VLOOKUP($A21836,$M$12:$N$23,2,FALSE)</f>
        <v>9</v>
      </c>
      <c r="G21836">
        <f>RANK(D21836,$D:$D)</f>
        <v>20854</v>
      </c>
      <c r="H21836" t="str" cm="1">
        <f t="array" ref="H21836">_xlfn.IFS($D21836&lt;50,"low",$D21836&lt;100,"medium",$D21836&gt;=100,"high")</f>
        <v>low</v>
      </c>
    </row>
    <row r="21837" spans="1:8" x14ac:dyDescent="0.25">
      <c r="A21837" t="s">
        <v>1932</v>
      </c>
      <c r="B21837">
        <v>9</v>
      </c>
      <c r="C21837">
        <v>2019</v>
      </c>
      <c r="D21837">
        <v>13</v>
      </c>
      <c r="E21837" t="s">
        <v>6523</v>
      </c>
      <c r="F21837">
        <f>VLOOKUP($A21837,$M$12:$N$23,2,FALSE)</f>
        <v>9</v>
      </c>
      <c r="G21837">
        <f>RANK(D21837,$D:$D)</f>
        <v>20854</v>
      </c>
      <c r="H21837" t="str" cm="1">
        <f t="array" ref="H21837">_xlfn.IFS($D21837&lt;50,"low",$D21837&lt;100,"medium",$D21837&gt;=100,"high")</f>
        <v>low</v>
      </c>
    </row>
    <row r="21838" spans="1:8" x14ac:dyDescent="0.25">
      <c r="A21838" t="s">
        <v>1932</v>
      </c>
      <c r="B21838">
        <v>9</v>
      </c>
      <c r="C21838">
        <v>2019</v>
      </c>
      <c r="D21838">
        <v>13</v>
      </c>
      <c r="E21838" t="s">
        <v>7895</v>
      </c>
      <c r="F21838">
        <f>VLOOKUP($A21838,$M$12:$N$23,2,FALSE)</f>
        <v>9</v>
      </c>
      <c r="G21838">
        <f>RANK(D21838,$D:$D)</f>
        <v>20854</v>
      </c>
      <c r="H21838" t="str" cm="1">
        <f t="array" ref="H21838">_xlfn.IFS($D21838&lt;50,"low",$D21838&lt;100,"medium",$D21838&gt;=100,"high")</f>
        <v>low</v>
      </c>
    </row>
    <row r="21839" spans="1:8" x14ac:dyDescent="0.25">
      <c r="A21839" t="s">
        <v>1932</v>
      </c>
      <c r="B21839">
        <v>9</v>
      </c>
      <c r="C21839">
        <v>2019</v>
      </c>
      <c r="D21839">
        <v>13</v>
      </c>
      <c r="E21839" t="s">
        <v>2716</v>
      </c>
      <c r="F21839">
        <f>VLOOKUP($A21839,$M$12:$N$23,2,FALSE)</f>
        <v>9</v>
      </c>
      <c r="G21839">
        <f>RANK(D21839,$D:$D)</f>
        <v>20854</v>
      </c>
      <c r="H21839" t="str" cm="1">
        <f t="array" ref="H21839">_xlfn.IFS($D21839&lt;50,"low",$D21839&lt;100,"medium",$D21839&gt;=100,"high")</f>
        <v>low</v>
      </c>
    </row>
    <row r="21840" spans="1:8" x14ac:dyDescent="0.25">
      <c r="A21840" t="s">
        <v>1932</v>
      </c>
      <c r="B21840">
        <v>9</v>
      </c>
      <c r="C21840">
        <v>2019</v>
      </c>
      <c r="D21840">
        <v>13</v>
      </c>
      <c r="E21840" t="s">
        <v>1095</v>
      </c>
      <c r="F21840">
        <f>VLOOKUP($A21840,$M$12:$N$23,2,FALSE)</f>
        <v>9</v>
      </c>
      <c r="G21840">
        <f>RANK(D21840,$D:$D)</f>
        <v>20854</v>
      </c>
      <c r="H21840" t="str" cm="1">
        <f t="array" ref="H21840">_xlfn.IFS($D21840&lt;50,"low",$D21840&lt;100,"medium",$D21840&gt;=100,"high")</f>
        <v>low</v>
      </c>
    </row>
    <row r="21841" spans="1:8" x14ac:dyDescent="0.25">
      <c r="A21841" t="s">
        <v>1932</v>
      </c>
      <c r="B21841">
        <v>9</v>
      </c>
      <c r="C21841">
        <v>2019</v>
      </c>
      <c r="D21841">
        <v>13</v>
      </c>
      <c r="E21841" t="s">
        <v>124</v>
      </c>
      <c r="F21841">
        <f>VLOOKUP($A21841,$M$12:$N$23,2,FALSE)</f>
        <v>9</v>
      </c>
      <c r="G21841">
        <f>RANK(D21841,$D:$D)</f>
        <v>20854</v>
      </c>
      <c r="H21841" t="str" cm="1">
        <f t="array" ref="H21841">_xlfn.IFS($D21841&lt;50,"low",$D21841&lt;100,"medium",$D21841&gt;=100,"high")</f>
        <v>low</v>
      </c>
    </row>
    <row r="21842" spans="1:8" x14ac:dyDescent="0.25">
      <c r="A21842" t="s">
        <v>1932</v>
      </c>
      <c r="B21842">
        <v>9</v>
      </c>
      <c r="C21842">
        <v>2019</v>
      </c>
      <c r="D21842">
        <v>13</v>
      </c>
      <c r="E21842" t="s">
        <v>1255</v>
      </c>
      <c r="F21842">
        <f>VLOOKUP($A21842,$M$12:$N$23,2,FALSE)</f>
        <v>9</v>
      </c>
      <c r="G21842">
        <f>RANK(D21842,$D:$D)</f>
        <v>20854</v>
      </c>
      <c r="H21842" t="str" cm="1">
        <f t="array" ref="H21842">_xlfn.IFS($D21842&lt;50,"low",$D21842&lt;100,"medium",$D21842&gt;=100,"high")</f>
        <v>low</v>
      </c>
    </row>
    <row r="21843" spans="1:8" x14ac:dyDescent="0.25">
      <c r="A21843" t="s">
        <v>1765</v>
      </c>
      <c r="B21843">
        <v>8</v>
      </c>
      <c r="C21843">
        <v>2019</v>
      </c>
      <c r="D21843">
        <v>13</v>
      </c>
      <c r="E21843" t="s">
        <v>7808</v>
      </c>
      <c r="F21843">
        <f>VLOOKUP($A21843,$M$12:$N$23,2,FALSE)</f>
        <v>8</v>
      </c>
      <c r="G21843">
        <f>RANK(D21843,$D:$D)</f>
        <v>20854</v>
      </c>
      <c r="H21843" t="str" cm="1">
        <f t="array" ref="H21843">_xlfn.IFS($D21843&lt;50,"low",$D21843&lt;100,"medium",$D21843&gt;=100,"high")</f>
        <v>low</v>
      </c>
    </row>
    <row r="21844" spans="1:8" x14ac:dyDescent="0.25">
      <c r="A21844" t="s">
        <v>1765</v>
      </c>
      <c r="B21844">
        <v>8</v>
      </c>
      <c r="C21844">
        <v>2019</v>
      </c>
      <c r="D21844">
        <v>13</v>
      </c>
      <c r="E21844" t="s">
        <v>1728</v>
      </c>
      <c r="F21844">
        <f>VLOOKUP($A21844,$M$12:$N$23,2,FALSE)</f>
        <v>8</v>
      </c>
      <c r="G21844">
        <f>RANK(D21844,$D:$D)</f>
        <v>20854</v>
      </c>
      <c r="H21844" t="str" cm="1">
        <f t="array" ref="H21844">_xlfn.IFS($D21844&lt;50,"low",$D21844&lt;100,"medium",$D21844&gt;=100,"high")</f>
        <v>low</v>
      </c>
    </row>
    <row r="21845" spans="1:8" x14ac:dyDescent="0.25">
      <c r="A21845" t="s">
        <v>1765</v>
      </c>
      <c r="B21845">
        <v>8</v>
      </c>
      <c r="C21845">
        <v>2019</v>
      </c>
      <c r="D21845">
        <v>13</v>
      </c>
      <c r="E21845" t="s">
        <v>7712</v>
      </c>
      <c r="F21845">
        <f>VLOOKUP($A21845,$M$12:$N$23,2,FALSE)</f>
        <v>8</v>
      </c>
      <c r="G21845">
        <f>RANK(D21845,$D:$D)</f>
        <v>20854</v>
      </c>
      <c r="H21845" t="str" cm="1">
        <f t="array" ref="H21845">_xlfn.IFS($D21845&lt;50,"low",$D21845&lt;100,"medium",$D21845&gt;=100,"high")</f>
        <v>low</v>
      </c>
    </row>
    <row r="21846" spans="1:8" x14ac:dyDescent="0.25">
      <c r="A21846" t="s">
        <v>1765</v>
      </c>
      <c r="B21846">
        <v>8</v>
      </c>
      <c r="C21846">
        <v>2019</v>
      </c>
      <c r="D21846">
        <v>13</v>
      </c>
      <c r="E21846" t="s">
        <v>272</v>
      </c>
      <c r="F21846">
        <f>VLOOKUP($A21846,$M$12:$N$23,2,FALSE)</f>
        <v>8</v>
      </c>
      <c r="G21846">
        <f>RANK(D21846,$D:$D)</f>
        <v>20854</v>
      </c>
      <c r="H21846" t="str" cm="1">
        <f t="array" ref="H21846">_xlfn.IFS($D21846&lt;50,"low",$D21846&lt;100,"medium",$D21846&gt;=100,"high")</f>
        <v>low</v>
      </c>
    </row>
    <row r="21847" spans="1:8" x14ac:dyDescent="0.25">
      <c r="A21847" t="s">
        <v>1765</v>
      </c>
      <c r="B21847">
        <v>8</v>
      </c>
      <c r="C21847">
        <v>2019</v>
      </c>
      <c r="D21847">
        <v>13</v>
      </c>
      <c r="E21847" t="s">
        <v>2682</v>
      </c>
      <c r="F21847">
        <f>VLOOKUP($A21847,$M$12:$N$23,2,FALSE)</f>
        <v>8</v>
      </c>
      <c r="G21847">
        <f>RANK(D21847,$D:$D)</f>
        <v>20854</v>
      </c>
      <c r="H21847" t="str" cm="1">
        <f t="array" ref="H21847">_xlfn.IFS($D21847&lt;50,"low",$D21847&lt;100,"medium",$D21847&gt;=100,"high")</f>
        <v>low</v>
      </c>
    </row>
    <row r="21848" spans="1:8" x14ac:dyDescent="0.25">
      <c r="A21848" t="s">
        <v>1765</v>
      </c>
      <c r="B21848">
        <v>8</v>
      </c>
      <c r="C21848">
        <v>2019</v>
      </c>
      <c r="D21848">
        <v>13</v>
      </c>
      <c r="E21848" t="s">
        <v>7809</v>
      </c>
      <c r="F21848">
        <f>VLOOKUP($A21848,$M$12:$N$23,2,FALSE)</f>
        <v>8</v>
      </c>
      <c r="G21848">
        <f>RANK(D21848,$D:$D)</f>
        <v>20854</v>
      </c>
      <c r="H21848" t="str" cm="1">
        <f t="array" ref="H21848">_xlfn.IFS($D21848&lt;50,"low",$D21848&lt;100,"medium",$D21848&gt;=100,"high")</f>
        <v>low</v>
      </c>
    </row>
    <row r="21849" spans="1:8" x14ac:dyDescent="0.25">
      <c r="A21849" t="s">
        <v>1765</v>
      </c>
      <c r="B21849">
        <v>8</v>
      </c>
      <c r="C21849">
        <v>2019</v>
      </c>
      <c r="D21849">
        <v>13</v>
      </c>
      <c r="E21849" t="s">
        <v>1337</v>
      </c>
      <c r="F21849">
        <f>VLOOKUP($A21849,$M$12:$N$23,2,FALSE)</f>
        <v>8</v>
      </c>
      <c r="G21849">
        <f>RANK(D21849,$D:$D)</f>
        <v>20854</v>
      </c>
      <c r="H21849" t="str" cm="1">
        <f t="array" ref="H21849">_xlfn.IFS($D21849&lt;50,"low",$D21849&lt;100,"medium",$D21849&gt;=100,"high")</f>
        <v>low</v>
      </c>
    </row>
    <row r="21850" spans="1:8" x14ac:dyDescent="0.25">
      <c r="A21850" t="s">
        <v>1765</v>
      </c>
      <c r="B21850">
        <v>8</v>
      </c>
      <c r="C21850">
        <v>2019</v>
      </c>
      <c r="D21850">
        <v>13</v>
      </c>
      <c r="E21850" t="s">
        <v>1633</v>
      </c>
      <c r="F21850">
        <f>VLOOKUP($A21850,$M$12:$N$23,2,FALSE)</f>
        <v>8</v>
      </c>
      <c r="G21850">
        <f>RANK(D21850,$D:$D)</f>
        <v>20854</v>
      </c>
      <c r="H21850" t="str" cm="1">
        <f t="array" ref="H21850">_xlfn.IFS($D21850&lt;50,"low",$D21850&lt;100,"medium",$D21850&gt;=100,"high")</f>
        <v>low</v>
      </c>
    </row>
    <row r="21851" spans="1:8" x14ac:dyDescent="0.25">
      <c r="A21851" t="s">
        <v>1765</v>
      </c>
      <c r="B21851">
        <v>8</v>
      </c>
      <c r="C21851">
        <v>2019</v>
      </c>
      <c r="D21851">
        <v>13</v>
      </c>
      <c r="E21851" t="s">
        <v>7741</v>
      </c>
      <c r="F21851">
        <f>VLOOKUP($A21851,$M$12:$N$23,2,FALSE)</f>
        <v>8</v>
      </c>
      <c r="G21851">
        <f>RANK(D21851,$D:$D)</f>
        <v>20854</v>
      </c>
      <c r="H21851" t="str" cm="1">
        <f t="array" ref="H21851">_xlfn.IFS($D21851&lt;50,"low",$D21851&lt;100,"medium",$D21851&gt;=100,"high")</f>
        <v>low</v>
      </c>
    </row>
    <row r="21852" spans="1:8" x14ac:dyDescent="0.25">
      <c r="A21852" t="s">
        <v>1765</v>
      </c>
      <c r="B21852">
        <v>8</v>
      </c>
      <c r="C21852">
        <v>2019</v>
      </c>
      <c r="D21852">
        <v>13</v>
      </c>
      <c r="E21852" t="s">
        <v>477</v>
      </c>
      <c r="F21852">
        <f>VLOOKUP($A21852,$M$12:$N$23,2,FALSE)</f>
        <v>8</v>
      </c>
      <c r="G21852">
        <f>RANK(D21852,$D:$D)</f>
        <v>20854</v>
      </c>
      <c r="H21852" t="str" cm="1">
        <f t="array" ref="H21852">_xlfn.IFS($D21852&lt;50,"low",$D21852&lt;100,"medium",$D21852&gt;=100,"high")</f>
        <v>low</v>
      </c>
    </row>
    <row r="21853" spans="1:8" x14ac:dyDescent="0.25">
      <c r="A21853" t="s">
        <v>1765</v>
      </c>
      <c r="B21853">
        <v>8</v>
      </c>
      <c r="C21853">
        <v>2019</v>
      </c>
      <c r="D21853">
        <v>13</v>
      </c>
      <c r="E21853" t="s">
        <v>1053</v>
      </c>
      <c r="F21853">
        <f>VLOOKUP($A21853,$M$12:$N$23,2,FALSE)</f>
        <v>8</v>
      </c>
      <c r="G21853">
        <f>RANK(D21853,$D:$D)</f>
        <v>20854</v>
      </c>
      <c r="H21853" t="str" cm="1">
        <f t="array" ref="H21853">_xlfn.IFS($D21853&lt;50,"low",$D21853&lt;100,"medium",$D21853&gt;=100,"high")</f>
        <v>low</v>
      </c>
    </row>
    <row r="21854" spans="1:8" x14ac:dyDescent="0.25">
      <c r="A21854" t="s">
        <v>1765</v>
      </c>
      <c r="B21854">
        <v>8</v>
      </c>
      <c r="C21854">
        <v>2019</v>
      </c>
      <c r="D21854">
        <v>13</v>
      </c>
      <c r="E21854" t="s">
        <v>7811</v>
      </c>
      <c r="F21854">
        <f>VLOOKUP($A21854,$M$12:$N$23,2,FALSE)</f>
        <v>8</v>
      </c>
      <c r="G21854">
        <f>RANK(D21854,$D:$D)</f>
        <v>20854</v>
      </c>
      <c r="H21854" t="str" cm="1">
        <f t="array" ref="H21854">_xlfn.IFS($D21854&lt;50,"low",$D21854&lt;100,"medium",$D21854&gt;=100,"high")</f>
        <v>low</v>
      </c>
    </row>
    <row r="21855" spans="1:8" x14ac:dyDescent="0.25">
      <c r="A21855" t="s">
        <v>1765</v>
      </c>
      <c r="B21855">
        <v>8</v>
      </c>
      <c r="C21855">
        <v>2019</v>
      </c>
      <c r="D21855">
        <v>13</v>
      </c>
      <c r="E21855" t="s">
        <v>7567</v>
      </c>
      <c r="F21855">
        <f>VLOOKUP($A21855,$M$12:$N$23,2,FALSE)</f>
        <v>8</v>
      </c>
      <c r="G21855">
        <f>RANK(D21855,$D:$D)</f>
        <v>20854</v>
      </c>
      <c r="H21855" t="str" cm="1">
        <f t="array" ref="H21855">_xlfn.IFS($D21855&lt;50,"low",$D21855&lt;100,"medium",$D21855&gt;=100,"high")</f>
        <v>low</v>
      </c>
    </row>
    <row r="21856" spans="1:8" x14ac:dyDescent="0.25">
      <c r="A21856" t="s">
        <v>1765</v>
      </c>
      <c r="B21856">
        <v>8</v>
      </c>
      <c r="C21856">
        <v>2019</v>
      </c>
      <c r="D21856">
        <v>13</v>
      </c>
      <c r="E21856" t="s">
        <v>337</v>
      </c>
      <c r="F21856">
        <f>VLOOKUP($A21856,$M$12:$N$23,2,FALSE)</f>
        <v>8</v>
      </c>
      <c r="G21856">
        <f>RANK(D21856,$D:$D)</f>
        <v>20854</v>
      </c>
      <c r="H21856" t="str" cm="1">
        <f t="array" ref="H21856">_xlfn.IFS($D21856&lt;50,"low",$D21856&lt;100,"medium",$D21856&gt;=100,"high")</f>
        <v>low</v>
      </c>
    </row>
    <row r="21857" spans="1:8" x14ac:dyDescent="0.25">
      <c r="A21857" t="s">
        <v>1765</v>
      </c>
      <c r="B21857">
        <v>8</v>
      </c>
      <c r="C21857">
        <v>2019</v>
      </c>
      <c r="D21857">
        <v>13</v>
      </c>
      <c r="E21857" t="s">
        <v>7812</v>
      </c>
      <c r="F21857">
        <f>VLOOKUP($A21857,$M$12:$N$23,2,FALSE)</f>
        <v>8</v>
      </c>
      <c r="G21857">
        <f>RANK(D21857,$D:$D)</f>
        <v>20854</v>
      </c>
      <c r="H21857" t="str" cm="1">
        <f t="array" ref="H21857">_xlfn.IFS($D21857&lt;50,"low",$D21857&lt;100,"medium",$D21857&gt;=100,"high")</f>
        <v>low</v>
      </c>
    </row>
    <row r="21858" spans="1:8" x14ac:dyDescent="0.25">
      <c r="A21858" t="s">
        <v>1765</v>
      </c>
      <c r="B21858">
        <v>8</v>
      </c>
      <c r="C21858">
        <v>2019</v>
      </c>
      <c r="D21858">
        <v>13</v>
      </c>
      <c r="E21858" t="s">
        <v>7245</v>
      </c>
      <c r="F21858">
        <f>VLOOKUP($A21858,$M$12:$N$23,2,FALSE)</f>
        <v>8</v>
      </c>
      <c r="G21858">
        <f>RANK(D21858,$D:$D)</f>
        <v>20854</v>
      </c>
      <c r="H21858" t="str" cm="1">
        <f t="array" ref="H21858">_xlfn.IFS($D21858&lt;50,"low",$D21858&lt;100,"medium",$D21858&gt;=100,"high")</f>
        <v>low</v>
      </c>
    </row>
    <row r="21859" spans="1:8" x14ac:dyDescent="0.25">
      <c r="A21859" t="s">
        <v>1765</v>
      </c>
      <c r="B21859">
        <v>8</v>
      </c>
      <c r="C21859">
        <v>2019</v>
      </c>
      <c r="D21859">
        <v>13</v>
      </c>
      <c r="E21859" t="s">
        <v>5859</v>
      </c>
      <c r="F21859">
        <f>VLOOKUP($A21859,$M$12:$N$23,2,FALSE)</f>
        <v>8</v>
      </c>
      <c r="G21859">
        <f>RANK(D21859,$D:$D)</f>
        <v>20854</v>
      </c>
      <c r="H21859" t="str" cm="1">
        <f t="array" ref="H21859">_xlfn.IFS($D21859&lt;50,"low",$D21859&lt;100,"medium",$D21859&gt;=100,"high")</f>
        <v>low</v>
      </c>
    </row>
    <row r="21860" spans="1:8" x14ac:dyDescent="0.25">
      <c r="A21860" t="s">
        <v>1765</v>
      </c>
      <c r="B21860">
        <v>8</v>
      </c>
      <c r="C21860">
        <v>2019</v>
      </c>
      <c r="D21860">
        <v>13</v>
      </c>
      <c r="E21860" t="s">
        <v>7810</v>
      </c>
      <c r="F21860">
        <f>VLOOKUP($A21860,$M$12:$N$23,2,FALSE)</f>
        <v>8</v>
      </c>
      <c r="G21860">
        <f>RANK(D21860,$D:$D)</f>
        <v>20854</v>
      </c>
      <c r="H21860" t="str" cm="1">
        <f t="array" ref="H21860">_xlfn.IFS($D21860&lt;50,"low",$D21860&lt;100,"medium",$D21860&gt;=100,"high")</f>
        <v>low</v>
      </c>
    </row>
    <row r="21861" spans="1:8" x14ac:dyDescent="0.25">
      <c r="A21861" t="s">
        <v>1765</v>
      </c>
      <c r="B21861">
        <v>8</v>
      </c>
      <c r="C21861">
        <v>2019</v>
      </c>
      <c r="D21861">
        <v>13</v>
      </c>
      <c r="E21861" t="s">
        <v>176</v>
      </c>
      <c r="F21861">
        <f>VLOOKUP($A21861,$M$12:$N$23,2,FALSE)</f>
        <v>8</v>
      </c>
      <c r="G21861">
        <f>RANK(D21861,$D:$D)</f>
        <v>20854</v>
      </c>
      <c r="H21861" t="str" cm="1">
        <f t="array" ref="H21861">_xlfn.IFS($D21861&lt;50,"low",$D21861&lt;100,"medium",$D21861&gt;=100,"high")</f>
        <v>low</v>
      </c>
    </row>
    <row r="21862" spans="1:8" x14ac:dyDescent="0.25">
      <c r="A21862" t="s">
        <v>1765</v>
      </c>
      <c r="B21862">
        <v>8</v>
      </c>
      <c r="C21862">
        <v>2019</v>
      </c>
      <c r="D21862">
        <v>13</v>
      </c>
      <c r="E21862" t="s">
        <v>3986</v>
      </c>
      <c r="F21862">
        <f>VLOOKUP($A21862,$M$12:$N$23,2,FALSE)</f>
        <v>8</v>
      </c>
      <c r="G21862">
        <f>RANK(D21862,$D:$D)</f>
        <v>20854</v>
      </c>
      <c r="H21862" t="str" cm="1">
        <f t="array" ref="H21862">_xlfn.IFS($D21862&lt;50,"low",$D21862&lt;100,"medium",$D21862&gt;=100,"high")</f>
        <v>low</v>
      </c>
    </row>
    <row r="21863" spans="1:8" x14ac:dyDescent="0.25">
      <c r="A21863" t="s">
        <v>1765</v>
      </c>
      <c r="B21863">
        <v>8</v>
      </c>
      <c r="C21863">
        <v>2019</v>
      </c>
      <c r="D21863">
        <v>13</v>
      </c>
      <c r="E21863" t="s">
        <v>199</v>
      </c>
      <c r="F21863">
        <f>VLOOKUP($A21863,$M$12:$N$23,2,FALSE)</f>
        <v>8</v>
      </c>
      <c r="G21863">
        <f>RANK(D21863,$D:$D)</f>
        <v>20854</v>
      </c>
      <c r="H21863" t="str" cm="1">
        <f t="array" ref="H21863">_xlfn.IFS($D21863&lt;50,"low",$D21863&lt;100,"medium",$D21863&gt;=100,"high")</f>
        <v>low</v>
      </c>
    </row>
    <row r="21864" spans="1:8" x14ac:dyDescent="0.25">
      <c r="A21864" t="s">
        <v>1765</v>
      </c>
      <c r="B21864">
        <v>8</v>
      </c>
      <c r="C21864">
        <v>2019</v>
      </c>
      <c r="D21864">
        <v>13</v>
      </c>
      <c r="E21864" t="s">
        <v>3005</v>
      </c>
      <c r="F21864">
        <f>VLOOKUP($A21864,$M$12:$N$23,2,FALSE)</f>
        <v>8</v>
      </c>
      <c r="G21864">
        <f>RANK(D21864,$D:$D)</f>
        <v>20854</v>
      </c>
      <c r="H21864" t="str" cm="1">
        <f t="array" ref="H21864">_xlfn.IFS($D21864&lt;50,"low",$D21864&lt;100,"medium",$D21864&gt;=100,"high")</f>
        <v>low</v>
      </c>
    </row>
    <row r="21865" spans="1:8" x14ac:dyDescent="0.25">
      <c r="A21865" t="s">
        <v>1765</v>
      </c>
      <c r="B21865">
        <v>8</v>
      </c>
      <c r="C21865">
        <v>2019</v>
      </c>
      <c r="D21865">
        <v>13</v>
      </c>
      <c r="E21865" t="s">
        <v>409</v>
      </c>
      <c r="F21865">
        <f>VLOOKUP($A21865,$M$12:$N$23,2,FALSE)</f>
        <v>8</v>
      </c>
      <c r="G21865">
        <f>RANK(D21865,$D:$D)</f>
        <v>20854</v>
      </c>
      <c r="H21865" t="str" cm="1">
        <f t="array" ref="H21865">_xlfn.IFS($D21865&lt;50,"low",$D21865&lt;100,"medium",$D21865&gt;=100,"high")</f>
        <v>low</v>
      </c>
    </row>
    <row r="21866" spans="1:8" x14ac:dyDescent="0.25">
      <c r="A21866" t="s">
        <v>1765</v>
      </c>
      <c r="B21866">
        <v>8</v>
      </c>
      <c r="C21866">
        <v>2019</v>
      </c>
      <c r="D21866">
        <v>13</v>
      </c>
      <c r="E21866" t="s">
        <v>7814</v>
      </c>
      <c r="F21866">
        <f>VLOOKUP($A21866,$M$12:$N$23,2,FALSE)</f>
        <v>8</v>
      </c>
      <c r="G21866">
        <f>RANK(D21866,$D:$D)</f>
        <v>20854</v>
      </c>
      <c r="H21866" t="str" cm="1">
        <f t="array" ref="H21866">_xlfn.IFS($D21866&lt;50,"low",$D21866&lt;100,"medium",$D21866&gt;=100,"high")</f>
        <v>low</v>
      </c>
    </row>
    <row r="21867" spans="1:8" x14ac:dyDescent="0.25">
      <c r="A21867" t="s">
        <v>1765</v>
      </c>
      <c r="B21867">
        <v>8</v>
      </c>
      <c r="C21867">
        <v>2019</v>
      </c>
      <c r="D21867">
        <v>13</v>
      </c>
      <c r="E21867" t="s">
        <v>7813</v>
      </c>
      <c r="F21867">
        <f>VLOOKUP($A21867,$M$12:$N$23,2,FALSE)</f>
        <v>8</v>
      </c>
      <c r="G21867">
        <f>RANK(D21867,$D:$D)</f>
        <v>20854</v>
      </c>
      <c r="H21867" t="str" cm="1">
        <f t="array" ref="H21867">_xlfn.IFS($D21867&lt;50,"low",$D21867&lt;100,"medium",$D21867&gt;=100,"high")</f>
        <v>low</v>
      </c>
    </row>
    <row r="21868" spans="1:8" x14ac:dyDescent="0.25">
      <c r="A21868" t="s">
        <v>1765</v>
      </c>
      <c r="B21868">
        <v>8</v>
      </c>
      <c r="C21868">
        <v>2019</v>
      </c>
      <c r="D21868">
        <v>13</v>
      </c>
      <c r="E21868" t="s">
        <v>771</v>
      </c>
      <c r="F21868">
        <f>VLOOKUP($A21868,$M$12:$N$23,2,FALSE)</f>
        <v>8</v>
      </c>
      <c r="G21868">
        <f>RANK(D21868,$D:$D)</f>
        <v>20854</v>
      </c>
      <c r="H21868" t="str" cm="1">
        <f t="array" ref="H21868">_xlfn.IFS($D21868&lt;50,"low",$D21868&lt;100,"medium",$D21868&gt;=100,"high")</f>
        <v>low</v>
      </c>
    </row>
    <row r="21869" spans="1:8" x14ac:dyDescent="0.25">
      <c r="A21869" t="s">
        <v>1765</v>
      </c>
      <c r="B21869">
        <v>8</v>
      </c>
      <c r="C21869">
        <v>2019</v>
      </c>
      <c r="D21869">
        <v>13</v>
      </c>
      <c r="E21869" t="s">
        <v>5430</v>
      </c>
      <c r="F21869">
        <f>VLOOKUP($A21869,$M$12:$N$23,2,FALSE)</f>
        <v>8</v>
      </c>
      <c r="G21869">
        <f>RANK(D21869,$D:$D)</f>
        <v>20854</v>
      </c>
      <c r="H21869" t="str" cm="1">
        <f t="array" ref="H21869">_xlfn.IFS($D21869&lt;50,"low",$D21869&lt;100,"medium",$D21869&gt;=100,"high")</f>
        <v>low</v>
      </c>
    </row>
    <row r="21870" spans="1:8" x14ac:dyDescent="0.25">
      <c r="A21870" t="s">
        <v>1765</v>
      </c>
      <c r="B21870">
        <v>8</v>
      </c>
      <c r="C21870">
        <v>2019</v>
      </c>
      <c r="D21870">
        <v>13</v>
      </c>
      <c r="E21870" t="s">
        <v>7549</v>
      </c>
      <c r="F21870">
        <f>VLOOKUP($A21870,$M$12:$N$23,2,FALSE)</f>
        <v>8</v>
      </c>
      <c r="G21870">
        <f>RANK(D21870,$D:$D)</f>
        <v>20854</v>
      </c>
      <c r="H21870" t="str" cm="1">
        <f t="array" ref="H21870">_xlfn.IFS($D21870&lt;50,"low",$D21870&lt;100,"medium",$D21870&gt;=100,"high")</f>
        <v>low</v>
      </c>
    </row>
    <row r="21871" spans="1:8" x14ac:dyDescent="0.25">
      <c r="A21871" t="s">
        <v>1765</v>
      </c>
      <c r="B21871">
        <v>8</v>
      </c>
      <c r="C21871">
        <v>2019</v>
      </c>
      <c r="D21871">
        <v>13</v>
      </c>
      <c r="E21871" t="s">
        <v>7815</v>
      </c>
      <c r="F21871">
        <f>VLOOKUP($A21871,$M$12:$N$23,2,FALSE)</f>
        <v>8</v>
      </c>
      <c r="G21871">
        <f>RANK(D21871,$D:$D)</f>
        <v>20854</v>
      </c>
      <c r="H21871" t="str" cm="1">
        <f t="array" ref="H21871">_xlfn.IFS($D21871&lt;50,"low",$D21871&lt;100,"medium",$D21871&gt;=100,"high")</f>
        <v>low</v>
      </c>
    </row>
    <row r="21872" spans="1:8" x14ac:dyDescent="0.25">
      <c r="A21872" t="s">
        <v>1765</v>
      </c>
      <c r="B21872">
        <v>8</v>
      </c>
      <c r="C21872">
        <v>2019</v>
      </c>
      <c r="D21872">
        <v>13</v>
      </c>
      <c r="E21872" t="s">
        <v>6325</v>
      </c>
      <c r="F21872">
        <f>VLOOKUP($A21872,$M$12:$N$23,2,FALSE)</f>
        <v>8</v>
      </c>
      <c r="G21872">
        <f>RANK(D21872,$D:$D)</f>
        <v>20854</v>
      </c>
      <c r="H21872" t="str" cm="1">
        <f t="array" ref="H21872">_xlfn.IFS($D21872&lt;50,"low",$D21872&lt;100,"medium",$D21872&gt;=100,"high")</f>
        <v>low</v>
      </c>
    </row>
    <row r="21873" spans="1:8" x14ac:dyDescent="0.25">
      <c r="A21873" t="s">
        <v>1765</v>
      </c>
      <c r="B21873">
        <v>8</v>
      </c>
      <c r="C21873">
        <v>2019</v>
      </c>
      <c r="D21873">
        <v>13</v>
      </c>
      <c r="E21873" t="s">
        <v>7497</v>
      </c>
      <c r="F21873">
        <f>VLOOKUP($A21873,$M$12:$N$23,2,FALSE)</f>
        <v>8</v>
      </c>
      <c r="G21873">
        <f>RANK(D21873,$D:$D)</f>
        <v>20854</v>
      </c>
      <c r="H21873" t="str" cm="1">
        <f t="array" ref="H21873">_xlfn.IFS($D21873&lt;50,"low",$D21873&lt;100,"medium",$D21873&gt;=100,"high")</f>
        <v>low</v>
      </c>
    </row>
    <row r="21874" spans="1:8" x14ac:dyDescent="0.25">
      <c r="A21874" t="s">
        <v>1765</v>
      </c>
      <c r="B21874">
        <v>8</v>
      </c>
      <c r="C21874">
        <v>2019</v>
      </c>
      <c r="D21874">
        <v>13</v>
      </c>
      <c r="E21874" t="s">
        <v>1519</v>
      </c>
      <c r="F21874">
        <f>VLOOKUP($A21874,$M$12:$N$23,2,FALSE)</f>
        <v>8</v>
      </c>
      <c r="G21874">
        <f>RANK(D21874,$D:$D)</f>
        <v>20854</v>
      </c>
      <c r="H21874" t="str" cm="1">
        <f t="array" ref="H21874">_xlfn.IFS($D21874&lt;50,"low",$D21874&lt;100,"medium",$D21874&gt;=100,"high")</f>
        <v>low</v>
      </c>
    </row>
    <row r="21875" spans="1:8" x14ac:dyDescent="0.25">
      <c r="A21875" t="s">
        <v>1765</v>
      </c>
      <c r="B21875">
        <v>8</v>
      </c>
      <c r="C21875">
        <v>2019</v>
      </c>
      <c r="D21875">
        <v>13</v>
      </c>
      <c r="E21875" t="s">
        <v>7816</v>
      </c>
      <c r="F21875">
        <f>VLOOKUP($A21875,$M$12:$N$23,2,FALSE)</f>
        <v>8</v>
      </c>
      <c r="G21875">
        <f>RANK(D21875,$D:$D)</f>
        <v>20854</v>
      </c>
      <c r="H21875" t="str" cm="1">
        <f t="array" ref="H21875">_xlfn.IFS($D21875&lt;50,"low",$D21875&lt;100,"medium",$D21875&gt;=100,"high")</f>
        <v>low</v>
      </c>
    </row>
    <row r="21876" spans="1:8" x14ac:dyDescent="0.25">
      <c r="A21876" t="s">
        <v>1765</v>
      </c>
      <c r="B21876">
        <v>8</v>
      </c>
      <c r="C21876">
        <v>2019</v>
      </c>
      <c r="D21876">
        <v>13</v>
      </c>
      <c r="E21876" t="s">
        <v>3582</v>
      </c>
      <c r="F21876">
        <f>VLOOKUP($A21876,$M$12:$N$23,2,FALSE)</f>
        <v>8</v>
      </c>
      <c r="G21876">
        <f>RANK(D21876,$D:$D)</f>
        <v>20854</v>
      </c>
      <c r="H21876" t="str" cm="1">
        <f t="array" ref="H21876">_xlfn.IFS($D21876&lt;50,"low",$D21876&lt;100,"medium",$D21876&gt;=100,"high")</f>
        <v>low</v>
      </c>
    </row>
    <row r="21877" spans="1:8" x14ac:dyDescent="0.25">
      <c r="A21877" t="s">
        <v>1765</v>
      </c>
      <c r="B21877">
        <v>8</v>
      </c>
      <c r="C21877">
        <v>2019</v>
      </c>
      <c r="D21877">
        <v>13</v>
      </c>
      <c r="E21877" t="s">
        <v>4444</v>
      </c>
      <c r="F21877">
        <f>VLOOKUP($A21877,$M$12:$N$23,2,FALSE)</f>
        <v>8</v>
      </c>
      <c r="G21877">
        <f>RANK(D21877,$D:$D)</f>
        <v>20854</v>
      </c>
      <c r="H21877" t="str" cm="1">
        <f t="array" ref="H21877">_xlfn.IFS($D21877&lt;50,"low",$D21877&lt;100,"medium",$D21877&gt;=100,"high")</f>
        <v>low</v>
      </c>
    </row>
    <row r="21878" spans="1:8" x14ac:dyDescent="0.25">
      <c r="A21878" t="s">
        <v>1765</v>
      </c>
      <c r="B21878">
        <v>8</v>
      </c>
      <c r="C21878">
        <v>2019</v>
      </c>
      <c r="D21878">
        <v>13</v>
      </c>
      <c r="E21878" t="s">
        <v>4368</v>
      </c>
      <c r="F21878">
        <f>VLOOKUP($A21878,$M$12:$N$23,2,FALSE)</f>
        <v>8</v>
      </c>
      <c r="G21878">
        <f>RANK(D21878,$D:$D)</f>
        <v>20854</v>
      </c>
      <c r="H21878" t="str" cm="1">
        <f t="array" ref="H21878">_xlfn.IFS($D21878&lt;50,"low",$D21878&lt;100,"medium",$D21878&gt;=100,"high")</f>
        <v>low</v>
      </c>
    </row>
    <row r="21879" spans="1:8" x14ac:dyDescent="0.25">
      <c r="A21879" t="s">
        <v>1765</v>
      </c>
      <c r="B21879">
        <v>8</v>
      </c>
      <c r="C21879">
        <v>2019</v>
      </c>
      <c r="D21879">
        <v>13</v>
      </c>
      <c r="E21879" t="s">
        <v>7468</v>
      </c>
      <c r="F21879">
        <f>VLOOKUP($A21879,$M$12:$N$23,2,FALSE)</f>
        <v>8</v>
      </c>
      <c r="G21879">
        <f>RANK(D21879,$D:$D)</f>
        <v>20854</v>
      </c>
      <c r="H21879" t="str" cm="1">
        <f t="array" ref="H21879">_xlfn.IFS($D21879&lt;50,"low",$D21879&lt;100,"medium",$D21879&gt;=100,"high")</f>
        <v>low</v>
      </c>
    </row>
    <row r="21880" spans="1:8" x14ac:dyDescent="0.25">
      <c r="A21880" t="s">
        <v>1616</v>
      </c>
      <c r="B21880">
        <v>7</v>
      </c>
      <c r="C21880">
        <v>2019</v>
      </c>
      <c r="D21880">
        <v>13</v>
      </c>
      <c r="E21880" t="s">
        <v>6092</v>
      </c>
      <c r="F21880">
        <f>VLOOKUP($A21880,$M$12:$N$23,2,FALSE)</f>
        <v>7</v>
      </c>
      <c r="G21880">
        <f>RANK(D21880,$D:$D)</f>
        <v>20854</v>
      </c>
      <c r="H21880" t="str" cm="1">
        <f t="array" ref="H21880">_xlfn.IFS($D21880&lt;50,"low",$D21880&lt;100,"medium",$D21880&gt;=100,"high")</f>
        <v>low</v>
      </c>
    </row>
    <row r="21881" spans="1:8" x14ac:dyDescent="0.25">
      <c r="A21881" t="s">
        <v>1616</v>
      </c>
      <c r="B21881">
        <v>7</v>
      </c>
      <c r="C21881">
        <v>2019</v>
      </c>
      <c r="D21881">
        <v>13</v>
      </c>
      <c r="E21881" t="s">
        <v>1889</v>
      </c>
      <c r="F21881">
        <f>VLOOKUP($A21881,$M$12:$N$23,2,FALSE)</f>
        <v>7</v>
      </c>
      <c r="G21881">
        <f>RANK(D21881,$D:$D)</f>
        <v>20854</v>
      </c>
      <c r="H21881" t="str" cm="1">
        <f t="array" ref="H21881">_xlfn.IFS($D21881&lt;50,"low",$D21881&lt;100,"medium",$D21881&gt;=100,"high")</f>
        <v>low</v>
      </c>
    </row>
    <row r="21882" spans="1:8" x14ac:dyDescent="0.25">
      <c r="A21882" t="s">
        <v>1616</v>
      </c>
      <c r="B21882">
        <v>7</v>
      </c>
      <c r="C21882">
        <v>2019</v>
      </c>
      <c r="D21882">
        <v>13</v>
      </c>
      <c r="E21882" t="s">
        <v>7493</v>
      </c>
      <c r="F21882">
        <f>VLOOKUP($A21882,$M$12:$N$23,2,FALSE)</f>
        <v>7</v>
      </c>
      <c r="G21882">
        <f>RANK(D21882,$D:$D)</f>
        <v>20854</v>
      </c>
      <c r="H21882" t="str" cm="1">
        <f t="array" ref="H21882">_xlfn.IFS($D21882&lt;50,"low",$D21882&lt;100,"medium",$D21882&gt;=100,"high")</f>
        <v>low</v>
      </c>
    </row>
    <row r="21883" spans="1:8" x14ac:dyDescent="0.25">
      <c r="A21883" t="s">
        <v>1616</v>
      </c>
      <c r="B21883">
        <v>7</v>
      </c>
      <c r="C21883">
        <v>2019</v>
      </c>
      <c r="D21883">
        <v>13</v>
      </c>
      <c r="E21883" t="s">
        <v>1192</v>
      </c>
      <c r="F21883">
        <f>VLOOKUP($A21883,$M$12:$N$23,2,FALSE)</f>
        <v>7</v>
      </c>
      <c r="G21883">
        <f>RANK(D21883,$D:$D)</f>
        <v>20854</v>
      </c>
      <c r="H21883" t="str" cm="1">
        <f t="array" ref="H21883">_xlfn.IFS($D21883&lt;50,"low",$D21883&lt;100,"medium",$D21883&gt;=100,"high")</f>
        <v>low</v>
      </c>
    </row>
    <row r="21884" spans="1:8" x14ac:dyDescent="0.25">
      <c r="A21884" t="s">
        <v>1616</v>
      </c>
      <c r="B21884">
        <v>7</v>
      </c>
      <c r="C21884">
        <v>2019</v>
      </c>
      <c r="D21884">
        <v>13</v>
      </c>
      <c r="E21884" t="s">
        <v>2076</v>
      </c>
      <c r="F21884">
        <f>VLOOKUP($A21884,$M$12:$N$23,2,FALSE)</f>
        <v>7</v>
      </c>
      <c r="G21884">
        <f>RANK(D21884,$D:$D)</f>
        <v>20854</v>
      </c>
      <c r="H21884" t="str" cm="1">
        <f t="array" ref="H21884">_xlfn.IFS($D21884&lt;50,"low",$D21884&lt;100,"medium",$D21884&gt;=100,"high")</f>
        <v>low</v>
      </c>
    </row>
    <row r="21885" spans="1:8" x14ac:dyDescent="0.25">
      <c r="A21885" t="s">
        <v>1616</v>
      </c>
      <c r="B21885">
        <v>7</v>
      </c>
      <c r="C21885">
        <v>2019</v>
      </c>
      <c r="D21885">
        <v>13</v>
      </c>
      <c r="E21885" t="s">
        <v>656</v>
      </c>
      <c r="F21885">
        <f>VLOOKUP($A21885,$M$12:$N$23,2,FALSE)</f>
        <v>7</v>
      </c>
      <c r="G21885">
        <f>RANK(D21885,$D:$D)</f>
        <v>20854</v>
      </c>
      <c r="H21885" t="str" cm="1">
        <f t="array" ref="H21885">_xlfn.IFS($D21885&lt;50,"low",$D21885&lt;100,"medium",$D21885&gt;=100,"high")</f>
        <v>low</v>
      </c>
    </row>
    <row r="21886" spans="1:8" x14ac:dyDescent="0.25">
      <c r="A21886" t="s">
        <v>1616</v>
      </c>
      <c r="B21886">
        <v>7</v>
      </c>
      <c r="C21886">
        <v>2019</v>
      </c>
      <c r="D21886">
        <v>13</v>
      </c>
      <c r="E21886" t="s">
        <v>7621</v>
      </c>
      <c r="F21886">
        <f>VLOOKUP($A21886,$M$12:$N$23,2,FALSE)</f>
        <v>7</v>
      </c>
      <c r="G21886">
        <f>RANK(D21886,$D:$D)</f>
        <v>20854</v>
      </c>
      <c r="H21886" t="str" cm="1">
        <f t="array" ref="H21886">_xlfn.IFS($D21886&lt;50,"low",$D21886&lt;100,"medium",$D21886&gt;=100,"high")</f>
        <v>low</v>
      </c>
    </row>
    <row r="21887" spans="1:8" x14ac:dyDescent="0.25">
      <c r="A21887" t="s">
        <v>1616</v>
      </c>
      <c r="B21887">
        <v>7</v>
      </c>
      <c r="C21887">
        <v>2019</v>
      </c>
      <c r="D21887">
        <v>13</v>
      </c>
      <c r="E21887" t="s">
        <v>1979</v>
      </c>
      <c r="F21887">
        <f>VLOOKUP($A21887,$M$12:$N$23,2,FALSE)</f>
        <v>7</v>
      </c>
      <c r="G21887">
        <f>RANK(D21887,$D:$D)</f>
        <v>20854</v>
      </c>
      <c r="H21887" t="str" cm="1">
        <f t="array" ref="H21887">_xlfn.IFS($D21887&lt;50,"low",$D21887&lt;100,"medium",$D21887&gt;=100,"high")</f>
        <v>low</v>
      </c>
    </row>
    <row r="21888" spans="1:8" x14ac:dyDescent="0.25">
      <c r="A21888" t="s">
        <v>1616</v>
      </c>
      <c r="B21888">
        <v>7</v>
      </c>
      <c r="C21888">
        <v>2019</v>
      </c>
      <c r="D21888">
        <v>13</v>
      </c>
      <c r="E21888" t="s">
        <v>1092</v>
      </c>
      <c r="F21888">
        <f>VLOOKUP($A21888,$M$12:$N$23,2,FALSE)</f>
        <v>7</v>
      </c>
      <c r="G21888">
        <f>RANK(D21888,$D:$D)</f>
        <v>20854</v>
      </c>
      <c r="H21888" t="str" cm="1">
        <f t="array" ref="H21888">_xlfn.IFS($D21888&lt;50,"low",$D21888&lt;100,"medium",$D21888&gt;=100,"high")</f>
        <v>low</v>
      </c>
    </row>
    <row r="21889" spans="1:8" x14ac:dyDescent="0.25">
      <c r="A21889" t="s">
        <v>1616</v>
      </c>
      <c r="B21889">
        <v>7</v>
      </c>
      <c r="C21889">
        <v>2019</v>
      </c>
      <c r="D21889">
        <v>13</v>
      </c>
      <c r="E21889" t="s">
        <v>1404</v>
      </c>
      <c r="F21889">
        <f>VLOOKUP($A21889,$M$12:$N$23,2,FALSE)</f>
        <v>7</v>
      </c>
      <c r="G21889">
        <f>RANK(D21889,$D:$D)</f>
        <v>20854</v>
      </c>
      <c r="H21889" t="str" cm="1">
        <f t="array" ref="H21889">_xlfn.IFS($D21889&lt;50,"low",$D21889&lt;100,"medium",$D21889&gt;=100,"high")</f>
        <v>low</v>
      </c>
    </row>
    <row r="21890" spans="1:8" x14ac:dyDescent="0.25">
      <c r="A21890" t="s">
        <v>1616</v>
      </c>
      <c r="B21890">
        <v>7</v>
      </c>
      <c r="C21890">
        <v>2019</v>
      </c>
      <c r="D21890">
        <v>13</v>
      </c>
      <c r="E21890" t="s">
        <v>832</v>
      </c>
      <c r="F21890">
        <f>VLOOKUP($A21890,$M$12:$N$23,2,FALSE)</f>
        <v>7</v>
      </c>
      <c r="G21890">
        <f>RANK(D21890,$D:$D)</f>
        <v>20854</v>
      </c>
      <c r="H21890" t="str" cm="1">
        <f t="array" ref="H21890">_xlfn.IFS($D21890&lt;50,"low",$D21890&lt;100,"medium",$D21890&gt;=100,"high")</f>
        <v>low</v>
      </c>
    </row>
    <row r="21891" spans="1:8" x14ac:dyDescent="0.25">
      <c r="A21891" t="s">
        <v>1616</v>
      </c>
      <c r="B21891">
        <v>7</v>
      </c>
      <c r="C21891">
        <v>2019</v>
      </c>
      <c r="D21891">
        <v>13</v>
      </c>
      <c r="E21891" t="s">
        <v>2723</v>
      </c>
      <c r="F21891">
        <f>VLOOKUP($A21891,$M$12:$N$23,2,FALSE)</f>
        <v>7</v>
      </c>
      <c r="G21891">
        <f>RANK(D21891,$D:$D)</f>
        <v>20854</v>
      </c>
      <c r="H21891" t="str" cm="1">
        <f t="array" ref="H21891">_xlfn.IFS($D21891&lt;50,"low",$D21891&lt;100,"medium",$D21891&gt;=100,"high")</f>
        <v>low</v>
      </c>
    </row>
    <row r="21892" spans="1:8" x14ac:dyDescent="0.25">
      <c r="A21892" t="s">
        <v>1616</v>
      </c>
      <c r="B21892">
        <v>7</v>
      </c>
      <c r="C21892">
        <v>2019</v>
      </c>
      <c r="D21892">
        <v>13</v>
      </c>
      <c r="E21892" t="s">
        <v>1999</v>
      </c>
      <c r="F21892">
        <f>VLOOKUP($A21892,$M$12:$N$23,2,FALSE)</f>
        <v>7</v>
      </c>
      <c r="G21892">
        <f>RANK(D21892,$D:$D)</f>
        <v>20854</v>
      </c>
      <c r="H21892" t="str" cm="1">
        <f t="array" ref="H21892">_xlfn.IFS($D21892&lt;50,"low",$D21892&lt;100,"medium",$D21892&gt;=100,"high")</f>
        <v>low</v>
      </c>
    </row>
    <row r="21893" spans="1:8" x14ac:dyDescent="0.25">
      <c r="A21893" t="s">
        <v>1616</v>
      </c>
      <c r="B21893">
        <v>7</v>
      </c>
      <c r="C21893">
        <v>2019</v>
      </c>
      <c r="D21893">
        <v>13</v>
      </c>
      <c r="E21893" t="s">
        <v>1279</v>
      </c>
      <c r="F21893">
        <f>VLOOKUP($A21893,$M$12:$N$23,2,FALSE)</f>
        <v>7</v>
      </c>
      <c r="G21893">
        <f>RANK(D21893,$D:$D)</f>
        <v>20854</v>
      </c>
      <c r="H21893" t="str" cm="1">
        <f t="array" ref="H21893">_xlfn.IFS($D21893&lt;50,"low",$D21893&lt;100,"medium",$D21893&gt;=100,"high")</f>
        <v>low</v>
      </c>
    </row>
    <row r="21894" spans="1:8" x14ac:dyDescent="0.25">
      <c r="A21894" t="s">
        <v>1616</v>
      </c>
      <c r="B21894">
        <v>7</v>
      </c>
      <c r="C21894">
        <v>2019</v>
      </c>
      <c r="D21894">
        <v>13</v>
      </c>
      <c r="E21894" t="s">
        <v>7748</v>
      </c>
      <c r="F21894">
        <f>VLOOKUP($A21894,$M$12:$N$23,2,FALSE)</f>
        <v>7</v>
      </c>
      <c r="G21894">
        <f>RANK(D21894,$D:$D)</f>
        <v>20854</v>
      </c>
      <c r="H21894" t="str" cm="1">
        <f t="array" ref="H21894">_xlfn.IFS($D21894&lt;50,"low",$D21894&lt;100,"medium",$D21894&gt;=100,"high")</f>
        <v>low</v>
      </c>
    </row>
    <row r="21895" spans="1:8" x14ac:dyDescent="0.25">
      <c r="A21895" t="s">
        <v>1616</v>
      </c>
      <c r="B21895">
        <v>7</v>
      </c>
      <c r="C21895">
        <v>2019</v>
      </c>
      <c r="D21895">
        <v>13</v>
      </c>
      <c r="E21895" t="s">
        <v>3299</v>
      </c>
      <c r="F21895">
        <f>VLOOKUP($A21895,$M$12:$N$23,2,FALSE)</f>
        <v>7</v>
      </c>
      <c r="G21895">
        <f>RANK(D21895,$D:$D)</f>
        <v>20854</v>
      </c>
      <c r="H21895" t="str" cm="1">
        <f t="array" ref="H21895">_xlfn.IFS($D21895&lt;50,"low",$D21895&lt;100,"medium",$D21895&gt;=100,"high")</f>
        <v>low</v>
      </c>
    </row>
    <row r="21896" spans="1:8" x14ac:dyDescent="0.25">
      <c r="A21896" t="s">
        <v>1616</v>
      </c>
      <c r="B21896">
        <v>7</v>
      </c>
      <c r="C21896">
        <v>2019</v>
      </c>
      <c r="D21896">
        <v>13</v>
      </c>
      <c r="E21896" t="s">
        <v>127</v>
      </c>
      <c r="F21896">
        <f>VLOOKUP($A21896,$M$12:$N$23,2,FALSE)</f>
        <v>7</v>
      </c>
      <c r="G21896">
        <f>RANK(D21896,$D:$D)</f>
        <v>20854</v>
      </c>
      <c r="H21896" t="str" cm="1">
        <f t="array" ref="H21896">_xlfn.IFS($D21896&lt;50,"low",$D21896&lt;100,"medium",$D21896&gt;=100,"high")</f>
        <v>low</v>
      </c>
    </row>
    <row r="21897" spans="1:8" x14ac:dyDescent="0.25">
      <c r="A21897" t="s">
        <v>1616</v>
      </c>
      <c r="B21897">
        <v>7</v>
      </c>
      <c r="C21897">
        <v>2019</v>
      </c>
      <c r="D21897">
        <v>13</v>
      </c>
      <c r="E21897" t="s">
        <v>2030</v>
      </c>
      <c r="F21897">
        <f>VLOOKUP($A21897,$M$12:$N$23,2,FALSE)</f>
        <v>7</v>
      </c>
      <c r="G21897">
        <f>RANK(D21897,$D:$D)</f>
        <v>20854</v>
      </c>
      <c r="H21897" t="str" cm="1">
        <f t="array" ref="H21897">_xlfn.IFS($D21897&lt;50,"low",$D21897&lt;100,"medium",$D21897&gt;=100,"high")</f>
        <v>low</v>
      </c>
    </row>
    <row r="21898" spans="1:8" x14ac:dyDescent="0.25">
      <c r="A21898" t="s">
        <v>1616</v>
      </c>
      <c r="B21898">
        <v>7</v>
      </c>
      <c r="C21898">
        <v>2019</v>
      </c>
      <c r="D21898">
        <v>13</v>
      </c>
      <c r="E21898" t="s">
        <v>7503</v>
      </c>
      <c r="F21898">
        <f>VLOOKUP($A21898,$M$12:$N$23,2,FALSE)</f>
        <v>7</v>
      </c>
      <c r="G21898">
        <f>RANK(D21898,$D:$D)</f>
        <v>20854</v>
      </c>
      <c r="H21898" t="str" cm="1">
        <f t="array" ref="H21898">_xlfn.IFS($D21898&lt;50,"low",$D21898&lt;100,"medium",$D21898&gt;=100,"high")</f>
        <v>low</v>
      </c>
    </row>
    <row r="21899" spans="1:8" x14ac:dyDescent="0.25">
      <c r="A21899" t="s">
        <v>1616</v>
      </c>
      <c r="B21899">
        <v>7</v>
      </c>
      <c r="C21899">
        <v>2019</v>
      </c>
      <c r="D21899">
        <v>13</v>
      </c>
      <c r="E21899" t="s">
        <v>1519</v>
      </c>
      <c r="F21899">
        <f>VLOOKUP($A21899,$M$12:$N$23,2,FALSE)</f>
        <v>7</v>
      </c>
      <c r="G21899">
        <f>RANK(D21899,$D:$D)</f>
        <v>20854</v>
      </c>
      <c r="H21899" t="str" cm="1">
        <f t="array" ref="H21899">_xlfn.IFS($D21899&lt;50,"low",$D21899&lt;100,"medium",$D21899&gt;=100,"high")</f>
        <v>low</v>
      </c>
    </row>
    <row r="21900" spans="1:8" x14ac:dyDescent="0.25">
      <c r="A21900" t="s">
        <v>1616</v>
      </c>
      <c r="B21900">
        <v>7</v>
      </c>
      <c r="C21900">
        <v>2019</v>
      </c>
      <c r="D21900">
        <v>13</v>
      </c>
      <c r="E21900" t="s">
        <v>363</v>
      </c>
      <c r="F21900">
        <f>VLOOKUP($A21900,$M$12:$N$23,2,FALSE)</f>
        <v>7</v>
      </c>
      <c r="G21900">
        <f>RANK(D21900,$D:$D)</f>
        <v>20854</v>
      </c>
      <c r="H21900" t="str" cm="1">
        <f t="array" ref="H21900">_xlfn.IFS($D21900&lt;50,"low",$D21900&lt;100,"medium",$D21900&gt;=100,"high")</f>
        <v>low</v>
      </c>
    </row>
    <row r="21901" spans="1:8" x14ac:dyDescent="0.25">
      <c r="A21901" t="s">
        <v>1616</v>
      </c>
      <c r="B21901">
        <v>7</v>
      </c>
      <c r="C21901">
        <v>2019</v>
      </c>
      <c r="D21901">
        <v>13</v>
      </c>
      <c r="E21901" t="s">
        <v>1034</v>
      </c>
      <c r="F21901">
        <f>VLOOKUP($A21901,$M$12:$N$23,2,FALSE)</f>
        <v>7</v>
      </c>
      <c r="G21901">
        <f>RANK(D21901,$D:$D)</f>
        <v>20854</v>
      </c>
      <c r="H21901" t="str" cm="1">
        <f t="array" ref="H21901">_xlfn.IFS($D21901&lt;50,"low",$D21901&lt;100,"medium",$D21901&gt;=100,"high")</f>
        <v>low</v>
      </c>
    </row>
    <row r="21902" spans="1:8" x14ac:dyDescent="0.25">
      <c r="A21902" t="s">
        <v>1616</v>
      </c>
      <c r="B21902">
        <v>7</v>
      </c>
      <c r="C21902">
        <v>2019</v>
      </c>
      <c r="D21902">
        <v>13</v>
      </c>
      <c r="E21902" t="s">
        <v>7102</v>
      </c>
      <c r="F21902">
        <f>VLOOKUP($A21902,$M$12:$N$23,2,FALSE)</f>
        <v>7</v>
      </c>
      <c r="G21902">
        <f>RANK(D21902,$D:$D)</f>
        <v>20854</v>
      </c>
      <c r="H21902" t="str" cm="1">
        <f t="array" ref="H21902">_xlfn.IFS($D21902&lt;50,"low",$D21902&lt;100,"medium",$D21902&gt;=100,"high")</f>
        <v>low</v>
      </c>
    </row>
    <row r="21903" spans="1:8" x14ac:dyDescent="0.25">
      <c r="A21903" t="s">
        <v>1438</v>
      </c>
      <c r="B21903">
        <v>6</v>
      </c>
      <c r="C21903">
        <v>2019</v>
      </c>
      <c r="D21903">
        <v>13</v>
      </c>
      <c r="E21903" t="s">
        <v>2751</v>
      </c>
      <c r="F21903">
        <f>VLOOKUP($A21903,$M$12:$N$23,2,FALSE)</f>
        <v>6</v>
      </c>
      <c r="G21903">
        <f>RANK(D21903,$D:$D)</f>
        <v>20854</v>
      </c>
      <c r="H21903" t="str" cm="1">
        <f t="array" ref="H21903">_xlfn.IFS($D21903&lt;50,"low",$D21903&lt;100,"medium",$D21903&gt;=100,"high")</f>
        <v>low</v>
      </c>
    </row>
    <row r="21904" spans="1:8" x14ac:dyDescent="0.25">
      <c r="A21904" t="s">
        <v>1438</v>
      </c>
      <c r="B21904">
        <v>6</v>
      </c>
      <c r="C21904">
        <v>2019</v>
      </c>
      <c r="D21904">
        <v>13</v>
      </c>
      <c r="E21904" t="s">
        <v>433</v>
      </c>
      <c r="F21904">
        <f>VLOOKUP($A21904,$M$12:$N$23,2,FALSE)</f>
        <v>6</v>
      </c>
      <c r="G21904">
        <f>RANK(D21904,$D:$D)</f>
        <v>20854</v>
      </c>
      <c r="H21904" t="str" cm="1">
        <f t="array" ref="H21904">_xlfn.IFS($D21904&lt;50,"low",$D21904&lt;100,"medium",$D21904&gt;=100,"high")</f>
        <v>low</v>
      </c>
    </row>
    <row r="21905" spans="1:8" x14ac:dyDescent="0.25">
      <c r="A21905" t="s">
        <v>1438</v>
      </c>
      <c r="B21905">
        <v>6</v>
      </c>
      <c r="C21905">
        <v>2019</v>
      </c>
      <c r="D21905">
        <v>13</v>
      </c>
      <c r="E21905" t="s">
        <v>1889</v>
      </c>
      <c r="F21905">
        <f>VLOOKUP($A21905,$M$12:$N$23,2,FALSE)</f>
        <v>6</v>
      </c>
      <c r="G21905">
        <f>RANK(D21905,$D:$D)</f>
        <v>20854</v>
      </c>
      <c r="H21905" t="str" cm="1">
        <f t="array" ref="H21905">_xlfn.IFS($D21905&lt;50,"low",$D21905&lt;100,"medium",$D21905&gt;=100,"high")</f>
        <v>low</v>
      </c>
    </row>
    <row r="21906" spans="1:8" x14ac:dyDescent="0.25">
      <c r="A21906" t="s">
        <v>1438</v>
      </c>
      <c r="B21906">
        <v>6</v>
      </c>
      <c r="C21906">
        <v>2019</v>
      </c>
      <c r="D21906">
        <v>13</v>
      </c>
      <c r="E21906" t="s">
        <v>1388</v>
      </c>
      <c r="F21906">
        <f>VLOOKUP($A21906,$M$12:$N$23,2,FALSE)</f>
        <v>6</v>
      </c>
      <c r="G21906">
        <f>RANK(D21906,$D:$D)</f>
        <v>20854</v>
      </c>
      <c r="H21906" t="str" cm="1">
        <f t="array" ref="H21906">_xlfn.IFS($D21906&lt;50,"low",$D21906&lt;100,"medium",$D21906&gt;=100,"high")</f>
        <v>low</v>
      </c>
    </row>
    <row r="21907" spans="1:8" x14ac:dyDescent="0.25">
      <c r="A21907" t="s">
        <v>1438</v>
      </c>
      <c r="B21907">
        <v>6</v>
      </c>
      <c r="C21907">
        <v>2019</v>
      </c>
      <c r="D21907">
        <v>13</v>
      </c>
      <c r="E21907" t="s">
        <v>876</v>
      </c>
      <c r="F21907">
        <f>VLOOKUP($A21907,$M$12:$N$23,2,FALSE)</f>
        <v>6</v>
      </c>
      <c r="G21907">
        <f>RANK(D21907,$D:$D)</f>
        <v>20854</v>
      </c>
      <c r="H21907" t="str" cm="1">
        <f t="array" ref="H21907">_xlfn.IFS($D21907&lt;50,"low",$D21907&lt;100,"medium",$D21907&gt;=100,"high")</f>
        <v>low</v>
      </c>
    </row>
    <row r="21908" spans="1:8" x14ac:dyDescent="0.25">
      <c r="A21908" t="s">
        <v>1438</v>
      </c>
      <c r="B21908">
        <v>6</v>
      </c>
      <c r="C21908">
        <v>2019</v>
      </c>
      <c r="D21908">
        <v>13</v>
      </c>
      <c r="E21908" t="s">
        <v>5076</v>
      </c>
      <c r="F21908">
        <f>VLOOKUP($A21908,$M$12:$N$23,2,FALSE)</f>
        <v>6</v>
      </c>
      <c r="G21908">
        <f>RANK(D21908,$D:$D)</f>
        <v>20854</v>
      </c>
      <c r="H21908" t="str" cm="1">
        <f t="array" ref="H21908">_xlfn.IFS($D21908&lt;50,"low",$D21908&lt;100,"medium",$D21908&gt;=100,"high")</f>
        <v>low</v>
      </c>
    </row>
    <row r="21909" spans="1:8" x14ac:dyDescent="0.25">
      <c r="A21909" t="s">
        <v>1438</v>
      </c>
      <c r="B21909">
        <v>6</v>
      </c>
      <c r="C21909">
        <v>2019</v>
      </c>
      <c r="D21909">
        <v>13</v>
      </c>
      <c r="E21909" t="s">
        <v>7697</v>
      </c>
      <c r="F21909">
        <f>VLOOKUP($A21909,$M$12:$N$23,2,FALSE)</f>
        <v>6</v>
      </c>
      <c r="G21909">
        <f>RANK(D21909,$D:$D)</f>
        <v>20854</v>
      </c>
      <c r="H21909" t="str" cm="1">
        <f t="array" ref="H21909">_xlfn.IFS($D21909&lt;50,"low",$D21909&lt;100,"medium",$D21909&gt;=100,"high")</f>
        <v>low</v>
      </c>
    </row>
    <row r="21910" spans="1:8" x14ac:dyDescent="0.25">
      <c r="A21910" t="s">
        <v>1438</v>
      </c>
      <c r="B21910">
        <v>6</v>
      </c>
      <c r="C21910">
        <v>2019</v>
      </c>
      <c r="D21910">
        <v>13</v>
      </c>
      <c r="E21910" t="s">
        <v>524</v>
      </c>
      <c r="F21910">
        <f>VLOOKUP($A21910,$M$12:$N$23,2,FALSE)</f>
        <v>6</v>
      </c>
      <c r="G21910">
        <f>RANK(D21910,$D:$D)</f>
        <v>20854</v>
      </c>
      <c r="H21910" t="str" cm="1">
        <f t="array" ref="H21910">_xlfn.IFS($D21910&lt;50,"low",$D21910&lt;100,"medium",$D21910&gt;=100,"high")</f>
        <v>low</v>
      </c>
    </row>
    <row r="21911" spans="1:8" x14ac:dyDescent="0.25">
      <c r="A21911" t="s">
        <v>1438</v>
      </c>
      <c r="B21911">
        <v>6</v>
      </c>
      <c r="C21911">
        <v>2019</v>
      </c>
      <c r="D21911">
        <v>13</v>
      </c>
      <c r="E21911" t="s">
        <v>877</v>
      </c>
      <c r="F21911">
        <f>VLOOKUP($A21911,$M$12:$N$23,2,FALSE)</f>
        <v>6</v>
      </c>
      <c r="G21911">
        <f>RANK(D21911,$D:$D)</f>
        <v>20854</v>
      </c>
      <c r="H21911" t="str" cm="1">
        <f t="array" ref="H21911">_xlfn.IFS($D21911&lt;50,"low",$D21911&lt;100,"medium",$D21911&gt;=100,"high")</f>
        <v>low</v>
      </c>
    </row>
    <row r="21912" spans="1:8" x14ac:dyDescent="0.25">
      <c r="A21912" t="s">
        <v>1438</v>
      </c>
      <c r="B21912">
        <v>6</v>
      </c>
      <c r="C21912">
        <v>2019</v>
      </c>
      <c r="D21912">
        <v>13</v>
      </c>
      <c r="E21912" t="s">
        <v>4282</v>
      </c>
      <c r="F21912">
        <f>VLOOKUP($A21912,$M$12:$N$23,2,FALSE)</f>
        <v>6</v>
      </c>
      <c r="G21912">
        <f>RANK(D21912,$D:$D)</f>
        <v>20854</v>
      </c>
      <c r="H21912" t="str" cm="1">
        <f t="array" ref="H21912">_xlfn.IFS($D21912&lt;50,"low",$D21912&lt;100,"medium",$D21912&gt;=100,"high")</f>
        <v>low</v>
      </c>
    </row>
    <row r="21913" spans="1:8" x14ac:dyDescent="0.25">
      <c r="A21913" t="s">
        <v>1438</v>
      </c>
      <c r="B21913">
        <v>6</v>
      </c>
      <c r="C21913">
        <v>2019</v>
      </c>
      <c r="D21913">
        <v>13</v>
      </c>
      <c r="E21913" t="s">
        <v>244</v>
      </c>
      <c r="F21913">
        <f>VLOOKUP($A21913,$M$12:$N$23,2,FALSE)</f>
        <v>6</v>
      </c>
      <c r="G21913">
        <f>RANK(D21913,$D:$D)</f>
        <v>20854</v>
      </c>
      <c r="H21913" t="str" cm="1">
        <f t="array" ref="H21913">_xlfn.IFS($D21913&lt;50,"low",$D21913&lt;100,"medium",$D21913&gt;=100,"high")</f>
        <v>low</v>
      </c>
    </row>
    <row r="21914" spans="1:8" x14ac:dyDescent="0.25">
      <c r="A21914" t="s">
        <v>1438</v>
      </c>
      <c r="B21914">
        <v>6</v>
      </c>
      <c r="C21914">
        <v>2019</v>
      </c>
      <c r="D21914">
        <v>13</v>
      </c>
      <c r="E21914" t="s">
        <v>7419</v>
      </c>
      <c r="F21914">
        <f>VLOOKUP($A21914,$M$12:$N$23,2,FALSE)</f>
        <v>6</v>
      </c>
      <c r="G21914">
        <f>RANK(D21914,$D:$D)</f>
        <v>20854</v>
      </c>
      <c r="H21914" t="str" cm="1">
        <f t="array" ref="H21914">_xlfn.IFS($D21914&lt;50,"low",$D21914&lt;100,"medium",$D21914&gt;=100,"high")</f>
        <v>low</v>
      </c>
    </row>
    <row r="21915" spans="1:8" x14ac:dyDescent="0.25">
      <c r="A21915" t="s">
        <v>1438</v>
      </c>
      <c r="B21915">
        <v>6</v>
      </c>
      <c r="C21915">
        <v>2019</v>
      </c>
      <c r="D21915">
        <v>13</v>
      </c>
      <c r="E21915" t="s">
        <v>6007</v>
      </c>
      <c r="F21915">
        <f>VLOOKUP($A21915,$M$12:$N$23,2,FALSE)</f>
        <v>6</v>
      </c>
      <c r="G21915">
        <f>RANK(D21915,$D:$D)</f>
        <v>20854</v>
      </c>
      <c r="H21915" t="str" cm="1">
        <f t="array" ref="H21915">_xlfn.IFS($D21915&lt;50,"low",$D21915&lt;100,"medium",$D21915&gt;=100,"high")</f>
        <v>low</v>
      </c>
    </row>
    <row r="21916" spans="1:8" x14ac:dyDescent="0.25">
      <c r="A21916" t="s">
        <v>1438</v>
      </c>
      <c r="B21916">
        <v>6</v>
      </c>
      <c r="C21916">
        <v>2019</v>
      </c>
      <c r="D21916">
        <v>13</v>
      </c>
      <c r="E21916" t="s">
        <v>1792</v>
      </c>
      <c r="F21916">
        <f>VLOOKUP($A21916,$M$12:$N$23,2,FALSE)</f>
        <v>6</v>
      </c>
      <c r="G21916">
        <f>RANK(D21916,$D:$D)</f>
        <v>20854</v>
      </c>
      <c r="H21916" t="str" cm="1">
        <f t="array" ref="H21916">_xlfn.IFS($D21916&lt;50,"low",$D21916&lt;100,"medium",$D21916&gt;=100,"high")</f>
        <v>low</v>
      </c>
    </row>
    <row r="21917" spans="1:8" x14ac:dyDescent="0.25">
      <c r="A21917" t="s">
        <v>1438</v>
      </c>
      <c r="B21917">
        <v>6</v>
      </c>
      <c r="C21917">
        <v>2019</v>
      </c>
      <c r="D21917">
        <v>13</v>
      </c>
      <c r="E21917" t="s">
        <v>600</v>
      </c>
      <c r="F21917">
        <f>VLOOKUP($A21917,$M$12:$N$23,2,FALSE)</f>
        <v>6</v>
      </c>
      <c r="G21917">
        <f>RANK(D21917,$D:$D)</f>
        <v>20854</v>
      </c>
      <c r="H21917" t="str" cm="1">
        <f t="array" ref="H21917">_xlfn.IFS($D21917&lt;50,"low",$D21917&lt;100,"medium",$D21917&gt;=100,"high")</f>
        <v>low</v>
      </c>
    </row>
    <row r="21918" spans="1:8" x14ac:dyDescent="0.25">
      <c r="A21918" t="s">
        <v>1438</v>
      </c>
      <c r="B21918">
        <v>6</v>
      </c>
      <c r="C21918">
        <v>2019</v>
      </c>
      <c r="D21918">
        <v>13</v>
      </c>
      <c r="E21918" t="s">
        <v>1189</v>
      </c>
      <c r="F21918">
        <f>VLOOKUP($A21918,$M$12:$N$23,2,FALSE)</f>
        <v>6</v>
      </c>
      <c r="G21918">
        <f>RANK(D21918,$D:$D)</f>
        <v>20854</v>
      </c>
      <c r="H21918" t="str" cm="1">
        <f t="array" ref="H21918">_xlfn.IFS($D21918&lt;50,"low",$D21918&lt;100,"medium",$D21918&gt;=100,"high")</f>
        <v>low</v>
      </c>
    </row>
    <row r="21919" spans="1:8" x14ac:dyDescent="0.25">
      <c r="A21919" t="s">
        <v>1438</v>
      </c>
      <c r="B21919">
        <v>6</v>
      </c>
      <c r="C21919">
        <v>2019</v>
      </c>
      <c r="D21919">
        <v>13</v>
      </c>
      <c r="E21919" t="s">
        <v>558</v>
      </c>
      <c r="F21919">
        <f>VLOOKUP($A21919,$M$12:$N$23,2,FALSE)</f>
        <v>6</v>
      </c>
      <c r="G21919">
        <f>RANK(D21919,$D:$D)</f>
        <v>20854</v>
      </c>
      <c r="H21919" t="str" cm="1">
        <f t="array" ref="H21919">_xlfn.IFS($D21919&lt;50,"low",$D21919&lt;100,"medium",$D21919&gt;=100,"high")</f>
        <v>low</v>
      </c>
    </row>
    <row r="21920" spans="1:8" x14ac:dyDescent="0.25">
      <c r="A21920" t="s">
        <v>1438</v>
      </c>
      <c r="B21920">
        <v>6</v>
      </c>
      <c r="C21920">
        <v>2019</v>
      </c>
      <c r="D21920">
        <v>13</v>
      </c>
      <c r="E21920" t="s">
        <v>580</v>
      </c>
      <c r="F21920">
        <f>VLOOKUP($A21920,$M$12:$N$23,2,FALSE)</f>
        <v>6</v>
      </c>
      <c r="G21920">
        <f>RANK(D21920,$D:$D)</f>
        <v>20854</v>
      </c>
      <c r="H21920" t="str" cm="1">
        <f t="array" ref="H21920">_xlfn.IFS($D21920&lt;50,"low",$D21920&lt;100,"medium",$D21920&gt;=100,"high")</f>
        <v>low</v>
      </c>
    </row>
    <row r="21921" spans="1:8" x14ac:dyDescent="0.25">
      <c r="A21921" t="s">
        <v>1438</v>
      </c>
      <c r="B21921">
        <v>6</v>
      </c>
      <c r="C21921">
        <v>2019</v>
      </c>
      <c r="D21921">
        <v>13</v>
      </c>
      <c r="E21921" t="s">
        <v>1414</v>
      </c>
      <c r="F21921">
        <f>VLOOKUP($A21921,$M$12:$N$23,2,FALSE)</f>
        <v>6</v>
      </c>
      <c r="G21921">
        <f>RANK(D21921,$D:$D)</f>
        <v>20854</v>
      </c>
      <c r="H21921" t="str" cm="1">
        <f t="array" ref="H21921">_xlfn.IFS($D21921&lt;50,"low",$D21921&lt;100,"medium",$D21921&gt;=100,"high")</f>
        <v>low</v>
      </c>
    </row>
    <row r="21922" spans="1:8" x14ac:dyDescent="0.25">
      <c r="A21922" t="s">
        <v>1438</v>
      </c>
      <c r="B21922">
        <v>6</v>
      </c>
      <c r="C21922">
        <v>2019</v>
      </c>
      <c r="D21922">
        <v>13</v>
      </c>
      <c r="E21922" t="s">
        <v>456</v>
      </c>
      <c r="F21922">
        <f>VLOOKUP($A21922,$M$12:$N$23,2,FALSE)</f>
        <v>6</v>
      </c>
      <c r="G21922">
        <f>RANK(D21922,$D:$D)</f>
        <v>20854</v>
      </c>
      <c r="H21922" t="str" cm="1">
        <f t="array" ref="H21922">_xlfn.IFS($D21922&lt;50,"low",$D21922&lt;100,"medium",$D21922&gt;=100,"high")</f>
        <v>low</v>
      </c>
    </row>
    <row r="21923" spans="1:8" x14ac:dyDescent="0.25">
      <c r="A21923" t="s">
        <v>1438</v>
      </c>
      <c r="B21923">
        <v>6</v>
      </c>
      <c r="C21923">
        <v>2019</v>
      </c>
      <c r="D21923">
        <v>13</v>
      </c>
      <c r="E21923" t="s">
        <v>1698</v>
      </c>
      <c r="F21923">
        <f>VLOOKUP($A21923,$M$12:$N$23,2,FALSE)</f>
        <v>6</v>
      </c>
      <c r="G21923">
        <f>RANK(D21923,$D:$D)</f>
        <v>20854</v>
      </c>
      <c r="H21923" t="str" cm="1">
        <f t="array" ref="H21923">_xlfn.IFS($D21923&lt;50,"low",$D21923&lt;100,"medium",$D21923&gt;=100,"high")</f>
        <v>low</v>
      </c>
    </row>
    <row r="21924" spans="1:8" x14ac:dyDescent="0.25">
      <c r="A21924" t="s">
        <v>1438</v>
      </c>
      <c r="B21924">
        <v>6</v>
      </c>
      <c r="C21924">
        <v>2019</v>
      </c>
      <c r="D21924">
        <v>13</v>
      </c>
      <c r="E21924" t="s">
        <v>4493</v>
      </c>
      <c r="F21924">
        <f>VLOOKUP($A21924,$M$12:$N$23,2,FALSE)</f>
        <v>6</v>
      </c>
      <c r="G21924">
        <f>RANK(D21924,$D:$D)</f>
        <v>20854</v>
      </c>
      <c r="H21924" t="str" cm="1">
        <f t="array" ref="H21924">_xlfn.IFS($D21924&lt;50,"low",$D21924&lt;100,"medium",$D21924&gt;=100,"high")</f>
        <v>low</v>
      </c>
    </row>
    <row r="21925" spans="1:8" x14ac:dyDescent="0.25">
      <c r="A21925" t="s">
        <v>1438</v>
      </c>
      <c r="B21925">
        <v>6</v>
      </c>
      <c r="C21925">
        <v>2019</v>
      </c>
      <c r="D21925">
        <v>13</v>
      </c>
      <c r="E21925" t="s">
        <v>7696</v>
      </c>
      <c r="F21925">
        <f>VLOOKUP($A21925,$M$12:$N$23,2,FALSE)</f>
        <v>6</v>
      </c>
      <c r="G21925">
        <f>RANK(D21925,$D:$D)</f>
        <v>20854</v>
      </c>
      <c r="H21925" t="str" cm="1">
        <f t="array" ref="H21925">_xlfn.IFS($D21925&lt;50,"low",$D21925&lt;100,"medium",$D21925&gt;=100,"high")</f>
        <v>low</v>
      </c>
    </row>
    <row r="21926" spans="1:8" x14ac:dyDescent="0.25">
      <c r="A21926" t="s">
        <v>1438</v>
      </c>
      <c r="B21926">
        <v>6</v>
      </c>
      <c r="C21926">
        <v>2019</v>
      </c>
      <c r="D21926">
        <v>13</v>
      </c>
      <c r="E21926" t="s">
        <v>2030</v>
      </c>
      <c r="F21926">
        <f>VLOOKUP($A21926,$M$12:$N$23,2,FALSE)</f>
        <v>6</v>
      </c>
      <c r="G21926">
        <f>RANK(D21926,$D:$D)</f>
        <v>20854</v>
      </c>
      <c r="H21926" t="str" cm="1">
        <f t="array" ref="H21926">_xlfn.IFS($D21926&lt;50,"low",$D21926&lt;100,"medium",$D21926&gt;=100,"high")</f>
        <v>low</v>
      </c>
    </row>
    <row r="21927" spans="1:8" x14ac:dyDescent="0.25">
      <c r="A21927" t="s">
        <v>1438</v>
      </c>
      <c r="B21927">
        <v>6</v>
      </c>
      <c r="C21927">
        <v>2019</v>
      </c>
      <c r="D21927">
        <v>13</v>
      </c>
      <c r="E21927" t="s">
        <v>984</v>
      </c>
      <c r="F21927">
        <f>VLOOKUP($A21927,$M$12:$N$23,2,FALSE)</f>
        <v>6</v>
      </c>
      <c r="G21927">
        <f>RANK(D21927,$D:$D)</f>
        <v>20854</v>
      </c>
      <c r="H21927" t="str" cm="1">
        <f t="array" ref="H21927">_xlfn.IFS($D21927&lt;50,"low",$D21927&lt;100,"medium",$D21927&gt;=100,"high")</f>
        <v>low</v>
      </c>
    </row>
    <row r="21928" spans="1:8" x14ac:dyDescent="0.25">
      <c r="A21928" t="s">
        <v>1438</v>
      </c>
      <c r="B21928">
        <v>6</v>
      </c>
      <c r="C21928">
        <v>2019</v>
      </c>
      <c r="D21928">
        <v>13</v>
      </c>
      <c r="E21928" t="s">
        <v>7675</v>
      </c>
      <c r="F21928">
        <f>VLOOKUP($A21928,$M$12:$N$23,2,FALSE)</f>
        <v>6</v>
      </c>
      <c r="G21928">
        <f>RANK(D21928,$D:$D)</f>
        <v>20854</v>
      </c>
      <c r="H21928" t="str" cm="1">
        <f t="array" ref="H21928">_xlfn.IFS($D21928&lt;50,"low",$D21928&lt;100,"medium",$D21928&gt;=100,"high")</f>
        <v>low</v>
      </c>
    </row>
    <row r="21929" spans="1:8" x14ac:dyDescent="0.25">
      <c r="A21929" t="s">
        <v>1438</v>
      </c>
      <c r="B21929">
        <v>6</v>
      </c>
      <c r="C21929">
        <v>2019</v>
      </c>
      <c r="D21929">
        <v>13</v>
      </c>
      <c r="E21929" t="s">
        <v>5005</v>
      </c>
      <c r="F21929">
        <f>VLOOKUP($A21929,$M$12:$N$23,2,FALSE)</f>
        <v>6</v>
      </c>
      <c r="G21929">
        <f>RANK(D21929,$D:$D)</f>
        <v>20854</v>
      </c>
      <c r="H21929" t="str" cm="1">
        <f t="array" ref="H21929">_xlfn.IFS($D21929&lt;50,"low",$D21929&lt;100,"medium",$D21929&gt;=100,"high")</f>
        <v>low</v>
      </c>
    </row>
    <row r="21930" spans="1:8" x14ac:dyDescent="0.25">
      <c r="A21930" t="s">
        <v>1438</v>
      </c>
      <c r="B21930">
        <v>6</v>
      </c>
      <c r="C21930">
        <v>2019</v>
      </c>
      <c r="D21930">
        <v>13</v>
      </c>
      <c r="E21930" t="s">
        <v>830</v>
      </c>
      <c r="F21930">
        <f>VLOOKUP($A21930,$M$12:$N$23,2,FALSE)</f>
        <v>6</v>
      </c>
      <c r="G21930">
        <f>RANK(D21930,$D:$D)</f>
        <v>20854</v>
      </c>
      <c r="H21930" t="str" cm="1">
        <f t="array" ref="H21930">_xlfn.IFS($D21930&lt;50,"low",$D21930&lt;100,"medium",$D21930&gt;=100,"high")</f>
        <v>low</v>
      </c>
    </row>
    <row r="21931" spans="1:8" x14ac:dyDescent="0.25">
      <c r="A21931" t="s">
        <v>1438</v>
      </c>
      <c r="B21931">
        <v>6</v>
      </c>
      <c r="C21931">
        <v>2019</v>
      </c>
      <c r="D21931">
        <v>13</v>
      </c>
      <c r="E21931" t="s">
        <v>4184</v>
      </c>
      <c r="F21931">
        <f>VLOOKUP($A21931,$M$12:$N$23,2,FALSE)</f>
        <v>6</v>
      </c>
      <c r="G21931">
        <f>RANK(D21931,$D:$D)</f>
        <v>20854</v>
      </c>
      <c r="H21931" t="str" cm="1">
        <f t="array" ref="H21931">_xlfn.IFS($D21931&lt;50,"low",$D21931&lt;100,"medium",$D21931&gt;=100,"high")</f>
        <v>low</v>
      </c>
    </row>
    <row r="21932" spans="1:8" x14ac:dyDescent="0.25">
      <c r="A21932" t="s">
        <v>1253</v>
      </c>
      <c r="B21932">
        <v>5</v>
      </c>
      <c r="C21932">
        <v>2019</v>
      </c>
      <c r="D21932">
        <v>13</v>
      </c>
      <c r="E21932" t="s">
        <v>7396</v>
      </c>
      <c r="F21932">
        <f>VLOOKUP($A21932,$M$12:$N$23,2,FALSE)</f>
        <v>5</v>
      </c>
      <c r="G21932">
        <f>RANK(D21932,$D:$D)</f>
        <v>20854</v>
      </c>
      <c r="H21932" t="str" cm="1">
        <f t="array" ref="H21932">_xlfn.IFS($D21932&lt;50,"low",$D21932&lt;100,"medium",$D21932&gt;=100,"high")</f>
        <v>low</v>
      </c>
    </row>
    <row r="21933" spans="1:8" x14ac:dyDescent="0.25">
      <c r="A21933" t="s">
        <v>1253</v>
      </c>
      <c r="B21933">
        <v>5</v>
      </c>
      <c r="C21933">
        <v>2019</v>
      </c>
      <c r="D21933">
        <v>13</v>
      </c>
      <c r="E21933" t="s">
        <v>165</v>
      </c>
      <c r="F21933">
        <f>VLOOKUP($A21933,$M$12:$N$23,2,FALSE)</f>
        <v>5</v>
      </c>
      <c r="G21933">
        <f>RANK(D21933,$D:$D)</f>
        <v>20854</v>
      </c>
      <c r="H21933" t="str" cm="1">
        <f t="array" ref="H21933">_xlfn.IFS($D21933&lt;50,"low",$D21933&lt;100,"medium",$D21933&gt;=100,"high")</f>
        <v>low</v>
      </c>
    </row>
    <row r="21934" spans="1:8" x14ac:dyDescent="0.25">
      <c r="A21934" t="s">
        <v>1253</v>
      </c>
      <c r="B21934">
        <v>5</v>
      </c>
      <c r="C21934">
        <v>2019</v>
      </c>
      <c r="D21934">
        <v>13</v>
      </c>
      <c r="E21934" t="s">
        <v>269</v>
      </c>
      <c r="F21934">
        <f>VLOOKUP($A21934,$M$12:$N$23,2,FALSE)</f>
        <v>5</v>
      </c>
      <c r="G21934">
        <f>RANK(D21934,$D:$D)</f>
        <v>20854</v>
      </c>
      <c r="H21934" t="str" cm="1">
        <f t="array" ref="H21934">_xlfn.IFS($D21934&lt;50,"low",$D21934&lt;100,"medium",$D21934&gt;=100,"high")</f>
        <v>low</v>
      </c>
    </row>
    <row r="21935" spans="1:8" x14ac:dyDescent="0.25">
      <c r="A21935" t="s">
        <v>1253</v>
      </c>
      <c r="B21935">
        <v>5</v>
      </c>
      <c r="C21935">
        <v>2019</v>
      </c>
      <c r="D21935">
        <v>13</v>
      </c>
      <c r="E21935" t="s">
        <v>7633</v>
      </c>
      <c r="F21935">
        <f>VLOOKUP($A21935,$M$12:$N$23,2,FALSE)</f>
        <v>5</v>
      </c>
      <c r="G21935">
        <f>RANK(D21935,$D:$D)</f>
        <v>20854</v>
      </c>
      <c r="H21935" t="str" cm="1">
        <f t="array" ref="H21935">_xlfn.IFS($D21935&lt;50,"low",$D21935&lt;100,"medium",$D21935&gt;=100,"high")</f>
        <v>low</v>
      </c>
    </row>
    <row r="21936" spans="1:8" x14ac:dyDescent="0.25">
      <c r="A21936" t="s">
        <v>1253</v>
      </c>
      <c r="B21936">
        <v>5</v>
      </c>
      <c r="C21936">
        <v>2019</v>
      </c>
      <c r="D21936">
        <v>13</v>
      </c>
      <c r="E21936" t="s">
        <v>3178</v>
      </c>
      <c r="F21936">
        <f>VLOOKUP($A21936,$M$12:$N$23,2,FALSE)</f>
        <v>5</v>
      </c>
      <c r="G21936">
        <f>RANK(D21936,$D:$D)</f>
        <v>20854</v>
      </c>
      <c r="H21936" t="str" cm="1">
        <f t="array" ref="H21936">_xlfn.IFS($D21936&lt;50,"low",$D21936&lt;100,"medium",$D21936&gt;=100,"high")</f>
        <v>low</v>
      </c>
    </row>
    <row r="21937" spans="1:8" x14ac:dyDescent="0.25">
      <c r="A21937" t="s">
        <v>1253</v>
      </c>
      <c r="B21937">
        <v>5</v>
      </c>
      <c r="C21937">
        <v>2019</v>
      </c>
      <c r="D21937">
        <v>13</v>
      </c>
      <c r="E21937" t="s">
        <v>1934</v>
      </c>
      <c r="F21937">
        <f>VLOOKUP($A21937,$M$12:$N$23,2,FALSE)</f>
        <v>5</v>
      </c>
      <c r="G21937">
        <f>RANK(D21937,$D:$D)</f>
        <v>20854</v>
      </c>
      <c r="H21937" t="str" cm="1">
        <f t="array" ref="H21937">_xlfn.IFS($D21937&lt;50,"low",$D21937&lt;100,"medium",$D21937&gt;=100,"high")</f>
        <v>low</v>
      </c>
    </row>
    <row r="21938" spans="1:8" x14ac:dyDescent="0.25">
      <c r="A21938" t="s">
        <v>1253</v>
      </c>
      <c r="B21938">
        <v>5</v>
      </c>
      <c r="C21938">
        <v>2019</v>
      </c>
      <c r="D21938">
        <v>13</v>
      </c>
      <c r="E21938" t="s">
        <v>200</v>
      </c>
      <c r="F21938">
        <f>VLOOKUP($A21938,$M$12:$N$23,2,FALSE)</f>
        <v>5</v>
      </c>
      <c r="G21938">
        <f>RANK(D21938,$D:$D)</f>
        <v>20854</v>
      </c>
      <c r="H21938" t="str" cm="1">
        <f t="array" ref="H21938">_xlfn.IFS($D21938&lt;50,"low",$D21938&lt;100,"medium",$D21938&gt;=100,"high")</f>
        <v>low</v>
      </c>
    </row>
    <row r="21939" spans="1:8" x14ac:dyDescent="0.25">
      <c r="A21939" t="s">
        <v>1253</v>
      </c>
      <c r="B21939">
        <v>5</v>
      </c>
      <c r="C21939">
        <v>2019</v>
      </c>
      <c r="D21939">
        <v>13</v>
      </c>
      <c r="E21939" t="s">
        <v>2682</v>
      </c>
      <c r="F21939">
        <f>VLOOKUP($A21939,$M$12:$N$23,2,FALSE)</f>
        <v>5</v>
      </c>
      <c r="G21939">
        <f>RANK(D21939,$D:$D)</f>
        <v>20854</v>
      </c>
      <c r="H21939" t="str" cm="1">
        <f t="array" ref="H21939">_xlfn.IFS($D21939&lt;50,"low",$D21939&lt;100,"medium",$D21939&gt;=100,"high")</f>
        <v>low</v>
      </c>
    </row>
    <row r="21940" spans="1:8" x14ac:dyDescent="0.25">
      <c r="A21940" t="s">
        <v>1253</v>
      </c>
      <c r="B21940">
        <v>5</v>
      </c>
      <c r="C21940">
        <v>2019</v>
      </c>
      <c r="D21940">
        <v>13</v>
      </c>
      <c r="E21940" t="s">
        <v>4836</v>
      </c>
      <c r="F21940">
        <f>VLOOKUP($A21940,$M$12:$N$23,2,FALSE)</f>
        <v>5</v>
      </c>
      <c r="G21940">
        <f>RANK(D21940,$D:$D)</f>
        <v>20854</v>
      </c>
      <c r="H21940" t="str" cm="1">
        <f t="array" ref="H21940">_xlfn.IFS($D21940&lt;50,"low",$D21940&lt;100,"medium",$D21940&gt;=100,"high")</f>
        <v>low</v>
      </c>
    </row>
    <row r="21941" spans="1:8" x14ac:dyDescent="0.25">
      <c r="A21941" t="s">
        <v>1253</v>
      </c>
      <c r="B21941">
        <v>5</v>
      </c>
      <c r="C21941">
        <v>2019</v>
      </c>
      <c r="D21941">
        <v>13</v>
      </c>
      <c r="E21941" t="s">
        <v>1513</v>
      </c>
      <c r="F21941">
        <f>VLOOKUP($A21941,$M$12:$N$23,2,FALSE)</f>
        <v>5</v>
      </c>
      <c r="G21941">
        <f>RANK(D21941,$D:$D)</f>
        <v>20854</v>
      </c>
      <c r="H21941" t="str" cm="1">
        <f t="array" ref="H21941">_xlfn.IFS($D21941&lt;50,"low",$D21941&lt;100,"medium",$D21941&gt;=100,"high")</f>
        <v>low</v>
      </c>
    </row>
    <row r="21942" spans="1:8" x14ac:dyDescent="0.25">
      <c r="A21942" t="s">
        <v>1253</v>
      </c>
      <c r="B21942">
        <v>5</v>
      </c>
      <c r="C21942">
        <v>2019</v>
      </c>
      <c r="D21942">
        <v>13</v>
      </c>
      <c r="E21942" t="s">
        <v>77</v>
      </c>
      <c r="F21942">
        <f>VLOOKUP($A21942,$M$12:$N$23,2,FALSE)</f>
        <v>5</v>
      </c>
      <c r="G21942">
        <f>RANK(D21942,$D:$D)</f>
        <v>20854</v>
      </c>
      <c r="H21942" t="str" cm="1">
        <f t="array" ref="H21942">_xlfn.IFS($D21942&lt;50,"low",$D21942&lt;100,"medium",$D21942&gt;=100,"high")</f>
        <v>low</v>
      </c>
    </row>
    <row r="21943" spans="1:8" x14ac:dyDescent="0.25">
      <c r="A21943" t="s">
        <v>1253</v>
      </c>
      <c r="B21943">
        <v>5</v>
      </c>
      <c r="C21943">
        <v>2019</v>
      </c>
      <c r="D21943">
        <v>13</v>
      </c>
      <c r="E21943" t="s">
        <v>2007</v>
      </c>
      <c r="F21943">
        <f>VLOOKUP($A21943,$M$12:$N$23,2,FALSE)</f>
        <v>5</v>
      </c>
      <c r="G21943">
        <f>RANK(D21943,$D:$D)</f>
        <v>20854</v>
      </c>
      <c r="H21943" t="str" cm="1">
        <f t="array" ref="H21943">_xlfn.IFS($D21943&lt;50,"low",$D21943&lt;100,"medium",$D21943&gt;=100,"high")</f>
        <v>low</v>
      </c>
    </row>
    <row r="21944" spans="1:8" x14ac:dyDescent="0.25">
      <c r="A21944" t="s">
        <v>1253</v>
      </c>
      <c r="B21944">
        <v>5</v>
      </c>
      <c r="C21944">
        <v>2019</v>
      </c>
      <c r="D21944">
        <v>13</v>
      </c>
      <c r="E21944" t="s">
        <v>5012</v>
      </c>
      <c r="F21944">
        <f>VLOOKUP($A21944,$M$12:$N$23,2,FALSE)</f>
        <v>5</v>
      </c>
      <c r="G21944">
        <f>RANK(D21944,$D:$D)</f>
        <v>20854</v>
      </c>
      <c r="H21944" t="str" cm="1">
        <f t="array" ref="H21944">_xlfn.IFS($D21944&lt;50,"low",$D21944&lt;100,"medium",$D21944&gt;=100,"high")</f>
        <v>low</v>
      </c>
    </row>
    <row r="21945" spans="1:8" x14ac:dyDescent="0.25">
      <c r="A21945" t="s">
        <v>1253</v>
      </c>
      <c r="B21945">
        <v>5</v>
      </c>
      <c r="C21945">
        <v>2019</v>
      </c>
      <c r="D21945">
        <v>13</v>
      </c>
      <c r="E21945" t="s">
        <v>7614</v>
      </c>
      <c r="F21945">
        <f>VLOOKUP($A21945,$M$12:$N$23,2,FALSE)</f>
        <v>5</v>
      </c>
      <c r="G21945">
        <f>RANK(D21945,$D:$D)</f>
        <v>20854</v>
      </c>
      <c r="H21945" t="str" cm="1">
        <f t="array" ref="H21945">_xlfn.IFS($D21945&lt;50,"low",$D21945&lt;100,"medium",$D21945&gt;=100,"high")</f>
        <v>low</v>
      </c>
    </row>
    <row r="21946" spans="1:8" x14ac:dyDescent="0.25">
      <c r="A21946" t="s">
        <v>1253</v>
      </c>
      <c r="B21946">
        <v>5</v>
      </c>
      <c r="C21946">
        <v>2019</v>
      </c>
      <c r="D21946">
        <v>13</v>
      </c>
      <c r="E21946" t="s">
        <v>6774</v>
      </c>
      <c r="F21946">
        <f>VLOOKUP($A21946,$M$12:$N$23,2,FALSE)</f>
        <v>5</v>
      </c>
      <c r="G21946">
        <f>RANK(D21946,$D:$D)</f>
        <v>20854</v>
      </c>
      <c r="H21946" t="str" cm="1">
        <f t="array" ref="H21946">_xlfn.IFS($D21946&lt;50,"low",$D21946&lt;100,"medium",$D21946&gt;=100,"high")</f>
        <v>low</v>
      </c>
    </row>
    <row r="21947" spans="1:8" x14ac:dyDescent="0.25">
      <c r="A21947" t="s">
        <v>1253</v>
      </c>
      <c r="B21947">
        <v>5</v>
      </c>
      <c r="C21947">
        <v>2019</v>
      </c>
      <c r="D21947">
        <v>13</v>
      </c>
      <c r="E21947" t="s">
        <v>478</v>
      </c>
      <c r="F21947">
        <f>VLOOKUP($A21947,$M$12:$N$23,2,FALSE)</f>
        <v>5</v>
      </c>
      <c r="G21947">
        <f>RANK(D21947,$D:$D)</f>
        <v>20854</v>
      </c>
      <c r="H21947" t="str" cm="1">
        <f t="array" ref="H21947">_xlfn.IFS($D21947&lt;50,"low",$D21947&lt;100,"medium",$D21947&gt;=100,"high")</f>
        <v>low</v>
      </c>
    </row>
    <row r="21948" spans="1:8" x14ac:dyDescent="0.25">
      <c r="A21948" t="s">
        <v>1253</v>
      </c>
      <c r="B21948">
        <v>5</v>
      </c>
      <c r="C21948">
        <v>2019</v>
      </c>
      <c r="D21948">
        <v>13</v>
      </c>
      <c r="E21948" t="s">
        <v>1999</v>
      </c>
      <c r="F21948">
        <f>VLOOKUP($A21948,$M$12:$N$23,2,FALSE)</f>
        <v>5</v>
      </c>
      <c r="G21948">
        <f>RANK(D21948,$D:$D)</f>
        <v>20854</v>
      </c>
      <c r="H21948" t="str" cm="1">
        <f t="array" ref="H21948">_xlfn.IFS($D21948&lt;50,"low",$D21948&lt;100,"medium",$D21948&gt;=100,"high")</f>
        <v>low</v>
      </c>
    </row>
    <row r="21949" spans="1:8" x14ac:dyDescent="0.25">
      <c r="A21949" t="s">
        <v>1253</v>
      </c>
      <c r="B21949">
        <v>5</v>
      </c>
      <c r="C21949">
        <v>2019</v>
      </c>
      <c r="D21949">
        <v>13</v>
      </c>
      <c r="E21949" t="s">
        <v>7607</v>
      </c>
      <c r="F21949">
        <f>VLOOKUP($A21949,$M$12:$N$23,2,FALSE)</f>
        <v>5</v>
      </c>
      <c r="G21949">
        <f>RANK(D21949,$D:$D)</f>
        <v>20854</v>
      </c>
      <c r="H21949" t="str" cm="1">
        <f t="array" ref="H21949">_xlfn.IFS($D21949&lt;50,"low",$D21949&lt;100,"medium",$D21949&gt;=100,"high")</f>
        <v>low</v>
      </c>
    </row>
    <row r="21950" spans="1:8" x14ac:dyDescent="0.25">
      <c r="A21950" t="s">
        <v>1253</v>
      </c>
      <c r="B21950">
        <v>5</v>
      </c>
      <c r="C21950">
        <v>2019</v>
      </c>
      <c r="D21950">
        <v>13</v>
      </c>
      <c r="E21950" t="s">
        <v>1386</v>
      </c>
      <c r="F21950">
        <f>VLOOKUP($A21950,$M$12:$N$23,2,FALSE)</f>
        <v>5</v>
      </c>
      <c r="G21950">
        <f>RANK(D21950,$D:$D)</f>
        <v>20854</v>
      </c>
      <c r="H21950" t="str" cm="1">
        <f t="array" ref="H21950">_xlfn.IFS($D21950&lt;50,"low",$D21950&lt;100,"medium",$D21950&gt;=100,"high")</f>
        <v>low</v>
      </c>
    </row>
    <row r="21951" spans="1:8" x14ac:dyDescent="0.25">
      <c r="A21951" t="s">
        <v>1253</v>
      </c>
      <c r="B21951">
        <v>5</v>
      </c>
      <c r="C21951">
        <v>2019</v>
      </c>
      <c r="D21951">
        <v>13</v>
      </c>
      <c r="E21951" t="s">
        <v>3099</v>
      </c>
      <c r="F21951">
        <f>VLOOKUP($A21951,$M$12:$N$23,2,FALSE)</f>
        <v>5</v>
      </c>
      <c r="G21951">
        <f>RANK(D21951,$D:$D)</f>
        <v>20854</v>
      </c>
      <c r="H21951" t="str" cm="1">
        <f t="array" ref="H21951">_xlfn.IFS($D21951&lt;50,"low",$D21951&lt;100,"medium",$D21951&gt;=100,"high")</f>
        <v>low</v>
      </c>
    </row>
    <row r="21952" spans="1:8" x14ac:dyDescent="0.25">
      <c r="A21952" t="s">
        <v>1253</v>
      </c>
      <c r="B21952">
        <v>5</v>
      </c>
      <c r="C21952">
        <v>2019</v>
      </c>
      <c r="D21952">
        <v>13</v>
      </c>
      <c r="E21952" t="s">
        <v>4192</v>
      </c>
      <c r="F21952">
        <f>VLOOKUP($A21952,$M$12:$N$23,2,FALSE)</f>
        <v>5</v>
      </c>
      <c r="G21952">
        <f>RANK(D21952,$D:$D)</f>
        <v>20854</v>
      </c>
      <c r="H21952" t="str" cm="1">
        <f t="array" ref="H21952">_xlfn.IFS($D21952&lt;50,"low",$D21952&lt;100,"medium",$D21952&gt;=100,"high")</f>
        <v>low</v>
      </c>
    </row>
    <row r="21953" spans="1:8" x14ac:dyDescent="0.25">
      <c r="A21953" t="s">
        <v>1253</v>
      </c>
      <c r="B21953">
        <v>5</v>
      </c>
      <c r="C21953">
        <v>2019</v>
      </c>
      <c r="D21953">
        <v>13</v>
      </c>
      <c r="E21953" t="s">
        <v>7577</v>
      </c>
      <c r="F21953">
        <f>VLOOKUP($A21953,$M$12:$N$23,2,FALSE)</f>
        <v>5</v>
      </c>
      <c r="G21953">
        <f>RANK(D21953,$D:$D)</f>
        <v>20854</v>
      </c>
      <c r="H21953" t="str" cm="1">
        <f t="array" ref="H21953">_xlfn.IFS($D21953&lt;50,"low",$D21953&lt;100,"medium",$D21953&gt;=100,"high")</f>
        <v>low</v>
      </c>
    </row>
    <row r="21954" spans="1:8" x14ac:dyDescent="0.25">
      <c r="A21954" t="s">
        <v>1253</v>
      </c>
      <c r="B21954">
        <v>5</v>
      </c>
      <c r="C21954">
        <v>2019</v>
      </c>
      <c r="D21954">
        <v>13</v>
      </c>
      <c r="E21954" t="s">
        <v>3899</v>
      </c>
      <c r="F21954">
        <f>VLOOKUP($A21954,$M$12:$N$23,2,FALSE)</f>
        <v>5</v>
      </c>
      <c r="G21954">
        <f>RANK(D21954,$D:$D)</f>
        <v>20854</v>
      </c>
      <c r="H21954" t="str" cm="1">
        <f t="array" ref="H21954">_xlfn.IFS($D21954&lt;50,"low",$D21954&lt;100,"medium",$D21954&gt;=100,"high")</f>
        <v>low</v>
      </c>
    </row>
    <row r="21955" spans="1:8" x14ac:dyDescent="0.25">
      <c r="A21955" t="s">
        <v>1253</v>
      </c>
      <c r="B21955">
        <v>5</v>
      </c>
      <c r="C21955">
        <v>2019</v>
      </c>
      <c r="D21955">
        <v>13</v>
      </c>
      <c r="E21955" t="s">
        <v>5862</v>
      </c>
      <c r="F21955">
        <f>VLOOKUP($A21955,$M$12:$N$23,2,FALSE)</f>
        <v>5</v>
      </c>
      <c r="G21955">
        <f>RANK(D21955,$D:$D)</f>
        <v>20854</v>
      </c>
      <c r="H21955" t="str" cm="1">
        <f t="array" ref="H21955">_xlfn.IFS($D21955&lt;50,"low",$D21955&lt;100,"medium",$D21955&gt;=100,"high")</f>
        <v>low</v>
      </c>
    </row>
    <row r="21956" spans="1:8" x14ac:dyDescent="0.25">
      <c r="A21956" t="s">
        <v>1253</v>
      </c>
      <c r="B21956">
        <v>5</v>
      </c>
      <c r="C21956">
        <v>2019</v>
      </c>
      <c r="D21956">
        <v>13</v>
      </c>
      <c r="E21956" t="s">
        <v>176</v>
      </c>
      <c r="F21956">
        <f>VLOOKUP($A21956,$M$12:$N$23,2,FALSE)</f>
        <v>5</v>
      </c>
      <c r="G21956">
        <f>RANK(D21956,$D:$D)</f>
        <v>20854</v>
      </c>
      <c r="H21956" t="str" cm="1">
        <f t="array" ref="H21956">_xlfn.IFS($D21956&lt;50,"low",$D21956&lt;100,"medium",$D21956&gt;=100,"high")</f>
        <v>low</v>
      </c>
    </row>
    <row r="21957" spans="1:8" x14ac:dyDescent="0.25">
      <c r="A21957" t="s">
        <v>1253</v>
      </c>
      <c r="B21957">
        <v>5</v>
      </c>
      <c r="C21957">
        <v>2019</v>
      </c>
      <c r="D21957">
        <v>13</v>
      </c>
      <c r="E21957" t="s">
        <v>2352</v>
      </c>
      <c r="F21957">
        <f>VLOOKUP($A21957,$M$12:$N$23,2,FALSE)</f>
        <v>5</v>
      </c>
      <c r="G21957">
        <f>RANK(D21957,$D:$D)</f>
        <v>20854</v>
      </c>
      <c r="H21957" t="str" cm="1">
        <f t="array" ref="H21957">_xlfn.IFS($D21957&lt;50,"low",$D21957&lt;100,"medium",$D21957&gt;=100,"high")</f>
        <v>low</v>
      </c>
    </row>
    <row r="21958" spans="1:8" x14ac:dyDescent="0.25">
      <c r="A21958" t="s">
        <v>1253</v>
      </c>
      <c r="B21958">
        <v>5</v>
      </c>
      <c r="C21958">
        <v>2019</v>
      </c>
      <c r="D21958">
        <v>13</v>
      </c>
      <c r="E21958" t="s">
        <v>7634</v>
      </c>
      <c r="F21958">
        <f>VLOOKUP($A21958,$M$12:$N$23,2,FALSE)</f>
        <v>5</v>
      </c>
      <c r="G21958">
        <f>RANK(D21958,$D:$D)</f>
        <v>20854</v>
      </c>
      <c r="H21958" t="str" cm="1">
        <f t="array" ref="H21958">_xlfn.IFS($D21958&lt;50,"low",$D21958&lt;100,"medium",$D21958&gt;=100,"high")</f>
        <v>low</v>
      </c>
    </row>
    <row r="21959" spans="1:8" x14ac:dyDescent="0.25">
      <c r="A21959" t="s">
        <v>1253</v>
      </c>
      <c r="B21959">
        <v>5</v>
      </c>
      <c r="C21959">
        <v>2019</v>
      </c>
      <c r="D21959">
        <v>13</v>
      </c>
      <c r="E21959" t="s">
        <v>2895</v>
      </c>
      <c r="F21959">
        <f>VLOOKUP($A21959,$M$12:$N$23,2,FALSE)</f>
        <v>5</v>
      </c>
      <c r="G21959">
        <f>RANK(D21959,$D:$D)</f>
        <v>20854</v>
      </c>
      <c r="H21959" t="str" cm="1">
        <f t="array" ref="H21959">_xlfn.IFS($D21959&lt;50,"low",$D21959&lt;100,"medium",$D21959&gt;=100,"high")</f>
        <v>low</v>
      </c>
    </row>
    <row r="21960" spans="1:8" x14ac:dyDescent="0.25">
      <c r="A21960" t="s">
        <v>1253</v>
      </c>
      <c r="B21960">
        <v>5</v>
      </c>
      <c r="C21960">
        <v>2019</v>
      </c>
      <c r="D21960">
        <v>13</v>
      </c>
      <c r="E21960" t="s">
        <v>4890</v>
      </c>
      <c r="F21960">
        <f>VLOOKUP($A21960,$M$12:$N$23,2,FALSE)</f>
        <v>5</v>
      </c>
      <c r="G21960">
        <f>RANK(D21960,$D:$D)</f>
        <v>20854</v>
      </c>
      <c r="H21960" t="str" cm="1">
        <f t="array" ref="H21960">_xlfn.IFS($D21960&lt;50,"low",$D21960&lt;100,"medium",$D21960&gt;=100,"high")</f>
        <v>low</v>
      </c>
    </row>
    <row r="21961" spans="1:8" x14ac:dyDescent="0.25">
      <c r="A21961" t="s">
        <v>1253</v>
      </c>
      <c r="B21961">
        <v>5</v>
      </c>
      <c r="C21961">
        <v>2019</v>
      </c>
      <c r="D21961">
        <v>13</v>
      </c>
      <c r="E21961" t="s">
        <v>789</v>
      </c>
      <c r="F21961">
        <f>VLOOKUP($A21961,$M$12:$N$23,2,FALSE)</f>
        <v>5</v>
      </c>
      <c r="G21961">
        <f>RANK(D21961,$D:$D)</f>
        <v>20854</v>
      </c>
      <c r="H21961" t="str" cm="1">
        <f t="array" ref="H21961">_xlfn.IFS($D21961&lt;50,"low",$D21961&lt;100,"medium",$D21961&gt;=100,"high")</f>
        <v>low</v>
      </c>
    </row>
    <row r="21962" spans="1:8" x14ac:dyDescent="0.25">
      <c r="A21962" t="s">
        <v>1253</v>
      </c>
      <c r="B21962">
        <v>5</v>
      </c>
      <c r="C21962">
        <v>2019</v>
      </c>
      <c r="D21962">
        <v>13</v>
      </c>
      <c r="E21962" t="s">
        <v>7031</v>
      </c>
      <c r="F21962">
        <f>VLOOKUP($A21962,$M$12:$N$23,2,FALSE)</f>
        <v>5</v>
      </c>
      <c r="G21962">
        <f>RANK(D21962,$D:$D)</f>
        <v>20854</v>
      </c>
      <c r="H21962" t="str" cm="1">
        <f t="array" ref="H21962">_xlfn.IFS($D21962&lt;50,"low",$D21962&lt;100,"medium",$D21962&gt;=100,"high")</f>
        <v>low</v>
      </c>
    </row>
    <row r="21963" spans="1:8" x14ac:dyDescent="0.25">
      <c r="A21963" t="s">
        <v>1253</v>
      </c>
      <c r="B21963">
        <v>5</v>
      </c>
      <c r="C21963">
        <v>2019</v>
      </c>
      <c r="D21963">
        <v>13</v>
      </c>
      <c r="E21963" t="s">
        <v>7352</v>
      </c>
      <c r="F21963">
        <f>VLOOKUP($A21963,$M$12:$N$23,2,FALSE)</f>
        <v>5</v>
      </c>
      <c r="G21963">
        <f>RANK(D21963,$D:$D)</f>
        <v>20854</v>
      </c>
      <c r="H21963" t="str" cm="1">
        <f t="array" ref="H21963">_xlfn.IFS($D21963&lt;50,"low",$D21963&lt;100,"medium",$D21963&gt;=100,"high")</f>
        <v>low</v>
      </c>
    </row>
    <row r="21964" spans="1:8" x14ac:dyDescent="0.25">
      <c r="A21964" t="s">
        <v>1253</v>
      </c>
      <c r="B21964">
        <v>5</v>
      </c>
      <c r="C21964">
        <v>2019</v>
      </c>
      <c r="D21964">
        <v>13</v>
      </c>
      <c r="E21964" t="s">
        <v>144</v>
      </c>
      <c r="F21964">
        <f>VLOOKUP($A21964,$M$12:$N$23,2,FALSE)</f>
        <v>5</v>
      </c>
      <c r="G21964">
        <f>RANK(D21964,$D:$D)</f>
        <v>20854</v>
      </c>
      <c r="H21964" t="str" cm="1">
        <f t="array" ref="H21964">_xlfn.IFS($D21964&lt;50,"low",$D21964&lt;100,"medium",$D21964&gt;=100,"high")</f>
        <v>low</v>
      </c>
    </row>
    <row r="21965" spans="1:8" x14ac:dyDescent="0.25">
      <c r="A21965" t="s">
        <v>1253</v>
      </c>
      <c r="B21965">
        <v>5</v>
      </c>
      <c r="C21965">
        <v>2019</v>
      </c>
      <c r="D21965">
        <v>13</v>
      </c>
      <c r="E21965" t="s">
        <v>6523</v>
      </c>
      <c r="F21965">
        <f>VLOOKUP($A21965,$M$12:$N$23,2,FALSE)</f>
        <v>5</v>
      </c>
      <c r="G21965">
        <f>RANK(D21965,$D:$D)</f>
        <v>20854</v>
      </c>
      <c r="H21965" t="str" cm="1">
        <f t="array" ref="H21965">_xlfn.IFS($D21965&lt;50,"low",$D21965&lt;100,"medium",$D21965&gt;=100,"high")</f>
        <v>low</v>
      </c>
    </row>
    <row r="21966" spans="1:8" x14ac:dyDescent="0.25">
      <c r="A21966" t="s">
        <v>1253</v>
      </c>
      <c r="B21966">
        <v>5</v>
      </c>
      <c r="C21966">
        <v>2019</v>
      </c>
      <c r="D21966">
        <v>13</v>
      </c>
      <c r="E21966" t="s">
        <v>839</v>
      </c>
      <c r="F21966">
        <f>VLOOKUP($A21966,$M$12:$N$23,2,FALSE)</f>
        <v>5</v>
      </c>
      <c r="G21966">
        <f>RANK(D21966,$D:$D)</f>
        <v>20854</v>
      </c>
      <c r="H21966" t="str" cm="1">
        <f t="array" ref="H21966">_xlfn.IFS($D21966&lt;50,"low",$D21966&lt;100,"medium",$D21966&gt;=100,"high")</f>
        <v>low</v>
      </c>
    </row>
    <row r="21967" spans="1:8" x14ac:dyDescent="0.25">
      <c r="A21967" t="s">
        <v>1253</v>
      </c>
      <c r="B21967">
        <v>5</v>
      </c>
      <c r="C21967">
        <v>2019</v>
      </c>
      <c r="D21967">
        <v>13</v>
      </c>
      <c r="E21967" t="s">
        <v>303</v>
      </c>
      <c r="F21967">
        <f>VLOOKUP($A21967,$M$12:$N$23,2,FALSE)</f>
        <v>5</v>
      </c>
      <c r="G21967">
        <f>RANK(D21967,$D:$D)</f>
        <v>20854</v>
      </c>
      <c r="H21967" t="str" cm="1">
        <f t="array" ref="H21967">_xlfn.IFS($D21967&lt;50,"low",$D21967&lt;100,"medium",$D21967&gt;=100,"high")</f>
        <v>low</v>
      </c>
    </row>
    <row r="21968" spans="1:8" x14ac:dyDescent="0.25">
      <c r="A21968" t="s">
        <v>1253</v>
      </c>
      <c r="B21968">
        <v>5</v>
      </c>
      <c r="C21968">
        <v>2019</v>
      </c>
      <c r="D21968">
        <v>13</v>
      </c>
      <c r="E21968" t="s">
        <v>219</v>
      </c>
      <c r="F21968">
        <f>VLOOKUP($A21968,$M$12:$N$23,2,FALSE)</f>
        <v>5</v>
      </c>
      <c r="G21968">
        <f>RANK(D21968,$D:$D)</f>
        <v>20854</v>
      </c>
      <c r="H21968" t="str" cm="1">
        <f t="array" ref="H21968">_xlfn.IFS($D21968&lt;50,"low",$D21968&lt;100,"medium",$D21968&gt;=100,"high")</f>
        <v>low</v>
      </c>
    </row>
    <row r="21969" spans="1:8" x14ac:dyDescent="0.25">
      <c r="A21969" t="s">
        <v>578</v>
      </c>
      <c r="B21969">
        <v>4</v>
      </c>
      <c r="C21969">
        <v>2019</v>
      </c>
      <c r="D21969">
        <v>13</v>
      </c>
      <c r="E21969" t="s">
        <v>165</v>
      </c>
      <c r="F21969">
        <f>VLOOKUP($A21969,$M$12:$N$23,2,FALSE)</f>
        <v>4</v>
      </c>
      <c r="G21969">
        <f>RANK(D21969,$D:$D)</f>
        <v>20854</v>
      </c>
      <c r="H21969" t="str" cm="1">
        <f t="array" ref="H21969">_xlfn.IFS($D21969&lt;50,"low",$D21969&lt;100,"medium",$D21969&gt;=100,"high")</f>
        <v>low</v>
      </c>
    </row>
    <row r="21970" spans="1:8" x14ac:dyDescent="0.25">
      <c r="A21970" t="s">
        <v>578</v>
      </c>
      <c r="B21970">
        <v>4</v>
      </c>
      <c r="C21970">
        <v>2019</v>
      </c>
      <c r="D21970">
        <v>13</v>
      </c>
      <c r="E21970" t="s">
        <v>2372</v>
      </c>
      <c r="F21970">
        <f>VLOOKUP($A21970,$M$12:$N$23,2,FALSE)</f>
        <v>4</v>
      </c>
      <c r="G21970">
        <f>RANK(D21970,$D:$D)</f>
        <v>20854</v>
      </c>
      <c r="H21970" t="str" cm="1">
        <f t="array" ref="H21970">_xlfn.IFS($D21970&lt;50,"low",$D21970&lt;100,"medium",$D21970&gt;=100,"high")</f>
        <v>low</v>
      </c>
    </row>
    <row r="21971" spans="1:8" x14ac:dyDescent="0.25">
      <c r="A21971" t="s">
        <v>578</v>
      </c>
      <c r="B21971">
        <v>4</v>
      </c>
      <c r="C21971">
        <v>2019</v>
      </c>
      <c r="D21971">
        <v>13</v>
      </c>
      <c r="E21971" t="s">
        <v>1397</v>
      </c>
      <c r="F21971">
        <f>VLOOKUP($A21971,$M$12:$N$23,2,FALSE)</f>
        <v>4</v>
      </c>
      <c r="G21971">
        <f>RANK(D21971,$D:$D)</f>
        <v>20854</v>
      </c>
      <c r="H21971" t="str" cm="1">
        <f t="array" ref="H21971">_xlfn.IFS($D21971&lt;50,"low",$D21971&lt;100,"medium",$D21971&gt;=100,"high")</f>
        <v>low</v>
      </c>
    </row>
    <row r="21972" spans="1:8" x14ac:dyDescent="0.25">
      <c r="A21972" t="s">
        <v>578</v>
      </c>
      <c r="B21972">
        <v>4</v>
      </c>
      <c r="C21972">
        <v>2019</v>
      </c>
      <c r="D21972">
        <v>13</v>
      </c>
      <c r="E21972" t="s">
        <v>7266</v>
      </c>
      <c r="F21972">
        <f>VLOOKUP($A21972,$M$12:$N$23,2,FALSE)</f>
        <v>4</v>
      </c>
      <c r="G21972">
        <f>RANK(D21972,$D:$D)</f>
        <v>20854</v>
      </c>
      <c r="H21972" t="str" cm="1">
        <f t="array" ref="H21972">_xlfn.IFS($D21972&lt;50,"low",$D21972&lt;100,"medium",$D21972&gt;=100,"high")</f>
        <v>low</v>
      </c>
    </row>
    <row r="21973" spans="1:8" x14ac:dyDescent="0.25">
      <c r="A21973" t="s">
        <v>578</v>
      </c>
      <c r="B21973">
        <v>4</v>
      </c>
      <c r="C21973">
        <v>2019</v>
      </c>
      <c r="D21973">
        <v>13</v>
      </c>
      <c r="E21973" t="s">
        <v>787</v>
      </c>
      <c r="F21973">
        <f>VLOOKUP($A21973,$M$12:$N$23,2,FALSE)</f>
        <v>4</v>
      </c>
      <c r="G21973">
        <f>RANK(D21973,$D:$D)</f>
        <v>20854</v>
      </c>
      <c r="H21973" t="str" cm="1">
        <f t="array" ref="H21973">_xlfn.IFS($D21973&lt;50,"low",$D21973&lt;100,"medium",$D21973&gt;=100,"high")</f>
        <v>low</v>
      </c>
    </row>
    <row r="21974" spans="1:8" x14ac:dyDescent="0.25">
      <c r="A21974" t="s">
        <v>578</v>
      </c>
      <c r="B21974">
        <v>4</v>
      </c>
      <c r="C21974">
        <v>2019</v>
      </c>
      <c r="D21974">
        <v>13</v>
      </c>
      <c r="E21974" t="s">
        <v>1735</v>
      </c>
      <c r="F21974">
        <f>VLOOKUP($A21974,$M$12:$N$23,2,FALSE)</f>
        <v>4</v>
      </c>
      <c r="G21974">
        <f>RANK(D21974,$D:$D)</f>
        <v>20854</v>
      </c>
      <c r="H21974" t="str" cm="1">
        <f t="array" ref="H21974">_xlfn.IFS($D21974&lt;50,"low",$D21974&lt;100,"medium",$D21974&gt;=100,"high")</f>
        <v>low</v>
      </c>
    </row>
    <row r="21975" spans="1:8" x14ac:dyDescent="0.25">
      <c r="A21975" t="s">
        <v>578</v>
      </c>
      <c r="B21975">
        <v>4</v>
      </c>
      <c r="C21975">
        <v>2019</v>
      </c>
      <c r="D21975">
        <v>13</v>
      </c>
      <c r="E21975" t="s">
        <v>7491</v>
      </c>
      <c r="F21975">
        <f>VLOOKUP($A21975,$M$12:$N$23,2,FALSE)</f>
        <v>4</v>
      </c>
      <c r="G21975">
        <f>RANK(D21975,$D:$D)</f>
        <v>20854</v>
      </c>
      <c r="H21975" t="str" cm="1">
        <f t="array" ref="H21975">_xlfn.IFS($D21975&lt;50,"low",$D21975&lt;100,"medium",$D21975&gt;=100,"high")</f>
        <v>low</v>
      </c>
    </row>
    <row r="21976" spans="1:8" x14ac:dyDescent="0.25">
      <c r="A21976" t="s">
        <v>578</v>
      </c>
      <c r="B21976">
        <v>4</v>
      </c>
      <c r="C21976">
        <v>2019</v>
      </c>
      <c r="D21976">
        <v>13</v>
      </c>
      <c r="E21976" t="s">
        <v>77</v>
      </c>
      <c r="F21976">
        <f>VLOOKUP($A21976,$M$12:$N$23,2,FALSE)</f>
        <v>4</v>
      </c>
      <c r="G21976">
        <f>RANK(D21976,$D:$D)</f>
        <v>20854</v>
      </c>
      <c r="H21976" t="str" cm="1">
        <f t="array" ref="H21976">_xlfn.IFS($D21976&lt;50,"low",$D21976&lt;100,"medium",$D21976&gt;=100,"high")</f>
        <v>low</v>
      </c>
    </row>
    <row r="21977" spans="1:8" x14ac:dyDescent="0.25">
      <c r="A21977" t="s">
        <v>578</v>
      </c>
      <c r="B21977">
        <v>4</v>
      </c>
      <c r="C21977">
        <v>2019</v>
      </c>
      <c r="D21977">
        <v>13</v>
      </c>
      <c r="E21977" t="s">
        <v>724</v>
      </c>
      <c r="F21977">
        <f>VLOOKUP($A21977,$M$12:$N$23,2,FALSE)</f>
        <v>4</v>
      </c>
      <c r="G21977">
        <f>RANK(D21977,$D:$D)</f>
        <v>20854</v>
      </c>
      <c r="H21977" t="str" cm="1">
        <f t="array" ref="H21977">_xlfn.IFS($D21977&lt;50,"low",$D21977&lt;100,"medium",$D21977&gt;=100,"high")</f>
        <v>low</v>
      </c>
    </row>
    <row r="21978" spans="1:8" x14ac:dyDescent="0.25">
      <c r="A21978" t="s">
        <v>578</v>
      </c>
      <c r="B21978">
        <v>4</v>
      </c>
      <c r="C21978">
        <v>2019</v>
      </c>
      <c r="D21978">
        <v>13</v>
      </c>
      <c r="E21978" t="s">
        <v>7386</v>
      </c>
      <c r="F21978">
        <f>VLOOKUP($A21978,$M$12:$N$23,2,FALSE)</f>
        <v>4</v>
      </c>
      <c r="G21978">
        <f>RANK(D21978,$D:$D)</f>
        <v>20854</v>
      </c>
      <c r="H21978" t="str" cm="1">
        <f t="array" ref="H21978">_xlfn.IFS($D21978&lt;50,"low",$D21978&lt;100,"medium",$D21978&gt;=100,"high")</f>
        <v>low</v>
      </c>
    </row>
    <row r="21979" spans="1:8" x14ac:dyDescent="0.25">
      <c r="A21979" t="s">
        <v>578</v>
      </c>
      <c r="B21979">
        <v>4</v>
      </c>
      <c r="C21979">
        <v>2019</v>
      </c>
      <c r="D21979">
        <v>13</v>
      </c>
      <c r="E21979" t="s">
        <v>1386</v>
      </c>
      <c r="F21979">
        <f>VLOOKUP($A21979,$M$12:$N$23,2,FALSE)</f>
        <v>4</v>
      </c>
      <c r="G21979">
        <f>RANK(D21979,$D:$D)</f>
        <v>20854</v>
      </c>
      <c r="H21979" t="str" cm="1">
        <f t="array" ref="H21979">_xlfn.IFS($D21979&lt;50,"low",$D21979&lt;100,"medium",$D21979&gt;=100,"high")</f>
        <v>low</v>
      </c>
    </row>
    <row r="21980" spans="1:8" x14ac:dyDescent="0.25">
      <c r="A21980" t="s">
        <v>578</v>
      </c>
      <c r="B21980">
        <v>4</v>
      </c>
      <c r="C21980">
        <v>2019</v>
      </c>
      <c r="D21980">
        <v>13</v>
      </c>
      <c r="E21980" t="s">
        <v>2891</v>
      </c>
      <c r="F21980">
        <f>VLOOKUP($A21980,$M$12:$N$23,2,FALSE)</f>
        <v>4</v>
      </c>
      <c r="G21980">
        <f>RANK(D21980,$D:$D)</f>
        <v>20854</v>
      </c>
      <c r="H21980" t="str" cm="1">
        <f t="array" ref="H21980">_xlfn.IFS($D21980&lt;50,"low",$D21980&lt;100,"medium",$D21980&gt;=100,"high")</f>
        <v>low</v>
      </c>
    </row>
    <row r="21981" spans="1:8" x14ac:dyDescent="0.25">
      <c r="A21981" t="s">
        <v>578</v>
      </c>
      <c r="B21981">
        <v>4</v>
      </c>
      <c r="C21981">
        <v>2019</v>
      </c>
      <c r="D21981">
        <v>13</v>
      </c>
      <c r="E21981" t="s">
        <v>5555</v>
      </c>
      <c r="F21981">
        <f>VLOOKUP($A21981,$M$12:$N$23,2,FALSE)</f>
        <v>4</v>
      </c>
      <c r="G21981">
        <f>RANK(D21981,$D:$D)</f>
        <v>20854</v>
      </c>
      <c r="H21981" t="str" cm="1">
        <f t="array" ref="H21981">_xlfn.IFS($D21981&lt;50,"low",$D21981&lt;100,"medium",$D21981&gt;=100,"high")</f>
        <v>low</v>
      </c>
    </row>
    <row r="21982" spans="1:8" x14ac:dyDescent="0.25">
      <c r="A21982" t="s">
        <v>578</v>
      </c>
      <c r="B21982">
        <v>4</v>
      </c>
      <c r="C21982">
        <v>2019</v>
      </c>
      <c r="D21982">
        <v>13</v>
      </c>
      <c r="E21982" t="s">
        <v>67</v>
      </c>
      <c r="F21982">
        <f>VLOOKUP($A21982,$M$12:$N$23,2,FALSE)</f>
        <v>4</v>
      </c>
      <c r="G21982">
        <f>RANK(D21982,$D:$D)</f>
        <v>20854</v>
      </c>
      <c r="H21982" t="str" cm="1">
        <f t="array" ref="H21982">_xlfn.IFS($D21982&lt;50,"low",$D21982&lt;100,"medium",$D21982&gt;=100,"high")</f>
        <v>low</v>
      </c>
    </row>
    <row r="21983" spans="1:8" x14ac:dyDescent="0.25">
      <c r="A21983" t="s">
        <v>578</v>
      </c>
      <c r="B21983">
        <v>4</v>
      </c>
      <c r="C21983">
        <v>2019</v>
      </c>
      <c r="D21983">
        <v>13</v>
      </c>
      <c r="E21983" t="s">
        <v>267</v>
      </c>
      <c r="F21983">
        <f>VLOOKUP($A21983,$M$12:$N$23,2,FALSE)</f>
        <v>4</v>
      </c>
      <c r="G21983">
        <f>RANK(D21983,$D:$D)</f>
        <v>20854</v>
      </c>
      <c r="H21983" t="str" cm="1">
        <f t="array" ref="H21983">_xlfn.IFS($D21983&lt;50,"low",$D21983&lt;100,"medium",$D21983&gt;=100,"high")</f>
        <v>low</v>
      </c>
    </row>
    <row r="21984" spans="1:8" x14ac:dyDescent="0.25">
      <c r="A21984" t="s">
        <v>578</v>
      </c>
      <c r="B21984">
        <v>4</v>
      </c>
      <c r="C21984">
        <v>2019</v>
      </c>
      <c r="D21984">
        <v>13</v>
      </c>
      <c r="E21984" t="s">
        <v>172</v>
      </c>
      <c r="F21984">
        <f>VLOOKUP($A21984,$M$12:$N$23,2,FALSE)</f>
        <v>4</v>
      </c>
      <c r="G21984">
        <f>RANK(D21984,$D:$D)</f>
        <v>20854</v>
      </c>
      <c r="H21984" t="str" cm="1">
        <f t="array" ref="H21984">_xlfn.IFS($D21984&lt;50,"low",$D21984&lt;100,"medium",$D21984&gt;=100,"high")</f>
        <v>low</v>
      </c>
    </row>
    <row r="21985" spans="1:8" x14ac:dyDescent="0.25">
      <c r="A21985" t="s">
        <v>578</v>
      </c>
      <c r="B21985">
        <v>4</v>
      </c>
      <c r="C21985">
        <v>2019</v>
      </c>
      <c r="D21985">
        <v>13</v>
      </c>
      <c r="E21985" t="s">
        <v>349</v>
      </c>
      <c r="F21985">
        <f>VLOOKUP($A21985,$M$12:$N$23,2,FALSE)</f>
        <v>4</v>
      </c>
      <c r="G21985">
        <f>RANK(D21985,$D:$D)</f>
        <v>20854</v>
      </c>
      <c r="H21985" t="str" cm="1">
        <f t="array" ref="H21985">_xlfn.IFS($D21985&lt;50,"low",$D21985&lt;100,"medium",$D21985&gt;=100,"high")</f>
        <v>low</v>
      </c>
    </row>
    <row r="21986" spans="1:8" x14ac:dyDescent="0.25">
      <c r="A21986" t="s">
        <v>578</v>
      </c>
      <c r="B21986">
        <v>4</v>
      </c>
      <c r="C21986">
        <v>2019</v>
      </c>
      <c r="D21986">
        <v>13</v>
      </c>
      <c r="E21986" t="s">
        <v>2655</v>
      </c>
      <c r="F21986">
        <f>VLOOKUP($A21986,$M$12:$N$23,2,FALSE)</f>
        <v>4</v>
      </c>
      <c r="G21986">
        <f>RANK(D21986,$D:$D)</f>
        <v>20854</v>
      </c>
      <c r="H21986" t="str" cm="1">
        <f t="array" ref="H21986">_xlfn.IFS($D21986&lt;50,"low",$D21986&lt;100,"medium",$D21986&gt;=100,"high")</f>
        <v>low</v>
      </c>
    </row>
    <row r="21987" spans="1:8" x14ac:dyDescent="0.25">
      <c r="A21987" t="s">
        <v>578</v>
      </c>
      <c r="B21987">
        <v>4</v>
      </c>
      <c r="C21987">
        <v>2019</v>
      </c>
      <c r="D21987">
        <v>13</v>
      </c>
      <c r="E21987" t="s">
        <v>5302</v>
      </c>
      <c r="F21987">
        <f>VLOOKUP($A21987,$M$12:$N$23,2,FALSE)</f>
        <v>4</v>
      </c>
      <c r="G21987">
        <f>RANK(D21987,$D:$D)</f>
        <v>20854</v>
      </c>
      <c r="H21987" t="str" cm="1">
        <f t="array" ref="H21987">_xlfn.IFS($D21987&lt;50,"low",$D21987&lt;100,"medium",$D21987&gt;=100,"high")</f>
        <v>low</v>
      </c>
    </row>
    <row r="21988" spans="1:8" x14ac:dyDescent="0.25">
      <c r="A21988" t="s">
        <v>578</v>
      </c>
      <c r="B21988">
        <v>4</v>
      </c>
      <c r="C21988">
        <v>2019</v>
      </c>
      <c r="D21988">
        <v>13</v>
      </c>
      <c r="E21988" t="s">
        <v>692</v>
      </c>
      <c r="F21988">
        <f>VLOOKUP($A21988,$M$12:$N$23,2,FALSE)</f>
        <v>4</v>
      </c>
      <c r="G21988">
        <f>RANK(D21988,$D:$D)</f>
        <v>20854</v>
      </c>
      <c r="H21988" t="str" cm="1">
        <f t="array" ref="H21988">_xlfn.IFS($D21988&lt;50,"low",$D21988&lt;100,"medium",$D21988&gt;=100,"high")</f>
        <v>low</v>
      </c>
    </row>
    <row r="21989" spans="1:8" x14ac:dyDescent="0.25">
      <c r="A21989" t="s">
        <v>578</v>
      </c>
      <c r="B21989">
        <v>4</v>
      </c>
      <c r="C21989">
        <v>2019</v>
      </c>
      <c r="D21989">
        <v>13</v>
      </c>
      <c r="E21989" t="s">
        <v>7300</v>
      </c>
      <c r="F21989">
        <f>VLOOKUP($A21989,$M$12:$N$23,2,FALSE)</f>
        <v>4</v>
      </c>
      <c r="G21989">
        <f>RANK(D21989,$D:$D)</f>
        <v>20854</v>
      </c>
      <c r="H21989" t="str" cm="1">
        <f t="array" ref="H21989">_xlfn.IFS($D21989&lt;50,"low",$D21989&lt;100,"medium",$D21989&gt;=100,"high")</f>
        <v>low</v>
      </c>
    </row>
    <row r="21990" spans="1:8" x14ac:dyDescent="0.25">
      <c r="A21990" t="s">
        <v>578</v>
      </c>
      <c r="B21990">
        <v>4</v>
      </c>
      <c r="C21990">
        <v>2019</v>
      </c>
      <c r="D21990">
        <v>13</v>
      </c>
      <c r="E21990" t="s">
        <v>1550</v>
      </c>
      <c r="F21990">
        <f>VLOOKUP($A21990,$M$12:$N$23,2,FALSE)</f>
        <v>4</v>
      </c>
      <c r="G21990">
        <f>RANK(D21990,$D:$D)</f>
        <v>20854</v>
      </c>
      <c r="H21990" t="str" cm="1">
        <f t="array" ref="H21990">_xlfn.IFS($D21990&lt;50,"low",$D21990&lt;100,"medium",$D21990&gt;=100,"high")</f>
        <v>low</v>
      </c>
    </row>
    <row r="21991" spans="1:8" x14ac:dyDescent="0.25">
      <c r="A21991" t="s">
        <v>578</v>
      </c>
      <c r="B21991">
        <v>4</v>
      </c>
      <c r="C21991">
        <v>2019</v>
      </c>
      <c r="D21991">
        <v>13</v>
      </c>
      <c r="E21991" t="s">
        <v>7517</v>
      </c>
      <c r="F21991">
        <f>VLOOKUP($A21991,$M$12:$N$23,2,FALSE)</f>
        <v>4</v>
      </c>
      <c r="G21991">
        <f>RANK(D21991,$D:$D)</f>
        <v>20854</v>
      </c>
      <c r="H21991" t="str" cm="1">
        <f t="array" ref="H21991">_xlfn.IFS($D21991&lt;50,"low",$D21991&lt;100,"medium",$D21991&gt;=100,"high")</f>
        <v>low</v>
      </c>
    </row>
    <row r="21992" spans="1:8" x14ac:dyDescent="0.25">
      <c r="A21992" t="s">
        <v>578</v>
      </c>
      <c r="B21992">
        <v>4</v>
      </c>
      <c r="C21992">
        <v>2019</v>
      </c>
      <c r="D21992">
        <v>13</v>
      </c>
      <c r="E21992" t="s">
        <v>4767</v>
      </c>
      <c r="F21992">
        <f>VLOOKUP($A21992,$M$12:$N$23,2,FALSE)</f>
        <v>4</v>
      </c>
      <c r="G21992">
        <f>RANK(D21992,$D:$D)</f>
        <v>20854</v>
      </c>
      <c r="H21992" t="str" cm="1">
        <f t="array" ref="H21992">_xlfn.IFS($D21992&lt;50,"low",$D21992&lt;100,"medium",$D21992&gt;=100,"high")</f>
        <v>low</v>
      </c>
    </row>
    <row r="21993" spans="1:8" x14ac:dyDescent="0.25">
      <c r="A21993" t="s">
        <v>578</v>
      </c>
      <c r="B21993">
        <v>4</v>
      </c>
      <c r="C21993">
        <v>2019</v>
      </c>
      <c r="D21993">
        <v>13</v>
      </c>
      <c r="E21993" t="s">
        <v>718</v>
      </c>
      <c r="F21993">
        <f>VLOOKUP($A21993,$M$12:$N$23,2,FALSE)</f>
        <v>4</v>
      </c>
      <c r="G21993">
        <f>RANK(D21993,$D:$D)</f>
        <v>20854</v>
      </c>
      <c r="H21993" t="str" cm="1">
        <f t="array" ref="H21993">_xlfn.IFS($D21993&lt;50,"low",$D21993&lt;100,"medium",$D21993&gt;=100,"high")</f>
        <v>low</v>
      </c>
    </row>
    <row r="21994" spans="1:8" x14ac:dyDescent="0.25">
      <c r="A21994" t="s">
        <v>578</v>
      </c>
      <c r="B21994">
        <v>4</v>
      </c>
      <c r="C21994">
        <v>2019</v>
      </c>
      <c r="D21994">
        <v>13</v>
      </c>
      <c r="E21994" t="s">
        <v>3336</v>
      </c>
      <c r="F21994">
        <f>VLOOKUP($A21994,$M$12:$N$23,2,FALSE)</f>
        <v>4</v>
      </c>
      <c r="G21994">
        <f>RANK(D21994,$D:$D)</f>
        <v>20854</v>
      </c>
      <c r="H21994" t="str" cm="1">
        <f t="array" ref="H21994">_xlfn.IFS($D21994&lt;50,"low",$D21994&lt;100,"medium",$D21994&gt;=100,"high")</f>
        <v>low</v>
      </c>
    </row>
    <row r="21995" spans="1:8" x14ac:dyDescent="0.25">
      <c r="A21995" t="s">
        <v>578</v>
      </c>
      <c r="B21995">
        <v>4</v>
      </c>
      <c r="C21995">
        <v>2019</v>
      </c>
      <c r="D21995">
        <v>13</v>
      </c>
      <c r="E21995" t="s">
        <v>1255</v>
      </c>
      <c r="F21995">
        <f>VLOOKUP($A21995,$M$12:$N$23,2,FALSE)</f>
        <v>4</v>
      </c>
      <c r="G21995">
        <f>RANK(D21995,$D:$D)</f>
        <v>20854</v>
      </c>
      <c r="H21995" t="str" cm="1">
        <f t="array" ref="H21995">_xlfn.IFS($D21995&lt;50,"low",$D21995&lt;100,"medium",$D21995&gt;=100,"high")</f>
        <v>low</v>
      </c>
    </row>
    <row r="21996" spans="1:8" x14ac:dyDescent="0.25">
      <c r="A21996" t="s">
        <v>578</v>
      </c>
      <c r="B21996">
        <v>4</v>
      </c>
      <c r="C21996">
        <v>2019</v>
      </c>
      <c r="D21996">
        <v>13</v>
      </c>
      <c r="E21996" t="s">
        <v>5978</v>
      </c>
      <c r="F21996">
        <f>VLOOKUP($A21996,$M$12:$N$23,2,FALSE)</f>
        <v>4</v>
      </c>
      <c r="G21996">
        <f>RANK(D21996,$D:$D)</f>
        <v>20854</v>
      </c>
      <c r="H21996" t="str" cm="1">
        <f t="array" ref="H21996">_xlfn.IFS($D21996&lt;50,"low",$D21996&lt;100,"medium",$D21996&gt;=100,"high")</f>
        <v>low</v>
      </c>
    </row>
    <row r="21997" spans="1:8" x14ac:dyDescent="0.25">
      <c r="A21997" t="s">
        <v>578</v>
      </c>
      <c r="B21997">
        <v>4</v>
      </c>
      <c r="C21997">
        <v>2019</v>
      </c>
      <c r="D21997">
        <v>13</v>
      </c>
      <c r="E21997" t="s">
        <v>7496</v>
      </c>
      <c r="F21997">
        <f>VLOOKUP($A21997,$M$12:$N$23,2,FALSE)</f>
        <v>4</v>
      </c>
      <c r="G21997">
        <f>RANK(D21997,$D:$D)</f>
        <v>20854</v>
      </c>
      <c r="H21997" t="str" cm="1">
        <f t="array" ref="H21997">_xlfn.IFS($D21997&lt;50,"low",$D21997&lt;100,"medium",$D21997&gt;=100,"high")</f>
        <v>low</v>
      </c>
    </row>
    <row r="21998" spans="1:8" x14ac:dyDescent="0.25">
      <c r="A21998" t="s">
        <v>578</v>
      </c>
      <c r="B21998">
        <v>4</v>
      </c>
      <c r="C21998">
        <v>2019</v>
      </c>
      <c r="D21998">
        <v>13</v>
      </c>
      <c r="E21998" t="s">
        <v>932</v>
      </c>
      <c r="F21998">
        <f>VLOOKUP($A21998,$M$12:$N$23,2,FALSE)</f>
        <v>4</v>
      </c>
      <c r="G21998">
        <f>RANK(D21998,$D:$D)</f>
        <v>20854</v>
      </c>
      <c r="H21998" t="str" cm="1">
        <f t="array" ref="H21998">_xlfn.IFS($D21998&lt;50,"low",$D21998&lt;100,"medium",$D21998&gt;=100,"high")</f>
        <v>low</v>
      </c>
    </row>
    <row r="21999" spans="1:8" x14ac:dyDescent="0.25">
      <c r="A21999" t="s">
        <v>390</v>
      </c>
      <c r="B21999">
        <v>3</v>
      </c>
      <c r="C21999">
        <v>2019</v>
      </c>
      <c r="D21999">
        <v>13</v>
      </c>
      <c r="E21999" t="s">
        <v>165</v>
      </c>
      <c r="F21999">
        <f>VLOOKUP($A21999,$M$12:$N$23,2,FALSE)</f>
        <v>3</v>
      </c>
      <c r="G21999">
        <f>RANK(D21999,$D:$D)</f>
        <v>20854</v>
      </c>
      <c r="H21999" t="str" cm="1">
        <f t="array" ref="H21999">_xlfn.IFS($D21999&lt;50,"low",$D21999&lt;100,"medium",$D21999&gt;=100,"high")</f>
        <v>low</v>
      </c>
    </row>
    <row r="22000" spans="1:8" x14ac:dyDescent="0.25">
      <c r="A22000" t="s">
        <v>390</v>
      </c>
      <c r="B22000">
        <v>3</v>
      </c>
      <c r="C22000">
        <v>2019</v>
      </c>
      <c r="D22000">
        <v>13</v>
      </c>
      <c r="E22000" t="s">
        <v>532</v>
      </c>
      <c r="F22000">
        <f>VLOOKUP($A22000,$M$12:$N$23,2,FALSE)</f>
        <v>3</v>
      </c>
      <c r="G22000">
        <f>RANK(D22000,$D:$D)</f>
        <v>20854</v>
      </c>
      <c r="H22000" t="str" cm="1">
        <f t="array" ref="H22000">_xlfn.IFS($D22000&lt;50,"low",$D22000&lt;100,"medium",$D22000&gt;=100,"high")</f>
        <v>low</v>
      </c>
    </row>
    <row r="22001" spans="1:8" x14ac:dyDescent="0.25">
      <c r="A22001" t="s">
        <v>390</v>
      </c>
      <c r="B22001">
        <v>3</v>
      </c>
      <c r="C22001">
        <v>2019</v>
      </c>
      <c r="D22001">
        <v>13</v>
      </c>
      <c r="E22001" t="s">
        <v>632</v>
      </c>
      <c r="F22001">
        <f>VLOOKUP($A22001,$M$12:$N$23,2,FALSE)</f>
        <v>3</v>
      </c>
      <c r="G22001">
        <f>RANK(D22001,$D:$D)</f>
        <v>20854</v>
      </c>
      <c r="H22001" t="str" cm="1">
        <f t="array" ref="H22001">_xlfn.IFS($D22001&lt;50,"low",$D22001&lt;100,"medium",$D22001&gt;=100,"high")</f>
        <v>low</v>
      </c>
    </row>
    <row r="22002" spans="1:8" x14ac:dyDescent="0.25">
      <c r="A22002" t="s">
        <v>390</v>
      </c>
      <c r="B22002">
        <v>3</v>
      </c>
      <c r="C22002">
        <v>2019</v>
      </c>
      <c r="D22002">
        <v>13</v>
      </c>
      <c r="E22002" t="s">
        <v>6306</v>
      </c>
      <c r="F22002">
        <f>VLOOKUP($A22002,$M$12:$N$23,2,FALSE)</f>
        <v>3</v>
      </c>
      <c r="G22002">
        <f>RANK(D22002,$D:$D)</f>
        <v>20854</v>
      </c>
      <c r="H22002" t="str" cm="1">
        <f t="array" ref="H22002">_xlfn.IFS($D22002&lt;50,"low",$D22002&lt;100,"medium",$D22002&gt;=100,"high")</f>
        <v>low</v>
      </c>
    </row>
    <row r="22003" spans="1:8" x14ac:dyDescent="0.25">
      <c r="A22003" t="s">
        <v>390</v>
      </c>
      <c r="B22003">
        <v>3</v>
      </c>
      <c r="C22003">
        <v>2019</v>
      </c>
      <c r="D22003">
        <v>13</v>
      </c>
      <c r="E22003" t="s">
        <v>7172</v>
      </c>
      <c r="F22003">
        <f>VLOOKUP($A22003,$M$12:$N$23,2,FALSE)</f>
        <v>3</v>
      </c>
      <c r="G22003">
        <f>RANK(D22003,$D:$D)</f>
        <v>20854</v>
      </c>
      <c r="H22003" t="str" cm="1">
        <f t="array" ref="H22003">_xlfn.IFS($D22003&lt;50,"low",$D22003&lt;100,"medium",$D22003&gt;=100,"high")</f>
        <v>low</v>
      </c>
    </row>
    <row r="22004" spans="1:8" x14ac:dyDescent="0.25">
      <c r="A22004" t="s">
        <v>390</v>
      </c>
      <c r="B22004">
        <v>3</v>
      </c>
      <c r="C22004">
        <v>2019</v>
      </c>
      <c r="D22004">
        <v>13</v>
      </c>
      <c r="E22004" t="s">
        <v>848</v>
      </c>
      <c r="F22004">
        <f>VLOOKUP($A22004,$M$12:$N$23,2,FALSE)</f>
        <v>3</v>
      </c>
      <c r="G22004">
        <f>RANK(D22004,$D:$D)</f>
        <v>20854</v>
      </c>
      <c r="H22004" t="str" cm="1">
        <f t="array" ref="H22004">_xlfn.IFS($D22004&lt;50,"low",$D22004&lt;100,"medium",$D22004&gt;=100,"high")</f>
        <v>low</v>
      </c>
    </row>
    <row r="22005" spans="1:8" x14ac:dyDescent="0.25">
      <c r="A22005" t="s">
        <v>390</v>
      </c>
      <c r="B22005">
        <v>3</v>
      </c>
      <c r="C22005">
        <v>2019</v>
      </c>
      <c r="D22005">
        <v>13</v>
      </c>
      <c r="E22005" t="s">
        <v>1473</v>
      </c>
      <c r="F22005">
        <f>VLOOKUP($A22005,$M$12:$N$23,2,FALSE)</f>
        <v>3</v>
      </c>
      <c r="G22005">
        <f>RANK(D22005,$D:$D)</f>
        <v>20854</v>
      </c>
      <c r="H22005" t="str" cm="1">
        <f t="array" ref="H22005">_xlfn.IFS($D22005&lt;50,"low",$D22005&lt;100,"medium",$D22005&gt;=100,"high")</f>
        <v>low</v>
      </c>
    </row>
    <row r="22006" spans="1:8" x14ac:dyDescent="0.25">
      <c r="A22006" t="s">
        <v>390</v>
      </c>
      <c r="B22006">
        <v>3</v>
      </c>
      <c r="C22006">
        <v>2019</v>
      </c>
      <c r="D22006">
        <v>13</v>
      </c>
      <c r="E22006" t="s">
        <v>724</v>
      </c>
      <c r="F22006">
        <f>VLOOKUP($A22006,$M$12:$N$23,2,FALSE)</f>
        <v>3</v>
      </c>
      <c r="G22006">
        <f>RANK(D22006,$D:$D)</f>
        <v>20854</v>
      </c>
      <c r="H22006" t="str" cm="1">
        <f t="array" ref="H22006">_xlfn.IFS($D22006&lt;50,"low",$D22006&lt;100,"medium",$D22006&gt;=100,"high")</f>
        <v>low</v>
      </c>
    </row>
    <row r="22007" spans="1:8" x14ac:dyDescent="0.25">
      <c r="A22007" t="s">
        <v>390</v>
      </c>
      <c r="B22007">
        <v>3</v>
      </c>
      <c r="C22007">
        <v>2019</v>
      </c>
      <c r="D22007">
        <v>13</v>
      </c>
      <c r="E22007" t="s">
        <v>1709</v>
      </c>
      <c r="F22007">
        <f>VLOOKUP($A22007,$M$12:$N$23,2,FALSE)</f>
        <v>3</v>
      </c>
      <c r="G22007">
        <f>RANK(D22007,$D:$D)</f>
        <v>20854</v>
      </c>
      <c r="H22007" t="str" cm="1">
        <f t="array" ref="H22007">_xlfn.IFS($D22007&lt;50,"low",$D22007&lt;100,"medium",$D22007&gt;=100,"high")</f>
        <v>low</v>
      </c>
    </row>
    <row r="22008" spans="1:8" x14ac:dyDescent="0.25">
      <c r="A22008" t="s">
        <v>390</v>
      </c>
      <c r="B22008">
        <v>3</v>
      </c>
      <c r="C22008">
        <v>2019</v>
      </c>
      <c r="D22008">
        <v>13</v>
      </c>
      <c r="E22008" t="s">
        <v>548</v>
      </c>
      <c r="F22008">
        <f>VLOOKUP($A22008,$M$12:$N$23,2,FALSE)</f>
        <v>3</v>
      </c>
      <c r="G22008">
        <f>RANK(D22008,$D:$D)</f>
        <v>20854</v>
      </c>
      <c r="H22008" t="str" cm="1">
        <f t="array" ref="H22008">_xlfn.IFS($D22008&lt;50,"low",$D22008&lt;100,"medium",$D22008&gt;=100,"high")</f>
        <v>low</v>
      </c>
    </row>
    <row r="22009" spans="1:8" x14ac:dyDescent="0.25">
      <c r="A22009" t="s">
        <v>390</v>
      </c>
      <c r="B22009">
        <v>3</v>
      </c>
      <c r="C22009">
        <v>2019</v>
      </c>
      <c r="D22009">
        <v>13</v>
      </c>
      <c r="E22009" t="s">
        <v>1279</v>
      </c>
      <c r="F22009">
        <f>VLOOKUP($A22009,$M$12:$N$23,2,FALSE)</f>
        <v>3</v>
      </c>
      <c r="G22009">
        <f>RANK(D22009,$D:$D)</f>
        <v>20854</v>
      </c>
      <c r="H22009" t="str" cm="1">
        <f t="array" ref="H22009">_xlfn.IFS($D22009&lt;50,"low",$D22009&lt;100,"medium",$D22009&gt;=100,"high")</f>
        <v>low</v>
      </c>
    </row>
    <row r="22010" spans="1:8" x14ac:dyDescent="0.25">
      <c r="A22010" t="s">
        <v>390</v>
      </c>
      <c r="B22010">
        <v>3</v>
      </c>
      <c r="C22010">
        <v>2019</v>
      </c>
      <c r="D22010">
        <v>13</v>
      </c>
      <c r="E22010" t="s">
        <v>7432</v>
      </c>
      <c r="F22010">
        <f>VLOOKUP($A22010,$M$12:$N$23,2,FALSE)</f>
        <v>3</v>
      </c>
      <c r="G22010">
        <f>RANK(D22010,$D:$D)</f>
        <v>20854</v>
      </c>
      <c r="H22010" t="str" cm="1">
        <f t="array" ref="H22010">_xlfn.IFS($D22010&lt;50,"low",$D22010&lt;100,"medium",$D22010&gt;=100,"high")</f>
        <v>low</v>
      </c>
    </row>
    <row r="22011" spans="1:8" x14ac:dyDescent="0.25">
      <c r="A22011" t="s">
        <v>390</v>
      </c>
      <c r="B22011">
        <v>3</v>
      </c>
      <c r="C22011">
        <v>2019</v>
      </c>
      <c r="D22011">
        <v>13</v>
      </c>
      <c r="E22011" t="s">
        <v>36</v>
      </c>
      <c r="F22011">
        <f>VLOOKUP($A22011,$M$12:$N$23,2,FALSE)</f>
        <v>3</v>
      </c>
      <c r="G22011">
        <f>RANK(D22011,$D:$D)</f>
        <v>20854</v>
      </c>
      <c r="H22011" t="str" cm="1">
        <f t="array" ref="H22011">_xlfn.IFS($D22011&lt;50,"low",$D22011&lt;100,"medium",$D22011&gt;=100,"high")</f>
        <v>low</v>
      </c>
    </row>
    <row r="22012" spans="1:8" x14ac:dyDescent="0.25">
      <c r="A22012" t="s">
        <v>390</v>
      </c>
      <c r="B22012">
        <v>3</v>
      </c>
      <c r="C22012">
        <v>2019</v>
      </c>
      <c r="D22012">
        <v>13</v>
      </c>
      <c r="E22012" t="s">
        <v>7338</v>
      </c>
      <c r="F22012">
        <f>VLOOKUP($A22012,$M$12:$N$23,2,FALSE)</f>
        <v>3</v>
      </c>
      <c r="G22012">
        <f>RANK(D22012,$D:$D)</f>
        <v>20854</v>
      </c>
      <c r="H22012" t="str" cm="1">
        <f t="array" ref="H22012">_xlfn.IFS($D22012&lt;50,"low",$D22012&lt;100,"medium",$D22012&gt;=100,"high")</f>
        <v>low</v>
      </c>
    </row>
    <row r="22013" spans="1:8" x14ac:dyDescent="0.25">
      <c r="A22013" t="s">
        <v>390</v>
      </c>
      <c r="B22013">
        <v>3</v>
      </c>
      <c r="C22013">
        <v>2019</v>
      </c>
      <c r="D22013">
        <v>13</v>
      </c>
      <c r="E22013" t="s">
        <v>1787</v>
      </c>
      <c r="F22013">
        <f>VLOOKUP($A22013,$M$12:$N$23,2,FALSE)</f>
        <v>3</v>
      </c>
      <c r="G22013">
        <f>RANK(D22013,$D:$D)</f>
        <v>20854</v>
      </c>
      <c r="H22013" t="str" cm="1">
        <f t="array" ref="H22013">_xlfn.IFS($D22013&lt;50,"low",$D22013&lt;100,"medium",$D22013&gt;=100,"high")</f>
        <v>low</v>
      </c>
    </row>
    <row r="22014" spans="1:8" x14ac:dyDescent="0.25">
      <c r="A22014" t="s">
        <v>390</v>
      </c>
      <c r="B22014">
        <v>3</v>
      </c>
      <c r="C22014">
        <v>2019</v>
      </c>
      <c r="D22014">
        <v>13</v>
      </c>
      <c r="E22014" t="s">
        <v>7403</v>
      </c>
      <c r="F22014">
        <f>VLOOKUP($A22014,$M$12:$N$23,2,FALSE)</f>
        <v>3</v>
      </c>
      <c r="G22014">
        <f>RANK(D22014,$D:$D)</f>
        <v>20854</v>
      </c>
      <c r="H22014" t="str" cm="1">
        <f t="array" ref="H22014">_xlfn.IFS($D22014&lt;50,"low",$D22014&lt;100,"medium",$D22014&gt;=100,"high")</f>
        <v>low</v>
      </c>
    </row>
    <row r="22015" spans="1:8" x14ac:dyDescent="0.25">
      <c r="A22015" t="s">
        <v>390</v>
      </c>
      <c r="B22015">
        <v>3</v>
      </c>
      <c r="C22015">
        <v>2019</v>
      </c>
      <c r="D22015">
        <v>13</v>
      </c>
      <c r="E22015" t="s">
        <v>232</v>
      </c>
      <c r="F22015">
        <f>VLOOKUP($A22015,$M$12:$N$23,2,FALSE)</f>
        <v>3</v>
      </c>
      <c r="G22015">
        <f>RANK(D22015,$D:$D)</f>
        <v>20854</v>
      </c>
      <c r="H22015" t="str" cm="1">
        <f t="array" ref="H22015">_xlfn.IFS($D22015&lt;50,"low",$D22015&lt;100,"medium",$D22015&gt;=100,"high")</f>
        <v>low</v>
      </c>
    </row>
    <row r="22016" spans="1:8" x14ac:dyDescent="0.25">
      <c r="A22016" t="s">
        <v>390</v>
      </c>
      <c r="B22016">
        <v>3</v>
      </c>
      <c r="C22016">
        <v>2019</v>
      </c>
      <c r="D22016">
        <v>13</v>
      </c>
      <c r="E22016" t="s">
        <v>279</v>
      </c>
      <c r="F22016">
        <f>VLOOKUP($A22016,$M$12:$N$23,2,FALSE)</f>
        <v>3</v>
      </c>
      <c r="G22016">
        <f>RANK(D22016,$D:$D)</f>
        <v>20854</v>
      </c>
      <c r="H22016" t="str" cm="1">
        <f t="array" ref="H22016">_xlfn.IFS($D22016&lt;50,"low",$D22016&lt;100,"medium",$D22016&gt;=100,"high")</f>
        <v>low</v>
      </c>
    </row>
    <row r="22017" spans="1:8" x14ac:dyDescent="0.25">
      <c r="A22017" t="s">
        <v>390</v>
      </c>
      <c r="B22017">
        <v>3</v>
      </c>
      <c r="C22017">
        <v>2019</v>
      </c>
      <c r="D22017">
        <v>13</v>
      </c>
      <c r="E22017" t="s">
        <v>179</v>
      </c>
      <c r="F22017">
        <f>VLOOKUP($A22017,$M$12:$N$23,2,FALSE)</f>
        <v>3</v>
      </c>
      <c r="G22017">
        <f>RANK(D22017,$D:$D)</f>
        <v>20854</v>
      </c>
      <c r="H22017" t="str" cm="1">
        <f t="array" ref="H22017">_xlfn.IFS($D22017&lt;50,"low",$D22017&lt;100,"medium",$D22017&gt;=100,"high")</f>
        <v>low</v>
      </c>
    </row>
    <row r="22018" spans="1:8" x14ac:dyDescent="0.25">
      <c r="A22018" t="s">
        <v>390</v>
      </c>
      <c r="B22018">
        <v>3</v>
      </c>
      <c r="C22018">
        <v>2019</v>
      </c>
      <c r="D22018">
        <v>13</v>
      </c>
      <c r="E22018" t="s">
        <v>968</v>
      </c>
      <c r="F22018">
        <f>VLOOKUP($A22018,$M$12:$N$23,2,FALSE)</f>
        <v>3</v>
      </c>
      <c r="G22018">
        <f>RANK(D22018,$D:$D)</f>
        <v>20854</v>
      </c>
      <c r="H22018" t="str" cm="1">
        <f t="array" ref="H22018">_xlfn.IFS($D22018&lt;50,"low",$D22018&lt;100,"medium",$D22018&gt;=100,"high")</f>
        <v>low</v>
      </c>
    </row>
    <row r="22019" spans="1:8" x14ac:dyDescent="0.25">
      <c r="A22019" t="s">
        <v>390</v>
      </c>
      <c r="B22019">
        <v>3</v>
      </c>
      <c r="C22019">
        <v>2019</v>
      </c>
      <c r="D22019">
        <v>13</v>
      </c>
      <c r="E22019" t="s">
        <v>1186</v>
      </c>
      <c r="F22019">
        <f>VLOOKUP($A22019,$M$12:$N$23,2,FALSE)</f>
        <v>3</v>
      </c>
      <c r="G22019">
        <f>RANK(D22019,$D:$D)</f>
        <v>20854</v>
      </c>
      <c r="H22019" t="str" cm="1">
        <f t="array" ref="H22019">_xlfn.IFS($D22019&lt;50,"low",$D22019&lt;100,"medium",$D22019&gt;=100,"high")</f>
        <v>low</v>
      </c>
    </row>
    <row r="22020" spans="1:8" x14ac:dyDescent="0.25">
      <c r="A22020" t="s">
        <v>390</v>
      </c>
      <c r="B22020">
        <v>3</v>
      </c>
      <c r="C22020">
        <v>2019</v>
      </c>
      <c r="D22020">
        <v>13</v>
      </c>
      <c r="E22020" t="s">
        <v>342</v>
      </c>
      <c r="F22020">
        <f>VLOOKUP($A22020,$M$12:$N$23,2,FALSE)</f>
        <v>3</v>
      </c>
      <c r="G22020">
        <f>RANK(D22020,$D:$D)</f>
        <v>20854</v>
      </c>
      <c r="H22020" t="str" cm="1">
        <f t="array" ref="H22020">_xlfn.IFS($D22020&lt;50,"low",$D22020&lt;100,"medium",$D22020&gt;=100,"high")</f>
        <v>low</v>
      </c>
    </row>
    <row r="22021" spans="1:8" x14ac:dyDescent="0.25">
      <c r="A22021" t="s">
        <v>390</v>
      </c>
      <c r="B22021">
        <v>3</v>
      </c>
      <c r="C22021">
        <v>2019</v>
      </c>
      <c r="D22021">
        <v>13</v>
      </c>
      <c r="E22021" t="s">
        <v>762</v>
      </c>
      <c r="F22021">
        <f>VLOOKUP($A22021,$M$12:$N$23,2,FALSE)</f>
        <v>3</v>
      </c>
      <c r="G22021">
        <f>RANK(D22021,$D:$D)</f>
        <v>20854</v>
      </c>
      <c r="H22021" t="str" cm="1">
        <f t="array" ref="H22021">_xlfn.IFS($D22021&lt;50,"low",$D22021&lt;100,"medium",$D22021&gt;=100,"high")</f>
        <v>low</v>
      </c>
    </row>
    <row r="22022" spans="1:8" x14ac:dyDescent="0.25">
      <c r="A22022" t="s">
        <v>390</v>
      </c>
      <c r="B22022">
        <v>3</v>
      </c>
      <c r="C22022">
        <v>2019</v>
      </c>
      <c r="D22022">
        <v>13</v>
      </c>
      <c r="E22022" t="s">
        <v>7476</v>
      </c>
      <c r="F22022">
        <f>VLOOKUP($A22022,$M$12:$N$23,2,FALSE)</f>
        <v>3</v>
      </c>
      <c r="G22022">
        <f>RANK(D22022,$D:$D)</f>
        <v>20854</v>
      </c>
      <c r="H22022" t="str" cm="1">
        <f t="array" ref="H22022">_xlfn.IFS($D22022&lt;50,"low",$D22022&lt;100,"medium",$D22022&gt;=100,"high")</f>
        <v>low</v>
      </c>
    </row>
    <row r="22023" spans="1:8" x14ac:dyDescent="0.25">
      <c r="A22023" t="s">
        <v>390</v>
      </c>
      <c r="B22023">
        <v>3</v>
      </c>
      <c r="C22023">
        <v>2019</v>
      </c>
      <c r="D22023">
        <v>13</v>
      </c>
      <c r="E22023" t="s">
        <v>5978</v>
      </c>
      <c r="F22023">
        <f>VLOOKUP($A22023,$M$12:$N$23,2,FALSE)</f>
        <v>3</v>
      </c>
      <c r="G22023">
        <f>RANK(D22023,$D:$D)</f>
        <v>20854</v>
      </c>
      <c r="H22023" t="str" cm="1">
        <f t="array" ref="H22023">_xlfn.IFS($D22023&lt;50,"low",$D22023&lt;100,"medium",$D22023&gt;=100,"high")</f>
        <v>low</v>
      </c>
    </row>
    <row r="22024" spans="1:8" x14ac:dyDescent="0.25">
      <c r="A22024" t="s">
        <v>507</v>
      </c>
      <c r="B22024">
        <v>2</v>
      </c>
      <c r="C22024">
        <v>2019</v>
      </c>
      <c r="D22024">
        <v>13</v>
      </c>
      <c r="E22024" t="s">
        <v>7396</v>
      </c>
      <c r="F22024">
        <f>VLOOKUP($A22024,$M$12:$N$23,2,FALSE)</f>
        <v>2</v>
      </c>
      <c r="G22024">
        <f>RANK(D22024,$D:$D)</f>
        <v>20854</v>
      </c>
      <c r="H22024" t="str" cm="1">
        <f t="array" ref="H22024">_xlfn.IFS($D22024&lt;50,"low",$D22024&lt;100,"medium",$D22024&gt;=100,"high")</f>
        <v>low</v>
      </c>
    </row>
    <row r="22025" spans="1:8" x14ac:dyDescent="0.25">
      <c r="A22025" t="s">
        <v>507</v>
      </c>
      <c r="B22025">
        <v>2</v>
      </c>
      <c r="C22025">
        <v>2019</v>
      </c>
      <c r="D22025">
        <v>13</v>
      </c>
      <c r="E22025" t="s">
        <v>7261</v>
      </c>
      <c r="F22025">
        <f>VLOOKUP($A22025,$M$12:$N$23,2,FALSE)</f>
        <v>2</v>
      </c>
      <c r="G22025">
        <f>RANK(D22025,$D:$D)</f>
        <v>20854</v>
      </c>
      <c r="H22025" t="str" cm="1">
        <f t="array" ref="H22025">_xlfn.IFS($D22025&lt;50,"low",$D22025&lt;100,"medium",$D22025&gt;=100,"high")</f>
        <v>low</v>
      </c>
    </row>
    <row r="22026" spans="1:8" x14ac:dyDescent="0.25">
      <c r="A22026" t="s">
        <v>507</v>
      </c>
      <c r="B22026">
        <v>2</v>
      </c>
      <c r="C22026">
        <v>2019</v>
      </c>
      <c r="D22026">
        <v>13</v>
      </c>
      <c r="E22026" t="s">
        <v>6309</v>
      </c>
      <c r="F22026">
        <f>VLOOKUP($A22026,$M$12:$N$23,2,FALSE)</f>
        <v>2</v>
      </c>
      <c r="G22026">
        <f>RANK(D22026,$D:$D)</f>
        <v>20854</v>
      </c>
      <c r="H22026" t="str" cm="1">
        <f t="array" ref="H22026">_xlfn.IFS($D22026&lt;50,"low",$D22026&lt;100,"medium",$D22026&gt;=100,"high")</f>
        <v>low</v>
      </c>
    </row>
    <row r="22027" spans="1:8" x14ac:dyDescent="0.25">
      <c r="A22027" t="s">
        <v>507</v>
      </c>
      <c r="B22027">
        <v>2</v>
      </c>
      <c r="C22027">
        <v>2019</v>
      </c>
      <c r="D22027">
        <v>13</v>
      </c>
      <c r="E22027" t="s">
        <v>299</v>
      </c>
      <c r="F22027">
        <f>VLOOKUP($A22027,$M$12:$N$23,2,FALSE)</f>
        <v>2</v>
      </c>
      <c r="G22027">
        <f>RANK(D22027,$D:$D)</f>
        <v>20854</v>
      </c>
      <c r="H22027" t="str" cm="1">
        <f t="array" ref="H22027">_xlfn.IFS($D22027&lt;50,"low",$D22027&lt;100,"medium",$D22027&gt;=100,"high")</f>
        <v>low</v>
      </c>
    </row>
    <row r="22028" spans="1:8" x14ac:dyDescent="0.25">
      <c r="A22028" t="s">
        <v>507</v>
      </c>
      <c r="B22028">
        <v>2</v>
      </c>
      <c r="C22028">
        <v>2019</v>
      </c>
      <c r="D22028">
        <v>13</v>
      </c>
      <c r="E22028" t="s">
        <v>837</v>
      </c>
      <c r="F22028">
        <f>VLOOKUP($A22028,$M$12:$N$23,2,FALSE)</f>
        <v>2</v>
      </c>
      <c r="G22028">
        <f>RANK(D22028,$D:$D)</f>
        <v>20854</v>
      </c>
      <c r="H22028" t="str" cm="1">
        <f t="array" ref="H22028">_xlfn.IFS($D22028&lt;50,"low",$D22028&lt;100,"medium",$D22028&gt;=100,"high")</f>
        <v>low</v>
      </c>
    </row>
    <row r="22029" spans="1:8" x14ac:dyDescent="0.25">
      <c r="A22029" t="s">
        <v>507</v>
      </c>
      <c r="B22029">
        <v>2</v>
      </c>
      <c r="C22029">
        <v>2019</v>
      </c>
      <c r="D22029">
        <v>13</v>
      </c>
      <c r="E22029" t="s">
        <v>1513</v>
      </c>
      <c r="F22029">
        <f>VLOOKUP($A22029,$M$12:$N$23,2,FALSE)</f>
        <v>2</v>
      </c>
      <c r="G22029">
        <f>RANK(D22029,$D:$D)</f>
        <v>20854</v>
      </c>
      <c r="H22029" t="str" cm="1">
        <f t="array" ref="H22029">_xlfn.IFS($D22029&lt;50,"low",$D22029&lt;100,"medium",$D22029&gt;=100,"high")</f>
        <v>low</v>
      </c>
    </row>
    <row r="22030" spans="1:8" x14ac:dyDescent="0.25">
      <c r="A22030" t="s">
        <v>507</v>
      </c>
      <c r="B22030">
        <v>2</v>
      </c>
      <c r="C22030">
        <v>2019</v>
      </c>
      <c r="D22030">
        <v>13</v>
      </c>
      <c r="E22030" t="s">
        <v>156</v>
      </c>
      <c r="F22030">
        <f>VLOOKUP($A22030,$M$12:$N$23,2,FALSE)</f>
        <v>2</v>
      </c>
      <c r="G22030">
        <f>RANK(D22030,$D:$D)</f>
        <v>20854</v>
      </c>
      <c r="H22030" t="str" cm="1">
        <f t="array" ref="H22030">_xlfn.IFS($D22030&lt;50,"low",$D22030&lt;100,"medium",$D22030&gt;=100,"high")</f>
        <v>low</v>
      </c>
    </row>
    <row r="22031" spans="1:8" x14ac:dyDescent="0.25">
      <c r="A22031" t="s">
        <v>507</v>
      </c>
      <c r="B22031">
        <v>2</v>
      </c>
      <c r="C22031">
        <v>2019</v>
      </c>
      <c r="D22031">
        <v>13</v>
      </c>
      <c r="E22031" t="s">
        <v>4601</v>
      </c>
      <c r="F22031">
        <f>VLOOKUP($A22031,$M$12:$N$23,2,FALSE)</f>
        <v>2</v>
      </c>
      <c r="G22031">
        <f>RANK(D22031,$D:$D)</f>
        <v>20854</v>
      </c>
      <c r="H22031" t="str" cm="1">
        <f t="array" ref="H22031">_xlfn.IFS($D22031&lt;50,"low",$D22031&lt;100,"medium",$D22031&gt;=100,"high")</f>
        <v>low</v>
      </c>
    </row>
    <row r="22032" spans="1:8" x14ac:dyDescent="0.25">
      <c r="A22032" t="s">
        <v>507</v>
      </c>
      <c r="B22032">
        <v>2</v>
      </c>
      <c r="C22032">
        <v>2019</v>
      </c>
      <c r="D22032">
        <v>13</v>
      </c>
      <c r="E22032" t="s">
        <v>843</v>
      </c>
      <c r="F22032">
        <f>VLOOKUP($A22032,$M$12:$N$23,2,FALSE)</f>
        <v>2</v>
      </c>
      <c r="G22032">
        <f>RANK(D22032,$D:$D)</f>
        <v>20854</v>
      </c>
      <c r="H22032" t="str" cm="1">
        <f t="array" ref="H22032">_xlfn.IFS($D22032&lt;50,"low",$D22032&lt;100,"medium",$D22032&gt;=100,"high")</f>
        <v>low</v>
      </c>
    </row>
    <row r="22033" spans="1:8" x14ac:dyDescent="0.25">
      <c r="A22033" t="s">
        <v>507</v>
      </c>
      <c r="B22033">
        <v>2</v>
      </c>
      <c r="C22033">
        <v>2019</v>
      </c>
      <c r="D22033">
        <v>13</v>
      </c>
      <c r="E22033" t="s">
        <v>2030</v>
      </c>
      <c r="F22033">
        <f>VLOOKUP($A22033,$M$12:$N$23,2,FALSE)</f>
        <v>2</v>
      </c>
      <c r="G22033">
        <f>RANK(D22033,$D:$D)</f>
        <v>20854</v>
      </c>
      <c r="H22033" t="str" cm="1">
        <f t="array" ref="H22033">_xlfn.IFS($D22033&lt;50,"low",$D22033&lt;100,"medium",$D22033&gt;=100,"high")</f>
        <v>low</v>
      </c>
    </row>
    <row r="22034" spans="1:8" x14ac:dyDescent="0.25">
      <c r="A22034" t="s">
        <v>507</v>
      </c>
      <c r="B22034">
        <v>2</v>
      </c>
      <c r="C22034">
        <v>2019</v>
      </c>
      <c r="D22034">
        <v>13</v>
      </c>
      <c r="E22034" t="s">
        <v>5747</v>
      </c>
      <c r="F22034">
        <f>VLOOKUP($A22034,$M$12:$N$23,2,FALSE)</f>
        <v>2</v>
      </c>
      <c r="G22034">
        <f>RANK(D22034,$D:$D)</f>
        <v>20854</v>
      </c>
      <c r="H22034" t="str" cm="1">
        <f t="array" ref="H22034">_xlfn.IFS($D22034&lt;50,"low",$D22034&lt;100,"medium",$D22034&gt;=100,"high")</f>
        <v>low</v>
      </c>
    </row>
    <row r="22035" spans="1:8" x14ac:dyDescent="0.25">
      <c r="A22035" t="s">
        <v>507</v>
      </c>
      <c r="B22035">
        <v>2</v>
      </c>
      <c r="C22035">
        <v>2019</v>
      </c>
      <c r="D22035">
        <v>13</v>
      </c>
      <c r="E22035" t="s">
        <v>2928</v>
      </c>
      <c r="F22035">
        <f>VLOOKUP($A22035,$M$12:$N$23,2,FALSE)</f>
        <v>2</v>
      </c>
      <c r="G22035">
        <f>RANK(D22035,$D:$D)</f>
        <v>20854</v>
      </c>
      <c r="H22035" t="str" cm="1">
        <f t="array" ref="H22035">_xlfn.IFS($D22035&lt;50,"low",$D22035&lt;100,"medium",$D22035&gt;=100,"high")</f>
        <v>low</v>
      </c>
    </row>
    <row r="22036" spans="1:8" x14ac:dyDescent="0.25">
      <c r="A22036" t="s">
        <v>507</v>
      </c>
      <c r="B22036">
        <v>2</v>
      </c>
      <c r="C22036">
        <v>2019</v>
      </c>
      <c r="D22036">
        <v>13</v>
      </c>
      <c r="E22036" t="s">
        <v>7331</v>
      </c>
      <c r="F22036">
        <f>VLOOKUP($A22036,$M$12:$N$23,2,FALSE)</f>
        <v>2</v>
      </c>
      <c r="G22036">
        <f>RANK(D22036,$D:$D)</f>
        <v>20854</v>
      </c>
      <c r="H22036" t="str" cm="1">
        <f t="array" ref="H22036">_xlfn.IFS($D22036&lt;50,"low",$D22036&lt;100,"medium",$D22036&gt;=100,"high")</f>
        <v>low</v>
      </c>
    </row>
    <row r="22037" spans="1:8" x14ac:dyDescent="0.25">
      <c r="A22037" t="s">
        <v>507</v>
      </c>
      <c r="B22037">
        <v>2</v>
      </c>
      <c r="C22037">
        <v>2019</v>
      </c>
      <c r="D22037">
        <v>13</v>
      </c>
      <c r="E22037" t="s">
        <v>7307</v>
      </c>
      <c r="F22037">
        <f>VLOOKUP($A22037,$M$12:$N$23,2,FALSE)</f>
        <v>2</v>
      </c>
      <c r="G22037">
        <f>RANK(D22037,$D:$D)</f>
        <v>20854</v>
      </c>
      <c r="H22037" t="str" cm="1">
        <f t="array" ref="H22037">_xlfn.IFS($D22037&lt;50,"low",$D22037&lt;100,"medium",$D22037&gt;=100,"high")</f>
        <v>low</v>
      </c>
    </row>
    <row r="22038" spans="1:8" x14ac:dyDescent="0.25">
      <c r="A22038" t="s">
        <v>507</v>
      </c>
      <c r="B22038">
        <v>2</v>
      </c>
      <c r="C22038">
        <v>2019</v>
      </c>
      <c r="D22038">
        <v>13</v>
      </c>
      <c r="E22038" t="s">
        <v>363</v>
      </c>
      <c r="F22038">
        <f>VLOOKUP($A22038,$M$12:$N$23,2,FALSE)</f>
        <v>2</v>
      </c>
      <c r="G22038">
        <f>RANK(D22038,$D:$D)</f>
        <v>20854</v>
      </c>
      <c r="H22038" t="str" cm="1">
        <f t="array" ref="H22038">_xlfn.IFS($D22038&lt;50,"low",$D22038&lt;100,"medium",$D22038&gt;=100,"high")</f>
        <v>low</v>
      </c>
    </row>
    <row r="22039" spans="1:8" x14ac:dyDescent="0.25">
      <c r="A22039" t="s">
        <v>507</v>
      </c>
      <c r="B22039">
        <v>2</v>
      </c>
      <c r="C22039">
        <v>2019</v>
      </c>
      <c r="D22039">
        <v>13</v>
      </c>
      <c r="E22039" t="s">
        <v>2714</v>
      </c>
      <c r="F22039">
        <f>VLOOKUP($A22039,$M$12:$N$23,2,FALSE)</f>
        <v>2</v>
      </c>
      <c r="G22039">
        <f>RANK(D22039,$D:$D)</f>
        <v>20854</v>
      </c>
      <c r="H22039" t="str" cm="1">
        <f t="array" ref="H22039">_xlfn.IFS($D22039&lt;50,"low",$D22039&lt;100,"medium",$D22039&gt;=100,"high")</f>
        <v>low</v>
      </c>
    </row>
    <row r="22040" spans="1:8" x14ac:dyDescent="0.25">
      <c r="A22040" t="s">
        <v>507</v>
      </c>
      <c r="B22040">
        <v>2</v>
      </c>
      <c r="C22040">
        <v>2019</v>
      </c>
      <c r="D22040">
        <v>13</v>
      </c>
      <c r="E22040" t="s">
        <v>932</v>
      </c>
      <c r="F22040">
        <f>VLOOKUP($A22040,$M$12:$N$23,2,FALSE)</f>
        <v>2</v>
      </c>
      <c r="G22040">
        <f>RANK(D22040,$D:$D)</f>
        <v>20854</v>
      </c>
      <c r="H22040" t="str" cm="1">
        <f t="array" ref="H22040">_xlfn.IFS($D22040&lt;50,"low",$D22040&lt;100,"medium",$D22040&gt;=100,"high")</f>
        <v>low</v>
      </c>
    </row>
    <row r="22041" spans="1:8" x14ac:dyDescent="0.25">
      <c r="A22041" t="s">
        <v>5</v>
      </c>
      <c r="B22041">
        <v>1</v>
      </c>
      <c r="C22041">
        <v>2019</v>
      </c>
      <c r="D22041">
        <v>13</v>
      </c>
      <c r="E22041" t="s">
        <v>7225</v>
      </c>
      <c r="F22041">
        <f>VLOOKUP($A22041,$M$12:$N$23,2,FALSE)</f>
        <v>1</v>
      </c>
      <c r="G22041">
        <f>RANK(D22041,$D:$D)</f>
        <v>20854</v>
      </c>
      <c r="H22041" t="str" cm="1">
        <f t="array" ref="H22041">_xlfn.IFS($D22041&lt;50,"low",$D22041&lt;100,"medium",$D22041&gt;=100,"high")</f>
        <v>low</v>
      </c>
    </row>
    <row r="22042" spans="1:8" x14ac:dyDescent="0.25">
      <c r="A22042" t="s">
        <v>5</v>
      </c>
      <c r="B22042">
        <v>1</v>
      </c>
      <c r="C22042">
        <v>2019</v>
      </c>
      <c r="D22042">
        <v>13</v>
      </c>
      <c r="E22042" t="s">
        <v>837</v>
      </c>
      <c r="F22042">
        <f>VLOOKUP($A22042,$M$12:$N$23,2,FALSE)</f>
        <v>1</v>
      </c>
      <c r="G22042">
        <f>RANK(D22042,$D:$D)</f>
        <v>20854</v>
      </c>
      <c r="H22042" t="str" cm="1">
        <f t="array" ref="H22042">_xlfn.IFS($D22042&lt;50,"low",$D22042&lt;100,"medium",$D22042&gt;=100,"high")</f>
        <v>low</v>
      </c>
    </row>
    <row r="22043" spans="1:8" x14ac:dyDescent="0.25">
      <c r="A22043" t="s">
        <v>5</v>
      </c>
      <c r="B22043">
        <v>1</v>
      </c>
      <c r="C22043">
        <v>2019</v>
      </c>
      <c r="D22043">
        <v>13</v>
      </c>
      <c r="E22043" t="s">
        <v>724</v>
      </c>
      <c r="F22043">
        <f>VLOOKUP($A22043,$M$12:$N$23,2,FALSE)</f>
        <v>1</v>
      </c>
      <c r="G22043">
        <f>RANK(D22043,$D:$D)</f>
        <v>20854</v>
      </c>
      <c r="H22043" t="str" cm="1">
        <f t="array" ref="H22043">_xlfn.IFS($D22043&lt;50,"low",$D22043&lt;100,"medium",$D22043&gt;=100,"high")</f>
        <v>low</v>
      </c>
    </row>
    <row r="22044" spans="1:8" x14ac:dyDescent="0.25">
      <c r="A22044" t="s">
        <v>5</v>
      </c>
      <c r="B22044">
        <v>1</v>
      </c>
      <c r="C22044">
        <v>2019</v>
      </c>
      <c r="D22044">
        <v>13</v>
      </c>
      <c r="E22044" t="s">
        <v>3335</v>
      </c>
      <c r="F22044">
        <f>VLOOKUP($A22044,$M$12:$N$23,2,FALSE)</f>
        <v>1</v>
      </c>
      <c r="G22044">
        <f>RANK(D22044,$D:$D)</f>
        <v>20854</v>
      </c>
      <c r="H22044" t="str" cm="1">
        <f t="array" ref="H22044">_xlfn.IFS($D22044&lt;50,"low",$D22044&lt;100,"medium",$D22044&gt;=100,"high")</f>
        <v>low</v>
      </c>
    </row>
    <row r="22045" spans="1:8" x14ac:dyDescent="0.25">
      <c r="A22045" t="s">
        <v>5</v>
      </c>
      <c r="B22045">
        <v>1</v>
      </c>
      <c r="C22045">
        <v>2019</v>
      </c>
      <c r="D22045">
        <v>13</v>
      </c>
      <c r="E22045" t="s">
        <v>548</v>
      </c>
      <c r="F22045">
        <f>VLOOKUP($A22045,$M$12:$N$23,2,FALSE)</f>
        <v>1</v>
      </c>
      <c r="G22045">
        <f>RANK(D22045,$D:$D)</f>
        <v>20854</v>
      </c>
      <c r="H22045" t="str" cm="1">
        <f t="array" ref="H22045">_xlfn.IFS($D22045&lt;50,"low",$D22045&lt;100,"medium",$D22045&gt;=100,"high")</f>
        <v>low</v>
      </c>
    </row>
    <row r="22046" spans="1:8" x14ac:dyDescent="0.25">
      <c r="A22046" t="s">
        <v>5</v>
      </c>
      <c r="B22046">
        <v>1</v>
      </c>
      <c r="C22046">
        <v>2019</v>
      </c>
      <c r="D22046">
        <v>13</v>
      </c>
      <c r="E22046" t="s">
        <v>337</v>
      </c>
      <c r="F22046">
        <f>VLOOKUP($A22046,$M$12:$N$23,2,FALSE)</f>
        <v>1</v>
      </c>
      <c r="G22046">
        <f>RANK(D22046,$D:$D)</f>
        <v>20854</v>
      </c>
      <c r="H22046" t="str" cm="1">
        <f t="array" ref="H22046">_xlfn.IFS($D22046&lt;50,"low",$D22046&lt;100,"medium",$D22046&gt;=100,"high")</f>
        <v>low</v>
      </c>
    </row>
    <row r="22047" spans="1:8" x14ac:dyDescent="0.25">
      <c r="A22047" t="s">
        <v>5</v>
      </c>
      <c r="B22047">
        <v>1</v>
      </c>
      <c r="C22047">
        <v>2019</v>
      </c>
      <c r="D22047">
        <v>13</v>
      </c>
      <c r="E22047" t="s">
        <v>1335</v>
      </c>
      <c r="F22047">
        <f>VLOOKUP($A22047,$M$12:$N$23,2,FALSE)</f>
        <v>1</v>
      </c>
      <c r="G22047">
        <f>RANK(D22047,$D:$D)</f>
        <v>20854</v>
      </c>
      <c r="H22047" t="str" cm="1">
        <f t="array" ref="H22047">_xlfn.IFS($D22047&lt;50,"low",$D22047&lt;100,"medium",$D22047&gt;=100,"high")</f>
        <v>low</v>
      </c>
    </row>
    <row r="22048" spans="1:8" x14ac:dyDescent="0.25">
      <c r="A22048" t="s">
        <v>5</v>
      </c>
      <c r="B22048">
        <v>1</v>
      </c>
      <c r="C22048">
        <v>2019</v>
      </c>
      <c r="D22048">
        <v>13</v>
      </c>
      <c r="E22048" t="s">
        <v>1999</v>
      </c>
      <c r="F22048">
        <f>VLOOKUP($A22048,$M$12:$N$23,2,FALSE)</f>
        <v>1</v>
      </c>
      <c r="G22048">
        <f>RANK(D22048,$D:$D)</f>
        <v>20854</v>
      </c>
      <c r="H22048" t="str" cm="1">
        <f t="array" ref="H22048">_xlfn.IFS($D22048&lt;50,"low",$D22048&lt;100,"medium",$D22048&gt;=100,"high")</f>
        <v>low</v>
      </c>
    </row>
    <row r="22049" spans="1:8" x14ac:dyDescent="0.25">
      <c r="A22049" t="s">
        <v>5</v>
      </c>
      <c r="B22049">
        <v>1</v>
      </c>
      <c r="C22049">
        <v>2019</v>
      </c>
      <c r="D22049">
        <v>13</v>
      </c>
      <c r="E22049" t="s">
        <v>1809</v>
      </c>
      <c r="F22049">
        <f>VLOOKUP($A22049,$M$12:$N$23,2,FALSE)</f>
        <v>1</v>
      </c>
      <c r="G22049">
        <f>RANK(D22049,$D:$D)</f>
        <v>20854</v>
      </c>
      <c r="H22049" t="str" cm="1">
        <f t="array" ref="H22049">_xlfn.IFS($D22049&lt;50,"low",$D22049&lt;100,"medium",$D22049&gt;=100,"high")</f>
        <v>low</v>
      </c>
    </row>
    <row r="22050" spans="1:8" x14ac:dyDescent="0.25">
      <c r="A22050" t="s">
        <v>5</v>
      </c>
      <c r="B22050">
        <v>1</v>
      </c>
      <c r="C22050">
        <v>2019</v>
      </c>
      <c r="D22050">
        <v>13</v>
      </c>
      <c r="E22050" t="s">
        <v>1170</v>
      </c>
      <c r="F22050">
        <f>VLOOKUP($A22050,$M$12:$N$23,2,FALSE)</f>
        <v>1</v>
      </c>
      <c r="G22050">
        <f>RANK(D22050,$D:$D)</f>
        <v>20854</v>
      </c>
      <c r="H22050" t="str" cm="1">
        <f t="array" ref="H22050">_xlfn.IFS($D22050&lt;50,"low",$D22050&lt;100,"medium",$D22050&gt;=100,"high")</f>
        <v>low</v>
      </c>
    </row>
    <row r="22051" spans="1:8" x14ac:dyDescent="0.25">
      <c r="A22051" t="s">
        <v>5</v>
      </c>
      <c r="B22051">
        <v>1</v>
      </c>
      <c r="C22051">
        <v>2019</v>
      </c>
      <c r="D22051">
        <v>13</v>
      </c>
      <c r="E22051" t="s">
        <v>6136</v>
      </c>
      <c r="F22051">
        <f>VLOOKUP($A22051,$M$12:$N$23,2,FALSE)</f>
        <v>1</v>
      </c>
      <c r="G22051">
        <f>RANK(D22051,$D:$D)</f>
        <v>20854</v>
      </c>
      <c r="H22051" t="str" cm="1">
        <f t="array" ref="H22051">_xlfn.IFS($D22051&lt;50,"low",$D22051&lt;100,"medium",$D22051&gt;=100,"high")</f>
        <v>low</v>
      </c>
    </row>
    <row r="22052" spans="1:8" x14ac:dyDescent="0.25">
      <c r="A22052" t="s">
        <v>5</v>
      </c>
      <c r="B22052">
        <v>1</v>
      </c>
      <c r="C22052">
        <v>2019</v>
      </c>
      <c r="D22052">
        <v>13</v>
      </c>
      <c r="E22052" t="s">
        <v>93</v>
      </c>
      <c r="F22052">
        <f>VLOOKUP($A22052,$M$12:$N$23,2,FALSE)</f>
        <v>1</v>
      </c>
      <c r="G22052">
        <f>RANK(D22052,$D:$D)</f>
        <v>20854</v>
      </c>
      <c r="H22052" t="str" cm="1">
        <f t="array" ref="H22052">_xlfn.IFS($D22052&lt;50,"low",$D22052&lt;100,"medium",$D22052&gt;=100,"high")</f>
        <v>low</v>
      </c>
    </row>
    <row r="22053" spans="1:8" x14ac:dyDescent="0.25">
      <c r="A22053" t="s">
        <v>5</v>
      </c>
      <c r="B22053">
        <v>1</v>
      </c>
      <c r="C22053">
        <v>2019</v>
      </c>
      <c r="D22053">
        <v>13</v>
      </c>
      <c r="E22053" t="s">
        <v>733</v>
      </c>
      <c r="F22053">
        <f>VLOOKUP($A22053,$M$12:$N$23,2,FALSE)</f>
        <v>1</v>
      </c>
      <c r="G22053">
        <f>RANK(D22053,$D:$D)</f>
        <v>20854</v>
      </c>
      <c r="H22053" t="str" cm="1">
        <f t="array" ref="H22053">_xlfn.IFS($D22053&lt;50,"low",$D22053&lt;100,"medium",$D22053&gt;=100,"high")</f>
        <v>low</v>
      </c>
    </row>
    <row r="22054" spans="1:8" x14ac:dyDescent="0.25">
      <c r="A22054" t="s">
        <v>5</v>
      </c>
      <c r="B22054">
        <v>1</v>
      </c>
      <c r="C22054">
        <v>2019</v>
      </c>
      <c r="D22054">
        <v>13</v>
      </c>
      <c r="E22054" t="s">
        <v>1364</v>
      </c>
      <c r="F22054">
        <f>VLOOKUP($A22054,$M$12:$N$23,2,FALSE)</f>
        <v>1</v>
      </c>
      <c r="G22054">
        <f>RANK(D22054,$D:$D)</f>
        <v>20854</v>
      </c>
      <c r="H22054" t="str" cm="1">
        <f t="array" ref="H22054">_xlfn.IFS($D22054&lt;50,"low",$D22054&lt;100,"medium",$D22054&gt;=100,"high")</f>
        <v>low</v>
      </c>
    </row>
    <row r="22055" spans="1:8" x14ac:dyDescent="0.25">
      <c r="A22055" t="s">
        <v>5</v>
      </c>
      <c r="B22055">
        <v>1</v>
      </c>
      <c r="C22055">
        <v>2019</v>
      </c>
      <c r="D22055">
        <v>13</v>
      </c>
      <c r="E22055" t="s">
        <v>1106</v>
      </c>
      <c r="F22055">
        <f>VLOOKUP($A22055,$M$12:$N$23,2,FALSE)</f>
        <v>1</v>
      </c>
      <c r="G22055">
        <f>RANK(D22055,$D:$D)</f>
        <v>20854</v>
      </c>
      <c r="H22055" t="str" cm="1">
        <f t="array" ref="H22055">_xlfn.IFS($D22055&lt;50,"low",$D22055&lt;100,"medium",$D22055&gt;=100,"high")</f>
        <v>low</v>
      </c>
    </row>
    <row r="22056" spans="1:8" x14ac:dyDescent="0.25">
      <c r="A22056" t="s">
        <v>5</v>
      </c>
      <c r="B22056">
        <v>1</v>
      </c>
      <c r="C22056">
        <v>2019</v>
      </c>
      <c r="D22056">
        <v>13</v>
      </c>
      <c r="E22056" t="s">
        <v>7280</v>
      </c>
      <c r="F22056">
        <f>VLOOKUP($A22056,$M$12:$N$23,2,FALSE)</f>
        <v>1</v>
      </c>
      <c r="G22056">
        <f>RANK(D22056,$D:$D)</f>
        <v>20854</v>
      </c>
      <c r="H22056" t="str" cm="1">
        <f t="array" ref="H22056">_xlfn.IFS($D22056&lt;50,"low",$D22056&lt;100,"medium",$D22056&gt;=100,"high")</f>
        <v>low</v>
      </c>
    </row>
    <row r="22057" spans="1:8" x14ac:dyDescent="0.25">
      <c r="A22057" t="s">
        <v>5</v>
      </c>
      <c r="B22057">
        <v>1</v>
      </c>
      <c r="C22057">
        <v>2019</v>
      </c>
      <c r="D22057">
        <v>13</v>
      </c>
      <c r="E22057" t="s">
        <v>580</v>
      </c>
      <c r="F22057">
        <f>VLOOKUP($A22057,$M$12:$N$23,2,FALSE)</f>
        <v>1</v>
      </c>
      <c r="G22057">
        <f>RANK(D22057,$D:$D)</f>
        <v>20854</v>
      </c>
      <c r="H22057" t="str" cm="1">
        <f t="array" ref="H22057">_xlfn.IFS($D22057&lt;50,"low",$D22057&lt;100,"medium",$D22057&gt;=100,"high")</f>
        <v>low</v>
      </c>
    </row>
    <row r="22058" spans="1:8" x14ac:dyDescent="0.25">
      <c r="A22058" t="s">
        <v>5</v>
      </c>
      <c r="B22058">
        <v>1</v>
      </c>
      <c r="C22058">
        <v>2019</v>
      </c>
      <c r="D22058">
        <v>13</v>
      </c>
      <c r="E22058" t="s">
        <v>3216</v>
      </c>
      <c r="F22058">
        <f>VLOOKUP($A22058,$M$12:$N$23,2,FALSE)</f>
        <v>1</v>
      </c>
      <c r="G22058">
        <f>RANK(D22058,$D:$D)</f>
        <v>20854</v>
      </c>
      <c r="H22058" t="str" cm="1">
        <f t="array" ref="H22058">_xlfn.IFS($D22058&lt;50,"low",$D22058&lt;100,"medium",$D22058&gt;=100,"high")</f>
        <v>low</v>
      </c>
    </row>
    <row r="22059" spans="1:8" x14ac:dyDescent="0.25">
      <c r="A22059" t="s">
        <v>5</v>
      </c>
      <c r="B22059">
        <v>1</v>
      </c>
      <c r="C22059">
        <v>2019</v>
      </c>
      <c r="D22059">
        <v>13</v>
      </c>
      <c r="E22059" t="s">
        <v>1698</v>
      </c>
      <c r="F22059">
        <f>VLOOKUP($A22059,$M$12:$N$23,2,FALSE)</f>
        <v>1</v>
      </c>
      <c r="G22059">
        <f>RANK(D22059,$D:$D)</f>
        <v>20854</v>
      </c>
      <c r="H22059" t="str" cm="1">
        <f t="array" ref="H22059">_xlfn.IFS($D22059&lt;50,"low",$D22059&lt;100,"medium",$D22059&gt;=100,"high")</f>
        <v>low</v>
      </c>
    </row>
    <row r="22060" spans="1:8" x14ac:dyDescent="0.25">
      <c r="A22060" t="s">
        <v>5</v>
      </c>
      <c r="B22060">
        <v>1</v>
      </c>
      <c r="C22060">
        <v>2019</v>
      </c>
      <c r="D22060">
        <v>13</v>
      </c>
      <c r="E22060" t="s">
        <v>2030</v>
      </c>
      <c r="F22060">
        <f>VLOOKUP($A22060,$M$12:$N$23,2,FALSE)</f>
        <v>1</v>
      </c>
      <c r="G22060">
        <f>RANK(D22060,$D:$D)</f>
        <v>20854</v>
      </c>
      <c r="H22060" t="str" cm="1">
        <f t="array" ref="H22060">_xlfn.IFS($D22060&lt;50,"low",$D22060&lt;100,"medium",$D22060&gt;=100,"high")</f>
        <v>low</v>
      </c>
    </row>
    <row r="22061" spans="1:8" x14ac:dyDescent="0.25">
      <c r="A22061" t="s">
        <v>5</v>
      </c>
      <c r="B22061">
        <v>1</v>
      </c>
      <c r="C22061">
        <v>2019</v>
      </c>
      <c r="D22061">
        <v>13</v>
      </c>
      <c r="E22061" t="s">
        <v>7287</v>
      </c>
      <c r="F22061">
        <f>VLOOKUP($A22061,$M$12:$N$23,2,FALSE)</f>
        <v>1</v>
      </c>
      <c r="G22061">
        <f>RANK(D22061,$D:$D)</f>
        <v>20854</v>
      </c>
      <c r="H22061" t="str" cm="1">
        <f t="array" ref="H22061">_xlfn.IFS($D22061&lt;50,"low",$D22061&lt;100,"medium",$D22061&gt;=100,"high")</f>
        <v>low</v>
      </c>
    </row>
    <row r="22062" spans="1:8" x14ac:dyDescent="0.25">
      <c r="A22062" t="s">
        <v>5</v>
      </c>
      <c r="B22062">
        <v>1</v>
      </c>
      <c r="C22062">
        <v>2019</v>
      </c>
      <c r="D22062">
        <v>13</v>
      </c>
      <c r="E22062" t="s">
        <v>7232</v>
      </c>
      <c r="F22062">
        <f>VLOOKUP($A22062,$M$12:$N$23,2,FALSE)</f>
        <v>1</v>
      </c>
      <c r="G22062">
        <f>RANK(D22062,$D:$D)</f>
        <v>20854</v>
      </c>
      <c r="H22062" t="str" cm="1">
        <f t="array" ref="H22062">_xlfn.IFS($D22062&lt;50,"low",$D22062&lt;100,"medium",$D22062&gt;=100,"high")</f>
        <v>low</v>
      </c>
    </row>
    <row r="22063" spans="1:8" x14ac:dyDescent="0.25">
      <c r="A22063" t="s">
        <v>5</v>
      </c>
      <c r="B22063">
        <v>1</v>
      </c>
      <c r="C22063">
        <v>2019</v>
      </c>
      <c r="D22063">
        <v>13</v>
      </c>
      <c r="E22063" t="s">
        <v>2928</v>
      </c>
      <c r="F22063">
        <f>VLOOKUP($A22063,$M$12:$N$23,2,FALSE)</f>
        <v>1</v>
      </c>
      <c r="G22063">
        <f>RANK(D22063,$D:$D)</f>
        <v>20854</v>
      </c>
      <c r="H22063" t="str" cm="1">
        <f t="array" ref="H22063">_xlfn.IFS($D22063&lt;50,"low",$D22063&lt;100,"medium",$D22063&gt;=100,"high")</f>
        <v>low</v>
      </c>
    </row>
    <row r="22064" spans="1:8" x14ac:dyDescent="0.25">
      <c r="A22064" t="s">
        <v>5</v>
      </c>
      <c r="B22064">
        <v>1</v>
      </c>
      <c r="C22064">
        <v>2019</v>
      </c>
      <c r="D22064">
        <v>13</v>
      </c>
      <c r="E22064" t="s">
        <v>1186</v>
      </c>
      <c r="F22064">
        <f>VLOOKUP($A22064,$M$12:$N$23,2,FALSE)</f>
        <v>1</v>
      </c>
      <c r="G22064">
        <f>RANK(D22064,$D:$D)</f>
        <v>20854</v>
      </c>
      <c r="H22064" t="str" cm="1">
        <f t="array" ref="H22064">_xlfn.IFS($D22064&lt;50,"low",$D22064&lt;100,"medium",$D22064&gt;=100,"high")</f>
        <v>low</v>
      </c>
    </row>
    <row r="22065" spans="1:8" x14ac:dyDescent="0.25">
      <c r="A22065" t="s">
        <v>5</v>
      </c>
      <c r="B22065">
        <v>1</v>
      </c>
      <c r="C22065">
        <v>2019</v>
      </c>
      <c r="D22065">
        <v>13</v>
      </c>
      <c r="E22065" t="s">
        <v>6652</v>
      </c>
      <c r="F22065">
        <f>VLOOKUP($A22065,$M$12:$N$23,2,FALSE)</f>
        <v>1</v>
      </c>
      <c r="G22065">
        <f>RANK(D22065,$D:$D)</f>
        <v>20854</v>
      </c>
      <c r="H22065" t="str" cm="1">
        <f t="array" ref="H22065">_xlfn.IFS($D22065&lt;50,"low",$D22065&lt;100,"medium",$D22065&gt;=100,"high")</f>
        <v>low</v>
      </c>
    </row>
    <row r="22066" spans="1:8" x14ac:dyDescent="0.25">
      <c r="A22066" t="s">
        <v>5</v>
      </c>
      <c r="B22066">
        <v>1</v>
      </c>
      <c r="C22066">
        <v>2019</v>
      </c>
      <c r="D22066">
        <v>13</v>
      </c>
      <c r="E22066" t="s">
        <v>1034</v>
      </c>
      <c r="F22066">
        <f>VLOOKUP($A22066,$M$12:$N$23,2,FALSE)</f>
        <v>1</v>
      </c>
      <c r="G22066">
        <f>RANK(D22066,$D:$D)</f>
        <v>20854</v>
      </c>
      <c r="H22066" t="str" cm="1">
        <f t="array" ref="H22066">_xlfn.IFS($D22066&lt;50,"low",$D22066&lt;100,"medium",$D22066&gt;=100,"high")</f>
        <v>low</v>
      </c>
    </row>
    <row r="22067" spans="1:8" x14ac:dyDescent="0.25">
      <c r="A22067" t="s">
        <v>5</v>
      </c>
      <c r="B22067">
        <v>1</v>
      </c>
      <c r="C22067">
        <v>2019</v>
      </c>
      <c r="D22067">
        <v>13</v>
      </c>
      <c r="E22067" t="s">
        <v>2035</v>
      </c>
      <c r="F22067">
        <f>VLOOKUP($A22067,$M$12:$N$23,2,FALSE)</f>
        <v>1</v>
      </c>
      <c r="G22067">
        <f>RANK(D22067,$D:$D)</f>
        <v>20854</v>
      </c>
      <c r="H22067" t="str" cm="1">
        <f t="array" ref="H22067">_xlfn.IFS($D22067&lt;50,"low",$D22067&lt;100,"medium",$D22067&gt;=100,"high")</f>
        <v>low</v>
      </c>
    </row>
    <row r="22068" spans="1:8" x14ac:dyDescent="0.25">
      <c r="A22068" t="s">
        <v>5</v>
      </c>
      <c r="B22068">
        <v>1</v>
      </c>
      <c r="C22068">
        <v>2019</v>
      </c>
      <c r="D22068">
        <v>13</v>
      </c>
      <c r="E22068" t="s">
        <v>1677</v>
      </c>
      <c r="F22068">
        <f>VLOOKUP($A22068,$M$12:$N$23,2,FALSE)</f>
        <v>1</v>
      </c>
      <c r="G22068">
        <f>RANK(D22068,$D:$D)</f>
        <v>20854</v>
      </c>
      <c r="H22068" t="str" cm="1">
        <f t="array" ref="H22068">_xlfn.IFS($D22068&lt;50,"low",$D22068&lt;100,"medium",$D22068&gt;=100,"high")</f>
        <v>low</v>
      </c>
    </row>
    <row r="22069" spans="1:8" x14ac:dyDescent="0.25">
      <c r="A22069" t="s">
        <v>390</v>
      </c>
      <c r="B22069">
        <v>3</v>
      </c>
      <c r="C22069">
        <v>2020</v>
      </c>
      <c r="D22069">
        <v>13</v>
      </c>
      <c r="E22069" t="s">
        <v>7667</v>
      </c>
      <c r="F22069">
        <f>VLOOKUP($A22069,$M$12:$N$23,2,FALSE)</f>
        <v>3</v>
      </c>
      <c r="G22069">
        <f>RANK(D22069,$D:$D)</f>
        <v>20854</v>
      </c>
      <c r="H22069" t="str" cm="1">
        <f t="array" ref="H22069">_xlfn.IFS($D22069&lt;50,"low",$D22069&lt;100,"medium",$D22069&gt;=100,"high")</f>
        <v>low</v>
      </c>
    </row>
    <row r="22070" spans="1:8" x14ac:dyDescent="0.25">
      <c r="A22070" t="s">
        <v>390</v>
      </c>
      <c r="B22070">
        <v>3</v>
      </c>
      <c r="C22070">
        <v>2020</v>
      </c>
      <c r="D22070">
        <v>13</v>
      </c>
      <c r="E22070" t="s">
        <v>7271</v>
      </c>
      <c r="F22070">
        <f>VLOOKUP($A22070,$M$12:$N$23,2,FALSE)</f>
        <v>3</v>
      </c>
      <c r="G22070">
        <f>RANK(D22070,$D:$D)</f>
        <v>20854</v>
      </c>
      <c r="H22070" t="str" cm="1">
        <f t="array" ref="H22070">_xlfn.IFS($D22070&lt;50,"low",$D22070&lt;100,"medium",$D22070&gt;=100,"high")</f>
        <v>low</v>
      </c>
    </row>
    <row r="22071" spans="1:8" x14ac:dyDescent="0.25">
      <c r="A22071" t="s">
        <v>390</v>
      </c>
      <c r="B22071">
        <v>3</v>
      </c>
      <c r="C22071">
        <v>2020</v>
      </c>
      <c r="D22071">
        <v>13</v>
      </c>
      <c r="E22071" t="s">
        <v>7794</v>
      </c>
      <c r="F22071">
        <f>VLOOKUP($A22071,$M$12:$N$23,2,FALSE)</f>
        <v>3</v>
      </c>
      <c r="G22071">
        <f>RANK(D22071,$D:$D)</f>
        <v>20854</v>
      </c>
      <c r="H22071" t="str" cm="1">
        <f t="array" ref="H22071">_xlfn.IFS($D22071&lt;50,"low",$D22071&lt;100,"medium",$D22071&gt;=100,"high")</f>
        <v>low</v>
      </c>
    </row>
    <row r="22072" spans="1:8" x14ac:dyDescent="0.25">
      <c r="A22072" t="s">
        <v>390</v>
      </c>
      <c r="B22072">
        <v>3</v>
      </c>
      <c r="C22072">
        <v>2020</v>
      </c>
      <c r="D22072">
        <v>13</v>
      </c>
      <c r="E22072" t="s">
        <v>255</v>
      </c>
      <c r="F22072">
        <f>VLOOKUP($A22072,$M$12:$N$23,2,FALSE)</f>
        <v>3</v>
      </c>
      <c r="G22072">
        <f>RANK(D22072,$D:$D)</f>
        <v>20854</v>
      </c>
      <c r="H22072" t="str" cm="1">
        <f t="array" ref="H22072">_xlfn.IFS($D22072&lt;50,"low",$D22072&lt;100,"medium",$D22072&gt;=100,"high")</f>
        <v>low</v>
      </c>
    </row>
    <row r="22073" spans="1:8" x14ac:dyDescent="0.25">
      <c r="A22073" t="s">
        <v>390</v>
      </c>
      <c r="B22073">
        <v>3</v>
      </c>
      <c r="C22073">
        <v>2020</v>
      </c>
      <c r="D22073">
        <v>13</v>
      </c>
      <c r="E22073" t="s">
        <v>5206</v>
      </c>
      <c r="F22073">
        <f>VLOOKUP($A22073,$M$12:$N$23,2,FALSE)</f>
        <v>3</v>
      </c>
      <c r="G22073">
        <f>RANK(D22073,$D:$D)</f>
        <v>20854</v>
      </c>
      <c r="H22073" t="str" cm="1">
        <f t="array" ref="H22073">_xlfn.IFS($D22073&lt;50,"low",$D22073&lt;100,"medium",$D22073&gt;=100,"high")</f>
        <v>low</v>
      </c>
    </row>
    <row r="22074" spans="1:8" x14ac:dyDescent="0.25">
      <c r="A22074" t="s">
        <v>390</v>
      </c>
      <c r="B22074">
        <v>3</v>
      </c>
      <c r="C22074">
        <v>2020</v>
      </c>
      <c r="D22074">
        <v>13</v>
      </c>
      <c r="E22074" t="s">
        <v>1802</v>
      </c>
      <c r="F22074">
        <f>VLOOKUP($A22074,$M$12:$N$23,2,FALSE)</f>
        <v>3</v>
      </c>
      <c r="G22074">
        <f>RANK(D22074,$D:$D)</f>
        <v>20854</v>
      </c>
      <c r="H22074" t="str" cm="1">
        <f t="array" ref="H22074">_xlfn.IFS($D22074&lt;50,"low",$D22074&lt;100,"medium",$D22074&gt;=100,"high")</f>
        <v>low</v>
      </c>
    </row>
    <row r="22075" spans="1:8" x14ac:dyDescent="0.25">
      <c r="A22075" t="s">
        <v>390</v>
      </c>
      <c r="B22075">
        <v>3</v>
      </c>
      <c r="C22075">
        <v>2020</v>
      </c>
      <c r="D22075">
        <v>13</v>
      </c>
      <c r="E22075" t="s">
        <v>8215</v>
      </c>
      <c r="F22075">
        <f>VLOOKUP($A22075,$M$12:$N$23,2,FALSE)</f>
        <v>3</v>
      </c>
      <c r="G22075">
        <f>RANK(D22075,$D:$D)</f>
        <v>20854</v>
      </c>
      <c r="H22075" t="str" cm="1">
        <f t="array" ref="H22075">_xlfn.IFS($D22075&lt;50,"low",$D22075&lt;100,"medium",$D22075&gt;=100,"high")</f>
        <v>low</v>
      </c>
    </row>
    <row r="22076" spans="1:8" x14ac:dyDescent="0.25">
      <c r="A22076" t="s">
        <v>390</v>
      </c>
      <c r="B22076">
        <v>3</v>
      </c>
      <c r="C22076">
        <v>2020</v>
      </c>
      <c r="D22076">
        <v>13</v>
      </c>
      <c r="E22076" t="s">
        <v>8211</v>
      </c>
      <c r="F22076">
        <f>VLOOKUP($A22076,$M$12:$N$23,2,FALSE)</f>
        <v>3</v>
      </c>
      <c r="G22076">
        <f>RANK(D22076,$D:$D)</f>
        <v>20854</v>
      </c>
      <c r="H22076" t="str" cm="1">
        <f t="array" ref="H22076">_xlfn.IFS($D22076&lt;50,"low",$D22076&lt;100,"medium",$D22076&gt;=100,"high")</f>
        <v>low</v>
      </c>
    </row>
    <row r="22077" spans="1:8" x14ac:dyDescent="0.25">
      <c r="A22077" t="s">
        <v>390</v>
      </c>
      <c r="B22077">
        <v>3</v>
      </c>
      <c r="C22077">
        <v>2020</v>
      </c>
      <c r="D22077">
        <v>13</v>
      </c>
      <c r="E22077" t="s">
        <v>1279</v>
      </c>
      <c r="F22077">
        <f>VLOOKUP($A22077,$M$12:$N$23,2,FALSE)</f>
        <v>3</v>
      </c>
      <c r="G22077">
        <f>RANK(D22077,$D:$D)</f>
        <v>20854</v>
      </c>
      <c r="H22077" t="str" cm="1">
        <f t="array" ref="H22077">_xlfn.IFS($D22077&lt;50,"low",$D22077&lt;100,"medium",$D22077&gt;=100,"high")</f>
        <v>low</v>
      </c>
    </row>
    <row r="22078" spans="1:8" x14ac:dyDescent="0.25">
      <c r="A22078" t="s">
        <v>390</v>
      </c>
      <c r="B22078">
        <v>3</v>
      </c>
      <c r="C22078">
        <v>2020</v>
      </c>
      <c r="D22078">
        <v>13</v>
      </c>
      <c r="E22078" t="s">
        <v>1074</v>
      </c>
      <c r="F22078">
        <f>VLOOKUP($A22078,$M$12:$N$23,2,FALSE)</f>
        <v>3</v>
      </c>
      <c r="G22078">
        <f>RANK(D22078,$D:$D)</f>
        <v>20854</v>
      </c>
      <c r="H22078" t="str" cm="1">
        <f t="array" ref="H22078">_xlfn.IFS($D22078&lt;50,"low",$D22078&lt;100,"medium",$D22078&gt;=100,"high")</f>
        <v>low</v>
      </c>
    </row>
    <row r="22079" spans="1:8" x14ac:dyDescent="0.25">
      <c r="A22079" t="s">
        <v>390</v>
      </c>
      <c r="B22079">
        <v>3</v>
      </c>
      <c r="C22079">
        <v>2020</v>
      </c>
      <c r="D22079">
        <v>13</v>
      </c>
      <c r="E22079" t="s">
        <v>678</v>
      </c>
      <c r="F22079">
        <f>VLOOKUP($A22079,$M$12:$N$23,2,FALSE)</f>
        <v>3</v>
      </c>
      <c r="G22079">
        <f>RANK(D22079,$D:$D)</f>
        <v>20854</v>
      </c>
      <c r="H22079" t="str" cm="1">
        <f t="array" ref="H22079">_xlfn.IFS($D22079&lt;50,"low",$D22079&lt;100,"medium",$D22079&gt;=100,"high")</f>
        <v>low</v>
      </c>
    </row>
    <row r="22080" spans="1:8" x14ac:dyDescent="0.25">
      <c r="A22080" t="s">
        <v>390</v>
      </c>
      <c r="B22080">
        <v>3</v>
      </c>
      <c r="C22080">
        <v>2020</v>
      </c>
      <c r="D22080">
        <v>13</v>
      </c>
      <c r="E22080" t="s">
        <v>4204</v>
      </c>
      <c r="F22080">
        <f>VLOOKUP($A22080,$M$12:$N$23,2,FALSE)</f>
        <v>3</v>
      </c>
      <c r="G22080">
        <f>RANK(D22080,$D:$D)</f>
        <v>20854</v>
      </c>
      <c r="H22080" t="str" cm="1">
        <f t="array" ref="H22080">_xlfn.IFS($D22080&lt;50,"low",$D22080&lt;100,"medium",$D22080&gt;=100,"high")</f>
        <v>low</v>
      </c>
    </row>
    <row r="22081" spans="1:8" x14ac:dyDescent="0.25">
      <c r="A22081" t="s">
        <v>390</v>
      </c>
      <c r="B22081">
        <v>3</v>
      </c>
      <c r="C22081">
        <v>2020</v>
      </c>
      <c r="D22081">
        <v>13</v>
      </c>
      <c r="E22081" t="s">
        <v>8064</v>
      </c>
      <c r="F22081">
        <f>VLOOKUP($A22081,$M$12:$N$23,2,FALSE)</f>
        <v>3</v>
      </c>
      <c r="G22081">
        <f>RANK(D22081,$D:$D)</f>
        <v>20854</v>
      </c>
      <c r="H22081" t="str" cm="1">
        <f t="array" ref="H22081">_xlfn.IFS($D22081&lt;50,"low",$D22081&lt;100,"medium",$D22081&gt;=100,"high")</f>
        <v>low</v>
      </c>
    </row>
    <row r="22082" spans="1:8" x14ac:dyDescent="0.25">
      <c r="A22082" t="s">
        <v>390</v>
      </c>
      <c r="B22082">
        <v>3</v>
      </c>
      <c r="C22082">
        <v>2020</v>
      </c>
      <c r="D22082">
        <v>13</v>
      </c>
      <c r="E22082" t="s">
        <v>2641</v>
      </c>
      <c r="F22082">
        <f>VLOOKUP($A22082,$M$12:$N$23,2,FALSE)</f>
        <v>3</v>
      </c>
      <c r="G22082">
        <f>RANK(D22082,$D:$D)</f>
        <v>20854</v>
      </c>
      <c r="H22082" t="str" cm="1">
        <f t="array" ref="H22082">_xlfn.IFS($D22082&lt;50,"low",$D22082&lt;100,"medium",$D22082&gt;=100,"high")</f>
        <v>low</v>
      </c>
    </row>
    <row r="22083" spans="1:8" x14ac:dyDescent="0.25">
      <c r="A22083" t="s">
        <v>390</v>
      </c>
      <c r="B22083">
        <v>3</v>
      </c>
      <c r="C22083">
        <v>2020</v>
      </c>
      <c r="D22083">
        <v>13</v>
      </c>
      <c r="E22083" t="s">
        <v>8208</v>
      </c>
      <c r="F22083">
        <f>VLOOKUP($A22083,$M$12:$N$23,2,FALSE)</f>
        <v>3</v>
      </c>
      <c r="G22083">
        <f>RANK(D22083,$D:$D)</f>
        <v>20854</v>
      </c>
      <c r="H22083" t="str" cm="1">
        <f t="array" ref="H22083">_xlfn.IFS($D22083&lt;50,"low",$D22083&lt;100,"medium",$D22083&gt;=100,"high")</f>
        <v>low</v>
      </c>
    </row>
    <row r="22084" spans="1:8" x14ac:dyDescent="0.25">
      <c r="A22084" t="s">
        <v>390</v>
      </c>
      <c r="B22084">
        <v>3</v>
      </c>
      <c r="C22084">
        <v>2020</v>
      </c>
      <c r="D22084">
        <v>13</v>
      </c>
      <c r="E22084" t="s">
        <v>7757</v>
      </c>
      <c r="F22084">
        <f>VLOOKUP($A22084,$M$12:$N$23,2,FALSE)</f>
        <v>3</v>
      </c>
      <c r="G22084">
        <f>RANK(D22084,$D:$D)</f>
        <v>20854</v>
      </c>
      <c r="H22084" t="str" cm="1">
        <f t="array" ref="H22084">_xlfn.IFS($D22084&lt;50,"low",$D22084&lt;100,"medium",$D22084&gt;=100,"high")</f>
        <v>low</v>
      </c>
    </row>
    <row r="22085" spans="1:8" x14ac:dyDescent="0.25">
      <c r="A22085" t="s">
        <v>390</v>
      </c>
      <c r="B22085">
        <v>3</v>
      </c>
      <c r="C22085">
        <v>2020</v>
      </c>
      <c r="D22085">
        <v>13</v>
      </c>
      <c r="E22085" t="s">
        <v>8209</v>
      </c>
      <c r="F22085">
        <f>VLOOKUP($A22085,$M$12:$N$23,2,FALSE)</f>
        <v>3</v>
      </c>
      <c r="G22085">
        <f>RANK(D22085,$D:$D)</f>
        <v>20854</v>
      </c>
      <c r="H22085" t="str" cm="1">
        <f t="array" ref="H22085">_xlfn.IFS($D22085&lt;50,"low",$D22085&lt;100,"medium",$D22085&gt;=100,"high")</f>
        <v>low</v>
      </c>
    </row>
    <row r="22086" spans="1:8" x14ac:dyDescent="0.25">
      <c r="A22086" t="s">
        <v>390</v>
      </c>
      <c r="B22086">
        <v>3</v>
      </c>
      <c r="C22086">
        <v>2020</v>
      </c>
      <c r="D22086">
        <v>13</v>
      </c>
      <c r="E22086" t="s">
        <v>3703</v>
      </c>
      <c r="F22086">
        <f>VLOOKUP($A22086,$M$12:$N$23,2,FALSE)</f>
        <v>3</v>
      </c>
      <c r="G22086">
        <f>RANK(D22086,$D:$D)</f>
        <v>20854</v>
      </c>
      <c r="H22086" t="str" cm="1">
        <f t="array" ref="H22086">_xlfn.IFS($D22086&lt;50,"low",$D22086&lt;100,"medium",$D22086&gt;=100,"high")</f>
        <v>low</v>
      </c>
    </row>
    <row r="22087" spans="1:8" x14ac:dyDescent="0.25">
      <c r="A22087" t="s">
        <v>390</v>
      </c>
      <c r="B22087">
        <v>3</v>
      </c>
      <c r="C22087">
        <v>2020</v>
      </c>
      <c r="D22087">
        <v>13</v>
      </c>
      <c r="E22087" t="s">
        <v>1106</v>
      </c>
      <c r="F22087">
        <f>VLOOKUP($A22087,$M$12:$N$23,2,FALSE)</f>
        <v>3</v>
      </c>
      <c r="G22087">
        <f>RANK(D22087,$D:$D)</f>
        <v>20854</v>
      </c>
      <c r="H22087" t="str" cm="1">
        <f t="array" ref="H22087">_xlfn.IFS($D22087&lt;50,"low",$D22087&lt;100,"medium",$D22087&gt;=100,"high")</f>
        <v>low</v>
      </c>
    </row>
    <row r="22088" spans="1:8" x14ac:dyDescent="0.25">
      <c r="A22088" t="s">
        <v>390</v>
      </c>
      <c r="B22088">
        <v>3</v>
      </c>
      <c r="C22088">
        <v>2020</v>
      </c>
      <c r="D22088">
        <v>13</v>
      </c>
      <c r="E22088" t="s">
        <v>8212</v>
      </c>
      <c r="F22088">
        <f>VLOOKUP($A22088,$M$12:$N$23,2,FALSE)</f>
        <v>3</v>
      </c>
      <c r="G22088">
        <f>RANK(D22088,$D:$D)</f>
        <v>20854</v>
      </c>
      <c r="H22088" t="str" cm="1">
        <f t="array" ref="H22088">_xlfn.IFS($D22088&lt;50,"low",$D22088&lt;100,"medium",$D22088&gt;=100,"high")</f>
        <v>low</v>
      </c>
    </row>
    <row r="22089" spans="1:8" x14ac:dyDescent="0.25">
      <c r="A22089" t="s">
        <v>390</v>
      </c>
      <c r="B22089">
        <v>3</v>
      </c>
      <c r="C22089">
        <v>2020</v>
      </c>
      <c r="D22089">
        <v>13</v>
      </c>
      <c r="E22089" t="s">
        <v>206</v>
      </c>
      <c r="F22089">
        <f>VLOOKUP($A22089,$M$12:$N$23,2,FALSE)</f>
        <v>3</v>
      </c>
      <c r="G22089">
        <f>RANK(D22089,$D:$D)</f>
        <v>20854</v>
      </c>
      <c r="H22089" t="str" cm="1">
        <f t="array" ref="H22089">_xlfn.IFS($D22089&lt;50,"low",$D22089&lt;100,"medium",$D22089&gt;=100,"high")</f>
        <v>low</v>
      </c>
    </row>
    <row r="22090" spans="1:8" x14ac:dyDescent="0.25">
      <c r="A22090" t="s">
        <v>390</v>
      </c>
      <c r="B22090">
        <v>3</v>
      </c>
      <c r="C22090">
        <v>2020</v>
      </c>
      <c r="D22090">
        <v>13</v>
      </c>
      <c r="E22090" t="s">
        <v>843</v>
      </c>
      <c r="F22090">
        <f>VLOOKUP($A22090,$M$12:$N$23,2,FALSE)</f>
        <v>3</v>
      </c>
      <c r="G22090">
        <f>RANK(D22090,$D:$D)</f>
        <v>20854</v>
      </c>
      <c r="H22090" t="str" cm="1">
        <f t="array" ref="H22090">_xlfn.IFS($D22090&lt;50,"low",$D22090&lt;100,"medium",$D22090&gt;=100,"high")</f>
        <v>low</v>
      </c>
    </row>
    <row r="22091" spans="1:8" x14ac:dyDescent="0.25">
      <c r="A22091" t="s">
        <v>390</v>
      </c>
      <c r="B22091">
        <v>3</v>
      </c>
      <c r="C22091">
        <v>2020</v>
      </c>
      <c r="D22091">
        <v>13</v>
      </c>
      <c r="E22091" t="s">
        <v>5150</v>
      </c>
      <c r="F22091">
        <f>VLOOKUP($A22091,$M$12:$N$23,2,FALSE)</f>
        <v>3</v>
      </c>
      <c r="G22091">
        <f>RANK(D22091,$D:$D)</f>
        <v>20854</v>
      </c>
      <c r="H22091" t="str" cm="1">
        <f t="array" ref="H22091">_xlfn.IFS($D22091&lt;50,"low",$D22091&lt;100,"medium",$D22091&gt;=100,"high")</f>
        <v>low</v>
      </c>
    </row>
    <row r="22092" spans="1:8" x14ac:dyDescent="0.25">
      <c r="A22092" t="s">
        <v>390</v>
      </c>
      <c r="B22092">
        <v>3</v>
      </c>
      <c r="C22092">
        <v>2020</v>
      </c>
      <c r="D22092">
        <v>13</v>
      </c>
      <c r="E22092" t="s">
        <v>119</v>
      </c>
      <c r="F22092">
        <f>VLOOKUP($A22092,$M$12:$N$23,2,FALSE)</f>
        <v>3</v>
      </c>
      <c r="G22092">
        <f>RANK(D22092,$D:$D)</f>
        <v>20854</v>
      </c>
      <c r="H22092" t="str" cm="1">
        <f t="array" ref="H22092">_xlfn.IFS($D22092&lt;50,"low",$D22092&lt;100,"medium",$D22092&gt;=100,"high")</f>
        <v>low</v>
      </c>
    </row>
    <row r="22093" spans="1:8" x14ac:dyDescent="0.25">
      <c r="A22093" t="s">
        <v>390</v>
      </c>
      <c r="B22093">
        <v>3</v>
      </c>
      <c r="C22093">
        <v>2020</v>
      </c>
      <c r="D22093">
        <v>13</v>
      </c>
      <c r="E22093" t="s">
        <v>7549</v>
      </c>
      <c r="F22093">
        <f>VLOOKUP($A22093,$M$12:$N$23,2,FALSE)</f>
        <v>3</v>
      </c>
      <c r="G22093">
        <f>RANK(D22093,$D:$D)</f>
        <v>20854</v>
      </c>
      <c r="H22093" t="str" cm="1">
        <f t="array" ref="H22093">_xlfn.IFS($D22093&lt;50,"low",$D22093&lt;100,"medium",$D22093&gt;=100,"high")</f>
        <v>low</v>
      </c>
    </row>
    <row r="22094" spans="1:8" x14ac:dyDescent="0.25">
      <c r="A22094" t="s">
        <v>390</v>
      </c>
      <c r="B22094">
        <v>3</v>
      </c>
      <c r="C22094">
        <v>2020</v>
      </c>
      <c r="D22094">
        <v>13</v>
      </c>
      <c r="E22094" t="s">
        <v>8207</v>
      </c>
      <c r="F22094">
        <f>VLOOKUP($A22094,$M$12:$N$23,2,FALSE)</f>
        <v>3</v>
      </c>
      <c r="G22094">
        <f>RANK(D22094,$D:$D)</f>
        <v>20854</v>
      </c>
      <c r="H22094" t="str" cm="1">
        <f t="array" ref="H22094">_xlfn.IFS($D22094&lt;50,"low",$D22094&lt;100,"medium",$D22094&gt;=100,"high")</f>
        <v>low</v>
      </c>
    </row>
    <row r="22095" spans="1:8" x14ac:dyDescent="0.25">
      <c r="A22095" t="s">
        <v>390</v>
      </c>
      <c r="B22095">
        <v>3</v>
      </c>
      <c r="C22095">
        <v>2020</v>
      </c>
      <c r="D22095">
        <v>13</v>
      </c>
      <c r="E22095" t="s">
        <v>784</v>
      </c>
      <c r="F22095">
        <f>VLOOKUP($A22095,$M$12:$N$23,2,FALSE)</f>
        <v>3</v>
      </c>
      <c r="G22095">
        <f>RANK(D22095,$D:$D)</f>
        <v>20854</v>
      </c>
      <c r="H22095" t="str" cm="1">
        <f t="array" ref="H22095">_xlfn.IFS($D22095&lt;50,"low",$D22095&lt;100,"medium",$D22095&gt;=100,"high")</f>
        <v>low</v>
      </c>
    </row>
    <row r="22096" spans="1:8" x14ac:dyDescent="0.25">
      <c r="A22096" t="s">
        <v>390</v>
      </c>
      <c r="B22096">
        <v>3</v>
      </c>
      <c r="C22096">
        <v>2020</v>
      </c>
      <c r="D22096">
        <v>13</v>
      </c>
      <c r="E22096" t="s">
        <v>8213</v>
      </c>
      <c r="F22096">
        <f>VLOOKUP($A22096,$M$12:$N$23,2,FALSE)</f>
        <v>3</v>
      </c>
      <c r="G22096">
        <f>RANK(D22096,$D:$D)</f>
        <v>20854</v>
      </c>
      <c r="H22096" t="str" cm="1">
        <f t="array" ref="H22096">_xlfn.IFS($D22096&lt;50,"low",$D22096&lt;100,"medium",$D22096&gt;=100,"high")</f>
        <v>low</v>
      </c>
    </row>
    <row r="22097" spans="1:8" x14ac:dyDescent="0.25">
      <c r="A22097" t="s">
        <v>390</v>
      </c>
      <c r="B22097">
        <v>3</v>
      </c>
      <c r="C22097">
        <v>2020</v>
      </c>
      <c r="D22097">
        <v>13</v>
      </c>
      <c r="E22097" t="s">
        <v>8216</v>
      </c>
      <c r="F22097">
        <f>VLOOKUP($A22097,$M$12:$N$23,2,FALSE)</f>
        <v>3</v>
      </c>
      <c r="G22097">
        <f>RANK(D22097,$D:$D)</f>
        <v>20854</v>
      </c>
      <c r="H22097" t="str" cm="1">
        <f t="array" ref="H22097">_xlfn.IFS($D22097&lt;50,"low",$D22097&lt;100,"medium",$D22097&gt;=100,"high")</f>
        <v>low</v>
      </c>
    </row>
    <row r="22098" spans="1:8" x14ac:dyDescent="0.25">
      <c r="A22098" t="s">
        <v>390</v>
      </c>
      <c r="B22098">
        <v>3</v>
      </c>
      <c r="C22098">
        <v>2020</v>
      </c>
      <c r="D22098">
        <v>13</v>
      </c>
      <c r="E22098" t="s">
        <v>8214</v>
      </c>
      <c r="F22098">
        <f>VLOOKUP($A22098,$M$12:$N$23,2,FALSE)</f>
        <v>3</v>
      </c>
      <c r="G22098">
        <f>RANK(D22098,$D:$D)</f>
        <v>20854</v>
      </c>
      <c r="H22098" t="str" cm="1">
        <f t="array" ref="H22098">_xlfn.IFS($D22098&lt;50,"low",$D22098&lt;100,"medium",$D22098&gt;=100,"high")</f>
        <v>low</v>
      </c>
    </row>
    <row r="22099" spans="1:8" x14ac:dyDescent="0.25">
      <c r="A22099" t="s">
        <v>390</v>
      </c>
      <c r="B22099">
        <v>3</v>
      </c>
      <c r="C22099">
        <v>2020</v>
      </c>
      <c r="D22099">
        <v>13</v>
      </c>
      <c r="E22099" t="s">
        <v>8210</v>
      </c>
      <c r="F22099">
        <f>VLOOKUP($A22099,$M$12:$N$23,2,FALSE)</f>
        <v>3</v>
      </c>
      <c r="G22099">
        <f>RANK(D22099,$D:$D)</f>
        <v>20854</v>
      </c>
      <c r="H22099" t="str" cm="1">
        <f t="array" ref="H22099">_xlfn.IFS($D22099&lt;50,"low",$D22099&lt;100,"medium",$D22099&gt;=100,"high")</f>
        <v>low</v>
      </c>
    </row>
    <row r="22100" spans="1:8" x14ac:dyDescent="0.25">
      <c r="A22100" t="s">
        <v>390</v>
      </c>
      <c r="B22100">
        <v>3</v>
      </c>
      <c r="C22100">
        <v>2020</v>
      </c>
      <c r="D22100">
        <v>13</v>
      </c>
      <c r="E22100" t="s">
        <v>529</v>
      </c>
      <c r="F22100">
        <f>VLOOKUP($A22100,$M$12:$N$23,2,FALSE)</f>
        <v>3</v>
      </c>
      <c r="G22100">
        <f>RANK(D22100,$D:$D)</f>
        <v>20854</v>
      </c>
      <c r="H22100" t="str" cm="1">
        <f t="array" ref="H22100">_xlfn.IFS($D22100&lt;50,"low",$D22100&lt;100,"medium",$D22100&gt;=100,"high")</f>
        <v>low</v>
      </c>
    </row>
    <row r="22101" spans="1:8" x14ac:dyDescent="0.25">
      <c r="A22101" t="s">
        <v>390</v>
      </c>
      <c r="B22101">
        <v>3</v>
      </c>
      <c r="C22101">
        <v>2020</v>
      </c>
      <c r="D22101">
        <v>13</v>
      </c>
      <c r="E22101" t="s">
        <v>457</v>
      </c>
      <c r="F22101">
        <f>VLOOKUP($A22101,$M$12:$N$23,2,FALSE)</f>
        <v>3</v>
      </c>
      <c r="G22101">
        <f>RANK(D22101,$D:$D)</f>
        <v>20854</v>
      </c>
      <c r="H22101" t="str" cm="1">
        <f t="array" ref="H22101">_xlfn.IFS($D22101&lt;50,"low",$D22101&lt;100,"medium",$D22101&gt;=100,"high")</f>
        <v>low</v>
      </c>
    </row>
    <row r="22102" spans="1:8" x14ac:dyDescent="0.25">
      <c r="A22102" t="s">
        <v>390</v>
      </c>
      <c r="B22102">
        <v>3</v>
      </c>
      <c r="C22102">
        <v>2020</v>
      </c>
      <c r="D22102">
        <v>13</v>
      </c>
      <c r="E22102" t="s">
        <v>2118</v>
      </c>
      <c r="F22102">
        <f>VLOOKUP($A22102,$M$12:$N$23,2,FALSE)</f>
        <v>3</v>
      </c>
      <c r="G22102">
        <f>RANK(D22102,$D:$D)</f>
        <v>20854</v>
      </c>
      <c r="H22102" t="str" cm="1">
        <f t="array" ref="H22102">_xlfn.IFS($D22102&lt;50,"low",$D22102&lt;100,"medium",$D22102&gt;=100,"high")</f>
        <v>low</v>
      </c>
    </row>
    <row r="22103" spans="1:8" x14ac:dyDescent="0.25">
      <c r="A22103" t="s">
        <v>507</v>
      </c>
      <c r="B22103">
        <v>2</v>
      </c>
      <c r="C22103">
        <v>2020</v>
      </c>
      <c r="D22103">
        <v>13</v>
      </c>
      <c r="E22103" t="s">
        <v>7721</v>
      </c>
      <c r="F22103">
        <f>VLOOKUP($A22103,$M$12:$N$23,2,FALSE)</f>
        <v>2</v>
      </c>
      <c r="G22103">
        <f>RANK(D22103,$D:$D)</f>
        <v>20854</v>
      </c>
      <c r="H22103" t="str" cm="1">
        <f t="array" ref="H22103">_xlfn.IFS($D22103&lt;50,"low",$D22103&lt;100,"medium",$D22103&gt;=100,"high")</f>
        <v>low</v>
      </c>
    </row>
    <row r="22104" spans="1:8" x14ac:dyDescent="0.25">
      <c r="A22104" t="s">
        <v>507</v>
      </c>
      <c r="B22104">
        <v>2</v>
      </c>
      <c r="C22104">
        <v>2020</v>
      </c>
      <c r="D22104">
        <v>13</v>
      </c>
      <c r="E22104" t="s">
        <v>8262</v>
      </c>
      <c r="F22104">
        <f>VLOOKUP($A22104,$M$12:$N$23,2,FALSE)</f>
        <v>2</v>
      </c>
      <c r="G22104">
        <f>RANK(D22104,$D:$D)</f>
        <v>20854</v>
      </c>
      <c r="H22104" t="str" cm="1">
        <f t="array" ref="H22104">_xlfn.IFS($D22104&lt;50,"low",$D22104&lt;100,"medium",$D22104&gt;=100,"high")</f>
        <v>low</v>
      </c>
    </row>
    <row r="22105" spans="1:8" x14ac:dyDescent="0.25">
      <c r="A22105" t="s">
        <v>507</v>
      </c>
      <c r="B22105">
        <v>2</v>
      </c>
      <c r="C22105">
        <v>2020</v>
      </c>
      <c r="D22105">
        <v>13</v>
      </c>
      <c r="E22105" t="s">
        <v>8261</v>
      </c>
      <c r="F22105">
        <f>VLOOKUP($A22105,$M$12:$N$23,2,FALSE)</f>
        <v>2</v>
      </c>
      <c r="G22105">
        <f>RANK(D22105,$D:$D)</f>
        <v>20854</v>
      </c>
      <c r="H22105" t="str" cm="1">
        <f t="array" ref="H22105">_xlfn.IFS($D22105&lt;50,"low",$D22105&lt;100,"medium",$D22105&gt;=100,"high")</f>
        <v>low</v>
      </c>
    </row>
    <row r="22106" spans="1:8" x14ac:dyDescent="0.25">
      <c r="A22106" t="s">
        <v>507</v>
      </c>
      <c r="B22106">
        <v>2</v>
      </c>
      <c r="C22106">
        <v>2020</v>
      </c>
      <c r="D22106">
        <v>13</v>
      </c>
      <c r="E22106" t="s">
        <v>8263</v>
      </c>
      <c r="F22106">
        <f>VLOOKUP($A22106,$M$12:$N$23,2,FALSE)</f>
        <v>2</v>
      </c>
      <c r="G22106">
        <f>RANK(D22106,$D:$D)</f>
        <v>20854</v>
      </c>
      <c r="H22106" t="str" cm="1">
        <f t="array" ref="H22106">_xlfn.IFS($D22106&lt;50,"low",$D22106&lt;100,"medium",$D22106&gt;=100,"high")</f>
        <v>low</v>
      </c>
    </row>
    <row r="22107" spans="1:8" x14ac:dyDescent="0.25">
      <c r="A22107" t="s">
        <v>507</v>
      </c>
      <c r="B22107">
        <v>2</v>
      </c>
      <c r="C22107">
        <v>2020</v>
      </c>
      <c r="D22107">
        <v>13</v>
      </c>
      <c r="E22107" t="s">
        <v>652</v>
      </c>
      <c r="F22107">
        <f>VLOOKUP($A22107,$M$12:$N$23,2,FALSE)</f>
        <v>2</v>
      </c>
      <c r="G22107">
        <f>RANK(D22107,$D:$D)</f>
        <v>20854</v>
      </c>
      <c r="H22107" t="str" cm="1">
        <f t="array" ref="H22107">_xlfn.IFS($D22107&lt;50,"low",$D22107&lt;100,"medium",$D22107&gt;=100,"high")</f>
        <v>low</v>
      </c>
    </row>
    <row r="22108" spans="1:8" x14ac:dyDescent="0.25">
      <c r="A22108" t="s">
        <v>507</v>
      </c>
      <c r="B22108">
        <v>2</v>
      </c>
      <c r="C22108">
        <v>2020</v>
      </c>
      <c r="D22108">
        <v>13</v>
      </c>
      <c r="E22108" t="s">
        <v>3310</v>
      </c>
      <c r="F22108">
        <f>VLOOKUP($A22108,$M$12:$N$23,2,FALSE)</f>
        <v>2</v>
      </c>
      <c r="G22108">
        <f>RANK(D22108,$D:$D)</f>
        <v>20854</v>
      </c>
      <c r="H22108" t="str" cm="1">
        <f t="array" ref="H22108">_xlfn.IFS($D22108&lt;50,"low",$D22108&lt;100,"medium",$D22108&gt;=100,"high")</f>
        <v>low</v>
      </c>
    </row>
    <row r="22109" spans="1:8" x14ac:dyDescent="0.25">
      <c r="A22109" t="s">
        <v>507</v>
      </c>
      <c r="B22109">
        <v>2</v>
      </c>
      <c r="C22109">
        <v>2020</v>
      </c>
      <c r="D22109">
        <v>13</v>
      </c>
      <c r="E22109" t="s">
        <v>8062</v>
      </c>
      <c r="F22109">
        <f>VLOOKUP($A22109,$M$12:$N$23,2,FALSE)</f>
        <v>2</v>
      </c>
      <c r="G22109">
        <f>RANK(D22109,$D:$D)</f>
        <v>20854</v>
      </c>
      <c r="H22109" t="str" cm="1">
        <f t="array" ref="H22109">_xlfn.IFS($D22109&lt;50,"low",$D22109&lt;100,"medium",$D22109&gt;=100,"high")</f>
        <v>low</v>
      </c>
    </row>
    <row r="22110" spans="1:8" x14ac:dyDescent="0.25">
      <c r="A22110" t="s">
        <v>507</v>
      </c>
      <c r="B22110">
        <v>2</v>
      </c>
      <c r="C22110">
        <v>2020</v>
      </c>
      <c r="D22110">
        <v>13</v>
      </c>
      <c r="E22110" t="s">
        <v>5177</v>
      </c>
      <c r="F22110">
        <f>VLOOKUP($A22110,$M$12:$N$23,2,FALSE)</f>
        <v>2</v>
      </c>
      <c r="G22110">
        <f>RANK(D22110,$D:$D)</f>
        <v>20854</v>
      </c>
      <c r="H22110" t="str" cm="1">
        <f t="array" ref="H22110">_xlfn.IFS($D22110&lt;50,"low",$D22110&lt;100,"medium",$D22110&gt;=100,"high")</f>
        <v>low</v>
      </c>
    </row>
    <row r="22111" spans="1:8" x14ac:dyDescent="0.25">
      <c r="A22111" t="s">
        <v>507</v>
      </c>
      <c r="B22111">
        <v>2</v>
      </c>
      <c r="C22111">
        <v>2020</v>
      </c>
      <c r="D22111">
        <v>13</v>
      </c>
      <c r="E22111" t="s">
        <v>8264</v>
      </c>
      <c r="F22111">
        <f>VLOOKUP($A22111,$M$12:$N$23,2,FALSE)</f>
        <v>2</v>
      </c>
      <c r="G22111">
        <f>RANK(D22111,$D:$D)</f>
        <v>20854</v>
      </c>
      <c r="H22111" t="str" cm="1">
        <f t="array" ref="H22111">_xlfn.IFS($D22111&lt;50,"low",$D22111&lt;100,"medium",$D22111&gt;=100,"high")</f>
        <v>low</v>
      </c>
    </row>
    <row r="22112" spans="1:8" x14ac:dyDescent="0.25">
      <c r="A22112" t="s">
        <v>507</v>
      </c>
      <c r="B22112">
        <v>2</v>
      </c>
      <c r="C22112">
        <v>2020</v>
      </c>
      <c r="D22112">
        <v>13</v>
      </c>
      <c r="E22112" t="s">
        <v>1769</v>
      </c>
      <c r="F22112">
        <f>VLOOKUP($A22112,$M$12:$N$23,2,FALSE)</f>
        <v>2</v>
      </c>
      <c r="G22112">
        <f>RANK(D22112,$D:$D)</f>
        <v>20854</v>
      </c>
      <c r="H22112" t="str" cm="1">
        <f t="array" ref="H22112">_xlfn.IFS($D22112&lt;50,"low",$D22112&lt;100,"medium",$D22112&gt;=100,"high")</f>
        <v>low</v>
      </c>
    </row>
    <row r="22113" spans="1:8" x14ac:dyDescent="0.25">
      <c r="A22113" t="s">
        <v>507</v>
      </c>
      <c r="B22113">
        <v>2</v>
      </c>
      <c r="C22113">
        <v>2020</v>
      </c>
      <c r="D22113">
        <v>13</v>
      </c>
      <c r="E22113" t="s">
        <v>8266</v>
      </c>
      <c r="F22113">
        <f>VLOOKUP($A22113,$M$12:$N$23,2,FALSE)</f>
        <v>2</v>
      </c>
      <c r="G22113">
        <f>RANK(D22113,$D:$D)</f>
        <v>20854</v>
      </c>
      <c r="H22113" t="str" cm="1">
        <f t="array" ref="H22113">_xlfn.IFS($D22113&lt;50,"low",$D22113&lt;100,"medium",$D22113&gt;=100,"high")</f>
        <v>low</v>
      </c>
    </row>
    <row r="22114" spans="1:8" x14ac:dyDescent="0.25">
      <c r="A22114" t="s">
        <v>507</v>
      </c>
      <c r="B22114">
        <v>2</v>
      </c>
      <c r="C22114">
        <v>2020</v>
      </c>
      <c r="D22114">
        <v>13</v>
      </c>
      <c r="E22114" t="s">
        <v>282</v>
      </c>
      <c r="F22114">
        <f>VLOOKUP($A22114,$M$12:$N$23,2,FALSE)</f>
        <v>2</v>
      </c>
      <c r="G22114">
        <f>RANK(D22114,$D:$D)</f>
        <v>20854</v>
      </c>
      <c r="H22114" t="str" cm="1">
        <f t="array" ref="H22114">_xlfn.IFS($D22114&lt;50,"low",$D22114&lt;100,"medium",$D22114&gt;=100,"high")</f>
        <v>low</v>
      </c>
    </row>
    <row r="22115" spans="1:8" x14ac:dyDescent="0.25">
      <c r="A22115" t="s">
        <v>507</v>
      </c>
      <c r="B22115">
        <v>2</v>
      </c>
      <c r="C22115">
        <v>2020</v>
      </c>
      <c r="D22115">
        <v>13</v>
      </c>
      <c r="E22115" t="s">
        <v>8265</v>
      </c>
      <c r="F22115">
        <f>VLOOKUP($A22115,$M$12:$N$23,2,FALSE)</f>
        <v>2</v>
      </c>
      <c r="G22115">
        <f>RANK(D22115,$D:$D)</f>
        <v>20854</v>
      </c>
      <c r="H22115" t="str" cm="1">
        <f t="array" ref="H22115">_xlfn.IFS($D22115&lt;50,"low",$D22115&lt;100,"medium",$D22115&gt;=100,"high")</f>
        <v>low</v>
      </c>
    </row>
    <row r="22116" spans="1:8" x14ac:dyDescent="0.25">
      <c r="A22116" t="s">
        <v>507</v>
      </c>
      <c r="B22116">
        <v>2</v>
      </c>
      <c r="C22116">
        <v>2020</v>
      </c>
      <c r="D22116">
        <v>13</v>
      </c>
      <c r="E22116" t="s">
        <v>7654</v>
      </c>
      <c r="F22116">
        <f>VLOOKUP($A22116,$M$12:$N$23,2,FALSE)</f>
        <v>2</v>
      </c>
      <c r="G22116">
        <f>RANK(D22116,$D:$D)</f>
        <v>20854</v>
      </c>
      <c r="H22116" t="str" cm="1">
        <f t="array" ref="H22116">_xlfn.IFS($D22116&lt;50,"low",$D22116&lt;100,"medium",$D22116&gt;=100,"high")</f>
        <v>low</v>
      </c>
    </row>
    <row r="22117" spans="1:8" x14ac:dyDescent="0.25">
      <c r="A22117" t="s">
        <v>507</v>
      </c>
      <c r="B22117">
        <v>2</v>
      </c>
      <c r="C22117">
        <v>2020</v>
      </c>
      <c r="D22117">
        <v>13</v>
      </c>
      <c r="E22117" t="s">
        <v>843</v>
      </c>
      <c r="F22117">
        <f>VLOOKUP($A22117,$M$12:$N$23,2,FALSE)</f>
        <v>2</v>
      </c>
      <c r="G22117">
        <f>RANK(D22117,$D:$D)</f>
        <v>20854</v>
      </c>
      <c r="H22117" t="str" cm="1">
        <f t="array" ref="H22117">_xlfn.IFS($D22117&lt;50,"low",$D22117&lt;100,"medium",$D22117&gt;=100,"high")</f>
        <v>low</v>
      </c>
    </row>
    <row r="22118" spans="1:8" x14ac:dyDescent="0.25">
      <c r="A22118" t="s">
        <v>507</v>
      </c>
      <c r="B22118">
        <v>2</v>
      </c>
      <c r="C22118">
        <v>2020</v>
      </c>
      <c r="D22118">
        <v>13</v>
      </c>
      <c r="E22118" t="s">
        <v>788</v>
      </c>
      <c r="F22118">
        <f>VLOOKUP($A22118,$M$12:$N$23,2,FALSE)</f>
        <v>2</v>
      </c>
      <c r="G22118">
        <f>RANK(D22118,$D:$D)</f>
        <v>20854</v>
      </c>
      <c r="H22118" t="str" cm="1">
        <f t="array" ref="H22118">_xlfn.IFS($D22118&lt;50,"low",$D22118&lt;100,"medium",$D22118&gt;=100,"high")</f>
        <v>low</v>
      </c>
    </row>
    <row r="22119" spans="1:8" x14ac:dyDescent="0.25">
      <c r="A22119" t="s">
        <v>507</v>
      </c>
      <c r="B22119">
        <v>2</v>
      </c>
      <c r="C22119">
        <v>2020</v>
      </c>
      <c r="D22119">
        <v>13</v>
      </c>
      <c r="E22119" t="s">
        <v>181</v>
      </c>
      <c r="F22119">
        <f>VLOOKUP($A22119,$M$12:$N$23,2,FALSE)</f>
        <v>2</v>
      </c>
      <c r="G22119">
        <f>RANK(D22119,$D:$D)</f>
        <v>20854</v>
      </c>
      <c r="H22119" t="str" cm="1">
        <f t="array" ref="H22119">_xlfn.IFS($D22119&lt;50,"low",$D22119&lt;100,"medium",$D22119&gt;=100,"high")</f>
        <v>low</v>
      </c>
    </row>
    <row r="22120" spans="1:8" x14ac:dyDescent="0.25">
      <c r="A22120" t="s">
        <v>507</v>
      </c>
      <c r="B22120">
        <v>2</v>
      </c>
      <c r="C22120">
        <v>2020</v>
      </c>
      <c r="D22120">
        <v>13</v>
      </c>
      <c r="E22120" t="s">
        <v>646</v>
      </c>
      <c r="F22120">
        <f>VLOOKUP($A22120,$M$12:$N$23,2,FALSE)</f>
        <v>2</v>
      </c>
      <c r="G22120">
        <f>RANK(D22120,$D:$D)</f>
        <v>20854</v>
      </c>
      <c r="H22120" t="str" cm="1">
        <f t="array" ref="H22120">_xlfn.IFS($D22120&lt;50,"low",$D22120&lt;100,"medium",$D22120&gt;=100,"high")</f>
        <v>low</v>
      </c>
    </row>
    <row r="22121" spans="1:8" x14ac:dyDescent="0.25">
      <c r="A22121" t="s">
        <v>507</v>
      </c>
      <c r="B22121">
        <v>2</v>
      </c>
      <c r="C22121">
        <v>2020</v>
      </c>
      <c r="D22121">
        <v>13</v>
      </c>
      <c r="E22121" t="s">
        <v>1544</v>
      </c>
      <c r="F22121">
        <f>VLOOKUP($A22121,$M$12:$N$23,2,FALSE)</f>
        <v>2</v>
      </c>
      <c r="G22121">
        <f>RANK(D22121,$D:$D)</f>
        <v>20854</v>
      </c>
      <c r="H22121" t="str" cm="1">
        <f t="array" ref="H22121">_xlfn.IFS($D22121&lt;50,"low",$D22121&lt;100,"medium",$D22121&gt;=100,"high")</f>
        <v>low</v>
      </c>
    </row>
    <row r="22122" spans="1:8" x14ac:dyDescent="0.25">
      <c r="A22122" t="s">
        <v>507</v>
      </c>
      <c r="B22122">
        <v>2</v>
      </c>
      <c r="C22122">
        <v>2020</v>
      </c>
      <c r="D22122">
        <v>13</v>
      </c>
      <c r="E22122" t="s">
        <v>7840</v>
      </c>
      <c r="F22122">
        <f>VLOOKUP($A22122,$M$12:$N$23,2,FALSE)</f>
        <v>2</v>
      </c>
      <c r="G22122">
        <f>RANK(D22122,$D:$D)</f>
        <v>20854</v>
      </c>
      <c r="H22122" t="str" cm="1">
        <f t="array" ref="H22122">_xlfn.IFS($D22122&lt;50,"low",$D22122&lt;100,"medium",$D22122&gt;=100,"high")</f>
        <v>low</v>
      </c>
    </row>
    <row r="22123" spans="1:8" x14ac:dyDescent="0.25">
      <c r="A22123" t="s">
        <v>507</v>
      </c>
      <c r="B22123">
        <v>2</v>
      </c>
      <c r="C22123">
        <v>2020</v>
      </c>
      <c r="D22123">
        <v>13</v>
      </c>
      <c r="E22123" t="s">
        <v>5114</v>
      </c>
      <c r="F22123">
        <f>VLOOKUP($A22123,$M$12:$N$23,2,FALSE)</f>
        <v>2</v>
      </c>
      <c r="G22123">
        <f>RANK(D22123,$D:$D)</f>
        <v>20854</v>
      </c>
      <c r="H22123" t="str" cm="1">
        <f t="array" ref="H22123">_xlfn.IFS($D22123&lt;50,"low",$D22123&lt;100,"medium",$D22123&gt;=100,"high")</f>
        <v>low</v>
      </c>
    </row>
    <row r="22124" spans="1:8" x14ac:dyDescent="0.25">
      <c r="A22124" t="s">
        <v>507</v>
      </c>
      <c r="B22124">
        <v>2</v>
      </c>
      <c r="C22124">
        <v>2020</v>
      </c>
      <c r="D22124">
        <v>13</v>
      </c>
      <c r="E22124" t="s">
        <v>7901</v>
      </c>
      <c r="F22124">
        <f>VLOOKUP($A22124,$M$12:$N$23,2,FALSE)</f>
        <v>2</v>
      </c>
      <c r="G22124">
        <f>RANK(D22124,$D:$D)</f>
        <v>20854</v>
      </c>
      <c r="H22124" t="str" cm="1">
        <f t="array" ref="H22124">_xlfn.IFS($D22124&lt;50,"low",$D22124&lt;100,"medium",$D22124&gt;=100,"high")</f>
        <v>low</v>
      </c>
    </row>
    <row r="22125" spans="1:8" x14ac:dyDescent="0.25">
      <c r="A22125" t="s">
        <v>5</v>
      </c>
      <c r="B22125">
        <v>1</v>
      </c>
      <c r="C22125">
        <v>2020</v>
      </c>
      <c r="D22125">
        <v>13</v>
      </c>
      <c r="E22125" t="s">
        <v>8133</v>
      </c>
      <c r="F22125">
        <f>VLOOKUP($A22125,$M$12:$N$23,2,FALSE)</f>
        <v>1</v>
      </c>
      <c r="G22125">
        <f>RANK(D22125,$D:$D)</f>
        <v>20854</v>
      </c>
      <c r="H22125" t="str" cm="1">
        <f t="array" ref="H22125">_xlfn.IFS($D22125&lt;50,"low",$D22125&lt;100,"medium",$D22125&gt;=100,"high")</f>
        <v>low</v>
      </c>
    </row>
    <row r="22126" spans="1:8" x14ac:dyDescent="0.25">
      <c r="A22126" t="s">
        <v>5</v>
      </c>
      <c r="B22126">
        <v>1</v>
      </c>
      <c r="C22126">
        <v>2020</v>
      </c>
      <c r="D22126">
        <v>13</v>
      </c>
      <c r="E22126" t="s">
        <v>8134</v>
      </c>
      <c r="F22126">
        <f>VLOOKUP($A22126,$M$12:$N$23,2,FALSE)</f>
        <v>1</v>
      </c>
      <c r="G22126">
        <f>RANK(D22126,$D:$D)</f>
        <v>20854</v>
      </c>
      <c r="H22126" t="str" cm="1">
        <f t="array" ref="H22126">_xlfn.IFS($D22126&lt;50,"low",$D22126&lt;100,"medium",$D22126&gt;=100,"high")</f>
        <v>low</v>
      </c>
    </row>
    <row r="22127" spans="1:8" x14ac:dyDescent="0.25">
      <c r="A22127" t="s">
        <v>5</v>
      </c>
      <c r="B22127">
        <v>1</v>
      </c>
      <c r="C22127">
        <v>2020</v>
      </c>
      <c r="D22127">
        <v>13</v>
      </c>
      <c r="E22127" t="s">
        <v>1211</v>
      </c>
      <c r="F22127">
        <f>VLOOKUP($A22127,$M$12:$N$23,2,FALSE)</f>
        <v>1</v>
      </c>
      <c r="G22127">
        <f>RANK(D22127,$D:$D)</f>
        <v>20854</v>
      </c>
      <c r="H22127" t="str" cm="1">
        <f t="array" ref="H22127">_xlfn.IFS($D22127&lt;50,"low",$D22127&lt;100,"medium",$D22127&gt;=100,"high")</f>
        <v>low</v>
      </c>
    </row>
    <row r="22128" spans="1:8" x14ac:dyDescent="0.25">
      <c r="A22128" t="s">
        <v>5</v>
      </c>
      <c r="B22128">
        <v>1</v>
      </c>
      <c r="C22128">
        <v>2020</v>
      </c>
      <c r="D22128">
        <v>13</v>
      </c>
      <c r="E22128" t="s">
        <v>7443</v>
      </c>
      <c r="F22128">
        <f>VLOOKUP($A22128,$M$12:$N$23,2,FALSE)</f>
        <v>1</v>
      </c>
      <c r="G22128">
        <f>RANK(D22128,$D:$D)</f>
        <v>20854</v>
      </c>
      <c r="H22128" t="str" cm="1">
        <f t="array" ref="H22128">_xlfn.IFS($D22128&lt;50,"low",$D22128&lt;100,"medium",$D22128&gt;=100,"high")</f>
        <v>low</v>
      </c>
    </row>
    <row r="22129" spans="1:8" x14ac:dyDescent="0.25">
      <c r="A22129" t="s">
        <v>5</v>
      </c>
      <c r="B22129">
        <v>1</v>
      </c>
      <c r="C22129">
        <v>2020</v>
      </c>
      <c r="D22129">
        <v>13</v>
      </c>
      <c r="E22129" t="s">
        <v>3579</v>
      </c>
      <c r="F22129">
        <f>VLOOKUP($A22129,$M$12:$N$23,2,FALSE)</f>
        <v>1</v>
      </c>
      <c r="G22129">
        <f>RANK(D22129,$D:$D)</f>
        <v>20854</v>
      </c>
      <c r="H22129" t="str" cm="1">
        <f t="array" ref="H22129">_xlfn.IFS($D22129&lt;50,"low",$D22129&lt;100,"medium",$D22129&gt;=100,"high")</f>
        <v>low</v>
      </c>
    </row>
    <row r="22130" spans="1:8" x14ac:dyDescent="0.25">
      <c r="A22130" t="s">
        <v>5</v>
      </c>
      <c r="B22130">
        <v>1</v>
      </c>
      <c r="C22130">
        <v>2020</v>
      </c>
      <c r="D22130">
        <v>13</v>
      </c>
      <c r="E22130" t="s">
        <v>1680</v>
      </c>
      <c r="F22130">
        <f>VLOOKUP($A22130,$M$12:$N$23,2,FALSE)</f>
        <v>1</v>
      </c>
      <c r="G22130">
        <f>RANK(D22130,$D:$D)</f>
        <v>20854</v>
      </c>
      <c r="H22130" t="str" cm="1">
        <f t="array" ref="H22130">_xlfn.IFS($D22130&lt;50,"low",$D22130&lt;100,"medium",$D22130&gt;=100,"high")</f>
        <v>low</v>
      </c>
    </row>
    <row r="22131" spans="1:8" x14ac:dyDescent="0.25">
      <c r="A22131" t="s">
        <v>5</v>
      </c>
      <c r="B22131">
        <v>1</v>
      </c>
      <c r="C22131">
        <v>2020</v>
      </c>
      <c r="D22131">
        <v>13</v>
      </c>
      <c r="E22131" t="s">
        <v>8136</v>
      </c>
      <c r="F22131">
        <f>VLOOKUP($A22131,$M$12:$N$23,2,FALSE)</f>
        <v>1</v>
      </c>
      <c r="G22131">
        <f>RANK(D22131,$D:$D)</f>
        <v>20854</v>
      </c>
      <c r="H22131" t="str" cm="1">
        <f t="array" ref="H22131">_xlfn.IFS($D22131&lt;50,"low",$D22131&lt;100,"medium",$D22131&gt;=100,"high")</f>
        <v>low</v>
      </c>
    </row>
    <row r="22132" spans="1:8" x14ac:dyDescent="0.25">
      <c r="A22132" t="s">
        <v>5</v>
      </c>
      <c r="B22132">
        <v>1</v>
      </c>
      <c r="C22132">
        <v>2020</v>
      </c>
      <c r="D22132">
        <v>13</v>
      </c>
      <c r="E22132" t="s">
        <v>1809</v>
      </c>
      <c r="F22132">
        <f>VLOOKUP($A22132,$M$12:$N$23,2,FALSE)</f>
        <v>1</v>
      </c>
      <c r="G22132">
        <f>RANK(D22132,$D:$D)</f>
        <v>20854</v>
      </c>
      <c r="H22132" t="str" cm="1">
        <f t="array" ref="H22132">_xlfn.IFS($D22132&lt;50,"low",$D22132&lt;100,"medium",$D22132&gt;=100,"high")</f>
        <v>low</v>
      </c>
    </row>
    <row r="22133" spans="1:8" x14ac:dyDescent="0.25">
      <c r="A22133" t="s">
        <v>5</v>
      </c>
      <c r="B22133">
        <v>1</v>
      </c>
      <c r="C22133">
        <v>2020</v>
      </c>
      <c r="D22133">
        <v>13</v>
      </c>
      <c r="E22133" t="s">
        <v>8137</v>
      </c>
      <c r="F22133">
        <f>VLOOKUP($A22133,$M$12:$N$23,2,FALSE)</f>
        <v>1</v>
      </c>
      <c r="G22133">
        <f>RANK(D22133,$D:$D)</f>
        <v>20854</v>
      </c>
      <c r="H22133" t="str" cm="1">
        <f t="array" ref="H22133">_xlfn.IFS($D22133&lt;50,"low",$D22133&lt;100,"medium",$D22133&gt;=100,"high")</f>
        <v>low</v>
      </c>
    </row>
    <row r="22134" spans="1:8" x14ac:dyDescent="0.25">
      <c r="A22134" t="s">
        <v>5</v>
      </c>
      <c r="B22134">
        <v>1</v>
      </c>
      <c r="C22134">
        <v>2020</v>
      </c>
      <c r="D22134">
        <v>13</v>
      </c>
      <c r="E22134" t="s">
        <v>4491</v>
      </c>
      <c r="F22134">
        <f>VLOOKUP($A22134,$M$12:$N$23,2,FALSE)</f>
        <v>1</v>
      </c>
      <c r="G22134">
        <f>RANK(D22134,$D:$D)</f>
        <v>20854</v>
      </c>
      <c r="H22134" t="str" cm="1">
        <f t="array" ref="H22134">_xlfn.IFS($D22134&lt;50,"low",$D22134&lt;100,"medium",$D22134&gt;=100,"high")</f>
        <v>low</v>
      </c>
    </row>
    <row r="22135" spans="1:8" x14ac:dyDescent="0.25">
      <c r="A22135" t="s">
        <v>5</v>
      </c>
      <c r="B22135">
        <v>1</v>
      </c>
      <c r="C22135">
        <v>2020</v>
      </c>
      <c r="D22135">
        <v>13</v>
      </c>
      <c r="E22135" t="s">
        <v>8135</v>
      </c>
      <c r="F22135">
        <f>VLOOKUP($A22135,$M$12:$N$23,2,FALSE)</f>
        <v>1</v>
      </c>
      <c r="G22135">
        <f>RANK(D22135,$D:$D)</f>
        <v>20854</v>
      </c>
      <c r="H22135" t="str" cm="1">
        <f t="array" ref="H22135">_xlfn.IFS($D22135&lt;50,"low",$D22135&lt;100,"medium",$D22135&gt;=100,"high")</f>
        <v>low</v>
      </c>
    </row>
    <row r="22136" spans="1:8" x14ac:dyDescent="0.25">
      <c r="A22136" t="s">
        <v>5</v>
      </c>
      <c r="B22136">
        <v>1</v>
      </c>
      <c r="C22136">
        <v>2020</v>
      </c>
      <c r="D22136">
        <v>13</v>
      </c>
      <c r="E22136" t="s">
        <v>2957</v>
      </c>
      <c r="F22136">
        <f>VLOOKUP($A22136,$M$12:$N$23,2,FALSE)</f>
        <v>1</v>
      </c>
      <c r="G22136">
        <f>RANK(D22136,$D:$D)</f>
        <v>20854</v>
      </c>
      <c r="H22136" t="str" cm="1">
        <f t="array" ref="H22136">_xlfn.IFS($D22136&lt;50,"low",$D22136&lt;100,"medium",$D22136&gt;=100,"high")</f>
        <v>low</v>
      </c>
    </row>
    <row r="22137" spans="1:8" x14ac:dyDescent="0.25">
      <c r="A22137" t="s">
        <v>5</v>
      </c>
      <c r="B22137">
        <v>1</v>
      </c>
      <c r="C22137">
        <v>2020</v>
      </c>
      <c r="D22137">
        <v>13</v>
      </c>
      <c r="E22137" t="s">
        <v>2550</v>
      </c>
      <c r="F22137">
        <f>VLOOKUP($A22137,$M$12:$N$23,2,FALSE)</f>
        <v>1</v>
      </c>
      <c r="G22137">
        <f>RANK(D22137,$D:$D)</f>
        <v>20854</v>
      </c>
      <c r="H22137" t="str" cm="1">
        <f t="array" ref="H22137">_xlfn.IFS($D22137&lt;50,"low",$D22137&lt;100,"medium",$D22137&gt;=100,"high")</f>
        <v>low</v>
      </c>
    </row>
    <row r="22138" spans="1:8" x14ac:dyDescent="0.25">
      <c r="A22138" t="s">
        <v>5</v>
      </c>
      <c r="B22138">
        <v>1</v>
      </c>
      <c r="C22138">
        <v>2020</v>
      </c>
      <c r="D22138">
        <v>13</v>
      </c>
      <c r="E22138" t="s">
        <v>867</v>
      </c>
      <c r="F22138">
        <f>VLOOKUP($A22138,$M$12:$N$23,2,FALSE)</f>
        <v>1</v>
      </c>
      <c r="G22138">
        <f>RANK(D22138,$D:$D)</f>
        <v>20854</v>
      </c>
      <c r="H22138" t="str" cm="1">
        <f t="array" ref="H22138">_xlfn.IFS($D22138&lt;50,"low",$D22138&lt;100,"medium",$D22138&gt;=100,"high")</f>
        <v>low</v>
      </c>
    </row>
    <row r="22139" spans="1:8" x14ac:dyDescent="0.25">
      <c r="A22139" t="s">
        <v>5</v>
      </c>
      <c r="B22139">
        <v>1</v>
      </c>
      <c r="C22139">
        <v>2020</v>
      </c>
      <c r="D22139">
        <v>13</v>
      </c>
      <c r="E22139" t="s">
        <v>1025</v>
      </c>
      <c r="F22139">
        <f>VLOOKUP($A22139,$M$12:$N$23,2,FALSE)</f>
        <v>1</v>
      </c>
      <c r="G22139">
        <f>RANK(D22139,$D:$D)</f>
        <v>20854</v>
      </c>
      <c r="H22139" t="str" cm="1">
        <f t="array" ref="H22139">_xlfn.IFS($D22139&lt;50,"low",$D22139&lt;100,"medium",$D22139&gt;=100,"high")</f>
        <v>low</v>
      </c>
    </row>
    <row r="22140" spans="1:8" x14ac:dyDescent="0.25">
      <c r="A22140" t="s">
        <v>5</v>
      </c>
      <c r="B22140">
        <v>1</v>
      </c>
      <c r="C22140">
        <v>2020</v>
      </c>
      <c r="D22140">
        <v>13</v>
      </c>
      <c r="E22140" t="s">
        <v>7864</v>
      </c>
      <c r="F22140">
        <f>VLOOKUP($A22140,$M$12:$N$23,2,FALSE)</f>
        <v>1</v>
      </c>
      <c r="G22140">
        <f>RANK(D22140,$D:$D)</f>
        <v>20854</v>
      </c>
      <c r="H22140" t="str" cm="1">
        <f t="array" ref="H22140">_xlfn.IFS($D22140&lt;50,"low",$D22140&lt;100,"medium",$D22140&gt;=100,"high")</f>
        <v>low</v>
      </c>
    </row>
    <row r="22141" spans="1:8" x14ac:dyDescent="0.25">
      <c r="A22141" t="s">
        <v>5</v>
      </c>
      <c r="B22141">
        <v>1</v>
      </c>
      <c r="C22141">
        <v>2020</v>
      </c>
      <c r="D22141">
        <v>13</v>
      </c>
      <c r="E22141" t="s">
        <v>7979</v>
      </c>
      <c r="F22141">
        <f>VLOOKUP($A22141,$M$12:$N$23,2,FALSE)</f>
        <v>1</v>
      </c>
      <c r="G22141">
        <f>RANK(D22141,$D:$D)</f>
        <v>20854</v>
      </c>
      <c r="H22141" t="str" cm="1">
        <f t="array" ref="H22141">_xlfn.IFS($D22141&lt;50,"low",$D22141&lt;100,"medium",$D22141&gt;=100,"high")</f>
        <v>low</v>
      </c>
    </row>
    <row r="22142" spans="1:8" x14ac:dyDescent="0.25">
      <c r="A22142" t="s">
        <v>5</v>
      </c>
      <c r="B22142">
        <v>1</v>
      </c>
      <c r="C22142">
        <v>2020</v>
      </c>
      <c r="D22142">
        <v>13</v>
      </c>
      <c r="E22142" t="s">
        <v>5965</v>
      </c>
      <c r="F22142">
        <f>VLOOKUP($A22142,$M$12:$N$23,2,FALSE)</f>
        <v>1</v>
      </c>
      <c r="G22142">
        <f>RANK(D22142,$D:$D)</f>
        <v>20854</v>
      </c>
      <c r="H22142" t="str" cm="1">
        <f t="array" ref="H22142">_xlfn.IFS($D22142&lt;50,"low",$D22142&lt;100,"medium",$D22142&gt;=100,"high")</f>
        <v>low</v>
      </c>
    </row>
    <row r="22143" spans="1:8" x14ac:dyDescent="0.25">
      <c r="A22143" t="s">
        <v>5</v>
      </c>
      <c r="B22143">
        <v>1</v>
      </c>
      <c r="C22143">
        <v>2020</v>
      </c>
      <c r="D22143">
        <v>13</v>
      </c>
      <c r="E22143" t="s">
        <v>237</v>
      </c>
      <c r="F22143">
        <f>VLOOKUP($A22143,$M$12:$N$23,2,FALSE)</f>
        <v>1</v>
      </c>
      <c r="G22143">
        <f>RANK(D22143,$D:$D)</f>
        <v>20854</v>
      </c>
      <c r="H22143" t="str" cm="1">
        <f t="array" ref="H22143">_xlfn.IFS($D22143&lt;50,"low",$D22143&lt;100,"medium",$D22143&gt;=100,"high")</f>
        <v>low</v>
      </c>
    </row>
    <row r="22144" spans="1:8" x14ac:dyDescent="0.25">
      <c r="A22144" t="s">
        <v>5</v>
      </c>
      <c r="B22144">
        <v>1</v>
      </c>
      <c r="C22144">
        <v>2020</v>
      </c>
      <c r="D22144">
        <v>13</v>
      </c>
      <c r="E22144" t="s">
        <v>268</v>
      </c>
      <c r="F22144">
        <f>VLOOKUP($A22144,$M$12:$N$23,2,FALSE)</f>
        <v>1</v>
      </c>
      <c r="G22144">
        <f>RANK(D22144,$D:$D)</f>
        <v>20854</v>
      </c>
      <c r="H22144" t="str" cm="1">
        <f t="array" ref="H22144">_xlfn.IFS($D22144&lt;50,"low",$D22144&lt;100,"medium",$D22144&gt;=100,"high")</f>
        <v>low</v>
      </c>
    </row>
    <row r="22145" spans="1:8" x14ac:dyDescent="0.25">
      <c r="A22145" t="s">
        <v>5</v>
      </c>
      <c r="B22145">
        <v>1</v>
      </c>
      <c r="C22145">
        <v>2020</v>
      </c>
      <c r="D22145">
        <v>13</v>
      </c>
      <c r="E22145" t="s">
        <v>8085</v>
      </c>
      <c r="F22145">
        <f>VLOOKUP($A22145,$M$12:$N$23,2,FALSE)</f>
        <v>1</v>
      </c>
      <c r="G22145">
        <f>RANK(D22145,$D:$D)</f>
        <v>20854</v>
      </c>
      <c r="H22145" t="str" cm="1">
        <f t="array" ref="H22145">_xlfn.IFS($D22145&lt;50,"low",$D22145&lt;100,"medium",$D22145&gt;=100,"high")</f>
        <v>low</v>
      </c>
    </row>
    <row r="22146" spans="1:8" x14ac:dyDescent="0.25">
      <c r="A22146" t="s">
        <v>5</v>
      </c>
      <c r="B22146">
        <v>1</v>
      </c>
      <c r="C22146">
        <v>2020</v>
      </c>
      <c r="D22146">
        <v>13</v>
      </c>
      <c r="E22146" t="s">
        <v>471</v>
      </c>
      <c r="F22146">
        <f>VLOOKUP($A22146,$M$12:$N$23,2,FALSE)</f>
        <v>1</v>
      </c>
      <c r="G22146">
        <f>RANK(D22146,$D:$D)</f>
        <v>20854</v>
      </c>
      <c r="H22146" t="str" cm="1">
        <f t="array" ref="H22146">_xlfn.IFS($D22146&lt;50,"low",$D22146&lt;100,"medium",$D22146&gt;=100,"high")</f>
        <v>low</v>
      </c>
    </row>
    <row r="22147" spans="1:8" x14ac:dyDescent="0.25">
      <c r="A22147" t="s">
        <v>5</v>
      </c>
      <c r="B22147">
        <v>1</v>
      </c>
      <c r="C22147">
        <v>2020</v>
      </c>
      <c r="D22147">
        <v>13</v>
      </c>
      <c r="E22147" t="s">
        <v>7497</v>
      </c>
      <c r="F22147">
        <f>VLOOKUP($A22147,$M$12:$N$23,2,FALSE)</f>
        <v>1</v>
      </c>
      <c r="G22147">
        <f>RANK(D22147,$D:$D)</f>
        <v>20854</v>
      </c>
      <c r="H22147" t="str" cm="1">
        <f t="array" ref="H22147">_xlfn.IFS($D22147&lt;50,"low",$D22147&lt;100,"medium",$D22147&gt;=100,"high")</f>
        <v>low</v>
      </c>
    </row>
    <row r="22148" spans="1:8" x14ac:dyDescent="0.25">
      <c r="A22148" t="s">
        <v>5</v>
      </c>
      <c r="B22148">
        <v>1</v>
      </c>
      <c r="C22148">
        <v>2020</v>
      </c>
      <c r="D22148">
        <v>13</v>
      </c>
      <c r="E22148" t="s">
        <v>1186</v>
      </c>
      <c r="F22148">
        <f>VLOOKUP($A22148,$M$12:$N$23,2,FALSE)</f>
        <v>1</v>
      </c>
      <c r="G22148">
        <f>RANK(D22148,$D:$D)</f>
        <v>20854</v>
      </c>
      <c r="H22148" t="str" cm="1">
        <f t="array" ref="H22148">_xlfn.IFS($D22148&lt;50,"low",$D22148&lt;100,"medium",$D22148&gt;=100,"high")</f>
        <v>low</v>
      </c>
    </row>
    <row r="22149" spans="1:8" x14ac:dyDescent="0.25">
      <c r="A22149" t="s">
        <v>5</v>
      </c>
      <c r="B22149">
        <v>1</v>
      </c>
      <c r="C22149">
        <v>2020</v>
      </c>
      <c r="D22149">
        <v>13</v>
      </c>
      <c r="E22149" t="s">
        <v>4036</v>
      </c>
      <c r="F22149">
        <f>VLOOKUP($A22149,$M$12:$N$23,2,FALSE)</f>
        <v>1</v>
      </c>
      <c r="G22149">
        <f>RANK(D22149,$D:$D)</f>
        <v>20854</v>
      </c>
      <c r="H22149" t="str" cm="1">
        <f t="array" ref="H22149">_xlfn.IFS($D22149&lt;50,"low",$D22149&lt;100,"medium",$D22149&gt;=100,"high")</f>
        <v>low</v>
      </c>
    </row>
    <row r="22150" spans="1:8" x14ac:dyDescent="0.25">
      <c r="A22150" t="s">
        <v>5</v>
      </c>
      <c r="B22150">
        <v>1</v>
      </c>
      <c r="C22150">
        <v>2020</v>
      </c>
      <c r="D22150">
        <v>13</v>
      </c>
      <c r="E22150" t="s">
        <v>508</v>
      </c>
      <c r="F22150">
        <f>VLOOKUP($A22150,$M$12:$N$23,2,FALSE)</f>
        <v>1</v>
      </c>
      <c r="G22150">
        <f>RANK(D22150,$D:$D)</f>
        <v>20854</v>
      </c>
      <c r="H22150" t="str" cm="1">
        <f t="array" ref="H22150">_xlfn.IFS($D22150&lt;50,"low",$D22150&lt;100,"medium",$D22150&gt;=100,"high")</f>
        <v>low</v>
      </c>
    </row>
    <row r="22151" spans="1:8" x14ac:dyDescent="0.25">
      <c r="A22151" t="s">
        <v>5</v>
      </c>
      <c r="B22151">
        <v>1</v>
      </c>
      <c r="C22151">
        <v>2020</v>
      </c>
      <c r="D22151">
        <v>13</v>
      </c>
      <c r="E22151" t="s">
        <v>5523</v>
      </c>
      <c r="F22151">
        <f>VLOOKUP($A22151,$M$12:$N$23,2,FALSE)</f>
        <v>1</v>
      </c>
      <c r="G22151">
        <f>RANK(D22151,$D:$D)</f>
        <v>20854</v>
      </c>
      <c r="H22151" t="str" cm="1">
        <f t="array" ref="H22151">_xlfn.IFS($D22151&lt;50,"low",$D22151&lt;100,"medium",$D22151&gt;=100,"high")</f>
        <v>low</v>
      </c>
    </row>
    <row r="22152" spans="1:8" x14ac:dyDescent="0.25">
      <c r="A22152" t="s">
        <v>5</v>
      </c>
      <c r="B22152">
        <v>1</v>
      </c>
      <c r="C22152">
        <v>2020</v>
      </c>
      <c r="D22152">
        <v>13</v>
      </c>
      <c r="E22152" t="s">
        <v>1599</v>
      </c>
      <c r="F22152">
        <f>VLOOKUP($A22152,$M$12:$N$23,2,FALSE)</f>
        <v>1</v>
      </c>
      <c r="G22152">
        <f>RANK(D22152,$D:$D)</f>
        <v>20854</v>
      </c>
      <c r="H22152" t="str" cm="1">
        <f t="array" ref="H22152">_xlfn.IFS($D22152&lt;50,"low",$D22152&lt;100,"medium",$D22152&gt;=100,"high")</f>
        <v>low</v>
      </c>
    </row>
    <row r="22153" spans="1:8" x14ac:dyDescent="0.25">
      <c r="A22153" t="s">
        <v>2409</v>
      </c>
      <c r="C22153">
        <v>2016</v>
      </c>
      <c r="D22153">
        <v>12</v>
      </c>
      <c r="E22153" t="s">
        <v>99</v>
      </c>
      <c r="F22153">
        <f>VLOOKUP($A22153,$M$12:$N$23,2,FALSE)</f>
        <v>12</v>
      </c>
      <c r="G22153">
        <f>RANK(D22153,$D:$D)</f>
        <v>22152</v>
      </c>
      <c r="H22153" t="str" cm="1">
        <f t="array" ref="H22153">_xlfn.IFS($D22153&lt;50,"low",$D22153&lt;100,"medium",$D22153&gt;=100,"high")</f>
        <v>low</v>
      </c>
    </row>
    <row r="22154" spans="1:8" x14ac:dyDescent="0.25">
      <c r="A22154" t="s">
        <v>2409</v>
      </c>
      <c r="C22154">
        <v>2016</v>
      </c>
      <c r="D22154">
        <v>12</v>
      </c>
      <c r="E22154" t="s">
        <v>3023</v>
      </c>
      <c r="F22154">
        <f>VLOOKUP($A22154,$M$12:$N$23,2,FALSE)</f>
        <v>12</v>
      </c>
      <c r="G22154">
        <f>RANK(D22154,$D:$D)</f>
        <v>22152</v>
      </c>
      <c r="H22154" t="str" cm="1">
        <f t="array" ref="H22154">_xlfn.IFS($D22154&lt;50,"low",$D22154&lt;100,"medium",$D22154&gt;=100,"high")</f>
        <v>low</v>
      </c>
    </row>
    <row r="22155" spans="1:8" x14ac:dyDescent="0.25">
      <c r="A22155" t="s">
        <v>2409</v>
      </c>
      <c r="C22155">
        <v>2016</v>
      </c>
      <c r="D22155">
        <v>12</v>
      </c>
      <c r="E22155" t="s">
        <v>68</v>
      </c>
      <c r="F22155">
        <f>VLOOKUP($A22155,$M$12:$N$23,2,FALSE)</f>
        <v>12</v>
      </c>
      <c r="G22155">
        <f>RANK(D22155,$D:$D)</f>
        <v>22152</v>
      </c>
      <c r="H22155" t="str" cm="1">
        <f t="array" ref="H22155">_xlfn.IFS($D22155&lt;50,"low",$D22155&lt;100,"medium",$D22155&gt;=100,"high")</f>
        <v>low</v>
      </c>
    </row>
    <row r="22156" spans="1:8" x14ac:dyDescent="0.25">
      <c r="A22156" t="s">
        <v>2409</v>
      </c>
      <c r="C22156">
        <v>2016</v>
      </c>
      <c r="D22156">
        <v>12</v>
      </c>
      <c r="E22156" t="s">
        <v>2416</v>
      </c>
      <c r="F22156">
        <f>VLOOKUP($A22156,$M$12:$N$23,2,FALSE)</f>
        <v>12</v>
      </c>
      <c r="G22156">
        <f>RANK(D22156,$D:$D)</f>
        <v>22152</v>
      </c>
      <c r="H22156" t="str" cm="1">
        <f t="array" ref="H22156">_xlfn.IFS($D22156&lt;50,"low",$D22156&lt;100,"medium",$D22156&gt;=100,"high")</f>
        <v>low</v>
      </c>
    </row>
    <row r="22157" spans="1:8" x14ac:dyDescent="0.25">
      <c r="A22157" t="s">
        <v>2409</v>
      </c>
      <c r="C22157">
        <v>2016</v>
      </c>
      <c r="D22157">
        <v>12</v>
      </c>
      <c r="E22157" t="s">
        <v>5547</v>
      </c>
      <c r="F22157">
        <f>VLOOKUP($A22157,$M$12:$N$23,2,FALSE)</f>
        <v>12</v>
      </c>
      <c r="G22157">
        <f>RANK(D22157,$D:$D)</f>
        <v>22152</v>
      </c>
      <c r="H22157" t="str" cm="1">
        <f t="array" ref="H22157">_xlfn.IFS($D22157&lt;50,"low",$D22157&lt;100,"medium",$D22157&gt;=100,"high")</f>
        <v>low</v>
      </c>
    </row>
    <row r="22158" spans="1:8" x14ac:dyDescent="0.25">
      <c r="A22158" t="s">
        <v>2409</v>
      </c>
      <c r="C22158">
        <v>2016</v>
      </c>
      <c r="D22158">
        <v>12</v>
      </c>
      <c r="E22158" t="s">
        <v>1075</v>
      </c>
      <c r="F22158">
        <f>VLOOKUP($A22158,$M$12:$N$23,2,FALSE)</f>
        <v>12</v>
      </c>
      <c r="G22158">
        <f>RANK(D22158,$D:$D)</f>
        <v>22152</v>
      </c>
      <c r="H22158" t="str" cm="1">
        <f t="array" ref="H22158">_xlfn.IFS($D22158&lt;50,"low",$D22158&lt;100,"medium",$D22158&gt;=100,"high")</f>
        <v>low</v>
      </c>
    </row>
    <row r="22159" spans="1:8" x14ac:dyDescent="0.25">
      <c r="A22159" t="s">
        <v>2409</v>
      </c>
      <c r="C22159">
        <v>2016</v>
      </c>
      <c r="D22159">
        <v>12</v>
      </c>
      <c r="E22159" t="s">
        <v>318</v>
      </c>
      <c r="F22159">
        <f>VLOOKUP($A22159,$M$12:$N$23,2,FALSE)</f>
        <v>12</v>
      </c>
      <c r="G22159">
        <f>RANK(D22159,$D:$D)</f>
        <v>22152</v>
      </c>
      <c r="H22159" t="str" cm="1">
        <f t="array" ref="H22159">_xlfn.IFS($D22159&lt;50,"low",$D22159&lt;100,"medium",$D22159&gt;=100,"high")</f>
        <v>low</v>
      </c>
    </row>
    <row r="22160" spans="1:8" x14ac:dyDescent="0.25">
      <c r="A22160" t="s">
        <v>2409</v>
      </c>
      <c r="C22160">
        <v>2016</v>
      </c>
      <c r="D22160">
        <v>12</v>
      </c>
      <c r="E22160" t="s">
        <v>572</v>
      </c>
      <c r="F22160">
        <f>VLOOKUP($A22160,$M$12:$N$23,2,FALSE)</f>
        <v>12</v>
      </c>
      <c r="G22160">
        <f>RANK(D22160,$D:$D)</f>
        <v>22152</v>
      </c>
      <c r="H22160" t="str" cm="1">
        <f t="array" ref="H22160">_xlfn.IFS($D22160&lt;50,"low",$D22160&lt;100,"medium",$D22160&gt;=100,"high")</f>
        <v>low</v>
      </c>
    </row>
    <row r="22161" spans="1:8" x14ac:dyDescent="0.25">
      <c r="A22161" t="s">
        <v>2409</v>
      </c>
      <c r="C22161">
        <v>2016</v>
      </c>
      <c r="D22161">
        <v>12</v>
      </c>
      <c r="E22161" t="s">
        <v>1377</v>
      </c>
      <c r="F22161">
        <f>VLOOKUP($A22161,$M$12:$N$23,2,FALSE)</f>
        <v>12</v>
      </c>
      <c r="G22161">
        <f>RANK(D22161,$D:$D)</f>
        <v>22152</v>
      </c>
      <c r="H22161" t="str" cm="1">
        <f t="array" ref="H22161">_xlfn.IFS($D22161&lt;50,"low",$D22161&lt;100,"medium",$D22161&gt;=100,"high")</f>
        <v>low</v>
      </c>
    </row>
    <row r="22162" spans="1:8" x14ac:dyDescent="0.25">
      <c r="A22162" t="s">
        <v>2409</v>
      </c>
      <c r="C22162">
        <v>2016</v>
      </c>
      <c r="D22162">
        <v>12</v>
      </c>
      <c r="E22162" t="s">
        <v>170</v>
      </c>
      <c r="F22162">
        <f>VLOOKUP($A22162,$M$12:$N$23,2,FALSE)</f>
        <v>12</v>
      </c>
      <c r="G22162">
        <f>RANK(D22162,$D:$D)</f>
        <v>22152</v>
      </c>
      <c r="H22162" t="str" cm="1">
        <f t="array" ref="H22162">_xlfn.IFS($D22162&lt;50,"low",$D22162&lt;100,"medium",$D22162&gt;=100,"high")</f>
        <v>low</v>
      </c>
    </row>
    <row r="22163" spans="1:8" x14ac:dyDescent="0.25">
      <c r="A22163" t="s">
        <v>2409</v>
      </c>
      <c r="C22163">
        <v>2016</v>
      </c>
      <c r="D22163">
        <v>12</v>
      </c>
      <c r="E22163" t="s">
        <v>2920</v>
      </c>
      <c r="F22163">
        <f>VLOOKUP($A22163,$M$12:$N$23,2,FALSE)</f>
        <v>12</v>
      </c>
      <c r="G22163">
        <f>RANK(D22163,$D:$D)</f>
        <v>22152</v>
      </c>
      <c r="H22163" t="str" cm="1">
        <f t="array" ref="H22163">_xlfn.IFS($D22163&lt;50,"low",$D22163&lt;100,"medium",$D22163&gt;=100,"high")</f>
        <v>low</v>
      </c>
    </row>
    <row r="22164" spans="1:8" x14ac:dyDescent="0.25">
      <c r="A22164" t="s">
        <v>2409</v>
      </c>
      <c r="C22164">
        <v>2016</v>
      </c>
      <c r="D22164">
        <v>12</v>
      </c>
      <c r="E22164" t="s">
        <v>3207</v>
      </c>
      <c r="F22164">
        <f>VLOOKUP($A22164,$M$12:$N$23,2,FALSE)</f>
        <v>12</v>
      </c>
      <c r="G22164">
        <f>RANK(D22164,$D:$D)</f>
        <v>22152</v>
      </c>
      <c r="H22164" t="str" cm="1">
        <f t="array" ref="H22164">_xlfn.IFS($D22164&lt;50,"low",$D22164&lt;100,"medium",$D22164&gt;=100,"high")</f>
        <v>low</v>
      </c>
    </row>
    <row r="22165" spans="1:8" x14ac:dyDescent="0.25">
      <c r="A22165" t="s">
        <v>2409</v>
      </c>
      <c r="C22165">
        <v>2016</v>
      </c>
      <c r="D22165">
        <v>12</v>
      </c>
      <c r="E22165" t="s">
        <v>1698</v>
      </c>
      <c r="F22165">
        <f>VLOOKUP($A22165,$M$12:$N$23,2,FALSE)</f>
        <v>12</v>
      </c>
      <c r="G22165">
        <f>RANK(D22165,$D:$D)</f>
        <v>22152</v>
      </c>
      <c r="H22165" t="str" cm="1">
        <f t="array" ref="H22165">_xlfn.IFS($D22165&lt;50,"low",$D22165&lt;100,"medium",$D22165&gt;=100,"high")</f>
        <v>low</v>
      </c>
    </row>
    <row r="22166" spans="1:8" x14ac:dyDescent="0.25">
      <c r="A22166" t="s">
        <v>2409</v>
      </c>
      <c r="C22166">
        <v>2016</v>
      </c>
      <c r="D22166">
        <v>12</v>
      </c>
      <c r="E22166" t="s">
        <v>697</v>
      </c>
      <c r="F22166">
        <f>VLOOKUP($A22166,$M$12:$N$23,2,FALSE)</f>
        <v>12</v>
      </c>
      <c r="G22166">
        <f>RANK(D22166,$D:$D)</f>
        <v>22152</v>
      </c>
      <c r="H22166" t="str" cm="1">
        <f t="array" ref="H22166">_xlfn.IFS($D22166&lt;50,"low",$D22166&lt;100,"medium",$D22166&gt;=100,"high")</f>
        <v>low</v>
      </c>
    </row>
    <row r="22167" spans="1:8" x14ac:dyDescent="0.25">
      <c r="A22167" t="s">
        <v>2409</v>
      </c>
      <c r="C22167">
        <v>2016</v>
      </c>
      <c r="D22167">
        <v>12</v>
      </c>
      <c r="E22167" t="s">
        <v>5569</v>
      </c>
      <c r="F22167">
        <f>VLOOKUP($A22167,$M$12:$N$23,2,FALSE)</f>
        <v>12</v>
      </c>
      <c r="G22167">
        <f>RANK(D22167,$D:$D)</f>
        <v>22152</v>
      </c>
      <c r="H22167" t="str" cm="1">
        <f t="array" ref="H22167">_xlfn.IFS($D22167&lt;50,"low",$D22167&lt;100,"medium",$D22167&gt;=100,"high")</f>
        <v>low</v>
      </c>
    </row>
    <row r="22168" spans="1:8" x14ac:dyDescent="0.25">
      <c r="A22168" t="s">
        <v>2409</v>
      </c>
      <c r="C22168">
        <v>2016</v>
      </c>
      <c r="D22168">
        <v>12</v>
      </c>
      <c r="E22168" t="s">
        <v>1423</v>
      </c>
      <c r="F22168">
        <f>VLOOKUP($A22168,$M$12:$N$23,2,FALSE)</f>
        <v>12</v>
      </c>
      <c r="G22168">
        <f>RANK(D22168,$D:$D)</f>
        <v>22152</v>
      </c>
      <c r="H22168" t="str" cm="1">
        <f t="array" ref="H22168">_xlfn.IFS($D22168&lt;50,"low",$D22168&lt;100,"medium",$D22168&gt;=100,"high")</f>
        <v>low</v>
      </c>
    </row>
    <row r="22169" spans="1:8" x14ac:dyDescent="0.25">
      <c r="A22169" t="s">
        <v>2409</v>
      </c>
      <c r="C22169">
        <v>2016</v>
      </c>
      <c r="D22169">
        <v>12</v>
      </c>
      <c r="E22169" t="s">
        <v>3551</v>
      </c>
      <c r="F22169">
        <f>VLOOKUP($A22169,$M$12:$N$23,2,FALSE)</f>
        <v>12</v>
      </c>
      <c r="G22169">
        <f>RANK(D22169,$D:$D)</f>
        <v>22152</v>
      </c>
      <c r="H22169" t="str" cm="1">
        <f t="array" ref="H22169">_xlfn.IFS($D22169&lt;50,"low",$D22169&lt;100,"medium",$D22169&gt;=100,"high")</f>
        <v>low</v>
      </c>
    </row>
    <row r="22170" spans="1:8" x14ac:dyDescent="0.25">
      <c r="A22170" t="s">
        <v>2255</v>
      </c>
      <c r="C22170">
        <v>2016</v>
      </c>
      <c r="D22170">
        <v>12</v>
      </c>
      <c r="E22170" t="s">
        <v>5488</v>
      </c>
      <c r="F22170">
        <f>VLOOKUP($A22170,$M$12:$N$23,2,FALSE)</f>
        <v>11</v>
      </c>
      <c r="G22170">
        <f>RANK(D22170,$D:$D)</f>
        <v>22152</v>
      </c>
      <c r="H22170" t="str" cm="1">
        <f t="array" ref="H22170">_xlfn.IFS($D22170&lt;50,"low",$D22170&lt;100,"medium",$D22170&gt;=100,"high")</f>
        <v>low</v>
      </c>
    </row>
    <row r="22171" spans="1:8" x14ac:dyDescent="0.25">
      <c r="A22171" t="s">
        <v>2255</v>
      </c>
      <c r="C22171">
        <v>2016</v>
      </c>
      <c r="D22171">
        <v>12</v>
      </c>
      <c r="E22171" t="s">
        <v>770</v>
      </c>
      <c r="F22171">
        <f>VLOOKUP($A22171,$M$12:$N$23,2,FALSE)</f>
        <v>11</v>
      </c>
      <c r="G22171">
        <f>RANK(D22171,$D:$D)</f>
        <v>22152</v>
      </c>
      <c r="H22171" t="str" cm="1">
        <f t="array" ref="H22171">_xlfn.IFS($D22171&lt;50,"low",$D22171&lt;100,"medium",$D22171&gt;=100,"high")</f>
        <v>low</v>
      </c>
    </row>
    <row r="22172" spans="1:8" x14ac:dyDescent="0.25">
      <c r="A22172" t="s">
        <v>2255</v>
      </c>
      <c r="C22172">
        <v>2016</v>
      </c>
      <c r="D22172">
        <v>12</v>
      </c>
      <c r="E22172" t="s">
        <v>1464</v>
      </c>
      <c r="F22172">
        <f>VLOOKUP($A22172,$M$12:$N$23,2,FALSE)</f>
        <v>11</v>
      </c>
      <c r="G22172">
        <f>RANK(D22172,$D:$D)</f>
        <v>22152</v>
      </c>
      <c r="H22172" t="str" cm="1">
        <f t="array" ref="H22172">_xlfn.IFS($D22172&lt;50,"low",$D22172&lt;100,"medium",$D22172&gt;=100,"high")</f>
        <v>low</v>
      </c>
    </row>
    <row r="22173" spans="1:8" x14ac:dyDescent="0.25">
      <c r="A22173" t="s">
        <v>2255</v>
      </c>
      <c r="C22173">
        <v>2016</v>
      </c>
      <c r="D22173">
        <v>12</v>
      </c>
      <c r="E22173" t="s">
        <v>576</v>
      </c>
      <c r="F22173">
        <f>VLOOKUP($A22173,$M$12:$N$23,2,FALSE)</f>
        <v>11</v>
      </c>
      <c r="G22173">
        <f>RANK(D22173,$D:$D)</f>
        <v>22152</v>
      </c>
      <c r="H22173" t="str" cm="1">
        <f t="array" ref="H22173">_xlfn.IFS($D22173&lt;50,"low",$D22173&lt;100,"medium",$D22173&gt;=100,"high")</f>
        <v>low</v>
      </c>
    </row>
    <row r="22174" spans="1:8" x14ac:dyDescent="0.25">
      <c r="A22174" t="s">
        <v>2255</v>
      </c>
      <c r="C22174">
        <v>2016</v>
      </c>
      <c r="D22174">
        <v>12</v>
      </c>
      <c r="E22174" t="s">
        <v>5511</v>
      </c>
      <c r="F22174">
        <f>VLOOKUP($A22174,$M$12:$N$23,2,FALSE)</f>
        <v>11</v>
      </c>
      <c r="G22174">
        <f>RANK(D22174,$D:$D)</f>
        <v>22152</v>
      </c>
      <c r="H22174" t="str" cm="1">
        <f t="array" ref="H22174">_xlfn.IFS($D22174&lt;50,"low",$D22174&lt;100,"medium",$D22174&gt;=100,"high")</f>
        <v>low</v>
      </c>
    </row>
    <row r="22175" spans="1:8" x14ac:dyDescent="0.25">
      <c r="A22175" t="s">
        <v>2255</v>
      </c>
      <c r="C22175">
        <v>2016</v>
      </c>
      <c r="D22175">
        <v>12</v>
      </c>
      <c r="E22175" t="s">
        <v>227</v>
      </c>
      <c r="F22175">
        <f>VLOOKUP($A22175,$M$12:$N$23,2,FALSE)</f>
        <v>11</v>
      </c>
      <c r="G22175">
        <f>RANK(D22175,$D:$D)</f>
        <v>22152</v>
      </c>
      <c r="H22175" t="str" cm="1">
        <f t="array" ref="H22175">_xlfn.IFS($D22175&lt;50,"low",$D22175&lt;100,"medium",$D22175&gt;=100,"high")</f>
        <v>low</v>
      </c>
    </row>
    <row r="22176" spans="1:8" x14ac:dyDescent="0.25">
      <c r="A22176" t="s">
        <v>2255</v>
      </c>
      <c r="C22176">
        <v>2016</v>
      </c>
      <c r="D22176">
        <v>12</v>
      </c>
      <c r="E22176" t="s">
        <v>5454</v>
      </c>
      <c r="F22176">
        <f>VLOOKUP($A22176,$M$12:$N$23,2,FALSE)</f>
        <v>11</v>
      </c>
      <c r="G22176">
        <f>RANK(D22176,$D:$D)</f>
        <v>22152</v>
      </c>
      <c r="H22176" t="str" cm="1">
        <f t="array" ref="H22176">_xlfn.IFS($D22176&lt;50,"low",$D22176&lt;100,"medium",$D22176&gt;=100,"high")</f>
        <v>low</v>
      </c>
    </row>
    <row r="22177" spans="1:8" x14ac:dyDescent="0.25">
      <c r="A22177" t="s">
        <v>2255</v>
      </c>
      <c r="C22177">
        <v>2016</v>
      </c>
      <c r="D22177">
        <v>12</v>
      </c>
      <c r="E22177" t="s">
        <v>3273</v>
      </c>
      <c r="F22177">
        <f>VLOOKUP($A22177,$M$12:$N$23,2,FALSE)</f>
        <v>11</v>
      </c>
      <c r="G22177">
        <f>RANK(D22177,$D:$D)</f>
        <v>22152</v>
      </c>
      <c r="H22177" t="str" cm="1">
        <f t="array" ref="H22177">_xlfn.IFS($D22177&lt;50,"low",$D22177&lt;100,"medium",$D22177&gt;=100,"high")</f>
        <v>low</v>
      </c>
    </row>
    <row r="22178" spans="1:8" x14ac:dyDescent="0.25">
      <c r="A22178" t="s">
        <v>2255</v>
      </c>
      <c r="C22178">
        <v>2016</v>
      </c>
      <c r="D22178">
        <v>12</v>
      </c>
      <c r="E22178" t="s">
        <v>416</v>
      </c>
      <c r="F22178">
        <f>VLOOKUP($A22178,$M$12:$N$23,2,FALSE)</f>
        <v>11</v>
      </c>
      <c r="G22178">
        <f>RANK(D22178,$D:$D)</f>
        <v>22152</v>
      </c>
      <c r="H22178" t="str" cm="1">
        <f t="array" ref="H22178">_xlfn.IFS($D22178&lt;50,"low",$D22178&lt;100,"medium",$D22178&gt;=100,"high")</f>
        <v>low</v>
      </c>
    </row>
    <row r="22179" spans="1:8" x14ac:dyDescent="0.25">
      <c r="A22179" t="s">
        <v>2255</v>
      </c>
      <c r="C22179">
        <v>2016</v>
      </c>
      <c r="D22179">
        <v>12</v>
      </c>
      <c r="E22179" t="s">
        <v>422</v>
      </c>
      <c r="F22179">
        <f>VLOOKUP($A22179,$M$12:$N$23,2,FALSE)</f>
        <v>11</v>
      </c>
      <c r="G22179">
        <f>RANK(D22179,$D:$D)</f>
        <v>22152</v>
      </c>
      <c r="H22179" t="str" cm="1">
        <f t="array" ref="H22179">_xlfn.IFS($D22179&lt;50,"low",$D22179&lt;100,"medium",$D22179&gt;=100,"high")</f>
        <v>low</v>
      </c>
    </row>
    <row r="22180" spans="1:8" x14ac:dyDescent="0.25">
      <c r="A22180" t="s">
        <v>2255</v>
      </c>
      <c r="C22180">
        <v>2016</v>
      </c>
      <c r="D22180">
        <v>12</v>
      </c>
      <c r="E22180" t="s">
        <v>2095</v>
      </c>
      <c r="F22180">
        <f>VLOOKUP($A22180,$M$12:$N$23,2,FALSE)</f>
        <v>11</v>
      </c>
      <c r="G22180">
        <f>RANK(D22180,$D:$D)</f>
        <v>22152</v>
      </c>
      <c r="H22180" t="str" cm="1">
        <f t="array" ref="H22180">_xlfn.IFS($D22180&lt;50,"low",$D22180&lt;100,"medium",$D22180&gt;=100,"high")</f>
        <v>low</v>
      </c>
    </row>
    <row r="22181" spans="1:8" x14ac:dyDescent="0.25">
      <c r="A22181" t="s">
        <v>2255</v>
      </c>
      <c r="C22181">
        <v>2016</v>
      </c>
      <c r="D22181">
        <v>12</v>
      </c>
      <c r="E22181" t="s">
        <v>841</v>
      </c>
      <c r="F22181">
        <f>VLOOKUP($A22181,$M$12:$N$23,2,FALSE)</f>
        <v>11</v>
      </c>
      <c r="G22181">
        <f>RANK(D22181,$D:$D)</f>
        <v>22152</v>
      </c>
      <c r="H22181" t="str" cm="1">
        <f t="array" ref="H22181">_xlfn.IFS($D22181&lt;50,"low",$D22181&lt;100,"medium",$D22181&gt;=100,"high")</f>
        <v>low</v>
      </c>
    </row>
    <row r="22182" spans="1:8" x14ac:dyDescent="0.25">
      <c r="A22182" t="s">
        <v>2255</v>
      </c>
      <c r="C22182">
        <v>2016</v>
      </c>
      <c r="D22182">
        <v>12</v>
      </c>
      <c r="E22182" t="s">
        <v>5445</v>
      </c>
      <c r="F22182">
        <f>VLOOKUP($A22182,$M$12:$N$23,2,FALSE)</f>
        <v>11</v>
      </c>
      <c r="G22182">
        <f>RANK(D22182,$D:$D)</f>
        <v>22152</v>
      </c>
      <c r="H22182" t="str" cm="1">
        <f t="array" ref="H22182">_xlfn.IFS($D22182&lt;50,"low",$D22182&lt;100,"medium",$D22182&gt;=100,"high")</f>
        <v>low</v>
      </c>
    </row>
    <row r="22183" spans="1:8" x14ac:dyDescent="0.25">
      <c r="A22183" t="s">
        <v>2255</v>
      </c>
      <c r="C22183">
        <v>2016</v>
      </c>
      <c r="D22183">
        <v>12</v>
      </c>
      <c r="E22183" t="s">
        <v>1353</v>
      </c>
      <c r="F22183">
        <f>VLOOKUP($A22183,$M$12:$N$23,2,FALSE)</f>
        <v>11</v>
      </c>
      <c r="G22183">
        <f>RANK(D22183,$D:$D)</f>
        <v>22152</v>
      </c>
      <c r="H22183" t="str" cm="1">
        <f t="array" ref="H22183">_xlfn.IFS($D22183&lt;50,"low",$D22183&lt;100,"medium",$D22183&gt;=100,"high")</f>
        <v>low</v>
      </c>
    </row>
    <row r="22184" spans="1:8" x14ac:dyDescent="0.25">
      <c r="A22184" t="s">
        <v>2255</v>
      </c>
      <c r="C22184">
        <v>2016</v>
      </c>
      <c r="D22184">
        <v>12</v>
      </c>
      <c r="E22184" t="s">
        <v>78</v>
      </c>
      <c r="F22184">
        <f>VLOOKUP($A22184,$M$12:$N$23,2,FALSE)</f>
        <v>11</v>
      </c>
      <c r="G22184">
        <f>RANK(D22184,$D:$D)</f>
        <v>22152</v>
      </c>
      <c r="H22184" t="str" cm="1">
        <f t="array" ref="H22184">_xlfn.IFS($D22184&lt;50,"low",$D22184&lt;100,"medium",$D22184&gt;=100,"high")</f>
        <v>low</v>
      </c>
    </row>
    <row r="22185" spans="1:8" x14ac:dyDescent="0.25">
      <c r="A22185" t="s">
        <v>2255</v>
      </c>
      <c r="C22185">
        <v>2016</v>
      </c>
      <c r="D22185">
        <v>12</v>
      </c>
      <c r="E22185" t="s">
        <v>93</v>
      </c>
      <c r="F22185">
        <f>VLOOKUP($A22185,$M$12:$N$23,2,FALSE)</f>
        <v>11</v>
      </c>
      <c r="G22185">
        <f>RANK(D22185,$D:$D)</f>
        <v>22152</v>
      </c>
      <c r="H22185" t="str" cm="1">
        <f t="array" ref="H22185">_xlfn.IFS($D22185&lt;50,"low",$D22185&lt;100,"medium",$D22185&gt;=100,"high")</f>
        <v>low</v>
      </c>
    </row>
    <row r="22186" spans="1:8" x14ac:dyDescent="0.25">
      <c r="A22186" t="s">
        <v>2255</v>
      </c>
      <c r="C22186">
        <v>2016</v>
      </c>
      <c r="D22186">
        <v>12</v>
      </c>
      <c r="E22186" t="s">
        <v>5505</v>
      </c>
      <c r="F22186">
        <f>VLOOKUP($A22186,$M$12:$N$23,2,FALSE)</f>
        <v>11</v>
      </c>
      <c r="G22186">
        <f>RANK(D22186,$D:$D)</f>
        <v>22152</v>
      </c>
      <c r="H22186" t="str" cm="1">
        <f t="array" ref="H22186">_xlfn.IFS($D22186&lt;50,"low",$D22186&lt;100,"medium",$D22186&gt;=100,"high")</f>
        <v>low</v>
      </c>
    </row>
    <row r="22187" spans="1:8" x14ac:dyDescent="0.25">
      <c r="A22187" t="s">
        <v>2255</v>
      </c>
      <c r="C22187">
        <v>2016</v>
      </c>
      <c r="D22187">
        <v>12</v>
      </c>
      <c r="E22187" t="s">
        <v>2447</v>
      </c>
      <c r="F22187">
        <f>VLOOKUP($A22187,$M$12:$N$23,2,FALSE)</f>
        <v>11</v>
      </c>
      <c r="G22187">
        <f>RANK(D22187,$D:$D)</f>
        <v>22152</v>
      </c>
      <c r="H22187" t="str" cm="1">
        <f t="array" ref="H22187">_xlfn.IFS($D22187&lt;50,"low",$D22187&lt;100,"medium",$D22187&gt;=100,"high")</f>
        <v>low</v>
      </c>
    </row>
    <row r="22188" spans="1:8" x14ac:dyDescent="0.25">
      <c r="A22188" t="s">
        <v>2255</v>
      </c>
      <c r="C22188">
        <v>2016</v>
      </c>
      <c r="D22188">
        <v>12</v>
      </c>
      <c r="E22188" t="s">
        <v>1629</v>
      </c>
      <c r="F22188">
        <f>VLOOKUP($A22188,$M$12:$N$23,2,FALSE)</f>
        <v>11</v>
      </c>
      <c r="G22188">
        <f>RANK(D22188,$D:$D)</f>
        <v>22152</v>
      </c>
      <c r="H22188" t="str" cm="1">
        <f t="array" ref="H22188">_xlfn.IFS($D22188&lt;50,"low",$D22188&lt;100,"medium",$D22188&gt;=100,"high")</f>
        <v>low</v>
      </c>
    </row>
    <row r="22189" spans="1:8" x14ac:dyDescent="0.25">
      <c r="A22189" t="s">
        <v>2255</v>
      </c>
      <c r="C22189">
        <v>2016</v>
      </c>
      <c r="D22189">
        <v>12</v>
      </c>
      <c r="E22189" t="s">
        <v>342</v>
      </c>
      <c r="F22189">
        <f>VLOOKUP($A22189,$M$12:$N$23,2,FALSE)</f>
        <v>11</v>
      </c>
      <c r="G22189">
        <f>RANK(D22189,$D:$D)</f>
        <v>22152</v>
      </c>
      <c r="H22189" t="str" cm="1">
        <f t="array" ref="H22189">_xlfn.IFS($D22189&lt;50,"low",$D22189&lt;100,"medium",$D22189&gt;=100,"high")</f>
        <v>low</v>
      </c>
    </row>
    <row r="22190" spans="1:8" x14ac:dyDescent="0.25">
      <c r="A22190" t="s">
        <v>2255</v>
      </c>
      <c r="C22190">
        <v>2016</v>
      </c>
      <c r="D22190">
        <v>12</v>
      </c>
      <c r="E22190" t="s">
        <v>2118</v>
      </c>
      <c r="F22190">
        <f>VLOOKUP($A22190,$M$12:$N$23,2,FALSE)</f>
        <v>11</v>
      </c>
      <c r="G22190">
        <f>RANK(D22190,$D:$D)</f>
        <v>22152</v>
      </c>
      <c r="H22190" t="str" cm="1">
        <f t="array" ref="H22190">_xlfn.IFS($D22190&lt;50,"low",$D22190&lt;100,"medium",$D22190&gt;=100,"high")</f>
        <v>low</v>
      </c>
    </row>
    <row r="22191" spans="1:8" x14ac:dyDescent="0.25">
      <c r="A22191" t="s">
        <v>2255</v>
      </c>
      <c r="C22191">
        <v>2016</v>
      </c>
      <c r="D22191">
        <v>12</v>
      </c>
      <c r="E22191" t="s">
        <v>727</v>
      </c>
      <c r="F22191">
        <f>VLOOKUP($A22191,$M$12:$N$23,2,FALSE)</f>
        <v>11</v>
      </c>
      <c r="G22191">
        <f>RANK(D22191,$D:$D)</f>
        <v>22152</v>
      </c>
      <c r="H22191" t="str" cm="1">
        <f t="array" ref="H22191">_xlfn.IFS($D22191&lt;50,"low",$D22191&lt;100,"medium",$D22191&gt;=100,"high")</f>
        <v>low</v>
      </c>
    </row>
    <row r="22192" spans="1:8" x14ac:dyDescent="0.25">
      <c r="A22192" t="s">
        <v>2255</v>
      </c>
      <c r="C22192">
        <v>2016</v>
      </c>
      <c r="D22192">
        <v>12</v>
      </c>
      <c r="E22192" t="s">
        <v>3296</v>
      </c>
      <c r="F22192">
        <f>VLOOKUP($A22192,$M$12:$N$23,2,FALSE)</f>
        <v>11</v>
      </c>
      <c r="G22192">
        <f>RANK(D22192,$D:$D)</f>
        <v>22152</v>
      </c>
      <c r="H22192" t="str" cm="1">
        <f t="array" ref="H22192">_xlfn.IFS($D22192&lt;50,"low",$D22192&lt;100,"medium",$D22192&gt;=100,"high")</f>
        <v>low</v>
      </c>
    </row>
    <row r="22193" spans="1:8" x14ac:dyDescent="0.25">
      <c r="A22193" t="s">
        <v>2094</v>
      </c>
      <c r="C22193">
        <v>2016</v>
      </c>
      <c r="D22193">
        <v>12</v>
      </c>
      <c r="E22193" t="s">
        <v>3300</v>
      </c>
      <c r="F22193">
        <f>VLOOKUP($A22193,$M$12:$N$23,2,FALSE)</f>
        <v>10</v>
      </c>
      <c r="G22193">
        <f>RANK(D22193,$D:$D)</f>
        <v>22152</v>
      </c>
      <c r="H22193" t="str" cm="1">
        <f t="array" ref="H22193">_xlfn.IFS($D22193&lt;50,"low",$D22193&lt;100,"medium",$D22193&gt;=100,"high")</f>
        <v>low</v>
      </c>
    </row>
    <row r="22194" spans="1:8" x14ac:dyDescent="0.25">
      <c r="A22194" t="s">
        <v>2094</v>
      </c>
      <c r="C22194">
        <v>2016</v>
      </c>
      <c r="D22194">
        <v>12</v>
      </c>
      <c r="E22194" t="s">
        <v>5396</v>
      </c>
      <c r="F22194">
        <f>VLOOKUP($A22194,$M$12:$N$23,2,FALSE)</f>
        <v>10</v>
      </c>
      <c r="G22194">
        <f>RANK(D22194,$D:$D)</f>
        <v>22152</v>
      </c>
      <c r="H22194" t="str" cm="1">
        <f t="array" ref="H22194">_xlfn.IFS($D22194&lt;50,"low",$D22194&lt;100,"medium",$D22194&gt;=100,"high")</f>
        <v>low</v>
      </c>
    </row>
    <row r="22195" spans="1:8" x14ac:dyDescent="0.25">
      <c r="A22195" t="s">
        <v>2094</v>
      </c>
      <c r="C22195">
        <v>2016</v>
      </c>
      <c r="D22195">
        <v>12</v>
      </c>
      <c r="E22195" t="s">
        <v>325</v>
      </c>
      <c r="F22195">
        <f>VLOOKUP($A22195,$M$12:$N$23,2,FALSE)</f>
        <v>10</v>
      </c>
      <c r="G22195">
        <f>RANK(D22195,$D:$D)</f>
        <v>22152</v>
      </c>
      <c r="H22195" t="str" cm="1">
        <f t="array" ref="H22195">_xlfn.IFS($D22195&lt;50,"low",$D22195&lt;100,"medium",$D22195&gt;=100,"high")</f>
        <v>low</v>
      </c>
    </row>
    <row r="22196" spans="1:8" x14ac:dyDescent="0.25">
      <c r="A22196" t="s">
        <v>2094</v>
      </c>
      <c r="C22196">
        <v>2016</v>
      </c>
      <c r="D22196">
        <v>12</v>
      </c>
      <c r="E22196" t="s">
        <v>398</v>
      </c>
      <c r="F22196">
        <f>VLOOKUP($A22196,$M$12:$N$23,2,FALSE)</f>
        <v>10</v>
      </c>
      <c r="G22196">
        <f>RANK(D22196,$D:$D)</f>
        <v>22152</v>
      </c>
      <c r="H22196" t="str" cm="1">
        <f t="array" ref="H22196">_xlfn.IFS($D22196&lt;50,"low",$D22196&lt;100,"medium",$D22196&gt;=100,"high")</f>
        <v>low</v>
      </c>
    </row>
    <row r="22197" spans="1:8" x14ac:dyDescent="0.25">
      <c r="A22197" t="s">
        <v>2094</v>
      </c>
      <c r="C22197">
        <v>2016</v>
      </c>
      <c r="D22197">
        <v>12</v>
      </c>
      <c r="E22197" t="s">
        <v>5260</v>
      </c>
      <c r="F22197">
        <f>VLOOKUP($A22197,$M$12:$N$23,2,FALSE)</f>
        <v>10</v>
      </c>
      <c r="G22197">
        <f>RANK(D22197,$D:$D)</f>
        <v>22152</v>
      </c>
      <c r="H22197" t="str" cm="1">
        <f t="array" ref="H22197">_xlfn.IFS($D22197&lt;50,"low",$D22197&lt;100,"medium",$D22197&gt;=100,"high")</f>
        <v>low</v>
      </c>
    </row>
    <row r="22198" spans="1:8" x14ac:dyDescent="0.25">
      <c r="A22198" t="s">
        <v>2094</v>
      </c>
      <c r="C22198">
        <v>2016</v>
      </c>
      <c r="D22198">
        <v>12</v>
      </c>
      <c r="E22198" t="s">
        <v>5397</v>
      </c>
      <c r="F22198">
        <f>VLOOKUP($A22198,$M$12:$N$23,2,FALSE)</f>
        <v>10</v>
      </c>
      <c r="G22198">
        <f>RANK(D22198,$D:$D)</f>
        <v>22152</v>
      </c>
      <c r="H22198" t="str" cm="1">
        <f t="array" ref="H22198">_xlfn.IFS($D22198&lt;50,"low",$D22198&lt;100,"medium",$D22198&gt;=100,"high")</f>
        <v>low</v>
      </c>
    </row>
    <row r="22199" spans="1:8" x14ac:dyDescent="0.25">
      <c r="A22199" t="s">
        <v>2094</v>
      </c>
      <c r="C22199">
        <v>2016</v>
      </c>
      <c r="D22199">
        <v>12</v>
      </c>
      <c r="E22199" t="s">
        <v>109</v>
      </c>
      <c r="F22199">
        <f>VLOOKUP($A22199,$M$12:$N$23,2,FALSE)</f>
        <v>10</v>
      </c>
      <c r="G22199">
        <f>RANK(D22199,$D:$D)</f>
        <v>22152</v>
      </c>
      <c r="H22199" t="str" cm="1">
        <f t="array" ref="H22199">_xlfn.IFS($D22199&lt;50,"low",$D22199&lt;100,"medium",$D22199&gt;=100,"high")</f>
        <v>low</v>
      </c>
    </row>
    <row r="22200" spans="1:8" x14ac:dyDescent="0.25">
      <c r="A22200" t="s">
        <v>2094</v>
      </c>
      <c r="C22200">
        <v>2016</v>
      </c>
      <c r="D22200">
        <v>12</v>
      </c>
      <c r="E22200" t="s">
        <v>5367</v>
      </c>
      <c r="F22200">
        <f>VLOOKUP($A22200,$M$12:$N$23,2,FALSE)</f>
        <v>10</v>
      </c>
      <c r="G22200">
        <f>RANK(D22200,$D:$D)</f>
        <v>22152</v>
      </c>
      <c r="H22200" t="str" cm="1">
        <f t="array" ref="H22200">_xlfn.IFS($D22200&lt;50,"low",$D22200&lt;100,"medium",$D22200&gt;=100,"high")</f>
        <v>low</v>
      </c>
    </row>
    <row r="22201" spans="1:8" x14ac:dyDescent="0.25">
      <c r="A22201" t="s">
        <v>2094</v>
      </c>
      <c r="C22201">
        <v>2016</v>
      </c>
      <c r="D22201">
        <v>12</v>
      </c>
      <c r="E22201" t="s">
        <v>102</v>
      </c>
      <c r="F22201">
        <f>VLOOKUP($A22201,$M$12:$N$23,2,FALSE)</f>
        <v>10</v>
      </c>
      <c r="G22201">
        <f>RANK(D22201,$D:$D)</f>
        <v>22152</v>
      </c>
      <c r="H22201" t="str" cm="1">
        <f t="array" ref="H22201">_xlfn.IFS($D22201&lt;50,"low",$D22201&lt;100,"medium",$D22201&gt;=100,"high")</f>
        <v>low</v>
      </c>
    </row>
    <row r="22202" spans="1:8" x14ac:dyDescent="0.25">
      <c r="A22202" t="s">
        <v>2094</v>
      </c>
      <c r="C22202">
        <v>2016</v>
      </c>
      <c r="D22202">
        <v>12</v>
      </c>
      <c r="E22202" t="s">
        <v>2811</v>
      </c>
      <c r="F22202">
        <f>VLOOKUP($A22202,$M$12:$N$23,2,FALSE)</f>
        <v>10</v>
      </c>
      <c r="G22202">
        <f>RANK(D22202,$D:$D)</f>
        <v>22152</v>
      </c>
      <c r="H22202" t="str" cm="1">
        <f t="array" ref="H22202">_xlfn.IFS($D22202&lt;50,"low",$D22202&lt;100,"medium",$D22202&gt;=100,"high")</f>
        <v>low</v>
      </c>
    </row>
    <row r="22203" spans="1:8" x14ac:dyDescent="0.25">
      <c r="A22203" t="s">
        <v>2094</v>
      </c>
      <c r="C22203">
        <v>2016</v>
      </c>
      <c r="D22203">
        <v>12</v>
      </c>
      <c r="E22203" t="s">
        <v>4993</v>
      </c>
      <c r="F22203">
        <f>VLOOKUP($A22203,$M$12:$N$23,2,FALSE)</f>
        <v>10</v>
      </c>
      <c r="G22203">
        <f>RANK(D22203,$D:$D)</f>
        <v>22152</v>
      </c>
      <c r="H22203" t="str" cm="1">
        <f t="array" ref="H22203">_xlfn.IFS($D22203&lt;50,"low",$D22203&lt;100,"medium",$D22203&gt;=100,"high")</f>
        <v>low</v>
      </c>
    </row>
    <row r="22204" spans="1:8" x14ac:dyDescent="0.25">
      <c r="A22204" t="s">
        <v>2094</v>
      </c>
      <c r="C22204">
        <v>2016</v>
      </c>
      <c r="D22204">
        <v>12</v>
      </c>
      <c r="E22204" t="s">
        <v>841</v>
      </c>
      <c r="F22204">
        <f>VLOOKUP($A22204,$M$12:$N$23,2,FALSE)</f>
        <v>10</v>
      </c>
      <c r="G22204">
        <f>RANK(D22204,$D:$D)</f>
        <v>22152</v>
      </c>
      <c r="H22204" t="str" cm="1">
        <f t="array" ref="H22204">_xlfn.IFS($D22204&lt;50,"low",$D22204&lt;100,"medium",$D22204&gt;=100,"high")</f>
        <v>low</v>
      </c>
    </row>
    <row r="22205" spans="1:8" x14ac:dyDescent="0.25">
      <c r="A22205" t="s">
        <v>2094</v>
      </c>
      <c r="C22205">
        <v>2016</v>
      </c>
      <c r="D22205">
        <v>12</v>
      </c>
      <c r="E22205" t="s">
        <v>1112</v>
      </c>
      <c r="F22205">
        <f>VLOOKUP($A22205,$M$12:$N$23,2,FALSE)</f>
        <v>10</v>
      </c>
      <c r="G22205">
        <f>RANK(D22205,$D:$D)</f>
        <v>22152</v>
      </c>
      <c r="H22205" t="str" cm="1">
        <f t="array" ref="H22205">_xlfn.IFS($D22205&lt;50,"low",$D22205&lt;100,"medium",$D22205&gt;=100,"high")</f>
        <v>low</v>
      </c>
    </row>
    <row r="22206" spans="1:8" x14ac:dyDescent="0.25">
      <c r="A22206" t="s">
        <v>2094</v>
      </c>
      <c r="C22206">
        <v>2016</v>
      </c>
      <c r="D22206">
        <v>12</v>
      </c>
      <c r="E22206" t="s">
        <v>733</v>
      </c>
      <c r="F22206">
        <f>VLOOKUP($A22206,$M$12:$N$23,2,FALSE)</f>
        <v>10</v>
      </c>
      <c r="G22206">
        <f>RANK(D22206,$D:$D)</f>
        <v>22152</v>
      </c>
      <c r="H22206" t="str" cm="1">
        <f t="array" ref="H22206">_xlfn.IFS($D22206&lt;50,"low",$D22206&lt;100,"medium",$D22206&gt;=100,"high")</f>
        <v>low</v>
      </c>
    </row>
    <row r="22207" spans="1:8" x14ac:dyDescent="0.25">
      <c r="A22207" t="s">
        <v>2094</v>
      </c>
      <c r="C22207">
        <v>2016</v>
      </c>
      <c r="D22207">
        <v>12</v>
      </c>
      <c r="E22207" t="s">
        <v>660</v>
      </c>
      <c r="F22207">
        <f>VLOOKUP($A22207,$M$12:$N$23,2,FALSE)</f>
        <v>10</v>
      </c>
      <c r="G22207">
        <f>RANK(D22207,$D:$D)</f>
        <v>22152</v>
      </c>
      <c r="H22207" t="str" cm="1">
        <f t="array" ref="H22207">_xlfn.IFS($D22207&lt;50,"low",$D22207&lt;100,"medium",$D22207&gt;=100,"high")</f>
        <v>low</v>
      </c>
    </row>
    <row r="22208" spans="1:8" x14ac:dyDescent="0.25">
      <c r="A22208" t="s">
        <v>2094</v>
      </c>
      <c r="C22208">
        <v>2016</v>
      </c>
      <c r="D22208">
        <v>12</v>
      </c>
      <c r="E22208" t="s">
        <v>1500</v>
      </c>
      <c r="F22208">
        <f>VLOOKUP($A22208,$M$12:$N$23,2,FALSE)</f>
        <v>10</v>
      </c>
      <c r="G22208">
        <f>RANK(D22208,$D:$D)</f>
        <v>22152</v>
      </c>
      <c r="H22208" t="str" cm="1">
        <f t="array" ref="H22208">_xlfn.IFS($D22208&lt;50,"low",$D22208&lt;100,"medium",$D22208&gt;=100,"high")</f>
        <v>low</v>
      </c>
    </row>
    <row r="22209" spans="1:8" x14ac:dyDescent="0.25">
      <c r="A22209" t="s">
        <v>2094</v>
      </c>
      <c r="C22209">
        <v>2016</v>
      </c>
      <c r="D22209">
        <v>12</v>
      </c>
      <c r="E22209" t="s">
        <v>55</v>
      </c>
      <c r="F22209">
        <f>VLOOKUP($A22209,$M$12:$N$23,2,FALSE)</f>
        <v>10</v>
      </c>
      <c r="G22209">
        <f>RANK(D22209,$D:$D)</f>
        <v>22152</v>
      </c>
      <c r="H22209" t="str" cm="1">
        <f t="array" ref="H22209">_xlfn.IFS($D22209&lt;50,"low",$D22209&lt;100,"medium",$D22209&gt;=100,"high")</f>
        <v>low</v>
      </c>
    </row>
    <row r="22210" spans="1:8" x14ac:dyDescent="0.25">
      <c r="A22210" t="s">
        <v>2094</v>
      </c>
      <c r="C22210">
        <v>2016</v>
      </c>
      <c r="D22210">
        <v>12</v>
      </c>
      <c r="E22210" t="s">
        <v>843</v>
      </c>
      <c r="F22210">
        <f>VLOOKUP($A22210,$M$12:$N$23,2,FALSE)</f>
        <v>10</v>
      </c>
      <c r="G22210">
        <f>RANK(D22210,$D:$D)</f>
        <v>22152</v>
      </c>
      <c r="H22210" t="str" cm="1">
        <f t="array" ref="H22210">_xlfn.IFS($D22210&lt;50,"low",$D22210&lt;100,"medium",$D22210&gt;=100,"high")</f>
        <v>low</v>
      </c>
    </row>
    <row r="22211" spans="1:8" x14ac:dyDescent="0.25">
      <c r="A22211" t="s">
        <v>2094</v>
      </c>
      <c r="C22211">
        <v>2016</v>
      </c>
      <c r="D22211">
        <v>12</v>
      </c>
      <c r="E22211" t="s">
        <v>5352</v>
      </c>
      <c r="F22211">
        <f>VLOOKUP($A22211,$M$12:$N$23,2,FALSE)</f>
        <v>10</v>
      </c>
      <c r="G22211">
        <f>RANK(D22211,$D:$D)</f>
        <v>22152</v>
      </c>
      <c r="H22211" t="str" cm="1">
        <f t="array" ref="H22211">_xlfn.IFS($D22211&lt;50,"low",$D22211&lt;100,"medium",$D22211&gt;=100,"high")</f>
        <v>low</v>
      </c>
    </row>
    <row r="22212" spans="1:8" x14ac:dyDescent="0.25">
      <c r="A22212" t="s">
        <v>2094</v>
      </c>
      <c r="C22212">
        <v>2016</v>
      </c>
      <c r="D22212">
        <v>12</v>
      </c>
      <c r="E22212" t="s">
        <v>116</v>
      </c>
      <c r="F22212">
        <f>VLOOKUP($A22212,$M$12:$N$23,2,FALSE)</f>
        <v>10</v>
      </c>
      <c r="G22212">
        <f>RANK(D22212,$D:$D)</f>
        <v>22152</v>
      </c>
      <c r="H22212" t="str" cm="1">
        <f t="array" ref="H22212">_xlfn.IFS($D22212&lt;50,"low",$D22212&lt;100,"medium",$D22212&gt;=100,"high")</f>
        <v>low</v>
      </c>
    </row>
    <row r="22213" spans="1:8" x14ac:dyDescent="0.25">
      <c r="A22213" t="s">
        <v>2094</v>
      </c>
      <c r="C22213">
        <v>2016</v>
      </c>
      <c r="D22213">
        <v>12</v>
      </c>
      <c r="E22213" t="s">
        <v>5369</v>
      </c>
      <c r="F22213">
        <f>VLOOKUP($A22213,$M$12:$N$23,2,FALSE)</f>
        <v>10</v>
      </c>
      <c r="G22213">
        <f>RANK(D22213,$D:$D)</f>
        <v>22152</v>
      </c>
      <c r="H22213" t="str" cm="1">
        <f t="array" ref="H22213">_xlfn.IFS($D22213&lt;50,"low",$D22213&lt;100,"medium",$D22213&gt;=100,"high")</f>
        <v>low</v>
      </c>
    </row>
    <row r="22214" spans="1:8" x14ac:dyDescent="0.25">
      <c r="A22214" t="s">
        <v>1932</v>
      </c>
      <c r="C22214">
        <v>2016</v>
      </c>
      <c r="D22214">
        <v>12</v>
      </c>
      <c r="E22214" t="s">
        <v>5285</v>
      </c>
      <c r="F22214">
        <f>VLOOKUP($A22214,$M$12:$N$23,2,FALSE)</f>
        <v>9</v>
      </c>
      <c r="G22214">
        <f>RANK(D22214,$D:$D)</f>
        <v>22152</v>
      </c>
      <c r="H22214" t="str" cm="1">
        <f t="array" ref="H22214">_xlfn.IFS($D22214&lt;50,"low",$D22214&lt;100,"medium",$D22214&gt;=100,"high")</f>
        <v>low</v>
      </c>
    </row>
    <row r="22215" spans="1:8" x14ac:dyDescent="0.25">
      <c r="A22215" t="s">
        <v>1932</v>
      </c>
      <c r="C22215">
        <v>2016</v>
      </c>
      <c r="D22215">
        <v>12</v>
      </c>
      <c r="E22215" t="s">
        <v>919</v>
      </c>
      <c r="F22215">
        <f>VLOOKUP($A22215,$M$12:$N$23,2,FALSE)</f>
        <v>9</v>
      </c>
      <c r="G22215">
        <f>RANK(D22215,$D:$D)</f>
        <v>22152</v>
      </c>
      <c r="H22215" t="str" cm="1">
        <f t="array" ref="H22215">_xlfn.IFS($D22215&lt;50,"low",$D22215&lt;100,"medium",$D22215&gt;=100,"high")</f>
        <v>low</v>
      </c>
    </row>
    <row r="22216" spans="1:8" x14ac:dyDescent="0.25">
      <c r="A22216" t="s">
        <v>1932</v>
      </c>
      <c r="C22216">
        <v>2016</v>
      </c>
      <c r="D22216">
        <v>12</v>
      </c>
      <c r="E22216" t="s">
        <v>75</v>
      </c>
      <c r="F22216">
        <f>VLOOKUP($A22216,$M$12:$N$23,2,FALSE)</f>
        <v>9</v>
      </c>
      <c r="G22216">
        <f>RANK(D22216,$D:$D)</f>
        <v>22152</v>
      </c>
      <c r="H22216" t="str" cm="1">
        <f t="array" ref="H22216">_xlfn.IFS($D22216&lt;50,"low",$D22216&lt;100,"medium",$D22216&gt;=100,"high")</f>
        <v>low</v>
      </c>
    </row>
    <row r="22217" spans="1:8" x14ac:dyDescent="0.25">
      <c r="A22217" t="s">
        <v>1932</v>
      </c>
      <c r="C22217">
        <v>2016</v>
      </c>
      <c r="D22217">
        <v>12</v>
      </c>
      <c r="E22217" t="s">
        <v>650</v>
      </c>
      <c r="F22217">
        <f>VLOOKUP($A22217,$M$12:$N$23,2,FALSE)</f>
        <v>9</v>
      </c>
      <c r="G22217">
        <f>RANK(D22217,$D:$D)</f>
        <v>22152</v>
      </c>
      <c r="H22217" t="str" cm="1">
        <f t="array" ref="H22217">_xlfn.IFS($D22217&lt;50,"low",$D22217&lt;100,"medium",$D22217&gt;=100,"high")</f>
        <v>low</v>
      </c>
    </row>
    <row r="22218" spans="1:8" x14ac:dyDescent="0.25">
      <c r="A22218" t="s">
        <v>1932</v>
      </c>
      <c r="C22218">
        <v>2016</v>
      </c>
      <c r="D22218">
        <v>12</v>
      </c>
      <c r="E22218" t="s">
        <v>1967</v>
      </c>
      <c r="F22218">
        <f>VLOOKUP($A22218,$M$12:$N$23,2,FALSE)</f>
        <v>9</v>
      </c>
      <c r="G22218">
        <f>RANK(D22218,$D:$D)</f>
        <v>22152</v>
      </c>
      <c r="H22218" t="str" cm="1">
        <f t="array" ref="H22218">_xlfn.IFS($D22218&lt;50,"low",$D22218&lt;100,"medium",$D22218&gt;=100,"high")</f>
        <v>low</v>
      </c>
    </row>
    <row r="22219" spans="1:8" x14ac:dyDescent="0.25">
      <c r="A22219" t="s">
        <v>1932</v>
      </c>
      <c r="C22219">
        <v>2016</v>
      </c>
      <c r="D22219">
        <v>12</v>
      </c>
      <c r="E22219" t="s">
        <v>755</v>
      </c>
      <c r="F22219">
        <f>VLOOKUP($A22219,$M$12:$N$23,2,FALSE)</f>
        <v>9</v>
      </c>
      <c r="G22219">
        <f>RANK(D22219,$D:$D)</f>
        <v>22152</v>
      </c>
      <c r="H22219" t="str" cm="1">
        <f t="array" ref="H22219">_xlfn.IFS($D22219&lt;50,"low",$D22219&lt;100,"medium",$D22219&gt;=100,"high")</f>
        <v>low</v>
      </c>
    </row>
    <row r="22220" spans="1:8" x14ac:dyDescent="0.25">
      <c r="A22220" t="s">
        <v>1932</v>
      </c>
      <c r="C22220">
        <v>2016</v>
      </c>
      <c r="D22220">
        <v>12</v>
      </c>
      <c r="E22220" t="s">
        <v>596</v>
      </c>
      <c r="F22220">
        <f>VLOOKUP($A22220,$M$12:$N$23,2,FALSE)</f>
        <v>9</v>
      </c>
      <c r="G22220">
        <f>RANK(D22220,$D:$D)</f>
        <v>22152</v>
      </c>
      <c r="H22220" t="str" cm="1">
        <f t="array" ref="H22220">_xlfn.IFS($D22220&lt;50,"low",$D22220&lt;100,"medium",$D22220&gt;=100,"high")</f>
        <v>low</v>
      </c>
    </row>
    <row r="22221" spans="1:8" x14ac:dyDescent="0.25">
      <c r="A22221" t="s">
        <v>1932</v>
      </c>
      <c r="C22221">
        <v>2016</v>
      </c>
      <c r="D22221">
        <v>12</v>
      </c>
      <c r="E22221" t="s">
        <v>665</v>
      </c>
      <c r="F22221">
        <f>VLOOKUP($A22221,$M$12:$N$23,2,FALSE)</f>
        <v>9</v>
      </c>
      <c r="G22221">
        <f>RANK(D22221,$D:$D)</f>
        <v>22152</v>
      </c>
      <c r="H22221" t="str" cm="1">
        <f t="array" ref="H22221">_xlfn.IFS($D22221&lt;50,"low",$D22221&lt;100,"medium",$D22221&gt;=100,"high")</f>
        <v>low</v>
      </c>
    </row>
    <row r="22222" spans="1:8" x14ac:dyDescent="0.25">
      <c r="A22222" t="s">
        <v>1932</v>
      </c>
      <c r="C22222">
        <v>2016</v>
      </c>
      <c r="D22222">
        <v>12</v>
      </c>
      <c r="E22222" t="s">
        <v>65</v>
      </c>
      <c r="F22222">
        <f>VLOOKUP($A22222,$M$12:$N$23,2,FALSE)</f>
        <v>9</v>
      </c>
      <c r="G22222">
        <f>RANK(D22222,$D:$D)</f>
        <v>22152</v>
      </c>
      <c r="H22222" t="str" cm="1">
        <f t="array" ref="H22222">_xlfn.IFS($D22222&lt;50,"low",$D22222&lt;100,"medium",$D22222&gt;=100,"high")</f>
        <v>low</v>
      </c>
    </row>
    <row r="22223" spans="1:8" x14ac:dyDescent="0.25">
      <c r="A22223" t="s">
        <v>1932</v>
      </c>
      <c r="C22223">
        <v>2016</v>
      </c>
      <c r="D22223">
        <v>12</v>
      </c>
      <c r="E22223" t="s">
        <v>548</v>
      </c>
      <c r="F22223">
        <f>VLOOKUP($A22223,$M$12:$N$23,2,FALSE)</f>
        <v>9</v>
      </c>
      <c r="G22223">
        <f>RANK(D22223,$D:$D)</f>
        <v>22152</v>
      </c>
      <c r="H22223" t="str" cm="1">
        <f t="array" ref="H22223">_xlfn.IFS($D22223&lt;50,"low",$D22223&lt;100,"medium",$D22223&gt;=100,"high")</f>
        <v>low</v>
      </c>
    </row>
    <row r="22224" spans="1:8" x14ac:dyDescent="0.25">
      <c r="A22224" t="s">
        <v>1932</v>
      </c>
      <c r="C22224">
        <v>2016</v>
      </c>
      <c r="D22224">
        <v>12</v>
      </c>
      <c r="E22224" t="s">
        <v>102</v>
      </c>
      <c r="F22224">
        <f>VLOOKUP($A22224,$M$12:$N$23,2,FALSE)</f>
        <v>9</v>
      </c>
      <c r="G22224">
        <f>RANK(D22224,$D:$D)</f>
        <v>22152</v>
      </c>
      <c r="H22224" t="str" cm="1">
        <f t="array" ref="H22224">_xlfn.IFS($D22224&lt;50,"low",$D22224&lt;100,"medium",$D22224&gt;=100,"high")</f>
        <v>low</v>
      </c>
    </row>
    <row r="22225" spans="1:8" x14ac:dyDescent="0.25">
      <c r="A22225" t="s">
        <v>1932</v>
      </c>
      <c r="C22225">
        <v>2016</v>
      </c>
      <c r="D22225">
        <v>12</v>
      </c>
      <c r="E22225" t="s">
        <v>3957</v>
      </c>
      <c r="F22225">
        <f>VLOOKUP($A22225,$M$12:$N$23,2,FALSE)</f>
        <v>9</v>
      </c>
      <c r="G22225">
        <f>RANK(D22225,$D:$D)</f>
        <v>22152</v>
      </c>
      <c r="H22225" t="str" cm="1">
        <f t="array" ref="H22225">_xlfn.IFS($D22225&lt;50,"low",$D22225&lt;100,"medium",$D22225&gt;=100,"high")</f>
        <v>low</v>
      </c>
    </row>
    <row r="22226" spans="1:8" x14ac:dyDescent="0.25">
      <c r="A22226" t="s">
        <v>1932</v>
      </c>
      <c r="C22226">
        <v>2016</v>
      </c>
      <c r="D22226">
        <v>12</v>
      </c>
      <c r="E22226" t="s">
        <v>2159</v>
      </c>
      <c r="F22226">
        <f>VLOOKUP($A22226,$M$12:$N$23,2,FALSE)</f>
        <v>9</v>
      </c>
      <c r="G22226">
        <f>RANK(D22226,$D:$D)</f>
        <v>22152</v>
      </c>
      <c r="H22226" t="str" cm="1">
        <f t="array" ref="H22226">_xlfn.IFS($D22226&lt;50,"low",$D22226&lt;100,"medium",$D22226&gt;=100,"high")</f>
        <v>low</v>
      </c>
    </row>
    <row r="22227" spans="1:8" x14ac:dyDescent="0.25">
      <c r="A22227" t="s">
        <v>1932</v>
      </c>
      <c r="C22227">
        <v>2016</v>
      </c>
      <c r="D22227">
        <v>12</v>
      </c>
      <c r="E22227" t="s">
        <v>678</v>
      </c>
      <c r="F22227">
        <f>VLOOKUP($A22227,$M$12:$N$23,2,FALSE)</f>
        <v>9</v>
      </c>
      <c r="G22227">
        <f>RANK(D22227,$D:$D)</f>
        <v>22152</v>
      </c>
      <c r="H22227" t="str" cm="1">
        <f t="array" ref="H22227">_xlfn.IFS($D22227&lt;50,"low",$D22227&lt;100,"medium",$D22227&gt;=100,"high")</f>
        <v>low</v>
      </c>
    </row>
    <row r="22228" spans="1:8" x14ac:dyDescent="0.25">
      <c r="A22228" t="s">
        <v>1932</v>
      </c>
      <c r="C22228">
        <v>2016</v>
      </c>
      <c r="D22228">
        <v>12</v>
      </c>
      <c r="E22228" t="s">
        <v>3308</v>
      </c>
      <c r="F22228">
        <f>VLOOKUP($A22228,$M$12:$N$23,2,FALSE)</f>
        <v>9</v>
      </c>
      <c r="G22228">
        <f>RANK(D22228,$D:$D)</f>
        <v>22152</v>
      </c>
      <c r="H22228" t="str" cm="1">
        <f t="array" ref="H22228">_xlfn.IFS($D22228&lt;50,"low",$D22228&lt;100,"medium",$D22228&gt;=100,"high")</f>
        <v>low</v>
      </c>
    </row>
    <row r="22229" spans="1:8" x14ac:dyDescent="0.25">
      <c r="A22229" t="s">
        <v>1932</v>
      </c>
      <c r="C22229">
        <v>2016</v>
      </c>
      <c r="D22229">
        <v>12</v>
      </c>
      <c r="E22229" t="s">
        <v>5314</v>
      </c>
      <c r="F22229">
        <f>VLOOKUP($A22229,$M$12:$N$23,2,FALSE)</f>
        <v>9</v>
      </c>
      <c r="G22229">
        <f>RANK(D22229,$D:$D)</f>
        <v>22152</v>
      </c>
      <c r="H22229" t="str" cm="1">
        <f t="array" ref="H22229">_xlfn.IFS($D22229&lt;50,"low",$D22229&lt;100,"medium",$D22229&gt;=100,"high")</f>
        <v>low</v>
      </c>
    </row>
    <row r="22230" spans="1:8" x14ac:dyDescent="0.25">
      <c r="A22230" t="s">
        <v>1932</v>
      </c>
      <c r="C22230">
        <v>2016</v>
      </c>
      <c r="D22230">
        <v>12</v>
      </c>
      <c r="E22230" t="s">
        <v>201</v>
      </c>
      <c r="F22230">
        <f>VLOOKUP($A22230,$M$12:$N$23,2,FALSE)</f>
        <v>9</v>
      </c>
      <c r="G22230">
        <f>RANK(D22230,$D:$D)</f>
        <v>22152</v>
      </c>
      <c r="H22230" t="str" cm="1">
        <f t="array" ref="H22230">_xlfn.IFS($D22230&lt;50,"low",$D22230&lt;100,"medium",$D22230&gt;=100,"high")</f>
        <v>low</v>
      </c>
    </row>
    <row r="22231" spans="1:8" x14ac:dyDescent="0.25">
      <c r="A22231" t="s">
        <v>1932</v>
      </c>
      <c r="C22231">
        <v>2016</v>
      </c>
      <c r="D22231">
        <v>12</v>
      </c>
      <c r="E22231" t="s">
        <v>15</v>
      </c>
      <c r="F22231">
        <f>VLOOKUP($A22231,$M$12:$N$23,2,FALSE)</f>
        <v>9</v>
      </c>
      <c r="G22231">
        <f>RANK(D22231,$D:$D)</f>
        <v>22152</v>
      </c>
      <c r="H22231" t="str" cm="1">
        <f t="array" ref="H22231">_xlfn.IFS($D22231&lt;50,"low",$D22231&lt;100,"medium",$D22231&gt;=100,"high")</f>
        <v>low</v>
      </c>
    </row>
    <row r="22232" spans="1:8" x14ac:dyDescent="0.25">
      <c r="A22232" t="s">
        <v>1932</v>
      </c>
      <c r="C22232">
        <v>2016</v>
      </c>
      <c r="D22232">
        <v>12</v>
      </c>
      <c r="E22232" t="s">
        <v>139</v>
      </c>
      <c r="F22232">
        <f>VLOOKUP($A22232,$M$12:$N$23,2,FALSE)</f>
        <v>9</v>
      </c>
      <c r="G22232">
        <f>RANK(D22232,$D:$D)</f>
        <v>22152</v>
      </c>
      <c r="H22232" t="str" cm="1">
        <f t="array" ref="H22232">_xlfn.IFS($D22232&lt;50,"low",$D22232&lt;100,"medium",$D22232&gt;=100,"high")</f>
        <v>low</v>
      </c>
    </row>
    <row r="22233" spans="1:8" x14ac:dyDescent="0.25">
      <c r="A22233" t="s">
        <v>1932</v>
      </c>
      <c r="C22233">
        <v>2016</v>
      </c>
      <c r="D22233">
        <v>12</v>
      </c>
      <c r="E22233" t="s">
        <v>5212</v>
      </c>
      <c r="F22233">
        <f>VLOOKUP($A22233,$M$12:$N$23,2,FALSE)</f>
        <v>9</v>
      </c>
      <c r="G22233">
        <f>RANK(D22233,$D:$D)</f>
        <v>22152</v>
      </c>
      <c r="H22233" t="str" cm="1">
        <f t="array" ref="H22233">_xlfn.IFS($D22233&lt;50,"low",$D22233&lt;100,"medium",$D22233&gt;=100,"high")</f>
        <v>low</v>
      </c>
    </row>
    <row r="22234" spans="1:8" x14ac:dyDescent="0.25">
      <c r="A22234" t="s">
        <v>1932</v>
      </c>
      <c r="C22234">
        <v>2016</v>
      </c>
      <c r="D22234">
        <v>12</v>
      </c>
      <c r="E22234" t="s">
        <v>5288</v>
      </c>
      <c r="F22234">
        <f>VLOOKUP($A22234,$M$12:$N$23,2,FALSE)</f>
        <v>9</v>
      </c>
      <c r="G22234">
        <f>RANK(D22234,$D:$D)</f>
        <v>22152</v>
      </c>
      <c r="H22234" t="str" cm="1">
        <f t="array" ref="H22234">_xlfn.IFS($D22234&lt;50,"low",$D22234&lt;100,"medium",$D22234&gt;=100,"high")</f>
        <v>low</v>
      </c>
    </row>
    <row r="22235" spans="1:8" x14ac:dyDescent="0.25">
      <c r="A22235" t="s">
        <v>1932</v>
      </c>
      <c r="C22235">
        <v>2016</v>
      </c>
      <c r="D22235">
        <v>12</v>
      </c>
      <c r="E22235" t="s">
        <v>166</v>
      </c>
      <c r="F22235">
        <f>VLOOKUP($A22235,$M$12:$N$23,2,FALSE)</f>
        <v>9</v>
      </c>
      <c r="G22235">
        <f>RANK(D22235,$D:$D)</f>
        <v>22152</v>
      </c>
      <c r="H22235" t="str" cm="1">
        <f t="array" ref="H22235">_xlfn.IFS($D22235&lt;50,"low",$D22235&lt;100,"medium",$D22235&gt;=100,"high")</f>
        <v>low</v>
      </c>
    </row>
    <row r="22236" spans="1:8" x14ac:dyDescent="0.25">
      <c r="A22236" t="s">
        <v>1932</v>
      </c>
      <c r="C22236">
        <v>2016</v>
      </c>
      <c r="D22236">
        <v>12</v>
      </c>
      <c r="E22236" t="s">
        <v>214</v>
      </c>
      <c r="F22236">
        <f>VLOOKUP($A22236,$M$12:$N$23,2,FALSE)</f>
        <v>9</v>
      </c>
      <c r="G22236">
        <f>RANK(D22236,$D:$D)</f>
        <v>22152</v>
      </c>
      <c r="H22236" t="str" cm="1">
        <f t="array" ref="H22236">_xlfn.IFS($D22236&lt;50,"low",$D22236&lt;100,"medium",$D22236&gt;=100,"high")</f>
        <v>low</v>
      </c>
    </row>
    <row r="22237" spans="1:8" x14ac:dyDescent="0.25">
      <c r="A22237" t="s">
        <v>1932</v>
      </c>
      <c r="C22237">
        <v>2016</v>
      </c>
      <c r="D22237">
        <v>12</v>
      </c>
      <c r="E22237" t="s">
        <v>127</v>
      </c>
      <c r="F22237">
        <f>VLOOKUP($A22237,$M$12:$N$23,2,FALSE)</f>
        <v>9</v>
      </c>
      <c r="G22237">
        <f>RANK(D22237,$D:$D)</f>
        <v>22152</v>
      </c>
      <c r="H22237" t="str" cm="1">
        <f t="array" ref="H22237">_xlfn.IFS($D22237&lt;50,"low",$D22237&lt;100,"medium",$D22237&gt;=100,"high")</f>
        <v>low</v>
      </c>
    </row>
    <row r="22238" spans="1:8" x14ac:dyDescent="0.25">
      <c r="A22238" t="s">
        <v>1932</v>
      </c>
      <c r="C22238">
        <v>2016</v>
      </c>
      <c r="D22238">
        <v>12</v>
      </c>
      <c r="E22238" t="s">
        <v>354</v>
      </c>
      <c r="F22238">
        <f>VLOOKUP($A22238,$M$12:$N$23,2,FALSE)</f>
        <v>9</v>
      </c>
      <c r="G22238">
        <f>RANK(D22238,$D:$D)</f>
        <v>22152</v>
      </c>
      <c r="H22238" t="str" cm="1">
        <f t="array" ref="H22238">_xlfn.IFS($D22238&lt;50,"low",$D22238&lt;100,"medium",$D22238&gt;=100,"high")</f>
        <v>low</v>
      </c>
    </row>
    <row r="22239" spans="1:8" x14ac:dyDescent="0.25">
      <c r="A22239" t="s">
        <v>1932</v>
      </c>
      <c r="C22239">
        <v>2016</v>
      </c>
      <c r="D22239">
        <v>12</v>
      </c>
      <c r="E22239" t="s">
        <v>5243</v>
      </c>
      <c r="F22239">
        <f>VLOOKUP($A22239,$M$12:$N$23,2,FALSE)</f>
        <v>9</v>
      </c>
      <c r="G22239">
        <f>RANK(D22239,$D:$D)</f>
        <v>22152</v>
      </c>
      <c r="H22239" t="str" cm="1">
        <f t="array" ref="H22239">_xlfn.IFS($D22239&lt;50,"low",$D22239&lt;100,"medium",$D22239&gt;=100,"high")</f>
        <v>low</v>
      </c>
    </row>
    <row r="22240" spans="1:8" x14ac:dyDescent="0.25">
      <c r="A22240" t="s">
        <v>1765</v>
      </c>
      <c r="C22240">
        <v>2016</v>
      </c>
      <c r="D22240">
        <v>12</v>
      </c>
      <c r="E22240" t="s">
        <v>5113</v>
      </c>
      <c r="F22240">
        <f>VLOOKUP($A22240,$M$12:$N$23,2,FALSE)</f>
        <v>8</v>
      </c>
      <c r="G22240">
        <f>RANK(D22240,$D:$D)</f>
        <v>22152</v>
      </c>
      <c r="H22240" t="str" cm="1">
        <f t="array" ref="H22240">_xlfn.IFS($D22240&lt;50,"low",$D22240&lt;100,"medium",$D22240&gt;=100,"high")</f>
        <v>low</v>
      </c>
    </row>
    <row r="22241" spans="1:8" x14ac:dyDescent="0.25">
      <c r="A22241" t="s">
        <v>1765</v>
      </c>
      <c r="C22241">
        <v>2016</v>
      </c>
      <c r="D22241">
        <v>12</v>
      </c>
      <c r="E22241" t="s">
        <v>3023</v>
      </c>
      <c r="F22241">
        <f>VLOOKUP($A22241,$M$12:$N$23,2,FALSE)</f>
        <v>8</v>
      </c>
      <c r="G22241">
        <f>RANK(D22241,$D:$D)</f>
        <v>22152</v>
      </c>
      <c r="H22241" t="str" cm="1">
        <f t="array" ref="H22241">_xlfn.IFS($D22241&lt;50,"low",$D22241&lt;100,"medium",$D22241&gt;=100,"high")</f>
        <v>low</v>
      </c>
    </row>
    <row r="22242" spans="1:8" x14ac:dyDescent="0.25">
      <c r="A22242" t="s">
        <v>1765</v>
      </c>
      <c r="C22242">
        <v>2016</v>
      </c>
      <c r="D22242">
        <v>12</v>
      </c>
      <c r="E22242" t="s">
        <v>5137</v>
      </c>
      <c r="F22242">
        <f>VLOOKUP($A22242,$M$12:$N$23,2,FALSE)</f>
        <v>8</v>
      </c>
      <c r="G22242">
        <f>RANK(D22242,$D:$D)</f>
        <v>22152</v>
      </c>
      <c r="H22242" t="str" cm="1">
        <f t="array" ref="H22242">_xlfn.IFS($D22242&lt;50,"low",$D22242&lt;100,"medium",$D22242&gt;=100,"high")</f>
        <v>low</v>
      </c>
    </row>
    <row r="22243" spans="1:8" x14ac:dyDescent="0.25">
      <c r="A22243" t="s">
        <v>1765</v>
      </c>
      <c r="C22243">
        <v>2016</v>
      </c>
      <c r="D22243">
        <v>12</v>
      </c>
      <c r="E22243" t="s">
        <v>5195</v>
      </c>
      <c r="F22243">
        <f>VLOOKUP($A22243,$M$12:$N$23,2,FALSE)</f>
        <v>8</v>
      </c>
      <c r="G22243">
        <f>RANK(D22243,$D:$D)</f>
        <v>22152</v>
      </c>
      <c r="H22243" t="str" cm="1">
        <f t="array" ref="H22243">_xlfn.IFS($D22243&lt;50,"low",$D22243&lt;100,"medium",$D22243&gt;=100,"high")</f>
        <v>low</v>
      </c>
    </row>
    <row r="22244" spans="1:8" x14ac:dyDescent="0.25">
      <c r="A22244" t="s">
        <v>1765</v>
      </c>
      <c r="C22244">
        <v>2016</v>
      </c>
      <c r="D22244">
        <v>12</v>
      </c>
      <c r="E22244" t="s">
        <v>5139</v>
      </c>
      <c r="F22244">
        <f>VLOOKUP($A22244,$M$12:$N$23,2,FALSE)</f>
        <v>8</v>
      </c>
      <c r="G22244">
        <f>RANK(D22244,$D:$D)</f>
        <v>22152</v>
      </c>
      <c r="H22244" t="str" cm="1">
        <f t="array" ref="H22244">_xlfn.IFS($D22244&lt;50,"low",$D22244&lt;100,"medium",$D22244&gt;=100,"high")</f>
        <v>low</v>
      </c>
    </row>
    <row r="22245" spans="1:8" x14ac:dyDescent="0.25">
      <c r="A22245" t="s">
        <v>1765</v>
      </c>
      <c r="C22245">
        <v>2016</v>
      </c>
      <c r="D22245">
        <v>12</v>
      </c>
      <c r="E22245" t="s">
        <v>102</v>
      </c>
      <c r="F22245">
        <f>VLOOKUP($A22245,$M$12:$N$23,2,FALSE)</f>
        <v>8</v>
      </c>
      <c r="G22245">
        <f>RANK(D22245,$D:$D)</f>
        <v>22152</v>
      </c>
      <c r="H22245" t="str" cm="1">
        <f t="array" ref="H22245">_xlfn.IFS($D22245&lt;50,"low",$D22245&lt;100,"medium",$D22245&gt;=100,"high")</f>
        <v>low</v>
      </c>
    </row>
    <row r="22246" spans="1:8" x14ac:dyDescent="0.25">
      <c r="A22246" t="s">
        <v>1765</v>
      </c>
      <c r="C22246">
        <v>2016</v>
      </c>
      <c r="D22246">
        <v>12</v>
      </c>
      <c r="E22246" t="s">
        <v>1335</v>
      </c>
      <c r="F22246">
        <f>VLOOKUP($A22246,$M$12:$N$23,2,FALSE)</f>
        <v>8</v>
      </c>
      <c r="G22246">
        <f>RANK(D22246,$D:$D)</f>
        <v>22152</v>
      </c>
      <c r="H22246" t="str" cm="1">
        <f t="array" ref="H22246">_xlfn.IFS($D22246&lt;50,"low",$D22246&lt;100,"medium",$D22246&gt;=100,"high")</f>
        <v>low</v>
      </c>
    </row>
    <row r="22247" spans="1:8" x14ac:dyDescent="0.25">
      <c r="A22247" t="s">
        <v>1765</v>
      </c>
      <c r="C22247">
        <v>2016</v>
      </c>
      <c r="D22247">
        <v>12</v>
      </c>
      <c r="E22247" t="s">
        <v>5128</v>
      </c>
      <c r="F22247">
        <f>VLOOKUP($A22247,$M$12:$N$23,2,FALSE)</f>
        <v>8</v>
      </c>
      <c r="G22247">
        <f>RANK(D22247,$D:$D)</f>
        <v>22152</v>
      </c>
      <c r="H22247" t="str" cm="1">
        <f t="array" ref="H22247">_xlfn.IFS($D22247&lt;50,"low",$D22247&lt;100,"medium",$D22247&gt;=100,"high")</f>
        <v>low</v>
      </c>
    </row>
    <row r="22248" spans="1:8" x14ac:dyDescent="0.25">
      <c r="A22248" t="s">
        <v>1765</v>
      </c>
      <c r="C22248">
        <v>2016</v>
      </c>
      <c r="D22248">
        <v>12</v>
      </c>
      <c r="E22248" t="s">
        <v>236</v>
      </c>
      <c r="F22248">
        <f>VLOOKUP($A22248,$M$12:$N$23,2,FALSE)</f>
        <v>8</v>
      </c>
      <c r="G22248">
        <f>RANK(D22248,$D:$D)</f>
        <v>22152</v>
      </c>
      <c r="H22248" t="str" cm="1">
        <f t="array" ref="H22248">_xlfn.IFS($D22248&lt;50,"low",$D22248&lt;100,"medium",$D22248&gt;=100,"high")</f>
        <v>low</v>
      </c>
    </row>
    <row r="22249" spans="1:8" x14ac:dyDescent="0.25">
      <c r="A22249" t="s">
        <v>1765</v>
      </c>
      <c r="C22249">
        <v>2016</v>
      </c>
      <c r="D22249">
        <v>12</v>
      </c>
      <c r="E22249" t="s">
        <v>1386</v>
      </c>
      <c r="F22249">
        <f>VLOOKUP($A22249,$M$12:$N$23,2,FALSE)</f>
        <v>8</v>
      </c>
      <c r="G22249">
        <f>RANK(D22249,$D:$D)</f>
        <v>22152</v>
      </c>
      <c r="H22249" t="str" cm="1">
        <f t="array" ref="H22249">_xlfn.IFS($D22249&lt;50,"low",$D22249&lt;100,"medium",$D22249&gt;=100,"high")</f>
        <v>low</v>
      </c>
    </row>
    <row r="22250" spans="1:8" x14ac:dyDescent="0.25">
      <c r="A22250" t="s">
        <v>1765</v>
      </c>
      <c r="C22250">
        <v>2016</v>
      </c>
      <c r="D22250">
        <v>12</v>
      </c>
      <c r="E22250" t="s">
        <v>2576</v>
      </c>
      <c r="F22250">
        <f>VLOOKUP($A22250,$M$12:$N$23,2,FALSE)</f>
        <v>8</v>
      </c>
      <c r="G22250">
        <f>RANK(D22250,$D:$D)</f>
        <v>22152</v>
      </c>
      <c r="H22250" t="str" cm="1">
        <f t="array" ref="H22250">_xlfn.IFS($D22250&lt;50,"low",$D22250&lt;100,"medium",$D22250&gt;=100,"high")</f>
        <v>low</v>
      </c>
    </row>
    <row r="22251" spans="1:8" x14ac:dyDescent="0.25">
      <c r="A22251" t="s">
        <v>1765</v>
      </c>
      <c r="C22251">
        <v>2016</v>
      </c>
      <c r="D22251">
        <v>12</v>
      </c>
      <c r="E22251" t="s">
        <v>5123</v>
      </c>
      <c r="F22251">
        <f>VLOOKUP($A22251,$M$12:$N$23,2,FALSE)</f>
        <v>8</v>
      </c>
      <c r="G22251">
        <f>RANK(D22251,$D:$D)</f>
        <v>22152</v>
      </c>
      <c r="H22251" t="str" cm="1">
        <f t="array" ref="H22251">_xlfn.IFS($D22251&lt;50,"low",$D22251&lt;100,"medium",$D22251&gt;=100,"high")</f>
        <v>low</v>
      </c>
    </row>
    <row r="22252" spans="1:8" x14ac:dyDescent="0.25">
      <c r="A22252" t="s">
        <v>1765</v>
      </c>
      <c r="C22252">
        <v>2016</v>
      </c>
      <c r="D22252">
        <v>12</v>
      </c>
      <c r="E22252" t="s">
        <v>93</v>
      </c>
      <c r="F22252">
        <f>VLOOKUP($A22252,$M$12:$N$23,2,FALSE)</f>
        <v>8</v>
      </c>
      <c r="G22252">
        <f>RANK(D22252,$D:$D)</f>
        <v>22152</v>
      </c>
      <c r="H22252" t="str" cm="1">
        <f t="array" ref="H22252">_xlfn.IFS($D22252&lt;50,"low",$D22252&lt;100,"medium",$D22252&gt;=100,"high")</f>
        <v>low</v>
      </c>
    </row>
    <row r="22253" spans="1:8" x14ac:dyDescent="0.25">
      <c r="A22253" t="s">
        <v>1765</v>
      </c>
      <c r="C22253">
        <v>2016</v>
      </c>
      <c r="D22253">
        <v>12</v>
      </c>
      <c r="E22253" t="s">
        <v>1822</v>
      </c>
      <c r="F22253">
        <f>VLOOKUP($A22253,$M$12:$N$23,2,FALSE)</f>
        <v>8</v>
      </c>
      <c r="G22253">
        <f>RANK(D22253,$D:$D)</f>
        <v>22152</v>
      </c>
      <c r="H22253" t="str" cm="1">
        <f t="array" ref="H22253">_xlfn.IFS($D22253&lt;50,"low",$D22253&lt;100,"medium",$D22253&gt;=100,"high")</f>
        <v>low</v>
      </c>
    </row>
    <row r="22254" spans="1:8" x14ac:dyDescent="0.25">
      <c r="A22254" t="s">
        <v>1765</v>
      </c>
      <c r="C22254">
        <v>2016</v>
      </c>
      <c r="D22254">
        <v>12</v>
      </c>
      <c r="E22254" t="s">
        <v>1771</v>
      </c>
      <c r="F22254">
        <f>VLOOKUP($A22254,$M$12:$N$23,2,FALSE)</f>
        <v>8</v>
      </c>
      <c r="G22254">
        <f>RANK(D22254,$D:$D)</f>
        <v>22152</v>
      </c>
      <c r="H22254" t="str" cm="1">
        <f t="array" ref="H22254">_xlfn.IFS($D22254&lt;50,"low",$D22254&lt;100,"medium",$D22254&gt;=100,"high")</f>
        <v>low</v>
      </c>
    </row>
    <row r="22255" spans="1:8" x14ac:dyDescent="0.25">
      <c r="A22255" t="s">
        <v>1765</v>
      </c>
      <c r="C22255">
        <v>2016</v>
      </c>
      <c r="D22255">
        <v>12</v>
      </c>
      <c r="E22255" t="s">
        <v>15</v>
      </c>
      <c r="F22255">
        <f>VLOOKUP($A22255,$M$12:$N$23,2,FALSE)</f>
        <v>8</v>
      </c>
      <c r="G22255">
        <f>RANK(D22255,$D:$D)</f>
        <v>22152</v>
      </c>
      <c r="H22255" t="str" cm="1">
        <f t="array" ref="H22255">_xlfn.IFS($D22255&lt;50,"low",$D22255&lt;100,"medium",$D22255&gt;=100,"high")</f>
        <v>low</v>
      </c>
    </row>
    <row r="22256" spans="1:8" x14ac:dyDescent="0.25">
      <c r="A22256" t="s">
        <v>1765</v>
      </c>
      <c r="C22256">
        <v>2016</v>
      </c>
      <c r="D22256">
        <v>12</v>
      </c>
      <c r="E22256" t="s">
        <v>139</v>
      </c>
      <c r="F22256">
        <f>VLOOKUP($A22256,$M$12:$N$23,2,FALSE)</f>
        <v>8</v>
      </c>
      <c r="G22256">
        <f>RANK(D22256,$D:$D)</f>
        <v>22152</v>
      </c>
      <c r="H22256" t="str" cm="1">
        <f t="array" ref="H22256">_xlfn.IFS($D22256&lt;50,"low",$D22256&lt;100,"medium",$D22256&gt;=100,"high")</f>
        <v>low</v>
      </c>
    </row>
    <row r="22257" spans="1:8" x14ac:dyDescent="0.25">
      <c r="A22257" t="s">
        <v>1765</v>
      </c>
      <c r="C22257">
        <v>2016</v>
      </c>
      <c r="D22257">
        <v>12</v>
      </c>
      <c r="E22257" t="s">
        <v>1106</v>
      </c>
      <c r="F22257">
        <f>VLOOKUP($A22257,$M$12:$N$23,2,FALSE)</f>
        <v>8</v>
      </c>
      <c r="G22257">
        <f>RANK(D22257,$D:$D)</f>
        <v>22152</v>
      </c>
      <c r="H22257" t="str" cm="1">
        <f t="array" ref="H22257">_xlfn.IFS($D22257&lt;50,"low",$D22257&lt;100,"medium",$D22257&gt;=100,"high")</f>
        <v>low</v>
      </c>
    </row>
    <row r="22258" spans="1:8" x14ac:dyDescent="0.25">
      <c r="A22258" t="s">
        <v>1765</v>
      </c>
      <c r="C22258">
        <v>2016</v>
      </c>
      <c r="D22258">
        <v>12</v>
      </c>
      <c r="E22258" t="s">
        <v>157</v>
      </c>
      <c r="F22258">
        <f>VLOOKUP($A22258,$M$12:$N$23,2,FALSE)</f>
        <v>8</v>
      </c>
      <c r="G22258">
        <f>RANK(D22258,$D:$D)</f>
        <v>22152</v>
      </c>
      <c r="H22258" t="str" cm="1">
        <f t="array" ref="H22258">_xlfn.IFS($D22258&lt;50,"low",$D22258&lt;100,"medium",$D22258&gt;=100,"high")</f>
        <v>low</v>
      </c>
    </row>
    <row r="22259" spans="1:8" x14ac:dyDescent="0.25">
      <c r="A22259" t="s">
        <v>1765</v>
      </c>
      <c r="C22259">
        <v>2016</v>
      </c>
      <c r="D22259">
        <v>12</v>
      </c>
      <c r="E22259" t="s">
        <v>5144</v>
      </c>
      <c r="F22259">
        <f>VLOOKUP($A22259,$M$12:$N$23,2,FALSE)</f>
        <v>8</v>
      </c>
      <c r="G22259">
        <f>RANK(D22259,$D:$D)</f>
        <v>22152</v>
      </c>
      <c r="H22259" t="str" cm="1">
        <f t="array" ref="H22259">_xlfn.IFS($D22259&lt;50,"low",$D22259&lt;100,"medium",$D22259&gt;=100,"high")</f>
        <v>low</v>
      </c>
    </row>
    <row r="22260" spans="1:8" x14ac:dyDescent="0.25">
      <c r="A22260" t="s">
        <v>1765</v>
      </c>
      <c r="C22260">
        <v>2016</v>
      </c>
      <c r="D22260">
        <v>12</v>
      </c>
      <c r="E22260" t="s">
        <v>5174</v>
      </c>
      <c r="F22260">
        <f>VLOOKUP($A22260,$M$12:$N$23,2,FALSE)</f>
        <v>8</v>
      </c>
      <c r="G22260">
        <f>RANK(D22260,$D:$D)</f>
        <v>22152</v>
      </c>
      <c r="H22260" t="str" cm="1">
        <f t="array" ref="H22260">_xlfn.IFS($D22260&lt;50,"low",$D22260&lt;100,"medium",$D22260&gt;=100,"high")</f>
        <v>low</v>
      </c>
    </row>
    <row r="22261" spans="1:8" x14ac:dyDescent="0.25">
      <c r="A22261" t="s">
        <v>1765</v>
      </c>
      <c r="C22261">
        <v>2016</v>
      </c>
      <c r="D22261">
        <v>12</v>
      </c>
      <c r="E22261" t="s">
        <v>3247</v>
      </c>
      <c r="F22261">
        <f>VLOOKUP($A22261,$M$12:$N$23,2,FALSE)</f>
        <v>8</v>
      </c>
      <c r="G22261">
        <f>RANK(D22261,$D:$D)</f>
        <v>22152</v>
      </c>
      <c r="H22261" t="str" cm="1">
        <f t="array" ref="H22261">_xlfn.IFS($D22261&lt;50,"low",$D22261&lt;100,"medium",$D22261&gt;=100,"high")</f>
        <v>low</v>
      </c>
    </row>
    <row r="22262" spans="1:8" x14ac:dyDescent="0.25">
      <c r="A22262" t="s">
        <v>1765</v>
      </c>
      <c r="C22262">
        <v>2016</v>
      </c>
      <c r="D22262">
        <v>12</v>
      </c>
      <c r="E22262" t="s">
        <v>188</v>
      </c>
      <c r="F22262">
        <f>VLOOKUP($A22262,$M$12:$N$23,2,FALSE)</f>
        <v>8</v>
      </c>
      <c r="G22262">
        <f>RANK(D22262,$D:$D)</f>
        <v>22152</v>
      </c>
      <c r="H22262" t="str" cm="1">
        <f t="array" ref="H22262">_xlfn.IFS($D22262&lt;50,"low",$D22262&lt;100,"medium",$D22262&gt;=100,"high")</f>
        <v>low</v>
      </c>
    </row>
    <row r="22263" spans="1:8" x14ac:dyDescent="0.25">
      <c r="A22263" t="s">
        <v>1765</v>
      </c>
      <c r="C22263">
        <v>2016</v>
      </c>
      <c r="D22263">
        <v>12</v>
      </c>
      <c r="E22263" t="s">
        <v>298</v>
      </c>
      <c r="F22263">
        <f>VLOOKUP($A22263,$M$12:$N$23,2,FALSE)</f>
        <v>8</v>
      </c>
      <c r="G22263">
        <f>RANK(D22263,$D:$D)</f>
        <v>22152</v>
      </c>
      <c r="H22263" t="str" cm="1">
        <f t="array" ref="H22263">_xlfn.IFS($D22263&lt;50,"low",$D22263&lt;100,"medium",$D22263&gt;=100,"high")</f>
        <v>low</v>
      </c>
    </row>
    <row r="22264" spans="1:8" x14ac:dyDescent="0.25">
      <c r="A22264" t="s">
        <v>1765</v>
      </c>
      <c r="C22264">
        <v>2016</v>
      </c>
      <c r="D22264">
        <v>12</v>
      </c>
      <c r="E22264" t="s">
        <v>5171</v>
      </c>
      <c r="F22264">
        <f>VLOOKUP($A22264,$M$12:$N$23,2,FALSE)</f>
        <v>8</v>
      </c>
      <c r="G22264">
        <f>RANK(D22264,$D:$D)</f>
        <v>22152</v>
      </c>
      <c r="H22264" t="str" cm="1">
        <f t="array" ref="H22264">_xlfn.IFS($D22264&lt;50,"low",$D22264&lt;100,"medium",$D22264&gt;=100,"high")</f>
        <v>low</v>
      </c>
    </row>
    <row r="22265" spans="1:8" x14ac:dyDescent="0.25">
      <c r="A22265" t="s">
        <v>1765</v>
      </c>
      <c r="C22265">
        <v>2016</v>
      </c>
      <c r="D22265">
        <v>12</v>
      </c>
      <c r="E22265" t="s">
        <v>680</v>
      </c>
      <c r="F22265">
        <f>VLOOKUP($A22265,$M$12:$N$23,2,FALSE)</f>
        <v>8</v>
      </c>
      <c r="G22265">
        <f>RANK(D22265,$D:$D)</f>
        <v>22152</v>
      </c>
      <c r="H22265" t="str" cm="1">
        <f t="array" ref="H22265">_xlfn.IFS($D22265&lt;50,"low",$D22265&lt;100,"medium",$D22265&gt;=100,"high")</f>
        <v>low</v>
      </c>
    </row>
    <row r="22266" spans="1:8" x14ac:dyDescent="0.25">
      <c r="A22266" t="s">
        <v>1765</v>
      </c>
      <c r="C22266">
        <v>2016</v>
      </c>
      <c r="D22266">
        <v>12</v>
      </c>
      <c r="E22266" t="s">
        <v>5145</v>
      </c>
      <c r="F22266">
        <f>VLOOKUP($A22266,$M$12:$N$23,2,FALSE)</f>
        <v>8</v>
      </c>
      <c r="G22266">
        <f>RANK(D22266,$D:$D)</f>
        <v>22152</v>
      </c>
      <c r="H22266" t="str" cm="1">
        <f t="array" ref="H22266">_xlfn.IFS($D22266&lt;50,"low",$D22266&lt;100,"medium",$D22266&gt;=100,"high")</f>
        <v>low</v>
      </c>
    </row>
    <row r="22267" spans="1:8" x14ac:dyDescent="0.25">
      <c r="A22267" t="s">
        <v>1765</v>
      </c>
      <c r="C22267">
        <v>2016</v>
      </c>
      <c r="D22267">
        <v>12</v>
      </c>
      <c r="E22267" t="s">
        <v>354</v>
      </c>
      <c r="F22267">
        <f>VLOOKUP($A22267,$M$12:$N$23,2,FALSE)</f>
        <v>8</v>
      </c>
      <c r="G22267">
        <f>RANK(D22267,$D:$D)</f>
        <v>22152</v>
      </c>
      <c r="H22267" t="str" cm="1">
        <f t="array" ref="H22267">_xlfn.IFS($D22267&lt;50,"low",$D22267&lt;100,"medium",$D22267&gt;=100,"high")</f>
        <v>low</v>
      </c>
    </row>
    <row r="22268" spans="1:8" x14ac:dyDescent="0.25">
      <c r="A22268" t="s">
        <v>1765</v>
      </c>
      <c r="C22268">
        <v>2016</v>
      </c>
      <c r="D22268">
        <v>12</v>
      </c>
      <c r="E22268" t="s">
        <v>96</v>
      </c>
      <c r="F22268">
        <f>VLOOKUP($A22268,$M$12:$N$23,2,FALSE)</f>
        <v>8</v>
      </c>
      <c r="G22268">
        <f>RANK(D22268,$D:$D)</f>
        <v>22152</v>
      </c>
      <c r="H22268" t="str" cm="1">
        <f t="array" ref="H22268">_xlfn.IFS($D22268&lt;50,"low",$D22268&lt;100,"medium",$D22268&gt;=100,"high")</f>
        <v>low</v>
      </c>
    </row>
    <row r="22269" spans="1:8" x14ac:dyDescent="0.25">
      <c r="A22269" t="s">
        <v>1765</v>
      </c>
      <c r="C22269">
        <v>2016</v>
      </c>
      <c r="D22269">
        <v>12</v>
      </c>
      <c r="E22269" t="s">
        <v>830</v>
      </c>
      <c r="F22269">
        <f>VLOOKUP($A22269,$M$12:$N$23,2,FALSE)</f>
        <v>8</v>
      </c>
      <c r="G22269">
        <f>RANK(D22269,$D:$D)</f>
        <v>22152</v>
      </c>
      <c r="H22269" t="str" cm="1">
        <f t="array" ref="H22269">_xlfn.IFS($D22269&lt;50,"low",$D22269&lt;100,"medium",$D22269&gt;=100,"high")</f>
        <v>low</v>
      </c>
    </row>
    <row r="22270" spans="1:8" x14ac:dyDescent="0.25">
      <c r="A22270" t="s">
        <v>1765</v>
      </c>
      <c r="C22270">
        <v>2016</v>
      </c>
      <c r="D22270">
        <v>12</v>
      </c>
      <c r="E22270" t="s">
        <v>718</v>
      </c>
      <c r="F22270">
        <f>VLOOKUP($A22270,$M$12:$N$23,2,FALSE)</f>
        <v>8</v>
      </c>
      <c r="G22270">
        <f>RANK(D22270,$D:$D)</f>
        <v>22152</v>
      </c>
      <c r="H22270" t="str" cm="1">
        <f t="array" ref="H22270">_xlfn.IFS($D22270&lt;50,"low",$D22270&lt;100,"medium",$D22270&gt;=100,"high")</f>
        <v>low</v>
      </c>
    </row>
    <row r="22271" spans="1:8" x14ac:dyDescent="0.25">
      <c r="A22271" t="s">
        <v>1765</v>
      </c>
      <c r="C22271">
        <v>2016</v>
      </c>
      <c r="D22271">
        <v>12</v>
      </c>
      <c r="E22271" t="s">
        <v>1260</v>
      </c>
      <c r="F22271">
        <f>VLOOKUP($A22271,$M$12:$N$23,2,FALSE)</f>
        <v>8</v>
      </c>
      <c r="G22271">
        <f>RANK(D22271,$D:$D)</f>
        <v>22152</v>
      </c>
      <c r="H22271" t="str" cm="1">
        <f t="array" ref="H22271">_xlfn.IFS($D22271&lt;50,"low",$D22271&lt;100,"medium",$D22271&gt;=100,"high")</f>
        <v>low</v>
      </c>
    </row>
    <row r="22272" spans="1:8" x14ac:dyDescent="0.25">
      <c r="A22272" t="s">
        <v>1765</v>
      </c>
      <c r="C22272">
        <v>2016</v>
      </c>
      <c r="D22272">
        <v>12</v>
      </c>
      <c r="E22272" t="s">
        <v>629</v>
      </c>
      <c r="F22272">
        <f>VLOOKUP($A22272,$M$12:$N$23,2,FALSE)</f>
        <v>8</v>
      </c>
      <c r="G22272">
        <f>RANK(D22272,$D:$D)</f>
        <v>22152</v>
      </c>
      <c r="H22272" t="str" cm="1">
        <f t="array" ref="H22272">_xlfn.IFS($D22272&lt;50,"low",$D22272&lt;100,"medium",$D22272&gt;=100,"high")</f>
        <v>low</v>
      </c>
    </row>
    <row r="22273" spans="1:8" x14ac:dyDescent="0.25">
      <c r="A22273" t="s">
        <v>1616</v>
      </c>
      <c r="C22273">
        <v>2016</v>
      </c>
      <c r="D22273">
        <v>12</v>
      </c>
      <c r="E22273" t="s">
        <v>49</v>
      </c>
      <c r="F22273">
        <f>VLOOKUP($A22273,$M$12:$N$23,2,FALSE)</f>
        <v>7</v>
      </c>
      <c r="G22273">
        <f>RANK(D22273,$D:$D)</f>
        <v>22152</v>
      </c>
      <c r="H22273" t="str" cm="1">
        <f t="array" ref="H22273">_xlfn.IFS($D22273&lt;50,"low",$D22273&lt;100,"medium",$D22273&gt;=100,"high")</f>
        <v>low</v>
      </c>
    </row>
    <row r="22274" spans="1:8" x14ac:dyDescent="0.25">
      <c r="A22274" t="s">
        <v>1616</v>
      </c>
      <c r="C22274">
        <v>2016</v>
      </c>
      <c r="D22274">
        <v>12</v>
      </c>
      <c r="E22274" t="s">
        <v>652</v>
      </c>
      <c r="F22274">
        <f>VLOOKUP($A22274,$M$12:$N$23,2,FALSE)</f>
        <v>7</v>
      </c>
      <c r="G22274">
        <f>RANK(D22274,$D:$D)</f>
        <v>22152</v>
      </c>
      <c r="H22274" t="str" cm="1">
        <f t="array" ref="H22274">_xlfn.IFS($D22274&lt;50,"low",$D22274&lt;100,"medium",$D22274&gt;=100,"high")</f>
        <v>low</v>
      </c>
    </row>
    <row r="22275" spans="1:8" x14ac:dyDescent="0.25">
      <c r="A22275" t="s">
        <v>1616</v>
      </c>
      <c r="C22275">
        <v>2016</v>
      </c>
      <c r="D22275">
        <v>12</v>
      </c>
      <c r="E22275" t="s">
        <v>767</v>
      </c>
      <c r="F22275">
        <f>VLOOKUP($A22275,$M$12:$N$23,2,FALSE)</f>
        <v>7</v>
      </c>
      <c r="G22275">
        <f>RANK(D22275,$D:$D)</f>
        <v>22152</v>
      </c>
      <c r="H22275" t="str" cm="1">
        <f t="array" ref="H22275">_xlfn.IFS($D22275&lt;50,"low",$D22275&lt;100,"medium",$D22275&gt;=100,"high")</f>
        <v>low</v>
      </c>
    </row>
    <row r="22276" spans="1:8" x14ac:dyDescent="0.25">
      <c r="A22276" t="s">
        <v>1616</v>
      </c>
      <c r="C22276">
        <v>2016</v>
      </c>
      <c r="D22276">
        <v>12</v>
      </c>
      <c r="E22276" t="s">
        <v>837</v>
      </c>
      <c r="F22276">
        <f>VLOOKUP($A22276,$M$12:$N$23,2,FALSE)</f>
        <v>7</v>
      </c>
      <c r="G22276">
        <f>RANK(D22276,$D:$D)</f>
        <v>22152</v>
      </c>
      <c r="H22276" t="str" cm="1">
        <f t="array" ref="H22276">_xlfn.IFS($D22276&lt;50,"low",$D22276&lt;100,"medium",$D22276&gt;=100,"high")</f>
        <v>low</v>
      </c>
    </row>
    <row r="22277" spans="1:8" x14ac:dyDescent="0.25">
      <c r="A22277" t="s">
        <v>1616</v>
      </c>
      <c r="C22277">
        <v>2016</v>
      </c>
      <c r="D22277">
        <v>12</v>
      </c>
      <c r="E22277" t="s">
        <v>4533</v>
      </c>
      <c r="F22277">
        <f>VLOOKUP($A22277,$M$12:$N$23,2,FALSE)</f>
        <v>7</v>
      </c>
      <c r="G22277">
        <f>RANK(D22277,$D:$D)</f>
        <v>22152</v>
      </c>
      <c r="H22277" t="str" cm="1">
        <f t="array" ref="H22277">_xlfn.IFS($D22277&lt;50,"low",$D22277&lt;100,"medium",$D22277&gt;=100,"high")</f>
        <v>low</v>
      </c>
    </row>
    <row r="22278" spans="1:8" x14ac:dyDescent="0.25">
      <c r="A22278" t="s">
        <v>1616</v>
      </c>
      <c r="C22278">
        <v>2016</v>
      </c>
      <c r="D22278">
        <v>12</v>
      </c>
      <c r="E22278" t="s">
        <v>2682</v>
      </c>
      <c r="F22278">
        <f>VLOOKUP($A22278,$M$12:$N$23,2,FALSE)</f>
        <v>7</v>
      </c>
      <c r="G22278">
        <f>RANK(D22278,$D:$D)</f>
        <v>22152</v>
      </c>
      <c r="H22278" t="str" cm="1">
        <f t="array" ref="H22278">_xlfn.IFS($D22278&lt;50,"low",$D22278&lt;100,"medium",$D22278&gt;=100,"high")</f>
        <v>low</v>
      </c>
    </row>
    <row r="22279" spans="1:8" x14ac:dyDescent="0.25">
      <c r="A22279" t="s">
        <v>1616</v>
      </c>
      <c r="C22279">
        <v>2016</v>
      </c>
      <c r="D22279">
        <v>12</v>
      </c>
      <c r="E22279" t="s">
        <v>1118</v>
      </c>
      <c r="F22279">
        <f>VLOOKUP($A22279,$M$12:$N$23,2,FALSE)</f>
        <v>7</v>
      </c>
      <c r="G22279">
        <f>RANK(D22279,$D:$D)</f>
        <v>22152</v>
      </c>
      <c r="H22279" t="str" cm="1">
        <f t="array" ref="H22279">_xlfn.IFS($D22279&lt;50,"low",$D22279&lt;100,"medium",$D22279&gt;=100,"high")</f>
        <v>low</v>
      </c>
    </row>
    <row r="22280" spans="1:8" x14ac:dyDescent="0.25">
      <c r="A22280" t="s">
        <v>1616</v>
      </c>
      <c r="C22280">
        <v>2016</v>
      </c>
      <c r="D22280">
        <v>12</v>
      </c>
      <c r="E22280" t="s">
        <v>5078</v>
      </c>
      <c r="F22280">
        <f>VLOOKUP($A22280,$M$12:$N$23,2,FALSE)</f>
        <v>7</v>
      </c>
      <c r="G22280">
        <f>RANK(D22280,$D:$D)</f>
        <v>22152</v>
      </c>
      <c r="H22280" t="str" cm="1">
        <f t="array" ref="H22280">_xlfn.IFS($D22280&lt;50,"low",$D22280&lt;100,"medium",$D22280&gt;=100,"high")</f>
        <v>low</v>
      </c>
    </row>
    <row r="22281" spans="1:8" x14ac:dyDescent="0.25">
      <c r="A22281" t="s">
        <v>1616</v>
      </c>
      <c r="C22281">
        <v>2016</v>
      </c>
      <c r="D22281">
        <v>12</v>
      </c>
      <c r="E22281" t="s">
        <v>1875</v>
      </c>
      <c r="F22281">
        <f>VLOOKUP($A22281,$M$12:$N$23,2,FALSE)</f>
        <v>7</v>
      </c>
      <c r="G22281">
        <f>RANK(D22281,$D:$D)</f>
        <v>22152</v>
      </c>
      <c r="H22281" t="str" cm="1">
        <f t="array" ref="H22281">_xlfn.IFS($D22281&lt;50,"low",$D22281&lt;100,"medium",$D22281&gt;=100,"high")</f>
        <v>low</v>
      </c>
    </row>
    <row r="22282" spans="1:8" x14ac:dyDescent="0.25">
      <c r="A22282" t="s">
        <v>1616</v>
      </c>
      <c r="C22282">
        <v>2016</v>
      </c>
      <c r="D22282">
        <v>12</v>
      </c>
      <c r="E22282" t="s">
        <v>249</v>
      </c>
      <c r="F22282">
        <f>VLOOKUP($A22282,$M$12:$N$23,2,FALSE)</f>
        <v>7</v>
      </c>
      <c r="G22282">
        <f>RANK(D22282,$D:$D)</f>
        <v>22152</v>
      </c>
      <c r="H22282" t="str" cm="1">
        <f t="array" ref="H22282">_xlfn.IFS($D22282&lt;50,"low",$D22282&lt;100,"medium",$D22282&gt;=100,"high")</f>
        <v>low</v>
      </c>
    </row>
    <row r="22283" spans="1:8" x14ac:dyDescent="0.25">
      <c r="A22283" t="s">
        <v>1616</v>
      </c>
      <c r="C22283">
        <v>2016</v>
      </c>
      <c r="D22283">
        <v>12</v>
      </c>
      <c r="E22283" t="s">
        <v>5049</v>
      </c>
      <c r="F22283">
        <f>VLOOKUP($A22283,$M$12:$N$23,2,FALSE)</f>
        <v>7</v>
      </c>
      <c r="G22283">
        <f>RANK(D22283,$D:$D)</f>
        <v>22152</v>
      </c>
      <c r="H22283" t="str" cm="1">
        <f t="array" ref="H22283">_xlfn.IFS($D22283&lt;50,"low",$D22283&lt;100,"medium",$D22283&gt;=100,"high")</f>
        <v>low</v>
      </c>
    </row>
    <row r="22284" spans="1:8" x14ac:dyDescent="0.25">
      <c r="A22284" t="s">
        <v>1616</v>
      </c>
      <c r="C22284">
        <v>2016</v>
      </c>
      <c r="D22284">
        <v>12</v>
      </c>
      <c r="E22284" t="s">
        <v>5066</v>
      </c>
      <c r="F22284">
        <f>VLOOKUP($A22284,$M$12:$N$23,2,FALSE)</f>
        <v>7</v>
      </c>
      <c r="G22284">
        <f>RANK(D22284,$D:$D)</f>
        <v>22152</v>
      </c>
      <c r="H22284" t="str" cm="1">
        <f t="array" ref="H22284">_xlfn.IFS($D22284&lt;50,"low",$D22284&lt;100,"medium",$D22284&gt;=100,"high")</f>
        <v>low</v>
      </c>
    </row>
    <row r="22285" spans="1:8" x14ac:dyDescent="0.25">
      <c r="A22285" t="s">
        <v>1616</v>
      </c>
      <c r="C22285">
        <v>2016</v>
      </c>
      <c r="D22285">
        <v>12</v>
      </c>
      <c r="E22285" t="s">
        <v>271</v>
      </c>
      <c r="F22285">
        <f>VLOOKUP($A22285,$M$12:$N$23,2,FALSE)</f>
        <v>7</v>
      </c>
      <c r="G22285">
        <f>RANK(D22285,$D:$D)</f>
        <v>22152</v>
      </c>
      <c r="H22285" t="str" cm="1">
        <f t="array" ref="H22285">_xlfn.IFS($D22285&lt;50,"low",$D22285&lt;100,"medium",$D22285&gt;=100,"high")</f>
        <v>low</v>
      </c>
    </row>
    <row r="22286" spans="1:8" x14ac:dyDescent="0.25">
      <c r="A22286" t="s">
        <v>1616</v>
      </c>
      <c r="C22286">
        <v>2016</v>
      </c>
      <c r="D22286">
        <v>12</v>
      </c>
      <c r="E22286" t="s">
        <v>78</v>
      </c>
      <c r="F22286">
        <f>VLOOKUP($A22286,$M$12:$N$23,2,FALSE)</f>
        <v>7</v>
      </c>
      <c r="G22286">
        <f>RANK(D22286,$D:$D)</f>
        <v>22152</v>
      </c>
      <c r="H22286" t="str" cm="1">
        <f t="array" ref="H22286">_xlfn.IFS($D22286&lt;50,"low",$D22286&lt;100,"medium",$D22286&gt;=100,"high")</f>
        <v>low</v>
      </c>
    </row>
    <row r="22287" spans="1:8" x14ac:dyDescent="0.25">
      <c r="A22287" t="s">
        <v>1616</v>
      </c>
      <c r="C22287">
        <v>2016</v>
      </c>
      <c r="D22287">
        <v>12</v>
      </c>
      <c r="E22287" t="s">
        <v>196</v>
      </c>
      <c r="F22287">
        <f>VLOOKUP($A22287,$M$12:$N$23,2,FALSE)</f>
        <v>7</v>
      </c>
      <c r="G22287">
        <f>RANK(D22287,$D:$D)</f>
        <v>22152</v>
      </c>
      <c r="H22287" t="str" cm="1">
        <f t="array" ref="H22287">_xlfn.IFS($D22287&lt;50,"low",$D22287&lt;100,"medium",$D22287&gt;=100,"high")</f>
        <v>low</v>
      </c>
    </row>
    <row r="22288" spans="1:8" x14ac:dyDescent="0.25">
      <c r="A22288" t="s">
        <v>1616</v>
      </c>
      <c r="C22288">
        <v>2016</v>
      </c>
      <c r="D22288">
        <v>12</v>
      </c>
      <c r="E22288" t="s">
        <v>47</v>
      </c>
      <c r="F22288">
        <f>VLOOKUP($A22288,$M$12:$N$23,2,FALSE)</f>
        <v>7</v>
      </c>
      <c r="G22288">
        <f>RANK(D22288,$D:$D)</f>
        <v>22152</v>
      </c>
      <c r="H22288" t="str" cm="1">
        <f t="array" ref="H22288">_xlfn.IFS($D22288&lt;50,"low",$D22288&lt;100,"medium",$D22288&gt;=100,"high")</f>
        <v>low</v>
      </c>
    </row>
    <row r="22289" spans="1:8" x14ac:dyDescent="0.25">
      <c r="A22289" t="s">
        <v>1616</v>
      </c>
      <c r="C22289">
        <v>2016</v>
      </c>
      <c r="D22289">
        <v>12</v>
      </c>
      <c r="E22289" t="s">
        <v>580</v>
      </c>
      <c r="F22289">
        <f>VLOOKUP($A22289,$M$12:$N$23,2,FALSE)</f>
        <v>7</v>
      </c>
      <c r="G22289">
        <f>RANK(D22289,$D:$D)</f>
        <v>22152</v>
      </c>
      <c r="H22289" t="str" cm="1">
        <f t="array" ref="H22289">_xlfn.IFS($D22289&lt;50,"low",$D22289&lt;100,"medium",$D22289&gt;=100,"high")</f>
        <v>low</v>
      </c>
    </row>
    <row r="22290" spans="1:8" x14ac:dyDescent="0.25">
      <c r="A22290" t="s">
        <v>1616</v>
      </c>
      <c r="C22290">
        <v>2016</v>
      </c>
      <c r="D22290">
        <v>12</v>
      </c>
      <c r="E22290" t="s">
        <v>5034</v>
      </c>
      <c r="F22290">
        <f>VLOOKUP($A22290,$M$12:$N$23,2,FALSE)</f>
        <v>7</v>
      </c>
      <c r="G22290">
        <f>RANK(D22290,$D:$D)</f>
        <v>22152</v>
      </c>
      <c r="H22290" t="str" cm="1">
        <f t="array" ref="H22290">_xlfn.IFS($D22290&lt;50,"low",$D22290&lt;100,"medium",$D22290&gt;=100,"high")</f>
        <v>low</v>
      </c>
    </row>
    <row r="22291" spans="1:8" x14ac:dyDescent="0.25">
      <c r="A22291" t="s">
        <v>1616</v>
      </c>
      <c r="C22291">
        <v>2016</v>
      </c>
      <c r="D22291">
        <v>12</v>
      </c>
      <c r="E22291" t="s">
        <v>1001</v>
      </c>
      <c r="F22291">
        <f>VLOOKUP($A22291,$M$12:$N$23,2,FALSE)</f>
        <v>7</v>
      </c>
      <c r="G22291">
        <f>RANK(D22291,$D:$D)</f>
        <v>22152</v>
      </c>
      <c r="H22291" t="str" cm="1">
        <f t="array" ref="H22291">_xlfn.IFS($D22291&lt;50,"low",$D22291&lt;100,"medium",$D22291&gt;=100,"high")</f>
        <v>low</v>
      </c>
    </row>
    <row r="22292" spans="1:8" x14ac:dyDescent="0.25">
      <c r="A22292" t="s">
        <v>1616</v>
      </c>
      <c r="C22292">
        <v>2016</v>
      </c>
      <c r="D22292">
        <v>12</v>
      </c>
      <c r="E22292" t="s">
        <v>2466</v>
      </c>
      <c r="F22292">
        <f>VLOOKUP($A22292,$M$12:$N$23,2,FALSE)</f>
        <v>7</v>
      </c>
      <c r="G22292">
        <f>RANK(D22292,$D:$D)</f>
        <v>22152</v>
      </c>
      <c r="H22292" t="str" cm="1">
        <f t="array" ref="H22292">_xlfn.IFS($D22292&lt;50,"low",$D22292&lt;100,"medium",$D22292&gt;=100,"high")</f>
        <v>low</v>
      </c>
    </row>
    <row r="22293" spans="1:8" x14ac:dyDescent="0.25">
      <c r="A22293" t="s">
        <v>1616</v>
      </c>
      <c r="C22293">
        <v>2016</v>
      </c>
      <c r="D22293">
        <v>12</v>
      </c>
      <c r="E22293" t="s">
        <v>4983</v>
      </c>
      <c r="F22293">
        <f>VLOOKUP($A22293,$M$12:$N$23,2,FALSE)</f>
        <v>7</v>
      </c>
      <c r="G22293">
        <f>RANK(D22293,$D:$D)</f>
        <v>22152</v>
      </c>
      <c r="H22293" t="str" cm="1">
        <f t="array" ref="H22293">_xlfn.IFS($D22293&lt;50,"low",$D22293&lt;100,"medium",$D22293&gt;=100,"high")</f>
        <v>low</v>
      </c>
    </row>
    <row r="22294" spans="1:8" x14ac:dyDescent="0.25">
      <c r="A22294" t="s">
        <v>1616</v>
      </c>
      <c r="C22294">
        <v>2016</v>
      </c>
      <c r="D22294">
        <v>12</v>
      </c>
      <c r="E22294" t="s">
        <v>675</v>
      </c>
      <c r="F22294">
        <f>VLOOKUP($A22294,$M$12:$N$23,2,FALSE)</f>
        <v>7</v>
      </c>
      <c r="G22294">
        <f>RANK(D22294,$D:$D)</f>
        <v>22152</v>
      </c>
      <c r="H22294" t="str" cm="1">
        <f t="array" ref="H22294">_xlfn.IFS($D22294&lt;50,"low",$D22294&lt;100,"medium",$D22294&gt;=100,"high")</f>
        <v>low</v>
      </c>
    </row>
    <row r="22295" spans="1:8" x14ac:dyDescent="0.25">
      <c r="A22295" t="s">
        <v>1616</v>
      </c>
      <c r="C22295">
        <v>2016</v>
      </c>
      <c r="D22295">
        <v>12</v>
      </c>
      <c r="E22295" t="s">
        <v>5010</v>
      </c>
      <c r="F22295">
        <f>VLOOKUP($A22295,$M$12:$N$23,2,FALSE)</f>
        <v>7</v>
      </c>
      <c r="G22295">
        <f>RANK(D22295,$D:$D)</f>
        <v>22152</v>
      </c>
      <c r="H22295" t="str" cm="1">
        <f t="array" ref="H22295">_xlfn.IFS($D22295&lt;50,"low",$D22295&lt;100,"medium",$D22295&gt;=100,"high")</f>
        <v>low</v>
      </c>
    </row>
    <row r="22296" spans="1:8" x14ac:dyDescent="0.25">
      <c r="A22296" t="s">
        <v>1616</v>
      </c>
      <c r="C22296">
        <v>2016</v>
      </c>
      <c r="D22296">
        <v>12</v>
      </c>
      <c r="E22296" t="s">
        <v>2138</v>
      </c>
      <c r="F22296">
        <f>VLOOKUP($A22296,$M$12:$N$23,2,FALSE)</f>
        <v>7</v>
      </c>
      <c r="G22296">
        <f>RANK(D22296,$D:$D)</f>
        <v>22152</v>
      </c>
      <c r="H22296" t="str" cm="1">
        <f t="array" ref="H22296">_xlfn.IFS($D22296&lt;50,"low",$D22296&lt;100,"medium",$D22296&gt;=100,"high")</f>
        <v>low</v>
      </c>
    </row>
    <row r="22297" spans="1:8" x14ac:dyDescent="0.25">
      <c r="A22297" t="s">
        <v>1616</v>
      </c>
      <c r="C22297">
        <v>2016</v>
      </c>
      <c r="D22297">
        <v>12</v>
      </c>
      <c r="E22297" t="s">
        <v>5029</v>
      </c>
      <c r="F22297">
        <f>VLOOKUP($A22297,$M$12:$N$23,2,FALSE)</f>
        <v>7</v>
      </c>
      <c r="G22297">
        <f>RANK(D22297,$D:$D)</f>
        <v>22152</v>
      </c>
      <c r="H22297" t="str" cm="1">
        <f t="array" ref="H22297">_xlfn.IFS($D22297&lt;50,"low",$D22297&lt;100,"medium",$D22297&gt;=100,"high")</f>
        <v>low</v>
      </c>
    </row>
    <row r="22298" spans="1:8" x14ac:dyDescent="0.25">
      <c r="A22298" t="s">
        <v>1616</v>
      </c>
      <c r="C22298">
        <v>2016</v>
      </c>
      <c r="D22298">
        <v>12</v>
      </c>
      <c r="E22298" t="s">
        <v>354</v>
      </c>
      <c r="F22298">
        <f>VLOOKUP($A22298,$M$12:$N$23,2,FALSE)</f>
        <v>7</v>
      </c>
      <c r="G22298">
        <f>RANK(D22298,$D:$D)</f>
        <v>22152</v>
      </c>
      <c r="H22298" t="str" cm="1">
        <f t="array" ref="H22298">_xlfn.IFS($D22298&lt;50,"low",$D22298&lt;100,"medium",$D22298&gt;=100,"high")</f>
        <v>low</v>
      </c>
    </row>
    <row r="22299" spans="1:8" x14ac:dyDescent="0.25">
      <c r="A22299" t="s">
        <v>1616</v>
      </c>
      <c r="C22299">
        <v>2016</v>
      </c>
      <c r="D22299">
        <v>12</v>
      </c>
      <c r="E22299" t="s">
        <v>101</v>
      </c>
      <c r="F22299">
        <f>VLOOKUP($A22299,$M$12:$N$23,2,FALSE)</f>
        <v>7</v>
      </c>
      <c r="G22299">
        <f>RANK(D22299,$D:$D)</f>
        <v>22152</v>
      </c>
      <c r="H22299" t="str" cm="1">
        <f t="array" ref="H22299">_xlfn.IFS($D22299&lt;50,"low",$D22299&lt;100,"medium",$D22299&gt;=100,"high")</f>
        <v>low</v>
      </c>
    </row>
    <row r="22300" spans="1:8" x14ac:dyDescent="0.25">
      <c r="A22300" t="s">
        <v>1438</v>
      </c>
      <c r="C22300">
        <v>2016</v>
      </c>
      <c r="D22300">
        <v>12</v>
      </c>
      <c r="E22300" t="s">
        <v>122</v>
      </c>
      <c r="F22300">
        <f>VLOOKUP($A22300,$M$12:$N$23,2,FALSE)</f>
        <v>6</v>
      </c>
      <c r="G22300">
        <f>RANK(D22300,$D:$D)</f>
        <v>22152</v>
      </c>
      <c r="H22300" t="str" cm="1">
        <f t="array" ref="H22300">_xlfn.IFS($D22300&lt;50,"low",$D22300&lt;100,"medium",$D22300&gt;=100,"high")</f>
        <v>low</v>
      </c>
    </row>
    <row r="22301" spans="1:8" x14ac:dyDescent="0.25">
      <c r="A22301" t="s">
        <v>1438</v>
      </c>
      <c r="C22301">
        <v>2016</v>
      </c>
      <c r="D22301">
        <v>12</v>
      </c>
      <c r="E22301" t="s">
        <v>99</v>
      </c>
      <c r="F22301">
        <f>VLOOKUP($A22301,$M$12:$N$23,2,FALSE)</f>
        <v>6</v>
      </c>
      <c r="G22301">
        <f>RANK(D22301,$D:$D)</f>
        <v>22152</v>
      </c>
      <c r="H22301" t="str" cm="1">
        <f t="array" ref="H22301">_xlfn.IFS($D22301&lt;50,"low",$D22301&lt;100,"medium",$D22301&gt;=100,"high")</f>
        <v>low</v>
      </c>
    </row>
    <row r="22302" spans="1:8" x14ac:dyDescent="0.25">
      <c r="A22302" t="s">
        <v>1438</v>
      </c>
      <c r="C22302">
        <v>2016</v>
      </c>
      <c r="D22302">
        <v>12</v>
      </c>
      <c r="E22302" t="s">
        <v>4935</v>
      </c>
      <c r="F22302">
        <f>VLOOKUP($A22302,$M$12:$N$23,2,FALSE)</f>
        <v>6</v>
      </c>
      <c r="G22302">
        <f>RANK(D22302,$D:$D)</f>
        <v>22152</v>
      </c>
      <c r="H22302" t="str" cm="1">
        <f t="array" ref="H22302">_xlfn.IFS($D22302&lt;50,"low",$D22302&lt;100,"medium",$D22302&gt;=100,"high")</f>
        <v>low</v>
      </c>
    </row>
    <row r="22303" spans="1:8" x14ac:dyDescent="0.25">
      <c r="A22303" t="s">
        <v>1438</v>
      </c>
      <c r="C22303">
        <v>2016</v>
      </c>
      <c r="D22303">
        <v>12</v>
      </c>
      <c r="E22303" t="s">
        <v>1967</v>
      </c>
      <c r="F22303">
        <f>VLOOKUP($A22303,$M$12:$N$23,2,FALSE)</f>
        <v>6</v>
      </c>
      <c r="G22303">
        <f>RANK(D22303,$D:$D)</f>
        <v>22152</v>
      </c>
      <c r="H22303" t="str" cm="1">
        <f t="array" ref="H22303">_xlfn.IFS($D22303&lt;50,"low",$D22303&lt;100,"medium",$D22303&gt;=100,"high")</f>
        <v>low</v>
      </c>
    </row>
    <row r="22304" spans="1:8" x14ac:dyDescent="0.25">
      <c r="A22304" t="s">
        <v>1438</v>
      </c>
      <c r="C22304">
        <v>2016</v>
      </c>
      <c r="D22304">
        <v>12</v>
      </c>
      <c r="E22304" t="s">
        <v>767</v>
      </c>
      <c r="F22304">
        <f>VLOOKUP($A22304,$M$12:$N$23,2,FALSE)</f>
        <v>6</v>
      </c>
      <c r="G22304">
        <f>RANK(D22304,$D:$D)</f>
        <v>22152</v>
      </c>
      <c r="H22304" t="str" cm="1">
        <f t="array" ref="H22304">_xlfn.IFS($D22304&lt;50,"low",$D22304&lt;100,"medium",$D22304&gt;=100,"high")</f>
        <v>low</v>
      </c>
    </row>
    <row r="22305" spans="1:8" x14ac:dyDescent="0.25">
      <c r="A22305" t="s">
        <v>1438</v>
      </c>
      <c r="C22305">
        <v>2016</v>
      </c>
      <c r="D22305">
        <v>12</v>
      </c>
      <c r="E22305" t="s">
        <v>48</v>
      </c>
      <c r="F22305">
        <f>VLOOKUP($A22305,$M$12:$N$23,2,FALSE)</f>
        <v>6</v>
      </c>
      <c r="G22305">
        <f>RANK(D22305,$D:$D)</f>
        <v>22152</v>
      </c>
      <c r="H22305" t="str" cm="1">
        <f t="array" ref="H22305">_xlfn.IFS($D22305&lt;50,"low",$D22305&lt;100,"medium",$D22305&gt;=100,"high")</f>
        <v>low</v>
      </c>
    </row>
    <row r="22306" spans="1:8" x14ac:dyDescent="0.25">
      <c r="A22306" t="s">
        <v>1438</v>
      </c>
      <c r="C22306">
        <v>2016</v>
      </c>
      <c r="D22306">
        <v>12</v>
      </c>
      <c r="E22306" t="s">
        <v>142</v>
      </c>
      <c r="F22306">
        <f>VLOOKUP($A22306,$M$12:$N$23,2,FALSE)</f>
        <v>6</v>
      </c>
      <c r="G22306">
        <f>RANK(D22306,$D:$D)</f>
        <v>22152</v>
      </c>
      <c r="H22306" t="str" cm="1">
        <f t="array" ref="H22306">_xlfn.IFS($D22306&lt;50,"low",$D22306&lt;100,"medium",$D22306&gt;=100,"high")</f>
        <v>low</v>
      </c>
    </row>
    <row r="22307" spans="1:8" x14ac:dyDescent="0.25">
      <c r="A22307" t="s">
        <v>1438</v>
      </c>
      <c r="C22307">
        <v>2016</v>
      </c>
      <c r="D22307">
        <v>12</v>
      </c>
      <c r="E22307" t="s">
        <v>1209</v>
      </c>
      <c r="F22307">
        <f>VLOOKUP($A22307,$M$12:$N$23,2,FALSE)</f>
        <v>6</v>
      </c>
      <c r="G22307">
        <f>RANK(D22307,$D:$D)</f>
        <v>22152</v>
      </c>
      <c r="H22307" t="str" cm="1">
        <f t="array" ref="H22307">_xlfn.IFS($D22307&lt;50,"low",$D22307&lt;100,"medium",$D22307&gt;=100,"high")</f>
        <v>low</v>
      </c>
    </row>
    <row r="22308" spans="1:8" x14ac:dyDescent="0.25">
      <c r="A22308" t="s">
        <v>1438</v>
      </c>
      <c r="C22308">
        <v>2016</v>
      </c>
      <c r="D22308">
        <v>12</v>
      </c>
      <c r="E22308" t="s">
        <v>422</v>
      </c>
      <c r="F22308">
        <f>VLOOKUP($A22308,$M$12:$N$23,2,FALSE)</f>
        <v>6</v>
      </c>
      <c r="G22308">
        <f>RANK(D22308,$D:$D)</f>
        <v>22152</v>
      </c>
      <c r="H22308" t="str" cm="1">
        <f t="array" ref="H22308">_xlfn.IFS($D22308&lt;50,"low",$D22308&lt;100,"medium",$D22308&gt;=100,"high")</f>
        <v>low</v>
      </c>
    </row>
    <row r="22309" spans="1:8" x14ac:dyDescent="0.25">
      <c r="A22309" t="s">
        <v>1438</v>
      </c>
      <c r="C22309">
        <v>2016</v>
      </c>
      <c r="D22309">
        <v>12</v>
      </c>
      <c r="E22309" t="s">
        <v>1956</v>
      </c>
      <c r="F22309">
        <f>VLOOKUP($A22309,$M$12:$N$23,2,FALSE)</f>
        <v>6</v>
      </c>
      <c r="G22309">
        <f>RANK(D22309,$D:$D)</f>
        <v>22152</v>
      </c>
      <c r="H22309" t="str" cm="1">
        <f t="array" ref="H22309">_xlfn.IFS($D22309&lt;50,"low",$D22309&lt;100,"medium",$D22309&gt;=100,"high")</f>
        <v>low</v>
      </c>
    </row>
    <row r="22310" spans="1:8" x14ac:dyDescent="0.25">
      <c r="A22310" t="s">
        <v>1438</v>
      </c>
      <c r="C22310">
        <v>2016</v>
      </c>
      <c r="D22310">
        <v>12</v>
      </c>
      <c r="E22310" t="s">
        <v>519</v>
      </c>
      <c r="F22310">
        <f>VLOOKUP($A22310,$M$12:$N$23,2,FALSE)</f>
        <v>6</v>
      </c>
      <c r="G22310">
        <f>RANK(D22310,$D:$D)</f>
        <v>22152</v>
      </c>
      <c r="H22310" t="str" cm="1">
        <f t="array" ref="H22310">_xlfn.IFS($D22310&lt;50,"low",$D22310&lt;100,"medium",$D22310&gt;=100,"high")</f>
        <v>low</v>
      </c>
    </row>
    <row r="22311" spans="1:8" x14ac:dyDescent="0.25">
      <c r="A22311" t="s">
        <v>1438</v>
      </c>
      <c r="C22311">
        <v>2016</v>
      </c>
      <c r="D22311">
        <v>12</v>
      </c>
      <c r="E22311" t="s">
        <v>201</v>
      </c>
      <c r="F22311">
        <f>VLOOKUP($A22311,$M$12:$N$23,2,FALSE)</f>
        <v>6</v>
      </c>
      <c r="G22311">
        <f>RANK(D22311,$D:$D)</f>
        <v>22152</v>
      </c>
      <c r="H22311" t="str" cm="1">
        <f t="array" ref="H22311">_xlfn.IFS($D22311&lt;50,"low",$D22311&lt;100,"medium",$D22311&gt;=100,"high")</f>
        <v>low</v>
      </c>
    </row>
    <row r="22312" spans="1:8" x14ac:dyDescent="0.25">
      <c r="A22312" t="s">
        <v>1438</v>
      </c>
      <c r="C22312">
        <v>2016</v>
      </c>
      <c r="D22312">
        <v>12</v>
      </c>
      <c r="E22312" t="s">
        <v>55</v>
      </c>
      <c r="F22312">
        <f>VLOOKUP($A22312,$M$12:$N$23,2,FALSE)</f>
        <v>6</v>
      </c>
      <c r="G22312">
        <f>RANK(D22312,$D:$D)</f>
        <v>22152</v>
      </c>
      <c r="H22312" t="str" cm="1">
        <f t="array" ref="H22312">_xlfn.IFS($D22312&lt;50,"low",$D22312&lt;100,"medium",$D22312&gt;=100,"high")</f>
        <v>low</v>
      </c>
    </row>
    <row r="22313" spans="1:8" x14ac:dyDescent="0.25">
      <c r="A22313" t="s">
        <v>1438</v>
      </c>
      <c r="C22313">
        <v>2016</v>
      </c>
      <c r="D22313">
        <v>12</v>
      </c>
      <c r="E22313" t="s">
        <v>3247</v>
      </c>
      <c r="F22313">
        <f>VLOOKUP($A22313,$M$12:$N$23,2,FALSE)</f>
        <v>6</v>
      </c>
      <c r="G22313">
        <f>RANK(D22313,$D:$D)</f>
        <v>22152</v>
      </c>
      <c r="H22313" t="str" cm="1">
        <f t="array" ref="H22313">_xlfn.IFS($D22313&lt;50,"low",$D22313&lt;100,"medium",$D22313&gt;=100,"high")</f>
        <v>low</v>
      </c>
    </row>
    <row r="22314" spans="1:8" x14ac:dyDescent="0.25">
      <c r="A22314" t="s">
        <v>1438</v>
      </c>
      <c r="C22314">
        <v>2016</v>
      </c>
      <c r="D22314">
        <v>12</v>
      </c>
      <c r="E22314" t="s">
        <v>265</v>
      </c>
      <c r="F22314">
        <f>VLOOKUP($A22314,$M$12:$N$23,2,FALSE)</f>
        <v>6</v>
      </c>
      <c r="G22314">
        <f>RANK(D22314,$D:$D)</f>
        <v>22152</v>
      </c>
      <c r="H22314" t="str" cm="1">
        <f t="array" ref="H22314">_xlfn.IFS($D22314&lt;50,"low",$D22314&lt;100,"medium",$D22314&gt;=100,"high")</f>
        <v>low</v>
      </c>
    </row>
    <row r="22315" spans="1:8" x14ac:dyDescent="0.25">
      <c r="A22315" t="s">
        <v>1438</v>
      </c>
      <c r="C22315">
        <v>2016</v>
      </c>
      <c r="D22315">
        <v>12</v>
      </c>
      <c r="E22315" t="s">
        <v>127</v>
      </c>
      <c r="F22315">
        <f>VLOOKUP($A22315,$M$12:$N$23,2,FALSE)</f>
        <v>6</v>
      </c>
      <c r="G22315">
        <f>RANK(D22315,$D:$D)</f>
        <v>22152</v>
      </c>
      <c r="H22315" t="str" cm="1">
        <f t="array" ref="H22315">_xlfn.IFS($D22315&lt;50,"low",$D22315&lt;100,"medium",$D22315&gt;=100,"high")</f>
        <v>low</v>
      </c>
    </row>
    <row r="22316" spans="1:8" x14ac:dyDescent="0.25">
      <c r="A22316" t="s">
        <v>1438</v>
      </c>
      <c r="C22316">
        <v>2016</v>
      </c>
      <c r="D22316">
        <v>12</v>
      </c>
      <c r="E22316" t="s">
        <v>675</v>
      </c>
      <c r="F22316">
        <f>VLOOKUP($A22316,$M$12:$N$23,2,FALSE)</f>
        <v>6</v>
      </c>
      <c r="G22316">
        <f>RANK(D22316,$D:$D)</f>
        <v>22152</v>
      </c>
      <c r="H22316" t="str" cm="1">
        <f t="array" ref="H22316">_xlfn.IFS($D22316&lt;50,"low",$D22316&lt;100,"medium",$D22316&gt;=100,"high")</f>
        <v>low</v>
      </c>
    </row>
    <row r="22317" spans="1:8" x14ac:dyDescent="0.25">
      <c r="A22317" t="s">
        <v>1438</v>
      </c>
      <c r="C22317">
        <v>2016</v>
      </c>
      <c r="D22317">
        <v>12</v>
      </c>
      <c r="E22317" t="s">
        <v>4803</v>
      </c>
      <c r="F22317">
        <f>VLOOKUP($A22317,$M$12:$N$23,2,FALSE)</f>
        <v>6</v>
      </c>
      <c r="G22317">
        <f>RANK(D22317,$D:$D)</f>
        <v>22152</v>
      </c>
      <c r="H22317" t="str" cm="1">
        <f t="array" ref="H22317">_xlfn.IFS($D22317&lt;50,"low",$D22317&lt;100,"medium",$D22317&gt;=100,"high")</f>
        <v>low</v>
      </c>
    </row>
    <row r="22318" spans="1:8" x14ac:dyDescent="0.25">
      <c r="A22318" t="s">
        <v>1253</v>
      </c>
      <c r="C22318">
        <v>2016</v>
      </c>
      <c r="D22318">
        <v>12</v>
      </c>
      <c r="E22318" t="s">
        <v>216</v>
      </c>
      <c r="F22318">
        <f>VLOOKUP($A22318,$M$12:$N$23,2,FALSE)</f>
        <v>5</v>
      </c>
      <c r="G22318">
        <f>RANK(D22318,$D:$D)</f>
        <v>22152</v>
      </c>
      <c r="H22318" t="str" cm="1">
        <f t="array" ref="H22318">_xlfn.IFS($D22318&lt;50,"low",$D22318&lt;100,"medium",$D22318&gt;=100,"high")</f>
        <v>low</v>
      </c>
    </row>
    <row r="22319" spans="1:8" x14ac:dyDescent="0.25">
      <c r="A22319" t="s">
        <v>1253</v>
      </c>
      <c r="C22319">
        <v>2016</v>
      </c>
      <c r="D22319">
        <v>12</v>
      </c>
      <c r="E22319" t="s">
        <v>91</v>
      </c>
      <c r="F22319">
        <f>VLOOKUP($A22319,$M$12:$N$23,2,FALSE)</f>
        <v>5</v>
      </c>
      <c r="G22319">
        <f>RANK(D22319,$D:$D)</f>
        <v>22152</v>
      </c>
      <c r="H22319" t="str" cm="1">
        <f t="array" ref="H22319">_xlfn.IFS($D22319&lt;50,"low",$D22319&lt;100,"medium",$D22319&gt;=100,"high")</f>
        <v>low</v>
      </c>
    </row>
    <row r="22320" spans="1:8" x14ac:dyDescent="0.25">
      <c r="A22320" t="s">
        <v>1253</v>
      </c>
      <c r="C22320">
        <v>2016</v>
      </c>
      <c r="D22320">
        <v>12</v>
      </c>
      <c r="E22320" t="s">
        <v>223</v>
      </c>
      <c r="F22320">
        <f>VLOOKUP($A22320,$M$12:$N$23,2,FALSE)</f>
        <v>5</v>
      </c>
      <c r="G22320">
        <f>RANK(D22320,$D:$D)</f>
        <v>22152</v>
      </c>
      <c r="H22320" t="str" cm="1">
        <f t="array" ref="H22320">_xlfn.IFS($D22320&lt;50,"low",$D22320&lt;100,"medium",$D22320&gt;=100,"high")</f>
        <v>low</v>
      </c>
    </row>
    <row r="22321" spans="1:8" x14ac:dyDescent="0.25">
      <c r="A22321" t="s">
        <v>1253</v>
      </c>
      <c r="C22321">
        <v>2016</v>
      </c>
      <c r="D22321">
        <v>12</v>
      </c>
      <c r="E22321" t="s">
        <v>652</v>
      </c>
      <c r="F22321">
        <f>VLOOKUP($A22321,$M$12:$N$23,2,FALSE)</f>
        <v>5</v>
      </c>
      <c r="G22321">
        <f>RANK(D22321,$D:$D)</f>
        <v>22152</v>
      </c>
      <c r="H22321" t="str" cm="1">
        <f t="array" ref="H22321">_xlfn.IFS($D22321&lt;50,"low",$D22321&lt;100,"medium",$D22321&gt;=100,"high")</f>
        <v>low</v>
      </c>
    </row>
    <row r="22322" spans="1:8" x14ac:dyDescent="0.25">
      <c r="A22322" t="s">
        <v>1253</v>
      </c>
      <c r="C22322">
        <v>2016</v>
      </c>
      <c r="D22322">
        <v>12</v>
      </c>
      <c r="E22322" t="s">
        <v>596</v>
      </c>
      <c r="F22322">
        <f>VLOOKUP($A22322,$M$12:$N$23,2,FALSE)</f>
        <v>5</v>
      </c>
      <c r="G22322">
        <f>RANK(D22322,$D:$D)</f>
        <v>22152</v>
      </c>
      <c r="H22322" t="str" cm="1">
        <f t="array" ref="H22322">_xlfn.IFS($D22322&lt;50,"low",$D22322&lt;100,"medium",$D22322&gt;=100,"high")</f>
        <v>low</v>
      </c>
    </row>
    <row r="22323" spans="1:8" x14ac:dyDescent="0.25">
      <c r="A22323" t="s">
        <v>1253</v>
      </c>
      <c r="C22323">
        <v>2016</v>
      </c>
      <c r="D22323">
        <v>12</v>
      </c>
      <c r="E22323" t="s">
        <v>4533</v>
      </c>
      <c r="F22323">
        <f>VLOOKUP($A22323,$M$12:$N$23,2,FALSE)</f>
        <v>5</v>
      </c>
      <c r="G22323">
        <f>RANK(D22323,$D:$D)</f>
        <v>22152</v>
      </c>
      <c r="H22323" t="str" cm="1">
        <f t="array" ref="H22323">_xlfn.IFS($D22323&lt;50,"low",$D22323&lt;100,"medium",$D22323&gt;=100,"high")</f>
        <v>low</v>
      </c>
    </row>
    <row r="22324" spans="1:8" x14ac:dyDescent="0.25">
      <c r="A22324" t="s">
        <v>1253</v>
      </c>
      <c r="C22324">
        <v>2016</v>
      </c>
      <c r="D22324">
        <v>12</v>
      </c>
      <c r="E22324" t="s">
        <v>239</v>
      </c>
      <c r="F22324">
        <f>VLOOKUP($A22324,$M$12:$N$23,2,FALSE)</f>
        <v>5</v>
      </c>
      <c r="G22324">
        <f>RANK(D22324,$D:$D)</f>
        <v>22152</v>
      </c>
      <c r="H22324" t="str" cm="1">
        <f t="array" ref="H22324">_xlfn.IFS($D22324&lt;50,"low",$D22324&lt;100,"medium",$D22324&gt;=100,"high")</f>
        <v>low</v>
      </c>
    </row>
    <row r="22325" spans="1:8" x14ac:dyDescent="0.25">
      <c r="A22325" t="s">
        <v>1253</v>
      </c>
      <c r="C22325">
        <v>2016</v>
      </c>
      <c r="D22325">
        <v>12</v>
      </c>
      <c r="E22325" t="s">
        <v>416</v>
      </c>
      <c r="F22325">
        <f>VLOOKUP($A22325,$M$12:$N$23,2,FALSE)</f>
        <v>5</v>
      </c>
      <c r="G22325">
        <f>RANK(D22325,$D:$D)</f>
        <v>22152</v>
      </c>
      <c r="H22325" t="str" cm="1">
        <f t="array" ref="H22325">_xlfn.IFS($D22325&lt;50,"low",$D22325&lt;100,"medium",$D22325&gt;=100,"high")</f>
        <v>low</v>
      </c>
    </row>
    <row r="22326" spans="1:8" x14ac:dyDescent="0.25">
      <c r="A22326" t="s">
        <v>1253</v>
      </c>
      <c r="C22326">
        <v>2016</v>
      </c>
      <c r="D22326">
        <v>12</v>
      </c>
      <c r="E22326" t="s">
        <v>1335</v>
      </c>
      <c r="F22326">
        <f>VLOOKUP($A22326,$M$12:$N$23,2,FALSE)</f>
        <v>5</v>
      </c>
      <c r="G22326">
        <f>RANK(D22326,$D:$D)</f>
        <v>22152</v>
      </c>
      <c r="H22326" t="str" cm="1">
        <f t="array" ref="H22326">_xlfn.IFS($D22326&lt;50,"low",$D22326&lt;100,"medium",$D22326&gt;=100,"high")</f>
        <v>low</v>
      </c>
    </row>
    <row r="22327" spans="1:8" x14ac:dyDescent="0.25">
      <c r="A22327" t="s">
        <v>1253</v>
      </c>
      <c r="C22327">
        <v>2016</v>
      </c>
      <c r="D22327">
        <v>12</v>
      </c>
      <c r="E22327" t="s">
        <v>546</v>
      </c>
      <c r="F22327">
        <f>VLOOKUP($A22327,$M$12:$N$23,2,FALSE)</f>
        <v>5</v>
      </c>
      <c r="G22327">
        <f>RANK(D22327,$D:$D)</f>
        <v>22152</v>
      </c>
      <c r="H22327" t="str" cm="1">
        <f t="array" ref="H22327">_xlfn.IFS($D22327&lt;50,"low",$D22327&lt;100,"medium",$D22327&gt;=100,"high")</f>
        <v>low</v>
      </c>
    </row>
    <row r="22328" spans="1:8" x14ac:dyDescent="0.25">
      <c r="A22328" t="s">
        <v>1253</v>
      </c>
      <c r="C22328">
        <v>2016</v>
      </c>
      <c r="D22328">
        <v>12</v>
      </c>
      <c r="E22328" t="s">
        <v>87</v>
      </c>
      <c r="F22328">
        <f>VLOOKUP($A22328,$M$12:$N$23,2,FALSE)</f>
        <v>5</v>
      </c>
      <c r="G22328">
        <f>RANK(D22328,$D:$D)</f>
        <v>22152</v>
      </c>
      <c r="H22328" t="str" cm="1">
        <f t="array" ref="H22328">_xlfn.IFS($D22328&lt;50,"low",$D22328&lt;100,"medium",$D22328&gt;=100,"high")</f>
        <v>low</v>
      </c>
    </row>
    <row r="22329" spans="1:8" x14ac:dyDescent="0.25">
      <c r="A22329" t="s">
        <v>1253</v>
      </c>
      <c r="C22329">
        <v>2016</v>
      </c>
      <c r="D22329">
        <v>12</v>
      </c>
      <c r="E22329" t="s">
        <v>4737</v>
      </c>
      <c r="F22329">
        <f>VLOOKUP($A22329,$M$12:$N$23,2,FALSE)</f>
        <v>5</v>
      </c>
      <c r="G22329">
        <f>RANK(D22329,$D:$D)</f>
        <v>22152</v>
      </c>
      <c r="H22329" t="str" cm="1">
        <f t="array" ref="H22329">_xlfn.IFS($D22329&lt;50,"low",$D22329&lt;100,"medium",$D22329&gt;=100,"high")</f>
        <v>low</v>
      </c>
    </row>
    <row r="22330" spans="1:8" x14ac:dyDescent="0.25">
      <c r="A22330" t="s">
        <v>1253</v>
      </c>
      <c r="C22330">
        <v>2016</v>
      </c>
      <c r="D22330">
        <v>12</v>
      </c>
      <c r="E22330" t="s">
        <v>519</v>
      </c>
      <c r="F22330">
        <f>VLOOKUP($A22330,$M$12:$N$23,2,FALSE)</f>
        <v>5</v>
      </c>
      <c r="G22330">
        <f>RANK(D22330,$D:$D)</f>
        <v>22152</v>
      </c>
      <c r="H22330" t="str" cm="1">
        <f t="array" ref="H22330">_xlfn.IFS($D22330&lt;50,"low",$D22330&lt;100,"medium",$D22330&gt;=100,"high")</f>
        <v>low</v>
      </c>
    </row>
    <row r="22331" spans="1:8" x14ac:dyDescent="0.25">
      <c r="A22331" t="s">
        <v>1253</v>
      </c>
      <c r="C22331">
        <v>2016</v>
      </c>
      <c r="D22331">
        <v>12</v>
      </c>
      <c r="E22331" t="s">
        <v>260</v>
      </c>
      <c r="F22331">
        <f>VLOOKUP($A22331,$M$12:$N$23,2,FALSE)</f>
        <v>5</v>
      </c>
      <c r="G22331">
        <f>RANK(D22331,$D:$D)</f>
        <v>22152</v>
      </c>
      <c r="H22331" t="str" cm="1">
        <f t="array" ref="H22331">_xlfn.IFS($D22331&lt;50,"low",$D22331&lt;100,"medium",$D22331&gt;=100,"high")</f>
        <v>low</v>
      </c>
    </row>
    <row r="22332" spans="1:8" x14ac:dyDescent="0.25">
      <c r="A22332" t="s">
        <v>1253</v>
      </c>
      <c r="C22332">
        <v>2016</v>
      </c>
      <c r="D22332">
        <v>12</v>
      </c>
      <c r="E22332" t="s">
        <v>816</v>
      </c>
      <c r="F22332">
        <f>VLOOKUP($A22332,$M$12:$N$23,2,FALSE)</f>
        <v>5</v>
      </c>
      <c r="G22332">
        <f>RANK(D22332,$D:$D)</f>
        <v>22152</v>
      </c>
      <c r="H22332" t="str" cm="1">
        <f t="array" ref="H22332">_xlfn.IFS($D22332&lt;50,"low",$D22332&lt;100,"medium",$D22332&gt;=100,"high")</f>
        <v>low</v>
      </c>
    </row>
    <row r="22333" spans="1:8" x14ac:dyDescent="0.25">
      <c r="A22333" t="s">
        <v>1253</v>
      </c>
      <c r="C22333">
        <v>2016</v>
      </c>
      <c r="D22333">
        <v>12</v>
      </c>
      <c r="E22333" t="s">
        <v>4172</v>
      </c>
      <c r="F22333">
        <f>VLOOKUP($A22333,$M$12:$N$23,2,FALSE)</f>
        <v>5</v>
      </c>
      <c r="G22333">
        <f>RANK(D22333,$D:$D)</f>
        <v>22152</v>
      </c>
      <c r="H22333" t="str" cm="1">
        <f t="array" ref="H22333">_xlfn.IFS($D22333&lt;50,"low",$D22333&lt;100,"medium",$D22333&gt;=100,"high")</f>
        <v>low</v>
      </c>
    </row>
    <row r="22334" spans="1:8" x14ac:dyDescent="0.25">
      <c r="A22334" t="s">
        <v>1253</v>
      </c>
      <c r="C22334">
        <v>2016</v>
      </c>
      <c r="D22334">
        <v>12</v>
      </c>
      <c r="E22334" t="s">
        <v>886</v>
      </c>
      <c r="F22334">
        <f>VLOOKUP($A22334,$M$12:$N$23,2,FALSE)</f>
        <v>5</v>
      </c>
      <c r="G22334">
        <f>RANK(D22334,$D:$D)</f>
        <v>22152</v>
      </c>
      <c r="H22334" t="str" cm="1">
        <f t="array" ref="H22334">_xlfn.IFS($D22334&lt;50,"low",$D22334&lt;100,"medium",$D22334&gt;=100,"high")</f>
        <v>low</v>
      </c>
    </row>
    <row r="22335" spans="1:8" x14ac:dyDescent="0.25">
      <c r="A22335" t="s">
        <v>1253</v>
      </c>
      <c r="C22335">
        <v>2016</v>
      </c>
      <c r="D22335">
        <v>12</v>
      </c>
      <c r="E22335" t="s">
        <v>82</v>
      </c>
      <c r="F22335">
        <f>VLOOKUP($A22335,$M$12:$N$23,2,FALSE)</f>
        <v>5</v>
      </c>
      <c r="G22335">
        <f>RANK(D22335,$D:$D)</f>
        <v>22152</v>
      </c>
      <c r="H22335" t="str" cm="1">
        <f t="array" ref="H22335">_xlfn.IFS($D22335&lt;50,"low",$D22335&lt;100,"medium",$D22335&gt;=100,"high")</f>
        <v>low</v>
      </c>
    </row>
    <row r="22336" spans="1:8" x14ac:dyDescent="0.25">
      <c r="A22336" t="s">
        <v>1253</v>
      </c>
      <c r="C22336">
        <v>2016</v>
      </c>
      <c r="D22336">
        <v>12</v>
      </c>
      <c r="E22336" t="s">
        <v>116</v>
      </c>
      <c r="F22336">
        <f>VLOOKUP($A22336,$M$12:$N$23,2,FALSE)</f>
        <v>5</v>
      </c>
      <c r="G22336">
        <f>RANK(D22336,$D:$D)</f>
        <v>22152</v>
      </c>
      <c r="H22336" t="str" cm="1">
        <f t="array" ref="H22336">_xlfn.IFS($D22336&lt;50,"low",$D22336&lt;100,"medium",$D22336&gt;=100,"high")</f>
        <v>low</v>
      </c>
    </row>
    <row r="22337" spans="1:8" x14ac:dyDescent="0.25">
      <c r="A22337" t="s">
        <v>1253</v>
      </c>
      <c r="C22337">
        <v>2016</v>
      </c>
      <c r="D22337">
        <v>12</v>
      </c>
      <c r="E22337" t="s">
        <v>675</v>
      </c>
      <c r="F22337">
        <f>VLOOKUP($A22337,$M$12:$N$23,2,FALSE)</f>
        <v>5</v>
      </c>
      <c r="G22337">
        <f>RANK(D22337,$D:$D)</f>
        <v>22152</v>
      </c>
      <c r="H22337" t="str" cm="1">
        <f t="array" ref="H22337">_xlfn.IFS($D22337&lt;50,"low",$D22337&lt;100,"medium",$D22337&gt;=100,"high")</f>
        <v>low</v>
      </c>
    </row>
    <row r="22338" spans="1:8" x14ac:dyDescent="0.25">
      <c r="A22338" t="s">
        <v>1253</v>
      </c>
      <c r="C22338">
        <v>2016</v>
      </c>
      <c r="D22338">
        <v>12</v>
      </c>
      <c r="E22338" t="s">
        <v>379</v>
      </c>
      <c r="F22338">
        <f>VLOOKUP($A22338,$M$12:$N$23,2,FALSE)</f>
        <v>5</v>
      </c>
      <c r="G22338">
        <f>RANK(D22338,$D:$D)</f>
        <v>22152</v>
      </c>
      <c r="H22338" t="str" cm="1">
        <f t="array" ref="H22338">_xlfn.IFS($D22338&lt;50,"low",$D22338&lt;100,"medium",$D22338&gt;=100,"high")</f>
        <v>low</v>
      </c>
    </row>
    <row r="22339" spans="1:8" x14ac:dyDescent="0.25">
      <c r="A22339" t="s">
        <v>1253</v>
      </c>
      <c r="C22339">
        <v>2016</v>
      </c>
      <c r="D22339">
        <v>12</v>
      </c>
      <c r="E22339" t="s">
        <v>3367</v>
      </c>
      <c r="F22339">
        <f>VLOOKUP($A22339,$M$12:$N$23,2,FALSE)</f>
        <v>5</v>
      </c>
      <c r="G22339">
        <f>RANK(D22339,$D:$D)</f>
        <v>22152</v>
      </c>
      <c r="H22339" t="str" cm="1">
        <f t="array" ref="H22339">_xlfn.IFS($D22339&lt;50,"low",$D22339&lt;100,"medium",$D22339&gt;=100,"high")</f>
        <v>low</v>
      </c>
    </row>
    <row r="22340" spans="1:8" x14ac:dyDescent="0.25">
      <c r="A22340" t="s">
        <v>1253</v>
      </c>
      <c r="C22340">
        <v>2016</v>
      </c>
      <c r="D22340">
        <v>12</v>
      </c>
      <c r="E22340" t="s">
        <v>3162</v>
      </c>
      <c r="F22340">
        <f>VLOOKUP($A22340,$M$12:$N$23,2,FALSE)</f>
        <v>5</v>
      </c>
      <c r="G22340">
        <f>RANK(D22340,$D:$D)</f>
        <v>22152</v>
      </c>
      <c r="H22340" t="str" cm="1">
        <f t="array" ref="H22340">_xlfn.IFS($D22340&lt;50,"low",$D22340&lt;100,"medium",$D22340&gt;=100,"high")</f>
        <v>low</v>
      </c>
    </row>
    <row r="22341" spans="1:8" x14ac:dyDescent="0.25">
      <c r="A22341" t="s">
        <v>1253</v>
      </c>
      <c r="C22341">
        <v>2016</v>
      </c>
      <c r="D22341">
        <v>12</v>
      </c>
      <c r="E22341" t="s">
        <v>1599</v>
      </c>
      <c r="F22341">
        <f>VLOOKUP($A22341,$M$12:$N$23,2,FALSE)</f>
        <v>5</v>
      </c>
      <c r="G22341">
        <f>RANK(D22341,$D:$D)</f>
        <v>22152</v>
      </c>
      <c r="H22341" t="str" cm="1">
        <f t="array" ref="H22341">_xlfn.IFS($D22341&lt;50,"low",$D22341&lt;100,"medium",$D22341&gt;=100,"high")</f>
        <v>low</v>
      </c>
    </row>
    <row r="22342" spans="1:8" x14ac:dyDescent="0.25">
      <c r="A22342" t="s">
        <v>1253</v>
      </c>
      <c r="C22342">
        <v>2016</v>
      </c>
      <c r="D22342">
        <v>12</v>
      </c>
      <c r="E22342" t="s">
        <v>101</v>
      </c>
      <c r="F22342">
        <f>VLOOKUP($A22342,$M$12:$N$23,2,FALSE)</f>
        <v>5</v>
      </c>
      <c r="G22342">
        <f>RANK(D22342,$D:$D)</f>
        <v>22152</v>
      </c>
      <c r="H22342" t="str" cm="1">
        <f t="array" ref="H22342">_xlfn.IFS($D22342&lt;50,"low",$D22342&lt;100,"medium",$D22342&gt;=100,"high")</f>
        <v>low</v>
      </c>
    </row>
    <row r="22343" spans="1:8" x14ac:dyDescent="0.25">
      <c r="A22343" t="s">
        <v>578</v>
      </c>
      <c r="C22343">
        <v>2016</v>
      </c>
      <c r="D22343">
        <v>12</v>
      </c>
      <c r="E22343" t="s">
        <v>297</v>
      </c>
      <c r="F22343">
        <f>VLOOKUP($A22343,$M$12:$N$23,2,FALSE)</f>
        <v>4</v>
      </c>
      <c r="G22343">
        <f>RANK(D22343,$D:$D)</f>
        <v>22152</v>
      </c>
      <c r="H22343" t="str" cm="1">
        <f t="array" ref="H22343">_xlfn.IFS($D22343&lt;50,"low",$D22343&lt;100,"medium",$D22343&gt;=100,"high")</f>
        <v>low</v>
      </c>
    </row>
    <row r="22344" spans="1:8" x14ac:dyDescent="0.25">
      <c r="A22344" t="s">
        <v>578</v>
      </c>
      <c r="C22344">
        <v>2016</v>
      </c>
      <c r="D22344">
        <v>12</v>
      </c>
      <c r="E22344" t="s">
        <v>122</v>
      </c>
      <c r="F22344">
        <f>VLOOKUP($A22344,$M$12:$N$23,2,FALSE)</f>
        <v>4</v>
      </c>
      <c r="G22344">
        <f>RANK(D22344,$D:$D)</f>
        <v>22152</v>
      </c>
      <c r="H22344" t="str" cm="1">
        <f t="array" ref="H22344">_xlfn.IFS($D22344&lt;50,"low",$D22344&lt;100,"medium",$D22344&gt;=100,"high")</f>
        <v>low</v>
      </c>
    </row>
    <row r="22345" spans="1:8" x14ac:dyDescent="0.25">
      <c r="A22345" t="s">
        <v>578</v>
      </c>
      <c r="C22345">
        <v>2016</v>
      </c>
      <c r="D22345">
        <v>12</v>
      </c>
      <c r="E22345" t="s">
        <v>278</v>
      </c>
      <c r="F22345">
        <f>VLOOKUP($A22345,$M$12:$N$23,2,FALSE)</f>
        <v>4</v>
      </c>
      <c r="G22345">
        <f>RANK(D22345,$D:$D)</f>
        <v>22152</v>
      </c>
      <c r="H22345" t="str" cm="1">
        <f t="array" ref="H22345">_xlfn.IFS($D22345&lt;50,"low",$D22345&lt;100,"medium",$D22345&gt;=100,"high")</f>
        <v>low</v>
      </c>
    </row>
    <row r="22346" spans="1:8" x14ac:dyDescent="0.25">
      <c r="A22346" t="s">
        <v>578</v>
      </c>
      <c r="C22346">
        <v>2016</v>
      </c>
      <c r="D22346">
        <v>12</v>
      </c>
      <c r="E22346" t="s">
        <v>1118</v>
      </c>
      <c r="F22346">
        <f>VLOOKUP($A22346,$M$12:$N$23,2,FALSE)</f>
        <v>4</v>
      </c>
      <c r="G22346">
        <f>RANK(D22346,$D:$D)</f>
        <v>22152</v>
      </c>
      <c r="H22346" t="str" cm="1">
        <f t="array" ref="H22346">_xlfn.IFS($D22346&lt;50,"low",$D22346&lt;100,"medium",$D22346&gt;=100,"high")</f>
        <v>low</v>
      </c>
    </row>
    <row r="22347" spans="1:8" x14ac:dyDescent="0.25">
      <c r="A22347" t="s">
        <v>578</v>
      </c>
      <c r="C22347">
        <v>2016</v>
      </c>
      <c r="D22347">
        <v>12</v>
      </c>
      <c r="E22347" t="s">
        <v>4595</v>
      </c>
      <c r="F22347">
        <f>VLOOKUP($A22347,$M$12:$N$23,2,FALSE)</f>
        <v>4</v>
      </c>
      <c r="G22347">
        <f>RANK(D22347,$D:$D)</f>
        <v>22152</v>
      </c>
      <c r="H22347" t="str" cm="1">
        <f t="array" ref="H22347">_xlfn.IFS($D22347&lt;50,"low",$D22347&lt;100,"medium",$D22347&gt;=100,"high")</f>
        <v>low</v>
      </c>
    </row>
    <row r="22348" spans="1:8" x14ac:dyDescent="0.25">
      <c r="A22348" t="s">
        <v>578</v>
      </c>
      <c r="C22348">
        <v>2016</v>
      </c>
      <c r="D22348">
        <v>12</v>
      </c>
      <c r="E22348" t="s">
        <v>1386</v>
      </c>
      <c r="F22348">
        <f>VLOOKUP($A22348,$M$12:$N$23,2,FALSE)</f>
        <v>4</v>
      </c>
      <c r="G22348">
        <f>RANK(D22348,$D:$D)</f>
        <v>22152</v>
      </c>
      <c r="H22348" t="str" cm="1">
        <f t="array" ref="H22348">_xlfn.IFS($D22348&lt;50,"low",$D22348&lt;100,"medium",$D22348&gt;=100,"high")</f>
        <v>low</v>
      </c>
    </row>
    <row r="22349" spans="1:8" x14ac:dyDescent="0.25">
      <c r="A22349" t="s">
        <v>578</v>
      </c>
      <c r="C22349">
        <v>2016</v>
      </c>
      <c r="D22349">
        <v>12</v>
      </c>
      <c r="E22349" t="s">
        <v>271</v>
      </c>
      <c r="F22349">
        <f>VLOOKUP($A22349,$M$12:$N$23,2,FALSE)</f>
        <v>4</v>
      </c>
      <c r="G22349">
        <f>RANK(D22349,$D:$D)</f>
        <v>22152</v>
      </c>
      <c r="H22349" t="str" cm="1">
        <f t="array" ref="H22349">_xlfn.IFS($D22349&lt;50,"low",$D22349&lt;100,"medium",$D22349&gt;=100,"high")</f>
        <v>low</v>
      </c>
    </row>
    <row r="22350" spans="1:8" x14ac:dyDescent="0.25">
      <c r="A22350" t="s">
        <v>578</v>
      </c>
      <c r="C22350">
        <v>2016</v>
      </c>
      <c r="D22350">
        <v>12</v>
      </c>
      <c r="E22350" t="s">
        <v>3115</v>
      </c>
      <c r="F22350">
        <f>VLOOKUP($A22350,$M$12:$N$23,2,FALSE)</f>
        <v>4</v>
      </c>
      <c r="G22350">
        <f>RANK(D22350,$D:$D)</f>
        <v>22152</v>
      </c>
      <c r="H22350" t="str" cm="1">
        <f t="array" ref="H22350">_xlfn.IFS($D22350&lt;50,"low",$D22350&lt;100,"medium",$D22350&gt;=100,"high")</f>
        <v>low</v>
      </c>
    </row>
    <row r="22351" spans="1:8" x14ac:dyDescent="0.25">
      <c r="A22351" t="s">
        <v>578</v>
      </c>
      <c r="C22351">
        <v>2016</v>
      </c>
      <c r="D22351">
        <v>12</v>
      </c>
      <c r="E22351" t="s">
        <v>232</v>
      </c>
      <c r="F22351">
        <f>VLOOKUP($A22351,$M$12:$N$23,2,FALSE)</f>
        <v>4</v>
      </c>
      <c r="G22351">
        <f>RANK(D22351,$D:$D)</f>
        <v>22152</v>
      </c>
      <c r="H22351" t="str" cm="1">
        <f t="array" ref="H22351">_xlfn.IFS($D22351&lt;50,"low",$D22351&lt;100,"medium",$D22351&gt;=100,"high")</f>
        <v>low</v>
      </c>
    </row>
    <row r="22352" spans="1:8" x14ac:dyDescent="0.25">
      <c r="A22352" t="s">
        <v>578</v>
      </c>
      <c r="C22352">
        <v>2016</v>
      </c>
      <c r="D22352">
        <v>12</v>
      </c>
      <c r="E22352" t="s">
        <v>93</v>
      </c>
      <c r="F22352">
        <f>VLOOKUP($A22352,$M$12:$N$23,2,FALSE)</f>
        <v>4</v>
      </c>
      <c r="G22352">
        <f>RANK(D22352,$D:$D)</f>
        <v>22152</v>
      </c>
      <c r="H22352" t="str" cm="1">
        <f t="array" ref="H22352">_xlfn.IFS($D22352&lt;50,"low",$D22352&lt;100,"medium",$D22352&gt;=100,"high")</f>
        <v>low</v>
      </c>
    </row>
    <row r="22353" spans="1:8" x14ac:dyDescent="0.25">
      <c r="A22353" t="s">
        <v>578</v>
      </c>
      <c r="C22353">
        <v>2016</v>
      </c>
      <c r="D22353">
        <v>12</v>
      </c>
      <c r="E22353" t="s">
        <v>1877</v>
      </c>
      <c r="F22353">
        <f>VLOOKUP($A22353,$M$12:$N$23,2,FALSE)</f>
        <v>4</v>
      </c>
      <c r="G22353">
        <f>RANK(D22353,$D:$D)</f>
        <v>22152</v>
      </c>
      <c r="H22353" t="str" cm="1">
        <f t="array" ref="H22353">_xlfn.IFS($D22353&lt;50,"low",$D22353&lt;100,"medium",$D22353&gt;=100,"high")</f>
        <v>low</v>
      </c>
    </row>
    <row r="22354" spans="1:8" x14ac:dyDescent="0.25">
      <c r="A22354" t="s">
        <v>578</v>
      </c>
      <c r="C22354">
        <v>2016</v>
      </c>
      <c r="D22354">
        <v>12</v>
      </c>
      <c r="E22354" t="s">
        <v>3333</v>
      </c>
      <c r="F22354">
        <f>VLOOKUP($A22354,$M$12:$N$23,2,FALSE)</f>
        <v>4</v>
      </c>
      <c r="G22354">
        <f>RANK(D22354,$D:$D)</f>
        <v>22152</v>
      </c>
      <c r="H22354" t="str" cm="1">
        <f t="array" ref="H22354">_xlfn.IFS($D22354&lt;50,"low",$D22354&lt;100,"medium",$D22354&gt;=100,"high")</f>
        <v>low</v>
      </c>
    </row>
    <row r="22355" spans="1:8" x14ac:dyDescent="0.25">
      <c r="A22355" t="s">
        <v>578</v>
      </c>
      <c r="C22355">
        <v>2016</v>
      </c>
      <c r="D22355">
        <v>12</v>
      </c>
      <c r="E22355" t="s">
        <v>741</v>
      </c>
      <c r="F22355">
        <f>VLOOKUP($A22355,$M$12:$N$23,2,FALSE)</f>
        <v>4</v>
      </c>
      <c r="G22355">
        <f>RANK(D22355,$D:$D)</f>
        <v>22152</v>
      </c>
      <c r="H22355" t="str" cm="1">
        <f t="array" ref="H22355">_xlfn.IFS($D22355&lt;50,"low",$D22355&lt;100,"medium",$D22355&gt;=100,"high")</f>
        <v>low</v>
      </c>
    </row>
    <row r="22356" spans="1:8" x14ac:dyDescent="0.25">
      <c r="A22356" t="s">
        <v>578</v>
      </c>
      <c r="C22356">
        <v>2016</v>
      </c>
      <c r="D22356">
        <v>12</v>
      </c>
      <c r="E22356" t="s">
        <v>2867</v>
      </c>
      <c r="F22356">
        <f>VLOOKUP($A22356,$M$12:$N$23,2,FALSE)</f>
        <v>4</v>
      </c>
      <c r="G22356">
        <f>RANK(D22356,$D:$D)</f>
        <v>22152</v>
      </c>
      <c r="H22356" t="str" cm="1">
        <f t="array" ref="H22356">_xlfn.IFS($D22356&lt;50,"low",$D22356&lt;100,"medium",$D22356&gt;=100,"high")</f>
        <v>low</v>
      </c>
    </row>
    <row r="22357" spans="1:8" x14ac:dyDescent="0.25">
      <c r="A22357" t="s">
        <v>578</v>
      </c>
      <c r="C22357">
        <v>2016</v>
      </c>
      <c r="D22357">
        <v>12</v>
      </c>
      <c r="E22357" t="s">
        <v>4718</v>
      </c>
      <c r="F22357">
        <f>VLOOKUP($A22357,$M$12:$N$23,2,FALSE)</f>
        <v>4</v>
      </c>
      <c r="G22357">
        <f>RANK(D22357,$D:$D)</f>
        <v>22152</v>
      </c>
      <c r="H22357" t="str" cm="1">
        <f t="array" ref="H22357">_xlfn.IFS($D22357&lt;50,"low",$D22357&lt;100,"medium",$D22357&gt;=100,"high")</f>
        <v>low</v>
      </c>
    </row>
    <row r="22358" spans="1:8" x14ac:dyDescent="0.25">
      <c r="A22358" t="s">
        <v>578</v>
      </c>
      <c r="C22358">
        <v>2016</v>
      </c>
      <c r="D22358">
        <v>12</v>
      </c>
      <c r="E22358" t="s">
        <v>166</v>
      </c>
      <c r="F22358">
        <f>VLOOKUP($A22358,$M$12:$N$23,2,FALSE)</f>
        <v>4</v>
      </c>
      <c r="G22358">
        <f>RANK(D22358,$D:$D)</f>
        <v>22152</v>
      </c>
      <c r="H22358" t="str" cm="1">
        <f t="array" ref="H22358">_xlfn.IFS($D22358&lt;50,"low",$D22358&lt;100,"medium",$D22358&gt;=100,"high")</f>
        <v>low</v>
      </c>
    </row>
    <row r="22359" spans="1:8" x14ac:dyDescent="0.25">
      <c r="A22359" t="s">
        <v>578</v>
      </c>
      <c r="C22359">
        <v>2016</v>
      </c>
      <c r="D22359">
        <v>12</v>
      </c>
      <c r="E22359" t="s">
        <v>3247</v>
      </c>
      <c r="F22359">
        <f>VLOOKUP($A22359,$M$12:$N$23,2,FALSE)</f>
        <v>4</v>
      </c>
      <c r="G22359">
        <f>RANK(D22359,$D:$D)</f>
        <v>22152</v>
      </c>
      <c r="H22359" t="str" cm="1">
        <f t="array" ref="H22359">_xlfn.IFS($D22359&lt;50,"low",$D22359&lt;100,"medium",$D22359&gt;=100,"high")</f>
        <v>low</v>
      </c>
    </row>
    <row r="22360" spans="1:8" x14ac:dyDescent="0.25">
      <c r="A22360" t="s">
        <v>578</v>
      </c>
      <c r="C22360">
        <v>2016</v>
      </c>
      <c r="D22360">
        <v>12</v>
      </c>
      <c r="E22360" t="s">
        <v>4645</v>
      </c>
      <c r="F22360">
        <f>VLOOKUP($A22360,$M$12:$N$23,2,FALSE)</f>
        <v>4</v>
      </c>
      <c r="G22360">
        <f>RANK(D22360,$D:$D)</f>
        <v>22152</v>
      </c>
      <c r="H22360" t="str" cm="1">
        <f t="array" ref="H22360">_xlfn.IFS($D22360&lt;50,"low",$D22360&lt;100,"medium",$D22360&gt;=100,"high")</f>
        <v>low</v>
      </c>
    </row>
    <row r="22361" spans="1:8" x14ac:dyDescent="0.25">
      <c r="A22361" t="s">
        <v>578</v>
      </c>
      <c r="C22361">
        <v>2016</v>
      </c>
      <c r="D22361">
        <v>12</v>
      </c>
      <c r="E22361" t="s">
        <v>2144</v>
      </c>
      <c r="F22361">
        <f>VLOOKUP($A22361,$M$12:$N$23,2,FALSE)</f>
        <v>4</v>
      </c>
      <c r="G22361">
        <f>RANK(D22361,$D:$D)</f>
        <v>22152</v>
      </c>
      <c r="H22361" t="str" cm="1">
        <f t="array" ref="H22361">_xlfn.IFS($D22361&lt;50,"low",$D22361&lt;100,"medium",$D22361&gt;=100,"high")</f>
        <v>low</v>
      </c>
    </row>
    <row r="22362" spans="1:8" x14ac:dyDescent="0.25">
      <c r="A22362" t="s">
        <v>578</v>
      </c>
      <c r="C22362">
        <v>2016</v>
      </c>
      <c r="D22362">
        <v>12</v>
      </c>
      <c r="E22362" t="s">
        <v>1266</v>
      </c>
      <c r="F22362">
        <f>VLOOKUP($A22362,$M$12:$N$23,2,FALSE)</f>
        <v>4</v>
      </c>
      <c r="G22362">
        <f>RANK(D22362,$D:$D)</f>
        <v>22152</v>
      </c>
      <c r="H22362" t="str" cm="1">
        <f t="array" ref="H22362">_xlfn.IFS($D22362&lt;50,"low",$D22362&lt;100,"medium",$D22362&gt;=100,"high")</f>
        <v>low</v>
      </c>
    </row>
    <row r="22363" spans="1:8" x14ac:dyDescent="0.25">
      <c r="A22363" t="s">
        <v>578</v>
      </c>
      <c r="C22363">
        <v>2016</v>
      </c>
      <c r="D22363">
        <v>12</v>
      </c>
      <c r="E22363" t="s">
        <v>3572</v>
      </c>
      <c r="F22363">
        <f>VLOOKUP($A22363,$M$12:$N$23,2,FALSE)</f>
        <v>4</v>
      </c>
      <c r="G22363">
        <f>RANK(D22363,$D:$D)</f>
        <v>22152</v>
      </c>
      <c r="H22363" t="str" cm="1">
        <f t="array" ref="H22363">_xlfn.IFS($D22363&lt;50,"low",$D22363&lt;100,"medium",$D22363&gt;=100,"high")</f>
        <v>low</v>
      </c>
    </row>
    <row r="22364" spans="1:8" x14ac:dyDescent="0.25">
      <c r="A22364" t="s">
        <v>578</v>
      </c>
      <c r="C22364">
        <v>2016</v>
      </c>
      <c r="D22364">
        <v>12</v>
      </c>
      <c r="E22364" t="s">
        <v>537</v>
      </c>
      <c r="F22364">
        <f>VLOOKUP($A22364,$M$12:$N$23,2,FALSE)</f>
        <v>4</v>
      </c>
      <c r="G22364">
        <f>RANK(D22364,$D:$D)</f>
        <v>22152</v>
      </c>
      <c r="H22364" t="str" cm="1">
        <f t="array" ref="H22364">_xlfn.IFS($D22364&lt;50,"low",$D22364&lt;100,"medium",$D22364&gt;=100,"high")</f>
        <v>low</v>
      </c>
    </row>
    <row r="22365" spans="1:8" x14ac:dyDescent="0.25">
      <c r="A22365" t="s">
        <v>578</v>
      </c>
      <c r="C22365">
        <v>2016</v>
      </c>
      <c r="D22365">
        <v>12</v>
      </c>
      <c r="E22365" t="s">
        <v>62</v>
      </c>
      <c r="F22365">
        <f>VLOOKUP($A22365,$M$12:$N$23,2,FALSE)</f>
        <v>4</v>
      </c>
      <c r="G22365">
        <f>RANK(D22365,$D:$D)</f>
        <v>22152</v>
      </c>
      <c r="H22365" t="str" cm="1">
        <f t="array" ref="H22365">_xlfn.IFS($D22365&lt;50,"low",$D22365&lt;100,"medium",$D22365&gt;=100,"high")</f>
        <v>low</v>
      </c>
    </row>
    <row r="22366" spans="1:8" x14ac:dyDescent="0.25">
      <c r="A22366" t="s">
        <v>578</v>
      </c>
      <c r="C22366">
        <v>2016</v>
      </c>
      <c r="D22366">
        <v>12</v>
      </c>
      <c r="E22366" t="s">
        <v>66</v>
      </c>
      <c r="F22366">
        <f>VLOOKUP($A22366,$M$12:$N$23,2,FALSE)</f>
        <v>4</v>
      </c>
      <c r="G22366">
        <f>RANK(D22366,$D:$D)</f>
        <v>22152</v>
      </c>
      <c r="H22366" t="str" cm="1">
        <f t="array" ref="H22366">_xlfn.IFS($D22366&lt;50,"low",$D22366&lt;100,"medium",$D22366&gt;=100,"high")</f>
        <v>low</v>
      </c>
    </row>
    <row r="22367" spans="1:8" x14ac:dyDescent="0.25">
      <c r="A22367" t="s">
        <v>578</v>
      </c>
      <c r="C22367">
        <v>2016</v>
      </c>
      <c r="D22367">
        <v>12</v>
      </c>
      <c r="E22367" t="s">
        <v>771</v>
      </c>
      <c r="F22367">
        <f>VLOOKUP($A22367,$M$12:$N$23,2,FALSE)</f>
        <v>4</v>
      </c>
      <c r="G22367">
        <f>RANK(D22367,$D:$D)</f>
        <v>22152</v>
      </c>
      <c r="H22367" t="str" cm="1">
        <f t="array" ref="H22367">_xlfn.IFS($D22367&lt;50,"low",$D22367&lt;100,"medium",$D22367&gt;=100,"high")</f>
        <v>low</v>
      </c>
    </row>
    <row r="22368" spans="1:8" x14ac:dyDescent="0.25">
      <c r="A22368" t="s">
        <v>578</v>
      </c>
      <c r="C22368">
        <v>2016</v>
      </c>
      <c r="D22368">
        <v>12</v>
      </c>
      <c r="E22368" t="s">
        <v>298</v>
      </c>
      <c r="F22368">
        <f>VLOOKUP($A22368,$M$12:$N$23,2,FALSE)</f>
        <v>4</v>
      </c>
      <c r="G22368">
        <f>RANK(D22368,$D:$D)</f>
        <v>22152</v>
      </c>
      <c r="H22368" t="str" cm="1">
        <f t="array" ref="H22368">_xlfn.IFS($D22368&lt;50,"low",$D22368&lt;100,"medium",$D22368&gt;=100,"high")</f>
        <v>low</v>
      </c>
    </row>
    <row r="22369" spans="1:8" x14ac:dyDescent="0.25">
      <c r="A22369" t="s">
        <v>578</v>
      </c>
      <c r="C22369">
        <v>2016</v>
      </c>
      <c r="D22369">
        <v>12</v>
      </c>
      <c r="E22369" t="s">
        <v>540</v>
      </c>
      <c r="F22369">
        <f>VLOOKUP($A22369,$M$12:$N$23,2,FALSE)</f>
        <v>4</v>
      </c>
      <c r="G22369">
        <f>RANK(D22369,$D:$D)</f>
        <v>22152</v>
      </c>
      <c r="H22369" t="str" cm="1">
        <f t="array" ref="H22369">_xlfn.IFS($D22369&lt;50,"low",$D22369&lt;100,"medium",$D22369&gt;=100,"high")</f>
        <v>low</v>
      </c>
    </row>
    <row r="22370" spans="1:8" x14ac:dyDescent="0.25">
      <c r="A22370" t="s">
        <v>578</v>
      </c>
      <c r="C22370">
        <v>2016</v>
      </c>
      <c r="D22370">
        <v>12</v>
      </c>
      <c r="E22370" t="s">
        <v>4630</v>
      </c>
      <c r="F22370">
        <f>VLOOKUP($A22370,$M$12:$N$23,2,FALSE)</f>
        <v>4</v>
      </c>
      <c r="G22370">
        <f>RANK(D22370,$D:$D)</f>
        <v>22152</v>
      </c>
      <c r="H22370" t="str" cm="1">
        <f t="array" ref="H22370">_xlfn.IFS($D22370&lt;50,"low",$D22370&lt;100,"medium",$D22370&gt;=100,"high")</f>
        <v>low</v>
      </c>
    </row>
    <row r="22371" spans="1:8" x14ac:dyDescent="0.25">
      <c r="A22371" t="s">
        <v>390</v>
      </c>
      <c r="C22371">
        <v>2016</v>
      </c>
      <c r="D22371">
        <v>12</v>
      </c>
      <c r="E22371" t="s">
        <v>4499</v>
      </c>
      <c r="F22371">
        <f>VLOOKUP($A22371,$M$12:$N$23,2,FALSE)</f>
        <v>3</v>
      </c>
      <c r="G22371">
        <f>RANK(D22371,$D:$D)</f>
        <v>22152</v>
      </c>
      <c r="H22371" t="str" cm="1">
        <f t="array" ref="H22371">_xlfn.IFS($D22371&lt;50,"low",$D22371&lt;100,"medium",$D22371&gt;=100,"high")</f>
        <v>low</v>
      </c>
    </row>
    <row r="22372" spans="1:8" x14ac:dyDescent="0.25">
      <c r="A22372" t="s">
        <v>390</v>
      </c>
      <c r="C22372">
        <v>2016</v>
      </c>
      <c r="D22372">
        <v>12</v>
      </c>
      <c r="E22372" t="s">
        <v>49</v>
      </c>
      <c r="F22372">
        <f>VLOOKUP($A22372,$M$12:$N$23,2,FALSE)</f>
        <v>3</v>
      </c>
      <c r="G22372">
        <f>RANK(D22372,$D:$D)</f>
        <v>22152</v>
      </c>
      <c r="H22372" t="str" cm="1">
        <f t="array" ref="H22372">_xlfn.IFS($D22372&lt;50,"low",$D22372&lt;100,"medium",$D22372&gt;=100,"high")</f>
        <v>low</v>
      </c>
    </row>
    <row r="22373" spans="1:8" x14ac:dyDescent="0.25">
      <c r="A22373" t="s">
        <v>390</v>
      </c>
      <c r="C22373">
        <v>2016</v>
      </c>
      <c r="D22373">
        <v>12</v>
      </c>
      <c r="E22373" t="s">
        <v>299</v>
      </c>
      <c r="F22373">
        <f>VLOOKUP($A22373,$M$12:$N$23,2,FALSE)</f>
        <v>3</v>
      </c>
      <c r="G22373">
        <f>RANK(D22373,$D:$D)</f>
        <v>22152</v>
      </c>
      <c r="H22373" t="str" cm="1">
        <f t="array" ref="H22373">_xlfn.IFS($D22373&lt;50,"low",$D22373&lt;100,"medium",$D22373&gt;=100,"high")</f>
        <v>low</v>
      </c>
    </row>
    <row r="22374" spans="1:8" x14ac:dyDescent="0.25">
      <c r="A22374" t="s">
        <v>390</v>
      </c>
      <c r="C22374">
        <v>2016</v>
      </c>
      <c r="D22374">
        <v>12</v>
      </c>
      <c r="E22374" t="s">
        <v>596</v>
      </c>
      <c r="F22374">
        <f>VLOOKUP($A22374,$M$12:$N$23,2,FALSE)</f>
        <v>3</v>
      </c>
      <c r="G22374">
        <f>RANK(D22374,$D:$D)</f>
        <v>22152</v>
      </c>
      <c r="H22374" t="str" cm="1">
        <f t="array" ref="H22374">_xlfn.IFS($D22374&lt;50,"low",$D22374&lt;100,"medium",$D22374&gt;=100,"high")</f>
        <v>low</v>
      </c>
    </row>
    <row r="22375" spans="1:8" x14ac:dyDescent="0.25">
      <c r="A22375" t="s">
        <v>390</v>
      </c>
      <c r="C22375">
        <v>2016</v>
      </c>
      <c r="D22375">
        <v>12</v>
      </c>
      <c r="E22375" t="s">
        <v>4569</v>
      </c>
      <c r="F22375">
        <f>VLOOKUP($A22375,$M$12:$N$23,2,FALSE)</f>
        <v>3</v>
      </c>
      <c r="G22375">
        <f>RANK(D22375,$D:$D)</f>
        <v>22152</v>
      </c>
      <c r="H22375" t="str" cm="1">
        <f t="array" ref="H22375">_xlfn.IFS($D22375&lt;50,"low",$D22375&lt;100,"medium",$D22375&gt;=100,"high")</f>
        <v>low</v>
      </c>
    </row>
    <row r="22376" spans="1:8" x14ac:dyDescent="0.25">
      <c r="A22376" t="s">
        <v>390</v>
      </c>
      <c r="C22376">
        <v>2016</v>
      </c>
      <c r="D22376">
        <v>12</v>
      </c>
      <c r="E22376" t="s">
        <v>2007</v>
      </c>
      <c r="F22376">
        <f>VLOOKUP($A22376,$M$12:$N$23,2,FALSE)</f>
        <v>3</v>
      </c>
      <c r="G22376">
        <f>RANK(D22376,$D:$D)</f>
        <v>22152</v>
      </c>
      <c r="H22376" t="str" cm="1">
        <f t="array" ref="H22376">_xlfn.IFS($D22376&lt;50,"low",$D22376&lt;100,"medium",$D22376&gt;=100,"high")</f>
        <v>low</v>
      </c>
    </row>
    <row r="22377" spans="1:8" x14ac:dyDescent="0.25">
      <c r="A22377" t="s">
        <v>390</v>
      </c>
      <c r="C22377">
        <v>2016</v>
      </c>
      <c r="D22377">
        <v>12</v>
      </c>
      <c r="E22377" t="s">
        <v>4513</v>
      </c>
      <c r="F22377">
        <f>VLOOKUP($A22377,$M$12:$N$23,2,FALSE)</f>
        <v>3</v>
      </c>
      <c r="G22377">
        <f>RANK(D22377,$D:$D)</f>
        <v>22152</v>
      </c>
      <c r="H22377" t="str" cm="1">
        <f t="array" ref="H22377">_xlfn.IFS($D22377&lt;50,"low",$D22377&lt;100,"medium",$D22377&gt;=100,"high")</f>
        <v>low</v>
      </c>
    </row>
    <row r="22378" spans="1:8" x14ac:dyDescent="0.25">
      <c r="A22378" t="s">
        <v>390</v>
      </c>
      <c r="C22378">
        <v>2016</v>
      </c>
      <c r="D22378">
        <v>12</v>
      </c>
      <c r="E22378" t="s">
        <v>329</v>
      </c>
      <c r="F22378">
        <f>VLOOKUP($A22378,$M$12:$N$23,2,FALSE)</f>
        <v>3</v>
      </c>
      <c r="G22378">
        <f>RANK(D22378,$D:$D)</f>
        <v>22152</v>
      </c>
      <c r="H22378" t="str" cm="1">
        <f t="array" ref="H22378">_xlfn.IFS($D22378&lt;50,"low",$D22378&lt;100,"medium",$D22378&gt;=100,"high")</f>
        <v>low</v>
      </c>
    </row>
    <row r="22379" spans="1:8" x14ac:dyDescent="0.25">
      <c r="A22379" t="s">
        <v>390</v>
      </c>
      <c r="C22379">
        <v>2016</v>
      </c>
      <c r="D22379">
        <v>12</v>
      </c>
      <c r="E22379" t="s">
        <v>145</v>
      </c>
      <c r="F22379">
        <f>VLOOKUP($A22379,$M$12:$N$23,2,FALSE)</f>
        <v>3</v>
      </c>
      <c r="G22379">
        <f>RANK(D22379,$D:$D)</f>
        <v>22152</v>
      </c>
      <c r="H22379" t="str" cm="1">
        <f t="array" ref="H22379">_xlfn.IFS($D22379&lt;50,"low",$D22379&lt;100,"medium",$D22379&gt;=100,"high")</f>
        <v>low</v>
      </c>
    </row>
    <row r="22380" spans="1:8" x14ac:dyDescent="0.25">
      <c r="A22380" t="s">
        <v>390</v>
      </c>
      <c r="C22380">
        <v>2016</v>
      </c>
      <c r="D22380">
        <v>12</v>
      </c>
      <c r="E22380" t="s">
        <v>232</v>
      </c>
      <c r="F22380">
        <f>VLOOKUP($A22380,$M$12:$N$23,2,FALSE)</f>
        <v>3</v>
      </c>
      <c r="G22380">
        <f>RANK(D22380,$D:$D)</f>
        <v>22152</v>
      </c>
      <c r="H22380" t="str" cm="1">
        <f t="array" ref="H22380">_xlfn.IFS($D22380&lt;50,"low",$D22380&lt;100,"medium",$D22380&gt;=100,"high")</f>
        <v>low</v>
      </c>
    </row>
    <row r="22381" spans="1:8" x14ac:dyDescent="0.25">
      <c r="A22381" t="s">
        <v>390</v>
      </c>
      <c r="C22381">
        <v>2016</v>
      </c>
      <c r="D22381">
        <v>12</v>
      </c>
      <c r="E22381" t="s">
        <v>3247</v>
      </c>
      <c r="F22381">
        <f>VLOOKUP($A22381,$M$12:$N$23,2,FALSE)</f>
        <v>3</v>
      </c>
      <c r="G22381">
        <f>RANK(D22381,$D:$D)</f>
        <v>22152</v>
      </c>
      <c r="H22381" t="str" cm="1">
        <f t="array" ref="H22381">_xlfn.IFS($D22381&lt;50,"low",$D22381&lt;100,"medium",$D22381&gt;=100,"high")</f>
        <v>low</v>
      </c>
    </row>
    <row r="22382" spans="1:8" x14ac:dyDescent="0.25">
      <c r="A22382" t="s">
        <v>390</v>
      </c>
      <c r="C22382">
        <v>2016</v>
      </c>
      <c r="D22382">
        <v>12</v>
      </c>
      <c r="E22382" t="s">
        <v>456</v>
      </c>
      <c r="F22382">
        <f>VLOOKUP($A22382,$M$12:$N$23,2,FALSE)</f>
        <v>3</v>
      </c>
      <c r="G22382">
        <f>RANK(D22382,$D:$D)</f>
        <v>22152</v>
      </c>
      <c r="H22382" t="str" cm="1">
        <f t="array" ref="H22382">_xlfn.IFS($D22382&lt;50,"low",$D22382&lt;100,"medium",$D22382&gt;=100,"high")</f>
        <v>low</v>
      </c>
    </row>
    <row r="22383" spans="1:8" x14ac:dyDescent="0.25">
      <c r="A22383" t="s">
        <v>390</v>
      </c>
      <c r="C22383">
        <v>2016</v>
      </c>
      <c r="D22383">
        <v>12</v>
      </c>
      <c r="E22383" t="s">
        <v>214</v>
      </c>
      <c r="F22383">
        <f>VLOOKUP($A22383,$M$12:$N$23,2,FALSE)</f>
        <v>3</v>
      </c>
      <c r="G22383">
        <f>RANK(D22383,$D:$D)</f>
        <v>22152</v>
      </c>
      <c r="H22383" t="str" cm="1">
        <f t="array" ref="H22383">_xlfn.IFS($D22383&lt;50,"low",$D22383&lt;100,"medium",$D22383&gt;=100,"high")</f>
        <v>low</v>
      </c>
    </row>
    <row r="22384" spans="1:8" x14ac:dyDescent="0.25">
      <c r="A22384" t="s">
        <v>390</v>
      </c>
      <c r="C22384">
        <v>2016</v>
      </c>
      <c r="D22384">
        <v>12</v>
      </c>
      <c r="E22384" t="s">
        <v>1566</v>
      </c>
      <c r="F22384">
        <f>VLOOKUP($A22384,$M$12:$N$23,2,FALSE)</f>
        <v>3</v>
      </c>
      <c r="G22384">
        <f>RANK(D22384,$D:$D)</f>
        <v>22152</v>
      </c>
      <c r="H22384" t="str" cm="1">
        <f t="array" ref="H22384">_xlfn.IFS($D22384&lt;50,"low",$D22384&lt;100,"medium",$D22384&gt;=100,"high")</f>
        <v>low</v>
      </c>
    </row>
    <row r="22385" spans="1:8" x14ac:dyDescent="0.25">
      <c r="A22385" t="s">
        <v>390</v>
      </c>
      <c r="C22385">
        <v>2016</v>
      </c>
      <c r="D22385">
        <v>12</v>
      </c>
      <c r="E22385" t="s">
        <v>62</v>
      </c>
      <c r="F22385">
        <f>VLOOKUP($A22385,$M$12:$N$23,2,FALSE)</f>
        <v>3</v>
      </c>
      <c r="G22385">
        <f>RANK(D22385,$D:$D)</f>
        <v>22152</v>
      </c>
      <c r="H22385" t="str" cm="1">
        <f t="array" ref="H22385">_xlfn.IFS($D22385&lt;50,"low",$D22385&lt;100,"medium",$D22385&gt;=100,"high")</f>
        <v>low</v>
      </c>
    </row>
    <row r="22386" spans="1:8" x14ac:dyDescent="0.25">
      <c r="A22386" t="s">
        <v>390</v>
      </c>
      <c r="C22386">
        <v>2016</v>
      </c>
      <c r="D22386">
        <v>12</v>
      </c>
      <c r="E22386" t="s">
        <v>1103</v>
      </c>
      <c r="F22386">
        <f>VLOOKUP($A22386,$M$12:$N$23,2,FALSE)</f>
        <v>3</v>
      </c>
      <c r="G22386">
        <f>RANK(D22386,$D:$D)</f>
        <v>22152</v>
      </c>
      <c r="H22386" t="str" cm="1">
        <f t="array" ref="H22386">_xlfn.IFS($D22386&lt;50,"low",$D22386&lt;100,"medium",$D22386&gt;=100,"high")</f>
        <v>low</v>
      </c>
    </row>
    <row r="22387" spans="1:8" x14ac:dyDescent="0.25">
      <c r="A22387" t="s">
        <v>390</v>
      </c>
      <c r="C22387">
        <v>2016</v>
      </c>
      <c r="D22387">
        <v>12</v>
      </c>
      <c r="E22387" t="s">
        <v>810</v>
      </c>
      <c r="F22387">
        <f>VLOOKUP($A22387,$M$12:$N$23,2,FALSE)</f>
        <v>3</v>
      </c>
      <c r="G22387">
        <f>RANK(D22387,$D:$D)</f>
        <v>22152</v>
      </c>
      <c r="H22387" t="str" cm="1">
        <f t="array" ref="H22387">_xlfn.IFS($D22387&lt;50,"low",$D22387&lt;100,"medium",$D22387&gt;=100,"high")</f>
        <v>low</v>
      </c>
    </row>
    <row r="22388" spans="1:8" x14ac:dyDescent="0.25">
      <c r="A22388" t="s">
        <v>390</v>
      </c>
      <c r="C22388">
        <v>2016</v>
      </c>
      <c r="D22388">
        <v>12</v>
      </c>
      <c r="E22388" t="s">
        <v>1358</v>
      </c>
      <c r="F22388">
        <f>VLOOKUP($A22388,$M$12:$N$23,2,FALSE)</f>
        <v>3</v>
      </c>
      <c r="G22388">
        <f>RANK(D22388,$D:$D)</f>
        <v>22152</v>
      </c>
      <c r="H22388" t="str" cm="1">
        <f t="array" ref="H22388">_xlfn.IFS($D22388&lt;50,"low",$D22388&lt;100,"medium",$D22388&gt;=100,"high")</f>
        <v>low</v>
      </c>
    </row>
    <row r="22389" spans="1:8" x14ac:dyDescent="0.25">
      <c r="A22389" t="s">
        <v>390</v>
      </c>
      <c r="C22389">
        <v>2016</v>
      </c>
      <c r="D22389">
        <v>12</v>
      </c>
      <c r="E22389" t="s">
        <v>268</v>
      </c>
      <c r="F22389">
        <f>VLOOKUP($A22389,$M$12:$N$23,2,FALSE)</f>
        <v>3</v>
      </c>
      <c r="G22389">
        <f>RANK(D22389,$D:$D)</f>
        <v>22152</v>
      </c>
      <c r="H22389" t="str" cm="1">
        <f t="array" ref="H22389">_xlfn.IFS($D22389&lt;50,"low",$D22389&lt;100,"medium",$D22389&gt;=100,"high")</f>
        <v>low</v>
      </c>
    </row>
    <row r="22390" spans="1:8" x14ac:dyDescent="0.25">
      <c r="A22390" t="s">
        <v>390</v>
      </c>
      <c r="C22390">
        <v>2016</v>
      </c>
      <c r="D22390">
        <v>12</v>
      </c>
      <c r="E22390" t="s">
        <v>4551</v>
      </c>
      <c r="F22390">
        <f>VLOOKUP($A22390,$M$12:$N$23,2,FALSE)</f>
        <v>3</v>
      </c>
      <c r="G22390">
        <f>RANK(D22390,$D:$D)</f>
        <v>22152</v>
      </c>
      <c r="H22390" t="str" cm="1">
        <f t="array" ref="H22390">_xlfn.IFS($D22390&lt;50,"low",$D22390&lt;100,"medium",$D22390&gt;=100,"high")</f>
        <v>low</v>
      </c>
    </row>
    <row r="22391" spans="1:8" x14ac:dyDescent="0.25">
      <c r="A22391" t="s">
        <v>390</v>
      </c>
      <c r="C22391">
        <v>2016</v>
      </c>
      <c r="D22391">
        <v>12</v>
      </c>
      <c r="E22391" t="s">
        <v>4501</v>
      </c>
      <c r="F22391">
        <f>VLOOKUP($A22391,$M$12:$N$23,2,FALSE)</f>
        <v>3</v>
      </c>
      <c r="G22391">
        <f>RANK(D22391,$D:$D)</f>
        <v>22152</v>
      </c>
      <c r="H22391" t="str" cm="1">
        <f t="array" ref="H22391">_xlfn.IFS($D22391&lt;50,"low",$D22391&lt;100,"medium",$D22391&gt;=100,"high")</f>
        <v>low</v>
      </c>
    </row>
    <row r="22392" spans="1:8" x14ac:dyDescent="0.25">
      <c r="A22392" t="s">
        <v>390</v>
      </c>
      <c r="C22392">
        <v>2016</v>
      </c>
      <c r="D22392">
        <v>12</v>
      </c>
      <c r="E22392" t="s">
        <v>105</v>
      </c>
      <c r="F22392">
        <f>VLOOKUP($A22392,$M$12:$N$23,2,FALSE)</f>
        <v>3</v>
      </c>
      <c r="G22392">
        <f>RANK(D22392,$D:$D)</f>
        <v>22152</v>
      </c>
      <c r="H22392" t="str" cm="1">
        <f t="array" ref="H22392">_xlfn.IFS($D22392&lt;50,"low",$D22392&lt;100,"medium",$D22392&gt;=100,"high")</f>
        <v>low</v>
      </c>
    </row>
    <row r="22393" spans="1:8" x14ac:dyDescent="0.25">
      <c r="A22393" t="s">
        <v>507</v>
      </c>
      <c r="C22393">
        <v>2016</v>
      </c>
      <c r="D22393">
        <v>12</v>
      </c>
      <c r="E22393" t="s">
        <v>4418</v>
      </c>
      <c r="F22393">
        <f>VLOOKUP($A22393,$M$12:$N$23,2,FALSE)</f>
        <v>2</v>
      </c>
      <c r="G22393">
        <f>RANK(D22393,$D:$D)</f>
        <v>22152</v>
      </c>
      <c r="H22393" t="str" cm="1">
        <f t="array" ref="H22393">_xlfn.IFS($D22393&lt;50,"low",$D22393&lt;100,"medium",$D22393&gt;=100,"high")</f>
        <v>low</v>
      </c>
    </row>
    <row r="22394" spans="1:8" x14ac:dyDescent="0.25">
      <c r="A22394" t="s">
        <v>507</v>
      </c>
      <c r="C22394">
        <v>2016</v>
      </c>
      <c r="D22394">
        <v>12</v>
      </c>
      <c r="E22394" t="s">
        <v>3740</v>
      </c>
      <c r="F22394">
        <f>VLOOKUP($A22394,$M$12:$N$23,2,FALSE)</f>
        <v>2</v>
      </c>
      <c r="G22394">
        <f>RANK(D22394,$D:$D)</f>
        <v>22152</v>
      </c>
      <c r="H22394" t="str" cm="1">
        <f t="array" ref="H22394">_xlfn.IFS($D22394&lt;50,"low",$D22394&lt;100,"medium",$D22394&gt;=100,"high")</f>
        <v>low</v>
      </c>
    </row>
    <row r="22395" spans="1:8" x14ac:dyDescent="0.25">
      <c r="A22395" t="s">
        <v>507</v>
      </c>
      <c r="C22395">
        <v>2016</v>
      </c>
      <c r="D22395">
        <v>12</v>
      </c>
      <c r="E22395" t="s">
        <v>122</v>
      </c>
      <c r="F22395">
        <f>VLOOKUP($A22395,$M$12:$N$23,2,FALSE)</f>
        <v>2</v>
      </c>
      <c r="G22395">
        <f>RANK(D22395,$D:$D)</f>
        <v>22152</v>
      </c>
      <c r="H22395" t="str" cm="1">
        <f t="array" ref="H22395">_xlfn.IFS($D22395&lt;50,"low",$D22395&lt;100,"medium",$D22395&gt;=100,"high")</f>
        <v>low</v>
      </c>
    </row>
    <row r="22396" spans="1:8" x14ac:dyDescent="0.25">
      <c r="A22396" t="s">
        <v>507</v>
      </c>
      <c r="C22396">
        <v>2016</v>
      </c>
      <c r="D22396">
        <v>12</v>
      </c>
      <c r="E22396" t="s">
        <v>278</v>
      </c>
      <c r="F22396">
        <f>VLOOKUP($A22396,$M$12:$N$23,2,FALSE)</f>
        <v>2</v>
      </c>
      <c r="G22396">
        <f>RANK(D22396,$D:$D)</f>
        <v>22152</v>
      </c>
      <c r="H22396" t="str" cm="1">
        <f t="array" ref="H22396">_xlfn.IFS($D22396&lt;50,"low",$D22396&lt;100,"medium",$D22396&gt;=100,"high")</f>
        <v>low</v>
      </c>
    </row>
    <row r="22397" spans="1:8" x14ac:dyDescent="0.25">
      <c r="A22397" t="s">
        <v>507</v>
      </c>
      <c r="C22397">
        <v>2016</v>
      </c>
      <c r="D22397">
        <v>12</v>
      </c>
      <c r="E22397" t="s">
        <v>842</v>
      </c>
      <c r="F22397">
        <f>VLOOKUP($A22397,$M$12:$N$23,2,FALSE)</f>
        <v>2</v>
      </c>
      <c r="G22397">
        <f>RANK(D22397,$D:$D)</f>
        <v>22152</v>
      </c>
      <c r="H22397" t="str" cm="1">
        <f t="array" ref="H22397">_xlfn.IFS($D22397&lt;50,"low",$D22397&lt;100,"medium",$D22397&gt;=100,"high")</f>
        <v>low</v>
      </c>
    </row>
    <row r="22398" spans="1:8" x14ac:dyDescent="0.25">
      <c r="A22398" t="s">
        <v>507</v>
      </c>
      <c r="C22398">
        <v>2016</v>
      </c>
      <c r="D22398">
        <v>12</v>
      </c>
      <c r="E22398" t="s">
        <v>4375</v>
      </c>
      <c r="F22398">
        <f>VLOOKUP($A22398,$M$12:$N$23,2,FALSE)</f>
        <v>2</v>
      </c>
      <c r="G22398">
        <f>RANK(D22398,$D:$D)</f>
        <v>22152</v>
      </c>
      <c r="H22398" t="str" cm="1">
        <f t="array" ref="H22398">_xlfn.IFS($D22398&lt;50,"low",$D22398&lt;100,"medium",$D22398&gt;=100,"high")</f>
        <v>low</v>
      </c>
    </row>
    <row r="22399" spans="1:8" x14ac:dyDescent="0.25">
      <c r="A22399" t="s">
        <v>507</v>
      </c>
      <c r="C22399">
        <v>2016</v>
      </c>
      <c r="D22399">
        <v>12</v>
      </c>
      <c r="E22399" t="s">
        <v>239</v>
      </c>
      <c r="F22399">
        <f>VLOOKUP($A22399,$M$12:$N$23,2,FALSE)</f>
        <v>2</v>
      </c>
      <c r="G22399">
        <f>RANK(D22399,$D:$D)</f>
        <v>22152</v>
      </c>
      <c r="H22399" t="str" cm="1">
        <f t="array" ref="H22399">_xlfn.IFS($D22399&lt;50,"low",$D22399&lt;100,"medium",$D22399&gt;=100,"high")</f>
        <v>low</v>
      </c>
    </row>
    <row r="22400" spans="1:8" x14ac:dyDescent="0.25">
      <c r="A22400" t="s">
        <v>507</v>
      </c>
      <c r="C22400">
        <v>2016</v>
      </c>
      <c r="D22400">
        <v>12</v>
      </c>
      <c r="E22400" t="s">
        <v>4406</v>
      </c>
      <c r="F22400">
        <f>VLOOKUP($A22400,$M$12:$N$23,2,FALSE)</f>
        <v>2</v>
      </c>
      <c r="G22400">
        <f>RANK(D22400,$D:$D)</f>
        <v>22152</v>
      </c>
      <c r="H22400" t="str" cm="1">
        <f t="array" ref="H22400">_xlfn.IFS($D22400&lt;50,"low",$D22400&lt;100,"medium",$D22400&gt;=100,"high")</f>
        <v>low</v>
      </c>
    </row>
    <row r="22401" spans="1:8" x14ac:dyDescent="0.25">
      <c r="A22401" t="s">
        <v>507</v>
      </c>
      <c r="C22401">
        <v>2016</v>
      </c>
      <c r="D22401">
        <v>12</v>
      </c>
      <c r="E22401" t="s">
        <v>280</v>
      </c>
      <c r="F22401">
        <f>VLOOKUP($A22401,$M$12:$N$23,2,FALSE)</f>
        <v>2</v>
      </c>
      <c r="G22401">
        <f>RANK(D22401,$D:$D)</f>
        <v>22152</v>
      </c>
      <c r="H22401" t="str" cm="1">
        <f t="array" ref="H22401">_xlfn.IFS($D22401&lt;50,"low",$D22401&lt;100,"medium",$D22401&gt;=100,"high")</f>
        <v>low</v>
      </c>
    </row>
    <row r="22402" spans="1:8" x14ac:dyDescent="0.25">
      <c r="A22402" t="s">
        <v>507</v>
      </c>
      <c r="C22402">
        <v>2016</v>
      </c>
      <c r="D22402">
        <v>12</v>
      </c>
      <c r="E22402" t="s">
        <v>236</v>
      </c>
      <c r="F22402">
        <f>VLOOKUP($A22402,$M$12:$N$23,2,FALSE)</f>
        <v>2</v>
      </c>
      <c r="G22402">
        <f>RANK(D22402,$D:$D)</f>
        <v>22152</v>
      </c>
      <c r="H22402" t="str" cm="1">
        <f t="array" ref="H22402">_xlfn.IFS($D22402&lt;50,"low",$D22402&lt;100,"medium",$D22402&gt;=100,"high")</f>
        <v>low</v>
      </c>
    </row>
    <row r="22403" spans="1:8" x14ac:dyDescent="0.25">
      <c r="A22403" t="s">
        <v>507</v>
      </c>
      <c r="C22403">
        <v>2016</v>
      </c>
      <c r="D22403">
        <v>12</v>
      </c>
      <c r="E22403" t="s">
        <v>1465</v>
      </c>
      <c r="F22403">
        <f>VLOOKUP($A22403,$M$12:$N$23,2,FALSE)</f>
        <v>2</v>
      </c>
      <c r="G22403">
        <f>RANK(D22403,$D:$D)</f>
        <v>22152</v>
      </c>
      <c r="H22403" t="str" cm="1">
        <f t="array" ref="H22403">_xlfn.IFS($D22403&lt;50,"low",$D22403&lt;100,"medium",$D22403&gt;=100,"high")</f>
        <v>low</v>
      </c>
    </row>
    <row r="22404" spans="1:8" x14ac:dyDescent="0.25">
      <c r="A22404" t="s">
        <v>507</v>
      </c>
      <c r="C22404">
        <v>2016</v>
      </c>
      <c r="D22404">
        <v>12</v>
      </c>
      <c r="E22404" t="s">
        <v>4392</v>
      </c>
      <c r="F22404">
        <f>VLOOKUP($A22404,$M$12:$N$23,2,FALSE)</f>
        <v>2</v>
      </c>
      <c r="G22404">
        <f>RANK(D22404,$D:$D)</f>
        <v>22152</v>
      </c>
      <c r="H22404" t="str" cm="1">
        <f t="array" ref="H22404">_xlfn.IFS($D22404&lt;50,"low",$D22404&lt;100,"medium",$D22404&gt;=100,"high")</f>
        <v>low</v>
      </c>
    </row>
    <row r="22405" spans="1:8" x14ac:dyDescent="0.25">
      <c r="A22405" t="s">
        <v>507</v>
      </c>
      <c r="C22405">
        <v>2016</v>
      </c>
      <c r="D22405">
        <v>12</v>
      </c>
      <c r="E22405" t="s">
        <v>349</v>
      </c>
      <c r="F22405">
        <f>VLOOKUP($A22405,$M$12:$N$23,2,FALSE)</f>
        <v>2</v>
      </c>
      <c r="G22405">
        <f>RANK(D22405,$D:$D)</f>
        <v>22152</v>
      </c>
      <c r="H22405" t="str" cm="1">
        <f t="array" ref="H22405">_xlfn.IFS($D22405&lt;50,"low",$D22405&lt;100,"medium",$D22405&gt;=100,"high")</f>
        <v>low</v>
      </c>
    </row>
    <row r="22406" spans="1:8" x14ac:dyDescent="0.25">
      <c r="A22406" t="s">
        <v>507</v>
      </c>
      <c r="C22406">
        <v>2016</v>
      </c>
      <c r="D22406">
        <v>12</v>
      </c>
      <c r="E22406" t="s">
        <v>2493</v>
      </c>
      <c r="F22406">
        <f>VLOOKUP($A22406,$M$12:$N$23,2,FALSE)</f>
        <v>2</v>
      </c>
      <c r="G22406">
        <f>RANK(D22406,$D:$D)</f>
        <v>22152</v>
      </c>
      <c r="H22406" t="str" cm="1">
        <f t="array" ref="H22406">_xlfn.IFS($D22406&lt;50,"low",$D22406&lt;100,"medium",$D22406&gt;=100,"high")</f>
        <v>low</v>
      </c>
    </row>
    <row r="22407" spans="1:8" x14ac:dyDescent="0.25">
      <c r="A22407" t="s">
        <v>507</v>
      </c>
      <c r="C22407">
        <v>2016</v>
      </c>
      <c r="D22407">
        <v>12</v>
      </c>
      <c r="E22407" t="s">
        <v>157</v>
      </c>
      <c r="F22407">
        <f>VLOOKUP($A22407,$M$12:$N$23,2,FALSE)</f>
        <v>2</v>
      </c>
      <c r="G22407">
        <f>RANK(D22407,$D:$D)</f>
        <v>22152</v>
      </c>
      <c r="H22407" t="str" cm="1">
        <f t="array" ref="H22407">_xlfn.IFS($D22407&lt;50,"low",$D22407&lt;100,"medium",$D22407&gt;=100,"high")</f>
        <v>low</v>
      </c>
    </row>
    <row r="22408" spans="1:8" x14ac:dyDescent="0.25">
      <c r="A22408" t="s">
        <v>507</v>
      </c>
      <c r="C22408">
        <v>2016</v>
      </c>
      <c r="D22408">
        <v>12</v>
      </c>
      <c r="E22408" t="s">
        <v>538</v>
      </c>
      <c r="F22408">
        <f>VLOOKUP($A22408,$M$12:$N$23,2,FALSE)</f>
        <v>2</v>
      </c>
      <c r="G22408">
        <f>RANK(D22408,$D:$D)</f>
        <v>22152</v>
      </c>
      <c r="H22408" t="str" cm="1">
        <f t="array" ref="H22408">_xlfn.IFS($D22408&lt;50,"low",$D22408&lt;100,"medium",$D22408&gt;=100,"high")</f>
        <v>low</v>
      </c>
    </row>
    <row r="22409" spans="1:8" x14ac:dyDescent="0.25">
      <c r="A22409" t="s">
        <v>507</v>
      </c>
      <c r="C22409">
        <v>2016</v>
      </c>
      <c r="D22409">
        <v>12</v>
      </c>
      <c r="E22409" t="s">
        <v>336</v>
      </c>
      <c r="F22409">
        <f>VLOOKUP($A22409,$M$12:$N$23,2,FALSE)</f>
        <v>2</v>
      </c>
      <c r="G22409">
        <f>RANK(D22409,$D:$D)</f>
        <v>22152</v>
      </c>
      <c r="H22409" t="str" cm="1">
        <f t="array" ref="H22409">_xlfn.IFS($D22409&lt;50,"low",$D22409&lt;100,"medium",$D22409&gt;=100,"high")</f>
        <v>low</v>
      </c>
    </row>
    <row r="22410" spans="1:8" x14ac:dyDescent="0.25">
      <c r="A22410" t="s">
        <v>507</v>
      </c>
      <c r="C22410">
        <v>2016</v>
      </c>
      <c r="D22410">
        <v>12</v>
      </c>
      <c r="E22410" t="s">
        <v>816</v>
      </c>
      <c r="F22410">
        <f>VLOOKUP($A22410,$M$12:$N$23,2,FALSE)</f>
        <v>2</v>
      </c>
      <c r="G22410">
        <f>RANK(D22410,$D:$D)</f>
        <v>22152</v>
      </c>
      <c r="H22410" t="str" cm="1">
        <f t="array" ref="H22410">_xlfn.IFS($D22410&lt;50,"low",$D22410&lt;100,"medium",$D22410&gt;=100,"high")</f>
        <v>low</v>
      </c>
    </row>
    <row r="22411" spans="1:8" x14ac:dyDescent="0.25">
      <c r="A22411" t="s">
        <v>507</v>
      </c>
      <c r="C22411">
        <v>2016</v>
      </c>
      <c r="D22411">
        <v>12</v>
      </c>
      <c r="E22411" t="s">
        <v>1568</v>
      </c>
      <c r="F22411">
        <f>VLOOKUP($A22411,$M$12:$N$23,2,FALSE)</f>
        <v>2</v>
      </c>
      <c r="G22411">
        <f>RANK(D22411,$D:$D)</f>
        <v>22152</v>
      </c>
      <c r="H22411" t="str" cm="1">
        <f t="array" ref="H22411">_xlfn.IFS($D22411&lt;50,"low",$D22411&lt;100,"medium",$D22411&gt;=100,"high")</f>
        <v>low</v>
      </c>
    </row>
    <row r="22412" spans="1:8" x14ac:dyDescent="0.25">
      <c r="A22412" t="s">
        <v>507</v>
      </c>
      <c r="C22412">
        <v>2016</v>
      </c>
      <c r="D22412">
        <v>12</v>
      </c>
      <c r="E22412" t="s">
        <v>199</v>
      </c>
      <c r="F22412">
        <f>VLOOKUP($A22412,$M$12:$N$23,2,FALSE)</f>
        <v>2</v>
      </c>
      <c r="G22412">
        <f>RANK(D22412,$D:$D)</f>
        <v>22152</v>
      </c>
      <c r="H22412" t="str" cm="1">
        <f t="array" ref="H22412">_xlfn.IFS($D22412&lt;50,"low",$D22412&lt;100,"medium",$D22412&gt;=100,"high")</f>
        <v>low</v>
      </c>
    </row>
    <row r="22413" spans="1:8" x14ac:dyDescent="0.25">
      <c r="A22413" t="s">
        <v>507</v>
      </c>
      <c r="C22413">
        <v>2016</v>
      </c>
      <c r="D22413">
        <v>12</v>
      </c>
      <c r="E22413" t="s">
        <v>238</v>
      </c>
      <c r="F22413">
        <f>VLOOKUP($A22413,$M$12:$N$23,2,FALSE)</f>
        <v>2</v>
      </c>
      <c r="G22413">
        <f>RANK(D22413,$D:$D)</f>
        <v>22152</v>
      </c>
      <c r="H22413" t="str" cm="1">
        <f t="array" ref="H22413">_xlfn.IFS($D22413&lt;50,"low",$D22413&lt;100,"medium",$D22413&gt;=100,"high")</f>
        <v>low</v>
      </c>
    </row>
    <row r="22414" spans="1:8" x14ac:dyDescent="0.25">
      <c r="A22414" t="s">
        <v>507</v>
      </c>
      <c r="C22414">
        <v>2016</v>
      </c>
      <c r="D22414">
        <v>12</v>
      </c>
      <c r="E22414" t="s">
        <v>188</v>
      </c>
      <c r="F22414">
        <f>VLOOKUP($A22414,$M$12:$N$23,2,FALSE)</f>
        <v>2</v>
      </c>
      <c r="G22414">
        <f>RANK(D22414,$D:$D)</f>
        <v>22152</v>
      </c>
      <c r="H22414" t="str" cm="1">
        <f t="array" ref="H22414">_xlfn.IFS($D22414&lt;50,"low",$D22414&lt;100,"medium",$D22414&gt;=100,"high")</f>
        <v>low</v>
      </c>
    </row>
    <row r="22415" spans="1:8" x14ac:dyDescent="0.25">
      <c r="A22415" t="s">
        <v>507</v>
      </c>
      <c r="C22415">
        <v>2016</v>
      </c>
      <c r="D22415">
        <v>12</v>
      </c>
      <c r="E22415" t="s">
        <v>298</v>
      </c>
      <c r="F22415">
        <f>VLOOKUP($A22415,$M$12:$N$23,2,FALSE)</f>
        <v>2</v>
      </c>
      <c r="G22415">
        <f>RANK(D22415,$D:$D)</f>
        <v>22152</v>
      </c>
      <c r="H22415" t="str" cm="1">
        <f t="array" ref="H22415">_xlfn.IFS($D22415&lt;50,"low",$D22415&lt;100,"medium",$D22415&gt;=100,"high")</f>
        <v>low</v>
      </c>
    </row>
    <row r="22416" spans="1:8" x14ac:dyDescent="0.25">
      <c r="A22416" t="s">
        <v>507</v>
      </c>
      <c r="C22416">
        <v>2016</v>
      </c>
      <c r="D22416">
        <v>12</v>
      </c>
      <c r="E22416" t="s">
        <v>4446</v>
      </c>
      <c r="F22416">
        <f>VLOOKUP($A22416,$M$12:$N$23,2,FALSE)</f>
        <v>2</v>
      </c>
      <c r="G22416">
        <f>RANK(D22416,$D:$D)</f>
        <v>22152</v>
      </c>
      <c r="H22416" t="str" cm="1">
        <f t="array" ref="H22416">_xlfn.IFS($D22416&lt;50,"low",$D22416&lt;100,"medium",$D22416&gt;=100,"high")</f>
        <v>low</v>
      </c>
    </row>
    <row r="22417" spans="1:8" x14ac:dyDescent="0.25">
      <c r="A22417" t="s">
        <v>507</v>
      </c>
      <c r="C22417">
        <v>2016</v>
      </c>
      <c r="D22417">
        <v>12</v>
      </c>
      <c r="E22417" t="s">
        <v>1054</v>
      </c>
      <c r="F22417">
        <f>VLOOKUP($A22417,$M$12:$N$23,2,FALSE)</f>
        <v>2</v>
      </c>
      <c r="G22417">
        <f>RANK(D22417,$D:$D)</f>
        <v>22152</v>
      </c>
      <c r="H22417" t="str" cm="1">
        <f t="array" ref="H22417">_xlfn.IFS($D22417&lt;50,"low",$D22417&lt;100,"medium",$D22417&gt;=100,"high")</f>
        <v>low</v>
      </c>
    </row>
    <row r="22418" spans="1:8" x14ac:dyDescent="0.25">
      <c r="A22418" t="s">
        <v>507</v>
      </c>
      <c r="C22418">
        <v>2016</v>
      </c>
      <c r="D22418">
        <v>12</v>
      </c>
      <c r="E22418" t="s">
        <v>1069</v>
      </c>
      <c r="F22418">
        <f>VLOOKUP($A22418,$M$12:$N$23,2,FALSE)</f>
        <v>2</v>
      </c>
      <c r="G22418">
        <f>RANK(D22418,$D:$D)</f>
        <v>22152</v>
      </c>
      <c r="H22418" t="str" cm="1">
        <f t="array" ref="H22418">_xlfn.IFS($D22418&lt;50,"low",$D22418&lt;100,"medium",$D22418&gt;=100,"high")</f>
        <v>low</v>
      </c>
    </row>
    <row r="22419" spans="1:8" x14ac:dyDescent="0.25">
      <c r="A22419" t="s">
        <v>507</v>
      </c>
      <c r="C22419">
        <v>2016</v>
      </c>
      <c r="D22419">
        <v>12</v>
      </c>
      <c r="E22419" t="s">
        <v>1305</v>
      </c>
      <c r="F22419">
        <f>VLOOKUP($A22419,$M$12:$N$23,2,FALSE)</f>
        <v>2</v>
      </c>
      <c r="G22419">
        <f>RANK(D22419,$D:$D)</f>
        <v>22152</v>
      </c>
      <c r="H22419" t="str" cm="1">
        <f t="array" ref="H22419">_xlfn.IFS($D22419&lt;50,"low",$D22419&lt;100,"medium",$D22419&gt;=100,"high")</f>
        <v>low</v>
      </c>
    </row>
    <row r="22420" spans="1:8" x14ac:dyDescent="0.25">
      <c r="A22420" t="s">
        <v>507</v>
      </c>
      <c r="C22420">
        <v>2016</v>
      </c>
      <c r="D22420">
        <v>12</v>
      </c>
      <c r="E22420" t="s">
        <v>1228</v>
      </c>
      <c r="F22420">
        <f>VLOOKUP($A22420,$M$12:$N$23,2,FALSE)</f>
        <v>2</v>
      </c>
      <c r="G22420">
        <f>RANK(D22420,$D:$D)</f>
        <v>22152</v>
      </c>
      <c r="H22420" t="str" cm="1">
        <f t="array" ref="H22420">_xlfn.IFS($D22420&lt;50,"low",$D22420&lt;100,"medium",$D22420&gt;=100,"high")</f>
        <v>low</v>
      </c>
    </row>
    <row r="22421" spans="1:8" x14ac:dyDescent="0.25">
      <c r="A22421" t="s">
        <v>507</v>
      </c>
      <c r="C22421">
        <v>2016</v>
      </c>
      <c r="D22421">
        <v>12</v>
      </c>
      <c r="E22421" t="s">
        <v>4416</v>
      </c>
      <c r="F22421">
        <f>VLOOKUP($A22421,$M$12:$N$23,2,FALSE)</f>
        <v>2</v>
      </c>
      <c r="G22421">
        <f>RANK(D22421,$D:$D)</f>
        <v>22152</v>
      </c>
      <c r="H22421" t="str" cm="1">
        <f t="array" ref="H22421">_xlfn.IFS($D22421&lt;50,"low",$D22421&lt;100,"medium",$D22421&gt;=100,"high")</f>
        <v>low</v>
      </c>
    </row>
    <row r="22422" spans="1:8" x14ac:dyDescent="0.25">
      <c r="A22422" t="s">
        <v>5</v>
      </c>
      <c r="C22422">
        <v>2016</v>
      </c>
      <c r="D22422">
        <v>12</v>
      </c>
      <c r="E22422" t="s">
        <v>621</v>
      </c>
      <c r="F22422">
        <f>VLOOKUP($A22422,$M$12:$N$23,2,FALSE)</f>
        <v>1</v>
      </c>
      <c r="G22422">
        <f>RANK(D22422,$D:$D)</f>
        <v>22152</v>
      </c>
      <c r="H22422" t="str" cm="1">
        <f t="array" ref="H22422">_xlfn.IFS($D22422&lt;50,"low",$D22422&lt;100,"medium",$D22422&gt;=100,"high")</f>
        <v>low</v>
      </c>
    </row>
    <row r="22423" spans="1:8" x14ac:dyDescent="0.25">
      <c r="A22423" t="s">
        <v>5</v>
      </c>
      <c r="C22423">
        <v>2016</v>
      </c>
      <c r="D22423">
        <v>12</v>
      </c>
      <c r="E22423" t="s">
        <v>1061</v>
      </c>
      <c r="F22423">
        <f>VLOOKUP($A22423,$M$12:$N$23,2,FALSE)</f>
        <v>1</v>
      </c>
      <c r="G22423">
        <f>RANK(D22423,$D:$D)</f>
        <v>22152</v>
      </c>
      <c r="H22423" t="str" cm="1">
        <f t="array" ref="H22423">_xlfn.IFS($D22423&lt;50,"low",$D22423&lt;100,"medium",$D22423&gt;=100,"high")</f>
        <v>low</v>
      </c>
    </row>
    <row r="22424" spans="1:8" x14ac:dyDescent="0.25">
      <c r="A22424" t="s">
        <v>5</v>
      </c>
      <c r="C22424">
        <v>2016</v>
      </c>
      <c r="D22424">
        <v>12</v>
      </c>
      <c r="E22424" t="s">
        <v>304</v>
      </c>
      <c r="F22424">
        <f>VLOOKUP($A22424,$M$12:$N$23,2,FALSE)</f>
        <v>1</v>
      </c>
      <c r="G22424">
        <f>RANK(D22424,$D:$D)</f>
        <v>22152</v>
      </c>
      <c r="H22424" t="str" cm="1">
        <f t="array" ref="H22424">_xlfn.IFS($D22424&lt;50,"low",$D22424&lt;100,"medium",$D22424&gt;=100,"high")</f>
        <v>low</v>
      </c>
    </row>
    <row r="22425" spans="1:8" x14ac:dyDescent="0.25">
      <c r="A22425" t="s">
        <v>5</v>
      </c>
      <c r="C22425">
        <v>2016</v>
      </c>
      <c r="D22425">
        <v>12</v>
      </c>
      <c r="E22425" t="s">
        <v>4287</v>
      </c>
      <c r="F22425">
        <f>VLOOKUP($A22425,$M$12:$N$23,2,FALSE)</f>
        <v>1</v>
      </c>
      <c r="G22425">
        <f>RANK(D22425,$D:$D)</f>
        <v>22152</v>
      </c>
      <c r="H22425" t="str" cm="1">
        <f t="array" ref="H22425">_xlfn.IFS($D22425&lt;50,"low",$D22425&lt;100,"medium",$D22425&gt;=100,"high")</f>
        <v>low</v>
      </c>
    </row>
    <row r="22426" spans="1:8" x14ac:dyDescent="0.25">
      <c r="A22426" t="s">
        <v>5</v>
      </c>
      <c r="C22426">
        <v>2016</v>
      </c>
      <c r="D22426">
        <v>12</v>
      </c>
      <c r="E22426" t="s">
        <v>272</v>
      </c>
      <c r="F22426">
        <f>VLOOKUP($A22426,$M$12:$N$23,2,FALSE)</f>
        <v>1</v>
      </c>
      <c r="G22426">
        <f>RANK(D22426,$D:$D)</f>
        <v>22152</v>
      </c>
      <c r="H22426" t="str" cm="1">
        <f t="array" ref="H22426">_xlfn.IFS($D22426&lt;50,"low",$D22426&lt;100,"medium",$D22426&gt;=100,"high")</f>
        <v>low</v>
      </c>
    </row>
    <row r="22427" spans="1:8" x14ac:dyDescent="0.25">
      <c r="A22427" t="s">
        <v>5</v>
      </c>
      <c r="C22427">
        <v>2016</v>
      </c>
      <c r="D22427">
        <v>12</v>
      </c>
      <c r="E22427" t="s">
        <v>2594</v>
      </c>
      <c r="F22427">
        <f>VLOOKUP($A22427,$M$12:$N$23,2,FALSE)</f>
        <v>1</v>
      </c>
      <c r="G22427">
        <f>RANK(D22427,$D:$D)</f>
        <v>22152</v>
      </c>
      <c r="H22427" t="str" cm="1">
        <f t="array" ref="H22427">_xlfn.IFS($D22427&lt;50,"low",$D22427&lt;100,"medium",$D22427&gt;=100,"high")</f>
        <v>low</v>
      </c>
    </row>
    <row r="22428" spans="1:8" x14ac:dyDescent="0.25">
      <c r="A22428" t="s">
        <v>5</v>
      </c>
      <c r="C22428">
        <v>2016</v>
      </c>
      <c r="D22428">
        <v>12</v>
      </c>
      <c r="E22428" t="s">
        <v>1099</v>
      </c>
      <c r="F22428">
        <f>VLOOKUP($A22428,$M$12:$N$23,2,FALSE)</f>
        <v>1</v>
      </c>
      <c r="G22428">
        <f>RANK(D22428,$D:$D)</f>
        <v>22152</v>
      </c>
      <c r="H22428" t="str" cm="1">
        <f t="array" ref="H22428">_xlfn.IFS($D22428&lt;50,"low",$D22428&lt;100,"medium",$D22428&gt;=100,"high")</f>
        <v>low</v>
      </c>
    </row>
    <row r="22429" spans="1:8" x14ac:dyDescent="0.25">
      <c r="A22429" t="s">
        <v>5</v>
      </c>
      <c r="C22429">
        <v>2016</v>
      </c>
      <c r="D22429">
        <v>12</v>
      </c>
      <c r="E22429" t="s">
        <v>900</v>
      </c>
      <c r="F22429">
        <f>VLOOKUP($A22429,$M$12:$N$23,2,FALSE)</f>
        <v>1</v>
      </c>
      <c r="G22429">
        <f>RANK(D22429,$D:$D)</f>
        <v>22152</v>
      </c>
      <c r="H22429" t="str" cm="1">
        <f t="array" ref="H22429">_xlfn.IFS($D22429&lt;50,"low",$D22429&lt;100,"medium",$D22429&gt;=100,"high")</f>
        <v>low</v>
      </c>
    </row>
    <row r="22430" spans="1:8" x14ac:dyDescent="0.25">
      <c r="A22430" t="s">
        <v>5</v>
      </c>
      <c r="C22430">
        <v>2016</v>
      </c>
      <c r="D22430">
        <v>12</v>
      </c>
      <c r="E22430" t="s">
        <v>53</v>
      </c>
      <c r="F22430">
        <f>VLOOKUP($A22430,$M$12:$N$23,2,FALSE)</f>
        <v>1</v>
      </c>
      <c r="G22430">
        <f>RANK(D22430,$D:$D)</f>
        <v>22152</v>
      </c>
      <c r="H22430" t="str" cm="1">
        <f t="array" ref="H22430">_xlfn.IFS($D22430&lt;50,"low",$D22430&lt;100,"medium",$D22430&gt;=100,"high")</f>
        <v>low</v>
      </c>
    </row>
    <row r="22431" spans="1:8" x14ac:dyDescent="0.25">
      <c r="A22431" t="s">
        <v>5</v>
      </c>
      <c r="C22431">
        <v>2016</v>
      </c>
      <c r="D22431">
        <v>12</v>
      </c>
      <c r="E22431" t="s">
        <v>236</v>
      </c>
      <c r="F22431">
        <f>VLOOKUP($A22431,$M$12:$N$23,2,FALSE)</f>
        <v>1</v>
      </c>
      <c r="G22431">
        <f>RANK(D22431,$D:$D)</f>
        <v>22152</v>
      </c>
      <c r="H22431" t="str" cm="1">
        <f t="array" ref="H22431">_xlfn.IFS($D22431&lt;50,"low",$D22431&lt;100,"medium",$D22431&gt;=100,"high")</f>
        <v>low</v>
      </c>
    </row>
    <row r="22432" spans="1:8" x14ac:dyDescent="0.25">
      <c r="A22432" t="s">
        <v>5</v>
      </c>
      <c r="C22432">
        <v>2016</v>
      </c>
      <c r="D22432">
        <v>12</v>
      </c>
      <c r="E22432" t="s">
        <v>158</v>
      </c>
      <c r="F22432">
        <f>VLOOKUP($A22432,$M$12:$N$23,2,FALSE)</f>
        <v>1</v>
      </c>
      <c r="G22432">
        <f>RANK(D22432,$D:$D)</f>
        <v>22152</v>
      </c>
      <c r="H22432" t="str" cm="1">
        <f t="array" ref="H22432">_xlfn.IFS($D22432&lt;50,"low",$D22432&lt;100,"medium",$D22432&gt;=100,"high")</f>
        <v>low</v>
      </c>
    </row>
    <row r="22433" spans="1:8" x14ac:dyDescent="0.25">
      <c r="A22433" t="s">
        <v>5</v>
      </c>
      <c r="C22433">
        <v>2016</v>
      </c>
      <c r="D22433">
        <v>12</v>
      </c>
      <c r="E22433" t="s">
        <v>426</v>
      </c>
      <c r="F22433">
        <f>VLOOKUP($A22433,$M$12:$N$23,2,FALSE)</f>
        <v>1</v>
      </c>
      <c r="G22433">
        <f>RANK(D22433,$D:$D)</f>
        <v>22152</v>
      </c>
      <c r="H22433" t="str" cm="1">
        <f t="array" ref="H22433">_xlfn.IFS($D22433&lt;50,"low",$D22433&lt;100,"medium",$D22433&gt;=100,"high")</f>
        <v>low</v>
      </c>
    </row>
    <row r="22434" spans="1:8" x14ac:dyDescent="0.25">
      <c r="A22434" t="s">
        <v>5</v>
      </c>
      <c r="C22434">
        <v>2016</v>
      </c>
      <c r="D22434">
        <v>12</v>
      </c>
      <c r="E22434" t="s">
        <v>78</v>
      </c>
      <c r="F22434">
        <f>VLOOKUP($A22434,$M$12:$N$23,2,FALSE)</f>
        <v>1</v>
      </c>
      <c r="G22434">
        <f>RANK(D22434,$D:$D)</f>
        <v>22152</v>
      </c>
      <c r="H22434" t="str" cm="1">
        <f t="array" ref="H22434">_xlfn.IFS($D22434&lt;50,"low",$D22434&lt;100,"medium",$D22434&gt;=100,"high")</f>
        <v>low</v>
      </c>
    </row>
    <row r="22435" spans="1:8" x14ac:dyDescent="0.25">
      <c r="A22435" t="s">
        <v>5</v>
      </c>
      <c r="C22435">
        <v>2016</v>
      </c>
      <c r="D22435">
        <v>12</v>
      </c>
      <c r="E22435" t="s">
        <v>196</v>
      </c>
      <c r="F22435">
        <f>VLOOKUP($A22435,$M$12:$N$23,2,FALSE)</f>
        <v>1</v>
      </c>
      <c r="G22435">
        <f>RANK(D22435,$D:$D)</f>
        <v>22152</v>
      </c>
      <c r="H22435" t="str" cm="1">
        <f t="array" ref="H22435">_xlfn.IFS($D22435&lt;50,"low",$D22435&lt;100,"medium",$D22435&gt;=100,"high")</f>
        <v>low</v>
      </c>
    </row>
    <row r="22436" spans="1:8" x14ac:dyDescent="0.25">
      <c r="A22436" t="s">
        <v>5</v>
      </c>
      <c r="C22436">
        <v>2016</v>
      </c>
      <c r="D22436">
        <v>12</v>
      </c>
      <c r="E22436" t="s">
        <v>721</v>
      </c>
      <c r="F22436">
        <f>VLOOKUP($A22436,$M$12:$N$23,2,FALSE)</f>
        <v>1</v>
      </c>
      <c r="G22436">
        <f>RANK(D22436,$D:$D)</f>
        <v>22152</v>
      </c>
      <c r="H22436" t="str" cm="1">
        <f t="array" ref="H22436">_xlfn.IFS($D22436&lt;50,"low",$D22436&lt;100,"medium",$D22436&gt;=100,"high")</f>
        <v>low</v>
      </c>
    </row>
    <row r="22437" spans="1:8" x14ac:dyDescent="0.25">
      <c r="A22437" t="s">
        <v>5</v>
      </c>
      <c r="C22437">
        <v>2016</v>
      </c>
      <c r="D22437">
        <v>12</v>
      </c>
      <c r="E22437" t="s">
        <v>117</v>
      </c>
      <c r="F22437">
        <f>VLOOKUP($A22437,$M$12:$N$23,2,FALSE)</f>
        <v>1</v>
      </c>
      <c r="G22437">
        <f>RANK(D22437,$D:$D)</f>
        <v>22152</v>
      </c>
      <c r="H22437" t="str" cm="1">
        <f t="array" ref="H22437">_xlfn.IFS($D22437&lt;50,"low",$D22437&lt;100,"medium",$D22437&gt;=100,"high")</f>
        <v>low</v>
      </c>
    </row>
    <row r="22438" spans="1:8" x14ac:dyDescent="0.25">
      <c r="A22438" t="s">
        <v>5</v>
      </c>
      <c r="C22438">
        <v>2016</v>
      </c>
      <c r="D22438">
        <v>12</v>
      </c>
      <c r="E22438" t="s">
        <v>4252</v>
      </c>
      <c r="F22438">
        <f>VLOOKUP($A22438,$M$12:$N$23,2,FALSE)</f>
        <v>1</v>
      </c>
      <c r="G22438">
        <f>RANK(D22438,$D:$D)</f>
        <v>22152</v>
      </c>
      <c r="H22438" t="str" cm="1">
        <f t="array" ref="H22438">_xlfn.IFS($D22438&lt;50,"low",$D22438&lt;100,"medium",$D22438&gt;=100,"high")</f>
        <v>low</v>
      </c>
    </row>
    <row r="22439" spans="1:8" x14ac:dyDescent="0.25">
      <c r="A22439" t="s">
        <v>5</v>
      </c>
      <c r="C22439">
        <v>2016</v>
      </c>
      <c r="D22439">
        <v>12</v>
      </c>
      <c r="E22439" t="s">
        <v>367</v>
      </c>
      <c r="F22439">
        <f>VLOOKUP($A22439,$M$12:$N$23,2,FALSE)</f>
        <v>1</v>
      </c>
      <c r="G22439">
        <f>RANK(D22439,$D:$D)</f>
        <v>22152</v>
      </c>
      <c r="H22439" t="str" cm="1">
        <f t="array" ref="H22439">_xlfn.IFS($D22439&lt;50,"low",$D22439&lt;100,"medium",$D22439&gt;=100,"high")</f>
        <v>low</v>
      </c>
    </row>
    <row r="22440" spans="1:8" x14ac:dyDescent="0.25">
      <c r="A22440" t="s">
        <v>5</v>
      </c>
      <c r="C22440">
        <v>2016</v>
      </c>
      <c r="D22440">
        <v>12</v>
      </c>
      <c r="E22440" t="s">
        <v>103</v>
      </c>
      <c r="F22440">
        <f>VLOOKUP($A22440,$M$12:$N$23,2,FALSE)</f>
        <v>1</v>
      </c>
      <c r="G22440">
        <f>RANK(D22440,$D:$D)</f>
        <v>22152</v>
      </c>
      <c r="H22440" t="str" cm="1">
        <f t="array" ref="H22440">_xlfn.IFS($D22440&lt;50,"low",$D22440&lt;100,"medium",$D22440&gt;=100,"high")</f>
        <v>low</v>
      </c>
    </row>
    <row r="22441" spans="1:8" x14ac:dyDescent="0.25">
      <c r="A22441" t="s">
        <v>5</v>
      </c>
      <c r="C22441">
        <v>2016</v>
      </c>
      <c r="D22441">
        <v>12</v>
      </c>
      <c r="E22441" t="s">
        <v>1289</v>
      </c>
      <c r="F22441">
        <f>VLOOKUP($A22441,$M$12:$N$23,2,FALSE)</f>
        <v>1</v>
      </c>
      <c r="G22441">
        <f>RANK(D22441,$D:$D)</f>
        <v>22152</v>
      </c>
      <c r="H22441" t="str" cm="1">
        <f t="array" ref="H22441">_xlfn.IFS($D22441&lt;50,"low",$D22441&lt;100,"medium",$D22441&gt;=100,"high")</f>
        <v>low</v>
      </c>
    </row>
    <row r="22442" spans="1:8" x14ac:dyDescent="0.25">
      <c r="A22442" t="s">
        <v>5</v>
      </c>
      <c r="C22442">
        <v>2016</v>
      </c>
      <c r="D22442">
        <v>12</v>
      </c>
      <c r="E22442" t="s">
        <v>860</v>
      </c>
      <c r="F22442">
        <f>VLOOKUP($A22442,$M$12:$N$23,2,FALSE)</f>
        <v>1</v>
      </c>
      <c r="G22442">
        <f>RANK(D22442,$D:$D)</f>
        <v>22152</v>
      </c>
      <c r="H22442" t="str" cm="1">
        <f t="array" ref="H22442">_xlfn.IFS($D22442&lt;50,"low",$D22442&lt;100,"medium",$D22442&gt;=100,"high")</f>
        <v>low</v>
      </c>
    </row>
    <row r="22443" spans="1:8" x14ac:dyDescent="0.25">
      <c r="A22443" t="s">
        <v>5</v>
      </c>
      <c r="C22443">
        <v>2016</v>
      </c>
      <c r="D22443">
        <v>12</v>
      </c>
      <c r="E22443" t="s">
        <v>4335</v>
      </c>
      <c r="F22443">
        <f>VLOOKUP($A22443,$M$12:$N$23,2,FALSE)</f>
        <v>1</v>
      </c>
      <c r="G22443">
        <f>RANK(D22443,$D:$D)</f>
        <v>22152</v>
      </c>
      <c r="H22443" t="str" cm="1">
        <f t="array" ref="H22443">_xlfn.IFS($D22443&lt;50,"low",$D22443&lt;100,"medium",$D22443&gt;=100,"high")</f>
        <v>low</v>
      </c>
    </row>
    <row r="22444" spans="1:8" x14ac:dyDescent="0.25">
      <c r="A22444" t="s">
        <v>5</v>
      </c>
      <c r="C22444">
        <v>2016</v>
      </c>
      <c r="D22444">
        <v>12</v>
      </c>
      <c r="E22444" t="s">
        <v>663</v>
      </c>
      <c r="F22444">
        <f>VLOOKUP($A22444,$M$12:$N$23,2,FALSE)</f>
        <v>1</v>
      </c>
      <c r="G22444">
        <f>RANK(D22444,$D:$D)</f>
        <v>22152</v>
      </c>
      <c r="H22444" t="str" cm="1">
        <f t="array" ref="H22444">_xlfn.IFS($D22444&lt;50,"low",$D22444&lt;100,"medium",$D22444&gt;=100,"high")</f>
        <v>low</v>
      </c>
    </row>
    <row r="22445" spans="1:8" x14ac:dyDescent="0.25">
      <c r="A22445" t="s">
        <v>5</v>
      </c>
      <c r="C22445">
        <v>2016</v>
      </c>
      <c r="D22445">
        <v>12</v>
      </c>
      <c r="E22445" t="s">
        <v>1003</v>
      </c>
      <c r="F22445">
        <f>VLOOKUP($A22445,$M$12:$N$23,2,FALSE)</f>
        <v>1</v>
      </c>
      <c r="G22445">
        <f>RANK(D22445,$D:$D)</f>
        <v>22152</v>
      </c>
      <c r="H22445" t="str" cm="1">
        <f t="array" ref="H22445">_xlfn.IFS($D22445&lt;50,"low",$D22445&lt;100,"medium",$D22445&gt;=100,"high")</f>
        <v>low</v>
      </c>
    </row>
    <row r="22446" spans="1:8" x14ac:dyDescent="0.25">
      <c r="A22446" t="s">
        <v>5</v>
      </c>
      <c r="C22446">
        <v>2016</v>
      </c>
      <c r="D22446">
        <v>12</v>
      </c>
      <c r="E22446" t="s">
        <v>4256</v>
      </c>
      <c r="F22446">
        <f>VLOOKUP($A22446,$M$12:$N$23,2,FALSE)</f>
        <v>1</v>
      </c>
      <c r="G22446">
        <f>RANK(D22446,$D:$D)</f>
        <v>22152</v>
      </c>
      <c r="H22446" t="str" cm="1">
        <f t="array" ref="H22446">_xlfn.IFS($D22446&lt;50,"low",$D22446&lt;100,"medium",$D22446&gt;=100,"high")</f>
        <v>low</v>
      </c>
    </row>
    <row r="22447" spans="1:8" x14ac:dyDescent="0.25">
      <c r="A22447" t="s">
        <v>5</v>
      </c>
      <c r="C22447">
        <v>2016</v>
      </c>
      <c r="D22447">
        <v>12</v>
      </c>
      <c r="E22447" t="s">
        <v>219</v>
      </c>
      <c r="F22447">
        <f>VLOOKUP($A22447,$M$12:$N$23,2,FALSE)</f>
        <v>1</v>
      </c>
      <c r="G22447">
        <f>RANK(D22447,$D:$D)</f>
        <v>22152</v>
      </c>
      <c r="H22447" t="str" cm="1">
        <f t="array" ref="H22447">_xlfn.IFS($D22447&lt;50,"low",$D22447&lt;100,"medium",$D22447&gt;=100,"high")</f>
        <v>low</v>
      </c>
    </row>
    <row r="22448" spans="1:8" x14ac:dyDescent="0.25">
      <c r="A22448" t="s">
        <v>2409</v>
      </c>
      <c r="C22448">
        <v>2014</v>
      </c>
      <c r="D22448">
        <v>12</v>
      </c>
      <c r="E22448" t="s">
        <v>621</v>
      </c>
      <c r="F22448">
        <f>VLOOKUP($A22448,$M$12:$N$23,2,FALSE)</f>
        <v>12</v>
      </c>
      <c r="G22448">
        <f>RANK(D22448,$D:$D)</f>
        <v>22152</v>
      </c>
      <c r="H22448" t="str" cm="1">
        <f t="array" ref="H22448">_xlfn.IFS($D22448&lt;50,"low",$D22448&lt;100,"medium",$D22448&gt;=100,"high")</f>
        <v>low</v>
      </c>
    </row>
    <row r="22449" spans="1:8" x14ac:dyDescent="0.25">
      <c r="A22449" t="s">
        <v>2409</v>
      </c>
      <c r="C22449">
        <v>2014</v>
      </c>
      <c r="D22449">
        <v>12</v>
      </c>
      <c r="E22449" t="s">
        <v>1192</v>
      </c>
      <c r="F22449">
        <f>VLOOKUP($A22449,$M$12:$N$23,2,FALSE)</f>
        <v>12</v>
      </c>
      <c r="G22449">
        <f>RANK(D22449,$D:$D)</f>
        <v>22152</v>
      </c>
      <c r="H22449" t="str" cm="1">
        <f t="array" ref="H22449">_xlfn.IFS($D22449&lt;50,"low",$D22449&lt;100,"medium",$D22449&gt;=100,"high")</f>
        <v>low</v>
      </c>
    </row>
    <row r="22450" spans="1:8" x14ac:dyDescent="0.25">
      <c r="A22450" t="s">
        <v>2409</v>
      </c>
      <c r="C22450">
        <v>2014</v>
      </c>
      <c r="D22450">
        <v>12</v>
      </c>
      <c r="E22450" t="s">
        <v>650</v>
      </c>
      <c r="F22450">
        <f>VLOOKUP($A22450,$M$12:$N$23,2,FALSE)</f>
        <v>12</v>
      </c>
      <c r="G22450">
        <f>RANK(D22450,$D:$D)</f>
        <v>22152</v>
      </c>
      <c r="H22450" t="str" cm="1">
        <f t="array" ref="H22450">_xlfn.IFS($D22450&lt;50,"low",$D22450&lt;100,"medium",$D22450&gt;=100,"high")</f>
        <v>low</v>
      </c>
    </row>
    <row r="22451" spans="1:8" x14ac:dyDescent="0.25">
      <c r="A22451" t="s">
        <v>2409</v>
      </c>
      <c r="C22451">
        <v>2014</v>
      </c>
      <c r="D22451">
        <v>12</v>
      </c>
      <c r="E22451" t="s">
        <v>2449</v>
      </c>
      <c r="F22451">
        <f>VLOOKUP($A22451,$M$12:$N$23,2,FALSE)</f>
        <v>12</v>
      </c>
      <c r="G22451">
        <f>RANK(D22451,$D:$D)</f>
        <v>22152</v>
      </c>
      <c r="H22451" t="str" cm="1">
        <f t="array" ref="H22451">_xlfn.IFS($D22451&lt;50,"low",$D22451&lt;100,"medium",$D22451&gt;=100,"high")</f>
        <v>low</v>
      </c>
    </row>
    <row r="22452" spans="1:8" x14ac:dyDescent="0.25">
      <c r="A22452" t="s">
        <v>2409</v>
      </c>
      <c r="C22452">
        <v>2014</v>
      </c>
      <c r="D22452">
        <v>12</v>
      </c>
      <c r="E22452" t="s">
        <v>2439</v>
      </c>
      <c r="F22452">
        <f>VLOOKUP($A22452,$M$12:$N$23,2,FALSE)</f>
        <v>12</v>
      </c>
      <c r="G22452">
        <f>RANK(D22452,$D:$D)</f>
        <v>22152</v>
      </c>
      <c r="H22452" t="str" cm="1">
        <f t="array" ref="H22452">_xlfn.IFS($D22452&lt;50,"low",$D22452&lt;100,"medium",$D22452&gt;=100,"high")</f>
        <v>low</v>
      </c>
    </row>
    <row r="22453" spans="1:8" x14ac:dyDescent="0.25">
      <c r="A22453" t="s">
        <v>2409</v>
      </c>
      <c r="C22453">
        <v>2014</v>
      </c>
      <c r="D22453">
        <v>12</v>
      </c>
      <c r="E22453" t="s">
        <v>511</v>
      </c>
      <c r="F22453">
        <f>VLOOKUP($A22453,$M$12:$N$23,2,FALSE)</f>
        <v>12</v>
      </c>
      <c r="G22453">
        <f>RANK(D22453,$D:$D)</f>
        <v>22152</v>
      </c>
      <c r="H22453" t="str" cm="1">
        <f t="array" ref="H22453">_xlfn.IFS($D22453&lt;50,"low",$D22453&lt;100,"medium",$D22453&gt;=100,"high")</f>
        <v>low</v>
      </c>
    </row>
    <row r="22454" spans="1:8" x14ac:dyDescent="0.25">
      <c r="A22454" t="s">
        <v>2409</v>
      </c>
      <c r="C22454">
        <v>2014</v>
      </c>
      <c r="D22454">
        <v>12</v>
      </c>
      <c r="E22454" t="s">
        <v>1335</v>
      </c>
      <c r="F22454">
        <f>VLOOKUP($A22454,$M$12:$N$23,2,FALSE)</f>
        <v>12</v>
      </c>
      <c r="G22454">
        <f>RANK(D22454,$D:$D)</f>
        <v>22152</v>
      </c>
      <c r="H22454" t="str" cm="1">
        <f t="array" ref="H22454">_xlfn.IFS($D22454&lt;50,"low",$D22454&lt;100,"medium",$D22454&gt;=100,"high")</f>
        <v>low</v>
      </c>
    </row>
    <row r="22455" spans="1:8" x14ac:dyDescent="0.25">
      <c r="A22455" t="s">
        <v>2409</v>
      </c>
      <c r="C22455">
        <v>2014</v>
      </c>
      <c r="D22455">
        <v>12</v>
      </c>
      <c r="E22455" t="s">
        <v>249</v>
      </c>
      <c r="F22455">
        <f>VLOOKUP($A22455,$M$12:$N$23,2,FALSE)</f>
        <v>12</v>
      </c>
      <c r="G22455">
        <f>RANK(D22455,$D:$D)</f>
        <v>22152</v>
      </c>
      <c r="H22455" t="str" cm="1">
        <f t="array" ref="H22455">_xlfn.IFS($D22455&lt;50,"low",$D22455&lt;100,"medium",$D22455&gt;=100,"high")</f>
        <v>low</v>
      </c>
    </row>
    <row r="22456" spans="1:8" x14ac:dyDescent="0.25">
      <c r="A22456" t="s">
        <v>2409</v>
      </c>
      <c r="C22456">
        <v>2014</v>
      </c>
      <c r="D22456">
        <v>12</v>
      </c>
      <c r="E22456" t="s">
        <v>2448</v>
      </c>
      <c r="F22456">
        <f>VLOOKUP($A22456,$M$12:$N$23,2,FALSE)</f>
        <v>12</v>
      </c>
      <c r="G22456">
        <f>RANK(D22456,$D:$D)</f>
        <v>22152</v>
      </c>
      <c r="H22456" t="str" cm="1">
        <f t="array" ref="H22456">_xlfn.IFS($D22456&lt;50,"low",$D22456&lt;100,"medium",$D22456&gt;=100,"high")</f>
        <v>low</v>
      </c>
    </row>
    <row r="22457" spans="1:8" x14ac:dyDescent="0.25">
      <c r="A22457" t="s">
        <v>2409</v>
      </c>
      <c r="C22457">
        <v>2014</v>
      </c>
      <c r="D22457">
        <v>12</v>
      </c>
      <c r="E22457" t="s">
        <v>2441</v>
      </c>
      <c r="F22457">
        <f>VLOOKUP($A22457,$M$12:$N$23,2,FALSE)</f>
        <v>12</v>
      </c>
      <c r="G22457">
        <f>RANK(D22457,$D:$D)</f>
        <v>22152</v>
      </c>
      <c r="H22457" t="str" cm="1">
        <f t="array" ref="H22457">_xlfn.IFS($D22457&lt;50,"low",$D22457&lt;100,"medium",$D22457&gt;=100,"high")</f>
        <v>low</v>
      </c>
    </row>
    <row r="22458" spans="1:8" x14ac:dyDescent="0.25">
      <c r="A22458" t="s">
        <v>2409</v>
      </c>
      <c r="C22458">
        <v>2014</v>
      </c>
      <c r="D22458">
        <v>12</v>
      </c>
      <c r="E22458" t="s">
        <v>2444</v>
      </c>
      <c r="F22458">
        <f>VLOOKUP($A22458,$M$12:$N$23,2,FALSE)</f>
        <v>12</v>
      </c>
      <c r="G22458">
        <f>RANK(D22458,$D:$D)</f>
        <v>22152</v>
      </c>
      <c r="H22458" t="str" cm="1">
        <f t="array" ref="H22458">_xlfn.IFS($D22458&lt;50,"low",$D22458&lt;100,"medium",$D22458&gt;=100,"high")</f>
        <v>low</v>
      </c>
    </row>
    <row r="22459" spans="1:8" x14ac:dyDescent="0.25">
      <c r="A22459" t="s">
        <v>2409</v>
      </c>
      <c r="C22459">
        <v>2014</v>
      </c>
      <c r="D22459">
        <v>12</v>
      </c>
      <c r="E22459" t="s">
        <v>694</v>
      </c>
      <c r="F22459">
        <f>VLOOKUP($A22459,$M$12:$N$23,2,FALSE)</f>
        <v>12</v>
      </c>
      <c r="G22459">
        <f>RANK(D22459,$D:$D)</f>
        <v>22152</v>
      </c>
      <c r="H22459" t="str" cm="1">
        <f t="array" ref="H22459">_xlfn.IFS($D22459&lt;50,"low",$D22459&lt;100,"medium",$D22459&gt;=100,"high")</f>
        <v>low</v>
      </c>
    </row>
    <row r="22460" spans="1:8" x14ac:dyDescent="0.25">
      <c r="A22460" t="s">
        <v>2409</v>
      </c>
      <c r="C22460">
        <v>2014</v>
      </c>
      <c r="D22460">
        <v>12</v>
      </c>
      <c r="E22460" t="s">
        <v>1020</v>
      </c>
      <c r="F22460">
        <f>VLOOKUP($A22460,$M$12:$N$23,2,FALSE)</f>
        <v>12</v>
      </c>
      <c r="G22460">
        <f>RANK(D22460,$D:$D)</f>
        <v>22152</v>
      </c>
      <c r="H22460" t="str" cm="1">
        <f t="array" ref="H22460">_xlfn.IFS($D22460&lt;50,"low",$D22460&lt;100,"medium",$D22460&gt;=100,"high")</f>
        <v>low</v>
      </c>
    </row>
    <row r="22461" spans="1:8" x14ac:dyDescent="0.25">
      <c r="A22461" t="s">
        <v>2409</v>
      </c>
      <c r="C22461">
        <v>2014</v>
      </c>
      <c r="D22461">
        <v>12</v>
      </c>
      <c r="E22461" t="s">
        <v>599</v>
      </c>
      <c r="F22461">
        <f>VLOOKUP($A22461,$M$12:$N$23,2,FALSE)</f>
        <v>12</v>
      </c>
      <c r="G22461">
        <f>RANK(D22461,$D:$D)</f>
        <v>22152</v>
      </c>
      <c r="H22461" t="str" cm="1">
        <f t="array" ref="H22461">_xlfn.IFS($D22461&lt;50,"low",$D22461&lt;100,"medium",$D22461&gt;=100,"high")</f>
        <v>low</v>
      </c>
    </row>
    <row r="22462" spans="1:8" x14ac:dyDescent="0.25">
      <c r="A22462" t="s">
        <v>2409</v>
      </c>
      <c r="C22462">
        <v>2014</v>
      </c>
      <c r="D22462">
        <v>12</v>
      </c>
      <c r="E22462" t="s">
        <v>1628</v>
      </c>
      <c r="F22462">
        <f>VLOOKUP($A22462,$M$12:$N$23,2,FALSE)</f>
        <v>12</v>
      </c>
      <c r="G22462">
        <f>RANK(D22462,$D:$D)</f>
        <v>22152</v>
      </c>
      <c r="H22462" t="str" cm="1">
        <f t="array" ref="H22462">_xlfn.IFS($D22462&lt;50,"low",$D22462&lt;100,"medium",$D22462&gt;=100,"high")</f>
        <v>low</v>
      </c>
    </row>
    <row r="22463" spans="1:8" x14ac:dyDescent="0.25">
      <c r="A22463" t="s">
        <v>2409</v>
      </c>
      <c r="C22463">
        <v>2014</v>
      </c>
      <c r="D22463">
        <v>12</v>
      </c>
      <c r="E22463" t="s">
        <v>196</v>
      </c>
      <c r="F22463">
        <f>VLOOKUP($A22463,$M$12:$N$23,2,FALSE)</f>
        <v>12</v>
      </c>
      <c r="G22463">
        <f>RANK(D22463,$D:$D)</f>
        <v>22152</v>
      </c>
      <c r="H22463" t="str" cm="1">
        <f t="array" ref="H22463">_xlfn.IFS($D22463&lt;50,"low",$D22463&lt;100,"medium",$D22463&gt;=100,"high")</f>
        <v>low</v>
      </c>
    </row>
    <row r="22464" spans="1:8" x14ac:dyDescent="0.25">
      <c r="A22464" t="s">
        <v>2409</v>
      </c>
      <c r="C22464">
        <v>2014</v>
      </c>
      <c r="D22464">
        <v>12</v>
      </c>
      <c r="E22464" t="s">
        <v>2445</v>
      </c>
      <c r="F22464">
        <f>VLOOKUP($A22464,$M$12:$N$23,2,FALSE)</f>
        <v>12</v>
      </c>
      <c r="G22464">
        <f>RANK(D22464,$D:$D)</f>
        <v>22152</v>
      </c>
      <c r="H22464" t="str" cm="1">
        <f t="array" ref="H22464">_xlfn.IFS($D22464&lt;50,"low",$D22464&lt;100,"medium",$D22464&gt;=100,"high")</f>
        <v>low</v>
      </c>
    </row>
    <row r="22465" spans="1:8" x14ac:dyDescent="0.25">
      <c r="A22465" t="s">
        <v>2409</v>
      </c>
      <c r="C22465">
        <v>2014</v>
      </c>
      <c r="D22465">
        <v>12</v>
      </c>
      <c r="E22465" t="s">
        <v>558</v>
      </c>
      <c r="F22465">
        <f>VLOOKUP($A22465,$M$12:$N$23,2,FALSE)</f>
        <v>12</v>
      </c>
      <c r="G22465">
        <f>RANK(D22465,$D:$D)</f>
        <v>22152</v>
      </c>
      <c r="H22465" t="str" cm="1">
        <f t="array" ref="H22465">_xlfn.IFS($D22465&lt;50,"low",$D22465&lt;100,"medium",$D22465&gt;=100,"high")</f>
        <v>low</v>
      </c>
    </row>
    <row r="22466" spans="1:8" x14ac:dyDescent="0.25">
      <c r="A22466" t="s">
        <v>2409</v>
      </c>
      <c r="C22466">
        <v>2014</v>
      </c>
      <c r="D22466">
        <v>12</v>
      </c>
      <c r="E22466" t="s">
        <v>176</v>
      </c>
      <c r="F22466">
        <f>VLOOKUP($A22466,$M$12:$N$23,2,FALSE)</f>
        <v>12</v>
      </c>
      <c r="G22466">
        <f>RANK(D22466,$D:$D)</f>
        <v>22152</v>
      </c>
      <c r="H22466" t="str" cm="1">
        <f t="array" ref="H22466">_xlfn.IFS($D22466&lt;50,"low",$D22466&lt;100,"medium",$D22466&gt;=100,"high")</f>
        <v>low</v>
      </c>
    </row>
    <row r="22467" spans="1:8" x14ac:dyDescent="0.25">
      <c r="A22467" t="s">
        <v>2409</v>
      </c>
      <c r="C22467">
        <v>2014</v>
      </c>
      <c r="D22467">
        <v>12</v>
      </c>
      <c r="E22467" t="s">
        <v>2440</v>
      </c>
      <c r="F22467">
        <f>VLOOKUP($A22467,$M$12:$N$23,2,FALSE)</f>
        <v>12</v>
      </c>
      <c r="G22467">
        <f>RANK(D22467,$D:$D)</f>
        <v>22152</v>
      </c>
      <c r="H22467" t="str" cm="1">
        <f t="array" ref="H22467">_xlfn.IFS($D22467&lt;50,"low",$D22467&lt;100,"medium",$D22467&gt;=100,"high")</f>
        <v>low</v>
      </c>
    </row>
    <row r="22468" spans="1:8" x14ac:dyDescent="0.25">
      <c r="A22468" t="s">
        <v>2409</v>
      </c>
      <c r="C22468">
        <v>2014</v>
      </c>
      <c r="D22468">
        <v>12</v>
      </c>
      <c r="E22468" t="s">
        <v>2443</v>
      </c>
      <c r="F22468">
        <f>VLOOKUP($A22468,$M$12:$N$23,2,FALSE)</f>
        <v>12</v>
      </c>
      <c r="G22468">
        <f>RANK(D22468,$D:$D)</f>
        <v>22152</v>
      </c>
      <c r="H22468" t="str" cm="1">
        <f t="array" ref="H22468">_xlfn.IFS($D22468&lt;50,"low",$D22468&lt;100,"medium",$D22468&gt;=100,"high")</f>
        <v>low</v>
      </c>
    </row>
    <row r="22469" spans="1:8" x14ac:dyDescent="0.25">
      <c r="A22469" t="s">
        <v>2409</v>
      </c>
      <c r="C22469">
        <v>2014</v>
      </c>
      <c r="D22469">
        <v>12</v>
      </c>
      <c r="E22469" t="s">
        <v>28</v>
      </c>
      <c r="F22469">
        <f>VLOOKUP($A22469,$M$12:$N$23,2,FALSE)</f>
        <v>12</v>
      </c>
      <c r="G22469">
        <f>RANK(D22469,$D:$D)</f>
        <v>22152</v>
      </c>
      <c r="H22469" t="str" cm="1">
        <f t="array" ref="H22469">_xlfn.IFS($D22469&lt;50,"low",$D22469&lt;100,"medium",$D22469&gt;=100,"high")</f>
        <v>low</v>
      </c>
    </row>
    <row r="22470" spans="1:8" x14ac:dyDescent="0.25">
      <c r="A22470" t="s">
        <v>2409</v>
      </c>
      <c r="C22470">
        <v>2014</v>
      </c>
      <c r="D22470">
        <v>12</v>
      </c>
      <c r="E22470" t="s">
        <v>265</v>
      </c>
      <c r="F22470">
        <f>VLOOKUP($A22470,$M$12:$N$23,2,FALSE)</f>
        <v>12</v>
      </c>
      <c r="G22470">
        <f>RANK(D22470,$D:$D)</f>
        <v>22152</v>
      </c>
      <c r="H22470" t="str" cm="1">
        <f t="array" ref="H22470">_xlfn.IFS($D22470&lt;50,"low",$D22470&lt;100,"medium",$D22470&gt;=100,"high")</f>
        <v>low</v>
      </c>
    </row>
    <row r="22471" spans="1:8" x14ac:dyDescent="0.25">
      <c r="A22471" t="s">
        <v>2409</v>
      </c>
      <c r="C22471">
        <v>2014</v>
      </c>
      <c r="D22471">
        <v>12</v>
      </c>
      <c r="E22471" t="s">
        <v>521</v>
      </c>
      <c r="F22471">
        <f>VLOOKUP($A22471,$M$12:$N$23,2,FALSE)</f>
        <v>12</v>
      </c>
      <c r="G22471">
        <f>RANK(D22471,$D:$D)</f>
        <v>22152</v>
      </c>
      <c r="H22471" t="str" cm="1">
        <f t="array" ref="H22471">_xlfn.IFS($D22471&lt;50,"low",$D22471&lt;100,"medium",$D22471&gt;=100,"high")</f>
        <v>low</v>
      </c>
    </row>
    <row r="22472" spans="1:8" x14ac:dyDescent="0.25">
      <c r="A22472" t="s">
        <v>2409</v>
      </c>
      <c r="C22472">
        <v>2014</v>
      </c>
      <c r="D22472">
        <v>12</v>
      </c>
      <c r="E22472" t="s">
        <v>177</v>
      </c>
      <c r="F22472">
        <f>VLOOKUP($A22472,$M$12:$N$23,2,FALSE)</f>
        <v>12</v>
      </c>
      <c r="G22472">
        <f>RANK(D22472,$D:$D)</f>
        <v>22152</v>
      </c>
      <c r="H22472" t="str" cm="1">
        <f t="array" ref="H22472">_xlfn.IFS($D22472&lt;50,"low",$D22472&lt;100,"medium",$D22472&gt;=100,"high")</f>
        <v>low</v>
      </c>
    </row>
    <row r="22473" spans="1:8" x14ac:dyDescent="0.25">
      <c r="A22473" t="s">
        <v>2409</v>
      </c>
      <c r="C22473">
        <v>2014</v>
      </c>
      <c r="D22473">
        <v>12</v>
      </c>
      <c r="E22473" t="s">
        <v>2442</v>
      </c>
      <c r="F22473">
        <f>VLOOKUP($A22473,$M$12:$N$23,2,FALSE)</f>
        <v>12</v>
      </c>
      <c r="G22473">
        <f>RANK(D22473,$D:$D)</f>
        <v>22152</v>
      </c>
      <c r="H22473" t="str" cm="1">
        <f t="array" ref="H22473">_xlfn.IFS($D22473&lt;50,"low",$D22473&lt;100,"medium",$D22473&gt;=100,"high")</f>
        <v>low</v>
      </c>
    </row>
    <row r="22474" spans="1:8" x14ac:dyDescent="0.25">
      <c r="A22474" t="s">
        <v>2409</v>
      </c>
      <c r="C22474">
        <v>2014</v>
      </c>
      <c r="D22474">
        <v>12</v>
      </c>
      <c r="E22474" t="s">
        <v>2447</v>
      </c>
      <c r="F22474">
        <f>VLOOKUP($A22474,$M$12:$N$23,2,FALSE)</f>
        <v>12</v>
      </c>
      <c r="G22474">
        <f>RANK(D22474,$D:$D)</f>
        <v>22152</v>
      </c>
      <c r="H22474" t="str" cm="1">
        <f t="array" ref="H22474">_xlfn.IFS($D22474&lt;50,"low",$D22474&lt;100,"medium",$D22474&gt;=100,"high")</f>
        <v>low</v>
      </c>
    </row>
    <row r="22475" spans="1:8" x14ac:dyDescent="0.25">
      <c r="A22475" t="s">
        <v>2409</v>
      </c>
      <c r="C22475">
        <v>2014</v>
      </c>
      <c r="D22475">
        <v>12</v>
      </c>
      <c r="E22475" t="s">
        <v>2446</v>
      </c>
      <c r="F22475">
        <f>VLOOKUP($A22475,$M$12:$N$23,2,FALSE)</f>
        <v>12</v>
      </c>
      <c r="G22475">
        <f>RANK(D22475,$D:$D)</f>
        <v>22152</v>
      </c>
      <c r="H22475" t="str" cm="1">
        <f t="array" ref="H22475">_xlfn.IFS($D22475&lt;50,"low",$D22475&lt;100,"medium",$D22475&gt;=100,"high")</f>
        <v>low</v>
      </c>
    </row>
    <row r="22476" spans="1:8" x14ac:dyDescent="0.25">
      <c r="A22476" t="s">
        <v>2409</v>
      </c>
      <c r="C22476">
        <v>2014</v>
      </c>
      <c r="D22476">
        <v>12</v>
      </c>
      <c r="E22476" t="s">
        <v>1284</v>
      </c>
      <c r="F22476">
        <f>VLOOKUP($A22476,$M$12:$N$23,2,FALSE)</f>
        <v>12</v>
      </c>
      <c r="G22476">
        <f>RANK(D22476,$D:$D)</f>
        <v>22152</v>
      </c>
      <c r="H22476" t="str" cm="1">
        <f t="array" ref="H22476">_xlfn.IFS($D22476&lt;50,"low",$D22476&lt;100,"medium",$D22476&gt;=100,"high")</f>
        <v>low</v>
      </c>
    </row>
    <row r="22477" spans="1:8" x14ac:dyDescent="0.25">
      <c r="A22477" t="s">
        <v>2409</v>
      </c>
      <c r="C22477">
        <v>2014</v>
      </c>
      <c r="D22477">
        <v>12</v>
      </c>
      <c r="E22477" t="s">
        <v>737</v>
      </c>
      <c r="F22477">
        <f>VLOOKUP($A22477,$M$12:$N$23,2,FALSE)</f>
        <v>12</v>
      </c>
      <c r="G22477">
        <f>RANK(D22477,$D:$D)</f>
        <v>22152</v>
      </c>
      <c r="H22477" t="str" cm="1">
        <f t="array" ref="H22477">_xlfn.IFS($D22477&lt;50,"low",$D22477&lt;100,"medium",$D22477&gt;=100,"high")</f>
        <v>low</v>
      </c>
    </row>
    <row r="22478" spans="1:8" x14ac:dyDescent="0.25">
      <c r="A22478" t="s">
        <v>2409</v>
      </c>
      <c r="C22478">
        <v>2014</v>
      </c>
      <c r="D22478">
        <v>12</v>
      </c>
      <c r="E22478" t="s">
        <v>124</v>
      </c>
      <c r="F22478">
        <f>VLOOKUP($A22478,$M$12:$N$23,2,FALSE)</f>
        <v>12</v>
      </c>
      <c r="G22478">
        <f>RANK(D22478,$D:$D)</f>
        <v>22152</v>
      </c>
      <c r="H22478" t="str" cm="1">
        <f t="array" ref="H22478">_xlfn.IFS($D22478&lt;50,"low",$D22478&lt;100,"medium",$D22478&gt;=100,"high")</f>
        <v>low</v>
      </c>
    </row>
    <row r="22479" spans="1:8" x14ac:dyDescent="0.25">
      <c r="A22479" t="s">
        <v>2255</v>
      </c>
      <c r="C22479">
        <v>2014</v>
      </c>
      <c r="D22479">
        <v>12</v>
      </c>
      <c r="E22479" t="s">
        <v>919</v>
      </c>
      <c r="F22479">
        <f>VLOOKUP($A22479,$M$12:$N$23,2,FALSE)</f>
        <v>11</v>
      </c>
      <c r="G22479">
        <f>RANK(D22479,$D:$D)</f>
        <v>22152</v>
      </c>
      <c r="H22479" t="str" cm="1">
        <f t="array" ref="H22479">_xlfn.IFS($D22479&lt;50,"low",$D22479&lt;100,"medium",$D22479&gt;=100,"high")</f>
        <v>low</v>
      </c>
    </row>
    <row r="22480" spans="1:8" x14ac:dyDescent="0.25">
      <c r="A22480" t="s">
        <v>2255</v>
      </c>
      <c r="C22480">
        <v>2014</v>
      </c>
      <c r="D22480">
        <v>12</v>
      </c>
      <c r="E22480" t="s">
        <v>269</v>
      </c>
      <c r="F22480">
        <f>VLOOKUP($A22480,$M$12:$N$23,2,FALSE)</f>
        <v>11</v>
      </c>
      <c r="G22480">
        <f>RANK(D22480,$D:$D)</f>
        <v>22152</v>
      </c>
      <c r="H22480" t="str" cm="1">
        <f t="array" ref="H22480">_xlfn.IFS($D22480&lt;50,"low",$D22480&lt;100,"medium",$D22480&gt;=100,"high")</f>
        <v>low</v>
      </c>
    </row>
    <row r="22481" spans="1:8" x14ac:dyDescent="0.25">
      <c r="A22481" t="s">
        <v>2255</v>
      </c>
      <c r="C22481">
        <v>2014</v>
      </c>
      <c r="D22481">
        <v>12</v>
      </c>
      <c r="E22481" t="s">
        <v>99</v>
      </c>
      <c r="F22481">
        <f>VLOOKUP($A22481,$M$12:$N$23,2,FALSE)</f>
        <v>11</v>
      </c>
      <c r="G22481">
        <f>RANK(D22481,$D:$D)</f>
        <v>22152</v>
      </c>
      <c r="H22481" t="str" cm="1">
        <f t="array" ref="H22481">_xlfn.IFS($D22481&lt;50,"low",$D22481&lt;100,"medium",$D22481&gt;=100,"high")</f>
        <v>low</v>
      </c>
    </row>
    <row r="22482" spans="1:8" x14ac:dyDescent="0.25">
      <c r="A22482" t="s">
        <v>2255</v>
      </c>
      <c r="C22482">
        <v>2014</v>
      </c>
      <c r="D22482">
        <v>12</v>
      </c>
      <c r="E22482" t="s">
        <v>2283</v>
      </c>
      <c r="F22482">
        <f>VLOOKUP($A22482,$M$12:$N$23,2,FALSE)</f>
        <v>11</v>
      </c>
      <c r="G22482">
        <f>RANK(D22482,$D:$D)</f>
        <v>22152</v>
      </c>
      <c r="H22482" t="str" cm="1">
        <f t="array" ref="H22482">_xlfn.IFS($D22482&lt;50,"low",$D22482&lt;100,"medium",$D22482&gt;=100,"high")</f>
        <v>low</v>
      </c>
    </row>
    <row r="22483" spans="1:8" x14ac:dyDescent="0.25">
      <c r="A22483" t="s">
        <v>2255</v>
      </c>
      <c r="C22483">
        <v>2014</v>
      </c>
      <c r="D22483">
        <v>12</v>
      </c>
      <c r="E22483" t="s">
        <v>877</v>
      </c>
      <c r="F22483">
        <f>VLOOKUP($A22483,$M$12:$N$23,2,FALSE)</f>
        <v>11</v>
      </c>
      <c r="G22483">
        <f>RANK(D22483,$D:$D)</f>
        <v>22152</v>
      </c>
      <c r="H22483" t="str" cm="1">
        <f t="array" ref="H22483">_xlfn.IFS($D22483&lt;50,"low",$D22483&lt;100,"medium",$D22483&gt;=100,"high")</f>
        <v>low</v>
      </c>
    </row>
    <row r="22484" spans="1:8" x14ac:dyDescent="0.25">
      <c r="A22484" t="s">
        <v>2255</v>
      </c>
      <c r="C22484">
        <v>2014</v>
      </c>
      <c r="D22484">
        <v>12</v>
      </c>
      <c r="E22484" t="s">
        <v>2281</v>
      </c>
      <c r="F22484">
        <f>VLOOKUP($A22484,$M$12:$N$23,2,FALSE)</f>
        <v>11</v>
      </c>
      <c r="G22484">
        <f>RANK(D22484,$D:$D)</f>
        <v>22152</v>
      </c>
      <c r="H22484" t="str" cm="1">
        <f t="array" ref="H22484">_xlfn.IFS($D22484&lt;50,"low",$D22484&lt;100,"medium",$D22484&gt;=100,"high")</f>
        <v>low</v>
      </c>
    </row>
    <row r="22485" spans="1:8" x14ac:dyDescent="0.25">
      <c r="A22485" t="s">
        <v>2255</v>
      </c>
      <c r="C22485">
        <v>2014</v>
      </c>
      <c r="D22485">
        <v>12</v>
      </c>
      <c r="E22485" t="s">
        <v>335</v>
      </c>
      <c r="F22485">
        <f>VLOOKUP($A22485,$M$12:$N$23,2,FALSE)</f>
        <v>11</v>
      </c>
      <c r="G22485">
        <f>RANK(D22485,$D:$D)</f>
        <v>22152</v>
      </c>
      <c r="H22485" t="str" cm="1">
        <f t="array" ref="H22485">_xlfn.IFS($D22485&lt;50,"low",$D22485&lt;100,"medium",$D22485&gt;=100,"high")</f>
        <v>low</v>
      </c>
    </row>
    <row r="22486" spans="1:8" x14ac:dyDescent="0.25">
      <c r="A22486" t="s">
        <v>2255</v>
      </c>
      <c r="C22486">
        <v>2014</v>
      </c>
      <c r="D22486">
        <v>12</v>
      </c>
      <c r="E22486" t="s">
        <v>416</v>
      </c>
      <c r="F22486">
        <f>VLOOKUP($A22486,$M$12:$N$23,2,FALSE)</f>
        <v>11</v>
      </c>
      <c r="G22486">
        <f>RANK(D22486,$D:$D)</f>
        <v>22152</v>
      </c>
      <c r="H22486" t="str" cm="1">
        <f t="array" ref="H22486">_xlfn.IFS($D22486&lt;50,"low",$D22486&lt;100,"medium",$D22486&gt;=100,"high")</f>
        <v>low</v>
      </c>
    </row>
    <row r="22487" spans="1:8" x14ac:dyDescent="0.25">
      <c r="A22487" t="s">
        <v>2255</v>
      </c>
      <c r="C22487">
        <v>2014</v>
      </c>
      <c r="D22487">
        <v>12</v>
      </c>
      <c r="E22487" t="s">
        <v>2026</v>
      </c>
      <c r="F22487">
        <f>VLOOKUP($A22487,$M$12:$N$23,2,FALSE)</f>
        <v>11</v>
      </c>
      <c r="G22487">
        <f>RANK(D22487,$D:$D)</f>
        <v>22152</v>
      </c>
      <c r="H22487" t="str" cm="1">
        <f t="array" ref="H22487">_xlfn.IFS($D22487&lt;50,"low",$D22487&lt;100,"medium",$D22487&gt;=100,"high")</f>
        <v>low</v>
      </c>
    </row>
    <row r="22488" spans="1:8" x14ac:dyDescent="0.25">
      <c r="A22488" t="s">
        <v>2255</v>
      </c>
      <c r="C22488">
        <v>2014</v>
      </c>
      <c r="D22488">
        <v>12</v>
      </c>
      <c r="E22488" t="s">
        <v>2282</v>
      </c>
      <c r="F22488">
        <f>VLOOKUP($A22488,$M$12:$N$23,2,FALSE)</f>
        <v>11</v>
      </c>
      <c r="G22488">
        <f>RANK(D22488,$D:$D)</f>
        <v>22152</v>
      </c>
      <c r="H22488" t="str" cm="1">
        <f t="array" ref="H22488">_xlfn.IFS($D22488&lt;50,"low",$D22488&lt;100,"medium",$D22488&gt;=100,"high")</f>
        <v>low</v>
      </c>
    </row>
    <row r="22489" spans="1:8" x14ac:dyDescent="0.25">
      <c r="A22489" t="s">
        <v>2255</v>
      </c>
      <c r="C22489">
        <v>2014</v>
      </c>
      <c r="D22489">
        <v>12</v>
      </c>
      <c r="E22489" t="s">
        <v>686</v>
      </c>
      <c r="F22489">
        <f>VLOOKUP($A22489,$M$12:$N$23,2,FALSE)</f>
        <v>11</v>
      </c>
      <c r="G22489">
        <f>RANK(D22489,$D:$D)</f>
        <v>22152</v>
      </c>
      <c r="H22489" t="str" cm="1">
        <f t="array" ref="H22489">_xlfn.IFS($D22489&lt;50,"low",$D22489&lt;100,"medium",$D22489&gt;=100,"high")</f>
        <v>low</v>
      </c>
    </row>
    <row r="22490" spans="1:8" x14ac:dyDescent="0.25">
      <c r="A22490" t="s">
        <v>2255</v>
      </c>
      <c r="C22490">
        <v>2014</v>
      </c>
      <c r="D22490">
        <v>12</v>
      </c>
      <c r="E22490" t="s">
        <v>158</v>
      </c>
      <c r="F22490">
        <f>VLOOKUP($A22490,$M$12:$N$23,2,FALSE)</f>
        <v>11</v>
      </c>
      <c r="G22490">
        <f>RANK(D22490,$D:$D)</f>
        <v>22152</v>
      </c>
      <c r="H22490" t="str" cm="1">
        <f t="array" ref="H22490">_xlfn.IFS($D22490&lt;50,"low",$D22490&lt;100,"medium",$D22490&gt;=100,"high")</f>
        <v>low</v>
      </c>
    </row>
    <row r="22491" spans="1:8" x14ac:dyDescent="0.25">
      <c r="A22491" t="s">
        <v>2255</v>
      </c>
      <c r="C22491">
        <v>2014</v>
      </c>
      <c r="D22491">
        <v>12</v>
      </c>
      <c r="E22491" t="s">
        <v>2280</v>
      </c>
      <c r="F22491">
        <f>VLOOKUP($A22491,$M$12:$N$23,2,FALSE)</f>
        <v>11</v>
      </c>
      <c r="G22491">
        <f>RANK(D22491,$D:$D)</f>
        <v>22152</v>
      </c>
      <c r="H22491" t="str" cm="1">
        <f t="array" ref="H22491">_xlfn.IFS($D22491&lt;50,"low",$D22491&lt;100,"medium",$D22491&gt;=100,"high")</f>
        <v>low</v>
      </c>
    </row>
    <row r="22492" spans="1:8" x14ac:dyDescent="0.25">
      <c r="A22492" t="s">
        <v>2255</v>
      </c>
      <c r="C22492">
        <v>2014</v>
      </c>
      <c r="D22492">
        <v>12</v>
      </c>
      <c r="E22492" t="s">
        <v>128</v>
      </c>
      <c r="F22492">
        <f>VLOOKUP($A22492,$M$12:$N$23,2,FALSE)</f>
        <v>11</v>
      </c>
      <c r="G22492">
        <f>RANK(D22492,$D:$D)</f>
        <v>22152</v>
      </c>
      <c r="H22492" t="str" cm="1">
        <f t="array" ref="H22492">_xlfn.IFS($D22492&lt;50,"low",$D22492&lt;100,"medium",$D22492&gt;=100,"high")</f>
        <v>low</v>
      </c>
    </row>
    <row r="22493" spans="1:8" x14ac:dyDescent="0.25">
      <c r="A22493" t="s">
        <v>2255</v>
      </c>
      <c r="C22493">
        <v>2014</v>
      </c>
      <c r="D22493">
        <v>12</v>
      </c>
      <c r="E22493" t="s">
        <v>214</v>
      </c>
      <c r="F22493">
        <f>VLOOKUP($A22493,$M$12:$N$23,2,FALSE)</f>
        <v>11</v>
      </c>
      <c r="G22493">
        <f>RANK(D22493,$D:$D)</f>
        <v>22152</v>
      </c>
      <c r="H22493" t="str" cm="1">
        <f t="array" ref="H22493">_xlfn.IFS($D22493&lt;50,"low",$D22493&lt;100,"medium",$D22493&gt;=100,"high")</f>
        <v>low</v>
      </c>
    </row>
    <row r="22494" spans="1:8" x14ac:dyDescent="0.25">
      <c r="A22494" t="s">
        <v>2255</v>
      </c>
      <c r="C22494">
        <v>2014</v>
      </c>
      <c r="D22494">
        <v>12</v>
      </c>
      <c r="E22494" t="s">
        <v>521</v>
      </c>
      <c r="F22494">
        <f>VLOOKUP($A22494,$M$12:$N$23,2,FALSE)</f>
        <v>11</v>
      </c>
      <c r="G22494">
        <f>RANK(D22494,$D:$D)</f>
        <v>22152</v>
      </c>
      <c r="H22494" t="str" cm="1">
        <f t="array" ref="H22494">_xlfn.IFS($D22494&lt;50,"low",$D22494&lt;100,"medium",$D22494&gt;=100,"high")</f>
        <v>low</v>
      </c>
    </row>
    <row r="22495" spans="1:8" x14ac:dyDescent="0.25">
      <c r="A22495" t="s">
        <v>2255</v>
      </c>
      <c r="C22495">
        <v>2014</v>
      </c>
      <c r="D22495">
        <v>12</v>
      </c>
      <c r="E22495" t="s">
        <v>66</v>
      </c>
      <c r="F22495">
        <f>VLOOKUP($A22495,$M$12:$N$23,2,FALSE)</f>
        <v>11</v>
      </c>
      <c r="G22495">
        <f>RANK(D22495,$D:$D)</f>
        <v>22152</v>
      </c>
      <c r="H22495" t="str" cm="1">
        <f t="array" ref="H22495">_xlfn.IFS($D22495&lt;50,"low",$D22495&lt;100,"medium",$D22495&gt;=100,"high")</f>
        <v>low</v>
      </c>
    </row>
    <row r="22496" spans="1:8" x14ac:dyDescent="0.25">
      <c r="A22496" t="s">
        <v>2255</v>
      </c>
      <c r="C22496">
        <v>2014</v>
      </c>
      <c r="D22496">
        <v>12</v>
      </c>
      <c r="E22496" t="s">
        <v>116</v>
      </c>
      <c r="F22496">
        <f>VLOOKUP($A22496,$M$12:$N$23,2,FALSE)</f>
        <v>11</v>
      </c>
      <c r="G22496">
        <f>RANK(D22496,$D:$D)</f>
        <v>22152</v>
      </c>
      <c r="H22496" t="str" cm="1">
        <f t="array" ref="H22496">_xlfn.IFS($D22496&lt;50,"low",$D22496&lt;100,"medium",$D22496&gt;=100,"high")</f>
        <v>low</v>
      </c>
    </row>
    <row r="22497" spans="1:8" x14ac:dyDescent="0.25">
      <c r="A22497" t="s">
        <v>2255</v>
      </c>
      <c r="C22497">
        <v>2014</v>
      </c>
      <c r="D22497">
        <v>12</v>
      </c>
      <c r="E22497" t="s">
        <v>2285</v>
      </c>
      <c r="F22497">
        <f>VLOOKUP($A22497,$M$12:$N$23,2,FALSE)</f>
        <v>11</v>
      </c>
      <c r="G22497">
        <f>RANK(D22497,$D:$D)</f>
        <v>22152</v>
      </c>
      <c r="H22497" t="str" cm="1">
        <f t="array" ref="H22497">_xlfn.IFS($D22497&lt;50,"low",$D22497&lt;100,"medium",$D22497&gt;=100,"high")</f>
        <v>low</v>
      </c>
    </row>
    <row r="22498" spans="1:8" x14ac:dyDescent="0.25">
      <c r="A22498" t="s">
        <v>2255</v>
      </c>
      <c r="C22498">
        <v>2014</v>
      </c>
      <c r="D22498">
        <v>12</v>
      </c>
      <c r="E22498" t="s">
        <v>1599</v>
      </c>
      <c r="F22498">
        <f>VLOOKUP($A22498,$M$12:$N$23,2,FALSE)</f>
        <v>11</v>
      </c>
      <c r="G22498">
        <f>RANK(D22498,$D:$D)</f>
        <v>22152</v>
      </c>
      <c r="H22498" t="str" cm="1">
        <f t="array" ref="H22498">_xlfn.IFS($D22498&lt;50,"low",$D22498&lt;100,"medium",$D22498&gt;=100,"high")</f>
        <v>low</v>
      </c>
    </row>
    <row r="22499" spans="1:8" x14ac:dyDescent="0.25">
      <c r="A22499" t="s">
        <v>2255</v>
      </c>
      <c r="C22499">
        <v>2014</v>
      </c>
      <c r="D22499">
        <v>12</v>
      </c>
      <c r="E22499" t="s">
        <v>858</v>
      </c>
      <c r="F22499">
        <f>VLOOKUP($A22499,$M$12:$N$23,2,FALSE)</f>
        <v>11</v>
      </c>
      <c r="G22499">
        <f>RANK(D22499,$D:$D)</f>
        <v>22152</v>
      </c>
      <c r="H22499" t="str" cm="1">
        <f t="array" ref="H22499">_xlfn.IFS($D22499&lt;50,"low",$D22499&lt;100,"medium",$D22499&gt;=100,"high")</f>
        <v>low</v>
      </c>
    </row>
    <row r="22500" spans="1:8" x14ac:dyDescent="0.25">
      <c r="A22500" t="s">
        <v>2255</v>
      </c>
      <c r="C22500">
        <v>2014</v>
      </c>
      <c r="D22500">
        <v>12</v>
      </c>
      <c r="E22500" t="s">
        <v>2035</v>
      </c>
      <c r="F22500">
        <f>VLOOKUP($A22500,$M$12:$N$23,2,FALSE)</f>
        <v>11</v>
      </c>
      <c r="G22500">
        <f>RANK(D22500,$D:$D)</f>
        <v>22152</v>
      </c>
      <c r="H22500" t="str" cm="1">
        <f t="array" ref="H22500">_xlfn.IFS($D22500&lt;50,"low",$D22500&lt;100,"medium",$D22500&gt;=100,"high")</f>
        <v>low</v>
      </c>
    </row>
    <row r="22501" spans="1:8" x14ac:dyDescent="0.25">
      <c r="A22501" t="s">
        <v>2255</v>
      </c>
      <c r="C22501">
        <v>2014</v>
      </c>
      <c r="D22501">
        <v>12</v>
      </c>
      <c r="E22501" t="s">
        <v>2284</v>
      </c>
      <c r="F22501">
        <f>VLOOKUP($A22501,$M$12:$N$23,2,FALSE)</f>
        <v>11</v>
      </c>
      <c r="G22501">
        <f>RANK(D22501,$D:$D)</f>
        <v>22152</v>
      </c>
      <c r="H22501" t="str" cm="1">
        <f t="array" ref="H22501">_xlfn.IFS($D22501&lt;50,"low",$D22501&lt;100,"medium",$D22501&gt;=100,"high")</f>
        <v>low</v>
      </c>
    </row>
    <row r="22502" spans="1:8" x14ac:dyDescent="0.25">
      <c r="A22502" t="s">
        <v>2094</v>
      </c>
      <c r="C22502">
        <v>2014</v>
      </c>
      <c r="D22502">
        <v>12</v>
      </c>
      <c r="E22502" t="s">
        <v>2125</v>
      </c>
      <c r="F22502">
        <f>VLOOKUP($A22502,$M$12:$N$23,2,FALSE)</f>
        <v>10</v>
      </c>
      <c r="G22502">
        <f>RANK(D22502,$D:$D)</f>
        <v>22152</v>
      </c>
      <c r="H22502" t="str" cm="1">
        <f t="array" ref="H22502">_xlfn.IFS($D22502&lt;50,"low",$D22502&lt;100,"medium",$D22502&gt;=100,"high")</f>
        <v>low</v>
      </c>
    </row>
    <row r="22503" spans="1:8" x14ac:dyDescent="0.25">
      <c r="A22503" t="s">
        <v>2094</v>
      </c>
      <c r="C22503">
        <v>2014</v>
      </c>
      <c r="D22503">
        <v>12</v>
      </c>
      <c r="E22503" t="s">
        <v>639</v>
      </c>
      <c r="F22503">
        <f>VLOOKUP($A22503,$M$12:$N$23,2,FALSE)</f>
        <v>10</v>
      </c>
      <c r="G22503">
        <f>RANK(D22503,$D:$D)</f>
        <v>22152</v>
      </c>
      <c r="H22503" t="str" cm="1">
        <f t="array" ref="H22503">_xlfn.IFS($D22503&lt;50,"low",$D22503&lt;100,"medium",$D22503&gt;=100,"high")</f>
        <v>low</v>
      </c>
    </row>
    <row r="22504" spans="1:8" x14ac:dyDescent="0.25">
      <c r="A22504" t="s">
        <v>2094</v>
      </c>
      <c r="C22504">
        <v>2014</v>
      </c>
      <c r="D22504">
        <v>12</v>
      </c>
      <c r="E22504" t="s">
        <v>1302</v>
      </c>
      <c r="F22504">
        <f>VLOOKUP($A22504,$M$12:$N$23,2,FALSE)</f>
        <v>10</v>
      </c>
      <c r="G22504">
        <f>RANK(D22504,$D:$D)</f>
        <v>22152</v>
      </c>
      <c r="H22504" t="str" cm="1">
        <f t="array" ref="H22504">_xlfn.IFS($D22504&lt;50,"low",$D22504&lt;100,"medium",$D22504&gt;=100,"high")</f>
        <v>low</v>
      </c>
    </row>
    <row r="22505" spans="1:8" x14ac:dyDescent="0.25">
      <c r="A22505" t="s">
        <v>2094</v>
      </c>
      <c r="C22505">
        <v>2014</v>
      </c>
      <c r="D22505">
        <v>12</v>
      </c>
      <c r="E22505" t="s">
        <v>1939</v>
      </c>
      <c r="F22505">
        <f>VLOOKUP($A22505,$M$12:$N$23,2,FALSE)</f>
        <v>10</v>
      </c>
      <c r="G22505">
        <f>RANK(D22505,$D:$D)</f>
        <v>22152</v>
      </c>
      <c r="H22505" t="str" cm="1">
        <f t="array" ref="H22505">_xlfn.IFS($D22505&lt;50,"low",$D22505&lt;100,"medium",$D22505&gt;=100,"high")</f>
        <v>low</v>
      </c>
    </row>
    <row r="22506" spans="1:8" x14ac:dyDescent="0.25">
      <c r="A22506" t="s">
        <v>2094</v>
      </c>
      <c r="C22506">
        <v>2014</v>
      </c>
      <c r="D22506">
        <v>12</v>
      </c>
      <c r="E22506" t="s">
        <v>104</v>
      </c>
      <c r="F22506">
        <f>VLOOKUP($A22506,$M$12:$N$23,2,FALSE)</f>
        <v>10</v>
      </c>
      <c r="G22506">
        <f>RANK(D22506,$D:$D)</f>
        <v>22152</v>
      </c>
      <c r="H22506" t="str" cm="1">
        <f t="array" ref="H22506">_xlfn.IFS($D22506&lt;50,"low",$D22506&lt;100,"medium",$D22506&gt;=100,"high")</f>
        <v>low</v>
      </c>
    </row>
    <row r="22507" spans="1:8" x14ac:dyDescent="0.25">
      <c r="A22507" t="s">
        <v>2094</v>
      </c>
      <c r="C22507">
        <v>2014</v>
      </c>
      <c r="D22507">
        <v>12</v>
      </c>
      <c r="E22507" t="s">
        <v>652</v>
      </c>
      <c r="F22507">
        <f>VLOOKUP($A22507,$M$12:$N$23,2,FALSE)</f>
        <v>10</v>
      </c>
      <c r="G22507">
        <f>RANK(D22507,$D:$D)</f>
        <v>22152</v>
      </c>
      <c r="H22507" t="str" cm="1">
        <f t="array" ref="H22507">_xlfn.IFS($D22507&lt;50,"low",$D22507&lt;100,"medium",$D22507&gt;=100,"high")</f>
        <v>low</v>
      </c>
    </row>
    <row r="22508" spans="1:8" x14ac:dyDescent="0.25">
      <c r="A22508" t="s">
        <v>2094</v>
      </c>
      <c r="C22508">
        <v>2014</v>
      </c>
      <c r="D22508">
        <v>12</v>
      </c>
      <c r="E22508" t="s">
        <v>318</v>
      </c>
      <c r="F22508">
        <f>VLOOKUP($A22508,$M$12:$N$23,2,FALSE)</f>
        <v>10</v>
      </c>
      <c r="G22508">
        <f>RANK(D22508,$D:$D)</f>
        <v>22152</v>
      </c>
      <c r="H22508" t="str" cm="1">
        <f t="array" ref="H22508">_xlfn.IFS($D22508&lt;50,"low",$D22508&lt;100,"medium",$D22508&gt;=100,"high")</f>
        <v>low</v>
      </c>
    </row>
    <row r="22509" spans="1:8" x14ac:dyDescent="0.25">
      <c r="A22509" t="s">
        <v>2094</v>
      </c>
      <c r="C22509">
        <v>2014</v>
      </c>
      <c r="D22509">
        <v>12</v>
      </c>
      <c r="E22509" t="s">
        <v>333</v>
      </c>
      <c r="F22509">
        <f>VLOOKUP($A22509,$M$12:$N$23,2,FALSE)</f>
        <v>10</v>
      </c>
      <c r="G22509">
        <f>RANK(D22509,$D:$D)</f>
        <v>22152</v>
      </c>
      <c r="H22509" t="str" cm="1">
        <f t="array" ref="H22509">_xlfn.IFS($D22509&lt;50,"low",$D22509&lt;100,"medium",$D22509&gt;=100,"high")</f>
        <v>low</v>
      </c>
    </row>
    <row r="22510" spans="1:8" x14ac:dyDescent="0.25">
      <c r="A22510" t="s">
        <v>2094</v>
      </c>
      <c r="C22510">
        <v>2014</v>
      </c>
      <c r="D22510">
        <v>12</v>
      </c>
      <c r="E22510" t="s">
        <v>790</v>
      </c>
      <c r="F22510">
        <f>VLOOKUP($A22510,$M$12:$N$23,2,FALSE)</f>
        <v>10</v>
      </c>
      <c r="G22510">
        <f>RANK(D22510,$D:$D)</f>
        <v>22152</v>
      </c>
      <c r="H22510" t="str" cm="1">
        <f t="array" ref="H22510">_xlfn.IFS($D22510&lt;50,"low",$D22510&lt;100,"medium",$D22510&gt;=100,"high")</f>
        <v>low</v>
      </c>
    </row>
    <row r="22511" spans="1:8" x14ac:dyDescent="0.25">
      <c r="A22511" t="s">
        <v>2094</v>
      </c>
      <c r="C22511">
        <v>2014</v>
      </c>
      <c r="D22511">
        <v>12</v>
      </c>
      <c r="E22511" t="s">
        <v>2123</v>
      </c>
      <c r="F22511">
        <f>VLOOKUP($A22511,$M$12:$N$23,2,FALSE)</f>
        <v>10</v>
      </c>
      <c r="G22511">
        <f>RANK(D22511,$D:$D)</f>
        <v>22152</v>
      </c>
      <c r="H22511" t="str" cm="1">
        <f t="array" ref="H22511">_xlfn.IFS($D22511&lt;50,"low",$D22511&lt;100,"medium",$D22511&gt;=100,"high")</f>
        <v>low</v>
      </c>
    </row>
    <row r="22512" spans="1:8" x14ac:dyDescent="0.25">
      <c r="A22512" t="s">
        <v>2094</v>
      </c>
      <c r="C22512">
        <v>2014</v>
      </c>
      <c r="D22512">
        <v>12</v>
      </c>
      <c r="E22512" t="s">
        <v>321</v>
      </c>
      <c r="F22512">
        <f>VLOOKUP($A22512,$M$12:$N$23,2,FALSE)</f>
        <v>10</v>
      </c>
      <c r="G22512">
        <f>RANK(D22512,$D:$D)</f>
        <v>22152</v>
      </c>
      <c r="H22512" t="str" cm="1">
        <f t="array" ref="H22512">_xlfn.IFS($D22512&lt;50,"low",$D22512&lt;100,"medium",$D22512&gt;=100,"high")</f>
        <v>low</v>
      </c>
    </row>
    <row r="22513" spans="1:8" x14ac:dyDescent="0.25">
      <c r="A22513" t="s">
        <v>2094</v>
      </c>
      <c r="C22513">
        <v>2014</v>
      </c>
      <c r="D22513">
        <v>12</v>
      </c>
      <c r="E22513" t="s">
        <v>1875</v>
      </c>
      <c r="F22513">
        <f>VLOOKUP($A22513,$M$12:$N$23,2,FALSE)</f>
        <v>10</v>
      </c>
      <c r="G22513">
        <f>RANK(D22513,$D:$D)</f>
        <v>22152</v>
      </c>
      <c r="H22513" t="str" cm="1">
        <f t="array" ref="H22513">_xlfn.IFS($D22513&lt;50,"low",$D22513&lt;100,"medium",$D22513&gt;=100,"high")</f>
        <v>low</v>
      </c>
    </row>
    <row r="22514" spans="1:8" x14ac:dyDescent="0.25">
      <c r="A22514" t="s">
        <v>2094</v>
      </c>
      <c r="C22514">
        <v>2014</v>
      </c>
      <c r="D22514">
        <v>12</v>
      </c>
      <c r="E22514" t="s">
        <v>546</v>
      </c>
      <c r="F22514">
        <f>VLOOKUP($A22514,$M$12:$N$23,2,FALSE)</f>
        <v>10</v>
      </c>
      <c r="G22514">
        <f>RANK(D22514,$D:$D)</f>
        <v>22152</v>
      </c>
      <c r="H22514" t="str" cm="1">
        <f t="array" ref="H22514">_xlfn.IFS($D22514&lt;50,"low",$D22514&lt;100,"medium",$D22514&gt;=100,"high")</f>
        <v>low</v>
      </c>
    </row>
    <row r="22515" spans="1:8" x14ac:dyDescent="0.25">
      <c r="A22515" t="s">
        <v>2094</v>
      </c>
      <c r="C22515">
        <v>2014</v>
      </c>
      <c r="D22515">
        <v>12</v>
      </c>
      <c r="E22515" t="s">
        <v>280</v>
      </c>
      <c r="F22515">
        <f>VLOOKUP($A22515,$M$12:$N$23,2,FALSE)</f>
        <v>10</v>
      </c>
      <c r="G22515">
        <f>RANK(D22515,$D:$D)</f>
        <v>22152</v>
      </c>
      <c r="H22515" t="str" cm="1">
        <f t="array" ref="H22515">_xlfn.IFS($D22515&lt;50,"low",$D22515&lt;100,"medium",$D22515&gt;=100,"high")</f>
        <v>low</v>
      </c>
    </row>
    <row r="22516" spans="1:8" x14ac:dyDescent="0.25">
      <c r="A22516" t="s">
        <v>2094</v>
      </c>
      <c r="C22516">
        <v>2014</v>
      </c>
      <c r="D22516">
        <v>12</v>
      </c>
      <c r="E22516" t="s">
        <v>170</v>
      </c>
      <c r="F22516">
        <f>VLOOKUP($A22516,$M$12:$N$23,2,FALSE)</f>
        <v>10</v>
      </c>
      <c r="G22516">
        <f>RANK(D22516,$D:$D)</f>
        <v>22152</v>
      </c>
      <c r="H22516" t="str" cm="1">
        <f t="array" ref="H22516">_xlfn.IFS($D22516&lt;50,"low",$D22516&lt;100,"medium",$D22516&gt;=100,"high")</f>
        <v>low</v>
      </c>
    </row>
    <row r="22517" spans="1:8" x14ac:dyDescent="0.25">
      <c r="A22517" t="s">
        <v>2094</v>
      </c>
      <c r="C22517">
        <v>2014</v>
      </c>
      <c r="D22517">
        <v>12</v>
      </c>
      <c r="E22517" t="s">
        <v>1856</v>
      </c>
      <c r="F22517">
        <f>VLOOKUP($A22517,$M$12:$N$23,2,FALSE)</f>
        <v>10</v>
      </c>
      <c r="G22517">
        <f>RANK(D22517,$D:$D)</f>
        <v>22152</v>
      </c>
      <c r="H22517" t="str" cm="1">
        <f t="array" ref="H22517">_xlfn.IFS($D22517&lt;50,"low",$D22517&lt;100,"medium",$D22517&gt;=100,"high")</f>
        <v>low</v>
      </c>
    </row>
    <row r="22518" spans="1:8" x14ac:dyDescent="0.25">
      <c r="A22518" t="s">
        <v>2094</v>
      </c>
      <c r="C22518">
        <v>2014</v>
      </c>
      <c r="D22518">
        <v>12</v>
      </c>
      <c r="E22518" t="s">
        <v>694</v>
      </c>
      <c r="F22518">
        <f>VLOOKUP($A22518,$M$12:$N$23,2,FALSE)</f>
        <v>10</v>
      </c>
      <c r="G22518">
        <f>RANK(D22518,$D:$D)</f>
        <v>22152</v>
      </c>
      <c r="H22518" t="str" cm="1">
        <f t="array" ref="H22518">_xlfn.IFS($D22518&lt;50,"low",$D22518&lt;100,"medium",$D22518&gt;=100,"high")</f>
        <v>low</v>
      </c>
    </row>
    <row r="22519" spans="1:8" x14ac:dyDescent="0.25">
      <c r="A22519" t="s">
        <v>2094</v>
      </c>
      <c r="C22519">
        <v>2014</v>
      </c>
      <c r="D22519">
        <v>12</v>
      </c>
      <c r="E22519" t="s">
        <v>2121</v>
      </c>
      <c r="F22519">
        <f>VLOOKUP($A22519,$M$12:$N$23,2,FALSE)</f>
        <v>10</v>
      </c>
      <c r="G22519">
        <f>RANK(D22519,$D:$D)</f>
        <v>22152</v>
      </c>
      <c r="H22519" t="str" cm="1">
        <f t="array" ref="H22519">_xlfn.IFS($D22519&lt;50,"low",$D22519&lt;100,"medium",$D22519&gt;=100,"high")</f>
        <v>low</v>
      </c>
    </row>
    <row r="22520" spans="1:8" x14ac:dyDescent="0.25">
      <c r="A22520" t="s">
        <v>2094</v>
      </c>
      <c r="C22520">
        <v>2014</v>
      </c>
      <c r="D22520">
        <v>12</v>
      </c>
      <c r="E22520" t="s">
        <v>2126</v>
      </c>
      <c r="F22520">
        <f>VLOOKUP($A22520,$M$12:$N$23,2,FALSE)</f>
        <v>10</v>
      </c>
      <c r="G22520">
        <f>RANK(D22520,$D:$D)</f>
        <v>22152</v>
      </c>
      <c r="H22520" t="str" cm="1">
        <f t="array" ref="H22520">_xlfn.IFS($D22520&lt;50,"low",$D22520&lt;100,"medium",$D22520&gt;=100,"high")</f>
        <v>low</v>
      </c>
    </row>
    <row r="22521" spans="1:8" x14ac:dyDescent="0.25">
      <c r="A22521" t="s">
        <v>2094</v>
      </c>
      <c r="C22521">
        <v>2014</v>
      </c>
      <c r="D22521">
        <v>12</v>
      </c>
      <c r="E22521" t="s">
        <v>451</v>
      </c>
      <c r="F22521">
        <f>VLOOKUP($A22521,$M$12:$N$23,2,FALSE)</f>
        <v>10</v>
      </c>
      <c r="G22521">
        <f>RANK(D22521,$D:$D)</f>
        <v>22152</v>
      </c>
      <c r="H22521" t="str" cm="1">
        <f t="array" ref="H22521">_xlfn.IFS($D22521&lt;50,"low",$D22521&lt;100,"medium",$D22521&gt;=100,"high")</f>
        <v>low</v>
      </c>
    </row>
    <row r="22522" spans="1:8" x14ac:dyDescent="0.25">
      <c r="A22522" t="s">
        <v>2094</v>
      </c>
      <c r="C22522">
        <v>2014</v>
      </c>
      <c r="D22522">
        <v>12</v>
      </c>
      <c r="E22522" t="s">
        <v>229</v>
      </c>
      <c r="F22522">
        <f>VLOOKUP($A22522,$M$12:$N$23,2,FALSE)</f>
        <v>10</v>
      </c>
      <c r="G22522">
        <f>RANK(D22522,$D:$D)</f>
        <v>22152</v>
      </c>
      <c r="H22522" t="str" cm="1">
        <f t="array" ref="H22522">_xlfn.IFS($D22522&lt;50,"low",$D22522&lt;100,"medium",$D22522&gt;=100,"high")</f>
        <v>low</v>
      </c>
    </row>
    <row r="22523" spans="1:8" x14ac:dyDescent="0.25">
      <c r="A22523" t="s">
        <v>2094</v>
      </c>
      <c r="C22523">
        <v>2014</v>
      </c>
      <c r="D22523">
        <v>12</v>
      </c>
      <c r="E22523" t="s">
        <v>816</v>
      </c>
      <c r="F22523">
        <f>VLOOKUP($A22523,$M$12:$N$23,2,FALSE)</f>
        <v>10</v>
      </c>
      <c r="G22523">
        <f>RANK(D22523,$D:$D)</f>
        <v>22152</v>
      </c>
      <c r="H22523" t="str" cm="1">
        <f t="array" ref="H22523">_xlfn.IFS($D22523&lt;50,"low",$D22523&lt;100,"medium",$D22523&gt;=100,"high")</f>
        <v>low</v>
      </c>
    </row>
    <row r="22524" spans="1:8" x14ac:dyDescent="0.25">
      <c r="A22524" t="s">
        <v>2094</v>
      </c>
      <c r="C22524">
        <v>2014</v>
      </c>
      <c r="D22524">
        <v>12</v>
      </c>
      <c r="E22524" t="s">
        <v>1957</v>
      </c>
      <c r="F22524">
        <f>VLOOKUP($A22524,$M$12:$N$23,2,FALSE)</f>
        <v>10</v>
      </c>
      <c r="G22524">
        <f>RANK(D22524,$D:$D)</f>
        <v>22152</v>
      </c>
      <c r="H22524" t="str" cm="1">
        <f t="array" ref="H22524">_xlfn.IFS($D22524&lt;50,"low",$D22524&lt;100,"medium",$D22524&gt;=100,"high")</f>
        <v>low</v>
      </c>
    </row>
    <row r="22525" spans="1:8" x14ac:dyDescent="0.25">
      <c r="A22525" t="s">
        <v>2094</v>
      </c>
      <c r="C22525">
        <v>2014</v>
      </c>
      <c r="D22525">
        <v>12</v>
      </c>
      <c r="E22525" t="s">
        <v>127</v>
      </c>
      <c r="F22525">
        <f>VLOOKUP($A22525,$M$12:$N$23,2,FALSE)</f>
        <v>10</v>
      </c>
      <c r="G22525">
        <f>RANK(D22525,$D:$D)</f>
        <v>22152</v>
      </c>
      <c r="H22525" t="str" cm="1">
        <f t="array" ref="H22525">_xlfn.IFS($D22525&lt;50,"low",$D22525&lt;100,"medium",$D22525&gt;=100,"high")</f>
        <v>low</v>
      </c>
    </row>
    <row r="22526" spans="1:8" x14ac:dyDescent="0.25">
      <c r="A22526" t="s">
        <v>2094</v>
      </c>
      <c r="C22526">
        <v>2014</v>
      </c>
      <c r="D22526">
        <v>12</v>
      </c>
      <c r="E22526" t="s">
        <v>2122</v>
      </c>
      <c r="F22526">
        <f>VLOOKUP($A22526,$M$12:$N$23,2,FALSE)</f>
        <v>10</v>
      </c>
      <c r="G22526">
        <f>RANK(D22526,$D:$D)</f>
        <v>22152</v>
      </c>
      <c r="H22526" t="str" cm="1">
        <f t="array" ref="H22526">_xlfn.IFS($D22526&lt;50,"low",$D22526&lt;100,"medium",$D22526&gt;=100,"high")</f>
        <v>low</v>
      </c>
    </row>
    <row r="22527" spans="1:8" x14ac:dyDescent="0.25">
      <c r="A22527" t="s">
        <v>2094</v>
      </c>
      <c r="C22527">
        <v>2014</v>
      </c>
      <c r="D22527">
        <v>12</v>
      </c>
      <c r="E22527" t="s">
        <v>62</v>
      </c>
      <c r="F22527">
        <f>VLOOKUP($A22527,$M$12:$N$23,2,FALSE)</f>
        <v>10</v>
      </c>
      <c r="G22527">
        <f>RANK(D22527,$D:$D)</f>
        <v>22152</v>
      </c>
      <c r="H22527" t="str" cm="1">
        <f t="array" ref="H22527">_xlfn.IFS($D22527&lt;50,"low",$D22527&lt;100,"medium",$D22527&gt;=100,"high")</f>
        <v>low</v>
      </c>
    </row>
    <row r="22528" spans="1:8" x14ac:dyDescent="0.25">
      <c r="A22528" t="s">
        <v>2094</v>
      </c>
      <c r="C22528">
        <v>2014</v>
      </c>
      <c r="D22528">
        <v>12</v>
      </c>
      <c r="E22528" t="s">
        <v>406</v>
      </c>
      <c r="F22528">
        <f>VLOOKUP($A22528,$M$12:$N$23,2,FALSE)</f>
        <v>10</v>
      </c>
      <c r="G22528">
        <f>RANK(D22528,$D:$D)</f>
        <v>22152</v>
      </c>
      <c r="H22528" t="str" cm="1">
        <f t="array" ref="H22528">_xlfn.IFS($D22528&lt;50,"low",$D22528&lt;100,"medium",$D22528&gt;=100,"high")</f>
        <v>low</v>
      </c>
    </row>
    <row r="22529" spans="1:8" x14ac:dyDescent="0.25">
      <c r="A22529" t="s">
        <v>2094</v>
      </c>
      <c r="C22529">
        <v>2014</v>
      </c>
      <c r="D22529">
        <v>12</v>
      </c>
      <c r="E22529" t="s">
        <v>2124</v>
      </c>
      <c r="F22529">
        <f>VLOOKUP($A22529,$M$12:$N$23,2,FALSE)</f>
        <v>10</v>
      </c>
      <c r="G22529">
        <f>RANK(D22529,$D:$D)</f>
        <v>22152</v>
      </c>
      <c r="H22529" t="str" cm="1">
        <f t="array" ref="H22529">_xlfn.IFS($D22529&lt;50,"low",$D22529&lt;100,"medium",$D22529&gt;=100,"high")</f>
        <v>low</v>
      </c>
    </row>
    <row r="22530" spans="1:8" x14ac:dyDescent="0.25">
      <c r="A22530" t="s">
        <v>2094</v>
      </c>
      <c r="C22530">
        <v>2014</v>
      </c>
      <c r="D22530">
        <v>12</v>
      </c>
      <c r="E22530" t="s">
        <v>858</v>
      </c>
      <c r="F22530">
        <f>VLOOKUP($A22530,$M$12:$N$23,2,FALSE)</f>
        <v>10</v>
      </c>
      <c r="G22530">
        <f>RANK(D22530,$D:$D)</f>
        <v>22152</v>
      </c>
      <c r="H22530" t="str" cm="1">
        <f t="array" ref="H22530">_xlfn.IFS($D22530&lt;50,"low",$D22530&lt;100,"medium",$D22530&gt;=100,"high")</f>
        <v>low</v>
      </c>
    </row>
    <row r="22531" spans="1:8" x14ac:dyDescent="0.25">
      <c r="A22531" t="s">
        <v>1932</v>
      </c>
      <c r="C22531">
        <v>2014</v>
      </c>
      <c r="D22531">
        <v>12</v>
      </c>
      <c r="E22531" t="s">
        <v>1791</v>
      </c>
      <c r="F22531">
        <f>VLOOKUP($A22531,$M$12:$N$23,2,FALSE)</f>
        <v>9</v>
      </c>
      <c r="G22531">
        <f>RANK(D22531,$D:$D)</f>
        <v>22152</v>
      </c>
      <c r="H22531" t="str" cm="1">
        <f t="array" ref="H22531">_xlfn.IFS($D22531&lt;50,"low",$D22531&lt;100,"medium",$D22531&gt;=100,"high")</f>
        <v>low</v>
      </c>
    </row>
    <row r="22532" spans="1:8" x14ac:dyDescent="0.25">
      <c r="A22532" t="s">
        <v>1932</v>
      </c>
      <c r="C22532">
        <v>2014</v>
      </c>
      <c r="D22532">
        <v>12</v>
      </c>
      <c r="E22532" t="s">
        <v>1970</v>
      </c>
      <c r="F22532">
        <f>VLOOKUP($A22532,$M$12:$N$23,2,FALSE)</f>
        <v>9</v>
      </c>
      <c r="G22532">
        <f>RANK(D22532,$D:$D)</f>
        <v>22152</v>
      </c>
      <c r="H22532" t="str" cm="1">
        <f t="array" ref="H22532">_xlfn.IFS($D22532&lt;50,"low",$D22532&lt;100,"medium",$D22532&gt;=100,"high")</f>
        <v>low</v>
      </c>
    </row>
    <row r="22533" spans="1:8" x14ac:dyDescent="0.25">
      <c r="A22533" t="s">
        <v>1932</v>
      </c>
      <c r="C22533">
        <v>2014</v>
      </c>
      <c r="D22533">
        <v>12</v>
      </c>
      <c r="E22533" t="s">
        <v>207</v>
      </c>
      <c r="F22533">
        <f>VLOOKUP($A22533,$M$12:$N$23,2,FALSE)</f>
        <v>9</v>
      </c>
      <c r="G22533">
        <f>RANK(D22533,$D:$D)</f>
        <v>22152</v>
      </c>
      <c r="H22533" t="str" cm="1">
        <f t="array" ref="H22533">_xlfn.IFS($D22533&lt;50,"low",$D22533&lt;100,"medium",$D22533&gt;=100,"high")</f>
        <v>low</v>
      </c>
    </row>
    <row r="22534" spans="1:8" x14ac:dyDescent="0.25">
      <c r="A22534" t="s">
        <v>1932</v>
      </c>
      <c r="C22534">
        <v>2014</v>
      </c>
      <c r="D22534">
        <v>12</v>
      </c>
      <c r="E22534" t="s">
        <v>104</v>
      </c>
      <c r="F22534">
        <f>VLOOKUP($A22534,$M$12:$N$23,2,FALSE)</f>
        <v>9</v>
      </c>
      <c r="G22534">
        <f>RANK(D22534,$D:$D)</f>
        <v>22152</v>
      </c>
      <c r="H22534" t="str" cm="1">
        <f t="array" ref="H22534">_xlfn.IFS($D22534&lt;50,"low",$D22534&lt;100,"medium",$D22534&gt;=100,"high")</f>
        <v>low</v>
      </c>
    </row>
    <row r="22535" spans="1:8" x14ac:dyDescent="0.25">
      <c r="A22535" t="s">
        <v>1932</v>
      </c>
      <c r="C22535">
        <v>2014</v>
      </c>
      <c r="D22535">
        <v>12</v>
      </c>
      <c r="E22535" t="s">
        <v>1968</v>
      </c>
      <c r="F22535">
        <f>VLOOKUP($A22535,$M$12:$N$23,2,FALSE)</f>
        <v>9</v>
      </c>
      <c r="G22535">
        <f>RANK(D22535,$D:$D)</f>
        <v>22152</v>
      </c>
      <c r="H22535" t="str" cm="1">
        <f t="array" ref="H22535">_xlfn.IFS($D22535&lt;50,"low",$D22535&lt;100,"medium",$D22535&gt;=100,"high")</f>
        <v>low</v>
      </c>
    </row>
    <row r="22536" spans="1:8" x14ac:dyDescent="0.25">
      <c r="A22536" t="s">
        <v>1932</v>
      </c>
      <c r="C22536">
        <v>2014</v>
      </c>
      <c r="D22536">
        <v>12</v>
      </c>
      <c r="E22536" t="s">
        <v>77</v>
      </c>
      <c r="F22536">
        <f>VLOOKUP($A22536,$M$12:$N$23,2,FALSE)</f>
        <v>9</v>
      </c>
      <c r="G22536">
        <f>RANK(D22536,$D:$D)</f>
        <v>22152</v>
      </c>
      <c r="H22536" t="str" cm="1">
        <f t="array" ref="H22536">_xlfn.IFS($D22536&lt;50,"low",$D22536&lt;100,"medium",$D22536&gt;=100,"high")</f>
        <v>low</v>
      </c>
    </row>
    <row r="22537" spans="1:8" x14ac:dyDescent="0.25">
      <c r="A22537" t="s">
        <v>1932</v>
      </c>
      <c r="C22537">
        <v>2014</v>
      </c>
      <c r="D22537">
        <v>12</v>
      </c>
      <c r="E22537" t="s">
        <v>1971</v>
      </c>
      <c r="F22537">
        <f>VLOOKUP($A22537,$M$12:$N$23,2,FALSE)</f>
        <v>9</v>
      </c>
      <c r="G22537">
        <f>RANK(D22537,$D:$D)</f>
        <v>22152</v>
      </c>
      <c r="H22537" t="str" cm="1">
        <f t="array" ref="H22537">_xlfn.IFS($D22537&lt;50,"low",$D22537&lt;100,"medium",$D22537&gt;=100,"high")</f>
        <v>low</v>
      </c>
    </row>
    <row r="22538" spans="1:8" x14ac:dyDescent="0.25">
      <c r="A22538" t="s">
        <v>1932</v>
      </c>
      <c r="C22538">
        <v>2014</v>
      </c>
      <c r="D22538">
        <v>12</v>
      </c>
      <c r="E22538" t="s">
        <v>403</v>
      </c>
      <c r="F22538">
        <f>VLOOKUP($A22538,$M$12:$N$23,2,FALSE)</f>
        <v>9</v>
      </c>
      <c r="G22538">
        <f>RANK(D22538,$D:$D)</f>
        <v>22152</v>
      </c>
      <c r="H22538" t="str" cm="1">
        <f t="array" ref="H22538">_xlfn.IFS($D22538&lt;50,"low",$D22538&lt;100,"medium",$D22538&gt;=100,"high")</f>
        <v>low</v>
      </c>
    </row>
    <row r="22539" spans="1:8" x14ac:dyDescent="0.25">
      <c r="A22539" t="s">
        <v>1932</v>
      </c>
      <c r="C22539">
        <v>2014</v>
      </c>
      <c r="D22539">
        <v>12</v>
      </c>
      <c r="E22539" t="s">
        <v>1170</v>
      </c>
      <c r="F22539">
        <f>VLOOKUP($A22539,$M$12:$N$23,2,FALSE)</f>
        <v>9</v>
      </c>
      <c r="G22539">
        <f>RANK(D22539,$D:$D)</f>
        <v>22152</v>
      </c>
      <c r="H22539" t="str" cm="1">
        <f t="array" ref="H22539">_xlfn.IFS($D22539&lt;50,"low",$D22539&lt;100,"medium",$D22539&gt;=100,"high")</f>
        <v>low</v>
      </c>
    </row>
    <row r="22540" spans="1:8" x14ac:dyDescent="0.25">
      <c r="A22540" t="s">
        <v>1932</v>
      </c>
      <c r="C22540">
        <v>2014</v>
      </c>
      <c r="D22540">
        <v>12</v>
      </c>
      <c r="E22540" t="s">
        <v>733</v>
      </c>
      <c r="F22540">
        <f>VLOOKUP($A22540,$M$12:$N$23,2,FALSE)</f>
        <v>9</v>
      </c>
      <c r="G22540">
        <f>RANK(D22540,$D:$D)</f>
        <v>22152</v>
      </c>
      <c r="H22540" t="str" cm="1">
        <f t="array" ref="H22540">_xlfn.IFS($D22540&lt;50,"low",$D22540&lt;100,"medium",$D22540&gt;=100,"high")</f>
        <v>low</v>
      </c>
    </row>
    <row r="22541" spans="1:8" x14ac:dyDescent="0.25">
      <c r="A22541" t="s">
        <v>1932</v>
      </c>
      <c r="C22541">
        <v>2014</v>
      </c>
      <c r="D22541">
        <v>12</v>
      </c>
      <c r="E22541" t="s">
        <v>660</v>
      </c>
      <c r="F22541">
        <f>VLOOKUP($A22541,$M$12:$N$23,2,FALSE)</f>
        <v>9</v>
      </c>
      <c r="G22541">
        <f>RANK(D22541,$D:$D)</f>
        <v>22152</v>
      </c>
      <c r="H22541" t="str" cm="1">
        <f t="array" ref="H22541">_xlfn.IFS($D22541&lt;50,"low",$D22541&lt;100,"medium",$D22541&gt;=100,"high")</f>
        <v>low</v>
      </c>
    </row>
    <row r="22542" spans="1:8" x14ac:dyDescent="0.25">
      <c r="A22542" t="s">
        <v>1932</v>
      </c>
      <c r="C22542">
        <v>2014</v>
      </c>
      <c r="D22542">
        <v>12</v>
      </c>
      <c r="E22542" t="s">
        <v>242</v>
      </c>
      <c r="F22542">
        <f>VLOOKUP($A22542,$M$12:$N$23,2,FALSE)</f>
        <v>9</v>
      </c>
      <c r="G22542">
        <f>RANK(D22542,$D:$D)</f>
        <v>22152</v>
      </c>
      <c r="H22542" t="str" cm="1">
        <f t="array" ref="H22542">_xlfn.IFS($D22542&lt;50,"low",$D22542&lt;100,"medium",$D22542&gt;=100,"high")</f>
        <v>low</v>
      </c>
    </row>
    <row r="22543" spans="1:8" x14ac:dyDescent="0.25">
      <c r="A22543" t="s">
        <v>1932</v>
      </c>
      <c r="C22543">
        <v>2014</v>
      </c>
      <c r="D22543">
        <v>12</v>
      </c>
      <c r="E22543" t="s">
        <v>83</v>
      </c>
      <c r="F22543">
        <f>VLOOKUP($A22543,$M$12:$N$23,2,FALSE)</f>
        <v>9</v>
      </c>
      <c r="G22543">
        <f>RANK(D22543,$D:$D)</f>
        <v>22152</v>
      </c>
      <c r="H22543" t="str" cm="1">
        <f t="array" ref="H22543">_xlfn.IFS($D22543&lt;50,"low",$D22543&lt;100,"medium",$D22543&gt;=100,"high")</f>
        <v>low</v>
      </c>
    </row>
    <row r="22544" spans="1:8" x14ac:dyDescent="0.25">
      <c r="A22544" t="s">
        <v>1932</v>
      </c>
      <c r="C22544">
        <v>2014</v>
      </c>
      <c r="D22544">
        <v>12</v>
      </c>
      <c r="E22544" t="s">
        <v>816</v>
      </c>
      <c r="F22544">
        <f>VLOOKUP($A22544,$M$12:$N$23,2,FALSE)</f>
        <v>9</v>
      </c>
      <c r="G22544">
        <f>RANK(D22544,$D:$D)</f>
        <v>22152</v>
      </c>
      <c r="H22544" t="str" cm="1">
        <f t="array" ref="H22544">_xlfn.IFS($D22544&lt;50,"low",$D22544&lt;100,"medium",$D22544&gt;=100,"high")</f>
        <v>low</v>
      </c>
    </row>
    <row r="22545" spans="1:8" x14ac:dyDescent="0.25">
      <c r="A22545" t="s">
        <v>1932</v>
      </c>
      <c r="C22545">
        <v>2014</v>
      </c>
      <c r="D22545">
        <v>12</v>
      </c>
      <c r="E22545" t="s">
        <v>801</v>
      </c>
      <c r="F22545">
        <f>VLOOKUP($A22545,$M$12:$N$23,2,FALSE)</f>
        <v>9</v>
      </c>
      <c r="G22545">
        <f>RANK(D22545,$D:$D)</f>
        <v>22152</v>
      </c>
      <c r="H22545" t="str" cm="1">
        <f t="array" ref="H22545">_xlfn.IFS($D22545&lt;50,"low",$D22545&lt;100,"medium",$D22545&gt;=100,"high")</f>
        <v>low</v>
      </c>
    </row>
    <row r="22546" spans="1:8" x14ac:dyDescent="0.25">
      <c r="A22546" t="s">
        <v>1932</v>
      </c>
      <c r="C22546">
        <v>2014</v>
      </c>
      <c r="D22546">
        <v>12</v>
      </c>
      <c r="E22546" t="s">
        <v>214</v>
      </c>
      <c r="F22546">
        <f>VLOOKUP($A22546,$M$12:$N$23,2,FALSE)</f>
        <v>9</v>
      </c>
      <c r="G22546">
        <f>RANK(D22546,$D:$D)</f>
        <v>22152</v>
      </c>
      <c r="H22546" t="str" cm="1">
        <f t="array" ref="H22546">_xlfn.IFS($D22546&lt;50,"low",$D22546&lt;100,"medium",$D22546&gt;=100,"high")</f>
        <v>low</v>
      </c>
    </row>
    <row r="22547" spans="1:8" x14ac:dyDescent="0.25">
      <c r="A22547" t="s">
        <v>1932</v>
      </c>
      <c r="C22547">
        <v>2014</v>
      </c>
      <c r="D22547">
        <v>12</v>
      </c>
      <c r="E22547" t="s">
        <v>222</v>
      </c>
      <c r="F22547">
        <f>VLOOKUP($A22547,$M$12:$N$23,2,FALSE)</f>
        <v>9</v>
      </c>
      <c r="G22547">
        <f>RANK(D22547,$D:$D)</f>
        <v>22152</v>
      </c>
      <c r="H22547" t="str" cm="1">
        <f t="array" ref="H22547">_xlfn.IFS($D22547&lt;50,"low",$D22547&lt;100,"medium",$D22547&gt;=100,"high")</f>
        <v>low</v>
      </c>
    </row>
    <row r="22548" spans="1:8" x14ac:dyDescent="0.25">
      <c r="A22548" t="s">
        <v>1932</v>
      </c>
      <c r="C22548">
        <v>2014</v>
      </c>
      <c r="D22548">
        <v>12</v>
      </c>
      <c r="E22548" t="s">
        <v>823</v>
      </c>
      <c r="F22548">
        <f>VLOOKUP($A22548,$M$12:$N$23,2,FALSE)</f>
        <v>9</v>
      </c>
      <c r="G22548">
        <f>RANK(D22548,$D:$D)</f>
        <v>22152</v>
      </c>
      <c r="H22548" t="str" cm="1">
        <f t="array" ref="H22548">_xlfn.IFS($D22548&lt;50,"low",$D22548&lt;100,"medium",$D22548&gt;=100,"high")</f>
        <v>low</v>
      </c>
    </row>
    <row r="22549" spans="1:8" x14ac:dyDescent="0.25">
      <c r="A22549" t="s">
        <v>1932</v>
      </c>
      <c r="C22549">
        <v>2014</v>
      </c>
      <c r="D22549">
        <v>12</v>
      </c>
      <c r="E22549" t="s">
        <v>179</v>
      </c>
      <c r="F22549">
        <f>VLOOKUP($A22549,$M$12:$N$23,2,FALSE)</f>
        <v>9</v>
      </c>
      <c r="G22549">
        <f>RANK(D22549,$D:$D)</f>
        <v>22152</v>
      </c>
      <c r="H22549" t="str" cm="1">
        <f t="array" ref="H22549">_xlfn.IFS($D22549&lt;50,"low",$D22549&lt;100,"medium",$D22549&gt;=100,"high")</f>
        <v>low</v>
      </c>
    </row>
    <row r="22550" spans="1:8" x14ac:dyDescent="0.25">
      <c r="A22550" t="s">
        <v>1932</v>
      </c>
      <c r="C22550">
        <v>2014</v>
      </c>
      <c r="D22550">
        <v>12</v>
      </c>
      <c r="E22550" t="s">
        <v>188</v>
      </c>
      <c r="F22550">
        <f>VLOOKUP($A22550,$M$12:$N$23,2,FALSE)</f>
        <v>9</v>
      </c>
      <c r="G22550">
        <f>RANK(D22550,$D:$D)</f>
        <v>22152</v>
      </c>
      <c r="H22550" t="str" cm="1">
        <f t="array" ref="H22550">_xlfn.IFS($D22550&lt;50,"low",$D22550&lt;100,"medium",$D22550&gt;=100,"high")</f>
        <v>low</v>
      </c>
    </row>
    <row r="22551" spans="1:8" x14ac:dyDescent="0.25">
      <c r="A22551" t="s">
        <v>1932</v>
      </c>
      <c r="C22551">
        <v>2014</v>
      </c>
      <c r="D22551">
        <v>12</v>
      </c>
      <c r="E22551" t="s">
        <v>1969</v>
      </c>
      <c r="F22551">
        <f>VLOOKUP($A22551,$M$12:$N$23,2,FALSE)</f>
        <v>9</v>
      </c>
      <c r="G22551">
        <f>RANK(D22551,$D:$D)</f>
        <v>22152</v>
      </c>
      <c r="H22551" t="str" cm="1">
        <f t="array" ref="H22551">_xlfn.IFS($D22551&lt;50,"low",$D22551&lt;100,"medium",$D22551&gt;=100,"high")</f>
        <v>low</v>
      </c>
    </row>
    <row r="22552" spans="1:8" x14ac:dyDescent="0.25">
      <c r="A22552" t="s">
        <v>1932</v>
      </c>
      <c r="C22552">
        <v>2014</v>
      </c>
      <c r="D22552">
        <v>12</v>
      </c>
      <c r="E22552" t="s">
        <v>633</v>
      </c>
      <c r="F22552">
        <f>VLOOKUP($A22552,$M$12:$N$23,2,FALSE)</f>
        <v>9</v>
      </c>
      <c r="G22552">
        <f>RANK(D22552,$D:$D)</f>
        <v>22152</v>
      </c>
      <c r="H22552" t="str" cm="1">
        <f t="array" ref="H22552">_xlfn.IFS($D22552&lt;50,"low",$D22552&lt;100,"medium",$D22552&gt;=100,"high")</f>
        <v>low</v>
      </c>
    </row>
    <row r="22553" spans="1:8" x14ac:dyDescent="0.25">
      <c r="A22553" t="s">
        <v>1932</v>
      </c>
      <c r="C22553">
        <v>2014</v>
      </c>
      <c r="D22553">
        <v>12</v>
      </c>
      <c r="E22553" t="s">
        <v>1385</v>
      </c>
      <c r="F22553">
        <f>VLOOKUP($A22553,$M$12:$N$23,2,FALSE)</f>
        <v>9</v>
      </c>
      <c r="G22553">
        <f>RANK(D22553,$D:$D)</f>
        <v>22152</v>
      </c>
      <c r="H22553" t="str" cm="1">
        <f t="array" ref="H22553">_xlfn.IFS($D22553&lt;50,"low",$D22553&lt;100,"medium",$D22553&gt;=100,"high")</f>
        <v>low</v>
      </c>
    </row>
    <row r="22554" spans="1:8" x14ac:dyDescent="0.25">
      <c r="A22554" t="s">
        <v>1932</v>
      </c>
      <c r="C22554">
        <v>2014</v>
      </c>
      <c r="D22554">
        <v>12</v>
      </c>
      <c r="E22554" t="s">
        <v>182</v>
      </c>
      <c r="F22554">
        <f>VLOOKUP($A22554,$M$12:$N$23,2,FALSE)</f>
        <v>9</v>
      </c>
      <c r="G22554">
        <f>RANK(D22554,$D:$D)</f>
        <v>22152</v>
      </c>
      <c r="H22554" t="str" cm="1">
        <f t="array" ref="H22554">_xlfn.IFS($D22554&lt;50,"low",$D22554&lt;100,"medium",$D22554&gt;=100,"high")</f>
        <v>low</v>
      </c>
    </row>
    <row r="22555" spans="1:8" x14ac:dyDescent="0.25">
      <c r="A22555" t="s">
        <v>1765</v>
      </c>
      <c r="C22555">
        <v>2014</v>
      </c>
      <c r="D22555">
        <v>12</v>
      </c>
      <c r="E22555" t="s">
        <v>1799</v>
      </c>
      <c r="F22555">
        <f>VLOOKUP($A22555,$M$12:$N$23,2,FALSE)</f>
        <v>8</v>
      </c>
      <c r="G22555">
        <f>RANK(D22555,$D:$D)</f>
        <v>22152</v>
      </c>
      <c r="H22555" t="str" cm="1">
        <f t="array" ref="H22555">_xlfn.IFS($D22555&lt;50,"low",$D22555&lt;100,"medium",$D22555&gt;=100,"high")</f>
        <v>low</v>
      </c>
    </row>
    <row r="22556" spans="1:8" x14ac:dyDescent="0.25">
      <c r="A22556" t="s">
        <v>1765</v>
      </c>
      <c r="C22556">
        <v>2014</v>
      </c>
      <c r="D22556">
        <v>12</v>
      </c>
      <c r="E22556" t="s">
        <v>1220</v>
      </c>
      <c r="F22556">
        <f>VLOOKUP($A22556,$M$12:$N$23,2,FALSE)</f>
        <v>8</v>
      </c>
      <c r="G22556">
        <f>RANK(D22556,$D:$D)</f>
        <v>22152</v>
      </c>
      <c r="H22556" t="str" cm="1">
        <f t="array" ref="H22556">_xlfn.IFS($D22556&lt;50,"low",$D22556&lt;100,"medium",$D22556&gt;=100,"high")</f>
        <v>low</v>
      </c>
    </row>
    <row r="22557" spans="1:8" x14ac:dyDescent="0.25">
      <c r="A22557" t="s">
        <v>1765</v>
      </c>
      <c r="C22557">
        <v>2014</v>
      </c>
      <c r="D22557">
        <v>12</v>
      </c>
      <c r="E22557" t="s">
        <v>1806</v>
      </c>
      <c r="F22557">
        <f>VLOOKUP($A22557,$M$12:$N$23,2,FALSE)</f>
        <v>8</v>
      </c>
      <c r="G22557">
        <f>RANK(D22557,$D:$D)</f>
        <v>22152</v>
      </c>
      <c r="H22557" t="str" cm="1">
        <f t="array" ref="H22557">_xlfn.IFS($D22557&lt;50,"low",$D22557&lt;100,"medium",$D22557&gt;=100,"high")</f>
        <v>low</v>
      </c>
    </row>
    <row r="22558" spans="1:8" x14ac:dyDescent="0.25">
      <c r="A22558" t="s">
        <v>1765</v>
      </c>
      <c r="C22558">
        <v>2014</v>
      </c>
      <c r="D22558">
        <v>12</v>
      </c>
      <c r="E22558" t="s">
        <v>887</v>
      </c>
      <c r="F22558">
        <f>VLOOKUP($A22558,$M$12:$N$23,2,FALSE)</f>
        <v>8</v>
      </c>
      <c r="G22558">
        <f>RANK(D22558,$D:$D)</f>
        <v>22152</v>
      </c>
      <c r="H22558" t="str" cm="1">
        <f t="array" ref="H22558">_xlfn.IFS($D22558&lt;50,"low",$D22558&lt;100,"medium",$D22558&gt;=100,"high")</f>
        <v>low</v>
      </c>
    </row>
    <row r="22559" spans="1:8" x14ac:dyDescent="0.25">
      <c r="A22559" t="s">
        <v>1765</v>
      </c>
      <c r="C22559">
        <v>2014</v>
      </c>
      <c r="D22559">
        <v>12</v>
      </c>
      <c r="E22559" t="s">
        <v>398</v>
      </c>
      <c r="F22559">
        <f>VLOOKUP($A22559,$M$12:$N$23,2,FALSE)</f>
        <v>8</v>
      </c>
      <c r="G22559">
        <f>RANK(D22559,$D:$D)</f>
        <v>22152</v>
      </c>
      <c r="H22559" t="str" cm="1">
        <f t="array" ref="H22559">_xlfn.IFS($D22559&lt;50,"low",$D22559&lt;100,"medium",$D22559&gt;=100,"high")</f>
        <v>low</v>
      </c>
    </row>
    <row r="22560" spans="1:8" x14ac:dyDescent="0.25">
      <c r="A22560" t="s">
        <v>1765</v>
      </c>
      <c r="C22560">
        <v>2014</v>
      </c>
      <c r="D22560">
        <v>12</v>
      </c>
      <c r="E22560" t="s">
        <v>420</v>
      </c>
      <c r="F22560">
        <f>VLOOKUP($A22560,$M$12:$N$23,2,FALSE)</f>
        <v>8</v>
      </c>
      <c r="G22560">
        <f>RANK(D22560,$D:$D)</f>
        <v>22152</v>
      </c>
      <c r="H22560" t="str" cm="1">
        <f t="array" ref="H22560">_xlfn.IFS($D22560&lt;50,"low",$D22560&lt;100,"medium",$D22560&gt;=100,"high")</f>
        <v>low</v>
      </c>
    </row>
    <row r="22561" spans="1:8" x14ac:dyDescent="0.25">
      <c r="A22561" t="s">
        <v>1765</v>
      </c>
      <c r="C22561">
        <v>2014</v>
      </c>
      <c r="D22561">
        <v>12</v>
      </c>
      <c r="E22561" t="s">
        <v>1802</v>
      </c>
      <c r="F22561">
        <f>VLOOKUP($A22561,$M$12:$N$23,2,FALSE)</f>
        <v>8</v>
      </c>
      <c r="G22561">
        <f>RANK(D22561,$D:$D)</f>
        <v>22152</v>
      </c>
      <c r="H22561" t="str" cm="1">
        <f t="array" ref="H22561">_xlfn.IFS($D22561&lt;50,"low",$D22561&lt;100,"medium",$D22561&gt;=100,"high")</f>
        <v>low</v>
      </c>
    </row>
    <row r="22562" spans="1:8" x14ac:dyDescent="0.25">
      <c r="A22562" t="s">
        <v>1765</v>
      </c>
      <c r="C22562">
        <v>2014</v>
      </c>
      <c r="D22562">
        <v>12</v>
      </c>
      <c r="E22562" t="s">
        <v>1805</v>
      </c>
      <c r="F22562">
        <f>VLOOKUP($A22562,$M$12:$N$23,2,FALSE)</f>
        <v>8</v>
      </c>
      <c r="G22562">
        <f>RANK(D22562,$D:$D)</f>
        <v>22152</v>
      </c>
      <c r="H22562" t="str" cm="1">
        <f t="array" ref="H22562">_xlfn.IFS($D22562&lt;50,"low",$D22562&lt;100,"medium",$D22562&gt;=100,"high")</f>
        <v>low</v>
      </c>
    </row>
    <row r="22563" spans="1:8" x14ac:dyDescent="0.25">
      <c r="A22563" t="s">
        <v>1765</v>
      </c>
      <c r="C22563">
        <v>2014</v>
      </c>
      <c r="D22563">
        <v>12</v>
      </c>
      <c r="E22563" t="s">
        <v>1335</v>
      </c>
      <c r="F22563">
        <f>VLOOKUP($A22563,$M$12:$N$23,2,FALSE)</f>
        <v>8</v>
      </c>
      <c r="G22563">
        <f>RANK(D22563,$D:$D)</f>
        <v>22152</v>
      </c>
      <c r="H22563" t="str" cm="1">
        <f t="array" ref="H22563">_xlfn.IFS($D22563&lt;50,"low",$D22563&lt;100,"medium",$D22563&gt;=100,"high")</f>
        <v>low</v>
      </c>
    </row>
    <row r="22564" spans="1:8" x14ac:dyDescent="0.25">
      <c r="A22564" t="s">
        <v>1765</v>
      </c>
      <c r="C22564">
        <v>2014</v>
      </c>
      <c r="D22564">
        <v>12</v>
      </c>
      <c r="E22564" t="s">
        <v>1074</v>
      </c>
      <c r="F22564">
        <f>VLOOKUP($A22564,$M$12:$N$23,2,FALSE)</f>
        <v>8</v>
      </c>
      <c r="G22564">
        <f>RANK(D22564,$D:$D)</f>
        <v>22152</v>
      </c>
      <c r="H22564" t="str" cm="1">
        <f t="array" ref="H22564">_xlfn.IFS($D22564&lt;50,"low",$D22564&lt;100,"medium",$D22564&gt;=100,"high")</f>
        <v>low</v>
      </c>
    </row>
    <row r="22565" spans="1:8" x14ac:dyDescent="0.25">
      <c r="A22565" t="s">
        <v>1765</v>
      </c>
      <c r="C22565">
        <v>2014</v>
      </c>
      <c r="D22565">
        <v>12</v>
      </c>
      <c r="E22565" t="s">
        <v>1808</v>
      </c>
      <c r="F22565">
        <f>VLOOKUP($A22565,$M$12:$N$23,2,FALSE)</f>
        <v>8</v>
      </c>
      <c r="G22565">
        <f>RANK(D22565,$D:$D)</f>
        <v>22152</v>
      </c>
      <c r="H22565" t="str" cm="1">
        <f t="array" ref="H22565">_xlfn.IFS($D22565&lt;50,"low",$D22565&lt;100,"medium",$D22565&gt;=100,"high")</f>
        <v>low</v>
      </c>
    </row>
    <row r="22566" spans="1:8" x14ac:dyDescent="0.25">
      <c r="A22566" t="s">
        <v>1765</v>
      </c>
      <c r="C22566">
        <v>2014</v>
      </c>
      <c r="D22566">
        <v>12</v>
      </c>
      <c r="E22566" t="s">
        <v>1803</v>
      </c>
      <c r="F22566">
        <f>VLOOKUP($A22566,$M$12:$N$23,2,FALSE)</f>
        <v>8</v>
      </c>
      <c r="G22566">
        <f>RANK(D22566,$D:$D)</f>
        <v>22152</v>
      </c>
      <c r="H22566" t="str" cm="1">
        <f t="array" ref="H22566">_xlfn.IFS($D22566&lt;50,"low",$D22566&lt;100,"medium",$D22566&gt;=100,"high")</f>
        <v>low</v>
      </c>
    </row>
    <row r="22567" spans="1:8" x14ac:dyDescent="0.25">
      <c r="A22567" t="s">
        <v>1765</v>
      </c>
      <c r="C22567">
        <v>2014</v>
      </c>
      <c r="D22567">
        <v>12</v>
      </c>
      <c r="E22567" t="s">
        <v>1170</v>
      </c>
      <c r="F22567">
        <f>VLOOKUP($A22567,$M$12:$N$23,2,FALSE)</f>
        <v>8</v>
      </c>
      <c r="G22567">
        <f>RANK(D22567,$D:$D)</f>
        <v>22152</v>
      </c>
      <c r="H22567" t="str" cm="1">
        <f t="array" ref="H22567">_xlfn.IFS($D22567&lt;50,"low",$D22567&lt;100,"medium",$D22567&gt;=100,"high")</f>
        <v>low</v>
      </c>
    </row>
    <row r="22568" spans="1:8" x14ac:dyDescent="0.25">
      <c r="A22568" t="s">
        <v>1765</v>
      </c>
      <c r="C22568">
        <v>2014</v>
      </c>
      <c r="D22568">
        <v>12</v>
      </c>
      <c r="E22568" t="s">
        <v>1804</v>
      </c>
      <c r="F22568">
        <f>VLOOKUP($A22568,$M$12:$N$23,2,FALSE)</f>
        <v>8</v>
      </c>
      <c r="G22568">
        <f>RANK(D22568,$D:$D)</f>
        <v>22152</v>
      </c>
      <c r="H22568" t="str" cm="1">
        <f t="array" ref="H22568">_xlfn.IFS($D22568&lt;50,"low",$D22568&lt;100,"medium",$D22568&gt;=100,"high")</f>
        <v>low</v>
      </c>
    </row>
    <row r="22569" spans="1:8" x14ac:dyDescent="0.25">
      <c r="A22569" t="s">
        <v>1765</v>
      </c>
      <c r="C22569">
        <v>2014</v>
      </c>
      <c r="D22569">
        <v>12</v>
      </c>
      <c r="E22569" t="s">
        <v>1800</v>
      </c>
      <c r="F22569">
        <f>VLOOKUP($A22569,$M$12:$N$23,2,FALSE)</f>
        <v>8</v>
      </c>
      <c r="G22569">
        <f>RANK(D22569,$D:$D)</f>
        <v>22152</v>
      </c>
      <c r="H22569" t="str" cm="1">
        <f t="array" ref="H22569">_xlfn.IFS($D22569&lt;50,"low",$D22569&lt;100,"medium",$D22569&gt;=100,"high")</f>
        <v>low</v>
      </c>
    </row>
    <row r="22570" spans="1:8" x14ac:dyDescent="0.25">
      <c r="A22570" t="s">
        <v>1765</v>
      </c>
      <c r="C22570">
        <v>2014</v>
      </c>
      <c r="D22570">
        <v>12</v>
      </c>
      <c r="E22570" t="s">
        <v>196</v>
      </c>
      <c r="F22570">
        <f>VLOOKUP($A22570,$M$12:$N$23,2,FALSE)</f>
        <v>8</v>
      </c>
      <c r="G22570">
        <f>RANK(D22570,$D:$D)</f>
        <v>22152</v>
      </c>
      <c r="H22570" t="str" cm="1">
        <f t="array" ref="H22570">_xlfn.IFS($D22570&lt;50,"low",$D22570&lt;100,"medium",$D22570&gt;=100,"high")</f>
        <v>low</v>
      </c>
    </row>
    <row r="22571" spans="1:8" x14ac:dyDescent="0.25">
      <c r="A22571" t="s">
        <v>1765</v>
      </c>
      <c r="C22571">
        <v>2014</v>
      </c>
      <c r="D22571">
        <v>12</v>
      </c>
      <c r="E22571" t="s">
        <v>67</v>
      </c>
      <c r="F22571">
        <f>VLOOKUP($A22571,$M$12:$N$23,2,FALSE)</f>
        <v>8</v>
      </c>
      <c r="G22571">
        <f>RANK(D22571,$D:$D)</f>
        <v>22152</v>
      </c>
      <c r="H22571" t="str" cm="1">
        <f t="array" ref="H22571">_xlfn.IFS($D22571&lt;50,"low",$D22571&lt;100,"medium",$D22571&gt;=100,"high")</f>
        <v>low</v>
      </c>
    </row>
    <row r="22572" spans="1:8" x14ac:dyDescent="0.25">
      <c r="A22572" t="s">
        <v>1765</v>
      </c>
      <c r="C22572">
        <v>2014</v>
      </c>
      <c r="D22572">
        <v>12</v>
      </c>
      <c r="E22572" t="s">
        <v>1106</v>
      </c>
      <c r="F22572">
        <f>VLOOKUP($A22572,$M$12:$N$23,2,FALSE)</f>
        <v>8</v>
      </c>
      <c r="G22572">
        <f>RANK(D22572,$D:$D)</f>
        <v>22152</v>
      </c>
      <c r="H22572" t="str" cm="1">
        <f t="array" ref="H22572">_xlfn.IFS($D22572&lt;50,"low",$D22572&lt;100,"medium",$D22572&gt;=100,"high")</f>
        <v>low</v>
      </c>
    </row>
    <row r="22573" spans="1:8" x14ac:dyDescent="0.25">
      <c r="A22573" t="s">
        <v>1765</v>
      </c>
      <c r="C22573">
        <v>2014</v>
      </c>
      <c r="D22573">
        <v>12</v>
      </c>
      <c r="E22573" t="s">
        <v>816</v>
      </c>
      <c r="F22573">
        <f>VLOOKUP($A22573,$M$12:$N$23,2,FALSE)</f>
        <v>8</v>
      </c>
      <c r="G22573">
        <f>RANK(D22573,$D:$D)</f>
        <v>22152</v>
      </c>
      <c r="H22573" t="str" cm="1">
        <f t="array" ref="H22573">_xlfn.IFS($D22573&lt;50,"low",$D22573&lt;100,"medium",$D22573&gt;=100,"high")</f>
        <v>low</v>
      </c>
    </row>
    <row r="22574" spans="1:8" x14ac:dyDescent="0.25">
      <c r="A22574" t="s">
        <v>1765</v>
      </c>
      <c r="C22574">
        <v>2014</v>
      </c>
      <c r="D22574">
        <v>12</v>
      </c>
      <c r="E22574" t="s">
        <v>581</v>
      </c>
      <c r="F22574">
        <f>VLOOKUP($A22574,$M$12:$N$23,2,FALSE)</f>
        <v>8</v>
      </c>
      <c r="G22574">
        <f>RANK(D22574,$D:$D)</f>
        <v>22152</v>
      </c>
      <c r="H22574" t="str" cm="1">
        <f t="array" ref="H22574">_xlfn.IFS($D22574&lt;50,"low",$D22574&lt;100,"medium",$D22574&gt;=100,"high")</f>
        <v>low</v>
      </c>
    </row>
    <row r="22575" spans="1:8" x14ac:dyDescent="0.25">
      <c r="A22575" t="s">
        <v>1765</v>
      </c>
      <c r="C22575">
        <v>2014</v>
      </c>
      <c r="D22575">
        <v>12</v>
      </c>
      <c r="E22575" t="s">
        <v>1807</v>
      </c>
      <c r="F22575">
        <f>VLOOKUP($A22575,$M$12:$N$23,2,FALSE)</f>
        <v>8</v>
      </c>
      <c r="G22575">
        <f>RANK(D22575,$D:$D)</f>
        <v>22152</v>
      </c>
      <c r="H22575" t="str" cm="1">
        <f t="array" ref="H22575">_xlfn.IFS($D22575&lt;50,"low",$D22575&lt;100,"medium",$D22575&gt;=100,"high")</f>
        <v>low</v>
      </c>
    </row>
    <row r="22576" spans="1:8" x14ac:dyDescent="0.25">
      <c r="A22576" t="s">
        <v>1765</v>
      </c>
      <c r="C22576">
        <v>2014</v>
      </c>
      <c r="D22576">
        <v>12</v>
      </c>
      <c r="E22576" t="s">
        <v>268</v>
      </c>
      <c r="F22576">
        <f>VLOOKUP($A22576,$M$12:$N$23,2,FALSE)</f>
        <v>8</v>
      </c>
      <c r="G22576">
        <f>RANK(D22576,$D:$D)</f>
        <v>22152</v>
      </c>
      <c r="H22576" t="str" cm="1">
        <f t="array" ref="H22576">_xlfn.IFS($D22576&lt;50,"low",$D22576&lt;100,"medium",$D22576&gt;=100,"high")</f>
        <v>low</v>
      </c>
    </row>
    <row r="22577" spans="1:8" x14ac:dyDescent="0.25">
      <c r="A22577" t="s">
        <v>1765</v>
      </c>
      <c r="C22577">
        <v>2014</v>
      </c>
      <c r="D22577">
        <v>12</v>
      </c>
      <c r="E22577" t="s">
        <v>1801</v>
      </c>
      <c r="F22577">
        <f>VLOOKUP($A22577,$M$12:$N$23,2,FALSE)</f>
        <v>8</v>
      </c>
      <c r="G22577">
        <f>RANK(D22577,$D:$D)</f>
        <v>22152</v>
      </c>
      <c r="H22577" t="str" cm="1">
        <f t="array" ref="H22577">_xlfn.IFS($D22577&lt;50,"low",$D22577&lt;100,"medium",$D22577&gt;=100,"high")</f>
        <v>low</v>
      </c>
    </row>
    <row r="22578" spans="1:8" x14ac:dyDescent="0.25">
      <c r="A22578" t="s">
        <v>1765</v>
      </c>
      <c r="C22578">
        <v>2014</v>
      </c>
      <c r="D22578">
        <v>12</v>
      </c>
      <c r="E22578" t="s">
        <v>540</v>
      </c>
      <c r="F22578">
        <f>VLOOKUP($A22578,$M$12:$N$23,2,FALSE)</f>
        <v>8</v>
      </c>
      <c r="G22578">
        <f>RANK(D22578,$D:$D)</f>
        <v>22152</v>
      </c>
      <c r="H22578" t="str" cm="1">
        <f t="array" ref="H22578">_xlfn.IFS($D22578&lt;50,"low",$D22578&lt;100,"medium",$D22578&gt;=100,"high")</f>
        <v>low</v>
      </c>
    </row>
    <row r="22579" spans="1:8" x14ac:dyDescent="0.25">
      <c r="A22579" t="s">
        <v>1765</v>
      </c>
      <c r="C22579">
        <v>2014</v>
      </c>
      <c r="D22579">
        <v>12</v>
      </c>
      <c r="E22579" t="s">
        <v>516</v>
      </c>
      <c r="F22579">
        <f>VLOOKUP($A22579,$M$12:$N$23,2,FALSE)</f>
        <v>8</v>
      </c>
      <c r="G22579">
        <f>RANK(D22579,$D:$D)</f>
        <v>22152</v>
      </c>
      <c r="H22579" t="str" cm="1">
        <f t="array" ref="H22579">_xlfn.IFS($D22579&lt;50,"low",$D22579&lt;100,"medium",$D22579&gt;=100,"high")</f>
        <v>low</v>
      </c>
    </row>
    <row r="22580" spans="1:8" x14ac:dyDescent="0.25">
      <c r="A22580" t="s">
        <v>1765</v>
      </c>
      <c r="C22580">
        <v>2014</v>
      </c>
      <c r="D22580">
        <v>12</v>
      </c>
      <c r="E22580" t="s">
        <v>1255</v>
      </c>
      <c r="F22580">
        <f>VLOOKUP($A22580,$M$12:$N$23,2,FALSE)</f>
        <v>8</v>
      </c>
      <c r="G22580">
        <f>RANK(D22580,$D:$D)</f>
        <v>22152</v>
      </c>
      <c r="H22580" t="str" cm="1">
        <f t="array" ref="H22580">_xlfn.IFS($D22580&lt;50,"low",$D22580&lt;100,"medium",$D22580&gt;=100,"high")</f>
        <v>low</v>
      </c>
    </row>
    <row r="22581" spans="1:8" x14ac:dyDescent="0.25">
      <c r="A22581" t="s">
        <v>1616</v>
      </c>
      <c r="C22581">
        <v>2014</v>
      </c>
      <c r="D22581">
        <v>12</v>
      </c>
      <c r="E22581" t="s">
        <v>739</v>
      </c>
      <c r="F22581">
        <f>VLOOKUP($A22581,$M$12:$N$23,2,FALSE)</f>
        <v>7</v>
      </c>
      <c r="G22581">
        <f>RANK(D22581,$D:$D)</f>
        <v>22152</v>
      </c>
      <c r="H22581" t="str" cm="1">
        <f t="array" ref="H22581">_xlfn.IFS($D22581&lt;50,"low",$D22581&lt;100,"medium",$D22581&gt;=100,"high")</f>
        <v>low</v>
      </c>
    </row>
    <row r="22582" spans="1:8" x14ac:dyDescent="0.25">
      <c r="A22582" t="s">
        <v>1616</v>
      </c>
      <c r="C22582">
        <v>2014</v>
      </c>
      <c r="D22582">
        <v>12</v>
      </c>
      <c r="E22582" t="s">
        <v>1658</v>
      </c>
      <c r="F22582">
        <f>VLOOKUP($A22582,$M$12:$N$23,2,FALSE)</f>
        <v>7</v>
      </c>
      <c r="G22582">
        <f>RANK(D22582,$D:$D)</f>
        <v>22152</v>
      </c>
      <c r="H22582" t="str" cm="1">
        <f t="array" ref="H22582">_xlfn.IFS($D22582&lt;50,"low",$D22582&lt;100,"medium",$D22582&gt;=100,"high")</f>
        <v>low</v>
      </c>
    </row>
    <row r="22583" spans="1:8" x14ac:dyDescent="0.25">
      <c r="A22583" t="s">
        <v>1616</v>
      </c>
      <c r="C22583">
        <v>2014</v>
      </c>
      <c r="D22583">
        <v>12</v>
      </c>
      <c r="E22583" t="s">
        <v>621</v>
      </c>
      <c r="F22583">
        <f>VLOOKUP($A22583,$M$12:$N$23,2,FALSE)</f>
        <v>7</v>
      </c>
      <c r="G22583">
        <f>RANK(D22583,$D:$D)</f>
        <v>22152</v>
      </c>
      <c r="H22583" t="str" cm="1">
        <f t="array" ref="H22583">_xlfn.IFS($D22583&lt;50,"low",$D22583&lt;100,"medium",$D22583&gt;=100,"high")</f>
        <v>low</v>
      </c>
    </row>
    <row r="22584" spans="1:8" x14ac:dyDescent="0.25">
      <c r="A22584" t="s">
        <v>1616</v>
      </c>
      <c r="C22584">
        <v>2014</v>
      </c>
      <c r="D22584">
        <v>12</v>
      </c>
      <c r="E22584" t="s">
        <v>1657</v>
      </c>
      <c r="F22584">
        <f>VLOOKUP($A22584,$M$12:$N$23,2,FALSE)</f>
        <v>7</v>
      </c>
      <c r="G22584">
        <f>RANK(D22584,$D:$D)</f>
        <v>22152</v>
      </c>
      <c r="H22584" t="str" cm="1">
        <f t="array" ref="H22584">_xlfn.IFS($D22584&lt;50,"low",$D22584&lt;100,"medium",$D22584&gt;=100,"high")</f>
        <v>low</v>
      </c>
    </row>
    <row r="22585" spans="1:8" x14ac:dyDescent="0.25">
      <c r="A22585" t="s">
        <v>1616</v>
      </c>
      <c r="C22585">
        <v>2014</v>
      </c>
      <c r="D22585">
        <v>12</v>
      </c>
      <c r="E22585" t="s">
        <v>304</v>
      </c>
      <c r="F22585">
        <f>VLOOKUP($A22585,$M$12:$N$23,2,FALSE)</f>
        <v>7</v>
      </c>
      <c r="G22585">
        <f>RANK(D22585,$D:$D)</f>
        <v>22152</v>
      </c>
      <c r="H22585" t="str" cm="1">
        <f t="array" ref="H22585">_xlfn.IFS($D22585&lt;50,"low",$D22585&lt;100,"medium",$D22585&gt;=100,"high")</f>
        <v>low</v>
      </c>
    </row>
    <row r="22586" spans="1:8" x14ac:dyDescent="0.25">
      <c r="A22586" t="s">
        <v>1616</v>
      </c>
      <c r="C22586">
        <v>2014</v>
      </c>
      <c r="D22586">
        <v>12</v>
      </c>
      <c r="E22586" t="s">
        <v>1193</v>
      </c>
      <c r="F22586">
        <f>VLOOKUP($A22586,$M$12:$N$23,2,FALSE)</f>
        <v>7</v>
      </c>
      <c r="G22586">
        <f>RANK(D22586,$D:$D)</f>
        <v>22152</v>
      </c>
      <c r="H22586" t="str" cm="1">
        <f t="array" ref="H22586">_xlfn.IFS($D22586&lt;50,"low",$D22586&lt;100,"medium",$D22586&gt;=100,"high")</f>
        <v>low</v>
      </c>
    </row>
    <row r="22587" spans="1:8" x14ac:dyDescent="0.25">
      <c r="A22587" t="s">
        <v>1616</v>
      </c>
      <c r="C22587">
        <v>2014</v>
      </c>
      <c r="D22587">
        <v>12</v>
      </c>
      <c r="E22587" t="s">
        <v>1659</v>
      </c>
      <c r="F22587">
        <f>VLOOKUP($A22587,$M$12:$N$23,2,FALSE)</f>
        <v>7</v>
      </c>
      <c r="G22587">
        <f>RANK(D22587,$D:$D)</f>
        <v>22152</v>
      </c>
      <c r="H22587" t="str" cm="1">
        <f t="array" ref="H22587">_xlfn.IFS($D22587&lt;50,"low",$D22587&lt;100,"medium",$D22587&gt;=100,"high")</f>
        <v>low</v>
      </c>
    </row>
    <row r="22588" spans="1:8" x14ac:dyDescent="0.25">
      <c r="A22588" t="s">
        <v>1616</v>
      </c>
      <c r="C22588">
        <v>2014</v>
      </c>
      <c r="D22588">
        <v>12</v>
      </c>
      <c r="E22588" t="s">
        <v>569</v>
      </c>
      <c r="F22588">
        <f>VLOOKUP($A22588,$M$12:$N$23,2,FALSE)</f>
        <v>7</v>
      </c>
      <c r="G22588">
        <f>RANK(D22588,$D:$D)</f>
        <v>22152</v>
      </c>
      <c r="H22588" t="str" cm="1">
        <f t="array" ref="H22588">_xlfn.IFS($D22588&lt;50,"low",$D22588&lt;100,"medium",$D22588&gt;=100,"high")</f>
        <v>low</v>
      </c>
    </row>
    <row r="22589" spans="1:8" x14ac:dyDescent="0.25">
      <c r="A22589" t="s">
        <v>1616</v>
      </c>
      <c r="C22589">
        <v>2014</v>
      </c>
      <c r="D22589">
        <v>12</v>
      </c>
      <c r="E22589" t="s">
        <v>1653</v>
      </c>
      <c r="F22589">
        <f>VLOOKUP($A22589,$M$12:$N$23,2,FALSE)</f>
        <v>7</v>
      </c>
      <c r="G22589">
        <f>RANK(D22589,$D:$D)</f>
        <v>22152</v>
      </c>
      <c r="H22589" t="str" cm="1">
        <f t="array" ref="H22589">_xlfn.IFS($D22589&lt;50,"low",$D22589&lt;100,"medium",$D22589&gt;=100,"high")</f>
        <v>low</v>
      </c>
    </row>
    <row r="22590" spans="1:8" x14ac:dyDescent="0.25">
      <c r="A22590" t="s">
        <v>1616</v>
      </c>
      <c r="C22590">
        <v>2014</v>
      </c>
      <c r="D22590">
        <v>12</v>
      </c>
      <c r="E22590" t="s">
        <v>1656</v>
      </c>
      <c r="F22590">
        <f>VLOOKUP($A22590,$M$12:$N$23,2,FALSE)</f>
        <v>7</v>
      </c>
      <c r="G22590">
        <f>RANK(D22590,$D:$D)</f>
        <v>22152</v>
      </c>
      <c r="H22590" t="str" cm="1">
        <f t="array" ref="H22590">_xlfn.IFS($D22590&lt;50,"low",$D22590&lt;100,"medium",$D22590&gt;=100,"high")</f>
        <v>low</v>
      </c>
    </row>
    <row r="22591" spans="1:8" x14ac:dyDescent="0.25">
      <c r="A22591" t="s">
        <v>1616</v>
      </c>
      <c r="C22591">
        <v>2014</v>
      </c>
      <c r="D22591">
        <v>12</v>
      </c>
      <c r="E22591" t="s">
        <v>511</v>
      </c>
      <c r="F22591">
        <f>VLOOKUP($A22591,$M$12:$N$23,2,FALSE)</f>
        <v>7</v>
      </c>
      <c r="G22591">
        <f>RANK(D22591,$D:$D)</f>
        <v>22152</v>
      </c>
      <c r="H22591" t="str" cm="1">
        <f t="array" ref="H22591">_xlfn.IFS($D22591&lt;50,"low",$D22591&lt;100,"medium",$D22591&gt;=100,"high")</f>
        <v>low</v>
      </c>
    </row>
    <row r="22592" spans="1:8" x14ac:dyDescent="0.25">
      <c r="A22592" t="s">
        <v>1616</v>
      </c>
      <c r="C22592">
        <v>2014</v>
      </c>
      <c r="D22592">
        <v>12</v>
      </c>
      <c r="E22592" t="s">
        <v>832</v>
      </c>
      <c r="F22592">
        <f>VLOOKUP($A22592,$M$12:$N$23,2,FALSE)</f>
        <v>7</v>
      </c>
      <c r="G22592">
        <f>RANK(D22592,$D:$D)</f>
        <v>22152</v>
      </c>
      <c r="H22592" t="str" cm="1">
        <f t="array" ref="H22592">_xlfn.IFS($D22592&lt;50,"low",$D22592&lt;100,"medium",$D22592&gt;=100,"high")</f>
        <v>low</v>
      </c>
    </row>
    <row r="22593" spans="1:8" x14ac:dyDescent="0.25">
      <c r="A22593" t="s">
        <v>1616</v>
      </c>
      <c r="C22593">
        <v>2014</v>
      </c>
      <c r="D22593">
        <v>12</v>
      </c>
      <c r="E22593" t="s">
        <v>783</v>
      </c>
      <c r="F22593">
        <f>VLOOKUP($A22593,$M$12:$N$23,2,FALSE)</f>
        <v>7</v>
      </c>
      <c r="G22593">
        <f>RANK(D22593,$D:$D)</f>
        <v>22152</v>
      </c>
      <c r="H22593" t="str" cm="1">
        <f t="array" ref="H22593">_xlfn.IFS($D22593&lt;50,"low",$D22593&lt;100,"medium",$D22593&gt;=100,"high")</f>
        <v>low</v>
      </c>
    </row>
    <row r="22594" spans="1:8" x14ac:dyDescent="0.25">
      <c r="A22594" t="s">
        <v>1616</v>
      </c>
      <c r="C22594">
        <v>2014</v>
      </c>
      <c r="D22594">
        <v>12</v>
      </c>
      <c r="E22594" t="s">
        <v>212</v>
      </c>
      <c r="F22594">
        <f>VLOOKUP($A22594,$M$12:$N$23,2,FALSE)</f>
        <v>7</v>
      </c>
      <c r="G22594">
        <f>RANK(D22594,$D:$D)</f>
        <v>22152</v>
      </c>
      <c r="H22594" t="str" cm="1">
        <f t="array" ref="H22594">_xlfn.IFS($D22594&lt;50,"low",$D22594&lt;100,"medium",$D22594&gt;=100,"high")</f>
        <v>low</v>
      </c>
    </row>
    <row r="22595" spans="1:8" x14ac:dyDescent="0.25">
      <c r="A22595" t="s">
        <v>1616</v>
      </c>
      <c r="C22595">
        <v>2014</v>
      </c>
      <c r="D22595">
        <v>12</v>
      </c>
      <c r="E22595" t="s">
        <v>337</v>
      </c>
      <c r="F22595">
        <f>VLOOKUP($A22595,$M$12:$N$23,2,FALSE)</f>
        <v>7</v>
      </c>
      <c r="G22595">
        <f>RANK(D22595,$D:$D)</f>
        <v>22152</v>
      </c>
      <c r="H22595" t="str" cm="1">
        <f t="array" ref="H22595">_xlfn.IFS($D22595&lt;50,"low",$D22595&lt;100,"medium",$D22595&gt;=100,"high")</f>
        <v>low</v>
      </c>
    </row>
    <row r="22596" spans="1:8" x14ac:dyDescent="0.25">
      <c r="A22596" t="s">
        <v>1616</v>
      </c>
      <c r="C22596">
        <v>2014</v>
      </c>
      <c r="D22596">
        <v>12</v>
      </c>
      <c r="E22596" t="s">
        <v>841</v>
      </c>
      <c r="F22596">
        <f>VLOOKUP($A22596,$M$12:$N$23,2,FALSE)</f>
        <v>7</v>
      </c>
      <c r="G22596">
        <f>RANK(D22596,$D:$D)</f>
        <v>22152</v>
      </c>
      <c r="H22596" t="str" cm="1">
        <f t="array" ref="H22596">_xlfn.IFS($D22596&lt;50,"low",$D22596&lt;100,"medium",$D22596&gt;=100,"high")</f>
        <v>low</v>
      </c>
    </row>
    <row r="22597" spans="1:8" x14ac:dyDescent="0.25">
      <c r="A22597" t="s">
        <v>1616</v>
      </c>
      <c r="C22597">
        <v>2014</v>
      </c>
      <c r="D22597">
        <v>12</v>
      </c>
      <c r="E22597" t="s">
        <v>134</v>
      </c>
      <c r="F22597">
        <f>VLOOKUP($A22597,$M$12:$N$23,2,FALSE)</f>
        <v>7</v>
      </c>
      <c r="G22597">
        <f>RANK(D22597,$D:$D)</f>
        <v>22152</v>
      </c>
      <c r="H22597" t="str" cm="1">
        <f t="array" ref="H22597">_xlfn.IFS($D22597&lt;50,"low",$D22597&lt;100,"medium",$D22597&gt;=100,"high")</f>
        <v>low</v>
      </c>
    </row>
    <row r="22598" spans="1:8" x14ac:dyDescent="0.25">
      <c r="A22598" t="s">
        <v>1616</v>
      </c>
      <c r="C22598">
        <v>2014</v>
      </c>
      <c r="D22598">
        <v>12</v>
      </c>
      <c r="E22598" t="s">
        <v>242</v>
      </c>
      <c r="F22598">
        <f>VLOOKUP($A22598,$M$12:$N$23,2,FALSE)</f>
        <v>7</v>
      </c>
      <c r="G22598">
        <f>RANK(D22598,$D:$D)</f>
        <v>22152</v>
      </c>
      <c r="H22598" t="str" cm="1">
        <f t="array" ref="H22598">_xlfn.IFS($D22598&lt;50,"low",$D22598&lt;100,"medium",$D22598&gt;=100,"high")</f>
        <v>low</v>
      </c>
    </row>
    <row r="22599" spans="1:8" x14ac:dyDescent="0.25">
      <c r="A22599" t="s">
        <v>1616</v>
      </c>
      <c r="C22599">
        <v>2014</v>
      </c>
      <c r="D22599">
        <v>12</v>
      </c>
      <c r="E22599" t="s">
        <v>1654</v>
      </c>
      <c r="F22599">
        <f>VLOOKUP($A22599,$M$12:$N$23,2,FALSE)</f>
        <v>7</v>
      </c>
      <c r="G22599">
        <f>RANK(D22599,$D:$D)</f>
        <v>22152</v>
      </c>
      <c r="H22599" t="str" cm="1">
        <f t="array" ref="H22599">_xlfn.IFS($D22599&lt;50,"low",$D22599&lt;100,"medium",$D22599&gt;=100,"high")</f>
        <v>low</v>
      </c>
    </row>
    <row r="22600" spans="1:8" x14ac:dyDescent="0.25">
      <c r="A22600" t="s">
        <v>1616</v>
      </c>
      <c r="C22600">
        <v>2014</v>
      </c>
      <c r="D22600">
        <v>12</v>
      </c>
      <c r="E22600" t="s">
        <v>1151</v>
      </c>
      <c r="F22600">
        <f>VLOOKUP($A22600,$M$12:$N$23,2,FALSE)</f>
        <v>7</v>
      </c>
      <c r="G22600">
        <f>RANK(D22600,$D:$D)</f>
        <v>22152</v>
      </c>
      <c r="H22600" t="str" cm="1">
        <f t="array" ref="H22600">_xlfn.IFS($D22600&lt;50,"low",$D22600&lt;100,"medium",$D22600&gt;=100,"high")</f>
        <v>low</v>
      </c>
    </row>
    <row r="22601" spans="1:8" x14ac:dyDescent="0.25">
      <c r="A22601" t="s">
        <v>1616</v>
      </c>
      <c r="C22601">
        <v>2014</v>
      </c>
      <c r="D22601">
        <v>12</v>
      </c>
      <c r="E22601" t="s">
        <v>670</v>
      </c>
      <c r="F22601">
        <f>VLOOKUP($A22601,$M$12:$N$23,2,FALSE)</f>
        <v>7</v>
      </c>
      <c r="G22601">
        <f>RANK(D22601,$D:$D)</f>
        <v>22152</v>
      </c>
      <c r="H22601" t="str" cm="1">
        <f t="array" ref="H22601">_xlfn.IFS($D22601&lt;50,"low",$D22601&lt;100,"medium",$D22601&gt;=100,"high")</f>
        <v>low</v>
      </c>
    </row>
    <row r="22602" spans="1:8" x14ac:dyDescent="0.25">
      <c r="A22602" t="s">
        <v>1616</v>
      </c>
      <c r="C22602">
        <v>2014</v>
      </c>
      <c r="D22602">
        <v>12</v>
      </c>
      <c r="E22602" t="s">
        <v>1652</v>
      </c>
      <c r="F22602">
        <f>VLOOKUP($A22602,$M$12:$N$23,2,FALSE)</f>
        <v>7</v>
      </c>
      <c r="G22602">
        <f>RANK(D22602,$D:$D)</f>
        <v>22152</v>
      </c>
      <c r="H22602" t="str" cm="1">
        <f t="array" ref="H22602">_xlfn.IFS($D22602&lt;50,"low",$D22602&lt;100,"medium",$D22602&gt;=100,"high")</f>
        <v>low</v>
      </c>
    </row>
    <row r="22603" spans="1:8" x14ac:dyDescent="0.25">
      <c r="A22603" t="s">
        <v>1616</v>
      </c>
      <c r="C22603">
        <v>2014</v>
      </c>
      <c r="D22603">
        <v>12</v>
      </c>
      <c r="E22603" t="s">
        <v>177</v>
      </c>
      <c r="F22603">
        <f>VLOOKUP($A22603,$M$12:$N$23,2,FALSE)</f>
        <v>7</v>
      </c>
      <c r="G22603">
        <f>RANK(D22603,$D:$D)</f>
        <v>22152</v>
      </c>
      <c r="H22603" t="str" cm="1">
        <f t="array" ref="H22603">_xlfn.IFS($D22603&lt;50,"low",$D22603&lt;100,"medium",$D22603&gt;=100,"high")</f>
        <v>low</v>
      </c>
    </row>
    <row r="22604" spans="1:8" x14ac:dyDescent="0.25">
      <c r="A22604" t="s">
        <v>1616</v>
      </c>
      <c r="C22604">
        <v>2014</v>
      </c>
      <c r="D22604">
        <v>12</v>
      </c>
      <c r="E22604" t="s">
        <v>1123</v>
      </c>
      <c r="F22604">
        <f>VLOOKUP($A22604,$M$12:$N$23,2,FALSE)</f>
        <v>7</v>
      </c>
      <c r="G22604">
        <f>RANK(D22604,$D:$D)</f>
        <v>22152</v>
      </c>
      <c r="H22604" t="str" cm="1">
        <f t="array" ref="H22604">_xlfn.IFS($D22604&lt;50,"low",$D22604&lt;100,"medium",$D22604&gt;=100,"high")</f>
        <v>low</v>
      </c>
    </row>
    <row r="22605" spans="1:8" x14ac:dyDescent="0.25">
      <c r="A22605" t="s">
        <v>1616</v>
      </c>
      <c r="C22605">
        <v>2014</v>
      </c>
      <c r="D22605">
        <v>12</v>
      </c>
      <c r="E22605" t="s">
        <v>82</v>
      </c>
      <c r="F22605">
        <f>VLOOKUP($A22605,$M$12:$N$23,2,FALSE)</f>
        <v>7</v>
      </c>
      <c r="G22605">
        <f>RANK(D22605,$D:$D)</f>
        <v>22152</v>
      </c>
      <c r="H22605" t="str" cm="1">
        <f t="array" ref="H22605">_xlfn.IFS($D22605&lt;50,"low",$D22605&lt;100,"medium",$D22605&gt;=100,"high")</f>
        <v>low</v>
      </c>
    </row>
    <row r="22606" spans="1:8" x14ac:dyDescent="0.25">
      <c r="A22606" t="s">
        <v>1616</v>
      </c>
      <c r="C22606">
        <v>2014</v>
      </c>
      <c r="D22606">
        <v>12</v>
      </c>
      <c r="E22606" t="s">
        <v>1655</v>
      </c>
      <c r="F22606">
        <f>VLOOKUP($A22606,$M$12:$N$23,2,FALSE)</f>
        <v>7</v>
      </c>
      <c r="G22606">
        <f>RANK(D22606,$D:$D)</f>
        <v>22152</v>
      </c>
      <c r="H22606" t="str" cm="1">
        <f t="array" ref="H22606">_xlfn.IFS($D22606&lt;50,"low",$D22606&lt;100,"medium",$D22606&gt;=100,"high")</f>
        <v>low</v>
      </c>
    </row>
    <row r="22607" spans="1:8" x14ac:dyDescent="0.25">
      <c r="A22607" t="s">
        <v>1616</v>
      </c>
      <c r="C22607">
        <v>2014</v>
      </c>
      <c r="D22607">
        <v>12</v>
      </c>
      <c r="E22607" t="s">
        <v>1651</v>
      </c>
      <c r="F22607">
        <f>VLOOKUP($A22607,$M$12:$N$23,2,FALSE)</f>
        <v>7</v>
      </c>
      <c r="G22607">
        <f>RANK(D22607,$D:$D)</f>
        <v>22152</v>
      </c>
      <c r="H22607" t="str" cm="1">
        <f t="array" ref="H22607">_xlfn.IFS($D22607&lt;50,"low",$D22607&lt;100,"medium",$D22607&gt;=100,"high")</f>
        <v>low</v>
      </c>
    </row>
    <row r="22608" spans="1:8" x14ac:dyDescent="0.25">
      <c r="A22608" t="s">
        <v>1616</v>
      </c>
      <c r="C22608">
        <v>2014</v>
      </c>
      <c r="D22608">
        <v>12</v>
      </c>
      <c r="E22608" t="s">
        <v>268</v>
      </c>
      <c r="F22608">
        <f>VLOOKUP($A22608,$M$12:$N$23,2,FALSE)</f>
        <v>7</v>
      </c>
      <c r="G22608">
        <f>RANK(D22608,$D:$D)</f>
        <v>22152</v>
      </c>
      <c r="H22608" t="str" cm="1">
        <f t="array" ref="H22608">_xlfn.IFS($D22608&lt;50,"low",$D22608&lt;100,"medium",$D22608&gt;=100,"high")</f>
        <v>low</v>
      </c>
    </row>
    <row r="22609" spans="1:8" x14ac:dyDescent="0.25">
      <c r="A22609" t="s">
        <v>1616</v>
      </c>
      <c r="C22609">
        <v>2014</v>
      </c>
      <c r="D22609">
        <v>12</v>
      </c>
      <c r="E22609" t="s">
        <v>1519</v>
      </c>
      <c r="F22609">
        <f>VLOOKUP($A22609,$M$12:$N$23,2,FALSE)</f>
        <v>7</v>
      </c>
      <c r="G22609">
        <f>RANK(D22609,$D:$D)</f>
        <v>22152</v>
      </c>
      <c r="H22609" t="str" cm="1">
        <f t="array" ref="H22609">_xlfn.IFS($D22609&lt;50,"low",$D22609&lt;100,"medium",$D22609&gt;=100,"high")</f>
        <v>low</v>
      </c>
    </row>
    <row r="22610" spans="1:8" x14ac:dyDescent="0.25">
      <c r="A22610" t="s">
        <v>1616</v>
      </c>
      <c r="C22610">
        <v>2014</v>
      </c>
      <c r="D22610">
        <v>12</v>
      </c>
      <c r="E22610" t="s">
        <v>830</v>
      </c>
      <c r="F22610">
        <f>VLOOKUP($A22610,$M$12:$N$23,2,FALSE)</f>
        <v>7</v>
      </c>
      <c r="G22610">
        <f>RANK(D22610,$D:$D)</f>
        <v>22152</v>
      </c>
      <c r="H22610" t="str" cm="1">
        <f t="array" ref="H22610">_xlfn.IFS($D22610&lt;50,"low",$D22610&lt;100,"medium",$D22610&gt;=100,"high")</f>
        <v>low</v>
      </c>
    </row>
    <row r="22611" spans="1:8" x14ac:dyDescent="0.25">
      <c r="A22611" t="s">
        <v>1438</v>
      </c>
      <c r="C22611">
        <v>2014</v>
      </c>
      <c r="D22611">
        <v>12</v>
      </c>
      <c r="E22611" t="s">
        <v>1204</v>
      </c>
      <c r="F22611">
        <f>VLOOKUP($A22611,$M$12:$N$23,2,FALSE)</f>
        <v>6</v>
      </c>
      <c r="G22611">
        <f>RANK(D22611,$D:$D)</f>
        <v>22152</v>
      </c>
      <c r="H22611" t="str" cm="1">
        <f t="array" ref="H22611">_xlfn.IFS($D22611&lt;50,"low",$D22611&lt;100,"medium",$D22611&gt;=100,"high")</f>
        <v>low</v>
      </c>
    </row>
    <row r="22612" spans="1:8" x14ac:dyDescent="0.25">
      <c r="A22612" t="s">
        <v>1438</v>
      </c>
      <c r="C22612">
        <v>2014</v>
      </c>
      <c r="D22612">
        <v>12</v>
      </c>
      <c r="E22612" t="s">
        <v>111</v>
      </c>
      <c r="F22612">
        <f>VLOOKUP($A22612,$M$12:$N$23,2,FALSE)</f>
        <v>6</v>
      </c>
      <c r="G22612">
        <f>RANK(D22612,$D:$D)</f>
        <v>22152</v>
      </c>
      <c r="H22612" t="str" cm="1">
        <f t="array" ref="H22612">_xlfn.IFS($D22612&lt;50,"low",$D22612&lt;100,"medium",$D22612&gt;=100,"high")</f>
        <v>low</v>
      </c>
    </row>
    <row r="22613" spans="1:8" x14ac:dyDescent="0.25">
      <c r="A22613" t="s">
        <v>1438</v>
      </c>
      <c r="C22613">
        <v>2014</v>
      </c>
      <c r="D22613">
        <v>12</v>
      </c>
      <c r="E22613" t="s">
        <v>1477</v>
      </c>
      <c r="F22613">
        <f>VLOOKUP($A22613,$M$12:$N$23,2,FALSE)</f>
        <v>6</v>
      </c>
      <c r="G22613">
        <f>RANK(D22613,$D:$D)</f>
        <v>22152</v>
      </c>
      <c r="H22613" t="str" cm="1">
        <f t="array" ref="H22613">_xlfn.IFS($D22613&lt;50,"low",$D22613&lt;100,"medium",$D22613&gt;=100,"high")</f>
        <v>low</v>
      </c>
    </row>
    <row r="22614" spans="1:8" x14ac:dyDescent="0.25">
      <c r="A22614" t="s">
        <v>1438</v>
      </c>
      <c r="C22614">
        <v>2014</v>
      </c>
      <c r="D22614">
        <v>12</v>
      </c>
      <c r="E22614" t="s">
        <v>794</v>
      </c>
      <c r="F22614">
        <f>VLOOKUP($A22614,$M$12:$N$23,2,FALSE)</f>
        <v>6</v>
      </c>
      <c r="G22614">
        <f>RANK(D22614,$D:$D)</f>
        <v>22152</v>
      </c>
      <c r="H22614" t="str" cm="1">
        <f t="array" ref="H22614">_xlfn.IFS($D22614&lt;50,"low",$D22614&lt;100,"medium",$D22614&gt;=100,"high")</f>
        <v>low</v>
      </c>
    </row>
    <row r="22615" spans="1:8" x14ac:dyDescent="0.25">
      <c r="A22615" t="s">
        <v>1438</v>
      </c>
      <c r="C22615">
        <v>2014</v>
      </c>
      <c r="D22615">
        <v>12</v>
      </c>
      <c r="E22615" t="s">
        <v>1475</v>
      </c>
      <c r="F22615">
        <f>VLOOKUP($A22615,$M$12:$N$23,2,FALSE)</f>
        <v>6</v>
      </c>
      <c r="G22615">
        <f>RANK(D22615,$D:$D)</f>
        <v>22152</v>
      </c>
      <c r="H22615" t="str" cm="1">
        <f t="array" ref="H22615">_xlfn.IFS($D22615&lt;50,"low",$D22615&lt;100,"medium",$D22615&gt;=100,"high")</f>
        <v>low</v>
      </c>
    </row>
    <row r="22616" spans="1:8" x14ac:dyDescent="0.25">
      <c r="A22616" t="s">
        <v>1438</v>
      </c>
      <c r="C22616">
        <v>2014</v>
      </c>
      <c r="D22616">
        <v>12</v>
      </c>
      <c r="E22616" t="s">
        <v>1488</v>
      </c>
      <c r="F22616">
        <f>VLOOKUP($A22616,$M$12:$N$23,2,FALSE)</f>
        <v>6</v>
      </c>
      <c r="G22616">
        <f>RANK(D22616,$D:$D)</f>
        <v>22152</v>
      </c>
      <c r="H22616" t="str" cm="1">
        <f t="array" ref="H22616">_xlfn.IFS($D22616&lt;50,"low",$D22616&lt;100,"medium",$D22616&gt;=100,"high")</f>
        <v>low</v>
      </c>
    </row>
    <row r="22617" spans="1:8" x14ac:dyDescent="0.25">
      <c r="A22617" t="s">
        <v>1438</v>
      </c>
      <c r="C22617">
        <v>2014</v>
      </c>
      <c r="D22617">
        <v>12</v>
      </c>
      <c r="E22617" t="s">
        <v>1473</v>
      </c>
      <c r="F22617">
        <f>VLOOKUP($A22617,$M$12:$N$23,2,FALSE)</f>
        <v>6</v>
      </c>
      <c r="G22617">
        <f>RANK(D22617,$D:$D)</f>
        <v>22152</v>
      </c>
      <c r="H22617" t="str" cm="1">
        <f t="array" ref="H22617">_xlfn.IFS($D22617&lt;50,"low",$D22617&lt;100,"medium",$D22617&gt;=100,"high")</f>
        <v>low</v>
      </c>
    </row>
    <row r="22618" spans="1:8" x14ac:dyDescent="0.25">
      <c r="A22618" t="s">
        <v>1438</v>
      </c>
      <c r="C22618">
        <v>2014</v>
      </c>
      <c r="D22618">
        <v>12</v>
      </c>
      <c r="E22618" t="s">
        <v>572</v>
      </c>
      <c r="F22618">
        <f>VLOOKUP($A22618,$M$12:$N$23,2,FALSE)</f>
        <v>6</v>
      </c>
      <c r="G22618">
        <f>RANK(D22618,$D:$D)</f>
        <v>22152</v>
      </c>
      <c r="H22618" t="str" cm="1">
        <f t="array" ref="H22618">_xlfn.IFS($D22618&lt;50,"low",$D22618&lt;100,"medium",$D22618&gt;=100,"high")</f>
        <v>low</v>
      </c>
    </row>
    <row r="22619" spans="1:8" x14ac:dyDescent="0.25">
      <c r="A22619" t="s">
        <v>1438</v>
      </c>
      <c r="C22619">
        <v>2014</v>
      </c>
      <c r="D22619">
        <v>12</v>
      </c>
      <c r="E22619" t="s">
        <v>1485</v>
      </c>
      <c r="F22619">
        <f>VLOOKUP($A22619,$M$12:$N$23,2,FALSE)</f>
        <v>6</v>
      </c>
      <c r="G22619">
        <f>RANK(D22619,$D:$D)</f>
        <v>22152</v>
      </c>
      <c r="H22619" t="str" cm="1">
        <f t="array" ref="H22619">_xlfn.IFS($D22619&lt;50,"low",$D22619&lt;100,"medium",$D22619&gt;=100,"high")</f>
        <v>low</v>
      </c>
    </row>
    <row r="22620" spans="1:8" x14ac:dyDescent="0.25">
      <c r="A22620" t="s">
        <v>1438</v>
      </c>
      <c r="C22620">
        <v>2014</v>
      </c>
      <c r="D22620">
        <v>12</v>
      </c>
      <c r="E22620" t="s">
        <v>1479</v>
      </c>
      <c r="F22620">
        <f>VLOOKUP($A22620,$M$12:$N$23,2,FALSE)</f>
        <v>6</v>
      </c>
      <c r="G22620">
        <f>RANK(D22620,$D:$D)</f>
        <v>22152</v>
      </c>
      <c r="H22620" t="str" cm="1">
        <f t="array" ref="H22620">_xlfn.IFS($D22620&lt;50,"low",$D22620&lt;100,"medium",$D22620&gt;=100,"high")</f>
        <v>low</v>
      </c>
    </row>
    <row r="22621" spans="1:8" x14ac:dyDescent="0.25">
      <c r="A22621" t="s">
        <v>1438</v>
      </c>
      <c r="C22621">
        <v>2014</v>
      </c>
      <c r="D22621">
        <v>12</v>
      </c>
      <c r="E22621" t="s">
        <v>674</v>
      </c>
      <c r="F22621">
        <f>VLOOKUP($A22621,$M$12:$N$23,2,FALSE)</f>
        <v>6</v>
      </c>
      <c r="G22621">
        <f>RANK(D22621,$D:$D)</f>
        <v>22152</v>
      </c>
      <c r="H22621" t="str" cm="1">
        <f t="array" ref="H22621">_xlfn.IFS($D22621&lt;50,"low",$D22621&lt;100,"medium",$D22621&gt;=100,"high")</f>
        <v>low</v>
      </c>
    </row>
    <row r="22622" spans="1:8" x14ac:dyDescent="0.25">
      <c r="A22622" t="s">
        <v>1438</v>
      </c>
      <c r="C22622">
        <v>2014</v>
      </c>
      <c r="D22622">
        <v>12</v>
      </c>
      <c r="E22622" t="s">
        <v>321</v>
      </c>
      <c r="F22622">
        <f>VLOOKUP($A22622,$M$12:$N$23,2,FALSE)</f>
        <v>6</v>
      </c>
      <c r="G22622">
        <f>RANK(D22622,$D:$D)</f>
        <v>22152</v>
      </c>
      <c r="H22622" t="str" cm="1">
        <f t="array" ref="H22622">_xlfn.IFS($D22622&lt;50,"low",$D22622&lt;100,"medium",$D22622&gt;=100,"high")</f>
        <v>low</v>
      </c>
    </row>
    <row r="22623" spans="1:8" x14ac:dyDescent="0.25">
      <c r="A22623" t="s">
        <v>1438</v>
      </c>
      <c r="C22623">
        <v>2014</v>
      </c>
      <c r="D22623">
        <v>12</v>
      </c>
      <c r="E22623" t="s">
        <v>546</v>
      </c>
      <c r="F22623">
        <f>VLOOKUP($A22623,$M$12:$N$23,2,FALSE)</f>
        <v>6</v>
      </c>
      <c r="G22623">
        <f>RANK(D22623,$D:$D)</f>
        <v>22152</v>
      </c>
      <c r="H22623" t="str" cm="1">
        <f t="array" ref="H22623">_xlfn.IFS($D22623&lt;50,"low",$D22623&lt;100,"medium",$D22623&gt;=100,"high")</f>
        <v>low</v>
      </c>
    </row>
    <row r="22624" spans="1:8" x14ac:dyDescent="0.25">
      <c r="A22624" t="s">
        <v>1438</v>
      </c>
      <c r="C22624">
        <v>2014</v>
      </c>
      <c r="D22624">
        <v>12</v>
      </c>
      <c r="E22624" t="s">
        <v>280</v>
      </c>
      <c r="F22624">
        <f>VLOOKUP($A22624,$M$12:$N$23,2,FALSE)</f>
        <v>6</v>
      </c>
      <c r="G22624">
        <f>RANK(D22624,$D:$D)</f>
        <v>22152</v>
      </c>
      <c r="H22624" t="str" cm="1">
        <f t="array" ref="H22624">_xlfn.IFS($D22624&lt;50,"low",$D22624&lt;100,"medium",$D22624&gt;=100,"high")</f>
        <v>low</v>
      </c>
    </row>
    <row r="22625" spans="1:8" x14ac:dyDescent="0.25">
      <c r="A22625" t="s">
        <v>1438</v>
      </c>
      <c r="C22625">
        <v>2014</v>
      </c>
      <c r="D22625">
        <v>12</v>
      </c>
      <c r="E22625" t="s">
        <v>1115</v>
      </c>
      <c r="F22625">
        <f>VLOOKUP($A22625,$M$12:$N$23,2,FALSE)</f>
        <v>6</v>
      </c>
      <c r="G22625">
        <f>RANK(D22625,$D:$D)</f>
        <v>22152</v>
      </c>
      <c r="H22625" t="str" cm="1">
        <f t="array" ref="H22625">_xlfn.IFS($D22625&lt;50,"low",$D22625&lt;100,"medium",$D22625&gt;=100,"high")</f>
        <v>low</v>
      </c>
    </row>
    <row r="22626" spans="1:8" x14ac:dyDescent="0.25">
      <c r="A22626" t="s">
        <v>1438</v>
      </c>
      <c r="C22626">
        <v>2014</v>
      </c>
      <c r="D22626">
        <v>12</v>
      </c>
      <c r="E22626" t="s">
        <v>1472</v>
      </c>
      <c r="F22626">
        <f>VLOOKUP($A22626,$M$12:$N$23,2,FALSE)</f>
        <v>6</v>
      </c>
      <c r="G22626">
        <f>RANK(D22626,$D:$D)</f>
        <v>22152</v>
      </c>
      <c r="H22626" t="str" cm="1">
        <f t="array" ref="H22626">_xlfn.IFS($D22626&lt;50,"low",$D22626&lt;100,"medium",$D22626&gt;=100,"high")</f>
        <v>low</v>
      </c>
    </row>
    <row r="22627" spans="1:8" x14ac:dyDescent="0.25">
      <c r="A22627" t="s">
        <v>1438</v>
      </c>
      <c r="C22627">
        <v>2014</v>
      </c>
      <c r="D22627">
        <v>12</v>
      </c>
      <c r="E22627" t="s">
        <v>1481</v>
      </c>
      <c r="F22627">
        <f>VLOOKUP($A22627,$M$12:$N$23,2,FALSE)</f>
        <v>6</v>
      </c>
      <c r="G22627">
        <f>RANK(D22627,$D:$D)</f>
        <v>22152</v>
      </c>
      <c r="H22627" t="str" cm="1">
        <f t="array" ref="H22627">_xlfn.IFS($D22627&lt;50,"low",$D22627&lt;100,"medium",$D22627&gt;=100,"high")</f>
        <v>low</v>
      </c>
    </row>
    <row r="22628" spans="1:8" x14ac:dyDescent="0.25">
      <c r="A22628" t="s">
        <v>1438</v>
      </c>
      <c r="C22628">
        <v>2014</v>
      </c>
      <c r="D22628">
        <v>12</v>
      </c>
      <c r="E22628" t="s">
        <v>1432</v>
      </c>
      <c r="F22628">
        <f>VLOOKUP($A22628,$M$12:$N$23,2,FALSE)</f>
        <v>6</v>
      </c>
      <c r="G22628">
        <f>RANK(D22628,$D:$D)</f>
        <v>22152</v>
      </c>
      <c r="H22628" t="str" cm="1">
        <f t="array" ref="H22628">_xlfn.IFS($D22628&lt;50,"low",$D22628&lt;100,"medium",$D22628&gt;=100,"high")</f>
        <v>low</v>
      </c>
    </row>
    <row r="22629" spans="1:8" x14ac:dyDescent="0.25">
      <c r="A22629" t="s">
        <v>1438</v>
      </c>
      <c r="C22629">
        <v>2014</v>
      </c>
      <c r="D22629">
        <v>12</v>
      </c>
      <c r="E22629" t="s">
        <v>1476</v>
      </c>
      <c r="F22629">
        <f>VLOOKUP($A22629,$M$12:$N$23,2,FALSE)</f>
        <v>6</v>
      </c>
      <c r="G22629">
        <f>RANK(D22629,$D:$D)</f>
        <v>22152</v>
      </c>
      <c r="H22629" t="str" cm="1">
        <f t="array" ref="H22629">_xlfn.IFS($D22629&lt;50,"low",$D22629&lt;100,"medium",$D22629&gt;=100,"high")</f>
        <v>low</v>
      </c>
    </row>
    <row r="22630" spans="1:8" x14ac:dyDescent="0.25">
      <c r="A22630" t="s">
        <v>1438</v>
      </c>
      <c r="C22630">
        <v>2014</v>
      </c>
      <c r="D22630">
        <v>12</v>
      </c>
      <c r="E22630" t="s">
        <v>146</v>
      </c>
      <c r="F22630">
        <f>VLOOKUP($A22630,$M$12:$N$23,2,FALSE)</f>
        <v>6</v>
      </c>
      <c r="G22630">
        <f>RANK(D22630,$D:$D)</f>
        <v>22152</v>
      </c>
      <c r="H22630" t="str" cm="1">
        <f t="array" ref="H22630">_xlfn.IFS($D22630&lt;50,"low",$D22630&lt;100,"medium",$D22630&gt;=100,"high")</f>
        <v>low</v>
      </c>
    </row>
    <row r="22631" spans="1:8" x14ac:dyDescent="0.25">
      <c r="A22631" t="s">
        <v>1438</v>
      </c>
      <c r="C22631">
        <v>2014</v>
      </c>
      <c r="D22631">
        <v>12</v>
      </c>
      <c r="E22631" t="s">
        <v>1487</v>
      </c>
      <c r="F22631">
        <f>VLOOKUP($A22631,$M$12:$N$23,2,FALSE)</f>
        <v>6</v>
      </c>
      <c r="G22631">
        <f>RANK(D22631,$D:$D)</f>
        <v>22152</v>
      </c>
      <c r="H22631" t="str" cm="1">
        <f t="array" ref="H22631">_xlfn.IFS($D22631&lt;50,"low",$D22631&lt;100,"medium",$D22631&gt;=100,"high")</f>
        <v>low</v>
      </c>
    </row>
    <row r="22632" spans="1:8" x14ac:dyDescent="0.25">
      <c r="A22632" t="s">
        <v>1438</v>
      </c>
      <c r="C22632">
        <v>2014</v>
      </c>
      <c r="D22632">
        <v>12</v>
      </c>
      <c r="E22632" t="s">
        <v>531</v>
      </c>
      <c r="F22632">
        <f>VLOOKUP($A22632,$M$12:$N$23,2,FALSE)</f>
        <v>6</v>
      </c>
      <c r="G22632">
        <f>RANK(D22632,$D:$D)</f>
        <v>22152</v>
      </c>
      <c r="H22632" t="str" cm="1">
        <f t="array" ref="H22632">_xlfn.IFS($D22632&lt;50,"low",$D22632&lt;100,"medium",$D22632&gt;=100,"high")</f>
        <v>low</v>
      </c>
    </row>
    <row r="22633" spans="1:8" x14ac:dyDescent="0.25">
      <c r="A22633" t="s">
        <v>1438</v>
      </c>
      <c r="C22633">
        <v>2014</v>
      </c>
      <c r="D22633">
        <v>12</v>
      </c>
      <c r="E22633" t="s">
        <v>1181</v>
      </c>
      <c r="F22633">
        <f>VLOOKUP($A22633,$M$12:$N$23,2,FALSE)</f>
        <v>6</v>
      </c>
      <c r="G22633">
        <f>RANK(D22633,$D:$D)</f>
        <v>22152</v>
      </c>
      <c r="H22633" t="str" cm="1">
        <f t="array" ref="H22633">_xlfn.IFS($D22633&lt;50,"low",$D22633&lt;100,"medium",$D22633&gt;=100,"high")</f>
        <v>low</v>
      </c>
    </row>
    <row r="22634" spans="1:8" x14ac:dyDescent="0.25">
      <c r="A22634" t="s">
        <v>1438</v>
      </c>
      <c r="C22634">
        <v>2014</v>
      </c>
      <c r="D22634">
        <v>12</v>
      </c>
      <c r="E22634" t="s">
        <v>1486</v>
      </c>
      <c r="F22634">
        <f>VLOOKUP($A22634,$M$12:$N$23,2,FALSE)</f>
        <v>6</v>
      </c>
      <c r="G22634">
        <f>RANK(D22634,$D:$D)</f>
        <v>22152</v>
      </c>
      <c r="H22634" t="str" cm="1">
        <f t="array" ref="H22634">_xlfn.IFS($D22634&lt;50,"low",$D22634&lt;100,"medium",$D22634&gt;=100,"high")</f>
        <v>low</v>
      </c>
    </row>
    <row r="22635" spans="1:8" x14ac:dyDescent="0.25">
      <c r="A22635" t="s">
        <v>1438</v>
      </c>
      <c r="C22635">
        <v>2014</v>
      </c>
      <c r="D22635">
        <v>12</v>
      </c>
      <c r="E22635" t="s">
        <v>86</v>
      </c>
      <c r="F22635">
        <f>VLOOKUP($A22635,$M$12:$N$23,2,FALSE)</f>
        <v>6</v>
      </c>
      <c r="G22635">
        <f>RANK(D22635,$D:$D)</f>
        <v>22152</v>
      </c>
      <c r="H22635" t="str" cm="1">
        <f t="array" ref="H22635">_xlfn.IFS($D22635&lt;50,"low",$D22635&lt;100,"medium",$D22635&gt;=100,"high")</f>
        <v>low</v>
      </c>
    </row>
    <row r="22636" spans="1:8" x14ac:dyDescent="0.25">
      <c r="A22636" t="s">
        <v>1438</v>
      </c>
      <c r="C22636">
        <v>2014</v>
      </c>
      <c r="D22636">
        <v>12</v>
      </c>
      <c r="E22636" t="s">
        <v>1482</v>
      </c>
      <c r="F22636">
        <f>VLOOKUP($A22636,$M$12:$N$23,2,FALSE)</f>
        <v>6</v>
      </c>
      <c r="G22636">
        <f>RANK(D22636,$D:$D)</f>
        <v>22152</v>
      </c>
      <c r="H22636" t="str" cm="1">
        <f t="array" ref="H22636">_xlfn.IFS($D22636&lt;50,"low",$D22636&lt;100,"medium",$D22636&gt;=100,"high")</f>
        <v>low</v>
      </c>
    </row>
    <row r="22637" spans="1:8" x14ac:dyDescent="0.25">
      <c r="A22637" t="s">
        <v>1438</v>
      </c>
      <c r="C22637">
        <v>2014</v>
      </c>
      <c r="D22637">
        <v>12</v>
      </c>
      <c r="E22637" t="s">
        <v>336</v>
      </c>
      <c r="F22637">
        <f>VLOOKUP($A22637,$M$12:$N$23,2,FALSE)</f>
        <v>6</v>
      </c>
      <c r="G22637">
        <f>RANK(D22637,$D:$D)</f>
        <v>22152</v>
      </c>
      <c r="H22637" t="str" cm="1">
        <f t="array" ref="H22637">_xlfn.IFS($D22637&lt;50,"low",$D22637&lt;100,"medium",$D22637&gt;=100,"high")</f>
        <v>low</v>
      </c>
    </row>
    <row r="22638" spans="1:8" x14ac:dyDescent="0.25">
      <c r="A22638" t="s">
        <v>1438</v>
      </c>
      <c r="C22638">
        <v>2014</v>
      </c>
      <c r="D22638">
        <v>12</v>
      </c>
      <c r="E22638" t="s">
        <v>849</v>
      </c>
      <c r="F22638">
        <f>VLOOKUP($A22638,$M$12:$N$23,2,FALSE)</f>
        <v>6</v>
      </c>
      <c r="G22638">
        <f>RANK(D22638,$D:$D)</f>
        <v>22152</v>
      </c>
      <c r="H22638" t="str" cm="1">
        <f t="array" ref="H22638">_xlfn.IFS($D22638&lt;50,"low",$D22638&lt;100,"medium",$D22638&gt;=100,"high")</f>
        <v>low</v>
      </c>
    </row>
    <row r="22639" spans="1:8" x14ac:dyDescent="0.25">
      <c r="A22639" t="s">
        <v>1438</v>
      </c>
      <c r="C22639">
        <v>2014</v>
      </c>
      <c r="D22639">
        <v>12</v>
      </c>
      <c r="E22639" t="s">
        <v>1478</v>
      </c>
      <c r="F22639">
        <f>VLOOKUP($A22639,$M$12:$N$23,2,FALSE)</f>
        <v>6</v>
      </c>
      <c r="G22639">
        <f>RANK(D22639,$D:$D)</f>
        <v>22152</v>
      </c>
      <c r="H22639" t="str" cm="1">
        <f t="array" ref="H22639">_xlfn.IFS($D22639&lt;50,"low",$D22639&lt;100,"medium",$D22639&gt;=100,"high")</f>
        <v>low</v>
      </c>
    </row>
    <row r="22640" spans="1:8" x14ac:dyDescent="0.25">
      <c r="A22640" t="s">
        <v>1438</v>
      </c>
      <c r="C22640">
        <v>2014</v>
      </c>
      <c r="D22640">
        <v>12</v>
      </c>
      <c r="E22640" t="s">
        <v>692</v>
      </c>
      <c r="F22640">
        <f>VLOOKUP($A22640,$M$12:$N$23,2,FALSE)</f>
        <v>6</v>
      </c>
      <c r="G22640">
        <f>RANK(D22640,$D:$D)</f>
        <v>22152</v>
      </c>
      <c r="H22640" t="str" cm="1">
        <f t="array" ref="H22640">_xlfn.IFS($D22640&lt;50,"low",$D22640&lt;100,"medium",$D22640&gt;=100,"high")</f>
        <v>low</v>
      </c>
    </row>
    <row r="22641" spans="1:8" x14ac:dyDescent="0.25">
      <c r="A22641" t="s">
        <v>1438</v>
      </c>
      <c r="C22641">
        <v>2014</v>
      </c>
      <c r="D22641">
        <v>12</v>
      </c>
      <c r="E22641" t="s">
        <v>1266</v>
      </c>
      <c r="F22641">
        <f>VLOOKUP($A22641,$M$12:$N$23,2,FALSE)</f>
        <v>6</v>
      </c>
      <c r="G22641">
        <f>RANK(D22641,$D:$D)</f>
        <v>22152</v>
      </c>
      <c r="H22641" t="str" cm="1">
        <f t="array" ref="H22641">_xlfn.IFS($D22641&lt;50,"low",$D22641&lt;100,"medium",$D22641&gt;=100,"high")</f>
        <v>low</v>
      </c>
    </row>
    <row r="22642" spans="1:8" x14ac:dyDescent="0.25">
      <c r="A22642" t="s">
        <v>1438</v>
      </c>
      <c r="C22642">
        <v>2014</v>
      </c>
      <c r="D22642">
        <v>12</v>
      </c>
      <c r="E22642" t="s">
        <v>1474</v>
      </c>
      <c r="F22642">
        <f>VLOOKUP($A22642,$M$12:$N$23,2,FALSE)</f>
        <v>6</v>
      </c>
      <c r="G22642">
        <f>RANK(D22642,$D:$D)</f>
        <v>22152</v>
      </c>
      <c r="H22642" t="str" cm="1">
        <f t="array" ref="H22642">_xlfn.IFS($D22642&lt;50,"low",$D22642&lt;100,"medium",$D22642&gt;=100,"high")</f>
        <v>low</v>
      </c>
    </row>
    <row r="22643" spans="1:8" x14ac:dyDescent="0.25">
      <c r="A22643" t="s">
        <v>1438</v>
      </c>
      <c r="C22643">
        <v>2014</v>
      </c>
      <c r="D22643">
        <v>12</v>
      </c>
      <c r="E22643" t="s">
        <v>585</v>
      </c>
      <c r="F22643">
        <f>VLOOKUP($A22643,$M$12:$N$23,2,FALSE)</f>
        <v>6</v>
      </c>
      <c r="G22643">
        <f>RANK(D22643,$D:$D)</f>
        <v>22152</v>
      </c>
      <c r="H22643" t="str" cm="1">
        <f t="array" ref="H22643">_xlfn.IFS($D22643&lt;50,"low",$D22643&lt;100,"medium",$D22643&gt;=100,"high")</f>
        <v>low</v>
      </c>
    </row>
    <row r="22644" spans="1:8" x14ac:dyDescent="0.25">
      <c r="A22644" t="s">
        <v>1438</v>
      </c>
      <c r="C22644">
        <v>2014</v>
      </c>
      <c r="D22644">
        <v>12</v>
      </c>
      <c r="E22644" t="s">
        <v>188</v>
      </c>
      <c r="F22644">
        <f>VLOOKUP($A22644,$M$12:$N$23,2,FALSE)</f>
        <v>6</v>
      </c>
      <c r="G22644">
        <f>RANK(D22644,$D:$D)</f>
        <v>22152</v>
      </c>
      <c r="H22644" t="str" cm="1">
        <f t="array" ref="H22644">_xlfn.IFS($D22644&lt;50,"low",$D22644&lt;100,"medium",$D22644&gt;=100,"high")</f>
        <v>low</v>
      </c>
    </row>
    <row r="22645" spans="1:8" x14ac:dyDescent="0.25">
      <c r="A22645" t="s">
        <v>1438</v>
      </c>
      <c r="C22645">
        <v>2014</v>
      </c>
      <c r="D22645">
        <v>12</v>
      </c>
      <c r="E22645" t="s">
        <v>1480</v>
      </c>
      <c r="F22645">
        <f>VLOOKUP($A22645,$M$12:$N$23,2,FALSE)</f>
        <v>6</v>
      </c>
      <c r="G22645">
        <f>RANK(D22645,$D:$D)</f>
        <v>22152</v>
      </c>
      <c r="H22645" t="str" cm="1">
        <f t="array" ref="H22645">_xlfn.IFS($D22645&lt;50,"low",$D22645&lt;100,"medium",$D22645&gt;=100,"high")</f>
        <v>low</v>
      </c>
    </row>
    <row r="22646" spans="1:8" x14ac:dyDescent="0.25">
      <c r="A22646" t="s">
        <v>1438</v>
      </c>
      <c r="C22646">
        <v>2014</v>
      </c>
      <c r="D22646">
        <v>12</v>
      </c>
      <c r="E22646" t="s">
        <v>731</v>
      </c>
      <c r="F22646">
        <f>VLOOKUP($A22646,$M$12:$N$23,2,FALSE)</f>
        <v>6</v>
      </c>
      <c r="G22646">
        <f>RANK(D22646,$D:$D)</f>
        <v>22152</v>
      </c>
      <c r="H22646" t="str" cm="1">
        <f t="array" ref="H22646">_xlfn.IFS($D22646&lt;50,"low",$D22646&lt;100,"medium",$D22646&gt;=100,"high")</f>
        <v>low</v>
      </c>
    </row>
    <row r="22647" spans="1:8" x14ac:dyDescent="0.25">
      <c r="A22647" t="s">
        <v>1438</v>
      </c>
      <c r="C22647">
        <v>2014</v>
      </c>
      <c r="D22647">
        <v>12</v>
      </c>
      <c r="E22647" t="s">
        <v>1385</v>
      </c>
      <c r="F22647">
        <f>VLOOKUP($A22647,$M$12:$N$23,2,FALSE)</f>
        <v>6</v>
      </c>
      <c r="G22647">
        <f>RANK(D22647,$D:$D)</f>
        <v>22152</v>
      </c>
      <c r="H22647" t="str" cm="1">
        <f t="array" ref="H22647">_xlfn.IFS($D22647&lt;50,"low",$D22647&lt;100,"medium",$D22647&gt;=100,"high")</f>
        <v>low</v>
      </c>
    </row>
    <row r="22648" spans="1:8" x14ac:dyDescent="0.25">
      <c r="A22648" t="s">
        <v>1438</v>
      </c>
      <c r="C22648">
        <v>2014</v>
      </c>
      <c r="D22648">
        <v>12</v>
      </c>
      <c r="E22648" t="s">
        <v>1483</v>
      </c>
      <c r="F22648">
        <f>VLOOKUP($A22648,$M$12:$N$23,2,FALSE)</f>
        <v>6</v>
      </c>
      <c r="G22648">
        <f>RANK(D22648,$D:$D)</f>
        <v>22152</v>
      </c>
      <c r="H22648" t="str" cm="1">
        <f t="array" ref="H22648">_xlfn.IFS($D22648&lt;50,"low",$D22648&lt;100,"medium",$D22648&gt;=100,"high")</f>
        <v>low</v>
      </c>
    </row>
    <row r="22649" spans="1:8" x14ac:dyDescent="0.25">
      <c r="A22649" t="s">
        <v>1438</v>
      </c>
      <c r="C22649">
        <v>2014</v>
      </c>
      <c r="D22649">
        <v>12</v>
      </c>
      <c r="E22649" t="s">
        <v>583</v>
      </c>
      <c r="F22649">
        <f>VLOOKUP($A22649,$M$12:$N$23,2,FALSE)</f>
        <v>6</v>
      </c>
      <c r="G22649">
        <f>RANK(D22649,$D:$D)</f>
        <v>22152</v>
      </c>
      <c r="H22649" t="str" cm="1">
        <f t="array" ref="H22649">_xlfn.IFS($D22649&lt;50,"low",$D22649&lt;100,"medium",$D22649&gt;=100,"high")</f>
        <v>low</v>
      </c>
    </row>
    <row r="22650" spans="1:8" x14ac:dyDescent="0.25">
      <c r="A22650" t="s">
        <v>1438</v>
      </c>
      <c r="C22650">
        <v>2014</v>
      </c>
      <c r="D22650">
        <v>12</v>
      </c>
      <c r="E22650" t="s">
        <v>809</v>
      </c>
      <c r="F22650">
        <f>VLOOKUP($A22650,$M$12:$N$23,2,FALSE)</f>
        <v>6</v>
      </c>
      <c r="G22650">
        <f>RANK(D22650,$D:$D)</f>
        <v>22152</v>
      </c>
      <c r="H22650" t="str" cm="1">
        <f t="array" ref="H22650">_xlfn.IFS($D22650&lt;50,"low",$D22650&lt;100,"medium",$D22650&gt;=100,"high")</f>
        <v>low</v>
      </c>
    </row>
    <row r="22651" spans="1:8" x14ac:dyDescent="0.25">
      <c r="A22651" t="s">
        <v>1438</v>
      </c>
      <c r="C22651">
        <v>2014</v>
      </c>
      <c r="D22651">
        <v>12</v>
      </c>
      <c r="E22651" t="s">
        <v>737</v>
      </c>
      <c r="F22651">
        <f>VLOOKUP($A22651,$M$12:$N$23,2,FALSE)</f>
        <v>6</v>
      </c>
      <c r="G22651">
        <f>RANK(D22651,$D:$D)</f>
        <v>22152</v>
      </c>
      <c r="H22651" t="str" cm="1">
        <f t="array" ref="H22651">_xlfn.IFS($D22651&lt;50,"low",$D22651&lt;100,"medium",$D22651&gt;=100,"high")</f>
        <v>low</v>
      </c>
    </row>
    <row r="22652" spans="1:8" x14ac:dyDescent="0.25">
      <c r="A22652" t="s">
        <v>1438</v>
      </c>
      <c r="C22652">
        <v>2014</v>
      </c>
      <c r="D22652">
        <v>12</v>
      </c>
      <c r="E22652" t="s">
        <v>626</v>
      </c>
      <c r="F22652">
        <f>VLOOKUP($A22652,$M$12:$N$23,2,FALSE)</f>
        <v>6</v>
      </c>
      <c r="G22652">
        <f>RANK(D22652,$D:$D)</f>
        <v>22152</v>
      </c>
      <c r="H22652" t="str" cm="1">
        <f t="array" ref="H22652">_xlfn.IFS($D22652&lt;50,"low",$D22652&lt;100,"medium",$D22652&gt;=100,"high")</f>
        <v>low</v>
      </c>
    </row>
    <row r="22653" spans="1:8" x14ac:dyDescent="0.25">
      <c r="A22653" t="s">
        <v>1438</v>
      </c>
      <c r="C22653">
        <v>2014</v>
      </c>
      <c r="D22653">
        <v>12</v>
      </c>
      <c r="E22653" t="s">
        <v>1484</v>
      </c>
      <c r="F22653">
        <f>VLOOKUP($A22653,$M$12:$N$23,2,FALSE)</f>
        <v>6</v>
      </c>
      <c r="G22653">
        <f>RANK(D22653,$D:$D)</f>
        <v>22152</v>
      </c>
      <c r="H22653" t="str" cm="1">
        <f t="array" ref="H22653">_xlfn.IFS($D22653&lt;50,"low",$D22653&lt;100,"medium",$D22653&gt;=100,"high")</f>
        <v>low</v>
      </c>
    </row>
    <row r="22654" spans="1:8" x14ac:dyDescent="0.25">
      <c r="A22654" t="s">
        <v>1253</v>
      </c>
      <c r="C22654">
        <v>2014</v>
      </c>
      <c r="D22654">
        <v>12</v>
      </c>
      <c r="E22654" t="s">
        <v>165</v>
      </c>
      <c r="F22654">
        <f>VLOOKUP($A22654,$M$12:$N$23,2,FALSE)</f>
        <v>5</v>
      </c>
      <c r="G22654">
        <f>RANK(D22654,$D:$D)</f>
        <v>22152</v>
      </c>
      <c r="H22654" t="str" cm="1">
        <f t="array" ref="H22654">_xlfn.IFS($D22654&lt;50,"low",$D22654&lt;100,"medium",$D22654&gt;=100,"high")</f>
        <v>low</v>
      </c>
    </row>
    <row r="22655" spans="1:8" x14ac:dyDescent="0.25">
      <c r="A22655" t="s">
        <v>1253</v>
      </c>
      <c r="C22655">
        <v>2014</v>
      </c>
      <c r="D22655">
        <v>12</v>
      </c>
      <c r="E22655" t="s">
        <v>648</v>
      </c>
      <c r="F22655">
        <f>VLOOKUP($A22655,$M$12:$N$23,2,FALSE)</f>
        <v>5</v>
      </c>
      <c r="G22655">
        <f>RANK(D22655,$D:$D)</f>
        <v>22152</v>
      </c>
      <c r="H22655" t="str" cm="1">
        <f t="array" ref="H22655">_xlfn.IFS($D22655&lt;50,"low",$D22655&lt;100,"medium",$D22655&gt;=100,"high")</f>
        <v>low</v>
      </c>
    </row>
    <row r="22656" spans="1:8" x14ac:dyDescent="0.25">
      <c r="A22656" t="s">
        <v>1253</v>
      </c>
      <c r="C22656">
        <v>2014</v>
      </c>
      <c r="D22656">
        <v>12</v>
      </c>
      <c r="E22656" t="s">
        <v>111</v>
      </c>
      <c r="F22656">
        <f>VLOOKUP($A22656,$M$12:$N$23,2,FALSE)</f>
        <v>5</v>
      </c>
      <c r="G22656">
        <f>RANK(D22656,$D:$D)</f>
        <v>22152</v>
      </c>
      <c r="H22656" t="str" cm="1">
        <f t="array" ref="H22656">_xlfn.IFS($D22656&lt;50,"low",$D22656&lt;100,"medium",$D22656&gt;=100,"high")</f>
        <v>low</v>
      </c>
    </row>
    <row r="22657" spans="1:8" x14ac:dyDescent="0.25">
      <c r="A22657" t="s">
        <v>1253</v>
      </c>
      <c r="C22657">
        <v>2014</v>
      </c>
      <c r="D22657">
        <v>12</v>
      </c>
      <c r="E22657" t="s">
        <v>1302</v>
      </c>
      <c r="F22657">
        <f>VLOOKUP($A22657,$M$12:$N$23,2,FALSE)</f>
        <v>5</v>
      </c>
      <c r="G22657">
        <f>RANK(D22657,$D:$D)</f>
        <v>22152</v>
      </c>
      <c r="H22657" t="str" cm="1">
        <f t="array" ref="H22657">_xlfn.IFS($D22657&lt;50,"low",$D22657&lt;100,"medium",$D22657&gt;=100,"high")</f>
        <v>low</v>
      </c>
    </row>
    <row r="22658" spans="1:8" x14ac:dyDescent="0.25">
      <c r="A22658" t="s">
        <v>1253</v>
      </c>
      <c r="C22658">
        <v>2014</v>
      </c>
      <c r="D22658">
        <v>12</v>
      </c>
      <c r="E22658" t="s">
        <v>99</v>
      </c>
      <c r="F22658">
        <f>VLOOKUP($A22658,$M$12:$N$23,2,FALSE)</f>
        <v>5</v>
      </c>
      <c r="G22658">
        <f>RANK(D22658,$D:$D)</f>
        <v>22152</v>
      </c>
      <c r="H22658" t="str" cm="1">
        <f t="array" ref="H22658">_xlfn.IFS($D22658&lt;50,"low",$D22658&lt;100,"medium",$D22658&gt;=100,"high")</f>
        <v>low</v>
      </c>
    </row>
    <row r="22659" spans="1:8" x14ac:dyDescent="0.25">
      <c r="A22659" t="s">
        <v>1253</v>
      </c>
      <c r="C22659">
        <v>2014</v>
      </c>
      <c r="D22659">
        <v>12</v>
      </c>
      <c r="E22659" t="s">
        <v>1298</v>
      </c>
      <c r="F22659">
        <f>VLOOKUP($A22659,$M$12:$N$23,2,FALSE)</f>
        <v>5</v>
      </c>
      <c r="G22659">
        <f>RANK(D22659,$D:$D)</f>
        <v>22152</v>
      </c>
      <c r="H22659" t="str" cm="1">
        <f t="array" ref="H22659">_xlfn.IFS($D22659&lt;50,"low",$D22659&lt;100,"medium",$D22659&gt;=100,"high")</f>
        <v>low</v>
      </c>
    </row>
    <row r="22660" spans="1:8" x14ac:dyDescent="0.25">
      <c r="A22660" t="s">
        <v>1253</v>
      </c>
      <c r="C22660">
        <v>2014</v>
      </c>
      <c r="D22660">
        <v>12</v>
      </c>
      <c r="E22660" t="s">
        <v>1297</v>
      </c>
      <c r="F22660">
        <f>VLOOKUP($A22660,$M$12:$N$23,2,FALSE)</f>
        <v>5</v>
      </c>
      <c r="G22660">
        <f>RANK(D22660,$D:$D)</f>
        <v>22152</v>
      </c>
      <c r="H22660" t="str" cm="1">
        <f t="array" ref="H22660">_xlfn.IFS($D22660&lt;50,"low",$D22660&lt;100,"medium",$D22660&gt;=100,"high")</f>
        <v>low</v>
      </c>
    </row>
    <row r="22661" spans="1:8" x14ac:dyDescent="0.25">
      <c r="A22661" t="s">
        <v>1253</v>
      </c>
      <c r="C22661">
        <v>2014</v>
      </c>
      <c r="D22661">
        <v>12</v>
      </c>
      <c r="E22661" t="s">
        <v>887</v>
      </c>
      <c r="F22661">
        <f>VLOOKUP($A22661,$M$12:$N$23,2,FALSE)</f>
        <v>5</v>
      </c>
      <c r="G22661">
        <f>RANK(D22661,$D:$D)</f>
        <v>22152</v>
      </c>
      <c r="H22661" t="str" cm="1">
        <f t="array" ref="H22661">_xlfn.IFS($D22661&lt;50,"low",$D22661&lt;100,"medium",$D22661&gt;=100,"high")</f>
        <v>low</v>
      </c>
    </row>
    <row r="22662" spans="1:8" x14ac:dyDescent="0.25">
      <c r="A22662" t="s">
        <v>1253</v>
      </c>
      <c r="C22662">
        <v>2014</v>
      </c>
      <c r="D22662">
        <v>12</v>
      </c>
      <c r="E22662" t="s">
        <v>837</v>
      </c>
      <c r="F22662">
        <f>VLOOKUP($A22662,$M$12:$N$23,2,FALSE)</f>
        <v>5</v>
      </c>
      <c r="G22662">
        <f>RANK(D22662,$D:$D)</f>
        <v>22152</v>
      </c>
      <c r="H22662" t="str" cm="1">
        <f t="array" ref="H22662">_xlfn.IFS($D22662&lt;50,"low",$D22662&lt;100,"medium",$D22662&gt;=100,"high")</f>
        <v>low</v>
      </c>
    </row>
    <row r="22663" spans="1:8" x14ac:dyDescent="0.25">
      <c r="A22663" t="s">
        <v>1253</v>
      </c>
      <c r="C22663">
        <v>2014</v>
      </c>
      <c r="D22663">
        <v>12</v>
      </c>
      <c r="E22663" t="s">
        <v>1126</v>
      </c>
      <c r="F22663">
        <f>VLOOKUP($A22663,$M$12:$N$23,2,FALSE)</f>
        <v>5</v>
      </c>
      <c r="G22663">
        <f>RANK(D22663,$D:$D)</f>
        <v>22152</v>
      </c>
      <c r="H22663" t="str" cm="1">
        <f t="array" ref="H22663">_xlfn.IFS($D22663&lt;50,"low",$D22663&lt;100,"medium",$D22663&gt;=100,"high")</f>
        <v>low</v>
      </c>
    </row>
    <row r="22664" spans="1:8" x14ac:dyDescent="0.25">
      <c r="A22664" t="s">
        <v>1253</v>
      </c>
      <c r="C22664">
        <v>2014</v>
      </c>
      <c r="D22664">
        <v>12</v>
      </c>
      <c r="E22664" t="s">
        <v>1295</v>
      </c>
      <c r="F22664">
        <f>VLOOKUP($A22664,$M$12:$N$23,2,FALSE)</f>
        <v>5</v>
      </c>
      <c r="G22664">
        <f>RANK(D22664,$D:$D)</f>
        <v>22152</v>
      </c>
      <c r="H22664" t="str" cm="1">
        <f t="array" ref="H22664">_xlfn.IFS($D22664&lt;50,"low",$D22664&lt;100,"medium",$D22664&gt;=100,"high")</f>
        <v>low</v>
      </c>
    </row>
    <row r="22665" spans="1:8" x14ac:dyDescent="0.25">
      <c r="A22665" t="s">
        <v>1253</v>
      </c>
      <c r="C22665">
        <v>2014</v>
      </c>
      <c r="D22665">
        <v>12</v>
      </c>
      <c r="E22665" t="s">
        <v>53</v>
      </c>
      <c r="F22665">
        <f>VLOOKUP($A22665,$M$12:$N$23,2,FALSE)</f>
        <v>5</v>
      </c>
      <c r="G22665">
        <f>RANK(D22665,$D:$D)</f>
        <v>22152</v>
      </c>
      <c r="H22665" t="str" cm="1">
        <f t="array" ref="H22665">_xlfn.IFS($D22665&lt;50,"low",$D22665&lt;100,"medium",$D22665&gt;=100,"high")</f>
        <v>low</v>
      </c>
    </row>
    <row r="22666" spans="1:8" x14ac:dyDescent="0.25">
      <c r="A22666" t="s">
        <v>1253</v>
      </c>
      <c r="C22666">
        <v>2014</v>
      </c>
      <c r="D22666">
        <v>12</v>
      </c>
      <c r="E22666" t="s">
        <v>1304</v>
      </c>
      <c r="F22666">
        <f>VLOOKUP($A22666,$M$12:$N$23,2,FALSE)</f>
        <v>5</v>
      </c>
      <c r="G22666">
        <f>RANK(D22666,$D:$D)</f>
        <v>22152</v>
      </c>
      <c r="H22666" t="str" cm="1">
        <f t="array" ref="H22666">_xlfn.IFS($D22666&lt;50,"low",$D22666&lt;100,"medium",$D22666&gt;=100,"high")</f>
        <v>low</v>
      </c>
    </row>
    <row r="22667" spans="1:8" x14ac:dyDescent="0.25">
      <c r="A22667" t="s">
        <v>1253</v>
      </c>
      <c r="C22667">
        <v>2014</v>
      </c>
      <c r="D22667">
        <v>12</v>
      </c>
      <c r="E22667" t="s">
        <v>1296</v>
      </c>
      <c r="F22667">
        <f>VLOOKUP($A22667,$M$12:$N$23,2,FALSE)</f>
        <v>5</v>
      </c>
      <c r="G22667">
        <f>RANK(D22667,$D:$D)</f>
        <v>22152</v>
      </c>
      <c r="H22667" t="str" cm="1">
        <f t="array" ref="H22667">_xlfn.IFS($D22667&lt;50,"low",$D22667&lt;100,"medium",$D22667&gt;=100,"high")</f>
        <v>low</v>
      </c>
    </row>
    <row r="22668" spans="1:8" x14ac:dyDescent="0.25">
      <c r="A22668" t="s">
        <v>1253</v>
      </c>
      <c r="C22668">
        <v>2014</v>
      </c>
      <c r="D22668">
        <v>12</v>
      </c>
      <c r="E22668" t="s">
        <v>145</v>
      </c>
      <c r="F22668">
        <f>VLOOKUP($A22668,$M$12:$N$23,2,FALSE)</f>
        <v>5</v>
      </c>
      <c r="G22668">
        <f>RANK(D22668,$D:$D)</f>
        <v>22152</v>
      </c>
      <c r="H22668" t="str" cm="1">
        <f t="array" ref="H22668">_xlfn.IFS($D22668&lt;50,"low",$D22668&lt;100,"medium",$D22668&gt;=100,"high")</f>
        <v>low</v>
      </c>
    </row>
    <row r="22669" spans="1:8" x14ac:dyDescent="0.25">
      <c r="A22669" t="s">
        <v>1253</v>
      </c>
      <c r="C22669">
        <v>2014</v>
      </c>
      <c r="D22669">
        <v>12</v>
      </c>
      <c r="E22669" t="s">
        <v>1074</v>
      </c>
      <c r="F22669">
        <f>VLOOKUP($A22669,$M$12:$N$23,2,FALSE)</f>
        <v>5</v>
      </c>
      <c r="G22669">
        <f>RANK(D22669,$D:$D)</f>
        <v>22152</v>
      </c>
      <c r="H22669" t="str" cm="1">
        <f t="array" ref="H22669">_xlfn.IFS($D22669&lt;50,"low",$D22669&lt;100,"medium",$D22669&gt;=100,"high")</f>
        <v>low</v>
      </c>
    </row>
    <row r="22670" spans="1:8" x14ac:dyDescent="0.25">
      <c r="A22670" t="s">
        <v>1253</v>
      </c>
      <c r="C22670">
        <v>2014</v>
      </c>
      <c r="D22670">
        <v>12</v>
      </c>
      <c r="E22670" t="s">
        <v>1299</v>
      </c>
      <c r="F22670">
        <f>VLOOKUP($A22670,$M$12:$N$23,2,FALSE)</f>
        <v>5</v>
      </c>
      <c r="G22670">
        <f>RANK(D22670,$D:$D)</f>
        <v>22152</v>
      </c>
      <c r="H22670" t="str" cm="1">
        <f t="array" ref="H22670">_xlfn.IFS($D22670&lt;50,"low",$D22670&lt;100,"medium",$D22670&gt;=100,"high")</f>
        <v>low</v>
      </c>
    </row>
    <row r="22671" spans="1:8" x14ac:dyDescent="0.25">
      <c r="A22671" t="s">
        <v>1253</v>
      </c>
      <c r="C22671">
        <v>2014</v>
      </c>
      <c r="D22671">
        <v>12</v>
      </c>
      <c r="E22671" t="s">
        <v>1301</v>
      </c>
      <c r="F22671">
        <f>VLOOKUP($A22671,$M$12:$N$23,2,FALSE)</f>
        <v>5</v>
      </c>
      <c r="G22671">
        <f>RANK(D22671,$D:$D)</f>
        <v>22152</v>
      </c>
      <c r="H22671" t="str" cm="1">
        <f t="array" ref="H22671">_xlfn.IFS($D22671&lt;50,"low",$D22671&lt;100,"medium",$D22671&gt;=100,"high")</f>
        <v>low</v>
      </c>
    </row>
    <row r="22672" spans="1:8" x14ac:dyDescent="0.25">
      <c r="A22672" t="s">
        <v>1253</v>
      </c>
      <c r="C22672">
        <v>2014</v>
      </c>
      <c r="D22672">
        <v>12</v>
      </c>
      <c r="E22672" t="s">
        <v>940</v>
      </c>
      <c r="F22672">
        <f>VLOOKUP($A22672,$M$12:$N$23,2,FALSE)</f>
        <v>5</v>
      </c>
      <c r="G22672">
        <f>RANK(D22672,$D:$D)</f>
        <v>22152</v>
      </c>
      <c r="H22672" t="str" cm="1">
        <f t="array" ref="H22672">_xlfn.IFS($D22672&lt;50,"low",$D22672&lt;100,"medium",$D22672&gt;=100,"high")</f>
        <v>low</v>
      </c>
    </row>
    <row r="22673" spans="1:8" x14ac:dyDescent="0.25">
      <c r="A22673" t="s">
        <v>1253</v>
      </c>
      <c r="C22673">
        <v>2014</v>
      </c>
      <c r="D22673">
        <v>12</v>
      </c>
      <c r="E22673" t="s">
        <v>1303</v>
      </c>
      <c r="F22673">
        <f>VLOOKUP($A22673,$M$12:$N$23,2,FALSE)</f>
        <v>5</v>
      </c>
      <c r="G22673">
        <f>RANK(D22673,$D:$D)</f>
        <v>22152</v>
      </c>
      <c r="H22673" t="str" cm="1">
        <f t="array" ref="H22673">_xlfn.IFS($D22673&lt;50,"low",$D22673&lt;100,"medium",$D22673&gt;=100,"high")</f>
        <v>low</v>
      </c>
    </row>
    <row r="22674" spans="1:8" x14ac:dyDescent="0.25">
      <c r="A22674" t="s">
        <v>1253</v>
      </c>
      <c r="C22674">
        <v>2014</v>
      </c>
      <c r="D22674">
        <v>12</v>
      </c>
      <c r="E22674" t="s">
        <v>282</v>
      </c>
      <c r="F22674">
        <f>VLOOKUP($A22674,$M$12:$N$23,2,FALSE)</f>
        <v>5</v>
      </c>
      <c r="G22674">
        <f>RANK(D22674,$D:$D)</f>
        <v>22152</v>
      </c>
      <c r="H22674" t="str" cm="1">
        <f t="array" ref="H22674">_xlfn.IFS($D22674&lt;50,"low",$D22674&lt;100,"medium",$D22674&gt;=100,"high")</f>
        <v>low</v>
      </c>
    </row>
    <row r="22675" spans="1:8" x14ac:dyDescent="0.25">
      <c r="A22675" t="s">
        <v>1253</v>
      </c>
      <c r="C22675">
        <v>2014</v>
      </c>
      <c r="D22675">
        <v>12</v>
      </c>
      <c r="E22675" t="s">
        <v>1306</v>
      </c>
      <c r="F22675">
        <f>VLOOKUP($A22675,$M$12:$N$23,2,FALSE)</f>
        <v>5</v>
      </c>
      <c r="G22675">
        <f>RANK(D22675,$D:$D)</f>
        <v>22152</v>
      </c>
      <c r="H22675" t="str" cm="1">
        <f t="array" ref="H22675">_xlfn.IFS($D22675&lt;50,"low",$D22675&lt;100,"medium",$D22675&gt;=100,"high")</f>
        <v>low</v>
      </c>
    </row>
    <row r="22676" spans="1:8" x14ac:dyDescent="0.25">
      <c r="A22676" t="s">
        <v>1253</v>
      </c>
      <c r="C22676">
        <v>2014</v>
      </c>
      <c r="D22676">
        <v>12</v>
      </c>
      <c r="E22676" t="s">
        <v>127</v>
      </c>
      <c r="F22676">
        <f>VLOOKUP($A22676,$M$12:$N$23,2,FALSE)</f>
        <v>5</v>
      </c>
      <c r="G22676">
        <f>RANK(D22676,$D:$D)</f>
        <v>22152</v>
      </c>
      <c r="H22676" t="str" cm="1">
        <f t="array" ref="H22676">_xlfn.IFS($D22676&lt;50,"low",$D22676&lt;100,"medium",$D22676&gt;=100,"high")</f>
        <v>low</v>
      </c>
    </row>
    <row r="22677" spans="1:8" x14ac:dyDescent="0.25">
      <c r="A22677" t="s">
        <v>1253</v>
      </c>
      <c r="C22677">
        <v>2014</v>
      </c>
      <c r="D22677">
        <v>12</v>
      </c>
      <c r="E22677" t="s">
        <v>82</v>
      </c>
      <c r="F22677">
        <f>VLOOKUP($A22677,$M$12:$N$23,2,FALSE)</f>
        <v>5</v>
      </c>
      <c r="G22677">
        <f>RANK(D22677,$D:$D)</f>
        <v>22152</v>
      </c>
      <c r="H22677" t="str" cm="1">
        <f t="array" ref="H22677">_xlfn.IFS($D22677&lt;50,"low",$D22677&lt;100,"medium",$D22677&gt;=100,"high")</f>
        <v>low</v>
      </c>
    </row>
    <row r="22678" spans="1:8" x14ac:dyDescent="0.25">
      <c r="A22678" t="s">
        <v>1253</v>
      </c>
      <c r="C22678">
        <v>2014</v>
      </c>
      <c r="D22678">
        <v>12</v>
      </c>
      <c r="E22678" t="s">
        <v>675</v>
      </c>
      <c r="F22678">
        <f>VLOOKUP($A22678,$M$12:$N$23,2,FALSE)</f>
        <v>5</v>
      </c>
      <c r="G22678">
        <f>RANK(D22678,$D:$D)</f>
        <v>22152</v>
      </c>
      <c r="H22678" t="str" cm="1">
        <f t="array" ref="H22678">_xlfn.IFS($D22678&lt;50,"low",$D22678&lt;100,"medium",$D22678&gt;=100,"high")</f>
        <v>low</v>
      </c>
    </row>
    <row r="22679" spans="1:8" x14ac:dyDescent="0.25">
      <c r="A22679" t="s">
        <v>1253</v>
      </c>
      <c r="C22679">
        <v>2014</v>
      </c>
      <c r="D22679">
        <v>12</v>
      </c>
      <c r="E22679" t="s">
        <v>1305</v>
      </c>
      <c r="F22679">
        <f>VLOOKUP($A22679,$M$12:$N$23,2,FALSE)</f>
        <v>5</v>
      </c>
      <c r="G22679">
        <f>RANK(D22679,$D:$D)</f>
        <v>22152</v>
      </c>
      <c r="H22679" t="str" cm="1">
        <f t="array" ref="H22679">_xlfn.IFS($D22679&lt;50,"low",$D22679&lt;100,"medium",$D22679&gt;=100,"high")</f>
        <v>low</v>
      </c>
    </row>
    <row r="22680" spans="1:8" x14ac:dyDescent="0.25">
      <c r="A22680" t="s">
        <v>1253</v>
      </c>
      <c r="C22680">
        <v>2014</v>
      </c>
      <c r="D22680">
        <v>12</v>
      </c>
      <c r="E22680" t="s">
        <v>1140</v>
      </c>
      <c r="F22680">
        <f>VLOOKUP($A22680,$M$12:$N$23,2,FALSE)</f>
        <v>5</v>
      </c>
      <c r="G22680">
        <f>RANK(D22680,$D:$D)</f>
        <v>22152</v>
      </c>
      <c r="H22680" t="str" cm="1">
        <f t="array" ref="H22680">_xlfn.IFS($D22680&lt;50,"low",$D22680&lt;100,"medium",$D22680&gt;=100,"high")</f>
        <v>low</v>
      </c>
    </row>
    <row r="22681" spans="1:8" x14ac:dyDescent="0.25">
      <c r="A22681" t="s">
        <v>1253</v>
      </c>
      <c r="C22681">
        <v>2014</v>
      </c>
      <c r="D22681">
        <v>12</v>
      </c>
      <c r="E22681" t="s">
        <v>830</v>
      </c>
      <c r="F22681">
        <f>VLOOKUP($A22681,$M$12:$N$23,2,FALSE)</f>
        <v>5</v>
      </c>
      <c r="G22681">
        <f>RANK(D22681,$D:$D)</f>
        <v>22152</v>
      </c>
      <c r="H22681" t="str" cm="1">
        <f t="array" ref="H22681">_xlfn.IFS($D22681&lt;50,"low",$D22681&lt;100,"medium",$D22681&gt;=100,"high")</f>
        <v>low</v>
      </c>
    </row>
    <row r="22682" spans="1:8" x14ac:dyDescent="0.25">
      <c r="A22682" t="s">
        <v>1253</v>
      </c>
      <c r="C22682">
        <v>2014</v>
      </c>
      <c r="D22682">
        <v>12</v>
      </c>
      <c r="E22682" t="s">
        <v>1300</v>
      </c>
      <c r="F22682">
        <f>VLOOKUP($A22682,$M$12:$N$23,2,FALSE)</f>
        <v>5</v>
      </c>
      <c r="G22682">
        <f>RANK(D22682,$D:$D)</f>
        <v>22152</v>
      </c>
      <c r="H22682" t="str" cm="1">
        <f t="array" ref="H22682">_xlfn.IFS($D22682&lt;50,"low",$D22682&lt;100,"medium",$D22682&gt;=100,"high")</f>
        <v>low</v>
      </c>
    </row>
    <row r="22683" spans="1:8" x14ac:dyDescent="0.25">
      <c r="A22683" t="s">
        <v>578</v>
      </c>
      <c r="C22683">
        <v>2014</v>
      </c>
      <c r="D22683">
        <v>12</v>
      </c>
      <c r="E22683" t="s">
        <v>1100</v>
      </c>
      <c r="F22683">
        <f>VLOOKUP($A22683,$M$12:$N$23,2,FALSE)</f>
        <v>4</v>
      </c>
      <c r="G22683">
        <f>RANK(D22683,$D:$D)</f>
        <v>22152</v>
      </c>
      <c r="H22683" t="str" cm="1">
        <f t="array" ref="H22683">_xlfn.IFS($D22683&lt;50,"low",$D22683&lt;100,"medium",$D22683&gt;=100,"high")</f>
        <v>low</v>
      </c>
    </row>
    <row r="22684" spans="1:8" x14ac:dyDescent="0.25">
      <c r="A22684" t="s">
        <v>578</v>
      </c>
      <c r="C22684">
        <v>2014</v>
      </c>
      <c r="D22684">
        <v>12</v>
      </c>
      <c r="E22684" t="s">
        <v>1011</v>
      </c>
      <c r="F22684">
        <f>VLOOKUP($A22684,$M$12:$N$23,2,FALSE)</f>
        <v>4</v>
      </c>
      <c r="G22684">
        <f>RANK(D22684,$D:$D)</f>
        <v>22152</v>
      </c>
      <c r="H22684" t="str" cm="1">
        <f t="array" ref="H22684">_xlfn.IFS($D22684&lt;50,"low",$D22684&lt;100,"medium",$D22684&gt;=100,"high")</f>
        <v>low</v>
      </c>
    </row>
    <row r="22685" spans="1:8" x14ac:dyDescent="0.25">
      <c r="A22685" t="s">
        <v>578</v>
      </c>
      <c r="C22685">
        <v>2014</v>
      </c>
      <c r="D22685">
        <v>12</v>
      </c>
      <c r="E22685" t="s">
        <v>1097</v>
      </c>
      <c r="F22685">
        <f>VLOOKUP($A22685,$M$12:$N$23,2,FALSE)</f>
        <v>4</v>
      </c>
      <c r="G22685">
        <f>RANK(D22685,$D:$D)</f>
        <v>22152</v>
      </c>
      <c r="H22685" t="str" cm="1">
        <f t="array" ref="H22685">_xlfn.IFS($D22685&lt;50,"low",$D22685&lt;100,"medium",$D22685&gt;=100,"high")</f>
        <v>low</v>
      </c>
    </row>
    <row r="22686" spans="1:8" x14ac:dyDescent="0.25">
      <c r="A22686" t="s">
        <v>578</v>
      </c>
      <c r="C22686">
        <v>2014</v>
      </c>
      <c r="D22686">
        <v>12</v>
      </c>
      <c r="E22686" t="s">
        <v>439</v>
      </c>
      <c r="F22686">
        <f>VLOOKUP($A22686,$M$12:$N$23,2,FALSE)</f>
        <v>4</v>
      </c>
      <c r="G22686">
        <f>RANK(D22686,$D:$D)</f>
        <v>22152</v>
      </c>
      <c r="H22686" t="str" cm="1">
        <f t="array" ref="H22686">_xlfn.IFS($D22686&lt;50,"low",$D22686&lt;100,"medium",$D22686&gt;=100,"high")</f>
        <v>low</v>
      </c>
    </row>
    <row r="22687" spans="1:8" x14ac:dyDescent="0.25">
      <c r="A22687" t="s">
        <v>578</v>
      </c>
      <c r="C22687">
        <v>2014</v>
      </c>
      <c r="D22687">
        <v>12</v>
      </c>
      <c r="E22687" t="s">
        <v>1101</v>
      </c>
      <c r="F22687">
        <f>VLOOKUP($A22687,$M$12:$N$23,2,FALSE)</f>
        <v>4</v>
      </c>
      <c r="G22687">
        <f>RANK(D22687,$D:$D)</f>
        <v>22152</v>
      </c>
      <c r="H22687" t="str" cm="1">
        <f t="array" ref="H22687">_xlfn.IFS($D22687&lt;50,"low",$D22687&lt;100,"medium",$D22687&gt;=100,"high")</f>
        <v>low</v>
      </c>
    </row>
    <row r="22688" spans="1:8" x14ac:dyDescent="0.25">
      <c r="A22688" t="s">
        <v>578</v>
      </c>
      <c r="C22688">
        <v>2014</v>
      </c>
      <c r="D22688">
        <v>12</v>
      </c>
      <c r="E22688" t="s">
        <v>1104</v>
      </c>
      <c r="F22688">
        <f>VLOOKUP($A22688,$M$12:$N$23,2,FALSE)</f>
        <v>4</v>
      </c>
      <c r="G22688">
        <f>RANK(D22688,$D:$D)</f>
        <v>22152</v>
      </c>
      <c r="H22688" t="str" cm="1">
        <f t="array" ref="H22688">_xlfn.IFS($D22688&lt;50,"low",$D22688&lt;100,"medium",$D22688&gt;=100,"high")</f>
        <v>low</v>
      </c>
    </row>
    <row r="22689" spans="1:8" x14ac:dyDescent="0.25">
      <c r="A22689" t="s">
        <v>578</v>
      </c>
      <c r="C22689">
        <v>2014</v>
      </c>
      <c r="D22689">
        <v>12</v>
      </c>
      <c r="E22689" t="s">
        <v>1099</v>
      </c>
      <c r="F22689">
        <f>VLOOKUP($A22689,$M$12:$N$23,2,FALSE)</f>
        <v>4</v>
      </c>
      <c r="G22689">
        <f>RANK(D22689,$D:$D)</f>
        <v>22152</v>
      </c>
      <c r="H22689" t="str" cm="1">
        <f t="array" ref="H22689">_xlfn.IFS($D22689&lt;50,"low",$D22689&lt;100,"medium",$D22689&gt;=100,"high")</f>
        <v>low</v>
      </c>
    </row>
    <row r="22690" spans="1:8" x14ac:dyDescent="0.25">
      <c r="A22690" t="s">
        <v>578</v>
      </c>
      <c r="C22690">
        <v>2014</v>
      </c>
      <c r="D22690">
        <v>12</v>
      </c>
      <c r="E22690" t="s">
        <v>403</v>
      </c>
      <c r="F22690">
        <f>VLOOKUP($A22690,$M$12:$N$23,2,FALSE)</f>
        <v>4</v>
      </c>
      <c r="G22690">
        <f>RANK(D22690,$D:$D)</f>
        <v>22152</v>
      </c>
      <c r="H22690" t="str" cm="1">
        <f t="array" ref="H22690">_xlfn.IFS($D22690&lt;50,"low",$D22690&lt;100,"medium",$D22690&gt;=100,"high")</f>
        <v>low</v>
      </c>
    </row>
    <row r="22691" spans="1:8" x14ac:dyDescent="0.25">
      <c r="A22691" t="s">
        <v>578</v>
      </c>
      <c r="C22691">
        <v>2014</v>
      </c>
      <c r="D22691">
        <v>12</v>
      </c>
      <c r="E22691" t="s">
        <v>1102</v>
      </c>
      <c r="F22691">
        <f>VLOOKUP($A22691,$M$12:$N$23,2,FALSE)</f>
        <v>4</v>
      </c>
      <c r="G22691">
        <f>RANK(D22691,$D:$D)</f>
        <v>22152</v>
      </c>
      <c r="H22691" t="str" cm="1">
        <f t="array" ref="H22691">_xlfn.IFS($D22691&lt;50,"low",$D22691&lt;100,"medium",$D22691&gt;=100,"high")</f>
        <v>low</v>
      </c>
    </row>
    <row r="22692" spans="1:8" x14ac:dyDescent="0.25">
      <c r="A22692" t="s">
        <v>578</v>
      </c>
      <c r="C22692">
        <v>2014</v>
      </c>
      <c r="D22692">
        <v>12</v>
      </c>
      <c r="E22692" t="s">
        <v>1105</v>
      </c>
      <c r="F22692">
        <f>VLOOKUP($A22692,$M$12:$N$23,2,FALSE)</f>
        <v>4</v>
      </c>
      <c r="G22692">
        <f>RANK(D22692,$D:$D)</f>
        <v>22152</v>
      </c>
      <c r="H22692" t="str" cm="1">
        <f t="array" ref="H22692">_xlfn.IFS($D22692&lt;50,"low",$D22692&lt;100,"medium",$D22692&gt;=100,"high")</f>
        <v>low</v>
      </c>
    </row>
    <row r="22693" spans="1:8" x14ac:dyDescent="0.25">
      <c r="A22693" t="s">
        <v>578</v>
      </c>
      <c r="C22693">
        <v>2014</v>
      </c>
      <c r="D22693">
        <v>12</v>
      </c>
      <c r="E22693" t="s">
        <v>1109</v>
      </c>
      <c r="F22693">
        <f>VLOOKUP($A22693,$M$12:$N$23,2,FALSE)</f>
        <v>4</v>
      </c>
      <c r="G22693">
        <f>RANK(D22693,$D:$D)</f>
        <v>22152</v>
      </c>
      <c r="H22693" t="str" cm="1">
        <f t="array" ref="H22693">_xlfn.IFS($D22693&lt;50,"low",$D22693&lt;100,"medium",$D22693&gt;=100,"high")</f>
        <v>low</v>
      </c>
    </row>
    <row r="22694" spans="1:8" x14ac:dyDescent="0.25">
      <c r="A22694" t="s">
        <v>578</v>
      </c>
      <c r="C22694">
        <v>2014</v>
      </c>
      <c r="D22694">
        <v>12</v>
      </c>
      <c r="E22694" t="s">
        <v>1110</v>
      </c>
      <c r="F22694">
        <f>VLOOKUP($A22694,$M$12:$N$23,2,FALSE)</f>
        <v>4</v>
      </c>
      <c r="G22694">
        <f>RANK(D22694,$D:$D)</f>
        <v>22152</v>
      </c>
      <c r="H22694" t="str" cm="1">
        <f t="array" ref="H22694">_xlfn.IFS($D22694&lt;50,"low",$D22694&lt;100,"medium",$D22694&gt;=100,"high")</f>
        <v>low</v>
      </c>
    </row>
    <row r="22695" spans="1:8" x14ac:dyDescent="0.25">
      <c r="A22695" t="s">
        <v>578</v>
      </c>
      <c r="C22695">
        <v>2014</v>
      </c>
      <c r="D22695">
        <v>12</v>
      </c>
      <c r="E22695" t="s">
        <v>232</v>
      </c>
      <c r="F22695">
        <f>VLOOKUP($A22695,$M$12:$N$23,2,FALSE)</f>
        <v>4</v>
      </c>
      <c r="G22695">
        <f>RANK(D22695,$D:$D)</f>
        <v>22152</v>
      </c>
      <c r="H22695" t="str" cm="1">
        <f t="array" ref="H22695">_xlfn.IFS($D22695&lt;50,"low",$D22695&lt;100,"medium",$D22695&gt;=100,"high")</f>
        <v>low</v>
      </c>
    </row>
    <row r="22696" spans="1:8" x14ac:dyDescent="0.25">
      <c r="A22696" t="s">
        <v>578</v>
      </c>
      <c r="C22696">
        <v>2014</v>
      </c>
      <c r="D22696">
        <v>12</v>
      </c>
      <c r="E22696" t="s">
        <v>1098</v>
      </c>
      <c r="F22696">
        <f>VLOOKUP($A22696,$M$12:$N$23,2,FALSE)</f>
        <v>4</v>
      </c>
      <c r="G22696">
        <f>RANK(D22696,$D:$D)</f>
        <v>22152</v>
      </c>
      <c r="H22696" t="str" cm="1">
        <f t="array" ref="H22696">_xlfn.IFS($D22696&lt;50,"low",$D22696&lt;100,"medium",$D22696&gt;=100,"high")</f>
        <v>low</v>
      </c>
    </row>
    <row r="22697" spans="1:8" x14ac:dyDescent="0.25">
      <c r="A22697" t="s">
        <v>578</v>
      </c>
      <c r="C22697">
        <v>2014</v>
      </c>
      <c r="D22697">
        <v>12</v>
      </c>
      <c r="E22697" t="s">
        <v>1108</v>
      </c>
      <c r="F22697">
        <f>VLOOKUP($A22697,$M$12:$N$23,2,FALSE)</f>
        <v>4</v>
      </c>
      <c r="G22697">
        <f>RANK(D22697,$D:$D)</f>
        <v>22152</v>
      </c>
      <c r="H22697" t="str" cm="1">
        <f t="array" ref="H22697">_xlfn.IFS($D22697&lt;50,"low",$D22697&lt;100,"medium",$D22697&gt;=100,"high")</f>
        <v>low</v>
      </c>
    </row>
    <row r="22698" spans="1:8" x14ac:dyDescent="0.25">
      <c r="A22698" t="s">
        <v>578</v>
      </c>
      <c r="C22698">
        <v>2014</v>
      </c>
      <c r="D22698">
        <v>12</v>
      </c>
      <c r="E22698" t="s">
        <v>1106</v>
      </c>
      <c r="F22698">
        <f>VLOOKUP($A22698,$M$12:$N$23,2,FALSE)</f>
        <v>4</v>
      </c>
      <c r="G22698">
        <f>RANK(D22698,$D:$D)</f>
        <v>22152</v>
      </c>
      <c r="H22698" t="str" cm="1">
        <f t="array" ref="H22698">_xlfn.IFS($D22698&lt;50,"low",$D22698&lt;100,"medium",$D22698&gt;=100,"high")</f>
        <v>low</v>
      </c>
    </row>
    <row r="22699" spans="1:8" x14ac:dyDescent="0.25">
      <c r="A22699" t="s">
        <v>578</v>
      </c>
      <c r="C22699">
        <v>2014</v>
      </c>
      <c r="D22699">
        <v>12</v>
      </c>
      <c r="E22699" t="s">
        <v>172</v>
      </c>
      <c r="F22699">
        <f>VLOOKUP($A22699,$M$12:$N$23,2,FALSE)</f>
        <v>4</v>
      </c>
      <c r="G22699">
        <f>RANK(D22699,$D:$D)</f>
        <v>22152</v>
      </c>
      <c r="H22699" t="str" cm="1">
        <f t="array" ref="H22699">_xlfn.IFS($D22699&lt;50,"low",$D22699&lt;100,"medium",$D22699&gt;=100,"high")</f>
        <v>low</v>
      </c>
    </row>
    <row r="22700" spans="1:8" x14ac:dyDescent="0.25">
      <c r="A22700" t="s">
        <v>578</v>
      </c>
      <c r="C22700">
        <v>2014</v>
      </c>
      <c r="D22700">
        <v>12</v>
      </c>
      <c r="E22700" t="s">
        <v>117</v>
      </c>
      <c r="F22700">
        <f>VLOOKUP($A22700,$M$12:$N$23,2,FALSE)</f>
        <v>4</v>
      </c>
      <c r="G22700">
        <f>RANK(D22700,$D:$D)</f>
        <v>22152</v>
      </c>
      <c r="H22700" t="str" cm="1">
        <f t="array" ref="H22700">_xlfn.IFS($D22700&lt;50,"low",$D22700&lt;100,"medium",$D22700&gt;=100,"high")</f>
        <v>low</v>
      </c>
    </row>
    <row r="22701" spans="1:8" x14ac:dyDescent="0.25">
      <c r="A22701" t="s">
        <v>578</v>
      </c>
      <c r="C22701">
        <v>2014</v>
      </c>
      <c r="D22701">
        <v>12</v>
      </c>
      <c r="E22701" t="s">
        <v>869</v>
      </c>
      <c r="F22701">
        <f>VLOOKUP($A22701,$M$12:$N$23,2,FALSE)</f>
        <v>4</v>
      </c>
      <c r="G22701">
        <f>RANK(D22701,$D:$D)</f>
        <v>22152</v>
      </c>
      <c r="H22701" t="str" cm="1">
        <f t="array" ref="H22701">_xlfn.IFS($D22701&lt;50,"low",$D22701&lt;100,"medium",$D22701&gt;=100,"high")</f>
        <v>low</v>
      </c>
    </row>
    <row r="22702" spans="1:8" x14ac:dyDescent="0.25">
      <c r="A22702" t="s">
        <v>578</v>
      </c>
      <c r="C22702">
        <v>2014</v>
      </c>
      <c r="D22702">
        <v>12</v>
      </c>
      <c r="E22702" t="s">
        <v>1107</v>
      </c>
      <c r="F22702">
        <f>VLOOKUP($A22702,$M$12:$N$23,2,FALSE)</f>
        <v>4</v>
      </c>
      <c r="G22702">
        <f>RANK(D22702,$D:$D)</f>
        <v>22152</v>
      </c>
      <c r="H22702" t="str" cm="1">
        <f t="array" ref="H22702">_xlfn.IFS($D22702&lt;50,"low",$D22702&lt;100,"medium",$D22702&gt;=100,"high")</f>
        <v>low</v>
      </c>
    </row>
    <row r="22703" spans="1:8" x14ac:dyDescent="0.25">
      <c r="A22703" t="s">
        <v>578</v>
      </c>
      <c r="C22703">
        <v>2014</v>
      </c>
      <c r="D22703">
        <v>12</v>
      </c>
      <c r="E22703" t="s">
        <v>996</v>
      </c>
      <c r="F22703">
        <f>VLOOKUP($A22703,$M$12:$N$23,2,FALSE)</f>
        <v>4</v>
      </c>
      <c r="G22703">
        <f>RANK(D22703,$D:$D)</f>
        <v>22152</v>
      </c>
      <c r="H22703" t="str" cm="1">
        <f t="array" ref="H22703">_xlfn.IFS($D22703&lt;50,"low",$D22703&lt;100,"medium",$D22703&gt;=100,"high")</f>
        <v>low</v>
      </c>
    </row>
    <row r="22704" spans="1:8" x14ac:dyDescent="0.25">
      <c r="A22704" t="s">
        <v>578</v>
      </c>
      <c r="C22704">
        <v>2014</v>
      </c>
      <c r="D22704">
        <v>12</v>
      </c>
      <c r="E22704" t="s">
        <v>769</v>
      </c>
      <c r="F22704">
        <f>VLOOKUP($A22704,$M$12:$N$23,2,FALSE)</f>
        <v>4</v>
      </c>
      <c r="G22704">
        <f>RANK(D22704,$D:$D)</f>
        <v>22152</v>
      </c>
      <c r="H22704" t="str" cm="1">
        <f t="array" ref="H22704">_xlfn.IFS($D22704&lt;50,"low",$D22704&lt;100,"medium",$D22704&gt;=100,"high")</f>
        <v>low</v>
      </c>
    </row>
    <row r="22705" spans="1:8" x14ac:dyDescent="0.25">
      <c r="A22705" t="s">
        <v>578</v>
      </c>
      <c r="C22705">
        <v>2014</v>
      </c>
      <c r="D22705">
        <v>12</v>
      </c>
      <c r="E22705" t="s">
        <v>153</v>
      </c>
      <c r="F22705">
        <f>VLOOKUP($A22705,$M$12:$N$23,2,FALSE)</f>
        <v>4</v>
      </c>
      <c r="G22705">
        <f>RANK(D22705,$D:$D)</f>
        <v>22152</v>
      </c>
      <c r="H22705" t="str" cm="1">
        <f t="array" ref="H22705">_xlfn.IFS($D22705&lt;50,"low",$D22705&lt;100,"medium",$D22705&gt;=100,"high")</f>
        <v>low</v>
      </c>
    </row>
    <row r="22706" spans="1:8" x14ac:dyDescent="0.25">
      <c r="A22706" t="s">
        <v>578</v>
      </c>
      <c r="C22706">
        <v>2014</v>
      </c>
      <c r="D22706">
        <v>12</v>
      </c>
      <c r="E22706" t="s">
        <v>367</v>
      </c>
      <c r="F22706">
        <f>VLOOKUP($A22706,$M$12:$N$23,2,FALSE)</f>
        <v>4</v>
      </c>
      <c r="G22706">
        <f>RANK(D22706,$D:$D)</f>
        <v>22152</v>
      </c>
      <c r="H22706" t="str" cm="1">
        <f t="array" ref="H22706">_xlfn.IFS($D22706&lt;50,"low",$D22706&lt;100,"medium",$D22706&gt;=100,"high")</f>
        <v>low</v>
      </c>
    </row>
    <row r="22707" spans="1:8" x14ac:dyDescent="0.25">
      <c r="A22707" t="s">
        <v>578</v>
      </c>
      <c r="C22707">
        <v>2014</v>
      </c>
      <c r="D22707">
        <v>12</v>
      </c>
      <c r="E22707" t="s">
        <v>1103</v>
      </c>
      <c r="F22707">
        <f>VLOOKUP($A22707,$M$12:$N$23,2,FALSE)</f>
        <v>4</v>
      </c>
      <c r="G22707">
        <f>RANK(D22707,$D:$D)</f>
        <v>22152</v>
      </c>
      <c r="H22707" t="str" cm="1">
        <f t="array" ref="H22707">_xlfn.IFS($D22707&lt;50,"low",$D22707&lt;100,"medium",$D22707&gt;=100,"high")</f>
        <v>low</v>
      </c>
    </row>
    <row r="22708" spans="1:8" x14ac:dyDescent="0.25">
      <c r="A22708" t="s">
        <v>578</v>
      </c>
      <c r="C22708">
        <v>2014</v>
      </c>
      <c r="D22708">
        <v>12</v>
      </c>
      <c r="E22708" t="s">
        <v>1111</v>
      </c>
      <c r="F22708">
        <f>VLOOKUP($A22708,$M$12:$N$23,2,FALSE)</f>
        <v>4</v>
      </c>
      <c r="G22708">
        <f>RANK(D22708,$D:$D)</f>
        <v>22152</v>
      </c>
      <c r="H22708" t="str" cm="1">
        <f t="array" ref="H22708">_xlfn.IFS($D22708&lt;50,"low",$D22708&lt;100,"medium",$D22708&gt;=100,"high")</f>
        <v>low</v>
      </c>
    </row>
    <row r="22709" spans="1:8" x14ac:dyDescent="0.25">
      <c r="A22709" t="s">
        <v>578</v>
      </c>
      <c r="C22709">
        <v>2014</v>
      </c>
      <c r="D22709">
        <v>12</v>
      </c>
      <c r="E22709" t="s">
        <v>556</v>
      </c>
      <c r="F22709">
        <f>VLOOKUP($A22709,$M$12:$N$23,2,FALSE)</f>
        <v>4</v>
      </c>
      <c r="G22709">
        <f>RANK(D22709,$D:$D)</f>
        <v>22152</v>
      </c>
      <c r="H22709" t="str" cm="1">
        <f t="array" ref="H22709">_xlfn.IFS($D22709&lt;50,"low",$D22709&lt;100,"medium",$D22709&gt;=100,"high")</f>
        <v>low</v>
      </c>
    </row>
    <row r="22710" spans="1:8" x14ac:dyDescent="0.25">
      <c r="A22710" t="s">
        <v>578</v>
      </c>
      <c r="C22710">
        <v>2014</v>
      </c>
      <c r="D22710">
        <v>12</v>
      </c>
      <c r="E22710" t="s">
        <v>762</v>
      </c>
      <c r="F22710">
        <f>VLOOKUP($A22710,$M$12:$N$23,2,FALSE)</f>
        <v>4</v>
      </c>
      <c r="G22710">
        <f>RANK(D22710,$D:$D)</f>
        <v>22152</v>
      </c>
      <c r="H22710" t="str" cm="1">
        <f t="array" ref="H22710">_xlfn.IFS($D22710&lt;50,"low",$D22710&lt;100,"medium",$D22710&gt;=100,"high")</f>
        <v>low</v>
      </c>
    </row>
    <row r="22711" spans="1:8" x14ac:dyDescent="0.25">
      <c r="A22711" t="s">
        <v>578</v>
      </c>
      <c r="C22711">
        <v>2014</v>
      </c>
      <c r="D22711">
        <v>12</v>
      </c>
      <c r="E22711" t="s">
        <v>348</v>
      </c>
      <c r="F22711">
        <f>VLOOKUP($A22711,$M$12:$N$23,2,FALSE)</f>
        <v>4</v>
      </c>
      <c r="G22711">
        <f>RANK(D22711,$D:$D)</f>
        <v>22152</v>
      </c>
      <c r="H22711" t="str" cm="1">
        <f t="array" ref="H22711">_xlfn.IFS($D22711&lt;50,"low",$D22711&lt;100,"medium",$D22711&gt;=100,"high")</f>
        <v>low</v>
      </c>
    </row>
    <row r="22712" spans="1:8" x14ac:dyDescent="0.25">
      <c r="A22712" t="s">
        <v>390</v>
      </c>
      <c r="C22712">
        <v>2014</v>
      </c>
      <c r="D22712">
        <v>12</v>
      </c>
      <c r="E22712" t="s">
        <v>226</v>
      </c>
      <c r="F22712">
        <f>VLOOKUP($A22712,$M$12:$N$23,2,FALSE)</f>
        <v>3</v>
      </c>
      <c r="G22712">
        <f>RANK(D22712,$D:$D)</f>
        <v>22152</v>
      </c>
      <c r="H22712" t="str" cm="1">
        <f t="array" ref="H22712">_xlfn.IFS($D22712&lt;50,"low",$D22712&lt;100,"medium",$D22712&gt;=100,"high")</f>
        <v>low</v>
      </c>
    </row>
    <row r="22713" spans="1:8" x14ac:dyDescent="0.25">
      <c r="A22713" t="s">
        <v>390</v>
      </c>
      <c r="C22713">
        <v>2014</v>
      </c>
      <c r="D22713">
        <v>12</v>
      </c>
      <c r="E22713" t="s">
        <v>207</v>
      </c>
      <c r="F22713">
        <f>VLOOKUP($A22713,$M$12:$N$23,2,FALSE)</f>
        <v>3</v>
      </c>
      <c r="G22713">
        <f>RANK(D22713,$D:$D)</f>
        <v>22152</v>
      </c>
      <c r="H22713" t="str" cm="1">
        <f t="array" ref="H22713">_xlfn.IFS($D22713&lt;50,"low",$D22713&lt;100,"medium",$D22713&gt;=100,"high")</f>
        <v>low</v>
      </c>
    </row>
    <row r="22714" spans="1:8" x14ac:dyDescent="0.25">
      <c r="A22714" t="s">
        <v>390</v>
      </c>
      <c r="C22714">
        <v>2014</v>
      </c>
      <c r="D22714">
        <v>12</v>
      </c>
      <c r="E22714" t="s">
        <v>669</v>
      </c>
      <c r="F22714">
        <f>VLOOKUP($A22714,$M$12:$N$23,2,FALSE)</f>
        <v>3</v>
      </c>
      <c r="G22714">
        <f>RANK(D22714,$D:$D)</f>
        <v>22152</v>
      </c>
      <c r="H22714" t="str" cm="1">
        <f t="array" ref="H22714">_xlfn.IFS($D22714&lt;50,"low",$D22714&lt;100,"medium",$D22714&gt;=100,"high")</f>
        <v>low</v>
      </c>
    </row>
    <row r="22715" spans="1:8" x14ac:dyDescent="0.25">
      <c r="A22715" t="s">
        <v>390</v>
      </c>
      <c r="C22715">
        <v>2014</v>
      </c>
      <c r="D22715">
        <v>12</v>
      </c>
      <c r="E22715" t="s">
        <v>325</v>
      </c>
      <c r="F22715">
        <f>VLOOKUP($A22715,$M$12:$N$23,2,FALSE)</f>
        <v>3</v>
      </c>
      <c r="G22715">
        <f>RANK(D22715,$D:$D)</f>
        <v>22152</v>
      </c>
      <c r="H22715" t="str" cm="1">
        <f t="array" ref="H22715">_xlfn.IFS($D22715&lt;50,"low",$D22715&lt;100,"medium",$D22715&gt;=100,"high")</f>
        <v>low</v>
      </c>
    </row>
    <row r="22716" spans="1:8" x14ac:dyDescent="0.25">
      <c r="A22716" t="s">
        <v>390</v>
      </c>
      <c r="C22716">
        <v>2014</v>
      </c>
      <c r="D22716">
        <v>12</v>
      </c>
      <c r="E22716" t="s">
        <v>862</v>
      </c>
      <c r="F22716">
        <f>VLOOKUP($A22716,$M$12:$N$23,2,FALSE)</f>
        <v>3</v>
      </c>
      <c r="G22716">
        <f>RANK(D22716,$D:$D)</f>
        <v>22152</v>
      </c>
      <c r="H22716" t="str" cm="1">
        <f t="array" ref="H22716">_xlfn.IFS($D22716&lt;50,"low",$D22716&lt;100,"medium",$D22716&gt;=100,"high")</f>
        <v>low</v>
      </c>
    </row>
    <row r="22717" spans="1:8" x14ac:dyDescent="0.25">
      <c r="A22717" t="s">
        <v>390</v>
      </c>
      <c r="C22717">
        <v>2014</v>
      </c>
      <c r="D22717">
        <v>12</v>
      </c>
      <c r="E22717" t="s">
        <v>714</v>
      </c>
      <c r="F22717">
        <f>VLOOKUP($A22717,$M$12:$N$23,2,FALSE)</f>
        <v>3</v>
      </c>
      <c r="G22717">
        <f>RANK(D22717,$D:$D)</f>
        <v>22152</v>
      </c>
      <c r="H22717" t="str" cm="1">
        <f t="array" ref="H22717">_xlfn.IFS($D22717&lt;50,"low",$D22717&lt;100,"medium",$D22717&gt;=100,"high")</f>
        <v>low</v>
      </c>
    </row>
    <row r="22718" spans="1:8" x14ac:dyDescent="0.25">
      <c r="A22718" t="s">
        <v>390</v>
      </c>
      <c r="C22718">
        <v>2014</v>
      </c>
      <c r="D22718">
        <v>12</v>
      </c>
      <c r="E22718" t="s">
        <v>333</v>
      </c>
      <c r="F22718">
        <f>VLOOKUP($A22718,$M$12:$N$23,2,FALSE)</f>
        <v>3</v>
      </c>
      <c r="G22718">
        <f>RANK(D22718,$D:$D)</f>
        <v>22152</v>
      </c>
      <c r="H22718" t="str" cm="1">
        <f t="array" ref="H22718">_xlfn.IFS($D22718&lt;50,"low",$D22718&lt;100,"medium",$D22718&gt;=100,"high")</f>
        <v>low</v>
      </c>
    </row>
    <row r="22719" spans="1:8" x14ac:dyDescent="0.25">
      <c r="A22719" t="s">
        <v>390</v>
      </c>
      <c r="C22719">
        <v>2014</v>
      </c>
      <c r="D22719">
        <v>12</v>
      </c>
      <c r="E22719" t="s">
        <v>478</v>
      </c>
      <c r="F22719">
        <f>VLOOKUP($A22719,$M$12:$N$23,2,FALSE)</f>
        <v>3</v>
      </c>
      <c r="G22719">
        <f>RANK(D22719,$D:$D)</f>
        <v>22152</v>
      </c>
      <c r="H22719" t="str" cm="1">
        <f t="array" ref="H22719">_xlfn.IFS($D22719&lt;50,"low",$D22719&lt;100,"medium",$D22719&gt;=100,"high")</f>
        <v>low</v>
      </c>
    </row>
    <row r="22720" spans="1:8" x14ac:dyDescent="0.25">
      <c r="A22720" t="s">
        <v>390</v>
      </c>
      <c r="C22720">
        <v>2014</v>
      </c>
      <c r="D22720">
        <v>12</v>
      </c>
      <c r="E22720" t="s">
        <v>560</v>
      </c>
      <c r="F22720">
        <f>VLOOKUP($A22720,$M$12:$N$23,2,FALSE)</f>
        <v>3</v>
      </c>
      <c r="G22720">
        <f>RANK(D22720,$D:$D)</f>
        <v>22152</v>
      </c>
      <c r="H22720" t="str" cm="1">
        <f t="array" ref="H22720">_xlfn.IFS($D22720&lt;50,"low",$D22720&lt;100,"medium",$D22720&gt;=100,"high")</f>
        <v>low</v>
      </c>
    </row>
    <row r="22721" spans="1:8" x14ac:dyDescent="0.25">
      <c r="A22721" t="s">
        <v>390</v>
      </c>
      <c r="C22721">
        <v>2014</v>
      </c>
      <c r="D22721">
        <v>12</v>
      </c>
      <c r="E22721" t="s">
        <v>852</v>
      </c>
      <c r="F22721">
        <f>VLOOKUP($A22721,$M$12:$N$23,2,FALSE)</f>
        <v>3</v>
      </c>
      <c r="G22721">
        <f>RANK(D22721,$D:$D)</f>
        <v>22152</v>
      </c>
      <c r="H22721" t="str" cm="1">
        <f t="array" ref="H22721">_xlfn.IFS($D22721&lt;50,"low",$D22721&lt;100,"medium",$D22721&gt;=100,"high")</f>
        <v>low</v>
      </c>
    </row>
    <row r="22722" spans="1:8" x14ac:dyDescent="0.25">
      <c r="A22722" t="s">
        <v>390</v>
      </c>
      <c r="C22722">
        <v>2014</v>
      </c>
      <c r="D22722">
        <v>12</v>
      </c>
      <c r="E22722" t="s">
        <v>851</v>
      </c>
      <c r="F22722">
        <f>VLOOKUP($A22722,$M$12:$N$23,2,FALSE)</f>
        <v>3</v>
      </c>
      <c r="G22722">
        <f>RANK(D22722,$D:$D)</f>
        <v>22152</v>
      </c>
      <c r="H22722" t="str" cm="1">
        <f t="array" ref="H22722">_xlfn.IFS($D22722&lt;50,"low",$D22722&lt;100,"medium",$D22722&gt;=100,"high")</f>
        <v>low</v>
      </c>
    </row>
    <row r="22723" spans="1:8" x14ac:dyDescent="0.25">
      <c r="A22723" t="s">
        <v>390</v>
      </c>
      <c r="C22723">
        <v>2014</v>
      </c>
      <c r="D22723">
        <v>12</v>
      </c>
      <c r="E22723" t="s">
        <v>857</v>
      </c>
      <c r="F22723">
        <f>VLOOKUP($A22723,$M$12:$N$23,2,FALSE)</f>
        <v>3</v>
      </c>
      <c r="G22723">
        <f>RANK(D22723,$D:$D)</f>
        <v>22152</v>
      </c>
      <c r="H22723" t="str" cm="1">
        <f t="array" ref="H22723">_xlfn.IFS($D22723&lt;50,"low",$D22723&lt;100,"medium",$D22723&gt;=100,"high")</f>
        <v>low</v>
      </c>
    </row>
    <row r="22724" spans="1:8" x14ac:dyDescent="0.25">
      <c r="A22724" t="s">
        <v>390</v>
      </c>
      <c r="C22724">
        <v>2014</v>
      </c>
      <c r="D22724">
        <v>12</v>
      </c>
      <c r="E22724" t="s">
        <v>254</v>
      </c>
      <c r="F22724">
        <f>VLOOKUP($A22724,$M$12:$N$23,2,FALSE)</f>
        <v>3</v>
      </c>
      <c r="G22724">
        <f>RANK(D22724,$D:$D)</f>
        <v>22152</v>
      </c>
      <c r="H22724" t="str" cm="1">
        <f t="array" ref="H22724">_xlfn.IFS($D22724&lt;50,"low",$D22724&lt;100,"medium",$D22724&gt;=100,"high")</f>
        <v>low</v>
      </c>
    </row>
    <row r="22725" spans="1:8" x14ac:dyDescent="0.25">
      <c r="A22725" t="s">
        <v>390</v>
      </c>
      <c r="C22725">
        <v>2014</v>
      </c>
      <c r="D22725">
        <v>12</v>
      </c>
      <c r="E22725" t="s">
        <v>853</v>
      </c>
      <c r="F22725">
        <f>VLOOKUP($A22725,$M$12:$N$23,2,FALSE)</f>
        <v>3</v>
      </c>
      <c r="G22725">
        <f>RANK(D22725,$D:$D)</f>
        <v>22152</v>
      </c>
      <c r="H22725" t="str" cm="1">
        <f t="array" ref="H22725">_xlfn.IFS($D22725&lt;50,"low",$D22725&lt;100,"medium",$D22725&gt;=100,"high")</f>
        <v>low</v>
      </c>
    </row>
    <row r="22726" spans="1:8" x14ac:dyDescent="0.25">
      <c r="A22726" t="s">
        <v>390</v>
      </c>
      <c r="C22726">
        <v>2014</v>
      </c>
      <c r="D22726">
        <v>12</v>
      </c>
      <c r="E22726" t="s">
        <v>414</v>
      </c>
      <c r="F22726">
        <f>VLOOKUP($A22726,$M$12:$N$23,2,FALSE)</f>
        <v>3</v>
      </c>
      <c r="G22726">
        <f>RANK(D22726,$D:$D)</f>
        <v>22152</v>
      </c>
      <c r="H22726" t="str" cm="1">
        <f t="array" ref="H22726">_xlfn.IFS($D22726&lt;50,"low",$D22726&lt;100,"medium",$D22726&gt;=100,"high")</f>
        <v>low</v>
      </c>
    </row>
    <row r="22727" spans="1:8" x14ac:dyDescent="0.25">
      <c r="A22727" t="s">
        <v>390</v>
      </c>
      <c r="C22727">
        <v>2014</v>
      </c>
      <c r="D22727">
        <v>12</v>
      </c>
      <c r="E22727" t="s">
        <v>854</v>
      </c>
      <c r="F22727">
        <f>VLOOKUP($A22727,$M$12:$N$23,2,FALSE)</f>
        <v>3</v>
      </c>
      <c r="G22727">
        <f>RANK(D22727,$D:$D)</f>
        <v>22152</v>
      </c>
      <c r="H22727" t="str" cm="1">
        <f t="array" ref="H22727">_xlfn.IFS($D22727&lt;50,"low",$D22727&lt;100,"medium",$D22727&gt;=100,"high")</f>
        <v>low</v>
      </c>
    </row>
    <row r="22728" spans="1:8" x14ac:dyDescent="0.25">
      <c r="A22728" t="s">
        <v>390</v>
      </c>
      <c r="C22728">
        <v>2014</v>
      </c>
      <c r="D22728">
        <v>12</v>
      </c>
      <c r="E22728" t="s">
        <v>861</v>
      </c>
      <c r="F22728">
        <f>VLOOKUP($A22728,$M$12:$N$23,2,FALSE)</f>
        <v>3</v>
      </c>
      <c r="G22728">
        <f>RANK(D22728,$D:$D)</f>
        <v>22152</v>
      </c>
      <c r="H22728" t="str" cm="1">
        <f t="array" ref="H22728">_xlfn.IFS($D22728&lt;50,"low",$D22728&lt;100,"medium",$D22728&gt;=100,"high")</f>
        <v>low</v>
      </c>
    </row>
    <row r="22729" spans="1:8" x14ac:dyDescent="0.25">
      <c r="A22729" t="s">
        <v>390</v>
      </c>
      <c r="C22729">
        <v>2014</v>
      </c>
      <c r="D22729">
        <v>12</v>
      </c>
      <c r="E22729" t="s">
        <v>855</v>
      </c>
      <c r="F22729">
        <f>VLOOKUP($A22729,$M$12:$N$23,2,FALSE)</f>
        <v>3</v>
      </c>
      <c r="G22729">
        <f>RANK(D22729,$D:$D)</f>
        <v>22152</v>
      </c>
      <c r="H22729" t="str" cm="1">
        <f t="array" ref="H22729">_xlfn.IFS($D22729&lt;50,"low",$D22729&lt;100,"medium",$D22729&gt;=100,"high")</f>
        <v>low</v>
      </c>
    </row>
    <row r="22730" spans="1:8" x14ac:dyDescent="0.25">
      <c r="A22730" t="s">
        <v>390</v>
      </c>
      <c r="C22730">
        <v>2014</v>
      </c>
      <c r="D22730">
        <v>12</v>
      </c>
      <c r="E22730" t="s">
        <v>153</v>
      </c>
      <c r="F22730">
        <f>VLOOKUP($A22730,$M$12:$N$23,2,FALSE)</f>
        <v>3</v>
      </c>
      <c r="G22730">
        <f>RANK(D22730,$D:$D)</f>
        <v>22152</v>
      </c>
      <c r="H22730" t="str" cm="1">
        <f t="array" ref="H22730">_xlfn.IFS($D22730&lt;50,"low",$D22730&lt;100,"medium",$D22730&gt;=100,"high")</f>
        <v>low</v>
      </c>
    </row>
    <row r="22731" spans="1:8" x14ac:dyDescent="0.25">
      <c r="A22731" t="s">
        <v>390</v>
      </c>
      <c r="C22731">
        <v>2014</v>
      </c>
      <c r="D22731">
        <v>12</v>
      </c>
      <c r="E22731" t="s">
        <v>731</v>
      </c>
      <c r="F22731">
        <f>VLOOKUP($A22731,$M$12:$N$23,2,FALSE)</f>
        <v>3</v>
      </c>
      <c r="G22731">
        <f>RANK(D22731,$D:$D)</f>
        <v>22152</v>
      </c>
      <c r="H22731" t="str" cm="1">
        <f t="array" ref="H22731">_xlfn.IFS($D22731&lt;50,"low",$D22731&lt;100,"medium",$D22731&gt;=100,"high")</f>
        <v>low</v>
      </c>
    </row>
    <row r="22732" spans="1:8" x14ac:dyDescent="0.25">
      <c r="A22732" t="s">
        <v>390</v>
      </c>
      <c r="C22732">
        <v>2014</v>
      </c>
      <c r="D22732">
        <v>12</v>
      </c>
      <c r="E22732" t="s">
        <v>860</v>
      </c>
      <c r="F22732">
        <f>VLOOKUP($A22732,$M$12:$N$23,2,FALSE)</f>
        <v>3</v>
      </c>
      <c r="G22732">
        <f>RANK(D22732,$D:$D)</f>
        <v>22152</v>
      </c>
      <c r="H22732" t="str" cm="1">
        <f t="array" ref="H22732">_xlfn.IFS($D22732&lt;50,"low",$D22732&lt;100,"medium",$D22732&gt;=100,"high")</f>
        <v>low</v>
      </c>
    </row>
    <row r="22733" spans="1:8" x14ac:dyDescent="0.25">
      <c r="A22733" t="s">
        <v>390</v>
      </c>
      <c r="C22733">
        <v>2014</v>
      </c>
      <c r="D22733">
        <v>12</v>
      </c>
      <c r="E22733" t="s">
        <v>856</v>
      </c>
      <c r="F22733">
        <f>VLOOKUP($A22733,$M$12:$N$23,2,FALSE)</f>
        <v>3</v>
      </c>
      <c r="G22733">
        <f>RANK(D22733,$D:$D)</f>
        <v>22152</v>
      </c>
      <c r="H22733" t="str" cm="1">
        <f t="array" ref="H22733">_xlfn.IFS($D22733&lt;50,"low",$D22733&lt;100,"medium",$D22733&gt;=100,"high")</f>
        <v>low</v>
      </c>
    </row>
    <row r="22734" spans="1:8" x14ac:dyDescent="0.25">
      <c r="A22734" t="s">
        <v>390</v>
      </c>
      <c r="C22734">
        <v>2014</v>
      </c>
      <c r="D22734">
        <v>12</v>
      </c>
      <c r="E22734" t="s">
        <v>859</v>
      </c>
      <c r="F22734">
        <f>VLOOKUP($A22734,$M$12:$N$23,2,FALSE)</f>
        <v>3</v>
      </c>
      <c r="G22734">
        <f>RANK(D22734,$D:$D)</f>
        <v>22152</v>
      </c>
      <c r="H22734" t="str" cm="1">
        <f t="array" ref="H22734">_xlfn.IFS($D22734&lt;50,"low",$D22734&lt;100,"medium",$D22734&gt;=100,"high")</f>
        <v>low</v>
      </c>
    </row>
    <row r="22735" spans="1:8" x14ac:dyDescent="0.25">
      <c r="A22735" t="s">
        <v>390</v>
      </c>
      <c r="C22735">
        <v>2014</v>
      </c>
      <c r="D22735">
        <v>12</v>
      </c>
      <c r="E22735" t="s">
        <v>540</v>
      </c>
      <c r="F22735">
        <f>VLOOKUP($A22735,$M$12:$N$23,2,FALSE)</f>
        <v>3</v>
      </c>
      <c r="G22735">
        <f>RANK(D22735,$D:$D)</f>
        <v>22152</v>
      </c>
      <c r="H22735" t="str" cm="1">
        <f t="array" ref="H22735">_xlfn.IFS($D22735&lt;50,"low",$D22735&lt;100,"medium",$D22735&gt;=100,"high")</f>
        <v>low</v>
      </c>
    </row>
    <row r="22736" spans="1:8" x14ac:dyDescent="0.25">
      <c r="A22736" t="s">
        <v>390</v>
      </c>
      <c r="C22736">
        <v>2014</v>
      </c>
      <c r="D22736">
        <v>12</v>
      </c>
      <c r="E22736" t="s">
        <v>858</v>
      </c>
      <c r="F22736">
        <f>VLOOKUP($A22736,$M$12:$N$23,2,FALSE)</f>
        <v>3</v>
      </c>
      <c r="G22736">
        <f>RANK(D22736,$D:$D)</f>
        <v>22152</v>
      </c>
      <c r="H22736" t="str" cm="1">
        <f t="array" ref="H22736">_xlfn.IFS($D22736&lt;50,"low",$D22736&lt;100,"medium",$D22736&gt;=100,"high")</f>
        <v>low</v>
      </c>
    </row>
    <row r="22737" spans="1:8" x14ac:dyDescent="0.25">
      <c r="A22737" t="s">
        <v>390</v>
      </c>
      <c r="C22737">
        <v>2014</v>
      </c>
      <c r="D22737">
        <v>12</v>
      </c>
      <c r="E22737" t="s">
        <v>760</v>
      </c>
      <c r="F22737">
        <f>VLOOKUP($A22737,$M$12:$N$23,2,FALSE)</f>
        <v>3</v>
      </c>
      <c r="G22737">
        <f>RANK(D22737,$D:$D)</f>
        <v>22152</v>
      </c>
      <c r="H22737" t="str" cm="1">
        <f t="array" ref="H22737">_xlfn.IFS($D22737&lt;50,"low",$D22737&lt;100,"medium",$D22737&gt;=100,"high")</f>
        <v>low</v>
      </c>
    </row>
    <row r="22738" spans="1:8" x14ac:dyDescent="0.25">
      <c r="A22738" t="s">
        <v>507</v>
      </c>
      <c r="C22738">
        <v>2014</v>
      </c>
      <c r="D22738">
        <v>12</v>
      </c>
      <c r="E22738" t="s">
        <v>575</v>
      </c>
      <c r="F22738">
        <f>VLOOKUP($A22738,$M$12:$N$23,2,FALSE)</f>
        <v>2</v>
      </c>
      <c r="G22738">
        <f>RANK(D22738,$D:$D)</f>
        <v>22152</v>
      </c>
      <c r="H22738" t="str" cm="1">
        <f t="array" ref="H22738">_xlfn.IFS($D22738&lt;50,"low",$D22738&lt;100,"medium",$D22738&gt;=100,"high")</f>
        <v>low</v>
      </c>
    </row>
    <row r="22739" spans="1:8" x14ac:dyDescent="0.25">
      <c r="A22739" t="s">
        <v>507</v>
      </c>
      <c r="C22739">
        <v>2014</v>
      </c>
      <c r="D22739">
        <v>12</v>
      </c>
      <c r="E22739" t="s">
        <v>582</v>
      </c>
      <c r="F22739">
        <f>VLOOKUP($A22739,$M$12:$N$23,2,FALSE)</f>
        <v>2</v>
      </c>
      <c r="G22739">
        <f>RANK(D22739,$D:$D)</f>
        <v>22152</v>
      </c>
      <c r="H22739" t="str" cm="1">
        <f t="array" ref="H22739">_xlfn.IFS($D22739&lt;50,"low",$D22739&lt;100,"medium",$D22739&gt;=100,"high")</f>
        <v>low</v>
      </c>
    </row>
    <row r="22740" spans="1:8" x14ac:dyDescent="0.25">
      <c r="A22740" t="s">
        <v>507</v>
      </c>
      <c r="C22740">
        <v>2014</v>
      </c>
      <c r="D22740">
        <v>12</v>
      </c>
      <c r="E22740" t="s">
        <v>160</v>
      </c>
      <c r="F22740">
        <f>VLOOKUP($A22740,$M$12:$N$23,2,FALSE)</f>
        <v>2</v>
      </c>
      <c r="G22740">
        <f>RANK(D22740,$D:$D)</f>
        <v>22152</v>
      </c>
      <c r="H22740" t="str" cm="1">
        <f t="array" ref="H22740">_xlfn.IFS($D22740&lt;50,"low",$D22740&lt;100,"medium",$D22740&gt;=100,"high")</f>
        <v>low</v>
      </c>
    </row>
    <row r="22741" spans="1:8" x14ac:dyDescent="0.25">
      <c r="A22741" t="s">
        <v>507</v>
      </c>
      <c r="C22741">
        <v>2014</v>
      </c>
      <c r="D22741">
        <v>12</v>
      </c>
      <c r="E22741" t="s">
        <v>576</v>
      </c>
      <c r="F22741">
        <f>VLOOKUP($A22741,$M$12:$N$23,2,FALSE)</f>
        <v>2</v>
      </c>
      <c r="G22741">
        <f>RANK(D22741,$D:$D)</f>
        <v>22152</v>
      </c>
      <c r="H22741" t="str" cm="1">
        <f t="array" ref="H22741">_xlfn.IFS($D22741&lt;50,"low",$D22741&lt;100,"medium",$D22741&gt;=100,"high")</f>
        <v>low</v>
      </c>
    </row>
    <row r="22742" spans="1:8" x14ac:dyDescent="0.25">
      <c r="A22742" t="s">
        <v>507</v>
      </c>
      <c r="C22742">
        <v>2014</v>
      </c>
      <c r="D22742">
        <v>12</v>
      </c>
      <c r="E22742" t="s">
        <v>270</v>
      </c>
      <c r="F22742">
        <f>VLOOKUP($A22742,$M$12:$N$23,2,FALSE)</f>
        <v>2</v>
      </c>
      <c r="G22742">
        <f>RANK(D22742,$D:$D)</f>
        <v>22152</v>
      </c>
      <c r="H22742" t="str" cm="1">
        <f t="array" ref="H22742">_xlfn.IFS($D22742&lt;50,"low",$D22742&lt;100,"medium",$D22742&gt;=100,"high")</f>
        <v>low</v>
      </c>
    </row>
    <row r="22743" spans="1:8" x14ac:dyDescent="0.25">
      <c r="A22743" t="s">
        <v>507</v>
      </c>
      <c r="C22743">
        <v>2014</v>
      </c>
      <c r="D22743">
        <v>12</v>
      </c>
      <c r="E22743" t="s">
        <v>569</v>
      </c>
      <c r="F22743">
        <f>VLOOKUP($A22743,$M$12:$N$23,2,FALSE)</f>
        <v>2</v>
      </c>
      <c r="G22743">
        <f>RANK(D22743,$D:$D)</f>
        <v>22152</v>
      </c>
      <c r="H22743" t="str" cm="1">
        <f t="array" ref="H22743">_xlfn.IFS($D22743&lt;50,"low",$D22743&lt;100,"medium",$D22743&gt;=100,"high")</f>
        <v>low</v>
      </c>
    </row>
    <row r="22744" spans="1:8" x14ac:dyDescent="0.25">
      <c r="A22744" t="s">
        <v>507</v>
      </c>
      <c r="C22744">
        <v>2014</v>
      </c>
      <c r="D22744">
        <v>12</v>
      </c>
      <c r="E22744" t="s">
        <v>572</v>
      </c>
      <c r="F22744">
        <f>VLOOKUP($A22744,$M$12:$N$23,2,FALSE)</f>
        <v>2</v>
      </c>
      <c r="G22744">
        <f>RANK(D22744,$D:$D)</f>
        <v>22152</v>
      </c>
      <c r="H22744" t="str" cm="1">
        <f t="array" ref="H22744">_xlfn.IFS($D22744&lt;50,"low",$D22744&lt;100,"medium",$D22744&gt;=100,"high")</f>
        <v>low</v>
      </c>
    </row>
    <row r="22745" spans="1:8" x14ac:dyDescent="0.25">
      <c r="A22745" t="s">
        <v>507</v>
      </c>
      <c r="C22745">
        <v>2014</v>
      </c>
      <c r="D22745">
        <v>12</v>
      </c>
      <c r="E22745" t="s">
        <v>109</v>
      </c>
      <c r="F22745">
        <f>VLOOKUP($A22745,$M$12:$N$23,2,FALSE)</f>
        <v>2</v>
      </c>
      <c r="G22745">
        <f>RANK(D22745,$D:$D)</f>
        <v>22152</v>
      </c>
      <c r="H22745" t="str" cm="1">
        <f t="array" ref="H22745">_xlfn.IFS($D22745&lt;50,"low",$D22745&lt;100,"medium",$D22745&gt;=100,"high")</f>
        <v>low</v>
      </c>
    </row>
    <row r="22746" spans="1:8" x14ac:dyDescent="0.25">
      <c r="A22746" t="s">
        <v>507</v>
      </c>
      <c r="C22746">
        <v>2014</v>
      </c>
      <c r="D22746">
        <v>12</v>
      </c>
      <c r="E22746" t="s">
        <v>102</v>
      </c>
      <c r="F22746">
        <f>VLOOKUP($A22746,$M$12:$N$23,2,FALSE)</f>
        <v>2</v>
      </c>
      <c r="G22746">
        <f>RANK(D22746,$D:$D)</f>
        <v>22152</v>
      </c>
      <c r="H22746" t="str" cm="1">
        <f t="array" ref="H22746">_xlfn.IFS($D22746&lt;50,"low",$D22746&lt;100,"medium",$D22746&gt;=100,"high")</f>
        <v>low</v>
      </c>
    </row>
    <row r="22747" spans="1:8" x14ac:dyDescent="0.25">
      <c r="A22747" t="s">
        <v>507</v>
      </c>
      <c r="C22747">
        <v>2014</v>
      </c>
      <c r="D22747">
        <v>12</v>
      </c>
      <c r="E22747" t="s">
        <v>570</v>
      </c>
      <c r="F22747">
        <f>VLOOKUP($A22747,$M$12:$N$23,2,FALSE)</f>
        <v>2</v>
      </c>
      <c r="G22747">
        <f>RANK(D22747,$D:$D)</f>
        <v>22152</v>
      </c>
      <c r="H22747" t="str" cm="1">
        <f t="array" ref="H22747">_xlfn.IFS($D22747&lt;50,"low",$D22747&lt;100,"medium",$D22747&gt;=100,"high")</f>
        <v>low</v>
      </c>
    </row>
    <row r="22748" spans="1:8" x14ac:dyDescent="0.25">
      <c r="A22748" t="s">
        <v>507</v>
      </c>
      <c r="C22748">
        <v>2014</v>
      </c>
      <c r="D22748">
        <v>12</v>
      </c>
      <c r="E22748" t="s">
        <v>146</v>
      </c>
      <c r="F22748">
        <f>VLOOKUP($A22748,$M$12:$N$23,2,FALSE)</f>
        <v>2</v>
      </c>
      <c r="G22748">
        <f>RANK(D22748,$D:$D)</f>
        <v>22152</v>
      </c>
      <c r="H22748" t="str" cm="1">
        <f t="array" ref="H22748">_xlfn.IFS($D22748&lt;50,"low",$D22748&lt;100,"medium",$D22748&gt;=100,"high")</f>
        <v>low</v>
      </c>
    </row>
    <row r="22749" spans="1:8" x14ac:dyDescent="0.25">
      <c r="A22749" t="s">
        <v>507</v>
      </c>
      <c r="C22749">
        <v>2014</v>
      </c>
      <c r="D22749">
        <v>12</v>
      </c>
      <c r="E22749" t="s">
        <v>577</v>
      </c>
      <c r="F22749">
        <f>VLOOKUP($A22749,$M$12:$N$23,2,FALSE)</f>
        <v>2</v>
      </c>
      <c r="G22749">
        <f>RANK(D22749,$D:$D)</f>
        <v>22152</v>
      </c>
      <c r="H22749" t="str" cm="1">
        <f t="array" ref="H22749">_xlfn.IFS($D22749&lt;50,"low",$D22749&lt;100,"medium",$D22749&gt;=100,"high")</f>
        <v>low</v>
      </c>
    </row>
    <row r="22750" spans="1:8" x14ac:dyDescent="0.25">
      <c r="A22750" t="s">
        <v>507</v>
      </c>
      <c r="C22750">
        <v>2014</v>
      </c>
      <c r="D22750">
        <v>12</v>
      </c>
      <c r="E22750" t="s">
        <v>568</v>
      </c>
      <c r="F22750">
        <f>VLOOKUP($A22750,$M$12:$N$23,2,FALSE)</f>
        <v>2</v>
      </c>
      <c r="G22750">
        <f>RANK(D22750,$D:$D)</f>
        <v>22152</v>
      </c>
      <c r="H22750" t="str" cm="1">
        <f t="array" ref="H22750">_xlfn.IFS($D22750&lt;50,"low",$D22750&lt;100,"medium",$D22750&gt;=100,"high")</f>
        <v>low</v>
      </c>
    </row>
    <row r="22751" spans="1:8" x14ac:dyDescent="0.25">
      <c r="A22751" t="s">
        <v>507</v>
      </c>
      <c r="C22751">
        <v>2014</v>
      </c>
      <c r="D22751">
        <v>12</v>
      </c>
      <c r="E22751" t="s">
        <v>580</v>
      </c>
      <c r="F22751">
        <f>VLOOKUP($A22751,$M$12:$N$23,2,FALSE)</f>
        <v>2</v>
      </c>
      <c r="G22751">
        <f>RANK(D22751,$D:$D)</f>
        <v>22152</v>
      </c>
      <c r="H22751" t="str" cm="1">
        <f t="array" ref="H22751">_xlfn.IFS($D22751&lt;50,"low",$D22751&lt;100,"medium",$D22751&gt;=100,"high")</f>
        <v>low</v>
      </c>
    </row>
    <row r="22752" spans="1:8" x14ac:dyDescent="0.25">
      <c r="A22752" t="s">
        <v>507</v>
      </c>
      <c r="C22752">
        <v>2014</v>
      </c>
      <c r="D22752">
        <v>12</v>
      </c>
      <c r="E22752" t="s">
        <v>579</v>
      </c>
      <c r="F22752">
        <f>VLOOKUP($A22752,$M$12:$N$23,2,FALSE)</f>
        <v>2</v>
      </c>
      <c r="G22752">
        <f>RANK(D22752,$D:$D)</f>
        <v>22152</v>
      </c>
      <c r="H22752" t="str" cm="1">
        <f t="array" ref="H22752">_xlfn.IFS($D22752&lt;50,"low",$D22752&lt;100,"medium",$D22752&gt;=100,"high")</f>
        <v>low</v>
      </c>
    </row>
    <row r="22753" spans="1:8" x14ac:dyDescent="0.25">
      <c r="A22753" t="s">
        <v>507</v>
      </c>
      <c r="C22753">
        <v>2014</v>
      </c>
      <c r="D22753">
        <v>12</v>
      </c>
      <c r="E22753" t="s">
        <v>567</v>
      </c>
      <c r="F22753">
        <f>VLOOKUP($A22753,$M$12:$N$23,2,FALSE)</f>
        <v>2</v>
      </c>
      <c r="G22753">
        <f>RANK(D22753,$D:$D)</f>
        <v>22152</v>
      </c>
      <c r="H22753" t="str" cm="1">
        <f t="array" ref="H22753">_xlfn.IFS($D22753&lt;50,"low",$D22753&lt;100,"medium",$D22753&gt;=100,"high")</f>
        <v>low</v>
      </c>
    </row>
    <row r="22754" spans="1:8" x14ac:dyDescent="0.25">
      <c r="A22754" t="s">
        <v>507</v>
      </c>
      <c r="C22754">
        <v>2014</v>
      </c>
      <c r="D22754">
        <v>12</v>
      </c>
      <c r="E22754" t="s">
        <v>581</v>
      </c>
      <c r="F22754">
        <f>VLOOKUP($A22754,$M$12:$N$23,2,FALSE)</f>
        <v>2</v>
      </c>
      <c r="G22754">
        <f>RANK(D22754,$D:$D)</f>
        <v>22152</v>
      </c>
      <c r="H22754" t="str" cm="1">
        <f t="array" ref="H22754">_xlfn.IFS($D22754&lt;50,"low",$D22754&lt;100,"medium",$D22754&gt;=100,"high")</f>
        <v>low</v>
      </c>
    </row>
    <row r="22755" spans="1:8" x14ac:dyDescent="0.25">
      <c r="A22755" t="s">
        <v>507</v>
      </c>
      <c r="C22755">
        <v>2014</v>
      </c>
      <c r="D22755">
        <v>12</v>
      </c>
      <c r="E22755" t="s">
        <v>571</v>
      </c>
      <c r="F22755">
        <f>VLOOKUP($A22755,$M$12:$N$23,2,FALSE)</f>
        <v>2</v>
      </c>
      <c r="G22755">
        <f>RANK(D22755,$D:$D)</f>
        <v>22152</v>
      </c>
      <c r="H22755" t="str" cm="1">
        <f t="array" ref="H22755">_xlfn.IFS($D22755&lt;50,"low",$D22755&lt;100,"medium",$D22755&gt;=100,"high")</f>
        <v>low</v>
      </c>
    </row>
    <row r="22756" spans="1:8" x14ac:dyDescent="0.25">
      <c r="A22756" t="s">
        <v>507</v>
      </c>
      <c r="C22756">
        <v>2014</v>
      </c>
      <c r="D22756">
        <v>12</v>
      </c>
      <c r="E22756" t="s">
        <v>585</v>
      </c>
      <c r="F22756">
        <f>VLOOKUP($A22756,$M$12:$N$23,2,FALSE)</f>
        <v>2</v>
      </c>
      <c r="G22756">
        <f>RANK(D22756,$D:$D)</f>
        <v>22152</v>
      </c>
      <c r="H22756" t="str" cm="1">
        <f t="array" ref="H22756">_xlfn.IFS($D22756&lt;50,"low",$D22756&lt;100,"medium",$D22756&gt;=100,"high")</f>
        <v>low</v>
      </c>
    </row>
    <row r="22757" spans="1:8" x14ac:dyDescent="0.25">
      <c r="A22757" t="s">
        <v>507</v>
      </c>
      <c r="C22757">
        <v>2014</v>
      </c>
      <c r="D22757">
        <v>12</v>
      </c>
      <c r="E22757" t="s">
        <v>586</v>
      </c>
      <c r="F22757">
        <f>VLOOKUP($A22757,$M$12:$N$23,2,FALSE)</f>
        <v>2</v>
      </c>
      <c r="G22757">
        <f>RANK(D22757,$D:$D)</f>
        <v>22152</v>
      </c>
      <c r="H22757" t="str" cm="1">
        <f t="array" ref="H22757">_xlfn.IFS($D22757&lt;50,"low",$D22757&lt;100,"medium",$D22757&gt;=100,"high")</f>
        <v>low</v>
      </c>
    </row>
    <row r="22758" spans="1:8" x14ac:dyDescent="0.25">
      <c r="A22758" t="s">
        <v>507</v>
      </c>
      <c r="C22758">
        <v>2014</v>
      </c>
      <c r="D22758">
        <v>12</v>
      </c>
      <c r="E22758" t="s">
        <v>583</v>
      </c>
      <c r="F22758">
        <f>VLOOKUP($A22758,$M$12:$N$23,2,FALSE)</f>
        <v>2</v>
      </c>
      <c r="G22758">
        <f>RANK(D22758,$D:$D)</f>
        <v>22152</v>
      </c>
      <c r="H22758" t="str" cm="1">
        <f t="array" ref="H22758">_xlfn.IFS($D22758&lt;50,"low",$D22758&lt;100,"medium",$D22758&gt;=100,"high")</f>
        <v>low</v>
      </c>
    </row>
    <row r="22759" spans="1:8" x14ac:dyDescent="0.25">
      <c r="A22759" t="s">
        <v>507</v>
      </c>
      <c r="C22759">
        <v>2014</v>
      </c>
      <c r="D22759">
        <v>12</v>
      </c>
      <c r="E22759" t="s">
        <v>574</v>
      </c>
      <c r="F22759">
        <f>VLOOKUP($A22759,$M$12:$N$23,2,FALSE)</f>
        <v>2</v>
      </c>
      <c r="G22759">
        <f>RANK(D22759,$D:$D)</f>
        <v>22152</v>
      </c>
      <c r="H22759" t="str" cm="1">
        <f t="array" ref="H22759">_xlfn.IFS($D22759&lt;50,"low",$D22759&lt;100,"medium",$D22759&gt;=100,"high")</f>
        <v>low</v>
      </c>
    </row>
    <row r="22760" spans="1:8" x14ac:dyDescent="0.25">
      <c r="A22760" t="s">
        <v>507</v>
      </c>
      <c r="C22760">
        <v>2014</v>
      </c>
      <c r="D22760">
        <v>12</v>
      </c>
      <c r="E22760" t="s">
        <v>59</v>
      </c>
      <c r="F22760">
        <f>VLOOKUP($A22760,$M$12:$N$23,2,FALSE)</f>
        <v>2</v>
      </c>
      <c r="G22760">
        <f>RANK(D22760,$D:$D)</f>
        <v>22152</v>
      </c>
      <c r="H22760" t="str" cm="1">
        <f t="array" ref="H22760">_xlfn.IFS($D22760&lt;50,"low",$D22760&lt;100,"medium",$D22760&gt;=100,"high")</f>
        <v>low</v>
      </c>
    </row>
    <row r="22761" spans="1:8" x14ac:dyDescent="0.25">
      <c r="A22761" t="s">
        <v>507</v>
      </c>
      <c r="C22761">
        <v>2014</v>
      </c>
      <c r="D22761">
        <v>12</v>
      </c>
      <c r="E22761" t="s">
        <v>346</v>
      </c>
      <c r="F22761">
        <f>VLOOKUP($A22761,$M$12:$N$23,2,FALSE)</f>
        <v>2</v>
      </c>
      <c r="G22761">
        <f>RANK(D22761,$D:$D)</f>
        <v>22152</v>
      </c>
      <c r="H22761" t="str" cm="1">
        <f t="array" ref="H22761">_xlfn.IFS($D22761&lt;50,"low",$D22761&lt;100,"medium",$D22761&gt;=100,"high")</f>
        <v>low</v>
      </c>
    </row>
    <row r="22762" spans="1:8" x14ac:dyDescent="0.25">
      <c r="A22762" t="s">
        <v>507</v>
      </c>
      <c r="C22762">
        <v>2014</v>
      </c>
      <c r="D22762">
        <v>12</v>
      </c>
      <c r="E22762" t="s">
        <v>573</v>
      </c>
      <c r="F22762">
        <f>VLOOKUP($A22762,$M$12:$N$23,2,FALSE)</f>
        <v>2</v>
      </c>
      <c r="G22762">
        <f>RANK(D22762,$D:$D)</f>
        <v>22152</v>
      </c>
      <c r="H22762" t="str" cm="1">
        <f t="array" ref="H22762">_xlfn.IFS($D22762&lt;50,"low",$D22762&lt;100,"medium",$D22762&gt;=100,"high")</f>
        <v>low</v>
      </c>
    </row>
    <row r="22763" spans="1:8" x14ac:dyDescent="0.25">
      <c r="A22763" t="s">
        <v>507</v>
      </c>
      <c r="C22763">
        <v>2014</v>
      </c>
      <c r="D22763">
        <v>12</v>
      </c>
      <c r="E22763" t="s">
        <v>584</v>
      </c>
      <c r="F22763">
        <f>VLOOKUP($A22763,$M$12:$N$23,2,FALSE)</f>
        <v>2</v>
      </c>
      <c r="G22763">
        <f>RANK(D22763,$D:$D)</f>
        <v>22152</v>
      </c>
      <c r="H22763" t="str" cm="1">
        <f t="array" ref="H22763">_xlfn.IFS($D22763&lt;50,"low",$D22763&lt;100,"medium",$D22763&gt;=100,"high")</f>
        <v>low</v>
      </c>
    </row>
    <row r="22764" spans="1:8" x14ac:dyDescent="0.25">
      <c r="A22764" t="s">
        <v>5</v>
      </c>
      <c r="C22764">
        <v>2014</v>
      </c>
      <c r="D22764">
        <v>12</v>
      </c>
      <c r="E22764" t="s">
        <v>129</v>
      </c>
      <c r="F22764">
        <f>VLOOKUP($A22764,$M$12:$N$23,2,FALSE)</f>
        <v>1</v>
      </c>
      <c r="G22764">
        <f>RANK(D22764,$D:$D)</f>
        <v>22152</v>
      </c>
      <c r="H22764" t="str" cm="1">
        <f t="array" ref="H22764">_xlfn.IFS($D22764&lt;50,"low",$D22764&lt;100,"medium",$D22764&gt;=100,"high")</f>
        <v>low</v>
      </c>
    </row>
    <row r="22765" spans="1:8" x14ac:dyDescent="0.25">
      <c r="A22765" t="s">
        <v>5</v>
      </c>
      <c r="C22765">
        <v>2014</v>
      </c>
      <c r="D22765">
        <v>12</v>
      </c>
      <c r="E22765" t="s">
        <v>132</v>
      </c>
      <c r="F22765">
        <f>VLOOKUP($A22765,$M$12:$N$23,2,FALSE)</f>
        <v>1</v>
      </c>
      <c r="G22765">
        <f>RANK(D22765,$D:$D)</f>
        <v>22152</v>
      </c>
      <c r="H22765" t="str" cm="1">
        <f t="array" ref="H22765">_xlfn.IFS($D22765&lt;50,"low",$D22765&lt;100,"medium",$D22765&gt;=100,"high")</f>
        <v>low</v>
      </c>
    </row>
    <row r="22766" spans="1:8" x14ac:dyDescent="0.25">
      <c r="A22766" t="s">
        <v>5</v>
      </c>
      <c r="C22766">
        <v>2014</v>
      </c>
      <c r="D22766">
        <v>12</v>
      </c>
      <c r="E22766" t="s">
        <v>135</v>
      </c>
      <c r="F22766">
        <f>VLOOKUP($A22766,$M$12:$N$23,2,FALSE)</f>
        <v>1</v>
      </c>
      <c r="G22766">
        <f>RANK(D22766,$D:$D)</f>
        <v>22152</v>
      </c>
      <c r="H22766" t="str" cm="1">
        <f t="array" ref="H22766">_xlfn.IFS($D22766&lt;50,"low",$D22766&lt;100,"medium",$D22766&gt;=100,"high")</f>
        <v>low</v>
      </c>
    </row>
    <row r="22767" spans="1:8" x14ac:dyDescent="0.25">
      <c r="A22767" t="s">
        <v>5</v>
      </c>
      <c r="C22767">
        <v>2014</v>
      </c>
      <c r="D22767">
        <v>12</v>
      </c>
      <c r="E22767" t="s">
        <v>133</v>
      </c>
      <c r="F22767">
        <f>VLOOKUP($A22767,$M$12:$N$23,2,FALSE)</f>
        <v>1</v>
      </c>
      <c r="G22767">
        <f>RANK(D22767,$D:$D)</f>
        <v>22152</v>
      </c>
      <c r="H22767" t="str" cm="1">
        <f t="array" ref="H22767">_xlfn.IFS($D22767&lt;50,"low",$D22767&lt;100,"medium",$D22767&gt;=100,"high")</f>
        <v>low</v>
      </c>
    </row>
    <row r="22768" spans="1:8" x14ac:dyDescent="0.25">
      <c r="A22768" t="s">
        <v>5</v>
      </c>
      <c r="C22768">
        <v>2014</v>
      </c>
      <c r="D22768">
        <v>12</v>
      </c>
      <c r="E22768" t="s">
        <v>138</v>
      </c>
      <c r="F22768">
        <f>VLOOKUP($A22768,$M$12:$N$23,2,FALSE)</f>
        <v>1</v>
      </c>
      <c r="G22768">
        <f>RANK(D22768,$D:$D)</f>
        <v>22152</v>
      </c>
      <c r="H22768" t="str" cm="1">
        <f t="array" ref="H22768">_xlfn.IFS($D22768&lt;50,"low",$D22768&lt;100,"medium",$D22768&gt;=100,"high")</f>
        <v>low</v>
      </c>
    </row>
    <row r="22769" spans="1:8" x14ac:dyDescent="0.25">
      <c r="A22769" t="s">
        <v>5</v>
      </c>
      <c r="C22769">
        <v>2014</v>
      </c>
      <c r="D22769">
        <v>12</v>
      </c>
      <c r="E22769" t="s">
        <v>131</v>
      </c>
      <c r="F22769">
        <f>VLOOKUP($A22769,$M$12:$N$23,2,FALSE)</f>
        <v>1</v>
      </c>
      <c r="G22769">
        <f>RANK(D22769,$D:$D)</f>
        <v>22152</v>
      </c>
      <c r="H22769" t="str" cm="1">
        <f t="array" ref="H22769">_xlfn.IFS($D22769&lt;50,"low",$D22769&lt;100,"medium",$D22769&gt;=100,"high")</f>
        <v>low</v>
      </c>
    </row>
    <row r="22770" spans="1:8" x14ac:dyDescent="0.25">
      <c r="A22770" t="s">
        <v>5</v>
      </c>
      <c r="C22770">
        <v>2014</v>
      </c>
      <c r="D22770">
        <v>12</v>
      </c>
      <c r="E22770" t="s">
        <v>130</v>
      </c>
      <c r="F22770">
        <f>VLOOKUP($A22770,$M$12:$N$23,2,FALSE)</f>
        <v>1</v>
      </c>
      <c r="G22770">
        <f>RANK(D22770,$D:$D)</f>
        <v>22152</v>
      </c>
      <c r="H22770" t="str" cm="1">
        <f t="array" ref="H22770">_xlfn.IFS($D22770&lt;50,"low",$D22770&lt;100,"medium",$D22770&gt;=100,"high")</f>
        <v>low</v>
      </c>
    </row>
    <row r="22771" spans="1:8" x14ac:dyDescent="0.25">
      <c r="A22771" t="s">
        <v>5</v>
      </c>
      <c r="C22771">
        <v>2014</v>
      </c>
      <c r="D22771">
        <v>12</v>
      </c>
      <c r="E22771" t="s">
        <v>134</v>
      </c>
      <c r="F22771">
        <f>VLOOKUP($A22771,$M$12:$N$23,2,FALSE)</f>
        <v>1</v>
      </c>
      <c r="G22771">
        <f>RANK(D22771,$D:$D)</f>
        <v>22152</v>
      </c>
      <c r="H22771" t="str" cm="1">
        <f t="array" ref="H22771">_xlfn.IFS($D22771&lt;50,"low",$D22771&lt;100,"medium",$D22771&gt;=100,"high")</f>
        <v>low</v>
      </c>
    </row>
    <row r="22772" spans="1:8" x14ac:dyDescent="0.25">
      <c r="A22772" t="s">
        <v>5</v>
      </c>
      <c r="C22772">
        <v>2014</v>
      </c>
      <c r="D22772">
        <v>12</v>
      </c>
      <c r="E22772" t="s">
        <v>139</v>
      </c>
      <c r="F22772">
        <f>VLOOKUP($A22772,$M$12:$N$23,2,FALSE)</f>
        <v>1</v>
      </c>
      <c r="G22772">
        <f>RANK(D22772,$D:$D)</f>
        <v>22152</v>
      </c>
      <c r="H22772" t="str" cm="1">
        <f t="array" ref="H22772">_xlfn.IFS($D22772&lt;50,"low",$D22772&lt;100,"medium",$D22772&gt;=100,"high")</f>
        <v>low</v>
      </c>
    </row>
    <row r="22773" spans="1:8" x14ac:dyDescent="0.25">
      <c r="A22773" t="s">
        <v>5</v>
      </c>
      <c r="C22773">
        <v>2014</v>
      </c>
      <c r="D22773">
        <v>12</v>
      </c>
      <c r="E22773" t="s">
        <v>137</v>
      </c>
      <c r="F22773">
        <f>VLOOKUP($A22773,$M$12:$N$23,2,FALSE)</f>
        <v>1</v>
      </c>
      <c r="G22773">
        <f>RANK(D22773,$D:$D)</f>
        <v>22152</v>
      </c>
      <c r="H22773" t="str" cm="1">
        <f t="array" ref="H22773">_xlfn.IFS($D22773&lt;50,"low",$D22773&lt;100,"medium",$D22773&gt;=100,"high")</f>
        <v>low</v>
      </c>
    </row>
    <row r="22774" spans="1:8" x14ac:dyDescent="0.25">
      <c r="A22774" t="s">
        <v>5</v>
      </c>
      <c r="C22774">
        <v>2014</v>
      </c>
      <c r="D22774">
        <v>12</v>
      </c>
      <c r="E22774" t="s">
        <v>136</v>
      </c>
      <c r="F22774">
        <f>VLOOKUP($A22774,$M$12:$N$23,2,FALSE)</f>
        <v>1</v>
      </c>
      <c r="G22774">
        <f>RANK(D22774,$D:$D)</f>
        <v>22152</v>
      </c>
      <c r="H22774" t="str" cm="1">
        <f t="array" ref="H22774">_xlfn.IFS($D22774&lt;50,"low",$D22774&lt;100,"medium",$D22774&gt;=100,"high")</f>
        <v>low</v>
      </c>
    </row>
    <row r="22775" spans="1:8" x14ac:dyDescent="0.25">
      <c r="A22775" t="s">
        <v>5</v>
      </c>
      <c r="C22775">
        <v>2014</v>
      </c>
      <c r="D22775">
        <v>12</v>
      </c>
      <c r="E22775" t="s">
        <v>128</v>
      </c>
      <c r="F22775">
        <f>VLOOKUP($A22775,$M$12:$N$23,2,FALSE)</f>
        <v>1</v>
      </c>
      <c r="G22775">
        <f>RANK(D22775,$D:$D)</f>
        <v>22152</v>
      </c>
      <c r="H22775" t="str" cm="1">
        <f t="array" ref="H22775">_xlfn.IFS($D22775&lt;50,"low",$D22775&lt;100,"medium",$D22775&gt;=100,"high")</f>
        <v>low</v>
      </c>
    </row>
    <row r="22776" spans="1:8" x14ac:dyDescent="0.25">
      <c r="A22776" t="s">
        <v>5</v>
      </c>
      <c r="C22776">
        <v>2014</v>
      </c>
      <c r="D22776">
        <v>12</v>
      </c>
      <c r="E22776" t="s">
        <v>127</v>
      </c>
      <c r="F22776">
        <f>VLOOKUP($A22776,$M$12:$N$23,2,FALSE)</f>
        <v>1</v>
      </c>
      <c r="G22776">
        <f>RANK(D22776,$D:$D)</f>
        <v>22152</v>
      </c>
      <c r="H22776" t="str" cm="1">
        <f t="array" ref="H22776">_xlfn.IFS($D22776&lt;50,"low",$D22776&lt;100,"medium",$D22776&gt;=100,"high")</f>
        <v>low</v>
      </c>
    </row>
    <row r="22777" spans="1:8" x14ac:dyDescent="0.25">
      <c r="A22777" t="s">
        <v>5</v>
      </c>
      <c r="C22777">
        <v>2014</v>
      </c>
      <c r="D22777">
        <v>12</v>
      </c>
      <c r="E22777" t="s">
        <v>125</v>
      </c>
      <c r="F22777">
        <f>VLOOKUP($A22777,$M$12:$N$23,2,FALSE)</f>
        <v>1</v>
      </c>
      <c r="G22777">
        <f>RANK(D22777,$D:$D)</f>
        <v>22152</v>
      </c>
      <c r="H22777" t="str" cm="1">
        <f t="array" ref="H22777">_xlfn.IFS($D22777&lt;50,"low",$D22777&lt;100,"medium",$D22777&gt;=100,"high")</f>
        <v>low</v>
      </c>
    </row>
    <row r="22778" spans="1:8" x14ac:dyDescent="0.25">
      <c r="A22778" t="s">
        <v>5</v>
      </c>
      <c r="C22778">
        <v>2014</v>
      </c>
      <c r="D22778">
        <v>12</v>
      </c>
      <c r="E22778" t="s">
        <v>140</v>
      </c>
      <c r="F22778">
        <f>VLOOKUP($A22778,$M$12:$N$23,2,FALSE)</f>
        <v>1</v>
      </c>
      <c r="G22778">
        <f>RANK(D22778,$D:$D)</f>
        <v>22152</v>
      </c>
      <c r="H22778" t="str" cm="1">
        <f t="array" ref="H22778">_xlfn.IFS($D22778&lt;50,"low",$D22778&lt;100,"medium",$D22778&gt;=100,"high")</f>
        <v>low</v>
      </c>
    </row>
    <row r="22779" spans="1:8" x14ac:dyDescent="0.25">
      <c r="A22779" t="s">
        <v>5</v>
      </c>
      <c r="C22779">
        <v>2014</v>
      </c>
      <c r="D22779">
        <v>12</v>
      </c>
      <c r="E22779" t="s">
        <v>126</v>
      </c>
      <c r="F22779">
        <f>VLOOKUP($A22779,$M$12:$N$23,2,FALSE)</f>
        <v>1</v>
      </c>
      <c r="G22779">
        <f>RANK(D22779,$D:$D)</f>
        <v>22152</v>
      </c>
      <c r="H22779" t="str" cm="1">
        <f t="array" ref="H22779">_xlfn.IFS($D22779&lt;50,"low",$D22779&lt;100,"medium",$D22779&gt;=100,"high")</f>
        <v>low</v>
      </c>
    </row>
    <row r="22780" spans="1:8" x14ac:dyDescent="0.25">
      <c r="A22780" t="s">
        <v>2409</v>
      </c>
      <c r="C22780">
        <v>2015</v>
      </c>
      <c r="D22780">
        <v>12</v>
      </c>
      <c r="E22780" t="s">
        <v>4156</v>
      </c>
      <c r="F22780">
        <f>VLOOKUP($A22780,$M$12:$N$23,2,FALSE)</f>
        <v>12</v>
      </c>
      <c r="G22780">
        <f>RANK(D22780,$D:$D)</f>
        <v>22152</v>
      </c>
      <c r="H22780" t="str" cm="1">
        <f t="array" ref="H22780">_xlfn.IFS($D22780&lt;50,"low",$D22780&lt;100,"medium",$D22780&gt;=100,"high")</f>
        <v>low</v>
      </c>
    </row>
    <row r="22781" spans="1:8" x14ac:dyDescent="0.25">
      <c r="A22781" t="s">
        <v>2409</v>
      </c>
      <c r="C22781">
        <v>2015</v>
      </c>
      <c r="D22781">
        <v>12</v>
      </c>
      <c r="E22781" t="s">
        <v>297</v>
      </c>
      <c r="F22781">
        <f>VLOOKUP($A22781,$M$12:$N$23,2,FALSE)</f>
        <v>12</v>
      </c>
      <c r="G22781">
        <f>RANK(D22781,$D:$D)</f>
        <v>22152</v>
      </c>
      <c r="H22781" t="str" cm="1">
        <f t="array" ref="H22781">_xlfn.IFS($D22781&lt;50,"low",$D22781&lt;100,"medium",$D22781&gt;=100,"high")</f>
        <v>low</v>
      </c>
    </row>
    <row r="22782" spans="1:8" x14ac:dyDescent="0.25">
      <c r="A22782" t="s">
        <v>2409</v>
      </c>
      <c r="C22782">
        <v>2015</v>
      </c>
      <c r="D22782">
        <v>12</v>
      </c>
      <c r="E22782" t="s">
        <v>919</v>
      </c>
      <c r="F22782">
        <f>VLOOKUP($A22782,$M$12:$N$23,2,FALSE)</f>
        <v>12</v>
      </c>
      <c r="G22782">
        <f>RANK(D22782,$D:$D)</f>
        <v>22152</v>
      </c>
      <c r="H22782" t="str" cm="1">
        <f t="array" ref="H22782">_xlfn.IFS($D22782&lt;50,"low",$D22782&lt;100,"medium",$D22782&gt;=100,"high")</f>
        <v>low</v>
      </c>
    </row>
    <row r="22783" spans="1:8" x14ac:dyDescent="0.25">
      <c r="A22783" t="s">
        <v>2409</v>
      </c>
      <c r="C22783">
        <v>2015</v>
      </c>
      <c r="D22783">
        <v>12</v>
      </c>
      <c r="E22783" t="s">
        <v>4229</v>
      </c>
      <c r="F22783">
        <f>VLOOKUP($A22783,$M$12:$N$23,2,FALSE)</f>
        <v>12</v>
      </c>
      <c r="G22783">
        <f>RANK(D22783,$D:$D)</f>
        <v>22152</v>
      </c>
      <c r="H22783" t="str" cm="1">
        <f t="array" ref="H22783">_xlfn.IFS($D22783&lt;50,"low",$D22783&lt;100,"medium",$D22783&gt;=100,"high")</f>
        <v>low</v>
      </c>
    </row>
    <row r="22784" spans="1:8" x14ac:dyDescent="0.25">
      <c r="A22784" t="s">
        <v>2409</v>
      </c>
      <c r="C22784">
        <v>2015</v>
      </c>
      <c r="D22784">
        <v>12</v>
      </c>
      <c r="E22784" t="s">
        <v>68</v>
      </c>
      <c r="F22784">
        <f>VLOOKUP($A22784,$M$12:$N$23,2,FALSE)</f>
        <v>12</v>
      </c>
      <c r="G22784">
        <f>RANK(D22784,$D:$D)</f>
        <v>22152</v>
      </c>
      <c r="H22784" t="str" cm="1">
        <f t="array" ref="H22784">_xlfn.IFS($D22784&lt;50,"low",$D22784&lt;100,"medium",$D22784&gt;=100,"high")</f>
        <v>low</v>
      </c>
    </row>
    <row r="22785" spans="1:8" x14ac:dyDescent="0.25">
      <c r="A22785" t="s">
        <v>2409</v>
      </c>
      <c r="C22785">
        <v>2015</v>
      </c>
      <c r="D22785">
        <v>12</v>
      </c>
      <c r="E22785" t="s">
        <v>652</v>
      </c>
      <c r="F22785">
        <f>VLOOKUP($A22785,$M$12:$N$23,2,FALSE)</f>
        <v>12</v>
      </c>
      <c r="G22785">
        <f>RANK(D22785,$D:$D)</f>
        <v>22152</v>
      </c>
      <c r="H22785" t="str" cm="1">
        <f t="array" ref="H22785">_xlfn.IFS($D22785&lt;50,"low",$D22785&lt;100,"medium",$D22785&gt;=100,"high")</f>
        <v>low</v>
      </c>
    </row>
    <row r="22786" spans="1:8" x14ac:dyDescent="0.25">
      <c r="A22786" t="s">
        <v>2409</v>
      </c>
      <c r="C22786">
        <v>2015</v>
      </c>
      <c r="D22786">
        <v>12</v>
      </c>
      <c r="E22786" t="s">
        <v>4187</v>
      </c>
      <c r="F22786">
        <f>VLOOKUP($A22786,$M$12:$N$23,2,FALSE)</f>
        <v>12</v>
      </c>
      <c r="G22786">
        <f>RANK(D22786,$D:$D)</f>
        <v>22152</v>
      </c>
      <c r="H22786" t="str" cm="1">
        <f t="array" ref="H22786">_xlfn.IFS($D22786&lt;50,"low",$D22786&lt;100,"medium",$D22786&gt;=100,"high")</f>
        <v>low</v>
      </c>
    </row>
    <row r="22787" spans="1:8" x14ac:dyDescent="0.25">
      <c r="A22787" t="s">
        <v>2409</v>
      </c>
      <c r="C22787">
        <v>2015</v>
      </c>
      <c r="D22787">
        <v>12</v>
      </c>
      <c r="E22787" t="s">
        <v>4218</v>
      </c>
      <c r="F22787">
        <f>VLOOKUP($A22787,$M$12:$N$23,2,FALSE)</f>
        <v>12</v>
      </c>
      <c r="G22787">
        <f>RANK(D22787,$D:$D)</f>
        <v>22152</v>
      </c>
      <c r="H22787" t="str" cm="1">
        <f t="array" ref="H22787">_xlfn.IFS($D22787&lt;50,"low",$D22787&lt;100,"medium",$D22787&gt;=100,"high")</f>
        <v>low</v>
      </c>
    </row>
    <row r="22788" spans="1:8" x14ac:dyDescent="0.25">
      <c r="A22788" t="s">
        <v>2409</v>
      </c>
      <c r="C22788">
        <v>2015</v>
      </c>
      <c r="D22788">
        <v>12</v>
      </c>
      <c r="E22788" t="s">
        <v>158</v>
      </c>
      <c r="F22788">
        <f>VLOOKUP($A22788,$M$12:$N$23,2,FALSE)</f>
        <v>12</v>
      </c>
      <c r="G22788">
        <f>RANK(D22788,$D:$D)</f>
        <v>22152</v>
      </c>
      <c r="H22788" t="str" cm="1">
        <f t="array" ref="H22788">_xlfn.IFS($D22788&lt;50,"low",$D22788&lt;100,"medium",$D22788&gt;=100,"high")</f>
        <v>low</v>
      </c>
    </row>
    <row r="22789" spans="1:8" x14ac:dyDescent="0.25">
      <c r="A22789" t="s">
        <v>2409</v>
      </c>
      <c r="C22789">
        <v>2015</v>
      </c>
      <c r="D22789">
        <v>12</v>
      </c>
      <c r="E22789" t="s">
        <v>2997</v>
      </c>
      <c r="F22789">
        <f>VLOOKUP($A22789,$M$12:$N$23,2,FALSE)</f>
        <v>12</v>
      </c>
      <c r="G22789">
        <f>RANK(D22789,$D:$D)</f>
        <v>22152</v>
      </c>
      <c r="H22789" t="str" cm="1">
        <f t="array" ref="H22789">_xlfn.IFS($D22789&lt;50,"low",$D22789&lt;100,"medium",$D22789&gt;=100,"high")</f>
        <v>low</v>
      </c>
    </row>
    <row r="22790" spans="1:8" x14ac:dyDescent="0.25">
      <c r="A22790" t="s">
        <v>2409</v>
      </c>
      <c r="C22790">
        <v>2015</v>
      </c>
      <c r="D22790">
        <v>12</v>
      </c>
      <c r="E22790" t="s">
        <v>267</v>
      </c>
      <c r="F22790">
        <f>VLOOKUP($A22790,$M$12:$N$23,2,FALSE)</f>
        <v>12</v>
      </c>
      <c r="G22790">
        <f>RANK(D22790,$D:$D)</f>
        <v>22152</v>
      </c>
      <c r="H22790" t="str" cm="1">
        <f t="array" ref="H22790">_xlfn.IFS($D22790&lt;50,"low",$D22790&lt;100,"medium",$D22790&gt;=100,"high")</f>
        <v>low</v>
      </c>
    </row>
    <row r="22791" spans="1:8" x14ac:dyDescent="0.25">
      <c r="A22791" t="s">
        <v>2409</v>
      </c>
      <c r="C22791">
        <v>2015</v>
      </c>
      <c r="D22791">
        <v>12</v>
      </c>
      <c r="E22791" t="s">
        <v>201</v>
      </c>
      <c r="F22791">
        <f>VLOOKUP($A22791,$M$12:$N$23,2,FALSE)</f>
        <v>12</v>
      </c>
      <c r="G22791">
        <f>RANK(D22791,$D:$D)</f>
        <v>22152</v>
      </c>
      <c r="H22791" t="str" cm="1">
        <f t="array" ref="H22791">_xlfn.IFS($D22791&lt;50,"low",$D22791&lt;100,"medium",$D22791&gt;=100,"high")</f>
        <v>low</v>
      </c>
    </row>
    <row r="22792" spans="1:8" x14ac:dyDescent="0.25">
      <c r="A22792" t="s">
        <v>2409</v>
      </c>
      <c r="C22792">
        <v>2015</v>
      </c>
      <c r="D22792">
        <v>12</v>
      </c>
      <c r="E22792" t="s">
        <v>697</v>
      </c>
      <c r="F22792">
        <f>VLOOKUP($A22792,$M$12:$N$23,2,FALSE)</f>
        <v>12</v>
      </c>
      <c r="G22792">
        <f>RANK(D22792,$D:$D)</f>
        <v>22152</v>
      </c>
      <c r="H22792" t="str" cm="1">
        <f t="array" ref="H22792">_xlfn.IFS($D22792&lt;50,"low",$D22792&lt;100,"medium",$D22792&gt;=100,"high")</f>
        <v>low</v>
      </c>
    </row>
    <row r="22793" spans="1:8" x14ac:dyDescent="0.25">
      <c r="A22793" t="s">
        <v>2409</v>
      </c>
      <c r="C22793">
        <v>2015</v>
      </c>
      <c r="D22793">
        <v>12</v>
      </c>
      <c r="E22793" t="s">
        <v>238</v>
      </c>
      <c r="F22793">
        <f>VLOOKUP($A22793,$M$12:$N$23,2,FALSE)</f>
        <v>12</v>
      </c>
      <c r="G22793">
        <f>RANK(D22793,$D:$D)</f>
        <v>22152</v>
      </c>
      <c r="H22793" t="str" cm="1">
        <f t="array" ref="H22793">_xlfn.IFS($D22793&lt;50,"low",$D22793&lt;100,"medium",$D22793&gt;=100,"high")</f>
        <v>low</v>
      </c>
    </row>
    <row r="22794" spans="1:8" x14ac:dyDescent="0.25">
      <c r="A22794" t="s">
        <v>2409</v>
      </c>
      <c r="C22794">
        <v>2015</v>
      </c>
      <c r="D22794">
        <v>12</v>
      </c>
      <c r="E22794" t="s">
        <v>367</v>
      </c>
      <c r="F22794">
        <f>VLOOKUP($A22794,$M$12:$N$23,2,FALSE)</f>
        <v>12</v>
      </c>
      <c r="G22794">
        <f>RANK(D22794,$D:$D)</f>
        <v>22152</v>
      </c>
      <c r="H22794" t="str" cm="1">
        <f t="array" ref="H22794">_xlfn.IFS($D22794&lt;50,"low",$D22794&lt;100,"medium",$D22794&gt;=100,"high")</f>
        <v>low</v>
      </c>
    </row>
    <row r="22795" spans="1:8" x14ac:dyDescent="0.25">
      <c r="A22795" t="s">
        <v>2409</v>
      </c>
      <c r="C22795">
        <v>2015</v>
      </c>
      <c r="D22795">
        <v>12</v>
      </c>
      <c r="E22795" t="s">
        <v>731</v>
      </c>
      <c r="F22795">
        <f>VLOOKUP($A22795,$M$12:$N$23,2,FALSE)</f>
        <v>12</v>
      </c>
      <c r="G22795">
        <f>RANK(D22795,$D:$D)</f>
        <v>22152</v>
      </c>
      <c r="H22795" t="str" cm="1">
        <f t="array" ref="H22795">_xlfn.IFS($D22795&lt;50,"low",$D22795&lt;100,"medium",$D22795&gt;=100,"high")</f>
        <v>low</v>
      </c>
    </row>
    <row r="22796" spans="1:8" x14ac:dyDescent="0.25">
      <c r="A22796" t="s">
        <v>2409</v>
      </c>
      <c r="C22796">
        <v>2015</v>
      </c>
      <c r="D22796">
        <v>12</v>
      </c>
      <c r="E22796" t="s">
        <v>508</v>
      </c>
      <c r="F22796">
        <f>VLOOKUP($A22796,$M$12:$N$23,2,FALSE)</f>
        <v>12</v>
      </c>
      <c r="G22796">
        <f>RANK(D22796,$D:$D)</f>
        <v>22152</v>
      </c>
      <c r="H22796" t="str" cm="1">
        <f t="array" ref="H22796">_xlfn.IFS($D22796&lt;50,"low",$D22796&lt;100,"medium",$D22796&gt;=100,"high")</f>
        <v>low</v>
      </c>
    </row>
    <row r="22797" spans="1:8" x14ac:dyDescent="0.25">
      <c r="A22797" t="s">
        <v>2255</v>
      </c>
      <c r="C22797">
        <v>2015</v>
      </c>
      <c r="D22797">
        <v>12</v>
      </c>
      <c r="E22797" t="s">
        <v>582</v>
      </c>
      <c r="F22797">
        <f>VLOOKUP($A22797,$M$12:$N$23,2,FALSE)</f>
        <v>11</v>
      </c>
      <c r="G22797">
        <f>RANK(D22797,$D:$D)</f>
        <v>22152</v>
      </c>
      <c r="H22797" t="str" cm="1">
        <f t="array" ref="H22797">_xlfn.IFS($D22797&lt;50,"low",$D22797&lt;100,"medium",$D22797&gt;=100,"high")</f>
        <v>low</v>
      </c>
    </row>
    <row r="22798" spans="1:8" x14ac:dyDescent="0.25">
      <c r="A22798" t="s">
        <v>2255</v>
      </c>
      <c r="C22798">
        <v>2015</v>
      </c>
      <c r="D22798">
        <v>12</v>
      </c>
      <c r="E22798" t="s">
        <v>99</v>
      </c>
      <c r="F22798">
        <f>VLOOKUP($A22798,$M$12:$N$23,2,FALSE)</f>
        <v>11</v>
      </c>
      <c r="G22798">
        <f>RANK(D22798,$D:$D)</f>
        <v>22152</v>
      </c>
      <c r="H22798" t="str" cm="1">
        <f t="array" ref="H22798">_xlfn.IFS($D22798&lt;50,"low",$D22798&lt;100,"medium",$D22798&gt;=100,"high")</f>
        <v>low</v>
      </c>
    </row>
    <row r="22799" spans="1:8" x14ac:dyDescent="0.25">
      <c r="A22799" t="s">
        <v>2255</v>
      </c>
      <c r="C22799">
        <v>2015</v>
      </c>
      <c r="D22799">
        <v>12</v>
      </c>
      <c r="E22799" t="s">
        <v>1077</v>
      </c>
      <c r="F22799">
        <f>VLOOKUP($A22799,$M$12:$N$23,2,FALSE)</f>
        <v>11</v>
      </c>
      <c r="G22799">
        <f>RANK(D22799,$D:$D)</f>
        <v>22152</v>
      </c>
      <c r="H22799" t="str" cm="1">
        <f t="array" ref="H22799">_xlfn.IFS($D22799&lt;50,"low",$D22799&lt;100,"medium",$D22799&gt;=100,"high")</f>
        <v>low</v>
      </c>
    </row>
    <row r="22800" spans="1:8" x14ac:dyDescent="0.25">
      <c r="A22800" t="s">
        <v>2255</v>
      </c>
      <c r="C22800">
        <v>2015</v>
      </c>
      <c r="D22800">
        <v>12</v>
      </c>
      <c r="E22800" t="s">
        <v>4013</v>
      </c>
      <c r="F22800">
        <f>VLOOKUP($A22800,$M$12:$N$23,2,FALSE)</f>
        <v>11</v>
      </c>
      <c r="G22800">
        <f>RANK(D22800,$D:$D)</f>
        <v>22152</v>
      </c>
      <c r="H22800" t="str" cm="1">
        <f t="array" ref="H22800">_xlfn.IFS($D22800&lt;50,"low",$D22800&lt;100,"medium",$D22800&gt;=100,"high")</f>
        <v>low</v>
      </c>
    </row>
    <row r="22801" spans="1:8" x14ac:dyDescent="0.25">
      <c r="A22801" t="s">
        <v>2255</v>
      </c>
      <c r="C22801">
        <v>2015</v>
      </c>
      <c r="D22801">
        <v>12</v>
      </c>
      <c r="E22801" t="s">
        <v>4084</v>
      </c>
      <c r="F22801">
        <f>VLOOKUP($A22801,$M$12:$N$23,2,FALSE)</f>
        <v>11</v>
      </c>
      <c r="G22801">
        <f>RANK(D22801,$D:$D)</f>
        <v>22152</v>
      </c>
      <c r="H22801" t="str" cm="1">
        <f t="array" ref="H22801">_xlfn.IFS($D22801&lt;50,"low",$D22801&lt;100,"medium",$D22801&gt;=100,"high")</f>
        <v>low</v>
      </c>
    </row>
    <row r="22802" spans="1:8" x14ac:dyDescent="0.25">
      <c r="A22802" t="s">
        <v>2255</v>
      </c>
      <c r="C22802">
        <v>2015</v>
      </c>
      <c r="D22802">
        <v>12</v>
      </c>
      <c r="E22802" t="s">
        <v>776</v>
      </c>
      <c r="F22802">
        <f>VLOOKUP($A22802,$M$12:$N$23,2,FALSE)</f>
        <v>11</v>
      </c>
      <c r="G22802">
        <f>RANK(D22802,$D:$D)</f>
        <v>22152</v>
      </c>
      <c r="H22802" t="str" cm="1">
        <f t="array" ref="H22802">_xlfn.IFS($D22802&lt;50,"low",$D22802&lt;100,"medium",$D22802&gt;=100,"high")</f>
        <v>low</v>
      </c>
    </row>
    <row r="22803" spans="1:8" x14ac:dyDescent="0.25">
      <c r="A22803" t="s">
        <v>2255</v>
      </c>
      <c r="C22803">
        <v>2015</v>
      </c>
      <c r="D22803">
        <v>12</v>
      </c>
      <c r="E22803" t="s">
        <v>107</v>
      </c>
      <c r="F22803">
        <f>VLOOKUP($A22803,$M$12:$N$23,2,FALSE)</f>
        <v>11</v>
      </c>
      <c r="G22803">
        <f>RANK(D22803,$D:$D)</f>
        <v>22152</v>
      </c>
      <c r="H22803" t="str" cm="1">
        <f t="array" ref="H22803">_xlfn.IFS($D22803&lt;50,"low",$D22803&lt;100,"medium",$D22803&gt;=100,"high")</f>
        <v>low</v>
      </c>
    </row>
    <row r="22804" spans="1:8" x14ac:dyDescent="0.25">
      <c r="A22804" t="s">
        <v>2255</v>
      </c>
      <c r="C22804">
        <v>2015</v>
      </c>
      <c r="D22804">
        <v>12</v>
      </c>
      <c r="E22804" t="s">
        <v>511</v>
      </c>
      <c r="F22804">
        <f>VLOOKUP($A22804,$M$12:$N$23,2,FALSE)</f>
        <v>11</v>
      </c>
      <c r="G22804">
        <f>RANK(D22804,$D:$D)</f>
        <v>22152</v>
      </c>
      <c r="H22804" t="str" cm="1">
        <f t="array" ref="H22804">_xlfn.IFS($D22804&lt;50,"low",$D22804&lt;100,"medium",$D22804&gt;=100,"high")</f>
        <v>low</v>
      </c>
    </row>
    <row r="22805" spans="1:8" x14ac:dyDescent="0.25">
      <c r="A22805" t="s">
        <v>2255</v>
      </c>
      <c r="C22805">
        <v>2015</v>
      </c>
      <c r="D22805">
        <v>12</v>
      </c>
      <c r="E22805" t="s">
        <v>416</v>
      </c>
      <c r="F22805">
        <f>VLOOKUP($A22805,$M$12:$N$23,2,FALSE)</f>
        <v>11</v>
      </c>
      <c r="G22805">
        <f>RANK(D22805,$D:$D)</f>
        <v>22152</v>
      </c>
      <c r="H22805" t="str" cm="1">
        <f t="array" ref="H22805">_xlfn.IFS($D22805&lt;50,"low",$D22805&lt;100,"medium",$D22805&gt;=100,"high")</f>
        <v>low</v>
      </c>
    </row>
    <row r="22806" spans="1:8" x14ac:dyDescent="0.25">
      <c r="A22806" t="s">
        <v>2255</v>
      </c>
      <c r="C22806">
        <v>2015</v>
      </c>
      <c r="D22806">
        <v>12</v>
      </c>
      <c r="E22806" t="s">
        <v>2163</v>
      </c>
      <c r="F22806">
        <f>VLOOKUP($A22806,$M$12:$N$23,2,FALSE)</f>
        <v>11</v>
      </c>
      <c r="G22806">
        <f>RANK(D22806,$D:$D)</f>
        <v>22152</v>
      </c>
      <c r="H22806" t="str" cm="1">
        <f t="array" ref="H22806">_xlfn.IFS($D22806&lt;50,"low",$D22806&lt;100,"medium",$D22806&gt;=100,"high")</f>
        <v>low</v>
      </c>
    </row>
    <row r="22807" spans="1:8" x14ac:dyDescent="0.25">
      <c r="A22807" t="s">
        <v>2255</v>
      </c>
      <c r="C22807">
        <v>2015</v>
      </c>
      <c r="D22807">
        <v>12</v>
      </c>
      <c r="E22807" t="s">
        <v>1809</v>
      </c>
      <c r="F22807">
        <f>VLOOKUP($A22807,$M$12:$N$23,2,FALSE)</f>
        <v>11</v>
      </c>
      <c r="G22807">
        <f>RANK(D22807,$D:$D)</f>
        <v>22152</v>
      </c>
      <c r="H22807" t="str" cm="1">
        <f t="array" ref="H22807">_xlfn.IFS($D22807&lt;50,"low",$D22807&lt;100,"medium",$D22807&gt;=100,"high")</f>
        <v>low</v>
      </c>
    </row>
    <row r="22808" spans="1:8" x14ac:dyDescent="0.25">
      <c r="A22808" t="s">
        <v>2255</v>
      </c>
      <c r="C22808">
        <v>2015</v>
      </c>
      <c r="D22808">
        <v>12</v>
      </c>
      <c r="E22808" t="s">
        <v>4088</v>
      </c>
      <c r="F22808">
        <f>VLOOKUP($A22808,$M$12:$N$23,2,FALSE)</f>
        <v>11</v>
      </c>
      <c r="G22808">
        <f>RANK(D22808,$D:$D)</f>
        <v>22152</v>
      </c>
      <c r="H22808" t="str" cm="1">
        <f t="array" ref="H22808">_xlfn.IFS($D22808&lt;50,"low",$D22808&lt;100,"medium",$D22808&gt;=100,"high")</f>
        <v>low</v>
      </c>
    </row>
    <row r="22809" spans="1:8" x14ac:dyDescent="0.25">
      <c r="A22809" t="s">
        <v>2255</v>
      </c>
      <c r="C22809">
        <v>2015</v>
      </c>
      <c r="D22809">
        <v>12</v>
      </c>
      <c r="E22809" t="s">
        <v>4042</v>
      </c>
      <c r="F22809">
        <f>VLOOKUP($A22809,$M$12:$N$23,2,FALSE)</f>
        <v>11</v>
      </c>
      <c r="G22809">
        <f>RANK(D22809,$D:$D)</f>
        <v>22152</v>
      </c>
      <c r="H22809" t="str" cm="1">
        <f t="array" ref="H22809">_xlfn.IFS($D22809&lt;50,"low",$D22809&lt;100,"medium",$D22809&gt;=100,"high")</f>
        <v>low</v>
      </c>
    </row>
    <row r="22810" spans="1:8" x14ac:dyDescent="0.25">
      <c r="A22810" t="s">
        <v>2255</v>
      </c>
      <c r="C22810">
        <v>2015</v>
      </c>
      <c r="D22810">
        <v>12</v>
      </c>
      <c r="E22810" t="s">
        <v>242</v>
      </c>
      <c r="F22810">
        <f>VLOOKUP($A22810,$M$12:$N$23,2,FALSE)</f>
        <v>11</v>
      </c>
      <c r="G22810">
        <f>RANK(D22810,$D:$D)</f>
        <v>22152</v>
      </c>
      <c r="H22810" t="str" cm="1">
        <f t="array" ref="H22810">_xlfn.IFS($D22810&lt;50,"low",$D22810&lt;100,"medium",$D22810&gt;=100,"high")</f>
        <v>low</v>
      </c>
    </row>
    <row r="22811" spans="1:8" x14ac:dyDescent="0.25">
      <c r="A22811" t="s">
        <v>2255</v>
      </c>
      <c r="C22811">
        <v>2015</v>
      </c>
      <c r="D22811">
        <v>12</v>
      </c>
      <c r="E22811" t="s">
        <v>2071</v>
      </c>
      <c r="F22811">
        <f>VLOOKUP($A22811,$M$12:$N$23,2,FALSE)</f>
        <v>11</v>
      </c>
      <c r="G22811">
        <f>RANK(D22811,$D:$D)</f>
        <v>22152</v>
      </c>
      <c r="H22811" t="str" cm="1">
        <f t="array" ref="H22811">_xlfn.IFS($D22811&lt;50,"low",$D22811&lt;100,"medium",$D22811&gt;=100,"high")</f>
        <v>low</v>
      </c>
    </row>
    <row r="22812" spans="1:8" x14ac:dyDescent="0.25">
      <c r="A22812" t="s">
        <v>2255</v>
      </c>
      <c r="C22812">
        <v>2015</v>
      </c>
      <c r="D22812">
        <v>12</v>
      </c>
      <c r="E22812" t="s">
        <v>114</v>
      </c>
      <c r="F22812">
        <f>VLOOKUP($A22812,$M$12:$N$23,2,FALSE)</f>
        <v>11</v>
      </c>
      <c r="G22812">
        <f>RANK(D22812,$D:$D)</f>
        <v>22152</v>
      </c>
      <c r="H22812" t="str" cm="1">
        <f t="array" ref="H22812">_xlfn.IFS($D22812&lt;50,"low",$D22812&lt;100,"medium",$D22812&gt;=100,"high")</f>
        <v>low</v>
      </c>
    </row>
    <row r="22813" spans="1:8" x14ac:dyDescent="0.25">
      <c r="A22813" t="s">
        <v>2255</v>
      </c>
      <c r="C22813">
        <v>2015</v>
      </c>
      <c r="D22813">
        <v>12</v>
      </c>
      <c r="E22813" t="s">
        <v>162</v>
      </c>
      <c r="F22813">
        <f>VLOOKUP($A22813,$M$12:$N$23,2,FALSE)</f>
        <v>11</v>
      </c>
      <c r="G22813">
        <f>RANK(D22813,$D:$D)</f>
        <v>22152</v>
      </c>
      <c r="H22813" t="str" cm="1">
        <f t="array" ref="H22813">_xlfn.IFS($D22813&lt;50,"low",$D22813&lt;100,"medium",$D22813&gt;=100,"high")</f>
        <v>low</v>
      </c>
    </row>
    <row r="22814" spans="1:8" x14ac:dyDescent="0.25">
      <c r="A22814" t="s">
        <v>2255</v>
      </c>
      <c r="C22814">
        <v>2015</v>
      </c>
      <c r="D22814">
        <v>12</v>
      </c>
      <c r="E22814" t="s">
        <v>3247</v>
      </c>
      <c r="F22814">
        <f>VLOOKUP($A22814,$M$12:$N$23,2,FALSE)</f>
        <v>11</v>
      </c>
      <c r="G22814">
        <f>RANK(D22814,$D:$D)</f>
        <v>22152</v>
      </c>
      <c r="H22814" t="str" cm="1">
        <f t="array" ref="H22814">_xlfn.IFS($D22814&lt;50,"low",$D22814&lt;100,"medium",$D22814&gt;=100,"high")</f>
        <v>low</v>
      </c>
    </row>
    <row r="22815" spans="1:8" x14ac:dyDescent="0.25">
      <c r="A22815" t="s">
        <v>2255</v>
      </c>
      <c r="C22815">
        <v>2015</v>
      </c>
      <c r="D22815">
        <v>12</v>
      </c>
      <c r="E22815" t="s">
        <v>265</v>
      </c>
      <c r="F22815">
        <f>VLOOKUP($A22815,$M$12:$N$23,2,FALSE)</f>
        <v>11</v>
      </c>
      <c r="G22815">
        <f>RANK(D22815,$D:$D)</f>
        <v>22152</v>
      </c>
      <c r="H22815" t="str" cm="1">
        <f t="array" ref="H22815">_xlfn.IFS($D22815&lt;50,"low",$D22815&lt;100,"medium",$D22815&gt;=100,"high")</f>
        <v>low</v>
      </c>
    </row>
    <row r="22816" spans="1:8" x14ac:dyDescent="0.25">
      <c r="A22816" t="s">
        <v>2255</v>
      </c>
      <c r="C22816">
        <v>2015</v>
      </c>
      <c r="D22816">
        <v>12</v>
      </c>
      <c r="E22816" t="s">
        <v>80</v>
      </c>
      <c r="F22816">
        <f>VLOOKUP($A22816,$M$12:$N$23,2,FALSE)</f>
        <v>11</v>
      </c>
      <c r="G22816">
        <f>RANK(D22816,$D:$D)</f>
        <v>22152</v>
      </c>
      <c r="H22816" t="str" cm="1">
        <f t="array" ref="H22816">_xlfn.IFS($D22816&lt;50,"low",$D22816&lt;100,"medium",$D22816&gt;=100,"high")</f>
        <v>low</v>
      </c>
    </row>
    <row r="22817" spans="1:8" x14ac:dyDescent="0.25">
      <c r="A22817" t="s">
        <v>2255</v>
      </c>
      <c r="C22817">
        <v>2015</v>
      </c>
      <c r="D22817">
        <v>12</v>
      </c>
      <c r="E22817" t="s">
        <v>252</v>
      </c>
      <c r="F22817">
        <f>VLOOKUP($A22817,$M$12:$N$23,2,FALSE)</f>
        <v>11</v>
      </c>
      <c r="G22817">
        <f>RANK(D22817,$D:$D)</f>
        <v>22152</v>
      </c>
      <c r="H22817" t="str" cm="1">
        <f t="array" ref="H22817">_xlfn.IFS($D22817&lt;50,"low",$D22817&lt;100,"medium",$D22817&gt;=100,"high")</f>
        <v>low</v>
      </c>
    </row>
    <row r="22818" spans="1:8" x14ac:dyDescent="0.25">
      <c r="A22818" t="s">
        <v>2255</v>
      </c>
      <c r="C22818">
        <v>2015</v>
      </c>
      <c r="D22818">
        <v>12</v>
      </c>
      <c r="E22818" t="s">
        <v>4054</v>
      </c>
      <c r="F22818">
        <f>VLOOKUP($A22818,$M$12:$N$23,2,FALSE)</f>
        <v>11</v>
      </c>
      <c r="G22818">
        <f>RANK(D22818,$D:$D)</f>
        <v>22152</v>
      </c>
      <c r="H22818" t="str" cm="1">
        <f t="array" ref="H22818">_xlfn.IFS($D22818&lt;50,"low",$D22818&lt;100,"medium",$D22818&gt;=100,"high")</f>
        <v>low</v>
      </c>
    </row>
    <row r="22819" spans="1:8" x14ac:dyDescent="0.25">
      <c r="A22819" t="s">
        <v>2255</v>
      </c>
      <c r="C22819">
        <v>2015</v>
      </c>
      <c r="D22819">
        <v>12</v>
      </c>
      <c r="E22819" t="s">
        <v>101</v>
      </c>
      <c r="F22819">
        <f>VLOOKUP($A22819,$M$12:$N$23,2,FALSE)</f>
        <v>11</v>
      </c>
      <c r="G22819">
        <f>RANK(D22819,$D:$D)</f>
        <v>22152</v>
      </c>
      <c r="H22819" t="str" cm="1">
        <f t="array" ref="H22819">_xlfn.IFS($D22819&lt;50,"low",$D22819&lt;100,"medium",$D22819&gt;=100,"high")</f>
        <v>low</v>
      </c>
    </row>
    <row r="22820" spans="1:8" x14ac:dyDescent="0.25">
      <c r="A22820" t="s">
        <v>2094</v>
      </c>
      <c r="C22820">
        <v>2015</v>
      </c>
      <c r="D22820">
        <v>12</v>
      </c>
      <c r="E22820" t="s">
        <v>621</v>
      </c>
      <c r="F22820">
        <f>VLOOKUP($A22820,$M$12:$N$23,2,FALSE)</f>
        <v>10</v>
      </c>
      <c r="G22820">
        <f>RANK(D22820,$D:$D)</f>
        <v>22152</v>
      </c>
      <c r="H22820" t="str" cm="1">
        <f t="array" ref="H22820">_xlfn.IFS($D22820&lt;50,"low",$D22820&lt;100,"medium",$D22820&gt;=100,"high")</f>
        <v>low</v>
      </c>
    </row>
    <row r="22821" spans="1:8" x14ac:dyDescent="0.25">
      <c r="A22821" t="s">
        <v>2094</v>
      </c>
      <c r="C22821">
        <v>2015</v>
      </c>
      <c r="D22821">
        <v>12</v>
      </c>
      <c r="E22821" t="s">
        <v>221</v>
      </c>
      <c r="F22821">
        <f>VLOOKUP($A22821,$M$12:$N$23,2,FALSE)</f>
        <v>10</v>
      </c>
      <c r="G22821">
        <f>RANK(D22821,$D:$D)</f>
        <v>22152</v>
      </c>
      <c r="H22821" t="str" cm="1">
        <f t="array" ref="H22821">_xlfn.IFS($D22821&lt;50,"low",$D22821&lt;100,"medium",$D22821&gt;=100,"high")</f>
        <v>low</v>
      </c>
    </row>
    <row r="22822" spans="1:8" x14ac:dyDescent="0.25">
      <c r="A22822" t="s">
        <v>2094</v>
      </c>
      <c r="C22822">
        <v>2015</v>
      </c>
      <c r="D22822">
        <v>12</v>
      </c>
      <c r="E22822" t="s">
        <v>3550</v>
      </c>
      <c r="F22822">
        <f>VLOOKUP($A22822,$M$12:$N$23,2,FALSE)</f>
        <v>10</v>
      </c>
      <c r="G22822">
        <f>RANK(D22822,$D:$D)</f>
        <v>22152</v>
      </c>
      <c r="H22822" t="str" cm="1">
        <f t="array" ref="H22822">_xlfn.IFS($D22822&lt;50,"low",$D22822&lt;100,"medium",$D22822&gt;=100,"high")</f>
        <v>low</v>
      </c>
    </row>
    <row r="22823" spans="1:8" x14ac:dyDescent="0.25">
      <c r="A22823" t="s">
        <v>2094</v>
      </c>
      <c r="C22823">
        <v>2015</v>
      </c>
      <c r="D22823">
        <v>12</v>
      </c>
      <c r="E22823" t="s">
        <v>239</v>
      </c>
      <c r="F22823">
        <f>VLOOKUP($A22823,$M$12:$N$23,2,FALSE)</f>
        <v>10</v>
      </c>
      <c r="G22823">
        <f>RANK(D22823,$D:$D)</f>
        <v>22152</v>
      </c>
      <c r="H22823" t="str" cm="1">
        <f t="array" ref="H22823">_xlfn.IFS($D22823&lt;50,"low",$D22823&lt;100,"medium",$D22823&gt;=100,"high")</f>
        <v>low</v>
      </c>
    </row>
    <row r="22824" spans="1:8" x14ac:dyDescent="0.25">
      <c r="A22824" t="s">
        <v>2094</v>
      </c>
      <c r="C22824">
        <v>2015</v>
      </c>
      <c r="D22824">
        <v>12</v>
      </c>
      <c r="E22824" t="s">
        <v>1295</v>
      </c>
      <c r="F22824">
        <f>VLOOKUP($A22824,$M$12:$N$23,2,FALSE)</f>
        <v>10</v>
      </c>
      <c r="G22824">
        <f>RANK(D22824,$D:$D)</f>
        <v>22152</v>
      </c>
      <c r="H22824" t="str" cm="1">
        <f t="array" ref="H22824">_xlfn.IFS($D22824&lt;50,"low",$D22824&lt;100,"medium",$D22824&gt;=100,"high")</f>
        <v>low</v>
      </c>
    </row>
    <row r="22825" spans="1:8" x14ac:dyDescent="0.25">
      <c r="A22825" t="s">
        <v>2094</v>
      </c>
      <c r="C22825">
        <v>2015</v>
      </c>
      <c r="D22825">
        <v>12</v>
      </c>
      <c r="E22825" t="s">
        <v>280</v>
      </c>
      <c r="F22825">
        <f>VLOOKUP($A22825,$M$12:$N$23,2,FALSE)</f>
        <v>10</v>
      </c>
      <c r="G22825">
        <f>RANK(D22825,$D:$D)</f>
        <v>22152</v>
      </c>
      <c r="H22825" t="str" cm="1">
        <f t="array" ref="H22825">_xlfn.IFS($D22825&lt;50,"low",$D22825&lt;100,"medium",$D22825&gt;=100,"high")</f>
        <v>low</v>
      </c>
    </row>
    <row r="22826" spans="1:8" x14ac:dyDescent="0.25">
      <c r="A22826" t="s">
        <v>2094</v>
      </c>
      <c r="C22826">
        <v>2015</v>
      </c>
      <c r="D22826">
        <v>12</v>
      </c>
      <c r="E22826" t="s">
        <v>1454</v>
      </c>
      <c r="F22826">
        <f>VLOOKUP($A22826,$M$12:$N$23,2,FALSE)</f>
        <v>10</v>
      </c>
      <c r="G22826">
        <f>RANK(D22826,$D:$D)</f>
        <v>22152</v>
      </c>
      <c r="H22826" t="str" cm="1">
        <f t="array" ref="H22826">_xlfn.IFS($D22826&lt;50,"low",$D22826&lt;100,"medium",$D22826&gt;=100,"high")</f>
        <v>low</v>
      </c>
    </row>
    <row r="22827" spans="1:8" x14ac:dyDescent="0.25">
      <c r="A22827" t="s">
        <v>2094</v>
      </c>
      <c r="C22827">
        <v>2015</v>
      </c>
      <c r="D22827">
        <v>12</v>
      </c>
      <c r="E22827" t="s">
        <v>1451</v>
      </c>
      <c r="F22827">
        <f>VLOOKUP($A22827,$M$12:$N$23,2,FALSE)</f>
        <v>10</v>
      </c>
      <c r="G22827">
        <f>RANK(D22827,$D:$D)</f>
        <v>22152</v>
      </c>
      <c r="H22827" t="str" cm="1">
        <f t="array" ref="H22827">_xlfn.IFS($D22827&lt;50,"low",$D22827&lt;100,"medium",$D22827&gt;=100,"high")</f>
        <v>low</v>
      </c>
    </row>
    <row r="22828" spans="1:8" x14ac:dyDescent="0.25">
      <c r="A22828" t="s">
        <v>2094</v>
      </c>
      <c r="C22828">
        <v>2015</v>
      </c>
      <c r="D22828">
        <v>12</v>
      </c>
      <c r="E22828" t="s">
        <v>3743</v>
      </c>
      <c r="F22828">
        <f>VLOOKUP($A22828,$M$12:$N$23,2,FALSE)</f>
        <v>10</v>
      </c>
      <c r="G22828">
        <f>RANK(D22828,$D:$D)</f>
        <v>22152</v>
      </c>
      <c r="H22828" t="str" cm="1">
        <f t="array" ref="H22828">_xlfn.IFS($D22828&lt;50,"low",$D22828&lt;100,"medium",$D22828&gt;=100,"high")</f>
        <v>low</v>
      </c>
    </row>
    <row r="22829" spans="1:8" x14ac:dyDescent="0.25">
      <c r="A22829" t="s">
        <v>2094</v>
      </c>
      <c r="C22829">
        <v>2015</v>
      </c>
      <c r="D22829">
        <v>12</v>
      </c>
      <c r="E22829" t="s">
        <v>3875</v>
      </c>
      <c r="F22829">
        <f>VLOOKUP($A22829,$M$12:$N$23,2,FALSE)</f>
        <v>10</v>
      </c>
      <c r="G22829">
        <f>RANK(D22829,$D:$D)</f>
        <v>22152</v>
      </c>
      <c r="H22829" t="str" cm="1">
        <f t="array" ref="H22829">_xlfn.IFS($D22829&lt;50,"low",$D22829&lt;100,"medium",$D22829&gt;=100,"high")</f>
        <v>low</v>
      </c>
    </row>
    <row r="22830" spans="1:8" x14ac:dyDescent="0.25">
      <c r="A22830" t="s">
        <v>2094</v>
      </c>
      <c r="C22830">
        <v>2015</v>
      </c>
      <c r="D22830">
        <v>12</v>
      </c>
      <c r="E22830" t="s">
        <v>727</v>
      </c>
      <c r="F22830">
        <f>VLOOKUP($A22830,$M$12:$N$23,2,FALSE)</f>
        <v>10</v>
      </c>
      <c r="G22830">
        <f>RANK(D22830,$D:$D)</f>
        <v>22152</v>
      </c>
      <c r="H22830" t="str" cm="1">
        <f t="array" ref="H22830">_xlfn.IFS($D22830&lt;50,"low",$D22830&lt;100,"medium",$D22830&gt;=100,"high")</f>
        <v>low</v>
      </c>
    </row>
    <row r="22831" spans="1:8" x14ac:dyDescent="0.25">
      <c r="A22831" t="s">
        <v>2094</v>
      </c>
      <c r="C22831">
        <v>2015</v>
      </c>
      <c r="D22831">
        <v>12</v>
      </c>
      <c r="E22831" t="s">
        <v>932</v>
      </c>
      <c r="F22831">
        <f>VLOOKUP($A22831,$M$12:$N$23,2,FALSE)</f>
        <v>10</v>
      </c>
      <c r="G22831">
        <f>RANK(D22831,$D:$D)</f>
        <v>22152</v>
      </c>
      <c r="H22831" t="str" cm="1">
        <f t="array" ref="H22831">_xlfn.IFS($D22831&lt;50,"low",$D22831&lt;100,"medium",$D22831&gt;=100,"high")</f>
        <v>low</v>
      </c>
    </row>
    <row r="22832" spans="1:8" x14ac:dyDescent="0.25">
      <c r="A22832" t="s">
        <v>1932</v>
      </c>
      <c r="C22832">
        <v>2015</v>
      </c>
      <c r="D22832">
        <v>12</v>
      </c>
      <c r="E22832" t="s">
        <v>3740</v>
      </c>
      <c r="F22832">
        <f>VLOOKUP($A22832,$M$12:$N$23,2,FALSE)</f>
        <v>9</v>
      </c>
      <c r="G22832">
        <f>RANK(D22832,$D:$D)</f>
        <v>22152</v>
      </c>
      <c r="H22832" t="str" cm="1">
        <f t="array" ref="H22832">_xlfn.IFS($D22832&lt;50,"low",$D22832&lt;100,"medium",$D22832&gt;=100,"high")</f>
        <v>low</v>
      </c>
    </row>
    <row r="22833" spans="1:8" x14ac:dyDescent="0.25">
      <c r="A22833" t="s">
        <v>1932</v>
      </c>
      <c r="C22833">
        <v>2015</v>
      </c>
      <c r="D22833">
        <v>12</v>
      </c>
      <c r="E22833" t="s">
        <v>621</v>
      </c>
      <c r="F22833">
        <f>VLOOKUP($A22833,$M$12:$N$23,2,FALSE)</f>
        <v>9</v>
      </c>
      <c r="G22833">
        <f>RANK(D22833,$D:$D)</f>
        <v>22152</v>
      </c>
      <c r="H22833" t="str" cm="1">
        <f t="array" ref="H22833">_xlfn.IFS($D22833&lt;50,"low",$D22833&lt;100,"medium",$D22833&gt;=100,"high")</f>
        <v>low</v>
      </c>
    </row>
    <row r="22834" spans="1:8" x14ac:dyDescent="0.25">
      <c r="A22834" t="s">
        <v>1932</v>
      </c>
      <c r="C22834">
        <v>2015</v>
      </c>
      <c r="D22834">
        <v>12</v>
      </c>
      <c r="E22834" t="s">
        <v>582</v>
      </c>
      <c r="F22834">
        <f>VLOOKUP($A22834,$M$12:$N$23,2,FALSE)</f>
        <v>9</v>
      </c>
      <c r="G22834">
        <f>RANK(D22834,$D:$D)</f>
        <v>22152</v>
      </c>
      <c r="H22834" t="str" cm="1">
        <f t="array" ref="H22834">_xlfn.IFS($D22834&lt;50,"low",$D22834&lt;100,"medium",$D22834&gt;=100,"high")</f>
        <v>low</v>
      </c>
    </row>
    <row r="22835" spans="1:8" x14ac:dyDescent="0.25">
      <c r="A22835" t="s">
        <v>1932</v>
      </c>
      <c r="C22835">
        <v>2015</v>
      </c>
      <c r="D22835">
        <v>12</v>
      </c>
      <c r="E22835" t="s">
        <v>919</v>
      </c>
      <c r="F22835">
        <f>VLOOKUP($A22835,$M$12:$N$23,2,FALSE)</f>
        <v>9</v>
      </c>
      <c r="G22835">
        <f>RANK(D22835,$D:$D)</f>
        <v>22152</v>
      </c>
      <c r="H22835" t="str" cm="1">
        <f t="array" ref="H22835">_xlfn.IFS($D22835&lt;50,"low",$D22835&lt;100,"medium",$D22835&gt;=100,"high")</f>
        <v>low</v>
      </c>
    </row>
    <row r="22836" spans="1:8" x14ac:dyDescent="0.25">
      <c r="A22836" t="s">
        <v>1932</v>
      </c>
      <c r="C22836">
        <v>2015</v>
      </c>
      <c r="D22836">
        <v>12</v>
      </c>
      <c r="E22836" t="s">
        <v>111</v>
      </c>
      <c r="F22836">
        <f>VLOOKUP($A22836,$M$12:$N$23,2,FALSE)</f>
        <v>9</v>
      </c>
      <c r="G22836">
        <f>RANK(D22836,$D:$D)</f>
        <v>22152</v>
      </c>
      <c r="H22836" t="str" cm="1">
        <f t="array" ref="H22836">_xlfn.IFS($D22836&lt;50,"low",$D22836&lt;100,"medium",$D22836&gt;=100,"high")</f>
        <v>low</v>
      </c>
    </row>
    <row r="22837" spans="1:8" x14ac:dyDescent="0.25">
      <c r="A22837" t="s">
        <v>1932</v>
      </c>
      <c r="C22837">
        <v>2015</v>
      </c>
      <c r="D22837">
        <v>12</v>
      </c>
      <c r="E22837" t="s">
        <v>3803</v>
      </c>
      <c r="F22837">
        <f>VLOOKUP($A22837,$M$12:$N$23,2,FALSE)</f>
        <v>9</v>
      </c>
      <c r="G22837">
        <f>RANK(D22837,$D:$D)</f>
        <v>22152</v>
      </c>
      <c r="H22837" t="str" cm="1">
        <f t="array" ref="H22837">_xlfn.IFS($D22837&lt;50,"low",$D22837&lt;100,"medium",$D22837&gt;=100,"high")</f>
        <v>low</v>
      </c>
    </row>
    <row r="22838" spans="1:8" x14ac:dyDescent="0.25">
      <c r="A22838" t="s">
        <v>1932</v>
      </c>
      <c r="C22838">
        <v>2015</v>
      </c>
      <c r="D22838">
        <v>12</v>
      </c>
      <c r="E22838" t="s">
        <v>931</v>
      </c>
      <c r="F22838">
        <f>VLOOKUP($A22838,$M$12:$N$23,2,FALSE)</f>
        <v>9</v>
      </c>
      <c r="G22838">
        <f>RANK(D22838,$D:$D)</f>
        <v>22152</v>
      </c>
      <c r="H22838" t="str" cm="1">
        <f t="array" ref="H22838">_xlfn.IFS($D22838&lt;50,"low",$D22838&lt;100,"medium",$D22838&gt;=100,"high")</f>
        <v>low</v>
      </c>
    </row>
    <row r="22839" spans="1:8" x14ac:dyDescent="0.25">
      <c r="A22839" t="s">
        <v>1932</v>
      </c>
      <c r="C22839">
        <v>2015</v>
      </c>
      <c r="D22839">
        <v>12</v>
      </c>
      <c r="E22839" t="s">
        <v>3833</v>
      </c>
      <c r="F22839">
        <f>VLOOKUP($A22839,$M$12:$N$23,2,FALSE)</f>
        <v>9</v>
      </c>
      <c r="G22839">
        <f>RANK(D22839,$D:$D)</f>
        <v>22152</v>
      </c>
      <c r="H22839" t="str" cm="1">
        <f t="array" ref="H22839">_xlfn.IFS($D22839&lt;50,"low",$D22839&lt;100,"medium",$D22839&gt;=100,"high")</f>
        <v>low</v>
      </c>
    </row>
    <row r="22840" spans="1:8" x14ac:dyDescent="0.25">
      <c r="A22840" t="s">
        <v>1932</v>
      </c>
      <c r="C22840">
        <v>2015</v>
      </c>
      <c r="D22840">
        <v>12</v>
      </c>
      <c r="E22840" t="s">
        <v>3758</v>
      </c>
      <c r="F22840">
        <f>VLOOKUP($A22840,$M$12:$N$23,2,FALSE)</f>
        <v>9</v>
      </c>
      <c r="G22840">
        <f>RANK(D22840,$D:$D)</f>
        <v>22152</v>
      </c>
      <c r="H22840" t="str" cm="1">
        <f t="array" ref="H22840">_xlfn.IFS($D22840&lt;50,"low",$D22840&lt;100,"medium",$D22840&gt;=100,"high")</f>
        <v>low</v>
      </c>
    </row>
    <row r="22841" spans="1:8" x14ac:dyDescent="0.25">
      <c r="A22841" t="s">
        <v>1932</v>
      </c>
      <c r="C22841">
        <v>2015</v>
      </c>
      <c r="D22841">
        <v>12</v>
      </c>
      <c r="E22841" t="s">
        <v>3845</v>
      </c>
      <c r="F22841">
        <f>VLOOKUP($A22841,$M$12:$N$23,2,FALSE)</f>
        <v>9</v>
      </c>
      <c r="G22841">
        <f>RANK(D22841,$D:$D)</f>
        <v>22152</v>
      </c>
      <c r="H22841" t="str" cm="1">
        <f t="array" ref="H22841">_xlfn.IFS($D22841&lt;50,"low",$D22841&lt;100,"medium",$D22841&gt;=100,"high")</f>
        <v>low</v>
      </c>
    </row>
    <row r="22842" spans="1:8" x14ac:dyDescent="0.25">
      <c r="A22842" t="s">
        <v>1932</v>
      </c>
      <c r="C22842">
        <v>2015</v>
      </c>
      <c r="D22842">
        <v>12</v>
      </c>
      <c r="E22842" t="s">
        <v>227</v>
      </c>
      <c r="F22842">
        <f>VLOOKUP($A22842,$M$12:$N$23,2,FALSE)</f>
        <v>9</v>
      </c>
      <c r="G22842">
        <f>RANK(D22842,$D:$D)</f>
        <v>22152</v>
      </c>
      <c r="H22842" t="str" cm="1">
        <f t="array" ref="H22842">_xlfn.IFS($D22842&lt;50,"low",$D22842&lt;100,"medium",$D22842&gt;=100,"high")</f>
        <v>low</v>
      </c>
    </row>
    <row r="22843" spans="1:8" x14ac:dyDescent="0.25">
      <c r="A22843" t="s">
        <v>1932</v>
      </c>
      <c r="C22843">
        <v>2015</v>
      </c>
      <c r="D22843">
        <v>12</v>
      </c>
      <c r="E22843" t="s">
        <v>2736</v>
      </c>
      <c r="F22843">
        <f>VLOOKUP($A22843,$M$12:$N$23,2,FALSE)</f>
        <v>9</v>
      </c>
      <c r="G22843">
        <f>RANK(D22843,$D:$D)</f>
        <v>22152</v>
      </c>
      <c r="H22843" t="str" cm="1">
        <f t="array" ref="H22843">_xlfn.IFS($D22843&lt;50,"low",$D22843&lt;100,"medium",$D22843&gt;=100,"high")</f>
        <v>low</v>
      </c>
    </row>
    <row r="22844" spans="1:8" x14ac:dyDescent="0.25">
      <c r="A22844" t="s">
        <v>1932</v>
      </c>
      <c r="C22844">
        <v>2015</v>
      </c>
      <c r="D22844">
        <v>12</v>
      </c>
      <c r="E22844" t="s">
        <v>1105</v>
      </c>
      <c r="F22844">
        <f>VLOOKUP($A22844,$M$12:$N$23,2,FALSE)</f>
        <v>9</v>
      </c>
      <c r="G22844">
        <f>RANK(D22844,$D:$D)</f>
        <v>22152</v>
      </c>
      <c r="H22844" t="str" cm="1">
        <f t="array" ref="H22844">_xlfn.IFS($D22844&lt;50,"low",$D22844&lt;100,"medium",$D22844&gt;=100,"high")</f>
        <v>low</v>
      </c>
    </row>
    <row r="22845" spans="1:8" x14ac:dyDescent="0.25">
      <c r="A22845" t="s">
        <v>1932</v>
      </c>
      <c r="C22845">
        <v>2015</v>
      </c>
      <c r="D22845">
        <v>12</v>
      </c>
      <c r="E22845" t="s">
        <v>3754</v>
      </c>
      <c r="F22845">
        <f>VLOOKUP($A22845,$M$12:$N$23,2,FALSE)</f>
        <v>9</v>
      </c>
      <c r="G22845">
        <f>RANK(D22845,$D:$D)</f>
        <v>22152</v>
      </c>
      <c r="H22845" t="str" cm="1">
        <f t="array" ref="H22845">_xlfn.IFS($D22845&lt;50,"low",$D22845&lt;100,"medium",$D22845&gt;=100,"high")</f>
        <v>low</v>
      </c>
    </row>
    <row r="22846" spans="1:8" x14ac:dyDescent="0.25">
      <c r="A22846" t="s">
        <v>1932</v>
      </c>
      <c r="C22846">
        <v>2015</v>
      </c>
      <c r="D22846">
        <v>12</v>
      </c>
      <c r="E22846" t="s">
        <v>131</v>
      </c>
      <c r="F22846">
        <f>VLOOKUP($A22846,$M$12:$N$23,2,FALSE)</f>
        <v>9</v>
      </c>
      <c r="G22846">
        <f>RANK(D22846,$D:$D)</f>
        <v>22152</v>
      </c>
      <c r="H22846" t="str" cm="1">
        <f t="array" ref="H22846">_xlfn.IFS($D22846&lt;50,"low",$D22846&lt;100,"medium",$D22846&gt;=100,"high")</f>
        <v>low</v>
      </c>
    </row>
    <row r="22847" spans="1:8" x14ac:dyDescent="0.25">
      <c r="A22847" t="s">
        <v>1932</v>
      </c>
      <c r="C22847">
        <v>2015</v>
      </c>
      <c r="D22847">
        <v>12</v>
      </c>
      <c r="E22847" t="s">
        <v>232</v>
      </c>
      <c r="F22847">
        <f>VLOOKUP($A22847,$M$12:$N$23,2,FALSE)</f>
        <v>9</v>
      </c>
      <c r="G22847">
        <f>RANK(D22847,$D:$D)</f>
        <v>22152</v>
      </c>
      <c r="H22847" t="str" cm="1">
        <f t="array" ref="H22847">_xlfn.IFS($D22847&lt;50,"low",$D22847&lt;100,"medium",$D22847&gt;=100,"high")</f>
        <v>low</v>
      </c>
    </row>
    <row r="22848" spans="1:8" x14ac:dyDescent="0.25">
      <c r="A22848" t="s">
        <v>1932</v>
      </c>
      <c r="C22848">
        <v>2015</v>
      </c>
      <c r="D22848">
        <v>12</v>
      </c>
      <c r="E22848" t="s">
        <v>121</v>
      </c>
      <c r="F22848">
        <f>VLOOKUP($A22848,$M$12:$N$23,2,FALSE)</f>
        <v>9</v>
      </c>
      <c r="G22848">
        <f>RANK(D22848,$D:$D)</f>
        <v>22152</v>
      </c>
      <c r="H22848" t="str" cm="1">
        <f t="array" ref="H22848">_xlfn.IFS($D22848&lt;50,"low",$D22848&lt;100,"medium",$D22848&gt;=100,"high")</f>
        <v>low</v>
      </c>
    </row>
    <row r="22849" spans="1:8" x14ac:dyDescent="0.25">
      <c r="A22849" t="s">
        <v>1932</v>
      </c>
      <c r="C22849">
        <v>2015</v>
      </c>
      <c r="D22849">
        <v>12</v>
      </c>
      <c r="E22849" t="s">
        <v>2528</v>
      </c>
      <c r="F22849">
        <f>VLOOKUP($A22849,$M$12:$N$23,2,FALSE)</f>
        <v>9</v>
      </c>
      <c r="G22849">
        <f>RANK(D22849,$D:$D)</f>
        <v>22152</v>
      </c>
      <c r="H22849" t="str" cm="1">
        <f t="array" ref="H22849">_xlfn.IFS($D22849&lt;50,"low",$D22849&lt;100,"medium",$D22849&gt;=100,"high")</f>
        <v>low</v>
      </c>
    </row>
    <row r="22850" spans="1:8" x14ac:dyDescent="0.25">
      <c r="A22850" t="s">
        <v>1932</v>
      </c>
      <c r="C22850">
        <v>2015</v>
      </c>
      <c r="D22850">
        <v>12</v>
      </c>
      <c r="E22850" t="s">
        <v>166</v>
      </c>
      <c r="F22850">
        <f>VLOOKUP($A22850,$M$12:$N$23,2,FALSE)</f>
        <v>9</v>
      </c>
      <c r="G22850">
        <f>RANK(D22850,$D:$D)</f>
        <v>22152</v>
      </c>
      <c r="H22850" t="str" cm="1">
        <f t="array" ref="H22850">_xlfn.IFS($D22850&lt;50,"low",$D22850&lt;100,"medium",$D22850&gt;=100,"high")</f>
        <v>low</v>
      </c>
    </row>
    <row r="22851" spans="1:8" x14ac:dyDescent="0.25">
      <c r="A22851" t="s">
        <v>1932</v>
      </c>
      <c r="C22851">
        <v>2015</v>
      </c>
      <c r="D22851">
        <v>12</v>
      </c>
      <c r="E22851" t="s">
        <v>816</v>
      </c>
      <c r="F22851">
        <f>VLOOKUP($A22851,$M$12:$N$23,2,FALSE)</f>
        <v>9</v>
      </c>
      <c r="G22851">
        <f>RANK(D22851,$D:$D)</f>
        <v>22152</v>
      </c>
      <c r="H22851" t="str" cm="1">
        <f t="array" ref="H22851">_xlfn.IFS($D22851&lt;50,"low",$D22851&lt;100,"medium",$D22851&gt;=100,"high")</f>
        <v>low</v>
      </c>
    </row>
    <row r="22852" spans="1:8" x14ac:dyDescent="0.25">
      <c r="A22852" t="s">
        <v>1932</v>
      </c>
      <c r="C22852">
        <v>2015</v>
      </c>
      <c r="D22852">
        <v>12</v>
      </c>
      <c r="E22852" t="s">
        <v>1289</v>
      </c>
      <c r="F22852">
        <f>VLOOKUP($A22852,$M$12:$N$23,2,FALSE)</f>
        <v>9</v>
      </c>
      <c r="G22852">
        <f>RANK(D22852,$D:$D)</f>
        <v>22152</v>
      </c>
      <c r="H22852" t="str" cm="1">
        <f t="array" ref="H22852">_xlfn.IFS($D22852&lt;50,"low",$D22852&lt;100,"medium",$D22852&gt;=100,"high")</f>
        <v>low</v>
      </c>
    </row>
    <row r="22853" spans="1:8" x14ac:dyDescent="0.25">
      <c r="A22853" t="s">
        <v>1932</v>
      </c>
      <c r="C22853">
        <v>2015</v>
      </c>
      <c r="D22853">
        <v>12</v>
      </c>
      <c r="E22853" t="s">
        <v>1103</v>
      </c>
      <c r="F22853">
        <f>VLOOKUP($A22853,$M$12:$N$23,2,FALSE)</f>
        <v>9</v>
      </c>
      <c r="G22853">
        <f>RANK(D22853,$D:$D)</f>
        <v>22152</v>
      </c>
      <c r="H22853" t="str" cm="1">
        <f t="array" ref="H22853">_xlfn.IFS($D22853&lt;50,"low",$D22853&lt;100,"medium",$D22853&gt;=100,"high")</f>
        <v>low</v>
      </c>
    </row>
    <row r="22854" spans="1:8" x14ac:dyDescent="0.25">
      <c r="A22854" t="s">
        <v>1932</v>
      </c>
      <c r="C22854">
        <v>2015</v>
      </c>
      <c r="D22854">
        <v>12</v>
      </c>
      <c r="E22854" t="s">
        <v>3836</v>
      </c>
      <c r="F22854">
        <f>VLOOKUP($A22854,$M$12:$N$23,2,FALSE)</f>
        <v>9</v>
      </c>
      <c r="G22854">
        <f>RANK(D22854,$D:$D)</f>
        <v>22152</v>
      </c>
      <c r="H22854" t="str" cm="1">
        <f t="array" ref="H22854">_xlfn.IFS($D22854&lt;50,"low",$D22854&lt;100,"medium",$D22854&gt;=100,"high")</f>
        <v>low</v>
      </c>
    </row>
    <row r="22855" spans="1:8" x14ac:dyDescent="0.25">
      <c r="A22855" t="s">
        <v>1932</v>
      </c>
      <c r="C22855">
        <v>2015</v>
      </c>
      <c r="D22855">
        <v>12</v>
      </c>
      <c r="E22855" t="s">
        <v>2272</v>
      </c>
      <c r="F22855">
        <f>VLOOKUP($A22855,$M$12:$N$23,2,FALSE)</f>
        <v>9</v>
      </c>
      <c r="G22855">
        <f>RANK(D22855,$D:$D)</f>
        <v>22152</v>
      </c>
      <c r="H22855" t="str" cm="1">
        <f t="array" ref="H22855">_xlfn.IFS($D22855&lt;50,"low",$D22855&lt;100,"medium",$D22855&gt;=100,"high")</f>
        <v>low</v>
      </c>
    </row>
    <row r="22856" spans="1:8" x14ac:dyDescent="0.25">
      <c r="A22856" t="s">
        <v>1932</v>
      </c>
      <c r="C22856">
        <v>2015</v>
      </c>
      <c r="D22856">
        <v>12</v>
      </c>
      <c r="E22856" t="s">
        <v>406</v>
      </c>
      <c r="F22856">
        <f>VLOOKUP($A22856,$M$12:$N$23,2,FALSE)</f>
        <v>9</v>
      </c>
      <c r="G22856">
        <f>RANK(D22856,$D:$D)</f>
        <v>22152</v>
      </c>
      <c r="H22856" t="str" cm="1">
        <f t="array" ref="H22856">_xlfn.IFS($D22856&lt;50,"low",$D22856&lt;100,"medium",$D22856&gt;=100,"high")</f>
        <v>low</v>
      </c>
    </row>
    <row r="22857" spans="1:8" x14ac:dyDescent="0.25">
      <c r="A22857" t="s">
        <v>1932</v>
      </c>
      <c r="C22857">
        <v>2015</v>
      </c>
      <c r="D22857">
        <v>12</v>
      </c>
      <c r="E22857" t="s">
        <v>3738</v>
      </c>
      <c r="F22857">
        <f>VLOOKUP($A22857,$M$12:$N$23,2,FALSE)</f>
        <v>9</v>
      </c>
      <c r="G22857">
        <f>RANK(D22857,$D:$D)</f>
        <v>22152</v>
      </c>
      <c r="H22857" t="str" cm="1">
        <f t="array" ref="H22857">_xlfn.IFS($D22857&lt;50,"low",$D22857&lt;100,"medium",$D22857&gt;=100,"high")</f>
        <v>low</v>
      </c>
    </row>
    <row r="22858" spans="1:8" x14ac:dyDescent="0.25">
      <c r="A22858" t="s">
        <v>1932</v>
      </c>
      <c r="C22858">
        <v>2015</v>
      </c>
      <c r="D22858">
        <v>12</v>
      </c>
      <c r="E22858" t="s">
        <v>1038</v>
      </c>
      <c r="F22858">
        <f>VLOOKUP($A22858,$M$12:$N$23,2,FALSE)</f>
        <v>9</v>
      </c>
      <c r="G22858">
        <f>RANK(D22858,$D:$D)</f>
        <v>22152</v>
      </c>
      <c r="H22858" t="str" cm="1">
        <f t="array" ref="H22858">_xlfn.IFS($D22858&lt;50,"low",$D22858&lt;100,"medium",$D22858&gt;=100,"high")</f>
        <v>low</v>
      </c>
    </row>
    <row r="22859" spans="1:8" x14ac:dyDescent="0.25">
      <c r="A22859" t="s">
        <v>1932</v>
      </c>
      <c r="C22859">
        <v>2015</v>
      </c>
      <c r="D22859">
        <v>12</v>
      </c>
      <c r="E22859" t="s">
        <v>516</v>
      </c>
      <c r="F22859">
        <f>VLOOKUP($A22859,$M$12:$N$23,2,FALSE)</f>
        <v>9</v>
      </c>
      <c r="G22859">
        <f>RANK(D22859,$D:$D)</f>
        <v>22152</v>
      </c>
      <c r="H22859" t="str" cm="1">
        <f t="array" ref="H22859">_xlfn.IFS($D22859&lt;50,"low",$D22859&lt;100,"medium",$D22859&gt;=100,"high")</f>
        <v>low</v>
      </c>
    </row>
    <row r="22860" spans="1:8" x14ac:dyDescent="0.25">
      <c r="A22860" t="s">
        <v>1765</v>
      </c>
      <c r="C22860">
        <v>2015</v>
      </c>
      <c r="D22860">
        <v>12</v>
      </c>
      <c r="E22860" t="s">
        <v>3655</v>
      </c>
      <c r="F22860">
        <f>VLOOKUP($A22860,$M$12:$N$23,2,FALSE)</f>
        <v>8</v>
      </c>
      <c r="G22860">
        <f>RANK(D22860,$D:$D)</f>
        <v>22152</v>
      </c>
      <c r="H22860" t="str" cm="1">
        <f t="array" ref="H22860">_xlfn.IFS($D22860&lt;50,"low",$D22860&lt;100,"medium",$D22860&gt;=100,"high")</f>
        <v>low</v>
      </c>
    </row>
    <row r="22861" spans="1:8" x14ac:dyDescent="0.25">
      <c r="A22861" t="s">
        <v>1765</v>
      </c>
      <c r="C22861">
        <v>2015</v>
      </c>
      <c r="D22861">
        <v>12</v>
      </c>
      <c r="E22861" t="s">
        <v>3687</v>
      </c>
      <c r="F22861">
        <f>VLOOKUP($A22861,$M$12:$N$23,2,FALSE)</f>
        <v>8</v>
      </c>
      <c r="G22861">
        <f>RANK(D22861,$D:$D)</f>
        <v>22152</v>
      </c>
      <c r="H22861" t="str" cm="1">
        <f t="array" ref="H22861">_xlfn.IFS($D22861&lt;50,"low",$D22861&lt;100,"medium",$D22861&gt;=100,"high")</f>
        <v>low</v>
      </c>
    </row>
    <row r="22862" spans="1:8" x14ac:dyDescent="0.25">
      <c r="A22862" t="s">
        <v>1765</v>
      </c>
      <c r="C22862">
        <v>2015</v>
      </c>
      <c r="D22862">
        <v>12</v>
      </c>
      <c r="E22862" t="s">
        <v>278</v>
      </c>
      <c r="F22862">
        <f>VLOOKUP($A22862,$M$12:$N$23,2,FALSE)</f>
        <v>8</v>
      </c>
      <c r="G22862">
        <f>RANK(D22862,$D:$D)</f>
        <v>22152</v>
      </c>
      <c r="H22862" t="str" cm="1">
        <f t="array" ref="H22862">_xlfn.IFS($D22862&lt;50,"low",$D22862&lt;100,"medium",$D22862&gt;=100,"high")</f>
        <v>low</v>
      </c>
    </row>
    <row r="22863" spans="1:8" x14ac:dyDescent="0.25">
      <c r="A22863" t="s">
        <v>1765</v>
      </c>
      <c r="C22863">
        <v>2015</v>
      </c>
      <c r="D22863">
        <v>12</v>
      </c>
      <c r="E22863" t="s">
        <v>3535</v>
      </c>
      <c r="F22863">
        <f>VLOOKUP($A22863,$M$12:$N$23,2,FALSE)</f>
        <v>8</v>
      </c>
      <c r="G22863">
        <f>RANK(D22863,$D:$D)</f>
        <v>22152</v>
      </c>
      <c r="H22863" t="str" cm="1">
        <f t="array" ref="H22863">_xlfn.IFS($D22863&lt;50,"low",$D22863&lt;100,"medium",$D22863&gt;=100,"high")</f>
        <v>low</v>
      </c>
    </row>
    <row r="22864" spans="1:8" x14ac:dyDescent="0.25">
      <c r="A22864" t="s">
        <v>1765</v>
      </c>
      <c r="C22864">
        <v>2015</v>
      </c>
      <c r="D22864">
        <v>12</v>
      </c>
      <c r="E22864" t="s">
        <v>656</v>
      </c>
      <c r="F22864">
        <f>VLOOKUP($A22864,$M$12:$N$23,2,FALSE)</f>
        <v>8</v>
      </c>
      <c r="G22864">
        <f>RANK(D22864,$D:$D)</f>
        <v>22152</v>
      </c>
      <c r="H22864" t="str" cm="1">
        <f t="array" ref="H22864">_xlfn.IFS($D22864&lt;50,"low",$D22864&lt;100,"medium",$D22864&gt;=100,"high")</f>
        <v>low</v>
      </c>
    </row>
    <row r="22865" spans="1:8" x14ac:dyDescent="0.25">
      <c r="A22865" t="s">
        <v>1765</v>
      </c>
      <c r="C22865">
        <v>2015</v>
      </c>
      <c r="D22865">
        <v>12</v>
      </c>
      <c r="E22865" t="s">
        <v>650</v>
      </c>
      <c r="F22865">
        <f>VLOOKUP($A22865,$M$12:$N$23,2,FALSE)</f>
        <v>8</v>
      </c>
      <c r="G22865">
        <f>RANK(D22865,$D:$D)</f>
        <v>22152</v>
      </c>
      <c r="H22865" t="str" cm="1">
        <f t="array" ref="H22865">_xlfn.IFS($D22865&lt;50,"low",$D22865&lt;100,"medium",$D22865&gt;=100,"high")</f>
        <v>low</v>
      </c>
    </row>
    <row r="22866" spans="1:8" x14ac:dyDescent="0.25">
      <c r="A22866" t="s">
        <v>1765</v>
      </c>
      <c r="C22866">
        <v>2015</v>
      </c>
      <c r="D22866">
        <v>12</v>
      </c>
      <c r="E22866" t="s">
        <v>88</v>
      </c>
      <c r="F22866">
        <f>VLOOKUP($A22866,$M$12:$N$23,2,FALSE)</f>
        <v>8</v>
      </c>
      <c r="G22866">
        <f>RANK(D22866,$D:$D)</f>
        <v>22152</v>
      </c>
      <c r="H22866" t="str" cm="1">
        <f t="array" ref="H22866">_xlfn.IFS($D22866&lt;50,"low",$D22866&lt;100,"medium",$D22866&gt;=100,"high")</f>
        <v>low</v>
      </c>
    </row>
    <row r="22867" spans="1:8" x14ac:dyDescent="0.25">
      <c r="A22867" t="s">
        <v>1765</v>
      </c>
      <c r="C22867">
        <v>2015</v>
      </c>
      <c r="D22867">
        <v>12</v>
      </c>
      <c r="E22867" t="s">
        <v>405</v>
      </c>
      <c r="F22867">
        <f>VLOOKUP($A22867,$M$12:$N$23,2,FALSE)</f>
        <v>8</v>
      </c>
      <c r="G22867">
        <f>RANK(D22867,$D:$D)</f>
        <v>22152</v>
      </c>
      <c r="H22867" t="str" cm="1">
        <f t="array" ref="H22867">_xlfn.IFS($D22867&lt;50,"low",$D22867&lt;100,"medium",$D22867&gt;=100,"high")</f>
        <v>low</v>
      </c>
    </row>
    <row r="22868" spans="1:8" x14ac:dyDescent="0.25">
      <c r="A22868" t="s">
        <v>1765</v>
      </c>
      <c r="C22868">
        <v>2015</v>
      </c>
      <c r="D22868">
        <v>12</v>
      </c>
      <c r="E22868" t="s">
        <v>65</v>
      </c>
      <c r="F22868">
        <f>VLOOKUP($A22868,$M$12:$N$23,2,FALSE)</f>
        <v>8</v>
      </c>
      <c r="G22868">
        <f>RANK(D22868,$D:$D)</f>
        <v>22152</v>
      </c>
      <c r="H22868" t="str" cm="1">
        <f t="array" ref="H22868">_xlfn.IFS($D22868&lt;50,"low",$D22868&lt;100,"medium",$D22868&gt;=100,"high")</f>
        <v>low</v>
      </c>
    </row>
    <row r="22869" spans="1:8" x14ac:dyDescent="0.25">
      <c r="A22869" t="s">
        <v>1765</v>
      </c>
      <c r="C22869">
        <v>2015</v>
      </c>
      <c r="D22869">
        <v>12</v>
      </c>
      <c r="E22869" t="s">
        <v>3656</v>
      </c>
      <c r="F22869">
        <f>VLOOKUP($A22869,$M$12:$N$23,2,FALSE)</f>
        <v>8</v>
      </c>
      <c r="G22869">
        <f>RANK(D22869,$D:$D)</f>
        <v>22152</v>
      </c>
      <c r="H22869" t="str" cm="1">
        <f t="array" ref="H22869">_xlfn.IFS($D22869&lt;50,"low",$D22869&lt;100,"medium",$D22869&gt;=100,"high")</f>
        <v>low</v>
      </c>
    </row>
    <row r="22870" spans="1:8" x14ac:dyDescent="0.25">
      <c r="A22870" t="s">
        <v>1765</v>
      </c>
      <c r="C22870">
        <v>2015</v>
      </c>
      <c r="D22870">
        <v>12</v>
      </c>
      <c r="E22870" t="s">
        <v>3647</v>
      </c>
      <c r="F22870">
        <f>VLOOKUP($A22870,$M$12:$N$23,2,FALSE)</f>
        <v>8</v>
      </c>
      <c r="G22870">
        <f>RANK(D22870,$D:$D)</f>
        <v>22152</v>
      </c>
      <c r="H22870" t="str" cm="1">
        <f t="array" ref="H22870">_xlfn.IFS($D22870&lt;50,"low",$D22870&lt;100,"medium",$D22870&gt;=100,"high")</f>
        <v>low</v>
      </c>
    </row>
    <row r="22871" spans="1:8" x14ac:dyDescent="0.25">
      <c r="A22871" t="s">
        <v>1765</v>
      </c>
      <c r="C22871">
        <v>2015</v>
      </c>
      <c r="D22871">
        <v>12</v>
      </c>
      <c r="E22871" t="s">
        <v>102</v>
      </c>
      <c r="F22871">
        <f>VLOOKUP($A22871,$M$12:$N$23,2,FALSE)</f>
        <v>8</v>
      </c>
      <c r="G22871">
        <f>RANK(D22871,$D:$D)</f>
        <v>22152</v>
      </c>
      <c r="H22871" t="str" cm="1">
        <f t="array" ref="H22871">_xlfn.IFS($D22871&lt;50,"low",$D22871&lt;100,"medium",$D22871&gt;=100,"high")</f>
        <v>low</v>
      </c>
    </row>
    <row r="22872" spans="1:8" x14ac:dyDescent="0.25">
      <c r="A22872" t="s">
        <v>1765</v>
      </c>
      <c r="C22872">
        <v>2015</v>
      </c>
      <c r="D22872">
        <v>12</v>
      </c>
      <c r="E22872" t="s">
        <v>3702</v>
      </c>
      <c r="F22872">
        <f>VLOOKUP($A22872,$M$12:$N$23,2,FALSE)</f>
        <v>8</v>
      </c>
      <c r="G22872">
        <f>RANK(D22872,$D:$D)</f>
        <v>22152</v>
      </c>
      <c r="H22872" t="str" cm="1">
        <f t="array" ref="H22872">_xlfn.IFS($D22872&lt;50,"low",$D22872&lt;100,"medium",$D22872&gt;=100,"high")</f>
        <v>low</v>
      </c>
    </row>
    <row r="22873" spans="1:8" x14ac:dyDescent="0.25">
      <c r="A22873" t="s">
        <v>1765</v>
      </c>
      <c r="C22873">
        <v>2015</v>
      </c>
      <c r="D22873">
        <v>12</v>
      </c>
      <c r="E22873" t="s">
        <v>1761</v>
      </c>
      <c r="F22873">
        <f>VLOOKUP($A22873,$M$12:$N$23,2,FALSE)</f>
        <v>8</v>
      </c>
      <c r="G22873">
        <f>RANK(D22873,$D:$D)</f>
        <v>22152</v>
      </c>
      <c r="H22873" t="str" cm="1">
        <f t="array" ref="H22873">_xlfn.IFS($D22873&lt;50,"low",$D22873&lt;100,"medium",$D22873&gt;=100,"high")</f>
        <v>low</v>
      </c>
    </row>
    <row r="22874" spans="1:8" x14ac:dyDescent="0.25">
      <c r="A22874" t="s">
        <v>1765</v>
      </c>
      <c r="C22874">
        <v>2015</v>
      </c>
      <c r="D22874">
        <v>12</v>
      </c>
      <c r="E22874" t="s">
        <v>2083</v>
      </c>
      <c r="F22874">
        <f>VLOOKUP($A22874,$M$12:$N$23,2,FALSE)</f>
        <v>8</v>
      </c>
      <c r="G22874">
        <f>RANK(D22874,$D:$D)</f>
        <v>22152</v>
      </c>
      <c r="H22874" t="str" cm="1">
        <f t="array" ref="H22874">_xlfn.IFS($D22874&lt;50,"low",$D22874&lt;100,"medium",$D22874&gt;=100,"high")</f>
        <v>low</v>
      </c>
    </row>
    <row r="22875" spans="1:8" x14ac:dyDescent="0.25">
      <c r="A22875" t="s">
        <v>1765</v>
      </c>
      <c r="C22875">
        <v>2015</v>
      </c>
      <c r="D22875">
        <v>12</v>
      </c>
      <c r="E22875" t="s">
        <v>155</v>
      </c>
      <c r="F22875">
        <f>VLOOKUP($A22875,$M$12:$N$23,2,FALSE)</f>
        <v>8</v>
      </c>
      <c r="G22875">
        <f>RANK(D22875,$D:$D)</f>
        <v>22152</v>
      </c>
      <c r="H22875" t="str" cm="1">
        <f t="array" ref="H22875">_xlfn.IFS($D22875&lt;50,"low",$D22875&lt;100,"medium",$D22875&gt;=100,"high")</f>
        <v>low</v>
      </c>
    </row>
    <row r="22876" spans="1:8" x14ac:dyDescent="0.25">
      <c r="A22876" t="s">
        <v>1765</v>
      </c>
      <c r="C22876">
        <v>2015</v>
      </c>
      <c r="D22876">
        <v>12</v>
      </c>
      <c r="E22876" t="s">
        <v>1787</v>
      </c>
      <c r="F22876">
        <f>VLOOKUP($A22876,$M$12:$N$23,2,FALSE)</f>
        <v>8</v>
      </c>
      <c r="G22876">
        <f>RANK(D22876,$D:$D)</f>
        <v>22152</v>
      </c>
      <c r="H22876" t="str" cm="1">
        <f t="array" ref="H22876">_xlfn.IFS($D22876&lt;50,"low",$D22876&lt;100,"medium",$D22876&gt;=100,"high")</f>
        <v>low</v>
      </c>
    </row>
    <row r="22877" spans="1:8" x14ac:dyDescent="0.25">
      <c r="A22877" t="s">
        <v>1765</v>
      </c>
      <c r="C22877">
        <v>2015</v>
      </c>
      <c r="D22877">
        <v>12</v>
      </c>
      <c r="E22877" t="s">
        <v>267</v>
      </c>
      <c r="F22877">
        <f>VLOOKUP($A22877,$M$12:$N$23,2,FALSE)</f>
        <v>8</v>
      </c>
      <c r="G22877">
        <f>RANK(D22877,$D:$D)</f>
        <v>22152</v>
      </c>
      <c r="H22877" t="str" cm="1">
        <f t="array" ref="H22877">_xlfn.IFS($D22877&lt;50,"low",$D22877&lt;100,"medium",$D22877&gt;=100,"high")</f>
        <v>low</v>
      </c>
    </row>
    <row r="22878" spans="1:8" x14ac:dyDescent="0.25">
      <c r="A22878" t="s">
        <v>1765</v>
      </c>
      <c r="C22878">
        <v>2015</v>
      </c>
      <c r="D22878">
        <v>12</v>
      </c>
      <c r="E22878" t="s">
        <v>134</v>
      </c>
      <c r="F22878">
        <f>VLOOKUP($A22878,$M$12:$N$23,2,FALSE)</f>
        <v>8</v>
      </c>
      <c r="G22878">
        <f>RANK(D22878,$D:$D)</f>
        <v>22152</v>
      </c>
      <c r="H22878" t="str" cm="1">
        <f t="array" ref="H22878">_xlfn.IFS($D22878&lt;50,"low",$D22878&lt;100,"medium",$D22878&gt;=100,"high")</f>
        <v>low</v>
      </c>
    </row>
    <row r="22879" spans="1:8" x14ac:dyDescent="0.25">
      <c r="A22879" t="s">
        <v>1765</v>
      </c>
      <c r="C22879">
        <v>2015</v>
      </c>
      <c r="D22879">
        <v>12</v>
      </c>
      <c r="E22879" t="s">
        <v>1853</v>
      </c>
      <c r="F22879">
        <f>VLOOKUP($A22879,$M$12:$N$23,2,FALSE)</f>
        <v>8</v>
      </c>
      <c r="G22879">
        <f>RANK(D22879,$D:$D)</f>
        <v>22152</v>
      </c>
      <c r="H22879" t="str" cm="1">
        <f t="array" ref="H22879">_xlfn.IFS($D22879&lt;50,"low",$D22879&lt;100,"medium",$D22879&gt;=100,"high")</f>
        <v>low</v>
      </c>
    </row>
    <row r="22880" spans="1:8" x14ac:dyDescent="0.25">
      <c r="A22880" t="s">
        <v>1765</v>
      </c>
      <c r="C22880">
        <v>2015</v>
      </c>
      <c r="D22880">
        <v>12</v>
      </c>
      <c r="E22880" t="s">
        <v>417</v>
      </c>
      <c r="F22880">
        <f>VLOOKUP($A22880,$M$12:$N$23,2,FALSE)</f>
        <v>8</v>
      </c>
      <c r="G22880">
        <f>RANK(D22880,$D:$D)</f>
        <v>22152</v>
      </c>
      <c r="H22880" t="str" cm="1">
        <f t="array" ref="H22880">_xlfn.IFS($D22880&lt;50,"low",$D22880&lt;100,"medium",$D22880&gt;=100,"high")</f>
        <v>low</v>
      </c>
    </row>
    <row r="22881" spans="1:8" x14ac:dyDescent="0.25">
      <c r="A22881" t="s">
        <v>1765</v>
      </c>
      <c r="C22881">
        <v>2015</v>
      </c>
      <c r="D22881">
        <v>12</v>
      </c>
      <c r="E22881" t="s">
        <v>616</v>
      </c>
      <c r="F22881">
        <f>VLOOKUP($A22881,$M$12:$N$23,2,FALSE)</f>
        <v>8</v>
      </c>
      <c r="G22881">
        <f>RANK(D22881,$D:$D)</f>
        <v>22152</v>
      </c>
      <c r="H22881" t="str" cm="1">
        <f t="array" ref="H22881">_xlfn.IFS($D22881&lt;50,"low",$D22881&lt;100,"medium",$D22881&gt;=100,"high")</f>
        <v>low</v>
      </c>
    </row>
    <row r="22882" spans="1:8" x14ac:dyDescent="0.25">
      <c r="A22882" t="s">
        <v>1765</v>
      </c>
      <c r="C22882">
        <v>2015</v>
      </c>
      <c r="D22882">
        <v>12</v>
      </c>
      <c r="E22882" t="s">
        <v>162</v>
      </c>
      <c r="F22882">
        <f>VLOOKUP($A22882,$M$12:$N$23,2,FALSE)</f>
        <v>8</v>
      </c>
      <c r="G22882">
        <f>RANK(D22882,$D:$D)</f>
        <v>22152</v>
      </c>
      <c r="H22882" t="str" cm="1">
        <f t="array" ref="H22882">_xlfn.IFS($D22882&lt;50,"low",$D22882&lt;100,"medium",$D22882&gt;=100,"high")</f>
        <v>low</v>
      </c>
    </row>
    <row r="22883" spans="1:8" x14ac:dyDescent="0.25">
      <c r="A22883" t="s">
        <v>1765</v>
      </c>
      <c r="C22883">
        <v>2015</v>
      </c>
      <c r="D22883">
        <v>12</v>
      </c>
      <c r="E22883" t="s">
        <v>177</v>
      </c>
      <c r="F22883">
        <f>VLOOKUP($A22883,$M$12:$N$23,2,FALSE)</f>
        <v>8</v>
      </c>
      <c r="G22883">
        <f>RANK(D22883,$D:$D)</f>
        <v>22152</v>
      </c>
      <c r="H22883" t="str" cm="1">
        <f t="array" ref="H22883">_xlfn.IFS($D22883&lt;50,"low",$D22883&lt;100,"medium",$D22883&gt;=100,"high")</f>
        <v>low</v>
      </c>
    </row>
    <row r="22884" spans="1:8" x14ac:dyDescent="0.25">
      <c r="A22884" t="s">
        <v>1765</v>
      </c>
      <c r="C22884">
        <v>2015</v>
      </c>
      <c r="D22884">
        <v>12</v>
      </c>
      <c r="E22884" t="s">
        <v>238</v>
      </c>
      <c r="F22884">
        <f>VLOOKUP($A22884,$M$12:$N$23,2,FALSE)</f>
        <v>8</v>
      </c>
      <c r="G22884">
        <f>RANK(D22884,$D:$D)</f>
        <v>22152</v>
      </c>
      <c r="H22884" t="str" cm="1">
        <f t="array" ref="H22884">_xlfn.IFS($D22884&lt;50,"low",$D22884&lt;100,"medium",$D22884&gt;=100,"high")</f>
        <v>low</v>
      </c>
    </row>
    <row r="22885" spans="1:8" x14ac:dyDescent="0.25">
      <c r="A22885" t="s">
        <v>1765</v>
      </c>
      <c r="C22885">
        <v>2015</v>
      </c>
      <c r="D22885">
        <v>12</v>
      </c>
      <c r="E22885" t="s">
        <v>675</v>
      </c>
      <c r="F22885">
        <f>VLOOKUP($A22885,$M$12:$N$23,2,FALSE)</f>
        <v>8</v>
      </c>
      <c r="G22885">
        <f>RANK(D22885,$D:$D)</f>
        <v>22152</v>
      </c>
      <c r="H22885" t="str" cm="1">
        <f t="array" ref="H22885">_xlfn.IFS($D22885&lt;50,"low",$D22885&lt;100,"medium",$D22885&gt;=100,"high")</f>
        <v>low</v>
      </c>
    </row>
    <row r="22886" spans="1:8" x14ac:dyDescent="0.25">
      <c r="A22886" t="s">
        <v>1765</v>
      </c>
      <c r="C22886">
        <v>2015</v>
      </c>
      <c r="D22886">
        <v>12</v>
      </c>
      <c r="E22886" t="s">
        <v>73</v>
      </c>
      <c r="F22886">
        <f>VLOOKUP($A22886,$M$12:$N$23,2,FALSE)</f>
        <v>8</v>
      </c>
      <c r="G22886">
        <f>RANK(D22886,$D:$D)</f>
        <v>22152</v>
      </c>
      <c r="H22886" t="str" cm="1">
        <f t="array" ref="H22886">_xlfn.IFS($D22886&lt;50,"low",$D22886&lt;100,"medium",$D22886&gt;=100,"high")</f>
        <v>low</v>
      </c>
    </row>
    <row r="22887" spans="1:8" x14ac:dyDescent="0.25">
      <c r="A22887" t="s">
        <v>1765</v>
      </c>
      <c r="C22887">
        <v>2015</v>
      </c>
      <c r="D22887">
        <v>12</v>
      </c>
      <c r="E22887" t="s">
        <v>3620</v>
      </c>
      <c r="F22887">
        <f>VLOOKUP($A22887,$M$12:$N$23,2,FALSE)</f>
        <v>8</v>
      </c>
      <c r="G22887">
        <f>RANK(D22887,$D:$D)</f>
        <v>22152</v>
      </c>
      <c r="H22887" t="str" cm="1">
        <f t="array" ref="H22887">_xlfn.IFS($D22887&lt;50,"low",$D22887&lt;100,"medium",$D22887&gt;=100,"high")</f>
        <v>low</v>
      </c>
    </row>
    <row r="22888" spans="1:8" x14ac:dyDescent="0.25">
      <c r="A22888" t="s">
        <v>1765</v>
      </c>
      <c r="C22888">
        <v>2015</v>
      </c>
      <c r="D22888">
        <v>12</v>
      </c>
      <c r="E22888" t="s">
        <v>3622</v>
      </c>
      <c r="F22888">
        <f>VLOOKUP($A22888,$M$12:$N$23,2,FALSE)</f>
        <v>8</v>
      </c>
      <c r="G22888">
        <f>RANK(D22888,$D:$D)</f>
        <v>22152</v>
      </c>
      <c r="H22888" t="str" cm="1">
        <f t="array" ref="H22888">_xlfn.IFS($D22888&lt;50,"low",$D22888&lt;100,"medium",$D22888&gt;=100,"high")</f>
        <v>low</v>
      </c>
    </row>
    <row r="22889" spans="1:8" x14ac:dyDescent="0.25">
      <c r="A22889" t="s">
        <v>1765</v>
      </c>
      <c r="C22889">
        <v>2015</v>
      </c>
      <c r="D22889">
        <v>12</v>
      </c>
      <c r="E22889" t="s">
        <v>629</v>
      </c>
      <c r="F22889">
        <f>VLOOKUP($A22889,$M$12:$N$23,2,FALSE)</f>
        <v>8</v>
      </c>
      <c r="G22889">
        <f>RANK(D22889,$D:$D)</f>
        <v>22152</v>
      </c>
      <c r="H22889" t="str" cm="1">
        <f t="array" ref="H22889">_xlfn.IFS($D22889&lt;50,"low",$D22889&lt;100,"medium",$D22889&gt;=100,"high")</f>
        <v>low</v>
      </c>
    </row>
    <row r="22890" spans="1:8" x14ac:dyDescent="0.25">
      <c r="A22890" t="s">
        <v>1616</v>
      </c>
      <c r="C22890">
        <v>2015</v>
      </c>
      <c r="D22890">
        <v>12</v>
      </c>
      <c r="E22890" t="s">
        <v>3404</v>
      </c>
      <c r="F22890">
        <f>VLOOKUP($A22890,$M$12:$N$23,2,FALSE)</f>
        <v>7</v>
      </c>
      <c r="G22890">
        <f>RANK(D22890,$D:$D)</f>
        <v>22152</v>
      </c>
      <c r="H22890" t="str" cm="1">
        <f t="array" ref="H22890">_xlfn.IFS($D22890&lt;50,"low",$D22890&lt;100,"medium",$D22890&gt;=100,"high")</f>
        <v>low</v>
      </c>
    </row>
    <row r="22891" spans="1:8" x14ac:dyDescent="0.25">
      <c r="A22891" t="s">
        <v>1616</v>
      </c>
      <c r="C22891">
        <v>2015</v>
      </c>
      <c r="D22891">
        <v>12</v>
      </c>
      <c r="E22891" t="s">
        <v>3516</v>
      </c>
      <c r="F22891">
        <f>VLOOKUP($A22891,$M$12:$N$23,2,FALSE)</f>
        <v>7</v>
      </c>
      <c r="G22891">
        <f>RANK(D22891,$D:$D)</f>
        <v>22152</v>
      </c>
      <c r="H22891" t="str" cm="1">
        <f t="array" ref="H22891">_xlfn.IFS($D22891&lt;50,"low",$D22891&lt;100,"medium",$D22891&gt;=100,"high")</f>
        <v>low</v>
      </c>
    </row>
    <row r="22892" spans="1:8" x14ac:dyDescent="0.25">
      <c r="A22892" t="s">
        <v>1616</v>
      </c>
      <c r="C22892">
        <v>2015</v>
      </c>
      <c r="D22892">
        <v>12</v>
      </c>
      <c r="E22892" t="s">
        <v>1965</v>
      </c>
      <c r="F22892">
        <f>VLOOKUP($A22892,$M$12:$N$23,2,FALSE)</f>
        <v>7</v>
      </c>
      <c r="G22892">
        <f>RANK(D22892,$D:$D)</f>
        <v>22152</v>
      </c>
      <c r="H22892" t="str" cm="1">
        <f t="array" ref="H22892">_xlfn.IFS($D22892&lt;50,"low",$D22892&lt;100,"medium",$D22892&gt;=100,"high")</f>
        <v>low</v>
      </c>
    </row>
    <row r="22893" spans="1:8" x14ac:dyDescent="0.25">
      <c r="A22893" t="s">
        <v>1616</v>
      </c>
      <c r="C22893">
        <v>2015</v>
      </c>
      <c r="D22893">
        <v>12</v>
      </c>
      <c r="E22893" t="s">
        <v>3366</v>
      </c>
      <c r="F22893">
        <f>VLOOKUP($A22893,$M$12:$N$23,2,FALSE)</f>
        <v>7</v>
      </c>
      <c r="G22893">
        <f>RANK(D22893,$D:$D)</f>
        <v>22152</v>
      </c>
      <c r="H22893" t="str" cm="1">
        <f t="array" ref="H22893">_xlfn.IFS($D22893&lt;50,"low",$D22893&lt;100,"medium",$D22893&gt;=100,"high")</f>
        <v>low</v>
      </c>
    </row>
    <row r="22894" spans="1:8" x14ac:dyDescent="0.25">
      <c r="A22894" t="s">
        <v>1616</v>
      </c>
      <c r="C22894">
        <v>2015</v>
      </c>
      <c r="D22894">
        <v>12</v>
      </c>
      <c r="E22894" t="s">
        <v>2178</v>
      </c>
      <c r="F22894">
        <f>VLOOKUP($A22894,$M$12:$N$23,2,FALSE)</f>
        <v>7</v>
      </c>
      <c r="G22894">
        <f>RANK(D22894,$D:$D)</f>
        <v>22152</v>
      </c>
      <c r="H22894" t="str" cm="1">
        <f t="array" ref="H22894">_xlfn.IFS($D22894&lt;50,"low",$D22894&lt;100,"medium",$D22894&gt;=100,"high")</f>
        <v>low</v>
      </c>
    </row>
    <row r="22895" spans="1:8" x14ac:dyDescent="0.25">
      <c r="A22895" t="s">
        <v>1616</v>
      </c>
      <c r="C22895">
        <v>2015</v>
      </c>
      <c r="D22895">
        <v>12</v>
      </c>
      <c r="E22895" t="s">
        <v>49</v>
      </c>
      <c r="F22895">
        <f>VLOOKUP($A22895,$M$12:$N$23,2,FALSE)</f>
        <v>7</v>
      </c>
      <c r="G22895">
        <f>RANK(D22895,$D:$D)</f>
        <v>22152</v>
      </c>
      <c r="H22895" t="str" cm="1">
        <f t="array" ref="H22895">_xlfn.IFS($D22895&lt;50,"low",$D22895&lt;100,"medium",$D22895&gt;=100,"high")</f>
        <v>low</v>
      </c>
    </row>
    <row r="22896" spans="1:8" x14ac:dyDescent="0.25">
      <c r="A22896" t="s">
        <v>1616</v>
      </c>
      <c r="C22896">
        <v>2015</v>
      </c>
      <c r="D22896">
        <v>12</v>
      </c>
      <c r="E22896" t="s">
        <v>3497</v>
      </c>
      <c r="F22896">
        <f>VLOOKUP($A22896,$M$12:$N$23,2,FALSE)</f>
        <v>7</v>
      </c>
      <c r="G22896">
        <f>RANK(D22896,$D:$D)</f>
        <v>22152</v>
      </c>
      <c r="H22896" t="str" cm="1">
        <f t="array" ref="H22896">_xlfn.IFS($D22896&lt;50,"low",$D22896&lt;100,"medium",$D22896&gt;=100,"high")</f>
        <v>low</v>
      </c>
    </row>
    <row r="22897" spans="1:8" x14ac:dyDescent="0.25">
      <c r="A22897" t="s">
        <v>1616</v>
      </c>
      <c r="C22897">
        <v>2015</v>
      </c>
      <c r="D22897">
        <v>12</v>
      </c>
      <c r="E22897" t="s">
        <v>887</v>
      </c>
      <c r="F22897">
        <f>VLOOKUP($A22897,$M$12:$N$23,2,FALSE)</f>
        <v>7</v>
      </c>
      <c r="G22897">
        <f>RANK(D22897,$D:$D)</f>
        <v>22152</v>
      </c>
      <c r="H22897" t="str" cm="1">
        <f t="array" ref="H22897">_xlfn.IFS($D22897&lt;50,"low",$D22897&lt;100,"medium",$D22897&gt;=100,"high")</f>
        <v>low</v>
      </c>
    </row>
    <row r="22898" spans="1:8" x14ac:dyDescent="0.25">
      <c r="A22898" t="s">
        <v>1616</v>
      </c>
      <c r="C22898">
        <v>2015</v>
      </c>
      <c r="D22898">
        <v>12</v>
      </c>
      <c r="E22898" t="s">
        <v>837</v>
      </c>
      <c r="F22898">
        <f>VLOOKUP($A22898,$M$12:$N$23,2,FALSE)</f>
        <v>7</v>
      </c>
      <c r="G22898">
        <f>RANK(D22898,$D:$D)</f>
        <v>22152</v>
      </c>
      <c r="H22898" t="str" cm="1">
        <f t="array" ref="H22898">_xlfn.IFS($D22898&lt;50,"low",$D22898&lt;100,"medium",$D22898&gt;=100,"high")</f>
        <v>low</v>
      </c>
    </row>
    <row r="22899" spans="1:8" x14ac:dyDescent="0.25">
      <c r="A22899" t="s">
        <v>1616</v>
      </c>
      <c r="C22899">
        <v>2015</v>
      </c>
      <c r="D22899">
        <v>12</v>
      </c>
      <c r="E22899" t="s">
        <v>198</v>
      </c>
      <c r="F22899">
        <f>VLOOKUP($A22899,$M$12:$N$23,2,FALSE)</f>
        <v>7</v>
      </c>
      <c r="G22899">
        <f>RANK(D22899,$D:$D)</f>
        <v>22152</v>
      </c>
      <c r="H22899" t="str" cm="1">
        <f t="array" ref="H22899">_xlfn.IFS($D22899&lt;50,"low",$D22899&lt;100,"medium",$D22899&gt;=100,"high")</f>
        <v>low</v>
      </c>
    </row>
    <row r="22900" spans="1:8" x14ac:dyDescent="0.25">
      <c r="A22900" t="s">
        <v>1616</v>
      </c>
      <c r="C22900">
        <v>2015</v>
      </c>
      <c r="D22900">
        <v>12</v>
      </c>
      <c r="E22900" t="s">
        <v>163</v>
      </c>
      <c r="F22900">
        <f>VLOOKUP($A22900,$M$12:$N$23,2,FALSE)</f>
        <v>7</v>
      </c>
      <c r="G22900">
        <f>RANK(D22900,$D:$D)</f>
        <v>22152</v>
      </c>
      <c r="H22900" t="str" cm="1">
        <f t="array" ref="H22900">_xlfn.IFS($D22900&lt;50,"low",$D22900&lt;100,"medium",$D22900&gt;=100,"high")</f>
        <v>low</v>
      </c>
    </row>
    <row r="22901" spans="1:8" x14ac:dyDescent="0.25">
      <c r="A22901" t="s">
        <v>1616</v>
      </c>
      <c r="C22901">
        <v>2015</v>
      </c>
      <c r="D22901">
        <v>12</v>
      </c>
      <c r="E22901" t="s">
        <v>244</v>
      </c>
      <c r="F22901">
        <f>VLOOKUP($A22901,$M$12:$N$23,2,FALSE)</f>
        <v>7</v>
      </c>
      <c r="G22901">
        <f>RANK(D22901,$D:$D)</f>
        <v>22152</v>
      </c>
      <c r="H22901" t="str" cm="1">
        <f t="array" ref="H22901">_xlfn.IFS($D22901&lt;50,"low",$D22901&lt;100,"medium",$D22901&gt;=100,"high")</f>
        <v>low</v>
      </c>
    </row>
    <row r="22902" spans="1:8" x14ac:dyDescent="0.25">
      <c r="A22902" t="s">
        <v>1616</v>
      </c>
      <c r="C22902">
        <v>2015</v>
      </c>
      <c r="D22902">
        <v>12</v>
      </c>
      <c r="E22902" t="s">
        <v>617</v>
      </c>
      <c r="F22902">
        <f>VLOOKUP($A22902,$M$12:$N$23,2,FALSE)</f>
        <v>7</v>
      </c>
      <c r="G22902">
        <f>RANK(D22902,$D:$D)</f>
        <v>22152</v>
      </c>
      <c r="H22902" t="str" cm="1">
        <f t="array" ref="H22902">_xlfn.IFS($D22902&lt;50,"low",$D22902&lt;100,"medium",$D22902&gt;=100,"high")</f>
        <v>low</v>
      </c>
    </row>
    <row r="22903" spans="1:8" x14ac:dyDescent="0.25">
      <c r="A22903" t="s">
        <v>1616</v>
      </c>
      <c r="C22903">
        <v>2015</v>
      </c>
      <c r="D22903">
        <v>12</v>
      </c>
      <c r="E22903" t="s">
        <v>403</v>
      </c>
      <c r="F22903">
        <f>VLOOKUP($A22903,$M$12:$N$23,2,FALSE)</f>
        <v>7</v>
      </c>
      <c r="G22903">
        <f>RANK(D22903,$D:$D)</f>
        <v>22152</v>
      </c>
      <c r="H22903" t="str" cm="1">
        <f t="array" ref="H22903">_xlfn.IFS($D22903&lt;50,"low",$D22903&lt;100,"medium",$D22903&gt;=100,"high")</f>
        <v>low</v>
      </c>
    </row>
    <row r="22904" spans="1:8" x14ac:dyDescent="0.25">
      <c r="A22904" t="s">
        <v>1616</v>
      </c>
      <c r="C22904">
        <v>2015</v>
      </c>
      <c r="D22904">
        <v>12</v>
      </c>
      <c r="E22904" t="s">
        <v>3536</v>
      </c>
      <c r="F22904">
        <f>VLOOKUP($A22904,$M$12:$N$23,2,FALSE)</f>
        <v>7</v>
      </c>
      <c r="G22904">
        <f>RANK(D22904,$D:$D)</f>
        <v>22152</v>
      </c>
      <c r="H22904" t="str" cm="1">
        <f t="array" ref="H22904">_xlfn.IFS($D22904&lt;50,"low",$D22904&lt;100,"medium",$D22904&gt;=100,"high")</f>
        <v>low</v>
      </c>
    </row>
    <row r="22905" spans="1:8" x14ac:dyDescent="0.25">
      <c r="A22905" t="s">
        <v>1616</v>
      </c>
      <c r="C22905">
        <v>2015</v>
      </c>
      <c r="D22905">
        <v>12</v>
      </c>
      <c r="E22905" t="s">
        <v>145</v>
      </c>
      <c r="F22905">
        <f>VLOOKUP($A22905,$M$12:$N$23,2,FALSE)</f>
        <v>7</v>
      </c>
      <c r="G22905">
        <f>RANK(D22905,$D:$D)</f>
        <v>22152</v>
      </c>
      <c r="H22905" t="str" cm="1">
        <f t="array" ref="H22905">_xlfn.IFS($D22905&lt;50,"low",$D22905&lt;100,"medium",$D22905&gt;=100,"high")</f>
        <v>low</v>
      </c>
    </row>
    <row r="22906" spans="1:8" x14ac:dyDescent="0.25">
      <c r="A22906" t="s">
        <v>1616</v>
      </c>
      <c r="C22906">
        <v>2015</v>
      </c>
      <c r="D22906">
        <v>12</v>
      </c>
      <c r="E22906" t="s">
        <v>280</v>
      </c>
      <c r="F22906">
        <f>VLOOKUP($A22906,$M$12:$N$23,2,FALSE)</f>
        <v>7</v>
      </c>
      <c r="G22906">
        <f>RANK(D22906,$D:$D)</f>
        <v>22152</v>
      </c>
      <c r="H22906" t="str" cm="1">
        <f t="array" ref="H22906">_xlfn.IFS($D22906&lt;50,"low",$D22906&lt;100,"medium",$D22906&gt;=100,"high")</f>
        <v>low</v>
      </c>
    </row>
    <row r="22907" spans="1:8" x14ac:dyDescent="0.25">
      <c r="A22907" t="s">
        <v>1616</v>
      </c>
      <c r="C22907">
        <v>2015</v>
      </c>
      <c r="D22907">
        <v>12</v>
      </c>
      <c r="E22907" t="s">
        <v>1787</v>
      </c>
      <c r="F22907">
        <f>VLOOKUP($A22907,$M$12:$N$23,2,FALSE)</f>
        <v>7</v>
      </c>
      <c r="G22907">
        <f>RANK(D22907,$D:$D)</f>
        <v>22152</v>
      </c>
      <c r="H22907" t="str" cm="1">
        <f t="array" ref="H22907">_xlfn.IFS($D22907&lt;50,"low",$D22907&lt;100,"medium",$D22907&gt;=100,"high")</f>
        <v>low</v>
      </c>
    </row>
    <row r="22908" spans="1:8" x14ac:dyDescent="0.25">
      <c r="A22908" t="s">
        <v>1616</v>
      </c>
      <c r="C22908">
        <v>2015</v>
      </c>
      <c r="D22908">
        <v>12</v>
      </c>
      <c r="E22908" t="s">
        <v>2576</v>
      </c>
      <c r="F22908">
        <f>VLOOKUP($A22908,$M$12:$N$23,2,FALSE)</f>
        <v>7</v>
      </c>
      <c r="G22908">
        <f>RANK(D22908,$D:$D)</f>
        <v>22152</v>
      </c>
      <c r="H22908" t="str" cm="1">
        <f t="array" ref="H22908">_xlfn.IFS($D22908&lt;50,"low",$D22908&lt;100,"medium",$D22908&gt;=100,"high")</f>
        <v>low</v>
      </c>
    </row>
    <row r="22909" spans="1:8" x14ac:dyDescent="0.25">
      <c r="A22909" t="s">
        <v>1616</v>
      </c>
      <c r="C22909">
        <v>2015</v>
      </c>
      <c r="D22909">
        <v>12</v>
      </c>
      <c r="E22909" t="s">
        <v>2231</v>
      </c>
      <c r="F22909">
        <f>VLOOKUP($A22909,$M$12:$N$23,2,FALSE)</f>
        <v>7</v>
      </c>
      <c r="G22909">
        <f>RANK(D22909,$D:$D)</f>
        <v>22152</v>
      </c>
      <c r="H22909" t="str" cm="1">
        <f t="array" ref="H22909">_xlfn.IFS($D22909&lt;50,"low",$D22909&lt;100,"medium",$D22909&gt;=100,"high")</f>
        <v>low</v>
      </c>
    </row>
    <row r="22910" spans="1:8" x14ac:dyDescent="0.25">
      <c r="A22910" t="s">
        <v>1616</v>
      </c>
      <c r="C22910">
        <v>2015</v>
      </c>
      <c r="D22910">
        <v>12</v>
      </c>
      <c r="E22910" t="s">
        <v>134</v>
      </c>
      <c r="F22910">
        <f>VLOOKUP($A22910,$M$12:$N$23,2,FALSE)</f>
        <v>7</v>
      </c>
      <c r="G22910">
        <f>RANK(D22910,$D:$D)</f>
        <v>22152</v>
      </c>
      <c r="H22910" t="str" cm="1">
        <f t="array" ref="H22910">_xlfn.IFS($D22910&lt;50,"low",$D22910&lt;100,"medium",$D22910&gt;=100,"high")</f>
        <v>low</v>
      </c>
    </row>
    <row r="22911" spans="1:8" x14ac:dyDescent="0.25">
      <c r="A22911" t="s">
        <v>1616</v>
      </c>
      <c r="C22911">
        <v>2015</v>
      </c>
      <c r="D22911">
        <v>12</v>
      </c>
      <c r="E22911" t="s">
        <v>3515</v>
      </c>
      <c r="F22911">
        <f>VLOOKUP($A22911,$M$12:$N$23,2,FALSE)</f>
        <v>7</v>
      </c>
      <c r="G22911">
        <f>RANK(D22911,$D:$D)</f>
        <v>22152</v>
      </c>
      <c r="H22911" t="str" cm="1">
        <f t="array" ref="H22911">_xlfn.IFS($D22911&lt;50,"low",$D22911&lt;100,"medium",$D22911&gt;=100,"high")</f>
        <v>low</v>
      </c>
    </row>
    <row r="22912" spans="1:8" x14ac:dyDescent="0.25">
      <c r="A22912" t="s">
        <v>1616</v>
      </c>
      <c r="C22912">
        <v>2015</v>
      </c>
      <c r="D22912">
        <v>12</v>
      </c>
      <c r="E22912" t="s">
        <v>461</v>
      </c>
      <c r="F22912">
        <f>VLOOKUP($A22912,$M$12:$N$23,2,FALSE)</f>
        <v>7</v>
      </c>
      <c r="G22912">
        <f>RANK(D22912,$D:$D)</f>
        <v>22152</v>
      </c>
      <c r="H22912" t="str" cm="1">
        <f t="array" ref="H22912">_xlfn.IFS($D22912&lt;50,"low",$D22912&lt;100,"medium",$D22912&gt;=100,"high")</f>
        <v>low</v>
      </c>
    </row>
    <row r="22913" spans="1:8" x14ac:dyDescent="0.25">
      <c r="A22913" t="s">
        <v>1616</v>
      </c>
      <c r="C22913">
        <v>2015</v>
      </c>
      <c r="D22913">
        <v>12</v>
      </c>
      <c r="E22913" t="s">
        <v>86</v>
      </c>
      <c r="F22913">
        <f>VLOOKUP($A22913,$M$12:$N$23,2,FALSE)</f>
        <v>7</v>
      </c>
      <c r="G22913">
        <f>RANK(D22913,$D:$D)</f>
        <v>22152</v>
      </c>
      <c r="H22913" t="str" cm="1">
        <f t="array" ref="H22913">_xlfn.IFS($D22913&lt;50,"low",$D22913&lt;100,"medium",$D22913&gt;=100,"high")</f>
        <v>low</v>
      </c>
    </row>
    <row r="22914" spans="1:8" x14ac:dyDescent="0.25">
      <c r="A22914" t="s">
        <v>1616</v>
      </c>
      <c r="C22914">
        <v>2015</v>
      </c>
      <c r="D22914">
        <v>12</v>
      </c>
      <c r="E22914" t="s">
        <v>3450</v>
      </c>
      <c r="F22914">
        <f>VLOOKUP($A22914,$M$12:$N$23,2,FALSE)</f>
        <v>7</v>
      </c>
      <c r="G22914">
        <f>RANK(D22914,$D:$D)</f>
        <v>22152</v>
      </c>
      <c r="H22914" t="str" cm="1">
        <f t="array" ref="H22914">_xlfn.IFS($D22914&lt;50,"low",$D22914&lt;100,"medium",$D22914&gt;=100,"high")</f>
        <v>low</v>
      </c>
    </row>
    <row r="22915" spans="1:8" x14ac:dyDescent="0.25">
      <c r="A22915" t="s">
        <v>1616</v>
      </c>
      <c r="C22915">
        <v>2015</v>
      </c>
      <c r="D22915">
        <v>12</v>
      </c>
      <c r="E22915" t="s">
        <v>336</v>
      </c>
      <c r="F22915">
        <f>VLOOKUP($A22915,$M$12:$N$23,2,FALSE)</f>
        <v>7</v>
      </c>
      <c r="G22915">
        <f>RANK(D22915,$D:$D)</f>
        <v>22152</v>
      </c>
      <c r="H22915" t="str" cm="1">
        <f t="array" ref="H22915">_xlfn.IFS($D22915&lt;50,"low",$D22915&lt;100,"medium",$D22915&gt;=100,"high")</f>
        <v>low</v>
      </c>
    </row>
    <row r="22916" spans="1:8" x14ac:dyDescent="0.25">
      <c r="A22916" t="s">
        <v>1616</v>
      </c>
      <c r="C22916">
        <v>2015</v>
      </c>
      <c r="D22916">
        <v>12</v>
      </c>
      <c r="E22916" t="s">
        <v>1634</v>
      </c>
      <c r="F22916">
        <f>VLOOKUP($A22916,$M$12:$N$23,2,FALSE)</f>
        <v>7</v>
      </c>
      <c r="G22916">
        <f>RANK(D22916,$D:$D)</f>
        <v>22152</v>
      </c>
      <c r="H22916" t="str" cm="1">
        <f t="array" ref="H22916">_xlfn.IFS($D22916&lt;50,"low",$D22916&lt;100,"medium",$D22916&gt;=100,"high")</f>
        <v>low</v>
      </c>
    </row>
    <row r="22917" spans="1:8" x14ac:dyDescent="0.25">
      <c r="A22917" t="s">
        <v>1616</v>
      </c>
      <c r="C22917">
        <v>2015</v>
      </c>
      <c r="D22917">
        <v>12</v>
      </c>
      <c r="E22917" t="s">
        <v>177</v>
      </c>
      <c r="F22917">
        <f>VLOOKUP($A22917,$M$12:$N$23,2,FALSE)</f>
        <v>7</v>
      </c>
      <c r="G22917">
        <f>RANK(D22917,$D:$D)</f>
        <v>22152</v>
      </c>
      <c r="H22917" t="str" cm="1">
        <f t="array" ref="H22917">_xlfn.IFS($D22917&lt;50,"low",$D22917&lt;100,"medium",$D22917&gt;=100,"high")</f>
        <v>low</v>
      </c>
    </row>
    <row r="22918" spans="1:8" x14ac:dyDescent="0.25">
      <c r="A22918" t="s">
        <v>1616</v>
      </c>
      <c r="C22918">
        <v>2015</v>
      </c>
      <c r="D22918">
        <v>12</v>
      </c>
      <c r="E22918" t="s">
        <v>3538</v>
      </c>
      <c r="F22918">
        <f>VLOOKUP($A22918,$M$12:$N$23,2,FALSE)</f>
        <v>7</v>
      </c>
      <c r="G22918">
        <f>RANK(D22918,$D:$D)</f>
        <v>22152</v>
      </c>
      <c r="H22918" t="str" cm="1">
        <f t="array" ref="H22918">_xlfn.IFS($D22918&lt;50,"low",$D22918&lt;100,"medium",$D22918&gt;=100,"high")</f>
        <v>low</v>
      </c>
    </row>
    <row r="22919" spans="1:8" x14ac:dyDescent="0.25">
      <c r="A22919" t="s">
        <v>1616</v>
      </c>
      <c r="C22919">
        <v>2015</v>
      </c>
      <c r="D22919">
        <v>12</v>
      </c>
      <c r="E22919" t="s">
        <v>3572</v>
      </c>
      <c r="F22919">
        <f>VLOOKUP($A22919,$M$12:$N$23,2,FALSE)</f>
        <v>7</v>
      </c>
      <c r="G22919">
        <f>RANK(D22919,$D:$D)</f>
        <v>22152</v>
      </c>
      <c r="H22919" t="str" cm="1">
        <f t="array" ref="H22919">_xlfn.IFS($D22919&lt;50,"low",$D22919&lt;100,"medium",$D22919&gt;=100,"high")</f>
        <v>low</v>
      </c>
    </row>
    <row r="22920" spans="1:8" x14ac:dyDescent="0.25">
      <c r="A22920" t="s">
        <v>1616</v>
      </c>
      <c r="C22920">
        <v>2015</v>
      </c>
      <c r="D22920">
        <v>12</v>
      </c>
      <c r="E22920" t="s">
        <v>153</v>
      </c>
      <c r="F22920">
        <f>VLOOKUP($A22920,$M$12:$N$23,2,FALSE)</f>
        <v>7</v>
      </c>
      <c r="G22920">
        <f>RANK(D22920,$D:$D)</f>
        <v>22152</v>
      </c>
      <c r="H22920" t="str" cm="1">
        <f t="array" ref="H22920">_xlfn.IFS($D22920&lt;50,"low",$D22920&lt;100,"medium",$D22920&gt;=100,"high")</f>
        <v>low</v>
      </c>
    </row>
    <row r="22921" spans="1:8" x14ac:dyDescent="0.25">
      <c r="A22921" t="s">
        <v>1616</v>
      </c>
      <c r="C22921">
        <v>2015</v>
      </c>
      <c r="D22921">
        <v>12</v>
      </c>
      <c r="E22921" t="s">
        <v>3358</v>
      </c>
      <c r="F22921">
        <f>VLOOKUP($A22921,$M$12:$N$23,2,FALSE)</f>
        <v>7</v>
      </c>
      <c r="G22921">
        <f>RANK(D22921,$D:$D)</f>
        <v>22152</v>
      </c>
      <c r="H22921" t="str" cm="1">
        <f t="array" ref="H22921">_xlfn.IFS($D22921&lt;50,"low",$D22921&lt;100,"medium",$D22921&gt;=100,"high")</f>
        <v>low</v>
      </c>
    </row>
    <row r="22922" spans="1:8" x14ac:dyDescent="0.25">
      <c r="A22922" t="s">
        <v>1616</v>
      </c>
      <c r="C22922">
        <v>2015</v>
      </c>
      <c r="D22922">
        <v>12</v>
      </c>
      <c r="E22922" t="s">
        <v>342</v>
      </c>
      <c r="F22922">
        <f>VLOOKUP($A22922,$M$12:$N$23,2,FALSE)</f>
        <v>7</v>
      </c>
      <c r="G22922">
        <f>RANK(D22922,$D:$D)</f>
        <v>22152</v>
      </c>
      <c r="H22922" t="str" cm="1">
        <f t="array" ref="H22922">_xlfn.IFS($D22922&lt;50,"low",$D22922&lt;100,"medium",$D22922&gt;=100,"high")</f>
        <v>low</v>
      </c>
    </row>
    <row r="22923" spans="1:8" x14ac:dyDescent="0.25">
      <c r="A22923" t="s">
        <v>1616</v>
      </c>
      <c r="C22923">
        <v>2015</v>
      </c>
      <c r="D22923">
        <v>12</v>
      </c>
      <c r="E22923" t="s">
        <v>522</v>
      </c>
      <c r="F22923">
        <f>VLOOKUP($A22923,$M$12:$N$23,2,FALSE)</f>
        <v>7</v>
      </c>
      <c r="G22923">
        <f>RANK(D22923,$D:$D)</f>
        <v>22152</v>
      </c>
      <c r="H22923" t="str" cm="1">
        <f t="array" ref="H22923">_xlfn.IFS($D22923&lt;50,"low",$D22923&lt;100,"medium",$D22923&gt;=100,"high")</f>
        <v>low</v>
      </c>
    </row>
    <row r="22924" spans="1:8" x14ac:dyDescent="0.25">
      <c r="A22924" t="s">
        <v>1438</v>
      </c>
      <c r="C22924">
        <v>2015</v>
      </c>
      <c r="D22924">
        <v>12</v>
      </c>
      <c r="E22924" t="s">
        <v>1204</v>
      </c>
      <c r="F22924">
        <f>VLOOKUP($A22924,$M$12:$N$23,2,FALSE)</f>
        <v>6</v>
      </c>
      <c r="G22924">
        <f>RANK(D22924,$D:$D)</f>
        <v>22152</v>
      </c>
      <c r="H22924" t="str" cm="1">
        <f t="array" ref="H22924">_xlfn.IFS($D22924&lt;50,"low",$D22924&lt;100,"medium",$D22924&gt;=100,"high")</f>
        <v>low</v>
      </c>
    </row>
    <row r="22925" spans="1:8" x14ac:dyDescent="0.25">
      <c r="A22925" t="s">
        <v>1438</v>
      </c>
      <c r="C22925">
        <v>2015</v>
      </c>
      <c r="D22925">
        <v>12</v>
      </c>
      <c r="E22925" t="s">
        <v>1220</v>
      </c>
      <c r="F22925">
        <f>VLOOKUP($A22925,$M$12:$N$23,2,FALSE)</f>
        <v>6</v>
      </c>
      <c r="G22925">
        <f>RANK(D22925,$D:$D)</f>
        <v>22152</v>
      </c>
      <c r="H22925" t="str" cm="1">
        <f t="array" ref="H22925">_xlfn.IFS($D22925&lt;50,"low",$D22925&lt;100,"medium",$D22925&gt;=100,"high")</f>
        <v>low</v>
      </c>
    </row>
    <row r="22926" spans="1:8" x14ac:dyDescent="0.25">
      <c r="A22926" t="s">
        <v>1438</v>
      </c>
      <c r="C22926">
        <v>2015</v>
      </c>
      <c r="D22926">
        <v>12</v>
      </c>
      <c r="E22926" t="s">
        <v>1473</v>
      </c>
      <c r="F22926">
        <f>VLOOKUP($A22926,$M$12:$N$23,2,FALSE)</f>
        <v>6</v>
      </c>
      <c r="G22926">
        <f>RANK(D22926,$D:$D)</f>
        <v>22152</v>
      </c>
      <c r="H22926" t="str" cm="1">
        <f t="array" ref="H22926">_xlfn.IFS($D22926&lt;50,"low",$D22926&lt;100,"medium",$D22926&gt;=100,"high")</f>
        <v>low</v>
      </c>
    </row>
    <row r="22927" spans="1:8" x14ac:dyDescent="0.25">
      <c r="A22927" t="s">
        <v>1438</v>
      </c>
      <c r="C22927">
        <v>2015</v>
      </c>
      <c r="D22927">
        <v>12</v>
      </c>
      <c r="E22927" t="s">
        <v>416</v>
      </c>
      <c r="F22927">
        <f>VLOOKUP($A22927,$M$12:$N$23,2,FALSE)</f>
        <v>6</v>
      </c>
      <c r="G22927">
        <f>RANK(D22927,$D:$D)</f>
        <v>22152</v>
      </c>
      <c r="H22927" t="str" cm="1">
        <f t="array" ref="H22927">_xlfn.IFS($D22927&lt;50,"low",$D22927&lt;100,"medium",$D22927&gt;=100,"high")</f>
        <v>low</v>
      </c>
    </row>
    <row r="22928" spans="1:8" x14ac:dyDescent="0.25">
      <c r="A22928" t="s">
        <v>1438</v>
      </c>
      <c r="C22928">
        <v>2015</v>
      </c>
      <c r="D22928">
        <v>12</v>
      </c>
      <c r="E22928" t="s">
        <v>403</v>
      </c>
      <c r="F22928">
        <f>VLOOKUP($A22928,$M$12:$N$23,2,FALSE)</f>
        <v>6</v>
      </c>
      <c r="G22928">
        <f>RANK(D22928,$D:$D)</f>
        <v>22152</v>
      </c>
      <c r="H22928" t="str" cm="1">
        <f t="array" ref="H22928">_xlfn.IFS($D22928&lt;50,"low",$D22928&lt;100,"medium",$D22928&gt;=100,"high")</f>
        <v>low</v>
      </c>
    </row>
    <row r="22929" spans="1:8" x14ac:dyDescent="0.25">
      <c r="A22929" t="s">
        <v>1438</v>
      </c>
      <c r="C22929">
        <v>2015</v>
      </c>
      <c r="D22929">
        <v>12</v>
      </c>
      <c r="E22929" t="s">
        <v>1732</v>
      </c>
      <c r="F22929">
        <f>VLOOKUP($A22929,$M$12:$N$23,2,FALSE)</f>
        <v>6</v>
      </c>
      <c r="G22929">
        <f>RANK(D22929,$D:$D)</f>
        <v>22152</v>
      </c>
      <c r="H22929" t="str" cm="1">
        <f t="array" ref="H22929">_xlfn.IFS($D22929&lt;50,"low",$D22929&lt;100,"medium",$D22929&gt;=100,"high")</f>
        <v>low</v>
      </c>
    </row>
    <row r="22930" spans="1:8" x14ac:dyDescent="0.25">
      <c r="A22930" t="s">
        <v>1438</v>
      </c>
      <c r="C22930">
        <v>2015</v>
      </c>
      <c r="D22930">
        <v>12</v>
      </c>
      <c r="E22930" t="s">
        <v>3414</v>
      </c>
      <c r="F22930">
        <f>VLOOKUP($A22930,$M$12:$N$23,2,FALSE)</f>
        <v>6</v>
      </c>
      <c r="G22930">
        <f>RANK(D22930,$D:$D)</f>
        <v>22152</v>
      </c>
      <c r="H22930" t="str" cm="1">
        <f t="array" ref="H22930">_xlfn.IFS($D22930&lt;50,"low",$D22930&lt;100,"medium",$D22930&gt;=100,"high")</f>
        <v>low</v>
      </c>
    </row>
    <row r="22931" spans="1:8" x14ac:dyDescent="0.25">
      <c r="A22931" t="s">
        <v>1438</v>
      </c>
      <c r="C22931">
        <v>2015</v>
      </c>
      <c r="D22931">
        <v>12</v>
      </c>
      <c r="E22931" t="s">
        <v>2576</v>
      </c>
      <c r="F22931">
        <f>VLOOKUP($A22931,$M$12:$N$23,2,FALSE)</f>
        <v>6</v>
      </c>
      <c r="G22931">
        <f>RANK(D22931,$D:$D)</f>
        <v>22152</v>
      </c>
      <c r="H22931" t="str" cm="1">
        <f t="array" ref="H22931">_xlfn.IFS($D22931&lt;50,"low",$D22931&lt;100,"medium",$D22931&gt;=100,"high")</f>
        <v>low</v>
      </c>
    </row>
    <row r="22932" spans="1:8" x14ac:dyDescent="0.25">
      <c r="A22932" t="s">
        <v>1438</v>
      </c>
      <c r="C22932">
        <v>2015</v>
      </c>
      <c r="D22932">
        <v>12</v>
      </c>
      <c r="E22932" t="s">
        <v>1956</v>
      </c>
      <c r="F22932">
        <f>VLOOKUP($A22932,$M$12:$N$23,2,FALSE)</f>
        <v>6</v>
      </c>
      <c r="G22932">
        <f>RANK(D22932,$D:$D)</f>
        <v>22152</v>
      </c>
      <c r="H22932" t="str" cm="1">
        <f t="array" ref="H22932">_xlfn.IFS($D22932&lt;50,"low",$D22932&lt;100,"medium",$D22932&gt;=100,"high")</f>
        <v>low</v>
      </c>
    </row>
    <row r="22933" spans="1:8" x14ac:dyDescent="0.25">
      <c r="A22933" t="s">
        <v>1438</v>
      </c>
      <c r="C22933">
        <v>2015</v>
      </c>
      <c r="D22933">
        <v>12</v>
      </c>
      <c r="E22933" t="s">
        <v>2641</v>
      </c>
      <c r="F22933">
        <f>VLOOKUP($A22933,$M$12:$N$23,2,FALSE)</f>
        <v>6</v>
      </c>
      <c r="G22933">
        <f>RANK(D22933,$D:$D)</f>
        <v>22152</v>
      </c>
      <c r="H22933" t="str" cm="1">
        <f t="array" ref="H22933">_xlfn.IFS($D22933&lt;50,"low",$D22933&lt;100,"medium",$D22933&gt;=100,"high")</f>
        <v>low</v>
      </c>
    </row>
    <row r="22934" spans="1:8" x14ac:dyDescent="0.25">
      <c r="A22934" t="s">
        <v>1438</v>
      </c>
      <c r="C22934">
        <v>2015</v>
      </c>
      <c r="D22934">
        <v>12</v>
      </c>
      <c r="E22934" t="s">
        <v>156</v>
      </c>
      <c r="F22934">
        <f>VLOOKUP($A22934,$M$12:$N$23,2,FALSE)</f>
        <v>6</v>
      </c>
      <c r="G22934">
        <f>RANK(D22934,$D:$D)</f>
        <v>22152</v>
      </c>
      <c r="H22934" t="str" cm="1">
        <f t="array" ref="H22934">_xlfn.IFS($D22934&lt;50,"low",$D22934&lt;100,"medium",$D22934&gt;=100,"high")</f>
        <v>low</v>
      </c>
    </row>
    <row r="22935" spans="1:8" x14ac:dyDescent="0.25">
      <c r="A22935" t="s">
        <v>1438</v>
      </c>
      <c r="C22935">
        <v>2015</v>
      </c>
      <c r="D22935">
        <v>12</v>
      </c>
      <c r="E22935" t="s">
        <v>3328</v>
      </c>
      <c r="F22935">
        <f>VLOOKUP($A22935,$M$12:$N$23,2,FALSE)</f>
        <v>6</v>
      </c>
      <c r="G22935">
        <f>RANK(D22935,$D:$D)</f>
        <v>22152</v>
      </c>
      <c r="H22935" t="str" cm="1">
        <f t="array" ref="H22935">_xlfn.IFS($D22935&lt;50,"low",$D22935&lt;100,"medium",$D22935&gt;=100,"high")</f>
        <v>low</v>
      </c>
    </row>
    <row r="22936" spans="1:8" x14ac:dyDescent="0.25">
      <c r="A22936" t="s">
        <v>1438</v>
      </c>
      <c r="C22936">
        <v>2015</v>
      </c>
      <c r="D22936">
        <v>12</v>
      </c>
      <c r="E22936" t="s">
        <v>985</v>
      </c>
      <c r="F22936">
        <f>VLOOKUP($A22936,$M$12:$N$23,2,FALSE)</f>
        <v>6</v>
      </c>
      <c r="G22936">
        <f>RANK(D22936,$D:$D)</f>
        <v>22152</v>
      </c>
      <c r="H22936" t="str" cm="1">
        <f t="array" ref="H22936">_xlfn.IFS($D22936&lt;50,"low",$D22936&lt;100,"medium",$D22936&gt;=100,"high")</f>
        <v>low</v>
      </c>
    </row>
    <row r="22937" spans="1:8" x14ac:dyDescent="0.25">
      <c r="A22937" t="s">
        <v>1438</v>
      </c>
      <c r="C22937">
        <v>2015</v>
      </c>
      <c r="D22937">
        <v>12</v>
      </c>
      <c r="E22937" t="s">
        <v>3530</v>
      </c>
      <c r="F22937">
        <f>VLOOKUP($A22937,$M$12:$N$23,2,FALSE)</f>
        <v>6</v>
      </c>
      <c r="G22937">
        <f>RANK(D22937,$D:$D)</f>
        <v>22152</v>
      </c>
      <c r="H22937" t="str" cm="1">
        <f t="array" ref="H22937">_xlfn.IFS($D22937&lt;50,"low",$D22937&lt;100,"medium",$D22937&gt;=100,"high")</f>
        <v>low</v>
      </c>
    </row>
    <row r="22938" spans="1:8" x14ac:dyDescent="0.25">
      <c r="A22938" t="s">
        <v>1438</v>
      </c>
      <c r="C22938">
        <v>2015</v>
      </c>
      <c r="D22938">
        <v>12</v>
      </c>
      <c r="E22938" t="s">
        <v>201</v>
      </c>
      <c r="F22938">
        <f>VLOOKUP($A22938,$M$12:$N$23,2,FALSE)</f>
        <v>6</v>
      </c>
      <c r="G22938">
        <f>RANK(D22938,$D:$D)</f>
        <v>22152</v>
      </c>
      <c r="H22938" t="str" cm="1">
        <f t="array" ref="H22938">_xlfn.IFS($D22938&lt;50,"low",$D22938&lt;100,"medium",$D22938&gt;=100,"high")</f>
        <v>low</v>
      </c>
    </row>
    <row r="22939" spans="1:8" x14ac:dyDescent="0.25">
      <c r="A22939" t="s">
        <v>1438</v>
      </c>
      <c r="C22939">
        <v>2015</v>
      </c>
      <c r="D22939">
        <v>12</v>
      </c>
      <c r="E22939" t="s">
        <v>125</v>
      </c>
      <c r="F22939">
        <f>VLOOKUP($A22939,$M$12:$N$23,2,FALSE)</f>
        <v>6</v>
      </c>
      <c r="G22939">
        <f>RANK(D22939,$D:$D)</f>
        <v>22152</v>
      </c>
      <c r="H22939" t="str" cm="1">
        <f t="array" ref="H22939">_xlfn.IFS($D22939&lt;50,"low",$D22939&lt;100,"medium",$D22939&gt;=100,"high")</f>
        <v>low</v>
      </c>
    </row>
    <row r="22940" spans="1:8" x14ac:dyDescent="0.25">
      <c r="A22940" t="s">
        <v>1438</v>
      </c>
      <c r="C22940">
        <v>2015</v>
      </c>
      <c r="D22940">
        <v>12</v>
      </c>
      <c r="E22940" t="s">
        <v>3567</v>
      </c>
      <c r="F22940">
        <f>VLOOKUP($A22940,$M$12:$N$23,2,FALSE)</f>
        <v>6</v>
      </c>
      <c r="G22940">
        <f>RANK(D22940,$D:$D)</f>
        <v>22152</v>
      </c>
      <c r="H22940" t="str" cm="1">
        <f t="array" ref="H22940">_xlfn.IFS($D22940&lt;50,"low",$D22940&lt;100,"medium",$D22940&gt;=100,"high")</f>
        <v>low</v>
      </c>
    </row>
    <row r="22941" spans="1:8" x14ac:dyDescent="0.25">
      <c r="A22941" t="s">
        <v>1438</v>
      </c>
      <c r="C22941">
        <v>2015</v>
      </c>
      <c r="D22941">
        <v>12</v>
      </c>
      <c r="E22941" t="s">
        <v>3342</v>
      </c>
      <c r="F22941">
        <f>VLOOKUP($A22941,$M$12:$N$23,2,FALSE)</f>
        <v>6</v>
      </c>
      <c r="G22941">
        <f>RANK(D22941,$D:$D)</f>
        <v>22152</v>
      </c>
      <c r="H22941" t="str" cm="1">
        <f t="array" ref="H22941">_xlfn.IFS($D22941&lt;50,"low",$D22941&lt;100,"medium",$D22941&gt;=100,"high")</f>
        <v>low</v>
      </c>
    </row>
    <row r="22942" spans="1:8" x14ac:dyDescent="0.25">
      <c r="A22942" t="s">
        <v>1438</v>
      </c>
      <c r="C22942">
        <v>2015</v>
      </c>
      <c r="D22942">
        <v>12</v>
      </c>
      <c r="E22942" t="s">
        <v>268</v>
      </c>
      <c r="F22942">
        <f>VLOOKUP($A22942,$M$12:$N$23,2,FALSE)</f>
        <v>6</v>
      </c>
      <c r="G22942">
        <f>RANK(D22942,$D:$D)</f>
        <v>22152</v>
      </c>
      <c r="H22942" t="str" cm="1">
        <f t="array" ref="H22942">_xlfn.IFS($D22942&lt;50,"low",$D22942&lt;100,"medium",$D22942&gt;=100,"high")</f>
        <v>low</v>
      </c>
    </row>
    <row r="22943" spans="1:8" x14ac:dyDescent="0.25">
      <c r="A22943" t="s">
        <v>1438</v>
      </c>
      <c r="C22943">
        <v>2015</v>
      </c>
      <c r="D22943">
        <v>12</v>
      </c>
      <c r="E22943" t="s">
        <v>1336</v>
      </c>
      <c r="F22943">
        <f>VLOOKUP($A22943,$M$12:$N$23,2,FALSE)</f>
        <v>6</v>
      </c>
      <c r="G22943">
        <f>RANK(D22943,$D:$D)</f>
        <v>22152</v>
      </c>
      <c r="H22943" t="str" cm="1">
        <f t="array" ref="H22943">_xlfn.IFS($D22943&lt;50,"low",$D22943&lt;100,"medium",$D22943&gt;=100,"high")</f>
        <v>low</v>
      </c>
    </row>
    <row r="22944" spans="1:8" x14ac:dyDescent="0.25">
      <c r="A22944" t="s">
        <v>1438</v>
      </c>
      <c r="C22944">
        <v>2015</v>
      </c>
      <c r="D22944">
        <v>12</v>
      </c>
      <c r="E22944" t="s">
        <v>3394</v>
      </c>
      <c r="F22944">
        <f>VLOOKUP($A22944,$M$12:$N$23,2,FALSE)</f>
        <v>6</v>
      </c>
      <c r="G22944">
        <f>RANK(D22944,$D:$D)</f>
        <v>22152</v>
      </c>
      <c r="H22944" t="str" cm="1">
        <f t="array" ref="H22944">_xlfn.IFS($D22944&lt;50,"low",$D22944&lt;100,"medium",$D22944&gt;=100,"high")</f>
        <v>low</v>
      </c>
    </row>
    <row r="22945" spans="1:8" x14ac:dyDescent="0.25">
      <c r="A22945" t="s">
        <v>1438</v>
      </c>
      <c r="C22945">
        <v>2015</v>
      </c>
      <c r="D22945">
        <v>12</v>
      </c>
      <c r="E22945" t="s">
        <v>3434</v>
      </c>
      <c r="F22945">
        <f>VLOOKUP($A22945,$M$12:$N$23,2,FALSE)</f>
        <v>6</v>
      </c>
      <c r="G22945">
        <f>RANK(D22945,$D:$D)</f>
        <v>22152</v>
      </c>
      <c r="H22945" t="str" cm="1">
        <f t="array" ref="H22945">_xlfn.IFS($D22945&lt;50,"low",$D22945&lt;100,"medium",$D22945&gt;=100,"high")</f>
        <v>low</v>
      </c>
    </row>
    <row r="22946" spans="1:8" x14ac:dyDescent="0.25">
      <c r="A22946" t="s">
        <v>1253</v>
      </c>
      <c r="C22946">
        <v>2015</v>
      </c>
      <c r="D22946">
        <v>12</v>
      </c>
      <c r="E22946" t="s">
        <v>297</v>
      </c>
      <c r="F22946">
        <f>VLOOKUP($A22946,$M$12:$N$23,2,FALSE)</f>
        <v>5</v>
      </c>
      <c r="G22946">
        <f>RANK(D22946,$D:$D)</f>
        <v>22152</v>
      </c>
      <c r="H22946" t="str" cm="1">
        <f t="array" ref="H22946">_xlfn.IFS($D22946&lt;50,"low",$D22946&lt;100,"medium",$D22946&gt;=100,"high")</f>
        <v>low</v>
      </c>
    </row>
    <row r="22947" spans="1:8" x14ac:dyDescent="0.25">
      <c r="A22947" t="s">
        <v>1253</v>
      </c>
      <c r="C22947">
        <v>2015</v>
      </c>
      <c r="D22947">
        <v>12</v>
      </c>
      <c r="E22947" t="s">
        <v>278</v>
      </c>
      <c r="F22947">
        <f>VLOOKUP($A22947,$M$12:$N$23,2,FALSE)</f>
        <v>5</v>
      </c>
      <c r="G22947">
        <f>RANK(D22947,$D:$D)</f>
        <v>22152</v>
      </c>
      <c r="H22947" t="str" cm="1">
        <f t="array" ref="H22947">_xlfn.IFS($D22947&lt;50,"low",$D22947&lt;100,"medium",$D22947&gt;=100,"high")</f>
        <v>low</v>
      </c>
    </row>
    <row r="22948" spans="1:8" x14ac:dyDescent="0.25">
      <c r="A22948" t="s">
        <v>1253</v>
      </c>
      <c r="C22948">
        <v>2015</v>
      </c>
      <c r="D22948">
        <v>12</v>
      </c>
      <c r="E22948" t="s">
        <v>842</v>
      </c>
      <c r="F22948">
        <f>VLOOKUP($A22948,$M$12:$N$23,2,FALSE)</f>
        <v>5</v>
      </c>
      <c r="G22948">
        <f>RANK(D22948,$D:$D)</f>
        <v>22152</v>
      </c>
      <c r="H22948" t="str" cm="1">
        <f t="array" ref="H22948">_xlfn.IFS($D22948&lt;50,"low",$D22948&lt;100,"medium",$D22948&gt;=100,"high")</f>
        <v>low</v>
      </c>
    </row>
    <row r="22949" spans="1:8" x14ac:dyDescent="0.25">
      <c r="A22949" t="s">
        <v>1253</v>
      </c>
      <c r="C22949">
        <v>2015</v>
      </c>
      <c r="D22949">
        <v>12</v>
      </c>
      <c r="E22949" t="s">
        <v>652</v>
      </c>
      <c r="F22949">
        <f>VLOOKUP($A22949,$M$12:$N$23,2,FALSE)</f>
        <v>5</v>
      </c>
      <c r="G22949">
        <f>RANK(D22949,$D:$D)</f>
        <v>22152</v>
      </c>
      <c r="H22949" t="str" cm="1">
        <f t="array" ref="H22949">_xlfn.IFS($D22949&lt;50,"low",$D22949&lt;100,"medium",$D22949&gt;=100,"high")</f>
        <v>low</v>
      </c>
    </row>
    <row r="22950" spans="1:8" x14ac:dyDescent="0.25">
      <c r="A22950" t="s">
        <v>1253</v>
      </c>
      <c r="C22950">
        <v>2015</v>
      </c>
      <c r="D22950">
        <v>12</v>
      </c>
      <c r="E22950" t="s">
        <v>887</v>
      </c>
      <c r="F22950">
        <f>VLOOKUP($A22950,$M$12:$N$23,2,FALSE)</f>
        <v>5</v>
      </c>
      <c r="G22950">
        <f>RANK(D22950,$D:$D)</f>
        <v>22152</v>
      </c>
      <c r="H22950" t="str" cm="1">
        <f t="array" ref="H22950">_xlfn.IFS($D22950&lt;50,"low",$D22950&lt;100,"medium",$D22950&gt;=100,"high")</f>
        <v>low</v>
      </c>
    </row>
    <row r="22951" spans="1:8" x14ac:dyDescent="0.25">
      <c r="A22951" t="s">
        <v>1253</v>
      </c>
      <c r="C22951">
        <v>2015</v>
      </c>
      <c r="D22951">
        <v>12</v>
      </c>
      <c r="E22951" t="s">
        <v>3178</v>
      </c>
      <c r="F22951">
        <f>VLOOKUP($A22951,$M$12:$N$23,2,FALSE)</f>
        <v>5</v>
      </c>
      <c r="G22951">
        <f>RANK(D22951,$D:$D)</f>
        <v>22152</v>
      </c>
      <c r="H22951" t="str" cm="1">
        <f t="array" ref="H22951">_xlfn.IFS($D22951&lt;50,"low",$D22951&lt;100,"medium",$D22951&gt;=100,"high")</f>
        <v>low</v>
      </c>
    </row>
    <row r="22952" spans="1:8" x14ac:dyDescent="0.25">
      <c r="A22952" t="s">
        <v>1253</v>
      </c>
      <c r="C22952">
        <v>2015</v>
      </c>
      <c r="D22952">
        <v>12</v>
      </c>
      <c r="E22952" t="s">
        <v>3163</v>
      </c>
      <c r="F22952">
        <f>VLOOKUP($A22952,$M$12:$N$23,2,FALSE)</f>
        <v>5</v>
      </c>
      <c r="G22952">
        <f>RANK(D22952,$D:$D)</f>
        <v>22152</v>
      </c>
      <c r="H22952" t="str" cm="1">
        <f t="array" ref="H22952">_xlfn.IFS($D22952&lt;50,"low",$D22952&lt;100,"medium",$D22952&gt;=100,"high")</f>
        <v>low</v>
      </c>
    </row>
    <row r="22953" spans="1:8" x14ac:dyDescent="0.25">
      <c r="A22953" t="s">
        <v>1253</v>
      </c>
      <c r="C22953">
        <v>2015</v>
      </c>
      <c r="D22953">
        <v>12</v>
      </c>
      <c r="E22953" t="s">
        <v>88</v>
      </c>
      <c r="F22953">
        <f>VLOOKUP($A22953,$M$12:$N$23,2,FALSE)</f>
        <v>5</v>
      </c>
      <c r="G22953">
        <f>RANK(D22953,$D:$D)</f>
        <v>22152</v>
      </c>
      <c r="H22953" t="str" cm="1">
        <f t="array" ref="H22953">_xlfn.IFS($D22953&lt;50,"low",$D22953&lt;100,"medium",$D22953&gt;=100,"high")</f>
        <v>low</v>
      </c>
    </row>
    <row r="22954" spans="1:8" x14ac:dyDescent="0.25">
      <c r="A22954" t="s">
        <v>1253</v>
      </c>
      <c r="C22954">
        <v>2015</v>
      </c>
      <c r="D22954">
        <v>12</v>
      </c>
      <c r="E22954" t="s">
        <v>398</v>
      </c>
      <c r="F22954">
        <f>VLOOKUP($A22954,$M$12:$N$23,2,FALSE)</f>
        <v>5</v>
      </c>
      <c r="G22954">
        <f>RANK(D22954,$D:$D)</f>
        <v>22152</v>
      </c>
      <c r="H22954" t="str" cm="1">
        <f t="array" ref="H22954">_xlfn.IFS($D22954&lt;50,"low",$D22954&lt;100,"medium",$D22954&gt;=100,"high")</f>
        <v>low</v>
      </c>
    </row>
    <row r="22955" spans="1:8" x14ac:dyDescent="0.25">
      <c r="A22955" t="s">
        <v>1253</v>
      </c>
      <c r="C22955">
        <v>2015</v>
      </c>
      <c r="D22955">
        <v>12</v>
      </c>
      <c r="E22955" t="s">
        <v>560</v>
      </c>
      <c r="F22955">
        <f>VLOOKUP($A22955,$M$12:$N$23,2,FALSE)</f>
        <v>5</v>
      </c>
      <c r="G22955">
        <f>RANK(D22955,$D:$D)</f>
        <v>22152</v>
      </c>
      <c r="H22955" t="str" cm="1">
        <f t="array" ref="H22955">_xlfn.IFS($D22955&lt;50,"low",$D22955&lt;100,"medium",$D22955&gt;=100,"high")</f>
        <v>low</v>
      </c>
    </row>
    <row r="22956" spans="1:8" x14ac:dyDescent="0.25">
      <c r="A22956" t="s">
        <v>1253</v>
      </c>
      <c r="C22956">
        <v>2015</v>
      </c>
      <c r="D22956">
        <v>12</v>
      </c>
      <c r="E22956" t="s">
        <v>3054</v>
      </c>
      <c r="F22956">
        <f>VLOOKUP($A22956,$M$12:$N$23,2,FALSE)</f>
        <v>5</v>
      </c>
      <c r="G22956">
        <f>RANK(D22956,$D:$D)</f>
        <v>22152</v>
      </c>
      <c r="H22956" t="str" cm="1">
        <f t="array" ref="H22956">_xlfn.IFS($D22956&lt;50,"low",$D22956&lt;100,"medium",$D22956&gt;=100,"high")</f>
        <v>low</v>
      </c>
    </row>
    <row r="22957" spans="1:8" x14ac:dyDescent="0.25">
      <c r="A22957" t="s">
        <v>1253</v>
      </c>
      <c r="C22957">
        <v>2015</v>
      </c>
      <c r="D22957">
        <v>12</v>
      </c>
      <c r="E22957" t="s">
        <v>280</v>
      </c>
      <c r="F22957">
        <f>VLOOKUP($A22957,$M$12:$N$23,2,FALSE)</f>
        <v>5</v>
      </c>
      <c r="G22957">
        <f>RANK(D22957,$D:$D)</f>
        <v>22152</v>
      </c>
      <c r="H22957" t="str" cm="1">
        <f t="array" ref="H22957">_xlfn.IFS($D22957&lt;50,"low",$D22957&lt;100,"medium",$D22957&gt;=100,"high")</f>
        <v>low</v>
      </c>
    </row>
    <row r="22958" spans="1:8" x14ac:dyDescent="0.25">
      <c r="A22958" t="s">
        <v>1253</v>
      </c>
      <c r="C22958">
        <v>2015</v>
      </c>
      <c r="D22958">
        <v>12</v>
      </c>
      <c r="E22958" t="s">
        <v>170</v>
      </c>
      <c r="F22958">
        <f>VLOOKUP($A22958,$M$12:$N$23,2,FALSE)</f>
        <v>5</v>
      </c>
      <c r="G22958">
        <f>RANK(D22958,$D:$D)</f>
        <v>22152</v>
      </c>
      <c r="H22958" t="str" cm="1">
        <f t="array" ref="H22958">_xlfn.IFS($D22958&lt;50,"low",$D22958&lt;100,"medium",$D22958&gt;=100,"high")</f>
        <v>low</v>
      </c>
    </row>
    <row r="22959" spans="1:8" x14ac:dyDescent="0.25">
      <c r="A22959" t="s">
        <v>1253</v>
      </c>
      <c r="C22959">
        <v>2015</v>
      </c>
      <c r="D22959">
        <v>12</v>
      </c>
      <c r="E22959" t="s">
        <v>3123</v>
      </c>
      <c r="F22959">
        <f>VLOOKUP($A22959,$M$12:$N$23,2,FALSE)</f>
        <v>5</v>
      </c>
      <c r="G22959">
        <f>RANK(D22959,$D:$D)</f>
        <v>22152</v>
      </c>
      <c r="H22959" t="str" cm="1">
        <f t="array" ref="H22959">_xlfn.IFS($D22959&lt;50,"low",$D22959&lt;100,"medium",$D22959&gt;=100,"high")</f>
        <v>low</v>
      </c>
    </row>
    <row r="22960" spans="1:8" x14ac:dyDescent="0.25">
      <c r="A22960" t="s">
        <v>1253</v>
      </c>
      <c r="C22960">
        <v>2015</v>
      </c>
      <c r="D22960">
        <v>12</v>
      </c>
      <c r="E22960" t="s">
        <v>63</v>
      </c>
      <c r="F22960">
        <f>VLOOKUP($A22960,$M$12:$N$23,2,FALSE)</f>
        <v>5</v>
      </c>
      <c r="G22960">
        <f>RANK(D22960,$D:$D)</f>
        <v>22152</v>
      </c>
      <c r="H22960" t="str" cm="1">
        <f t="array" ref="H22960">_xlfn.IFS($D22960&lt;50,"low",$D22960&lt;100,"medium",$D22960&gt;=100,"high")</f>
        <v>low</v>
      </c>
    </row>
    <row r="22961" spans="1:8" x14ac:dyDescent="0.25">
      <c r="A22961" t="s">
        <v>1253</v>
      </c>
      <c r="C22961">
        <v>2015</v>
      </c>
      <c r="D22961">
        <v>12</v>
      </c>
      <c r="E22961" t="s">
        <v>3050</v>
      </c>
      <c r="F22961">
        <f>VLOOKUP($A22961,$M$12:$N$23,2,FALSE)</f>
        <v>5</v>
      </c>
      <c r="G22961">
        <f>RANK(D22961,$D:$D)</f>
        <v>22152</v>
      </c>
      <c r="H22961" t="str" cm="1">
        <f t="array" ref="H22961">_xlfn.IFS($D22961&lt;50,"low",$D22961&lt;100,"medium",$D22961&gt;=100,"high")</f>
        <v>low</v>
      </c>
    </row>
    <row r="22962" spans="1:8" x14ac:dyDescent="0.25">
      <c r="A22962" t="s">
        <v>1253</v>
      </c>
      <c r="C22962">
        <v>2015</v>
      </c>
      <c r="D22962">
        <v>12</v>
      </c>
      <c r="E22962" t="s">
        <v>1465</v>
      </c>
      <c r="F22962">
        <f>VLOOKUP($A22962,$M$12:$N$23,2,FALSE)</f>
        <v>5</v>
      </c>
      <c r="G22962">
        <f>RANK(D22962,$D:$D)</f>
        <v>22152</v>
      </c>
      <c r="H22962" t="str" cm="1">
        <f t="array" ref="H22962">_xlfn.IFS($D22962&lt;50,"low",$D22962&lt;100,"medium",$D22962&gt;=100,"high")</f>
        <v>low</v>
      </c>
    </row>
    <row r="22963" spans="1:8" x14ac:dyDescent="0.25">
      <c r="A22963" t="s">
        <v>1253</v>
      </c>
      <c r="C22963">
        <v>2015</v>
      </c>
      <c r="D22963">
        <v>12</v>
      </c>
      <c r="E22963" t="s">
        <v>134</v>
      </c>
      <c r="F22963">
        <f>VLOOKUP($A22963,$M$12:$N$23,2,FALSE)</f>
        <v>5</v>
      </c>
      <c r="G22963">
        <f>RANK(D22963,$D:$D)</f>
        <v>22152</v>
      </c>
      <c r="H22963" t="str" cm="1">
        <f t="array" ref="H22963">_xlfn.IFS($D22963&lt;50,"low",$D22963&lt;100,"medium",$D22963&gt;=100,"high")</f>
        <v>low</v>
      </c>
    </row>
    <row r="22964" spans="1:8" x14ac:dyDescent="0.25">
      <c r="A22964" t="s">
        <v>1253</v>
      </c>
      <c r="C22964">
        <v>2015</v>
      </c>
      <c r="D22964">
        <v>12</v>
      </c>
      <c r="E22964" t="s">
        <v>121</v>
      </c>
      <c r="F22964">
        <f>VLOOKUP($A22964,$M$12:$N$23,2,FALSE)</f>
        <v>5</v>
      </c>
      <c r="G22964">
        <f>RANK(D22964,$D:$D)</f>
        <v>22152</v>
      </c>
      <c r="H22964" t="str" cm="1">
        <f t="array" ref="H22964">_xlfn.IFS($D22964&lt;50,"low",$D22964&lt;100,"medium",$D22964&gt;=100,"high")</f>
        <v>low</v>
      </c>
    </row>
    <row r="22965" spans="1:8" x14ac:dyDescent="0.25">
      <c r="A22965" t="s">
        <v>1253</v>
      </c>
      <c r="C22965">
        <v>2015</v>
      </c>
      <c r="D22965">
        <v>12</v>
      </c>
      <c r="E22965" t="s">
        <v>1262</v>
      </c>
      <c r="F22965">
        <f>VLOOKUP($A22965,$M$12:$N$23,2,FALSE)</f>
        <v>5</v>
      </c>
      <c r="G22965">
        <f>RANK(D22965,$D:$D)</f>
        <v>22152</v>
      </c>
      <c r="H22965" t="str" cm="1">
        <f t="array" ref="H22965">_xlfn.IFS($D22965&lt;50,"low",$D22965&lt;100,"medium",$D22965&gt;=100,"high")</f>
        <v>low</v>
      </c>
    </row>
    <row r="22966" spans="1:8" x14ac:dyDescent="0.25">
      <c r="A22966" t="s">
        <v>1253</v>
      </c>
      <c r="C22966">
        <v>2015</v>
      </c>
      <c r="D22966">
        <v>12</v>
      </c>
      <c r="E22966" t="s">
        <v>3093</v>
      </c>
      <c r="F22966">
        <f>VLOOKUP($A22966,$M$12:$N$23,2,FALSE)</f>
        <v>5</v>
      </c>
      <c r="G22966">
        <f>RANK(D22966,$D:$D)</f>
        <v>22152</v>
      </c>
      <c r="H22966" t="str" cm="1">
        <f t="array" ref="H22966">_xlfn.IFS($D22966&lt;50,"low",$D22966&lt;100,"medium",$D22966&gt;=100,"high")</f>
        <v>low</v>
      </c>
    </row>
    <row r="22967" spans="1:8" x14ac:dyDescent="0.25">
      <c r="A22967" t="s">
        <v>1253</v>
      </c>
      <c r="C22967">
        <v>2015</v>
      </c>
      <c r="D22967">
        <v>12</v>
      </c>
      <c r="E22967" t="s">
        <v>127</v>
      </c>
      <c r="F22967">
        <f>VLOOKUP($A22967,$M$12:$N$23,2,FALSE)</f>
        <v>5</v>
      </c>
      <c r="G22967">
        <f>RANK(D22967,$D:$D)</f>
        <v>22152</v>
      </c>
      <c r="H22967" t="str" cm="1">
        <f t="array" ref="H22967">_xlfn.IFS($D22967&lt;50,"low",$D22967&lt;100,"medium",$D22967&gt;=100,"high")</f>
        <v>low</v>
      </c>
    </row>
    <row r="22968" spans="1:8" x14ac:dyDescent="0.25">
      <c r="A22968" t="s">
        <v>1253</v>
      </c>
      <c r="C22968">
        <v>2015</v>
      </c>
      <c r="D22968">
        <v>12</v>
      </c>
      <c r="E22968" t="s">
        <v>1566</v>
      </c>
      <c r="F22968">
        <f>VLOOKUP($A22968,$M$12:$N$23,2,FALSE)</f>
        <v>5</v>
      </c>
      <c r="G22968">
        <f>RANK(D22968,$D:$D)</f>
        <v>22152</v>
      </c>
      <c r="H22968" t="str" cm="1">
        <f t="array" ref="H22968">_xlfn.IFS($D22968&lt;50,"low",$D22968&lt;100,"medium",$D22968&gt;=100,"high")</f>
        <v>low</v>
      </c>
    </row>
    <row r="22969" spans="1:8" x14ac:dyDescent="0.25">
      <c r="A22969" t="s">
        <v>1253</v>
      </c>
      <c r="C22969">
        <v>2015</v>
      </c>
      <c r="D22969">
        <v>12</v>
      </c>
      <c r="E22969" t="s">
        <v>508</v>
      </c>
      <c r="F22969">
        <f>VLOOKUP($A22969,$M$12:$N$23,2,FALSE)</f>
        <v>5</v>
      </c>
      <c r="G22969">
        <f>RANK(D22969,$D:$D)</f>
        <v>22152</v>
      </c>
      <c r="H22969" t="str" cm="1">
        <f t="array" ref="H22969">_xlfn.IFS($D22969&lt;50,"low",$D22969&lt;100,"medium",$D22969&gt;=100,"high")</f>
        <v>low</v>
      </c>
    </row>
    <row r="22970" spans="1:8" x14ac:dyDescent="0.25">
      <c r="A22970" t="s">
        <v>1253</v>
      </c>
      <c r="C22970">
        <v>2015</v>
      </c>
      <c r="D22970">
        <v>12</v>
      </c>
      <c r="E22970" t="s">
        <v>629</v>
      </c>
      <c r="F22970">
        <f>VLOOKUP($A22970,$M$12:$N$23,2,FALSE)</f>
        <v>5</v>
      </c>
      <c r="G22970">
        <f>RANK(D22970,$D:$D)</f>
        <v>22152</v>
      </c>
      <c r="H22970" t="str" cm="1">
        <f t="array" ref="H22970">_xlfn.IFS($D22970&lt;50,"low",$D22970&lt;100,"medium",$D22970&gt;=100,"high")</f>
        <v>low</v>
      </c>
    </row>
    <row r="22971" spans="1:8" x14ac:dyDescent="0.25">
      <c r="A22971" t="s">
        <v>1253</v>
      </c>
      <c r="C22971">
        <v>2015</v>
      </c>
      <c r="D22971">
        <v>12</v>
      </c>
      <c r="E22971" t="s">
        <v>932</v>
      </c>
      <c r="F22971">
        <f>VLOOKUP($A22971,$M$12:$N$23,2,FALSE)</f>
        <v>5</v>
      </c>
      <c r="G22971">
        <f>RANK(D22971,$D:$D)</f>
        <v>22152</v>
      </c>
      <c r="H22971" t="str" cm="1">
        <f t="array" ref="H22971">_xlfn.IFS($D22971&lt;50,"low",$D22971&lt;100,"medium",$D22971&gt;=100,"high")</f>
        <v>low</v>
      </c>
    </row>
    <row r="22972" spans="1:8" x14ac:dyDescent="0.25">
      <c r="A22972" t="s">
        <v>578</v>
      </c>
      <c r="C22972">
        <v>2015</v>
      </c>
      <c r="D22972">
        <v>12</v>
      </c>
      <c r="E22972" t="s">
        <v>2852</v>
      </c>
      <c r="F22972">
        <f>VLOOKUP($A22972,$M$12:$N$23,2,FALSE)</f>
        <v>4</v>
      </c>
      <c r="G22972">
        <f>RANK(D22972,$D:$D)</f>
        <v>22152</v>
      </c>
      <c r="H22972" t="str" cm="1">
        <f t="array" ref="H22972">_xlfn.IFS($D22972&lt;50,"low",$D22972&lt;100,"medium",$D22972&gt;=100,"high")</f>
        <v>low</v>
      </c>
    </row>
    <row r="22973" spans="1:8" x14ac:dyDescent="0.25">
      <c r="A22973" t="s">
        <v>578</v>
      </c>
      <c r="C22973">
        <v>2015</v>
      </c>
      <c r="D22973">
        <v>12</v>
      </c>
      <c r="E22973" t="s">
        <v>1011</v>
      </c>
      <c r="F22973">
        <f>VLOOKUP($A22973,$M$12:$N$23,2,FALSE)</f>
        <v>4</v>
      </c>
      <c r="G22973">
        <f>RANK(D22973,$D:$D)</f>
        <v>22152</v>
      </c>
      <c r="H22973" t="str" cm="1">
        <f t="array" ref="H22973">_xlfn.IFS($D22973&lt;50,"low",$D22973&lt;100,"medium",$D22973&gt;=100,"high")</f>
        <v>low</v>
      </c>
    </row>
    <row r="22974" spans="1:8" x14ac:dyDescent="0.25">
      <c r="A22974" t="s">
        <v>578</v>
      </c>
      <c r="C22974">
        <v>2015</v>
      </c>
      <c r="D22974">
        <v>12</v>
      </c>
      <c r="E22974" t="s">
        <v>2743</v>
      </c>
      <c r="F22974">
        <f>VLOOKUP($A22974,$M$12:$N$23,2,FALSE)</f>
        <v>4</v>
      </c>
      <c r="G22974">
        <f>RANK(D22974,$D:$D)</f>
        <v>22152</v>
      </c>
      <c r="H22974" t="str" cm="1">
        <f t="array" ref="H22974">_xlfn.IFS($D22974&lt;50,"low",$D22974&lt;100,"medium",$D22974&gt;=100,"high")</f>
        <v>low</v>
      </c>
    </row>
    <row r="22975" spans="1:8" x14ac:dyDescent="0.25">
      <c r="A22975" t="s">
        <v>578</v>
      </c>
      <c r="C22975">
        <v>2015</v>
      </c>
      <c r="D22975">
        <v>12</v>
      </c>
      <c r="E22975" t="s">
        <v>2857</v>
      </c>
      <c r="F22975">
        <f>VLOOKUP($A22975,$M$12:$N$23,2,FALSE)</f>
        <v>4</v>
      </c>
      <c r="G22975">
        <f>RANK(D22975,$D:$D)</f>
        <v>22152</v>
      </c>
      <c r="H22975" t="str" cm="1">
        <f t="array" ref="H22975">_xlfn.IFS($D22975&lt;50,"low",$D22975&lt;100,"medium",$D22975&gt;=100,"high")</f>
        <v>low</v>
      </c>
    </row>
    <row r="22976" spans="1:8" x14ac:dyDescent="0.25">
      <c r="A22976" t="s">
        <v>578</v>
      </c>
      <c r="C22976">
        <v>2015</v>
      </c>
      <c r="D22976">
        <v>12</v>
      </c>
      <c r="E22976" t="s">
        <v>244</v>
      </c>
      <c r="F22976">
        <f>VLOOKUP($A22976,$M$12:$N$23,2,FALSE)</f>
        <v>4</v>
      </c>
      <c r="G22976">
        <f>RANK(D22976,$D:$D)</f>
        <v>22152</v>
      </c>
      <c r="H22976" t="str" cm="1">
        <f t="array" ref="H22976">_xlfn.IFS($D22976&lt;50,"low",$D22976&lt;100,"medium",$D22976&gt;=100,"high")</f>
        <v>low</v>
      </c>
    </row>
    <row r="22977" spans="1:8" x14ac:dyDescent="0.25">
      <c r="A22977" t="s">
        <v>578</v>
      </c>
      <c r="C22977">
        <v>2015</v>
      </c>
      <c r="D22977">
        <v>12</v>
      </c>
      <c r="E22977" t="s">
        <v>2899</v>
      </c>
      <c r="F22977">
        <f>VLOOKUP($A22977,$M$12:$N$23,2,FALSE)</f>
        <v>4</v>
      </c>
      <c r="G22977">
        <f>RANK(D22977,$D:$D)</f>
        <v>22152</v>
      </c>
      <c r="H22977" t="str" cm="1">
        <f t="array" ref="H22977">_xlfn.IFS($D22977&lt;50,"low",$D22977&lt;100,"medium",$D22977&gt;=100,"high")</f>
        <v>low</v>
      </c>
    </row>
    <row r="22978" spans="1:8" x14ac:dyDescent="0.25">
      <c r="A22978" t="s">
        <v>578</v>
      </c>
      <c r="C22978">
        <v>2015</v>
      </c>
      <c r="D22978">
        <v>12</v>
      </c>
      <c r="E22978" t="s">
        <v>2799</v>
      </c>
      <c r="F22978">
        <f>VLOOKUP($A22978,$M$12:$N$23,2,FALSE)</f>
        <v>4</v>
      </c>
      <c r="G22978">
        <f>RANK(D22978,$D:$D)</f>
        <v>22152</v>
      </c>
      <c r="H22978" t="str" cm="1">
        <f t="array" ref="H22978">_xlfn.IFS($D22978&lt;50,"low",$D22978&lt;100,"medium",$D22978&gt;=100,"high")</f>
        <v>low</v>
      </c>
    </row>
    <row r="22979" spans="1:8" x14ac:dyDescent="0.25">
      <c r="A22979" t="s">
        <v>578</v>
      </c>
      <c r="C22979">
        <v>2015</v>
      </c>
      <c r="D22979">
        <v>12</v>
      </c>
      <c r="E22979" t="s">
        <v>1802</v>
      </c>
      <c r="F22979">
        <f>VLOOKUP($A22979,$M$12:$N$23,2,FALSE)</f>
        <v>4</v>
      </c>
      <c r="G22979">
        <f>RANK(D22979,$D:$D)</f>
        <v>22152</v>
      </c>
      <c r="H22979" t="str" cm="1">
        <f t="array" ref="H22979">_xlfn.IFS($D22979&lt;50,"low",$D22979&lt;100,"medium",$D22979&gt;=100,"high")</f>
        <v>low</v>
      </c>
    </row>
    <row r="22980" spans="1:8" x14ac:dyDescent="0.25">
      <c r="A22980" t="s">
        <v>578</v>
      </c>
      <c r="C22980">
        <v>2015</v>
      </c>
      <c r="D22980">
        <v>12</v>
      </c>
      <c r="E22980" t="s">
        <v>783</v>
      </c>
      <c r="F22980">
        <f>VLOOKUP($A22980,$M$12:$N$23,2,FALSE)</f>
        <v>4</v>
      </c>
      <c r="G22980">
        <f>RANK(D22980,$D:$D)</f>
        <v>22152</v>
      </c>
      <c r="H22980" t="str" cm="1">
        <f t="array" ref="H22980">_xlfn.IFS($D22980&lt;50,"low",$D22980&lt;100,"medium",$D22980&gt;=100,"high")</f>
        <v>low</v>
      </c>
    </row>
    <row r="22981" spans="1:8" x14ac:dyDescent="0.25">
      <c r="A22981" t="s">
        <v>578</v>
      </c>
      <c r="C22981">
        <v>2015</v>
      </c>
      <c r="D22981">
        <v>12</v>
      </c>
      <c r="E22981" t="s">
        <v>546</v>
      </c>
      <c r="F22981">
        <f>VLOOKUP($A22981,$M$12:$N$23,2,FALSE)</f>
        <v>4</v>
      </c>
      <c r="G22981">
        <f>RANK(D22981,$D:$D)</f>
        <v>22152</v>
      </c>
      <c r="H22981" t="str" cm="1">
        <f t="array" ref="H22981">_xlfn.IFS($D22981&lt;50,"low",$D22981&lt;100,"medium",$D22981&gt;=100,"high")</f>
        <v>low</v>
      </c>
    </row>
    <row r="22982" spans="1:8" x14ac:dyDescent="0.25">
      <c r="A22982" t="s">
        <v>578</v>
      </c>
      <c r="C22982">
        <v>2015</v>
      </c>
      <c r="D22982">
        <v>12</v>
      </c>
      <c r="E22982" t="s">
        <v>155</v>
      </c>
      <c r="F22982">
        <f>VLOOKUP($A22982,$M$12:$N$23,2,FALSE)</f>
        <v>4</v>
      </c>
      <c r="G22982">
        <f>RANK(D22982,$D:$D)</f>
        <v>22152</v>
      </c>
      <c r="H22982" t="str" cm="1">
        <f t="array" ref="H22982">_xlfn.IFS($D22982&lt;50,"low",$D22982&lt;100,"medium",$D22982&gt;=100,"high")</f>
        <v>low</v>
      </c>
    </row>
    <row r="22983" spans="1:8" x14ac:dyDescent="0.25">
      <c r="A22983" t="s">
        <v>578</v>
      </c>
      <c r="C22983">
        <v>2015</v>
      </c>
      <c r="D22983">
        <v>12</v>
      </c>
      <c r="E22983" t="s">
        <v>146</v>
      </c>
      <c r="F22983">
        <f>VLOOKUP($A22983,$M$12:$N$23,2,FALSE)</f>
        <v>4</v>
      </c>
      <c r="G22983">
        <f>RANK(D22983,$D:$D)</f>
        <v>22152</v>
      </c>
      <c r="H22983" t="str" cm="1">
        <f t="array" ref="H22983">_xlfn.IFS($D22983&lt;50,"low",$D22983&lt;100,"medium",$D22983&gt;=100,"high")</f>
        <v>low</v>
      </c>
    </row>
    <row r="22984" spans="1:8" x14ac:dyDescent="0.25">
      <c r="A22984" t="s">
        <v>578</v>
      </c>
      <c r="C22984">
        <v>2015</v>
      </c>
      <c r="D22984">
        <v>12</v>
      </c>
      <c r="E22984" t="s">
        <v>1956</v>
      </c>
      <c r="F22984">
        <f>VLOOKUP($A22984,$M$12:$N$23,2,FALSE)</f>
        <v>4</v>
      </c>
      <c r="G22984">
        <f>RANK(D22984,$D:$D)</f>
        <v>22152</v>
      </c>
      <c r="H22984" t="str" cm="1">
        <f t="array" ref="H22984">_xlfn.IFS($D22984&lt;50,"low",$D22984&lt;100,"medium",$D22984&gt;=100,"high")</f>
        <v>low</v>
      </c>
    </row>
    <row r="22985" spans="1:8" x14ac:dyDescent="0.25">
      <c r="A22985" t="s">
        <v>578</v>
      </c>
      <c r="C22985">
        <v>2015</v>
      </c>
      <c r="D22985">
        <v>12</v>
      </c>
      <c r="E22985" t="s">
        <v>510</v>
      </c>
      <c r="F22985">
        <f>VLOOKUP($A22985,$M$12:$N$23,2,FALSE)</f>
        <v>4</v>
      </c>
      <c r="G22985">
        <f>RANK(D22985,$D:$D)</f>
        <v>22152</v>
      </c>
      <c r="H22985" t="str" cm="1">
        <f t="array" ref="H22985">_xlfn.IFS($D22985&lt;50,"low",$D22985&lt;100,"medium",$D22985&gt;=100,"high")</f>
        <v>low</v>
      </c>
    </row>
    <row r="22986" spans="1:8" x14ac:dyDescent="0.25">
      <c r="A22986" t="s">
        <v>578</v>
      </c>
      <c r="C22986">
        <v>2015</v>
      </c>
      <c r="D22986">
        <v>12</v>
      </c>
      <c r="E22986" t="s">
        <v>660</v>
      </c>
      <c r="F22986">
        <f>VLOOKUP($A22986,$M$12:$N$23,2,FALSE)</f>
        <v>4</v>
      </c>
      <c r="G22986">
        <f>RANK(D22986,$D:$D)</f>
        <v>22152</v>
      </c>
      <c r="H22986" t="str" cm="1">
        <f t="array" ref="H22986">_xlfn.IFS($D22986&lt;50,"low",$D22986&lt;100,"medium",$D22986&gt;=100,"high")</f>
        <v>low</v>
      </c>
    </row>
    <row r="22987" spans="1:8" x14ac:dyDescent="0.25">
      <c r="A22987" t="s">
        <v>578</v>
      </c>
      <c r="C22987">
        <v>2015</v>
      </c>
      <c r="D22987">
        <v>12</v>
      </c>
      <c r="E22987" t="s">
        <v>461</v>
      </c>
      <c r="F22987">
        <f>VLOOKUP($A22987,$M$12:$N$23,2,FALSE)</f>
        <v>4</v>
      </c>
      <c r="G22987">
        <f>RANK(D22987,$D:$D)</f>
        <v>22152</v>
      </c>
      <c r="H22987" t="str" cm="1">
        <f t="array" ref="H22987">_xlfn.IFS($D22987&lt;50,"low",$D22987&lt;100,"medium",$D22987&gt;=100,"high")</f>
        <v>low</v>
      </c>
    </row>
    <row r="22988" spans="1:8" x14ac:dyDescent="0.25">
      <c r="A22988" t="s">
        <v>578</v>
      </c>
      <c r="C22988">
        <v>2015</v>
      </c>
      <c r="D22988">
        <v>12</v>
      </c>
      <c r="E22988" t="s">
        <v>157</v>
      </c>
      <c r="F22988">
        <f>VLOOKUP($A22988,$M$12:$N$23,2,FALSE)</f>
        <v>4</v>
      </c>
      <c r="G22988">
        <f>RANK(D22988,$D:$D)</f>
        <v>22152</v>
      </c>
      <c r="H22988" t="str" cm="1">
        <f t="array" ref="H22988">_xlfn.IFS($D22988&lt;50,"low",$D22988&lt;100,"medium",$D22988&gt;=100,"high")</f>
        <v>low</v>
      </c>
    </row>
    <row r="22989" spans="1:8" x14ac:dyDescent="0.25">
      <c r="A22989" t="s">
        <v>578</v>
      </c>
      <c r="C22989">
        <v>2015</v>
      </c>
      <c r="D22989">
        <v>12</v>
      </c>
      <c r="E22989" t="s">
        <v>816</v>
      </c>
      <c r="F22989">
        <f>VLOOKUP($A22989,$M$12:$N$23,2,FALSE)</f>
        <v>4</v>
      </c>
      <c r="G22989">
        <f>RANK(D22989,$D:$D)</f>
        <v>22152</v>
      </c>
      <c r="H22989" t="str" cm="1">
        <f t="array" ref="H22989">_xlfn.IFS($D22989&lt;50,"low",$D22989&lt;100,"medium",$D22989&gt;=100,"high")</f>
        <v>low</v>
      </c>
    </row>
    <row r="22990" spans="1:8" x14ac:dyDescent="0.25">
      <c r="A22990" t="s">
        <v>578</v>
      </c>
      <c r="C22990">
        <v>2015</v>
      </c>
      <c r="D22990">
        <v>12</v>
      </c>
      <c r="E22990" t="s">
        <v>199</v>
      </c>
      <c r="F22990">
        <f>VLOOKUP($A22990,$M$12:$N$23,2,FALSE)</f>
        <v>4</v>
      </c>
      <c r="G22990">
        <f>RANK(D22990,$D:$D)</f>
        <v>22152</v>
      </c>
      <c r="H22990" t="str" cm="1">
        <f t="array" ref="H22990">_xlfn.IFS($D22990&lt;50,"low",$D22990&lt;100,"medium",$D22990&gt;=100,"high")</f>
        <v>low</v>
      </c>
    </row>
    <row r="22991" spans="1:8" x14ac:dyDescent="0.25">
      <c r="A22991" t="s">
        <v>578</v>
      </c>
      <c r="C22991">
        <v>2015</v>
      </c>
      <c r="D22991">
        <v>12</v>
      </c>
      <c r="E22991" t="s">
        <v>1414</v>
      </c>
      <c r="F22991">
        <f>VLOOKUP($A22991,$M$12:$N$23,2,FALSE)</f>
        <v>4</v>
      </c>
      <c r="G22991">
        <f>RANK(D22991,$D:$D)</f>
        <v>22152</v>
      </c>
      <c r="H22991" t="str" cm="1">
        <f t="array" ref="H22991">_xlfn.IFS($D22991&lt;50,"low",$D22991&lt;100,"medium",$D22991&gt;=100,"high")</f>
        <v>low</v>
      </c>
    </row>
    <row r="22992" spans="1:8" x14ac:dyDescent="0.25">
      <c r="A22992" t="s">
        <v>578</v>
      </c>
      <c r="C22992">
        <v>2015</v>
      </c>
      <c r="D22992">
        <v>12</v>
      </c>
      <c r="E22992" t="s">
        <v>2197</v>
      </c>
      <c r="F22992">
        <f>VLOOKUP($A22992,$M$12:$N$23,2,FALSE)</f>
        <v>4</v>
      </c>
      <c r="G22992">
        <f>RANK(D22992,$D:$D)</f>
        <v>22152</v>
      </c>
      <c r="H22992" t="str" cm="1">
        <f t="array" ref="H22992">_xlfn.IFS($D22992&lt;50,"low",$D22992&lt;100,"medium",$D22992&gt;=100,"high")</f>
        <v>low</v>
      </c>
    </row>
    <row r="22993" spans="1:8" x14ac:dyDescent="0.25">
      <c r="A22993" t="s">
        <v>578</v>
      </c>
      <c r="C22993">
        <v>2015</v>
      </c>
      <c r="D22993">
        <v>12</v>
      </c>
      <c r="E22993" t="s">
        <v>279</v>
      </c>
      <c r="F22993">
        <f>VLOOKUP($A22993,$M$12:$N$23,2,FALSE)</f>
        <v>4</v>
      </c>
      <c r="G22993">
        <f>RANK(D22993,$D:$D)</f>
        <v>22152</v>
      </c>
      <c r="H22993" t="str" cm="1">
        <f t="array" ref="H22993">_xlfn.IFS($D22993&lt;50,"low",$D22993&lt;100,"medium",$D22993&gt;=100,"high")</f>
        <v>low</v>
      </c>
    </row>
    <row r="22994" spans="1:8" x14ac:dyDescent="0.25">
      <c r="A22994" t="s">
        <v>578</v>
      </c>
      <c r="C22994">
        <v>2015</v>
      </c>
      <c r="D22994">
        <v>12</v>
      </c>
      <c r="E22994" t="s">
        <v>103</v>
      </c>
      <c r="F22994">
        <f>VLOOKUP($A22994,$M$12:$N$23,2,FALSE)</f>
        <v>4</v>
      </c>
      <c r="G22994">
        <f>RANK(D22994,$D:$D)</f>
        <v>22152</v>
      </c>
      <c r="H22994" t="str" cm="1">
        <f t="array" ref="H22994">_xlfn.IFS($D22994&lt;50,"low",$D22994&lt;100,"medium",$D22994&gt;=100,"high")</f>
        <v>low</v>
      </c>
    </row>
    <row r="22995" spans="1:8" x14ac:dyDescent="0.25">
      <c r="A22995" t="s">
        <v>578</v>
      </c>
      <c r="C22995">
        <v>2015</v>
      </c>
      <c r="D22995">
        <v>12</v>
      </c>
      <c r="E22995" t="s">
        <v>225</v>
      </c>
      <c r="F22995">
        <f>VLOOKUP($A22995,$M$12:$N$23,2,FALSE)</f>
        <v>4</v>
      </c>
      <c r="G22995">
        <f>RANK(D22995,$D:$D)</f>
        <v>22152</v>
      </c>
      <c r="H22995" t="str" cm="1">
        <f t="array" ref="H22995">_xlfn.IFS($D22995&lt;50,"low",$D22995&lt;100,"medium",$D22995&gt;=100,"high")</f>
        <v>low</v>
      </c>
    </row>
    <row r="22996" spans="1:8" x14ac:dyDescent="0.25">
      <c r="A22996" t="s">
        <v>578</v>
      </c>
      <c r="C22996">
        <v>2015</v>
      </c>
      <c r="D22996">
        <v>12</v>
      </c>
      <c r="E22996" t="s">
        <v>2777</v>
      </c>
      <c r="F22996">
        <f>VLOOKUP($A22996,$M$12:$N$23,2,FALSE)</f>
        <v>4</v>
      </c>
      <c r="G22996">
        <f>RANK(D22996,$D:$D)</f>
        <v>22152</v>
      </c>
      <c r="H22996" t="str" cm="1">
        <f t="array" ref="H22996">_xlfn.IFS($D22996&lt;50,"low",$D22996&lt;100,"medium",$D22996&gt;=100,"high")</f>
        <v>low</v>
      </c>
    </row>
    <row r="22997" spans="1:8" x14ac:dyDescent="0.25">
      <c r="A22997" t="s">
        <v>578</v>
      </c>
      <c r="C22997">
        <v>2015</v>
      </c>
      <c r="D22997">
        <v>12</v>
      </c>
      <c r="E22997" t="s">
        <v>188</v>
      </c>
      <c r="F22997">
        <f>VLOOKUP($A22997,$M$12:$N$23,2,FALSE)</f>
        <v>4</v>
      </c>
      <c r="G22997">
        <f>RANK(D22997,$D:$D)</f>
        <v>22152</v>
      </c>
      <c r="H22997" t="str" cm="1">
        <f t="array" ref="H22997">_xlfn.IFS($D22997&lt;50,"low",$D22997&lt;100,"medium",$D22997&gt;=100,"high")</f>
        <v>low</v>
      </c>
    </row>
    <row r="22998" spans="1:8" x14ac:dyDescent="0.25">
      <c r="A22998" t="s">
        <v>578</v>
      </c>
      <c r="C22998">
        <v>2015</v>
      </c>
      <c r="D22998">
        <v>12</v>
      </c>
      <c r="E22998" t="s">
        <v>73</v>
      </c>
      <c r="F22998">
        <f>VLOOKUP($A22998,$M$12:$N$23,2,FALSE)</f>
        <v>4</v>
      </c>
      <c r="G22998">
        <f>RANK(D22998,$D:$D)</f>
        <v>22152</v>
      </c>
      <c r="H22998" t="str" cm="1">
        <f t="array" ref="H22998">_xlfn.IFS($D22998&lt;50,"low",$D22998&lt;100,"medium",$D22998&gt;=100,"high")</f>
        <v>low</v>
      </c>
    </row>
    <row r="22999" spans="1:8" x14ac:dyDescent="0.25">
      <c r="A22999" t="s">
        <v>578</v>
      </c>
      <c r="C22999">
        <v>2015</v>
      </c>
      <c r="D22999">
        <v>12</v>
      </c>
      <c r="E22999" t="s">
        <v>1052</v>
      </c>
      <c r="F22999">
        <f>VLOOKUP($A22999,$M$12:$N$23,2,FALSE)</f>
        <v>4</v>
      </c>
      <c r="G22999">
        <f>RANK(D22999,$D:$D)</f>
        <v>22152</v>
      </c>
      <c r="H22999" t="str" cm="1">
        <f t="array" ref="H22999">_xlfn.IFS($D22999&lt;50,"low",$D22999&lt;100,"medium",$D22999&gt;=100,"high")</f>
        <v>low</v>
      </c>
    </row>
    <row r="23000" spans="1:8" x14ac:dyDescent="0.25">
      <c r="A23000" t="s">
        <v>578</v>
      </c>
      <c r="C23000">
        <v>2015</v>
      </c>
      <c r="D23000">
        <v>12</v>
      </c>
      <c r="E23000" t="s">
        <v>268</v>
      </c>
      <c r="F23000">
        <f>VLOOKUP($A23000,$M$12:$N$23,2,FALSE)</f>
        <v>4</v>
      </c>
      <c r="G23000">
        <f>RANK(D23000,$D:$D)</f>
        <v>22152</v>
      </c>
      <c r="H23000" t="str" cm="1">
        <f t="array" ref="H23000">_xlfn.IFS($D23000&lt;50,"low",$D23000&lt;100,"medium",$D23000&gt;=100,"high")</f>
        <v>low</v>
      </c>
    </row>
    <row r="23001" spans="1:8" x14ac:dyDescent="0.25">
      <c r="A23001" t="s">
        <v>578</v>
      </c>
      <c r="C23001">
        <v>2015</v>
      </c>
      <c r="D23001">
        <v>12</v>
      </c>
      <c r="E23001" t="s">
        <v>3003</v>
      </c>
      <c r="F23001">
        <f>VLOOKUP($A23001,$M$12:$N$23,2,FALSE)</f>
        <v>4</v>
      </c>
      <c r="G23001">
        <f>RANK(D23001,$D:$D)</f>
        <v>22152</v>
      </c>
      <c r="H23001" t="str" cm="1">
        <f t="array" ref="H23001">_xlfn.IFS($D23001&lt;50,"low",$D23001&lt;100,"medium",$D23001&gt;=100,"high")</f>
        <v>low</v>
      </c>
    </row>
    <row r="23002" spans="1:8" x14ac:dyDescent="0.25">
      <c r="A23002" t="s">
        <v>578</v>
      </c>
      <c r="C23002">
        <v>2015</v>
      </c>
      <c r="D23002">
        <v>12</v>
      </c>
      <c r="E23002" t="s">
        <v>1505</v>
      </c>
      <c r="F23002">
        <f>VLOOKUP($A23002,$M$12:$N$23,2,FALSE)</f>
        <v>4</v>
      </c>
      <c r="G23002">
        <f>RANK(D23002,$D:$D)</f>
        <v>22152</v>
      </c>
      <c r="H23002" t="str" cm="1">
        <f t="array" ref="H23002">_xlfn.IFS($D23002&lt;50,"low",$D23002&lt;100,"medium",$D23002&gt;=100,"high")</f>
        <v>low</v>
      </c>
    </row>
    <row r="23003" spans="1:8" x14ac:dyDescent="0.25">
      <c r="A23003" t="s">
        <v>578</v>
      </c>
      <c r="C23003">
        <v>2015</v>
      </c>
      <c r="D23003">
        <v>12</v>
      </c>
      <c r="E23003" t="s">
        <v>2800</v>
      </c>
      <c r="F23003">
        <f>VLOOKUP($A23003,$M$12:$N$23,2,FALSE)</f>
        <v>4</v>
      </c>
      <c r="G23003">
        <f>RANK(D23003,$D:$D)</f>
        <v>22152</v>
      </c>
      <c r="H23003" t="str" cm="1">
        <f t="array" ref="H23003">_xlfn.IFS($D23003&lt;50,"low",$D23003&lt;100,"medium",$D23003&gt;=100,"high")</f>
        <v>low</v>
      </c>
    </row>
    <row r="23004" spans="1:8" x14ac:dyDescent="0.25">
      <c r="A23004" t="s">
        <v>578</v>
      </c>
      <c r="C23004">
        <v>2015</v>
      </c>
      <c r="D23004">
        <v>12</v>
      </c>
      <c r="E23004" t="s">
        <v>629</v>
      </c>
      <c r="F23004">
        <f>VLOOKUP($A23004,$M$12:$N$23,2,FALSE)</f>
        <v>4</v>
      </c>
      <c r="G23004">
        <f>RANK(D23004,$D:$D)</f>
        <v>22152</v>
      </c>
      <c r="H23004" t="str" cm="1">
        <f t="array" ref="H23004">_xlfn.IFS($D23004&lt;50,"low",$D23004&lt;100,"medium",$D23004&gt;=100,"high")</f>
        <v>low</v>
      </c>
    </row>
    <row r="23005" spans="1:8" x14ac:dyDescent="0.25">
      <c r="A23005" t="s">
        <v>507</v>
      </c>
      <c r="C23005">
        <v>2015</v>
      </c>
      <c r="D23005">
        <v>12</v>
      </c>
      <c r="E23005" t="s">
        <v>739</v>
      </c>
      <c r="F23005">
        <f>VLOOKUP($A23005,$M$12:$N$23,2,FALSE)</f>
        <v>2</v>
      </c>
      <c r="G23005">
        <f>RANK(D23005,$D:$D)</f>
        <v>22152</v>
      </c>
      <c r="H23005" t="str" cm="1">
        <f t="array" ref="H23005">_xlfn.IFS($D23005&lt;50,"low",$D23005&lt;100,"medium",$D23005&gt;=100,"high")</f>
        <v>low</v>
      </c>
    </row>
    <row r="23006" spans="1:8" x14ac:dyDescent="0.25">
      <c r="A23006" t="s">
        <v>507</v>
      </c>
      <c r="C23006">
        <v>2015</v>
      </c>
      <c r="D23006">
        <v>12</v>
      </c>
      <c r="E23006" t="s">
        <v>1369</v>
      </c>
      <c r="F23006">
        <f>VLOOKUP($A23006,$M$12:$N$23,2,FALSE)</f>
        <v>2</v>
      </c>
      <c r="G23006">
        <f>RANK(D23006,$D:$D)</f>
        <v>22152</v>
      </c>
      <c r="H23006" t="str" cm="1">
        <f t="array" ref="H23006">_xlfn.IFS($D23006&lt;50,"low",$D23006&lt;100,"medium",$D23006&gt;=100,"high")</f>
        <v>low</v>
      </c>
    </row>
    <row r="23007" spans="1:8" x14ac:dyDescent="0.25">
      <c r="A23007" t="s">
        <v>507</v>
      </c>
      <c r="C23007">
        <v>2015</v>
      </c>
      <c r="D23007">
        <v>12</v>
      </c>
      <c r="E23007" t="s">
        <v>104</v>
      </c>
      <c r="F23007">
        <f>VLOOKUP($A23007,$M$12:$N$23,2,FALSE)</f>
        <v>2</v>
      </c>
      <c r="G23007">
        <f>RANK(D23007,$D:$D)</f>
        <v>22152</v>
      </c>
      <c r="H23007" t="str" cm="1">
        <f t="array" ref="H23007">_xlfn.IFS($D23007&lt;50,"low",$D23007&lt;100,"medium",$D23007&gt;=100,"high")</f>
        <v>low</v>
      </c>
    </row>
    <row r="23008" spans="1:8" x14ac:dyDescent="0.25">
      <c r="A23008" t="s">
        <v>507</v>
      </c>
      <c r="C23008">
        <v>2015</v>
      </c>
      <c r="D23008">
        <v>12</v>
      </c>
      <c r="E23008" t="s">
        <v>609</v>
      </c>
      <c r="F23008">
        <f>VLOOKUP($A23008,$M$12:$N$23,2,FALSE)</f>
        <v>2</v>
      </c>
      <c r="G23008">
        <f>RANK(D23008,$D:$D)</f>
        <v>22152</v>
      </c>
      <c r="H23008" t="str" cm="1">
        <f t="array" ref="H23008">_xlfn.IFS($D23008&lt;50,"low",$D23008&lt;100,"medium",$D23008&gt;=100,"high")</f>
        <v>low</v>
      </c>
    </row>
    <row r="23009" spans="1:8" x14ac:dyDescent="0.25">
      <c r="A23009" t="s">
        <v>507</v>
      </c>
      <c r="C23009">
        <v>2015</v>
      </c>
      <c r="D23009">
        <v>12</v>
      </c>
      <c r="E23009" t="s">
        <v>2727</v>
      </c>
      <c r="F23009">
        <f>VLOOKUP($A23009,$M$12:$N$23,2,FALSE)</f>
        <v>2</v>
      </c>
      <c r="G23009">
        <f>RANK(D23009,$D:$D)</f>
        <v>22152</v>
      </c>
      <c r="H23009" t="str" cm="1">
        <f t="array" ref="H23009">_xlfn.IFS($D23009&lt;50,"low",$D23009&lt;100,"medium",$D23009&gt;=100,"high")</f>
        <v>low</v>
      </c>
    </row>
    <row r="23010" spans="1:8" x14ac:dyDescent="0.25">
      <c r="A23010" t="s">
        <v>507</v>
      </c>
      <c r="C23010">
        <v>2015</v>
      </c>
      <c r="D23010">
        <v>12</v>
      </c>
      <c r="E23010" t="s">
        <v>596</v>
      </c>
      <c r="F23010">
        <f>VLOOKUP($A23010,$M$12:$N$23,2,FALSE)</f>
        <v>2</v>
      </c>
      <c r="G23010">
        <f>RANK(D23010,$D:$D)</f>
        <v>22152</v>
      </c>
      <c r="H23010" t="str" cm="1">
        <f t="array" ref="H23010">_xlfn.IFS($D23010&lt;50,"low",$D23010&lt;100,"medium",$D23010&gt;=100,"high")</f>
        <v>low</v>
      </c>
    </row>
    <row r="23011" spans="1:8" x14ac:dyDescent="0.25">
      <c r="A23011" t="s">
        <v>507</v>
      </c>
      <c r="C23011">
        <v>2015</v>
      </c>
      <c r="D23011">
        <v>12</v>
      </c>
      <c r="E23011" t="s">
        <v>325</v>
      </c>
      <c r="F23011">
        <f>VLOOKUP($A23011,$M$12:$N$23,2,FALSE)</f>
        <v>2</v>
      </c>
      <c r="G23011">
        <f>RANK(D23011,$D:$D)</f>
        <v>22152</v>
      </c>
      <c r="H23011" t="str" cm="1">
        <f t="array" ref="H23011">_xlfn.IFS($D23011&lt;50,"low",$D23011&lt;100,"medium",$D23011&gt;=100,"high")</f>
        <v>low</v>
      </c>
    </row>
    <row r="23012" spans="1:8" x14ac:dyDescent="0.25">
      <c r="A23012" t="s">
        <v>507</v>
      </c>
      <c r="C23012">
        <v>2015</v>
      </c>
      <c r="D23012">
        <v>12</v>
      </c>
      <c r="E23012" t="s">
        <v>2934</v>
      </c>
      <c r="F23012">
        <f>VLOOKUP($A23012,$M$12:$N$23,2,FALSE)</f>
        <v>2</v>
      </c>
      <c r="G23012">
        <f>RANK(D23012,$D:$D)</f>
        <v>22152</v>
      </c>
      <c r="H23012" t="str" cm="1">
        <f t="array" ref="H23012">_xlfn.IFS($D23012&lt;50,"low",$D23012&lt;100,"medium",$D23012&gt;=100,"high")</f>
        <v>low</v>
      </c>
    </row>
    <row r="23013" spans="1:8" x14ac:dyDescent="0.25">
      <c r="A23013" t="s">
        <v>507</v>
      </c>
      <c r="C23013">
        <v>2015</v>
      </c>
      <c r="D23013">
        <v>12</v>
      </c>
      <c r="E23013" t="s">
        <v>2946</v>
      </c>
      <c r="F23013">
        <f>VLOOKUP($A23013,$M$12:$N$23,2,FALSE)</f>
        <v>2</v>
      </c>
      <c r="G23013">
        <f>RANK(D23013,$D:$D)</f>
        <v>22152</v>
      </c>
      <c r="H23013" t="str" cm="1">
        <f t="array" ref="H23013">_xlfn.IFS($D23013&lt;50,"low",$D23013&lt;100,"medium",$D23013&gt;=100,"high")</f>
        <v>low</v>
      </c>
    </row>
    <row r="23014" spans="1:8" x14ac:dyDescent="0.25">
      <c r="A23014" t="s">
        <v>507</v>
      </c>
      <c r="C23014">
        <v>2015</v>
      </c>
      <c r="D23014">
        <v>12</v>
      </c>
      <c r="E23014" t="s">
        <v>2803</v>
      </c>
      <c r="F23014">
        <f>VLOOKUP($A23014,$M$12:$N$23,2,FALSE)</f>
        <v>2</v>
      </c>
      <c r="G23014">
        <f>RANK(D23014,$D:$D)</f>
        <v>22152</v>
      </c>
      <c r="H23014" t="str" cm="1">
        <f t="array" ref="H23014">_xlfn.IFS($D23014&lt;50,"low",$D23014&lt;100,"medium",$D23014&gt;=100,"high")</f>
        <v>low</v>
      </c>
    </row>
    <row r="23015" spans="1:8" x14ac:dyDescent="0.25">
      <c r="A23015" t="s">
        <v>507</v>
      </c>
      <c r="C23015">
        <v>2015</v>
      </c>
      <c r="D23015">
        <v>12</v>
      </c>
      <c r="E23015" t="s">
        <v>249</v>
      </c>
      <c r="F23015">
        <f>VLOOKUP($A23015,$M$12:$N$23,2,FALSE)</f>
        <v>2</v>
      </c>
      <c r="G23015">
        <f>RANK(D23015,$D:$D)</f>
        <v>22152</v>
      </c>
      <c r="H23015" t="str" cm="1">
        <f t="array" ref="H23015">_xlfn.IFS($D23015&lt;50,"low",$D23015&lt;100,"medium",$D23015&gt;=100,"high")</f>
        <v>low</v>
      </c>
    </row>
    <row r="23016" spans="1:8" x14ac:dyDescent="0.25">
      <c r="A23016" t="s">
        <v>507</v>
      </c>
      <c r="C23016">
        <v>2015</v>
      </c>
      <c r="D23016">
        <v>12</v>
      </c>
      <c r="E23016" t="s">
        <v>2087</v>
      </c>
      <c r="F23016">
        <f>VLOOKUP($A23016,$M$12:$N$23,2,FALSE)</f>
        <v>2</v>
      </c>
      <c r="G23016">
        <f>RANK(D23016,$D:$D)</f>
        <v>22152</v>
      </c>
      <c r="H23016" t="str" cm="1">
        <f t="array" ref="H23016">_xlfn.IFS($D23016&lt;50,"low",$D23016&lt;100,"medium",$D23016&gt;=100,"high")</f>
        <v>low</v>
      </c>
    </row>
    <row r="23017" spans="1:8" x14ac:dyDescent="0.25">
      <c r="A23017" t="s">
        <v>507</v>
      </c>
      <c r="C23017">
        <v>2015</v>
      </c>
      <c r="D23017">
        <v>12</v>
      </c>
      <c r="E23017" t="s">
        <v>1787</v>
      </c>
      <c r="F23017">
        <f>VLOOKUP($A23017,$M$12:$N$23,2,FALSE)</f>
        <v>2</v>
      </c>
      <c r="G23017">
        <f>RANK(D23017,$D:$D)</f>
        <v>22152</v>
      </c>
      <c r="H23017" t="str" cm="1">
        <f t="array" ref="H23017">_xlfn.IFS($D23017&lt;50,"low",$D23017&lt;100,"medium",$D23017&gt;=100,"high")</f>
        <v>low</v>
      </c>
    </row>
    <row r="23018" spans="1:8" x14ac:dyDescent="0.25">
      <c r="A23018" t="s">
        <v>507</v>
      </c>
      <c r="C23018">
        <v>2015</v>
      </c>
      <c r="D23018">
        <v>12</v>
      </c>
      <c r="E23018" t="s">
        <v>2735</v>
      </c>
      <c r="F23018">
        <f>VLOOKUP($A23018,$M$12:$N$23,2,FALSE)</f>
        <v>2</v>
      </c>
      <c r="G23018">
        <f>RANK(D23018,$D:$D)</f>
        <v>22152</v>
      </c>
      <c r="H23018" t="str" cm="1">
        <f t="array" ref="H23018">_xlfn.IFS($D23018&lt;50,"low",$D23018&lt;100,"medium",$D23018&gt;=100,"high")</f>
        <v>low</v>
      </c>
    </row>
    <row r="23019" spans="1:8" x14ac:dyDescent="0.25">
      <c r="A23019" t="s">
        <v>507</v>
      </c>
      <c r="C23019">
        <v>2015</v>
      </c>
      <c r="D23019">
        <v>12</v>
      </c>
      <c r="E23019" t="s">
        <v>510</v>
      </c>
      <c r="F23019">
        <f>VLOOKUP($A23019,$M$12:$N$23,2,FALSE)</f>
        <v>2</v>
      </c>
      <c r="G23019">
        <f>RANK(D23019,$D:$D)</f>
        <v>22152</v>
      </c>
      <c r="H23019" t="str" cm="1">
        <f t="array" ref="H23019">_xlfn.IFS($D23019&lt;50,"low",$D23019&lt;100,"medium",$D23019&gt;=100,"high")</f>
        <v>low</v>
      </c>
    </row>
    <row r="23020" spans="1:8" x14ac:dyDescent="0.25">
      <c r="A23020" t="s">
        <v>507</v>
      </c>
      <c r="C23020">
        <v>2015</v>
      </c>
      <c r="D23020">
        <v>12</v>
      </c>
      <c r="E23020" t="s">
        <v>175</v>
      </c>
      <c r="F23020">
        <f>VLOOKUP($A23020,$M$12:$N$23,2,FALSE)</f>
        <v>2</v>
      </c>
      <c r="G23020">
        <f>RANK(D23020,$D:$D)</f>
        <v>22152</v>
      </c>
      <c r="H23020" t="str" cm="1">
        <f t="array" ref="H23020">_xlfn.IFS($D23020&lt;50,"low",$D23020&lt;100,"medium",$D23020&gt;=100,"high")</f>
        <v>low</v>
      </c>
    </row>
    <row r="23021" spans="1:8" x14ac:dyDescent="0.25">
      <c r="A23021" t="s">
        <v>507</v>
      </c>
      <c r="C23021">
        <v>2015</v>
      </c>
      <c r="D23021">
        <v>12</v>
      </c>
      <c r="E23021" t="s">
        <v>898</v>
      </c>
      <c r="F23021">
        <f>VLOOKUP($A23021,$M$12:$N$23,2,FALSE)</f>
        <v>2</v>
      </c>
      <c r="G23021">
        <f>RANK(D23021,$D:$D)</f>
        <v>22152</v>
      </c>
      <c r="H23021" t="str" cm="1">
        <f t="array" ref="H23021">_xlfn.IFS($D23021&lt;50,"low",$D23021&lt;100,"medium",$D23021&gt;=100,"high")</f>
        <v>low</v>
      </c>
    </row>
    <row r="23022" spans="1:8" x14ac:dyDescent="0.25">
      <c r="A23022" t="s">
        <v>507</v>
      </c>
      <c r="C23022">
        <v>2015</v>
      </c>
      <c r="D23022">
        <v>12</v>
      </c>
      <c r="E23022" t="s">
        <v>3015</v>
      </c>
      <c r="F23022">
        <f>VLOOKUP($A23022,$M$12:$N$23,2,FALSE)</f>
        <v>2</v>
      </c>
      <c r="G23022">
        <f>RANK(D23022,$D:$D)</f>
        <v>22152</v>
      </c>
      <c r="H23022" t="str" cm="1">
        <f t="array" ref="H23022">_xlfn.IFS($D23022&lt;50,"low",$D23022&lt;100,"medium",$D23022&gt;=100,"high")</f>
        <v>low</v>
      </c>
    </row>
    <row r="23023" spans="1:8" x14ac:dyDescent="0.25">
      <c r="A23023" t="s">
        <v>507</v>
      </c>
      <c r="C23023">
        <v>2015</v>
      </c>
      <c r="D23023">
        <v>12</v>
      </c>
      <c r="E23023" t="s">
        <v>3021</v>
      </c>
      <c r="F23023">
        <f>VLOOKUP($A23023,$M$12:$N$23,2,FALSE)</f>
        <v>2</v>
      </c>
      <c r="G23023">
        <f>RANK(D23023,$D:$D)</f>
        <v>22152</v>
      </c>
      <c r="H23023" t="str" cm="1">
        <f t="array" ref="H23023">_xlfn.IFS($D23023&lt;50,"low",$D23023&lt;100,"medium",$D23023&gt;=100,"high")</f>
        <v>low</v>
      </c>
    </row>
    <row r="23024" spans="1:8" x14ac:dyDescent="0.25">
      <c r="A23024" t="s">
        <v>507</v>
      </c>
      <c r="C23024">
        <v>2015</v>
      </c>
      <c r="D23024">
        <v>12</v>
      </c>
      <c r="E23024" t="s">
        <v>1122</v>
      </c>
      <c r="F23024">
        <f>VLOOKUP($A23024,$M$12:$N$23,2,FALSE)</f>
        <v>2</v>
      </c>
      <c r="G23024">
        <f>RANK(D23024,$D:$D)</f>
        <v>22152</v>
      </c>
      <c r="H23024" t="str" cm="1">
        <f t="array" ref="H23024">_xlfn.IFS($D23024&lt;50,"low",$D23024&lt;100,"medium",$D23024&gt;=100,"high")</f>
        <v>low</v>
      </c>
    </row>
    <row r="23025" spans="1:8" x14ac:dyDescent="0.25">
      <c r="A23025" t="s">
        <v>507</v>
      </c>
      <c r="C23025">
        <v>2015</v>
      </c>
      <c r="D23025">
        <v>12</v>
      </c>
      <c r="E23025" t="s">
        <v>62</v>
      </c>
      <c r="F23025">
        <f>VLOOKUP($A23025,$M$12:$N$23,2,FALSE)</f>
        <v>2</v>
      </c>
      <c r="G23025">
        <f>RANK(D23025,$D:$D)</f>
        <v>22152</v>
      </c>
      <c r="H23025" t="str" cm="1">
        <f t="array" ref="H23025">_xlfn.IFS($D23025&lt;50,"low",$D23025&lt;100,"medium",$D23025&gt;=100,"high")</f>
        <v>low</v>
      </c>
    </row>
    <row r="23026" spans="1:8" x14ac:dyDescent="0.25">
      <c r="A23026" t="s">
        <v>507</v>
      </c>
      <c r="C23026">
        <v>2015</v>
      </c>
      <c r="D23026">
        <v>12</v>
      </c>
      <c r="E23026" t="s">
        <v>1869</v>
      </c>
      <c r="F23026">
        <f>VLOOKUP($A23026,$M$12:$N$23,2,FALSE)</f>
        <v>2</v>
      </c>
      <c r="G23026">
        <f>RANK(D23026,$D:$D)</f>
        <v>22152</v>
      </c>
      <c r="H23026" t="str" cm="1">
        <f t="array" ref="H23026">_xlfn.IFS($D23026&lt;50,"low",$D23026&lt;100,"medium",$D23026&gt;=100,"high")</f>
        <v>low</v>
      </c>
    </row>
    <row r="23027" spans="1:8" x14ac:dyDescent="0.25">
      <c r="A23027" t="s">
        <v>507</v>
      </c>
      <c r="C23027">
        <v>2015</v>
      </c>
      <c r="D23027">
        <v>12</v>
      </c>
      <c r="E23027" t="s">
        <v>618</v>
      </c>
      <c r="F23027">
        <f>VLOOKUP($A23027,$M$12:$N$23,2,FALSE)</f>
        <v>2</v>
      </c>
      <c r="G23027">
        <f>RANK(D23027,$D:$D)</f>
        <v>22152</v>
      </c>
      <c r="H23027" t="str" cm="1">
        <f t="array" ref="H23027">_xlfn.IFS($D23027&lt;50,"low",$D23027&lt;100,"medium",$D23027&gt;=100,"high")</f>
        <v>low</v>
      </c>
    </row>
    <row r="23028" spans="1:8" x14ac:dyDescent="0.25">
      <c r="A23028" t="s">
        <v>507</v>
      </c>
      <c r="C23028">
        <v>2015</v>
      </c>
      <c r="D23028">
        <v>12</v>
      </c>
      <c r="E23028" t="s">
        <v>2819</v>
      </c>
      <c r="F23028">
        <f>VLOOKUP($A23028,$M$12:$N$23,2,FALSE)</f>
        <v>2</v>
      </c>
      <c r="G23028">
        <f>RANK(D23028,$D:$D)</f>
        <v>22152</v>
      </c>
      <c r="H23028" t="str" cm="1">
        <f t="array" ref="H23028">_xlfn.IFS($D23028&lt;50,"low",$D23028&lt;100,"medium",$D23028&gt;=100,"high")</f>
        <v>low</v>
      </c>
    </row>
    <row r="23029" spans="1:8" x14ac:dyDescent="0.25">
      <c r="A23029" t="s">
        <v>507</v>
      </c>
      <c r="C23029">
        <v>2015</v>
      </c>
      <c r="D23029">
        <v>12</v>
      </c>
      <c r="E23029" t="s">
        <v>2996</v>
      </c>
      <c r="F23029">
        <f>VLOOKUP($A23029,$M$12:$N$23,2,FALSE)</f>
        <v>2</v>
      </c>
      <c r="G23029">
        <f>RANK(D23029,$D:$D)</f>
        <v>22152</v>
      </c>
      <c r="H23029" t="str" cm="1">
        <f t="array" ref="H23029">_xlfn.IFS($D23029&lt;50,"low",$D23029&lt;100,"medium",$D23029&gt;=100,"high")</f>
        <v>low</v>
      </c>
    </row>
    <row r="23030" spans="1:8" x14ac:dyDescent="0.25">
      <c r="A23030" t="s">
        <v>507</v>
      </c>
      <c r="C23030">
        <v>2015</v>
      </c>
      <c r="D23030">
        <v>12</v>
      </c>
      <c r="E23030" t="s">
        <v>2035</v>
      </c>
      <c r="F23030">
        <f>VLOOKUP($A23030,$M$12:$N$23,2,FALSE)</f>
        <v>2</v>
      </c>
      <c r="G23030">
        <f>RANK(D23030,$D:$D)</f>
        <v>22152</v>
      </c>
      <c r="H23030" t="str" cm="1">
        <f t="array" ref="H23030">_xlfn.IFS($D23030&lt;50,"low",$D23030&lt;100,"medium",$D23030&gt;=100,"high")</f>
        <v>low</v>
      </c>
    </row>
    <row r="23031" spans="1:8" x14ac:dyDescent="0.25">
      <c r="A23031" t="s">
        <v>5</v>
      </c>
      <c r="C23031">
        <v>2015</v>
      </c>
      <c r="D23031">
        <v>12</v>
      </c>
      <c r="E23031" t="s">
        <v>2535</v>
      </c>
      <c r="F23031">
        <f>VLOOKUP($A23031,$M$12:$N$23,2,FALSE)</f>
        <v>1</v>
      </c>
      <c r="G23031">
        <f>RANK(D23031,$D:$D)</f>
        <v>22152</v>
      </c>
      <c r="H23031" t="str" cm="1">
        <f t="array" ref="H23031">_xlfn.IFS($D23031&lt;50,"low",$D23031&lt;100,"medium",$D23031&gt;=100,"high")</f>
        <v>low</v>
      </c>
    </row>
    <row r="23032" spans="1:8" x14ac:dyDescent="0.25">
      <c r="A23032" t="s">
        <v>5</v>
      </c>
      <c r="C23032">
        <v>2015</v>
      </c>
      <c r="D23032">
        <v>12</v>
      </c>
      <c r="E23032" t="s">
        <v>582</v>
      </c>
      <c r="F23032">
        <f>VLOOKUP($A23032,$M$12:$N$23,2,FALSE)</f>
        <v>1</v>
      </c>
      <c r="G23032">
        <f>RANK(D23032,$D:$D)</f>
        <v>22152</v>
      </c>
      <c r="H23032" t="str" cm="1">
        <f t="array" ref="H23032">_xlfn.IFS($D23032&lt;50,"low",$D23032&lt;100,"medium",$D23032&gt;=100,"high")</f>
        <v>low</v>
      </c>
    </row>
    <row r="23033" spans="1:8" x14ac:dyDescent="0.25">
      <c r="A23033" t="s">
        <v>5</v>
      </c>
      <c r="C23033">
        <v>2015</v>
      </c>
      <c r="D23033">
        <v>12</v>
      </c>
      <c r="E23033" t="s">
        <v>412</v>
      </c>
      <c r="F23033">
        <f>VLOOKUP($A23033,$M$12:$N$23,2,FALSE)</f>
        <v>1</v>
      </c>
      <c r="G23033">
        <f>RANK(D23033,$D:$D)</f>
        <v>22152</v>
      </c>
      <c r="H23033" t="str" cm="1">
        <f t="array" ref="H23033">_xlfn.IFS($D23033&lt;50,"low",$D23033&lt;100,"medium",$D23033&gt;=100,"high")</f>
        <v>low</v>
      </c>
    </row>
    <row r="23034" spans="1:8" x14ac:dyDescent="0.25">
      <c r="A23034" t="s">
        <v>5</v>
      </c>
      <c r="C23034">
        <v>2015</v>
      </c>
      <c r="D23034">
        <v>12</v>
      </c>
      <c r="E23034" t="s">
        <v>2632</v>
      </c>
      <c r="F23034">
        <f>VLOOKUP($A23034,$M$12:$N$23,2,FALSE)</f>
        <v>1</v>
      </c>
      <c r="G23034">
        <f>RANK(D23034,$D:$D)</f>
        <v>22152</v>
      </c>
      <c r="H23034" t="str" cm="1">
        <f t="array" ref="H23034">_xlfn.IFS($D23034&lt;50,"low",$D23034&lt;100,"medium",$D23034&gt;=100,"high")</f>
        <v>low</v>
      </c>
    </row>
    <row r="23035" spans="1:8" x14ac:dyDescent="0.25">
      <c r="A23035" t="s">
        <v>5</v>
      </c>
      <c r="C23035">
        <v>2015</v>
      </c>
      <c r="D23035">
        <v>12</v>
      </c>
      <c r="E23035" t="s">
        <v>794</v>
      </c>
      <c r="F23035">
        <f>VLOOKUP($A23035,$M$12:$N$23,2,FALSE)</f>
        <v>1</v>
      </c>
      <c r="G23035">
        <f>RANK(D23035,$D:$D)</f>
        <v>22152</v>
      </c>
      <c r="H23035" t="str" cm="1">
        <f t="array" ref="H23035">_xlfn.IFS($D23035&lt;50,"low",$D23035&lt;100,"medium",$D23035&gt;=100,"high")</f>
        <v>low</v>
      </c>
    </row>
    <row r="23036" spans="1:8" x14ac:dyDescent="0.25">
      <c r="A23036" t="s">
        <v>5</v>
      </c>
      <c r="C23036">
        <v>2015</v>
      </c>
      <c r="D23036">
        <v>12</v>
      </c>
      <c r="E23036" t="s">
        <v>532</v>
      </c>
      <c r="F23036">
        <f>VLOOKUP($A23036,$M$12:$N$23,2,FALSE)</f>
        <v>1</v>
      </c>
      <c r="G23036">
        <f>RANK(D23036,$D:$D)</f>
        <v>22152</v>
      </c>
      <c r="H23036" t="str" cm="1">
        <f t="array" ref="H23036">_xlfn.IFS($D23036&lt;50,"low",$D23036&lt;100,"medium",$D23036&gt;=100,"high")</f>
        <v>low</v>
      </c>
    </row>
    <row r="23037" spans="1:8" x14ac:dyDescent="0.25">
      <c r="A23037" t="s">
        <v>5</v>
      </c>
      <c r="C23037">
        <v>2015</v>
      </c>
      <c r="D23037">
        <v>12</v>
      </c>
      <c r="E23037" t="s">
        <v>1323</v>
      </c>
      <c r="F23037">
        <f>VLOOKUP($A23037,$M$12:$N$23,2,FALSE)</f>
        <v>1</v>
      </c>
      <c r="G23037">
        <f>RANK(D23037,$D:$D)</f>
        <v>22152</v>
      </c>
      <c r="H23037" t="str" cm="1">
        <f t="array" ref="H23037">_xlfn.IFS($D23037&lt;50,"low",$D23037&lt;100,"medium",$D23037&gt;=100,"high")</f>
        <v>low</v>
      </c>
    </row>
    <row r="23038" spans="1:8" x14ac:dyDescent="0.25">
      <c r="A23038" t="s">
        <v>5</v>
      </c>
      <c r="C23038">
        <v>2015</v>
      </c>
      <c r="D23038">
        <v>12</v>
      </c>
      <c r="E23038" t="s">
        <v>652</v>
      </c>
      <c r="F23038">
        <f>VLOOKUP($A23038,$M$12:$N$23,2,FALSE)</f>
        <v>1</v>
      </c>
      <c r="G23038">
        <f>RANK(D23038,$D:$D)</f>
        <v>22152</v>
      </c>
      <c r="H23038" t="str" cm="1">
        <f t="array" ref="H23038">_xlfn.IFS($D23038&lt;50,"low",$D23038&lt;100,"medium",$D23038&gt;=100,"high")</f>
        <v>low</v>
      </c>
    </row>
    <row r="23039" spans="1:8" x14ac:dyDescent="0.25">
      <c r="A23039" t="s">
        <v>5</v>
      </c>
      <c r="C23039">
        <v>2015</v>
      </c>
      <c r="D23039">
        <v>12</v>
      </c>
      <c r="E23039" t="s">
        <v>2583</v>
      </c>
      <c r="F23039">
        <f>VLOOKUP($A23039,$M$12:$N$23,2,FALSE)</f>
        <v>1</v>
      </c>
      <c r="G23039">
        <f>RANK(D23039,$D:$D)</f>
        <v>22152</v>
      </c>
      <c r="H23039" t="str" cm="1">
        <f t="array" ref="H23039">_xlfn.IFS($D23039&lt;50,"low",$D23039&lt;100,"medium",$D23039&gt;=100,"high")</f>
        <v>low</v>
      </c>
    </row>
    <row r="23040" spans="1:8" x14ac:dyDescent="0.25">
      <c r="A23040" t="s">
        <v>5</v>
      </c>
      <c r="C23040">
        <v>2015</v>
      </c>
      <c r="D23040">
        <v>12</v>
      </c>
      <c r="E23040" t="s">
        <v>1337</v>
      </c>
      <c r="F23040">
        <f>VLOOKUP($A23040,$M$12:$N$23,2,FALSE)</f>
        <v>1</v>
      </c>
      <c r="G23040">
        <f>RANK(D23040,$D:$D)</f>
        <v>22152</v>
      </c>
      <c r="H23040" t="str" cm="1">
        <f t="array" ref="H23040">_xlfn.IFS($D23040&lt;50,"low",$D23040&lt;100,"medium",$D23040&gt;=100,"high")</f>
        <v>low</v>
      </c>
    </row>
    <row r="23041" spans="1:8" x14ac:dyDescent="0.25">
      <c r="A23041" t="s">
        <v>5</v>
      </c>
      <c r="C23041">
        <v>2015</v>
      </c>
      <c r="D23041">
        <v>12</v>
      </c>
      <c r="E23041" t="s">
        <v>736</v>
      </c>
      <c r="F23041">
        <f>VLOOKUP($A23041,$M$12:$N$23,2,FALSE)</f>
        <v>1</v>
      </c>
      <c r="G23041">
        <f>RANK(D23041,$D:$D)</f>
        <v>22152</v>
      </c>
      <c r="H23041" t="str" cm="1">
        <f t="array" ref="H23041">_xlfn.IFS($D23041&lt;50,"low",$D23041&lt;100,"medium",$D23041&gt;=100,"high")</f>
        <v>low</v>
      </c>
    </row>
    <row r="23042" spans="1:8" x14ac:dyDescent="0.25">
      <c r="A23042" t="s">
        <v>5</v>
      </c>
      <c r="C23042">
        <v>2015</v>
      </c>
      <c r="D23042">
        <v>12</v>
      </c>
      <c r="E23042" t="s">
        <v>337</v>
      </c>
      <c r="F23042">
        <f>VLOOKUP($A23042,$M$12:$N$23,2,FALSE)</f>
        <v>1</v>
      </c>
      <c r="G23042">
        <f>RANK(D23042,$D:$D)</f>
        <v>22152</v>
      </c>
      <c r="H23042" t="str" cm="1">
        <f t="array" ref="H23042">_xlfn.IFS($D23042&lt;50,"low",$D23042&lt;100,"medium",$D23042&gt;=100,"high")</f>
        <v>low</v>
      </c>
    </row>
    <row r="23043" spans="1:8" x14ac:dyDescent="0.25">
      <c r="A23043" t="s">
        <v>5</v>
      </c>
      <c r="C23043">
        <v>2015</v>
      </c>
      <c r="D23043">
        <v>12</v>
      </c>
      <c r="E23043" t="s">
        <v>280</v>
      </c>
      <c r="F23043">
        <f>VLOOKUP($A23043,$M$12:$N$23,2,FALSE)</f>
        <v>1</v>
      </c>
      <c r="G23043">
        <f>RANK(D23043,$D:$D)</f>
        <v>22152</v>
      </c>
      <c r="H23043" t="str" cm="1">
        <f t="array" ref="H23043">_xlfn.IFS($D23043&lt;50,"low",$D23043&lt;100,"medium",$D23043&gt;=100,"high")</f>
        <v>low</v>
      </c>
    </row>
    <row r="23044" spans="1:8" x14ac:dyDescent="0.25">
      <c r="A23044" t="s">
        <v>5</v>
      </c>
      <c r="C23044">
        <v>2015</v>
      </c>
      <c r="D23044">
        <v>12</v>
      </c>
      <c r="E23044" t="s">
        <v>686</v>
      </c>
      <c r="F23044">
        <f>VLOOKUP($A23044,$M$12:$N$23,2,FALSE)</f>
        <v>1</v>
      </c>
      <c r="G23044">
        <f>RANK(D23044,$D:$D)</f>
        <v>22152</v>
      </c>
      <c r="H23044" t="str" cm="1">
        <f t="array" ref="H23044">_xlfn.IFS($D23044&lt;50,"low",$D23044&lt;100,"medium",$D23044&gt;=100,"high")</f>
        <v>low</v>
      </c>
    </row>
    <row r="23045" spans="1:8" x14ac:dyDescent="0.25">
      <c r="A23045" t="s">
        <v>5</v>
      </c>
      <c r="C23045">
        <v>2015</v>
      </c>
      <c r="D23045">
        <v>12</v>
      </c>
      <c r="E23045" t="s">
        <v>2708</v>
      </c>
      <c r="F23045">
        <f>VLOOKUP($A23045,$M$12:$N$23,2,FALSE)</f>
        <v>1</v>
      </c>
      <c r="G23045">
        <f>RANK(D23045,$D:$D)</f>
        <v>22152</v>
      </c>
      <c r="H23045" t="str" cm="1">
        <f t="array" ref="H23045">_xlfn.IFS($D23045&lt;50,"low",$D23045&lt;100,"medium",$D23045&gt;=100,"high")</f>
        <v>low</v>
      </c>
    </row>
    <row r="23046" spans="1:8" x14ac:dyDescent="0.25">
      <c r="A23046" t="s">
        <v>5</v>
      </c>
      <c r="C23046">
        <v>2015</v>
      </c>
      <c r="D23046">
        <v>12</v>
      </c>
      <c r="E23046" t="s">
        <v>599</v>
      </c>
      <c r="F23046">
        <f>VLOOKUP($A23046,$M$12:$N$23,2,FALSE)</f>
        <v>1</v>
      </c>
      <c r="G23046">
        <f>RANK(D23046,$D:$D)</f>
        <v>22152</v>
      </c>
      <c r="H23046" t="str" cm="1">
        <f t="array" ref="H23046">_xlfn.IFS($D23046&lt;50,"low",$D23046&lt;100,"medium",$D23046&gt;=100,"high")</f>
        <v>low</v>
      </c>
    </row>
    <row r="23047" spans="1:8" x14ac:dyDescent="0.25">
      <c r="A23047" t="s">
        <v>5</v>
      </c>
      <c r="C23047">
        <v>2015</v>
      </c>
      <c r="D23047">
        <v>12</v>
      </c>
      <c r="E23047" t="s">
        <v>78</v>
      </c>
      <c r="F23047">
        <f>VLOOKUP($A23047,$M$12:$N$23,2,FALSE)</f>
        <v>1</v>
      </c>
      <c r="G23047">
        <f>RANK(D23047,$D:$D)</f>
        <v>22152</v>
      </c>
      <c r="H23047" t="str" cm="1">
        <f t="array" ref="H23047">_xlfn.IFS($D23047&lt;50,"low",$D23047&lt;100,"medium",$D23047&gt;=100,"high")</f>
        <v>low</v>
      </c>
    </row>
    <row r="23048" spans="1:8" x14ac:dyDescent="0.25">
      <c r="A23048" t="s">
        <v>5</v>
      </c>
      <c r="C23048">
        <v>2015</v>
      </c>
      <c r="D23048">
        <v>12</v>
      </c>
      <c r="E23048" t="s">
        <v>93</v>
      </c>
      <c r="F23048">
        <f>VLOOKUP($A23048,$M$12:$N$23,2,FALSE)</f>
        <v>1</v>
      </c>
      <c r="G23048">
        <f>RANK(D23048,$D:$D)</f>
        <v>22152</v>
      </c>
      <c r="H23048" t="str" cm="1">
        <f t="array" ref="H23048">_xlfn.IFS($D23048&lt;50,"low",$D23048&lt;100,"medium",$D23048&gt;=100,"high")</f>
        <v>low</v>
      </c>
    </row>
    <row r="23049" spans="1:8" x14ac:dyDescent="0.25">
      <c r="A23049" t="s">
        <v>5</v>
      </c>
      <c r="C23049">
        <v>2015</v>
      </c>
      <c r="D23049">
        <v>12</v>
      </c>
      <c r="E23049" t="s">
        <v>418</v>
      </c>
      <c r="F23049">
        <f>VLOOKUP($A23049,$M$12:$N$23,2,FALSE)</f>
        <v>1</v>
      </c>
      <c r="G23049">
        <f>RANK(D23049,$D:$D)</f>
        <v>22152</v>
      </c>
      <c r="H23049" t="str" cm="1">
        <f t="array" ref="H23049">_xlfn.IFS($D23049&lt;50,"low",$D23049&lt;100,"medium",$D23049&gt;=100,"high")</f>
        <v>low</v>
      </c>
    </row>
    <row r="23050" spans="1:8" x14ac:dyDescent="0.25">
      <c r="A23050" t="s">
        <v>5</v>
      </c>
      <c r="C23050">
        <v>2015</v>
      </c>
      <c r="D23050">
        <v>12</v>
      </c>
      <c r="E23050" t="s">
        <v>2602</v>
      </c>
      <c r="F23050">
        <f>VLOOKUP($A23050,$M$12:$N$23,2,FALSE)</f>
        <v>1</v>
      </c>
      <c r="G23050">
        <f>RANK(D23050,$D:$D)</f>
        <v>22152</v>
      </c>
      <c r="H23050" t="str" cm="1">
        <f t="array" ref="H23050">_xlfn.IFS($D23050&lt;50,"low",$D23050&lt;100,"medium",$D23050&gt;=100,"high")</f>
        <v>low</v>
      </c>
    </row>
    <row r="23051" spans="1:8" x14ac:dyDescent="0.25">
      <c r="A23051" t="s">
        <v>5</v>
      </c>
      <c r="C23051">
        <v>2015</v>
      </c>
      <c r="D23051">
        <v>12</v>
      </c>
      <c r="E23051" t="s">
        <v>267</v>
      </c>
      <c r="F23051">
        <f>VLOOKUP($A23051,$M$12:$N$23,2,FALSE)</f>
        <v>1</v>
      </c>
      <c r="G23051">
        <f>RANK(D23051,$D:$D)</f>
        <v>22152</v>
      </c>
      <c r="H23051" t="str" cm="1">
        <f t="array" ref="H23051">_xlfn.IFS($D23051&lt;50,"low",$D23051&lt;100,"medium",$D23051&gt;=100,"high")</f>
        <v>low</v>
      </c>
    </row>
    <row r="23052" spans="1:8" x14ac:dyDescent="0.25">
      <c r="A23052" t="s">
        <v>5</v>
      </c>
      <c r="C23052">
        <v>2015</v>
      </c>
      <c r="D23052">
        <v>12</v>
      </c>
      <c r="E23052" t="s">
        <v>254</v>
      </c>
      <c r="F23052">
        <f>VLOOKUP($A23052,$M$12:$N$23,2,FALSE)</f>
        <v>1</v>
      </c>
      <c r="G23052">
        <f>RANK(D23052,$D:$D)</f>
        <v>22152</v>
      </c>
      <c r="H23052" t="str" cm="1">
        <f t="array" ref="H23052">_xlfn.IFS($D23052&lt;50,"low",$D23052&lt;100,"medium",$D23052&gt;=100,"high")</f>
        <v>low</v>
      </c>
    </row>
    <row r="23053" spans="1:8" x14ac:dyDescent="0.25">
      <c r="A23053" t="s">
        <v>5</v>
      </c>
      <c r="C23053">
        <v>2015</v>
      </c>
      <c r="D23053">
        <v>12</v>
      </c>
      <c r="E23053" t="s">
        <v>2687</v>
      </c>
      <c r="F23053">
        <f>VLOOKUP($A23053,$M$12:$N$23,2,FALSE)</f>
        <v>1</v>
      </c>
      <c r="G23053">
        <f>RANK(D23053,$D:$D)</f>
        <v>22152</v>
      </c>
      <c r="H23053" t="str" cm="1">
        <f t="array" ref="H23053">_xlfn.IFS($D23053&lt;50,"low",$D23053&lt;100,"medium",$D23053&gt;=100,"high")</f>
        <v>low</v>
      </c>
    </row>
    <row r="23054" spans="1:8" x14ac:dyDescent="0.25">
      <c r="A23054" t="s">
        <v>5</v>
      </c>
      <c r="C23054">
        <v>2015</v>
      </c>
      <c r="D23054">
        <v>12</v>
      </c>
      <c r="E23054" t="s">
        <v>816</v>
      </c>
      <c r="F23054">
        <f>VLOOKUP($A23054,$M$12:$N$23,2,FALSE)</f>
        <v>1</v>
      </c>
      <c r="G23054">
        <f>RANK(D23054,$D:$D)</f>
        <v>22152</v>
      </c>
      <c r="H23054" t="str" cm="1">
        <f t="array" ref="H23054">_xlfn.IFS($D23054&lt;50,"low",$D23054&lt;100,"medium",$D23054&gt;=100,"high")</f>
        <v>low</v>
      </c>
    </row>
    <row r="23055" spans="1:8" x14ac:dyDescent="0.25">
      <c r="A23055" t="s">
        <v>5</v>
      </c>
      <c r="C23055">
        <v>2015</v>
      </c>
      <c r="D23055">
        <v>12</v>
      </c>
      <c r="E23055" t="s">
        <v>1331</v>
      </c>
      <c r="F23055">
        <f>VLOOKUP($A23055,$M$12:$N$23,2,FALSE)</f>
        <v>1</v>
      </c>
      <c r="G23055">
        <f>RANK(D23055,$D:$D)</f>
        <v>22152</v>
      </c>
      <c r="H23055" t="str" cm="1">
        <f t="array" ref="H23055">_xlfn.IFS($D23055&lt;50,"low",$D23055&lt;100,"medium",$D23055&gt;=100,"high")</f>
        <v>low</v>
      </c>
    </row>
    <row r="23056" spans="1:8" x14ac:dyDescent="0.25">
      <c r="A23056" t="s">
        <v>5</v>
      </c>
      <c r="C23056">
        <v>2015</v>
      </c>
      <c r="D23056">
        <v>12</v>
      </c>
      <c r="E23056" t="s">
        <v>2595</v>
      </c>
      <c r="F23056">
        <f>VLOOKUP($A23056,$M$12:$N$23,2,FALSE)</f>
        <v>1</v>
      </c>
      <c r="G23056">
        <f>RANK(D23056,$D:$D)</f>
        <v>22152</v>
      </c>
      <c r="H23056" t="str" cm="1">
        <f t="array" ref="H23056">_xlfn.IFS($D23056&lt;50,"low",$D23056&lt;100,"medium",$D23056&gt;=100,"high")</f>
        <v>low</v>
      </c>
    </row>
    <row r="23057" spans="1:8" x14ac:dyDescent="0.25">
      <c r="A23057" t="s">
        <v>5</v>
      </c>
      <c r="C23057">
        <v>2015</v>
      </c>
      <c r="D23057">
        <v>12</v>
      </c>
      <c r="E23057" t="s">
        <v>73</v>
      </c>
      <c r="F23057">
        <f>VLOOKUP($A23057,$M$12:$N$23,2,FALSE)</f>
        <v>1</v>
      </c>
      <c r="G23057">
        <f>RANK(D23057,$D:$D)</f>
        <v>22152</v>
      </c>
      <c r="H23057" t="str" cm="1">
        <f t="array" ref="H23057">_xlfn.IFS($D23057&lt;50,"low",$D23057&lt;100,"medium",$D23057&gt;=100,"high")</f>
        <v>low</v>
      </c>
    </row>
    <row r="23058" spans="1:8" x14ac:dyDescent="0.25">
      <c r="A23058" t="s">
        <v>5</v>
      </c>
      <c r="C23058">
        <v>2015</v>
      </c>
      <c r="D23058">
        <v>12</v>
      </c>
      <c r="E23058" t="s">
        <v>844</v>
      </c>
      <c r="F23058">
        <f>VLOOKUP($A23058,$M$12:$N$23,2,FALSE)</f>
        <v>1</v>
      </c>
      <c r="G23058">
        <f>RANK(D23058,$D:$D)</f>
        <v>22152</v>
      </c>
      <c r="H23058" t="str" cm="1">
        <f t="array" ref="H23058">_xlfn.IFS($D23058&lt;50,"low",$D23058&lt;100,"medium",$D23058&gt;=100,"high")</f>
        <v>low</v>
      </c>
    </row>
    <row r="23059" spans="1:8" x14ac:dyDescent="0.25">
      <c r="A23059" t="s">
        <v>5</v>
      </c>
      <c r="C23059">
        <v>2015</v>
      </c>
      <c r="D23059">
        <v>12</v>
      </c>
      <c r="E23059" t="s">
        <v>588</v>
      </c>
      <c r="F23059">
        <f>VLOOKUP($A23059,$M$12:$N$23,2,FALSE)</f>
        <v>1</v>
      </c>
      <c r="G23059">
        <f>RANK(D23059,$D:$D)</f>
        <v>22152</v>
      </c>
      <c r="H23059" t="str" cm="1">
        <f t="array" ref="H23059">_xlfn.IFS($D23059&lt;50,"low",$D23059&lt;100,"medium",$D23059&gt;=100,"high")</f>
        <v>low</v>
      </c>
    </row>
    <row r="23060" spans="1:8" x14ac:dyDescent="0.25">
      <c r="A23060" t="s">
        <v>5</v>
      </c>
      <c r="C23060">
        <v>2015</v>
      </c>
      <c r="D23060">
        <v>12</v>
      </c>
      <c r="E23060" t="s">
        <v>1003</v>
      </c>
      <c r="F23060">
        <f>VLOOKUP($A23060,$M$12:$N$23,2,FALSE)</f>
        <v>1</v>
      </c>
      <c r="G23060">
        <f>RANK(D23060,$D:$D)</f>
        <v>22152</v>
      </c>
      <c r="H23060" t="str" cm="1">
        <f t="array" ref="H23060">_xlfn.IFS($D23060&lt;50,"low",$D23060&lt;100,"medium",$D23060&gt;=100,"high")</f>
        <v>low</v>
      </c>
    </row>
    <row r="23061" spans="1:8" x14ac:dyDescent="0.25">
      <c r="A23061" t="s">
        <v>5</v>
      </c>
      <c r="C23061">
        <v>2015</v>
      </c>
      <c r="D23061">
        <v>12</v>
      </c>
      <c r="E23061" t="s">
        <v>2608</v>
      </c>
      <c r="F23061">
        <f>VLOOKUP($A23061,$M$12:$N$23,2,FALSE)</f>
        <v>1</v>
      </c>
      <c r="G23061">
        <f>RANK(D23061,$D:$D)</f>
        <v>22152</v>
      </c>
      <c r="H23061" t="str" cm="1">
        <f t="array" ref="H23061">_xlfn.IFS($D23061&lt;50,"low",$D23061&lt;100,"medium",$D23061&gt;=100,"high")</f>
        <v>low</v>
      </c>
    </row>
    <row r="23062" spans="1:8" x14ac:dyDescent="0.25">
      <c r="A23062" t="s">
        <v>5</v>
      </c>
      <c r="C23062">
        <v>2015</v>
      </c>
      <c r="D23062">
        <v>12</v>
      </c>
      <c r="E23062" t="s">
        <v>435</v>
      </c>
      <c r="F23062">
        <f>VLOOKUP($A23062,$M$12:$N$23,2,FALSE)</f>
        <v>1</v>
      </c>
      <c r="G23062">
        <f>RANK(D23062,$D:$D)</f>
        <v>22152</v>
      </c>
      <c r="H23062" t="str" cm="1">
        <f t="array" ref="H23062">_xlfn.IFS($D23062&lt;50,"low",$D23062&lt;100,"medium",$D23062&gt;=100,"high")</f>
        <v>low</v>
      </c>
    </row>
    <row r="23063" spans="1:8" x14ac:dyDescent="0.25">
      <c r="A23063" t="s">
        <v>5</v>
      </c>
      <c r="C23063">
        <v>2015</v>
      </c>
      <c r="D23063">
        <v>12</v>
      </c>
      <c r="E23063" t="s">
        <v>2714</v>
      </c>
      <c r="F23063">
        <f>VLOOKUP($A23063,$M$12:$N$23,2,FALSE)</f>
        <v>1</v>
      </c>
      <c r="G23063">
        <f>RANK(D23063,$D:$D)</f>
        <v>22152</v>
      </c>
      <c r="H23063" t="str" cm="1">
        <f t="array" ref="H23063">_xlfn.IFS($D23063&lt;50,"low",$D23063&lt;100,"medium",$D23063&gt;=100,"high")</f>
        <v>low</v>
      </c>
    </row>
    <row r="23064" spans="1:8" x14ac:dyDescent="0.25">
      <c r="A23064" t="s">
        <v>5</v>
      </c>
      <c r="C23064">
        <v>2015</v>
      </c>
      <c r="D23064">
        <v>12</v>
      </c>
      <c r="E23064" t="s">
        <v>2680</v>
      </c>
      <c r="F23064">
        <f>VLOOKUP($A23064,$M$12:$N$23,2,FALSE)</f>
        <v>1</v>
      </c>
      <c r="G23064">
        <f>RANK(D23064,$D:$D)</f>
        <v>22152</v>
      </c>
      <c r="H23064" t="str" cm="1">
        <f t="array" ref="H23064">_xlfn.IFS($D23064&lt;50,"low",$D23064&lt;100,"medium",$D23064&gt;=100,"high")</f>
        <v>low</v>
      </c>
    </row>
    <row r="23065" spans="1:8" x14ac:dyDescent="0.25">
      <c r="A23065" t="s">
        <v>2409</v>
      </c>
      <c r="C23065">
        <v>2017</v>
      </c>
      <c r="D23065">
        <v>12</v>
      </c>
      <c r="E23065" t="s">
        <v>2384</v>
      </c>
      <c r="F23065">
        <f>VLOOKUP($A23065,$M$12:$N$23,2,FALSE)</f>
        <v>12</v>
      </c>
      <c r="G23065">
        <f>RANK(D23065,$D:$D)</f>
        <v>22152</v>
      </c>
      <c r="H23065" t="str" cm="1">
        <f t="array" ref="H23065">_xlfn.IFS($D23065&lt;50,"low",$D23065&lt;100,"medium",$D23065&gt;=100,"high")</f>
        <v>low</v>
      </c>
    </row>
    <row r="23066" spans="1:8" x14ac:dyDescent="0.25">
      <c r="A23066" t="s">
        <v>2409</v>
      </c>
      <c r="C23066">
        <v>2017</v>
      </c>
      <c r="D23066">
        <v>12</v>
      </c>
      <c r="E23066" t="s">
        <v>6480</v>
      </c>
      <c r="F23066">
        <f>VLOOKUP($A23066,$M$12:$N$23,2,FALSE)</f>
        <v>12</v>
      </c>
      <c r="G23066">
        <f>RANK(D23066,$D:$D)</f>
        <v>22152</v>
      </c>
      <c r="H23066" t="str" cm="1">
        <f t="array" ref="H23066">_xlfn.IFS($D23066&lt;50,"low",$D23066&lt;100,"medium",$D23066&gt;=100,"high")</f>
        <v>low</v>
      </c>
    </row>
    <row r="23067" spans="1:8" x14ac:dyDescent="0.25">
      <c r="A23067" t="s">
        <v>2409</v>
      </c>
      <c r="C23067">
        <v>2017</v>
      </c>
      <c r="D23067">
        <v>12</v>
      </c>
      <c r="E23067" t="s">
        <v>1537</v>
      </c>
      <c r="F23067">
        <f>VLOOKUP($A23067,$M$12:$N$23,2,FALSE)</f>
        <v>12</v>
      </c>
      <c r="G23067">
        <f>RANK(D23067,$D:$D)</f>
        <v>22152</v>
      </c>
      <c r="H23067" t="str" cm="1">
        <f t="array" ref="H23067">_xlfn.IFS($D23067&lt;50,"low",$D23067&lt;100,"medium",$D23067&gt;=100,"high")</f>
        <v>low</v>
      </c>
    </row>
    <row r="23068" spans="1:8" x14ac:dyDescent="0.25">
      <c r="A23068" t="s">
        <v>2409</v>
      </c>
      <c r="C23068">
        <v>2017</v>
      </c>
      <c r="D23068">
        <v>12</v>
      </c>
      <c r="E23068" t="s">
        <v>1692</v>
      </c>
      <c r="F23068">
        <f>VLOOKUP($A23068,$M$12:$N$23,2,FALSE)</f>
        <v>12</v>
      </c>
      <c r="G23068">
        <f>RANK(D23068,$D:$D)</f>
        <v>22152</v>
      </c>
      <c r="H23068" t="str" cm="1">
        <f t="array" ref="H23068">_xlfn.IFS($D23068&lt;50,"low",$D23068&lt;100,"medium",$D23068&gt;=100,"high")</f>
        <v>low</v>
      </c>
    </row>
    <row r="23069" spans="1:8" x14ac:dyDescent="0.25">
      <c r="A23069" t="s">
        <v>2409</v>
      </c>
      <c r="C23069">
        <v>2017</v>
      </c>
      <c r="D23069">
        <v>12</v>
      </c>
      <c r="E23069" t="s">
        <v>6488</v>
      </c>
      <c r="F23069">
        <f>VLOOKUP($A23069,$M$12:$N$23,2,FALSE)</f>
        <v>12</v>
      </c>
      <c r="G23069">
        <f>RANK(D23069,$D:$D)</f>
        <v>22152</v>
      </c>
      <c r="H23069" t="str" cm="1">
        <f t="array" ref="H23069">_xlfn.IFS($D23069&lt;50,"low",$D23069&lt;100,"medium",$D23069&gt;=100,"high")</f>
        <v>low</v>
      </c>
    </row>
    <row r="23070" spans="1:8" x14ac:dyDescent="0.25">
      <c r="A23070" t="s">
        <v>2409</v>
      </c>
      <c r="C23070">
        <v>2017</v>
      </c>
      <c r="D23070">
        <v>12</v>
      </c>
      <c r="E23070" t="s">
        <v>3037</v>
      </c>
      <c r="F23070">
        <f>VLOOKUP($A23070,$M$12:$N$23,2,FALSE)</f>
        <v>12</v>
      </c>
      <c r="G23070">
        <f>RANK(D23070,$D:$D)</f>
        <v>22152</v>
      </c>
      <c r="H23070" t="str" cm="1">
        <f t="array" ref="H23070">_xlfn.IFS($D23070&lt;50,"low",$D23070&lt;100,"medium",$D23070&gt;=100,"high")</f>
        <v>low</v>
      </c>
    </row>
    <row r="23071" spans="1:8" x14ac:dyDescent="0.25">
      <c r="A23071" t="s">
        <v>2409</v>
      </c>
      <c r="C23071">
        <v>2017</v>
      </c>
      <c r="D23071">
        <v>12</v>
      </c>
      <c r="E23071" t="s">
        <v>252</v>
      </c>
      <c r="F23071">
        <f>VLOOKUP($A23071,$M$12:$N$23,2,FALSE)</f>
        <v>12</v>
      </c>
      <c r="G23071">
        <f>RANK(D23071,$D:$D)</f>
        <v>22152</v>
      </c>
      <c r="H23071" t="str" cm="1">
        <f t="array" ref="H23071">_xlfn.IFS($D23071&lt;50,"low",$D23071&lt;100,"medium",$D23071&gt;=100,"high")</f>
        <v>low</v>
      </c>
    </row>
    <row r="23072" spans="1:8" x14ac:dyDescent="0.25">
      <c r="A23072" t="s">
        <v>507</v>
      </c>
      <c r="C23072">
        <v>2017</v>
      </c>
      <c r="D23072">
        <v>12</v>
      </c>
      <c r="E23072" t="s">
        <v>1650</v>
      </c>
      <c r="F23072">
        <f>VLOOKUP($A23072,$M$12:$N$23,2,FALSE)</f>
        <v>2</v>
      </c>
      <c r="G23072">
        <f>RANK(D23072,$D:$D)</f>
        <v>22152</v>
      </c>
      <c r="H23072" t="str" cm="1">
        <f t="array" ref="H23072">_xlfn.IFS($D23072&lt;50,"low",$D23072&lt;100,"medium",$D23072&gt;=100,"high")</f>
        <v>low</v>
      </c>
    </row>
    <row r="23073" spans="1:8" x14ac:dyDescent="0.25">
      <c r="A23073" t="s">
        <v>507</v>
      </c>
      <c r="C23073">
        <v>2017</v>
      </c>
      <c r="D23073">
        <v>12</v>
      </c>
      <c r="E23073" t="s">
        <v>5680</v>
      </c>
      <c r="F23073">
        <f>VLOOKUP($A23073,$M$12:$N$23,2,FALSE)</f>
        <v>2</v>
      </c>
      <c r="G23073">
        <f>RANK(D23073,$D:$D)</f>
        <v>22152</v>
      </c>
      <c r="H23073" t="str" cm="1">
        <f t="array" ref="H23073">_xlfn.IFS($D23073&lt;50,"low",$D23073&lt;100,"medium",$D23073&gt;=100,"high")</f>
        <v>low</v>
      </c>
    </row>
    <row r="23074" spans="1:8" x14ac:dyDescent="0.25">
      <c r="A23074" t="s">
        <v>507</v>
      </c>
      <c r="C23074">
        <v>2017</v>
      </c>
      <c r="D23074">
        <v>12</v>
      </c>
      <c r="E23074" t="s">
        <v>56</v>
      </c>
      <c r="F23074">
        <f>VLOOKUP($A23074,$M$12:$N$23,2,FALSE)</f>
        <v>2</v>
      </c>
      <c r="G23074">
        <f>RANK(D23074,$D:$D)</f>
        <v>22152</v>
      </c>
      <c r="H23074" t="str" cm="1">
        <f t="array" ref="H23074">_xlfn.IFS($D23074&lt;50,"low",$D23074&lt;100,"medium",$D23074&gt;=100,"high")</f>
        <v>low</v>
      </c>
    </row>
    <row r="23075" spans="1:8" x14ac:dyDescent="0.25">
      <c r="A23075" t="s">
        <v>507</v>
      </c>
      <c r="C23075">
        <v>2017</v>
      </c>
      <c r="D23075">
        <v>12</v>
      </c>
      <c r="E23075" t="s">
        <v>2047</v>
      </c>
      <c r="F23075">
        <f>VLOOKUP($A23075,$M$12:$N$23,2,FALSE)</f>
        <v>2</v>
      </c>
      <c r="G23075">
        <f>RANK(D23075,$D:$D)</f>
        <v>22152</v>
      </c>
      <c r="H23075" t="str" cm="1">
        <f t="array" ref="H23075">_xlfn.IFS($D23075&lt;50,"low",$D23075&lt;100,"medium",$D23075&gt;=100,"high")</f>
        <v>low</v>
      </c>
    </row>
    <row r="23076" spans="1:8" x14ac:dyDescent="0.25">
      <c r="A23076" t="s">
        <v>507</v>
      </c>
      <c r="C23076">
        <v>2017</v>
      </c>
      <c r="D23076">
        <v>12</v>
      </c>
      <c r="E23076" t="s">
        <v>5686</v>
      </c>
      <c r="F23076">
        <f>VLOOKUP($A23076,$M$12:$N$23,2,FALSE)</f>
        <v>2</v>
      </c>
      <c r="G23076">
        <f>RANK(D23076,$D:$D)</f>
        <v>22152</v>
      </c>
      <c r="H23076" t="str" cm="1">
        <f t="array" ref="H23076">_xlfn.IFS($D23076&lt;50,"low",$D23076&lt;100,"medium",$D23076&gt;=100,"high")</f>
        <v>low</v>
      </c>
    </row>
    <row r="23077" spans="1:8" x14ac:dyDescent="0.25">
      <c r="A23077" t="s">
        <v>507</v>
      </c>
      <c r="C23077">
        <v>2017</v>
      </c>
      <c r="D23077">
        <v>12</v>
      </c>
      <c r="E23077" t="s">
        <v>2961</v>
      </c>
      <c r="F23077">
        <f>VLOOKUP($A23077,$M$12:$N$23,2,FALSE)</f>
        <v>2</v>
      </c>
      <c r="G23077">
        <f>RANK(D23077,$D:$D)</f>
        <v>22152</v>
      </c>
      <c r="H23077" t="str" cm="1">
        <f t="array" ref="H23077">_xlfn.IFS($D23077&lt;50,"low",$D23077&lt;100,"medium",$D23077&gt;=100,"high")</f>
        <v>low</v>
      </c>
    </row>
    <row r="23078" spans="1:8" x14ac:dyDescent="0.25">
      <c r="A23078" t="s">
        <v>507</v>
      </c>
      <c r="C23078">
        <v>2017</v>
      </c>
      <c r="D23078">
        <v>12</v>
      </c>
      <c r="E23078" t="s">
        <v>250</v>
      </c>
      <c r="F23078">
        <f>VLOOKUP($A23078,$M$12:$N$23,2,FALSE)</f>
        <v>2</v>
      </c>
      <c r="G23078">
        <f>RANK(D23078,$D:$D)</f>
        <v>22152</v>
      </c>
      <c r="H23078" t="str" cm="1">
        <f t="array" ref="H23078">_xlfn.IFS($D23078&lt;50,"low",$D23078&lt;100,"medium",$D23078&gt;=100,"high")</f>
        <v>low</v>
      </c>
    </row>
    <row r="23079" spans="1:8" x14ac:dyDescent="0.25">
      <c r="A23079" t="s">
        <v>507</v>
      </c>
      <c r="C23079">
        <v>2017</v>
      </c>
      <c r="D23079">
        <v>12</v>
      </c>
      <c r="E23079" t="s">
        <v>5696</v>
      </c>
      <c r="F23079">
        <f>VLOOKUP($A23079,$M$12:$N$23,2,FALSE)</f>
        <v>2</v>
      </c>
      <c r="G23079">
        <f>RANK(D23079,$D:$D)</f>
        <v>22152</v>
      </c>
      <c r="H23079" t="str" cm="1">
        <f t="array" ref="H23079">_xlfn.IFS($D23079&lt;50,"low",$D23079&lt;100,"medium",$D23079&gt;=100,"high")</f>
        <v>low</v>
      </c>
    </row>
    <row r="23080" spans="1:8" x14ac:dyDescent="0.25">
      <c r="A23080" t="s">
        <v>507</v>
      </c>
      <c r="C23080">
        <v>2017</v>
      </c>
      <c r="D23080">
        <v>12</v>
      </c>
      <c r="E23080" t="s">
        <v>5016</v>
      </c>
      <c r="F23080">
        <f>VLOOKUP($A23080,$M$12:$N$23,2,FALSE)</f>
        <v>2</v>
      </c>
      <c r="G23080">
        <f>RANK(D23080,$D:$D)</f>
        <v>22152</v>
      </c>
      <c r="H23080" t="str" cm="1">
        <f t="array" ref="H23080">_xlfn.IFS($D23080&lt;50,"low",$D23080&lt;100,"medium",$D23080&gt;=100,"high")</f>
        <v>low</v>
      </c>
    </row>
    <row r="23081" spans="1:8" x14ac:dyDescent="0.25">
      <c r="A23081" t="s">
        <v>507</v>
      </c>
      <c r="C23081">
        <v>2017</v>
      </c>
      <c r="D23081">
        <v>12</v>
      </c>
      <c r="E23081" t="s">
        <v>831</v>
      </c>
      <c r="F23081">
        <f>VLOOKUP($A23081,$M$12:$N$23,2,FALSE)</f>
        <v>2</v>
      </c>
      <c r="G23081">
        <f>RANK(D23081,$D:$D)</f>
        <v>22152</v>
      </c>
      <c r="H23081" t="str" cm="1">
        <f t="array" ref="H23081">_xlfn.IFS($D23081&lt;50,"low",$D23081&lt;100,"medium",$D23081&gt;=100,"high")</f>
        <v>low</v>
      </c>
    </row>
    <row r="23082" spans="1:8" x14ac:dyDescent="0.25">
      <c r="A23082" t="s">
        <v>507</v>
      </c>
      <c r="C23082">
        <v>2017</v>
      </c>
      <c r="D23082">
        <v>12</v>
      </c>
      <c r="E23082" t="s">
        <v>5462</v>
      </c>
      <c r="F23082">
        <f>VLOOKUP($A23082,$M$12:$N$23,2,FALSE)</f>
        <v>2</v>
      </c>
      <c r="G23082">
        <f>RANK(D23082,$D:$D)</f>
        <v>22152</v>
      </c>
      <c r="H23082" t="str" cm="1">
        <f t="array" ref="H23082">_xlfn.IFS($D23082&lt;50,"low",$D23082&lt;100,"medium",$D23082&gt;=100,"high")</f>
        <v>low</v>
      </c>
    </row>
    <row r="23083" spans="1:8" x14ac:dyDescent="0.25">
      <c r="A23083" t="s">
        <v>507</v>
      </c>
      <c r="C23083">
        <v>2017</v>
      </c>
      <c r="D23083">
        <v>12</v>
      </c>
      <c r="E23083" t="s">
        <v>2190</v>
      </c>
      <c r="F23083">
        <f>VLOOKUP($A23083,$M$12:$N$23,2,FALSE)</f>
        <v>2</v>
      </c>
      <c r="G23083">
        <f>RANK(D23083,$D:$D)</f>
        <v>22152</v>
      </c>
      <c r="H23083" t="str" cm="1">
        <f t="array" ref="H23083">_xlfn.IFS($D23083&lt;50,"low",$D23083&lt;100,"medium",$D23083&gt;=100,"high")</f>
        <v>low</v>
      </c>
    </row>
    <row r="23084" spans="1:8" x14ac:dyDescent="0.25">
      <c r="A23084" t="s">
        <v>507</v>
      </c>
      <c r="C23084">
        <v>2017</v>
      </c>
      <c r="D23084">
        <v>12</v>
      </c>
      <c r="E23084" t="s">
        <v>5790</v>
      </c>
      <c r="F23084">
        <f>VLOOKUP($A23084,$M$12:$N$23,2,FALSE)</f>
        <v>2</v>
      </c>
      <c r="G23084">
        <f>RANK(D23084,$D:$D)</f>
        <v>22152</v>
      </c>
      <c r="H23084" t="str" cm="1">
        <f t="array" ref="H23084">_xlfn.IFS($D23084&lt;50,"low",$D23084&lt;100,"medium",$D23084&gt;=100,"high")</f>
        <v>low</v>
      </c>
    </row>
    <row r="23085" spans="1:8" x14ac:dyDescent="0.25">
      <c r="A23085" t="s">
        <v>507</v>
      </c>
      <c r="C23085">
        <v>2017</v>
      </c>
      <c r="D23085">
        <v>12</v>
      </c>
      <c r="E23085" t="s">
        <v>5740</v>
      </c>
      <c r="F23085">
        <f>VLOOKUP($A23085,$M$12:$N$23,2,FALSE)</f>
        <v>2</v>
      </c>
      <c r="G23085">
        <f>RANK(D23085,$D:$D)</f>
        <v>22152</v>
      </c>
      <c r="H23085" t="str" cm="1">
        <f t="array" ref="H23085">_xlfn.IFS($D23085&lt;50,"low",$D23085&lt;100,"medium",$D23085&gt;=100,"high")</f>
        <v>low</v>
      </c>
    </row>
    <row r="23086" spans="1:8" x14ac:dyDescent="0.25">
      <c r="A23086" t="s">
        <v>507</v>
      </c>
      <c r="C23086">
        <v>2017</v>
      </c>
      <c r="D23086">
        <v>12</v>
      </c>
      <c r="E23086" t="s">
        <v>212</v>
      </c>
      <c r="F23086">
        <f>VLOOKUP($A23086,$M$12:$N$23,2,FALSE)</f>
        <v>2</v>
      </c>
      <c r="G23086">
        <f>RANK(D23086,$D:$D)</f>
        <v>22152</v>
      </c>
      <c r="H23086" t="str" cm="1">
        <f t="array" ref="H23086">_xlfn.IFS($D23086&lt;50,"low",$D23086&lt;100,"medium",$D23086&gt;=100,"high")</f>
        <v>low</v>
      </c>
    </row>
    <row r="23087" spans="1:8" x14ac:dyDescent="0.25">
      <c r="A23087" t="s">
        <v>507</v>
      </c>
      <c r="C23087">
        <v>2017</v>
      </c>
      <c r="D23087">
        <v>12</v>
      </c>
      <c r="E23087" t="s">
        <v>1265</v>
      </c>
      <c r="F23087">
        <f>VLOOKUP($A23087,$M$12:$N$23,2,FALSE)</f>
        <v>2</v>
      </c>
      <c r="G23087">
        <f>RANK(D23087,$D:$D)</f>
        <v>22152</v>
      </c>
      <c r="H23087" t="str" cm="1">
        <f t="array" ref="H23087">_xlfn.IFS($D23087&lt;50,"low",$D23087&lt;100,"medium",$D23087&gt;=100,"high")</f>
        <v>low</v>
      </c>
    </row>
    <row r="23088" spans="1:8" x14ac:dyDescent="0.25">
      <c r="A23088" t="s">
        <v>507</v>
      </c>
      <c r="C23088">
        <v>2017</v>
      </c>
      <c r="D23088">
        <v>12</v>
      </c>
      <c r="E23088" t="s">
        <v>1761</v>
      </c>
      <c r="F23088">
        <f>VLOOKUP($A23088,$M$12:$N$23,2,FALSE)</f>
        <v>2</v>
      </c>
      <c r="G23088">
        <f>RANK(D23088,$D:$D)</f>
        <v>22152</v>
      </c>
      <c r="H23088" t="str" cm="1">
        <f t="array" ref="H23088">_xlfn.IFS($D23088&lt;50,"low",$D23088&lt;100,"medium",$D23088&gt;=100,"high")</f>
        <v>low</v>
      </c>
    </row>
    <row r="23089" spans="1:8" x14ac:dyDescent="0.25">
      <c r="A23089" t="s">
        <v>507</v>
      </c>
      <c r="C23089">
        <v>2017</v>
      </c>
      <c r="D23089">
        <v>12</v>
      </c>
      <c r="E23089" t="s">
        <v>5731</v>
      </c>
      <c r="F23089">
        <f>VLOOKUP($A23089,$M$12:$N$23,2,FALSE)</f>
        <v>2</v>
      </c>
      <c r="G23089">
        <f>RANK(D23089,$D:$D)</f>
        <v>22152</v>
      </c>
      <c r="H23089" t="str" cm="1">
        <f t="array" ref="H23089">_xlfn.IFS($D23089&lt;50,"low",$D23089&lt;100,"medium",$D23089&gt;=100,"high")</f>
        <v>low</v>
      </c>
    </row>
    <row r="23090" spans="1:8" x14ac:dyDescent="0.25">
      <c r="A23090" t="s">
        <v>507</v>
      </c>
      <c r="C23090">
        <v>2017</v>
      </c>
      <c r="D23090">
        <v>12</v>
      </c>
      <c r="E23090" t="s">
        <v>2822</v>
      </c>
      <c r="F23090">
        <f>VLOOKUP($A23090,$M$12:$N$23,2,FALSE)</f>
        <v>2</v>
      </c>
      <c r="G23090">
        <f>RANK(D23090,$D:$D)</f>
        <v>22152</v>
      </c>
      <c r="H23090" t="str" cm="1">
        <f t="array" ref="H23090">_xlfn.IFS($D23090&lt;50,"low",$D23090&lt;100,"medium",$D23090&gt;=100,"high")</f>
        <v>low</v>
      </c>
    </row>
    <row r="23091" spans="1:8" x14ac:dyDescent="0.25">
      <c r="A23091" t="s">
        <v>507</v>
      </c>
      <c r="C23091">
        <v>2017</v>
      </c>
      <c r="D23091">
        <v>12</v>
      </c>
      <c r="E23091" t="s">
        <v>1588</v>
      </c>
      <c r="F23091">
        <f>VLOOKUP($A23091,$M$12:$N$23,2,FALSE)</f>
        <v>2</v>
      </c>
      <c r="G23091">
        <f>RANK(D23091,$D:$D)</f>
        <v>22152</v>
      </c>
      <c r="H23091" t="str" cm="1">
        <f t="array" ref="H23091">_xlfn.IFS($D23091&lt;50,"low",$D23091&lt;100,"medium",$D23091&gt;=100,"high")</f>
        <v>low</v>
      </c>
    </row>
    <row r="23092" spans="1:8" x14ac:dyDescent="0.25">
      <c r="A23092" t="s">
        <v>507</v>
      </c>
      <c r="C23092">
        <v>2017</v>
      </c>
      <c r="D23092">
        <v>12</v>
      </c>
      <c r="E23092" t="s">
        <v>5719</v>
      </c>
      <c r="F23092">
        <f>VLOOKUP($A23092,$M$12:$N$23,2,FALSE)</f>
        <v>2</v>
      </c>
      <c r="G23092">
        <f>RANK(D23092,$D:$D)</f>
        <v>22152</v>
      </c>
      <c r="H23092" t="str" cm="1">
        <f t="array" ref="H23092">_xlfn.IFS($D23092&lt;50,"low",$D23092&lt;100,"medium",$D23092&gt;=100,"high")</f>
        <v>low</v>
      </c>
    </row>
    <row r="23093" spans="1:8" x14ac:dyDescent="0.25">
      <c r="A23093" t="s">
        <v>507</v>
      </c>
      <c r="C23093">
        <v>2017</v>
      </c>
      <c r="D23093">
        <v>12</v>
      </c>
      <c r="E23093" t="s">
        <v>93</v>
      </c>
      <c r="F23093">
        <f>VLOOKUP($A23093,$M$12:$N$23,2,FALSE)</f>
        <v>2</v>
      </c>
      <c r="G23093">
        <f>RANK(D23093,$D:$D)</f>
        <v>22152</v>
      </c>
      <c r="H23093" t="str" cm="1">
        <f t="array" ref="H23093">_xlfn.IFS($D23093&lt;50,"low",$D23093&lt;100,"medium",$D23093&gt;=100,"high")</f>
        <v>low</v>
      </c>
    </row>
    <row r="23094" spans="1:8" x14ac:dyDescent="0.25">
      <c r="A23094" t="s">
        <v>507</v>
      </c>
      <c r="C23094">
        <v>2017</v>
      </c>
      <c r="D23094">
        <v>12</v>
      </c>
      <c r="E23094" t="s">
        <v>5665</v>
      </c>
      <c r="F23094">
        <f>VLOOKUP($A23094,$M$12:$N$23,2,FALSE)</f>
        <v>2</v>
      </c>
      <c r="G23094">
        <f>RANK(D23094,$D:$D)</f>
        <v>22152</v>
      </c>
      <c r="H23094" t="str" cm="1">
        <f t="array" ref="H23094">_xlfn.IFS($D23094&lt;50,"low",$D23094&lt;100,"medium",$D23094&gt;=100,"high")</f>
        <v>low</v>
      </c>
    </row>
    <row r="23095" spans="1:8" x14ac:dyDescent="0.25">
      <c r="A23095" t="s">
        <v>507</v>
      </c>
      <c r="C23095">
        <v>2017</v>
      </c>
      <c r="D23095">
        <v>12</v>
      </c>
      <c r="E23095" t="s">
        <v>5787</v>
      </c>
      <c r="F23095">
        <f>VLOOKUP($A23095,$M$12:$N$23,2,FALSE)</f>
        <v>2</v>
      </c>
      <c r="G23095">
        <f>RANK(D23095,$D:$D)</f>
        <v>22152</v>
      </c>
      <c r="H23095" t="str" cm="1">
        <f t="array" ref="H23095">_xlfn.IFS($D23095&lt;50,"low",$D23095&lt;100,"medium",$D23095&gt;=100,"high")</f>
        <v>low</v>
      </c>
    </row>
    <row r="23096" spans="1:8" x14ac:dyDescent="0.25">
      <c r="A23096" t="s">
        <v>507</v>
      </c>
      <c r="C23096">
        <v>2017</v>
      </c>
      <c r="D23096">
        <v>12</v>
      </c>
      <c r="E23096" t="s">
        <v>5699</v>
      </c>
      <c r="F23096">
        <f>VLOOKUP($A23096,$M$12:$N$23,2,FALSE)</f>
        <v>2</v>
      </c>
      <c r="G23096">
        <f>RANK(D23096,$D:$D)</f>
        <v>22152</v>
      </c>
      <c r="H23096" t="str" cm="1">
        <f t="array" ref="H23096">_xlfn.IFS($D23096&lt;50,"low",$D23096&lt;100,"medium",$D23096&gt;=100,"high")</f>
        <v>low</v>
      </c>
    </row>
    <row r="23097" spans="1:8" x14ac:dyDescent="0.25">
      <c r="A23097" t="s">
        <v>507</v>
      </c>
      <c r="C23097">
        <v>2017</v>
      </c>
      <c r="D23097">
        <v>12</v>
      </c>
      <c r="E23097" t="s">
        <v>1877</v>
      </c>
      <c r="F23097">
        <f>VLOOKUP($A23097,$M$12:$N$23,2,FALSE)</f>
        <v>2</v>
      </c>
      <c r="G23097">
        <f>RANK(D23097,$D:$D)</f>
        <v>22152</v>
      </c>
      <c r="H23097" t="str" cm="1">
        <f t="array" ref="H23097">_xlfn.IFS($D23097&lt;50,"low",$D23097&lt;100,"medium",$D23097&gt;=100,"high")</f>
        <v>low</v>
      </c>
    </row>
    <row r="23098" spans="1:8" x14ac:dyDescent="0.25">
      <c r="A23098" t="s">
        <v>507</v>
      </c>
      <c r="C23098">
        <v>2017</v>
      </c>
      <c r="D23098">
        <v>12</v>
      </c>
      <c r="E23098" t="s">
        <v>260</v>
      </c>
      <c r="F23098">
        <f>VLOOKUP($A23098,$M$12:$N$23,2,FALSE)</f>
        <v>2</v>
      </c>
      <c r="G23098">
        <f>RANK(D23098,$D:$D)</f>
        <v>22152</v>
      </c>
      <c r="H23098" t="str" cm="1">
        <f t="array" ref="H23098">_xlfn.IFS($D23098&lt;50,"low",$D23098&lt;100,"medium",$D23098&gt;=100,"high")</f>
        <v>low</v>
      </c>
    </row>
    <row r="23099" spans="1:8" x14ac:dyDescent="0.25">
      <c r="A23099" t="s">
        <v>507</v>
      </c>
      <c r="C23099">
        <v>2017</v>
      </c>
      <c r="D23099">
        <v>12</v>
      </c>
      <c r="E23099" t="s">
        <v>5744</v>
      </c>
      <c r="F23099">
        <f>VLOOKUP($A23099,$M$12:$N$23,2,FALSE)</f>
        <v>2</v>
      </c>
      <c r="G23099">
        <f>RANK(D23099,$D:$D)</f>
        <v>22152</v>
      </c>
      <c r="H23099" t="str" cm="1">
        <f t="array" ref="H23099">_xlfn.IFS($D23099&lt;50,"low",$D23099&lt;100,"medium",$D23099&gt;=100,"high")</f>
        <v>low</v>
      </c>
    </row>
    <row r="23100" spans="1:8" x14ac:dyDescent="0.25">
      <c r="A23100" t="s">
        <v>507</v>
      </c>
      <c r="C23100">
        <v>2017</v>
      </c>
      <c r="D23100">
        <v>12</v>
      </c>
      <c r="E23100" t="s">
        <v>765</v>
      </c>
      <c r="F23100">
        <f>VLOOKUP($A23100,$M$12:$N$23,2,FALSE)</f>
        <v>2</v>
      </c>
      <c r="G23100">
        <f>RANK(D23100,$D:$D)</f>
        <v>22152</v>
      </c>
      <c r="H23100" t="str" cm="1">
        <f t="array" ref="H23100">_xlfn.IFS($D23100&lt;50,"low",$D23100&lt;100,"medium",$D23100&gt;=100,"high")</f>
        <v>low</v>
      </c>
    </row>
    <row r="23101" spans="1:8" x14ac:dyDescent="0.25">
      <c r="A23101" t="s">
        <v>507</v>
      </c>
      <c r="C23101">
        <v>2017</v>
      </c>
      <c r="D23101">
        <v>12</v>
      </c>
      <c r="E23101" t="s">
        <v>788</v>
      </c>
      <c r="F23101">
        <f>VLOOKUP($A23101,$M$12:$N$23,2,FALSE)</f>
        <v>2</v>
      </c>
      <c r="G23101">
        <f>RANK(D23101,$D:$D)</f>
        <v>22152</v>
      </c>
      <c r="H23101" t="str" cm="1">
        <f t="array" ref="H23101">_xlfn.IFS($D23101&lt;50,"low",$D23101&lt;100,"medium",$D23101&gt;=100,"high")</f>
        <v>low</v>
      </c>
    </row>
    <row r="23102" spans="1:8" x14ac:dyDescent="0.25">
      <c r="A23102" t="s">
        <v>507</v>
      </c>
      <c r="C23102">
        <v>2017</v>
      </c>
      <c r="D23102">
        <v>12</v>
      </c>
      <c r="E23102" t="s">
        <v>4381</v>
      </c>
      <c r="F23102">
        <f>VLOOKUP($A23102,$M$12:$N$23,2,FALSE)</f>
        <v>2</v>
      </c>
      <c r="G23102">
        <f>RANK(D23102,$D:$D)</f>
        <v>22152</v>
      </c>
      <c r="H23102" t="str" cm="1">
        <f t="array" ref="H23102">_xlfn.IFS($D23102&lt;50,"low",$D23102&lt;100,"medium",$D23102&gt;=100,"high")</f>
        <v>low</v>
      </c>
    </row>
    <row r="23103" spans="1:8" x14ac:dyDescent="0.25">
      <c r="A23103" t="s">
        <v>507</v>
      </c>
      <c r="C23103">
        <v>2017</v>
      </c>
      <c r="D23103">
        <v>12</v>
      </c>
      <c r="E23103" t="s">
        <v>5734</v>
      </c>
      <c r="F23103">
        <f>VLOOKUP($A23103,$M$12:$N$23,2,FALSE)</f>
        <v>2</v>
      </c>
      <c r="G23103">
        <f>RANK(D23103,$D:$D)</f>
        <v>22152</v>
      </c>
      <c r="H23103" t="str" cm="1">
        <f t="array" ref="H23103">_xlfn.IFS($D23103&lt;50,"low",$D23103&lt;100,"medium",$D23103&gt;=100,"high")</f>
        <v>low</v>
      </c>
    </row>
    <row r="23104" spans="1:8" x14ac:dyDescent="0.25">
      <c r="A23104" t="s">
        <v>507</v>
      </c>
      <c r="C23104">
        <v>2017</v>
      </c>
      <c r="D23104">
        <v>12</v>
      </c>
      <c r="E23104" t="s">
        <v>5753</v>
      </c>
      <c r="F23104">
        <f>VLOOKUP($A23104,$M$12:$N$23,2,FALSE)</f>
        <v>2</v>
      </c>
      <c r="G23104">
        <f>RANK(D23104,$D:$D)</f>
        <v>22152</v>
      </c>
      <c r="H23104" t="str" cm="1">
        <f t="array" ref="H23104">_xlfn.IFS($D23104&lt;50,"low",$D23104&lt;100,"medium",$D23104&gt;=100,"high")</f>
        <v>low</v>
      </c>
    </row>
    <row r="23105" spans="1:8" x14ac:dyDescent="0.25">
      <c r="A23105" t="s">
        <v>507</v>
      </c>
      <c r="C23105">
        <v>2017</v>
      </c>
      <c r="D23105">
        <v>12</v>
      </c>
      <c r="E23105" t="s">
        <v>3743</v>
      </c>
      <c r="F23105">
        <f>VLOOKUP($A23105,$M$12:$N$23,2,FALSE)</f>
        <v>2</v>
      </c>
      <c r="G23105">
        <f>RANK(D23105,$D:$D)</f>
        <v>22152</v>
      </c>
      <c r="H23105" t="str" cm="1">
        <f t="array" ref="H23105">_xlfn.IFS($D23105&lt;50,"low",$D23105&lt;100,"medium",$D23105&gt;=100,"high")</f>
        <v>low</v>
      </c>
    </row>
    <row r="23106" spans="1:8" x14ac:dyDescent="0.25">
      <c r="A23106" t="s">
        <v>507</v>
      </c>
      <c r="C23106">
        <v>2017</v>
      </c>
      <c r="D23106">
        <v>12</v>
      </c>
      <c r="E23106" t="s">
        <v>222</v>
      </c>
      <c r="F23106">
        <f>VLOOKUP($A23106,$M$12:$N$23,2,FALSE)</f>
        <v>2</v>
      </c>
      <c r="G23106">
        <f>RANK(D23106,$D:$D)</f>
        <v>22152</v>
      </c>
      <c r="H23106" t="str" cm="1">
        <f t="array" ref="H23106">_xlfn.IFS($D23106&lt;50,"low",$D23106&lt;100,"medium",$D23106&gt;=100,"high")</f>
        <v>low</v>
      </c>
    </row>
    <row r="23107" spans="1:8" x14ac:dyDescent="0.25">
      <c r="A23107" t="s">
        <v>507</v>
      </c>
      <c r="C23107">
        <v>2017</v>
      </c>
      <c r="D23107">
        <v>12</v>
      </c>
      <c r="E23107" t="s">
        <v>4145</v>
      </c>
      <c r="F23107">
        <f>VLOOKUP($A23107,$M$12:$N$23,2,FALSE)</f>
        <v>2</v>
      </c>
      <c r="G23107">
        <f>RANK(D23107,$D:$D)</f>
        <v>22152</v>
      </c>
      <c r="H23107" t="str" cm="1">
        <f t="array" ref="H23107">_xlfn.IFS($D23107&lt;50,"low",$D23107&lt;100,"medium",$D23107&gt;=100,"high")</f>
        <v>low</v>
      </c>
    </row>
    <row r="23108" spans="1:8" x14ac:dyDescent="0.25">
      <c r="A23108" t="s">
        <v>507</v>
      </c>
      <c r="C23108">
        <v>2017</v>
      </c>
      <c r="D23108">
        <v>12</v>
      </c>
      <c r="E23108" t="s">
        <v>5710</v>
      </c>
      <c r="F23108">
        <f>VLOOKUP($A23108,$M$12:$N$23,2,FALSE)</f>
        <v>2</v>
      </c>
      <c r="G23108">
        <f>RANK(D23108,$D:$D)</f>
        <v>22152</v>
      </c>
      <c r="H23108" t="str" cm="1">
        <f t="array" ref="H23108">_xlfn.IFS($D23108&lt;50,"low",$D23108&lt;100,"medium",$D23108&gt;=100,"high")</f>
        <v>low</v>
      </c>
    </row>
    <row r="23109" spans="1:8" x14ac:dyDescent="0.25">
      <c r="A23109" t="s">
        <v>507</v>
      </c>
      <c r="C23109">
        <v>2017</v>
      </c>
      <c r="D23109">
        <v>12</v>
      </c>
      <c r="E23109" t="s">
        <v>5783</v>
      </c>
      <c r="F23109">
        <f>VLOOKUP($A23109,$M$12:$N$23,2,FALSE)</f>
        <v>2</v>
      </c>
      <c r="G23109">
        <f>RANK(D23109,$D:$D)</f>
        <v>22152</v>
      </c>
      <c r="H23109" t="str" cm="1">
        <f t="array" ref="H23109">_xlfn.IFS($D23109&lt;50,"low",$D23109&lt;100,"medium",$D23109&gt;=100,"high")</f>
        <v>low</v>
      </c>
    </row>
    <row r="23110" spans="1:8" x14ac:dyDescent="0.25">
      <c r="A23110" t="s">
        <v>507</v>
      </c>
      <c r="C23110">
        <v>2017</v>
      </c>
      <c r="D23110">
        <v>12</v>
      </c>
      <c r="E23110" t="s">
        <v>732</v>
      </c>
      <c r="F23110">
        <f>VLOOKUP($A23110,$M$12:$N$23,2,FALSE)</f>
        <v>2</v>
      </c>
      <c r="G23110">
        <f>RANK(D23110,$D:$D)</f>
        <v>22152</v>
      </c>
      <c r="H23110" t="str" cm="1">
        <f t="array" ref="H23110">_xlfn.IFS($D23110&lt;50,"low",$D23110&lt;100,"medium",$D23110&gt;=100,"high")</f>
        <v>low</v>
      </c>
    </row>
    <row r="23111" spans="1:8" x14ac:dyDescent="0.25">
      <c r="A23111" t="s">
        <v>507</v>
      </c>
      <c r="C23111">
        <v>2017</v>
      </c>
      <c r="D23111">
        <v>12</v>
      </c>
      <c r="E23111" t="s">
        <v>5755</v>
      </c>
      <c r="F23111">
        <f>VLOOKUP($A23111,$M$12:$N$23,2,FALSE)</f>
        <v>2</v>
      </c>
      <c r="G23111">
        <f>RANK(D23111,$D:$D)</f>
        <v>22152</v>
      </c>
      <c r="H23111" t="str" cm="1">
        <f t="array" ref="H23111">_xlfn.IFS($D23111&lt;50,"low",$D23111&lt;100,"medium",$D23111&gt;=100,"high")</f>
        <v>low</v>
      </c>
    </row>
    <row r="23112" spans="1:8" x14ac:dyDescent="0.25">
      <c r="A23112" t="s">
        <v>507</v>
      </c>
      <c r="C23112">
        <v>2017</v>
      </c>
      <c r="D23112">
        <v>12</v>
      </c>
      <c r="E23112" t="s">
        <v>5698</v>
      </c>
      <c r="F23112">
        <f>VLOOKUP($A23112,$M$12:$N$23,2,FALSE)</f>
        <v>2</v>
      </c>
      <c r="G23112">
        <f>RANK(D23112,$D:$D)</f>
        <v>22152</v>
      </c>
      <c r="H23112" t="str" cm="1">
        <f t="array" ref="H23112">_xlfn.IFS($D23112&lt;50,"low",$D23112&lt;100,"medium",$D23112&gt;=100,"high")</f>
        <v>low</v>
      </c>
    </row>
    <row r="23113" spans="1:8" x14ac:dyDescent="0.25">
      <c r="A23113" t="s">
        <v>507</v>
      </c>
      <c r="C23113">
        <v>2017</v>
      </c>
      <c r="D23113">
        <v>12</v>
      </c>
      <c r="E23113" t="s">
        <v>2832</v>
      </c>
      <c r="F23113">
        <f>VLOOKUP($A23113,$M$12:$N$23,2,FALSE)</f>
        <v>2</v>
      </c>
      <c r="G23113">
        <f>RANK(D23113,$D:$D)</f>
        <v>22152</v>
      </c>
      <c r="H23113" t="str" cm="1">
        <f t="array" ref="H23113">_xlfn.IFS($D23113&lt;50,"low",$D23113&lt;100,"medium",$D23113&gt;=100,"high")</f>
        <v>low</v>
      </c>
    </row>
    <row r="23114" spans="1:8" x14ac:dyDescent="0.25">
      <c r="A23114" t="s">
        <v>507</v>
      </c>
      <c r="C23114">
        <v>2017</v>
      </c>
      <c r="D23114">
        <v>12</v>
      </c>
      <c r="E23114" t="s">
        <v>5791</v>
      </c>
      <c r="F23114">
        <f>VLOOKUP($A23114,$M$12:$N$23,2,FALSE)</f>
        <v>2</v>
      </c>
      <c r="G23114">
        <f>RANK(D23114,$D:$D)</f>
        <v>22152</v>
      </c>
      <c r="H23114" t="str" cm="1">
        <f t="array" ref="H23114">_xlfn.IFS($D23114&lt;50,"low",$D23114&lt;100,"medium",$D23114&gt;=100,"high")</f>
        <v>low</v>
      </c>
    </row>
    <row r="23115" spans="1:8" x14ac:dyDescent="0.25">
      <c r="A23115" t="s">
        <v>507</v>
      </c>
      <c r="C23115">
        <v>2017</v>
      </c>
      <c r="D23115">
        <v>12</v>
      </c>
      <c r="E23115" t="s">
        <v>584</v>
      </c>
      <c r="F23115">
        <f>VLOOKUP($A23115,$M$12:$N$23,2,FALSE)</f>
        <v>2</v>
      </c>
      <c r="G23115">
        <f>RANK(D23115,$D:$D)</f>
        <v>22152</v>
      </c>
      <c r="H23115" t="str" cm="1">
        <f t="array" ref="H23115">_xlfn.IFS($D23115&lt;50,"low",$D23115&lt;100,"medium",$D23115&gt;=100,"high")</f>
        <v>low</v>
      </c>
    </row>
    <row r="23116" spans="1:8" x14ac:dyDescent="0.25">
      <c r="A23116" t="s">
        <v>507</v>
      </c>
      <c r="C23116">
        <v>2017</v>
      </c>
      <c r="D23116">
        <v>12</v>
      </c>
      <c r="E23116" t="s">
        <v>3223</v>
      </c>
      <c r="F23116">
        <f>VLOOKUP($A23116,$M$12:$N$23,2,FALSE)</f>
        <v>2</v>
      </c>
      <c r="G23116">
        <f>RANK(D23116,$D:$D)</f>
        <v>22152</v>
      </c>
      <c r="H23116" t="str" cm="1">
        <f t="array" ref="H23116">_xlfn.IFS($D23116&lt;50,"low",$D23116&lt;100,"medium",$D23116&gt;=100,"high")</f>
        <v>low</v>
      </c>
    </row>
    <row r="23117" spans="1:8" x14ac:dyDescent="0.25">
      <c r="A23117" t="s">
        <v>507</v>
      </c>
      <c r="C23117">
        <v>2017</v>
      </c>
      <c r="D23117">
        <v>12</v>
      </c>
      <c r="E23117" t="s">
        <v>5756</v>
      </c>
      <c r="F23117">
        <f>VLOOKUP($A23117,$M$12:$N$23,2,FALSE)</f>
        <v>2</v>
      </c>
      <c r="G23117">
        <f>RANK(D23117,$D:$D)</f>
        <v>22152</v>
      </c>
      <c r="H23117" t="str" cm="1">
        <f t="array" ref="H23117">_xlfn.IFS($D23117&lt;50,"low",$D23117&lt;100,"medium",$D23117&gt;=100,"high")</f>
        <v>low</v>
      </c>
    </row>
    <row r="23118" spans="1:8" x14ac:dyDescent="0.25">
      <c r="A23118" t="s">
        <v>507</v>
      </c>
      <c r="C23118">
        <v>2017</v>
      </c>
      <c r="D23118">
        <v>12</v>
      </c>
      <c r="E23118" t="s">
        <v>1599</v>
      </c>
      <c r="F23118">
        <f>VLOOKUP($A23118,$M$12:$N$23,2,FALSE)</f>
        <v>2</v>
      </c>
      <c r="G23118">
        <f>RANK(D23118,$D:$D)</f>
        <v>22152</v>
      </c>
      <c r="H23118" t="str" cm="1">
        <f t="array" ref="H23118">_xlfn.IFS($D23118&lt;50,"low",$D23118&lt;100,"medium",$D23118&gt;=100,"high")</f>
        <v>low</v>
      </c>
    </row>
    <row r="23119" spans="1:8" x14ac:dyDescent="0.25">
      <c r="A23119" t="s">
        <v>507</v>
      </c>
      <c r="C23119">
        <v>2017</v>
      </c>
      <c r="D23119">
        <v>12</v>
      </c>
      <c r="E23119" t="s">
        <v>5693</v>
      </c>
      <c r="F23119">
        <f>VLOOKUP($A23119,$M$12:$N$23,2,FALSE)</f>
        <v>2</v>
      </c>
      <c r="G23119">
        <f>RANK(D23119,$D:$D)</f>
        <v>22152</v>
      </c>
      <c r="H23119" t="str" cm="1">
        <f t="array" ref="H23119">_xlfn.IFS($D23119&lt;50,"low",$D23119&lt;100,"medium",$D23119&gt;=100,"high")</f>
        <v>low</v>
      </c>
    </row>
    <row r="23120" spans="1:8" x14ac:dyDescent="0.25">
      <c r="A23120" t="s">
        <v>5</v>
      </c>
      <c r="C23120">
        <v>2017</v>
      </c>
      <c r="D23120">
        <v>12</v>
      </c>
      <c r="E23120" t="s">
        <v>3243</v>
      </c>
      <c r="F23120">
        <f>VLOOKUP($A23120,$M$12:$N$23,2,FALSE)</f>
        <v>1</v>
      </c>
      <c r="G23120">
        <f>RANK(D23120,$D:$D)</f>
        <v>22152</v>
      </c>
      <c r="H23120" t="str" cm="1">
        <f t="array" ref="H23120">_xlfn.IFS($D23120&lt;50,"low",$D23120&lt;100,"medium",$D23120&gt;=100,"high")</f>
        <v>low</v>
      </c>
    </row>
    <row r="23121" spans="1:8" x14ac:dyDescent="0.25">
      <c r="A23121" t="s">
        <v>5</v>
      </c>
      <c r="C23121">
        <v>2017</v>
      </c>
      <c r="D23121">
        <v>12</v>
      </c>
      <c r="E23121" t="s">
        <v>3211</v>
      </c>
      <c r="F23121">
        <f>VLOOKUP($A23121,$M$12:$N$23,2,FALSE)</f>
        <v>1</v>
      </c>
      <c r="G23121">
        <f>RANK(D23121,$D:$D)</f>
        <v>22152</v>
      </c>
      <c r="H23121" t="str" cm="1">
        <f t="array" ref="H23121">_xlfn.IFS($D23121&lt;50,"low",$D23121&lt;100,"medium",$D23121&gt;=100,"high")</f>
        <v>low</v>
      </c>
    </row>
    <row r="23122" spans="1:8" x14ac:dyDescent="0.25">
      <c r="A23122" t="s">
        <v>5</v>
      </c>
      <c r="C23122">
        <v>2017</v>
      </c>
      <c r="D23122">
        <v>12</v>
      </c>
      <c r="E23122" t="s">
        <v>3228</v>
      </c>
      <c r="F23122">
        <f>VLOOKUP($A23122,$M$12:$N$23,2,FALSE)</f>
        <v>1</v>
      </c>
      <c r="G23122">
        <f>RANK(D23122,$D:$D)</f>
        <v>22152</v>
      </c>
      <c r="H23122" t="str" cm="1">
        <f t="array" ref="H23122">_xlfn.IFS($D23122&lt;50,"low",$D23122&lt;100,"medium",$D23122&gt;=100,"high")</f>
        <v>low</v>
      </c>
    </row>
    <row r="23123" spans="1:8" x14ac:dyDescent="0.25">
      <c r="A23123" t="s">
        <v>5</v>
      </c>
      <c r="C23123">
        <v>2017</v>
      </c>
      <c r="D23123">
        <v>12</v>
      </c>
      <c r="E23123" t="s">
        <v>1650</v>
      </c>
      <c r="F23123">
        <f>VLOOKUP($A23123,$M$12:$N$23,2,FALSE)</f>
        <v>1</v>
      </c>
      <c r="G23123">
        <f>RANK(D23123,$D:$D)</f>
        <v>22152</v>
      </c>
      <c r="H23123" t="str" cm="1">
        <f t="array" ref="H23123">_xlfn.IFS($D23123&lt;50,"low",$D23123&lt;100,"medium",$D23123&gt;=100,"high")</f>
        <v>low</v>
      </c>
    </row>
    <row r="23124" spans="1:8" x14ac:dyDescent="0.25">
      <c r="A23124" t="s">
        <v>5</v>
      </c>
      <c r="C23124">
        <v>2017</v>
      </c>
      <c r="D23124">
        <v>12</v>
      </c>
      <c r="E23124" t="s">
        <v>3282</v>
      </c>
      <c r="F23124">
        <f>VLOOKUP($A23124,$M$12:$N$23,2,FALSE)</f>
        <v>1</v>
      </c>
      <c r="G23124">
        <f>RANK(D23124,$D:$D)</f>
        <v>22152</v>
      </c>
      <c r="H23124" t="str" cm="1">
        <f t="array" ref="H23124">_xlfn.IFS($D23124&lt;50,"low",$D23124&lt;100,"medium",$D23124&gt;=100,"high")</f>
        <v>low</v>
      </c>
    </row>
    <row r="23125" spans="1:8" x14ac:dyDescent="0.25">
      <c r="A23125" t="s">
        <v>5</v>
      </c>
      <c r="C23125">
        <v>2017</v>
      </c>
      <c r="D23125">
        <v>12</v>
      </c>
      <c r="E23125" t="s">
        <v>56</v>
      </c>
      <c r="F23125">
        <f>VLOOKUP($A23125,$M$12:$N$23,2,FALSE)</f>
        <v>1</v>
      </c>
      <c r="G23125">
        <f>RANK(D23125,$D:$D)</f>
        <v>22152</v>
      </c>
      <c r="H23125" t="str" cm="1">
        <f t="array" ref="H23125">_xlfn.IFS($D23125&lt;50,"low",$D23125&lt;100,"medium",$D23125&gt;=100,"high")</f>
        <v>low</v>
      </c>
    </row>
    <row r="23126" spans="1:8" x14ac:dyDescent="0.25">
      <c r="A23126" t="s">
        <v>5</v>
      </c>
      <c r="C23126">
        <v>2017</v>
      </c>
      <c r="D23126">
        <v>12</v>
      </c>
      <c r="E23126" t="s">
        <v>308</v>
      </c>
      <c r="F23126">
        <f>VLOOKUP($A23126,$M$12:$N$23,2,FALSE)</f>
        <v>1</v>
      </c>
      <c r="G23126">
        <f>RANK(D23126,$D:$D)</f>
        <v>22152</v>
      </c>
      <c r="H23126" t="str" cm="1">
        <f t="array" ref="H23126">_xlfn.IFS($D23126&lt;50,"low",$D23126&lt;100,"medium",$D23126&gt;=100,"high")</f>
        <v>low</v>
      </c>
    </row>
    <row r="23127" spans="1:8" x14ac:dyDescent="0.25">
      <c r="A23127" t="s">
        <v>5</v>
      </c>
      <c r="C23127">
        <v>2017</v>
      </c>
      <c r="D23127">
        <v>12</v>
      </c>
      <c r="E23127" t="s">
        <v>569</v>
      </c>
      <c r="F23127">
        <f>VLOOKUP($A23127,$M$12:$N$23,2,FALSE)</f>
        <v>1</v>
      </c>
      <c r="G23127">
        <f>RANK(D23127,$D:$D)</f>
        <v>22152</v>
      </c>
      <c r="H23127" t="str" cm="1">
        <f t="array" ref="H23127">_xlfn.IFS($D23127&lt;50,"low",$D23127&lt;100,"medium",$D23127&gt;=100,"high")</f>
        <v>low</v>
      </c>
    </row>
    <row r="23128" spans="1:8" x14ac:dyDescent="0.25">
      <c r="A23128" t="s">
        <v>5</v>
      </c>
      <c r="C23128">
        <v>2017</v>
      </c>
      <c r="D23128">
        <v>12</v>
      </c>
      <c r="E23128" t="s">
        <v>1714</v>
      </c>
      <c r="F23128">
        <f>VLOOKUP($A23128,$M$12:$N$23,2,FALSE)</f>
        <v>1</v>
      </c>
      <c r="G23128">
        <f>RANK(D23128,$D:$D)</f>
        <v>22152</v>
      </c>
      <c r="H23128" t="str" cm="1">
        <f t="array" ref="H23128">_xlfn.IFS($D23128&lt;50,"low",$D23128&lt;100,"medium",$D23128&gt;=100,"high")</f>
        <v>low</v>
      </c>
    </row>
    <row r="23129" spans="1:8" x14ac:dyDescent="0.25">
      <c r="A23129" t="s">
        <v>5</v>
      </c>
      <c r="C23129">
        <v>2017</v>
      </c>
      <c r="D23129">
        <v>12</v>
      </c>
      <c r="E23129" t="s">
        <v>200</v>
      </c>
      <c r="F23129">
        <f>VLOOKUP($A23129,$M$12:$N$23,2,FALSE)</f>
        <v>1</v>
      </c>
      <c r="G23129">
        <f>RANK(D23129,$D:$D)</f>
        <v>22152</v>
      </c>
      <c r="H23129" t="str" cm="1">
        <f t="array" ref="H23129">_xlfn.IFS($D23129&lt;50,"low",$D23129&lt;100,"medium",$D23129&gt;=100,"high")</f>
        <v>low</v>
      </c>
    </row>
    <row r="23130" spans="1:8" x14ac:dyDescent="0.25">
      <c r="A23130" t="s">
        <v>5</v>
      </c>
      <c r="C23130">
        <v>2017</v>
      </c>
      <c r="D23130">
        <v>12</v>
      </c>
      <c r="E23130" t="s">
        <v>244</v>
      </c>
      <c r="F23130">
        <f>VLOOKUP($A23130,$M$12:$N$23,2,FALSE)</f>
        <v>1</v>
      </c>
      <c r="G23130">
        <f>RANK(D23130,$D:$D)</f>
        <v>22152</v>
      </c>
      <c r="H23130" t="str" cm="1">
        <f t="array" ref="H23130">_xlfn.IFS($D23130&lt;50,"low",$D23130&lt;100,"medium",$D23130&gt;=100,"high")</f>
        <v>low</v>
      </c>
    </row>
    <row r="23131" spans="1:8" x14ac:dyDescent="0.25">
      <c r="A23131" t="s">
        <v>5</v>
      </c>
      <c r="C23131">
        <v>2017</v>
      </c>
      <c r="D23131">
        <v>12</v>
      </c>
      <c r="E23131" t="s">
        <v>420</v>
      </c>
      <c r="F23131">
        <f>VLOOKUP($A23131,$M$12:$N$23,2,FALSE)</f>
        <v>1</v>
      </c>
      <c r="G23131">
        <f>RANK(D23131,$D:$D)</f>
        <v>22152</v>
      </c>
      <c r="H23131" t="str" cm="1">
        <f t="array" ref="H23131">_xlfn.IFS($D23131&lt;50,"low",$D23131&lt;100,"medium",$D23131&gt;=100,"high")</f>
        <v>low</v>
      </c>
    </row>
    <row r="23132" spans="1:8" x14ac:dyDescent="0.25">
      <c r="A23132" t="s">
        <v>5</v>
      </c>
      <c r="C23132">
        <v>2017</v>
      </c>
      <c r="D23132">
        <v>12</v>
      </c>
      <c r="E23132" t="s">
        <v>511</v>
      </c>
      <c r="F23132">
        <f>VLOOKUP($A23132,$M$12:$N$23,2,FALSE)</f>
        <v>1</v>
      </c>
      <c r="G23132">
        <f>RANK(D23132,$D:$D)</f>
        <v>22152</v>
      </c>
      <c r="H23132" t="str" cm="1">
        <f t="array" ref="H23132">_xlfn.IFS($D23132&lt;50,"low",$D23132&lt;100,"medium",$D23132&gt;=100,"high")</f>
        <v>low</v>
      </c>
    </row>
    <row r="23133" spans="1:8" x14ac:dyDescent="0.25">
      <c r="A23133" t="s">
        <v>5</v>
      </c>
      <c r="C23133">
        <v>2017</v>
      </c>
      <c r="D23133">
        <v>12</v>
      </c>
      <c r="E23133" t="s">
        <v>3199</v>
      </c>
      <c r="F23133">
        <f>VLOOKUP($A23133,$M$12:$N$23,2,FALSE)</f>
        <v>1</v>
      </c>
      <c r="G23133">
        <f>RANK(D23133,$D:$D)</f>
        <v>22152</v>
      </c>
      <c r="H23133" t="str" cm="1">
        <f t="array" ref="H23133">_xlfn.IFS($D23133&lt;50,"low",$D23133&lt;100,"medium",$D23133&gt;=100,"high")</f>
        <v>low</v>
      </c>
    </row>
    <row r="23134" spans="1:8" x14ac:dyDescent="0.25">
      <c r="A23134" t="s">
        <v>5</v>
      </c>
      <c r="C23134">
        <v>2017</v>
      </c>
      <c r="D23134">
        <v>12</v>
      </c>
      <c r="E23134" t="s">
        <v>212</v>
      </c>
      <c r="F23134">
        <f>VLOOKUP($A23134,$M$12:$N$23,2,FALSE)</f>
        <v>1</v>
      </c>
      <c r="G23134">
        <f>RANK(D23134,$D:$D)</f>
        <v>22152</v>
      </c>
      <c r="H23134" t="str" cm="1">
        <f t="array" ref="H23134">_xlfn.IFS($D23134&lt;50,"low",$D23134&lt;100,"medium",$D23134&gt;=100,"high")</f>
        <v>low</v>
      </c>
    </row>
    <row r="23135" spans="1:8" x14ac:dyDescent="0.25">
      <c r="A23135" t="s">
        <v>5</v>
      </c>
      <c r="C23135">
        <v>2017</v>
      </c>
      <c r="D23135">
        <v>12</v>
      </c>
      <c r="E23135" t="s">
        <v>1761</v>
      </c>
      <c r="F23135">
        <f>VLOOKUP($A23135,$M$12:$N$23,2,FALSE)</f>
        <v>1</v>
      </c>
      <c r="G23135">
        <f>RANK(D23135,$D:$D)</f>
        <v>22152</v>
      </c>
      <c r="H23135" t="str" cm="1">
        <f t="array" ref="H23135">_xlfn.IFS($D23135&lt;50,"low",$D23135&lt;100,"medium",$D23135&gt;=100,"high")</f>
        <v>low</v>
      </c>
    </row>
    <row r="23136" spans="1:8" x14ac:dyDescent="0.25">
      <c r="A23136" t="s">
        <v>5</v>
      </c>
      <c r="C23136">
        <v>2017</v>
      </c>
      <c r="D23136">
        <v>12</v>
      </c>
      <c r="E23136" t="s">
        <v>170</v>
      </c>
      <c r="F23136">
        <f>VLOOKUP($A23136,$M$12:$N$23,2,FALSE)</f>
        <v>1</v>
      </c>
      <c r="G23136">
        <f>RANK(D23136,$D:$D)</f>
        <v>22152</v>
      </c>
      <c r="H23136" t="str" cm="1">
        <f t="array" ref="H23136">_xlfn.IFS($D23136&lt;50,"low",$D23136&lt;100,"medium",$D23136&gt;=100,"high")</f>
        <v>low</v>
      </c>
    </row>
    <row r="23137" spans="1:8" x14ac:dyDescent="0.25">
      <c r="A23137" t="s">
        <v>5</v>
      </c>
      <c r="C23137">
        <v>2017</v>
      </c>
      <c r="D23137">
        <v>12</v>
      </c>
      <c r="E23137" t="s">
        <v>2920</v>
      </c>
      <c r="F23137">
        <f>VLOOKUP($A23137,$M$12:$N$23,2,FALSE)</f>
        <v>1</v>
      </c>
      <c r="G23137">
        <f>RANK(D23137,$D:$D)</f>
        <v>22152</v>
      </c>
      <c r="H23137" t="str" cm="1">
        <f t="array" ref="H23137">_xlfn.IFS($D23137&lt;50,"low",$D23137&lt;100,"medium",$D23137&gt;=100,"high")</f>
        <v>low</v>
      </c>
    </row>
    <row r="23138" spans="1:8" x14ac:dyDescent="0.25">
      <c r="A23138" t="s">
        <v>5</v>
      </c>
      <c r="C23138">
        <v>2017</v>
      </c>
      <c r="D23138">
        <v>12</v>
      </c>
      <c r="E23138" t="s">
        <v>1386</v>
      </c>
      <c r="F23138">
        <f>VLOOKUP($A23138,$M$12:$N$23,2,FALSE)</f>
        <v>1</v>
      </c>
      <c r="G23138">
        <f>RANK(D23138,$D:$D)</f>
        <v>22152</v>
      </c>
      <c r="H23138" t="str" cm="1">
        <f t="array" ref="H23138">_xlfn.IFS($D23138&lt;50,"low",$D23138&lt;100,"medium",$D23138&gt;=100,"high")</f>
        <v>low</v>
      </c>
    </row>
    <row r="23139" spans="1:8" x14ac:dyDescent="0.25">
      <c r="A23139" t="s">
        <v>5</v>
      </c>
      <c r="C23139">
        <v>2017</v>
      </c>
      <c r="D23139">
        <v>12</v>
      </c>
      <c r="E23139" t="s">
        <v>1418</v>
      </c>
      <c r="F23139">
        <f>VLOOKUP($A23139,$M$12:$N$23,2,FALSE)</f>
        <v>1</v>
      </c>
      <c r="G23139">
        <f>RANK(D23139,$D:$D)</f>
        <v>22152</v>
      </c>
      <c r="H23139" t="str" cm="1">
        <f t="array" ref="H23139">_xlfn.IFS($D23139&lt;50,"low",$D23139&lt;100,"medium",$D23139&gt;=100,"high")</f>
        <v>low</v>
      </c>
    </row>
    <row r="23140" spans="1:8" x14ac:dyDescent="0.25">
      <c r="A23140" t="s">
        <v>5</v>
      </c>
      <c r="C23140">
        <v>2017</v>
      </c>
      <c r="D23140">
        <v>12</v>
      </c>
      <c r="E23140" t="s">
        <v>510</v>
      </c>
      <c r="F23140">
        <f>VLOOKUP($A23140,$M$12:$N$23,2,FALSE)</f>
        <v>1</v>
      </c>
      <c r="G23140">
        <f>RANK(D23140,$D:$D)</f>
        <v>22152</v>
      </c>
      <c r="H23140" t="str" cm="1">
        <f t="array" ref="H23140">_xlfn.IFS($D23140&lt;50,"low",$D23140&lt;100,"medium",$D23140&gt;=100,"high")</f>
        <v>low</v>
      </c>
    </row>
    <row r="23141" spans="1:8" x14ac:dyDescent="0.25">
      <c r="A23141" t="s">
        <v>5</v>
      </c>
      <c r="C23141">
        <v>2017</v>
      </c>
      <c r="D23141">
        <v>12</v>
      </c>
      <c r="E23141" t="s">
        <v>513</v>
      </c>
      <c r="F23141">
        <f>VLOOKUP($A23141,$M$12:$N$23,2,FALSE)</f>
        <v>1</v>
      </c>
      <c r="G23141">
        <f>RANK(D23141,$D:$D)</f>
        <v>22152</v>
      </c>
      <c r="H23141" t="str" cm="1">
        <f t="array" ref="H23141">_xlfn.IFS($D23141&lt;50,"low",$D23141&lt;100,"medium",$D23141&gt;=100,"high")</f>
        <v>low</v>
      </c>
    </row>
    <row r="23142" spans="1:8" x14ac:dyDescent="0.25">
      <c r="A23142" t="s">
        <v>5</v>
      </c>
      <c r="C23142">
        <v>2017</v>
      </c>
      <c r="D23142">
        <v>12</v>
      </c>
      <c r="E23142" t="s">
        <v>1173</v>
      </c>
      <c r="F23142">
        <f>VLOOKUP($A23142,$M$12:$N$23,2,FALSE)</f>
        <v>1</v>
      </c>
      <c r="G23142">
        <f>RANK(D23142,$D:$D)</f>
        <v>22152</v>
      </c>
      <c r="H23142" t="str" cm="1">
        <f t="array" ref="H23142">_xlfn.IFS($D23142&lt;50,"low",$D23142&lt;100,"medium",$D23142&gt;=100,"high")</f>
        <v>low</v>
      </c>
    </row>
    <row r="23143" spans="1:8" x14ac:dyDescent="0.25">
      <c r="A23143" t="s">
        <v>5</v>
      </c>
      <c r="C23143">
        <v>2017</v>
      </c>
      <c r="D23143">
        <v>12</v>
      </c>
      <c r="E23143" t="s">
        <v>3251</v>
      </c>
      <c r="F23143">
        <f>VLOOKUP($A23143,$M$12:$N$23,2,FALSE)</f>
        <v>1</v>
      </c>
      <c r="G23143">
        <f>RANK(D23143,$D:$D)</f>
        <v>22152</v>
      </c>
      <c r="H23143" t="str" cm="1">
        <f t="array" ref="H23143">_xlfn.IFS($D23143&lt;50,"low",$D23143&lt;100,"medium",$D23143&gt;=100,"high")</f>
        <v>low</v>
      </c>
    </row>
    <row r="23144" spans="1:8" x14ac:dyDescent="0.25">
      <c r="A23144" t="s">
        <v>5</v>
      </c>
      <c r="C23144">
        <v>2017</v>
      </c>
      <c r="D23144">
        <v>12</v>
      </c>
      <c r="E23144" t="s">
        <v>2928</v>
      </c>
      <c r="F23144">
        <f>VLOOKUP($A23144,$M$12:$N$23,2,FALSE)</f>
        <v>1</v>
      </c>
      <c r="G23144">
        <f>RANK(D23144,$D:$D)</f>
        <v>22152</v>
      </c>
      <c r="H23144" t="str" cm="1">
        <f t="array" ref="H23144">_xlfn.IFS($D23144&lt;50,"low",$D23144&lt;100,"medium",$D23144&gt;=100,"high")</f>
        <v>low</v>
      </c>
    </row>
    <row r="23145" spans="1:8" x14ac:dyDescent="0.25">
      <c r="A23145" t="s">
        <v>5</v>
      </c>
      <c r="C23145">
        <v>2017</v>
      </c>
      <c r="D23145">
        <v>12</v>
      </c>
      <c r="E23145" t="s">
        <v>3215</v>
      </c>
      <c r="F23145">
        <f>VLOOKUP($A23145,$M$12:$N$23,2,FALSE)</f>
        <v>1</v>
      </c>
      <c r="G23145">
        <f>RANK(D23145,$D:$D)</f>
        <v>22152</v>
      </c>
      <c r="H23145" t="str" cm="1">
        <f t="array" ref="H23145">_xlfn.IFS($D23145&lt;50,"low",$D23145&lt;100,"medium",$D23145&gt;=100,"high")</f>
        <v>low</v>
      </c>
    </row>
    <row r="23146" spans="1:8" x14ac:dyDescent="0.25">
      <c r="A23146" t="s">
        <v>5</v>
      </c>
      <c r="C23146">
        <v>2017</v>
      </c>
      <c r="D23146">
        <v>12</v>
      </c>
      <c r="E23146" t="s">
        <v>3240</v>
      </c>
      <c r="F23146">
        <f>VLOOKUP($A23146,$M$12:$N$23,2,FALSE)</f>
        <v>1</v>
      </c>
      <c r="G23146">
        <f>RANK(D23146,$D:$D)</f>
        <v>22152</v>
      </c>
      <c r="H23146" t="str" cm="1">
        <f t="array" ref="H23146">_xlfn.IFS($D23146&lt;50,"low",$D23146&lt;100,"medium",$D23146&gt;=100,"high")</f>
        <v>low</v>
      </c>
    </row>
    <row r="23147" spans="1:8" x14ac:dyDescent="0.25">
      <c r="A23147" t="s">
        <v>2409</v>
      </c>
      <c r="B23147">
        <v>12</v>
      </c>
      <c r="C23147">
        <v>2019</v>
      </c>
      <c r="D23147">
        <v>12</v>
      </c>
      <c r="E23147" t="s">
        <v>8077</v>
      </c>
      <c r="F23147">
        <f>VLOOKUP($A23147,$M$12:$N$23,2,FALSE)</f>
        <v>12</v>
      </c>
      <c r="G23147">
        <f>RANK(D23147,$D:$D)</f>
        <v>22152</v>
      </c>
      <c r="H23147" t="str" cm="1">
        <f t="array" ref="H23147">_xlfn.IFS($D23147&lt;50,"low",$D23147&lt;100,"medium",$D23147&gt;=100,"high")</f>
        <v>low</v>
      </c>
    </row>
    <row r="23148" spans="1:8" x14ac:dyDescent="0.25">
      <c r="A23148" t="s">
        <v>2409</v>
      </c>
      <c r="B23148">
        <v>12</v>
      </c>
      <c r="C23148">
        <v>2019</v>
      </c>
      <c r="D23148">
        <v>12</v>
      </c>
      <c r="E23148" t="s">
        <v>8076</v>
      </c>
      <c r="F23148">
        <f>VLOOKUP($A23148,$M$12:$N$23,2,FALSE)</f>
        <v>12</v>
      </c>
      <c r="G23148">
        <f>RANK(D23148,$D:$D)</f>
        <v>22152</v>
      </c>
      <c r="H23148" t="str" cm="1">
        <f t="array" ref="H23148">_xlfn.IFS($D23148&lt;50,"low",$D23148&lt;100,"medium",$D23148&gt;=100,"high")</f>
        <v>low</v>
      </c>
    </row>
    <row r="23149" spans="1:8" x14ac:dyDescent="0.25">
      <c r="A23149" t="s">
        <v>2409</v>
      </c>
      <c r="B23149">
        <v>12</v>
      </c>
      <c r="C23149">
        <v>2019</v>
      </c>
      <c r="D23149">
        <v>12</v>
      </c>
      <c r="E23149" t="s">
        <v>8075</v>
      </c>
      <c r="F23149">
        <f>VLOOKUP($A23149,$M$12:$N$23,2,FALSE)</f>
        <v>12</v>
      </c>
      <c r="G23149">
        <f>RANK(D23149,$D:$D)</f>
        <v>22152</v>
      </c>
      <c r="H23149" t="str" cm="1">
        <f t="array" ref="H23149">_xlfn.IFS($D23149&lt;50,"low",$D23149&lt;100,"medium",$D23149&gt;=100,"high")</f>
        <v>low</v>
      </c>
    </row>
    <row r="23150" spans="1:8" x14ac:dyDescent="0.25">
      <c r="A23150" t="s">
        <v>2409</v>
      </c>
      <c r="B23150">
        <v>12</v>
      </c>
      <c r="C23150">
        <v>2019</v>
      </c>
      <c r="D23150">
        <v>12</v>
      </c>
      <c r="E23150" t="s">
        <v>1207</v>
      </c>
      <c r="F23150">
        <f>VLOOKUP($A23150,$M$12:$N$23,2,FALSE)</f>
        <v>12</v>
      </c>
      <c r="G23150">
        <f>RANK(D23150,$D:$D)</f>
        <v>22152</v>
      </c>
      <c r="H23150" t="str" cm="1">
        <f t="array" ref="H23150">_xlfn.IFS($D23150&lt;50,"low",$D23150&lt;100,"medium",$D23150&gt;=100,"high")</f>
        <v>low</v>
      </c>
    </row>
    <row r="23151" spans="1:8" x14ac:dyDescent="0.25">
      <c r="A23151" t="s">
        <v>2409</v>
      </c>
      <c r="B23151">
        <v>12</v>
      </c>
      <c r="C23151">
        <v>2019</v>
      </c>
      <c r="D23151">
        <v>12</v>
      </c>
      <c r="E23151" t="s">
        <v>8074</v>
      </c>
      <c r="F23151">
        <f>VLOOKUP($A23151,$M$12:$N$23,2,FALSE)</f>
        <v>12</v>
      </c>
      <c r="G23151">
        <f>RANK(D23151,$D:$D)</f>
        <v>22152</v>
      </c>
      <c r="H23151" t="str" cm="1">
        <f t="array" ref="H23151">_xlfn.IFS($D23151&lt;50,"low",$D23151&lt;100,"medium",$D23151&gt;=100,"high")</f>
        <v>low</v>
      </c>
    </row>
    <row r="23152" spans="1:8" x14ac:dyDescent="0.25">
      <c r="A23152" t="s">
        <v>2409</v>
      </c>
      <c r="B23152">
        <v>12</v>
      </c>
      <c r="C23152">
        <v>2019</v>
      </c>
      <c r="D23152">
        <v>12</v>
      </c>
      <c r="E23152" t="s">
        <v>7902</v>
      </c>
      <c r="F23152">
        <f>VLOOKUP($A23152,$M$12:$N$23,2,FALSE)</f>
        <v>12</v>
      </c>
      <c r="G23152">
        <f>RANK(D23152,$D:$D)</f>
        <v>22152</v>
      </c>
      <c r="H23152" t="str" cm="1">
        <f t="array" ref="H23152">_xlfn.IFS($D23152&lt;50,"low",$D23152&lt;100,"medium",$D23152&gt;=100,"high")</f>
        <v>low</v>
      </c>
    </row>
    <row r="23153" spans="1:8" x14ac:dyDescent="0.25">
      <c r="A23153" t="s">
        <v>2409</v>
      </c>
      <c r="B23153">
        <v>12</v>
      </c>
      <c r="C23153">
        <v>2019</v>
      </c>
      <c r="D23153">
        <v>12</v>
      </c>
      <c r="E23153" t="s">
        <v>8078</v>
      </c>
      <c r="F23153">
        <f>VLOOKUP($A23153,$M$12:$N$23,2,FALSE)</f>
        <v>12</v>
      </c>
      <c r="G23153">
        <f>RANK(D23153,$D:$D)</f>
        <v>22152</v>
      </c>
      <c r="H23153" t="str" cm="1">
        <f t="array" ref="H23153">_xlfn.IFS($D23153&lt;50,"low",$D23153&lt;100,"medium",$D23153&gt;=100,"high")</f>
        <v>low</v>
      </c>
    </row>
    <row r="23154" spans="1:8" x14ac:dyDescent="0.25">
      <c r="A23154" t="s">
        <v>2409</v>
      </c>
      <c r="B23154">
        <v>12</v>
      </c>
      <c r="C23154">
        <v>2019</v>
      </c>
      <c r="D23154">
        <v>12</v>
      </c>
      <c r="E23154" t="s">
        <v>200</v>
      </c>
      <c r="F23154">
        <f>VLOOKUP($A23154,$M$12:$N$23,2,FALSE)</f>
        <v>12</v>
      </c>
      <c r="G23154">
        <f>RANK(D23154,$D:$D)</f>
        <v>22152</v>
      </c>
      <c r="H23154" t="str" cm="1">
        <f t="array" ref="H23154">_xlfn.IFS($D23154&lt;50,"low",$D23154&lt;100,"medium",$D23154&gt;=100,"high")</f>
        <v>low</v>
      </c>
    </row>
    <row r="23155" spans="1:8" x14ac:dyDescent="0.25">
      <c r="A23155" t="s">
        <v>2409</v>
      </c>
      <c r="B23155">
        <v>12</v>
      </c>
      <c r="C23155">
        <v>2019</v>
      </c>
      <c r="D23155">
        <v>12</v>
      </c>
      <c r="E23155" t="s">
        <v>404</v>
      </c>
      <c r="F23155">
        <f>VLOOKUP($A23155,$M$12:$N$23,2,FALSE)</f>
        <v>12</v>
      </c>
      <c r="G23155">
        <f>RANK(D23155,$D:$D)</f>
        <v>22152</v>
      </c>
      <c r="H23155" t="str" cm="1">
        <f t="array" ref="H23155">_xlfn.IFS($D23155&lt;50,"low",$D23155&lt;100,"medium",$D23155&gt;=100,"high")</f>
        <v>low</v>
      </c>
    </row>
    <row r="23156" spans="1:8" x14ac:dyDescent="0.25">
      <c r="A23156" t="s">
        <v>2409</v>
      </c>
      <c r="B23156">
        <v>12</v>
      </c>
      <c r="C23156">
        <v>2019</v>
      </c>
      <c r="D23156">
        <v>12</v>
      </c>
      <c r="E23156" t="s">
        <v>7250</v>
      </c>
      <c r="F23156">
        <f>VLOOKUP($A23156,$M$12:$N$23,2,FALSE)</f>
        <v>12</v>
      </c>
      <c r="G23156">
        <f>RANK(D23156,$D:$D)</f>
        <v>22152</v>
      </c>
      <c r="H23156" t="str" cm="1">
        <f t="array" ref="H23156">_xlfn.IFS($D23156&lt;50,"low",$D23156&lt;100,"medium",$D23156&gt;=100,"high")</f>
        <v>low</v>
      </c>
    </row>
    <row r="23157" spans="1:8" x14ac:dyDescent="0.25">
      <c r="A23157" t="s">
        <v>2409</v>
      </c>
      <c r="B23157">
        <v>12</v>
      </c>
      <c r="C23157">
        <v>2019</v>
      </c>
      <c r="D23157">
        <v>12</v>
      </c>
      <c r="E23157" t="s">
        <v>6901</v>
      </c>
      <c r="F23157">
        <f>VLOOKUP($A23157,$M$12:$N$23,2,FALSE)</f>
        <v>12</v>
      </c>
      <c r="G23157">
        <f>RANK(D23157,$D:$D)</f>
        <v>22152</v>
      </c>
      <c r="H23157" t="str" cm="1">
        <f t="array" ref="H23157">_xlfn.IFS($D23157&lt;50,"low",$D23157&lt;100,"medium",$D23157&gt;=100,"high")</f>
        <v>low</v>
      </c>
    </row>
    <row r="23158" spans="1:8" x14ac:dyDescent="0.25">
      <c r="A23158" t="s">
        <v>2409</v>
      </c>
      <c r="B23158">
        <v>12</v>
      </c>
      <c r="C23158">
        <v>2019</v>
      </c>
      <c r="D23158">
        <v>12</v>
      </c>
      <c r="E23158" t="s">
        <v>6785</v>
      </c>
      <c r="F23158">
        <f>VLOOKUP($A23158,$M$12:$N$23,2,FALSE)</f>
        <v>12</v>
      </c>
      <c r="G23158">
        <f>RANK(D23158,$D:$D)</f>
        <v>22152</v>
      </c>
      <c r="H23158" t="str" cm="1">
        <f t="array" ref="H23158">_xlfn.IFS($D23158&lt;50,"low",$D23158&lt;100,"medium",$D23158&gt;=100,"high")</f>
        <v>low</v>
      </c>
    </row>
    <row r="23159" spans="1:8" x14ac:dyDescent="0.25">
      <c r="A23159" t="s">
        <v>2409</v>
      </c>
      <c r="B23159">
        <v>12</v>
      </c>
      <c r="C23159">
        <v>2019</v>
      </c>
      <c r="D23159">
        <v>12</v>
      </c>
      <c r="E23159" t="s">
        <v>416</v>
      </c>
      <c r="F23159">
        <f>VLOOKUP($A23159,$M$12:$N$23,2,FALSE)</f>
        <v>12</v>
      </c>
      <c r="G23159">
        <f>RANK(D23159,$D:$D)</f>
        <v>22152</v>
      </c>
      <c r="H23159" t="str" cm="1">
        <f t="array" ref="H23159">_xlfn.IFS($D23159&lt;50,"low",$D23159&lt;100,"medium",$D23159&gt;=100,"high")</f>
        <v>low</v>
      </c>
    </row>
    <row r="23160" spans="1:8" x14ac:dyDescent="0.25">
      <c r="A23160" t="s">
        <v>2409</v>
      </c>
      <c r="B23160">
        <v>12</v>
      </c>
      <c r="C23160">
        <v>2019</v>
      </c>
      <c r="D23160">
        <v>12</v>
      </c>
      <c r="E23160" t="s">
        <v>7488</v>
      </c>
      <c r="F23160">
        <f>VLOOKUP($A23160,$M$12:$N$23,2,FALSE)</f>
        <v>12</v>
      </c>
      <c r="G23160">
        <f>RANK(D23160,$D:$D)</f>
        <v>22152</v>
      </c>
      <c r="H23160" t="str" cm="1">
        <f t="array" ref="H23160">_xlfn.IFS($D23160&lt;50,"low",$D23160&lt;100,"medium",$D23160&gt;=100,"high")</f>
        <v>low</v>
      </c>
    </row>
    <row r="23161" spans="1:8" x14ac:dyDescent="0.25">
      <c r="A23161" t="s">
        <v>2409</v>
      </c>
      <c r="B23161">
        <v>12</v>
      </c>
      <c r="C23161">
        <v>2019</v>
      </c>
      <c r="D23161">
        <v>12</v>
      </c>
      <c r="E23161" t="s">
        <v>1105</v>
      </c>
      <c r="F23161">
        <f>VLOOKUP($A23161,$M$12:$N$23,2,FALSE)</f>
        <v>12</v>
      </c>
      <c r="G23161">
        <f>RANK(D23161,$D:$D)</f>
        <v>22152</v>
      </c>
      <c r="H23161" t="str" cm="1">
        <f t="array" ref="H23161">_xlfn.IFS($D23161&lt;50,"low",$D23161&lt;100,"medium",$D23161&gt;=100,"high")</f>
        <v>low</v>
      </c>
    </row>
    <row r="23162" spans="1:8" x14ac:dyDescent="0.25">
      <c r="A23162" t="s">
        <v>2409</v>
      </c>
      <c r="B23162">
        <v>12</v>
      </c>
      <c r="C23162">
        <v>2019</v>
      </c>
      <c r="D23162">
        <v>12</v>
      </c>
      <c r="E23162" t="s">
        <v>555</v>
      </c>
      <c r="F23162">
        <f>VLOOKUP($A23162,$M$12:$N$23,2,FALSE)</f>
        <v>12</v>
      </c>
      <c r="G23162">
        <f>RANK(D23162,$D:$D)</f>
        <v>22152</v>
      </c>
      <c r="H23162" t="str" cm="1">
        <f t="array" ref="H23162">_xlfn.IFS($D23162&lt;50,"low",$D23162&lt;100,"medium",$D23162&gt;=100,"high")</f>
        <v>low</v>
      </c>
    </row>
    <row r="23163" spans="1:8" x14ac:dyDescent="0.25">
      <c r="A23163" t="s">
        <v>2409</v>
      </c>
      <c r="B23163">
        <v>12</v>
      </c>
      <c r="C23163">
        <v>2019</v>
      </c>
      <c r="D23163">
        <v>12</v>
      </c>
      <c r="E23163" t="s">
        <v>6366</v>
      </c>
      <c r="F23163">
        <f>VLOOKUP($A23163,$M$12:$N$23,2,FALSE)</f>
        <v>12</v>
      </c>
      <c r="G23163">
        <f>RANK(D23163,$D:$D)</f>
        <v>22152</v>
      </c>
      <c r="H23163" t="str" cm="1">
        <f t="array" ref="H23163">_xlfn.IFS($D23163&lt;50,"low",$D23163&lt;100,"medium",$D23163&gt;=100,"high")</f>
        <v>low</v>
      </c>
    </row>
    <row r="23164" spans="1:8" x14ac:dyDescent="0.25">
      <c r="A23164" t="s">
        <v>2409</v>
      </c>
      <c r="B23164">
        <v>12</v>
      </c>
      <c r="C23164">
        <v>2019</v>
      </c>
      <c r="D23164">
        <v>12</v>
      </c>
      <c r="E23164" t="s">
        <v>7418</v>
      </c>
      <c r="F23164">
        <f>VLOOKUP($A23164,$M$12:$N$23,2,FALSE)</f>
        <v>12</v>
      </c>
      <c r="G23164">
        <f>RANK(D23164,$D:$D)</f>
        <v>22152</v>
      </c>
      <c r="H23164" t="str" cm="1">
        <f t="array" ref="H23164">_xlfn.IFS($D23164&lt;50,"low",$D23164&lt;100,"medium",$D23164&gt;=100,"high")</f>
        <v>low</v>
      </c>
    </row>
    <row r="23165" spans="1:8" x14ac:dyDescent="0.25">
      <c r="A23165" t="s">
        <v>2409</v>
      </c>
      <c r="B23165">
        <v>12</v>
      </c>
      <c r="C23165">
        <v>2019</v>
      </c>
      <c r="D23165">
        <v>12</v>
      </c>
      <c r="E23165" t="s">
        <v>3711</v>
      </c>
      <c r="F23165">
        <f>VLOOKUP($A23165,$M$12:$N$23,2,FALSE)</f>
        <v>12</v>
      </c>
      <c r="G23165">
        <f>RANK(D23165,$D:$D)</f>
        <v>22152</v>
      </c>
      <c r="H23165" t="str" cm="1">
        <f t="array" ref="H23165">_xlfn.IFS($D23165&lt;50,"low",$D23165&lt;100,"medium",$D23165&gt;=100,"high")</f>
        <v>low</v>
      </c>
    </row>
    <row r="23166" spans="1:8" x14ac:dyDescent="0.25">
      <c r="A23166" t="s">
        <v>2409</v>
      </c>
      <c r="B23166">
        <v>12</v>
      </c>
      <c r="C23166">
        <v>2019</v>
      </c>
      <c r="D23166">
        <v>12</v>
      </c>
      <c r="E23166" t="s">
        <v>8080</v>
      </c>
      <c r="F23166">
        <f>VLOOKUP($A23166,$M$12:$N$23,2,FALSE)</f>
        <v>12</v>
      </c>
      <c r="G23166">
        <f>RANK(D23166,$D:$D)</f>
        <v>22152</v>
      </c>
      <c r="H23166" t="str" cm="1">
        <f t="array" ref="H23166">_xlfn.IFS($D23166&lt;50,"low",$D23166&lt;100,"medium",$D23166&gt;=100,"high")</f>
        <v>low</v>
      </c>
    </row>
    <row r="23167" spans="1:8" x14ac:dyDescent="0.25">
      <c r="A23167" t="s">
        <v>2409</v>
      </c>
      <c r="B23167">
        <v>12</v>
      </c>
      <c r="C23167">
        <v>2019</v>
      </c>
      <c r="D23167">
        <v>12</v>
      </c>
      <c r="E23167" t="s">
        <v>5859</v>
      </c>
      <c r="F23167">
        <f>VLOOKUP($A23167,$M$12:$N$23,2,FALSE)</f>
        <v>12</v>
      </c>
      <c r="G23167">
        <f>RANK(D23167,$D:$D)</f>
        <v>22152</v>
      </c>
      <c r="H23167" t="str" cm="1">
        <f t="array" ref="H23167">_xlfn.IFS($D23167&lt;50,"low",$D23167&lt;100,"medium",$D23167&gt;=100,"high")</f>
        <v>low</v>
      </c>
    </row>
    <row r="23168" spans="1:8" x14ac:dyDescent="0.25">
      <c r="A23168" t="s">
        <v>2409</v>
      </c>
      <c r="B23168">
        <v>12</v>
      </c>
      <c r="C23168">
        <v>2019</v>
      </c>
      <c r="D23168">
        <v>12</v>
      </c>
      <c r="E23168" t="s">
        <v>8079</v>
      </c>
      <c r="F23168">
        <f>VLOOKUP($A23168,$M$12:$N$23,2,FALSE)</f>
        <v>12</v>
      </c>
      <c r="G23168">
        <f>RANK(D23168,$D:$D)</f>
        <v>22152</v>
      </c>
      <c r="H23168" t="str" cm="1">
        <f t="array" ref="H23168">_xlfn.IFS($D23168&lt;50,"low",$D23168&lt;100,"medium",$D23168&gt;=100,"high")</f>
        <v>low</v>
      </c>
    </row>
    <row r="23169" spans="1:8" x14ac:dyDescent="0.25">
      <c r="A23169" t="s">
        <v>2409</v>
      </c>
      <c r="B23169">
        <v>12</v>
      </c>
      <c r="C23169">
        <v>2019</v>
      </c>
      <c r="D23169">
        <v>12</v>
      </c>
      <c r="E23169" t="s">
        <v>232</v>
      </c>
      <c r="F23169">
        <f>VLOOKUP($A23169,$M$12:$N$23,2,FALSE)</f>
        <v>12</v>
      </c>
      <c r="G23169">
        <f>RANK(D23169,$D:$D)</f>
        <v>22152</v>
      </c>
      <c r="H23169" t="str" cm="1">
        <f t="array" ref="H23169">_xlfn.IFS($D23169&lt;50,"low",$D23169&lt;100,"medium",$D23169&gt;=100,"high")</f>
        <v>low</v>
      </c>
    </row>
    <row r="23170" spans="1:8" x14ac:dyDescent="0.25">
      <c r="A23170" t="s">
        <v>2409</v>
      </c>
      <c r="B23170">
        <v>12</v>
      </c>
      <c r="C23170">
        <v>2019</v>
      </c>
      <c r="D23170">
        <v>12</v>
      </c>
      <c r="E23170" t="s">
        <v>1189</v>
      </c>
      <c r="F23170">
        <f>VLOOKUP($A23170,$M$12:$N$23,2,FALSE)</f>
        <v>12</v>
      </c>
      <c r="G23170">
        <f>RANK(D23170,$D:$D)</f>
        <v>22152</v>
      </c>
      <c r="H23170" t="str" cm="1">
        <f t="array" ref="H23170">_xlfn.IFS($D23170&lt;50,"low",$D23170&lt;100,"medium",$D23170&gt;=100,"high")</f>
        <v>low</v>
      </c>
    </row>
    <row r="23171" spans="1:8" x14ac:dyDescent="0.25">
      <c r="A23171" t="s">
        <v>2409</v>
      </c>
      <c r="B23171">
        <v>12</v>
      </c>
      <c r="C23171">
        <v>2019</v>
      </c>
      <c r="D23171">
        <v>12</v>
      </c>
      <c r="E23171" t="s">
        <v>8081</v>
      </c>
      <c r="F23171">
        <f>VLOOKUP($A23171,$M$12:$N$23,2,FALSE)</f>
        <v>12</v>
      </c>
      <c r="G23171">
        <f>RANK(D23171,$D:$D)</f>
        <v>22152</v>
      </c>
      <c r="H23171" t="str" cm="1">
        <f t="array" ref="H23171">_xlfn.IFS($D23171&lt;50,"low",$D23171&lt;100,"medium",$D23171&gt;=100,"high")</f>
        <v>low</v>
      </c>
    </row>
    <row r="23172" spans="1:8" x14ac:dyDescent="0.25">
      <c r="A23172" t="s">
        <v>2409</v>
      </c>
      <c r="B23172">
        <v>12</v>
      </c>
      <c r="C23172">
        <v>2019</v>
      </c>
      <c r="D23172">
        <v>12</v>
      </c>
      <c r="E23172" t="s">
        <v>282</v>
      </c>
      <c r="F23172">
        <f>VLOOKUP($A23172,$M$12:$N$23,2,FALSE)</f>
        <v>12</v>
      </c>
      <c r="G23172">
        <f>RANK(D23172,$D:$D)</f>
        <v>22152</v>
      </c>
      <c r="H23172" t="str" cm="1">
        <f t="array" ref="H23172">_xlfn.IFS($D23172&lt;50,"low",$D23172&lt;100,"medium",$D23172&gt;=100,"high")</f>
        <v>low</v>
      </c>
    </row>
    <row r="23173" spans="1:8" x14ac:dyDescent="0.25">
      <c r="A23173" t="s">
        <v>2409</v>
      </c>
      <c r="B23173">
        <v>12</v>
      </c>
      <c r="C23173">
        <v>2019</v>
      </c>
      <c r="D23173">
        <v>12</v>
      </c>
      <c r="E23173" t="s">
        <v>1106</v>
      </c>
      <c r="F23173">
        <f>VLOOKUP($A23173,$M$12:$N$23,2,FALSE)</f>
        <v>12</v>
      </c>
      <c r="G23173">
        <f>RANK(D23173,$D:$D)</f>
        <v>22152</v>
      </c>
      <c r="H23173" t="str" cm="1">
        <f t="array" ref="H23173">_xlfn.IFS($D23173&lt;50,"low",$D23173&lt;100,"medium",$D23173&gt;=100,"high")</f>
        <v>low</v>
      </c>
    </row>
    <row r="23174" spans="1:8" x14ac:dyDescent="0.25">
      <c r="A23174" t="s">
        <v>2409</v>
      </c>
      <c r="B23174">
        <v>12</v>
      </c>
      <c r="C23174">
        <v>2019</v>
      </c>
      <c r="D23174">
        <v>12</v>
      </c>
      <c r="E23174" t="s">
        <v>4164</v>
      </c>
      <c r="F23174">
        <f>VLOOKUP($A23174,$M$12:$N$23,2,FALSE)</f>
        <v>12</v>
      </c>
      <c r="G23174">
        <f>RANK(D23174,$D:$D)</f>
        <v>22152</v>
      </c>
      <c r="H23174" t="str" cm="1">
        <f t="array" ref="H23174">_xlfn.IFS($D23174&lt;50,"low",$D23174&lt;100,"medium",$D23174&gt;=100,"high")</f>
        <v>low</v>
      </c>
    </row>
    <row r="23175" spans="1:8" x14ac:dyDescent="0.25">
      <c r="A23175" t="s">
        <v>2409</v>
      </c>
      <c r="B23175">
        <v>12</v>
      </c>
      <c r="C23175">
        <v>2019</v>
      </c>
      <c r="D23175">
        <v>12</v>
      </c>
      <c r="E23175" t="s">
        <v>2466</v>
      </c>
      <c r="F23175">
        <f>VLOOKUP($A23175,$M$12:$N$23,2,FALSE)</f>
        <v>12</v>
      </c>
      <c r="G23175">
        <f>RANK(D23175,$D:$D)</f>
        <v>22152</v>
      </c>
      <c r="H23175" t="str" cm="1">
        <f t="array" ref="H23175">_xlfn.IFS($D23175&lt;50,"low",$D23175&lt;100,"medium",$D23175&gt;=100,"high")</f>
        <v>low</v>
      </c>
    </row>
    <row r="23176" spans="1:8" x14ac:dyDescent="0.25">
      <c r="A23176" t="s">
        <v>2409</v>
      </c>
      <c r="B23176">
        <v>12</v>
      </c>
      <c r="C23176">
        <v>2019</v>
      </c>
      <c r="D23176">
        <v>12</v>
      </c>
      <c r="E23176" t="s">
        <v>7894</v>
      </c>
      <c r="F23176">
        <f>VLOOKUP($A23176,$M$12:$N$23,2,FALSE)</f>
        <v>12</v>
      </c>
      <c r="G23176">
        <f>RANK(D23176,$D:$D)</f>
        <v>22152</v>
      </c>
      <c r="H23176" t="str" cm="1">
        <f t="array" ref="H23176">_xlfn.IFS($D23176&lt;50,"low",$D23176&lt;100,"medium",$D23176&gt;=100,"high")</f>
        <v>low</v>
      </c>
    </row>
    <row r="23177" spans="1:8" x14ac:dyDescent="0.25">
      <c r="A23177" t="s">
        <v>2409</v>
      </c>
      <c r="B23177">
        <v>12</v>
      </c>
      <c r="C23177">
        <v>2019</v>
      </c>
      <c r="D23177">
        <v>12</v>
      </c>
      <c r="E23177" t="s">
        <v>2030</v>
      </c>
      <c r="F23177">
        <f>VLOOKUP($A23177,$M$12:$N$23,2,FALSE)</f>
        <v>12</v>
      </c>
      <c r="G23177">
        <f>RANK(D23177,$D:$D)</f>
        <v>22152</v>
      </c>
      <c r="H23177" t="str" cm="1">
        <f t="array" ref="H23177">_xlfn.IFS($D23177&lt;50,"low",$D23177&lt;100,"medium",$D23177&gt;=100,"high")</f>
        <v>low</v>
      </c>
    </row>
    <row r="23178" spans="1:8" x14ac:dyDescent="0.25">
      <c r="A23178" t="s">
        <v>2409</v>
      </c>
      <c r="B23178">
        <v>12</v>
      </c>
      <c r="C23178">
        <v>2019</v>
      </c>
      <c r="D23178">
        <v>12</v>
      </c>
      <c r="E23178" t="s">
        <v>2928</v>
      </c>
      <c r="F23178">
        <f>VLOOKUP($A23178,$M$12:$N$23,2,FALSE)</f>
        <v>12</v>
      </c>
      <c r="G23178">
        <f>RANK(D23178,$D:$D)</f>
        <v>22152</v>
      </c>
      <c r="H23178" t="str" cm="1">
        <f t="array" ref="H23178">_xlfn.IFS($D23178&lt;50,"low",$D23178&lt;100,"medium",$D23178&gt;=100,"high")</f>
        <v>low</v>
      </c>
    </row>
    <row r="23179" spans="1:8" x14ac:dyDescent="0.25">
      <c r="A23179" t="s">
        <v>2409</v>
      </c>
      <c r="B23179">
        <v>12</v>
      </c>
      <c r="C23179">
        <v>2019</v>
      </c>
      <c r="D23179">
        <v>12</v>
      </c>
      <c r="E23179" t="s">
        <v>984</v>
      </c>
      <c r="F23179">
        <f>VLOOKUP($A23179,$M$12:$N$23,2,FALSE)</f>
        <v>12</v>
      </c>
      <c r="G23179">
        <f>RANK(D23179,$D:$D)</f>
        <v>22152</v>
      </c>
      <c r="H23179" t="str" cm="1">
        <f t="array" ref="H23179">_xlfn.IFS($D23179&lt;50,"low",$D23179&lt;100,"medium",$D23179&gt;=100,"high")</f>
        <v>low</v>
      </c>
    </row>
    <row r="23180" spans="1:8" x14ac:dyDescent="0.25">
      <c r="A23180" t="s">
        <v>2409</v>
      </c>
      <c r="B23180">
        <v>12</v>
      </c>
      <c r="C23180">
        <v>2019</v>
      </c>
      <c r="D23180">
        <v>12</v>
      </c>
      <c r="E23180" t="s">
        <v>4075</v>
      </c>
      <c r="F23180">
        <f>VLOOKUP($A23180,$M$12:$N$23,2,FALSE)</f>
        <v>12</v>
      </c>
      <c r="G23180">
        <f>RANK(D23180,$D:$D)</f>
        <v>22152</v>
      </c>
      <c r="H23180" t="str" cm="1">
        <f t="array" ref="H23180">_xlfn.IFS($D23180&lt;50,"low",$D23180&lt;100,"medium",$D23180&gt;=100,"high")</f>
        <v>low</v>
      </c>
    </row>
    <row r="23181" spans="1:8" x14ac:dyDescent="0.25">
      <c r="A23181" t="s">
        <v>2409</v>
      </c>
      <c r="B23181">
        <v>12</v>
      </c>
      <c r="C23181">
        <v>2019</v>
      </c>
      <c r="D23181">
        <v>12</v>
      </c>
      <c r="E23181" t="s">
        <v>1832</v>
      </c>
      <c r="F23181">
        <f>VLOOKUP($A23181,$M$12:$N$23,2,FALSE)</f>
        <v>12</v>
      </c>
      <c r="G23181">
        <f>RANK(D23181,$D:$D)</f>
        <v>22152</v>
      </c>
      <c r="H23181" t="str" cm="1">
        <f t="array" ref="H23181">_xlfn.IFS($D23181&lt;50,"low",$D23181&lt;100,"medium",$D23181&gt;=100,"high")</f>
        <v>low</v>
      </c>
    </row>
    <row r="23182" spans="1:8" x14ac:dyDescent="0.25">
      <c r="A23182" t="s">
        <v>2255</v>
      </c>
      <c r="B23182">
        <v>11</v>
      </c>
      <c r="C23182">
        <v>2019</v>
      </c>
      <c r="D23182">
        <v>12</v>
      </c>
      <c r="E23182" t="s">
        <v>7926</v>
      </c>
      <c r="F23182">
        <f>VLOOKUP($A23182,$M$12:$N$23,2,FALSE)</f>
        <v>11</v>
      </c>
      <c r="G23182">
        <f>RANK(D23182,$D:$D)</f>
        <v>22152</v>
      </c>
      <c r="H23182" t="str" cm="1">
        <f t="array" ref="H23182">_xlfn.IFS($D23182&lt;50,"low",$D23182&lt;100,"medium",$D23182&gt;=100,"high")</f>
        <v>low</v>
      </c>
    </row>
    <row r="23183" spans="1:8" x14ac:dyDescent="0.25">
      <c r="A23183" t="s">
        <v>2255</v>
      </c>
      <c r="B23183">
        <v>11</v>
      </c>
      <c r="C23183">
        <v>2019</v>
      </c>
      <c r="D23183">
        <v>12</v>
      </c>
      <c r="E23183" t="s">
        <v>8007</v>
      </c>
      <c r="F23183">
        <f>VLOOKUP($A23183,$M$12:$N$23,2,FALSE)</f>
        <v>11</v>
      </c>
      <c r="G23183">
        <f>RANK(D23183,$D:$D)</f>
        <v>22152</v>
      </c>
      <c r="H23183" t="str" cm="1">
        <f t="array" ref="H23183">_xlfn.IFS($D23183&lt;50,"low",$D23183&lt;100,"medium",$D23183&gt;=100,"high")</f>
        <v>low</v>
      </c>
    </row>
    <row r="23184" spans="1:8" x14ac:dyDescent="0.25">
      <c r="A23184" t="s">
        <v>2255</v>
      </c>
      <c r="B23184">
        <v>11</v>
      </c>
      <c r="C23184">
        <v>2019</v>
      </c>
      <c r="D23184">
        <v>12</v>
      </c>
      <c r="E23184" t="s">
        <v>836</v>
      </c>
      <c r="F23184">
        <f>VLOOKUP($A23184,$M$12:$N$23,2,FALSE)</f>
        <v>11</v>
      </c>
      <c r="G23184">
        <f>RANK(D23184,$D:$D)</f>
        <v>22152</v>
      </c>
      <c r="H23184" t="str" cm="1">
        <f t="array" ref="H23184">_xlfn.IFS($D23184&lt;50,"low",$D23184&lt;100,"medium",$D23184&gt;=100,"high")</f>
        <v>low</v>
      </c>
    </row>
    <row r="23185" spans="1:8" x14ac:dyDescent="0.25">
      <c r="A23185" t="s">
        <v>2255</v>
      </c>
      <c r="B23185">
        <v>11</v>
      </c>
      <c r="C23185">
        <v>2019</v>
      </c>
      <c r="D23185">
        <v>12</v>
      </c>
      <c r="E23185" t="s">
        <v>7319</v>
      </c>
      <c r="F23185">
        <f>VLOOKUP($A23185,$M$12:$N$23,2,FALSE)</f>
        <v>11</v>
      </c>
      <c r="G23185">
        <f>RANK(D23185,$D:$D)</f>
        <v>22152</v>
      </c>
      <c r="H23185" t="str" cm="1">
        <f t="array" ref="H23185">_xlfn.IFS($D23185&lt;50,"low",$D23185&lt;100,"medium",$D23185&gt;=100,"high")</f>
        <v>low</v>
      </c>
    </row>
    <row r="23186" spans="1:8" x14ac:dyDescent="0.25">
      <c r="A23186" t="s">
        <v>2255</v>
      </c>
      <c r="B23186">
        <v>11</v>
      </c>
      <c r="C23186">
        <v>2019</v>
      </c>
      <c r="D23186">
        <v>12</v>
      </c>
      <c r="E23186" t="s">
        <v>7222</v>
      </c>
      <c r="F23186">
        <f>VLOOKUP($A23186,$M$12:$N$23,2,FALSE)</f>
        <v>11</v>
      </c>
      <c r="G23186">
        <f>RANK(D23186,$D:$D)</f>
        <v>22152</v>
      </c>
      <c r="H23186" t="str" cm="1">
        <f t="array" ref="H23186">_xlfn.IFS($D23186&lt;50,"low",$D23186&lt;100,"medium",$D23186&gt;=100,"high")</f>
        <v>low</v>
      </c>
    </row>
    <row r="23187" spans="1:8" x14ac:dyDescent="0.25">
      <c r="A23187" t="s">
        <v>2255</v>
      </c>
      <c r="B23187">
        <v>11</v>
      </c>
      <c r="C23187">
        <v>2019</v>
      </c>
      <c r="D23187">
        <v>12</v>
      </c>
      <c r="E23187" t="s">
        <v>794</v>
      </c>
      <c r="F23187">
        <f>VLOOKUP($A23187,$M$12:$N$23,2,FALSE)</f>
        <v>11</v>
      </c>
      <c r="G23187">
        <f>RANK(D23187,$D:$D)</f>
        <v>22152</v>
      </c>
      <c r="H23187" t="str" cm="1">
        <f t="array" ref="H23187">_xlfn.IFS($D23187&lt;50,"low",$D23187&lt;100,"medium",$D23187&gt;=100,"high")</f>
        <v>low</v>
      </c>
    </row>
    <row r="23188" spans="1:8" x14ac:dyDescent="0.25">
      <c r="A23188" t="s">
        <v>2255</v>
      </c>
      <c r="B23188">
        <v>11</v>
      </c>
      <c r="C23188">
        <v>2019</v>
      </c>
      <c r="D23188">
        <v>12</v>
      </c>
      <c r="E23188" t="s">
        <v>3136</v>
      </c>
      <c r="F23188">
        <f>VLOOKUP($A23188,$M$12:$N$23,2,FALSE)</f>
        <v>11</v>
      </c>
      <c r="G23188">
        <f>RANK(D23188,$D:$D)</f>
        <v>22152</v>
      </c>
      <c r="H23188" t="str" cm="1">
        <f t="array" ref="H23188">_xlfn.IFS($D23188&lt;50,"low",$D23188&lt;100,"medium",$D23188&gt;=100,"high")</f>
        <v>low</v>
      </c>
    </row>
    <row r="23189" spans="1:8" x14ac:dyDescent="0.25">
      <c r="A23189" t="s">
        <v>2255</v>
      </c>
      <c r="B23189">
        <v>11</v>
      </c>
      <c r="C23189">
        <v>2019</v>
      </c>
      <c r="D23189">
        <v>12</v>
      </c>
      <c r="E23189" t="s">
        <v>7712</v>
      </c>
      <c r="F23189">
        <f>VLOOKUP($A23189,$M$12:$N$23,2,FALSE)</f>
        <v>11</v>
      </c>
      <c r="G23189">
        <f>RANK(D23189,$D:$D)</f>
        <v>22152</v>
      </c>
      <c r="H23189" t="str" cm="1">
        <f t="array" ref="H23189">_xlfn.IFS($D23189&lt;50,"low",$D23189&lt;100,"medium",$D23189&gt;=100,"high")</f>
        <v>low</v>
      </c>
    </row>
    <row r="23190" spans="1:8" x14ac:dyDescent="0.25">
      <c r="A23190" t="s">
        <v>2255</v>
      </c>
      <c r="B23190">
        <v>11</v>
      </c>
      <c r="C23190">
        <v>2019</v>
      </c>
      <c r="D23190">
        <v>12</v>
      </c>
      <c r="E23190" t="s">
        <v>7929</v>
      </c>
      <c r="F23190">
        <f>VLOOKUP($A23190,$M$12:$N$23,2,FALSE)</f>
        <v>11</v>
      </c>
      <c r="G23190">
        <f>RANK(D23190,$D:$D)</f>
        <v>22152</v>
      </c>
      <c r="H23190" t="str" cm="1">
        <f t="array" ref="H23190">_xlfn.IFS($D23190&lt;50,"low",$D23190&lt;100,"medium",$D23190&gt;=100,"high")</f>
        <v>low</v>
      </c>
    </row>
    <row r="23191" spans="1:8" x14ac:dyDescent="0.25">
      <c r="A23191" t="s">
        <v>2255</v>
      </c>
      <c r="B23191">
        <v>11</v>
      </c>
      <c r="C23191">
        <v>2019</v>
      </c>
      <c r="D23191">
        <v>12</v>
      </c>
      <c r="E23191" t="s">
        <v>1416</v>
      </c>
      <c r="F23191">
        <f>VLOOKUP($A23191,$M$12:$N$23,2,FALSE)</f>
        <v>11</v>
      </c>
      <c r="G23191">
        <f>RANK(D23191,$D:$D)</f>
        <v>22152</v>
      </c>
      <c r="H23191" t="str" cm="1">
        <f t="array" ref="H23191">_xlfn.IFS($D23191&lt;50,"low",$D23191&lt;100,"medium",$D23191&gt;=100,"high")</f>
        <v>low</v>
      </c>
    </row>
    <row r="23192" spans="1:8" x14ac:dyDescent="0.25">
      <c r="A23192" t="s">
        <v>2255</v>
      </c>
      <c r="B23192">
        <v>11</v>
      </c>
      <c r="C23192">
        <v>2019</v>
      </c>
      <c r="D23192">
        <v>12</v>
      </c>
      <c r="E23192" t="s">
        <v>467</v>
      </c>
      <c r="F23192">
        <f>VLOOKUP($A23192,$M$12:$N$23,2,FALSE)</f>
        <v>11</v>
      </c>
      <c r="G23192">
        <f>RANK(D23192,$D:$D)</f>
        <v>22152</v>
      </c>
      <c r="H23192" t="str" cm="1">
        <f t="array" ref="H23192">_xlfn.IFS($D23192&lt;50,"low",$D23192&lt;100,"medium",$D23192&gt;=100,"high")</f>
        <v>low</v>
      </c>
    </row>
    <row r="23193" spans="1:8" x14ac:dyDescent="0.25">
      <c r="A23193" t="s">
        <v>2255</v>
      </c>
      <c r="B23193">
        <v>11</v>
      </c>
      <c r="C23193">
        <v>2019</v>
      </c>
      <c r="D23193">
        <v>12</v>
      </c>
      <c r="E23193" t="s">
        <v>8008</v>
      </c>
      <c r="F23193">
        <f>VLOOKUP($A23193,$M$12:$N$23,2,FALSE)</f>
        <v>11</v>
      </c>
      <c r="G23193">
        <f>RANK(D23193,$D:$D)</f>
        <v>22152</v>
      </c>
      <c r="H23193" t="str" cm="1">
        <f t="array" ref="H23193">_xlfn.IFS($D23193&lt;50,"low",$D23193&lt;100,"medium",$D23193&gt;=100,"high")</f>
        <v>low</v>
      </c>
    </row>
    <row r="23194" spans="1:8" x14ac:dyDescent="0.25">
      <c r="A23194" t="s">
        <v>2255</v>
      </c>
      <c r="B23194">
        <v>11</v>
      </c>
      <c r="C23194">
        <v>2019</v>
      </c>
      <c r="D23194">
        <v>12</v>
      </c>
      <c r="E23194" t="s">
        <v>1479</v>
      </c>
      <c r="F23194">
        <f>VLOOKUP($A23194,$M$12:$N$23,2,FALSE)</f>
        <v>11</v>
      </c>
      <c r="G23194">
        <f>RANK(D23194,$D:$D)</f>
        <v>22152</v>
      </c>
      <c r="H23194" t="str" cm="1">
        <f t="array" ref="H23194">_xlfn.IFS($D23194&lt;50,"low",$D23194&lt;100,"medium",$D23194&gt;=100,"high")</f>
        <v>low</v>
      </c>
    </row>
    <row r="23195" spans="1:8" x14ac:dyDescent="0.25">
      <c r="A23195" t="s">
        <v>2255</v>
      </c>
      <c r="B23195">
        <v>11</v>
      </c>
      <c r="C23195">
        <v>2019</v>
      </c>
      <c r="D23195">
        <v>12</v>
      </c>
      <c r="E23195" t="s">
        <v>4993</v>
      </c>
      <c r="F23195">
        <f>VLOOKUP($A23195,$M$12:$N$23,2,FALSE)</f>
        <v>11</v>
      </c>
      <c r="G23195">
        <f>RANK(D23195,$D:$D)</f>
        <v>22152</v>
      </c>
      <c r="H23195" t="str" cm="1">
        <f t="array" ref="H23195">_xlfn.IFS($D23195&lt;50,"low",$D23195&lt;100,"medium",$D23195&gt;=100,"high")</f>
        <v>low</v>
      </c>
    </row>
    <row r="23196" spans="1:8" x14ac:dyDescent="0.25">
      <c r="A23196" t="s">
        <v>2255</v>
      </c>
      <c r="B23196">
        <v>11</v>
      </c>
      <c r="C23196">
        <v>2019</v>
      </c>
      <c r="D23196">
        <v>12</v>
      </c>
      <c r="E23196" t="s">
        <v>1074</v>
      </c>
      <c r="F23196">
        <f>VLOOKUP($A23196,$M$12:$N$23,2,FALSE)</f>
        <v>11</v>
      </c>
      <c r="G23196">
        <f>RANK(D23196,$D:$D)</f>
        <v>22152</v>
      </c>
      <c r="H23196" t="str" cm="1">
        <f t="array" ref="H23196">_xlfn.IFS($D23196&lt;50,"low",$D23196&lt;100,"medium",$D23196&gt;=100,"high")</f>
        <v>low</v>
      </c>
    </row>
    <row r="23197" spans="1:8" x14ac:dyDescent="0.25">
      <c r="A23197" t="s">
        <v>2255</v>
      </c>
      <c r="B23197">
        <v>11</v>
      </c>
      <c r="C23197">
        <v>2019</v>
      </c>
      <c r="D23197">
        <v>12</v>
      </c>
      <c r="E23197" t="s">
        <v>5098</v>
      </c>
      <c r="F23197">
        <f>VLOOKUP($A23197,$M$12:$N$23,2,FALSE)</f>
        <v>11</v>
      </c>
      <c r="G23197">
        <f>RANK(D23197,$D:$D)</f>
        <v>22152</v>
      </c>
      <c r="H23197" t="str" cm="1">
        <f t="array" ref="H23197">_xlfn.IFS($D23197&lt;50,"low",$D23197&lt;100,"medium",$D23197&gt;=100,"high")</f>
        <v>low</v>
      </c>
    </row>
    <row r="23198" spans="1:8" x14ac:dyDescent="0.25">
      <c r="A23198" t="s">
        <v>2255</v>
      </c>
      <c r="B23198">
        <v>11</v>
      </c>
      <c r="C23198">
        <v>2019</v>
      </c>
      <c r="D23198">
        <v>12</v>
      </c>
      <c r="E23198" t="s">
        <v>7282</v>
      </c>
      <c r="F23198">
        <f>VLOOKUP($A23198,$M$12:$N$23,2,FALSE)</f>
        <v>11</v>
      </c>
      <c r="G23198">
        <f>RANK(D23198,$D:$D)</f>
        <v>22152</v>
      </c>
      <c r="H23198" t="str" cm="1">
        <f t="array" ref="H23198">_xlfn.IFS($D23198&lt;50,"low",$D23198&lt;100,"medium",$D23198&gt;=100,"high")</f>
        <v>low</v>
      </c>
    </row>
    <row r="23199" spans="1:8" x14ac:dyDescent="0.25">
      <c r="A23199" t="s">
        <v>2255</v>
      </c>
      <c r="B23199">
        <v>11</v>
      </c>
      <c r="C23199">
        <v>2019</v>
      </c>
      <c r="D23199">
        <v>12</v>
      </c>
      <c r="E23199" t="s">
        <v>1465</v>
      </c>
      <c r="F23199">
        <f>VLOOKUP($A23199,$M$12:$N$23,2,FALSE)</f>
        <v>11</v>
      </c>
      <c r="G23199">
        <f>RANK(D23199,$D:$D)</f>
        <v>22152</v>
      </c>
      <c r="H23199" t="str" cm="1">
        <f t="array" ref="H23199">_xlfn.IFS($D23199&lt;50,"low",$D23199&lt;100,"medium",$D23199&gt;=100,"high")</f>
        <v>low</v>
      </c>
    </row>
    <row r="23200" spans="1:8" x14ac:dyDescent="0.25">
      <c r="A23200" t="s">
        <v>2255</v>
      </c>
      <c r="B23200">
        <v>11</v>
      </c>
      <c r="C23200">
        <v>2019</v>
      </c>
      <c r="D23200">
        <v>12</v>
      </c>
      <c r="E23200" t="s">
        <v>8009</v>
      </c>
      <c r="F23200">
        <f>VLOOKUP($A23200,$M$12:$N$23,2,FALSE)</f>
        <v>11</v>
      </c>
      <c r="G23200">
        <f>RANK(D23200,$D:$D)</f>
        <v>22152</v>
      </c>
      <c r="H23200" t="str" cm="1">
        <f t="array" ref="H23200">_xlfn.IFS($D23200&lt;50,"low",$D23200&lt;100,"medium",$D23200&gt;=100,"high")</f>
        <v>low</v>
      </c>
    </row>
    <row r="23201" spans="1:8" x14ac:dyDescent="0.25">
      <c r="A23201" t="s">
        <v>2255</v>
      </c>
      <c r="B23201">
        <v>11</v>
      </c>
      <c r="C23201">
        <v>2019</v>
      </c>
      <c r="D23201">
        <v>12</v>
      </c>
      <c r="E23201" t="s">
        <v>1106</v>
      </c>
      <c r="F23201">
        <f>VLOOKUP($A23201,$M$12:$N$23,2,FALSE)</f>
        <v>11</v>
      </c>
      <c r="G23201">
        <f>RANK(D23201,$D:$D)</f>
        <v>22152</v>
      </c>
      <c r="H23201" t="str" cm="1">
        <f t="array" ref="H23201">_xlfn.IFS($D23201&lt;50,"low",$D23201&lt;100,"medium",$D23201&gt;=100,"high")</f>
        <v>low</v>
      </c>
    </row>
    <row r="23202" spans="1:8" x14ac:dyDescent="0.25">
      <c r="A23202" t="s">
        <v>2255</v>
      </c>
      <c r="B23202">
        <v>11</v>
      </c>
      <c r="C23202">
        <v>2019</v>
      </c>
      <c r="D23202">
        <v>12</v>
      </c>
      <c r="E23202" t="s">
        <v>5661</v>
      </c>
      <c r="F23202">
        <f>VLOOKUP($A23202,$M$12:$N$23,2,FALSE)</f>
        <v>11</v>
      </c>
      <c r="G23202">
        <f>RANK(D23202,$D:$D)</f>
        <v>22152</v>
      </c>
      <c r="H23202" t="str" cm="1">
        <f t="array" ref="H23202">_xlfn.IFS($D23202&lt;50,"low",$D23202&lt;100,"medium",$D23202&gt;=100,"high")</f>
        <v>low</v>
      </c>
    </row>
    <row r="23203" spans="1:8" x14ac:dyDescent="0.25">
      <c r="A23203" t="s">
        <v>2255</v>
      </c>
      <c r="B23203">
        <v>11</v>
      </c>
      <c r="C23203">
        <v>2019</v>
      </c>
      <c r="D23203">
        <v>12</v>
      </c>
      <c r="E23203" t="s">
        <v>7238</v>
      </c>
      <c r="F23203">
        <f>VLOOKUP($A23203,$M$12:$N$23,2,FALSE)</f>
        <v>11</v>
      </c>
      <c r="G23203">
        <f>RANK(D23203,$D:$D)</f>
        <v>22152</v>
      </c>
      <c r="H23203" t="str" cm="1">
        <f t="array" ref="H23203">_xlfn.IFS($D23203&lt;50,"low",$D23203&lt;100,"medium",$D23203&gt;=100,"high")</f>
        <v>low</v>
      </c>
    </row>
    <row r="23204" spans="1:8" x14ac:dyDescent="0.25">
      <c r="A23204" t="s">
        <v>2255</v>
      </c>
      <c r="B23204">
        <v>11</v>
      </c>
      <c r="C23204">
        <v>2019</v>
      </c>
      <c r="D23204">
        <v>12</v>
      </c>
      <c r="E23204" t="s">
        <v>7873</v>
      </c>
      <c r="F23204">
        <f>VLOOKUP($A23204,$M$12:$N$23,2,FALSE)</f>
        <v>11</v>
      </c>
      <c r="G23204">
        <f>RANK(D23204,$D:$D)</f>
        <v>22152</v>
      </c>
      <c r="H23204" t="str" cm="1">
        <f t="array" ref="H23204">_xlfn.IFS($D23204&lt;50,"low",$D23204&lt;100,"medium",$D23204&gt;=100,"high")</f>
        <v>low</v>
      </c>
    </row>
    <row r="23205" spans="1:8" x14ac:dyDescent="0.25">
      <c r="A23205" t="s">
        <v>2255</v>
      </c>
      <c r="B23205">
        <v>11</v>
      </c>
      <c r="C23205">
        <v>2019</v>
      </c>
      <c r="D23205">
        <v>12</v>
      </c>
      <c r="E23205" t="s">
        <v>6843</v>
      </c>
      <c r="F23205">
        <f>VLOOKUP($A23205,$M$12:$N$23,2,FALSE)</f>
        <v>11</v>
      </c>
      <c r="G23205">
        <f>RANK(D23205,$D:$D)</f>
        <v>22152</v>
      </c>
      <c r="H23205" t="str" cm="1">
        <f t="array" ref="H23205">_xlfn.IFS($D23205&lt;50,"low",$D23205&lt;100,"medium",$D23205&gt;=100,"high")</f>
        <v>low</v>
      </c>
    </row>
    <row r="23206" spans="1:8" x14ac:dyDescent="0.25">
      <c r="A23206" t="s">
        <v>2255</v>
      </c>
      <c r="B23206">
        <v>11</v>
      </c>
      <c r="C23206">
        <v>2019</v>
      </c>
      <c r="D23206">
        <v>12</v>
      </c>
      <c r="E23206" t="s">
        <v>1266</v>
      </c>
      <c r="F23206">
        <f>VLOOKUP($A23206,$M$12:$N$23,2,FALSE)</f>
        <v>11</v>
      </c>
      <c r="G23206">
        <f>RANK(D23206,$D:$D)</f>
        <v>22152</v>
      </c>
      <c r="H23206" t="str" cm="1">
        <f t="array" ref="H23206">_xlfn.IFS($D23206&lt;50,"low",$D23206&lt;100,"medium",$D23206&gt;=100,"high")</f>
        <v>low</v>
      </c>
    </row>
    <row r="23207" spans="1:8" x14ac:dyDescent="0.25">
      <c r="A23207" t="s">
        <v>2255</v>
      </c>
      <c r="B23207">
        <v>11</v>
      </c>
      <c r="C23207">
        <v>2019</v>
      </c>
      <c r="D23207">
        <v>12</v>
      </c>
      <c r="E23207" t="s">
        <v>279</v>
      </c>
      <c r="F23207">
        <f>VLOOKUP($A23207,$M$12:$N$23,2,FALSE)</f>
        <v>11</v>
      </c>
      <c r="G23207">
        <f>RANK(D23207,$D:$D)</f>
        <v>22152</v>
      </c>
      <c r="H23207" t="str" cm="1">
        <f t="array" ref="H23207">_xlfn.IFS($D23207&lt;50,"low",$D23207&lt;100,"medium",$D23207&gt;=100,"high")</f>
        <v>low</v>
      </c>
    </row>
    <row r="23208" spans="1:8" x14ac:dyDescent="0.25">
      <c r="A23208" t="s">
        <v>2255</v>
      </c>
      <c r="B23208">
        <v>11</v>
      </c>
      <c r="C23208">
        <v>2019</v>
      </c>
      <c r="D23208">
        <v>12</v>
      </c>
      <c r="E23208" t="s">
        <v>73</v>
      </c>
      <c r="F23208">
        <f>VLOOKUP($A23208,$M$12:$N$23,2,FALSE)</f>
        <v>11</v>
      </c>
      <c r="G23208">
        <f>RANK(D23208,$D:$D)</f>
        <v>22152</v>
      </c>
      <c r="H23208" t="str" cm="1">
        <f t="array" ref="H23208">_xlfn.IFS($D23208&lt;50,"low",$D23208&lt;100,"medium",$D23208&gt;=100,"high")</f>
        <v>low</v>
      </c>
    </row>
    <row r="23209" spans="1:8" x14ac:dyDescent="0.25">
      <c r="A23209" t="s">
        <v>2255</v>
      </c>
      <c r="B23209">
        <v>11</v>
      </c>
      <c r="C23209">
        <v>2019</v>
      </c>
      <c r="D23209">
        <v>12</v>
      </c>
      <c r="E23209" t="s">
        <v>7716</v>
      </c>
      <c r="F23209">
        <f>VLOOKUP($A23209,$M$12:$N$23,2,FALSE)</f>
        <v>11</v>
      </c>
      <c r="G23209">
        <f>RANK(D23209,$D:$D)</f>
        <v>22152</v>
      </c>
      <c r="H23209" t="str" cm="1">
        <f t="array" ref="H23209">_xlfn.IFS($D23209&lt;50,"low",$D23209&lt;100,"medium",$D23209&gt;=100,"high")</f>
        <v>low</v>
      </c>
    </row>
    <row r="23210" spans="1:8" x14ac:dyDescent="0.25">
      <c r="A23210" t="s">
        <v>2255</v>
      </c>
      <c r="B23210">
        <v>11</v>
      </c>
      <c r="C23210">
        <v>2019</v>
      </c>
      <c r="D23210">
        <v>12</v>
      </c>
      <c r="E23210" t="s">
        <v>8010</v>
      </c>
      <c r="F23210">
        <f>VLOOKUP($A23210,$M$12:$N$23,2,FALSE)</f>
        <v>11</v>
      </c>
      <c r="G23210">
        <f>RANK(D23210,$D:$D)</f>
        <v>22152</v>
      </c>
      <c r="H23210" t="str" cm="1">
        <f t="array" ref="H23210">_xlfn.IFS($D23210&lt;50,"low",$D23210&lt;100,"medium",$D23210&gt;=100,"high")</f>
        <v>low</v>
      </c>
    </row>
    <row r="23211" spans="1:8" x14ac:dyDescent="0.25">
      <c r="A23211" t="s">
        <v>2255</v>
      </c>
      <c r="B23211">
        <v>11</v>
      </c>
      <c r="C23211">
        <v>2019</v>
      </c>
      <c r="D23211">
        <v>12</v>
      </c>
      <c r="E23211" t="s">
        <v>8011</v>
      </c>
      <c r="F23211">
        <f>VLOOKUP($A23211,$M$12:$N$23,2,FALSE)</f>
        <v>11</v>
      </c>
      <c r="G23211">
        <f>RANK(D23211,$D:$D)</f>
        <v>22152</v>
      </c>
      <c r="H23211" t="str" cm="1">
        <f t="array" ref="H23211">_xlfn.IFS($D23211&lt;50,"low",$D23211&lt;100,"medium",$D23211&gt;=100,"high")</f>
        <v>low</v>
      </c>
    </row>
    <row r="23212" spans="1:8" x14ac:dyDescent="0.25">
      <c r="A23212" t="s">
        <v>2255</v>
      </c>
      <c r="B23212">
        <v>11</v>
      </c>
      <c r="C23212">
        <v>2019</v>
      </c>
      <c r="D23212">
        <v>12</v>
      </c>
      <c r="E23212" t="s">
        <v>839</v>
      </c>
      <c r="F23212">
        <f>VLOOKUP($A23212,$M$12:$N$23,2,FALSE)</f>
        <v>11</v>
      </c>
      <c r="G23212">
        <f>RANK(D23212,$D:$D)</f>
        <v>22152</v>
      </c>
      <c r="H23212" t="str" cm="1">
        <f t="array" ref="H23212">_xlfn.IFS($D23212&lt;50,"low",$D23212&lt;100,"medium",$D23212&gt;=100,"high")</f>
        <v>low</v>
      </c>
    </row>
    <row r="23213" spans="1:8" x14ac:dyDescent="0.25">
      <c r="A23213" t="s">
        <v>2255</v>
      </c>
      <c r="B23213">
        <v>11</v>
      </c>
      <c r="C23213">
        <v>2019</v>
      </c>
      <c r="D23213">
        <v>12</v>
      </c>
      <c r="E23213" t="s">
        <v>7816</v>
      </c>
      <c r="F23213">
        <f>VLOOKUP($A23213,$M$12:$N$23,2,FALSE)</f>
        <v>11</v>
      </c>
      <c r="G23213">
        <f>RANK(D23213,$D:$D)</f>
        <v>22152</v>
      </c>
      <c r="H23213" t="str" cm="1">
        <f t="array" ref="H23213">_xlfn.IFS($D23213&lt;50,"low",$D23213&lt;100,"medium",$D23213&gt;=100,"high")</f>
        <v>low</v>
      </c>
    </row>
    <row r="23214" spans="1:8" x14ac:dyDescent="0.25">
      <c r="A23214" t="s">
        <v>2255</v>
      </c>
      <c r="B23214">
        <v>11</v>
      </c>
      <c r="C23214">
        <v>2019</v>
      </c>
      <c r="D23214">
        <v>12</v>
      </c>
      <c r="E23214" t="s">
        <v>6652</v>
      </c>
      <c r="F23214">
        <f>VLOOKUP($A23214,$M$12:$N$23,2,FALSE)</f>
        <v>11</v>
      </c>
      <c r="G23214">
        <f>RANK(D23214,$D:$D)</f>
        <v>22152</v>
      </c>
      <c r="H23214" t="str" cm="1">
        <f t="array" ref="H23214">_xlfn.IFS($D23214&lt;50,"low",$D23214&lt;100,"medium",$D23214&gt;=100,"high")</f>
        <v>low</v>
      </c>
    </row>
    <row r="23215" spans="1:8" x14ac:dyDescent="0.25">
      <c r="A23215" t="s">
        <v>2255</v>
      </c>
      <c r="B23215">
        <v>11</v>
      </c>
      <c r="C23215">
        <v>2019</v>
      </c>
      <c r="D23215">
        <v>12</v>
      </c>
      <c r="E23215" t="s">
        <v>2522</v>
      </c>
      <c r="F23215">
        <f>VLOOKUP($A23215,$M$12:$N$23,2,FALSE)</f>
        <v>11</v>
      </c>
      <c r="G23215">
        <f>RANK(D23215,$D:$D)</f>
        <v>22152</v>
      </c>
      <c r="H23215" t="str" cm="1">
        <f t="array" ref="H23215">_xlfn.IFS($D23215&lt;50,"low",$D23215&lt;100,"medium",$D23215&gt;=100,"high")</f>
        <v>low</v>
      </c>
    </row>
    <row r="23216" spans="1:8" x14ac:dyDescent="0.25">
      <c r="A23216" t="s">
        <v>2255</v>
      </c>
      <c r="B23216">
        <v>11</v>
      </c>
      <c r="C23216">
        <v>2019</v>
      </c>
      <c r="D23216">
        <v>12</v>
      </c>
      <c r="E23216" t="s">
        <v>8012</v>
      </c>
      <c r="F23216">
        <f>VLOOKUP($A23216,$M$12:$N$23,2,FALSE)</f>
        <v>11</v>
      </c>
      <c r="G23216">
        <f>RANK(D23216,$D:$D)</f>
        <v>22152</v>
      </c>
      <c r="H23216" t="str" cm="1">
        <f t="array" ref="H23216">_xlfn.IFS($D23216&lt;50,"low",$D23216&lt;100,"medium",$D23216&gt;=100,"high")</f>
        <v>low</v>
      </c>
    </row>
    <row r="23217" spans="1:8" x14ac:dyDescent="0.25">
      <c r="A23217" t="s">
        <v>2255</v>
      </c>
      <c r="B23217">
        <v>11</v>
      </c>
      <c r="C23217">
        <v>2019</v>
      </c>
      <c r="D23217">
        <v>12</v>
      </c>
      <c r="E23217" t="s">
        <v>2716</v>
      </c>
      <c r="F23217">
        <f>VLOOKUP($A23217,$M$12:$N$23,2,FALSE)</f>
        <v>11</v>
      </c>
      <c r="G23217">
        <f>RANK(D23217,$D:$D)</f>
        <v>22152</v>
      </c>
      <c r="H23217" t="str" cm="1">
        <f t="array" ref="H23217">_xlfn.IFS($D23217&lt;50,"low",$D23217&lt;100,"medium",$D23217&gt;=100,"high")</f>
        <v>low</v>
      </c>
    </row>
    <row r="23218" spans="1:8" x14ac:dyDescent="0.25">
      <c r="A23218" t="s">
        <v>2255</v>
      </c>
      <c r="B23218">
        <v>11</v>
      </c>
      <c r="C23218">
        <v>2019</v>
      </c>
      <c r="D23218">
        <v>12</v>
      </c>
      <c r="E23218" t="s">
        <v>1255</v>
      </c>
      <c r="F23218">
        <f>VLOOKUP($A23218,$M$12:$N$23,2,FALSE)</f>
        <v>11</v>
      </c>
      <c r="G23218">
        <f>RANK(D23218,$D:$D)</f>
        <v>22152</v>
      </c>
      <c r="H23218" t="str" cm="1">
        <f t="array" ref="H23218">_xlfn.IFS($D23218&lt;50,"low",$D23218&lt;100,"medium",$D23218&gt;=100,"high")</f>
        <v>low</v>
      </c>
    </row>
    <row r="23219" spans="1:8" x14ac:dyDescent="0.25">
      <c r="A23219" t="s">
        <v>2094</v>
      </c>
      <c r="B23219">
        <v>10</v>
      </c>
      <c r="C23219">
        <v>2019</v>
      </c>
      <c r="D23219">
        <v>12</v>
      </c>
      <c r="E23219" t="s">
        <v>582</v>
      </c>
      <c r="F23219">
        <f>VLOOKUP($A23219,$M$12:$N$23,2,FALSE)</f>
        <v>10</v>
      </c>
      <c r="G23219">
        <f>RANK(D23219,$D:$D)</f>
        <v>22152</v>
      </c>
      <c r="H23219" t="str" cm="1">
        <f t="array" ref="H23219">_xlfn.IFS($D23219&lt;50,"low",$D23219&lt;100,"medium",$D23219&gt;=100,"high")</f>
        <v>low</v>
      </c>
    </row>
    <row r="23220" spans="1:8" x14ac:dyDescent="0.25">
      <c r="A23220" t="s">
        <v>2094</v>
      </c>
      <c r="B23220">
        <v>10</v>
      </c>
      <c r="C23220">
        <v>2019</v>
      </c>
      <c r="D23220">
        <v>12</v>
      </c>
      <c r="E23220" t="s">
        <v>987</v>
      </c>
      <c r="F23220">
        <f>VLOOKUP($A23220,$M$12:$N$23,2,FALSE)</f>
        <v>10</v>
      </c>
      <c r="G23220">
        <f>RANK(D23220,$D:$D)</f>
        <v>22152</v>
      </c>
      <c r="H23220" t="str" cm="1">
        <f t="array" ref="H23220">_xlfn.IFS($D23220&lt;50,"low",$D23220&lt;100,"medium",$D23220&gt;=100,"high")</f>
        <v>low</v>
      </c>
    </row>
    <row r="23221" spans="1:8" x14ac:dyDescent="0.25">
      <c r="A23221" t="s">
        <v>2094</v>
      </c>
      <c r="B23221">
        <v>10</v>
      </c>
      <c r="C23221">
        <v>2019</v>
      </c>
      <c r="D23221">
        <v>12</v>
      </c>
      <c r="E23221" t="s">
        <v>7963</v>
      </c>
      <c r="F23221">
        <f>VLOOKUP($A23221,$M$12:$N$23,2,FALSE)</f>
        <v>10</v>
      </c>
      <c r="G23221">
        <f>RANK(D23221,$D:$D)</f>
        <v>22152</v>
      </c>
      <c r="H23221" t="str" cm="1">
        <f t="array" ref="H23221">_xlfn.IFS($D23221&lt;50,"low",$D23221&lt;100,"medium",$D23221&gt;=100,"high")</f>
        <v>low</v>
      </c>
    </row>
    <row r="23222" spans="1:8" x14ac:dyDescent="0.25">
      <c r="A23222" t="s">
        <v>2094</v>
      </c>
      <c r="B23222">
        <v>10</v>
      </c>
      <c r="C23222">
        <v>2019</v>
      </c>
      <c r="D23222">
        <v>12</v>
      </c>
      <c r="E23222" t="s">
        <v>7962</v>
      </c>
      <c r="F23222">
        <f>VLOOKUP($A23222,$M$12:$N$23,2,FALSE)</f>
        <v>10</v>
      </c>
      <c r="G23222">
        <f>RANK(D23222,$D:$D)</f>
        <v>22152</v>
      </c>
      <c r="H23222" t="str" cm="1">
        <f t="array" ref="H23222">_xlfn.IFS($D23222&lt;50,"low",$D23222&lt;100,"medium",$D23222&gt;=100,"high")</f>
        <v>low</v>
      </c>
    </row>
    <row r="23223" spans="1:8" x14ac:dyDescent="0.25">
      <c r="A23223" t="s">
        <v>2094</v>
      </c>
      <c r="B23223">
        <v>10</v>
      </c>
      <c r="C23223">
        <v>2019</v>
      </c>
      <c r="D23223">
        <v>12</v>
      </c>
      <c r="E23223" t="s">
        <v>404</v>
      </c>
      <c r="F23223">
        <f>VLOOKUP($A23223,$M$12:$N$23,2,FALSE)</f>
        <v>10</v>
      </c>
      <c r="G23223">
        <f>RANK(D23223,$D:$D)</f>
        <v>22152</v>
      </c>
      <c r="H23223" t="str" cm="1">
        <f t="array" ref="H23223">_xlfn.IFS($D23223&lt;50,"low",$D23223&lt;100,"medium",$D23223&gt;=100,"high")</f>
        <v>low</v>
      </c>
    </row>
    <row r="23224" spans="1:8" x14ac:dyDescent="0.25">
      <c r="A23224" t="s">
        <v>2094</v>
      </c>
      <c r="B23224">
        <v>10</v>
      </c>
      <c r="C23224">
        <v>2019</v>
      </c>
      <c r="D23224">
        <v>12</v>
      </c>
      <c r="E23224" t="s">
        <v>4542</v>
      </c>
      <c r="F23224">
        <f>VLOOKUP($A23224,$M$12:$N$23,2,FALSE)</f>
        <v>10</v>
      </c>
      <c r="G23224">
        <f>RANK(D23224,$D:$D)</f>
        <v>22152</v>
      </c>
      <c r="H23224" t="str" cm="1">
        <f t="array" ref="H23224">_xlfn.IFS($D23224&lt;50,"low",$D23224&lt;100,"medium",$D23224&gt;=100,"high")</f>
        <v>low</v>
      </c>
    </row>
    <row r="23225" spans="1:8" x14ac:dyDescent="0.25">
      <c r="A23225" t="s">
        <v>2094</v>
      </c>
      <c r="B23225">
        <v>10</v>
      </c>
      <c r="C23225">
        <v>2019</v>
      </c>
      <c r="D23225">
        <v>12</v>
      </c>
      <c r="E23225" t="s">
        <v>1099</v>
      </c>
      <c r="F23225">
        <f>VLOOKUP($A23225,$M$12:$N$23,2,FALSE)</f>
        <v>10</v>
      </c>
      <c r="G23225">
        <f>RANK(D23225,$D:$D)</f>
        <v>22152</v>
      </c>
      <c r="H23225" t="str" cm="1">
        <f t="array" ref="H23225">_xlfn.IFS($D23225&lt;50,"low",$D23225&lt;100,"medium",$D23225&gt;=100,"high")</f>
        <v>low</v>
      </c>
    </row>
    <row r="23226" spans="1:8" x14ac:dyDescent="0.25">
      <c r="A23226" t="s">
        <v>2094</v>
      </c>
      <c r="B23226">
        <v>10</v>
      </c>
      <c r="C23226">
        <v>2019</v>
      </c>
      <c r="D23226">
        <v>12</v>
      </c>
      <c r="E23226" t="s">
        <v>4602</v>
      </c>
      <c r="F23226">
        <f>VLOOKUP($A23226,$M$12:$N$23,2,FALSE)</f>
        <v>10</v>
      </c>
      <c r="G23226">
        <f>RANK(D23226,$D:$D)</f>
        <v>22152</v>
      </c>
      <c r="H23226" t="str" cm="1">
        <f t="array" ref="H23226">_xlfn.IFS($D23226&lt;50,"low",$D23226&lt;100,"medium",$D23226&gt;=100,"high")</f>
        <v>low</v>
      </c>
    </row>
    <row r="23227" spans="1:8" x14ac:dyDescent="0.25">
      <c r="A23227" t="s">
        <v>2094</v>
      </c>
      <c r="B23227">
        <v>10</v>
      </c>
      <c r="C23227">
        <v>2019</v>
      </c>
      <c r="D23227">
        <v>12</v>
      </c>
      <c r="E23227" t="s">
        <v>1279</v>
      </c>
      <c r="F23227">
        <f>VLOOKUP($A23227,$M$12:$N$23,2,FALSE)</f>
        <v>10</v>
      </c>
      <c r="G23227">
        <f>RANK(D23227,$D:$D)</f>
        <v>22152</v>
      </c>
      <c r="H23227" t="str" cm="1">
        <f t="array" ref="H23227">_xlfn.IFS($D23227&lt;50,"low",$D23227&lt;100,"medium",$D23227&gt;=100,"high")</f>
        <v>low</v>
      </c>
    </row>
    <row r="23228" spans="1:8" x14ac:dyDescent="0.25">
      <c r="A23228" t="s">
        <v>2094</v>
      </c>
      <c r="B23228">
        <v>10</v>
      </c>
      <c r="C23228">
        <v>2019</v>
      </c>
      <c r="D23228">
        <v>12</v>
      </c>
      <c r="E23228" t="s">
        <v>5200</v>
      </c>
      <c r="F23228">
        <f>VLOOKUP($A23228,$M$12:$N$23,2,FALSE)</f>
        <v>10</v>
      </c>
      <c r="G23228">
        <f>RANK(D23228,$D:$D)</f>
        <v>22152</v>
      </c>
      <c r="H23228" t="str" cm="1">
        <f t="array" ref="H23228">_xlfn.IFS($D23228&lt;50,"low",$D23228&lt;100,"medium",$D23228&gt;=100,"high")</f>
        <v>low</v>
      </c>
    </row>
    <row r="23229" spans="1:8" x14ac:dyDescent="0.25">
      <c r="A23229" t="s">
        <v>2094</v>
      </c>
      <c r="B23229">
        <v>10</v>
      </c>
      <c r="C23229">
        <v>2019</v>
      </c>
      <c r="D23229">
        <v>12</v>
      </c>
      <c r="E23229" t="s">
        <v>5064</v>
      </c>
      <c r="F23229">
        <f>VLOOKUP($A23229,$M$12:$N$23,2,FALSE)</f>
        <v>10</v>
      </c>
      <c r="G23229">
        <f>RANK(D23229,$D:$D)</f>
        <v>22152</v>
      </c>
      <c r="H23229" t="str" cm="1">
        <f t="array" ref="H23229">_xlfn.IFS($D23229&lt;50,"low",$D23229&lt;100,"medium",$D23229&gt;=100,"high")</f>
        <v>low</v>
      </c>
    </row>
    <row r="23230" spans="1:8" x14ac:dyDescent="0.25">
      <c r="A23230" t="s">
        <v>2094</v>
      </c>
      <c r="B23230">
        <v>10</v>
      </c>
      <c r="C23230">
        <v>2019</v>
      </c>
      <c r="D23230">
        <v>12</v>
      </c>
      <c r="E23230" t="s">
        <v>72</v>
      </c>
      <c r="F23230">
        <f>VLOOKUP($A23230,$M$12:$N$23,2,FALSE)</f>
        <v>10</v>
      </c>
      <c r="G23230">
        <f>RANK(D23230,$D:$D)</f>
        <v>22152</v>
      </c>
      <c r="H23230" t="str" cm="1">
        <f t="array" ref="H23230">_xlfn.IFS($D23230&lt;50,"low",$D23230&lt;100,"medium",$D23230&gt;=100,"high")</f>
        <v>low</v>
      </c>
    </row>
    <row r="23231" spans="1:8" x14ac:dyDescent="0.25">
      <c r="A23231" t="s">
        <v>2094</v>
      </c>
      <c r="B23231">
        <v>10</v>
      </c>
      <c r="C23231">
        <v>2019</v>
      </c>
      <c r="D23231">
        <v>12</v>
      </c>
      <c r="E23231" t="s">
        <v>4550</v>
      </c>
      <c r="F23231">
        <f>VLOOKUP($A23231,$M$12:$N$23,2,FALSE)</f>
        <v>10</v>
      </c>
      <c r="G23231">
        <f>RANK(D23231,$D:$D)</f>
        <v>22152</v>
      </c>
      <c r="H23231" t="str" cm="1">
        <f t="array" ref="H23231">_xlfn.IFS($D23231&lt;50,"low",$D23231&lt;100,"medium",$D23231&gt;=100,"high")</f>
        <v>low</v>
      </c>
    </row>
    <row r="23232" spans="1:8" x14ac:dyDescent="0.25">
      <c r="A23232" t="s">
        <v>2094</v>
      </c>
      <c r="B23232">
        <v>10</v>
      </c>
      <c r="C23232">
        <v>2019</v>
      </c>
      <c r="D23232">
        <v>12</v>
      </c>
      <c r="E23232" t="s">
        <v>156</v>
      </c>
      <c r="F23232">
        <f>VLOOKUP($A23232,$M$12:$N$23,2,FALSE)</f>
        <v>10</v>
      </c>
      <c r="G23232">
        <f>RANK(D23232,$D:$D)</f>
        <v>22152</v>
      </c>
      <c r="H23232" t="str" cm="1">
        <f t="array" ref="H23232">_xlfn.IFS($D23232&lt;50,"low",$D23232&lt;100,"medium",$D23232&gt;=100,"high")</f>
        <v>low</v>
      </c>
    </row>
    <row r="23233" spans="1:8" x14ac:dyDescent="0.25">
      <c r="A23233" t="s">
        <v>2094</v>
      </c>
      <c r="B23233">
        <v>10</v>
      </c>
      <c r="C23233">
        <v>2019</v>
      </c>
      <c r="D23233">
        <v>12</v>
      </c>
      <c r="E23233" t="s">
        <v>7732</v>
      </c>
      <c r="F23233">
        <f>VLOOKUP($A23233,$M$12:$N$23,2,FALSE)</f>
        <v>10</v>
      </c>
      <c r="G23233">
        <f>RANK(D23233,$D:$D)</f>
        <v>22152</v>
      </c>
      <c r="H23233" t="str" cm="1">
        <f t="array" ref="H23233">_xlfn.IFS($D23233&lt;50,"low",$D23233&lt;100,"medium",$D23233&gt;=100,"high")</f>
        <v>low</v>
      </c>
    </row>
    <row r="23234" spans="1:8" x14ac:dyDescent="0.25">
      <c r="A23234" t="s">
        <v>2094</v>
      </c>
      <c r="B23234">
        <v>10</v>
      </c>
      <c r="C23234">
        <v>2019</v>
      </c>
      <c r="D23234">
        <v>12</v>
      </c>
      <c r="E23234" t="s">
        <v>7965</v>
      </c>
      <c r="F23234">
        <f>VLOOKUP($A23234,$M$12:$N$23,2,FALSE)</f>
        <v>10</v>
      </c>
      <c r="G23234">
        <f>RANK(D23234,$D:$D)</f>
        <v>22152</v>
      </c>
      <c r="H23234" t="str" cm="1">
        <f t="array" ref="H23234">_xlfn.IFS($D23234&lt;50,"low",$D23234&lt;100,"medium",$D23234&gt;=100,"high")</f>
        <v>low</v>
      </c>
    </row>
    <row r="23235" spans="1:8" x14ac:dyDescent="0.25">
      <c r="A23235" t="s">
        <v>2094</v>
      </c>
      <c r="B23235">
        <v>10</v>
      </c>
      <c r="C23235">
        <v>2019</v>
      </c>
      <c r="D23235">
        <v>12</v>
      </c>
      <c r="E23235" t="s">
        <v>3170</v>
      </c>
      <c r="F23235">
        <f>VLOOKUP($A23235,$M$12:$N$23,2,FALSE)</f>
        <v>10</v>
      </c>
      <c r="G23235">
        <f>RANK(D23235,$D:$D)</f>
        <v>22152</v>
      </c>
      <c r="H23235" t="str" cm="1">
        <f t="array" ref="H23235">_xlfn.IFS($D23235&lt;50,"low",$D23235&lt;100,"medium",$D23235&gt;=100,"high")</f>
        <v>low</v>
      </c>
    </row>
    <row r="23236" spans="1:8" x14ac:dyDescent="0.25">
      <c r="A23236" t="s">
        <v>2094</v>
      </c>
      <c r="B23236">
        <v>10</v>
      </c>
      <c r="C23236">
        <v>2019</v>
      </c>
      <c r="D23236">
        <v>12</v>
      </c>
      <c r="E23236" t="s">
        <v>1717</v>
      </c>
      <c r="F23236">
        <f>VLOOKUP($A23236,$M$12:$N$23,2,FALSE)</f>
        <v>10</v>
      </c>
      <c r="G23236">
        <f>RANK(D23236,$D:$D)</f>
        <v>22152</v>
      </c>
      <c r="H23236" t="str" cm="1">
        <f t="array" ref="H23236">_xlfn.IFS($D23236&lt;50,"low",$D23236&lt;100,"medium",$D23236&gt;=100,"high")</f>
        <v>low</v>
      </c>
    </row>
    <row r="23237" spans="1:8" x14ac:dyDescent="0.25">
      <c r="A23237" t="s">
        <v>2094</v>
      </c>
      <c r="B23237">
        <v>10</v>
      </c>
      <c r="C23237">
        <v>2019</v>
      </c>
      <c r="D23237">
        <v>12</v>
      </c>
      <c r="E23237" t="s">
        <v>6566</v>
      </c>
      <c r="F23237">
        <f>VLOOKUP($A23237,$M$12:$N$23,2,FALSE)</f>
        <v>10</v>
      </c>
      <c r="G23237">
        <f>RANK(D23237,$D:$D)</f>
        <v>22152</v>
      </c>
      <c r="H23237" t="str" cm="1">
        <f t="array" ref="H23237">_xlfn.IFS($D23237&lt;50,"low",$D23237&lt;100,"medium",$D23237&gt;=100,"high")</f>
        <v>low</v>
      </c>
    </row>
    <row r="23238" spans="1:8" x14ac:dyDescent="0.25">
      <c r="A23238" t="s">
        <v>2094</v>
      </c>
      <c r="B23238">
        <v>10</v>
      </c>
      <c r="C23238">
        <v>2019</v>
      </c>
      <c r="D23238">
        <v>12</v>
      </c>
      <c r="E23238" t="s">
        <v>366</v>
      </c>
      <c r="F23238">
        <f>VLOOKUP($A23238,$M$12:$N$23,2,FALSE)</f>
        <v>10</v>
      </c>
      <c r="G23238">
        <f>RANK(D23238,$D:$D)</f>
        <v>22152</v>
      </c>
      <c r="H23238" t="str" cm="1">
        <f t="array" ref="H23238">_xlfn.IFS($D23238&lt;50,"low",$D23238&lt;100,"medium",$D23238&gt;=100,"high")</f>
        <v>low</v>
      </c>
    </row>
    <row r="23239" spans="1:8" x14ac:dyDescent="0.25">
      <c r="A23239" t="s">
        <v>2094</v>
      </c>
      <c r="B23239">
        <v>10</v>
      </c>
      <c r="C23239">
        <v>2019</v>
      </c>
      <c r="D23239">
        <v>12</v>
      </c>
      <c r="E23239" t="s">
        <v>456</v>
      </c>
      <c r="F23239">
        <f>VLOOKUP($A23239,$M$12:$N$23,2,FALSE)</f>
        <v>10</v>
      </c>
      <c r="G23239">
        <f>RANK(D23239,$D:$D)</f>
        <v>22152</v>
      </c>
      <c r="H23239" t="str" cm="1">
        <f t="array" ref="H23239">_xlfn.IFS($D23239&lt;50,"low",$D23239&lt;100,"medium",$D23239&gt;=100,"high")</f>
        <v>low</v>
      </c>
    </row>
    <row r="23240" spans="1:8" x14ac:dyDescent="0.25">
      <c r="A23240" t="s">
        <v>2094</v>
      </c>
      <c r="B23240">
        <v>10</v>
      </c>
      <c r="C23240">
        <v>2019</v>
      </c>
      <c r="D23240">
        <v>12</v>
      </c>
      <c r="E23240" t="s">
        <v>2466</v>
      </c>
      <c r="F23240">
        <f>VLOOKUP($A23240,$M$12:$N$23,2,FALSE)</f>
        <v>10</v>
      </c>
      <c r="G23240">
        <f>RANK(D23240,$D:$D)</f>
        <v>22152</v>
      </c>
      <c r="H23240" t="str" cm="1">
        <f t="array" ref="H23240">_xlfn.IFS($D23240&lt;50,"low",$D23240&lt;100,"medium",$D23240&gt;=100,"high")</f>
        <v>low</v>
      </c>
    </row>
    <row r="23241" spans="1:8" x14ac:dyDescent="0.25">
      <c r="A23241" t="s">
        <v>2094</v>
      </c>
      <c r="B23241">
        <v>10</v>
      </c>
      <c r="C23241">
        <v>2019</v>
      </c>
      <c r="D23241">
        <v>12</v>
      </c>
      <c r="E23241" t="s">
        <v>5210</v>
      </c>
      <c r="F23241">
        <f>VLOOKUP($A23241,$M$12:$N$23,2,FALSE)</f>
        <v>10</v>
      </c>
      <c r="G23241">
        <f>RANK(D23241,$D:$D)</f>
        <v>22152</v>
      </c>
      <c r="H23241" t="str" cm="1">
        <f t="array" ref="H23241">_xlfn.IFS($D23241&lt;50,"low",$D23241&lt;100,"medium",$D23241&gt;=100,"high")</f>
        <v>low</v>
      </c>
    </row>
    <row r="23242" spans="1:8" x14ac:dyDescent="0.25">
      <c r="A23242" t="s">
        <v>2094</v>
      </c>
      <c r="B23242">
        <v>10</v>
      </c>
      <c r="C23242">
        <v>2019</v>
      </c>
      <c r="D23242">
        <v>12</v>
      </c>
      <c r="E23242" t="s">
        <v>1139</v>
      </c>
      <c r="F23242">
        <f>VLOOKUP($A23242,$M$12:$N$23,2,FALSE)</f>
        <v>10</v>
      </c>
      <c r="G23242">
        <f>RANK(D23242,$D:$D)</f>
        <v>22152</v>
      </c>
      <c r="H23242" t="str" cm="1">
        <f t="array" ref="H23242">_xlfn.IFS($D23242&lt;50,"low",$D23242&lt;100,"medium",$D23242&gt;=100,"high")</f>
        <v>low</v>
      </c>
    </row>
    <row r="23243" spans="1:8" x14ac:dyDescent="0.25">
      <c r="A23243" t="s">
        <v>2094</v>
      </c>
      <c r="B23243">
        <v>10</v>
      </c>
      <c r="C23243">
        <v>2019</v>
      </c>
      <c r="D23243">
        <v>12</v>
      </c>
      <c r="E23243" t="s">
        <v>1698</v>
      </c>
      <c r="F23243">
        <f>VLOOKUP($A23243,$M$12:$N$23,2,FALSE)</f>
        <v>10</v>
      </c>
      <c r="G23243">
        <f>RANK(D23243,$D:$D)</f>
        <v>22152</v>
      </c>
      <c r="H23243" t="str" cm="1">
        <f t="array" ref="H23243">_xlfn.IFS($D23243&lt;50,"low",$D23243&lt;100,"medium",$D23243&gt;=100,"high")</f>
        <v>low</v>
      </c>
    </row>
    <row r="23244" spans="1:8" x14ac:dyDescent="0.25">
      <c r="A23244" t="s">
        <v>2094</v>
      </c>
      <c r="B23244">
        <v>10</v>
      </c>
      <c r="C23244">
        <v>2019</v>
      </c>
      <c r="D23244">
        <v>12</v>
      </c>
      <c r="E23244" t="s">
        <v>6689</v>
      </c>
      <c r="F23244">
        <f>VLOOKUP($A23244,$M$12:$N$23,2,FALSE)</f>
        <v>10</v>
      </c>
      <c r="G23244">
        <f>RANK(D23244,$D:$D)</f>
        <v>22152</v>
      </c>
      <c r="H23244" t="str" cm="1">
        <f t="array" ref="H23244">_xlfn.IFS($D23244&lt;50,"low",$D23244&lt;100,"medium",$D23244&gt;=100,"high")</f>
        <v>low</v>
      </c>
    </row>
    <row r="23245" spans="1:8" x14ac:dyDescent="0.25">
      <c r="A23245" t="s">
        <v>2094</v>
      </c>
      <c r="B23245">
        <v>10</v>
      </c>
      <c r="C23245">
        <v>2019</v>
      </c>
      <c r="D23245">
        <v>12</v>
      </c>
      <c r="E23245" t="s">
        <v>5650</v>
      </c>
      <c r="F23245">
        <f>VLOOKUP($A23245,$M$12:$N$23,2,FALSE)</f>
        <v>10</v>
      </c>
      <c r="G23245">
        <f>RANK(D23245,$D:$D)</f>
        <v>22152</v>
      </c>
      <c r="H23245" t="str" cm="1">
        <f t="array" ref="H23245">_xlfn.IFS($D23245&lt;50,"low",$D23245&lt;100,"medium",$D23245&gt;=100,"high")</f>
        <v>low</v>
      </c>
    </row>
    <row r="23246" spans="1:8" x14ac:dyDescent="0.25">
      <c r="A23246" t="s">
        <v>2094</v>
      </c>
      <c r="B23246">
        <v>10</v>
      </c>
      <c r="C23246">
        <v>2019</v>
      </c>
      <c r="D23246">
        <v>12</v>
      </c>
      <c r="E23246" t="s">
        <v>7964</v>
      </c>
      <c r="F23246">
        <f>VLOOKUP($A23246,$M$12:$N$23,2,FALSE)</f>
        <v>10</v>
      </c>
      <c r="G23246">
        <f>RANK(D23246,$D:$D)</f>
        <v>22152</v>
      </c>
      <c r="H23246" t="str" cm="1">
        <f t="array" ref="H23246">_xlfn.IFS($D23246&lt;50,"low",$D23246&lt;100,"medium",$D23246&gt;=100,"high")</f>
        <v>low</v>
      </c>
    </row>
    <row r="23247" spans="1:8" x14ac:dyDescent="0.25">
      <c r="A23247" t="s">
        <v>2094</v>
      </c>
      <c r="B23247">
        <v>10</v>
      </c>
      <c r="C23247">
        <v>2019</v>
      </c>
      <c r="D23247">
        <v>12</v>
      </c>
      <c r="E23247" t="s">
        <v>1797</v>
      </c>
      <c r="F23247">
        <f>VLOOKUP($A23247,$M$12:$N$23,2,FALSE)</f>
        <v>10</v>
      </c>
      <c r="G23247">
        <f>RANK(D23247,$D:$D)</f>
        <v>22152</v>
      </c>
      <c r="H23247" t="str" cm="1">
        <f t="array" ref="H23247">_xlfn.IFS($D23247&lt;50,"low",$D23247&lt;100,"medium",$D23247&gt;=100,"high")</f>
        <v>low</v>
      </c>
    </row>
    <row r="23248" spans="1:8" x14ac:dyDescent="0.25">
      <c r="A23248" t="s">
        <v>2094</v>
      </c>
      <c r="B23248">
        <v>10</v>
      </c>
      <c r="C23248">
        <v>2019</v>
      </c>
      <c r="D23248">
        <v>12</v>
      </c>
      <c r="E23248" t="s">
        <v>7881</v>
      </c>
      <c r="F23248">
        <f>VLOOKUP($A23248,$M$12:$N$23,2,FALSE)</f>
        <v>10</v>
      </c>
      <c r="G23248">
        <f>RANK(D23248,$D:$D)</f>
        <v>22152</v>
      </c>
      <c r="H23248" t="str" cm="1">
        <f t="array" ref="H23248">_xlfn.IFS($D23248&lt;50,"low",$D23248&lt;100,"medium",$D23248&gt;=100,"high")</f>
        <v>low</v>
      </c>
    </row>
    <row r="23249" spans="1:8" x14ac:dyDescent="0.25">
      <c r="A23249" t="s">
        <v>2094</v>
      </c>
      <c r="B23249">
        <v>10</v>
      </c>
      <c r="C23249">
        <v>2019</v>
      </c>
      <c r="D23249">
        <v>12</v>
      </c>
      <c r="E23249" t="s">
        <v>471</v>
      </c>
      <c r="F23249">
        <f>VLOOKUP($A23249,$M$12:$N$23,2,FALSE)</f>
        <v>10</v>
      </c>
      <c r="G23249">
        <f>RANK(D23249,$D:$D)</f>
        <v>22152</v>
      </c>
      <c r="H23249" t="str" cm="1">
        <f t="array" ref="H23249">_xlfn.IFS($D23249&lt;50,"low",$D23249&lt;100,"medium",$D23249&gt;=100,"high")</f>
        <v>low</v>
      </c>
    </row>
    <row r="23250" spans="1:8" x14ac:dyDescent="0.25">
      <c r="A23250" t="s">
        <v>2094</v>
      </c>
      <c r="B23250">
        <v>10</v>
      </c>
      <c r="C23250">
        <v>2019</v>
      </c>
      <c r="D23250">
        <v>12</v>
      </c>
      <c r="E23250" t="s">
        <v>1038</v>
      </c>
      <c r="F23250">
        <f>VLOOKUP($A23250,$M$12:$N$23,2,FALSE)</f>
        <v>10</v>
      </c>
      <c r="G23250">
        <f>RANK(D23250,$D:$D)</f>
        <v>22152</v>
      </c>
      <c r="H23250" t="str" cm="1">
        <f t="array" ref="H23250">_xlfn.IFS($D23250&lt;50,"low",$D23250&lt;100,"medium",$D23250&gt;=100,"high")</f>
        <v>low</v>
      </c>
    </row>
    <row r="23251" spans="1:8" x14ac:dyDescent="0.25">
      <c r="A23251" t="s">
        <v>2094</v>
      </c>
      <c r="B23251">
        <v>10</v>
      </c>
      <c r="C23251">
        <v>2019</v>
      </c>
      <c r="D23251">
        <v>12</v>
      </c>
      <c r="E23251" t="s">
        <v>3597</v>
      </c>
      <c r="F23251">
        <f>VLOOKUP($A23251,$M$12:$N$23,2,FALSE)</f>
        <v>10</v>
      </c>
      <c r="G23251">
        <f>RANK(D23251,$D:$D)</f>
        <v>22152</v>
      </c>
      <c r="H23251" t="str" cm="1">
        <f t="array" ref="H23251">_xlfn.IFS($D23251&lt;50,"low",$D23251&lt;100,"medium",$D23251&gt;=100,"high")</f>
        <v>low</v>
      </c>
    </row>
    <row r="23252" spans="1:8" x14ac:dyDescent="0.25">
      <c r="A23252" t="s">
        <v>2094</v>
      </c>
      <c r="B23252">
        <v>10</v>
      </c>
      <c r="C23252">
        <v>2019</v>
      </c>
      <c r="D23252">
        <v>12</v>
      </c>
      <c r="E23252" t="s">
        <v>2689</v>
      </c>
      <c r="F23252">
        <f>VLOOKUP($A23252,$M$12:$N$23,2,FALSE)</f>
        <v>10</v>
      </c>
      <c r="G23252">
        <f>RANK(D23252,$D:$D)</f>
        <v>22152</v>
      </c>
      <c r="H23252" t="str" cm="1">
        <f t="array" ref="H23252">_xlfn.IFS($D23252&lt;50,"low",$D23252&lt;100,"medium",$D23252&gt;=100,"high")</f>
        <v>low</v>
      </c>
    </row>
    <row r="23253" spans="1:8" x14ac:dyDescent="0.25">
      <c r="A23253" t="s">
        <v>1932</v>
      </c>
      <c r="B23253">
        <v>9</v>
      </c>
      <c r="C23253">
        <v>2019</v>
      </c>
      <c r="D23253">
        <v>12</v>
      </c>
      <c r="E23253" t="s">
        <v>1204</v>
      </c>
      <c r="F23253">
        <f>VLOOKUP($A23253,$M$12:$N$23,2,FALSE)</f>
        <v>9</v>
      </c>
      <c r="G23253">
        <f>RANK(D23253,$D:$D)</f>
        <v>22152</v>
      </c>
      <c r="H23253" t="str" cm="1">
        <f t="array" ref="H23253">_xlfn.IFS($D23253&lt;50,"low",$D23253&lt;100,"medium",$D23253&gt;=100,"high")</f>
        <v>low</v>
      </c>
    </row>
    <row r="23254" spans="1:8" x14ac:dyDescent="0.25">
      <c r="A23254" t="s">
        <v>1932</v>
      </c>
      <c r="B23254">
        <v>9</v>
      </c>
      <c r="C23254">
        <v>2019</v>
      </c>
      <c r="D23254">
        <v>12</v>
      </c>
      <c r="E23254" t="s">
        <v>304</v>
      </c>
      <c r="F23254">
        <f>VLOOKUP($A23254,$M$12:$N$23,2,FALSE)</f>
        <v>9</v>
      </c>
      <c r="G23254">
        <f>RANK(D23254,$D:$D)</f>
        <v>22152</v>
      </c>
      <c r="H23254" t="str" cm="1">
        <f t="array" ref="H23254">_xlfn.IFS($D23254&lt;50,"low",$D23254&lt;100,"medium",$D23254&gt;=100,"high")</f>
        <v>low</v>
      </c>
    </row>
    <row r="23255" spans="1:8" x14ac:dyDescent="0.25">
      <c r="A23255" t="s">
        <v>1932</v>
      </c>
      <c r="B23255">
        <v>9</v>
      </c>
      <c r="C23255">
        <v>2019</v>
      </c>
      <c r="D23255">
        <v>12</v>
      </c>
      <c r="E23255" t="s">
        <v>631</v>
      </c>
      <c r="F23255">
        <f>VLOOKUP($A23255,$M$12:$N$23,2,FALSE)</f>
        <v>9</v>
      </c>
      <c r="G23255">
        <f>RANK(D23255,$D:$D)</f>
        <v>22152</v>
      </c>
      <c r="H23255" t="str" cm="1">
        <f t="array" ref="H23255">_xlfn.IFS($D23255&lt;50,"low",$D23255&lt;100,"medium",$D23255&gt;=100,"high")</f>
        <v>low</v>
      </c>
    </row>
    <row r="23256" spans="1:8" x14ac:dyDescent="0.25">
      <c r="A23256" t="s">
        <v>1932</v>
      </c>
      <c r="B23256">
        <v>9</v>
      </c>
      <c r="C23256">
        <v>2019</v>
      </c>
      <c r="D23256">
        <v>12</v>
      </c>
      <c r="E23256" t="s">
        <v>2948</v>
      </c>
      <c r="F23256">
        <f>VLOOKUP($A23256,$M$12:$N$23,2,FALSE)</f>
        <v>9</v>
      </c>
      <c r="G23256">
        <f>RANK(D23256,$D:$D)</f>
        <v>22152</v>
      </c>
      <c r="H23256" t="str" cm="1">
        <f t="array" ref="H23256">_xlfn.IFS($D23256&lt;50,"low",$D23256&lt;100,"medium",$D23256&gt;=100,"high")</f>
        <v>low</v>
      </c>
    </row>
    <row r="23257" spans="1:8" x14ac:dyDescent="0.25">
      <c r="A23257" t="s">
        <v>1932</v>
      </c>
      <c r="B23257">
        <v>9</v>
      </c>
      <c r="C23257">
        <v>2019</v>
      </c>
      <c r="D23257">
        <v>12</v>
      </c>
      <c r="E23257" t="s">
        <v>7712</v>
      </c>
      <c r="F23257">
        <f>VLOOKUP($A23257,$M$12:$N$23,2,FALSE)</f>
        <v>9</v>
      </c>
      <c r="G23257">
        <f>RANK(D23257,$D:$D)</f>
        <v>22152</v>
      </c>
      <c r="H23257" t="str" cm="1">
        <f t="array" ref="H23257">_xlfn.IFS($D23257&lt;50,"low",$D23257&lt;100,"medium",$D23257&gt;=100,"high")</f>
        <v>low</v>
      </c>
    </row>
    <row r="23258" spans="1:8" x14ac:dyDescent="0.25">
      <c r="A23258" t="s">
        <v>1932</v>
      </c>
      <c r="B23258">
        <v>9</v>
      </c>
      <c r="C23258">
        <v>2019</v>
      </c>
      <c r="D23258">
        <v>12</v>
      </c>
      <c r="E23258" t="s">
        <v>272</v>
      </c>
      <c r="F23258">
        <f>VLOOKUP($A23258,$M$12:$N$23,2,FALSE)</f>
        <v>9</v>
      </c>
      <c r="G23258">
        <f>RANK(D23258,$D:$D)</f>
        <v>22152</v>
      </c>
      <c r="H23258" t="str" cm="1">
        <f t="array" ref="H23258">_xlfn.IFS($D23258&lt;50,"low",$D23258&lt;100,"medium",$D23258&gt;=100,"high")</f>
        <v>low</v>
      </c>
    </row>
    <row r="23259" spans="1:8" x14ac:dyDescent="0.25">
      <c r="A23259" t="s">
        <v>1932</v>
      </c>
      <c r="B23259">
        <v>9</v>
      </c>
      <c r="C23259">
        <v>2019</v>
      </c>
      <c r="D23259">
        <v>12</v>
      </c>
      <c r="E23259" t="s">
        <v>2384</v>
      </c>
      <c r="F23259">
        <f>VLOOKUP($A23259,$M$12:$N$23,2,FALSE)</f>
        <v>9</v>
      </c>
      <c r="G23259">
        <f>RANK(D23259,$D:$D)</f>
        <v>22152</v>
      </c>
      <c r="H23259" t="str" cm="1">
        <f t="array" ref="H23259">_xlfn.IFS($D23259&lt;50,"low",$D23259&lt;100,"medium",$D23259&gt;=100,"high")</f>
        <v>low</v>
      </c>
    </row>
    <row r="23260" spans="1:8" x14ac:dyDescent="0.25">
      <c r="A23260" t="s">
        <v>1932</v>
      </c>
      <c r="B23260">
        <v>9</v>
      </c>
      <c r="C23260">
        <v>2019</v>
      </c>
      <c r="D23260">
        <v>12</v>
      </c>
      <c r="E23260" t="s">
        <v>324</v>
      </c>
      <c r="F23260">
        <f>VLOOKUP($A23260,$M$12:$N$23,2,FALSE)</f>
        <v>9</v>
      </c>
      <c r="G23260">
        <f>RANK(D23260,$D:$D)</f>
        <v>22152</v>
      </c>
      <c r="H23260" t="str" cm="1">
        <f t="array" ref="H23260">_xlfn.IFS($D23260&lt;50,"low",$D23260&lt;100,"medium",$D23260&gt;=100,"high")</f>
        <v>low</v>
      </c>
    </row>
    <row r="23261" spans="1:8" x14ac:dyDescent="0.25">
      <c r="A23261" t="s">
        <v>1932</v>
      </c>
      <c r="B23261">
        <v>9</v>
      </c>
      <c r="C23261">
        <v>2019</v>
      </c>
      <c r="D23261">
        <v>12</v>
      </c>
      <c r="E23261" t="s">
        <v>7896</v>
      </c>
      <c r="F23261">
        <f>VLOOKUP($A23261,$M$12:$N$23,2,FALSE)</f>
        <v>9</v>
      </c>
      <c r="G23261">
        <f>RANK(D23261,$D:$D)</f>
        <v>22152</v>
      </c>
      <c r="H23261" t="str" cm="1">
        <f t="array" ref="H23261">_xlfn.IFS($D23261&lt;50,"low",$D23261&lt;100,"medium",$D23261&gt;=100,"high")</f>
        <v>low</v>
      </c>
    </row>
    <row r="23262" spans="1:8" x14ac:dyDescent="0.25">
      <c r="A23262" t="s">
        <v>1932</v>
      </c>
      <c r="B23262">
        <v>9</v>
      </c>
      <c r="C23262">
        <v>2019</v>
      </c>
      <c r="D23262">
        <v>12</v>
      </c>
      <c r="E23262" t="s">
        <v>5428</v>
      </c>
      <c r="F23262">
        <f>VLOOKUP($A23262,$M$12:$N$23,2,FALSE)</f>
        <v>9</v>
      </c>
      <c r="G23262">
        <f>RANK(D23262,$D:$D)</f>
        <v>22152</v>
      </c>
      <c r="H23262" t="str" cm="1">
        <f t="array" ref="H23262">_xlfn.IFS($D23262&lt;50,"low",$D23262&lt;100,"medium",$D23262&gt;=100,"high")</f>
        <v>low</v>
      </c>
    </row>
    <row r="23263" spans="1:8" x14ac:dyDescent="0.25">
      <c r="A23263" t="s">
        <v>1932</v>
      </c>
      <c r="B23263">
        <v>9</v>
      </c>
      <c r="C23263">
        <v>2019</v>
      </c>
      <c r="D23263">
        <v>12</v>
      </c>
      <c r="E23263" t="s">
        <v>2007</v>
      </c>
      <c r="F23263">
        <f>VLOOKUP($A23263,$M$12:$N$23,2,FALSE)</f>
        <v>9</v>
      </c>
      <c r="G23263">
        <f>RANK(D23263,$D:$D)</f>
        <v>22152</v>
      </c>
      <c r="H23263" t="str" cm="1">
        <f t="array" ref="H23263">_xlfn.IFS($D23263&lt;50,"low",$D23263&lt;100,"medium",$D23263&gt;=100,"high")</f>
        <v>low</v>
      </c>
    </row>
    <row r="23264" spans="1:8" x14ac:dyDescent="0.25">
      <c r="A23264" t="s">
        <v>1932</v>
      </c>
      <c r="B23264">
        <v>9</v>
      </c>
      <c r="C23264">
        <v>2019</v>
      </c>
      <c r="D23264">
        <v>12</v>
      </c>
      <c r="E23264" t="s">
        <v>107</v>
      </c>
      <c r="F23264">
        <f>VLOOKUP($A23264,$M$12:$N$23,2,FALSE)</f>
        <v>9</v>
      </c>
      <c r="G23264">
        <f>RANK(D23264,$D:$D)</f>
        <v>22152</v>
      </c>
      <c r="H23264" t="str" cm="1">
        <f t="array" ref="H23264">_xlfn.IFS($D23264&lt;50,"low",$D23264&lt;100,"medium",$D23264&gt;=100,"high")</f>
        <v>low</v>
      </c>
    </row>
    <row r="23265" spans="1:8" x14ac:dyDescent="0.25">
      <c r="A23265" t="s">
        <v>1932</v>
      </c>
      <c r="B23265">
        <v>9</v>
      </c>
      <c r="C23265">
        <v>2019</v>
      </c>
      <c r="D23265">
        <v>12</v>
      </c>
      <c r="E23265" t="s">
        <v>7898</v>
      </c>
      <c r="F23265">
        <f>VLOOKUP($A23265,$M$12:$N$23,2,FALSE)</f>
        <v>9</v>
      </c>
      <c r="G23265">
        <f>RANK(D23265,$D:$D)</f>
        <v>22152</v>
      </c>
      <c r="H23265" t="str" cm="1">
        <f t="array" ref="H23265">_xlfn.IFS($D23265&lt;50,"low",$D23265&lt;100,"medium",$D23265&gt;=100,"high")</f>
        <v>low</v>
      </c>
    </row>
    <row r="23266" spans="1:8" x14ac:dyDescent="0.25">
      <c r="A23266" t="s">
        <v>1932</v>
      </c>
      <c r="B23266">
        <v>9</v>
      </c>
      <c r="C23266">
        <v>2019</v>
      </c>
      <c r="D23266">
        <v>12</v>
      </c>
      <c r="E23266" t="s">
        <v>4712</v>
      </c>
      <c r="F23266">
        <f>VLOOKUP($A23266,$M$12:$N$23,2,FALSE)</f>
        <v>9</v>
      </c>
      <c r="G23266">
        <f>RANK(D23266,$D:$D)</f>
        <v>22152</v>
      </c>
      <c r="H23266" t="str" cm="1">
        <f t="array" ref="H23266">_xlfn.IFS($D23266&lt;50,"low",$D23266&lt;100,"medium",$D23266&gt;=100,"high")</f>
        <v>low</v>
      </c>
    </row>
    <row r="23267" spans="1:8" x14ac:dyDescent="0.25">
      <c r="A23267" t="s">
        <v>1932</v>
      </c>
      <c r="B23267">
        <v>9</v>
      </c>
      <c r="C23267">
        <v>2019</v>
      </c>
      <c r="D23267">
        <v>12</v>
      </c>
      <c r="E23267" t="s">
        <v>1197</v>
      </c>
      <c r="F23267">
        <f>VLOOKUP($A23267,$M$12:$N$23,2,FALSE)</f>
        <v>9</v>
      </c>
      <c r="G23267">
        <f>RANK(D23267,$D:$D)</f>
        <v>22152</v>
      </c>
      <c r="H23267" t="str" cm="1">
        <f t="array" ref="H23267">_xlfn.IFS($D23267&lt;50,"low",$D23267&lt;100,"medium",$D23267&gt;=100,"high")</f>
        <v>low</v>
      </c>
    </row>
    <row r="23268" spans="1:8" x14ac:dyDescent="0.25">
      <c r="A23268" t="s">
        <v>1932</v>
      </c>
      <c r="B23268">
        <v>9</v>
      </c>
      <c r="C23268">
        <v>2019</v>
      </c>
      <c r="D23268">
        <v>12</v>
      </c>
      <c r="E23268" t="s">
        <v>7418</v>
      </c>
      <c r="F23268">
        <f>VLOOKUP($A23268,$M$12:$N$23,2,FALSE)</f>
        <v>9</v>
      </c>
      <c r="G23268">
        <f>RANK(D23268,$D:$D)</f>
        <v>22152</v>
      </c>
      <c r="H23268" t="str" cm="1">
        <f t="array" ref="H23268">_xlfn.IFS($D23268&lt;50,"low",$D23268&lt;100,"medium",$D23268&gt;=100,"high")</f>
        <v>low</v>
      </c>
    </row>
    <row r="23269" spans="1:8" x14ac:dyDescent="0.25">
      <c r="A23269" t="s">
        <v>1932</v>
      </c>
      <c r="B23269">
        <v>9</v>
      </c>
      <c r="C23269">
        <v>2019</v>
      </c>
      <c r="D23269">
        <v>12</v>
      </c>
      <c r="E23269" t="s">
        <v>4491</v>
      </c>
      <c r="F23269">
        <f>VLOOKUP($A23269,$M$12:$N$23,2,FALSE)</f>
        <v>9</v>
      </c>
      <c r="G23269">
        <f>RANK(D23269,$D:$D)</f>
        <v>22152</v>
      </c>
      <c r="H23269" t="str" cm="1">
        <f t="array" ref="H23269">_xlfn.IFS($D23269&lt;50,"low",$D23269&lt;100,"medium",$D23269&gt;=100,"high")</f>
        <v>low</v>
      </c>
    </row>
    <row r="23270" spans="1:8" x14ac:dyDescent="0.25">
      <c r="A23270" t="s">
        <v>1932</v>
      </c>
      <c r="B23270">
        <v>9</v>
      </c>
      <c r="C23270">
        <v>2019</v>
      </c>
      <c r="D23270">
        <v>12</v>
      </c>
      <c r="E23270" t="s">
        <v>7897</v>
      </c>
      <c r="F23270">
        <f>VLOOKUP($A23270,$M$12:$N$23,2,FALSE)</f>
        <v>9</v>
      </c>
      <c r="G23270">
        <f>RANK(D23270,$D:$D)</f>
        <v>22152</v>
      </c>
      <c r="H23270" t="str" cm="1">
        <f t="array" ref="H23270">_xlfn.IFS($D23270&lt;50,"low",$D23270&lt;100,"medium",$D23270&gt;=100,"high")</f>
        <v>low</v>
      </c>
    </row>
    <row r="23271" spans="1:8" x14ac:dyDescent="0.25">
      <c r="A23271" t="s">
        <v>1932</v>
      </c>
      <c r="B23271">
        <v>9</v>
      </c>
      <c r="C23271">
        <v>2019</v>
      </c>
      <c r="D23271">
        <v>12</v>
      </c>
      <c r="E23271" t="s">
        <v>232</v>
      </c>
      <c r="F23271">
        <f>VLOOKUP($A23271,$M$12:$N$23,2,FALSE)</f>
        <v>9</v>
      </c>
      <c r="G23271">
        <f>RANK(D23271,$D:$D)</f>
        <v>22152</v>
      </c>
      <c r="H23271" t="str" cm="1">
        <f t="array" ref="H23271">_xlfn.IFS($D23271&lt;50,"low",$D23271&lt;100,"medium",$D23271&gt;=100,"high")</f>
        <v>low</v>
      </c>
    </row>
    <row r="23272" spans="1:8" x14ac:dyDescent="0.25">
      <c r="A23272" t="s">
        <v>1932</v>
      </c>
      <c r="B23272">
        <v>9</v>
      </c>
      <c r="C23272">
        <v>2019</v>
      </c>
      <c r="D23272">
        <v>12</v>
      </c>
      <c r="E23272" t="s">
        <v>2097</v>
      </c>
      <c r="F23272">
        <f>VLOOKUP($A23272,$M$12:$N$23,2,FALSE)</f>
        <v>9</v>
      </c>
      <c r="G23272">
        <f>RANK(D23272,$D:$D)</f>
        <v>22152</v>
      </c>
      <c r="H23272" t="str" cm="1">
        <f t="array" ref="H23272">_xlfn.IFS($D23272&lt;50,"low",$D23272&lt;100,"medium",$D23272&gt;=100,"high")</f>
        <v>low</v>
      </c>
    </row>
    <row r="23273" spans="1:8" x14ac:dyDescent="0.25">
      <c r="A23273" t="s">
        <v>1932</v>
      </c>
      <c r="B23273">
        <v>9</v>
      </c>
      <c r="C23273">
        <v>2019</v>
      </c>
      <c r="D23273">
        <v>12</v>
      </c>
      <c r="E23273" t="s">
        <v>349</v>
      </c>
      <c r="F23273">
        <f>VLOOKUP($A23273,$M$12:$N$23,2,FALSE)</f>
        <v>9</v>
      </c>
      <c r="G23273">
        <f>RANK(D23273,$D:$D)</f>
        <v>22152</v>
      </c>
      <c r="H23273" t="str" cm="1">
        <f t="array" ref="H23273">_xlfn.IFS($D23273&lt;50,"low",$D23273&lt;100,"medium",$D23273&gt;=100,"high")</f>
        <v>low</v>
      </c>
    </row>
    <row r="23274" spans="1:8" x14ac:dyDescent="0.25">
      <c r="A23274" t="s">
        <v>1932</v>
      </c>
      <c r="B23274">
        <v>9</v>
      </c>
      <c r="C23274">
        <v>2019</v>
      </c>
      <c r="D23274">
        <v>12</v>
      </c>
      <c r="E23274" t="s">
        <v>7899</v>
      </c>
      <c r="F23274">
        <f>VLOOKUP($A23274,$M$12:$N$23,2,FALSE)</f>
        <v>9</v>
      </c>
      <c r="G23274">
        <f>RANK(D23274,$D:$D)</f>
        <v>22152</v>
      </c>
      <c r="H23274" t="str" cm="1">
        <f t="array" ref="H23274">_xlfn.IFS($D23274&lt;50,"low",$D23274&lt;100,"medium",$D23274&gt;=100,"high")</f>
        <v>low</v>
      </c>
    </row>
    <row r="23275" spans="1:8" x14ac:dyDescent="0.25">
      <c r="A23275" t="s">
        <v>1932</v>
      </c>
      <c r="B23275">
        <v>9</v>
      </c>
      <c r="C23275">
        <v>2019</v>
      </c>
      <c r="D23275">
        <v>12</v>
      </c>
      <c r="E23275" t="s">
        <v>515</v>
      </c>
      <c r="F23275">
        <f>VLOOKUP($A23275,$M$12:$N$23,2,FALSE)</f>
        <v>9</v>
      </c>
      <c r="G23275">
        <f>RANK(D23275,$D:$D)</f>
        <v>22152</v>
      </c>
      <c r="H23275" t="str" cm="1">
        <f t="array" ref="H23275">_xlfn.IFS($D23275&lt;50,"low",$D23275&lt;100,"medium",$D23275&gt;=100,"high")</f>
        <v>low</v>
      </c>
    </row>
    <row r="23276" spans="1:8" x14ac:dyDescent="0.25">
      <c r="A23276" t="s">
        <v>1932</v>
      </c>
      <c r="B23276">
        <v>9</v>
      </c>
      <c r="C23276">
        <v>2019</v>
      </c>
      <c r="D23276">
        <v>12</v>
      </c>
      <c r="E23276" t="s">
        <v>2030</v>
      </c>
      <c r="F23276">
        <f>VLOOKUP($A23276,$M$12:$N$23,2,FALSE)</f>
        <v>9</v>
      </c>
      <c r="G23276">
        <f>RANK(D23276,$D:$D)</f>
        <v>22152</v>
      </c>
      <c r="H23276" t="str" cm="1">
        <f t="array" ref="H23276">_xlfn.IFS($D23276&lt;50,"low",$D23276&lt;100,"medium",$D23276&gt;=100,"high")</f>
        <v>low</v>
      </c>
    </row>
    <row r="23277" spans="1:8" x14ac:dyDescent="0.25">
      <c r="A23277" t="s">
        <v>1932</v>
      </c>
      <c r="B23277">
        <v>9</v>
      </c>
      <c r="C23277">
        <v>2019</v>
      </c>
      <c r="D23277">
        <v>12</v>
      </c>
      <c r="E23277" t="s">
        <v>3385</v>
      </c>
      <c r="F23277">
        <f>VLOOKUP($A23277,$M$12:$N$23,2,FALSE)</f>
        <v>9</v>
      </c>
      <c r="G23277">
        <f>RANK(D23277,$D:$D)</f>
        <v>22152</v>
      </c>
      <c r="H23277" t="str" cm="1">
        <f t="array" ref="H23277">_xlfn.IFS($D23277&lt;50,"low",$D23277&lt;100,"medium",$D23277&gt;=100,"high")</f>
        <v>low</v>
      </c>
    </row>
    <row r="23278" spans="1:8" x14ac:dyDescent="0.25">
      <c r="A23278" t="s">
        <v>1932</v>
      </c>
      <c r="B23278">
        <v>9</v>
      </c>
      <c r="C23278">
        <v>2019</v>
      </c>
      <c r="D23278">
        <v>12</v>
      </c>
      <c r="E23278" t="s">
        <v>379</v>
      </c>
      <c r="F23278">
        <f>VLOOKUP($A23278,$M$12:$N$23,2,FALSE)</f>
        <v>9</v>
      </c>
      <c r="G23278">
        <f>RANK(D23278,$D:$D)</f>
        <v>22152</v>
      </c>
      <c r="H23278" t="str" cm="1">
        <f t="array" ref="H23278">_xlfn.IFS($D23278&lt;50,"low",$D23278&lt;100,"medium",$D23278&gt;=100,"high")</f>
        <v>low</v>
      </c>
    </row>
    <row r="23279" spans="1:8" x14ac:dyDescent="0.25">
      <c r="A23279" t="s">
        <v>1932</v>
      </c>
      <c r="B23279">
        <v>9</v>
      </c>
      <c r="C23279">
        <v>2019</v>
      </c>
      <c r="D23279">
        <v>12</v>
      </c>
      <c r="E23279" t="s">
        <v>2928</v>
      </c>
      <c r="F23279">
        <f>VLOOKUP($A23279,$M$12:$N$23,2,FALSE)</f>
        <v>9</v>
      </c>
      <c r="G23279">
        <f>RANK(D23279,$D:$D)</f>
        <v>22152</v>
      </c>
      <c r="H23279" t="str" cm="1">
        <f t="array" ref="H23279">_xlfn.IFS($D23279&lt;50,"low",$D23279&lt;100,"medium",$D23279&gt;=100,"high")</f>
        <v>low</v>
      </c>
    </row>
    <row r="23280" spans="1:8" x14ac:dyDescent="0.25">
      <c r="A23280" t="s">
        <v>1932</v>
      </c>
      <c r="B23280">
        <v>9</v>
      </c>
      <c r="C23280">
        <v>2019</v>
      </c>
      <c r="D23280">
        <v>12</v>
      </c>
      <c r="E23280" t="s">
        <v>7900</v>
      </c>
      <c r="F23280">
        <f>VLOOKUP($A23280,$M$12:$N$23,2,FALSE)</f>
        <v>9</v>
      </c>
      <c r="G23280">
        <f>RANK(D23280,$D:$D)</f>
        <v>22152</v>
      </c>
      <c r="H23280" t="str" cm="1">
        <f t="array" ref="H23280">_xlfn.IFS($D23280&lt;50,"low",$D23280&lt;100,"medium",$D23280&gt;=100,"high")</f>
        <v>low</v>
      </c>
    </row>
    <row r="23281" spans="1:8" x14ac:dyDescent="0.25">
      <c r="A23281" t="s">
        <v>1932</v>
      </c>
      <c r="B23281">
        <v>9</v>
      </c>
      <c r="C23281">
        <v>2019</v>
      </c>
      <c r="D23281">
        <v>12</v>
      </c>
      <c r="E23281" t="s">
        <v>1683</v>
      </c>
      <c r="F23281">
        <f>VLOOKUP($A23281,$M$12:$N$23,2,FALSE)</f>
        <v>9</v>
      </c>
      <c r="G23281">
        <f>RANK(D23281,$D:$D)</f>
        <v>22152</v>
      </c>
      <c r="H23281" t="str" cm="1">
        <f t="array" ref="H23281">_xlfn.IFS($D23281&lt;50,"low",$D23281&lt;100,"medium",$D23281&gt;=100,"high")</f>
        <v>low</v>
      </c>
    </row>
    <row r="23282" spans="1:8" x14ac:dyDescent="0.25">
      <c r="A23282" t="s">
        <v>1932</v>
      </c>
      <c r="B23282">
        <v>9</v>
      </c>
      <c r="C23282">
        <v>2019</v>
      </c>
      <c r="D23282">
        <v>12</v>
      </c>
      <c r="E23282" t="s">
        <v>2605</v>
      </c>
      <c r="F23282">
        <f>VLOOKUP($A23282,$M$12:$N$23,2,FALSE)</f>
        <v>9</v>
      </c>
      <c r="G23282">
        <f>RANK(D23282,$D:$D)</f>
        <v>22152</v>
      </c>
      <c r="H23282" t="str" cm="1">
        <f t="array" ref="H23282">_xlfn.IFS($D23282&lt;50,"low",$D23282&lt;100,"medium",$D23282&gt;=100,"high")</f>
        <v>low</v>
      </c>
    </row>
    <row r="23283" spans="1:8" x14ac:dyDescent="0.25">
      <c r="A23283" t="s">
        <v>1932</v>
      </c>
      <c r="B23283">
        <v>9</v>
      </c>
      <c r="C23283">
        <v>2019</v>
      </c>
      <c r="D23283">
        <v>12</v>
      </c>
      <c r="E23283" t="s">
        <v>7901</v>
      </c>
      <c r="F23283">
        <f>VLOOKUP($A23283,$M$12:$N$23,2,FALSE)</f>
        <v>9</v>
      </c>
      <c r="G23283">
        <f>RANK(D23283,$D:$D)</f>
        <v>22152</v>
      </c>
      <c r="H23283" t="str" cm="1">
        <f t="array" ref="H23283">_xlfn.IFS($D23283&lt;50,"low",$D23283&lt;100,"medium",$D23283&gt;=100,"high")</f>
        <v>low</v>
      </c>
    </row>
    <row r="23284" spans="1:8" x14ac:dyDescent="0.25">
      <c r="A23284" t="s">
        <v>1932</v>
      </c>
      <c r="B23284">
        <v>9</v>
      </c>
      <c r="C23284">
        <v>2019</v>
      </c>
      <c r="D23284">
        <v>12</v>
      </c>
      <c r="E23284" t="s">
        <v>762</v>
      </c>
      <c r="F23284">
        <f>VLOOKUP($A23284,$M$12:$N$23,2,FALSE)</f>
        <v>9</v>
      </c>
      <c r="G23284">
        <f>RANK(D23284,$D:$D)</f>
        <v>22152</v>
      </c>
      <c r="H23284" t="str" cm="1">
        <f t="array" ref="H23284">_xlfn.IFS($D23284&lt;50,"low",$D23284&lt;100,"medium",$D23284&gt;=100,"high")</f>
        <v>low</v>
      </c>
    </row>
    <row r="23285" spans="1:8" x14ac:dyDescent="0.25">
      <c r="A23285" t="s">
        <v>1765</v>
      </c>
      <c r="B23285">
        <v>8</v>
      </c>
      <c r="C23285">
        <v>2019</v>
      </c>
      <c r="D23285">
        <v>12</v>
      </c>
      <c r="E23285">
        <v>2019021343</v>
      </c>
      <c r="F23285">
        <f>VLOOKUP($A23285,$M$12:$N$23,2,FALSE)</f>
        <v>8</v>
      </c>
      <c r="G23285">
        <f>RANK(D23285,$D:$D)</f>
        <v>22152</v>
      </c>
      <c r="H23285" t="str" cm="1">
        <f t="array" ref="H23285">_xlfn.IFS($D23285&lt;50,"low",$D23285&lt;100,"medium",$D23285&gt;=100,"high")</f>
        <v>low</v>
      </c>
    </row>
    <row r="23286" spans="1:8" x14ac:dyDescent="0.25">
      <c r="A23286" t="s">
        <v>1765</v>
      </c>
      <c r="B23286">
        <v>8</v>
      </c>
      <c r="C23286">
        <v>2019</v>
      </c>
      <c r="D23286">
        <v>12</v>
      </c>
      <c r="E23286" t="s">
        <v>3740</v>
      </c>
      <c r="F23286">
        <f>VLOOKUP($A23286,$M$12:$N$23,2,FALSE)</f>
        <v>8</v>
      </c>
      <c r="G23286">
        <f>RANK(D23286,$D:$D)</f>
        <v>22152</v>
      </c>
      <c r="H23286" t="str" cm="1">
        <f t="array" ref="H23286">_xlfn.IFS($D23286&lt;50,"low",$D23286&lt;100,"medium",$D23286&gt;=100,"high")</f>
        <v>low</v>
      </c>
    </row>
    <row r="23287" spans="1:8" x14ac:dyDescent="0.25">
      <c r="A23287" t="s">
        <v>1765</v>
      </c>
      <c r="B23287">
        <v>8</v>
      </c>
      <c r="C23287">
        <v>2019</v>
      </c>
      <c r="D23287">
        <v>12</v>
      </c>
      <c r="E23287" t="s">
        <v>3255</v>
      </c>
      <c r="F23287">
        <f>VLOOKUP($A23287,$M$12:$N$23,2,FALSE)</f>
        <v>8</v>
      </c>
      <c r="G23287">
        <f>RANK(D23287,$D:$D)</f>
        <v>22152</v>
      </c>
      <c r="H23287" t="str" cm="1">
        <f t="array" ref="H23287">_xlfn.IFS($D23287&lt;50,"low",$D23287&lt;100,"medium",$D23287&gt;=100,"high")</f>
        <v>low</v>
      </c>
    </row>
    <row r="23288" spans="1:8" x14ac:dyDescent="0.25">
      <c r="A23288" t="s">
        <v>1765</v>
      </c>
      <c r="B23288">
        <v>8</v>
      </c>
      <c r="C23288">
        <v>2019</v>
      </c>
      <c r="D23288">
        <v>12</v>
      </c>
      <c r="E23288" t="s">
        <v>7819</v>
      </c>
      <c r="F23288">
        <f>VLOOKUP($A23288,$M$12:$N$23,2,FALSE)</f>
        <v>8</v>
      </c>
      <c r="G23288">
        <f>RANK(D23288,$D:$D)</f>
        <v>22152</v>
      </c>
      <c r="H23288" t="str" cm="1">
        <f t="array" ref="H23288">_xlfn.IFS($D23288&lt;50,"low",$D23288&lt;100,"medium",$D23288&gt;=100,"high")</f>
        <v>low</v>
      </c>
    </row>
    <row r="23289" spans="1:8" x14ac:dyDescent="0.25">
      <c r="A23289" t="s">
        <v>1765</v>
      </c>
      <c r="B23289">
        <v>8</v>
      </c>
      <c r="C23289">
        <v>2019</v>
      </c>
      <c r="D23289">
        <v>12</v>
      </c>
      <c r="E23289" t="s">
        <v>3792</v>
      </c>
      <c r="F23289">
        <f>VLOOKUP($A23289,$M$12:$N$23,2,FALSE)</f>
        <v>8</v>
      </c>
      <c r="G23289">
        <f>RANK(D23289,$D:$D)</f>
        <v>22152</v>
      </c>
      <c r="H23289" t="str" cm="1">
        <f t="array" ref="H23289">_xlfn.IFS($D23289&lt;50,"low",$D23289&lt;100,"medium",$D23289&gt;=100,"high")</f>
        <v>low</v>
      </c>
    </row>
    <row r="23290" spans="1:8" x14ac:dyDescent="0.25">
      <c r="A23290" t="s">
        <v>1765</v>
      </c>
      <c r="B23290">
        <v>8</v>
      </c>
      <c r="C23290">
        <v>2019</v>
      </c>
      <c r="D23290">
        <v>12</v>
      </c>
      <c r="E23290" t="s">
        <v>6039</v>
      </c>
      <c r="F23290">
        <f>VLOOKUP($A23290,$M$12:$N$23,2,FALSE)</f>
        <v>8</v>
      </c>
      <c r="G23290">
        <f>RANK(D23290,$D:$D)</f>
        <v>22152</v>
      </c>
      <c r="H23290" t="str" cm="1">
        <f t="array" ref="H23290">_xlfn.IFS($D23290&lt;50,"low",$D23290&lt;100,"medium",$D23290&gt;=100,"high")</f>
        <v>low</v>
      </c>
    </row>
    <row r="23291" spans="1:8" x14ac:dyDescent="0.25">
      <c r="A23291" t="s">
        <v>1765</v>
      </c>
      <c r="B23291">
        <v>8</v>
      </c>
      <c r="C23291">
        <v>2019</v>
      </c>
      <c r="D23291">
        <v>12</v>
      </c>
      <c r="E23291" t="s">
        <v>7817</v>
      </c>
      <c r="F23291">
        <f>VLOOKUP($A23291,$M$12:$N$23,2,FALSE)</f>
        <v>8</v>
      </c>
      <c r="G23291">
        <f>RANK(D23291,$D:$D)</f>
        <v>22152</v>
      </c>
      <c r="H23291" t="str" cm="1">
        <f t="array" ref="H23291">_xlfn.IFS($D23291&lt;50,"low",$D23291&lt;100,"medium",$D23291&gt;=100,"high")</f>
        <v>low</v>
      </c>
    </row>
    <row r="23292" spans="1:8" x14ac:dyDescent="0.25">
      <c r="A23292" t="s">
        <v>1765</v>
      </c>
      <c r="B23292">
        <v>8</v>
      </c>
      <c r="C23292">
        <v>2019</v>
      </c>
      <c r="D23292">
        <v>12</v>
      </c>
      <c r="E23292" t="s">
        <v>656</v>
      </c>
      <c r="F23292">
        <f>VLOOKUP($A23292,$M$12:$N$23,2,FALSE)</f>
        <v>8</v>
      </c>
      <c r="G23292">
        <f>RANK(D23292,$D:$D)</f>
        <v>22152</v>
      </c>
      <c r="H23292" t="str" cm="1">
        <f t="array" ref="H23292">_xlfn.IFS($D23292&lt;50,"low",$D23292&lt;100,"medium",$D23292&gt;=100,"high")</f>
        <v>low</v>
      </c>
    </row>
    <row r="23293" spans="1:8" x14ac:dyDescent="0.25">
      <c r="A23293" t="s">
        <v>1765</v>
      </c>
      <c r="B23293">
        <v>8</v>
      </c>
      <c r="C23293">
        <v>2019</v>
      </c>
      <c r="D23293">
        <v>12</v>
      </c>
      <c r="E23293" t="s">
        <v>4542</v>
      </c>
      <c r="F23293">
        <f>VLOOKUP($A23293,$M$12:$N$23,2,FALSE)</f>
        <v>8</v>
      </c>
      <c r="G23293">
        <f>RANK(D23293,$D:$D)</f>
        <v>22152</v>
      </c>
      <c r="H23293" t="str" cm="1">
        <f t="array" ref="H23293">_xlfn.IFS($D23293&lt;50,"low",$D23293&lt;100,"medium",$D23293&gt;=100,"high")</f>
        <v>low</v>
      </c>
    </row>
    <row r="23294" spans="1:8" x14ac:dyDescent="0.25">
      <c r="A23294" t="s">
        <v>1765</v>
      </c>
      <c r="B23294">
        <v>8</v>
      </c>
      <c r="C23294">
        <v>2019</v>
      </c>
      <c r="D23294">
        <v>12</v>
      </c>
      <c r="E23294" t="s">
        <v>7818</v>
      </c>
      <c r="F23294">
        <f>VLOOKUP($A23294,$M$12:$N$23,2,FALSE)</f>
        <v>8</v>
      </c>
      <c r="G23294">
        <f>RANK(D23294,$D:$D)</f>
        <v>22152</v>
      </c>
      <c r="H23294" t="str" cm="1">
        <f t="array" ref="H23294">_xlfn.IFS($D23294&lt;50,"low",$D23294&lt;100,"medium",$D23294&gt;=100,"high")</f>
        <v>low</v>
      </c>
    </row>
    <row r="23295" spans="1:8" x14ac:dyDescent="0.25">
      <c r="A23295" t="s">
        <v>1765</v>
      </c>
      <c r="B23295">
        <v>8</v>
      </c>
      <c r="C23295">
        <v>2019</v>
      </c>
      <c r="D23295">
        <v>12</v>
      </c>
      <c r="E23295" t="s">
        <v>4696</v>
      </c>
      <c r="F23295">
        <f>VLOOKUP($A23295,$M$12:$N$23,2,FALSE)</f>
        <v>8</v>
      </c>
      <c r="G23295">
        <f>RANK(D23295,$D:$D)</f>
        <v>22152</v>
      </c>
      <c r="H23295" t="str" cm="1">
        <f t="array" ref="H23295">_xlfn.IFS($D23295&lt;50,"low",$D23295&lt;100,"medium",$D23295&gt;=100,"high")</f>
        <v>low</v>
      </c>
    </row>
    <row r="23296" spans="1:8" x14ac:dyDescent="0.25">
      <c r="A23296" t="s">
        <v>1765</v>
      </c>
      <c r="B23296">
        <v>8</v>
      </c>
      <c r="C23296">
        <v>2019</v>
      </c>
      <c r="D23296">
        <v>12</v>
      </c>
      <c r="E23296" t="s">
        <v>3339</v>
      </c>
      <c r="F23296">
        <f>VLOOKUP($A23296,$M$12:$N$23,2,FALSE)</f>
        <v>8</v>
      </c>
      <c r="G23296">
        <f>RANK(D23296,$D:$D)</f>
        <v>22152</v>
      </c>
      <c r="H23296" t="str" cm="1">
        <f t="array" ref="H23296">_xlfn.IFS($D23296&lt;50,"low",$D23296&lt;100,"medium",$D23296&gt;=100,"high")</f>
        <v>low</v>
      </c>
    </row>
    <row r="23297" spans="1:8" x14ac:dyDescent="0.25">
      <c r="A23297" t="s">
        <v>1765</v>
      </c>
      <c r="B23297">
        <v>8</v>
      </c>
      <c r="C23297">
        <v>2019</v>
      </c>
      <c r="D23297">
        <v>12</v>
      </c>
      <c r="E23297" t="s">
        <v>1693</v>
      </c>
      <c r="F23297">
        <f>VLOOKUP($A23297,$M$12:$N$23,2,FALSE)</f>
        <v>8</v>
      </c>
      <c r="G23297">
        <f>RANK(D23297,$D:$D)</f>
        <v>22152</v>
      </c>
      <c r="H23297" t="str" cm="1">
        <f t="array" ref="H23297">_xlfn.IFS($D23297&lt;50,"low",$D23297&lt;100,"medium",$D23297&gt;=100,"high")</f>
        <v>low</v>
      </c>
    </row>
    <row r="23298" spans="1:8" x14ac:dyDescent="0.25">
      <c r="A23298" t="s">
        <v>1765</v>
      </c>
      <c r="B23298">
        <v>8</v>
      </c>
      <c r="C23298">
        <v>2019</v>
      </c>
      <c r="D23298">
        <v>12</v>
      </c>
      <c r="E23298" t="s">
        <v>4602</v>
      </c>
      <c r="F23298">
        <f>VLOOKUP($A23298,$M$12:$N$23,2,FALSE)</f>
        <v>8</v>
      </c>
      <c r="G23298">
        <f>RANK(D23298,$D:$D)</f>
        <v>22152</v>
      </c>
      <c r="H23298" t="str" cm="1">
        <f t="array" ref="H23298">_xlfn.IFS($D23298&lt;50,"low",$D23298&lt;100,"medium",$D23298&gt;=100,"high")</f>
        <v>low</v>
      </c>
    </row>
    <row r="23299" spans="1:8" x14ac:dyDescent="0.25">
      <c r="A23299" t="s">
        <v>1765</v>
      </c>
      <c r="B23299">
        <v>8</v>
      </c>
      <c r="C23299">
        <v>2019</v>
      </c>
      <c r="D23299">
        <v>12</v>
      </c>
      <c r="E23299" t="s">
        <v>1709</v>
      </c>
      <c r="F23299">
        <f>VLOOKUP($A23299,$M$12:$N$23,2,FALSE)</f>
        <v>8</v>
      </c>
      <c r="G23299">
        <f>RANK(D23299,$D:$D)</f>
        <v>22152</v>
      </c>
      <c r="H23299" t="str" cm="1">
        <f t="array" ref="H23299">_xlfn.IFS($D23299&lt;50,"low",$D23299&lt;100,"medium",$D23299&gt;=100,"high")</f>
        <v>low</v>
      </c>
    </row>
    <row r="23300" spans="1:8" x14ac:dyDescent="0.25">
      <c r="A23300" t="s">
        <v>1765</v>
      </c>
      <c r="B23300">
        <v>8</v>
      </c>
      <c r="C23300">
        <v>2019</v>
      </c>
      <c r="D23300">
        <v>12</v>
      </c>
      <c r="E23300" t="s">
        <v>3647</v>
      </c>
      <c r="F23300">
        <f>VLOOKUP($A23300,$M$12:$N$23,2,FALSE)</f>
        <v>8</v>
      </c>
      <c r="G23300">
        <f>RANK(D23300,$D:$D)</f>
        <v>22152</v>
      </c>
      <c r="H23300" t="str" cm="1">
        <f t="array" ref="H23300">_xlfn.IFS($D23300&lt;50,"low",$D23300&lt;100,"medium",$D23300&gt;=100,"high")</f>
        <v>low</v>
      </c>
    </row>
    <row r="23301" spans="1:8" x14ac:dyDescent="0.25">
      <c r="A23301" t="s">
        <v>1765</v>
      </c>
      <c r="B23301">
        <v>8</v>
      </c>
      <c r="C23301">
        <v>2019</v>
      </c>
      <c r="D23301">
        <v>12</v>
      </c>
      <c r="E23301" t="s">
        <v>5014</v>
      </c>
      <c r="F23301">
        <f>VLOOKUP($A23301,$M$12:$N$23,2,FALSE)</f>
        <v>8</v>
      </c>
      <c r="G23301">
        <f>RANK(D23301,$D:$D)</f>
        <v>22152</v>
      </c>
      <c r="H23301" t="str" cm="1">
        <f t="array" ref="H23301">_xlfn.IFS($D23301&lt;50,"low",$D23301&lt;100,"medium",$D23301&gt;=100,"high")</f>
        <v>low</v>
      </c>
    </row>
    <row r="23302" spans="1:8" x14ac:dyDescent="0.25">
      <c r="A23302" t="s">
        <v>1765</v>
      </c>
      <c r="B23302">
        <v>8</v>
      </c>
      <c r="C23302">
        <v>2019</v>
      </c>
      <c r="D23302">
        <v>12</v>
      </c>
      <c r="E23302" t="s">
        <v>2723</v>
      </c>
      <c r="F23302">
        <f>VLOOKUP($A23302,$M$12:$N$23,2,FALSE)</f>
        <v>8</v>
      </c>
      <c r="G23302">
        <f>RANK(D23302,$D:$D)</f>
        <v>22152</v>
      </c>
      <c r="H23302" t="str" cm="1">
        <f t="array" ref="H23302">_xlfn.IFS($D23302&lt;50,"low",$D23302&lt;100,"medium",$D23302&gt;=100,"high")</f>
        <v>low</v>
      </c>
    </row>
    <row r="23303" spans="1:8" x14ac:dyDescent="0.25">
      <c r="A23303" t="s">
        <v>1765</v>
      </c>
      <c r="B23303">
        <v>8</v>
      </c>
      <c r="C23303">
        <v>2019</v>
      </c>
      <c r="D23303">
        <v>12</v>
      </c>
      <c r="E23303" t="s">
        <v>4616</v>
      </c>
      <c r="F23303">
        <f>VLOOKUP($A23303,$M$12:$N$23,2,FALSE)</f>
        <v>8</v>
      </c>
      <c r="G23303">
        <f>RANK(D23303,$D:$D)</f>
        <v>22152</v>
      </c>
      <c r="H23303" t="str" cm="1">
        <f t="array" ref="H23303">_xlfn.IFS($D23303&lt;50,"low",$D23303&lt;100,"medium",$D23303&gt;=100,"high")</f>
        <v>low</v>
      </c>
    </row>
    <row r="23304" spans="1:8" x14ac:dyDescent="0.25">
      <c r="A23304" t="s">
        <v>1765</v>
      </c>
      <c r="B23304">
        <v>8</v>
      </c>
      <c r="C23304">
        <v>2019</v>
      </c>
      <c r="D23304">
        <v>12</v>
      </c>
      <c r="E23304" t="s">
        <v>1999</v>
      </c>
      <c r="F23304">
        <f>VLOOKUP($A23304,$M$12:$N$23,2,FALSE)</f>
        <v>8</v>
      </c>
      <c r="G23304">
        <f>RANK(D23304,$D:$D)</f>
        <v>22152</v>
      </c>
      <c r="H23304" t="str" cm="1">
        <f t="array" ref="H23304">_xlfn.IFS($D23304&lt;50,"low",$D23304&lt;100,"medium",$D23304&gt;=100,"high")</f>
        <v>low</v>
      </c>
    </row>
    <row r="23305" spans="1:8" x14ac:dyDescent="0.25">
      <c r="A23305" t="s">
        <v>1765</v>
      </c>
      <c r="B23305">
        <v>8</v>
      </c>
      <c r="C23305">
        <v>2019</v>
      </c>
      <c r="D23305">
        <v>12</v>
      </c>
      <c r="E23305" t="s">
        <v>3485</v>
      </c>
      <c r="F23305">
        <f>VLOOKUP($A23305,$M$12:$N$23,2,FALSE)</f>
        <v>8</v>
      </c>
      <c r="G23305">
        <f>RANK(D23305,$D:$D)</f>
        <v>22152</v>
      </c>
      <c r="H23305" t="str" cm="1">
        <f t="array" ref="H23305">_xlfn.IFS($D23305&lt;50,"low",$D23305&lt;100,"medium",$D23305&gt;=100,"high")</f>
        <v>low</v>
      </c>
    </row>
    <row r="23306" spans="1:8" x14ac:dyDescent="0.25">
      <c r="A23306" t="s">
        <v>1765</v>
      </c>
      <c r="B23306">
        <v>8</v>
      </c>
      <c r="C23306">
        <v>2019</v>
      </c>
      <c r="D23306">
        <v>12</v>
      </c>
      <c r="E23306" t="s">
        <v>882</v>
      </c>
      <c r="F23306">
        <f>VLOOKUP($A23306,$M$12:$N$23,2,FALSE)</f>
        <v>8</v>
      </c>
      <c r="G23306">
        <f>RANK(D23306,$D:$D)</f>
        <v>22152</v>
      </c>
      <c r="H23306" t="str" cm="1">
        <f t="array" ref="H23306">_xlfn.IFS($D23306&lt;50,"low",$D23306&lt;100,"medium",$D23306&gt;=100,"high")</f>
        <v>low</v>
      </c>
    </row>
    <row r="23307" spans="1:8" x14ac:dyDescent="0.25">
      <c r="A23307" t="s">
        <v>1765</v>
      </c>
      <c r="B23307">
        <v>8</v>
      </c>
      <c r="C23307">
        <v>2019</v>
      </c>
      <c r="D23307">
        <v>12</v>
      </c>
      <c r="E23307" t="s">
        <v>245</v>
      </c>
      <c r="F23307">
        <f>VLOOKUP($A23307,$M$12:$N$23,2,FALSE)</f>
        <v>8</v>
      </c>
      <c r="G23307">
        <f>RANK(D23307,$D:$D)</f>
        <v>22152</v>
      </c>
      <c r="H23307" t="str" cm="1">
        <f t="array" ref="H23307">_xlfn.IFS($D23307&lt;50,"low",$D23307&lt;100,"medium",$D23307&gt;=100,"high")</f>
        <v>low</v>
      </c>
    </row>
    <row r="23308" spans="1:8" x14ac:dyDescent="0.25">
      <c r="A23308" t="s">
        <v>1765</v>
      </c>
      <c r="B23308">
        <v>8</v>
      </c>
      <c r="C23308">
        <v>2019</v>
      </c>
      <c r="D23308">
        <v>12</v>
      </c>
      <c r="E23308" t="s">
        <v>155</v>
      </c>
      <c r="F23308">
        <f>VLOOKUP($A23308,$M$12:$N$23,2,FALSE)</f>
        <v>8</v>
      </c>
      <c r="G23308">
        <f>RANK(D23308,$D:$D)</f>
        <v>22152</v>
      </c>
      <c r="H23308" t="str" cm="1">
        <f t="array" ref="H23308">_xlfn.IFS($D23308&lt;50,"low",$D23308&lt;100,"medium",$D23308&gt;=100,"high")</f>
        <v>low</v>
      </c>
    </row>
    <row r="23309" spans="1:8" x14ac:dyDescent="0.25">
      <c r="A23309" t="s">
        <v>1765</v>
      </c>
      <c r="B23309">
        <v>8</v>
      </c>
      <c r="C23309">
        <v>2019</v>
      </c>
      <c r="D23309">
        <v>12</v>
      </c>
      <c r="E23309" t="s">
        <v>5622</v>
      </c>
      <c r="F23309">
        <f>VLOOKUP($A23309,$M$12:$N$23,2,FALSE)</f>
        <v>8</v>
      </c>
      <c r="G23309">
        <f>RANK(D23309,$D:$D)</f>
        <v>22152</v>
      </c>
      <c r="H23309" t="str" cm="1">
        <f t="array" ref="H23309">_xlfn.IFS($D23309&lt;50,"low",$D23309&lt;100,"medium",$D23309&gt;=100,"high")</f>
        <v>low</v>
      </c>
    </row>
    <row r="23310" spans="1:8" x14ac:dyDescent="0.25">
      <c r="A23310" t="s">
        <v>1765</v>
      </c>
      <c r="B23310">
        <v>8</v>
      </c>
      <c r="C23310">
        <v>2019</v>
      </c>
      <c r="D23310">
        <v>12</v>
      </c>
      <c r="E23310" t="s">
        <v>7755</v>
      </c>
      <c r="F23310">
        <f>VLOOKUP($A23310,$M$12:$N$23,2,FALSE)</f>
        <v>8</v>
      </c>
      <c r="G23310">
        <f>RANK(D23310,$D:$D)</f>
        <v>22152</v>
      </c>
      <c r="H23310" t="str" cm="1">
        <f t="array" ref="H23310">_xlfn.IFS($D23310&lt;50,"low",$D23310&lt;100,"medium",$D23310&gt;=100,"high")</f>
        <v>low</v>
      </c>
    </row>
    <row r="23311" spans="1:8" x14ac:dyDescent="0.25">
      <c r="A23311" t="s">
        <v>1765</v>
      </c>
      <c r="B23311">
        <v>8</v>
      </c>
      <c r="C23311">
        <v>2019</v>
      </c>
      <c r="D23311">
        <v>12</v>
      </c>
      <c r="E23311" t="s">
        <v>2231</v>
      </c>
      <c r="F23311">
        <f>VLOOKUP($A23311,$M$12:$N$23,2,FALSE)</f>
        <v>8</v>
      </c>
      <c r="G23311">
        <f>RANK(D23311,$D:$D)</f>
        <v>22152</v>
      </c>
      <c r="H23311" t="str" cm="1">
        <f t="array" ref="H23311">_xlfn.IFS($D23311&lt;50,"low",$D23311&lt;100,"medium",$D23311&gt;=100,"high")</f>
        <v>low</v>
      </c>
    </row>
    <row r="23312" spans="1:8" x14ac:dyDescent="0.25">
      <c r="A23312" t="s">
        <v>1765</v>
      </c>
      <c r="B23312">
        <v>8</v>
      </c>
      <c r="C23312">
        <v>2019</v>
      </c>
      <c r="D23312">
        <v>12</v>
      </c>
      <c r="E23312" t="s">
        <v>1093</v>
      </c>
      <c r="F23312">
        <f>VLOOKUP($A23312,$M$12:$N$23,2,FALSE)</f>
        <v>8</v>
      </c>
      <c r="G23312">
        <f>RANK(D23312,$D:$D)</f>
        <v>22152</v>
      </c>
      <c r="H23312" t="str" cm="1">
        <f t="array" ref="H23312">_xlfn.IFS($D23312&lt;50,"low",$D23312&lt;100,"medium",$D23312&gt;=100,"high")</f>
        <v>low</v>
      </c>
    </row>
    <row r="23313" spans="1:8" x14ac:dyDescent="0.25">
      <c r="A23313" t="s">
        <v>1765</v>
      </c>
      <c r="B23313">
        <v>8</v>
      </c>
      <c r="C23313">
        <v>2019</v>
      </c>
      <c r="D23313">
        <v>12</v>
      </c>
      <c r="E23313" t="s">
        <v>117</v>
      </c>
      <c r="F23313">
        <f>VLOOKUP($A23313,$M$12:$N$23,2,FALSE)</f>
        <v>8</v>
      </c>
      <c r="G23313">
        <f>RANK(D23313,$D:$D)</f>
        <v>22152</v>
      </c>
      <c r="H23313" t="str" cm="1">
        <f t="array" ref="H23313">_xlfn.IFS($D23313&lt;50,"low",$D23313&lt;100,"medium",$D23313&gt;=100,"high")</f>
        <v>low</v>
      </c>
    </row>
    <row r="23314" spans="1:8" x14ac:dyDescent="0.25">
      <c r="A23314" t="s">
        <v>1765</v>
      </c>
      <c r="B23314">
        <v>8</v>
      </c>
      <c r="C23314">
        <v>2019</v>
      </c>
      <c r="D23314">
        <v>12</v>
      </c>
      <c r="E23314" t="s">
        <v>7821</v>
      </c>
      <c r="F23314">
        <f>VLOOKUP($A23314,$M$12:$N$23,2,FALSE)</f>
        <v>8</v>
      </c>
      <c r="G23314">
        <f>RANK(D23314,$D:$D)</f>
        <v>22152</v>
      </c>
      <c r="H23314" t="str" cm="1">
        <f t="array" ref="H23314">_xlfn.IFS($D23314&lt;50,"low",$D23314&lt;100,"medium",$D23314&gt;=100,"high")</f>
        <v>low</v>
      </c>
    </row>
    <row r="23315" spans="1:8" x14ac:dyDescent="0.25">
      <c r="A23315" t="s">
        <v>1765</v>
      </c>
      <c r="B23315">
        <v>8</v>
      </c>
      <c r="C23315">
        <v>2019</v>
      </c>
      <c r="D23315">
        <v>12</v>
      </c>
      <c r="E23315" t="s">
        <v>7654</v>
      </c>
      <c r="F23315">
        <f>VLOOKUP($A23315,$M$12:$N$23,2,FALSE)</f>
        <v>8</v>
      </c>
      <c r="G23315">
        <f>RANK(D23315,$D:$D)</f>
        <v>22152</v>
      </c>
      <c r="H23315" t="str" cm="1">
        <f t="array" ref="H23315">_xlfn.IFS($D23315&lt;50,"low",$D23315&lt;100,"medium",$D23315&gt;=100,"high")</f>
        <v>low</v>
      </c>
    </row>
    <row r="23316" spans="1:8" x14ac:dyDescent="0.25">
      <c r="A23316" t="s">
        <v>1765</v>
      </c>
      <c r="B23316">
        <v>8</v>
      </c>
      <c r="C23316">
        <v>2019</v>
      </c>
      <c r="D23316">
        <v>12</v>
      </c>
      <c r="E23316" t="s">
        <v>1414</v>
      </c>
      <c r="F23316">
        <f>VLOOKUP($A23316,$M$12:$N$23,2,FALSE)</f>
        <v>8</v>
      </c>
      <c r="G23316">
        <f>RANK(D23316,$D:$D)</f>
        <v>22152</v>
      </c>
      <c r="H23316" t="str" cm="1">
        <f t="array" ref="H23316">_xlfn.IFS($D23316&lt;50,"low",$D23316&lt;100,"medium",$D23316&gt;=100,"high")</f>
        <v>low</v>
      </c>
    </row>
    <row r="23317" spans="1:8" x14ac:dyDescent="0.25">
      <c r="A23317" t="s">
        <v>1765</v>
      </c>
      <c r="B23317">
        <v>8</v>
      </c>
      <c r="C23317">
        <v>2019</v>
      </c>
      <c r="D23317">
        <v>12</v>
      </c>
      <c r="E23317" t="s">
        <v>1544</v>
      </c>
      <c r="F23317">
        <f>VLOOKUP($A23317,$M$12:$N$23,2,FALSE)</f>
        <v>8</v>
      </c>
      <c r="G23317">
        <f>RANK(D23317,$D:$D)</f>
        <v>22152</v>
      </c>
      <c r="H23317" t="str" cm="1">
        <f t="array" ref="H23317">_xlfn.IFS($D23317&lt;50,"low",$D23317&lt;100,"medium",$D23317&gt;=100,"high")</f>
        <v>low</v>
      </c>
    </row>
    <row r="23318" spans="1:8" x14ac:dyDescent="0.25">
      <c r="A23318" t="s">
        <v>1765</v>
      </c>
      <c r="B23318">
        <v>8</v>
      </c>
      <c r="C23318">
        <v>2019</v>
      </c>
      <c r="D23318">
        <v>12</v>
      </c>
      <c r="E23318" t="s">
        <v>7820</v>
      </c>
      <c r="F23318">
        <f>VLOOKUP($A23318,$M$12:$N$23,2,FALSE)</f>
        <v>8</v>
      </c>
      <c r="G23318">
        <f>RANK(D23318,$D:$D)</f>
        <v>22152</v>
      </c>
      <c r="H23318" t="str" cm="1">
        <f t="array" ref="H23318">_xlfn.IFS($D23318&lt;50,"low",$D23318&lt;100,"medium",$D23318&gt;=100,"high")</f>
        <v>low</v>
      </c>
    </row>
    <row r="23319" spans="1:8" x14ac:dyDescent="0.25">
      <c r="A23319" t="s">
        <v>1765</v>
      </c>
      <c r="B23319">
        <v>8</v>
      </c>
      <c r="C23319">
        <v>2019</v>
      </c>
      <c r="D23319">
        <v>12</v>
      </c>
      <c r="E23319" t="s">
        <v>968</v>
      </c>
      <c r="F23319">
        <f>VLOOKUP($A23319,$M$12:$N$23,2,FALSE)</f>
        <v>8</v>
      </c>
      <c r="G23319">
        <f>RANK(D23319,$D:$D)</f>
        <v>22152</v>
      </c>
      <c r="H23319" t="str" cm="1">
        <f t="array" ref="H23319">_xlfn.IFS($D23319&lt;50,"low",$D23319&lt;100,"medium",$D23319&gt;=100,"high")</f>
        <v>low</v>
      </c>
    </row>
    <row r="23320" spans="1:8" x14ac:dyDescent="0.25">
      <c r="A23320" t="s">
        <v>1765</v>
      </c>
      <c r="B23320">
        <v>8</v>
      </c>
      <c r="C23320">
        <v>2019</v>
      </c>
      <c r="D23320">
        <v>12</v>
      </c>
      <c r="E23320" t="s">
        <v>2605</v>
      </c>
      <c r="F23320">
        <f>VLOOKUP($A23320,$M$12:$N$23,2,FALSE)</f>
        <v>8</v>
      </c>
      <c r="G23320">
        <f>RANK(D23320,$D:$D)</f>
        <v>22152</v>
      </c>
      <c r="H23320" t="str" cm="1">
        <f t="array" ref="H23320">_xlfn.IFS($D23320&lt;50,"low",$D23320&lt;100,"medium",$D23320&gt;=100,"high")</f>
        <v>low</v>
      </c>
    </row>
    <row r="23321" spans="1:8" x14ac:dyDescent="0.25">
      <c r="A23321" t="s">
        <v>1765</v>
      </c>
      <c r="B23321">
        <v>8</v>
      </c>
      <c r="C23321">
        <v>2019</v>
      </c>
      <c r="D23321">
        <v>12</v>
      </c>
      <c r="E23321" t="s">
        <v>2689</v>
      </c>
      <c r="F23321">
        <f>VLOOKUP($A23321,$M$12:$N$23,2,FALSE)</f>
        <v>8</v>
      </c>
      <c r="G23321">
        <f>RANK(D23321,$D:$D)</f>
        <v>22152</v>
      </c>
      <c r="H23321" t="str" cm="1">
        <f t="array" ref="H23321">_xlfn.IFS($D23321&lt;50,"low",$D23321&lt;100,"medium",$D23321&gt;=100,"high")</f>
        <v>low</v>
      </c>
    </row>
    <row r="23322" spans="1:8" x14ac:dyDescent="0.25">
      <c r="A23322" t="s">
        <v>1765</v>
      </c>
      <c r="B23322">
        <v>8</v>
      </c>
      <c r="C23322">
        <v>2019</v>
      </c>
      <c r="D23322">
        <v>12</v>
      </c>
      <c r="E23322" t="s">
        <v>6300</v>
      </c>
      <c r="F23322">
        <f>VLOOKUP($A23322,$M$12:$N$23,2,FALSE)</f>
        <v>8</v>
      </c>
      <c r="G23322">
        <f>RANK(D23322,$D:$D)</f>
        <v>22152</v>
      </c>
      <c r="H23322" t="str" cm="1">
        <f t="array" ref="H23322">_xlfn.IFS($D23322&lt;50,"low",$D23322&lt;100,"medium",$D23322&gt;=100,"high")</f>
        <v>low</v>
      </c>
    </row>
    <row r="23323" spans="1:8" x14ac:dyDescent="0.25">
      <c r="A23323" t="s">
        <v>1765</v>
      </c>
      <c r="B23323">
        <v>8</v>
      </c>
      <c r="C23323">
        <v>2019</v>
      </c>
      <c r="D23323">
        <v>12</v>
      </c>
      <c r="E23323" t="s">
        <v>516</v>
      </c>
      <c r="F23323">
        <f>VLOOKUP($A23323,$M$12:$N$23,2,FALSE)</f>
        <v>8</v>
      </c>
      <c r="G23323">
        <f>RANK(D23323,$D:$D)</f>
        <v>22152</v>
      </c>
      <c r="H23323" t="str" cm="1">
        <f t="array" ref="H23323">_xlfn.IFS($D23323&lt;50,"low",$D23323&lt;100,"medium",$D23323&gt;=100,"high")</f>
        <v>low</v>
      </c>
    </row>
    <row r="23324" spans="1:8" x14ac:dyDescent="0.25">
      <c r="A23324" t="s">
        <v>1765</v>
      </c>
      <c r="B23324">
        <v>8</v>
      </c>
      <c r="C23324">
        <v>2019</v>
      </c>
      <c r="D23324">
        <v>12</v>
      </c>
      <c r="E23324" t="s">
        <v>3323</v>
      </c>
      <c r="F23324">
        <f>VLOOKUP($A23324,$M$12:$N$23,2,FALSE)</f>
        <v>8</v>
      </c>
      <c r="G23324">
        <f>RANK(D23324,$D:$D)</f>
        <v>22152</v>
      </c>
      <c r="H23324" t="str" cm="1">
        <f t="array" ref="H23324">_xlfn.IFS($D23324&lt;50,"low",$D23324&lt;100,"medium",$D23324&gt;=100,"high")</f>
        <v>low</v>
      </c>
    </row>
    <row r="23325" spans="1:8" x14ac:dyDescent="0.25">
      <c r="A23325" t="s">
        <v>1765</v>
      </c>
      <c r="B23325">
        <v>8</v>
      </c>
      <c r="C23325">
        <v>2019</v>
      </c>
      <c r="D23325">
        <v>12</v>
      </c>
      <c r="E23325" t="s">
        <v>7822</v>
      </c>
      <c r="F23325">
        <f>VLOOKUP($A23325,$M$12:$N$23,2,FALSE)</f>
        <v>8</v>
      </c>
      <c r="G23325">
        <f>RANK(D23325,$D:$D)</f>
        <v>22152</v>
      </c>
      <c r="H23325" t="str" cm="1">
        <f t="array" ref="H23325">_xlfn.IFS($D23325&lt;50,"low",$D23325&lt;100,"medium",$D23325&gt;=100,"high")</f>
        <v>low</v>
      </c>
    </row>
    <row r="23326" spans="1:8" x14ac:dyDescent="0.25">
      <c r="A23326" t="s">
        <v>1616</v>
      </c>
      <c r="B23326">
        <v>7</v>
      </c>
      <c r="C23326">
        <v>2019</v>
      </c>
      <c r="D23326">
        <v>12</v>
      </c>
      <c r="E23326" t="s">
        <v>7750</v>
      </c>
      <c r="F23326">
        <f>VLOOKUP($A23326,$M$12:$N$23,2,FALSE)</f>
        <v>7</v>
      </c>
      <c r="G23326">
        <f>RANK(D23326,$D:$D)</f>
        <v>22152</v>
      </c>
      <c r="H23326" t="str" cm="1">
        <f t="array" ref="H23326">_xlfn.IFS($D23326&lt;50,"low",$D23326&lt;100,"medium",$D23326&gt;=100,"high")</f>
        <v>low</v>
      </c>
    </row>
    <row r="23327" spans="1:8" x14ac:dyDescent="0.25">
      <c r="A23327" t="s">
        <v>1616</v>
      </c>
      <c r="B23327">
        <v>7</v>
      </c>
      <c r="C23327">
        <v>2019</v>
      </c>
      <c r="D23327">
        <v>12</v>
      </c>
      <c r="E23327" t="s">
        <v>3911</v>
      </c>
      <c r="F23327">
        <f>VLOOKUP($A23327,$M$12:$N$23,2,FALSE)</f>
        <v>7</v>
      </c>
      <c r="G23327">
        <f>RANK(D23327,$D:$D)</f>
        <v>22152</v>
      </c>
      <c r="H23327" t="str" cm="1">
        <f t="array" ref="H23327">_xlfn.IFS($D23327&lt;50,"low",$D23327&lt;100,"medium",$D23327&gt;=100,"high")</f>
        <v>low</v>
      </c>
    </row>
    <row r="23328" spans="1:8" x14ac:dyDescent="0.25">
      <c r="A23328" t="s">
        <v>1616</v>
      </c>
      <c r="B23328">
        <v>7</v>
      </c>
      <c r="C23328">
        <v>2019</v>
      </c>
      <c r="D23328">
        <v>12</v>
      </c>
      <c r="E23328" t="s">
        <v>3740</v>
      </c>
      <c r="F23328">
        <f>VLOOKUP($A23328,$M$12:$N$23,2,FALSE)</f>
        <v>7</v>
      </c>
      <c r="G23328">
        <f>RANK(D23328,$D:$D)</f>
        <v>22152</v>
      </c>
      <c r="H23328" t="str" cm="1">
        <f t="array" ref="H23328">_xlfn.IFS($D23328&lt;50,"low",$D23328&lt;100,"medium",$D23328&gt;=100,"high")</f>
        <v>low</v>
      </c>
    </row>
    <row r="23329" spans="1:8" x14ac:dyDescent="0.25">
      <c r="A23329" t="s">
        <v>1616</v>
      </c>
      <c r="B23329">
        <v>7</v>
      </c>
      <c r="C23329">
        <v>2019</v>
      </c>
      <c r="D23329">
        <v>12</v>
      </c>
      <c r="E23329" t="s">
        <v>3082</v>
      </c>
      <c r="F23329">
        <f>VLOOKUP($A23329,$M$12:$N$23,2,FALSE)</f>
        <v>7</v>
      </c>
      <c r="G23329">
        <f>RANK(D23329,$D:$D)</f>
        <v>22152</v>
      </c>
      <c r="H23329" t="str" cm="1">
        <f t="array" ref="H23329">_xlfn.IFS($D23329&lt;50,"low",$D23329&lt;100,"medium",$D23329&gt;=100,"high")</f>
        <v>low</v>
      </c>
    </row>
    <row r="23330" spans="1:8" x14ac:dyDescent="0.25">
      <c r="A23330" t="s">
        <v>1616</v>
      </c>
      <c r="B23330">
        <v>7</v>
      </c>
      <c r="C23330">
        <v>2019</v>
      </c>
      <c r="D23330">
        <v>12</v>
      </c>
      <c r="E23330" t="s">
        <v>7749</v>
      </c>
      <c r="F23330">
        <f>VLOOKUP($A23330,$M$12:$N$23,2,FALSE)</f>
        <v>7</v>
      </c>
      <c r="G23330">
        <f>RANK(D23330,$D:$D)</f>
        <v>22152</v>
      </c>
      <c r="H23330" t="str" cm="1">
        <f t="array" ref="H23330">_xlfn.IFS($D23330&lt;50,"low",$D23330&lt;100,"medium",$D23330&gt;=100,"high")</f>
        <v>low</v>
      </c>
    </row>
    <row r="23331" spans="1:8" x14ac:dyDescent="0.25">
      <c r="A23331" t="s">
        <v>1616</v>
      </c>
      <c r="B23331">
        <v>7</v>
      </c>
      <c r="C23331">
        <v>2019</v>
      </c>
      <c r="D23331">
        <v>12</v>
      </c>
      <c r="E23331" t="s">
        <v>974</v>
      </c>
      <c r="F23331">
        <f>VLOOKUP($A23331,$M$12:$N$23,2,FALSE)</f>
        <v>7</v>
      </c>
      <c r="G23331">
        <f>RANK(D23331,$D:$D)</f>
        <v>22152</v>
      </c>
      <c r="H23331" t="str" cm="1">
        <f t="array" ref="H23331">_xlfn.IFS($D23331&lt;50,"low",$D23331&lt;100,"medium",$D23331&gt;=100,"high")</f>
        <v>low</v>
      </c>
    </row>
    <row r="23332" spans="1:8" x14ac:dyDescent="0.25">
      <c r="A23332" t="s">
        <v>1616</v>
      </c>
      <c r="B23332">
        <v>7</v>
      </c>
      <c r="C23332">
        <v>2019</v>
      </c>
      <c r="D23332">
        <v>12</v>
      </c>
      <c r="E23332" t="s">
        <v>2971</v>
      </c>
      <c r="F23332">
        <f>VLOOKUP($A23332,$M$12:$N$23,2,FALSE)</f>
        <v>7</v>
      </c>
      <c r="G23332">
        <f>RANK(D23332,$D:$D)</f>
        <v>22152</v>
      </c>
      <c r="H23332" t="str" cm="1">
        <f t="array" ref="H23332">_xlfn.IFS($D23332&lt;50,"low",$D23332&lt;100,"medium",$D23332&gt;=100,"high")</f>
        <v>low</v>
      </c>
    </row>
    <row r="23333" spans="1:8" x14ac:dyDescent="0.25">
      <c r="A23333" t="s">
        <v>1616</v>
      </c>
      <c r="B23333">
        <v>7</v>
      </c>
      <c r="C23333">
        <v>2019</v>
      </c>
      <c r="D23333">
        <v>12</v>
      </c>
      <c r="E23333" t="s">
        <v>3157</v>
      </c>
      <c r="F23333">
        <f>VLOOKUP($A23333,$M$12:$N$23,2,FALSE)</f>
        <v>7</v>
      </c>
      <c r="G23333">
        <f>RANK(D23333,$D:$D)</f>
        <v>22152</v>
      </c>
      <c r="H23333" t="str" cm="1">
        <f t="array" ref="H23333">_xlfn.IFS($D23333&lt;50,"low",$D23333&lt;100,"medium",$D23333&gt;=100,"high")</f>
        <v>low</v>
      </c>
    </row>
    <row r="23334" spans="1:8" x14ac:dyDescent="0.25">
      <c r="A23334" t="s">
        <v>1616</v>
      </c>
      <c r="B23334">
        <v>7</v>
      </c>
      <c r="C23334">
        <v>2019</v>
      </c>
      <c r="D23334">
        <v>12</v>
      </c>
      <c r="E23334" t="s">
        <v>7751</v>
      </c>
      <c r="F23334">
        <f>VLOOKUP($A23334,$M$12:$N$23,2,FALSE)</f>
        <v>7</v>
      </c>
      <c r="G23334">
        <f>RANK(D23334,$D:$D)</f>
        <v>22152</v>
      </c>
      <c r="H23334" t="str" cm="1">
        <f t="array" ref="H23334">_xlfn.IFS($D23334&lt;50,"low",$D23334&lt;100,"medium",$D23334&gt;=100,"high")</f>
        <v>low</v>
      </c>
    </row>
    <row r="23335" spans="1:8" x14ac:dyDescent="0.25">
      <c r="A23335" t="s">
        <v>1616</v>
      </c>
      <c r="B23335">
        <v>7</v>
      </c>
      <c r="C23335">
        <v>2019</v>
      </c>
      <c r="D23335">
        <v>12</v>
      </c>
      <c r="E23335" t="s">
        <v>7752</v>
      </c>
      <c r="F23335">
        <f>VLOOKUP($A23335,$M$12:$N$23,2,FALSE)</f>
        <v>7</v>
      </c>
      <c r="G23335">
        <f>RANK(D23335,$D:$D)</f>
        <v>22152</v>
      </c>
      <c r="H23335" t="str" cm="1">
        <f t="array" ref="H23335">_xlfn.IFS($D23335&lt;50,"low",$D23335&lt;100,"medium",$D23335&gt;=100,"high")</f>
        <v>low</v>
      </c>
    </row>
    <row r="23336" spans="1:8" x14ac:dyDescent="0.25">
      <c r="A23336" t="s">
        <v>1616</v>
      </c>
      <c r="B23336">
        <v>7</v>
      </c>
      <c r="C23336">
        <v>2019</v>
      </c>
      <c r="D23336">
        <v>12</v>
      </c>
      <c r="E23336" t="s">
        <v>1479</v>
      </c>
      <c r="F23336">
        <f>VLOOKUP($A23336,$M$12:$N$23,2,FALSE)</f>
        <v>7</v>
      </c>
      <c r="G23336">
        <f>RANK(D23336,$D:$D)</f>
        <v>22152</v>
      </c>
      <c r="H23336" t="str" cm="1">
        <f t="array" ref="H23336">_xlfn.IFS($D23336&lt;50,"low",$D23336&lt;100,"medium",$D23336&gt;=100,"high")</f>
        <v>low</v>
      </c>
    </row>
    <row r="23337" spans="1:8" x14ac:dyDescent="0.25">
      <c r="A23337" t="s">
        <v>1616</v>
      </c>
      <c r="B23337">
        <v>7</v>
      </c>
      <c r="C23337">
        <v>2019</v>
      </c>
      <c r="D23337">
        <v>12</v>
      </c>
      <c r="E23337" t="s">
        <v>506</v>
      </c>
      <c r="F23337">
        <f>VLOOKUP($A23337,$M$12:$N$23,2,FALSE)</f>
        <v>7</v>
      </c>
      <c r="G23337">
        <f>RANK(D23337,$D:$D)</f>
        <v>22152</v>
      </c>
      <c r="H23337" t="str" cm="1">
        <f t="array" ref="H23337">_xlfn.IFS($D23337&lt;50,"low",$D23337&lt;100,"medium",$D23337&gt;=100,"high")</f>
        <v>low</v>
      </c>
    </row>
    <row r="23338" spans="1:8" x14ac:dyDescent="0.25">
      <c r="A23338" t="s">
        <v>1616</v>
      </c>
      <c r="B23338">
        <v>7</v>
      </c>
      <c r="C23338">
        <v>2019</v>
      </c>
      <c r="D23338">
        <v>12</v>
      </c>
      <c r="E23338" t="s">
        <v>2635</v>
      </c>
      <c r="F23338">
        <f>VLOOKUP($A23338,$M$12:$N$23,2,FALSE)</f>
        <v>7</v>
      </c>
      <c r="G23338">
        <f>RANK(D23338,$D:$D)</f>
        <v>22152</v>
      </c>
      <c r="H23338" t="str" cm="1">
        <f t="array" ref="H23338">_xlfn.IFS($D23338&lt;50,"low",$D23338&lt;100,"medium",$D23338&gt;=100,"high")</f>
        <v>low</v>
      </c>
    </row>
    <row r="23339" spans="1:8" x14ac:dyDescent="0.25">
      <c r="A23339" t="s">
        <v>1616</v>
      </c>
      <c r="B23339">
        <v>7</v>
      </c>
      <c r="C23339">
        <v>2019</v>
      </c>
      <c r="D23339">
        <v>12</v>
      </c>
      <c r="E23339" t="s">
        <v>6353</v>
      </c>
      <c r="F23339">
        <f>VLOOKUP($A23339,$M$12:$N$23,2,FALSE)</f>
        <v>7</v>
      </c>
      <c r="G23339">
        <f>RANK(D23339,$D:$D)</f>
        <v>22152</v>
      </c>
      <c r="H23339" t="str" cm="1">
        <f t="array" ref="H23339">_xlfn.IFS($D23339&lt;50,"low",$D23339&lt;100,"medium",$D23339&gt;=100,"high")</f>
        <v>low</v>
      </c>
    </row>
    <row r="23340" spans="1:8" x14ac:dyDescent="0.25">
      <c r="A23340" t="s">
        <v>1616</v>
      </c>
      <c r="B23340">
        <v>7</v>
      </c>
      <c r="C23340">
        <v>2019</v>
      </c>
      <c r="D23340">
        <v>12</v>
      </c>
      <c r="E23340" t="s">
        <v>7418</v>
      </c>
      <c r="F23340">
        <f>VLOOKUP($A23340,$M$12:$N$23,2,FALSE)</f>
        <v>7</v>
      </c>
      <c r="G23340">
        <f>RANK(D23340,$D:$D)</f>
        <v>22152</v>
      </c>
      <c r="H23340" t="str" cm="1">
        <f t="array" ref="H23340">_xlfn.IFS($D23340&lt;50,"low",$D23340&lt;100,"medium",$D23340&gt;=100,"high")</f>
        <v>low</v>
      </c>
    </row>
    <row r="23341" spans="1:8" x14ac:dyDescent="0.25">
      <c r="A23341" t="s">
        <v>1616</v>
      </c>
      <c r="B23341">
        <v>7</v>
      </c>
      <c r="C23341">
        <v>2019</v>
      </c>
      <c r="D23341">
        <v>12</v>
      </c>
      <c r="E23341" t="s">
        <v>7753</v>
      </c>
      <c r="F23341">
        <f>VLOOKUP($A23341,$M$12:$N$23,2,FALSE)</f>
        <v>7</v>
      </c>
      <c r="G23341">
        <f>RANK(D23341,$D:$D)</f>
        <v>22152</v>
      </c>
      <c r="H23341" t="str" cm="1">
        <f t="array" ref="H23341">_xlfn.IFS($D23341&lt;50,"low",$D23341&lt;100,"medium",$D23341&gt;=100,"high")</f>
        <v>low</v>
      </c>
    </row>
    <row r="23342" spans="1:8" x14ac:dyDescent="0.25">
      <c r="A23342" t="s">
        <v>1616</v>
      </c>
      <c r="B23342">
        <v>7</v>
      </c>
      <c r="C23342">
        <v>2019</v>
      </c>
      <c r="D23342">
        <v>12</v>
      </c>
      <c r="E23342" t="s">
        <v>7755</v>
      </c>
      <c r="F23342">
        <f>VLOOKUP($A23342,$M$12:$N$23,2,FALSE)</f>
        <v>7</v>
      </c>
      <c r="G23342">
        <f>RANK(D23342,$D:$D)</f>
        <v>22152</v>
      </c>
      <c r="H23342" t="str" cm="1">
        <f t="array" ref="H23342">_xlfn.IFS($D23342&lt;50,"low",$D23342&lt;100,"medium",$D23342&gt;=100,"high")</f>
        <v>low</v>
      </c>
    </row>
    <row r="23343" spans="1:8" x14ac:dyDescent="0.25">
      <c r="A23343" t="s">
        <v>1616</v>
      </c>
      <c r="B23343">
        <v>7</v>
      </c>
      <c r="C23343">
        <v>2019</v>
      </c>
      <c r="D23343">
        <v>12</v>
      </c>
      <c r="E23343" t="s">
        <v>7754</v>
      </c>
      <c r="F23343">
        <f>VLOOKUP($A23343,$M$12:$N$23,2,FALSE)</f>
        <v>7</v>
      </c>
      <c r="G23343">
        <f>RANK(D23343,$D:$D)</f>
        <v>22152</v>
      </c>
      <c r="H23343" t="str" cm="1">
        <f t="array" ref="H23343">_xlfn.IFS($D23343&lt;50,"low",$D23343&lt;100,"medium",$D23343&gt;=100,"high")</f>
        <v>low</v>
      </c>
    </row>
    <row r="23344" spans="1:8" x14ac:dyDescent="0.25">
      <c r="A23344" t="s">
        <v>1616</v>
      </c>
      <c r="B23344">
        <v>7</v>
      </c>
      <c r="C23344">
        <v>2019</v>
      </c>
      <c r="D23344">
        <v>12</v>
      </c>
      <c r="E23344" t="s">
        <v>87</v>
      </c>
      <c r="F23344">
        <f>VLOOKUP($A23344,$M$12:$N$23,2,FALSE)</f>
        <v>7</v>
      </c>
      <c r="G23344">
        <f>RANK(D23344,$D:$D)</f>
        <v>22152</v>
      </c>
      <c r="H23344" t="str" cm="1">
        <f t="array" ref="H23344">_xlfn.IFS($D23344&lt;50,"low",$D23344&lt;100,"medium",$D23344&gt;=100,"high")</f>
        <v>low</v>
      </c>
    </row>
    <row r="23345" spans="1:8" x14ac:dyDescent="0.25">
      <c r="A23345" t="s">
        <v>1616</v>
      </c>
      <c r="B23345">
        <v>7</v>
      </c>
      <c r="C23345">
        <v>2019</v>
      </c>
      <c r="D23345">
        <v>12</v>
      </c>
      <c r="E23345" t="s">
        <v>196</v>
      </c>
      <c r="F23345">
        <f>VLOOKUP($A23345,$M$12:$N$23,2,FALSE)</f>
        <v>7</v>
      </c>
      <c r="G23345">
        <f>RANK(D23345,$D:$D)</f>
        <v>22152</v>
      </c>
      <c r="H23345" t="str" cm="1">
        <f t="array" ref="H23345">_xlfn.IFS($D23345&lt;50,"low",$D23345&lt;100,"medium",$D23345&gt;=100,"high")</f>
        <v>low</v>
      </c>
    </row>
    <row r="23346" spans="1:8" x14ac:dyDescent="0.25">
      <c r="A23346" t="s">
        <v>1616</v>
      </c>
      <c r="B23346">
        <v>7</v>
      </c>
      <c r="C23346">
        <v>2019</v>
      </c>
      <c r="D23346">
        <v>12</v>
      </c>
      <c r="E23346" t="s">
        <v>7756</v>
      </c>
      <c r="F23346">
        <f>VLOOKUP($A23346,$M$12:$N$23,2,FALSE)</f>
        <v>7</v>
      </c>
      <c r="G23346">
        <f>RANK(D23346,$D:$D)</f>
        <v>22152</v>
      </c>
      <c r="H23346" t="str" cm="1">
        <f t="array" ref="H23346">_xlfn.IFS($D23346&lt;50,"low",$D23346&lt;100,"medium",$D23346&gt;=100,"high")</f>
        <v>low</v>
      </c>
    </row>
    <row r="23347" spans="1:8" x14ac:dyDescent="0.25">
      <c r="A23347" t="s">
        <v>1616</v>
      </c>
      <c r="B23347">
        <v>7</v>
      </c>
      <c r="C23347">
        <v>2019</v>
      </c>
      <c r="D23347">
        <v>12</v>
      </c>
      <c r="E23347" t="s">
        <v>7757</v>
      </c>
      <c r="F23347">
        <f>VLOOKUP($A23347,$M$12:$N$23,2,FALSE)</f>
        <v>7</v>
      </c>
      <c r="G23347">
        <f>RANK(D23347,$D:$D)</f>
        <v>22152</v>
      </c>
      <c r="H23347" t="str" cm="1">
        <f t="array" ref="H23347">_xlfn.IFS($D23347&lt;50,"low",$D23347&lt;100,"medium",$D23347&gt;=100,"high")</f>
        <v>low</v>
      </c>
    </row>
    <row r="23348" spans="1:8" x14ac:dyDescent="0.25">
      <c r="A23348" t="s">
        <v>1616</v>
      </c>
      <c r="B23348">
        <v>7</v>
      </c>
      <c r="C23348">
        <v>2019</v>
      </c>
      <c r="D23348">
        <v>12</v>
      </c>
      <c r="E23348" t="s">
        <v>580</v>
      </c>
      <c r="F23348">
        <f>VLOOKUP($A23348,$M$12:$N$23,2,FALSE)</f>
        <v>7</v>
      </c>
      <c r="G23348">
        <f>RANK(D23348,$D:$D)</f>
        <v>22152</v>
      </c>
      <c r="H23348" t="str" cm="1">
        <f t="array" ref="H23348">_xlfn.IFS($D23348&lt;50,"low",$D23348&lt;100,"medium",$D23348&gt;=100,"high")</f>
        <v>low</v>
      </c>
    </row>
    <row r="23349" spans="1:8" x14ac:dyDescent="0.25">
      <c r="A23349" t="s">
        <v>1616</v>
      </c>
      <c r="B23349">
        <v>7</v>
      </c>
      <c r="C23349">
        <v>2019</v>
      </c>
      <c r="D23349">
        <v>12</v>
      </c>
      <c r="E23349" t="s">
        <v>2186</v>
      </c>
      <c r="F23349">
        <f>VLOOKUP($A23349,$M$12:$N$23,2,FALSE)</f>
        <v>7</v>
      </c>
      <c r="G23349">
        <f>RANK(D23349,$D:$D)</f>
        <v>22152</v>
      </c>
      <c r="H23349" t="str" cm="1">
        <f t="array" ref="H23349">_xlfn.IFS($D23349&lt;50,"low",$D23349&lt;100,"medium",$D23349&gt;=100,"high")</f>
        <v>low</v>
      </c>
    </row>
    <row r="23350" spans="1:8" x14ac:dyDescent="0.25">
      <c r="A23350" t="s">
        <v>1616</v>
      </c>
      <c r="B23350">
        <v>7</v>
      </c>
      <c r="C23350">
        <v>2019</v>
      </c>
      <c r="D23350">
        <v>12</v>
      </c>
      <c r="E23350" t="s">
        <v>7758</v>
      </c>
      <c r="F23350">
        <f>VLOOKUP($A23350,$M$12:$N$23,2,FALSE)</f>
        <v>7</v>
      </c>
      <c r="G23350">
        <f>RANK(D23350,$D:$D)</f>
        <v>22152</v>
      </c>
      <c r="H23350" t="str" cm="1">
        <f t="array" ref="H23350">_xlfn.IFS($D23350&lt;50,"low",$D23350&lt;100,"medium",$D23350&gt;=100,"high")</f>
        <v>low</v>
      </c>
    </row>
    <row r="23351" spans="1:8" x14ac:dyDescent="0.25">
      <c r="A23351" t="s">
        <v>1616</v>
      </c>
      <c r="B23351">
        <v>7</v>
      </c>
      <c r="C23351">
        <v>2019</v>
      </c>
      <c r="D23351">
        <v>12</v>
      </c>
      <c r="E23351" t="s">
        <v>6539</v>
      </c>
      <c r="F23351">
        <f>VLOOKUP($A23351,$M$12:$N$23,2,FALSE)</f>
        <v>7</v>
      </c>
      <c r="G23351">
        <f>RANK(D23351,$D:$D)</f>
        <v>22152</v>
      </c>
      <c r="H23351" t="str" cm="1">
        <f t="array" ref="H23351">_xlfn.IFS($D23351&lt;50,"low",$D23351&lt;100,"medium",$D23351&gt;=100,"high")</f>
        <v>low</v>
      </c>
    </row>
    <row r="23352" spans="1:8" x14ac:dyDescent="0.25">
      <c r="A23352" t="s">
        <v>1616</v>
      </c>
      <c r="B23352">
        <v>7</v>
      </c>
      <c r="C23352">
        <v>2019</v>
      </c>
      <c r="D23352">
        <v>12</v>
      </c>
      <c r="E23352" t="s">
        <v>2895</v>
      </c>
      <c r="F23352">
        <f>VLOOKUP($A23352,$M$12:$N$23,2,FALSE)</f>
        <v>7</v>
      </c>
      <c r="G23352">
        <f>RANK(D23352,$D:$D)</f>
        <v>22152</v>
      </c>
      <c r="H23352" t="str" cm="1">
        <f t="array" ref="H23352">_xlfn.IFS($D23352&lt;50,"low",$D23352&lt;100,"medium",$D23352&gt;=100,"high")</f>
        <v>low</v>
      </c>
    </row>
    <row r="23353" spans="1:8" x14ac:dyDescent="0.25">
      <c r="A23353" t="s">
        <v>1616</v>
      </c>
      <c r="B23353">
        <v>7</v>
      </c>
      <c r="C23353">
        <v>2019</v>
      </c>
      <c r="D23353">
        <v>12</v>
      </c>
      <c r="E23353" t="s">
        <v>2205</v>
      </c>
      <c r="F23353">
        <f>VLOOKUP($A23353,$M$12:$N$23,2,FALSE)</f>
        <v>7</v>
      </c>
      <c r="G23353">
        <f>RANK(D23353,$D:$D)</f>
        <v>22152</v>
      </c>
      <c r="H23353" t="str" cm="1">
        <f t="array" ref="H23353">_xlfn.IFS($D23353&lt;50,"low",$D23353&lt;100,"medium",$D23353&gt;=100,"high")</f>
        <v>low</v>
      </c>
    </row>
    <row r="23354" spans="1:8" x14ac:dyDescent="0.25">
      <c r="A23354" t="s">
        <v>1616</v>
      </c>
      <c r="B23354">
        <v>7</v>
      </c>
      <c r="C23354">
        <v>2019</v>
      </c>
      <c r="D23354">
        <v>12</v>
      </c>
      <c r="E23354" t="s">
        <v>179</v>
      </c>
      <c r="F23354">
        <f>VLOOKUP($A23354,$M$12:$N$23,2,FALSE)</f>
        <v>7</v>
      </c>
      <c r="G23354">
        <f>RANK(D23354,$D:$D)</f>
        <v>22152</v>
      </c>
      <c r="H23354" t="str" cm="1">
        <f t="array" ref="H23354">_xlfn.IFS($D23354&lt;50,"low",$D23354&lt;100,"medium",$D23354&gt;=100,"high")</f>
        <v>low</v>
      </c>
    </row>
    <row r="23355" spans="1:8" x14ac:dyDescent="0.25">
      <c r="A23355" t="s">
        <v>1616</v>
      </c>
      <c r="B23355">
        <v>7</v>
      </c>
      <c r="C23355">
        <v>2019</v>
      </c>
      <c r="D23355">
        <v>12</v>
      </c>
      <c r="E23355" t="s">
        <v>968</v>
      </c>
      <c r="F23355">
        <f>VLOOKUP($A23355,$M$12:$N$23,2,FALSE)</f>
        <v>7</v>
      </c>
      <c r="G23355">
        <f>RANK(D23355,$D:$D)</f>
        <v>22152</v>
      </c>
      <c r="H23355" t="str" cm="1">
        <f t="array" ref="H23355">_xlfn.IFS($D23355&lt;50,"low",$D23355&lt;100,"medium",$D23355&gt;=100,"high")</f>
        <v>low</v>
      </c>
    </row>
    <row r="23356" spans="1:8" x14ac:dyDescent="0.25">
      <c r="A23356" t="s">
        <v>1616</v>
      </c>
      <c r="B23356">
        <v>7</v>
      </c>
      <c r="C23356">
        <v>2019</v>
      </c>
      <c r="D23356">
        <v>12</v>
      </c>
      <c r="E23356" t="s">
        <v>5967</v>
      </c>
      <c r="F23356">
        <f>VLOOKUP($A23356,$M$12:$N$23,2,FALSE)</f>
        <v>7</v>
      </c>
      <c r="G23356">
        <f>RANK(D23356,$D:$D)</f>
        <v>22152</v>
      </c>
      <c r="H23356" t="str" cm="1">
        <f t="array" ref="H23356">_xlfn.IFS($D23356&lt;50,"low",$D23356&lt;100,"medium",$D23356&gt;=100,"high")</f>
        <v>low</v>
      </c>
    </row>
    <row r="23357" spans="1:8" x14ac:dyDescent="0.25">
      <c r="A23357" t="s">
        <v>1616</v>
      </c>
      <c r="B23357">
        <v>7</v>
      </c>
      <c r="C23357">
        <v>2019</v>
      </c>
      <c r="D23357">
        <v>12</v>
      </c>
      <c r="E23357" t="s">
        <v>2928</v>
      </c>
      <c r="F23357">
        <f>VLOOKUP($A23357,$M$12:$N$23,2,FALSE)</f>
        <v>7</v>
      </c>
      <c r="G23357">
        <f>RANK(D23357,$D:$D)</f>
        <v>22152</v>
      </c>
      <c r="H23357" t="str" cm="1">
        <f t="array" ref="H23357">_xlfn.IFS($D23357&lt;50,"low",$D23357&lt;100,"medium",$D23357&gt;=100,"high")</f>
        <v>low</v>
      </c>
    </row>
    <row r="23358" spans="1:8" x14ac:dyDescent="0.25">
      <c r="A23358" t="s">
        <v>1616</v>
      </c>
      <c r="B23358">
        <v>7</v>
      </c>
      <c r="C23358">
        <v>2019</v>
      </c>
      <c r="D23358">
        <v>12</v>
      </c>
      <c r="E23358" t="s">
        <v>6122</v>
      </c>
      <c r="F23358">
        <f>VLOOKUP($A23358,$M$12:$N$23,2,FALSE)</f>
        <v>7</v>
      </c>
      <c r="G23358">
        <f>RANK(D23358,$D:$D)</f>
        <v>22152</v>
      </c>
      <c r="H23358" t="str" cm="1">
        <f t="array" ref="H23358">_xlfn.IFS($D23358&lt;50,"low",$D23358&lt;100,"medium",$D23358&gt;=100,"high")</f>
        <v>low</v>
      </c>
    </row>
    <row r="23359" spans="1:8" x14ac:dyDescent="0.25">
      <c r="A23359" t="s">
        <v>1616</v>
      </c>
      <c r="B23359">
        <v>7</v>
      </c>
      <c r="C23359">
        <v>2019</v>
      </c>
      <c r="D23359">
        <v>12</v>
      </c>
      <c r="E23359" t="s">
        <v>762</v>
      </c>
      <c r="F23359">
        <f>VLOOKUP($A23359,$M$12:$N$23,2,FALSE)</f>
        <v>7</v>
      </c>
      <c r="G23359">
        <f>RANK(D23359,$D:$D)</f>
        <v>22152</v>
      </c>
      <c r="H23359" t="str" cm="1">
        <f t="array" ref="H23359">_xlfn.IFS($D23359&lt;50,"low",$D23359&lt;100,"medium",$D23359&gt;=100,"high")</f>
        <v>low</v>
      </c>
    </row>
    <row r="23360" spans="1:8" x14ac:dyDescent="0.25">
      <c r="A23360" t="s">
        <v>1438</v>
      </c>
      <c r="B23360">
        <v>6</v>
      </c>
      <c r="C23360">
        <v>2019</v>
      </c>
      <c r="D23360">
        <v>12</v>
      </c>
      <c r="E23360" t="s">
        <v>6805</v>
      </c>
      <c r="F23360">
        <f>VLOOKUP($A23360,$M$12:$N$23,2,FALSE)</f>
        <v>6</v>
      </c>
      <c r="G23360">
        <f>RANK(D23360,$D:$D)</f>
        <v>22152</v>
      </c>
      <c r="H23360" t="str" cm="1">
        <f t="array" ref="H23360">_xlfn.IFS($D23360&lt;50,"low",$D23360&lt;100,"medium",$D23360&gt;=100,"high")</f>
        <v>low</v>
      </c>
    </row>
    <row r="23361" spans="1:8" x14ac:dyDescent="0.25">
      <c r="A23361" t="s">
        <v>1438</v>
      </c>
      <c r="B23361">
        <v>6</v>
      </c>
      <c r="C23361">
        <v>2019</v>
      </c>
      <c r="D23361">
        <v>12</v>
      </c>
      <c r="E23361" t="s">
        <v>2044</v>
      </c>
      <c r="F23361">
        <f>VLOOKUP($A23361,$M$12:$N$23,2,FALSE)</f>
        <v>6</v>
      </c>
      <c r="G23361">
        <f>RANK(D23361,$D:$D)</f>
        <v>22152</v>
      </c>
      <c r="H23361" t="str" cm="1">
        <f t="array" ref="H23361">_xlfn.IFS($D23361&lt;50,"low",$D23361&lt;100,"medium",$D23361&gt;=100,"high")</f>
        <v>low</v>
      </c>
    </row>
    <row r="23362" spans="1:8" x14ac:dyDescent="0.25">
      <c r="A23362" t="s">
        <v>1438</v>
      </c>
      <c r="B23362">
        <v>6</v>
      </c>
      <c r="C23362">
        <v>2019</v>
      </c>
      <c r="D23362">
        <v>12</v>
      </c>
      <c r="E23362" t="s">
        <v>7647</v>
      </c>
      <c r="F23362">
        <f>VLOOKUP($A23362,$M$12:$N$23,2,FALSE)</f>
        <v>6</v>
      </c>
      <c r="G23362">
        <f>RANK(D23362,$D:$D)</f>
        <v>22152</v>
      </c>
      <c r="H23362" t="str" cm="1">
        <f t="array" ref="H23362">_xlfn.IFS($D23362&lt;50,"low",$D23362&lt;100,"medium",$D23362&gt;=100,"high")</f>
        <v>low</v>
      </c>
    </row>
    <row r="23363" spans="1:8" x14ac:dyDescent="0.25">
      <c r="A23363" t="s">
        <v>1438</v>
      </c>
      <c r="B23363">
        <v>6</v>
      </c>
      <c r="C23363">
        <v>2019</v>
      </c>
      <c r="D23363">
        <v>12</v>
      </c>
      <c r="E23363" t="s">
        <v>7650</v>
      </c>
      <c r="F23363">
        <f>VLOOKUP($A23363,$M$12:$N$23,2,FALSE)</f>
        <v>6</v>
      </c>
      <c r="G23363">
        <f>RANK(D23363,$D:$D)</f>
        <v>22152</v>
      </c>
      <c r="H23363" t="str" cm="1">
        <f t="array" ref="H23363">_xlfn.IFS($D23363&lt;50,"low",$D23363&lt;100,"medium",$D23363&gt;=100,"high")</f>
        <v>low</v>
      </c>
    </row>
    <row r="23364" spans="1:8" x14ac:dyDescent="0.25">
      <c r="A23364" t="s">
        <v>1438</v>
      </c>
      <c r="B23364">
        <v>6</v>
      </c>
      <c r="C23364">
        <v>2019</v>
      </c>
      <c r="D23364">
        <v>12</v>
      </c>
      <c r="E23364" t="s">
        <v>3023</v>
      </c>
      <c r="F23364">
        <f>VLOOKUP($A23364,$M$12:$N$23,2,FALSE)</f>
        <v>6</v>
      </c>
      <c r="G23364">
        <f>RANK(D23364,$D:$D)</f>
        <v>22152</v>
      </c>
      <c r="H23364" t="str" cm="1">
        <f t="array" ref="H23364">_xlfn.IFS($D23364&lt;50,"low",$D23364&lt;100,"medium",$D23364&gt;=100,"high")</f>
        <v>low</v>
      </c>
    </row>
    <row r="23365" spans="1:8" x14ac:dyDescent="0.25">
      <c r="A23365" t="s">
        <v>1438</v>
      </c>
      <c r="B23365">
        <v>6</v>
      </c>
      <c r="C23365">
        <v>2019</v>
      </c>
      <c r="D23365">
        <v>12</v>
      </c>
      <c r="E23365" t="s">
        <v>3136</v>
      </c>
      <c r="F23365">
        <f>VLOOKUP($A23365,$M$12:$N$23,2,FALSE)</f>
        <v>6</v>
      </c>
      <c r="G23365">
        <f>RANK(D23365,$D:$D)</f>
        <v>22152</v>
      </c>
      <c r="H23365" t="str" cm="1">
        <f t="array" ref="H23365">_xlfn.IFS($D23365&lt;50,"low",$D23365&lt;100,"medium",$D23365&gt;=100,"high")</f>
        <v>low</v>
      </c>
    </row>
    <row r="23366" spans="1:8" x14ac:dyDescent="0.25">
      <c r="A23366" t="s">
        <v>1438</v>
      </c>
      <c r="B23366">
        <v>6</v>
      </c>
      <c r="C23366">
        <v>2019</v>
      </c>
      <c r="D23366">
        <v>12</v>
      </c>
      <c r="E23366" t="s">
        <v>631</v>
      </c>
      <c r="F23366">
        <f>VLOOKUP($A23366,$M$12:$N$23,2,FALSE)</f>
        <v>6</v>
      </c>
      <c r="G23366">
        <f>RANK(D23366,$D:$D)</f>
        <v>22152</v>
      </c>
      <c r="H23366" t="str" cm="1">
        <f t="array" ref="H23366">_xlfn.IFS($D23366&lt;50,"low",$D23366&lt;100,"medium",$D23366&gt;=100,"high")</f>
        <v>low</v>
      </c>
    </row>
    <row r="23367" spans="1:8" x14ac:dyDescent="0.25">
      <c r="A23367" t="s">
        <v>1438</v>
      </c>
      <c r="B23367">
        <v>6</v>
      </c>
      <c r="C23367">
        <v>2019</v>
      </c>
      <c r="D23367">
        <v>12</v>
      </c>
      <c r="E23367" t="s">
        <v>5351</v>
      </c>
      <c r="F23367">
        <f>VLOOKUP($A23367,$M$12:$N$23,2,FALSE)</f>
        <v>6</v>
      </c>
      <c r="G23367">
        <f>RANK(D23367,$D:$D)</f>
        <v>22152</v>
      </c>
      <c r="H23367" t="str" cm="1">
        <f t="array" ref="H23367">_xlfn.IFS($D23367&lt;50,"low",$D23367&lt;100,"medium",$D23367&gt;=100,"high")</f>
        <v>low</v>
      </c>
    </row>
    <row r="23368" spans="1:8" x14ac:dyDescent="0.25">
      <c r="A23368" t="s">
        <v>1438</v>
      </c>
      <c r="B23368">
        <v>6</v>
      </c>
      <c r="C23368">
        <v>2019</v>
      </c>
      <c r="D23368">
        <v>12</v>
      </c>
      <c r="E23368" t="s">
        <v>1989</v>
      </c>
      <c r="F23368">
        <f>VLOOKUP($A23368,$M$12:$N$23,2,FALSE)</f>
        <v>6</v>
      </c>
      <c r="G23368">
        <f>RANK(D23368,$D:$D)</f>
        <v>22152</v>
      </c>
      <c r="H23368" t="str" cm="1">
        <f t="array" ref="H23368">_xlfn.IFS($D23368&lt;50,"low",$D23368&lt;100,"medium",$D23368&gt;=100,"high")</f>
        <v>low</v>
      </c>
    </row>
    <row r="23369" spans="1:8" x14ac:dyDescent="0.25">
      <c r="A23369" t="s">
        <v>1438</v>
      </c>
      <c r="B23369">
        <v>6</v>
      </c>
      <c r="C23369">
        <v>2019</v>
      </c>
      <c r="D23369">
        <v>12</v>
      </c>
      <c r="E23369" t="s">
        <v>300</v>
      </c>
      <c r="F23369">
        <f>VLOOKUP($A23369,$M$12:$N$23,2,FALSE)</f>
        <v>6</v>
      </c>
      <c r="G23369">
        <f>RANK(D23369,$D:$D)</f>
        <v>22152</v>
      </c>
      <c r="H23369" t="str" cm="1">
        <f t="array" ref="H23369">_xlfn.IFS($D23369&lt;50,"low",$D23369&lt;100,"medium",$D23369&gt;=100,"high")</f>
        <v>low</v>
      </c>
    </row>
    <row r="23370" spans="1:8" x14ac:dyDescent="0.25">
      <c r="A23370" t="s">
        <v>1438</v>
      </c>
      <c r="B23370">
        <v>6</v>
      </c>
      <c r="C23370">
        <v>2019</v>
      </c>
      <c r="D23370">
        <v>12</v>
      </c>
      <c r="E23370" t="s">
        <v>4542</v>
      </c>
      <c r="F23370">
        <f>VLOOKUP($A23370,$M$12:$N$23,2,FALSE)</f>
        <v>6</v>
      </c>
      <c r="G23370">
        <f>RANK(D23370,$D:$D)</f>
        <v>22152</v>
      </c>
      <c r="H23370" t="str" cm="1">
        <f t="array" ref="H23370">_xlfn.IFS($D23370&lt;50,"low",$D23370&lt;100,"medium",$D23370&gt;=100,"high")</f>
        <v>low</v>
      </c>
    </row>
    <row r="23371" spans="1:8" x14ac:dyDescent="0.25">
      <c r="A23371" t="s">
        <v>1438</v>
      </c>
      <c r="B23371">
        <v>6</v>
      </c>
      <c r="C23371">
        <v>2019</v>
      </c>
      <c r="D23371">
        <v>12</v>
      </c>
      <c r="E23371" t="s">
        <v>1633</v>
      </c>
      <c r="F23371">
        <f>VLOOKUP($A23371,$M$12:$N$23,2,FALSE)</f>
        <v>6</v>
      </c>
      <c r="G23371">
        <f>RANK(D23371,$D:$D)</f>
        <v>22152</v>
      </c>
      <c r="H23371" t="str" cm="1">
        <f t="array" ref="H23371">_xlfn.IFS($D23371&lt;50,"low",$D23371&lt;100,"medium",$D23371&gt;=100,"high")</f>
        <v>low</v>
      </c>
    </row>
    <row r="23372" spans="1:8" x14ac:dyDescent="0.25">
      <c r="A23372" t="s">
        <v>1438</v>
      </c>
      <c r="B23372">
        <v>6</v>
      </c>
      <c r="C23372">
        <v>2019</v>
      </c>
      <c r="D23372">
        <v>12</v>
      </c>
      <c r="E23372" t="s">
        <v>1625</v>
      </c>
      <c r="F23372">
        <f>VLOOKUP($A23372,$M$12:$N$23,2,FALSE)</f>
        <v>6</v>
      </c>
      <c r="G23372">
        <f>RANK(D23372,$D:$D)</f>
        <v>22152</v>
      </c>
      <c r="H23372" t="str" cm="1">
        <f t="array" ref="H23372">_xlfn.IFS($D23372&lt;50,"low",$D23372&lt;100,"medium",$D23372&gt;=100,"high")</f>
        <v>low</v>
      </c>
    </row>
    <row r="23373" spans="1:8" x14ac:dyDescent="0.25">
      <c r="A23373" t="s">
        <v>1438</v>
      </c>
      <c r="B23373">
        <v>6</v>
      </c>
      <c r="C23373">
        <v>2019</v>
      </c>
      <c r="D23373">
        <v>12</v>
      </c>
      <c r="E23373" t="s">
        <v>477</v>
      </c>
      <c r="F23373">
        <f>VLOOKUP($A23373,$M$12:$N$23,2,FALSE)</f>
        <v>6</v>
      </c>
      <c r="G23373">
        <f>RANK(D23373,$D:$D)</f>
        <v>22152</v>
      </c>
      <c r="H23373" t="str" cm="1">
        <f t="array" ref="H23373">_xlfn.IFS($D23373&lt;50,"low",$D23373&lt;100,"medium",$D23373&gt;=100,"high")</f>
        <v>low</v>
      </c>
    </row>
    <row r="23374" spans="1:8" x14ac:dyDescent="0.25">
      <c r="A23374" t="s">
        <v>1438</v>
      </c>
      <c r="B23374">
        <v>6</v>
      </c>
      <c r="C23374">
        <v>2019</v>
      </c>
      <c r="D23374">
        <v>12</v>
      </c>
      <c r="E23374" t="s">
        <v>107</v>
      </c>
      <c r="F23374">
        <f>VLOOKUP($A23374,$M$12:$N$23,2,FALSE)</f>
        <v>6</v>
      </c>
      <c r="G23374">
        <f>RANK(D23374,$D:$D)</f>
        <v>22152</v>
      </c>
      <c r="H23374" t="str" cm="1">
        <f t="array" ref="H23374">_xlfn.IFS($D23374&lt;50,"low",$D23374&lt;100,"medium",$D23374&gt;=100,"high")</f>
        <v>low</v>
      </c>
    </row>
    <row r="23375" spans="1:8" x14ac:dyDescent="0.25">
      <c r="A23375" t="s">
        <v>1438</v>
      </c>
      <c r="B23375">
        <v>6</v>
      </c>
      <c r="C23375">
        <v>2019</v>
      </c>
      <c r="D23375">
        <v>12</v>
      </c>
      <c r="E23375" t="s">
        <v>1802</v>
      </c>
      <c r="F23375">
        <f>VLOOKUP($A23375,$M$12:$N$23,2,FALSE)</f>
        <v>6</v>
      </c>
      <c r="G23375">
        <f>RANK(D23375,$D:$D)</f>
        <v>22152</v>
      </c>
      <c r="H23375" t="str" cm="1">
        <f t="array" ref="H23375">_xlfn.IFS($D23375&lt;50,"low",$D23375&lt;100,"medium",$D23375&gt;=100,"high")</f>
        <v>low</v>
      </c>
    </row>
    <row r="23376" spans="1:8" x14ac:dyDescent="0.25">
      <c r="A23376" t="s">
        <v>1438</v>
      </c>
      <c r="B23376">
        <v>6</v>
      </c>
      <c r="C23376">
        <v>2019</v>
      </c>
      <c r="D23376">
        <v>12</v>
      </c>
      <c r="E23376" t="s">
        <v>832</v>
      </c>
      <c r="F23376">
        <f>VLOOKUP($A23376,$M$12:$N$23,2,FALSE)</f>
        <v>6</v>
      </c>
      <c r="G23376">
        <f>RANK(D23376,$D:$D)</f>
        <v>22152</v>
      </c>
      <c r="H23376" t="str" cm="1">
        <f t="array" ref="H23376">_xlfn.IFS($D23376&lt;50,"low",$D23376&lt;100,"medium",$D23376&gt;=100,"high")</f>
        <v>low</v>
      </c>
    </row>
    <row r="23377" spans="1:8" x14ac:dyDescent="0.25">
      <c r="A23377" t="s">
        <v>1438</v>
      </c>
      <c r="B23377">
        <v>6</v>
      </c>
      <c r="C23377">
        <v>2019</v>
      </c>
      <c r="D23377">
        <v>12</v>
      </c>
      <c r="E23377" t="s">
        <v>4616</v>
      </c>
      <c r="F23377">
        <f>VLOOKUP($A23377,$M$12:$N$23,2,FALSE)</f>
        <v>6</v>
      </c>
      <c r="G23377">
        <f>RANK(D23377,$D:$D)</f>
        <v>22152</v>
      </c>
      <c r="H23377" t="str" cm="1">
        <f t="array" ref="H23377">_xlfn.IFS($D23377&lt;50,"low",$D23377&lt;100,"medium",$D23377&gt;=100,"high")</f>
        <v>low</v>
      </c>
    </row>
    <row r="23378" spans="1:8" x14ac:dyDescent="0.25">
      <c r="A23378" t="s">
        <v>1438</v>
      </c>
      <c r="B23378">
        <v>6</v>
      </c>
      <c r="C23378">
        <v>2019</v>
      </c>
      <c r="D23378">
        <v>12</v>
      </c>
      <c r="E23378" t="s">
        <v>1999</v>
      </c>
      <c r="F23378">
        <f>VLOOKUP($A23378,$M$12:$N$23,2,FALSE)</f>
        <v>6</v>
      </c>
      <c r="G23378">
        <f>RANK(D23378,$D:$D)</f>
        <v>22152</v>
      </c>
      <c r="H23378" t="str" cm="1">
        <f t="array" ref="H23378">_xlfn.IFS($D23378&lt;50,"low",$D23378&lt;100,"medium",$D23378&gt;=100,"high")</f>
        <v>low</v>
      </c>
    </row>
    <row r="23379" spans="1:8" x14ac:dyDescent="0.25">
      <c r="A23379" t="s">
        <v>1438</v>
      </c>
      <c r="B23379">
        <v>6</v>
      </c>
      <c r="C23379">
        <v>2019</v>
      </c>
      <c r="D23379">
        <v>12</v>
      </c>
      <c r="E23379" t="s">
        <v>7672</v>
      </c>
      <c r="F23379">
        <f>VLOOKUP($A23379,$M$12:$N$23,2,FALSE)</f>
        <v>6</v>
      </c>
      <c r="G23379">
        <f>RANK(D23379,$D:$D)</f>
        <v>22152</v>
      </c>
      <c r="H23379" t="str" cm="1">
        <f t="array" ref="H23379">_xlfn.IFS($D23379&lt;50,"low",$D23379&lt;100,"medium",$D23379&gt;=100,"high")</f>
        <v>low</v>
      </c>
    </row>
    <row r="23380" spans="1:8" x14ac:dyDescent="0.25">
      <c r="A23380" t="s">
        <v>1438</v>
      </c>
      <c r="B23380">
        <v>6</v>
      </c>
      <c r="C23380">
        <v>2019</v>
      </c>
      <c r="D23380">
        <v>12</v>
      </c>
      <c r="E23380" t="s">
        <v>7679</v>
      </c>
      <c r="F23380">
        <f>VLOOKUP($A23380,$M$12:$N$23,2,FALSE)</f>
        <v>6</v>
      </c>
      <c r="G23380">
        <f>RANK(D23380,$D:$D)</f>
        <v>22152</v>
      </c>
      <c r="H23380" t="str" cm="1">
        <f t="array" ref="H23380">_xlfn.IFS($D23380&lt;50,"low",$D23380&lt;100,"medium",$D23380&gt;=100,"high")</f>
        <v>low</v>
      </c>
    </row>
    <row r="23381" spans="1:8" x14ac:dyDescent="0.25">
      <c r="A23381" t="s">
        <v>1438</v>
      </c>
      <c r="B23381">
        <v>6</v>
      </c>
      <c r="C23381">
        <v>2019</v>
      </c>
      <c r="D23381">
        <v>12</v>
      </c>
      <c r="E23381" t="s">
        <v>7213</v>
      </c>
      <c r="F23381">
        <f>VLOOKUP($A23381,$M$12:$N$23,2,FALSE)</f>
        <v>6</v>
      </c>
      <c r="G23381">
        <f>RANK(D23381,$D:$D)</f>
        <v>22152</v>
      </c>
      <c r="H23381" t="str" cm="1">
        <f t="array" ref="H23381">_xlfn.IFS($D23381&lt;50,"low",$D23381&lt;100,"medium",$D23381&gt;=100,"high")</f>
        <v>low</v>
      </c>
    </row>
    <row r="23382" spans="1:8" x14ac:dyDescent="0.25">
      <c r="A23382" t="s">
        <v>1438</v>
      </c>
      <c r="B23382">
        <v>6</v>
      </c>
      <c r="C23382">
        <v>2019</v>
      </c>
      <c r="D23382">
        <v>12</v>
      </c>
      <c r="E23382" t="s">
        <v>7646</v>
      </c>
      <c r="F23382">
        <f>VLOOKUP($A23382,$M$12:$N$23,2,FALSE)</f>
        <v>6</v>
      </c>
      <c r="G23382">
        <f>RANK(D23382,$D:$D)</f>
        <v>22152</v>
      </c>
      <c r="H23382" t="str" cm="1">
        <f t="array" ref="H23382">_xlfn.IFS($D23382&lt;50,"low",$D23382&lt;100,"medium",$D23382&gt;=100,"high")</f>
        <v>low</v>
      </c>
    </row>
    <row r="23383" spans="1:8" x14ac:dyDescent="0.25">
      <c r="A23383" t="s">
        <v>1438</v>
      </c>
      <c r="B23383">
        <v>6</v>
      </c>
      <c r="C23383">
        <v>2019</v>
      </c>
      <c r="D23383">
        <v>12</v>
      </c>
      <c r="E23383" t="s">
        <v>87</v>
      </c>
      <c r="F23383">
        <f>VLOOKUP($A23383,$M$12:$N$23,2,FALSE)</f>
        <v>6</v>
      </c>
      <c r="G23383">
        <f>RANK(D23383,$D:$D)</f>
        <v>22152</v>
      </c>
      <c r="H23383" t="str" cm="1">
        <f t="array" ref="H23383">_xlfn.IFS($D23383&lt;50,"low",$D23383&lt;100,"medium",$D23383&gt;=100,"high")</f>
        <v>low</v>
      </c>
    </row>
    <row r="23384" spans="1:8" x14ac:dyDescent="0.25">
      <c r="A23384" t="s">
        <v>1438</v>
      </c>
      <c r="B23384">
        <v>6</v>
      </c>
      <c r="C23384">
        <v>2019</v>
      </c>
      <c r="D23384">
        <v>12</v>
      </c>
      <c r="E23384" t="s">
        <v>196</v>
      </c>
      <c r="F23384">
        <f>VLOOKUP($A23384,$M$12:$N$23,2,FALSE)</f>
        <v>6</v>
      </c>
      <c r="G23384">
        <f>RANK(D23384,$D:$D)</f>
        <v>22152</v>
      </c>
      <c r="H23384" t="str" cm="1">
        <f t="array" ref="H23384">_xlfn.IFS($D23384&lt;50,"low",$D23384&lt;100,"medium",$D23384&gt;=100,"high")</f>
        <v>low</v>
      </c>
    </row>
    <row r="23385" spans="1:8" x14ac:dyDescent="0.25">
      <c r="A23385" t="s">
        <v>1438</v>
      </c>
      <c r="B23385">
        <v>6</v>
      </c>
      <c r="C23385">
        <v>2019</v>
      </c>
      <c r="D23385">
        <v>12</v>
      </c>
      <c r="E23385" t="s">
        <v>7522</v>
      </c>
      <c r="F23385">
        <f>VLOOKUP($A23385,$M$12:$N$23,2,FALSE)</f>
        <v>6</v>
      </c>
      <c r="G23385">
        <f>RANK(D23385,$D:$D)</f>
        <v>22152</v>
      </c>
      <c r="H23385" t="str" cm="1">
        <f t="array" ref="H23385">_xlfn.IFS($D23385&lt;50,"low",$D23385&lt;100,"medium",$D23385&gt;=100,"high")</f>
        <v>low</v>
      </c>
    </row>
    <row r="23386" spans="1:8" x14ac:dyDescent="0.25">
      <c r="A23386" t="s">
        <v>1438</v>
      </c>
      <c r="B23386">
        <v>6</v>
      </c>
      <c r="C23386">
        <v>2019</v>
      </c>
      <c r="D23386">
        <v>12</v>
      </c>
      <c r="E23386" t="s">
        <v>644</v>
      </c>
      <c r="F23386">
        <f>VLOOKUP($A23386,$M$12:$N$23,2,FALSE)</f>
        <v>6</v>
      </c>
      <c r="G23386">
        <f>RANK(D23386,$D:$D)</f>
        <v>22152</v>
      </c>
      <c r="H23386" t="str" cm="1">
        <f t="array" ref="H23386">_xlfn.IFS($D23386&lt;50,"low",$D23386&lt;100,"medium",$D23386&gt;=100,"high")</f>
        <v>low</v>
      </c>
    </row>
    <row r="23387" spans="1:8" x14ac:dyDescent="0.25">
      <c r="A23387" t="s">
        <v>1438</v>
      </c>
      <c r="B23387">
        <v>6</v>
      </c>
      <c r="C23387">
        <v>2019</v>
      </c>
      <c r="D23387">
        <v>12</v>
      </c>
      <c r="E23387" t="s">
        <v>7678</v>
      </c>
      <c r="F23387">
        <f>VLOOKUP($A23387,$M$12:$N$23,2,FALSE)</f>
        <v>6</v>
      </c>
      <c r="G23387">
        <f>RANK(D23387,$D:$D)</f>
        <v>22152</v>
      </c>
      <c r="H23387" t="str" cm="1">
        <f t="array" ref="H23387">_xlfn.IFS($D23387&lt;50,"low",$D23387&lt;100,"medium",$D23387&gt;=100,"high")</f>
        <v>low</v>
      </c>
    </row>
    <row r="23388" spans="1:8" x14ac:dyDescent="0.25">
      <c r="A23388" t="s">
        <v>1438</v>
      </c>
      <c r="B23388">
        <v>6</v>
      </c>
      <c r="C23388">
        <v>2019</v>
      </c>
      <c r="D23388">
        <v>12</v>
      </c>
      <c r="E23388" t="s">
        <v>3131</v>
      </c>
      <c r="F23388">
        <f>VLOOKUP($A23388,$M$12:$N$23,2,FALSE)</f>
        <v>6</v>
      </c>
      <c r="G23388">
        <f>RANK(D23388,$D:$D)</f>
        <v>22152</v>
      </c>
      <c r="H23388" t="str" cm="1">
        <f t="array" ref="H23388">_xlfn.IFS($D23388&lt;50,"low",$D23388&lt;100,"medium",$D23388&gt;=100,"high")</f>
        <v>low</v>
      </c>
    </row>
    <row r="23389" spans="1:8" x14ac:dyDescent="0.25">
      <c r="A23389" t="s">
        <v>1438</v>
      </c>
      <c r="B23389">
        <v>6</v>
      </c>
      <c r="C23389">
        <v>2019</v>
      </c>
      <c r="D23389">
        <v>12</v>
      </c>
      <c r="E23389" t="s">
        <v>7663</v>
      </c>
      <c r="F23389">
        <f>VLOOKUP($A23389,$M$12:$N$23,2,FALSE)</f>
        <v>6</v>
      </c>
      <c r="G23389">
        <f>RANK(D23389,$D:$D)</f>
        <v>22152</v>
      </c>
      <c r="H23389" t="str" cm="1">
        <f t="array" ref="H23389">_xlfn.IFS($D23389&lt;50,"low",$D23389&lt;100,"medium",$D23389&gt;=100,"high")</f>
        <v>low</v>
      </c>
    </row>
    <row r="23390" spans="1:8" x14ac:dyDescent="0.25">
      <c r="A23390" t="s">
        <v>1438</v>
      </c>
      <c r="B23390">
        <v>6</v>
      </c>
      <c r="C23390">
        <v>2019</v>
      </c>
      <c r="D23390">
        <v>12</v>
      </c>
      <c r="E23390" t="s">
        <v>116</v>
      </c>
      <c r="F23390">
        <f>VLOOKUP($A23390,$M$12:$N$23,2,FALSE)</f>
        <v>6</v>
      </c>
      <c r="G23390">
        <f>RANK(D23390,$D:$D)</f>
        <v>22152</v>
      </c>
      <c r="H23390" t="str" cm="1">
        <f t="array" ref="H23390">_xlfn.IFS($D23390&lt;50,"low",$D23390&lt;100,"medium",$D23390&gt;=100,"high")</f>
        <v>low</v>
      </c>
    </row>
    <row r="23391" spans="1:8" x14ac:dyDescent="0.25">
      <c r="A23391" t="s">
        <v>1438</v>
      </c>
      <c r="B23391">
        <v>6</v>
      </c>
      <c r="C23391">
        <v>2019</v>
      </c>
      <c r="D23391">
        <v>12</v>
      </c>
      <c r="E23391" t="s">
        <v>73</v>
      </c>
      <c r="F23391">
        <f>VLOOKUP($A23391,$M$12:$N$23,2,FALSE)</f>
        <v>6</v>
      </c>
      <c r="G23391">
        <f>RANK(D23391,$D:$D)</f>
        <v>22152</v>
      </c>
      <c r="H23391" t="str" cm="1">
        <f t="array" ref="H23391">_xlfn.IFS($D23391&lt;50,"low",$D23391&lt;100,"medium",$D23391&gt;=100,"high")</f>
        <v>low</v>
      </c>
    </row>
    <row r="23392" spans="1:8" x14ac:dyDescent="0.25">
      <c r="A23392" t="s">
        <v>1438</v>
      </c>
      <c r="B23392">
        <v>6</v>
      </c>
      <c r="C23392">
        <v>2019</v>
      </c>
      <c r="D23392">
        <v>12</v>
      </c>
      <c r="E23392" t="s">
        <v>7710</v>
      </c>
      <c r="F23392">
        <f>VLOOKUP($A23392,$M$12:$N$23,2,FALSE)</f>
        <v>6</v>
      </c>
      <c r="G23392">
        <f>RANK(D23392,$D:$D)</f>
        <v>22152</v>
      </c>
      <c r="H23392" t="str" cm="1">
        <f t="array" ref="H23392">_xlfn.IFS($D23392&lt;50,"low",$D23392&lt;100,"medium",$D23392&gt;=100,"high")</f>
        <v>low</v>
      </c>
    </row>
    <row r="23393" spans="1:8" x14ac:dyDescent="0.25">
      <c r="A23393" t="s">
        <v>1438</v>
      </c>
      <c r="B23393">
        <v>6</v>
      </c>
      <c r="C23393">
        <v>2019</v>
      </c>
      <c r="D23393">
        <v>12</v>
      </c>
      <c r="E23393" t="s">
        <v>7352</v>
      </c>
      <c r="F23393">
        <f>VLOOKUP($A23393,$M$12:$N$23,2,FALSE)</f>
        <v>6</v>
      </c>
      <c r="G23393">
        <f>RANK(D23393,$D:$D)</f>
        <v>22152</v>
      </c>
      <c r="H23393" t="str" cm="1">
        <f t="array" ref="H23393">_xlfn.IFS($D23393&lt;50,"low",$D23393&lt;100,"medium",$D23393&gt;=100,"high")</f>
        <v>low</v>
      </c>
    </row>
    <row r="23394" spans="1:8" x14ac:dyDescent="0.25">
      <c r="A23394" t="s">
        <v>1438</v>
      </c>
      <c r="B23394">
        <v>6</v>
      </c>
      <c r="C23394">
        <v>2019</v>
      </c>
      <c r="D23394">
        <v>12</v>
      </c>
      <c r="E23394" t="s">
        <v>5102</v>
      </c>
      <c r="F23394">
        <f>VLOOKUP($A23394,$M$12:$N$23,2,FALSE)</f>
        <v>6</v>
      </c>
      <c r="G23394">
        <f>RANK(D23394,$D:$D)</f>
        <v>22152</v>
      </c>
      <c r="H23394" t="str" cm="1">
        <f t="array" ref="H23394">_xlfn.IFS($D23394&lt;50,"low",$D23394&lt;100,"medium",$D23394&gt;=100,"high")</f>
        <v>low</v>
      </c>
    </row>
    <row r="23395" spans="1:8" x14ac:dyDescent="0.25">
      <c r="A23395" t="s">
        <v>1438</v>
      </c>
      <c r="B23395">
        <v>6</v>
      </c>
      <c r="C23395">
        <v>2019</v>
      </c>
      <c r="D23395">
        <v>12</v>
      </c>
      <c r="E23395" t="s">
        <v>760</v>
      </c>
      <c r="F23395">
        <f>VLOOKUP($A23395,$M$12:$N$23,2,FALSE)</f>
        <v>6</v>
      </c>
      <c r="G23395">
        <f>RANK(D23395,$D:$D)</f>
        <v>22152</v>
      </c>
      <c r="H23395" t="str" cm="1">
        <f t="array" ref="H23395">_xlfn.IFS($D23395&lt;50,"low",$D23395&lt;100,"medium",$D23395&gt;=100,"high")</f>
        <v>low</v>
      </c>
    </row>
    <row r="23396" spans="1:8" x14ac:dyDescent="0.25">
      <c r="A23396" t="s">
        <v>1253</v>
      </c>
      <c r="B23396">
        <v>5</v>
      </c>
      <c r="C23396">
        <v>2019</v>
      </c>
      <c r="D23396">
        <v>12</v>
      </c>
      <c r="E23396" t="s">
        <v>2372</v>
      </c>
      <c r="F23396">
        <f>VLOOKUP($A23396,$M$12:$N$23,2,FALSE)</f>
        <v>5</v>
      </c>
      <c r="G23396">
        <f>RANK(D23396,$D:$D)</f>
        <v>22152</v>
      </c>
      <c r="H23396" t="str" cm="1">
        <f t="array" ref="H23396">_xlfn.IFS($D23396&lt;50,"low",$D23396&lt;100,"medium",$D23396&gt;=100,"high")</f>
        <v>low</v>
      </c>
    </row>
    <row r="23397" spans="1:8" x14ac:dyDescent="0.25">
      <c r="A23397" t="s">
        <v>1253</v>
      </c>
      <c r="B23397">
        <v>5</v>
      </c>
      <c r="C23397">
        <v>2019</v>
      </c>
      <c r="D23397">
        <v>12</v>
      </c>
      <c r="E23397" t="s">
        <v>7639</v>
      </c>
      <c r="F23397">
        <f>VLOOKUP($A23397,$M$12:$N$23,2,FALSE)</f>
        <v>5</v>
      </c>
      <c r="G23397">
        <f>RANK(D23397,$D:$D)</f>
        <v>22152</v>
      </c>
      <c r="H23397" t="str" cm="1">
        <f t="array" ref="H23397">_xlfn.IFS($D23397&lt;50,"low",$D23397&lt;100,"medium",$D23397&gt;=100,"high")</f>
        <v>low</v>
      </c>
    </row>
    <row r="23398" spans="1:8" x14ac:dyDescent="0.25">
      <c r="A23398" t="s">
        <v>1253</v>
      </c>
      <c r="B23398">
        <v>5</v>
      </c>
      <c r="C23398">
        <v>2019</v>
      </c>
      <c r="D23398">
        <v>12</v>
      </c>
      <c r="E23398" t="s">
        <v>7096</v>
      </c>
      <c r="F23398">
        <f>VLOOKUP($A23398,$M$12:$N$23,2,FALSE)</f>
        <v>5</v>
      </c>
      <c r="G23398">
        <f>RANK(D23398,$D:$D)</f>
        <v>22152</v>
      </c>
      <c r="H23398" t="str" cm="1">
        <f t="array" ref="H23398">_xlfn.IFS($D23398&lt;50,"low",$D23398&lt;100,"medium",$D23398&gt;=100,"high")</f>
        <v>low</v>
      </c>
    </row>
    <row r="23399" spans="1:8" x14ac:dyDescent="0.25">
      <c r="A23399" t="s">
        <v>1253</v>
      </c>
      <c r="B23399">
        <v>5</v>
      </c>
      <c r="C23399">
        <v>2019</v>
      </c>
      <c r="D23399">
        <v>12</v>
      </c>
      <c r="E23399" t="s">
        <v>7621</v>
      </c>
      <c r="F23399">
        <f>VLOOKUP($A23399,$M$12:$N$23,2,FALSE)</f>
        <v>5</v>
      </c>
      <c r="G23399">
        <f>RANK(D23399,$D:$D)</f>
        <v>22152</v>
      </c>
      <c r="H23399" t="str" cm="1">
        <f t="array" ref="H23399">_xlfn.IFS($D23399&lt;50,"low",$D23399&lt;100,"medium",$D23399&gt;=100,"high")</f>
        <v>low</v>
      </c>
    </row>
    <row r="23400" spans="1:8" x14ac:dyDescent="0.25">
      <c r="A23400" t="s">
        <v>1253</v>
      </c>
      <c r="B23400">
        <v>5</v>
      </c>
      <c r="C23400">
        <v>2019</v>
      </c>
      <c r="D23400">
        <v>12</v>
      </c>
      <c r="E23400" t="s">
        <v>2948</v>
      </c>
      <c r="F23400">
        <f>VLOOKUP($A23400,$M$12:$N$23,2,FALSE)</f>
        <v>5</v>
      </c>
      <c r="G23400">
        <f>RANK(D23400,$D:$D)</f>
        <v>22152</v>
      </c>
      <c r="H23400" t="str" cm="1">
        <f t="array" ref="H23400">_xlfn.IFS($D23400&lt;50,"low",$D23400&lt;100,"medium",$D23400&gt;=100,"high")</f>
        <v>low</v>
      </c>
    </row>
    <row r="23401" spans="1:8" x14ac:dyDescent="0.25">
      <c r="A23401" t="s">
        <v>1253</v>
      </c>
      <c r="B23401">
        <v>5</v>
      </c>
      <c r="C23401">
        <v>2019</v>
      </c>
      <c r="D23401">
        <v>12</v>
      </c>
      <c r="E23401" t="s">
        <v>5351</v>
      </c>
      <c r="F23401">
        <f>VLOOKUP($A23401,$M$12:$N$23,2,FALSE)</f>
        <v>5</v>
      </c>
      <c r="G23401">
        <f>RANK(D23401,$D:$D)</f>
        <v>22152</v>
      </c>
      <c r="H23401" t="str" cm="1">
        <f t="array" ref="H23401">_xlfn.IFS($D23401&lt;50,"low",$D23401&lt;100,"medium",$D23401&gt;=100,"high")</f>
        <v>low</v>
      </c>
    </row>
    <row r="23402" spans="1:8" x14ac:dyDescent="0.25">
      <c r="A23402" t="s">
        <v>1253</v>
      </c>
      <c r="B23402">
        <v>5</v>
      </c>
      <c r="C23402">
        <v>2019</v>
      </c>
      <c r="D23402">
        <v>12</v>
      </c>
      <c r="E23402" t="s">
        <v>524</v>
      </c>
      <c r="F23402">
        <f>VLOOKUP($A23402,$M$12:$N$23,2,FALSE)</f>
        <v>5</v>
      </c>
      <c r="G23402">
        <f>RANK(D23402,$D:$D)</f>
        <v>22152</v>
      </c>
      <c r="H23402" t="str" cm="1">
        <f t="array" ref="H23402">_xlfn.IFS($D23402&lt;50,"low",$D23402&lt;100,"medium",$D23402&gt;=100,"high")</f>
        <v>low</v>
      </c>
    </row>
    <row r="23403" spans="1:8" x14ac:dyDescent="0.25">
      <c r="A23403" t="s">
        <v>1253</v>
      </c>
      <c r="B23403">
        <v>5</v>
      </c>
      <c r="C23403">
        <v>2019</v>
      </c>
      <c r="D23403">
        <v>12</v>
      </c>
      <c r="E23403" t="s">
        <v>4821</v>
      </c>
      <c r="F23403">
        <f>VLOOKUP($A23403,$M$12:$N$23,2,FALSE)</f>
        <v>5</v>
      </c>
      <c r="G23403">
        <f>RANK(D23403,$D:$D)</f>
        <v>22152</v>
      </c>
      <c r="H23403" t="str" cm="1">
        <f t="array" ref="H23403">_xlfn.IFS($D23403&lt;50,"low",$D23403&lt;100,"medium",$D23403&gt;=100,"high")</f>
        <v>low</v>
      </c>
    </row>
    <row r="23404" spans="1:8" x14ac:dyDescent="0.25">
      <c r="A23404" t="s">
        <v>1253</v>
      </c>
      <c r="B23404">
        <v>5</v>
      </c>
      <c r="C23404">
        <v>2019</v>
      </c>
      <c r="D23404">
        <v>12</v>
      </c>
      <c r="E23404" t="s">
        <v>1989</v>
      </c>
      <c r="F23404">
        <f>VLOOKUP($A23404,$M$12:$N$23,2,FALSE)</f>
        <v>5</v>
      </c>
      <c r="G23404">
        <f>RANK(D23404,$D:$D)</f>
        <v>22152</v>
      </c>
      <c r="H23404" t="str" cm="1">
        <f t="array" ref="H23404">_xlfn.IFS($D23404&lt;50,"low",$D23404&lt;100,"medium",$D23404&gt;=100,"high")</f>
        <v>low</v>
      </c>
    </row>
    <row r="23405" spans="1:8" x14ac:dyDescent="0.25">
      <c r="A23405" t="s">
        <v>1253</v>
      </c>
      <c r="B23405">
        <v>5</v>
      </c>
      <c r="C23405">
        <v>2019</v>
      </c>
      <c r="D23405">
        <v>12</v>
      </c>
      <c r="E23405" t="s">
        <v>88</v>
      </c>
      <c r="F23405">
        <f>VLOOKUP($A23405,$M$12:$N$23,2,FALSE)</f>
        <v>5</v>
      </c>
      <c r="G23405">
        <f>RANK(D23405,$D:$D)</f>
        <v>22152</v>
      </c>
      <c r="H23405" t="str" cm="1">
        <f t="array" ref="H23405">_xlfn.IFS($D23405&lt;50,"low",$D23405&lt;100,"medium",$D23405&gt;=100,"high")</f>
        <v>low</v>
      </c>
    </row>
    <row r="23406" spans="1:8" x14ac:dyDescent="0.25">
      <c r="A23406" t="s">
        <v>1253</v>
      </c>
      <c r="B23406">
        <v>5</v>
      </c>
      <c r="C23406">
        <v>2019</v>
      </c>
      <c r="D23406">
        <v>12</v>
      </c>
      <c r="E23406" t="s">
        <v>724</v>
      </c>
      <c r="F23406">
        <f>VLOOKUP($A23406,$M$12:$N$23,2,FALSE)</f>
        <v>5</v>
      </c>
      <c r="G23406">
        <f>RANK(D23406,$D:$D)</f>
        <v>22152</v>
      </c>
      <c r="H23406" t="str" cm="1">
        <f t="array" ref="H23406">_xlfn.IFS($D23406&lt;50,"low",$D23406&lt;100,"medium",$D23406&gt;=100,"high")</f>
        <v>low</v>
      </c>
    </row>
    <row r="23407" spans="1:8" x14ac:dyDescent="0.25">
      <c r="A23407" t="s">
        <v>1253</v>
      </c>
      <c r="B23407">
        <v>5</v>
      </c>
      <c r="C23407">
        <v>2019</v>
      </c>
      <c r="D23407">
        <v>12</v>
      </c>
      <c r="E23407" t="s">
        <v>1092</v>
      </c>
      <c r="F23407">
        <f>VLOOKUP($A23407,$M$12:$N$23,2,FALSE)</f>
        <v>5</v>
      </c>
      <c r="G23407">
        <f>RANK(D23407,$D:$D)</f>
        <v>22152</v>
      </c>
      <c r="H23407" t="str" cm="1">
        <f t="array" ref="H23407">_xlfn.IFS($D23407&lt;50,"low",$D23407&lt;100,"medium",$D23407&gt;=100,"high")</f>
        <v>low</v>
      </c>
    </row>
    <row r="23408" spans="1:8" x14ac:dyDescent="0.25">
      <c r="A23408" t="s">
        <v>1253</v>
      </c>
      <c r="B23408">
        <v>5</v>
      </c>
      <c r="C23408">
        <v>2019</v>
      </c>
      <c r="D23408">
        <v>12</v>
      </c>
      <c r="E23408" t="s">
        <v>333</v>
      </c>
      <c r="F23408">
        <f>VLOOKUP($A23408,$M$12:$N$23,2,FALSE)</f>
        <v>5</v>
      </c>
      <c r="G23408">
        <f>RANK(D23408,$D:$D)</f>
        <v>22152</v>
      </c>
      <c r="H23408" t="str" cm="1">
        <f t="array" ref="H23408">_xlfn.IFS($D23408&lt;50,"low",$D23408&lt;100,"medium",$D23408&gt;=100,"high")</f>
        <v>low</v>
      </c>
    </row>
    <row r="23409" spans="1:8" x14ac:dyDescent="0.25">
      <c r="A23409" t="s">
        <v>1253</v>
      </c>
      <c r="B23409">
        <v>5</v>
      </c>
      <c r="C23409">
        <v>2019</v>
      </c>
      <c r="D23409">
        <v>12</v>
      </c>
      <c r="E23409" t="s">
        <v>882</v>
      </c>
      <c r="F23409">
        <f>VLOOKUP($A23409,$M$12:$N$23,2,FALSE)</f>
        <v>5</v>
      </c>
      <c r="G23409">
        <f>RANK(D23409,$D:$D)</f>
        <v>22152</v>
      </c>
      <c r="H23409" t="str" cm="1">
        <f t="array" ref="H23409">_xlfn.IFS($D23409&lt;50,"low",$D23409&lt;100,"medium",$D23409&gt;=100,"high")</f>
        <v>low</v>
      </c>
    </row>
    <row r="23410" spans="1:8" x14ac:dyDescent="0.25">
      <c r="A23410" t="s">
        <v>1253</v>
      </c>
      <c r="B23410">
        <v>5</v>
      </c>
      <c r="C23410">
        <v>2019</v>
      </c>
      <c r="D23410">
        <v>12</v>
      </c>
      <c r="E23410" t="s">
        <v>4615</v>
      </c>
      <c r="F23410">
        <f>VLOOKUP($A23410,$M$12:$N$23,2,FALSE)</f>
        <v>5</v>
      </c>
      <c r="G23410">
        <f>RANK(D23410,$D:$D)</f>
        <v>22152</v>
      </c>
      <c r="H23410" t="str" cm="1">
        <f t="array" ref="H23410">_xlfn.IFS($D23410&lt;50,"low",$D23410&lt;100,"medium",$D23410&gt;=100,"high")</f>
        <v>low</v>
      </c>
    </row>
    <row r="23411" spans="1:8" x14ac:dyDescent="0.25">
      <c r="A23411" t="s">
        <v>1253</v>
      </c>
      <c r="B23411">
        <v>5</v>
      </c>
      <c r="C23411">
        <v>2019</v>
      </c>
      <c r="D23411">
        <v>12</v>
      </c>
      <c r="E23411" t="s">
        <v>7338</v>
      </c>
      <c r="F23411">
        <f>VLOOKUP($A23411,$M$12:$N$23,2,FALSE)</f>
        <v>5</v>
      </c>
      <c r="G23411">
        <f>RANK(D23411,$D:$D)</f>
        <v>22152</v>
      </c>
      <c r="H23411" t="str" cm="1">
        <f t="array" ref="H23411">_xlfn.IFS($D23411&lt;50,"low",$D23411&lt;100,"medium",$D23411&gt;=100,"high")</f>
        <v>low</v>
      </c>
    </row>
    <row r="23412" spans="1:8" x14ac:dyDescent="0.25">
      <c r="A23412" t="s">
        <v>1253</v>
      </c>
      <c r="B23412">
        <v>5</v>
      </c>
      <c r="C23412">
        <v>2019</v>
      </c>
      <c r="D23412">
        <v>12</v>
      </c>
      <c r="E23412" t="s">
        <v>93</v>
      </c>
      <c r="F23412">
        <f>VLOOKUP($A23412,$M$12:$N$23,2,FALSE)</f>
        <v>5</v>
      </c>
      <c r="G23412">
        <f>RANK(D23412,$D:$D)</f>
        <v>22152</v>
      </c>
      <c r="H23412" t="str" cm="1">
        <f t="array" ref="H23412">_xlfn.IFS($D23412&lt;50,"low",$D23412&lt;100,"medium",$D23412&gt;=100,"high")</f>
        <v>low</v>
      </c>
    </row>
    <row r="23413" spans="1:8" x14ac:dyDescent="0.25">
      <c r="A23413" t="s">
        <v>1253</v>
      </c>
      <c r="B23413">
        <v>5</v>
      </c>
      <c r="C23413">
        <v>2019</v>
      </c>
      <c r="D23413">
        <v>12</v>
      </c>
      <c r="E23413" t="s">
        <v>1494</v>
      </c>
      <c r="F23413">
        <f>VLOOKUP($A23413,$M$12:$N$23,2,FALSE)</f>
        <v>5</v>
      </c>
      <c r="G23413">
        <f>RANK(D23413,$D:$D)</f>
        <v>22152</v>
      </c>
      <c r="H23413" t="str" cm="1">
        <f t="array" ref="H23413">_xlfn.IFS($D23413&lt;50,"low",$D23413&lt;100,"medium",$D23413&gt;=100,"high")</f>
        <v>low</v>
      </c>
    </row>
    <row r="23414" spans="1:8" x14ac:dyDescent="0.25">
      <c r="A23414" t="s">
        <v>1253</v>
      </c>
      <c r="B23414">
        <v>5</v>
      </c>
      <c r="C23414">
        <v>2019</v>
      </c>
      <c r="D23414">
        <v>12</v>
      </c>
      <c r="E23414" t="s">
        <v>7606</v>
      </c>
      <c r="F23414">
        <f>VLOOKUP($A23414,$M$12:$N$23,2,FALSE)</f>
        <v>5</v>
      </c>
      <c r="G23414">
        <f>RANK(D23414,$D:$D)</f>
        <v>22152</v>
      </c>
      <c r="H23414" t="str" cm="1">
        <f t="array" ref="H23414">_xlfn.IFS($D23414&lt;50,"low",$D23414&lt;100,"medium",$D23414&gt;=100,"high")</f>
        <v>low</v>
      </c>
    </row>
    <row r="23415" spans="1:8" x14ac:dyDescent="0.25">
      <c r="A23415" t="s">
        <v>1253</v>
      </c>
      <c r="B23415">
        <v>5</v>
      </c>
      <c r="C23415">
        <v>2019</v>
      </c>
      <c r="D23415">
        <v>12</v>
      </c>
      <c r="E23415" t="s">
        <v>1364</v>
      </c>
      <c r="F23415">
        <f>VLOOKUP($A23415,$M$12:$N$23,2,FALSE)</f>
        <v>5</v>
      </c>
      <c r="G23415">
        <f>RANK(D23415,$D:$D)</f>
        <v>22152</v>
      </c>
      <c r="H23415" t="str" cm="1">
        <f t="array" ref="H23415">_xlfn.IFS($D23415&lt;50,"low",$D23415&lt;100,"medium",$D23415&gt;=100,"high")</f>
        <v>low</v>
      </c>
    </row>
    <row r="23416" spans="1:8" x14ac:dyDescent="0.25">
      <c r="A23416" t="s">
        <v>1253</v>
      </c>
      <c r="B23416">
        <v>5</v>
      </c>
      <c r="C23416">
        <v>2019</v>
      </c>
      <c r="D23416">
        <v>12</v>
      </c>
      <c r="E23416" t="s">
        <v>7618</v>
      </c>
      <c r="F23416">
        <f>VLOOKUP($A23416,$M$12:$N$23,2,FALSE)</f>
        <v>5</v>
      </c>
      <c r="G23416">
        <f>RANK(D23416,$D:$D)</f>
        <v>22152</v>
      </c>
      <c r="H23416" t="str" cm="1">
        <f t="array" ref="H23416">_xlfn.IFS($D23416&lt;50,"low",$D23416&lt;100,"medium",$D23416&gt;=100,"high")</f>
        <v>low</v>
      </c>
    </row>
    <row r="23417" spans="1:8" x14ac:dyDescent="0.25">
      <c r="A23417" t="s">
        <v>1253</v>
      </c>
      <c r="B23417">
        <v>5</v>
      </c>
      <c r="C23417">
        <v>2019</v>
      </c>
      <c r="D23417">
        <v>12</v>
      </c>
      <c r="E23417" t="s">
        <v>725</v>
      </c>
      <c r="F23417">
        <f>VLOOKUP($A23417,$M$12:$N$23,2,FALSE)</f>
        <v>5</v>
      </c>
      <c r="G23417">
        <f>RANK(D23417,$D:$D)</f>
        <v>22152</v>
      </c>
      <c r="H23417" t="str" cm="1">
        <f t="array" ref="H23417">_xlfn.IFS($D23417&lt;50,"low",$D23417&lt;100,"medium",$D23417&gt;=100,"high")</f>
        <v>low</v>
      </c>
    </row>
    <row r="23418" spans="1:8" x14ac:dyDescent="0.25">
      <c r="A23418" t="s">
        <v>1253</v>
      </c>
      <c r="B23418">
        <v>5</v>
      </c>
      <c r="C23418">
        <v>2019</v>
      </c>
      <c r="D23418">
        <v>12</v>
      </c>
      <c r="E23418" t="s">
        <v>4649</v>
      </c>
      <c r="F23418">
        <f>VLOOKUP($A23418,$M$12:$N$23,2,FALSE)</f>
        <v>5</v>
      </c>
      <c r="G23418">
        <f>RANK(D23418,$D:$D)</f>
        <v>22152</v>
      </c>
      <c r="H23418" t="str" cm="1">
        <f t="array" ref="H23418">_xlfn.IFS($D23418&lt;50,"low",$D23418&lt;100,"medium",$D23418&gt;=100,"high")</f>
        <v>low</v>
      </c>
    </row>
    <row r="23419" spans="1:8" x14ac:dyDescent="0.25">
      <c r="A23419" t="s">
        <v>1253</v>
      </c>
      <c r="B23419">
        <v>5</v>
      </c>
      <c r="C23419">
        <v>2019</v>
      </c>
      <c r="D23419">
        <v>12</v>
      </c>
      <c r="E23419" t="s">
        <v>6702</v>
      </c>
      <c r="F23419">
        <f>VLOOKUP($A23419,$M$12:$N$23,2,FALSE)</f>
        <v>5</v>
      </c>
      <c r="G23419">
        <f>RANK(D23419,$D:$D)</f>
        <v>22152</v>
      </c>
      <c r="H23419" t="str" cm="1">
        <f t="array" ref="H23419">_xlfn.IFS($D23419&lt;50,"low",$D23419&lt;100,"medium",$D23419&gt;=100,"high")</f>
        <v>low</v>
      </c>
    </row>
    <row r="23420" spans="1:8" x14ac:dyDescent="0.25">
      <c r="A23420" t="s">
        <v>1253</v>
      </c>
      <c r="B23420">
        <v>5</v>
      </c>
      <c r="C23420">
        <v>2019</v>
      </c>
      <c r="D23420">
        <v>12</v>
      </c>
      <c r="E23420" t="s">
        <v>968</v>
      </c>
      <c r="F23420">
        <f>VLOOKUP($A23420,$M$12:$N$23,2,FALSE)</f>
        <v>5</v>
      </c>
      <c r="G23420">
        <f>RANK(D23420,$D:$D)</f>
        <v>22152</v>
      </c>
      <c r="H23420" t="str" cm="1">
        <f t="array" ref="H23420">_xlfn.IFS($D23420&lt;50,"low",$D23420&lt;100,"medium",$D23420&gt;=100,"high")</f>
        <v>low</v>
      </c>
    </row>
    <row r="23421" spans="1:8" x14ac:dyDescent="0.25">
      <c r="A23421" t="s">
        <v>1253</v>
      </c>
      <c r="B23421">
        <v>5</v>
      </c>
      <c r="C23421">
        <v>2019</v>
      </c>
      <c r="D23421">
        <v>12</v>
      </c>
      <c r="E23421" t="s">
        <v>438</v>
      </c>
      <c r="F23421">
        <f>VLOOKUP($A23421,$M$12:$N$23,2,FALSE)</f>
        <v>5</v>
      </c>
      <c r="G23421">
        <f>RANK(D23421,$D:$D)</f>
        <v>22152</v>
      </c>
      <c r="H23421" t="str" cm="1">
        <f t="array" ref="H23421">_xlfn.IFS($D23421&lt;50,"low",$D23421&lt;100,"medium",$D23421&gt;=100,"high")</f>
        <v>low</v>
      </c>
    </row>
    <row r="23422" spans="1:8" x14ac:dyDescent="0.25">
      <c r="A23422" t="s">
        <v>1253</v>
      </c>
      <c r="B23422">
        <v>5</v>
      </c>
      <c r="C23422">
        <v>2019</v>
      </c>
      <c r="D23422">
        <v>12</v>
      </c>
      <c r="E23422" t="s">
        <v>7537</v>
      </c>
      <c r="F23422">
        <f>VLOOKUP($A23422,$M$12:$N$23,2,FALSE)</f>
        <v>5</v>
      </c>
      <c r="G23422">
        <f>RANK(D23422,$D:$D)</f>
        <v>22152</v>
      </c>
      <c r="H23422" t="str" cm="1">
        <f t="array" ref="H23422">_xlfn.IFS($D23422&lt;50,"low",$D23422&lt;100,"medium",$D23422&gt;=100,"high")</f>
        <v>low</v>
      </c>
    </row>
    <row r="23423" spans="1:8" x14ac:dyDescent="0.25">
      <c r="A23423" t="s">
        <v>1253</v>
      </c>
      <c r="B23423">
        <v>5</v>
      </c>
      <c r="C23423">
        <v>2019</v>
      </c>
      <c r="D23423">
        <v>12</v>
      </c>
      <c r="E23423" t="s">
        <v>7615</v>
      </c>
      <c r="F23423">
        <f>VLOOKUP($A23423,$M$12:$N$23,2,FALSE)</f>
        <v>5</v>
      </c>
      <c r="G23423">
        <f>RANK(D23423,$D:$D)</f>
        <v>22152</v>
      </c>
      <c r="H23423" t="str" cm="1">
        <f t="array" ref="H23423">_xlfn.IFS($D23423&lt;50,"low",$D23423&lt;100,"medium",$D23423&gt;=100,"high")</f>
        <v>low</v>
      </c>
    </row>
    <row r="23424" spans="1:8" x14ac:dyDescent="0.25">
      <c r="A23424" t="s">
        <v>1253</v>
      </c>
      <c r="B23424">
        <v>5</v>
      </c>
      <c r="C23424">
        <v>2019</v>
      </c>
      <c r="D23424">
        <v>12</v>
      </c>
      <c r="E23424" t="s">
        <v>7468</v>
      </c>
      <c r="F23424">
        <f>VLOOKUP($A23424,$M$12:$N$23,2,FALSE)</f>
        <v>5</v>
      </c>
      <c r="G23424">
        <f>RANK(D23424,$D:$D)</f>
        <v>22152</v>
      </c>
      <c r="H23424" t="str" cm="1">
        <f t="array" ref="H23424">_xlfn.IFS($D23424&lt;50,"low",$D23424&lt;100,"medium",$D23424&gt;=100,"high")</f>
        <v>low</v>
      </c>
    </row>
    <row r="23425" spans="1:8" x14ac:dyDescent="0.25">
      <c r="A23425" t="s">
        <v>578</v>
      </c>
      <c r="B23425">
        <v>4</v>
      </c>
      <c r="C23425">
        <v>2019</v>
      </c>
      <c r="D23425">
        <v>12</v>
      </c>
      <c r="E23425" t="s">
        <v>3082</v>
      </c>
      <c r="F23425">
        <f>VLOOKUP($A23425,$M$12:$N$23,2,FALSE)</f>
        <v>4</v>
      </c>
      <c r="G23425">
        <f>RANK(D23425,$D:$D)</f>
        <v>22152</v>
      </c>
      <c r="H23425" t="str" cm="1">
        <f t="array" ref="H23425">_xlfn.IFS($D23425&lt;50,"low",$D23425&lt;100,"medium",$D23425&gt;=100,"high")</f>
        <v>low</v>
      </c>
    </row>
    <row r="23426" spans="1:8" x14ac:dyDescent="0.25">
      <c r="A23426" t="s">
        <v>578</v>
      </c>
      <c r="B23426">
        <v>4</v>
      </c>
      <c r="C23426">
        <v>2019</v>
      </c>
      <c r="D23426">
        <v>12</v>
      </c>
      <c r="E23426" t="s">
        <v>3052</v>
      </c>
      <c r="F23426">
        <f>VLOOKUP($A23426,$M$12:$N$23,2,FALSE)</f>
        <v>4</v>
      </c>
      <c r="G23426">
        <f>RANK(D23426,$D:$D)</f>
        <v>22152</v>
      </c>
      <c r="H23426" t="str" cm="1">
        <f t="array" ref="H23426">_xlfn.IFS($D23426&lt;50,"low",$D23426&lt;100,"medium",$D23426&gt;=100,"high")</f>
        <v>low</v>
      </c>
    </row>
    <row r="23427" spans="1:8" x14ac:dyDescent="0.25">
      <c r="A23427" t="s">
        <v>578</v>
      </c>
      <c r="B23427">
        <v>4</v>
      </c>
      <c r="C23427">
        <v>2019</v>
      </c>
      <c r="D23427">
        <v>12</v>
      </c>
      <c r="E23427" t="s">
        <v>631</v>
      </c>
      <c r="F23427">
        <f>VLOOKUP($A23427,$M$12:$N$23,2,FALSE)</f>
        <v>4</v>
      </c>
      <c r="G23427">
        <f>RANK(D23427,$D:$D)</f>
        <v>22152</v>
      </c>
      <c r="H23427" t="str" cm="1">
        <f t="array" ref="H23427">_xlfn.IFS($D23427&lt;50,"low",$D23427&lt;100,"medium",$D23427&gt;=100,"high")</f>
        <v>low</v>
      </c>
    </row>
    <row r="23428" spans="1:8" x14ac:dyDescent="0.25">
      <c r="A23428" t="s">
        <v>578</v>
      </c>
      <c r="B23428">
        <v>4</v>
      </c>
      <c r="C23428">
        <v>2019</v>
      </c>
      <c r="D23428">
        <v>12</v>
      </c>
      <c r="E23428" t="s">
        <v>404</v>
      </c>
      <c r="F23428">
        <f>VLOOKUP($A23428,$M$12:$N$23,2,FALSE)</f>
        <v>4</v>
      </c>
      <c r="G23428">
        <f>RANK(D23428,$D:$D)</f>
        <v>22152</v>
      </c>
      <c r="H23428" t="str" cm="1">
        <f t="array" ref="H23428">_xlfn.IFS($D23428&lt;50,"low",$D23428&lt;100,"medium",$D23428&gt;=100,"high")</f>
        <v>low</v>
      </c>
    </row>
    <row r="23429" spans="1:8" x14ac:dyDescent="0.25">
      <c r="A23429" t="s">
        <v>578</v>
      </c>
      <c r="B23429">
        <v>4</v>
      </c>
      <c r="C23429">
        <v>2019</v>
      </c>
      <c r="D23429">
        <v>12</v>
      </c>
      <c r="E23429" t="s">
        <v>7530</v>
      </c>
      <c r="F23429">
        <f>VLOOKUP($A23429,$M$12:$N$23,2,FALSE)</f>
        <v>4</v>
      </c>
      <c r="G23429">
        <f>RANK(D23429,$D:$D)</f>
        <v>22152</v>
      </c>
      <c r="H23429" t="str" cm="1">
        <f t="array" ref="H23429">_xlfn.IFS($D23429&lt;50,"low",$D23429&lt;100,"medium",$D23429&gt;=100,"high")</f>
        <v>low</v>
      </c>
    </row>
    <row r="23430" spans="1:8" x14ac:dyDescent="0.25">
      <c r="A23430" t="s">
        <v>578</v>
      </c>
      <c r="B23430">
        <v>4</v>
      </c>
      <c r="C23430">
        <v>2019</v>
      </c>
      <c r="D23430">
        <v>12</v>
      </c>
      <c r="E23430" t="s">
        <v>163</v>
      </c>
      <c r="F23430">
        <f>VLOOKUP($A23430,$M$12:$N$23,2,FALSE)</f>
        <v>4</v>
      </c>
      <c r="G23430">
        <f>RANK(D23430,$D:$D)</f>
        <v>22152</v>
      </c>
      <c r="H23430" t="str" cm="1">
        <f t="array" ref="H23430">_xlfn.IFS($D23430&lt;50,"low",$D23430&lt;100,"medium",$D23430&gt;=100,"high")</f>
        <v>low</v>
      </c>
    </row>
    <row r="23431" spans="1:8" x14ac:dyDescent="0.25">
      <c r="A23431" t="s">
        <v>578</v>
      </c>
      <c r="B23431">
        <v>4</v>
      </c>
      <c r="C23431">
        <v>2019</v>
      </c>
      <c r="D23431">
        <v>12</v>
      </c>
      <c r="E23431" t="s">
        <v>2007</v>
      </c>
      <c r="F23431">
        <f>VLOOKUP($A23431,$M$12:$N$23,2,FALSE)</f>
        <v>4</v>
      </c>
      <c r="G23431">
        <f>RANK(D23431,$D:$D)</f>
        <v>22152</v>
      </c>
      <c r="H23431" t="str" cm="1">
        <f t="array" ref="H23431">_xlfn.IFS($D23431&lt;50,"low",$D23431&lt;100,"medium",$D23431&gt;=100,"high")</f>
        <v>low</v>
      </c>
    </row>
    <row r="23432" spans="1:8" x14ac:dyDescent="0.25">
      <c r="A23432" t="s">
        <v>578</v>
      </c>
      <c r="B23432">
        <v>4</v>
      </c>
      <c r="C23432">
        <v>2019</v>
      </c>
      <c r="D23432">
        <v>12</v>
      </c>
      <c r="E23432" t="s">
        <v>7550</v>
      </c>
      <c r="F23432">
        <f>VLOOKUP($A23432,$M$12:$N$23,2,FALSE)</f>
        <v>4</v>
      </c>
      <c r="G23432">
        <f>RANK(D23432,$D:$D)</f>
        <v>22152</v>
      </c>
      <c r="H23432" t="str" cm="1">
        <f t="array" ref="H23432">_xlfn.IFS($D23432&lt;50,"low",$D23432&lt;100,"medium",$D23432&gt;=100,"high")</f>
        <v>low</v>
      </c>
    </row>
    <row r="23433" spans="1:8" x14ac:dyDescent="0.25">
      <c r="A23433" t="s">
        <v>578</v>
      </c>
      <c r="B23433">
        <v>4</v>
      </c>
      <c r="C23433">
        <v>2019</v>
      </c>
      <c r="D23433">
        <v>12</v>
      </c>
      <c r="E23433" t="s">
        <v>7495</v>
      </c>
      <c r="F23433">
        <f>VLOOKUP($A23433,$M$12:$N$23,2,FALSE)</f>
        <v>4</v>
      </c>
      <c r="G23433">
        <f>RANK(D23433,$D:$D)</f>
        <v>22152</v>
      </c>
      <c r="H23433" t="str" cm="1">
        <f t="array" ref="H23433">_xlfn.IFS($D23433&lt;50,"low",$D23433&lt;100,"medium",$D23433&gt;=100,"high")</f>
        <v>low</v>
      </c>
    </row>
    <row r="23434" spans="1:8" x14ac:dyDescent="0.25">
      <c r="A23434" t="s">
        <v>578</v>
      </c>
      <c r="B23434">
        <v>4</v>
      </c>
      <c r="C23434">
        <v>2019</v>
      </c>
      <c r="D23434">
        <v>12</v>
      </c>
      <c r="E23434" t="s">
        <v>2811</v>
      </c>
      <c r="F23434">
        <f>VLOOKUP($A23434,$M$12:$N$23,2,FALSE)</f>
        <v>4</v>
      </c>
      <c r="G23434">
        <f>RANK(D23434,$D:$D)</f>
        <v>22152</v>
      </c>
      <c r="H23434" t="str" cm="1">
        <f t="array" ref="H23434">_xlfn.IFS($D23434&lt;50,"low",$D23434&lt;100,"medium",$D23434&gt;=100,"high")</f>
        <v>low</v>
      </c>
    </row>
    <row r="23435" spans="1:8" x14ac:dyDescent="0.25">
      <c r="A23435" t="s">
        <v>578</v>
      </c>
      <c r="B23435">
        <v>4</v>
      </c>
      <c r="C23435">
        <v>2019</v>
      </c>
      <c r="D23435">
        <v>12</v>
      </c>
      <c r="E23435" t="s">
        <v>800</v>
      </c>
      <c r="F23435">
        <f>VLOOKUP($A23435,$M$12:$N$23,2,FALSE)</f>
        <v>4</v>
      </c>
      <c r="G23435">
        <f>RANK(D23435,$D:$D)</f>
        <v>22152</v>
      </c>
      <c r="H23435" t="str" cm="1">
        <f t="array" ref="H23435">_xlfn.IFS($D23435&lt;50,"low",$D23435&lt;100,"medium",$D23435&gt;=100,"high")</f>
        <v>low</v>
      </c>
    </row>
    <row r="23436" spans="1:8" x14ac:dyDescent="0.25">
      <c r="A23436" t="s">
        <v>578</v>
      </c>
      <c r="B23436">
        <v>4</v>
      </c>
      <c r="C23436">
        <v>2019</v>
      </c>
      <c r="D23436">
        <v>12</v>
      </c>
      <c r="E23436" t="s">
        <v>841</v>
      </c>
      <c r="F23436">
        <f>VLOOKUP($A23436,$M$12:$N$23,2,FALSE)</f>
        <v>4</v>
      </c>
      <c r="G23436">
        <f>RANK(D23436,$D:$D)</f>
        <v>22152</v>
      </c>
      <c r="H23436" t="str" cm="1">
        <f t="array" ref="H23436">_xlfn.IFS($D23436&lt;50,"low",$D23436&lt;100,"medium",$D23436&gt;=100,"high")</f>
        <v>low</v>
      </c>
    </row>
    <row r="23437" spans="1:8" x14ac:dyDescent="0.25">
      <c r="A23437" t="s">
        <v>578</v>
      </c>
      <c r="B23437">
        <v>4</v>
      </c>
      <c r="C23437">
        <v>2019</v>
      </c>
      <c r="D23437">
        <v>12</v>
      </c>
      <c r="E23437" t="s">
        <v>1838</v>
      </c>
      <c r="F23437">
        <f>VLOOKUP($A23437,$M$12:$N$23,2,FALSE)</f>
        <v>4</v>
      </c>
      <c r="G23437">
        <f>RANK(D23437,$D:$D)</f>
        <v>22152</v>
      </c>
      <c r="H23437" t="str" cm="1">
        <f t="array" ref="H23437">_xlfn.IFS($D23437&lt;50,"low",$D23437&lt;100,"medium",$D23437&gt;=100,"high")</f>
        <v>low</v>
      </c>
    </row>
    <row r="23438" spans="1:8" x14ac:dyDescent="0.25">
      <c r="A23438" t="s">
        <v>578</v>
      </c>
      <c r="B23438">
        <v>4</v>
      </c>
      <c r="C23438">
        <v>2019</v>
      </c>
      <c r="D23438">
        <v>12</v>
      </c>
      <c r="E23438" t="s">
        <v>117</v>
      </c>
      <c r="F23438">
        <f>VLOOKUP($A23438,$M$12:$N$23,2,FALSE)</f>
        <v>4</v>
      </c>
      <c r="G23438">
        <f>RANK(D23438,$D:$D)</f>
        <v>22152</v>
      </c>
      <c r="H23438" t="str" cm="1">
        <f t="array" ref="H23438">_xlfn.IFS($D23438&lt;50,"low",$D23438&lt;100,"medium",$D23438&gt;=100,"high")</f>
        <v>low</v>
      </c>
    </row>
    <row r="23439" spans="1:8" x14ac:dyDescent="0.25">
      <c r="A23439" t="s">
        <v>578</v>
      </c>
      <c r="B23439">
        <v>4</v>
      </c>
      <c r="C23439">
        <v>2019</v>
      </c>
      <c r="D23439">
        <v>12</v>
      </c>
      <c r="E23439" t="s">
        <v>402</v>
      </c>
      <c r="F23439">
        <f>VLOOKUP($A23439,$M$12:$N$23,2,FALSE)</f>
        <v>4</v>
      </c>
      <c r="G23439">
        <f>RANK(D23439,$D:$D)</f>
        <v>22152</v>
      </c>
      <c r="H23439" t="str" cm="1">
        <f t="array" ref="H23439">_xlfn.IFS($D23439&lt;50,"low",$D23439&lt;100,"medium",$D23439&gt;=100,"high")</f>
        <v>low</v>
      </c>
    </row>
    <row r="23440" spans="1:8" x14ac:dyDescent="0.25">
      <c r="A23440" t="s">
        <v>578</v>
      </c>
      <c r="B23440">
        <v>4</v>
      </c>
      <c r="C23440">
        <v>2019</v>
      </c>
      <c r="D23440">
        <v>12</v>
      </c>
      <c r="E23440" t="s">
        <v>7555</v>
      </c>
      <c r="F23440">
        <f>VLOOKUP($A23440,$M$12:$N$23,2,FALSE)</f>
        <v>4</v>
      </c>
      <c r="G23440">
        <f>RANK(D23440,$D:$D)</f>
        <v>22152</v>
      </c>
      <c r="H23440" t="str" cm="1">
        <f t="array" ref="H23440">_xlfn.IFS($D23440&lt;50,"low",$D23440&lt;100,"medium",$D23440&gt;=100,"high")</f>
        <v>low</v>
      </c>
    </row>
    <row r="23441" spans="1:8" x14ac:dyDescent="0.25">
      <c r="A23441" t="s">
        <v>578</v>
      </c>
      <c r="B23441">
        <v>4</v>
      </c>
      <c r="C23441">
        <v>2019</v>
      </c>
      <c r="D23441">
        <v>12</v>
      </c>
      <c r="E23441" t="s">
        <v>7247</v>
      </c>
      <c r="F23441">
        <f>VLOOKUP($A23441,$M$12:$N$23,2,FALSE)</f>
        <v>4</v>
      </c>
      <c r="G23441">
        <f>RANK(D23441,$D:$D)</f>
        <v>22152</v>
      </c>
      <c r="H23441" t="str" cm="1">
        <f t="array" ref="H23441">_xlfn.IFS($D23441&lt;50,"low",$D23441&lt;100,"medium",$D23441&gt;=100,"high")</f>
        <v>low</v>
      </c>
    </row>
    <row r="23442" spans="1:8" x14ac:dyDescent="0.25">
      <c r="A23442" t="s">
        <v>578</v>
      </c>
      <c r="B23442">
        <v>4</v>
      </c>
      <c r="C23442">
        <v>2019</v>
      </c>
      <c r="D23442">
        <v>12</v>
      </c>
      <c r="E23442" t="s">
        <v>6779</v>
      </c>
      <c r="F23442">
        <f>VLOOKUP($A23442,$M$12:$N$23,2,FALSE)</f>
        <v>4</v>
      </c>
      <c r="G23442">
        <f>RANK(D23442,$D:$D)</f>
        <v>22152</v>
      </c>
      <c r="H23442" t="str" cm="1">
        <f t="array" ref="H23442">_xlfn.IFS($D23442&lt;50,"low",$D23442&lt;100,"medium",$D23442&gt;=100,"high")</f>
        <v>low</v>
      </c>
    </row>
    <row r="23443" spans="1:8" x14ac:dyDescent="0.25">
      <c r="A23443" t="s">
        <v>578</v>
      </c>
      <c r="B23443">
        <v>4</v>
      </c>
      <c r="C23443">
        <v>2019</v>
      </c>
      <c r="D23443">
        <v>12</v>
      </c>
      <c r="E23443" t="s">
        <v>7514</v>
      </c>
      <c r="F23443">
        <f>VLOOKUP($A23443,$M$12:$N$23,2,FALSE)</f>
        <v>4</v>
      </c>
      <c r="G23443">
        <f>RANK(D23443,$D:$D)</f>
        <v>22152</v>
      </c>
      <c r="H23443" t="str" cm="1">
        <f t="array" ref="H23443">_xlfn.IFS($D23443&lt;50,"low",$D23443&lt;100,"medium",$D23443&gt;=100,"high")</f>
        <v>low</v>
      </c>
    </row>
    <row r="23444" spans="1:8" x14ac:dyDescent="0.25">
      <c r="A23444" t="s">
        <v>578</v>
      </c>
      <c r="B23444">
        <v>4</v>
      </c>
      <c r="C23444">
        <v>2019</v>
      </c>
      <c r="D23444">
        <v>12</v>
      </c>
      <c r="E23444" t="s">
        <v>4890</v>
      </c>
      <c r="F23444">
        <f>VLOOKUP($A23444,$M$12:$N$23,2,FALSE)</f>
        <v>4</v>
      </c>
      <c r="G23444">
        <f>RANK(D23444,$D:$D)</f>
        <v>22152</v>
      </c>
      <c r="H23444" t="str" cm="1">
        <f t="array" ref="H23444">_xlfn.IFS($D23444&lt;50,"low",$D23444&lt;100,"medium",$D23444&gt;=100,"high")</f>
        <v>low</v>
      </c>
    </row>
    <row r="23445" spans="1:8" x14ac:dyDescent="0.25">
      <c r="A23445" t="s">
        <v>578</v>
      </c>
      <c r="B23445">
        <v>4</v>
      </c>
      <c r="C23445">
        <v>2019</v>
      </c>
      <c r="D23445">
        <v>12</v>
      </c>
      <c r="E23445" t="s">
        <v>771</v>
      </c>
      <c r="F23445">
        <f>VLOOKUP($A23445,$M$12:$N$23,2,FALSE)</f>
        <v>4</v>
      </c>
      <c r="G23445">
        <f>RANK(D23445,$D:$D)</f>
        <v>22152</v>
      </c>
      <c r="H23445" t="str" cm="1">
        <f t="array" ref="H23445">_xlfn.IFS($D23445&lt;50,"low",$D23445&lt;100,"medium",$D23445&gt;=100,"high")</f>
        <v>low</v>
      </c>
    </row>
    <row r="23446" spans="1:8" x14ac:dyDescent="0.25">
      <c r="A23446" t="s">
        <v>578</v>
      </c>
      <c r="B23446">
        <v>4</v>
      </c>
      <c r="C23446">
        <v>2019</v>
      </c>
      <c r="D23446">
        <v>12</v>
      </c>
      <c r="E23446" t="s">
        <v>7352</v>
      </c>
      <c r="F23446">
        <f>VLOOKUP($A23446,$M$12:$N$23,2,FALSE)</f>
        <v>4</v>
      </c>
      <c r="G23446">
        <f>RANK(D23446,$D:$D)</f>
        <v>22152</v>
      </c>
      <c r="H23446" t="str" cm="1">
        <f t="array" ref="H23446">_xlfn.IFS($D23446&lt;50,"low",$D23446&lt;100,"medium",$D23446&gt;=100,"high")</f>
        <v>low</v>
      </c>
    </row>
    <row r="23447" spans="1:8" x14ac:dyDescent="0.25">
      <c r="A23447" t="s">
        <v>578</v>
      </c>
      <c r="B23447">
        <v>4</v>
      </c>
      <c r="C23447">
        <v>2019</v>
      </c>
      <c r="D23447">
        <v>12</v>
      </c>
      <c r="E23447" t="s">
        <v>4338</v>
      </c>
      <c r="F23447">
        <f>VLOOKUP($A23447,$M$12:$N$23,2,FALSE)</f>
        <v>4</v>
      </c>
      <c r="G23447">
        <f>RANK(D23447,$D:$D)</f>
        <v>22152</v>
      </c>
      <c r="H23447" t="str" cm="1">
        <f t="array" ref="H23447">_xlfn.IFS($D23447&lt;50,"low",$D23447&lt;100,"medium",$D23447&gt;=100,"high")</f>
        <v>low</v>
      </c>
    </row>
    <row r="23448" spans="1:8" x14ac:dyDescent="0.25">
      <c r="A23448" t="s">
        <v>578</v>
      </c>
      <c r="B23448">
        <v>4</v>
      </c>
      <c r="C23448">
        <v>2019</v>
      </c>
      <c r="D23448">
        <v>12</v>
      </c>
      <c r="E23448" t="s">
        <v>7497</v>
      </c>
      <c r="F23448">
        <f>VLOOKUP($A23448,$M$12:$N$23,2,FALSE)</f>
        <v>4</v>
      </c>
      <c r="G23448">
        <f>RANK(D23448,$D:$D)</f>
        <v>22152</v>
      </c>
      <c r="H23448" t="str" cm="1">
        <f t="array" ref="H23448">_xlfn.IFS($D23448&lt;50,"low",$D23448&lt;100,"medium",$D23448&gt;=100,"high")</f>
        <v>low</v>
      </c>
    </row>
    <row r="23449" spans="1:8" x14ac:dyDescent="0.25">
      <c r="A23449" t="s">
        <v>578</v>
      </c>
      <c r="B23449">
        <v>4</v>
      </c>
      <c r="C23449">
        <v>2019</v>
      </c>
      <c r="D23449">
        <v>12</v>
      </c>
      <c r="E23449" t="s">
        <v>3252</v>
      </c>
      <c r="F23449">
        <f>VLOOKUP($A23449,$M$12:$N$23,2,FALSE)</f>
        <v>4</v>
      </c>
      <c r="G23449">
        <f>RANK(D23449,$D:$D)</f>
        <v>22152</v>
      </c>
      <c r="H23449" t="str" cm="1">
        <f t="array" ref="H23449">_xlfn.IFS($D23449&lt;50,"low",$D23449&lt;100,"medium",$D23449&gt;=100,"high")</f>
        <v>low</v>
      </c>
    </row>
    <row r="23450" spans="1:8" x14ac:dyDescent="0.25">
      <c r="A23450" t="s">
        <v>578</v>
      </c>
      <c r="B23450">
        <v>4</v>
      </c>
      <c r="C23450">
        <v>2019</v>
      </c>
      <c r="D23450">
        <v>12</v>
      </c>
      <c r="E23450" t="s">
        <v>7551</v>
      </c>
      <c r="F23450">
        <f>VLOOKUP($A23450,$M$12:$N$23,2,FALSE)</f>
        <v>4</v>
      </c>
      <c r="G23450">
        <f>RANK(D23450,$D:$D)</f>
        <v>22152</v>
      </c>
      <c r="H23450" t="str" cm="1">
        <f t="array" ref="H23450">_xlfn.IFS($D23450&lt;50,"low",$D23450&lt;100,"medium",$D23450&gt;=100,"high")</f>
        <v>low</v>
      </c>
    </row>
    <row r="23451" spans="1:8" x14ac:dyDescent="0.25">
      <c r="A23451" t="s">
        <v>578</v>
      </c>
      <c r="B23451">
        <v>4</v>
      </c>
      <c r="C23451">
        <v>2019</v>
      </c>
      <c r="D23451">
        <v>12</v>
      </c>
      <c r="E23451" t="s">
        <v>1034</v>
      </c>
      <c r="F23451">
        <f>VLOOKUP($A23451,$M$12:$N$23,2,FALSE)</f>
        <v>4</v>
      </c>
      <c r="G23451">
        <f>RANK(D23451,$D:$D)</f>
        <v>22152</v>
      </c>
      <c r="H23451" t="str" cm="1">
        <f t="array" ref="H23451">_xlfn.IFS($D23451&lt;50,"low",$D23451&lt;100,"medium",$D23451&gt;=100,"high")</f>
        <v>low</v>
      </c>
    </row>
    <row r="23452" spans="1:8" x14ac:dyDescent="0.25">
      <c r="A23452" t="s">
        <v>390</v>
      </c>
      <c r="B23452">
        <v>3</v>
      </c>
      <c r="C23452">
        <v>2019</v>
      </c>
      <c r="D23452">
        <v>12</v>
      </c>
      <c r="E23452" t="s">
        <v>7457</v>
      </c>
      <c r="F23452">
        <f>VLOOKUP($A23452,$M$12:$N$23,2,FALSE)</f>
        <v>3</v>
      </c>
      <c r="G23452">
        <f>RANK(D23452,$D:$D)</f>
        <v>22152</v>
      </c>
      <c r="H23452" t="str" cm="1">
        <f t="array" ref="H23452">_xlfn.IFS($D23452&lt;50,"low",$D23452&lt;100,"medium",$D23452&gt;=100,"high")</f>
        <v>low</v>
      </c>
    </row>
    <row r="23453" spans="1:8" x14ac:dyDescent="0.25">
      <c r="A23453" t="s">
        <v>390</v>
      </c>
      <c r="B23453">
        <v>3</v>
      </c>
      <c r="C23453">
        <v>2019</v>
      </c>
      <c r="D23453">
        <v>12</v>
      </c>
      <c r="E23453" t="s">
        <v>7452</v>
      </c>
      <c r="F23453">
        <f>VLOOKUP($A23453,$M$12:$N$23,2,FALSE)</f>
        <v>3</v>
      </c>
      <c r="G23453">
        <f>RANK(D23453,$D:$D)</f>
        <v>22152</v>
      </c>
      <c r="H23453" t="str" cm="1">
        <f t="array" ref="H23453">_xlfn.IFS($D23453&lt;50,"low",$D23453&lt;100,"medium",$D23453&gt;=100,"high")</f>
        <v>low</v>
      </c>
    </row>
    <row r="23454" spans="1:8" x14ac:dyDescent="0.25">
      <c r="A23454" t="s">
        <v>390</v>
      </c>
      <c r="B23454">
        <v>3</v>
      </c>
      <c r="C23454">
        <v>2019</v>
      </c>
      <c r="D23454">
        <v>12</v>
      </c>
      <c r="E23454" t="s">
        <v>2322</v>
      </c>
      <c r="F23454">
        <f>VLOOKUP($A23454,$M$12:$N$23,2,FALSE)</f>
        <v>3</v>
      </c>
      <c r="G23454">
        <f>RANK(D23454,$D:$D)</f>
        <v>22152</v>
      </c>
      <c r="H23454" t="str" cm="1">
        <f t="array" ref="H23454">_xlfn.IFS($D23454&lt;50,"low",$D23454&lt;100,"medium",$D23454&gt;=100,"high")</f>
        <v>low</v>
      </c>
    </row>
    <row r="23455" spans="1:8" x14ac:dyDescent="0.25">
      <c r="A23455" t="s">
        <v>390</v>
      </c>
      <c r="B23455">
        <v>3</v>
      </c>
      <c r="C23455">
        <v>2019</v>
      </c>
      <c r="D23455">
        <v>12</v>
      </c>
      <c r="E23455" t="s">
        <v>3740</v>
      </c>
      <c r="F23455">
        <f>VLOOKUP($A23455,$M$12:$N$23,2,FALSE)</f>
        <v>3</v>
      </c>
      <c r="G23455">
        <f>RANK(D23455,$D:$D)</f>
        <v>22152</v>
      </c>
      <c r="H23455" t="str" cm="1">
        <f t="array" ref="H23455">_xlfn.IFS($D23455&lt;50,"low",$D23455&lt;100,"medium",$D23455&gt;=100,"high")</f>
        <v>low</v>
      </c>
    </row>
    <row r="23456" spans="1:8" x14ac:dyDescent="0.25">
      <c r="A23456" t="s">
        <v>390</v>
      </c>
      <c r="B23456">
        <v>3</v>
      </c>
      <c r="C23456">
        <v>2019</v>
      </c>
      <c r="D23456">
        <v>12</v>
      </c>
      <c r="E23456" t="s">
        <v>1464</v>
      </c>
      <c r="F23456">
        <f>VLOOKUP($A23456,$M$12:$N$23,2,FALSE)</f>
        <v>3</v>
      </c>
      <c r="G23456">
        <f>RANK(D23456,$D:$D)</f>
        <v>22152</v>
      </c>
      <c r="H23456" t="str" cm="1">
        <f t="array" ref="H23456">_xlfn.IFS($D23456&lt;50,"low",$D23456&lt;100,"medium",$D23456&gt;=100,"high")</f>
        <v>low</v>
      </c>
    </row>
    <row r="23457" spans="1:8" x14ac:dyDescent="0.25">
      <c r="A23457" t="s">
        <v>390</v>
      </c>
      <c r="B23457">
        <v>3</v>
      </c>
      <c r="C23457">
        <v>2019</v>
      </c>
      <c r="D23457">
        <v>12</v>
      </c>
      <c r="E23457" t="s">
        <v>3052</v>
      </c>
      <c r="F23457">
        <f>VLOOKUP($A23457,$M$12:$N$23,2,FALSE)</f>
        <v>3</v>
      </c>
      <c r="G23457">
        <f>RANK(D23457,$D:$D)</f>
        <v>22152</v>
      </c>
      <c r="H23457" t="str" cm="1">
        <f t="array" ref="H23457">_xlfn.IFS($D23457&lt;50,"low",$D23457&lt;100,"medium",$D23457&gt;=100,"high")</f>
        <v>low</v>
      </c>
    </row>
    <row r="23458" spans="1:8" x14ac:dyDescent="0.25">
      <c r="A23458" t="s">
        <v>390</v>
      </c>
      <c r="B23458">
        <v>3</v>
      </c>
      <c r="C23458">
        <v>2019</v>
      </c>
      <c r="D23458">
        <v>12</v>
      </c>
      <c r="E23458" t="s">
        <v>221</v>
      </c>
      <c r="F23458">
        <f>VLOOKUP($A23458,$M$12:$N$23,2,FALSE)</f>
        <v>3</v>
      </c>
      <c r="G23458">
        <f>RANK(D23458,$D:$D)</f>
        <v>22152</v>
      </c>
      <c r="H23458" t="str" cm="1">
        <f t="array" ref="H23458">_xlfn.IFS($D23458&lt;50,"low",$D23458&lt;100,"medium",$D23458&gt;=100,"high")</f>
        <v>low</v>
      </c>
    </row>
    <row r="23459" spans="1:8" x14ac:dyDescent="0.25">
      <c r="A23459" t="s">
        <v>390</v>
      </c>
      <c r="B23459">
        <v>3</v>
      </c>
      <c r="C23459">
        <v>2019</v>
      </c>
      <c r="D23459">
        <v>12</v>
      </c>
      <c r="E23459" t="s">
        <v>75</v>
      </c>
      <c r="F23459">
        <f>VLOOKUP($A23459,$M$12:$N$23,2,FALSE)</f>
        <v>3</v>
      </c>
      <c r="G23459">
        <f>RANK(D23459,$D:$D)</f>
        <v>22152</v>
      </c>
      <c r="H23459" t="str" cm="1">
        <f t="array" ref="H23459">_xlfn.IFS($D23459&lt;50,"low",$D23459&lt;100,"medium",$D23459&gt;=100,"high")</f>
        <v>low</v>
      </c>
    </row>
    <row r="23460" spans="1:8" x14ac:dyDescent="0.25">
      <c r="A23460" t="s">
        <v>390</v>
      </c>
      <c r="B23460">
        <v>3</v>
      </c>
      <c r="C23460">
        <v>2019</v>
      </c>
      <c r="D23460">
        <v>12</v>
      </c>
      <c r="E23460" t="s">
        <v>842</v>
      </c>
      <c r="F23460">
        <f>VLOOKUP($A23460,$M$12:$N$23,2,FALSE)</f>
        <v>3</v>
      </c>
      <c r="G23460">
        <f>RANK(D23460,$D:$D)</f>
        <v>22152</v>
      </c>
      <c r="H23460" t="str" cm="1">
        <f t="array" ref="H23460">_xlfn.IFS($D23460&lt;50,"low",$D23460&lt;100,"medium",$D23460&gt;=100,"high")</f>
        <v>low</v>
      </c>
    </row>
    <row r="23461" spans="1:8" x14ac:dyDescent="0.25">
      <c r="A23461" t="s">
        <v>390</v>
      </c>
      <c r="B23461">
        <v>3</v>
      </c>
      <c r="C23461">
        <v>2019</v>
      </c>
      <c r="D23461">
        <v>12</v>
      </c>
      <c r="E23461" t="s">
        <v>7480</v>
      </c>
      <c r="F23461">
        <f>VLOOKUP($A23461,$M$12:$N$23,2,FALSE)</f>
        <v>3</v>
      </c>
      <c r="G23461">
        <f>RANK(D23461,$D:$D)</f>
        <v>22152</v>
      </c>
      <c r="H23461" t="str" cm="1">
        <f t="array" ref="H23461">_xlfn.IFS($D23461&lt;50,"low",$D23461&lt;100,"medium",$D23461&gt;=100,"high")</f>
        <v>low</v>
      </c>
    </row>
    <row r="23462" spans="1:8" x14ac:dyDescent="0.25">
      <c r="A23462" t="s">
        <v>390</v>
      </c>
      <c r="B23462">
        <v>3</v>
      </c>
      <c r="C23462">
        <v>2019</v>
      </c>
      <c r="D23462">
        <v>12</v>
      </c>
      <c r="E23462" t="s">
        <v>6007</v>
      </c>
      <c r="F23462">
        <f>VLOOKUP($A23462,$M$12:$N$23,2,FALSE)</f>
        <v>3</v>
      </c>
      <c r="G23462">
        <f>RANK(D23462,$D:$D)</f>
        <v>22152</v>
      </c>
      <c r="H23462" t="str" cm="1">
        <f t="array" ref="H23462">_xlfn.IFS($D23462&lt;50,"low",$D23462&lt;100,"medium",$D23462&gt;=100,"high")</f>
        <v>low</v>
      </c>
    </row>
    <row r="23463" spans="1:8" x14ac:dyDescent="0.25">
      <c r="A23463" t="s">
        <v>390</v>
      </c>
      <c r="B23463">
        <v>3</v>
      </c>
      <c r="C23463">
        <v>2019</v>
      </c>
      <c r="D23463">
        <v>12</v>
      </c>
      <c r="E23463" t="s">
        <v>1767</v>
      </c>
      <c r="F23463">
        <f>VLOOKUP($A23463,$M$12:$N$23,2,FALSE)</f>
        <v>3</v>
      </c>
      <c r="G23463">
        <f>RANK(D23463,$D:$D)</f>
        <v>22152</v>
      </c>
      <c r="H23463" t="str" cm="1">
        <f t="array" ref="H23463">_xlfn.IFS($D23463&lt;50,"low",$D23463&lt;100,"medium",$D23463&gt;=100,"high")</f>
        <v>low</v>
      </c>
    </row>
    <row r="23464" spans="1:8" x14ac:dyDescent="0.25">
      <c r="A23464" t="s">
        <v>390</v>
      </c>
      <c r="B23464">
        <v>3</v>
      </c>
      <c r="C23464">
        <v>2019</v>
      </c>
      <c r="D23464">
        <v>12</v>
      </c>
      <c r="E23464" t="s">
        <v>800</v>
      </c>
      <c r="F23464">
        <f>VLOOKUP($A23464,$M$12:$N$23,2,FALSE)</f>
        <v>3</v>
      </c>
      <c r="G23464">
        <f>RANK(D23464,$D:$D)</f>
        <v>22152</v>
      </c>
      <c r="H23464" t="str" cm="1">
        <f t="array" ref="H23464">_xlfn.IFS($D23464&lt;50,"low",$D23464&lt;100,"medium",$D23464&gt;=100,"high")</f>
        <v>low</v>
      </c>
    </row>
    <row r="23465" spans="1:8" x14ac:dyDescent="0.25">
      <c r="A23465" t="s">
        <v>390</v>
      </c>
      <c r="B23465">
        <v>3</v>
      </c>
      <c r="C23465">
        <v>2019</v>
      </c>
      <c r="D23465">
        <v>12</v>
      </c>
      <c r="E23465" t="s">
        <v>155</v>
      </c>
      <c r="F23465">
        <f>VLOOKUP($A23465,$M$12:$N$23,2,FALSE)</f>
        <v>3</v>
      </c>
      <c r="G23465">
        <f>RANK(D23465,$D:$D)</f>
        <v>22152</v>
      </c>
      <c r="H23465" t="str" cm="1">
        <f t="array" ref="H23465">_xlfn.IFS($D23465&lt;50,"low",$D23465&lt;100,"medium",$D23465&gt;=100,"high")</f>
        <v>low</v>
      </c>
    </row>
    <row r="23466" spans="1:8" x14ac:dyDescent="0.25">
      <c r="A23466" t="s">
        <v>390</v>
      </c>
      <c r="B23466">
        <v>3</v>
      </c>
      <c r="C23466">
        <v>2019</v>
      </c>
      <c r="D23466">
        <v>12</v>
      </c>
      <c r="E23466" t="s">
        <v>600</v>
      </c>
      <c r="F23466">
        <f>VLOOKUP($A23466,$M$12:$N$23,2,FALSE)</f>
        <v>3</v>
      </c>
      <c r="G23466">
        <f>RANK(D23466,$D:$D)</f>
        <v>22152</v>
      </c>
      <c r="H23466" t="str" cm="1">
        <f t="array" ref="H23466">_xlfn.IFS($D23466&lt;50,"low",$D23466&lt;100,"medium",$D23466&gt;=100,"high")</f>
        <v>low</v>
      </c>
    </row>
    <row r="23467" spans="1:8" x14ac:dyDescent="0.25">
      <c r="A23467" t="s">
        <v>390</v>
      </c>
      <c r="B23467">
        <v>3</v>
      </c>
      <c r="C23467">
        <v>2019</v>
      </c>
      <c r="D23467">
        <v>12</v>
      </c>
      <c r="E23467" t="s">
        <v>7464</v>
      </c>
      <c r="F23467">
        <f>VLOOKUP($A23467,$M$12:$N$23,2,FALSE)</f>
        <v>3</v>
      </c>
      <c r="G23467">
        <f>RANK(D23467,$D:$D)</f>
        <v>22152</v>
      </c>
      <c r="H23467" t="str" cm="1">
        <f t="array" ref="H23467">_xlfn.IFS($D23467&lt;50,"low",$D23467&lt;100,"medium",$D23467&gt;=100,"high")</f>
        <v>low</v>
      </c>
    </row>
    <row r="23468" spans="1:8" x14ac:dyDescent="0.25">
      <c r="A23468" t="s">
        <v>390</v>
      </c>
      <c r="B23468">
        <v>3</v>
      </c>
      <c r="C23468">
        <v>2019</v>
      </c>
      <c r="D23468">
        <v>12</v>
      </c>
      <c r="E23468" t="s">
        <v>733</v>
      </c>
      <c r="F23468">
        <f>VLOOKUP($A23468,$M$12:$N$23,2,FALSE)</f>
        <v>3</v>
      </c>
      <c r="G23468">
        <f>RANK(D23468,$D:$D)</f>
        <v>22152</v>
      </c>
      <c r="H23468" t="str" cm="1">
        <f t="array" ref="H23468">_xlfn.IFS($D23468&lt;50,"low",$D23468&lt;100,"medium",$D23468&gt;=100,"high")</f>
        <v>low</v>
      </c>
    </row>
    <row r="23469" spans="1:8" x14ac:dyDescent="0.25">
      <c r="A23469" t="s">
        <v>390</v>
      </c>
      <c r="B23469">
        <v>3</v>
      </c>
      <c r="C23469">
        <v>2019</v>
      </c>
      <c r="D23469">
        <v>12</v>
      </c>
      <c r="E23469" t="s">
        <v>7460</v>
      </c>
      <c r="F23469">
        <f>VLOOKUP($A23469,$M$12:$N$23,2,FALSE)</f>
        <v>3</v>
      </c>
      <c r="G23469">
        <f>RANK(D23469,$D:$D)</f>
        <v>22152</v>
      </c>
      <c r="H23469" t="str" cm="1">
        <f t="array" ref="H23469">_xlfn.IFS($D23469&lt;50,"low",$D23469&lt;100,"medium",$D23469&gt;=100,"high")</f>
        <v>low</v>
      </c>
    </row>
    <row r="23470" spans="1:8" x14ac:dyDescent="0.25">
      <c r="A23470" t="s">
        <v>390</v>
      </c>
      <c r="B23470">
        <v>3</v>
      </c>
      <c r="C23470">
        <v>2019</v>
      </c>
      <c r="D23470">
        <v>12</v>
      </c>
      <c r="E23470" t="s">
        <v>83</v>
      </c>
      <c r="F23470">
        <f>VLOOKUP($A23470,$M$12:$N$23,2,FALSE)</f>
        <v>3</v>
      </c>
      <c r="G23470">
        <f>RANK(D23470,$D:$D)</f>
        <v>22152</v>
      </c>
      <c r="H23470" t="str" cm="1">
        <f t="array" ref="H23470">_xlfn.IFS($D23470&lt;50,"low",$D23470&lt;100,"medium",$D23470&gt;=100,"high")</f>
        <v>low</v>
      </c>
    </row>
    <row r="23471" spans="1:8" x14ac:dyDescent="0.25">
      <c r="A23471" t="s">
        <v>390</v>
      </c>
      <c r="B23471">
        <v>3</v>
      </c>
      <c r="C23471">
        <v>2019</v>
      </c>
      <c r="D23471">
        <v>12</v>
      </c>
      <c r="E23471" t="s">
        <v>282</v>
      </c>
      <c r="F23471">
        <f>VLOOKUP($A23471,$M$12:$N$23,2,FALSE)</f>
        <v>3</v>
      </c>
      <c r="G23471">
        <f>RANK(D23471,$D:$D)</f>
        <v>22152</v>
      </c>
      <c r="H23471" t="str" cm="1">
        <f t="array" ref="H23471">_xlfn.IFS($D23471&lt;50,"low",$D23471&lt;100,"medium",$D23471&gt;=100,"high")</f>
        <v>low</v>
      </c>
    </row>
    <row r="23472" spans="1:8" x14ac:dyDescent="0.25">
      <c r="A23472" t="s">
        <v>390</v>
      </c>
      <c r="B23472">
        <v>3</v>
      </c>
      <c r="C23472">
        <v>2019</v>
      </c>
      <c r="D23472">
        <v>12</v>
      </c>
      <c r="E23472" t="s">
        <v>7469</v>
      </c>
      <c r="F23472">
        <f>VLOOKUP($A23472,$M$12:$N$23,2,FALSE)</f>
        <v>3</v>
      </c>
      <c r="G23472">
        <f>RANK(D23472,$D:$D)</f>
        <v>22152</v>
      </c>
      <c r="H23472" t="str" cm="1">
        <f t="array" ref="H23472">_xlfn.IFS($D23472&lt;50,"low",$D23472&lt;100,"medium",$D23472&gt;=100,"high")</f>
        <v>low</v>
      </c>
    </row>
    <row r="23473" spans="1:8" x14ac:dyDescent="0.25">
      <c r="A23473" t="s">
        <v>390</v>
      </c>
      <c r="B23473">
        <v>3</v>
      </c>
      <c r="C23473">
        <v>2019</v>
      </c>
      <c r="D23473">
        <v>12</v>
      </c>
      <c r="E23473" t="s">
        <v>7300</v>
      </c>
      <c r="F23473">
        <f>VLOOKUP($A23473,$M$12:$N$23,2,FALSE)</f>
        <v>3</v>
      </c>
      <c r="G23473">
        <f>RANK(D23473,$D:$D)</f>
        <v>22152</v>
      </c>
      <c r="H23473" t="str" cm="1">
        <f t="array" ref="H23473">_xlfn.IFS($D23473&lt;50,"low",$D23473&lt;100,"medium",$D23473&gt;=100,"high")</f>
        <v>low</v>
      </c>
    </row>
    <row r="23474" spans="1:8" x14ac:dyDescent="0.25">
      <c r="A23474" t="s">
        <v>390</v>
      </c>
      <c r="B23474">
        <v>3</v>
      </c>
      <c r="C23474">
        <v>2019</v>
      </c>
      <c r="D23474">
        <v>12</v>
      </c>
      <c r="E23474" t="s">
        <v>7436</v>
      </c>
      <c r="F23474">
        <f>VLOOKUP($A23474,$M$12:$N$23,2,FALSE)</f>
        <v>3</v>
      </c>
      <c r="G23474">
        <f>RANK(D23474,$D:$D)</f>
        <v>22152</v>
      </c>
      <c r="H23474" t="str" cm="1">
        <f t="array" ref="H23474">_xlfn.IFS($D23474&lt;50,"low",$D23474&lt;100,"medium",$D23474&gt;=100,"high")</f>
        <v>low</v>
      </c>
    </row>
    <row r="23475" spans="1:8" x14ac:dyDescent="0.25">
      <c r="A23475" t="s">
        <v>390</v>
      </c>
      <c r="B23475">
        <v>3</v>
      </c>
      <c r="C23475">
        <v>2019</v>
      </c>
      <c r="D23475">
        <v>12</v>
      </c>
      <c r="E23475" t="s">
        <v>3367</v>
      </c>
      <c r="F23475">
        <f>VLOOKUP($A23475,$M$12:$N$23,2,FALSE)</f>
        <v>3</v>
      </c>
      <c r="G23475">
        <f>RANK(D23475,$D:$D)</f>
        <v>22152</v>
      </c>
      <c r="H23475" t="str" cm="1">
        <f t="array" ref="H23475">_xlfn.IFS($D23475&lt;50,"low",$D23475&lt;100,"medium",$D23475&gt;=100,"high")</f>
        <v>low</v>
      </c>
    </row>
    <row r="23476" spans="1:8" x14ac:dyDescent="0.25">
      <c r="A23476" t="s">
        <v>390</v>
      </c>
      <c r="B23476">
        <v>3</v>
      </c>
      <c r="C23476">
        <v>2019</v>
      </c>
      <c r="D23476">
        <v>12</v>
      </c>
      <c r="E23476" t="s">
        <v>4232</v>
      </c>
      <c r="F23476">
        <f>VLOOKUP($A23476,$M$12:$N$23,2,FALSE)</f>
        <v>3</v>
      </c>
      <c r="G23476">
        <f>RANK(D23476,$D:$D)</f>
        <v>22152</v>
      </c>
      <c r="H23476" t="str" cm="1">
        <f t="array" ref="H23476">_xlfn.IFS($D23476&lt;50,"low",$D23476&lt;100,"medium",$D23476&gt;=100,"high")</f>
        <v>low</v>
      </c>
    </row>
    <row r="23477" spans="1:8" x14ac:dyDescent="0.25">
      <c r="A23477" t="s">
        <v>390</v>
      </c>
      <c r="B23477">
        <v>3</v>
      </c>
      <c r="C23477">
        <v>2019</v>
      </c>
      <c r="D23477">
        <v>12</v>
      </c>
      <c r="E23477" t="s">
        <v>2361</v>
      </c>
      <c r="F23477">
        <f>VLOOKUP($A23477,$M$12:$N$23,2,FALSE)</f>
        <v>3</v>
      </c>
      <c r="G23477">
        <f>RANK(D23477,$D:$D)</f>
        <v>22152</v>
      </c>
      <c r="H23477" t="str" cm="1">
        <f t="array" ref="H23477">_xlfn.IFS($D23477&lt;50,"low",$D23477&lt;100,"medium",$D23477&gt;=100,"high")</f>
        <v>low</v>
      </c>
    </row>
    <row r="23478" spans="1:8" x14ac:dyDescent="0.25">
      <c r="A23478" t="s">
        <v>390</v>
      </c>
      <c r="B23478">
        <v>3</v>
      </c>
      <c r="C23478">
        <v>2019</v>
      </c>
      <c r="D23478">
        <v>12</v>
      </c>
      <c r="E23478" t="s">
        <v>718</v>
      </c>
      <c r="F23478">
        <f>VLOOKUP($A23478,$M$12:$N$23,2,FALSE)</f>
        <v>3</v>
      </c>
      <c r="G23478">
        <f>RANK(D23478,$D:$D)</f>
        <v>22152</v>
      </c>
      <c r="H23478" t="str" cm="1">
        <f t="array" ref="H23478">_xlfn.IFS($D23478&lt;50,"low",$D23478&lt;100,"medium",$D23478&gt;=100,"high")</f>
        <v>low</v>
      </c>
    </row>
    <row r="23479" spans="1:8" x14ac:dyDescent="0.25">
      <c r="A23479" t="s">
        <v>507</v>
      </c>
      <c r="B23479">
        <v>2</v>
      </c>
      <c r="C23479">
        <v>2019</v>
      </c>
      <c r="D23479">
        <v>12</v>
      </c>
      <c r="E23479" t="s">
        <v>7369</v>
      </c>
      <c r="F23479">
        <f>VLOOKUP($A23479,$M$12:$N$23,2,FALSE)</f>
        <v>2</v>
      </c>
      <c r="G23479">
        <f>RANK(D23479,$D:$D)</f>
        <v>22152</v>
      </c>
      <c r="H23479" t="str" cm="1">
        <f t="array" ref="H23479">_xlfn.IFS($D23479&lt;50,"low",$D23479&lt;100,"medium",$D23479&gt;=100,"high")</f>
        <v>low</v>
      </c>
    </row>
    <row r="23480" spans="1:8" x14ac:dyDescent="0.25">
      <c r="A23480" t="s">
        <v>507</v>
      </c>
      <c r="B23480">
        <v>2</v>
      </c>
      <c r="C23480">
        <v>2019</v>
      </c>
      <c r="D23480">
        <v>12</v>
      </c>
      <c r="E23480" t="s">
        <v>778</v>
      </c>
      <c r="F23480">
        <f>VLOOKUP($A23480,$M$12:$N$23,2,FALSE)</f>
        <v>2</v>
      </c>
      <c r="G23480">
        <f>RANK(D23480,$D:$D)</f>
        <v>22152</v>
      </c>
      <c r="H23480" t="str" cm="1">
        <f t="array" ref="H23480">_xlfn.IFS($D23480&lt;50,"low",$D23480&lt;100,"medium",$D23480&gt;=100,"high")</f>
        <v>low</v>
      </c>
    </row>
    <row r="23481" spans="1:8" x14ac:dyDescent="0.25">
      <c r="A23481" t="s">
        <v>507</v>
      </c>
      <c r="B23481">
        <v>2</v>
      </c>
      <c r="C23481">
        <v>2019</v>
      </c>
      <c r="D23481">
        <v>12</v>
      </c>
      <c r="E23481" t="s">
        <v>412</v>
      </c>
      <c r="F23481">
        <f>VLOOKUP($A23481,$M$12:$N$23,2,FALSE)</f>
        <v>2</v>
      </c>
      <c r="G23481">
        <f>RANK(D23481,$D:$D)</f>
        <v>22152</v>
      </c>
      <c r="H23481" t="str" cm="1">
        <f t="array" ref="H23481">_xlfn.IFS($D23481&lt;50,"low",$D23481&lt;100,"medium",$D23481&gt;=100,"high")</f>
        <v>low</v>
      </c>
    </row>
    <row r="23482" spans="1:8" x14ac:dyDescent="0.25">
      <c r="A23482" t="s">
        <v>507</v>
      </c>
      <c r="B23482">
        <v>2</v>
      </c>
      <c r="C23482">
        <v>2019</v>
      </c>
      <c r="D23482">
        <v>12</v>
      </c>
      <c r="E23482" t="s">
        <v>787</v>
      </c>
      <c r="F23482">
        <f>VLOOKUP($A23482,$M$12:$N$23,2,FALSE)</f>
        <v>2</v>
      </c>
      <c r="G23482">
        <f>RANK(D23482,$D:$D)</f>
        <v>22152</v>
      </c>
      <c r="H23482" t="str" cm="1">
        <f t="array" ref="H23482">_xlfn.IFS($D23482&lt;50,"low",$D23482&lt;100,"medium",$D23482&gt;=100,"high")</f>
        <v>low</v>
      </c>
    </row>
    <row r="23483" spans="1:8" x14ac:dyDescent="0.25">
      <c r="A23483" t="s">
        <v>507</v>
      </c>
      <c r="B23483">
        <v>2</v>
      </c>
      <c r="C23483">
        <v>2019</v>
      </c>
      <c r="D23483">
        <v>12</v>
      </c>
      <c r="E23483" t="s">
        <v>7398</v>
      </c>
      <c r="F23483">
        <f>VLOOKUP($A23483,$M$12:$N$23,2,FALSE)</f>
        <v>2</v>
      </c>
      <c r="G23483">
        <f>RANK(D23483,$D:$D)</f>
        <v>22152</v>
      </c>
      <c r="H23483" t="str" cm="1">
        <f t="array" ref="H23483">_xlfn.IFS($D23483&lt;50,"low",$D23483&lt;100,"medium",$D23483&gt;=100,"high")</f>
        <v>low</v>
      </c>
    </row>
    <row r="23484" spans="1:8" x14ac:dyDescent="0.25">
      <c r="A23484" t="s">
        <v>507</v>
      </c>
      <c r="B23484">
        <v>2</v>
      </c>
      <c r="C23484">
        <v>2019</v>
      </c>
      <c r="D23484">
        <v>12</v>
      </c>
      <c r="E23484" t="s">
        <v>2948</v>
      </c>
      <c r="F23484">
        <f>VLOOKUP($A23484,$M$12:$N$23,2,FALSE)</f>
        <v>2</v>
      </c>
      <c r="G23484">
        <f>RANK(D23484,$D:$D)</f>
        <v>22152</v>
      </c>
      <c r="H23484" t="str" cm="1">
        <f t="array" ref="H23484">_xlfn.IFS($D23484&lt;50,"low",$D23484&lt;100,"medium",$D23484&gt;=100,"high")</f>
        <v>low</v>
      </c>
    </row>
    <row r="23485" spans="1:8" x14ac:dyDescent="0.25">
      <c r="A23485" t="s">
        <v>507</v>
      </c>
      <c r="B23485">
        <v>2</v>
      </c>
      <c r="C23485">
        <v>2019</v>
      </c>
      <c r="D23485">
        <v>12</v>
      </c>
      <c r="E23485" t="s">
        <v>1989</v>
      </c>
      <c r="F23485">
        <f>VLOOKUP($A23485,$M$12:$N$23,2,FALSE)</f>
        <v>2</v>
      </c>
      <c r="G23485">
        <f>RANK(D23485,$D:$D)</f>
        <v>22152</v>
      </c>
      <c r="H23485" t="str" cm="1">
        <f t="array" ref="H23485">_xlfn.IFS($D23485&lt;50,"low",$D23485&lt;100,"medium",$D23485&gt;=100,"high")</f>
        <v>low</v>
      </c>
    </row>
    <row r="23486" spans="1:8" x14ac:dyDescent="0.25">
      <c r="A23486" t="s">
        <v>507</v>
      </c>
      <c r="B23486">
        <v>2</v>
      </c>
      <c r="C23486">
        <v>2019</v>
      </c>
      <c r="D23486">
        <v>12</v>
      </c>
      <c r="E23486" t="s">
        <v>200</v>
      </c>
      <c r="F23486">
        <f>VLOOKUP($A23486,$M$12:$N$23,2,FALSE)</f>
        <v>2</v>
      </c>
      <c r="G23486">
        <f>RANK(D23486,$D:$D)</f>
        <v>22152</v>
      </c>
      <c r="H23486" t="str" cm="1">
        <f t="array" ref="H23486">_xlfn.IFS($D23486&lt;50,"low",$D23486&lt;100,"medium",$D23486&gt;=100,"high")</f>
        <v>low</v>
      </c>
    </row>
    <row r="23487" spans="1:8" x14ac:dyDescent="0.25">
      <c r="A23487" t="s">
        <v>507</v>
      </c>
      <c r="B23487">
        <v>2</v>
      </c>
      <c r="C23487">
        <v>2019</v>
      </c>
      <c r="D23487">
        <v>12</v>
      </c>
      <c r="E23487" t="s">
        <v>7365</v>
      </c>
      <c r="F23487">
        <f>VLOOKUP($A23487,$M$12:$N$23,2,FALSE)</f>
        <v>2</v>
      </c>
      <c r="G23487">
        <f>RANK(D23487,$D:$D)</f>
        <v>22152</v>
      </c>
      <c r="H23487" t="str" cm="1">
        <f t="array" ref="H23487">_xlfn.IFS($D23487&lt;50,"low",$D23487&lt;100,"medium",$D23487&gt;=100,"high")</f>
        <v>low</v>
      </c>
    </row>
    <row r="23488" spans="1:8" x14ac:dyDescent="0.25">
      <c r="A23488" t="s">
        <v>507</v>
      </c>
      <c r="B23488">
        <v>2</v>
      </c>
      <c r="C23488">
        <v>2019</v>
      </c>
      <c r="D23488">
        <v>12</v>
      </c>
      <c r="E23488" t="s">
        <v>1473</v>
      </c>
      <c r="F23488">
        <f>VLOOKUP($A23488,$M$12:$N$23,2,FALSE)</f>
        <v>2</v>
      </c>
      <c r="G23488">
        <f>RANK(D23488,$D:$D)</f>
        <v>22152</v>
      </c>
      <c r="H23488" t="str" cm="1">
        <f t="array" ref="H23488">_xlfn.IFS($D23488&lt;50,"low",$D23488&lt;100,"medium",$D23488&gt;=100,"high")</f>
        <v>low</v>
      </c>
    </row>
    <row r="23489" spans="1:8" x14ac:dyDescent="0.25">
      <c r="A23489" t="s">
        <v>507</v>
      </c>
      <c r="B23489">
        <v>2</v>
      </c>
      <c r="C23489">
        <v>2019</v>
      </c>
      <c r="D23489">
        <v>12</v>
      </c>
      <c r="E23489" t="s">
        <v>6785</v>
      </c>
      <c r="F23489">
        <f>VLOOKUP($A23489,$M$12:$N$23,2,FALSE)</f>
        <v>2</v>
      </c>
      <c r="G23489">
        <f>RANK(D23489,$D:$D)</f>
        <v>22152</v>
      </c>
      <c r="H23489" t="str" cm="1">
        <f t="array" ref="H23489">_xlfn.IFS($D23489&lt;50,"low",$D23489&lt;100,"medium",$D23489&gt;=100,"high")</f>
        <v>low</v>
      </c>
    </row>
    <row r="23490" spans="1:8" x14ac:dyDescent="0.25">
      <c r="A23490" t="s">
        <v>507</v>
      </c>
      <c r="B23490">
        <v>2</v>
      </c>
      <c r="C23490">
        <v>2019</v>
      </c>
      <c r="D23490">
        <v>12</v>
      </c>
      <c r="E23490" t="s">
        <v>1092</v>
      </c>
      <c r="F23490">
        <f>VLOOKUP($A23490,$M$12:$N$23,2,FALSE)</f>
        <v>2</v>
      </c>
      <c r="G23490">
        <f>RANK(D23490,$D:$D)</f>
        <v>22152</v>
      </c>
      <c r="H23490" t="str" cm="1">
        <f t="array" ref="H23490">_xlfn.IFS($D23490&lt;50,"low",$D23490&lt;100,"medium",$D23490&gt;=100,"high")</f>
        <v>low</v>
      </c>
    </row>
    <row r="23491" spans="1:8" x14ac:dyDescent="0.25">
      <c r="A23491" t="s">
        <v>507</v>
      </c>
      <c r="B23491">
        <v>2</v>
      </c>
      <c r="C23491">
        <v>2019</v>
      </c>
      <c r="D23491">
        <v>12</v>
      </c>
      <c r="E23491" t="s">
        <v>3194</v>
      </c>
      <c r="F23491">
        <f>VLOOKUP($A23491,$M$12:$N$23,2,FALSE)</f>
        <v>2</v>
      </c>
      <c r="G23491">
        <f>RANK(D23491,$D:$D)</f>
        <v>22152</v>
      </c>
      <c r="H23491" t="str" cm="1">
        <f t="array" ref="H23491">_xlfn.IFS($D23491&lt;50,"low",$D23491&lt;100,"medium",$D23491&gt;=100,"high")</f>
        <v>low</v>
      </c>
    </row>
    <row r="23492" spans="1:8" x14ac:dyDescent="0.25">
      <c r="A23492" t="s">
        <v>507</v>
      </c>
      <c r="B23492">
        <v>2</v>
      </c>
      <c r="C23492">
        <v>2019</v>
      </c>
      <c r="D23492">
        <v>12</v>
      </c>
      <c r="E23492" t="s">
        <v>7362</v>
      </c>
      <c r="F23492">
        <f>VLOOKUP($A23492,$M$12:$N$23,2,FALSE)</f>
        <v>2</v>
      </c>
      <c r="G23492">
        <f>RANK(D23492,$D:$D)</f>
        <v>22152</v>
      </c>
      <c r="H23492" t="str" cm="1">
        <f t="array" ref="H23492">_xlfn.IFS($D23492&lt;50,"low",$D23492&lt;100,"medium",$D23492&gt;=100,"high")</f>
        <v>low</v>
      </c>
    </row>
    <row r="23493" spans="1:8" x14ac:dyDescent="0.25">
      <c r="A23493" t="s">
        <v>507</v>
      </c>
      <c r="B23493">
        <v>2</v>
      </c>
      <c r="C23493">
        <v>2019</v>
      </c>
      <c r="D23493">
        <v>12</v>
      </c>
      <c r="E23493" t="s">
        <v>1047</v>
      </c>
      <c r="F23493">
        <f>VLOOKUP($A23493,$M$12:$N$23,2,FALSE)</f>
        <v>2</v>
      </c>
      <c r="G23493">
        <f>RANK(D23493,$D:$D)</f>
        <v>22152</v>
      </c>
      <c r="H23493" t="str" cm="1">
        <f t="array" ref="H23493">_xlfn.IFS($D23493&lt;50,"low",$D23493&lt;100,"medium",$D23493&gt;=100,"high")</f>
        <v>low</v>
      </c>
    </row>
    <row r="23494" spans="1:8" x14ac:dyDescent="0.25">
      <c r="A23494" t="s">
        <v>507</v>
      </c>
      <c r="B23494">
        <v>2</v>
      </c>
      <c r="C23494">
        <v>2019</v>
      </c>
      <c r="D23494">
        <v>12</v>
      </c>
      <c r="E23494" t="s">
        <v>600</v>
      </c>
      <c r="F23494">
        <f>VLOOKUP($A23494,$M$12:$N$23,2,FALSE)</f>
        <v>2</v>
      </c>
      <c r="G23494">
        <f>RANK(D23494,$D:$D)</f>
        <v>22152</v>
      </c>
      <c r="H23494" t="str" cm="1">
        <f t="array" ref="H23494">_xlfn.IFS($D23494&lt;50,"low",$D23494&lt;100,"medium",$D23494&gt;=100,"high")</f>
        <v>low</v>
      </c>
    </row>
    <row r="23495" spans="1:8" x14ac:dyDescent="0.25">
      <c r="A23495" t="s">
        <v>507</v>
      </c>
      <c r="B23495">
        <v>2</v>
      </c>
      <c r="C23495">
        <v>2019</v>
      </c>
      <c r="D23495">
        <v>12</v>
      </c>
      <c r="E23495" t="s">
        <v>4139</v>
      </c>
      <c r="F23495">
        <f>VLOOKUP($A23495,$M$12:$N$23,2,FALSE)</f>
        <v>2</v>
      </c>
      <c r="G23495">
        <f>RANK(D23495,$D:$D)</f>
        <v>22152</v>
      </c>
      <c r="H23495" t="str" cm="1">
        <f t="array" ref="H23495">_xlfn.IFS($D23495&lt;50,"low",$D23495&lt;100,"medium",$D23495&gt;=100,"high")</f>
        <v>low</v>
      </c>
    </row>
    <row r="23496" spans="1:8" x14ac:dyDescent="0.25">
      <c r="A23496" t="s">
        <v>507</v>
      </c>
      <c r="B23496">
        <v>2</v>
      </c>
      <c r="C23496">
        <v>2019</v>
      </c>
      <c r="D23496">
        <v>12</v>
      </c>
      <c r="E23496" t="s">
        <v>7229</v>
      </c>
      <c r="F23496">
        <f>VLOOKUP($A23496,$M$12:$N$23,2,FALSE)</f>
        <v>2</v>
      </c>
      <c r="G23496">
        <f>RANK(D23496,$D:$D)</f>
        <v>22152</v>
      </c>
      <c r="H23496" t="str" cm="1">
        <f t="array" ref="H23496">_xlfn.IFS($D23496&lt;50,"low",$D23496&lt;100,"medium",$D23496&gt;=100,"high")</f>
        <v>low</v>
      </c>
    </row>
    <row r="23497" spans="1:8" x14ac:dyDescent="0.25">
      <c r="A23497" t="s">
        <v>507</v>
      </c>
      <c r="B23497">
        <v>2</v>
      </c>
      <c r="C23497">
        <v>2019</v>
      </c>
      <c r="D23497">
        <v>12</v>
      </c>
      <c r="E23497" t="s">
        <v>6124</v>
      </c>
      <c r="F23497">
        <f>VLOOKUP($A23497,$M$12:$N$23,2,FALSE)</f>
        <v>2</v>
      </c>
      <c r="G23497">
        <f>RANK(D23497,$D:$D)</f>
        <v>22152</v>
      </c>
      <c r="H23497" t="str" cm="1">
        <f t="array" ref="H23497">_xlfn.IFS($D23497&lt;50,"low",$D23497&lt;100,"medium",$D23497&gt;=100,"high")</f>
        <v>low</v>
      </c>
    </row>
    <row r="23498" spans="1:8" x14ac:dyDescent="0.25">
      <c r="A23498" t="s">
        <v>507</v>
      </c>
      <c r="B23498">
        <v>2</v>
      </c>
      <c r="C23498">
        <v>2019</v>
      </c>
      <c r="D23498">
        <v>12</v>
      </c>
      <c r="E23498" t="s">
        <v>7284</v>
      </c>
      <c r="F23498">
        <f>VLOOKUP($A23498,$M$12:$N$23,2,FALSE)</f>
        <v>2</v>
      </c>
      <c r="G23498">
        <f>RANK(D23498,$D:$D)</f>
        <v>22152</v>
      </c>
      <c r="H23498" t="str" cm="1">
        <f t="array" ref="H23498">_xlfn.IFS($D23498&lt;50,"low",$D23498&lt;100,"medium",$D23498&gt;=100,"high")</f>
        <v>low</v>
      </c>
    </row>
    <row r="23499" spans="1:8" x14ac:dyDescent="0.25">
      <c r="A23499" t="s">
        <v>507</v>
      </c>
      <c r="B23499">
        <v>2</v>
      </c>
      <c r="C23499">
        <v>2019</v>
      </c>
      <c r="D23499">
        <v>12</v>
      </c>
      <c r="E23499" t="s">
        <v>5885</v>
      </c>
      <c r="F23499">
        <f>VLOOKUP($A23499,$M$12:$N$23,2,FALSE)</f>
        <v>2</v>
      </c>
      <c r="G23499">
        <f>RANK(D23499,$D:$D)</f>
        <v>22152</v>
      </c>
      <c r="H23499" t="str" cm="1">
        <f t="array" ref="H23499">_xlfn.IFS($D23499&lt;50,"low",$D23499&lt;100,"medium",$D23499&gt;=100,"high")</f>
        <v>low</v>
      </c>
    </row>
    <row r="23500" spans="1:8" x14ac:dyDescent="0.25">
      <c r="A23500" t="s">
        <v>507</v>
      </c>
      <c r="B23500">
        <v>2</v>
      </c>
      <c r="C23500">
        <v>2019</v>
      </c>
      <c r="D23500">
        <v>12</v>
      </c>
      <c r="E23500" t="s">
        <v>349</v>
      </c>
      <c r="F23500">
        <f>VLOOKUP($A23500,$M$12:$N$23,2,FALSE)</f>
        <v>2</v>
      </c>
      <c r="G23500">
        <f>RANK(D23500,$D:$D)</f>
        <v>22152</v>
      </c>
      <c r="H23500" t="str" cm="1">
        <f t="array" ref="H23500">_xlfn.IFS($D23500&lt;50,"low",$D23500&lt;100,"medium",$D23500&gt;=100,"high")</f>
        <v>low</v>
      </c>
    </row>
    <row r="23501" spans="1:8" x14ac:dyDescent="0.25">
      <c r="A23501" t="s">
        <v>507</v>
      </c>
      <c r="B23501">
        <v>2</v>
      </c>
      <c r="C23501">
        <v>2019</v>
      </c>
      <c r="D23501">
        <v>12</v>
      </c>
      <c r="E23501" t="s">
        <v>7316</v>
      </c>
      <c r="F23501">
        <f>VLOOKUP($A23501,$M$12:$N$23,2,FALSE)</f>
        <v>2</v>
      </c>
      <c r="G23501">
        <f>RANK(D23501,$D:$D)</f>
        <v>22152</v>
      </c>
      <c r="H23501" t="str" cm="1">
        <f t="array" ref="H23501">_xlfn.IFS($D23501&lt;50,"low",$D23501&lt;100,"medium",$D23501&gt;=100,"high")</f>
        <v>low</v>
      </c>
    </row>
    <row r="23502" spans="1:8" x14ac:dyDescent="0.25">
      <c r="A23502" t="s">
        <v>507</v>
      </c>
      <c r="B23502">
        <v>2</v>
      </c>
      <c r="C23502">
        <v>2019</v>
      </c>
      <c r="D23502">
        <v>12</v>
      </c>
      <c r="E23502" t="s">
        <v>6199</v>
      </c>
      <c r="F23502">
        <f>VLOOKUP($A23502,$M$12:$N$23,2,FALSE)</f>
        <v>2</v>
      </c>
      <c r="G23502">
        <f>RANK(D23502,$D:$D)</f>
        <v>22152</v>
      </c>
      <c r="H23502" t="str" cm="1">
        <f t="array" ref="H23502">_xlfn.IFS($D23502&lt;50,"low",$D23502&lt;100,"medium",$D23502&gt;=100,"high")</f>
        <v>low</v>
      </c>
    </row>
    <row r="23503" spans="1:8" x14ac:dyDescent="0.25">
      <c r="A23503" t="s">
        <v>507</v>
      </c>
      <c r="B23503">
        <v>2</v>
      </c>
      <c r="C23503">
        <v>2019</v>
      </c>
      <c r="D23503">
        <v>12</v>
      </c>
      <c r="E23503" t="s">
        <v>4988</v>
      </c>
      <c r="F23503">
        <f>VLOOKUP($A23503,$M$12:$N$23,2,FALSE)</f>
        <v>2</v>
      </c>
      <c r="G23503">
        <f>RANK(D23503,$D:$D)</f>
        <v>22152</v>
      </c>
      <c r="H23503" t="str" cm="1">
        <f t="array" ref="H23503">_xlfn.IFS($D23503&lt;50,"low",$D23503&lt;100,"medium",$D23503&gt;=100,"high")</f>
        <v>low</v>
      </c>
    </row>
    <row r="23504" spans="1:8" x14ac:dyDescent="0.25">
      <c r="A23504" t="s">
        <v>507</v>
      </c>
      <c r="B23504">
        <v>2</v>
      </c>
      <c r="C23504">
        <v>2019</v>
      </c>
      <c r="D23504">
        <v>12</v>
      </c>
      <c r="E23504" t="s">
        <v>3244</v>
      </c>
      <c r="F23504">
        <f>VLOOKUP($A23504,$M$12:$N$23,2,FALSE)</f>
        <v>2</v>
      </c>
      <c r="G23504">
        <f>RANK(D23504,$D:$D)</f>
        <v>22152</v>
      </c>
      <c r="H23504" t="str" cm="1">
        <f t="array" ref="H23504">_xlfn.IFS($D23504&lt;50,"low",$D23504&lt;100,"medium",$D23504&gt;=100,"high")</f>
        <v>low</v>
      </c>
    </row>
    <row r="23505" spans="1:8" x14ac:dyDescent="0.25">
      <c r="A23505" t="s">
        <v>507</v>
      </c>
      <c r="B23505">
        <v>2</v>
      </c>
      <c r="C23505">
        <v>2019</v>
      </c>
      <c r="D23505">
        <v>12</v>
      </c>
      <c r="E23505" t="s">
        <v>633</v>
      </c>
      <c r="F23505">
        <f>VLOOKUP($A23505,$M$12:$N$23,2,FALSE)</f>
        <v>2</v>
      </c>
      <c r="G23505">
        <f>RANK(D23505,$D:$D)</f>
        <v>22152</v>
      </c>
      <c r="H23505" t="str" cm="1">
        <f t="array" ref="H23505">_xlfn.IFS($D23505&lt;50,"low",$D23505&lt;100,"medium",$D23505&gt;=100,"high")</f>
        <v>low</v>
      </c>
    </row>
    <row r="23506" spans="1:8" x14ac:dyDescent="0.25">
      <c r="A23506" t="s">
        <v>507</v>
      </c>
      <c r="B23506">
        <v>2</v>
      </c>
      <c r="C23506">
        <v>2019</v>
      </c>
      <c r="D23506">
        <v>12</v>
      </c>
      <c r="E23506" t="s">
        <v>4377</v>
      </c>
      <c r="F23506">
        <f>VLOOKUP($A23506,$M$12:$N$23,2,FALSE)</f>
        <v>2</v>
      </c>
      <c r="G23506">
        <f>RANK(D23506,$D:$D)</f>
        <v>22152</v>
      </c>
      <c r="H23506" t="str" cm="1">
        <f t="array" ref="H23506">_xlfn.IFS($D23506&lt;50,"low",$D23506&lt;100,"medium",$D23506&gt;=100,"high")</f>
        <v>low</v>
      </c>
    </row>
    <row r="23507" spans="1:8" x14ac:dyDescent="0.25">
      <c r="A23507" t="s">
        <v>507</v>
      </c>
      <c r="B23507">
        <v>2</v>
      </c>
      <c r="C23507">
        <v>2019</v>
      </c>
      <c r="D23507">
        <v>12</v>
      </c>
      <c r="E23507" t="s">
        <v>7293</v>
      </c>
      <c r="F23507">
        <f>VLOOKUP($A23507,$M$12:$N$23,2,FALSE)</f>
        <v>2</v>
      </c>
      <c r="G23507">
        <f>RANK(D23507,$D:$D)</f>
        <v>22152</v>
      </c>
      <c r="H23507" t="str" cm="1">
        <f t="array" ref="H23507">_xlfn.IFS($D23507&lt;50,"low",$D23507&lt;100,"medium",$D23507&gt;=100,"high")</f>
        <v>low</v>
      </c>
    </row>
    <row r="23508" spans="1:8" x14ac:dyDescent="0.25">
      <c r="A23508" t="s">
        <v>5</v>
      </c>
      <c r="B23508">
        <v>1</v>
      </c>
      <c r="C23508">
        <v>2019</v>
      </c>
      <c r="D23508">
        <v>12</v>
      </c>
      <c r="E23508" t="s">
        <v>7240</v>
      </c>
      <c r="F23508">
        <f>VLOOKUP($A23508,$M$12:$N$23,2,FALSE)</f>
        <v>1</v>
      </c>
      <c r="G23508">
        <f>RANK(D23508,$D:$D)</f>
        <v>22152</v>
      </c>
      <c r="H23508" t="str" cm="1">
        <f t="array" ref="H23508">_xlfn.IFS($D23508&lt;50,"low",$D23508&lt;100,"medium",$D23508&gt;=100,"high")</f>
        <v>low</v>
      </c>
    </row>
    <row r="23509" spans="1:8" x14ac:dyDescent="0.25">
      <c r="A23509" t="s">
        <v>5</v>
      </c>
      <c r="B23509">
        <v>1</v>
      </c>
      <c r="C23509">
        <v>2019</v>
      </c>
      <c r="D23509">
        <v>12</v>
      </c>
      <c r="E23509" t="s">
        <v>7219</v>
      </c>
      <c r="F23509">
        <f>VLOOKUP($A23509,$M$12:$N$23,2,FALSE)</f>
        <v>1</v>
      </c>
      <c r="G23509">
        <f>RANK(D23509,$D:$D)</f>
        <v>22152</v>
      </c>
      <c r="H23509" t="str" cm="1">
        <f t="array" ref="H23509">_xlfn.IFS($D23509&lt;50,"low",$D23509&lt;100,"medium",$D23509&gt;=100,"high")</f>
        <v>low</v>
      </c>
    </row>
    <row r="23510" spans="1:8" x14ac:dyDescent="0.25">
      <c r="A23510" t="s">
        <v>5</v>
      </c>
      <c r="B23510">
        <v>1</v>
      </c>
      <c r="C23510">
        <v>2019</v>
      </c>
      <c r="D23510">
        <v>12</v>
      </c>
      <c r="E23510" t="s">
        <v>3255</v>
      </c>
      <c r="F23510">
        <f>VLOOKUP($A23510,$M$12:$N$23,2,FALSE)</f>
        <v>1</v>
      </c>
      <c r="G23510">
        <f>RANK(D23510,$D:$D)</f>
        <v>22152</v>
      </c>
      <c r="H23510" t="str" cm="1">
        <f t="array" ref="H23510">_xlfn.IFS($D23510&lt;50,"low",$D23510&lt;100,"medium",$D23510&gt;=100,"high")</f>
        <v>low</v>
      </c>
    </row>
    <row r="23511" spans="1:8" x14ac:dyDescent="0.25">
      <c r="A23511" t="s">
        <v>5</v>
      </c>
      <c r="B23511">
        <v>1</v>
      </c>
      <c r="C23511">
        <v>2019</v>
      </c>
      <c r="D23511">
        <v>12</v>
      </c>
      <c r="E23511" t="s">
        <v>75</v>
      </c>
      <c r="F23511">
        <f>VLOOKUP($A23511,$M$12:$N$23,2,FALSE)</f>
        <v>1</v>
      </c>
      <c r="G23511">
        <f>RANK(D23511,$D:$D)</f>
        <v>22152</v>
      </c>
      <c r="H23511" t="str" cm="1">
        <f t="array" ref="H23511">_xlfn.IFS($D23511&lt;50,"low",$D23511&lt;100,"medium",$D23511&gt;=100,"high")</f>
        <v>low</v>
      </c>
    </row>
    <row r="23512" spans="1:8" x14ac:dyDescent="0.25">
      <c r="A23512" t="s">
        <v>5</v>
      </c>
      <c r="B23512">
        <v>1</v>
      </c>
      <c r="C23512">
        <v>2019</v>
      </c>
      <c r="D23512">
        <v>12</v>
      </c>
      <c r="E23512" t="s">
        <v>650</v>
      </c>
      <c r="F23512">
        <f>VLOOKUP($A23512,$M$12:$N$23,2,FALSE)</f>
        <v>1</v>
      </c>
      <c r="G23512">
        <f>RANK(D23512,$D:$D)</f>
        <v>22152</v>
      </c>
      <c r="H23512" t="str" cm="1">
        <f t="array" ref="H23512">_xlfn.IFS($D23512&lt;50,"low",$D23512&lt;100,"medium",$D23512&gt;=100,"high")</f>
        <v>low</v>
      </c>
    </row>
    <row r="23513" spans="1:8" x14ac:dyDescent="0.25">
      <c r="A23513" t="s">
        <v>5</v>
      </c>
      <c r="B23513">
        <v>1</v>
      </c>
      <c r="C23513">
        <v>2019</v>
      </c>
      <c r="D23513">
        <v>12</v>
      </c>
      <c r="E23513" t="s">
        <v>7217</v>
      </c>
      <c r="F23513">
        <f>VLOOKUP($A23513,$M$12:$N$23,2,FALSE)</f>
        <v>1</v>
      </c>
      <c r="G23513">
        <f>RANK(D23513,$D:$D)</f>
        <v>22152</v>
      </c>
      <c r="H23513" t="str" cm="1">
        <f t="array" ref="H23513">_xlfn.IFS($D23513&lt;50,"low",$D23513&lt;100,"medium",$D23513&gt;=100,"high")</f>
        <v>low</v>
      </c>
    </row>
    <row r="23514" spans="1:8" x14ac:dyDescent="0.25">
      <c r="A23514" t="s">
        <v>5</v>
      </c>
      <c r="B23514">
        <v>1</v>
      </c>
      <c r="C23514">
        <v>2019</v>
      </c>
      <c r="D23514">
        <v>12</v>
      </c>
      <c r="E23514" t="s">
        <v>7228</v>
      </c>
      <c r="F23514">
        <f>VLOOKUP($A23514,$M$12:$N$23,2,FALSE)</f>
        <v>1</v>
      </c>
      <c r="G23514">
        <f>RANK(D23514,$D:$D)</f>
        <v>22152</v>
      </c>
      <c r="H23514" t="str" cm="1">
        <f t="array" ref="H23514">_xlfn.IFS($D23514&lt;50,"low",$D23514&lt;100,"medium",$D23514&gt;=100,"high")</f>
        <v>low</v>
      </c>
    </row>
    <row r="23515" spans="1:8" x14ac:dyDescent="0.25">
      <c r="A23515" t="s">
        <v>5</v>
      </c>
      <c r="B23515">
        <v>1</v>
      </c>
      <c r="C23515">
        <v>2019</v>
      </c>
      <c r="D23515">
        <v>12</v>
      </c>
      <c r="E23515" t="s">
        <v>782</v>
      </c>
      <c r="F23515">
        <f>VLOOKUP($A23515,$M$12:$N$23,2,FALSE)</f>
        <v>1</v>
      </c>
      <c r="G23515">
        <f>RANK(D23515,$D:$D)</f>
        <v>22152</v>
      </c>
      <c r="H23515" t="str" cm="1">
        <f t="array" ref="H23515">_xlfn.IFS($D23515&lt;50,"low",$D23515&lt;100,"medium",$D23515&gt;=100,"high")</f>
        <v>low</v>
      </c>
    </row>
    <row r="23516" spans="1:8" x14ac:dyDescent="0.25">
      <c r="A23516" t="s">
        <v>5</v>
      </c>
      <c r="B23516">
        <v>1</v>
      </c>
      <c r="C23516">
        <v>2019</v>
      </c>
      <c r="D23516">
        <v>12</v>
      </c>
      <c r="E23516" t="s">
        <v>200</v>
      </c>
      <c r="F23516">
        <f>VLOOKUP($A23516,$M$12:$N$23,2,FALSE)</f>
        <v>1</v>
      </c>
      <c r="G23516">
        <f>RANK(D23516,$D:$D)</f>
        <v>22152</v>
      </c>
      <c r="H23516" t="str" cm="1">
        <f t="array" ref="H23516">_xlfn.IFS($D23516&lt;50,"low",$D23516&lt;100,"medium",$D23516&gt;=100,"high")</f>
        <v>low</v>
      </c>
    </row>
    <row r="23517" spans="1:8" x14ac:dyDescent="0.25">
      <c r="A23517" t="s">
        <v>5</v>
      </c>
      <c r="B23517">
        <v>1</v>
      </c>
      <c r="C23517">
        <v>2019</v>
      </c>
      <c r="D23517">
        <v>12</v>
      </c>
      <c r="E23517" t="s">
        <v>3525</v>
      </c>
      <c r="F23517">
        <f>VLOOKUP($A23517,$M$12:$N$23,2,FALSE)</f>
        <v>1</v>
      </c>
      <c r="G23517">
        <f>RANK(D23517,$D:$D)</f>
        <v>22152</v>
      </c>
      <c r="H23517" t="str" cm="1">
        <f t="array" ref="H23517">_xlfn.IFS($D23517&lt;50,"low",$D23517&lt;100,"medium",$D23517&gt;=100,"high")</f>
        <v>low</v>
      </c>
    </row>
    <row r="23518" spans="1:8" x14ac:dyDescent="0.25">
      <c r="A23518" t="s">
        <v>5</v>
      </c>
      <c r="B23518">
        <v>1</v>
      </c>
      <c r="C23518">
        <v>2019</v>
      </c>
      <c r="D23518">
        <v>12</v>
      </c>
      <c r="E23518" t="s">
        <v>7258</v>
      </c>
      <c r="F23518">
        <f>VLOOKUP($A23518,$M$12:$N$23,2,FALSE)</f>
        <v>1</v>
      </c>
      <c r="G23518">
        <f>RANK(D23518,$D:$D)</f>
        <v>22152</v>
      </c>
      <c r="H23518" t="str" cm="1">
        <f t="array" ref="H23518">_xlfn.IFS($D23518&lt;50,"low",$D23518&lt;100,"medium",$D23518&gt;=100,"high")</f>
        <v>low</v>
      </c>
    </row>
    <row r="23519" spans="1:8" x14ac:dyDescent="0.25">
      <c r="A23519" t="s">
        <v>5</v>
      </c>
      <c r="B23519">
        <v>1</v>
      </c>
      <c r="C23519">
        <v>2019</v>
      </c>
      <c r="D23519">
        <v>12</v>
      </c>
      <c r="E23519" t="s">
        <v>7236</v>
      </c>
      <c r="F23519">
        <f>VLOOKUP($A23519,$M$12:$N$23,2,FALSE)</f>
        <v>1</v>
      </c>
      <c r="G23519">
        <f>RANK(D23519,$D:$D)</f>
        <v>22152</v>
      </c>
      <c r="H23519" t="str" cm="1">
        <f t="array" ref="H23519">_xlfn.IFS($D23519&lt;50,"low",$D23519&lt;100,"medium",$D23519&gt;=100,"high")</f>
        <v>low</v>
      </c>
    </row>
    <row r="23520" spans="1:8" x14ac:dyDescent="0.25">
      <c r="A23520" t="s">
        <v>5</v>
      </c>
      <c r="B23520">
        <v>1</v>
      </c>
      <c r="C23520">
        <v>2019</v>
      </c>
      <c r="D23520">
        <v>12</v>
      </c>
      <c r="E23520" t="s">
        <v>3057</v>
      </c>
      <c r="F23520">
        <f>VLOOKUP($A23520,$M$12:$N$23,2,FALSE)</f>
        <v>1</v>
      </c>
      <c r="G23520">
        <f>RANK(D23520,$D:$D)</f>
        <v>22152</v>
      </c>
      <c r="H23520" t="str" cm="1">
        <f t="array" ref="H23520">_xlfn.IFS($D23520&lt;50,"low",$D23520&lt;100,"medium",$D23520&gt;=100,"high")</f>
        <v>low</v>
      </c>
    </row>
    <row r="23521" spans="1:8" x14ac:dyDescent="0.25">
      <c r="A23521" t="s">
        <v>5</v>
      </c>
      <c r="B23521">
        <v>1</v>
      </c>
      <c r="C23521">
        <v>2019</v>
      </c>
      <c r="D23521">
        <v>12</v>
      </c>
      <c r="E23521" t="s">
        <v>3329</v>
      </c>
      <c r="F23521">
        <f>VLOOKUP($A23521,$M$12:$N$23,2,FALSE)</f>
        <v>1</v>
      </c>
      <c r="G23521">
        <f>RANK(D23521,$D:$D)</f>
        <v>22152</v>
      </c>
      <c r="H23521" t="str" cm="1">
        <f t="array" ref="H23521">_xlfn.IFS($D23521&lt;50,"low",$D23521&lt;100,"medium",$D23521&gt;=100,"high")</f>
        <v>low</v>
      </c>
    </row>
    <row r="23522" spans="1:8" x14ac:dyDescent="0.25">
      <c r="A23522" t="s">
        <v>5</v>
      </c>
      <c r="B23522">
        <v>1</v>
      </c>
      <c r="C23522">
        <v>2019</v>
      </c>
      <c r="D23522">
        <v>12</v>
      </c>
      <c r="E23522" t="s">
        <v>651</v>
      </c>
      <c r="F23522">
        <f>VLOOKUP($A23522,$M$12:$N$23,2,FALSE)</f>
        <v>1</v>
      </c>
      <c r="G23522">
        <f>RANK(D23522,$D:$D)</f>
        <v>22152</v>
      </c>
      <c r="H23522" t="str" cm="1">
        <f t="array" ref="H23522">_xlfn.IFS($D23522&lt;50,"low",$D23522&lt;100,"medium",$D23522&gt;=100,"high")</f>
        <v>low</v>
      </c>
    </row>
    <row r="23523" spans="1:8" x14ac:dyDescent="0.25">
      <c r="A23523" t="s">
        <v>5</v>
      </c>
      <c r="B23523">
        <v>1</v>
      </c>
      <c r="C23523">
        <v>2019</v>
      </c>
      <c r="D23523">
        <v>12</v>
      </c>
      <c r="E23523" t="s">
        <v>7303</v>
      </c>
      <c r="F23523">
        <f>VLOOKUP($A23523,$M$12:$N$23,2,FALSE)</f>
        <v>1</v>
      </c>
      <c r="G23523">
        <f>RANK(D23523,$D:$D)</f>
        <v>22152</v>
      </c>
      <c r="H23523" t="str" cm="1">
        <f t="array" ref="H23523">_xlfn.IFS($D23523&lt;50,"low",$D23523&lt;100,"medium",$D23523&gt;=100,"high")</f>
        <v>low</v>
      </c>
    </row>
    <row r="23524" spans="1:8" x14ac:dyDescent="0.25">
      <c r="A23524" t="s">
        <v>5</v>
      </c>
      <c r="B23524">
        <v>1</v>
      </c>
      <c r="C23524">
        <v>2019</v>
      </c>
      <c r="D23524">
        <v>12</v>
      </c>
      <c r="E23524" t="s">
        <v>7245</v>
      </c>
      <c r="F23524">
        <f>VLOOKUP($A23524,$M$12:$N$23,2,FALSE)</f>
        <v>1</v>
      </c>
      <c r="G23524">
        <f>RANK(D23524,$D:$D)</f>
        <v>22152</v>
      </c>
      <c r="H23524" t="str" cm="1">
        <f t="array" ref="H23524">_xlfn.IFS($D23524&lt;50,"low",$D23524&lt;100,"medium",$D23524&gt;=100,"high")</f>
        <v>low</v>
      </c>
    </row>
    <row r="23525" spans="1:8" x14ac:dyDescent="0.25">
      <c r="A23525" t="s">
        <v>5</v>
      </c>
      <c r="B23525">
        <v>1</v>
      </c>
      <c r="C23525">
        <v>2019</v>
      </c>
      <c r="D23525">
        <v>12</v>
      </c>
      <c r="E23525" t="s">
        <v>1457</v>
      </c>
      <c r="F23525">
        <f>VLOOKUP($A23525,$M$12:$N$23,2,FALSE)</f>
        <v>1</v>
      </c>
      <c r="G23525">
        <f>RANK(D23525,$D:$D)</f>
        <v>22152</v>
      </c>
      <c r="H23525" t="str" cm="1">
        <f t="array" ref="H23525">_xlfn.IFS($D23525&lt;50,"low",$D23525&lt;100,"medium",$D23525&gt;=100,"high")</f>
        <v>low</v>
      </c>
    </row>
    <row r="23526" spans="1:8" x14ac:dyDescent="0.25">
      <c r="A23526" t="s">
        <v>5</v>
      </c>
      <c r="B23526">
        <v>1</v>
      </c>
      <c r="C23526">
        <v>2019</v>
      </c>
      <c r="D23526">
        <v>12</v>
      </c>
      <c r="E23526" t="s">
        <v>7227</v>
      </c>
      <c r="F23526">
        <f>VLOOKUP($A23526,$M$12:$N$23,2,FALSE)</f>
        <v>1</v>
      </c>
      <c r="G23526">
        <f>RANK(D23526,$D:$D)</f>
        <v>22152</v>
      </c>
      <c r="H23526" t="str" cm="1">
        <f t="array" ref="H23526">_xlfn.IFS($D23526&lt;50,"low",$D23526&lt;100,"medium",$D23526&gt;=100,"high")</f>
        <v>low</v>
      </c>
    </row>
    <row r="23527" spans="1:8" x14ac:dyDescent="0.25">
      <c r="A23527" t="s">
        <v>5</v>
      </c>
      <c r="B23527">
        <v>1</v>
      </c>
      <c r="C23527">
        <v>2019</v>
      </c>
      <c r="D23527">
        <v>12</v>
      </c>
      <c r="E23527" t="s">
        <v>117</v>
      </c>
      <c r="F23527">
        <f>VLOOKUP($A23527,$M$12:$N$23,2,FALSE)</f>
        <v>1</v>
      </c>
      <c r="G23527">
        <f>RANK(D23527,$D:$D)</f>
        <v>22152</v>
      </c>
      <c r="H23527" t="str" cm="1">
        <f t="array" ref="H23527">_xlfn.IFS($D23527&lt;50,"low",$D23527&lt;100,"medium",$D23527&gt;=100,"high")</f>
        <v>low</v>
      </c>
    </row>
    <row r="23528" spans="1:8" x14ac:dyDescent="0.25">
      <c r="A23528" t="s">
        <v>5</v>
      </c>
      <c r="B23528">
        <v>1</v>
      </c>
      <c r="C23528">
        <v>2019</v>
      </c>
      <c r="D23528">
        <v>12</v>
      </c>
      <c r="E23528" t="s">
        <v>7299</v>
      </c>
      <c r="F23528">
        <f>VLOOKUP($A23528,$M$12:$N$23,2,FALSE)</f>
        <v>1</v>
      </c>
      <c r="G23528">
        <f>RANK(D23528,$D:$D)</f>
        <v>22152</v>
      </c>
      <c r="H23528" t="str" cm="1">
        <f t="array" ref="H23528">_xlfn.IFS($D23528&lt;50,"low",$D23528&lt;100,"medium",$D23528&gt;=100,"high")</f>
        <v>low</v>
      </c>
    </row>
    <row r="23529" spans="1:8" x14ac:dyDescent="0.25">
      <c r="A23529" t="s">
        <v>5</v>
      </c>
      <c r="B23529">
        <v>1</v>
      </c>
      <c r="C23529">
        <v>2019</v>
      </c>
      <c r="D23529">
        <v>12</v>
      </c>
      <c r="E23529" t="s">
        <v>6160</v>
      </c>
      <c r="F23529">
        <f>VLOOKUP($A23529,$M$12:$N$23,2,FALSE)</f>
        <v>1</v>
      </c>
      <c r="G23529">
        <f>RANK(D23529,$D:$D)</f>
        <v>22152</v>
      </c>
      <c r="H23529" t="str" cm="1">
        <f t="array" ref="H23529">_xlfn.IFS($D23529&lt;50,"low",$D23529&lt;100,"medium",$D23529&gt;=100,"high")</f>
        <v>low</v>
      </c>
    </row>
    <row r="23530" spans="1:8" x14ac:dyDescent="0.25">
      <c r="A23530" t="s">
        <v>5</v>
      </c>
      <c r="B23530">
        <v>1</v>
      </c>
      <c r="C23530">
        <v>2019</v>
      </c>
      <c r="D23530">
        <v>12</v>
      </c>
      <c r="E23530" t="s">
        <v>6566</v>
      </c>
      <c r="F23530">
        <f>VLOOKUP($A23530,$M$12:$N$23,2,FALSE)</f>
        <v>1</v>
      </c>
      <c r="G23530">
        <f>RANK(D23530,$D:$D)</f>
        <v>22152</v>
      </c>
      <c r="H23530" t="str" cm="1">
        <f t="array" ref="H23530">_xlfn.IFS($D23530&lt;50,"low",$D23530&lt;100,"medium",$D23530&gt;=100,"high")</f>
        <v>low</v>
      </c>
    </row>
    <row r="23531" spans="1:8" x14ac:dyDescent="0.25">
      <c r="A23531" t="s">
        <v>5</v>
      </c>
      <c r="B23531">
        <v>1</v>
      </c>
      <c r="C23531">
        <v>2019</v>
      </c>
      <c r="D23531">
        <v>12</v>
      </c>
      <c r="E23531" t="s">
        <v>7270</v>
      </c>
      <c r="F23531">
        <f>VLOOKUP($A23531,$M$12:$N$23,2,FALSE)</f>
        <v>1</v>
      </c>
      <c r="G23531">
        <f>RANK(D23531,$D:$D)</f>
        <v>22152</v>
      </c>
      <c r="H23531" t="str" cm="1">
        <f t="array" ref="H23531">_xlfn.IFS($D23531&lt;50,"low",$D23531&lt;100,"medium",$D23531&gt;=100,"high")</f>
        <v>low</v>
      </c>
    </row>
    <row r="23532" spans="1:8" x14ac:dyDescent="0.25">
      <c r="A23532" t="s">
        <v>5</v>
      </c>
      <c r="B23532">
        <v>1</v>
      </c>
      <c r="C23532">
        <v>2019</v>
      </c>
      <c r="D23532">
        <v>12</v>
      </c>
      <c r="E23532" t="s">
        <v>788</v>
      </c>
      <c r="F23532">
        <f>VLOOKUP($A23532,$M$12:$N$23,2,FALSE)</f>
        <v>1</v>
      </c>
      <c r="G23532">
        <f>RANK(D23532,$D:$D)</f>
        <v>22152</v>
      </c>
      <c r="H23532" t="str" cm="1">
        <f t="array" ref="H23532">_xlfn.IFS($D23532&lt;50,"low",$D23532&lt;100,"medium",$D23532&gt;=100,"high")</f>
        <v>low</v>
      </c>
    </row>
    <row r="23533" spans="1:8" x14ac:dyDescent="0.25">
      <c r="A23533" t="s">
        <v>5</v>
      </c>
      <c r="B23533">
        <v>1</v>
      </c>
      <c r="C23533">
        <v>2019</v>
      </c>
      <c r="D23533">
        <v>12</v>
      </c>
      <c r="E23533" t="s">
        <v>279</v>
      </c>
      <c r="F23533">
        <f>VLOOKUP($A23533,$M$12:$N$23,2,FALSE)</f>
        <v>1</v>
      </c>
      <c r="G23533">
        <f>RANK(D23533,$D:$D)</f>
        <v>22152</v>
      </c>
      <c r="H23533" t="str" cm="1">
        <f t="array" ref="H23533">_xlfn.IFS($D23533&lt;50,"low",$D23533&lt;100,"medium",$D23533&gt;=100,"high")</f>
        <v>low</v>
      </c>
    </row>
    <row r="23534" spans="1:8" x14ac:dyDescent="0.25">
      <c r="A23534" t="s">
        <v>5</v>
      </c>
      <c r="B23534">
        <v>1</v>
      </c>
      <c r="C23534">
        <v>2019</v>
      </c>
      <c r="D23534">
        <v>12</v>
      </c>
      <c r="E23534" t="s">
        <v>268</v>
      </c>
      <c r="F23534">
        <f>VLOOKUP($A23534,$M$12:$N$23,2,FALSE)</f>
        <v>1</v>
      </c>
      <c r="G23534">
        <f>RANK(D23534,$D:$D)</f>
        <v>22152</v>
      </c>
      <c r="H23534" t="str" cm="1">
        <f t="array" ref="H23534">_xlfn.IFS($D23534&lt;50,"low",$D23534&lt;100,"medium",$D23534&gt;=100,"high")</f>
        <v>low</v>
      </c>
    </row>
    <row r="23535" spans="1:8" x14ac:dyDescent="0.25">
      <c r="A23535" t="s">
        <v>5</v>
      </c>
      <c r="B23535">
        <v>1</v>
      </c>
      <c r="C23535">
        <v>2019</v>
      </c>
      <c r="D23535">
        <v>12</v>
      </c>
      <c r="E23535" t="s">
        <v>6702</v>
      </c>
      <c r="F23535">
        <f>VLOOKUP($A23535,$M$12:$N$23,2,FALSE)</f>
        <v>1</v>
      </c>
      <c r="G23535">
        <f>RANK(D23535,$D:$D)</f>
        <v>22152</v>
      </c>
      <c r="H23535" t="str" cm="1">
        <f t="array" ref="H23535">_xlfn.IFS($D23535&lt;50,"low",$D23535&lt;100,"medium",$D23535&gt;=100,"high")</f>
        <v>low</v>
      </c>
    </row>
    <row r="23536" spans="1:8" x14ac:dyDescent="0.25">
      <c r="A23536" t="s">
        <v>5</v>
      </c>
      <c r="B23536">
        <v>1</v>
      </c>
      <c r="C23536">
        <v>2019</v>
      </c>
      <c r="D23536">
        <v>12</v>
      </c>
      <c r="E23536" t="s">
        <v>379</v>
      </c>
      <c r="F23536">
        <f>VLOOKUP($A23536,$M$12:$N$23,2,FALSE)</f>
        <v>1</v>
      </c>
      <c r="G23536">
        <f>RANK(D23536,$D:$D)</f>
        <v>22152</v>
      </c>
      <c r="H23536" t="str" cm="1">
        <f t="array" ref="H23536">_xlfn.IFS($D23536&lt;50,"low",$D23536&lt;100,"medium",$D23536&gt;=100,"high")</f>
        <v>low</v>
      </c>
    </row>
    <row r="23537" spans="1:8" x14ac:dyDescent="0.25">
      <c r="A23537" t="s">
        <v>5</v>
      </c>
      <c r="B23537">
        <v>1</v>
      </c>
      <c r="C23537">
        <v>2019</v>
      </c>
      <c r="D23537">
        <v>12</v>
      </c>
      <c r="E23537" t="s">
        <v>3666</v>
      </c>
      <c r="F23537">
        <f>VLOOKUP($A23537,$M$12:$N$23,2,FALSE)</f>
        <v>1</v>
      </c>
      <c r="G23537">
        <f>RANK(D23537,$D:$D)</f>
        <v>22152</v>
      </c>
      <c r="H23537" t="str" cm="1">
        <f t="array" ref="H23537">_xlfn.IFS($D23537&lt;50,"low",$D23537&lt;100,"medium",$D23537&gt;=100,"high")</f>
        <v>low</v>
      </c>
    </row>
    <row r="23538" spans="1:8" x14ac:dyDescent="0.25">
      <c r="A23538" t="s">
        <v>5</v>
      </c>
      <c r="B23538">
        <v>1</v>
      </c>
      <c r="C23538">
        <v>2019</v>
      </c>
      <c r="D23538">
        <v>12</v>
      </c>
      <c r="E23538" t="s">
        <v>1683</v>
      </c>
      <c r="F23538">
        <f>VLOOKUP($A23538,$M$12:$N$23,2,FALSE)</f>
        <v>1</v>
      </c>
      <c r="G23538">
        <f>RANK(D23538,$D:$D)</f>
        <v>22152</v>
      </c>
      <c r="H23538" t="str" cm="1">
        <f t="array" ref="H23538">_xlfn.IFS($D23538&lt;50,"low",$D23538&lt;100,"medium",$D23538&gt;=100,"high")</f>
        <v>low</v>
      </c>
    </row>
    <row r="23539" spans="1:8" x14ac:dyDescent="0.25">
      <c r="A23539" t="s">
        <v>5</v>
      </c>
      <c r="B23539">
        <v>1</v>
      </c>
      <c r="C23539">
        <v>2019</v>
      </c>
      <c r="D23539">
        <v>12</v>
      </c>
      <c r="E23539" t="s">
        <v>303</v>
      </c>
      <c r="F23539">
        <f>VLOOKUP($A23539,$M$12:$N$23,2,FALSE)</f>
        <v>1</v>
      </c>
      <c r="G23539">
        <f>RANK(D23539,$D:$D)</f>
        <v>22152</v>
      </c>
      <c r="H23539" t="str" cm="1">
        <f t="array" ref="H23539">_xlfn.IFS($D23539&lt;50,"low",$D23539&lt;100,"medium",$D23539&gt;=100,"high")</f>
        <v>low</v>
      </c>
    </row>
    <row r="23540" spans="1:8" x14ac:dyDescent="0.25">
      <c r="A23540" t="s">
        <v>5</v>
      </c>
      <c r="B23540">
        <v>1</v>
      </c>
      <c r="C23540">
        <v>2019</v>
      </c>
      <c r="D23540">
        <v>12</v>
      </c>
      <c r="E23540" t="s">
        <v>3130</v>
      </c>
      <c r="F23540">
        <f>VLOOKUP($A23540,$M$12:$N$23,2,FALSE)</f>
        <v>1</v>
      </c>
      <c r="G23540">
        <f>RANK(D23540,$D:$D)</f>
        <v>22152</v>
      </c>
      <c r="H23540" t="str" cm="1">
        <f t="array" ref="H23540">_xlfn.IFS($D23540&lt;50,"low",$D23540&lt;100,"medium",$D23540&gt;=100,"high")</f>
        <v>low</v>
      </c>
    </row>
    <row r="23541" spans="1:8" x14ac:dyDescent="0.25">
      <c r="A23541" t="s">
        <v>5</v>
      </c>
      <c r="B23541">
        <v>1</v>
      </c>
      <c r="C23541">
        <v>2019</v>
      </c>
      <c r="D23541">
        <v>12</v>
      </c>
      <c r="E23541" t="s">
        <v>591</v>
      </c>
      <c r="F23541">
        <f>VLOOKUP($A23541,$M$12:$N$23,2,FALSE)</f>
        <v>1</v>
      </c>
      <c r="G23541">
        <f>RANK(D23541,$D:$D)</f>
        <v>22152</v>
      </c>
      <c r="H23541" t="str" cm="1">
        <f t="array" ref="H23541">_xlfn.IFS($D23541&lt;50,"low",$D23541&lt;100,"medium",$D23541&gt;=100,"high")</f>
        <v>low</v>
      </c>
    </row>
    <row r="23542" spans="1:8" x14ac:dyDescent="0.25">
      <c r="A23542" t="s">
        <v>390</v>
      </c>
      <c r="B23542">
        <v>3</v>
      </c>
      <c r="C23542">
        <v>2020</v>
      </c>
      <c r="D23542">
        <v>12</v>
      </c>
      <c r="E23542" t="s">
        <v>449</v>
      </c>
      <c r="F23542">
        <f>VLOOKUP($A23542,$M$12:$N$23,2,FALSE)</f>
        <v>3</v>
      </c>
      <c r="G23542">
        <f>RANK(D23542,$D:$D)</f>
        <v>22152</v>
      </c>
      <c r="H23542" t="str" cm="1">
        <f t="array" ref="H23542">_xlfn.IFS($D23542&lt;50,"low",$D23542&lt;100,"medium",$D23542&gt;=100,"high")</f>
        <v>low</v>
      </c>
    </row>
    <row r="23543" spans="1:8" x14ac:dyDescent="0.25">
      <c r="A23543" t="s">
        <v>390</v>
      </c>
      <c r="B23543">
        <v>3</v>
      </c>
      <c r="C23543">
        <v>2020</v>
      </c>
      <c r="D23543">
        <v>12</v>
      </c>
      <c r="E23543" t="s">
        <v>165</v>
      </c>
      <c r="F23543">
        <f>VLOOKUP($A23543,$M$12:$N$23,2,FALSE)</f>
        <v>3</v>
      </c>
      <c r="G23543">
        <f>RANK(D23543,$D:$D)</f>
        <v>22152</v>
      </c>
      <c r="H23543" t="str" cm="1">
        <f t="array" ref="H23543">_xlfn.IFS($D23543&lt;50,"low",$D23543&lt;100,"medium",$D23543&gt;=100,"high")</f>
        <v>low</v>
      </c>
    </row>
    <row r="23544" spans="1:8" x14ac:dyDescent="0.25">
      <c r="A23544" t="s">
        <v>390</v>
      </c>
      <c r="B23544">
        <v>3</v>
      </c>
      <c r="C23544">
        <v>2020</v>
      </c>
      <c r="D23544">
        <v>12</v>
      </c>
      <c r="E23544" t="s">
        <v>2971</v>
      </c>
      <c r="F23544">
        <f>VLOOKUP($A23544,$M$12:$N$23,2,FALSE)</f>
        <v>3</v>
      </c>
      <c r="G23544">
        <f>RANK(D23544,$D:$D)</f>
        <v>22152</v>
      </c>
      <c r="H23544" t="str" cm="1">
        <f t="array" ref="H23544">_xlfn.IFS($D23544&lt;50,"low",$D23544&lt;100,"medium",$D23544&gt;=100,"high")</f>
        <v>low</v>
      </c>
    </row>
    <row r="23545" spans="1:8" x14ac:dyDescent="0.25">
      <c r="A23545" t="s">
        <v>390</v>
      </c>
      <c r="B23545">
        <v>3</v>
      </c>
      <c r="C23545">
        <v>2020</v>
      </c>
      <c r="D23545">
        <v>12</v>
      </c>
      <c r="E23545" t="s">
        <v>1211</v>
      </c>
      <c r="F23545">
        <f>VLOOKUP($A23545,$M$12:$N$23,2,FALSE)</f>
        <v>3</v>
      </c>
      <c r="G23545">
        <f>RANK(D23545,$D:$D)</f>
        <v>22152</v>
      </c>
      <c r="H23545" t="str" cm="1">
        <f t="array" ref="H23545">_xlfn.IFS($D23545&lt;50,"low",$D23545&lt;100,"medium",$D23545&gt;=100,"high")</f>
        <v>low</v>
      </c>
    </row>
    <row r="23546" spans="1:8" x14ac:dyDescent="0.25">
      <c r="A23546" t="s">
        <v>390</v>
      </c>
      <c r="B23546">
        <v>3</v>
      </c>
      <c r="C23546">
        <v>2020</v>
      </c>
      <c r="D23546">
        <v>12</v>
      </c>
      <c r="E23546" t="s">
        <v>1149</v>
      </c>
      <c r="F23546">
        <f>VLOOKUP($A23546,$M$12:$N$23,2,FALSE)</f>
        <v>3</v>
      </c>
      <c r="G23546">
        <f>RANK(D23546,$D:$D)</f>
        <v>22152</v>
      </c>
      <c r="H23546" t="str" cm="1">
        <f t="array" ref="H23546">_xlfn.IFS($D23546&lt;50,"low",$D23546&lt;100,"medium",$D23546&gt;=100,"high")</f>
        <v>low</v>
      </c>
    </row>
    <row r="23547" spans="1:8" x14ac:dyDescent="0.25">
      <c r="A23547" t="s">
        <v>390</v>
      </c>
      <c r="B23547">
        <v>3</v>
      </c>
      <c r="C23547">
        <v>2020</v>
      </c>
      <c r="D23547">
        <v>12</v>
      </c>
      <c r="E23547" t="s">
        <v>3136</v>
      </c>
      <c r="F23547">
        <f>VLOOKUP($A23547,$M$12:$N$23,2,FALSE)</f>
        <v>3</v>
      </c>
      <c r="G23547">
        <f>RANK(D23547,$D:$D)</f>
        <v>22152</v>
      </c>
      <c r="H23547" t="str" cm="1">
        <f t="array" ref="H23547">_xlfn.IFS($D23547&lt;50,"low",$D23547&lt;100,"medium",$D23547&gt;=100,"high")</f>
        <v>low</v>
      </c>
    </row>
    <row r="23548" spans="1:8" x14ac:dyDescent="0.25">
      <c r="A23548" t="s">
        <v>390</v>
      </c>
      <c r="B23548">
        <v>3</v>
      </c>
      <c r="C23548">
        <v>2020</v>
      </c>
      <c r="D23548">
        <v>12</v>
      </c>
      <c r="E23548" t="s">
        <v>5076</v>
      </c>
      <c r="F23548">
        <f>VLOOKUP($A23548,$M$12:$N$23,2,FALSE)</f>
        <v>3</v>
      </c>
      <c r="G23548">
        <f>RANK(D23548,$D:$D)</f>
        <v>22152</v>
      </c>
      <c r="H23548" t="str" cm="1">
        <f t="array" ref="H23548">_xlfn.IFS($D23548&lt;50,"low",$D23548&lt;100,"medium",$D23548&gt;=100,"high")</f>
        <v>low</v>
      </c>
    </row>
    <row r="23549" spans="1:8" x14ac:dyDescent="0.25">
      <c r="A23549" t="s">
        <v>390</v>
      </c>
      <c r="B23549">
        <v>3</v>
      </c>
      <c r="C23549">
        <v>2020</v>
      </c>
      <c r="D23549">
        <v>12</v>
      </c>
      <c r="E23549" t="s">
        <v>3789</v>
      </c>
      <c r="F23549">
        <f>VLOOKUP($A23549,$M$12:$N$23,2,FALSE)</f>
        <v>3</v>
      </c>
      <c r="G23549">
        <f>RANK(D23549,$D:$D)</f>
        <v>22152</v>
      </c>
      <c r="H23549" t="str" cm="1">
        <f t="array" ref="H23549">_xlfn.IFS($D23549&lt;50,"low",$D23549&lt;100,"medium",$D23549&gt;=100,"high")</f>
        <v>low</v>
      </c>
    </row>
    <row r="23550" spans="1:8" x14ac:dyDescent="0.25">
      <c r="A23550" t="s">
        <v>390</v>
      </c>
      <c r="B23550">
        <v>3</v>
      </c>
      <c r="C23550">
        <v>2020</v>
      </c>
      <c r="D23550">
        <v>12</v>
      </c>
      <c r="E23550" t="s">
        <v>8030</v>
      </c>
      <c r="F23550">
        <f>VLOOKUP($A23550,$M$12:$N$23,2,FALSE)</f>
        <v>3</v>
      </c>
      <c r="G23550">
        <f>RANK(D23550,$D:$D)</f>
        <v>22152</v>
      </c>
      <c r="H23550" t="str" cm="1">
        <f t="array" ref="H23550">_xlfn.IFS($D23550&lt;50,"low",$D23550&lt;100,"medium",$D23550&gt;=100,"high")</f>
        <v>low</v>
      </c>
    </row>
    <row r="23551" spans="1:8" x14ac:dyDescent="0.25">
      <c r="A23551" t="s">
        <v>390</v>
      </c>
      <c r="B23551">
        <v>3</v>
      </c>
      <c r="C23551">
        <v>2020</v>
      </c>
      <c r="D23551">
        <v>12</v>
      </c>
      <c r="E23551" t="s">
        <v>163</v>
      </c>
      <c r="F23551">
        <f>VLOOKUP($A23551,$M$12:$N$23,2,FALSE)</f>
        <v>3</v>
      </c>
      <c r="G23551">
        <f>RANK(D23551,$D:$D)</f>
        <v>22152</v>
      </c>
      <c r="H23551" t="str" cm="1">
        <f t="array" ref="H23551">_xlfn.IFS($D23551&lt;50,"low",$D23551&lt;100,"medium",$D23551&gt;=100,"high")</f>
        <v>low</v>
      </c>
    </row>
    <row r="23552" spans="1:8" x14ac:dyDescent="0.25">
      <c r="A23552" t="s">
        <v>390</v>
      </c>
      <c r="B23552">
        <v>3</v>
      </c>
      <c r="C23552">
        <v>2020</v>
      </c>
      <c r="D23552">
        <v>12</v>
      </c>
      <c r="E23552" t="s">
        <v>436</v>
      </c>
      <c r="F23552">
        <f>VLOOKUP($A23552,$M$12:$N$23,2,FALSE)</f>
        <v>3</v>
      </c>
      <c r="G23552">
        <f>RANK(D23552,$D:$D)</f>
        <v>22152</v>
      </c>
      <c r="H23552" t="str" cm="1">
        <f t="array" ref="H23552">_xlfn.IFS($D23552&lt;50,"low",$D23552&lt;100,"medium",$D23552&gt;=100,"high")</f>
        <v>low</v>
      </c>
    </row>
    <row r="23553" spans="1:8" x14ac:dyDescent="0.25">
      <c r="A23553" t="s">
        <v>390</v>
      </c>
      <c r="B23553">
        <v>3</v>
      </c>
      <c r="C23553">
        <v>2020</v>
      </c>
      <c r="D23553">
        <v>12</v>
      </c>
      <c r="E23553" t="s">
        <v>4609</v>
      </c>
      <c r="F23553">
        <f>VLOOKUP($A23553,$M$12:$N$23,2,FALSE)</f>
        <v>3</v>
      </c>
      <c r="G23553">
        <f>RANK(D23553,$D:$D)</f>
        <v>22152</v>
      </c>
      <c r="H23553" t="str" cm="1">
        <f t="array" ref="H23553">_xlfn.IFS($D23553&lt;50,"low",$D23553&lt;100,"medium",$D23553&gt;=100,"high")</f>
        <v>low</v>
      </c>
    </row>
    <row r="23554" spans="1:8" x14ac:dyDescent="0.25">
      <c r="A23554" t="s">
        <v>390</v>
      </c>
      <c r="B23554">
        <v>3</v>
      </c>
      <c r="C23554">
        <v>2020</v>
      </c>
      <c r="D23554">
        <v>12</v>
      </c>
      <c r="E23554" t="s">
        <v>724</v>
      </c>
      <c r="F23554">
        <f>VLOOKUP($A23554,$M$12:$N$23,2,FALSE)</f>
        <v>3</v>
      </c>
      <c r="G23554">
        <f>RANK(D23554,$D:$D)</f>
        <v>22152</v>
      </c>
      <c r="H23554" t="str" cm="1">
        <f t="array" ref="H23554">_xlfn.IFS($D23554&lt;50,"low",$D23554&lt;100,"medium",$D23554&gt;=100,"high")</f>
        <v>low</v>
      </c>
    </row>
    <row r="23555" spans="1:8" x14ac:dyDescent="0.25">
      <c r="A23555" t="s">
        <v>390</v>
      </c>
      <c r="B23555">
        <v>3</v>
      </c>
      <c r="C23555">
        <v>2020</v>
      </c>
      <c r="D23555">
        <v>12</v>
      </c>
      <c r="E23555" t="s">
        <v>560</v>
      </c>
      <c r="F23555">
        <f>VLOOKUP($A23555,$M$12:$N$23,2,FALSE)</f>
        <v>3</v>
      </c>
      <c r="G23555">
        <f>RANK(D23555,$D:$D)</f>
        <v>22152</v>
      </c>
      <c r="H23555" t="str" cm="1">
        <f t="array" ref="H23555">_xlfn.IFS($D23555&lt;50,"low",$D23555&lt;100,"medium",$D23555&gt;=100,"high")</f>
        <v>low</v>
      </c>
    </row>
    <row r="23556" spans="1:8" x14ac:dyDescent="0.25">
      <c r="A23556" t="s">
        <v>390</v>
      </c>
      <c r="B23556">
        <v>3</v>
      </c>
      <c r="C23556">
        <v>2020</v>
      </c>
      <c r="D23556">
        <v>12</v>
      </c>
      <c r="E23556" t="s">
        <v>5177</v>
      </c>
      <c r="F23556">
        <f>VLOOKUP($A23556,$M$12:$N$23,2,FALSE)</f>
        <v>3</v>
      </c>
      <c r="G23556">
        <f>RANK(D23556,$D:$D)</f>
        <v>22152</v>
      </c>
      <c r="H23556" t="str" cm="1">
        <f t="array" ref="H23556">_xlfn.IFS($D23556&lt;50,"low",$D23556&lt;100,"medium",$D23556&gt;=100,"high")</f>
        <v>low</v>
      </c>
    </row>
    <row r="23557" spans="1:8" x14ac:dyDescent="0.25">
      <c r="A23557" t="s">
        <v>390</v>
      </c>
      <c r="B23557">
        <v>3</v>
      </c>
      <c r="C23557">
        <v>2020</v>
      </c>
      <c r="D23557">
        <v>12</v>
      </c>
      <c r="E23557" t="s">
        <v>245</v>
      </c>
      <c r="F23557">
        <f>VLOOKUP($A23557,$M$12:$N$23,2,FALSE)</f>
        <v>3</v>
      </c>
      <c r="G23557">
        <f>RANK(D23557,$D:$D)</f>
        <v>22152</v>
      </c>
      <c r="H23557" t="str" cm="1">
        <f t="array" ref="H23557">_xlfn.IFS($D23557&lt;50,"low",$D23557&lt;100,"medium",$D23557&gt;=100,"high")</f>
        <v>low</v>
      </c>
    </row>
    <row r="23558" spans="1:8" x14ac:dyDescent="0.25">
      <c r="A23558" t="s">
        <v>390</v>
      </c>
      <c r="B23558">
        <v>3</v>
      </c>
      <c r="C23558">
        <v>2020</v>
      </c>
      <c r="D23558">
        <v>12</v>
      </c>
      <c r="E23558" t="s">
        <v>600</v>
      </c>
      <c r="F23558">
        <f>VLOOKUP($A23558,$M$12:$N$23,2,FALSE)</f>
        <v>3</v>
      </c>
      <c r="G23558">
        <f>RANK(D23558,$D:$D)</f>
        <v>22152</v>
      </c>
      <c r="H23558" t="str" cm="1">
        <f t="array" ref="H23558">_xlfn.IFS($D23558&lt;50,"low",$D23558&lt;100,"medium",$D23558&gt;=100,"high")</f>
        <v>low</v>
      </c>
    </row>
    <row r="23559" spans="1:8" x14ac:dyDescent="0.25">
      <c r="A23559" t="s">
        <v>390</v>
      </c>
      <c r="B23559">
        <v>3</v>
      </c>
      <c r="C23559">
        <v>2020</v>
      </c>
      <c r="D23559">
        <v>12</v>
      </c>
      <c r="E23559" t="s">
        <v>1856</v>
      </c>
      <c r="F23559">
        <f>VLOOKUP($A23559,$M$12:$N$23,2,FALSE)</f>
        <v>3</v>
      </c>
      <c r="G23559">
        <f>RANK(D23559,$D:$D)</f>
        <v>22152</v>
      </c>
      <c r="H23559" t="str" cm="1">
        <f t="array" ref="H23559">_xlfn.IFS($D23559&lt;50,"low",$D23559&lt;100,"medium",$D23559&gt;=100,"high")</f>
        <v>low</v>
      </c>
    </row>
    <row r="23560" spans="1:8" x14ac:dyDescent="0.25">
      <c r="A23560" t="s">
        <v>390</v>
      </c>
      <c r="B23560">
        <v>3</v>
      </c>
      <c r="C23560">
        <v>2020</v>
      </c>
      <c r="D23560">
        <v>12</v>
      </c>
      <c r="E23560" t="s">
        <v>7418</v>
      </c>
      <c r="F23560">
        <f>VLOOKUP($A23560,$M$12:$N$23,2,FALSE)</f>
        <v>3</v>
      </c>
      <c r="G23560">
        <f>RANK(D23560,$D:$D)</f>
        <v>22152</v>
      </c>
      <c r="H23560" t="str" cm="1">
        <f t="array" ref="H23560">_xlfn.IFS($D23560&lt;50,"low",$D23560&lt;100,"medium",$D23560&gt;=100,"high")</f>
        <v>low</v>
      </c>
    </row>
    <row r="23561" spans="1:8" x14ac:dyDescent="0.25">
      <c r="A23561" t="s">
        <v>390</v>
      </c>
      <c r="B23561">
        <v>3</v>
      </c>
      <c r="C23561">
        <v>2020</v>
      </c>
      <c r="D23561">
        <v>12</v>
      </c>
      <c r="E23561" t="s">
        <v>6136</v>
      </c>
      <c r="F23561">
        <f>VLOOKUP($A23561,$M$12:$N$23,2,FALSE)</f>
        <v>3</v>
      </c>
      <c r="G23561">
        <f>RANK(D23561,$D:$D)</f>
        <v>22152</v>
      </c>
      <c r="H23561" t="str" cm="1">
        <f t="array" ref="H23561">_xlfn.IFS($D23561&lt;50,"low",$D23561&lt;100,"medium",$D23561&gt;=100,"high")</f>
        <v>low</v>
      </c>
    </row>
    <row r="23562" spans="1:8" x14ac:dyDescent="0.25">
      <c r="A23562" t="s">
        <v>390</v>
      </c>
      <c r="B23562">
        <v>3</v>
      </c>
      <c r="C23562">
        <v>2020</v>
      </c>
      <c r="D23562">
        <v>12</v>
      </c>
      <c r="E23562" t="s">
        <v>5738</v>
      </c>
      <c r="F23562">
        <f>VLOOKUP($A23562,$M$12:$N$23,2,FALSE)</f>
        <v>3</v>
      </c>
      <c r="G23562">
        <f>RANK(D23562,$D:$D)</f>
        <v>22152</v>
      </c>
      <c r="H23562" t="str" cm="1">
        <f t="array" ref="H23562">_xlfn.IFS($D23562&lt;50,"low",$D23562&lt;100,"medium",$D23562&gt;=100,"high")</f>
        <v>low</v>
      </c>
    </row>
    <row r="23563" spans="1:8" x14ac:dyDescent="0.25">
      <c r="A23563" t="s">
        <v>390</v>
      </c>
      <c r="B23563">
        <v>3</v>
      </c>
      <c r="C23563">
        <v>2020</v>
      </c>
      <c r="D23563">
        <v>12</v>
      </c>
      <c r="E23563" t="s">
        <v>1692</v>
      </c>
      <c r="F23563">
        <f>VLOOKUP($A23563,$M$12:$N$23,2,FALSE)</f>
        <v>3</v>
      </c>
      <c r="G23563">
        <f>RANK(D23563,$D:$D)</f>
        <v>22152</v>
      </c>
      <c r="H23563" t="str" cm="1">
        <f t="array" ref="H23563">_xlfn.IFS($D23563&lt;50,"low",$D23563&lt;100,"medium",$D23563&gt;=100,"high")</f>
        <v>low</v>
      </c>
    </row>
    <row r="23564" spans="1:8" x14ac:dyDescent="0.25">
      <c r="A23564" t="s">
        <v>390</v>
      </c>
      <c r="B23564">
        <v>3</v>
      </c>
      <c r="C23564">
        <v>2020</v>
      </c>
      <c r="D23564">
        <v>12</v>
      </c>
      <c r="E23564" t="s">
        <v>2352</v>
      </c>
      <c r="F23564">
        <f>VLOOKUP($A23564,$M$12:$N$23,2,FALSE)</f>
        <v>3</v>
      </c>
      <c r="G23564">
        <f>RANK(D23564,$D:$D)</f>
        <v>22152</v>
      </c>
      <c r="H23564" t="str" cm="1">
        <f t="array" ref="H23564">_xlfn.IFS($D23564&lt;50,"low",$D23564&lt;100,"medium",$D23564&gt;=100,"high")</f>
        <v>low</v>
      </c>
    </row>
    <row r="23565" spans="1:8" x14ac:dyDescent="0.25">
      <c r="A23565" t="s">
        <v>390</v>
      </c>
      <c r="B23565">
        <v>3</v>
      </c>
      <c r="C23565">
        <v>2020</v>
      </c>
      <c r="D23565">
        <v>12</v>
      </c>
      <c r="E23565" t="s">
        <v>8217</v>
      </c>
      <c r="F23565">
        <f>VLOOKUP($A23565,$M$12:$N$23,2,FALSE)</f>
        <v>3</v>
      </c>
      <c r="G23565">
        <f>RANK(D23565,$D:$D)</f>
        <v>22152</v>
      </c>
      <c r="H23565" t="str" cm="1">
        <f t="array" ref="H23565">_xlfn.IFS($D23565&lt;50,"low",$D23565&lt;100,"medium",$D23565&gt;=100,"high")</f>
        <v>low</v>
      </c>
    </row>
    <row r="23566" spans="1:8" x14ac:dyDescent="0.25">
      <c r="A23566" t="s">
        <v>390</v>
      </c>
      <c r="B23566">
        <v>3</v>
      </c>
      <c r="C23566">
        <v>2020</v>
      </c>
      <c r="D23566">
        <v>12</v>
      </c>
      <c r="E23566" t="s">
        <v>6160</v>
      </c>
      <c r="F23566">
        <f>VLOOKUP($A23566,$M$12:$N$23,2,FALSE)</f>
        <v>3</v>
      </c>
      <c r="G23566">
        <f>RANK(D23566,$D:$D)</f>
        <v>22152</v>
      </c>
      <c r="H23566" t="str" cm="1">
        <f t="array" ref="H23566">_xlfn.IFS($D23566&lt;50,"low",$D23566&lt;100,"medium",$D23566&gt;=100,"high")</f>
        <v>low</v>
      </c>
    </row>
    <row r="23567" spans="1:8" x14ac:dyDescent="0.25">
      <c r="A23567" t="s">
        <v>390</v>
      </c>
      <c r="B23567">
        <v>3</v>
      </c>
      <c r="C23567">
        <v>2020</v>
      </c>
      <c r="D23567">
        <v>12</v>
      </c>
      <c r="E23567" t="s">
        <v>128</v>
      </c>
      <c r="F23567">
        <f>VLOOKUP($A23567,$M$12:$N$23,2,FALSE)</f>
        <v>3</v>
      </c>
      <c r="G23567">
        <f>RANK(D23567,$D:$D)</f>
        <v>22152</v>
      </c>
      <c r="H23567" t="str" cm="1">
        <f t="array" ref="H23567">_xlfn.IFS($D23567&lt;50,"low",$D23567&lt;100,"medium",$D23567&gt;=100,"high")</f>
        <v>low</v>
      </c>
    </row>
    <row r="23568" spans="1:8" x14ac:dyDescent="0.25">
      <c r="A23568" t="s">
        <v>390</v>
      </c>
      <c r="B23568">
        <v>3</v>
      </c>
      <c r="C23568">
        <v>2020</v>
      </c>
      <c r="D23568">
        <v>12</v>
      </c>
      <c r="E23568" t="s">
        <v>7873</v>
      </c>
      <c r="F23568">
        <f>VLOOKUP($A23568,$M$12:$N$23,2,FALSE)</f>
        <v>3</v>
      </c>
      <c r="G23568">
        <f>RANK(D23568,$D:$D)</f>
        <v>22152</v>
      </c>
      <c r="H23568" t="str" cm="1">
        <f t="array" ref="H23568">_xlfn.IFS($D23568&lt;50,"low",$D23568&lt;100,"medium",$D23568&gt;=100,"high")</f>
        <v>low</v>
      </c>
    </row>
    <row r="23569" spans="1:8" x14ac:dyDescent="0.25">
      <c r="A23569" t="s">
        <v>390</v>
      </c>
      <c r="B23569">
        <v>3</v>
      </c>
      <c r="C23569">
        <v>2020</v>
      </c>
      <c r="D23569">
        <v>12</v>
      </c>
      <c r="E23569" t="s">
        <v>1038</v>
      </c>
      <c r="F23569">
        <f>VLOOKUP($A23569,$M$12:$N$23,2,FALSE)</f>
        <v>3</v>
      </c>
      <c r="G23569">
        <f>RANK(D23569,$D:$D)</f>
        <v>22152</v>
      </c>
      <c r="H23569" t="str" cm="1">
        <f t="array" ref="H23569">_xlfn.IFS($D23569&lt;50,"low",$D23569&lt;100,"medium",$D23569&gt;=100,"high")</f>
        <v>low</v>
      </c>
    </row>
    <row r="23570" spans="1:8" x14ac:dyDescent="0.25">
      <c r="A23570" t="s">
        <v>390</v>
      </c>
      <c r="B23570">
        <v>3</v>
      </c>
      <c r="C23570">
        <v>2020</v>
      </c>
      <c r="D23570">
        <v>12</v>
      </c>
      <c r="E23570" t="s">
        <v>856</v>
      </c>
      <c r="F23570">
        <f>VLOOKUP($A23570,$M$12:$N$23,2,FALSE)</f>
        <v>3</v>
      </c>
      <c r="G23570">
        <f>RANK(D23570,$D:$D)</f>
        <v>22152</v>
      </c>
      <c r="H23570" t="str" cm="1">
        <f t="array" ref="H23570">_xlfn.IFS($D23570&lt;50,"low",$D23570&lt;100,"medium",$D23570&gt;=100,"high")</f>
        <v>low</v>
      </c>
    </row>
    <row r="23571" spans="1:8" x14ac:dyDescent="0.25">
      <c r="A23571" t="s">
        <v>390</v>
      </c>
      <c r="B23571">
        <v>3</v>
      </c>
      <c r="C23571">
        <v>2020</v>
      </c>
      <c r="D23571">
        <v>12</v>
      </c>
      <c r="E23571" t="s">
        <v>8218</v>
      </c>
      <c r="F23571">
        <f>VLOOKUP($A23571,$M$12:$N$23,2,FALSE)</f>
        <v>3</v>
      </c>
      <c r="G23571">
        <f>RANK(D23571,$D:$D)</f>
        <v>22152</v>
      </c>
      <c r="H23571" t="str" cm="1">
        <f t="array" ref="H23571">_xlfn.IFS($D23571&lt;50,"low",$D23571&lt;100,"medium",$D23571&gt;=100,"high")</f>
        <v>low</v>
      </c>
    </row>
    <row r="23572" spans="1:8" x14ac:dyDescent="0.25">
      <c r="A23572" t="s">
        <v>390</v>
      </c>
      <c r="B23572">
        <v>3</v>
      </c>
      <c r="C23572">
        <v>2020</v>
      </c>
      <c r="D23572">
        <v>12</v>
      </c>
      <c r="E23572" t="s">
        <v>346</v>
      </c>
      <c r="F23572">
        <f>VLOOKUP($A23572,$M$12:$N$23,2,FALSE)</f>
        <v>3</v>
      </c>
      <c r="G23572">
        <f>RANK(D23572,$D:$D)</f>
        <v>22152</v>
      </c>
      <c r="H23572" t="str" cm="1">
        <f t="array" ref="H23572">_xlfn.IFS($D23572&lt;50,"low",$D23572&lt;100,"medium",$D23572&gt;=100,"high")</f>
        <v>low</v>
      </c>
    </row>
    <row r="23573" spans="1:8" x14ac:dyDescent="0.25">
      <c r="A23573" t="s">
        <v>390</v>
      </c>
      <c r="B23573">
        <v>3</v>
      </c>
      <c r="C23573">
        <v>2020</v>
      </c>
      <c r="D23573">
        <v>12</v>
      </c>
      <c r="E23573" t="s">
        <v>7551</v>
      </c>
      <c r="F23573">
        <f>VLOOKUP($A23573,$M$12:$N$23,2,FALSE)</f>
        <v>3</v>
      </c>
      <c r="G23573">
        <f>RANK(D23573,$D:$D)</f>
        <v>22152</v>
      </c>
      <c r="H23573" t="str" cm="1">
        <f t="array" ref="H23573">_xlfn.IFS($D23573&lt;50,"low",$D23573&lt;100,"medium",$D23573&gt;=100,"high")</f>
        <v>low</v>
      </c>
    </row>
    <row r="23574" spans="1:8" x14ac:dyDescent="0.25">
      <c r="A23574" t="s">
        <v>390</v>
      </c>
      <c r="B23574">
        <v>3</v>
      </c>
      <c r="C23574">
        <v>2020</v>
      </c>
      <c r="D23574">
        <v>12</v>
      </c>
      <c r="E23574" t="s">
        <v>1228</v>
      </c>
      <c r="F23574">
        <f>VLOOKUP($A23574,$M$12:$N$23,2,FALSE)</f>
        <v>3</v>
      </c>
      <c r="G23574">
        <f>RANK(D23574,$D:$D)</f>
        <v>22152</v>
      </c>
      <c r="H23574" t="str" cm="1">
        <f t="array" ref="H23574">_xlfn.IFS($D23574&lt;50,"low",$D23574&lt;100,"medium",$D23574&gt;=100,"high")</f>
        <v>low</v>
      </c>
    </row>
    <row r="23575" spans="1:8" x14ac:dyDescent="0.25">
      <c r="A23575" t="s">
        <v>390</v>
      </c>
      <c r="B23575">
        <v>3</v>
      </c>
      <c r="C23575">
        <v>2020</v>
      </c>
      <c r="D23575">
        <v>12</v>
      </c>
      <c r="E23575" t="s">
        <v>2601</v>
      </c>
      <c r="F23575">
        <f>VLOOKUP($A23575,$M$12:$N$23,2,FALSE)</f>
        <v>3</v>
      </c>
      <c r="G23575">
        <f>RANK(D23575,$D:$D)</f>
        <v>22152</v>
      </c>
      <c r="H23575" t="str" cm="1">
        <f t="array" ref="H23575">_xlfn.IFS($D23575&lt;50,"low",$D23575&lt;100,"medium",$D23575&gt;=100,"high")</f>
        <v>low</v>
      </c>
    </row>
    <row r="23576" spans="1:8" x14ac:dyDescent="0.25">
      <c r="A23576" t="s">
        <v>390</v>
      </c>
      <c r="B23576">
        <v>3</v>
      </c>
      <c r="C23576">
        <v>2020</v>
      </c>
      <c r="D23576">
        <v>12</v>
      </c>
      <c r="E23576" t="s">
        <v>8219</v>
      </c>
      <c r="F23576">
        <f>VLOOKUP($A23576,$M$12:$N$23,2,FALSE)</f>
        <v>3</v>
      </c>
      <c r="G23576">
        <f>RANK(D23576,$D:$D)</f>
        <v>22152</v>
      </c>
      <c r="H23576" t="str" cm="1">
        <f t="array" ref="H23576">_xlfn.IFS($D23576&lt;50,"low",$D23576&lt;100,"medium",$D23576&gt;=100,"high")</f>
        <v>low</v>
      </c>
    </row>
    <row r="23577" spans="1:8" x14ac:dyDescent="0.25">
      <c r="A23577" t="s">
        <v>507</v>
      </c>
      <c r="B23577">
        <v>2</v>
      </c>
      <c r="C23577">
        <v>2020</v>
      </c>
      <c r="D23577">
        <v>12</v>
      </c>
      <c r="E23577" t="s">
        <v>8268</v>
      </c>
      <c r="F23577">
        <f>VLOOKUP($A23577,$M$12:$N$23,2,FALSE)</f>
        <v>2</v>
      </c>
      <c r="G23577">
        <f>RANK(D23577,$D:$D)</f>
        <v>22152</v>
      </c>
      <c r="H23577" t="str" cm="1">
        <f t="array" ref="H23577">_xlfn.IFS($D23577&lt;50,"low",$D23577&lt;100,"medium",$D23577&gt;=100,"high")</f>
        <v>low</v>
      </c>
    </row>
    <row r="23578" spans="1:8" x14ac:dyDescent="0.25">
      <c r="A23578" t="s">
        <v>507</v>
      </c>
      <c r="B23578">
        <v>2</v>
      </c>
      <c r="C23578">
        <v>2020</v>
      </c>
      <c r="D23578">
        <v>12</v>
      </c>
      <c r="E23578" t="s">
        <v>8148</v>
      </c>
      <c r="F23578">
        <f>VLOOKUP($A23578,$M$12:$N$23,2,FALSE)</f>
        <v>2</v>
      </c>
      <c r="G23578">
        <f>RANK(D23578,$D:$D)</f>
        <v>22152</v>
      </c>
      <c r="H23578" t="str" cm="1">
        <f t="array" ref="H23578">_xlfn.IFS($D23578&lt;50,"low",$D23578&lt;100,"medium",$D23578&gt;=100,"high")</f>
        <v>low</v>
      </c>
    </row>
    <row r="23579" spans="1:8" x14ac:dyDescent="0.25">
      <c r="A23579" t="s">
        <v>507</v>
      </c>
      <c r="B23579">
        <v>2</v>
      </c>
      <c r="C23579">
        <v>2020</v>
      </c>
      <c r="D23579">
        <v>12</v>
      </c>
      <c r="E23579" t="s">
        <v>1464</v>
      </c>
      <c r="F23579">
        <f>VLOOKUP($A23579,$M$12:$N$23,2,FALSE)</f>
        <v>2</v>
      </c>
      <c r="G23579">
        <f>RANK(D23579,$D:$D)</f>
        <v>22152</v>
      </c>
      <c r="H23579" t="str" cm="1">
        <f t="array" ref="H23579">_xlfn.IFS($D23579&lt;50,"low",$D23579&lt;100,"medium",$D23579&gt;=100,"high")</f>
        <v>low</v>
      </c>
    </row>
    <row r="23580" spans="1:8" x14ac:dyDescent="0.25">
      <c r="A23580" t="s">
        <v>507</v>
      </c>
      <c r="B23580">
        <v>2</v>
      </c>
      <c r="C23580">
        <v>2020</v>
      </c>
      <c r="D23580">
        <v>12</v>
      </c>
      <c r="E23580" t="s">
        <v>8270</v>
      </c>
      <c r="F23580">
        <f>VLOOKUP($A23580,$M$12:$N$23,2,FALSE)</f>
        <v>2</v>
      </c>
      <c r="G23580">
        <f>RANK(D23580,$D:$D)</f>
        <v>22152</v>
      </c>
      <c r="H23580" t="str" cm="1">
        <f t="array" ref="H23580">_xlfn.IFS($D23580&lt;50,"low",$D23580&lt;100,"medium",$D23580&gt;=100,"high")</f>
        <v>low</v>
      </c>
    </row>
    <row r="23581" spans="1:8" x14ac:dyDescent="0.25">
      <c r="A23581" t="s">
        <v>507</v>
      </c>
      <c r="B23581">
        <v>2</v>
      </c>
      <c r="C23581">
        <v>2020</v>
      </c>
      <c r="D23581">
        <v>12</v>
      </c>
      <c r="E23581" t="s">
        <v>8269</v>
      </c>
      <c r="F23581">
        <f>VLOOKUP($A23581,$M$12:$N$23,2,FALSE)</f>
        <v>2</v>
      </c>
      <c r="G23581">
        <f>RANK(D23581,$D:$D)</f>
        <v>22152</v>
      </c>
      <c r="H23581" t="str" cm="1">
        <f t="array" ref="H23581">_xlfn.IFS($D23581&lt;50,"low",$D23581&lt;100,"medium",$D23581&gt;=100,"high")</f>
        <v>low</v>
      </c>
    </row>
    <row r="23582" spans="1:8" x14ac:dyDescent="0.25">
      <c r="A23582" t="s">
        <v>507</v>
      </c>
      <c r="B23582">
        <v>2</v>
      </c>
      <c r="C23582">
        <v>2020</v>
      </c>
      <c r="D23582">
        <v>12</v>
      </c>
      <c r="E23582" t="s">
        <v>2076</v>
      </c>
      <c r="F23582">
        <f>VLOOKUP($A23582,$M$12:$N$23,2,FALSE)</f>
        <v>2</v>
      </c>
      <c r="G23582">
        <f>RANK(D23582,$D:$D)</f>
        <v>22152</v>
      </c>
      <c r="H23582" t="str" cm="1">
        <f t="array" ref="H23582">_xlfn.IFS($D23582&lt;50,"low",$D23582&lt;100,"medium",$D23582&gt;=100,"high")</f>
        <v>low</v>
      </c>
    </row>
    <row r="23583" spans="1:8" x14ac:dyDescent="0.25">
      <c r="A23583" t="s">
        <v>507</v>
      </c>
      <c r="B23583">
        <v>2</v>
      </c>
      <c r="C23583">
        <v>2020</v>
      </c>
      <c r="D23583">
        <v>12</v>
      </c>
      <c r="E23583" t="s">
        <v>987</v>
      </c>
      <c r="F23583">
        <f>VLOOKUP($A23583,$M$12:$N$23,2,FALSE)</f>
        <v>2</v>
      </c>
      <c r="G23583">
        <f>RANK(D23583,$D:$D)</f>
        <v>22152</v>
      </c>
      <c r="H23583" t="str" cm="1">
        <f t="array" ref="H23583">_xlfn.IFS($D23583&lt;50,"low",$D23583&lt;100,"medium",$D23583&gt;=100,"high")</f>
        <v>low</v>
      </c>
    </row>
    <row r="23584" spans="1:8" x14ac:dyDescent="0.25">
      <c r="A23584" t="s">
        <v>507</v>
      </c>
      <c r="B23584">
        <v>2</v>
      </c>
      <c r="C23584">
        <v>2020</v>
      </c>
      <c r="D23584">
        <v>12</v>
      </c>
      <c r="E23584" t="s">
        <v>3136</v>
      </c>
      <c r="F23584">
        <f>VLOOKUP($A23584,$M$12:$N$23,2,FALSE)</f>
        <v>2</v>
      </c>
      <c r="G23584">
        <f>RANK(D23584,$D:$D)</f>
        <v>22152</v>
      </c>
      <c r="H23584" t="str" cm="1">
        <f t="array" ref="H23584">_xlfn.IFS($D23584&lt;50,"low",$D23584&lt;100,"medium",$D23584&gt;=100,"high")</f>
        <v>low</v>
      </c>
    </row>
    <row r="23585" spans="1:8" x14ac:dyDescent="0.25">
      <c r="A23585" t="s">
        <v>507</v>
      </c>
      <c r="B23585">
        <v>2</v>
      </c>
      <c r="C23585">
        <v>2020</v>
      </c>
      <c r="D23585">
        <v>12</v>
      </c>
      <c r="E23585" t="s">
        <v>8186</v>
      </c>
      <c r="F23585">
        <f>VLOOKUP($A23585,$M$12:$N$23,2,FALSE)</f>
        <v>2</v>
      </c>
      <c r="G23585">
        <f>RANK(D23585,$D:$D)</f>
        <v>22152</v>
      </c>
      <c r="H23585" t="str" cm="1">
        <f t="array" ref="H23585">_xlfn.IFS($D23585&lt;50,"low",$D23585&lt;100,"medium",$D23585&gt;=100,"high")</f>
        <v>low</v>
      </c>
    </row>
    <row r="23586" spans="1:8" x14ac:dyDescent="0.25">
      <c r="A23586" t="s">
        <v>507</v>
      </c>
      <c r="B23586">
        <v>2</v>
      </c>
      <c r="C23586">
        <v>2020</v>
      </c>
      <c r="D23586">
        <v>12</v>
      </c>
      <c r="E23586" t="s">
        <v>7443</v>
      </c>
      <c r="F23586">
        <f>VLOOKUP($A23586,$M$12:$N$23,2,FALSE)</f>
        <v>2</v>
      </c>
      <c r="G23586">
        <f>RANK(D23586,$D:$D)</f>
        <v>22152</v>
      </c>
      <c r="H23586" t="str" cm="1">
        <f t="array" ref="H23586">_xlfn.IFS($D23586&lt;50,"low",$D23586&lt;100,"medium",$D23586&gt;=100,"high")</f>
        <v>low</v>
      </c>
    </row>
    <row r="23587" spans="1:8" x14ac:dyDescent="0.25">
      <c r="A23587" t="s">
        <v>507</v>
      </c>
      <c r="B23587">
        <v>2</v>
      </c>
      <c r="C23587">
        <v>2020</v>
      </c>
      <c r="D23587">
        <v>12</v>
      </c>
      <c r="E23587" t="s">
        <v>404</v>
      </c>
      <c r="F23587">
        <f>VLOOKUP($A23587,$M$12:$N$23,2,FALSE)</f>
        <v>2</v>
      </c>
      <c r="G23587">
        <f>RANK(D23587,$D:$D)</f>
        <v>22152</v>
      </c>
      <c r="H23587" t="str" cm="1">
        <f t="array" ref="H23587">_xlfn.IFS($D23587&lt;50,"low",$D23587&lt;100,"medium",$D23587&gt;=100,"high")</f>
        <v>low</v>
      </c>
    </row>
    <row r="23588" spans="1:8" x14ac:dyDescent="0.25">
      <c r="A23588" t="s">
        <v>507</v>
      </c>
      <c r="B23588">
        <v>2</v>
      </c>
      <c r="C23588">
        <v>2020</v>
      </c>
      <c r="D23588">
        <v>12</v>
      </c>
      <c r="E23588" t="s">
        <v>1513</v>
      </c>
      <c r="F23588">
        <f>VLOOKUP($A23588,$M$12:$N$23,2,FALSE)</f>
        <v>2</v>
      </c>
      <c r="G23588">
        <f>RANK(D23588,$D:$D)</f>
        <v>22152</v>
      </c>
      <c r="H23588" t="str" cm="1">
        <f t="array" ref="H23588">_xlfn.IFS($D23588&lt;50,"low",$D23588&lt;100,"medium",$D23588&gt;=100,"high")</f>
        <v>low</v>
      </c>
    </row>
    <row r="23589" spans="1:8" x14ac:dyDescent="0.25">
      <c r="A23589" t="s">
        <v>507</v>
      </c>
      <c r="B23589">
        <v>2</v>
      </c>
      <c r="C23589">
        <v>2020</v>
      </c>
      <c r="D23589">
        <v>12</v>
      </c>
      <c r="E23589" t="s">
        <v>107</v>
      </c>
      <c r="F23589">
        <f>VLOOKUP($A23589,$M$12:$N$23,2,FALSE)</f>
        <v>2</v>
      </c>
      <c r="G23589">
        <f>RANK(D23589,$D:$D)</f>
        <v>22152</v>
      </c>
      <c r="H23589" t="str" cm="1">
        <f t="array" ref="H23589">_xlfn.IFS($D23589&lt;50,"low",$D23589&lt;100,"medium",$D23589&gt;=100,"high")</f>
        <v>low</v>
      </c>
    </row>
    <row r="23590" spans="1:8" x14ac:dyDescent="0.25">
      <c r="A23590" t="s">
        <v>507</v>
      </c>
      <c r="B23590">
        <v>2</v>
      </c>
      <c r="C23590">
        <v>2020</v>
      </c>
      <c r="D23590">
        <v>12</v>
      </c>
      <c r="E23590" t="s">
        <v>135</v>
      </c>
      <c r="F23590">
        <f>VLOOKUP($A23590,$M$12:$N$23,2,FALSE)</f>
        <v>2</v>
      </c>
      <c r="G23590">
        <f>RANK(D23590,$D:$D)</f>
        <v>22152</v>
      </c>
      <c r="H23590" t="str" cm="1">
        <f t="array" ref="H23590">_xlfn.IFS($D23590&lt;50,"low",$D23590&lt;100,"medium",$D23590&gt;=100,"high")</f>
        <v>low</v>
      </c>
    </row>
    <row r="23591" spans="1:8" x14ac:dyDescent="0.25">
      <c r="A23591" t="s">
        <v>507</v>
      </c>
      <c r="B23591">
        <v>2</v>
      </c>
      <c r="C23591">
        <v>2020</v>
      </c>
      <c r="D23591">
        <v>12</v>
      </c>
      <c r="E23591" t="s">
        <v>7997</v>
      </c>
      <c r="F23591">
        <f>VLOOKUP($A23591,$M$12:$N$23,2,FALSE)</f>
        <v>2</v>
      </c>
      <c r="G23591">
        <f>RANK(D23591,$D:$D)</f>
        <v>22152</v>
      </c>
      <c r="H23591" t="str" cm="1">
        <f t="array" ref="H23591">_xlfn.IFS($D23591&lt;50,"low",$D23591&lt;100,"medium",$D23591&gt;=100,"high")</f>
        <v>low</v>
      </c>
    </row>
    <row r="23592" spans="1:8" x14ac:dyDescent="0.25">
      <c r="A23592" t="s">
        <v>507</v>
      </c>
      <c r="B23592">
        <v>2</v>
      </c>
      <c r="C23592">
        <v>2020</v>
      </c>
      <c r="D23592">
        <v>12</v>
      </c>
      <c r="E23592" t="s">
        <v>1761</v>
      </c>
      <c r="F23592">
        <f>VLOOKUP($A23592,$M$12:$N$23,2,FALSE)</f>
        <v>2</v>
      </c>
      <c r="G23592">
        <f>RANK(D23592,$D:$D)</f>
        <v>22152</v>
      </c>
      <c r="H23592" t="str" cm="1">
        <f t="array" ref="H23592">_xlfn.IFS($D23592&lt;50,"low",$D23592&lt;100,"medium",$D23592&gt;=100,"high")</f>
        <v>low</v>
      </c>
    </row>
    <row r="23593" spans="1:8" x14ac:dyDescent="0.25">
      <c r="A23593" t="s">
        <v>507</v>
      </c>
      <c r="B23593">
        <v>2</v>
      </c>
      <c r="C23593">
        <v>2020</v>
      </c>
      <c r="D23593">
        <v>12</v>
      </c>
      <c r="E23593" t="s">
        <v>1307</v>
      </c>
      <c r="F23593">
        <f>VLOOKUP($A23593,$M$12:$N$23,2,FALSE)</f>
        <v>2</v>
      </c>
      <c r="G23593">
        <f>RANK(D23593,$D:$D)</f>
        <v>22152</v>
      </c>
      <c r="H23593" t="str" cm="1">
        <f t="array" ref="H23593">_xlfn.IFS($D23593&lt;50,"low",$D23593&lt;100,"medium",$D23593&gt;=100,"high")</f>
        <v>low</v>
      </c>
    </row>
    <row r="23594" spans="1:8" x14ac:dyDescent="0.25">
      <c r="A23594" t="s">
        <v>507</v>
      </c>
      <c r="B23594">
        <v>2</v>
      </c>
      <c r="C23594">
        <v>2020</v>
      </c>
      <c r="D23594">
        <v>12</v>
      </c>
      <c r="E23594" t="s">
        <v>1386</v>
      </c>
      <c r="F23594">
        <f>VLOOKUP($A23594,$M$12:$N$23,2,FALSE)</f>
        <v>2</v>
      </c>
      <c r="G23594">
        <f>RANK(D23594,$D:$D)</f>
        <v>22152</v>
      </c>
      <c r="H23594" t="str" cm="1">
        <f t="array" ref="H23594">_xlfn.IFS($D23594&lt;50,"low",$D23594&lt;100,"medium",$D23594&gt;=100,"high")</f>
        <v>low</v>
      </c>
    </row>
    <row r="23595" spans="1:8" x14ac:dyDescent="0.25">
      <c r="A23595" t="s">
        <v>507</v>
      </c>
      <c r="B23595">
        <v>2</v>
      </c>
      <c r="C23595">
        <v>2020</v>
      </c>
      <c r="D23595">
        <v>12</v>
      </c>
      <c r="E23595" t="s">
        <v>8267</v>
      </c>
      <c r="F23595">
        <f>VLOOKUP($A23595,$M$12:$N$23,2,FALSE)</f>
        <v>2</v>
      </c>
      <c r="G23595">
        <f>RANK(D23595,$D:$D)</f>
        <v>22152</v>
      </c>
      <c r="H23595" t="str" cm="1">
        <f t="array" ref="H23595">_xlfn.IFS($D23595&lt;50,"low",$D23595&lt;100,"medium",$D23595&gt;=100,"high")</f>
        <v>low</v>
      </c>
    </row>
    <row r="23596" spans="1:8" x14ac:dyDescent="0.25">
      <c r="A23596" t="s">
        <v>507</v>
      </c>
      <c r="B23596">
        <v>2</v>
      </c>
      <c r="C23596">
        <v>2020</v>
      </c>
      <c r="D23596">
        <v>12</v>
      </c>
      <c r="E23596" t="s">
        <v>8081</v>
      </c>
      <c r="F23596">
        <f>VLOOKUP($A23596,$M$12:$N$23,2,FALSE)</f>
        <v>2</v>
      </c>
      <c r="G23596">
        <f>RANK(D23596,$D:$D)</f>
        <v>22152</v>
      </c>
      <c r="H23596" t="str" cm="1">
        <f t="array" ref="H23596">_xlfn.IFS($D23596&lt;50,"low",$D23596&lt;100,"medium",$D23596&gt;=100,"high")</f>
        <v>low</v>
      </c>
    </row>
    <row r="23597" spans="1:8" x14ac:dyDescent="0.25">
      <c r="A23597" t="s">
        <v>507</v>
      </c>
      <c r="B23597">
        <v>2</v>
      </c>
      <c r="C23597">
        <v>2020</v>
      </c>
      <c r="D23597">
        <v>12</v>
      </c>
      <c r="E23597" t="s">
        <v>7183</v>
      </c>
      <c r="F23597">
        <f>VLOOKUP($A23597,$M$12:$N$23,2,FALSE)</f>
        <v>2</v>
      </c>
      <c r="G23597">
        <f>RANK(D23597,$D:$D)</f>
        <v>22152</v>
      </c>
      <c r="H23597" t="str" cm="1">
        <f t="array" ref="H23597">_xlfn.IFS($D23597&lt;50,"low",$D23597&lt;100,"medium",$D23597&gt;=100,"high")</f>
        <v>low</v>
      </c>
    </row>
    <row r="23598" spans="1:8" x14ac:dyDescent="0.25">
      <c r="A23598" t="s">
        <v>507</v>
      </c>
      <c r="B23598">
        <v>2</v>
      </c>
      <c r="C23598">
        <v>2020</v>
      </c>
      <c r="D23598">
        <v>12</v>
      </c>
      <c r="E23598" t="s">
        <v>7247</v>
      </c>
      <c r="F23598">
        <f>VLOOKUP($A23598,$M$12:$N$23,2,FALSE)</f>
        <v>2</v>
      </c>
      <c r="G23598">
        <f>RANK(D23598,$D:$D)</f>
        <v>22152</v>
      </c>
      <c r="H23598" t="str" cm="1">
        <f t="array" ref="H23598">_xlfn.IFS($D23598&lt;50,"low",$D23598&lt;100,"medium",$D23598&gt;=100,"high")</f>
        <v>low</v>
      </c>
    </row>
    <row r="23599" spans="1:8" x14ac:dyDescent="0.25">
      <c r="A23599" t="s">
        <v>507</v>
      </c>
      <c r="B23599">
        <v>2</v>
      </c>
      <c r="C23599">
        <v>2020</v>
      </c>
      <c r="D23599">
        <v>12</v>
      </c>
      <c r="E23599" t="s">
        <v>3945</v>
      </c>
      <c r="F23599">
        <f>VLOOKUP($A23599,$M$12:$N$23,2,FALSE)</f>
        <v>2</v>
      </c>
      <c r="G23599">
        <f>RANK(D23599,$D:$D)</f>
        <v>22152</v>
      </c>
      <c r="H23599" t="str" cm="1">
        <f t="array" ref="H23599">_xlfn.IFS($D23599&lt;50,"low",$D23599&lt;100,"medium",$D23599&gt;=100,"high")</f>
        <v>low</v>
      </c>
    </row>
    <row r="23600" spans="1:8" x14ac:dyDescent="0.25">
      <c r="A23600" t="s">
        <v>507</v>
      </c>
      <c r="B23600">
        <v>2</v>
      </c>
      <c r="C23600">
        <v>2020</v>
      </c>
      <c r="D23600">
        <v>12</v>
      </c>
      <c r="E23600" t="s">
        <v>8272</v>
      </c>
      <c r="F23600">
        <f>VLOOKUP($A23600,$M$12:$N$23,2,FALSE)</f>
        <v>2</v>
      </c>
      <c r="G23600">
        <f>RANK(D23600,$D:$D)</f>
        <v>22152</v>
      </c>
      <c r="H23600" t="str" cm="1">
        <f t="array" ref="H23600">_xlfn.IFS($D23600&lt;50,"low",$D23600&lt;100,"medium",$D23600&gt;=100,"high")</f>
        <v>low</v>
      </c>
    </row>
    <row r="23601" spans="1:8" x14ac:dyDescent="0.25">
      <c r="A23601" t="s">
        <v>507</v>
      </c>
      <c r="B23601">
        <v>2</v>
      </c>
      <c r="C23601">
        <v>2020</v>
      </c>
      <c r="D23601">
        <v>12</v>
      </c>
      <c r="E23601" t="s">
        <v>8271</v>
      </c>
      <c r="F23601">
        <f>VLOOKUP($A23601,$M$12:$N$23,2,FALSE)</f>
        <v>2</v>
      </c>
      <c r="G23601">
        <f>RANK(D23601,$D:$D)</f>
        <v>22152</v>
      </c>
      <c r="H23601" t="str" cm="1">
        <f t="array" ref="H23601">_xlfn.IFS($D23601&lt;50,"low",$D23601&lt;100,"medium",$D23601&gt;=100,"high")</f>
        <v>low</v>
      </c>
    </row>
    <row r="23602" spans="1:8" x14ac:dyDescent="0.25">
      <c r="A23602" t="s">
        <v>507</v>
      </c>
      <c r="B23602">
        <v>2</v>
      </c>
      <c r="C23602">
        <v>2020</v>
      </c>
      <c r="D23602">
        <v>12</v>
      </c>
      <c r="E23602" t="s">
        <v>6702</v>
      </c>
      <c r="F23602">
        <f>VLOOKUP($A23602,$M$12:$N$23,2,FALSE)</f>
        <v>2</v>
      </c>
      <c r="G23602">
        <f>RANK(D23602,$D:$D)</f>
        <v>22152</v>
      </c>
      <c r="H23602" t="str" cm="1">
        <f t="array" ref="H23602">_xlfn.IFS($D23602&lt;50,"low",$D23602&lt;100,"medium",$D23602&gt;=100,"high")</f>
        <v>low</v>
      </c>
    </row>
    <row r="23603" spans="1:8" x14ac:dyDescent="0.25">
      <c r="A23603" t="s">
        <v>507</v>
      </c>
      <c r="B23603">
        <v>2</v>
      </c>
      <c r="C23603">
        <v>2020</v>
      </c>
      <c r="D23603">
        <v>12</v>
      </c>
      <c r="E23603" t="s">
        <v>540</v>
      </c>
      <c r="F23603">
        <f>VLOOKUP($A23603,$M$12:$N$23,2,FALSE)</f>
        <v>2</v>
      </c>
      <c r="G23603">
        <f>RANK(D23603,$D:$D)</f>
        <v>22152</v>
      </c>
      <c r="H23603" t="str" cm="1">
        <f t="array" ref="H23603">_xlfn.IFS($D23603&lt;50,"low",$D23603&lt;100,"medium",$D23603&gt;=100,"high")</f>
        <v>low</v>
      </c>
    </row>
    <row r="23604" spans="1:8" x14ac:dyDescent="0.25">
      <c r="A23604" t="s">
        <v>507</v>
      </c>
      <c r="B23604">
        <v>2</v>
      </c>
      <c r="C23604">
        <v>2020</v>
      </c>
      <c r="D23604">
        <v>12</v>
      </c>
      <c r="E23604" t="s">
        <v>8273</v>
      </c>
      <c r="F23604">
        <f>VLOOKUP($A23604,$M$12:$N$23,2,FALSE)</f>
        <v>2</v>
      </c>
      <c r="G23604">
        <f>RANK(D23604,$D:$D)</f>
        <v>22152</v>
      </c>
      <c r="H23604" t="str" cm="1">
        <f t="array" ref="H23604">_xlfn.IFS($D23604&lt;50,"low",$D23604&lt;100,"medium",$D23604&gt;=100,"high")</f>
        <v>low</v>
      </c>
    </row>
    <row r="23605" spans="1:8" x14ac:dyDescent="0.25">
      <c r="A23605" t="s">
        <v>507</v>
      </c>
      <c r="B23605">
        <v>2</v>
      </c>
      <c r="C23605">
        <v>2020</v>
      </c>
      <c r="D23605">
        <v>12</v>
      </c>
      <c r="E23605" t="s">
        <v>1034</v>
      </c>
      <c r="F23605">
        <f>VLOOKUP($A23605,$M$12:$N$23,2,FALSE)</f>
        <v>2</v>
      </c>
      <c r="G23605">
        <f>RANK(D23605,$D:$D)</f>
        <v>22152</v>
      </c>
      <c r="H23605" t="str" cm="1">
        <f t="array" ref="H23605">_xlfn.IFS($D23605&lt;50,"low",$D23605&lt;100,"medium",$D23605&gt;=100,"high")</f>
        <v>low</v>
      </c>
    </row>
    <row r="23606" spans="1:8" x14ac:dyDescent="0.25">
      <c r="A23606" t="s">
        <v>507</v>
      </c>
      <c r="B23606">
        <v>2</v>
      </c>
      <c r="C23606">
        <v>2020</v>
      </c>
      <c r="D23606">
        <v>12</v>
      </c>
      <c r="E23606" t="s">
        <v>1255</v>
      </c>
      <c r="F23606">
        <f>VLOOKUP($A23606,$M$12:$N$23,2,FALSE)</f>
        <v>2</v>
      </c>
      <c r="G23606">
        <f>RANK(D23606,$D:$D)</f>
        <v>22152</v>
      </c>
      <c r="H23606" t="str" cm="1">
        <f t="array" ref="H23606">_xlfn.IFS($D23606&lt;50,"low",$D23606&lt;100,"medium",$D23606&gt;=100,"high")</f>
        <v>low</v>
      </c>
    </row>
    <row r="23607" spans="1:8" x14ac:dyDescent="0.25">
      <c r="A23607" t="s">
        <v>5</v>
      </c>
      <c r="B23607">
        <v>1</v>
      </c>
      <c r="C23607">
        <v>2020</v>
      </c>
      <c r="D23607">
        <v>12</v>
      </c>
      <c r="E23607" t="s">
        <v>2906</v>
      </c>
      <c r="F23607">
        <f>VLOOKUP($A23607,$M$12:$N$23,2,FALSE)</f>
        <v>1</v>
      </c>
      <c r="G23607">
        <f>RANK(D23607,$D:$D)</f>
        <v>22152</v>
      </c>
      <c r="H23607" t="str" cm="1">
        <f t="array" ref="H23607">_xlfn.IFS($D23607&lt;50,"low",$D23607&lt;100,"medium",$D23607&gt;=100,"high")</f>
        <v>low</v>
      </c>
    </row>
    <row r="23608" spans="1:8" x14ac:dyDescent="0.25">
      <c r="A23608" t="s">
        <v>5</v>
      </c>
      <c r="B23608">
        <v>1</v>
      </c>
      <c r="C23608">
        <v>2020</v>
      </c>
      <c r="D23608">
        <v>12</v>
      </c>
      <c r="E23608" t="s">
        <v>8139</v>
      </c>
      <c r="F23608">
        <f>VLOOKUP($A23608,$M$12:$N$23,2,FALSE)</f>
        <v>1</v>
      </c>
      <c r="G23608">
        <f>RANK(D23608,$D:$D)</f>
        <v>22152</v>
      </c>
      <c r="H23608" t="str" cm="1">
        <f t="array" ref="H23608">_xlfn.IFS($D23608&lt;50,"low",$D23608&lt;100,"medium",$D23608&gt;=100,"high")</f>
        <v>low</v>
      </c>
    </row>
    <row r="23609" spans="1:8" x14ac:dyDescent="0.25">
      <c r="A23609" t="s">
        <v>5</v>
      </c>
      <c r="B23609">
        <v>1</v>
      </c>
      <c r="C23609">
        <v>2020</v>
      </c>
      <c r="D23609">
        <v>12</v>
      </c>
      <c r="E23609" t="s">
        <v>8140</v>
      </c>
      <c r="F23609">
        <f>VLOOKUP($A23609,$M$12:$N$23,2,FALSE)</f>
        <v>1</v>
      </c>
      <c r="G23609">
        <f>RANK(D23609,$D:$D)</f>
        <v>22152</v>
      </c>
      <c r="H23609" t="str" cm="1">
        <f t="array" ref="H23609">_xlfn.IFS($D23609&lt;50,"low",$D23609&lt;100,"medium",$D23609&gt;=100,"high")</f>
        <v>low</v>
      </c>
    </row>
    <row r="23610" spans="1:8" x14ac:dyDescent="0.25">
      <c r="A23610" t="s">
        <v>5</v>
      </c>
      <c r="B23610">
        <v>1</v>
      </c>
      <c r="C23610">
        <v>2020</v>
      </c>
      <c r="D23610">
        <v>12</v>
      </c>
      <c r="E23610" t="s">
        <v>7398</v>
      </c>
      <c r="F23610">
        <f>VLOOKUP($A23610,$M$12:$N$23,2,FALSE)</f>
        <v>1</v>
      </c>
      <c r="G23610">
        <f>RANK(D23610,$D:$D)</f>
        <v>22152</v>
      </c>
      <c r="H23610" t="str" cm="1">
        <f t="array" ref="H23610">_xlfn.IFS($D23610&lt;50,"low",$D23610&lt;100,"medium",$D23610&gt;=100,"high")</f>
        <v>low</v>
      </c>
    </row>
    <row r="23611" spans="1:8" x14ac:dyDescent="0.25">
      <c r="A23611" t="s">
        <v>5</v>
      </c>
      <c r="B23611">
        <v>1</v>
      </c>
      <c r="C23611">
        <v>2020</v>
      </c>
      <c r="D23611">
        <v>12</v>
      </c>
      <c r="E23611" t="s">
        <v>890</v>
      </c>
      <c r="F23611">
        <f>VLOOKUP($A23611,$M$12:$N$23,2,FALSE)</f>
        <v>1</v>
      </c>
      <c r="G23611">
        <f>RANK(D23611,$D:$D)</f>
        <v>22152</v>
      </c>
      <c r="H23611" t="str" cm="1">
        <f t="array" ref="H23611">_xlfn.IFS($D23611&lt;50,"low",$D23611&lt;100,"medium",$D23611&gt;=100,"high")</f>
        <v>low</v>
      </c>
    </row>
    <row r="23612" spans="1:8" x14ac:dyDescent="0.25">
      <c r="A23612" t="s">
        <v>5</v>
      </c>
      <c r="B23612">
        <v>1</v>
      </c>
      <c r="C23612">
        <v>2020</v>
      </c>
      <c r="D23612">
        <v>12</v>
      </c>
      <c r="E23612" t="s">
        <v>8030</v>
      </c>
      <c r="F23612">
        <f>VLOOKUP($A23612,$M$12:$N$23,2,FALSE)</f>
        <v>1</v>
      </c>
      <c r="G23612">
        <f>RANK(D23612,$D:$D)</f>
        <v>22152</v>
      </c>
      <c r="H23612" t="str" cm="1">
        <f t="array" ref="H23612">_xlfn.IFS($D23612&lt;50,"low",$D23612&lt;100,"medium",$D23612&gt;=100,"high")</f>
        <v>low</v>
      </c>
    </row>
    <row r="23613" spans="1:8" x14ac:dyDescent="0.25">
      <c r="A23613" t="s">
        <v>5</v>
      </c>
      <c r="B23613">
        <v>1</v>
      </c>
      <c r="C23613">
        <v>2020</v>
      </c>
      <c r="D23613">
        <v>12</v>
      </c>
      <c r="E23613" t="s">
        <v>7168</v>
      </c>
      <c r="F23613">
        <f>VLOOKUP($A23613,$M$12:$N$23,2,FALSE)</f>
        <v>1</v>
      </c>
      <c r="G23613">
        <f>RANK(D23613,$D:$D)</f>
        <v>22152</v>
      </c>
      <c r="H23613" t="str" cm="1">
        <f t="array" ref="H23613">_xlfn.IFS($D23613&lt;50,"low",$D23613&lt;100,"medium",$D23613&gt;=100,"high")</f>
        <v>low</v>
      </c>
    </row>
    <row r="23614" spans="1:8" x14ac:dyDescent="0.25">
      <c r="A23614" t="s">
        <v>5</v>
      </c>
      <c r="B23614">
        <v>1</v>
      </c>
      <c r="C23614">
        <v>2020</v>
      </c>
      <c r="D23614">
        <v>12</v>
      </c>
      <c r="E23614" t="s">
        <v>7250</v>
      </c>
      <c r="F23614">
        <f>VLOOKUP($A23614,$M$12:$N$23,2,FALSE)</f>
        <v>1</v>
      </c>
      <c r="G23614">
        <f>RANK(D23614,$D:$D)</f>
        <v>22152</v>
      </c>
      <c r="H23614" t="str" cm="1">
        <f t="array" ref="H23614">_xlfn.IFS($D23614&lt;50,"low",$D23614&lt;100,"medium",$D23614&gt;=100,"high")</f>
        <v>low</v>
      </c>
    </row>
    <row r="23615" spans="1:8" x14ac:dyDescent="0.25">
      <c r="A23615" t="s">
        <v>5</v>
      </c>
      <c r="B23615">
        <v>1</v>
      </c>
      <c r="C23615">
        <v>2020</v>
      </c>
      <c r="D23615">
        <v>12</v>
      </c>
      <c r="E23615" t="s">
        <v>3168</v>
      </c>
      <c r="F23615">
        <f>VLOOKUP($A23615,$M$12:$N$23,2,FALSE)</f>
        <v>1</v>
      </c>
      <c r="G23615">
        <f>RANK(D23615,$D:$D)</f>
        <v>22152</v>
      </c>
      <c r="H23615" t="str" cm="1">
        <f t="array" ref="H23615">_xlfn.IFS($D23615&lt;50,"low",$D23615&lt;100,"medium",$D23615&gt;=100,"high")</f>
        <v>low</v>
      </c>
    </row>
    <row r="23616" spans="1:8" x14ac:dyDescent="0.25">
      <c r="A23616" t="s">
        <v>5</v>
      </c>
      <c r="B23616">
        <v>1</v>
      </c>
      <c r="C23616">
        <v>2020</v>
      </c>
      <c r="D23616">
        <v>12</v>
      </c>
      <c r="E23616" t="s">
        <v>6785</v>
      </c>
      <c r="F23616">
        <f>VLOOKUP($A23616,$M$12:$N$23,2,FALSE)</f>
        <v>1</v>
      </c>
      <c r="G23616">
        <f>RANK(D23616,$D:$D)</f>
        <v>22152</v>
      </c>
      <c r="H23616" t="str" cm="1">
        <f t="array" ref="H23616">_xlfn.IFS($D23616&lt;50,"low",$D23616&lt;100,"medium",$D23616&gt;=100,"high")</f>
        <v>low</v>
      </c>
    </row>
    <row r="23617" spans="1:8" x14ac:dyDescent="0.25">
      <c r="A23617" t="s">
        <v>5</v>
      </c>
      <c r="B23617">
        <v>1</v>
      </c>
      <c r="C23617">
        <v>2020</v>
      </c>
      <c r="D23617">
        <v>12</v>
      </c>
      <c r="E23617" t="s">
        <v>776</v>
      </c>
      <c r="F23617">
        <f>VLOOKUP($A23617,$M$12:$N$23,2,FALSE)</f>
        <v>1</v>
      </c>
      <c r="G23617">
        <f>RANK(D23617,$D:$D)</f>
        <v>22152</v>
      </c>
      <c r="H23617" t="str" cm="1">
        <f t="array" ref="H23617">_xlfn.IFS($D23617&lt;50,"low",$D23617&lt;100,"medium",$D23617&gt;=100,"high")</f>
        <v>low</v>
      </c>
    </row>
    <row r="23618" spans="1:8" x14ac:dyDescent="0.25">
      <c r="A23618" t="s">
        <v>5</v>
      </c>
      <c r="B23618">
        <v>1</v>
      </c>
      <c r="C23618">
        <v>2020</v>
      </c>
      <c r="D23618">
        <v>12</v>
      </c>
      <c r="E23618" t="s">
        <v>6672</v>
      </c>
      <c r="F23618">
        <f>VLOOKUP($A23618,$M$12:$N$23,2,FALSE)</f>
        <v>1</v>
      </c>
      <c r="G23618">
        <f>RANK(D23618,$D:$D)</f>
        <v>22152</v>
      </c>
      <c r="H23618" t="str" cm="1">
        <f t="array" ref="H23618">_xlfn.IFS($D23618&lt;50,"low",$D23618&lt;100,"medium",$D23618&gt;=100,"high")</f>
        <v>low</v>
      </c>
    </row>
    <row r="23619" spans="1:8" x14ac:dyDescent="0.25">
      <c r="A23619" t="s">
        <v>5</v>
      </c>
      <c r="B23619">
        <v>1</v>
      </c>
      <c r="C23619">
        <v>2020</v>
      </c>
      <c r="D23619">
        <v>12</v>
      </c>
      <c r="E23619" t="s">
        <v>8025</v>
      </c>
      <c r="F23619">
        <f>VLOOKUP($A23619,$M$12:$N$23,2,FALSE)</f>
        <v>1</v>
      </c>
      <c r="G23619">
        <f>RANK(D23619,$D:$D)</f>
        <v>22152</v>
      </c>
      <c r="H23619" t="str" cm="1">
        <f t="array" ref="H23619">_xlfn.IFS($D23619&lt;50,"low",$D23619&lt;100,"medium",$D23619&gt;=100,"high")</f>
        <v>low</v>
      </c>
    </row>
    <row r="23620" spans="1:8" x14ac:dyDescent="0.25">
      <c r="A23620" t="s">
        <v>5</v>
      </c>
      <c r="B23620">
        <v>1</v>
      </c>
      <c r="C23620">
        <v>2020</v>
      </c>
      <c r="D23620">
        <v>12</v>
      </c>
      <c r="E23620" t="s">
        <v>3643</v>
      </c>
      <c r="F23620">
        <f>VLOOKUP($A23620,$M$12:$N$23,2,FALSE)</f>
        <v>1</v>
      </c>
      <c r="G23620">
        <f>RANK(D23620,$D:$D)</f>
        <v>22152</v>
      </c>
      <c r="H23620" t="str" cm="1">
        <f t="array" ref="H23620">_xlfn.IFS($D23620&lt;50,"low",$D23620&lt;100,"medium",$D23620&gt;=100,"high")</f>
        <v>low</v>
      </c>
    </row>
    <row r="23621" spans="1:8" x14ac:dyDescent="0.25">
      <c r="A23621" t="s">
        <v>5</v>
      </c>
      <c r="B23621">
        <v>1</v>
      </c>
      <c r="C23621">
        <v>2020</v>
      </c>
      <c r="D23621">
        <v>12</v>
      </c>
      <c r="E23621" t="s">
        <v>800</v>
      </c>
      <c r="F23621">
        <f>VLOOKUP($A23621,$M$12:$N$23,2,FALSE)</f>
        <v>1</v>
      </c>
      <c r="G23621">
        <f>RANK(D23621,$D:$D)</f>
        <v>22152</v>
      </c>
      <c r="H23621" t="str" cm="1">
        <f t="array" ref="H23621">_xlfn.IFS($D23621&lt;50,"low",$D23621&lt;100,"medium",$D23621&gt;=100,"high")</f>
        <v>low</v>
      </c>
    </row>
    <row r="23622" spans="1:8" x14ac:dyDescent="0.25">
      <c r="A23622" t="s">
        <v>5</v>
      </c>
      <c r="B23622">
        <v>1</v>
      </c>
      <c r="C23622">
        <v>2020</v>
      </c>
      <c r="D23622">
        <v>12</v>
      </c>
      <c r="E23622" t="s">
        <v>1454</v>
      </c>
      <c r="F23622">
        <f>VLOOKUP($A23622,$M$12:$N$23,2,FALSE)</f>
        <v>1</v>
      </c>
      <c r="G23622">
        <f>RANK(D23622,$D:$D)</f>
        <v>22152</v>
      </c>
      <c r="H23622" t="str" cm="1">
        <f t="array" ref="H23622">_xlfn.IFS($D23622&lt;50,"low",$D23622&lt;100,"medium",$D23622&gt;=100,"high")</f>
        <v>low</v>
      </c>
    </row>
    <row r="23623" spans="1:8" x14ac:dyDescent="0.25">
      <c r="A23623" t="s">
        <v>5</v>
      </c>
      <c r="B23623">
        <v>1</v>
      </c>
      <c r="C23623">
        <v>2020</v>
      </c>
      <c r="D23623">
        <v>12</v>
      </c>
      <c r="E23623" t="s">
        <v>1386</v>
      </c>
      <c r="F23623">
        <f>VLOOKUP($A23623,$M$12:$N$23,2,FALSE)</f>
        <v>1</v>
      </c>
      <c r="G23623">
        <f>RANK(D23623,$D:$D)</f>
        <v>22152</v>
      </c>
      <c r="H23623" t="str" cm="1">
        <f t="array" ref="H23623">_xlfn.IFS($D23623&lt;50,"low",$D23623&lt;100,"medium",$D23623&gt;=100,"high")</f>
        <v>low</v>
      </c>
    </row>
    <row r="23624" spans="1:8" x14ac:dyDescent="0.25">
      <c r="A23624" t="s">
        <v>5</v>
      </c>
      <c r="B23624">
        <v>1</v>
      </c>
      <c r="C23624">
        <v>2020</v>
      </c>
      <c r="D23624">
        <v>12</v>
      </c>
      <c r="E23624" t="s">
        <v>8047</v>
      </c>
      <c r="F23624">
        <f>VLOOKUP($A23624,$M$12:$N$23,2,FALSE)</f>
        <v>1</v>
      </c>
      <c r="G23624">
        <f>RANK(D23624,$D:$D)</f>
        <v>22152</v>
      </c>
      <c r="H23624" t="str" cm="1">
        <f t="array" ref="H23624">_xlfn.IFS($D23624&lt;50,"low",$D23624&lt;100,"medium",$D23624&gt;=100,"high")</f>
        <v>low</v>
      </c>
    </row>
    <row r="23625" spans="1:8" x14ac:dyDescent="0.25">
      <c r="A23625" t="s">
        <v>5</v>
      </c>
      <c r="B23625">
        <v>1</v>
      </c>
      <c r="C23625">
        <v>2020</v>
      </c>
      <c r="D23625">
        <v>12</v>
      </c>
      <c r="E23625" t="s">
        <v>8138</v>
      </c>
      <c r="F23625">
        <f>VLOOKUP($A23625,$M$12:$N$23,2,FALSE)</f>
        <v>1</v>
      </c>
      <c r="G23625">
        <f>RANK(D23625,$D:$D)</f>
        <v>22152</v>
      </c>
      <c r="H23625" t="str" cm="1">
        <f t="array" ref="H23625">_xlfn.IFS($D23625&lt;50,"low",$D23625&lt;100,"medium",$D23625&gt;=100,"high")</f>
        <v>low</v>
      </c>
    </row>
    <row r="23626" spans="1:8" x14ac:dyDescent="0.25">
      <c r="A23626" t="s">
        <v>5</v>
      </c>
      <c r="B23626">
        <v>1</v>
      </c>
      <c r="C23626">
        <v>2020</v>
      </c>
      <c r="D23626">
        <v>12</v>
      </c>
      <c r="E23626" t="s">
        <v>67</v>
      </c>
      <c r="F23626">
        <f>VLOOKUP($A23626,$M$12:$N$23,2,FALSE)</f>
        <v>1</v>
      </c>
      <c r="G23626">
        <f>RANK(D23626,$D:$D)</f>
        <v>22152</v>
      </c>
      <c r="H23626" t="str" cm="1">
        <f t="array" ref="H23626">_xlfn.IFS($D23626&lt;50,"low",$D23626&lt;100,"medium",$D23626&gt;=100,"high")</f>
        <v>low</v>
      </c>
    </row>
    <row r="23627" spans="1:8" x14ac:dyDescent="0.25">
      <c r="A23627" t="s">
        <v>5</v>
      </c>
      <c r="B23627">
        <v>1</v>
      </c>
      <c r="C23627">
        <v>2020</v>
      </c>
      <c r="D23627">
        <v>12</v>
      </c>
      <c r="E23627" t="s">
        <v>1431</v>
      </c>
      <c r="F23627">
        <f>VLOOKUP($A23627,$M$12:$N$23,2,FALSE)</f>
        <v>1</v>
      </c>
      <c r="G23627">
        <f>RANK(D23627,$D:$D)</f>
        <v>22152</v>
      </c>
      <c r="H23627" t="str" cm="1">
        <f t="array" ref="H23627">_xlfn.IFS($D23627&lt;50,"low",$D23627&lt;100,"medium",$D23627&gt;=100,"high")</f>
        <v>low</v>
      </c>
    </row>
    <row r="23628" spans="1:8" x14ac:dyDescent="0.25">
      <c r="A23628" t="s">
        <v>5</v>
      </c>
      <c r="B23628">
        <v>1</v>
      </c>
      <c r="C23628">
        <v>2020</v>
      </c>
      <c r="D23628">
        <v>12</v>
      </c>
      <c r="E23628" t="s">
        <v>5419</v>
      </c>
      <c r="F23628">
        <f>VLOOKUP($A23628,$M$12:$N$23,2,FALSE)</f>
        <v>1</v>
      </c>
      <c r="G23628">
        <f>RANK(D23628,$D:$D)</f>
        <v>22152</v>
      </c>
      <c r="H23628" t="str" cm="1">
        <f t="array" ref="H23628">_xlfn.IFS($D23628&lt;50,"low",$D23628&lt;100,"medium",$D23628&gt;=100,"high")</f>
        <v>low</v>
      </c>
    </row>
    <row r="23629" spans="1:8" x14ac:dyDescent="0.25">
      <c r="A23629" t="s">
        <v>5</v>
      </c>
      <c r="B23629">
        <v>1</v>
      </c>
      <c r="C23629">
        <v>2020</v>
      </c>
      <c r="D23629">
        <v>12</v>
      </c>
      <c r="E23629" t="s">
        <v>8141</v>
      </c>
      <c r="F23629">
        <f>VLOOKUP($A23629,$M$12:$N$23,2,FALSE)</f>
        <v>1</v>
      </c>
      <c r="G23629">
        <f>RANK(D23629,$D:$D)</f>
        <v>22152</v>
      </c>
      <c r="H23629" t="str" cm="1">
        <f t="array" ref="H23629">_xlfn.IFS($D23629&lt;50,"low",$D23629&lt;100,"medium",$D23629&gt;=100,"high")</f>
        <v>low</v>
      </c>
    </row>
    <row r="23630" spans="1:8" x14ac:dyDescent="0.25">
      <c r="A23630" t="s">
        <v>5</v>
      </c>
      <c r="B23630">
        <v>1</v>
      </c>
      <c r="C23630">
        <v>2020</v>
      </c>
      <c r="D23630">
        <v>12</v>
      </c>
      <c r="E23630" t="s">
        <v>8002</v>
      </c>
      <c r="F23630">
        <f>VLOOKUP($A23630,$M$12:$N$23,2,FALSE)</f>
        <v>1</v>
      </c>
      <c r="G23630">
        <f>RANK(D23630,$D:$D)</f>
        <v>22152</v>
      </c>
      <c r="H23630" t="str" cm="1">
        <f t="array" ref="H23630">_xlfn.IFS($D23630&lt;50,"low",$D23630&lt;100,"medium",$D23630&gt;=100,"high")</f>
        <v>low</v>
      </c>
    </row>
    <row r="23631" spans="1:8" x14ac:dyDescent="0.25">
      <c r="A23631" t="s">
        <v>5</v>
      </c>
      <c r="B23631">
        <v>1</v>
      </c>
      <c r="C23631">
        <v>2020</v>
      </c>
      <c r="D23631">
        <v>12</v>
      </c>
      <c r="E23631" t="s">
        <v>279</v>
      </c>
      <c r="F23631">
        <f>VLOOKUP($A23631,$M$12:$N$23,2,FALSE)</f>
        <v>1</v>
      </c>
      <c r="G23631">
        <f>RANK(D23631,$D:$D)</f>
        <v>22152</v>
      </c>
      <c r="H23631" t="str" cm="1">
        <f t="array" ref="H23631">_xlfn.IFS($D23631&lt;50,"low",$D23631&lt;100,"medium",$D23631&gt;=100,"high")</f>
        <v>low</v>
      </c>
    </row>
    <row r="23632" spans="1:8" x14ac:dyDescent="0.25">
      <c r="A23632" t="s">
        <v>5</v>
      </c>
      <c r="B23632">
        <v>1</v>
      </c>
      <c r="C23632">
        <v>2020</v>
      </c>
      <c r="D23632">
        <v>12</v>
      </c>
      <c r="E23632" t="s">
        <v>181</v>
      </c>
      <c r="F23632">
        <f>VLOOKUP($A23632,$M$12:$N$23,2,FALSE)</f>
        <v>1</v>
      </c>
      <c r="G23632">
        <f>RANK(D23632,$D:$D)</f>
        <v>22152</v>
      </c>
      <c r="H23632" t="str" cm="1">
        <f t="array" ref="H23632">_xlfn.IFS($D23632&lt;50,"low",$D23632&lt;100,"medium",$D23632&gt;=100,"high")</f>
        <v>low</v>
      </c>
    </row>
    <row r="23633" spans="1:8" x14ac:dyDescent="0.25">
      <c r="A23633" t="s">
        <v>5</v>
      </c>
      <c r="B23633">
        <v>1</v>
      </c>
      <c r="C23633">
        <v>2020</v>
      </c>
      <c r="D23633">
        <v>12</v>
      </c>
      <c r="E23633" t="s">
        <v>789</v>
      </c>
      <c r="F23633">
        <f>VLOOKUP($A23633,$M$12:$N$23,2,FALSE)</f>
        <v>1</v>
      </c>
      <c r="G23633">
        <f>RANK(D23633,$D:$D)</f>
        <v>22152</v>
      </c>
      <c r="H23633" t="str" cm="1">
        <f t="array" ref="H23633">_xlfn.IFS($D23633&lt;50,"low",$D23633&lt;100,"medium",$D23633&gt;=100,"high")</f>
        <v>low</v>
      </c>
    </row>
    <row r="23634" spans="1:8" x14ac:dyDescent="0.25">
      <c r="A23634" t="s">
        <v>5</v>
      </c>
      <c r="B23634">
        <v>1</v>
      </c>
      <c r="C23634">
        <v>2020</v>
      </c>
      <c r="D23634">
        <v>12</v>
      </c>
      <c r="E23634" t="s">
        <v>672</v>
      </c>
      <c r="F23634">
        <f>VLOOKUP($A23634,$M$12:$N$23,2,FALSE)</f>
        <v>1</v>
      </c>
      <c r="G23634">
        <f>RANK(D23634,$D:$D)</f>
        <v>22152</v>
      </c>
      <c r="H23634" t="str" cm="1">
        <f t="array" ref="H23634">_xlfn.IFS($D23634&lt;50,"low",$D23634&lt;100,"medium",$D23634&gt;=100,"high")</f>
        <v>low</v>
      </c>
    </row>
    <row r="23635" spans="1:8" x14ac:dyDescent="0.25">
      <c r="A23635" t="s">
        <v>5</v>
      </c>
      <c r="B23635">
        <v>1</v>
      </c>
      <c r="C23635">
        <v>2020</v>
      </c>
      <c r="D23635">
        <v>12</v>
      </c>
      <c r="E23635" t="s">
        <v>1054</v>
      </c>
      <c r="F23635">
        <f>VLOOKUP($A23635,$M$12:$N$23,2,FALSE)</f>
        <v>1</v>
      </c>
      <c r="G23635">
        <f>RANK(D23635,$D:$D)</f>
        <v>22152</v>
      </c>
      <c r="H23635" t="str" cm="1">
        <f t="array" ref="H23635">_xlfn.IFS($D23635&lt;50,"low",$D23635&lt;100,"medium",$D23635&gt;=100,"high")</f>
        <v>low</v>
      </c>
    </row>
    <row r="23636" spans="1:8" x14ac:dyDescent="0.25">
      <c r="A23636" t="s">
        <v>5</v>
      </c>
      <c r="B23636">
        <v>1</v>
      </c>
      <c r="C23636">
        <v>2020</v>
      </c>
      <c r="D23636">
        <v>12</v>
      </c>
      <c r="E23636" t="s">
        <v>8091</v>
      </c>
      <c r="F23636">
        <f>VLOOKUP($A23636,$M$12:$N$23,2,FALSE)</f>
        <v>1</v>
      </c>
      <c r="G23636">
        <f>RANK(D23636,$D:$D)</f>
        <v>22152</v>
      </c>
      <c r="H23636" t="str" cm="1">
        <f t="array" ref="H23636">_xlfn.IFS($D23636&lt;50,"low",$D23636&lt;100,"medium",$D23636&gt;=100,"high")</f>
        <v>low</v>
      </c>
    </row>
    <row r="23637" spans="1:8" x14ac:dyDescent="0.25">
      <c r="A23637" t="s">
        <v>5</v>
      </c>
      <c r="B23637">
        <v>1</v>
      </c>
      <c r="C23637">
        <v>2020</v>
      </c>
      <c r="D23637">
        <v>12</v>
      </c>
      <c r="E23637" t="s">
        <v>7364</v>
      </c>
      <c r="F23637">
        <f>VLOOKUP($A23637,$M$12:$N$23,2,FALSE)</f>
        <v>1</v>
      </c>
      <c r="G23637">
        <f>RANK(D23637,$D:$D)</f>
        <v>22152</v>
      </c>
      <c r="H23637" t="str" cm="1">
        <f t="array" ref="H23637">_xlfn.IFS($D23637&lt;50,"low",$D23637&lt;100,"medium",$D23637&gt;=100,"high")</f>
        <v>low</v>
      </c>
    </row>
    <row r="23638" spans="1:8" x14ac:dyDescent="0.25">
      <c r="A23638" t="s">
        <v>5</v>
      </c>
      <c r="B23638">
        <v>1</v>
      </c>
      <c r="C23638">
        <v>2020</v>
      </c>
      <c r="D23638">
        <v>12</v>
      </c>
      <c r="E23638" t="s">
        <v>7180</v>
      </c>
      <c r="F23638">
        <f>VLOOKUP($A23638,$M$12:$N$23,2,FALSE)</f>
        <v>1</v>
      </c>
      <c r="G23638">
        <f>RANK(D23638,$D:$D)</f>
        <v>22152</v>
      </c>
      <c r="H23638" t="str" cm="1">
        <f t="array" ref="H23638">_xlfn.IFS($D23638&lt;50,"low",$D23638&lt;100,"medium",$D23638&gt;=100,"high")</f>
        <v>low</v>
      </c>
    </row>
    <row r="23639" spans="1:8" x14ac:dyDescent="0.25">
      <c r="A23639" t="s">
        <v>5</v>
      </c>
      <c r="B23639">
        <v>1</v>
      </c>
      <c r="C23639">
        <v>2020</v>
      </c>
      <c r="D23639">
        <v>12</v>
      </c>
      <c r="E23639" t="s">
        <v>8142</v>
      </c>
      <c r="F23639">
        <f>VLOOKUP($A23639,$M$12:$N$23,2,FALSE)</f>
        <v>1</v>
      </c>
      <c r="G23639">
        <f>RANK(D23639,$D:$D)</f>
        <v>22152</v>
      </c>
      <c r="H23639" t="str" cm="1">
        <f t="array" ref="H23639">_xlfn.IFS($D23639&lt;50,"low",$D23639&lt;100,"medium",$D23639&gt;=100,"high")</f>
        <v>low</v>
      </c>
    </row>
    <row r="23640" spans="1:8" x14ac:dyDescent="0.25">
      <c r="A23640" t="s">
        <v>5</v>
      </c>
      <c r="B23640">
        <v>1</v>
      </c>
      <c r="C23640">
        <v>2020</v>
      </c>
      <c r="D23640">
        <v>12</v>
      </c>
      <c r="E23640" t="s">
        <v>2605</v>
      </c>
      <c r="F23640">
        <f>VLOOKUP($A23640,$M$12:$N$23,2,FALSE)</f>
        <v>1</v>
      </c>
      <c r="G23640">
        <f>RANK(D23640,$D:$D)</f>
        <v>22152</v>
      </c>
      <c r="H23640" t="str" cm="1">
        <f t="array" ref="H23640">_xlfn.IFS($D23640&lt;50,"low",$D23640&lt;100,"medium",$D23640&gt;=100,"high")</f>
        <v>low</v>
      </c>
    </row>
    <row r="23641" spans="1:8" x14ac:dyDescent="0.25">
      <c r="A23641" t="s">
        <v>5</v>
      </c>
      <c r="B23641">
        <v>1</v>
      </c>
      <c r="C23641">
        <v>2020</v>
      </c>
      <c r="D23641">
        <v>12</v>
      </c>
      <c r="E23641" t="s">
        <v>613</v>
      </c>
      <c r="F23641">
        <f>VLOOKUP($A23641,$M$12:$N$23,2,FALSE)</f>
        <v>1</v>
      </c>
      <c r="G23641">
        <f>RANK(D23641,$D:$D)</f>
        <v>22152</v>
      </c>
      <c r="H23641" t="str" cm="1">
        <f t="array" ref="H23641">_xlfn.IFS($D23641&lt;50,"low",$D23641&lt;100,"medium",$D23641&gt;=100,"high")</f>
        <v>low</v>
      </c>
    </row>
    <row r="23642" spans="1:8" x14ac:dyDescent="0.25">
      <c r="A23642" t="s">
        <v>5</v>
      </c>
      <c r="B23642">
        <v>1</v>
      </c>
      <c r="C23642">
        <v>2020</v>
      </c>
      <c r="D23642">
        <v>12</v>
      </c>
      <c r="E23642" t="s">
        <v>363</v>
      </c>
      <c r="F23642">
        <f>VLOOKUP($A23642,$M$12:$N$23,2,FALSE)</f>
        <v>1</v>
      </c>
      <c r="G23642">
        <f>RANK(D23642,$D:$D)</f>
        <v>22152</v>
      </c>
      <c r="H23642" t="str" cm="1">
        <f t="array" ref="H23642">_xlfn.IFS($D23642&lt;50,"low",$D23642&lt;100,"medium",$D23642&gt;=100,"high")</f>
        <v>low</v>
      </c>
    </row>
    <row r="23643" spans="1:8" x14ac:dyDescent="0.25">
      <c r="A23643" t="s">
        <v>5</v>
      </c>
      <c r="B23643">
        <v>1</v>
      </c>
      <c r="C23643">
        <v>2020</v>
      </c>
      <c r="D23643">
        <v>12</v>
      </c>
      <c r="E23643" t="s">
        <v>830</v>
      </c>
      <c r="F23643">
        <f>VLOOKUP($A23643,$M$12:$N$23,2,FALSE)</f>
        <v>1</v>
      </c>
      <c r="G23643">
        <f>RANK(D23643,$D:$D)</f>
        <v>22152</v>
      </c>
      <c r="H23643" t="str" cm="1">
        <f t="array" ref="H23643">_xlfn.IFS($D23643&lt;50,"low",$D23643&lt;100,"medium",$D23643&gt;=100,"high")</f>
        <v>low</v>
      </c>
    </row>
    <row r="23644" spans="1:8" x14ac:dyDescent="0.25">
      <c r="A23644" t="s">
        <v>5</v>
      </c>
      <c r="B23644">
        <v>1</v>
      </c>
      <c r="C23644">
        <v>2020</v>
      </c>
      <c r="D23644">
        <v>12</v>
      </c>
      <c r="E23644" t="s">
        <v>4199</v>
      </c>
      <c r="F23644">
        <f>VLOOKUP($A23644,$M$12:$N$23,2,FALSE)</f>
        <v>1</v>
      </c>
      <c r="G23644">
        <f>RANK(D23644,$D:$D)</f>
        <v>22152</v>
      </c>
      <c r="H23644" t="str" cm="1">
        <f t="array" ref="H23644">_xlfn.IFS($D23644&lt;50,"low",$D23644&lt;100,"medium",$D23644&gt;=100,"high")</f>
        <v>low</v>
      </c>
    </row>
    <row r="23645" spans="1:8" x14ac:dyDescent="0.25">
      <c r="A23645" t="s">
        <v>5</v>
      </c>
      <c r="B23645">
        <v>1</v>
      </c>
      <c r="C23645">
        <v>2020</v>
      </c>
      <c r="D23645">
        <v>12</v>
      </c>
      <c r="E23645" t="s">
        <v>8143</v>
      </c>
      <c r="F23645">
        <f>VLOOKUP($A23645,$M$12:$N$23,2,FALSE)</f>
        <v>1</v>
      </c>
      <c r="G23645">
        <f>RANK(D23645,$D:$D)</f>
        <v>22152</v>
      </c>
      <c r="H23645" t="str" cm="1">
        <f t="array" ref="H23645">_xlfn.IFS($D23645&lt;50,"low",$D23645&lt;100,"medium",$D23645&gt;=100,"high")</f>
        <v>low</v>
      </c>
    </row>
    <row r="23646" spans="1:8" x14ac:dyDescent="0.25">
      <c r="A23646" t="s">
        <v>5</v>
      </c>
      <c r="B23646">
        <v>1</v>
      </c>
      <c r="C23646">
        <v>2020</v>
      </c>
      <c r="D23646">
        <v>12</v>
      </c>
      <c r="E23646" t="s">
        <v>7534</v>
      </c>
      <c r="F23646">
        <f>VLOOKUP($A23646,$M$12:$N$23,2,FALSE)</f>
        <v>1</v>
      </c>
      <c r="G23646">
        <f>RANK(D23646,$D:$D)</f>
        <v>22152</v>
      </c>
      <c r="H23646" t="str" cm="1">
        <f t="array" ref="H23646">_xlfn.IFS($D23646&lt;50,"low",$D23646&lt;100,"medium",$D23646&gt;=100,"high")</f>
        <v>low</v>
      </c>
    </row>
    <row r="23647" spans="1:8" x14ac:dyDescent="0.25">
      <c r="A23647" t="s">
        <v>5</v>
      </c>
      <c r="B23647">
        <v>1</v>
      </c>
      <c r="C23647">
        <v>2020</v>
      </c>
      <c r="D23647">
        <v>12</v>
      </c>
      <c r="E23647" t="s">
        <v>8144</v>
      </c>
      <c r="F23647">
        <f>VLOOKUP($A23647,$M$12:$N$23,2,FALSE)</f>
        <v>1</v>
      </c>
      <c r="G23647">
        <f>RANK(D23647,$D:$D)</f>
        <v>22152</v>
      </c>
      <c r="H23647" t="str" cm="1">
        <f t="array" ref="H23647">_xlfn.IFS($D23647&lt;50,"low",$D23647&lt;100,"medium",$D23647&gt;=100,"high")</f>
        <v>low</v>
      </c>
    </row>
    <row r="23648" spans="1:8" x14ac:dyDescent="0.25">
      <c r="A23648" t="s">
        <v>2409</v>
      </c>
      <c r="C23648">
        <v>2016</v>
      </c>
      <c r="D23648">
        <v>11</v>
      </c>
      <c r="E23648" t="s">
        <v>5562</v>
      </c>
      <c r="F23648">
        <f>VLOOKUP($A23648,$M$12:$N$23,2,FALSE)</f>
        <v>12</v>
      </c>
      <c r="G23648">
        <f>RANK(D23648,$D:$D)</f>
        <v>23647</v>
      </c>
      <c r="H23648" t="str" cm="1">
        <f t="array" ref="H23648">_xlfn.IFS($D23648&lt;50,"low",$D23648&lt;100,"medium",$D23648&gt;=100,"high")</f>
        <v>low</v>
      </c>
    </row>
    <row r="23649" spans="1:8" x14ac:dyDescent="0.25">
      <c r="A23649" t="s">
        <v>2409</v>
      </c>
      <c r="C23649">
        <v>2016</v>
      </c>
      <c r="D23649">
        <v>11</v>
      </c>
      <c r="E23649" t="s">
        <v>111</v>
      </c>
      <c r="F23649">
        <f>VLOOKUP($A23649,$M$12:$N$23,2,FALSE)</f>
        <v>12</v>
      </c>
      <c r="G23649">
        <f>RANK(D23649,$D:$D)</f>
        <v>23647</v>
      </c>
      <c r="H23649" t="str" cm="1">
        <f t="array" ref="H23649">_xlfn.IFS($D23649&lt;50,"low",$D23649&lt;100,"medium",$D23649&gt;=100,"high")</f>
        <v>low</v>
      </c>
    </row>
    <row r="23650" spans="1:8" x14ac:dyDescent="0.25">
      <c r="A23650" t="s">
        <v>2409</v>
      </c>
      <c r="C23650">
        <v>2016</v>
      </c>
      <c r="D23650">
        <v>11</v>
      </c>
      <c r="E23650" t="s">
        <v>160</v>
      </c>
      <c r="F23650">
        <f>VLOOKUP($A23650,$M$12:$N$23,2,FALSE)</f>
        <v>12</v>
      </c>
      <c r="G23650">
        <f>RANK(D23650,$D:$D)</f>
        <v>23647</v>
      </c>
      <c r="H23650" t="str" cm="1">
        <f t="array" ref="H23650">_xlfn.IFS($D23650&lt;50,"low",$D23650&lt;100,"medium",$D23650&gt;=100,"high")</f>
        <v>low</v>
      </c>
    </row>
    <row r="23651" spans="1:8" x14ac:dyDescent="0.25">
      <c r="A23651" t="s">
        <v>2409</v>
      </c>
      <c r="C23651">
        <v>2016</v>
      </c>
      <c r="D23651">
        <v>11</v>
      </c>
      <c r="E23651" t="s">
        <v>652</v>
      </c>
      <c r="F23651">
        <f>VLOOKUP($A23651,$M$12:$N$23,2,FALSE)</f>
        <v>12</v>
      </c>
      <c r="G23651">
        <f>RANK(D23651,$D:$D)</f>
        <v>23647</v>
      </c>
      <c r="H23651" t="str" cm="1">
        <f t="array" ref="H23651">_xlfn.IFS($D23651&lt;50,"low",$D23651&lt;100,"medium",$D23651&gt;=100,"high")</f>
        <v>low</v>
      </c>
    </row>
    <row r="23652" spans="1:8" x14ac:dyDescent="0.25">
      <c r="A23652" t="s">
        <v>2409</v>
      </c>
      <c r="C23652">
        <v>2016</v>
      </c>
      <c r="D23652">
        <v>11</v>
      </c>
      <c r="E23652" t="s">
        <v>887</v>
      </c>
      <c r="F23652">
        <f>VLOOKUP($A23652,$M$12:$N$23,2,FALSE)</f>
        <v>12</v>
      </c>
      <c r="G23652">
        <f>RANK(D23652,$D:$D)</f>
        <v>23647</v>
      </c>
      <c r="H23652" t="str" cm="1">
        <f t="array" ref="H23652">_xlfn.IFS($D23652&lt;50,"low",$D23652&lt;100,"medium",$D23652&gt;=100,"high")</f>
        <v>low</v>
      </c>
    </row>
    <row r="23653" spans="1:8" x14ac:dyDescent="0.25">
      <c r="A23653" t="s">
        <v>2409</v>
      </c>
      <c r="C23653">
        <v>2016</v>
      </c>
      <c r="D23653">
        <v>11</v>
      </c>
      <c r="E23653" t="s">
        <v>877</v>
      </c>
      <c r="F23653">
        <f>VLOOKUP($A23653,$M$12:$N$23,2,FALSE)</f>
        <v>12</v>
      </c>
      <c r="G23653">
        <f>RANK(D23653,$D:$D)</f>
        <v>23647</v>
      </c>
      <c r="H23653" t="str" cm="1">
        <f t="array" ref="H23653">_xlfn.IFS($D23653&lt;50,"low",$D23653&lt;100,"medium",$D23653&gt;=100,"high")</f>
        <v>low</v>
      </c>
    </row>
    <row r="23654" spans="1:8" x14ac:dyDescent="0.25">
      <c r="A23654" t="s">
        <v>2409</v>
      </c>
      <c r="C23654">
        <v>2016</v>
      </c>
      <c r="D23654">
        <v>11</v>
      </c>
      <c r="E23654" t="s">
        <v>5610</v>
      </c>
      <c r="F23654">
        <f>VLOOKUP($A23654,$M$12:$N$23,2,FALSE)</f>
        <v>12</v>
      </c>
      <c r="G23654">
        <f>RANK(D23654,$D:$D)</f>
        <v>23647</v>
      </c>
      <c r="H23654" t="str" cm="1">
        <f t="array" ref="H23654">_xlfn.IFS($D23654&lt;50,"low",$D23654&lt;100,"medium",$D23654&gt;=100,"high")</f>
        <v>low</v>
      </c>
    </row>
    <row r="23655" spans="1:8" x14ac:dyDescent="0.25">
      <c r="A23655" t="s">
        <v>2409</v>
      </c>
      <c r="C23655">
        <v>2016</v>
      </c>
      <c r="D23655">
        <v>11</v>
      </c>
      <c r="E23655" t="s">
        <v>3546</v>
      </c>
      <c r="F23655">
        <f>VLOOKUP($A23655,$M$12:$N$23,2,FALSE)</f>
        <v>12</v>
      </c>
      <c r="G23655">
        <f>RANK(D23655,$D:$D)</f>
        <v>23647</v>
      </c>
      <c r="H23655" t="str" cm="1">
        <f t="array" ref="H23655">_xlfn.IFS($D23655&lt;50,"low",$D23655&lt;100,"medium",$D23655&gt;=100,"high")</f>
        <v>low</v>
      </c>
    </row>
    <row r="23656" spans="1:8" x14ac:dyDescent="0.25">
      <c r="A23656" t="s">
        <v>2409</v>
      </c>
      <c r="C23656">
        <v>2016</v>
      </c>
      <c r="D23656">
        <v>11</v>
      </c>
      <c r="E23656" t="s">
        <v>3518</v>
      </c>
      <c r="F23656">
        <f>VLOOKUP($A23656,$M$12:$N$23,2,FALSE)</f>
        <v>12</v>
      </c>
      <c r="G23656">
        <f>RANK(D23656,$D:$D)</f>
        <v>23647</v>
      </c>
      <c r="H23656" t="str" cm="1">
        <f t="array" ref="H23656">_xlfn.IFS($D23656&lt;50,"low",$D23656&lt;100,"medium",$D23656&gt;=100,"high")</f>
        <v>low</v>
      </c>
    </row>
    <row r="23657" spans="1:8" x14ac:dyDescent="0.25">
      <c r="A23657" t="s">
        <v>2409</v>
      </c>
      <c r="C23657">
        <v>2016</v>
      </c>
      <c r="D23657">
        <v>11</v>
      </c>
      <c r="E23657" t="s">
        <v>2686</v>
      </c>
      <c r="F23657">
        <f>VLOOKUP($A23657,$M$12:$N$23,2,FALSE)</f>
        <v>12</v>
      </c>
      <c r="G23657">
        <f>RANK(D23657,$D:$D)</f>
        <v>23647</v>
      </c>
      <c r="H23657" t="str" cm="1">
        <f t="array" ref="H23657">_xlfn.IFS($D23657&lt;50,"low",$D23657&lt;100,"medium",$D23657&gt;=100,"high")</f>
        <v>low</v>
      </c>
    </row>
    <row r="23658" spans="1:8" x14ac:dyDescent="0.25">
      <c r="A23658" t="s">
        <v>2409</v>
      </c>
      <c r="C23658">
        <v>2016</v>
      </c>
      <c r="D23658">
        <v>11</v>
      </c>
      <c r="E23658" t="s">
        <v>145</v>
      </c>
      <c r="F23658">
        <f>VLOOKUP($A23658,$M$12:$N$23,2,FALSE)</f>
        <v>12</v>
      </c>
      <c r="G23658">
        <f>RANK(D23658,$D:$D)</f>
        <v>23647</v>
      </c>
      <c r="H23658" t="str" cm="1">
        <f t="array" ref="H23658">_xlfn.IFS($D23658&lt;50,"low",$D23658&lt;100,"medium",$D23658&gt;=100,"high")</f>
        <v>low</v>
      </c>
    </row>
    <row r="23659" spans="1:8" x14ac:dyDescent="0.25">
      <c r="A23659" t="s">
        <v>2409</v>
      </c>
      <c r="C23659">
        <v>2016</v>
      </c>
      <c r="D23659">
        <v>11</v>
      </c>
      <c r="E23659" t="s">
        <v>5646</v>
      </c>
      <c r="F23659">
        <f>VLOOKUP($A23659,$M$12:$N$23,2,FALSE)</f>
        <v>12</v>
      </c>
      <c r="G23659">
        <f>RANK(D23659,$D:$D)</f>
        <v>23647</v>
      </c>
      <c r="H23659" t="str" cm="1">
        <f t="array" ref="H23659">_xlfn.IFS($D23659&lt;50,"low",$D23659&lt;100,"medium",$D23659&gt;=100,"high")</f>
        <v>low</v>
      </c>
    </row>
    <row r="23660" spans="1:8" x14ac:dyDescent="0.25">
      <c r="A23660" t="s">
        <v>2409</v>
      </c>
      <c r="C23660">
        <v>2016</v>
      </c>
      <c r="D23660">
        <v>11</v>
      </c>
      <c r="E23660" t="s">
        <v>570</v>
      </c>
      <c r="F23660">
        <f>VLOOKUP($A23660,$M$12:$N$23,2,FALSE)</f>
        <v>12</v>
      </c>
      <c r="G23660">
        <f>RANK(D23660,$D:$D)</f>
        <v>23647</v>
      </c>
      <c r="H23660" t="str" cm="1">
        <f t="array" ref="H23660">_xlfn.IFS($D23660&lt;50,"low",$D23660&lt;100,"medium",$D23660&gt;=100,"high")</f>
        <v>low</v>
      </c>
    </row>
    <row r="23661" spans="1:8" x14ac:dyDescent="0.25">
      <c r="A23661" t="s">
        <v>2409</v>
      </c>
      <c r="C23661">
        <v>2016</v>
      </c>
      <c r="D23661">
        <v>11</v>
      </c>
      <c r="E23661" t="s">
        <v>5628</v>
      </c>
      <c r="F23661">
        <f>VLOOKUP($A23661,$M$12:$N$23,2,FALSE)</f>
        <v>12</v>
      </c>
      <c r="G23661">
        <f>RANK(D23661,$D:$D)</f>
        <v>23647</v>
      </c>
      <c r="H23661" t="str" cm="1">
        <f t="array" ref="H23661">_xlfn.IFS($D23661&lt;50,"low",$D23661&lt;100,"medium",$D23661&gt;=100,"high")</f>
        <v>low</v>
      </c>
    </row>
    <row r="23662" spans="1:8" x14ac:dyDescent="0.25">
      <c r="A23662" t="s">
        <v>2409</v>
      </c>
      <c r="C23662">
        <v>2016</v>
      </c>
      <c r="D23662">
        <v>11</v>
      </c>
      <c r="E23662" t="s">
        <v>5573</v>
      </c>
      <c r="F23662">
        <f>VLOOKUP($A23662,$M$12:$N$23,2,FALSE)</f>
        <v>12</v>
      </c>
      <c r="G23662">
        <f>RANK(D23662,$D:$D)</f>
        <v>23647</v>
      </c>
      <c r="H23662" t="str" cm="1">
        <f t="array" ref="H23662">_xlfn.IFS($D23662&lt;50,"low",$D23662&lt;100,"medium",$D23662&gt;=100,"high")</f>
        <v>low</v>
      </c>
    </row>
    <row r="23663" spans="1:8" x14ac:dyDescent="0.25">
      <c r="A23663" t="s">
        <v>2409</v>
      </c>
      <c r="C23663">
        <v>2016</v>
      </c>
      <c r="D23663">
        <v>11</v>
      </c>
      <c r="E23663" t="s">
        <v>1353</v>
      </c>
      <c r="F23663">
        <f>VLOOKUP($A23663,$M$12:$N$23,2,FALSE)</f>
        <v>12</v>
      </c>
      <c r="G23663">
        <f>RANK(D23663,$D:$D)</f>
        <v>23647</v>
      </c>
      <c r="H23663" t="str" cm="1">
        <f t="array" ref="H23663">_xlfn.IFS($D23663&lt;50,"low",$D23663&lt;100,"medium",$D23663&gt;=100,"high")</f>
        <v>low</v>
      </c>
    </row>
    <row r="23664" spans="1:8" x14ac:dyDescent="0.25">
      <c r="A23664" t="s">
        <v>2409</v>
      </c>
      <c r="C23664">
        <v>2016</v>
      </c>
      <c r="D23664">
        <v>11</v>
      </c>
      <c r="E23664" t="s">
        <v>733</v>
      </c>
      <c r="F23664">
        <f>VLOOKUP($A23664,$M$12:$N$23,2,FALSE)</f>
        <v>12</v>
      </c>
      <c r="G23664">
        <f>RANK(D23664,$D:$D)</f>
        <v>23647</v>
      </c>
      <c r="H23664" t="str" cm="1">
        <f t="array" ref="H23664">_xlfn.IFS($D23664&lt;50,"low",$D23664&lt;100,"medium",$D23664&gt;=100,"high")</f>
        <v>low</v>
      </c>
    </row>
    <row r="23665" spans="1:8" x14ac:dyDescent="0.25">
      <c r="A23665" t="s">
        <v>2409</v>
      </c>
      <c r="C23665">
        <v>2016</v>
      </c>
      <c r="D23665">
        <v>11</v>
      </c>
      <c r="E23665" t="s">
        <v>684</v>
      </c>
      <c r="F23665">
        <f>VLOOKUP($A23665,$M$12:$N$23,2,FALSE)</f>
        <v>12</v>
      </c>
      <c r="G23665">
        <f>RANK(D23665,$D:$D)</f>
        <v>23647</v>
      </c>
      <c r="H23665" t="str" cm="1">
        <f t="array" ref="H23665">_xlfn.IFS($D23665&lt;50,"low",$D23665&lt;100,"medium",$D23665&gt;=100,"high")</f>
        <v>low</v>
      </c>
    </row>
    <row r="23666" spans="1:8" x14ac:dyDescent="0.25">
      <c r="A23666" t="s">
        <v>2409</v>
      </c>
      <c r="C23666">
        <v>2016</v>
      </c>
      <c r="D23666">
        <v>11</v>
      </c>
      <c r="E23666" t="s">
        <v>201</v>
      </c>
      <c r="F23666">
        <f>VLOOKUP($A23666,$M$12:$N$23,2,FALSE)</f>
        <v>12</v>
      </c>
      <c r="G23666">
        <f>RANK(D23666,$D:$D)</f>
        <v>23647</v>
      </c>
      <c r="H23666" t="str" cm="1">
        <f t="array" ref="H23666">_xlfn.IFS($D23666&lt;50,"low",$D23666&lt;100,"medium",$D23666&gt;=100,"high")</f>
        <v>low</v>
      </c>
    </row>
    <row r="23667" spans="1:8" x14ac:dyDescent="0.25">
      <c r="A23667" t="s">
        <v>2409</v>
      </c>
      <c r="C23667">
        <v>2016</v>
      </c>
      <c r="D23667">
        <v>11</v>
      </c>
      <c r="E23667" t="s">
        <v>1493</v>
      </c>
      <c r="F23667">
        <f>VLOOKUP($A23667,$M$12:$N$23,2,FALSE)</f>
        <v>12</v>
      </c>
      <c r="G23667">
        <f>RANK(D23667,$D:$D)</f>
        <v>23647</v>
      </c>
      <c r="H23667" t="str" cm="1">
        <f t="array" ref="H23667">_xlfn.IFS($D23667&lt;50,"low",$D23667&lt;100,"medium",$D23667&gt;=100,"high")</f>
        <v>low</v>
      </c>
    </row>
    <row r="23668" spans="1:8" x14ac:dyDescent="0.25">
      <c r="A23668" t="s">
        <v>2409</v>
      </c>
      <c r="C23668">
        <v>2016</v>
      </c>
      <c r="D23668">
        <v>11</v>
      </c>
      <c r="E23668" t="s">
        <v>28</v>
      </c>
      <c r="F23668">
        <f>VLOOKUP($A23668,$M$12:$N$23,2,FALSE)</f>
        <v>12</v>
      </c>
      <c r="G23668">
        <f>RANK(D23668,$D:$D)</f>
        <v>23647</v>
      </c>
      <c r="H23668" t="str" cm="1">
        <f t="array" ref="H23668">_xlfn.IFS($D23668&lt;50,"low",$D23668&lt;100,"medium",$D23668&gt;=100,"high")</f>
        <v>low</v>
      </c>
    </row>
    <row r="23669" spans="1:8" x14ac:dyDescent="0.25">
      <c r="A23669" t="s">
        <v>2409</v>
      </c>
      <c r="C23669">
        <v>2016</v>
      </c>
      <c r="D23669">
        <v>11</v>
      </c>
      <c r="E23669" t="s">
        <v>5606</v>
      </c>
      <c r="F23669">
        <f>VLOOKUP($A23669,$M$12:$N$23,2,FALSE)</f>
        <v>12</v>
      </c>
      <c r="G23669">
        <f>RANK(D23669,$D:$D)</f>
        <v>23647</v>
      </c>
      <c r="H23669" t="str" cm="1">
        <f t="array" ref="H23669">_xlfn.IFS($D23669&lt;50,"low",$D23669&lt;100,"medium",$D23669&gt;=100,"high")</f>
        <v>low</v>
      </c>
    </row>
    <row r="23670" spans="1:8" x14ac:dyDescent="0.25">
      <c r="A23670" t="s">
        <v>2409</v>
      </c>
      <c r="C23670">
        <v>2016</v>
      </c>
      <c r="D23670">
        <v>11</v>
      </c>
      <c r="E23670" t="s">
        <v>769</v>
      </c>
      <c r="F23670">
        <f>VLOOKUP($A23670,$M$12:$N$23,2,FALSE)</f>
        <v>12</v>
      </c>
      <c r="G23670">
        <f>RANK(D23670,$D:$D)</f>
        <v>23647</v>
      </c>
      <c r="H23670" t="str" cm="1">
        <f t="array" ref="H23670">_xlfn.IFS($D23670&lt;50,"low",$D23670&lt;100,"medium",$D23670&gt;=100,"high")</f>
        <v>low</v>
      </c>
    </row>
    <row r="23671" spans="1:8" x14ac:dyDescent="0.25">
      <c r="A23671" t="s">
        <v>2409</v>
      </c>
      <c r="C23671">
        <v>2016</v>
      </c>
      <c r="D23671">
        <v>11</v>
      </c>
      <c r="E23671" t="s">
        <v>125</v>
      </c>
      <c r="F23671">
        <f>VLOOKUP($A23671,$M$12:$N$23,2,FALSE)</f>
        <v>12</v>
      </c>
      <c r="G23671">
        <f>RANK(D23671,$D:$D)</f>
        <v>23647</v>
      </c>
      <c r="H23671" t="str" cm="1">
        <f t="array" ref="H23671">_xlfn.IFS($D23671&lt;50,"low",$D23671&lt;100,"medium",$D23671&gt;=100,"high")</f>
        <v>low</v>
      </c>
    </row>
    <row r="23672" spans="1:8" x14ac:dyDescent="0.25">
      <c r="A23672" t="s">
        <v>2409</v>
      </c>
      <c r="C23672">
        <v>2016</v>
      </c>
      <c r="D23672">
        <v>11</v>
      </c>
      <c r="E23672" t="s">
        <v>3070</v>
      </c>
      <c r="F23672">
        <f>VLOOKUP($A23672,$M$12:$N$23,2,FALSE)</f>
        <v>12</v>
      </c>
      <c r="G23672">
        <f>RANK(D23672,$D:$D)</f>
        <v>23647</v>
      </c>
      <c r="H23672" t="str" cm="1">
        <f t="array" ref="H23672">_xlfn.IFS($D23672&lt;50,"low",$D23672&lt;100,"medium",$D23672&gt;=100,"high")</f>
        <v>low</v>
      </c>
    </row>
    <row r="23673" spans="1:8" x14ac:dyDescent="0.25">
      <c r="A23673" t="s">
        <v>2409</v>
      </c>
      <c r="C23673">
        <v>2016</v>
      </c>
      <c r="D23673">
        <v>11</v>
      </c>
      <c r="E23673" t="s">
        <v>675</v>
      </c>
      <c r="F23673">
        <f>VLOOKUP($A23673,$M$12:$N$23,2,FALSE)</f>
        <v>12</v>
      </c>
      <c r="G23673">
        <f>RANK(D23673,$D:$D)</f>
        <v>23647</v>
      </c>
      <c r="H23673" t="str" cm="1">
        <f t="array" ref="H23673">_xlfn.IFS($D23673&lt;50,"low",$D23673&lt;100,"medium",$D23673&gt;=100,"high")</f>
        <v>low</v>
      </c>
    </row>
    <row r="23674" spans="1:8" x14ac:dyDescent="0.25">
      <c r="A23674" t="s">
        <v>2409</v>
      </c>
      <c r="C23674">
        <v>2016</v>
      </c>
      <c r="D23674">
        <v>11</v>
      </c>
      <c r="E23674" t="s">
        <v>3226</v>
      </c>
      <c r="F23674">
        <f>VLOOKUP($A23674,$M$12:$N$23,2,FALSE)</f>
        <v>12</v>
      </c>
      <c r="G23674">
        <f>RANK(D23674,$D:$D)</f>
        <v>23647</v>
      </c>
      <c r="H23674" t="str" cm="1">
        <f t="array" ref="H23674">_xlfn.IFS($D23674&lt;50,"low",$D23674&lt;100,"medium",$D23674&gt;=100,"high")</f>
        <v>low</v>
      </c>
    </row>
    <row r="23675" spans="1:8" x14ac:dyDescent="0.25">
      <c r="A23675" t="s">
        <v>2409</v>
      </c>
      <c r="C23675">
        <v>2016</v>
      </c>
      <c r="D23675">
        <v>11</v>
      </c>
      <c r="E23675" t="s">
        <v>5586</v>
      </c>
      <c r="F23675">
        <f>VLOOKUP($A23675,$M$12:$N$23,2,FALSE)</f>
        <v>12</v>
      </c>
      <c r="G23675">
        <f>RANK(D23675,$D:$D)</f>
        <v>23647</v>
      </c>
      <c r="H23675" t="str" cm="1">
        <f t="array" ref="H23675">_xlfn.IFS($D23675&lt;50,"low",$D23675&lt;100,"medium",$D23675&gt;=100,"high")</f>
        <v>low</v>
      </c>
    </row>
    <row r="23676" spans="1:8" x14ac:dyDescent="0.25">
      <c r="A23676" t="s">
        <v>2409</v>
      </c>
      <c r="C23676">
        <v>2016</v>
      </c>
      <c r="D23676">
        <v>11</v>
      </c>
      <c r="E23676" t="s">
        <v>5598</v>
      </c>
      <c r="F23676">
        <f>VLOOKUP($A23676,$M$12:$N$23,2,FALSE)</f>
        <v>12</v>
      </c>
      <c r="G23676">
        <f>RANK(D23676,$D:$D)</f>
        <v>23647</v>
      </c>
      <c r="H23676" t="str" cm="1">
        <f t="array" ref="H23676">_xlfn.IFS($D23676&lt;50,"low",$D23676&lt;100,"medium",$D23676&gt;=100,"high")</f>
        <v>low</v>
      </c>
    </row>
    <row r="23677" spans="1:8" x14ac:dyDescent="0.25">
      <c r="A23677" t="s">
        <v>2409</v>
      </c>
      <c r="C23677">
        <v>2016</v>
      </c>
      <c r="D23677">
        <v>11</v>
      </c>
      <c r="E23677" t="s">
        <v>1913</v>
      </c>
      <c r="F23677">
        <f>VLOOKUP($A23677,$M$12:$N$23,2,FALSE)</f>
        <v>12</v>
      </c>
      <c r="G23677">
        <f>RANK(D23677,$D:$D)</f>
        <v>23647</v>
      </c>
      <c r="H23677" t="str" cm="1">
        <f t="array" ref="H23677">_xlfn.IFS($D23677&lt;50,"low",$D23677&lt;100,"medium",$D23677&gt;=100,"high")</f>
        <v>low</v>
      </c>
    </row>
    <row r="23678" spans="1:8" x14ac:dyDescent="0.25">
      <c r="A23678" t="s">
        <v>2255</v>
      </c>
      <c r="C23678">
        <v>2016</v>
      </c>
      <c r="D23678">
        <v>11</v>
      </c>
      <c r="E23678" t="s">
        <v>290</v>
      </c>
      <c r="F23678">
        <f>VLOOKUP($A23678,$M$12:$N$23,2,FALSE)</f>
        <v>11</v>
      </c>
      <c r="G23678">
        <f>RANK(D23678,$D:$D)</f>
        <v>23647</v>
      </c>
      <c r="H23678" t="str" cm="1">
        <f t="array" ref="H23678">_xlfn.IFS($D23678&lt;50,"low",$D23678&lt;100,"medium",$D23678&gt;=100,"high")</f>
        <v>low</v>
      </c>
    </row>
    <row r="23679" spans="1:8" x14ac:dyDescent="0.25">
      <c r="A23679" t="s">
        <v>2255</v>
      </c>
      <c r="C23679">
        <v>2016</v>
      </c>
      <c r="D23679">
        <v>11</v>
      </c>
      <c r="E23679" t="s">
        <v>1220</v>
      </c>
      <c r="F23679">
        <f>VLOOKUP($A23679,$M$12:$N$23,2,FALSE)</f>
        <v>11</v>
      </c>
      <c r="G23679">
        <f>RANK(D23679,$D:$D)</f>
        <v>23647</v>
      </c>
      <c r="H23679" t="str" cm="1">
        <f t="array" ref="H23679">_xlfn.IFS($D23679&lt;50,"low",$D23679&lt;100,"medium",$D23679&gt;=100,"high")</f>
        <v>low</v>
      </c>
    </row>
    <row r="23680" spans="1:8" x14ac:dyDescent="0.25">
      <c r="A23680" t="s">
        <v>2255</v>
      </c>
      <c r="C23680">
        <v>2016</v>
      </c>
      <c r="D23680">
        <v>11</v>
      </c>
      <c r="E23680" t="s">
        <v>2457</v>
      </c>
      <c r="F23680">
        <f>VLOOKUP($A23680,$M$12:$N$23,2,FALSE)</f>
        <v>11</v>
      </c>
      <c r="G23680">
        <f>RANK(D23680,$D:$D)</f>
        <v>23647</v>
      </c>
      <c r="H23680" t="str" cm="1">
        <f t="array" ref="H23680">_xlfn.IFS($D23680&lt;50,"low",$D23680&lt;100,"medium",$D23680&gt;=100,"high")</f>
        <v>low</v>
      </c>
    </row>
    <row r="23681" spans="1:8" x14ac:dyDescent="0.25">
      <c r="A23681" t="s">
        <v>2255</v>
      </c>
      <c r="C23681">
        <v>2016</v>
      </c>
      <c r="D23681">
        <v>11</v>
      </c>
      <c r="E23681" t="s">
        <v>609</v>
      </c>
      <c r="F23681">
        <f>VLOOKUP($A23681,$M$12:$N$23,2,FALSE)</f>
        <v>11</v>
      </c>
      <c r="G23681">
        <f>RANK(D23681,$D:$D)</f>
        <v>23647</v>
      </c>
      <c r="H23681" t="str" cm="1">
        <f t="array" ref="H23681">_xlfn.IFS($D23681&lt;50,"low",$D23681&lt;100,"medium",$D23681&gt;=100,"high")</f>
        <v>low</v>
      </c>
    </row>
    <row r="23682" spans="1:8" x14ac:dyDescent="0.25">
      <c r="A23682" t="s">
        <v>2255</v>
      </c>
      <c r="C23682">
        <v>2016</v>
      </c>
      <c r="D23682">
        <v>11</v>
      </c>
      <c r="E23682" t="s">
        <v>876</v>
      </c>
      <c r="F23682">
        <f>VLOOKUP($A23682,$M$12:$N$23,2,FALSE)</f>
        <v>11</v>
      </c>
      <c r="G23682">
        <f>RANK(D23682,$D:$D)</f>
        <v>23647</v>
      </c>
      <c r="H23682" t="str" cm="1">
        <f t="array" ref="H23682">_xlfn.IFS($D23682&lt;50,"low",$D23682&lt;100,"medium",$D23682&gt;=100,"high")</f>
        <v>low</v>
      </c>
    </row>
    <row r="23683" spans="1:8" x14ac:dyDescent="0.25">
      <c r="A23683" t="s">
        <v>2255</v>
      </c>
      <c r="C23683">
        <v>2016</v>
      </c>
      <c r="D23683">
        <v>11</v>
      </c>
      <c r="E23683" t="s">
        <v>41</v>
      </c>
      <c r="F23683">
        <f>VLOOKUP($A23683,$M$12:$N$23,2,FALSE)</f>
        <v>11</v>
      </c>
      <c r="G23683">
        <f>RANK(D23683,$D:$D)</f>
        <v>23647</v>
      </c>
      <c r="H23683" t="str" cm="1">
        <f t="array" ref="H23683">_xlfn.IFS($D23683&lt;50,"low",$D23683&lt;100,"medium",$D23683&gt;=100,"high")</f>
        <v>low</v>
      </c>
    </row>
    <row r="23684" spans="1:8" x14ac:dyDescent="0.25">
      <c r="A23684" t="s">
        <v>2255</v>
      </c>
      <c r="C23684">
        <v>2016</v>
      </c>
      <c r="D23684">
        <v>11</v>
      </c>
      <c r="E23684" t="s">
        <v>596</v>
      </c>
      <c r="F23684">
        <f>VLOOKUP($A23684,$M$12:$N$23,2,FALSE)</f>
        <v>11</v>
      </c>
      <c r="G23684">
        <f>RANK(D23684,$D:$D)</f>
        <v>23647</v>
      </c>
      <c r="H23684" t="str" cm="1">
        <f t="array" ref="H23684">_xlfn.IFS($D23684&lt;50,"low",$D23684&lt;100,"medium",$D23684&gt;=100,"high")</f>
        <v>low</v>
      </c>
    </row>
    <row r="23685" spans="1:8" x14ac:dyDescent="0.25">
      <c r="A23685" t="s">
        <v>2255</v>
      </c>
      <c r="C23685">
        <v>2016</v>
      </c>
      <c r="D23685">
        <v>11</v>
      </c>
      <c r="E23685" t="s">
        <v>239</v>
      </c>
      <c r="F23685">
        <f>VLOOKUP($A23685,$M$12:$N$23,2,FALSE)</f>
        <v>11</v>
      </c>
      <c r="G23685">
        <f>RANK(D23685,$D:$D)</f>
        <v>23647</v>
      </c>
      <c r="H23685" t="str" cm="1">
        <f t="array" ref="H23685">_xlfn.IFS($D23685&lt;50,"low",$D23685&lt;100,"medium",$D23685&gt;=100,"high")</f>
        <v>low</v>
      </c>
    </row>
    <row r="23686" spans="1:8" x14ac:dyDescent="0.25">
      <c r="A23686" t="s">
        <v>2255</v>
      </c>
      <c r="C23686">
        <v>2016</v>
      </c>
      <c r="D23686">
        <v>11</v>
      </c>
      <c r="E23686" t="s">
        <v>790</v>
      </c>
      <c r="F23686">
        <f>VLOOKUP($A23686,$M$12:$N$23,2,FALSE)</f>
        <v>11</v>
      </c>
      <c r="G23686">
        <f>RANK(D23686,$D:$D)</f>
        <v>23647</v>
      </c>
      <c r="H23686" t="str" cm="1">
        <f t="array" ref="H23686">_xlfn.IFS($D23686&lt;50,"low",$D23686&lt;100,"medium",$D23686&gt;=100,"high")</f>
        <v>low</v>
      </c>
    </row>
    <row r="23687" spans="1:8" x14ac:dyDescent="0.25">
      <c r="A23687" t="s">
        <v>2255</v>
      </c>
      <c r="C23687">
        <v>2016</v>
      </c>
      <c r="D23687">
        <v>11</v>
      </c>
      <c r="E23687" t="s">
        <v>940</v>
      </c>
      <c r="F23687">
        <f>VLOOKUP($A23687,$M$12:$N$23,2,FALSE)</f>
        <v>11</v>
      </c>
      <c r="G23687">
        <f>RANK(D23687,$D:$D)</f>
        <v>23647</v>
      </c>
      <c r="H23687" t="str" cm="1">
        <f t="array" ref="H23687">_xlfn.IFS($D23687&lt;50,"low",$D23687&lt;100,"medium",$D23687&gt;=100,"high")</f>
        <v>low</v>
      </c>
    </row>
    <row r="23688" spans="1:8" x14ac:dyDescent="0.25">
      <c r="A23688" t="s">
        <v>2255</v>
      </c>
      <c r="C23688">
        <v>2016</v>
      </c>
      <c r="D23688">
        <v>11</v>
      </c>
      <c r="E23688" t="s">
        <v>1418</v>
      </c>
      <c r="F23688">
        <f>VLOOKUP($A23688,$M$12:$N$23,2,FALSE)</f>
        <v>11</v>
      </c>
      <c r="G23688">
        <f>RANK(D23688,$D:$D)</f>
        <v>23647</v>
      </c>
      <c r="H23688" t="str" cm="1">
        <f t="array" ref="H23688">_xlfn.IFS($D23688&lt;50,"low",$D23688&lt;100,"medium",$D23688&gt;=100,"high")</f>
        <v>low</v>
      </c>
    </row>
    <row r="23689" spans="1:8" x14ac:dyDescent="0.25">
      <c r="A23689" t="s">
        <v>2255</v>
      </c>
      <c r="C23689">
        <v>2016</v>
      </c>
      <c r="D23689">
        <v>11</v>
      </c>
      <c r="E23689" t="s">
        <v>67</v>
      </c>
      <c r="F23689">
        <f>VLOOKUP($A23689,$M$12:$N$23,2,FALSE)</f>
        <v>11</v>
      </c>
      <c r="G23689">
        <f>RANK(D23689,$D:$D)</f>
        <v>23647</v>
      </c>
      <c r="H23689" t="str" cm="1">
        <f t="array" ref="H23689">_xlfn.IFS($D23689&lt;50,"low",$D23689&lt;100,"medium",$D23689&gt;=100,"high")</f>
        <v>low</v>
      </c>
    </row>
    <row r="23690" spans="1:8" x14ac:dyDescent="0.25">
      <c r="A23690" t="s">
        <v>2255</v>
      </c>
      <c r="C23690">
        <v>2016</v>
      </c>
      <c r="D23690">
        <v>11</v>
      </c>
      <c r="E23690" t="s">
        <v>5433</v>
      </c>
      <c r="F23690">
        <f>VLOOKUP($A23690,$M$12:$N$23,2,FALSE)</f>
        <v>11</v>
      </c>
      <c r="G23690">
        <f>RANK(D23690,$D:$D)</f>
        <v>23647</v>
      </c>
      <c r="H23690" t="str" cm="1">
        <f t="array" ref="H23690">_xlfn.IFS($D23690&lt;50,"low",$D23690&lt;100,"medium",$D23690&gt;=100,"high")</f>
        <v>low</v>
      </c>
    </row>
    <row r="23691" spans="1:8" x14ac:dyDescent="0.25">
      <c r="A23691" t="s">
        <v>2255</v>
      </c>
      <c r="C23691">
        <v>2016</v>
      </c>
      <c r="D23691">
        <v>11</v>
      </c>
      <c r="E23691" t="s">
        <v>5471</v>
      </c>
      <c r="F23691">
        <f>VLOOKUP($A23691,$M$12:$N$23,2,FALSE)</f>
        <v>11</v>
      </c>
      <c r="G23691">
        <f>RANK(D23691,$D:$D)</f>
        <v>23647</v>
      </c>
      <c r="H23691" t="str" cm="1">
        <f t="array" ref="H23691">_xlfn.IFS($D23691&lt;50,"low",$D23691&lt;100,"medium",$D23691&gt;=100,"high")</f>
        <v>low</v>
      </c>
    </row>
    <row r="23692" spans="1:8" x14ac:dyDescent="0.25">
      <c r="A23692" t="s">
        <v>2255</v>
      </c>
      <c r="C23692">
        <v>2016</v>
      </c>
      <c r="D23692">
        <v>11</v>
      </c>
      <c r="E23692" t="s">
        <v>741</v>
      </c>
      <c r="F23692">
        <f>VLOOKUP($A23692,$M$12:$N$23,2,FALSE)</f>
        <v>11</v>
      </c>
      <c r="G23692">
        <f>RANK(D23692,$D:$D)</f>
        <v>23647</v>
      </c>
      <c r="H23692" t="str" cm="1">
        <f t="array" ref="H23692">_xlfn.IFS($D23692&lt;50,"low",$D23692&lt;100,"medium",$D23692&gt;=100,"high")</f>
        <v>low</v>
      </c>
    </row>
    <row r="23693" spans="1:8" x14ac:dyDescent="0.25">
      <c r="A23693" t="s">
        <v>2255</v>
      </c>
      <c r="C23693">
        <v>2016</v>
      </c>
      <c r="D23693">
        <v>11</v>
      </c>
      <c r="E23693" t="s">
        <v>214</v>
      </c>
      <c r="F23693">
        <f>VLOOKUP($A23693,$M$12:$N$23,2,FALSE)</f>
        <v>11</v>
      </c>
      <c r="G23693">
        <f>RANK(D23693,$D:$D)</f>
        <v>23647</v>
      </c>
      <c r="H23693" t="str" cm="1">
        <f t="array" ref="H23693">_xlfn.IFS($D23693&lt;50,"low",$D23693&lt;100,"medium",$D23693&gt;=100,"high")</f>
        <v>low</v>
      </c>
    </row>
    <row r="23694" spans="1:8" x14ac:dyDescent="0.25">
      <c r="A23694" t="s">
        <v>2255</v>
      </c>
      <c r="C23694">
        <v>2016</v>
      </c>
      <c r="D23694">
        <v>11</v>
      </c>
      <c r="E23694" t="s">
        <v>103</v>
      </c>
      <c r="F23694">
        <f>VLOOKUP($A23694,$M$12:$N$23,2,FALSE)</f>
        <v>11</v>
      </c>
      <c r="G23694">
        <f>RANK(D23694,$D:$D)</f>
        <v>23647</v>
      </c>
      <c r="H23694" t="str" cm="1">
        <f t="array" ref="H23694">_xlfn.IFS($D23694&lt;50,"low",$D23694&lt;100,"medium",$D23694&gt;=100,"high")</f>
        <v>low</v>
      </c>
    </row>
    <row r="23695" spans="1:8" x14ac:dyDescent="0.25">
      <c r="A23695" t="s">
        <v>2255</v>
      </c>
      <c r="C23695">
        <v>2016</v>
      </c>
      <c r="D23695">
        <v>11</v>
      </c>
      <c r="E23695" t="s">
        <v>1423</v>
      </c>
      <c r="F23695">
        <f>VLOOKUP($A23695,$M$12:$N$23,2,FALSE)</f>
        <v>11</v>
      </c>
      <c r="G23695">
        <f>RANK(D23695,$D:$D)</f>
        <v>23647</v>
      </c>
      <c r="H23695" t="str" cm="1">
        <f t="array" ref="H23695">_xlfn.IFS($D23695&lt;50,"low",$D23695&lt;100,"medium",$D23695&gt;=100,"high")</f>
        <v>low</v>
      </c>
    </row>
    <row r="23696" spans="1:8" x14ac:dyDescent="0.25">
      <c r="A23696" t="s">
        <v>2255</v>
      </c>
      <c r="C23696">
        <v>2016</v>
      </c>
      <c r="D23696">
        <v>11</v>
      </c>
      <c r="E23696" t="s">
        <v>2928</v>
      </c>
      <c r="F23696">
        <f>VLOOKUP($A23696,$M$12:$N$23,2,FALSE)</f>
        <v>11</v>
      </c>
      <c r="G23696">
        <f>RANK(D23696,$D:$D)</f>
        <v>23647</v>
      </c>
      <c r="H23696" t="str" cm="1">
        <f t="array" ref="H23696">_xlfn.IFS($D23696&lt;50,"low",$D23696&lt;100,"medium",$D23696&gt;=100,"high")</f>
        <v>low</v>
      </c>
    </row>
    <row r="23697" spans="1:8" x14ac:dyDescent="0.25">
      <c r="A23697" t="s">
        <v>2255</v>
      </c>
      <c r="C23697">
        <v>2016</v>
      </c>
      <c r="D23697">
        <v>11</v>
      </c>
      <c r="E23697" t="s">
        <v>5307</v>
      </c>
      <c r="F23697">
        <f>VLOOKUP($A23697,$M$12:$N$23,2,FALSE)</f>
        <v>11</v>
      </c>
      <c r="G23697">
        <f>RANK(D23697,$D:$D)</f>
        <v>23647</v>
      </c>
      <c r="H23697" t="str" cm="1">
        <f t="array" ref="H23697">_xlfn.IFS($D23697&lt;50,"low",$D23697&lt;100,"medium",$D23697&gt;=100,"high")</f>
        <v>low</v>
      </c>
    </row>
    <row r="23698" spans="1:8" x14ac:dyDescent="0.25">
      <c r="A23698" t="s">
        <v>2255</v>
      </c>
      <c r="C23698">
        <v>2016</v>
      </c>
      <c r="D23698">
        <v>11</v>
      </c>
      <c r="E23698" t="s">
        <v>3240</v>
      </c>
      <c r="F23698">
        <f>VLOOKUP($A23698,$M$12:$N$23,2,FALSE)</f>
        <v>11</v>
      </c>
      <c r="G23698">
        <f>RANK(D23698,$D:$D)</f>
        <v>23647</v>
      </c>
      <c r="H23698" t="str" cm="1">
        <f t="array" ref="H23698">_xlfn.IFS($D23698&lt;50,"low",$D23698&lt;100,"medium",$D23698&gt;=100,"high")</f>
        <v>low</v>
      </c>
    </row>
    <row r="23699" spans="1:8" x14ac:dyDescent="0.25">
      <c r="A23699" t="s">
        <v>2255</v>
      </c>
      <c r="C23699">
        <v>2016</v>
      </c>
      <c r="D23699">
        <v>11</v>
      </c>
      <c r="E23699" t="s">
        <v>1003</v>
      </c>
      <c r="F23699">
        <f>VLOOKUP($A23699,$M$12:$N$23,2,FALSE)</f>
        <v>11</v>
      </c>
      <c r="G23699">
        <f>RANK(D23699,$D:$D)</f>
        <v>23647</v>
      </c>
      <c r="H23699" t="str" cm="1">
        <f t="array" ref="H23699">_xlfn.IFS($D23699&lt;50,"low",$D23699&lt;100,"medium",$D23699&gt;=100,"high")</f>
        <v>low</v>
      </c>
    </row>
    <row r="23700" spans="1:8" x14ac:dyDescent="0.25">
      <c r="A23700" t="s">
        <v>2255</v>
      </c>
      <c r="C23700">
        <v>2016</v>
      </c>
      <c r="D23700">
        <v>11</v>
      </c>
      <c r="E23700" t="s">
        <v>5496</v>
      </c>
      <c r="F23700">
        <f>VLOOKUP($A23700,$M$12:$N$23,2,FALSE)</f>
        <v>11</v>
      </c>
      <c r="G23700">
        <f>RANK(D23700,$D:$D)</f>
        <v>23647</v>
      </c>
      <c r="H23700" t="str" cm="1">
        <f t="array" ref="H23700">_xlfn.IFS($D23700&lt;50,"low",$D23700&lt;100,"medium",$D23700&gt;=100,"high")</f>
        <v>low</v>
      </c>
    </row>
    <row r="23701" spans="1:8" x14ac:dyDescent="0.25">
      <c r="A23701" t="s">
        <v>2094</v>
      </c>
      <c r="C23701">
        <v>2016</v>
      </c>
      <c r="D23701">
        <v>11</v>
      </c>
      <c r="E23701" t="s">
        <v>5376</v>
      </c>
      <c r="F23701">
        <f>VLOOKUP($A23701,$M$12:$N$23,2,FALSE)</f>
        <v>10</v>
      </c>
      <c r="G23701">
        <f>RANK(D23701,$D:$D)</f>
        <v>23647</v>
      </c>
      <c r="H23701" t="str" cm="1">
        <f t="array" ref="H23701">_xlfn.IFS($D23701&lt;50,"low",$D23701&lt;100,"medium",$D23701&gt;=100,"high")</f>
        <v>low</v>
      </c>
    </row>
    <row r="23702" spans="1:8" x14ac:dyDescent="0.25">
      <c r="A23702" t="s">
        <v>2094</v>
      </c>
      <c r="C23702">
        <v>2016</v>
      </c>
      <c r="D23702">
        <v>11</v>
      </c>
      <c r="E23702" t="s">
        <v>2751</v>
      </c>
      <c r="F23702">
        <f>VLOOKUP($A23702,$M$12:$N$23,2,FALSE)</f>
        <v>10</v>
      </c>
      <c r="G23702">
        <f>RANK(D23702,$D:$D)</f>
        <v>23647</v>
      </c>
      <c r="H23702" t="str" cm="1">
        <f t="array" ref="H23702">_xlfn.IFS($D23702&lt;50,"low",$D23702&lt;100,"medium",$D23702&gt;=100,"high")</f>
        <v>low</v>
      </c>
    </row>
    <row r="23703" spans="1:8" x14ac:dyDescent="0.25">
      <c r="A23703" t="s">
        <v>2094</v>
      </c>
      <c r="C23703">
        <v>2016</v>
      </c>
      <c r="D23703">
        <v>11</v>
      </c>
      <c r="E23703" t="s">
        <v>621</v>
      </c>
      <c r="F23703">
        <f>VLOOKUP($A23703,$M$12:$N$23,2,FALSE)</f>
        <v>10</v>
      </c>
      <c r="G23703">
        <f>RANK(D23703,$D:$D)</f>
        <v>23647</v>
      </c>
      <c r="H23703" t="str" cm="1">
        <f t="array" ref="H23703">_xlfn.IFS($D23703&lt;50,"low",$D23703&lt;100,"medium",$D23703&gt;=100,"high")</f>
        <v>low</v>
      </c>
    </row>
    <row r="23704" spans="1:8" x14ac:dyDescent="0.25">
      <c r="A23704" t="s">
        <v>2094</v>
      </c>
      <c r="C23704">
        <v>2016</v>
      </c>
      <c r="D23704">
        <v>11</v>
      </c>
      <c r="E23704" t="s">
        <v>122</v>
      </c>
      <c r="F23704">
        <f>VLOOKUP($A23704,$M$12:$N$23,2,FALSE)</f>
        <v>10</v>
      </c>
      <c r="G23704">
        <f>RANK(D23704,$D:$D)</f>
        <v>23647</v>
      </c>
      <c r="H23704" t="str" cm="1">
        <f t="array" ref="H23704">_xlfn.IFS($D23704&lt;50,"low",$D23704&lt;100,"medium",$D23704&gt;=100,"high")</f>
        <v>low</v>
      </c>
    </row>
    <row r="23705" spans="1:8" x14ac:dyDescent="0.25">
      <c r="A23705" t="s">
        <v>2094</v>
      </c>
      <c r="C23705">
        <v>2016</v>
      </c>
      <c r="D23705">
        <v>11</v>
      </c>
      <c r="E23705" t="s">
        <v>2047</v>
      </c>
      <c r="F23705">
        <f>VLOOKUP($A23705,$M$12:$N$23,2,FALSE)</f>
        <v>10</v>
      </c>
      <c r="G23705">
        <f>RANK(D23705,$D:$D)</f>
        <v>23647</v>
      </c>
      <c r="H23705" t="str" cm="1">
        <f t="array" ref="H23705">_xlfn.IFS($D23705&lt;50,"low",$D23705&lt;100,"medium",$D23705&gt;=100,"high")</f>
        <v>low</v>
      </c>
    </row>
    <row r="23706" spans="1:8" x14ac:dyDescent="0.25">
      <c r="A23706" t="s">
        <v>2094</v>
      </c>
      <c r="C23706">
        <v>2016</v>
      </c>
      <c r="D23706">
        <v>11</v>
      </c>
      <c r="E23706" t="s">
        <v>5221</v>
      </c>
      <c r="F23706">
        <f>VLOOKUP($A23706,$M$12:$N$23,2,FALSE)</f>
        <v>10</v>
      </c>
      <c r="G23706">
        <f>RANK(D23706,$D:$D)</f>
        <v>23647</v>
      </c>
      <c r="H23706" t="str" cm="1">
        <f t="array" ref="H23706">_xlfn.IFS($D23706&lt;50,"low",$D23706&lt;100,"medium",$D23706&gt;=100,"high")</f>
        <v>low</v>
      </c>
    </row>
    <row r="23707" spans="1:8" x14ac:dyDescent="0.25">
      <c r="A23707" t="s">
        <v>2094</v>
      </c>
      <c r="C23707">
        <v>2016</v>
      </c>
      <c r="D23707">
        <v>11</v>
      </c>
      <c r="E23707" t="s">
        <v>272</v>
      </c>
      <c r="F23707">
        <f>VLOOKUP($A23707,$M$12:$N$23,2,FALSE)</f>
        <v>10</v>
      </c>
      <c r="G23707">
        <f>RANK(D23707,$D:$D)</f>
        <v>23647</v>
      </c>
      <c r="H23707" t="str" cm="1">
        <f t="array" ref="H23707">_xlfn.IFS($D23707&lt;50,"low",$D23707&lt;100,"medium",$D23707&gt;=100,"high")</f>
        <v>low</v>
      </c>
    </row>
    <row r="23708" spans="1:8" x14ac:dyDescent="0.25">
      <c r="A23708" t="s">
        <v>2094</v>
      </c>
      <c r="C23708">
        <v>2016</v>
      </c>
      <c r="D23708">
        <v>11</v>
      </c>
      <c r="E23708" t="s">
        <v>1411</v>
      </c>
      <c r="F23708">
        <f>VLOOKUP($A23708,$M$12:$N$23,2,FALSE)</f>
        <v>10</v>
      </c>
      <c r="G23708">
        <f>RANK(D23708,$D:$D)</f>
        <v>23647</v>
      </c>
      <c r="H23708" t="str" cm="1">
        <f t="array" ref="H23708">_xlfn.IFS($D23708&lt;50,"low",$D23708&lt;100,"medium",$D23708&gt;=100,"high")</f>
        <v>low</v>
      </c>
    </row>
    <row r="23709" spans="1:8" x14ac:dyDescent="0.25">
      <c r="A23709" t="s">
        <v>2094</v>
      </c>
      <c r="C23709">
        <v>2016</v>
      </c>
      <c r="D23709">
        <v>11</v>
      </c>
      <c r="E23709" t="s">
        <v>5356</v>
      </c>
      <c r="F23709">
        <f>VLOOKUP($A23709,$M$12:$N$23,2,FALSE)</f>
        <v>10</v>
      </c>
      <c r="G23709">
        <f>RANK(D23709,$D:$D)</f>
        <v>23647</v>
      </c>
      <c r="H23709" t="str" cm="1">
        <f t="array" ref="H23709">_xlfn.IFS($D23709&lt;50,"low",$D23709&lt;100,"medium",$D23709&gt;=100,"high")</f>
        <v>low</v>
      </c>
    </row>
    <row r="23710" spans="1:8" x14ac:dyDescent="0.25">
      <c r="A23710" t="s">
        <v>2094</v>
      </c>
      <c r="C23710">
        <v>2016</v>
      </c>
      <c r="D23710">
        <v>11</v>
      </c>
      <c r="E23710" t="s">
        <v>1132</v>
      </c>
      <c r="F23710">
        <f>VLOOKUP($A23710,$M$12:$N$23,2,FALSE)</f>
        <v>10</v>
      </c>
      <c r="G23710">
        <f>RANK(D23710,$D:$D)</f>
        <v>23647</v>
      </c>
      <c r="H23710" t="str" cm="1">
        <f t="array" ref="H23710">_xlfn.IFS($D23710&lt;50,"low",$D23710&lt;100,"medium",$D23710&gt;=100,"high")</f>
        <v>low</v>
      </c>
    </row>
    <row r="23711" spans="1:8" x14ac:dyDescent="0.25">
      <c r="A23711" t="s">
        <v>2094</v>
      </c>
      <c r="C23711">
        <v>2016</v>
      </c>
      <c r="D23711">
        <v>11</v>
      </c>
      <c r="E23711" t="s">
        <v>1793</v>
      </c>
      <c r="F23711">
        <f>VLOOKUP($A23711,$M$12:$N$23,2,FALSE)</f>
        <v>10</v>
      </c>
      <c r="G23711">
        <f>RANK(D23711,$D:$D)</f>
        <v>23647</v>
      </c>
      <c r="H23711" t="str" cm="1">
        <f t="array" ref="H23711">_xlfn.IFS($D23711&lt;50,"low",$D23711&lt;100,"medium",$D23711&gt;=100,"high")</f>
        <v>low</v>
      </c>
    </row>
    <row r="23712" spans="1:8" x14ac:dyDescent="0.25">
      <c r="A23712" t="s">
        <v>2094</v>
      </c>
      <c r="C23712">
        <v>2016</v>
      </c>
      <c r="D23712">
        <v>11</v>
      </c>
      <c r="E23712" t="s">
        <v>800</v>
      </c>
      <c r="F23712">
        <f>VLOOKUP($A23712,$M$12:$N$23,2,FALSE)</f>
        <v>10</v>
      </c>
      <c r="G23712">
        <f>RANK(D23712,$D:$D)</f>
        <v>23647</v>
      </c>
      <c r="H23712" t="str" cm="1">
        <f t="array" ref="H23712">_xlfn.IFS($D23712&lt;50,"low",$D23712&lt;100,"medium",$D23712&gt;=100,"high")</f>
        <v>low</v>
      </c>
    </row>
    <row r="23713" spans="1:8" x14ac:dyDescent="0.25">
      <c r="A23713" t="s">
        <v>2094</v>
      </c>
      <c r="C23713">
        <v>2016</v>
      </c>
      <c r="D23713">
        <v>11</v>
      </c>
      <c r="E23713" t="s">
        <v>5366</v>
      </c>
      <c r="F23713">
        <f>VLOOKUP($A23713,$M$12:$N$23,2,FALSE)</f>
        <v>10</v>
      </c>
      <c r="G23713">
        <f>RANK(D23713,$D:$D)</f>
        <v>23647</v>
      </c>
      <c r="H23713" t="str" cm="1">
        <f t="array" ref="H23713">_xlfn.IFS($D23713&lt;50,"low",$D23713&lt;100,"medium",$D23713&gt;=100,"high")</f>
        <v>low</v>
      </c>
    </row>
    <row r="23714" spans="1:8" x14ac:dyDescent="0.25">
      <c r="A23714" t="s">
        <v>2094</v>
      </c>
      <c r="C23714">
        <v>2016</v>
      </c>
      <c r="D23714">
        <v>11</v>
      </c>
      <c r="E23714" t="s">
        <v>5391</v>
      </c>
      <c r="F23714">
        <f>VLOOKUP($A23714,$M$12:$N$23,2,FALSE)</f>
        <v>10</v>
      </c>
      <c r="G23714">
        <f>RANK(D23714,$D:$D)</f>
        <v>23647</v>
      </c>
      <c r="H23714" t="str" cm="1">
        <f t="array" ref="H23714">_xlfn.IFS($D23714&lt;50,"low",$D23714&lt;100,"medium",$D23714&gt;=100,"high")</f>
        <v>low</v>
      </c>
    </row>
    <row r="23715" spans="1:8" x14ac:dyDescent="0.25">
      <c r="A23715" t="s">
        <v>2094</v>
      </c>
      <c r="C23715">
        <v>2016</v>
      </c>
      <c r="D23715">
        <v>11</v>
      </c>
      <c r="E23715" t="s">
        <v>5355</v>
      </c>
      <c r="F23715">
        <f>VLOOKUP($A23715,$M$12:$N$23,2,FALSE)</f>
        <v>10</v>
      </c>
      <c r="G23715">
        <f>RANK(D23715,$D:$D)</f>
        <v>23647</v>
      </c>
      <c r="H23715" t="str" cm="1">
        <f t="array" ref="H23715">_xlfn.IFS($D23715&lt;50,"low",$D23715&lt;100,"medium",$D23715&gt;=100,"high")</f>
        <v>low</v>
      </c>
    </row>
    <row r="23716" spans="1:8" x14ac:dyDescent="0.25">
      <c r="A23716" t="s">
        <v>2094</v>
      </c>
      <c r="C23716">
        <v>2016</v>
      </c>
      <c r="D23716">
        <v>11</v>
      </c>
      <c r="E23716" t="s">
        <v>1331</v>
      </c>
      <c r="F23716">
        <f>VLOOKUP($A23716,$M$12:$N$23,2,FALSE)</f>
        <v>10</v>
      </c>
      <c r="G23716">
        <f>RANK(D23716,$D:$D)</f>
        <v>23647</v>
      </c>
      <c r="H23716" t="str" cm="1">
        <f t="array" ref="H23716">_xlfn.IFS($D23716&lt;50,"low",$D23716&lt;100,"medium",$D23716&gt;=100,"high")</f>
        <v>low</v>
      </c>
    </row>
    <row r="23717" spans="1:8" x14ac:dyDescent="0.25">
      <c r="A23717" t="s">
        <v>2094</v>
      </c>
      <c r="C23717">
        <v>2016</v>
      </c>
      <c r="D23717">
        <v>11</v>
      </c>
      <c r="E23717" t="s">
        <v>5394</v>
      </c>
      <c r="F23717">
        <f>VLOOKUP($A23717,$M$12:$N$23,2,FALSE)</f>
        <v>10</v>
      </c>
      <c r="G23717">
        <f>RANK(D23717,$D:$D)</f>
        <v>23647</v>
      </c>
      <c r="H23717" t="str" cm="1">
        <f t="array" ref="H23717">_xlfn.IFS($D23717&lt;50,"low",$D23717&lt;100,"medium",$D23717&gt;=100,"high")</f>
        <v>low</v>
      </c>
    </row>
    <row r="23718" spans="1:8" x14ac:dyDescent="0.25">
      <c r="A23718" t="s">
        <v>2094</v>
      </c>
      <c r="C23718">
        <v>2016</v>
      </c>
      <c r="D23718">
        <v>11</v>
      </c>
      <c r="E23718" t="s">
        <v>279</v>
      </c>
      <c r="F23718">
        <f>VLOOKUP($A23718,$M$12:$N$23,2,FALSE)</f>
        <v>10</v>
      </c>
      <c r="G23718">
        <f>RANK(D23718,$D:$D)</f>
        <v>23647</v>
      </c>
      <c r="H23718" t="str" cm="1">
        <f t="array" ref="H23718">_xlfn.IFS($D23718&lt;50,"low",$D23718&lt;100,"medium",$D23718&gt;=100,"high")</f>
        <v>low</v>
      </c>
    </row>
    <row r="23719" spans="1:8" x14ac:dyDescent="0.25">
      <c r="A23719" t="s">
        <v>2094</v>
      </c>
      <c r="C23719">
        <v>2016</v>
      </c>
      <c r="D23719">
        <v>11</v>
      </c>
      <c r="E23719" t="s">
        <v>66</v>
      </c>
      <c r="F23719">
        <f>VLOOKUP($A23719,$M$12:$N$23,2,FALSE)</f>
        <v>10</v>
      </c>
      <c r="G23719">
        <f>RANK(D23719,$D:$D)</f>
        <v>23647</v>
      </c>
      <c r="H23719" t="str" cm="1">
        <f t="array" ref="H23719">_xlfn.IFS($D23719&lt;50,"low",$D23719&lt;100,"medium",$D23719&gt;=100,"high")</f>
        <v>low</v>
      </c>
    </row>
    <row r="23720" spans="1:8" x14ac:dyDescent="0.25">
      <c r="A23720" t="s">
        <v>2094</v>
      </c>
      <c r="C23720">
        <v>2016</v>
      </c>
      <c r="D23720">
        <v>11</v>
      </c>
      <c r="E23720" t="s">
        <v>298</v>
      </c>
      <c r="F23720">
        <f>VLOOKUP($A23720,$M$12:$N$23,2,FALSE)</f>
        <v>10</v>
      </c>
      <c r="G23720">
        <f>RANK(D23720,$D:$D)</f>
        <v>23647</v>
      </c>
      <c r="H23720" t="str" cm="1">
        <f t="array" ref="H23720">_xlfn.IFS($D23720&lt;50,"low",$D23720&lt;100,"medium",$D23720&gt;=100,"high")</f>
        <v>low</v>
      </c>
    </row>
    <row r="23721" spans="1:8" x14ac:dyDescent="0.25">
      <c r="A23721" t="s">
        <v>2094</v>
      </c>
      <c r="C23721">
        <v>2016</v>
      </c>
      <c r="D23721">
        <v>11</v>
      </c>
      <c r="E23721" t="s">
        <v>3251</v>
      </c>
      <c r="F23721">
        <f>VLOOKUP($A23721,$M$12:$N$23,2,FALSE)</f>
        <v>10</v>
      </c>
      <c r="G23721">
        <f>RANK(D23721,$D:$D)</f>
        <v>23647</v>
      </c>
      <c r="H23721" t="str" cm="1">
        <f t="array" ref="H23721">_xlfn.IFS($D23721&lt;50,"low",$D23721&lt;100,"medium",$D23721&gt;=100,"high")</f>
        <v>low</v>
      </c>
    </row>
    <row r="23722" spans="1:8" x14ac:dyDescent="0.25">
      <c r="A23722" t="s">
        <v>2094</v>
      </c>
      <c r="C23722">
        <v>2016</v>
      </c>
      <c r="D23722">
        <v>11</v>
      </c>
      <c r="E23722" t="s">
        <v>3191</v>
      </c>
      <c r="F23722">
        <f>VLOOKUP($A23722,$M$12:$N$23,2,FALSE)</f>
        <v>10</v>
      </c>
      <c r="G23722">
        <f>RANK(D23722,$D:$D)</f>
        <v>23647</v>
      </c>
      <c r="H23722" t="str" cm="1">
        <f t="array" ref="H23722">_xlfn.IFS($D23722&lt;50,"low",$D23722&lt;100,"medium",$D23722&gt;=100,"high")</f>
        <v>low</v>
      </c>
    </row>
    <row r="23723" spans="1:8" x14ac:dyDescent="0.25">
      <c r="A23723" t="s">
        <v>2094</v>
      </c>
      <c r="C23723">
        <v>2016</v>
      </c>
      <c r="D23723">
        <v>11</v>
      </c>
      <c r="E23723" t="s">
        <v>1845</v>
      </c>
      <c r="F23723">
        <f>VLOOKUP($A23723,$M$12:$N$23,2,FALSE)</f>
        <v>10</v>
      </c>
      <c r="G23723">
        <f>RANK(D23723,$D:$D)</f>
        <v>23647</v>
      </c>
      <c r="H23723" t="str" cm="1">
        <f t="array" ref="H23723">_xlfn.IFS($D23723&lt;50,"low",$D23723&lt;100,"medium",$D23723&gt;=100,"high")</f>
        <v>low</v>
      </c>
    </row>
    <row r="23724" spans="1:8" x14ac:dyDescent="0.25">
      <c r="A23724" t="s">
        <v>1932</v>
      </c>
      <c r="C23724">
        <v>2016</v>
      </c>
      <c r="D23724">
        <v>11</v>
      </c>
      <c r="E23724" t="s">
        <v>767</v>
      </c>
      <c r="F23724">
        <f>VLOOKUP($A23724,$M$12:$N$23,2,FALSE)</f>
        <v>9</v>
      </c>
      <c r="G23724">
        <f>RANK(D23724,$D:$D)</f>
        <v>23647</v>
      </c>
      <c r="H23724" t="str" cm="1">
        <f t="array" ref="H23724">_xlfn.IFS($D23724&lt;50,"low",$D23724&lt;100,"medium",$D23724&gt;=100,"high")</f>
        <v>low</v>
      </c>
    </row>
    <row r="23725" spans="1:8" x14ac:dyDescent="0.25">
      <c r="A23725" t="s">
        <v>1932</v>
      </c>
      <c r="C23725">
        <v>2016</v>
      </c>
      <c r="D23725">
        <v>11</v>
      </c>
      <c r="E23725" t="s">
        <v>324</v>
      </c>
      <c r="F23725">
        <f>VLOOKUP($A23725,$M$12:$N$23,2,FALSE)</f>
        <v>9</v>
      </c>
      <c r="G23725">
        <f>RANK(D23725,$D:$D)</f>
        <v>23647</v>
      </c>
      <c r="H23725" t="str" cm="1">
        <f t="array" ref="H23725">_xlfn.IFS($D23725&lt;50,"low",$D23725&lt;100,"medium",$D23725&gt;=100,"high")</f>
        <v>low</v>
      </c>
    </row>
    <row r="23726" spans="1:8" x14ac:dyDescent="0.25">
      <c r="A23726" t="s">
        <v>1932</v>
      </c>
      <c r="C23726">
        <v>2016</v>
      </c>
      <c r="D23726">
        <v>11</v>
      </c>
      <c r="E23726" t="s">
        <v>1295</v>
      </c>
      <c r="F23726">
        <f>VLOOKUP($A23726,$M$12:$N$23,2,FALSE)</f>
        <v>9</v>
      </c>
      <c r="G23726">
        <f>RANK(D23726,$D:$D)</f>
        <v>23647</v>
      </c>
      <c r="H23726" t="str" cm="1">
        <f t="array" ref="H23726">_xlfn.IFS($D23726&lt;50,"low",$D23726&lt;100,"medium",$D23726&gt;=100,"high")</f>
        <v>low</v>
      </c>
    </row>
    <row r="23727" spans="1:8" x14ac:dyDescent="0.25">
      <c r="A23727" t="s">
        <v>1932</v>
      </c>
      <c r="C23727">
        <v>2016</v>
      </c>
      <c r="D23727">
        <v>11</v>
      </c>
      <c r="E23727" t="s">
        <v>686</v>
      </c>
      <c r="F23727">
        <f>VLOOKUP($A23727,$M$12:$N$23,2,FALSE)</f>
        <v>9</v>
      </c>
      <c r="G23727">
        <f>RANK(D23727,$D:$D)</f>
        <v>23647</v>
      </c>
      <c r="H23727" t="str" cm="1">
        <f t="array" ref="H23727">_xlfn.IFS($D23727&lt;50,"low",$D23727&lt;100,"medium",$D23727&gt;=100,"high")</f>
        <v>low</v>
      </c>
    </row>
    <row r="23728" spans="1:8" x14ac:dyDescent="0.25">
      <c r="A23728" t="s">
        <v>1932</v>
      </c>
      <c r="C23728">
        <v>2016</v>
      </c>
      <c r="D23728">
        <v>11</v>
      </c>
      <c r="E23728" t="s">
        <v>2231</v>
      </c>
      <c r="F23728">
        <f>VLOOKUP($A23728,$M$12:$N$23,2,FALSE)</f>
        <v>9</v>
      </c>
      <c r="G23728">
        <f>RANK(D23728,$D:$D)</f>
        <v>23647</v>
      </c>
      <c r="H23728" t="str" cm="1">
        <f t="array" ref="H23728">_xlfn.IFS($D23728&lt;50,"low",$D23728&lt;100,"medium",$D23728&gt;=100,"high")</f>
        <v>low</v>
      </c>
    </row>
    <row r="23729" spans="1:8" x14ac:dyDescent="0.25">
      <c r="A23729" t="s">
        <v>1932</v>
      </c>
      <c r="C23729">
        <v>2016</v>
      </c>
      <c r="D23729">
        <v>11</v>
      </c>
      <c r="E23729" t="s">
        <v>204</v>
      </c>
      <c r="F23729">
        <f>VLOOKUP($A23729,$M$12:$N$23,2,FALSE)</f>
        <v>9</v>
      </c>
      <c r="G23729">
        <f>RANK(D23729,$D:$D)</f>
        <v>23647</v>
      </c>
      <c r="H23729" t="str" cm="1">
        <f t="array" ref="H23729">_xlfn.IFS($D23729&lt;50,"low",$D23729&lt;100,"medium",$D23729&gt;=100,"high")</f>
        <v>low</v>
      </c>
    </row>
    <row r="23730" spans="1:8" x14ac:dyDescent="0.25">
      <c r="A23730" t="s">
        <v>1932</v>
      </c>
      <c r="C23730">
        <v>2016</v>
      </c>
      <c r="D23730">
        <v>11</v>
      </c>
      <c r="E23730" t="s">
        <v>78</v>
      </c>
      <c r="F23730">
        <f>VLOOKUP($A23730,$M$12:$N$23,2,FALSE)</f>
        <v>9</v>
      </c>
      <c r="G23730">
        <f>RANK(D23730,$D:$D)</f>
        <v>23647</v>
      </c>
      <c r="H23730" t="str" cm="1">
        <f t="array" ref="H23730">_xlfn.IFS($D23730&lt;50,"low",$D23730&lt;100,"medium",$D23730&gt;=100,"high")</f>
        <v>low</v>
      </c>
    </row>
    <row r="23731" spans="1:8" x14ac:dyDescent="0.25">
      <c r="A23731" t="s">
        <v>1932</v>
      </c>
      <c r="C23731">
        <v>2016</v>
      </c>
      <c r="D23731">
        <v>11</v>
      </c>
      <c r="E23731" t="s">
        <v>920</v>
      </c>
      <c r="F23731">
        <f>VLOOKUP($A23731,$M$12:$N$23,2,FALSE)</f>
        <v>9</v>
      </c>
      <c r="G23731">
        <f>RANK(D23731,$D:$D)</f>
        <v>23647</v>
      </c>
      <c r="H23731" t="str" cm="1">
        <f t="array" ref="H23731">_xlfn.IFS($D23731&lt;50,"low",$D23731&lt;100,"medium",$D23731&gt;=100,"high")</f>
        <v>low</v>
      </c>
    </row>
    <row r="23732" spans="1:8" x14ac:dyDescent="0.25">
      <c r="A23732" t="s">
        <v>1932</v>
      </c>
      <c r="C23732">
        <v>2016</v>
      </c>
      <c r="D23732">
        <v>11</v>
      </c>
      <c r="E23732" t="s">
        <v>267</v>
      </c>
      <c r="F23732">
        <f>VLOOKUP($A23732,$M$12:$N$23,2,FALSE)</f>
        <v>9</v>
      </c>
      <c r="G23732">
        <f>RANK(D23732,$D:$D)</f>
        <v>23647</v>
      </c>
      <c r="H23732" t="str" cm="1">
        <f t="array" ref="H23732">_xlfn.IFS($D23732&lt;50,"low",$D23732&lt;100,"medium",$D23732&gt;=100,"high")</f>
        <v>low</v>
      </c>
    </row>
    <row r="23733" spans="1:8" x14ac:dyDescent="0.25">
      <c r="A23733" t="s">
        <v>1932</v>
      </c>
      <c r="C23733">
        <v>2016</v>
      </c>
      <c r="D23733">
        <v>11</v>
      </c>
      <c r="E23733" t="s">
        <v>47</v>
      </c>
      <c r="F23733">
        <f>VLOOKUP($A23733,$M$12:$N$23,2,FALSE)</f>
        <v>9</v>
      </c>
      <c r="G23733">
        <f>RANK(D23733,$D:$D)</f>
        <v>23647</v>
      </c>
      <c r="H23733" t="str" cm="1">
        <f t="array" ref="H23733">_xlfn.IFS($D23733&lt;50,"low",$D23733&lt;100,"medium",$D23733&gt;=100,"high")</f>
        <v>low</v>
      </c>
    </row>
    <row r="23734" spans="1:8" x14ac:dyDescent="0.25">
      <c r="A23734" t="s">
        <v>1932</v>
      </c>
      <c r="C23734">
        <v>2016</v>
      </c>
      <c r="D23734">
        <v>11</v>
      </c>
      <c r="E23734" t="s">
        <v>5259</v>
      </c>
      <c r="F23734">
        <f>VLOOKUP($A23734,$M$12:$N$23,2,FALSE)</f>
        <v>9</v>
      </c>
      <c r="G23734">
        <f>RANK(D23734,$D:$D)</f>
        <v>23647</v>
      </c>
      <c r="H23734" t="str" cm="1">
        <f t="array" ref="H23734">_xlfn.IFS($D23734&lt;50,"low",$D23734&lt;100,"medium",$D23734&gt;=100,"high")</f>
        <v>low</v>
      </c>
    </row>
    <row r="23735" spans="1:8" x14ac:dyDescent="0.25">
      <c r="A23735" t="s">
        <v>1932</v>
      </c>
      <c r="C23735">
        <v>2016</v>
      </c>
      <c r="D23735">
        <v>11</v>
      </c>
      <c r="E23735" t="s">
        <v>366</v>
      </c>
      <c r="F23735">
        <f>VLOOKUP($A23735,$M$12:$N$23,2,FALSE)</f>
        <v>9</v>
      </c>
      <c r="G23735">
        <f>RANK(D23735,$D:$D)</f>
        <v>23647</v>
      </c>
      <c r="H23735" t="str" cm="1">
        <f t="array" ref="H23735">_xlfn.IFS($D23735&lt;50,"low",$D23735&lt;100,"medium",$D23735&gt;=100,"high")</f>
        <v>low</v>
      </c>
    </row>
    <row r="23736" spans="1:8" x14ac:dyDescent="0.25">
      <c r="A23736" t="s">
        <v>1932</v>
      </c>
      <c r="C23736">
        <v>2016</v>
      </c>
      <c r="D23736">
        <v>11</v>
      </c>
      <c r="E23736" t="s">
        <v>3247</v>
      </c>
      <c r="F23736">
        <f>VLOOKUP($A23736,$M$12:$N$23,2,FALSE)</f>
        <v>9</v>
      </c>
      <c r="G23736">
        <f>RANK(D23736,$D:$D)</f>
        <v>23647</v>
      </c>
      <c r="H23736" t="str" cm="1">
        <f t="array" ref="H23736">_xlfn.IFS($D23736&lt;50,"low",$D23736&lt;100,"medium",$D23736&gt;=100,"high")</f>
        <v>low</v>
      </c>
    </row>
    <row r="23737" spans="1:8" x14ac:dyDescent="0.25">
      <c r="A23737" t="s">
        <v>1932</v>
      </c>
      <c r="C23737">
        <v>2016</v>
      </c>
      <c r="D23737">
        <v>11</v>
      </c>
      <c r="E23737" t="s">
        <v>3213</v>
      </c>
      <c r="F23737">
        <f>VLOOKUP($A23737,$M$12:$N$23,2,FALSE)</f>
        <v>9</v>
      </c>
      <c r="G23737">
        <f>RANK(D23737,$D:$D)</f>
        <v>23647</v>
      </c>
      <c r="H23737" t="str" cm="1">
        <f t="array" ref="H23737">_xlfn.IFS($D23737&lt;50,"low",$D23737&lt;100,"medium",$D23737&gt;=100,"high")</f>
        <v>low</v>
      </c>
    </row>
    <row r="23738" spans="1:8" x14ac:dyDescent="0.25">
      <c r="A23738" t="s">
        <v>1932</v>
      </c>
      <c r="C23738">
        <v>2016</v>
      </c>
      <c r="D23738">
        <v>11</v>
      </c>
      <c r="E23738" t="s">
        <v>601</v>
      </c>
      <c r="F23738">
        <f>VLOOKUP($A23738,$M$12:$N$23,2,FALSE)</f>
        <v>9</v>
      </c>
      <c r="G23738">
        <f>RANK(D23738,$D:$D)</f>
        <v>23647</v>
      </c>
      <c r="H23738" t="str" cm="1">
        <f t="array" ref="H23738">_xlfn.IFS($D23738&lt;50,"low",$D23738&lt;100,"medium",$D23738&gt;=100,"high")</f>
        <v>low</v>
      </c>
    </row>
    <row r="23739" spans="1:8" x14ac:dyDescent="0.25">
      <c r="A23739" t="s">
        <v>1932</v>
      </c>
      <c r="C23739">
        <v>2016</v>
      </c>
      <c r="D23739">
        <v>11</v>
      </c>
      <c r="E23739" t="s">
        <v>537</v>
      </c>
      <c r="F23739">
        <f>VLOOKUP($A23739,$M$12:$N$23,2,FALSE)</f>
        <v>9</v>
      </c>
      <c r="G23739">
        <f>RANK(D23739,$D:$D)</f>
        <v>23647</v>
      </c>
      <c r="H23739" t="str" cm="1">
        <f t="array" ref="H23739">_xlfn.IFS($D23739&lt;50,"low",$D23739&lt;100,"medium",$D23739&gt;=100,"high")</f>
        <v>low</v>
      </c>
    </row>
    <row r="23740" spans="1:8" x14ac:dyDescent="0.25">
      <c r="A23740" t="s">
        <v>1932</v>
      </c>
      <c r="C23740">
        <v>2016</v>
      </c>
      <c r="D23740">
        <v>11</v>
      </c>
      <c r="E23740" t="s">
        <v>675</v>
      </c>
      <c r="F23740">
        <f>VLOOKUP($A23740,$M$12:$N$23,2,FALSE)</f>
        <v>9</v>
      </c>
      <c r="G23740">
        <f>RANK(D23740,$D:$D)</f>
        <v>23647</v>
      </c>
      <c r="H23740" t="str" cm="1">
        <f t="array" ref="H23740">_xlfn.IFS($D23740&lt;50,"low",$D23740&lt;100,"medium",$D23740&gt;=100,"high")</f>
        <v>low</v>
      </c>
    </row>
    <row r="23741" spans="1:8" x14ac:dyDescent="0.25">
      <c r="A23741" t="s">
        <v>1932</v>
      </c>
      <c r="C23741">
        <v>2016</v>
      </c>
      <c r="D23741">
        <v>11</v>
      </c>
      <c r="E23741" t="s">
        <v>1423</v>
      </c>
      <c r="F23741">
        <f>VLOOKUP($A23741,$M$12:$N$23,2,FALSE)</f>
        <v>9</v>
      </c>
      <c r="G23741">
        <f>RANK(D23741,$D:$D)</f>
        <v>23647</v>
      </c>
      <c r="H23741" t="str" cm="1">
        <f t="array" ref="H23741">_xlfn.IFS($D23741&lt;50,"low",$D23741&lt;100,"medium",$D23741&gt;=100,"high")</f>
        <v>low</v>
      </c>
    </row>
    <row r="23742" spans="1:8" x14ac:dyDescent="0.25">
      <c r="A23742" t="s">
        <v>1932</v>
      </c>
      <c r="C23742">
        <v>2016</v>
      </c>
      <c r="D23742">
        <v>11</v>
      </c>
      <c r="E23742" t="s">
        <v>5312</v>
      </c>
      <c r="F23742">
        <f>VLOOKUP($A23742,$M$12:$N$23,2,FALSE)</f>
        <v>9</v>
      </c>
      <c r="G23742">
        <f>RANK(D23742,$D:$D)</f>
        <v>23647</v>
      </c>
      <c r="H23742" t="str" cm="1">
        <f t="array" ref="H23742">_xlfn.IFS($D23742&lt;50,"low",$D23742&lt;100,"medium",$D23742&gt;=100,"high")</f>
        <v>low</v>
      </c>
    </row>
    <row r="23743" spans="1:8" x14ac:dyDescent="0.25">
      <c r="A23743" t="s">
        <v>1932</v>
      </c>
      <c r="C23743">
        <v>2016</v>
      </c>
      <c r="D23743">
        <v>11</v>
      </c>
      <c r="E23743" t="s">
        <v>936</v>
      </c>
      <c r="F23743">
        <f>VLOOKUP($A23743,$M$12:$N$23,2,FALSE)</f>
        <v>9</v>
      </c>
      <c r="G23743">
        <f>RANK(D23743,$D:$D)</f>
        <v>23647</v>
      </c>
      <c r="H23743" t="str" cm="1">
        <f t="array" ref="H23743">_xlfn.IFS($D23743&lt;50,"low",$D23743&lt;100,"medium",$D23743&gt;=100,"high")</f>
        <v>low</v>
      </c>
    </row>
    <row r="23744" spans="1:8" x14ac:dyDescent="0.25">
      <c r="A23744" t="s">
        <v>1765</v>
      </c>
      <c r="C23744">
        <v>2016</v>
      </c>
      <c r="D23744">
        <v>11</v>
      </c>
      <c r="E23744" t="s">
        <v>5159</v>
      </c>
      <c r="F23744">
        <f>VLOOKUP($A23744,$M$12:$N$23,2,FALSE)</f>
        <v>8</v>
      </c>
      <c r="G23744">
        <f>RANK(D23744,$D:$D)</f>
        <v>23647</v>
      </c>
      <c r="H23744" t="str" cm="1">
        <f t="array" ref="H23744">_xlfn.IFS($D23744&lt;50,"low",$D23744&lt;100,"medium",$D23744&gt;=100,"high")</f>
        <v>low</v>
      </c>
    </row>
    <row r="23745" spans="1:8" x14ac:dyDescent="0.25">
      <c r="A23745" t="s">
        <v>1765</v>
      </c>
      <c r="C23745">
        <v>2016</v>
      </c>
      <c r="D23745">
        <v>11</v>
      </c>
      <c r="E23745" t="s">
        <v>621</v>
      </c>
      <c r="F23745">
        <f>VLOOKUP($A23745,$M$12:$N$23,2,FALSE)</f>
        <v>8</v>
      </c>
      <c r="G23745">
        <f>RANK(D23745,$D:$D)</f>
        <v>23647</v>
      </c>
      <c r="H23745" t="str" cm="1">
        <f t="array" ref="H23745">_xlfn.IFS($D23745&lt;50,"low",$D23745&lt;100,"medium",$D23745&gt;=100,"high")</f>
        <v>low</v>
      </c>
    </row>
    <row r="23746" spans="1:8" x14ac:dyDescent="0.25">
      <c r="A23746" t="s">
        <v>1765</v>
      </c>
      <c r="C23746">
        <v>2016</v>
      </c>
      <c r="D23746">
        <v>11</v>
      </c>
      <c r="E23746" t="s">
        <v>5143</v>
      </c>
      <c r="F23746">
        <f>VLOOKUP($A23746,$M$12:$N$23,2,FALSE)</f>
        <v>8</v>
      </c>
      <c r="G23746">
        <f>RANK(D23746,$D:$D)</f>
        <v>23647</v>
      </c>
      <c r="H23746" t="str" cm="1">
        <f t="array" ref="H23746">_xlfn.IFS($D23746&lt;50,"low",$D23746&lt;100,"medium",$D23746&gt;=100,"high")</f>
        <v>low</v>
      </c>
    </row>
    <row r="23747" spans="1:8" x14ac:dyDescent="0.25">
      <c r="A23747" t="s">
        <v>1765</v>
      </c>
      <c r="C23747">
        <v>2016</v>
      </c>
      <c r="D23747">
        <v>11</v>
      </c>
      <c r="E23747" t="s">
        <v>5104</v>
      </c>
      <c r="F23747">
        <f>VLOOKUP($A23747,$M$12:$N$23,2,FALSE)</f>
        <v>8</v>
      </c>
      <c r="G23747">
        <f>RANK(D23747,$D:$D)</f>
        <v>23647</v>
      </c>
      <c r="H23747" t="str" cm="1">
        <f t="array" ref="H23747">_xlfn.IFS($D23747&lt;50,"low",$D23747&lt;100,"medium",$D23747&gt;=100,"high")</f>
        <v>low</v>
      </c>
    </row>
    <row r="23748" spans="1:8" x14ac:dyDescent="0.25">
      <c r="A23748" t="s">
        <v>1765</v>
      </c>
      <c r="C23748">
        <v>2016</v>
      </c>
      <c r="D23748">
        <v>11</v>
      </c>
      <c r="E23748" t="s">
        <v>2948</v>
      </c>
      <c r="F23748">
        <f>VLOOKUP($A23748,$M$12:$N$23,2,FALSE)</f>
        <v>8</v>
      </c>
      <c r="G23748">
        <f>RANK(D23748,$D:$D)</f>
        <v>23647</v>
      </c>
      <c r="H23748" t="str" cm="1">
        <f t="array" ref="H23748">_xlfn.IFS($D23748&lt;50,"low",$D23748&lt;100,"medium",$D23748&gt;=100,"high")</f>
        <v>low</v>
      </c>
    </row>
    <row r="23749" spans="1:8" x14ac:dyDescent="0.25">
      <c r="A23749" t="s">
        <v>1765</v>
      </c>
      <c r="C23749">
        <v>2016</v>
      </c>
      <c r="D23749">
        <v>11</v>
      </c>
      <c r="E23749" t="s">
        <v>1513</v>
      </c>
      <c r="F23749">
        <f>VLOOKUP($A23749,$M$12:$N$23,2,FALSE)</f>
        <v>8</v>
      </c>
      <c r="G23749">
        <f>RANK(D23749,$D:$D)</f>
        <v>23647</v>
      </c>
      <c r="H23749" t="str" cm="1">
        <f t="array" ref="H23749">_xlfn.IFS($D23749&lt;50,"low",$D23749&lt;100,"medium",$D23749&gt;=100,"high")</f>
        <v>low</v>
      </c>
    </row>
    <row r="23750" spans="1:8" x14ac:dyDescent="0.25">
      <c r="A23750" t="s">
        <v>1765</v>
      </c>
      <c r="C23750">
        <v>2016</v>
      </c>
      <c r="D23750">
        <v>11</v>
      </c>
      <c r="E23750" t="s">
        <v>3254</v>
      </c>
      <c r="F23750">
        <f>VLOOKUP($A23750,$M$12:$N$23,2,FALSE)</f>
        <v>8</v>
      </c>
      <c r="G23750">
        <f>RANK(D23750,$D:$D)</f>
        <v>23647</v>
      </c>
      <c r="H23750" t="str" cm="1">
        <f t="array" ref="H23750">_xlfn.IFS($D23750&lt;50,"low",$D23750&lt;100,"medium",$D23750&gt;=100,"high")</f>
        <v>low</v>
      </c>
    </row>
    <row r="23751" spans="1:8" x14ac:dyDescent="0.25">
      <c r="A23751" t="s">
        <v>1765</v>
      </c>
      <c r="C23751">
        <v>2016</v>
      </c>
      <c r="D23751">
        <v>11</v>
      </c>
      <c r="E23751" t="s">
        <v>5206</v>
      </c>
      <c r="F23751">
        <f>VLOOKUP($A23751,$M$12:$N$23,2,FALSE)</f>
        <v>8</v>
      </c>
      <c r="G23751">
        <f>RANK(D23751,$D:$D)</f>
        <v>23647</v>
      </c>
      <c r="H23751" t="str" cm="1">
        <f t="array" ref="H23751">_xlfn.IFS($D23751&lt;50,"low",$D23751&lt;100,"medium",$D23751&gt;=100,"high")</f>
        <v>low</v>
      </c>
    </row>
    <row r="23752" spans="1:8" x14ac:dyDescent="0.25">
      <c r="A23752" t="s">
        <v>1765</v>
      </c>
      <c r="C23752">
        <v>2016</v>
      </c>
      <c r="D23752">
        <v>11</v>
      </c>
      <c r="E23752" t="s">
        <v>167</v>
      </c>
      <c r="F23752">
        <f>VLOOKUP($A23752,$M$12:$N$23,2,FALSE)</f>
        <v>8</v>
      </c>
      <c r="G23752">
        <f>RANK(D23752,$D:$D)</f>
        <v>23647</v>
      </c>
      <c r="H23752" t="str" cm="1">
        <f t="array" ref="H23752">_xlfn.IFS($D23752&lt;50,"low",$D23752&lt;100,"medium",$D23752&gt;=100,"high")</f>
        <v>low</v>
      </c>
    </row>
    <row r="23753" spans="1:8" x14ac:dyDescent="0.25">
      <c r="A23753" t="s">
        <v>1765</v>
      </c>
      <c r="C23753">
        <v>2016</v>
      </c>
      <c r="D23753">
        <v>11</v>
      </c>
      <c r="E23753" t="s">
        <v>5140</v>
      </c>
      <c r="F23753">
        <f>VLOOKUP($A23753,$M$12:$N$23,2,FALSE)</f>
        <v>8</v>
      </c>
      <c r="G23753">
        <f>RANK(D23753,$D:$D)</f>
        <v>23647</v>
      </c>
      <c r="H23753" t="str" cm="1">
        <f t="array" ref="H23753">_xlfn.IFS($D23753&lt;50,"low",$D23753&lt;100,"medium",$D23753&gt;=100,"high")</f>
        <v>low</v>
      </c>
    </row>
    <row r="23754" spans="1:8" x14ac:dyDescent="0.25">
      <c r="A23754" t="s">
        <v>1765</v>
      </c>
      <c r="C23754">
        <v>2016</v>
      </c>
      <c r="D23754">
        <v>11</v>
      </c>
      <c r="E23754" t="s">
        <v>5203</v>
      </c>
      <c r="F23754">
        <f>VLOOKUP($A23754,$M$12:$N$23,2,FALSE)</f>
        <v>8</v>
      </c>
      <c r="G23754">
        <f>RANK(D23754,$D:$D)</f>
        <v>23647</v>
      </c>
      <c r="H23754" t="str" cm="1">
        <f t="array" ref="H23754">_xlfn.IFS($D23754&lt;50,"low",$D23754&lt;100,"medium",$D23754&gt;=100,"high")</f>
        <v>low</v>
      </c>
    </row>
    <row r="23755" spans="1:8" x14ac:dyDescent="0.25">
      <c r="A23755" t="s">
        <v>1765</v>
      </c>
      <c r="C23755">
        <v>2016</v>
      </c>
      <c r="D23755">
        <v>11</v>
      </c>
      <c r="E23755" t="s">
        <v>1782</v>
      </c>
      <c r="F23755">
        <f>VLOOKUP($A23755,$M$12:$N$23,2,FALSE)</f>
        <v>8</v>
      </c>
      <c r="G23755">
        <f>RANK(D23755,$D:$D)</f>
        <v>23647</v>
      </c>
      <c r="H23755" t="str" cm="1">
        <f t="array" ref="H23755">_xlfn.IFS($D23755&lt;50,"low",$D23755&lt;100,"medium",$D23755&gt;=100,"high")</f>
        <v>low</v>
      </c>
    </row>
    <row r="23756" spans="1:8" x14ac:dyDescent="0.25">
      <c r="A23756" t="s">
        <v>1765</v>
      </c>
      <c r="C23756">
        <v>2016</v>
      </c>
      <c r="D23756">
        <v>11</v>
      </c>
      <c r="E23756" t="s">
        <v>5130</v>
      </c>
      <c r="F23756">
        <f>VLOOKUP($A23756,$M$12:$N$23,2,FALSE)</f>
        <v>8</v>
      </c>
      <c r="G23756">
        <f>RANK(D23756,$D:$D)</f>
        <v>23647</v>
      </c>
      <c r="H23756" t="str" cm="1">
        <f t="array" ref="H23756">_xlfn.IFS($D23756&lt;50,"low",$D23756&lt;100,"medium",$D23756&gt;=100,"high")</f>
        <v>low</v>
      </c>
    </row>
    <row r="23757" spans="1:8" x14ac:dyDescent="0.25">
      <c r="A23757" t="s">
        <v>1765</v>
      </c>
      <c r="C23757">
        <v>2016</v>
      </c>
      <c r="D23757">
        <v>11</v>
      </c>
      <c r="E23757" t="s">
        <v>678</v>
      </c>
      <c r="F23757">
        <f>VLOOKUP($A23757,$M$12:$N$23,2,FALSE)</f>
        <v>8</v>
      </c>
      <c r="G23757">
        <f>RANK(D23757,$D:$D)</f>
        <v>23647</v>
      </c>
      <c r="H23757" t="str" cm="1">
        <f t="array" ref="H23757">_xlfn.IFS($D23757&lt;50,"low",$D23757&lt;100,"medium",$D23757&gt;=100,"high")</f>
        <v>low</v>
      </c>
    </row>
    <row r="23758" spans="1:8" x14ac:dyDescent="0.25">
      <c r="A23758" t="s">
        <v>1765</v>
      </c>
      <c r="C23758">
        <v>2016</v>
      </c>
      <c r="D23758">
        <v>11</v>
      </c>
      <c r="E23758" t="s">
        <v>2641</v>
      </c>
      <c r="F23758">
        <f>VLOOKUP($A23758,$M$12:$N$23,2,FALSE)</f>
        <v>8</v>
      </c>
      <c r="G23758">
        <f>RANK(D23758,$D:$D)</f>
        <v>23647</v>
      </c>
      <c r="H23758" t="str" cm="1">
        <f t="array" ref="H23758">_xlfn.IFS($D23758&lt;50,"low",$D23758&lt;100,"medium",$D23758&gt;=100,"high")</f>
        <v>low</v>
      </c>
    </row>
    <row r="23759" spans="1:8" x14ac:dyDescent="0.25">
      <c r="A23759" t="s">
        <v>1765</v>
      </c>
      <c r="C23759">
        <v>2016</v>
      </c>
      <c r="D23759">
        <v>11</v>
      </c>
      <c r="E23759" t="s">
        <v>204</v>
      </c>
      <c r="F23759">
        <f>VLOOKUP($A23759,$M$12:$N$23,2,FALSE)</f>
        <v>8</v>
      </c>
      <c r="G23759">
        <f>RANK(D23759,$D:$D)</f>
        <v>23647</v>
      </c>
      <c r="H23759" t="str" cm="1">
        <f t="array" ref="H23759">_xlfn.IFS($D23759&lt;50,"low",$D23759&lt;100,"medium",$D23759&gt;=100,"high")</f>
        <v>low</v>
      </c>
    </row>
    <row r="23760" spans="1:8" x14ac:dyDescent="0.25">
      <c r="A23760" t="s">
        <v>1765</v>
      </c>
      <c r="C23760">
        <v>2016</v>
      </c>
      <c r="D23760">
        <v>11</v>
      </c>
      <c r="E23760" t="s">
        <v>92</v>
      </c>
      <c r="F23760">
        <f>VLOOKUP($A23760,$M$12:$N$23,2,FALSE)</f>
        <v>8</v>
      </c>
      <c r="G23760">
        <f>RANK(D23760,$D:$D)</f>
        <v>23647</v>
      </c>
      <c r="H23760" t="str" cm="1">
        <f t="array" ref="H23760">_xlfn.IFS($D23760&lt;50,"low",$D23760&lt;100,"medium",$D23760&gt;=100,"high")</f>
        <v>low</v>
      </c>
    </row>
    <row r="23761" spans="1:8" x14ac:dyDescent="0.25">
      <c r="A23761" t="s">
        <v>1765</v>
      </c>
      <c r="C23761">
        <v>2016</v>
      </c>
      <c r="D23761">
        <v>11</v>
      </c>
      <c r="E23761" t="s">
        <v>201</v>
      </c>
      <c r="F23761">
        <f>VLOOKUP($A23761,$M$12:$N$23,2,FALSE)</f>
        <v>8</v>
      </c>
      <c r="G23761">
        <f>RANK(D23761,$D:$D)</f>
        <v>23647</v>
      </c>
      <c r="H23761" t="str" cm="1">
        <f t="array" ref="H23761">_xlfn.IFS($D23761&lt;50,"low",$D23761&lt;100,"medium",$D23761&gt;=100,"high")</f>
        <v>low</v>
      </c>
    </row>
    <row r="23762" spans="1:8" x14ac:dyDescent="0.25">
      <c r="A23762" t="s">
        <v>1765</v>
      </c>
      <c r="C23762">
        <v>2016</v>
      </c>
      <c r="D23762">
        <v>11</v>
      </c>
      <c r="E23762" t="s">
        <v>721</v>
      </c>
      <c r="F23762">
        <f>VLOOKUP($A23762,$M$12:$N$23,2,FALSE)</f>
        <v>8</v>
      </c>
      <c r="G23762">
        <f>RANK(D23762,$D:$D)</f>
        <v>23647</v>
      </c>
      <c r="H23762" t="str" cm="1">
        <f t="array" ref="H23762">_xlfn.IFS($D23762&lt;50,"low",$D23762&lt;100,"medium",$D23762&gt;=100,"high")</f>
        <v>low</v>
      </c>
    </row>
    <row r="23763" spans="1:8" x14ac:dyDescent="0.25">
      <c r="A23763" t="s">
        <v>1765</v>
      </c>
      <c r="C23763">
        <v>2016</v>
      </c>
      <c r="D23763">
        <v>11</v>
      </c>
      <c r="E23763" t="s">
        <v>451</v>
      </c>
      <c r="F23763">
        <f>VLOOKUP($A23763,$M$12:$N$23,2,FALSE)</f>
        <v>8</v>
      </c>
      <c r="G23763">
        <f>RANK(D23763,$D:$D)</f>
        <v>23647</v>
      </c>
      <c r="H23763" t="str" cm="1">
        <f t="array" ref="H23763">_xlfn.IFS($D23763&lt;50,"low",$D23763&lt;100,"medium",$D23763&gt;=100,"high")</f>
        <v>low</v>
      </c>
    </row>
    <row r="23764" spans="1:8" x14ac:dyDescent="0.25">
      <c r="A23764" t="s">
        <v>1765</v>
      </c>
      <c r="C23764">
        <v>2016</v>
      </c>
      <c r="D23764">
        <v>11</v>
      </c>
      <c r="E23764" t="s">
        <v>1568</v>
      </c>
      <c r="F23764">
        <f>VLOOKUP($A23764,$M$12:$N$23,2,FALSE)</f>
        <v>8</v>
      </c>
      <c r="G23764">
        <f>RANK(D23764,$D:$D)</f>
        <v>23647</v>
      </c>
      <c r="H23764" t="str" cm="1">
        <f t="array" ref="H23764">_xlfn.IFS($D23764&lt;50,"low",$D23764&lt;100,"medium",$D23764&gt;=100,"high")</f>
        <v>low</v>
      </c>
    </row>
    <row r="23765" spans="1:8" x14ac:dyDescent="0.25">
      <c r="A23765" t="s">
        <v>1765</v>
      </c>
      <c r="C23765">
        <v>2016</v>
      </c>
      <c r="D23765">
        <v>11</v>
      </c>
      <c r="E23765" t="s">
        <v>5210</v>
      </c>
      <c r="F23765">
        <f>VLOOKUP($A23765,$M$12:$N$23,2,FALSE)</f>
        <v>8</v>
      </c>
      <c r="G23765">
        <f>RANK(D23765,$D:$D)</f>
        <v>23647</v>
      </c>
      <c r="H23765" t="str" cm="1">
        <f t="array" ref="H23765">_xlfn.IFS($D23765&lt;50,"low",$D23765&lt;100,"medium",$D23765&gt;=100,"high")</f>
        <v>low</v>
      </c>
    </row>
    <row r="23766" spans="1:8" x14ac:dyDescent="0.25">
      <c r="A23766" t="s">
        <v>1765</v>
      </c>
      <c r="C23766">
        <v>2016</v>
      </c>
      <c r="D23766">
        <v>11</v>
      </c>
      <c r="E23766" t="s">
        <v>80</v>
      </c>
      <c r="F23766">
        <f>VLOOKUP($A23766,$M$12:$N$23,2,FALSE)</f>
        <v>8</v>
      </c>
      <c r="G23766">
        <f>RANK(D23766,$D:$D)</f>
        <v>23647</v>
      </c>
      <c r="H23766" t="str" cm="1">
        <f t="array" ref="H23766">_xlfn.IFS($D23766&lt;50,"low",$D23766&lt;100,"medium",$D23766&gt;=100,"high")</f>
        <v>low</v>
      </c>
    </row>
    <row r="23767" spans="1:8" x14ac:dyDescent="0.25">
      <c r="A23767" t="s">
        <v>1765</v>
      </c>
      <c r="C23767">
        <v>2016</v>
      </c>
      <c r="D23767">
        <v>11</v>
      </c>
      <c r="E23767" t="s">
        <v>2926</v>
      </c>
      <c r="F23767">
        <f>VLOOKUP($A23767,$M$12:$N$23,2,FALSE)</f>
        <v>8</v>
      </c>
      <c r="G23767">
        <f>RANK(D23767,$D:$D)</f>
        <v>23647</v>
      </c>
      <c r="H23767" t="str" cm="1">
        <f t="array" ref="H23767">_xlfn.IFS($D23767&lt;50,"low",$D23767&lt;100,"medium",$D23767&gt;=100,"high")</f>
        <v>low</v>
      </c>
    </row>
    <row r="23768" spans="1:8" x14ac:dyDescent="0.25">
      <c r="A23768" t="s">
        <v>1765</v>
      </c>
      <c r="C23768">
        <v>2016</v>
      </c>
      <c r="D23768">
        <v>11</v>
      </c>
      <c r="E23768" t="s">
        <v>540</v>
      </c>
      <c r="F23768">
        <f>VLOOKUP($A23768,$M$12:$N$23,2,FALSE)</f>
        <v>8</v>
      </c>
      <c r="G23768">
        <f>RANK(D23768,$D:$D)</f>
        <v>23647</v>
      </c>
      <c r="H23768" t="str" cm="1">
        <f t="array" ref="H23768">_xlfn.IFS($D23768&lt;50,"low",$D23768&lt;100,"medium",$D23768&gt;=100,"high")</f>
        <v>low</v>
      </c>
    </row>
    <row r="23769" spans="1:8" x14ac:dyDescent="0.25">
      <c r="A23769" t="s">
        <v>1765</v>
      </c>
      <c r="C23769">
        <v>2016</v>
      </c>
      <c r="D23769">
        <v>11</v>
      </c>
      <c r="E23769" t="s">
        <v>613</v>
      </c>
      <c r="F23769">
        <f>VLOOKUP($A23769,$M$12:$N$23,2,FALSE)</f>
        <v>8</v>
      </c>
      <c r="G23769">
        <f>RANK(D23769,$D:$D)</f>
        <v>23647</v>
      </c>
      <c r="H23769" t="str" cm="1">
        <f t="array" ref="H23769">_xlfn.IFS($D23769&lt;50,"low",$D23769&lt;100,"medium",$D23769&gt;=100,"high")</f>
        <v>low</v>
      </c>
    </row>
    <row r="23770" spans="1:8" x14ac:dyDescent="0.25">
      <c r="A23770" t="s">
        <v>1765</v>
      </c>
      <c r="C23770">
        <v>2016</v>
      </c>
      <c r="D23770">
        <v>11</v>
      </c>
      <c r="E23770" t="s">
        <v>5157</v>
      </c>
      <c r="F23770">
        <f>VLOOKUP($A23770,$M$12:$N$23,2,FALSE)</f>
        <v>8</v>
      </c>
      <c r="G23770">
        <f>RANK(D23770,$D:$D)</f>
        <v>23647</v>
      </c>
      <c r="H23770" t="str" cm="1">
        <f t="array" ref="H23770">_xlfn.IFS($D23770&lt;50,"low",$D23770&lt;100,"medium",$D23770&gt;=100,"high")</f>
        <v>low</v>
      </c>
    </row>
    <row r="23771" spans="1:8" x14ac:dyDescent="0.25">
      <c r="A23771" t="s">
        <v>1765</v>
      </c>
      <c r="C23771">
        <v>2016</v>
      </c>
      <c r="D23771">
        <v>11</v>
      </c>
      <c r="E23771" t="s">
        <v>60</v>
      </c>
      <c r="F23771">
        <f>VLOOKUP($A23771,$M$12:$N$23,2,FALSE)</f>
        <v>8</v>
      </c>
      <c r="G23771">
        <f>RANK(D23771,$D:$D)</f>
        <v>23647</v>
      </c>
      <c r="H23771" t="str" cm="1">
        <f t="array" ref="H23771">_xlfn.IFS($D23771&lt;50,"low",$D23771&lt;100,"medium",$D23771&gt;=100,"high")</f>
        <v>low</v>
      </c>
    </row>
    <row r="23772" spans="1:8" x14ac:dyDescent="0.25">
      <c r="A23772" t="s">
        <v>1765</v>
      </c>
      <c r="C23772">
        <v>2016</v>
      </c>
      <c r="D23772">
        <v>11</v>
      </c>
      <c r="E23772" t="s">
        <v>760</v>
      </c>
      <c r="F23772">
        <f>VLOOKUP($A23772,$M$12:$N$23,2,FALSE)</f>
        <v>8</v>
      </c>
      <c r="G23772">
        <f>RANK(D23772,$D:$D)</f>
        <v>23647</v>
      </c>
      <c r="H23772" t="str" cm="1">
        <f t="array" ref="H23772">_xlfn.IFS($D23772&lt;50,"low",$D23772&lt;100,"medium",$D23772&gt;=100,"high")</f>
        <v>low</v>
      </c>
    </row>
    <row r="23773" spans="1:8" x14ac:dyDescent="0.25">
      <c r="A23773" t="s">
        <v>1765</v>
      </c>
      <c r="C23773">
        <v>2016</v>
      </c>
      <c r="D23773">
        <v>11</v>
      </c>
      <c r="E23773" t="s">
        <v>591</v>
      </c>
      <c r="F23773">
        <f>VLOOKUP($A23773,$M$12:$N$23,2,FALSE)</f>
        <v>8</v>
      </c>
      <c r="G23773">
        <f>RANK(D23773,$D:$D)</f>
        <v>23647</v>
      </c>
      <c r="H23773" t="str" cm="1">
        <f t="array" ref="H23773">_xlfn.IFS($D23773&lt;50,"low",$D23773&lt;100,"medium",$D23773&gt;=100,"high")</f>
        <v>low</v>
      </c>
    </row>
    <row r="23774" spans="1:8" x14ac:dyDescent="0.25">
      <c r="A23774" t="s">
        <v>1616</v>
      </c>
      <c r="C23774">
        <v>2016</v>
      </c>
      <c r="D23774">
        <v>11</v>
      </c>
      <c r="E23774" t="s">
        <v>621</v>
      </c>
      <c r="F23774">
        <f>VLOOKUP($A23774,$M$12:$N$23,2,FALSE)</f>
        <v>7</v>
      </c>
      <c r="G23774">
        <f>RANK(D23774,$D:$D)</f>
        <v>23647</v>
      </c>
      <c r="H23774" t="str" cm="1">
        <f t="array" ref="H23774">_xlfn.IFS($D23774&lt;50,"low",$D23774&lt;100,"medium",$D23774&gt;=100,"high")</f>
        <v>low</v>
      </c>
    </row>
    <row r="23775" spans="1:8" x14ac:dyDescent="0.25">
      <c r="A23775" t="s">
        <v>1616</v>
      </c>
      <c r="C23775">
        <v>2016</v>
      </c>
      <c r="D23775">
        <v>11</v>
      </c>
      <c r="E23775" t="s">
        <v>3205</v>
      </c>
      <c r="F23775">
        <f>VLOOKUP($A23775,$M$12:$N$23,2,FALSE)</f>
        <v>7</v>
      </c>
      <c r="G23775">
        <f>RANK(D23775,$D:$D)</f>
        <v>23647</v>
      </c>
      <c r="H23775" t="str" cm="1">
        <f t="array" ref="H23775">_xlfn.IFS($D23775&lt;50,"low",$D23775&lt;100,"medium",$D23775&gt;=100,"high")</f>
        <v>low</v>
      </c>
    </row>
    <row r="23776" spans="1:8" x14ac:dyDescent="0.25">
      <c r="A23776" t="s">
        <v>1616</v>
      </c>
      <c r="C23776">
        <v>2016</v>
      </c>
      <c r="D23776">
        <v>11</v>
      </c>
      <c r="E23776" t="s">
        <v>227</v>
      </c>
      <c r="F23776">
        <f>VLOOKUP($A23776,$M$12:$N$23,2,FALSE)</f>
        <v>7</v>
      </c>
      <c r="G23776">
        <f>RANK(D23776,$D:$D)</f>
        <v>23647</v>
      </c>
      <c r="H23776" t="str" cm="1">
        <f t="array" ref="H23776">_xlfn.IFS($D23776&lt;50,"low",$D23776&lt;100,"medium",$D23776&gt;=100,"high")</f>
        <v>low</v>
      </c>
    </row>
    <row r="23777" spans="1:8" x14ac:dyDescent="0.25">
      <c r="A23777" t="s">
        <v>1616</v>
      </c>
      <c r="C23777">
        <v>2016</v>
      </c>
      <c r="D23777">
        <v>11</v>
      </c>
      <c r="E23777" t="s">
        <v>244</v>
      </c>
      <c r="F23777">
        <f>VLOOKUP($A23777,$M$12:$N$23,2,FALSE)</f>
        <v>7</v>
      </c>
      <c r="G23777">
        <f>RANK(D23777,$D:$D)</f>
        <v>23647</v>
      </c>
      <c r="H23777" t="str" cm="1">
        <f t="array" ref="H23777">_xlfn.IFS($D23777&lt;50,"low",$D23777&lt;100,"medium",$D23777&gt;=100,"high")</f>
        <v>low</v>
      </c>
    </row>
    <row r="23778" spans="1:8" x14ac:dyDescent="0.25">
      <c r="A23778" t="s">
        <v>1616</v>
      </c>
      <c r="C23778">
        <v>2016</v>
      </c>
      <c r="D23778">
        <v>11</v>
      </c>
      <c r="E23778" t="s">
        <v>239</v>
      </c>
      <c r="F23778">
        <f>VLOOKUP($A23778,$M$12:$N$23,2,FALSE)</f>
        <v>7</v>
      </c>
      <c r="G23778">
        <f>RANK(D23778,$D:$D)</f>
        <v>23647</v>
      </c>
      <c r="H23778" t="str" cm="1">
        <f t="array" ref="H23778">_xlfn.IFS($D23778&lt;50,"low",$D23778&lt;100,"medium",$D23778&gt;=100,"high")</f>
        <v>low</v>
      </c>
    </row>
    <row r="23779" spans="1:8" x14ac:dyDescent="0.25">
      <c r="A23779" t="s">
        <v>1616</v>
      </c>
      <c r="C23779">
        <v>2016</v>
      </c>
      <c r="D23779">
        <v>11</v>
      </c>
      <c r="E23779" t="s">
        <v>978</v>
      </c>
      <c r="F23779">
        <f>VLOOKUP($A23779,$M$12:$N$23,2,FALSE)</f>
        <v>7</v>
      </c>
      <c r="G23779">
        <f>RANK(D23779,$D:$D)</f>
        <v>23647</v>
      </c>
      <c r="H23779" t="str" cm="1">
        <f t="array" ref="H23779">_xlfn.IFS($D23779&lt;50,"low",$D23779&lt;100,"medium",$D23779&gt;=100,"high")</f>
        <v>low</v>
      </c>
    </row>
    <row r="23780" spans="1:8" x14ac:dyDescent="0.25">
      <c r="A23780" t="s">
        <v>1616</v>
      </c>
      <c r="C23780">
        <v>2016</v>
      </c>
      <c r="D23780">
        <v>11</v>
      </c>
      <c r="E23780" t="s">
        <v>3643</v>
      </c>
      <c r="F23780">
        <f>VLOOKUP($A23780,$M$12:$N$23,2,FALSE)</f>
        <v>7</v>
      </c>
      <c r="G23780">
        <f>RANK(D23780,$D:$D)</f>
        <v>23647</v>
      </c>
      <c r="H23780" t="str" cm="1">
        <f t="array" ref="H23780">_xlfn.IFS($D23780&lt;50,"low",$D23780&lt;100,"medium",$D23780&gt;=100,"high")</f>
        <v>low</v>
      </c>
    </row>
    <row r="23781" spans="1:8" x14ac:dyDescent="0.25">
      <c r="A23781" t="s">
        <v>1616</v>
      </c>
      <c r="C23781">
        <v>2016</v>
      </c>
      <c r="D23781">
        <v>11</v>
      </c>
      <c r="E23781" t="s">
        <v>3329</v>
      </c>
      <c r="F23781">
        <f>VLOOKUP($A23781,$M$12:$N$23,2,FALSE)</f>
        <v>7</v>
      </c>
      <c r="G23781">
        <f>RANK(D23781,$D:$D)</f>
        <v>23647</v>
      </c>
      <c r="H23781" t="str" cm="1">
        <f t="array" ref="H23781">_xlfn.IFS($D23781&lt;50,"low",$D23781&lt;100,"medium",$D23781&gt;=100,"high")</f>
        <v>low</v>
      </c>
    </row>
    <row r="23782" spans="1:8" x14ac:dyDescent="0.25">
      <c r="A23782" t="s">
        <v>1616</v>
      </c>
      <c r="C23782">
        <v>2016</v>
      </c>
      <c r="D23782">
        <v>11</v>
      </c>
      <c r="E23782" t="s">
        <v>2268</v>
      </c>
      <c r="F23782">
        <f>VLOOKUP($A23782,$M$12:$N$23,2,FALSE)</f>
        <v>7</v>
      </c>
      <c r="G23782">
        <f>RANK(D23782,$D:$D)</f>
        <v>23647</v>
      </c>
      <c r="H23782" t="str" cm="1">
        <f t="array" ref="H23782">_xlfn.IFS($D23782&lt;50,"low",$D23782&lt;100,"medium",$D23782&gt;=100,"high")</f>
        <v>low</v>
      </c>
    </row>
    <row r="23783" spans="1:8" x14ac:dyDescent="0.25">
      <c r="A23783" t="s">
        <v>1616</v>
      </c>
      <c r="C23783">
        <v>2016</v>
      </c>
      <c r="D23783">
        <v>11</v>
      </c>
      <c r="E23783" t="s">
        <v>1787</v>
      </c>
      <c r="F23783">
        <f>VLOOKUP($A23783,$M$12:$N$23,2,FALSE)</f>
        <v>7</v>
      </c>
      <c r="G23783">
        <f>RANK(D23783,$D:$D)</f>
        <v>23647</v>
      </c>
      <c r="H23783" t="str" cm="1">
        <f t="array" ref="H23783">_xlfn.IFS($D23783&lt;50,"low",$D23783&lt;100,"medium",$D23783&gt;=100,"high")</f>
        <v>low</v>
      </c>
    </row>
    <row r="23784" spans="1:8" x14ac:dyDescent="0.25">
      <c r="A23784" t="s">
        <v>1616</v>
      </c>
      <c r="C23784">
        <v>2016</v>
      </c>
      <c r="D23784">
        <v>11</v>
      </c>
      <c r="E23784" t="s">
        <v>1353</v>
      </c>
      <c r="F23784">
        <f>VLOOKUP($A23784,$M$12:$N$23,2,FALSE)</f>
        <v>7</v>
      </c>
      <c r="G23784">
        <f>RANK(D23784,$D:$D)</f>
        <v>23647</v>
      </c>
      <c r="H23784" t="str" cm="1">
        <f t="array" ref="H23784">_xlfn.IFS($D23784&lt;50,"low",$D23784&lt;100,"medium",$D23784&gt;=100,"high")</f>
        <v>low</v>
      </c>
    </row>
    <row r="23785" spans="1:8" x14ac:dyDescent="0.25">
      <c r="A23785" t="s">
        <v>1616</v>
      </c>
      <c r="C23785">
        <v>2016</v>
      </c>
      <c r="D23785">
        <v>11</v>
      </c>
      <c r="E23785" t="s">
        <v>204</v>
      </c>
      <c r="F23785">
        <f>VLOOKUP($A23785,$M$12:$N$23,2,FALSE)</f>
        <v>7</v>
      </c>
      <c r="G23785">
        <f>RANK(D23785,$D:$D)</f>
        <v>23647</v>
      </c>
      <c r="H23785" t="str" cm="1">
        <f t="array" ref="H23785">_xlfn.IFS($D23785&lt;50,"low",$D23785&lt;100,"medium",$D23785&gt;=100,"high")</f>
        <v>low</v>
      </c>
    </row>
    <row r="23786" spans="1:8" x14ac:dyDescent="0.25">
      <c r="A23786" t="s">
        <v>1616</v>
      </c>
      <c r="C23786">
        <v>2016</v>
      </c>
      <c r="D23786">
        <v>11</v>
      </c>
      <c r="E23786" t="s">
        <v>5036</v>
      </c>
      <c r="F23786">
        <f>VLOOKUP($A23786,$M$12:$N$23,2,FALSE)</f>
        <v>7</v>
      </c>
      <c r="G23786">
        <f>RANK(D23786,$D:$D)</f>
        <v>23647</v>
      </c>
      <c r="H23786" t="str" cm="1">
        <f t="array" ref="H23786">_xlfn.IFS($D23786&lt;50,"low",$D23786&lt;100,"medium",$D23786&gt;=100,"high")</f>
        <v>low</v>
      </c>
    </row>
    <row r="23787" spans="1:8" x14ac:dyDescent="0.25">
      <c r="A23787" t="s">
        <v>1616</v>
      </c>
      <c r="C23787">
        <v>2016</v>
      </c>
      <c r="D23787">
        <v>11</v>
      </c>
      <c r="E23787" t="s">
        <v>237</v>
      </c>
      <c r="F23787">
        <f>VLOOKUP($A23787,$M$12:$N$23,2,FALSE)</f>
        <v>7</v>
      </c>
      <c r="G23787">
        <f>RANK(D23787,$D:$D)</f>
        <v>23647</v>
      </c>
      <c r="H23787" t="str" cm="1">
        <f t="array" ref="H23787">_xlfn.IFS($D23787&lt;50,"low",$D23787&lt;100,"medium",$D23787&gt;=100,"high")</f>
        <v>low</v>
      </c>
    </row>
    <row r="23788" spans="1:8" x14ac:dyDescent="0.25">
      <c r="A23788" t="s">
        <v>1616</v>
      </c>
      <c r="C23788">
        <v>2016</v>
      </c>
      <c r="D23788">
        <v>11</v>
      </c>
      <c r="E23788" t="s">
        <v>5044</v>
      </c>
      <c r="F23788">
        <f>VLOOKUP($A23788,$M$12:$N$23,2,FALSE)</f>
        <v>7</v>
      </c>
      <c r="G23788">
        <f>RANK(D23788,$D:$D)</f>
        <v>23647</v>
      </c>
      <c r="H23788" t="str" cm="1">
        <f t="array" ref="H23788">_xlfn.IFS($D23788&lt;50,"low",$D23788&lt;100,"medium",$D23788&gt;=100,"high")</f>
        <v>low</v>
      </c>
    </row>
    <row r="23789" spans="1:8" x14ac:dyDescent="0.25">
      <c r="A23789" t="s">
        <v>1616</v>
      </c>
      <c r="C23789">
        <v>2016</v>
      </c>
      <c r="D23789">
        <v>11</v>
      </c>
      <c r="E23789" t="s">
        <v>809</v>
      </c>
      <c r="F23789">
        <f>VLOOKUP($A23789,$M$12:$N$23,2,FALSE)</f>
        <v>7</v>
      </c>
      <c r="G23789">
        <f>RANK(D23789,$D:$D)</f>
        <v>23647</v>
      </c>
      <c r="H23789" t="str" cm="1">
        <f t="array" ref="H23789">_xlfn.IFS($D23789&lt;50,"low",$D23789&lt;100,"medium",$D23789&gt;=100,"high")</f>
        <v>low</v>
      </c>
    </row>
    <row r="23790" spans="1:8" x14ac:dyDescent="0.25">
      <c r="A23790" t="s">
        <v>1616</v>
      </c>
      <c r="C23790">
        <v>2016</v>
      </c>
      <c r="D23790">
        <v>11</v>
      </c>
      <c r="E23790" t="s">
        <v>1072</v>
      </c>
      <c r="F23790">
        <f>VLOOKUP($A23790,$M$12:$N$23,2,FALSE)</f>
        <v>7</v>
      </c>
      <c r="G23790">
        <f>RANK(D23790,$D:$D)</f>
        <v>23647</v>
      </c>
      <c r="H23790" t="str" cm="1">
        <f t="array" ref="H23790">_xlfn.IFS($D23790&lt;50,"low",$D23790&lt;100,"medium",$D23790&gt;=100,"high")</f>
        <v>low</v>
      </c>
    </row>
    <row r="23791" spans="1:8" x14ac:dyDescent="0.25">
      <c r="A23791" t="s">
        <v>1616</v>
      </c>
      <c r="C23791">
        <v>2016</v>
      </c>
      <c r="D23791">
        <v>11</v>
      </c>
      <c r="E23791" t="s">
        <v>1575</v>
      </c>
      <c r="F23791">
        <f>VLOOKUP($A23791,$M$12:$N$23,2,FALSE)</f>
        <v>7</v>
      </c>
      <c r="G23791">
        <f>RANK(D23791,$D:$D)</f>
        <v>23647</v>
      </c>
      <c r="H23791" t="str" cm="1">
        <f t="array" ref="H23791">_xlfn.IFS($D23791&lt;50,"low",$D23791&lt;100,"medium",$D23791&gt;=100,"high")</f>
        <v>low</v>
      </c>
    </row>
    <row r="23792" spans="1:8" x14ac:dyDescent="0.25">
      <c r="A23792" t="s">
        <v>1438</v>
      </c>
      <c r="C23792">
        <v>2016</v>
      </c>
      <c r="D23792">
        <v>11</v>
      </c>
      <c r="E23792" t="s">
        <v>2398</v>
      </c>
      <c r="F23792">
        <f>VLOOKUP($A23792,$M$12:$N$23,2,FALSE)</f>
        <v>6</v>
      </c>
      <c r="G23792">
        <f>RANK(D23792,$D:$D)</f>
        <v>23647</v>
      </c>
      <c r="H23792" t="str" cm="1">
        <f t="array" ref="H23792">_xlfn.IFS($D23792&lt;50,"low",$D23792&lt;100,"medium",$D23792&gt;=100,"high")</f>
        <v>low</v>
      </c>
    </row>
    <row r="23793" spans="1:8" x14ac:dyDescent="0.25">
      <c r="A23793" t="s">
        <v>1438</v>
      </c>
      <c r="C23793">
        <v>2016</v>
      </c>
      <c r="D23793">
        <v>11</v>
      </c>
      <c r="E23793" t="s">
        <v>4902</v>
      </c>
      <c r="F23793">
        <f>VLOOKUP($A23793,$M$12:$N$23,2,FALSE)</f>
        <v>6</v>
      </c>
      <c r="G23793">
        <f>RANK(D23793,$D:$D)</f>
        <v>23647</v>
      </c>
      <c r="H23793" t="str" cm="1">
        <f t="array" ref="H23793">_xlfn.IFS($D23793&lt;50,"low",$D23793&lt;100,"medium",$D23793&gt;=100,"high")</f>
        <v>low</v>
      </c>
    </row>
    <row r="23794" spans="1:8" x14ac:dyDescent="0.25">
      <c r="A23794" t="s">
        <v>1438</v>
      </c>
      <c r="C23794">
        <v>2016</v>
      </c>
      <c r="D23794">
        <v>11</v>
      </c>
      <c r="E23794" t="s">
        <v>4959</v>
      </c>
      <c r="F23794">
        <f>VLOOKUP($A23794,$M$12:$N$23,2,FALSE)</f>
        <v>6</v>
      </c>
      <c r="G23794">
        <f>RANK(D23794,$D:$D)</f>
        <v>23647</v>
      </c>
      <c r="H23794" t="str" cm="1">
        <f t="array" ref="H23794">_xlfn.IFS($D23794&lt;50,"low",$D23794&lt;100,"medium",$D23794&gt;=100,"high")</f>
        <v>low</v>
      </c>
    </row>
    <row r="23795" spans="1:8" x14ac:dyDescent="0.25">
      <c r="A23795" t="s">
        <v>1438</v>
      </c>
      <c r="C23795">
        <v>2016</v>
      </c>
      <c r="D23795">
        <v>11</v>
      </c>
      <c r="E23795" t="s">
        <v>56</v>
      </c>
      <c r="F23795">
        <f>VLOOKUP($A23795,$M$12:$N$23,2,FALSE)</f>
        <v>6</v>
      </c>
      <c r="G23795">
        <f>RANK(D23795,$D:$D)</f>
        <v>23647</v>
      </c>
      <c r="H23795" t="str" cm="1">
        <f t="array" ref="H23795">_xlfn.IFS($D23795&lt;50,"low",$D23795&lt;100,"medium",$D23795&gt;=100,"high")</f>
        <v>low</v>
      </c>
    </row>
    <row r="23796" spans="1:8" x14ac:dyDescent="0.25">
      <c r="A23796" t="s">
        <v>1438</v>
      </c>
      <c r="C23796">
        <v>2016</v>
      </c>
      <c r="D23796">
        <v>11</v>
      </c>
      <c r="E23796" t="s">
        <v>4893</v>
      </c>
      <c r="F23796">
        <f>VLOOKUP($A23796,$M$12:$N$23,2,FALSE)</f>
        <v>6</v>
      </c>
      <c r="G23796">
        <f>RANK(D23796,$D:$D)</f>
        <v>23647</v>
      </c>
      <c r="H23796" t="str" cm="1">
        <f t="array" ref="H23796">_xlfn.IFS($D23796&lt;50,"low",$D23796&lt;100,"medium",$D23796&gt;=100,"high")</f>
        <v>low</v>
      </c>
    </row>
    <row r="23797" spans="1:8" x14ac:dyDescent="0.25">
      <c r="A23797" t="s">
        <v>1438</v>
      </c>
      <c r="C23797">
        <v>2016</v>
      </c>
      <c r="D23797">
        <v>11</v>
      </c>
      <c r="E23797" t="s">
        <v>4785</v>
      </c>
      <c r="F23797">
        <f>VLOOKUP($A23797,$M$12:$N$23,2,FALSE)</f>
        <v>6</v>
      </c>
      <c r="G23797">
        <f>RANK(D23797,$D:$D)</f>
        <v>23647</v>
      </c>
      <c r="H23797" t="str" cm="1">
        <f t="array" ref="H23797">_xlfn.IFS($D23797&lt;50,"low",$D23797&lt;100,"medium",$D23797&gt;=100,"high")</f>
        <v>low</v>
      </c>
    </row>
    <row r="23798" spans="1:8" x14ac:dyDescent="0.25">
      <c r="A23798" t="s">
        <v>1438</v>
      </c>
      <c r="C23798">
        <v>2016</v>
      </c>
      <c r="D23798">
        <v>11</v>
      </c>
      <c r="E23798" t="s">
        <v>75</v>
      </c>
      <c r="F23798">
        <f>VLOOKUP($A23798,$M$12:$N$23,2,FALSE)</f>
        <v>6</v>
      </c>
      <c r="G23798">
        <f>RANK(D23798,$D:$D)</f>
        <v>23647</v>
      </c>
      <c r="H23798" t="str" cm="1">
        <f t="array" ref="H23798">_xlfn.IFS($D23798&lt;50,"low",$D23798&lt;100,"medium",$D23798&gt;=100,"high")</f>
        <v>low</v>
      </c>
    </row>
    <row r="23799" spans="1:8" x14ac:dyDescent="0.25">
      <c r="A23799" t="s">
        <v>1438</v>
      </c>
      <c r="C23799">
        <v>2016</v>
      </c>
      <c r="D23799">
        <v>11</v>
      </c>
      <c r="E23799" t="s">
        <v>1714</v>
      </c>
      <c r="F23799">
        <f>VLOOKUP($A23799,$M$12:$N$23,2,FALSE)</f>
        <v>6</v>
      </c>
      <c r="G23799">
        <f>RANK(D23799,$D:$D)</f>
        <v>23647</v>
      </c>
      <c r="H23799" t="str" cm="1">
        <f t="array" ref="H23799">_xlfn.IFS($D23799&lt;50,"low",$D23799&lt;100,"medium",$D23799&gt;=100,"high")</f>
        <v>low</v>
      </c>
    </row>
    <row r="23800" spans="1:8" x14ac:dyDescent="0.25">
      <c r="A23800" t="s">
        <v>1438</v>
      </c>
      <c r="C23800">
        <v>2016</v>
      </c>
      <c r="D23800">
        <v>11</v>
      </c>
      <c r="E23800" t="s">
        <v>877</v>
      </c>
      <c r="F23800">
        <f>VLOOKUP($A23800,$M$12:$N$23,2,FALSE)</f>
        <v>6</v>
      </c>
      <c r="G23800">
        <f>RANK(D23800,$D:$D)</f>
        <v>23647</v>
      </c>
      <c r="H23800" t="str" cm="1">
        <f t="array" ref="H23800">_xlfn.IFS($D23800&lt;50,"low",$D23800&lt;100,"medium",$D23800&gt;=100,"high")</f>
        <v>low</v>
      </c>
    </row>
    <row r="23801" spans="1:8" x14ac:dyDescent="0.25">
      <c r="A23801" t="s">
        <v>1438</v>
      </c>
      <c r="C23801">
        <v>2016</v>
      </c>
      <c r="D23801">
        <v>11</v>
      </c>
      <c r="E23801" t="s">
        <v>1251</v>
      </c>
      <c r="F23801">
        <f>VLOOKUP($A23801,$M$12:$N$23,2,FALSE)</f>
        <v>6</v>
      </c>
      <c r="G23801">
        <f>RANK(D23801,$D:$D)</f>
        <v>23647</v>
      </c>
      <c r="H23801" t="str" cm="1">
        <f t="array" ref="H23801">_xlfn.IFS($D23801&lt;50,"low",$D23801&lt;100,"medium",$D23801&gt;=100,"high")</f>
        <v>low</v>
      </c>
    </row>
    <row r="23802" spans="1:8" x14ac:dyDescent="0.25">
      <c r="A23802" t="s">
        <v>1438</v>
      </c>
      <c r="C23802">
        <v>2016</v>
      </c>
      <c r="D23802">
        <v>11</v>
      </c>
      <c r="E23802" t="s">
        <v>3254</v>
      </c>
      <c r="F23802">
        <f>VLOOKUP($A23802,$M$12:$N$23,2,FALSE)</f>
        <v>6</v>
      </c>
      <c r="G23802">
        <f>RANK(D23802,$D:$D)</f>
        <v>23647</v>
      </c>
      <c r="H23802" t="str" cm="1">
        <f t="array" ref="H23802">_xlfn.IFS($D23802&lt;50,"low",$D23802&lt;100,"medium",$D23802&gt;=100,"high")</f>
        <v>low</v>
      </c>
    </row>
    <row r="23803" spans="1:8" x14ac:dyDescent="0.25">
      <c r="A23803" t="s">
        <v>1438</v>
      </c>
      <c r="C23803">
        <v>2016</v>
      </c>
      <c r="D23803">
        <v>11</v>
      </c>
      <c r="E23803" t="s">
        <v>109</v>
      </c>
      <c r="F23803">
        <f>VLOOKUP($A23803,$M$12:$N$23,2,FALSE)</f>
        <v>6</v>
      </c>
      <c r="G23803">
        <f>RANK(D23803,$D:$D)</f>
        <v>23647</v>
      </c>
      <c r="H23803" t="str" cm="1">
        <f t="array" ref="H23803">_xlfn.IFS($D23803&lt;50,"low",$D23803&lt;100,"medium",$D23803&gt;=100,"high")</f>
        <v>low</v>
      </c>
    </row>
    <row r="23804" spans="1:8" x14ac:dyDescent="0.25">
      <c r="A23804" t="s">
        <v>1438</v>
      </c>
      <c r="C23804">
        <v>2016</v>
      </c>
      <c r="D23804">
        <v>11</v>
      </c>
      <c r="E23804" t="s">
        <v>4901</v>
      </c>
      <c r="F23804">
        <f>VLOOKUP($A23804,$M$12:$N$23,2,FALSE)</f>
        <v>6</v>
      </c>
      <c r="G23804">
        <f>RANK(D23804,$D:$D)</f>
        <v>23647</v>
      </c>
      <c r="H23804" t="str" cm="1">
        <f t="array" ref="H23804">_xlfn.IFS($D23804&lt;50,"low",$D23804&lt;100,"medium",$D23804&gt;=100,"high")</f>
        <v>low</v>
      </c>
    </row>
    <row r="23805" spans="1:8" x14ac:dyDescent="0.25">
      <c r="A23805" t="s">
        <v>1438</v>
      </c>
      <c r="C23805">
        <v>2016</v>
      </c>
      <c r="D23805">
        <v>11</v>
      </c>
      <c r="E23805" t="s">
        <v>2686</v>
      </c>
      <c r="F23805">
        <f>VLOOKUP($A23805,$M$12:$N$23,2,FALSE)</f>
        <v>6</v>
      </c>
      <c r="G23805">
        <f>RANK(D23805,$D:$D)</f>
        <v>23647</v>
      </c>
      <c r="H23805" t="str" cm="1">
        <f t="array" ref="H23805">_xlfn.IFS($D23805&lt;50,"low",$D23805&lt;100,"medium",$D23805&gt;=100,"high")</f>
        <v>low</v>
      </c>
    </row>
    <row r="23806" spans="1:8" x14ac:dyDescent="0.25">
      <c r="A23806" t="s">
        <v>1438</v>
      </c>
      <c r="C23806">
        <v>2016</v>
      </c>
      <c r="D23806">
        <v>11</v>
      </c>
      <c r="E23806" t="s">
        <v>280</v>
      </c>
      <c r="F23806">
        <f>VLOOKUP($A23806,$M$12:$N$23,2,FALSE)</f>
        <v>6</v>
      </c>
      <c r="G23806">
        <f>RANK(D23806,$D:$D)</f>
        <v>23647</v>
      </c>
      <c r="H23806" t="str" cm="1">
        <f t="array" ref="H23806">_xlfn.IFS($D23806&lt;50,"low",$D23806&lt;100,"medium",$D23806&gt;=100,"high")</f>
        <v>low</v>
      </c>
    </row>
    <row r="23807" spans="1:8" x14ac:dyDescent="0.25">
      <c r="A23807" t="s">
        <v>1438</v>
      </c>
      <c r="C23807">
        <v>2016</v>
      </c>
      <c r="D23807">
        <v>11</v>
      </c>
      <c r="E23807" t="s">
        <v>1091</v>
      </c>
      <c r="F23807">
        <f>VLOOKUP($A23807,$M$12:$N$23,2,FALSE)</f>
        <v>6</v>
      </c>
      <c r="G23807">
        <f>RANK(D23807,$D:$D)</f>
        <v>23647</v>
      </c>
      <c r="H23807" t="str" cm="1">
        <f t="array" ref="H23807">_xlfn.IFS($D23807&lt;50,"low",$D23807&lt;100,"medium",$D23807&gt;=100,"high")</f>
        <v>low</v>
      </c>
    </row>
    <row r="23808" spans="1:8" x14ac:dyDescent="0.25">
      <c r="A23808" t="s">
        <v>1438</v>
      </c>
      <c r="C23808">
        <v>2016</v>
      </c>
      <c r="D23808">
        <v>11</v>
      </c>
      <c r="E23808" t="s">
        <v>4896</v>
      </c>
      <c r="F23808">
        <f>VLOOKUP($A23808,$M$12:$N$23,2,FALSE)</f>
        <v>6</v>
      </c>
      <c r="G23808">
        <f>RANK(D23808,$D:$D)</f>
        <v>23647</v>
      </c>
      <c r="H23808" t="str" cm="1">
        <f t="array" ref="H23808">_xlfn.IFS($D23808&lt;50,"low",$D23808&lt;100,"medium",$D23808&gt;=100,"high")</f>
        <v>low</v>
      </c>
    </row>
    <row r="23809" spans="1:8" x14ac:dyDescent="0.25">
      <c r="A23809" t="s">
        <v>1438</v>
      </c>
      <c r="C23809">
        <v>2016</v>
      </c>
      <c r="D23809">
        <v>11</v>
      </c>
      <c r="E23809" t="s">
        <v>3333</v>
      </c>
      <c r="F23809">
        <f>VLOOKUP($A23809,$M$12:$N$23,2,FALSE)</f>
        <v>6</v>
      </c>
      <c r="G23809">
        <f>RANK(D23809,$D:$D)</f>
        <v>23647</v>
      </c>
      <c r="H23809" t="str" cm="1">
        <f t="array" ref="H23809">_xlfn.IFS($D23809&lt;50,"low",$D23809&lt;100,"medium",$D23809&gt;=100,"high")</f>
        <v>low</v>
      </c>
    </row>
    <row r="23810" spans="1:8" x14ac:dyDescent="0.25">
      <c r="A23810" t="s">
        <v>1438</v>
      </c>
      <c r="C23810">
        <v>2016</v>
      </c>
      <c r="D23810">
        <v>11</v>
      </c>
      <c r="E23810" t="s">
        <v>2865</v>
      </c>
      <c r="F23810">
        <f>VLOOKUP($A23810,$M$12:$N$23,2,FALSE)</f>
        <v>6</v>
      </c>
      <c r="G23810">
        <f>RANK(D23810,$D:$D)</f>
        <v>23647</v>
      </c>
      <c r="H23810" t="str" cm="1">
        <f t="array" ref="H23810">_xlfn.IFS($D23810&lt;50,"low",$D23810&lt;100,"medium",$D23810&gt;=100,"high")</f>
        <v>low</v>
      </c>
    </row>
    <row r="23811" spans="1:8" x14ac:dyDescent="0.25">
      <c r="A23811" t="s">
        <v>1438</v>
      </c>
      <c r="C23811">
        <v>2016</v>
      </c>
      <c r="D23811">
        <v>11</v>
      </c>
      <c r="E23811" t="s">
        <v>4875</v>
      </c>
      <c r="F23811">
        <f>VLOOKUP($A23811,$M$12:$N$23,2,FALSE)</f>
        <v>6</v>
      </c>
      <c r="G23811">
        <f>RANK(D23811,$D:$D)</f>
        <v>23647</v>
      </c>
      <c r="H23811" t="str" cm="1">
        <f t="array" ref="H23811">_xlfn.IFS($D23811&lt;50,"low",$D23811&lt;100,"medium",$D23811&gt;=100,"high")</f>
        <v>low</v>
      </c>
    </row>
    <row r="23812" spans="1:8" x14ac:dyDescent="0.25">
      <c r="A23812" t="s">
        <v>1438</v>
      </c>
      <c r="C23812">
        <v>2016</v>
      </c>
      <c r="D23812">
        <v>11</v>
      </c>
      <c r="E23812" t="s">
        <v>1331</v>
      </c>
      <c r="F23812">
        <f>VLOOKUP($A23812,$M$12:$N$23,2,FALSE)</f>
        <v>6</v>
      </c>
      <c r="G23812">
        <f>RANK(D23812,$D:$D)</f>
        <v>23647</v>
      </c>
      <c r="H23812" t="str" cm="1">
        <f t="array" ref="H23812">_xlfn.IFS($D23812&lt;50,"low",$D23812&lt;100,"medium",$D23812&gt;=100,"high")</f>
        <v>low</v>
      </c>
    </row>
    <row r="23813" spans="1:8" x14ac:dyDescent="0.25">
      <c r="A23813" t="s">
        <v>1438</v>
      </c>
      <c r="C23813">
        <v>2016</v>
      </c>
      <c r="D23813">
        <v>11</v>
      </c>
      <c r="E23813" t="s">
        <v>4870</v>
      </c>
      <c r="F23813">
        <f>VLOOKUP($A23813,$M$12:$N$23,2,FALSE)</f>
        <v>6</v>
      </c>
      <c r="G23813">
        <f>RANK(D23813,$D:$D)</f>
        <v>23647</v>
      </c>
      <c r="H23813" t="str" cm="1">
        <f t="array" ref="H23813">_xlfn.IFS($D23813&lt;50,"low",$D23813&lt;100,"medium",$D23813&gt;=100,"high")</f>
        <v>low</v>
      </c>
    </row>
    <row r="23814" spans="1:8" x14ac:dyDescent="0.25">
      <c r="A23814" t="s">
        <v>1438</v>
      </c>
      <c r="C23814">
        <v>2016</v>
      </c>
      <c r="D23814">
        <v>11</v>
      </c>
      <c r="E23814" t="s">
        <v>1698</v>
      </c>
      <c r="F23814">
        <f>VLOOKUP($A23814,$M$12:$N$23,2,FALSE)</f>
        <v>6</v>
      </c>
      <c r="G23814">
        <f>RANK(D23814,$D:$D)</f>
        <v>23647</v>
      </c>
      <c r="H23814" t="str" cm="1">
        <f t="array" ref="H23814">_xlfn.IFS($D23814&lt;50,"low",$D23814&lt;100,"medium",$D23814&gt;=100,"high")</f>
        <v>low</v>
      </c>
    </row>
    <row r="23815" spans="1:8" x14ac:dyDescent="0.25">
      <c r="A23815" t="s">
        <v>1438</v>
      </c>
      <c r="C23815">
        <v>2016</v>
      </c>
      <c r="D23815">
        <v>11</v>
      </c>
      <c r="E23815" t="s">
        <v>1535</v>
      </c>
      <c r="F23815">
        <f>VLOOKUP($A23815,$M$12:$N$23,2,FALSE)</f>
        <v>6</v>
      </c>
      <c r="G23815">
        <f>RANK(D23815,$D:$D)</f>
        <v>23647</v>
      </c>
      <c r="H23815" t="str" cm="1">
        <f t="array" ref="H23815">_xlfn.IFS($D23815&lt;50,"low",$D23815&lt;100,"medium",$D23815&gt;=100,"high")</f>
        <v>low</v>
      </c>
    </row>
    <row r="23816" spans="1:8" x14ac:dyDescent="0.25">
      <c r="A23816" t="s">
        <v>1438</v>
      </c>
      <c r="C23816">
        <v>2016</v>
      </c>
      <c r="D23816">
        <v>11</v>
      </c>
      <c r="E23816" t="s">
        <v>697</v>
      </c>
      <c r="F23816">
        <f>VLOOKUP($A23816,$M$12:$N$23,2,FALSE)</f>
        <v>6</v>
      </c>
      <c r="G23816">
        <f>RANK(D23816,$D:$D)</f>
        <v>23647</v>
      </c>
      <c r="H23816" t="str" cm="1">
        <f t="array" ref="H23816">_xlfn.IFS($D23816&lt;50,"low",$D23816&lt;100,"medium",$D23816&gt;=100,"high")</f>
        <v>low</v>
      </c>
    </row>
    <row r="23817" spans="1:8" x14ac:dyDescent="0.25">
      <c r="A23817" t="s">
        <v>1438</v>
      </c>
      <c r="C23817">
        <v>2016</v>
      </c>
      <c r="D23817">
        <v>11</v>
      </c>
      <c r="E23817" t="s">
        <v>1678</v>
      </c>
      <c r="F23817">
        <f>VLOOKUP($A23817,$M$12:$N$23,2,FALSE)</f>
        <v>6</v>
      </c>
      <c r="G23817">
        <f>RANK(D23817,$D:$D)</f>
        <v>23647</v>
      </c>
      <c r="H23817" t="str" cm="1">
        <f t="array" ref="H23817">_xlfn.IFS($D23817&lt;50,"low",$D23817&lt;100,"medium",$D23817&gt;=100,"high")</f>
        <v>low</v>
      </c>
    </row>
    <row r="23818" spans="1:8" x14ac:dyDescent="0.25">
      <c r="A23818" t="s">
        <v>1438</v>
      </c>
      <c r="C23818">
        <v>2016</v>
      </c>
      <c r="D23818">
        <v>11</v>
      </c>
      <c r="E23818" t="s">
        <v>1103</v>
      </c>
      <c r="F23818">
        <f>VLOOKUP($A23818,$M$12:$N$23,2,FALSE)</f>
        <v>6</v>
      </c>
      <c r="G23818">
        <f>RANK(D23818,$D:$D)</f>
        <v>23647</v>
      </c>
      <c r="H23818" t="str" cm="1">
        <f t="array" ref="H23818">_xlfn.IFS($D23818&lt;50,"low",$D23818&lt;100,"medium",$D23818&gt;=100,"high")</f>
        <v>low</v>
      </c>
    </row>
    <row r="23819" spans="1:8" x14ac:dyDescent="0.25">
      <c r="A23819" t="s">
        <v>1438</v>
      </c>
      <c r="C23819">
        <v>2016</v>
      </c>
      <c r="D23819">
        <v>11</v>
      </c>
      <c r="E23819" t="s">
        <v>633</v>
      </c>
      <c r="F23819">
        <f>VLOOKUP($A23819,$M$12:$N$23,2,FALSE)</f>
        <v>6</v>
      </c>
      <c r="G23819">
        <f>RANK(D23819,$D:$D)</f>
        <v>23647</v>
      </c>
      <c r="H23819" t="str" cm="1">
        <f t="array" ref="H23819">_xlfn.IFS($D23819&lt;50,"low",$D23819&lt;100,"medium",$D23819&gt;=100,"high")</f>
        <v>low</v>
      </c>
    </row>
    <row r="23820" spans="1:8" x14ac:dyDescent="0.25">
      <c r="A23820" t="s">
        <v>1438</v>
      </c>
      <c r="C23820">
        <v>2016</v>
      </c>
      <c r="D23820">
        <v>11</v>
      </c>
      <c r="E23820" t="s">
        <v>2138</v>
      </c>
      <c r="F23820">
        <f>VLOOKUP($A23820,$M$12:$N$23,2,FALSE)</f>
        <v>6</v>
      </c>
      <c r="G23820">
        <f>RANK(D23820,$D:$D)</f>
        <v>23647</v>
      </c>
      <c r="H23820" t="str" cm="1">
        <f t="array" ref="H23820">_xlfn.IFS($D23820&lt;50,"low",$D23820&lt;100,"medium",$D23820&gt;=100,"high")</f>
        <v>low</v>
      </c>
    </row>
    <row r="23821" spans="1:8" x14ac:dyDescent="0.25">
      <c r="A23821" t="s">
        <v>1438</v>
      </c>
      <c r="C23821">
        <v>2016</v>
      </c>
      <c r="D23821">
        <v>11</v>
      </c>
      <c r="E23821" t="s">
        <v>268</v>
      </c>
      <c r="F23821">
        <f>VLOOKUP($A23821,$M$12:$N$23,2,FALSE)</f>
        <v>6</v>
      </c>
      <c r="G23821">
        <f>RANK(D23821,$D:$D)</f>
        <v>23647</v>
      </c>
      <c r="H23821" t="str" cm="1">
        <f t="array" ref="H23821">_xlfn.IFS($D23821&lt;50,"low",$D23821&lt;100,"medium",$D23821&gt;=100,"high")</f>
        <v>low</v>
      </c>
    </row>
    <row r="23822" spans="1:8" x14ac:dyDescent="0.25">
      <c r="A23822" t="s">
        <v>1438</v>
      </c>
      <c r="C23822">
        <v>2016</v>
      </c>
      <c r="D23822">
        <v>11</v>
      </c>
      <c r="E23822" t="s">
        <v>4011</v>
      </c>
      <c r="F23822">
        <f>VLOOKUP($A23822,$M$12:$N$23,2,FALSE)</f>
        <v>6</v>
      </c>
      <c r="G23822">
        <f>RANK(D23822,$D:$D)</f>
        <v>23647</v>
      </c>
      <c r="H23822" t="str" cm="1">
        <f t="array" ref="H23822">_xlfn.IFS($D23822&lt;50,"low",$D23822&lt;100,"medium",$D23822&gt;=100,"high")</f>
        <v>low</v>
      </c>
    </row>
    <row r="23823" spans="1:8" x14ac:dyDescent="0.25">
      <c r="A23823" t="s">
        <v>1438</v>
      </c>
      <c r="C23823">
        <v>2016</v>
      </c>
      <c r="D23823">
        <v>11</v>
      </c>
      <c r="E23823" t="s">
        <v>809</v>
      </c>
      <c r="F23823">
        <f>VLOOKUP($A23823,$M$12:$N$23,2,FALSE)</f>
        <v>6</v>
      </c>
      <c r="G23823">
        <f>RANK(D23823,$D:$D)</f>
        <v>23647</v>
      </c>
      <c r="H23823" t="str" cm="1">
        <f t="array" ref="H23823">_xlfn.IFS($D23823&lt;50,"low",$D23823&lt;100,"medium",$D23823&gt;=100,"high")</f>
        <v>low</v>
      </c>
    </row>
    <row r="23824" spans="1:8" x14ac:dyDescent="0.25">
      <c r="A23824" t="s">
        <v>1438</v>
      </c>
      <c r="C23824">
        <v>2016</v>
      </c>
      <c r="D23824">
        <v>11</v>
      </c>
      <c r="E23824" t="s">
        <v>3162</v>
      </c>
      <c r="F23824">
        <f>VLOOKUP($A23824,$M$12:$N$23,2,FALSE)</f>
        <v>6</v>
      </c>
      <c r="G23824">
        <f>RANK(D23824,$D:$D)</f>
        <v>23647</v>
      </c>
      <c r="H23824" t="str" cm="1">
        <f t="array" ref="H23824">_xlfn.IFS($D23824&lt;50,"low",$D23824&lt;100,"medium",$D23824&gt;=100,"high")</f>
        <v>low</v>
      </c>
    </row>
    <row r="23825" spans="1:8" x14ac:dyDescent="0.25">
      <c r="A23825" t="s">
        <v>1438</v>
      </c>
      <c r="C23825">
        <v>2016</v>
      </c>
      <c r="D23825">
        <v>11</v>
      </c>
      <c r="E23825" t="s">
        <v>124</v>
      </c>
      <c r="F23825">
        <f>VLOOKUP($A23825,$M$12:$N$23,2,FALSE)</f>
        <v>6</v>
      </c>
      <c r="G23825">
        <f>RANK(D23825,$D:$D)</f>
        <v>23647</v>
      </c>
      <c r="H23825" t="str" cm="1">
        <f t="array" ref="H23825">_xlfn.IFS($D23825&lt;50,"low",$D23825&lt;100,"medium",$D23825&gt;=100,"high")</f>
        <v>low</v>
      </c>
    </row>
    <row r="23826" spans="1:8" x14ac:dyDescent="0.25">
      <c r="A23826" t="s">
        <v>1438</v>
      </c>
      <c r="C23826">
        <v>2016</v>
      </c>
      <c r="D23826">
        <v>11</v>
      </c>
      <c r="E23826" t="s">
        <v>4908</v>
      </c>
      <c r="F23826">
        <f>VLOOKUP($A23826,$M$12:$N$23,2,FALSE)</f>
        <v>6</v>
      </c>
      <c r="G23826">
        <f>RANK(D23826,$D:$D)</f>
        <v>23647</v>
      </c>
      <c r="H23826" t="str" cm="1">
        <f t="array" ref="H23826">_xlfn.IFS($D23826&lt;50,"low",$D23826&lt;100,"medium",$D23826&gt;=100,"high")</f>
        <v>low</v>
      </c>
    </row>
    <row r="23827" spans="1:8" x14ac:dyDescent="0.25">
      <c r="A23827" t="s">
        <v>1438</v>
      </c>
      <c r="C23827">
        <v>2016</v>
      </c>
      <c r="D23827">
        <v>11</v>
      </c>
      <c r="E23827" t="s">
        <v>182</v>
      </c>
      <c r="F23827">
        <f>VLOOKUP($A23827,$M$12:$N$23,2,FALSE)</f>
        <v>6</v>
      </c>
      <c r="G23827">
        <f>RANK(D23827,$D:$D)</f>
        <v>23647</v>
      </c>
      <c r="H23827" t="str" cm="1">
        <f t="array" ref="H23827">_xlfn.IFS($D23827&lt;50,"low",$D23827&lt;100,"medium",$D23827&gt;=100,"high")</f>
        <v>low</v>
      </c>
    </row>
    <row r="23828" spans="1:8" x14ac:dyDescent="0.25">
      <c r="A23828" t="s">
        <v>1253</v>
      </c>
      <c r="C23828">
        <v>2016</v>
      </c>
      <c r="D23828">
        <v>11</v>
      </c>
      <c r="E23828" t="s">
        <v>4627</v>
      </c>
      <c r="F23828">
        <f>VLOOKUP($A23828,$M$12:$N$23,2,FALSE)</f>
        <v>5</v>
      </c>
      <c r="G23828">
        <f>RANK(D23828,$D:$D)</f>
        <v>23647</v>
      </c>
      <c r="H23828" t="str" cm="1">
        <f t="array" ref="H23828">_xlfn.IFS($D23828&lt;50,"low",$D23828&lt;100,"medium",$D23828&gt;=100,"high")</f>
        <v>low</v>
      </c>
    </row>
    <row r="23829" spans="1:8" x14ac:dyDescent="0.25">
      <c r="A23829" t="s">
        <v>1253</v>
      </c>
      <c r="C23829">
        <v>2016</v>
      </c>
      <c r="D23829">
        <v>11</v>
      </c>
      <c r="E23829" t="s">
        <v>1464</v>
      </c>
      <c r="F23829">
        <f>VLOOKUP($A23829,$M$12:$N$23,2,FALSE)</f>
        <v>5</v>
      </c>
      <c r="G23829">
        <f>RANK(D23829,$D:$D)</f>
        <v>23647</v>
      </c>
      <c r="H23829" t="str" cm="1">
        <f t="array" ref="H23829">_xlfn.IFS($D23829&lt;50,"low",$D23829&lt;100,"medium",$D23829&gt;=100,"high")</f>
        <v>low</v>
      </c>
    </row>
    <row r="23830" spans="1:8" x14ac:dyDescent="0.25">
      <c r="A23830" t="s">
        <v>1253</v>
      </c>
      <c r="C23830">
        <v>2016</v>
      </c>
      <c r="D23830">
        <v>11</v>
      </c>
      <c r="E23830" t="s">
        <v>888</v>
      </c>
      <c r="F23830">
        <f>VLOOKUP($A23830,$M$12:$N$23,2,FALSE)</f>
        <v>5</v>
      </c>
      <c r="G23830">
        <f>RANK(D23830,$D:$D)</f>
        <v>23647</v>
      </c>
      <c r="H23830" t="str" cm="1">
        <f t="array" ref="H23830">_xlfn.IFS($D23830&lt;50,"low",$D23830&lt;100,"medium",$D23830&gt;=100,"high")</f>
        <v>low</v>
      </c>
    </row>
    <row r="23831" spans="1:8" x14ac:dyDescent="0.25">
      <c r="A23831" t="s">
        <v>1253</v>
      </c>
      <c r="C23831">
        <v>2016</v>
      </c>
      <c r="D23831">
        <v>11</v>
      </c>
      <c r="E23831" t="s">
        <v>4779</v>
      </c>
      <c r="F23831">
        <f>VLOOKUP($A23831,$M$12:$N$23,2,FALSE)</f>
        <v>5</v>
      </c>
      <c r="G23831">
        <f>RANK(D23831,$D:$D)</f>
        <v>23647</v>
      </c>
      <c r="H23831" t="str" cm="1">
        <f t="array" ref="H23831">_xlfn.IFS($D23831&lt;50,"low",$D23831&lt;100,"medium",$D23831&gt;=100,"high")</f>
        <v>low</v>
      </c>
    </row>
    <row r="23832" spans="1:8" x14ac:dyDescent="0.25">
      <c r="A23832" t="s">
        <v>1253</v>
      </c>
      <c r="C23832">
        <v>2016</v>
      </c>
      <c r="D23832">
        <v>11</v>
      </c>
      <c r="E23832" t="s">
        <v>3550</v>
      </c>
      <c r="F23832">
        <f>VLOOKUP($A23832,$M$12:$N$23,2,FALSE)</f>
        <v>5</v>
      </c>
      <c r="G23832">
        <f>RANK(D23832,$D:$D)</f>
        <v>23647</v>
      </c>
      <c r="H23832" t="str" cm="1">
        <f t="array" ref="H23832">_xlfn.IFS($D23832&lt;50,"low",$D23832&lt;100,"medium",$D23832&gt;=100,"high")</f>
        <v>low</v>
      </c>
    </row>
    <row r="23833" spans="1:8" x14ac:dyDescent="0.25">
      <c r="A23833" t="s">
        <v>1253</v>
      </c>
      <c r="C23833">
        <v>2016</v>
      </c>
      <c r="D23833">
        <v>11</v>
      </c>
      <c r="E23833" t="s">
        <v>594</v>
      </c>
      <c r="F23833">
        <f>VLOOKUP($A23833,$M$12:$N$23,2,FALSE)</f>
        <v>5</v>
      </c>
      <c r="G23833">
        <f>RANK(D23833,$D:$D)</f>
        <v>23647</v>
      </c>
      <c r="H23833" t="str" cm="1">
        <f t="array" ref="H23833">_xlfn.IFS($D23833&lt;50,"low",$D23833&lt;100,"medium",$D23833&gt;=100,"high")</f>
        <v>low</v>
      </c>
    </row>
    <row r="23834" spans="1:8" x14ac:dyDescent="0.25">
      <c r="A23834" t="s">
        <v>1253</v>
      </c>
      <c r="C23834">
        <v>2016</v>
      </c>
      <c r="D23834">
        <v>11</v>
      </c>
      <c r="E23834" t="s">
        <v>4652</v>
      </c>
      <c r="F23834">
        <f>VLOOKUP($A23834,$M$12:$N$23,2,FALSE)</f>
        <v>5</v>
      </c>
      <c r="G23834">
        <f>RANK(D23834,$D:$D)</f>
        <v>23647</v>
      </c>
      <c r="H23834" t="str" cm="1">
        <f t="array" ref="H23834">_xlfn.IFS($D23834&lt;50,"low",$D23834&lt;100,"medium",$D23834&gt;=100,"high")</f>
        <v>low</v>
      </c>
    </row>
    <row r="23835" spans="1:8" x14ac:dyDescent="0.25">
      <c r="A23835" t="s">
        <v>1253</v>
      </c>
      <c r="C23835">
        <v>2016</v>
      </c>
      <c r="D23835">
        <v>11</v>
      </c>
      <c r="E23835" t="s">
        <v>3579</v>
      </c>
      <c r="F23835">
        <f>VLOOKUP($A23835,$M$12:$N$23,2,FALSE)</f>
        <v>5</v>
      </c>
      <c r="G23835">
        <f>RANK(D23835,$D:$D)</f>
        <v>23647</v>
      </c>
      <c r="H23835" t="str" cm="1">
        <f t="array" ref="H23835">_xlfn.IFS($D23835&lt;50,"low",$D23835&lt;100,"medium",$D23835&gt;=100,"high")</f>
        <v>low</v>
      </c>
    </row>
    <row r="23836" spans="1:8" x14ac:dyDescent="0.25">
      <c r="A23836" t="s">
        <v>1253</v>
      </c>
      <c r="C23836">
        <v>2016</v>
      </c>
      <c r="D23836">
        <v>11</v>
      </c>
      <c r="E23836" t="s">
        <v>4695</v>
      </c>
      <c r="F23836">
        <f>VLOOKUP($A23836,$M$12:$N$23,2,FALSE)</f>
        <v>5</v>
      </c>
      <c r="G23836">
        <f>RANK(D23836,$D:$D)</f>
        <v>23647</v>
      </c>
      <c r="H23836" t="str" cm="1">
        <f t="array" ref="H23836">_xlfn.IFS($D23836&lt;50,"low",$D23836&lt;100,"medium",$D23836&gt;=100,"high")</f>
        <v>low</v>
      </c>
    </row>
    <row r="23837" spans="1:8" x14ac:dyDescent="0.25">
      <c r="A23837" t="s">
        <v>1253</v>
      </c>
      <c r="C23837">
        <v>2016</v>
      </c>
      <c r="D23837">
        <v>11</v>
      </c>
      <c r="E23837" t="s">
        <v>3798</v>
      </c>
      <c r="F23837">
        <f>VLOOKUP($A23837,$M$12:$N$23,2,FALSE)</f>
        <v>5</v>
      </c>
      <c r="G23837">
        <f>RANK(D23837,$D:$D)</f>
        <v>23647</v>
      </c>
      <c r="H23837" t="str" cm="1">
        <f t="array" ref="H23837">_xlfn.IFS($D23837&lt;50,"low",$D23837&lt;100,"medium",$D23837&gt;=100,"high")</f>
        <v>low</v>
      </c>
    </row>
    <row r="23838" spans="1:8" x14ac:dyDescent="0.25">
      <c r="A23838" t="s">
        <v>1253</v>
      </c>
      <c r="C23838">
        <v>2016</v>
      </c>
      <c r="D23838">
        <v>11</v>
      </c>
      <c r="E23838" t="s">
        <v>4024</v>
      </c>
      <c r="F23838">
        <f>VLOOKUP($A23838,$M$12:$N$23,2,FALSE)</f>
        <v>5</v>
      </c>
      <c r="G23838">
        <f>RANK(D23838,$D:$D)</f>
        <v>23647</v>
      </c>
      <c r="H23838" t="str" cm="1">
        <f t="array" ref="H23838">_xlfn.IFS($D23838&lt;50,"low",$D23838&lt;100,"medium",$D23838&gt;=100,"high")</f>
        <v>low</v>
      </c>
    </row>
    <row r="23839" spans="1:8" x14ac:dyDescent="0.25">
      <c r="A23839" t="s">
        <v>1253</v>
      </c>
      <c r="C23839">
        <v>2016</v>
      </c>
      <c r="D23839">
        <v>11</v>
      </c>
      <c r="E23839" t="s">
        <v>1020</v>
      </c>
      <c r="F23839">
        <f>VLOOKUP($A23839,$M$12:$N$23,2,FALSE)</f>
        <v>5</v>
      </c>
      <c r="G23839">
        <f>RANK(D23839,$D:$D)</f>
        <v>23647</v>
      </c>
      <c r="H23839" t="str" cm="1">
        <f t="array" ref="H23839">_xlfn.IFS($D23839&lt;50,"low",$D23839&lt;100,"medium",$D23839&gt;=100,"high")</f>
        <v>low</v>
      </c>
    </row>
    <row r="23840" spans="1:8" x14ac:dyDescent="0.25">
      <c r="A23840" t="s">
        <v>1253</v>
      </c>
      <c r="C23840">
        <v>2016</v>
      </c>
      <c r="D23840">
        <v>11</v>
      </c>
      <c r="E23840" t="s">
        <v>2231</v>
      </c>
      <c r="F23840">
        <f>VLOOKUP($A23840,$M$12:$N$23,2,FALSE)</f>
        <v>5</v>
      </c>
      <c r="G23840">
        <f>RANK(D23840,$D:$D)</f>
        <v>23647</v>
      </c>
      <c r="H23840" t="str" cm="1">
        <f t="array" ref="H23840">_xlfn.IFS($D23840&lt;50,"low",$D23840&lt;100,"medium",$D23840&gt;=100,"high")</f>
        <v>low</v>
      </c>
    </row>
    <row r="23841" spans="1:8" x14ac:dyDescent="0.25">
      <c r="A23841" t="s">
        <v>1253</v>
      </c>
      <c r="C23841">
        <v>2016</v>
      </c>
      <c r="D23841">
        <v>11</v>
      </c>
      <c r="E23841" t="s">
        <v>4811</v>
      </c>
      <c r="F23841">
        <f>VLOOKUP($A23841,$M$12:$N$23,2,FALSE)</f>
        <v>5</v>
      </c>
      <c r="G23841">
        <f>RANK(D23841,$D:$D)</f>
        <v>23647</v>
      </c>
      <c r="H23841" t="str" cm="1">
        <f t="array" ref="H23841">_xlfn.IFS($D23841&lt;50,"low",$D23841&lt;100,"medium",$D23841&gt;=100,"high")</f>
        <v>low</v>
      </c>
    </row>
    <row r="23842" spans="1:8" x14ac:dyDescent="0.25">
      <c r="A23842" t="s">
        <v>1253</v>
      </c>
      <c r="C23842">
        <v>2016</v>
      </c>
      <c r="D23842">
        <v>11</v>
      </c>
      <c r="E23842" t="s">
        <v>4760</v>
      </c>
      <c r="F23842">
        <f>VLOOKUP($A23842,$M$12:$N$23,2,FALSE)</f>
        <v>5</v>
      </c>
      <c r="G23842">
        <f>RANK(D23842,$D:$D)</f>
        <v>23647</v>
      </c>
      <c r="H23842" t="str" cm="1">
        <f t="array" ref="H23842">_xlfn.IFS($D23842&lt;50,"low",$D23842&lt;100,"medium",$D23842&gt;=100,"high")</f>
        <v>low</v>
      </c>
    </row>
    <row r="23843" spans="1:8" x14ac:dyDescent="0.25">
      <c r="A23843" t="s">
        <v>1253</v>
      </c>
      <c r="C23843">
        <v>2016</v>
      </c>
      <c r="D23843">
        <v>11</v>
      </c>
      <c r="E23843" t="s">
        <v>4817</v>
      </c>
      <c r="F23843">
        <f>VLOOKUP($A23843,$M$12:$N$23,2,FALSE)</f>
        <v>5</v>
      </c>
      <c r="G23843">
        <f>RANK(D23843,$D:$D)</f>
        <v>23647</v>
      </c>
      <c r="H23843" t="str" cm="1">
        <f t="array" ref="H23843">_xlfn.IFS($D23843&lt;50,"low",$D23843&lt;100,"medium",$D23843&gt;=100,"high")</f>
        <v>low</v>
      </c>
    </row>
    <row r="23844" spans="1:8" x14ac:dyDescent="0.25">
      <c r="A23844" t="s">
        <v>1253</v>
      </c>
      <c r="C23844">
        <v>2016</v>
      </c>
      <c r="D23844">
        <v>11</v>
      </c>
      <c r="E23844" t="s">
        <v>827</v>
      </c>
      <c r="F23844">
        <f>VLOOKUP($A23844,$M$12:$N$23,2,FALSE)</f>
        <v>5</v>
      </c>
      <c r="G23844">
        <f>RANK(D23844,$D:$D)</f>
        <v>23647</v>
      </c>
      <c r="H23844" t="str" cm="1">
        <f t="array" ref="H23844">_xlfn.IFS($D23844&lt;50,"low",$D23844&lt;100,"medium",$D23844&gt;=100,"high")</f>
        <v>low</v>
      </c>
    </row>
    <row r="23845" spans="1:8" x14ac:dyDescent="0.25">
      <c r="A23845" t="s">
        <v>1253</v>
      </c>
      <c r="C23845">
        <v>2016</v>
      </c>
      <c r="D23845">
        <v>11</v>
      </c>
      <c r="E23845" t="s">
        <v>55</v>
      </c>
      <c r="F23845">
        <f>VLOOKUP($A23845,$M$12:$N$23,2,FALSE)</f>
        <v>5</v>
      </c>
      <c r="G23845">
        <f>RANK(D23845,$D:$D)</f>
        <v>23647</v>
      </c>
      <c r="H23845" t="str" cm="1">
        <f t="array" ref="H23845">_xlfn.IFS($D23845&lt;50,"low",$D23845&lt;100,"medium",$D23845&gt;=100,"high")</f>
        <v>low</v>
      </c>
    </row>
    <row r="23846" spans="1:8" x14ac:dyDescent="0.25">
      <c r="A23846" t="s">
        <v>1253</v>
      </c>
      <c r="C23846">
        <v>2016</v>
      </c>
      <c r="D23846">
        <v>11</v>
      </c>
      <c r="E23846" t="s">
        <v>4732</v>
      </c>
      <c r="F23846">
        <f>VLOOKUP($A23846,$M$12:$N$23,2,FALSE)</f>
        <v>5</v>
      </c>
      <c r="G23846">
        <f>RANK(D23846,$D:$D)</f>
        <v>23647</v>
      </c>
      <c r="H23846" t="str" cm="1">
        <f t="array" ref="H23846">_xlfn.IFS($D23846&lt;50,"low",$D23846&lt;100,"medium",$D23846&gt;=100,"high")</f>
        <v>low</v>
      </c>
    </row>
    <row r="23847" spans="1:8" x14ac:dyDescent="0.25">
      <c r="A23847" t="s">
        <v>1253</v>
      </c>
      <c r="C23847">
        <v>2016</v>
      </c>
      <c r="D23847">
        <v>11</v>
      </c>
      <c r="E23847" t="s">
        <v>4763</v>
      </c>
      <c r="F23847">
        <f>VLOOKUP($A23847,$M$12:$N$23,2,FALSE)</f>
        <v>5</v>
      </c>
      <c r="G23847">
        <f>RANK(D23847,$D:$D)</f>
        <v>23647</v>
      </c>
      <c r="H23847" t="str" cm="1">
        <f t="array" ref="H23847">_xlfn.IFS($D23847&lt;50,"low",$D23847&lt;100,"medium",$D23847&gt;=100,"high")</f>
        <v>low</v>
      </c>
    </row>
    <row r="23848" spans="1:8" x14ac:dyDescent="0.25">
      <c r="A23848" t="s">
        <v>1253</v>
      </c>
      <c r="C23848">
        <v>2016</v>
      </c>
      <c r="D23848">
        <v>11</v>
      </c>
      <c r="E23848" t="s">
        <v>3247</v>
      </c>
      <c r="F23848">
        <f>VLOOKUP($A23848,$M$12:$N$23,2,FALSE)</f>
        <v>5</v>
      </c>
      <c r="G23848">
        <f>RANK(D23848,$D:$D)</f>
        <v>23647</v>
      </c>
      <c r="H23848" t="str" cm="1">
        <f t="array" ref="H23848">_xlfn.IFS($D23848&lt;50,"low",$D23848&lt;100,"medium",$D23848&gt;=100,"high")</f>
        <v>low</v>
      </c>
    </row>
    <row r="23849" spans="1:8" x14ac:dyDescent="0.25">
      <c r="A23849" t="s">
        <v>1253</v>
      </c>
      <c r="C23849">
        <v>2016</v>
      </c>
      <c r="D23849">
        <v>11</v>
      </c>
      <c r="E23849" t="s">
        <v>861</v>
      </c>
      <c r="F23849">
        <f>VLOOKUP($A23849,$M$12:$N$23,2,FALSE)</f>
        <v>5</v>
      </c>
      <c r="G23849">
        <f>RANK(D23849,$D:$D)</f>
        <v>23647</v>
      </c>
      <c r="H23849" t="str" cm="1">
        <f t="array" ref="H23849">_xlfn.IFS($D23849&lt;50,"low",$D23849&lt;100,"medium",$D23849&gt;=100,"high")</f>
        <v>low</v>
      </c>
    </row>
    <row r="23850" spans="1:8" x14ac:dyDescent="0.25">
      <c r="A23850" t="s">
        <v>1253</v>
      </c>
      <c r="C23850">
        <v>2016</v>
      </c>
      <c r="D23850">
        <v>11</v>
      </c>
      <c r="E23850" t="s">
        <v>1123</v>
      </c>
      <c r="F23850">
        <f>VLOOKUP($A23850,$M$12:$N$23,2,FALSE)</f>
        <v>5</v>
      </c>
      <c r="G23850">
        <f>RANK(D23850,$D:$D)</f>
        <v>23647</v>
      </c>
      <c r="H23850" t="str" cm="1">
        <f t="array" ref="H23850">_xlfn.IFS($D23850&lt;50,"low",$D23850&lt;100,"medium",$D23850&gt;=100,"high")</f>
        <v>low</v>
      </c>
    </row>
    <row r="23851" spans="1:8" x14ac:dyDescent="0.25">
      <c r="A23851" t="s">
        <v>1253</v>
      </c>
      <c r="C23851">
        <v>2016</v>
      </c>
      <c r="D23851">
        <v>11</v>
      </c>
      <c r="E23851" t="s">
        <v>238</v>
      </c>
      <c r="F23851">
        <f>VLOOKUP($A23851,$M$12:$N$23,2,FALSE)</f>
        <v>5</v>
      </c>
      <c r="G23851">
        <f>RANK(D23851,$D:$D)</f>
        <v>23647</v>
      </c>
      <c r="H23851" t="str" cm="1">
        <f t="array" ref="H23851">_xlfn.IFS($D23851&lt;50,"low",$D23851&lt;100,"medium",$D23851&gt;=100,"high")</f>
        <v>low</v>
      </c>
    </row>
    <row r="23852" spans="1:8" x14ac:dyDescent="0.25">
      <c r="A23852" t="s">
        <v>1253</v>
      </c>
      <c r="C23852">
        <v>2016</v>
      </c>
      <c r="D23852">
        <v>11</v>
      </c>
      <c r="E23852" t="s">
        <v>4828</v>
      </c>
      <c r="F23852">
        <f>VLOOKUP($A23852,$M$12:$N$23,2,FALSE)</f>
        <v>5</v>
      </c>
      <c r="G23852">
        <f>RANK(D23852,$D:$D)</f>
        <v>23647</v>
      </c>
      <c r="H23852" t="str" cm="1">
        <f t="array" ref="H23852">_xlfn.IFS($D23852&lt;50,"low",$D23852&lt;100,"medium",$D23852&gt;=100,"high")</f>
        <v>low</v>
      </c>
    </row>
    <row r="23853" spans="1:8" x14ac:dyDescent="0.25">
      <c r="A23853" t="s">
        <v>1253</v>
      </c>
      <c r="C23853">
        <v>2016</v>
      </c>
      <c r="D23853">
        <v>11</v>
      </c>
      <c r="E23853" t="s">
        <v>3104</v>
      </c>
      <c r="F23853">
        <f>VLOOKUP($A23853,$M$12:$N$23,2,FALSE)</f>
        <v>5</v>
      </c>
      <c r="G23853">
        <f>RANK(D23853,$D:$D)</f>
        <v>23647</v>
      </c>
      <c r="H23853" t="str" cm="1">
        <f t="array" ref="H23853">_xlfn.IFS($D23853&lt;50,"low",$D23853&lt;100,"medium",$D23853&gt;=100,"high")</f>
        <v>low</v>
      </c>
    </row>
    <row r="23854" spans="1:8" x14ac:dyDescent="0.25">
      <c r="A23854" t="s">
        <v>1253</v>
      </c>
      <c r="C23854">
        <v>2016</v>
      </c>
      <c r="D23854">
        <v>11</v>
      </c>
      <c r="E23854" t="s">
        <v>105</v>
      </c>
      <c r="F23854">
        <f>VLOOKUP($A23854,$M$12:$N$23,2,FALSE)</f>
        <v>5</v>
      </c>
      <c r="G23854">
        <f>RANK(D23854,$D:$D)</f>
        <v>23647</v>
      </c>
      <c r="H23854" t="str" cm="1">
        <f t="array" ref="H23854">_xlfn.IFS($D23854&lt;50,"low",$D23854&lt;100,"medium",$D23854&gt;=100,"high")</f>
        <v>low</v>
      </c>
    </row>
    <row r="23855" spans="1:8" x14ac:dyDescent="0.25">
      <c r="A23855" t="s">
        <v>578</v>
      </c>
      <c r="C23855">
        <v>2016</v>
      </c>
      <c r="D23855">
        <v>11</v>
      </c>
      <c r="E23855" t="s">
        <v>290</v>
      </c>
      <c r="F23855">
        <f>VLOOKUP($A23855,$M$12:$N$23,2,FALSE)</f>
        <v>4</v>
      </c>
      <c r="G23855">
        <f>RANK(D23855,$D:$D)</f>
        <v>23647</v>
      </c>
      <c r="H23855" t="str" cm="1">
        <f t="array" ref="H23855">_xlfn.IFS($D23855&lt;50,"low",$D23855&lt;100,"medium",$D23855&gt;=100,"high")</f>
        <v>low</v>
      </c>
    </row>
    <row r="23856" spans="1:8" x14ac:dyDescent="0.25">
      <c r="A23856" t="s">
        <v>578</v>
      </c>
      <c r="C23856">
        <v>2016</v>
      </c>
      <c r="D23856">
        <v>11</v>
      </c>
      <c r="E23856" t="s">
        <v>49</v>
      </c>
      <c r="F23856">
        <f>VLOOKUP($A23856,$M$12:$N$23,2,FALSE)</f>
        <v>4</v>
      </c>
      <c r="G23856">
        <f>RANK(D23856,$D:$D)</f>
        <v>23647</v>
      </c>
      <c r="H23856" t="str" cm="1">
        <f t="array" ref="H23856">_xlfn.IFS($D23856&lt;50,"low",$D23856&lt;100,"medium",$D23856&gt;=100,"high")</f>
        <v>low</v>
      </c>
    </row>
    <row r="23857" spans="1:8" x14ac:dyDescent="0.25">
      <c r="A23857" t="s">
        <v>578</v>
      </c>
      <c r="C23857">
        <v>2016</v>
      </c>
      <c r="D23857">
        <v>11</v>
      </c>
      <c r="E23857" t="s">
        <v>532</v>
      </c>
      <c r="F23857">
        <f>VLOOKUP($A23857,$M$12:$N$23,2,FALSE)</f>
        <v>4</v>
      </c>
      <c r="G23857">
        <f>RANK(D23857,$D:$D)</f>
        <v>23647</v>
      </c>
      <c r="H23857" t="str" cm="1">
        <f t="array" ref="H23857">_xlfn.IFS($D23857&lt;50,"low",$D23857&lt;100,"medium",$D23857&gt;=100,"high")</f>
        <v>low</v>
      </c>
    </row>
    <row r="23858" spans="1:8" x14ac:dyDescent="0.25">
      <c r="A23858" t="s">
        <v>578</v>
      </c>
      <c r="C23858">
        <v>2016</v>
      </c>
      <c r="D23858">
        <v>11</v>
      </c>
      <c r="E23858" t="s">
        <v>596</v>
      </c>
      <c r="F23858">
        <f>VLOOKUP($A23858,$M$12:$N$23,2,FALSE)</f>
        <v>4</v>
      </c>
      <c r="G23858">
        <f>RANK(D23858,$D:$D)</f>
        <v>23647</v>
      </c>
      <c r="H23858" t="str" cm="1">
        <f t="array" ref="H23858">_xlfn.IFS($D23858&lt;50,"low",$D23858&lt;100,"medium",$D23858&gt;=100,"high")</f>
        <v>low</v>
      </c>
    </row>
    <row r="23859" spans="1:8" x14ac:dyDescent="0.25">
      <c r="A23859" t="s">
        <v>578</v>
      </c>
      <c r="C23859">
        <v>2016</v>
      </c>
      <c r="D23859">
        <v>11</v>
      </c>
      <c r="E23859" t="s">
        <v>4694</v>
      </c>
      <c r="F23859">
        <f>VLOOKUP($A23859,$M$12:$N$23,2,FALSE)</f>
        <v>4</v>
      </c>
      <c r="G23859">
        <f>RANK(D23859,$D:$D)</f>
        <v>23647</v>
      </c>
      <c r="H23859" t="str" cm="1">
        <f t="array" ref="H23859">_xlfn.IFS($D23859&lt;50,"low",$D23859&lt;100,"medium",$D23859&gt;=100,"high")</f>
        <v>low</v>
      </c>
    </row>
    <row r="23860" spans="1:8" x14ac:dyDescent="0.25">
      <c r="A23860" t="s">
        <v>578</v>
      </c>
      <c r="C23860">
        <v>2016</v>
      </c>
      <c r="D23860">
        <v>11</v>
      </c>
      <c r="E23860" t="s">
        <v>4696</v>
      </c>
      <c r="F23860">
        <f>VLOOKUP($A23860,$M$12:$N$23,2,FALSE)</f>
        <v>4</v>
      </c>
      <c r="G23860">
        <f>RANK(D23860,$D:$D)</f>
        <v>23647</v>
      </c>
      <c r="H23860" t="str" cm="1">
        <f t="array" ref="H23860">_xlfn.IFS($D23860&lt;50,"low",$D23860&lt;100,"medium",$D23860&gt;=100,"high")</f>
        <v>low</v>
      </c>
    </row>
    <row r="23861" spans="1:8" x14ac:dyDescent="0.25">
      <c r="A23861" t="s">
        <v>578</v>
      </c>
      <c r="C23861">
        <v>2016</v>
      </c>
      <c r="D23861">
        <v>11</v>
      </c>
      <c r="E23861" t="s">
        <v>4697</v>
      </c>
      <c r="F23861">
        <f>VLOOKUP($A23861,$M$12:$N$23,2,FALSE)</f>
        <v>4</v>
      </c>
      <c r="G23861">
        <f>RANK(D23861,$D:$D)</f>
        <v>23647</v>
      </c>
      <c r="H23861" t="str" cm="1">
        <f t="array" ref="H23861">_xlfn.IFS($D23861&lt;50,"low",$D23861&lt;100,"medium",$D23861&gt;=100,"high")</f>
        <v>low</v>
      </c>
    </row>
    <row r="23862" spans="1:8" x14ac:dyDescent="0.25">
      <c r="A23862" t="s">
        <v>578</v>
      </c>
      <c r="C23862">
        <v>2016</v>
      </c>
      <c r="D23862">
        <v>11</v>
      </c>
      <c r="E23862" t="s">
        <v>4668</v>
      </c>
      <c r="F23862">
        <f>VLOOKUP($A23862,$M$12:$N$23,2,FALSE)</f>
        <v>4</v>
      </c>
      <c r="G23862">
        <f>RANK(D23862,$D:$D)</f>
        <v>23647</v>
      </c>
      <c r="H23862" t="str" cm="1">
        <f t="array" ref="H23862">_xlfn.IFS($D23862&lt;50,"low",$D23862&lt;100,"medium",$D23862&gt;=100,"high")</f>
        <v>low</v>
      </c>
    </row>
    <row r="23863" spans="1:8" x14ac:dyDescent="0.25">
      <c r="A23863" t="s">
        <v>578</v>
      </c>
      <c r="C23863">
        <v>2016</v>
      </c>
      <c r="D23863">
        <v>11</v>
      </c>
      <c r="E23863" t="s">
        <v>204</v>
      </c>
      <c r="F23863">
        <f>VLOOKUP($A23863,$M$12:$N$23,2,FALSE)</f>
        <v>4</v>
      </c>
      <c r="G23863">
        <f>RANK(D23863,$D:$D)</f>
        <v>23647</v>
      </c>
      <c r="H23863" t="str" cm="1">
        <f t="array" ref="H23863">_xlfn.IFS($D23863&lt;50,"low",$D23863&lt;100,"medium",$D23863&gt;=100,"high")</f>
        <v>low</v>
      </c>
    </row>
    <row r="23864" spans="1:8" x14ac:dyDescent="0.25">
      <c r="A23864" t="s">
        <v>578</v>
      </c>
      <c r="C23864">
        <v>2016</v>
      </c>
      <c r="D23864">
        <v>11</v>
      </c>
      <c r="E23864" t="s">
        <v>4632</v>
      </c>
      <c r="F23864">
        <f>VLOOKUP($A23864,$M$12:$N$23,2,FALSE)</f>
        <v>4</v>
      </c>
      <c r="G23864">
        <f>RANK(D23864,$D:$D)</f>
        <v>23647</v>
      </c>
      <c r="H23864" t="str" cm="1">
        <f t="array" ref="H23864">_xlfn.IFS($D23864&lt;50,"low",$D23864&lt;100,"medium",$D23864&gt;=100,"high")</f>
        <v>low</v>
      </c>
    </row>
    <row r="23865" spans="1:8" x14ac:dyDescent="0.25">
      <c r="A23865" t="s">
        <v>578</v>
      </c>
      <c r="C23865">
        <v>2016</v>
      </c>
      <c r="D23865">
        <v>11</v>
      </c>
      <c r="E23865" t="s">
        <v>47</v>
      </c>
      <c r="F23865">
        <f>VLOOKUP($A23865,$M$12:$N$23,2,FALSE)</f>
        <v>4</v>
      </c>
      <c r="G23865">
        <f>RANK(D23865,$D:$D)</f>
        <v>23647</v>
      </c>
      <c r="H23865" t="str" cm="1">
        <f t="array" ref="H23865">_xlfn.IFS($D23865&lt;50,"low",$D23865&lt;100,"medium",$D23865&gt;=100,"high")</f>
        <v>low</v>
      </c>
    </row>
    <row r="23866" spans="1:8" x14ac:dyDescent="0.25">
      <c r="A23866" t="s">
        <v>578</v>
      </c>
      <c r="C23866">
        <v>2016</v>
      </c>
      <c r="D23866">
        <v>11</v>
      </c>
      <c r="E23866" t="s">
        <v>139</v>
      </c>
      <c r="F23866">
        <f>VLOOKUP($A23866,$M$12:$N$23,2,FALSE)</f>
        <v>4</v>
      </c>
      <c r="G23866">
        <f>RANK(D23866,$D:$D)</f>
        <v>23647</v>
      </c>
      <c r="H23866" t="str" cm="1">
        <f t="array" ref="H23866">_xlfn.IFS($D23866&lt;50,"low",$D23866&lt;100,"medium",$D23866&gt;=100,"high")</f>
        <v>low</v>
      </c>
    </row>
    <row r="23867" spans="1:8" x14ac:dyDescent="0.25">
      <c r="A23867" t="s">
        <v>578</v>
      </c>
      <c r="C23867">
        <v>2016</v>
      </c>
      <c r="D23867">
        <v>11</v>
      </c>
      <c r="E23867" t="s">
        <v>4653</v>
      </c>
      <c r="F23867">
        <f>VLOOKUP($A23867,$M$12:$N$23,2,FALSE)</f>
        <v>4</v>
      </c>
      <c r="G23867">
        <f>RANK(D23867,$D:$D)</f>
        <v>23647</v>
      </c>
      <c r="H23867" t="str" cm="1">
        <f t="array" ref="H23867">_xlfn.IFS($D23867&lt;50,"low",$D23867&lt;100,"medium",$D23867&gt;=100,"high")</f>
        <v>low</v>
      </c>
    </row>
    <row r="23868" spans="1:8" x14ac:dyDescent="0.25">
      <c r="A23868" t="s">
        <v>578</v>
      </c>
      <c r="C23868">
        <v>2016</v>
      </c>
      <c r="D23868">
        <v>11</v>
      </c>
      <c r="E23868" t="s">
        <v>229</v>
      </c>
      <c r="F23868">
        <f>VLOOKUP($A23868,$M$12:$N$23,2,FALSE)</f>
        <v>4</v>
      </c>
      <c r="G23868">
        <f>RANK(D23868,$D:$D)</f>
        <v>23647</v>
      </c>
      <c r="H23868" t="str" cm="1">
        <f t="array" ref="H23868">_xlfn.IFS($D23868&lt;50,"low",$D23868&lt;100,"medium",$D23868&gt;=100,"high")</f>
        <v>low</v>
      </c>
    </row>
    <row r="23869" spans="1:8" x14ac:dyDescent="0.25">
      <c r="A23869" t="s">
        <v>578</v>
      </c>
      <c r="C23869">
        <v>2016</v>
      </c>
      <c r="D23869">
        <v>11</v>
      </c>
      <c r="E23869" t="s">
        <v>1535</v>
      </c>
      <c r="F23869">
        <f>VLOOKUP($A23869,$M$12:$N$23,2,FALSE)</f>
        <v>4</v>
      </c>
      <c r="G23869">
        <f>RANK(D23869,$D:$D)</f>
        <v>23647</v>
      </c>
      <c r="H23869" t="str" cm="1">
        <f t="array" ref="H23869">_xlfn.IFS($D23869&lt;50,"low",$D23869&lt;100,"medium",$D23869&gt;=100,"high")</f>
        <v>low</v>
      </c>
    </row>
    <row r="23870" spans="1:8" x14ac:dyDescent="0.25">
      <c r="A23870" t="s">
        <v>578</v>
      </c>
      <c r="C23870">
        <v>2016</v>
      </c>
      <c r="D23870">
        <v>11</v>
      </c>
      <c r="E23870" t="s">
        <v>1566</v>
      </c>
      <c r="F23870">
        <f>VLOOKUP($A23870,$M$12:$N$23,2,FALSE)</f>
        <v>4</v>
      </c>
      <c r="G23870">
        <f>RANK(D23870,$D:$D)</f>
        <v>23647</v>
      </c>
      <c r="H23870" t="str" cm="1">
        <f t="array" ref="H23870">_xlfn.IFS($D23870&lt;50,"low",$D23870&lt;100,"medium",$D23870&gt;=100,"high")</f>
        <v>low</v>
      </c>
    </row>
    <row r="23871" spans="1:8" x14ac:dyDescent="0.25">
      <c r="A23871" t="s">
        <v>578</v>
      </c>
      <c r="C23871">
        <v>2016</v>
      </c>
      <c r="D23871">
        <v>11</v>
      </c>
      <c r="E23871" t="s">
        <v>4682</v>
      </c>
      <c r="F23871">
        <f>VLOOKUP($A23871,$M$12:$N$23,2,FALSE)</f>
        <v>4</v>
      </c>
      <c r="G23871">
        <f>RANK(D23871,$D:$D)</f>
        <v>23647</v>
      </c>
      <c r="H23871" t="str" cm="1">
        <f t="array" ref="H23871">_xlfn.IFS($D23871&lt;50,"low",$D23871&lt;100,"medium",$D23871&gt;=100,"high")</f>
        <v>low</v>
      </c>
    </row>
    <row r="23872" spans="1:8" x14ac:dyDescent="0.25">
      <c r="A23872" t="s">
        <v>578</v>
      </c>
      <c r="C23872">
        <v>2016</v>
      </c>
      <c r="D23872">
        <v>11</v>
      </c>
      <c r="E23872" t="s">
        <v>222</v>
      </c>
      <c r="F23872">
        <f>VLOOKUP($A23872,$M$12:$N$23,2,FALSE)</f>
        <v>4</v>
      </c>
      <c r="G23872">
        <f>RANK(D23872,$D:$D)</f>
        <v>23647</v>
      </c>
      <c r="H23872" t="str" cm="1">
        <f t="array" ref="H23872">_xlfn.IFS($D23872&lt;50,"low",$D23872&lt;100,"medium",$D23872&gt;=100,"high")</f>
        <v>low</v>
      </c>
    </row>
    <row r="23873" spans="1:8" x14ac:dyDescent="0.25">
      <c r="A23873" t="s">
        <v>578</v>
      </c>
      <c r="C23873">
        <v>2016</v>
      </c>
      <c r="D23873">
        <v>11</v>
      </c>
      <c r="E23873" t="s">
        <v>238</v>
      </c>
      <c r="F23873">
        <f>VLOOKUP($A23873,$M$12:$N$23,2,FALSE)</f>
        <v>4</v>
      </c>
      <c r="G23873">
        <f>RANK(D23873,$D:$D)</f>
        <v>23647</v>
      </c>
      <c r="H23873" t="str" cm="1">
        <f t="array" ref="H23873">_xlfn.IFS($D23873&lt;50,"low",$D23873&lt;100,"medium",$D23873&gt;=100,"high")</f>
        <v>low</v>
      </c>
    </row>
    <row r="23874" spans="1:8" x14ac:dyDescent="0.25">
      <c r="A23874" t="s">
        <v>578</v>
      </c>
      <c r="C23874">
        <v>2016</v>
      </c>
      <c r="D23874">
        <v>11</v>
      </c>
      <c r="E23874" t="s">
        <v>125</v>
      </c>
      <c r="F23874">
        <f>VLOOKUP($A23874,$M$12:$N$23,2,FALSE)</f>
        <v>4</v>
      </c>
      <c r="G23874">
        <f>RANK(D23874,$D:$D)</f>
        <v>23647</v>
      </c>
      <c r="H23874" t="str" cm="1">
        <f t="array" ref="H23874">_xlfn.IFS($D23874&lt;50,"low",$D23874&lt;100,"medium",$D23874&gt;=100,"high")</f>
        <v>low</v>
      </c>
    </row>
    <row r="23875" spans="1:8" x14ac:dyDescent="0.25">
      <c r="A23875" t="s">
        <v>578</v>
      </c>
      <c r="C23875">
        <v>2016</v>
      </c>
      <c r="D23875">
        <v>11</v>
      </c>
      <c r="E23875" t="s">
        <v>1082</v>
      </c>
      <c r="F23875">
        <f>VLOOKUP($A23875,$M$12:$N$23,2,FALSE)</f>
        <v>4</v>
      </c>
      <c r="G23875">
        <f>RANK(D23875,$D:$D)</f>
        <v>23647</v>
      </c>
      <c r="H23875" t="str" cm="1">
        <f t="array" ref="H23875">_xlfn.IFS($D23875&lt;50,"low",$D23875&lt;100,"medium",$D23875&gt;=100,"high")</f>
        <v>low</v>
      </c>
    </row>
    <row r="23876" spans="1:8" x14ac:dyDescent="0.25">
      <c r="A23876" t="s">
        <v>578</v>
      </c>
      <c r="C23876">
        <v>2016</v>
      </c>
      <c r="D23876">
        <v>11</v>
      </c>
      <c r="E23876" t="s">
        <v>256</v>
      </c>
      <c r="F23876">
        <f>VLOOKUP($A23876,$M$12:$N$23,2,FALSE)</f>
        <v>4</v>
      </c>
      <c r="G23876">
        <f>RANK(D23876,$D:$D)</f>
        <v>23647</v>
      </c>
      <c r="H23876" t="str" cm="1">
        <f t="array" ref="H23876">_xlfn.IFS($D23876&lt;50,"low",$D23876&lt;100,"medium",$D23876&gt;=100,"high")</f>
        <v>low</v>
      </c>
    </row>
    <row r="23877" spans="1:8" x14ac:dyDescent="0.25">
      <c r="A23877" t="s">
        <v>578</v>
      </c>
      <c r="C23877">
        <v>2016</v>
      </c>
      <c r="D23877">
        <v>11</v>
      </c>
      <c r="E23877" t="s">
        <v>4678</v>
      </c>
      <c r="F23877">
        <f>VLOOKUP($A23877,$M$12:$N$23,2,FALSE)</f>
        <v>4</v>
      </c>
      <c r="G23877">
        <f>RANK(D23877,$D:$D)</f>
        <v>23647</v>
      </c>
      <c r="H23877" t="str" cm="1">
        <f t="array" ref="H23877">_xlfn.IFS($D23877&lt;50,"low",$D23877&lt;100,"medium",$D23877&gt;=100,"high")</f>
        <v>low</v>
      </c>
    </row>
    <row r="23878" spans="1:8" x14ac:dyDescent="0.25">
      <c r="A23878" t="s">
        <v>578</v>
      </c>
      <c r="C23878">
        <v>2016</v>
      </c>
      <c r="D23878">
        <v>11</v>
      </c>
      <c r="E23878" t="s">
        <v>3104</v>
      </c>
      <c r="F23878">
        <f>VLOOKUP($A23878,$M$12:$N$23,2,FALSE)</f>
        <v>4</v>
      </c>
      <c r="G23878">
        <f>RANK(D23878,$D:$D)</f>
        <v>23647</v>
      </c>
      <c r="H23878" t="str" cm="1">
        <f t="array" ref="H23878">_xlfn.IFS($D23878&lt;50,"low",$D23878&lt;100,"medium",$D23878&gt;=100,"high")</f>
        <v>low</v>
      </c>
    </row>
    <row r="23879" spans="1:8" x14ac:dyDescent="0.25">
      <c r="A23879" t="s">
        <v>578</v>
      </c>
      <c r="C23879">
        <v>2016</v>
      </c>
      <c r="D23879">
        <v>11</v>
      </c>
      <c r="E23879" t="s">
        <v>4598</v>
      </c>
      <c r="F23879">
        <f>VLOOKUP($A23879,$M$12:$N$23,2,FALSE)</f>
        <v>4</v>
      </c>
      <c r="G23879">
        <f>RANK(D23879,$D:$D)</f>
        <v>23647</v>
      </c>
      <c r="H23879" t="str" cm="1">
        <f t="array" ref="H23879">_xlfn.IFS($D23879&lt;50,"low",$D23879&lt;100,"medium",$D23879&gt;=100,"high")</f>
        <v>low</v>
      </c>
    </row>
    <row r="23880" spans="1:8" x14ac:dyDescent="0.25">
      <c r="A23880" t="s">
        <v>578</v>
      </c>
      <c r="C23880">
        <v>2016</v>
      </c>
      <c r="D23880">
        <v>11</v>
      </c>
      <c r="E23880" t="s">
        <v>1034</v>
      </c>
      <c r="F23880">
        <f>VLOOKUP($A23880,$M$12:$N$23,2,FALSE)</f>
        <v>4</v>
      </c>
      <c r="G23880">
        <f>RANK(D23880,$D:$D)</f>
        <v>23647</v>
      </c>
      <c r="H23880" t="str" cm="1">
        <f t="array" ref="H23880">_xlfn.IFS($D23880&lt;50,"low",$D23880&lt;100,"medium",$D23880&gt;=100,"high")</f>
        <v>low</v>
      </c>
    </row>
    <row r="23881" spans="1:8" x14ac:dyDescent="0.25">
      <c r="A23881" t="s">
        <v>578</v>
      </c>
      <c r="C23881">
        <v>2016</v>
      </c>
      <c r="D23881">
        <v>11</v>
      </c>
      <c r="E23881" t="s">
        <v>4705</v>
      </c>
      <c r="F23881">
        <f>VLOOKUP($A23881,$M$12:$N$23,2,FALSE)</f>
        <v>4</v>
      </c>
      <c r="G23881">
        <f>RANK(D23881,$D:$D)</f>
        <v>23647</v>
      </c>
      <c r="H23881" t="str" cm="1">
        <f t="array" ref="H23881">_xlfn.IFS($D23881&lt;50,"low",$D23881&lt;100,"medium",$D23881&gt;=100,"high")</f>
        <v>low</v>
      </c>
    </row>
    <row r="23882" spans="1:8" x14ac:dyDescent="0.25">
      <c r="A23882" t="s">
        <v>578</v>
      </c>
      <c r="C23882">
        <v>2016</v>
      </c>
      <c r="D23882">
        <v>11</v>
      </c>
      <c r="E23882" t="s">
        <v>124</v>
      </c>
      <c r="F23882">
        <f>VLOOKUP($A23882,$M$12:$N$23,2,FALSE)</f>
        <v>4</v>
      </c>
      <c r="G23882">
        <f>RANK(D23882,$D:$D)</f>
        <v>23647</v>
      </c>
      <c r="H23882" t="str" cm="1">
        <f t="array" ref="H23882">_xlfn.IFS($D23882&lt;50,"low",$D23882&lt;100,"medium",$D23882&gt;=100,"high")</f>
        <v>low</v>
      </c>
    </row>
    <row r="23883" spans="1:8" x14ac:dyDescent="0.25">
      <c r="A23883" t="s">
        <v>578</v>
      </c>
      <c r="C23883">
        <v>2016</v>
      </c>
      <c r="D23883">
        <v>11</v>
      </c>
      <c r="E23883" t="s">
        <v>932</v>
      </c>
      <c r="F23883">
        <f>VLOOKUP($A23883,$M$12:$N$23,2,FALSE)</f>
        <v>4</v>
      </c>
      <c r="G23883">
        <f>RANK(D23883,$D:$D)</f>
        <v>23647</v>
      </c>
      <c r="H23883" t="str" cm="1">
        <f t="array" ref="H23883">_xlfn.IFS($D23883&lt;50,"low",$D23883&lt;100,"medium",$D23883&gt;=100,"high")</f>
        <v>low</v>
      </c>
    </row>
    <row r="23884" spans="1:8" x14ac:dyDescent="0.25">
      <c r="A23884" t="s">
        <v>390</v>
      </c>
      <c r="C23884">
        <v>2016</v>
      </c>
      <c r="D23884">
        <v>11</v>
      </c>
      <c r="E23884" t="s">
        <v>123</v>
      </c>
      <c r="F23884">
        <f>VLOOKUP($A23884,$M$12:$N$23,2,FALSE)</f>
        <v>3</v>
      </c>
      <c r="G23884">
        <f>RANK(D23884,$D:$D)</f>
        <v>23647</v>
      </c>
      <c r="H23884" t="str" cm="1">
        <f t="array" ref="H23884">_xlfn.IFS($D23884&lt;50,"low",$D23884&lt;100,"medium",$D23884&gt;=100,"high")</f>
        <v>low</v>
      </c>
    </row>
    <row r="23885" spans="1:8" x14ac:dyDescent="0.25">
      <c r="A23885" t="s">
        <v>390</v>
      </c>
      <c r="C23885">
        <v>2016</v>
      </c>
      <c r="D23885">
        <v>11</v>
      </c>
      <c r="E23885" t="s">
        <v>2703</v>
      </c>
      <c r="F23885">
        <f>VLOOKUP($A23885,$M$12:$N$23,2,FALSE)</f>
        <v>3</v>
      </c>
      <c r="G23885">
        <f>RANK(D23885,$D:$D)</f>
        <v>23647</v>
      </c>
      <c r="H23885" t="str" cm="1">
        <f t="array" ref="H23885">_xlfn.IFS($D23885&lt;50,"low",$D23885&lt;100,"medium",$D23885&gt;=100,"high")</f>
        <v>low</v>
      </c>
    </row>
    <row r="23886" spans="1:8" x14ac:dyDescent="0.25">
      <c r="A23886" t="s">
        <v>390</v>
      </c>
      <c r="C23886">
        <v>2016</v>
      </c>
      <c r="D23886">
        <v>11</v>
      </c>
      <c r="E23886" t="s">
        <v>3082</v>
      </c>
      <c r="F23886">
        <f>VLOOKUP($A23886,$M$12:$N$23,2,FALSE)</f>
        <v>3</v>
      </c>
      <c r="G23886">
        <f>RANK(D23886,$D:$D)</f>
        <v>23647</v>
      </c>
      <c r="H23886" t="str" cm="1">
        <f t="array" ref="H23886">_xlfn.IFS($D23886&lt;50,"low",$D23886&lt;100,"medium",$D23886&gt;=100,"high")</f>
        <v>low</v>
      </c>
    </row>
    <row r="23887" spans="1:8" x14ac:dyDescent="0.25">
      <c r="A23887" t="s">
        <v>390</v>
      </c>
      <c r="C23887">
        <v>2016</v>
      </c>
      <c r="D23887">
        <v>11</v>
      </c>
      <c r="E23887" t="s">
        <v>3282</v>
      </c>
      <c r="F23887">
        <f>VLOOKUP($A23887,$M$12:$N$23,2,FALSE)</f>
        <v>3</v>
      </c>
      <c r="G23887">
        <f>RANK(D23887,$D:$D)</f>
        <v>23647</v>
      </c>
      <c r="H23887" t="str" cm="1">
        <f t="array" ref="H23887">_xlfn.IFS($D23887&lt;50,"low",$D23887&lt;100,"medium",$D23887&gt;=100,"high")</f>
        <v>low</v>
      </c>
    </row>
    <row r="23888" spans="1:8" x14ac:dyDescent="0.25">
      <c r="A23888" t="s">
        <v>390</v>
      </c>
      <c r="C23888">
        <v>2016</v>
      </c>
      <c r="D23888">
        <v>11</v>
      </c>
      <c r="E23888" t="s">
        <v>1962</v>
      </c>
      <c r="F23888">
        <f>VLOOKUP($A23888,$M$12:$N$23,2,FALSE)</f>
        <v>3</v>
      </c>
      <c r="G23888">
        <f>RANK(D23888,$D:$D)</f>
        <v>23647</v>
      </c>
      <c r="H23888" t="str" cm="1">
        <f t="array" ref="H23888">_xlfn.IFS($D23888&lt;50,"low",$D23888&lt;100,"medium",$D23888&gt;=100,"high")</f>
        <v>low</v>
      </c>
    </row>
    <row r="23889" spans="1:8" x14ac:dyDescent="0.25">
      <c r="A23889" t="s">
        <v>390</v>
      </c>
      <c r="C23889">
        <v>2016</v>
      </c>
      <c r="D23889">
        <v>11</v>
      </c>
      <c r="E23889" t="s">
        <v>56</v>
      </c>
      <c r="F23889">
        <f>VLOOKUP($A23889,$M$12:$N$23,2,FALSE)</f>
        <v>3</v>
      </c>
      <c r="G23889">
        <f>RANK(D23889,$D:$D)</f>
        <v>23647</v>
      </c>
      <c r="H23889" t="str" cm="1">
        <f t="array" ref="H23889">_xlfn.IFS($D23889&lt;50,"low",$D23889&lt;100,"medium",$D23889&gt;=100,"high")</f>
        <v>low</v>
      </c>
    </row>
    <row r="23890" spans="1:8" x14ac:dyDescent="0.25">
      <c r="A23890" t="s">
        <v>390</v>
      </c>
      <c r="C23890">
        <v>2016</v>
      </c>
      <c r="D23890">
        <v>11</v>
      </c>
      <c r="E23890" t="s">
        <v>794</v>
      </c>
      <c r="F23890">
        <f>VLOOKUP($A23890,$M$12:$N$23,2,FALSE)</f>
        <v>3</v>
      </c>
      <c r="G23890">
        <f>RANK(D23890,$D:$D)</f>
        <v>23647</v>
      </c>
      <c r="H23890" t="str" cm="1">
        <f t="array" ref="H23890">_xlfn.IFS($D23890&lt;50,"low",$D23890&lt;100,"medium",$D23890&gt;=100,"high")</f>
        <v>low</v>
      </c>
    </row>
    <row r="23891" spans="1:8" x14ac:dyDescent="0.25">
      <c r="A23891" t="s">
        <v>390</v>
      </c>
      <c r="C23891">
        <v>2016</v>
      </c>
      <c r="D23891">
        <v>11</v>
      </c>
      <c r="E23891" t="s">
        <v>227</v>
      </c>
      <c r="F23891">
        <f>VLOOKUP($A23891,$M$12:$N$23,2,FALSE)</f>
        <v>3</v>
      </c>
      <c r="G23891">
        <f>RANK(D23891,$D:$D)</f>
        <v>23647</v>
      </c>
      <c r="H23891" t="str" cm="1">
        <f t="array" ref="H23891">_xlfn.IFS($D23891&lt;50,"low",$D23891&lt;100,"medium",$D23891&gt;=100,"high")</f>
        <v>low</v>
      </c>
    </row>
    <row r="23892" spans="1:8" x14ac:dyDescent="0.25">
      <c r="A23892" t="s">
        <v>390</v>
      </c>
      <c r="C23892">
        <v>2016</v>
      </c>
      <c r="D23892">
        <v>11</v>
      </c>
      <c r="E23892" t="s">
        <v>4508</v>
      </c>
      <c r="F23892">
        <f>VLOOKUP($A23892,$M$12:$N$23,2,FALSE)</f>
        <v>3</v>
      </c>
      <c r="G23892">
        <f>RANK(D23892,$D:$D)</f>
        <v>23647</v>
      </c>
      <c r="H23892" t="str" cm="1">
        <f t="array" ref="H23892">_xlfn.IFS($D23892&lt;50,"low",$D23892&lt;100,"medium",$D23892&gt;=100,"high")</f>
        <v>low</v>
      </c>
    </row>
    <row r="23893" spans="1:8" x14ac:dyDescent="0.25">
      <c r="A23893" t="s">
        <v>390</v>
      </c>
      <c r="C23893">
        <v>2016</v>
      </c>
      <c r="D23893">
        <v>11</v>
      </c>
      <c r="E23893" t="s">
        <v>4575</v>
      </c>
      <c r="F23893">
        <f>VLOOKUP($A23893,$M$12:$N$23,2,FALSE)</f>
        <v>3</v>
      </c>
      <c r="G23893">
        <f>RANK(D23893,$D:$D)</f>
        <v>23647</v>
      </c>
      <c r="H23893" t="str" cm="1">
        <f t="array" ref="H23893">_xlfn.IFS($D23893&lt;50,"low",$D23893&lt;100,"medium",$D23893&gt;=100,"high")</f>
        <v>low</v>
      </c>
    </row>
    <row r="23894" spans="1:8" x14ac:dyDescent="0.25">
      <c r="A23894" t="s">
        <v>390</v>
      </c>
      <c r="C23894">
        <v>2016</v>
      </c>
      <c r="D23894">
        <v>11</v>
      </c>
      <c r="E23894" t="s">
        <v>523</v>
      </c>
      <c r="F23894">
        <f>VLOOKUP($A23894,$M$12:$N$23,2,FALSE)</f>
        <v>3</v>
      </c>
      <c r="G23894">
        <f>RANK(D23894,$D:$D)</f>
        <v>23647</v>
      </c>
      <c r="H23894" t="str" cm="1">
        <f t="array" ref="H23894">_xlfn.IFS($D23894&lt;50,"low",$D23894&lt;100,"medium",$D23894&gt;=100,"high")</f>
        <v>low</v>
      </c>
    </row>
    <row r="23895" spans="1:8" x14ac:dyDescent="0.25">
      <c r="A23895" t="s">
        <v>390</v>
      </c>
      <c r="C23895">
        <v>2016</v>
      </c>
      <c r="D23895">
        <v>11</v>
      </c>
      <c r="E23895" t="s">
        <v>170</v>
      </c>
      <c r="F23895">
        <f>VLOOKUP($A23895,$M$12:$N$23,2,FALSE)</f>
        <v>3</v>
      </c>
      <c r="G23895">
        <f>RANK(D23895,$D:$D)</f>
        <v>23647</v>
      </c>
      <c r="H23895" t="str" cm="1">
        <f t="array" ref="H23895">_xlfn.IFS($D23895&lt;50,"low",$D23895&lt;100,"medium",$D23895&gt;=100,"high")</f>
        <v>low</v>
      </c>
    </row>
    <row r="23896" spans="1:8" x14ac:dyDescent="0.25">
      <c r="A23896" t="s">
        <v>390</v>
      </c>
      <c r="C23896">
        <v>2016</v>
      </c>
      <c r="D23896">
        <v>11</v>
      </c>
      <c r="E23896" t="s">
        <v>728</v>
      </c>
      <c r="F23896">
        <f>VLOOKUP($A23896,$M$12:$N$23,2,FALSE)</f>
        <v>3</v>
      </c>
      <c r="G23896">
        <f>RANK(D23896,$D:$D)</f>
        <v>23647</v>
      </c>
      <c r="H23896" t="str" cm="1">
        <f t="array" ref="H23896">_xlfn.IFS($D23896&lt;50,"low",$D23896&lt;100,"medium",$D23896&gt;=100,"high")</f>
        <v>low</v>
      </c>
    </row>
    <row r="23897" spans="1:8" x14ac:dyDescent="0.25">
      <c r="A23897" t="s">
        <v>390</v>
      </c>
      <c r="C23897">
        <v>2016</v>
      </c>
      <c r="D23897">
        <v>11</v>
      </c>
      <c r="E23897" t="s">
        <v>236</v>
      </c>
      <c r="F23897">
        <f>VLOOKUP($A23897,$M$12:$N$23,2,FALSE)</f>
        <v>3</v>
      </c>
      <c r="G23897">
        <f>RANK(D23897,$D:$D)</f>
        <v>23647</v>
      </c>
      <c r="H23897" t="str" cm="1">
        <f t="array" ref="H23897">_xlfn.IFS($D23897&lt;50,"low",$D23897&lt;100,"medium",$D23897&gt;=100,"high")</f>
        <v>low</v>
      </c>
    </row>
    <row r="23898" spans="1:8" x14ac:dyDescent="0.25">
      <c r="A23898" t="s">
        <v>390</v>
      </c>
      <c r="C23898">
        <v>2016</v>
      </c>
      <c r="D23898">
        <v>11</v>
      </c>
      <c r="E23898" t="s">
        <v>678</v>
      </c>
      <c r="F23898">
        <f>VLOOKUP($A23898,$M$12:$N$23,2,FALSE)</f>
        <v>3</v>
      </c>
      <c r="G23898">
        <f>RANK(D23898,$D:$D)</f>
        <v>23647</v>
      </c>
      <c r="H23898" t="str" cm="1">
        <f t="array" ref="H23898">_xlfn.IFS($D23898&lt;50,"low",$D23898&lt;100,"medium",$D23898&gt;=100,"high")</f>
        <v>low</v>
      </c>
    </row>
    <row r="23899" spans="1:8" x14ac:dyDescent="0.25">
      <c r="A23899" t="s">
        <v>390</v>
      </c>
      <c r="C23899">
        <v>2016</v>
      </c>
      <c r="D23899">
        <v>11</v>
      </c>
      <c r="E23899" t="s">
        <v>3711</v>
      </c>
      <c r="F23899">
        <f>VLOOKUP($A23899,$M$12:$N$23,2,FALSE)</f>
        <v>3</v>
      </c>
      <c r="G23899">
        <f>RANK(D23899,$D:$D)</f>
        <v>23647</v>
      </c>
      <c r="H23899" t="str" cm="1">
        <f t="array" ref="H23899">_xlfn.IFS($D23899&lt;50,"low",$D23899&lt;100,"medium",$D23899&gt;=100,"high")</f>
        <v>low</v>
      </c>
    </row>
    <row r="23900" spans="1:8" x14ac:dyDescent="0.25">
      <c r="A23900" t="s">
        <v>390</v>
      </c>
      <c r="C23900">
        <v>2016</v>
      </c>
      <c r="D23900">
        <v>11</v>
      </c>
      <c r="E23900" t="s">
        <v>4587</v>
      </c>
      <c r="F23900">
        <f>VLOOKUP($A23900,$M$12:$N$23,2,FALSE)</f>
        <v>3</v>
      </c>
      <c r="G23900">
        <f>RANK(D23900,$D:$D)</f>
        <v>23647</v>
      </c>
      <c r="H23900" t="str" cm="1">
        <f t="array" ref="H23900">_xlfn.IFS($D23900&lt;50,"low",$D23900&lt;100,"medium",$D23900&gt;=100,"high")</f>
        <v>low</v>
      </c>
    </row>
    <row r="23901" spans="1:8" x14ac:dyDescent="0.25">
      <c r="A23901" t="s">
        <v>390</v>
      </c>
      <c r="C23901">
        <v>2016</v>
      </c>
      <c r="D23901">
        <v>11</v>
      </c>
      <c r="E23901" t="s">
        <v>1386</v>
      </c>
      <c r="F23901">
        <f>VLOOKUP($A23901,$M$12:$N$23,2,FALSE)</f>
        <v>3</v>
      </c>
      <c r="G23901">
        <f>RANK(D23901,$D:$D)</f>
        <v>23647</v>
      </c>
      <c r="H23901" t="str" cm="1">
        <f t="array" ref="H23901">_xlfn.IFS($D23901&lt;50,"low",$D23901&lt;100,"medium",$D23901&gt;=100,"high")</f>
        <v>low</v>
      </c>
    </row>
    <row r="23902" spans="1:8" x14ac:dyDescent="0.25">
      <c r="A23902" t="s">
        <v>390</v>
      </c>
      <c r="C23902">
        <v>2016</v>
      </c>
      <c r="D23902">
        <v>11</v>
      </c>
      <c r="E23902" t="s">
        <v>4543</v>
      </c>
      <c r="F23902">
        <f>VLOOKUP($A23902,$M$12:$N$23,2,FALSE)</f>
        <v>3</v>
      </c>
      <c r="G23902">
        <f>RANK(D23902,$D:$D)</f>
        <v>23647</v>
      </c>
      <c r="H23902" t="str" cm="1">
        <f t="array" ref="H23902">_xlfn.IFS($D23902&lt;50,"low",$D23902&lt;100,"medium",$D23902&gt;=100,"high")</f>
        <v>low</v>
      </c>
    </row>
    <row r="23903" spans="1:8" x14ac:dyDescent="0.25">
      <c r="A23903" t="s">
        <v>390</v>
      </c>
      <c r="C23903">
        <v>2016</v>
      </c>
      <c r="D23903">
        <v>11</v>
      </c>
      <c r="E23903" t="s">
        <v>4566</v>
      </c>
      <c r="F23903">
        <f>VLOOKUP($A23903,$M$12:$N$23,2,FALSE)</f>
        <v>3</v>
      </c>
      <c r="G23903">
        <f>RANK(D23903,$D:$D)</f>
        <v>23647</v>
      </c>
      <c r="H23903" t="str" cm="1">
        <f t="array" ref="H23903">_xlfn.IFS($D23903&lt;50,"low",$D23903&lt;100,"medium",$D23903&gt;=100,"high")</f>
        <v>low</v>
      </c>
    </row>
    <row r="23904" spans="1:8" x14ac:dyDescent="0.25">
      <c r="A23904" t="s">
        <v>390</v>
      </c>
      <c r="C23904">
        <v>2016</v>
      </c>
      <c r="D23904">
        <v>11</v>
      </c>
      <c r="E23904" t="s">
        <v>1552</v>
      </c>
      <c r="F23904">
        <f>VLOOKUP($A23904,$M$12:$N$23,2,FALSE)</f>
        <v>3</v>
      </c>
      <c r="G23904">
        <f>RANK(D23904,$D:$D)</f>
        <v>23647</v>
      </c>
      <c r="H23904" t="str" cm="1">
        <f t="array" ref="H23904">_xlfn.IFS($D23904&lt;50,"low",$D23904&lt;100,"medium",$D23904&gt;=100,"high")</f>
        <v>low</v>
      </c>
    </row>
    <row r="23905" spans="1:8" x14ac:dyDescent="0.25">
      <c r="A23905" t="s">
        <v>390</v>
      </c>
      <c r="C23905">
        <v>2016</v>
      </c>
      <c r="D23905">
        <v>11</v>
      </c>
      <c r="E23905" t="s">
        <v>4500</v>
      </c>
      <c r="F23905">
        <f>VLOOKUP($A23905,$M$12:$N$23,2,FALSE)</f>
        <v>3</v>
      </c>
      <c r="G23905">
        <f>RANK(D23905,$D:$D)</f>
        <v>23647</v>
      </c>
      <c r="H23905" t="str" cm="1">
        <f t="array" ref="H23905">_xlfn.IFS($D23905&lt;50,"low",$D23905&lt;100,"medium",$D23905&gt;=100,"high")</f>
        <v>low</v>
      </c>
    </row>
    <row r="23906" spans="1:8" x14ac:dyDescent="0.25">
      <c r="A23906" t="s">
        <v>390</v>
      </c>
      <c r="C23906">
        <v>2016</v>
      </c>
      <c r="D23906">
        <v>11</v>
      </c>
      <c r="E23906" t="s">
        <v>4522</v>
      </c>
      <c r="F23906">
        <f>VLOOKUP($A23906,$M$12:$N$23,2,FALSE)</f>
        <v>3</v>
      </c>
      <c r="G23906">
        <f>RANK(D23906,$D:$D)</f>
        <v>23647</v>
      </c>
      <c r="H23906" t="str" cm="1">
        <f t="array" ref="H23906">_xlfn.IFS($D23906&lt;50,"low",$D23906&lt;100,"medium",$D23906&gt;=100,"high")</f>
        <v>low</v>
      </c>
    </row>
    <row r="23907" spans="1:8" x14ac:dyDescent="0.25">
      <c r="A23907" t="s">
        <v>390</v>
      </c>
      <c r="C23907">
        <v>2016</v>
      </c>
      <c r="D23907">
        <v>11</v>
      </c>
      <c r="E23907" t="s">
        <v>721</v>
      </c>
      <c r="F23907">
        <f>VLOOKUP($A23907,$M$12:$N$23,2,FALSE)</f>
        <v>3</v>
      </c>
      <c r="G23907">
        <f>RANK(D23907,$D:$D)</f>
        <v>23647</v>
      </c>
      <c r="H23907" t="str" cm="1">
        <f t="array" ref="H23907">_xlfn.IFS($D23907&lt;50,"low",$D23907&lt;100,"medium",$D23907&gt;=100,"high")</f>
        <v>low</v>
      </c>
    </row>
    <row r="23908" spans="1:8" x14ac:dyDescent="0.25">
      <c r="A23908" t="s">
        <v>390</v>
      </c>
      <c r="C23908">
        <v>2016</v>
      </c>
      <c r="D23908">
        <v>11</v>
      </c>
      <c r="E23908" t="s">
        <v>172</v>
      </c>
      <c r="F23908">
        <f>VLOOKUP($A23908,$M$12:$N$23,2,FALSE)</f>
        <v>3</v>
      </c>
      <c r="G23908">
        <f>RANK(D23908,$D:$D)</f>
        <v>23647</v>
      </c>
      <c r="H23908" t="str" cm="1">
        <f t="array" ref="H23908">_xlfn.IFS($D23908&lt;50,"low",$D23908&lt;100,"medium",$D23908&gt;=100,"high")</f>
        <v>low</v>
      </c>
    </row>
    <row r="23909" spans="1:8" x14ac:dyDescent="0.25">
      <c r="A23909" t="s">
        <v>390</v>
      </c>
      <c r="C23909">
        <v>2016</v>
      </c>
      <c r="D23909">
        <v>11</v>
      </c>
      <c r="E23909" t="s">
        <v>414</v>
      </c>
      <c r="F23909">
        <f>VLOOKUP($A23909,$M$12:$N$23,2,FALSE)</f>
        <v>3</v>
      </c>
      <c r="G23909">
        <f>RANK(D23909,$D:$D)</f>
        <v>23647</v>
      </c>
      <c r="H23909" t="str" cm="1">
        <f t="array" ref="H23909">_xlfn.IFS($D23909&lt;50,"low",$D23909&lt;100,"medium",$D23909&gt;=100,"high")</f>
        <v>low</v>
      </c>
    </row>
    <row r="23910" spans="1:8" x14ac:dyDescent="0.25">
      <c r="A23910" t="s">
        <v>390</v>
      </c>
      <c r="C23910">
        <v>2016</v>
      </c>
      <c r="D23910">
        <v>11</v>
      </c>
      <c r="E23910" t="s">
        <v>336</v>
      </c>
      <c r="F23910">
        <f>VLOOKUP($A23910,$M$12:$N$23,2,FALSE)</f>
        <v>3</v>
      </c>
      <c r="G23910">
        <f>RANK(D23910,$D:$D)</f>
        <v>23647</v>
      </c>
      <c r="H23910" t="str" cm="1">
        <f t="array" ref="H23910">_xlfn.IFS($D23910&lt;50,"low",$D23910&lt;100,"medium",$D23910&gt;=100,"high")</f>
        <v>low</v>
      </c>
    </row>
    <row r="23911" spans="1:8" x14ac:dyDescent="0.25">
      <c r="A23911" t="s">
        <v>390</v>
      </c>
      <c r="C23911">
        <v>2016</v>
      </c>
      <c r="D23911">
        <v>11</v>
      </c>
      <c r="E23911" t="s">
        <v>513</v>
      </c>
      <c r="F23911">
        <f>VLOOKUP($A23911,$M$12:$N$23,2,FALSE)</f>
        <v>3</v>
      </c>
      <c r="G23911">
        <f>RANK(D23911,$D:$D)</f>
        <v>23647</v>
      </c>
      <c r="H23911" t="str" cm="1">
        <f t="array" ref="H23911">_xlfn.IFS($D23911&lt;50,"low",$D23911&lt;100,"medium",$D23911&gt;=100,"high")</f>
        <v>low</v>
      </c>
    </row>
    <row r="23912" spans="1:8" x14ac:dyDescent="0.25">
      <c r="A23912" t="s">
        <v>390</v>
      </c>
      <c r="C23912">
        <v>2016</v>
      </c>
      <c r="D23912">
        <v>11</v>
      </c>
      <c r="E23912" t="s">
        <v>103</v>
      </c>
      <c r="F23912">
        <f>VLOOKUP($A23912,$M$12:$N$23,2,FALSE)</f>
        <v>3</v>
      </c>
      <c r="G23912">
        <f>RANK(D23912,$D:$D)</f>
        <v>23647</v>
      </c>
      <c r="H23912" t="str" cm="1">
        <f t="array" ref="H23912">_xlfn.IFS($D23912&lt;50,"low",$D23912&lt;100,"medium",$D23912&gt;=100,"high")</f>
        <v>low</v>
      </c>
    </row>
    <row r="23913" spans="1:8" x14ac:dyDescent="0.25">
      <c r="A23913" t="s">
        <v>390</v>
      </c>
      <c r="C23913">
        <v>2016</v>
      </c>
      <c r="D23913">
        <v>11</v>
      </c>
      <c r="E23913" t="s">
        <v>116</v>
      </c>
      <c r="F23913">
        <f>VLOOKUP($A23913,$M$12:$N$23,2,FALSE)</f>
        <v>3</v>
      </c>
      <c r="G23913">
        <f>RANK(D23913,$D:$D)</f>
        <v>23647</v>
      </c>
      <c r="H23913" t="str" cm="1">
        <f t="array" ref="H23913">_xlfn.IFS($D23913&lt;50,"low",$D23913&lt;100,"medium",$D23913&gt;=100,"high")</f>
        <v>low</v>
      </c>
    </row>
    <row r="23914" spans="1:8" x14ac:dyDescent="0.25">
      <c r="A23914" t="s">
        <v>390</v>
      </c>
      <c r="C23914">
        <v>2016</v>
      </c>
      <c r="D23914">
        <v>11</v>
      </c>
      <c r="E23914" t="s">
        <v>556</v>
      </c>
      <c r="F23914">
        <f>VLOOKUP($A23914,$M$12:$N$23,2,FALSE)</f>
        <v>3</v>
      </c>
      <c r="G23914">
        <f>RANK(D23914,$D:$D)</f>
        <v>23647</v>
      </c>
      <c r="H23914" t="str" cm="1">
        <f t="array" ref="H23914">_xlfn.IFS($D23914&lt;50,"low",$D23914&lt;100,"medium",$D23914&gt;=100,"high")</f>
        <v>low</v>
      </c>
    </row>
    <row r="23915" spans="1:8" x14ac:dyDescent="0.25">
      <c r="A23915" t="s">
        <v>390</v>
      </c>
      <c r="C23915">
        <v>2016</v>
      </c>
      <c r="D23915">
        <v>11</v>
      </c>
      <c r="E23915" t="s">
        <v>1003</v>
      </c>
      <c r="F23915">
        <f>VLOOKUP($A23915,$M$12:$N$23,2,FALSE)</f>
        <v>3</v>
      </c>
      <c r="G23915">
        <f>RANK(D23915,$D:$D)</f>
        <v>23647</v>
      </c>
      <c r="H23915" t="str" cm="1">
        <f t="array" ref="H23915">_xlfn.IFS($D23915&lt;50,"low",$D23915&lt;100,"medium",$D23915&gt;=100,"high")</f>
        <v>low</v>
      </c>
    </row>
    <row r="23916" spans="1:8" x14ac:dyDescent="0.25">
      <c r="A23916" t="s">
        <v>390</v>
      </c>
      <c r="C23916">
        <v>2016</v>
      </c>
      <c r="D23916">
        <v>11</v>
      </c>
      <c r="E23916" t="s">
        <v>909</v>
      </c>
      <c r="F23916">
        <f>VLOOKUP($A23916,$M$12:$N$23,2,FALSE)</f>
        <v>3</v>
      </c>
      <c r="G23916">
        <f>RANK(D23916,$D:$D)</f>
        <v>23647</v>
      </c>
      <c r="H23916" t="str" cm="1">
        <f t="array" ref="H23916">_xlfn.IFS($D23916&lt;50,"low",$D23916&lt;100,"medium",$D23916&gt;=100,"high")</f>
        <v>low</v>
      </c>
    </row>
    <row r="23917" spans="1:8" x14ac:dyDescent="0.25">
      <c r="A23917" t="s">
        <v>390</v>
      </c>
      <c r="C23917">
        <v>2016</v>
      </c>
      <c r="D23917">
        <v>11</v>
      </c>
      <c r="E23917" t="s">
        <v>1308</v>
      </c>
      <c r="F23917">
        <f>VLOOKUP($A23917,$M$12:$N$23,2,FALSE)</f>
        <v>3</v>
      </c>
      <c r="G23917">
        <f>RANK(D23917,$D:$D)</f>
        <v>23647</v>
      </c>
      <c r="H23917" t="str" cm="1">
        <f t="array" ref="H23917">_xlfn.IFS($D23917&lt;50,"low",$D23917&lt;100,"medium",$D23917&gt;=100,"high")</f>
        <v>low</v>
      </c>
    </row>
    <row r="23918" spans="1:8" x14ac:dyDescent="0.25">
      <c r="A23918" t="s">
        <v>390</v>
      </c>
      <c r="C23918">
        <v>2016</v>
      </c>
      <c r="D23918">
        <v>11</v>
      </c>
      <c r="E23918" t="s">
        <v>2601</v>
      </c>
      <c r="F23918">
        <f>VLOOKUP($A23918,$M$12:$N$23,2,FALSE)</f>
        <v>3</v>
      </c>
      <c r="G23918">
        <f>RANK(D23918,$D:$D)</f>
        <v>23647</v>
      </c>
      <c r="H23918" t="str" cm="1">
        <f t="array" ref="H23918">_xlfn.IFS($D23918&lt;50,"low",$D23918&lt;100,"medium",$D23918&gt;=100,"high")</f>
        <v>low</v>
      </c>
    </row>
    <row r="23919" spans="1:8" x14ac:dyDescent="0.25">
      <c r="A23919" t="s">
        <v>390</v>
      </c>
      <c r="C23919">
        <v>2016</v>
      </c>
      <c r="D23919">
        <v>11</v>
      </c>
      <c r="E23919" t="s">
        <v>4510</v>
      </c>
      <c r="F23919">
        <f>VLOOKUP($A23919,$M$12:$N$23,2,FALSE)</f>
        <v>3</v>
      </c>
      <c r="G23919">
        <f>RANK(D23919,$D:$D)</f>
        <v>23647</v>
      </c>
      <c r="H23919" t="str" cm="1">
        <f t="array" ref="H23919">_xlfn.IFS($D23919&lt;50,"low",$D23919&lt;100,"medium",$D23919&gt;=100,"high")</f>
        <v>low</v>
      </c>
    </row>
    <row r="23920" spans="1:8" x14ac:dyDescent="0.25">
      <c r="A23920" t="s">
        <v>390</v>
      </c>
      <c r="C23920">
        <v>2016</v>
      </c>
      <c r="D23920">
        <v>11</v>
      </c>
      <c r="E23920" t="s">
        <v>4563</v>
      </c>
      <c r="F23920">
        <f>VLOOKUP($A23920,$M$12:$N$23,2,FALSE)</f>
        <v>3</v>
      </c>
      <c r="G23920">
        <f>RANK(D23920,$D:$D)</f>
        <v>23647</v>
      </c>
      <c r="H23920" t="str" cm="1">
        <f t="array" ref="H23920">_xlfn.IFS($D23920&lt;50,"low",$D23920&lt;100,"medium",$D23920&gt;=100,"high")</f>
        <v>low</v>
      </c>
    </row>
    <row r="23921" spans="1:8" x14ac:dyDescent="0.25">
      <c r="A23921" t="s">
        <v>507</v>
      </c>
      <c r="C23921">
        <v>2016</v>
      </c>
      <c r="D23921">
        <v>11</v>
      </c>
      <c r="E23921" t="s">
        <v>639</v>
      </c>
      <c r="F23921">
        <f>VLOOKUP($A23921,$M$12:$N$23,2,FALSE)</f>
        <v>2</v>
      </c>
      <c r="G23921">
        <f>RANK(D23921,$D:$D)</f>
        <v>23647</v>
      </c>
      <c r="H23921" t="str" cm="1">
        <f t="array" ref="H23921">_xlfn.IFS($D23921&lt;50,"low",$D23921&lt;100,"medium",$D23921&gt;=100,"high")</f>
        <v>low</v>
      </c>
    </row>
    <row r="23922" spans="1:8" x14ac:dyDescent="0.25">
      <c r="A23922" t="s">
        <v>507</v>
      </c>
      <c r="C23922">
        <v>2016</v>
      </c>
      <c r="D23922">
        <v>11</v>
      </c>
      <c r="E23922" t="s">
        <v>1464</v>
      </c>
      <c r="F23922">
        <f>VLOOKUP($A23922,$M$12:$N$23,2,FALSE)</f>
        <v>2</v>
      </c>
      <c r="G23922">
        <f>RANK(D23922,$D:$D)</f>
        <v>23647</v>
      </c>
      <c r="H23922" t="str" cm="1">
        <f t="array" ref="H23922">_xlfn.IFS($D23922&lt;50,"low",$D23922&lt;100,"medium",$D23922&gt;=100,"high")</f>
        <v>low</v>
      </c>
    </row>
    <row r="23923" spans="1:8" x14ac:dyDescent="0.25">
      <c r="A23923" t="s">
        <v>507</v>
      </c>
      <c r="C23923">
        <v>2016</v>
      </c>
      <c r="D23923">
        <v>11</v>
      </c>
      <c r="E23923" t="s">
        <v>111</v>
      </c>
      <c r="F23923">
        <f>VLOOKUP($A23923,$M$12:$N$23,2,FALSE)</f>
        <v>2</v>
      </c>
      <c r="G23923">
        <f>RANK(D23923,$D:$D)</f>
        <v>23647</v>
      </c>
      <c r="H23923" t="str" cm="1">
        <f t="array" ref="H23923">_xlfn.IFS($D23923&lt;50,"low",$D23923&lt;100,"medium",$D23923&gt;=100,"high")</f>
        <v>low</v>
      </c>
    </row>
    <row r="23924" spans="1:8" x14ac:dyDescent="0.25">
      <c r="A23924" t="s">
        <v>507</v>
      </c>
      <c r="C23924">
        <v>2016</v>
      </c>
      <c r="D23924">
        <v>11</v>
      </c>
      <c r="E23924" t="s">
        <v>4473</v>
      </c>
      <c r="F23924">
        <f>VLOOKUP($A23924,$M$12:$N$23,2,FALSE)</f>
        <v>2</v>
      </c>
      <c r="G23924">
        <f>RANK(D23924,$D:$D)</f>
        <v>23647</v>
      </c>
      <c r="H23924" t="str" cm="1">
        <f t="array" ref="H23924">_xlfn.IFS($D23924&lt;50,"low",$D23924&lt;100,"medium",$D23924&gt;=100,"high")</f>
        <v>low</v>
      </c>
    </row>
    <row r="23925" spans="1:8" x14ac:dyDescent="0.25">
      <c r="A23925" t="s">
        <v>507</v>
      </c>
      <c r="C23925">
        <v>2016</v>
      </c>
      <c r="D23925">
        <v>11</v>
      </c>
      <c r="E23925" t="s">
        <v>4465</v>
      </c>
      <c r="F23925">
        <f>VLOOKUP($A23925,$M$12:$N$23,2,FALSE)</f>
        <v>2</v>
      </c>
      <c r="G23925">
        <f>RANK(D23925,$D:$D)</f>
        <v>23647</v>
      </c>
      <c r="H23925" t="str" cm="1">
        <f t="array" ref="H23925">_xlfn.IFS($D23925&lt;50,"low",$D23925&lt;100,"medium",$D23925&gt;=100,"high")</f>
        <v>low</v>
      </c>
    </row>
    <row r="23926" spans="1:8" x14ac:dyDescent="0.25">
      <c r="A23926" t="s">
        <v>507</v>
      </c>
      <c r="C23926">
        <v>2016</v>
      </c>
      <c r="D23926">
        <v>11</v>
      </c>
      <c r="E23926" t="s">
        <v>650</v>
      </c>
      <c r="F23926">
        <f>VLOOKUP($A23926,$M$12:$N$23,2,FALSE)</f>
        <v>2</v>
      </c>
      <c r="G23926">
        <f>RANK(D23926,$D:$D)</f>
        <v>23647</v>
      </c>
      <c r="H23926" t="str" cm="1">
        <f t="array" ref="H23926">_xlfn.IFS($D23926&lt;50,"low",$D23926&lt;100,"medium",$D23926&gt;=100,"high")</f>
        <v>low</v>
      </c>
    </row>
    <row r="23927" spans="1:8" x14ac:dyDescent="0.25">
      <c r="A23927" t="s">
        <v>507</v>
      </c>
      <c r="C23927">
        <v>2016</v>
      </c>
      <c r="D23927">
        <v>11</v>
      </c>
      <c r="E23927" t="s">
        <v>524</v>
      </c>
      <c r="F23927">
        <f>VLOOKUP($A23927,$M$12:$N$23,2,FALSE)</f>
        <v>2</v>
      </c>
      <c r="G23927">
        <f>RANK(D23927,$D:$D)</f>
        <v>23647</v>
      </c>
      <c r="H23927" t="str" cm="1">
        <f t="array" ref="H23927">_xlfn.IFS($D23927&lt;50,"low",$D23927&lt;100,"medium",$D23927&gt;=100,"high")</f>
        <v>low</v>
      </c>
    </row>
    <row r="23928" spans="1:8" x14ac:dyDescent="0.25">
      <c r="A23928" t="s">
        <v>507</v>
      </c>
      <c r="C23928">
        <v>2016</v>
      </c>
      <c r="D23928">
        <v>11</v>
      </c>
      <c r="E23928" t="s">
        <v>2682</v>
      </c>
      <c r="F23928">
        <f>VLOOKUP($A23928,$M$12:$N$23,2,FALSE)</f>
        <v>2</v>
      </c>
      <c r="G23928">
        <f>RANK(D23928,$D:$D)</f>
        <v>23647</v>
      </c>
      <c r="H23928" t="str" cm="1">
        <f t="array" ref="H23928">_xlfn.IFS($D23928&lt;50,"low",$D23928&lt;100,"medium",$D23928&gt;=100,"high")</f>
        <v>low</v>
      </c>
    </row>
    <row r="23929" spans="1:8" x14ac:dyDescent="0.25">
      <c r="A23929" t="s">
        <v>507</v>
      </c>
      <c r="C23929">
        <v>2016</v>
      </c>
      <c r="D23929">
        <v>11</v>
      </c>
      <c r="E23929" t="s">
        <v>4475</v>
      </c>
      <c r="F23929">
        <f>VLOOKUP($A23929,$M$12:$N$23,2,FALSE)</f>
        <v>2</v>
      </c>
      <c r="G23929">
        <f>RANK(D23929,$D:$D)</f>
        <v>23647</v>
      </c>
      <c r="H23929" t="str" cm="1">
        <f t="array" ref="H23929">_xlfn.IFS($D23929&lt;50,"low",$D23929&lt;100,"medium",$D23929&gt;=100,"high")</f>
        <v>low</v>
      </c>
    </row>
    <row r="23930" spans="1:8" x14ac:dyDescent="0.25">
      <c r="A23930" t="s">
        <v>507</v>
      </c>
      <c r="C23930">
        <v>2016</v>
      </c>
      <c r="D23930">
        <v>11</v>
      </c>
      <c r="E23930" t="s">
        <v>163</v>
      </c>
      <c r="F23930">
        <f>VLOOKUP($A23930,$M$12:$N$23,2,FALSE)</f>
        <v>2</v>
      </c>
      <c r="G23930">
        <f>RANK(D23930,$D:$D)</f>
        <v>23647</v>
      </c>
      <c r="H23930" t="str" cm="1">
        <f t="array" ref="H23930">_xlfn.IFS($D23930&lt;50,"low",$D23930&lt;100,"medium",$D23930&gt;=100,"high")</f>
        <v>low</v>
      </c>
    </row>
    <row r="23931" spans="1:8" x14ac:dyDescent="0.25">
      <c r="A23931" t="s">
        <v>507</v>
      </c>
      <c r="C23931">
        <v>2016</v>
      </c>
      <c r="D23931">
        <v>11</v>
      </c>
      <c r="E23931" t="s">
        <v>107</v>
      </c>
      <c r="F23931">
        <f>VLOOKUP($A23931,$M$12:$N$23,2,FALSE)</f>
        <v>2</v>
      </c>
      <c r="G23931">
        <f>RANK(D23931,$D:$D)</f>
        <v>23647</v>
      </c>
      <c r="H23931" t="str" cm="1">
        <f t="array" ref="H23931">_xlfn.IFS($D23931&lt;50,"low",$D23931&lt;100,"medium",$D23931&gt;=100,"high")</f>
        <v>low</v>
      </c>
    </row>
    <row r="23932" spans="1:8" x14ac:dyDescent="0.25">
      <c r="A23932" t="s">
        <v>507</v>
      </c>
      <c r="C23932">
        <v>2016</v>
      </c>
      <c r="D23932">
        <v>11</v>
      </c>
      <c r="E23932" t="s">
        <v>3062</v>
      </c>
      <c r="F23932">
        <f>VLOOKUP($A23932,$M$12:$N$23,2,FALSE)</f>
        <v>2</v>
      </c>
      <c r="G23932">
        <f>RANK(D23932,$D:$D)</f>
        <v>23647</v>
      </c>
      <c r="H23932" t="str" cm="1">
        <f t="array" ref="H23932">_xlfn.IFS($D23932&lt;50,"low",$D23932&lt;100,"medium",$D23932&gt;=100,"high")</f>
        <v>low</v>
      </c>
    </row>
    <row r="23933" spans="1:8" x14ac:dyDescent="0.25">
      <c r="A23933" t="s">
        <v>507</v>
      </c>
      <c r="C23933">
        <v>2016</v>
      </c>
      <c r="D23933">
        <v>11</v>
      </c>
      <c r="E23933" t="s">
        <v>1768</v>
      </c>
      <c r="F23933">
        <f>VLOOKUP($A23933,$M$12:$N$23,2,FALSE)</f>
        <v>2</v>
      </c>
      <c r="G23933">
        <f>RANK(D23933,$D:$D)</f>
        <v>23647</v>
      </c>
      <c r="H23933" t="str" cm="1">
        <f t="array" ref="H23933">_xlfn.IFS($D23933&lt;50,"low",$D23933&lt;100,"medium",$D23933&gt;=100,"high")</f>
        <v>low</v>
      </c>
    </row>
    <row r="23934" spans="1:8" x14ac:dyDescent="0.25">
      <c r="A23934" t="s">
        <v>507</v>
      </c>
      <c r="C23934">
        <v>2016</v>
      </c>
      <c r="D23934">
        <v>11</v>
      </c>
      <c r="E23934" t="s">
        <v>2811</v>
      </c>
      <c r="F23934">
        <f>VLOOKUP($A23934,$M$12:$N$23,2,FALSE)</f>
        <v>2</v>
      </c>
      <c r="G23934">
        <f>RANK(D23934,$D:$D)</f>
        <v>23647</v>
      </c>
      <c r="H23934" t="str" cm="1">
        <f t="array" ref="H23934">_xlfn.IFS($D23934&lt;50,"low",$D23934&lt;100,"medium",$D23934&gt;=100,"high")</f>
        <v>low</v>
      </c>
    </row>
    <row r="23935" spans="1:8" x14ac:dyDescent="0.25">
      <c r="A23935" t="s">
        <v>507</v>
      </c>
      <c r="C23935">
        <v>2016</v>
      </c>
      <c r="D23935">
        <v>11</v>
      </c>
      <c r="E23935" t="s">
        <v>686</v>
      </c>
      <c r="F23935">
        <f>VLOOKUP($A23935,$M$12:$N$23,2,FALSE)</f>
        <v>2</v>
      </c>
      <c r="G23935">
        <f>RANK(D23935,$D:$D)</f>
        <v>23647</v>
      </c>
      <c r="H23935" t="str" cm="1">
        <f t="array" ref="H23935">_xlfn.IFS($D23935&lt;50,"low",$D23935&lt;100,"medium",$D23935&gt;=100,"high")</f>
        <v>low</v>
      </c>
    </row>
    <row r="23936" spans="1:8" x14ac:dyDescent="0.25">
      <c r="A23936" t="s">
        <v>507</v>
      </c>
      <c r="C23936">
        <v>2016</v>
      </c>
      <c r="D23936">
        <v>11</v>
      </c>
      <c r="E23936" t="s">
        <v>1454</v>
      </c>
      <c r="F23936">
        <f>VLOOKUP($A23936,$M$12:$N$23,2,FALSE)</f>
        <v>2</v>
      </c>
      <c r="G23936">
        <f>RANK(D23936,$D:$D)</f>
        <v>23647</v>
      </c>
      <c r="H23936" t="str" cm="1">
        <f t="array" ref="H23936">_xlfn.IFS($D23936&lt;50,"low",$D23936&lt;100,"medium",$D23936&gt;=100,"high")</f>
        <v>low</v>
      </c>
    </row>
    <row r="23937" spans="1:8" x14ac:dyDescent="0.25">
      <c r="A23937" t="s">
        <v>507</v>
      </c>
      <c r="C23937">
        <v>2016</v>
      </c>
      <c r="D23937">
        <v>11</v>
      </c>
      <c r="E23937" t="s">
        <v>93</v>
      </c>
      <c r="F23937">
        <f>VLOOKUP($A23937,$M$12:$N$23,2,FALSE)</f>
        <v>2</v>
      </c>
      <c r="G23937">
        <f>RANK(D23937,$D:$D)</f>
        <v>23647</v>
      </c>
      <c r="H23937" t="str" cm="1">
        <f t="array" ref="H23937">_xlfn.IFS($D23937&lt;50,"low",$D23937&lt;100,"medium",$D23937&gt;=100,"high")</f>
        <v>low</v>
      </c>
    </row>
    <row r="23938" spans="1:8" x14ac:dyDescent="0.25">
      <c r="A23938" t="s">
        <v>507</v>
      </c>
      <c r="C23938">
        <v>2016</v>
      </c>
      <c r="D23938">
        <v>11</v>
      </c>
      <c r="E23938" t="s">
        <v>1151</v>
      </c>
      <c r="F23938">
        <f>VLOOKUP($A23938,$M$12:$N$23,2,FALSE)</f>
        <v>2</v>
      </c>
      <c r="G23938">
        <f>RANK(D23938,$D:$D)</f>
        <v>23647</v>
      </c>
      <c r="H23938" t="str" cm="1">
        <f t="array" ref="H23938">_xlfn.IFS($D23938&lt;50,"low",$D23938&lt;100,"medium",$D23938&gt;=100,"high")</f>
        <v>low</v>
      </c>
    </row>
    <row r="23939" spans="1:8" x14ac:dyDescent="0.25">
      <c r="A23939" t="s">
        <v>507</v>
      </c>
      <c r="C23939">
        <v>2016</v>
      </c>
      <c r="D23939">
        <v>11</v>
      </c>
      <c r="E23939" t="s">
        <v>3247</v>
      </c>
      <c r="F23939">
        <f>VLOOKUP($A23939,$M$12:$N$23,2,FALSE)</f>
        <v>2</v>
      </c>
      <c r="G23939">
        <f>RANK(D23939,$D:$D)</f>
        <v>23647</v>
      </c>
      <c r="H23939" t="str" cm="1">
        <f t="array" ref="H23939">_xlfn.IFS($D23939&lt;50,"low",$D23939&lt;100,"medium",$D23939&gt;=100,"high")</f>
        <v>low</v>
      </c>
    </row>
    <row r="23940" spans="1:8" x14ac:dyDescent="0.25">
      <c r="A23940" t="s">
        <v>507</v>
      </c>
      <c r="C23940">
        <v>2016</v>
      </c>
      <c r="D23940">
        <v>11</v>
      </c>
      <c r="E23940" t="s">
        <v>213</v>
      </c>
      <c r="F23940">
        <f>VLOOKUP($A23940,$M$12:$N$23,2,FALSE)</f>
        <v>2</v>
      </c>
      <c r="G23940">
        <f>RANK(D23940,$D:$D)</f>
        <v>23647</v>
      </c>
      <c r="H23940" t="str" cm="1">
        <f t="array" ref="H23940">_xlfn.IFS($D23940&lt;50,"low",$D23940&lt;100,"medium",$D23940&gt;=100,"high")</f>
        <v>low</v>
      </c>
    </row>
    <row r="23941" spans="1:8" x14ac:dyDescent="0.25">
      <c r="A23941" t="s">
        <v>507</v>
      </c>
      <c r="C23941">
        <v>2016</v>
      </c>
      <c r="D23941">
        <v>11</v>
      </c>
      <c r="E23941" t="s">
        <v>1103</v>
      </c>
      <c r="F23941">
        <f>VLOOKUP($A23941,$M$12:$N$23,2,FALSE)</f>
        <v>2</v>
      </c>
      <c r="G23941">
        <f>RANK(D23941,$D:$D)</f>
        <v>23647</v>
      </c>
      <c r="H23941" t="str" cm="1">
        <f t="array" ref="H23941">_xlfn.IFS($D23941&lt;50,"low",$D23941&lt;100,"medium",$D23941&gt;=100,"high")</f>
        <v>low</v>
      </c>
    </row>
    <row r="23942" spans="1:8" x14ac:dyDescent="0.25">
      <c r="A23942" t="s">
        <v>507</v>
      </c>
      <c r="C23942">
        <v>2016</v>
      </c>
      <c r="D23942">
        <v>11</v>
      </c>
      <c r="E23942" t="s">
        <v>4394</v>
      </c>
      <c r="F23942">
        <f>VLOOKUP($A23942,$M$12:$N$23,2,FALSE)</f>
        <v>2</v>
      </c>
      <c r="G23942">
        <f>RANK(D23942,$D:$D)</f>
        <v>23647</v>
      </c>
      <c r="H23942" t="str" cm="1">
        <f t="array" ref="H23942">_xlfn.IFS($D23942&lt;50,"low",$D23942&lt;100,"medium",$D23942&gt;=100,"high")</f>
        <v>low</v>
      </c>
    </row>
    <row r="23943" spans="1:8" x14ac:dyDescent="0.25">
      <c r="A23943" t="s">
        <v>507</v>
      </c>
      <c r="C23943">
        <v>2016</v>
      </c>
      <c r="D23943">
        <v>11</v>
      </c>
      <c r="E23943" t="s">
        <v>2138</v>
      </c>
      <c r="F23943">
        <f>VLOOKUP($A23943,$M$12:$N$23,2,FALSE)</f>
        <v>2</v>
      </c>
      <c r="G23943">
        <f>RANK(D23943,$D:$D)</f>
        <v>23647</v>
      </c>
      <c r="H23943" t="str" cm="1">
        <f t="array" ref="H23943">_xlfn.IFS($D23943&lt;50,"low",$D23943&lt;100,"medium",$D23943&gt;=100,"high")</f>
        <v>low</v>
      </c>
    </row>
    <row r="23944" spans="1:8" x14ac:dyDescent="0.25">
      <c r="A23944" t="s">
        <v>507</v>
      </c>
      <c r="C23944">
        <v>2016</v>
      </c>
      <c r="D23944">
        <v>11</v>
      </c>
      <c r="E23944" t="s">
        <v>1034</v>
      </c>
      <c r="F23944">
        <f>VLOOKUP($A23944,$M$12:$N$23,2,FALSE)</f>
        <v>2</v>
      </c>
      <c r="G23944">
        <f>RANK(D23944,$D:$D)</f>
        <v>23647</v>
      </c>
      <c r="H23944" t="str" cm="1">
        <f t="array" ref="H23944">_xlfn.IFS($D23944&lt;50,"low",$D23944&lt;100,"medium",$D23944&gt;=100,"high")</f>
        <v>low</v>
      </c>
    </row>
    <row r="23945" spans="1:8" x14ac:dyDescent="0.25">
      <c r="A23945" t="s">
        <v>507</v>
      </c>
      <c r="C23945">
        <v>2016</v>
      </c>
      <c r="D23945">
        <v>11</v>
      </c>
      <c r="E23945" t="s">
        <v>1308</v>
      </c>
      <c r="F23945">
        <f>VLOOKUP($A23945,$M$12:$N$23,2,FALSE)</f>
        <v>2</v>
      </c>
      <c r="G23945">
        <f>RANK(D23945,$D:$D)</f>
        <v>23647</v>
      </c>
      <c r="H23945" t="str" cm="1">
        <f t="array" ref="H23945">_xlfn.IFS($D23945&lt;50,"low",$D23945&lt;100,"medium",$D23945&gt;=100,"high")</f>
        <v>low</v>
      </c>
    </row>
    <row r="23946" spans="1:8" x14ac:dyDescent="0.25">
      <c r="A23946" t="s">
        <v>507</v>
      </c>
      <c r="C23946">
        <v>2016</v>
      </c>
      <c r="D23946">
        <v>11</v>
      </c>
      <c r="E23946" t="s">
        <v>219</v>
      </c>
      <c r="F23946">
        <f>VLOOKUP($A23946,$M$12:$N$23,2,FALSE)</f>
        <v>2</v>
      </c>
      <c r="G23946">
        <f>RANK(D23946,$D:$D)</f>
        <v>23647</v>
      </c>
      <c r="H23946" t="str" cm="1">
        <f t="array" ref="H23946">_xlfn.IFS($D23946&lt;50,"low",$D23946&lt;100,"medium",$D23946&gt;=100,"high")</f>
        <v>low</v>
      </c>
    </row>
    <row r="23947" spans="1:8" x14ac:dyDescent="0.25">
      <c r="A23947" t="s">
        <v>507</v>
      </c>
      <c r="C23947">
        <v>2016</v>
      </c>
      <c r="D23947">
        <v>11</v>
      </c>
      <c r="E23947" t="s">
        <v>727</v>
      </c>
      <c r="F23947">
        <f>VLOOKUP($A23947,$M$12:$N$23,2,FALSE)</f>
        <v>2</v>
      </c>
      <c r="G23947">
        <f>RANK(D23947,$D:$D)</f>
        <v>23647</v>
      </c>
      <c r="H23947" t="str" cm="1">
        <f t="array" ref="H23947">_xlfn.IFS($D23947&lt;50,"low",$D23947&lt;100,"medium",$D23947&gt;=100,"high")</f>
        <v>low</v>
      </c>
    </row>
    <row r="23948" spans="1:8" x14ac:dyDescent="0.25">
      <c r="A23948" t="s">
        <v>507</v>
      </c>
      <c r="C23948">
        <v>2016</v>
      </c>
      <c r="D23948">
        <v>11</v>
      </c>
      <c r="E23948" t="s">
        <v>182</v>
      </c>
      <c r="F23948">
        <f>VLOOKUP($A23948,$M$12:$N$23,2,FALSE)</f>
        <v>2</v>
      </c>
      <c r="G23948">
        <f>RANK(D23948,$D:$D)</f>
        <v>23647</v>
      </c>
      <c r="H23948" t="str" cm="1">
        <f t="array" ref="H23948">_xlfn.IFS($D23948&lt;50,"low",$D23948&lt;100,"medium",$D23948&gt;=100,"high")</f>
        <v>low</v>
      </c>
    </row>
    <row r="23949" spans="1:8" x14ac:dyDescent="0.25">
      <c r="A23949" t="s">
        <v>5</v>
      </c>
      <c r="C23949">
        <v>2016</v>
      </c>
      <c r="D23949">
        <v>11</v>
      </c>
      <c r="E23949" t="s">
        <v>123</v>
      </c>
      <c r="F23949">
        <f>VLOOKUP($A23949,$M$12:$N$23,2,FALSE)</f>
        <v>1</v>
      </c>
      <c r="G23949">
        <f>RANK(D23949,$D:$D)</f>
        <v>23647</v>
      </c>
      <c r="H23949" t="str" cm="1">
        <f t="array" ref="H23949">_xlfn.IFS($D23949&lt;50,"low",$D23949&lt;100,"medium",$D23949&gt;=100,"high")</f>
        <v>low</v>
      </c>
    </row>
    <row r="23950" spans="1:8" x14ac:dyDescent="0.25">
      <c r="A23950" t="s">
        <v>5</v>
      </c>
      <c r="C23950">
        <v>2016</v>
      </c>
      <c r="D23950">
        <v>11</v>
      </c>
      <c r="E23950" t="s">
        <v>269</v>
      </c>
      <c r="F23950">
        <f>VLOOKUP($A23950,$M$12:$N$23,2,FALSE)</f>
        <v>1</v>
      </c>
      <c r="G23950">
        <f>RANK(D23950,$D:$D)</f>
        <v>23647</v>
      </c>
      <c r="H23950" t="str" cm="1">
        <f t="array" ref="H23950">_xlfn.IFS($D23950&lt;50,"low",$D23950&lt;100,"medium",$D23950&gt;=100,"high")</f>
        <v>low</v>
      </c>
    </row>
    <row r="23951" spans="1:8" x14ac:dyDescent="0.25">
      <c r="A23951" t="s">
        <v>5</v>
      </c>
      <c r="C23951">
        <v>2016</v>
      </c>
      <c r="D23951">
        <v>11</v>
      </c>
      <c r="E23951" t="s">
        <v>104</v>
      </c>
      <c r="F23951">
        <f>VLOOKUP($A23951,$M$12:$N$23,2,FALSE)</f>
        <v>1</v>
      </c>
      <c r="G23951">
        <f>RANK(D23951,$D:$D)</f>
        <v>23647</v>
      </c>
      <c r="H23951" t="str" cm="1">
        <f t="array" ref="H23951">_xlfn.IFS($D23951&lt;50,"low",$D23951&lt;100,"medium",$D23951&gt;=100,"high")</f>
        <v>low</v>
      </c>
    </row>
    <row r="23952" spans="1:8" x14ac:dyDescent="0.25">
      <c r="A23952" t="s">
        <v>5</v>
      </c>
      <c r="C23952">
        <v>2016</v>
      </c>
      <c r="D23952">
        <v>11</v>
      </c>
      <c r="E23952" t="s">
        <v>68</v>
      </c>
      <c r="F23952">
        <f>VLOOKUP($A23952,$M$12:$N$23,2,FALSE)</f>
        <v>1</v>
      </c>
      <c r="G23952">
        <f>RANK(D23952,$D:$D)</f>
        <v>23647</v>
      </c>
      <c r="H23952" t="str" cm="1">
        <f t="array" ref="H23952">_xlfn.IFS($D23952&lt;50,"low",$D23952&lt;100,"medium",$D23952&gt;=100,"high")</f>
        <v>low</v>
      </c>
    </row>
    <row r="23953" spans="1:8" x14ac:dyDescent="0.25">
      <c r="A23953" t="s">
        <v>5</v>
      </c>
      <c r="C23953">
        <v>2016</v>
      </c>
      <c r="D23953">
        <v>11</v>
      </c>
      <c r="E23953" t="s">
        <v>2948</v>
      </c>
      <c r="F23953">
        <f>VLOOKUP($A23953,$M$12:$N$23,2,FALSE)</f>
        <v>1</v>
      </c>
      <c r="G23953">
        <f>RANK(D23953,$D:$D)</f>
        <v>23647</v>
      </c>
      <c r="H23953" t="str" cm="1">
        <f t="array" ref="H23953">_xlfn.IFS($D23953&lt;50,"low",$D23953&lt;100,"medium",$D23953&gt;=100,"high")</f>
        <v>low</v>
      </c>
    </row>
    <row r="23954" spans="1:8" x14ac:dyDescent="0.25">
      <c r="A23954" t="s">
        <v>5</v>
      </c>
      <c r="C23954">
        <v>2016</v>
      </c>
      <c r="D23954">
        <v>11</v>
      </c>
      <c r="E23954" t="s">
        <v>1868</v>
      </c>
      <c r="F23954">
        <f>VLOOKUP($A23954,$M$12:$N$23,2,FALSE)</f>
        <v>1</v>
      </c>
      <c r="G23954">
        <f>RANK(D23954,$D:$D)</f>
        <v>23647</v>
      </c>
      <c r="H23954" t="str" cm="1">
        <f t="array" ref="H23954">_xlfn.IFS($D23954&lt;50,"low",$D23954&lt;100,"medium",$D23954&gt;=100,"high")</f>
        <v>low</v>
      </c>
    </row>
    <row r="23955" spans="1:8" x14ac:dyDescent="0.25">
      <c r="A23955" t="s">
        <v>5</v>
      </c>
      <c r="C23955">
        <v>2016</v>
      </c>
      <c r="D23955">
        <v>11</v>
      </c>
      <c r="E23955" t="s">
        <v>887</v>
      </c>
      <c r="F23955">
        <f>VLOOKUP($A23955,$M$12:$N$23,2,FALSE)</f>
        <v>1</v>
      </c>
      <c r="G23955">
        <f>RANK(D23955,$D:$D)</f>
        <v>23647</v>
      </c>
      <c r="H23955" t="str" cm="1">
        <f t="array" ref="H23955">_xlfn.IFS($D23955&lt;50,"low",$D23955&lt;100,"medium",$D23955&gt;=100,"high")</f>
        <v>low</v>
      </c>
    </row>
    <row r="23956" spans="1:8" x14ac:dyDescent="0.25">
      <c r="A23956" t="s">
        <v>5</v>
      </c>
      <c r="C23956">
        <v>2016</v>
      </c>
      <c r="D23956">
        <v>11</v>
      </c>
      <c r="E23956" t="s">
        <v>2313</v>
      </c>
      <c r="F23956">
        <f>VLOOKUP($A23956,$M$12:$N$23,2,FALSE)</f>
        <v>1</v>
      </c>
      <c r="G23956">
        <f>RANK(D23956,$D:$D)</f>
        <v>23647</v>
      </c>
      <c r="H23956" t="str" cm="1">
        <f t="array" ref="H23956">_xlfn.IFS($D23956&lt;50,"low",$D23956&lt;100,"medium",$D23956&gt;=100,"high")</f>
        <v>low</v>
      </c>
    </row>
    <row r="23957" spans="1:8" x14ac:dyDescent="0.25">
      <c r="A23957" t="s">
        <v>5</v>
      </c>
      <c r="C23957">
        <v>2016</v>
      </c>
      <c r="D23957">
        <v>11</v>
      </c>
      <c r="E23957" t="s">
        <v>1105</v>
      </c>
      <c r="F23957">
        <f>VLOOKUP($A23957,$M$12:$N$23,2,FALSE)</f>
        <v>1</v>
      </c>
      <c r="G23957">
        <f>RANK(D23957,$D:$D)</f>
        <v>23647</v>
      </c>
      <c r="H23957" t="str" cm="1">
        <f t="array" ref="H23957">_xlfn.IFS($D23957&lt;50,"low",$D23957&lt;100,"medium",$D23957&gt;=100,"high")</f>
        <v>low</v>
      </c>
    </row>
    <row r="23958" spans="1:8" x14ac:dyDescent="0.25">
      <c r="A23958" t="s">
        <v>5</v>
      </c>
      <c r="C23958">
        <v>2016</v>
      </c>
      <c r="D23958">
        <v>11</v>
      </c>
      <c r="E23958" t="s">
        <v>4281</v>
      </c>
      <c r="F23958">
        <f>VLOOKUP($A23958,$M$12:$N$23,2,FALSE)</f>
        <v>1</v>
      </c>
      <c r="G23958">
        <f>RANK(D23958,$D:$D)</f>
        <v>23647</v>
      </c>
      <c r="H23958" t="str" cm="1">
        <f t="array" ref="H23958">_xlfn.IFS($D23958&lt;50,"low",$D23958&lt;100,"medium",$D23958&gt;=100,"high")</f>
        <v>low</v>
      </c>
    </row>
    <row r="23959" spans="1:8" x14ac:dyDescent="0.25">
      <c r="A23959" t="s">
        <v>5</v>
      </c>
      <c r="C23959">
        <v>2016</v>
      </c>
      <c r="D23959">
        <v>11</v>
      </c>
      <c r="E23959" t="s">
        <v>941</v>
      </c>
      <c r="F23959">
        <f>VLOOKUP($A23959,$M$12:$N$23,2,FALSE)</f>
        <v>1</v>
      </c>
      <c r="G23959">
        <f>RANK(D23959,$D:$D)</f>
        <v>23647</v>
      </c>
      <c r="H23959" t="str" cm="1">
        <f t="array" ref="H23959">_xlfn.IFS($D23959&lt;50,"low",$D23959&lt;100,"medium",$D23959&gt;=100,"high")</f>
        <v>low</v>
      </c>
    </row>
    <row r="23960" spans="1:8" x14ac:dyDescent="0.25">
      <c r="A23960" t="s">
        <v>5</v>
      </c>
      <c r="C23960">
        <v>2016</v>
      </c>
      <c r="D23960">
        <v>11</v>
      </c>
      <c r="E23960" t="s">
        <v>112</v>
      </c>
      <c r="F23960">
        <f>VLOOKUP($A23960,$M$12:$N$23,2,FALSE)</f>
        <v>1</v>
      </c>
      <c r="G23960">
        <f>RANK(D23960,$D:$D)</f>
        <v>23647</v>
      </c>
      <c r="H23960" t="str" cm="1">
        <f t="array" ref="H23960">_xlfn.IFS($D23960&lt;50,"low",$D23960&lt;100,"medium",$D23960&gt;=100,"high")</f>
        <v>low</v>
      </c>
    </row>
    <row r="23961" spans="1:8" x14ac:dyDescent="0.25">
      <c r="A23961" t="s">
        <v>5</v>
      </c>
      <c r="C23961">
        <v>2016</v>
      </c>
      <c r="D23961">
        <v>11</v>
      </c>
      <c r="E23961" t="s">
        <v>1956</v>
      </c>
      <c r="F23961">
        <f>VLOOKUP($A23961,$M$12:$N$23,2,FALSE)</f>
        <v>1</v>
      </c>
      <c r="G23961">
        <f>RANK(D23961,$D:$D)</f>
        <v>23647</v>
      </c>
      <c r="H23961" t="str" cm="1">
        <f t="array" ref="H23961">_xlfn.IFS($D23961&lt;50,"low",$D23961&lt;100,"medium",$D23961&gt;=100,"high")</f>
        <v>low</v>
      </c>
    </row>
    <row r="23962" spans="1:8" x14ac:dyDescent="0.25">
      <c r="A23962" t="s">
        <v>5</v>
      </c>
      <c r="C23962">
        <v>2016</v>
      </c>
      <c r="D23962">
        <v>11</v>
      </c>
      <c r="E23962" t="s">
        <v>2795</v>
      </c>
      <c r="F23962">
        <f>VLOOKUP($A23962,$M$12:$N$23,2,FALSE)</f>
        <v>1</v>
      </c>
      <c r="G23962">
        <f>RANK(D23962,$D:$D)</f>
        <v>23647</v>
      </c>
      <c r="H23962" t="str" cm="1">
        <f t="array" ref="H23962">_xlfn.IFS($D23962&lt;50,"low",$D23962&lt;100,"medium",$D23962&gt;=100,"high")</f>
        <v>low</v>
      </c>
    </row>
    <row r="23963" spans="1:8" x14ac:dyDescent="0.25">
      <c r="A23963" t="s">
        <v>5</v>
      </c>
      <c r="C23963">
        <v>2016</v>
      </c>
      <c r="D23963">
        <v>11</v>
      </c>
      <c r="E23963" t="s">
        <v>4320</v>
      </c>
      <c r="F23963">
        <f>VLOOKUP($A23963,$M$12:$N$23,2,FALSE)</f>
        <v>1</v>
      </c>
      <c r="G23963">
        <f>RANK(D23963,$D:$D)</f>
        <v>23647</v>
      </c>
      <c r="H23963" t="str" cm="1">
        <f t="array" ref="H23963">_xlfn.IFS($D23963&lt;50,"low",$D23963&lt;100,"medium",$D23963&gt;=100,"high")</f>
        <v>low</v>
      </c>
    </row>
    <row r="23964" spans="1:8" x14ac:dyDescent="0.25">
      <c r="A23964" t="s">
        <v>5</v>
      </c>
      <c r="C23964">
        <v>2016</v>
      </c>
      <c r="D23964">
        <v>11</v>
      </c>
      <c r="E23964" t="s">
        <v>242</v>
      </c>
      <c r="F23964">
        <f>VLOOKUP($A23964,$M$12:$N$23,2,FALSE)</f>
        <v>1</v>
      </c>
      <c r="G23964">
        <f>RANK(D23964,$D:$D)</f>
        <v>23647</v>
      </c>
      <c r="H23964" t="str" cm="1">
        <f t="array" ref="H23964">_xlfn.IFS($D23964&lt;50,"low",$D23964&lt;100,"medium",$D23964&gt;=100,"high")</f>
        <v>low</v>
      </c>
    </row>
    <row r="23965" spans="1:8" x14ac:dyDescent="0.25">
      <c r="A23965" t="s">
        <v>5</v>
      </c>
      <c r="C23965">
        <v>2016</v>
      </c>
      <c r="D23965">
        <v>11</v>
      </c>
      <c r="E23965" t="s">
        <v>2020</v>
      </c>
      <c r="F23965">
        <f>VLOOKUP($A23965,$M$12:$N$23,2,FALSE)</f>
        <v>1</v>
      </c>
      <c r="G23965">
        <f>RANK(D23965,$D:$D)</f>
        <v>23647</v>
      </c>
      <c r="H23965" t="str" cm="1">
        <f t="array" ref="H23965">_xlfn.IFS($D23965&lt;50,"low",$D23965&lt;100,"medium",$D23965&gt;=100,"high")</f>
        <v>low</v>
      </c>
    </row>
    <row r="23966" spans="1:8" x14ac:dyDescent="0.25">
      <c r="A23966" t="s">
        <v>5</v>
      </c>
      <c r="C23966">
        <v>2016</v>
      </c>
      <c r="D23966">
        <v>11</v>
      </c>
      <c r="E23966" t="s">
        <v>538</v>
      </c>
      <c r="F23966">
        <f>VLOOKUP($A23966,$M$12:$N$23,2,FALSE)</f>
        <v>1</v>
      </c>
      <c r="G23966">
        <f>RANK(D23966,$D:$D)</f>
        <v>23647</v>
      </c>
      <c r="H23966" t="str" cm="1">
        <f t="array" ref="H23966">_xlfn.IFS($D23966&lt;50,"low",$D23966&lt;100,"medium",$D23966&gt;=100,"high")</f>
        <v>low</v>
      </c>
    </row>
    <row r="23967" spans="1:8" x14ac:dyDescent="0.25">
      <c r="A23967" t="s">
        <v>5</v>
      </c>
      <c r="C23967">
        <v>2016</v>
      </c>
      <c r="D23967">
        <v>11</v>
      </c>
      <c r="E23967" t="s">
        <v>4294</v>
      </c>
      <c r="F23967">
        <f>VLOOKUP($A23967,$M$12:$N$23,2,FALSE)</f>
        <v>1</v>
      </c>
      <c r="G23967">
        <f>RANK(D23967,$D:$D)</f>
        <v>23647</v>
      </c>
      <c r="H23967" t="str" cm="1">
        <f t="array" ref="H23967">_xlfn.IFS($D23967&lt;50,"low",$D23967&lt;100,"medium",$D23967&gt;=100,"high")</f>
        <v>low</v>
      </c>
    </row>
    <row r="23968" spans="1:8" x14ac:dyDescent="0.25">
      <c r="A23968" t="s">
        <v>5</v>
      </c>
      <c r="C23968">
        <v>2016</v>
      </c>
      <c r="D23968">
        <v>11</v>
      </c>
      <c r="E23968" t="s">
        <v>816</v>
      </c>
      <c r="F23968">
        <f>VLOOKUP($A23968,$M$12:$N$23,2,FALSE)</f>
        <v>1</v>
      </c>
      <c r="G23968">
        <f>RANK(D23968,$D:$D)</f>
        <v>23647</v>
      </c>
      <c r="H23968" t="str" cm="1">
        <f t="array" ref="H23968">_xlfn.IFS($D23968&lt;50,"low",$D23968&lt;100,"medium",$D23968&gt;=100,"high")</f>
        <v>low</v>
      </c>
    </row>
    <row r="23969" spans="1:8" x14ac:dyDescent="0.25">
      <c r="A23969" t="s">
        <v>5</v>
      </c>
      <c r="C23969">
        <v>2016</v>
      </c>
      <c r="D23969">
        <v>11</v>
      </c>
      <c r="E23969" t="s">
        <v>199</v>
      </c>
      <c r="F23969">
        <f>VLOOKUP($A23969,$M$12:$N$23,2,FALSE)</f>
        <v>1</v>
      </c>
      <c r="G23969">
        <f>RANK(D23969,$D:$D)</f>
        <v>23647</v>
      </c>
      <c r="H23969" t="str" cm="1">
        <f t="array" ref="H23969">_xlfn.IFS($D23969&lt;50,"low",$D23969&lt;100,"medium",$D23969&gt;=100,"high")</f>
        <v>low</v>
      </c>
    </row>
    <row r="23970" spans="1:8" x14ac:dyDescent="0.25">
      <c r="A23970" t="s">
        <v>5</v>
      </c>
      <c r="C23970">
        <v>2016</v>
      </c>
      <c r="D23970">
        <v>11</v>
      </c>
      <c r="E23970" t="s">
        <v>3247</v>
      </c>
      <c r="F23970">
        <f>VLOOKUP($A23970,$M$12:$N$23,2,FALSE)</f>
        <v>1</v>
      </c>
      <c r="G23970">
        <f>RANK(D23970,$D:$D)</f>
        <v>23647</v>
      </c>
      <c r="H23970" t="str" cm="1">
        <f t="array" ref="H23970">_xlfn.IFS($D23970&lt;50,"low",$D23970&lt;100,"medium",$D23970&gt;=100,"high")</f>
        <v>low</v>
      </c>
    </row>
    <row r="23971" spans="1:8" x14ac:dyDescent="0.25">
      <c r="A23971" t="s">
        <v>5</v>
      </c>
      <c r="C23971">
        <v>2016</v>
      </c>
      <c r="D23971">
        <v>11</v>
      </c>
      <c r="E23971" t="s">
        <v>456</v>
      </c>
      <c r="F23971">
        <f>VLOOKUP($A23971,$M$12:$N$23,2,FALSE)</f>
        <v>1</v>
      </c>
      <c r="G23971">
        <f>RANK(D23971,$D:$D)</f>
        <v>23647</v>
      </c>
      <c r="H23971" t="str" cm="1">
        <f t="array" ref="H23971">_xlfn.IFS($D23971&lt;50,"low",$D23971&lt;100,"medium",$D23971&gt;=100,"high")</f>
        <v>low</v>
      </c>
    </row>
    <row r="23972" spans="1:8" x14ac:dyDescent="0.25">
      <c r="A23972" t="s">
        <v>5</v>
      </c>
      <c r="C23972">
        <v>2016</v>
      </c>
      <c r="D23972">
        <v>11</v>
      </c>
      <c r="E23972" t="s">
        <v>2466</v>
      </c>
      <c r="F23972">
        <f>VLOOKUP($A23972,$M$12:$N$23,2,FALSE)</f>
        <v>1</v>
      </c>
      <c r="G23972">
        <f>RANK(D23972,$D:$D)</f>
        <v>23647</v>
      </c>
      <c r="H23972" t="str" cm="1">
        <f t="array" ref="H23972">_xlfn.IFS($D23972&lt;50,"low",$D23972&lt;100,"medium",$D23972&gt;=100,"high")</f>
        <v>low</v>
      </c>
    </row>
    <row r="23973" spans="1:8" x14ac:dyDescent="0.25">
      <c r="A23973" t="s">
        <v>5</v>
      </c>
      <c r="C23973">
        <v>2016</v>
      </c>
      <c r="D23973">
        <v>11</v>
      </c>
      <c r="E23973" t="s">
        <v>1535</v>
      </c>
      <c r="F23973">
        <f>VLOOKUP($A23973,$M$12:$N$23,2,FALSE)</f>
        <v>1</v>
      </c>
      <c r="G23973">
        <f>RANK(D23973,$D:$D)</f>
        <v>23647</v>
      </c>
      <c r="H23973" t="str" cm="1">
        <f t="array" ref="H23973">_xlfn.IFS($D23973&lt;50,"low",$D23973&lt;100,"medium",$D23973&gt;=100,"high")</f>
        <v>low</v>
      </c>
    </row>
    <row r="23974" spans="1:8" x14ac:dyDescent="0.25">
      <c r="A23974" t="s">
        <v>5</v>
      </c>
      <c r="C23974">
        <v>2016</v>
      </c>
      <c r="D23974">
        <v>11</v>
      </c>
      <c r="E23974" t="s">
        <v>116</v>
      </c>
      <c r="F23974">
        <f>VLOOKUP($A23974,$M$12:$N$23,2,FALSE)</f>
        <v>1</v>
      </c>
      <c r="G23974">
        <f>RANK(D23974,$D:$D)</f>
        <v>23647</v>
      </c>
      <c r="H23974" t="str" cm="1">
        <f t="array" ref="H23974">_xlfn.IFS($D23974&lt;50,"low",$D23974&lt;100,"medium",$D23974&gt;=100,"high")</f>
        <v>low</v>
      </c>
    </row>
    <row r="23975" spans="1:8" x14ac:dyDescent="0.25">
      <c r="A23975" t="s">
        <v>5</v>
      </c>
      <c r="C23975">
        <v>2016</v>
      </c>
      <c r="D23975">
        <v>11</v>
      </c>
      <c r="E23975" t="s">
        <v>1891</v>
      </c>
      <c r="F23975">
        <f>VLOOKUP($A23975,$M$12:$N$23,2,FALSE)</f>
        <v>1</v>
      </c>
      <c r="G23975">
        <f>RANK(D23975,$D:$D)</f>
        <v>23647</v>
      </c>
      <c r="H23975" t="str" cm="1">
        <f t="array" ref="H23975">_xlfn.IFS($D23975&lt;50,"low",$D23975&lt;100,"medium",$D23975&gt;=100,"high")</f>
        <v>low</v>
      </c>
    </row>
    <row r="23976" spans="1:8" x14ac:dyDescent="0.25">
      <c r="A23976" t="s">
        <v>5</v>
      </c>
      <c r="C23976">
        <v>2016</v>
      </c>
      <c r="D23976">
        <v>11</v>
      </c>
      <c r="E23976" t="s">
        <v>4322</v>
      </c>
      <c r="F23976">
        <f>VLOOKUP($A23976,$M$12:$N$23,2,FALSE)</f>
        <v>1</v>
      </c>
      <c r="G23976">
        <f>RANK(D23976,$D:$D)</f>
        <v>23647</v>
      </c>
      <c r="H23976" t="str" cm="1">
        <f t="array" ref="H23976">_xlfn.IFS($D23976&lt;50,"low",$D23976&lt;100,"medium",$D23976&gt;=100,"high")</f>
        <v>low</v>
      </c>
    </row>
    <row r="23977" spans="1:8" x14ac:dyDescent="0.25">
      <c r="A23977" t="s">
        <v>5</v>
      </c>
      <c r="C23977">
        <v>2016</v>
      </c>
      <c r="D23977">
        <v>11</v>
      </c>
      <c r="E23977" t="s">
        <v>556</v>
      </c>
      <c r="F23977">
        <f>VLOOKUP($A23977,$M$12:$N$23,2,FALSE)</f>
        <v>1</v>
      </c>
      <c r="G23977">
        <f>RANK(D23977,$D:$D)</f>
        <v>23647</v>
      </c>
      <c r="H23977" t="str" cm="1">
        <f t="array" ref="H23977">_xlfn.IFS($D23977&lt;50,"low",$D23977&lt;100,"medium",$D23977&gt;=100,"high")</f>
        <v>low</v>
      </c>
    </row>
    <row r="23978" spans="1:8" x14ac:dyDescent="0.25">
      <c r="A23978" t="s">
        <v>5</v>
      </c>
      <c r="C23978">
        <v>2016</v>
      </c>
      <c r="D23978">
        <v>11</v>
      </c>
      <c r="E23978" t="s">
        <v>342</v>
      </c>
      <c r="F23978">
        <f>VLOOKUP($A23978,$M$12:$N$23,2,FALSE)</f>
        <v>1</v>
      </c>
      <c r="G23978">
        <f>RANK(D23978,$D:$D)</f>
        <v>23647</v>
      </c>
      <c r="H23978" t="str" cm="1">
        <f t="array" ref="H23978">_xlfn.IFS($D23978&lt;50,"low",$D23978&lt;100,"medium",$D23978&gt;=100,"high")</f>
        <v>low</v>
      </c>
    </row>
    <row r="23979" spans="1:8" x14ac:dyDescent="0.25">
      <c r="A23979" t="s">
        <v>5</v>
      </c>
      <c r="C23979">
        <v>2016</v>
      </c>
      <c r="D23979">
        <v>11</v>
      </c>
      <c r="E23979" t="s">
        <v>700</v>
      </c>
      <c r="F23979">
        <f>VLOOKUP($A23979,$M$12:$N$23,2,FALSE)</f>
        <v>1</v>
      </c>
      <c r="G23979">
        <f>RANK(D23979,$D:$D)</f>
        <v>23647</v>
      </c>
      <c r="H23979" t="str" cm="1">
        <f t="array" ref="H23979">_xlfn.IFS($D23979&lt;50,"low",$D23979&lt;100,"medium",$D23979&gt;=100,"high")</f>
        <v>low</v>
      </c>
    </row>
    <row r="23980" spans="1:8" x14ac:dyDescent="0.25">
      <c r="A23980" t="s">
        <v>5</v>
      </c>
      <c r="C23980">
        <v>2016</v>
      </c>
      <c r="D23980">
        <v>11</v>
      </c>
      <c r="E23980" t="s">
        <v>932</v>
      </c>
      <c r="F23980">
        <f>VLOOKUP($A23980,$M$12:$N$23,2,FALSE)</f>
        <v>1</v>
      </c>
      <c r="G23980">
        <f>RANK(D23980,$D:$D)</f>
        <v>23647</v>
      </c>
      <c r="H23980" t="str" cm="1">
        <f t="array" ref="H23980">_xlfn.IFS($D23980&lt;50,"low",$D23980&lt;100,"medium",$D23980&gt;=100,"high")</f>
        <v>low</v>
      </c>
    </row>
    <row r="23981" spans="1:8" x14ac:dyDescent="0.25">
      <c r="A23981" t="s">
        <v>2409</v>
      </c>
      <c r="C23981">
        <v>2014</v>
      </c>
      <c r="D23981">
        <v>11</v>
      </c>
      <c r="E23981" t="s">
        <v>2456</v>
      </c>
      <c r="F23981">
        <f>VLOOKUP($A23981,$M$12:$N$23,2,FALSE)</f>
        <v>12</v>
      </c>
      <c r="G23981">
        <f>RANK(D23981,$D:$D)</f>
        <v>23647</v>
      </c>
      <c r="H23981" t="str" cm="1">
        <f t="array" ref="H23981">_xlfn.IFS($D23981&lt;50,"low",$D23981&lt;100,"medium",$D23981&gt;=100,"high")</f>
        <v>low</v>
      </c>
    </row>
    <row r="23982" spans="1:8" x14ac:dyDescent="0.25">
      <c r="A23982" t="s">
        <v>2409</v>
      </c>
      <c r="C23982">
        <v>2014</v>
      </c>
      <c r="D23982">
        <v>11</v>
      </c>
      <c r="E23982" t="s">
        <v>2462</v>
      </c>
      <c r="F23982">
        <f>VLOOKUP($A23982,$M$12:$N$23,2,FALSE)</f>
        <v>12</v>
      </c>
      <c r="G23982">
        <f>RANK(D23982,$D:$D)</f>
        <v>23647</v>
      </c>
      <c r="H23982" t="str" cm="1">
        <f t="array" ref="H23982">_xlfn.IFS($D23982&lt;50,"low",$D23982&lt;100,"medium",$D23982&gt;=100,"high")</f>
        <v>low</v>
      </c>
    </row>
    <row r="23983" spans="1:8" x14ac:dyDescent="0.25">
      <c r="A23983" t="s">
        <v>2409</v>
      </c>
      <c r="C23983">
        <v>2014</v>
      </c>
      <c r="D23983">
        <v>11</v>
      </c>
      <c r="E23983" t="s">
        <v>582</v>
      </c>
      <c r="F23983">
        <f>VLOOKUP($A23983,$M$12:$N$23,2,FALSE)</f>
        <v>12</v>
      </c>
      <c r="G23983">
        <f>RANK(D23983,$D:$D)</f>
        <v>23647</v>
      </c>
      <c r="H23983" t="str" cm="1">
        <f t="array" ref="H23983">_xlfn.IFS($D23983&lt;50,"low",$D23983&lt;100,"medium",$D23983&gt;=100,"high")</f>
        <v>low</v>
      </c>
    </row>
    <row r="23984" spans="1:8" x14ac:dyDescent="0.25">
      <c r="A23984" t="s">
        <v>2409</v>
      </c>
      <c r="C23984">
        <v>2014</v>
      </c>
      <c r="D23984">
        <v>11</v>
      </c>
      <c r="E23984" t="s">
        <v>919</v>
      </c>
      <c r="F23984">
        <f>VLOOKUP($A23984,$M$12:$N$23,2,FALSE)</f>
        <v>12</v>
      </c>
      <c r="G23984">
        <f>RANK(D23984,$D:$D)</f>
        <v>23647</v>
      </c>
      <c r="H23984" t="str" cm="1">
        <f t="array" ref="H23984">_xlfn.IFS($D23984&lt;50,"low",$D23984&lt;100,"medium",$D23984&gt;=100,"high")</f>
        <v>low</v>
      </c>
    </row>
    <row r="23985" spans="1:8" x14ac:dyDescent="0.25">
      <c r="A23985" t="s">
        <v>2409</v>
      </c>
      <c r="C23985">
        <v>2014</v>
      </c>
      <c r="D23985">
        <v>11</v>
      </c>
      <c r="E23985" t="s">
        <v>2457</v>
      </c>
      <c r="F23985">
        <f>VLOOKUP($A23985,$M$12:$N$23,2,FALSE)</f>
        <v>12</v>
      </c>
      <c r="G23985">
        <f>RANK(D23985,$D:$D)</f>
        <v>23647</v>
      </c>
      <c r="H23985" t="str" cm="1">
        <f t="array" ref="H23985">_xlfn.IFS($D23985&lt;50,"low",$D23985&lt;100,"medium",$D23985&gt;=100,"high")</f>
        <v>low</v>
      </c>
    </row>
    <row r="23986" spans="1:8" x14ac:dyDescent="0.25">
      <c r="A23986" t="s">
        <v>2409</v>
      </c>
      <c r="C23986">
        <v>2014</v>
      </c>
      <c r="D23986">
        <v>11</v>
      </c>
      <c r="E23986" t="s">
        <v>2453</v>
      </c>
      <c r="F23986">
        <f>VLOOKUP($A23986,$M$12:$N$23,2,FALSE)</f>
        <v>12</v>
      </c>
      <c r="G23986">
        <f>RANK(D23986,$D:$D)</f>
        <v>23647</v>
      </c>
      <c r="H23986" t="str" cm="1">
        <f t="array" ref="H23986">_xlfn.IFS($D23986&lt;50,"low",$D23986&lt;100,"medium",$D23986&gt;=100,"high")</f>
        <v>low</v>
      </c>
    </row>
    <row r="23987" spans="1:8" x14ac:dyDescent="0.25">
      <c r="A23987" t="s">
        <v>2409</v>
      </c>
      <c r="C23987">
        <v>2014</v>
      </c>
      <c r="D23987">
        <v>11</v>
      </c>
      <c r="E23987" t="s">
        <v>223</v>
      </c>
      <c r="F23987">
        <f>VLOOKUP($A23987,$M$12:$N$23,2,FALSE)</f>
        <v>12</v>
      </c>
      <c r="G23987">
        <f>RANK(D23987,$D:$D)</f>
        <v>23647</v>
      </c>
      <c r="H23987" t="str" cm="1">
        <f t="array" ref="H23987">_xlfn.IFS($D23987&lt;50,"low",$D23987&lt;100,"medium",$D23987&gt;=100,"high")</f>
        <v>low</v>
      </c>
    </row>
    <row r="23988" spans="1:8" x14ac:dyDescent="0.25">
      <c r="A23988" t="s">
        <v>2409</v>
      </c>
      <c r="C23988">
        <v>2014</v>
      </c>
      <c r="D23988">
        <v>11</v>
      </c>
      <c r="E23988" t="s">
        <v>524</v>
      </c>
      <c r="F23988">
        <f>VLOOKUP($A23988,$M$12:$N$23,2,FALSE)</f>
        <v>12</v>
      </c>
      <c r="G23988">
        <f>RANK(D23988,$D:$D)</f>
        <v>23647</v>
      </c>
      <c r="H23988" t="str" cm="1">
        <f t="array" ref="H23988">_xlfn.IFS($D23988&lt;50,"low",$D23988&lt;100,"medium",$D23988&gt;=100,"high")</f>
        <v>low</v>
      </c>
    </row>
    <row r="23989" spans="1:8" x14ac:dyDescent="0.25">
      <c r="A23989" t="s">
        <v>2409</v>
      </c>
      <c r="C23989">
        <v>2014</v>
      </c>
      <c r="D23989">
        <v>11</v>
      </c>
      <c r="E23989" t="s">
        <v>706</v>
      </c>
      <c r="F23989">
        <f>VLOOKUP($A23989,$M$12:$N$23,2,FALSE)</f>
        <v>12</v>
      </c>
      <c r="G23989">
        <f>RANK(D23989,$D:$D)</f>
        <v>23647</v>
      </c>
      <c r="H23989" t="str" cm="1">
        <f t="array" ref="H23989">_xlfn.IFS($D23989&lt;50,"low",$D23989&lt;100,"medium",$D23989&gt;=100,"high")</f>
        <v>low</v>
      </c>
    </row>
    <row r="23990" spans="1:8" x14ac:dyDescent="0.25">
      <c r="A23990" t="s">
        <v>2409</v>
      </c>
      <c r="C23990">
        <v>2014</v>
      </c>
      <c r="D23990">
        <v>11</v>
      </c>
      <c r="E23990" t="s">
        <v>2458</v>
      </c>
      <c r="F23990">
        <f>VLOOKUP($A23990,$M$12:$N$23,2,FALSE)</f>
        <v>12</v>
      </c>
      <c r="G23990">
        <f>RANK(D23990,$D:$D)</f>
        <v>23647</v>
      </c>
      <c r="H23990" t="str" cm="1">
        <f t="array" ref="H23990">_xlfn.IFS($D23990&lt;50,"low",$D23990&lt;100,"medium",$D23990&gt;=100,"high")</f>
        <v>low</v>
      </c>
    </row>
    <row r="23991" spans="1:8" x14ac:dyDescent="0.25">
      <c r="A23991" t="s">
        <v>2409</v>
      </c>
      <c r="C23991">
        <v>2014</v>
      </c>
      <c r="D23991">
        <v>11</v>
      </c>
      <c r="E23991" t="s">
        <v>714</v>
      </c>
      <c r="F23991">
        <f>VLOOKUP($A23991,$M$12:$N$23,2,FALSE)</f>
        <v>12</v>
      </c>
      <c r="G23991">
        <f>RANK(D23991,$D:$D)</f>
        <v>23647</v>
      </c>
      <c r="H23991" t="str" cm="1">
        <f t="array" ref="H23991">_xlfn.IFS($D23991&lt;50,"low",$D23991&lt;100,"medium",$D23991&gt;=100,"high")</f>
        <v>low</v>
      </c>
    </row>
    <row r="23992" spans="1:8" x14ac:dyDescent="0.25">
      <c r="A23992" t="s">
        <v>2409</v>
      </c>
      <c r="C23992">
        <v>2014</v>
      </c>
      <c r="D23992">
        <v>11</v>
      </c>
      <c r="E23992" t="s">
        <v>736</v>
      </c>
      <c r="F23992">
        <f>VLOOKUP($A23992,$M$12:$N$23,2,FALSE)</f>
        <v>12</v>
      </c>
      <c r="G23992">
        <f>RANK(D23992,$D:$D)</f>
        <v>23647</v>
      </c>
      <c r="H23992" t="str" cm="1">
        <f t="array" ref="H23992">_xlfn.IFS($D23992&lt;50,"low",$D23992&lt;100,"medium",$D23992&gt;=100,"high")</f>
        <v>low</v>
      </c>
    </row>
    <row r="23993" spans="1:8" x14ac:dyDescent="0.25">
      <c r="A23993" t="s">
        <v>2409</v>
      </c>
      <c r="C23993">
        <v>2014</v>
      </c>
      <c r="D23993">
        <v>11</v>
      </c>
      <c r="E23993" t="s">
        <v>2454</v>
      </c>
      <c r="F23993">
        <f>VLOOKUP($A23993,$M$12:$N$23,2,FALSE)</f>
        <v>12</v>
      </c>
      <c r="G23993">
        <f>RANK(D23993,$D:$D)</f>
        <v>23647</v>
      </c>
      <c r="H23993" t="str" cm="1">
        <f t="array" ref="H23993">_xlfn.IFS($D23993&lt;50,"low",$D23993&lt;100,"medium",$D23993&gt;=100,"high")</f>
        <v>low</v>
      </c>
    </row>
    <row r="23994" spans="1:8" x14ac:dyDescent="0.25">
      <c r="A23994" t="s">
        <v>2409</v>
      </c>
      <c r="C23994">
        <v>2014</v>
      </c>
      <c r="D23994">
        <v>11</v>
      </c>
      <c r="E23994" t="s">
        <v>138</v>
      </c>
      <c r="F23994">
        <f>VLOOKUP($A23994,$M$12:$N$23,2,FALSE)</f>
        <v>12</v>
      </c>
      <c r="G23994">
        <f>RANK(D23994,$D:$D)</f>
        <v>23647</v>
      </c>
      <c r="H23994" t="str" cm="1">
        <f t="array" ref="H23994">_xlfn.IFS($D23994&lt;50,"low",$D23994&lt;100,"medium",$D23994&gt;=100,"high")</f>
        <v>low</v>
      </c>
    </row>
    <row r="23995" spans="1:8" x14ac:dyDescent="0.25">
      <c r="A23995" t="s">
        <v>2409</v>
      </c>
      <c r="C23995">
        <v>2014</v>
      </c>
      <c r="D23995">
        <v>11</v>
      </c>
      <c r="E23995" t="s">
        <v>2455</v>
      </c>
      <c r="F23995">
        <f>VLOOKUP($A23995,$M$12:$N$23,2,FALSE)</f>
        <v>12</v>
      </c>
      <c r="G23995">
        <f>RANK(D23995,$D:$D)</f>
        <v>23647</v>
      </c>
      <c r="H23995" t="str" cm="1">
        <f t="array" ref="H23995">_xlfn.IFS($D23995&lt;50,"low",$D23995&lt;100,"medium",$D23995&gt;=100,"high")</f>
        <v>low</v>
      </c>
    </row>
    <row r="23996" spans="1:8" x14ac:dyDescent="0.25">
      <c r="A23996" t="s">
        <v>2409</v>
      </c>
      <c r="C23996">
        <v>2014</v>
      </c>
      <c r="D23996">
        <v>11</v>
      </c>
      <c r="E23996" t="s">
        <v>2452</v>
      </c>
      <c r="F23996">
        <f>VLOOKUP($A23996,$M$12:$N$23,2,FALSE)</f>
        <v>12</v>
      </c>
      <c r="G23996">
        <f>RANK(D23996,$D:$D)</f>
        <v>23647</v>
      </c>
      <c r="H23996" t="str" cm="1">
        <f t="array" ref="H23996">_xlfn.IFS($D23996&lt;50,"low",$D23996&lt;100,"medium",$D23996&gt;=100,"high")</f>
        <v>low</v>
      </c>
    </row>
    <row r="23997" spans="1:8" x14ac:dyDescent="0.25">
      <c r="A23997" t="s">
        <v>2409</v>
      </c>
      <c r="C23997">
        <v>2014</v>
      </c>
      <c r="D23997">
        <v>11</v>
      </c>
      <c r="E23997" t="s">
        <v>2459</v>
      </c>
      <c r="F23997">
        <f>VLOOKUP($A23997,$M$12:$N$23,2,FALSE)</f>
        <v>12</v>
      </c>
      <c r="G23997">
        <f>RANK(D23997,$D:$D)</f>
        <v>23647</v>
      </c>
      <c r="H23997" t="str" cm="1">
        <f t="array" ref="H23997">_xlfn.IFS($D23997&lt;50,"low",$D23997&lt;100,"medium",$D23997&gt;=100,"high")</f>
        <v>low</v>
      </c>
    </row>
    <row r="23998" spans="1:8" x14ac:dyDescent="0.25">
      <c r="A23998" t="s">
        <v>2409</v>
      </c>
      <c r="C23998">
        <v>2014</v>
      </c>
      <c r="D23998">
        <v>11</v>
      </c>
      <c r="E23998" t="s">
        <v>204</v>
      </c>
      <c r="F23998">
        <f>VLOOKUP($A23998,$M$12:$N$23,2,FALSE)</f>
        <v>12</v>
      </c>
      <c r="G23998">
        <f>RANK(D23998,$D:$D)</f>
        <v>23647</v>
      </c>
      <c r="H23998" t="str" cm="1">
        <f t="array" ref="H23998">_xlfn.IFS($D23998&lt;50,"low",$D23998&lt;100,"medium",$D23998&gt;=100,"high")</f>
        <v>low</v>
      </c>
    </row>
    <row r="23999" spans="1:8" x14ac:dyDescent="0.25">
      <c r="A23999" t="s">
        <v>2409</v>
      </c>
      <c r="C23999">
        <v>2014</v>
      </c>
      <c r="D23999">
        <v>11</v>
      </c>
      <c r="E23999" t="s">
        <v>171</v>
      </c>
      <c r="F23999">
        <f>VLOOKUP($A23999,$M$12:$N$23,2,FALSE)</f>
        <v>12</v>
      </c>
      <c r="G23999">
        <f>RANK(D23999,$D:$D)</f>
        <v>23647</v>
      </c>
      <c r="H23999" t="str" cm="1">
        <f t="array" ref="H23999">_xlfn.IFS($D23999&lt;50,"low",$D23999&lt;100,"medium",$D23999&gt;=100,"high")</f>
        <v>low</v>
      </c>
    </row>
    <row r="24000" spans="1:8" x14ac:dyDescent="0.25">
      <c r="A24000" t="s">
        <v>2409</v>
      </c>
      <c r="C24000">
        <v>2014</v>
      </c>
      <c r="D24000">
        <v>11</v>
      </c>
      <c r="E24000" t="s">
        <v>2461</v>
      </c>
      <c r="F24000">
        <f>VLOOKUP($A24000,$M$12:$N$23,2,FALSE)</f>
        <v>12</v>
      </c>
      <c r="G24000">
        <f>RANK(D24000,$D:$D)</f>
        <v>23647</v>
      </c>
      <c r="H24000" t="str" cm="1">
        <f t="array" ref="H24000">_xlfn.IFS($D24000&lt;50,"low",$D24000&lt;100,"medium",$D24000&gt;=100,"high")</f>
        <v>low</v>
      </c>
    </row>
    <row r="24001" spans="1:8" x14ac:dyDescent="0.25">
      <c r="A24001" t="s">
        <v>2409</v>
      </c>
      <c r="C24001">
        <v>2014</v>
      </c>
      <c r="D24001">
        <v>11</v>
      </c>
      <c r="E24001" t="s">
        <v>83</v>
      </c>
      <c r="F24001">
        <f>VLOOKUP($A24001,$M$12:$N$23,2,FALSE)</f>
        <v>12</v>
      </c>
      <c r="G24001">
        <f>RANK(D24001,$D:$D)</f>
        <v>23647</v>
      </c>
      <c r="H24001" t="str" cm="1">
        <f t="array" ref="H24001">_xlfn.IFS($D24001&lt;50,"low",$D24001&lt;100,"medium",$D24001&gt;=100,"high")</f>
        <v>low</v>
      </c>
    </row>
    <row r="24002" spans="1:8" x14ac:dyDescent="0.25">
      <c r="A24002" t="s">
        <v>2409</v>
      </c>
      <c r="C24002">
        <v>2014</v>
      </c>
      <c r="D24002">
        <v>11</v>
      </c>
      <c r="E24002" t="s">
        <v>721</v>
      </c>
      <c r="F24002">
        <f>VLOOKUP($A24002,$M$12:$N$23,2,FALSE)</f>
        <v>12</v>
      </c>
      <c r="G24002">
        <f>RANK(D24002,$D:$D)</f>
        <v>23647</v>
      </c>
      <c r="H24002" t="str" cm="1">
        <f t="array" ref="H24002">_xlfn.IFS($D24002&lt;50,"low",$D24002&lt;100,"medium",$D24002&gt;=100,"high")</f>
        <v>low</v>
      </c>
    </row>
    <row r="24003" spans="1:8" x14ac:dyDescent="0.25">
      <c r="A24003" t="s">
        <v>2409</v>
      </c>
      <c r="C24003">
        <v>2014</v>
      </c>
      <c r="D24003">
        <v>11</v>
      </c>
      <c r="E24003" t="s">
        <v>2465</v>
      </c>
      <c r="F24003">
        <f>VLOOKUP($A24003,$M$12:$N$23,2,FALSE)</f>
        <v>12</v>
      </c>
      <c r="G24003">
        <f>RANK(D24003,$D:$D)</f>
        <v>23647</v>
      </c>
      <c r="H24003" t="str" cm="1">
        <f t="array" ref="H24003">_xlfn.IFS($D24003&lt;50,"low",$D24003&lt;100,"medium",$D24003&gt;=100,"high")</f>
        <v>low</v>
      </c>
    </row>
    <row r="24004" spans="1:8" x14ac:dyDescent="0.25">
      <c r="A24004" t="s">
        <v>2409</v>
      </c>
      <c r="C24004">
        <v>2014</v>
      </c>
      <c r="D24004">
        <v>11</v>
      </c>
      <c r="E24004" t="s">
        <v>1634</v>
      </c>
      <c r="F24004">
        <f>VLOOKUP($A24004,$M$12:$N$23,2,FALSE)</f>
        <v>12</v>
      </c>
      <c r="G24004">
        <f>RANK(D24004,$D:$D)</f>
        <v>23647</v>
      </c>
      <c r="H24004" t="str" cm="1">
        <f t="array" ref="H24004">_xlfn.IFS($D24004&lt;50,"low",$D24004&lt;100,"medium",$D24004&gt;=100,"high")</f>
        <v>low</v>
      </c>
    </row>
    <row r="24005" spans="1:8" x14ac:dyDescent="0.25">
      <c r="A24005" t="s">
        <v>2409</v>
      </c>
      <c r="C24005">
        <v>2014</v>
      </c>
      <c r="D24005">
        <v>11</v>
      </c>
      <c r="E24005" t="s">
        <v>2451</v>
      </c>
      <c r="F24005">
        <f>VLOOKUP($A24005,$M$12:$N$23,2,FALSE)</f>
        <v>12</v>
      </c>
      <c r="G24005">
        <f>RANK(D24005,$D:$D)</f>
        <v>23647</v>
      </c>
      <c r="H24005" t="str" cm="1">
        <f t="array" ref="H24005">_xlfn.IFS($D24005&lt;50,"low",$D24005&lt;100,"medium",$D24005&gt;=100,"high")</f>
        <v>low</v>
      </c>
    </row>
    <row r="24006" spans="1:8" x14ac:dyDescent="0.25">
      <c r="A24006" t="s">
        <v>2409</v>
      </c>
      <c r="C24006">
        <v>2014</v>
      </c>
      <c r="D24006">
        <v>11</v>
      </c>
      <c r="E24006" t="s">
        <v>2450</v>
      </c>
      <c r="F24006">
        <f>VLOOKUP($A24006,$M$12:$N$23,2,FALSE)</f>
        <v>12</v>
      </c>
      <c r="G24006">
        <f>RANK(D24006,$D:$D)</f>
        <v>23647</v>
      </c>
      <c r="H24006" t="str" cm="1">
        <f t="array" ref="H24006">_xlfn.IFS($D24006&lt;50,"low",$D24006&lt;100,"medium",$D24006&gt;=100,"high")</f>
        <v>low</v>
      </c>
    </row>
    <row r="24007" spans="1:8" x14ac:dyDescent="0.25">
      <c r="A24007" t="s">
        <v>2409</v>
      </c>
      <c r="C24007">
        <v>2014</v>
      </c>
      <c r="D24007">
        <v>11</v>
      </c>
      <c r="E24007" t="s">
        <v>697</v>
      </c>
      <c r="F24007">
        <f>VLOOKUP($A24007,$M$12:$N$23,2,FALSE)</f>
        <v>12</v>
      </c>
      <c r="G24007">
        <f>RANK(D24007,$D:$D)</f>
        <v>23647</v>
      </c>
      <c r="H24007" t="str" cm="1">
        <f t="array" ref="H24007">_xlfn.IFS($D24007&lt;50,"low",$D24007&lt;100,"medium",$D24007&gt;=100,"high")</f>
        <v>low</v>
      </c>
    </row>
    <row r="24008" spans="1:8" x14ac:dyDescent="0.25">
      <c r="A24008" t="s">
        <v>2409</v>
      </c>
      <c r="C24008">
        <v>2014</v>
      </c>
      <c r="D24008">
        <v>11</v>
      </c>
      <c r="E24008" t="s">
        <v>2460</v>
      </c>
      <c r="F24008">
        <f>VLOOKUP($A24008,$M$12:$N$23,2,FALSE)</f>
        <v>12</v>
      </c>
      <c r="G24008">
        <f>RANK(D24008,$D:$D)</f>
        <v>23647</v>
      </c>
      <c r="H24008" t="str" cm="1">
        <f t="array" ref="H24008">_xlfn.IFS($D24008&lt;50,"low",$D24008&lt;100,"medium",$D24008&gt;=100,"high")</f>
        <v>low</v>
      </c>
    </row>
    <row r="24009" spans="1:8" x14ac:dyDescent="0.25">
      <c r="A24009" t="s">
        <v>2409</v>
      </c>
      <c r="C24009">
        <v>2014</v>
      </c>
      <c r="D24009">
        <v>11</v>
      </c>
      <c r="E24009" t="s">
        <v>1122</v>
      </c>
      <c r="F24009">
        <f>VLOOKUP($A24009,$M$12:$N$23,2,FALSE)</f>
        <v>12</v>
      </c>
      <c r="G24009">
        <f>RANK(D24009,$D:$D)</f>
        <v>23647</v>
      </c>
      <c r="H24009" t="str" cm="1">
        <f t="array" ref="H24009">_xlfn.IFS($D24009&lt;50,"low",$D24009&lt;100,"medium",$D24009&gt;=100,"high")</f>
        <v>low</v>
      </c>
    </row>
    <row r="24010" spans="1:8" x14ac:dyDescent="0.25">
      <c r="A24010" t="s">
        <v>2409</v>
      </c>
      <c r="C24010">
        <v>2014</v>
      </c>
      <c r="D24010">
        <v>11</v>
      </c>
      <c r="E24010" t="s">
        <v>222</v>
      </c>
      <c r="F24010">
        <f>VLOOKUP($A24010,$M$12:$N$23,2,FALSE)</f>
        <v>12</v>
      </c>
      <c r="G24010">
        <f>RANK(D24010,$D:$D)</f>
        <v>23647</v>
      </c>
      <c r="H24010" t="str" cm="1">
        <f t="array" ref="H24010">_xlfn.IFS($D24010&lt;50,"low",$D24010&lt;100,"medium",$D24010&gt;=100,"high")</f>
        <v>low</v>
      </c>
    </row>
    <row r="24011" spans="1:8" x14ac:dyDescent="0.25">
      <c r="A24011" t="s">
        <v>2409</v>
      </c>
      <c r="C24011">
        <v>2014</v>
      </c>
      <c r="D24011">
        <v>11</v>
      </c>
      <c r="E24011" t="s">
        <v>62</v>
      </c>
      <c r="F24011">
        <f>VLOOKUP($A24011,$M$12:$N$23,2,FALSE)</f>
        <v>12</v>
      </c>
      <c r="G24011">
        <f>RANK(D24011,$D:$D)</f>
        <v>23647</v>
      </c>
      <c r="H24011" t="str" cm="1">
        <f t="array" ref="H24011">_xlfn.IFS($D24011&lt;50,"low",$D24011&lt;100,"medium",$D24011&gt;=100,"high")</f>
        <v>low</v>
      </c>
    </row>
    <row r="24012" spans="1:8" x14ac:dyDescent="0.25">
      <c r="A24012" t="s">
        <v>2409</v>
      </c>
      <c r="C24012">
        <v>2014</v>
      </c>
      <c r="D24012">
        <v>11</v>
      </c>
      <c r="E24012" t="s">
        <v>1474</v>
      </c>
      <c r="F24012">
        <f>VLOOKUP($A24012,$M$12:$N$23,2,FALSE)</f>
        <v>12</v>
      </c>
      <c r="G24012">
        <f>RANK(D24012,$D:$D)</f>
        <v>23647</v>
      </c>
      <c r="H24012" t="str" cm="1">
        <f t="array" ref="H24012">_xlfn.IFS($D24012&lt;50,"low",$D24012&lt;100,"medium",$D24012&gt;=100,"high")</f>
        <v>low</v>
      </c>
    </row>
    <row r="24013" spans="1:8" x14ac:dyDescent="0.25">
      <c r="A24013" t="s">
        <v>2409</v>
      </c>
      <c r="C24013">
        <v>2014</v>
      </c>
      <c r="D24013">
        <v>11</v>
      </c>
      <c r="E24013" t="s">
        <v>1550</v>
      </c>
      <c r="F24013">
        <f>VLOOKUP($A24013,$M$12:$N$23,2,FALSE)</f>
        <v>12</v>
      </c>
      <c r="G24013">
        <f>RANK(D24013,$D:$D)</f>
        <v>23647</v>
      </c>
      <c r="H24013" t="str" cm="1">
        <f t="array" ref="H24013">_xlfn.IFS($D24013&lt;50,"low",$D24013&lt;100,"medium",$D24013&gt;=100,"high")</f>
        <v>low</v>
      </c>
    </row>
    <row r="24014" spans="1:8" x14ac:dyDescent="0.25">
      <c r="A24014" t="s">
        <v>2409</v>
      </c>
      <c r="C24014">
        <v>2014</v>
      </c>
      <c r="D24014">
        <v>11</v>
      </c>
      <c r="E24014" t="s">
        <v>2463</v>
      </c>
      <c r="F24014">
        <f>VLOOKUP($A24014,$M$12:$N$23,2,FALSE)</f>
        <v>12</v>
      </c>
      <c r="G24014">
        <f>RANK(D24014,$D:$D)</f>
        <v>23647</v>
      </c>
      <c r="H24014" t="str" cm="1">
        <f t="array" ref="H24014">_xlfn.IFS($D24014&lt;50,"low",$D24014&lt;100,"medium",$D24014&gt;=100,"high")</f>
        <v>low</v>
      </c>
    </row>
    <row r="24015" spans="1:8" x14ac:dyDescent="0.25">
      <c r="A24015" t="s">
        <v>2409</v>
      </c>
      <c r="C24015">
        <v>2014</v>
      </c>
      <c r="D24015">
        <v>11</v>
      </c>
      <c r="E24015" t="s">
        <v>1567</v>
      </c>
      <c r="F24015">
        <f>VLOOKUP($A24015,$M$12:$N$23,2,FALSE)</f>
        <v>12</v>
      </c>
      <c r="G24015">
        <f>RANK(D24015,$D:$D)</f>
        <v>23647</v>
      </c>
      <c r="H24015" t="str" cm="1">
        <f t="array" ref="H24015">_xlfn.IFS($D24015&lt;50,"low",$D24015&lt;100,"medium",$D24015&gt;=100,"high")</f>
        <v>low</v>
      </c>
    </row>
    <row r="24016" spans="1:8" x14ac:dyDescent="0.25">
      <c r="A24016" t="s">
        <v>2409</v>
      </c>
      <c r="C24016">
        <v>2014</v>
      </c>
      <c r="D24016">
        <v>11</v>
      </c>
      <c r="E24016" t="s">
        <v>626</v>
      </c>
      <c r="F24016">
        <f>VLOOKUP($A24016,$M$12:$N$23,2,FALSE)</f>
        <v>12</v>
      </c>
      <c r="G24016">
        <f>RANK(D24016,$D:$D)</f>
        <v>23647</v>
      </c>
      <c r="H24016" t="str" cm="1">
        <f t="array" ref="H24016">_xlfn.IFS($D24016&lt;50,"low",$D24016&lt;100,"medium",$D24016&gt;=100,"high")</f>
        <v>low</v>
      </c>
    </row>
    <row r="24017" spans="1:8" x14ac:dyDescent="0.25">
      <c r="A24017" t="s">
        <v>2409</v>
      </c>
      <c r="C24017">
        <v>2014</v>
      </c>
      <c r="D24017">
        <v>11</v>
      </c>
      <c r="E24017" t="s">
        <v>2464</v>
      </c>
      <c r="F24017">
        <f>VLOOKUP($A24017,$M$12:$N$23,2,FALSE)</f>
        <v>12</v>
      </c>
      <c r="G24017">
        <f>RANK(D24017,$D:$D)</f>
        <v>23647</v>
      </c>
      <c r="H24017" t="str" cm="1">
        <f t="array" ref="H24017">_xlfn.IFS($D24017&lt;50,"low",$D24017&lt;100,"medium",$D24017&gt;=100,"high")</f>
        <v>low</v>
      </c>
    </row>
    <row r="24018" spans="1:8" x14ac:dyDescent="0.25">
      <c r="A24018" t="s">
        <v>2255</v>
      </c>
      <c r="C24018">
        <v>2014</v>
      </c>
      <c r="D24018">
        <v>11</v>
      </c>
      <c r="E24018" t="s">
        <v>739</v>
      </c>
      <c r="F24018">
        <f>VLOOKUP($A24018,$M$12:$N$23,2,FALSE)</f>
        <v>11</v>
      </c>
      <c r="G24018">
        <f>RANK(D24018,$D:$D)</f>
        <v>23647</v>
      </c>
      <c r="H24018" t="str" cm="1">
        <f t="array" ref="H24018">_xlfn.IFS($D24018&lt;50,"low",$D24018&lt;100,"medium",$D24018&gt;=100,"high")</f>
        <v>low</v>
      </c>
    </row>
    <row r="24019" spans="1:8" x14ac:dyDescent="0.25">
      <c r="A24019" t="s">
        <v>2255</v>
      </c>
      <c r="C24019">
        <v>2014</v>
      </c>
      <c r="D24019">
        <v>11</v>
      </c>
      <c r="E24019" t="s">
        <v>2289</v>
      </c>
      <c r="F24019">
        <f>VLOOKUP($A24019,$M$12:$N$23,2,FALSE)</f>
        <v>11</v>
      </c>
      <c r="G24019">
        <f>RANK(D24019,$D:$D)</f>
        <v>23647</v>
      </c>
      <c r="H24019" t="str" cm="1">
        <f t="array" ref="H24019">_xlfn.IFS($D24019&lt;50,"low",$D24019&lt;100,"medium",$D24019&gt;=100,"high")</f>
        <v>low</v>
      </c>
    </row>
    <row r="24020" spans="1:8" x14ac:dyDescent="0.25">
      <c r="A24020" t="s">
        <v>2255</v>
      </c>
      <c r="C24020">
        <v>2014</v>
      </c>
      <c r="D24020">
        <v>11</v>
      </c>
      <c r="E24020" t="s">
        <v>2298</v>
      </c>
      <c r="F24020">
        <f>VLOOKUP($A24020,$M$12:$N$23,2,FALSE)</f>
        <v>11</v>
      </c>
      <c r="G24020">
        <f>RANK(D24020,$D:$D)</f>
        <v>23647</v>
      </c>
      <c r="H24020" t="str" cm="1">
        <f t="array" ref="H24020">_xlfn.IFS($D24020&lt;50,"low",$D24020&lt;100,"medium",$D24020&gt;=100,"high")</f>
        <v>low</v>
      </c>
    </row>
    <row r="24021" spans="1:8" x14ac:dyDescent="0.25">
      <c r="A24021" t="s">
        <v>2255</v>
      </c>
      <c r="C24021">
        <v>2014</v>
      </c>
      <c r="D24021">
        <v>11</v>
      </c>
      <c r="E24021" t="s">
        <v>1204</v>
      </c>
      <c r="F24021">
        <f>VLOOKUP($A24021,$M$12:$N$23,2,FALSE)</f>
        <v>11</v>
      </c>
      <c r="G24021">
        <f>RANK(D24021,$D:$D)</f>
        <v>23647</v>
      </c>
      <c r="H24021" t="str" cm="1">
        <f t="array" ref="H24021">_xlfn.IFS($D24021&lt;50,"low",$D24021&lt;100,"medium",$D24021&gt;=100,"high")</f>
        <v>low</v>
      </c>
    </row>
    <row r="24022" spans="1:8" x14ac:dyDescent="0.25">
      <c r="A24022" t="s">
        <v>2255</v>
      </c>
      <c r="C24022">
        <v>2014</v>
      </c>
      <c r="D24022">
        <v>11</v>
      </c>
      <c r="E24022" t="s">
        <v>75</v>
      </c>
      <c r="F24022">
        <f>VLOOKUP($A24022,$M$12:$N$23,2,FALSE)</f>
        <v>11</v>
      </c>
      <c r="G24022">
        <f>RANK(D24022,$D:$D)</f>
        <v>23647</v>
      </c>
      <c r="H24022" t="str" cm="1">
        <f t="array" ref="H24022">_xlfn.IFS($D24022&lt;50,"low",$D24022&lt;100,"medium",$D24022&gt;=100,"high")</f>
        <v>low</v>
      </c>
    </row>
    <row r="24023" spans="1:8" x14ac:dyDescent="0.25">
      <c r="A24023" t="s">
        <v>2255</v>
      </c>
      <c r="C24023">
        <v>2014</v>
      </c>
      <c r="D24023">
        <v>11</v>
      </c>
      <c r="E24023" t="s">
        <v>876</v>
      </c>
      <c r="F24023">
        <f>VLOOKUP($A24023,$M$12:$N$23,2,FALSE)</f>
        <v>11</v>
      </c>
      <c r="G24023">
        <f>RANK(D24023,$D:$D)</f>
        <v>23647</v>
      </c>
      <c r="H24023" t="str" cm="1">
        <f t="array" ref="H24023">_xlfn.IFS($D24023&lt;50,"low",$D24023&lt;100,"medium",$D24023&gt;=100,"high")</f>
        <v>low</v>
      </c>
    </row>
    <row r="24024" spans="1:8" x14ac:dyDescent="0.25">
      <c r="A24024" t="s">
        <v>2255</v>
      </c>
      <c r="C24024">
        <v>2014</v>
      </c>
      <c r="D24024">
        <v>11</v>
      </c>
      <c r="E24024" t="s">
        <v>1659</v>
      </c>
      <c r="F24024">
        <f>VLOOKUP($A24024,$M$12:$N$23,2,FALSE)</f>
        <v>11</v>
      </c>
      <c r="G24024">
        <f>RANK(D24024,$D:$D)</f>
        <v>23647</v>
      </c>
      <c r="H24024" t="str" cm="1">
        <f t="array" ref="H24024">_xlfn.IFS($D24024&lt;50,"low",$D24024&lt;100,"medium",$D24024&gt;=100,"high")</f>
        <v>low</v>
      </c>
    </row>
    <row r="24025" spans="1:8" x14ac:dyDescent="0.25">
      <c r="A24025" t="s">
        <v>2255</v>
      </c>
      <c r="C24025">
        <v>2014</v>
      </c>
      <c r="D24025">
        <v>11</v>
      </c>
      <c r="E24025" t="s">
        <v>2291</v>
      </c>
      <c r="F24025">
        <f>VLOOKUP($A24025,$M$12:$N$23,2,FALSE)</f>
        <v>11</v>
      </c>
      <c r="G24025">
        <f>RANK(D24025,$D:$D)</f>
        <v>23647</v>
      </c>
      <c r="H24025" t="str" cm="1">
        <f t="array" ref="H24025">_xlfn.IFS($D24025&lt;50,"low",$D24025&lt;100,"medium",$D24025&gt;=100,"high")</f>
        <v>low</v>
      </c>
    </row>
    <row r="24026" spans="1:8" x14ac:dyDescent="0.25">
      <c r="A24026" t="s">
        <v>2255</v>
      </c>
      <c r="C24026">
        <v>2014</v>
      </c>
      <c r="D24026">
        <v>11</v>
      </c>
      <c r="E24026" t="s">
        <v>1068</v>
      </c>
      <c r="F24026">
        <f>VLOOKUP($A24026,$M$12:$N$23,2,FALSE)</f>
        <v>11</v>
      </c>
      <c r="G24026">
        <f>RANK(D24026,$D:$D)</f>
        <v>23647</v>
      </c>
      <c r="H24026" t="str" cm="1">
        <f t="array" ref="H24026">_xlfn.IFS($D24026&lt;50,"low",$D24026&lt;100,"medium",$D24026&gt;=100,"high")</f>
        <v>low</v>
      </c>
    </row>
    <row r="24027" spans="1:8" x14ac:dyDescent="0.25">
      <c r="A24027" t="s">
        <v>2255</v>
      </c>
      <c r="C24027">
        <v>2014</v>
      </c>
      <c r="D24027">
        <v>11</v>
      </c>
      <c r="E24027" t="s">
        <v>329</v>
      </c>
      <c r="F24027">
        <f>VLOOKUP($A24027,$M$12:$N$23,2,FALSE)</f>
        <v>11</v>
      </c>
      <c r="G24027">
        <f>RANK(D24027,$D:$D)</f>
        <v>23647</v>
      </c>
      <c r="H24027" t="str" cm="1">
        <f t="array" ref="H24027">_xlfn.IFS($D24027&lt;50,"low",$D24027&lt;100,"medium",$D24027&gt;=100,"high")</f>
        <v>low</v>
      </c>
    </row>
    <row r="24028" spans="1:8" x14ac:dyDescent="0.25">
      <c r="A24028" t="s">
        <v>2255</v>
      </c>
      <c r="C24028">
        <v>2014</v>
      </c>
      <c r="D24028">
        <v>11</v>
      </c>
      <c r="E24028" t="s">
        <v>212</v>
      </c>
      <c r="F24028">
        <f>VLOOKUP($A24028,$M$12:$N$23,2,FALSE)</f>
        <v>11</v>
      </c>
      <c r="G24028">
        <f>RANK(D24028,$D:$D)</f>
        <v>23647</v>
      </c>
      <c r="H24028" t="str" cm="1">
        <f t="array" ref="H24028">_xlfn.IFS($D24028&lt;50,"low",$D24028&lt;100,"medium",$D24028&gt;=100,"high")</f>
        <v>low</v>
      </c>
    </row>
    <row r="24029" spans="1:8" x14ac:dyDescent="0.25">
      <c r="A24029" t="s">
        <v>2255</v>
      </c>
      <c r="C24029">
        <v>2014</v>
      </c>
      <c r="D24029">
        <v>11</v>
      </c>
      <c r="E24029" t="s">
        <v>2159</v>
      </c>
      <c r="F24029">
        <f>VLOOKUP($A24029,$M$12:$N$23,2,FALSE)</f>
        <v>11</v>
      </c>
      <c r="G24029">
        <f>RANK(D24029,$D:$D)</f>
        <v>23647</v>
      </c>
      <c r="H24029" t="str" cm="1">
        <f t="array" ref="H24029">_xlfn.IFS($D24029&lt;50,"low",$D24029&lt;100,"medium",$D24029&gt;=100,"high")</f>
        <v>low</v>
      </c>
    </row>
    <row r="24030" spans="1:8" x14ac:dyDescent="0.25">
      <c r="A24030" t="s">
        <v>2255</v>
      </c>
      <c r="C24030">
        <v>2014</v>
      </c>
      <c r="D24030">
        <v>11</v>
      </c>
      <c r="E24030" t="s">
        <v>2287</v>
      </c>
      <c r="F24030">
        <f>VLOOKUP($A24030,$M$12:$N$23,2,FALSE)</f>
        <v>11</v>
      </c>
      <c r="G24030">
        <f>RANK(D24030,$D:$D)</f>
        <v>23647</v>
      </c>
      <c r="H24030" t="str" cm="1">
        <f t="array" ref="H24030">_xlfn.IFS($D24030&lt;50,"low",$D24030&lt;100,"medium",$D24030&gt;=100,"high")</f>
        <v>low</v>
      </c>
    </row>
    <row r="24031" spans="1:8" x14ac:dyDescent="0.25">
      <c r="A24031" t="s">
        <v>2255</v>
      </c>
      <c r="C24031">
        <v>2014</v>
      </c>
      <c r="D24031">
        <v>11</v>
      </c>
      <c r="E24031" t="s">
        <v>1858</v>
      </c>
      <c r="F24031">
        <f>VLOOKUP($A24031,$M$12:$N$23,2,FALSE)</f>
        <v>11</v>
      </c>
      <c r="G24031">
        <f>RANK(D24031,$D:$D)</f>
        <v>23647</v>
      </c>
      <c r="H24031" t="str" cm="1">
        <f t="array" ref="H24031">_xlfn.IFS($D24031&lt;50,"low",$D24031&lt;100,"medium",$D24031&gt;=100,"high")</f>
        <v>low</v>
      </c>
    </row>
    <row r="24032" spans="1:8" x14ac:dyDescent="0.25">
      <c r="A24032" t="s">
        <v>2255</v>
      </c>
      <c r="C24032">
        <v>2014</v>
      </c>
      <c r="D24032">
        <v>11</v>
      </c>
      <c r="E24032" t="s">
        <v>1543</v>
      </c>
      <c r="F24032">
        <f>VLOOKUP($A24032,$M$12:$N$23,2,FALSE)</f>
        <v>11</v>
      </c>
      <c r="G24032">
        <f>RANK(D24032,$D:$D)</f>
        <v>23647</v>
      </c>
      <c r="H24032" t="str" cm="1">
        <f t="array" ref="H24032">_xlfn.IFS($D24032&lt;50,"low",$D24032&lt;100,"medium",$D24032&gt;=100,"high")</f>
        <v>low</v>
      </c>
    </row>
    <row r="24033" spans="1:8" x14ac:dyDescent="0.25">
      <c r="A24033" t="s">
        <v>2255</v>
      </c>
      <c r="C24033">
        <v>2014</v>
      </c>
      <c r="D24033">
        <v>11</v>
      </c>
      <c r="E24033" t="s">
        <v>1020</v>
      </c>
      <c r="F24033">
        <f>VLOOKUP($A24033,$M$12:$N$23,2,FALSE)</f>
        <v>11</v>
      </c>
      <c r="G24033">
        <f>RANK(D24033,$D:$D)</f>
        <v>23647</v>
      </c>
      <c r="H24033" t="str" cm="1">
        <f t="array" ref="H24033">_xlfn.IFS($D24033&lt;50,"low",$D24033&lt;100,"medium",$D24033&gt;=100,"high")</f>
        <v>low</v>
      </c>
    </row>
    <row r="24034" spans="1:8" x14ac:dyDescent="0.25">
      <c r="A24034" t="s">
        <v>2255</v>
      </c>
      <c r="C24034">
        <v>2014</v>
      </c>
      <c r="D24034">
        <v>11</v>
      </c>
      <c r="E24034" t="s">
        <v>2299</v>
      </c>
      <c r="F24034">
        <f>VLOOKUP($A24034,$M$12:$N$23,2,FALSE)</f>
        <v>11</v>
      </c>
      <c r="G24034">
        <f>RANK(D24034,$D:$D)</f>
        <v>23647</v>
      </c>
      <c r="H24034" t="str" cm="1">
        <f t="array" ref="H24034">_xlfn.IFS($D24034&lt;50,"low",$D24034&lt;100,"medium",$D24034&gt;=100,"high")</f>
        <v>low</v>
      </c>
    </row>
    <row r="24035" spans="1:8" x14ac:dyDescent="0.25">
      <c r="A24035" t="s">
        <v>2255</v>
      </c>
      <c r="C24035">
        <v>2014</v>
      </c>
      <c r="D24035">
        <v>11</v>
      </c>
      <c r="E24035" t="s">
        <v>1947</v>
      </c>
      <c r="F24035">
        <f>VLOOKUP($A24035,$M$12:$N$23,2,FALSE)</f>
        <v>11</v>
      </c>
      <c r="G24035">
        <f>RANK(D24035,$D:$D)</f>
        <v>23647</v>
      </c>
      <c r="H24035" t="str" cm="1">
        <f t="array" ref="H24035">_xlfn.IFS($D24035&lt;50,"low",$D24035&lt;100,"medium",$D24035&gt;=100,"high")</f>
        <v>low</v>
      </c>
    </row>
    <row r="24036" spans="1:8" x14ac:dyDescent="0.25">
      <c r="A24036" t="s">
        <v>2255</v>
      </c>
      <c r="C24036">
        <v>2014</v>
      </c>
      <c r="D24036">
        <v>11</v>
      </c>
      <c r="E24036" t="s">
        <v>232</v>
      </c>
      <c r="F24036">
        <f>VLOOKUP($A24036,$M$12:$N$23,2,FALSE)</f>
        <v>11</v>
      </c>
      <c r="G24036">
        <f>RANK(D24036,$D:$D)</f>
        <v>23647</v>
      </c>
      <c r="H24036" t="str" cm="1">
        <f t="array" ref="H24036">_xlfn.IFS($D24036&lt;50,"low",$D24036&lt;100,"medium",$D24036&gt;=100,"high")</f>
        <v>low</v>
      </c>
    </row>
    <row r="24037" spans="1:8" x14ac:dyDescent="0.25">
      <c r="A24037" t="s">
        <v>2255</v>
      </c>
      <c r="C24037">
        <v>2014</v>
      </c>
      <c r="D24037">
        <v>11</v>
      </c>
      <c r="E24037" t="s">
        <v>2293</v>
      </c>
      <c r="F24037">
        <f>VLOOKUP($A24037,$M$12:$N$23,2,FALSE)</f>
        <v>11</v>
      </c>
      <c r="G24037">
        <f>RANK(D24037,$D:$D)</f>
        <v>23647</v>
      </c>
      <c r="H24037" t="str" cm="1">
        <f t="array" ref="H24037">_xlfn.IFS($D24037&lt;50,"low",$D24037&lt;100,"medium",$D24037&gt;=100,"high")</f>
        <v>low</v>
      </c>
    </row>
    <row r="24038" spans="1:8" x14ac:dyDescent="0.25">
      <c r="A24038" t="s">
        <v>2255</v>
      </c>
      <c r="C24038">
        <v>2014</v>
      </c>
      <c r="D24038">
        <v>11</v>
      </c>
      <c r="E24038" t="s">
        <v>925</v>
      </c>
      <c r="F24038">
        <f>VLOOKUP($A24038,$M$12:$N$23,2,FALSE)</f>
        <v>11</v>
      </c>
      <c r="G24038">
        <f>RANK(D24038,$D:$D)</f>
        <v>23647</v>
      </c>
      <c r="H24038" t="str" cm="1">
        <f t="array" ref="H24038">_xlfn.IFS($D24038&lt;50,"low",$D24038&lt;100,"medium",$D24038&gt;=100,"high")</f>
        <v>low</v>
      </c>
    </row>
    <row r="24039" spans="1:8" x14ac:dyDescent="0.25">
      <c r="A24039" t="s">
        <v>2255</v>
      </c>
      <c r="C24039">
        <v>2014</v>
      </c>
      <c r="D24039">
        <v>11</v>
      </c>
      <c r="E24039" t="s">
        <v>2290</v>
      </c>
      <c r="F24039">
        <f>VLOOKUP($A24039,$M$12:$N$23,2,FALSE)</f>
        <v>11</v>
      </c>
      <c r="G24039">
        <f>RANK(D24039,$D:$D)</f>
        <v>23647</v>
      </c>
      <c r="H24039" t="str" cm="1">
        <f t="array" ref="H24039">_xlfn.IFS($D24039&lt;50,"low",$D24039&lt;100,"medium",$D24039&gt;=100,"high")</f>
        <v>low</v>
      </c>
    </row>
    <row r="24040" spans="1:8" x14ac:dyDescent="0.25">
      <c r="A24040" t="s">
        <v>2255</v>
      </c>
      <c r="C24040">
        <v>2014</v>
      </c>
      <c r="D24040">
        <v>11</v>
      </c>
      <c r="E24040" t="s">
        <v>2297</v>
      </c>
      <c r="F24040">
        <f>VLOOKUP($A24040,$M$12:$N$23,2,FALSE)</f>
        <v>11</v>
      </c>
      <c r="G24040">
        <f>RANK(D24040,$D:$D)</f>
        <v>23647</v>
      </c>
      <c r="H24040" t="str" cm="1">
        <f t="array" ref="H24040">_xlfn.IFS($D24040&lt;50,"low",$D24040&lt;100,"medium",$D24040&gt;=100,"high")</f>
        <v>low</v>
      </c>
    </row>
    <row r="24041" spans="1:8" x14ac:dyDescent="0.25">
      <c r="A24041" t="s">
        <v>2255</v>
      </c>
      <c r="C24041">
        <v>2014</v>
      </c>
      <c r="D24041">
        <v>11</v>
      </c>
      <c r="E24041" t="s">
        <v>279</v>
      </c>
      <c r="F24041">
        <f>VLOOKUP($A24041,$M$12:$N$23,2,FALSE)</f>
        <v>11</v>
      </c>
      <c r="G24041">
        <f>RANK(D24041,$D:$D)</f>
        <v>23647</v>
      </c>
      <c r="H24041" t="str" cm="1">
        <f t="array" ref="H24041">_xlfn.IFS($D24041&lt;50,"low",$D24041&lt;100,"medium",$D24041&gt;=100,"high")</f>
        <v>low</v>
      </c>
    </row>
    <row r="24042" spans="1:8" x14ac:dyDescent="0.25">
      <c r="A24042" t="s">
        <v>2255</v>
      </c>
      <c r="C24042">
        <v>2014</v>
      </c>
      <c r="D24042">
        <v>11</v>
      </c>
      <c r="E24042" t="s">
        <v>2300</v>
      </c>
      <c r="F24042">
        <f>VLOOKUP($A24042,$M$12:$N$23,2,FALSE)</f>
        <v>11</v>
      </c>
      <c r="G24042">
        <f>RANK(D24042,$D:$D)</f>
        <v>23647</v>
      </c>
      <c r="H24042" t="str" cm="1">
        <f t="array" ref="H24042">_xlfn.IFS($D24042&lt;50,"low",$D24042&lt;100,"medium",$D24042&gt;=100,"high")</f>
        <v>low</v>
      </c>
    </row>
    <row r="24043" spans="1:8" x14ac:dyDescent="0.25">
      <c r="A24043" t="s">
        <v>2255</v>
      </c>
      <c r="C24043">
        <v>2014</v>
      </c>
      <c r="D24043">
        <v>11</v>
      </c>
      <c r="E24043" t="s">
        <v>581</v>
      </c>
      <c r="F24043">
        <f>VLOOKUP($A24043,$M$12:$N$23,2,FALSE)</f>
        <v>11</v>
      </c>
      <c r="G24043">
        <f>RANK(D24043,$D:$D)</f>
        <v>23647</v>
      </c>
      <c r="H24043" t="str" cm="1">
        <f t="array" ref="H24043">_xlfn.IFS($D24043&lt;50,"low",$D24043&lt;100,"medium",$D24043&gt;=100,"high")</f>
        <v>low</v>
      </c>
    </row>
    <row r="24044" spans="1:8" x14ac:dyDescent="0.25">
      <c r="A24044" t="s">
        <v>2255</v>
      </c>
      <c r="C24044">
        <v>2014</v>
      </c>
      <c r="D24044">
        <v>11</v>
      </c>
      <c r="E24044" t="s">
        <v>367</v>
      </c>
      <c r="F24044">
        <f>VLOOKUP($A24044,$M$12:$N$23,2,FALSE)</f>
        <v>11</v>
      </c>
      <c r="G24044">
        <f>RANK(D24044,$D:$D)</f>
        <v>23647</v>
      </c>
      <c r="H24044" t="str" cm="1">
        <f t="array" ref="H24044">_xlfn.IFS($D24044&lt;50,"low",$D24044&lt;100,"medium",$D24044&gt;=100,"high")</f>
        <v>low</v>
      </c>
    </row>
    <row r="24045" spans="1:8" x14ac:dyDescent="0.25">
      <c r="A24045" t="s">
        <v>2255</v>
      </c>
      <c r="C24045">
        <v>2014</v>
      </c>
      <c r="D24045">
        <v>11</v>
      </c>
      <c r="E24045" t="s">
        <v>406</v>
      </c>
      <c r="F24045">
        <f>VLOOKUP($A24045,$M$12:$N$23,2,FALSE)</f>
        <v>11</v>
      </c>
      <c r="G24045">
        <f>RANK(D24045,$D:$D)</f>
        <v>23647</v>
      </c>
      <c r="H24045" t="str" cm="1">
        <f t="array" ref="H24045">_xlfn.IFS($D24045&lt;50,"low",$D24045&lt;100,"medium",$D24045&gt;=100,"high")</f>
        <v>low</v>
      </c>
    </row>
    <row r="24046" spans="1:8" x14ac:dyDescent="0.25">
      <c r="A24046" t="s">
        <v>2255</v>
      </c>
      <c r="C24046">
        <v>2014</v>
      </c>
      <c r="D24046">
        <v>11</v>
      </c>
      <c r="E24046" t="s">
        <v>2294</v>
      </c>
      <c r="F24046">
        <f>VLOOKUP($A24046,$M$12:$N$23,2,FALSE)</f>
        <v>11</v>
      </c>
      <c r="G24046">
        <f>RANK(D24046,$D:$D)</f>
        <v>23647</v>
      </c>
      <c r="H24046" t="str" cm="1">
        <f t="array" ref="H24046">_xlfn.IFS($D24046&lt;50,"low",$D24046&lt;100,"medium",$D24046&gt;=100,"high")</f>
        <v>low</v>
      </c>
    </row>
    <row r="24047" spans="1:8" x14ac:dyDescent="0.25">
      <c r="A24047" t="s">
        <v>2255</v>
      </c>
      <c r="C24047">
        <v>2014</v>
      </c>
      <c r="D24047">
        <v>11</v>
      </c>
      <c r="E24047" t="s">
        <v>2288</v>
      </c>
      <c r="F24047">
        <f>VLOOKUP($A24047,$M$12:$N$23,2,FALSE)</f>
        <v>11</v>
      </c>
      <c r="G24047">
        <f>RANK(D24047,$D:$D)</f>
        <v>23647</v>
      </c>
      <c r="H24047" t="str" cm="1">
        <f t="array" ref="H24047">_xlfn.IFS($D24047&lt;50,"low",$D24047&lt;100,"medium",$D24047&gt;=100,"high")</f>
        <v>low</v>
      </c>
    </row>
    <row r="24048" spans="1:8" x14ac:dyDescent="0.25">
      <c r="A24048" t="s">
        <v>2255</v>
      </c>
      <c r="C24048">
        <v>2014</v>
      </c>
      <c r="D24048">
        <v>11</v>
      </c>
      <c r="E24048" t="s">
        <v>2292</v>
      </c>
      <c r="F24048">
        <f>VLOOKUP($A24048,$M$12:$N$23,2,FALSE)</f>
        <v>11</v>
      </c>
      <c r="G24048">
        <f>RANK(D24048,$D:$D)</f>
        <v>23647</v>
      </c>
      <c r="H24048" t="str" cm="1">
        <f t="array" ref="H24048">_xlfn.IFS($D24048&lt;50,"low",$D24048&lt;100,"medium",$D24048&gt;=100,"high")</f>
        <v>low</v>
      </c>
    </row>
    <row r="24049" spans="1:8" x14ac:dyDescent="0.25">
      <c r="A24049" t="s">
        <v>2255</v>
      </c>
      <c r="C24049">
        <v>2014</v>
      </c>
      <c r="D24049">
        <v>11</v>
      </c>
      <c r="E24049" t="s">
        <v>516</v>
      </c>
      <c r="F24049">
        <f>VLOOKUP($A24049,$M$12:$N$23,2,FALSE)</f>
        <v>11</v>
      </c>
      <c r="G24049">
        <f>RANK(D24049,$D:$D)</f>
        <v>23647</v>
      </c>
      <c r="H24049" t="str" cm="1">
        <f t="array" ref="H24049">_xlfn.IFS($D24049&lt;50,"low",$D24049&lt;100,"medium",$D24049&gt;=100,"high")</f>
        <v>low</v>
      </c>
    </row>
    <row r="24050" spans="1:8" x14ac:dyDescent="0.25">
      <c r="A24050" t="s">
        <v>2255</v>
      </c>
      <c r="C24050">
        <v>2014</v>
      </c>
      <c r="D24050">
        <v>11</v>
      </c>
      <c r="E24050" t="s">
        <v>2286</v>
      </c>
      <c r="F24050">
        <f>VLOOKUP($A24050,$M$12:$N$23,2,FALSE)</f>
        <v>11</v>
      </c>
      <c r="G24050">
        <f>RANK(D24050,$D:$D)</f>
        <v>23647</v>
      </c>
      <c r="H24050" t="str" cm="1">
        <f t="array" ref="H24050">_xlfn.IFS($D24050&lt;50,"low",$D24050&lt;100,"medium",$D24050&gt;=100,"high")</f>
        <v>low</v>
      </c>
    </row>
    <row r="24051" spans="1:8" x14ac:dyDescent="0.25">
      <c r="A24051" t="s">
        <v>2255</v>
      </c>
      <c r="C24051">
        <v>2014</v>
      </c>
      <c r="D24051">
        <v>11</v>
      </c>
      <c r="E24051" t="s">
        <v>2296</v>
      </c>
      <c r="F24051">
        <f>VLOOKUP($A24051,$M$12:$N$23,2,FALSE)</f>
        <v>11</v>
      </c>
      <c r="G24051">
        <f>RANK(D24051,$D:$D)</f>
        <v>23647</v>
      </c>
      <c r="H24051" t="str" cm="1">
        <f t="array" ref="H24051">_xlfn.IFS($D24051&lt;50,"low",$D24051&lt;100,"medium",$D24051&gt;=100,"high")</f>
        <v>low</v>
      </c>
    </row>
    <row r="24052" spans="1:8" x14ac:dyDescent="0.25">
      <c r="A24052" t="s">
        <v>2255</v>
      </c>
      <c r="C24052">
        <v>2014</v>
      </c>
      <c r="D24052">
        <v>11</v>
      </c>
      <c r="E24052" t="s">
        <v>2295</v>
      </c>
      <c r="F24052">
        <f>VLOOKUP($A24052,$M$12:$N$23,2,FALSE)</f>
        <v>11</v>
      </c>
      <c r="G24052">
        <f>RANK(D24052,$D:$D)</f>
        <v>23647</v>
      </c>
      <c r="H24052" t="str" cm="1">
        <f t="array" ref="H24052">_xlfn.IFS($D24052&lt;50,"low",$D24052&lt;100,"medium",$D24052&gt;=100,"high")</f>
        <v>low</v>
      </c>
    </row>
    <row r="24053" spans="1:8" x14ac:dyDescent="0.25">
      <c r="A24053" t="s">
        <v>2255</v>
      </c>
      <c r="C24053">
        <v>2014</v>
      </c>
      <c r="D24053">
        <v>11</v>
      </c>
      <c r="E24053" t="s">
        <v>193</v>
      </c>
      <c r="F24053">
        <f>VLOOKUP($A24053,$M$12:$N$23,2,FALSE)</f>
        <v>11</v>
      </c>
      <c r="G24053">
        <f>RANK(D24053,$D:$D)</f>
        <v>23647</v>
      </c>
      <c r="H24053" t="str" cm="1">
        <f t="array" ref="H24053">_xlfn.IFS($D24053&lt;50,"low",$D24053&lt;100,"medium",$D24053&gt;=100,"high")</f>
        <v>low</v>
      </c>
    </row>
    <row r="24054" spans="1:8" x14ac:dyDescent="0.25">
      <c r="A24054" t="s">
        <v>2094</v>
      </c>
      <c r="C24054">
        <v>2014</v>
      </c>
      <c r="D24054">
        <v>11</v>
      </c>
      <c r="E24054" t="s">
        <v>2137</v>
      </c>
      <c r="F24054">
        <f>VLOOKUP($A24054,$M$12:$N$23,2,FALSE)</f>
        <v>10</v>
      </c>
      <c r="G24054">
        <f>RANK(D24054,$D:$D)</f>
        <v>23647</v>
      </c>
      <c r="H24054" t="str" cm="1">
        <f t="array" ref="H24054">_xlfn.IFS($D24054&lt;50,"low",$D24054&lt;100,"medium",$D24054&gt;=100,"high")</f>
        <v>low</v>
      </c>
    </row>
    <row r="24055" spans="1:8" x14ac:dyDescent="0.25">
      <c r="A24055" t="s">
        <v>2094</v>
      </c>
      <c r="C24055">
        <v>2014</v>
      </c>
      <c r="D24055">
        <v>11</v>
      </c>
      <c r="E24055" t="s">
        <v>919</v>
      </c>
      <c r="F24055">
        <f>VLOOKUP($A24055,$M$12:$N$23,2,FALSE)</f>
        <v>10</v>
      </c>
      <c r="G24055">
        <f>RANK(D24055,$D:$D)</f>
        <v>23647</v>
      </c>
      <c r="H24055" t="str" cm="1">
        <f t="array" ref="H24055">_xlfn.IFS($D24055&lt;50,"low",$D24055&lt;100,"medium",$D24055&gt;=100,"high")</f>
        <v>low</v>
      </c>
    </row>
    <row r="24056" spans="1:8" x14ac:dyDescent="0.25">
      <c r="A24056" t="s">
        <v>2094</v>
      </c>
      <c r="C24056">
        <v>2014</v>
      </c>
      <c r="D24056">
        <v>11</v>
      </c>
      <c r="E24056" t="s">
        <v>111</v>
      </c>
      <c r="F24056">
        <f>VLOOKUP($A24056,$M$12:$N$23,2,FALSE)</f>
        <v>10</v>
      </c>
      <c r="G24056">
        <f>RANK(D24056,$D:$D)</f>
        <v>23647</v>
      </c>
      <c r="H24056" t="str" cm="1">
        <f t="array" ref="H24056">_xlfn.IFS($D24056&lt;50,"low",$D24056&lt;100,"medium",$D24056&gt;=100,"high")</f>
        <v>low</v>
      </c>
    </row>
    <row r="24057" spans="1:8" x14ac:dyDescent="0.25">
      <c r="A24057" t="s">
        <v>2094</v>
      </c>
      <c r="C24057">
        <v>2014</v>
      </c>
      <c r="D24057">
        <v>11</v>
      </c>
      <c r="E24057" t="s">
        <v>931</v>
      </c>
      <c r="F24057">
        <f>VLOOKUP($A24057,$M$12:$N$23,2,FALSE)</f>
        <v>10</v>
      </c>
      <c r="G24057">
        <f>RANK(D24057,$D:$D)</f>
        <v>23647</v>
      </c>
      <c r="H24057" t="str" cm="1">
        <f t="array" ref="H24057">_xlfn.IFS($D24057&lt;50,"low",$D24057&lt;100,"medium",$D24057&gt;=100,"high")</f>
        <v>low</v>
      </c>
    </row>
    <row r="24058" spans="1:8" x14ac:dyDescent="0.25">
      <c r="A24058" t="s">
        <v>2094</v>
      </c>
      <c r="C24058">
        <v>2014</v>
      </c>
      <c r="D24058">
        <v>11</v>
      </c>
      <c r="E24058" t="s">
        <v>1657</v>
      </c>
      <c r="F24058">
        <f>VLOOKUP($A24058,$M$12:$N$23,2,FALSE)</f>
        <v>10</v>
      </c>
      <c r="G24058">
        <f>RANK(D24058,$D:$D)</f>
        <v>23647</v>
      </c>
      <c r="H24058" t="str" cm="1">
        <f t="array" ref="H24058">_xlfn.IFS($D24058&lt;50,"low",$D24058&lt;100,"medium",$D24058&gt;=100,"high")</f>
        <v>low</v>
      </c>
    </row>
    <row r="24059" spans="1:8" x14ac:dyDescent="0.25">
      <c r="A24059" t="s">
        <v>2094</v>
      </c>
      <c r="C24059">
        <v>2014</v>
      </c>
      <c r="D24059">
        <v>11</v>
      </c>
      <c r="E24059" t="s">
        <v>1142</v>
      </c>
      <c r="F24059">
        <f>VLOOKUP($A24059,$M$12:$N$23,2,FALSE)</f>
        <v>10</v>
      </c>
      <c r="G24059">
        <f>RANK(D24059,$D:$D)</f>
        <v>23647</v>
      </c>
      <c r="H24059" t="str" cm="1">
        <f t="array" ref="H24059">_xlfn.IFS($D24059&lt;50,"low",$D24059&lt;100,"medium",$D24059&gt;=100,"high")</f>
        <v>low</v>
      </c>
    </row>
    <row r="24060" spans="1:8" x14ac:dyDescent="0.25">
      <c r="A24060" t="s">
        <v>2094</v>
      </c>
      <c r="C24060">
        <v>2014</v>
      </c>
      <c r="D24060">
        <v>11</v>
      </c>
      <c r="E24060" t="s">
        <v>532</v>
      </c>
      <c r="F24060">
        <f>VLOOKUP($A24060,$M$12:$N$23,2,FALSE)</f>
        <v>10</v>
      </c>
      <c r="G24060">
        <f>RANK(D24060,$D:$D)</f>
        <v>23647</v>
      </c>
      <c r="H24060" t="str" cm="1">
        <f t="array" ref="H24060">_xlfn.IFS($D24060&lt;50,"low",$D24060&lt;100,"medium",$D24060&gt;=100,"high")</f>
        <v>low</v>
      </c>
    </row>
    <row r="24061" spans="1:8" x14ac:dyDescent="0.25">
      <c r="A24061" t="s">
        <v>2094</v>
      </c>
      <c r="C24061">
        <v>2014</v>
      </c>
      <c r="D24061">
        <v>11</v>
      </c>
      <c r="E24061" t="s">
        <v>2129</v>
      </c>
      <c r="F24061">
        <f>VLOOKUP($A24061,$M$12:$N$23,2,FALSE)</f>
        <v>10</v>
      </c>
      <c r="G24061">
        <f>RANK(D24061,$D:$D)</f>
        <v>23647</v>
      </c>
      <c r="H24061" t="str" cm="1">
        <f t="array" ref="H24061">_xlfn.IFS($D24061&lt;50,"low",$D24061&lt;100,"medium",$D24061&gt;=100,"high")</f>
        <v>low</v>
      </c>
    </row>
    <row r="24062" spans="1:8" x14ac:dyDescent="0.25">
      <c r="A24062" t="s">
        <v>2094</v>
      </c>
      <c r="C24062">
        <v>2014</v>
      </c>
      <c r="D24062">
        <v>11</v>
      </c>
      <c r="E24062" t="s">
        <v>163</v>
      </c>
      <c r="F24062">
        <f>VLOOKUP($A24062,$M$12:$N$23,2,FALSE)</f>
        <v>10</v>
      </c>
      <c r="G24062">
        <f>RANK(D24062,$D:$D)</f>
        <v>23647</v>
      </c>
      <c r="H24062" t="str" cm="1">
        <f t="array" ref="H24062">_xlfn.IFS($D24062&lt;50,"low",$D24062&lt;100,"medium",$D24062&gt;=100,"high")</f>
        <v>low</v>
      </c>
    </row>
    <row r="24063" spans="1:8" x14ac:dyDescent="0.25">
      <c r="A24063" t="s">
        <v>2094</v>
      </c>
      <c r="C24063">
        <v>2014</v>
      </c>
      <c r="D24063">
        <v>11</v>
      </c>
      <c r="E24063" t="s">
        <v>2131</v>
      </c>
      <c r="F24063">
        <f>VLOOKUP($A24063,$M$12:$N$23,2,FALSE)</f>
        <v>10</v>
      </c>
      <c r="G24063">
        <f>RANK(D24063,$D:$D)</f>
        <v>23647</v>
      </c>
      <c r="H24063" t="str" cm="1">
        <f t="array" ref="H24063">_xlfn.IFS($D24063&lt;50,"low",$D24063&lt;100,"medium",$D24063&gt;=100,"high")</f>
        <v>low</v>
      </c>
    </row>
    <row r="24064" spans="1:8" x14ac:dyDescent="0.25">
      <c r="A24064" t="s">
        <v>2094</v>
      </c>
      <c r="C24064">
        <v>2014</v>
      </c>
      <c r="D24064">
        <v>11</v>
      </c>
      <c r="E24064" t="s">
        <v>416</v>
      </c>
      <c r="F24064">
        <f>VLOOKUP($A24064,$M$12:$N$23,2,FALSE)</f>
        <v>10</v>
      </c>
      <c r="G24064">
        <f>RANK(D24064,$D:$D)</f>
        <v>23647</v>
      </c>
      <c r="H24064" t="str" cm="1">
        <f t="array" ref="H24064">_xlfn.IFS($D24064&lt;50,"low",$D24064&lt;100,"medium",$D24064&gt;=100,"high")</f>
        <v>low</v>
      </c>
    </row>
    <row r="24065" spans="1:8" x14ac:dyDescent="0.25">
      <c r="A24065" t="s">
        <v>2094</v>
      </c>
      <c r="C24065">
        <v>2014</v>
      </c>
      <c r="D24065">
        <v>11</v>
      </c>
      <c r="E24065" t="s">
        <v>674</v>
      </c>
      <c r="F24065">
        <f>VLOOKUP($A24065,$M$12:$N$23,2,FALSE)</f>
        <v>10</v>
      </c>
      <c r="G24065">
        <f>RANK(D24065,$D:$D)</f>
        <v>23647</v>
      </c>
      <c r="H24065" t="str" cm="1">
        <f t="array" ref="H24065">_xlfn.IFS($D24065&lt;50,"low",$D24065&lt;100,"medium",$D24065&gt;=100,"high")</f>
        <v>low</v>
      </c>
    </row>
    <row r="24066" spans="1:8" x14ac:dyDescent="0.25">
      <c r="A24066" t="s">
        <v>2094</v>
      </c>
      <c r="C24066">
        <v>2014</v>
      </c>
      <c r="D24066">
        <v>11</v>
      </c>
      <c r="E24066" t="s">
        <v>2136</v>
      </c>
      <c r="F24066">
        <f>VLOOKUP($A24066,$M$12:$N$23,2,FALSE)</f>
        <v>10</v>
      </c>
      <c r="G24066">
        <f>RANK(D24066,$D:$D)</f>
        <v>23647</v>
      </c>
      <c r="H24066" t="str" cm="1">
        <f t="array" ref="H24066">_xlfn.IFS($D24066&lt;50,"low",$D24066&lt;100,"medium",$D24066&gt;=100,"high")</f>
        <v>low</v>
      </c>
    </row>
    <row r="24067" spans="1:8" x14ac:dyDescent="0.25">
      <c r="A24067" t="s">
        <v>2094</v>
      </c>
      <c r="C24067">
        <v>2014</v>
      </c>
      <c r="D24067">
        <v>11</v>
      </c>
      <c r="E24067" t="s">
        <v>560</v>
      </c>
      <c r="F24067">
        <f>VLOOKUP($A24067,$M$12:$N$23,2,FALSE)</f>
        <v>10</v>
      </c>
      <c r="G24067">
        <f>RANK(D24067,$D:$D)</f>
        <v>23647</v>
      </c>
      <c r="H24067" t="str" cm="1">
        <f t="array" ref="H24067">_xlfn.IFS($D24067&lt;50,"low",$D24067&lt;100,"medium",$D24067&gt;=100,"high")</f>
        <v>low</v>
      </c>
    </row>
    <row r="24068" spans="1:8" x14ac:dyDescent="0.25">
      <c r="A24068" t="s">
        <v>2094</v>
      </c>
      <c r="C24068">
        <v>2014</v>
      </c>
      <c r="D24068">
        <v>11</v>
      </c>
      <c r="E24068" t="s">
        <v>2134</v>
      </c>
      <c r="F24068">
        <f>VLOOKUP($A24068,$M$12:$N$23,2,FALSE)</f>
        <v>10</v>
      </c>
      <c r="G24068">
        <f>RANK(D24068,$D:$D)</f>
        <v>23647</v>
      </c>
      <c r="H24068" t="str" cm="1">
        <f t="array" ref="H24068">_xlfn.IFS($D24068&lt;50,"low",$D24068&lt;100,"medium",$D24068&gt;=100,"high")</f>
        <v>low</v>
      </c>
    </row>
    <row r="24069" spans="1:8" x14ac:dyDescent="0.25">
      <c r="A24069" t="s">
        <v>2094</v>
      </c>
      <c r="C24069">
        <v>2014</v>
      </c>
      <c r="D24069">
        <v>11</v>
      </c>
      <c r="E24069" t="s">
        <v>510</v>
      </c>
      <c r="F24069">
        <f>VLOOKUP($A24069,$M$12:$N$23,2,FALSE)</f>
        <v>10</v>
      </c>
      <c r="G24069">
        <f>RANK(D24069,$D:$D)</f>
        <v>23647</v>
      </c>
      <c r="H24069" t="str" cm="1">
        <f t="array" ref="H24069">_xlfn.IFS($D24069&lt;50,"low",$D24069&lt;100,"medium",$D24069&gt;=100,"high")</f>
        <v>low</v>
      </c>
    </row>
    <row r="24070" spans="1:8" x14ac:dyDescent="0.25">
      <c r="A24070" t="s">
        <v>2094</v>
      </c>
      <c r="C24070">
        <v>2014</v>
      </c>
      <c r="D24070">
        <v>11</v>
      </c>
      <c r="E24070" t="s">
        <v>232</v>
      </c>
      <c r="F24070">
        <f>VLOOKUP($A24070,$M$12:$N$23,2,FALSE)</f>
        <v>10</v>
      </c>
      <c r="G24070">
        <f>RANK(D24070,$D:$D)</f>
        <v>23647</v>
      </c>
      <c r="H24070" t="str" cm="1">
        <f t="array" ref="H24070">_xlfn.IFS($D24070&lt;50,"low",$D24070&lt;100,"medium",$D24070&gt;=100,"high")</f>
        <v>low</v>
      </c>
    </row>
    <row r="24071" spans="1:8" x14ac:dyDescent="0.25">
      <c r="A24071" t="s">
        <v>2094</v>
      </c>
      <c r="C24071">
        <v>2014</v>
      </c>
      <c r="D24071">
        <v>11</v>
      </c>
      <c r="E24071" t="s">
        <v>258</v>
      </c>
      <c r="F24071">
        <f>VLOOKUP($A24071,$M$12:$N$23,2,FALSE)</f>
        <v>10</v>
      </c>
      <c r="G24071">
        <f>RANK(D24071,$D:$D)</f>
        <v>23647</v>
      </c>
      <c r="H24071" t="str" cm="1">
        <f t="array" ref="H24071">_xlfn.IFS($D24071&lt;50,"low",$D24071&lt;100,"medium",$D24071&gt;=100,"high")</f>
        <v>low</v>
      </c>
    </row>
    <row r="24072" spans="1:8" x14ac:dyDescent="0.25">
      <c r="A24072" t="s">
        <v>2094</v>
      </c>
      <c r="C24072">
        <v>2014</v>
      </c>
      <c r="D24072">
        <v>11</v>
      </c>
      <c r="E24072" t="s">
        <v>1855</v>
      </c>
      <c r="F24072">
        <f>VLOOKUP($A24072,$M$12:$N$23,2,FALSE)</f>
        <v>10</v>
      </c>
      <c r="G24072">
        <f>RANK(D24072,$D:$D)</f>
        <v>23647</v>
      </c>
      <c r="H24072" t="str" cm="1">
        <f t="array" ref="H24072">_xlfn.IFS($D24072&lt;50,"low",$D24072&lt;100,"medium",$D24072&gt;=100,"high")</f>
        <v>low</v>
      </c>
    </row>
    <row r="24073" spans="1:8" x14ac:dyDescent="0.25">
      <c r="A24073" t="s">
        <v>2094</v>
      </c>
      <c r="C24073">
        <v>2014</v>
      </c>
      <c r="D24073">
        <v>11</v>
      </c>
      <c r="E24073" t="s">
        <v>1163</v>
      </c>
      <c r="F24073">
        <f>VLOOKUP($A24073,$M$12:$N$23,2,FALSE)</f>
        <v>10</v>
      </c>
      <c r="G24073">
        <f>RANK(D24073,$D:$D)</f>
        <v>23647</v>
      </c>
      <c r="H24073" t="str" cm="1">
        <f t="array" ref="H24073">_xlfn.IFS($D24073&lt;50,"low",$D24073&lt;100,"medium",$D24073&gt;=100,"high")</f>
        <v>low</v>
      </c>
    </row>
    <row r="24074" spans="1:8" x14ac:dyDescent="0.25">
      <c r="A24074" t="s">
        <v>2094</v>
      </c>
      <c r="C24074">
        <v>2014</v>
      </c>
      <c r="D24074">
        <v>11</v>
      </c>
      <c r="E24074" t="s">
        <v>1853</v>
      </c>
      <c r="F24074">
        <f>VLOOKUP($A24074,$M$12:$N$23,2,FALSE)</f>
        <v>10</v>
      </c>
      <c r="G24074">
        <f>RANK(D24074,$D:$D)</f>
        <v>23647</v>
      </c>
      <c r="H24074" t="str" cm="1">
        <f t="array" ref="H24074">_xlfn.IFS($D24074&lt;50,"low",$D24074&lt;100,"medium",$D24074&gt;=100,"high")</f>
        <v>low</v>
      </c>
    </row>
    <row r="24075" spans="1:8" x14ac:dyDescent="0.25">
      <c r="A24075" t="s">
        <v>2094</v>
      </c>
      <c r="C24075">
        <v>2014</v>
      </c>
      <c r="D24075">
        <v>11</v>
      </c>
      <c r="E24075" t="s">
        <v>139</v>
      </c>
      <c r="F24075">
        <f>VLOOKUP($A24075,$M$12:$N$23,2,FALSE)</f>
        <v>10</v>
      </c>
      <c r="G24075">
        <f>RANK(D24075,$D:$D)</f>
        <v>23647</v>
      </c>
      <c r="H24075" t="str" cm="1">
        <f t="array" ref="H24075">_xlfn.IFS($D24075&lt;50,"low",$D24075&lt;100,"medium",$D24075&gt;=100,"high")</f>
        <v>low</v>
      </c>
    </row>
    <row r="24076" spans="1:8" x14ac:dyDescent="0.25">
      <c r="A24076" t="s">
        <v>2094</v>
      </c>
      <c r="C24076">
        <v>2014</v>
      </c>
      <c r="D24076">
        <v>11</v>
      </c>
      <c r="E24076" t="s">
        <v>117</v>
      </c>
      <c r="F24076">
        <f>VLOOKUP($A24076,$M$12:$N$23,2,FALSE)</f>
        <v>10</v>
      </c>
      <c r="G24076">
        <f>RANK(D24076,$D:$D)</f>
        <v>23647</v>
      </c>
      <c r="H24076" t="str" cm="1">
        <f t="array" ref="H24076">_xlfn.IFS($D24076&lt;50,"low",$D24076&lt;100,"medium",$D24076&gt;=100,"high")</f>
        <v>low</v>
      </c>
    </row>
    <row r="24077" spans="1:8" x14ac:dyDescent="0.25">
      <c r="A24077" t="s">
        <v>2094</v>
      </c>
      <c r="C24077">
        <v>2014</v>
      </c>
      <c r="D24077">
        <v>11</v>
      </c>
      <c r="E24077" t="s">
        <v>725</v>
      </c>
      <c r="F24077">
        <f>VLOOKUP($A24077,$M$12:$N$23,2,FALSE)</f>
        <v>10</v>
      </c>
      <c r="G24077">
        <f>RANK(D24077,$D:$D)</f>
        <v>23647</v>
      </c>
      <c r="H24077" t="str" cm="1">
        <f t="array" ref="H24077">_xlfn.IFS($D24077&lt;50,"low",$D24077&lt;100,"medium",$D24077&gt;=100,"high")</f>
        <v>low</v>
      </c>
    </row>
    <row r="24078" spans="1:8" x14ac:dyDescent="0.25">
      <c r="A24078" t="s">
        <v>2094</v>
      </c>
      <c r="C24078">
        <v>2014</v>
      </c>
      <c r="D24078">
        <v>11</v>
      </c>
      <c r="E24078" t="s">
        <v>2130</v>
      </c>
      <c r="F24078">
        <f>VLOOKUP($A24078,$M$12:$N$23,2,FALSE)</f>
        <v>10</v>
      </c>
      <c r="G24078">
        <f>RANK(D24078,$D:$D)</f>
        <v>23647</v>
      </c>
      <c r="H24078" t="str" cm="1">
        <f t="array" ref="H24078">_xlfn.IFS($D24078&lt;50,"low",$D24078&lt;100,"medium",$D24078&gt;=100,"high")</f>
        <v>low</v>
      </c>
    </row>
    <row r="24079" spans="1:8" x14ac:dyDescent="0.25">
      <c r="A24079" t="s">
        <v>2094</v>
      </c>
      <c r="C24079">
        <v>2014</v>
      </c>
      <c r="D24079">
        <v>11</v>
      </c>
      <c r="E24079" t="s">
        <v>2128</v>
      </c>
      <c r="F24079">
        <f>VLOOKUP($A24079,$M$12:$N$23,2,FALSE)</f>
        <v>10</v>
      </c>
      <c r="G24079">
        <f>RANK(D24079,$D:$D)</f>
        <v>23647</v>
      </c>
      <c r="H24079" t="str" cm="1">
        <f t="array" ref="H24079">_xlfn.IFS($D24079&lt;50,"low",$D24079&lt;100,"medium",$D24079&gt;=100,"high")</f>
        <v>low</v>
      </c>
    </row>
    <row r="24080" spans="1:8" x14ac:dyDescent="0.25">
      <c r="A24080" t="s">
        <v>2094</v>
      </c>
      <c r="C24080">
        <v>2014</v>
      </c>
      <c r="D24080">
        <v>11</v>
      </c>
      <c r="E24080" t="s">
        <v>2135</v>
      </c>
      <c r="F24080">
        <f>VLOOKUP($A24080,$M$12:$N$23,2,FALSE)</f>
        <v>10</v>
      </c>
      <c r="G24080">
        <f>RANK(D24080,$D:$D)</f>
        <v>23647</v>
      </c>
      <c r="H24080" t="str" cm="1">
        <f t="array" ref="H24080">_xlfn.IFS($D24080&lt;50,"low",$D24080&lt;100,"medium",$D24080&gt;=100,"high")</f>
        <v>low</v>
      </c>
    </row>
    <row r="24081" spans="1:8" x14ac:dyDescent="0.25">
      <c r="A24081" t="s">
        <v>2094</v>
      </c>
      <c r="C24081">
        <v>2014</v>
      </c>
      <c r="D24081">
        <v>11</v>
      </c>
      <c r="E24081" t="s">
        <v>279</v>
      </c>
      <c r="F24081">
        <f>VLOOKUP($A24081,$M$12:$N$23,2,FALSE)</f>
        <v>10</v>
      </c>
      <c r="G24081">
        <f>RANK(D24081,$D:$D)</f>
        <v>23647</v>
      </c>
      <c r="H24081" t="str" cm="1">
        <f t="array" ref="H24081">_xlfn.IFS($D24081&lt;50,"low",$D24081&lt;100,"medium",$D24081&gt;=100,"high")</f>
        <v>low</v>
      </c>
    </row>
    <row r="24082" spans="1:8" x14ac:dyDescent="0.25">
      <c r="A24082" t="s">
        <v>2094</v>
      </c>
      <c r="C24082">
        <v>2014</v>
      </c>
      <c r="D24082">
        <v>11</v>
      </c>
      <c r="E24082" t="s">
        <v>301</v>
      </c>
      <c r="F24082">
        <f>VLOOKUP($A24082,$M$12:$N$23,2,FALSE)</f>
        <v>10</v>
      </c>
      <c r="G24082">
        <f>RANK(D24082,$D:$D)</f>
        <v>23647</v>
      </c>
      <c r="H24082" t="str" cm="1">
        <f t="array" ref="H24082">_xlfn.IFS($D24082&lt;50,"low",$D24082&lt;100,"medium",$D24082&gt;=100,"high")</f>
        <v>low</v>
      </c>
    </row>
    <row r="24083" spans="1:8" x14ac:dyDescent="0.25">
      <c r="A24083" t="s">
        <v>2094</v>
      </c>
      <c r="C24083">
        <v>2014</v>
      </c>
      <c r="D24083">
        <v>11</v>
      </c>
      <c r="E24083" t="s">
        <v>188</v>
      </c>
      <c r="F24083">
        <f>VLOOKUP($A24083,$M$12:$N$23,2,FALSE)</f>
        <v>10</v>
      </c>
      <c r="G24083">
        <f>RANK(D24083,$D:$D)</f>
        <v>23647</v>
      </c>
      <c r="H24083" t="str" cm="1">
        <f t="array" ref="H24083">_xlfn.IFS($D24083&lt;50,"low",$D24083&lt;100,"medium",$D24083&gt;=100,"high")</f>
        <v>low</v>
      </c>
    </row>
    <row r="24084" spans="1:8" x14ac:dyDescent="0.25">
      <c r="A24084" t="s">
        <v>2094</v>
      </c>
      <c r="C24084">
        <v>2014</v>
      </c>
      <c r="D24084">
        <v>11</v>
      </c>
      <c r="E24084" t="s">
        <v>2133</v>
      </c>
      <c r="F24084">
        <f>VLOOKUP($A24084,$M$12:$N$23,2,FALSE)</f>
        <v>10</v>
      </c>
      <c r="G24084">
        <f>RANK(D24084,$D:$D)</f>
        <v>23647</v>
      </c>
      <c r="H24084" t="str" cm="1">
        <f t="array" ref="H24084">_xlfn.IFS($D24084&lt;50,"low",$D24084&lt;100,"medium",$D24084&gt;=100,"high")</f>
        <v>low</v>
      </c>
    </row>
    <row r="24085" spans="1:8" x14ac:dyDescent="0.25">
      <c r="A24085" t="s">
        <v>2094</v>
      </c>
      <c r="C24085">
        <v>2014</v>
      </c>
      <c r="D24085">
        <v>11</v>
      </c>
      <c r="E24085" t="s">
        <v>2132</v>
      </c>
      <c r="F24085">
        <f>VLOOKUP($A24085,$M$12:$N$23,2,FALSE)</f>
        <v>10</v>
      </c>
      <c r="G24085">
        <f>RANK(D24085,$D:$D)</f>
        <v>23647</v>
      </c>
      <c r="H24085" t="str" cm="1">
        <f t="array" ref="H24085">_xlfn.IFS($D24085&lt;50,"low",$D24085&lt;100,"medium",$D24085&gt;=100,"high")</f>
        <v>low</v>
      </c>
    </row>
    <row r="24086" spans="1:8" x14ac:dyDescent="0.25">
      <c r="A24086" t="s">
        <v>2094</v>
      </c>
      <c r="C24086">
        <v>2014</v>
      </c>
      <c r="D24086">
        <v>11</v>
      </c>
      <c r="E24086" t="s">
        <v>2127</v>
      </c>
      <c r="F24086">
        <f>VLOOKUP($A24086,$M$12:$N$23,2,FALSE)</f>
        <v>10</v>
      </c>
      <c r="G24086">
        <f>RANK(D24086,$D:$D)</f>
        <v>23647</v>
      </c>
      <c r="H24086" t="str" cm="1">
        <f t="array" ref="H24086">_xlfn.IFS($D24086&lt;50,"low",$D24086&lt;100,"medium",$D24086&gt;=100,"high")</f>
        <v>low</v>
      </c>
    </row>
    <row r="24087" spans="1:8" x14ac:dyDescent="0.25">
      <c r="A24087" t="s">
        <v>2094</v>
      </c>
      <c r="C24087">
        <v>2014</v>
      </c>
      <c r="D24087">
        <v>11</v>
      </c>
      <c r="E24087" t="s">
        <v>219</v>
      </c>
      <c r="F24087">
        <f>VLOOKUP($A24087,$M$12:$N$23,2,FALSE)</f>
        <v>10</v>
      </c>
      <c r="G24087">
        <f>RANK(D24087,$D:$D)</f>
        <v>23647</v>
      </c>
      <c r="H24087" t="str" cm="1">
        <f t="array" ref="H24087">_xlfn.IFS($D24087&lt;50,"low",$D24087&lt;100,"medium",$D24087&gt;=100,"high")</f>
        <v>low</v>
      </c>
    </row>
    <row r="24088" spans="1:8" x14ac:dyDescent="0.25">
      <c r="A24088" t="s">
        <v>2094</v>
      </c>
      <c r="C24088">
        <v>2014</v>
      </c>
      <c r="D24088">
        <v>11</v>
      </c>
      <c r="E24088" t="s">
        <v>932</v>
      </c>
      <c r="F24088">
        <f>VLOOKUP($A24088,$M$12:$N$23,2,FALSE)</f>
        <v>10</v>
      </c>
      <c r="G24088">
        <f>RANK(D24088,$D:$D)</f>
        <v>23647</v>
      </c>
      <c r="H24088" t="str" cm="1">
        <f t="array" ref="H24088">_xlfn.IFS($D24088&lt;50,"low",$D24088&lt;100,"medium",$D24088&gt;=100,"high")</f>
        <v>low</v>
      </c>
    </row>
    <row r="24089" spans="1:8" x14ac:dyDescent="0.25">
      <c r="A24089" t="s">
        <v>1932</v>
      </c>
      <c r="C24089">
        <v>2014</v>
      </c>
      <c r="D24089">
        <v>11</v>
      </c>
      <c r="E24089" t="s">
        <v>621</v>
      </c>
      <c r="F24089">
        <f>VLOOKUP($A24089,$M$12:$N$23,2,FALSE)</f>
        <v>9</v>
      </c>
      <c r="G24089">
        <f>RANK(D24089,$D:$D)</f>
        <v>23647</v>
      </c>
      <c r="H24089" t="str" cm="1">
        <f t="array" ref="H24089">_xlfn.IFS($D24089&lt;50,"low",$D24089&lt;100,"medium",$D24089&gt;=100,"high")</f>
        <v>low</v>
      </c>
    </row>
    <row r="24090" spans="1:8" x14ac:dyDescent="0.25">
      <c r="A24090" t="s">
        <v>1932</v>
      </c>
      <c r="C24090">
        <v>2014</v>
      </c>
      <c r="D24090">
        <v>11</v>
      </c>
      <c r="E24090" t="s">
        <v>1659</v>
      </c>
      <c r="F24090">
        <f>VLOOKUP($A24090,$M$12:$N$23,2,FALSE)</f>
        <v>9</v>
      </c>
      <c r="G24090">
        <f>RANK(D24090,$D:$D)</f>
        <v>23647</v>
      </c>
      <c r="H24090" t="str" cm="1">
        <f t="array" ref="H24090">_xlfn.IFS($D24090&lt;50,"low",$D24090&lt;100,"medium",$D24090&gt;=100,"high")</f>
        <v>low</v>
      </c>
    </row>
    <row r="24091" spans="1:8" x14ac:dyDescent="0.25">
      <c r="A24091" t="s">
        <v>1932</v>
      </c>
      <c r="C24091">
        <v>2014</v>
      </c>
      <c r="D24091">
        <v>11</v>
      </c>
      <c r="E24091" t="s">
        <v>1979</v>
      </c>
      <c r="F24091">
        <f>VLOOKUP($A24091,$M$12:$N$23,2,FALSE)</f>
        <v>9</v>
      </c>
      <c r="G24091">
        <f>RANK(D24091,$D:$D)</f>
        <v>23647</v>
      </c>
      <c r="H24091" t="str" cm="1">
        <f t="array" ref="H24091">_xlfn.IFS($D24091&lt;50,"low",$D24091&lt;100,"medium",$D24091&gt;=100,"high")</f>
        <v>low</v>
      </c>
    </row>
    <row r="24092" spans="1:8" x14ac:dyDescent="0.25">
      <c r="A24092" t="s">
        <v>1932</v>
      </c>
      <c r="C24092">
        <v>2014</v>
      </c>
      <c r="D24092">
        <v>11</v>
      </c>
      <c r="E24092" t="s">
        <v>1973</v>
      </c>
      <c r="F24092">
        <f>VLOOKUP($A24092,$M$12:$N$23,2,FALSE)</f>
        <v>9</v>
      </c>
      <c r="G24092">
        <f>RANK(D24092,$D:$D)</f>
        <v>23647</v>
      </c>
      <c r="H24092" t="str" cm="1">
        <f t="array" ref="H24092">_xlfn.IFS($D24092&lt;50,"low",$D24092&lt;100,"medium",$D24092&gt;=100,"high")</f>
        <v>low</v>
      </c>
    </row>
    <row r="24093" spans="1:8" x14ac:dyDescent="0.25">
      <c r="A24093" t="s">
        <v>1932</v>
      </c>
      <c r="C24093">
        <v>2014</v>
      </c>
      <c r="D24093">
        <v>11</v>
      </c>
      <c r="E24093" t="s">
        <v>329</v>
      </c>
      <c r="F24093">
        <f>VLOOKUP($A24093,$M$12:$N$23,2,FALSE)</f>
        <v>9</v>
      </c>
      <c r="G24093">
        <f>RANK(D24093,$D:$D)</f>
        <v>23647</v>
      </c>
      <c r="H24093" t="str" cm="1">
        <f t="array" ref="H24093">_xlfn.IFS($D24093&lt;50,"low",$D24093&lt;100,"medium",$D24093&gt;=100,"high")</f>
        <v>low</v>
      </c>
    </row>
    <row r="24094" spans="1:8" x14ac:dyDescent="0.25">
      <c r="A24094" t="s">
        <v>1932</v>
      </c>
      <c r="C24094">
        <v>2014</v>
      </c>
      <c r="D24094">
        <v>11</v>
      </c>
      <c r="E24094" t="s">
        <v>109</v>
      </c>
      <c r="F24094">
        <f>VLOOKUP($A24094,$M$12:$N$23,2,FALSE)</f>
        <v>9</v>
      </c>
      <c r="G24094">
        <f>RANK(D24094,$D:$D)</f>
        <v>23647</v>
      </c>
      <c r="H24094" t="str" cm="1">
        <f t="array" ref="H24094">_xlfn.IFS($D24094&lt;50,"low",$D24094&lt;100,"medium",$D24094&gt;=100,"high")</f>
        <v>low</v>
      </c>
    </row>
    <row r="24095" spans="1:8" x14ac:dyDescent="0.25">
      <c r="A24095" t="s">
        <v>1932</v>
      </c>
      <c r="C24095">
        <v>2014</v>
      </c>
      <c r="D24095">
        <v>11</v>
      </c>
      <c r="E24095" t="s">
        <v>1978</v>
      </c>
      <c r="F24095">
        <f>VLOOKUP($A24095,$M$12:$N$23,2,FALSE)</f>
        <v>9</v>
      </c>
      <c r="G24095">
        <f>RANK(D24095,$D:$D)</f>
        <v>23647</v>
      </c>
      <c r="H24095" t="str" cm="1">
        <f t="array" ref="H24095">_xlfn.IFS($D24095&lt;50,"low",$D24095&lt;100,"medium",$D24095&gt;=100,"high")</f>
        <v>low</v>
      </c>
    </row>
    <row r="24096" spans="1:8" x14ac:dyDescent="0.25">
      <c r="A24096" t="s">
        <v>1932</v>
      </c>
      <c r="C24096">
        <v>2014</v>
      </c>
      <c r="D24096">
        <v>11</v>
      </c>
      <c r="E24096" t="s">
        <v>546</v>
      </c>
      <c r="F24096">
        <f>VLOOKUP($A24096,$M$12:$N$23,2,FALSE)</f>
        <v>9</v>
      </c>
      <c r="G24096">
        <f>RANK(D24096,$D:$D)</f>
        <v>23647</v>
      </c>
      <c r="H24096" t="str" cm="1">
        <f t="array" ref="H24096">_xlfn.IFS($D24096&lt;50,"low",$D24096&lt;100,"medium",$D24096&gt;=100,"high")</f>
        <v>low</v>
      </c>
    </row>
    <row r="24097" spans="1:8" x14ac:dyDescent="0.25">
      <c r="A24097" t="s">
        <v>1932</v>
      </c>
      <c r="C24097">
        <v>2014</v>
      </c>
      <c r="D24097">
        <v>11</v>
      </c>
      <c r="E24097" t="s">
        <v>170</v>
      </c>
      <c r="F24097">
        <f>VLOOKUP($A24097,$M$12:$N$23,2,FALSE)</f>
        <v>9</v>
      </c>
      <c r="G24097">
        <f>RANK(D24097,$D:$D)</f>
        <v>23647</v>
      </c>
      <c r="H24097" t="str" cm="1">
        <f t="array" ref="H24097">_xlfn.IFS($D24097&lt;50,"low",$D24097&lt;100,"medium",$D24097&gt;=100,"high")</f>
        <v>low</v>
      </c>
    </row>
    <row r="24098" spans="1:8" x14ac:dyDescent="0.25">
      <c r="A24098" t="s">
        <v>1932</v>
      </c>
      <c r="C24098">
        <v>2014</v>
      </c>
      <c r="D24098">
        <v>11</v>
      </c>
      <c r="E24098" t="s">
        <v>131</v>
      </c>
      <c r="F24098">
        <f>VLOOKUP($A24098,$M$12:$N$23,2,FALSE)</f>
        <v>9</v>
      </c>
      <c r="G24098">
        <f>RANK(D24098,$D:$D)</f>
        <v>23647</v>
      </c>
      <c r="H24098" t="str" cm="1">
        <f t="array" ref="H24098">_xlfn.IFS($D24098&lt;50,"low",$D24098&lt;100,"medium",$D24098&gt;=100,"high")</f>
        <v>low</v>
      </c>
    </row>
    <row r="24099" spans="1:8" x14ac:dyDescent="0.25">
      <c r="A24099" t="s">
        <v>1932</v>
      </c>
      <c r="C24099">
        <v>2014</v>
      </c>
      <c r="D24099">
        <v>11</v>
      </c>
      <c r="E24099" t="s">
        <v>1981</v>
      </c>
      <c r="F24099">
        <f>VLOOKUP($A24099,$M$12:$N$23,2,FALSE)</f>
        <v>9</v>
      </c>
      <c r="G24099">
        <f>RANK(D24099,$D:$D)</f>
        <v>23647</v>
      </c>
      <c r="H24099" t="str" cm="1">
        <f t="array" ref="H24099">_xlfn.IFS($D24099&lt;50,"low",$D24099&lt;100,"medium",$D24099&gt;=100,"high")</f>
        <v>low</v>
      </c>
    </row>
    <row r="24100" spans="1:8" x14ac:dyDescent="0.25">
      <c r="A24100" t="s">
        <v>1932</v>
      </c>
      <c r="C24100">
        <v>2014</v>
      </c>
      <c r="D24100">
        <v>11</v>
      </c>
      <c r="E24100" t="s">
        <v>1856</v>
      </c>
      <c r="F24100">
        <f>VLOOKUP($A24100,$M$12:$N$23,2,FALSE)</f>
        <v>9</v>
      </c>
      <c r="G24100">
        <f>RANK(D24100,$D:$D)</f>
        <v>23647</v>
      </c>
      <c r="H24100" t="str" cm="1">
        <f t="array" ref="H24100">_xlfn.IFS($D24100&lt;50,"low",$D24100&lt;100,"medium",$D24100&gt;=100,"high")</f>
        <v>low</v>
      </c>
    </row>
    <row r="24101" spans="1:8" x14ac:dyDescent="0.25">
      <c r="A24101" t="s">
        <v>1932</v>
      </c>
      <c r="C24101">
        <v>2014</v>
      </c>
      <c r="D24101">
        <v>11</v>
      </c>
      <c r="E24101" t="s">
        <v>89</v>
      </c>
      <c r="F24101">
        <f>VLOOKUP($A24101,$M$12:$N$23,2,FALSE)</f>
        <v>9</v>
      </c>
      <c r="G24101">
        <f>RANK(D24101,$D:$D)</f>
        <v>23647</v>
      </c>
      <c r="H24101" t="str" cm="1">
        <f t="array" ref="H24101">_xlfn.IFS($D24101&lt;50,"low",$D24101&lt;100,"medium",$D24101&gt;=100,"high")</f>
        <v>low</v>
      </c>
    </row>
    <row r="24102" spans="1:8" x14ac:dyDescent="0.25">
      <c r="A24102" t="s">
        <v>1932</v>
      </c>
      <c r="C24102">
        <v>2014</v>
      </c>
      <c r="D24102">
        <v>11</v>
      </c>
      <c r="E24102" t="s">
        <v>146</v>
      </c>
      <c r="F24102">
        <f>VLOOKUP($A24102,$M$12:$N$23,2,FALSE)</f>
        <v>9</v>
      </c>
      <c r="G24102">
        <f>RANK(D24102,$D:$D)</f>
        <v>23647</v>
      </c>
      <c r="H24102" t="str" cm="1">
        <f t="array" ref="H24102">_xlfn.IFS($D24102&lt;50,"low",$D24102&lt;100,"medium",$D24102&gt;=100,"high")</f>
        <v>low</v>
      </c>
    </row>
    <row r="24103" spans="1:8" x14ac:dyDescent="0.25">
      <c r="A24103" t="s">
        <v>1932</v>
      </c>
      <c r="C24103">
        <v>2014</v>
      </c>
      <c r="D24103">
        <v>11</v>
      </c>
      <c r="E24103" t="s">
        <v>1465</v>
      </c>
      <c r="F24103">
        <f>VLOOKUP($A24103,$M$12:$N$23,2,FALSE)</f>
        <v>9</v>
      </c>
      <c r="G24103">
        <f>RANK(D24103,$D:$D)</f>
        <v>23647</v>
      </c>
      <c r="H24103" t="str" cm="1">
        <f t="array" ref="H24103">_xlfn.IFS($D24103&lt;50,"low",$D24103&lt;100,"medium",$D24103&gt;=100,"high")</f>
        <v>low</v>
      </c>
    </row>
    <row r="24104" spans="1:8" x14ac:dyDescent="0.25">
      <c r="A24104" t="s">
        <v>1932</v>
      </c>
      <c r="C24104">
        <v>2014</v>
      </c>
      <c r="D24104">
        <v>11</v>
      </c>
      <c r="E24104" t="s">
        <v>1975</v>
      </c>
      <c r="F24104">
        <f>VLOOKUP($A24104,$M$12:$N$23,2,FALSE)</f>
        <v>9</v>
      </c>
      <c r="G24104">
        <f>RANK(D24104,$D:$D)</f>
        <v>23647</v>
      </c>
      <c r="H24104" t="str" cm="1">
        <f t="array" ref="H24104">_xlfn.IFS($D24104&lt;50,"low",$D24104&lt;100,"medium",$D24104&gt;=100,"high")</f>
        <v>low</v>
      </c>
    </row>
    <row r="24105" spans="1:8" x14ac:dyDescent="0.25">
      <c r="A24105" t="s">
        <v>1932</v>
      </c>
      <c r="C24105">
        <v>2014</v>
      </c>
      <c r="D24105">
        <v>11</v>
      </c>
      <c r="E24105" t="s">
        <v>1853</v>
      </c>
      <c r="F24105">
        <f>VLOOKUP($A24105,$M$12:$N$23,2,FALSE)</f>
        <v>9</v>
      </c>
      <c r="G24105">
        <f>RANK(D24105,$D:$D)</f>
        <v>23647</v>
      </c>
      <c r="H24105" t="str" cm="1">
        <f t="array" ref="H24105">_xlfn.IFS($D24105&lt;50,"low",$D24105&lt;100,"medium",$D24105&gt;=100,"high")</f>
        <v>low</v>
      </c>
    </row>
    <row r="24106" spans="1:8" x14ac:dyDescent="0.25">
      <c r="A24106" t="s">
        <v>1932</v>
      </c>
      <c r="C24106">
        <v>2014</v>
      </c>
      <c r="D24106">
        <v>11</v>
      </c>
      <c r="E24106" t="s">
        <v>741</v>
      </c>
      <c r="F24106">
        <f>VLOOKUP($A24106,$M$12:$N$23,2,FALSE)</f>
        <v>9</v>
      </c>
      <c r="G24106">
        <f>RANK(D24106,$D:$D)</f>
        <v>23647</v>
      </c>
      <c r="H24106" t="str" cm="1">
        <f t="array" ref="H24106">_xlfn.IFS($D24106&lt;50,"low",$D24106&lt;100,"medium",$D24106&gt;=100,"high")</f>
        <v>low</v>
      </c>
    </row>
    <row r="24107" spans="1:8" x14ac:dyDescent="0.25">
      <c r="A24107" t="s">
        <v>1932</v>
      </c>
      <c r="C24107">
        <v>2014</v>
      </c>
      <c r="D24107">
        <v>11</v>
      </c>
      <c r="E24107" t="s">
        <v>1980</v>
      </c>
      <c r="F24107">
        <f>VLOOKUP($A24107,$M$12:$N$23,2,FALSE)</f>
        <v>9</v>
      </c>
      <c r="G24107">
        <f>RANK(D24107,$D:$D)</f>
        <v>23647</v>
      </c>
      <c r="H24107" t="str" cm="1">
        <f t="array" ref="H24107">_xlfn.IFS($D24107&lt;50,"low",$D24107&lt;100,"medium",$D24107&gt;=100,"high")</f>
        <v>low</v>
      </c>
    </row>
    <row r="24108" spans="1:8" x14ac:dyDescent="0.25">
      <c r="A24108" t="s">
        <v>1932</v>
      </c>
      <c r="C24108">
        <v>2014</v>
      </c>
      <c r="D24108">
        <v>11</v>
      </c>
      <c r="E24108" t="s">
        <v>1262</v>
      </c>
      <c r="F24108">
        <f>VLOOKUP($A24108,$M$12:$N$23,2,FALSE)</f>
        <v>9</v>
      </c>
      <c r="G24108">
        <f>RANK(D24108,$D:$D)</f>
        <v>23647</v>
      </c>
      <c r="H24108" t="str" cm="1">
        <f t="array" ref="H24108">_xlfn.IFS($D24108&lt;50,"low",$D24108&lt;100,"medium",$D24108&gt;=100,"high")</f>
        <v>low</v>
      </c>
    </row>
    <row r="24109" spans="1:8" x14ac:dyDescent="0.25">
      <c r="A24109" t="s">
        <v>1932</v>
      </c>
      <c r="C24109">
        <v>2014</v>
      </c>
      <c r="D24109">
        <v>11</v>
      </c>
      <c r="E24109" t="s">
        <v>1821</v>
      </c>
      <c r="F24109">
        <f>VLOOKUP($A24109,$M$12:$N$23,2,FALSE)</f>
        <v>9</v>
      </c>
      <c r="G24109">
        <f>RANK(D24109,$D:$D)</f>
        <v>23647</v>
      </c>
      <c r="H24109" t="str" cm="1">
        <f t="array" ref="H24109">_xlfn.IFS($D24109&lt;50,"low",$D24109&lt;100,"medium",$D24109&gt;=100,"high")</f>
        <v>low</v>
      </c>
    </row>
    <row r="24110" spans="1:8" x14ac:dyDescent="0.25">
      <c r="A24110" t="s">
        <v>1932</v>
      </c>
      <c r="C24110">
        <v>2014</v>
      </c>
      <c r="D24110">
        <v>11</v>
      </c>
      <c r="E24110" t="s">
        <v>265</v>
      </c>
      <c r="F24110">
        <f>VLOOKUP($A24110,$M$12:$N$23,2,FALSE)</f>
        <v>9</v>
      </c>
      <c r="G24110">
        <f>RANK(D24110,$D:$D)</f>
        <v>23647</v>
      </c>
      <c r="H24110" t="str" cm="1">
        <f t="array" ref="H24110">_xlfn.IFS($D24110&lt;50,"low",$D24110&lt;100,"medium",$D24110&gt;=100,"high")</f>
        <v>low</v>
      </c>
    </row>
    <row r="24111" spans="1:8" x14ac:dyDescent="0.25">
      <c r="A24111" t="s">
        <v>1932</v>
      </c>
      <c r="C24111">
        <v>2014</v>
      </c>
      <c r="D24111">
        <v>11</v>
      </c>
      <c r="E24111" t="s">
        <v>1972</v>
      </c>
      <c r="F24111">
        <f>VLOOKUP($A24111,$M$12:$N$23,2,FALSE)</f>
        <v>9</v>
      </c>
      <c r="G24111">
        <f>RANK(D24111,$D:$D)</f>
        <v>23647</v>
      </c>
      <c r="H24111" t="str" cm="1">
        <f t="array" ref="H24111">_xlfn.IFS($D24111&lt;50,"low",$D24111&lt;100,"medium",$D24111&gt;=100,"high")</f>
        <v>low</v>
      </c>
    </row>
    <row r="24112" spans="1:8" x14ac:dyDescent="0.25">
      <c r="A24112" t="s">
        <v>1932</v>
      </c>
      <c r="C24112">
        <v>2014</v>
      </c>
      <c r="D24112">
        <v>11</v>
      </c>
      <c r="E24112" t="s">
        <v>225</v>
      </c>
      <c r="F24112">
        <f>VLOOKUP($A24112,$M$12:$N$23,2,FALSE)</f>
        <v>9</v>
      </c>
      <c r="G24112">
        <f>RANK(D24112,$D:$D)</f>
        <v>23647</v>
      </c>
      <c r="H24112" t="str" cm="1">
        <f t="array" ref="H24112">_xlfn.IFS($D24112&lt;50,"low",$D24112&lt;100,"medium",$D24112&gt;=100,"high")</f>
        <v>low</v>
      </c>
    </row>
    <row r="24113" spans="1:8" x14ac:dyDescent="0.25">
      <c r="A24113" t="s">
        <v>1932</v>
      </c>
      <c r="C24113">
        <v>2014</v>
      </c>
      <c r="D24113">
        <v>11</v>
      </c>
      <c r="E24113" t="s">
        <v>1976</v>
      </c>
      <c r="F24113">
        <f>VLOOKUP($A24113,$M$12:$N$23,2,FALSE)</f>
        <v>9</v>
      </c>
      <c r="G24113">
        <f>RANK(D24113,$D:$D)</f>
        <v>23647</v>
      </c>
      <c r="H24113" t="str" cm="1">
        <f t="array" ref="H24113">_xlfn.IFS($D24113&lt;50,"low",$D24113&lt;100,"medium",$D24113&gt;=100,"high")</f>
        <v>low</v>
      </c>
    </row>
    <row r="24114" spans="1:8" x14ac:dyDescent="0.25">
      <c r="A24114" t="s">
        <v>1932</v>
      </c>
      <c r="C24114">
        <v>2014</v>
      </c>
      <c r="D24114">
        <v>11</v>
      </c>
      <c r="E24114" t="s">
        <v>1649</v>
      </c>
      <c r="F24114">
        <f>VLOOKUP($A24114,$M$12:$N$23,2,FALSE)</f>
        <v>9</v>
      </c>
      <c r="G24114">
        <f>RANK(D24114,$D:$D)</f>
        <v>23647</v>
      </c>
      <c r="H24114" t="str" cm="1">
        <f t="array" ref="H24114">_xlfn.IFS($D24114&lt;50,"low",$D24114&lt;100,"medium",$D24114&gt;=100,"high")</f>
        <v>low</v>
      </c>
    </row>
    <row r="24115" spans="1:8" x14ac:dyDescent="0.25">
      <c r="A24115" t="s">
        <v>1932</v>
      </c>
      <c r="C24115">
        <v>2014</v>
      </c>
      <c r="D24115">
        <v>11</v>
      </c>
      <c r="E24115" t="s">
        <v>1639</v>
      </c>
      <c r="F24115">
        <f>VLOOKUP($A24115,$M$12:$N$23,2,FALSE)</f>
        <v>9</v>
      </c>
      <c r="G24115">
        <f>RANK(D24115,$D:$D)</f>
        <v>23647</v>
      </c>
      <c r="H24115" t="str" cm="1">
        <f t="array" ref="H24115">_xlfn.IFS($D24115&lt;50,"low",$D24115&lt;100,"medium",$D24115&gt;=100,"high")</f>
        <v>low</v>
      </c>
    </row>
    <row r="24116" spans="1:8" x14ac:dyDescent="0.25">
      <c r="A24116" t="s">
        <v>1932</v>
      </c>
      <c r="C24116">
        <v>2014</v>
      </c>
      <c r="D24116">
        <v>11</v>
      </c>
      <c r="E24116" t="s">
        <v>731</v>
      </c>
      <c r="F24116">
        <f>VLOOKUP($A24116,$M$12:$N$23,2,FALSE)</f>
        <v>9</v>
      </c>
      <c r="G24116">
        <f>RANK(D24116,$D:$D)</f>
        <v>23647</v>
      </c>
      <c r="H24116" t="str" cm="1">
        <f t="array" ref="H24116">_xlfn.IFS($D24116&lt;50,"low",$D24116&lt;100,"medium",$D24116&gt;=100,"high")</f>
        <v>low</v>
      </c>
    </row>
    <row r="24117" spans="1:8" x14ac:dyDescent="0.25">
      <c r="A24117" t="s">
        <v>1932</v>
      </c>
      <c r="C24117">
        <v>2014</v>
      </c>
      <c r="D24117">
        <v>11</v>
      </c>
      <c r="E24117" t="s">
        <v>1974</v>
      </c>
      <c r="F24117">
        <f>VLOOKUP($A24117,$M$12:$N$23,2,FALSE)</f>
        <v>9</v>
      </c>
      <c r="G24117">
        <f>RANK(D24117,$D:$D)</f>
        <v>23647</v>
      </c>
      <c r="H24117" t="str" cm="1">
        <f t="array" ref="H24117">_xlfn.IFS($D24117&lt;50,"low",$D24117&lt;100,"medium",$D24117&gt;=100,"high")</f>
        <v>low</v>
      </c>
    </row>
    <row r="24118" spans="1:8" x14ac:dyDescent="0.25">
      <c r="A24118" t="s">
        <v>1932</v>
      </c>
      <c r="C24118">
        <v>2014</v>
      </c>
      <c r="D24118">
        <v>11</v>
      </c>
      <c r="E24118" t="s">
        <v>1505</v>
      </c>
      <c r="F24118">
        <f>VLOOKUP($A24118,$M$12:$N$23,2,FALSE)</f>
        <v>9</v>
      </c>
      <c r="G24118">
        <f>RANK(D24118,$D:$D)</f>
        <v>23647</v>
      </c>
      <c r="H24118" t="str" cm="1">
        <f t="array" ref="H24118">_xlfn.IFS($D24118&lt;50,"low",$D24118&lt;100,"medium",$D24118&gt;=100,"high")</f>
        <v>low</v>
      </c>
    </row>
    <row r="24119" spans="1:8" x14ac:dyDescent="0.25">
      <c r="A24119" t="s">
        <v>1932</v>
      </c>
      <c r="C24119">
        <v>2014</v>
      </c>
      <c r="D24119">
        <v>11</v>
      </c>
      <c r="E24119" t="s">
        <v>1977</v>
      </c>
      <c r="F24119">
        <f>VLOOKUP($A24119,$M$12:$N$23,2,FALSE)</f>
        <v>9</v>
      </c>
      <c r="G24119">
        <f>RANK(D24119,$D:$D)</f>
        <v>23647</v>
      </c>
      <c r="H24119" t="str" cm="1">
        <f t="array" ref="H24119">_xlfn.IFS($D24119&lt;50,"low",$D24119&lt;100,"medium",$D24119&gt;=100,"high")</f>
        <v>low</v>
      </c>
    </row>
    <row r="24120" spans="1:8" x14ac:dyDescent="0.25">
      <c r="A24120" t="s">
        <v>1932</v>
      </c>
      <c r="C24120">
        <v>2014</v>
      </c>
      <c r="D24120">
        <v>11</v>
      </c>
      <c r="E24120" t="s">
        <v>635</v>
      </c>
      <c r="F24120">
        <f>VLOOKUP($A24120,$M$12:$N$23,2,FALSE)</f>
        <v>9</v>
      </c>
      <c r="G24120">
        <f>RANK(D24120,$D:$D)</f>
        <v>23647</v>
      </c>
      <c r="H24120" t="str" cm="1">
        <f t="array" ref="H24120">_xlfn.IFS($D24120&lt;50,"low",$D24120&lt;100,"medium",$D24120&gt;=100,"high")</f>
        <v>low</v>
      </c>
    </row>
    <row r="24121" spans="1:8" x14ac:dyDescent="0.25">
      <c r="A24121" t="s">
        <v>1932</v>
      </c>
      <c r="C24121">
        <v>2014</v>
      </c>
      <c r="D24121">
        <v>11</v>
      </c>
      <c r="E24121" t="s">
        <v>588</v>
      </c>
      <c r="F24121">
        <f>VLOOKUP($A24121,$M$12:$N$23,2,FALSE)</f>
        <v>9</v>
      </c>
      <c r="G24121">
        <f>RANK(D24121,$D:$D)</f>
        <v>23647</v>
      </c>
      <c r="H24121" t="str" cm="1">
        <f t="array" ref="H24121">_xlfn.IFS($D24121&lt;50,"low",$D24121&lt;100,"medium",$D24121&gt;=100,"high")</f>
        <v>low</v>
      </c>
    </row>
    <row r="24122" spans="1:8" x14ac:dyDescent="0.25">
      <c r="A24122" t="s">
        <v>1932</v>
      </c>
      <c r="C24122">
        <v>2014</v>
      </c>
      <c r="D24122">
        <v>11</v>
      </c>
      <c r="E24122" t="s">
        <v>1928</v>
      </c>
      <c r="F24122">
        <f>VLOOKUP($A24122,$M$12:$N$23,2,FALSE)</f>
        <v>9</v>
      </c>
      <c r="G24122">
        <f>RANK(D24122,$D:$D)</f>
        <v>23647</v>
      </c>
      <c r="H24122" t="str" cm="1">
        <f t="array" ref="H24122">_xlfn.IFS($D24122&lt;50,"low",$D24122&lt;100,"medium",$D24122&gt;=100,"high")</f>
        <v>low</v>
      </c>
    </row>
    <row r="24123" spans="1:8" x14ac:dyDescent="0.25">
      <c r="A24123" t="s">
        <v>1932</v>
      </c>
      <c r="C24123">
        <v>2014</v>
      </c>
      <c r="D24123">
        <v>11</v>
      </c>
      <c r="E24123" t="s">
        <v>522</v>
      </c>
      <c r="F24123">
        <f>VLOOKUP($A24123,$M$12:$N$23,2,FALSE)</f>
        <v>9</v>
      </c>
      <c r="G24123">
        <f>RANK(D24123,$D:$D)</f>
        <v>23647</v>
      </c>
      <c r="H24123" t="str" cm="1">
        <f t="array" ref="H24123">_xlfn.IFS($D24123&lt;50,"low",$D24123&lt;100,"medium",$D24123&gt;=100,"high")</f>
        <v>low</v>
      </c>
    </row>
    <row r="24124" spans="1:8" x14ac:dyDescent="0.25">
      <c r="A24124" t="s">
        <v>1932</v>
      </c>
      <c r="C24124">
        <v>2014</v>
      </c>
      <c r="D24124">
        <v>11</v>
      </c>
      <c r="E24124" t="s">
        <v>932</v>
      </c>
      <c r="F24124">
        <f>VLOOKUP($A24124,$M$12:$N$23,2,FALSE)</f>
        <v>9</v>
      </c>
      <c r="G24124">
        <f>RANK(D24124,$D:$D)</f>
        <v>23647</v>
      </c>
      <c r="H24124" t="str" cm="1">
        <f t="array" ref="H24124">_xlfn.IFS($D24124&lt;50,"low",$D24124&lt;100,"medium",$D24124&gt;=100,"high")</f>
        <v>low</v>
      </c>
    </row>
    <row r="24125" spans="1:8" x14ac:dyDescent="0.25">
      <c r="A24125" t="s">
        <v>1765</v>
      </c>
      <c r="C24125">
        <v>2014</v>
      </c>
      <c r="D24125">
        <v>11</v>
      </c>
      <c r="E24125" t="s">
        <v>297</v>
      </c>
      <c r="F24125">
        <f>VLOOKUP($A24125,$M$12:$N$23,2,FALSE)</f>
        <v>8</v>
      </c>
      <c r="G24125">
        <f>RANK(D24125,$D:$D)</f>
        <v>23647</v>
      </c>
      <c r="H24125" t="str" cm="1">
        <f t="array" ref="H24125">_xlfn.IFS($D24125&lt;50,"low",$D24125&lt;100,"medium",$D24125&gt;=100,"high")</f>
        <v>low</v>
      </c>
    </row>
    <row r="24126" spans="1:8" x14ac:dyDescent="0.25">
      <c r="A24126" t="s">
        <v>1765</v>
      </c>
      <c r="C24126">
        <v>2014</v>
      </c>
      <c r="D24126">
        <v>11</v>
      </c>
      <c r="E24126" t="s">
        <v>111</v>
      </c>
      <c r="F24126">
        <f>VLOOKUP($A24126,$M$12:$N$23,2,FALSE)</f>
        <v>8</v>
      </c>
      <c r="G24126">
        <f>RANK(D24126,$D:$D)</f>
        <v>23647</v>
      </c>
      <c r="H24126" t="str" cm="1">
        <f t="array" ref="H24126">_xlfn.IFS($D24126&lt;50,"low",$D24126&lt;100,"medium",$D24126&gt;=100,"high")</f>
        <v>low</v>
      </c>
    </row>
    <row r="24127" spans="1:8" x14ac:dyDescent="0.25">
      <c r="A24127" t="s">
        <v>1765</v>
      </c>
      <c r="C24127">
        <v>2014</v>
      </c>
      <c r="D24127">
        <v>11</v>
      </c>
      <c r="E24127" t="s">
        <v>207</v>
      </c>
      <c r="F24127">
        <f>VLOOKUP($A24127,$M$12:$N$23,2,FALSE)</f>
        <v>8</v>
      </c>
      <c r="G24127">
        <f>RANK(D24127,$D:$D)</f>
        <v>23647</v>
      </c>
      <c r="H24127" t="str" cm="1">
        <f t="array" ref="H24127">_xlfn.IFS($D24127&lt;50,"low",$D24127&lt;100,"medium",$D24127&gt;=100,"high")</f>
        <v>low</v>
      </c>
    </row>
    <row r="24128" spans="1:8" x14ac:dyDescent="0.25">
      <c r="A24128" t="s">
        <v>1765</v>
      </c>
      <c r="C24128">
        <v>2014</v>
      </c>
      <c r="D24128">
        <v>11</v>
      </c>
      <c r="E24128" t="s">
        <v>1813</v>
      </c>
      <c r="F24128">
        <f>VLOOKUP($A24128,$M$12:$N$23,2,FALSE)</f>
        <v>8</v>
      </c>
      <c r="G24128">
        <f>RANK(D24128,$D:$D)</f>
        <v>23647</v>
      </c>
      <c r="H24128" t="str" cm="1">
        <f t="array" ref="H24128">_xlfn.IFS($D24128&lt;50,"low",$D24128&lt;100,"medium",$D24128&gt;=100,"high")</f>
        <v>low</v>
      </c>
    </row>
    <row r="24129" spans="1:8" x14ac:dyDescent="0.25">
      <c r="A24129" t="s">
        <v>1765</v>
      </c>
      <c r="C24129">
        <v>2014</v>
      </c>
      <c r="D24129">
        <v>11</v>
      </c>
      <c r="E24129" t="s">
        <v>652</v>
      </c>
      <c r="F24129">
        <f>VLOOKUP($A24129,$M$12:$N$23,2,FALSE)</f>
        <v>8</v>
      </c>
      <c r="G24129">
        <f>RANK(D24129,$D:$D)</f>
        <v>23647</v>
      </c>
      <c r="H24129" t="str" cm="1">
        <f t="array" ref="H24129">_xlfn.IFS($D24129&lt;50,"low",$D24129&lt;100,"medium",$D24129&gt;=100,"high")</f>
        <v>low</v>
      </c>
    </row>
    <row r="24130" spans="1:8" x14ac:dyDescent="0.25">
      <c r="A24130" t="s">
        <v>1765</v>
      </c>
      <c r="C24130">
        <v>2014</v>
      </c>
      <c r="D24130">
        <v>11</v>
      </c>
      <c r="E24130" t="s">
        <v>1815</v>
      </c>
      <c r="F24130">
        <f>VLOOKUP($A24130,$M$12:$N$23,2,FALSE)</f>
        <v>8</v>
      </c>
      <c r="G24130">
        <f>RANK(D24130,$D:$D)</f>
        <v>23647</v>
      </c>
      <c r="H24130" t="str" cm="1">
        <f t="array" ref="H24130">_xlfn.IFS($D24130&lt;50,"low",$D24130&lt;100,"medium",$D24130&gt;=100,"high")</f>
        <v>low</v>
      </c>
    </row>
    <row r="24131" spans="1:8" x14ac:dyDescent="0.25">
      <c r="A24131" t="s">
        <v>1765</v>
      </c>
      <c r="C24131">
        <v>2014</v>
      </c>
      <c r="D24131">
        <v>11</v>
      </c>
      <c r="E24131" t="s">
        <v>1113</v>
      </c>
      <c r="F24131">
        <f>VLOOKUP($A24131,$M$12:$N$23,2,FALSE)</f>
        <v>8</v>
      </c>
      <c r="G24131">
        <f>RANK(D24131,$D:$D)</f>
        <v>23647</v>
      </c>
      <c r="H24131" t="str" cm="1">
        <f t="array" ref="H24131">_xlfn.IFS($D24131&lt;50,"low",$D24131&lt;100,"medium",$D24131&gt;=100,"high")</f>
        <v>low</v>
      </c>
    </row>
    <row r="24132" spans="1:8" x14ac:dyDescent="0.25">
      <c r="A24132" t="s">
        <v>1765</v>
      </c>
      <c r="C24132">
        <v>2014</v>
      </c>
      <c r="D24132">
        <v>11</v>
      </c>
      <c r="E24132" t="s">
        <v>325</v>
      </c>
      <c r="F24132">
        <f>VLOOKUP($A24132,$M$12:$N$23,2,FALSE)</f>
        <v>8</v>
      </c>
      <c r="G24132">
        <f>RANK(D24132,$D:$D)</f>
        <v>23647</v>
      </c>
      <c r="H24132" t="str" cm="1">
        <f t="array" ref="H24132">_xlfn.IFS($D24132&lt;50,"low",$D24132&lt;100,"medium",$D24132&gt;=100,"high")</f>
        <v>low</v>
      </c>
    </row>
    <row r="24133" spans="1:8" x14ac:dyDescent="0.25">
      <c r="A24133" t="s">
        <v>1765</v>
      </c>
      <c r="C24133">
        <v>2014</v>
      </c>
      <c r="D24133">
        <v>11</v>
      </c>
      <c r="E24133" t="s">
        <v>877</v>
      </c>
      <c r="F24133">
        <f>VLOOKUP($A24133,$M$12:$N$23,2,FALSE)</f>
        <v>8</v>
      </c>
      <c r="G24133">
        <f>RANK(D24133,$D:$D)</f>
        <v>23647</v>
      </c>
      <c r="H24133" t="str" cm="1">
        <f t="array" ref="H24133">_xlfn.IFS($D24133&lt;50,"low",$D24133&lt;100,"medium",$D24133&gt;=100,"high")</f>
        <v>low</v>
      </c>
    </row>
    <row r="24134" spans="1:8" x14ac:dyDescent="0.25">
      <c r="A24134" t="s">
        <v>1765</v>
      </c>
      <c r="C24134">
        <v>2014</v>
      </c>
      <c r="D24134">
        <v>11</v>
      </c>
      <c r="E24134" t="s">
        <v>198</v>
      </c>
      <c r="F24134">
        <f>VLOOKUP($A24134,$M$12:$N$23,2,FALSE)</f>
        <v>8</v>
      </c>
      <c r="G24134">
        <f>RANK(D24134,$D:$D)</f>
        <v>23647</v>
      </c>
      <c r="H24134" t="str" cm="1">
        <f t="array" ref="H24134">_xlfn.IFS($D24134&lt;50,"low",$D24134&lt;100,"medium",$D24134&gt;=100,"high")</f>
        <v>low</v>
      </c>
    </row>
    <row r="24135" spans="1:8" x14ac:dyDescent="0.25">
      <c r="A24135" t="s">
        <v>1765</v>
      </c>
      <c r="C24135">
        <v>2014</v>
      </c>
      <c r="D24135">
        <v>11</v>
      </c>
      <c r="E24135" t="s">
        <v>163</v>
      </c>
      <c r="F24135">
        <f>VLOOKUP($A24135,$M$12:$N$23,2,FALSE)</f>
        <v>8</v>
      </c>
      <c r="G24135">
        <f>RANK(D24135,$D:$D)</f>
        <v>23647</v>
      </c>
      <c r="H24135" t="str" cm="1">
        <f t="array" ref="H24135">_xlfn.IFS($D24135&lt;50,"low",$D24135&lt;100,"medium",$D24135&gt;=100,"high")</f>
        <v>low</v>
      </c>
    </row>
    <row r="24136" spans="1:8" x14ac:dyDescent="0.25">
      <c r="A24136" t="s">
        <v>1765</v>
      </c>
      <c r="C24136">
        <v>2014</v>
      </c>
      <c r="D24136">
        <v>11</v>
      </c>
      <c r="E24136" t="s">
        <v>523</v>
      </c>
      <c r="F24136">
        <f>VLOOKUP($A24136,$M$12:$N$23,2,FALSE)</f>
        <v>8</v>
      </c>
      <c r="G24136">
        <f>RANK(D24136,$D:$D)</f>
        <v>23647</v>
      </c>
      <c r="H24136" t="str" cm="1">
        <f t="array" ref="H24136">_xlfn.IFS($D24136&lt;50,"low",$D24136&lt;100,"medium",$D24136&gt;=100,"high")</f>
        <v>low</v>
      </c>
    </row>
    <row r="24137" spans="1:8" x14ac:dyDescent="0.25">
      <c r="A24137" t="s">
        <v>1765</v>
      </c>
      <c r="C24137">
        <v>2014</v>
      </c>
      <c r="D24137">
        <v>11</v>
      </c>
      <c r="E24137" t="s">
        <v>1810</v>
      </c>
      <c r="F24137">
        <f>VLOOKUP($A24137,$M$12:$N$23,2,FALSE)</f>
        <v>8</v>
      </c>
      <c r="G24137">
        <f>RANK(D24137,$D:$D)</f>
        <v>23647</v>
      </c>
      <c r="H24137" t="str" cm="1">
        <f t="array" ref="H24137">_xlfn.IFS($D24137&lt;50,"low",$D24137&lt;100,"medium",$D24137&gt;=100,"high")</f>
        <v>low</v>
      </c>
    </row>
    <row r="24138" spans="1:8" x14ac:dyDescent="0.25">
      <c r="A24138" t="s">
        <v>1765</v>
      </c>
      <c r="C24138">
        <v>2014</v>
      </c>
      <c r="D24138">
        <v>11</v>
      </c>
      <c r="E24138" t="s">
        <v>1593</v>
      </c>
      <c r="F24138">
        <f>VLOOKUP($A24138,$M$12:$N$23,2,FALSE)</f>
        <v>8</v>
      </c>
      <c r="G24138">
        <f>RANK(D24138,$D:$D)</f>
        <v>23647</v>
      </c>
      <c r="H24138" t="str" cm="1">
        <f t="array" ref="H24138">_xlfn.IFS($D24138&lt;50,"low",$D24138&lt;100,"medium",$D24138&gt;=100,"high")</f>
        <v>low</v>
      </c>
    </row>
    <row r="24139" spans="1:8" x14ac:dyDescent="0.25">
      <c r="A24139" t="s">
        <v>1765</v>
      </c>
      <c r="C24139">
        <v>2014</v>
      </c>
      <c r="D24139">
        <v>11</v>
      </c>
      <c r="E24139" t="s">
        <v>1811</v>
      </c>
      <c r="F24139">
        <f>VLOOKUP($A24139,$M$12:$N$23,2,FALSE)</f>
        <v>8</v>
      </c>
      <c r="G24139">
        <f>RANK(D24139,$D:$D)</f>
        <v>23647</v>
      </c>
      <c r="H24139" t="str" cm="1">
        <f t="array" ref="H24139">_xlfn.IFS($D24139&lt;50,"low",$D24139&lt;100,"medium",$D24139&gt;=100,"high")</f>
        <v>low</v>
      </c>
    </row>
    <row r="24140" spans="1:8" x14ac:dyDescent="0.25">
      <c r="A24140" t="s">
        <v>1765</v>
      </c>
      <c r="C24140">
        <v>2014</v>
      </c>
      <c r="D24140">
        <v>11</v>
      </c>
      <c r="E24140" t="s">
        <v>1377</v>
      </c>
      <c r="F24140">
        <f>VLOOKUP($A24140,$M$12:$N$23,2,FALSE)</f>
        <v>8</v>
      </c>
      <c r="G24140">
        <f>RANK(D24140,$D:$D)</f>
        <v>23647</v>
      </c>
      <c r="H24140" t="str" cm="1">
        <f t="array" ref="H24140">_xlfn.IFS($D24140&lt;50,"low",$D24140&lt;100,"medium",$D24140&gt;=100,"high")</f>
        <v>low</v>
      </c>
    </row>
    <row r="24141" spans="1:8" x14ac:dyDescent="0.25">
      <c r="A24141" t="s">
        <v>1765</v>
      </c>
      <c r="C24141">
        <v>2014</v>
      </c>
      <c r="D24141">
        <v>11</v>
      </c>
      <c r="E24141" t="s">
        <v>145</v>
      </c>
      <c r="F24141">
        <f>VLOOKUP($A24141,$M$12:$N$23,2,FALSE)</f>
        <v>8</v>
      </c>
      <c r="G24141">
        <f>RANK(D24141,$D:$D)</f>
        <v>23647</v>
      </c>
      <c r="H24141" t="str" cm="1">
        <f t="array" ref="H24141">_xlfn.IFS($D24141&lt;50,"low",$D24141&lt;100,"medium",$D24141&gt;=100,"high")</f>
        <v>low</v>
      </c>
    </row>
    <row r="24142" spans="1:8" x14ac:dyDescent="0.25">
      <c r="A24142" t="s">
        <v>1765</v>
      </c>
      <c r="C24142">
        <v>2014</v>
      </c>
      <c r="D24142">
        <v>11</v>
      </c>
      <c r="E24142" t="s">
        <v>1809</v>
      </c>
      <c r="F24142">
        <f>VLOOKUP($A24142,$M$12:$N$23,2,FALSE)</f>
        <v>8</v>
      </c>
      <c r="G24142">
        <f>RANK(D24142,$D:$D)</f>
        <v>23647</v>
      </c>
      <c r="H24142" t="str" cm="1">
        <f t="array" ref="H24142">_xlfn.IFS($D24142&lt;50,"low",$D24142&lt;100,"medium",$D24142&gt;=100,"high")</f>
        <v>low</v>
      </c>
    </row>
    <row r="24143" spans="1:8" x14ac:dyDescent="0.25">
      <c r="A24143" t="s">
        <v>1765</v>
      </c>
      <c r="C24143">
        <v>2014</v>
      </c>
      <c r="D24143">
        <v>11</v>
      </c>
      <c r="E24143" t="s">
        <v>89</v>
      </c>
      <c r="F24143">
        <f>VLOOKUP($A24143,$M$12:$N$23,2,FALSE)</f>
        <v>8</v>
      </c>
      <c r="G24143">
        <f>RANK(D24143,$D:$D)</f>
        <v>23647</v>
      </c>
      <c r="H24143" t="str" cm="1">
        <f t="array" ref="H24143">_xlfn.IFS($D24143&lt;50,"low",$D24143&lt;100,"medium",$D24143&gt;=100,"high")</f>
        <v>low</v>
      </c>
    </row>
    <row r="24144" spans="1:8" x14ac:dyDescent="0.25">
      <c r="A24144" t="s">
        <v>1765</v>
      </c>
      <c r="C24144">
        <v>2014</v>
      </c>
      <c r="D24144">
        <v>11</v>
      </c>
      <c r="E24144" t="s">
        <v>72</v>
      </c>
      <c r="F24144">
        <f>VLOOKUP($A24144,$M$12:$N$23,2,FALSE)</f>
        <v>8</v>
      </c>
      <c r="G24144">
        <f>RANK(D24144,$D:$D)</f>
        <v>23647</v>
      </c>
      <c r="H24144" t="str" cm="1">
        <f t="array" ref="H24144">_xlfn.IFS($D24144&lt;50,"low",$D24144&lt;100,"medium",$D24144&gt;=100,"high")</f>
        <v>low</v>
      </c>
    </row>
    <row r="24145" spans="1:8" x14ac:dyDescent="0.25">
      <c r="A24145" t="s">
        <v>1765</v>
      </c>
      <c r="C24145">
        <v>2014</v>
      </c>
      <c r="D24145">
        <v>11</v>
      </c>
      <c r="E24145" t="s">
        <v>1814</v>
      </c>
      <c r="F24145">
        <f>VLOOKUP($A24145,$M$12:$N$23,2,FALSE)</f>
        <v>8</v>
      </c>
      <c r="G24145">
        <f>RANK(D24145,$D:$D)</f>
        <v>23647</v>
      </c>
      <c r="H24145" t="str" cm="1">
        <f t="array" ref="H24145">_xlfn.IFS($D24145&lt;50,"low",$D24145&lt;100,"medium",$D24145&gt;=100,"high")</f>
        <v>low</v>
      </c>
    </row>
    <row r="24146" spans="1:8" x14ac:dyDescent="0.25">
      <c r="A24146" t="s">
        <v>1765</v>
      </c>
      <c r="C24146">
        <v>2014</v>
      </c>
      <c r="D24146">
        <v>11</v>
      </c>
      <c r="E24146" t="s">
        <v>251</v>
      </c>
      <c r="F24146">
        <f>VLOOKUP($A24146,$M$12:$N$23,2,FALSE)</f>
        <v>8</v>
      </c>
      <c r="G24146">
        <f>RANK(D24146,$D:$D)</f>
        <v>23647</v>
      </c>
      <c r="H24146" t="str" cm="1">
        <f t="array" ref="H24146">_xlfn.IFS($D24146&lt;50,"low",$D24146&lt;100,"medium",$D24146&gt;=100,"high")</f>
        <v>low</v>
      </c>
    </row>
    <row r="24147" spans="1:8" x14ac:dyDescent="0.25">
      <c r="A24147" t="s">
        <v>1765</v>
      </c>
      <c r="C24147">
        <v>2014</v>
      </c>
      <c r="D24147">
        <v>11</v>
      </c>
      <c r="E24147" t="s">
        <v>733</v>
      </c>
      <c r="F24147">
        <f>VLOOKUP($A24147,$M$12:$N$23,2,FALSE)</f>
        <v>8</v>
      </c>
      <c r="G24147">
        <f>RANK(D24147,$D:$D)</f>
        <v>23647</v>
      </c>
      <c r="H24147" t="str" cm="1">
        <f t="array" ref="H24147">_xlfn.IFS($D24147&lt;50,"low",$D24147&lt;100,"medium",$D24147&gt;=100,"high")</f>
        <v>low</v>
      </c>
    </row>
    <row r="24148" spans="1:8" x14ac:dyDescent="0.25">
      <c r="A24148" t="s">
        <v>1765</v>
      </c>
      <c r="C24148">
        <v>2014</v>
      </c>
      <c r="D24148">
        <v>11</v>
      </c>
      <c r="E24148" t="s">
        <v>254</v>
      </c>
      <c r="F24148">
        <f>VLOOKUP($A24148,$M$12:$N$23,2,FALSE)</f>
        <v>8</v>
      </c>
      <c r="G24148">
        <f>RANK(D24148,$D:$D)</f>
        <v>23647</v>
      </c>
      <c r="H24148" t="str" cm="1">
        <f t="array" ref="H24148">_xlfn.IFS($D24148&lt;50,"low",$D24148&lt;100,"medium",$D24148&gt;=100,"high")</f>
        <v>low</v>
      </c>
    </row>
    <row r="24149" spans="1:8" x14ac:dyDescent="0.25">
      <c r="A24149" t="s">
        <v>1765</v>
      </c>
      <c r="C24149">
        <v>2014</v>
      </c>
      <c r="D24149">
        <v>11</v>
      </c>
      <c r="E24149" t="s">
        <v>898</v>
      </c>
      <c r="F24149">
        <f>VLOOKUP($A24149,$M$12:$N$23,2,FALSE)</f>
        <v>8</v>
      </c>
      <c r="G24149">
        <f>RANK(D24149,$D:$D)</f>
        <v>23647</v>
      </c>
      <c r="H24149" t="str" cm="1">
        <f t="array" ref="H24149">_xlfn.IFS($D24149&lt;50,"low",$D24149&lt;100,"medium",$D24149&gt;=100,"high")</f>
        <v>low</v>
      </c>
    </row>
    <row r="24150" spans="1:8" x14ac:dyDescent="0.25">
      <c r="A24150" t="s">
        <v>1765</v>
      </c>
      <c r="C24150">
        <v>2014</v>
      </c>
      <c r="D24150">
        <v>11</v>
      </c>
      <c r="E24150" t="s">
        <v>1819</v>
      </c>
      <c r="F24150">
        <f>VLOOKUP($A24150,$M$12:$N$23,2,FALSE)</f>
        <v>8</v>
      </c>
      <c r="G24150">
        <f>RANK(D24150,$D:$D)</f>
        <v>23647</v>
      </c>
      <c r="H24150" t="str" cm="1">
        <f t="array" ref="H24150">_xlfn.IFS($D24150&lt;50,"low",$D24150&lt;100,"medium",$D24150&gt;=100,"high")</f>
        <v>low</v>
      </c>
    </row>
    <row r="24151" spans="1:8" x14ac:dyDescent="0.25">
      <c r="A24151" t="s">
        <v>1765</v>
      </c>
      <c r="C24151">
        <v>2014</v>
      </c>
      <c r="D24151">
        <v>11</v>
      </c>
      <c r="E24151" t="s">
        <v>765</v>
      </c>
      <c r="F24151">
        <f>VLOOKUP($A24151,$M$12:$N$23,2,FALSE)</f>
        <v>8</v>
      </c>
      <c r="G24151">
        <f>RANK(D24151,$D:$D)</f>
        <v>23647</v>
      </c>
      <c r="H24151" t="str" cm="1">
        <f t="array" ref="H24151">_xlfn.IFS($D24151&lt;50,"low",$D24151&lt;100,"medium",$D24151&gt;=100,"high")</f>
        <v>low</v>
      </c>
    </row>
    <row r="24152" spans="1:8" x14ac:dyDescent="0.25">
      <c r="A24152" t="s">
        <v>1765</v>
      </c>
      <c r="C24152">
        <v>2014</v>
      </c>
      <c r="D24152">
        <v>11</v>
      </c>
      <c r="E24152" t="s">
        <v>1820</v>
      </c>
      <c r="F24152">
        <f>VLOOKUP($A24152,$M$12:$N$23,2,FALSE)</f>
        <v>8</v>
      </c>
      <c r="G24152">
        <f>RANK(D24152,$D:$D)</f>
        <v>23647</v>
      </c>
      <c r="H24152" t="str" cm="1">
        <f t="array" ref="H24152">_xlfn.IFS($D24152&lt;50,"low",$D24152&lt;100,"medium",$D24152&gt;=100,"high")</f>
        <v>low</v>
      </c>
    </row>
    <row r="24153" spans="1:8" x14ac:dyDescent="0.25">
      <c r="A24153" t="s">
        <v>1765</v>
      </c>
      <c r="C24153">
        <v>2014</v>
      </c>
      <c r="D24153">
        <v>11</v>
      </c>
      <c r="E24153" t="s">
        <v>1821</v>
      </c>
      <c r="F24153">
        <f>VLOOKUP($A24153,$M$12:$N$23,2,FALSE)</f>
        <v>8</v>
      </c>
      <c r="G24153">
        <f>RANK(D24153,$D:$D)</f>
        <v>23647</v>
      </c>
      <c r="H24153" t="str" cm="1">
        <f t="array" ref="H24153">_xlfn.IFS($D24153&lt;50,"low",$D24153&lt;100,"medium",$D24153&gt;=100,"high")</f>
        <v>low</v>
      </c>
    </row>
    <row r="24154" spans="1:8" x14ac:dyDescent="0.25">
      <c r="A24154" t="s">
        <v>1765</v>
      </c>
      <c r="C24154">
        <v>2014</v>
      </c>
      <c r="D24154">
        <v>11</v>
      </c>
      <c r="E24154" t="s">
        <v>697</v>
      </c>
      <c r="F24154">
        <f>VLOOKUP($A24154,$M$12:$N$23,2,FALSE)</f>
        <v>8</v>
      </c>
      <c r="G24154">
        <f>RANK(D24154,$D:$D)</f>
        <v>23647</v>
      </c>
      <c r="H24154" t="str" cm="1">
        <f t="array" ref="H24154">_xlfn.IFS($D24154&lt;50,"low",$D24154&lt;100,"medium",$D24154&gt;=100,"high")</f>
        <v>low</v>
      </c>
    </row>
    <row r="24155" spans="1:8" x14ac:dyDescent="0.25">
      <c r="A24155" t="s">
        <v>1765</v>
      </c>
      <c r="C24155">
        <v>2014</v>
      </c>
      <c r="D24155">
        <v>11</v>
      </c>
      <c r="E24155" t="s">
        <v>1817</v>
      </c>
      <c r="F24155">
        <f>VLOOKUP($A24155,$M$12:$N$23,2,FALSE)</f>
        <v>8</v>
      </c>
      <c r="G24155">
        <f>RANK(D24155,$D:$D)</f>
        <v>23647</v>
      </c>
      <c r="H24155" t="str" cm="1">
        <f t="array" ref="H24155">_xlfn.IFS($D24155&lt;50,"low",$D24155&lt;100,"medium",$D24155&gt;=100,"high")</f>
        <v>low</v>
      </c>
    </row>
    <row r="24156" spans="1:8" x14ac:dyDescent="0.25">
      <c r="A24156" t="s">
        <v>1765</v>
      </c>
      <c r="C24156">
        <v>2014</v>
      </c>
      <c r="D24156">
        <v>11</v>
      </c>
      <c r="E24156" t="s">
        <v>153</v>
      </c>
      <c r="F24156">
        <f>VLOOKUP($A24156,$M$12:$N$23,2,FALSE)</f>
        <v>8</v>
      </c>
      <c r="G24156">
        <f>RANK(D24156,$D:$D)</f>
        <v>23647</v>
      </c>
      <c r="H24156" t="str" cm="1">
        <f t="array" ref="H24156">_xlfn.IFS($D24156&lt;50,"low",$D24156&lt;100,"medium",$D24156&gt;=100,"high")</f>
        <v>low</v>
      </c>
    </row>
    <row r="24157" spans="1:8" x14ac:dyDescent="0.25">
      <c r="A24157" t="s">
        <v>1765</v>
      </c>
      <c r="C24157">
        <v>2014</v>
      </c>
      <c r="D24157">
        <v>11</v>
      </c>
      <c r="E24157" t="s">
        <v>367</v>
      </c>
      <c r="F24157">
        <f>VLOOKUP($A24157,$M$12:$N$23,2,FALSE)</f>
        <v>8</v>
      </c>
      <c r="G24157">
        <f>RANK(D24157,$D:$D)</f>
        <v>23647</v>
      </c>
      <c r="H24157" t="str" cm="1">
        <f t="array" ref="H24157">_xlfn.IFS($D24157&lt;50,"low",$D24157&lt;100,"medium",$D24157&gt;=100,"high")</f>
        <v>low</v>
      </c>
    </row>
    <row r="24158" spans="1:8" x14ac:dyDescent="0.25">
      <c r="A24158" t="s">
        <v>1765</v>
      </c>
      <c r="C24158">
        <v>2014</v>
      </c>
      <c r="D24158">
        <v>11</v>
      </c>
      <c r="E24158" t="s">
        <v>675</v>
      </c>
      <c r="F24158">
        <f>VLOOKUP($A24158,$M$12:$N$23,2,FALSE)</f>
        <v>8</v>
      </c>
      <c r="G24158">
        <f>RANK(D24158,$D:$D)</f>
        <v>23647</v>
      </c>
      <c r="H24158" t="str" cm="1">
        <f t="array" ref="H24158">_xlfn.IFS($D24158&lt;50,"low",$D24158&lt;100,"medium",$D24158&gt;=100,"high")</f>
        <v>low</v>
      </c>
    </row>
    <row r="24159" spans="1:8" x14ac:dyDescent="0.25">
      <c r="A24159" t="s">
        <v>1765</v>
      </c>
      <c r="C24159">
        <v>2014</v>
      </c>
      <c r="D24159">
        <v>11</v>
      </c>
      <c r="E24159" t="s">
        <v>1623</v>
      </c>
      <c r="F24159">
        <f>VLOOKUP($A24159,$M$12:$N$23,2,FALSE)</f>
        <v>8</v>
      </c>
      <c r="G24159">
        <f>RANK(D24159,$D:$D)</f>
        <v>23647</v>
      </c>
      <c r="H24159" t="str" cm="1">
        <f t="array" ref="H24159">_xlfn.IFS($D24159&lt;50,"low",$D24159&lt;100,"medium",$D24159&gt;=100,"high")</f>
        <v>low</v>
      </c>
    </row>
    <row r="24160" spans="1:8" x14ac:dyDescent="0.25">
      <c r="A24160" t="s">
        <v>1765</v>
      </c>
      <c r="C24160">
        <v>2014</v>
      </c>
      <c r="D24160">
        <v>11</v>
      </c>
      <c r="E24160" t="s">
        <v>1812</v>
      </c>
      <c r="F24160">
        <f>VLOOKUP($A24160,$M$12:$N$23,2,FALSE)</f>
        <v>8</v>
      </c>
      <c r="G24160">
        <f>RANK(D24160,$D:$D)</f>
        <v>23647</v>
      </c>
      <c r="H24160" t="str" cm="1">
        <f t="array" ref="H24160">_xlfn.IFS($D24160&lt;50,"low",$D24160&lt;100,"medium",$D24160&gt;=100,"high")</f>
        <v>low</v>
      </c>
    </row>
    <row r="24161" spans="1:8" x14ac:dyDescent="0.25">
      <c r="A24161" t="s">
        <v>1765</v>
      </c>
      <c r="C24161">
        <v>2014</v>
      </c>
      <c r="D24161">
        <v>11</v>
      </c>
      <c r="E24161" t="s">
        <v>1818</v>
      </c>
      <c r="F24161">
        <f>VLOOKUP($A24161,$M$12:$N$23,2,FALSE)</f>
        <v>8</v>
      </c>
      <c r="G24161">
        <f>RANK(D24161,$D:$D)</f>
        <v>23647</v>
      </c>
      <c r="H24161" t="str" cm="1">
        <f t="array" ref="H24161">_xlfn.IFS($D24161&lt;50,"low",$D24161&lt;100,"medium",$D24161&gt;=100,"high")</f>
        <v>low</v>
      </c>
    </row>
    <row r="24162" spans="1:8" x14ac:dyDescent="0.25">
      <c r="A24162" t="s">
        <v>1765</v>
      </c>
      <c r="C24162">
        <v>2014</v>
      </c>
      <c r="D24162">
        <v>11</v>
      </c>
      <c r="E24162" t="s">
        <v>1816</v>
      </c>
      <c r="F24162">
        <f>VLOOKUP($A24162,$M$12:$N$23,2,FALSE)</f>
        <v>8</v>
      </c>
      <c r="G24162">
        <f>RANK(D24162,$D:$D)</f>
        <v>23647</v>
      </c>
      <c r="H24162" t="str" cm="1">
        <f t="array" ref="H24162">_xlfn.IFS($D24162&lt;50,"low",$D24162&lt;100,"medium",$D24162&gt;=100,"high")</f>
        <v>low</v>
      </c>
    </row>
    <row r="24163" spans="1:8" x14ac:dyDescent="0.25">
      <c r="A24163" t="s">
        <v>1616</v>
      </c>
      <c r="C24163">
        <v>2014</v>
      </c>
      <c r="D24163">
        <v>11</v>
      </c>
      <c r="E24163" t="s">
        <v>582</v>
      </c>
      <c r="F24163">
        <f>VLOOKUP($A24163,$M$12:$N$23,2,FALSE)</f>
        <v>7</v>
      </c>
      <c r="G24163">
        <f>RANK(D24163,$D:$D)</f>
        <v>23647</v>
      </c>
      <c r="H24163" t="str" cm="1">
        <f t="array" ref="H24163">_xlfn.IFS($D24163&lt;50,"low",$D24163&lt;100,"medium",$D24163&gt;=100,"high")</f>
        <v>low</v>
      </c>
    </row>
    <row r="24164" spans="1:8" x14ac:dyDescent="0.25">
      <c r="A24164" t="s">
        <v>1616</v>
      </c>
      <c r="C24164">
        <v>2014</v>
      </c>
      <c r="D24164">
        <v>11</v>
      </c>
      <c r="E24164" t="s">
        <v>49</v>
      </c>
      <c r="F24164">
        <f>VLOOKUP($A24164,$M$12:$N$23,2,FALSE)</f>
        <v>7</v>
      </c>
      <c r="G24164">
        <f>RANK(D24164,$D:$D)</f>
        <v>23647</v>
      </c>
      <c r="H24164" t="str" cm="1">
        <f t="array" ref="H24164">_xlfn.IFS($D24164&lt;50,"low",$D24164&lt;100,"medium",$D24164&gt;=100,"high")</f>
        <v>low</v>
      </c>
    </row>
    <row r="24165" spans="1:8" x14ac:dyDescent="0.25">
      <c r="A24165" t="s">
        <v>1616</v>
      </c>
      <c r="C24165">
        <v>2014</v>
      </c>
      <c r="D24165">
        <v>11</v>
      </c>
      <c r="E24165" t="s">
        <v>129</v>
      </c>
      <c r="F24165">
        <f>VLOOKUP($A24165,$M$12:$N$23,2,FALSE)</f>
        <v>7</v>
      </c>
      <c r="G24165">
        <f>RANK(D24165,$D:$D)</f>
        <v>23647</v>
      </c>
      <c r="H24165" t="str" cm="1">
        <f t="array" ref="H24165">_xlfn.IFS($D24165&lt;50,"low",$D24165&lt;100,"medium",$D24165&gt;=100,"high")</f>
        <v>low</v>
      </c>
    </row>
    <row r="24166" spans="1:8" x14ac:dyDescent="0.25">
      <c r="A24166" t="s">
        <v>1616</v>
      </c>
      <c r="C24166">
        <v>2014</v>
      </c>
      <c r="D24166">
        <v>11</v>
      </c>
      <c r="E24166" t="s">
        <v>99</v>
      </c>
      <c r="F24166">
        <f>VLOOKUP($A24166,$M$12:$N$23,2,FALSE)</f>
        <v>7</v>
      </c>
      <c r="G24166">
        <f>RANK(D24166,$D:$D)</f>
        <v>23647</v>
      </c>
      <c r="H24166" t="str" cm="1">
        <f t="array" ref="H24166">_xlfn.IFS($D24166&lt;50,"low",$D24166&lt;100,"medium",$D24166&gt;=100,"high")</f>
        <v>low</v>
      </c>
    </row>
    <row r="24167" spans="1:8" x14ac:dyDescent="0.25">
      <c r="A24167" t="s">
        <v>1616</v>
      </c>
      <c r="C24167">
        <v>2014</v>
      </c>
      <c r="D24167">
        <v>11</v>
      </c>
      <c r="E24167" t="s">
        <v>650</v>
      </c>
      <c r="F24167">
        <f>VLOOKUP($A24167,$M$12:$N$23,2,FALSE)</f>
        <v>7</v>
      </c>
      <c r="G24167">
        <f>RANK(D24167,$D:$D)</f>
        <v>23647</v>
      </c>
      <c r="H24167" t="str" cm="1">
        <f t="array" ref="H24167">_xlfn.IFS($D24167&lt;50,"low",$D24167&lt;100,"medium",$D24167&gt;=100,"high")</f>
        <v>low</v>
      </c>
    </row>
    <row r="24168" spans="1:8" x14ac:dyDescent="0.25">
      <c r="A24168" t="s">
        <v>1616</v>
      </c>
      <c r="C24168">
        <v>2014</v>
      </c>
      <c r="D24168">
        <v>11</v>
      </c>
      <c r="E24168" t="s">
        <v>665</v>
      </c>
      <c r="F24168">
        <f>VLOOKUP($A24168,$M$12:$N$23,2,FALSE)</f>
        <v>7</v>
      </c>
      <c r="G24168">
        <f>RANK(D24168,$D:$D)</f>
        <v>23647</v>
      </c>
      <c r="H24168" t="str" cm="1">
        <f t="array" ref="H24168">_xlfn.IFS($D24168&lt;50,"low",$D24168&lt;100,"medium",$D24168&gt;=100,"high")</f>
        <v>low</v>
      </c>
    </row>
    <row r="24169" spans="1:8" x14ac:dyDescent="0.25">
      <c r="A24169" t="s">
        <v>1616</v>
      </c>
      <c r="C24169">
        <v>2014</v>
      </c>
      <c r="D24169">
        <v>11</v>
      </c>
      <c r="E24169" t="s">
        <v>572</v>
      </c>
      <c r="F24169">
        <f>VLOOKUP($A24169,$M$12:$N$23,2,FALSE)</f>
        <v>7</v>
      </c>
      <c r="G24169">
        <f>RANK(D24169,$D:$D)</f>
        <v>23647</v>
      </c>
      <c r="H24169" t="str" cm="1">
        <f t="array" ref="H24169">_xlfn.IFS($D24169&lt;50,"low",$D24169&lt;100,"medium",$D24169&gt;=100,"high")</f>
        <v>low</v>
      </c>
    </row>
    <row r="24170" spans="1:8" x14ac:dyDescent="0.25">
      <c r="A24170" t="s">
        <v>1616</v>
      </c>
      <c r="C24170">
        <v>2014</v>
      </c>
      <c r="D24170">
        <v>11</v>
      </c>
      <c r="E24170" t="s">
        <v>422</v>
      </c>
      <c r="F24170">
        <f>VLOOKUP($A24170,$M$12:$N$23,2,FALSE)</f>
        <v>7</v>
      </c>
      <c r="G24170">
        <f>RANK(D24170,$D:$D)</f>
        <v>23647</v>
      </c>
      <c r="H24170" t="str" cm="1">
        <f t="array" ref="H24170">_xlfn.IFS($D24170&lt;50,"low",$D24170&lt;100,"medium",$D24170&gt;=100,"high")</f>
        <v>low</v>
      </c>
    </row>
    <row r="24171" spans="1:8" x14ac:dyDescent="0.25">
      <c r="A24171" t="s">
        <v>1616</v>
      </c>
      <c r="C24171">
        <v>2014</v>
      </c>
      <c r="D24171">
        <v>11</v>
      </c>
      <c r="E24171" t="s">
        <v>167</v>
      </c>
      <c r="F24171">
        <f>VLOOKUP($A24171,$M$12:$N$23,2,FALSE)</f>
        <v>7</v>
      </c>
      <c r="G24171">
        <f>RANK(D24171,$D:$D)</f>
        <v>23647</v>
      </c>
      <c r="H24171" t="str" cm="1">
        <f t="array" ref="H24171">_xlfn.IFS($D24171&lt;50,"low",$D24171&lt;100,"medium",$D24171&gt;=100,"high")</f>
        <v>low</v>
      </c>
    </row>
    <row r="24172" spans="1:8" x14ac:dyDescent="0.25">
      <c r="A24172" t="s">
        <v>1616</v>
      </c>
      <c r="C24172">
        <v>2014</v>
      </c>
      <c r="D24172">
        <v>11</v>
      </c>
      <c r="E24172" t="s">
        <v>1664</v>
      </c>
      <c r="F24172">
        <f>VLOOKUP($A24172,$M$12:$N$23,2,FALSE)</f>
        <v>7</v>
      </c>
      <c r="G24172">
        <f>RANK(D24172,$D:$D)</f>
        <v>23647</v>
      </c>
      <c r="H24172" t="str" cm="1">
        <f t="array" ref="H24172">_xlfn.IFS($D24172&lt;50,"low",$D24172&lt;100,"medium",$D24172&gt;=100,"high")</f>
        <v>low</v>
      </c>
    </row>
    <row r="24173" spans="1:8" x14ac:dyDescent="0.25">
      <c r="A24173" t="s">
        <v>1616</v>
      </c>
      <c r="C24173">
        <v>2014</v>
      </c>
      <c r="D24173">
        <v>11</v>
      </c>
      <c r="E24173" t="s">
        <v>1074</v>
      </c>
      <c r="F24173">
        <f>VLOOKUP($A24173,$M$12:$N$23,2,FALSE)</f>
        <v>7</v>
      </c>
      <c r="G24173">
        <f>RANK(D24173,$D:$D)</f>
        <v>23647</v>
      </c>
      <c r="H24173" t="str" cm="1">
        <f t="array" ref="H24173">_xlfn.IFS($D24173&lt;50,"low",$D24173&lt;100,"medium",$D24173&gt;=100,"high")</f>
        <v>low</v>
      </c>
    </row>
    <row r="24174" spans="1:8" x14ac:dyDescent="0.25">
      <c r="A24174" t="s">
        <v>1616</v>
      </c>
      <c r="C24174">
        <v>2014</v>
      </c>
      <c r="D24174">
        <v>11</v>
      </c>
      <c r="E24174" t="s">
        <v>1665</v>
      </c>
      <c r="F24174">
        <f>VLOOKUP($A24174,$M$12:$N$23,2,FALSE)</f>
        <v>7</v>
      </c>
      <c r="G24174">
        <f>RANK(D24174,$D:$D)</f>
        <v>23647</v>
      </c>
      <c r="H24174" t="str" cm="1">
        <f t="array" ref="H24174">_xlfn.IFS($D24174&lt;50,"low",$D24174&lt;100,"medium",$D24174&gt;=100,"high")</f>
        <v>low</v>
      </c>
    </row>
    <row r="24175" spans="1:8" x14ac:dyDescent="0.25">
      <c r="A24175" t="s">
        <v>1616</v>
      </c>
      <c r="C24175">
        <v>2014</v>
      </c>
      <c r="D24175">
        <v>11</v>
      </c>
      <c r="E24175" t="s">
        <v>1668</v>
      </c>
      <c r="F24175">
        <f>VLOOKUP($A24175,$M$12:$N$23,2,FALSE)</f>
        <v>7</v>
      </c>
      <c r="G24175">
        <f>RANK(D24175,$D:$D)</f>
        <v>23647</v>
      </c>
      <c r="H24175" t="str" cm="1">
        <f t="array" ref="H24175">_xlfn.IFS($D24175&lt;50,"low",$D24175&lt;100,"medium",$D24175&gt;=100,"high")</f>
        <v>low</v>
      </c>
    </row>
    <row r="24176" spans="1:8" x14ac:dyDescent="0.25">
      <c r="A24176" t="s">
        <v>1616</v>
      </c>
      <c r="C24176">
        <v>2014</v>
      </c>
      <c r="D24176">
        <v>11</v>
      </c>
      <c r="E24176" t="s">
        <v>1662</v>
      </c>
      <c r="F24176">
        <f>VLOOKUP($A24176,$M$12:$N$23,2,FALSE)</f>
        <v>7</v>
      </c>
      <c r="G24176">
        <f>RANK(D24176,$D:$D)</f>
        <v>23647</v>
      </c>
      <c r="H24176" t="str" cm="1">
        <f t="array" ref="H24176">_xlfn.IFS($D24176&lt;50,"low",$D24176&lt;100,"medium",$D24176&gt;=100,"high")</f>
        <v>low</v>
      </c>
    </row>
    <row r="24177" spans="1:8" x14ac:dyDescent="0.25">
      <c r="A24177" t="s">
        <v>1616</v>
      </c>
      <c r="C24177">
        <v>2014</v>
      </c>
      <c r="D24177">
        <v>11</v>
      </c>
      <c r="E24177" t="s">
        <v>1667</v>
      </c>
      <c r="F24177">
        <f>VLOOKUP($A24177,$M$12:$N$23,2,FALSE)</f>
        <v>7</v>
      </c>
      <c r="G24177">
        <f>RANK(D24177,$D:$D)</f>
        <v>23647</v>
      </c>
      <c r="H24177" t="str" cm="1">
        <f t="array" ref="H24177">_xlfn.IFS($D24177&lt;50,"low",$D24177&lt;100,"medium",$D24177&gt;=100,"high")</f>
        <v>low</v>
      </c>
    </row>
    <row r="24178" spans="1:8" x14ac:dyDescent="0.25">
      <c r="A24178" t="s">
        <v>1616</v>
      </c>
      <c r="C24178">
        <v>2014</v>
      </c>
      <c r="D24178">
        <v>11</v>
      </c>
      <c r="E24178" t="s">
        <v>1098</v>
      </c>
      <c r="F24178">
        <f>VLOOKUP($A24178,$M$12:$N$23,2,FALSE)</f>
        <v>7</v>
      </c>
      <c r="G24178">
        <f>RANK(D24178,$D:$D)</f>
        <v>23647</v>
      </c>
      <c r="H24178" t="str" cm="1">
        <f t="array" ref="H24178">_xlfn.IFS($D24178&lt;50,"low",$D24178&lt;100,"medium",$D24178&gt;=100,"high")</f>
        <v>low</v>
      </c>
    </row>
    <row r="24179" spans="1:8" x14ac:dyDescent="0.25">
      <c r="A24179" t="s">
        <v>1616</v>
      </c>
      <c r="C24179">
        <v>2014</v>
      </c>
      <c r="D24179">
        <v>11</v>
      </c>
      <c r="E24179" t="s">
        <v>1494</v>
      </c>
      <c r="F24179">
        <f>VLOOKUP($A24179,$M$12:$N$23,2,FALSE)</f>
        <v>7</v>
      </c>
      <c r="G24179">
        <f>RANK(D24179,$D:$D)</f>
        <v>23647</v>
      </c>
      <c r="H24179" t="str" cm="1">
        <f t="array" ref="H24179">_xlfn.IFS($D24179&lt;50,"low",$D24179&lt;100,"medium",$D24179&gt;=100,"high")</f>
        <v>low</v>
      </c>
    </row>
    <row r="24180" spans="1:8" x14ac:dyDescent="0.25">
      <c r="A24180" t="s">
        <v>1616</v>
      </c>
      <c r="C24180">
        <v>2014</v>
      </c>
      <c r="D24180">
        <v>11</v>
      </c>
      <c r="E24180" t="s">
        <v>898</v>
      </c>
      <c r="F24180">
        <f>VLOOKUP($A24180,$M$12:$N$23,2,FALSE)</f>
        <v>7</v>
      </c>
      <c r="G24180">
        <f>RANK(D24180,$D:$D)</f>
        <v>23647</v>
      </c>
      <c r="H24180" t="str" cm="1">
        <f t="array" ref="H24180">_xlfn.IFS($D24180&lt;50,"low",$D24180&lt;100,"medium",$D24180&gt;=100,"high")</f>
        <v>low</v>
      </c>
    </row>
    <row r="24181" spans="1:8" x14ac:dyDescent="0.25">
      <c r="A24181" t="s">
        <v>1616</v>
      </c>
      <c r="C24181">
        <v>2014</v>
      </c>
      <c r="D24181">
        <v>11</v>
      </c>
      <c r="E24181" t="s">
        <v>428</v>
      </c>
      <c r="F24181">
        <f>VLOOKUP($A24181,$M$12:$N$23,2,FALSE)</f>
        <v>7</v>
      </c>
      <c r="G24181">
        <f>RANK(D24181,$D:$D)</f>
        <v>23647</v>
      </c>
      <c r="H24181" t="str" cm="1">
        <f t="array" ref="H24181">_xlfn.IFS($D24181&lt;50,"low",$D24181&lt;100,"medium",$D24181&gt;=100,"high")</f>
        <v>low</v>
      </c>
    </row>
    <row r="24182" spans="1:8" x14ac:dyDescent="0.25">
      <c r="A24182" t="s">
        <v>1616</v>
      </c>
      <c r="C24182">
        <v>2014</v>
      </c>
      <c r="D24182">
        <v>11</v>
      </c>
      <c r="E24182" t="s">
        <v>1666</v>
      </c>
      <c r="F24182">
        <f>VLOOKUP($A24182,$M$12:$N$23,2,FALSE)</f>
        <v>7</v>
      </c>
      <c r="G24182">
        <f>RANK(D24182,$D:$D)</f>
        <v>23647</v>
      </c>
      <c r="H24182" t="str" cm="1">
        <f t="array" ref="H24182">_xlfn.IFS($D24182&lt;50,"low",$D24182&lt;100,"medium",$D24182&gt;=100,"high")</f>
        <v>low</v>
      </c>
    </row>
    <row r="24183" spans="1:8" x14ac:dyDescent="0.25">
      <c r="A24183" t="s">
        <v>1616</v>
      </c>
      <c r="C24183">
        <v>2014</v>
      </c>
      <c r="D24183">
        <v>11</v>
      </c>
      <c r="E24183" t="s">
        <v>214</v>
      </c>
      <c r="F24183">
        <f>VLOOKUP($A24183,$M$12:$N$23,2,FALSE)</f>
        <v>7</v>
      </c>
      <c r="G24183">
        <f>RANK(D24183,$D:$D)</f>
        <v>23647</v>
      </c>
      <c r="H24183" t="str" cm="1">
        <f t="array" ref="H24183">_xlfn.IFS($D24183&lt;50,"low",$D24183&lt;100,"medium",$D24183&gt;=100,"high")</f>
        <v>low</v>
      </c>
    </row>
    <row r="24184" spans="1:8" x14ac:dyDescent="0.25">
      <c r="A24184" t="s">
        <v>1616</v>
      </c>
      <c r="C24184">
        <v>2014</v>
      </c>
      <c r="D24184">
        <v>11</v>
      </c>
      <c r="E24184" t="s">
        <v>265</v>
      </c>
      <c r="F24184">
        <f>VLOOKUP($A24184,$M$12:$N$23,2,FALSE)</f>
        <v>7</v>
      </c>
      <c r="G24184">
        <f>RANK(D24184,$D:$D)</f>
        <v>23647</v>
      </c>
      <c r="H24184" t="str" cm="1">
        <f t="array" ref="H24184">_xlfn.IFS($D24184&lt;50,"low",$D24184&lt;100,"medium",$D24184&gt;=100,"high")</f>
        <v>low</v>
      </c>
    </row>
    <row r="24185" spans="1:8" x14ac:dyDescent="0.25">
      <c r="A24185" t="s">
        <v>1616</v>
      </c>
      <c r="C24185">
        <v>2014</v>
      </c>
      <c r="D24185">
        <v>11</v>
      </c>
      <c r="E24185" t="s">
        <v>127</v>
      </c>
      <c r="F24185">
        <f>VLOOKUP($A24185,$M$12:$N$23,2,FALSE)</f>
        <v>7</v>
      </c>
      <c r="G24185">
        <f>RANK(D24185,$D:$D)</f>
        <v>23647</v>
      </c>
      <c r="H24185" t="str" cm="1">
        <f t="array" ref="H24185">_xlfn.IFS($D24185&lt;50,"low",$D24185&lt;100,"medium",$D24185&gt;=100,"high")</f>
        <v>low</v>
      </c>
    </row>
    <row r="24186" spans="1:8" x14ac:dyDescent="0.25">
      <c r="A24186" t="s">
        <v>1616</v>
      </c>
      <c r="C24186">
        <v>2014</v>
      </c>
      <c r="D24186">
        <v>11</v>
      </c>
      <c r="E24186" t="s">
        <v>1266</v>
      </c>
      <c r="F24186">
        <f>VLOOKUP($A24186,$M$12:$N$23,2,FALSE)</f>
        <v>7</v>
      </c>
      <c r="G24186">
        <f>RANK(D24186,$D:$D)</f>
        <v>23647</v>
      </c>
      <c r="H24186" t="str" cm="1">
        <f t="array" ref="H24186">_xlfn.IFS($D24186&lt;50,"low",$D24186&lt;100,"medium",$D24186&gt;=100,"high")</f>
        <v>low</v>
      </c>
    </row>
    <row r="24187" spans="1:8" x14ac:dyDescent="0.25">
      <c r="A24187" t="s">
        <v>1616</v>
      </c>
      <c r="C24187">
        <v>2014</v>
      </c>
      <c r="D24187">
        <v>11</v>
      </c>
      <c r="E24187" t="s">
        <v>1660</v>
      </c>
      <c r="F24187">
        <f>VLOOKUP($A24187,$M$12:$N$23,2,FALSE)</f>
        <v>7</v>
      </c>
      <c r="G24187">
        <f>RANK(D24187,$D:$D)</f>
        <v>23647</v>
      </c>
      <c r="H24187" t="str" cm="1">
        <f t="array" ref="H24187">_xlfn.IFS($D24187&lt;50,"low",$D24187&lt;100,"medium",$D24187&gt;=100,"high")</f>
        <v>low</v>
      </c>
    </row>
    <row r="24188" spans="1:8" x14ac:dyDescent="0.25">
      <c r="A24188" t="s">
        <v>1616</v>
      </c>
      <c r="C24188">
        <v>2014</v>
      </c>
      <c r="D24188">
        <v>11</v>
      </c>
      <c r="E24188" t="s">
        <v>1661</v>
      </c>
      <c r="F24188">
        <f>VLOOKUP($A24188,$M$12:$N$23,2,FALSE)</f>
        <v>7</v>
      </c>
      <c r="G24188">
        <f>RANK(D24188,$D:$D)</f>
        <v>23647</v>
      </c>
      <c r="H24188" t="str" cm="1">
        <f t="array" ref="H24188">_xlfn.IFS($D24188&lt;50,"low",$D24188&lt;100,"medium",$D24188&gt;=100,"high")</f>
        <v>low</v>
      </c>
    </row>
    <row r="24189" spans="1:8" x14ac:dyDescent="0.25">
      <c r="A24189" t="s">
        <v>1616</v>
      </c>
      <c r="C24189">
        <v>2014</v>
      </c>
      <c r="D24189">
        <v>11</v>
      </c>
      <c r="E24189" t="s">
        <v>1103</v>
      </c>
      <c r="F24189">
        <f>VLOOKUP($A24189,$M$12:$N$23,2,FALSE)</f>
        <v>7</v>
      </c>
      <c r="G24189">
        <f>RANK(D24189,$D:$D)</f>
        <v>23647</v>
      </c>
      <c r="H24189" t="str" cm="1">
        <f t="array" ref="H24189">_xlfn.IFS($D24189&lt;50,"low",$D24189&lt;100,"medium",$D24189&gt;=100,"high")</f>
        <v>low</v>
      </c>
    </row>
    <row r="24190" spans="1:8" x14ac:dyDescent="0.25">
      <c r="A24190" t="s">
        <v>1616</v>
      </c>
      <c r="C24190">
        <v>2014</v>
      </c>
      <c r="D24190">
        <v>11</v>
      </c>
      <c r="E24190" t="s">
        <v>1436</v>
      </c>
      <c r="F24190">
        <f>VLOOKUP($A24190,$M$12:$N$23,2,FALSE)</f>
        <v>7</v>
      </c>
      <c r="G24190">
        <f>RANK(D24190,$D:$D)</f>
        <v>23647</v>
      </c>
      <c r="H24190" t="str" cm="1">
        <f t="array" ref="H24190">_xlfn.IFS($D24190&lt;50,"low",$D24190&lt;100,"medium",$D24190&gt;=100,"high")</f>
        <v>low</v>
      </c>
    </row>
    <row r="24191" spans="1:8" x14ac:dyDescent="0.25">
      <c r="A24191" t="s">
        <v>1616</v>
      </c>
      <c r="C24191">
        <v>2014</v>
      </c>
      <c r="D24191">
        <v>11</v>
      </c>
      <c r="E24191" t="s">
        <v>675</v>
      </c>
      <c r="F24191">
        <f>VLOOKUP($A24191,$M$12:$N$23,2,FALSE)</f>
        <v>7</v>
      </c>
      <c r="G24191">
        <f>RANK(D24191,$D:$D)</f>
        <v>23647</v>
      </c>
      <c r="H24191" t="str" cm="1">
        <f t="array" ref="H24191">_xlfn.IFS($D24191&lt;50,"low",$D24191&lt;100,"medium",$D24191&gt;=100,"high")</f>
        <v>low</v>
      </c>
    </row>
    <row r="24192" spans="1:8" x14ac:dyDescent="0.25">
      <c r="A24192" t="s">
        <v>1616</v>
      </c>
      <c r="C24192">
        <v>2014</v>
      </c>
      <c r="D24192">
        <v>11</v>
      </c>
      <c r="E24192" t="s">
        <v>1663</v>
      </c>
      <c r="F24192">
        <f>VLOOKUP($A24192,$M$12:$N$23,2,FALSE)</f>
        <v>7</v>
      </c>
      <c r="G24192">
        <f>RANK(D24192,$D:$D)</f>
        <v>23647</v>
      </c>
      <c r="H24192" t="str" cm="1">
        <f t="array" ref="H24192">_xlfn.IFS($D24192&lt;50,"low",$D24192&lt;100,"medium",$D24192&gt;=100,"high")</f>
        <v>low</v>
      </c>
    </row>
    <row r="24193" spans="1:8" x14ac:dyDescent="0.25">
      <c r="A24193" t="s">
        <v>1616</v>
      </c>
      <c r="C24193">
        <v>2014</v>
      </c>
      <c r="D24193">
        <v>11</v>
      </c>
      <c r="E24193" t="s">
        <v>732</v>
      </c>
      <c r="F24193">
        <f>VLOOKUP($A24193,$M$12:$N$23,2,FALSE)</f>
        <v>7</v>
      </c>
      <c r="G24193">
        <f>RANK(D24193,$D:$D)</f>
        <v>23647</v>
      </c>
      <c r="H24193" t="str" cm="1">
        <f t="array" ref="H24193">_xlfn.IFS($D24193&lt;50,"low",$D24193&lt;100,"medium",$D24193&gt;=100,"high")</f>
        <v>low</v>
      </c>
    </row>
    <row r="24194" spans="1:8" x14ac:dyDescent="0.25">
      <c r="A24194" t="s">
        <v>1616</v>
      </c>
      <c r="C24194">
        <v>2014</v>
      </c>
      <c r="D24194">
        <v>11</v>
      </c>
      <c r="E24194" t="s">
        <v>444</v>
      </c>
      <c r="F24194">
        <f>VLOOKUP($A24194,$M$12:$N$23,2,FALSE)</f>
        <v>7</v>
      </c>
      <c r="G24194">
        <f>RANK(D24194,$D:$D)</f>
        <v>23647</v>
      </c>
      <c r="H24194" t="str" cm="1">
        <f t="array" ref="H24194">_xlfn.IFS($D24194&lt;50,"low",$D24194&lt;100,"medium",$D24194&gt;=100,"high")</f>
        <v>low</v>
      </c>
    </row>
    <row r="24195" spans="1:8" x14ac:dyDescent="0.25">
      <c r="A24195" t="s">
        <v>1616</v>
      </c>
      <c r="C24195">
        <v>2014</v>
      </c>
      <c r="D24195">
        <v>11</v>
      </c>
      <c r="E24195" t="s">
        <v>1095</v>
      </c>
      <c r="F24195">
        <f>VLOOKUP($A24195,$M$12:$N$23,2,FALSE)</f>
        <v>7</v>
      </c>
      <c r="G24195">
        <f>RANK(D24195,$D:$D)</f>
        <v>23647</v>
      </c>
      <c r="H24195" t="str" cm="1">
        <f t="array" ref="H24195">_xlfn.IFS($D24195&lt;50,"low",$D24195&lt;100,"medium",$D24195&gt;=100,"high")</f>
        <v>low</v>
      </c>
    </row>
    <row r="24196" spans="1:8" x14ac:dyDescent="0.25">
      <c r="A24196" t="s">
        <v>1616</v>
      </c>
      <c r="C24196">
        <v>2014</v>
      </c>
      <c r="D24196">
        <v>11</v>
      </c>
      <c r="E24196" t="s">
        <v>626</v>
      </c>
      <c r="F24196">
        <f>VLOOKUP($A24196,$M$12:$N$23,2,FALSE)</f>
        <v>7</v>
      </c>
      <c r="G24196">
        <f>RANK(D24196,$D:$D)</f>
        <v>23647</v>
      </c>
      <c r="H24196" t="str" cm="1">
        <f t="array" ref="H24196">_xlfn.IFS($D24196&lt;50,"low",$D24196&lt;100,"medium",$D24196&gt;=100,"high")</f>
        <v>low</v>
      </c>
    </row>
    <row r="24197" spans="1:8" x14ac:dyDescent="0.25">
      <c r="A24197" t="s">
        <v>1438</v>
      </c>
      <c r="C24197">
        <v>2014</v>
      </c>
      <c r="D24197">
        <v>11</v>
      </c>
      <c r="E24197" t="s">
        <v>216</v>
      </c>
      <c r="F24197">
        <f>VLOOKUP($A24197,$M$12:$N$23,2,FALSE)</f>
        <v>6</v>
      </c>
      <c r="G24197">
        <f>RANK(D24197,$D:$D)</f>
        <v>23647</v>
      </c>
      <c r="H24197" t="str" cm="1">
        <f t="array" ref="H24197">_xlfn.IFS($D24197&lt;50,"low",$D24197&lt;100,"medium",$D24197&gt;=100,"high")</f>
        <v>low</v>
      </c>
    </row>
    <row r="24198" spans="1:8" x14ac:dyDescent="0.25">
      <c r="A24198" t="s">
        <v>1438</v>
      </c>
      <c r="C24198">
        <v>2014</v>
      </c>
      <c r="D24198">
        <v>11</v>
      </c>
      <c r="E24198" t="s">
        <v>1499</v>
      </c>
      <c r="F24198">
        <f>VLOOKUP($A24198,$M$12:$N$23,2,FALSE)</f>
        <v>6</v>
      </c>
      <c r="G24198">
        <f>RANK(D24198,$D:$D)</f>
        <v>23647</v>
      </c>
      <c r="H24198" t="str" cm="1">
        <f t="array" ref="H24198">_xlfn.IFS($D24198&lt;50,"low",$D24198&lt;100,"medium",$D24198&gt;=100,"high")</f>
        <v>low</v>
      </c>
    </row>
    <row r="24199" spans="1:8" x14ac:dyDescent="0.25">
      <c r="A24199" t="s">
        <v>1438</v>
      </c>
      <c r="C24199">
        <v>2014</v>
      </c>
      <c r="D24199">
        <v>11</v>
      </c>
      <c r="E24199" t="s">
        <v>836</v>
      </c>
      <c r="F24199">
        <f>VLOOKUP($A24199,$M$12:$N$23,2,FALSE)</f>
        <v>6</v>
      </c>
      <c r="G24199">
        <f>RANK(D24199,$D:$D)</f>
        <v>23647</v>
      </c>
      <c r="H24199" t="str" cm="1">
        <f t="array" ref="H24199">_xlfn.IFS($D24199&lt;50,"low",$D24199&lt;100,"medium",$D24199&gt;=100,"high")</f>
        <v>low</v>
      </c>
    </row>
    <row r="24200" spans="1:8" x14ac:dyDescent="0.25">
      <c r="A24200" t="s">
        <v>1438</v>
      </c>
      <c r="C24200">
        <v>2014</v>
      </c>
      <c r="D24200">
        <v>11</v>
      </c>
      <c r="E24200" t="s">
        <v>31</v>
      </c>
      <c r="F24200">
        <f>VLOOKUP($A24200,$M$12:$N$23,2,FALSE)</f>
        <v>6</v>
      </c>
      <c r="G24200">
        <f>RANK(D24200,$D:$D)</f>
        <v>23647</v>
      </c>
      <c r="H24200" t="str" cm="1">
        <f t="array" ref="H24200">_xlfn.IFS($D24200&lt;50,"low",$D24200&lt;100,"medium",$D24200&gt;=100,"high")</f>
        <v>low</v>
      </c>
    </row>
    <row r="24201" spans="1:8" x14ac:dyDescent="0.25">
      <c r="A24201" t="s">
        <v>1438</v>
      </c>
      <c r="C24201">
        <v>2014</v>
      </c>
      <c r="D24201">
        <v>11</v>
      </c>
      <c r="E24201" t="s">
        <v>1492</v>
      </c>
      <c r="F24201">
        <f>VLOOKUP($A24201,$M$12:$N$23,2,FALSE)</f>
        <v>6</v>
      </c>
      <c r="G24201">
        <f>RANK(D24201,$D:$D)</f>
        <v>23647</v>
      </c>
      <c r="H24201" t="str" cm="1">
        <f t="array" ref="H24201">_xlfn.IFS($D24201&lt;50,"low",$D24201&lt;100,"medium",$D24201&gt;=100,"high")</f>
        <v>low</v>
      </c>
    </row>
    <row r="24202" spans="1:8" x14ac:dyDescent="0.25">
      <c r="A24202" t="s">
        <v>1438</v>
      </c>
      <c r="C24202">
        <v>2014</v>
      </c>
      <c r="D24202">
        <v>11</v>
      </c>
      <c r="E24202" t="s">
        <v>163</v>
      </c>
      <c r="F24202">
        <f>VLOOKUP($A24202,$M$12:$N$23,2,FALSE)</f>
        <v>6</v>
      </c>
      <c r="G24202">
        <f>RANK(D24202,$D:$D)</f>
        <v>23647</v>
      </c>
      <c r="H24202" t="str" cm="1">
        <f t="array" ref="H24202">_xlfn.IFS($D24202&lt;50,"low",$D24202&lt;100,"medium",$D24202&gt;=100,"high")</f>
        <v>low</v>
      </c>
    </row>
    <row r="24203" spans="1:8" x14ac:dyDescent="0.25">
      <c r="A24203" t="s">
        <v>1438</v>
      </c>
      <c r="C24203">
        <v>2014</v>
      </c>
      <c r="D24203">
        <v>11</v>
      </c>
      <c r="E24203" t="s">
        <v>1495</v>
      </c>
      <c r="F24203">
        <f>VLOOKUP($A24203,$M$12:$N$23,2,FALSE)</f>
        <v>6</v>
      </c>
      <c r="G24203">
        <f>RANK(D24203,$D:$D)</f>
        <v>23647</v>
      </c>
      <c r="H24203" t="str" cm="1">
        <f t="array" ref="H24203">_xlfn.IFS($D24203&lt;50,"low",$D24203&lt;100,"medium",$D24203&gt;=100,"high")</f>
        <v>low</v>
      </c>
    </row>
    <row r="24204" spans="1:8" x14ac:dyDescent="0.25">
      <c r="A24204" t="s">
        <v>1438</v>
      </c>
      <c r="C24204">
        <v>2014</v>
      </c>
      <c r="D24204">
        <v>11</v>
      </c>
      <c r="E24204" t="s">
        <v>333</v>
      </c>
      <c r="F24204">
        <f>VLOOKUP($A24204,$M$12:$N$23,2,FALSE)</f>
        <v>6</v>
      </c>
      <c r="G24204">
        <f>RANK(D24204,$D:$D)</f>
        <v>23647</v>
      </c>
      <c r="H24204" t="str" cm="1">
        <f t="array" ref="H24204">_xlfn.IFS($D24204&lt;50,"low",$D24204&lt;100,"medium",$D24204&gt;=100,"high")</f>
        <v>low</v>
      </c>
    </row>
    <row r="24205" spans="1:8" x14ac:dyDescent="0.25">
      <c r="A24205" t="s">
        <v>1438</v>
      </c>
      <c r="C24205">
        <v>2014</v>
      </c>
      <c r="D24205">
        <v>11</v>
      </c>
      <c r="E24205" t="s">
        <v>783</v>
      </c>
      <c r="F24205">
        <f>VLOOKUP($A24205,$M$12:$N$23,2,FALSE)</f>
        <v>6</v>
      </c>
      <c r="G24205">
        <f>RANK(D24205,$D:$D)</f>
        <v>23647</v>
      </c>
      <c r="H24205" t="str" cm="1">
        <f t="array" ref="H24205">_xlfn.IFS($D24205&lt;50,"low",$D24205&lt;100,"medium",$D24205&gt;=100,"high")</f>
        <v>low</v>
      </c>
    </row>
    <row r="24206" spans="1:8" x14ac:dyDescent="0.25">
      <c r="A24206" t="s">
        <v>1438</v>
      </c>
      <c r="C24206">
        <v>2014</v>
      </c>
      <c r="D24206">
        <v>11</v>
      </c>
      <c r="E24206" t="s">
        <v>1489</v>
      </c>
      <c r="F24206">
        <f>VLOOKUP($A24206,$M$12:$N$23,2,FALSE)</f>
        <v>6</v>
      </c>
      <c r="G24206">
        <f>RANK(D24206,$D:$D)</f>
        <v>23647</v>
      </c>
      <c r="H24206" t="str" cm="1">
        <f t="array" ref="H24206">_xlfn.IFS($D24206&lt;50,"low",$D24206&lt;100,"medium",$D24206&gt;=100,"high")</f>
        <v>low</v>
      </c>
    </row>
    <row r="24207" spans="1:8" x14ac:dyDescent="0.25">
      <c r="A24207" t="s">
        <v>1438</v>
      </c>
      <c r="C24207">
        <v>2014</v>
      </c>
      <c r="D24207">
        <v>11</v>
      </c>
      <c r="E24207" t="s">
        <v>1170</v>
      </c>
      <c r="F24207">
        <f>VLOOKUP($A24207,$M$12:$N$23,2,FALSE)</f>
        <v>6</v>
      </c>
      <c r="G24207">
        <f>RANK(D24207,$D:$D)</f>
        <v>23647</v>
      </c>
      <c r="H24207" t="str" cm="1">
        <f t="array" ref="H24207">_xlfn.IFS($D24207&lt;50,"low",$D24207&lt;100,"medium",$D24207&gt;=100,"high")</f>
        <v>low</v>
      </c>
    </row>
    <row r="24208" spans="1:8" x14ac:dyDescent="0.25">
      <c r="A24208" t="s">
        <v>1438</v>
      </c>
      <c r="C24208">
        <v>2014</v>
      </c>
      <c r="D24208">
        <v>11</v>
      </c>
      <c r="E24208" t="s">
        <v>642</v>
      </c>
      <c r="F24208">
        <f>VLOOKUP($A24208,$M$12:$N$23,2,FALSE)</f>
        <v>6</v>
      </c>
      <c r="G24208">
        <f>RANK(D24208,$D:$D)</f>
        <v>23647</v>
      </c>
      <c r="H24208" t="str" cm="1">
        <f t="array" ref="H24208">_xlfn.IFS($D24208&lt;50,"low",$D24208&lt;100,"medium",$D24208&gt;=100,"high")</f>
        <v>low</v>
      </c>
    </row>
    <row r="24209" spans="1:8" x14ac:dyDescent="0.25">
      <c r="A24209" t="s">
        <v>1438</v>
      </c>
      <c r="C24209">
        <v>2014</v>
      </c>
      <c r="D24209">
        <v>11</v>
      </c>
      <c r="E24209" t="s">
        <v>1386</v>
      </c>
      <c r="F24209">
        <f>VLOOKUP($A24209,$M$12:$N$23,2,FALSE)</f>
        <v>6</v>
      </c>
      <c r="G24209">
        <f>RANK(D24209,$D:$D)</f>
        <v>23647</v>
      </c>
      <c r="H24209" t="str" cm="1">
        <f t="array" ref="H24209">_xlfn.IFS($D24209&lt;50,"low",$D24209&lt;100,"medium",$D24209&gt;=100,"high")</f>
        <v>low</v>
      </c>
    </row>
    <row r="24210" spans="1:8" x14ac:dyDescent="0.25">
      <c r="A24210" t="s">
        <v>1438</v>
      </c>
      <c r="C24210">
        <v>2014</v>
      </c>
      <c r="D24210">
        <v>11</v>
      </c>
      <c r="E24210" t="s">
        <v>733</v>
      </c>
      <c r="F24210">
        <f>VLOOKUP($A24210,$M$12:$N$23,2,FALSE)</f>
        <v>6</v>
      </c>
      <c r="G24210">
        <f>RANK(D24210,$D:$D)</f>
        <v>23647</v>
      </c>
      <c r="H24210" t="str" cm="1">
        <f t="array" ref="H24210">_xlfn.IFS($D24210&lt;50,"low",$D24210&lt;100,"medium",$D24210&gt;=100,"high")</f>
        <v>low</v>
      </c>
    </row>
    <row r="24211" spans="1:8" x14ac:dyDescent="0.25">
      <c r="A24211" t="s">
        <v>1438</v>
      </c>
      <c r="C24211">
        <v>2014</v>
      </c>
      <c r="D24211">
        <v>11</v>
      </c>
      <c r="E24211" t="s">
        <v>1500</v>
      </c>
      <c r="F24211">
        <f>VLOOKUP($A24211,$M$12:$N$23,2,FALSE)</f>
        <v>6</v>
      </c>
      <c r="G24211">
        <f>RANK(D24211,$D:$D)</f>
        <v>23647</v>
      </c>
      <c r="H24211" t="str" cm="1">
        <f t="array" ref="H24211">_xlfn.IFS($D24211&lt;50,"low",$D24211&lt;100,"medium",$D24211&gt;=100,"high")</f>
        <v>low</v>
      </c>
    </row>
    <row r="24212" spans="1:8" x14ac:dyDescent="0.25">
      <c r="A24212" t="s">
        <v>1438</v>
      </c>
      <c r="C24212">
        <v>2014</v>
      </c>
      <c r="D24212">
        <v>11</v>
      </c>
      <c r="E24212" t="s">
        <v>1494</v>
      </c>
      <c r="F24212">
        <f>VLOOKUP($A24212,$M$12:$N$23,2,FALSE)</f>
        <v>6</v>
      </c>
      <c r="G24212">
        <f>RANK(D24212,$D:$D)</f>
        <v>23647</v>
      </c>
      <c r="H24212" t="str" cm="1">
        <f t="array" ref="H24212">_xlfn.IFS($D24212&lt;50,"low",$D24212&lt;100,"medium",$D24212&gt;=100,"high")</f>
        <v>low</v>
      </c>
    </row>
    <row r="24213" spans="1:8" x14ac:dyDescent="0.25">
      <c r="A24213" t="s">
        <v>1438</v>
      </c>
      <c r="C24213">
        <v>2014</v>
      </c>
      <c r="D24213">
        <v>11</v>
      </c>
      <c r="E24213" t="s">
        <v>1501</v>
      </c>
      <c r="F24213">
        <f>VLOOKUP($A24213,$M$12:$N$23,2,FALSE)</f>
        <v>6</v>
      </c>
      <c r="G24213">
        <f>RANK(D24213,$D:$D)</f>
        <v>23647</v>
      </c>
      <c r="H24213" t="str" cm="1">
        <f t="array" ref="H24213">_xlfn.IFS($D24213&lt;50,"low",$D24213&lt;100,"medium",$D24213&gt;=100,"high")</f>
        <v>low</v>
      </c>
    </row>
    <row r="24214" spans="1:8" x14ac:dyDescent="0.25">
      <c r="A24214" t="s">
        <v>1438</v>
      </c>
      <c r="C24214">
        <v>2014</v>
      </c>
      <c r="D24214">
        <v>11</v>
      </c>
      <c r="E24214" t="s">
        <v>1491</v>
      </c>
      <c r="F24214">
        <f>VLOOKUP($A24214,$M$12:$N$23,2,FALSE)</f>
        <v>6</v>
      </c>
      <c r="G24214">
        <f>RANK(D24214,$D:$D)</f>
        <v>23647</v>
      </c>
      <c r="H24214" t="str" cm="1">
        <f t="array" ref="H24214">_xlfn.IFS($D24214&lt;50,"low",$D24214&lt;100,"medium",$D24214&gt;=100,"high")</f>
        <v>low</v>
      </c>
    </row>
    <row r="24215" spans="1:8" x14ac:dyDescent="0.25">
      <c r="A24215" t="s">
        <v>1438</v>
      </c>
      <c r="C24215">
        <v>2014</v>
      </c>
      <c r="D24215">
        <v>11</v>
      </c>
      <c r="E24215" t="s">
        <v>537</v>
      </c>
      <c r="F24215">
        <f>VLOOKUP($A24215,$M$12:$N$23,2,FALSE)</f>
        <v>6</v>
      </c>
      <c r="G24215">
        <f>RANK(D24215,$D:$D)</f>
        <v>23647</v>
      </c>
      <c r="H24215" t="str" cm="1">
        <f t="array" ref="H24215">_xlfn.IFS($D24215&lt;50,"low",$D24215&lt;100,"medium",$D24215&gt;=100,"high")</f>
        <v>low</v>
      </c>
    </row>
    <row r="24216" spans="1:8" x14ac:dyDescent="0.25">
      <c r="A24216" t="s">
        <v>1438</v>
      </c>
      <c r="C24216">
        <v>2014</v>
      </c>
      <c r="D24216">
        <v>11</v>
      </c>
      <c r="E24216" t="s">
        <v>571</v>
      </c>
      <c r="F24216">
        <f>VLOOKUP($A24216,$M$12:$N$23,2,FALSE)</f>
        <v>6</v>
      </c>
      <c r="G24216">
        <f>RANK(D24216,$D:$D)</f>
        <v>23647</v>
      </c>
      <c r="H24216" t="str" cm="1">
        <f t="array" ref="H24216">_xlfn.IFS($D24216&lt;50,"low",$D24216&lt;100,"medium",$D24216&gt;=100,"high")</f>
        <v>low</v>
      </c>
    </row>
    <row r="24217" spans="1:8" x14ac:dyDescent="0.25">
      <c r="A24217" t="s">
        <v>1438</v>
      </c>
      <c r="C24217">
        <v>2014</v>
      </c>
      <c r="D24217">
        <v>11</v>
      </c>
      <c r="E24217" t="s">
        <v>1103</v>
      </c>
      <c r="F24217">
        <f>VLOOKUP($A24217,$M$12:$N$23,2,FALSE)</f>
        <v>6</v>
      </c>
      <c r="G24217">
        <f>RANK(D24217,$D:$D)</f>
        <v>23647</v>
      </c>
      <c r="H24217" t="str" cm="1">
        <f t="array" ref="H24217">_xlfn.IFS($D24217&lt;50,"low",$D24217&lt;100,"medium",$D24217&gt;=100,"high")</f>
        <v>low</v>
      </c>
    </row>
    <row r="24218" spans="1:8" x14ac:dyDescent="0.25">
      <c r="A24218" t="s">
        <v>1438</v>
      </c>
      <c r="C24218">
        <v>2014</v>
      </c>
      <c r="D24218">
        <v>11</v>
      </c>
      <c r="E24218" t="s">
        <v>675</v>
      </c>
      <c r="F24218">
        <f>VLOOKUP($A24218,$M$12:$N$23,2,FALSE)</f>
        <v>6</v>
      </c>
      <c r="G24218">
        <f>RANK(D24218,$D:$D)</f>
        <v>23647</v>
      </c>
      <c r="H24218" t="str" cm="1">
        <f t="array" ref="H24218">_xlfn.IFS($D24218&lt;50,"low",$D24218&lt;100,"medium",$D24218&gt;=100,"high")</f>
        <v>low</v>
      </c>
    </row>
    <row r="24219" spans="1:8" x14ac:dyDescent="0.25">
      <c r="A24219" t="s">
        <v>1438</v>
      </c>
      <c r="C24219">
        <v>2014</v>
      </c>
      <c r="D24219">
        <v>11</v>
      </c>
      <c r="E24219" t="s">
        <v>1497</v>
      </c>
      <c r="F24219">
        <f>VLOOKUP($A24219,$M$12:$N$23,2,FALSE)</f>
        <v>6</v>
      </c>
      <c r="G24219">
        <f>RANK(D24219,$D:$D)</f>
        <v>23647</v>
      </c>
      <c r="H24219" t="str" cm="1">
        <f t="array" ref="H24219">_xlfn.IFS($D24219&lt;50,"low",$D24219&lt;100,"medium",$D24219&gt;=100,"high")</f>
        <v>low</v>
      </c>
    </row>
    <row r="24220" spans="1:8" x14ac:dyDescent="0.25">
      <c r="A24220" t="s">
        <v>1438</v>
      </c>
      <c r="C24220">
        <v>2014</v>
      </c>
      <c r="D24220">
        <v>11</v>
      </c>
      <c r="E24220" t="s">
        <v>1173</v>
      </c>
      <c r="F24220">
        <f>VLOOKUP($A24220,$M$12:$N$23,2,FALSE)</f>
        <v>6</v>
      </c>
      <c r="G24220">
        <f>RANK(D24220,$D:$D)</f>
        <v>23647</v>
      </c>
      <c r="H24220" t="str" cm="1">
        <f t="array" ref="H24220">_xlfn.IFS($D24220&lt;50,"low",$D24220&lt;100,"medium",$D24220&gt;=100,"high")</f>
        <v>low</v>
      </c>
    </row>
    <row r="24221" spans="1:8" x14ac:dyDescent="0.25">
      <c r="A24221" t="s">
        <v>1438</v>
      </c>
      <c r="C24221">
        <v>2014</v>
      </c>
      <c r="D24221">
        <v>11</v>
      </c>
      <c r="E24221" t="s">
        <v>1498</v>
      </c>
      <c r="F24221">
        <f>VLOOKUP($A24221,$M$12:$N$23,2,FALSE)</f>
        <v>6</v>
      </c>
      <c r="G24221">
        <f>RANK(D24221,$D:$D)</f>
        <v>23647</v>
      </c>
      <c r="H24221" t="str" cm="1">
        <f t="array" ref="H24221">_xlfn.IFS($D24221&lt;50,"low",$D24221&lt;100,"medium",$D24221&gt;=100,"high")</f>
        <v>low</v>
      </c>
    </row>
    <row r="24222" spans="1:8" x14ac:dyDescent="0.25">
      <c r="A24222" t="s">
        <v>1438</v>
      </c>
      <c r="C24222">
        <v>2014</v>
      </c>
      <c r="D24222">
        <v>11</v>
      </c>
      <c r="E24222" t="s">
        <v>1018</v>
      </c>
      <c r="F24222">
        <f>VLOOKUP($A24222,$M$12:$N$23,2,FALSE)</f>
        <v>6</v>
      </c>
      <c r="G24222">
        <f>RANK(D24222,$D:$D)</f>
        <v>23647</v>
      </c>
      <c r="H24222" t="str" cm="1">
        <f t="array" ref="H24222">_xlfn.IFS($D24222&lt;50,"low",$D24222&lt;100,"medium",$D24222&gt;=100,"high")</f>
        <v>low</v>
      </c>
    </row>
    <row r="24223" spans="1:8" x14ac:dyDescent="0.25">
      <c r="A24223" t="s">
        <v>1438</v>
      </c>
      <c r="C24223">
        <v>2014</v>
      </c>
      <c r="D24223">
        <v>11</v>
      </c>
      <c r="E24223" t="s">
        <v>588</v>
      </c>
      <c r="F24223">
        <f>VLOOKUP($A24223,$M$12:$N$23,2,FALSE)</f>
        <v>6</v>
      </c>
      <c r="G24223">
        <f>RANK(D24223,$D:$D)</f>
        <v>23647</v>
      </c>
      <c r="H24223" t="str" cm="1">
        <f t="array" ref="H24223">_xlfn.IFS($D24223&lt;50,"low",$D24223&lt;100,"medium",$D24223&gt;=100,"high")</f>
        <v>low</v>
      </c>
    </row>
    <row r="24224" spans="1:8" x14ac:dyDescent="0.25">
      <c r="A24224" t="s">
        <v>1438</v>
      </c>
      <c r="C24224">
        <v>2014</v>
      </c>
      <c r="D24224">
        <v>11</v>
      </c>
      <c r="E24224" t="s">
        <v>1003</v>
      </c>
      <c r="F24224">
        <f>VLOOKUP($A24224,$M$12:$N$23,2,FALSE)</f>
        <v>6</v>
      </c>
      <c r="G24224">
        <f>RANK(D24224,$D:$D)</f>
        <v>23647</v>
      </c>
      <c r="H24224" t="str" cm="1">
        <f t="array" ref="H24224">_xlfn.IFS($D24224&lt;50,"low",$D24224&lt;100,"medium",$D24224&gt;=100,"high")</f>
        <v>low</v>
      </c>
    </row>
    <row r="24225" spans="1:8" x14ac:dyDescent="0.25">
      <c r="A24225" t="s">
        <v>1438</v>
      </c>
      <c r="C24225">
        <v>2014</v>
      </c>
      <c r="D24225">
        <v>11</v>
      </c>
      <c r="E24225" t="s">
        <v>1496</v>
      </c>
      <c r="F24225">
        <f>VLOOKUP($A24225,$M$12:$N$23,2,FALSE)</f>
        <v>6</v>
      </c>
      <c r="G24225">
        <f>RANK(D24225,$D:$D)</f>
        <v>23647</v>
      </c>
      <c r="H24225" t="str" cm="1">
        <f t="array" ref="H24225">_xlfn.IFS($D24225&lt;50,"low",$D24225&lt;100,"medium",$D24225&gt;=100,"high")</f>
        <v>low</v>
      </c>
    </row>
    <row r="24226" spans="1:8" x14ac:dyDescent="0.25">
      <c r="A24226" t="s">
        <v>1438</v>
      </c>
      <c r="C24226">
        <v>2014</v>
      </c>
      <c r="D24226">
        <v>11</v>
      </c>
      <c r="E24226" t="s">
        <v>1490</v>
      </c>
      <c r="F24226">
        <f>VLOOKUP($A24226,$M$12:$N$23,2,FALSE)</f>
        <v>6</v>
      </c>
      <c r="G24226">
        <f>RANK(D24226,$D:$D)</f>
        <v>23647</v>
      </c>
      <c r="H24226" t="str" cm="1">
        <f t="array" ref="H24226">_xlfn.IFS($D24226&lt;50,"low",$D24226&lt;100,"medium",$D24226&gt;=100,"high")</f>
        <v>low</v>
      </c>
    </row>
    <row r="24227" spans="1:8" x14ac:dyDescent="0.25">
      <c r="A24227" t="s">
        <v>1438</v>
      </c>
      <c r="C24227">
        <v>2014</v>
      </c>
      <c r="D24227">
        <v>11</v>
      </c>
      <c r="E24227" t="s">
        <v>182</v>
      </c>
      <c r="F24227">
        <f>VLOOKUP($A24227,$M$12:$N$23,2,FALSE)</f>
        <v>6</v>
      </c>
      <c r="G24227">
        <f>RANK(D24227,$D:$D)</f>
        <v>23647</v>
      </c>
      <c r="H24227" t="str" cm="1">
        <f t="array" ref="H24227">_xlfn.IFS($D24227&lt;50,"low",$D24227&lt;100,"medium",$D24227&gt;=100,"high")</f>
        <v>low</v>
      </c>
    </row>
    <row r="24228" spans="1:8" x14ac:dyDescent="0.25">
      <c r="A24228" t="s">
        <v>1253</v>
      </c>
      <c r="C24228">
        <v>2014</v>
      </c>
      <c r="D24228">
        <v>11</v>
      </c>
      <c r="E24228" t="s">
        <v>216</v>
      </c>
      <c r="F24228">
        <f>VLOOKUP($A24228,$M$12:$N$23,2,FALSE)</f>
        <v>5</v>
      </c>
      <c r="G24228">
        <f>RANK(D24228,$D:$D)</f>
        <v>23647</v>
      </c>
      <c r="H24228" t="str" cm="1">
        <f t="array" ref="H24228">_xlfn.IFS($D24228&lt;50,"low",$D24228&lt;100,"medium",$D24228&gt;=100,"high")</f>
        <v>low</v>
      </c>
    </row>
    <row r="24229" spans="1:8" x14ac:dyDescent="0.25">
      <c r="A24229" t="s">
        <v>1253</v>
      </c>
      <c r="C24229">
        <v>2014</v>
      </c>
      <c r="D24229">
        <v>11</v>
      </c>
      <c r="E24229" t="s">
        <v>148</v>
      </c>
      <c r="F24229">
        <f>VLOOKUP($A24229,$M$12:$N$23,2,FALSE)</f>
        <v>5</v>
      </c>
      <c r="G24229">
        <f>RANK(D24229,$D:$D)</f>
        <v>23647</v>
      </c>
      <c r="H24229" t="str" cm="1">
        <f t="array" ref="H24229">_xlfn.IFS($D24229&lt;50,"low",$D24229&lt;100,"medium",$D24229&gt;=100,"high")</f>
        <v>low</v>
      </c>
    </row>
    <row r="24230" spans="1:8" x14ac:dyDescent="0.25">
      <c r="A24230" t="s">
        <v>1253</v>
      </c>
      <c r="C24230">
        <v>2014</v>
      </c>
      <c r="D24230">
        <v>11</v>
      </c>
      <c r="E24230" t="s">
        <v>1193</v>
      </c>
      <c r="F24230">
        <f>VLOOKUP($A24230,$M$12:$N$23,2,FALSE)</f>
        <v>5</v>
      </c>
      <c r="G24230">
        <f>RANK(D24230,$D:$D)</f>
        <v>23647</v>
      </c>
      <c r="H24230" t="str" cm="1">
        <f t="array" ref="H24230">_xlfn.IFS($D24230&lt;50,"low",$D24230&lt;100,"medium",$D24230&gt;=100,"high")</f>
        <v>low</v>
      </c>
    </row>
    <row r="24231" spans="1:8" x14ac:dyDescent="0.25">
      <c r="A24231" t="s">
        <v>1253</v>
      </c>
      <c r="C24231">
        <v>2014</v>
      </c>
      <c r="D24231">
        <v>11</v>
      </c>
      <c r="E24231" t="s">
        <v>200</v>
      </c>
      <c r="F24231">
        <f>VLOOKUP($A24231,$M$12:$N$23,2,FALSE)</f>
        <v>5</v>
      </c>
      <c r="G24231">
        <f>RANK(D24231,$D:$D)</f>
        <v>23647</v>
      </c>
      <c r="H24231" t="str" cm="1">
        <f t="array" ref="H24231">_xlfn.IFS($D24231&lt;50,"low",$D24231&lt;100,"medium",$D24231&gt;=100,"high")</f>
        <v>low</v>
      </c>
    </row>
    <row r="24232" spans="1:8" x14ac:dyDescent="0.25">
      <c r="A24232" t="s">
        <v>1253</v>
      </c>
      <c r="C24232">
        <v>2014</v>
      </c>
      <c r="D24232">
        <v>11</v>
      </c>
      <c r="E24232" t="s">
        <v>163</v>
      </c>
      <c r="F24232">
        <f>VLOOKUP($A24232,$M$12:$N$23,2,FALSE)</f>
        <v>5</v>
      </c>
      <c r="G24232">
        <f>RANK(D24232,$D:$D)</f>
        <v>23647</v>
      </c>
      <c r="H24232" t="str" cm="1">
        <f t="array" ref="H24232">_xlfn.IFS($D24232&lt;50,"low",$D24232&lt;100,"medium",$D24232&gt;=100,"high")</f>
        <v>low</v>
      </c>
    </row>
    <row r="24233" spans="1:8" x14ac:dyDescent="0.25">
      <c r="A24233" t="s">
        <v>1253</v>
      </c>
      <c r="C24233">
        <v>2014</v>
      </c>
      <c r="D24233">
        <v>11</v>
      </c>
      <c r="E24233" t="s">
        <v>1099</v>
      </c>
      <c r="F24233">
        <f>VLOOKUP($A24233,$M$12:$N$23,2,FALSE)</f>
        <v>5</v>
      </c>
      <c r="G24233">
        <f>RANK(D24233,$D:$D)</f>
        <v>23647</v>
      </c>
      <c r="H24233" t="str" cm="1">
        <f t="array" ref="H24233">_xlfn.IFS($D24233&lt;50,"low",$D24233&lt;100,"medium",$D24233&gt;=100,"high")</f>
        <v>low</v>
      </c>
    </row>
    <row r="24234" spans="1:8" x14ac:dyDescent="0.25">
      <c r="A24234" t="s">
        <v>1253</v>
      </c>
      <c r="C24234">
        <v>2014</v>
      </c>
      <c r="D24234">
        <v>11</v>
      </c>
      <c r="E24234" t="s">
        <v>436</v>
      </c>
      <c r="F24234">
        <f>VLOOKUP($A24234,$M$12:$N$23,2,FALSE)</f>
        <v>5</v>
      </c>
      <c r="G24234">
        <f>RANK(D24234,$D:$D)</f>
        <v>23647</v>
      </c>
      <c r="H24234" t="str" cm="1">
        <f t="array" ref="H24234">_xlfn.IFS($D24234&lt;50,"low",$D24234&lt;100,"medium",$D24234&gt;=100,"high")</f>
        <v>low</v>
      </c>
    </row>
    <row r="24235" spans="1:8" x14ac:dyDescent="0.25">
      <c r="A24235" t="s">
        <v>1253</v>
      </c>
      <c r="C24235">
        <v>2014</v>
      </c>
      <c r="D24235">
        <v>11</v>
      </c>
      <c r="E24235" t="s">
        <v>1314</v>
      </c>
      <c r="F24235">
        <f>VLOOKUP($A24235,$M$12:$N$23,2,FALSE)</f>
        <v>5</v>
      </c>
      <c r="G24235">
        <f>RANK(D24235,$D:$D)</f>
        <v>23647</v>
      </c>
      <c r="H24235" t="str" cm="1">
        <f t="array" ref="H24235">_xlfn.IFS($D24235&lt;50,"low",$D24235&lt;100,"medium",$D24235&gt;=100,"high")</f>
        <v>low</v>
      </c>
    </row>
    <row r="24236" spans="1:8" x14ac:dyDescent="0.25">
      <c r="A24236" t="s">
        <v>1253</v>
      </c>
      <c r="C24236">
        <v>2014</v>
      </c>
      <c r="D24236">
        <v>11</v>
      </c>
      <c r="E24236" t="s">
        <v>109</v>
      </c>
      <c r="F24236">
        <f>VLOOKUP($A24236,$M$12:$N$23,2,FALSE)</f>
        <v>5</v>
      </c>
      <c r="G24236">
        <f>RANK(D24236,$D:$D)</f>
        <v>23647</v>
      </c>
      <c r="H24236" t="str" cm="1">
        <f t="array" ref="H24236">_xlfn.IFS($D24236&lt;50,"low",$D24236&lt;100,"medium",$D24236&gt;=100,"high")</f>
        <v>low</v>
      </c>
    </row>
    <row r="24237" spans="1:8" x14ac:dyDescent="0.25">
      <c r="A24237" t="s">
        <v>1253</v>
      </c>
      <c r="C24237">
        <v>2014</v>
      </c>
      <c r="D24237">
        <v>11</v>
      </c>
      <c r="E24237" t="s">
        <v>1310</v>
      </c>
      <c r="F24237">
        <f>VLOOKUP($A24237,$M$12:$N$23,2,FALSE)</f>
        <v>5</v>
      </c>
      <c r="G24237">
        <f>RANK(D24237,$D:$D)</f>
        <v>23647</v>
      </c>
      <c r="H24237" t="str" cm="1">
        <f t="array" ref="H24237">_xlfn.IFS($D24237&lt;50,"low",$D24237&lt;100,"medium",$D24237&gt;=100,"high")</f>
        <v>low</v>
      </c>
    </row>
    <row r="24238" spans="1:8" x14ac:dyDescent="0.25">
      <c r="A24238" t="s">
        <v>1253</v>
      </c>
      <c r="C24238">
        <v>2014</v>
      </c>
      <c r="D24238">
        <v>11</v>
      </c>
      <c r="E24238" t="s">
        <v>1316</v>
      </c>
      <c r="F24238">
        <f>VLOOKUP($A24238,$M$12:$N$23,2,FALSE)</f>
        <v>5</v>
      </c>
      <c r="G24238">
        <f>RANK(D24238,$D:$D)</f>
        <v>23647</v>
      </c>
      <c r="H24238" t="str" cm="1">
        <f t="array" ref="H24238">_xlfn.IFS($D24238&lt;50,"low",$D24238&lt;100,"medium",$D24238&gt;=100,"high")</f>
        <v>low</v>
      </c>
    </row>
    <row r="24239" spans="1:8" x14ac:dyDescent="0.25">
      <c r="A24239" t="s">
        <v>1253</v>
      </c>
      <c r="C24239">
        <v>2014</v>
      </c>
      <c r="D24239">
        <v>11</v>
      </c>
      <c r="E24239" t="s">
        <v>1309</v>
      </c>
      <c r="F24239">
        <f>VLOOKUP($A24239,$M$12:$N$23,2,FALSE)</f>
        <v>5</v>
      </c>
      <c r="G24239">
        <f>RANK(D24239,$D:$D)</f>
        <v>23647</v>
      </c>
      <c r="H24239" t="str" cm="1">
        <f t="array" ref="H24239">_xlfn.IFS($D24239&lt;50,"low",$D24239&lt;100,"medium",$D24239&gt;=100,"high")</f>
        <v>low</v>
      </c>
    </row>
    <row r="24240" spans="1:8" x14ac:dyDescent="0.25">
      <c r="A24240" t="s">
        <v>1253</v>
      </c>
      <c r="C24240">
        <v>2014</v>
      </c>
      <c r="D24240">
        <v>11</v>
      </c>
      <c r="E24240" t="s">
        <v>1307</v>
      </c>
      <c r="F24240">
        <f>VLOOKUP($A24240,$M$12:$N$23,2,FALSE)</f>
        <v>5</v>
      </c>
      <c r="G24240">
        <f>RANK(D24240,$D:$D)</f>
        <v>23647</v>
      </c>
      <c r="H24240" t="str" cm="1">
        <f t="array" ref="H24240">_xlfn.IFS($D24240&lt;50,"low",$D24240&lt;100,"medium",$D24240&gt;=100,"high")</f>
        <v>low</v>
      </c>
    </row>
    <row r="24241" spans="1:8" x14ac:dyDescent="0.25">
      <c r="A24241" t="s">
        <v>1253</v>
      </c>
      <c r="C24241">
        <v>2014</v>
      </c>
      <c r="D24241">
        <v>11</v>
      </c>
      <c r="E24241" t="s">
        <v>1311</v>
      </c>
      <c r="F24241">
        <f>VLOOKUP($A24241,$M$12:$N$23,2,FALSE)</f>
        <v>5</v>
      </c>
      <c r="G24241">
        <f>RANK(D24241,$D:$D)</f>
        <v>23647</v>
      </c>
      <c r="H24241" t="str" cm="1">
        <f t="array" ref="H24241">_xlfn.IFS($D24241&lt;50,"low",$D24241&lt;100,"medium",$D24241&gt;=100,"high")</f>
        <v>low</v>
      </c>
    </row>
    <row r="24242" spans="1:8" x14ac:dyDescent="0.25">
      <c r="A24242" t="s">
        <v>1253</v>
      </c>
      <c r="C24242">
        <v>2014</v>
      </c>
      <c r="D24242">
        <v>11</v>
      </c>
      <c r="E24242" t="s">
        <v>678</v>
      </c>
      <c r="F24242">
        <f>VLOOKUP($A24242,$M$12:$N$23,2,FALSE)</f>
        <v>5</v>
      </c>
      <c r="G24242">
        <f>RANK(D24242,$D:$D)</f>
        <v>23647</v>
      </c>
      <c r="H24242" t="str" cm="1">
        <f t="array" ref="H24242">_xlfn.IFS($D24242&lt;50,"low",$D24242&lt;100,"medium",$D24242&gt;=100,"high")</f>
        <v>low</v>
      </c>
    </row>
    <row r="24243" spans="1:8" x14ac:dyDescent="0.25">
      <c r="A24243" t="s">
        <v>1253</v>
      </c>
      <c r="C24243">
        <v>2014</v>
      </c>
      <c r="D24243">
        <v>11</v>
      </c>
      <c r="E24243" t="s">
        <v>599</v>
      </c>
      <c r="F24243">
        <f>VLOOKUP($A24243,$M$12:$N$23,2,FALSE)</f>
        <v>5</v>
      </c>
      <c r="G24243">
        <f>RANK(D24243,$D:$D)</f>
        <v>23647</v>
      </c>
      <c r="H24243" t="str" cm="1">
        <f t="array" ref="H24243">_xlfn.IFS($D24243&lt;50,"low",$D24243&lt;100,"medium",$D24243&gt;=100,"high")</f>
        <v>low</v>
      </c>
    </row>
    <row r="24244" spans="1:8" x14ac:dyDescent="0.25">
      <c r="A24244" t="s">
        <v>1253</v>
      </c>
      <c r="C24244">
        <v>2014</v>
      </c>
      <c r="D24244">
        <v>11</v>
      </c>
      <c r="E24244" t="s">
        <v>426</v>
      </c>
      <c r="F24244">
        <f>VLOOKUP($A24244,$M$12:$N$23,2,FALSE)</f>
        <v>5</v>
      </c>
      <c r="G24244">
        <f>RANK(D24244,$D:$D)</f>
        <v>23647</v>
      </c>
      <c r="H24244" t="str" cm="1">
        <f t="array" ref="H24244">_xlfn.IFS($D24244&lt;50,"low",$D24244&lt;100,"medium",$D24244&gt;=100,"high")</f>
        <v>low</v>
      </c>
    </row>
    <row r="24245" spans="1:8" x14ac:dyDescent="0.25">
      <c r="A24245" t="s">
        <v>1253</v>
      </c>
      <c r="C24245">
        <v>2014</v>
      </c>
      <c r="D24245">
        <v>11</v>
      </c>
      <c r="E24245" t="s">
        <v>232</v>
      </c>
      <c r="F24245">
        <f>VLOOKUP($A24245,$M$12:$N$23,2,FALSE)</f>
        <v>5</v>
      </c>
      <c r="G24245">
        <f>RANK(D24245,$D:$D)</f>
        <v>23647</v>
      </c>
      <c r="H24245" t="str" cm="1">
        <f t="array" ref="H24245">_xlfn.IFS($D24245&lt;50,"low",$D24245&lt;100,"medium",$D24245&gt;=100,"high")</f>
        <v>low</v>
      </c>
    </row>
    <row r="24246" spans="1:8" x14ac:dyDescent="0.25">
      <c r="A24246" t="s">
        <v>1253</v>
      </c>
      <c r="C24246">
        <v>2014</v>
      </c>
      <c r="D24246">
        <v>11</v>
      </c>
      <c r="E24246" t="s">
        <v>215</v>
      </c>
      <c r="F24246">
        <f>VLOOKUP($A24246,$M$12:$N$23,2,FALSE)</f>
        <v>5</v>
      </c>
      <c r="G24246">
        <f>RANK(D24246,$D:$D)</f>
        <v>23647</v>
      </c>
      <c r="H24246" t="str" cm="1">
        <f t="array" ref="H24246">_xlfn.IFS($D24246&lt;50,"low",$D24246&lt;100,"medium",$D24246&gt;=100,"high")</f>
        <v>low</v>
      </c>
    </row>
    <row r="24247" spans="1:8" x14ac:dyDescent="0.25">
      <c r="A24247" t="s">
        <v>1253</v>
      </c>
      <c r="C24247">
        <v>2014</v>
      </c>
      <c r="D24247">
        <v>11</v>
      </c>
      <c r="E24247" t="s">
        <v>1312</v>
      </c>
      <c r="F24247">
        <f>VLOOKUP($A24247,$M$12:$N$23,2,FALSE)</f>
        <v>5</v>
      </c>
      <c r="G24247">
        <f>RANK(D24247,$D:$D)</f>
        <v>23647</v>
      </c>
      <c r="H24247" t="str" cm="1">
        <f t="array" ref="H24247">_xlfn.IFS($D24247&lt;50,"low",$D24247&lt;100,"medium",$D24247&gt;=100,"high")</f>
        <v>low</v>
      </c>
    </row>
    <row r="24248" spans="1:8" x14ac:dyDescent="0.25">
      <c r="A24248" t="s">
        <v>1253</v>
      </c>
      <c r="C24248">
        <v>2014</v>
      </c>
      <c r="D24248">
        <v>11</v>
      </c>
      <c r="E24248" t="s">
        <v>366</v>
      </c>
      <c r="F24248">
        <f>VLOOKUP($A24248,$M$12:$N$23,2,FALSE)</f>
        <v>5</v>
      </c>
      <c r="G24248">
        <f>RANK(D24248,$D:$D)</f>
        <v>23647</v>
      </c>
      <c r="H24248" t="str" cm="1">
        <f t="array" ref="H24248">_xlfn.IFS($D24248&lt;50,"low",$D24248&lt;100,"medium",$D24248&gt;=100,"high")</f>
        <v>low</v>
      </c>
    </row>
    <row r="24249" spans="1:8" x14ac:dyDescent="0.25">
      <c r="A24249" t="s">
        <v>1253</v>
      </c>
      <c r="C24249">
        <v>2014</v>
      </c>
      <c r="D24249">
        <v>11</v>
      </c>
      <c r="E24249" t="s">
        <v>670</v>
      </c>
      <c r="F24249">
        <f>VLOOKUP($A24249,$M$12:$N$23,2,FALSE)</f>
        <v>5</v>
      </c>
      <c r="G24249">
        <f>RANK(D24249,$D:$D)</f>
        <v>23647</v>
      </c>
      <c r="H24249" t="str" cm="1">
        <f t="array" ref="H24249">_xlfn.IFS($D24249&lt;50,"low",$D24249&lt;100,"medium",$D24249&gt;=100,"high")</f>
        <v>low</v>
      </c>
    </row>
    <row r="24250" spans="1:8" x14ac:dyDescent="0.25">
      <c r="A24250" t="s">
        <v>1253</v>
      </c>
      <c r="C24250">
        <v>2014</v>
      </c>
      <c r="D24250">
        <v>11</v>
      </c>
      <c r="E24250" t="s">
        <v>1317</v>
      </c>
      <c r="F24250">
        <f>VLOOKUP($A24250,$M$12:$N$23,2,FALSE)</f>
        <v>5</v>
      </c>
      <c r="G24250">
        <f>RANK(D24250,$D:$D)</f>
        <v>23647</v>
      </c>
      <c r="H24250" t="str" cm="1">
        <f t="array" ref="H24250">_xlfn.IFS($D24250&lt;50,"low",$D24250&lt;100,"medium",$D24250&gt;=100,"high")</f>
        <v>low</v>
      </c>
    </row>
    <row r="24251" spans="1:8" x14ac:dyDescent="0.25">
      <c r="A24251" t="s">
        <v>1253</v>
      </c>
      <c r="C24251">
        <v>2014</v>
      </c>
      <c r="D24251">
        <v>11</v>
      </c>
      <c r="E24251" t="s">
        <v>802</v>
      </c>
      <c r="F24251">
        <f>VLOOKUP($A24251,$M$12:$N$23,2,FALSE)</f>
        <v>5</v>
      </c>
      <c r="G24251">
        <f>RANK(D24251,$D:$D)</f>
        <v>23647</v>
      </c>
      <c r="H24251" t="str" cm="1">
        <f t="array" ref="H24251">_xlfn.IFS($D24251&lt;50,"low",$D24251&lt;100,"medium",$D24251&gt;=100,"high")</f>
        <v>low</v>
      </c>
    </row>
    <row r="24252" spans="1:8" x14ac:dyDescent="0.25">
      <c r="A24252" t="s">
        <v>1253</v>
      </c>
      <c r="C24252">
        <v>2014</v>
      </c>
      <c r="D24252">
        <v>11</v>
      </c>
      <c r="E24252" t="s">
        <v>268</v>
      </c>
      <c r="F24252">
        <f>VLOOKUP($A24252,$M$12:$N$23,2,FALSE)</f>
        <v>5</v>
      </c>
      <c r="G24252">
        <f>RANK(D24252,$D:$D)</f>
        <v>23647</v>
      </c>
      <c r="H24252" t="str" cm="1">
        <f t="array" ref="H24252">_xlfn.IFS($D24252&lt;50,"low",$D24252&lt;100,"medium",$D24252&gt;=100,"high")</f>
        <v>low</v>
      </c>
    </row>
    <row r="24253" spans="1:8" x14ac:dyDescent="0.25">
      <c r="A24253" t="s">
        <v>1253</v>
      </c>
      <c r="C24253">
        <v>2014</v>
      </c>
      <c r="D24253">
        <v>11</v>
      </c>
      <c r="E24253" t="s">
        <v>968</v>
      </c>
      <c r="F24253">
        <f>VLOOKUP($A24253,$M$12:$N$23,2,FALSE)</f>
        <v>5</v>
      </c>
      <c r="G24253">
        <f>RANK(D24253,$D:$D)</f>
        <v>23647</v>
      </c>
      <c r="H24253" t="str" cm="1">
        <f t="array" ref="H24253">_xlfn.IFS($D24253&lt;50,"low",$D24253&lt;100,"medium",$D24253&gt;=100,"high")</f>
        <v>low</v>
      </c>
    </row>
    <row r="24254" spans="1:8" x14ac:dyDescent="0.25">
      <c r="A24254" t="s">
        <v>1253</v>
      </c>
      <c r="C24254">
        <v>2014</v>
      </c>
      <c r="D24254">
        <v>11</v>
      </c>
      <c r="E24254" t="s">
        <v>471</v>
      </c>
      <c r="F24254">
        <f>VLOOKUP($A24254,$M$12:$N$23,2,FALSE)</f>
        <v>5</v>
      </c>
      <c r="G24254">
        <f>RANK(D24254,$D:$D)</f>
        <v>23647</v>
      </c>
      <c r="H24254" t="str" cm="1">
        <f t="array" ref="H24254">_xlfn.IFS($D24254&lt;50,"low",$D24254&lt;100,"medium",$D24254&gt;=100,"high")</f>
        <v>low</v>
      </c>
    </row>
    <row r="24255" spans="1:8" x14ac:dyDescent="0.25">
      <c r="A24255" t="s">
        <v>1253</v>
      </c>
      <c r="C24255">
        <v>2014</v>
      </c>
      <c r="D24255">
        <v>11</v>
      </c>
      <c r="E24255" t="s">
        <v>1315</v>
      </c>
      <c r="F24255">
        <f>VLOOKUP($A24255,$M$12:$N$23,2,FALSE)</f>
        <v>5</v>
      </c>
      <c r="G24255">
        <f>RANK(D24255,$D:$D)</f>
        <v>23647</v>
      </c>
      <c r="H24255" t="str" cm="1">
        <f t="array" ref="H24255">_xlfn.IFS($D24255&lt;50,"low",$D24255&lt;100,"medium",$D24255&gt;=100,"high")</f>
        <v>low</v>
      </c>
    </row>
    <row r="24256" spans="1:8" x14ac:dyDescent="0.25">
      <c r="A24256" t="s">
        <v>1253</v>
      </c>
      <c r="C24256">
        <v>2014</v>
      </c>
      <c r="D24256">
        <v>11</v>
      </c>
      <c r="E24256" t="s">
        <v>809</v>
      </c>
      <c r="F24256">
        <f>VLOOKUP($A24256,$M$12:$N$23,2,FALSE)</f>
        <v>5</v>
      </c>
      <c r="G24256">
        <f>RANK(D24256,$D:$D)</f>
        <v>23647</v>
      </c>
      <c r="H24256" t="str" cm="1">
        <f t="array" ref="H24256">_xlfn.IFS($D24256&lt;50,"low",$D24256&lt;100,"medium",$D24256&gt;=100,"high")</f>
        <v>low</v>
      </c>
    </row>
    <row r="24257" spans="1:8" x14ac:dyDescent="0.25">
      <c r="A24257" t="s">
        <v>1253</v>
      </c>
      <c r="C24257">
        <v>2014</v>
      </c>
      <c r="D24257">
        <v>11</v>
      </c>
      <c r="E24257" t="s">
        <v>444</v>
      </c>
      <c r="F24257">
        <f>VLOOKUP($A24257,$M$12:$N$23,2,FALSE)</f>
        <v>5</v>
      </c>
      <c r="G24257">
        <f>RANK(D24257,$D:$D)</f>
        <v>23647</v>
      </c>
      <c r="H24257" t="str" cm="1">
        <f t="array" ref="H24257">_xlfn.IFS($D24257&lt;50,"low",$D24257&lt;100,"medium",$D24257&gt;=100,"high")</f>
        <v>low</v>
      </c>
    </row>
    <row r="24258" spans="1:8" x14ac:dyDescent="0.25">
      <c r="A24258" t="s">
        <v>1253</v>
      </c>
      <c r="C24258">
        <v>2014</v>
      </c>
      <c r="D24258">
        <v>11</v>
      </c>
      <c r="E24258" t="s">
        <v>1003</v>
      </c>
      <c r="F24258">
        <f>VLOOKUP($A24258,$M$12:$N$23,2,FALSE)</f>
        <v>5</v>
      </c>
      <c r="G24258">
        <f>RANK(D24258,$D:$D)</f>
        <v>23647</v>
      </c>
      <c r="H24258" t="str" cm="1">
        <f t="array" ref="H24258">_xlfn.IFS($D24258&lt;50,"low",$D24258&lt;100,"medium",$D24258&gt;=100,"high")</f>
        <v>low</v>
      </c>
    </row>
    <row r="24259" spans="1:8" x14ac:dyDescent="0.25">
      <c r="A24259" t="s">
        <v>1253</v>
      </c>
      <c r="C24259">
        <v>2014</v>
      </c>
      <c r="D24259">
        <v>11</v>
      </c>
      <c r="E24259" t="s">
        <v>1313</v>
      </c>
      <c r="F24259">
        <f>VLOOKUP($A24259,$M$12:$N$23,2,FALSE)</f>
        <v>5</v>
      </c>
      <c r="G24259">
        <f>RANK(D24259,$D:$D)</f>
        <v>23647</v>
      </c>
      <c r="H24259" t="str" cm="1">
        <f t="array" ref="H24259">_xlfn.IFS($D24259&lt;50,"low",$D24259&lt;100,"medium",$D24259&gt;=100,"high")</f>
        <v>low</v>
      </c>
    </row>
    <row r="24260" spans="1:8" x14ac:dyDescent="0.25">
      <c r="A24260" t="s">
        <v>1253</v>
      </c>
      <c r="C24260">
        <v>2014</v>
      </c>
      <c r="D24260">
        <v>11</v>
      </c>
      <c r="E24260" t="s">
        <v>737</v>
      </c>
      <c r="F24260">
        <f>VLOOKUP($A24260,$M$12:$N$23,2,FALSE)</f>
        <v>5</v>
      </c>
      <c r="G24260">
        <f>RANK(D24260,$D:$D)</f>
        <v>23647</v>
      </c>
      <c r="H24260" t="str" cm="1">
        <f t="array" ref="H24260">_xlfn.IFS($D24260&lt;50,"low",$D24260&lt;100,"medium",$D24260&gt;=100,"high")</f>
        <v>low</v>
      </c>
    </row>
    <row r="24261" spans="1:8" x14ac:dyDescent="0.25">
      <c r="A24261" t="s">
        <v>1253</v>
      </c>
      <c r="C24261">
        <v>2014</v>
      </c>
      <c r="D24261">
        <v>11</v>
      </c>
      <c r="E24261" t="s">
        <v>1308</v>
      </c>
      <c r="F24261">
        <f>VLOOKUP($A24261,$M$12:$N$23,2,FALSE)</f>
        <v>5</v>
      </c>
      <c r="G24261">
        <f>RANK(D24261,$D:$D)</f>
        <v>23647</v>
      </c>
      <c r="H24261" t="str" cm="1">
        <f t="array" ref="H24261">_xlfn.IFS($D24261&lt;50,"low",$D24261&lt;100,"medium",$D24261&gt;=100,"high")</f>
        <v>low</v>
      </c>
    </row>
    <row r="24262" spans="1:8" x14ac:dyDescent="0.25">
      <c r="A24262" t="s">
        <v>578</v>
      </c>
      <c r="C24262">
        <v>2014</v>
      </c>
      <c r="D24262">
        <v>11</v>
      </c>
      <c r="E24262" t="s">
        <v>1125</v>
      </c>
      <c r="F24262">
        <f>VLOOKUP($A24262,$M$12:$N$23,2,FALSE)</f>
        <v>4</v>
      </c>
      <c r="G24262">
        <f>RANK(D24262,$D:$D)</f>
        <v>23647</v>
      </c>
      <c r="H24262" t="str" cm="1">
        <f t="array" ref="H24262">_xlfn.IFS($D24262&lt;50,"low",$D24262&lt;100,"medium",$D24262&gt;=100,"high")</f>
        <v>low</v>
      </c>
    </row>
    <row r="24263" spans="1:8" x14ac:dyDescent="0.25">
      <c r="A24263" t="s">
        <v>578</v>
      </c>
      <c r="C24263">
        <v>2014</v>
      </c>
      <c r="D24263">
        <v>11</v>
      </c>
      <c r="E24263" t="s">
        <v>304</v>
      </c>
      <c r="F24263">
        <f>VLOOKUP($A24263,$M$12:$N$23,2,FALSE)</f>
        <v>4</v>
      </c>
      <c r="G24263">
        <f>RANK(D24263,$D:$D)</f>
        <v>23647</v>
      </c>
      <c r="H24263" t="str" cm="1">
        <f t="array" ref="H24263">_xlfn.IFS($D24263&lt;50,"low",$D24263&lt;100,"medium",$D24263&gt;=100,"high")</f>
        <v>low</v>
      </c>
    </row>
    <row r="24264" spans="1:8" x14ac:dyDescent="0.25">
      <c r="A24264" t="s">
        <v>578</v>
      </c>
      <c r="C24264">
        <v>2014</v>
      </c>
      <c r="D24264">
        <v>11</v>
      </c>
      <c r="E24264" t="s">
        <v>129</v>
      </c>
      <c r="F24264">
        <f>VLOOKUP($A24264,$M$12:$N$23,2,FALSE)</f>
        <v>4</v>
      </c>
      <c r="G24264">
        <f>RANK(D24264,$D:$D)</f>
        <v>23647</v>
      </c>
      <c r="H24264" t="str" cm="1">
        <f t="array" ref="H24264">_xlfn.IFS($D24264&lt;50,"low",$D24264&lt;100,"medium",$D24264&gt;=100,"high")</f>
        <v>low</v>
      </c>
    </row>
    <row r="24265" spans="1:8" x14ac:dyDescent="0.25">
      <c r="A24265" t="s">
        <v>578</v>
      </c>
      <c r="C24265">
        <v>2014</v>
      </c>
      <c r="D24265">
        <v>11</v>
      </c>
      <c r="E24265" t="s">
        <v>532</v>
      </c>
      <c r="F24265">
        <f>VLOOKUP($A24265,$M$12:$N$23,2,FALSE)</f>
        <v>4</v>
      </c>
      <c r="G24265">
        <f>RANK(D24265,$D:$D)</f>
        <v>23647</v>
      </c>
      <c r="H24265" t="str" cm="1">
        <f t="array" ref="H24265">_xlfn.IFS($D24265&lt;50,"low",$D24265&lt;100,"medium",$D24265&gt;=100,"high")</f>
        <v>low</v>
      </c>
    </row>
    <row r="24266" spans="1:8" x14ac:dyDescent="0.25">
      <c r="A24266" t="s">
        <v>578</v>
      </c>
      <c r="C24266">
        <v>2014</v>
      </c>
      <c r="D24266">
        <v>11</v>
      </c>
      <c r="E24266" t="s">
        <v>331</v>
      </c>
      <c r="F24266">
        <f>VLOOKUP($A24266,$M$12:$N$23,2,FALSE)</f>
        <v>4</v>
      </c>
      <c r="G24266">
        <f>RANK(D24266,$D:$D)</f>
        <v>23647</v>
      </c>
      <c r="H24266" t="str" cm="1">
        <f t="array" ref="H24266">_xlfn.IFS($D24266&lt;50,"low",$D24266&lt;100,"medium",$D24266&gt;=100,"high")</f>
        <v>low</v>
      </c>
    </row>
    <row r="24267" spans="1:8" x14ac:dyDescent="0.25">
      <c r="A24267" t="s">
        <v>578</v>
      </c>
      <c r="C24267">
        <v>2014</v>
      </c>
      <c r="D24267">
        <v>11</v>
      </c>
      <c r="E24267" t="s">
        <v>299</v>
      </c>
      <c r="F24267">
        <f>VLOOKUP($A24267,$M$12:$N$23,2,FALSE)</f>
        <v>4</v>
      </c>
      <c r="G24267">
        <f>RANK(D24267,$D:$D)</f>
        <v>23647</v>
      </c>
      <c r="H24267" t="str" cm="1">
        <f t="array" ref="H24267">_xlfn.IFS($D24267&lt;50,"low",$D24267&lt;100,"medium",$D24267&gt;=100,"high")</f>
        <v>low</v>
      </c>
    </row>
    <row r="24268" spans="1:8" x14ac:dyDescent="0.25">
      <c r="A24268" t="s">
        <v>578</v>
      </c>
      <c r="C24268">
        <v>2014</v>
      </c>
      <c r="D24268">
        <v>11</v>
      </c>
      <c r="E24268" t="s">
        <v>1113</v>
      </c>
      <c r="F24268">
        <f>VLOOKUP($A24268,$M$12:$N$23,2,FALSE)</f>
        <v>4</v>
      </c>
      <c r="G24268">
        <f>RANK(D24268,$D:$D)</f>
        <v>23647</v>
      </c>
      <c r="H24268" t="str" cm="1">
        <f t="array" ref="H24268">_xlfn.IFS($D24268&lt;50,"low",$D24268&lt;100,"medium",$D24268&gt;=100,"high")</f>
        <v>low</v>
      </c>
    </row>
    <row r="24269" spans="1:8" x14ac:dyDescent="0.25">
      <c r="A24269" t="s">
        <v>578</v>
      </c>
      <c r="C24269">
        <v>2014</v>
      </c>
      <c r="D24269">
        <v>11</v>
      </c>
      <c r="E24269" t="s">
        <v>1118</v>
      </c>
      <c r="F24269">
        <f>VLOOKUP($A24269,$M$12:$N$23,2,FALSE)</f>
        <v>4</v>
      </c>
      <c r="G24269">
        <f>RANK(D24269,$D:$D)</f>
        <v>23647</v>
      </c>
      <c r="H24269" t="str" cm="1">
        <f t="array" ref="H24269">_xlfn.IFS($D24269&lt;50,"low",$D24269&lt;100,"medium",$D24269&gt;=100,"high")</f>
        <v>low</v>
      </c>
    </row>
    <row r="24270" spans="1:8" x14ac:dyDescent="0.25">
      <c r="A24270" t="s">
        <v>578</v>
      </c>
      <c r="C24270">
        <v>2014</v>
      </c>
      <c r="D24270">
        <v>11</v>
      </c>
      <c r="E24270" t="s">
        <v>1126</v>
      </c>
      <c r="F24270">
        <f>VLOOKUP($A24270,$M$12:$N$23,2,FALSE)</f>
        <v>4</v>
      </c>
      <c r="G24270">
        <f>RANK(D24270,$D:$D)</f>
        <v>23647</v>
      </c>
      <c r="H24270" t="str" cm="1">
        <f t="array" ref="H24270">_xlfn.IFS($D24270&lt;50,"low",$D24270&lt;100,"medium",$D24270&gt;=100,"high")</f>
        <v>low</v>
      </c>
    </row>
    <row r="24271" spans="1:8" x14ac:dyDescent="0.25">
      <c r="A24271" t="s">
        <v>578</v>
      </c>
      <c r="C24271">
        <v>2014</v>
      </c>
      <c r="D24271">
        <v>11</v>
      </c>
      <c r="E24271" t="s">
        <v>227</v>
      </c>
      <c r="F24271">
        <f>VLOOKUP($A24271,$M$12:$N$23,2,FALSE)</f>
        <v>4</v>
      </c>
      <c r="G24271">
        <f>RANK(D24271,$D:$D)</f>
        <v>23647</v>
      </c>
      <c r="H24271" t="str" cm="1">
        <f t="array" ref="H24271">_xlfn.IFS($D24271&lt;50,"low",$D24271&lt;100,"medium",$D24271&gt;=100,"high")</f>
        <v>low</v>
      </c>
    </row>
    <row r="24272" spans="1:8" x14ac:dyDescent="0.25">
      <c r="A24272" t="s">
        <v>578</v>
      </c>
      <c r="C24272">
        <v>2014</v>
      </c>
      <c r="D24272">
        <v>11</v>
      </c>
      <c r="E24272" t="s">
        <v>1115</v>
      </c>
      <c r="F24272">
        <f>VLOOKUP($A24272,$M$12:$N$23,2,FALSE)</f>
        <v>4</v>
      </c>
      <c r="G24272">
        <f>RANK(D24272,$D:$D)</f>
        <v>23647</v>
      </c>
      <c r="H24272" t="str" cm="1">
        <f t="array" ref="H24272">_xlfn.IFS($D24272&lt;50,"low",$D24272&lt;100,"medium",$D24272&gt;=100,"high")</f>
        <v>low</v>
      </c>
    </row>
    <row r="24273" spans="1:8" x14ac:dyDescent="0.25">
      <c r="A24273" t="s">
        <v>578</v>
      </c>
      <c r="C24273">
        <v>2014</v>
      </c>
      <c r="D24273">
        <v>11</v>
      </c>
      <c r="E24273" t="s">
        <v>155</v>
      </c>
      <c r="F24273">
        <f>VLOOKUP($A24273,$M$12:$N$23,2,FALSE)</f>
        <v>4</v>
      </c>
      <c r="G24273">
        <f>RANK(D24273,$D:$D)</f>
        <v>23647</v>
      </c>
      <c r="H24273" t="str" cm="1">
        <f t="array" ref="H24273">_xlfn.IFS($D24273&lt;50,"low",$D24273&lt;100,"medium",$D24273&gt;=100,"high")</f>
        <v>low</v>
      </c>
    </row>
    <row r="24274" spans="1:8" x14ac:dyDescent="0.25">
      <c r="A24274" t="s">
        <v>578</v>
      </c>
      <c r="C24274">
        <v>2014</v>
      </c>
      <c r="D24274">
        <v>11</v>
      </c>
      <c r="E24274" t="s">
        <v>1112</v>
      </c>
      <c r="F24274">
        <f>VLOOKUP($A24274,$M$12:$N$23,2,FALSE)</f>
        <v>4</v>
      </c>
      <c r="G24274">
        <f>RANK(D24274,$D:$D)</f>
        <v>23647</v>
      </c>
      <c r="H24274" t="str" cm="1">
        <f t="array" ref="H24274">_xlfn.IFS($D24274&lt;50,"low",$D24274&lt;100,"medium",$D24274&gt;=100,"high")</f>
        <v>low</v>
      </c>
    </row>
    <row r="24275" spans="1:8" x14ac:dyDescent="0.25">
      <c r="A24275" t="s">
        <v>578</v>
      </c>
      <c r="C24275">
        <v>2014</v>
      </c>
      <c r="D24275">
        <v>11</v>
      </c>
      <c r="E24275" t="s">
        <v>733</v>
      </c>
      <c r="F24275">
        <f>VLOOKUP($A24275,$M$12:$N$23,2,FALSE)</f>
        <v>4</v>
      </c>
      <c r="G24275">
        <f>RANK(D24275,$D:$D)</f>
        <v>23647</v>
      </c>
      <c r="H24275" t="str" cm="1">
        <f t="array" ref="H24275">_xlfn.IFS($D24275&lt;50,"low",$D24275&lt;100,"medium",$D24275&gt;=100,"high")</f>
        <v>low</v>
      </c>
    </row>
    <row r="24276" spans="1:8" x14ac:dyDescent="0.25">
      <c r="A24276" t="s">
        <v>578</v>
      </c>
      <c r="C24276">
        <v>2014</v>
      </c>
      <c r="D24276">
        <v>11</v>
      </c>
      <c r="E24276" t="s">
        <v>1124</v>
      </c>
      <c r="F24276">
        <f>VLOOKUP($A24276,$M$12:$N$23,2,FALSE)</f>
        <v>4</v>
      </c>
      <c r="G24276">
        <f>RANK(D24276,$D:$D)</f>
        <v>23647</v>
      </c>
      <c r="H24276" t="str" cm="1">
        <f t="array" ref="H24276">_xlfn.IFS($D24276&lt;50,"low",$D24276&lt;100,"medium",$D24276&gt;=100,"high")</f>
        <v>low</v>
      </c>
    </row>
    <row r="24277" spans="1:8" x14ac:dyDescent="0.25">
      <c r="A24277" t="s">
        <v>578</v>
      </c>
      <c r="C24277">
        <v>2014</v>
      </c>
      <c r="D24277">
        <v>11</v>
      </c>
      <c r="E24277" t="s">
        <v>134</v>
      </c>
      <c r="F24277">
        <f>VLOOKUP($A24277,$M$12:$N$23,2,FALSE)</f>
        <v>4</v>
      </c>
      <c r="G24277">
        <f>RANK(D24277,$D:$D)</f>
        <v>23647</v>
      </c>
      <c r="H24277" t="str" cm="1">
        <f t="array" ref="H24277">_xlfn.IFS($D24277&lt;50,"low",$D24277&lt;100,"medium",$D24277&gt;=100,"high")</f>
        <v>low</v>
      </c>
    </row>
    <row r="24278" spans="1:8" x14ac:dyDescent="0.25">
      <c r="A24278" t="s">
        <v>578</v>
      </c>
      <c r="C24278">
        <v>2014</v>
      </c>
      <c r="D24278">
        <v>11</v>
      </c>
      <c r="E24278" t="s">
        <v>451</v>
      </c>
      <c r="F24278">
        <f>VLOOKUP($A24278,$M$12:$N$23,2,FALSE)</f>
        <v>4</v>
      </c>
      <c r="G24278">
        <f>RANK(D24278,$D:$D)</f>
        <v>23647</v>
      </c>
      <c r="H24278" t="str" cm="1">
        <f t="array" ref="H24278">_xlfn.IFS($D24278&lt;50,"low",$D24278&lt;100,"medium",$D24278&gt;=100,"high")</f>
        <v>low</v>
      </c>
    </row>
    <row r="24279" spans="1:8" x14ac:dyDescent="0.25">
      <c r="A24279" t="s">
        <v>578</v>
      </c>
      <c r="C24279">
        <v>2014</v>
      </c>
      <c r="D24279">
        <v>11</v>
      </c>
      <c r="E24279" t="s">
        <v>538</v>
      </c>
      <c r="F24279">
        <f>VLOOKUP($A24279,$M$12:$N$23,2,FALSE)</f>
        <v>4</v>
      </c>
      <c r="G24279">
        <f>RANK(D24279,$D:$D)</f>
        <v>23647</v>
      </c>
      <c r="H24279" t="str" cm="1">
        <f t="array" ref="H24279">_xlfn.IFS($D24279&lt;50,"low",$D24279&lt;100,"medium",$D24279&gt;=100,"high")</f>
        <v>low</v>
      </c>
    </row>
    <row r="24280" spans="1:8" x14ac:dyDescent="0.25">
      <c r="A24280" t="s">
        <v>578</v>
      </c>
      <c r="C24280">
        <v>2014</v>
      </c>
      <c r="D24280">
        <v>11</v>
      </c>
      <c r="E24280" t="s">
        <v>366</v>
      </c>
      <c r="F24280">
        <f>VLOOKUP($A24280,$M$12:$N$23,2,FALSE)</f>
        <v>4</v>
      </c>
      <c r="G24280">
        <f>RANK(D24280,$D:$D)</f>
        <v>23647</v>
      </c>
      <c r="H24280" t="str" cm="1">
        <f t="array" ref="H24280">_xlfn.IFS($D24280&lt;50,"low",$D24280&lt;100,"medium",$D24280&gt;=100,"high")</f>
        <v>low</v>
      </c>
    </row>
    <row r="24281" spans="1:8" x14ac:dyDescent="0.25">
      <c r="A24281" t="s">
        <v>578</v>
      </c>
      <c r="C24281">
        <v>2014</v>
      </c>
      <c r="D24281">
        <v>11</v>
      </c>
      <c r="E24281" t="s">
        <v>119</v>
      </c>
      <c r="F24281">
        <f>VLOOKUP($A24281,$M$12:$N$23,2,FALSE)</f>
        <v>4</v>
      </c>
      <c r="G24281">
        <f>RANK(D24281,$D:$D)</f>
        <v>23647</v>
      </c>
      <c r="H24281" t="str" cm="1">
        <f t="array" ref="H24281">_xlfn.IFS($D24281&lt;50,"low",$D24281&lt;100,"medium",$D24281&gt;=100,"high")</f>
        <v>low</v>
      </c>
    </row>
    <row r="24282" spans="1:8" x14ac:dyDescent="0.25">
      <c r="A24282" t="s">
        <v>578</v>
      </c>
      <c r="C24282">
        <v>2014</v>
      </c>
      <c r="D24282">
        <v>11</v>
      </c>
      <c r="E24282" t="s">
        <v>456</v>
      </c>
      <c r="F24282">
        <f>VLOOKUP($A24282,$M$12:$N$23,2,FALSE)</f>
        <v>4</v>
      </c>
      <c r="G24282">
        <f>RANK(D24282,$D:$D)</f>
        <v>23647</v>
      </c>
      <c r="H24282" t="str" cm="1">
        <f t="array" ref="H24282">_xlfn.IFS($D24282&lt;50,"low",$D24282&lt;100,"medium",$D24282&gt;=100,"high")</f>
        <v>low</v>
      </c>
    </row>
    <row r="24283" spans="1:8" x14ac:dyDescent="0.25">
      <c r="A24283" t="s">
        <v>578</v>
      </c>
      <c r="C24283">
        <v>2014</v>
      </c>
      <c r="D24283">
        <v>11</v>
      </c>
      <c r="E24283" t="s">
        <v>1123</v>
      </c>
      <c r="F24283">
        <f>VLOOKUP($A24283,$M$12:$N$23,2,FALSE)</f>
        <v>4</v>
      </c>
      <c r="G24283">
        <f>RANK(D24283,$D:$D)</f>
        <v>23647</v>
      </c>
      <c r="H24283" t="str" cm="1">
        <f t="array" ref="H24283">_xlfn.IFS($D24283&lt;50,"low",$D24283&lt;100,"medium",$D24283&gt;=100,"high")</f>
        <v>low</v>
      </c>
    </row>
    <row r="24284" spans="1:8" x14ac:dyDescent="0.25">
      <c r="A24284" t="s">
        <v>578</v>
      </c>
      <c r="C24284">
        <v>2014</v>
      </c>
      <c r="D24284">
        <v>11</v>
      </c>
      <c r="E24284" t="s">
        <v>1122</v>
      </c>
      <c r="F24284">
        <f>VLOOKUP($A24284,$M$12:$N$23,2,FALSE)</f>
        <v>4</v>
      </c>
      <c r="G24284">
        <f>RANK(D24284,$D:$D)</f>
        <v>23647</v>
      </c>
      <c r="H24284" t="str" cm="1">
        <f t="array" ref="H24284">_xlfn.IFS($D24284&lt;50,"low",$D24284&lt;100,"medium",$D24284&gt;=100,"high")</f>
        <v>low</v>
      </c>
    </row>
    <row r="24285" spans="1:8" x14ac:dyDescent="0.25">
      <c r="A24285" t="s">
        <v>578</v>
      </c>
      <c r="C24285">
        <v>2014</v>
      </c>
      <c r="D24285">
        <v>11</v>
      </c>
      <c r="E24285" t="s">
        <v>1116</v>
      </c>
      <c r="F24285">
        <f>VLOOKUP($A24285,$M$12:$N$23,2,FALSE)</f>
        <v>4</v>
      </c>
      <c r="G24285">
        <f>RANK(D24285,$D:$D)</f>
        <v>23647</v>
      </c>
      <c r="H24285" t="str" cm="1">
        <f t="array" ref="H24285">_xlfn.IFS($D24285&lt;50,"low",$D24285&lt;100,"medium",$D24285&gt;=100,"high")</f>
        <v>low</v>
      </c>
    </row>
    <row r="24286" spans="1:8" x14ac:dyDescent="0.25">
      <c r="A24286" t="s">
        <v>578</v>
      </c>
      <c r="C24286">
        <v>2014</v>
      </c>
      <c r="D24286">
        <v>11</v>
      </c>
      <c r="E24286" t="s">
        <v>116</v>
      </c>
      <c r="F24286">
        <f>VLOOKUP($A24286,$M$12:$N$23,2,FALSE)</f>
        <v>4</v>
      </c>
      <c r="G24286">
        <f>RANK(D24286,$D:$D)</f>
        <v>23647</v>
      </c>
      <c r="H24286" t="str" cm="1">
        <f t="array" ref="H24286">_xlfn.IFS($D24286&lt;50,"low",$D24286&lt;100,"medium",$D24286&gt;=100,"high")</f>
        <v>low</v>
      </c>
    </row>
    <row r="24287" spans="1:8" x14ac:dyDescent="0.25">
      <c r="A24287" t="s">
        <v>578</v>
      </c>
      <c r="C24287">
        <v>2014</v>
      </c>
      <c r="D24287">
        <v>11</v>
      </c>
      <c r="E24287" t="s">
        <v>628</v>
      </c>
      <c r="F24287">
        <f>VLOOKUP($A24287,$M$12:$N$23,2,FALSE)</f>
        <v>4</v>
      </c>
      <c r="G24287">
        <f>RANK(D24287,$D:$D)</f>
        <v>23647</v>
      </c>
      <c r="H24287" t="str" cm="1">
        <f t="array" ref="H24287">_xlfn.IFS($D24287&lt;50,"low",$D24287&lt;100,"medium",$D24287&gt;=100,"high")</f>
        <v>low</v>
      </c>
    </row>
    <row r="24288" spans="1:8" x14ac:dyDescent="0.25">
      <c r="A24288" t="s">
        <v>578</v>
      </c>
      <c r="C24288">
        <v>2014</v>
      </c>
      <c r="D24288">
        <v>11</v>
      </c>
      <c r="E24288" t="s">
        <v>252</v>
      </c>
      <c r="F24288">
        <f>VLOOKUP($A24288,$M$12:$N$23,2,FALSE)</f>
        <v>4</v>
      </c>
      <c r="G24288">
        <f>RANK(D24288,$D:$D)</f>
        <v>23647</v>
      </c>
      <c r="H24288" t="str" cm="1">
        <f t="array" ref="H24288">_xlfn.IFS($D24288&lt;50,"low",$D24288&lt;100,"medium",$D24288&gt;=100,"high")</f>
        <v>low</v>
      </c>
    </row>
    <row r="24289" spans="1:8" x14ac:dyDescent="0.25">
      <c r="A24289" t="s">
        <v>578</v>
      </c>
      <c r="C24289">
        <v>2014</v>
      </c>
      <c r="D24289">
        <v>11</v>
      </c>
      <c r="E24289" t="s">
        <v>968</v>
      </c>
      <c r="F24289">
        <f>VLOOKUP($A24289,$M$12:$N$23,2,FALSE)</f>
        <v>4</v>
      </c>
      <c r="G24289">
        <f>RANK(D24289,$D:$D)</f>
        <v>23647</v>
      </c>
      <c r="H24289" t="str" cm="1">
        <f t="array" ref="H24289">_xlfn.IFS($D24289&lt;50,"low",$D24289&lt;100,"medium",$D24289&gt;=100,"high")</f>
        <v>low</v>
      </c>
    </row>
    <row r="24290" spans="1:8" x14ac:dyDescent="0.25">
      <c r="A24290" t="s">
        <v>578</v>
      </c>
      <c r="C24290">
        <v>2014</v>
      </c>
      <c r="D24290">
        <v>11</v>
      </c>
      <c r="E24290" t="s">
        <v>1128</v>
      </c>
      <c r="F24290">
        <f>VLOOKUP($A24290,$M$12:$N$23,2,FALSE)</f>
        <v>4</v>
      </c>
      <c r="G24290">
        <f>RANK(D24290,$D:$D)</f>
        <v>23647</v>
      </c>
      <c r="H24290" t="str" cm="1">
        <f t="array" ref="H24290">_xlfn.IFS($D24290&lt;50,"low",$D24290&lt;100,"medium",$D24290&gt;=100,"high")</f>
        <v>low</v>
      </c>
    </row>
    <row r="24291" spans="1:8" x14ac:dyDescent="0.25">
      <c r="A24291" t="s">
        <v>578</v>
      </c>
      <c r="C24291">
        <v>2014</v>
      </c>
      <c r="D24291">
        <v>11</v>
      </c>
      <c r="E24291" t="s">
        <v>1127</v>
      </c>
      <c r="F24291">
        <f>VLOOKUP($A24291,$M$12:$N$23,2,FALSE)</f>
        <v>4</v>
      </c>
      <c r="G24291">
        <f>RANK(D24291,$D:$D)</f>
        <v>23647</v>
      </c>
      <c r="H24291" t="str" cm="1">
        <f t="array" ref="H24291">_xlfn.IFS($D24291&lt;50,"low",$D24291&lt;100,"medium",$D24291&gt;=100,"high")</f>
        <v>low</v>
      </c>
    </row>
    <row r="24292" spans="1:8" x14ac:dyDescent="0.25">
      <c r="A24292" t="s">
        <v>578</v>
      </c>
      <c r="C24292">
        <v>2014</v>
      </c>
      <c r="D24292">
        <v>11</v>
      </c>
      <c r="E24292" t="s">
        <v>1114</v>
      </c>
      <c r="F24292">
        <f>VLOOKUP($A24292,$M$12:$N$23,2,FALSE)</f>
        <v>4</v>
      </c>
      <c r="G24292">
        <f>RANK(D24292,$D:$D)</f>
        <v>23647</v>
      </c>
      <c r="H24292" t="str" cm="1">
        <f t="array" ref="H24292">_xlfn.IFS($D24292&lt;50,"low",$D24292&lt;100,"medium",$D24292&gt;=100,"high")</f>
        <v>low</v>
      </c>
    </row>
    <row r="24293" spans="1:8" x14ac:dyDescent="0.25">
      <c r="A24293" t="s">
        <v>578</v>
      </c>
      <c r="C24293">
        <v>2014</v>
      </c>
      <c r="D24293">
        <v>11</v>
      </c>
      <c r="E24293" t="s">
        <v>1119</v>
      </c>
      <c r="F24293">
        <f>VLOOKUP($A24293,$M$12:$N$23,2,FALSE)</f>
        <v>4</v>
      </c>
      <c r="G24293">
        <f>RANK(D24293,$D:$D)</f>
        <v>23647</v>
      </c>
      <c r="H24293" t="str" cm="1">
        <f t="array" ref="H24293">_xlfn.IFS($D24293&lt;50,"low",$D24293&lt;100,"medium",$D24293&gt;=100,"high")</f>
        <v>low</v>
      </c>
    </row>
    <row r="24294" spans="1:8" x14ac:dyDescent="0.25">
      <c r="A24294" t="s">
        <v>578</v>
      </c>
      <c r="C24294">
        <v>2014</v>
      </c>
      <c r="D24294">
        <v>11</v>
      </c>
      <c r="E24294" t="s">
        <v>346</v>
      </c>
      <c r="F24294">
        <f>VLOOKUP($A24294,$M$12:$N$23,2,FALSE)</f>
        <v>4</v>
      </c>
      <c r="G24294">
        <f>RANK(D24294,$D:$D)</f>
        <v>23647</v>
      </c>
      <c r="H24294" t="str" cm="1">
        <f t="array" ref="H24294">_xlfn.IFS($D24294&lt;50,"low",$D24294&lt;100,"medium",$D24294&gt;=100,"high")</f>
        <v>low</v>
      </c>
    </row>
    <row r="24295" spans="1:8" x14ac:dyDescent="0.25">
      <c r="A24295" t="s">
        <v>578</v>
      </c>
      <c r="C24295">
        <v>2014</v>
      </c>
      <c r="D24295">
        <v>11</v>
      </c>
      <c r="E24295" t="s">
        <v>1117</v>
      </c>
      <c r="F24295">
        <f>VLOOKUP($A24295,$M$12:$N$23,2,FALSE)</f>
        <v>4</v>
      </c>
      <c r="G24295">
        <f>RANK(D24295,$D:$D)</f>
        <v>23647</v>
      </c>
      <c r="H24295" t="str" cm="1">
        <f t="array" ref="H24295">_xlfn.IFS($D24295&lt;50,"low",$D24295&lt;100,"medium",$D24295&gt;=100,"high")</f>
        <v>low</v>
      </c>
    </row>
    <row r="24296" spans="1:8" x14ac:dyDescent="0.25">
      <c r="A24296" t="s">
        <v>578</v>
      </c>
      <c r="C24296">
        <v>2014</v>
      </c>
      <c r="D24296">
        <v>11</v>
      </c>
      <c r="E24296" t="s">
        <v>1003</v>
      </c>
      <c r="F24296">
        <f>VLOOKUP($A24296,$M$12:$N$23,2,FALSE)</f>
        <v>4</v>
      </c>
      <c r="G24296">
        <f>RANK(D24296,$D:$D)</f>
        <v>23647</v>
      </c>
      <c r="H24296" t="str" cm="1">
        <f t="array" ref="H24296">_xlfn.IFS($D24296&lt;50,"low",$D24296&lt;100,"medium",$D24296&gt;=100,"high")</f>
        <v>low</v>
      </c>
    </row>
    <row r="24297" spans="1:8" x14ac:dyDescent="0.25">
      <c r="A24297" t="s">
        <v>578</v>
      </c>
      <c r="C24297">
        <v>2014</v>
      </c>
      <c r="D24297">
        <v>11</v>
      </c>
      <c r="E24297" t="s">
        <v>342</v>
      </c>
      <c r="F24297">
        <f>VLOOKUP($A24297,$M$12:$N$23,2,FALSE)</f>
        <v>4</v>
      </c>
      <c r="G24297">
        <f>RANK(D24297,$D:$D)</f>
        <v>23647</v>
      </c>
      <c r="H24297" t="str" cm="1">
        <f t="array" ref="H24297">_xlfn.IFS($D24297&lt;50,"low",$D24297&lt;100,"medium",$D24297&gt;=100,"high")</f>
        <v>low</v>
      </c>
    </row>
    <row r="24298" spans="1:8" x14ac:dyDescent="0.25">
      <c r="A24298" t="s">
        <v>578</v>
      </c>
      <c r="C24298">
        <v>2014</v>
      </c>
      <c r="D24298">
        <v>11</v>
      </c>
      <c r="E24298" t="s">
        <v>1121</v>
      </c>
      <c r="F24298">
        <f>VLOOKUP($A24298,$M$12:$N$23,2,FALSE)</f>
        <v>4</v>
      </c>
      <c r="G24298">
        <f>RANK(D24298,$D:$D)</f>
        <v>23647</v>
      </c>
      <c r="H24298" t="str" cm="1">
        <f t="array" ref="H24298">_xlfn.IFS($D24298&lt;50,"low",$D24298&lt;100,"medium",$D24298&gt;=100,"high")</f>
        <v>low</v>
      </c>
    </row>
    <row r="24299" spans="1:8" x14ac:dyDescent="0.25">
      <c r="A24299" t="s">
        <v>578</v>
      </c>
      <c r="C24299">
        <v>2014</v>
      </c>
      <c r="D24299">
        <v>11</v>
      </c>
      <c r="E24299" t="s">
        <v>1120</v>
      </c>
      <c r="F24299">
        <f>VLOOKUP($A24299,$M$12:$N$23,2,FALSE)</f>
        <v>4</v>
      </c>
      <c r="G24299">
        <f>RANK(D24299,$D:$D)</f>
        <v>23647</v>
      </c>
      <c r="H24299" t="str" cm="1">
        <f t="array" ref="H24299">_xlfn.IFS($D24299&lt;50,"low",$D24299&lt;100,"medium",$D24299&gt;=100,"high")</f>
        <v>low</v>
      </c>
    </row>
    <row r="24300" spans="1:8" x14ac:dyDescent="0.25">
      <c r="A24300" t="s">
        <v>578</v>
      </c>
      <c r="C24300">
        <v>2014</v>
      </c>
      <c r="D24300">
        <v>11</v>
      </c>
      <c r="E24300" t="s">
        <v>516</v>
      </c>
      <c r="F24300">
        <f>VLOOKUP($A24300,$M$12:$N$23,2,FALSE)</f>
        <v>4</v>
      </c>
      <c r="G24300">
        <f>RANK(D24300,$D:$D)</f>
        <v>23647</v>
      </c>
      <c r="H24300" t="str" cm="1">
        <f t="array" ref="H24300">_xlfn.IFS($D24300&lt;50,"low",$D24300&lt;100,"medium",$D24300&gt;=100,"high")</f>
        <v>low</v>
      </c>
    </row>
    <row r="24301" spans="1:8" x14ac:dyDescent="0.25">
      <c r="A24301" t="s">
        <v>390</v>
      </c>
      <c r="C24301">
        <v>2014</v>
      </c>
      <c r="D24301">
        <v>11</v>
      </c>
      <c r="E24301" t="s">
        <v>879</v>
      </c>
      <c r="F24301">
        <f>VLOOKUP($A24301,$M$12:$N$23,2,FALSE)</f>
        <v>3</v>
      </c>
      <c r="G24301">
        <f>RANK(D24301,$D:$D)</f>
        <v>23647</v>
      </c>
      <c r="H24301" t="str" cm="1">
        <f t="array" ref="H24301">_xlfn.IFS($D24301&lt;50,"low",$D24301&lt;100,"medium",$D24301&gt;=100,"high")</f>
        <v>low</v>
      </c>
    </row>
    <row r="24302" spans="1:8" x14ac:dyDescent="0.25">
      <c r="A24302" t="s">
        <v>390</v>
      </c>
      <c r="C24302">
        <v>2014</v>
      </c>
      <c r="D24302">
        <v>11</v>
      </c>
      <c r="E24302" t="s">
        <v>872</v>
      </c>
      <c r="F24302">
        <f>VLOOKUP($A24302,$M$12:$N$23,2,FALSE)</f>
        <v>3</v>
      </c>
      <c r="G24302">
        <f>RANK(D24302,$D:$D)</f>
        <v>23647</v>
      </c>
      <c r="H24302" t="str" cm="1">
        <f t="array" ref="H24302">_xlfn.IFS($D24302&lt;50,"low",$D24302&lt;100,"medium",$D24302&gt;=100,"high")</f>
        <v>low</v>
      </c>
    </row>
    <row r="24303" spans="1:8" x14ac:dyDescent="0.25">
      <c r="A24303" t="s">
        <v>390</v>
      </c>
      <c r="C24303">
        <v>2014</v>
      </c>
      <c r="D24303">
        <v>11</v>
      </c>
      <c r="E24303" t="s">
        <v>79</v>
      </c>
      <c r="F24303">
        <f>VLOOKUP($A24303,$M$12:$N$23,2,FALSE)</f>
        <v>3</v>
      </c>
      <c r="G24303">
        <f>RANK(D24303,$D:$D)</f>
        <v>23647</v>
      </c>
      <c r="H24303" t="str" cm="1">
        <f t="array" ref="H24303">_xlfn.IFS($D24303&lt;50,"low",$D24303&lt;100,"medium",$D24303&gt;=100,"high")</f>
        <v>low</v>
      </c>
    </row>
    <row r="24304" spans="1:8" x14ac:dyDescent="0.25">
      <c r="A24304" t="s">
        <v>390</v>
      </c>
      <c r="C24304">
        <v>2014</v>
      </c>
      <c r="D24304">
        <v>11</v>
      </c>
      <c r="E24304" t="s">
        <v>576</v>
      </c>
      <c r="F24304">
        <f>VLOOKUP($A24304,$M$12:$N$23,2,FALSE)</f>
        <v>3</v>
      </c>
      <c r="G24304">
        <f>RANK(D24304,$D:$D)</f>
        <v>23647</v>
      </c>
      <c r="H24304" t="str" cm="1">
        <f t="array" ref="H24304">_xlfn.IFS($D24304&lt;50,"low",$D24304&lt;100,"medium",$D24304&gt;=100,"high")</f>
        <v>low</v>
      </c>
    </row>
    <row r="24305" spans="1:8" x14ac:dyDescent="0.25">
      <c r="A24305" t="s">
        <v>390</v>
      </c>
      <c r="C24305">
        <v>2014</v>
      </c>
      <c r="D24305">
        <v>11</v>
      </c>
      <c r="E24305" t="s">
        <v>794</v>
      </c>
      <c r="F24305">
        <f>VLOOKUP($A24305,$M$12:$N$23,2,FALSE)</f>
        <v>3</v>
      </c>
      <c r="G24305">
        <f>RANK(D24305,$D:$D)</f>
        <v>23647</v>
      </c>
      <c r="H24305" t="str" cm="1">
        <f t="array" ref="H24305">_xlfn.IFS($D24305&lt;50,"low",$D24305&lt;100,"medium",$D24305&gt;=100,"high")</f>
        <v>low</v>
      </c>
    </row>
    <row r="24306" spans="1:8" x14ac:dyDescent="0.25">
      <c r="A24306" t="s">
        <v>390</v>
      </c>
      <c r="C24306">
        <v>2014</v>
      </c>
      <c r="D24306">
        <v>11</v>
      </c>
      <c r="E24306" t="s">
        <v>532</v>
      </c>
      <c r="F24306">
        <f>VLOOKUP($A24306,$M$12:$N$23,2,FALSE)</f>
        <v>3</v>
      </c>
      <c r="G24306">
        <f>RANK(D24306,$D:$D)</f>
        <v>23647</v>
      </c>
      <c r="H24306" t="str" cm="1">
        <f t="array" ref="H24306">_xlfn.IFS($D24306&lt;50,"low",$D24306&lt;100,"medium",$D24306&gt;=100,"high")</f>
        <v>low</v>
      </c>
    </row>
    <row r="24307" spans="1:8" x14ac:dyDescent="0.25">
      <c r="A24307" t="s">
        <v>390</v>
      </c>
      <c r="C24307">
        <v>2014</v>
      </c>
      <c r="D24307">
        <v>11</v>
      </c>
      <c r="E24307" t="s">
        <v>865</v>
      </c>
      <c r="F24307">
        <f>VLOOKUP($A24307,$M$12:$N$23,2,FALSE)</f>
        <v>3</v>
      </c>
      <c r="G24307">
        <f>RANK(D24307,$D:$D)</f>
        <v>23647</v>
      </c>
      <c r="H24307" t="str" cm="1">
        <f t="array" ref="H24307">_xlfn.IFS($D24307&lt;50,"low",$D24307&lt;100,"medium",$D24307&gt;=100,"high")</f>
        <v>low</v>
      </c>
    </row>
    <row r="24308" spans="1:8" x14ac:dyDescent="0.25">
      <c r="A24308" t="s">
        <v>390</v>
      </c>
      <c r="C24308">
        <v>2014</v>
      </c>
      <c r="D24308">
        <v>11</v>
      </c>
      <c r="E24308" t="s">
        <v>876</v>
      </c>
      <c r="F24308">
        <f>VLOOKUP($A24308,$M$12:$N$23,2,FALSE)</f>
        <v>3</v>
      </c>
      <c r="G24308">
        <f>RANK(D24308,$D:$D)</f>
        <v>23647</v>
      </c>
      <c r="H24308" t="str" cm="1">
        <f t="array" ref="H24308">_xlfn.IFS($D24308&lt;50,"low",$D24308&lt;100,"medium",$D24308&gt;=100,"high")</f>
        <v>low</v>
      </c>
    </row>
    <row r="24309" spans="1:8" x14ac:dyDescent="0.25">
      <c r="A24309" t="s">
        <v>390</v>
      </c>
      <c r="C24309">
        <v>2014</v>
      </c>
      <c r="D24309">
        <v>11</v>
      </c>
      <c r="E24309" t="s">
        <v>868</v>
      </c>
      <c r="F24309">
        <f>VLOOKUP($A24309,$M$12:$N$23,2,FALSE)</f>
        <v>3</v>
      </c>
      <c r="G24309">
        <f>RANK(D24309,$D:$D)</f>
        <v>23647</v>
      </c>
      <c r="H24309" t="str" cm="1">
        <f t="array" ref="H24309">_xlfn.IFS($D24309&lt;50,"low",$D24309&lt;100,"medium",$D24309&gt;=100,"high")</f>
        <v>low</v>
      </c>
    </row>
    <row r="24310" spans="1:8" x14ac:dyDescent="0.25">
      <c r="A24310" t="s">
        <v>390</v>
      </c>
      <c r="C24310">
        <v>2014</v>
      </c>
      <c r="D24310">
        <v>11</v>
      </c>
      <c r="E24310" t="s">
        <v>877</v>
      </c>
      <c r="F24310">
        <f>VLOOKUP($A24310,$M$12:$N$23,2,FALSE)</f>
        <v>3</v>
      </c>
      <c r="G24310">
        <f>RANK(D24310,$D:$D)</f>
        <v>23647</v>
      </c>
      <c r="H24310" t="str" cm="1">
        <f t="array" ref="H24310">_xlfn.IFS($D24310&lt;50,"low",$D24310&lt;100,"medium",$D24310&gt;=100,"high")</f>
        <v>low</v>
      </c>
    </row>
    <row r="24311" spans="1:8" x14ac:dyDescent="0.25">
      <c r="A24311" t="s">
        <v>390</v>
      </c>
      <c r="C24311">
        <v>2014</v>
      </c>
      <c r="D24311">
        <v>11</v>
      </c>
      <c r="E24311" t="s">
        <v>874</v>
      </c>
      <c r="F24311">
        <f>VLOOKUP($A24311,$M$12:$N$23,2,FALSE)</f>
        <v>3</v>
      </c>
      <c r="G24311">
        <f>RANK(D24311,$D:$D)</f>
        <v>23647</v>
      </c>
      <c r="H24311" t="str" cm="1">
        <f t="array" ref="H24311">_xlfn.IFS($D24311&lt;50,"low",$D24311&lt;100,"medium",$D24311&gt;=100,"high")</f>
        <v>low</v>
      </c>
    </row>
    <row r="24312" spans="1:8" x14ac:dyDescent="0.25">
      <c r="A24312" t="s">
        <v>390</v>
      </c>
      <c r="C24312">
        <v>2014</v>
      </c>
      <c r="D24312">
        <v>11</v>
      </c>
      <c r="E24312" t="s">
        <v>875</v>
      </c>
      <c r="F24312">
        <f>VLOOKUP($A24312,$M$12:$N$23,2,FALSE)</f>
        <v>3</v>
      </c>
      <c r="G24312">
        <f>RANK(D24312,$D:$D)</f>
        <v>23647</v>
      </c>
      <c r="H24312" t="str" cm="1">
        <f t="array" ref="H24312">_xlfn.IFS($D24312&lt;50,"low",$D24312&lt;100,"medium",$D24312&gt;=100,"high")</f>
        <v>low</v>
      </c>
    </row>
    <row r="24313" spans="1:8" x14ac:dyDescent="0.25">
      <c r="A24313" t="s">
        <v>390</v>
      </c>
      <c r="C24313">
        <v>2014</v>
      </c>
      <c r="D24313">
        <v>11</v>
      </c>
      <c r="E24313" t="s">
        <v>53</v>
      </c>
      <c r="F24313">
        <f>VLOOKUP($A24313,$M$12:$N$23,2,FALSE)</f>
        <v>3</v>
      </c>
      <c r="G24313">
        <f>RANK(D24313,$D:$D)</f>
        <v>23647</v>
      </c>
      <c r="H24313" t="str" cm="1">
        <f t="array" ref="H24313">_xlfn.IFS($D24313&lt;50,"low",$D24313&lt;100,"medium",$D24313&gt;=100,"high")</f>
        <v>low</v>
      </c>
    </row>
    <row r="24314" spans="1:8" x14ac:dyDescent="0.25">
      <c r="A24314" t="s">
        <v>390</v>
      </c>
      <c r="C24314">
        <v>2014</v>
      </c>
      <c r="D24314">
        <v>11</v>
      </c>
      <c r="E24314" t="s">
        <v>138</v>
      </c>
      <c r="F24314">
        <f>VLOOKUP($A24314,$M$12:$N$23,2,FALSE)</f>
        <v>3</v>
      </c>
      <c r="G24314">
        <f>RANK(D24314,$D:$D)</f>
        <v>23647</v>
      </c>
      <c r="H24314" t="str" cm="1">
        <f t="array" ref="H24314">_xlfn.IFS($D24314&lt;50,"low",$D24314&lt;100,"medium",$D24314&gt;=100,"high")</f>
        <v>low</v>
      </c>
    </row>
    <row r="24315" spans="1:8" x14ac:dyDescent="0.25">
      <c r="A24315" t="s">
        <v>390</v>
      </c>
      <c r="C24315">
        <v>2014</v>
      </c>
      <c r="D24315">
        <v>11</v>
      </c>
      <c r="E24315" t="s">
        <v>870</v>
      </c>
      <c r="F24315">
        <f>VLOOKUP($A24315,$M$12:$N$23,2,FALSE)</f>
        <v>3</v>
      </c>
      <c r="G24315">
        <f>RANK(D24315,$D:$D)</f>
        <v>23647</v>
      </c>
      <c r="H24315" t="str" cm="1">
        <f t="array" ref="H24315">_xlfn.IFS($D24315&lt;50,"low",$D24315&lt;100,"medium",$D24315&gt;=100,"high")</f>
        <v>low</v>
      </c>
    </row>
    <row r="24316" spans="1:8" x14ac:dyDescent="0.25">
      <c r="A24316" t="s">
        <v>390</v>
      </c>
      <c r="C24316">
        <v>2014</v>
      </c>
      <c r="D24316">
        <v>11</v>
      </c>
      <c r="E24316" t="s">
        <v>678</v>
      </c>
      <c r="F24316">
        <f>VLOOKUP($A24316,$M$12:$N$23,2,FALSE)</f>
        <v>3</v>
      </c>
      <c r="G24316">
        <f>RANK(D24316,$D:$D)</f>
        <v>23647</v>
      </c>
      <c r="H24316" t="str" cm="1">
        <f t="array" ref="H24316">_xlfn.IFS($D24316&lt;50,"low",$D24316&lt;100,"medium",$D24316&gt;=100,"high")</f>
        <v>low</v>
      </c>
    </row>
    <row r="24317" spans="1:8" x14ac:dyDescent="0.25">
      <c r="A24317" t="s">
        <v>390</v>
      </c>
      <c r="C24317">
        <v>2014</v>
      </c>
      <c r="D24317">
        <v>11</v>
      </c>
      <c r="E24317" t="s">
        <v>158</v>
      </c>
      <c r="F24317">
        <f>VLOOKUP($A24317,$M$12:$N$23,2,FALSE)</f>
        <v>3</v>
      </c>
      <c r="G24317">
        <f>RANK(D24317,$D:$D)</f>
        <v>23647</v>
      </c>
      <c r="H24317" t="str" cm="1">
        <f t="array" ref="H24317">_xlfn.IFS($D24317&lt;50,"low",$D24317&lt;100,"medium",$D24317&gt;=100,"high")</f>
        <v>low</v>
      </c>
    </row>
    <row r="24318" spans="1:8" x14ac:dyDescent="0.25">
      <c r="A24318" t="s">
        <v>390</v>
      </c>
      <c r="C24318">
        <v>2014</v>
      </c>
      <c r="D24318">
        <v>11</v>
      </c>
      <c r="E24318" t="s">
        <v>83</v>
      </c>
      <c r="F24318">
        <f>VLOOKUP($A24318,$M$12:$N$23,2,FALSE)</f>
        <v>3</v>
      </c>
      <c r="G24318">
        <f>RANK(D24318,$D:$D)</f>
        <v>23647</v>
      </c>
      <c r="H24318" t="str" cm="1">
        <f t="array" ref="H24318">_xlfn.IFS($D24318&lt;50,"low",$D24318&lt;100,"medium",$D24318&gt;=100,"high")</f>
        <v>low</v>
      </c>
    </row>
    <row r="24319" spans="1:8" x14ac:dyDescent="0.25">
      <c r="A24319" t="s">
        <v>390</v>
      </c>
      <c r="C24319">
        <v>2014</v>
      </c>
      <c r="D24319">
        <v>11</v>
      </c>
      <c r="E24319" t="s">
        <v>867</v>
      </c>
      <c r="F24319">
        <f>VLOOKUP($A24319,$M$12:$N$23,2,FALSE)</f>
        <v>3</v>
      </c>
      <c r="G24319">
        <f>RANK(D24319,$D:$D)</f>
        <v>23647</v>
      </c>
      <c r="H24319" t="str" cm="1">
        <f t="array" ref="H24319">_xlfn.IFS($D24319&lt;50,"low",$D24319&lt;100,"medium",$D24319&gt;=100,"high")</f>
        <v>low</v>
      </c>
    </row>
    <row r="24320" spans="1:8" x14ac:dyDescent="0.25">
      <c r="A24320" t="s">
        <v>390</v>
      </c>
      <c r="C24320">
        <v>2014</v>
      </c>
      <c r="D24320">
        <v>11</v>
      </c>
      <c r="E24320" t="s">
        <v>721</v>
      </c>
      <c r="F24320">
        <f>VLOOKUP($A24320,$M$12:$N$23,2,FALSE)</f>
        <v>3</v>
      </c>
      <c r="G24320">
        <f>RANK(D24320,$D:$D)</f>
        <v>23647</v>
      </c>
      <c r="H24320" t="str" cm="1">
        <f t="array" ref="H24320">_xlfn.IFS($D24320&lt;50,"low",$D24320&lt;100,"medium",$D24320&gt;=100,"high")</f>
        <v>low</v>
      </c>
    </row>
    <row r="24321" spans="1:8" x14ac:dyDescent="0.25">
      <c r="A24321" t="s">
        <v>390</v>
      </c>
      <c r="C24321">
        <v>2014</v>
      </c>
      <c r="D24321">
        <v>11</v>
      </c>
      <c r="E24321" t="s">
        <v>580</v>
      </c>
      <c r="F24321">
        <f>VLOOKUP($A24321,$M$12:$N$23,2,FALSE)</f>
        <v>3</v>
      </c>
      <c r="G24321">
        <f>RANK(D24321,$D:$D)</f>
        <v>23647</v>
      </c>
      <c r="H24321" t="str" cm="1">
        <f t="array" ref="H24321">_xlfn.IFS($D24321&lt;50,"low",$D24321&lt;100,"medium",$D24321&gt;=100,"high")</f>
        <v>low</v>
      </c>
    </row>
    <row r="24322" spans="1:8" x14ac:dyDescent="0.25">
      <c r="A24322" t="s">
        <v>390</v>
      </c>
      <c r="C24322">
        <v>2014</v>
      </c>
      <c r="D24322">
        <v>11</v>
      </c>
      <c r="E24322" t="s">
        <v>725</v>
      </c>
      <c r="F24322">
        <f>VLOOKUP($A24322,$M$12:$N$23,2,FALSE)</f>
        <v>3</v>
      </c>
      <c r="G24322">
        <f>RANK(D24322,$D:$D)</f>
        <v>23647</v>
      </c>
      <c r="H24322" t="str" cm="1">
        <f t="array" ref="H24322">_xlfn.IFS($D24322&lt;50,"low",$D24322&lt;100,"medium",$D24322&gt;=100,"high")</f>
        <v>low</v>
      </c>
    </row>
    <row r="24323" spans="1:8" x14ac:dyDescent="0.25">
      <c r="A24323" t="s">
        <v>390</v>
      </c>
      <c r="C24323">
        <v>2014</v>
      </c>
      <c r="D24323">
        <v>11</v>
      </c>
      <c r="E24323" t="s">
        <v>869</v>
      </c>
      <c r="F24323">
        <f>VLOOKUP($A24323,$M$12:$N$23,2,FALSE)</f>
        <v>3</v>
      </c>
      <c r="G24323">
        <f>RANK(D24323,$D:$D)</f>
        <v>23647</v>
      </c>
      <c r="H24323" t="str" cm="1">
        <f t="array" ref="H24323">_xlfn.IFS($D24323&lt;50,"low",$D24323&lt;100,"medium",$D24323&gt;=100,"high")</f>
        <v>low</v>
      </c>
    </row>
    <row r="24324" spans="1:8" x14ac:dyDescent="0.25">
      <c r="A24324" t="s">
        <v>390</v>
      </c>
      <c r="C24324">
        <v>2014</v>
      </c>
      <c r="D24324">
        <v>11</v>
      </c>
      <c r="E24324" t="s">
        <v>873</v>
      </c>
      <c r="F24324">
        <f>VLOOKUP($A24324,$M$12:$N$23,2,FALSE)</f>
        <v>3</v>
      </c>
      <c r="G24324">
        <f>RANK(D24324,$D:$D)</f>
        <v>23647</v>
      </c>
      <c r="H24324" t="str" cm="1">
        <f t="array" ref="H24324">_xlfn.IFS($D24324&lt;50,"low",$D24324&lt;100,"medium",$D24324&gt;=100,"high")</f>
        <v>low</v>
      </c>
    </row>
    <row r="24325" spans="1:8" x14ac:dyDescent="0.25">
      <c r="A24325" t="s">
        <v>390</v>
      </c>
      <c r="C24325">
        <v>2014</v>
      </c>
      <c r="D24325">
        <v>11</v>
      </c>
      <c r="E24325" t="s">
        <v>871</v>
      </c>
      <c r="F24325">
        <f>VLOOKUP($A24325,$M$12:$N$23,2,FALSE)</f>
        <v>3</v>
      </c>
      <c r="G24325">
        <f>RANK(D24325,$D:$D)</f>
        <v>23647</v>
      </c>
      <c r="H24325" t="str" cm="1">
        <f t="array" ref="H24325">_xlfn.IFS($D24325&lt;50,"low",$D24325&lt;100,"medium",$D24325&gt;=100,"high")</f>
        <v>low</v>
      </c>
    </row>
    <row r="24326" spans="1:8" x14ac:dyDescent="0.25">
      <c r="A24326" t="s">
        <v>390</v>
      </c>
      <c r="C24326">
        <v>2014</v>
      </c>
      <c r="D24326">
        <v>11</v>
      </c>
      <c r="E24326" t="s">
        <v>214</v>
      </c>
      <c r="F24326">
        <f>VLOOKUP($A24326,$M$12:$N$23,2,FALSE)</f>
        <v>3</v>
      </c>
      <c r="G24326">
        <f>RANK(D24326,$D:$D)</f>
        <v>23647</v>
      </c>
      <c r="H24326" t="str" cm="1">
        <f t="array" ref="H24326">_xlfn.IFS($D24326&lt;50,"low",$D24326&lt;100,"medium",$D24326&gt;=100,"high")</f>
        <v>low</v>
      </c>
    </row>
    <row r="24327" spans="1:8" x14ac:dyDescent="0.25">
      <c r="A24327" t="s">
        <v>390</v>
      </c>
      <c r="C24327">
        <v>2014</v>
      </c>
      <c r="D24327">
        <v>11</v>
      </c>
      <c r="E24327" t="s">
        <v>864</v>
      </c>
      <c r="F24327">
        <f>VLOOKUP($A24327,$M$12:$N$23,2,FALSE)</f>
        <v>3</v>
      </c>
      <c r="G24327">
        <f>RANK(D24327,$D:$D)</f>
        <v>23647</v>
      </c>
      <c r="H24327" t="str" cm="1">
        <f t="array" ref="H24327">_xlfn.IFS($D24327&lt;50,"low",$D24327&lt;100,"medium",$D24327&gt;=100,"high")</f>
        <v>low</v>
      </c>
    </row>
    <row r="24328" spans="1:8" x14ac:dyDescent="0.25">
      <c r="A24328" t="s">
        <v>390</v>
      </c>
      <c r="C24328">
        <v>2014</v>
      </c>
      <c r="D24328">
        <v>11</v>
      </c>
      <c r="E24328" t="s">
        <v>863</v>
      </c>
      <c r="F24328">
        <f>VLOOKUP($A24328,$M$12:$N$23,2,FALSE)</f>
        <v>3</v>
      </c>
      <c r="G24328">
        <f>RANK(D24328,$D:$D)</f>
        <v>23647</v>
      </c>
      <c r="H24328" t="str" cm="1">
        <f t="array" ref="H24328">_xlfn.IFS($D24328&lt;50,"low",$D24328&lt;100,"medium",$D24328&gt;=100,"high")</f>
        <v>low</v>
      </c>
    </row>
    <row r="24329" spans="1:8" x14ac:dyDescent="0.25">
      <c r="A24329" t="s">
        <v>390</v>
      </c>
      <c r="C24329">
        <v>2014</v>
      </c>
      <c r="D24329">
        <v>11</v>
      </c>
      <c r="E24329" t="s">
        <v>213</v>
      </c>
      <c r="F24329">
        <f>VLOOKUP($A24329,$M$12:$N$23,2,FALSE)</f>
        <v>3</v>
      </c>
      <c r="G24329">
        <f>RANK(D24329,$D:$D)</f>
        <v>23647</v>
      </c>
      <c r="H24329" t="str" cm="1">
        <f t="array" ref="H24329">_xlfn.IFS($D24329&lt;50,"low",$D24329&lt;100,"medium",$D24329&gt;=100,"high")</f>
        <v>low</v>
      </c>
    </row>
    <row r="24330" spans="1:8" x14ac:dyDescent="0.25">
      <c r="A24330" t="s">
        <v>390</v>
      </c>
      <c r="C24330">
        <v>2014</v>
      </c>
      <c r="D24330">
        <v>11</v>
      </c>
      <c r="E24330" t="s">
        <v>866</v>
      </c>
      <c r="F24330">
        <f>VLOOKUP($A24330,$M$12:$N$23,2,FALSE)</f>
        <v>3</v>
      </c>
      <c r="G24330">
        <f>RANK(D24330,$D:$D)</f>
        <v>23647</v>
      </c>
      <c r="H24330" t="str" cm="1">
        <f t="array" ref="H24330">_xlfn.IFS($D24330&lt;50,"low",$D24330&lt;100,"medium",$D24330&gt;=100,"high")</f>
        <v>low</v>
      </c>
    </row>
    <row r="24331" spans="1:8" x14ac:dyDescent="0.25">
      <c r="A24331" t="s">
        <v>390</v>
      </c>
      <c r="C24331">
        <v>2014</v>
      </c>
      <c r="D24331">
        <v>11</v>
      </c>
      <c r="E24331" t="s">
        <v>878</v>
      </c>
      <c r="F24331">
        <f>VLOOKUP($A24331,$M$12:$N$23,2,FALSE)</f>
        <v>3</v>
      </c>
      <c r="G24331">
        <f>RANK(D24331,$D:$D)</f>
        <v>23647</v>
      </c>
      <c r="H24331" t="str" cm="1">
        <f t="array" ref="H24331">_xlfn.IFS($D24331&lt;50,"low",$D24331&lt;100,"medium",$D24331&gt;=100,"high")</f>
        <v>low</v>
      </c>
    </row>
    <row r="24332" spans="1:8" x14ac:dyDescent="0.25">
      <c r="A24332" t="s">
        <v>390</v>
      </c>
      <c r="C24332">
        <v>2014</v>
      </c>
      <c r="D24332">
        <v>11</v>
      </c>
      <c r="E24332" t="s">
        <v>737</v>
      </c>
      <c r="F24332">
        <f>VLOOKUP($A24332,$M$12:$N$23,2,FALSE)</f>
        <v>3</v>
      </c>
      <c r="G24332">
        <f>RANK(D24332,$D:$D)</f>
        <v>23647</v>
      </c>
      <c r="H24332" t="str" cm="1">
        <f t="array" ref="H24332">_xlfn.IFS($D24332&lt;50,"low",$D24332&lt;100,"medium",$D24332&gt;=100,"high")</f>
        <v>low</v>
      </c>
    </row>
    <row r="24333" spans="1:8" x14ac:dyDescent="0.25">
      <c r="A24333" t="s">
        <v>390</v>
      </c>
      <c r="C24333">
        <v>2014</v>
      </c>
      <c r="D24333">
        <v>11</v>
      </c>
      <c r="E24333" t="s">
        <v>182</v>
      </c>
      <c r="F24333">
        <f>VLOOKUP($A24333,$M$12:$N$23,2,FALSE)</f>
        <v>3</v>
      </c>
      <c r="G24333">
        <f>RANK(D24333,$D:$D)</f>
        <v>23647</v>
      </c>
      <c r="H24333" t="str" cm="1">
        <f t="array" ref="H24333">_xlfn.IFS($D24333&lt;50,"low",$D24333&lt;100,"medium",$D24333&gt;=100,"high")</f>
        <v>low</v>
      </c>
    </row>
    <row r="24334" spans="1:8" x14ac:dyDescent="0.25">
      <c r="A24334" t="s">
        <v>507</v>
      </c>
      <c r="C24334">
        <v>2014</v>
      </c>
      <c r="D24334">
        <v>11</v>
      </c>
      <c r="E24334" t="s">
        <v>602</v>
      </c>
      <c r="F24334">
        <f>VLOOKUP($A24334,$M$12:$N$23,2,FALSE)</f>
        <v>2</v>
      </c>
      <c r="G24334">
        <f>RANK(D24334,$D:$D)</f>
        <v>23647</v>
      </c>
      <c r="H24334" t="str" cm="1">
        <f t="array" ref="H24334">_xlfn.IFS($D24334&lt;50,"low",$D24334&lt;100,"medium",$D24334&gt;=100,"high")</f>
        <v>low</v>
      </c>
    </row>
    <row r="24335" spans="1:8" x14ac:dyDescent="0.25">
      <c r="A24335" t="s">
        <v>507</v>
      </c>
      <c r="C24335">
        <v>2014</v>
      </c>
      <c r="D24335">
        <v>11</v>
      </c>
      <c r="E24335" t="s">
        <v>587</v>
      </c>
      <c r="F24335">
        <f>VLOOKUP($A24335,$M$12:$N$23,2,FALSE)</f>
        <v>2</v>
      </c>
      <c r="G24335">
        <f>RANK(D24335,$D:$D)</f>
        <v>23647</v>
      </c>
      <c r="H24335" t="str" cm="1">
        <f t="array" ref="H24335">_xlfn.IFS($D24335&lt;50,"low",$D24335&lt;100,"medium",$D24335&gt;=100,"high")</f>
        <v>low</v>
      </c>
    </row>
    <row r="24336" spans="1:8" x14ac:dyDescent="0.25">
      <c r="A24336" t="s">
        <v>507</v>
      </c>
      <c r="C24336">
        <v>2014</v>
      </c>
      <c r="D24336">
        <v>11</v>
      </c>
      <c r="E24336" t="s">
        <v>590</v>
      </c>
      <c r="F24336">
        <f>VLOOKUP($A24336,$M$12:$N$23,2,FALSE)</f>
        <v>2</v>
      </c>
      <c r="G24336">
        <f>RANK(D24336,$D:$D)</f>
        <v>23647</v>
      </c>
      <c r="H24336" t="str" cm="1">
        <f t="array" ref="H24336">_xlfn.IFS($D24336&lt;50,"low",$D24336&lt;100,"medium",$D24336&gt;=100,"high")</f>
        <v>low</v>
      </c>
    </row>
    <row r="24337" spans="1:8" x14ac:dyDescent="0.25">
      <c r="A24337" t="s">
        <v>507</v>
      </c>
      <c r="C24337">
        <v>2014</v>
      </c>
      <c r="D24337">
        <v>11</v>
      </c>
      <c r="E24337" t="s">
        <v>609</v>
      </c>
      <c r="F24337">
        <f>VLOOKUP($A24337,$M$12:$N$23,2,FALSE)</f>
        <v>2</v>
      </c>
      <c r="G24337">
        <f>RANK(D24337,$D:$D)</f>
        <v>23647</v>
      </c>
      <c r="H24337" t="str" cm="1">
        <f t="array" ref="H24337">_xlfn.IFS($D24337&lt;50,"low",$D24337&lt;100,"medium",$D24337&gt;=100,"high")</f>
        <v>low</v>
      </c>
    </row>
    <row r="24338" spans="1:8" x14ac:dyDescent="0.25">
      <c r="A24338" t="s">
        <v>507</v>
      </c>
      <c r="C24338">
        <v>2014</v>
      </c>
      <c r="D24338">
        <v>11</v>
      </c>
      <c r="E24338" t="s">
        <v>596</v>
      </c>
      <c r="F24338">
        <f>VLOOKUP($A24338,$M$12:$N$23,2,FALSE)</f>
        <v>2</v>
      </c>
      <c r="G24338">
        <f>RANK(D24338,$D:$D)</f>
        <v>23647</v>
      </c>
      <c r="H24338" t="str" cm="1">
        <f t="array" ref="H24338">_xlfn.IFS($D24338&lt;50,"low",$D24338&lt;100,"medium",$D24338&gt;=100,"high")</f>
        <v>low</v>
      </c>
    </row>
    <row r="24339" spans="1:8" x14ac:dyDescent="0.25">
      <c r="A24339" t="s">
        <v>507</v>
      </c>
      <c r="C24339">
        <v>2014</v>
      </c>
      <c r="D24339">
        <v>11</v>
      </c>
      <c r="E24339" t="s">
        <v>607</v>
      </c>
      <c r="F24339">
        <f>VLOOKUP($A24339,$M$12:$N$23,2,FALSE)</f>
        <v>2</v>
      </c>
      <c r="G24339">
        <f>RANK(D24339,$D:$D)</f>
        <v>23647</v>
      </c>
      <c r="H24339" t="str" cm="1">
        <f t="array" ref="H24339">_xlfn.IFS($D24339&lt;50,"low",$D24339&lt;100,"medium",$D24339&gt;=100,"high")</f>
        <v>low</v>
      </c>
    </row>
    <row r="24340" spans="1:8" x14ac:dyDescent="0.25">
      <c r="A24340" t="s">
        <v>507</v>
      </c>
      <c r="C24340">
        <v>2014</v>
      </c>
      <c r="D24340">
        <v>11</v>
      </c>
      <c r="E24340" t="s">
        <v>88</v>
      </c>
      <c r="F24340">
        <f>VLOOKUP($A24340,$M$12:$N$23,2,FALSE)</f>
        <v>2</v>
      </c>
      <c r="G24340">
        <f>RANK(D24340,$D:$D)</f>
        <v>23647</v>
      </c>
      <c r="H24340" t="str" cm="1">
        <f t="array" ref="H24340">_xlfn.IFS($D24340&lt;50,"low",$D24340&lt;100,"medium",$D24340&gt;=100,"high")</f>
        <v>low</v>
      </c>
    </row>
    <row r="24341" spans="1:8" x14ac:dyDescent="0.25">
      <c r="A24341" t="s">
        <v>507</v>
      </c>
      <c r="C24341">
        <v>2014</v>
      </c>
      <c r="D24341">
        <v>11</v>
      </c>
      <c r="E24341" t="s">
        <v>594</v>
      </c>
      <c r="F24341">
        <f>VLOOKUP($A24341,$M$12:$N$23,2,FALSE)</f>
        <v>2</v>
      </c>
      <c r="G24341">
        <f>RANK(D24341,$D:$D)</f>
        <v>23647</v>
      </c>
      <c r="H24341" t="str" cm="1">
        <f t="array" ref="H24341">_xlfn.IFS($D24341&lt;50,"low",$D24341&lt;100,"medium",$D24341&gt;=100,"high")</f>
        <v>low</v>
      </c>
    </row>
    <row r="24342" spans="1:8" x14ac:dyDescent="0.25">
      <c r="A24342" t="s">
        <v>507</v>
      </c>
      <c r="C24342">
        <v>2014</v>
      </c>
      <c r="D24342">
        <v>11</v>
      </c>
      <c r="E24342" t="s">
        <v>595</v>
      </c>
      <c r="F24342">
        <f>VLOOKUP($A24342,$M$12:$N$23,2,FALSE)</f>
        <v>2</v>
      </c>
      <c r="G24342">
        <f>RANK(D24342,$D:$D)</f>
        <v>23647</v>
      </c>
      <c r="H24342" t="str" cm="1">
        <f t="array" ref="H24342">_xlfn.IFS($D24342&lt;50,"low",$D24342&lt;100,"medium",$D24342&gt;=100,"high")</f>
        <v>low</v>
      </c>
    </row>
    <row r="24343" spans="1:8" x14ac:dyDescent="0.25">
      <c r="A24343" t="s">
        <v>507</v>
      </c>
      <c r="C24343">
        <v>2014</v>
      </c>
      <c r="D24343">
        <v>11</v>
      </c>
      <c r="E24343" t="s">
        <v>53</v>
      </c>
      <c r="F24343">
        <f>VLOOKUP($A24343,$M$12:$N$23,2,FALSE)</f>
        <v>2</v>
      </c>
      <c r="G24343">
        <f>RANK(D24343,$D:$D)</f>
        <v>23647</v>
      </c>
      <c r="H24343" t="str" cm="1">
        <f t="array" ref="H24343">_xlfn.IFS($D24343&lt;50,"low",$D24343&lt;100,"medium",$D24343&gt;=100,"high")</f>
        <v>low</v>
      </c>
    </row>
    <row r="24344" spans="1:8" x14ac:dyDescent="0.25">
      <c r="A24344" t="s">
        <v>507</v>
      </c>
      <c r="C24344">
        <v>2014</v>
      </c>
      <c r="D24344">
        <v>11</v>
      </c>
      <c r="E24344" t="s">
        <v>170</v>
      </c>
      <c r="F24344">
        <f>VLOOKUP($A24344,$M$12:$N$23,2,FALSE)</f>
        <v>2</v>
      </c>
      <c r="G24344">
        <f>RANK(D24344,$D:$D)</f>
        <v>23647</v>
      </c>
      <c r="H24344" t="str" cm="1">
        <f t="array" ref="H24344">_xlfn.IFS($D24344&lt;50,"low",$D24344&lt;100,"medium",$D24344&gt;=100,"high")</f>
        <v>low</v>
      </c>
    </row>
    <row r="24345" spans="1:8" x14ac:dyDescent="0.25">
      <c r="A24345" t="s">
        <v>507</v>
      </c>
      <c r="C24345">
        <v>2014</v>
      </c>
      <c r="D24345">
        <v>11</v>
      </c>
      <c r="E24345" t="s">
        <v>600</v>
      </c>
      <c r="F24345">
        <f>VLOOKUP($A24345,$M$12:$N$23,2,FALSE)</f>
        <v>2</v>
      </c>
      <c r="G24345">
        <f>RANK(D24345,$D:$D)</f>
        <v>23647</v>
      </c>
      <c r="H24345" t="str" cm="1">
        <f t="array" ref="H24345">_xlfn.IFS($D24345&lt;50,"low",$D24345&lt;100,"medium",$D24345&gt;=100,"high")</f>
        <v>low</v>
      </c>
    </row>
    <row r="24346" spans="1:8" x14ac:dyDescent="0.25">
      <c r="A24346" t="s">
        <v>507</v>
      </c>
      <c r="C24346">
        <v>2014</v>
      </c>
      <c r="D24346">
        <v>11</v>
      </c>
      <c r="E24346" t="s">
        <v>599</v>
      </c>
      <c r="F24346">
        <f>VLOOKUP($A24346,$M$12:$N$23,2,FALSE)</f>
        <v>2</v>
      </c>
      <c r="G24346">
        <f>RANK(D24346,$D:$D)</f>
        <v>23647</v>
      </c>
      <c r="H24346" t="str" cm="1">
        <f t="array" ref="H24346">_xlfn.IFS($D24346&lt;50,"low",$D24346&lt;100,"medium",$D24346&gt;=100,"high")</f>
        <v>low</v>
      </c>
    </row>
    <row r="24347" spans="1:8" x14ac:dyDescent="0.25">
      <c r="A24347" t="s">
        <v>507</v>
      </c>
      <c r="C24347">
        <v>2014</v>
      </c>
      <c r="D24347">
        <v>11</v>
      </c>
      <c r="E24347" t="s">
        <v>597</v>
      </c>
      <c r="F24347">
        <f>VLOOKUP($A24347,$M$12:$N$23,2,FALSE)</f>
        <v>2</v>
      </c>
      <c r="G24347">
        <f>RANK(D24347,$D:$D)</f>
        <v>23647</v>
      </c>
      <c r="H24347" t="str" cm="1">
        <f t="array" ref="H24347">_xlfn.IFS($D24347&lt;50,"low",$D24347&lt;100,"medium",$D24347&gt;=100,"high")</f>
        <v>low</v>
      </c>
    </row>
    <row r="24348" spans="1:8" x14ac:dyDescent="0.25">
      <c r="A24348" t="s">
        <v>507</v>
      </c>
      <c r="C24348">
        <v>2014</v>
      </c>
      <c r="D24348">
        <v>11</v>
      </c>
      <c r="E24348" t="s">
        <v>593</v>
      </c>
      <c r="F24348">
        <f>VLOOKUP($A24348,$M$12:$N$23,2,FALSE)</f>
        <v>2</v>
      </c>
      <c r="G24348">
        <f>RANK(D24348,$D:$D)</f>
        <v>23647</v>
      </c>
      <c r="H24348" t="str" cm="1">
        <f t="array" ref="H24348">_xlfn.IFS($D24348&lt;50,"low",$D24348&lt;100,"medium",$D24348&gt;=100,"high")</f>
        <v>low</v>
      </c>
    </row>
    <row r="24349" spans="1:8" x14ac:dyDescent="0.25">
      <c r="A24349" t="s">
        <v>507</v>
      </c>
      <c r="C24349">
        <v>2014</v>
      </c>
      <c r="D24349">
        <v>11</v>
      </c>
      <c r="E24349" t="s">
        <v>604</v>
      </c>
      <c r="F24349">
        <f>VLOOKUP($A24349,$M$12:$N$23,2,FALSE)</f>
        <v>2</v>
      </c>
      <c r="G24349">
        <f>RANK(D24349,$D:$D)</f>
        <v>23647</v>
      </c>
      <c r="H24349" t="str" cm="1">
        <f t="array" ref="H24349">_xlfn.IFS($D24349&lt;50,"low",$D24349&lt;100,"medium",$D24349&gt;=100,"high")</f>
        <v>low</v>
      </c>
    </row>
    <row r="24350" spans="1:8" x14ac:dyDescent="0.25">
      <c r="A24350" t="s">
        <v>507</v>
      </c>
      <c r="C24350">
        <v>2014</v>
      </c>
      <c r="D24350">
        <v>11</v>
      </c>
      <c r="E24350" t="s">
        <v>601</v>
      </c>
      <c r="F24350">
        <f>VLOOKUP($A24350,$M$12:$N$23,2,FALSE)</f>
        <v>2</v>
      </c>
      <c r="G24350">
        <f>RANK(D24350,$D:$D)</f>
        <v>23647</v>
      </c>
      <c r="H24350" t="str" cm="1">
        <f t="array" ref="H24350">_xlfn.IFS($D24350&lt;50,"low",$D24350&lt;100,"medium",$D24350&gt;=100,"high")</f>
        <v>low</v>
      </c>
    </row>
    <row r="24351" spans="1:8" x14ac:dyDescent="0.25">
      <c r="A24351" t="s">
        <v>507</v>
      </c>
      <c r="C24351">
        <v>2014</v>
      </c>
      <c r="D24351">
        <v>11</v>
      </c>
      <c r="E24351" t="s">
        <v>62</v>
      </c>
      <c r="F24351">
        <f>VLOOKUP($A24351,$M$12:$N$23,2,FALSE)</f>
        <v>2</v>
      </c>
      <c r="G24351">
        <f>RANK(D24351,$D:$D)</f>
        <v>23647</v>
      </c>
      <c r="H24351" t="str" cm="1">
        <f t="array" ref="H24351">_xlfn.IFS($D24351&lt;50,"low",$D24351&lt;100,"medium",$D24351&gt;=100,"high")</f>
        <v>low</v>
      </c>
    </row>
    <row r="24352" spans="1:8" x14ac:dyDescent="0.25">
      <c r="A24352" t="s">
        <v>507</v>
      </c>
      <c r="C24352">
        <v>2014</v>
      </c>
      <c r="D24352">
        <v>11</v>
      </c>
      <c r="E24352" t="s">
        <v>125</v>
      </c>
      <c r="F24352">
        <f>VLOOKUP($A24352,$M$12:$N$23,2,FALSE)</f>
        <v>2</v>
      </c>
      <c r="G24352">
        <f>RANK(D24352,$D:$D)</f>
        <v>23647</v>
      </c>
      <c r="H24352" t="str" cm="1">
        <f t="array" ref="H24352">_xlfn.IFS($D24352&lt;50,"low",$D24352&lt;100,"medium",$D24352&gt;=100,"high")</f>
        <v>low</v>
      </c>
    </row>
    <row r="24353" spans="1:8" x14ac:dyDescent="0.25">
      <c r="A24353" t="s">
        <v>507</v>
      </c>
      <c r="C24353">
        <v>2014</v>
      </c>
      <c r="D24353">
        <v>11</v>
      </c>
      <c r="E24353" t="s">
        <v>598</v>
      </c>
      <c r="F24353">
        <f>VLOOKUP($A24353,$M$12:$N$23,2,FALSE)</f>
        <v>2</v>
      </c>
      <c r="G24353">
        <f>RANK(D24353,$D:$D)</f>
        <v>23647</v>
      </c>
      <c r="H24353" t="str" cm="1">
        <f t="array" ref="H24353">_xlfn.IFS($D24353&lt;50,"low",$D24353&lt;100,"medium",$D24353&gt;=100,"high")</f>
        <v>low</v>
      </c>
    </row>
    <row r="24354" spans="1:8" x14ac:dyDescent="0.25">
      <c r="A24354" t="s">
        <v>507</v>
      </c>
      <c r="C24354">
        <v>2014</v>
      </c>
      <c r="D24354">
        <v>11</v>
      </c>
      <c r="E24354" t="s">
        <v>237</v>
      </c>
      <c r="F24354">
        <f>VLOOKUP($A24354,$M$12:$N$23,2,FALSE)</f>
        <v>2</v>
      </c>
      <c r="G24354">
        <f>RANK(D24354,$D:$D)</f>
        <v>23647</v>
      </c>
      <c r="H24354" t="str" cm="1">
        <f t="array" ref="H24354">_xlfn.IFS($D24354&lt;50,"low",$D24354&lt;100,"medium",$D24354&gt;=100,"high")</f>
        <v>low</v>
      </c>
    </row>
    <row r="24355" spans="1:8" x14ac:dyDescent="0.25">
      <c r="A24355" t="s">
        <v>507</v>
      </c>
      <c r="C24355">
        <v>2014</v>
      </c>
      <c r="D24355">
        <v>11</v>
      </c>
      <c r="E24355" t="s">
        <v>606</v>
      </c>
      <c r="F24355">
        <f>VLOOKUP($A24355,$M$12:$N$23,2,FALSE)</f>
        <v>2</v>
      </c>
      <c r="G24355">
        <f>RANK(D24355,$D:$D)</f>
        <v>23647</v>
      </c>
      <c r="H24355" t="str" cm="1">
        <f t="array" ref="H24355">_xlfn.IFS($D24355&lt;50,"low",$D24355&lt;100,"medium",$D24355&gt;=100,"high")</f>
        <v>low</v>
      </c>
    </row>
    <row r="24356" spans="1:8" x14ac:dyDescent="0.25">
      <c r="A24356" t="s">
        <v>507</v>
      </c>
      <c r="C24356">
        <v>2014</v>
      </c>
      <c r="D24356">
        <v>11</v>
      </c>
      <c r="E24356" t="s">
        <v>608</v>
      </c>
      <c r="F24356">
        <f>VLOOKUP($A24356,$M$12:$N$23,2,FALSE)</f>
        <v>2</v>
      </c>
      <c r="G24356">
        <f>RANK(D24356,$D:$D)</f>
        <v>23647</v>
      </c>
      <c r="H24356" t="str" cm="1">
        <f t="array" ref="H24356">_xlfn.IFS($D24356&lt;50,"low",$D24356&lt;100,"medium",$D24356&gt;=100,"high")</f>
        <v>low</v>
      </c>
    </row>
    <row r="24357" spans="1:8" x14ac:dyDescent="0.25">
      <c r="A24357" t="s">
        <v>507</v>
      </c>
      <c r="C24357">
        <v>2014</v>
      </c>
      <c r="D24357">
        <v>11</v>
      </c>
      <c r="E24357" t="s">
        <v>588</v>
      </c>
      <c r="F24357">
        <f>VLOOKUP($A24357,$M$12:$N$23,2,FALSE)</f>
        <v>2</v>
      </c>
      <c r="G24357">
        <f>RANK(D24357,$D:$D)</f>
        <v>23647</v>
      </c>
      <c r="H24357" t="str" cm="1">
        <f t="array" ref="H24357">_xlfn.IFS($D24357&lt;50,"low",$D24357&lt;100,"medium",$D24357&gt;=100,"high")</f>
        <v>low</v>
      </c>
    </row>
    <row r="24358" spans="1:8" x14ac:dyDescent="0.25">
      <c r="A24358" t="s">
        <v>507</v>
      </c>
      <c r="C24358">
        <v>2014</v>
      </c>
      <c r="D24358">
        <v>11</v>
      </c>
      <c r="E24358" t="s">
        <v>589</v>
      </c>
      <c r="F24358">
        <f>VLOOKUP($A24358,$M$12:$N$23,2,FALSE)</f>
        <v>2</v>
      </c>
      <c r="G24358">
        <f>RANK(D24358,$D:$D)</f>
        <v>23647</v>
      </c>
      <c r="H24358" t="str" cm="1">
        <f t="array" ref="H24358">_xlfn.IFS($D24358&lt;50,"low",$D24358&lt;100,"medium",$D24358&gt;=100,"high")</f>
        <v>low</v>
      </c>
    </row>
    <row r="24359" spans="1:8" x14ac:dyDescent="0.25">
      <c r="A24359" t="s">
        <v>507</v>
      </c>
      <c r="C24359">
        <v>2014</v>
      </c>
      <c r="D24359">
        <v>11</v>
      </c>
      <c r="E24359" t="s">
        <v>603</v>
      </c>
      <c r="F24359">
        <f>VLOOKUP($A24359,$M$12:$N$23,2,FALSE)</f>
        <v>2</v>
      </c>
      <c r="G24359">
        <f>RANK(D24359,$D:$D)</f>
        <v>23647</v>
      </c>
      <c r="H24359" t="str" cm="1">
        <f t="array" ref="H24359">_xlfn.IFS($D24359&lt;50,"low",$D24359&lt;100,"medium",$D24359&gt;=100,"high")</f>
        <v>low</v>
      </c>
    </row>
    <row r="24360" spans="1:8" x14ac:dyDescent="0.25">
      <c r="A24360" t="s">
        <v>507</v>
      </c>
      <c r="C24360">
        <v>2014</v>
      </c>
      <c r="D24360">
        <v>11</v>
      </c>
      <c r="E24360" t="s">
        <v>363</v>
      </c>
      <c r="F24360">
        <f>VLOOKUP($A24360,$M$12:$N$23,2,FALSE)</f>
        <v>2</v>
      </c>
      <c r="G24360">
        <f>RANK(D24360,$D:$D)</f>
        <v>23647</v>
      </c>
      <c r="H24360" t="str" cm="1">
        <f t="array" ref="H24360">_xlfn.IFS($D24360&lt;50,"low",$D24360&lt;100,"medium",$D24360&gt;=100,"high")</f>
        <v>low</v>
      </c>
    </row>
    <row r="24361" spans="1:8" x14ac:dyDescent="0.25">
      <c r="A24361" t="s">
        <v>507</v>
      </c>
      <c r="C24361">
        <v>2014</v>
      </c>
      <c r="D24361">
        <v>11</v>
      </c>
      <c r="E24361" t="s">
        <v>296</v>
      </c>
      <c r="F24361">
        <f>VLOOKUP($A24361,$M$12:$N$23,2,FALSE)</f>
        <v>2</v>
      </c>
      <c r="G24361">
        <f>RANK(D24361,$D:$D)</f>
        <v>23647</v>
      </c>
      <c r="H24361" t="str" cm="1">
        <f t="array" ref="H24361">_xlfn.IFS($D24361&lt;50,"low",$D24361&lt;100,"medium",$D24361&gt;=100,"high")</f>
        <v>low</v>
      </c>
    </row>
    <row r="24362" spans="1:8" x14ac:dyDescent="0.25">
      <c r="A24362" t="s">
        <v>507</v>
      </c>
      <c r="C24362">
        <v>2014</v>
      </c>
      <c r="D24362">
        <v>11</v>
      </c>
      <c r="E24362" t="s">
        <v>605</v>
      </c>
      <c r="F24362">
        <f>VLOOKUP($A24362,$M$12:$N$23,2,FALSE)</f>
        <v>2</v>
      </c>
      <c r="G24362">
        <f>RANK(D24362,$D:$D)</f>
        <v>23647</v>
      </c>
      <c r="H24362" t="str" cm="1">
        <f t="array" ref="H24362">_xlfn.IFS($D24362&lt;50,"low",$D24362&lt;100,"medium",$D24362&gt;=100,"high")</f>
        <v>low</v>
      </c>
    </row>
    <row r="24363" spans="1:8" x14ac:dyDescent="0.25">
      <c r="A24363" t="s">
        <v>507</v>
      </c>
      <c r="C24363">
        <v>2014</v>
      </c>
      <c r="D24363">
        <v>11</v>
      </c>
      <c r="E24363" t="s">
        <v>592</v>
      </c>
      <c r="F24363">
        <f>VLOOKUP($A24363,$M$12:$N$23,2,FALSE)</f>
        <v>2</v>
      </c>
      <c r="G24363">
        <f>RANK(D24363,$D:$D)</f>
        <v>23647</v>
      </c>
      <c r="H24363" t="str" cm="1">
        <f t="array" ref="H24363">_xlfn.IFS($D24363&lt;50,"low",$D24363&lt;100,"medium",$D24363&gt;=100,"high")</f>
        <v>low</v>
      </c>
    </row>
    <row r="24364" spans="1:8" x14ac:dyDescent="0.25">
      <c r="A24364" t="s">
        <v>507</v>
      </c>
      <c r="C24364">
        <v>2014</v>
      </c>
      <c r="D24364">
        <v>11</v>
      </c>
      <c r="E24364" t="s">
        <v>219</v>
      </c>
      <c r="F24364">
        <f>VLOOKUP($A24364,$M$12:$N$23,2,FALSE)</f>
        <v>2</v>
      </c>
      <c r="G24364">
        <f>RANK(D24364,$D:$D)</f>
        <v>23647</v>
      </c>
      <c r="H24364" t="str" cm="1">
        <f t="array" ref="H24364">_xlfn.IFS($D24364&lt;50,"low",$D24364&lt;100,"medium",$D24364&gt;=100,"high")</f>
        <v>low</v>
      </c>
    </row>
    <row r="24365" spans="1:8" x14ac:dyDescent="0.25">
      <c r="A24365" t="s">
        <v>507</v>
      </c>
      <c r="C24365">
        <v>2014</v>
      </c>
      <c r="D24365">
        <v>11</v>
      </c>
      <c r="E24365" t="s">
        <v>193</v>
      </c>
      <c r="F24365">
        <f>VLOOKUP($A24365,$M$12:$N$23,2,FALSE)</f>
        <v>2</v>
      </c>
      <c r="G24365">
        <f>RANK(D24365,$D:$D)</f>
        <v>23647</v>
      </c>
      <c r="H24365" t="str" cm="1">
        <f t="array" ref="H24365">_xlfn.IFS($D24365&lt;50,"low",$D24365&lt;100,"medium",$D24365&gt;=100,"high")</f>
        <v>low</v>
      </c>
    </row>
    <row r="24366" spans="1:8" x14ac:dyDescent="0.25">
      <c r="A24366" t="s">
        <v>507</v>
      </c>
      <c r="C24366">
        <v>2014</v>
      </c>
      <c r="D24366">
        <v>11</v>
      </c>
      <c r="E24366" t="s">
        <v>591</v>
      </c>
      <c r="F24366">
        <f>VLOOKUP($A24366,$M$12:$N$23,2,FALSE)</f>
        <v>2</v>
      </c>
      <c r="G24366">
        <f>RANK(D24366,$D:$D)</f>
        <v>23647</v>
      </c>
      <c r="H24366" t="str" cm="1">
        <f t="array" ref="H24366">_xlfn.IFS($D24366&lt;50,"low",$D24366&lt;100,"medium",$D24366&gt;=100,"high")</f>
        <v>low</v>
      </c>
    </row>
    <row r="24367" spans="1:8" x14ac:dyDescent="0.25">
      <c r="A24367" t="s">
        <v>5</v>
      </c>
      <c r="C24367">
        <v>2014</v>
      </c>
      <c r="D24367">
        <v>11</v>
      </c>
      <c r="E24367" t="s">
        <v>148</v>
      </c>
      <c r="F24367">
        <f>VLOOKUP($A24367,$M$12:$N$23,2,FALSE)</f>
        <v>1</v>
      </c>
      <c r="G24367">
        <f>RANK(D24367,$D:$D)</f>
        <v>23647</v>
      </c>
      <c r="H24367" t="str" cm="1">
        <f t="array" ref="H24367">_xlfn.IFS($D24367&lt;50,"low",$D24367&lt;100,"medium",$D24367&gt;=100,"high")</f>
        <v>low</v>
      </c>
    </row>
    <row r="24368" spans="1:8" x14ac:dyDescent="0.25">
      <c r="A24368" t="s">
        <v>5</v>
      </c>
      <c r="C24368">
        <v>2014</v>
      </c>
      <c r="D24368">
        <v>11</v>
      </c>
      <c r="E24368" t="s">
        <v>149</v>
      </c>
      <c r="F24368">
        <f>VLOOKUP($A24368,$M$12:$N$23,2,FALSE)</f>
        <v>1</v>
      </c>
      <c r="G24368">
        <f>RANK(D24368,$D:$D)</f>
        <v>23647</v>
      </c>
      <c r="H24368" t="str" cm="1">
        <f t="array" ref="H24368">_xlfn.IFS($D24368&lt;50,"low",$D24368&lt;100,"medium",$D24368&gt;=100,"high")</f>
        <v>low</v>
      </c>
    </row>
    <row r="24369" spans="1:8" x14ac:dyDescent="0.25">
      <c r="A24369" t="s">
        <v>5</v>
      </c>
      <c r="C24369">
        <v>2014</v>
      </c>
      <c r="D24369">
        <v>11</v>
      </c>
      <c r="E24369" t="s">
        <v>142</v>
      </c>
      <c r="F24369">
        <f>VLOOKUP($A24369,$M$12:$N$23,2,FALSE)</f>
        <v>1</v>
      </c>
      <c r="G24369">
        <f>RANK(D24369,$D:$D)</f>
        <v>23647</v>
      </c>
      <c r="H24369" t="str" cm="1">
        <f t="array" ref="H24369">_xlfn.IFS($D24369&lt;50,"low",$D24369&lt;100,"medium",$D24369&gt;=100,"high")</f>
        <v>low</v>
      </c>
    </row>
    <row r="24370" spans="1:8" x14ac:dyDescent="0.25">
      <c r="A24370" t="s">
        <v>5</v>
      </c>
      <c r="C24370">
        <v>2014</v>
      </c>
      <c r="D24370">
        <v>11</v>
      </c>
      <c r="E24370" t="s">
        <v>141</v>
      </c>
      <c r="F24370">
        <f>VLOOKUP($A24370,$M$12:$N$23,2,FALSE)</f>
        <v>1</v>
      </c>
      <c r="G24370">
        <f>RANK(D24370,$D:$D)</f>
        <v>23647</v>
      </c>
      <c r="H24370" t="str" cm="1">
        <f t="array" ref="H24370">_xlfn.IFS($D24370&lt;50,"low",$D24370&lt;100,"medium",$D24370&gt;=100,"high")</f>
        <v>low</v>
      </c>
    </row>
    <row r="24371" spans="1:8" x14ac:dyDescent="0.25">
      <c r="A24371" t="s">
        <v>5</v>
      </c>
      <c r="C24371">
        <v>2014</v>
      </c>
      <c r="D24371">
        <v>11</v>
      </c>
      <c r="E24371" t="s">
        <v>151</v>
      </c>
      <c r="F24371">
        <f>VLOOKUP($A24371,$M$12:$N$23,2,FALSE)</f>
        <v>1</v>
      </c>
      <c r="G24371">
        <f>RANK(D24371,$D:$D)</f>
        <v>23647</v>
      </c>
      <c r="H24371" t="str" cm="1">
        <f t="array" ref="H24371">_xlfn.IFS($D24371&lt;50,"low",$D24371&lt;100,"medium",$D24371&gt;=100,"high")</f>
        <v>low</v>
      </c>
    </row>
    <row r="24372" spans="1:8" x14ac:dyDescent="0.25">
      <c r="A24372" t="s">
        <v>5</v>
      </c>
      <c r="C24372">
        <v>2014</v>
      </c>
      <c r="D24372">
        <v>11</v>
      </c>
      <c r="E24372" t="s">
        <v>143</v>
      </c>
      <c r="F24372">
        <f>VLOOKUP($A24372,$M$12:$N$23,2,FALSE)</f>
        <v>1</v>
      </c>
      <c r="G24372">
        <f>RANK(D24372,$D:$D)</f>
        <v>23647</v>
      </c>
      <c r="H24372" t="str" cm="1">
        <f t="array" ref="H24372">_xlfn.IFS($D24372&lt;50,"low",$D24372&lt;100,"medium",$D24372&gt;=100,"high")</f>
        <v>low</v>
      </c>
    </row>
    <row r="24373" spans="1:8" x14ac:dyDescent="0.25">
      <c r="A24373" t="s">
        <v>5</v>
      </c>
      <c r="C24373">
        <v>2014</v>
      </c>
      <c r="D24373">
        <v>11</v>
      </c>
      <c r="E24373" t="s">
        <v>154</v>
      </c>
      <c r="F24373">
        <f>VLOOKUP($A24373,$M$12:$N$23,2,FALSE)</f>
        <v>1</v>
      </c>
      <c r="G24373">
        <f>RANK(D24373,$D:$D)</f>
        <v>23647</v>
      </c>
      <c r="H24373" t="str" cm="1">
        <f t="array" ref="H24373">_xlfn.IFS($D24373&lt;50,"low",$D24373&lt;100,"medium",$D24373&gt;=100,"high")</f>
        <v>low</v>
      </c>
    </row>
    <row r="24374" spans="1:8" x14ac:dyDescent="0.25">
      <c r="A24374" t="s">
        <v>5</v>
      </c>
      <c r="C24374">
        <v>2014</v>
      </c>
      <c r="D24374">
        <v>11</v>
      </c>
      <c r="E24374" t="s">
        <v>145</v>
      </c>
      <c r="F24374">
        <f>VLOOKUP($A24374,$M$12:$N$23,2,FALSE)</f>
        <v>1</v>
      </c>
      <c r="G24374">
        <f>RANK(D24374,$D:$D)</f>
        <v>23647</v>
      </c>
      <c r="H24374" t="str" cm="1">
        <f t="array" ref="H24374">_xlfn.IFS($D24374&lt;50,"low",$D24374&lt;100,"medium",$D24374&gt;=100,"high")</f>
        <v>low</v>
      </c>
    </row>
    <row r="24375" spans="1:8" x14ac:dyDescent="0.25">
      <c r="A24375" t="s">
        <v>5</v>
      </c>
      <c r="C24375">
        <v>2014</v>
      </c>
      <c r="D24375">
        <v>11</v>
      </c>
      <c r="E24375" t="s">
        <v>155</v>
      </c>
      <c r="F24375">
        <f>VLOOKUP($A24375,$M$12:$N$23,2,FALSE)</f>
        <v>1</v>
      </c>
      <c r="G24375">
        <f>RANK(D24375,$D:$D)</f>
        <v>23647</v>
      </c>
      <c r="H24375" t="str" cm="1">
        <f t="array" ref="H24375">_xlfn.IFS($D24375&lt;50,"low",$D24375&lt;100,"medium",$D24375&gt;=100,"high")</f>
        <v>low</v>
      </c>
    </row>
    <row r="24376" spans="1:8" x14ac:dyDescent="0.25">
      <c r="A24376" t="s">
        <v>5</v>
      </c>
      <c r="C24376">
        <v>2014</v>
      </c>
      <c r="D24376">
        <v>11</v>
      </c>
      <c r="E24376" t="s">
        <v>146</v>
      </c>
      <c r="F24376">
        <f>VLOOKUP($A24376,$M$12:$N$23,2,FALSE)</f>
        <v>1</v>
      </c>
      <c r="G24376">
        <f>RANK(D24376,$D:$D)</f>
        <v>23647</v>
      </c>
      <c r="H24376" t="str" cm="1">
        <f t="array" ref="H24376">_xlfn.IFS($D24376&lt;50,"low",$D24376&lt;100,"medium",$D24376&gt;=100,"high")</f>
        <v>low</v>
      </c>
    </row>
    <row r="24377" spans="1:8" x14ac:dyDescent="0.25">
      <c r="A24377" t="s">
        <v>5</v>
      </c>
      <c r="C24377">
        <v>2014</v>
      </c>
      <c r="D24377">
        <v>11</v>
      </c>
      <c r="E24377" t="s">
        <v>156</v>
      </c>
      <c r="F24377">
        <f>VLOOKUP($A24377,$M$12:$N$23,2,FALSE)</f>
        <v>1</v>
      </c>
      <c r="G24377">
        <f>RANK(D24377,$D:$D)</f>
        <v>23647</v>
      </c>
      <c r="H24377" t="str" cm="1">
        <f t="array" ref="H24377">_xlfn.IFS($D24377&lt;50,"low",$D24377&lt;100,"medium",$D24377&gt;=100,"high")</f>
        <v>low</v>
      </c>
    </row>
    <row r="24378" spans="1:8" x14ac:dyDescent="0.25">
      <c r="A24378" t="s">
        <v>5</v>
      </c>
      <c r="C24378">
        <v>2014</v>
      </c>
      <c r="D24378">
        <v>11</v>
      </c>
      <c r="E24378" t="s">
        <v>152</v>
      </c>
      <c r="F24378">
        <f>VLOOKUP($A24378,$M$12:$N$23,2,FALSE)</f>
        <v>1</v>
      </c>
      <c r="G24378">
        <f>RANK(D24378,$D:$D)</f>
        <v>23647</v>
      </c>
      <c r="H24378" t="str" cm="1">
        <f t="array" ref="H24378">_xlfn.IFS($D24378&lt;50,"low",$D24378&lt;100,"medium",$D24378&gt;=100,"high")</f>
        <v>low</v>
      </c>
    </row>
    <row r="24379" spans="1:8" x14ac:dyDescent="0.25">
      <c r="A24379" t="s">
        <v>5</v>
      </c>
      <c r="C24379">
        <v>2014</v>
      </c>
      <c r="D24379">
        <v>11</v>
      </c>
      <c r="E24379" t="s">
        <v>157</v>
      </c>
      <c r="F24379">
        <f>VLOOKUP($A24379,$M$12:$N$23,2,FALSE)</f>
        <v>1</v>
      </c>
      <c r="G24379">
        <f>RANK(D24379,$D:$D)</f>
        <v>23647</v>
      </c>
      <c r="H24379" t="str" cm="1">
        <f t="array" ref="H24379">_xlfn.IFS($D24379&lt;50,"low",$D24379&lt;100,"medium",$D24379&gt;=100,"high")</f>
        <v>low</v>
      </c>
    </row>
    <row r="24380" spans="1:8" x14ac:dyDescent="0.25">
      <c r="A24380" t="s">
        <v>5</v>
      </c>
      <c r="C24380">
        <v>2014</v>
      </c>
      <c r="D24380">
        <v>11</v>
      </c>
      <c r="E24380" t="s">
        <v>153</v>
      </c>
      <c r="F24380">
        <f>VLOOKUP($A24380,$M$12:$N$23,2,FALSE)</f>
        <v>1</v>
      </c>
      <c r="G24380">
        <f>RANK(D24380,$D:$D)</f>
        <v>23647</v>
      </c>
      <c r="H24380" t="str" cm="1">
        <f t="array" ref="H24380">_xlfn.IFS($D24380&lt;50,"low",$D24380&lt;100,"medium",$D24380&gt;=100,"high")</f>
        <v>low</v>
      </c>
    </row>
    <row r="24381" spans="1:8" x14ac:dyDescent="0.25">
      <c r="A24381" t="s">
        <v>5</v>
      </c>
      <c r="C24381">
        <v>2014</v>
      </c>
      <c r="D24381">
        <v>11</v>
      </c>
      <c r="E24381" t="s">
        <v>144</v>
      </c>
      <c r="F24381">
        <f>VLOOKUP($A24381,$M$12:$N$23,2,FALSE)</f>
        <v>1</v>
      </c>
      <c r="G24381">
        <f>RANK(D24381,$D:$D)</f>
        <v>23647</v>
      </c>
      <c r="H24381" t="str" cm="1">
        <f t="array" ref="H24381">_xlfn.IFS($D24381&lt;50,"low",$D24381&lt;100,"medium",$D24381&gt;=100,"high")</f>
        <v>low</v>
      </c>
    </row>
    <row r="24382" spans="1:8" x14ac:dyDescent="0.25">
      <c r="A24382" t="s">
        <v>5</v>
      </c>
      <c r="C24382">
        <v>2014</v>
      </c>
      <c r="D24382">
        <v>11</v>
      </c>
      <c r="E24382" t="s">
        <v>147</v>
      </c>
      <c r="F24382">
        <f>VLOOKUP($A24382,$M$12:$N$23,2,FALSE)</f>
        <v>1</v>
      </c>
      <c r="G24382">
        <f>RANK(D24382,$D:$D)</f>
        <v>23647</v>
      </c>
      <c r="H24382" t="str" cm="1">
        <f t="array" ref="H24382">_xlfn.IFS($D24382&lt;50,"low",$D24382&lt;100,"medium",$D24382&gt;=100,"high")</f>
        <v>low</v>
      </c>
    </row>
    <row r="24383" spans="1:8" x14ac:dyDescent="0.25">
      <c r="A24383" t="s">
        <v>5</v>
      </c>
      <c r="C24383">
        <v>2014</v>
      </c>
      <c r="D24383">
        <v>11</v>
      </c>
      <c r="E24383" t="s">
        <v>150</v>
      </c>
      <c r="F24383">
        <f>VLOOKUP($A24383,$M$12:$N$23,2,FALSE)</f>
        <v>1</v>
      </c>
      <c r="G24383">
        <f>RANK(D24383,$D:$D)</f>
        <v>23647</v>
      </c>
      <c r="H24383" t="str" cm="1">
        <f t="array" ref="H24383">_xlfn.IFS($D24383&lt;50,"low",$D24383&lt;100,"medium",$D24383&gt;=100,"high")</f>
        <v>low</v>
      </c>
    </row>
    <row r="24384" spans="1:8" x14ac:dyDescent="0.25">
      <c r="A24384" t="s">
        <v>2409</v>
      </c>
      <c r="C24384">
        <v>2015</v>
      </c>
      <c r="D24384">
        <v>11</v>
      </c>
      <c r="E24384" t="s">
        <v>264</v>
      </c>
      <c r="F24384">
        <f>VLOOKUP($A24384,$M$12:$N$23,2,FALSE)</f>
        <v>12</v>
      </c>
      <c r="G24384">
        <f>RANK(D24384,$D:$D)</f>
        <v>23647</v>
      </c>
      <c r="H24384" t="str" cm="1">
        <f t="array" ref="H24384">_xlfn.IFS($D24384&lt;50,"low",$D24384&lt;100,"medium",$D24384&gt;=100,"high")</f>
        <v>low</v>
      </c>
    </row>
    <row r="24385" spans="1:8" x14ac:dyDescent="0.25">
      <c r="A24385" t="s">
        <v>2409</v>
      </c>
      <c r="C24385">
        <v>2015</v>
      </c>
      <c r="D24385">
        <v>11</v>
      </c>
      <c r="E24385" t="s">
        <v>1192</v>
      </c>
      <c r="F24385">
        <f>VLOOKUP($A24385,$M$12:$N$23,2,FALSE)</f>
        <v>12</v>
      </c>
      <c r="G24385">
        <f>RANK(D24385,$D:$D)</f>
        <v>23647</v>
      </c>
      <c r="H24385" t="str" cm="1">
        <f t="array" ref="H24385">_xlfn.IFS($D24385&lt;50,"low",$D24385&lt;100,"medium",$D24385&gt;=100,"high")</f>
        <v>low</v>
      </c>
    </row>
    <row r="24386" spans="1:8" x14ac:dyDescent="0.25">
      <c r="A24386" t="s">
        <v>2409</v>
      </c>
      <c r="C24386">
        <v>2015</v>
      </c>
      <c r="D24386">
        <v>11</v>
      </c>
      <c r="E24386" t="s">
        <v>3023</v>
      </c>
      <c r="F24386">
        <f>VLOOKUP($A24386,$M$12:$N$23,2,FALSE)</f>
        <v>12</v>
      </c>
      <c r="G24386">
        <f>RANK(D24386,$D:$D)</f>
        <v>23647</v>
      </c>
      <c r="H24386" t="str" cm="1">
        <f t="array" ref="H24386">_xlfn.IFS($D24386&lt;50,"low",$D24386&lt;100,"medium",$D24386&gt;=100,"high")</f>
        <v>low</v>
      </c>
    </row>
    <row r="24387" spans="1:8" x14ac:dyDescent="0.25">
      <c r="A24387" t="s">
        <v>2409</v>
      </c>
      <c r="C24387">
        <v>2015</v>
      </c>
      <c r="D24387">
        <v>11</v>
      </c>
      <c r="E24387" t="s">
        <v>4165</v>
      </c>
      <c r="F24387">
        <f>VLOOKUP($A24387,$M$12:$N$23,2,FALSE)</f>
        <v>12</v>
      </c>
      <c r="G24387">
        <f>RANK(D24387,$D:$D)</f>
        <v>23647</v>
      </c>
      <c r="H24387" t="str" cm="1">
        <f t="array" ref="H24387">_xlfn.IFS($D24387&lt;50,"low",$D24387&lt;100,"medium",$D24387&gt;=100,"high")</f>
        <v>low</v>
      </c>
    </row>
    <row r="24388" spans="1:8" x14ac:dyDescent="0.25">
      <c r="A24388" t="s">
        <v>2409</v>
      </c>
      <c r="C24388">
        <v>2015</v>
      </c>
      <c r="D24388">
        <v>11</v>
      </c>
      <c r="E24388" t="s">
        <v>677</v>
      </c>
      <c r="F24388">
        <f>VLOOKUP($A24388,$M$12:$N$23,2,FALSE)</f>
        <v>12</v>
      </c>
      <c r="G24388">
        <f>RANK(D24388,$D:$D)</f>
        <v>23647</v>
      </c>
      <c r="H24388" t="str" cm="1">
        <f t="array" ref="H24388">_xlfn.IFS($D24388&lt;50,"low",$D24388&lt;100,"medium",$D24388&gt;=100,"high")</f>
        <v>low</v>
      </c>
    </row>
    <row r="24389" spans="1:8" x14ac:dyDescent="0.25">
      <c r="A24389" t="s">
        <v>2409</v>
      </c>
      <c r="C24389">
        <v>2015</v>
      </c>
      <c r="D24389">
        <v>11</v>
      </c>
      <c r="E24389" t="s">
        <v>4193</v>
      </c>
      <c r="F24389">
        <f>VLOOKUP($A24389,$M$12:$N$23,2,FALSE)</f>
        <v>12</v>
      </c>
      <c r="G24389">
        <f>RANK(D24389,$D:$D)</f>
        <v>23647</v>
      </c>
      <c r="H24389" t="str" cm="1">
        <f t="array" ref="H24389">_xlfn.IFS($D24389&lt;50,"low",$D24389&lt;100,"medium",$D24389&gt;=100,"high")</f>
        <v>low</v>
      </c>
    </row>
    <row r="24390" spans="1:8" x14ac:dyDescent="0.25">
      <c r="A24390" t="s">
        <v>2409</v>
      </c>
      <c r="C24390">
        <v>2015</v>
      </c>
      <c r="D24390">
        <v>11</v>
      </c>
      <c r="E24390" t="s">
        <v>145</v>
      </c>
      <c r="F24390">
        <f>VLOOKUP($A24390,$M$12:$N$23,2,FALSE)</f>
        <v>12</v>
      </c>
      <c r="G24390">
        <f>RANK(D24390,$D:$D)</f>
        <v>23647</v>
      </c>
      <c r="H24390" t="str" cm="1">
        <f t="array" ref="H24390">_xlfn.IFS($D24390&lt;50,"low",$D24390&lt;100,"medium",$D24390&gt;=100,"high")</f>
        <v>low</v>
      </c>
    </row>
    <row r="24391" spans="1:8" x14ac:dyDescent="0.25">
      <c r="A24391" t="s">
        <v>2409</v>
      </c>
      <c r="C24391">
        <v>2015</v>
      </c>
      <c r="D24391">
        <v>11</v>
      </c>
      <c r="E24391" t="s">
        <v>146</v>
      </c>
      <c r="F24391">
        <f>VLOOKUP($A24391,$M$12:$N$23,2,FALSE)</f>
        <v>12</v>
      </c>
      <c r="G24391">
        <f>RANK(D24391,$D:$D)</f>
        <v>23647</v>
      </c>
      <c r="H24391" t="str" cm="1">
        <f t="array" ref="H24391">_xlfn.IFS($D24391&lt;50,"low",$D24391&lt;100,"medium",$D24391&gt;=100,"high")</f>
        <v>low</v>
      </c>
    </row>
    <row r="24392" spans="1:8" x14ac:dyDescent="0.25">
      <c r="A24392" t="s">
        <v>2409</v>
      </c>
      <c r="C24392">
        <v>2015</v>
      </c>
      <c r="D24392">
        <v>11</v>
      </c>
      <c r="E24392" t="s">
        <v>74</v>
      </c>
      <c r="F24392">
        <f>VLOOKUP($A24392,$M$12:$N$23,2,FALSE)</f>
        <v>12</v>
      </c>
      <c r="G24392">
        <f>RANK(D24392,$D:$D)</f>
        <v>23647</v>
      </c>
      <c r="H24392" t="str" cm="1">
        <f t="array" ref="H24392">_xlfn.IFS($D24392&lt;50,"low",$D24392&lt;100,"medium",$D24392&gt;=100,"high")</f>
        <v>low</v>
      </c>
    </row>
    <row r="24393" spans="1:8" x14ac:dyDescent="0.25">
      <c r="A24393" t="s">
        <v>2409</v>
      </c>
      <c r="C24393">
        <v>2015</v>
      </c>
      <c r="D24393">
        <v>11</v>
      </c>
      <c r="E24393" t="s">
        <v>175</v>
      </c>
      <c r="F24393">
        <f>VLOOKUP($A24393,$M$12:$N$23,2,FALSE)</f>
        <v>12</v>
      </c>
      <c r="G24393">
        <f>RANK(D24393,$D:$D)</f>
        <v>23647</v>
      </c>
      <c r="H24393" t="str" cm="1">
        <f t="array" ref="H24393">_xlfn.IFS($D24393&lt;50,"low",$D24393&lt;100,"medium",$D24393&gt;=100,"high")</f>
        <v>low</v>
      </c>
    </row>
    <row r="24394" spans="1:8" x14ac:dyDescent="0.25">
      <c r="A24394" t="s">
        <v>2409</v>
      </c>
      <c r="C24394">
        <v>2015</v>
      </c>
      <c r="D24394">
        <v>11</v>
      </c>
      <c r="E24394" t="s">
        <v>4107</v>
      </c>
      <c r="F24394">
        <f>VLOOKUP($A24394,$M$12:$N$23,2,FALSE)</f>
        <v>12</v>
      </c>
      <c r="G24394">
        <f>RANK(D24394,$D:$D)</f>
        <v>23647</v>
      </c>
      <c r="H24394" t="str" cm="1">
        <f t="array" ref="H24394">_xlfn.IFS($D24394&lt;50,"low",$D24394&lt;100,"medium",$D24394&gt;=100,"high")</f>
        <v>low</v>
      </c>
    </row>
    <row r="24395" spans="1:8" x14ac:dyDescent="0.25">
      <c r="A24395" t="s">
        <v>2409</v>
      </c>
      <c r="C24395">
        <v>2015</v>
      </c>
      <c r="D24395">
        <v>11</v>
      </c>
      <c r="E24395" t="s">
        <v>1634</v>
      </c>
      <c r="F24395">
        <f>VLOOKUP($A24395,$M$12:$N$23,2,FALSE)</f>
        <v>12</v>
      </c>
      <c r="G24395">
        <f>RANK(D24395,$D:$D)</f>
        <v>23647</v>
      </c>
      <c r="H24395" t="str" cm="1">
        <f t="array" ref="H24395">_xlfn.IFS($D24395&lt;50,"low",$D24395&lt;100,"medium",$D24395&gt;=100,"high")</f>
        <v>low</v>
      </c>
    </row>
    <row r="24396" spans="1:8" x14ac:dyDescent="0.25">
      <c r="A24396" t="s">
        <v>2409</v>
      </c>
      <c r="C24396">
        <v>2015</v>
      </c>
      <c r="D24396">
        <v>11</v>
      </c>
      <c r="E24396" t="s">
        <v>214</v>
      </c>
      <c r="F24396">
        <f>VLOOKUP($A24396,$M$12:$N$23,2,FALSE)</f>
        <v>12</v>
      </c>
      <c r="G24396">
        <f>RANK(D24396,$D:$D)</f>
        <v>23647</v>
      </c>
      <c r="H24396" t="str" cm="1">
        <f t="array" ref="H24396">_xlfn.IFS($D24396&lt;50,"low",$D24396&lt;100,"medium",$D24396&gt;=100,"high")</f>
        <v>low</v>
      </c>
    </row>
    <row r="24397" spans="1:8" x14ac:dyDescent="0.25">
      <c r="A24397" t="s">
        <v>2409</v>
      </c>
      <c r="C24397">
        <v>2015</v>
      </c>
      <c r="D24397">
        <v>11</v>
      </c>
      <c r="E24397" t="s">
        <v>2205</v>
      </c>
      <c r="F24397">
        <f>VLOOKUP($A24397,$M$12:$N$23,2,FALSE)</f>
        <v>12</v>
      </c>
      <c r="G24397">
        <f>RANK(D24397,$D:$D)</f>
        <v>23647</v>
      </c>
      <c r="H24397" t="str" cm="1">
        <f t="array" ref="H24397">_xlfn.IFS($D24397&lt;50,"low",$D24397&lt;100,"medium",$D24397&gt;=100,"high")</f>
        <v>low</v>
      </c>
    </row>
    <row r="24398" spans="1:8" x14ac:dyDescent="0.25">
      <c r="A24398" t="s">
        <v>2409</v>
      </c>
      <c r="C24398">
        <v>2015</v>
      </c>
      <c r="D24398">
        <v>11</v>
      </c>
      <c r="E24398" t="s">
        <v>675</v>
      </c>
      <c r="F24398">
        <f>VLOOKUP($A24398,$M$12:$N$23,2,FALSE)</f>
        <v>12</v>
      </c>
      <c r="G24398">
        <f>RANK(D24398,$D:$D)</f>
        <v>23647</v>
      </c>
      <c r="H24398" t="str" cm="1">
        <f t="array" ref="H24398">_xlfn.IFS($D24398&lt;50,"low",$D24398&lt;100,"medium",$D24398&gt;=100,"high")</f>
        <v>low</v>
      </c>
    </row>
    <row r="24399" spans="1:8" x14ac:dyDescent="0.25">
      <c r="A24399" t="s">
        <v>2409</v>
      </c>
      <c r="C24399">
        <v>2015</v>
      </c>
      <c r="D24399">
        <v>11</v>
      </c>
      <c r="E24399" t="s">
        <v>256</v>
      </c>
      <c r="F24399">
        <f>VLOOKUP($A24399,$M$12:$N$23,2,FALSE)</f>
        <v>12</v>
      </c>
      <c r="G24399">
        <f>RANK(D24399,$D:$D)</f>
        <v>23647</v>
      </c>
      <c r="H24399" t="str" cm="1">
        <f t="array" ref="H24399">_xlfn.IFS($D24399&lt;50,"low",$D24399&lt;100,"medium",$D24399&gt;=100,"high")</f>
        <v>low</v>
      </c>
    </row>
    <row r="24400" spans="1:8" x14ac:dyDescent="0.25">
      <c r="A24400" t="s">
        <v>2409</v>
      </c>
      <c r="C24400">
        <v>2015</v>
      </c>
      <c r="D24400">
        <v>11</v>
      </c>
      <c r="E24400" t="s">
        <v>4176</v>
      </c>
      <c r="F24400">
        <f>VLOOKUP($A24400,$M$12:$N$23,2,FALSE)</f>
        <v>12</v>
      </c>
      <c r="G24400">
        <f>RANK(D24400,$D:$D)</f>
        <v>23647</v>
      </c>
      <c r="H24400" t="str" cm="1">
        <f t="array" ref="H24400">_xlfn.IFS($D24400&lt;50,"low",$D24400&lt;100,"medium",$D24400&gt;=100,"high")</f>
        <v>low</v>
      </c>
    </row>
    <row r="24401" spans="1:8" x14ac:dyDescent="0.25">
      <c r="A24401" t="s">
        <v>2409</v>
      </c>
      <c r="C24401">
        <v>2015</v>
      </c>
      <c r="D24401">
        <v>11</v>
      </c>
      <c r="E24401" t="s">
        <v>2928</v>
      </c>
      <c r="F24401">
        <f>VLOOKUP($A24401,$M$12:$N$23,2,FALSE)</f>
        <v>12</v>
      </c>
      <c r="G24401">
        <f>RANK(D24401,$D:$D)</f>
        <v>23647</v>
      </c>
      <c r="H24401" t="str" cm="1">
        <f t="array" ref="H24401">_xlfn.IFS($D24401&lt;50,"low",$D24401&lt;100,"medium",$D24401&gt;=100,"high")</f>
        <v>low</v>
      </c>
    </row>
    <row r="24402" spans="1:8" x14ac:dyDescent="0.25">
      <c r="A24402" t="s">
        <v>2409</v>
      </c>
      <c r="C24402">
        <v>2015</v>
      </c>
      <c r="D24402">
        <v>11</v>
      </c>
      <c r="E24402" t="s">
        <v>330</v>
      </c>
      <c r="F24402">
        <f>VLOOKUP($A24402,$M$12:$N$23,2,FALSE)</f>
        <v>12</v>
      </c>
      <c r="G24402">
        <f>RANK(D24402,$D:$D)</f>
        <v>23647</v>
      </c>
      <c r="H24402" t="str" cm="1">
        <f t="array" ref="H24402">_xlfn.IFS($D24402&lt;50,"low",$D24402&lt;100,"medium",$D24402&gt;=100,"high")</f>
        <v>low</v>
      </c>
    </row>
    <row r="24403" spans="1:8" x14ac:dyDescent="0.25">
      <c r="A24403" t="s">
        <v>2409</v>
      </c>
      <c r="C24403">
        <v>2015</v>
      </c>
      <c r="D24403">
        <v>11</v>
      </c>
      <c r="E24403" t="s">
        <v>529</v>
      </c>
      <c r="F24403">
        <f>VLOOKUP($A24403,$M$12:$N$23,2,FALSE)</f>
        <v>12</v>
      </c>
      <c r="G24403">
        <f>RANK(D24403,$D:$D)</f>
        <v>23647</v>
      </c>
      <c r="H24403" t="str" cm="1">
        <f t="array" ref="H24403">_xlfn.IFS($D24403&lt;50,"low",$D24403&lt;100,"medium",$D24403&gt;=100,"high")</f>
        <v>low</v>
      </c>
    </row>
    <row r="24404" spans="1:8" x14ac:dyDescent="0.25">
      <c r="A24404" t="s">
        <v>2409</v>
      </c>
      <c r="C24404">
        <v>2015</v>
      </c>
      <c r="D24404">
        <v>11</v>
      </c>
      <c r="E24404" t="s">
        <v>1674</v>
      </c>
      <c r="F24404">
        <f>VLOOKUP($A24404,$M$12:$N$23,2,FALSE)</f>
        <v>12</v>
      </c>
      <c r="G24404">
        <f>RANK(D24404,$D:$D)</f>
        <v>23647</v>
      </c>
      <c r="H24404" t="str" cm="1">
        <f t="array" ref="H24404">_xlfn.IFS($D24404&lt;50,"low",$D24404&lt;100,"medium",$D24404&gt;=100,"high")</f>
        <v>low</v>
      </c>
    </row>
    <row r="24405" spans="1:8" x14ac:dyDescent="0.25">
      <c r="A24405" t="s">
        <v>2409</v>
      </c>
      <c r="C24405">
        <v>2015</v>
      </c>
      <c r="D24405">
        <v>11</v>
      </c>
      <c r="E24405" t="s">
        <v>522</v>
      </c>
      <c r="F24405">
        <f>VLOOKUP($A24405,$M$12:$N$23,2,FALSE)</f>
        <v>12</v>
      </c>
      <c r="G24405">
        <f>RANK(D24405,$D:$D)</f>
        <v>23647</v>
      </c>
      <c r="H24405" t="str" cm="1">
        <f t="array" ref="H24405">_xlfn.IFS($D24405&lt;50,"low",$D24405&lt;100,"medium",$D24405&gt;=100,"high")</f>
        <v>low</v>
      </c>
    </row>
    <row r="24406" spans="1:8" x14ac:dyDescent="0.25">
      <c r="A24406" t="s">
        <v>2409</v>
      </c>
      <c r="C24406">
        <v>2015</v>
      </c>
      <c r="D24406">
        <v>11</v>
      </c>
      <c r="E24406" t="s">
        <v>629</v>
      </c>
      <c r="F24406">
        <f>VLOOKUP($A24406,$M$12:$N$23,2,FALSE)</f>
        <v>12</v>
      </c>
      <c r="G24406">
        <f>RANK(D24406,$D:$D)</f>
        <v>23647</v>
      </c>
      <c r="H24406" t="str" cm="1">
        <f t="array" ref="H24406">_xlfn.IFS($D24406&lt;50,"low",$D24406&lt;100,"medium",$D24406&gt;=100,"high")</f>
        <v>low</v>
      </c>
    </row>
    <row r="24407" spans="1:8" x14ac:dyDescent="0.25">
      <c r="A24407" t="s">
        <v>2255</v>
      </c>
      <c r="C24407">
        <v>2015</v>
      </c>
      <c r="D24407">
        <v>11</v>
      </c>
      <c r="E24407" t="s">
        <v>888</v>
      </c>
      <c r="F24407">
        <f>VLOOKUP($A24407,$M$12:$N$23,2,FALSE)</f>
        <v>11</v>
      </c>
      <c r="G24407">
        <f>RANK(D24407,$D:$D)</f>
        <v>23647</v>
      </c>
      <c r="H24407" t="str" cm="1">
        <f t="array" ref="H24407">_xlfn.IFS($D24407&lt;50,"low",$D24407&lt;100,"medium",$D24407&gt;=100,"high")</f>
        <v>low</v>
      </c>
    </row>
    <row r="24408" spans="1:8" x14ac:dyDescent="0.25">
      <c r="A24408" t="s">
        <v>2255</v>
      </c>
      <c r="C24408">
        <v>2015</v>
      </c>
      <c r="D24408">
        <v>11</v>
      </c>
      <c r="E24408" t="s">
        <v>2948</v>
      </c>
      <c r="F24408">
        <f>VLOOKUP($A24408,$M$12:$N$23,2,FALSE)</f>
        <v>11</v>
      </c>
      <c r="G24408">
        <f>RANK(D24408,$D:$D)</f>
        <v>23647</v>
      </c>
      <c r="H24408" t="str" cm="1">
        <f t="array" ref="H24408">_xlfn.IFS($D24408&lt;50,"low",$D24408&lt;100,"medium",$D24408&gt;=100,"high")</f>
        <v>low</v>
      </c>
    </row>
    <row r="24409" spans="1:8" x14ac:dyDescent="0.25">
      <c r="A24409" t="s">
        <v>2255</v>
      </c>
      <c r="C24409">
        <v>2015</v>
      </c>
      <c r="D24409">
        <v>11</v>
      </c>
      <c r="E24409" t="s">
        <v>596</v>
      </c>
      <c r="F24409">
        <f>VLOOKUP($A24409,$M$12:$N$23,2,FALSE)</f>
        <v>11</v>
      </c>
      <c r="G24409">
        <f>RANK(D24409,$D:$D)</f>
        <v>23647</v>
      </c>
      <c r="H24409" t="str" cm="1">
        <f t="array" ref="H24409">_xlfn.IFS($D24409&lt;50,"low",$D24409&lt;100,"medium",$D24409&gt;=100,"high")</f>
        <v>low</v>
      </c>
    </row>
    <row r="24410" spans="1:8" x14ac:dyDescent="0.25">
      <c r="A24410" t="s">
        <v>2255</v>
      </c>
      <c r="C24410">
        <v>2015</v>
      </c>
      <c r="D24410">
        <v>11</v>
      </c>
      <c r="E24410" t="s">
        <v>325</v>
      </c>
      <c r="F24410">
        <f>VLOOKUP($A24410,$M$12:$N$23,2,FALSE)</f>
        <v>11</v>
      </c>
      <c r="G24410">
        <f>RANK(D24410,$D:$D)</f>
        <v>23647</v>
      </c>
      <c r="H24410" t="str" cm="1">
        <f t="array" ref="H24410">_xlfn.IFS($D24410&lt;50,"low",$D24410&lt;100,"medium",$D24410&gt;=100,"high")</f>
        <v>low</v>
      </c>
    </row>
    <row r="24411" spans="1:8" x14ac:dyDescent="0.25">
      <c r="A24411" t="s">
        <v>2255</v>
      </c>
      <c r="C24411">
        <v>2015</v>
      </c>
      <c r="D24411">
        <v>11</v>
      </c>
      <c r="E24411" t="s">
        <v>848</v>
      </c>
      <c r="F24411">
        <f>VLOOKUP($A24411,$M$12:$N$23,2,FALSE)</f>
        <v>11</v>
      </c>
      <c r="G24411">
        <f>RANK(D24411,$D:$D)</f>
        <v>23647</v>
      </c>
      <c r="H24411" t="str" cm="1">
        <f t="array" ref="H24411">_xlfn.IFS($D24411&lt;50,"low",$D24411&lt;100,"medium",$D24411&gt;=100,"high")</f>
        <v>low</v>
      </c>
    </row>
    <row r="24412" spans="1:8" x14ac:dyDescent="0.25">
      <c r="A24412" t="s">
        <v>2255</v>
      </c>
      <c r="C24412">
        <v>2015</v>
      </c>
      <c r="D24412">
        <v>11</v>
      </c>
      <c r="E24412" t="s">
        <v>398</v>
      </c>
      <c r="F24412">
        <f>VLOOKUP($A24412,$M$12:$N$23,2,FALSE)</f>
        <v>11</v>
      </c>
      <c r="G24412">
        <f>RANK(D24412,$D:$D)</f>
        <v>23647</v>
      </c>
      <c r="H24412" t="str" cm="1">
        <f t="array" ref="H24412">_xlfn.IFS($D24412&lt;50,"low",$D24412&lt;100,"medium",$D24412&gt;=100,"high")</f>
        <v>low</v>
      </c>
    </row>
    <row r="24413" spans="1:8" x14ac:dyDescent="0.25">
      <c r="A24413" t="s">
        <v>2255</v>
      </c>
      <c r="C24413">
        <v>2015</v>
      </c>
      <c r="D24413">
        <v>11</v>
      </c>
      <c r="E24413" t="s">
        <v>1377</v>
      </c>
      <c r="F24413">
        <f>VLOOKUP($A24413,$M$12:$N$23,2,FALSE)</f>
        <v>11</v>
      </c>
      <c r="G24413">
        <f>RANK(D24413,$D:$D)</f>
        <v>23647</v>
      </c>
      <c r="H24413" t="str" cm="1">
        <f t="array" ref="H24413">_xlfn.IFS($D24413&lt;50,"low",$D24413&lt;100,"medium",$D24413&gt;=100,"high")</f>
        <v>low</v>
      </c>
    </row>
    <row r="24414" spans="1:8" x14ac:dyDescent="0.25">
      <c r="A24414" t="s">
        <v>2255</v>
      </c>
      <c r="C24414">
        <v>2015</v>
      </c>
      <c r="D24414">
        <v>11</v>
      </c>
      <c r="E24414" t="s">
        <v>61</v>
      </c>
      <c r="F24414">
        <f>VLOOKUP($A24414,$M$12:$N$23,2,FALSE)</f>
        <v>11</v>
      </c>
      <c r="G24414">
        <f>RANK(D24414,$D:$D)</f>
        <v>23647</v>
      </c>
      <c r="H24414" t="str" cm="1">
        <f t="array" ref="H24414">_xlfn.IFS($D24414&lt;50,"low",$D24414&lt;100,"medium",$D24414&gt;=100,"high")</f>
        <v>low</v>
      </c>
    </row>
    <row r="24415" spans="1:8" x14ac:dyDescent="0.25">
      <c r="A24415" t="s">
        <v>2255</v>
      </c>
      <c r="C24415">
        <v>2015</v>
      </c>
      <c r="D24415">
        <v>11</v>
      </c>
      <c r="E24415" t="s">
        <v>63</v>
      </c>
      <c r="F24415">
        <f>VLOOKUP($A24415,$M$12:$N$23,2,FALSE)</f>
        <v>11</v>
      </c>
      <c r="G24415">
        <f>RANK(D24415,$D:$D)</f>
        <v>23647</v>
      </c>
      <c r="H24415" t="str" cm="1">
        <f t="array" ref="H24415">_xlfn.IFS($D24415&lt;50,"low",$D24415&lt;100,"medium",$D24415&gt;=100,"high")</f>
        <v>low</v>
      </c>
    </row>
    <row r="24416" spans="1:8" x14ac:dyDescent="0.25">
      <c r="A24416" t="s">
        <v>2255</v>
      </c>
      <c r="C24416">
        <v>2015</v>
      </c>
      <c r="D24416">
        <v>11</v>
      </c>
      <c r="E24416" t="s">
        <v>146</v>
      </c>
      <c r="F24416">
        <f>VLOOKUP($A24416,$M$12:$N$23,2,FALSE)</f>
        <v>11</v>
      </c>
      <c r="G24416">
        <f>RANK(D24416,$D:$D)</f>
        <v>23647</v>
      </c>
      <c r="H24416" t="str" cm="1">
        <f t="array" ref="H24416">_xlfn.IFS($D24416&lt;50,"low",$D24416&lt;100,"medium",$D24416&gt;=100,"high")</f>
        <v>low</v>
      </c>
    </row>
    <row r="24417" spans="1:8" x14ac:dyDescent="0.25">
      <c r="A24417" t="s">
        <v>2255</v>
      </c>
      <c r="C24417">
        <v>2015</v>
      </c>
      <c r="D24417">
        <v>11</v>
      </c>
      <c r="E24417" t="s">
        <v>684</v>
      </c>
      <c r="F24417">
        <f>VLOOKUP($A24417,$M$12:$N$23,2,FALSE)</f>
        <v>11</v>
      </c>
      <c r="G24417">
        <f>RANK(D24417,$D:$D)</f>
        <v>23647</v>
      </c>
      <c r="H24417" t="str" cm="1">
        <f t="array" ref="H24417">_xlfn.IFS($D24417&lt;50,"low",$D24417&lt;100,"medium",$D24417&gt;=100,"high")</f>
        <v>low</v>
      </c>
    </row>
    <row r="24418" spans="1:8" x14ac:dyDescent="0.25">
      <c r="A24418" t="s">
        <v>2255</v>
      </c>
      <c r="C24418">
        <v>2015</v>
      </c>
      <c r="D24418">
        <v>11</v>
      </c>
      <c r="E24418" t="s">
        <v>134</v>
      </c>
      <c r="F24418">
        <f>VLOOKUP($A24418,$M$12:$N$23,2,FALSE)</f>
        <v>11</v>
      </c>
      <c r="G24418">
        <f>RANK(D24418,$D:$D)</f>
        <v>23647</v>
      </c>
      <c r="H24418" t="str" cm="1">
        <f t="array" ref="H24418">_xlfn.IFS($D24418&lt;50,"low",$D24418&lt;100,"medium",$D24418&gt;=100,"high")</f>
        <v>low</v>
      </c>
    </row>
    <row r="24419" spans="1:8" x14ac:dyDescent="0.25">
      <c r="A24419" t="s">
        <v>2255</v>
      </c>
      <c r="C24419">
        <v>2015</v>
      </c>
      <c r="D24419">
        <v>11</v>
      </c>
      <c r="E24419" t="s">
        <v>593</v>
      </c>
      <c r="F24419">
        <f>VLOOKUP($A24419,$M$12:$N$23,2,FALSE)</f>
        <v>11</v>
      </c>
      <c r="G24419">
        <f>RANK(D24419,$D:$D)</f>
        <v>23647</v>
      </c>
      <c r="H24419" t="str" cm="1">
        <f t="array" ref="H24419">_xlfn.IFS($D24419&lt;50,"low",$D24419&lt;100,"medium",$D24419&gt;=100,"high")</f>
        <v>low</v>
      </c>
    </row>
    <row r="24420" spans="1:8" x14ac:dyDescent="0.25">
      <c r="A24420" t="s">
        <v>2255</v>
      </c>
      <c r="C24420">
        <v>2015</v>
      </c>
      <c r="D24420">
        <v>11</v>
      </c>
      <c r="E24420" t="s">
        <v>3986</v>
      </c>
      <c r="F24420">
        <f>VLOOKUP($A24420,$M$12:$N$23,2,FALSE)</f>
        <v>11</v>
      </c>
      <c r="G24420">
        <f>RANK(D24420,$D:$D)</f>
        <v>23647</v>
      </c>
      <c r="H24420" t="str" cm="1">
        <f t="array" ref="H24420">_xlfn.IFS($D24420&lt;50,"low",$D24420&lt;100,"medium",$D24420&gt;=100,"high")</f>
        <v>low</v>
      </c>
    </row>
    <row r="24421" spans="1:8" x14ac:dyDescent="0.25">
      <c r="A24421" t="s">
        <v>2255</v>
      </c>
      <c r="C24421">
        <v>2015</v>
      </c>
      <c r="D24421">
        <v>11</v>
      </c>
      <c r="E24421" t="s">
        <v>222</v>
      </c>
      <c r="F24421">
        <f>VLOOKUP($A24421,$M$12:$N$23,2,FALSE)</f>
        <v>11</v>
      </c>
      <c r="G24421">
        <f>RANK(D24421,$D:$D)</f>
        <v>23647</v>
      </c>
      <c r="H24421" t="str" cm="1">
        <f t="array" ref="H24421">_xlfn.IFS($D24421&lt;50,"low",$D24421&lt;100,"medium",$D24421&gt;=100,"high")</f>
        <v>low</v>
      </c>
    </row>
    <row r="24422" spans="1:8" x14ac:dyDescent="0.25">
      <c r="A24422" t="s">
        <v>2255</v>
      </c>
      <c r="C24422">
        <v>2015</v>
      </c>
      <c r="D24422">
        <v>11</v>
      </c>
      <c r="E24422" t="s">
        <v>675</v>
      </c>
      <c r="F24422">
        <f>VLOOKUP($A24422,$M$12:$N$23,2,FALSE)</f>
        <v>11</v>
      </c>
      <c r="G24422">
        <f>RANK(D24422,$D:$D)</f>
        <v>23647</v>
      </c>
      <c r="H24422" t="str" cm="1">
        <f t="array" ref="H24422">_xlfn.IFS($D24422&lt;50,"low",$D24422&lt;100,"medium",$D24422&gt;=100,"high")</f>
        <v>low</v>
      </c>
    </row>
    <row r="24423" spans="1:8" x14ac:dyDescent="0.25">
      <c r="A24423" t="s">
        <v>2255</v>
      </c>
      <c r="C24423">
        <v>2015</v>
      </c>
      <c r="D24423">
        <v>11</v>
      </c>
      <c r="E24423" t="s">
        <v>633</v>
      </c>
      <c r="F24423">
        <f>VLOOKUP($A24423,$M$12:$N$23,2,FALSE)</f>
        <v>11</v>
      </c>
      <c r="G24423">
        <f>RANK(D24423,$D:$D)</f>
        <v>23647</v>
      </c>
      <c r="H24423" t="str" cm="1">
        <f t="array" ref="H24423">_xlfn.IFS($D24423&lt;50,"low",$D24423&lt;100,"medium",$D24423&gt;=100,"high")</f>
        <v>low</v>
      </c>
    </row>
    <row r="24424" spans="1:8" x14ac:dyDescent="0.25">
      <c r="A24424" t="s">
        <v>2255</v>
      </c>
      <c r="C24424">
        <v>2015</v>
      </c>
      <c r="D24424">
        <v>11</v>
      </c>
      <c r="E24424" t="s">
        <v>4011</v>
      </c>
      <c r="F24424">
        <f>VLOOKUP($A24424,$M$12:$N$23,2,FALSE)</f>
        <v>11</v>
      </c>
      <c r="G24424">
        <f>RANK(D24424,$D:$D)</f>
        <v>23647</v>
      </c>
      <c r="H24424" t="str" cm="1">
        <f t="array" ref="H24424">_xlfn.IFS($D24424&lt;50,"low",$D24424&lt;100,"medium",$D24424&gt;=100,"high")</f>
        <v>low</v>
      </c>
    </row>
    <row r="24425" spans="1:8" x14ac:dyDescent="0.25">
      <c r="A24425" t="s">
        <v>2255</v>
      </c>
      <c r="C24425">
        <v>2015</v>
      </c>
      <c r="D24425">
        <v>11</v>
      </c>
      <c r="E24425" t="s">
        <v>2339</v>
      </c>
      <c r="F24425">
        <f>VLOOKUP($A24425,$M$12:$N$23,2,FALSE)</f>
        <v>11</v>
      </c>
      <c r="G24425">
        <f>RANK(D24425,$D:$D)</f>
        <v>23647</v>
      </c>
      <c r="H24425" t="str" cm="1">
        <f t="array" ref="H24425">_xlfn.IFS($D24425&lt;50,"low",$D24425&lt;100,"medium",$D24425&gt;=100,"high")</f>
        <v>low</v>
      </c>
    </row>
    <row r="24426" spans="1:8" x14ac:dyDescent="0.25">
      <c r="A24426" t="s">
        <v>2255</v>
      </c>
      <c r="C24426">
        <v>2015</v>
      </c>
      <c r="D24426">
        <v>11</v>
      </c>
      <c r="E24426" t="s">
        <v>4093</v>
      </c>
      <c r="F24426">
        <f>VLOOKUP($A24426,$M$12:$N$23,2,FALSE)</f>
        <v>11</v>
      </c>
      <c r="G24426">
        <f>RANK(D24426,$D:$D)</f>
        <v>23647</v>
      </c>
      <c r="H24426" t="str" cm="1">
        <f t="array" ref="H24426">_xlfn.IFS($D24426&lt;50,"low",$D24426&lt;100,"medium",$D24426&gt;=100,"high")</f>
        <v>low</v>
      </c>
    </row>
    <row r="24427" spans="1:8" x14ac:dyDescent="0.25">
      <c r="A24427" t="s">
        <v>2255</v>
      </c>
      <c r="C24427">
        <v>2015</v>
      </c>
      <c r="D24427">
        <v>11</v>
      </c>
      <c r="E24427" t="s">
        <v>354</v>
      </c>
      <c r="F24427">
        <f>VLOOKUP($A24427,$M$12:$N$23,2,FALSE)</f>
        <v>11</v>
      </c>
      <c r="G24427">
        <f>RANK(D24427,$D:$D)</f>
        <v>23647</v>
      </c>
      <c r="H24427" t="str" cm="1">
        <f t="array" ref="H24427">_xlfn.IFS($D24427&lt;50,"low",$D24427&lt;100,"medium",$D24427&gt;=100,"high")</f>
        <v>low</v>
      </c>
    </row>
    <row r="24428" spans="1:8" x14ac:dyDescent="0.25">
      <c r="A24428" t="s">
        <v>2255</v>
      </c>
      <c r="C24428">
        <v>2015</v>
      </c>
      <c r="D24428">
        <v>11</v>
      </c>
      <c r="E24428" t="s">
        <v>932</v>
      </c>
      <c r="F24428">
        <f>VLOOKUP($A24428,$M$12:$N$23,2,FALSE)</f>
        <v>11</v>
      </c>
      <c r="G24428">
        <f>RANK(D24428,$D:$D)</f>
        <v>23647</v>
      </c>
      <c r="H24428" t="str" cm="1">
        <f t="array" ref="H24428">_xlfn.IFS($D24428&lt;50,"low",$D24428&lt;100,"medium",$D24428&gt;=100,"high")</f>
        <v>low</v>
      </c>
    </row>
    <row r="24429" spans="1:8" x14ac:dyDescent="0.25">
      <c r="A24429" t="s">
        <v>2094</v>
      </c>
      <c r="C24429">
        <v>2015</v>
      </c>
      <c r="D24429">
        <v>11</v>
      </c>
      <c r="E24429" t="s">
        <v>3911</v>
      </c>
      <c r="F24429">
        <f>VLOOKUP($A24429,$M$12:$N$23,2,FALSE)</f>
        <v>10</v>
      </c>
      <c r="G24429">
        <f>RANK(D24429,$D:$D)</f>
        <v>23647</v>
      </c>
      <c r="H24429" t="str" cm="1">
        <f t="array" ref="H24429">_xlfn.IFS($D24429&lt;50,"low",$D24429&lt;100,"medium",$D24429&gt;=100,"high")</f>
        <v>low</v>
      </c>
    </row>
    <row r="24430" spans="1:8" x14ac:dyDescent="0.25">
      <c r="A24430" t="s">
        <v>2094</v>
      </c>
      <c r="C24430">
        <v>2015</v>
      </c>
      <c r="D24430">
        <v>11</v>
      </c>
      <c r="E24430" t="s">
        <v>304</v>
      </c>
      <c r="F24430">
        <f>VLOOKUP($A24430,$M$12:$N$23,2,FALSE)</f>
        <v>10</v>
      </c>
      <c r="G24430">
        <f>RANK(D24430,$D:$D)</f>
        <v>23647</v>
      </c>
      <c r="H24430" t="str" cm="1">
        <f t="array" ref="H24430">_xlfn.IFS($D24430&lt;50,"low",$D24430&lt;100,"medium",$D24430&gt;=100,"high")</f>
        <v>low</v>
      </c>
    </row>
    <row r="24431" spans="1:8" x14ac:dyDescent="0.25">
      <c r="A24431" t="s">
        <v>2094</v>
      </c>
      <c r="C24431">
        <v>2015</v>
      </c>
      <c r="D24431">
        <v>11</v>
      </c>
      <c r="E24431" t="s">
        <v>609</v>
      </c>
      <c r="F24431">
        <f>VLOOKUP($A24431,$M$12:$N$23,2,FALSE)</f>
        <v>10</v>
      </c>
      <c r="G24431">
        <f>RANK(D24431,$D:$D)</f>
        <v>23647</v>
      </c>
      <c r="H24431" t="str" cm="1">
        <f t="array" ref="H24431">_xlfn.IFS($D24431&lt;50,"low",$D24431&lt;100,"medium",$D24431&gt;=100,"high")</f>
        <v>low</v>
      </c>
    </row>
    <row r="24432" spans="1:8" x14ac:dyDescent="0.25">
      <c r="A24432" t="s">
        <v>2094</v>
      </c>
      <c r="C24432">
        <v>2015</v>
      </c>
      <c r="D24432">
        <v>11</v>
      </c>
      <c r="E24432" t="s">
        <v>665</v>
      </c>
      <c r="F24432">
        <f>VLOOKUP($A24432,$M$12:$N$23,2,FALSE)</f>
        <v>10</v>
      </c>
      <c r="G24432">
        <f>RANK(D24432,$D:$D)</f>
        <v>23647</v>
      </c>
      <c r="H24432" t="str" cm="1">
        <f t="array" ref="H24432">_xlfn.IFS($D24432&lt;50,"low",$D24432&lt;100,"medium",$D24432&gt;=100,"high")</f>
        <v>low</v>
      </c>
    </row>
    <row r="24433" spans="1:8" x14ac:dyDescent="0.25">
      <c r="A24433" t="s">
        <v>2094</v>
      </c>
      <c r="C24433">
        <v>2015</v>
      </c>
      <c r="D24433">
        <v>11</v>
      </c>
      <c r="E24433" t="s">
        <v>596</v>
      </c>
      <c r="F24433">
        <f>VLOOKUP($A24433,$M$12:$N$23,2,FALSE)</f>
        <v>10</v>
      </c>
      <c r="G24433">
        <f>RANK(D24433,$D:$D)</f>
        <v>23647</v>
      </c>
      <c r="H24433" t="str" cm="1">
        <f t="array" ref="H24433">_xlfn.IFS($D24433&lt;50,"low",$D24433&lt;100,"medium",$D24433&gt;=100,"high")</f>
        <v>low</v>
      </c>
    </row>
    <row r="24434" spans="1:8" x14ac:dyDescent="0.25">
      <c r="A24434" t="s">
        <v>2094</v>
      </c>
      <c r="C24434">
        <v>2015</v>
      </c>
      <c r="D24434">
        <v>11</v>
      </c>
      <c r="E24434" t="s">
        <v>250</v>
      </c>
      <c r="F24434">
        <f>VLOOKUP($A24434,$M$12:$N$23,2,FALSE)</f>
        <v>10</v>
      </c>
      <c r="G24434">
        <f>RANK(D24434,$D:$D)</f>
        <v>23647</v>
      </c>
      <c r="H24434" t="str" cm="1">
        <f t="array" ref="H24434">_xlfn.IFS($D24434&lt;50,"low",$D24434&lt;100,"medium",$D24434&gt;=100,"high")</f>
        <v>low</v>
      </c>
    </row>
    <row r="24435" spans="1:8" x14ac:dyDescent="0.25">
      <c r="A24435" t="s">
        <v>2094</v>
      </c>
      <c r="C24435">
        <v>2015</v>
      </c>
      <c r="D24435">
        <v>11</v>
      </c>
      <c r="E24435" t="s">
        <v>3864</v>
      </c>
      <c r="F24435">
        <f>VLOOKUP($A24435,$M$12:$N$23,2,FALSE)</f>
        <v>10</v>
      </c>
      <c r="G24435">
        <f>RANK(D24435,$D:$D)</f>
        <v>23647</v>
      </c>
      <c r="H24435" t="str" cm="1">
        <f t="array" ref="H24435">_xlfn.IFS($D24435&lt;50,"low",$D24435&lt;100,"medium",$D24435&gt;=100,"high")</f>
        <v>low</v>
      </c>
    </row>
    <row r="24436" spans="1:8" x14ac:dyDescent="0.25">
      <c r="A24436" t="s">
        <v>2094</v>
      </c>
      <c r="C24436">
        <v>2015</v>
      </c>
      <c r="D24436">
        <v>11</v>
      </c>
      <c r="E24436" t="s">
        <v>163</v>
      </c>
      <c r="F24436">
        <f>VLOOKUP($A24436,$M$12:$N$23,2,FALSE)</f>
        <v>10</v>
      </c>
      <c r="G24436">
        <f>RANK(D24436,$D:$D)</f>
        <v>23647</v>
      </c>
      <c r="H24436" t="str" cm="1">
        <f t="array" ref="H24436">_xlfn.IFS($D24436&lt;50,"low",$D24436&lt;100,"medium",$D24436&gt;=100,"high")</f>
        <v>low</v>
      </c>
    </row>
    <row r="24437" spans="1:8" x14ac:dyDescent="0.25">
      <c r="A24437" t="s">
        <v>2094</v>
      </c>
      <c r="C24437">
        <v>2015</v>
      </c>
      <c r="D24437">
        <v>11</v>
      </c>
      <c r="E24437" t="s">
        <v>1625</v>
      </c>
      <c r="F24437">
        <f>VLOOKUP($A24437,$M$12:$N$23,2,FALSE)</f>
        <v>10</v>
      </c>
      <c r="G24437">
        <f>RANK(D24437,$D:$D)</f>
        <v>23647</v>
      </c>
      <c r="H24437" t="str" cm="1">
        <f t="array" ref="H24437">_xlfn.IFS($D24437&lt;50,"low",$D24437&lt;100,"medium",$D24437&gt;=100,"high")</f>
        <v>low</v>
      </c>
    </row>
    <row r="24438" spans="1:8" x14ac:dyDescent="0.25">
      <c r="A24438" t="s">
        <v>2094</v>
      </c>
      <c r="C24438">
        <v>2015</v>
      </c>
      <c r="D24438">
        <v>11</v>
      </c>
      <c r="E24438" t="s">
        <v>3702</v>
      </c>
      <c r="F24438">
        <f>VLOOKUP($A24438,$M$12:$N$23,2,FALSE)</f>
        <v>10</v>
      </c>
      <c r="G24438">
        <f>RANK(D24438,$D:$D)</f>
        <v>23647</v>
      </c>
      <c r="H24438" t="str" cm="1">
        <f t="array" ref="H24438">_xlfn.IFS($D24438&lt;50,"low",$D24438&lt;100,"medium",$D24438&gt;=100,"high")</f>
        <v>low</v>
      </c>
    </row>
    <row r="24439" spans="1:8" x14ac:dyDescent="0.25">
      <c r="A24439" t="s">
        <v>2094</v>
      </c>
      <c r="C24439">
        <v>2015</v>
      </c>
      <c r="D24439">
        <v>11</v>
      </c>
      <c r="E24439" t="s">
        <v>334</v>
      </c>
      <c r="F24439">
        <f>VLOOKUP($A24439,$M$12:$N$23,2,FALSE)</f>
        <v>10</v>
      </c>
      <c r="G24439">
        <f>RANK(D24439,$D:$D)</f>
        <v>23647</v>
      </c>
      <c r="H24439" t="str" cm="1">
        <f t="array" ref="H24439">_xlfn.IFS($D24439&lt;50,"low",$D24439&lt;100,"medium",$D24439&gt;=100,"high")</f>
        <v>low</v>
      </c>
    </row>
    <row r="24440" spans="1:8" x14ac:dyDescent="0.25">
      <c r="A24440" t="s">
        <v>2094</v>
      </c>
      <c r="C24440">
        <v>2015</v>
      </c>
      <c r="D24440">
        <v>11</v>
      </c>
      <c r="E24440" t="s">
        <v>155</v>
      </c>
      <c r="F24440">
        <f>VLOOKUP($A24440,$M$12:$N$23,2,FALSE)</f>
        <v>10</v>
      </c>
      <c r="G24440">
        <f>RANK(D24440,$D:$D)</f>
        <v>23647</v>
      </c>
      <c r="H24440" t="str" cm="1">
        <f t="array" ref="H24440">_xlfn.IFS($D24440&lt;50,"low",$D24440&lt;100,"medium",$D24440&gt;=100,"high")</f>
        <v>low</v>
      </c>
    </row>
    <row r="24441" spans="1:8" x14ac:dyDescent="0.25">
      <c r="A24441" t="s">
        <v>2094</v>
      </c>
      <c r="C24441">
        <v>2015</v>
      </c>
      <c r="D24441">
        <v>11</v>
      </c>
      <c r="E24441" t="s">
        <v>236</v>
      </c>
      <c r="F24441">
        <f>VLOOKUP($A24441,$M$12:$N$23,2,FALSE)</f>
        <v>10</v>
      </c>
      <c r="G24441">
        <f>RANK(D24441,$D:$D)</f>
        <v>23647</v>
      </c>
      <c r="H24441" t="str" cm="1">
        <f t="array" ref="H24441">_xlfn.IFS($D24441&lt;50,"low",$D24441&lt;100,"medium",$D24441&gt;=100,"high")</f>
        <v>low</v>
      </c>
    </row>
    <row r="24442" spans="1:8" x14ac:dyDescent="0.25">
      <c r="A24442" t="s">
        <v>2094</v>
      </c>
      <c r="C24442">
        <v>2015</v>
      </c>
      <c r="D24442">
        <v>11</v>
      </c>
      <c r="E24442" t="s">
        <v>3860</v>
      </c>
      <c r="F24442">
        <f>VLOOKUP($A24442,$M$12:$N$23,2,FALSE)</f>
        <v>10</v>
      </c>
      <c r="G24442">
        <f>RANK(D24442,$D:$D)</f>
        <v>23647</v>
      </c>
      <c r="H24442" t="str" cm="1">
        <f t="array" ref="H24442">_xlfn.IFS($D24442&lt;50,"low",$D24442&lt;100,"medium",$D24442&gt;=100,"high")</f>
        <v>low</v>
      </c>
    </row>
    <row r="24443" spans="1:8" x14ac:dyDescent="0.25">
      <c r="A24443" t="s">
        <v>2094</v>
      </c>
      <c r="C24443">
        <v>2015</v>
      </c>
      <c r="D24443">
        <v>11</v>
      </c>
      <c r="E24443" t="s">
        <v>2097</v>
      </c>
      <c r="F24443">
        <f>VLOOKUP($A24443,$M$12:$N$23,2,FALSE)</f>
        <v>10</v>
      </c>
      <c r="G24443">
        <f>RANK(D24443,$D:$D)</f>
        <v>23647</v>
      </c>
      <c r="H24443" t="str" cm="1">
        <f t="array" ref="H24443">_xlfn.IFS($D24443&lt;50,"low",$D24443&lt;100,"medium",$D24443&gt;=100,"high")</f>
        <v>low</v>
      </c>
    </row>
    <row r="24444" spans="1:8" x14ac:dyDescent="0.25">
      <c r="A24444" t="s">
        <v>2094</v>
      </c>
      <c r="C24444">
        <v>2015</v>
      </c>
      <c r="D24444">
        <v>11</v>
      </c>
      <c r="E24444" t="s">
        <v>3897</v>
      </c>
      <c r="F24444">
        <f>VLOOKUP($A24444,$M$12:$N$23,2,FALSE)</f>
        <v>10</v>
      </c>
      <c r="G24444">
        <f>RANK(D24444,$D:$D)</f>
        <v>23647</v>
      </c>
      <c r="H24444" t="str" cm="1">
        <f t="array" ref="H24444">_xlfn.IFS($D24444&lt;50,"low",$D24444&lt;100,"medium",$D24444&gt;=100,"high")</f>
        <v>low</v>
      </c>
    </row>
    <row r="24445" spans="1:8" x14ac:dyDescent="0.25">
      <c r="A24445" t="s">
        <v>2094</v>
      </c>
      <c r="C24445">
        <v>2015</v>
      </c>
      <c r="D24445">
        <v>11</v>
      </c>
      <c r="E24445" t="s">
        <v>157</v>
      </c>
      <c r="F24445">
        <f>VLOOKUP($A24445,$M$12:$N$23,2,FALSE)</f>
        <v>10</v>
      </c>
      <c r="G24445">
        <f>RANK(D24445,$D:$D)</f>
        <v>23647</v>
      </c>
      <c r="H24445" t="str" cm="1">
        <f t="array" ref="H24445">_xlfn.IFS($D24445&lt;50,"low",$D24445&lt;100,"medium",$D24445&gt;=100,"high")</f>
        <v>low</v>
      </c>
    </row>
    <row r="24446" spans="1:8" x14ac:dyDescent="0.25">
      <c r="A24446" t="s">
        <v>2094</v>
      </c>
      <c r="C24446">
        <v>2015</v>
      </c>
      <c r="D24446">
        <v>11</v>
      </c>
      <c r="E24446" t="s">
        <v>456</v>
      </c>
      <c r="F24446">
        <f>VLOOKUP($A24446,$M$12:$N$23,2,FALSE)</f>
        <v>10</v>
      </c>
      <c r="G24446">
        <f>RANK(D24446,$D:$D)</f>
        <v>23647</v>
      </c>
      <c r="H24446" t="str" cm="1">
        <f t="array" ref="H24446">_xlfn.IFS($D24446&lt;50,"low",$D24446&lt;100,"medium",$D24446&gt;=100,"high")</f>
        <v>low</v>
      </c>
    </row>
    <row r="24447" spans="1:8" x14ac:dyDescent="0.25">
      <c r="A24447" t="s">
        <v>2094</v>
      </c>
      <c r="C24447">
        <v>2015</v>
      </c>
      <c r="D24447">
        <v>11</v>
      </c>
      <c r="E24447" t="s">
        <v>3880</v>
      </c>
      <c r="F24447">
        <f>VLOOKUP($A24447,$M$12:$N$23,2,FALSE)</f>
        <v>10</v>
      </c>
      <c r="G24447">
        <f>RANK(D24447,$D:$D)</f>
        <v>23647</v>
      </c>
      <c r="H24447" t="str" cm="1">
        <f t="array" ref="H24447">_xlfn.IFS($D24447&lt;50,"low",$D24447&lt;100,"medium",$D24447&gt;=100,"high")</f>
        <v>low</v>
      </c>
    </row>
    <row r="24448" spans="1:8" x14ac:dyDescent="0.25">
      <c r="A24448" t="s">
        <v>2094</v>
      </c>
      <c r="C24448">
        <v>2015</v>
      </c>
      <c r="D24448">
        <v>11</v>
      </c>
      <c r="E24448" t="s">
        <v>945</v>
      </c>
      <c r="F24448">
        <f>VLOOKUP($A24448,$M$12:$N$23,2,FALSE)</f>
        <v>10</v>
      </c>
      <c r="G24448">
        <f>RANK(D24448,$D:$D)</f>
        <v>23647</v>
      </c>
      <c r="H24448" t="str" cm="1">
        <f t="array" ref="H24448">_xlfn.IFS($D24448&lt;50,"low",$D24448&lt;100,"medium",$D24448&gt;=100,"high")</f>
        <v>low</v>
      </c>
    </row>
    <row r="24449" spans="1:8" x14ac:dyDescent="0.25">
      <c r="A24449" t="s">
        <v>2094</v>
      </c>
      <c r="C24449">
        <v>2015</v>
      </c>
      <c r="D24449">
        <v>11</v>
      </c>
      <c r="E24449" t="s">
        <v>471</v>
      </c>
      <c r="F24449">
        <f>VLOOKUP($A24449,$M$12:$N$23,2,FALSE)</f>
        <v>10</v>
      </c>
      <c r="G24449">
        <f>RANK(D24449,$D:$D)</f>
        <v>23647</v>
      </c>
      <c r="H24449" t="str" cm="1">
        <f t="array" ref="H24449">_xlfn.IFS($D24449&lt;50,"low",$D24449&lt;100,"medium",$D24449&gt;=100,"high")</f>
        <v>low</v>
      </c>
    </row>
    <row r="24450" spans="1:8" x14ac:dyDescent="0.25">
      <c r="A24450" t="s">
        <v>2094</v>
      </c>
      <c r="C24450">
        <v>2015</v>
      </c>
      <c r="D24450">
        <v>11</v>
      </c>
      <c r="E24450" t="s">
        <v>1567</v>
      </c>
      <c r="F24450">
        <f>VLOOKUP($A24450,$M$12:$N$23,2,FALSE)</f>
        <v>10</v>
      </c>
      <c r="G24450">
        <f>RANK(D24450,$D:$D)</f>
        <v>23647</v>
      </c>
      <c r="H24450" t="str" cm="1">
        <f t="array" ref="H24450">_xlfn.IFS($D24450&lt;50,"low",$D24450&lt;100,"medium",$D24450&gt;=100,"high")</f>
        <v>low</v>
      </c>
    </row>
    <row r="24451" spans="1:8" x14ac:dyDescent="0.25">
      <c r="A24451" t="s">
        <v>2094</v>
      </c>
      <c r="C24451">
        <v>2015</v>
      </c>
      <c r="D24451">
        <v>11</v>
      </c>
      <c r="E24451" t="s">
        <v>540</v>
      </c>
      <c r="F24451">
        <f>VLOOKUP($A24451,$M$12:$N$23,2,FALSE)</f>
        <v>10</v>
      </c>
      <c r="G24451">
        <f>RANK(D24451,$D:$D)</f>
        <v>23647</v>
      </c>
      <c r="H24451" t="str" cm="1">
        <f t="array" ref="H24451">_xlfn.IFS($D24451&lt;50,"low",$D24451&lt;100,"medium",$D24451&gt;=100,"high")</f>
        <v>low</v>
      </c>
    </row>
    <row r="24452" spans="1:8" x14ac:dyDescent="0.25">
      <c r="A24452" t="s">
        <v>2094</v>
      </c>
      <c r="C24452">
        <v>2015</v>
      </c>
      <c r="D24452">
        <v>11</v>
      </c>
      <c r="E24452" t="s">
        <v>354</v>
      </c>
      <c r="F24452">
        <f>VLOOKUP($A24452,$M$12:$N$23,2,FALSE)</f>
        <v>10</v>
      </c>
      <c r="G24452">
        <f>RANK(D24452,$D:$D)</f>
        <v>23647</v>
      </c>
      <c r="H24452" t="str" cm="1">
        <f t="array" ref="H24452">_xlfn.IFS($D24452&lt;50,"low",$D24452&lt;100,"medium",$D24452&gt;=100,"high")</f>
        <v>low</v>
      </c>
    </row>
    <row r="24453" spans="1:8" x14ac:dyDescent="0.25">
      <c r="A24453" t="s">
        <v>2094</v>
      </c>
      <c r="C24453">
        <v>2015</v>
      </c>
      <c r="D24453">
        <v>11</v>
      </c>
      <c r="E24453" t="s">
        <v>3130</v>
      </c>
      <c r="F24453">
        <f>VLOOKUP($A24453,$M$12:$N$23,2,FALSE)</f>
        <v>10</v>
      </c>
      <c r="G24453">
        <f>RANK(D24453,$D:$D)</f>
        <v>23647</v>
      </c>
      <c r="H24453" t="str" cm="1">
        <f t="array" ref="H24453">_xlfn.IFS($D24453&lt;50,"low",$D24453&lt;100,"medium",$D24453&gt;=100,"high")</f>
        <v>low</v>
      </c>
    </row>
    <row r="24454" spans="1:8" x14ac:dyDescent="0.25">
      <c r="A24454" t="s">
        <v>2094</v>
      </c>
      <c r="C24454">
        <v>2015</v>
      </c>
      <c r="D24454">
        <v>11</v>
      </c>
      <c r="E24454" t="s">
        <v>522</v>
      </c>
      <c r="F24454">
        <f>VLOOKUP($A24454,$M$12:$N$23,2,FALSE)</f>
        <v>10</v>
      </c>
      <c r="G24454">
        <f>RANK(D24454,$D:$D)</f>
        <v>23647</v>
      </c>
      <c r="H24454" t="str" cm="1">
        <f t="array" ref="H24454">_xlfn.IFS($D24454&lt;50,"low",$D24454&lt;100,"medium",$D24454&gt;=100,"high")</f>
        <v>low</v>
      </c>
    </row>
    <row r="24455" spans="1:8" x14ac:dyDescent="0.25">
      <c r="A24455" t="s">
        <v>1932</v>
      </c>
      <c r="C24455">
        <v>2015</v>
      </c>
      <c r="D24455">
        <v>11</v>
      </c>
      <c r="E24455" t="s">
        <v>216</v>
      </c>
      <c r="F24455">
        <f>VLOOKUP($A24455,$M$12:$N$23,2,FALSE)</f>
        <v>9</v>
      </c>
      <c r="G24455">
        <f>RANK(D24455,$D:$D)</f>
        <v>23647</v>
      </c>
      <c r="H24455" t="str" cm="1">
        <f t="array" ref="H24455">_xlfn.IFS($D24455&lt;50,"low",$D24455&lt;100,"medium",$D24455&gt;=100,"high")</f>
        <v>low</v>
      </c>
    </row>
    <row r="24456" spans="1:8" x14ac:dyDescent="0.25">
      <c r="A24456" t="s">
        <v>1932</v>
      </c>
      <c r="C24456">
        <v>2015</v>
      </c>
      <c r="D24456">
        <v>11</v>
      </c>
      <c r="E24456" t="s">
        <v>165</v>
      </c>
      <c r="F24456">
        <f>VLOOKUP($A24456,$M$12:$N$23,2,FALSE)</f>
        <v>9</v>
      </c>
      <c r="G24456">
        <f>RANK(D24456,$D:$D)</f>
        <v>23647</v>
      </c>
      <c r="H24456" t="str" cm="1">
        <f t="array" ref="H24456">_xlfn.IFS($D24456&lt;50,"low",$D24456&lt;100,"medium",$D24456&gt;=100,"high")</f>
        <v>low</v>
      </c>
    </row>
    <row r="24457" spans="1:8" x14ac:dyDescent="0.25">
      <c r="A24457" t="s">
        <v>1932</v>
      </c>
      <c r="C24457">
        <v>2015</v>
      </c>
      <c r="D24457">
        <v>11</v>
      </c>
      <c r="E24457" t="s">
        <v>160</v>
      </c>
      <c r="F24457">
        <f>VLOOKUP($A24457,$M$12:$N$23,2,FALSE)</f>
        <v>9</v>
      </c>
      <c r="G24457">
        <f>RANK(D24457,$D:$D)</f>
        <v>23647</v>
      </c>
      <c r="H24457" t="str" cm="1">
        <f t="array" ref="H24457">_xlfn.IFS($D24457&lt;50,"low",$D24457&lt;100,"medium",$D24457&gt;=100,"high")</f>
        <v>low</v>
      </c>
    </row>
    <row r="24458" spans="1:8" x14ac:dyDescent="0.25">
      <c r="A24458" t="s">
        <v>1932</v>
      </c>
      <c r="C24458">
        <v>2015</v>
      </c>
      <c r="D24458">
        <v>11</v>
      </c>
      <c r="E24458" t="s">
        <v>104</v>
      </c>
      <c r="F24458">
        <f>VLOOKUP($A24458,$M$12:$N$23,2,FALSE)</f>
        <v>9</v>
      </c>
      <c r="G24458">
        <f>RANK(D24458,$D:$D)</f>
        <v>23647</v>
      </c>
      <c r="H24458" t="str" cm="1">
        <f t="array" ref="H24458">_xlfn.IFS($D24458&lt;50,"low",$D24458&lt;100,"medium",$D24458&gt;=100,"high")</f>
        <v>low</v>
      </c>
    </row>
    <row r="24459" spans="1:8" x14ac:dyDescent="0.25">
      <c r="A24459" t="s">
        <v>1932</v>
      </c>
      <c r="C24459">
        <v>2015</v>
      </c>
      <c r="D24459">
        <v>11</v>
      </c>
      <c r="E24459" t="s">
        <v>669</v>
      </c>
      <c r="F24459">
        <f>VLOOKUP($A24459,$M$12:$N$23,2,FALSE)</f>
        <v>9</v>
      </c>
      <c r="G24459">
        <f>RANK(D24459,$D:$D)</f>
        <v>23647</v>
      </c>
      <c r="H24459" t="str" cm="1">
        <f t="array" ref="H24459">_xlfn.IFS($D24459&lt;50,"low",$D24459&lt;100,"medium",$D24459&gt;=100,"high")</f>
        <v>low</v>
      </c>
    </row>
    <row r="24460" spans="1:8" x14ac:dyDescent="0.25">
      <c r="A24460" t="s">
        <v>1932</v>
      </c>
      <c r="C24460">
        <v>2015</v>
      </c>
      <c r="D24460">
        <v>11</v>
      </c>
      <c r="E24460" t="s">
        <v>163</v>
      </c>
      <c r="F24460">
        <f>VLOOKUP($A24460,$M$12:$N$23,2,FALSE)</f>
        <v>9</v>
      </c>
      <c r="G24460">
        <f>RANK(D24460,$D:$D)</f>
        <v>23647</v>
      </c>
      <c r="H24460" t="str" cm="1">
        <f t="array" ref="H24460">_xlfn.IFS($D24460&lt;50,"low",$D24460&lt;100,"medium",$D24460&gt;=100,"high")</f>
        <v>low</v>
      </c>
    </row>
    <row r="24461" spans="1:8" x14ac:dyDescent="0.25">
      <c r="A24461" t="s">
        <v>1932</v>
      </c>
      <c r="C24461">
        <v>2015</v>
      </c>
      <c r="D24461">
        <v>11</v>
      </c>
      <c r="E24461" t="s">
        <v>617</v>
      </c>
      <c r="F24461">
        <f>VLOOKUP($A24461,$M$12:$N$23,2,FALSE)</f>
        <v>9</v>
      </c>
      <c r="G24461">
        <f>RANK(D24461,$D:$D)</f>
        <v>23647</v>
      </c>
      <c r="H24461" t="str" cm="1">
        <f t="array" ref="H24461">_xlfn.IFS($D24461&lt;50,"low",$D24461&lt;100,"medium",$D24461&gt;=100,"high")</f>
        <v>low</v>
      </c>
    </row>
    <row r="24462" spans="1:8" x14ac:dyDescent="0.25">
      <c r="A24462" t="s">
        <v>1932</v>
      </c>
      <c r="C24462">
        <v>2015</v>
      </c>
      <c r="D24462">
        <v>11</v>
      </c>
      <c r="E24462" t="s">
        <v>1209</v>
      </c>
      <c r="F24462">
        <f>VLOOKUP($A24462,$M$12:$N$23,2,FALSE)</f>
        <v>9</v>
      </c>
      <c r="G24462">
        <f>RANK(D24462,$D:$D)</f>
        <v>23647</v>
      </c>
      <c r="H24462" t="str" cm="1">
        <f t="array" ref="H24462">_xlfn.IFS($D24462&lt;50,"low",$D24462&lt;100,"medium",$D24462&gt;=100,"high")</f>
        <v>low</v>
      </c>
    </row>
    <row r="24463" spans="1:8" x14ac:dyDescent="0.25">
      <c r="A24463" t="s">
        <v>1932</v>
      </c>
      <c r="C24463">
        <v>2015</v>
      </c>
      <c r="D24463">
        <v>11</v>
      </c>
      <c r="E24463" t="s">
        <v>3797</v>
      </c>
      <c r="F24463">
        <f>VLOOKUP($A24463,$M$12:$N$23,2,FALSE)</f>
        <v>9</v>
      </c>
      <c r="G24463">
        <f>RANK(D24463,$D:$D)</f>
        <v>23647</v>
      </c>
      <c r="H24463" t="str" cm="1">
        <f t="array" ref="H24463">_xlfn.IFS($D24463&lt;50,"low",$D24463&lt;100,"medium",$D24463&gt;=100,"high")</f>
        <v>low</v>
      </c>
    </row>
    <row r="24464" spans="1:8" x14ac:dyDescent="0.25">
      <c r="A24464" t="s">
        <v>1932</v>
      </c>
      <c r="C24464">
        <v>2015</v>
      </c>
      <c r="D24464">
        <v>11</v>
      </c>
      <c r="E24464" t="s">
        <v>3831</v>
      </c>
      <c r="F24464">
        <f>VLOOKUP($A24464,$M$12:$N$23,2,FALSE)</f>
        <v>9</v>
      </c>
      <c r="G24464">
        <f>RANK(D24464,$D:$D)</f>
        <v>23647</v>
      </c>
      <c r="H24464" t="str" cm="1">
        <f t="array" ref="H24464">_xlfn.IFS($D24464&lt;50,"low",$D24464&lt;100,"medium",$D24464&gt;=100,"high")</f>
        <v>low</v>
      </c>
    </row>
    <row r="24465" spans="1:8" x14ac:dyDescent="0.25">
      <c r="A24465" t="s">
        <v>1932</v>
      </c>
      <c r="C24465">
        <v>2015</v>
      </c>
      <c r="D24465">
        <v>11</v>
      </c>
      <c r="E24465" t="s">
        <v>3714</v>
      </c>
      <c r="F24465">
        <f>VLOOKUP($A24465,$M$12:$N$23,2,FALSE)</f>
        <v>9</v>
      </c>
      <c r="G24465">
        <f>RANK(D24465,$D:$D)</f>
        <v>23647</v>
      </c>
      <c r="H24465" t="str" cm="1">
        <f t="array" ref="H24465">_xlfn.IFS($D24465&lt;50,"low",$D24465&lt;100,"medium",$D24465&gt;=100,"high")</f>
        <v>low</v>
      </c>
    </row>
    <row r="24466" spans="1:8" x14ac:dyDescent="0.25">
      <c r="A24466" t="s">
        <v>1932</v>
      </c>
      <c r="C24466">
        <v>2015</v>
      </c>
      <c r="D24466">
        <v>11</v>
      </c>
      <c r="E24466" t="s">
        <v>3781</v>
      </c>
      <c r="F24466">
        <f>VLOOKUP($A24466,$M$12:$N$23,2,FALSE)</f>
        <v>9</v>
      </c>
      <c r="G24466">
        <f>RANK(D24466,$D:$D)</f>
        <v>23647</v>
      </c>
      <c r="H24466" t="str" cm="1">
        <f t="array" ref="H24466">_xlfn.IFS($D24466&lt;50,"low",$D24466&lt;100,"medium",$D24466&gt;=100,"high")</f>
        <v>low</v>
      </c>
    </row>
    <row r="24467" spans="1:8" x14ac:dyDescent="0.25">
      <c r="A24467" t="s">
        <v>1932</v>
      </c>
      <c r="C24467">
        <v>2015</v>
      </c>
      <c r="D24467">
        <v>11</v>
      </c>
      <c r="E24467" t="s">
        <v>157</v>
      </c>
      <c r="F24467">
        <f>VLOOKUP($A24467,$M$12:$N$23,2,FALSE)</f>
        <v>9</v>
      </c>
      <c r="G24467">
        <f>RANK(D24467,$D:$D)</f>
        <v>23647</v>
      </c>
      <c r="H24467" t="str" cm="1">
        <f t="array" ref="H24467">_xlfn.IFS($D24467&lt;50,"low",$D24467&lt;100,"medium",$D24467&gt;=100,"high")</f>
        <v>low</v>
      </c>
    </row>
    <row r="24468" spans="1:8" x14ac:dyDescent="0.25">
      <c r="A24468" t="s">
        <v>1932</v>
      </c>
      <c r="C24468">
        <v>2015</v>
      </c>
      <c r="D24468">
        <v>11</v>
      </c>
      <c r="E24468" t="s">
        <v>229</v>
      </c>
      <c r="F24468">
        <f>VLOOKUP($A24468,$M$12:$N$23,2,FALSE)</f>
        <v>9</v>
      </c>
      <c r="G24468">
        <f>RANK(D24468,$D:$D)</f>
        <v>23647</v>
      </c>
      <c r="H24468" t="str" cm="1">
        <f t="array" ref="H24468">_xlfn.IFS($D24468&lt;50,"low",$D24468&lt;100,"medium",$D24468&gt;=100,"high")</f>
        <v>low</v>
      </c>
    </row>
    <row r="24469" spans="1:8" x14ac:dyDescent="0.25">
      <c r="A24469" t="s">
        <v>1932</v>
      </c>
      <c r="C24469">
        <v>2015</v>
      </c>
      <c r="D24469">
        <v>11</v>
      </c>
      <c r="E24469" t="s">
        <v>843</v>
      </c>
      <c r="F24469">
        <f>VLOOKUP($A24469,$M$12:$N$23,2,FALSE)</f>
        <v>9</v>
      </c>
      <c r="G24469">
        <f>RANK(D24469,$D:$D)</f>
        <v>23647</v>
      </c>
      <c r="H24469" t="str" cm="1">
        <f t="array" ref="H24469">_xlfn.IFS($D24469&lt;50,"low",$D24469&lt;100,"medium",$D24469&gt;=100,"high")</f>
        <v>low</v>
      </c>
    </row>
    <row r="24470" spans="1:8" x14ac:dyDescent="0.25">
      <c r="A24470" t="s">
        <v>1932</v>
      </c>
      <c r="C24470">
        <v>2015</v>
      </c>
      <c r="D24470">
        <v>11</v>
      </c>
      <c r="E24470" t="s">
        <v>199</v>
      </c>
      <c r="F24470">
        <f>VLOOKUP($A24470,$M$12:$N$23,2,FALSE)</f>
        <v>9</v>
      </c>
      <c r="G24470">
        <f>RANK(D24470,$D:$D)</f>
        <v>23647</v>
      </c>
      <c r="H24470" t="str" cm="1">
        <f t="array" ref="H24470">_xlfn.IFS($D24470&lt;50,"low",$D24470&lt;100,"medium",$D24470&gt;=100,"high")</f>
        <v>low</v>
      </c>
    </row>
    <row r="24471" spans="1:8" x14ac:dyDescent="0.25">
      <c r="A24471" t="s">
        <v>1932</v>
      </c>
      <c r="C24471">
        <v>2015</v>
      </c>
      <c r="D24471">
        <v>11</v>
      </c>
      <c r="E24471" t="s">
        <v>127</v>
      </c>
      <c r="F24471">
        <f>VLOOKUP($A24471,$M$12:$N$23,2,FALSE)</f>
        <v>9</v>
      </c>
      <c r="G24471">
        <f>RANK(D24471,$D:$D)</f>
        <v>23647</v>
      </c>
      <c r="H24471" t="str" cm="1">
        <f t="array" ref="H24471">_xlfn.IFS($D24471&lt;50,"low",$D24471&lt;100,"medium",$D24471&gt;=100,"high")</f>
        <v>low</v>
      </c>
    </row>
    <row r="24472" spans="1:8" x14ac:dyDescent="0.25">
      <c r="A24472" t="s">
        <v>1932</v>
      </c>
      <c r="C24472">
        <v>2015</v>
      </c>
      <c r="D24472">
        <v>11</v>
      </c>
      <c r="E24472" t="s">
        <v>1566</v>
      </c>
      <c r="F24472">
        <f>VLOOKUP($A24472,$M$12:$N$23,2,FALSE)</f>
        <v>9</v>
      </c>
      <c r="G24472">
        <f>RANK(D24472,$D:$D)</f>
        <v>23647</v>
      </c>
      <c r="H24472" t="str" cm="1">
        <f t="array" ref="H24472">_xlfn.IFS($D24472&lt;50,"low",$D24472&lt;100,"medium",$D24472&gt;=100,"high")</f>
        <v>low</v>
      </c>
    </row>
    <row r="24473" spans="1:8" x14ac:dyDescent="0.25">
      <c r="A24473" t="s">
        <v>1932</v>
      </c>
      <c r="C24473">
        <v>2015</v>
      </c>
      <c r="D24473">
        <v>11</v>
      </c>
      <c r="E24473" t="s">
        <v>222</v>
      </c>
      <c r="F24473">
        <f>VLOOKUP($A24473,$M$12:$N$23,2,FALSE)</f>
        <v>9</v>
      </c>
      <c r="G24473">
        <f>RANK(D24473,$D:$D)</f>
        <v>23647</v>
      </c>
      <c r="H24473" t="str" cm="1">
        <f t="array" ref="H24473">_xlfn.IFS($D24473&lt;50,"low",$D24473&lt;100,"medium",$D24473&gt;=100,"high")</f>
        <v>low</v>
      </c>
    </row>
    <row r="24474" spans="1:8" x14ac:dyDescent="0.25">
      <c r="A24474" t="s">
        <v>1932</v>
      </c>
      <c r="C24474">
        <v>2015</v>
      </c>
      <c r="D24474">
        <v>11</v>
      </c>
      <c r="E24474" t="s">
        <v>103</v>
      </c>
      <c r="F24474">
        <f>VLOOKUP($A24474,$M$12:$N$23,2,FALSE)</f>
        <v>9</v>
      </c>
      <c r="G24474">
        <f>RANK(D24474,$D:$D)</f>
        <v>23647</v>
      </c>
      <c r="H24474" t="str" cm="1">
        <f t="array" ref="H24474">_xlfn.IFS($D24474&lt;50,"low",$D24474&lt;100,"medium",$D24474&gt;=100,"high")</f>
        <v>low</v>
      </c>
    </row>
    <row r="24475" spans="1:8" x14ac:dyDescent="0.25">
      <c r="A24475" t="s">
        <v>1932</v>
      </c>
      <c r="C24475">
        <v>2015</v>
      </c>
      <c r="D24475">
        <v>11</v>
      </c>
      <c r="E24475" t="s">
        <v>1976</v>
      </c>
      <c r="F24475">
        <f>VLOOKUP($A24475,$M$12:$N$23,2,FALSE)</f>
        <v>9</v>
      </c>
      <c r="G24475">
        <f>RANK(D24475,$D:$D)</f>
        <v>23647</v>
      </c>
      <c r="H24475" t="str" cm="1">
        <f t="array" ref="H24475">_xlfn.IFS($D24475&lt;50,"low",$D24475&lt;100,"medium",$D24475&gt;=100,"high")</f>
        <v>low</v>
      </c>
    </row>
    <row r="24476" spans="1:8" x14ac:dyDescent="0.25">
      <c r="A24476" t="s">
        <v>1932</v>
      </c>
      <c r="C24476">
        <v>2015</v>
      </c>
      <c r="D24476">
        <v>11</v>
      </c>
      <c r="E24476" t="s">
        <v>3765</v>
      </c>
      <c r="F24476">
        <f>VLOOKUP($A24476,$M$12:$N$23,2,FALSE)</f>
        <v>9</v>
      </c>
      <c r="G24476">
        <f>RANK(D24476,$D:$D)</f>
        <v>23647</v>
      </c>
      <c r="H24476" t="str" cm="1">
        <f t="array" ref="H24476">_xlfn.IFS($D24476&lt;50,"low",$D24476&lt;100,"medium",$D24476&gt;=100,"high")</f>
        <v>low</v>
      </c>
    </row>
    <row r="24477" spans="1:8" x14ac:dyDescent="0.25">
      <c r="A24477" t="s">
        <v>1932</v>
      </c>
      <c r="C24477">
        <v>2015</v>
      </c>
      <c r="D24477">
        <v>11</v>
      </c>
      <c r="E24477" t="s">
        <v>1982</v>
      </c>
      <c r="F24477">
        <f>VLOOKUP($A24477,$M$12:$N$23,2,FALSE)</f>
        <v>9</v>
      </c>
      <c r="G24477">
        <f>RANK(D24477,$D:$D)</f>
        <v>23647</v>
      </c>
      <c r="H24477" t="str" cm="1">
        <f t="array" ref="H24477">_xlfn.IFS($D24477&lt;50,"low",$D24477&lt;100,"medium",$D24477&gt;=100,"high")</f>
        <v>low</v>
      </c>
    </row>
    <row r="24478" spans="1:8" x14ac:dyDescent="0.25">
      <c r="A24478" t="s">
        <v>1932</v>
      </c>
      <c r="C24478">
        <v>2015</v>
      </c>
      <c r="D24478">
        <v>11</v>
      </c>
      <c r="E24478" t="s">
        <v>3835</v>
      </c>
      <c r="F24478">
        <f>VLOOKUP($A24478,$M$12:$N$23,2,FALSE)</f>
        <v>9</v>
      </c>
      <c r="G24478">
        <f>RANK(D24478,$D:$D)</f>
        <v>23647</v>
      </c>
      <c r="H24478" t="str" cm="1">
        <f t="array" ref="H24478">_xlfn.IFS($D24478&lt;50,"low",$D24478&lt;100,"medium",$D24478&gt;=100,"high")</f>
        <v>low</v>
      </c>
    </row>
    <row r="24479" spans="1:8" x14ac:dyDescent="0.25">
      <c r="A24479" t="s">
        <v>1932</v>
      </c>
      <c r="C24479">
        <v>2015</v>
      </c>
      <c r="D24479">
        <v>11</v>
      </c>
      <c r="E24479" t="s">
        <v>540</v>
      </c>
      <c r="F24479">
        <f>VLOOKUP($A24479,$M$12:$N$23,2,FALSE)</f>
        <v>9</v>
      </c>
      <c r="G24479">
        <f>RANK(D24479,$D:$D)</f>
        <v>23647</v>
      </c>
      <c r="H24479" t="str" cm="1">
        <f t="array" ref="H24479">_xlfn.IFS($D24479&lt;50,"low",$D24479&lt;100,"medium",$D24479&gt;=100,"high")</f>
        <v>low</v>
      </c>
    </row>
    <row r="24480" spans="1:8" x14ac:dyDescent="0.25">
      <c r="A24480" t="s">
        <v>1932</v>
      </c>
      <c r="C24480">
        <v>2015</v>
      </c>
      <c r="D24480">
        <v>11</v>
      </c>
      <c r="E24480" t="s">
        <v>1629</v>
      </c>
      <c r="F24480">
        <f>VLOOKUP($A24480,$M$12:$N$23,2,FALSE)</f>
        <v>9</v>
      </c>
      <c r="G24480">
        <f>RANK(D24480,$D:$D)</f>
        <v>23647</v>
      </c>
      <c r="H24480" t="str" cm="1">
        <f t="array" ref="H24480">_xlfn.IFS($D24480&lt;50,"low",$D24480&lt;100,"medium",$D24480&gt;=100,"high")</f>
        <v>low</v>
      </c>
    </row>
    <row r="24481" spans="1:8" x14ac:dyDescent="0.25">
      <c r="A24481" t="s">
        <v>1765</v>
      </c>
      <c r="C24481">
        <v>2015</v>
      </c>
      <c r="D24481">
        <v>11</v>
      </c>
      <c r="E24481" t="s">
        <v>3706</v>
      </c>
      <c r="F24481">
        <f>VLOOKUP($A24481,$M$12:$N$23,2,FALSE)</f>
        <v>8</v>
      </c>
      <c r="G24481">
        <f>RANK(D24481,$D:$D)</f>
        <v>23647</v>
      </c>
      <c r="H24481" t="str" cm="1">
        <f t="array" ref="H24481">_xlfn.IFS($D24481&lt;50,"low",$D24481&lt;100,"medium",$D24481&gt;=100,"high")</f>
        <v>low</v>
      </c>
    </row>
    <row r="24482" spans="1:8" x14ac:dyDescent="0.25">
      <c r="A24482" t="s">
        <v>1765</v>
      </c>
      <c r="C24482">
        <v>2015</v>
      </c>
      <c r="D24482">
        <v>11</v>
      </c>
      <c r="E24482" t="s">
        <v>621</v>
      </c>
      <c r="F24482">
        <f>VLOOKUP($A24482,$M$12:$N$23,2,FALSE)</f>
        <v>8</v>
      </c>
      <c r="G24482">
        <f>RANK(D24482,$D:$D)</f>
        <v>23647</v>
      </c>
      <c r="H24482" t="str" cm="1">
        <f t="array" ref="H24482">_xlfn.IFS($D24482&lt;50,"low",$D24482&lt;100,"medium",$D24482&gt;=100,"high")</f>
        <v>low</v>
      </c>
    </row>
    <row r="24483" spans="1:8" x14ac:dyDescent="0.25">
      <c r="A24483" t="s">
        <v>1765</v>
      </c>
      <c r="C24483">
        <v>2015</v>
      </c>
      <c r="D24483">
        <v>11</v>
      </c>
      <c r="E24483" t="s">
        <v>3681</v>
      </c>
      <c r="F24483">
        <f>VLOOKUP($A24483,$M$12:$N$23,2,FALSE)</f>
        <v>8</v>
      </c>
      <c r="G24483">
        <f>RANK(D24483,$D:$D)</f>
        <v>23647</v>
      </c>
      <c r="H24483" t="str" cm="1">
        <f t="array" ref="H24483">_xlfn.IFS($D24483&lt;50,"low",$D24483&lt;100,"medium",$D24483&gt;=100,"high")</f>
        <v>low</v>
      </c>
    </row>
    <row r="24484" spans="1:8" x14ac:dyDescent="0.25">
      <c r="A24484" t="s">
        <v>1765</v>
      </c>
      <c r="C24484">
        <v>2015</v>
      </c>
      <c r="D24484">
        <v>11</v>
      </c>
      <c r="E24484" t="s">
        <v>576</v>
      </c>
      <c r="F24484">
        <f>VLOOKUP($A24484,$M$12:$N$23,2,FALSE)</f>
        <v>8</v>
      </c>
      <c r="G24484">
        <f>RANK(D24484,$D:$D)</f>
        <v>23647</v>
      </c>
      <c r="H24484" t="str" cm="1">
        <f t="array" ref="H24484">_xlfn.IFS($D24484&lt;50,"low",$D24484&lt;100,"medium",$D24484&gt;=100,"high")</f>
        <v>low</v>
      </c>
    </row>
    <row r="24485" spans="1:8" x14ac:dyDescent="0.25">
      <c r="A24485" t="s">
        <v>1765</v>
      </c>
      <c r="C24485">
        <v>2015</v>
      </c>
      <c r="D24485">
        <v>11</v>
      </c>
      <c r="E24485" t="s">
        <v>75</v>
      </c>
      <c r="F24485">
        <f>VLOOKUP($A24485,$M$12:$N$23,2,FALSE)</f>
        <v>8</v>
      </c>
      <c r="G24485">
        <f>RANK(D24485,$D:$D)</f>
        <v>23647</v>
      </c>
      <c r="H24485" t="str" cm="1">
        <f t="array" ref="H24485">_xlfn.IFS($D24485&lt;50,"low",$D24485&lt;100,"medium",$D24485&gt;=100,"high")</f>
        <v>low</v>
      </c>
    </row>
    <row r="24486" spans="1:8" x14ac:dyDescent="0.25">
      <c r="A24486" t="s">
        <v>1765</v>
      </c>
      <c r="C24486">
        <v>2015</v>
      </c>
      <c r="D24486">
        <v>11</v>
      </c>
      <c r="E24486" t="s">
        <v>3664</v>
      </c>
      <c r="F24486">
        <f>VLOOKUP($A24486,$M$12:$N$23,2,FALSE)</f>
        <v>8</v>
      </c>
      <c r="G24486">
        <f>RANK(D24486,$D:$D)</f>
        <v>23647</v>
      </c>
      <c r="H24486" t="str" cm="1">
        <f t="array" ref="H24486">_xlfn.IFS($D24486&lt;50,"low",$D24486&lt;100,"medium",$D24486&gt;=100,"high")</f>
        <v>low</v>
      </c>
    </row>
    <row r="24487" spans="1:8" x14ac:dyDescent="0.25">
      <c r="A24487" t="s">
        <v>1765</v>
      </c>
      <c r="C24487">
        <v>2015</v>
      </c>
      <c r="D24487">
        <v>11</v>
      </c>
      <c r="E24487" t="s">
        <v>404</v>
      </c>
      <c r="F24487">
        <f>VLOOKUP($A24487,$M$12:$N$23,2,FALSE)</f>
        <v>8</v>
      </c>
      <c r="G24487">
        <f>RANK(D24487,$D:$D)</f>
        <v>23647</v>
      </c>
      <c r="H24487" t="str" cm="1">
        <f t="array" ref="H24487">_xlfn.IFS($D24487&lt;50,"low",$D24487&lt;100,"medium",$D24487&gt;=100,"high")</f>
        <v>low</v>
      </c>
    </row>
    <row r="24488" spans="1:8" x14ac:dyDescent="0.25">
      <c r="A24488" t="s">
        <v>1765</v>
      </c>
      <c r="C24488">
        <v>2015</v>
      </c>
      <c r="D24488">
        <v>11</v>
      </c>
      <c r="E24488" t="s">
        <v>3619</v>
      </c>
      <c r="F24488">
        <f>VLOOKUP($A24488,$M$12:$N$23,2,FALSE)</f>
        <v>8</v>
      </c>
      <c r="G24488">
        <f>RANK(D24488,$D:$D)</f>
        <v>23647</v>
      </c>
      <c r="H24488" t="str" cm="1">
        <f t="array" ref="H24488">_xlfn.IFS($D24488&lt;50,"low",$D24488&lt;100,"medium",$D24488&gt;=100,"high")</f>
        <v>low</v>
      </c>
    </row>
    <row r="24489" spans="1:8" x14ac:dyDescent="0.25">
      <c r="A24489" t="s">
        <v>1765</v>
      </c>
      <c r="C24489">
        <v>2015</v>
      </c>
      <c r="D24489">
        <v>11</v>
      </c>
      <c r="E24489" t="s">
        <v>3310</v>
      </c>
      <c r="F24489">
        <f>VLOOKUP($A24489,$M$12:$N$23,2,FALSE)</f>
        <v>8</v>
      </c>
      <c r="G24489">
        <f>RANK(D24489,$D:$D)</f>
        <v>23647</v>
      </c>
      <c r="H24489" t="str" cm="1">
        <f t="array" ref="H24489">_xlfn.IFS($D24489&lt;50,"low",$D24489&lt;100,"medium",$D24489&gt;=100,"high")</f>
        <v>low</v>
      </c>
    </row>
    <row r="24490" spans="1:8" x14ac:dyDescent="0.25">
      <c r="A24490" t="s">
        <v>1765</v>
      </c>
      <c r="C24490">
        <v>2015</v>
      </c>
      <c r="D24490">
        <v>11</v>
      </c>
      <c r="E24490" t="s">
        <v>227</v>
      </c>
      <c r="F24490">
        <f>VLOOKUP($A24490,$M$12:$N$23,2,FALSE)</f>
        <v>8</v>
      </c>
      <c r="G24490">
        <f>RANK(D24490,$D:$D)</f>
        <v>23647</v>
      </c>
      <c r="H24490" t="str" cm="1">
        <f t="array" ref="H24490">_xlfn.IFS($D24490&lt;50,"low",$D24490&lt;100,"medium",$D24490&gt;=100,"high")</f>
        <v>low</v>
      </c>
    </row>
    <row r="24491" spans="1:8" x14ac:dyDescent="0.25">
      <c r="A24491" t="s">
        <v>1765</v>
      </c>
      <c r="C24491">
        <v>2015</v>
      </c>
      <c r="D24491">
        <v>11</v>
      </c>
      <c r="E24491" t="s">
        <v>244</v>
      </c>
      <c r="F24491">
        <f>VLOOKUP($A24491,$M$12:$N$23,2,FALSE)</f>
        <v>8</v>
      </c>
      <c r="G24491">
        <f>RANK(D24491,$D:$D)</f>
        <v>23647</v>
      </c>
      <c r="H24491" t="str" cm="1">
        <f t="array" ref="H24491">_xlfn.IFS($D24491&lt;50,"low",$D24491&lt;100,"medium",$D24491&gt;=100,"high")</f>
        <v>low</v>
      </c>
    </row>
    <row r="24492" spans="1:8" x14ac:dyDescent="0.25">
      <c r="A24492" t="s">
        <v>1765</v>
      </c>
      <c r="C24492">
        <v>2015</v>
      </c>
      <c r="D24492">
        <v>11</v>
      </c>
      <c r="E24492" t="s">
        <v>3615</v>
      </c>
      <c r="F24492">
        <f>VLOOKUP($A24492,$M$12:$N$23,2,FALSE)</f>
        <v>8</v>
      </c>
      <c r="G24492">
        <f>RANK(D24492,$D:$D)</f>
        <v>23647</v>
      </c>
      <c r="H24492" t="str" cm="1">
        <f t="array" ref="H24492">_xlfn.IFS($D24492&lt;50,"low",$D24492&lt;100,"medium",$D24492&gt;=100,"high")</f>
        <v>low</v>
      </c>
    </row>
    <row r="24493" spans="1:8" x14ac:dyDescent="0.25">
      <c r="A24493" t="s">
        <v>1765</v>
      </c>
      <c r="C24493">
        <v>2015</v>
      </c>
      <c r="D24493">
        <v>11</v>
      </c>
      <c r="E24493" t="s">
        <v>2113</v>
      </c>
      <c r="F24493">
        <f>VLOOKUP($A24493,$M$12:$N$23,2,FALSE)</f>
        <v>8</v>
      </c>
      <c r="G24493">
        <f>RANK(D24493,$D:$D)</f>
        <v>23647</v>
      </c>
      <c r="H24493" t="str" cm="1">
        <f t="array" ref="H24493">_xlfn.IFS($D24493&lt;50,"low",$D24493&lt;100,"medium",$D24493&gt;=100,"high")</f>
        <v>low</v>
      </c>
    </row>
    <row r="24494" spans="1:8" x14ac:dyDescent="0.25">
      <c r="A24494" t="s">
        <v>1765</v>
      </c>
      <c r="C24494">
        <v>2015</v>
      </c>
      <c r="D24494">
        <v>11</v>
      </c>
      <c r="E24494" t="s">
        <v>1074</v>
      </c>
      <c r="F24494">
        <f>VLOOKUP($A24494,$M$12:$N$23,2,FALSE)</f>
        <v>8</v>
      </c>
      <c r="G24494">
        <f>RANK(D24494,$D:$D)</f>
        <v>23647</v>
      </c>
      <c r="H24494" t="str" cm="1">
        <f t="array" ref="H24494">_xlfn.IFS($D24494&lt;50,"low",$D24494&lt;100,"medium",$D24494&gt;=100,"high")</f>
        <v>low</v>
      </c>
    </row>
    <row r="24495" spans="1:8" x14ac:dyDescent="0.25">
      <c r="A24495" t="s">
        <v>1765</v>
      </c>
      <c r="C24495">
        <v>2015</v>
      </c>
      <c r="D24495">
        <v>11</v>
      </c>
      <c r="E24495" t="s">
        <v>78</v>
      </c>
      <c r="F24495">
        <f>VLOOKUP($A24495,$M$12:$N$23,2,FALSE)</f>
        <v>8</v>
      </c>
      <c r="G24495">
        <f>RANK(D24495,$D:$D)</f>
        <v>23647</v>
      </c>
      <c r="H24495" t="str" cm="1">
        <f t="array" ref="H24495">_xlfn.IFS($D24495&lt;50,"low",$D24495&lt;100,"medium",$D24495&gt;=100,"high")</f>
        <v>low</v>
      </c>
    </row>
    <row r="24496" spans="1:8" x14ac:dyDescent="0.25">
      <c r="A24496" t="s">
        <v>1765</v>
      </c>
      <c r="C24496">
        <v>2015</v>
      </c>
      <c r="D24496">
        <v>11</v>
      </c>
      <c r="E24496" t="s">
        <v>2533</v>
      </c>
      <c r="F24496">
        <f>VLOOKUP($A24496,$M$12:$N$23,2,FALSE)</f>
        <v>8</v>
      </c>
      <c r="G24496">
        <f>RANK(D24496,$D:$D)</f>
        <v>23647</v>
      </c>
      <c r="H24496" t="str" cm="1">
        <f t="array" ref="H24496">_xlfn.IFS($D24496&lt;50,"low",$D24496&lt;100,"medium",$D24496&gt;=100,"high")</f>
        <v>low</v>
      </c>
    </row>
    <row r="24497" spans="1:8" x14ac:dyDescent="0.25">
      <c r="A24497" t="s">
        <v>1765</v>
      </c>
      <c r="C24497">
        <v>2015</v>
      </c>
      <c r="D24497">
        <v>11</v>
      </c>
      <c r="E24497" t="s">
        <v>3633</v>
      </c>
      <c r="F24497">
        <f>VLOOKUP($A24497,$M$12:$N$23,2,FALSE)</f>
        <v>8</v>
      </c>
      <c r="G24497">
        <f>RANK(D24497,$D:$D)</f>
        <v>23647</v>
      </c>
      <c r="H24497" t="str" cm="1">
        <f t="array" ref="H24497">_xlfn.IFS($D24497&lt;50,"low",$D24497&lt;100,"medium",$D24497&gt;=100,"high")</f>
        <v>low</v>
      </c>
    </row>
    <row r="24498" spans="1:8" x14ac:dyDescent="0.25">
      <c r="A24498" t="s">
        <v>1765</v>
      </c>
      <c r="C24498">
        <v>2015</v>
      </c>
      <c r="D24498">
        <v>11</v>
      </c>
      <c r="E24498" t="s">
        <v>3602</v>
      </c>
      <c r="F24498">
        <f>VLOOKUP($A24498,$M$12:$N$23,2,FALSE)</f>
        <v>8</v>
      </c>
      <c r="G24498">
        <f>RANK(D24498,$D:$D)</f>
        <v>23647</v>
      </c>
      <c r="H24498" t="str" cm="1">
        <f t="array" ref="H24498">_xlfn.IFS($D24498&lt;50,"low",$D24498&lt;100,"medium",$D24498&gt;=100,"high")</f>
        <v>low</v>
      </c>
    </row>
    <row r="24499" spans="1:8" x14ac:dyDescent="0.25">
      <c r="A24499" t="s">
        <v>1765</v>
      </c>
      <c r="C24499">
        <v>2015</v>
      </c>
      <c r="D24499">
        <v>11</v>
      </c>
      <c r="E24499" t="s">
        <v>3675</v>
      </c>
      <c r="F24499">
        <f>VLOOKUP($A24499,$M$12:$N$23,2,FALSE)</f>
        <v>8</v>
      </c>
      <c r="G24499">
        <f>RANK(D24499,$D:$D)</f>
        <v>23647</v>
      </c>
      <c r="H24499" t="str" cm="1">
        <f t="array" ref="H24499">_xlfn.IFS($D24499&lt;50,"low",$D24499&lt;100,"medium",$D24499&gt;=100,"high")</f>
        <v>low</v>
      </c>
    </row>
    <row r="24500" spans="1:8" x14ac:dyDescent="0.25">
      <c r="A24500" t="s">
        <v>1765</v>
      </c>
      <c r="C24500">
        <v>2015</v>
      </c>
      <c r="D24500">
        <v>11</v>
      </c>
      <c r="E24500" t="s">
        <v>1106</v>
      </c>
      <c r="F24500">
        <f>VLOOKUP($A24500,$M$12:$N$23,2,FALSE)</f>
        <v>8</v>
      </c>
      <c r="G24500">
        <f>RANK(D24500,$D:$D)</f>
        <v>23647</v>
      </c>
      <c r="H24500" t="str" cm="1">
        <f t="array" ref="H24500">_xlfn.IFS($D24500&lt;50,"low",$D24500&lt;100,"medium",$D24500&gt;=100,"high")</f>
        <v>low</v>
      </c>
    </row>
    <row r="24501" spans="1:8" x14ac:dyDescent="0.25">
      <c r="A24501" t="s">
        <v>1765</v>
      </c>
      <c r="C24501">
        <v>2015</v>
      </c>
      <c r="D24501">
        <v>11</v>
      </c>
      <c r="E24501" t="s">
        <v>816</v>
      </c>
      <c r="F24501">
        <f>VLOOKUP($A24501,$M$12:$N$23,2,FALSE)</f>
        <v>8</v>
      </c>
      <c r="G24501">
        <f>RANK(D24501,$D:$D)</f>
        <v>23647</v>
      </c>
      <c r="H24501" t="str" cm="1">
        <f t="array" ref="H24501">_xlfn.IFS($D24501&lt;50,"low",$D24501&lt;100,"medium",$D24501&gt;=100,"high")</f>
        <v>low</v>
      </c>
    </row>
    <row r="24502" spans="1:8" x14ac:dyDescent="0.25">
      <c r="A24502" t="s">
        <v>1765</v>
      </c>
      <c r="C24502">
        <v>2015</v>
      </c>
      <c r="D24502">
        <v>11</v>
      </c>
      <c r="E24502" t="s">
        <v>3673</v>
      </c>
      <c r="F24502">
        <f>VLOOKUP($A24502,$M$12:$N$23,2,FALSE)</f>
        <v>8</v>
      </c>
      <c r="G24502">
        <f>RANK(D24502,$D:$D)</f>
        <v>23647</v>
      </c>
      <c r="H24502" t="str" cm="1">
        <f t="array" ref="H24502">_xlfn.IFS($D24502&lt;50,"low",$D24502&lt;100,"medium",$D24502&gt;=100,"high")</f>
        <v>low</v>
      </c>
    </row>
    <row r="24503" spans="1:8" x14ac:dyDescent="0.25">
      <c r="A24503" t="s">
        <v>1765</v>
      </c>
      <c r="C24503">
        <v>2015</v>
      </c>
      <c r="D24503">
        <v>11</v>
      </c>
      <c r="E24503" t="s">
        <v>3669</v>
      </c>
      <c r="F24503">
        <f>VLOOKUP($A24503,$M$12:$N$23,2,FALSE)</f>
        <v>8</v>
      </c>
      <c r="G24503">
        <f>RANK(D24503,$D:$D)</f>
        <v>23647</v>
      </c>
      <c r="H24503" t="str" cm="1">
        <f t="array" ref="H24503">_xlfn.IFS($D24503&lt;50,"low",$D24503&lt;100,"medium",$D24503&gt;=100,"high")</f>
        <v>low</v>
      </c>
    </row>
    <row r="24504" spans="1:8" x14ac:dyDescent="0.25">
      <c r="A24504" t="s">
        <v>1765</v>
      </c>
      <c r="C24504">
        <v>2015</v>
      </c>
      <c r="D24504">
        <v>11</v>
      </c>
      <c r="E24504" t="s">
        <v>3693</v>
      </c>
      <c r="F24504">
        <f>VLOOKUP($A24504,$M$12:$N$23,2,FALSE)</f>
        <v>8</v>
      </c>
      <c r="G24504">
        <f>RANK(D24504,$D:$D)</f>
        <v>23647</v>
      </c>
      <c r="H24504" t="str" cm="1">
        <f t="array" ref="H24504">_xlfn.IFS($D24504&lt;50,"low",$D24504&lt;100,"medium",$D24504&gt;=100,"high")</f>
        <v>low</v>
      </c>
    </row>
    <row r="24505" spans="1:8" x14ac:dyDescent="0.25">
      <c r="A24505" t="s">
        <v>1765</v>
      </c>
      <c r="C24505">
        <v>2015</v>
      </c>
      <c r="D24505">
        <v>11</v>
      </c>
      <c r="E24505" t="s">
        <v>3685</v>
      </c>
      <c r="F24505">
        <f>VLOOKUP($A24505,$M$12:$N$23,2,FALSE)</f>
        <v>8</v>
      </c>
      <c r="G24505">
        <f>RANK(D24505,$D:$D)</f>
        <v>23647</v>
      </c>
      <c r="H24505" t="str" cm="1">
        <f t="array" ref="H24505">_xlfn.IFS($D24505&lt;50,"low",$D24505&lt;100,"medium",$D24505&gt;=100,"high")</f>
        <v>low</v>
      </c>
    </row>
    <row r="24506" spans="1:8" x14ac:dyDescent="0.25">
      <c r="A24506" t="s">
        <v>1765</v>
      </c>
      <c r="C24506">
        <v>2015</v>
      </c>
      <c r="D24506">
        <v>11</v>
      </c>
      <c r="E24506" t="s">
        <v>3005</v>
      </c>
      <c r="F24506">
        <f>VLOOKUP($A24506,$M$12:$N$23,2,FALSE)</f>
        <v>8</v>
      </c>
      <c r="G24506">
        <f>RANK(D24506,$D:$D)</f>
        <v>23647</v>
      </c>
      <c r="H24506" t="str" cm="1">
        <f t="array" ref="H24506">_xlfn.IFS($D24506&lt;50,"low",$D24506&lt;100,"medium",$D24506&gt;=100,"high")</f>
        <v>low</v>
      </c>
    </row>
    <row r="24507" spans="1:8" x14ac:dyDescent="0.25">
      <c r="A24507" t="s">
        <v>1765</v>
      </c>
      <c r="C24507">
        <v>2015</v>
      </c>
      <c r="D24507">
        <v>11</v>
      </c>
      <c r="E24507" t="s">
        <v>367</v>
      </c>
      <c r="F24507">
        <f>VLOOKUP($A24507,$M$12:$N$23,2,FALSE)</f>
        <v>8</v>
      </c>
      <c r="G24507">
        <f>RANK(D24507,$D:$D)</f>
        <v>23647</v>
      </c>
      <c r="H24507" t="str" cm="1">
        <f t="array" ref="H24507">_xlfn.IFS($D24507&lt;50,"low",$D24507&lt;100,"medium",$D24507&gt;=100,"high")</f>
        <v>low</v>
      </c>
    </row>
    <row r="24508" spans="1:8" x14ac:dyDescent="0.25">
      <c r="A24508" t="s">
        <v>1765</v>
      </c>
      <c r="C24508">
        <v>2015</v>
      </c>
      <c r="D24508">
        <v>11</v>
      </c>
      <c r="E24508" t="s">
        <v>1699</v>
      </c>
      <c r="F24508">
        <f>VLOOKUP($A24508,$M$12:$N$23,2,FALSE)</f>
        <v>8</v>
      </c>
      <c r="G24508">
        <f>RANK(D24508,$D:$D)</f>
        <v>23647</v>
      </c>
      <c r="H24508" t="str" cm="1">
        <f t="array" ref="H24508">_xlfn.IFS($D24508&lt;50,"low",$D24508&lt;100,"medium",$D24508&gt;=100,"high")</f>
        <v>low</v>
      </c>
    </row>
    <row r="24509" spans="1:8" x14ac:dyDescent="0.25">
      <c r="A24509" t="s">
        <v>1765</v>
      </c>
      <c r="C24509">
        <v>2015</v>
      </c>
      <c r="D24509">
        <v>11</v>
      </c>
      <c r="E24509" t="s">
        <v>1289</v>
      </c>
      <c r="F24509">
        <f>VLOOKUP($A24509,$M$12:$N$23,2,FALSE)</f>
        <v>8</v>
      </c>
      <c r="G24509">
        <f>RANK(D24509,$D:$D)</f>
        <v>23647</v>
      </c>
      <c r="H24509" t="str" cm="1">
        <f t="array" ref="H24509">_xlfn.IFS($D24509&lt;50,"low",$D24509&lt;100,"medium",$D24509&gt;=100,"high")</f>
        <v>low</v>
      </c>
    </row>
    <row r="24510" spans="1:8" x14ac:dyDescent="0.25">
      <c r="A24510" t="s">
        <v>1765</v>
      </c>
      <c r="C24510">
        <v>2015</v>
      </c>
      <c r="D24510">
        <v>11</v>
      </c>
      <c r="E24510" t="s">
        <v>1103</v>
      </c>
      <c r="F24510">
        <f>VLOOKUP($A24510,$M$12:$N$23,2,FALSE)</f>
        <v>8</v>
      </c>
      <c r="G24510">
        <f>RANK(D24510,$D:$D)</f>
        <v>23647</v>
      </c>
      <c r="H24510" t="str" cm="1">
        <f t="array" ref="H24510">_xlfn.IFS($D24510&lt;50,"low",$D24510&lt;100,"medium",$D24510&gt;=100,"high")</f>
        <v>low</v>
      </c>
    </row>
    <row r="24511" spans="1:8" x14ac:dyDescent="0.25">
      <c r="A24511" t="s">
        <v>1765</v>
      </c>
      <c r="C24511">
        <v>2015</v>
      </c>
      <c r="D24511">
        <v>11</v>
      </c>
      <c r="E24511" t="s">
        <v>2205</v>
      </c>
      <c r="F24511">
        <f>VLOOKUP($A24511,$M$12:$N$23,2,FALSE)</f>
        <v>8</v>
      </c>
      <c r="G24511">
        <f>RANK(D24511,$D:$D)</f>
        <v>23647</v>
      </c>
      <c r="H24511" t="str" cm="1">
        <f t="array" ref="H24511">_xlfn.IFS($D24511&lt;50,"low",$D24511&lt;100,"medium",$D24511&gt;=100,"high")</f>
        <v>low</v>
      </c>
    </row>
    <row r="24512" spans="1:8" x14ac:dyDescent="0.25">
      <c r="A24512" t="s">
        <v>1765</v>
      </c>
      <c r="C24512">
        <v>2015</v>
      </c>
      <c r="D24512">
        <v>11</v>
      </c>
      <c r="E24512" t="s">
        <v>3632</v>
      </c>
      <c r="F24512">
        <f>VLOOKUP($A24512,$M$12:$N$23,2,FALSE)</f>
        <v>8</v>
      </c>
      <c r="G24512">
        <f>RANK(D24512,$D:$D)</f>
        <v>23647</v>
      </c>
      <c r="H24512" t="str" cm="1">
        <f t="array" ref="H24512">_xlfn.IFS($D24512&lt;50,"low",$D24512&lt;100,"medium",$D24512&gt;=100,"high")</f>
        <v>low</v>
      </c>
    </row>
    <row r="24513" spans="1:8" x14ac:dyDescent="0.25">
      <c r="A24513" t="s">
        <v>1765</v>
      </c>
      <c r="C24513">
        <v>2015</v>
      </c>
      <c r="D24513">
        <v>11</v>
      </c>
      <c r="E24513" t="s">
        <v>237</v>
      </c>
      <c r="F24513">
        <f>VLOOKUP($A24513,$M$12:$N$23,2,FALSE)</f>
        <v>8</v>
      </c>
      <c r="G24513">
        <f>RANK(D24513,$D:$D)</f>
        <v>23647</v>
      </c>
      <c r="H24513" t="str" cm="1">
        <f t="array" ref="H24513">_xlfn.IFS($D24513&lt;50,"low",$D24513&lt;100,"medium",$D24513&gt;=100,"high")</f>
        <v>low</v>
      </c>
    </row>
    <row r="24514" spans="1:8" x14ac:dyDescent="0.25">
      <c r="A24514" t="s">
        <v>1765</v>
      </c>
      <c r="C24514">
        <v>2015</v>
      </c>
      <c r="D24514">
        <v>11</v>
      </c>
      <c r="E24514" t="s">
        <v>3596</v>
      </c>
      <c r="F24514">
        <f>VLOOKUP($A24514,$M$12:$N$23,2,FALSE)</f>
        <v>8</v>
      </c>
      <c r="G24514">
        <f>RANK(D24514,$D:$D)</f>
        <v>23647</v>
      </c>
      <c r="H24514" t="str" cm="1">
        <f t="array" ref="H24514">_xlfn.IFS($D24514&lt;50,"low",$D24514&lt;100,"medium",$D24514&gt;=100,"high")</f>
        <v>low</v>
      </c>
    </row>
    <row r="24515" spans="1:8" x14ac:dyDescent="0.25">
      <c r="A24515" t="s">
        <v>1765</v>
      </c>
      <c r="C24515">
        <v>2015</v>
      </c>
      <c r="D24515">
        <v>11</v>
      </c>
      <c r="E24515" t="s">
        <v>3618</v>
      </c>
      <c r="F24515">
        <f>VLOOKUP($A24515,$M$12:$N$23,2,FALSE)</f>
        <v>8</v>
      </c>
      <c r="G24515">
        <f>RANK(D24515,$D:$D)</f>
        <v>23647</v>
      </c>
      <c r="H24515" t="str" cm="1">
        <f t="array" ref="H24515">_xlfn.IFS($D24515&lt;50,"low",$D24515&lt;100,"medium",$D24515&gt;=100,"high")</f>
        <v>low</v>
      </c>
    </row>
    <row r="24516" spans="1:8" x14ac:dyDescent="0.25">
      <c r="A24516" t="s">
        <v>1765</v>
      </c>
      <c r="C24516">
        <v>2015</v>
      </c>
      <c r="D24516">
        <v>11</v>
      </c>
      <c r="E24516" t="s">
        <v>3595</v>
      </c>
      <c r="F24516">
        <f>VLOOKUP($A24516,$M$12:$N$23,2,FALSE)</f>
        <v>8</v>
      </c>
      <c r="G24516">
        <f>RANK(D24516,$D:$D)</f>
        <v>23647</v>
      </c>
      <c r="H24516" t="str" cm="1">
        <f t="array" ref="H24516">_xlfn.IFS($D24516&lt;50,"low",$D24516&lt;100,"medium",$D24516&gt;=100,"high")</f>
        <v>low</v>
      </c>
    </row>
    <row r="24517" spans="1:8" x14ac:dyDescent="0.25">
      <c r="A24517" t="s">
        <v>1765</v>
      </c>
      <c r="C24517">
        <v>2015</v>
      </c>
      <c r="D24517">
        <v>11</v>
      </c>
      <c r="E24517" t="s">
        <v>830</v>
      </c>
      <c r="F24517">
        <f>VLOOKUP($A24517,$M$12:$N$23,2,FALSE)</f>
        <v>8</v>
      </c>
      <c r="G24517">
        <f>RANK(D24517,$D:$D)</f>
        <v>23647</v>
      </c>
      <c r="H24517" t="str" cm="1">
        <f t="array" ref="H24517">_xlfn.IFS($D24517&lt;50,"low",$D24517&lt;100,"medium",$D24517&gt;=100,"high")</f>
        <v>low</v>
      </c>
    </row>
    <row r="24518" spans="1:8" x14ac:dyDescent="0.25">
      <c r="A24518" t="s">
        <v>1765</v>
      </c>
      <c r="C24518">
        <v>2015</v>
      </c>
      <c r="D24518">
        <v>11</v>
      </c>
      <c r="E24518" t="s">
        <v>1300</v>
      </c>
      <c r="F24518">
        <f>VLOOKUP($A24518,$M$12:$N$23,2,FALSE)</f>
        <v>8</v>
      </c>
      <c r="G24518">
        <f>RANK(D24518,$D:$D)</f>
        <v>23647</v>
      </c>
      <c r="H24518" t="str" cm="1">
        <f t="array" ref="H24518">_xlfn.IFS($D24518&lt;50,"low",$D24518&lt;100,"medium",$D24518&gt;=100,"high")</f>
        <v>low</v>
      </c>
    </row>
    <row r="24519" spans="1:8" x14ac:dyDescent="0.25">
      <c r="A24519" t="s">
        <v>1765</v>
      </c>
      <c r="C24519">
        <v>2015</v>
      </c>
      <c r="D24519">
        <v>11</v>
      </c>
      <c r="E24519" t="s">
        <v>760</v>
      </c>
      <c r="F24519">
        <f>VLOOKUP($A24519,$M$12:$N$23,2,FALSE)</f>
        <v>8</v>
      </c>
      <c r="G24519">
        <f>RANK(D24519,$D:$D)</f>
        <v>23647</v>
      </c>
      <c r="H24519" t="str" cm="1">
        <f t="array" ref="H24519">_xlfn.IFS($D24519&lt;50,"low",$D24519&lt;100,"medium",$D24519&gt;=100,"high")</f>
        <v>low</v>
      </c>
    </row>
    <row r="24520" spans="1:8" x14ac:dyDescent="0.25">
      <c r="A24520" t="s">
        <v>1616</v>
      </c>
      <c r="C24520">
        <v>2015</v>
      </c>
      <c r="D24520">
        <v>11</v>
      </c>
      <c r="E24520" t="s">
        <v>3381</v>
      </c>
      <c r="F24520">
        <f>VLOOKUP($A24520,$M$12:$N$23,2,FALSE)</f>
        <v>7</v>
      </c>
      <c r="G24520">
        <f>RANK(D24520,$D:$D)</f>
        <v>23647</v>
      </c>
      <c r="H24520" t="str" cm="1">
        <f t="array" ref="H24520">_xlfn.IFS($D24520&lt;50,"low",$D24520&lt;100,"medium",$D24520&gt;=100,"high")</f>
        <v>low</v>
      </c>
    </row>
    <row r="24521" spans="1:8" x14ac:dyDescent="0.25">
      <c r="A24521" t="s">
        <v>1616</v>
      </c>
      <c r="C24521">
        <v>2015</v>
      </c>
      <c r="D24521">
        <v>11</v>
      </c>
      <c r="E24521" t="s">
        <v>3522</v>
      </c>
      <c r="F24521">
        <f>VLOOKUP($A24521,$M$12:$N$23,2,FALSE)</f>
        <v>7</v>
      </c>
      <c r="G24521">
        <f>RANK(D24521,$D:$D)</f>
        <v>23647</v>
      </c>
      <c r="H24521" t="str" cm="1">
        <f t="array" ref="H24521">_xlfn.IFS($D24521&lt;50,"low",$D24521&lt;100,"medium",$D24521&gt;=100,"high")</f>
        <v>low</v>
      </c>
    </row>
    <row r="24522" spans="1:8" x14ac:dyDescent="0.25">
      <c r="A24522" t="s">
        <v>1616</v>
      </c>
      <c r="C24522">
        <v>2015</v>
      </c>
      <c r="D24522">
        <v>11</v>
      </c>
      <c r="E24522" t="s">
        <v>836</v>
      </c>
      <c r="F24522">
        <f>VLOOKUP($A24522,$M$12:$N$23,2,FALSE)</f>
        <v>7</v>
      </c>
      <c r="G24522">
        <f>RANK(D24522,$D:$D)</f>
        <v>23647</v>
      </c>
      <c r="H24522" t="str" cm="1">
        <f t="array" ref="H24522">_xlfn.IFS($D24522&lt;50,"low",$D24522&lt;100,"medium",$D24522&gt;=100,"high")</f>
        <v>low</v>
      </c>
    </row>
    <row r="24523" spans="1:8" x14ac:dyDescent="0.25">
      <c r="A24523" t="s">
        <v>1616</v>
      </c>
      <c r="C24523">
        <v>2015</v>
      </c>
      <c r="D24523">
        <v>11</v>
      </c>
      <c r="E24523" t="s">
        <v>1240</v>
      </c>
      <c r="F24523">
        <f>VLOOKUP($A24523,$M$12:$N$23,2,FALSE)</f>
        <v>7</v>
      </c>
      <c r="G24523">
        <f>RANK(D24523,$D:$D)</f>
        <v>23647</v>
      </c>
      <c r="H24523" t="str" cm="1">
        <f t="array" ref="H24523">_xlfn.IFS($D24523&lt;50,"low",$D24523&lt;100,"medium",$D24523&gt;=100,"high")</f>
        <v>low</v>
      </c>
    </row>
    <row r="24524" spans="1:8" x14ac:dyDescent="0.25">
      <c r="A24524" t="s">
        <v>1616</v>
      </c>
      <c r="C24524">
        <v>2015</v>
      </c>
      <c r="D24524">
        <v>11</v>
      </c>
      <c r="E24524" t="s">
        <v>3559</v>
      </c>
      <c r="F24524">
        <f>VLOOKUP($A24524,$M$12:$N$23,2,FALSE)</f>
        <v>7</v>
      </c>
      <c r="G24524">
        <f>RANK(D24524,$D:$D)</f>
        <v>23647</v>
      </c>
      <c r="H24524" t="str" cm="1">
        <f t="array" ref="H24524">_xlfn.IFS($D24524&lt;50,"low",$D24524&lt;100,"medium",$D24524&gt;=100,"high")</f>
        <v>low</v>
      </c>
    </row>
    <row r="24525" spans="1:8" x14ac:dyDescent="0.25">
      <c r="A24525" t="s">
        <v>1616</v>
      </c>
      <c r="C24525">
        <v>2015</v>
      </c>
      <c r="D24525">
        <v>11</v>
      </c>
      <c r="E24525" t="s">
        <v>1719</v>
      </c>
      <c r="F24525">
        <f>VLOOKUP($A24525,$M$12:$N$23,2,FALSE)</f>
        <v>7</v>
      </c>
      <c r="G24525">
        <f>RANK(D24525,$D:$D)</f>
        <v>23647</v>
      </c>
      <c r="H24525" t="str" cm="1">
        <f t="array" ref="H24525">_xlfn.IFS($D24525&lt;50,"low",$D24525&lt;100,"medium",$D24525&gt;=100,"high")</f>
        <v>low</v>
      </c>
    </row>
    <row r="24526" spans="1:8" x14ac:dyDescent="0.25">
      <c r="A24526" t="s">
        <v>1616</v>
      </c>
      <c r="C24526">
        <v>2015</v>
      </c>
      <c r="D24526">
        <v>11</v>
      </c>
      <c r="E24526" t="s">
        <v>155</v>
      </c>
      <c r="F24526">
        <f>VLOOKUP($A24526,$M$12:$N$23,2,FALSE)</f>
        <v>7</v>
      </c>
      <c r="G24526">
        <f>RANK(D24526,$D:$D)</f>
        <v>23647</v>
      </c>
      <c r="H24526" t="str" cm="1">
        <f t="array" ref="H24526">_xlfn.IFS($D24526&lt;50,"low",$D24526&lt;100,"medium",$D24526&gt;=100,"high")</f>
        <v>low</v>
      </c>
    </row>
    <row r="24527" spans="1:8" x14ac:dyDescent="0.25">
      <c r="A24527" t="s">
        <v>1616</v>
      </c>
      <c r="C24527">
        <v>2015</v>
      </c>
      <c r="D24527">
        <v>11</v>
      </c>
      <c r="E24527" t="s">
        <v>1112</v>
      </c>
      <c r="F24527">
        <f>VLOOKUP($A24527,$M$12:$N$23,2,FALSE)</f>
        <v>7</v>
      </c>
      <c r="G24527">
        <f>RANK(D24527,$D:$D)</f>
        <v>23647</v>
      </c>
      <c r="H24527" t="str" cm="1">
        <f t="array" ref="H24527">_xlfn.IFS($D24527&lt;50,"low",$D24527&lt;100,"medium",$D24527&gt;=100,"high")</f>
        <v>low</v>
      </c>
    </row>
    <row r="24528" spans="1:8" x14ac:dyDescent="0.25">
      <c r="A24528" t="s">
        <v>1616</v>
      </c>
      <c r="C24528">
        <v>2015</v>
      </c>
      <c r="D24528">
        <v>11</v>
      </c>
      <c r="E24528" t="s">
        <v>1956</v>
      </c>
      <c r="F24528">
        <f>VLOOKUP($A24528,$M$12:$N$23,2,FALSE)</f>
        <v>7</v>
      </c>
      <c r="G24528">
        <f>RANK(D24528,$D:$D)</f>
        <v>23647</v>
      </c>
      <c r="H24528" t="str" cm="1">
        <f t="array" ref="H24528">_xlfn.IFS($D24528&lt;50,"low",$D24528&lt;100,"medium",$D24528&gt;=100,"high")</f>
        <v>low</v>
      </c>
    </row>
    <row r="24529" spans="1:8" x14ac:dyDescent="0.25">
      <c r="A24529" t="s">
        <v>1616</v>
      </c>
      <c r="C24529">
        <v>2015</v>
      </c>
      <c r="D24529">
        <v>11</v>
      </c>
      <c r="E24529" t="s">
        <v>3396</v>
      </c>
      <c r="F24529">
        <f>VLOOKUP($A24529,$M$12:$N$23,2,FALSE)</f>
        <v>7</v>
      </c>
      <c r="G24529">
        <f>RANK(D24529,$D:$D)</f>
        <v>23647</v>
      </c>
      <c r="H24529" t="str" cm="1">
        <f t="array" ref="H24529">_xlfn.IFS($D24529&lt;50,"low",$D24529&lt;100,"medium",$D24529&gt;=100,"high")</f>
        <v>low</v>
      </c>
    </row>
    <row r="24530" spans="1:8" x14ac:dyDescent="0.25">
      <c r="A24530" t="s">
        <v>1616</v>
      </c>
      <c r="C24530">
        <v>2015</v>
      </c>
      <c r="D24530">
        <v>11</v>
      </c>
      <c r="E24530" t="s">
        <v>1106</v>
      </c>
      <c r="F24530">
        <f>VLOOKUP($A24530,$M$12:$N$23,2,FALSE)</f>
        <v>7</v>
      </c>
      <c r="G24530">
        <f>RANK(D24530,$D:$D)</f>
        <v>23647</v>
      </c>
      <c r="H24530" t="str" cm="1">
        <f t="array" ref="H24530">_xlfn.IFS($D24530&lt;50,"low",$D24530&lt;100,"medium",$D24530&gt;=100,"high")</f>
        <v>low</v>
      </c>
    </row>
    <row r="24531" spans="1:8" x14ac:dyDescent="0.25">
      <c r="A24531" t="s">
        <v>1616</v>
      </c>
      <c r="C24531">
        <v>2015</v>
      </c>
      <c r="D24531">
        <v>11</v>
      </c>
      <c r="E24531" t="s">
        <v>176</v>
      </c>
      <c r="F24531">
        <f>VLOOKUP($A24531,$M$12:$N$23,2,FALSE)</f>
        <v>7</v>
      </c>
      <c r="G24531">
        <f>RANK(D24531,$D:$D)</f>
        <v>23647</v>
      </c>
      <c r="H24531" t="str" cm="1">
        <f t="array" ref="H24531">_xlfn.IFS($D24531&lt;50,"low",$D24531&lt;100,"medium",$D24531&gt;=100,"high")</f>
        <v>low</v>
      </c>
    </row>
    <row r="24532" spans="1:8" x14ac:dyDescent="0.25">
      <c r="A24532" t="s">
        <v>1616</v>
      </c>
      <c r="C24532">
        <v>2015</v>
      </c>
      <c r="D24532">
        <v>11</v>
      </c>
      <c r="E24532" t="s">
        <v>121</v>
      </c>
      <c r="F24532">
        <f>VLOOKUP($A24532,$M$12:$N$23,2,FALSE)</f>
        <v>7</v>
      </c>
      <c r="G24532">
        <f>RANK(D24532,$D:$D)</f>
        <v>23647</v>
      </c>
      <c r="H24532" t="str" cm="1">
        <f t="array" ref="H24532">_xlfn.IFS($D24532&lt;50,"low",$D24532&lt;100,"medium",$D24532&gt;=100,"high")</f>
        <v>low</v>
      </c>
    </row>
    <row r="24533" spans="1:8" x14ac:dyDescent="0.25">
      <c r="A24533" t="s">
        <v>1616</v>
      </c>
      <c r="C24533">
        <v>2015</v>
      </c>
      <c r="D24533">
        <v>11</v>
      </c>
      <c r="E24533" t="s">
        <v>3539</v>
      </c>
      <c r="F24533">
        <f>VLOOKUP($A24533,$M$12:$N$23,2,FALSE)</f>
        <v>7</v>
      </c>
      <c r="G24533">
        <f>RANK(D24533,$D:$D)</f>
        <v>23647</v>
      </c>
      <c r="H24533" t="str" cm="1">
        <f t="array" ref="H24533">_xlfn.IFS($D24533&lt;50,"low",$D24533&lt;100,"medium",$D24533&gt;=100,"high")</f>
        <v>low</v>
      </c>
    </row>
    <row r="24534" spans="1:8" x14ac:dyDescent="0.25">
      <c r="A24534" t="s">
        <v>1616</v>
      </c>
      <c r="C24534">
        <v>2015</v>
      </c>
      <c r="D24534">
        <v>11</v>
      </c>
      <c r="E24534" t="s">
        <v>3554</v>
      </c>
      <c r="F24534">
        <f>VLOOKUP($A24534,$M$12:$N$23,2,FALSE)</f>
        <v>7</v>
      </c>
      <c r="G24534">
        <f>RANK(D24534,$D:$D)</f>
        <v>23647</v>
      </c>
      <c r="H24534" t="str" cm="1">
        <f t="array" ref="H24534">_xlfn.IFS($D24534&lt;50,"low",$D24534&lt;100,"medium",$D24534&gt;=100,"high")</f>
        <v>low</v>
      </c>
    </row>
    <row r="24535" spans="1:8" x14ac:dyDescent="0.25">
      <c r="A24535" t="s">
        <v>1616</v>
      </c>
      <c r="C24535">
        <v>2015</v>
      </c>
      <c r="D24535">
        <v>11</v>
      </c>
      <c r="E24535" t="s">
        <v>1788</v>
      </c>
      <c r="F24535">
        <f>VLOOKUP($A24535,$M$12:$N$23,2,FALSE)</f>
        <v>7</v>
      </c>
      <c r="G24535">
        <f>RANK(D24535,$D:$D)</f>
        <v>23647</v>
      </c>
      <c r="H24535" t="str" cm="1">
        <f t="array" ref="H24535">_xlfn.IFS($D24535&lt;50,"low",$D24535&lt;100,"medium",$D24535&gt;=100,"high")</f>
        <v>low</v>
      </c>
    </row>
    <row r="24536" spans="1:8" x14ac:dyDescent="0.25">
      <c r="A24536" t="s">
        <v>1616</v>
      </c>
      <c r="C24536">
        <v>2015</v>
      </c>
      <c r="D24536">
        <v>11</v>
      </c>
      <c r="E24536" t="s">
        <v>670</v>
      </c>
      <c r="F24536">
        <f>VLOOKUP($A24536,$M$12:$N$23,2,FALSE)</f>
        <v>7</v>
      </c>
      <c r="G24536">
        <f>RANK(D24536,$D:$D)</f>
        <v>23647</v>
      </c>
      <c r="H24536" t="str" cm="1">
        <f t="array" ref="H24536">_xlfn.IFS($D24536&lt;50,"low",$D24536&lt;100,"medium",$D24536&gt;=100,"high")</f>
        <v>low</v>
      </c>
    </row>
    <row r="24537" spans="1:8" x14ac:dyDescent="0.25">
      <c r="A24537" t="s">
        <v>1616</v>
      </c>
      <c r="C24537">
        <v>2015</v>
      </c>
      <c r="D24537">
        <v>11</v>
      </c>
      <c r="E24537" t="s">
        <v>1535</v>
      </c>
      <c r="F24537">
        <f>VLOOKUP($A24537,$M$12:$N$23,2,FALSE)</f>
        <v>7</v>
      </c>
      <c r="G24537">
        <f>RANK(D24537,$D:$D)</f>
        <v>23647</v>
      </c>
      <c r="H24537" t="str" cm="1">
        <f t="array" ref="H24537">_xlfn.IFS($D24537&lt;50,"low",$D24537&lt;100,"medium",$D24537&gt;=100,"high")</f>
        <v>low</v>
      </c>
    </row>
    <row r="24538" spans="1:8" x14ac:dyDescent="0.25">
      <c r="A24538" t="s">
        <v>1616</v>
      </c>
      <c r="C24538">
        <v>2015</v>
      </c>
      <c r="D24538">
        <v>11</v>
      </c>
      <c r="E24538" t="s">
        <v>537</v>
      </c>
      <c r="F24538">
        <f>VLOOKUP($A24538,$M$12:$N$23,2,FALSE)</f>
        <v>7</v>
      </c>
      <c r="G24538">
        <f>RANK(D24538,$D:$D)</f>
        <v>23647</v>
      </c>
      <c r="H24538" t="str" cm="1">
        <f t="array" ref="H24538">_xlfn.IFS($D24538&lt;50,"low",$D24538&lt;100,"medium",$D24538&gt;=100,"high")</f>
        <v>low</v>
      </c>
    </row>
    <row r="24539" spans="1:8" x14ac:dyDescent="0.25">
      <c r="A24539" t="s">
        <v>1616</v>
      </c>
      <c r="C24539">
        <v>2015</v>
      </c>
      <c r="D24539">
        <v>11</v>
      </c>
      <c r="E24539" t="s">
        <v>1289</v>
      </c>
      <c r="F24539">
        <f>VLOOKUP($A24539,$M$12:$N$23,2,FALSE)</f>
        <v>7</v>
      </c>
      <c r="G24539">
        <f>RANK(D24539,$D:$D)</f>
        <v>23647</v>
      </c>
      <c r="H24539" t="str" cm="1">
        <f t="array" ref="H24539">_xlfn.IFS($D24539&lt;50,"low",$D24539&lt;100,"medium",$D24539&gt;=100,"high")</f>
        <v>low</v>
      </c>
    </row>
    <row r="24540" spans="1:8" x14ac:dyDescent="0.25">
      <c r="A24540" t="s">
        <v>1616</v>
      </c>
      <c r="C24540">
        <v>2015</v>
      </c>
      <c r="D24540">
        <v>11</v>
      </c>
      <c r="E24540" t="s">
        <v>188</v>
      </c>
      <c r="F24540">
        <f>VLOOKUP($A24540,$M$12:$N$23,2,FALSE)</f>
        <v>7</v>
      </c>
      <c r="G24540">
        <f>RANK(D24540,$D:$D)</f>
        <v>23647</v>
      </c>
      <c r="H24540" t="str" cm="1">
        <f t="array" ref="H24540">_xlfn.IFS($D24540&lt;50,"low",$D24540&lt;100,"medium",$D24540&gt;=100,"high")</f>
        <v>low</v>
      </c>
    </row>
    <row r="24541" spans="1:8" x14ac:dyDescent="0.25">
      <c r="A24541" t="s">
        <v>1616</v>
      </c>
      <c r="C24541">
        <v>2015</v>
      </c>
      <c r="D24541">
        <v>11</v>
      </c>
      <c r="E24541" t="s">
        <v>3441</v>
      </c>
      <c r="F24541">
        <f>VLOOKUP($A24541,$M$12:$N$23,2,FALSE)</f>
        <v>7</v>
      </c>
      <c r="G24541">
        <f>RANK(D24541,$D:$D)</f>
        <v>23647</v>
      </c>
      <c r="H24541" t="str" cm="1">
        <f t="array" ref="H24541">_xlfn.IFS($D24541&lt;50,"low",$D24541&lt;100,"medium",$D24541&gt;=100,"high")</f>
        <v>low</v>
      </c>
    </row>
    <row r="24542" spans="1:8" x14ac:dyDescent="0.25">
      <c r="A24542" t="s">
        <v>1616</v>
      </c>
      <c r="C24542">
        <v>2015</v>
      </c>
      <c r="D24542">
        <v>11</v>
      </c>
      <c r="E24542" t="s">
        <v>2138</v>
      </c>
      <c r="F24542">
        <f>VLOOKUP($A24542,$M$12:$N$23,2,FALSE)</f>
        <v>7</v>
      </c>
      <c r="G24542">
        <f>RANK(D24542,$D:$D)</f>
        <v>23647</v>
      </c>
      <c r="H24542" t="str" cm="1">
        <f t="array" ref="H24542">_xlfn.IFS($D24542&lt;50,"low",$D24542&lt;100,"medium",$D24542&gt;=100,"high")</f>
        <v>low</v>
      </c>
    </row>
    <row r="24543" spans="1:8" x14ac:dyDescent="0.25">
      <c r="A24543" t="s">
        <v>1616</v>
      </c>
      <c r="C24543">
        <v>2015</v>
      </c>
      <c r="D24543">
        <v>11</v>
      </c>
      <c r="E24543" t="s">
        <v>1385</v>
      </c>
      <c r="F24543">
        <f>VLOOKUP($A24543,$M$12:$N$23,2,FALSE)</f>
        <v>7</v>
      </c>
      <c r="G24543">
        <f>RANK(D24543,$D:$D)</f>
        <v>23647</v>
      </c>
      <c r="H24543" t="str" cm="1">
        <f t="array" ref="H24543">_xlfn.IFS($D24543&lt;50,"low",$D24543&lt;100,"medium",$D24543&gt;=100,"high")</f>
        <v>low</v>
      </c>
    </row>
    <row r="24544" spans="1:8" x14ac:dyDescent="0.25">
      <c r="A24544" t="s">
        <v>1616</v>
      </c>
      <c r="C24544">
        <v>2015</v>
      </c>
      <c r="D24544">
        <v>11</v>
      </c>
      <c r="E24544" t="s">
        <v>1505</v>
      </c>
      <c r="F24544">
        <f>VLOOKUP($A24544,$M$12:$N$23,2,FALSE)</f>
        <v>7</v>
      </c>
      <c r="G24544">
        <f>RANK(D24544,$D:$D)</f>
        <v>23647</v>
      </c>
      <c r="H24544" t="str" cm="1">
        <f t="array" ref="H24544">_xlfn.IFS($D24544&lt;50,"low",$D24544&lt;100,"medium",$D24544&gt;=100,"high")</f>
        <v>low</v>
      </c>
    </row>
    <row r="24545" spans="1:8" x14ac:dyDescent="0.25">
      <c r="A24545" t="s">
        <v>1616</v>
      </c>
      <c r="C24545">
        <v>2015</v>
      </c>
      <c r="D24545">
        <v>11</v>
      </c>
      <c r="E24545" t="s">
        <v>182</v>
      </c>
      <c r="F24545">
        <f>VLOOKUP($A24545,$M$12:$N$23,2,FALSE)</f>
        <v>7</v>
      </c>
      <c r="G24545">
        <f>RANK(D24545,$D:$D)</f>
        <v>23647</v>
      </c>
      <c r="H24545" t="str" cm="1">
        <f t="array" ref="H24545">_xlfn.IFS($D24545&lt;50,"low",$D24545&lt;100,"medium",$D24545&gt;=100,"high")</f>
        <v>low</v>
      </c>
    </row>
    <row r="24546" spans="1:8" x14ac:dyDescent="0.25">
      <c r="A24546" t="s">
        <v>1438</v>
      </c>
      <c r="C24546">
        <v>2015</v>
      </c>
      <c r="D24546">
        <v>11</v>
      </c>
      <c r="E24546" t="s">
        <v>3438</v>
      </c>
      <c r="F24546">
        <f>VLOOKUP($A24546,$M$12:$N$23,2,FALSE)</f>
        <v>6</v>
      </c>
      <c r="G24546">
        <f>RANK(D24546,$D:$D)</f>
        <v>23647</v>
      </c>
      <c r="H24546" t="str" cm="1">
        <f t="array" ref="H24546">_xlfn.IFS($D24546&lt;50,"low",$D24546&lt;100,"medium",$D24546&gt;=100,"high")</f>
        <v>low</v>
      </c>
    </row>
    <row r="24547" spans="1:8" x14ac:dyDescent="0.25">
      <c r="A24547" t="s">
        <v>1438</v>
      </c>
      <c r="C24547">
        <v>2015</v>
      </c>
      <c r="D24547">
        <v>11</v>
      </c>
      <c r="E24547" t="s">
        <v>1679</v>
      </c>
      <c r="F24547">
        <f>VLOOKUP($A24547,$M$12:$N$23,2,FALSE)</f>
        <v>6</v>
      </c>
      <c r="G24547">
        <f>RANK(D24547,$D:$D)</f>
        <v>23647</v>
      </c>
      <c r="H24547" t="str" cm="1">
        <f t="array" ref="H24547">_xlfn.IFS($D24547&lt;50,"low",$D24547&lt;100,"medium",$D24547&gt;=100,"high")</f>
        <v>low</v>
      </c>
    </row>
    <row r="24548" spans="1:8" x14ac:dyDescent="0.25">
      <c r="A24548" t="s">
        <v>1438</v>
      </c>
      <c r="C24548">
        <v>2015</v>
      </c>
      <c r="D24548">
        <v>11</v>
      </c>
      <c r="E24548" t="s">
        <v>652</v>
      </c>
      <c r="F24548">
        <f>VLOOKUP($A24548,$M$12:$N$23,2,FALSE)</f>
        <v>6</v>
      </c>
      <c r="G24548">
        <f>RANK(D24548,$D:$D)</f>
        <v>23647</v>
      </c>
      <c r="H24548" t="str" cm="1">
        <f t="array" ref="H24548">_xlfn.IFS($D24548&lt;50,"low",$D24548&lt;100,"medium",$D24548&gt;=100,"high")</f>
        <v>low</v>
      </c>
    </row>
    <row r="24549" spans="1:8" x14ac:dyDescent="0.25">
      <c r="A24549" t="s">
        <v>1438</v>
      </c>
      <c r="C24549">
        <v>2015</v>
      </c>
      <c r="D24549">
        <v>11</v>
      </c>
      <c r="E24549" t="s">
        <v>755</v>
      </c>
      <c r="F24549">
        <f>VLOOKUP($A24549,$M$12:$N$23,2,FALSE)</f>
        <v>6</v>
      </c>
      <c r="G24549">
        <f>RANK(D24549,$D:$D)</f>
        <v>23647</v>
      </c>
      <c r="H24549" t="str" cm="1">
        <f t="array" ref="H24549">_xlfn.IFS($D24549&lt;50,"low",$D24549&lt;100,"medium",$D24549&gt;=100,"high")</f>
        <v>low</v>
      </c>
    </row>
    <row r="24550" spans="1:8" x14ac:dyDescent="0.25">
      <c r="A24550" t="s">
        <v>1438</v>
      </c>
      <c r="C24550">
        <v>2015</v>
      </c>
      <c r="D24550">
        <v>11</v>
      </c>
      <c r="E24550" t="s">
        <v>1077</v>
      </c>
      <c r="F24550">
        <f>VLOOKUP($A24550,$M$12:$N$23,2,FALSE)</f>
        <v>6</v>
      </c>
      <c r="G24550">
        <f>RANK(D24550,$D:$D)</f>
        <v>23647</v>
      </c>
      <c r="H24550" t="str" cm="1">
        <f t="array" ref="H24550">_xlfn.IFS($D24550&lt;50,"low",$D24550&lt;100,"medium",$D24550&gt;=100,"high")</f>
        <v>low</v>
      </c>
    </row>
    <row r="24551" spans="1:8" x14ac:dyDescent="0.25">
      <c r="A24551" t="s">
        <v>1438</v>
      </c>
      <c r="C24551">
        <v>2015</v>
      </c>
      <c r="D24551">
        <v>11</v>
      </c>
      <c r="E24551" t="s">
        <v>272</v>
      </c>
      <c r="F24551">
        <f>VLOOKUP($A24551,$M$12:$N$23,2,FALSE)</f>
        <v>6</v>
      </c>
      <c r="G24551">
        <f>RANK(D24551,$D:$D)</f>
        <v>23647</v>
      </c>
      <c r="H24551" t="str" cm="1">
        <f t="array" ref="H24551">_xlfn.IFS($D24551&lt;50,"low",$D24551&lt;100,"medium",$D24551&gt;=100,"high")</f>
        <v>low</v>
      </c>
    </row>
    <row r="24552" spans="1:8" x14ac:dyDescent="0.25">
      <c r="A24552" t="s">
        <v>1438</v>
      </c>
      <c r="C24552">
        <v>2015</v>
      </c>
      <c r="D24552">
        <v>11</v>
      </c>
      <c r="E24552" t="s">
        <v>3565</v>
      </c>
      <c r="F24552">
        <f>VLOOKUP($A24552,$M$12:$N$23,2,FALSE)</f>
        <v>6</v>
      </c>
      <c r="G24552">
        <f>RANK(D24552,$D:$D)</f>
        <v>23647</v>
      </c>
      <c r="H24552" t="str" cm="1">
        <f t="array" ref="H24552">_xlfn.IFS($D24552&lt;50,"low",$D24552&lt;100,"medium",$D24552&gt;=100,"high")</f>
        <v>low</v>
      </c>
    </row>
    <row r="24553" spans="1:8" x14ac:dyDescent="0.25">
      <c r="A24553" t="s">
        <v>1438</v>
      </c>
      <c r="C24553">
        <v>2015</v>
      </c>
      <c r="D24553">
        <v>11</v>
      </c>
      <c r="E24553" t="s">
        <v>2007</v>
      </c>
      <c r="F24553">
        <f>VLOOKUP($A24553,$M$12:$N$23,2,FALSE)</f>
        <v>6</v>
      </c>
      <c r="G24553">
        <f>RANK(D24553,$D:$D)</f>
        <v>23647</v>
      </c>
      <c r="H24553" t="str" cm="1">
        <f t="array" ref="H24553">_xlfn.IFS($D24553&lt;50,"low",$D24553&lt;100,"medium",$D24553&gt;=100,"high")</f>
        <v>low</v>
      </c>
    </row>
    <row r="24554" spans="1:8" x14ac:dyDescent="0.25">
      <c r="A24554" t="s">
        <v>1438</v>
      </c>
      <c r="C24554">
        <v>2015</v>
      </c>
      <c r="D24554">
        <v>11</v>
      </c>
      <c r="E24554" t="s">
        <v>244</v>
      </c>
      <c r="F24554">
        <f>VLOOKUP($A24554,$M$12:$N$23,2,FALSE)</f>
        <v>6</v>
      </c>
      <c r="G24554">
        <f>RANK(D24554,$D:$D)</f>
        <v>23647</v>
      </c>
      <c r="H24554" t="str" cm="1">
        <f t="array" ref="H24554">_xlfn.IFS($D24554&lt;50,"low",$D24554&lt;100,"medium",$D24554&gt;=100,"high")</f>
        <v>low</v>
      </c>
    </row>
    <row r="24555" spans="1:8" x14ac:dyDescent="0.25">
      <c r="A24555" t="s">
        <v>1438</v>
      </c>
      <c r="C24555">
        <v>2015</v>
      </c>
      <c r="D24555">
        <v>11</v>
      </c>
      <c r="E24555" t="s">
        <v>1209</v>
      </c>
      <c r="F24555">
        <f>VLOOKUP($A24555,$M$12:$N$23,2,FALSE)</f>
        <v>6</v>
      </c>
      <c r="G24555">
        <f>RANK(D24555,$D:$D)</f>
        <v>23647</v>
      </c>
      <c r="H24555" t="str" cm="1">
        <f t="array" ref="H24555">_xlfn.IFS($D24555&lt;50,"low",$D24555&lt;100,"medium",$D24555&gt;=100,"high")</f>
        <v>low</v>
      </c>
    </row>
    <row r="24556" spans="1:8" x14ac:dyDescent="0.25">
      <c r="A24556" t="s">
        <v>1438</v>
      </c>
      <c r="C24556">
        <v>2015</v>
      </c>
      <c r="D24556">
        <v>11</v>
      </c>
      <c r="E24556" t="s">
        <v>3575</v>
      </c>
      <c r="F24556">
        <f>VLOOKUP($A24556,$M$12:$N$23,2,FALSE)</f>
        <v>6</v>
      </c>
      <c r="G24556">
        <f>RANK(D24556,$D:$D)</f>
        <v>23647</v>
      </c>
      <c r="H24556" t="str" cm="1">
        <f t="array" ref="H24556">_xlfn.IFS($D24556&lt;50,"low",$D24556&lt;100,"medium",$D24556&gt;=100,"high")</f>
        <v>low</v>
      </c>
    </row>
    <row r="24557" spans="1:8" x14ac:dyDescent="0.25">
      <c r="A24557" t="s">
        <v>1438</v>
      </c>
      <c r="C24557">
        <v>2015</v>
      </c>
      <c r="D24557">
        <v>11</v>
      </c>
      <c r="E24557" t="s">
        <v>736</v>
      </c>
      <c r="F24557">
        <f>VLOOKUP($A24557,$M$12:$N$23,2,FALSE)</f>
        <v>6</v>
      </c>
      <c r="G24557">
        <f>RANK(D24557,$D:$D)</f>
        <v>23647</v>
      </c>
      <c r="H24557" t="str" cm="1">
        <f t="array" ref="H24557">_xlfn.IFS($D24557&lt;50,"low",$D24557&lt;100,"medium",$D24557&gt;=100,"high")</f>
        <v>low</v>
      </c>
    </row>
    <row r="24558" spans="1:8" x14ac:dyDescent="0.25">
      <c r="A24558" t="s">
        <v>1438</v>
      </c>
      <c r="C24558">
        <v>2015</v>
      </c>
      <c r="D24558">
        <v>11</v>
      </c>
      <c r="E24558" t="s">
        <v>102</v>
      </c>
      <c r="F24558">
        <f>VLOOKUP($A24558,$M$12:$N$23,2,FALSE)</f>
        <v>6</v>
      </c>
      <c r="G24558">
        <f>RANK(D24558,$D:$D)</f>
        <v>23647</v>
      </c>
      <c r="H24558" t="str" cm="1">
        <f t="array" ref="H24558">_xlfn.IFS($D24558&lt;50,"low",$D24558&lt;100,"medium",$D24558&gt;=100,"high")</f>
        <v>low</v>
      </c>
    </row>
    <row r="24559" spans="1:8" x14ac:dyDescent="0.25">
      <c r="A24559" t="s">
        <v>1438</v>
      </c>
      <c r="C24559">
        <v>2015</v>
      </c>
      <c r="D24559">
        <v>11</v>
      </c>
      <c r="E24559" t="s">
        <v>3502</v>
      </c>
      <c r="F24559">
        <f>VLOOKUP($A24559,$M$12:$N$23,2,FALSE)</f>
        <v>6</v>
      </c>
      <c r="G24559">
        <f>RANK(D24559,$D:$D)</f>
        <v>23647</v>
      </c>
      <c r="H24559" t="str" cm="1">
        <f t="array" ref="H24559">_xlfn.IFS($D24559&lt;50,"low",$D24559&lt;100,"medium",$D24559&gt;=100,"high")</f>
        <v>low</v>
      </c>
    </row>
    <row r="24560" spans="1:8" x14ac:dyDescent="0.25">
      <c r="A24560" t="s">
        <v>1438</v>
      </c>
      <c r="C24560">
        <v>2015</v>
      </c>
      <c r="D24560">
        <v>11</v>
      </c>
      <c r="E24560" t="s">
        <v>3471</v>
      </c>
      <c r="F24560">
        <f>VLOOKUP($A24560,$M$12:$N$23,2,FALSE)</f>
        <v>6</v>
      </c>
      <c r="G24560">
        <f>RANK(D24560,$D:$D)</f>
        <v>23647</v>
      </c>
      <c r="H24560" t="str" cm="1">
        <f t="array" ref="H24560">_xlfn.IFS($D24560&lt;50,"low",$D24560&lt;100,"medium",$D24560&gt;=100,"high")</f>
        <v>low</v>
      </c>
    </row>
    <row r="24561" spans="1:8" x14ac:dyDescent="0.25">
      <c r="A24561" t="s">
        <v>1438</v>
      </c>
      <c r="C24561">
        <v>2015</v>
      </c>
      <c r="D24561">
        <v>11</v>
      </c>
      <c r="E24561" t="s">
        <v>1808</v>
      </c>
      <c r="F24561">
        <f>VLOOKUP($A24561,$M$12:$N$23,2,FALSE)</f>
        <v>6</v>
      </c>
      <c r="G24561">
        <f>RANK(D24561,$D:$D)</f>
        <v>23647</v>
      </c>
      <c r="H24561" t="str" cm="1">
        <f t="array" ref="H24561">_xlfn.IFS($D24561&lt;50,"low",$D24561&lt;100,"medium",$D24561&gt;=100,"high")</f>
        <v>low</v>
      </c>
    </row>
    <row r="24562" spans="1:8" x14ac:dyDescent="0.25">
      <c r="A24562" t="s">
        <v>1438</v>
      </c>
      <c r="C24562">
        <v>2015</v>
      </c>
      <c r="D24562">
        <v>11</v>
      </c>
      <c r="E24562" t="s">
        <v>3428</v>
      </c>
      <c r="F24562">
        <f>VLOOKUP($A24562,$M$12:$N$23,2,FALSE)</f>
        <v>6</v>
      </c>
      <c r="G24562">
        <f>RANK(D24562,$D:$D)</f>
        <v>23647</v>
      </c>
      <c r="H24562" t="str" cm="1">
        <f t="array" ref="H24562">_xlfn.IFS($D24562&lt;50,"low",$D24562&lt;100,"medium",$D24562&gt;=100,"high")</f>
        <v>low</v>
      </c>
    </row>
    <row r="24563" spans="1:8" x14ac:dyDescent="0.25">
      <c r="A24563" t="s">
        <v>1438</v>
      </c>
      <c r="C24563">
        <v>2015</v>
      </c>
      <c r="D24563">
        <v>11</v>
      </c>
      <c r="E24563" t="s">
        <v>3362</v>
      </c>
      <c r="F24563">
        <f>VLOOKUP($A24563,$M$12:$N$23,2,FALSE)</f>
        <v>6</v>
      </c>
      <c r="G24563">
        <f>RANK(D24563,$D:$D)</f>
        <v>23647</v>
      </c>
      <c r="H24563" t="str" cm="1">
        <f t="array" ref="H24563">_xlfn.IFS($D24563&lt;50,"low",$D24563&lt;100,"medium",$D24563&gt;=100,"high")</f>
        <v>low</v>
      </c>
    </row>
    <row r="24564" spans="1:8" x14ac:dyDescent="0.25">
      <c r="A24564" t="s">
        <v>1438</v>
      </c>
      <c r="C24564">
        <v>2015</v>
      </c>
      <c r="D24564">
        <v>11</v>
      </c>
      <c r="E24564" t="s">
        <v>642</v>
      </c>
      <c r="F24564">
        <f>VLOOKUP($A24564,$M$12:$N$23,2,FALSE)</f>
        <v>6</v>
      </c>
      <c r="G24564">
        <f>RANK(D24564,$D:$D)</f>
        <v>23647</v>
      </c>
      <c r="H24564" t="str" cm="1">
        <f t="array" ref="H24564">_xlfn.IFS($D24564&lt;50,"low",$D24564&lt;100,"medium",$D24564&gt;=100,"high")</f>
        <v>low</v>
      </c>
    </row>
    <row r="24565" spans="1:8" x14ac:dyDescent="0.25">
      <c r="A24565" t="s">
        <v>1438</v>
      </c>
      <c r="C24565">
        <v>2015</v>
      </c>
      <c r="D24565">
        <v>11</v>
      </c>
      <c r="E24565" t="s">
        <v>271</v>
      </c>
      <c r="F24565">
        <f>VLOOKUP($A24565,$M$12:$N$23,2,FALSE)</f>
        <v>6</v>
      </c>
      <c r="G24565">
        <f>RANK(D24565,$D:$D)</f>
        <v>23647</v>
      </c>
      <c r="H24565" t="str" cm="1">
        <f t="array" ref="H24565">_xlfn.IFS($D24565&lt;50,"low",$D24565&lt;100,"medium",$D24565&gt;=100,"high")</f>
        <v>low</v>
      </c>
    </row>
    <row r="24566" spans="1:8" x14ac:dyDescent="0.25">
      <c r="A24566" t="s">
        <v>1438</v>
      </c>
      <c r="C24566">
        <v>2015</v>
      </c>
      <c r="D24566">
        <v>11</v>
      </c>
      <c r="E24566" t="s">
        <v>3444</v>
      </c>
      <c r="F24566">
        <f>VLOOKUP($A24566,$M$12:$N$23,2,FALSE)</f>
        <v>6</v>
      </c>
      <c r="G24566">
        <f>RANK(D24566,$D:$D)</f>
        <v>23647</v>
      </c>
      <c r="H24566" t="str" cm="1">
        <f t="array" ref="H24566">_xlfn.IFS($D24566&lt;50,"low",$D24566&lt;100,"medium",$D24566&gt;=100,"high")</f>
        <v>low</v>
      </c>
    </row>
    <row r="24567" spans="1:8" x14ac:dyDescent="0.25">
      <c r="A24567" t="s">
        <v>1438</v>
      </c>
      <c r="C24567">
        <v>2015</v>
      </c>
      <c r="D24567">
        <v>11</v>
      </c>
      <c r="E24567" t="s">
        <v>660</v>
      </c>
      <c r="F24567">
        <f>VLOOKUP($A24567,$M$12:$N$23,2,FALSE)</f>
        <v>6</v>
      </c>
      <c r="G24567">
        <f>RANK(D24567,$D:$D)</f>
        <v>23647</v>
      </c>
      <c r="H24567" t="str" cm="1">
        <f t="array" ref="H24567">_xlfn.IFS($D24567&lt;50,"low",$D24567&lt;100,"medium",$D24567&gt;=100,"high")</f>
        <v>low</v>
      </c>
    </row>
    <row r="24568" spans="1:8" x14ac:dyDescent="0.25">
      <c r="A24568" t="s">
        <v>1438</v>
      </c>
      <c r="C24568">
        <v>2015</v>
      </c>
      <c r="D24568">
        <v>11</v>
      </c>
      <c r="E24568" t="s">
        <v>725</v>
      </c>
      <c r="F24568">
        <f>VLOOKUP($A24568,$M$12:$N$23,2,FALSE)</f>
        <v>6</v>
      </c>
      <c r="G24568">
        <f>RANK(D24568,$D:$D)</f>
        <v>23647</v>
      </c>
      <c r="H24568" t="str" cm="1">
        <f t="array" ref="H24568">_xlfn.IFS($D24568&lt;50,"low",$D24568&lt;100,"medium",$D24568&gt;=100,"high")</f>
        <v>low</v>
      </c>
    </row>
    <row r="24569" spans="1:8" x14ac:dyDescent="0.25">
      <c r="A24569" t="s">
        <v>1438</v>
      </c>
      <c r="C24569">
        <v>2015</v>
      </c>
      <c r="D24569">
        <v>11</v>
      </c>
      <c r="E24569" t="s">
        <v>1872</v>
      </c>
      <c r="F24569">
        <f>VLOOKUP($A24569,$M$12:$N$23,2,FALSE)</f>
        <v>6</v>
      </c>
      <c r="G24569">
        <f>RANK(D24569,$D:$D)</f>
        <v>23647</v>
      </c>
      <c r="H24569" t="str" cm="1">
        <f t="array" ref="H24569">_xlfn.IFS($D24569&lt;50,"low",$D24569&lt;100,"medium",$D24569&gt;=100,"high")</f>
        <v>low</v>
      </c>
    </row>
    <row r="24570" spans="1:8" x14ac:dyDescent="0.25">
      <c r="A24570" t="s">
        <v>1438</v>
      </c>
      <c r="C24570">
        <v>2015</v>
      </c>
      <c r="D24570">
        <v>11</v>
      </c>
      <c r="E24570" t="s">
        <v>765</v>
      </c>
      <c r="F24570">
        <f>VLOOKUP($A24570,$M$12:$N$23,2,FALSE)</f>
        <v>6</v>
      </c>
      <c r="G24570">
        <f>RANK(D24570,$D:$D)</f>
        <v>23647</v>
      </c>
      <c r="H24570" t="str" cm="1">
        <f t="array" ref="H24570">_xlfn.IFS($D24570&lt;50,"low",$D24570&lt;100,"medium",$D24570&gt;=100,"high")</f>
        <v>low</v>
      </c>
    </row>
    <row r="24571" spans="1:8" x14ac:dyDescent="0.25">
      <c r="A24571" t="s">
        <v>1438</v>
      </c>
      <c r="C24571">
        <v>2015</v>
      </c>
      <c r="D24571">
        <v>11</v>
      </c>
      <c r="E24571" t="s">
        <v>1788</v>
      </c>
      <c r="F24571">
        <f>VLOOKUP($A24571,$M$12:$N$23,2,FALSE)</f>
        <v>6</v>
      </c>
      <c r="G24571">
        <f>RANK(D24571,$D:$D)</f>
        <v>23647</v>
      </c>
      <c r="H24571" t="str" cm="1">
        <f t="array" ref="H24571">_xlfn.IFS($D24571&lt;50,"low",$D24571&lt;100,"medium",$D24571&gt;=100,"high")</f>
        <v>low</v>
      </c>
    </row>
    <row r="24572" spans="1:8" x14ac:dyDescent="0.25">
      <c r="A24572" t="s">
        <v>1438</v>
      </c>
      <c r="C24572">
        <v>2015</v>
      </c>
      <c r="D24572">
        <v>11</v>
      </c>
      <c r="E24572" t="s">
        <v>3573</v>
      </c>
      <c r="F24572">
        <f>VLOOKUP($A24572,$M$12:$N$23,2,FALSE)</f>
        <v>6</v>
      </c>
      <c r="G24572">
        <f>RANK(D24572,$D:$D)</f>
        <v>23647</v>
      </c>
      <c r="H24572" t="str" cm="1">
        <f t="array" ref="H24572">_xlfn.IFS($D24572&lt;50,"low",$D24572&lt;100,"medium",$D24572&gt;=100,"high")</f>
        <v>low</v>
      </c>
    </row>
    <row r="24573" spans="1:8" x14ac:dyDescent="0.25">
      <c r="A24573" t="s">
        <v>1438</v>
      </c>
      <c r="C24573">
        <v>2015</v>
      </c>
      <c r="D24573">
        <v>11</v>
      </c>
      <c r="E24573" t="s">
        <v>2144</v>
      </c>
      <c r="F24573">
        <f>VLOOKUP($A24573,$M$12:$N$23,2,FALSE)</f>
        <v>6</v>
      </c>
      <c r="G24573">
        <f>RANK(D24573,$D:$D)</f>
        <v>23647</v>
      </c>
      <c r="H24573" t="str" cm="1">
        <f t="array" ref="H24573">_xlfn.IFS($D24573&lt;50,"low",$D24573&lt;100,"medium",$D24573&gt;=100,"high")</f>
        <v>low</v>
      </c>
    </row>
    <row r="24574" spans="1:8" x14ac:dyDescent="0.25">
      <c r="A24574" t="s">
        <v>1438</v>
      </c>
      <c r="C24574">
        <v>2015</v>
      </c>
      <c r="D24574">
        <v>11</v>
      </c>
      <c r="E24574" t="s">
        <v>213</v>
      </c>
      <c r="F24574">
        <f>VLOOKUP($A24574,$M$12:$N$23,2,FALSE)</f>
        <v>6</v>
      </c>
      <c r="G24574">
        <f>RANK(D24574,$D:$D)</f>
        <v>23647</v>
      </c>
      <c r="H24574" t="str" cm="1">
        <f t="array" ref="H24574">_xlfn.IFS($D24574&lt;50,"low",$D24574&lt;100,"medium",$D24574&gt;=100,"high")</f>
        <v>low</v>
      </c>
    </row>
    <row r="24575" spans="1:8" x14ac:dyDescent="0.25">
      <c r="A24575" t="s">
        <v>1438</v>
      </c>
      <c r="C24575">
        <v>2015</v>
      </c>
      <c r="D24575">
        <v>11</v>
      </c>
      <c r="E24575" t="s">
        <v>3533</v>
      </c>
      <c r="F24575">
        <f>VLOOKUP($A24575,$M$12:$N$23,2,FALSE)</f>
        <v>6</v>
      </c>
      <c r="G24575">
        <f>RANK(D24575,$D:$D)</f>
        <v>23647</v>
      </c>
      <c r="H24575" t="str" cm="1">
        <f t="array" ref="H24575">_xlfn.IFS($D24575&lt;50,"low",$D24575&lt;100,"medium",$D24575&gt;=100,"high")</f>
        <v>low</v>
      </c>
    </row>
    <row r="24576" spans="1:8" x14ac:dyDescent="0.25">
      <c r="A24576" t="s">
        <v>1438</v>
      </c>
      <c r="C24576">
        <v>2015</v>
      </c>
      <c r="D24576">
        <v>11</v>
      </c>
      <c r="E24576" t="s">
        <v>530</v>
      </c>
      <c r="F24576">
        <f>VLOOKUP($A24576,$M$12:$N$23,2,FALSE)</f>
        <v>6</v>
      </c>
      <c r="G24576">
        <f>RANK(D24576,$D:$D)</f>
        <v>23647</v>
      </c>
      <c r="H24576" t="str" cm="1">
        <f t="array" ref="H24576">_xlfn.IFS($D24576&lt;50,"low",$D24576&lt;100,"medium",$D24576&gt;=100,"high")</f>
        <v>low</v>
      </c>
    </row>
    <row r="24577" spans="1:8" x14ac:dyDescent="0.25">
      <c r="A24577" t="s">
        <v>1438</v>
      </c>
      <c r="C24577">
        <v>2015</v>
      </c>
      <c r="D24577">
        <v>11</v>
      </c>
      <c r="E24577" t="s">
        <v>633</v>
      </c>
      <c r="F24577">
        <f>VLOOKUP($A24577,$M$12:$N$23,2,FALSE)</f>
        <v>6</v>
      </c>
      <c r="G24577">
        <f>RANK(D24577,$D:$D)</f>
        <v>23647</v>
      </c>
      <c r="H24577" t="str" cm="1">
        <f t="array" ref="H24577">_xlfn.IFS($D24577&lt;50,"low",$D24577&lt;100,"medium",$D24577&gt;=100,"high")</f>
        <v>low</v>
      </c>
    </row>
    <row r="24578" spans="1:8" x14ac:dyDescent="0.25">
      <c r="A24578" t="s">
        <v>1438</v>
      </c>
      <c r="C24578">
        <v>2015</v>
      </c>
      <c r="D24578">
        <v>11</v>
      </c>
      <c r="E24578" t="s">
        <v>471</v>
      </c>
      <c r="F24578">
        <f>VLOOKUP($A24578,$M$12:$N$23,2,FALSE)</f>
        <v>6</v>
      </c>
      <c r="G24578">
        <f>RANK(D24578,$D:$D)</f>
        <v>23647</v>
      </c>
      <c r="H24578" t="str" cm="1">
        <f t="array" ref="H24578">_xlfn.IFS($D24578&lt;50,"low",$D24578&lt;100,"medium",$D24578&gt;=100,"high")</f>
        <v>low</v>
      </c>
    </row>
    <row r="24579" spans="1:8" x14ac:dyDescent="0.25">
      <c r="A24579" t="s">
        <v>1438</v>
      </c>
      <c r="C24579">
        <v>2015</v>
      </c>
      <c r="D24579">
        <v>11</v>
      </c>
      <c r="E24579" t="s">
        <v>3417</v>
      </c>
      <c r="F24579">
        <f>VLOOKUP($A24579,$M$12:$N$23,2,FALSE)</f>
        <v>6</v>
      </c>
      <c r="G24579">
        <f>RANK(D24579,$D:$D)</f>
        <v>23647</v>
      </c>
      <c r="H24579" t="str" cm="1">
        <f t="array" ref="H24579">_xlfn.IFS($D24579&lt;50,"low",$D24579&lt;100,"medium",$D24579&gt;=100,"high")</f>
        <v>low</v>
      </c>
    </row>
    <row r="24580" spans="1:8" x14ac:dyDescent="0.25">
      <c r="A24580" t="s">
        <v>1438</v>
      </c>
      <c r="C24580">
        <v>2015</v>
      </c>
      <c r="D24580">
        <v>11</v>
      </c>
      <c r="E24580" t="s">
        <v>3332</v>
      </c>
      <c r="F24580">
        <f>VLOOKUP($A24580,$M$12:$N$23,2,FALSE)</f>
        <v>6</v>
      </c>
      <c r="G24580">
        <f>RANK(D24580,$D:$D)</f>
        <v>23647</v>
      </c>
      <c r="H24580" t="str" cm="1">
        <f t="array" ref="H24580">_xlfn.IFS($D24580&lt;50,"low",$D24580&lt;100,"medium",$D24580&gt;=100,"high")</f>
        <v>low</v>
      </c>
    </row>
    <row r="24581" spans="1:8" x14ac:dyDescent="0.25">
      <c r="A24581" t="s">
        <v>1438</v>
      </c>
      <c r="C24581">
        <v>2015</v>
      </c>
      <c r="D24581">
        <v>11</v>
      </c>
      <c r="E24581" t="s">
        <v>936</v>
      </c>
      <c r="F24581">
        <f>VLOOKUP($A24581,$M$12:$N$23,2,FALSE)</f>
        <v>6</v>
      </c>
      <c r="G24581">
        <f>RANK(D24581,$D:$D)</f>
        <v>23647</v>
      </c>
      <c r="H24581" t="str" cm="1">
        <f t="array" ref="H24581">_xlfn.IFS($D24581&lt;50,"low",$D24581&lt;100,"medium",$D24581&gt;=100,"high")</f>
        <v>low</v>
      </c>
    </row>
    <row r="24582" spans="1:8" x14ac:dyDescent="0.25">
      <c r="A24582" t="s">
        <v>1438</v>
      </c>
      <c r="C24582">
        <v>2015</v>
      </c>
      <c r="D24582">
        <v>11</v>
      </c>
      <c r="E24582" t="s">
        <v>1629</v>
      </c>
      <c r="F24582">
        <f>VLOOKUP($A24582,$M$12:$N$23,2,FALSE)</f>
        <v>6</v>
      </c>
      <c r="G24582">
        <f>RANK(D24582,$D:$D)</f>
        <v>23647</v>
      </c>
      <c r="H24582" t="str" cm="1">
        <f t="array" ref="H24582">_xlfn.IFS($D24582&lt;50,"low",$D24582&lt;100,"medium",$D24582&gt;=100,"high")</f>
        <v>low</v>
      </c>
    </row>
    <row r="24583" spans="1:8" x14ac:dyDescent="0.25">
      <c r="A24583" t="s">
        <v>1438</v>
      </c>
      <c r="C24583">
        <v>2015</v>
      </c>
      <c r="D24583">
        <v>11</v>
      </c>
      <c r="E24583" t="s">
        <v>1003</v>
      </c>
      <c r="F24583">
        <f>VLOOKUP($A24583,$M$12:$N$23,2,FALSE)</f>
        <v>6</v>
      </c>
      <c r="G24583">
        <f>RANK(D24583,$D:$D)</f>
        <v>23647</v>
      </c>
      <c r="H24583" t="str" cm="1">
        <f t="array" ref="H24583">_xlfn.IFS($D24583&lt;50,"low",$D24583&lt;100,"medium",$D24583&gt;=100,"high")</f>
        <v>low</v>
      </c>
    </row>
    <row r="24584" spans="1:8" x14ac:dyDescent="0.25">
      <c r="A24584" t="s">
        <v>1438</v>
      </c>
      <c r="C24584">
        <v>2015</v>
      </c>
      <c r="D24584">
        <v>11</v>
      </c>
      <c r="E24584" t="s">
        <v>3370</v>
      </c>
      <c r="F24584">
        <f>VLOOKUP($A24584,$M$12:$N$23,2,FALSE)</f>
        <v>6</v>
      </c>
      <c r="G24584">
        <f>RANK(D24584,$D:$D)</f>
        <v>23647</v>
      </c>
      <c r="H24584" t="str" cm="1">
        <f t="array" ref="H24584">_xlfn.IFS($D24584&lt;50,"low",$D24584&lt;100,"medium",$D24584&gt;=100,"high")</f>
        <v>low</v>
      </c>
    </row>
    <row r="24585" spans="1:8" x14ac:dyDescent="0.25">
      <c r="A24585" t="s">
        <v>1438</v>
      </c>
      <c r="C24585">
        <v>2015</v>
      </c>
      <c r="D24585">
        <v>11</v>
      </c>
      <c r="E24585" t="s">
        <v>219</v>
      </c>
      <c r="F24585">
        <f>VLOOKUP($A24585,$M$12:$N$23,2,FALSE)</f>
        <v>6</v>
      </c>
      <c r="G24585">
        <f>RANK(D24585,$D:$D)</f>
        <v>23647</v>
      </c>
      <c r="H24585" t="str" cm="1">
        <f t="array" ref="H24585">_xlfn.IFS($D24585&lt;50,"low",$D24585&lt;100,"medium",$D24585&gt;=100,"high")</f>
        <v>low</v>
      </c>
    </row>
    <row r="24586" spans="1:8" x14ac:dyDescent="0.25">
      <c r="A24586" t="s">
        <v>1438</v>
      </c>
      <c r="C24586">
        <v>2015</v>
      </c>
      <c r="D24586">
        <v>11</v>
      </c>
      <c r="E24586" t="s">
        <v>591</v>
      </c>
      <c r="F24586">
        <f>VLOOKUP($A24586,$M$12:$N$23,2,FALSE)</f>
        <v>6</v>
      </c>
      <c r="G24586">
        <f>RANK(D24586,$D:$D)</f>
        <v>23647</v>
      </c>
      <c r="H24586" t="str" cm="1">
        <f t="array" ref="H24586">_xlfn.IFS($D24586&lt;50,"low",$D24586&lt;100,"medium",$D24586&gt;=100,"high")</f>
        <v>low</v>
      </c>
    </row>
    <row r="24587" spans="1:8" x14ac:dyDescent="0.25">
      <c r="A24587" t="s">
        <v>1438</v>
      </c>
      <c r="C24587">
        <v>2015</v>
      </c>
      <c r="D24587">
        <v>11</v>
      </c>
      <c r="E24587" t="s">
        <v>932</v>
      </c>
      <c r="F24587">
        <f>VLOOKUP($A24587,$M$12:$N$23,2,FALSE)</f>
        <v>6</v>
      </c>
      <c r="G24587">
        <f>RANK(D24587,$D:$D)</f>
        <v>23647</v>
      </c>
      <c r="H24587" t="str" cm="1">
        <f t="array" ref="H24587">_xlfn.IFS($D24587&lt;50,"low",$D24587&lt;100,"medium",$D24587&gt;=100,"high")</f>
        <v>low</v>
      </c>
    </row>
    <row r="24588" spans="1:8" x14ac:dyDescent="0.25">
      <c r="A24588" t="s">
        <v>1253</v>
      </c>
      <c r="C24588">
        <v>2015</v>
      </c>
      <c r="D24588">
        <v>11</v>
      </c>
      <c r="E24588" t="s">
        <v>1369</v>
      </c>
      <c r="F24588">
        <f>VLOOKUP($A24588,$M$12:$N$23,2,FALSE)</f>
        <v>5</v>
      </c>
      <c r="G24588">
        <f>RANK(D24588,$D:$D)</f>
        <v>23647</v>
      </c>
      <c r="H24588" t="str" cm="1">
        <f t="array" ref="H24588">_xlfn.IFS($D24588&lt;50,"low",$D24588&lt;100,"medium",$D24588&gt;=100,"high")</f>
        <v>low</v>
      </c>
    </row>
    <row r="24589" spans="1:8" x14ac:dyDescent="0.25">
      <c r="A24589" t="s">
        <v>1253</v>
      </c>
      <c r="C24589">
        <v>2015</v>
      </c>
      <c r="D24589">
        <v>11</v>
      </c>
      <c r="E24589" t="s">
        <v>3108</v>
      </c>
      <c r="F24589">
        <f>VLOOKUP($A24589,$M$12:$N$23,2,FALSE)</f>
        <v>5</v>
      </c>
      <c r="G24589">
        <f>RANK(D24589,$D:$D)</f>
        <v>23647</v>
      </c>
      <c r="H24589" t="str" cm="1">
        <f t="array" ref="H24589">_xlfn.IFS($D24589&lt;50,"low",$D24589&lt;100,"medium",$D24589&gt;=100,"high")</f>
        <v>low</v>
      </c>
    </row>
    <row r="24590" spans="1:8" x14ac:dyDescent="0.25">
      <c r="A24590" t="s">
        <v>1253</v>
      </c>
      <c r="C24590">
        <v>2015</v>
      </c>
      <c r="D24590">
        <v>11</v>
      </c>
      <c r="E24590" t="s">
        <v>3097</v>
      </c>
      <c r="F24590">
        <f>VLOOKUP($A24590,$M$12:$N$23,2,FALSE)</f>
        <v>5</v>
      </c>
      <c r="G24590">
        <f>RANK(D24590,$D:$D)</f>
        <v>23647</v>
      </c>
      <c r="H24590" t="str" cm="1">
        <f t="array" ref="H24590">_xlfn.IFS($D24590&lt;50,"low",$D24590&lt;100,"medium",$D24590&gt;=100,"high")</f>
        <v>low</v>
      </c>
    </row>
    <row r="24591" spans="1:8" x14ac:dyDescent="0.25">
      <c r="A24591" t="s">
        <v>1253</v>
      </c>
      <c r="C24591">
        <v>2015</v>
      </c>
      <c r="D24591">
        <v>11</v>
      </c>
      <c r="E24591" t="s">
        <v>3152</v>
      </c>
      <c r="F24591">
        <f>VLOOKUP($A24591,$M$12:$N$23,2,FALSE)</f>
        <v>5</v>
      </c>
      <c r="G24591">
        <f>RANK(D24591,$D:$D)</f>
        <v>23647</v>
      </c>
      <c r="H24591" t="str" cm="1">
        <f t="array" ref="H24591">_xlfn.IFS($D24591&lt;50,"low",$D24591&lt;100,"medium",$D24591&gt;=100,"high")</f>
        <v>low</v>
      </c>
    </row>
    <row r="24592" spans="1:8" x14ac:dyDescent="0.25">
      <c r="A24592" t="s">
        <v>1253</v>
      </c>
      <c r="C24592">
        <v>2015</v>
      </c>
      <c r="D24592">
        <v>11</v>
      </c>
      <c r="E24592" t="s">
        <v>3143</v>
      </c>
      <c r="F24592">
        <f>VLOOKUP($A24592,$M$12:$N$23,2,FALSE)</f>
        <v>5</v>
      </c>
      <c r="G24592">
        <f>RANK(D24592,$D:$D)</f>
        <v>23647</v>
      </c>
      <c r="H24592" t="str" cm="1">
        <f t="array" ref="H24592">_xlfn.IFS($D24592&lt;50,"low",$D24592&lt;100,"medium",$D24592&gt;=100,"high")</f>
        <v>low</v>
      </c>
    </row>
    <row r="24593" spans="1:8" x14ac:dyDescent="0.25">
      <c r="A24593" t="s">
        <v>1253</v>
      </c>
      <c r="C24593">
        <v>2015</v>
      </c>
      <c r="D24593">
        <v>11</v>
      </c>
      <c r="E24593" t="s">
        <v>3166</v>
      </c>
      <c r="F24593">
        <f>VLOOKUP($A24593,$M$12:$N$23,2,FALSE)</f>
        <v>5</v>
      </c>
      <c r="G24593">
        <f>RANK(D24593,$D:$D)</f>
        <v>23647</v>
      </c>
      <c r="H24593" t="str" cm="1">
        <f t="array" ref="H24593">_xlfn.IFS($D24593&lt;50,"low",$D24593&lt;100,"medium",$D24593&gt;=100,"high")</f>
        <v>low</v>
      </c>
    </row>
    <row r="24594" spans="1:8" x14ac:dyDescent="0.25">
      <c r="A24594" t="s">
        <v>1253</v>
      </c>
      <c r="C24594">
        <v>2015</v>
      </c>
      <c r="D24594">
        <v>11</v>
      </c>
      <c r="E24594" t="s">
        <v>511</v>
      </c>
      <c r="F24594">
        <f>VLOOKUP($A24594,$M$12:$N$23,2,FALSE)</f>
        <v>5</v>
      </c>
      <c r="G24594">
        <f>RANK(D24594,$D:$D)</f>
        <v>23647</v>
      </c>
      <c r="H24594" t="str" cm="1">
        <f t="array" ref="H24594">_xlfn.IFS($D24594&lt;50,"low",$D24594&lt;100,"medium",$D24594&gt;=100,"high")</f>
        <v>low</v>
      </c>
    </row>
    <row r="24595" spans="1:8" x14ac:dyDescent="0.25">
      <c r="A24595" t="s">
        <v>1253</v>
      </c>
      <c r="C24595">
        <v>2015</v>
      </c>
      <c r="D24595">
        <v>11</v>
      </c>
      <c r="E24595" t="s">
        <v>546</v>
      </c>
      <c r="F24595">
        <f>VLOOKUP($A24595,$M$12:$N$23,2,FALSE)</f>
        <v>5</v>
      </c>
      <c r="G24595">
        <f>RANK(D24595,$D:$D)</f>
        <v>23647</v>
      </c>
      <c r="H24595" t="str" cm="1">
        <f t="array" ref="H24595">_xlfn.IFS($D24595&lt;50,"low",$D24595&lt;100,"medium",$D24595&gt;=100,"high")</f>
        <v>low</v>
      </c>
    </row>
    <row r="24596" spans="1:8" x14ac:dyDescent="0.25">
      <c r="A24596" t="s">
        <v>1253</v>
      </c>
      <c r="C24596">
        <v>2015</v>
      </c>
      <c r="D24596">
        <v>11</v>
      </c>
      <c r="E24596" t="s">
        <v>89</v>
      </c>
      <c r="F24596">
        <f>VLOOKUP($A24596,$M$12:$N$23,2,FALSE)</f>
        <v>5</v>
      </c>
      <c r="G24596">
        <f>RANK(D24596,$D:$D)</f>
        <v>23647</v>
      </c>
      <c r="H24596" t="str" cm="1">
        <f t="array" ref="H24596">_xlfn.IFS($D24596&lt;50,"low",$D24596&lt;100,"medium",$D24596&gt;=100,"high")</f>
        <v>low</v>
      </c>
    </row>
    <row r="24597" spans="1:8" x14ac:dyDescent="0.25">
      <c r="A24597" t="s">
        <v>1253</v>
      </c>
      <c r="C24597">
        <v>2015</v>
      </c>
      <c r="D24597">
        <v>11</v>
      </c>
      <c r="E24597" t="s">
        <v>2576</v>
      </c>
      <c r="F24597">
        <f>VLOOKUP($A24597,$M$12:$N$23,2,FALSE)</f>
        <v>5</v>
      </c>
      <c r="G24597">
        <f>RANK(D24597,$D:$D)</f>
        <v>23647</v>
      </c>
      <c r="H24597" t="str" cm="1">
        <f t="array" ref="H24597">_xlfn.IFS($D24597&lt;50,"low",$D24597&lt;100,"medium",$D24597&gt;=100,"high")</f>
        <v>low</v>
      </c>
    </row>
    <row r="24598" spans="1:8" x14ac:dyDescent="0.25">
      <c r="A24598" t="s">
        <v>1253</v>
      </c>
      <c r="C24598">
        <v>2015</v>
      </c>
      <c r="D24598">
        <v>11</v>
      </c>
      <c r="E24598" t="s">
        <v>3115</v>
      </c>
      <c r="F24598">
        <f>VLOOKUP($A24598,$M$12:$N$23,2,FALSE)</f>
        <v>5</v>
      </c>
      <c r="G24598">
        <f>RANK(D24598,$D:$D)</f>
        <v>23647</v>
      </c>
      <c r="H24598" t="str" cm="1">
        <f t="array" ref="H24598">_xlfn.IFS($D24598&lt;50,"low",$D24598&lt;100,"medium",$D24598&gt;=100,"high")</f>
        <v>low</v>
      </c>
    </row>
    <row r="24599" spans="1:8" x14ac:dyDescent="0.25">
      <c r="A24599" t="s">
        <v>1253</v>
      </c>
      <c r="C24599">
        <v>2015</v>
      </c>
      <c r="D24599">
        <v>11</v>
      </c>
      <c r="E24599" t="s">
        <v>761</v>
      </c>
      <c r="F24599">
        <f>VLOOKUP($A24599,$M$12:$N$23,2,FALSE)</f>
        <v>5</v>
      </c>
      <c r="G24599">
        <f>RANK(D24599,$D:$D)</f>
        <v>23647</v>
      </c>
      <c r="H24599" t="str" cm="1">
        <f t="array" ref="H24599">_xlfn.IFS($D24599&lt;50,"low",$D24599&lt;100,"medium",$D24599&gt;=100,"high")</f>
        <v>low</v>
      </c>
    </row>
    <row r="24600" spans="1:8" x14ac:dyDescent="0.25">
      <c r="A24600" t="s">
        <v>1253</v>
      </c>
      <c r="C24600">
        <v>2015</v>
      </c>
      <c r="D24600">
        <v>11</v>
      </c>
      <c r="E24600" t="s">
        <v>92</v>
      </c>
      <c r="F24600">
        <f>VLOOKUP($A24600,$M$12:$N$23,2,FALSE)</f>
        <v>5</v>
      </c>
      <c r="G24600">
        <f>RANK(D24600,$D:$D)</f>
        <v>23647</v>
      </c>
      <c r="H24600" t="str" cm="1">
        <f t="array" ref="H24600">_xlfn.IFS($D24600&lt;50,"low",$D24600&lt;100,"medium",$D24600&gt;=100,"high")</f>
        <v>low</v>
      </c>
    </row>
    <row r="24601" spans="1:8" x14ac:dyDescent="0.25">
      <c r="A24601" t="s">
        <v>1253</v>
      </c>
      <c r="C24601">
        <v>2015</v>
      </c>
      <c r="D24601">
        <v>11</v>
      </c>
      <c r="E24601" t="s">
        <v>3090</v>
      </c>
      <c r="F24601">
        <f>VLOOKUP($A24601,$M$12:$N$23,2,FALSE)</f>
        <v>5</v>
      </c>
      <c r="G24601">
        <f>RANK(D24601,$D:$D)</f>
        <v>23647</v>
      </c>
      <c r="H24601" t="str" cm="1">
        <f t="array" ref="H24601">_xlfn.IFS($D24601&lt;50,"low",$D24601&lt;100,"medium",$D24601&gt;=100,"high")</f>
        <v>low</v>
      </c>
    </row>
    <row r="24602" spans="1:8" x14ac:dyDescent="0.25">
      <c r="A24602" t="s">
        <v>1253</v>
      </c>
      <c r="C24602">
        <v>2015</v>
      </c>
      <c r="D24602">
        <v>11</v>
      </c>
      <c r="E24602" t="s">
        <v>923</v>
      </c>
      <c r="F24602">
        <f>VLOOKUP($A24602,$M$12:$N$23,2,FALSE)</f>
        <v>5</v>
      </c>
      <c r="G24602">
        <f>RANK(D24602,$D:$D)</f>
        <v>23647</v>
      </c>
      <c r="H24602" t="str" cm="1">
        <f t="array" ref="H24602">_xlfn.IFS($D24602&lt;50,"low",$D24602&lt;100,"medium",$D24602&gt;=100,"high")</f>
        <v>low</v>
      </c>
    </row>
    <row r="24603" spans="1:8" x14ac:dyDescent="0.25">
      <c r="A24603" t="s">
        <v>1253</v>
      </c>
      <c r="C24603">
        <v>2015</v>
      </c>
      <c r="D24603">
        <v>11</v>
      </c>
      <c r="E24603" t="s">
        <v>1778</v>
      </c>
      <c r="F24603">
        <f>VLOOKUP($A24603,$M$12:$N$23,2,FALSE)</f>
        <v>5</v>
      </c>
      <c r="G24603">
        <f>RANK(D24603,$D:$D)</f>
        <v>23647</v>
      </c>
      <c r="H24603" t="str" cm="1">
        <f t="array" ref="H24603">_xlfn.IFS($D24603&lt;50,"low",$D24603&lt;100,"medium",$D24603&gt;=100,"high")</f>
        <v>low</v>
      </c>
    </row>
    <row r="24604" spans="1:8" x14ac:dyDescent="0.25">
      <c r="A24604" t="s">
        <v>1253</v>
      </c>
      <c r="C24604">
        <v>2015</v>
      </c>
      <c r="D24604">
        <v>11</v>
      </c>
      <c r="E24604" t="s">
        <v>672</v>
      </c>
      <c r="F24604">
        <f>VLOOKUP($A24604,$M$12:$N$23,2,FALSE)</f>
        <v>5</v>
      </c>
      <c r="G24604">
        <f>RANK(D24604,$D:$D)</f>
        <v>23647</v>
      </c>
      <c r="H24604" t="str" cm="1">
        <f t="array" ref="H24604">_xlfn.IFS($D24604&lt;50,"low",$D24604&lt;100,"medium",$D24604&gt;=100,"high")</f>
        <v>low</v>
      </c>
    </row>
    <row r="24605" spans="1:8" x14ac:dyDescent="0.25">
      <c r="A24605" t="s">
        <v>1253</v>
      </c>
      <c r="C24605">
        <v>2015</v>
      </c>
      <c r="D24605">
        <v>11</v>
      </c>
      <c r="E24605" t="s">
        <v>530</v>
      </c>
      <c r="F24605">
        <f>VLOOKUP($A24605,$M$12:$N$23,2,FALSE)</f>
        <v>5</v>
      </c>
      <c r="G24605">
        <f>RANK(D24605,$D:$D)</f>
        <v>23647</v>
      </c>
      <c r="H24605" t="str" cm="1">
        <f t="array" ref="H24605">_xlfn.IFS($D24605&lt;50,"low",$D24605&lt;100,"medium",$D24605&gt;=100,"high")</f>
        <v>low</v>
      </c>
    </row>
    <row r="24606" spans="1:8" x14ac:dyDescent="0.25">
      <c r="A24606" t="s">
        <v>1253</v>
      </c>
      <c r="C24606">
        <v>2015</v>
      </c>
      <c r="D24606">
        <v>11</v>
      </c>
      <c r="E24606" t="s">
        <v>73</v>
      </c>
      <c r="F24606">
        <f>VLOOKUP($A24606,$M$12:$N$23,2,FALSE)</f>
        <v>5</v>
      </c>
      <c r="G24606">
        <f>RANK(D24606,$D:$D)</f>
        <v>23647</v>
      </c>
      <c r="H24606" t="str" cm="1">
        <f t="array" ref="H24606">_xlfn.IFS($D24606&lt;50,"low",$D24606&lt;100,"medium",$D24606&gt;=100,"high")</f>
        <v>low</v>
      </c>
    </row>
    <row r="24607" spans="1:8" x14ac:dyDescent="0.25">
      <c r="A24607" t="s">
        <v>1253</v>
      </c>
      <c r="C24607">
        <v>2015</v>
      </c>
      <c r="D24607">
        <v>11</v>
      </c>
      <c r="E24607" t="s">
        <v>731</v>
      </c>
      <c r="F24607">
        <f>VLOOKUP($A24607,$M$12:$N$23,2,FALSE)</f>
        <v>5</v>
      </c>
      <c r="G24607">
        <f>RANK(D24607,$D:$D)</f>
        <v>23647</v>
      </c>
      <c r="H24607" t="str" cm="1">
        <f t="array" ref="H24607">_xlfn.IFS($D24607&lt;50,"low",$D24607&lt;100,"medium",$D24607&gt;=100,"high")</f>
        <v>low</v>
      </c>
    </row>
    <row r="24608" spans="1:8" x14ac:dyDescent="0.25">
      <c r="A24608" t="s">
        <v>1253</v>
      </c>
      <c r="C24608">
        <v>2015</v>
      </c>
      <c r="D24608">
        <v>11</v>
      </c>
      <c r="E24608" t="s">
        <v>3150</v>
      </c>
      <c r="F24608">
        <f>VLOOKUP($A24608,$M$12:$N$23,2,FALSE)</f>
        <v>5</v>
      </c>
      <c r="G24608">
        <f>RANK(D24608,$D:$D)</f>
        <v>23647</v>
      </c>
      <c r="H24608" t="str" cm="1">
        <f t="array" ref="H24608">_xlfn.IFS($D24608&lt;50,"low",$D24608&lt;100,"medium",$D24608&gt;=100,"high")</f>
        <v>low</v>
      </c>
    </row>
    <row r="24609" spans="1:8" x14ac:dyDescent="0.25">
      <c r="A24609" t="s">
        <v>1253</v>
      </c>
      <c r="C24609">
        <v>2015</v>
      </c>
      <c r="D24609">
        <v>11</v>
      </c>
      <c r="E24609" t="s">
        <v>1505</v>
      </c>
      <c r="F24609">
        <f>VLOOKUP($A24609,$M$12:$N$23,2,FALSE)</f>
        <v>5</v>
      </c>
      <c r="G24609">
        <f>RANK(D24609,$D:$D)</f>
        <v>23647</v>
      </c>
      <c r="H24609" t="str" cm="1">
        <f t="array" ref="H24609">_xlfn.IFS($D24609&lt;50,"low",$D24609&lt;100,"medium",$D24609&gt;=100,"high")</f>
        <v>low</v>
      </c>
    </row>
    <row r="24610" spans="1:8" x14ac:dyDescent="0.25">
      <c r="A24610" t="s">
        <v>1253</v>
      </c>
      <c r="C24610">
        <v>2015</v>
      </c>
      <c r="D24610">
        <v>11</v>
      </c>
      <c r="E24610" t="s">
        <v>3120</v>
      </c>
      <c r="F24610">
        <f>VLOOKUP($A24610,$M$12:$N$23,2,FALSE)</f>
        <v>5</v>
      </c>
      <c r="G24610">
        <f>RANK(D24610,$D:$D)</f>
        <v>23647</v>
      </c>
      <c r="H24610" t="str" cm="1">
        <f t="array" ref="H24610">_xlfn.IFS($D24610&lt;50,"low",$D24610&lt;100,"medium",$D24610&gt;=100,"high")</f>
        <v>low</v>
      </c>
    </row>
    <row r="24611" spans="1:8" x14ac:dyDescent="0.25">
      <c r="A24611" t="s">
        <v>1253</v>
      </c>
      <c r="C24611">
        <v>2015</v>
      </c>
      <c r="D24611">
        <v>11</v>
      </c>
      <c r="E24611" t="s">
        <v>3161</v>
      </c>
      <c r="F24611">
        <f>VLOOKUP($A24611,$M$12:$N$23,2,FALSE)</f>
        <v>5</v>
      </c>
      <c r="G24611">
        <f>RANK(D24611,$D:$D)</f>
        <v>23647</v>
      </c>
      <c r="H24611" t="str" cm="1">
        <f t="array" ref="H24611">_xlfn.IFS($D24611&lt;50,"low",$D24611&lt;100,"medium",$D24611&gt;=100,"high")</f>
        <v>low</v>
      </c>
    </row>
    <row r="24612" spans="1:8" x14ac:dyDescent="0.25">
      <c r="A24612" t="s">
        <v>1253</v>
      </c>
      <c r="C24612">
        <v>2015</v>
      </c>
      <c r="D24612">
        <v>11</v>
      </c>
      <c r="E24612" t="s">
        <v>3130</v>
      </c>
      <c r="F24612">
        <f>VLOOKUP($A24612,$M$12:$N$23,2,FALSE)</f>
        <v>5</v>
      </c>
      <c r="G24612">
        <f>RANK(D24612,$D:$D)</f>
        <v>23647</v>
      </c>
      <c r="H24612" t="str" cm="1">
        <f t="array" ref="H24612">_xlfn.IFS($D24612&lt;50,"low",$D24612&lt;100,"medium",$D24612&gt;=100,"high")</f>
        <v>low</v>
      </c>
    </row>
    <row r="24613" spans="1:8" x14ac:dyDescent="0.25">
      <c r="A24613" t="s">
        <v>578</v>
      </c>
      <c r="C24613">
        <v>2015</v>
      </c>
      <c r="D24613">
        <v>11</v>
      </c>
      <c r="E24613" t="s">
        <v>2769</v>
      </c>
      <c r="F24613">
        <f>VLOOKUP($A24613,$M$12:$N$23,2,FALSE)</f>
        <v>4</v>
      </c>
      <c r="G24613">
        <f>RANK(D24613,$D:$D)</f>
        <v>23647</v>
      </c>
      <c r="H24613" t="str" cm="1">
        <f t="array" ref="H24613">_xlfn.IFS($D24613&lt;50,"low",$D24613&lt;100,"medium",$D24613&gt;=100,"high")</f>
        <v>low</v>
      </c>
    </row>
    <row r="24614" spans="1:8" x14ac:dyDescent="0.25">
      <c r="A24614" t="s">
        <v>578</v>
      </c>
      <c r="C24614">
        <v>2015</v>
      </c>
      <c r="D24614">
        <v>11</v>
      </c>
      <c r="E24614" t="s">
        <v>836</v>
      </c>
      <c r="F24614">
        <f>VLOOKUP($A24614,$M$12:$N$23,2,FALSE)</f>
        <v>4</v>
      </c>
      <c r="G24614">
        <f>RANK(D24614,$D:$D)</f>
        <v>23647</v>
      </c>
      <c r="H24614" t="str" cm="1">
        <f t="array" ref="H24614">_xlfn.IFS($D24614&lt;50,"low",$D24614&lt;100,"medium",$D24614&gt;=100,"high")</f>
        <v>low</v>
      </c>
    </row>
    <row r="24615" spans="1:8" x14ac:dyDescent="0.25">
      <c r="A24615" t="s">
        <v>578</v>
      </c>
      <c r="C24615">
        <v>2015</v>
      </c>
      <c r="D24615">
        <v>11</v>
      </c>
      <c r="E24615" t="s">
        <v>2632</v>
      </c>
      <c r="F24615">
        <f>VLOOKUP($A24615,$M$12:$N$23,2,FALSE)</f>
        <v>4</v>
      </c>
      <c r="G24615">
        <f>RANK(D24615,$D:$D)</f>
        <v>23647</v>
      </c>
      <c r="H24615" t="str" cm="1">
        <f t="array" ref="H24615">_xlfn.IFS($D24615&lt;50,"low",$D24615&lt;100,"medium",$D24615&gt;=100,"high")</f>
        <v>low</v>
      </c>
    </row>
    <row r="24616" spans="1:8" x14ac:dyDescent="0.25">
      <c r="A24616" t="s">
        <v>578</v>
      </c>
      <c r="C24616">
        <v>2015</v>
      </c>
      <c r="D24616">
        <v>11</v>
      </c>
      <c r="E24616" t="s">
        <v>2583</v>
      </c>
      <c r="F24616">
        <f>VLOOKUP($A24616,$M$12:$N$23,2,FALSE)</f>
        <v>4</v>
      </c>
      <c r="G24616">
        <f>RANK(D24616,$D:$D)</f>
        <v>23647</v>
      </c>
      <c r="H24616" t="str" cm="1">
        <f t="array" ref="H24616">_xlfn.IFS($D24616&lt;50,"low",$D24616&lt;100,"medium",$D24616&gt;=100,"high")</f>
        <v>low</v>
      </c>
    </row>
    <row r="24617" spans="1:8" x14ac:dyDescent="0.25">
      <c r="A24617" t="s">
        <v>578</v>
      </c>
      <c r="C24617">
        <v>2015</v>
      </c>
      <c r="D24617">
        <v>11</v>
      </c>
      <c r="E24617" t="s">
        <v>3013</v>
      </c>
      <c r="F24617">
        <f>VLOOKUP($A24617,$M$12:$N$23,2,FALSE)</f>
        <v>4</v>
      </c>
      <c r="G24617">
        <f>RANK(D24617,$D:$D)</f>
        <v>23647</v>
      </c>
      <c r="H24617" t="str" cm="1">
        <f t="array" ref="H24617">_xlfn.IFS($D24617&lt;50,"low",$D24617&lt;100,"medium",$D24617&gt;=100,"high")</f>
        <v>low</v>
      </c>
    </row>
    <row r="24618" spans="1:8" x14ac:dyDescent="0.25">
      <c r="A24618" t="s">
        <v>578</v>
      </c>
      <c r="C24618">
        <v>2015</v>
      </c>
      <c r="D24618">
        <v>11</v>
      </c>
      <c r="E24618" t="s">
        <v>965</v>
      </c>
      <c r="F24618">
        <f>VLOOKUP($A24618,$M$12:$N$23,2,FALSE)</f>
        <v>4</v>
      </c>
      <c r="G24618">
        <f>RANK(D24618,$D:$D)</f>
        <v>23647</v>
      </c>
      <c r="H24618" t="str" cm="1">
        <f t="array" ref="H24618">_xlfn.IFS($D24618&lt;50,"low",$D24618&lt;100,"medium",$D24618&gt;=100,"high")</f>
        <v>low</v>
      </c>
    </row>
    <row r="24619" spans="1:8" x14ac:dyDescent="0.25">
      <c r="A24619" t="s">
        <v>578</v>
      </c>
      <c r="C24619">
        <v>2015</v>
      </c>
      <c r="D24619">
        <v>11</v>
      </c>
      <c r="E24619" t="s">
        <v>1275</v>
      </c>
      <c r="F24619">
        <f>VLOOKUP($A24619,$M$12:$N$23,2,FALSE)</f>
        <v>4</v>
      </c>
      <c r="G24619">
        <f>RANK(D24619,$D:$D)</f>
        <v>23647</v>
      </c>
      <c r="H24619" t="str" cm="1">
        <f t="array" ref="H24619">_xlfn.IFS($D24619&lt;50,"low",$D24619&lt;100,"medium",$D24619&gt;=100,"high")</f>
        <v>low</v>
      </c>
    </row>
    <row r="24620" spans="1:8" x14ac:dyDescent="0.25">
      <c r="A24620" t="s">
        <v>578</v>
      </c>
      <c r="C24620">
        <v>2015</v>
      </c>
      <c r="D24620">
        <v>11</v>
      </c>
      <c r="E24620" t="s">
        <v>714</v>
      </c>
      <c r="F24620">
        <f>VLOOKUP($A24620,$M$12:$N$23,2,FALSE)</f>
        <v>4</v>
      </c>
      <c r="G24620">
        <f>RANK(D24620,$D:$D)</f>
        <v>23647</v>
      </c>
      <c r="H24620" t="str" cm="1">
        <f t="array" ref="H24620">_xlfn.IFS($D24620&lt;50,"low",$D24620&lt;100,"medium",$D24620&gt;=100,"high")</f>
        <v>low</v>
      </c>
    </row>
    <row r="24621" spans="1:8" x14ac:dyDescent="0.25">
      <c r="A24621" t="s">
        <v>578</v>
      </c>
      <c r="C24621">
        <v>2015</v>
      </c>
      <c r="D24621">
        <v>11</v>
      </c>
      <c r="E24621" t="s">
        <v>329</v>
      </c>
      <c r="F24621">
        <f>VLOOKUP($A24621,$M$12:$N$23,2,FALSE)</f>
        <v>4</v>
      </c>
      <c r="G24621">
        <f>RANK(D24621,$D:$D)</f>
        <v>23647</v>
      </c>
      <c r="H24621" t="str" cm="1">
        <f t="array" ref="H24621">_xlfn.IFS($D24621&lt;50,"low",$D24621&lt;100,"medium",$D24621&gt;=100,"high")</f>
        <v>low</v>
      </c>
    </row>
    <row r="24622" spans="1:8" x14ac:dyDescent="0.25">
      <c r="A24622" t="s">
        <v>578</v>
      </c>
      <c r="C24622">
        <v>2015</v>
      </c>
      <c r="D24622">
        <v>11</v>
      </c>
      <c r="E24622" t="s">
        <v>3004</v>
      </c>
      <c r="F24622">
        <f>VLOOKUP($A24622,$M$12:$N$23,2,FALSE)</f>
        <v>4</v>
      </c>
      <c r="G24622">
        <f>RANK(D24622,$D:$D)</f>
        <v>23647</v>
      </c>
      <c r="H24622" t="str" cm="1">
        <f t="array" ref="H24622">_xlfn.IFS($D24622&lt;50,"low",$D24622&lt;100,"medium",$D24622&gt;=100,"high")</f>
        <v>low</v>
      </c>
    </row>
    <row r="24623" spans="1:8" x14ac:dyDescent="0.25">
      <c r="A24623" t="s">
        <v>578</v>
      </c>
      <c r="C24623">
        <v>2015</v>
      </c>
      <c r="D24623">
        <v>11</v>
      </c>
      <c r="E24623" t="s">
        <v>416</v>
      </c>
      <c r="F24623">
        <f>VLOOKUP($A24623,$M$12:$N$23,2,FALSE)</f>
        <v>4</v>
      </c>
      <c r="G24623">
        <f>RANK(D24623,$D:$D)</f>
        <v>23647</v>
      </c>
      <c r="H24623" t="str" cm="1">
        <f t="array" ref="H24623">_xlfn.IFS($D24623&lt;50,"low",$D24623&lt;100,"medium",$D24623&gt;=100,"high")</f>
        <v>low</v>
      </c>
    </row>
    <row r="24624" spans="1:8" x14ac:dyDescent="0.25">
      <c r="A24624" t="s">
        <v>578</v>
      </c>
      <c r="C24624">
        <v>2015</v>
      </c>
      <c r="D24624">
        <v>11</v>
      </c>
      <c r="E24624" t="s">
        <v>403</v>
      </c>
      <c r="F24624">
        <f>VLOOKUP($A24624,$M$12:$N$23,2,FALSE)</f>
        <v>4</v>
      </c>
      <c r="G24624">
        <f>RANK(D24624,$D:$D)</f>
        <v>23647</v>
      </c>
      <c r="H24624" t="str" cm="1">
        <f t="array" ref="H24624">_xlfn.IFS($D24624&lt;50,"low",$D24624&lt;100,"medium",$D24624&gt;=100,"high")</f>
        <v>low</v>
      </c>
    </row>
    <row r="24625" spans="1:8" x14ac:dyDescent="0.25">
      <c r="A24625" t="s">
        <v>578</v>
      </c>
      <c r="C24625">
        <v>2015</v>
      </c>
      <c r="D24625">
        <v>11</v>
      </c>
      <c r="E24625" t="s">
        <v>422</v>
      </c>
      <c r="F24625">
        <f>VLOOKUP($A24625,$M$12:$N$23,2,FALSE)</f>
        <v>4</v>
      </c>
      <c r="G24625">
        <f>RANK(D24625,$D:$D)</f>
        <v>23647</v>
      </c>
      <c r="H24625" t="str" cm="1">
        <f t="array" ref="H24625">_xlfn.IFS($D24625&lt;50,"low",$D24625&lt;100,"medium",$D24625&gt;=100,"high")</f>
        <v>low</v>
      </c>
    </row>
    <row r="24626" spans="1:8" x14ac:dyDescent="0.25">
      <c r="A24626" t="s">
        <v>578</v>
      </c>
      <c r="C24626">
        <v>2015</v>
      </c>
      <c r="D24626">
        <v>11</v>
      </c>
      <c r="E24626" t="s">
        <v>1265</v>
      </c>
      <c r="F24626">
        <f>VLOOKUP($A24626,$M$12:$N$23,2,FALSE)</f>
        <v>4</v>
      </c>
      <c r="G24626">
        <f>RANK(D24626,$D:$D)</f>
        <v>23647</v>
      </c>
      <c r="H24626" t="str" cm="1">
        <f t="array" ref="H24626">_xlfn.IFS($D24626&lt;50,"low",$D24626&lt;100,"medium",$D24626&gt;=100,"high")</f>
        <v>low</v>
      </c>
    </row>
    <row r="24627" spans="1:8" x14ac:dyDescent="0.25">
      <c r="A24627" t="s">
        <v>578</v>
      </c>
      <c r="C24627">
        <v>2015</v>
      </c>
      <c r="D24627">
        <v>11</v>
      </c>
      <c r="E24627" t="s">
        <v>2858</v>
      </c>
      <c r="F24627">
        <f>VLOOKUP($A24627,$M$12:$N$23,2,FALSE)</f>
        <v>4</v>
      </c>
      <c r="G24627">
        <f>RANK(D24627,$D:$D)</f>
        <v>23647</v>
      </c>
      <c r="H24627" t="str" cm="1">
        <f t="array" ref="H24627">_xlfn.IFS($D24627&lt;50,"low",$D24627&lt;100,"medium",$D24627&gt;=100,"high")</f>
        <v>low</v>
      </c>
    </row>
    <row r="24628" spans="1:8" x14ac:dyDescent="0.25">
      <c r="A24628" t="s">
        <v>578</v>
      </c>
      <c r="C24628">
        <v>2015</v>
      </c>
      <c r="D24628">
        <v>11</v>
      </c>
      <c r="E24628" t="s">
        <v>236</v>
      </c>
      <c r="F24628">
        <f>VLOOKUP($A24628,$M$12:$N$23,2,FALSE)</f>
        <v>4</v>
      </c>
      <c r="G24628">
        <f>RANK(D24628,$D:$D)</f>
        <v>23647</v>
      </c>
      <c r="H24628" t="str" cm="1">
        <f t="array" ref="H24628">_xlfn.IFS($D24628&lt;50,"low",$D24628&lt;100,"medium",$D24628&gt;=100,"high")</f>
        <v>low</v>
      </c>
    </row>
    <row r="24629" spans="1:8" x14ac:dyDescent="0.25">
      <c r="A24629" t="s">
        <v>578</v>
      </c>
      <c r="C24629">
        <v>2015</v>
      </c>
      <c r="D24629">
        <v>11</v>
      </c>
      <c r="E24629" t="s">
        <v>2833</v>
      </c>
      <c r="F24629">
        <f>VLOOKUP($A24629,$M$12:$N$23,2,FALSE)</f>
        <v>4</v>
      </c>
      <c r="G24629">
        <f>RANK(D24629,$D:$D)</f>
        <v>23647</v>
      </c>
      <c r="H24629" t="str" cm="1">
        <f t="array" ref="H24629">_xlfn.IFS($D24629&lt;50,"low",$D24629&lt;100,"medium",$D24629&gt;=100,"high")</f>
        <v>low</v>
      </c>
    </row>
    <row r="24630" spans="1:8" x14ac:dyDescent="0.25">
      <c r="A24630" t="s">
        <v>578</v>
      </c>
      <c r="C24630">
        <v>2015</v>
      </c>
      <c r="D24630">
        <v>11</v>
      </c>
      <c r="E24630" t="s">
        <v>3026</v>
      </c>
      <c r="F24630">
        <f>VLOOKUP($A24630,$M$12:$N$23,2,FALSE)</f>
        <v>4</v>
      </c>
      <c r="G24630">
        <f>RANK(D24630,$D:$D)</f>
        <v>23647</v>
      </c>
      <c r="H24630" t="str" cm="1">
        <f t="array" ref="H24630">_xlfn.IFS($D24630&lt;50,"low",$D24630&lt;100,"medium",$D24630&gt;=100,"high")</f>
        <v>low</v>
      </c>
    </row>
    <row r="24631" spans="1:8" x14ac:dyDescent="0.25">
      <c r="A24631" t="s">
        <v>578</v>
      </c>
      <c r="C24631">
        <v>2015</v>
      </c>
      <c r="D24631">
        <v>11</v>
      </c>
      <c r="E24631" t="s">
        <v>2997</v>
      </c>
      <c r="F24631">
        <f>VLOOKUP($A24631,$M$12:$N$23,2,FALSE)</f>
        <v>4</v>
      </c>
      <c r="G24631">
        <f>RANK(D24631,$D:$D)</f>
        <v>23647</v>
      </c>
      <c r="H24631" t="str" cm="1">
        <f t="array" ref="H24631">_xlfn.IFS($D24631&lt;50,"low",$D24631&lt;100,"medium",$D24631&gt;=100,"high")</f>
        <v>low</v>
      </c>
    </row>
    <row r="24632" spans="1:8" x14ac:dyDescent="0.25">
      <c r="A24632" t="s">
        <v>578</v>
      </c>
      <c r="C24632">
        <v>2015</v>
      </c>
      <c r="D24632">
        <v>11</v>
      </c>
      <c r="E24632" t="s">
        <v>2523</v>
      </c>
      <c r="F24632">
        <f>VLOOKUP($A24632,$M$12:$N$23,2,FALSE)</f>
        <v>4</v>
      </c>
      <c r="G24632">
        <f>RANK(D24632,$D:$D)</f>
        <v>23647</v>
      </c>
      <c r="H24632" t="str" cm="1">
        <f t="array" ref="H24632">_xlfn.IFS($D24632&lt;50,"low",$D24632&lt;100,"medium",$D24632&gt;=100,"high")</f>
        <v>low</v>
      </c>
    </row>
    <row r="24633" spans="1:8" x14ac:dyDescent="0.25">
      <c r="A24633" t="s">
        <v>578</v>
      </c>
      <c r="C24633">
        <v>2015</v>
      </c>
      <c r="D24633">
        <v>11</v>
      </c>
      <c r="E24633" t="s">
        <v>2843</v>
      </c>
      <c r="F24633">
        <f>VLOOKUP($A24633,$M$12:$N$23,2,FALSE)</f>
        <v>4</v>
      </c>
      <c r="G24633">
        <f>RANK(D24633,$D:$D)</f>
        <v>23647</v>
      </c>
      <c r="H24633" t="str" cm="1">
        <f t="array" ref="H24633">_xlfn.IFS($D24633&lt;50,"low",$D24633&lt;100,"medium",$D24633&gt;=100,"high")</f>
        <v>low</v>
      </c>
    </row>
    <row r="24634" spans="1:8" x14ac:dyDescent="0.25">
      <c r="A24634" t="s">
        <v>578</v>
      </c>
      <c r="C24634">
        <v>2015</v>
      </c>
      <c r="D24634">
        <v>11</v>
      </c>
      <c r="E24634" t="s">
        <v>2969</v>
      </c>
      <c r="F24634">
        <f>VLOOKUP($A24634,$M$12:$N$23,2,FALSE)</f>
        <v>4</v>
      </c>
      <c r="G24634">
        <f>RANK(D24634,$D:$D)</f>
        <v>23647</v>
      </c>
      <c r="H24634" t="str" cm="1">
        <f t="array" ref="H24634">_xlfn.IFS($D24634&lt;50,"low",$D24634&lt;100,"medium",$D24634&gt;=100,"high")</f>
        <v>low</v>
      </c>
    </row>
    <row r="24635" spans="1:8" x14ac:dyDescent="0.25">
      <c r="A24635" t="s">
        <v>578</v>
      </c>
      <c r="C24635">
        <v>2015</v>
      </c>
      <c r="D24635">
        <v>11</v>
      </c>
      <c r="E24635" t="s">
        <v>593</v>
      </c>
      <c r="F24635">
        <f>VLOOKUP($A24635,$M$12:$N$23,2,FALSE)</f>
        <v>4</v>
      </c>
      <c r="G24635">
        <f>RANK(D24635,$D:$D)</f>
        <v>23647</v>
      </c>
      <c r="H24635" t="str" cm="1">
        <f t="array" ref="H24635">_xlfn.IFS($D24635&lt;50,"low",$D24635&lt;100,"medium",$D24635&gt;=100,"high")</f>
        <v>low</v>
      </c>
    </row>
    <row r="24636" spans="1:8" x14ac:dyDescent="0.25">
      <c r="A24636" t="s">
        <v>578</v>
      </c>
      <c r="C24636">
        <v>2015</v>
      </c>
      <c r="D24636">
        <v>11</v>
      </c>
      <c r="E24636" t="s">
        <v>670</v>
      </c>
      <c r="F24636">
        <f>VLOOKUP($A24636,$M$12:$N$23,2,FALSE)</f>
        <v>4</v>
      </c>
      <c r="G24636">
        <f>RANK(D24636,$D:$D)</f>
        <v>23647</v>
      </c>
      <c r="H24636" t="str" cm="1">
        <f t="array" ref="H24636">_xlfn.IFS($D24636&lt;50,"low",$D24636&lt;100,"medium",$D24636&gt;=100,"high")</f>
        <v>low</v>
      </c>
    </row>
    <row r="24637" spans="1:8" x14ac:dyDescent="0.25">
      <c r="A24637" t="s">
        <v>578</v>
      </c>
      <c r="C24637">
        <v>2015</v>
      </c>
      <c r="D24637">
        <v>11</v>
      </c>
      <c r="E24637" t="s">
        <v>2999</v>
      </c>
      <c r="F24637">
        <f>VLOOKUP($A24637,$M$12:$N$23,2,FALSE)</f>
        <v>4</v>
      </c>
      <c r="G24637">
        <f>RANK(D24637,$D:$D)</f>
        <v>23647</v>
      </c>
      <c r="H24637" t="str" cm="1">
        <f t="array" ref="H24637">_xlfn.IFS($D24637&lt;50,"low",$D24637&lt;100,"medium",$D24637&gt;=100,"high")</f>
        <v>low</v>
      </c>
    </row>
    <row r="24638" spans="1:8" x14ac:dyDescent="0.25">
      <c r="A24638" t="s">
        <v>578</v>
      </c>
      <c r="C24638">
        <v>2015</v>
      </c>
      <c r="D24638">
        <v>11</v>
      </c>
      <c r="E24638" t="s">
        <v>1395</v>
      </c>
      <c r="F24638">
        <f>VLOOKUP($A24638,$M$12:$N$23,2,FALSE)</f>
        <v>4</v>
      </c>
      <c r="G24638">
        <f>RANK(D24638,$D:$D)</f>
        <v>23647</v>
      </c>
      <c r="H24638" t="str" cm="1">
        <f t="array" ref="H24638">_xlfn.IFS($D24638&lt;50,"low",$D24638&lt;100,"medium",$D24638&gt;=100,"high")</f>
        <v>low</v>
      </c>
    </row>
    <row r="24639" spans="1:8" x14ac:dyDescent="0.25">
      <c r="A24639" t="s">
        <v>578</v>
      </c>
      <c r="C24639">
        <v>2015</v>
      </c>
      <c r="D24639">
        <v>11</v>
      </c>
      <c r="E24639" t="s">
        <v>1103</v>
      </c>
      <c r="F24639">
        <f>VLOOKUP($A24639,$M$12:$N$23,2,FALSE)</f>
        <v>4</v>
      </c>
      <c r="G24639">
        <f>RANK(D24639,$D:$D)</f>
        <v>23647</v>
      </c>
      <c r="H24639" t="str" cm="1">
        <f t="array" ref="H24639">_xlfn.IFS($D24639&lt;50,"low",$D24639&lt;100,"medium",$D24639&gt;=100,"high")</f>
        <v>low</v>
      </c>
    </row>
    <row r="24640" spans="1:8" x14ac:dyDescent="0.25">
      <c r="A24640" t="s">
        <v>578</v>
      </c>
      <c r="C24640">
        <v>2015</v>
      </c>
      <c r="D24640">
        <v>11</v>
      </c>
      <c r="E24640" t="s">
        <v>847</v>
      </c>
      <c r="F24640">
        <f>VLOOKUP($A24640,$M$12:$N$23,2,FALSE)</f>
        <v>4</v>
      </c>
      <c r="G24640">
        <f>RANK(D24640,$D:$D)</f>
        <v>23647</v>
      </c>
      <c r="H24640" t="str" cm="1">
        <f t="array" ref="H24640">_xlfn.IFS($D24640&lt;50,"low",$D24640&lt;100,"medium",$D24640&gt;=100,"high")</f>
        <v>low</v>
      </c>
    </row>
    <row r="24641" spans="1:8" x14ac:dyDescent="0.25">
      <c r="A24641" t="s">
        <v>578</v>
      </c>
      <c r="C24641">
        <v>2015</v>
      </c>
      <c r="D24641">
        <v>11</v>
      </c>
      <c r="E24641" t="s">
        <v>1336</v>
      </c>
      <c r="F24641">
        <f>VLOOKUP($A24641,$M$12:$N$23,2,FALSE)</f>
        <v>4</v>
      </c>
      <c r="G24641">
        <f>RANK(D24641,$D:$D)</f>
        <v>23647</v>
      </c>
      <c r="H24641" t="str" cm="1">
        <f t="array" ref="H24641">_xlfn.IFS($D24641&lt;50,"low",$D24641&lt;100,"medium",$D24641&gt;=100,"high")</f>
        <v>low</v>
      </c>
    </row>
    <row r="24642" spans="1:8" x14ac:dyDescent="0.25">
      <c r="A24642" t="s">
        <v>578</v>
      </c>
      <c r="C24642">
        <v>2015</v>
      </c>
      <c r="D24642">
        <v>11</v>
      </c>
      <c r="E24642" t="s">
        <v>2901</v>
      </c>
      <c r="F24642">
        <f>VLOOKUP($A24642,$M$12:$N$23,2,FALSE)</f>
        <v>4</v>
      </c>
      <c r="G24642">
        <f>RANK(D24642,$D:$D)</f>
        <v>23647</v>
      </c>
      <c r="H24642" t="str" cm="1">
        <f t="array" ref="H24642">_xlfn.IFS($D24642&lt;50,"low",$D24642&lt;100,"medium",$D24642&gt;=100,"high")</f>
        <v>low</v>
      </c>
    </row>
    <row r="24643" spans="1:8" x14ac:dyDescent="0.25">
      <c r="A24643" t="s">
        <v>578</v>
      </c>
      <c r="C24643">
        <v>2015</v>
      </c>
      <c r="D24643">
        <v>11</v>
      </c>
      <c r="E24643" t="s">
        <v>1064</v>
      </c>
      <c r="F24643">
        <f>VLOOKUP($A24643,$M$12:$N$23,2,FALSE)</f>
        <v>4</v>
      </c>
      <c r="G24643">
        <f>RANK(D24643,$D:$D)</f>
        <v>23647</v>
      </c>
      <c r="H24643" t="str" cm="1">
        <f t="array" ref="H24643">_xlfn.IFS($D24643&lt;50,"low",$D24643&lt;100,"medium",$D24643&gt;=100,"high")</f>
        <v>low</v>
      </c>
    </row>
    <row r="24644" spans="1:8" x14ac:dyDescent="0.25">
      <c r="A24644" t="s">
        <v>578</v>
      </c>
      <c r="C24644">
        <v>2015</v>
      </c>
      <c r="D24644">
        <v>11</v>
      </c>
      <c r="E24644" t="s">
        <v>1450</v>
      </c>
      <c r="F24644">
        <f>VLOOKUP($A24644,$M$12:$N$23,2,FALSE)</f>
        <v>4</v>
      </c>
      <c r="G24644">
        <f>RANK(D24644,$D:$D)</f>
        <v>23647</v>
      </c>
      <c r="H24644" t="str" cm="1">
        <f t="array" ref="H24644">_xlfn.IFS($D24644&lt;50,"low",$D24644&lt;100,"medium",$D24644&gt;=100,"high")</f>
        <v>low</v>
      </c>
    </row>
    <row r="24645" spans="1:8" x14ac:dyDescent="0.25">
      <c r="A24645" t="s">
        <v>578</v>
      </c>
      <c r="C24645">
        <v>2015</v>
      </c>
      <c r="D24645">
        <v>11</v>
      </c>
      <c r="E24645" t="s">
        <v>2849</v>
      </c>
      <c r="F24645">
        <f>VLOOKUP($A24645,$M$12:$N$23,2,FALSE)</f>
        <v>4</v>
      </c>
      <c r="G24645">
        <f>RANK(D24645,$D:$D)</f>
        <v>23647</v>
      </c>
      <c r="H24645" t="str" cm="1">
        <f t="array" ref="H24645">_xlfn.IFS($D24645&lt;50,"low",$D24645&lt;100,"medium",$D24645&gt;=100,"high")</f>
        <v>low</v>
      </c>
    </row>
    <row r="24646" spans="1:8" x14ac:dyDescent="0.25">
      <c r="A24646" t="s">
        <v>578</v>
      </c>
      <c r="C24646">
        <v>2015</v>
      </c>
      <c r="D24646">
        <v>11</v>
      </c>
      <c r="E24646" t="s">
        <v>1629</v>
      </c>
      <c r="F24646">
        <f>VLOOKUP($A24646,$M$12:$N$23,2,FALSE)</f>
        <v>4</v>
      </c>
      <c r="G24646">
        <f>RANK(D24646,$D:$D)</f>
        <v>23647</v>
      </c>
      <c r="H24646" t="str" cm="1">
        <f t="array" ref="H24646">_xlfn.IFS($D24646&lt;50,"low",$D24646&lt;100,"medium",$D24646&gt;=100,"high")</f>
        <v>low</v>
      </c>
    </row>
    <row r="24647" spans="1:8" x14ac:dyDescent="0.25">
      <c r="A24647" t="s">
        <v>578</v>
      </c>
      <c r="C24647">
        <v>2015</v>
      </c>
      <c r="D24647">
        <v>11</v>
      </c>
      <c r="E24647" t="s">
        <v>1003</v>
      </c>
      <c r="F24647">
        <f>VLOOKUP($A24647,$M$12:$N$23,2,FALSE)</f>
        <v>4</v>
      </c>
      <c r="G24647">
        <f>RANK(D24647,$D:$D)</f>
        <v>23647</v>
      </c>
      <c r="H24647" t="str" cm="1">
        <f t="array" ref="H24647">_xlfn.IFS($D24647&lt;50,"low",$D24647&lt;100,"medium",$D24647&gt;=100,"high")</f>
        <v>low</v>
      </c>
    </row>
    <row r="24648" spans="1:8" x14ac:dyDescent="0.25">
      <c r="A24648" t="s">
        <v>578</v>
      </c>
      <c r="C24648">
        <v>2015</v>
      </c>
      <c r="D24648">
        <v>11</v>
      </c>
      <c r="E24648" t="s">
        <v>2860</v>
      </c>
      <c r="F24648">
        <f>VLOOKUP($A24648,$M$12:$N$23,2,FALSE)</f>
        <v>4</v>
      </c>
      <c r="G24648">
        <f>RANK(D24648,$D:$D)</f>
        <v>23647</v>
      </c>
      <c r="H24648" t="str" cm="1">
        <f t="array" ref="H24648">_xlfn.IFS($D24648&lt;50,"low",$D24648&lt;100,"medium",$D24648&gt;=100,"high")</f>
        <v>low</v>
      </c>
    </row>
    <row r="24649" spans="1:8" x14ac:dyDescent="0.25">
      <c r="A24649" t="s">
        <v>578</v>
      </c>
      <c r="C24649">
        <v>2015</v>
      </c>
      <c r="D24649">
        <v>11</v>
      </c>
      <c r="E24649" t="s">
        <v>2993</v>
      </c>
      <c r="F24649">
        <f>VLOOKUP($A24649,$M$12:$N$23,2,FALSE)</f>
        <v>4</v>
      </c>
      <c r="G24649">
        <f>RANK(D24649,$D:$D)</f>
        <v>23647</v>
      </c>
      <c r="H24649" t="str" cm="1">
        <f t="array" ref="H24649">_xlfn.IFS($D24649&lt;50,"low",$D24649&lt;100,"medium",$D24649&gt;=100,"high")</f>
        <v>low</v>
      </c>
    </row>
    <row r="24650" spans="1:8" x14ac:dyDescent="0.25">
      <c r="A24650" t="s">
        <v>507</v>
      </c>
      <c r="C24650">
        <v>2015</v>
      </c>
      <c r="D24650">
        <v>11</v>
      </c>
      <c r="E24650" t="s">
        <v>2985</v>
      </c>
      <c r="F24650">
        <f>VLOOKUP($A24650,$M$12:$N$23,2,FALSE)</f>
        <v>2</v>
      </c>
      <c r="G24650">
        <f>RANK(D24650,$D:$D)</f>
        <v>23647</v>
      </c>
      <c r="H24650" t="str" cm="1">
        <f t="array" ref="H24650">_xlfn.IFS($D24650&lt;50,"low",$D24650&lt;100,"medium",$D24650&gt;=100,"high")</f>
        <v>low</v>
      </c>
    </row>
    <row r="24651" spans="1:8" x14ac:dyDescent="0.25">
      <c r="A24651" t="s">
        <v>507</v>
      </c>
      <c r="C24651">
        <v>2015</v>
      </c>
      <c r="D24651">
        <v>11</v>
      </c>
      <c r="E24651" t="s">
        <v>216</v>
      </c>
      <c r="F24651">
        <f>VLOOKUP($A24651,$M$12:$N$23,2,FALSE)</f>
        <v>2</v>
      </c>
      <c r="G24651">
        <f>RANK(D24651,$D:$D)</f>
        <v>23647</v>
      </c>
      <c r="H24651" t="str" cm="1">
        <f t="array" ref="H24651">_xlfn.IFS($D24651&lt;50,"low",$D24651&lt;100,"medium",$D24651&gt;=100,"high")</f>
        <v>low</v>
      </c>
    </row>
    <row r="24652" spans="1:8" x14ac:dyDescent="0.25">
      <c r="A24652" t="s">
        <v>507</v>
      </c>
      <c r="C24652">
        <v>2015</v>
      </c>
      <c r="D24652">
        <v>11</v>
      </c>
      <c r="E24652" t="s">
        <v>75</v>
      </c>
      <c r="F24652">
        <f>VLOOKUP($A24652,$M$12:$N$23,2,FALSE)</f>
        <v>2</v>
      </c>
      <c r="G24652">
        <f>RANK(D24652,$D:$D)</f>
        <v>23647</v>
      </c>
      <c r="H24652" t="str" cm="1">
        <f t="array" ref="H24652">_xlfn.IFS($D24652&lt;50,"low",$D24652&lt;100,"medium",$D24652&gt;=100,"high")</f>
        <v>low</v>
      </c>
    </row>
    <row r="24653" spans="1:8" x14ac:dyDescent="0.25">
      <c r="A24653" t="s">
        <v>507</v>
      </c>
      <c r="C24653">
        <v>2015</v>
      </c>
      <c r="D24653">
        <v>11</v>
      </c>
      <c r="E24653" t="s">
        <v>877</v>
      </c>
      <c r="F24653">
        <f>VLOOKUP($A24653,$M$12:$N$23,2,FALSE)</f>
        <v>2</v>
      </c>
      <c r="G24653">
        <f>RANK(D24653,$D:$D)</f>
        <v>23647</v>
      </c>
      <c r="H24653" t="str" cm="1">
        <f t="array" ref="H24653">_xlfn.IFS($D24653&lt;50,"low",$D24653&lt;100,"medium",$D24653&gt;=100,"high")</f>
        <v>low</v>
      </c>
    </row>
    <row r="24654" spans="1:8" x14ac:dyDescent="0.25">
      <c r="A24654" t="s">
        <v>507</v>
      </c>
      <c r="C24654">
        <v>2015</v>
      </c>
      <c r="D24654">
        <v>11</v>
      </c>
      <c r="E24654" t="s">
        <v>594</v>
      </c>
      <c r="F24654">
        <f>VLOOKUP($A24654,$M$12:$N$23,2,FALSE)</f>
        <v>2</v>
      </c>
      <c r="G24654">
        <f>RANK(D24654,$D:$D)</f>
        <v>23647</v>
      </c>
      <c r="H24654" t="str" cm="1">
        <f t="array" ref="H24654">_xlfn.IFS($D24654&lt;50,"low",$D24654&lt;100,"medium",$D24654&gt;=100,"high")</f>
        <v>low</v>
      </c>
    </row>
    <row r="24655" spans="1:8" x14ac:dyDescent="0.25">
      <c r="A24655" t="s">
        <v>507</v>
      </c>
      <c r="C24655">
        <v>2015</v>
      </c>
      <c r="D24655">
        <v>11</v>
      </c>
      <c r="E24655" t="s">
        <v>1118</v>
      </c>
      <c r="F24655">
        <f>VLOOKUP($A24655,$M$12:$N$23,2,FALSE)</f>
        <v>2</v>
      </c>
      <c r="G24655">
        <f>RANK(D24655,$D:$D)</f>
        <v>23647</v>
      </c>
      <c r="H24655" t="str" cm="1">
        <f t="array" ref="H24655">_xlfn.IFS($D24655&lt;50,"low",$D24655&lt;100,"medium",$D24655&gt;=100,"high")</f>
        <v>low</v>
      </c>
    </row>
    <row r="24656" spans="1:8" x14ac:dyDescent="0.25">
      <c r="A24656" t="s">
        <v>507</v>
      </c>
      <c r="C24656">
        <v>2015</v>
      </c>
      <c r="D24656">
        <v>11</v>
      </c>
      <c r="E24656" t="s">
        <v>398</v>
      </c>
      <c r="F24656">
        <f>VLOOKUP($A24656,$M$12:$N$23,2,FALSE)</f>
        <v>2</v>
      </c>
      <c r="G24656">
        <f>RANK(D24656,$D:$D)</f>
        <v>23647</v>
      </c>
      <c r="H24656" t="str" cm="1">
        <f t="array" ref="H24656">_xlfn.IFS($D24656&lt;50,"low",$D24656&lt;100,"medium",$D24656&gt;=100,"high")</f>
        <v>low</v>
      </c>
    </row>
    <row r="24657" spans="1:8" x14ac:dyDescent="0.25">
      <c r="A24657" t="s">
        <v>507</v>
      </c>
      <c r="C24657">
        <v>2015</v>
      </c>
      <c r="D24657">
        <v>11</v>
      </c>
      <c r="E24657" t="s">
        <v>109</v>
      </c>
      <c r="F24657">
        <f>VLOOKUP($A24657,$M$12:$N$23,2,FALSE)</f>
        <v>2</v>
      </c>
      <c r="G24657">
        <f>RANK(D24657,$D:$D)</f>
        <v>23647</v>
      </c>
      <c r="H24657" t="str" cm="1">
        <f t="array" ref="H24657">_xlfn.IFS($D24657&lt;50,"low",$D24657&lt;100,"medium",$D24657&gt;=100,"high")</f>
        <v>low</v>
      </c>
    </row>
    <row r="24658" spans="1:8" x14ac:dyDescent="0.25">
      <c r="A24658" t="s">
        <v>507</v>
      </c>
      <c r="C24658">
        <v>2015</v>
      </c>
      <c r="D24658">
        <v>11</v>
      </c>
      <c r="E24658" t="s">
        <v>511</v>
      </c>
      <c r="F24658">
        <f>VLOOKUP($A24658,$M$12:$N$23,2,FALSE)</f>
        <v>2</v>
      </c>
      <c r="G24658">
        <f>RANK(D24658,$D:$D)</f>
        <v>23647</v>
      </c>
      <c r="H24658" t="str" cm="1">
        <f t="array" ref="H24658">_xlfn.IFS($D24658&lt;50,"low",$D24658&lt;100,"medium",$D24658&gt;=100,"high")</f>
        <v>low</v>
      </c>
    </row>
    <row r="24659" spans="1:8" x14ac:dyDescent="0.25">
      <c r="A24659" t="s">
        <v>507</v>
      </c>
      <c r="C24659">
        <v>2015</v>
      </c>
      <c r="D24659">
        <v>11</v>
      </c>
      <c r="E24659" t="s">
        <v>65</v>
      </c>
      <c r="F24659">
        <f>VLOOKUP($A24659,$M$12:$N$23,2,FALSE)</f>
        <v>2</v>
      </c>
      <c r="G24659">
        <f>RANK(D24659,$D:$D)</f>
        <v>23647</v>
      </c>
      <c r="H24659" t="str" cm="1">
        <f t="array" ref="H24659">_xlfn.IFS($D24659&lt;50,"low",$D24659&lt;100,"medium",$D24659&gt;=100,"high")</f>
        <v>low</v>
      </c>
    </row>
    <row r="24660" spans="1:8" x14ac:dyDescent="0.25">
      <c r="A24660" t="s">
        <v>507</v>
      </c>
      <c r="C24660">
        <v>2015</v>
      </c>
      <c r="D24660">
        <v>11</v>
      </c>
      <c r="E24660" t="s">
        <v>1711</v>
      </c>
      <c r="F24660">
        <f>VLOOKUP($A24660,$M$12:$N$23,2,FALSE)</f>
        <v>2</v>
      </c>
      <c r="G24660">
        <f>RANK(D24660,$D:$D)</f>
        <v>23647</v>
      </c>
      <c r="H24660" t="str" cm="1">
        <f t="array" ref="H24660">_xlfn.IFS($D24660&lt;50,"low",$D24660&lt;100,"medium",$D24660&gt;=100,"high")</f>
        <v>low</v>
      </c>
    </row>
    <row r="24661" spans="1:8" x14ac:dyDescent="0.25">
      <c r="A24661" t="s">
        <v>507</v>
      </c>
      <c r="C24661">
        <v>2015</v>
      </c>
      <c r="D24661">
        <v>11</v>
      </c>
      <c r="E24661" t="s">
        <v>337</v>
      </c>
      <c r="F24661">
        <f>VLOOKUP($A24661,$M$12:$N$23,2,FALSE)</f>
        <v>2</v>
      </c>
      <c r="G24661">
        <f>RANK(D24661,$D:$D)</f>
        <v>23647</v>
      </c>
      <c r="H24661" t="str" cm="1">
        <f t="array" ref="H24661">_xlfn.IFS($D24661&lt;50,"low",$D24661&lt;100,"medium",$D24661&gt;=100,"high")</f>
        <v>low</v>
      </c>
    </row>
    <row r="24662" spans="1:8" x14ac:dyDescent="0.25">
      <c r="A24662" t="s">
        <v>507</v>
      </c>
      <c r="C24662">
        <v>2015</v>
      </c>
      <c r="D24662">
        <v>11</v>
      </c>
      <c r="E24662" t="s">
        <v>1377</v>
      </c>
      <c r="F24662">
        <f>VLOOKUP($A24662,$M$12:$N$23,2,FALSE)</f>
        <v>2</v>
      </c>
      <c r="G24662">
        <f>RANK(D24662,$D:$D)</f>
        <v>23647</v>
      </c>
      <c r="H24662" t="str" cm="1">
        <f t="array" ref="H24662">_xlfn.IFS($D24662&lt;50,"low",$D24662&lt;100,"medium",$D24662&gt;=100,"high")</f>
        <v>low</v>
      </c>
    </row>
    <row r="24663" spans="1:8" x14ac:dyDescent="0.25">
      <c r="A24663" t="s">
        <v>507</v>
      </c>
      <c r="C24663">
        <v>2015</v>
      </c>
      <c r="D24663">
        <v>11</v>
      </c>
      <c r="E24663" t="s">
        <v>2855</v>
      </c>
      <c r="F24663">
        <f>VLOOKUP($A24663,$M$12:$N$23,2,FALSE)</f>
        <v>2</v>
      </c>
      <c r="G24663">
        <f>RANK(D24663,$D:$D)</f>
        <v>23647</v>
      </c>
      <c r="H24663" t="str" cm="1">
        <f t="array" ref="H24663">_xlfn.IFS($D24663&lt;50,"low",$D24663&lt;100,"medium",$D24663&gt;=100,"high")</f>
        <v>low</v>
      </c>
    </row>
    <row r="24664" spans="1:8" x14ac:dyDescent="0.25">
      <c r="A24664" t="s">
        <v>507</v>
      </c>
      <c r="C24664">
        <v>2015</v>
      </c>
      <c r="D24664">
        <v>11</v>
      </c>
      <c r="E24664" t="s">
        <v>53</v>
      </c>
      <c r="F24664">
        <f>VLOOKUP($A24664,$M$12:$N$23,2,FALSE)</f>
        <v>2</v>
      </c>
      <c r="G24664">
        <f>RANK(D24664,$D:$D)</f>
        <v>23647</v>
      </c>
      <c r="H24664" t="str" cm="1">
        <f t="array" ref="H24664">_xlfn.IFS($D24664&lt;50,"low",$D24664&lt;100,"medium",$D24664&gt;=100,"high")</f>
        <v>low</v>
      </c>
    </row>
    <row r="24665" spans="1:8" x14ac:dyDescent="0.25">
      <c r="A24665" t="s">
        <v>507</v>
      </c>
      <c r="C24665">
        <v>2015</v>
      </c>
      <c r="D24665">
        <v>11</v>
      </c>
      <c r="E24665" t="s">
        <v>145</v>
      </c>
      <c r="F24665">
        <f>VLOOKUP($A24665,$M$12:$N$23,2,FALSE)</f>
        <v>2</v>
      </c>
      <c r="G24665">
        <f>RANK(D24665,$D:$D)</f>
        <v>23647</v>
      </c>
      <c r="H24665" t="str" cm="1">
        <f t="array" ref="H24665">_xlfn.IFS($D24665&lt;50,"low",$D24665&lt;100,"medium",$D24665&gt;=100,"high")</f>
        <v>low</v>
      </c>
    </row>
    <row r="24666" spans="1:8" x14ac:dyDescent="0.25">
      <c r="A24666" t="s">
        <v>507</v>
      </c>
      <c r="C24666">
        <v>2015</v>
      </c>
      <c r="D24666">
        <v>11</v>
      </c>
      <c r="E24666" t="s">
        <v>170</v>
      </c>
      <c r="F24666">
        <f>VLOOKUP($A24666,$M$12:$N$23,2,FALSE)</f>
        <v>2</v>
      </c>
      <c r="G24666">
        <f>RANK(D24666,$D:$D)</f>
        <v>23647</v>
      </c>
      <c r="H24666" t="str" cm="1">
        <f t="array" ref="H24666">_xlfn.IFS($D24666&lt;50,"low",$D24666&lt;100,"medium",$D24666&gt;=100,"high")</f>
        <v>low</v>
      </c>
    </row>
    <row r="24667" spans="1:8" x14ac:dyDescent="0.25">
      <c r="A24667" t="s">
        <v>507</v>
      </c>
      <c r="C24667">
        <v>2015</v>
      </c>
      <c r="D24667">
        <v>11</v>
      </c>
      <c r="E24667" t="s">
        <v>2944</v>
      </c>
      <c r="F24667">
        <f>VLOOKUP($A24667,$M$12:$N$23,2,FALSE)</f>
        <v>2</v>
      </c>
      <c r="G24667">
        <f>RANK(D24667,$D:$D)</f>
        <v>23647</v>
      </c>
      <c r="H24667" t="str" cm="1">
        <f t="array" ref="H24667">_xlfn.IFS($D24667&lt;50,"low",$D24667&lt;100,"medium",$D24667&gt;=100,"high")</f>
        <v>low</v>
      </c>
    </row>
    <row r="24668" spans="1:8" x14ac:dyDescent="0.25">
      <c r="A24668" t="s">
        <v>507</v>
      </c>
      <c r="C24668">
        <v>2015</v>
      </c>
      <c r="D24668">
        <v>11</v>
      </c>
      <c r="E24668" t="s">
        <v>715</v>
      </c>
      <c r="F24668">
        <f>VLOOKUP($A24668,$M$12:$N$23,2,FALSE)</f>
        <v>2</v>
      </c>
      <c r="G24668">
        <f>RANK(D24668,$D:$D)</f>
        <v>23647</v>
      </c>
      <c r="H24668" t="str" cm="1">
        <f t="array" ref="H24668">_xlfn.IFS($D24668&lt;50,"low",$D24668&lt;100,"medium",$D24668&gt;=100,"high")</f>
        <v>low</v>
      </c>
    </row>
    <row r="24669" spans="1:8" x14ac:dyDescent="0.25">
      <c r="A24669" t="s">
        <v>507</v>
      </c>
      <c r="C24669">
        <v>2015</v>
      </c>
      <c r="D24669">
        <v>11</v>
      </c>
      <c r="E24669" t="s">
        <v>2975</v>
      </c>
      <c r="F24669">
        <f>VLOOKUP($A24669,$M$12:$N$23,2,FALSE)</f>
        <v>2</v>
      </c>
      <c r="G24669">
        <f>RANK(D24669,$D:$D)</f>
        <v>23647</v>
      </c>
      <c r="H24669" t="str" cm="1">
        <f t="array" ref="H24669">_xlfn.IFS($D24669&lt;50,"low",$D24669&lt;100,"medium",$D24669&gt;=100,"high")</f>
        <v>low</v>
      </c>
    </row>
    <row r="24670" spans="1:8" x14ac:dyDescent="0.25">
      <c r="A24670" t="s">
        <v>507</v>
      </c>
      <c r="C24670">
        <v>2015</v>
      </c>
      <c r="D24670">
        <v>11</v>
      </c>
      <c r="E24670" t="s">
        <v>2814</v>
      </c>
      <c r="F24670">
        <f>VLOOKUP($A24670,$M$12:$N$23,2,FALSE)</f>
        <v>2</v>
      </c>
      <c r="G24670">
        <f>RANK(D24670,$D:$D)</f>
        <v>23647</v>
      </c>
      <c r="H24670" t="str" cm="1">
        <f t="array" ref="H24670">_xlfn.IFS($D24670&lt;50,"low",$D24670&lt;100,"medium",$D24670&gt;=100,"high")</f>
        <v>low</v>
      </c>
    </row>
    <row r="24671" spans="1:8" x14ac:dyDescent="0.25">
      <c r="A24671" t="s">
        <v>507</v>
      </c>
      <c r="C24671">
        <v>2015</v>
      </c>
      <c r="D24671">
        <v>11</v>
      </c>
      <c r="E24671" t="s">
        <v>260</v>
      </c>
      <c r="F24671">
        <f>VLOOKUP($A24671,$M$12:$N$23,2,FALSE)</f>
        <v>2</v>
      </c>
      <c r="G24671">
        <f>RANK(D24671,$D:$D)</f>
        <v>23647</v>
      </c>
      <c r="H24671" t="str" cm="1">
        <f t="array" ref="H24671">_xlfn.IFS($D24671&lt;50,"low",$D24671&lt;100,"medium",$D24671&gt;=100,"high")</f>
        <v>low</v>
      </c>
    </row>
    <row r="24672" spans="1:8" x14ac:dyDescent="0.25">
      <c r="A24672" t="s">
        <v>507</v>
      </c>
      <c r="C24672">
        <v>2015</v>
      </c>
      <c r="D24672">
        <v>11</v>
      </c>
      <c r="E24672" t="s">
        <v>2898</v>
      </c>
      <c r="F24672">
        <f>VLOOKUP($A24672,$M$12:$N$23,2,FALSE)</f>
        <v>2</v>
      </c>
      <c r="G24672">
        <f>RANK(D24672,$D:$D)</f>
        <v>23647</v>
      </c>
      <c r="H24672" t="str" cm="1">
        <f t="array" ref="H24672">_xlfn.IFS($D24672&lt;50,"low",$D24672&lt;100,"medium",$D24672&gt;=100,"high")</f>
        <v>low</v>
      </c>
    </row>
    <row r="24673" spans="1:8" x14ac:dyDescent="0.25">
      <c r="A24673" t="s">
        <v>507</v>
      </c>
      <c r="C24673">
        <v>2015</v>
      </c>
      <c r="D24673">
        <v>11</v>
      </c>
      <c r="E24673" t="s">
        <v>2745</v>
      </c>
      <c r="F24673">
        <f>VLOOKUP($A24673,$M$12:$N$23,2,FALSE)</f>
        <v>2</v>
      </c>
      <c r="G24673">
        <f>RANK(D24673,$D:$D)</f>
        <v>23647</v>
      </c>
      <c r="H24673" t="str" cm="1">
        <f t="array" ref="H24673">_xlfn.IFS($D24673&lt;50,"low",$D24673&lt;100,"medium",$D24673&gt;=100,"high")</f>
        <v>low</v>
      </c>
    </row>
    <row r="24674" spans="1:8" x14ac:dyDescent="0.25">
      <c r="A24674" t="s">
        <v>507</v>
      </c>
      <c r="C24674">
        <v>2015</v>
      </c>
      <c r="D24674">
        <v>11</v>
      </c>
      <c r="E24674" t="s">
        <v>2805</v>
      </c>
      <c r="F24674">
        <f>VLOOKUP($A24674,$M$12:$N$23,2,FALSE)</f>
        <v>2</v>
      </c>
      <c r="G24674">
        <f>RANK(D24674,$D:$D)</f>
        <v>23647</v>
      </c>
      <c r="H24674" t="str" cm="1">
        <f t="array" ref="H24674">_xlfn.IFS($D24674&lt;50,"low",$D24674&lt;100,"medium",$D24674&gt;=100,"high")</f>
        <v>low</v>
      </c>
    </row>
    <row r="24675" spans="1:8" x14ac:dyDescent="0.25">
      <c r="A24675" t="s">
        <v>507</v>
      </c>
      <c r="C24675">
        <v>2015</v>
      </c>
      <c r="D24675">
        <v>11</v>
      </c>
      <c r="E24675" t="s">
        <v>1262</v>
      </c>
      <c r="F24675">
        <f>VLOOKUP($A24675,$M$12:$N$23,2,FALSE)</f>
        <v>2</v>
      </c>
      <c r="G24675">
        <f>RANK(D24675,$D:$D)</f>
        <v>23647</v>
      </c>
      <c r="H24675" t="str" cm="1">
        <f t="array" ref="H24675">_xlfn.IFS($D24675&lt;50,"low",$D24675&lt;100,"medium",$D24675&gt;=100,"high")</f>
        <v>low</v>
      </c>
    </row>
    <row r="24676" spans="1:8" x14ac:dyDescent="0.25">
      <c r="A24676" t="s">
        <v>507</v>
      </c>
      <c r="C24676">
        <v>2015</v>
      </c>
      <c r="D24676">
        <v>11</v>
      </c>
      <c r="E24676" t="s">
        <v>28</v>
      </c>
      <c r="F24676">
        <f>VLOOKUP($A24676,$M$12:$N$23,2,FALSE)</f>
        <v>2</v>
      </c>
      <c r="G24676">
        <f>RANK(D24676,$D:$D)</f>
        <v>23647</v>
      </c>
      <c r="H24676" t="str" cm="1">
        <f t="array" ref="H24676">_xlfn.IFS($D24676&lt;50,"low",$D24676&lt;100,"medium",$D24676&gt;=100,"high")</f>
        <v>low</v>
      </c>
    </row>
    <row r="24677" spans="1:8" x14ac:dyDescent="0.25">
      <c r="A24677" t="s">
        <v>507</v>
      </c>
      <c r="C24677">
        <v>2015</v>
      </c>
      <c r="D24677">
        <v>11</v>
      </c>
      <c r="E24677" t="s">
        <v>199</v>
      </c>
      <c r="F24677">
        <f>VLOOKUP($A24677,$M$12:$N$23,2,FALSE)</f>
        <v>2</v>
      </c>
      <c r="G24677">
        <f>RANK(D24677,$D:$D)</f>
        <v>23647</v>
      </c>
      <c r="H24677" t="str" cm="1">
        <f t="array" ref="H24677">_xlfn.IFS($D24677&lt;50,"low",$D24677&lt;100,"medium",$D24677&gt;=100,"high")</f>
        <v>low</v>
      </c>
    </row>
    <row r="24678" spans="1:8" x14ac:dyDescent="0.25">
      <c r="A24678" t="s">
        <v>507</v>
      </c>
      <c r="C24678">
        <v>2015</v>
      </c>
      <c r="D24678">
        <v>11</v>
      </c>
      <c r="E24678" t="s">
        <v>127</v>
      </c>
      <c r="F24678">
        <f>VLOOKUP($A24678,$M$12:$N$23,2,FALSE)</f>
        <v>2</v>
      </c>
      <c r="G24678">
        <f>RANK(D24678,$D:$D)</f>
        <v>23647</v>
      </c>
      <c r="H24678" t="str" cm="1">
        <f t="array" ref="H24678">_xlfn.IFS($D24678&lt;50,"low",$D24678&lt;100,"medium",$D24678&gt;=100,"high")</f>
        <v>low</v>
      </c>
    </row>
    <row r="24679" spans="1:8" x14ac:dyDescent="0.25">
      <c r="A24679" t="s">
        <v>507</v>
      </c>
      <c r="C24679">
        <v>2015</v>
      </c>
      <c r="D24679">
        <v>11</v>
      </c>
      <c r="E24679" t="s">
        <v>177</v>
      </c>
      <c r="F24679">
        <f>VLOOKUP($A24679,$M$12:$N$23,2,FALSE)</f>
        <v>2</v>
      </c>
      <c r="G24679">
        <f>RANK(D24679,$D:$D)</f>
        <v>23647</v>
      </c>
      <c r="H24679" t="str" cm="1">
        <f t="array" ref="H24679">_xlfn.IFS($D24679&lt;50,"low",$D24679&lt;100,"medium",$D24679&gt;=100,"high")</f>
        <v>low</v>
      </c>
    </row>
    <row r="24680" spans="1:8" x14ac:dyDescent="0.25">
      <c r="A24680" t="s">
        <v>507</v>
      </c>
      <c r="C24680">
        <v>2015</v>
      </c>
      <c r="D24680">
        <v>11</v>
      </c>
      <c r="E24680" t="s">
        <v>2963</v>
      </c>
      <c r="F24680">
        <f>VLOOKUP($A24680,$M$12:$N$23,2,FALSE)</f>
        <v>2</v>
      </c>
      <c r="G24680">
        <f>RANK(D24680,$D:$D)</f>
        <v>23647</v>
      </c>
      <c r="H24680" t="str" cm="1">
        <f t="array" ref="H24680">_xlfn.IFS($D24680&lt;50,"low",$D24680&lt;100,"medium",$D24680&gt;=100,"high")</f>
        <v>low</v>
      </c>
    </row>
    <row r="24681" spans="1:8" x14ac:dyDescent="0.25">
      <c r="A24681" t="s">
        <v>507</v>
      </c>
      <c r="C24681">
        <v>2015</v>
      </c>
      <c r="D24681">
        <v>11</v>
      </c>
      <c r="E24681" t="s">
        <v>2738</v>
      </c>
      <c r="F24681">
        <f>VLOOKUP($A24681,$M$12:$N$23,2,FALSE)</f>
        <v>2</v>
      </c>
      <c r="G24681">
        <f>RANK(D24681,$D:$D)</f>
        <v>23647</v>
      </c>
      <c r="H24681" t="str" cm="1">
        <f t="array" ref="H24681">_xlfn.IFS($D24681&lt;50,"low",$D24681&lt;100,"medium",$D24681&gt;=100,"high")</f>
        <v>low</v>
      </c>
    </row>
    <row r="24682" spans="1:8" x14ac:dyDescent="0.25">
      <c r="A24682" t="s">
        <v>507</v>
      </c>
      <c r="C24682">
        <v>2015</v>
      </c>
      <c r="D24682">
        <v>11</v>
      </c>
      <c r="E24682" t="s">
        <v>103</v>
      </c>
      <c r="F24682">
        <f>VLOOKUP($A24682,$M$12:$N$23,2,FALSE)</f>
        <v>2</v>
      </c>
      <c r="G24682">
        <f>RANK(D24682,$D:$D)</f>
        <v>23647</v>
      </c>
      <c r="H24682" t="str" cm="1">
        <f t="array" ref="H24682">_xlfn.IFS($D24682&lt;50,"low",$D24682&lt;100,"medium",$D24682&gt;=100,"high")</f>
        <v>low</v>
      </c>
    </row>
    <row r="24683" spans="1:8" x14ac:dyDescent="0.25">
      <c r="A24683" t="s">
        <v>507</v>
      </c>
      <c r="C24683">
        <v>2015</v>
      </c>
      <c r="D24683">
        <v>11</v>
      </c>
      <c r="E24683" t="s">
        <v>653</v>
      </c>
      <c r="F24683">
        <f>VLOOKUP($A24683,$M$12:$N$23,2,FALSE)</f>
        <v>2</v>
      </c>
      <c r="G24683">
        <f>RANK(D24683,$D:$D)</f>
        <v>23647</v>
      </c>
      <c r="H24683" t="str" cm="1">
        <f t="array" ref="H24683">_xlfn.IFS($D24683&lt;50,"low",$D24683&lt;100,"medium",$D24683&gt;=100,"high")</f>
        <v>low</v>
      </c>
    </row>
    <row r="24684" spans="1:8" x14ac:dyDescent="0.25">
      <c r="A24684" t="s">
        <v>507</v>
      </c>
      <c r="C24684">
        <v>2015</v>
      </c>
      <c r="D24684">
        <v>11</v>
      </c>
      <c r="E24684" t="s">
        <v>2970</v>
      </c>
      <c r="F24684">
        <f>VLOOKUP($A24684,$M$12:$N$23,2,FALSE)</f>
        <v>2</v>
      </c>
      <c r="G24684">
        <f>RANK(D24684,$D:$D)</f>
        <v>23647</v>
      </c>
      <c r="H24684" t="str" cm="1">
        <f t="array" ref="H24684">_xlfn.IFS($D24684&lt;50,"low",$D24684&lt;100,"medium",$D24684&gt;=100,"high")</f>
        <v>low</v>
      </c>
    </row>
    <row r="24685" spans="1:8" x14ac:dyDescent="0.25">
      <c r="A24685" t="s">
        <v>507</v>
      </c>
      <c r="C24685">
        <v>2015</v>
      </c>
      <c r="D24685">
        <v>11</v>
      </c>
      <c r="E24685" t="s">
        <v>2986</v>
      </c>
      <c r="F24685">
        <f>VLOOKUP($A24685,$M$12:$N$23,2,FALSE)</f>
        <v>2</v>
      </c>
      <c r="G24685">
        <f>RANK(D24685,$D:$D)</f>
        <v>23647</v>
      </c>
      <c r="H24685" t="str" cm="1">
        <f t="array" ref="H24685">_xlfn.IFS($D24685&lt;50,"low",$D24685&lt;100,"medium",$D24685&gt;=100,"high")</f>
        <v>low</v>
      </c>
    </row>
    <row r="24686" spans="1:8" x14ac:dyDescent="0.25">
      <c r="A24686" t="s">
        <v>507</v>
      </c>
      <c r="C24686">
        <v>2015</v>
      </c>
      <c r="D24686">
        <v>11</v>
      </c>
      <c r="E24686" t="s">
        <v>2998</v>
      </c>
      <c r="F24686">
        <f>VLOOKUP($A24686,$M$12:$N$23,2,FALSE)</f>
        <v>2</v>
      </c>
      <c r="G24686">
        <f>RANK(D24686,$D:$D)</f>
        <v>23647</v>
      </c>
      <c r="H24686" t="str" cm="1">
        <f t="array" ref="H24686">_xlfn.IFS($D24686&lt;50,"low",$D24686&lt;100,"medium",$D24686&gt;=100,"high")</f>
        <v>low</v>
      </c>
    </row>
    <row r="24687" spans="1:8" x14ac:dyDescent="0.25">
      <c r="A24687" t="s">
        <v>507</v>
      </c>
      <c r="C24687">
        <v>2015</v>
      </c>
      <c r="D24687">
        <v>11</v>
      </c>
      <c r="E24687" t="s">
        <v>1599</v>
      </c>
      <c r="F24687">
        <f>VLOOKUP($A24687,$M$12:$N$23,2,FALSE)</f>
        <v>2</v>
      </c>
      <c r="G24687">
        <f>RANK(D24687,$D:$D)</f>
        <v>23647</v>
      </c>
      <c r="H24687" t="str" cm="1">
        <f t="array" ref="H24687">_xlfn.IFS($D24687&lt;50,"low",$D24687&lt;100,"medium",$D24687&gt;=100,"high")</f>
        <v>low</v>
      </c>
    </row>
    <row r="24688" spans="1:8" x14ac:dyDescent="0.25">
      <c r="A24688" t="s">
        <v>507</v>
      </c>
      <c r="C24688">
        <v>2015</v>
      </c>
      <c r="D24688">
        <v>11</v>
      </c>
      <c r="E24688" t="s">
        <v>2710</v>
      </c>
      <c r="F24688">
        <f>VLOOKUP($A24688,$M$12:$N$23,2,FALSE)</f>
        <v>2</v>
      </c>
      <c r="G24688">
        <f>RANK(D24688,$D:$D)</f>
        <v>23647</v>
      </c>
      <c r="H24688" t="str" cm="1">
        <f t="array" ref="H24688">_xlfn.IFS($D24688&lt;50,"low",$D24688&lt;100,"medium",$D24688&gt;=100,"high")</f>
        <v>low</v>
      </c>
    </row>
    <row r="24689" spans="1:8" x14ac:dyDescent="0.25">
      <c r="A24689" t="s">
        <v>5</v>
      </c>
      <c r="C24689">
        <v>2015</v>
      </c>
      <c r="D24689">
        <v>11</v>
      </c>
      <c r="E24689" t="s">
        <v>739</v>
      </c>
      <c r="F24689">
        <f>VLOOKUP($A24689,$M$12:$N$23,2,FALSE)</f>
        <v>1</v>
      </c>
      <c r="G24689">
        <f>RANK(D24689,$D:$D)</f>
        <v>23647</v>
      </c>
      <c r="H24689" t="str" cm="1">
        <f t="array" ref="H24689">_xlfn.IFS($D24689&lt;50,"low",$D24689&lt;100,"medium",$D24689&gt;=100,"high")</f>
        <v>low</v>
      </c>
    </row>
    <row r="24690" spans="1:8" x14ac:dyDescent="0.25">
      <c r="A24690" t="s">
        <v>5</v>
      </c>
      <c r="C24690">
        <v>2015</v>
      </c>
      <c r="D24690">
        <v>11</v>
      </c>
      <c r="E24690" t="s">
        <v>2423</v>
      </c>
      <c r="F24690">
        <f>VLOOKUP($A24690,$M$12:$N$23,2,FALSE)</f>
        <v>1</v>
      </c>
      <c r="G24690">
        <f>RANK(D24690,$D:$D)</f>
        <v>23647</v>
      </c>
      <c r="H24690" t="str" cm="1">
        <f t="array" ref="H24690">_xlfn.IFS($D24690&lt;50,"low",$D24690&lt;100,"medium",$D24690&gt;=100,"high")</f>
        <v>low</v>
      </c>
    </row>
    <row r="24691" spans="1:8" x14ac:dyDescent="0.25">
      <c r="A24691" t="s">
        <v>5</v>
      </c>
      <c r="C24691">
        <v>2015</v>
      </c>
      <c r="D24691">
        <v>11</v>
      </c>
      <c r="E24691" t="s">
        <v>2692</v>
      </c>
      <c r="F24691">
        <f>VLOOKUP($A24691,$M$12:$N$23,2,FALSE)</f>
        <v>1</v>
      </c>
      <c r="G24691">
        <f>RANK(D24691,$D:$D)</f>
        <v>23647</v>
      </c>
      <c r="H24691" t="str" cm="1">
        <f t="array" ref="H24691">_xlfn.IFS($D24691&lt;50,"low",$D24691&lt;100,"medium",$D24691&gt;=100,"high")</f>
        <v>low</v>
      </c>
    </row>
    <row r="24692" spans="1:8" x14ac:dyDescent="0.25">
      <c r="A24692" t="s">
        <v>5</v>
      </c>
      <c r="C24692">
        <v>2015</v>
      </c>
      <c r="D24692">
        <v>11</v>
      </c>
      <c r="E24692" t="s">
        <v>1506</v>
      </c>
      <c r="F24692">
        <f>VLOOKUP($A24692,$M$12:$N$23,2,FALSE)</f>
        <v>1</v>
      </c>
      <c r="G24692">
        <f>RANK(D24692,$D:$D)</f>
        <v>23647</v>
      </c>
      <c r="H24692" t="str" cm="1">
        <f t="array" ref="H24692">_xlfn.IFS($D24692&lt;50,"low",$D24692&lt;100,"medium",$D24692&gt;=100,"high")</f>
        <v>low</v>
      </c>
    </row>
    <row r="24693" spans="1:8" x14ac:dyDescent="0.25">
      <c r="A24693" t="s">
        <v>5</v>
      </c>
      <c r="C24693">
        <v>2015</v>
      </c>
      <c r="D24693">
        <v>11</v>
      </c>
      <c r="E24693" t="s">
        <v>163</v>
      </c>
      <c r="F24693">
        <f>VLOOKUP($A24693,$M$12:$N$23,2,FALSE)</f>
        <v>1</v>
      </c>
      <c r="G24693">
        <f>RANK(D24693,$D:$D)</f>
        <v>23647</v>
      </c>
      <c r="H24693" t="str" cm="1">
        <f t="array" ref="H24693">_xlfn.IFS($D24693&lt;50,"low",$D24693&lt;100,"medium",$D24693&gt;=100,"high")</f>
        <v>low</v>
      </c>
    </row>
    <row r="24694" spans="1:8" x14ac:dyDescent="0.25">
      <c r="A24694" t="s">
        <v>5</v>
      </c>
      <c r="C24694">
        <v>2015</v>
      </c>
      <c r="D24694">
        <v>11</v>
      </c>
      <c r="E24694" t="s">
        <v>2650</v>
      </c>
      <c r="F24694">
        <f>VLOOKUP($A24694,$M$12:$N$23,2,FALSE)</f>
        <v>1</v>
      </c>
      <c r="G24694">
        <f>RANK(D24694,$D:$D)</f>
        <v>23647</v>
      </c>
      <c r="H24694" t="str" cm="1">
        <f t="array" ref="H24694">_xlfn.IFS($D24694&lt;50,"low",$D24694&lt;100,"medium",$D24694&gt;=100,"high")</f>
        <v>low</v>
      </c>
    </row>
    <row r="24695" spans="1:8" x14ac:dyDescent="0.25">
      <c r="A24695" t="s">
        <v>5</v>
      </c>
      <c r="C24695">
        <v>2015</v>
      </c>
      <c r="D24695">
        <v>11</v>
      </c>
      <c r="E24695" t="s">
        <v>2645</v>
      </c>
      <c r="F24695">
        <f>VLOOKUP($A24695,$M$12:$N$23,2,FALSE)</f>
        <v>1</v>
      </c>
      <c r="G24695">
        <f>RANK(D24695,$D:$D)</f>
        <v>23647</v>
      </c>
      <c r="H24695" t="str" cm="1">
        <f t="array" ref="H24695">_xlfn.IFS($D24695&lt;50,"low",$D24695&lt;100,"medium",$D24695&gt;=100,"high")</f>
        <v>low</v>
      </c>
    </row>
    <row r="24696" spans="1:8" x14ac:dyDescent="0.25">
      <c r="A24696" t="s">
        <v>5</v>
      </c>
      <c r="C24696">
        <v>2015</v>
      </c>
      <c r="D24696">
        <v>11</v>
      </c>
      <c r="E24696" t="s">
        <v>2621</v>
      </c>
      <c r="F24696">
        <f>VLOOKUP($A24696,$M$12:$N$23,2,FALSE)</f>
        <v>1</v>
      </c>
      <c r="G24696">
        <f>RANK(D24696,$D:$D)</f>
        <v>23647</v>
      </c>
      <c r="H24696" t="str" cm="1">
        <f t="array" ref="H24696">_xlfn.IFS($D24696&lt;50,"low",$D24696&lt;100,"medium",$D24696&gt;=100,"high")</f>
        <v>low</v>
      </c>
    </row>
    <row r="24697" spans="1:8" x14ac:dyDescent="0.25">
      <c r="A24697" t="s">
        <v>5</v>
      </c>
      <c r="C24697">
        <v>2015</v>
      </c>
      <c r="D24697">
        <v>11</v>
      </c>
      <c r="E24697" t="s">
        <v>2663</v>
      </c>
      <c r="F24697">
        <f>VLOOKUP($A24697,$M$12:$N$23,2,FALSE)</f>
        <v>1</v>
      </c>
      <c r="G24697">
        <f>RANK(D24697,$D:$D)</f>
        <v>23647</v>
      </c>
      <c r="H24697" t="str" cm="1">
        <f t="array" ref="H24697">_xlfn.IFS($D24697&lt;50,"low",$D24697&lt;100,"medium",$D24697&gt;=100,"high")</f>
        <v>low</v>
      </c>
    </row>
    <row r="24698" spans="1:8" x14ac:dyDescent="0.25">
      <c r="A24698" t="s">
        <v>5</v>
      </c>
      <c r="C24698">
        <v>2015</v>
      </c>
      <c r="D24698">
        <v>11</v>
      </c>
      <c r="E24698" t="s">
        <v>2671</v>
      </c>
      <c r="F24698">
        <f>VLOOKUP($A24698,$M$12:$N$23,2,FALSE)</f>
        <v>1</v>
      </c>
      <c r="G24698">
        <f>RANK(D24698,$D:$D)</f>
        <v>23647</v>
      </c>
      <c r="H24698" t="str" cm="1">
        <f t="array" ref="H24698">_xlfn.IFS($D24698&lt;50,"low",$D24698&lt;100,"medium",$D24698&gt;=100,"high")</f>
        <v>low</v>
      </c>
    </row>
    <row r="24699" spans="1:8" x14ac:dyDescent="0.25">
      <c r="A24699" t="s">
        <v>5</v>
      </c>
      <c r="C24699">
        <v>2015</v>
      </c>
      <c r="D24699">
        <v>11</v>
      </c>
      <c r="E24699" t="s">
        <v>1748</v>
      </c>
      <c r="F24699">
        <f>VLOOKUP($A24699,$M$12:$N$23,2,FALSE)</f>
        <v>1</v>
      </c>
      <c r="G24699">
        <f>RANK(D24699,$D:$D)</f>
        <v>23647</v>
      </c>
      <c r="H24699" t="str" cm="1">
        <f t="array" ref="H24699">_xlfn.IFS($D24699&lt;50,"low",$D24699&lt;100,"medium",$D24699&gt;=100,"high")</f>
        <v>low</v>
      </c>
    </row>
    <row r="24700" spans="1:8" x14ac:dyDescent="0.25">
      <c r="A24700" t="s">
        <v>5</v>
      </c>
      <c r="C24700">
        <v>2015</v>
      </c>
      <c r="D24700">
        <v>11</v>
      </c>
      <c r="E24700" t="s">
        <v>1377</v>
      </c>
      <c r="F24700">
        <f>VLOOKUP($A24700,$M$12:$N$23,2,FALSE)</f>
        <v>1</v>
      </c>
      <c r="G24700">
        <f>RANK(D24700,$D:$D)</f>
        <v>23647</v>
      </c>
      <c r="H24700" t="str" cm="1">
        <f t="array" ref="H24700">_xlfn.IFS($D24700&lt;50,"low",$D24700&lt;100,"medium",$D24700&gt;=100,"high")</f>
        <v>low</v>
      </c>
    </row>
    <row r="24701" spans="1:8" x14ac:dyDescent="0.25">
      <c r="A24701" t="s">
        <v>5</v>
      </c>
      <c r="C24701">
        <v>2015</v>
      </c>
      <c r="D24701">
        <v>11</v>
      </c>
      <c r="E24701" t="s">
        <v>2674</v>
      </c>
      <c r="F24701">
        <f>VLOOKUP($A24701,$M$12:$N$23,2,FALSE)</f>
        <v>1</v>
      </c>
      <c r="G24701">
        <f>RANK(D24701,$D:$D)</f>
        <v>23647</v>
      </c>
      <c r="H24701" t="str" cm="1">
        <f t="array" ref="H24701">_xlfn.IFS($D24701&lt;50,"low",$D24701&lt;100,"medium",$D24701&gt;=100,"high")</f>
        <v>low</v>
      </c>
    </row>
    <row r="24702" spans="1:8" x14ac:dyDescent="0.25">
      <c r="A24702" t="s">
        <v>5</v>
      </c>
      <c r="C24702">
        <v>2015</v>
      </c>
      <c r="D24702">
        <v>11</v>
      </c>
      <c r="E24702" t="s">
        <v>2448</v>
      </c>
      <c r="F24702">
        <f>VLOOKUP($A24702,$M$12:$N$23,2,FALSE)</f>
        <v>1</v>
      </c>
      <c r="G24702">
        <f>RANK(D24702,$D:$D)</f>
        <v>23647</v>
      </c>
      <c r="H24702" t="str" cm="1">
        <f t="array" ref="H24702">_xlfn.IFS($D24702&lt;50,"low",$D24702&lt;100,"medium",$D24702&gt;=100,"high")</f>
        <v>low</v>
      </c>
    </row>
    <row r="24703" spans="1:8" x14ac:dyDescent="0.25">
      <c r="A24703" t="s">
        <v>5</v>
      </c>
      <c r="C24703">
        <v>2015</v>
      </c>
      <c r="D24703">
        <v>11</v>
      </c>
      <c r="E24703" t="s">
        <v>1074</v>
      </c>
      <c r="F24703">
        <f>VLOOKUP($A24703,$M$12:$N$23,2,FALSE)</f>
        <v>1</v>
      </c>
      <c r="G24703">
        <f>RANK(D24703,$D:$D)</f>
        <v>23647</v>
      </c>
      <c r="H24703" t="str" cm="1">
        <f t="array" ref="H24703">_xlfn.IFS($D24703&lt;50,"low",$D24703&lt;100,"medium",$D24703&gt;=100,"high")</f>
        <v>low</v>
      </c>
    </row>
    <row r="24704" spans="1:8" x14ac:dyDescent="0.25">
      <c r="A24704" t="s">
        <v>5</v>
      </c>
      <c r="C24704">
        <v>2015</v>
      </c>
      <c r="D24704">
        <v>11</v>
      </c>
      <c r="E24704" t="s">
        <v>2626</v>
      </c>
      <c r="F24704">
        <f>VLOOKUP($A24704,$M$12:$N$23,2,FALSE)</f>
        <v>1</v>
      </c>
      <c r="G24704">
        <f>RANK(D24704,$D:$D)</f>
        <v>23647</v>
      </c>
      <c r="H24704" t="str" cm="1">
        <f t="array" ref="H24704">_xlfn.IFS($D24704&lt;50,"low",$D24704&lt;100,"medium",$D24704&gt;=100,"high")</f>
        <v>low</v>
      </c>
    </row>
    <row r="24705" spans="1:8" x14ac:dyDescent="0.25">
      <c r="A24705" t="s">
        <v>5</v>
      </c>
      <c r="C24705">
        <v>2015</v>
      </c>
      <c r="D24705">
        <v>11</v>
      </c>
      <c r="E24705" t="s">
        <v>710</v>
      </c>
      <c r="F24705">
        <f>VLOOKUP($A24705,$M$12:$N$23,2,FALSE)</f>
        <v>1</v>
      </c>
      <c r="G24705">
        <f>RANK(D24705,$D:$D)</f>
        <v>23647</v>
      </c>
      <c r="H24705" t="str" cm="1">
        <f t="array" ref="H24705">_xlfn.IFS($D24705&lt;50,"low",$D24705&lt;100,"medium",$D24705&gt;=100,"high")</f>
        <v>low</v>
      </c>
    </row>
    <row r="24706" spans="1:8" x14ac:dyDescent="0.25">
      <c r="A24706" t="s">
        <v>5</v>
      </c>
      <c r="C24706">
        <v>2015</v>
      </c>
      <c r="D24706">
        <v>11</v>
      </c>
      <c r="E24706" t="s">
        <v>1665</v>
      </c>
      <c r="F24706">
        <f>VLOOKUP($A24706,$M$12:$N$23,2,FALSE)</f>
        <v>1</v>
      </c>
      <c r="G24706">
        <f>RANK(D24706,$D:$D)</f>
        <v>23647</v>
      </c>
      <c r="H24706" t="str" cm="1">
        <f t="array" ref="H24706">_xlfn.IFS($D24706&lt;50,"low",$D24706&lt;100,"medium",$D24706&gt;=100,"high")</f>
        <v>low</v>
      </c>
    </row>
    <row r="24707" spans="1:8" x14ac:dyDescent="0.25">
      <c r="A24707" t="s">
        <v>5</v>
      </c>
      <c r="C24707">
        <v>2015</v>
      </c>
      <c r="D24707">
        <v>11</v>
      </c>
      <c r="E24707" t="s">
        <v>940</v>
      </c>
      <c r="F24707">
        <f>VLOOKUP($A24707,$M$12:$N$23,2,FALSE)</f>
        <v>1</v>
      </c>
      <c r="G24707">
        <f>RANK(D24707,$D:$D)</f>
        <v>23647</v>
      </c>
      <c r="H24707" t="str" cm="1">
        <f t="array" ref="H24707">_xlfn.IFS($D24707&lt;50,"low",$D24707&lt;100,"medium",$D24707&gt;=100,"high")</f>
        <v>low</v>
      </c>
    </row>
    <row r="24708" spans="1:8" x14ac:dyDescent="0.25">
      <c r="A24708" t="s">
        <v>5</v>
      </c>
      <c r="C24708">
        <v>2015</v>
      </c>
      <c r="D24708">
        <v>11</v>
      </c>
      <c r="E24708" t="s">
        <v>2640</v>
      </c>
      <c r="F24708">
        <f>VLOOKUP($A24708,$M$12:$N$23,2,FALSE)</f>
        <v>1</v>
      </c>
      <c r="G24708">
        <f>RANK(D24708,$D:$D)</f>
        <v>23647</v>
      </c>
      <c r="H24708" t="str" cm="1">
        <f t="array" ref="H24708">_xlfn.IFS($D24708&lt;50,"low",$D24708&lt;100,"medium",$D24708&gt;=100,"high")</f>
        <v>low</v>
      </c>
    </row>
    <row r="24709" spans="1:8" x14ac:dyDescent="0.25">
      <c r="A24709" t="s">
        <v>5</v>
      </c>
      <c r="C24709">
        <v>2015</v>
      </c>
      <c r="D24709">
        <v>11</v>
      </c>
      <c r="E24709" t="s">
        <v>130</v>
      </c>
      <c r="F24709">
        <f>VLOOKUP($A24709,$M$12:$N$23,2,FALSE)</f>
        <v>1</v>
      </c>
      <c r="G24709">
        <f>RANK(D24709,$D:$D)</f>
        <v>23647</v>
      </c>
      <c r="H24709" t="str" cm="1">
        <f t="array" ref="H24709">_xlfn.IFS($D24709&lt;50,"low",$D24709&lt;100,"medium",$D24709&gt;=100,"high")</f>
        <v>low</v>
      </c>
    </row>
    <row r="24710" spans="1:8" x14ac:dyDescent="0.25">
      <c r="A24710" t="s">
        <v>5</v>
      </c>
      <c r="C24710">
        <v>2015</v>
      </c>
      <c r="D24710">
        <v>11</v>
      </c>
      <c r="E24710" t="s">
        <v>196</v>
      </c>
      <c r="F24710">
        <f>VLOOKUP($A24710,$M$12:$N$23,2,FALSE)</f>
        <v>1</v>
      </c>
      <c r="G24710">
        <f>RANK(D24710,$D:$D)</f>
        <v>23647</v>
      </c>
      <c r="H24710" t="str" cm="1">
        <f t="array" ref="H24710">_xlfn.IFS($D24710&lt;50,"low",$D24710&lt;100,"medium",$D24710&gt;=100,"high")</f>
        <v>low</v>
      </c>
    </row>
    <row r="24711" spans="1:8" x14ac:dyDescent="0.25">
      <c r="A24711" t="s">
        <v>5</v>
      </c>
      <c r="C24711">
        <v>2015</v>
      </c>
      <c r="D24711">
        <v>11</v>
      </c>
      <c r="E24711" t="s">
        <v>232</v>
      </c>
      <c r="F24711">
        <f>VLOOKUP($A24711,$M$12:$N$23,2,FALSE)</f>
        <v>1</v>
      </c>
      <c r="G24711">
        <f>RANK(D24711,$D:$D)</f>
        <v>23647</v>
      </c>
      <c r="H24711" t="str" cm="1">
        <f t="array" ref="H24711">_xlfn.IFS($D24711&lt;50,"low",$D24711&lt;100,"medium",$D24711&gt;=100,"high")</f>
        <v>low</v>
      </c>
    </row>
    <row r="24712" spans="1:8" x14ac:dyDescent="0.25">
      <c r="A24712" t="s">
        <v>5</v>
      </c>
      <c r="C24712">
        <v>2015</v>
      </c>
      <c r="D24712">
        <v>11</v>
      </c>
      <c r="E24712" t="s">
        <v>2694</v>
      </c>
      <c r="F24712">
        <f>VLOOKUP($A24712,$M$12:$N$23,2,FALSE)</f>
        <v>1</v>
      </c>
      <c r="G24712">
        <f>RANK(D24712,$D:$D)</f>
        <v>23647</v>
      </c>
      <c r="H24712" t="str" cm="1">
        <f t="array" ref="H24712">_xlfn.IFS($D24712&lt;50,"low",$D24712&lt;100,"medium",$D24712&gt;=100,"high")</f>
        <v>low</v>
      </c>
    </row>
    <row r="24713" spans="1:8" x14ac:dyDescent="0.25">
      <c r="A24713" t="s">
        <v>5</v>
      </c>
      <c r="C24713">
        <v>2015</v>
      </c>
      <c r="D24713">
        <v>11</v>
      </c>
      <c r="E24713" t="s">
        <v>2593</v>
      </c>
      <c r="F24713">
        <f>VLOOKUP($A24713,$M$12:$N$23,2,FALSE)</f>
        <v>1</v>
      </c>
      <c r="G24713">
        <f>RANK(D24713,$D:$D)</f>
        <v>23647</v>
      </c>
      <c r="H24713" t="str" cm="1">
        <f t="array" ref="H24713">_xlfn.IFS($D24713&lt;50,"low",$D24713&lt;100,"medium",$D24713&gt;=100,"high")</f>
        <v>low</v>
      </c>
    </row>
    <row r="24714" spans="1:8" x14ac:dyDescent="0.25">
      <c r="A24714" t="s">
        <v>5</v>
      </c>
      <c r="C24714">
        <v>2015</v>
      </c>
      <c r="D24714">
        <v>11</v>
      </c>
      <c r="E24714" t="s">
        <v>117</v>
      </c>
      <c r="F24714">
        <f>VLOOKUP($A24714,$M$12:$N$23,2,FALSE)</f>
        <v>1</v>
      </c>
      <c r="G24714">
        <f>RANK(D24714,$D:$D)</f>
        <v>23647</v>
      </c>
      <c r="H24714" t="str" cm="1">
        <f t="array" ref="H24714">_xlfn.IFS($D24714&lt;50,"low",$D24714&lt;100,"medium",$D24714&gt;=100,"high")</f>
        <v>low</v>
      </c>
    </row>
    <row r="24715" spans="1:8" x14ac:dyDescent="0.25">
      <c r="A24715" t="s">
        <v>5</v>
      </c>
      <c r="C24715">
        <v>2015</v>
      </c>
      <c r="D24715">
        <v>11</v>
      </c>
      <c r="E24715" t="s">
        <v>580</v>
      </c>
      <c r="F24715">
        <f>VLOOKUP($A24715,$M$12:$N$23,2,FALSE)</f>
        <v>1</v>
      </c>
      <c r="G24715">
        <f>RANK(D24715,$D:$D)</f>
        <v>23647</v>
      </c>
      <c r="H24715" t="str" cm="1">
        <f t="array" ref="H24715">_xlfn.IFS($D24715&lt;50,"low",$D24715&lt;100,"medium",$D24715&gt;=100,"high")</f>
        <v>low</v>
      </c>
    </row>
    <row r="24716" spans="1:8" x14ac:dyDescent="0.25">
      <c r="A24716" t="s">
        <v>5</v>
      </c>
      <c r="C24716">
        <v>2015</v>
      </c>
      <c r="D24716">
        <v>11</v>
      </c>
      <c r="E24716" t="s">
        <v>451</v>
      </c>
      <c r="F24716">
        <f>VLOOKUP($A24716,$M$12:$N$23,2,FALSE)</f>
        <v>1</v>
      </c>
      <c r="G24716">
        <f>RANK(D24716,$D:$D)</f>
        <v>23647</v>
      </c>
      <c r="H24716" t="str" cm="1">
        <f t="array" ref="H24716">_xlfn.IFS($D24716&lt;50,"low",$D24716&lt;100,"medium",$D24716&gt;=100,"high")</f>
        <v>low</v>
      </c>
    </row>
    <row r="24717" spans="1:8" x14ac:dyDescent="0.25">
      <c r="A24717" t="s">
        <v>5</v>
      </c>
      <c r="C24717">
        <v>2015</v>
      </c>
      <c r="D24717">
        <v>11</v>
      </c>
      <c r="E24717" t="s">
        <v>417</v>
      </c>
      <c r="F24717">
        <f>VLOOKUP($A24717,$M$12:$N$23,2,FALSE)</f>
        <v>1</v>
      </c>
      <c r="G24717">
        <f>RANK(D24717,$D:$D)</f>
        <v>23647</v>
      </c>
      <c r="H24717" t="str" cm="1">
        <f t="array" ref="H24717">_xlfn.IFS($D24717&lt;50,"low",$D24717&lt;100,"medium",$D24717&gt;=100,"high")</f>
        <v>low</v>
      </c>
    </row>
    <row r="24718" spans="1:8" x14ac:dyDescent="0.25">
      <c r="A24718" t="s">
        <v>5</v>
      </c>
      <c r="C24718">
        <v>2015</v>
      </c>
      <c r="D24718">
        <v>11</v>
      </c>
      <c r="E24718" t="s">
        <v>801</v>
      </c>
      <c r="F24718">
        <f>VLOOKUP($A24718,$M$12:$N$23,2,FALSE)</f>
        <v>1</v>
      </c>
      <c r="G24718">
        <f>RANK(D24718,$D:$D)</f>
        <v>23647</v>
      </c>
      <c r="H24718" t="str" cm="1">
        <f t="array" ref="H24718">_xlfn.IFS($D24718&lt;50,"low",$D24718&lt;100,"medium",$D24718&gt;=100,"high")</f>
        <v>low</v>
      </c>
    </row>
    <row r="24719" spans="1:8" x14ac:dyDescent="0.25">
      <c r="A24719" t="s">
        <v>5</v>
      </c>
      <c r="C24719">
        <v>2015</v>
      </c>
      <c r="D24719">
        <v>11</v>
      </c>
      <c r="E24719" t="s">
        <v>409</v>
      </c>
      <c r="F24719">
        <f>VLOOKUP($A24719,$M$12:$N$23,2,FALSE)</f>
        <v>1</v>
      </c>
      <c r="G24719">
        <f>RANK(D24719,$D:$D)</f>
        <v>23647</v>
      </c>
      <c r="H24719" t="str" cm="1">
        <f t="array" ref="H24719">_xlfn.IFS($D24719&lt;50,"low",$D24719&lt;100,"medium",$D24719&gt;=100,"high")</f>
        <v>low</v>
      </c>
    </row>
    <row r="24720" spans="1:8" x14ac:dyDescent="0.25">
      <c r="A24720" t="s">
        <v>5</v>
      </c>
      <c r="C24720">
        <v>2015</v>
      </c>
      <c r="D24720">
        <v>11</v>
      </c>
      <c r="E24720" t="s">
        <v>279</v>
      </c>
      <c r="F24720">
        <f>VLOOKUP($A24720,$M$12:$N$23,2,FALSE)</f>
        <v>1</v>
      </c>
      <c r="G24720">
        <f>RANK(D24720,$D:$D)</f>
        <v>23647</v>
      </c>
      <c r="H24720" t="str" cm="1">
        <f t="array" ref="H24720">_xlfn.IFS($D24720&lt;50,"low",$D24720&lt;100,"medium",$D24720&gt;=100,"high")</f>
        <v>low</v>
      </c>
    </row>
    <row r="24721" spans="1:8" x14ac:dyDescent="0.25">
      <c r="A24721" t="s">
        <v>5</v>
      </c>
      <c r="C24721">
        <v>2015</v>
      </c>
      <c r="D24721">
        <v>11</v>
      </c>
      <c r="E24721" t="s">
        <v>537</v>
      </c>
      <c r="F24721">
        <f>VLOOKUP($A24721,$M$12:$N$23,2,FALSE)</f>
        <v>1</v>
      </c>
      <c r="G24721">
        <f>RANK(D24721,$D:$D)</f>
        <v>23647</v>
      </c>
      <c r="H24721" t="str" cm="1">
        <f t="array" ref="H24721">_xlfn.IFS($D24721&lt;50,"low",$D24721&lt;100,"medium",$D24721&gt;=100,"high")</f>
        <v>low</v>
      </c>
    </row>
    <row r="24722" spans="1:8" x14ac:dyDescent="0.25">
      <c r="A24722" t="s">
        <v>5</v>
      </c>
      <c r="C24722">
        <v>2015</v>
      </c>
      <c r="D24722">
        <v>11</v>
      </c>
      <c r="E24722" t="s">
        <v>125</v>
      </c>
      <c r="F24722">
        <f>VLOOKUP($A24722,$M$12:$N$23,2,FALSE)</f>
        <v>1</v>
      </c>
      <c r="G24722">
        <f>RANK(D24722,$D:$D)</f>
        <v>23647</v>
      </c>
      <c r="H24722" t="str" cm="1">
        <f t="array" ref="H24722">_xlfn.IFS($D24722&lt;50,"low",$D24722&lt;100,"medium",$D24722&gt;=100,"high")</f>
        <v>low</v>
      </c>
    </row>
    <row r="24723" spans="1:8" x14ac:dyDescent="0.25">
      <c r="A24723" t="s">
        <v>5</v>
      </c>
      <c r="C24723">
        <v>2015</v>
      </c>
      <c r="D24723">
        <v>11</v>
      </c>
      <c r="E24723" t="s">
        <v>2722</v>
      </c>
      <c r="F24723">
        <f>VLOOKUP($A24723,$M$12:$N$23,2,FALSE)</f>
        <v>1</v>
      </c>
      <c r="G24723">
        <f>RANK(D24723,$D:$D)</f>
        <v>23647</v>
      </c>
      <c r="H24723" t="str" cm="1">
        <f t="array" ref="H24723">_xlfn.IFS($D24723&lt;50,"low",$D24723&lt;100,"medium",$D24723&gt;=100,"high")</f>
        <v>low</v>
      </c>
    </row>
    <row r="24724" spans="1:8" x14ac:dyDescent="0.25">
      <c r="A24724" t="s">
        <v>5</v>
      </c>
      <c r="C24724">
        <v>2015</v>
      </c>
      <c r="D24724">
        <v>11</v>
      </c>
      <c r="E24724" t="s">
        <v>2672</v>
      </c>
      <c r="F24724">
        <f>VLOOKUP($A24724,$M$12:$N$23,2,FALSE)</f>
        <v>1</v>
      </c>
      <c r="G24724">
        <f>RANK(D24724,$D:$D)</f>
        <v>23647</v>
      </c>
      <c r="H24724" t="str" cm="1">
        <f t="array" ref="H24724">_xlfn.IFS($D24724&lt;50,"low",$D24724&lt;100,"medium",$D24724&gt;=100,"high")</f>
        <v>low</v>
      </c>
    </row>
    <row r="24725" spans="1:8" x14ac:dyDescent="0.25">
      <c r="A24725" t="s">
        <v>5</v>
      </c>
      <c r="C24725">
        <v>2015</v>
      </c>
      <c r="D24725">
        <v>11</v>
      </c>
      <c r="E24725" t="s">
        <v>753</v>
      </c>
      <c r="F24725">
        <f>VLOOKUP($A24725,$M$12:$N$23,2,FALSE)</f>
        <v>1</v>
      </c>
      <c r="G24725">
        <f>RANK(D24725,$D:$D)</f>
        <v>23647</v>
      </c>
      <c r="H24725" t="str" cm="1">
        <f t="array" ref="H24725">_xlfn.IFS($D24725&lt;50,"low",$D24725&lt;100,"medium",$D24725&gt;=100,"high")</f>
        <v>low</v>
      </c>
    </row>
    <row r="24726" spans="1:8" x14ac:dyDescent="0.25">
      <c r="A24726" t="s">
        <v>5</v>
      </c>
      <c r="C24726">
        <v>2015</v>
      </c>
      <c r="D24726">
        <v>11</v>
      </c>
      <c r="E24726" t="s">
        <v>2719</v>
      </c>
      <c r="F24726">
        <f>VLOOKUP($A24726,$M$12:$N$23,2,FALSE)</f>
        <v>1</v>
      </c>
      <c r="G24726">
        <f>RANK(D24726,$D:$D)</f>
        <v>23647</v>
      </c>
      <c r="H24726" t="str" cm="1">
        <f t="array" ref="H24726">_xlfn.IFS($D24726&lt;50,"low",$D24726&lt;100,"medium",$D24726&gt;=100,"high")</f>
        <v>low</v>
      </c>
    </row>
    <row r="24727" spans="1:8" x14ac:dyDescent="0.25">
      <c r="A24727" t="s">
        <v>5</v>
      </c>
      <c r="C24727">
        <v>2015</v>
      </c>
      <c r="D24727">
        <v>11</v>
      </c>
      <c r="E24727" t="s">
        <v>2601</v>
      </c>
      <c r="F24727">
        <f>VLOOKUP($A24727,$M$12:$N$23,2,FALSE)</f>
        <v>1</v>
      </c>
      <c r="G24727">
        <f>RANK(D24727,$D:$D)</f>
        <v>23647</v>
      </c>
      <c r="H24727" t="str" cm="1">
        <f t="array" ref="H24727">_xlfn.IFS($D24727&lt;50,"low",$D24727&lt;100,"medium",$D24727&gt;=100,"high")</f>
        <v>low</v>
      </c>
    </row>
    <row r="24728" spans="1:8" x14ac:dyDescent="0.25">
      <c r="A24728" t="s">
        <v>5</v>
      </c>
      <c r="C24728">
        <v>2015</v>
      </c>
      <c r="D24728">
        <v>11</v>
      </c>
      <c r="E24728" t="s">
        <v>2726</v>
      </c>
      <c r="F24728">
        <f>VLOOKUP($A24728,$M$12:$N$23,2,FALSE)</f>
        <v>1</v>
      </c>
      <c r="G24728">
        <f>RANK(D24728,$D:$D)</f>
        <v>23647</v>
      </c>
      <c r="H24728" t="str" cm="1">
        <f t="array" ref="H24728">_xlfn.IFS($D24728&lt;50,"low",$D24728&lt;100,"medium",$D24728&gt;=100,"high")</f>
        <v>low</v>
      </c>
    </row>
    <row r="24729" spans="1:8" x14ac:dyDescent="0.25">
      <c r="A24729" t="s">
        <v>5</v>
      </c>
      <c r="C24729">
        <v>2017</v>
      </c>
      <c r="D24729">
        <v>11</v>
      </c>
      <c r="E24729" t="s">
        <v>3302</v>
      </c>
      <c r="F24729">
        <f>VLOOKUP($A24729,$M$12:$N$23,2,FALSE)</f>
        <v>1</v>
      </c>
      <c r="G24729">
        <f>RANK(D24729,$D:$D)</f>
        <v>23647</v>
      </c>
      <c r="H24729" t="str" cm="1">
        <f t="array" ref="H24729">_xlfn.IFS($D24729&lt;50,"low",$D24729&lt;100,"medium",$D24729&gt;=100,"high")</f>
        <v>low</v>
      </c>
    </row>
    <row r="24730" spans="1:8" x14ac:dyDescent="0.25">
      <c r="A24730" t="s">
        <v>5</v>
      </c>
      <c r="C24730">
        <v>2017</v>
      </c>
      <c r="D24730">
        <v>11</v>
      </c>
      <c r="E24730" t="s">
        <v>3255</v>
      </c>
      <c r="F24730">
        <f>VLOOKUP($A24730,$M$12:$N$23,2,FALSE)</f>
        <v>1</v>
      </c>
      <c r="G24730">
        <f>RANK(D24730,$D:$D)</f>
        <v>23647</v>
      </c>
      <c r="H24730" t="str" cm="1">
        <f t="array" ref="H24730">_xlfn.IFS($D24730&lt;50,"low",$D24730&lt;100,"medium",$D24730&gt;=100,"high")</f>
        <v>low</v>
      </c>
    </row>
    <row r="24731" spans="1:8" x14ac:dyDescent="0.25">
      <c r="A24731" t="s">
        <v>5</v>
      </c>
      <c r="C24731">
        <v>2017</v>
      </c>
      <c r="D24731">
        <v>11</v>
      </c>
      <c r="E24731" t="s">
        <v>3300</v>
      </c>
      <c r="F24731">
        <f>VLOOKUP($A24731,$M$12:$N$23,2,FALSE)</f>
        <v>1</v>
      </c>
      <c r="G24731">
        <f>RANK(D24731,$D:$D)</f>
        <v>23647</v>
      </c>
      <c r="H24731" t="str" cm="1">
        <f t="array" ref="H24731">_xlfn.IFS($D24731&lt;50,"low",$D24731&lt;100,"medium",$D24731&gt;=100,"high")</f>
        <v>low</v>
      </c>
    </row>
    <row r="24732" spans="1:8" x14ac:dyDescent="0.25">
      <c r="A24732" t="s">
        <v>5</v>
      </c>
      <c r="C24732">
        <v>2017</v>
      </c>
      <c r="D24732">
        <v>11</v>
      </c>
      <c r="E24732" t="s">
        <v>1323</v>
      </c>
      <c r="F24732">
        <f>VLOOKUP($A24732,$M$12:$N$23,2,FALSE)</f>
        <v>1</v>
      </c>
      <c r="G24732">
        <f>RANK(D24732,$D:$D)</f>
        <v>23647</v>
      </c>
      <c r="H24732" t="str" cm="1">
        <f t="array" ref="H24732">_xlfn.IFS($D24732&lt;50,"low",$D24732&lt;100,"medium",$D24732&gt;=100,"high")</f>
        <v>low</v>
      </c>
    </row>
    <row r="24733" spans="1:8" x14ac:dyDescent="0.25">
      <c r="A24733" t="s">
        <v>5</v>
      </c>
      <c r="C24733">
        <v>2017</v>
      </c>
      <c r="D24733">
        <v>11</v>
      </c>
      <c r="E24733" t="s">
        <v>596</v>
      </c>
      <c r="F24733">
        <f>VLOOKUP($A24733,$M$12:$N$23,2,FALSE)</f>
        <v>1</v>
      </c>
      <c r="G24733">
        <f>RANK(D24733,$D:$D)</f>
        <v>23647</v>
      </c>
      <c r="H24733" t="str" cm="1">
        <f t="array" ref="H24733">_xlfn.IFS($D24733&lt;50,"low",$D24733&lt;100,"medium",$D24733&gt;=100,"high")</f>
        <v>low</v>
      </c>
    </row>
    <row r="24734" spans="1:8" x14ac:dyDescent="0.25">
      <c r="A24734" t="s">
        <v>5</v>
      </c>
      <c r="C24734">
        <v>2017</v>
      </c>
      <c r="D24734">
        <v>11</v>
      </c>
      <c r="E24734" t="s">
        <v>2583</v>
      </c>
      <c r="F24734">
        <f>VLOOKUP($A24734,$M$12:$N$23,2,FALSE)</f>
        <v>1</v>
      </c>
      <c r="G24734">
        <f>RANK(D24734,$D:$D)</f>
        <v>23647</v>
      </c>
      <c r="H24734" t="str" cm="1">
        <f t="array" ref="H24734">_xlfn.IFS($D24734&lt;50,"low",$D24734&lt;100,"medium",$D24734&gt;=100,"high")</f>
        <v>low</v>
      </c>
    </row>
    <row r="24735" spans="1:8" x14ac:dyDescent="0.25">
      <c r="A24735" t="s">
        <v>5</v>
      </c>
      <c r="C24735">
        <v>2017</v>
      </c>
      <c r="D24735">
        <v>11</v>
      </c>
      <c r="E24735" t="s">
        <v>594</v>
      </c>
      <c r="F24735">
        <f>VLOOKUP($A24735,$M$12:$N$23,2,FALSE)</f>
        <v>1</v>
      </c>
      <c r="G24735">
        <f>RANK(D24735,$D:$D)</f>
        <v>23647</v>
      </c>
      <c r="H24735" t="str" cm="1">
        <f t="array" ref="H24735">_xlfn.IFS($D24735&lt;50,"low",$D24735&lt;100,"medium",$D24735&gt;=100,"high")</f>
        <v>low</v>
      </c>
    </row>
    <row r="24736" spans="1:8" x14ac:dyDescent="0.25">
      <c r="A24736" t="s">
        <v>5</v>
      </c>
      <c r="C24736">
        <v>2017</v>
      </c>
      <c r="D24736">
        <v>11</v>
      </c>
      <c r="E24736" t="s">
        <v>1126</v>
      </c>
      <c r="F24736">
        <f>VLOOKUP($A24736,$M$12:$N$23,2,FALSE)</f>
        <v>1</v>
      </c>
      <c r="G24736">
        <f>RANK(D24736,$D:$D)</f>
        <v>23647</v>
      </c>
      <c r="H24736" t="str" cm="1">
        <f t="array" ref="H24736">_xlfn.IFS($D24736&lt;50,"low",$D24736&lt;100,"medium",$D24736&gt;=100,"high")</f>
        <v>low</v>
      </c>
    </row>
    <row r="24737" spans="1:8" x14ac:dyDescent="0.25">
      <c r="A24737" t="s">
        <v>5</v>
      </c>
      <c r="C24737">
        <v>2017</v>
      </c>
      <c r="D24737">
        <v>11</v>
      </c>
      <c r="E24737" t="s">
        <v>3256</v>
      </c>
      <c r="F24737">
        <f>VLOOKUP($A24737,$M$12:$N$23,2,FALSE)</f>
        <v>1</v>
      </c>
      <c r="G24737">
        <f>RANK(D24737,$D:$D)</f>
        <v>23647</v>
      </c>
      <c r="H24737" t="str" cm="1">
        <f t="array" ref="H24737">_xlfn.IFS($D24737&lt;50,"low",$D24737&lt;100,"medium",$D24737&gt;=100,"high")</f>
        <v>low</v>
      </c>
    </row>
    <row r="24738" spans="1:8" x14ac:dyDescent="0.25">
      <c r="A24738" t="s">
        <v>5</v>
      </c>
      <c r="C24738">
        <v>2017</v>
      </c>
      <c r="D24738">
        <v>11</v>
      </c>
      <c r="E24738" t="s">
        <v>3209</v>
      </c>
      <c r="F24738">
        <f>VLOOKUP($A24738,$M$12:$N$23,2,FALSE)</f>
        <v>1</v>
      </c>
      <c r="G24738">
        <f>RANK(D24738,$D:$D)</f>
        <v>23647</v>
      </c>
      <c r="H24738" t="str" cm="1">
        <f t="array" ref="H24738">_xlfn.IFS($D24738&lt;50,"low",$D24738&lt;100,"medium",$D24738&gt;=100,"high")</f>
        <v>low</v>
      </c>
    </row>
    <row r="24739" spans="1:8" x14ac:dyDescent="0.25">
      <c r="A24739" t="s">
        <v>5</v>
      </c>
      <c r="C24739">
        <v>2017</v>
      </c>
      <c r="D24739">
        <v>11</v>
      </c>
      <c r="E24739" t="s">
        <v>3263</v>
      </c>
      <c r="F24739">
        <f>VLOOKUP($A24739,$M$12:$N$23,2,FALSE)</f>
        <v>1</v>
      </c>
      <c r="G24739">
        <f>RANK(D24739,$D:$D)</f>
        <v>23647</v>
      </c>
      <c r="H24739" t="str" cm="1">
        <f t="array" ref="H24739">_xlfn.IFS($D24739&lt;50,"low",$D24739&lt;100,"medium",$D24739&gt;=100,"high")</f>
        <v>low</v>
      </c>
    </row>
    <row r="24740" spans="1:8" x14ac:dyDescent="0.25">
      <c r="A24740" t="s">
        <v>5</v>
      </c>
      <c r="C24740">
        <v>2017</v>
      </c>
      <c r="D24740">
        <v>11</v>
      </c>
      <c r="E24740" t="s">
        <v>271</v>
      </c>
      <c r="F24740">
        <f>VLOOKUP($A24740,$M$12:$N$23,2,FALSE)</f>
        <v>1</v>
      </c>
      <c r="G24740">
        <f>RANK(D24740,$D:$D)</f>
        <v>23647</v>
      </c>
      <c r="H24740" t="str" cm="1">
        <f t="array" ref="H24740">_xlfn.IFS($D24740&lt;50,"low",$D24740&lt;100,"medium",$D24740&gt;=100,"high")</f>
        <v>low</v>
      </c>
    </row>
    <row r="24741" spans="1:8" x14ac:dyDescent="0.25">
      <c r="A24741" t="s">
        <v>5</v>
      </c>
      <c r="C24741">
        <v>2017</v>
      </c>
      <c r="D24741">
        <v>11</v>
      </c>
      <c r="E24741" t="s">
        <v>3229</v>
      </c>
      <c r="F24741">
        <f>VLOOKUP($A24741,$M$12:$N$23,2,FALSE)</f>
        <v>1</v>
      </c>
      <c r="G24741">
        <f>RANK(D24741,$D:$D)</f>
        <v>23647</v>
      </c>
      <c r="H24741" t="str" cm="1">
        <f t="array" ref="H24741">_xlfn.IFS($D24741&lt;50,"low",$D24741&lt;100,"medium",$D24741&gt;=100,"high")</f>
        <v>low</v>
      </c>
    </row>
    <row r="24742" spans="1:8" x14ac:dyDescent="0.25">
      <c r="A24742" t="s">
        <v>5</v>
      </c>
      <c r="C24742">
        <v>2017</v>
      </c>
      <c r="D24742">
        <v>11</v>
      </c>
      <c r="E24742" t="s">
        <v>201</v>
      </c>
      <c r="F24742">
        <f>VLOOKUP($A24742,$M$12:$N$23,2,FALSE)</f>
        <v>1</v>
      </c>
      <c r="G24742">
        <f>RANK(D24742,$D:$D)</f>
        <v>23647</v>
      </c>
      <c r="H24742" t="str" cm="1">
        <f t="array" ref="H24742">_xlfn.IFS($D24742&lt;50,"low",$D24742&lt;100,"medium",$D24742&gt;=100,"high")</f>
        <v>low</v>
      </c>
    </row>
    <row r="24743" spans="1:8" x14ac:dyDescent="0.25">
      <c r="A24743" t="s">
        <v>5</v>
      </c>
      <c r="C24743">
        <v>2017</v>
      </c>
      <c r="D24743">
        <v>11</v>
      </c>
      <c r="E24743" t="s">
        <v>593</v>
      </c>
      <c r="F24743">
        <f>VLOOKUP($A24743,$M$12:$N$23,2,FALSE)</f>
        <v>1</v>
      </c>
      <c r="G24743">
        <f>RANK(D24743,$D:$D)</f>
        <v>23647</v>
      </c>
      <c r="H24743" t="str" cm="1">
        <f t="array" ref="H24743">_xlfn.IFS($D24743&lt;50,"low",$D24743&lt;100,"medium",$D24743&gt;=100,"high")</f>
        <v>low</v>
      </c>
    </row>
    <row r="24744" spans="1:8" x14ac:dyDescent="0.25">
      <c r="A24744" t="s">
        <v>5</v>
      </c>
      <c r="C24744">
        <v>2017</v>
      </c>
      <c r="D24744">
        <v>11</v>
      </c>
      <c r="E24744" t="s">
        <v>2013</v>
      </c>
      <c r="F24744">
        <f>VLOOKUP($A24744,$M$12:$N$23,2,FALSE)</f>
        <v>1</v>
      </c>
      <c r="G24744">
        <f>RANK(D24744,$D:$D)</f>
        <v>23647</v>
      </c>
      <c r="H24744" t="str" cm="1">
        <f t="array" ref="H24744">_xlfn.IFS($D24744&lt;50,"low",$D24744&lt;100,"medium",$D24744&gt;=100,"high")</f>
        <v>low</v>
      </c>
    </row>
    <row r="24745" spans="1:8" x14ac:dyDescent="0.25">
      <c r="A24745" t="s">
        <v>5</v>
      </c>
      <c r="C24745">
        <v>2017</v>
      </c>
      <c r="D24745">
        <v>11</v>
      </c>
      <c r="E24745" t="s">
        <v>3274</v>
      </c>
      <c r="F24745">
        <f>VLOOKUP($A24745,$M$12:$N$23,2,FALSE)</f>
        <v>1</v>
      </c>
      <c r="G24745">
        <f>RANK(D24745,$D:$D)</f>
        <v>23647</v>
      </c>
      <c r="H24745" t="str" cm="1">
        <f t="array" ref="H24745">_xlfn.IFS($D24745&lt;50,"low",$D24745&lt;100,"medium",$D24745&gt;=100,"high")</f>
        <v>low</v>
      </c>
    </row>
    <row r="24746" spans="1:8" x14ac:dyDescent="0.25">
      <c r="A24746" t="s">
        <v>5</v>
      </c>
      <c r="C24746">
        <v>2017</v>
      </c>
      <c r="D24746">
        <v>11</v>
      </c>
      <c r="E24746" t="s">
        <v>3264</v>
      </c>
      <c r="F24746">
        <f>VLOOKUP($A24746,$M$12:$N$23,2,FALSE)</f>
        <v>1</v>
      </c>
      <c r="G24746">
        <f>RANK(D24746,$D:$D)</f>
        <v>23647</v>
      </c>
      <c r="H24746" t="str" cm="1">
        <f t="array" ref="H24746">_xlfn.IFS($D24746&lt;50,"low",$D24746&lt;100,"medium",$D24746&gt;=100,"high")</f>
        <v>low</v>
      </c>
    </row>
    <row r="24747" spans="1:8" x14ac:dyDescent="0.25">
      <c r="A24747" t="s">
        <v>5</v>
      </c>
      <c r="C24747">
        <v>2017</v>
      </c>
      <c r="D24747">
        <v>11</v>
      </c>
      <c r="E24747" t="s">
        <v>162</v>
      </c>
      <c r="F24747">
        <f>VLOOKUP($A24747,$M$12:$N$23,2,FALSE)</f>
        <v>1</v>
      </c>
      <c r="G24747">
        <f>RANK(D24747,$D:$D)</f>
        <v>23647</v>
      </c>
      <c r="H24747" t="str" cm="1">
        <f t="array" ref="H24747">_xlfn.IFS($D24747&lt;50,"low",$D24747&lt;100,"medium",$D24747&gt;=100,"high")</f>
        <v>low</v>
      </c>
    </row>
    <row r="24748" spans="1:8" x14ac:dyDescent="0.25">
      <c r="A24748" t="s">
        <v>5</v>
      </c>
      <c r="C24748">
        <v>2017</v>
      </c>
      <c r="D24748">
        <v>11</v>
      </c>
      <c r="E24748" t="s">
        <v>3290</v>
      </c>
      <c r="F24748">
        <f>VLOOKUP($A24748,$M$12:$N$23,2,FALSE)</f>
        <v>1</v>
      </c>
      <c r="G24748">
        <f>RANK(D24748,$D:$D)</f>
        <v>23647</v>
      </c>
      <c r="H24748" t="str" cm="1">
        <f t="array" ref="H24748">_xlfn.IFS($D24748&lt;50,"low",$D24748&lt;100,"medium",$D24748&gt;=100,"high")</f>
        <v>low</v>
      </c>
    </row>
    <row r="24749" spans="1:8" x14ac:dyDescent="0.25">
      <c r="A24749" t="s">
        <v>5</v>
      </c>
      <c r="C24749">
        <v>2017</v>
      </c>
      <c r="D24749">
        <v>11</v>
      </c>
      <c r="E24749" t="s">
        <v>861</v>
      </c>
      <c r="F24749">
        <f>VLOOKUP($A24749,$M$12:$N$23,2,FALSE)</f>
        <v>1</v>
      </c>
      <c r="G24749">
        <f>RANK(D24749,$D:$D)</f>
        <v>23647</v>
      </c>
      <c r="H24749" t="str" cm="1">
        <f t="array" ref="H24749">_xlfn.IFS($D24749&lt;50,"low",$D24749&lt;100,"medium",$D24749&gt;=100,"high")</f>
        <v>low</v>
      </c>
    </row>
    <row r="24750" spans="1:8" x14ac:dyDescent="0.25">
      <c r="A24750" t="s">
        <v>5</v>
      </c>
      <c r="C24750">
        <v>2017</v>
      </c>
      <c r="D24750">
        <v>11</v>
      </c>
      <c r="E24750" t="s">
        <v>301</v>
      </c>
      <c r="F24750">
        <f>VLOOKUP($A24750,$M$12:$N$23,2,FALSE)</f>
        <v>1</v>
      </c>
      <c r="G24750">
        <f>RANK(D24750,$D:$D)</f>
        <v>23647</v>
      </c>
      <c r="H24750" t="str" cm="1">
        <f t="array" ref="H24750">_xlfn.IFS($D24750&lt;50,"low",$D24750&lt;100,"medium",$D24750&gt;=100,"high")</f>
        <v>low</v>
      </c>
    </row>
    <row r="24751" spans="1:8" x14ac:dyDescent="0.25">
      <c r="A24751" t="s">
        <v>5</v>
      </c>
      <c r="C24751">
        <v>2017</v>
      </c>
      <c r="D24751">
        <v>11</v>
      </c>
      <c r="E24751" t="s">
        <v>125</v>
      </c>
      <c r="F24751">
        <f>VLOOKUP($A24751,$M$12:$N$23,2,FALSE)</f>
        <v>1</v>
      </c>
      <c r="G24751">
        <f>RANK(D24751,$D:$D)</f>
        <v>23647</v>
      </c>
      <c r="H24751" t="str" cm="1">
        <f t="array" ref="H24751">_xlfn.IFS($D24751&lt;50,"low",$D24751&lt;100,"medium",$D24751&gt;=100,"high")</f>
        <v>low</v>
      </c>
    </row>
    <row r="24752" spans="1:8" x14ac:dyDescent="0.25">
      <c r="A24752" t="s">
        <v>5</v>
      </c>
      <c r="C24752">
        <v>2017</v>
      </c>
      <c r="D24752">
        <v>11</v>
      </c>
      <c r="E24752" t="s">
        <v>237</v>
      </c>
      <c r="F24752">
        <f>VLOOKUP($A24752,$M$12:$N$23,2,FALSE)</f>
        <v>1</v>
      </c>
      <c r="G24752">
        <f>RANK(D24752,$D:$D)</f>
        <v>23647</v>
      </c>
      <c r="H24752" t="str" cm="1">
        <f t="array" ref="H24752">_xlfn.IFS($D24752&lt;50,"low",$D24752&lt;100,"medium",$D24752&gt;=100,"high")</f>
        <v>low</v>
      </c>
    </row>
    <row r="24753" spans="1:8" x14ac:dyDescent="0.25">
      <c r="A24753" t="s">
        <v>5</v>
      </c>
      <c r="C24753">
        <v>2017</v>
      </c>
      <c r="D24753">
        <v>11</v>
      </c>
      <c r="E24753" t="s">
        <v>856</v>
      </c>
      <c r="F24753">
        <f>VLOOKUP($A24753,$M$12:$N$23,2,FALSE)</f>
        <v>1</v>
      </c>
      <c r="G24753">
        <f>RANK(D24753,$D:$D)</f>
        <v>23647</v>
      </c>
      <c r="H24753" t="str" cm="1">
        <f t="array" ref="H24753">_xlfn.IFS($D24753&lt;50,"low",$D24753&lt;100,"medium",$D24753&gt;=100,"high")</f>
        <v>low</v>
      </c>
    </row>
    <row r="24754" spans="1:8" x14ac:dyDescent="0.25">
      <c r="A24754" t="s">
        <v>5</v>
      </c>
      <c r="C24754">
        <v>2017</v>
      </c>
      <c r="D24754">
        <v>11</v>
      </c>
      <c r="E24754" t="s">
        <v>346</v>
      </c>
      <c r="F24754">
        <f>VLOOKUP($A24754,$M$12:$N$23,2,FALSE)</f>
        <v>1</v>
      </c>
      <c r="G24754">
        <f>RANK(D24754,$D:$D)</f>
        <v>23647</v>
      </c>
      <c r="H24754" t="str" cm="1">
        <f t="array" ref="H24754">_xlfn.IFS($D24754&lt;50,"low",$D24754&lt;100,"medium",$D24754&gt;=100,"high")</f>
        <v>low</v>
      </c>
    </row>
    <row r="24755" spans="1:8" x14ac:dyDescent="0.25">
      <c r="A24755" t="s">
        <v>5</v>
      </c>
      <c r="C24755">
        <v>2017</v>
      </c>
      <c r="D24755">
        <v>11</v>
      </c>
      <c r="E24755" t="s">
        <v>3223</v>
      </c>
      <c r="F24755">
        <f>VLOOKUP($A24755,$M$12:$N$23,2,FALSE)</f>
        <v>1</v>
      </c>
      <c r="G24755">
        <f>RANK(D24755,$D:$D)</f>
        <v>23647</v>
      </c>
      <c r="H24755" t="str" cm="1">
        <f t="array" ref="H24755">_xlfn.IFS($D24755&lt;50,"low",$D24755&lt;100,"medium",$D24755&gt;=100,"high")</f>
        <v>low</v>
      </c>
    </row>
    <row r="24756" spans="1:8" x14ac:dyDescent="0.25">
      <c r="A24756" t="s">
        <v>5</v>
      </c>
      <c r="C24756">
        <v>2017</v>
      </c>
      <c r="D24756">
        <v>11</v>
      </c>
      <c r="E24756" t="s">
        <v>3323</v>
      </c>
      <c r="F24756">
        <f>VLOOKUP($A24756,$M$12:$N$23,2,FALSE)</f>
        <v>1</v>
      </c>
      <c r="G24756">
        <f>RANK(D24756,$D:$D)</f>
        <v>23647</v>
      </c>
      <c r="H24756" t="str" cm="1">
        <f t="array" ref="H24756">_xlfn.IFS($D24756&lt;50,"low",$D24756&lt;100,"medium",$D24756&gt;=100,"high")</f>
        <v>low</v>
      </c>
    </row>
    <row r="24757" spans="1:8" x14ac:dyDescent="0.25">
      <c r="A24757" t="s">
        <v>5</v>
      </c>
      <c r="C24757">
        <v>2017</v>
      </c>
      <c r="D24757">
        <v>11</v>
      </c>
      <c r="E24757" t="s">
        <v>3206</v>
      </c>
      <c r="F24757">
        <f>VLOOKUP($A24757,$M$12:$N$23,2,FALSE)</f>
        <v>1</v>
      </c>
      <c r="G24757">
        <f>RANK(D24757,$D:$D)</f>
        <v>23647</v>
      </c>
      <c r="H24757" t="str" cm="1">
        <f t="array" ref="H24757">_xlfn.IFS($D24757&lt;50,"low",$D24757&lt;100,"medium",$D24757&gt;=100,"high")</f>
        <v>low</v>
      </c>
    </row>
    <row r="24758" spans="1:8" x14ac:dyDescent="0.25">
      <c r="A24758" t="s">
        <v>5</v>
      </c>
      <c r="C24758">
        <v>2017</v>
      </c>
      <c r="D24758">
        <v>11</v>
      </c>
      <c r="E24758" t="s">
        <v>629</v>
      </c>
      <c r="F24758">
        <f>VLOOKUP($A24758,$M$12:$N$23,2,FALSE)</f>
        <v>1</v>
      </c>
      <c r="G24758">
        <f>RANK(D24758,$D:$D)</f>
        <v>23647</v>
      </c>
      <c r="H24758" t="str" cm="1">
        <f t="array" ref="H24758">_xlfn.IFS($D24758&lt;50,"low",$D24758&lt;100,"medium",$D24758&gt;=100,"high")</f>
        <v>low</v>
      </c>
    </row>
    <row r="24759" spans="1:8" x14ac:dyDescent="0.25">
      <c r="A24759" t="s">
        <v>2409</v>
      </c>
      <c r="B24759">
        <v>12</v>
      </c>
      <c r="C24759">
        <v>2019</v>
      </c>
      <c r="D24759">
        <v>11</v>
      </c>
      <c r="E24759">
        <v>2019071690</v>
      </c>
      <c r="F24759">
        <f>VLOOKUP($A24759,$M$12:$N$23,2,FALSE)</f>
        <v>12</v>
      </c>
      <c r="G24759">
        <f>RANK(D24759,$D:$D)</f>
        <v>23647</v>
      </c>
      <c r="H24759" t="str" cm="1">
        <f t="array" ref="H24759">_xlfn.IFS($D24759&lt;50,"low",$D24759&lt;100,"medium",$D24759&gt;=100,"high")</f>
        <v>low</v>
      </c>
    </row>
    <row r="24760" spans="1:8" x14ac:dyDescent="0.25">
      <c r="A24760" t="s">
        <v>2409</v>
      </c>
      <c r="B24760">
        <v>12</v>
      </c>
      <c r="C24760">
        <v>2019</v>
      </c>
      <c r="D24760">
        <v>11</v>
      </c>
      <c r="E24760" t="s">
        <v>1626</v>
      </c>
      <c r="F24760">
        <f>VLOOKUP($A24760,$M$12:$N$23,2,FALSE)</f>
        <v>12</v>
      </c>
      <c r="G24760">
        <f>RANK(D24760,$D:$D)</f>
        <v>23647</v>
      </c>
      <c r="H24760" t="str" cm="1">
        <f t="array" ref="H24760">_xlfn.IFS($D24760&lt;50,"low",$D24760&lt;100,"medium",$D24760&gt;=100,"high")</f>
        <v>low</v>
      </c>
    </row>
    <row r="24761" spans="1:8" x14ac:dyDescent="0.25">
      <c r="A24761" t="s">
        <v>2409</v>
      </c>
      <c r="B24761">
        <v>12</v>
      </c>
      <c r="C24761">
        <v>2019</v>
      </c>
      <c r="D24761">
        <v>11</v>
      </c>
      <c r="E24761" t="s">
        <v>639</v>
      </c>
      <c r="F24761">
        <f>VLOOKUP($A24761,$M$12:$N$23,2,FALSE)</f>
        <v>12</v>
      </c>
      <c r="G24761">
        <f>RANK(D24761,$D:$D)</f>
        <v>23647</v>
      </c>
      <c r="H24761" t="str" cm="1">
        <f t="array" ref="H24761">_xlfn.IFS($D24761&lt;50,"low",$D24761&lt;100,"medium",$D24761&gt;=100,"high")</f>
        <v>low</v>
      </c>
    </row>
    <row r="24762" spans="1:8" x14ac:dyDescent="0.25">
      <c r="A24762" t="s">
        <v>2409</v>
      </c>
      <c r="B24762">
        <v>12</v>
      </c>
      <c r="C24762">
        <v>2019</v>
      </c>
      <c r="D24762">
        <v>11</v>
      </c>
      <c r="E24762" t="s">
        <v>3255</v>
      </c>
      <c r="F24762">
        <f>VLOOKUP($A24762,$M$12:$N$23,2,FALSE)</f>
        <v>12</v>
      </c>
      <c r="G24762">
        <f>RANK(D24762,$D:$D)</f>
        <v>23647</v>
      </c>
      <c r="H24762" t="str" cm="1">
        <f t="array" ref="H24762">_xlfn.IFS($D24762&lt;50,"low",$D24762&lt;100,"medium",$D24762&gt;=100,"high")</f>
        <v>low</v>
      </c>
    </row>
    <row r="24763" spans="1:8" x14ac:dyDescent="0.25">
      <c r="A24763" t="s">
        <v>2409</v>
      </c>
      <c r="B24763">
        <v>12</v>
      </c>
      <c r="C24763">
        <v>2019</v>
      </c>
      <c r="D24763">
        <v>11</v>
      </c>
      <c r="E24763" t="s">
        <v>2609</v>
      </c>
      <c r="F24763">
        <f>VLOOKUP($A24763,$M$12:$N$23,2,FALSE)</f>
        <v>12</v>
      </c>
      <c r="G24763">
        <f>RANK(D24763,$D:$D)</f>
        <v>23647</v>
      </c>
      <c r="H24763" t="str" cm="1">
        <f t="array" ref="H24763">_xlfn.IFS($D24763&lt;50,"low",$D24763&lt;100,"medium",$D24763&gt;=100,"high")</f>
        <v>low</v>
      </c>
    </row>
    <row r="24764" spans="1:8" x14ac:dyDescent="0.25">
      <c r="A24764" t="s">
        <v>2409</v>
      </c>
      <c r="B24764">
        <v>12</v>
      </c>
      <c r="C24764">
        <v>2019</v>
      </c>
      <c r="D24764">
        <v>11</v>
      </c>
      <c r="E24764" t="s">
        <v>7796</v>
      </c>
      <c r="F24764">
        <f>VLOOKUP($A24764,$M$12:$N$23,2,FALSE)</f>
        <v>12</v>
      </c>
      <c r="G24764">
        <f>RANK(D24764,$D:$D)</f>
        <v>23647</v>
      </c>
      <c r="H24764" t="str" cm="1">
        <f t="array" ref="H24764">_xlfn.IFS($D24764&lt;50,"low",$D24764&lt;100,"medium",$D24764&gt;=100,"high")</f>
        <v>low</v>
      </c>
    </row>
    <row r="24765" spans="1:8" x14ac:dyDescent="0.25">
      <c r="A24765" t="s">
        <v>2409</v>
      </c>
      <c r="B24765">
        <v>12</v>
      </c>
      <c r="C24765">
        <v>2019</v>
      </c>
      <c r="D24765">
        <v>11</v>
      </c>
      <c r="E24765" t="s">
        <v>1211</v>
      </c>
      <c r="F24765">
        <f>VLOOKUP($A24765,$M$12:$N$23,2,FALSE)</f>
        <v>12</v>
      </c>
      <c r="G24765">
        <f>RANK(D24765,$D:$D)</f>
        <v>23647</v>
      </c>
      <c r="H24765" t="str" cm="1">
        <f t="array" ref="H24765">_xlfn.IFS($D24765&lt;50,"low",$D24765&lt;100,"medium",$D24765&gt;=100,"high")</f>
        <v>low</v>
      </c>
    </row>
    <row r="24766" spans="1:8" x14ac:dyDescent="0.25">
      <c r="A24766" t="s">
        <v>2409</v>
      </c>
      <c r="B24766">
        <v>12</v>
      </c>
      <c r="C24766">
        <v>2019</v>
      </c>
      <c r="D24766">
        <v>11</v>
      </c>
      <c r="E24766" t="s">
        <v>8083</v>
      </c>
      <c r="F24766">
        <f>VLOOKUP($A24766,$M$12:$N$23,2,FALSE)</f>
        <v>12</v>
      </c>
      <c r="G24766">
        <f>RANK(D24766,$D:$D)</f>
        <v>23647</v>
      </c>
      <c r="H24766" t="str" cm="1">
        <f t="array" ref="H24766">_xlfn.IFS($D24766&lt;50,"low",$D24766&lt;100,"medium",$D24766&gt;=100,"high")</f>
        <v>low</v>
      </c>
    </row>
    <row r="24767" spans="1:8" x14ac:dyDescent="0.25">
      <c r="A24767" t="s">
        <v>2409</v>
      </c>
      <c r="B24767">
        <v>12</v>
      </c>
      <c r="C24767">
        <v>2019</v>
      </c>
      <c r="D24767">
        <v>11</v>
      </c>
      <c r="E24767" t="s">
        <v>5396</v>
      </c>
      <c r="F24767">
        <f>VLOOKUP($A24767,$M$12:$N$23,2,FALSE)</f>
        <v>12</v>
      </c>
      <c r="G24767">
        <f>RANK(D24767,$D:$D)</f>
        <v>23647</v>
      </c>
      <c r="H24767" t="str" cm="1">
        <f t="array" ref="H24767">_xlfn.IFS($D24767&lt;50,"low",$D24767&lt;100,"medium",$D24767&gt;=100,"high")</f>
        <v>low</v>
      </c>
    </row>
    <row r="24768" spans="1:8" x14ac:dyDescent="0.25">
      <c r="A24768" t="s">
        <v>2409</v>
      </c>
      <c r="B24768">
        <v>12</v>
      </c>
      <c r="C24768">
        <v>2019</v>
      </c>
      <c r="D24768">
        <v>11</v>
      </c>
      <c r="E24768" t="s">
        <v>8082</v>
      </c>
      <c r="F24768">
        <f>VLOOKUP($A24768,$M$12:$N$23,2,FALSE)</f>
        <v>12</v>
      </c>
      <c r="G24768">
        <f>RANK(D24768,$D:$D)</f>
        <v>23647</v>
      </c>
      <c r="H24768" t="str" cm="1">
        <f t="array" ref="H24768">_xlfn.IFS($D24768&lt;50,"low",$D24768&lt;100,"medium",$D24768&gt;=100,"high")</f>
        <v>low</v>
      </c>
    </row>
    <row r="24769" spans="1:8" x14ac:dyDescent="0.25">
      <c r="A24769" t="s">
        <v>2409</v>
      </c>
      <c r="B24769">
        <v>12</v>
      </c>
      <c r="C24769">
        <v>2019</v>
      </c>
      <c r="D24769">
        <v>11</v>
      </c>
      <c r="E24769" t="s">
        <v>2480</v>
      </c>
      <c r="F24769">
        <f>VLOOKUP($A24769,$M$12:$N$23,2,FALSE)</f>
        <v>12</v>
      </c>
      <c r="G24769">
        <f>RANK(D24769,$D:$D)</f>
        <v>23647</v>
      </c>
      <c r="H24769" t="str" cm="1">
        <f t="array" ref="H24769">_xlfn.IFS($D24769&lt;50,"low",$D24769&lt;100,"medium",$D24769&gt;=100,"high")</f>
        <v>low</v>
      </c>
    </row>
    <row r="24770" spans="1:8" x14ac:dyDescent="0.25">
      <c r="A24770" t="s">
        <v>2409</v>
      </c>
      <c r="B24770">
        <v>12</v>
      </c>
      <c r="C24770">
        <v>2019</v>
      </c>
      <c r="D24770">
        <v>11</v>
      </c>
      <c r="E24770" t="s">
        <v>7833</v>
      </c>
      <c r="F24770">
        <f>VLOOKUP($A24770,$M$12:$N$23,2,FALSE)</f>
        <v>12</v>
      </c>
      <c r="G24770">
        <f>RANK(D24770,$D:$D)</f>
        <v>23647</v>
      </c>
      <c r="H24770" t="str" cm="1">
        <f t="array" ref="H24770">_xlfn.IFS($D24770&lt;50,"low",$D24770&lt;100,"medium",$D24770&gt;=100,"high")</f>
        <v>low</v>
      </c>
    </row>
    <row r="24771" spans="1:8" x14ac:dyDescent="0.25">
      <c r="A24771" t="s">
        <v>2409</v>
      </c>
      <c r="B24771">
        <v>12</v>
      </c>
      <c r="C24771">
        <v>2019</v>
      </c>
      <c r="D24771">
        <v>11</v>
      </c>
      <c r="E24771" t="s">
        <v>877</v>
      </c>
      <c r="F24771">
        <f>VLOOKUP($A24771,$M$12:$N$23,2,FALSE)</f>
        <v>12</v>
      </c>
      <c r="G24771">
        <f>RANK(D24771,$D:$D)</f>
        <v>23647</v>
      </c>
      <c r="H24771" t="str" cm="1">
        <f t="array" ref="H24771">_xlfn.IFS($D24771&lt;50,"low",$D24771&lt;100,"medium",$D24771&gt;=100,"high")</f>
        <v>low</v>
      </c>
    </row>
    <row r="24772" spans="1:8" x14ac:dyDescent="0.25">
      <c r="A24772" t="s">
        <v>2409</v>
      </c>
      <c r="B24772">
        <v>12</v>
      </c>
      <c r="C24772">
        <v>2019</v>
      </c>
      <c r="D24772">
        <v>11</v>
      </c>
      <c r="E24772" t="s">
        <v>2007</v>
      </c>
      <c r="F24772">
        <f>VLOOKUP($A24772,$M$12:$N$23,2,FALSE)</f>
        <v>12</v>
      </c>
      <c r="G24772">
        <f>RANK(D24772,$D:$D)</f>
        <v>23647</v>
      </c>
      <c r="H24772" t="str" cm="1">
        <f t="array" ref="H24772">_xlfn.IFS($D24772&lt;50,"low",$D24772&lt;100,"medium",$D24772&gt;=100,"high")</f>
        <v>low</v>
      </c>
    </row>
    <row r="24773" spans="1:8" x14ac:dyDescent="0.25">
      <c r="A24773" t="s">
        <v>2409</v>
      </c>
      <c r="B24773">
        <v>12</v>
      </c>
      <c r="C24773">
        <v>2019</v>
      </c>
      <c r="D24773">
        <v>11</v>
      </c>
      <c r="E24773" t="s">
        <v>3432</v>
      </c>
      <c r="F24773">
        <f>VLOOKUP($A24773,$M$12:$N$23,2,FALSE)</f>
        <v>12</v>
      </c>
      <c r="G24773">
        <f>RANK(D24773,$D:$D)</f>
        <v>23647</v>
      </c>
      <c r="H24773" t="str" cm="1">
        <f t="array" ref="H24773">_xlfn.IFS($D24773&lt;50,"low",$D24773&lt;100,"medium",$D24773&gt;=100,"high")</f>
        <v>low</v>
      </c>
    </row>
    <row r="24774" spans="1:8" x14ac:dyDescent="0.25">
      <c r="A24774" t="s">
        <v>2409</v>
      </c>
      <c r="B24774">
        <v>12</v>
      </c>
      <c r="C24774">
        <v>2019</v>
      </c>
      <c r="D24774">
        <v>11</v>
      </c>
      <c r="E24774" t="s">
        <v>6007</v>
      </c>
      <c r="F24774">
        <f>VLOOKUP($A24774,$M$12:$N$23,2,FALSE)</f>
        <v>12</v>
      </c>
      <c r="G24774">
        <f>RANK(D24774,$D:$D)</f>
        <v>23647</v>
      </c>
      <c r="H24774" t="str" cm="1">
        <f t="array" ref="H24774">_xlfn.IFS($D24774&lt;50,"low",$D24774&lt;100,"medium",$D24774&gt;=100,"high")</f>
        <v>low</v>
      </c>
    </row>
    <row r="24775" spans="1:8" x14ac:dyDescent="0.25">
      <c r="A24775" t="s">
        <v>2409</v>
      </c>
      <c r="B24775">
        <v>12</v>
      </c>
      <c r="C24775">
        <v>2019</v>
      </c>
      <c r="D24775">
        <v>11</v>
      </c>
      <c r="E24775" t="s">
        <v>790</v>
      </c>
      <c r="F24775">
        <f>VLOOKUP($A24775,$M$12:$N$23,2,FALSE)</f>
        <v>12</v>
      </c>
      <c r="G24775">
        <f>RANK(D24775,$D:$D)</f>
        <v>23647</v>
      </c>
      <c r="H24775" t="str" cm="1">
        <f t="array" ref="H24775">_xlfn.IFS($D24775&lt;50,"low",$D24775&lt;100,"medium",$D24775&gt;=100,"high")</f>
        <v>low</v>
      </c>
    </row>
    <row r="24776" spans="1:8" x14ac:dyDescent="0.25">
      <c r="A24776" t="s">
        <v>2409</v>
      </c>
      <c r="B24776">
        <v>12</v>
      </c>
      <c r="C24776">
        <v>2019</v>
      </c>
      <c r="D24776">
        <v>11</v>
      </c>
      <c r="E24776" t="s">
        <v>2641</v>
      </c>
      <c r="F24776">
        <f>VLOOKUP($A24776,$M$12:$N$23,2,FALSE)</f>
        <v>12</v>
      </c>
      <c r="G24776">
        <f>RANK(D24776,$D:$D)</f>
        <v>23647</v>
      </c>
      <c r="H24776" t="str" cm="1">
        <f t="array" ref="H24776">_xlfn.IFS($D24776&lt;50,"low",$D24776&lt;100,"medium",$D24776&gt;=100,"high")</f>
        <v>low</v>
      </c>
    </row>
    <row r="24777" spans="1:8" x14ac:dyDescent="0.25">
      <c r="A24777" t="s">
        <v>2409</v>
      </c>
      <c r="B24777">
        <v>12</v>
      </c>
      <c r="C24777">
        <v>2019</v>
      </c>
      <c r="D24777">
        <v>11</v>
      </c>
      <c r="E24777" t="s">
        <v>204</v>
      </c>
      <c r="F24777">
        <f>VLOOKUP($A24777,$M$12:$N$23,2,FALSE)</f>
        <v>12</v>
      </c>
      <c r="G24777">
        <f>RANK(D24777,$D:$D)</f>
        <v>23647</v>
      </c>
      <c r="H24777" t="str" cm="1">
        <f t="array" ref="H24777">_xlfn.IFS($D24777&lt;50,"low",$D24777&lt;100,"medium",$D24777&gt;=100,"high")</f>
        <v>low</v>
      </c>
    </row>
    <row r="24778" spans="1:8" x14ac:dyDescent="0.25">
      <c r="A24778" t="s">
        <v>2409</v>
      </c>
      <c r="B24778">
        <v>12</v>
      </c>
      <c r="C24778">
        <v>2019</v>
      </c>
      <c r="D24778">
        <v>11</v>
      </c>
      <c r="E24778" t="s">
        <v>87</v>
      </c>
      <c r="F24778">
        <f>VLOOKUP($A24778,$M$12:$N$23,2,FALSE)</f>
        <v>12</v>
      </c>
      <c r="G24778">
        <f>RANK(D24778,$D:$D)</f>
        <v>23647</v>
      </c>
      <c r="H24778" t="str" cm="1">
        <f t="array" ref="H24778">_xlfn.IFS($D24778&lt;50,"low",$D24778&lt;100,"medium",$D24778&gt;=100,"high")</f>
        <v>low</v>
      </c>
    </row>
    <row r="24779" spans="1:8" x14ac:dyDescent="0.25">
      <c r="A24779" t="s">
        <v>2409</v>
      </c>
      <c r="B24779">
        <v>12</v>
      </c>
      <c r="C24779">
        <v>2019</v>
      </c>
      <c r="D24779">
        <v>11</v>
      </c>
      <c r="E24779" t="s">
        <v>8084</v>
      </c>
      <c r="F24779">
        <f>VLOOKUP($A24779,$M$12:$N$23,2,FALSE)</f>
        <v>12</v>
      </c>
      <c r="G24779">
        <f>RANK(D24779,$D:$D)</f>
        <v>23647</v>
      </c>
      <c r="H24779" t="str" cm="1">
        <f t="array" ref="H24779">_xlfn.IFS($D24779&lt;50,"low",$D24779&lt;100,"medium",$D24779&gt;=100,"high")</f>
        <v>low</v>
      </c>
    </row>
    <row r="24780" spans="1:8" x14ac:dyDescent="0.25">
      <c r="A24780" t="s">
        <v>2409</v>
      </c>
      <c r="B24780">
        <v>12</v>
      </c>
      <c r="C24780">
        <v>2019</v>
      </c>
      <c r="D24780">
        <v>11</v>
      </c>
      <c r="E24780" t="s">
        <v>3703</v>
      </c>
      <c r="F24780">
        <f>VLOOKUP($A24780,$M$12:$N$23,2,FALSE)</f>
        <v>12</v>
      </c>
      <c r="G24780">
        <f>RANK(D24780,$D:$D)</f>
        <v>23647</v>
      </c>
      <c r="H24780" t="str" cm="1">
        <f t="array" ref="H24780">_xlfn.IFS($D24780&lt;50,"low",$D24780&lt;100,"medium",$D24780&gt;=100,"high")</f>
        <v>low</v>
      </c>
    </row>
    <row r="24781" spans="1:8" x14ac:dyDescent="0.25">
      <c r="A24781" t="s">
        <v>2409</v>
      </c>
      <c r="B24781">
        <v>12</v>
      </c>
      <c r="C24781">
        <v>2019</v>
      </c>
      <c r="D24781">
        <v>11</v>
      </c>
      <c r="E24781" t="s">
        <v>7456</v>
      </c>
      <c r="F24781">
        <f>VLOOKUP($A24781,$M$12:$N$23,2,FALSE)</f>
        <v>12</v>
      </c>
      <c r="G24781">
        <f>RANK(D24781,$D:$D)</f>
        <v>23647</v>
      </c>
      <c r="H24781" t="str" cm="1">
        <f t="array" ref="H24781">_xlfn.IFS($D24781&lt;50,"low",$D24781&lt;100,"medium",$D24781&gt;=100,"high")</f>
        <v>low</v>
      </c>
    </row>
    <row r="24782" spans="1:8" x14ac:dyDescent="0.25">
      <c r="A24782" t="s">
        <v>2409</v>
      </c>
      <c r="B24782">
        <v>12</v>
      </c>
      <c r="C24782">
        <v>2019</v>
      </c>
      <c r="D24782">
        <v>11</v>
      </c>
      <c r="E24782" t="s">
        <v>816</v>
      </c>
      <c r="F24782">
        <f>VLOOKUP($A24782,$M$12:$N$23,2,FALSE)</f>
        <v>12</v>
      </c>
      <c r="G24782">
        <f>RANK(D24782,$D:$D)</f>
        <v>23647</v>
      </c>
      <c r="H24782" t="str" cm="1">
        <f t="array" ref="H24782">_xlfn.IFS($D24782&lt;50,"low",$D24782&lt;100,"medium",$D24782&gt;=100,"high")</f>
        <v>low</v>
      </c>
    </row>
    <row r="24783" spans="1:8" x14ac:dyDescent="0.25">
      <c r="A24783" t="s">
        <v>2409</v>
      </c>
      <c r="B24783">
        <v>12</v>
      </c>
      <c r="C24783">
        <v>2019</v>
      </c>
      <c r="D24783">
        <v>11</v>
      </c>
      <c r="E24783" t="s">
        <v>6539</v>
      </c>
      <c r="F24783">
        <f>VLOOKUP($A24783,$M$12:$N$23,2,FALSE)</f>
        <v>12</v>
      </c>
      <c r="G24783">
        <f>RANK(D24783,$D:$D)</f>
        <v>23647</v>
      </c>
      <c r="H24783" t="str" cm="1">
        <f t="array" ref="H24783">_xlfn.IFS($D24783&lt;50,"low",$D24783&lt;100,"medium",$D24783&gt;=100,"high")</f>
        <v>low</v>
      </c>
    </row>
    <row r="24784" spans="1:8" x14ac:dyDescent="0.25">
      <c r="A24784" t="s">
        <v>2409</v>
      </c>
      <c r="B24784">
        <v>12</v>
      </c>
      <c r="C24784">
        <v>2019</v>
      </c>
      <c r="D24784">
        <v>11</v>
      </c>
      <c r="E24784" t="s">
        <v>3005</v>
      </c>
      <c r="F24784">
        <f>VLOOKUP($A24784,$M$12:$N$23,2,FALSE)</f>
        <v>12</v>
      </c>
      <c r="G24784">
        <f>RANK(D24784,$D:$D)</f>
        <v>23647</v>
      </c>
      <c r="H24784" t="str" cm="1">
        <f t="array" ref="H24784">_xlfn.IFS($D24784&lt;50,"low",$D24784&lt;100,"medium",$D24784&gt;=100,"high")</f>
        <v>low</v>
      </c>
    </row>
    <row r="24785" spans="1:8" x14ac:dyDescent="0.25">
      <c r="A24785" t="s">
        <v>2409</v>
      </c>
      <c r="B24785">
        <v>12</v>
      </c>
      <c r="C24785">
        <v>2019</v>
      </c>
      <c r="D24785">
        <v>11</v>
      </c>
      <c r="E24785" t="s">
        <v>1698</v>
      </c>
      <c r="F24785">
        <f>VLOOKUP($A24785,$M$12:$N$23,2,FALSE)</f>
        <v>12</v>
      </c>
      <c r="G24785">
        <f>RANK(D24785,$D:$D)</f>
        <v>23647</v>
      </c>
      <c r="H24785" t="str" cm="1">
        <f t="array" ref="H24785">_xlfn.IFS($D24785&lt;50,"low",$D24785&lt;100,"medium",$D24785&gt;=100,"high")</f>
        <v>low</v>
      </c>
    </row>
    <row r="24786" spans="1:8" x14ac:dyDescent="0.25">
      <c r="A24786" t="s">
        <v>2409</v>
      </c>
      <c r="B24786">
        <v>12</v>
      </c>
      <c r="C24786">
        <v>2019</v>
      </c>
      <c r="D24786">
        <v>11</v>
      </c>
      <c r="E24786" t="s">
        <v>3224</v>
      </c>
      <c r="F24786">
        <f>VLOOKUP($A24786,$M$12:$N$23,2,FALSE)</f>
        <v>12</v>
      </c>
      <c r="G24786">
        <f>RANK(D24786,$D:$D)</f>
        <v>23647</v>
      </c>
      <c r="H24786" t="str" cm="1">
        <f t="array" ref="H24786">_xlfn.IFS($D24786&lt;50,"low",$D24786&lt;100,"medium",$D24786&gt;=100,"high")</f>
        <v>low</v>
      </c>
    </row>
    <row r="24787" spans="1:8" x14ac:dyDescent="0.25">
      <c r="A24787" t="s">
        <v>2409</v>
      </c>
      <c r="B24787">
        <v>12</v>
      </c>
      <c r="C24787">
        <v>2019</v>
      </c>
      <c r="D24787">
        <v>11</v>
      </c>
      <c r="E24787" t="s">
        <v>789</v>
      </c>
      <c r="F24787">
        <f>VLOOKUP($A24787,$M$12:$N$23,2,FALSE)</f>
        <v>12</v>
      </c>
      <c r="G24787">
        <f>RANK(D24787,$D:$D)</f>
        <v>23647</v>
      </c>
      <c r="H24787" t="str" cm="1">
        <f t="array" ref="H24787">_xlfn.IFS($D24787&lt;50,"low",$D24787&lt;100,"medium",$D24787&gt;=100,"high")</f>
        <v>low</v>
      </c>
    </row>
    <row r="24788" spans="1:8" x14ac:dyDescent="0.25">
      <c r="A24788" t="s">
        <v>2409</v>
      </c>
      <c r="B24788">
        <v>12</v>
      </c>
      <c r="C24788">
        <v>2019</v>
      </c>
      <c r="D24788">
        <v>11</v>
      </c>
      <c r="E24788" t="s">
        <v>771</v>
      </c>
      <c r="F24788">
        <f>VLOOKUP($A24788,$M$12:$N$23,2,FALSE)</f>
        <v>12</v>
      </c>
      <c r="G24788">
        <f>RANK(D24788,$D:$D)</f>
        <v>23647</v>
      </c>
      <c r="H24788" t="str" cm="1">
        <f t="array" ref="H24788">_xlfn.IFS($D24788&lt;50,"low",$D24788&lt;100,"medium",$D24788&gt;=100,"high")</f>
        <v>low</v>
      </c>
    </row>
    <row r="24789" spans="1:8" x14ac:dyDescent="0.25">
      <c r="A24789" t="s">
        <v>2409</v>
      </c>
      <c r="B24789">
        <v>12</v>
      </c>
      <c r="C24789">
        <v>2019</v>
      </c>
      <c r="D24789">
        <v>11</v>
      </c>
      <c r="E24789" t="s">
        <v>7828</v>
      </c>
      <c r="F24789">
        <f>VLOOKUP($A24789,$M$12:$N$23,2,FALSE)</f>
        <v>12</v>
      </c>
      <c r="G24789">
        <f>RANK(D24789,$D:$D)</f>
        <v>23647</v>
      </c>
      <c r="H24789" t="str" cm="1">
        <f t="array" ref="H24789">_xlfn.IFS($D24789&lt;50,"low",$D24789&lt;100,"medium",$D24789&gt;=100,"high")</f>
        <v>low</v>
      </c>
    </row>
    <row r="24790" spans="1:8" x14ac:dyDescent="0.25">
      <c r="A24790" t="s">
        <v>2409</v>
      </c>
      <c r="B24790">
        <v>12</v>
      </c>
      <c r="C24790">
        <v>2019</v>
      </c>
      <c r="D24790">
        <v>11</v>
      </c>
      <c r="E24790" t="s">
        <v>8085</v>
      </c>
      <c r="F24790">
        <f>VLOOKUP($A24790,$M$12:$N$23,2,FALSE)</f>
        <v>12</v>
      </c>
      <c r="G24790">
        <f>RANK(D24790,$D:$D)</f>
        <v>23647</v>
      </c>
      <c r="H24790" t="str" cm="1">
        <f t="array" ref="H24790">_xlfn.IFS($D24790&lt;50,"low",$D24790&lt;100,"medium",$D24790&gt;=100,"high")</f>
        <v>low</v>
      </c>
    </row>
    <row r="24791" spans="1:8" x14ac:dyDescent="0.25">
      <c r="A24791" t="s">
        <v>2409</v>
      </c>
      <c r="B24791">
        <v>12</v>
      </c>
      <c r="C24791">
        <v>2019</v>
      </c>
      <c r="D24791">
        <v>11</v>
      </c>
      <c r="E24791" t="s">
        <v>8086</v>
      </c>
      <c r="F24791">
        <f>VLOOKUP($A24791,$M$12:$N$23,2,FALSE)</f>
        <v>12</v>
      </c>
      <c r="G24791">
        <f>RANK(D24791,$D:$D)</f>
        <v>23647</v>
      </c>
      <c r="H24791" t="str" cm="1">
        <f t="array" ref="H24791">_xlfn.IFS($D24791&lt;50,"low",$D24791&lt;100,"medium",$D24791&gt;=100,"high")</f>
        <v>low</v>
      </c>
    </row>
    <row r="24792" spans="1:8" x14ac:dyDescent="0.25">
      <c r="A24792" t="s">
        <v>2409</v>
      </c>
      <c r="B24792">
        <v>12</v>
      </c>
      <c r="C24792">
        <v>2019</v>
      </c>
      <c r="D24792">
        <v>11</v>
      </c>
      <c r="E24792" t="s">
        <v>1186</v>
      </c>
      <c r="F24792">
        <f>VLOOKUP($A24792,$M$12:$N$23,2,FALSE)</f>
        <v>12</v>
      </c>
      <c r="G24792">
        <f>RANK(D24792,$D:$D)</f>
        <v>23647</v>
      </c>
      <c r="H24792" t="str" cm="1">
        <f t="array" ref="H24792">_xlfn.IFS($D24792&lt;50,"low",$D24792&lt;100,"medium",$D24792&gt;=100,"high")</f>
        <v>low</v>
      </c>
    </row>
    <row r="24793" spans="1:8" x14ac:dyDescent="0.25">
      <c r="A24793" t="s">
        <v>2409</v>
      </c>
      <c r="B24793">
        <v>12</v>
      </c>
      <c r="C24793">
        <v>2019</v>
      </c>
      <c r="D24793">
        <v>11</v>
      </c>
      <c r="E24793" t="s">
        <v>529</v>
      </c>
      <c r="F24793">
        <f>VLOOKUP($A24793,$M$12:$N$23,2,FALSE)</f>
        <v>12</v>
      </c>
      <c r="G24793">
        <f>RANK(D24793,$D:$D)</f>
        <v>23647</v>
      </c>
      <c r="H24793" t="str" cm="1">
        <f t="array" ref="H24793">_xlfn.IFS($D24793&lt;50,"low",$D24793&lt;100,"medium",$D24793&gt;=100,"high")</f>
        <v>low</v>
      </c>
    </row>
    <row r="24794" spans="1:8" x14ac:dyDescent="0.25">
      <c r="A24794" t="s">
        <v>2255</v>
      </c>
      <c r="B24794">
        <v>11</v>
      </c>
      <c r="C24794">
        <v>2019</v>
      </c>
      <c r="D24794">
        <v>11</v>
      </c>
      <c r="E24794" t="s">
        <v>621</v>
      </c>
      <c r="F24794">
        <f>VLOOKUP($A24794,$M$12:$N$23,2,FALSE)</f>
        <v>11</v>
      </c>
      <c r="G24794">
        <f>RANK(D24794,$D:$D)</f>
        <v>23647</v>
      </c>
      <c r="H24794" t="str" cm="1">
        <f t="array" ref="H24794">_xlfn.IFS($D24794&lt;50,"low",$D24794&lt;100,"medium",$D24794&gt;=100,"high")</f>
        <v>low</v>
      </c>
    </row>
    <row r="24795" spans="1:8" x14ac:dyDescent="0.25">
      <c r="A24795" t="s">
        <v>2255</v>
      </c>
      <c r="B24795">
        <v>11</v>
      </c>
      <c r="C24795">
        <v>2019</v>
      </c>
      <c r="D24795">
        <v>11</v>
      </c>
      <c r="E24795" t="s">
        <v>7096</v>
      </c>
      <c r="F24795">
        <f>VLOOKUP($A24795,$M$12:$N$23,2,FALSE)</f>
        <v>11</v>
      </c>
      <c r="G24795">
        <f>RANK(D24795,$D:$D)</f>
        <v>23647</v>
      </c>
      <c r="H24795" t="str" cm="1">
        <f t="array" ref="H24795">_xlfn.IFS($D24795&lt;50,"low",$D24795&lt;100,"medium",$D24795&gt;=100,"high")</f>
        <v>low</v>
      </c>
    </row>
    <row r="24796" spans="1:8" x14ac:dyDescent="0.25">
      <c r="A24796" t="s">
        <v>2255</v>
      </c>
      <c r="B24796">
        <v>11</v>
      </c>
      <c r="C24796">
        <v>2019</v>
      </c>
      <c r="D24796">
        <v>11</v>
      </c>
      <c r="E24796" t="s">
        <v>1211</v>
      </c>
      <c r="F24796">
        <f>VLOOKUP($A24796,$M$12:$N$23,2,FALSE)</f>
        <v>11</v>
      </c>
      <c r="G24796">
        <f>RANK(D24796,$D:$D)</f>
        <v>23647</v>
      </c>
      <c r="H24796" t="str" cm="1">
        <f t="array" ref="H24796">_xlfn.IFS($D24796&lt;50,"low",$D24796&lt;100,"medium",$D24796&gt;=100,"high")</f>
        <v>low</v>
      </c>
    </row>
    <row r="24797" spans="1:8" x14ac:dyDescent="0.25">
      <c r="A24797" t="s">
        <v>2255</v>
      </c>
      <c r="B24797">
        <v>11</v>
      </c>
      <c r="C24797">
        <v>2019</v>
      </c>
      <c r="D24797">
        <v>11</v>
      </c>
      <c r="E24797" t="s">
        <v>6014</v>
      </c>
      <c r="F24797">
        <f>VLOOKUP($A24797,$M$12:$N$23,2,FALSE)</f>
        <v>11</v>
      </c>
      <c r="G24797">
        <f>RANK(D24797,$D:$D)</f>
        <v>23647</v>
      </c>
      <c r="H24797" t="str" cm="1">
        <f t="array" ref="H24797">_xlfn.IFS($D24797&lt;50,"low",$D24797&lt;100,"medium",$D24797&gt;=100,"high")</f>
        <v>low</v>
      </c>
    </row>
    <row r="24798" spans="1:8" x14ac:dyDescent="0.25">
      <c r="A24798" t="s">
        <v>2255</v>
      </c>
      <c r="B24798">
        <v>11</v>
      </c>
      <c r="C24798">
        <v>2019</v>
      </c>
      <c r="D24798">
        <v>11</v>
      </c>
      <c r="E24798" t="s">
        <v>7800</v>
      </c>
      <c r="F24798">
        <f>VLOOKUP($A24798,$M$12:$N$23,2,FALSE)</f>
        <v>11</v>
      </c>
      <c r="G24798">
        <f>RANK(D24798,$D:$D)</f>
        <v>23647</v>
      </c>
      <c r="H24798" t="str" cm="1">
        <f t="array" ref="H24798">_xlfn.IFS($D24798&lt;50,"low",$D24798&lt;100,"medium",$D24798&gt;=100,"high")</f>
        <v>low</v>
      </c>
    </row>
    <row r="24799" spans="1:8" x14ac:dyDescent="0.25">
      <c r="A24799" t="s">
        <v>2255</v>
      </c>
      <c r="B24799">
        <v>11</v>
      </c>
      <c r="C24799">
        <v>2019</v>
      </c>
      <c r="D24799">
        <v>11</v>
      </c>
      <c r="E24799" t="s">
        <v>3339</v>
      </c>
      <c r="F24799">
        <f>VLOOKUP($A24799,$M$12:$N$23,2,FALSE)</f>
        <v>11</v>
      </c>
      <c r="G24799">
        <f>RANK(D24799,$D:$D)</f>
        <v>23647</v>
      </c>
      <c r="H24799" t="str" cm="1">
        <f t="array" ref="H24799">_xlfn.IFS($D24799&lt;50,"low",$D24799&lt;100,"medium",$D24799&gt;=100,"high")</f>
        <v>low</v>
      </c>
    </row>
    <row r="24800" spans="1:8" x14ac:dyDescent="0.25">
      <c r="A24800" t="s">
        <v>2255</v>
      </c>
      <c r="B24800">
        <v>11</v>
      </c>
      <c r="C24800">
        <v>2019</v>
      </c>
      <c r="D24800">
        <v>11</v>
      </c>
      <c r="E24800" t="s">
        <v>776</v>
      </c>
      <c r="F24800">
        <f>VLOOKUP($A24800,$M$12:$N$23,2,FALSE)</f>
        <v>11</v>
      </c>
      <c r="G24800">
        <f>RANK(D24800,$D:$D)</f>
        <v>23647</v>
      </c>
      <c r="H24800" t="str" cm="1">
        <f t="array" ref="H24800">_xlfn.IFS($D24800&lt;50,"low",$D24800&lt;100,"medium",$D24800&gt;=100,"high")</f>
        <v>low</v>
      </c>
    </row>
    <row r="24801" spans="1:8" x14ac:dyDescent="0.25">
      <c r="A24801" t="s">
        <v>2255</v>
      </c>
      <c r="B24801">
        <v>11</v>
      </c>
      <c r="C24801">
        <v>2019</v>
      </c>
      <c r="D24801">
        <v>11</v>
      </c>
      <c r="E24801" t="s">
        <v>5195</v>
      </c>
      <c r="F24801">
        <f>VLOOKUP($A24801,$M$12:$N$23,2,FALSE)</f>
        <v>11</v>
      </c>
      <c r="G24801">
        <f>RANK(D24801,$D:$D)</f>
        <v>23647</v>
      </c>
      <c r="H24801" t="str" cm="1">
        <f t="array" ref="H24801">_xlfn.IFS($D24801&lt;50,"low",$D24801&lt;100,"medium",$D24801&gt;=100,"high")</f>
        <v>low</v>
      </c>
    </row>
    <row r="24802" spans="1:8" x14ac:dyDescent="0.25">
      <c r="A24802" t="s">
        <v>2255</v>
      </c>
      <c r="B24802">
        <v>11</v>
      </c>
      <c r="C24802">
        <v>2019</v>
      </c>
      <c r="D24802">
        <v>11</v>
      </c>
      <c r="E24802" t="s">
        <v>8013</v>
      </c>
      <c r="F24802">
        <f>VLOOKUP($A24802,$M$12:$N$23,2,FALSE)</f>
        <v>11</v>
      </c>
      <c r="G24802">
        <f>RANK(D24802,$D:$D)</f>
        <v>23647</v>
      </c>
      <c r="H24802" t="str" cm="1">
        <f t="array" ref="H24802">_xlfn.IFS($D24802&lt;50,"low",$D24802&lt;100,"medium",$D24802&gt;=100,"high")</f>
        <v>low</v>
      </c>
    </row>
    <row r="24803" spans="1:8" x14ac:dyDescent="0.25">
      <c r="A24803" t="s">
        <v>2255</v>
      </c>
      <c r="B24803">
        <v>11</v>
      </c>
      <c r="C24803">
        <v>2019</v>
      </c>
      <c r="D24803">
        <v>11</v>
      </c>
      <c r="E24803" t="s">
        <v>800</v>
      </c>
      <c r="F24803">
        <f>VLOOKUP($A24803,$M$12:$N$23,2,FALSE)</f>
        <v>11</v>
      </c>
      <c r="G24803">
        <f>RANK(D24803,$D:$D)</f>
        <v>23647</v>
      </c>
      <c r="H24803" t="str" cm="1">
        <f t="array" ref="H24803">_xlfn.IFS($D24803&lt;50,"low",$D24803&lt;100,"medium",$D24803&gt;=100,"high")</f>
        <v>low</v>
      </c>
    </row>
    <row r="24804" spans="1:8" x14ac:dyDescent="0.25">
      <c r="A24804" t="s">
        <v>2255</v>
      </c>
      <c r="B24804">
        <v>11</v>
      </c>
      <c r="C24804">
        <v>2019</v>
      </c>
      <c r="D24804">
        <v>11</v>
      </c>
      <c r="E24804" t="s">
        <v>793</v>
      </c>
      <c r="F24804">
        <f>VLOOKUP($A24804,$M$12:$N$23,2,FALSE)</f>
        <v>11</v>
      </c>
      <c r="G24804">
        <f>RANK(D24804,$D:$D)</f>
        <v>23647</v>
      </c>
      <c r="H24804" t="str" cm="1">
        <f t="array" ref="H24804">_xlfn.IFS($D24804&lt;50,"low",$D24804&lt;100,"medium",$D24804&gt;=100,"high")</f>
        <v>low</v>
      </c>
    </row>
    <row r="24805" spans="1:8" x14ac:dyDescent="0.25">
      <c r="A24805" t="s">
        <v>2255</v>
      </c>
      <c r="B24805">
        <v>11</v>
      </c>
      <c r="C24805">
        <v>2019</v>
      </c>
      <c r="D24805">
        <v>11</v>
      </c>
      <c r="E24805" t="s">
        <v>8014</v>
      </c>
      <c r="F24805">
        <f>VLOOKUP($A24805,$M$12:$N$23,2,FALSE)</f>
        <v>11</v>
      </c>
      <c r="G24805">
        <f>RANK(D24805,$D:$D)</f>
        <v>23647</v>
      </c>
      <c r="H24805" t="str" cm="1">
        <f t="array" ref="H24805">_xlfn.IFS($D24805&lt;50,"low",$D24805&lt;100,"medium",$D24805&gt;=100,"high")</f>
        <v>low</v>
      </c>
    </row>
    <row r="24806" spans="1:8" x14ac:dyDescent="0.25">
      <c r="A24806" t="s">
        <v>2255</v>
      </c>
      <c r="B24806">
        <v>11</v>
      </c>
      <c r="C24806">
        <v>2019</v>
      </c>
      <c r="D24806">
        <v>11</v>
      </c>
      <c r="E24806" t="s">
        <v>7220</v>
      </c>
      <c r="F24806">
        <f>VLOOKUP($A24806,$M$12:$N$23,2,FALSE)</f>
        <v>11</v>
      </c>
      <c r="G24806">
        <f>RANK(D24806,$D:$D)</f>
        <v>23647</v>
      </c>
      <c r="H24806" t="str" cm="1">
        <f t="array" ref="H24806">_xlfn.IFS($D24806&lt;50,"low",$D24806&lt;100,"medium",$D24806&gt;=100,"high")</f>
        <v>low</v>
      </c>
    </row>
    <row r="24807" spans="1:8" x14ac:dyDescent="0.25">
      <c r="A24807" t="s">
        <v>2255</v>
      </c>
      <c r="B24807">
        <v>11</v>
      </c>
      <c r="C24807">
        <v>2019</v>
      </c>
      <c r="D24807">
        <v>11</v>
      </c>
      <c r="E24807" t="s">
        <v>8016</v>
      </c>
      <c r="F24807">
        <f>VLOOKUP($A24807,$M$12:$N$23,2,FALSE)</f>
        <v>11</v>
      </c>
      <c r="G24807">
        <f>RANK(D24807,$D:$D)</f>
        <v>23647</v>
      </c>
      <c r="H24807" t="str" cm="1">
        <f t="array" ref="H24807">_xlfn.IFS($D24807&lt;50,"low",$D24807&lt;100,"medium",$D24807&gt;=100,"high")</f>
        <v>low</v>
      </c>
    </row>
    <row r="24808" spans="1:8" x14ac:dyDescent="0.25">
      <c r="A24808" t="s">
        <v>2255</v>
      </c>
      <c r="B24808">
        <v>11</v>
      </c>
      <c r="C24808">
        <v>2019</v>
      </c>
      <c r="D24808">
        <v>11</v>
      </c>
      <c r="E24808" t="s">
        <v>8015</v>
      </c>
      <c r="F24808">
        <f>VLOOKUP($A24808,$M$12:$N$23,2,FALSE)</f>
        <v>11</v>
      </c>
      <c r="G24808">
        <f>RANK(D24808,$D:$D)</f>
        <v>23647</v>
      </c>
      <c r="H24808" t="str" cm="1">
        <f t="array" ref="H24808">_xlfn.IFS($D24808&lt;50,"low",$D24808&lt;100,"medium",$D24808&gt;=100,"high")</f>
        <v>low</v>
      </c>
    </row>
    <row r="24809" spans="1:8" x14ac:dyDescent="0.25">
      <c r="A24809" t="s">
        <v>2255</v>
      </c>
      <c r="B24809">
        <v>11</v>
      </c>
      <c r="C24809">
        <v>2019</v>
      </c>
      <c r="D24809">
        <v>11</v>
      </c>
      <c r="E24809" t="s">
        <v>1364</v>
      </c>
      <c r="F24809">
        <f>VLOOKUP($A24809,$M$12:$N$23,2,FALSE)</f>
        <v>11</v>
      </c>
      <c r="G24809">
        <f>RANK(D24809,$D:$D)</f>
        <v>23647</v>
      </c>
      <c r="H24809" t="str" cm="1">
        <f t="array" ref="H24809">_xlfn.IFS($D24809&lt;50,"low",$D24809&lt;100,"medium",$D24809&gt;=100,"high")</f>
        <v>low</v>
      </c>
    </row>
    <row r="24810" spans="1:8" x14ac:dyDescent="0.25">
      <c r="A24810" t="s">
        <v>2255</v>
      </c>
      <c r="B24810">
        <v>11</v>
      </c>
      <c r="C24810">
        <v>2019</v>
      </c>
      <c r="D24810">
        <v>11</v>
      </c>
      <c r="E24810" t="s">
        <v>3170</v>
      </c>
      <c r="F24810">
        <f>VLOOKUP($A24810,$M$12:$N$23,2,FALSE)</f>
        <v>11</v>
      </c>
      <c r="G24810">
        <f>RANK(D24810,$D:$D)</f>
        <v>23647</v>
      </c>
      <c r="H24810" t="str" cm="1">
        <f t="array" ref="H24810">_xlfn.IFS($D24810&lt;50,"low",$D24810&lt;100,"medium",$D24810&gt;=100,"high")</f>
        <v>low</v>
      </c>
    </row>
    <row r="24811" spans="1:8" x14ac:dyDescent="0.25">
      <c r="A24811" t="s">
        <v>2255</v>
      </c>
      <c r="B24811">
        <v>11</v>
      </c>
      <c r="C24811">
        <v>2019</v>
      </c>
      <c r="D24811">
        <v>11</v>
      </c>
      <c r="E24811" t="s">
        <v>1643</v>
      </c>
      <c r="F24811">
        <f>VLOOKUP($A24811,$M$12:$N$23,2,FALSE)</f>
        <v>11</v>
      </c>
      <c r="G24811">
        <f>RANK(D24811,$D:$D)</f>
        <v>23647</v>
      </c>
      <c r="H24811" t="str" cm="1">
        <f t="array" ref="H24811">_xlfn.IFS($D24811&lt;50,"low",$D24811&lt;100,"medium",$D24811&gt;=100,"high")</f>
        <v>low</v>
      </c>
    </row>
    <row r="24812" spans="1:8" x14ac:dyDescent="0.25">
      <c r="A24812" t="s">
        <v>2255</v>
      </c>
      <c r="B24812">
        <v>11</v>
      </c>
      <c r="C24812">
        <v>2019</v>
      </c>
      <c r="D24812">
        <v>11</v>
      </c>
      <c r="E24812" t="s">
        <v>1358</v>
      </c>
      <c r="F24812">
        <f>VLOOKUP($A24812,$M$12:$N$23,2,FALSE)</f>
        <v>11</v>
      </c>
      <c r="G24812">
        <f>RANK(D24812,$D:$D)</f>
        <v>23647</v>
      </c>
      <c r="H24812" t="str" cm="1">
        <f t="array" ref="H24812">_xlfn.IFS($D24812&lt;50,"low",$D24812&lt;100,"medium",$D24812&gt;=100,"high")</f>
        <v>low</v>
      </c>
    </row>
    <row r="24813" spans="1:8" x14ac:dyDescent="0.25">
      <c r="A24813" t="s">
        <v>2255</v>
      </c>
      <c r="B24813">
        <v>11</v>
      </c>
      <c r="C24813">
        <v>2019</v>
      </c>
      <c r="D24813">
        <v>11</v>
      </c>
      <c r="E24813" t="s">
        <v>1519</v>
      </c>
      <c r="F24813">
        <f>VLOOKUP($A24813,$M$12:$N$23,2,FALSE)</f>
        <v>11</v>
      </c>
      <c r="G24813">
        <f>RANK(D24813,$D:$D)</f>
        <v>23647</v>
      </c>
      <c r="H24813" t="str" cm="1">
        <f t="array" ref="H24813">_xlfn.IFS($D24813&lt;50,"low",$D24813&lt;100,"medium",$D24813&gt;=100,"high")</f>
        <v>low</v>
      </c>
    </row>
    <row r="24814" spans="1:8" x14ac:dyDescent="0.25">
      <c r="A24814" t="s">
        <v>2255</v>
      </c>
      <c r="B24814">
        <v>11</v>
      </c>
      <c r="C24814">
        <v>2019</v>
      </c>
      <c r="D24814">
        <v>11</v>
      </c>
      <c r="E24814" t="s">
        <v>2292</v>
      </c>
      <c r="F24814">
        <f>VLOOKUP($A24814,$M$12:$N$23,2,FALSE)</f>
        <v>11</v>
      </c>
      <c r="G24814">
        <f>RANK(D24814,$D:$D)</f>
        <v>23647</v>
      </c>
      <c r="H24814" t="str" cm="1">
        <f t="array" ref="H24814">_xlfn.IFS($D24814&lt;50,"low",$D24814&lt;100,"medium",$D24814&gt;=100,"high")</f>
        <v>low</v>
      </c>
    </row>
    <row r="24815" spans="1:8" x14ac:dyDescent="0.25">
      <c r="A24815" t="s">
        <v>2094</v>
      </c>
      <c r="B24815">
        <v>10</v>
      </c>
      <c r="C24815">
        <v>2019</v>
      </c>
      <c r="D24815">
        <v>11</v>
      </c>
      <c r="E24815" t="s">
        <v>7926</v>
      </c>
      <c r="F24815">
        <f>VLOOKUP($A24815,$M$12:$N$23,2,FALSE)</f>
        <v>10</v>
      </c>
      <c r="G24815">
        <f>RANK(D24815,$D:$D)</f>
        <v>23647</v>
      </c>
      <c r="H24815" t="str" cm="1">
        <f t="array" ref="H24815">_xlfn.IFS($D24815&lt;50,"low",$D24815&lt;100,"medium",$D24815&gt;=100,"high")</f>
        <v>low</v>
      </c>
    </row>
    <row r="24816" spans="1:8" x14ac:dyDescent="0.25">
      <c r="A24816" t="s">
        <v>2094</v>
      </c>
      <c r="B24816">
        <v>10</v>
      </c>
      <c r="C24816">
        <v>2019</v>
      </c>
      <c r="D24816">
        <v>11</v>
      </c>
      <c r="E24816" t="s">
        <v>2178</v>
      </c>
      <c r="F24816">
        <f>VLOOKUP($A24816,$M$12:$N$23,2,FALSE)</f>
        <v>10</v>
      </c>
      <c r="G24816">
        <f>RANK(D24816,$D:$D)</f>
        <v>23647</v>
      </c>
      <c r="H24816" t="str" cm="1">
        <f t="array" ref="H24816">_xlfn.IFS($D24816&lt;50,"low",$D24816&lt;100,"medium",$D24816&gt;=100,"high")</f>
        <v>low</v>
      </c>
    </row>
    <row r="24817" spans="1:8" x14ac:dyDescent="0.25">
      <c r="A24817" t="s">
        <v>2094</v>
      </c>
      <c r="B24817">
        <v>10</v>
      </c>
      <c r="C24817">
        <v>2019</v>
      </c>
      <c r="D24817">
        <v>11</v>
      </c>
      <c r="E24817" t="s">
        <v>7966</v>
      </c>
      <c r="F24817">
        <f>VLOOKUP($A24817,$M$12:$N$23,2,FALSE)</f>
        <v>10</v>
      </c>
      <c r="G24817">
        <f>RANK(D24817,$D:$D)</f>
        <v>23647</v>
      </c>
      <c r="H24817" t="str" cm="1">
        <f t="array" ref="H24817">_xlfn.IFS($D24817&lt;50,"low",$D24817&lt;100,"medium",$D24817&gt;=100,"high")</f>
        <v>low</v>
      </c>
    </row>
    <row r="24818" spans="1:8" x14ac:dyDescent="0.25">
      <c r="A24818" t="s">
        <v>2094</v>
      </c>
      <c r="B24818">
        <v>10</v>
      </c>
      <c r="C24818">
        <v>2019</v>
      </c>
      <c r="D24818">
        <v>11</v>
      </c>
      <c r="E24818" t="s">
        <v>4688</v>
      </c>
      <c r="F24818">
        <f>VLOOKUP($A24818,$M$12:$N$23,2,FALSE)</f>
        <v>10</v>
      </c>
      <c r="G24818">
        <f>RANK(D24818,$D:$D)</f>
        <v>23647</v>
      </c>
      <c r="H24818" t="str" cm="1">
        <f t="array" ref="H24818">_xlfn.IFS($D24818&lt;50,"low",$D24818&lt;100,"medium",$D24818&gt;=100,"high")</f>
        <v>low</v>
      </c>
    </row>
    <row r="24819" spans="1:8" x14ac:dyDescent="0.25">
      <c r="A24819" t="s">
        <v>2094</v>
      </c>
      <c r="B24819">
        <v>10</v>
      </c>
      <c r="C24819">
        <v>2019</v>
      </c>
      <c r="D24819">
        <v>11</v>
      </c>
      <c r="E24819" t="s">
        <v>1473</v>
      </c>
      <c r="F24819">
        <f>VLOOKUP($A24819,$M$12:$N$23,2,FALSE)</f>
        <v>10</v>
      </c>
      <c r="G24819">
        <f>RANK(D24819,$D:$D)</f>
        <v>23647</v>
      </c>
      <c r="H24819" t="str" cm="1">
        <f t="array" ref="H24819">_xlfn.IFS($D24819&lt;50,"low",$D24819&lt;100,"medium",$D24819&gt;=100,"high")</f>
        <v>low</v>
      </c>
    </row>
    <row r="24820" spans="1:8" x14ac:dyDescent="0.25">
      <c r="A24820" t="s">
        <v>2094</v>
      </c>
      <c r="B24820">
        <v>10</v>
      </c>
      <c r="C24820">
        <v>2019</v>
      </c>
      <c r="D24820">
        <v>11</v>
      </c>
      <c r="E24820" t="s">
        <v>7969</v>
      </c>
      <c r="F24820">
        <f>VLOOKUP($A24820,$M$12:$N$23,2,FALSE)</f>
        <v>10</v>
      </c>
      <c r="G24820">
        <f>RANK(D24820,$D:$D)</f>
        <v>23647</v>
      </c>
      <c r="H24820" t="str" cm="1">
        <f t="array" ref="H24820">_xlfn.IFS($D24820&lt;50,"low",$D24820&lt;100,"medium",$D24820&gt;=100,"high")</f>
        <v>low</v>
      </c>
    </row>
    <row r="24821" spans="1:8" x14ac:dyDescent="0.25">
      <c r="A24821" t="s">
        <v>2094</v>
      </c>
      <c r="B24821">
        <v>10</v>
      </c>
      <c r="C24821">
        <v>2019</v>
      </c>
      <c r="D24821">
        <v>11</v>
      </c>
      <c r="E24821" t="s">
        <v>3591</v>
      </c>
      <c r="F24821">
        <f>VLOOKUP($A24821,$M$12:$N$23,2,FALSE)</f>
        <v>10</v>
      </c>
      <c r="G24821">
        <f>RANK(D24821,$D:$D)</f>
        <v>23647</v>
      </c>
      <c r="H24821" t="str" cm="1">
        <f t="array" ref="H24821">_xlfn.IFS($D24821&lt;50,"low",$D24821&lt;100,"medium",$D24821&gt;=100,"high")</f>
        <v>low</v>
      </c>
    </row>
    <row r="24822" spans="1:8" x14ac:dyDescent="0.25">
      <c r="A24822" t="s">
        <v>2094</v>
      </c>
      <c r="B24822">
        <v>10</v>
      </c>
      <c r="C24822">
        <v>2019</v>
      </c>
      <c r="D24822">
        <v>11</v>
      </c>
      <c r="E24822" t="s">
        <v>7888</v>
      </c>
      <c r="F24822">
        <f>VLOOKUP($A24822,$M$12:$N$23,2,FALSE)</f>
        <v>10</v>
      </c>
      <c r="G24822">
        <f>RANK(D24822,$D:$D)</f>
        <v>23647</v>
      </c>
      <c r="H24822" t="str" cm="1">
        <f t="array" ref="H24822">_xlfn.IFS($D24822&lt;50,"low",$D24822&lt;100,"medium",$D24822&gt;=100,"high")</f>
        <v>low</v>
      </c>
    </row>
    <row r="24823" spans="1:8" x14ac:dyDescent="0.25">
      <c r="A24823" t="s">
        <v>2094</v>
      </c>
      <c r="B24823">
        <v>10</v>
      </c>
      <c r="C24823">
        <v>2019</v>
      </c>
      <c r="D24823">
        <v>11</v>
      </c>
      <c r="E24823" t="s">
        <v>7550</v>
      </c>
      <c r="F24823">
        <f>VLOOKUP($A24823,$M$12:$N$23,2,FALSE)</f>
        <v>10</v>
      </c>
      <c r="G24823">
        <f>RANK(D24823,$D:$D)</f>
        <v>23647</v>
      </c>
      <c r="H24823" t="str" cm="1">
        <f t="array" ref="H24823">_xlfn.IFS($D24823&lt;50,"low",$D24823&lt;100,"medium",$D24823&gt;=100,"high")</f>
        <v>low</v>
      </c>
    </row>
    <row r="24824" spans="1:8" x14ac:dyDescent="0.25">
      <c r="A24824" t="s">
        <v>2094</v>
      </c>
      <c r="B24824">
        <v>10</v>
      </c>
      <c r="C24824">
        <v>2019</v>
      </c>
      <c r="D24824">
        <v>11</v>
      </c>
      <c r="E24824" t="s">
        <v>2723</v>
      </c>
      <c r="F24824">
        <f>VLOOKUP($A24824,$M$12:$N$23,2,FALSE)</f>
        <v>10</v>
      </c>
      <c r="G24824">
        <f>RANK(D24824,$D:$D)</f>
        <v>23647</v>
      </c>
      <c r="H24824" t="str" cm="1">
        <f t="array" ref="H24824">_xlfn.IFS($D24824&lt;50,"low",$D24824&lt;100,"medium",$D24824&gt;=100,"high")</f>
        <v>low</v>
      </c>
    </row>
    <row r="24825" spans="1:8" x14ac:dyDescent="0.25">
      <c r="A24825" t="s">
        <v>2094</v>
      </c>
      <c r="B24825">
        <v>10</v>
      </c>
      <c r="C24825">
        <v>2019</v>
      </c>
      <c r="D24825">
        <v>11</v>
      </c>
      <c r="E24825" t="s">
        <v>7970</v>
      </c>
      <c r="F24825">
        <f>VLOOKUP($A24825,$M$12:$N$23,2,FALSE)</f>
        <v>10</v>
      </c>
      <c r="G24825">
        <f>RANK(D24825,$D:$D)</f>
        <v>23647</v>
      </c>
      <c r="H24825" t="str" cm="1">
        <f t="array" ref="H24825">_xlfn.IFS($D24825&lt;50,"low",$D24825&lt;100,"medium",$D24825&gt;=100,"high")</f>
        <v>low</v>
      </c>
    </row>
    <row r="24826" spans="1:8" x14ac:dyDescent="0.25">
      <c r="A24826" t="s">
        <v>2094</v>
      </c>
      <c r="B24826">
        <v>10</v>
      </c>
      <c r="C24826">
        <v>2019</v>
      </c>
      <c r="D24826">
        <v>11</v>
      </c>
      <c r="E24826" t="s">
        <v>3329</v>
      </c>
      <c r="F24826">
        <f>VLOOKUP($A24826,$M$12:$N$23,2,FALSE)</f>
        <v>10</v>
      </c>
      <c r="G24826">
        <f>RANK(D24826,$D:$D)</f>
        <v>23647</v>
      </c>
      <c r="H24826" t="str" cm="1">
        <f t="array" ref="H24826">_xlfn.IFS($D24826&lt;50,"low",$D24826&lt;100,"medium",$D24826&gt;=100,"high")</f>
        <v>low</v>
      </c>
    </row>
    <row r="24827" spans="1:8" x14ac:dyDescent="0.25">
      <c r="A24827" t="s">
        <v>2094</v>
      </c>
      <c r="B24827">
        <v>10</v>
      </c>
      <c r="C24827">
        <v>2019</v>
      </c>
      <c r="D24827">
        <v>11</v>
      </c>
      <c r="E24827" t="s">
        <v>1787</v>
      </c>
      <c r="F24827">
        <f>VLOOKUP($A24827,$M$12:$N$23,2,FALSE)</f>
        <v>10</v>
      </c>
      <c r="G24827">
        <f>RANK(D24827,$D:$D)</f>
        <v>23647</v>
      </c>
      <c r="H24827" t="str" cm="1">
        <f t="array" ref="H24827">_xlfn.IFS($D24827&lt;50,"low",$D24827&lt;100,"medium",$D24827&gt;=100,"high")</f>
        <v>low</v>
      </c>
    </row>
    <row r="24828" spans="1:8" x14ac:dyDescent="0.25">
      <c r="A24828" t="s">
        <v>2094</v>
      </c>
      <c r="B24828">
        <v>10</v>
      </c>
      <c r="C24828">
        <v>2019</v>
      </c>
      <c r="D24828">
        <v>11</v>
      </c>
      <c r="E24828" t="s">
        <v>7967</v>
      </c>
      <c r="F24828">
        <f>VLOOKUP($A24828,$M$12:$N$23,2,FALSE)</f>
        <v>10</v>
      </c>
      <c r="G24828">
        <f>RANK(D24828,$D:$D)</f>
        <v>23647</v>
      </c>
      <c r="H24828" t="str" cm="1">
        <f t="array" ref="H24828">_xlfn.IFS($D24828&lt;50,"low",$D24828&lt;100,"medium",$D24828&gt;=100,"high")</f>
        <v>low</v>
      </c>
    </row>
    <row r="24829" spans="1:8" x14ac:dyDescent="0.25">
      <c r="A24829" t="s">
        <v>2094</v>
      </c>
      <c r="B24829">
        <v>10</v>
      </c>
      <c r="C24829">
        <v>2019</v>
      </c>
      <c r="D24829">
        <v>11</v>
      </c>
      <c r="E24829" t="s">
        <v>7968</v>
      </c>
      <c r="F24829">
        <f>VLOOKUP($A24829,$M$12:$N$23,2,FALSE)</f>
        <v>10</v>
      </c>
      <c r="G24829">
        <f>RANK(D24829,$D:$D)</f>
        <v>23647</v>
      </c>
      <c r="H24829" t="str" cm="1">
        <f t="array" ref="H24829">_xlfn.IFS($D24829&lt;50,"low",$D24829&lt;100,"medium",$D24829&gt;=100,"high")</f>
        <v>low</v>
      </c>
    </row>
    <row r="24830" spans="1:8" x14ac:dyDescent="0.25">
      <c r="A24830" t="s">
        <v>2094</v>
      </c>
      <c r="B24830">
        <v>10</v>
      </c>
      <c r="C24830">
        <v>2019</v>
      </c>
      <c r="D24830">
        <v>11</v>
      </c>
      <c r="E24830" t="s">
        <v>1364</v>
      </c>
      <c r="F24830">
        <f>VLOOKUP($A24830,$M$12:$N$23,2,FALSE)</f>
        <v>10</v>
      </c>
      <c r="G24830">
        <f>RANK(D24830,$D:$D)</f>
        <v>23647</v>
      </c>
      <c r="H24830" t="str" cm="1">
        <f t="array" ref="H24830">_xlfn.IFS($D24830&lt;50,"low",$D24830&lt;100,"medium",$D24830&gt;=100,"high")</f>
        <v>low</v>
      </c>
    </row>
    <row r="24831" spans="1:8" x14ac:dyDescent="0.25">
      <c r="A24831" t="s">
        <v>2094</v>
      </c>
      <c r="B24831">
        <v>10</v>
      </c>
      <c r="C24831">
        <v>2019</v>
      </c>
      <c r="D24831">
        <v>11</v>
      </c>
      <c r="E24831" t="s">
        <v>3131</v>
      </c>
      <c r="F24831">
        <f>VLOOKUP($A24831,$M$12:$N$23,2,FALSE)</f>
        <v>10</v>
      </c>
      <c r="G24831">
        <f>RANK(D24831,$D:$D)</f>
        <v>23647</v>
      </c>
      <c r="H24831" t="str" cm="1">
        <f t="array" ref="H24831">_xlfn.IFS($D24831&lt;50,"low",$D24831&lt;100,"medium",$D24831&gt;=100,"high")</f>
        <v>low</v>
      </c>
    </row>
    <row r="24832" spans="1:8" x14ac:dyDescent="0.25">
      <c r="A24832" t="s">
        <v>2094</v>
      </c>
      <c r="B24832">
        <v>10</v>
      </c>
      <c r="C24832">
        <v>2019</v>
      </c>
      <c r="D24832">
        <v>11</v>
      </c>
      <c r="E24832" t="s">
        <v>5302</v>
      </c>
      <c r="F24832">
        <f>VLOOKUP($A24832,$M$12:$N$23,2,FALSE)</f>
        <v>10</v>
      </c>
      <c r="G24832">
        <f>RANK(D24832,$D:$D)</f>
        <v>23647</v>
      </c>
      <c r="H24832" t="str" cm="1">
        <f t="array" ref="H24832">_xlfn.IFS($D24832&lt;50,"low",$D24832&lt;100,"medium",$D24832&gt;=100,"high")</f>
        <v>low</v>
      </c>
    </row>
    <row r="24833" spans="1:8" x14ac:dyDescent="0.25">
      <c r="A24833" t="s">
        <v>2094</v>
      </c>
      <c r="B24833">
        <v>10</v>
      </c>
      <c r="C24833">
        <v>2019</v>
      </c>
      <c r="D24833">
        <v>11</v>
      </c>
      <c r="E24833" t="s">
        <v>5965</v>
      </c>
      <c r="F24833">
        <f>VLOOKUP($A24833,$M$12:$N$23,2,FALSE)</f>
        <v>10</v>
      </c>
      <c r="G24833">
        <f>RANK(D24833,$D:$D)</f>
        <v>23647</v>
      </c>
      <c r="H24833" t="str" cm="1">
        <f t="array" ref="H24833">_xlfn.IFS($D24833&lt;50,"low",$D24833&lt;100,"medium",$D24833&gt;=100,"high")</f>
        <v>low</v>
      </c>
    </row>
    <row r="24834" spans="1:8" x14ac:dyDescent="0.25">
      <c r="A24834" t="s">
        <v>2094</v>
      </c>
      <c r="B24834">
        <v>10</v>
      </c>
      <c r="C24834">
        <v>2019</v>
      </c>
      <c r="D24834">
        <v>11</v>
      </c>
      <c r="E24834" t="s">
        <v>1358</v>
      </c>
      <c r="F24834">
        <f>VLOOKUP($A24834,$M$12:$N$23,2,FALSE)</f>
        <v>10</v>
      </c>
      <c r="G24834">
        <f>RANK(D24834,$D:$D)</f>
        <v>23647</v>
      </c>
      <c r="H24834" t="str" cm="1">
        <f t="array" ref="H24834">_xlfn.IFS($D24834&lt;50,"low",$D24834&lt;100,"medium",$D24834&gt;=100,"high")</f>
        <v>low</v>
      </c>
    </row>
    <row r="24835" spans="1:8" x14ac:dyDescent="0.25">
      <c r="A24835" t="s">
        <v>2094</v>
      </c>
      <c r="B24835">
        <v>10</v>
      </c>
      <c r="C24835">
        <v>2019</v>
      </c>
      <c r="D24835">
        <v>11</v>
      </c>
      <c r="E24835" t="s">
        <v>237</v>
      </c>
      <c r="F24835">
        <f>VLOOKUP($A24835,$M$12:$N$23,2,FALSE)</f>
        <v>10</v>
      </c>
      <c r="G24835">
        <f>RANK(D24835,$D:$D)</f>
        <v>23647</v>
      </c>
      <c r="H24835" t="str" cm="1">
        <f t="array" ref="H24835">_xlfn.IFS($D24835&lt;50,"low",$D24835&lt;100,"medium",$D24835&gt;=100,"high")</f>
        <v>low</v>
      </c>
    </row>
    <row r="24836" spans="1:8" x14ac:dyDescent="0.25">
      <c r="A24836" t="s">
        <v>2094</v>
      </c>
      <c r="B24836">
        <v>10</v>
      </c>
      <c r="C24836">
        <v>2019</v>
      </c>
      <c r="D24836">
        <v>11</v>
      </c>
      <c r="E24836" t="s">
        <v>5029</v>
      </c>
      <c r="F24836">
        <f>VLOOKUP($A24836,$M$12:$N$23,2,FALSE)</f>
        <v>10</v>
      </c>
      <c r="G24836">
        <f>RANK(D24836,$D:$D)</f>
        <v>23647</v>
      </c>
      <c r="H24836" t="str" cm="1">
        <f t="array" ref="H24836">_xlfn.IFS($D24836&lt;50,"low",$D24836&lt;100,"medium",$D24836&gt;=100,"high")</f>
        <v>low</v>
      </c>
    </row>
    <row r="24837" spans="1:8" x14ac:dyDescent="0.25">
      <c r="A24837" t="s">
        <v>2094</v>
      </c>
      <c r="B24837">
        <v>10</v>
      </c>
      <c r="C24837">
        <v>2019</v>
      </c>
      <c r="D24837">
        <v>11</v>
      </c>
      <c r="E24837" t="s">
        <v>3367</v>
      </c>
      <c r="F24837">
        <f>VLOOKUP($A24837,$M$12:$N$23,2,FALSE)</f>
        <v>10</v>
      </c>
      <c r="G24837">
        <f>RANK(D24837,$D:$D)</f>
        <v>23647</v>
      </c>
      <c r="H24837" t="str" cm="1">
        <f t="array" ref="H24837">_xlfn.IFS($D24837&lt;50,"low",$D24837&lt;100,"medium",$D24837&gt;=100,"high")</f>
        <v>low</v>
      </c>
    </row>
    <row r="24838" spans="1:8" x14ac:dyDescent="0.25">
      <c r="A24838" t="s">
        <v>2094</v>
      </c>
      <c r="B24838">
        <v>10</v>
      </c>
      <c r="C24838">
        <v>2019</v>
      </c>
      <c r="D24838">
        <v>11</v>
      </c>
      <c r="E24838" t="s">
        <v>984</v>
      </c>
      <c r="F24838">
        <f>VLOOKUP($A24838,$M$12:$N$23,2,FALSE)</f>
        <v>10</v>
      </c>
      <c r="G24838">
        <f>RANK(D24838,$D:$D)</f>
        <v>23647</v>
      </c>
      <c r="H24838" t="str" cm="1">
        <f t="array" ref="H24838">_xlfn.IFS($D24838&lt;50,"low",$D24838&lt;100,"medium",$D24838&gt;=100,"high")</f>
        <v>low</v>
      </c>
    </row>
    <row r="24839" spans="1:8" x14ac:dyDescent="0.25">
      <c r="A24839" t="s">
        <v>2094</v>
      </c>
      <c r="B24839">
        <v>10</v>
      </c>
      <c r="C24839">
        <v>2019</v>
      </c>
      <c r="D24839">
        <v>11</v>
      </c>
      <c r="E24839" t="s">
        <v>7816</v>
      </c>
      <c r="F24839">
        <f>VLOOKUP($A24839,$M$12:$N$23,2,FALSE)</f>
        <v>10</v>
      </c>
      <c r="G24839">
        <f>RANK(D24839,$D:$D)</f>
        <v>23647</v>
      </c>
      <c r="H24839" t="str" cm="1">
        <f t="array" ref="H24839">_xlfn.IFS($D24839&lt;50,"low",$D24839&lt;100,"medium",$D24839&gt;=100,"high")</f>
        <v>low</v>
      </c>
    </row>
    <row r="24840" spans="1:8" x14ac:dyDescent="0.25">
      <c r="A24840" t="s">
        <v>2094</v>
      </c>
      <c r="B24840">
        <v>10</v>
      </c>
      <c r="C24840">
        <v>2019</v>
      </c>
      <c r="D24840">
        <v>11</v>
      </c>
      <c r="E24840" t="s">
        <v>1228</v>
      </c>
      <c r="F24840">
        <f>VLOOKUP($A24840,$M$12:$N$23,2,FALSE)</f>
        <v>10</v>
      </c>
      <c r="G24840">
        <f>RANK(D24840,$D:$D)</f>
        <v>23647</v>
      </c>
      <c r="H24840" t="str" cm="1">
        <f t="array" ref="H24840">_xlfn.IFS($D24840&lt;50,"low",$D24840&lt;100,"medium",$D24840&gt;=100,"high")</f>
        <v>low</v>
      </c>
    </row>
    <row r="24841" spans="1:8" x14ac:dyDescent="0.25">
      <c r="A24841" t="s">
        <v>2094</v>
      </c>
      <c r="B24841">
        <v>10</v>
      </c>
      <c r="C24841">
        <v>2019</v>
      </c>
      <c r="D24841">
        <v>11</v>
      </c>
      <c r="E24841" t="s">
        <v>909</v>
      </c>
      <c r="F24841">
        <f>VLOOKUP($A24841,$M$12:$N$23,2,FALSE)</f>
        <v>10</v>
      </c>
      <c r="G24841">
        <f>RANK(D24841,$D:$D)</f>
        <v>23647</v>
      </c>
      <c r="H24841" t="str" cm="1">
        <f t="array" ref="H24841">_xlfn.IFS($D24841&lt;50,"low",$D24841&lt;100,"medium",$D24841&gt;=100,"high")</f>
        <v>low</v>
      </c>
    </row>
    <row r="24842" spans="1:8" x14ac:dyDescent="0.25">
      <c r="A24842" t="s">
        <v>1932</v>
      </c>
      <c r="B24842">
        <v>9</v>
      </c>
      <c r="C24842">
        <v>2019</v>
      </c>
      <c r="D24842">
        <v>11</v>
      </c>
      <c r="E24842" t="s">
        <v>1192</v>
      </c>
      <c r="F24842">
        <f>VLOOKUP($A24842,$M$12:$N$23,2,FALSE)</f>
        <v>9</v>
      </c>
      <c r="G24842">
        <f>RANK(D24842,$D:$D)</f>
        <v>23647</v>
      </c>
      <c r="H24842" t="str" cm="1">
        <f t="array" ref="H24842">_xlfn.IFS($D24842&lt;50,"low",$D24842&lt;100,"medium",$D24842&gt;=100,"high")</f>
        <v>low</v>
      </c>
    </row>
    <row r="24843" spans="1:8" x14ac:dyDescent="0.25">
      <c r="A24843" t="s">
        <v>1932</v>
      </c>
      <c r="B24843">
        <v>9</v>
      </c>
      <c r="C24843">
        <v>2019</v>
      </c>
      <c r="D24843">
        <v>11</v>
      </c>
      <c r="E24843" t="s">
        <v>7222</v>
      </c>
      <c r="F24843">
        <f>VLOOKUP($A24843,$M$12:$N$23,2,FALSE)</f>
        <v>9</v>
      </c>
      <c r="G24843">
        <f>RANK(D24843,$D:$D)</f>
        <v>23647</v>
      </c>
      <c r="H24843" t="str" cm="1">
        <f t="array" ref="H24843">_xlfn.IFS($D24843&lt;50,"low",$D24843&lt;100,"medium",$D24843&gt;=100,"high")</f>
        <v>low</v>
      </c>
    </row>
    <row r="24844" spans="1:8" x14ac:dyDescent="0.25">
      <c r="A24844" t="s">
        <v>1932</v>
      </c>
      <c r="B24844">
        <v>9</v>
      </c>
      <c r="C24844">
        <v>2019</v>
      </c>
      <c r="D24844">
        <v>11</v>
      </c>
      <c r="E24844" t="s">
        <v>7902</v>
      </c>
      <c r="F24844">
        <f>VLOOKUP($A24844,$M$12:$N$23,2,FALSE)</f>
        <v>9</v>
      </c>
      <c r="G24844">
        <f>RANK(D24844,$D:$D)</f>
        <v>23647</v>
      </c>
      <c r="H24844" t="str" cm="1">
        <f t="array" ref="H24844">_xlfn.IFS($D24844&lt;50,"low",$D24844&lt;100,"medium",$D24844&gt;=100,"high")</f>
        <v>low</v>
      </c>
    </row>
    <row r="24845" spans="1:8" x14ac:dyDescent="0.25">
      <c r="A24845" t="s">
        <v>1932</v>
      </c>
      <c r="B24845">
        <v>9</v>
      </c>
      <c r="C24845">
        <v>2019</v>
      </c>
      <c r="D24845">
        <v>11</v>
      </c>
      <c r="E24845" t="s">
        <v>1388</v>
      </c>
      <c r="F24845">
        <f>VLOOKUP($A24845,$M$12:$N$23,2,FALSE)</f>
        <v>9</v>
      </c>
      <c r="G24845">
        <f>RANK(D24845,$D:$D)</f>
        <v>23647</v>
      </c>
      <c r="H24845" t="str" cm="1">
        <f t="array" ref="H24845">_xlfn.IFS($D24845&lt;50,"low",$D24845&lt;100,"medium",$D24845&gt;=100,"high")</f>
        <v>low</v>
      </c>
    </row>
    <row r="24846" spans="1:8" x14ac:dyDescent="0.25">
      <c r="A24846" t="s">
        <v>1932</v>
      </c>
      <c r="B24846">
        <v>9</v>
      </c>
      <c r="C24846">
        <v>2019</v>
      </c>
      <c r="D24846">
        <v>11</v>
      </c>
      <c r="E24846" t="s">
        <v>3084</v>
      </c>
      <c r="F24846">
        <f>VLOOKUP($A24846,$M$12:$N$23,2,FALSE)</f>
        <v>9</v>
      </c>
      <c r="G24846">
        <f>RANK(D24846,$D:$D)</f>
        <v>23647</v>
      </c>
      <c r="H24846" t="str" cm="1">
        <f t="array" ref="H24846">_xlfn.IFS($D24846&lt;50,"low",$D24846&lt;100,"medium",$D24846&gt;=100,"high")</f>
        <v>low</v>
      </c>
    </row>
    <row r="24847" spans="1:8" x14ac:dyDescent="0.25">
      <c r="A24847" t="s">
        <v>1932</v>
      </c>
      <c r="B24847">
        <v>9</v>
      </c>
      <c r="C24847">
        <v>2019</v>
      </c>
      <c r="D24847">
        <v>11</v>
      </c>
      <c r="E24847" t="s">
        <v>5175</v>
      </c>
      <c r="F24847">
        <f>VLOOKUP($A24847,$M$12:$N$23,2,FALSE)</f>
        <v>9</v>
      </c>
      <c r="G24847">
        <f>RANK(D24847,$D:$D)</f>
        <v>23647</v>
      </c>
      <c r="H24847" t="str" cm="1">
        <f t="array" ref="H24847">_xlfn.IFS($D24847&lt;50,"low",$D24847&lt;100,"medium",$D24847&gt;=100,"high")</f>
        <v>low</v>
      </c>
    </row>
    <row r="24848" spans="1:8" x14ac:dyDescent="0.25">
      <c r="A24848" t="s">
        <v>1932</v>
      </c>
      <c r="B24848">
        <v>9</v>
      </c>
      <c r="C24848">
        <v>2019</v>
      </c>
      <c r="D24848">
        <v>11</v>
      </c>
      <c r="E24848" t="s">
        <v>7568</v>
      </c>
      <c r="F24848">
        <f>VLOOKUP($A24848,$M$12:$N$23,2,FALSE)</f>
        <v>9</v>
      </c>
      <c r="G24848">
        <f>RANK(D24848,$D:$D)</f>
        <v>23647</v>
      </c>
      <c r="H24848" t="str" cm="1">
        <f t="array" ref="H24848">_xlfn.IFS($D24848&lt;50,"low",$D24848&lt;100,"medium",$D24848&gt;=100,"high")</f>
        <v>low</v>
      </c>
    </row>
    <row r="24849" spans="1:8" x14ac:dyDescent="0.25">
      <c r="A24849" t="s">
        <v>1932</v>
      </c>
      <c r="B24849">
        <v>9</v>
      </c>
      <c r="C24849">
        <v>2019</v>
      </c>
      <c r="D24849">
        <v>11</v>
      </c>
      <c r="E24849" t="s">
        <v>4122</v>
      </c>
      <c r="F24849">
        <f>VLOOKUP($A24849,$M$12:$N$23,2,FALSE)</f>
        <v>9</v>
      </c>
      <c r="G24849">
        <f>RANK(D24849,$D:$D)</f>
        <v>23647</v>
      </c>
      <c r="H24849" t="str" cm="1">
        <f t="array" ref="H24849">_xlfn.IFS($D24849&lt;50,"low",$D24849&lt;100,"medium",$D24849&gt;=100,"high")</f>
        <v>low</v>
      </c>
    </row>
    <row r="24850" spans="1:8" x14ac:dyDescent="0.25">
      <c r="A24850" t="s">
        <v>1932</v>
      </c>
      <c r="B24850">
        <v>9</v>
      </c>
      <c r="C24850">
        <v>2019</v>
      </c>
      <c r="D24850">
        <v>11</v>
      </c>
      <c r="E24850" t="s">
        <v>6774</v>
      </c>
      <c r="F24850">
        <f>VLOOKUP($A24850,$M$12:$N$23,2,FALSE)</f>
        <v>9</v>
      </c>
      <c r="G24850">
        <f>RANK(D24850,$D:$D)</f>
        <v>23647</v>
      </c>
      <c r="H24850" t="str" cm="1">
        <f t="array" ref="H24850">_xlfn.IFS($D24850&lt;50,"low",$D24850&lt;100,"medium",$D24850&gt;=100,"high")</f>
        <v>low</v>
      </c>
    </row>
    <row r="24851" spans="1:8" x14ac:dyDescent="0.25">
      <c r="A24851" t="s">
        <v>1932</v>
      </c>
      <c r="B24851">
        <v>9</v>
      </c>
      <c r="C24851">
        <v>2019</v>
      </c>
      <c r="D24851">
        <v>11</v>
      </c>
      <c r="E24851" t="s">
        <v>7505</v>
      </c>
      <c r="F24851">
        <f>VLOOKUP($A24851,$M$12:$N$23,2,FALSE)</f>
        <v>9</v>
      </c>
      <c r="G24851">
        <f>RANK(D24851,$D:$D)</f>
        <v>23647</v>
      </c>
      <c r="H24851" t="str" cm="1">
        <f t="array" ref="H24851">_xlfn.IFS($D24851&lt;50,"low",$D24851&lt;100,"medium",$D24851&gt;=100,"high")</f>
        <v>low</v>
      </c>
    </row>
    <row r="24852" spans="1:8" x14ac:dyDescent="0.25">
      <c r="A24852" t="s">
        <v>1932</v>
      </c>
      <c r="B24852">
        <v>9</v>
      </c>
      <c r="C24852">
        <v>2019</v>
      </c>
      <c r="D24852">
        <v>11</v>
      </c>
      <c r="E24852" t="s">
        <v>7903</v>
      </c>
      <c r="F24852">
        <f>VLOOKUP($A24852,$M$12:$N$23,2,FALSE)</f>
        <v>9</v>
      </c>
      <c r="G24852">
        <f>RANK(D24852,$D:$D)</f>
        <v>23647</v>
      </c>
      <c r="H24852" t="str" cm="1">
        <f t="array" ref="H24852">_xlfn.IFS($D24852&lt;50,"low",$D24852&lt;100,"medium",$D24852&gt;=100,"high")</f>
        <v>low</v>
      </c>
    </row>
    <row r="24853" spans="1:8" x14ac:dyDescent="0.25">
      <c r="A24853" t="s">
        <v>1932</v>
      </c>
      <c r="B24853">
        <v>9</v>
      </c>
      <c r="C24853">
        <v>2019</v>
      </c>
      <c r="D24853">
        <v>11</v>
      </c>
      <c r="E24853" t="s">
        <v>7422</v>
      </c>
      <c r="F24853">
        <f>VLOOKUP($A24853,$M$12:$N$23,2,FALSE)</f>
        <v>9</v>
      </c>
      <c r="G24853">
        <f>RANK(D24853,$D:$D)</f>
        <v>23647</v>
      </c>
      <c r="H24853" t="str" cm="1">
        <f t="array" ref="H24853">_xlfn.IFS($D24853&lt;50,"low",$D24853&lt;100,"medium",$D24853&gt;=100,"high")</f>
        <v>low</v>
      </c>
    </row>
    <row r="24854" spans="1:8" x14ac:dyDescent="0.25">
      <c r="A24854" t="s">
        <v>1932</v>
      </c>
      <c r="B24854">
        <v>9</v>
      </c>
      <c r="C24854">
        <v>2019</v>
      </c>
      <c r="D24854">
        <v>11</v>
      </c>
      <c r="E24854" t="s">
        <v>2635</v>
      </c>
      <c r="F24854">
        <f>VLOOKUP($A24854,$M$12:$N$23,2,FALSE)</f>
        <v>9</v>
      </c>
      <c r="G24854">
        <f>RANK(D24854,$D:$D)</f>
        <v>23647</v>
      </c>
      <c r="H24854" t="str" cm="1">
        <f t="array" ref="H24854">_xlfn.IFS($D24854&lt;50,"low",$D24854&lt;100,"medium",$D24854&gt;=100,"high")</f>
        <v>low</v>
      </c>
    </row>
    <row r="24855" spans="1:8" x14ac:dyDescent="0.25">
      <c r="A24855" t="s">
        <v>1932</v>
      </c>
      <c r="B24855">
        <v>9</v>
      </c>
      <c r="C24855">
        <v>2019</v>
      </c>
      <c r="D24855">
        <v>11</v>
      </c>
      <c r="E24855" t="s">
        <v>600</v>
      </c>
      <c r="F24855">
        <f>VLOOKUP($A24855,$M$12:$N$23,2,FALSE)</f>
        <v>9</v>
      </c>
      <c r="G24855">
        <f>RANK(D24855,$D:$D)</f>
        <v>23647</v>
      </c>
      <c r="H24855" t="str" cm="1">
        <f t="array" ref="H24855">_xlfn.IFS($D24855&lt;50,"low",$D24855&lt;100,"medium",$D24855&gt;=100,"high")</f>
        <v>low</v>
      </c>
    </row>
    <row r="24856" spans="1:8" x14ac:dyDescent="0.25">
      <c r="A24856" t="s">
        <v>1932</v>
      </c>
      <c r="B24856">
        <v>9</v>
      </c>
      <c r="C24856">
        <v>2019</v>
      </c>
      <c r="D24856">
        <v>11</v>
      </c>
      <c r="E24856" t="s">
        <v>7812</v>
      </c>
      <c r="F24856">
        <f>VLOOKUP($A24856,$M$12:$N$23,2,FALSE)</f>
        <v>9</v>
      </c>
      <c r="G24856">
        <f>RANK(D24856,$D:$D)</f>
        <v>23647</v>
      </c>
      <c r="H24856" t="str" cm="1">
        <f t="array" ref="H24856">_xlfn.IFS($D24856&lt;50,"low",$D24856&lt;100,"medium",$D24856&gt;=100,"high")</f>
        <v>low</v>
      </c>
    </row>
    <row r="24857" spans="1:8" x14ac:dyDescent="0.25">
      <c r="A24857" t="s">
        <v>1932</v>
      </c>
      <c r="B24857">
        <v>9</v>
      </c>
      <c r="C24857">
        <v>2019</v>
      </c>
      <c r="D24857">
        <v>11</v>
      </c>
      <c r="E24857" t="s">
        <v>36</v>
      </c>
      <c r="F24857">
        <f>VLOOKUP($A24857,$M$12:$N$23,2,FALSE)</f>
        <v>9</v>
      </c>
      <c r="G24857">
        <f>RANK(D24857,$D:$D)</f>
        <v>23647</v>
      </c>
      <c r="H24857" t="str" cm="1">
        <f t="array" ref="H24857">_xlfn.IFS($D24857&lt;50,"low",$D24857&lt;100,"medium",$D24857&gt;=100,"high")</f>
        <v>low</v>
      </c>
    </row>
    <row r="24858" spans="1:8" x14ac:dyDescent="0.25">
      <c r="A24858" t="s">
        <v>1932</v>
      </c>
      <c r="B24858">
        <v>9</v>
      </c>
      <c r="C24858">
        <v>2019</v>
      </c>
      <c r="D24858">
        <v>11</v>
      </c>
      <c r="E24858" t="s">
        <v>1543</v>
      </c>
      <c r="F24858">
        <f>VLOOKUP($A24858,$M$12:$N$23,2,FALSE)</f>
        <v>9</v>
      </c>
      <c r="G24858">
        <f>RANK(D24858,$D:$D)</f>
        <v>23647</v>
      </c>
      <c r="H24858" t="str" cm="1">
        <f t="array" ref="H24858">_xlfn.IFS($D24858&lt;50,"low",$D24858&lt;100,"medium",$D24858&gt;=100,"high")</f>
        <v>low</v>
      </c>
    </row>
    <row r="24859" spans="1:8" x14ac:dyDescent="0.25">
      <c r="A24859" t="s">
        <v>1932</v>
      </c>
      <c r="B24859">
        <v>9</v>
      </c>
      <c r="C24859">
        <v>2019</v>
      </c>
      <c r="D24859">
        <v>11</v>
      </c>
      <c r="E24859" t="s">
        <v>7904</v>
      </c>
      <c r="F24859">
        <f>VLOOKUP($A24859,$M$12:$N$23,2,FALSE)</f>
        <v>9</v>
      </c>
      <c r="G24859">
        <f>RANK(D24859,$D:$D)</f>
        <v>23647</v>
      </c>
      <c r="H24859" t="str" cm="1">
        <f t="array" ref="H24859">_xlfn.IFS($D24859&lt;50,"low",$D24859&lt;100,"medium",$D24859&gt;=100,"high")</f>
        <v>low</v>
      </c>
    </row>
    <row r="24860" spans="1:8" x14ac:dyDescent="0.25">
      <c r="A24860" t="s">
        <v>1932</v>
      </c>
      <c r="B24860">
        <v>9</v>
      </c>
      <c r="C24860">
        <v>2019</v>
      </c>
      <c r="D24860">
        <v>11</v>
      </c>
      <c r="E24860" t="s">
        <v>7905</v>
      </c>
      <c r="F24860">
        <f>VLOOKUP($A24860,$M$12:$N$23,2,FALSE)</f>
        <v>9</v>
      </c>
      <c r="G24860">
        <f>RANK(D24860,$D:$D)</f>
        <v>23647</v>
      </c>
      <c r="H24860" t="str" cm="1">
        <f t="array" ref="H24860">_xlfn.IFS($D24860&lt;50,"low",$D24860&lt;100,"medium",$D24860&gt;=100,"high")</f>
        <v>low</v>
      </c>
    </row>
    <row r="24861" spans="1:8" x14ac:dyDescent="0.25">
      <c r="A24861" t="s">
        <v>1932</v>
      </c>
      <c r="B24861">
        <v>9</v>
      </c>
      <c r="C24861">
        <v>2019</v>
      </c>
      <c r="D24861">
        <v>11</v>
      </c>
      <c r="E24861" t="s">
        <v>461</v>
      </c>
      <c r="F24861">
        <f>VLOOKUP($A24861,$M$12:$N$23,2,FALSE)</f>
        <v>9</v>
      </c>
      <c r="G24861">
        <f>RANK(D24861,$D:$D)</f>
        <v>23647</v>
      </c>
      <c r="H24861" t="str" cm="1">
        <f t="array" ref="H24861">_xlfn.IFS($D24861&lt;50,"low",$D24861&lt;100,"medium",$D24861&gt;=100,"high")</f>
        <v>low</v>
      </c>
    </row>
    <row r="24862" spans="1:8" x14ac:dyDescent="0.25">
      <c r="A24862" t="s">
        <v>1932</v>
      </c>
      <c r="B24862">
        <v>9</v>
      </c>
      <c r="C24862">
        <v>2019</v>
      </c>
      <c r="D24862">
        <v>11</v>
      </c>
      <c r="E24862" t="s">
        <v>7906</v>
      </c>
      <c r="F24862">
        <f>VLOOKUP($A24862,$M$12:$N$23,2,FALSE)</f>
        <v>9</v>
      </c>
      <c r="G24862">
        <f>RANK(D24862,$D:$D)</f>
        <v>23647</v>
      </c>
      <c r="H24862" t="str" cm="1">
        <f t="array" ref="H24862">_xlfn.IFS($D24862&lt;50,"low",$D24862&lt;100,"medium",$D24862&gt;=100,"high")</f>
        <v>low</v>
      </c>
    </row>
    <row r="24863" spans="1:8" x14ac:dyDescent="0.25">
      <c r="A24863" t="s">
        <v>1932</v>
      </c>
      <c r="B24863">
        <v>9</v>
      </c>
      <c r="C24863">
        <v>2019</v>
      </c>
      <c r="D24863">
        <v>11</v>
      </c>
      <c r="E24863" t="s">
        <v>157</v>
      </c>
      <c r="F24863">
        <f>VLOOKUP($A24863,$M$12:$N$23,2,FALSE)</f>
        <v>9</v>
      </c>
      <c r="G24863">
        <f>RANK(D24863,$D:$D)</f>
        <v>23647</v>
      </c>
      <c r="H24863" t="str" cm="1">
        <f t="array" ref="H24863">_xlfn.IFS($D24863&lt;50,"low",$D24863&lt;100,"medium",$D24863&gt;=100,"high")</f>
        <v>low</v>
      </c>
    </row>
    <row r="24864" spans="1:8" x14ac:dyDescent="0.25">
      <c r="A24864" t="s">
        <v>1932</v>
      </c>
      <c r="B24864">
        <v>9</v>
      </c>
      <c r="C24864">
        <v>2019</v>
      </c>
      <c r="D24864">
        <v>11</v>
      </c>
      <c r="E24864" t="s">
        <v>121</v>
      </c>
      <c r="F24864">
        <f>VLOOKUP($A24864,$M$12:$N$23,2,FALSE)</f>
        <v>9</v>
      </c>
      <c r="G24864">
        <f>RANK(D24864,$D:$D)</f>
        <v>23647</v>
      </c>
      <c r="H24864" t="str" cm="1">
        <f t="array" ref="H24864">_xlfn.IFS($D24864&lt;50,"low",$D24864&lt;100,"medium",$D24864&gt;=100,"high")</f>
        <v>low</v>
      </c>
    </row>
    <row r="24865" spans="1:8" x14ac:dyDescent="0.25">
      <c r="A24865" t="s">
        <v>1932</v>
      </c>
      <c r="B24865">
        <v>9</v>
      </c>
      <c r="C24865">
        <v>2019</v>
      </c>
      <c r="D24865">
        <v>11</v>
      </c>
      <c r="E24865" t="s">
        <v>62</v>
      </c>
      <c r="F24865">
        <f>VLOOKUP($A24865,$M$12:$N$23,2,FALSE)</f>
        <v>9</v>
      </c>
      <c r="G24865">
        <f>RANK(D24865,$D:$D)</f>
        <v>23647</v>
      </c>
      <c r="H24865" t="str" cm="1">
        <f t="array" ref="H24865">_xlfn.IFS($D24865&lt;50,"low",$D24865&lt;100,"medium",$D24865&gt;=100,"high")</f>
        <v>low</v>
      </c>
    </row>
    <row r="24866" spans="1:8" x14ac:dyDescent="0.25">
      <c r="A24866" t="s">
        <v>1932</v>
      </c>
      <c r="B24866">
        <v>9</v>
      </c>
      <c r="C24866">
        <v>2019</v>
      </c>
      <c r="D24866">
        <v>11</v>
      </c>
      <c r="E24866" t="s">
        <v>7791</v>
      </c>
      <c r="F24866">
        <f>VLOOKUP($A24866,$M$12:$N$23,2,FALSE)</f>
        <v>9</v>
      </c>
      <c r="G24866">
        <f>RANK(D24866,$D:$D)</f>
        <v>23647</v>
      </c>
      <c r="H24866" t="str" cm="1">
        <f t="array" ref="H24866">_xlfn.IFS($D24866&lt;50,"low",$D24866&lt;100,"medium",$D24866&gt;=100,"high")</f>
        <v>low</v>
      </c>
    </row>
    <row r="24867" spans="1:8" x14ac:dyDescent="0.25">
      <c r="A24867" t="s">
        <v>1932</v>
      </c>
      <c r="B24867">
        <v>9</v>
      </c>
      <c r="C24867">
        <v>2019</v>
      </c>
      <c r="D24867">
        <v>11</v>
      </c>
      <c r="E24867" t="s">
        <v>1186</v>
      </c>
      <c r="F24867">
        <f>VLOOKUP($A24867,$M$12:$N$23,2,FALSE)</f>
        <v>9</v>
      </c>
      <c r="G24867">
        <f>RANK(D24867,$D:$D)</f>
        <v>23647</v>
      </c>
      <c r="H24867" t="str" cm="1">
        <f t="array" ref="H24867">_xlfn.IFS($D24867&lt;50,"low",$D24867&lt;100,"medium",$D24867&gt;=100,"high")</f>
        <v>low</v>
      </c>
    </row>
    <row r="24868" spans="1:8" x14ac:dyDescent="0.25">
      <c r="A24868" t="s">
        <v>1932</v>
      </c>
      <c r="B24868">
        <v>9</v>
      </c>
      <c r="C24868">
        <v>2019</v>
      </c>
      <c r="D24868">
        <v>11</v>
      </c>
      <c r="E24868" t="s">
        <v>3336</v>
      </c>
      <c r="F24868">
        <f>VLOOKUP($A24868,$M$12:$N$23,2,FALSE)</f>
        <v>9</v>
      </c>
      <c r="G24868">
        <f>RANK(D24868,$D:$D)</f>
        <v>23647</v>
      </c>
      <c r="H24868" t="str" cm="1">
        <f t="array" ref="H24868">_xlfn.IFS($D24868&lt;50,"low",$D24868&lt;100,"medium",$D24868&gt;=100,"high")</f>
        <v>low</v>
      </c>
    </row>
    <row r="24869" spans="1:8" x14ac:dyDescent="0.25">
      <c r="A24869" t="s">
        <v>1932</v>
      </c>
      <c r="B24869">
        <v>9</v>
      </c>
      <c r="C24869">
        <v>2019</v>
      </c>
      <c r="D24869">
        <v>11</v>
      </c>
      <c r="E24869" t="s">
        <v>4199</v>
      </c>
      <c r="F24869">
        <f>VLOOKUP($A24869,$M$12:$N$23,2,FALSE)</f>
        <v>9</v>
      </c>
      <c r="G24869">
        <f>RANK(D24869,$D:$D)</f>
        <v>23647</v>
      </c>
      <c r="H24869" t="str" cm="1">
        <f t="array" ref="H24869">_xlfn.IFS($D24869&lt;50,"low",$D24869&lt;100,"medium",$D24869&gt;=100,"high")</f>
        <v>low</v>
      </c>
    </row>
    <row r="24870" spans="1:8" x14ac:dyDescent="0.25">
      <c r="A24870" t="s">
        <v>1765</v>
      </c>
      <c r="B24870">
        <v>8</v>
      </c>
      <c r="C24870">
        <v>2019</v>
      </c>
      <c r="D24870">
        <v>11</v>
      </c>
      <c r="E24870" t="s">
        <v>2751</v>
      </c>
      <c r="F24870">
        <f>VLOOKUP($A24870,$M$12:$N$23,2,FALSE)</f>
        <v>8</v>
      </c>
      <c r="G24870">
        <f>RANK(D24870,$D:$D)</f>
        <v>23647</v>
      </c>
      <c r="H24870" t="str" cm="1">
        <f t="array" ref="H24870">_xlfn.IFS($D24870&lt;50,"low",$D24870&lt;100,"medium",$D24870&gt;=100,"high")</f>
        <v>low</v>
      </c>
    </row>
    <row r="24871" spans="1:8" x14ac:dyDescent="0.25">
      <c r="A24871" t="s">
        <v>1765</v>
      </c>
      <c r="B24871">
        <v>8</v>
      </c>
      <c r="C24871">
        <v>2019</v>
      </c>
      <c r="D24871">
        <v>11</v>
      </c>
      <c r="E24871" t="s">
        <v>290</v>
      </c>
      <c r="F24871">
        <f>VLOOKUP($A24871,$M$12:$N$23,2,FALSE)</f>
        <v>8</v>
      </c>
      <c r="G24871">
        <f>RANK(D24871,$D:$D)</f>
        <v>23647</v>
      </c>
      <c r="H24871" t="str" cm="1">
        <f t="array" ref="H24871">_xlfn.IFS($D24871&lt;50,"low",$D24871&lt;100,"medium",$D24871&gt;=100,"high")</f>
        <v>low</v>
      </c>
    </row>
    <row r="24872" spans="1:8" x14ac:dyDescent="0.25">
      <c r="A24872" t="s">
        <v>1765</v>
      </c>
      <c r="B24872">
        <v>8</v>
      </c>
      <c r="C24872">
        <v>2019</v>
      </c>
      <c r="D24872">
        <v>11</v>
      </c>
      <c r="E24872" t="s">
        <v>7493</v>
      </c>
      <c r="F24872">
        <f>VLOOKUP($A24872,$M$12:$N$23,2,FALSE)</f>
        <v>8</v>
      </c>
      <c r="G24872">
        <f>RANK(D24872,$D:$D)</f>
        <v>23647</v>
      </c>
      <c r="H24872" t="str" cm="1">
        <f t="array" ref="H24872">_xlfn.IFS($D24872&lt;50,"low",$D24872&lt;100,"medium",$D24872&gt;=100,"high")</f>
        <v>low</v>
      </c>
    </row>
    <row r="24873" spans="1:8" x14ac:dyDescent="0.25">
      <c r="A24873" t="s">
        <v>1765</v>
      </c>
      <c r="B24873">
        <v>8</v>
      </c>
      <c r="C24873">
        <v>2019</v>
      </c>
      <c r="D24873">
        <v>11</v>
      </c>
      <c r="E24873" t="s">
        <v>1302</v>
      </c>
      <c r="F24873">
        <f>VLOOKUP($A24873,$M$12:$N$23,2,FALSE)</f>
        <v>8</v>
      </c>
      <c r="G24873">
        <f>RANK(D24873,$D:$D)</f>
        <v>23647</v>
      </c>
      <c r="H24873" t="str" cm="1">
        <f t="array" ref="H24873">_xlfn.IFS($D24873&lt;50,"low",$D24873&lt;100,"medium",$D24873&gt;=100,"high")</f>
        <v>low</v>
      </c>
    </row>
    <row r="24874" spans="1:8" x14ac:dyDescent="0.25">
      <c r="A24874" t="s">
        <v>1765</v>
      </c>
      <c r="B24874">
        <v>8</v>
      </c>
      <c r="C24874">
        <v>2019</v>
      </c>
      <c r="D24874">
        <v>11</v>
      </c>
      <c r="E24874" t="s">
        <v>3091</v>
      </c>
      <c r="F24874">
        <f>VLOOKUP($A24874,$M$12:$N$23,2,FALSE)</f>
        <v>8</v>
      </c>
      <c r="G24874">
        <f>RANK(D24874,$D:$D)</f>
        <v>23647</v>
      </c>
      <c r="H24874" t="str" cm="1">
        <f t="array" ref="H24874">_xlfn.IFS($D24874&lt;50,"low",$D24874&lt;100,"medium",$D24874&gt;=100,"high")</f>
        <v>low</v>
      </c>
    </row>
    <row r="24875" spans="1:8" x14ac:dyDescent="0.25">
      <c r="A24875" t="s">
        <v>1765</v>
      </c>
      <c r="B24875">
        <v>8</v>
      </c>
      <c r="C24875">
        <v>2019</v>
      </c>
      <c r="D24875">
        <v>11</v>
      </c>
      <c r="E24875" t="s">
        <v>7398</v>
      </c>
      <c r="F24875">
        <f>VLOOKUP($A24875,$M$12:$N$23,2,FALSE)</f>
        <v>8</v>
      </c>
      <c r="G24875">
        <f>RANK(D24875,$D:$D)</f>
        <v>23647</v>
      </c>
      <c r="H24875" t="str" cm="1">
        <f t="array" ref="H24875">_xlfn.IFS($D24875&lt;50,"low",$D24875&lt;100,"medium",$D24875&gt;=100,"high")</f>
        <v>low</v>
      </c>
    </row>
    <row r="24876" spans="1:8" x14ac:dyDescent="0.25">
      <c r="A24876" t="s">
        <v>1765</v>
      </c>
      <c r="B24876">
        <v>8</v>
      </c>
      <c r="C24876">
        <v>2019</v>
      </c>
      <c r="D24876">
        <v>11</v>
      </c>
      <c r="E24876" t="s">
        <v>1967</v>
      </c>
      <c r="F24876">
        <f>VLOOKUP($A24876,$M$12:$N$23,2,FALSE)</f>
        <v>8</v>
      </c>
      <c r="G24876">
        <f>RANK(D24876,$D:$D)</f>
        <v>23647</v>
      </c>
      <c r="H24876" t="str" cm="1">
        <f t="array" ref="H24876">_xlfn.IFS($D24876&lt;50,"low",$D24876&lt;100,"medium",$D24876&gt;=100,"high")</f>
        <v>low</v>
      </c>
    </row>
    <row r="24877" spans="1:8" x14ac:dyDescent="0.25">
      <c r="A24877" t="s">
        <v>1765</v>
      </c>
      <c r="B24877">
        <v>8</v>
      </c>
      <c r="C24877">
        <v>2019</v>
      </c>
      <c r="D24877">
        <v>11</v>
      </c>
      <c r="E24877" t="s">
        <v>325</v>
      </c>
      <c r="F24877">
        <f>VLOOKUP($A24877,$M$12:$N$23,2,FALSE)</f>
        <v>8</v>
      </c>
      <c r="G24877">
        <f>RANK(D24877,$D:$D)</f>
        <v>23647</v>
      </c>
      <c r="H24877" t="str" cm="1">
        <f t="array" ref="H24877">_xlfn.IFS($D24877&lt;50,"low",$D24877&lt;100,"medium",$D24877&gt;=100,"high")</f>
        <v>low</v>
      </c>
    </row>
    <row r="24878" spans="1:8" x14ac:dyDescent="0.25">
      <c r="A24878" t="s">
        <v>1765</v>
      </c>
      <c r="B24878">
        <v>8</v>
      </c>
      <c r="C24878">
        <v>2019</v>
      </c>
      <c r="D24878">
        <v>11</v>
      </c>
      <c r="E24878" t="s">
        <v>1714</v>
      </c>
      <c r="F24878">
        <f>VLOOKUP($A24878,$M$12:$N$23,2,FALSE)</f>
        <v>8</v>
      </c>
      <c r="G24878">
        <f>RANK(D24878,$D:$D)</f>
        <v>23647</v>
      </c>
      <c r="H24878" t="str" cm="1">
        <f t="array" ref="H24878">_xlfn.IFS($D24878&lt;50,"low",$D24878&lt;100,"medium",$D24878&gt;=100,"high")</f>
        <v>low</v>
      </c>
    </row>
    <row r="24879" spans="1:8" x14ac:dyDescent="0.25">
      <c r="A24879" t="s">
        <v>1765</v>
      </c>
      <c r="B24879">
        <v>8</v>
      </c>
      <c r="C24879">
        <v>2019</v>
      </c>
      <c r="D24879">
        <v>11</v>
      </c>
      <c r="E24879" t="s">
        <v>965</v>
      </c>
      <c r="F24879">
        <f>VLOOKUP($A24879,$M$12:$N$23,2,FALSE)</f>
        <v>8</v>
      </c>
      <c r="G24879">
        <f>RANK(D24879,$D:$D)</f>
        <v>23647</v>
      </c>
      <c r="H24879" t="str" cm="1">
        <f t="array" ref="H24879">_xlfn.IFS($D24879&lt;50,"low",$D24879&lt;100,"medium",$D24879&gt;=100,"high")</f>
        <v>low</v>
      </c>
    </row>
    <row r="24880" spans="1:8" x14ac:dyDescent="0.25">
      <c r="A24880" t="s">
        <v>1765</v>
      </c>
      <c r="B24880">
        <v>8</v>
      </c>
      <c r="C24880">
        <v>2019</v>
      </c>
      <c r="D24880">
        <v>11</v>
      </c>
      <c r="E24880" t="s">
        <v>1416</v>
      </c>
      <c r="F24880">
        <f>VLOOKUP($A24880,$M$12:$N$23,2,FALSE)</f>
        <v>8</v>
      </c>
      <c r="G24880">
        <f>RANK(D24880,$D:$D)</f>
        <v>23647</v>
      </c>
      <c r="H24880" t="str" cm="1">
        <f t="array" ref="H24880">_xlfn.IFS($D24880&lt;50,"low",$D24880&lt;100,"medium",$D24880&gt;=100,"high")</f>
        <v>low</v>
      </c>
    </row>
    <row r="24881" spans="1:8" x14ac:dyDescent="0.25">
      <c r="A24881" t="s">
        <v>1765</v>
      </c>
      <c r="B24881">
        <v>8</v>
      </c>
      <c r="C24881">
        <v>2019</v>
      </c>
      <c r="D24881">
        <v>11</v>
      </c>
      <c r="E24881" t="s">
        <v>3310</v>
      </c>
      <c r="F24881">
        <f>VLOOKUP($A24881,$M$12:$N$23,2,FALSE)</f>
        <v>8</v>
      </c>
      <c r="G24881">
        <f>RANK(D24881,$D:$D)</f>
        <v>23647</v>
      </c>
      <c r="H24881" t="str" cm="1">
        <f t="array" ref="H24881">_xlfn.IFS($D24881&lt;50,"low",$D24881&lt;100,"medium",$D24881&gt;=100,"high")</f>
        <v>low</v>
      </c>
    </row>
    <row r="24882" spans="1:8" x14ac:dyDescent="0.25">
      <c r="A24882" t="s">
        <v>1765</v>
      </c>
      <c r="B24882">
        <v>8</v>
      </c>
      <c r="C24882">
        <v>2019</v>
      </c>
      <c r="D24882">
        <v>11</v>
      </c>
      <c r="E24882" t="s">
        <v>1355</v>
      </c>
      <c r="F24882">
        <f>VLOOKUP($A24882,$M$12:$N$23,2,FALSE)</f>
        <v>8</v>
      </c>
      <c r="G24882">
        <f>RANK(D24882,$D:$D)</f>
        <v>23647</v>
      </c>
      <c r="H24882" t="str" cm="1">
        <f t="array" ref="H24882">_xlfn.IFS($D24882&lt;50,"low",$D24882&lt;100,"medium",$D24882&gt;=100,"high")</f>
        <v>low</v>
      </c>
    </row>
    <row r="24883" spans="1:8" x14ac:dyDescent="0.25">
      <c r="A24883" t="s">
        <v>1765</v>
      </c>
      <c r="B24883">
        <v>8</v>
      </c>
      <c r="C24883">
        <v>2019</v>
      </c>
      <c r="D24883">
        <v>11</v>
      </c>
      <c r="E24883" t="s">
        <v>107</v>
      </c>
      <c r="F24883">
        <f>VLOOKUP($A24883,$M$12:$N$23,2,FALSE)</f>
        <v>8</v>
      </c>
      <c r="G24883">
        <f>RANK(D24883,$D:$D)</f>
        <v>23647</v>
      </c>
      <c r="H24883" t="str" cm="1">
        <f t="array" ref="H24883">_xlfn.IFS($D24883&lt;50,"low",$D24883&lt;100,"medium",$D24883&gt;=100,"high")</f>
        <v>low</v>
      </c>
    </row>
    <row r="24884" spans="1:8" x14ac:dyDescent="0.25">
      <c r="A24884" t="s">
        <v>1765</v>
      </c>
      <c r="B24884">
        <v>8</v>
      </c>
      <c r="C24884">
        <v>2019</v>
      </c>
      <c r="D24884">
        <v>11</v>
      </c>
      <c r="E24884" t="s">
        <v>1887</v>
      </c>
      <c r="F24884">
        <f>VLOOKUP($A24884,$M$12:$N$23,2,FALSE)</f>
        <v>8</v>
      </c>
      <c r="G24884">
        <f>RANK(D24884,$D:$D)</f>
        <v>23647</v>
      </c>
      <c r="H24884" t="str" cm="1">
        <f t="array" ref="H24884">_xlfn.IFS($D24884&lt;50,"low",$D24884&lt;100,"medium",$D24884&gt;=100,"high")</f>
        <v>low</v>
      </c>
    </row>
    <row r="24885" spans="1:8" x14ac:dyDescent="0.25">
      <c r="A24885" t="s">
        <v>1765</v>
      </c>
      <c r="B24885">
        <v>8</v>
      </c>
      <c r="C24885">
        <v>2019</v>
      </c>
      <c r="D24885">
        <v>11</v>
      </c>
      <c r="E24885" t="s">
        <v>560</v>
      </c>
      <c r="F24885">
        <f>VLOOKUP($A24885,$M$12:$N$23,2,FALSE)</f>
        <v>8</v>
      </c>
      <c r="G24885">
        <f>RANK(D24885,$D:$D)</f>
        <v>23647</v>
      </c>
      <c r="H24885" t="str" cm="1">
        <f t="array" ref="H24885">_xlfn.IFS($D24885&lt;50,"low",$D24885&lt;100,"medium",$D24885&gt;=100,"high")</f>
        <v>low</v>
      </c>
    </row>
    <row r="24886" spans="1:8" x14ac:dyDescent="0.25">
      <c r="A24886" t="s">
        <v>1765</v>
      </c>
      <c r="B24886">
        <v>8</v>
      </c>
      <c r="C24886">
        <v>2019</v>
      </c>
      <c r="D24886">
        <v>11</v>
      </c>
      <c r="E24886" t="s">
        <v>7825</v>
      </c>
      <c r="F24886">
        <f>VLOOKUP($A24886,$M$12:$N$23,2,FALSE)</f>
        <v>8</v>
      </c>
      <c r="G24886">
        <f>RANK(D24886,$D:$D)</f>
        <v>23647</v>
      </c>
      <c r="H24886" t="str" cm="1">
        <f t="array" ref="H24886">_xlfn.IFS($D24886&lt;50,"low",$D24886&lt;100,"medium",$D24886&gt;=100,"high")</f>
        <v>low</v>
      </c>
    </row>
    <row r="24887" spans="1:8" x14ac:dyDescent="0.25">
      <c r="A24887" t="s">
        <v>1765</v>
      </c>
      <c r="B24887">
        <v>8</v>
      </c>
      <c r="C24887">
        <v>2019</v>
      </c>
      <c r="D24887">
        <v>11</v>
      </c>
      <c r="E24887" t="s">
        <v>7826</v>
      </c>
      <c r="F24887">
        <f>VLOOKUP($A24887,$M$12:$N$23,2,FALSE)</f>
        <v>8</v>
      </c>
      <c r="G24887">
        <f>RANK(D24887,$D:$D)</f>
        <v>23647</v>
      </c>
      <c r="H24887" t="str" cm="1">
        <f t="array" ref="H24887">_xlfn.IFS($D24887&lt;50,"low",$D24887&lt;100,"medium",$D24887&gt;=100,"high")</f>
        <v>low</v>
      </c>
    </row>
    <row r="24888" spans="1:8" x14ac:dyDescent="0.25">
      <c r="A24888" t="s">
        <v>1765</v>
      </c>
      <c r="B24888">
        <v>8</v>
      </c>
      <c r="C24888">
        <v>2019</v>
      </c>
      <c r="D24888">
        <v>11</v>
      </c>
      <c r="E24888" t="s">
        <v>6639</v>
      </c>
      <c r="F24888">
        <f>VLOOKUP($A24888,$M$12:$N$23,2,FALSE)</f>
        <v>8</v>
      </c>
      <c r="G24888">
        <f>RANK(D24888,$D:$D)</f>
        <v>23647</v>
      </c>
      <c r="H24888" t="str" cm="1">
        <f t="array" ref="H24888">_xlfn.IFS($D24888&lt;50,"low",$D24888&lt;100,"medium",$D24888&gt;=100,"high")</f>
        <v>low</v>
      </c>
    </row>
    <row r="24889" spans="1:8" x14ac:dyDescent="0.25">
      <c r="A24889" t="s">
        <v>1765</v>
      </c>
      <c r="B24889">
        <v>8</v>
      </c>
      <c r="C24889">
        <v>2019</v>
      </c>
      <c r="D24889">
        <v>11</v>
      </c>
      <c r="E24889" t="s">
        <v>7824</v>
      </c>
      <c r="F24889">
        <f>VLOOKUP($A24889,$M$12:$N$23,2,FALSE)</f>
        <v>8</v>
      </c>
      <c r="G24889">
        <f>RANK(D24889,$D:$D)</f>
        <v>23647</v>
      </c>
      <c r="H24889" t="str" cm="1">
        <f t="array" ref="H24889">_xlfn.IFS($D24889&lt;50,"low",$D24889&lt;100,"medium",$D24889&gt;=100,"high")</f>
        <v>low</v>
      </c>
    </row>
    <row r="24890" spans="1:8" x14ac:dyDescent="0.25">
      <c r="A24890" t="s">
        <v>1765</v>
      </c>
      <c r="B24890">
        <v>8</v>
      </c>
      <c r="C24890">
        <v>2019</v>
      </c>
      <c r="D24890">
        <v>11</v>
      </c>
      <c r="E24890" t="s">
        <v>7827</v>
      </c>
      <c r="F24890">
        <f>VLOOKUP($A24890,$M$12:$N$23,2,FALSE)</f>
        <v>8</v>
      </c>
      <c r="G24890">
        <f>RANK(D24890,$D:$D)</f>
        <v>23647</v>
      </c>
      <c r="H24890" t="str" cm="1">
        <f t="array" ref="H24890">_xlfn.IFS($D24890&lt;50,"low",$D24890&lt;100,"medium",$D24890&gt;=100,"high")</f>
        <v>low</v>
      </c>
    </row>
    <row r="24891" spans="1:8" x14ac:dyDescent="0.25">
      <c r="A24891" t="s">
        <v>1765</v>
      </c>
      <c r="B24891">
        <v>8</v>
      </c>
      <c r="C24891">
        <v>2019</v>
      </c>
      <c r="D24891">
        <v>11</v>
      </c>
      <c r="E24891" t="s">
        <v>7338</v>
      </c>
      <c r="F24891">
        <f>VLOOKUP($A24891,$M$12:$N$23,2,FALSE)</f>
        <v>8</v>
      </c>
      <c r="G24891">
        <f>RANK(D24891,$D:$D)</f>
        <v>23647</v>
      </c>
      <c r="H24891" t="str" cm="1">
        <f t="array" ref="H24891">_xlfn.IFS($D24891&lt;50,"low",$D24891&lt;100,"medium",$D24891&gt;=100,"high")</f>
        <v>low</v>
      </c>
    </row>
    <row r="24892" spans="1:8" x14ac:dyDescent="0.25">
      <c r="A24892" t="s">
        <v>1765</v>
      </c>
      <c r="B24892">
        <v>8</v>
      </c>
      <c r="C24892">
        <v>2019</v>
      </c>
      <c r="D24892">
        <v>11</v>
      </c>
      <c r="E24892" t="s">
        <v>3263</v>
      </c>
      <c r="F24892">
        <f>VLOOKUP($A24892,$M$12:$N$23,2,FALSE)</f>
        <v>8</v>
      </c>
      <c r="G24892">
        <f>RANK(D24892,$D:$D)</f>
        <v>23647</v>
      </c>
      <c r="H24892" t="str" cm="1">
        <f t="array" ref="H24892">_xlfn.IFS($D24892&lt;50,"low",$D24892&lt;100,"medium",$D24892&gt;=100,"high")</f>
        <v>low</v>
      </c>
    </row>
    <row r="24893" spans="1:8" x14ac:dyDescent="0.25">
      <c r="A24893" t="s">
        <v>1765</v>
      </c>
      <c r="B24893">
        <v>8</v>
      </c>
      <c r="C24893">
        <v>2019</v>
      </c>
      <c r="D24893">
        <v>11</v>
      </c>
      <c r="E24893" t="s">
        <v>7213</v>
      </c>
      <c r="F24893">
        <f>VLOOKUP($A24893,$M$12:$N$23,2,FALSE)</f>
        <v>8</v>
      </c>
      <c r="G24893">
        <f>RANK(D24893,$D:$D)</f>
        <v>23647</v>
      </c>
      <c r="H24893" t="str" cm="1">
        <f t="array" ref="H24893">_xlfn.IFS($D24893&lt;50,"low",$D24893&lt;100,"medium",$D24893&gt;=100,"high")</f>
        <v>low</v>
      </c>
    </row>
    <row r="24894" spans="1:8" x14ac:dyDescent="0.25">
      <c r="A24894" t="s">
        <v>1765</v>
      </c>
      <c r="B24894">
        <v>8</v>
      </c>
      <c r="C24894">
        <v>2019</v>
      </c>
      <c r="D24894">
        <v>11</v>
      </c>
      <c r="E24894" t="s">
        <v>395</v>
      </c>
      <c r="F24894">
        <f>VLOOKUP($A24894,$M$12:$N$23,2,FALSE)</f>
        <v>8</v>
      </c>
      <c r="G24894">
        <f>RANK(D24894,$D:$D)</f>
        <v>23647</v>
      </c>
      <c r="H24894" t="str" cm="1">
        <f t="array" ref="H24894">_xlfn.IFS($D24894&lt;50,"low",$D24894&lt;100,"medium",$D24894&gt;=100,"high")</f>
        <v>low</v>
      </c>
    </row>
    <row r="24895" spans="1:8" x14ac:dyDescent="0.25">
      <c r="A24895" t="s">
        <v>1765</v>
      </c>
      <c r="B24895">
        <v>8</v>
      </c>
      <c r="C24895">
        <v>2019</v>
      </c>
      <c r="D24895">
        <v>11</v>
      </c>
      <c r="E24895" t="s">
        <v>2220</v>
      </c>
      <c r="F24895">
        <f>VLOOKUP($A24895,$M$12:$N$23,2,FALSE)</f>
        <v>8</v>
      </c>
      <c r="G24895">
        <f>RANK(D24895,$D:$D)</f>
        <v>23647</v>
      </c>
      <c r="H24895" t="str" cm="1">
        <f t="array" ref="H24895">_xlfn.IFS($D24895&lt;50,"low",$D24895&lt;100,"medium",$D24895&gt;=100,"high")</f>
        <v>low</v>
      </c>
    </row>
    <row r="24896" spans="1:8" x14ac:dyDescent="0.25">
      <c r="A24896" t="s">
        <v>1765</v>
      </c>
      <c r="B24896">
        <v>8</v>
      </c>
      <c r="C24896">
        <v>2019</v>
      </c>
      <c r="D24896">
        <v>11</v>
      </c>
      <c r="E24896" t="s">
        <v>7757</v>
      </c>
      <c r="F24896">
        <f>VLOOKUP($A24896,$M$12:$N$23,2,FALSE)</f>
        <v>8</v>
      </c>
      <c r="G24896">
        <f>RANK(D24896,$D:$D)</f>
        <v>23647</v>
      </c>
      <c r="H24896" t="str" cm="1">
        <f t="array" ref="H24896">_xlfn.IFS($D24896&lt;50,"low",$D24896&lt;100,"medium",$D24896&gt;=100,"high")</f>
        <v>low</v>
      </c>
    </row>
    <row r="24897" spans="1:8" x14ac:dyDescent="0.25">
      <c r="A24897" t="s">
        <v>1765</v>
      </c>
      <c r="B24897">
        <v>8</v>
      </c>
      <c r="C24897">
        <v>2019</v>
      </c>
      <c r="D24897">
        <v>11</v>
      </c>
      <c r="E24897" t="s">
        <v>2550</v>
      </c>
      <c r="F24897">
        <f>VLOOKUP($A24897,$M$12:$N$23,2,FALSE)</f>
        <v>8</v>
      </c>
      <c r="G24897">
        <f>RANK(D24897,$D:$D)</f>
        <v>23647</v>
      </c>
      <c r="H24897" t="str" cm="1">
        <f t="array" ref="H24897">_xlfn.IFS($D24897&lt;50,"low",$D24897&lt;100,"medium",$D24897&gt;=100,"high")</f>
        <v>low</v>
      </c>
    </row>
    <row r="24898" spans="1:8" x14ac:dyDescent="0.25">
      <c r="A24898" t="s">
        <v>1765</v>
      </c>
      <c r="B24898">
        <v>8</v>
      </c>
      <c r="C24898">
        <v>2019</v>
      </c>
      <c r="D24898">
        <v>11</v>
      </c>
      <c r="E24898" t="s">
        <v>7823</v>
      </c>
      <c r="F24898">
        <f>VLOOKUP($A24898,$M$12:$N$23,2,FALSE)</f>
        <v>8</v>
      </c>
      <c r="G24898">
        <f>RANK(D24898,$D:$D)</f>
        <v>23647</v>
      </c>
      <c r="H24898" t="str" cm="1">
        <f t="array" ref="H24898">_xlfn.IFS($D24898&lt;50,"low",$D24898&lt;100,"medium",$D24898&gt;=100,"high")</f>
        <v>low</v>
      </c>
    </row>
    <row r="24899" spans="1:8" x14ac:dyDescent="0.25">
      <c r="A24899" t="s">
        <v>1765</v>
      </c>
      <c r="B24899">
        <v>8</v>
      </c>
      <c r="C24899">
        <v>2019</v>
      </c>
      <c r="D24899">
        <v>11</v>
      </c>
      <c r="E24899" t="s">
        <v>7606</v>
      </c>
      <c r="F24899">
        <f>VLOOKUP($A24899,$M$12:$N$23,2,FALSE)</f>
        <v>8</v>
      </c>
      <c r="G24899">
        <f>RANK(D24899,$D:$D)</f>
        <v>23647</v>
      </c>
      <c r="H24899" t="str" cm="1">
        <f t="array" ref="H24899">_xlfn.IFS($D24899&lt;50,"low",$D24899&lt;100,"medium",$D24899&gt;=100,"high")</f>
        <v>low</v>
      </c>
    </row>
    <row r="24900" spans="1:8" x14ac:dyDescent="0.25">
      <c r="A24900" t="s">
        <v>1765</v>
      </c>
      <c r="B24900">
        <v>8</v>
      </c>
      <c r="C24900">
        <v>2019</v>
      </c>
      <c r="D24900">
        <v>11</v>
      </c>
      <c r="E24900" t="s">
        <v>1771</v>
      </c>
      <c r="F24900">
        <f>VLOOKUP($A24900,$M$12:$N$23,2,FALSE)</f>
        <v>8</v>
      </c>
      <c r="G24900">
        <f>RANK(D24900,$D:$D)</f>
        <v>23647</v>
      </c>
      <c r="H24900" t="str" cm="1">
        <f t="array" ref="H24900">_xlfn.IFS($D24900&lt;50,"low",$D24900&lt;100,"medium",$D24900&gt;=100,"high")</f>
        <v>low</v>
      </c>
    </row>
    <row r="24901" spans="1:8" x14ac:dyDescent="0.25">
      <c r="A24901" t="s">
        <v>1765</v>
      </c>
      <c r="B24901">
        <v>8</v>
      </c>
      <c r="C24901">
        <v>2019</v>
      </c>
      <c r="D24901">
        <v>11</v>
      </c>
      <c r="E24901" t="s">
        <v>2969</v>
      </c>
      <c r="F24901">
        <f>VLOOKUP($A24901,$M$12:$N$23,2,FALSE)</f>
        <v>8</v>
      </c>
      <c r="G24901">
        <f>RANK(D24901,$D:$D)</f>
        <v>23647</v>
      </c>
      <c r="H24901" t="str" cm="1">
        <f t="array" ref="H24901">_xlfn.IFS($D24901&lt;50,"low",$D24901&lt;100,"medium",$D24901&gt;=100,"high")</f>
        <v>low</v>
      </c>
    </row>
    <row r="24902" spans="1:8" x14ac:dyDescent="0.25">
      <c r="A24902" t="s">
        <v>1765</v>
      </c>
      <c r="B24902">
        <v>8</v>
      </c>
      <c r="C24902">
        <v>2019</v>
      </c>
      <c r="D24902">
        <v>11</v>
      </c>
      <c r="E24902" t="s">
        <v>414</v>
      </c>
      <c r="F24902">
        <f>VLOOKUP($A24902,$M$12:$N$23,2,FALSE)</f>
        <v>8</v>
      </c>
      <c r="G24902">
        <f>RANK(D24902,$D:$D)</f>
        <v>23647</v>
      </c>
      <c r="H24902" t="str" cm="1">
        <f t="array" ref="H24902">_xlfn.IFS($D24902&lt;50,"low",$D24902&lt;100,"medium",$D24902&gt;=100,"high")</f>
        <v>low</v>
      </c>
    </row>
    <row r="24903" spans="1:8" x14ac:dyDescent="0.25">
      <c r="A24903" t="s">
        <v>1765</v>
      </c>
      <c r="B24903">
        <v>8</v>
      </c>
      <c r="C24903">
        <v>2019</v>
      </c>
      <c r="D24903">
        <v>11</v>
      </c>
      <c r="E24903" t="s">
        <v>336</v>
      </c>
      <c r="F24903">
        <f>VLOOKUP($A24903,$M$12:$N$23,2,FALSE)</f>
        <v>8</v>
      </c>
      <c r="G24903">
        <f>RANK(D24903,$D:$D)</f>
        <v>23647</v>
      </c>
      <c r="H24903" t="str" cm="1">
        <f t="array" ref="H24903">_xlfn.IFS($D24903&lt;50,"low",$D24903&lt;100,"medium",$D24903&gt;=100,"high")</f>
        <v>low</v>
      </c>
    </row>
    <row r="24904" spans="1:8" x14ac:dyDescent="0.25">
      <c r="A24904" t="s">
        <v>1765</v>
      </c>
      <c r="B24904">
        <v>8</v>
      </c>
      <c r="C24904">
        <v>2019</v>
      </c>
      <c r="D24904">
        <v>11</v>
      </c>
      <c r="E24904" t="s">
        <v>2466</v>
      </c>
      <c r="F24904">
        <f>VLOOKUP($A24904,$M$12:$N$23,2,FALSE)</f>
        <v>8</v>
      </c>
      <c r="G24904">
        <f>RANK(D24904,$D:$D)</f>
        <v>23647</v>
      </c>
      <c r="H24904" t="str" cm="1">
        <f t="array" ref="H24904">_xlfn.IFS($D24904&lt;50,"low",$D24904&lt;100,"medium",$D24904&gt;=100,"high")</f>
        <v>low</v>
      </c>
    </row>
    <row r="24905" spans="1:8" x14ac:dyDescent="0.25">
      <c r="A24905" t="s">
        <v>1765</v>
      </c>
      <c r="B24905">
        <v>8</v>
      </c>
      <c r="C24905">
        <v>2019</v>
      </c>
      <c r="D24905">
        <v>11</v>
      </c>
      <c r="E24905" t="s">
        <v>6539</v>
      </c>
      <c r="F24905">
        <f>VLOOKUP($A24905,$M$12:$N$23,2,FALSE)</f>
        <v>8</v>
      </c>
      <c r="G24905">
        <f>RANK(D24905,$D:$D)</f>
        <v>23647</v>
      </c>
      <c r="H24905" t="str" cm="1">
        <f t="array" ref="H24905">_xlfn.IFS($D24905&lt;50,"low",$D24905&lt;100,"medium",$D24905&gt;=100,"high")</f>
        <v>low</v>
      </c>
    </row>
    <row r="24906" spans="1:8" x14ac:dyDescent="0.25">
      <c r="A24906" t="s">
        <v>1765</v>
      </c>
      <c r="B24906">
        <v>8</v>
      </c>
      <c r="C24906">
        <v>2019</v>
      </c>
      <c r="D24906">
        <v>11</v>
      </c>
      <c r="E24906" t="s">
        <v>2895</v>
      </c>
      <c r="F24906">
        <f>VLOOKUP($A24906,$M$12:$N$23,2,FALSE)</f>
        <v>8</v>
      </c>
      <c r="G24906">
        <f>RANK(D24906,$D:$D)</f>
        <v>23647</v>
      </c>
      <c r="H24906" t="str" cm="1">
        <f t="array" ref="H24906">_xlfn.IFS($D24906&lt;50,"low",$D24906&lt;100,"medium",$D24906&gt;=100,"high")</f>
        <v>low</v>
      </c>
    </row>
    <row r="24907" spans="1:8" x14ac:dyDescent="0.25">
      <c r="A24907" t="s">
        <v>1765</v>
      </c>
      <c r="B24907">
        <v>8</v>
      </c>
      <c r="C24907">
        <v>2019</v>
      </c>
      <c r="D24907">
        <v>11</v>
      </c>
      <c r="E24907" t="s">
        <v>2660</v>
      </c>
      <c r="F24907">
        <f>VLOOKUP($A24907,$M$12:$N$23,2,FALSE)</f>
        <v>8</v>
      </c>
      <c r="G24907">
        <f>RANK(D24907,$D:$D)</f>
        <v>23647</v>
      </c>
      <c r="H24907" t="str" cm="1">
        <f t="array" ref="H24907">_xlfn.IFS($D24907&lt;50,"low",$D24907&lt;100,"medium",$D24907&gt;=100,"high")</f>
        <v>low</v>
      </c>
    </row>
    <row r="24908" spans="1:8" x14ac:dyDescent="0.25">
      <c r="A24908" t="s">
        <v>1765</v>
      </c>
      <c r="B24908">
        <v>8</v>
      </c>
      <c r="C24908">
        <v>2019</v>
      </c>
      <c r="D24908">
        <v>11</v>
      </c>
      <c r="E24908" t="s">
        <v>7828</v>
      </c>
      <c r="F24908">
        <f>VLOOKUP($A24908,$M$12:$N$23,2,FALSE)</f>
        <v>8</v>
      </c>
      <c r="G24908">
        <f>RANK(D24908,$D:$D)</f>
        <v>23647</v>
      </c>
      <c r="H24908" t="str" cm="1">
        <f t="array" ref="H24908">_xlfn.IFS($D24908&lt;50,"low",$D24908&lt;100,"medium",$D24908&gt;=100,"high")</f>
        <v>low</v>
      </c>
    </row>
    <row r="24909" spans="1:8" x14ac:dyDescent="0.25">
      <c r="A24909" t="s">
        <v>1765</v>
      </c>
      <c r="B24909">
        <v>8</v>
      </c>
      <c r="C24909">
        <v>2019</v>
      </c>
      <c r="D24909">
        <v>11</v>
      </c>
      <c r="E24909" t="s">
        <v>753</v>
      </c>
      <c r="F24909">
        <f>VLOOKUP($A24909,$M$12:$N$23,2,FALSE)</f>
        <v>8</v>
      </c>
      <c r="G24909">
        <f>RANK(D24909,$D:$D)</f>
        <v>23647</v>
      </c>
      <c r="H24909" t="str" cm="1">
        <f t="array" ref="H24909">_xlfn.IFS($D24909&lt;50,"low",$D24909&lt;100,"medium",$D24909&gt;=100,"high")</f>
        <v>low</v>
      </c>
    </row>
    <row r="24910" spans="1:8" x14ac:dyDescent="0.25">
      <c r="A24910" t="s">
        <v>1765</v>
      </c>
      <c r="B24910">
        <v>8</v>
      </c>
      <c r="C24910">
        <v>2019</v>
      </c>
      <c r="D24910">
        <v>11</v>
      </c>
      <c r="E24910" t="s">
        <v>7829</v>
      </c>
      <c r="F24910">
        <f>VLOOKUP($A24910,$M$12:$N$23,2,FALSE)</f>
        <v>8</v>
      </c>
      <c r="G24910">
        <f>RANK(D24910,$D:$D)</f>
        <v>23647</v>
      </c>
      <c r="H24910" t="str" cm="1">
        <f t="array" ref="H24910">_xlfn.IFS($D24910&lt;50,"low",$D24910&lt;100,"medium",$D24910&gt;=100,"high")</f>
        <v>low</v>
      </c>
    </row>
    <row r="24911" spans="1:8" x14ac:dyDescent="0.25">
      <c r="A24911" t="s">
        <v>1765</v>
      </c>
      <c r="B24911">
        <v>8</v>
      </c>
      <c r="C24911">
        <v>2019</v>
      </c>
      <c r="D24911">
        <v>11</v>
      </c>
      <c r="E24911" t="s">
        <v>438</v>
      </c>
      <c r="F24911">
        <f>VLOOKUP($A24911,$M$12:$N$23,2,FALSE)</f>
        <v>8</v>
      </c>
      <c r="G24911">
        <f>RANK(D24911,$D:$D)</f>
        <v>23647</v>
      </c>
      <c r="H24911" t="str" cm="1">
        <f t="array" ref="H24911">_xlfn.IFS($D24911&lt;50,"low",$D24911&lt;100,"medium",$D24911&gt;=100,"high")</f>
        <v>low</v>
      </c>
    </row>
    <row r="24912" spans="1:8" x14ac:dyDescent="0.25">
      <c r="A24912" t="s">
        <v>1765</v>
      </c>
      <c r="B24912">
        <v>8</v>
      </c>
      <c r="C24912">
        <v>2019</v>
      </c>
      <c r="D24912">
        <v>11</v>
      </c>
      <c r="E24912" t="s">
        <v>6652</v>
      </c>
      <c r="F24912">
        <f>VLOOKUP($A24912,$M$12:$N$23,2,FALSE)</f>
        <v>8</v>
      </c>
      <c r="G24912">
        <f>RANK(D24912,$D:$D)</f>
        <v>23647</v>
      </c>
      <c r="H24912" t="str" cm="1">
        <f t="array" ref="H24912">_xlfn.IFS($D24912&lt;50,"low",$D24912&lt;100,"medium",$D24912&gt;=100,"high")</f>
        <v>low</v>
      </c>
    </row>
    <row r="24913" spans="1:8" x14ac:dyDescent="0.25">
      <c r="A24913" t="s">
        <v>1765</v>
      </c>
      <c r="B24913">
        <v>8</v>
      </c>
      <c r="C24913">
        <v>2019</v>
      </c>
      <c r="D24913">
        <v>11</v>
      </c>
      <c r="E24913" t="s">
        <v>7831</v>
      </c>
      <c r="F24913">
        <f>VLOOKUP($A24913,$M$12:$N$23,2,FALSE)</f>
        <v>8</v>
      </c>
      <c r="G24913">
        <f>RANK(D24913,$D:$D)</f>
        <v>23647</v>
      </c>
      <c r="H24913" t="str" cm="1">
        <f t="array" ref="H24913">_xlfn.IFS($D24913&lt;50,"low",$D24913&lt;100,"medium",$D24913&gt;=100,"high")</f>
        <v>low</v>
      </c>
    </row>
    <row r="24914" spans="1:8" x14ac:dyDescent="0.25">
      <c r="A24914" t="s">
        <v>1765</v>
      </c>
      <c r="B24914">
        <v>8</v>
      </c>
      <c r="C24914">
        <v>2019</v>
      </c>
      <c r="D24914">
        <v>11</v>
      </c>
      <c r="E24914" t="s">
        <v>7830</v>
      </c>
      <c r="F24914">
        <f>VLOOKUP($A24914,$M$12:$N$23,2,FALSE)</f>
        <v>8</v>
      </c>
      <c r="G24914">
        <f>RANK(D24914,$D:$D)</f>
        <v>23647</v>
      </c>
      <c r="H24914" t="str" cm="1">
        <f t="array" ref="H24914">_xlfn.IFS($D24914&lt;50,"low",$D24914&lt;100,"medium",$D24914&gt;=100,"high")</f>
        <v>low</v>
      </c>
    </row>
    <row r="24915" spans="1:8" x14ac:dyDescent="0.25">
      <c r="A24915" t="s">
        <v>1765</v>
      </c>
      <c r="B24915">
        <v>8</v>
      </c>
      <c r="C24915">
        <v>2019</v>
      </c>
      <c r="D24915">
        <v>11</v>
      </c>
      <c r="E24915" t="s">
        <v>1228</v>
      </c>
      <c r="F24915">
        <f>VLOOKUP($A24915,$M$12:$N$23,2,FALSE)</f>
        <v>8</v>
      </c>
      <c r="G24915">
        <f>RANK(D24915,$D:$D)</f>
        <v>23647</v>
      </c>
      <c r="H24915" t="str" cm="1">
        <f t="array" ref="H24915">_xlfn.IFS($D24915&lt;50,"low",$D24915&lt;100,"medium",$D24915&gt;=100,"high")</f>
        <v>low</v>
      </c>
    </row>
    <row r="24916" spans="1:8" x14ac:dyDescent="0.25">
      <c r="A24916" t="s">
        <v>1765</v>
      </c>
      <c r="B24916">
        <v>8</v>
      </c>
      <c r="C24916">
        <v>2019</v>
      </c>
      <c r="D24916">
        <v>11</v>
      </c>
      <c r="E24916" t="s">
        <v>1233</v>
      </c>
      <c r="F24916">
        <f>VLOOKUP($A24916,$M$12:$N$23,2,FALSE)</f>
        <v>8</v>
      </c>
      <c r="G24916">
        <f>RANK(D24916,$D:$D)</f>
        <v>23647</v>
      </c>
      <c r="H24916" t="str" cm="1">
        <f t="array" ref="H24916">_xlfn.IFS($D24916&lt;50,"low",$D24916&lt;100,"medium",$D24916&gt;=100,"high")</f>
        <v>low</v>
      </c>
    </row>
    <row r="24917" spans="1:8" x14ac:dyDescent="0.25">
      <c r="A24917" t="s">
        <v>1616</v>
      </c>
      <c r="B24917">
        <v>7</v>
      </c>
      <c r="C24917">
        <v>2019</v>
      </c>
      <c r="D24917">
        <v>11</v>
      </c>
      <c r="E24917" t="s">
        <v>7761</v>
      </c>
      <c r="F24917">
        <f>VLOOKUP($A24917,$M$12:$N$23,2,FALSE)</f>
        <v>7</v>
      </c>
      <c r="G24917">
        <f>RANK(D24917,$D:$D)</f>
        <v>23647</v>
      </c>
      <c r="H24917" t="str" cm="1">
        <f t="array" ref="H24917">_xlfn.IFS($D24917&lt;50,"low",$D24917&lt;100,"medium",$D24917&gt;=100,"high")</f>
        <v>low</v>
      </c>
    </row>
    <row r="24918" spans="1:8" x14ac:dyDescent="0.25">
      <c r="A24918" t="s">
        <v>1616</v>
      </c>
      <c r="B24918">
        <v>7</v>
      </c>
      <c r="C24918">
        <v>2019</v>
      </c>
      <c r="D24918">
        <v>11</v>
      </c>
      <c r="E24918" t="s">
        <v>3052</v>
      </c>
      <c r="F24918">
        <f>VLOOKUP($A24918,$M$12:$N$23,2,FALSE)</f>
        <v>7</v>
      </c>
      <c r="G24918">
        <f>RANK(D24918,$D:$D)</f>
        <v>23647</v>
      </c>
      <c r="H24918" t="str" cm="1">
        <f t="array" ref="H24918">_xlfn.IFS($D24918&lt;50,"low",$D24918&lt;100,"medium",$D24918&gt;=100,"high")</f>
        <v>low</v>
      </c>
    </row>
    <row r="24919" spans="1:8" x14ac:dyDescent="0.25">
      <c r="A24919" t="s">
        <v>1616</v>
      </c>
      <c r="B24919">
        <v>7</v>
      </c>
      <c r="C24919">
        <v>2019</v>
      </c>
      <c r="D24919">
        <v>11</v>
      </c>
      <c r="E24919" t="s">
        <v>6015</v>
      </c>
      <c r="F24919">
        <f>VLOOKUP($A24919,$M$12:$N$23,2,FALSE)</f>
        <v>7</v>
      </c>
      <c r="G24919">
        <f>RANK(D24919,$D:$D)</f>
        <v>23647</v>
      </c>
      <c r="H24919" t="str" cm="1">
        <f t="array" ref="H24919">_xlfn.IFS($D24919&lt;50,"low",$D24919&lt;100,"medium",$D24919&gt;=100,"high")</f>
        <v>low</v>
      </c>
    </row>
    <row r="24920" spans="1:8" x14ac:dyDescent="0.25">
      <c r="A24920" t="s">
        <v>1616</v>
      </c>
      <c r="B24920">
        <v>7</v>
      </c>
      <c r="C24920">
        <v>2019</v>
      </c>
      <c r="D24920">
        <v>11</v>
      </c>
      <c r="E24920" t="s">
        <v>837</v>
      </c>
      <c r="F24920">
        <f>VLOOKUP($A24920,$M$12:$N$23,2,FALSE)</f>
        <v>7</v>
      </c>
      <c r="G24920">
        <f>RANK(D24920,$D:$D)</f>
        <v>23647</v>
      </c>
      <c r="H24920" t="str" cm="1">
        <f t="array" ref="H24920">_xlfn.IFS($D24920&lt;50,"low",$D24920&lt;100,"medium",$D24920&gt;=100,"high")</f>
        <v>low</v>
      </c>
    </row>
    <row r="24921" spans="1:8" x14ac:dyDescent="0.25">
      <c r="A24921" t="s">
        <v>1616</v>
      </c>
      <c r="B24921">
        <v>7</v>
      </c>
      <c r="C24921">
        <v>2019</v>
      </c>
      <c r="D24921">
        <v>11</v>
      </c>
      <c r="E24921" t="s">
        <v>7760</v>
      </c>
      <c r="F24921">
        <f>VLOOKUP($A24921,$M$12:$N$23,2,FALSE)</f>
        <v>7</v>
      </c>
      <c r="G24921">
        <f>RANK(D24921,$D:$D)</f>
        <v>23647</v>
      </c>
      <c r="H24921" t="str" cm="1">
        <f t="array" ref="H24921">_xlfn.IFS($D24921&lt;50,"low",$D24921&lt;100,"medium",$D24921&gt;=100,"high")</f>
        <v>low</v>
      </c>
    </row>
    <row r="24922" spans="1:8" x14ac:dyDescent="0.25">
      <c r="A24922" t="s">
        <v>1616</v>
      </c>
      <c r="B24922">
        <v>7</v>
      </c>
      <c r="C24922">
        <v>2019</v>
      </c>
      <c r="D24922">
        <v>11</v>
      </c>
      <c r="E24922" t="s">
        <v>1735</v>
      </c>
      <c r="F24922">
        <f>VLOOKUP($A24922,$M$12:$N$23,2,FALSE)</f>
        <v>7</v>
      </c>
      <c r="G24922">
        <f>RANK(D24922,$D:$D)</f>
        <v>23647</v>
      </c>
      <c r="H24922" t="str" cm="1">
        <f t="array" ref="H24922">_xlfn.IFS($D24922&lt;50,"low",$D24922&lt;100,"medium",$D24922&gt;=100,"high")</f>
        <v>low</v>
      </c>
    </row>
    <row r="24923" spans="1:8" x14ac:dyDescent="0.25">
      <c r="A24923" t="s">
        <v>1616</v>
      </c>
      <c r="B24923">
        <v>7</v>
      </c>
      <c r="C24923">
        <v>2019</v>
      </c>
      <c r="D24923">
        <v>11</v>
      </c>
      <c r="E24923" t="s">
        <v>88</v>
      </c>
      <c r="F24923">
        <f>VLOOKUP($A24923,$M$12:$N$23,2,FALSE)</f>
        <v>7</v>
      </c>
      <c r="G24923">
        <f>RANK(D24923,$D:$D)</f>
        <v>23647</v>
      </c>
      <c r="H24923" t="str" cm="1">
        <f t="array" ref="H24923">_xlfn.IFS($D24923&lt;50,"low",$D24923&lt;100,"medium",$D24923&gt;=100,"high")</f>
        <v>low</v>
      </c>
    </row>
    <row r="24924" spans="1:8" x14ac:dyDescent="0.25">
      <c r="A24924" t="s">
        <v>1616</v>
      </c>
      <c r="B24924">
        <v>7</v>
      </c>
      <c r="C24924">
        <v>2019</v>
      </c>
      <c r="D24924">
        <v>11</v>
      </c>
      <c r="E24924" t="s">
        <v>3310</v>
      </c>
      <c r="F24924">
        <f>VLOOKUP($A24924,$M$12:$N$23,2,FALSE)</f>
        <v>7</v>
      </c>
      <c r="G24924">
        <f>RANK(D24924,$D:$D)</f>
        <v>23647</v>
      </c>
      <c r="H24924" t="str" cm="1">
        <f t="array" ref="H24924">_xlfn.IFS($D24924&lt;50,"low",$D24924&lt;100,"medium",$D24924&gt;=100,"high")</f>
        <v>low</v>
      </c>
    </row>
    <row r="24925" spans="1:8" x14ac:dyDescent="0.25">
      <c r="A24925" t="s">
        <v>1616</v>
      </c>
      <c r="B24925">
        <v>7</v>
      </c>
      <c r="C24925">
        <v>2019</v>
      </c>
      <c r="D24925">
        <v>11</v>
      </c>
      <c r="E24925" t="s">
        <v>7759</v>
      </c>
      <c r="F24925">
        <f>VLOOKUP($A24925,$M$12:$N$23,2,FALSE)</f>
        <v>7</v>
      </c>
      <c r="G24925">
        <f>RANK(D24925,$D:$D)</f>
        <v>23647</v>
      </c>
      <c r="H24925" t="str" cm="1">
        <f t="array" ref="H24925">_xlfn.IFS($D24925&lt;50,"low",$D24925&lt;100,"medium",$D24925&gt;=100,"high")</f>
        <v>low</v>
      </c>
    </row>
    <row r="24926" spans="1:8" x14ac:dyDescent="0.25">
      <c r="A24926" t="s">
        <v>1616</v>
      </c>
      <c r="B24926">
        <v>7</v>
      </c>
      <c r="C24926">
        <v>2019</v>
      </c>
      <c r="D24926">
        <v>11</v>
      </c>
      <c r="E24926" t="s">
        <v>1693</v>
      </c>
      <c r="F24926">
        <f>VLOOKUP($A24926,$M$12:$N$23,2,FALSE)</f>
        <v>7</v>
      </c>
      <c r="G24926">
        <f>RANK(D24926,$D:$D)</f>
        <v>23647</v>
      </c>
      <c r="H24926" t="str" cm="1">
        <f t="array" ref="H24926">_xlfn.IFS($D24926&lt;50,"low",$D24926&lt;100,"medium",$D24926&gt;=100,"high")</f>
        <v>low</v>
      </c>
    </row>
    <row r="24927" spans="1:8" x14ac:dyDescent="0.25">
      <c r="A24927" t="s">
        <v>1616</v>
      </c>
      <c r="B24927">
        <v>7</v>
      </c>
      <c r="C24927">
        <v>2019</v>
      </c>
      <c r="D24927">
        <v>11</v>
      </c>
      <c r="E24927" t="s">
        <v>3151</v>
      </c>
      <c r="F24927">
        <f>VLOOKUP($A24927,$M$12:$N$23,2,FALSE)</f>
        <v>7</v>
      </c>
      <c r="G24927">
        <f>RANK(D24927,$D:$D)</f>
        <v>23647</v>
      </c>
      <c r="H24927" t="str" cm="1">
        <f t="array" ref="H24927">_xlfn.IFS($D24927&lt;50,"low",$D24927&lt;100,"medium",$D24927&gt;=100,"high")</f>
        <v>low</v>
      </c>
    </row>
    <row r="24928" spans="1:8" x14ac:dyDescent="0.25">
      <c r="A24928" t="s">
        <v>1616</v>
      </c>
      <c r="B24928">
        <v>7</v>
      </c>
      <c r="C24928">
        <v>2019</v>
      </c>
      <c r="D24928">
        <v>11</v>
      </c>
      <c r="E24928" t="s">
        <v>4864</v>
      </c>
      <c r="F24928">
        <f>VLOOKUP($A24928,$M$12:$N$23,2,FALSE)</f>
        <v>7</v>
      </c>
      <c r="G24928">
        <f>RANK(D24928,$D:$D)</f>
        <v>23647</v>
      </c>
      <c r="H24928" t="str" cm="1">
        <f t="array" ref="H24928">_xlfn.IFS($D24928&lt;50,"low",$D24928&lt;100,"medium",$D24928&gt;=100,"high")</f>
        <v>low</v>
      </c>
    </row>
    <row r="24929" spans="1:8" x14ac:dyDescent="0.25">
      <c r="A24929" t="s">
        <v>1616</v>
      </c>
      <c r="B24929">
        <v>7</v>
      </c>
      <c r="C24929">
        <v>2019</v>
      </c>
      <c r="D24929">
        <v>11</v>
      </c>
      <c r="E24929" t="s">
        <v>72</v>
      </c>
      <c r="F24929">
        <f>VLOOKUP($A24929,$M$12:$N$23,2,FALSE)</f>
        <v>7</v>
      </c>
      <c r="G24929">
        <f>RANK(D24929,$D:$D)</f>
        <v>23647</v>
      </c>
      <c r="H24929" t="str" cm="1">
        <f t="array" ref="H24929">_xlfn.IFS($D24929&lt;50,"low",$D24929&lt;100,"medium",$D24929&gt;=100,"high")</f>
        <v>low</v>
      </c>
    </row>
    <row r="24930" spans="1:8" x14ac:dyDescent="0.25">
      <c r="A24930" t="s">
        <v>1616</v>
      </c>
      <c r="B24930">
        <v>7</v>
      </c>
      <c r="C24930">
        <v>2019</v>
      </c>
      <c r="D24930">
        <v>11</v>
      </c>
      <c r="E24930" t="s">
        <v>3263</v>
      </c>
      <c r="F24930">
        <f>VLOOKUP($A24930,$M$12:$N$23,2,FALSE)</f>
        <v>7</v>
      </c>
      <c r="G24930">
        <f>RANK(D24930,$D:$D)</f>
        <v>23647</v>
      </c>
      <c r="H24930" t="str" cm="1">
        <f t="array" ref="H24930">_xlfn.IFS($D24930&lt;50,"low",$D24930&lt;100,"medium",$D24930&gt;=100,"high")</f>
        <v>low</v>
      </c>
    </row>
    <row r="24931" spans="1:8" x14ac:dyDescent="0.25">
      <c r="A24931" t="s">
        <v>1616</v>
      </c>
      <c r="B24931">
        <v>7</v>
      </c>
      <c r="C24931">
        <v>2019</v>
      </c>
      <c r="D24931">
        <v>11</v>
      </c>
      <c r="E24931" t="s">
        <v>267</v>
      </c>
      <c r="F24931">
        <f>VLOOKUP($A24931,$M$12:$N$23,2,FALSE)</f>
        <v>7</v>
      </c>
      <c r="G24931">
        <f>RANK(D24931,$D:$D)</f>
        <v>23647</v>
      </c>
      <c r="H24931" t="str" cm="1">
        <f t="array" ref="H24931">_xlfn.IFS($D24931&lt;50,"low",$D24931&lt;100,"medium",$D24931&gt;=100,"high")</f>
        <v>low</v>
      </c>
    </row>
    <row r="24932" spans="1:8" x14ac:dyDescent="0.25">
      <c r="A24932" t="s">
        <v>1616</v>
      </c>
      <c r="B24932">
        <v>7</v>
      </c>
      <c r="C24932">
        <v>2019</v>
      </c>
      <c r="D24932">
        <v>11</v>
      </c>
      <c r="E24932" t="s">
        <v>7762</v>
      </c>
      <c r="F24932">
        <f>VLOOKUP($A24932,$M$12:$N$23,2,FALSE)</f>
        <v>7</v>
      </c>
      <c r="G24932">
        <f>RANK(D24932,$D:$D)</f>
        <v>23647</v>
      </c>
      <c r="H24932" t="str" cm="1">
        <f t="array" ref="H24932">_xlfn.IFS($D24932&lt;50,"low",$D24932&lt;100,"medium",$D24932&gt;=100,"high")</f>
        <v>low</v>
      </c>
    </row>
    <row r="24933" spans="1:8" x14ac:dyDescent="0.25">
      <c r="A24933" t="s">
        <v>1616</v>
      </c>
      <c r="B24933">
        <v>7</v>
      </c>
      <c r="C24933">
        <v>2019</v>
      </c>
      <c r="D24933">
        <v>11</v>
      </c>
      <c r="E24933" t="s">
        <v>402</v>
      </c>
      <c r="F24933">
        <f>VLOOKUP($A24933,$M$12:$N$23,2,FALSE)</f>
        <v>7</v>
      </c>
      <c r="G24933">
        <f>RANK(D24933,$D:$D)</f>
        <v>23647</v>
      </c>
      <c r="H24933" t="str" cm="1">
        <f t="array" ref="H24933">_xlfn.IFS($D24933&lt;50,"low",$D24933&lt;100,"medium",$D24933&gt;=100,"high")</f>
        <v>low</v>
      </c>
    </row>
    <row r="24934" spans="1:8" x14ac:dyDescent="0.25">
      <c r="A24934" t="s">
        <v>1616</v>
      </c>
      <c r="B24934">
        <v>7</v>
      </c>
      <c r="C24934">
        <v>2019</v>
      </c>
      <c r="D24934">
        <v>11</v>
      </c>
      <c r="E24934" t="s">
        <v>3986</v>
      </c>
      <c r="F24934">
        <f>VLOOKUP($A24934,$M$12:$N$23,2,FALSE)</f>
        <v>7</v>
      </c>
      <c r="G24934">
        <f>RANK(D24934,$D:$D)</f>
        <v>23647</v>
      </c>
      <c r="H24934" t="str" cm="1">
        <f t="array" ref="H24934">_xlfn.IFS($D24934&lt;50,"low",$D24934&lt;100,"medium",$D24934&gt;=100,"high")</f>
        <v>low</v>
      </c>
    </row>
    <row r="24935" spans="1:8" x14ac:dyDescent="0.25">
      <c r="A24935" t="s">
        <v>1616</v>
      </c>
      <c r="B24935">
        <v>7</v>
      </c>
      <c r="C24935">
        <v>2019</v>
      </c>
      <c r="D24935">
        <v>11</v>
      </c>
      <c r="E24935" t="s">
        <v>4112</v>
      </c>
      <c r="F24935">
        <f>VLOOKUP($A24935,$M$12:$N$23,2,FALSE)</f>
        <v>7</v>
      </c>
      <c r="G24935">
        <f>RANK(D24935,$D:$D)</f>
        <v>23647</v>
      </c>
      <c r="H24935" t="str" cm="1">
        <f t="array" ref="H24935">_xlfn.IFS($D24935&lt;50,"low",$D24935&lt;100,"medium",$D24935&gt;=100,"high")</f>
        <v>low</v>
      </c>
    </row>
    <row r="24936" spans="1:8" x14ac:dyDescent="0.25">
      <c r="A24936" t="s">
        <v>1616</v>
      </c>
      <c r="B24936">
        <v>7</v>
      </c>
      <c r="C24936">
        <v>2019</v>
      </c>
      <c r="D24936">
        <v>11</v>
      </c>
      <c r="E24936" t="s">
        <v>843</v>
      </c>
      <c r="F24936">
        <f>VLOOKUP($A24936,$M$12:$N$23,2,FALSE)</f>
        <v>7</v>
      </c>
      <c r="G24936">
        <f>RANK(D24936,$D:$D)</f>
        <v>23647</v>
      </c>
      <c r="H24936" t="str" cm="1">
        <f t="array" ref="H24936">_xlfn.IFS($D24936&lt;50,"low",$D24936&lt;100,"medium",$D24936&gt;=100,"high")</f>
        <v>low</v>
      </c>
    </row>
    <row r="24937" spans="1:8" x14ac:dyDescent="0.25">
      <c r="A24937" t="s">
        <v>1616</v>
      </c>
      <c r="B24937">
        <v>7</v>
      </c>
      <c r="C24937">
        <v>2019</v>
      </c>
      <c r="D24937">
        <v>11</v>
      </c>
      <c r="E24937" t="s">
        <v>3384</v>
      </c>
      <c r="F24937">
        <f>VLOOKUP($A24937,$M$12:$N$23,2,FALSE)</f>
        <v>7</v>
      </c>
      <c r="G24937">
        <f>RANK(D24937,$D:$D)</f>
        <v>23647</v>
      </c>
      <c r="H24937" t="str" cm="1">
        <f t="array" ref="H24937">_xlfn.IFS($D24937&lt;50,"low",$D24937&lt;100,"medium",$D24937&gt;=100,"high")</f>
        <v>low</v>
      </c>
    </row>
    <row r="24938" spans="1:8" x14ac:dyDescent="0.25">
      <c r="A24938" t="s">
        <v>1616</v>
      </c>
      <c r="B24938">
        <v>7</v>
      </c>
      <c r="C24938">
        <v>2019</v>
      </c>
      <c r="D24938">
        <v>11</v>
      </c>
      <c r="E24938" t="s">
        <v>7763</v>
      </c>
      <c r="F24938">
        <f>VLOOKUP($A24938,$M$12:$N$23,2,FALSE)</f>
        <v>7</v>
      </c>
      <c r="G24938">
        <f>RANK(D24938,$D:$D)</f>
        <v>23647</v>
      </c>
      <c r="H24938" t="str" cm="1">
        <f t="array" ref="H24938">_xlfn.IFS($D24938&lt;50,"low",$D24938&lt;100,"medium",$D24938&gt;=100,"high")</f>
        <v>low</v>
      </c>
    </row>
    <row r="24939" spans="1:8" x14ac:dyDescent="0.25">
      <c r="A24939" t="s">
        <v>1616</v>
      </c>
      <c r="B24939">
        <v>7</v>
      </c>
      <c r="C24939">
        <v>2019</v>
      </c>
      <c r="D24939">
        <v>11</v>
      </c>
      <c r="E24939" t="s">
        <v>4890</v>
      </c>
      <c r="F24939">
        <f>VLOOKUP($A24939,$M$12:$N$23,2,FALSE)</f>
        <v>7</v>
      </c>
      <c r="G24939">
        <f>RANK(D24939,$D:$D)</f>
        <v>23647</v>
      </c>
      <c r="H24939" t="str" cm="1">
        <f t="array" ref="H24939">_xlfn.IFS($D24939&lt;50,"low",$D24939&lt;100,"medium",$D24939&gt;=100,"high")</f>
        <v>low</v>
      </c>
    </row>
    <row r="24940" spans="1:8" x14ac:dyDescent="0.25">
      <c r="A24940" t="s">
        <v>1616</v>
      </c>
      <c r="B24940">
        <v>7</v>
      </c>
      <c r="C24940">
        <v>2019</v>
      </c>
      <c r="D24940">
        <v>11</v>
      </c>
      <c r="E24940" t="s">
        <v>7300</v>
      </c>
      <c r="F24940">
        <f>VLOOKUP($A24940,$M$12:$N$23,2,FALSE)</f>
        <v>7</v>
      </c>
      <c r="G24940">
        <f>RANK(D24940,$D:$D)</f>
        <v>23647</v>
      </c>
      <c r="H24940" t="str" cm="1">
        <f t="array" ref="H24940">_xlfn.IFS($D24940&lt;50,"low",$D24940&lt;100,"medium",$D24940&gt;=100,"high")</f>
        <v>low</v>
      </c>
    </row>
    <row r="24941" spans="1:8" x14ac:dyDescent="0.25">
      <c r="A24941" t="s">
        <v>1616</v>
      </c>
      <c r="B24941">
        <v>7</v>
      </c>
      <c r="C24941">
        <v>2019</v>
      </c>
      <c r="D24941">
        <v>11</v>
      </c>
      <c r="E24941" t="s">
        <v>7764</v>
      </c>
      <c r="F24941">
        <f>VLOOKUP($A24941,$M$12:$N$23,2,FALSE)</f>
        <v>7</v>
      </c>
      <c r="G24941">
        <f>RANK(D24941,$D:$D)</f>
        <v>23647</v>
      </c>
      <c r="H24941" t="str" cm="1">
        <f t="array" ref="H24941">_xlfn.IFS($D24941&lt;50,"low",$D24941&lt;100,"medium",$D24941&gt;=100,"high")</f>
        <v>low</v>
      </c>
    </row>
    <row r="24942" spans="1:8" x14ac:dyDescent="0.25">
      <c r="A24942" t="s">
        <v>1616</v>
      </c>
      <c r="B24942">
        <v>7</v>
      </c>
      <c r="C24942">
        <v>2019</v>
      </c>
      <c r="D24942">
        <v>11</v>
      </c>
      <c r="E24942" t="s">
        <v>7765</v>
      </c>
      <c r="F24942">
        <f>VLOOKUP($A24942,$M$12:$N$23,2,FALSE)</f>
        <v>7</v>
      </c>
      <c r="G24942">
        <f>RANK(D24942,$D:$D)</f>
        <v>23647</v>
      </c>
      <c r="H24942" t="str" cm="1">
        <f t="array" ref="H24942">_xlfn.IFS($D24942&lt;50,"low",$D24942&lt;100,"medium",$D24942&gt;=100,"high")</f>
        <v>low</v>
      </c>
    </row>
    <row r="24943" spans="1:8" x14ac:dyDescent="0.25">
      <c r="A24943" t="s">
        <v>1616</v>
      </c>
      <c r="B24943">
        <v>7</v>
      </c>
      <c r="C24943">
        <v>2019</v>
      </c>
      <c r="D24943">
        <v>11</v>
      </c>
      <c r="E24943" t="s">
        <v>3355</v>
      </c>
      <c r="F24943">
        <f>VLOOKUP($A24943,$M$12:$N$23,2,FALSE)</f>
        <v>7</v>
      </c>
      <c r="G24943">
        <f>RANK(D24943,$D:$D)</f>
        <v>23647</v>
      </c>
      <c r="H24943" t="str" cm="1">
        <f t="array" ref="H24943">_xlfn.IFS($D24943&lt;50,"low",$D24943&lt;100,"medium",$D24943&gt;=100,"high")</f>
        <v>low</v>
      </c>
    </row>
    <row r="24944" spans="1:8" x14ac:dyDescent="0.25">
      <c r="A24944" t="s">
        <v>1616</v>
      </c>
      <c r="B24944">
        <v>7</v>
      </c>
      <c r="C24944">
        <v>2019</v>
      </c>
      <c r="D24944">
        <v>11</v>
      </c>
      <c r="E24944" t="s">
        <v>7497</v>
      </c>
      <c r="F24944">
        <f>VLOOKUP($A24944,$M$12:$N$23,2,FALSE)</f>
        <v>7</v>
      </c>
      <c r="G24944">
        <f>RANK(D24944,$D:$D)</f>
        <v>23647</v>
      </c>
      <c r="H24944" t="str" cm="1">
        <f t="array" ref="H24944">_xlfn.IFS($D24944&lt;50,"low",$D24944&lt;100,"medium",$D24944&gt;=100,"high")</f>
        <v>low</v>
      </c>
    </row>
    <row r="24945" spans="1:8" x14ac:dyDescent="0.25">
      <c r="A24945" t="s">
        <v>1616</v>
      </c>
      <c r="B24945">
        <v>7</v>
      </c>
      <c r="C24945">
        <v>2019</v>
      </c>
      <c r="D24945">
        <v>11</v>
      </c>
      <c r="E24945" t="s">
        <v>753</v>
      </c>
      <c r="F24945">
        <f>VLOOKUP($A24945,$M$12:$N$23,2,FALSE)</f>
        <v>7</v>
      </c>
      <c r="G24945">
        <f>RANK(D24945,$D:$D)</f>
        <v>23647</v>
      </c>
      <c r="H24945" t="str" cm="1">
        <f t="array" ref="H24945">_xlfn.IFS($D24945&lt;50,"low",$D24945&lt;100,"medium",$D24945&gt;=100,"high")</f>
        <v>low</v>
      </c>
    </row>
    <row r="24946" spans="1:8" x14ac:dyDescent="0.25">
      <c r="A24946" t="s">
        <v>1616</v>
      </c>
      <c r="B24946">
        <v>7</v>
      </c>
      <c r="C24946">
        <v>2019</v>
      </c>
      <c r="D24946">
        <v>11</v>
      </c>
      <c r="E24946" t="s">
        <v>809</v>
      </c>
      <c r="F24946">
        <f>VLOOKUP($A24946,$M$12:$N$23,2,FALSE)</f>
        <v>7</v>
      </c>
      <c r="G24946">
        <f>RANK(D24946,$D:$D)</f>
        <v>23647</v>
      </c>
      <c r="H24946" t="str" cm="1">
        <f t="array" ref="H24946">_xlfn.IFS($D24946&lt;50,"low",$D24946&lt;100,"medium",$D24946&gt;=100,"high")</f>
        <v>low</v>
      </c>
    </row>
    <row r="24947" spans="1:8" x14ac:dyDescent="0.25">
      <c r="A24947" t="s">
        <v>1616</v>
      </c>
      <c r="B24947">
        <v>7</v>
      </c>
      <c r="C24947">
        <v>2019</v>
      </c>
      <c r="D24947">
        <v>11</v>
      </c>
      <c r="E24947" t="s">
        <v>1683</v>
      </c>
      <c r="F24947">
        <f>VLOOKUP($A24947,$M$12:$N$23,2,FALSE)</f>
        <v>7</v>
      </c>
      <c r="G24947">
        <f>RANK(D24947,$D:$D)</f>
        <v>23647</v>
      </c>
      <c r="H24947" t="str" cm="1">
        <f t="array" ref="H24947">_xlfn.IFS($D24947&lt;50,"low",$D24947&lt;100,"medium",$D24947&gt;=100,"high")</f>
        <v>low</v>
      </c>
    </row>
    <row r="24948" spans="1:8" x14ac:dyDescent="0.25">
      <c r="A24948" t="s">
        <v>1616</v>
      </c>
      <c r="B24948">
        <v>7</v>
      </c>
      <c r="C24948">
        <v>2019</v>
      </c>
      <c r="D24948">
        <v>11</v>
      </c>
      <c r="E24948" t="s">
        <v>303</v>
      </c>
      <c r="F24948">
        <f>VLOOKUP($A24948,$M$12:$N$23,2,FALSE)</f>
        <v>7</v>
      </c>
      <c r="G24948">
        <f>RANK(D24948,$D:$D)</f>
        <v>23647</v>
      </c>
      <c r="H24948" t="str" cm="1">
        <f t="array" ref="H24948">_xlfn.IFS($D24948&lt;50,"low",$D24948&lt;100,"medium",$D24948&gt;=100,"high")</f>
        <v>low</v>
      </c>
    </row>
    <row r="24949" spans="1:8" x14ac:dyDescent="0.25">
      <c r="A24949" t="s">
        <v>1616</v>
      </c>
      <c r="B24949">
        <v>7</v>
      </c>
      <c r="C24949">
        <v>2019</v>
      </c>
      <c r="D24949">
        <v>11</v>
      </c>
      <c r="E24949" t="s">
        <v>2689</v>
      </c>
      <c r="F24949">
        <f>VLOOKUP($A24949,$M$12:$N$23,2,FALSE)</f>
        <v>7</v>
      </c>
      <c r="G24949">
        <f>RANK(D24949,$D:$D)</f>
        <v>23647</v>
      </c>
      <c r="H24949" t="str" cm="1">
        <f t="array" ref="H24949">_xlfn.IFS($D24949&lt;50,"low",$D24949&lt;100,"medium",$D24949&gt;=100,"high")</f>
        <v>low</v>
      </c>
    </row>
    <row r="24950" spans="1:8" x14ac:dyDescent="0.25">
      <c r="A24950" t="s">
        <v>1616</v>
      </c>
      <c r="B24950">
        <v>7</v>
      </c>
      <c r="C24950">
        <v>2019</v>
      </c>
      <c r="D24950">
        <v>11</v>
      </c>
      <c r="E24950" t="s">
        <v>936</v>
      </c>
      <c r="F24950">
        <f>VLOOKUP($A24950,$M$12:$N$23,2,FALSE)</f>
        <v>7</v>
      </c>
      <c r="G24950">
        <f>RANK(D24950,$D:$D)</f>
        <v>23647</v>
      </c>
      <c r="H24950" t="str" cm="1">
        <f t="array" ref="H24950">_xlfn.IFS($D24950&lt;50,"low",$D24950&lt;100,"medium",$D24950&gt;=100,"high")</f>
        <v>low</v>
      </c>
    </row>
    <row r="24951" spans="1:8" x14ac:dyDescent="0.25">
      <c r="A24951" t="s">
        <v>1616</v>
      </c>
      <c r="B24951">
        <v>7</v>
      </c>
      <c r="C24951">
        <v>2019</v>
      </c>
      <c r="D24951">
        <v>11</v>
      </c>
      <c r="E24951" t="s">
        <v>4001</v>
      </c>
      <c r="F24951">
        <f>VLOOKUP($A24951,$M$12:$N$23,2,FALSE)</f>
        <v>7</v>
      </c>
      <c r="G24951">
        <f>RANK(D24951,$D:$D)</f>
        <v>23647</v>
      </c>
      <c r="H24951" t="str" cm="1">
        <f t="array" ref="H24951">_xlfn.IFS($D24951&lt;50,"low",$D24951&lt;100,"medium",$D24951&gt;=100,"high")</f>
        <v>low</v>
      </c>
    </row>
    <row r="24952" spans="1:8" x14ac:dyDescent="0.25">
      <c r="A24952" t="s">
        <v>1438</v>
      </c>
      <c r="B24952">
        <v>6</v>
      </c>
      <c r="C24952">
        <v>2019</v>
      </c>
      <c r="D24952">
        <v>11</v>
      </c>
      <c r="E24952" t="s">
        <v>7687</v>
      </c>
      <c r="F24952">
        <f>VLOOKUP($A24952,$M$12:$N$23,2,FALSE)</f>
        <v>6</v>
      </c>
      <c r="G24952">
        <f>RANK(D24952,$D:$D)</f>
        <v>23647</v>
      </c>
      <c r="H24952" t="str" cm="1">
        <f t="array" ref="H24952">_xlfn.IFS($D24952&lt;50,"low",$D24952&lt;100,"medium",$D24952&gt;=100,"high")</f>
        <v>low</v>
      </c>
    </row>
    <row r="24953" spans="1:8" x14ac:dyDescent="0.25">
      <c r="A24953" t="s">
        <v>1438</v>
      </c>
      <c r="B24953">
        <v>6</v>
      </c>
      <c r="C24953">
        <v>2019</v>
      </c>
      <c r="D24953">
        <v>11</v>
      </c>
      <c r="E24953" t="s">
        <v>7493</v>
      </c>
      <c r="F24953">
        <f>VLOOKUP($A24953,$M$12:$N$23,2,FALSE)</f>
        <v>6</v>
      </c>
      <c r="G24953">
        <f>RANK(D24953,$D:$D)</f>
        <v>23647</v>
      </c>
      <c r="H24953" t="str" cm="1">
        <f t="array" ref="H24953">_xlfn.IFS($D24953&lt;50,"low",$D24953&lt;100,"medium",$D24953&gt;=100,"high")</f>
        <v>low</v>
      </c>
    </row>
    <row r="24954" spans="1:8" x14ac:dyDescent="0.25">
      <c r="A24954" t="s">
        <v>1438</v>
      </c>
      <c r="B24954">
        <v>6</v>
      </c>
      <c r="C24954">
        <v>2019</v>
      </c>
      <c r="D24954">
        <v>11</v>
      </c>
      <c r="E24954" t="s">
        <v>7661</v>
      </c>
      <c r="F24954">
        <f>VLOOKUP($A24954,$M$12:$N$23,2,FALSE)</f>
        <v>6</v>
      </c>
      <c r="G24954">
        <f>RANK(D24954,$D:$D)</f>
        <v>23647</v>
      </c>
      <c r="H24954" t="str" cm="1">
        <f t="array" ref="H24954">_xlfn.IFS($D24954&lt;50,"low",$D24954&lt;100,"medium",$D24954&gt;=100,"high")</f>
        <v>low</v>
      </c>
    </row>
    <row r="24955" spans="1:8" x14ac:dyDescent="0.25">
      <c r="A24955" t="s">
        <v>1438</v>
      </c>
      <c r="B24955">
        <v>6</v>
      </c>
      <c r="C24955">
        <v>2019</v>
      </c>
      <c r="D24955">
        <v>11</v>
      </c>
      <c r="E24955" t="s">
        <v>1323</v>
      </c>
      <c r="F24955">
        <f>VLOOKUP($A24955,$M$12:$N$23,2,FALSE)</f>
        <v>6</v>
      </c>
      <c r="G24955">
        <f>RANK(D24955,$D:$D)</f>
        <v>23647</v>
      </c>
      <c r="H24955" t="str" cm="1">
        <f t="array" ref="H24955">_xlfn.IFS($D24955&lt;50,"low",$D24955&lt;100,"medium",$D24955&gt;=100,"high")</f>
        <v>low</v>
      </c>
    </row>
    <row r="24956" spans="1:8" x14ac:dyDescent="0.25">
      <c r="A24956" t="s">
        <v>1438</v>
      </c>
      <c r="B24956">
        <v>6</v>
      </c>
      <c r="C24956">
        <v>2019</v>
      </c>
      <c r="D24956">
        <v>11</v>
      </c>
      <c r="E24956" t="s">
        <v>3071</v>
      </c>
      <c r="F24956">
        <f>VLOOKUP($A24956,$M$12:$N$23,2,FALSE)</f>
        <v>6</v>
      </c>
      <c r="G24956">
        <f>RANK(D24956,$D:$D)</f>
        <v>23647</v>
      </c>
      <c r="H24956" t="str" cm="1">
        <f t="array" ref="H24956">_xlfn.IFS($D24956&lt;50,"low",$D24956&lt;100,"medium",$D24956&gt;=100,"high")</f>
        <v>low</v>
      </c>
    </row>
    <row r="24957" spans="1:8" x14ac:dyDescent="0.25">
      <c r="A24957" t="s">
        <v>1438</v>
      </c>
      <c r="B24957">
        <v>6</v>
      </c>
      <c r="C24957">
        <v>2019</v>
      </c>
      <c r="D24957">
        <v>11</v>
      </c>
      <c r="E24957" t="s">
        <v>1714</v>
      </c>
      <c r="F24957">
        <f>VLOOKUP($A24957,$M$12:$N$23,2,FALSE)</f>
        <v>6</v>
      </c>
      <c r="G24957">
        <f>RANK(D24957,$D:$D)</f>
        <v>23647</v>
      </c>
      <c r="H24957" t="str" cm="1">
        <f t="array" ref="H24957">_xlfn.IFS($D24957&lt;50,"low",$D24957&lt;100,"medium",$D24957&gt;=100,"high")</f>
        <v>low</v>
      </c>
    </row>
    <row r="24958" spans="1:8" x14ac:dyDescent="0.25">
      <c r="A24958" t="s">
        <v>1438</v>
      </c>
      <c r="B24958">
        <v>6</v>
      </c>
      <c r="C24958">
        <v>2019</v>
      </c>
      <c r="D24958">
        <v>11</v>
      </c>
      <c r="E24958" t="s">
        <v>7665</v>
      </c>
      <c r="F24958">
        <f>VLOOKUP($A24958,$M$12:$N$23,2,FALSE)</f>
        <v>6</v>
      </c>
      <c r="G24958">
        <f>RANK(D24958,$D:$D)</f>
        <v>23647</v>
      </c>
      <c r="H24958" t="str" cm="1">
        <f t="array" ref="H24958">_xlfn.IFS($D24958&lt;50,"low",$D24958&lt;100,"medium",$D24958&gt;=100,"high")</f>
        <v>low</v>
      </c>
    </row>
    <row r="24959" spans="1:8" x14ac:dyDescent="0.25">
      <c r="A24959" t="s">
        <v>1438</v>
      </c>
      <c r="B24959">
        <v>6</v>
      </c>
      <c r="C24959">
        <v>2019</v>
      </c>
      <c r="D24959">
        <v>11</v>
      </c>
      <c r="E24959" t="s">
        <v>5175</v>
      </c>
      <c r="F24959">
        <f>VLOOKUP($A24959,$M$12:$N$23,2,FALSE)</f>
        <v>6</v>
      </c>
      <c r="G24959">
        <f>RANK(D24959,$D:$D)</f>
        <v>23647</v>
      </c>
      <c r="H24959" t="str" cm="1">
        <f t="array" ref="H24959">_xlfn.IFS($D24959&lt;50,"low",$D24959&lt;100,"medium",$D24959&gt;=100,"high")</f>
        <v>low</v>
      </c>
    </row>
    <row r="24960" spans="1:8" x14ac:dyDescent="0.25">
      <c r="A24960" t="s">
        <v>1438</v>
      </c>
      <c r="B24960">
        <v>6</v>
      </c>
      <c r="C24960">
        <v>2019</v>
      </c>
      <c r="D24960">
        <v>11</v>
      </c>
      <c r="E24960" t="s">
        <v>848</v>
      </c>
      <c r="F24960">
        <f>VLOOKUP($A24960,$M$12:$N$23,2,FALSE)</f>
        <v>6</v>
      </c>
      <c r="G24960">
        <f>RANK(D24960,$D:$D)</f>
        <v>23647</v>
      </c>
      <c r="H24960" t="str" cm="1">
        <f t="array" ref="H24960">_xlfn.IFS($D24960&lt;50,"low",$D24960&lt;100,"medium",$D24960&gt;=100,"high")</f>
        <v>low</v>
      </c>
    </row>
    <row r="24961" spans="1:8" x14ac:dyDescent="0.25">
      <c r="A24961" t="s">
        <v>1438</v>
      </c>
      <c r="B24961">
        <v>6</v>
      </c>
      <c r="C24961">
        <v>2019</v>
      </c>
      <c r="D24961">
        <v>11</v>
      </c>
      <c r="E24961" t="s">
        <v>239</v>
      </c>
      <c r="F24961">
        <f>VLOOKUP($A24961,$M$12:$N$23,2,FALSE)</f>
        <v>6</v>
      </c>
      <c r="G24961">
        <f>RANK(D24961,$D:$D)</f>
        <v>23647</v>
      </c>
      <c r="H24961" t="str" cm="1">
        <f t="array" ref="H24961">_xlfn.IFS($D24961&lt;50,"low",$D24961&lt;100,"medium",$D24961&gt;=100,"high")</f>
        <v>low</v>
      </c>
    </row>
    <row r="24962" spans="1:8" x14ac:dyDescent="0.25">
      <c r="A24962" t="s">
        <v>1438</v>
      </c>
      <c r="B24962">
        <v>6</v>
      </c>
      <c r="C24962">
        <v>2019</v>
      </c>
      <c r="D24962">
        <v>11</v>
      </c>
      <c r="E24962" t="s">
        <v>5012</v>
      </c>
      <c r="F24962">
        <f>VLOOKUP($A24962,$M$12:$N$23,2,FALSE)</f>
        <v>6</v>
      </c>
      <c r="G24962">
        <f>RANK(D24962,$D:$D)</f>
        <v>23647</v>
      </c>
      <c r="H24962" t="str" cm="1">
        <f t="array" ref="H24962">_xlfn.IFS($D24962&lt;50,"low",$D24962&lt;100,"medium",$D24962&gt;=100,"high")</f>
        <v>low</v>
      </c>
    </row>
    <row r="24963" spans="1:8" x14ac:dyDescent="0.25">
      <c r="A24963" t="s">
        <v>1438</v>
      </c>
      <c r="B24963">
        <v>6</v>
      </c>
      <c r="C24963">
        <v>2019</v>
      </c>
      <c r="D24963">
        <v>11</v>
      </c>
      <c r="E24963" t="s">
        <v>7422</v>
      </c>
      <c r="F24963">
        <f>VLOOKUP($A24963,$M$12:$N$23,2,FALSE)</f>
        <v>6</v>
      </c>
      <c r="G24963">
        <f>RANK(D24963,$D:$D)</f>
        <v>23647</v>
      </c>
      <c r="H24963" t="str" cm="1">
        <f t="array" ref="H24963">_xlfn.IFS($D24963&lt;50,"low",$D24963&lt;100,"medium",$D24963&gt;=100,"high")</f>
        <v>low</v>
      </c>
    </row>
    <row r="24964" spans="1:8" x14ac:dyDescent="0.25">
      <c r="A24964" t="s">
        <v>1438</v>
      </c>
      <c r="B24964">
        <v>6</v>
      </c>
      <c r="C24964">
        <v>2019</v>
      </c>
      <c r="D24964">
        <v>11</v>
      </c>
      <c r="E24964" t="s">
        <v>337</v>
      </c>
      <c r="F24964">
        <f>VLOOKUP($A24964,$M$12:$N$23,2,FALSE)</f>
        <v>6</v>
      </c>
      <c r="G24964">
        <f>RANK(D24964,$D:$D)</f>
        <v>23647</v>
      </c>
      <c r="H24964" t="str" cm="1">
        <f t="array" ref="H24964">_xlfn.IFS($D24964&lt;50,"low",$D24964&lt;100,"medium",$D24964&gt;=100,"high")</f>
        <v>low</v>
      </c>
    </row>
    <row r="24965" spans="1:8" x14ac:dyDescent="0.25">
      <c r="A24965" t="s">
        <v>1438</v>
      </c>
      <c r="B24965">
        <v>6</v>
      </c>
      <c r="C24965">
        <v>2019</v>
      </c>
      <c r="D24965">
        <v>11</v>
      </c>
      <c r="E24965" t="s">
        <v>1767</v>
      </c>
      <c r="F24965">
        <f>VLOOKUP($A24965,$M$12:$N$23,2,FALSE)</f>
        <v>6</v>
      </c>
      <c r="G24965">
        <f>RANK(D24965,$D:$D)</f>
        <v>23647</v>
      </c>
      <c r="H24965" t="str" cm="1">
        <f t="array" ref="H24965">_xlfn.IFS($D24965&lt;50,"low",$D24965&lt;100,"medium",$D24965&gt;=100,"high")</f>
        <v>low</v>
      </c>
    </row>
    <row r="24966" spans="1:8" x14ac:dyDescent="0.25">
      <c r="A24966" t="s">
        <v>1438</v>
      </c>
      <c r="B24966">
        <v>6</v>
      </c>
      <c r="C24966">
        <v>2019</v>
      </c>
      <c r="D24966">
        <v>11</v>
      </c>
      <c r="E24966" t="s">
        <v>1352</v>
      </c>
      <c r="F24966">
        <f>VLOOKUP($A24966,$M$12:$N$23,2,FALSE)</f>
        <v>6</v>
      </c>
      <c r="G24966">
        <f>RANK(D24966,$D:$D)</f>
        <v>23647</v>
      </c>
      <c r="H24966" t="str" cm="1">
        <f t="array" ref="H24966">_xlfn.IFS($D24966&lt;50,"low",$D24966&lt;100,"medium",$D24966&gt;=100,"high")</f>
        <v>low</v>
      </c>
    </row>
    <row r="24967" spans="1:8" x14ac:dyDescent="0.25">
      <c r="A24967" t="s">
        <v>1438</v>
      </c>
      <c r="B24967">
        <v>6</v>
      </c>
      <c r="C24967">
        <v>2019</v>
      </c>
      <c r="D24967">
        <v>11</v>
      </c>
      <c r="E24967" t="s">
        <v>1386</v>
      </c>
      <c r="F24967">
        <f>VLOOKUP($A24967,$M$12:$N$23,2,FALSE)</f>
        <v>6</v>
      </c>
      <c r="G24967">
        <f>RANK(D24967,$D:$D)</f>
        <v>23647</v>
      </c>
      <c r="H24967" t="str" cm="1">
        <f t="array" ref="H24967">_xlfn.IFS($D24967&lt;50,"low",$D24967&lt;100,"medium",$D24967&gt;=100,"high")</f>
        <v>low</v>
      </c>
    </row>
    <row r="24968" spans="1:8" x14ac:dyDescent="0.25">
      <c r="A24968" t="s">
        <v>1438</v>
      </c>
      <c r="B24968">
        <v>6</v>
      </c>
      <c r="C24968">
        <v>2019</v>
      </c>
      <c r="D24968">
        <v>11</v>
      </c>
      <c r="E24968" t="s">
        <v>3115</v>
      </c>
      <c r="F24968">
        <f>VLOOKUP($A24968,$M$12:$N$23,2,FALSE)</f>
        <v>6</v>
      </c>
      <c r="G24968">
        <f>RANK(D24968,$D:$D)</f>
        <v>23647</v>
      </c>
      <c r="H24968" t="str" cm="1">
        <f t="array" ref="H24968">_xlfn.IFS($D24968&lt;50,"low",$D24968&lt;100,"medium",$D24968&gt;=100,"high")</f>
        <v>low</v>
      </c>
    </row>
    <row r="24969" spans="1:8" x14ac:dyDescent="0.25">
      <c r="A24969" t="s">
        <v>1438</v>
      </c>
      <c r="B24969">
        <v>6</v>
      </c>
      <c r="C24969">
        <v>2019</v>
      </c>
      <c r="D24969">
        <v>11</v>
      </c>
      <c r="E24969" t="s">
        <v>232</v>
      </c>
      <c r="F24969">
        <f>VLOOKUP($A24969,$M$12:$N$23,2,FALSE)</f>
        <v>6</v>
      </c>
      <c r="G24969">
        <f>RANK(D24969,$D:$D)</f>
        <v>23647</v>
      </c>
      <c r="H24969" t="str" cm="1">
        <f t="array" ref="H24969">_xlfn.IFS($D24969&lt;50,"low",$D24969&lt;100,"medium",$D24969&gt;=100,"high")</f>
        <v>low</v>
      </c>
    </row>
    <row r="24970" spans="1:8" x14ac:dyDescent="0.25">
      <c r="A24970" t="s">
        <v>1438</v>
      </c>
      <c r="B24970">
        <v>6</v>
      </c>
      <c r="C24970">
        <v>2019</v>
      </c>
      <c r="D24970">
        <v>11</v>
      </c>
      <c r="E24970" t="s">
        <v>93</v>
      </c>
      <c r="F24970">
        <f>VLOOKUP($A24970,$M$12:$N$23,2,FALSE)</f>
        <v>6</v>
      </c>
      <c r="G24970">
        <f>RANK(D24970,$D:$D)</f>
        <v>23647</v>
      </c>
      <c r="H24970" t="str" cm="1">
        <f t="array" ref="H24970">_xlfn.IFS($D24970&lt;50,"low",$D24970&lt;100,"medium",$D24970&gt;=100,"high")</f>
        <v>low</v>
      </c>
    </row>
    <row r="24971" spans="1:8" x14ac:dyDescent="0.25">
      <c r="A24971" t="s">
        <v>1438</v>
      </c>
      <c r="B24971">
        <v>6</v>
      </c>
      <c r="C24971">
        <v>2019</v>
      </c>
      <c r="D24971">
        <v>11</v>
      </c>
      <c r="E24971" t="s">
        <v>7686</v>
      </c>
      <c r="F24971">
        <f>VLOOKUP($A24971,$M$12:$N$23,2,FALSE)</f>
        <v>6</v>
      </c>
      <c r="G24971">
        <f>RANK(D24971,$D:$D)</f>
        <v>23647</v>
      </c>
      <c r="H24971" t="str" cm="1">
        <f t="array" ref="H24971">_xlfn.IFS($D24971&lt;50,"low",$D24971&lt;100,"medium",$D24971&gt;=100,"high")</f>
        <v>low</v>
      </c>
    </row>
    <row r="24972" spans="1:8" x14ac:dyDescent="0.25">
      <c r="A24972" t="s">
        <v>1438</v>
      </c>
      <c r="B24972">
        <v>6</v>
      </c>
      <c r="C24972">
        <v>2019</v>
      </c>
      <c r="D24972">
        <v>11</v>
      </c>
      <c r="E24972" t="s">
        <v>7437</v>
      </c>
      <c r="F24972">
        <f>VLOOKUP($A24972,$M$12:$N$23,2,FALSE)</f>
        <v>6</v>
      </c>
      <c r="G24972">
        <f>RANK(D24972,$D:$D)</f>
        <v>23647</v>
      </c>
      <c r="H24972" t="str" cm="1">
        <f t="array" ref="H24972">_xlfn.IFS($D24972&lt;50,"low",$D24972&lt;100,"medium",$D24972&gt;=100,"high")</f>
        <v>low</v>
      </c>
    </row>
    <row r="24973" spans="1:8" x14ac:dyDescent="0.25">
      <c r="A24973" t="s">
        <v>1438</v>
      </c>
      <c r="B24973">
        <v>6</v>
      </c>
      <c r="C24973">
        <v>2019</v>
      </c>
      <c r="D24973">
        <v>11</v>
      </c>
      <c r="E24973" t="s">
        <v>242</v>
      </c>
      <c r="F24973">
        <f>VLOOKUP($A24973,$M$12:$N$23,2,FALSE)</f>
        <v>6</v>
      </c>
      <c r="G24973">
        <f>RANK(D24973,$D:$D)</f>
        <v>23647</v>
      </c>
      <c r="H24973" t="str" cm="1">
        <f t="array" ref="H24973">_xlfn.IFS($D24973&lt;50,"low",$D24973&lt;100,"medium",$D24973&gt;=100,"high")</f>
        <v>low</v>
      </c>
    </row>
    <row r="24974" spans="1:8" x14ac:dyDescent="0.25">
      <c r="A24974" t="s">
        <v>1438</v>
      </c>
      <c r="B24974">
        <v>6</v>
      </c>
      <c r="C24974">
        <v>2019</v>
      </c>
      <c r="D24974">
        <v>11</v>
      </c>
      <c r="E24974" t="s">
        <v>1106</v>
      </c>
      <c r="F24974">
        <f>VLOOKUP($A24974,$M$12:$N$23,2,FALSE)</f>
        <v>6</v>
      </c>
      <c r="G24974">
        <f>RANK(D24974,$D:$D)</f>
        <v>23647</v>
      </c>
      <c r="H24974" t="str" cm="1">
        <f t="array" ref="H24974">_xlfn.IFS($D24974&lt;50,"low",$D24974&lt;100,"medium",$D24974&gt;=100,"high")</f>
        <v>low</v>
      </c>
    </row>
    <row r="24975" spans="1:8" x14ac:dyDescent="0.25">
      <c r="A24975" t="s">
        <v>1438</v>
      </c>
      <c r="B24975">
        <v>6</v>
      </c>
      <c r="C24975">
        <v>2019</v>
      </c>
      <c r="D24975">
        <v>11</v>
      </c>
      <c r="E24975" t="s">
        <v>7413</v>
      </c>
      <c r="F24975">
        <f>VLOOKUP($A24975,$M$12:$N$23,2,FALSE)</f>
        <v>6</v>
      </c>
      <c r="G24975">
        <f>RANK(D24975,$D:$D)</f>
        <v>23647</v>
      </c>
      <c r="H24975" t="str" cm="1">
        <f t="array" ref="H24975">_xlfn.IFS($D24975&lt;50,"low",$D24975&lt;100,"medium",$D24975&gt;=100,"high")</f>
        <v>low</v>
      </c>
    </row>
    <row r="24976" spans="1:8" x14ac:dyDescent="0.25">
      <c r="A24976" t="s">
        <v>1438</v>
      </c>
      <c r="B24976">
        <v>6</v>
      </c>
      <c r="C24976">
        <v>2019</v>
      </c>
      <c r="D24976">
        <v>11</v>
      </c>
      <c r="E24976" t="s">
        <v>7651</v>
      </c>
      <c r="F24976">
        <f>VLOOKUP($A24976,$M$12:$N$23,2,FALSE)</f>
        <v>6</v>
      </c>
      <c r="G24976">
        <f>RANK(D24976,$D:$D)</f>
        <v>23647</v>
      </c>
      <c r="H24976" t="str" cm="1">
        <f t="array" ref="H24976">_xlfn.IFS($D24976&lt;50,"low",$D24976&lt;100,"medium",$D24976&gt;=100,"high")</f>
        <v>low</v>
      </c>
    </row>
    <row r="24977" spans="1:8" x14ac:dyDescent="0.25">
      <c r="A24977" t="s">
        <v>1438</v>
      </c>
      <c r="B24977">
        <v>6</v>
      </c>
      <c r="C24977">
        <v>2019</v>
      </c>
      <c r="D24977">
        <v>11</v>
      </c>
      <c r="E24977" t="s">
        <v>4112</v>
      </c>
      <c r="F24977">
        <f>VLOOKUP($A24977,$M$12:$N$23,2,FALSE)</f>
        <v>6</v>
      </c>
      <c r="G24977">
        <f>RANK(D24977,$D:$D)</f>
        <v>23647</v>
      </c>
      <c r="H24977" t="str" cm="1">
        <f t="array" ref="H24977">_xlfn.IFS($D24977&lt;50,"low",$D24977&lt;100,"medium",$D24977&gt;=100,"high")</f>
        <v>low</v>
      </c>
    </row>
    <row r="24978" spans="1:8" x14ac:dyDescent="0.25">
      <c r="A24978" t="s">
        <v>1438</v>
      </c>
      <c r="B24978">
        <v>6</v>
      </c>
      <c r="C24978">
        <v>2019</v>
      </c>
      <c r="D24978">
        <v>11</v>
      </c>
      <c r="E24978" t="s">
        <v>843</v>
      </c>
      <c r="F24978">
        <f>VLOOKUP($A24978,$M$12:$N$23,2,FALSE)</f>
        <v>6</v>
      </c>
      <c r="G24978">
        <f>RANK(D24978,$D:$D)</f>
        <v>23647</v>
      </c>
      <c r="H24978" t="str" cm="1">
        <f t="array" ref="H24978">_xlfn.IFS($D24978&lt;50,"low",$D24978&lt;100,"medium",$D24978&gt;=100,"high")</f>
        <v>low</v>
      </c>
    </row>
    <row r="24979" spans="1:8" x14ac:dyDescent="0.25">
      <c r="A24979" t="s">
        <v>1438</v>
      </c>
      <c r="B24979">
        <v>6</v>
      </c>
      <c r="C24979">
        <v>2019</v>
      </c>
      <c r="D24979">
        <v>11</v>
      </c>
      <c r="E24979" t="s">
        <v>5972</v>
      </c>
      <c r="F24979">
        <f>VLOOKUP($A24979,$M$12:$N$23,2,FALSE)</f>
        <v>6</v>
      </c>
      <c r="G24979">
        <f>RANK(D24979,$D:$D)</f>
        <v>23647</v>
      </c>
      <c r="H24979" t="str" cm="1">
        <f t="array" ref="H24979">_xlfn.IFS($D24979&lt;50,"low",$D24979&lt;100,"medium",$D24979&gt;=100,"high")</f>
        <v>low</v>
      </c>
    </row>
    <row r="24980" spans="1:8" x14ac:dyDescent="0.25">
      <c r="A24980" t="s">
        <v>1438</v>
      </c>
      <c r="B24980">
        <v>6</v>
      </c>
      <c r="C24980">
        <v>2019</v>
      </c>
      <c r="D24980">
        <v>11</v>
      </c>
      <c r="E24980" t="s">
        <v>7393</v>
      </c>
      <c r="F24980">
        <f>VLOOKUP($A24980,$M$12:$N$23,2,FALSE)</f>
        <v>6</v>
      </c>
      <c r="G24980">
        <f>RANK(D24980,$D:$D)</f>
        <v>23647</v>
      </c>
      <c r="H24980" t="str" cm="1">
        <f t="array" ref="H24980">_xlfn.IFS($D24980&lt;50,"low",$D24980&lt;100,"medium",$D24980&gt;=100,"high")</f>
        <v>low</v>
      </c>
    </row>
    <row r="24981" spans="1:8" x14ac:dyDescent="0.25">
      <c r="A24981" t="s">
        <v>1438</v>
      </c>
      <c r="B24981">
        <v>6</v>
      </c>
      <c r="C24981">
        <v>2019</v>
      </c>
      <c r="D24981">
        <v>11</v>
      </c>
      <c r="E24981" t="s">
        <v>359</v>
      </c>
      <c r="F24981">
        <f>VLOOKUP($A24981,$M$12:$N$23,2,FALSE)</f>
        <v>6</v>
      </c>
      <c r="G24981">
        <f>RANK(D24981,$D:$D)</f>
        <v>23647</v>
      </c>
      <c r="H24981" t="str" cm="1">
        <f t="array" ref="H24981">_xlfn.IFS($D24981&lt;50,"low",$D24981&lt;100,"medium",$D24981&gt;=100,"high")</f>
        <v>low</v>
      </c>
    </row>
    <row r="24982" spans="1:8" x14ac:dyDescent="0.25">
      <c r="A24982" t="s">
        <v>1438</v>
      </c>
      <c r="B24982">
        <v>6</v>
      </c>
      <c r="C24982">
        <v>2019</v>
      </c>
      <c r="D24982">
        <v>11</v>
      </c>
      <c r="E24982" t="s">
        <v>179</v>
      </c>
      <c r="F24982">
        <f>VLOOKUP($A24982,$M$12:$N$23,2,FALSE)</f>
        <v>6</v>
      </c>
      <c r="G24982">
        <f>RANK(D24982,$D:$D)</f>
        <v>23647</v>
      </c>
      <c r="H24982" t="str" cm="1">
        <f t="array" ref="H24982">_xlfn.IFS($D24982&lt;50,"low",$D24982&lt;100,"medium",$D24982&gt;=100,"high")</f>
        <v>low</v>
      </c>
    </row>
    <row r="24983" spans="1:8" x14ac:dyDescent="0.25">
      <c r="A24983" t="s">
        <v>1438</v>
      </c>
      <c r="B24983">
        <v>6</v>
      </c>
      <c r="C24983">
        <v>2019</v>
      </c>
      <c r="D24983">
        <v>11</v>
      </c>
      <c r="E24983" t="s">
        <v>7720</v>
      </c>
      <c r="F24983">
        <f>VLOOKUP($A24983,$M$12:$N$23,2,FALSE)</f>
        <v>6</v>
      </c>
      <c r="G24983">
        <f>RANK(D24983,$D:$D)</f>
        <v>23647</v>
      </c>
      <c r="H24983" t="str" cm="1">
        <f t="array" ref="H24983">_xlfn.IFS($D24983&lt;50,"low",$D24983&lt;100,"medium",$D24983&gt;=100,"high")</f>
        <v>low</v>
      </c>
    </row>
    <row r="24984" spans="1:8" x14ac:dyDescent="0.25">
      <c r="A24984" t="s">
        <v>1438</v>
      </c>
      <c r="B24984">
        <v>6</v>
      </c>
      <c r="C24984">
        <v>2019</v>
      </c>
      <c r="D24984">
        <v>11</v>
      </c>
      <c r="E24984" t="s">
        <v>3367</v>
      </c>
      <c r="F24984">
        <f>VLOOKUP($A24984,$M$12:$N$23,2,FALSE)</f>
        <v>6</v>
      </c>
      <c r="G24984">
        <f>RANK(D24984,$D:$D)</f>
        <v>23647</v>
      </c>
      <c r="H24984" t="str" cm="1">
        <f t="array" ref="H24984">_xlfn.IFS($D24984&lt;50,"low",$D24984&lt;100,"medium",$D24984&gt;=100,"high")</f>
        <v>low</v>
      </c>
    </row>
    <row r="24985" spans="1:8" x14ac:dyDescent="0.25">
      <c r="A24985" t="s">
        <v>1438</v>
      </c>
      <c r="B24985">
        <v>6</v>
      </c>
      <c r="C24985">
        <v>2019</v>
      </c>
      <c r="D24985">
        <v>11</v>
      </c>
      <c r="E24985" t="s">
        <v>1519</v>
      </c>
      <c r="F24985">
        <f>VLOOKUP($A24985,$M$12:$N$23,2,FALSE)</f>
        <v>6</v>
      </c>
      <c r="G24985">
        <f>RANK(D24985,$D:$D)</f>
        <v>23647</v>
      </c>
      <c r="H24985" t="str" cm="1">
        <f t="array" ref="H24985">_xlfn.IFS($D24985&lt;50,"low",$D24985&lt;100,"medium",$D24985&gt;=100,"high")</f>
        <v>low</v>
      </c>
    </row>
    <row r="24986" spans="1:8" x14ac:dyDescent="0.25">
      <c r="A24986" t="s">
        <v>1438</v>
      </c>
      <c r="B24986">
        <v>6</v>
      </c>
      <c r="C24986">
        <v>2019</v>
      </c>
      <c r="D24986">
        <v>11</v>
      </c>
      <c r="E24986" t="s">
        <v>7689</v>
      </c>
      <c r="F24986">
        <f>VLOOKUP($A24986,$M$12:$N$23,2,FALSE)</f>
        <v>6</v>
      </c>
      <c r="G24986">
        <f>RANK(D24986,$D:$D)</f>
        <v>23647</v>
      </c>
      <c r="H24986" t="str" cm="1">
        <f t="array" ref="H24986">_xlfn.IFS($D24986&lt;50,"low",$D24986&lt;100,"medium",$D24986&gt;=100,"high")</f>
        <v>low</v>
      </c>
    </row>
    <row r="24987" spans="1:8" x14ac:dyDescent="0.25">
      <c r="A24987" t="s">
        <v>1438</v>
      </c>
      <c r="B24987">
        <v>6</v>
      </c>
      <c r="C24987">
        <v>2019</v>
      </c>
      <c r="D24987">
        <v>11</v>
      </c>
      <c r="E24987" t="s">
        <v>7662</v>
      </c>
      <c r="F24987">
        <f>VLOOKUP($A24987,$M$12:$N$23,2,FALSE)</f>
        <v>6</v>
      </c>
      <c r="G24987">
        <f>RANK(D24987,$D:$D)</f>
        <v>23647</v>
      </c>
      <c r="H24987" t="str" cm="1">
        <f t="array" ref="H24987">_xlfn.IFS($D24987&lt;50,"low",$D24987&lt;100,"medium",$D24987&gt;=100,"high")</f>
        <v>low</v>
      </c>
    </row>
    <row r="24988" spans="1:8" x14ac:dyDescent="0.25">
      <c r="A24988" t="s">
        <v>1438</v>
      </c>
      <c r="B24988">
        <v>6</v>
      </c>
      <c r="C24988">
        <v>2019</v>
      </c>
      <c r="D24988">
        <v>11</v>
      </c>
      <c r="E24988" t="s">
        <v>516</v>
      </c>
      <c r="F24988">
        <f>VLOOKUP($A24988,$M$12:$N$23,2,FALSE)</f>
        <v>6</v>
      </c>
      <c r="G24988">
        <f>RANK(D24988,$D:$D)</f>
        <v>23647</v>
      </c>
      <c r="H24988" t="str" cm="1">
        <f t="array" ref="H24988">_xlfn.IFS($D24988&lt;50,"low",$D24988&lt;100,"medium",$D24988&gt;=100,"high")</f>
        <v>low</v>
      </c>
    </row>
    <row r="24989" spans="1:8" x14ac:dyDescent="0.25">
      <c r="A24989" t="s">
        <v>1438</v>
      </c>
      <c r="B24989">
        <v>6</v>
      </c>
      <c r="C24989">
        <v>2019</v>
      </c>
      <c r="D24989">
        <v>11</v>
      </c>
      <c r="E24989" t="s">
        <v>7711</v>
      </c>
      <c r="F24989">
        <f>VLOOKUP($A24989,$M$12:$N$23,2,FALSE)</f>
        <v>6</v>
      </c>
      <c r="G24989">
        <f>RANK(D24989,$D:$D)</f>
        <v>23647</v>
      </c>
      <c r="H24989" t="str" cm="1">
        <f t="array" ref="H24989">_xlfn.IFS($D24989&lt;50,"low",$D24989&lt;100,"medium",$D24989&gt;=100,"high")</f>
        <v>low</v>
      </c>
    </row>
    <row r="24990" spans="1:8" x14ac:dyDescent="0.25">
      <c r="A24990" t="s">
        <v>1438</v>
      </c>
      <c r="B24990">
        <v>6</v>
      </c>
      <c r="C24990">
        <v>2019</v>
      </c>
      <c r="D24990">
        <v>11</v>
      </c>
      <c r="E24990" t="s">
        <v>1575</v>
      </c>
      <c r="F24990">
        <f>VLOOKUP($A24990,$M$12:$N$23,2,FALSE)</f>
        <v>6</v>
      </c>
      <c r="G24990">
        <f>RANK(D24990,$D:$D)</f>
        <v>23647</v>
      </c>
      <c r="H24990" t="str" cm="1">
        <f t="array" ref="H24990">_xlfn.IFS($D24990&lt;50,"low",$D24990&lt;100,"medium",$D24990&gt;=100,"high")</f>
        <v>low</v>
      </c>
    </row>
    <row r="24991" spans="1:8" x14ac:dyDescent="0.25">
      <c r="A24991" t="s">
        <v>1253</v>
      </c>
      <c r="B24991">
        <v>5</v>
      </c>
      <c r="C24991">
        <v>2019</v>
      </c>
      <c r="D24991">
        <v>11</v>
      </c>
      <c r="E24991" t="s">
        <v>582</v>
      </c>
      <c r="F24991">
        <f>VLOOKUP($A24991,$M$12:$N$23,2,FALSE)</f>
        <v>5</v>
      </c>
      <c r="G24991">
        <f>RANK(D24991,$D:$D)</f>
        <v>23647</v>
      </c>
      <c r="H24991" t="str" cm="1">
        <f t="array" ref="H24991">_xlfn.IFS($D24991&lt;50,"low",$D24991&lt;100,"medium",$D24991&gt;=100,"high")</f>
        <v>low</v>
      </c>
    </row>
    <row r="24992" spans="1:8" x14ac:dyDescent="0.25">
      <c r="A24992" t="s">
        <v>1253</v>
      </c>
      <c r="B24992">
        <v>5</v>
      </c>
      <c r="C24992">
        <v>2019</v>
      </c>
      <c r="D24992">
        <v>11</v>
      </c>
      <c r="E24992" t="s">
        <v>412</v>
      </c>
      <c r="F24992">
        <f>VLOOKUP($A24992,$M$12:$N$23,2,FALSE)</f>
        <v>5</v>
      </c>
      <c r="G24992">
        <f>RANK(D24992,$D:$D)</f>
        <v>23647</v>
      </c>
      <c r="H24992" t="str" cm="1">
        <f t="array" ref="H24992">_xlfn.IFS($D24992&lt;50,"low",$D24992&lt;100,"medium",$D24992&gt;=100,"high")</f>
        <v>low</v>
      </c>
    </row>
    <row r="24993" spans="1:8" x14ac:dyDescent="0.25">
      <c r="A24993" t="s">
        <v>1253</v>
      </c>
      <c r="B24993">
        <v>5</v>
      </c>
      <c r="C24993">
        <v>2019</v>
      </c>
      <c r="D24993">
        <v>11</v>
      </c>
      <c r="E24993" t="s">
        <v>7572</v>
      </c>
      <c r="F24993">
        <f>VLOOKUP($A24993,$M$12:$N$23,2,FALSE)</f>
        <v>5</v>
      </c>
      <c r="G24993">
        <f>RANK(D24993,$D:$D)</f>
        <v>23647</v>
      </c>
      <c r="H24993" t="str" cm="1">
        <f t="array" ref="H24993">_xlfn.IFS($D24993&lt;50,"low",$D24993&lt;100,"medium",$D24993&gt;=100,"high")</f>
        <v>low</v>
      </c>
    </row>
    <row r="24994" spans="1:8" x14ac:dyDescent="0.25">
      <c r="A24994" t="s">
        <v>1253</v>
      </c>
      <c r="B24994">
        <v>5</v>
      </c>
      <c r="C24994">
        <v>2019</v>
      </c>
      <c r="D24994">
        <v>11</v>
      </c>
      <c r="E24994" t="s">
        <v>3023</v>
      </c>
      <c r="F24994">
        <f>VLOOKUP($A24994,$M$12:$N$23,2,FALSE)</f>
        <v>5</v>
      </c>
      <c r="G24994">
        <f>RANK(D24994,$D:$D)</f>
        <v>23647</v>
      </c>
      <c r="H24994" t="str" cm="1">
        <f t="array" ref="H24994">_xlfn.IFS($D24994&lt;50,"low",$D24994&lt;100,"medium",$D24994&gt;=100,"high")</f>
        <v>low</v>
      </c>
    </row>
    <row r="24995" spans="1:8" x14ac:dyDescent="0.25">
      <c r="A24995" t="s">
        <v>1253</v>
      </c>
      <c r="B24995">
        <v>5</v>
      </c>
      <c r="C24995">
        <v>2019</v>
      </c>
      <c r="D24995">
        <v>11</v>
      </c>
      <c r="E24995" t="s">
        <v>7628</v>
      </c>
      <c r="F24995">
        <f>VLOOKUP($A24995,$M$12:$N$23,2,FALSE)</f>
        <v>5</v>
      </c>
      <c r="G24995">
        <f>RANK(D24995,$D:$D)</f>
        <v>23647</v>
      </c>
      <c r="H24995" t="str" cm="1">
        <f t="array" ref="H24995">_xlfn.IFS($D24995&lt;50,"low",$D24995&lt;100,"medium",$D24995&gt;=100,"high")</f>
        <v>low</v>
      </c>
    </row>
    <row r="24996" spans="1:8" x14ac:dyDescent="0.25">
      <c r="A24996" t="s">
        <v>1253</v>
      </c>
      <c r="B24996">
        <v>5</v>
      </c>
      <c r="C24996">
        <v>2019</v>
      </c>
      <c r="D24996">
        <v>11</v>
      </c>
      <c r="E24996" t="s">
        <v>7632</v>
      </c>
      <c r="F24996">
        <f>VLOOKUP($A24996,$M$12:$N$23,2,FALSE)</f>
        <v>5</v>
      </c>
      <c r="G24996">
        <f>RANK(D24996,$D:$D)</f>
        <v>23647</v>
      </c>
      <c r="H24996" t="str" cm="1">
        <f t="array" ref="H24996">_xlfn.IFS($D24996&lt;50,"low",$D24996&lt;100,"medium",$D24996&gt;=100,"high")</f>
        <v>low</v>
      </c>
    </row>
    <row r="24997" spans="1:8" x14ac:dyDescent="0.25">
      <c r="A24997" t="s">
        <v>1253</v>
      </c>
      <c r="B24997">
        <v>5</v>
      </c>
      <c r="C24997">
        <v>2019</v>
      </c>
      <c r="D24997">
        <v>11</v>
      </c>
      <c r="E24997" t="s">
        <v>6306</v>
      </c>
      <c r="F24997">
        <f>VLOOKUP($A24997,$M$12:$N$23,2,FALSE)</f>
        <v>5</v>
      </c>
      <c r="G24997">
        <f>RANK(D24997,$D:$D)</f>
        <v>23647</v>
      </c>
      <c r="H24997" t="str" cm="1">
        <f t="array" ref="H24997">_xlfn.IFS($D24997&lt;50,"low",$D24997&lt;100,"medium",$D24997&gt;=100,"high")</f>
        <v>low</v>
      </c>
    </row>
    <row r="24998" spans="1:8" x14ac:dyDescent="0.25">
      <c r="A24998" t="s">
        <v>1253</v>
      </c>
      <c r="B24998">
        <v>5</v>
      </c>
      <c r="C24998">
        <v>2019</v>
      </c>
      <c r="D24998">
        <v>11</v>
      </c>
      <c r="E24998" t="s">
        <v>272</v>
      </c>
      <c r="F24998">
        <f>VLOOKUP($A24998,$M$12:$N$23,2,FALSE)</f>
        <v>5</v>
      </c>
      <c r="G24998">
        <f>RANK(D24998,$D:$D)</f>
        <v>23647</v>
      </c>
      <c r="H24998" t="str" cm="1">
        <f t="array" ref="H24998">_xlfn.IFS($D24998&lt;50,"low",$D24998&lt;100,"medium",$D24998&gt;=100,"high")</f>
        <v>low</v>
      </c>
    </row>
    <row r="24999" spans="1:8" x14ac:dyDescent="0.25">
      <c r="A24999" t="s">
        <v>1253</v>
      </c>
      <c r="B24999">
        <v>5</v>
      </c>
      <c r="C24999">
        <v>2019</v>
      </c>
      <c r="D24999">
        <v>11</v>
      </c>
      <c r="E24999" t="s">
        <v>7538</v>
      </c>
      <c r="F24999">
        <f>VLOOKUP($A24999,$M$12:$N$23,2,FALSE)</f>
        <v>5</v>
      </c>
      <c r="G24999">
        <f>RANK(D24999,$D:$D)</f>
        <v>23647</v>
      </c>
      <c r="H24999" t="str" cm="1">
        <f t="array" ref="H24999">_xlfn.IFS($D24999&lt;50,"low",$D24999&lt;100,"medium",$D24999&gt;=100,"high")</f>
        <v>low</v>
      </c>
    </row>
    <row r="25000" spans="1:8" x14ac:dyDescent="0.25">
      <c r="A25000" t="s">
        <v>1253</v>
      </c>
      <c r="B25000">
        <v>5</v>
      </c>
      <c r="C25000">
        <v>2019</v>
      </c>
      <c r="D25000">
        <v>11</v>
      </c>
      <c r="E25000" t="s">
        <v>7623</v>
      </c>
      <c r="F25000">
        <f>VLOOKUP($A25000,$M$12:$N$23,2,FALSE)</f>
        <v>5</v>
      </c>
      <c r="G25000">
        <f>RANK(D25000,$D:$D)</f>
        <v>23647</v>
      </c>
      <c r="H25000" t="str" cm="1">
        <f t="array" ref="H25000">_xlfn.IFS($D25000&lt;50,"low",$D25000&lt;100,"medium",$D25000&gt;=100,"high")</f>
        <v>low</v>
      </c>
    </row>
    <row r="25001" spans="1:8" x14ac:dyDescent="0.25">
      <c r="A25001" t="s">
        <v>1253</v>
      </c>
      <c r="B25001">
        <v>5</v>
      </c>
      <c r="C25001">
        <v>2019</v>
      </c>
      <c r="D25001">
        <v>11</v>
      </c>
      <c r="E25001" t="s">
        <v>1802</v>
      </c>
      <c r="F25001">
        <f>VLOOKUP($A25001,$M$12:$N$23,2,FALSE)</f>
        <v>5</v>
      </c>
      <c r="G25001">
        <f>RANK(D25001,$D:$D)</f>
        <v>23647</v>
      </c>
      <c r="H25001" t="str" cm="1">
        <f t="array" ref="H25001">_xlfn.IFS($D25001&lt;50,"low",$D25001&lt;100,"medium",$D25001&gt;=100,"high")</f>
        <v>low</v>
      </c>
    </row>
    <row r="25002" spans="1:8" x14ac:dyDescent="0.25">
      <c r="A25002" t="s">
        <v>1253</v>
      </c>
      <c r="B25002">
        <v>5</v>
      </c>
      <c r="C25002">
        <v>2019</v>
      </c>
      <c r="D25002">
        <v>11</v>
      </c>
      <c r="E25002" t="s">
        <v>561</v>
      </c>
      <c r="F25002">
        <f>VLOOKUP($A25002,$M$12:$N$23,2,FALSE)</f>
        <v>5</v>
      </c>
      <c r="G25002">
        <f>RANK(D25002,$D:$D)</f>
        <v>23647</v>
      </c>
      <c r="H25002" t="str" cm="1">
        <f t="array" ref="H25002">_xlfn.IFS($D25002&lt;50,"low",$D25002&lt;100,"medium",$D25002&gt;=100,"high")</f>
        <v>low</v>
      </c>
    </row>
    <row r="25003" spans="1:8" x14ac:dyDescent="0.25">
      <c r="A25003" t="s">
        <v>1253</v>
      </c>
      <c r="B25003">
        <v>5</v>
      </c>
      <c r="C25003">
        <v>2019</v>
      </c>
      <c r="D25003">
        <v>11</v>
      </c>
      <c r="E25003" t="s">
        <v>783</v>
      </c>
      <c r="F25003">
        <f>VLOOKUP($A25003,$M$12:$N$23,2,FALSE)</f>
        <v>5</v>
      </c>
      <c r="G25003">
        <f>RANK(D25003,$D:$D)</f>
        <v>23647</v>
      </c>
      <c r="H25003" t="str" cm="1">
        <f t="array" ref="H25003">_xlfn.IFS($D25003&lt;50,"low",$D25003&lt;100,"medium",$D25003&gt;=100,"high")</f>
        <v>low</v>
      </c>
    </row>
    <row r="25004" spans="1:8" x14ac:dyDescent="0.25">
      <c r="A25004" t="s">
        <v>1253</v>
      </c>
      <c r="B25004">
        <v>5</v>
      </c>
      <c r="C25004">
        <v>2019</v>
      </c>
      <c r="D25004">
        <v>11</v>
      </c>
      <c r="E25004" t="s">
        <v>1335</v>
      </c>
      <c r="F25004">
        <f>VLOOKUP($A25004,$M$12:$N$23,2,FALSE)</f>
        <v>5</v>
      </c>
      <c r="G25004">
        <f>RANK(D25004,$D:$D)</f>
        <v>23647</v>
      </c>
      <c r="H25004" t="str" cm="1">
        <f t="array" ref="H25004">_xlfn.IFS($D25004&lt;50,"low",$D25004&lt;100,"medium",$D25004&gt;=100,"high")</f>
        <v>low</v>
      </c>
    </row>
    <row r="25005" spans="1:8" x14ac:dyDescent="0.25">
      <c r="A25005" t="s">
        <v>1253</v>
      </c>
      <c r="B25005">
        <v>5</v>
      </c>
      <c r="C25005">
        <v>2019</v>
      </c>
      <c r="D25005">
        <v>11</v>
      </c>
      <c r="E25005" t="s">
        <v>1537</v>
      </c>
      <c r="F25005">
        <f>VLOOKUP($A25005,$M$12:$N$23,2,FALSE)</f>
        <v>5</v>
      </c>
      <c r="G25005">
        <f>RANK(D25005,$D:$D)</f>
        <v>23647</v>
      </c>
      <c r="H25005" t="str" cm="1">
        <f t="array" ref="H25005">_xlfn.IFS($D25005&lt;50,"low",$D25005&lt;100,"medium",$D25005&gt;=100,"high")</f>
        <v>low</v>
      </c>
    </row>
    <row r="25006" spans="1:8" x14ac:dyDescent="0.25">
      <c r="A25006" t="s">
        <v>1253</v>
      </c>
      <c r="B25006">
        <v>5</v>
      </c>
      <c r="C25006">
        <v>2019</v>
      </c>
      <c r="D25006">
        <v>11</v>
      </c>
      <c r="E25006" t="s">
        <v>1201</v>
      </c>
      <c r="F25006">
        <f>VLOOKUP($A25006,$M$12:$N$23,2,FALSE)</f>
        <v>5</v>
      </c>
      <c r="G25006">
        <f>RANK(D25006,$D:$D)</f>
        <v>23647</v>
      </c>
      <c r="H25006" t="str" cm="1">
        <f t="array" ref="H25006">_xlfn.IFS($D25006&lt;50,"low",$D25006&lt;100,"medium",$D25006&gt;=100,"high")</f>
        <v>low</v>
      </c>
    </row>
    <row r="25007" spans="1:8" x14ac:dyDescent="0.25">
      <c r="A25007" t="s">
        <v>1253</v>
      </c>
      <c r="B25007">
        <v>5</v>
      </c>
      <c r="C25007">
        <v>2019</v>
      </c>
      <c r="D25007">
        <v>11</v>
      </c>
      <c r="E25007" t="s">
        <v>678</v>
      </c>
      <c r="F25007">
        <f>VLOOKUP($A25007,$M$12:$N$23,2,FALSE)</f>
        <v>5</v>
      </c>
      <c r="G25007">
        <f>RANK(D25007,$D:$D)</f>
        <v>23647</v>
      </c>
      <c r="H25007" t="str" cm="1">
        <f t="array" ref="H25007">_xlfn.IFS($D25007&lt;50,"low",$D25007&lt;100,"medium",$D25007&gt;=100,"high")</f>
        <v>low</v>
      </c>
    </row>
    <row r="25008" spans="1:8" x14ac:dyDescent="0.25">
      <c r="A25008" t="s">
        <v>1253</v>
      </c>
      <c r="B25008">
        <v>5</v>
      </c>
      <c r="C25008">
        <v>2019</v>
      </c>
      <c r="D25008">
        <v>11</v>
      </c>
      <c r="E25008" t="s">
        <v>7622</v>
      </c>
      <c r="F25008">
        <f>VLOOKUP($A25008,$M$12:$N$23,2,FALSE)</f>
        <v>5</v>
      </c>
      <c r="G25008">
        <f>RANK(D25008,$D:$D)</f>
        <v>23647</v>
      </c>
      <c r="H25008" t="str" cm="1">
        <f t="array" ref="H25008">_xlfn.IFS($D25008&lt;50,"low",$D25008&lt;100,"medium",$D25008&gt;=100,"high")</f>
        <v>low</v>
      </c>
    </row>
    <row r="25009" spans="1:8" x14ac:dyDescent="0.25">
      <c r="A25009" t="s">
        <v>1253</v>
      </c>
      <c r="B25009">
        <v>5</v>
      </c>
      <c r="C25009">
        <v>2019</v>
      </c>
      <c r="D25009">
        <v>11</v>
      </c>
      <c r="E25009" t="s">
        <v>1189</v>
      </c>
      <c r="F25009">
        <f>VLOOKUP($A25009,$M$12:$N$23,2,FALSE)</f>
        <v>5</v>
      </c>
      <c r="G25009">
        <f>RANK(D25009,$D:$D)</f>
        <v>23647</v>
      </c>
      <c r="H25009" t="str" cm="1">
        <f t="array" ref="H25009">_xlfn.IFS($D25009&lt;50,"low",$D25009&lt;100,"medium",$D25009&gt;=100,"high")</f>
        <v>low</v>
      </c>
    </row>
    <row r="25010" spans="1:8" x14ac:dyDescent="0.25">
      <c r="A25010" t="s">
        <v>1253</v>
      </c>
      <c r="B25010">
        <v>5</v>
      </c>
      <c r="C25010">
        <v>2019</v>
      </c>
      <c r="D25010">
        <v>11</v>
      </c>
      <c r="E25010" t="s">
        <v>580</v>
      </c>
      <c r="F25010">
        <f>VLOOKUP($A25010,$M$12:$N$23,2,FALSE)</f>
        <v>5</v>
      </c>
      <c r="G25010">
        <f>RANK(D25010,$D:$D)</f>
        <v>23647</v>
      </c>
      <c r="H25010" t="str" cm="1">
        <f t="array" ref="H25010">_xlfn.IFS($D25010&lt;50,"low",$D25010&lt;100,"medium",$D25010&gt;=100,"high")</f>
        <v>low</v>
      </c>
    </row>
    <row r="25011" spans="1:8" x14ac:dyDescent="0.25">
      <c r="A25011" t="s">
        <v>1253</v>
      </c>
      <c r="B25011">
        <v>5</v>
      </c>
      <c r="C25011">
        <v>2019</v>
      </c>
      <c r="D25011">
        <v>11</v>
      </c>
      <c r="E25011" t="s">
        <v>4112</v>
      </c>
      <c r="F25011">
        <f>VLOOKUP($A25011,$M$12:$N$23,2,FALSE)</f>
        <v>5</v>
      </c>
      <c r="G25011">
        <f>RANK(D25011,$D:$D)</f>
        <v>23647</v>
      </c>
      <c r="H25011" t="str" cm="1">
        <f t="array" ref="H25011">_xlfn.IFS($D25011&lt;50,"low",$D25011&lt;100,"medium",$D25011&gt;=100,"high")</f>
        <v>low</v>
      </c>
    </row>
    <row r="25012" spans="1:8" x14ac:dyDescent="0.25">
      <c r="A25012" t="s">
        <v>1253</v>
      </c>
      <c r="B25012">
        <v>5</v>
      </c>
      <c r="C25012">
        <v>2019</v>
      </c>
      <c r="D25012">
        <v>11</v>
      </c>
      <c r="E25012" t="s">
        <v>3131</v>
      </c>
      <c r="F25012">
        <f>VLOOKUP($A25012,$M$12:$N$23,2,FALSE)</f>
        <v>5</v>
      </c>
      <c r="G25012">
        <f>RANK(D25012,$D:$D)</f>
        <v>23647</v>
      </c>
      <c r="H25012" t="str" cm="1">
        <f t="array" ref="H25012">_xlfn.IFS($D25012&lt;50,"low",$D25012&lt;100,"medium",$D25012&gt;=100,"high")</f>
        <v>low</v>
      </c>
    </row>
    <row r="25013" spans="1:8" x14ac:dyDescent="0.25">
      <c r="A25013" t="s">
        <v>1253</v>
      </c>
      <c r="B25013">
        <v>5</v>
      </c>
      <c r="C25013">
        <v>2019</v>
      </c>
      <c r="D25013">
        <v>11</v>
      </c>
      <c r="E25013" t="s">
        <v>6160</v>
      </c>
      <c r="F25013">
        <f>VLOOKUP($A25013,$M$12:$N$23,2,FALSE)</f>
        <v>5</v>
      </c>
      <c r="G25013">
        <f>RANK(D25013,$D:$D)</f>
        <v>23647</v>
      </c>
      <c r="H25013" t="str" cm="1">
        <f t="array" ref="H25013">_xlfn.IFS($D25013&lt;50,"low",$D25013&lt;100,"medium",$D25013&gt;=100,"high")</f>
        <v>low</v>
      </c>
    </row>
    <row r="25014" spans="1:8" x14ac:dyDescent="0.25">
      <c r="A25014" t="s">
        <v>1253</v>
      </c>
      <c r="B25014">
        <v>5</v>
      </c>
      <c r="C25014">
        <v>2019</v>
      </c>
      <c r="D25014">
        <v>11</v>
      </c>
      <c r="E25014" t="s">
        <v>7238</v>
      </c>
      <c r="F25014">
        <f>VLOOKUP($A25014,$M$12:$N$23,2,FALSE)</f>
        <v>5</v>
      </c>
      <c r="G25014">
        <f>RANK(D25014,$D:$D)</f>
        <v>23647</v>
      </c>
      <c r="H25014" t="str" cm="1">
        <f t="array" ref="H25014">_xlfn.IFS($D25014&lt;50,"low",$D25014&lt;100,"medium",$D25014&gt;=100,"high")</f>
        <v>low</v>
      </c>
    </row>
    <row r="25015" spans="1:8" x14ac:dyDescent="0.25">
      <c r="A25015" t="s">
        <v>1253</v>
      </c>
      <c r="B25015">
        <v>5</v>
      </c>
      <c r="C25015">
        <v>2019</v>
      </c>
      <c r="D25015">
        <v>11</v>
      </c>
      <c r="E25015" t="s">
        <v>5955</v>
      </c>
      <c r="F25015">
        <f>VLOOKUP($A25015,$M$12:$N$23,2,FALSE)</f>
        <v>5</v>
      </c>
      <c r="G25015">
        <f>RANK(D25015,$D:$D)</f>
        <v>23647</v>
      </c>
      <c r="H25015" t="str" cm="1">
        <f t="array" ref="H25015">_xlfn.IFS($D25015&lt;50,"low",$D25015&lt;100,"medium",$D25015&gt;=100,"high")</f>
        <v>low</v>
      </c>
    </row>
    <row r="25016" spans="1:8" x14ac:dyDescent="0.25">
      <c r="A25016" t="s">
        <v>1253</v>
      </c>
      <c r="B25016">
        <v>5</v>
      </c>
      <c r="C25016">
        <v>2019</v>
      </c>
      <c r="D25016">
        <v>11</v>
      </c>
      <c r="E25016" t="s">
        <v>224</v>
      </c>
      <c r="F25016">
        <f>VLOOKUP($A25016,$M$12:$N$23,2,FALSE)</f>
        <v>5</v>
      </c>
      <c r="G25016">
        <f>RANK(D25016,$D:$D)</f>
        <v>23647</v>
      </c>
      <c r="H25016" t="str" cm="1">
        <f t="array" ref="H25016">_xlfn.IFS($D25016&lt;50,"low",$D25016&lt;100,"medium",$D25016&gt;=100,"high")</f>
        <v>low</v>
      </c>
    </row>
    <row r="25017" spans="1:8" x14ac:dyDescent="0.25">
      <c r="A25017" t="s">
        <v>1253</v>
      </c>
      <c r="B25017">
        <v>5</v>
      </c>
      <c r="C25017">
        <v>2019</v>
      </c>
      <c r="D25017">
        <v>11</v>
      </c>
      <c r="E25017" t="s">
        <v>2106</v>
      </c>
      <c r="F25017">
        <f>VLOOKUP($A25017,$M$12:$N$23,2,FALSE)</f>
        <v>5</v>
      </c>
      <c r="G25017">
        <f>RANK(D25017,$D:$D)</f>
        <v>23647</v>
      </c>
      <c r="H25017" t="str" cm="1">
        <f t="array" ref="H25017">_xlfn.IFS($D25017&lt;50,"low",$D25017&lt;100,"medium",$D25017&gt;=100,"high")</f>
        <v>low</v>
      </c>
    </row>
    <row r="25018" spans="1:8" x14ac:dyDescent="0.25">
      <c r="A25018" t="s">
        <v>1253</v>
      </c>
      <c r="B25018">
        <v>5</v>
      </c>
      <c r="C25018">
        <v>2019</v>
      </c>
      <c r="D25018">
        <v>11</v>
      </c>
      <c r="E25018" t="s">
        <v>1013</v>
      </c>
      <c r="F25018">
        <f>VLOOKUP($A25018,$M$12:$N$23,2,FALSE)</f>
        <v>5</v>
      </c>
      <c r="G25018">
        <f>RANK(D25018,$D:$D)</f>
        <v>23647</v>
      </c>
      <c r="H25018" t="str" cm="1">
        <f t="array" ref="H25018">_xlfn.IFS($D25018&lt;50,"low",$D25018&lt;100,"medium",$D25018&gt;=100,"high")</f>
        <v>low</v>
      </c>
    </row>
    <row r="25019" spans="1:8" x14ac:dyDescent="0.25">
      <c r="A25019" t="s">
        <v>1253</v>
      </c>
      <c r="B25019">
        <v>5</v>
      </c>
      <c r="C25019">
        <v>2019</v>
      </c>
      <c r="D25019">
        <v>11</v>
      </c>
      <c r="E25019" t="s">
        <v>7503</v>
      </c>
      <c r="F25019">
        <f>VLOOKUP($A25019,$M$12:$N$23,2,FALSE)</f>
        <v>5</v>
      </c>
      <c r="G25019">
        <f>RANK(D25019,$D:$D)</f>
        <v>23647</v>
      </c>
      <c r="H25019" t="str" cm="1">
        <f t="array" ref="H25019">_xlfn.IFS($D25019&lt;50,"low",$D25019&lt;100,"medium",$D25019&gt;=100,"high")</f>
        <v>low</v>
      </c>
    </row>
    <row r="25020" spans="1:8" x14ac:dyDescent="0.25">
      <c r="A25020" t="s">
        <v>1253</v>
      </c>
      <c r="B25020">
        <v>5</v>
      </c>
      <c r="C25020">
        <v>2019</v>
      </c>
      <c r="D25020">
        <v>11</v>
      </c>
      <c r="E25020" t="s">
        <v>3893</v>
      </c>
      <c r="F25020">
        <f>VLOOKUP($A25020,$M$12:$N$23,2,FALSE)</f>
        <v>5</v>
      </c>
      <c r="G25020">
        <f>RANK(D25020,$D:$D)</f>
        <v>23647</v>
      </c>
      <c r="H25020" t="str" cm="1">
        <f t="array" ref="H25020">_xlfn.IFS($D25020&lt;50,"low",$D25020&lt;100,"medium",$D25020&gt;=100,"high")</f>
        <v>low</v>
      </c>
    </row>
    <row r="25021" spans="1:8" x14ac:dyDescent="0.25">
      <c r="A25021" t="s">
        <v>1253</v>
      </c>
      <c r="B25021">
        <v>5</v>
      </c>
      <c r="C25021">
        <v>2019</v>
      </c>
      <c r="D25021">
        <v>11</v>
      </c>
      <c r="E25021" t="s">
        <v>3367</v>
      </c>
      <c r="F25021">
        <f>VLOOKUP($A25021,$M$12:$N$23,2,FALSE)</f>
        <v>5</v>
      </c>
      <c r="G25021">
        <f>RANK(D25021,$D:$D)</f>
        <v>23647</v>
      </c>
      <c r="H25021" t="str" cm="1">
        <f t="array" ref="H25021">_xlfn.IFS($D25021&lt;50,"low",$D25021&lt;100,"medium",$D25021&gt;=100,"high")</f>
        <v>low</v>
      </c>
    </row>
    <row r="25022" spans="1:8" x14ac:dyDescent="0.25">
      <c r="A25022" t="s">
        <v>1253</v>
      </c>
      <c r="B25022">
        <v>5</v>
      </c>
      <c r="C25022">
        <v>2019</v>
      </c>
      <c r="D25022">
        <v>11</v>
      </c>
      <c r="E25022" t="s">
        <v>7592</v>
      </c>
      <c r="F25022">
        <f>VLOOKUP($A25022,$M$12:$N$23,2,FALSE)</f>
        <v>5</v>
      </c>
      <c r="G25022">
        <f>RANK(D25022,$D:$D)</f>
        <v>23647</v>
      </c>
      <c r="H25022" t="str" cm="1">
        <f t="array" ref="H25022">_xlfn.IFS($D25022&lt;50,"low",$D25022&lt;100,"medium",$D25022&gt;=100,"high")</f>
        <v>low</v>
      </c>
    </row>
    <row r="25023" spans="1:8" x14ac:dyDescent="0.25">
      <c r="A25023" t="s">
        <v>1253</v>
      </c>
      <c r="B25023">
        <v>5</v>
      </c>
      <c r="C25023">
        <v>2019</v>
      </c>
      <c r="D25023">
        <v>11</v>
      </c>
      <c r="E25023" t="s">
        <v>4803</v>
      </c>
      <c r="F25023">
        <f>VLOOKUP($A25023,$M$12:$N$23,2,FALSE)</f>
        <v>5</v>
      </c>
      <c r="G25023">
        <f>RANK(D25023,$D:$D)</f>
        <v>23647</v>
      </c>
      <c r="H25023" t="str" cm="1">
        <f t="array" ref="H25023">_xlfn.IFS($D25023&lt;50,"low",$D25023&lt;100,"medium",$D25023&gt;=100,"high")</f>
        <v>low</v>
      </c>
    </row>
    <row r="25024" spans="1:8" x14ac:dyDescent="0.25">
      <c r="A25024" t="s">
        <v>1253</v>
      </c>
      <c r="B25024">
        <v>5</v>
      </c>
      <c r="C25024">
        <v>2019</v>
      </c>
      <c r="D25024">
        <v>11</v>
      </c>
      <c r="E25024" t="s">
        <v>69</v>
      </c>
      <c r="F25024">
        <f>VLOOKUP($A25024,$M$12:$N$23,2,FALSE)</f>
        <v>5</v>
      </c>
      <c r="G25024">
        <f>RANK(D25024,$D:$D)</f>
        <v>23647</v>
      </c>
      <c r="H25024" t="str" cm="1">
        <f t="array" ref="H25024">_xlfn.IFS($D25024&lt;50,"low",$D25024&lt;100,"medium",$D25024&gt;=100,"high")</f>
        <v>low</v>
      </c>
    </row>
    <row r="25025" spans="1:8" x14ac:dyDescent="0.25">
      <c r="A25025" t="s">
        <v>1253</v>
      </c>
      <c r="B25025">
        <v>5</v>
      </c>
      <c r="C25025">
        <v>2019</v>
      </c>
      <c r="D25025">
        <v>11</v>
      </c>
      <c r="E25025" t="s">
        <v>529</v>
      </c>
      <c r="F25025">
        <f>VLOOKUP($A25025,$M$12:$N$23,2,FALSE)</f>
        <v>5</v>
      </c>
      <c r="G25025">
        <f>RANK(D25025,$D:$D)</f>
        <v>23647</v>
      </c>
      <c r="H25025" t="str" cm="1">
        <f t="array" ref="H25025">_xlfn.IFS($D25025&lt;50,"low",$D25025&lt;100,"medium",$D25025&gt;=100,"high")</f>
        <v>low</v>
      </c>
    </row>
    <row r="25026" spans="1:8" x14ac:dyDescent="0.25">
      <c r="A25026" t="s">
        <v>578</v>
      </c>
      <c r="B25026">
        <v>4</v>
      </c>
      <c r="C25026">
        <v>2019</v>
      </c>
      <c r="D25026">
        <v>11</v>
      </c>
      <c r="E25026" t="s">
        <v>7508</v>
      </c>
      <c r="F25026">
        <f>VLOOKUP($A25026,$M$12:$N$23,2,FALSE)</f>
        <v>4</v>
      </c>
      <c r="G25026">
        <f>RANK(D25026,$D:$D)</f>
        <v>23647</v>
      </c>
      <c r="H25026" t="str" cm="1">
        <f t="array" ref="H25026">_xlfn.IFS($D25026&lt;50,"low",$D25026&lt;100,"medium",$D25026&gt;=100,"high")</f>
        <v>low</v>
      </c>
    </row>
    <row r="25027" spans="1:8" x14ac:dyDescent="0.25">
      <c r="A25027" t="s">
        <v>578</v>
      </c>
      <c r="B25027">
        <v>4</v>
      </c>
      <c r="C25027">
        <v>2019</v>
      </c>
      <c r="D25027">
        <v>11</v>
      </c>
      <c r="E25027" t="s">
        <v>290</v>
      </c>
      <c r="F25027">
        <f>VLOOKUP($A25027,$M$12:$N$23,2,FALSE)</f>
        <v>4</v>
      </c>
      <c r="G25027">
        <f>RANK(D25027,$D:$D)</f>
        <v>23647</v>
      </c>
      <c r="H25027" t="str" cm="1">
        <f t="array" ref="H25027">_xlfn.IFS($D25027&lt;50,"low",$D25027&lt;100,"medium",$D25027&gt;=100,"high")</f>
        <v>low</v>
      </c>
    </row>
    <row r="25028" spans="1:8" x14ac:dyDescent="0.25">
      <c r="A25028" t="s">
        <v>578</v>
      </c>
      <c r="B25028">
        <v>4</v>
      </c>
      <c r="C25028">
        <v>2019</v>
      </c>
      <c r="D25028">
        <v>11</v>
      </c>
      <c r="E25028" t="s">
        <v>304</v>
      </c>
      <c r="F25028">
        <f>VLOOKUP($A25028,$M$12:$N$23,2,FALSE)</f>
        <v>4</v>
      </c>
      <c r="G25028">
        <f>RANK(D25028,$D:$D)</f>
        <v>23647</v>
      </c>
      <c r="H25028" t="str" cm="1">
        <f t="array" ref="H25028">_xlfn.IFS($D25028&lt;50,"low",$D25028&lt;100,"medium",$D25028&gt;=100,"high")</f>
        <v>low</v>
      </c>
    </row>
    <row r="25029" spans="1:8" x14ac:dyDescent="0.25">
      <c r="A25029" t="s">
        <v>578</v>
      </c>
      <c r="B25029">
        <v>4</v>
      </c>
      <c r="C25029">
        <v>2019</v>
      </c>
      <c r="D25029">
        <v>11</v>
      </c>
      <c r="E25029" t="s">
        <v>7499</v>
      </c>
      <c r="F25029">
        <f>VLOOKUP($A25029,$M$12:$N$23,2,FALSE)</f>
        <v>4</v>
      </c>
      <c r="G25029">
        <f>RANK(D25029,$D:$D)</f>
        <v>23647</v>
      </c>
      <c r="H25029" t="str" cm="1">
        <f t="array" ref="H25029">_xlfn.IFS($D25029&lt;50,"low",$D25029&lt;100,"medium",$D25029&gt;=100,"high")</f>
        <v>low</v>
      </c>
    </row>
    <row r="25030" spans="1:8" x14ac:dyDescent="0.25">
      <c r="A25030" t="s">
        <v>578</v>
      </c>
      <c r="B25030">
        <v>4</v>
      </c>
      <c r="C25030">
        <v>2019</v>
      </c>
      <c r="D25030">
        <v>11</v>
      </c>
      <c r="E25030" t="s">
        <v>5980</v>
      </c>
      <c r="F25030">
        <f>VLOOKUP($A25030,$M$12:$N$23,2,FALSE)</f>
        <v>4</v>
      </c>
      <c r="G25030">
        <f>RANK(D25030,$D:$D)</f>
        <v>23647</v>
      </c>
      <c r="H25030" t="str" cm="1">
        <f t="array" ref="H25030">_xlfn.IFS($D25030&lt;50,"low",$D25030&lt;100,"medium",$D25030&gt;=100,"high")</f>
        <v>low</v>
      </c>
    </row>
    <row r="25031" spans="1:8" x14ac:dyDescent="0.25">
      <c r="A25031" t="s">
        <v>578</v>
      </c>
      <c r="B25031">
        <v>4</v>
      </c>
      <c r="C25031">
        <v>2019</v>
      </c>
      <c r="D25031">
        <v>11</v>
      </c>
      <c r="E25031" t="s">
        <v>7510</v>
      </c>
      <c r="F25031">
        <f>VLOOKUP($A25031,$M$12:$N$23,2,FALSE)</f>
        <v>4</v>
      </c>
      <c r="G25031">
        <f>RANK(D25031,$D:$D)</f>
        <v>23647</v>
      </c>
      <c r="H25031" t="str" cm="1">
        <f t="array" ref="H25031">_xlfn.IFS($D25031&lt;50,"low",$D25031&lt;100,"medium",$D25031&gt;=100,"high")</f>
        <v>low</v>
      </c>
    </row>
    <row r="25032" spans="1:8" x14ac:dyDescent="0.25">
      <c r="A25032" t="s">
        <v>578</v>
      </c>
      <c r="B25032">
        <v>4</v>
      </c>
      <c r="C25032">
        <v>2019</v>
      </c>
      <c r="D25032">
        <v>11</v>
      </c>
      <c r="E25032" t="s">
        <v>7533</v>
      </c>
      <c r="F25032">
        <f>VLOOKUP($A25032,$M$12:$N$23,2,FALSE)</f>
        <v>4</v>
      </c>
      <c r="G25032">
        <f>RANK(D25032,$D:$D)</f>
        <v>23647</v>
      </c>
      <c r="H25032" t="str" cm="1">
        <f t="array" ref="H25032">_xlfn.IFS($D25032&lt;50,"low",$D25032&lt;100,"medium",$D25032&gt;=100,"high")</f>
        <v>low</v>
      </c>
    </row>
    <row r="25033" spans="1:8" x14ac:dyDescent="0.25">
      <c r="A25033" t="s">
        <v>578</v>
      </c>
      <c r="B25033">
        <v>4</v>
      </c>
      <c r="C25033">
        <v>2019</v>
      </c>
      <c r="D25033">
        <v>11</v>
      </c>
      <c r="E25033" t="s">
        <v>782</v>
      </c>
      <c r="F25033">
        <f>VLOOKUP($A25033,$M$12:$N$23,2,FALSE)</f>
        <v>4</v>
      </c>
      <c r="G25033">
        <f>RANK(D25033,$D:$D)</f>
        <v>23647</v>
      </c>
      <c r="H25033" t="str" cm="1">
        <f t="array" ref="H25033">_xlfn.IFS($D25033&lt;50,"low",$D25033&lt;100,"medium",$D25033&gt;=100,"high")</f>
        <v>low</v>
      </c>
    </row>
    <row r="25034" spans="1:8" x14ac:dyDescent="0.25">
      <c r="A25034" t="s">
        <v>578</v>
      </c>
      <c r="B25034">
        <v>4</v>
      </c>
      <c r="C25034">
        <v>2019</v>
      </c>
      <c r="D25034">
        <v>11</v>
      </c>
      <c r="E25034" t="s">
        <v>7443</v>
      </c>
      <c r="F25034">
        <f>VLOOKUP($A25034,$M$12:$N$23,2,FALSE)</f>
        <v>4</v>
      </c>
      <c r="G25034">
        <f>RANK(D25034,$D:$D)</f>
        <v>23647</v>
      </c>
      <c r="H25034" t="str" cm="1">
        <f t="array" ref="H25034">_xlfn.IFS($D25034&lt;50,"low",$D25034&lt;100,"medium",$D25034&gt;=100,"high")</f>
        <v>low</v>
      </c>
    </row>
    <row r="25035" spans="1:8" x14ac:dyDescent="0.25">
      <c r="A25035" t="s">
        <v>578</v>
      </c>
      <c r="B25035">
        <v>4</v>
      </c>
      <c r="C25035">
        <v>2019</v>
      </c>
      <c r="D25035">
        <v>11</v>
      </c>
      <c r="E25035" t="s">
        <v>7552</v>
      </c>
      <c r="F25035">
        <f>VLOOKUP($A25035,$M$12:$N$23,2,FALSE)</f>
        <v>4</v>
      </c>
      <c r="G25035">
        <f>RANK(D25035,$D:$D)</f>
        <v>23647</v>
      </c>
      <c r="H25035" t="str" cm="1">
        <f t="array" ref="H25035">_xlfn.IFS($D25035&lt;50,"low",$D25035&lt;100,"medium",$D25035&gt;=100,"high")</f>
        <v>low</v>
      </c>
    </row>
    <row r="25036" spans="1:8" x14ac:dyDescent="0.25">
      <c r="A25036" t="s">
        <v>578</v>
      </c>
      <c r="B25036">
        <v>4</v>
      </c>
      <c r="C25036">
        <v>2019</v>
      </c>
      <c r="D25036">
        <v>11</v>
      </c>
      <c r="E25036" t="s">
        <v>4542</v>
      </c>
      <c r="F25036">
        <f>VLOOKUP($A25036,$M$12:$N$23,2,FALSE)</f>
        <v>4</v>
      </c>
      <c r="G25036">
        <f>RANK(D25036,$D:$D)</f>
        <v>23647</v>
      </c>
      <c r="H25036" t="str" cm="1">
        <f t="array" ref="H25036">_xlfn.IFS($D25036&lt;50,"low",$D25036&lt;100,"medium",$D25036&gt;=100,"high")</f>
        <v>low</v>
      </c>
    </row>
    <row r="25037" spans="1:8" x14ac:dyDescent="0.25">
      <c r="A25037" t="s">
        <v>578</v>
      </c>
      <c r="B25037">
        <v>4</v>
      </c>
      <c r="C25037">
        <v>2019</v>
      </c>
      <c r="D25037">
        <v>11</v>
      </c>
      <c r="E25037" t="s">
        <v>1979</v>
      </c>
      <c r="F25037">
        <f>VLOOKUP($A25037,$M$12:$N$23,2,FALSE)</f>
        <v>4</v>
      </c>
      <c r="G25037">
        <f>RANK(D25037,$D:$D)</f>
        <v>23647</v>
      </c>
      <c r="H25037" t="str" cm="1">
        <f t="array" ref="H25037">_xlfn.IFS($D25037&lt;50,"low",$D25037&lt;100,"medium",$D25037&gt;=100,"high")</f>
        <v>low</v>
      </c>
    </row>
    <row r="25038" spans="1:8" x14ac:dyDescent="0.25">
      <c r="A25038" t="s">
        <v>578</v>
      </c>
      <c r="B25038">
        <v>4</v>
      </c>
      <c r="C25038">
        <v>2019</v>
      </c>
      <c r="D25038">
        <v>11</v>
      </c>
      <c r="E25038" t="s">
        <v>7327</v>
      </c>
      <c r="F25038">
        <f>VLOOKUP($A25038,$M$12:$N$23,2,FALSE)</f>
        <v>4</v>
      </c>
      <c r="G25038">
        <f>RANK(D25038,$D:$D)</f>
        <v>23647</v>
      </c>
      <c r="H25038" t="str" cm="1">
        <f t="array" ref="H25038">_xlfn.IFS($D25038&lt;50,"low",$D25038&lt;100,"medium",$D25038&gt;=100,"high")</f>
        <v>low</v>
      </c>
    </row>
    <row r="25039" spans="1:8" x14ac:dyDescent="0.25">
      <c r="A25039" t="s">
        <v>578</v>
      </c>
      <c r="B25039">
        <v>4</v>
      </c>
      <c r="C25039">
        <v>2019</v>
      </c>
      <c r="D25039">
        <v>11</v>
      </c>
      <c r="E25039" t="s">
        <v>1693</v>
      </c>
      <c r="F25039">
        <f>VLOOKUP($A25039,$M$12:$N$23,2,FALSE)</f>
        <v>4</v>
      </c>
      <c r="G25039">
        <f>RANK(D25039,$D:$D)</f>
        <v>23647</v>
      </c>
      <c r="H25039" t="str" cm="1">
        <f t="array" ref="H25039">_xlfn.IFS($D25039&lt;50,"low",$D25039&lt;100,"medium",$D25039&gt;=100,"high")</f>
        <v>low</v>
      </c>
    </row>
    <row r="25040" spans="1:8" x14ac:dyDescent="0.25">
      <c r="A25040" t="s">
        <v>578</v>
      </c>
      <c r="B25040">
        <v>4</v>
      </c>
      <c r="C25040">
        <v>2019</v>
      </c>
      <c r="D25040">
        <v>11</v>
      </c>
      <c r="E25040" t="s">
        <v>7538</v>
      </c>
      <c r="F25040">
        <f>VLOOKUP($A25040,$M$12:$N$23,2,FALSE)</f>
        <v>4</v>
      </c>
      <c r="G25040">
        <f>RANK(D25040,$D:$D)</f>
        <v>23647</v>
      </c>
      <c r="H25040" t="str" cm="1">
        <f t="array" ref="H25040">_xlfn.IFS($D25040&lt;50,"low",$D25040&lt;100,"medium",$D25040&gt;=100,"high")</f>
        <v>low</v>
      </c>
    </row>
    <row r="25041" spans="1:8" x14ac:dyDescent="0.25">
      <c r="A25041" t="s">
        <v>578</v>
      </c>
      <c r="B25041">
        <v>4</v>
      </c>
      <c r="C25041">
        <v>2019</v>
      </c>
      <c r="D25041">
        <v>11</v>
      </c>
      <c r="E25041" t="s">
        <v>7422</v>
      </c>
      <c r="F25041">
        <f>VLOOKUP($A25041,$M$12:$N$23,2,FALSE)</f>
        <v>4</v>
      </c>
      <c r="G25041">
        <f>RANK(D25041,$D:$D)</f>
        <v>23647</v>
      </c>
      <c r="H25041" t="str" cm="1">
        <f t="array" ref="H25041">_xlfn.IFS($D25041&lt;50,"low",$D25041&lt;100,"medium",$D25041&gt;=100,"high")</f>
        <v>low</v>
      </c>
    </row>
    <row r="25042" spans="1:8" x14ac:dyDescent="0.25">
      <c r="A25042" t="s">
        <v>578</v>
      </c>
      <c r="B25042">
        <v>4</v>
      </c>
      <c r="C25042">
        <v>2019</v>
      </c>
      <c r="D25042">
        <v>11</v>
      </c>
      <c r="E25042" t="s">
        <v>1479</v>
      </c>
      <c r="F25042">
        <f>VLOOKUP($A25042,$M$12:$N$23,2,FALSE)</f>
        <v>4</v>
      </c>
      <c r="G25042">
        <f>RANK(D25042,$D:$D)</f>
        <v>23647</v>
      </c>
      <c r="H25042" t="str" cm="1">
        <f t="array" ref="H25042">_xlfn.IFS($D25042&lt;50,"low",$D25042&lt;100,"medium",$D25042&gt;=100,"high")</f>
        <v>low</v>
      </c>
    </row>
    <row r="25043" spans="1:8" x14ac:dyDescent="0.25">
      <c r="A25043" t="s">
        <v>578</v>
      </c>
      <c r="B25043">
        <v>4</v>
      </c>
      <c r="C25043">
        <v>2019</v>
      </c>
      <c r="D25043">
        <v>11</v>
      </c>
      <c r="E25043" t="s">
        <v>1105</v>
      </c>
      <c r="F25043">
        <f>VLOOKUP($A25043,$M$12:$N$23,2,FALSE)</f>
        <v>4</v>
      </c>
      <c r="G25043">
        <f>RANK(D25043,$D:$D)</f>
        <v>23647</v>
      </c>
      <c r="H25043" t="str" cm="1">
        <f t="array" ref="H25043">_xlfn.IFS($D25043&lt;50,"low",$D25043&lt;100,"medium",$D25043&gt;=100,"high")</f>
        <v>low</v>
      </c>
    </row>
    <row r="25044" spans="1:8" x14ac:dyDescent="0.25">
      <c r="A25044" t="s">
        <v>578</v>
      </c>
      <c r="B25044">
        <v>4</v>
      </c>
      <c r="C25044">
        <v>2019</v>
      </c>
      <c r="D25044">
        <v>11</v>
      </c>
      <c r="E25044" t="s">
        <v>2723</v>
      </c>
      <c r="F25044">
        <f>VLOOKUP($A25044,$M$12:$N$23,2,FALSE)</f>
        <v>4</v>
      </c>
      <c r="G25044">
        <f>RANK(D25044,$D:$D)</f>
        <v>23647</v>
      </c>
      <c r="H25044" t="str" cm="1">
        <f t="array" ref="H25044">_xlfn.IFS($D25044&lt;50,"low",$D25044&lt;100,"medium",$D25044&gt;=100,"high")</f>
        <v>low</v>
      </c>
    </row>
    <row r="25045" spans="1:8" x14ac:dyDescent="0.25">
      <c r="A25045" t="s">
        <v>578</v>
      </c>
      <c r="B25045">
        <v>4</v>
      </c>
      <c r="C25045">
        <v>2019</v>
      </c>
      <c r="D25045">
        <v>11</v>
      </c>
      <c r="E25045" t="s">
        <v>4616</v>
      </c>
      <c r="F25045">
        <f>VLOOKUP($A25045,$M$12:$N$23,2,FALSE)</f>
        <v>4</v>
      </c>
      <c r="G25045">
        <f>RANK(D25045,$D:$D)</f>
        <v>23647</v>
      </c>
      <c r="H25045" t="str" cm="1">
        <f t="array" ref="H25045">_xlfn.IFS($D25045&lt;50,"low",$D25045&lt;100,"medium",$D25045&gt;=100,"high")</f>
        <v>low</v>
      </c>
    </row>
    <row r="25046" spans="1:8" x14ac:dyDescent="0.25">
      <c r="A25046" t="s">
        <v>578</v>
      </c>
      <c r="B25046">
        <v>4</v>
      </c>
      <c r="C25046">
        <v>2019</v>
      </c>
      <c r="D25046">
        <v>11</v>
      </c>
      <c r="E25046" t="s">
        <v>1761</v>
      </c>
      <c r="F25046">
        <f>VLOOKUP($A25046,$M$12:$N$23,2,FALSE)</f>
        <v>4</v>
      </c>
      <c r="G25046">
        <f>RANK(D25046,$D:$D)</f>
        <v>23647</v>
      </c>
      <c r="H25046" t="str" cm="1">
        <f t="array" ref="H25046">_xlfn.IFS($D25046&lt;50,"low",$D25046&lt;100,"medium",$D25046&gt;=100,"high")</f>
        <v>low</v>
      </c>
    </row>
    <row r="25047" spans="1:8" x14ac:dyDescent="0.25">
      <c r="A25047" t="s">
        <v>578</v>
      </c>
      <c r="B25047">
        <v>4</v>
      </c>
      <c r="C25047">
        <v>2019</v>
      </c>
      <c r="D25047">
        <v>11</v>
      </c>
      <c r="E25047" t="s">
        <v>978</v>
      </c>
      <c r="F25047">
        <f>VLOOKUP($A25047,$M$12:$N$23,2,FALSE)</f>
        <v>4</v>
      </c>
      <c r="G25047">
        <f>RANK(D25047,$D:$D)</f>
        <v>23647</v>
      </c>
      <c r="H25047" t="str" cm="1">
        <f t="array" ref="H25047">_xlfn.IFS($D25047&lt;50,"low",$D25047&lt;100,"medium",$D25047&gt;=100,"high")</f>
        <v>low</v>
      </c>
    </row>
    <row r="25048" spans="1:8" x14ac:dyDescent="0.25">
      <c r="A25048" t="s">
        <v>578</v>
      </c>
      <c r="B25048">
        <v>4</v>
      </c>
      <c r="C25048">
        <v>2019</v>
      </c>
      <c r="D25048">
        <v>11</v>
      </c>
      <c r="E25048" t="s">
        <v>1115</v>
      </c>
      <c r="F25048">
        <f>VLOOKUP($A25048,$M$12:$N$23,2,FALSE)</f>
        <v>4</v>
      </c>
      <c r="G25048">
        <f>RANK(D25048,$D:$D)</f>
        <v>23647</v>
      </c>
      <c r="H25048" t="str" cm="1">
        <f t="array" ref="H25048">_xlfn.IFS($D25048&lt;50,"low",$D25048&lt;100,"medium",$D25048&gt;=100,"high")</f>
        <v>low</v>
      </c>
    </row>
    <row r="25049" spans="1:8" x14ac:dyDescent="0.25">
      <c r="A25049" t="s">
        <v>578</v>
      </c>
      <c r="B25049">
        <v>4</v>
      </c>
      <c r="C25049">
        <v>2019</v>
      </c>
      <c r="D25049">
        <v>11</v>
      </c>
      <c r="E25049" t="s">
        <v>7489</v>
      </c>
      <c r="F25049">
        <f>VLOOKUP($A25049,$M$12:$N$23,2,FALSE)</f>
        <v>4</v>
      </c>
      <c r="G25049">
        <f>RANK(D25049,$D:$D)</f>
        <v>23647</v>
      </c>
      <c r="H25049" t="str" cm="1">
        <f t="array" ref="H25049">_xlfn.IFS($D25049&lt;50,"low",$D25049&lt;100,"medium",$D25049&gt;=100,"high")</f>
        <v>low</v>
      </c>
    </row>
    <row r="25050" spans="1:8" x14ac:dyDescent="0.25">
      <c r="A25050" t="s">
        <v>578</v>
      </c>
      <c r="B25050">
        <v>4</v>
      </c>
      <c r="C25050">
        <v>2019</v>
      </c>
      <c r="D25050">
        <v>11</v>
      </c>
      <c r="E25050" t="s">
        <v>3115</v>
      </c>
      <c r="F25050">
        <f>VLOOKUP($A25050,$M$12:$N$23,2,FALSE)</f>
        <v>4</v>
      </c>
      <c r="G25050">
        <f>RANK(D25050,$D:$D)</f>
        <v>23647</v>
      </c>
      <c r="H25050" t="str" cm="1">
        <f t="array" ref="H25050">_xlfn.IFS($D25050&lt;50,"low",$D25050&lt;100,"medium",$D25050&gt;=100,"high")</f>
        <v>low</v>
      </c>
    </row>
    <row r="25051" spans="1:8" x14ac:dyDescent="0.25">
      <c r="A25051" t="s">
        <v>578</v>
      </c>
      <c r="B25051">
        <v>4</v>
      </c>
      <c r="C25051">
        <v>2019</v>
      </c>
      <c r="D25051">
        <v>11</v>
      </c>
      <c r="E25051" t="s">
        <v>7543</v>
      </c>
      <c r="F25051">
        <f>VLOOKUP($A25051,$M$12:$N$23,2,FALSE)</f>
        <v>4</v>
      </c>
      <c r="G25051">
        <f>RANK(D25051,$D:$D)</f>
        <v>23647</v>
      </c>
      <c r="H25051" t="str" cm="1">
        <f t="array" ref="H25051">_xlfn.IFS($D25051&lt;50,"low",$D25051&lt;100,"medium",$D25051&gt;=100,"high")</f>
        <v>low</v>
      </c>
    </row>
    <row r="25052" spans="1:8" x14ac:dyDescent="0.25">
      <c r="A25052" t="s">
        <v>578</v>
      </c>
      <c r="B25052">
        <v>4</v>
      </c>
      <c r="C25052">
        <v>2019</v>
      </c>
      <c r="D25052">
        <v>11</v>
      </c>
      <c r="E25052" t="s">
        <v>1276</v>
      </c>
      <c r="F25052">
        <f>VLOOKUP($A25052,$M$12:$N$23,2,FALSE)</f>
        <v>4</v>
      </c>
      <c r="G25052">
        <f>RANK(D25052,$D:$D)</f>
        <v>23647</v>
      </c>
      <c r="H25052" t="str" cm="1">
        <f t="array" ref="H25052">_xlfn.IFS($D25052&lt;50,"low",$D25052&lt;100,"medium",$D25052&gt;=100,"high")</f>
        <v>low</v>
      </c>
    </row>
    <row r="25053" spans="1:8" x14ac:dyDescent="0.25">
      <c r="A25053" t="s">
        <v>578</v>
      </c>
      <c r="B25053">
        <v>4</v>
      </c>
      <c r="C25053">
        <v>2019</v>
      </c>
      <c r="D25053">
        <v>11</v>
      </c>
      <c r="E25053" t="s">
        <v>242</v>
      </c>
      <c r="F25053">
        <f>VLOOKUP($A25053,$M$12:$N$23,2,FALSE)</f>
        <v>4</v>
      </c>
      <c r="G25053">
        <f>RANK(D25053,$D:$D)</f>
        <v>23647</v>
      </c>
      <c r="H25053" t="str" cm="1">
        <f t="array" ref="H25053">_xlfn.IFS($D25053&lt;50,"low",$D25053&lt;100,"medium",$D25053&gt;=100,"high")</f>
        <v>low</v>
      </c>
    </row>
    <row r="25054" spans="1:8" x14ac:dyDescent="0.25">
      <c r="A25054" t="s">
        <v>578</v>
      </c>
      <c r="B25054">
        <v>4</v>
      </c>
      <c r="C25054">
        <v>2019</v>
      </c>
      <c r="D25054">
        <v>11</v>
      </c>
      <c r="E25054" t="s">
        <v>260</v>
      </c>
      <c r="F25054">
        <f>VLOOKUP($A25054,$M$12:$N$23,2,FALSE)</f>
        <v>4</v>
      </c>
      <c r="G25054">
        <f>RANK(D25054,$D:$D)</f>
        <v>23647</v>
      </c>
      <c r="H25054" t="str" cm="1">
        <f t="array" ref="H25054">_xlfn.IFS($D25054&lt;50,"low",$D25054&lt;100,"medium",$D25054&gt;=100,"high")</f>
        <v>low</v>
      </c>
    </row>
    <row r="25055" spans="1:8" x14ac:dyDescent="0.25">
      <c r="A25055" t="s">
        <v>578</v>
      </c>
      <c r="B25055">
        <v>4</v>
      </c>
      <c r="C25055">
        <v>2019</v>
      </c>
      <c r="D25055">
        <v>11</v>
      </c>
      <c r="E25055" t="s">
        <v>139</v>
      </c>
      <c r="F25055">
        <f>VLOOKUP($A25055,$M$12:$N$23,2,FALSE)</f>
        <v>4</v>
      </c>
      <c r="G25055">
        <f>RANK(D25055,$D:$D)</f>
        <v>23647</v>
      </c>
      <c r="H25055" t="str" cm="1">
        <f t="array" ref="H25055">_xlfn.IFS($D25055&lt;50,"low",$D25055&lt;100,"medium",$D25055&gt;=100,"high")</f>
        <v>low</v>
      </c>
    </row>
    <row r="25056" spans="1:8" x14ac:dyDescent="0.25">
      <c r="A25056" t="s">
        <v>578</v>
      </c>
      <c r="B25056">
        <v>4</v>
      </c>
      <c r="C25056">
        <v>2019</v>
      </c>
      <c r="D25056">
        <v>11</v>
      </c>
      <c r="E25056" t="s">
        <v>137</v>
      </c>
      <c r="F25056">
        <f>VLOOKUP($A25056,$M$12:$N$23,2,FALSE)</f>
        <v>4</v>
      </c>
      <c r="G25056">
        <f>RANK(D25056,$D:$D)</f>
        <v>23647</v>
      </c>
      <c r="H25056" t="str" cm="1">
        <f t="array" ref="H25056">_xlfn.IFS($D25056&lt;50,"low",$D25056&lt;100,"medium",$D25056&gt;=100,"high")</f>
        <v>low</v>
      </c>
    </row>
    <row r="25057" spans="1:8" x14ac:dyDescent="0.25">
      <c r="A25057" t="s">
        <v>578</v>
      </c>
      <c r="B25057">
        <v>4</v>
      </c>
      <c r="C25057">
        <v>2019</v>
      </c>
      <c r="D25057">
        <v>11</v>
      </c>
      <c r="E25057" t="s">
        <v>336</v>
      </c>
      <c r="F25057">
        <f>VLOOKUP($A25057,$M$12:$N$23,2,FALSE)</f>
        <v>4</v>
      </c>
      <c r="G25057">
        <f>RANK(D25057,$D:$D)</f>
        <v>23647</v>
      </c>
      <c r="H25057" t="str" cm="1">
        <f t="array" ref="H25057">_xlfn.IFS($D25057&lt;50,"low",$D25057&lt;100,"medium",$D25057&gt;=100,"high")</f>
        <v>low</v>
      </c>
    </row>
    <row r="25058" spans="1:8" x14ac:dyDescent="0.25">
      <c r="A25058" t="s">
        <v>578</v>
      </c>
      <c r="B25058">
        <v>4</v>
      </c>
      <c r="C25058">
        <v>2019</v>
      </c>
      <c r="D25058">
        <v>11</v>
      </c>
      <c r="E25058" t="s">
        <v>5972</v>
      </c>
      <c r="F25058">
        <f>VLOOKUP($A25058,$M$12:$N$23,2,FALSE)</f>
        <v>4</v>
      </c>
      <c r="G25058">
        <f>RANK(D25058,$D:$D)</f>
        <v>23647</v>
      </c>
      <c r="H25058" t="str" cm="1">
        <f t="array" ref="H25058">_xlfn.IFS($D25058&lt;50,"low",$D25058&lt;100,"medium",$D25058&gt;=100,"high")</f>
        <v>low</v>
      </c>
    </row>
    <row r="25059" spans="1:8" x14ac:dyDescent="0.25">
      <c r="A25059" t="s">
        <v>578</v>
      </c>
      <c r="B25059">
        <v>4</v>
      </c>
      <c r="C25059">
        <v>2019</v>
      </c>
      <c r="D25059">
        <v>11</v>
      </c>
      <c r="E25059" t="s">
        <v>1842</v>
      </c>
      <c r="F25059">
        <f>VLOOKUP($A25059,$M$12:$N$23,2,FALSE)</f>
        <v>4</v>
      </c>
      <c r="G25059">
        <f>RANK(D25059,$D:$D)</f>
        <v>23647</v>
      </c>
      <c r="H25059" t="str" cm="1">
        <f t="array" ref="H25059">_xlfn.IFS($D25059&lt;50,"low",$D25059&lt;100,"medium",$D25059&gt;=100,"high")</f>
        <v>low</v>
      </c>
    </row>
    <row r="25060" spans="1:8" x14ac:dyDescent="0.25">
      <c r="A25060" t="s">
        <v>578</v>
      </c>
      <c r="B25060">
        <v>4</v>
      </c>
      <c r="C25060">
        <v>2019</v>
      </c>
      <c r="D25060">
        <v>11</v>
      </c>
      <c r="E25060" t="s">
        <v>3993</v>
      </c>
      <c r="F25060">
        <f>VLOOKUP($A25060,$M$12:$N$23,2,FALSE)</f>
        <v>4</v>
      </c>
      <c r="G25060">
        <f>RANK(D25060,$D:$D)</f>
        <v>23647</v>
      </c>
      <c r="H25060" t="str" cm="1">
        <f t="array" ref="H25060">_xlfn.IFS($D25060&lt;50,"low",$D25060&lt;100,"medium",$D25060&gt;=100,"high")</f>
        <v>low</v>
      </c>
    </row>
    <row r="25061" spans="1:8" x14ac:dyDescent="0.25">
      <c r="A25061" t="s">
        <v>578</v>
      </c>
      <c r="B25061">
        <v>4</v>
      </c>
      <c r="C25061">
        <v>2019</v>
      </c>
      <c r="D25061">
        <v>11</v>
      </c>
      <c r="E25061" t="s">
        <v>3528</v>
      </c>
      <c r="F25061">
        <f>VLOOKUP($A25061,$M$12:$N$23,2,FALSE)</f>
        <v>4</v>
      </c>
      <c r="G25061">
        <f>RANK(D25061,$D:$D)</f>
        <v>23647</v>
      </c>
      <c r="H25061" t="str" cm="1">
        <f t="array" ref="H25061">_xlfn.IFS($D25061&lt;50,"low",$D25061&lt;100,"medium",$D25061&gt;=100,"high")</f>
        <v>low</v>
      </c>
    </row>
    <row r="25062" spans="1:8" x14ac:dyDescent="0.25">
      <c r="A25062" t="s">
        <v>578</v>
      </c>
      <c r="B25062">
        <v>4</v>
      </c>
      <c r="C25062">
        <v>2019</v>
      </c>
      <c r="D25062">
        <v>11</v>
      </c>
      <c r="E25062" t="s">
        <v>1683</v>
      </c>
      <c r="F25062">
        <f>VLOOKUP($A25062,$M$12:$N$23,2,FALSE)</f>
        <v>4</v>
      </c>
      <c r="G25062">
        <f>RANK(D25062,$D:$D)</f>
        <v>23647</v>
      </c>
      <c r="H25062" t="str" cm="1">
        <f t="array" ref="H25062">_xlfn.IFS($D25062&lt;50,"low",$D25062&lt;100,"medium",$D25062&gt;=100,"high")</f>
        <v>low</v>
      </c>
    </row>
    <row r="25063" spans="1:8" x14ac:dyDescent="0.25">
      <c r="A25063" t="s">
        <v>578</v>
      </c>
      <c r="B25063">
        <v>4</v>
      </c>
      <c r="C25063">
        <v>2019</v>
      </c>
      <c r="D25063">
        <v>11</v>
      </c>
      <c r="E25063" t="s">
        <v>303</v>
      </c>
      <c r="F25063">
        <f>VLOOKUP($A25063,$M$12:$N$23,2,FALSE)</f>
        <v>4</v>
      </c>
      <c r="G25063">
        <f>RANK(D25063,$D:$D)</f>
        <v>23647</v>
      </c>
      <c r="H25063" t="str" cm="1">
        <f t="array" ref="H25063">_xlfn.IFS($D25063&lt;50,"low",$D25063&lt;100,"medium",$D25063&gt;=100,"high")</f>
        <v>low</v>
      </c>
    </row>
    <row r="25064" spans="1:8" x14ac:dyDescent="0.25">
      <c r="A25064" t="s">
        <v>578</v>
      </c>
      <c r="B25064">
        <v>4</v>
      </c>
      <c r="C25064">
        <v>2019</v>
      </c>
      <c r="D25064">
        <v>11</v>
      </c>
      <c r="E25064" t="s">
        <v>779</v>
      </c>
      <c r="F25064">
        <f>VLOOKUP($A25064,$M$12:$N$23,2,FALSE)</f>
        <v>4</v>
      </c>
      <c r="G25064">
        <f>RANK(D25064,$D:$D)</f>
        <v>23647</v>
      </c>
      <c r="H25064" t="str" cm="1">
        <f t="array" ref="H25064">_xlfn.IFS($D25064&lt;50,"low",$D25064&lt;100,"medium",$D25064&gt;=100,"high")</f>
        <v>low</v>
      </c>
    </row>
    <row r="25065" spans="1:8" x14ac:dyDescent="0.25">
      <c r="A25065" t="s">
        <v>390</v>
      </c>
      <c r="B25065">
        <v>3</v>
      </c>
      <c r="C25065">
        <v>2019</v>
      </c>
      <c r="D25065">
        <v>11</v>
      </c>
      <c r="E25065" t="s">
        <v>750</v>
      </c>
      <c r="F25065">
        <f>VLOOKUP($A25065,$M$12:$N$23,2,FALSE)</f>
        <v>3</v>
      </c>
      <c r="G25065">
        <f>RANK(D25065,$D:$D)</f>
        <v>23647</v>
      </c>
      <c r="H25065" t="str" cm="1">
        <f t="array" ref="H25065">_xlfn.IFS($D25065&lt;50,"low",$D25065&lt;100,"medium",$D25065&gt;=100,"high")</f>
        <v>low</v>
      </c>
    </row>
    <row r="25066" spans="1:8" x14ac:dyDescent="0.25">
      <c r="A25066" t="s">
        <v>390</v>
      </c>
      <c r="B25066">
        <v>3</v>
      </c>
      <c r="C25066">
        <v>2019</v>
      </c>
      <c r="D25066">
        <v>11</v>
      </c>
      <c r="E25066" t="s">
        <v>484</v>
      </c>
      <c r="F25066">
        <f>VLOOKUP($A25066,$M$12:$N$23,2,FALSE)</f>
        <v>3</v>
      </c>
      <c r="G25066">
        <f>RANK(D25066,$D:$D)</f>
        <v>23647</v>
      </c>
      <c r="H25066" t="str" cm="1">
        <f t="array" ref="H25066">_xlfn.IFS($D25066&lt;50,"low",$D25066&lt;100,"medium",$D25066&gt;=100,"high")</f>
        <v>low</v>
      </c>
    </row>
    <row r="25067" spans="1:8" x14ac:dyDescent="0.25">
      <c r="A25067" t="s">
        <v>390</v>
      </c>
      <c r="B25067">
        <v>3</v>
      </c>
      <c r="C25067">
        <v>2019</v>
      </c>
      <c r="D25067">
        <v>11</v>
      </c>
      <c r="E25067" t="s">
        <v>2076</v>
      </c>
      <c r="F25067">
        <f>VLOOKUP($A25067,$M$12:$N$23,2,FALSE)</f>
        <v>3</v>
      </c>
      <c r="G25067">
        <f>RANK(D25067,$D:$D)</f>
        <v>23647</v>
      </c>
      <c r="H25067" t="str" cm="1">
        <f t="array" ref="H25067">_xlfn.IFS($D25067&lt;50,"low",$D25067&lt;100,"medium",$D25067&gt;=100,"high")</f>
        <v>low</v>
      </c>
    </row>
    <row r="25068" spans="1:8" x14ac:dyDescent="0.25">
      <c r="A25068" t="s">
        <v>390</v>
      </c>
      <c r="B25068">
        <v>3</v>
      </c>
      <c r="C25068">
        <v>2019</v>
      </c>
      <c r="D25068">
        <v>11</v>
      </c>
      <c r="E25068" t="s">
        <v>2971</v>
      </c>
      <c r="F25068">
        <f>VLOOKUP($A25068,$M$12:$N$23,2,FALSE)</f>
        <v>3</v>
      </c>
      <c r="G25068">
        <f>RANK(D25068,$D:$D)</f>
        <v>23647</v>
      </c>
      <c r="H25068" t="str" cm="1">
        <f t="array" ref="H25068">_xlfn.IFS($D25068&lt;50,"low",$D25068&lt;100,"medium",$D25068&gt;=100,"high")</f>
        <v>low</v>
      </c>
    </row>
    <row r="25069" spans="1:8" x14ac:dyDescent="0.25">
      <c r="A25069" t="s">
        <v>390</v>
      </c>
      <c r="B25069">
        <v>3</v>
      </c>
      <c r="C25069">
        <v>2019</v>
      </c>
      <c r="D25069">
        <v>11</v>
      </c>
      <c r="E25069" t="s">
        <v>3830</v>
      </c>
      <c r="F25069">
        <f>VLOOKUP($A25069,$M$12:$N$23,2,FALSE)</f>
        <v>3</v>
      </c>
      <c r="G25069">
        <f>RANK(D25069,$D:$D)</f>
        <v>23647</v>
      </c>
      <c r="H25069" t="str" cm="1">
        <f t="array" ref="H25069">_xlfn.IFS($D25069&lt;50,"low",$D25069&lt;100,"medium",$D25069&gt;=100,"high")</f>
        <v>low</v>
      </c>
    </row>
    <row r="25070" spans="1:8" x14ac:dyDescent="0.25">
      <c r="A25070" t="s">
        <v>390</v>
      </c>
      <c r="B25070">
        <v>3</v>
      </c>
      <c r="C25070">
        <v>2019</v>
      </c>
      <c r="D25070">
        <v>11</v>
      </c>
      <c r="E25070" t="s">
        <v>5076</v>
      </c>
      <c r="F25070">
        <f>VLOOKUP($A25070,$M$12:$N$23,2,FALSE)</f>
        <v>3</v>
      </c>
      <c r="G25070">
        <f>RANK(D25070,$D:$D)</f>
        <v>23647</v>
      </c>
      <c r="H25070" t="str" cm="1">
        <f t="array" ref="H25070">_xlfn.IFS($D25070&lt;50,"low",$D25070&lt;100,"medium",$D25070&gt;=100,"high")</f>
        <v>low</v>
      </c>
    </row>
    <row r="25071" spans="1:8" x14ac:dyDescent="0.25">
      <c r="A25071" t="s">
        <v>390</v>
      </c>
      <c r="B25071">
        <v>3</v>
      </c>
      <c r="C25071">
        <v>2019</v>
      </c>
      <c r="D25071">
        <v>11</v>
      </c>
      <c r="E25071" t="s">
        <v>7442</v>
      </c>
      <c r="F25071">
        <f>VLOOKUP($A25071,$M$12:$N$23,2,FALSE)</f>
        <v>3</v>
      </c>
      <c r="G25071">
        <f>RANK(D25071,$D:$D)</f>
        <v>23647</v>
      </c>
      <c r="H25071" t="str" cm="1">
        <f t="array" ref="H25071">_xlfn.IFS($D25071&lt;50,"low",$D25071&lt;100,"medium",$D25071&gt;=100,"high")</f>
        <v>low</v>
      </c>
    </row>
    <row r="25072" spans="1:8" x14ac:dyDescent="0.25">
      <c r="A25072" t="s">
        <v>390</v>
      </c>
      <c r="B25072">
        <v>3</v>
      </c>
      <c r="C25072">
        <v>2019</v>
      </c>
      <c r="D25072">
        <v>11</v>
      </c>
      <c r="E25072" t="s">
        <v>2583</v>
      </c>
      <c r="F25072">
        <f>VLOOKUP($A25072,$M$12:$N$23,2,FALSE)</f>
        <v>3</v>
      </c>
      <c r="G25072">
        <f>RANK(D25072,$D:$D)</f>
        <v>23647</v>
      </c>
      <c r="H25072" t="str" cm="1">
        <f t="array" ref="H25072">_xlfn.IFS($D25072&lt;50,"low",$D25072&lt;100,"medium",$D25072&gt;=100,"high")</f>
        <v>low</v>
      </c>
    </row>
    <row r="25073" spans="1:8" x14ac:dyDescent="0.25">
      <c r="A25073" t="s">
        <v>390</v>
      </c>
      <c r="B25073">
        <v>3</v>
      </c>
      <c r="C25073">
        <v>2019</v>
      </c>
      <c r="D25073">
        <v>11</v>
      </c>
      <c r="E25073" t="s">
        <v>524</v>
      </c>
      <c r="F25073">
        <f>VLOOKUP($A25073,$M$12:$N$23,2,FALSE)</f>
        <v>3</v>
      </c>
      <c r="G25073">
        <f>RANK(D25073,$D:$D)</f>
        <v>23647</v>
      </c>
      <c r="H25073" t="str" cm="1">
        <f t="array" ref="H25073">_xlfn.IFS($D25073&lt;50,"low",$D25073&lt;100,"medium",$D25073&gt;=100,"high")</f>
        <v>low</v>
      </c>
    </row>
    <row r="25074" spans="1:8" x14ac:dyDescent="0.25">
      <c r="A25074" t="s">
        <v>390</v>
      </c>
      <c r="B25074">
        <v>3</v>
      </c>
      <c r="C25074">
        <v>2019</v>
      </c>
      <c r="D25074">
        <v>11</v>
      </c>
      <c r="E25074" t="s">
        <v>7348</v>
      </c>
      <c r="F25074">
        <f>VLOOKUP($A25074,$M$12:$N$23,2,FALSE)</f>
        <v>3</v>
      </c>
      <c r="G25074">
        <f>RANK(D25074,$D:$D)</f>
        <v>23647</v>
      </c>
      <c r="H25074" t="str" cm="1">
        <f t="array" ref="H25074">_xlfn.IFS($D25074&lt;50,"low",$D25074&lt;100,"medium",$D25074&gt;=100,"high")</f>
        <v>low</v>
      </c>
    </row>
    <row r="25075" spans="1:8" x14ac:dyDescent="0.25">
      <c r="A25075" t="s">
        <v>390</v>
      </c>
      <c r="B25075">
        <v>3</v>
      </c>
      <c r="C25075">
        <v>2019</v>
      </c>
      <c r="D25075">
        <v>11</v>
      </c>
      <c r="E25075" t="s">
        <v>594</v>
      </c>
      <c r="F25075">
        <f>VLOOKUP($A25075,$M$12:$N$23,2,FALSE)</f>
        <v>3</v>
      </c>
      <c r="G25075">
        <f>RANK(D25075,$D:$D)</f>
        <v>23647</v>
      </c>
      <c r="H25075" t="str" cm="1">
        <f t="array" ref="H25075">_xlfn.IFS($D25075&lt;50,"low",$D25075&lt;100,"medium",$D25075&gt;=100,"high")</f>
        <v>low</v>
      </c>
    </row>
    <row r="25076" spans="1:8" x14ac:dyDescent="0.25">
      <c r="A25076" t="s">
        <v>390</v>
      </c>
      <c r="B25076">
        <v>3</v>
      </c>
      <c r="C25076">
        <v>2019</v>
      </c>
      <c r="D25076">
        <v>11</v>
      </c>
      <c r="E25076" t="s">
        <v>2007</v>
      </c>
      <c r="F25076">
        <f>VLOOKUP($A25076,$M$12:$N$23,2,FALSE)</f>
        <v>3</v>
      </c>
      <c r="G25076">
        <f>RANK(D25076,$D:$D)</f>
        <v>23647</v>
      </c>
      <c r="H25076" t="str" cm="1">
        <f t="array" ref="H25076">_xlfn.IFS($D25076&lt;50,"low",$D25076&lt;100,"medium",$D25076&gt;=100,"high")</f>
        <v>low</v>
      </c>
    </row>
    <row r="25077" spans="1:8" x14ac:dyDescent="0.25">
      <c r="A25077" t="s">
        <v>390</v>
      </c>
      <c r="B25077">
        <v>3</v>
      </c>
      <c r="C25077">
        <v>2019</v>
      </c>
      <c r="D25077">
        <v>11</v>
      </c>
      <c r="E25077" t="s">
        <v>1337</v>
      </c>
      <c r="F25077">
        <f>VLOOKUP($A25077,$M$12:$N$23,2,FALSE)</f>
        <v>3</v>
      </c>
      <c r="G25077">
        <f>RANK(D25077,$D:$D)</f>
        <v>23647</v>
      </c>
      <c r="H25077" t="str" cm="1">
        <f t="array" ref="H25077">_xlfn.IFS($D25077&lt;50,"low",$D25077&lt;100,"medium",$D25077&gt;=100,"high")</f>
        <v>low</v>
      </c>
    </row>
    <row r="25078" spans="1:8" x14ac:dyDescent="0.25">
      <c r="A25078" t="s">
        <v>390</v>
      </c>
      <c r="B25078">
        <v>3</v>
      </c>
      <c r="C25078">
        <v>2019</v>
      </c>
      <c r="D25078">
        <v>11</v>
      </c>
      <c r="E25078" t="s">
        <v>523</v>
      </c>
      <c r="F25078">
        <f>VLOOKUP($A25078,$M$12:$N$23,2,FALSE)</f>
        <v>3</v>
      </c>
      <c r="G25078">
        <f>RANK(D25078,$D:$D)</f>
        <v>23647</v>
      </c>
      <c r="H25078" t="str" cm="1">
        <f t="array" ref="H25078">_xlfn.IFS($D25078&lt;50,"low",$D25078&lt;100,"medium",$D25078&gt;=100,"high")</f>
        <v>low</v>
      </c>
    </row>
    <row r="25079" spans="1:8" x14ac:dyDescent="0.25">
      <c r="A25079" t="s">
        <v>390</v>
      </c>
      <c r="B25079">
        <v>3</v>
      </c>
      <c r="C25079">
        <v>2019</v>
      </c>
      <c r="D25079">
        <v>11</v>
      </c>
      <c r="E25079" t="s">
        <v>790</v>
      </c>
      <c r="F25079">
        <f>VLOOKUP($A25079,$M$12:$N$23,2,FALSE)</f>
        <v>3</v>
      </c>
      <c r="G25079">
        <f>RANK(D25079,$D:$D)</f>
        <v>23647</v>
      </c>
      <c r="H25079" t="str" cm="1">
        <f t="array" ref="H25079">_xlfn.IFS($D25079&lt;50,"low",$D25079&lt;100,"medium",$D25079&gt;=100,"high")</f>
        <v>low</v>
      </c>
    </row>
    <row r="25080" spans="1:8" x14ac:dyDescent="0.25">
      <c r="A25080" t="s">
        <v>390</v>
      </c>
      <c r="B25080">
        <v>3</v>
      </c>
      <c r="C25080">
        <v>2019</v>
      </c>
      <c r="D25080">
        <v>11</v>
      </c>
      <c r="E25080" t="s">
        <v>560</v>
      </c>
      <c r="F25080">
        <f>VLOOKUP($A25080,$M$12:$N$23,2,FALSE)</f>
        <v>3</v>
      </c>
      <c r="G25080">
        <f>RANK(D25080,$D:$D)</f>
        <v>23647</v>
      </c>
      <c r="H25080" t="str" cm="1">
        <f t="array" ref="H25080">_xlfn.IFS($D25080&lt;50,"low",$D25080&lt;100,"medium",$D25080&gt;=100,"high")</f>
        <v>low</v>
      </c>
    </row>
    <row r="25081" spans="1:8" x14ac:dyDescent="0.25">
      <c r="A25081" t="s">
        <v>390</v>
      </c>
      <c r="B25081">
        <v>3</v>
      </c>
      <c r="C25081">
        <v>2019</v>
      </c>
      <c r="D25081">
        <v>11</v>
      </c>
      <c r="E25081" t="s">
        <v>3518</v>
      </c>
      <c r="F25081">
        <f>VLOOKUP($A25081,$M$12:$N$23,2,FALSE)</f>
        <v>3</v>
      </c>
      <c r="G25081">
        <f>RANK(D25081,$D:$D)</f>
        <v>23647</v>
      </c>
      <c r="H25081" t="str" cm="1">
        <f t="array" ref="H25081">_xlfn.IFS($D25081&lt;50,"low",$D25081&lt;100,"medium",$D25081&gt;=100,"high")</f>
        <v>low</v>
      </c>
    </row>
    <row r="25082" spans="1:8" x14ac:dyDescent="0.25">
      <c r="A25082" t="s">
        <v>390</v>
      </c>
      <c r="B25082">
        <v>3</v>
      </c>
      <c r="C25082">
        <v>2019</v>
      </c>
      <c r="D25082">
        <v>11</v>
      </c>
      <c r="E25082" t="s">
        <v>1265</v>
      </c>
      <c r="F25082">
        <f>VLOOKUP($A25082,$M$12:$N$23,2,FALSE)</f>
        <v>3</v>
      </c>
      <c r="G25082">
        <f>RANK(D25082,$D:$D)</f>
        <v>23647</v>
      </c>
      <c r="H25082" t="str" cm="1">
        <f t="array" ref="H25082">_xlfn.IFS($D25082&lt;50,"low",$D25082&lt;100,"medium",$D25082&gt;=100,"high")</f>
        <v>low</v>
      </c>
    </row>
    <row r="25083" spans="1:8" x14ac:dyDescent="0.25">
      <c r="A25083" t="s">
        <v>390</v>
      </c>
      <c r="B25083">
        <v>3</v>
      </c>
      <c r="C25083">
        <v>2019</v>
      </c>
      <c r="D25083">
        <v>11</v>
      </c>
      <c r="E25083" t="s">
        <v>93</v>
      </c>
      <c r="F25083">
        <f>VLOOKUP($A25083,$M$12:$N$23,2,FALSE)</f>
        <v>3</v>
      </c>
      <c r="G25083">
        <f>RANK(D25083,$D:$D)</f>
        <v>23647</v>
      </c>
      <c r="H25083" t="str" cm="1">
        <f t="array" ref="H25083">_xlfn.IFS($D25083&lt;50,"low",$D25083&lt;100,"medium",$D25083&gt;=100,"high")</f>
        <v>low</v>
      </c>
    </row>
    <row r="25084" spans="1:8" x14ac:dyDescent="0.25">
      <c r="A25084" t="s">
        <v>390</v>
      </c>
      <c r="B25084">
        <v>3</v>
      </c>
      <c r="C25084">
        <v>2019</v>
      </c>
      <c r="D25084">
        <v>11</v>
      </c>
      <c r="E25084" t="s">
        <v>1093</v>
      </c>
      <c r="F25084">
        <f>VLOOKUP($A25084,$M$12:$N$23,2,FALSE)</f>
        <v>3</v>
      </c>
      <c r="G25084">
        <f>RANK(D25084,$D:$D)</f>
        <v>23647</v>
      </c>
      <c r="H25084" t="str" cm="1">
        <f t="array" ref="H25084">_xlfn.IFS($D25084&lt;50,"low",$D25084&lt;100,"medium",$D25084&gt;=100,"high")</f>
        <v>low</v>
      </c>
    </row>
    <row r="25085" spans="1:8" x14ac:dyDescent="0.25">
      <c r="A25085" t="s">
        <v>390</v>
      </c>
      <c r="B25085">
        <v>3</v>
      </c>
      <c r="C25085">
        <v>2019</v>
      </c>
      <c r="D25085">
        <v>11</v>
      </c>
      <c r="E25085" t="s">
        <v>2478</v>
      </c>
      <c r="F25085">
        <f>VLOOKUP($A25085,$M$12:$N$23,2,FALSE)</f>
        <v>3</v>
      </c>
      <c r="G25085">
        <f>RANK(D25085,$D:$D)</f>
        <v>23647</v>
      </c>
      <c r="H25085" t="str" cm="1">
        <f t="array" ref="H25085">_xlfn.IFS($D25085&lt;50,"low",$D25085&lt;100,"medium",$D25085&gt;=100,"high")</f>
        <v>low</v>
      </c>
    </row>
    <row r="25086" spans="1:8" x14ac:dyDescent="0.25">
      <c r="A25086" t="s">
        <v>390</v>
      </c>
      <c r="B25086">
        <v>3</v>
      </c>
      <c r="C25086">
        <v>2019</v>
      </c>
      <c r="D25086">
        <v>11</v>
      </c>
      <c r="E25086" t="s">
        <v>660</v>
      </c>
      <c r="F25086">
        <f>VLOOKUP($A25086,$M$12:$N$23,2,FALSE)</f>
        <v>3</v>
      </c>
      <c r="G25086">
        <f>RANK(D25086,$D:$D)</f>
        <v>23647</v>
      </c>
      <c r="H25086" t="str" cm="1">
        <f t="array" ref="H25086">_xlfn.IFS($D25086&lt;50,"low",$D25086&lt;100,"medium",$D25086&gt;=100,"high")</f>
        <v>low</v>
      </c>
    </row>
    <row r="25087" spans="1:8" x14ac:dyDescent="0.25">
      <c r="A25087" t="s">
        <v>390</v>
      </c>
      <c r="B25087">
        <v>3</v>
      </c>
      <c r="C25087">
        <v>2019</v>
      </c>
      <c r="D25087">
        <v>11</v>
      </c>
      <c r="E25087" t="s">
        <v>312</v>
      </c>
      <c r="F25087">
        <f>VLOOKUP($A25087,$M$12:$N$23,2,FALSE)</f>
        <v>3</v>
      </c>
      <c r="G25087">
        <f>RANK(D25087,$D:$D)</f>
        <v>23647</v>
      </c>
      <c r="H25087" t="str" cm="1">
        <f t="array" ref="H25087">_xlfn.IFS($D25087&lt;50,"low",$D25087&lt;100,"medium",$D25087&gt;=100,"high")</f>
        <v>low</v>
      </c>
    </row>
    <row r="25088" spans="1:8" x14ac:dyDescent="0.25">
      <c r="A25088" t="s">
        <v>390</v>
      </c>
      <c r="B25088">
        <v>3</v>
      </c>
      <c r="C25088">
        <v>2019</v>
      </c>
      <c r="D25088">
        <v>11</v>
      </c>
      <c r="E25088" t="s">
        <v>7437</v>
      </c>
      <c r="F25088">
        <f>VLOOKUP($A25088,$M$12:$N$23,2,FALSE)</f>
        <v>3</v>
      </c>
      <c r="G25088">
        <f>RANK(D25088,$D:$D)</f>
        <v>23647</v>
      </c>
      <c r="H25088" t="str" cm="1">
        <f t="array" ref="H25088">_xlfn.IFS($D25088&lt;50,"low",$D25088&lt;100,"medium",$D25088&gt;=100,"high")</f>
        <v>low</v>
      </c>
    </row>
    <row r="25089" spans="1:8" x14ac:dyDescent="0.25">
      <c r="A25089" t="s">
        <v>390</v>
      </c>
      <c r="B25089">
        <v>3</v>
      </c>
      <c r="C25089">
        <v>2019</v>
      </c>
      <c r="D25089">
        <v>11</v>
      </c>
      <c r="E25089" t="s">
        <v>1930</v>
      </c>
      <c r="F25089">
        <f>VLOOKUP($A25089,$M$12:$N$23,2,FALSE)</f>
        <v>3</v>
      </c>
      <c r="G25089">
        <f>RANK(D25089,$D:$D)</f>
        <v>23647</v>
      </c>
      <c r="H25089" t="str" cm="1">
        <f t="array" ref="H25089">_xlfn.IFS($D25089&lt;50,"low",$D25089&lt;100,"medium",$D25089&gt;=100,"high")</f>
        <v>low</v>
      </c>
    </row>
    <row r="25090" spans="1:8" x14ac:dyDescent="0.25">
      <c r="A25090" t="s">
        <v>390</v>
      </c>
      <c r="B25090">
        <v>3</v>
      </c>
      <c r="C25090">
        <v>2019</v>
      </c>
      <c r="D25090">
        <v>11</v>
      </c>
      <c r="E25090" t="s">
        <v>5885</v>
      </c>
      <c r="F25090">
        <f>VLOOKUP($A25090,$M$12:$N$23,2,FALSE)</f>
        <v>3</v>
      </c>
      <c r="G25090">
        <f>RANK(D25090,$D:$D)</f>
        <v>23647</v>
      </c>
      <c r="H25090" t="str" cm="1">
        <f t="array" ref="H25090">_xlfn.IFS($D25090&lt;50,"low",$D25090&lt;100,"medium",$D25090&gt;=100,"high")</f>
        <v>low</v>
      </c>
    </row>
    <row r="25091" spans="1:8" x14ac:dyDescent="0.25">
      <c r="A25091" t="s">
        <v>390</v>
      </c>
      <c r="B25091">
        <v>3</v>
      </c>
      <c r="C25091">
        <v>2019</v>
      </c>
      <c r="D25091">
        <v>11</v>
      </c>
      <c r="E25091" t="s">
        <v>7456</v>
      </c>
      <c r="F25091">
        <f>VLOOKUP($A25091,$M$12:$N$23,2,FALSE)</f>
        <v>3</v>
      </c>
      <c r="G25091">
        <f>RANK(D25091,$D:$D)</f>
        <v>23647</v>
      </c>
      <c r="H25091" t="str" cm="1">
        <f t="array" ref="H25091">_xlfn.IFS($D25091&lt;50,"low",$D25091&lt;100,"medium",$D25091&gt;=100,"high")</f>
        <v>low</v>
      </c>
    </row>
    <row r="25092" spans="1:8" x14ac:dyDescent="0.25">
      <c r="A25092" t="s">
        <v>390</v>
      </c>
      <c r="B25092">
        <v>3</v>
      </c>
      <c r="C25092">
        <v>2019</v>
      </c>
      <c r="D25092">
        <v>11</v>
      </c>
      <c r="E25092" t="s">
        <v>176</v>
      </c>
      <c r="F25092">
        <f>VLOOKUP($A25092,$M$12:$N$23,2,FALSE)</f>
        <v>3</v>
      </c>
      <c r="G25092">
        <f>RANK(D25092,$D:$D)</f>
        <v>23647</v>
      </c>
      <c r="H25092" t="str" cm="1">
        <f t="array" ref="H25092">_xlfn.IFS($D25092&lt;50,"low",$D25092&lt;100,"medium",$D25092&gt;=100,"high")</f>
        <v>low</v>
      </c>
    </row>
    <row r="25093" spans="1:8" x14ac:dyDescent="0.25">
      <c r="A25093" t="s">
        <v>390</v>
      </c>
      <c r="B25093">
        <v>3</v>
      </c>
      <c r="C25093">
        <v>2019</v>
      </c>
      <c r="D25093">
        <v>11</v>
      </c>
      <c r="E25093" t="s">
        <v>7413</v>
      </c>
      <c r="F25093">
        <f>VLOOKUP($A25093,$M$12:$N$23,2,FALSE)</f>
        <v>3</v>
      </c>
      <c r="G25093">
        <f>RANK(D25093,$D:$D)</f>
        <v>23647</v>
      </c>
      <c r="H25093" t="str" cm="1">
        <f t="array" ref="H25093">_xlfn.IFS($D25093&lt;50,"low",$D25093&lt;100,"medium",$D25093&gt;=100,"high")</f>
        <v>low</v>
      </c>
    </row>
    <row r="25094" spans="1:8" x14ac:dyDescent="0.25">
      <c r="A25094" t="s">
        <v>390</v>
      </c>
      <c r="B25094">
        <v>3</v>
      </c>
      <c r="C25094">
        <v>2019</v>
      </c>
      <c r="D25094">
        <v>11</v>
      </c>
      <c r="E25094" t="s">
        <v>3244</v>
      </c>
      <c r="F25094">
        <f>VLOOKUP($A25094,$M$12:$N$23,2,FALSE)</f>
        <v>3</v>
      </c>
      <c r="G25094">
        <f>RANK(D25094,$D:$D)</f>
        <v>23647</v>
      </c>
      <c r="H25094" t="str" cm="1">
        <f t="array" ref="H25094">_xlfn.IFS($D25094&lt;50,"low",$D25094&lt;100,"medium",$D25094&gt;=100,"high")</f>
        <v>low</v>
      </c>
    </row>
    <row r="25095" spans="1:8" x14ac:dyDescent="0.25">
      <c r="A25095" t="s">
        <v>390</v>
      </c>
      <c r="B25095">
        <v>3</v>
      </c>
      <c r="C25095">
        <v>2019</v>
      </c>
      <c r="D25095">
        <v>11</v>
      </c>
      <c r="E25095" t="s">
        <v>7270</v>
      </c>
      <c r="F25095">
        <f>VLOOKUP($A25095,$M$12:$N$23,2,FALSE)</f>
        <v>3</v>
      </c>
      <c r="G25095">
        <f>RANK(D25095,$D:$D)</f>
        <v>23647</v>
      </c>
      <c r="H25095" t="str" cm="1">
        <f t="array" ref="H25095">_xlfn.IFS($D25095&lt;50,"low",$D25095&lt;100,"medium",$D25095&gt;=100,"high")</f>
        <v>low</v>
      </c>
    </row>
    <row r="25096" spans="1:8" x14ac:dyDescent="0.25">
      <c r="A25096" t="s">
        <v>390</v>
      </c>
      <c r="B25096">
        <v>3</v>
      </c>
      <c r="C25096">
        <v>2019</v>
      </c>
      <c r="D25096">
        <v>11</v>
      </c>
      <c r="E25096" t="s">
        <v>4366</v>
      </c>
      <c r="F25096">
        <f>VLOOKUP($A25096,$M$12:$N$23,2,FALSE)</f>
        <v>3</v>
      </c>
      <c r="G25096">
        <f>RANK(D25096,$D:$D)</f>
        <v>23647</v>
      </c>
      <c r="H25096" t="str" cm="1">
        <f t="array" ref="H25096">_xlfn.IFS($D25096&lt;50,"low",$D25096&lt;100,"medium",$D25096&gt;=100,"high")</f>
        <v>low</v>
      </c>
    </row>
    <row r="25097" spans="1:8" x14ac:dyDescent="0.25">
      <c r="A25097" t="s">
        <v>390</v>
      </c>
      <c r="B25097">
        <v>3</v>
      </c>
      <c r="C25097">
        <v>2019</v>
      </c>
      <c r="D25097">
        <v>11</v>
      </c>
      <c r="E25097" t="s">
        <v>7481</v>
      </c>
      <c r="F25097">
        <f>VLOOKUP($A25097,$M$12:$N$23,2,FALSE)</f>
        <v>3</v>
      </c>
      <c r="G25097">
        <f>RANK(D25097,$D:$D)</f>
        <v>23647</v>
      </c>
      <c r="H25097" t="str" cm="1">
        <f t="array" ref="H25097">_xlfn.IFS($D25097&lt;50,"low",$D25097&lt;100,"medium",$D25097&gt;=100,"high")</f>
        <v>low</v>
      </c>
    </row>
    <row r="25098" spans="1:8" x14ac:dyDescent="0.25">
      <c r="A25098" t="s">
        <v>390</v>
      </c>
      <c r="B25098">
        <v>3</v>
      </c>
      <c r="C25098">
        <v>2019</v>
      </c>
      <c r="D25098">
        <v>11</v>
      </c>
      <c r="E25098" t="s">
        <v>1266</v>
      </c>
      <c r="F25098">
        <f>VLOOKUP($A25098,$M$12:$N$23,2,FALSE)</f>
        <v>3</v>
      </c>
      <c r="G25098">
        <f>RANK(D25098,$D:$D)</f>
        <v>23647</v>
      </c>
      <c r="H25098" t="str" cm="1">
        <f t="array" ref="H25098">_xlfn.IFS($D25098&lt;50,"low",$D25098&lt;100,"medium",$D25098&gt;=100,"high")</f>
        <v>low</v>
      </c>
    </row>
    <row r="25099" spans="1:8" x14ac:dyDescent="0.25">
      <c r="A25099" t="s">
        <v>390</v>
      </c>
      <c r="B25099">
        <v>3</v>
      </c>
      <c r="C25099">
        <v>2019</v>
      </c>
      <c r="D25099">
        <v>11</v>
      </c>
      <c r="E25099" t="s">
        <v>153</v>
      </c>
      <c r="F25099">
        <f>VLOOKUP($A25099,$M$12:$N$23,2,FALSE)</f>
        <v>3</v>
      </c>
      <c r="G25099">
        <f>RANK(D25099,$D:$D)</f>
        <v>23647</v>
      </c>
      <c r="H25099" t="str" cm="1">
        <f t="array" ref="H25099">_xlfn.IFS($D25099&lt;50,"low",$D25099&lt;100,"medium",$D25099&gt;=100,"high")</f>
        <v>low</v>
      </c>
    </row>
    <row r="25100" spans="1:8" x14ac:dyDescent="0.25">
      <c r="A25100" t="s">
        <v>390</v>
      </c>
      <c r="B25100">
        <v>3</v>
      </c>
      <c r="C25100">
        <v>2019</v>
      </c>
      <c r="D25100">
        <v>11</v>
      </c>
      <c r="E25100" t="s">
        <v>7467</v>
      </c>
      <c r="F25100">
        <f>VLOOKUP($A25100,$M$12:$N$23,2,FALSE)</f>
        <v>3</v>
      </c>
      <c r="G25100">
        <f>RANK(D25100,$D:$D)</f>
        <v>23647</v>
      </c>
      <c r="H25100" t="str" cm="1">
        <f t="array" ref="H25100">_xlfn.IFS($D25100&lt;50,"low",$D25100&lt;100,"medium",$D25100&gt;=100,"high")</f>
        <v>low</v>
      </c>
    </row>
    <row r="25101" spans="1:8" x14ac:dyDescent="0.25">
      <c r="A25101" t="s">
        <v>390</v>
      </c>
      <c r="B25101">
        <v>3</v>
      </c>
      <c r="C25101">
        <v>2019</v>
      </c>
      <c r="D25101">
        <v>11</v>
      </c>
      <c r="E25101" t="s">
        <v>62</v>
      </c>
      <c r="F25101">
        <f>VLOOKUP($A25101,$M$12:$N$23,2,FALSE)</f>
        <v>3</v>
      </c>
      <c r="G25101">
        <f>RANK(D25101,$D:$D)</f>
        <v>23647</v>
      </c>
      <c r="H25101" t="str" cm="1">
        <f t="array" ref="H25101">_xlfn.IFS($D25101&lt;50,"low",$D25101&lt;100,"medium",$D25101&gt;=100,"high")</f>
        <v>low</v>
      </c>
    </row>
    <row r="25102" spans="1:8" x14ac:dyDescent="0.25">
      <c r="A25102" t="s">
        <v>390</v>
      </c>
      <c r="B25102">
        <v>3</v>
      </c>
      <c r="C25102">
        <v>2019</v>
      </c>
      <c r="D25102">
        <v>11</v>
      </c>
      <c r="E25102" t="s">
        <v>672</v>
      </c>
      <c r="F25102">
        <f>VLOOKUP($A25102,$M$12:$N$23,2,FALSE)</f>
        <v>3</v>
      </c>
      <c r="G25102">
        <f>RANK(D25102,$D:$D)</f>
        <v>23647</v>
      </c>
      <c r="H25102" t="str" cm="1">
        <f t="array" ref="H25102">_xlfn.IFS($D25102&lt;50,"low",$D25102&lt;100,"medium",$D25102&gt;=100,"high")</f>
        <v>low</v>
      </c>
    </row>
    <row r="25103" spans="1:8" x14ac:dyDescent="0.25">
      <c r="A25103" t="s">
        <v>390</v>
      </c>
      <c r="B25103">
        <v>3</v>
      </c>
      <c r="C25103">
        <v>2019</v>
      </c>
      <c r="D25103">
        <v>11</v>
      </c>
      <c r="E25103" t="s">
        <v>7402</v>
      </c>
      <c r="F25103">
        <f>VLOOKUP($A25103,$M$12:$N$23,2,FALSE)</f>
        <v>3</v>
      </c>
      <c r="G25103">
        <f>RANK(D25103,$D:$D)</f>
        <v>23647</v>
      </c>
      <c r="H25103" t="str" cm="1">
        <f t="array" ref="H25103">_xlfn.IFS($D25103&lt;50,"low",$D25103&lt;100,"medium",$D25103&gt;=100,"high")</f>
        <v>low</v>
      </c>
    </row>
    <row r="25104" spans="1:8" x14ac:dyDescent="0.25">
      <c r="A25104" t="s">
        <v>390</v>
      </c>
      <c r="B25104">
        <v>3</v>
      </c>
      <c r="C25104">
        <v>2019</v>
      </c>
      <c r="D25104">
        <v>11</v>
      </c>
      <c r="E25104" t="s">
        <v>1054</v>
      </c>
      <c r="F25104">
        <f>VLOOKUP($A25104,$M$12:$N$23,2,FALSE)</f>
        <v>3</v>
      </c>
      <c r="G25104">
        <f>RANK(D25104,$D:$D)</f>
        <v>23647</v>
      </c>
      <c r="H25104" t="str" cm="1">
        <f t="array" ref="H25104">_xlfn.IFS($D25104&lt;50,"low",$D25104&lt;100,"medium",$D25104&gt;=100,"high")</f>
        <v>low</v>
      </c>
    </row>
    <row r="25105" spans="1:8" x14ac:dyDescent="0.25">
      <c r="A25105" t="s">
        <v>390</v>
      </c>
      <c r="B25105">
        <v>3</v>
      </c>
      <c r="C25105">
        <v>2019</v>
      </c>
      <c r="D25105">
        <v>11</v>
      </c>
      <c r="E25105" t="s">
        <v>586</v>
      </c>
      <c r="F25105">
        <f>VLOOKUP($A25105,$M$12:$N$23,2,FALSE)</f>
        <v>3</v>
      </c>
      <c r="G25105">
        <f>RANK(D25105,$D:$D)</f>
        <v>23647</v>
      </c>
      <c r="H25105" t="str" cm="1">
        <f t="array" ref="H25105">_xlfn.IFS($D25105&lt;50,"low",$D25105&lt;100,"medium",$D25105&gt;=100,"high")</f>
        <v>low</v>
      </c>
    </row>
    <row r="25106" spans="1:8" x14ac:dyDescent="0.25">
      <c r="A25106" t="s">
        <v>390</v>
      </c>
      <c r="B25106">
        <v>3</v>
      </c>
      <c r="C25106">
        <v>2019</v>
      </c>
      <c r="D25106">
        <v>11</v>
      </c>
      <c r="E25106" t="s">
        <v>5171</v>
      </c>
      <c r="F25106">
        <f>VLOOKUP($A25106,$M$12:$N$23,2,FALSE)</f>
        <v>3</v>
      </c>
      <c r="G25106">
        <f>RANK(D25106,$D:$D)</f>
        <v>23647</v>
      </c>
      <c r="H25106" t="str" cm="1">
        <f t="array" ref="H25106">_xlfn.IFS($D25106&lt;50,"low",$D25106&lt;100,"medium",$D25106&gt;=100,"high")</f>
        <v>low</v>
      </c>
    </row>
    <row r="25107" spans="1:8" x14ac:dyDescent="0.25">
      <c r="A25107" t="s">
        <v>390</v>
      </c>
      <c r="B25107">
        <v>3</v>
      </c>
      <c r="C25107">
        <v>2019</v>
      </c>
      <c r="D25107">
        <v>11</v>
      </c>
      <c r="E25107" t="s">
        <v>839</v>
      </c>
      <c r="F25107">
        <f>VLOOKUP($A25107,$M$12:$N$23,2,FALSE)</f>
        <v>3</v>
      </c>
      <c r="G25107">
        <f>RANK(D25107,$D:$D)</f>
        <v>23647</v>
      </c>
      <c r="H25107" t="str" cm="1">
        <f t="array" ref="H25107">_xlfn.IFS($D25107&lt;50,"low",$D25107&lt;100,"medium",$D25107&gt;=100,"high")</f>
        <v>low</v>
      </c>
    </row>
    <row r="25108" spans="1:8" x14ac:dyDescent="0.25">
      <c r="A25108" t="s">
        <v>390</v>
      </c>
      <c r="B25108">
        <v>3</v>
      </c>
      <c r="C25108">
        <v>2019</v>
      </c>
      <c r="D25108">
        <v>11</v>
      </c>
      <c r="E25108" t="s">
        <v>4554</v>
      </c>
      <c r="F25108">
        <f>VLOOKUP($A25108,$M$12:$N$23,2,FALSE)</f>
        <v>3</v>
      </c>
      <c r="G25108">
        <f>RANK(D25108,$D:$D)</f>
        <v>23647</v>
      </c>
      <c r="H25108" t="str" cm="1">
        <f t="array" ref="H25108">_xlfn.IFS($D25108&lt;50,"low",$D25108&lt;100,"medium",$D25108&gt;=100,"high")</f>
        <v>low</v>
      </c>
    </row>
    <row r="25109" spans="1:8" x14ac:dyDescent="0.25">
      <c r="A25109" t="s">
        <v>390</v>
      </c>
      <c r="B25109">
        <v>3</v>
      </c>
      <c r="C25109">
        <v>2019</v>
      </c>
      <c r="D25109">
        <v>11</v>
      </c>
      <c r="E25109" t="s">
        <v>4806</v>
      </c>
      <c r="F25109">
        <f>VLOOKUP($A25109,$M$12:$N$23,2,FALSE)</f>
        <v>3</v>
      </c>
      <c r="G25109">
        <f>RANK(D25109,$D:$D)</f>
        <v>23647</v>
      </c>
      <c r="H25109" t="str" cm="1">
        <f t="array" ref="H25109">_xlfn.IFS($D25109&lt;50,"low",$D25109&lt;100,"medium",$D25109&gt;=100,"high")</f>
        <v>low</v>
      </c>
    </row>
    <row r="25110" spans="1:8" x14ac:dyDescent="0.25">
      <c r="A25110" t="s">
        <v>390</v>
      </c>
      <c r="B25110">
        <v>3</v>
      </c>
      <c r="C25110">
        <v>2019</v>
      </c>
      <c r="D25110">
        <v>11</v>
      </c>
      <c r="E25110" t="s">
        <v>346</v>
      </c>
      <c r="F25110">
        <f>VLOOKUP($A25110,$M$12:$N$23,2,FALSE)</f>
        <v>3</v>
      </c>
      <c r="G25110">
        <f>RANK(D25110,$D:$D)</f>
        <v>23647</v>
      </c>
      <c r="H25110" t="str" cm="1">
        <f t="array" ref="H25110">_xlfn.IFS($D25110&lt;50,"low",$D25110&lt;100,"medium",$D25110&gt;=100,"high")</f>
        <v>low</v>
      </c>
    </row>
    <row r="25111" spans="1:8" x14ac:dyDescent="0.25">
      <c r="A25111" t="s">
        <v>390</v>
      </c>
      <c r="B25111">
        <v>3</v>
      </c>
      <c r="C25111">
        <v>2019</v>
      </c>
      <c r="D25111">
        <v>11</v>
      </c>
      <c r="E25111" t="s">
        <v>1009</v>
      </c>
      <c r="F25111">
        <f>VLOOKUP($A25111,$M$12:$N$23,2,FALSE)</f>
        <v>3</v>
      </c>
      <c r="G25111">
        <f>RANK(D25111,$D:$D)</f>
        <v>23647</v>
      </c>
      <c r="H25111" t="str" cm="1">
        <f t="array" ref="H25111">_xlfn.IFS($D25111&lt;50,"low",$D25111&lt;100,"medium",$D25111&gt;=100,"high")</f>
        <v>low</v>
      </c>
    </row>
    <row r="25112" spans="1:8" x14ac:dyDescent="0.25">
      <c r="A25112" t="s">
        <v>390</v>
      </c>
      <c r="B25112">
        <v>3</v>
      </c>
      <c r="C25112">
        <v>2019</v>
      </c>
      <c r="D25112">
        <v>11</v>
      </c>
      <c r="E25112" t="s">
        <v>2601</v>
      </c>
      <c r="F25112">
        <f>VLOOKUP($A25112,$M$12:$N$23,2,FALSE)</f>
        <v>3</v>
      </c>
      <c r="G25112">
        <f>RANK(D25112,$D:$D)</f>
        <v>23647</v>
      </c>
      <c r="H25112" t="str" cm="1">
        <f t="array" ref="H25112">_xlfn.IFS($D25112&lt;50,"low",$D25112&lt;100,"medium",$D25112&gt;=100,"high")</f>
        <v>low</v>
      </c>
    </row>
    <row r="25113" spans="1:8" x14ac:dyDescent="0.25">
      <c r="A25113" t="s">
        <v>507</v>
      </c>
      <c r="B25113">
        <v>2</v>
      </c>
      <c r="C25113">
        <v>2019</v>
      </c>
      <c r="D25113">
        <v>11</v>
      </c>
      <c r="E25113" t="s">
        <v>1464</v>
      </c>
      <c r="F25113">
        <f>VLOOKUP($A25113,$M$12:$N$23,2,FALSE)</f>
        <v>2</v>
      </c>
      <c r="G25113">
        <f>RANK(D25113,$D:$D)</f>
        <v>23647</v>
      </c>
      <c r="H25113" t="str" cm="1">
        <f t="array" ref="H25113">_xlfn.IFS($D25113&lt;50,"low",$D25113&lt;100,"medium",$D25113&gt;=100,"high")</f>
        <v>low</v>
      </c>
    </row>
    <row r="25114" spans="1:8" x14ac:dyDescent="0.25">
      <c r="A25114" t="s">
        <v>507</v>
      </c>
      <c r="B25114">
        <v>2</v>
      </c>
      <c r="C25114">
        <v>2019</v>
      </c>
      <c r="D25114">
        <v>11</v>
      </c>
      <c r="E25114" t="s">
        <v>648</v>
      </c>
      <c r="F25114">
        <f>VLOOKUP($A25114,$M$12:$N$23,2,FALSE)</f>
        <v>2</v>
      </c>
      <c r="G25114">
        <f>RANK(D25114,$D:$D)</f>
        <v>23647</v>
      </c>
      <c r="H25114" t="str" cm="1">
        <f t="array" ref="H25114">_xlfn.IFS($D25114&lt;50,"low",$D25114&lt;100,"medium",$D25114&gt;=100,"high")</f>
        <v>low</v>
      </c>
    </row>
    <row r="25115" spans="1:8" x14ac:dyDescent="0.25">
      <c r="A25115" t="s">
        <v>507</v>
      </c>
      <c r="B25115">
        <v>2</v>
      </c>
      <c r="C25115">
        <v>2019</v>
      </c>
      <c r="D25115">
        <v>11</v>
      </c>
      <c r="E25115" t="s">
        <v>4387</v>
      </c>
      <c r="F25115">
        <f>VLOOKUP($A25115,$M$12:$N$23,2,FALSE)</f>
        <v>2</v>
      </c>
      <c r="G25115">
        <f>RANK(D25115,$D:$D)</f>
        <v>23647</v>
      </c>
      <c r="H25115" t="str" cm="1">
        <f t="array" ref="H25115">_xlfn.IFS($D25115&lt;50,"low",$D25115&lt;100,"medium",$D25115&gt;=100,"high")</f>
        <v>low</v>
      </c>
    </row>
    <row r="25116" spans="1:8" x14ac:dyDescent="0.25">
      <c r="A25116" t="s">
        <v>507</v>
      </c>
      <c r="B25116">
        <v>2</v>
      </c>
      <c r="C25116">
        <v>2019</v>
      </c>
      <c r="D25116">
        <v>11</v>
      </c>
      <c r="E25116" t="s">
        <v>7222</v>
      </c>
      <c r="F25116">
        <f>VLOOKUP($A25116,$M$12:$N$23,2,FALSE)</f>
        <v>2</v>
      </c>
      <c r="G25116">
        <f>RANK(D25116,$D:$D)</f>
        <v>23647</v>
      </c>
      <c r="H25116" t="str" cm="1">
        <f t="array" ref="H25116">_xlfn.IFS($D25116&lt;50,"low",$D25116&lt;100,"medium",$D25116&gt;=100,"high")</f>
        <v>low</v>
      </c>
    </row>
    <row r="25117" spans="1:8" x14ac:dyDescent="0.25">
      <c r="A25117" t="s">
        <v>507</v>
      </c>
      <c r="B25117">
        <v>2</v>
      </c>
      <c r="C25117">
        <v>2019</v>
      </c>
      <c r="D25117">
        <v>11</v>
      </c>
      <c r="E25117" t="s">
        <v>7333</v>
      </c>
      <c r="F25117">
        <f>VLOOKUP($A25117,$M$12:$N$23,2,FALSE)</f>
        <v>2</v>
      </c>
      <c r="G25117">
        <f>RANK(D25117,$D:$D)</f>
        <v>23647</v>
      </c>
      <c r="H25117" t="str" cm="1">
        <f t="array" ref="H25117">_xlfn.IFS($D25117&lt;50,"low",$D25117&lt;100,"medium",$D25117&gt;=100,"high")</f>
        <v>low</v>
      </c>
    </row>
    <row r="25118" spans="1:8" x14ac:dyDescent="0.25">
      <c r="A25118" t="s">
        <v>507</v>
      </c>
      <c r="B25118">
        <v>2</v>
      </c>
      <c r="C25118">
        <v>2019</v>
      </c>
      <c r="D25118">
        <v>11</v>
      </c>
      <c r="E25118" t="s">
        <v>2971</v>
      </c>
      <c r="F25118">
        <f>VLOOKUP($A25118,$M$12:$N$23,2,FALSE)</f>
        <v>2</v>
      </c>
      <c r="G25118">
        <f>RANK(D25118,$D:$D)</f>
        <v>23647</v>
      </c>
      <c r="H25118" t="str" cm="1">
        <f t="array" ref="H25118">_xlfn.IFS($D25118&lt;50,"low",$D25118&lt;100,"medium",$D25118&gt;=100,"high")</f>
        <v>low</v>
      </c>
    </row>
    <row r="25119" spans="1:8" x14ac:dyDescent="0.25">
      <c r="A25119" t="s">
        <v>507</v>
      </c>
      <c r="B25119">
        <v>2</v>
      </c>
      <c r="C25119">
        <v>2019</v>
      </c>
      <c r="D25119">
        <v>11</v>
      </c>
      <c r="E25119" t="s">
        <v>7370</v>
      </c>
      <c r="F25119">
        <f>VLOOKUP($A25119,$M$12:$N$23,2,FALSE)</f>
        <v>2</v>
      </c>
      <c r="G25119">
        <f>RANK(D25119,$D:$D)</f>
        <v>23647</v>
      </c>
      <c r="H25119" t="str" cm="1">
        <f t="array" ref="H25119">_xlfn.IFS($D25119&lt;50,"low",$D25119&lt;100,"medium",$D25119&gt;=100,"high")</f>
        <v>low</v>
      </c>
    </row>
    <row r="25120" spans="1:8" x14ac:dyDescent="0.25">
      <c r="A25120" t="s">
        <v>507</v>
      </c>
      <c r="B25120">
        <v>2</v>
      </c>
      <c r="C25120">
        <v>2019</v>
      </c>
      <c r="D25120">
        <v>11</v>
      </c>
      <c r="E25120" t="s">
        <v>7373</v>
      </c>
      <c r="F25120">
        <f>VLOOKUP($A25120,$M$12:$N$23,2,FALSE)</f>
        <v>2</v>
      </c>
      <c r="G25120">
        <f>RANK(D25120,$D:$D)</f>
        <v>23647</v>
      </c>
      <c r="H25120" t="str" cm="1">
        <f t="array" ref="H25120">_xlfn.IFS($D25120&lt;50,"low",$D25120&lt;100,"medium",$D25120&gt;=100,"high")</f>
        <v>low</v>
      </c>
    </row>
    <row r="25121" spans="1:8" x14ac:dyDescent="0.25">
      <c r="A25121" t="s">
        <v>507</v>
      </c>
      <c r="B25121">
        <v>2</v>
      </c>
      <c r="C25121">
        <v>2019</v>
      </c>
      <c r="D25121">
        <v>11</v>
      </c>
      <c r="E25121" t="s">
        <v>7337</v>
      </c>
      <c r="F25121">
        <f>VLOOKUP($A25121,$M$12:$N$23,2,FALSE)</f>
        <v>2</v>
      </c>
      <c r="G25121">
        <f>RANK(D25121,$D:$D)</f>
        <v>23647</v>
      </c>
      <c r="H25121" t="str" cm="1">
        <f t="array" ref="H25121">_xlfn.IFS($D25121&lt;50,"low",$D25121&lt;100,"medium",$D25121&gt;=100,"high")</f>
        <v>low</v>
      </c>
    </row>
    <row r="25122" spans="1:8" x14ac:dyDescent="0.25">
      <c r="A25122" t="s">
        <v>507</v>
      </c>
      <c r="B25122">
        <v>2</v>
      </c>
      <c r="C25122">
        <v>2019</v>
      </c>
      <c r="D25122">
        <v>11</v>
      </c>
      <c r="E25122" t="s">
        <v>272</v>
      </c>
      <c r="F25122">
        <f>VLOOKUP($A25122,$M$12:$N$23,2,FALSE)</f>
        <v>2</v>
      </c>
      <c r="G25122">
        <f>RANK(D25122,$D:$D)</f>
        <v>23647</v>
      </c>
      <c r="H25122" t="str" cm="1">
        <f t="array" ref="H25122">_xlfn.IFS($D25122&lt;50,"low",$D25122&lt;100,"medium",$D25122&gt;=100,"high")</f>
        <v>low</v>
      </c>
    </row>
    <row r="25123" spans="1:8" x14ac:dyDescent="0.25">
      <c r="A25123" t="s">
        <v>507</v>
      </c>
      <c r="B25123">
        <v>2</v>
      </c>
      <c r="C25123">
        <v>2019</v>
      </c>
      <c r="D25123">
        <v>11</v>
      </c>
      <c r="E25123" t="s">
        <v>2682</v>
      </c>
      <c r="F25123">
        <f>VLOOKUP($A25123,$M$12:$N$23,2,FALSE)</f>
        <v>2</v>
      </c>
      <c r="G25123">
        <f>RANK(D25123,$D:$D)</f>
        <v>23647</v>
      </c>
      <c r="H25123" t="str" cm="1">
        <f t="array" ref="H25123">_xlfn.IFS($D25123&lt;50,"low",$D25123&lt;100,"medium",$D25123&gt;=100,"high")</f>
        <v>low</v>
      </c>
    </row>
    <row r="25124" spans="1:8" x14ac:dyDescent="0.25">
      <c r="A25124" t="s">
        <v>507</v>
      </c>
      <c r="B25124">
        <v>2</v>
      </c>
      <c r="C25124">
        <v>2019</v>
      </c>
      <c r="D25124">
        <v>11</v>
      </c>
      <c r="E25124" t="s">
        <v>6572</v>
      </c>
      <c r="F25124">
        <f>VLOOKUP($A25124,$M$12:$N$23,2,FALSE)</f>
        <v>2</v>
      </c>
      <c r="G25124">
        <f>RANK(D25124,$D:$D)</f>
        <v>23647</v>
      </c>
      <c r="H25124" t="str" cm="1">
        <f t="array" ref="H25124">_xlfn.IFS($D25124&lt;50,"low",$D25124&lt;100,"medium",$D25124&gt;=100,"high")</f>
        <v>low</v>
      </c>
    </row>
    <row r="25125" spans="1:8" x14ac:dyDescent="0.25">
      <c r="A25125" t="s">
        <v>507</v>
      </c>
      <c r="B25125">
        <v>2</v>
      </c>
      <c r="C25125">
        <v>2019</v>
      </c>
      <c r="D25125">
        <v>11</v>
      </c>
      <c r="E25125" t="s">
        <v>1731</v>
      </c>
      <c r="F25125">
        <f>VLOOKUP($A25125,$M$12:$N$23,2,FALSE)</f>
        <v>2</v>
      </c>
      <c r="G25125">
        <f>RANK(D25125,$D:$D)</f>
        <v>23647</v>
      </c>
      <c r="H25125" t="str" cm="1">
        <f t="array" ref="H25125">_xlfn.IFS($D25125&lt;50,"low",$D25125&lt;100,"medium",$D25125&gt;=100,"high")</f>
        <v>low</v>
      </c>
    </row>
    <row r="25126" spans="1:8" x14ac:dyDescent="0.25">
      <c r="A25126" t="s">
        <v>507</v>
      </c>
      <c r="B25126">
        <v>2</v>
      </c>
      <c r="C25126">
        <v>2019</v>
      </c>
      <c r="D25126">
        <v>11</v>
      </c>
      <c r="E25126" t="s">
        <v>4122</v>
      </c>
      <c r="F25126">
        <f>VLOOKUP($A25126,$M$12:$N$23,2,FALSE)</f>
        <v>2</v>
      </c>
      <c r="G25126">
        <f>RANK(D25126,$D:$D)</f>
        <v>23647</v>
      </c>
      <c r="H25126" t="str" cm="1">
        <f t="array" ref="H25126">_xlfn.IFS($D25126&lt;50,"low",$D25126&lt;100,"medium",$D25126&gt;=100,"high")</f>
        <v>low</v>
      </c>
    </row>
    <row r="25127" spans="1:8" x14ac:dyDescent="0.25">
      <c r="A25127" t="s">
        <v>507</v>
      </c>
      <c r="B25127">
        <v>2</v>
      </c>
      <c r="C25127">
        <v>2019</v>
      </c>
      <c r="D25127">
        <v>11</v>
      </c>
      <c r="E25127" t="s">
        <v>244</v>
      </c>
      <c r="F25127">
        <f>VLOOKUP($A25127,$M$12:$N$23,2,FALSE)</f>
        <v>2</v>
      </c>
      <c r="G25127">
        <f>RANK(D25127,$D:$D)</f>
        <v>23647</v>
      </c>
      <c r="H25127" t="str" cm="1">
        <f t="array" ref="H25127">_xlfn.IFS($D25127&lt;50,"low",$D25127&lt;100,"medium",$D25127&gt;=100,"high")</f>
        <v>low</v>
      </c>
    </row>
    <row r="25128" spans="1:8" x14ac:dyDescent="0.25">
      <c r="A25128" t="s">
        <v>507</v>
      </c>
      <c r="B25128">
        <v>2</v>
      </c>
      <c r="C25128">
        <v>2019</v>
      </c>
      <c r="D25128">
        <v>11</v>
      </c>
      <c r="E25128" t="s">
        <v>7377</v>
      </c>
      <c r="F25128">
        <f>VLOOKUP($A25128,$M$12:$N$23,2,FALSE)</f>
        <v>2</v>
      </c>
      <c r="G25128">
        <f>RANK(D25128,$D:$D)</f>
        <v>23647</v>
      </c>
      <c r="H25128" t="str" cm="1">
        <f t="array" ref="H25128">_xlfn.IFS($D25128&lt;50,"low",$D25128&lt;100,"medium",$D25128&gt;=100,"high")</f>
        <v>low</v>
      </c>
    </row>
    <row r="25129" spans="1:8" x14ac:dyDescent="0.25">
      <c r="A25129" t="s">
        <v>507</v>
      </c>
      <c r="B25129">
        <v>2</v>
      </c>
      <c r="C25129">
        <v>2019</v>
      </c>
      <c r="D25129">
        <v>11</v>
      </c>
      <c r="E25129" t="s">
        <v>4673</v>
      </c>
      <c r="F25129">
        <f>VLOOKUP($A25129,$M$12:$N$23,2,FALSE)</f>
        <v>2</v>
      </c>
      <c r="G25129">
        <f>RANK(D25129,$D:$D)</f>
        <v>23647</v>
      </c>
      <c r="H25129" t="str" cm="1">
        <f t="array" ref="H25129">_xlfn.IFS($D25129&lt;50,"low",$D25129&lt;100,"medium",$D25129&gt;=100,"high")</f>
        <v>low</v>
      </c>
    </row>
    <row r="25130" spans="1:8" x14ac:dyDescent="0.25">
      <c r="A25130" t="s">
        <v>507</v>
      </c>
      <c r="B25130">
        <v>2</v>
      </c>
      <c r="C25130">
        <v>2019</v>
      </c>
      <c r="D25130">
        <v>11</v>
      </c>
      <c r="E25130" t="s">
        <v>800</v>
      </c>
      <c r="F25130">
        <f>VLOOKUP($A25130,$M$12:$N$23,2,FALSE)</f>
        <v>2</v>
      </c>
      <c r="G25130">
        <f>RANK(D25130,$D:$D)</f>
        <v>23647</v>
      </c>
      <c r="H25130" t="str" cm="1">
        <f t="array" ref="H25130">_xlfn.IFS($D25130&lt;50,"low",$D25130&lt;100,"medium",$D25130&gt;=100,"high")</f>
        <v>low</v>
      </c>
    </row>
    <row r="25131" spans="1:8" x14ac:dyDescent="0.25">
      <c r="A25131" t="s">
        <v>507</v>
      </c>
      <c r="B25131">
        <v>2</v>
      </c>
      <c r="C25131">
        <v>2019</v>
      </c>
      <c r="D25131">
        <v>11</v>
      </c>
      <c r="E25131" t="s">
        <v>334</v>
      </c>
      <c r="F25131">
        <f>VLOOKUP($A25131,$M$12:$N$23,2,FALSE)</f>
        <v>2</v>
      </c>
      <c r="G25131">
        <f>RANK(D25131,$D:$D)</f>
        <v>23647</v>
      </c>
      <c r="H25131" t="str" cm="1">
        <f t="array" ref="H25131">_xlfn.IFS($D25131&lt;50,"low",$D25131&lt;100,"medium",$D25131&gt;=100,"high")</f>
        <v>low</v>
      </c>
    </row>
    <row r="25132" spans="1:8" x14ac:dyDescent="0.25">
      <c r="A25132" t="s">
        <v>507</v>
      </c>
      <c r="B25132">
        <v>2</v>
      </c>
      <c r="C25132">
        <v>2019</v>
      </c>
      <c r="D25132">
        <v>11</v>
      </c>
      <c r="E25132" t="s">
        <v>1769</v>
      </c>
      <c r="F25132">
        <f>VLOOKUP($A25132,$M$12:$N$23,2,FALSE)</f>
        <v>2</v>
      </c>
      <c r="G25132">
        <f>RANK(D25132,$D:$D)</f>
        <v>23647</v>
      </c>
      <c r="H25132" t="str" cm="1">
        <f t="array" ref="H25132">_xlfn.IFS($D25132&lt;50,"low",$D25132&lt;100,"medium",$D25132&gt;=100,"high")</f>
        <v>low</v>
      </c>
    </row>
    <row r="25133" spans="1:8" x14ac:dyDescent="0.25">
      <c r="A25133" t="s">
        <v>507</v>
      </c>
      <c r="B25133">
        <v>2</v>
      </c>
      <c r="C25133">
        <v>2019</v>
      </c>
      <c r="D25133">
        <v>11</v>
      </c>
      <c r="E25133" t="s">
        <v>1189</v>
      </c>
      <c r="F25133">
        <f>VLOOKUP($A25133,$M$12:$N$23,2,FALSE)</f>
        <v>2</v>
      </c>
      <c r="G25133">
        <f>RANK(D25133,$D:$D)</f>
        <v>23647</v>
      </c>
      <c r="H25133" t="str" cm="1">
        <f t="array" ref="H25133">_xlfn.IFS($D25133&lt;50,"low",$D25133&lt;100,"medium",$D25133&gt;=100,"high")</f>
        <v>low</v>
      </c>
    </row>
    <row r="25134" spans="1:8" x14ac:dyDescent="0.25">
      <c r="A25134" t="s">
        <v>507</v>
      </c>
      <c r="B25134">
        <v>2</v>
      </c>
      <c r="C25134">
        <v>2019</v>
      </c>
      <c r="D25134">
        <v>11</v>
      </c>
      <c r="E25134" t="s">
        <v>580</v>
      </c>
      <c r="F25134">
        <f>VLOOKUP($A25134,$M$12:$N$23,2,FALSE)</f>
        <v>2</v>
      </c>
      <c r="G25134">
        <f>RANK(D25134,$D:$D)</f>
        <v>23647</v>
      </c>
      <c r="H25134" t="str" cm="1">
        <f t="array" ref="H25134">_xlfn.IFS($D25134&lt;50,"low",$D25134&lt;100,"medium",$D25134&gt;=100,"high")</f>
        <v>low</v>
      </c>
    </row>
    <row r="25135" spans="1:8" x14ac:dyDescent="0.25">
      <c r="A25135" t="s">
        <v>507</v>
      </c>
      <c r="B25135">
        <v>2</v>
      </c>
      <c r="C25135">
        <v>2019</v>
      </c>
      <c r="D25135">
        <v>11</v>
      </c>
      <c r="E25135" t="s">
        <v>6336</v>
      </c>
      <c r="F25135">
        <f>VLOOKUP($A25135,$M$12:$N$23,2,FALSE)</f>
        <v>2</v>
      </c>
      <c r="G25135">
        <f>RANK(D25135,$D:$D)</f>
        <v>23647</v>
      </c>
      <c r="H25135" t="str" cm="1">
        <f t="array" ref="H25135">_xlfn.IFS($D25135&lt;50,"low",$D25135&lt;100,"medium",$D25135&gt;=100,"high")</f>
        <v>low</v>
      </c>
    </row>
    <row r="25136" spans="1:8" x14ac:dyDescent="0.25">
      <c r="A25136" t="s">
        <v>507</v>
      </c>
      <c r="B25136">
        <v>2</v>
      </c>
      <c r="C25136">
        <v>2019</v>
      </c>
      <c r="D25136">
        <v>11</v>
      </c>
      <c r="E25136" t="s">
        <v>7251</v>
      </c>
      <c r="F25136">
        <f>VLOOKUP($A25136,$M$12:$N$23,2,FALSE)</f>
        <v>2</v>
      </c>
      <c r="G25136">
        <f>RANK(D25136,$D:$D)</f>
        <v>23647</v>
      </c>
      <c r="H25136" t="str" cm="1">
        <f t="array" ref="H25136">_xlfn.IFS($D25136&lt;50,"low",$D25136&lt;100,"medium",$D25136&gt;=100,"high")</f>
        <v>low</v>
      </c>
    </row>
    <row r="25137" spans="1:8" x14ac:dyDescent="0.25">
      <c r="A25137" t="s">
        <v>507</v>
      </c>
      <c r="B25137">
        <v>2</v>
      </c>
      <c r="C25137">
        <v>2019</v>
      </c>
      <c r="D25137">
        <v>11</v>
      </c>
      <c r="E25137" t="s">
        <v>6566</v>
      </c>
      <c r="F25137">
        <f>VLOOKUP($A25137,$M$12:$N$23,2,FALSE)</f>
        <v>2</v>
      </c>
      <c r="G25137">
        <f>RANK(D25137,$D:$D)</f>
        <v>23647</v>
      </c>
      <c r="H25137" t="str" cm="1">
        <f t="array" ref="H25137">_xlfn.IFS($D25137&lt;50,"low",$D25137&lt;100,"medium",$D25137&gt;=100,"high")</f>
        <v>low</v>
      </c>
    </row>
    <row r="25138" spans="1:8" x14ac:dyDescent="0.25">
      <c r="A25138" t="s">
        <v>507</v>
      </c>
      <c r="B25138">
        <v>2</v>
      </c>
      <c r="C25138">
        <v>2019</v>
      </c>
      <c r="D25138">
        <v>11</v>
      </c>
      <c r="E25138" t="s">
        <v>1399</v>
      </c>
      <c r="F25138">
        <f>VLOOKUP($A25138,$M$12:$N$23,2,FALSE)</f>
        <v>2</v>
      </c>
      <c r="G25138">
        <f>RANK(D25138,$D:$D)</f>
        <v>23647</v>
      </c>
      <c r="H25138" t="str" cm="1">
        <f t="array" ref="H25138">_xlfn.IFS($D25138&lt;50,"low",$D25138&lt;100,"medium",$D25138&gt;=100,"high")</f>
        <v>low</v>
      </c>
    </row>
    <row r="25139" spans="1:8" x14ac:dyDescent="0.25">
      <c r="A25139" t="s">
        <v>507</v>
      </c>
      <c r="B25139">
        <v>2</v>
      </c>
      <c r="C25139">
        <v>2019</v>
      </c>
      <c r="D25139">
        <v>11</v>
      </c>
      <c r="E25139" t="s">
        <v>7393</v>
      </c>
      <c r="F25139">
        <f>VLOOKUP($A25139,$M$12:$N$23,2,FALSE)</f>
        <v>2</v>
      </c>
      <c r="G25139">
        <f>RANK(D25139,$D:$D)</f>
        <v>23647</v>
      </c>
      <c r="H25139" t="str" cm="1">
        <f t="array" ref="H25139">_xlfn.IFS($D25139&lt;50,"low",$D25139&lt;100,"medium",$D25139&gt;=100,"high")</f>
        <v>low</v>
      </c>
    </row>
    <row r="25140" spans="1:8" x14ac:dyDescent="0.25">
      <c r="A25140" t="s">
        <v>507</v>
      </c>
      <c r="B25140">
        <v>2</v>
      </c>
      <c r="C25140">
        <v>2019</v>
      </c>
      <c r="D25140">
        <v>11</v>
      </c>
      <c r="E25140" t="s">
        <v>213</v>
      </c>
      <c r="F25140">
        <f>VLOOKUP($A25140,$M$12:$N$23,2,FALSE)</f>
        <v>2</v>
      </c>
      <c r="G25140">
        <f>RANK(D25140,$D:$D)</f>
        <v>23647</v>
      </c>
      <c r="H25140" t="str" cm="1">
        <f t="array" ref="H25140">_xlfn.IFS($D25140&lt;50,"low",$D25140&lt;100,"medium",$D25140&gt;=100,"high")</f>
        <v>low</v>
      </c>
    </row>
    <row r="25141" spans="1:8" x14ac:dyDescent="0.25">
      <c r="A25141" t="s">
        <v>507</v>
      </c>
      <c r="B25141">
        <v>2</v>
      </c>
      <c r="C25141">
        <v>2019</v>
      </c>
      <c r="D25141">
        <v>11</v>
      </c>
      <c r="E25141" t="s">
        <v>7031</v>
      </c>
      <c r="F25141">
        <f>VLOOKUP($A25141,$M$12:$N$23,2,FALSE)</f>
        <v>2</v>
      </c>
      <c r="G25141">
        <f>RANK(D25141,$D:$D)</f>
        <v>23647</v>
      </c>
      <c r="H25141" t="str" cm="1">
        <f t="array" ref="H25141">_xlfn.IFS($D25141&lt;50,"low",$D25141&lt;100,"medium",$D25141&gt;=100,"high")</f>
        <v>low</v>
      </c>
    </row>
    <row r="25142" spans="1:8" x14ac:dyDescent="0.25">
      <c r="A25142" t="s">
        <v>507</v>
      </c>
      <c r="B25142">
        <v>2</v>
      </c>
      <c r="C25142">
        <v>2019</v>
      </c>
      <c r="D25142">
        <v>11</v>
      </c>
      <c r="E25142" t="s">
        <v>7364</v>
      </c>
      <c r="F25142">
        <f>VLOOKUP($A25142,$M$12:$N$23,2,FALSE)</f>
        <v>2</v>
      </c>
      <c r="G25142">
        <f>RANK(D25142,$D:$D)</f>
        <v>23647</v>
      </c>
      <c r="H25142" t="str" cm="1">
        <f t="array" ref="H25142">_xlfn.IFS($D25142&lt;50,"low",$D25142&lt;100,"medium",$D25142&gt;=100,"high")</f>
        <v>low</v>
      </c>
    </row>
    <row r="25143" spans="1:8" x14ac:dyDescent="0.25">
      <c r="A25143" t="s">
        <v>507</v>
      </c>
      <c r="B25143">
        <v>2</v>
      </c>
      <c r="C25143">
        <v>2019</v>
      </c>
      <c r="D25143">
        <v>11</v>
      </c>
      <c r="E25143" t="s">
        <v>3367</v>
      </c>
      <c r="F25143">
        <f>VLOOKUP($A25143,$M$12:$N$23,2,FALSE)</f>
        <v>2</v>
      </c>
      <c r="G25143">
        <f>RANK(D25143,$D:$D)</f>
        <v>23647</v>
      </c>
      <c r="H25143" t="str" cm="1">
        <f t="array" ref="H25143">_xlfn.IFS($D25143&lt;50,"low",$D25143&lt;100,"medium",$D25143&gt;=100,"high")</f>
        <v>low</v>
      </c>
    </row>
    <row r="25144" spans="1:8" x14ac:dyDescent="0.25">
      <c r="A25144" t="s">
        <v>507</v>
      </c>
      <c r="B25144">
        <v>2</v>
      </c>
      <c r="C25144">
        <v>2019</v>
      </c>
      <c r="D25144">
        <v>11</v>
      </c>
      <c r="E25144" t="s">
        <v>984</v>
      </c>
      <c r="F25144">
        <f>VLOOKUP($A25144,$M$12:$N$23,2,FALSE)</f>
        <v>2</v>
      </c>
      <c r="G25144">
        <f>RANK(D25144,$D:$D)</f>
        <v>23647</v>
      </c>
      <c r="H25144" t="str" cm="1">
        <f t="array" ref="H25144">_xlfn.IFS($D25144&lt;50,"low",$D25144&lt;100,"medium",$D25144&gt;=100,"high")</f>
        <v>low</v>
      </c>
    </row>
    <row r="25145" spans="1:8" x14ac:dyDescent="0.25">
      <c r="A25145" t="s">
        <v>5</v>
      </c>
      <c r="B25145">
        <v>1</v>
      </c>
      <c r="C25145">
        <v>2019</v>
      </c>
      <c r="D25145">
        <v>11</v>
      </c>
      <c r="E25145" t="s">
        <v>7273</v>
      </c>
      <c r="F25145">
        <f>VLOOKUP($A25145,$M$12:$N$23,2,FALSE)</f>
        <v>1</v>
      </c>
      <c r="G25145">
        <f>RANK(D25145,$D:$D)</f>
        <v>23647</v>
      </c>
      <c r="H25145" t="str" cm="1">
        <f t="array" ref="H25145">_xlfn.IFS($D25145&lt;50,"low",$D25145&lt;100,"medium",$D25145&gt;=100,"high")</f>
        <v>low</v>
      </c>
    </row>
    <row r="25146" spans="1:8" x14ac:dyDescent="0.25">
      <c r="A25146" t="s">
        <v>5</v>
      </c>
      <c r="B25146">
        <v>1</v>
      </c>
      <c r="C25146">
        <v>2019</v>
      </c>
      <c r="D25146">
        <v>11</v>
      </c>
      <c r="E25146" t="s">
        <v>7205</v>
      </c>
      <c r="F25146">
        <f>VLOOKUP($A25146,$M$12:$N$23,2,FALSE)</f>
        <v>1</v>
      </c>
      <c r="G25146">
        <f>RANK(D25146,$D:$D)</f>
        <v>23647</v>
      </c>
      <c r="H25146" t="str" cm="1">
        <f t="array" ref="H25146">_xlfn.IFS($D25146&lt;50,"low",$D25146&lt;100,"medium",$D25146&gt;=100,"high")</f>
        <v>low</v>
      </c>
    </row>
    <row r="25147" spans="1:8" x14ac:dyDescent="0.25">
      <c r="A25147" t="s">
        <v>5</v>
      </c>
      <c r="B25147">
        <v>1</v>
      </c>
      <c r="C25147">
        <v>2019</v>
      </c>
      <c r="D25147">
        <v>11</v>
      </c>
      <c r="E25147" t="s">
        <v>250</v>
      </c>
      <c r="F25147">
        <f>VLOOKUP($A25147,$M$12:$N$23,2,FALSE)</f>
        <v>1</v>
      </c>
      <c r="G25147">
        <f>RANK(D25147,$D:$D)</f>
        <v>23647</v>
      </c>
      <c r="H25147" t="str" cm="1">
        <f t="array" ref="H25147">_xlfn.IFS($D25147&lt;50,"low",$D25147&lt;100,"medium",$D25147&gt;=100,"high")</f>
        <v>low</v>
      </c>
    </row>
    <row r="25148" spans="1:8" x14ac:dyDescent="0.25">
      <c r="A25148" t="s">
        <v>5</v>
      </c>
      <c r="B25148">
        <v>1</v>
      </c>
      <c r="C25148">
        <v>2019</v>
      </c>
      <c r="D25148">
        <v>11</v>
      </c>
      <c r="E25148" t="s">
        <v>2715</v>
      </c>
      <c r="F25148">
        <f>VLOOKUP($A25148,$M$12:$N$23,2,FALSE)</f>
        <v>1</v>
      </c>
      <c r="G25148">
        <f>RANK(D25148,$D:$D)</f>
        <v>23647</v>
      </c>
      <c r="H25148" t="str" cm="1">
        <f t="array" ref="H25148">_xlfn.IFS($D25148&lt;50,"low",$D25148&lt;100,"medium",$D25148&gt;=100,"high")</f>
        <v>low</v>
      </c>
    </row>
    <row r="25149" spans="1:8" x14ac:dyDescent="0.25">
      <c r="A25149" t="s">
        <v>5</v>
      </c>
      <c r="B25149">
        <v>1</v>
      </c>
      <c r="C25149">
        <v>2019</v>
      </c>
      <c r="D25149">
        <v>11</v>
      </c>
      <c r="E25149" t="s">
        <v>255</v>
      </c>
      <c r="F25149">
        <f>VLOOKUP($A25149,$M$12:$N$23,2,FALSE)</f>
        <v>1</v>
      </c>
      <c r="G25149">
        <f>RANK(D25149,$D:$D)</f>
        <v>23647</v>
      </c>
      <c r="H25149" t="str" cm="1">
        <f t="array" ref="H25149">_xlfn.IFS($D25149&lt;50,"low",$D25149&lt;100,"medium",$D25149&gt;=100,"high")</f>
        <v>low</v>
      </c>
    </row>
    <row r="25150" spans="1:8" x14ac:dyDescent="0.25">
      <c r="A25150" t="s">
        <v>5</v>
      </c>
      <c r="B25150">
        <v>1</v>
      </c>
      <c r="C25150">
        <v>2019</v>
      </c>
      <c r="D25150">
        <v>11</v>
      </c>
      <c r="E25150" t="s">
        <v>848</v>
      </c>
      <c r="F25150">
        <f>VLOOKUP($A25150,$M$12:$N$23,2,FALSE)</f>
        <v>1</v>
      </c>
      <c r="G25150">
        <f>RANK(D25150,$D:$D)</f>
        <v>23647</v>
      </c>
      <c r="H25150" t="str" cm="1">
        <f t="array" ref="H25150">_xlfn.IFS($D25150&lt;50,"low",$D25150&lt;100,"medium",$D25150&gt;=100,"high")</f>
        <v>low</v>
      </c>
    </row>
    <row r="25151" spans="1:8" x14ac:dyDescent="0.25">
      <c r="A25151" t="s">
        <v>5</v>
      </c>
      <c r="B25151">
        <v>1</v>
      </c>
      <c r="C25151">
        <v>2019</v>
      </c>
      <c r="D25151">
        <v>11</v>
      </c>
      <c r="E25151" t="s">
        <v>7221</v>
      </c>
      <c r="F25151">
        <f>VLOOKUP($A25151,$M$12:$N$23,2,FALSE)</f>
        <v>1</v>
      </c>
      <c r="G25151">
        <f>RANK(D25151,$D:$D)</f>
        <v>23647</v>
      </c>
      <c r="H25151" t="str" cm="1">
        <f t="array" ref="H25151">_xlfn.IFS($D25151&lt;50,"low",$D25151&lt;100,"medium",$D25151&gt;=100,"high")</f>
        <v>low</v>
      </c>
    </row>
    <row r="25152" spans="1:8" x14ac:dyDescent="0.25">
      <c r="A25152" t="s">
        <v>5</v>
      </c>
      <c r="B25152">
        <v>1</v>
      </c>
      <c r="C25152">
        <v>2019</v>
      </c>
      <c r="D25152">
        <v>11</v>
      </c>
      <c r="E25152" t="s">
        <v>776</v>
      </c>
      <c r="F25152">
        <f>VLOOKUP($A25152,$M$12:$N$23,2,FALSE)</f>
        <v>1</v>
      </c>
      <c r="G25152">
        <f>RANK(D25152,$D:$D)</f>
        <v>23647</v>
      </c>
      <c r="H25152" t="str" cm="1">
        <f t="array" ref="H25152">_xlfn.IFS($D25152&lt;50,"low",$D25152&lt;100,"medium",$D25152&gt;=100,"high")</f>
        <v>low</v>
      </c>
    </row>
    <row r="25153" spans="1:8" x14ac:dyDescent="0.25">
      <c r="A25153" t="s">
        <v>5</v>
      </c>
      <c r="B25153">
        <v>1</v>
      </c>
      <c r="C25153">
        <v>2019</v>
      </c>
      <c r="D25153">
        <v>11</v>
      </c>
      <c r="E25153" t="s">
        <v>1096</v>
      </c>
      <c r="F25153">
        <f>VLOOKUP($A25153,$M$12:$N$23,2,FALSE)</f>
        <v>1</v>
      </c>
      <c r="G25153">
        <f>RANK(D25153,$D:$D)</f>
        <v>23647</v>
      </c>
      <c r="H25153" t="str" cm="1">
        <f t="array" ref="H25153">_xlfn.IFS($D25153&lt;50,"low",$D25153&lt;100,"medium",$D25153&gt;=100,"high")</f>
        <v>low</v>
      </c>
    </row>
    <row r="25154" spans="1:8" x14ac:dyDescent="0.25">
      <c r="A25154" t="s">
        <v>5</v>
      </c>
      <c r="B25154">
        <v>1</v>
      </c>
      <c r="C25154">
        <v>2019</v>
      </c>
      <c r="D25154">
        <v>11</v>
      </c>
      <c r="E25154" t="s">
        <v>5125</v>
      </c>
      <c r="F25154">
        <f>VLOOKUP($A25154,$M$12:$N$23,2,FALSE)</f>
        <v>1</v>
      </c>
      <c r="G25154">
        <f>RANK(D25154,$D:$D)</f>
        <v>23647</v>
      </c>
      <c r="H25154" t="str" cm="1">
        <f t="array" ref="H25154">_xlfn.IFS($D25154&lt;50,"low",$D25154&lt;100,"medium",$D25154&gt;=100,"high")</f>
        <v>low</v>
      </c>
    </row>
    <row r="25155" spans="1:8" x14ac:dyDescent="0.25">
      <c r="A25155" t="s">
        <v>5</v>
      </c>
      <c r="B25155">
        <v>1</v>
      </c>
      <c r="C25155">
        <v>2019</v>
      </c>
      <c r="D25155">
        <v>11</v>
      </c>
      <c r="E25155" t="s">
        <v>7233</v>
      </c>
      <c r="F25155">
        <f>VLOOKUP($A25155,$M$12:$N$23,2,FALSE)</f>
        <v>1</v>
      </c>
      <c r="G25155">
        <f>RANK(D25155,$D:$D)</f>
        <v>23647</v>
      </c>
      <c r="H25155" t="str" cm="1">
        <f t="array" ref="H25155">_xlfn.IFS($D25155&lt;50,"low",$D25155&lt;100,"medium",$D25155&gt;=100,"high")</f>
        <v>low</v>
      </c>
    </row>
    <row r="25156" spans="1:8" x14ac:dyDescent="0.25">
      <c r="A25156" t="s">
        <v>5</v>
      </c>
      <c r="B25156">
        <v>1</v>
      </c>
      <c r="C25156">
        <v>2019</v>
      </c>
      <c r="D25156">
        <v>11</v>
      </c>
      <c r="E25156" t="s">
        <v>1112</v>
      </c>
      <c r="F25156">
        <f>VLOOKUP($A25156,$M$12:$N$23,2,FALSE)</f>
        <v>1</v>
      </c>
      <c r="G25156">
        <f>RANK(D25156,$D:$D)</f>
        <v>23647</v>
      </c>
      <c r="H25156" t="str" cm="1">
        <f t="array" ref="H25156">_xlfn.IFS($D25156&lt;50,"low",$D25156&lt;100,"medium",$D25156&gt;=100,"high")</f>
        <v>low</v>
      </c>
    </row>
    <row r="25157" spans="1:8" x14ac:dyDescent="0.25">
      <c r="A25157" t="s">
        <v>5</v>
      </c>
      <c r="B25157">
        <v>1</v>
      </c>
      <c r="C25157">
        <v>2019</v>
      </c>
      <c r="D25157">
        <v>11</v>
      </c>
      <c r="E25157" t="s">
        <v>7272</v>
      </c>
      <c r="F25157">
        <f>VLOOKUP($A25157,$M$12:$N$23,2,FALSE)</f>
        <v>1</v>
      </c>
      <c r="G25157">
        <f>RANK(D25157,$D:$D)</f>
        <v>23647</v>
      </c>
      <c r="H25157" t="str" cm="1">
        <f t="array" ref="H25157">_xlfn.IFS($D25157&lt;50,"low",$D25157&lt;100,"medium",$D25157&gt;=100,"high")</f>
        <v>low</v>
      </c>
    </row>
    <row r="25158" spans="1:8" x14ac:dyDescent="0.25">
      <c r="A25158" t="s">
        <v>5</v>
      </c>
      <c r="B25158">
        <v>1</v>
      </c>
      <c r="C25158">
        <v>2019</v>
      </c>
      <c r="D25158">
        <v>11</v>
      </c>
      <c r="E25158" t="s">
        <v>7253</v>
      </c>
      <c r="F25158">
        <f>VLOOKUP($A25158,$M$12:$N$23,2,FALSE)</f>
        <v>1</v>
      </c>
      <c r="G25158">
        <f>RANK(D25158,$D:$D)</f>
        <v>23647</v>
      </c>
      <c r="H25158" t="str" cm="1">
        <f t="array" ref="H25158">_xlfn.IFS($D25158&lt;50,"low",$D25158&lt;100,"medium",$D25158&gt;=100,"high")</f>
        <v>low</v>
      </c>
    </row>
    <row r="25159" spans="1:8" x14ac:dyDescent="0.25">
      <c r="A25159" t="s">
        <v>5</v>
      </c>
      <c r="B25159">
        <v>1</v>
      </c>
      <c r="C25159">
        <v>2019</v>
      </c>
      <c r="D25159">
        <v>11</v>
      </c>
      <c r="E25159" t="s">
        <v>7239</v>
      </c>
      <c r="F25159">
        <f>VLOOKUP($A25159,$M$12:$N$23,2,FALSE)</f>
        <v>1</v>
      </c>
      <c r="G25159">
        <f>RANK(D25159,$D:$D)</f>
        <v>23647</v>
      </c>
      <c r="H25159" t="str" cm="1">
        <f t="array" ref="H25159">_xlfn.IFS($D25159&lt;50,"low",$D25159&lt;100,"medium",$D25159&gt;=100,"high")</f>
        <v>low</v>
      </c>
    </row>
    <row r="25160" spans="1:8" x14ac:dyDescent="0.25">
      <c r="A25160" t="s">
        <v>5</v>
      </c>
      <c r="B25160">
        <v>1</v>
      </c>
      <c r="C25160">
        <v>2019</v>
      </c>
      <c r="D25160">
        <v>11</v>
      </c>
      <c r="E25160" t="s">
        <v>7061</v>
      </c>
      <c r="F25160">
        <f>VLOOKUP($A25160,$M$12:$N$23,2,FALSE)</f>
        <v>1</v>
      </c>
      <c r="G25160">
        <f>RANK(D25160,$D:$D)</f>
        <v>23647</v>
      </c>
      <c r="H25160" t="str" cm="1">
        <f t="array" ref="H25160">_xlfn.IFS($D25160&lt;50,"low",$D25160&lt;100,"medium",$D25160&gt;=100,"high")</f>
        <v>low</v>
      </c>
    </row>
    <row r="25161" spans="1:8" x14ac:dyDescent="0.25">
      <c r="A25161" t="s">
        <v>5</v>
      </c>
      <c r="B25161">
        <v>1</v>
      </c>
      <c r="C25161">
        <v>2019</v>
      </c>
      <c r="D25161">
        <v>11</v>
      </c>
      <c r="E25161" t="s">
        <v>7194</v>
      </c>
      <c r="F25161">
        <f>VLOOKUP($A25161,$M$12:$N$23,2,FALSE)</f>
        <v>1</v>
      </c>
      <c r="G25161">
        <f>RANK(D25161,$D:$D)</f>
        <v>23647</v>
      </c>
      <c r="H25161" t="str" cm="1">
        <f t="array" ref="H25161">_xlfn.IFS($D25161&lt;50,"low",$D25161&lt;100,"medium",$D25161&gt;=100,"high")</f>
        <v>low</v>
      </c>
    </row>
    <row r="25162" spans="1:8" x14ac:dyDescent="0.25">
      <c r="A25162" t="s">
        <v>5</v>
      </c>
      <c r="B25162">
        <v>1</v>
      </c>
      <c r="C25162">
        <v>2019</v>
      </c>
      <c r="D25162">
        <v>11</v>
      </c>
      <c r="E25162" t="s">
        <v>7297</v>
      </c>
      <c r="F25162">
        <f>VLOOKUP($A25162,$M$12:$N$23,2,FALSE)</f>
        <v>1</v>
      </c>
      <c r="G25162">
        <f>RANK(D25162,$D:$D)</f>
        <v>23647</v>
      </c>
      <c r="H25162" t="str" cm="1">
        <f t="array" ref="H25162">_xlfn.IFS($D25162&lt;50,"low",$D25162&lt;100,"medium",$D25162&gt;=100,"high")</f>
        <v>low</v>
      </c>
    </row>
    <row r="25163" spans="1:8" x14ac:dyDescent="0.25">
      <c r="A25163" t="s">
        <v>5</v>
      </c>
      <c r="B25163">
        <v>1</v>
      </c>
      <c r="C25163">
        <v>2019</v>
      </c>
      <c r="D25163">
        <v>11</v>
      </c>
      <c r="E25163" t="s">
        <v>7284</v>
      </c>
      <c r="F25163">
        <f>VLOOKUP($A25163,$M$12:$N$23,2,FALSE)</f>
        <v>1</v>
      </c>
      <c r="G25163">
        <f>RANK(D25163,$D:$D)</f>
        <v>23647</v>
      </c>
      <c r="H25163" t="str" cm="1">
        <f t="array" ref="H25163">_xlfn.IFS($D25163&lt;50,"low",$D25163&lt;100,"medium",$D25163&gt;=100,"high")</f>
        <v>low</v>
      </c>
    </row>
    <row r="25164" spans="1:8" x14ac:dyDescent="0.25">
      <c r="A25164" t="s">
        <v>5</v>
      </c>
      <c r="B25164">
        <v>1</v>
      </c>
      <c r="C25164">
        <v>2019</v>
      </c>
      <c r="D25164">
        <v>11</v>
      </c>
      <c r="E25164" t="s">
        <v>5738</v>
      </c>
      <c r="F25164">
        <f>VLOOKUP($A25164,$M$12:$N$23,2,FALSE)</f>
        <v>1</v>
      </c>
      <c r="G25164">
        <f>RANK(D25164,$D:$D)</f>
        <v>23647</v>
      </c>
      <c r="H25164" t="str" cm="1">
        <f t="array" ref="H25164">_xlfn.IFS($D25164&lt;50,"low",$D25164&lt;100,"medium",$D25164&gt;=100,"high")</f>
        <v>low</v>
      </c>
    </row>
    <row r="25165" spans="1:8" x14ac:dyDescent="0.25">
      <c r="A25165" t="s">
        <v>5</v>
      </c>
      <c r="B25165">
        <v>1</v>
      </c>
      <c r="C25165">
        <v>2019</v>
      </c>
      <c r="D25165">
        <v>11</v>
      </c>
      <c r="E25165" t="s">
        <v>7207</v>
      </c>
      <c r="F25165">
        <f>VLOOKUP($A25165,$M$12:$N$23,2,FALSE)</f>
        <v>1</v>
      </c>
      <c r="G25165">
        <f>RANK(D25165,$D:$D)</f>
        <v>23647</v>
      </c>
      <c r="H25165" t="str" cm="1">
        <f t="array" ref="H25165">_xlfn.IFS($D25165&lt;50,"low",$D25165&lt;100,"medium",$D25165&gt;=100,"high")</f>
        <v>low</v>
      </c>
    </row>
    <row r="25166" spans="1:8" x14ac:dyDescent="0.25">
      <c r="A25166" t="s">
        <v>5</v>
      </c>
      <c r="B25166">
        <v>1</v>
      </c>
      <c r="C25166">
        <v>2019</v>
      </c>
      <c r="D25166">
        <v>11</v>
      </c>
      <c r="E25166" t="s">
        <v>402</v>
      </c>
      <c r="F25166">
        <f>VLOOKUP($A25166,$M$12:$N$23,2,FALSE)</f>
        <v>1</v>
      </c>
      <c r="G25166">
        <f>RANK(D25166,$D:$D)</f>
        <v>23647</v>
      </c>
      <c r="H25166" t="str" cm="1">
        <f t="array" ref="H25166">_xlfn.IFS($D25166&lt;50,"low",$D25166&lt;100,"medium",$D25166&gt;=100,"high")</f>
        <v>low</v>
      </c>
    </row>
    <row r="25167" spans="1:8" x14ac:dyDescent="0.25">
      <c r="A25167" t="s">
        <v>5</v>
      </c>
      <c r="B25167">
        <v>1</v>
      </c>
      <c r="C25167">
        <v>2019</v>
      </c>
      <c r="D25167">
        <v>11</v>
      </c>
      <c r="E25167" t="s">
        <v>157</v>
      </c>
      <c r="F25167">
        <f>VLOOKUP($A25167,$M$12:$N$23,2,FALSE)</f>
        <v>1</v>
      </c>
      <c r="G25167">
        <f>RANK(D25167,$D:$D)</f>
        <v>23647</v>
      </c>
      <c r="H25167" t="str" cm="1">
        <f t="array" ref="H25167">_xlfn.IFS($D25167&lt;50,"low",$D25167&lt;100,"medium",$D25167&gt;=100,"high")</f>
        <v>low</v>
      </c>
    </row>
    <row r="25168" spans="1:8" x14ac:dyDescent="0.25">
      <c r="A25168" t="s">
        <v>5</v>
      </c>
      <c r="B25168">
        <v>1</v>
      </c>
      <c r="C25168">
        <v>2019</v>
      </c>
      <c r="D25168">
        <v>11</v>
      </c>
      <c r="E25168" t="s">
        <v>4112</v>
      </c>
      <c r="F25168">
        <f>VLOOKUP($A25168,$M$12:$N$23,2,FALSE)</f>
        <v>1</v>
      </c>
      <c r="G25168">
        <f>RANK(D25168,$D:$D)</f>
        <v>23647</v>
      </c>
      <c r="H25168" t="str" cm="1">
        <f t="array" ref="H25168">_xlfn.IFS($D25168&lt;50,"low",$D25168&lt;100,"medium",$D25168&gt;=100,"high")</f>
        <v>low</v>
      </c>
    </row>
    <row r="25169" spans="1:8" x14ac:dyDescent="0.25">
      <c r="A25169" t="s">
        <v>5</v>
      </c>
      <c r="B25169">
        <v>1</v>
      </c>
      <c r="C25169">
        <v>2019</v>
      </c>
      <c r="D25169">
        <v>11</v>
      </c>
      <c r="E25169" t="s">
        <v>224</v>
      </c>
      <c r="F25169">
        <f>VLOOKUP($A25169,$M$12:$N$23,2,FALSE)</f>
        <v>1</v>
      </c>
      <c r="G25169">
        <f>RANK(D25169,$D:$D)</f>
        <v>23647</v>
      </c>
      <c r="H25169" t="str" cm="1">
        <f t="array" ref="H25169">_xlfn.IFS($D25169&lt;50,"low",$D25169&lt;100,"medium",$D25169&gt;=100,"high")</f>
        <v>low</v>
      </c>
    </row>
    <row r="25170" spans="1:8" x14ac:dyDescent="0.25">
      <c r="A25170" t="s">
        <v>5</v>
      </c>
      <c r="B25170">
        <v>1</v>
      </c>
      <c r="C25170">
        <v>2019</v>
      </c>
      <c r="D25170">
        <v>11</v>
      </c>
      <c r="E25170" t="s">
        <v>1266</v>
      </c>
      <c r="F25170">
        <f>VLOOKUP($A25170,$M$12:$N$23,2,FALSE)</f>
        <v>1</v>
      </c>
      <c r="G25170">
        <f>RANK(D25170,$D:$D)</f>
        <v>23647</v>
      </c>
      <c r="H25170" t="str" cm="1">
        <f t="array" ref="H25170">_xlfn.IFS($D25170&lt;50,"low",$D25170&lt;100,"medium",$D25170&gt;=100,"high")</f>
        <v>low</v>
      </c>
    </row>
    <row r="25171" spans="1:8" x14ac:dyDescent="0.25">
      <c r="A25171" t="s">
        <v>5</v>
      </c>
      <c r="B25171">
        <v>1</v>
      </c>
      <c r="C25171">
        <v>2019</v>
      </c>
      <c r="D25171">
        <v>11</v>
      </c>
      <c r="E25171" t="s">
        <v>7300</v>
      </c>
      <c r="F25171">
        <f>VLOOKUP($A25171,$M$12:$N$23,2,FALSE)</f>
        <v>1</v>
      </c>
      <c r="G25171">
        <f>RANK(D25171,$D:$D)</f>
        <v>23647</v>
      </c>
      <c r="H25171" t="str" cm="1">
        <f t="array" ref="H25171">_xlfn.IFS($D25171&lt;50,"low",$D25171&lt;100,"medium",$D25171&gt;=100,"high")</f>
        <v>low</v>
      </c>
    </row>
    <row r="25172" spans="1:8" x14ac:dyDescent="0.25">
      <c r="A25172" t="s">
        <v>5</v>
      </c>
      <c r="B25172">
        <v>1</v>
      </c>
      <c r="C25172">
        <v>2019</v>
      </c>
      <c r="D25172">
        <v>11</v>
      </c>
      <c r="E25172" t="s">
        <v>672</v>
      </c>
      <c r="F25172">
        <f>VLOOKUP($A25172,$M$12:$N$23,2,FALSE)</f>
        <v>1</v>
      </c>
      <c r="G25172">
        <f>RANK(D25172,$D:$D)</f>
        <v>23647</v>
      </c>
      <c r="H25172" t="str" cm="1">
        <f t="array" ref="H25172">_xlfn.IFS($D25172&lt;50,"low",$D25172&lt;100,"medium",$D25172&gt;=100,"high")</f>
        <v>low</v>
      </c>
    </row>
    <row r="25173" spans="1:8" x14ac:dyDescent="0.25">
      <c r="A25173" t="s">
        <v>5</v>
      </c>
      <c r="B25173">
        <v>1</v>
      </c>
      <c r="C25173">
        <v>2019</v>
      </c>
      <c r="D25173">
        <v>11</v>
      </c>
      <c r="E25173" t="s">
        <v>179</v>
      </c>
      <c r="F25173">
        <f>VLOOKUP($A25173,$M$12:$N$23,2,FALSE)</f>
        <v>1</v>
      </c>
      <c r="G25173">
        <f>RANK(D25173,$D:$D)</f>
        <v>23647</v>
      </c>
      <c r="H25173" t="str" cm="1">
        <f t="array" ref="H25173">_xlfn.IFS($D25173&lt;50,"low",$D25173&lt;100,"medium",$D25173&gt;=100,"high")</f>
        <v>low</v>
      </c>
    </row>
    <row r="25174" spans="1:8" x14ac:dyDescent="0.25">
      <c r="A25174" t="s">
        <v>5</v>
      </c>
      <c r="B25174">
        <v>1</v>
      </c>
      <c r="C25174">
        <v>2019</v>
      </c>
      <c r="D25174">
        <v>11</v>
      </c>
      <c r="E25174" t="s">
        <v>1797</v>
      </c>
      <c r="F25174">
        <f>VLOOKUP($A25174,$M$12:$N$23,2,FALSE)</f>
        <v>1</v>
      </c>
      <c r="G25174">
        <f>RANK(D25174,$D:$D)</f>
        <v>23647</v>
      </c>
      <c r="H25174" t="str" cm="1">
        <f t="array" ref="H25174">_xlfn.IFS($D25174&lt;50,"low",$D25174&lt;100,"medium",$D25174&gt;=100,"high")</f>
        <v>low</v>
      </c>
    </row>
    <row r="25175" spans="1:8" x14ac:dyDescent="0.25">
      <c r="A25175" t="s">
        <v>5</v>
      </c>
      <c r="B25175">
        <v>1</v>
      </c>
      <c r="C25175">
        <v>2019</v>
      </c>
      <c r="D25175">
        <v>11</v>
      </c>
      <c r="E25175" t="s">
        <v>1228</v>
      </c>
      <c r="F25175">
        <f>VLOOKUP($A25175,$M$12:$N$23,2,FALSE)</f>
        <v>1</v>
      </c>
      <c r="G25175">
        <f>RANK(D25175,$D:$D)</f>
        <v>23647</v>
      </c>
      <c r="H25175" t="str" cm="1">
        <f t="array" ref="H25175">_xlfn.IFS($D25175&lt;50,"low",$D25175&lt;100,"medium",$D25175&gt;=100,"high")</f>
        <v>low</v>
      </c>
    </row>
    <row r="25176" spans="1:8" x14ac:dyDescent="0.25">
      <c r="A25176" t="s">
        <v>5</v>
      </c>
      <c r="B25176">
        <v>1</v>
      </c>
      <c r="C25176">
        <v>2019</v>
      </c>
      <c r="D25176">
        <v>11</v>
      </c>
      <c r="E25176" t="s">
        <v>2601</v>
      </c>
      <c r="F25176">
        <f>VLOOKUP($A25176,$M$12:$N$23,2,FALSE)</f>
        <v>1</v>
      </c>
      <c r="G25176">
        <f>RANK(D25176,$D:$D)</f>
        <v>23647</v>
      </c>
      <c r="H25176" t="str" cm="1">
        <f t="array" ref="H25176">_xlfn.IFS($D25176&lt;50,"low",$D25176&lt;100,"medium",$D25176&gt;=100,"high")</f>
        <v>low</v>
      </c>
    </row>
    <row r="25177" spans="1:8" x14ac:dyDescent="0.25">
      <c r="A25177" t="s">
        <v>5</v>
      </c>
      <c r="B25177">
        <v>1</v>
      </c>
      <c r="C25177">
        <v>2019</v>
      </c>
      <c r="D25177">
        <v>11</v>
      </c>
      <c r="E25177" t="s">
        <v>2714</v>
      </c>
      <c r="F25177">
        <f>VLOOKUP($A25177,$M$12:$N$23,2,FALSE)</f>
        <v>1</v>
      </c>
      <c r="G25177">
        <f>RANK(D25177,$D:$D)</f>
        <v>23647</v>
      </c>
      <c r="H25177" t="str" cm="1">
        <f t="array" ref="H25177">_xlfn.IFS($D25177&lt;50,"low",$D25177&lt;100,"medium",$D25177&gt;=100,"high")</f>
        <v>low</v>
      </c>
    </row>
    <row r="25178" spans="1:8" x14ac:dyDescent="0.25">
      <c r="A25178" t="s">
        <v>5</v>
      </c>
      <c r="B25178">
        <v>1</v>
      </c>
      <c r="C25178">
        <v>2019</v>
      </c>
      <c r="D25178">
        <v>11</v>
      </c>
      <c r="E25178" t="s">
        <v>101</v>
      </c>
      <c r="F25178">
        <f>VLOOKUP($A25178,$M$12:$N$23,2,FALSE)</f>
        <v>1</v>
      </c>
      <c r="G25178">
        <f>RANK(D25178,$D:$D)</f>
        <v>23647</v>
      </c>
      <c r="H25178" t="str" cm="1">
        <f t="array" ref="H25178">_xlfn.IFS($D25178&lt;50,"low",$D25178&lt;100,"medium",$D25178&gt;=100,"high")</f>
        <v>low</v>
      </c>
    </row>
    <row r="25179" spans="1:8" x14ac:dyDescent="0.25">
      <c r="A25179" t="s">
        <v>390</v>
      </c>
      <c r="B25179">
        <v>3</v>
      </c>
      <c r="C25179">
        <v>2020</v>
      </c>
      <c r="D25179">
        <v>11</v>
      </c>
      <c r="E25179" t="s">
        <v>3438</v>
      </c>
      <c r="F25179">
        <f>VLOOKUP($A25179,$M$12:$N$23,2,FALSE)</f>
        <v>3</v>
      </c>
      <c r="G25179">
        <f>RANK(D25179,$D:$D)</f>
        <v>23647</v>
      </c>
      <c r="H25179" t="str" cm="1">
        <f t="array" ref="H25179">_xlfn.IFS($D25179&lt;50,"low",$D25179&lt;100,"medium",$D25179&gt;=100,"high")</f>
        <v>low</v>
      </c>
    </row>
    <row r="25180" spans="1:8" x14ac:dyDescent="0.25">
      <c r="A25180" t="s">
        <v>390</v>
      </c>
      <c r="B25180">
        <v>3</v>
      </c>
      <c r="C25180">
        <v>2020</v>
      </c>
      <c r="D25180">
        <v>11</v>
      </c>
      <c r="E25180" t="s">
        <v>8221</v>
      </c>
      <c r="F25180">
        <f>VLOOKUP($A25180,$M$12:$N$23,2,FALSE)</f>
        <v>3</v>
      </c>
      <c r="G25180">
        <f>RANK(D25180,$D:$D)</f>
        <v>23647</v>
      </c>
      <c r="H25180" t="str" cm="1">
        <f t="array" ref="H25180">_xlfn.IFS($D25180&lt;50,"low",$D25180&lt;100,"medium",$D25180&gt;=100,"high")</f>
        <v>low</v>
      </c>
    </row>
    <row r="25181" spans="1:8" x14ac:dyDescent="0.25">
      <c r="A25181" t="s">
        <v>390</v>
      </c>
      <c r="B25181">
        <v>3</v>
      </c>
      <c r="C25181">
        <v>2020</v>
      </c>
      <c r="D25181">
        <v>11</v>
      </c>
      <c r="E25181" t="s">
        <v>2927</v>
      </c>
      <c r="F25181">
        <f>VLOOKUP($A25181,$M$12:$N$23,2,FALSE)</f>
        <v>3</v>
      </c>
      <c r="G25181">
        <f>RANK(D25181,$D:$D)</f>
        <v>23647</v>
      </c>
      <c r="H25181" t="str" cm="1">
        <f t="array" ref="H25181">_xlfn.IFS($D25181&lt;50,"low",$D25181&lt;100,"medium",$D25181&gt;=100,"high")</f>
        <v>low</v>
      </c>
    </row>
    <row r="25182" spans="1:8" x14ac:dyDescent="0.25">
      <c r="A25182" t="s">
        <v>390</v>
      </c>
      <c r="B25182">
        <v>3</v>
      </c>
      <c r="C25182">
        <v>2020</v>
      </c>
      <c r="D25182">
        <v>11</v>
      </c>
      <c r="E25182" t="s">
        <v>8223</v>
      </c>
      <c r="F25182">
        <f>VLOOKUP($A25182,$M$12:$N$23,2,FALSE)</f>
        <v>3</v>
      </c>
      <c r="G25182">
        <f>RANK(D25182,$D:$D)</f>
        <v>23647</v>
      </c>
      <c r="H25182" t="str" cm="1">
        <f t="array" ref="H25182">_xlfn.IFS($D25182&lt;50,"low",$D25182&lt;100,"medium",$D25182&gt;=100,"high")</f>
        <v>low</v>
      </c>
    </row>
    <row r="25183" spans="1:8" x14ac:dyDescent="0.25">
      <c r="A25183" t="s">
        <v>390</v>
      </c>
      <c r="B25183">
        <v>3</v>
      </c>
      <c r="C25183">
        <v>2020</v>
      </c>
      <c r="D25183">
        <v>11</v>
      </c>
      <c r="E25183" t="s">
        <v>412</v>
      </c>
      <c r="F25183">
        <f>VLOOKUP($A25183,$M$12:$N$23,2,FALSE)</f>
        <v>3</v>
      </c>
      <c r="G25183">
        <f>RANK(D25183,$D:$D)</f>
        <v>23647</v>
      </c>
      <c r="H25183" t="str" cm="1">
        <f t="array" ref="H25183">_xlfn.IFS($D25183&lt;50,"low",$D25183&lt;100,"medium",$D25183&gt;=100,"high")</f>
        <v>low</v>
      </c>
    </row>
    <row r="25184" spans="1:8" x14ac:dyDescent="0.25">
      <c r="A25184" t="s">
        <v>390</v>
      </c>
      <c r="B25184">
        <v>3</v>
      </c>
      <c r="C25184">
        <v>2020</v>
      </c>
      <c r="D25184">
        <v>11</v>
      </c>
      <c r="E25184" t="s">
        <v>8224</v>
      </c>
      <c r="F25184">
        <f>VLOOKUP($A25184,$M$12:$N$23,2,FALSE)</f>
        <v>3</v>
      </c>
      <c r="G25184">
        <f>RANK(D25184,$D:$D)</f>
        <v>23647</v>
      </c>
      <c r="H25184" t="str" cm="1">
        <f t="array" ref="H25184">_xlfn.IFS($D25184&lt;50,"low",$D25184&lt;100,"medium",$D25184&gt;=100,"high")</f>
        <v>low</v>
      </c>
    </row>
    <row r="25185" spans="1:8" x14ac:dyDescent="0.25">
      <c r="A25185" t="s">
        <v>390</v>
      </c>
      <c r="B25185">
        <v>3</v>
      </c>
      <c r="C25185">
        <v>2020</v>
      </c>
      <c r="D25185">
        <v>11</v>
      </c>
      <c r="E25185" t="s">
        <v>6015</v>
      </c>
      <c r="F25185">
        <f>VLOOKUP($A25185,$M$12:$N$23,2,FALSE)</f>
        <v>3</v>
      </c>
      <c r="G25185">
        <f>RANK(D25185,$D:$D)</f>
        <v>23647</v>
      </c>
      <c r="H25185" t="str" cm="1">
        <f t="array" ref="H25185">_xlfn.IFS($D25185&lt;50,"low",$D25185&lt;100,"medium",$D25185&gt;=100,"high")</f>
        <v>low</v>
      </c>
    </row>
    <row r="25186" spans="1:8" x14ac:dyDescent="0.25">
      <c r="A25186" t="s">
        <v>390</v>
      </c>
      <c r="B25186">
        <v>3</v>
      </c>
      <c r="C25186">
        <v>2020</v>
      </c>
      <c r="D25186">
        <v>11</v>
      </c>
      <c r="E25186" t="s">
        <v>650</v>
      </c>
      <c r="F25186">
        <f>VLOOKUP($A25186,$M$12:$N$23,2,FALSE)</f>
        <v>3</v>
      </c>
      <c r="G25186">
        <f>RANK(D25186,$D:$D)</f>
        <v>23647</v>
      </c>
      <c r="H25186" t="str" cm="1">
        <f t="array" ref="H25186">_xlfn.IFS($D25186&lt;50,"low",$D25186&lt;100,"medium",$D25186&gt;=100,"high")</f>
        <v>low</v>
      </c>
    </row>
    <row r="25187" spans="1:8" x14ac:dyDescent="0.25">
      <c r="A25187" t="s">
        <v>390</v>
      </c>
      <c r="B25187">
        <v>3</v>
      </c>
      <c r="C25187">
        <v>2020</v>
      </c>
      <c r="D25187">
        <v>11</v>
      </c>
      <c r="E25187" t="s">
        <v>782</v>
      </c>
      <c r="F25187">
        <f>VLOOKUP($A25187,$M$12:$N$23,2,FALSE)</f>
        <v>3</v>
      </c>
      <c r="G25187">
        <f>RANK(D25187,$D:$D)</f>
        <v>23647</v>
      </c>
      <c r="H25187" t="str" cm="1">
        <f t="array" ref="H25187">_xlfn.IFS($D25187&lt;50,"low",$D25187&lt;100,"medium",$D25187&gt;=100,"high")</f>
        <v>low</v>
      </c>
    </row>
    <row r="25188" spans="1:8" x14ac:dyDescent="0.25">
      <c r="A25188" t="s">
        <v>390</v>
      </c>
      <c r="B25188">
        <v>3</v>
      </c>
      <c r="C25188">
        <v>2020</v>
      </c>
      <c r="D25188">
        <v>11</v>
      </c>
      <c r="E25188" t="s">
        <v>5446</v>
      </c>
      <c r="F25188">
        <f>VLOOKUP($A25188,$M$12:$N$23,2,FALSE)</f>
        <v>3</v>
      </c>
      <c r="G25188">
        <f>RANK(D25188,$D:$D)</f>
        <v>23647</v>
      </c>
      <c r="H25188" t="str" cm="1">
        <f t="array" ref="H25188">_xlfn.IFS($D25188&lt;50,"low",$D25188&lt;100,"medium",$D25188&gt;=100,"high")</f>
        <v>low</v>
      </c>
    </row>
    <row r="25189" spans="1:8" x14ac:dyDescent="0.25">
      <c r="A25189" t="s">
        <v>390</v>
      </c>
      <c r="B25189">
        <v>3</v>
      </c>
      <c r="C25189">
        <v>2020</v>
      </c>
      <c r="D25189">
        <v>11</v>
      </c>
      <c r="E25189" t="s">
        <v>1322</v>
      </c>
      <c r="F25189">
        <f>VLOOKUP($A25189,$M$12:$N$23,2,FALSE)</f>
        <v>3</v>
      </c>
      <c r="G25189">
        <f>RANK(D25189,$D:$D)</f>
        <v>23647</v>
      </c>
      <c r="H25189" t="str" cm="1">
        <f t="array" ref="H25189">_xlfn.IFS($D25189&lt;50,"low",$D25189&lt;100,"medium",$D25189&gt;=100,"high")</f>
        <v>low</v>
      </c>
    </row>
    <row r="25190" spans="1:8" x14ac:dyDescent="0.25">
      <c r="A25190" t="s">
        <v>390</v>
      </c>
      <c r="B25190">
        <v>3</v>
      </c>
      <c r="C25190">
        <v>2020</v>
      </c>
      <c r="D25190">
        <v>11</v>
      </c>
      <c r="E25190" t="s">
        <v>2053</v>
      </c>
      <c r="F25190">
        <f>VLOOKUP($A25190,$M$12:$N$23,2,FALSE)</f>
        <v>3</v>
      </c>
      <c r="G25190">
        <f>RANK(D25190,$D:$D)</f>
        <v>23647</v>
      </c>
      <c r="H25190" t="str" cm="1">
        <f t="array" ref="H25190">_xlfn.IFS($D25190&lt;50,"low",$D25190&lt;100,"medium",$D25190&gt;=100,"high")</f>
        <v>low</v>
      </c>
    </row>
    <row r="25191" spans="1:8" x14ac:dyDescent="0.25">
      <c r="A25191" t="s">
        <v>390</v>
      </c>
      <c r="B25191">
        <v>3</v>
      </c>
      <c r="C25191">
        <v>2020</v>
      </c>
      <c r="D25191">
        <v>11</v>
      </c>
      <c r="E25191" t="s">
        <v>8128</v>
      </c>
      <c r="F25191">
        <f>VLOOKUP($A25191,$M$12:$N$23,2,FALSE)</f>
        <v>3</v>
      </c>
      <c r="G25191">
        <f>RANK(D25191,$D:$D)</f>
        <v>23647</v>
      </c>
      <c r="H25191" t="str" cm="1">
        <f t="array" ref="H25191">_xlfn.IFS($D25191&lt;50,"low",$D25191&lt;100,"medium",$D25191&gt;=100,"high")</f>
        <v>low</v>
      </c>
    </row>
    <row r="25192" spans="1:8" x14ac:dyDescent="0.25">
      <c r="A25192" t="s">
        <v>390</v>
      </c>
      <c r="B25192">
        <v>3</v>
      </c>
      <c r="C25192">
        <v>2020</v>
      </c>
      <c r="D25192">
        <v>11</v>
      </c>
      <c r="E25192" t="s">
        <v>2723</v>
      </c>
      <c r="F25192">
        <f>VLOOKUP($A25192,$M$12:$N$23,2,FALSE)</f>
        <v>3</v>
      </c>
      <c r="G25192">
        <f>RANK(D25192,$D:$D)</f>
        <v>23647</v>
      </c>
      <c r="H25192" t="str" cm="1">
        <f t="array" ref="H25192">_xlfn.IFS($D25192&lt;50,"low",$D25192&lt;100,"medium",$D25192&gt;=100,"high")</f>
        <v>low</v>
      </c>
    </row>
    <row r="25193" spans="1:8" x14ac:dyDescent="0.25">
      <c r="A25193" t="s">
        <v>390</v>
      </c>
      <c r="B25193">
        <v>3</v>
      </c>
      <c r="C25193">
        <v>2020</v>
      </c>
      <c r="D25193">
        <v>11</v>
      </c>
      <c r="E25193" t="s">
        <v>8222</v>
      </c>
      <c r="F25193">
        <f>VLOOKUP($A25193,$M$12:$N$23,2,FALSE)</f>
        <v>3</v>
      </c>
      <c r="G25193">
        <f>RANK(D25193,$D:$D)</f>
        <v>23647</v>
      </c>
      <c r="H25193" t="str" cm="1">
        <f t="array" ref="H25193">_xlfn.IFS($D25193&lt;50,"low",$D25193&lt;100,"medium",$D25193&gt;=100,"high")</f>
        <v>low</v>
      </c>
    </row>
    <row r="25194" spans="1:8" x14ac:dyDescent="0.25">
      <c r="A25194" t="s">
        <v>390</v>
      </c>
      <c r="B25194">
        <v>3</v>
      </c>
      <c r="C25194">
        <v>2020</v>
      </c>
      <c r="D25194">
        <v>11</v>
      </c>
      <c r="E25194" t="s">
        <v>8225</v>
      </c>
      <c r="F25194">
        <f>VLOOKUP($A25194,$M$12:$N$23,2,FALSE)</f>
        <v>3</v>
      </c>
      <c r="G25194">
        <f>RANK(D25194,$D:$D)</f>
        <v>23647</v>
      </c>
      <c r="H25194" t="str" cm="1">
        <f t="array" ref="H25194">_xlfn.IFS($D25194&lt;50,"low",$D25194&lt;100,"medium",$D25194&gt;=100,"high")</f>
        <v>low</v>
      </c>
    </row>
    <row r="25195" spans="1:8" x14ac:dyDescent="0.25">
      <c r="A25195" t="s">
        <v>390</v>
      </c>
      <c r="B25195">
        <v>3</v>
      </c>
      <c r="C25195">
        <v>2020</v>
      </c>
      <c r="D25195">
        <v>11</v>
      </c>
      <c r="E25195" t="s">
        <v>2957</v>
      </c>
      <c r="F25195">
        <f>VLOOKUP($A25195,$M$12:$N$23,2,FALSE)</f>
        <v>3</v>
      </c>
      <c r="G25195">
        <f>RANK(D25195,$D:$D)</f>
        <v>23647</v>
      </c>
      <c r="H25195" t="str" cm="1">
        <f t="array" ref="H25195">_xlfn.IFS($D25195&lt;50,"low",$D25195&lt;100,"medium",$D25195&gt;=100,"high")</f>
        <v>low</v>
      </c>
    </row>
    <row r="25196" spans="1:8" x14ac:dyDescent="0.25">
      <c r="A25196" t="s">
        <v>390</v>
      </c>
      <c r="B25196">
        <v>3</v>
      </c>
      <c r="C25196">
        <v>2020</v>
      </c>
      <c r="D25196">
        <v>11</v>
      </c>
      <c r="E25196" t="s">
        <v>7959</v>
      </c>
      <c r="F25196">
        <f>VLOOKUP($A25196,$M$12:$N$23,2,FALSE)</f>
        <v>3</v>
      </c>
      <c r="G25196">
        <f>RANK(D25196,$D:$D)</f>
        <v>23647</v>
      </c>
      <c r="H25196" t="str" cm="1">
        <f t="array" ref="H25196">_xlfn.IFS($D25196&lt;50,"low",$D25196&lt;100,"medium",$D25196&gt;=100,"high")</f>
        <v>low</v>
      </c>
    </row>
    <row r="25197" spans="1:8" x14ac:dyDescent="0.25">
      <c r="A25197" t="s">
        <v>390</v>
      </c>
      <c r="B25197">
        <v>3</v>
      </c>
      <c r="C25197">
        <v>2020</v>
      </c>
      <c r="D25197">
        <v>11</v>
      </c>
      <c r="E25197" t="s">
        <v>8220</v>
      </c>
      <c r="F25197">
        <f>VLOOKUP($A25197,$M$12:$N$23,2,FALSE)</f>
        <v>3</v>
      </c>
      <c r="G25197">
        <f>RANK(D25197,$D:$D)</f>
        <v>23647</v>
      </c>
      <c r="H25197" t="str" cm="1">
        <f t="array" ref="H25197">_xlfn.IFS($D25197&lt;50,"low",$D25197&lt;100,"medium",$D25197&gt;=100,"high")</f>
        <v>low</v>
      </c>
    </row>
    <row r="25198" spans="1:8" x14ac:dyDescent="0.25">
      <c r="A25198" t="s">
        <v>390</v>
      </c>
      <c r="B25198">
        <v>3</v>
      </c>
      <c r="C25198">
        <v>2020</v>
      </c>
      <c r="D25198">
        <v>11</v>
      </c>
      <c r="E25198" t="s">
        <v>83</v>
      </c>
      <c r="F25198">
        <f>VLOOKUP($A25198,$M$12:$N$23,2,FALSE)</f>
        <v>3</v>
      </c>
      <c r="G25198">
        <f>RANK(D25198,$D:$D)</f>
        <v>23647</v>
      </c>
      <c r="H25198" t="str" cm="1">
        <f t="array" ref="H25198">_xlfn.IFS($D25198&lt;50,"low",$D25198&lt;100,"medium",$D25198&gt;=100,"high")</f>
        <v>low</v>
      </c>
    </row>
    <row r="25199" spans="1:8" x14ac:dyDescent="0.25">
      <c r="A25199" t="s">
        <v>390</v>
      </c>
      <c r="B25199">
        <v>3</v>
      </c>
      <c r="C25199">
        <v>2020</v>
      </c>
      <c r="D25199">
        <v>11</v>
      </c>
      <c r="E25199" t="s">
        <v>8226</v>
      </c>
      <c r="F25199">
        <f>VLOOKUP($A25199,$M$12:$N$23,2,FALSE)</f>
        <v>3</v>
      </c>
      <c r="G25199">
        <f>RANK(D25199,$D:$D)</f>
        <v>23647</v>
      </c>
      <c r="H25199" t="str" cm="1">
        <f t="array" ref="H25199">_xlfn.IFS($D25199&lt;50,"low",$D25199&lt;100,"medium",$D25199&gt;=100,"high")</f>
        <v>low</v>
      </c>
    </row>
    <row r="25200" spans="1:8" x14ac:dyDescent="0.25">
      <c r="A25200" t="s">
        <v>390</v>
      </c>
      <c r="B25200">
        <v>3</v>
      </c>
      <c r="C25200">
        <v>2020</v>
      </c>
      <c r="D25200">
        <v>11</v>
      </c>
      <c r="E25200" t="s">
        <v>8230</v>
      </c>
      <c r="F25200">
        <f>VLOOKUP($A25200,$M$12:$N$23,2,FALSE)</f>
        <v>3</v>
      </c>
      <c r="G25200">
        <f>RANK(D25200,$D:$D)</f>
        <v>23647</v>
      </c>
      <c r="H25200" t="str" cm="1">
        <f t="array" ref="H25200">_xlfn.IFS($D25200&lt;50,"low",$D25200&lt;100,"medium",$D25200&gt;=100,"high")</f>
        <v>low</v>
      </c>
    </row>
    <row r="25201" spans="1:8" x14ac:dyDescent="0.25">
      <c r="A25201" t="s">
        <v>390</v>
      </c>
      <c r="B25201">
        <v>3</v>
      </c>
      <c r="C25201">
        <v>2020</v>
      </c>
      <c r="D25201">
        <v>11</v>
      </c>
      <c r="E25201" t="s">
        <v>2660</v>
      </c>
      <c r="F25201">
        <f>VLOOKUP($A25201,$M$12:$N$23,2,FALSE)</f>
        <v>3</v>
      </c>
      <c r="G25201">
        <f>RANK(D25201,$D:$D)</f>
        <v>23647</v>
      </c>
      <c r="H25201" t="str" cm="1">
        <f t="array" ref="H25201">_xlfn.IFS($D25201&lt;50,"low",$D25201&lt;100,"medium",$D25201&gt;=100,"high")</f>
        <v>low</v>
      </c>
    </row>
    <row r="25202" spans="1:8" x14ac:dyDescent="0.25">
      <c r="A25202" t="s">
        <v>390</v>
      </c>
      <c r="B25202">
        <v>3</v>
      </c>
      <c r="C25202">
        <v>2020</v>
      </c>
      <c r="D25202">
        <v>11</v>
      </c>
      <c r="E25202" t="s">
        <v>224</v>
      </c>
      <c r="F25202">
        <f>VLOOKUP($A25202,$M$12:$N$23,2,FALSE)</f>
        <v>3</v>
      </c>
      <c r="G25202">
        <f>RANK(D25202,$D:$D)</f>
        <v>23647</v>
      </c>
      <c r="H25202" t="str" cm="1">
        <f t="array" ref="H25202">_xlfn.IFS($D25202&lt;50,"low",$D25202&lt;100,"medium",$D25202&gt;=100,"high")</f>
        <v>low</v>
      </c>
    </row>
    <row r="25203" spans="1:8" x14ac:dyDescent="0.25">
      <c r="A25203" t="s">
        <v>390</v>
      </c>
      <c r="B25203">
        <v>3</v>
      </c>
      <c r="C25203">
        <v>2020</v>
      </c>
      <c r="D25203">
        <v>11</v>
      </c>
      <c r="E25203" t="s">
        <v>279</v>
      </c>
      <c r="F25203">
        <f>VLOOKUP($A25203,$M$12:$N$23,2,FALSE)</f>
        <v>3</v>
      </c>
      <c r="G25203">
        <f>RANK(D25203,$D:$D)</f>
        <v>23647</v>
      </c>
      <c r="H25203" t="str" cm="1">
        <f t="array" ref="H25203">_xlfn.IFS($D25203&lt;50,"low",$D25203&lt;100,"medium",$D25203&gt;=100,"high")</f>
        <v>low</v>
      </c>
    </row>
    <row r="25204" spans="1:8" x14ac:dyDescent="0.25">
      <c r="A25204" t="s">
        <v>390</v>
      </c>
      <c r="B25204">
        <v>3</v>
      </c>
      <c r="C25204">
        <v>2020</v>
      </c>
      <c r="D25204">
        <v>11</v>
      </c>
      <c r="E25204" t="s">
        <v>2030</v>
      </c>
      <c r="F25204">
        <f>VLOOKUP($A25204,$M$12:$N$23,2,FALSE)</f>
        <v>3</v>
      </c>
      <c r="G25204">
        <f>RANK(D25204,$D:$D)</f>
        <v>23647</v>
      </c>
      <c r="H25204" t="str" cm="1">
        <f t="array" ref="H25204">_xlfn.IFS($D25204&lt;50,"low",$D25204&lt;100,"medium",$D25204&gt;=100,"high")</f>
        <v>low</v>
      </c>
    </row>
    <row r="25205" spans="1:8" x14ac:dyDescent="0.25">
      <c r="A25205" t="s">
        <v>390</v>
      </c>
      <c r="B25205">
        <v>3</v>
      </c>
      <c r="C25205">
        <v>2020</v>
      </c>
      <c r="D25205">
        <v>11</v>
      </c>
      <c r="E25205" t="s">
        <v>1649</v>
      </c>
      <c r="F25205">
        <f>VLOOKUP($A25205,$M$12:$N$23,2,FALSE)</f>
        <v>3</v>
      </c>
      <c r="G25205">
        <f>RANK(D25205,$D:$D)</f>
        <v>23647</v>
      </c>
      <c r="H25205" t="str" cm="1">
        <f t="array" ref="H25205">_xlfn.IFS($D25205&lt;50,"low",$D25205&lt;100,"medium",$D25205&gt;=100,"high")</f>
        <v>low</v>
      </c>
    </row>
    <row r="25206" spans="1:8" x14ac:dyDescent="0.25">
      <c r="A25206" t="s">
        <v>390</v>
      </c>
      <c r="B25206">
        <v>3</v>
      </c>
      <c r="C25206">
        <v>2020</v>
      </c>
      <c r="D25206">
        <v>11</v>
      </c>
      <c r="E25206" t="s">
        <v>8131</v>
      </c>
      <c r="F25206">
        <f>VLOOKUP($A25206,$M$12:$N$23,2,FALSE)</f>
        <v>3</v>
      </c>
      <c r="G25206">
        <f>RANK(D25206,$D:$D)</f>
        <v>23647</v>
      </c>
      <c r="H25206" t="str" cm="1">
        <f t="array" ref="H25206">_xlfn.IFS($D25206&lt;50,"low",$D25206&lt;100,"medium",$D25206&gt;=100,"high")</f>
        <v>low</v>
      </c>
    </row>
    <row r="25207" spans="1:8" x14ac:dyDescent="0.25">
      <c r="A25207" t="s">
        <v>390</v>
      </c>
      <c r="B25207">
        <v>3</v>
      </c>
      <c r="C25207">
        <v>2020</v>
      </c>
      <c r="D25207">
        <v>11</v>
      </c>
      <c r="E25207" t="s">
        <v>1544</v>
      </c>
      <c r="F25207">
        <f>VLOOKUP($A25207,$M$12:$N$23,2,FALSE)</f>
        <v>3</v>
      </c>
      <c r="G25207">
        <f>RANK(D25207,$D:$D)</f>
        <v>23647</v>
      </c>
      <c r="H25207" t="str" cm="1">
        <f t="array" ref="H25207">_xlfn.IFS($D25207&lt;50,"low",$D25207&lt;100,"medium",$D25207&gt;=100,"high")</f>
        <v>low</v>
      </c>
    </row>
    <row r="25208" spans="1:8" x14ac:dyDescent="0.25">
      <c r="A25208" t="s">
        <v>390</v>
      </c>
      <c r="B25208">
        <v>3</v>
      </c>
      <c r="C25208">
        <v>2020</v>
      </c>
      <c r="D25208">
        <v>11</v>
      </c>
      <c r="E25208" t="s">
        <v>8227</v>
      </c>
      <c r="F25208">
        <f>VLOOKUP($A25208,$M$12:$N$23,2,FALSE)</f>
        <v>3</v>
      </c>
      <c r="G25208">
        <f>RANK(D25208,$D:$D)</f>
        <v>23647</v>
      </c>
      <c r="H25208" t="str" cm="1">
        <f t="array" ref="H25208">_xlfn.IFS($D25208&lt;50,"low",$D25208&lt;100,"medium",$D25208&gt;=100,"high")</f>
        <v>low</v>
      </c>
    </row>
    <row r="25209" spans="1:8" x14ac:dyDescent="0.25">
      <c r="A25209" t="s">
        <v>390</v>
      </c>
      <c r="B25209">
        <v>3</v>
      </c>
      <c r="C25209">
        <v>2020</v>
      </c>
      <c r="D25209">
        <v>11</v>
      </c>
      <c r="E25209" t="s">
        <v>881</v>
      </c>
      <c r="F25209">
        <f>VLOOKUP($A25209,$M$12:$N$23,2,FALSE)</f>
        <v>3</v>
      </c>
      <c r="G25209">
        <f>RANK(D25209,$D:$D)</f>
        <v>23647</v>
      </c>
      <c r="H25209" t="str" cm="1">
        <f t="array" ref="H25209">_xlfn.IFS($D25209&lt;50,"low",$D25209&lt;100,"medium",$D25209&gt;=100,"high")</f>
        <v>low</v>
      </c>
    </row>
    <row r="25210" spans="1:8" x14ac:dyDescent="0.25">
      <c r="A25210" t="s">
        <v>390</v>
      </c>
      <c r="B25210">
        <v>3</v>
      </c>
      <c r="C25210">
        <v>2020</v>
      </c>
      <c r="D25210">
        <v>11</v>
      </c>
      <c r="E25210" t="s">
        <v>3630</v>
      </c>
      <c r="F25210">
        <f>VLOOKUP($A25210,$M$12:$N$23,2,FALSE)</f>
        <v>3</v>
      </c>
      <c r="G25210">
        <f>RANK(D25210,$D:$D)</f>
        <v>23647</v>
      </c>
      <c r="H25210" t="str" cm="1">
        <f t="array" ref="H25210">_xlfn.IFS($D25210&lt;50,"low",$D25210&lt;100,"medium",$D25210&gt;=100,"high")</f>
        <v>low</v>
      </c>
    </row>
    <row r="25211" spans="1:8" x14ac:dyDescent="0.25">
      <c r="A25211" t="s">
        <v>390</v>
      </c>
      <c r="B25211">
        <v>3</v>
      </c>
      <c r="C25211">
        <v>2020</v>
      </c>
      <c r="D25211">
        <v>11</v>
      </c>
      <c r="E25211" t="s">
        <v>8228</v>
      </c>
      <c r="F25211">
        <f>VLOOKUP($A25211,$M$12:$N$23,2,FALSE)</f>
        <v>3</v>
      </c>
      <c r="G25211">
        <f>RANK(D25211,$D:$D)</f>
        <v>23647</v>
      </c>
      <c r="H25211" t="str" cm="1">
        <f t="array" ref="H25211">_xlfn.IFS($D25211&lt;50,"low",$D25211&lt;100,"medium",$D25211&gt;=100,"high")</f>
        <v>low</v>
      </c>
    </row>
    <row r="25212" spans="1:8" x14ac:dyDescent="0.25">
      <c r="A25212" t="s">
        <v>390</v>
      </c>
      <c r="B25212">
        <v>3</v>
      </c>
      <c r="C25212">
        <v>2020</v>
      </c>
      <c r="D25212">
        <v>11</v>
      </c>
      <c r="E25212" t="s">
        <v>7816</v>
      </c>
      <c r="F25212">
        <f>VLOOKUP($A25212,$M$12:$N$23,2,FALSE)</f>
        <v>3</v>
      </c>
      <c r="G25212">
        <f>RANK(D25212,$D:$D)</f>
        <v>23647</v>
      </c>
      <c r="H25212" t="str" cm="1">
        <f t="array" ref="H25212">_xlfn.IFS($D25212&lt;50,"low",$D25212&lt;100,"medium",$D25212&gt;=100,"high")</f>
        <v>low</v>
      </c>
    </row>
    <row r="25213" spans="1:8" x14ac:dyDescent="0.25">
      <c r="A25213" t="s">
        <v>390</v>
      </c>
      <c r="B25213">
        <v>3</v>
      </c>
      <c r="C25213">
        <v>2020</v>
      </c>
      <c r="D25213">
        <v>11</v>
      </c>
      <c r="E25213" t="s">
        <v>540</v>
      </c>
      <c r="F25213">
        <f>VLOOKUP($A25213,$M$12:$N$23,2,FALSE)</f>
        <v>3</v>
      </c>
      <c r="G25213">
        <f>RANK(D25213,$D:$D)</f>
        <v>23647</v>
      </c>
      <c r="H25213" t="str" cm="1">
        <f t="array" ref="H25213">_xlfn.IFS($D25213&lt;50,"low",$D25213&lt;100,"medium",$D25213&gt;=100,"high")</f>
        <v>low</v>
      </c>
    </row>
    <row r="25214" spans="1:8" x14ac:dyDescent="0.25">
      <c r="A25214" t="s">
        <v>390</v>
      </c>
      <c r="B25214">
        <v>3</v>
      </c>
      <c r="C25214">
        <v>2020</v>
      </c>
      <c r="D25214">
        <v>11</v>
      </c>
      <c r="E25214" t="s">
        <v>7901</v>
      </c>
      <c r="F25214">
        <f>VLOOKUP($A25214,$M$12:$N$23,2,FALSE)</f>
        <v>3</v>
      </c>
      <c r="G25214">
        <f>RANK(D25214,$D:$D)</f>
        <v>23647</v>
      </c>
      <c r="H25214" t="str" cm="1">
        <f t="array" ref="H25214">_xlfn.IFS($D25214&lt;50,"low",$D25214&lt;100,"medium",$D25214&gt;=100,"high")</f>
        <v>low</v>
      </c>
    </row>
    <row r="25215" spans="1:8" x14ac:dyDescent="0.25">
      <c r="A25215" t="s">
        <v>390</v>
      </c>
      <c r="B25215">
        <v>3</v>
      </c>
      <c r="C25215">
        <v>2020</v>
      </c>
      <c r="D25215">
        <v>11</v>
      </c>
      <c r="E25215" t="s">
        <v>8229</v>
      </c>
      <c r="F25215">
        <f>VLOOKUP($A25215,$M$12:$N$23,2,FALSE)</f>
        <v>3</v>
      </c>
      <c r="G25215">
        <f>RANK(D25215,$D:$D)</f>
        <v>23647</v>
      </c>
      <c r="H25215" t="str" cm="1">
        <f t="array" ref="H25215">_xlfn.IFS($D25215&lt;50,"low",$D25215&lt;100,"medium",$D25215&gt;=100,"high")</f>
        <v>low</v>
      </c>
    </row>
    <row r="25216" spans="1:8" x14ac:dyDescent="0.25">
      <c r="A25216" t="s">
        <v>507</v>
      </c>
      <c r="B25216">
        <v>2</v>
      </c>
      <c r="C25216">
        <v>2020</v>
      </c>
      <c r="D25216">
        <v>11</v>
      </c>
      <c r="E25216" t="s">
        <v>8274</v>
      </c>
      <c r="F25216">
        <f>VLOOKUP($A25216,$M$12:$N$23,2,FALSE)</f>
        <v>2</v>
      </c>
      <c r="G25216">
        <f>RANK(D25216,$D:$D)</f>
        <v>23647</v>
      </c>
      <c r="H25216" t="str" cm="1">
        <f t="array" ref="H25216">_xlfn.IFS($D25216&lt;50,"low",$D25216&lt;100,"medium",$D25216&gt;=100,"high")</f>
        <v>low</v>
      </c>
    </row>
    <row r="25217" spans="1:8" x14ac:dyDescent="0.25">
      <c r="A25217" t="s">
        <v>507</v>
      </c>
      <c r="B25217">
        <v>2</v>
      </c>
      <c r="C25217">
        <v>2020</v>
      </c>
      <c r="D25217">
        <v>11</v>
      </c>
      <c r="E25217" t="s">
        <v>1192</v>
      </c>
      <c r="F25217">
        <f>VLOOKUP($A25217,$M$12:$N$23,2,FALSE)</f>
        <v>2</v>
      </c>
      <c r="G25217">
        <f>RANK(D25217,$D:$D)</f>
        <v>23647</v>
      </c>
      <c r="H25217" t="str" cm="1">
        <f t="array" ref="H25217">_xlfn.IFS($D25217&lt;50,"low",$D25217&lt;100,"medium",$D25217&gt;=100,"high")</f>
        <v>low</v>
      </c>
    </row>
    <row r="25218" spans="1:8" x14ac:dyDescent="0.25">
      <c r="A25218" t="s">
        <v>507</v>
      </c>
      <c r="B25218">
        <v>2</v>
      </c>
      <c r="C25218">
        <v>2020</v>
      </c>
      <c r="D25218">
        <v>11</v>
      </c>
      <c r="E25218" t="s">
        <v>8126</v>
      </c>
      <c r="F25218">
        <f>VLOOKUP($A25218,$M$12:$N$23,2,FALSE)</f>
        <v>2</v>
      </c>
      <c r="G25218">
        <f>RANK(D25218,$D:$D)</f>
        <v>23647</v>
      </c>
      <c r="H25218" t="str" cm="1">
        <f t="array" ref="H25218">_xlfn.IFS($D25218&lt;50,"low",$D25218&lt;100,"medium",$D25218&gt;=100,"high")</f>
        <v>low</v>
      </c>
    </row>
    <row r="25219" spans="1:8" x14ac:dyDescent="0.25">
      <c r="A25219" t="s">
        <v>507</v>
      </c>
      <c r="B25219">
        <v>2</v>
      </c>
      <c r="C25219">
        <v>2020</v>
      </c>
      <c r="D25219">
        <v>11</v>
      </c>
      <c r="E25219" t="s">
        <v>3091</v>
      </c>
      <c r="F25219">
        <f>VLOOKUP($A25219,$M$12:$N$23,2,FALSE)</f>
        <v>2</v>
      </c>
      <c r="G25219">
        <f>RANK(D25219,$D:$D)</f>
        <v>23647</v>
      </c>
      <c r="H25219" t="str" cm="1">
        <f t="array" ref="H25219">_xlfn.IFS($D25219&lt;50,"low",$D25219&lt;100,"medium",$D25219&gt;=100,"high")</f>
        <v>low</v>
      </c>
    </row>
    <row r="25220" spans="1:8" x14ac:dyDescent="0.25">
      <c r="A25220" t="s">
        <v>507</v>
      </c>
      <c r="B25220">
        <v>2</v>
      </c>
      <c r="C25220">
        <v>2020</v>
      </c>
      <c r="D25220">
        <v>11</v>
      </c>
      <c r="E25220" t="s">
        <v>6633</v>
      </c>
      <c r="F25220">
        <f>VLOOKUP($A25220,$M$12:$N$23,2,FALSE)</f>
        <v>2</v>
      </c>
      <c r="G25220">
        <f>RANK(D25220,$D:$D)</f>
        <v>23647</v>
      </c>
      <c r="H25220" t="str" cm="1">
        <f t="array" ref="H25220">_xlfn.IFS($D25220&lt;50,"low",$D25220&lt;100,"medium",$D25220&gt;=100,"high")</f>
        <v>low</v>
      </c>
    </row>
    <row r="25221" spans="1:8" x14ac:dyDescent="0.25">
      <c r="A25221" t="s">
        <v>507</v>
      </c>
      <c r="B25221">
        <v>2</v>
      </c>
      <c r="C25221">
        <v>2020</v>
      </c>
      <c r="D25221">
        <v>11</v>
      </c>
      <c r="E25221" t="s">
        <v>7459</v>
      </c>
      <c r="F25221">
        <f>VLOOKUP($A25221,$M$12:$N$23,2,FALSE)</f>
        <v>2</v>
      </c>
      <c r="G25221">
        <f>RANK(D25221,$D:$D)</f>
        <v>23647</v>
      </c>
      <c r="H25221" t="str" cm="1">
        <f t="array" ref="H25221">_xlfn.IFS($D25221&lt;50,"low",$D25221&lt;100,"medium",$D25221&gt;=100,"high")</f>
        <v>low</v>
      </c>
    </row>
    <row r="25222" spans="1:8" x14ac:dyDescent="0.25">
      <c r="A25222" t="s">
        <v>507</v>
      </c>
      <c r="B25222">
        <v>2</v>
      </c>
      <c r="C25222">
        <v>2020</v>
      </c>
      <c r="D25222">
        <v>11</v>
      </c>
      <c r="E25222" t="s">
        <v>7621</v>
      </c>
      <c r="F25222">
        <f>VLOOKUP($A25222,$M$12:$N$23,2,FALSE)</f>
        <v>2</v>
      </c>
      <c r="G25222">
        <f>RANK(D25222,$D:$D)</f>
        <v>23647</v>
      </c>
      <c r="H25222" t="str" cm="1">
        <f t="array" ref="H25222">_xlfn.IFS($D25222&lt;50,"low",$D25222&lt;100,"medium",$D25222&gt;=100,"high")</f>
        <v>low</v>
      </c>
    </row>
    <row r="25223" spans="1:8" x14ac:dyDescent="0.25">
      <c r="A25223" t="s">
        <v>507</v>
      </c>
      <c r="B25223">
        <v>2</v>
      </c>
      <c r="C25223">
        <v>2020</v>
      </c>
      <c r="D25223">
        <v>11</v>
      </c>
      <c r="E25223" t="s">
        <v>8276</v>
      </c>
      <c r="F25223">
        <f>VLOOKUP($A25223,$M$12:$N$23,2,FALSE)</f>
        <v>2</v>
      </c>
      <c r="G25223">
        <f>RANK(D25223,$D:$D)</f>
        <v>23647</v>
      </c>
      <c r="H25223" t="str" cm="1">
        <f t="array" ref="H25223">_xlfn.IFS($D25223&lt;50,"low",$D25223&lt;100,"medium",$D25223&gt;=100,"high")</f>
        <v>low</v>
      </c>
    </row>
    <row r="25224" spans="1:8" x14ac:dyDescent="0.25">
      <c r="A25224" t="s">
        <v>507</v>
      </c>
      <c r="B25224">
        <v>2</v>
      </c>
      <c r="C25224">
        <v>2020</v>
      </c>
      <c r="D25224">
        <v>11</v>
      </c>
      <c r="E25224" t="s">
        <v>272</v>
      </c>
      <c r="F25224">
        <f>VLOOKUP($A25224,$M$12:$N$23,2,FALSE)</f>
        <v>2</v>
      </c>
      <c r="G25224">
        <f>RANK(D25224,$D:$D)</f>
        <v>23647</v>
      </c>
      <c r="H25224" t="str" cm="1">
        <f t="array" ref="H25224">_xlfn.IFS($D25224&lt;50,"low",$D25224&lt;100,"medium",$D25224&gt;=100,"high")</f>
        <v>low</v>
      </c>
    </row>
    <row r="25225" spans="1:8" x14ac:dyDescent="0.25">
      <c r="A25225" t="s">
        <v>507</v>
      </c>
      <c r="B25225">
        <v>2</v>
      </c>
      <c r="C25225">
        <v>2020</v>
      </c>
      <c r="D25225">
        <v>11</v>
      </c>
      <c r="E25225" t="s">
        <v>8044</v>
      </c>
      <c r="F25225">
        <f>VLOOKUP($A25225,$M$12:$N$23,2,FALSE)</f>
        <v>2</v>
      </c>
      <c r="G25225">
        <f>RANK(D25225,$D:$D)</f>
        <v>23647</v>
      </c>
      <c r="H25225" t="str" cm="1">
        <f t="array" ref="H25225">_xlfn.IFS($D25225&lt;50,"low",$D25225&lt;100,"medium",$D25225&gt;=100,"high")</f>
        <v>low</v>
      </c>
    </row>
    <row r="25226" spans="1:8" x14ac:dyDescent="0.25">
      <c r="A25226" t="s">
        <v>507</v>
      </c>
      <c r="B25226">
        <v>2</v>
      </c>
      <c r="C25226">
        <v>2020</v>
      </c>
      <c r="D25226">
        <v>11</v>
      </c>
      <c r="E25226" t="s">
        <v>3427</v>
      </c>
      <c r="F25226">
        <f>VLOOKUP($A25226,$M$12:$N$23,2,FALSE)</f>
        <v>2</v>
      </c>
      <c r="G25226">
        <f>RANK(D25226,$D:$D)</f>
        <v>23647</v>
      </c>
      <c r="H25226" t="str" cm="1">
        <f t="array" ref="H25226">_xlfn.IFS($D25226&lt;50,"low",$D25226&lt;100,"medium",$D25226&gt;=100,"high")</f>
        <v>low</v>
      </c>
    </row>
    <row r="25227" spans="1:8" x14ac:dyDescent="0.25">
      <c r="A25227" t="s">
        <v>507</v>
      </c>
      <c r="B25227">
        <v>2</v>
      </c>
      <c r="C25227">
        <v>2020</v>
      </c>
      <c r="D25227">
        <v>11</v>
      </c>
      <c r="E25227" t="s">
        <v>1473</v>
      </c>
      <c r="F25227">
        <f>VLOOKUP($A25227,$M$12:$N$23,2,FALSE)</f>
        <v>2</v>
      </c>
      <c r="G25227">
        <f>RANK(D25227,$D:$D)</f>
        <v>23647</v>
      </c>
      <c r="H25227" t="str" cm="1">
        <f t="array" ref="H25227">_xlfn.IFS($D25227&lt;50,"low",$D25227&lt;100,"medium",$D25227&gt;=100,"high")</f>
        <v>low</v>
      </c>
    </row>
    <row r="25228" spans="1:8" x14ac:dyDescent="0.25">
      <c r="A25228" t="s">
        <v>507</v>
      </c>
      <c r="B25228">
        <v>2</v>
      </c>
      <c r="C25228">
        <v>2020</v>
      </c>
      <c r="D25228">
        <v>11</v>
      </c>
      <c r="E25228" t="s">
        <v>1322</v>
      </c>
      <c r="F25228">
        <f>VLOOKUP($A25228,$M$12:$N$23,2,FALSE)</f>
        <v>2</v>
      </c>
      <c r="G25228">
        <f>RANK(D25228,$D:$D)</f>
        <v>23647</v>
      </c>
      <c r="H25228" t="str" cm="1">
        <f t="array" ref="H25228">_xlfn.IFS($D25228&lt;50,"low",$D25228&lt;100,"medium",$D25228&gt;=100,"high")</f>
        <v>low</v>
      </c>
    </row>
    <row r="25229" spans="1:8" x14ac:dyDescent="0.25">
      <c r="A25229" t="s">
        <v>507</v>
      </c>
      <c r="B25229">
        <v>2</v>
      </c>
      <c r="C25229">
        <v>2020</v>
      </c>
      <c r="D25229">
        <v>11</v>
      </c>
      <c r="E25229" t="s">
        <v>1633</v>
      </c>
      <c r="F25229">
        <f>VLOOKUP($A25229,$M$12:$N$23,2,FALSE)</f>
        <v>2</v>
      </c>
      <c r="G25229">
        <f>RANK(D25229,$D:$D)</f>
        <v>23647</v>
      </c>
      <c r="H25229" t="str" cm="1">
        <f t="array" ref="H25229">_xlfn.IFS($D25229&lt;50,"low",$D25229&lt;100,"medium",$D25229&gt;=100,"high")</f>
        <v>low</v>
      </c>
    </row>
    <row r="25230" spans="1:8" x14ac:dyDescent="0.25">
      <c r="A25230" t="s">
        <v>507</v>
      </c>
      <c r="B25230">
        <v>2</v>
      </c>
      <c r="C25230">
        <v>2020</v>
      </c>
      <c r="D25230">
        <v>11</v>
      </c>
      <c r="E25230" t="s">
        <v>8275</v>
      </c>
      <c r="F25230">
        <f>VLOOKUP($A25230,$M$12:$N$23,2,FALSE)</f>
        <v>2</v>
      </c>
      <c r="G25230">
        <f>RANK(D25230,$D:$D)</f>
        <v>23647</v>
      </c>
      <c r="H25230" t="str" cm="1">
        <f t="array" ref="H25230">_xlfn.IFS($D25230&lt;50,"low",$D25230&lt;100,"medium",$D25230&gt;=100,"high")</f>
        <v>low</v>
      </c>
    </row>
    <row r="25231" spans="1:8" x14ac:dyDescent="0.25">
      <c r="A25231" t="s">
        <v>507</v>
      </c>
      <c r="B25231">
        <v>2</v>
      </c>
      <c r="C25231">
        <v>2020</v>
      </c>
      <c r="D25231">
        <v>11</v>
      </c>
      <c r="E25231" t="s">
        <v>7990</v>
      </c>
      <c r="F25231">
        <f>VLOOKUP($A25231,$M$12:$N$23,2,FALSE)</f>
        <v>2</v>
      </c>
      <c r="G25231">
        <f>RANK(D25231,$D:$D)</f>
        <v>23647</v>
      </c>
      <c r="H25231" t="str" cm="1">
        <f t="array" ref="H25231">_xlfn.IFS($D25231&lt;50,"low",$D25231&lt;100,"medium",$D25231&gt;=100,"high")</f>
        <v>low</v>
      </c>
    </row>
    <row r="25232" spans="1:8" x14ac:dyDescent="0.25">
      <c r="A25232" t="s">
        <v>507</v>
      </c>
      <c r="B25232">
        <v>2</v>
      </c>
      <c r="C25232">
        <v>2020</v>
      </c>
      <c r="D25232">
        <v>11</v>
      </c>
      <c r="E25232" t="s">
        <v>8277</v>
      </c>
      <c r="F25232">
        <f>VLOOKUP($A25232,$M$12:$N$23,2,FALSE)</f>
        <v>2</v>
      </c>
      <c r="G25232">
        <f>RANK(D25232,$D:$D)</f>
        <v>23647</v>
      </c>
      <c r="H25232" t="str" cm="1">
        <f t="array" ref="H25232">_xlfn.IFS($D25232&lt;50,"low",$D25232&lt;100,"medium",$D25232&gt;=100,"high")</f>
        <v>low</v>
      </c>
    </row>
    <row r="25233" spans="1:8" x14ac:dyDescent="0.25">
      <c r="A25233" t="s">
        <v>507</v>
      </c>
      <c r="B25233">
        <v>2</v>
      </c>
      <c r="C25233">
        <v>2020</v>
      </c>
      <c r="D25233">
        <v>11</v>
      </c>
      <c r="E25233" t="s">
        <v>1074</v>
      </c>
      <c r="F25233">
        <f>VLOOKUP($A25233,$M$12:$N$23,2,FALSE)</f>
        <v>2</v>
      </c>
      <c r="G25233">
        <f>RANK(D25233,$D:$D)</f>
        <v>23647</v>
      </c>
      <c r="H25233" t="str" cm="1">
        <f t="array" ref="H25233">_xlfn.IFS($D25233&lt;50,"low",$D25233&lt;100,"medium",$D25233&gt;=100,"high")</f>
        <v>low</v>
      </c>
    </row>
    <row r="25234" spans="1:8" x14ac:dyDescent="0.25">
      <c r="A25234" t="s">
        <v>507</v>
      </c>
      <c r="B25234">
        <v>2</v>
      </c>
      <c r="C25234">
        <v>2020</v>
      </c>
      <c r="D25234">
        <v>11</v>
      </c>
      <c r="E25234" t="s">
        <v>271</v>
      </c>
      <c r="F25234">
        <f>VLOOKUP($A25234,$M$12:$N$23,2,FALSE)</f>
        <v>2</v>
      </c>
      <c r="G25234">
        <f>RANK(D25234,$D:$D)</f>
        <v>23647</v>
      </c>
      <c r="H25234" t="str" cm="1">
        <f t="array" ref="H25234">_xlfn.IFS($D25234&lt;50,"low",$D25234&lt;100,"medium",$D25234&gt;=100,"high")</f>
        <v>low</v>
      </c>
    </row>
    <row r="25235" spans="1:8" x14ac:dyDescent="0.25">
      <c r="A25235" t="s">
        <v>507</v>
      </c>
      <c r="B25235">
        <v>2</v>
      </c>
      <c r="C25235">
        <v>2020</v>
      </c>
      <c r="D25235">
        <v>11</v>
      </c>
      <c r="E25235" t="s">
        <v>3099</v>
      </c>
      <c r="F25235">
        <f>VLOOKUP($A25235,$M$12:$N$23,2,FALSE)</f>
        <v>2</v>
      </c>
      <c r="G25235">
        <f>RANK(D25235,$D:$D)</f>
        <v>23647</v>
      </c>
      <c r="H25235" t="str" cm="1">
        <f t="array" ref="H25235">_xlfn.IFS($D25235&lt;50,"low",$D25235&lt;100,"medium",$D25235&gt;=100,"high")</f>
        <v>low</v>
      </c>
    </row>
    <row r="25236" spans="1:8" x14ac:dyDescent="0.25">
      <c r="A25236" t="s">
        <v>507</v>
      </c>
      <c r="B25236">
        <v>2</v>
      </c>
      <c r="C25236">
        <v>2020</v>
      </c>
      <c r="D25236">
        <v>11</v>
      </c>
      <c r="E25236" t="s">
        <v>7959</v>
      </c>
      <c r="F25236">
        <f>VLOOKUP($A25236,$M$12:$N$23,2,FALSE)</f>
        <v>2</v>
      </c>
      <c r="G25236">
        <f>RANK(D25236,$D:$D)</f>
        <v>23647</v>
      </c>
      <c r="H25236" t="str" cm="1">
        <f t="array" ref="H25236">_xlfn.IFS($D25236&lt;50,"low",$D25236&lt;100,"medium",$D25236&gt;=100,"high")</f>
        <v>low</v>
      </c>
    </row>
    <row r="25237" spans="1:8" x14ac:dyDescent="0.25">
      <c r="A25237" t="s">
        <v>507</v>
      </c>
      <c r="B25237">
        <v>2</v>
      </c>
      <c r="C25237">
        <v>2020</v>
      </c>
      <c r="D25237">
        <v>11</v>
      </c>
      <c r="E25237" t="s">
        <v>1106</v>
      </c>
      <c r="F25237">
        <f>VLOOKUP($A25237,$M$12:$N$23,2,FALSE)</f>
        <v>2</v>
      </c>
      <c r="G25237">
        <f>RANK(D25237,$D:$D)</f>
        <v>23647</v>
      </c>
      <c r="H25237" t="str" cm="1">
        <f t="array" ref="H25237">_xlfn.IFS($D25237&lt;50,"low",$D25237&lt;100,"medium",$D25237&gt;=100,"high")</f>
        <v>low</v>
      </c>
    </row>
    <row r="25238" spans="1:8" x14ac:dyDescent="0.25">
      <c r="A25238" t="s">
        <v>507</v>
      </c>
      <c r="B25238">
        <v>2</v>
      </c>
      <c r="C25238">
        <v>2020</v>
      </c>
      <c r="D25238">
        <v>11</v>
      </c>
      <c r="E25238" t="s">
        <v>7238</v>
      </c>
      <c r="F25238">
        <f>VLOOKUP($A25238,$M$12:$N$23,2,FALSE)</f>
        <v>2</v>
      </c>
      <c r="G25238">
        <f>RANK(D25238,$D:$D)</f>
        <v>23647</v>
      </c>
      <c r="H25238" t="str" cm="1">
        <f t="array" ref="H25238">_xlfn.IFS($D25238&lt;50,"low",$D25238&lt;100,"medium",$D25238&gt;=100,"high")</f>
        <v>low</v>
      </c>
    </row>
    <row r="25239" spans="1:8" x14ac:dyDescent="0.25">
      <c r="A25239" t="s">
        <v>507</v>
      </c>
      <c r="B25239">
        <v>2</v>
      </c>
      <c r="C25239">
        <v>2020</v>
      </c>
      <c r="D25239">
        <v>11</v>
      </c>
      <c r="E25239" t="s">
        <v>7873</v>
      </c>
      <c r="F25239">
        <f>VLOOKUP($A25239,$M$12:$N$23,2,FALSE)</f>
        <v>2</v>
      </c>
      <c r="G25239">
        <f>RANK(D25239,$D:$D)</f>
        <v>23647</v>
      </c>
      <c r="H25239" t="str" cm="1">
        <f t="array" ref="H25239">_xlfn.IFS($D25239&lt;50,"low",$D25239&lt;100,"medium",$D25239&gt;=100,"high")</f>
        <v>low</v>
      </c>
    </row>
    <row r="25240" spans="1:8" x14ac:dyDescent="0.25">
      <c r="A25240" t="s">
        <v>507</v>
      </c>
      <c r="B25240">
        <v>2</v>
      </c>
      <c r="C25240">
        <v>2020</v>
      </c>
      <c r="D25240">
        <v>11</v>
      </c>
      <c r="E25240" t="s">
        <v>1266</v>
      </c>
      <c r="F25240">
        <f>VLOOKUP($A25240,$M$12:$N$23,2,FALSE)</f>
        <v>2</v>
      </c>
      <c r="G25240">
        <f>RANK(D25240,$D:$D)</f>
        <v>23647</v>
      </c>
      <c r="H25240" t="str" cm="1">
        <f t="array" ref="H25240">_xlfn.IFS($D25240&lt;50,"low",$D25240&lt;100,"medium",$D25240&gt;=100,"high")</f>
        <v>low</v>
      </c>
    </row>
    <row r="25241" spans="1:8" x14ac:dyDescent="0.25">
      <c r="A25241" t="s">
        <v>507</v>
      </c>
      <c r="B25241">
        <v>2</v>
      </c>
      <c r="C25241">
        <v>2020</v>
      </c>
      <c r="D25241">
        <v>11</v>
      </c>
      <c r="E25241" t="s">
        <v>8023</v>
      </c>
      <c r="F25241">
        <f>VLOOKUP($A25241,$M$12:$N$23,2,FALSE)</f>
        <v>2</v>
      </c>
      <c r="G25241">
        <f>RANK(D25241,$D:$D)</f>
        <v>23647</v>
      </c>
      <c r="H25241" t="str" cm="1">
        <f t="array" ref="H25241">_xlfn.IFS($D25241&lt;50,"low",$D25241&lt;100,"medium",$D25241&gt;=100,"high")</f>
        <v>low</v>
      </c>
    </row>
    <row r="25242" spans="1:8" x14ac:dyDescent="0.25">
      <c r="A25242" t="s">
        <v>507</v>
      </c>
      <c r="B25242">
        <v>2</v>
      </c>
      <c r="C25242">
        <v>2020</v>
      </c>
      <c r="D25242">
        <v>11</v>
      </c>
      <c r="E25242" t="s">
        <v>8091</v>
      </c>
      <c r="F25242">
        <f>VLOOKUP($A25242,$M$12:$N$23,2,FALSE)</f>
        <v>2</v>
      </c>
      <c r="G25242">
        <f>RANK(D25242,$D:$D)</f>
        <v>23647</v>
      </c>
      <c r="H25242" t="str" cm="1">
        <f t="array" ref="H25242">_xlfn.IFS($D25242&lt;50,"low",$D25242&lt;100,"medium",$D25242&gt;=100,"high")</f>
        <v>low</v>
      </c>
    </row>
    <row r="25243" spans="1:8" x14ac:dyDescent="0.25">
      <c r="A25243" t="s">
        <v>507</v>
      </c>
      <c r="B25243">
        <v>2</v>
      </c>
      <c r="C25243">
        <v>2020</v>
      </c>
      <c r="D25243">
        <v>11</v>
      </c>
      <c r="E25243" t="s">
        <v>8279</v>
      </c>
      <c r="F25243">
        <f>VLOOKUP($A25243,$M$12:$N$23,2,FALSE)</f>
        <v>2</v>
      </c>
      <c r="G25243">
        <f>RANK(D25243,$D:$D)</f>
        <v>23647</v>
      </c>
      <c r="H25243" t="str" cm="1">
        <f t="array" ref="H25243">_xlfn.IFS($D25243&lt;50,"low",$D25243&lt;100,"medium",$D25243&gt;=100,"high")</f>
        <v>low</v>
      </c>
    </row>
    <row r="25244" spans="1:8" x14ac:dyDescent="0.25">
      <c r="A25244" t="s">
        <v>507</v>
      </c>
      <c r="B25244">
        <v>2</v>
      </c>
      <c r="C25244">
        <v>2020</v>
      </c>
      <c r="D25244">
        <v>11</v>
      </c>
      <c r="E25244" t="s">
        <v>2166</v>
      </c>
      <c r="F25244">
        <f>VLOOKUP($A25244,$M$12:$N$23,2,FALSE)</f>
        <v>2</v>
      </c>
      <c r="G25244">
        <f>RANK(D25244,$D:$D)</f>
        <v>23647</v>
      </c>
      <c r="H25244" t="str" cm="1">
        <f t="array" ref="H25244">_xlfn.IFS($D25244&lt;50,"low",$D25244&lt;100,"medium",$D25244&gt;=100,"high")</f>
        <v>low</v>
      </c>
    </row>
    <row r="25245" spans="1:8" x14ac:dyDescent="0.25">
      <c r="A25245" t="s">
        <v>507</v>
      </c>
      <c r="B25245">
        <v>2</v>
      </c>
      <c r="C25245">
        <v>2020</v>
      </c>
      <c r="D25245">
        <v>11</v>
      </c>
      <c r="E25245" t="s">
        <v>3666</v>
      </c>
      <c r="F25245">
        <f>VLOOKUP($A25245,$M$12:$N$23,2,FALSE)</f>
        <v>2</v>
      </c>
      <c r="G25245">
        <f>RANK(D25245,$D:$D)</f>
        <v>23647</v>
      </c>
      <c r="H25245" t="str" cm="1">
        <f t="array" ref="H25245">_xlfn.IFS($D25245&lt;50,"low",$D25245&lt;100,"medium",$D25245&gt;=100,"high")</f>
        <v>low</v>
      </c>
    </row>
    <row r="25246" spans="1:8" x14ac:dyDescent="0.25">
      <c r="A25246" t="s">
        <v>507</v>
      </c>
      <c r="B25246">
        <v>2</v>
      </c>
      <c r="C25246">
        <v>2020</v>
      </c>
      <c r="D25246">
        <v>11</v>
      </c>
      <c r="E25246" t="s">
        <v>8278</v>
      </c>
      <c r="F25246">
        <f>VLOOKUP($A25246,$M$12:$N$23,2,FALSE)</f>
        <v>2</v>
      </c>
      <c r="G25246">
        <f>RANK(D25246,$D:$D)</f>
        <v>23647</v>
      </c>
      <c r="H25246" t="str" cm="1">
        <f t="array" ref="H25246">_xlfn.IFS($D25246&lt;50,"low",$D25246&lt;100,"medium",$D25246&gt;=100,"high")</f>
        <v>low</v>
      </c>
    </row>
    <row r="25247" spans="1:8" x14ac:dyDescent="0.25">
      <c r="A25247" t="s">
        <v>507</v>
      </c>
      <c r="B25247">
        <v>2</v>
      </c>
      <c r="C25247">
        <v>2020</v>
      </c>
      <c r="D25247">
        <v>11</v>
      </c>
      <c r="E25247" t="s">
        <v>1228</v>
      </c>
      <c r="F25247">
        <f>VLOOKUP($A25247,$M$12:$N$23,2,FALSE)</f>
        <v>2</v>
      </c>
      <c r="G25247">
        <f>RANK(D25247,$D:$D)</f>
        <v>23647</v>
      </c>
      <c r="H25247" t="str" cm="1">
        <f t="array" ref="H25247">_xlfn.IFS($D25247&lt;50,"low",$D25247&lt;100,"medium",$D25247&gt;=100,"high")</f>
        <v>low</v>
      </c>
    </row>
    <row r="25248" spans="1:8" x14ac:dyDescent="0.25">
      <c r="A25248" t="s">
        <v>507</v>
      </c>
      <c r="B25248">
        <v>2</v>
      </c>
      <c r="C25248">
        <v>2020</v>
      </c>
      <c r="D25248">
        <v>11</v>
      </c>
      <c r="E25248" t="s">
        <v>8057</v>
      </c>
      <c r="F25248">
        <f>VLOOKUP($A25248,$M$12:$N$23,2,FALSE)</f>
        <v>2</v>
      </c>
      <c r="G25248">
        <f>RANK(D25248,$D:$D)</f>
        <v>23647</v>
      </c>
      <c r="H25248" t="str" cm="1">
        <f t="array" ref="H25248">_xlfn.IFS($D25248&lt;50,"low",$D25248&lt;100,"medium",$D25248&gt;=100,"high")</f>
        <v>low</v>
      </c>
    </row>
    <row r="25249" spans="1:8" x14ac:dyDescent="0.25">
      <c r="A25249" t="s">
        <v>507</v>
      </c>
      <c r="B25249">
        <v>2</v>
      </c>
      <c r="C25249">
        <v>2020</v>
      </c>
      <c r="D25249">
        <v>11</v>
      </c>
      <c r="E25249" t="s">
        <v>3336</v>
      </c>
      <c r="F25249">
        <f>VLOOKUP($A25249,$M$12:$N$23,2,FALSE)</f>
        <v>2</v>
      </c>
      <c r="G25249">
        <f>RANK(D25249,$D:$D)</f>
        <v>23647</v>
      </c>
      <c r="H25249" t="str" cm="1">
        <f t="array" ref="H25249">_xlfn.IFS($D25249&lt;50,"low",$D25249&lt;100,"medium",$D25249&gt;=100,"high")</f>
        <v>low</v>
      </c>
    </row>
    <row r="25250" spans="1:8" x14ac:dyDescent="0.25">
      <c r="A25250" t="s">
        <v>5</v>
      </c>
      <c r="B25250">
        <v>1</v>
      </c>
      <c r="C25250">
        <v>2020</v>
      </c>
      <c r="D25250">
        <v>11</v>
      </c>
      <c r="E25250" t="s">
        <v>2237</v>
      </c>
      <c r="F25250">
        <f>VLOOKUP($A25250,$M$12:$N$23,2,FALSE)</f>
        <v>1</v>
      </c>
      <c r="G25250">
        <f>RANK(D25250,$D:$D)</f>
        <v>23647</v>
      </c>
      <c r="H25250" t="str" cm="1">
        <f t="array" ref="H25250">_xlfn.IFS($D25250&lt;50,"low",$D25250&lt;100,"medium",$D25250&gt;=100,"high")</f>
        <v>low</v>
      </c>
    </row>
    <row r="25251" spans="1:8" x14ac:dyDescent="0.25">
      <c r="A25251" t="s">
        <v>5</v>
      </c>
      <c r="B25251">
        <v>1</v>
      </c>
      <c r="C25251">
        <v>2020</v>
      </c>
      <c r="D25251">
        <v>11</v>
      </c>
      <c r="E25251" t="s">
        <v>8147</v>
      </c>
      <c r="F25251">
        <f>VLOOKUP($A25251,$M$12:$N$23,2,FALSE)</f>
        <v>1</v>
      </c>
      <c r="G25251">
        <f>RANK(D25251,$D:$D)</f>
        <v>23647</v>
      </c>
      <c r="H25251" t="str" cm="1">
        <f t="array" ref="H25251">_xlfn.IFS($D25251&lt;50,"low",$D25251&lt;100,"medium",$D25251&gt;=100,"high")</f>
        <v>low</v>
      </c>
    </row>
    <row r="25252" spans="1:8" x14ac:dyDescent="0.25">
      <c r="A25252" t="s">
        <v>5</v>
      </c>
      <c r="B25252">
        <v>1</v>
      </c>
      <c r="C25252">
        <v>2020</v>
      </c>
      <c r="D25252">
        <v>11</v>
      </c>
      <c r="E25252" t="s">
        <v>8148</v>
      </c>
      <c r="F25252">
        <f>VLOOKUP($A25252,$M$12:$N$23,2,FALSE)</f>
        <v>1</v>
      </c>
      <c r="G25252">
        <f>RANK(D25252,$D:$D)</f>
        <v>23647</v>
      </c>
      <c r="H25252" t="str" cm="1">
        <f t="array" ref="H25252">_xlfn.IFS($D25252&lt;50,"low",$D25252&lt;100,"medium",$D25252&gt;=100,"high")</f>
        <v>low</v>
      </c>
    </row>
    <row r="25253" spans="1:8" x14ac:dyDescent="0.25">
      <c r="A25253" t="s">
        <v>5</v>
      </c>
      <c r="B25253">
        <v>1</v>
      </c>
      <c r="C25253">
        <v>2020</v>
      </c>
      <c r="D25253">
        <v>11</v>
      </c>
      <c r="E25253" t="s">
        <v>836</v>
      </c>
      <c r="F25253">
        <f>VLOOKUP($A25253,$M$12:$N$23,2,FALSE)</f>
        <v>1</v>
      </c>
      <c r="G25253">
        <f>RANK(D25253,$D:$D)</f>
        <v>23647</v>
      </c>
      <c r="H25253" t="str" cm="1">
        <f t="array" ref="H25253">_xlfn.IFS($D25253&lt;50,"low",$D25253&lt;100,"medium",$D25253&gt;=100,"high")</f>
        <v>low</v>
      </c>
    </row>
    <row r="25254" spans="1:8" x14ac:dyDescent="0.25">
      <c r="A25254" t="s">
        <v>5</v>
      </c>
      <c r="B25254">
        <v>1</v>
      </c>
      <c r="C25254">
        <v>2020</v>
      </c>
      <c r="D25254">
        <v>11</v>
      </c>
      <c r="E25254" t="s">
        <v>1204</v>
      </c>
      <c r="F25254">
        <f>VLOOKUP($A25254,$M$12:$N$23,2,FALSE)</f>
        <v>1</v>
      </c>
      <c r="G25254">
        <f>RANK(D25254,$D:$D)</f>
        <v>23647</v>
      </c>
      <c r="H25254" t="str" cm="1">
        <f t="array" ref="H25254">_xlfn.IFS($D25254&lt;50,"low",$D25254&lt;100,"medium",$D25254&gt;=100,"high")</f>
        <v>low</v>
      </c>
    </row>
    <row r="25255" spans="1:8" x14ac:dyDescent="0.25">
      <c r="A25255" t="s">
        <v>5</v>
      </c>
      <c r="B25255">
        <v>1</v>
      </c>
      <c r="C25255">
        <v>2020</v>
      </c>
      <c r="D25255">
        <v>11</v>
      </c>
      <c r="E25255" t="s">
        <v>8145</v>
      </c>
      <c r="F25255">
        <f>VLOOKUP($A25255,$M$12:$N$23,2,FALSE)</f>
        <v>1</v>
      </c>
      <c r="G25255">
        <f>RANK(D25255,$D:$D)</f>
        <v>23647</v>
      </c>
      <c r="H25255" t="str" cm="1">
        <f t="array" ref="H25255">_xlfn.IFS($D25255&lt;50,"low",$D25255&lt;100,"medium",$D25255&gt;=100,"high")</f>
        <v>low</v>
      </c>
    </row>
    <row r="25256" spans="1:8" x14ac:dyDescent="0.25">
      <c r="A25256" t="s">
        <v>5</v>
      </c>
      <c r="B25256">
        <v>1</v>
      </c>
      <c r="C25256">
        <v>2020</v>
      </c>
      <c r="D25256">
        <v>11</v>
      </c>
      <c r="E25256" t="s">
        <v>7944</v>
      </c>
      <c r="F25256">
        <f>VLOOKUP($A25256,$M$12:$N$23,2,FALSE)</f>
        <v>1</v>
      </c>
      <c r="G25256">
        <f>RANK(D25256,$D:$D)</f>
        <v>23647</v>
      </c>
      <c r="H25256" t="str" cm="1">
        <f t="array" ref="H25256">_xlfn.IFS($D25256&lt;50,"low",$D25256&lt;100,"medium",$D25256&gt;=100,"high")</f>
        <v>low</v>
      </c>
    </row>
    <row r="25257" spans="1:8" x14ac:dyDescent="0.25">
      <c r="A25257" t="s">
        <v>5</v>
      </c>
      <c r="B25257">
        <v>1</v>
      </c>
      <c r="C25257">
        <v>2020</v>
      </c>
      <c r="D25257">
        <v>11</v>
      </c>
      <c r="E25257" t="s">
        <v>325</v>
      </c>
      <c r="F25257">
        <f>VLOOKUP($A25257,$M$12:$N$23,2,FALSE)</f>
        <v>1</v>
      </c>
      <c r="G25257">
        <f>RANK(D25257,$D:$D)</f>
        <v>23647</v>
      </c>
      <c r="H25257" t="str" cm="1">
        <f t="array" ref="H25257">_xlfn.IFS($D25257&lt;50,"low",$D25257&lt;100,"medium",$D25257&gt;=100,"high")</f>
        <v>low</v>
      </c>
    </row>
    <row r="25258" spans="1:8" x14ac:dyDescent="0.25">
      <c r="A25258" t="s">
        <v>5</v>
      </c>
      <c r="B25258">
        <v>1</v>
      </c>
      <c r="C25258">
        <v>2020</v>
      </c>
      <c r="D25258">
        <v>11</v>
      </c>
      <c r="E25258" t="s">
        <v>8146</v>
      </c>
      <c r="F25258">
        <f>VLOOKUP($A25258,$M$12:$N$23,2,FALSE)</f>
        <v>1</v>
      </c>
      <c r="G25258">
        <f>RANK(D25258,$D:$D)</f>
        <v>23647</v>
      </c>
      <c r="H25258" t="str" cm="1">
        <f t="array" ref="H25258">_xlfn.IFS($D25258&lt;50,"low",$D25258&lt;100,"medium",$D25258&gt;=100,"high")</f>
        <v>low</v>
      </c>
    </row>
    <row r="25259" spans="1:8" x14ac:dyDescent="0.25">
      <c r="A25259" t="s">
        <v>5</v>
      </c>
      <c r="B25259">
        <v>1</v>
      </c>
      <c r="C25259">
        <v>2020</v>
      </c>
      <c r="D25259">
        <v>11</v>
      </c>
      <c r="E25259" t="s">
        <v>324</v>
      </c>
      <c r="F25259">
        <f>VLOOKUP($A25259,$M$12:$N$23,2,FALSE)</f>
        <v>1</v>
      </c>
      <c r="G25259">
        <f>RANK(D25259,$D:$D)</f>
        <v>23647</v>
      </c>
      <c r="H25259" t="str" cm="1">
        <f t="array" ref="H25259">_xlfn.IFS($D25259&lt;50,"low",$D25259&lt;100,"medium",$D25259&gt;=100,"high")</f>
        <v>low</v>
      </c>
    </row>
    <row r="25260" spans="1:8" x14ac:dyDescent="0.25">
      <c r="A25260" t="s">
        <v>5</v>
      </c>
      <c r="B25260">
        <v>1</v>
      </c>
      <c r="C25260">
        <v>2020</v>
      </c>
      <c r="D25260">
        <v>11</v>
      </c>
      <c r="E25260" t="s">
        <v>7800</v>
      </c>
      <c r="F25260">
        <f>VLOOKUP($A25260,$M$12:$N$23,2,FALSE)</f>
        <v>1</v>
      </c>
      <c r="G25260">
        <f>RANK(D25260,$D:$D)</f>
        <v>23647</v>
      </c>
      <c r="H25260" t="str" cm="1">
        <f t="array" ref="H25260">_xlfn.IFS($D25260&lt;50,"low",$D25260&lt;100,"medium",$D25260&gt;=100,"high")</f>
        <v>low</v>
      </c>
    </row>
    <row r="25261" spans="1:8" x14ac:dyDescent="0.25">
      <c r="A25261" t="s">
        <v>5</v>
      </c>
      <c r="B25261">
        <v>1</v>
      </c>
      <c r="C25261">
        <v>2020</v>
      </c>
      <c r="D25261">
        <v>11</v>
      </c>
      <c r="E25261" t="s">
        <v>4542</v>
      </c>
      <c r="F25261">
        <f>VLOOKUP($A25261,$M$12:$N$23,2,FALSE)</f>
        <v>1</v>
      </c>
      <c r="G25261">
        <f>RANK(D25261,$D:$D)</f>
        <v>23647</v>
      </c>
      <c r="H25261" t="str" cm="1">
        <f t="array" ref="H25261">_xlfn.IFS($D25261&lt;50,"low",$D25261&lt;100,"medium",$D25261&gt;=100,"high")</f>
        <v>low</v>
      </c>
    </row>
    <row r="25262" spans="1:8" x14ac:dyDescent="0.25">
      <c r="A25262" t="s">
        <v>5</v>
      </c>
      <c r="B25262">
        <v>1</v>
      </c>
      <c r="C25262">
        <v>2020</v>
      </c>
      <c r="D25262">
        <v>11</v>
      </c>
      <c r="E25262" t="s">
        <v>3273</v>
      </c>
      <c r="F25262">
        <f>VLOOKUP($A25262,$M$12:$N$23,2,FALSE)</f>
        <v>1</v>
      </c>
      <c r="G25262">
        <f>RANK(D25262,$D:$D)</f>
        <v>23647</v>
      </c>
      <c r="H25262" t="str" cm="1">
        <f t="array" ref="H25262">_xlfn.IFS($D25262&lt;50,"low",$D25262&lt;100,"medium",$D25262&gt;=100,"high")</f>
        <v>low</v>
      </c>
    </row>
    <row r="25263" spans="1:8" x14ac:dyDescent="0.25">
      <c r="A25263" t="s">
        <v>5</v>
      </c>
      <c r="B25263">
        <v>1</v>
      </c>
      <c r="C25263">
        <v>2020</v>
      </c>
      <c r="D25263">
        <v>11</v>
      </c>
      <c r="E25263" t="s">
        <v>6387</v>
      </c>
      <c r="F25263">
        <f>VLOOKUP($A25263,$M$12:$N$23,2,FALSE)</f>
        <v>1</v>
      </c>
      <c r="G25263">
        <f>RANK(D25263,$D:$D)</f>
        <v>23647</v>
      </c>
      <c r="H25263" t="str" cm="1">
        <f t="array" ref="H25263">_xlfn.IFS($D25263&lt;50,"low",$D25263&lt;100,"medium",$D25263&gt;=100,"high")</f>
        <v>low</v>
      </c>
    </row>
    <row r="25264" spans="1:8" x14ac:dyDescent="0.25">
      <c r="A25264" t="s">
        <v>5</v>
      </c>
      <c r="B25264">
        <v>1</v>
      </c>
      <c r="C25264">
        <v>2020</v>
      </c>
      <c r="D25264">
        <v>11</v>
      </c>
      <c r="E25264" t="s">
        <v>7970</v>
      </c>
      <c r="F25264">
        <f>VLOOKUP($A25264,$M$12:$N$23,2,FALSE)</f>
        <v>1</v>
      </c>
      <c r="G25264">
        <f>RANK(D25264,$D:$D)</f>
        <v>23647</v>
      </c>
      <c r="H25264" t="str" cm="1">
        <f t="array" ref="H25264">_xlfn.IFS($D25264&lt;50,"low",$D25264&lt;100,"medium",$D25264&gt;=100,"high")</f>
        <v>low</v>
      </c>
    </row>
    <row r="25265" spans="1:8" x14ac:dyDescent="0.25">
      <c r="A25265" t="s">
        <v>5</v>
      </c>
      <c r="B25265">
        <v>1</v>
      </c>
      <c r="C25265">
        <v>2020</v>
      </c>
      <c r="D25265">
        <v>11</v>
      </c>
      <c r="E25265" t="s">
        <v>1074</v>
      </c>
      <c r="F25265">
        <f>VLOOKUP($A25265,$M$12:$N$23,2,FALSE)</f>
        <v>1</v>
      </c>
      <c r="G25265">
        <f>RANK(D25265,$D:$D)</f>
        <v>23647</v>
      </c>
      <c r="H25265" t="str" cm="1">
        <f t="array" ref="H25265">_xlfn.IFS($D25265&lt;50,"low",$D25265&lt;100,"medium",$D25265&gt;=100,"high")</f>
        <v>low</v>
      </c>
    </row>
    <row r="25266" spans="1:8" x14ac:dyDescent="0.25">
      <c r="A25266" t="s">
        <v>5</v>
      </c>
      <c r="B25266">
        <v>1</v>
      </c>
      <c r="C25266">
        <v>2020</v>
      </c>
      <c r="D25266">
        <v>11</v>
      </c>
      <c r="E25266" t="s">
        <v>280</v>
      </c>
      <c r="F25266">
        <f>VLOOKUP($A25266,$M$12:$N$23,2,FALSE)</f>
        <v>1</v>
      </c>
      <c r="G25266">
        <f>RANK(D25266,$D:$D)</f>
        <v>23647</v>
      </c>
      <c r="H25266" t="str" cm="1">
        <f t="array" ref="H25266">_xlfn.IFS($D25266&lt;50,"low",$D25266&lt;100,"medium",$D25266&gt;=100,"high")</f>
        <v>low</v>
      </c>
    </row>
    <row r="25267" spans="1:8" x14ac:dyDescent="0.25">
      <c r="A25267" t="s">
        <v>5</v>
      </c>
      <c r="B25267">
        <v>1</v>
      </c>
      <c r="C25267">
        <v>2020</v>
      </c>
      <c r="D25267">
        <v>11</v>
      </c>
      <c r="E25267" t="s">
        <v>841</v>
      </c>
      <c r="F25267">
        <f>VLOOKUP($A25267,$M$12:$N$23,2,FALSE)</f>
        <v>1</v>
      </c>
      <c r="G25267">
        <f>RANK(D25267,$D:$D)</f>
        <v>23647</v>
      </c>
      <c r="H25267" t="str" cm="1">
        <f t="array" ref="H25267">_xlfn.IFS($D25267&lt;50,"low",$D25267&lt;100,"medium",$D25267&gt;=100,"high")</f>
        <v>low</v>
      </c>
    </row>
    <row r="25268" spans="1:8" x14ac:dyDescent="0.25">
      <c r="A25268" t="s">
        <v>5</v>
      </c>
      <c r="B25268">
        <v>1</v>
      </c>
      <c r="C25268">
        <v>2020</v>
      </c>
      <c r="D25268">
        <v>11</v>
      </c>
      <c r="E25268" t="s">
        <v>8150</v>
      </c>
      <c r="F25268">
        <f>VLOOKUP($A25268,$M$12:$N$23,2,FALSE)</f>
        <v>1</v>
      </c>
      <c r="G25268">
        <f>RANK(D25268,$D:$D)</f>
        <v>23647</v>
      </c>
      <c r="H25268" t="str" cm="1">
        <f t="array" ref="H25268">_xlfn.IFS($D25268&lt;50,"low",$D25268&lt;100,"medium",$D25268&gt;=100,"high")</f>
        <v>low</v>
      </c>
    </row>
    <row r="25269" spans="1:8" x14ac:dyDescent="0.25">
      <c r="A25269" t="s">
        <v>5</v>
      </c>
      <c r="B25269">
        <v>1</v>
      </c>
      <c r="C25269">
        <v>2020</v>
      </c>
      <c r="D25269">
        <v>11</v>
      </c>
      <c r="E25269" t="s">
        <v>1093</v>
      </c>
      <c r="F25269">
        <f>VLOOKUP($A25269,$M$12:$N$23,2,FALSE)</f>
        <v>1</v>
      </c>
      <c r="G25269">
        <f>RANK(D25269,$D:$D)</f>
        <v>23647</v>
      </c>
      <c r="H25269" t="str" cm="1">
        <f t="array" ref="H25269">_xlfn.IFS($D25269&lt;50,"low",$D25269&lt;100,"medium",$D25269&gt;=100,"high")</f>
        <v>low</v>
      </c>
    </row>
    <row r="25270" spans="1:8" x14ac:dyDescent="0.25">
      <c r="A25270" t="s">
        <v>5</v>
      </c>
      <c r="B25270">
        <v>1</v>
      </c>
      <c r="C25270">
        <v>2020</v>
      </c>
      <c r="D25270">
        <v>11</v>
      </c>
      <c r="E25270" t="s">
        <v>7437</v>
      </c>
      <c r="F25270">
        <f>VLOOKUP($A25270,$M$12:$N$23,2,FALSE)</f>
        <v>1</v>
      </c>
      <c r="G25270">
        <f>RANK(D25270,$D:$D)</f>
        <v>23647</v>
      </c>
      <c r="H25270" t="str" cm="1">
        <f t="array" ref="H25270">_xlfn.IFS($D25270&lt;50,"low",$D25270&lt;100,"medium",$D25270&gt;=100,"high")</f>
        <v>low</v>
      </c>
    </row>
    <row r="25271" spans="1:8" x14ac:dyDescent="0.25">
      <c r="A25271" t="s">
        <v>5</v>
      </c>
      <c r="B25271">
        <v>1</v>
      </c>
      <c r="C25271">
        <v>2020</v>
      </c>
      <c r="D25271">
        <v>11</v>
      </c>
      <c r="E25271" t="s">
        <v>461</v>
      </c>
      <c r="F25271">
        <f>VLOOKUP($A25271,$M$12:$N$23,2,FALSE)</f>
        <v>1</v>
      </c>
      <c r="G25271">
        <f>RANK(D25271,$D:$D)</f>
        <v>23647</v>
      </c>
      <c r="H25271" t="str" cm="1">
        <f t="array" ref="H25271">_xlfn.IFS($D25271&lt;50,"low",$D25271&lt;100,"medium",$D25271&gt;=100,"high")</f>
        <v>low</v>
      </c>
    </row>
    <row r="25272" spans="1:8" x14ac:dyDescent="0.25">
      <c r="A25272" t="s">
        <v>5</v>
      </c>
      <c r="B25272">
        <v>1</v>
      </c>
      <c r="C25272">
        <v>2020</v>
      </c>
      <c r="D25272">
        <v>11</v>
      </c>
      <c r="E25272" t="s">
        <v>593</v>
      </c>
      <c r="F25272">
        <f>VLOOKUP($A25272,$M$12:$N$23,2,FALSE)</f>
        <v>1</v>
      </c>
      <c r="G25272">
        <f>RANK(D25272,$D:$D)</f>
        <v>23647</v>
      </c>
      <c r="H25272" t="str" cm="1">
        <f t="array" ref="H25272">_xlfn.IFS($D25272&lt;50,"low",$D25272&lt;100,"medium",$D25272&gt;=100,"high")</f>
        <v>low</v>
      </c>
    </row>
    <row r="25273" spans="1:8" x14ac:dyDescent="0.25">
      <c r="A25273" t="s">
        <v>5</v>
      </c>
      <c r="B25273">
        <v>1</v>
      </c>
      <c r="C25273">
        <v>2020</v>
      </c>
      <c r="D25273">
        <v>11</v>
      </c>
      <c r="E25273" t="s">
        <v>8149</v>
      </c>
      <c r="F25273">
        <f>VLOOKUP($A25273,$M$12:$N$23,2,FALSE)</f>
        <v>1</v>
      </c>
      <c r="G25273">
        <f>RANK(D25273,$D:$D)</f>
        <v>23647</v>
      </c>
      <c r="H25273" t="str" cm="1">
        <f t="array" ref="H25273">_xlfn.IFS($D25273&lt;50,"low",$D25273&lt;100,"medium",$D25273&gt;=100,"high")</f>
        <v>low</v>
      </c>
    </row>
    <row r="25274" spans="1:8" x14ac:dyDescent="0.25">
      <c r="A25274" t="s">
        <v>5</v>
      </c>
      <c r="B25274">
        <v>1</v>
      </c>
      <c r="C25274">
        <v>2020</v>
      </c>
      <c r="D25274">
        <v>11</v>
      </c>
      <c r="E25274" t="s">
        <v>4164</v>
      </c>
      <c r="F25274">
        <f>VLOOKUP($A25274,$M$12:$N$23,2,FALSE)</f>
        <v>1</v>
      </c>
      <c r="G25274">
        <f>RANK(D25274,$D:$D)</f>
        <v>23647</v>
      </c>
      <c r="H25274" t="str" cm="1">
        <f t="array" ref="H25274">_xlfn.IFS($D25274&lt;50,"low",$D25274&lt;100,"medium",$D25274&gt;=100,"high")</f>
        <v>low</v>
      </c>
    </row>
    <row r="25275" spans="1:8" x14ac:dyDescent="0.25">
      <c r="A25275" t="s">
        <v>5</v>
      </c>
      <c r="B25275">
        <v>1</v>
      </c>
      <c r="C25275">
        <v>2020</v>
      </c>
      <c r="D25275">
        <v>11</v>
      </c>
      <c r="E25275" t="s">
        <v>2186</v>
      </c>
      <c r="F25275">
        <f>VLOOKUP($A25275,$M$12:$N$23,2,FALSE)</f>
        <v>1</v>
      </c>
      <c r="G25275">
        <f>RANK(D25275,$D:$D)</f>
        <v>23647</v>
      </c>
      <c r="H25275" t="str" cm="1">
        <f t="array" ref="H25275">_xlfn.IFS($D25275&lt;50,"low",$D25275&lt;100,"medium",$D25275&gt;=100,"high")</f>
        <v>low</v>
      </c>
    </row>
    <row r="25276" spans="1:8" x14ac:dyDescent="0.25">
      <c r="A25276" t="s">
        <v>5</v>
      </c>
      <c r="B25276">
        <v>1</v>
      </c>
      <c r="C25276">
        <v>2020</v>
      </c>
      <c r="D25276">
        <v>11</v>
      </c>
      <c r="E25276" t="s">
        <v>8152</v>
      </c>
      <c r="F25276">
        <f>VLOOKUP($A25276,$M$12:$N$23,2,FALSE)</f>
        <v>1</v>
      </c>
      <c r="G25276">
        <f>RANK(D25276,$D:$D)</f>
        <v>23647</v>
      </c>
      <c r="H25276" t="str" cm="1">
        <f t="array" ref="H25276">_xlfn.IFS($D25276&lt;50,"low",$D25276&lt;100,"medium",$D25276&gt;=100,"high")</f>
        <v>low</v>
      </c>
    </row>
    <row r="25277" spans="1:8" x14ac:dyDescent="0.25">
      <c r="A25277" t="s">
        <v>5</v>
      </c>
      <c r="B25277">
        <v>1</v>
      </c>
      <c r="C25277">
        <v>2020</v>
      </c>
      <c r="D25277">
        <v>11</v>
      </c>
      <c r="E25277" t="s">
        <v>7654</v>
      </c>
      <c r="F25277">
        <f>VLOOKUP($A25277,$M$12:$N$23,2,FALSE)</f>
        <v>1</v>
      </c>
      <c r="G25277">
        <f>RANK(D25277,$D:$D)</f>
        <v>23647</v>
      </c>
      <c r="H25277" t="str" cm="1">
        <f t="array" ref="H25277">_xlfn.IFS($D25277&lt;50,"low",$D25277&lt;100,"medium",$D25277&gt;=100,"high")</f>
        <v>low</v>
      </c>
    </row>
    <row r="25278" spans="1:8" x14ac:dyDescent="0.25">
      <c r="A25278" t="s">
        <v>5</v>
      </c>
      <c r="B25278">
        <v>1</v>
      </c>
      <c r="C25278">
        <v>2020</v>
      </c>
      <c r="D25278">
        <v>11</v>
      </c>
      <c r="E25278" t="s">
        <v>7899</v>
      </c>
      <c r="F25278">
        <f>VLOOKUP($A25278,$M$12:$N$23,2,FALSE)</f>
        <v>1</v>
      </c>
      <c r="G25278">
        <f>RANK(D25278,$D:$D)</f>
        <v>23647</v>
      </c>
      <c r="H25278" t="str" cm="1">
        <f t="array" ref="H25278">_xlfn.IFS($D25278&lt;50,"low",$D25278&lt;100,"medium",$D25278&gt;=100,"high")</f>
        <v>low</v>
      </c>
    </row>
    <row r="25279" spans="1:8" x14ac:dyDescent="0.25">
      <c r="A25279" t="s">
        <v>5</v>
      </c>
      <c r="B25279">
        <v>1</v>
      </c>
      <c r="C25279">
        <v>2020</v>
      </c>
      <c r="D25279">
        <v>11</v>
      </c>
      <c r="E25279" t="s">
        <v>8151</v>
      </c>
      <c r="F25279">
        <f>VLOOKUP($A25279,$M$12:$N$23,2,FALSE)</f>
        <v>1</v>
      </c>
      <c r="G25279">
        <f>RANK(D25279,$D:$D)</f>
        <v>23647</v>
      </c>
      <c r="H25279" t="str" cm="1">
        <f t="array" ref="H25279">_xlfn.IFS($D25279&lt;50,"low",$D25279&lt;100,"medium",$D25279&gt;=100,"high")</f>
        <v>low</v>
      </c>
    </row>
    <row r="25280" spans="1:8" x14ac:dyDescent="0.25">
      <c r="A25280" t="s">
        <v>5</v>
      </c>
      <c r="B25280">
        <v>1</v>
      </c>
      <c r="C25280">
        <v>2020</v>
      </c>
      <c r="D25280">
        <v>11</v>
      </c>
      <c r="E25280" t="s">
        <v>3005</v>
      </c>
      <c r="F25280">
        <f>VLOOKUP($A25280,$M$12:$N$23,2,FALSE)</f>
        <v>1</v>
      </c>
      <c r="G25280">
        <f>RANK(D25280,$D:$D)</f>
        <v>23647</v>
      </c>
      <c r="H25280" t="str" cm="1">
        <f t="array" ref="H25280">_xlfn.IFS($D25280&lt;50,"low",$D25280&lt;100,"medium",$D25280&gt;=100,"high")</f>
        <v>low</v>
      </c>
    </row>
    <row r="25281" spans="1:8" x14ac:dyDescent="0.25">
      <c r="A25281" t="s">
        <v>5</v>
      </c>
      <c r="B25281">
        <v>1</v>
      </c>
      <c r="C25281">
        <v>2020</v>
      </c>
      <c r="D25281">
        <v>11</v>
      </c>
      <c r="E25281" t="s">
        <v>127</v>
      </c>
      <c r="F25281">
        <f>VLOOKUP($A25281,$M$12:$N$23,2,FALSE)</f>
        <v>1</v>
      </c>
      <c r="G25281">
        <f>RANK(D25281,$D:$D)</f>
        <v>23647</v>
      </c>
      <c r="H25281" t="str" cm="1">
        <f t="array" ref="H25281">_xlfn.IFS($D25281&lt;50,"low",$D25281&lt;100,"medium",$D25281&gt;=100,"high")</f>
        <v>low</v>
      </c>
    </row>
    <row r="25282" spans="1:8" x14ac:dyDescent="0.25">
      <c r="A25282" t="s">
        <v>5</v>
      </c>
      <c r="B25282">
        <v>1</v>
      </c>
      <c r="C25282">
        <v>2020</v>
      </c>
      <c r="D25282">
        <v>11</v>
      </c>
      <c r="E25282" t="s">
        <v>3224</v>
      </c>
      <c r="F25282">
        <f>VLOOKUP($A25282,$M$12:$N$23,2,FALSE)</f>
        <v>1</v>
      </c>
      <c r="G25282">
        <f>RANK(D25282,$D:$D)</f>
        <v>23647</v>
      </c>
      <c r="H25282" t="str" cm="1">
        <f t="array" ref="H25282">_xlfn.IFS($D25282&lt;50,"low",$D25282&lt;100,"medium",$D25282&gt;=100,"high")</f>
        <v>low</v>
      </c>
    </row>
    <row r="25283" spans="1:8" x14ac:dyDescent="0.25">
      <c r="A25283" t="s">
        <v>5</v>
      </c>
      <c r="B25283">
        <v>1</v>
      </c>
      <c r="C25283">
        <v>2020</v>
      </c>
      <c r="D25283">
        <v>11</v>
      </c>
      <c r="E25283" t="s">
        <v>2030</v>
      </c>
      <c r="F25283">
        <f>VLOOKUP($A25283,$M$12:$N$23,2,FALSE)</f>
        <v>1</v>
      </c>
      <c r="G25283">
        <f>RANK(D25283,$D:$D)</f>
        <v>23647</v>
      </c>
      <c r="H25283" t="str" cm="1">
        <f t="array" ref="H25283">_xlfn.IFS($D25283&lt;50,"low",$D25283&lt;100,"medium",$D25283&gt;=100,"high")</f>
        <v>low</v>
      </c>
    </row>
    <row r="25284" spans="1:8" x14ac:dyDescent="0.25">
      <c r="A25284" t="s">
        <v>5</v>
      </c>
      <c r="B25284">
        <v>1</v>
      </c>
      <c r="C25284">
        <v>2020</v>
      </c>
      <c r="D25284">
        <v>11</v>
      </c>
      <c r="E25284" t="s">
        <v>7467</v>
      </c>
      <c r="F25284">
        <f>VLOOKUP($A25284,$M$12:$N$23,2,FALSE)</f>
        <v>1</v>
      </c>
      <c r="G25284">
        <f>RANK(D25284,$D:$D)</f>
        <v>23647</v>
      </c>
      <c r="H25284" t="str" cm="1">
        <f t="array" ref="H25284">_xlfn.IFS($D25284&lt;50,"low",$D25284&lt;100,"medium",$D25284&gt;=100,"high")</f>
        <v>low</v>
      </c>
    </row>
    <row r="25285" spans="1:8" x14ac:dyDescent="0.25">
      <c r="A25285" t="s">
        <v>5</v>
      </c>
      <c r="B25285">
        <v>1</v>
      </c>
      <c r="C25285">
        <v>2020</v>
      </c>
      <c r="D25285">
        <v>11</v>
      </c>
      <c r="E25285" t="s">
        <v>8154</v>
      </c>
      <c r="F25285">
        <f>VLOOKUP($A25285,$M$12:$N$23,2,FALSE)</f>
        <v>1</v>
      </c>
      <c r="G25285">
        <f>RANK(D25285,$D:$D)</f>
        <v>23647</v>
      </c>
      <c r="H25285" t="str" cm="1">
        <f t="array" ref="H25285">_xlfn.IFS($D25285&lt;50,"low",$D25285&lt;100,"medium",$D25285&gt;=100,"high")</f>
        <v>low</v>
      </c>
    </row>
    <row r="25286" spans="1:8" x14ac:dyDescent="0.25">
      <c r="A25286" t="s">
        <v>5</v>
      </c>
      <c r="B25286">
        <v>1</v>
      </c>
      <c r="C25286">
        <v>2020</v>
      </c>
      <c r="D25286">
        <v>11</v>
      </c>
      <c r="E25286" t="s">
        <v>8153</v>
      </c>
      <c r="F25286">
        <f>VLOOKUP($A25286,$M$12:$N$23,2,FALSE)</f>
        <v>1</v>
      </c>
      <c r="G25286">
        <f>RANK(D25286,$D:$D)</f>
        <v>23647</v>
      </c>
      <c r="H25286" t="str" cm="1">
        <f t="array" ref="H25286">_xlfn.IFS($D25286&lt;50,"low",$D25286&lt;100,"medium",$D25286&gt;=100,"high")</f>
        <v>low</v>
      </c>
    </row>
    <row r="25287" spans="1:8" x14ac:dyDescent="0.25">
      <c r="A25287" t="s">
        <v>5</v>
      </c>
      <c r="B25287">
        <v>1</v>
      </c>
      <c r="C25287">
        <v>2020</v>
      </c>
      <c r="D25287">
        <v>11</v>
      </c>
      <c r="E25287" t="s">
        <v>680</v>
      </c>
      <c r="F25287">
        <f>VLOOKUP($A25287,$M$12:$N$23,2,FALSE)</f>
        <v>1</v>
      </c>
      <c r="G25287">
        <f>RANK(D25287,$D:$D)</f>
        <v>23647</v>
      </c>
      <c r="H25287" t="str" cm="1">
        <f t="array" ref="H25287">_xlfn.IFS($D25287&lt;50,"low",$D25287&lt;100,"medium",$D25287&gt;=100,"high")</f>
        <v>low</v>
      </c>
    </row>
    <row r="25288" spans="1:8" x14ac:dyDescent="0.25">
      <c r="A25288" t="s">
        <v>5</v>
      </c>
      <c r="B25288">
        <v>1</v>
      </c>
      <c r="C25288">
        <v>2020</v>
      </c>
      <c r="D25288">
        <v>11</v>
      </c>
      <c r="E25288" t="s">
        <v>2522</v>
      </c>
      <c r="F25288">
        <f>VLOOKUP($A25288,$M$12:$N$23,2,FALSE)</f>
        <v>1</v>
      </c>
      <c r="G25288">
        <f>RANK(D25288,$D:$D)</f>
        <v>23647</v>
      </c>
      <c r="H25288" t="str" cm="1">
        <f t="array" ref="H25288">_xlfn.IFS($D25288&lt;50,"low",$D25288&lt;100,"medium",$D25288&gt;=100,"high")</f>
        <v>low</v>
      </c>
    </row>
    <row r="25289" spans="1:8" x14ac:dyDescent="0.25">
      <c r="A25289" t="s">
        <v>5</v>
      </c>
      <c r="B25289">
        <v>1</v>
      </c>
      <c r="C25289">
        <v>2020</v>
      </c>
      <c r="D25289">
        <v>11</v>
      </c>
      <c r="E25289" t="s">
        <v>389</v>
      </c>
      <c r="F25289">
        <f>VLOOKUP($A25289,$M$12:$N$23,2,FALSE)</f>
        <v>1</v>
      </c>
      <c r="G25289">
        <f>RANK(D25289,$D:$D)</f>
        <v>23647</v>
      </c>
      <c r="H25289" t="str" cm="1">
        <f t="array" ref="H25289">_xlfn.IFS($D25289&lt;50,"low",$D25289&lt;100,"medium",$D25289&gt;=100,"high")</f>
        <v>low</v>
      </c>
    </row>
    <row r="25290" spans="1:8" x14ac:dyDescent="0.25">
      <c r="A25290" t="s">
        <v>5</v>
      </c>
      <c r="B25290">
        <v>1</v>
      </c>
      <c r="C25290">
        <v>2020</v>
      </c>
      <c r="D25290">
        <v>11</v>
      </c>
      <c r="E25290" t="s">
        <v>8155</v>
      </c>
      <c r="F25290">
        <f>VLOOKUP($A25290,$M$12:$N$23,2,FALSE)</f>
        <v>1</v>
      </c>
      <c r="G25290">
        <f>RANK(D25290,$D:$D)</f>
        <v>23647</v>
      </c>
      <c r="H25290" t="str" cm="1">
        <f t="array" ref="H25290">_xlfn.IFS($D25290&lt;50,"low",$D25290&lt;100,"medium",$D25290&gt;=100,"high")</f>
        <v>low</v>
      </c>
    </row>
    <row r="25291" spans="1:8" x14ac:dyDescent="0.25">
      <c r="A25291" t="s">
        <v>5</v>
      </c>
      <c r="B25291">
        <v>1</v>
      </c>
      <c r="C25291">
        <v>2020</v>
      </c>
      <c r="D25291">
        <v>11</v>
      </c>
      <c r="E25291" t="s">
        <v>3323</v>
      </c>
      <c r="F25291">
        <f>VLOOKUP($A25291,$M$12:$N$23,2,FALSE)</f>
        <v>1</v>
      </c>
      <c r="G25291">
        <f>RANK(D25291,$D:$D)</f>
        <v>23647</v>
      </c>
      <c r="H25291" t="str" cm="1">
        <f t="array" ref="H25291">_xlfn.IFS($D25291&lt;50,"low",$D25291&lt;100,"medium",$D25291&gt;=100,"high")</f>
        <v>low</v>
      </c>
    </row>
    <row r="25292" spans="1:8" x14ac:dyDescent="0.25">
      <c r="A25292" t="s">
        <v>2409</v>
      </c>
      <c r="C25292">
        <v>2016</v>
      </c>
      <c r="D25292">
        <v>10</v>
      </c>
      <c r="E25292" t="s">
        <v>639</v>
      </c>
      <c r="F25292">
        <f>VLOOKUP($A25292,$M$12:$N$23,2,FALSE)</f>
        <v>12</v>
      </c>
      <c r="G25292">
        <f>RANK(D25292,$D:$D)</f>
        <v>25291</v>
      </c>
      <c r="H25292" t="str" cm="1">
        <f t="array" ref="H25292">_xlfn.IFS($D25292&lt;50,"low",$D25292&lt;100,"medium",$D25292&gt;=100,"high")</f>
        <v>low</v>
      </c>
    </row>
    <row r="25293" spans="1:8" x14ac:dyDescent="0.25">
      <c r="A25293" t="s">
        <v>2409</v>
      </c>
      <c r="C25293">
        <v>2016</v>
      </c>
      <c r="D25293">
        <v>10</v>
      </c>
      <c r="E25293" t="s">
        <v>118</v>
      </c>
      <c r="F25293">
        <f>VLOOKUP($A25293,$M$12:$N$23,2,FALSE)</f>
        <v>12</v>
      </c>
      <c r="G25293">
        <f>RANK(D25293,$D:$D)</f>
        <v>25291</v>
      </c>
      <c r="H25293" t="str" cm="1">
        <f t="array" ref="H25293">_xlfn.IFS($D25293&lt;50,"low",$D25293&lt;100,"medium",$D25293&gt;=100,"high")</f>
        <v>low</v>
      </c>
    </row>
    <row r="25294" spans="1:8" x14ac:dyDescent="0.25">
      <c r="A25294" t="s">
        <v>2409</v>
      </c>
      <c r="C25294">
        <v>2016</v>
      </c>
      <c r="D25294">
        <v>10</v>
      </c>
      <c r="E25294" t="s">
        <v>122</v>
      </c>
      <c r="F25294">
        <f>VLOOKUP($A25294,$M$12:$N$23,2,FALSE)</f>
        <v>12</v>
      </c>
      <c r="G25294">
        <f>RANK(D25294,$D:$D)</f>
        <v>25291</v>
      </c>
      <c r="H25294" t="str" cm="1">
        <f t="array" ref="H25294">_xlfn.IFS($D25294&lt;50,"low",$D25294&lt;100,"medium",$D25294&gt;=100,"high")</f>
        <v>low</v>
      </c>
    </row>
    <row r="25295" spans="1:8" x14ac:dyDescent="0.25">
      <c r="A25295" t="s">
        <v>2409</v>
      </c>
      <c r="C25295">
        <v>2016</v>
      </c>
      <c r="D25295">
        <v>10</v>
      </c>
      <c r="E25295" t="s">
        <v>836</v>
      </c>
      <c r="F25295">
        <f>VLOOKUP($A25295,$M$12:$N$23,2,FALSE)</f>
        <v>12</v>
      </c>
      <c r="G25295">
        <f>RANK(D25295,$D:$D)</f>
        <v>25291</v>
      </c>
      <c r="H25295" t="str" cm="1">
        <f t="array" ref="H25295">_xlfn.IFS($D25295&lt;50,"low",$D25295&lt;100,"medium",$D25295&gt;=100,"high")</f>
        <v>low</v>
      </c>
    </row>
    <row r="25296" spans="1:8" x14ac:dyDescent="0.25">
      <c r="A25296" t="s">
        <v>2409</v>
      </c>
      <c r="C25296">
        <v>2016</v>
      </c>
      <c r="D25296">
        <v>10</v>
      </c>
      <c r="E25296" t="s">
        <v>919</v>
      </c>
      <c r="F25296">
        <f>VLOOKUP($A25296,$M$12:$N$23,2,FALSE)</f>
        <v>12</v>
      </c>
      <c r="G25296">
        <f>RANK(D25296,$D:$D)</f>
        <v>25291</v>
      </c>
      <c r="H25296" t="str" cm="1">
        <f t="array" ref="H25296">_xlfn.IFS($D25296&lt;50,"low",$D25296&lt;100,"medium",$D25296&gt;=100,"high")</f>
        <v>low</v>
      </c>
    </row>
    <row r="25297" spans="1:8" x14ac:dyDescent="0.25">
      <c r="A25297" t="s">
        <v>2409</v>
      </c>
      <c r="C25297">
        <v>2016</v>
      </c>
      <c r="D25297">
        <v>10</v>
      </c>
      <c r="E25297" t="s">
        <v>650</v>
      </c>
      <c r="F25297">
        <f>VLOOKUP($A25297,$M$12:$N$23,2,FALSE)</f>
        <v>12</v>
      </c>
      <c r="G25297">
        <f>RANK(D25297,$D:$D)</f>
        <v>25291</v>
      </c>
      <c r="H25297" t="str" cm="1">
        <f t="array" ref="H25297">_xlfn.IFS($D25297&lt;50,"low",$D25297&lt;100,"medium",$D25297&gt;=100,"high")</f>
        <v>low</v>
      </c>
    </row>
    <row r="25298" spans="1:8" x14ac:dyDescent="0.25">
      <c r="A25298" t="s">
        <v>2409</v>
      </c>
      <c r="C25298">
        <v>2016</v>
      </c>
      <c r="D25298">
        <v>10</v>
      </c>
      <c r="E25298" t="s">
        <v>198</v>
      </c>
      <c r="F25298">
        <f>VLOOKUP($A25298,$M$12:$N$23,2,FALSE)</f>
        <v>12</v>
      </c>
      <c r="G25298">
        <f>RANK(D25298,$D:$D)</f>
        <v>25291</v>
      </c>
      <c r="H25298" t="str" cm="1">
        <f t="array" ref="H25298">_xlfn.IFS($D25298&lt;50,"low",$D25298&lt;100,"medium",$D25298&gt;=100,"high")</f>
        <v>low</v>
      </c>
    </row>
    <row r="25299" spans="1:8" x14ac:dyDescent="0.25">
      <c r="A25299" t="s">
        <v>2409</v>
      </c>
      <c r="C25299">
        <v>2016</v>
      </c>
      <c r="D25299">
        <v>10</v>
      </c>
      <c r="E25299" t="s">
        <v>477</v>
      </c>
      <c r="F25299">
        <f>VLOOKUP($A25299,$M$12:$N$23,2,FALSE)</f>
        <v>12</v>
      </c>
      <c r="G25299">
        <f>RANK(D25299,$D:$D)</f>
        <v>25291</v>
      </c>
      <c r="H25299" t="str" cm="1">
        <f t="array" ref="H25299">_xlfn.IFS($D25299&lt;50,"low",$D25299&lt;100,"medium",$D25299&gt;=100,"high")</f>
        <v>low</v>
      </c>
    </row>
    <row r="25300" spans="1:8" x14ac:dyDescent="0.25">
      <c r="A25300" t="s">
        <v>2409</v>
      </c>
      <c r="C25300">
        <v>2016</v>
      </c>
      <c r="D25300">
        <v>10</v>
      </c>
      <c r="E25300" t="s">
        <v>416</v>
      </c>
      <c r="F25300">
        <f>VLOOKUP($A25300,$M$12:$N$23,2,FALSE)</f>
        <v>12</v>
      </c>
      <c r="G25300">
        <f>RANK(D25300,$D:$D)</f>
        <v>25291</v>
      </c>
      <c r="H25300" t="str" cm="1">
        <f t="array" ref="H25300">_xlfn.IFS($D25300&lt;50,"low",$D25300&lt;100,"medium",$D25300&gt;=100,"high")</f>
        <v>low</v>
      </c>
    </row>
    <row r="25301" spans="1:8" x14ac:dyDescent="0.25">
      <c r="A25301" t="s">
        <v>2409</v>
      </c>
      <c r="C25301">
        <v>2016</v>
      </c>
      <c r="D25301">
        <v>10</v>
      </c>
      <c r="E25301" t="s">
        <v>422</v>
      </c>
      <c r="F25301">
        <f>VLOOKUP($A25301,$M$12:$N$23,2,FALSE)</f>
        <v>12</v>
      </c>
      <c r="G25301">
        <f>RANK(D25301,$D:$D)</f>
        <v>25291</v>
      </c>
      <c r="H25301" t="str" cm="1">
        <f t="array" ref="H25301">_xlfn.IFS($D25301&lt;50,"low",$D25301&lt;100,"medium",$D25301&gt;=100,"high")</f>
        <v>low</v>
      </c>
    </row>
    <row r="25302" spans="1:8" x14ac:dyDescent="0.25">
      <c r="A25302" t="s">
        <v>2409</v>
      </c>
      <c r="C25302">
        <v>2016</v>
      </c>
      <c r="D25302">
        <v>10</v>
      </c>
      <c r="E25302" t="s">
        <v>5575</v>
      </c>
      <c r="F25302">
        <f>VLOOKUP($A25302,$M$12:$N$23,2,FALSE)</f>
        <v>12</v>
      </c>
      <c r="G25302">
        <f>RANK(D25302,$D:$D)</f>
        <v>25291</v>
      </c>
      <c r="H25302" t="str" cm="1">
        <f t="array" ref="H25302">_xlfn.IFS($D25302&lt;50,"low",$D25302&lt;100,"medium",$D25302&gt;=100,"high")</f>
        <v>low</v>
      </c>
    </row>
    <row r="25303" spans="1:8" x14ac:dyDescent="0.25">
      <c r="A25303" t="s">
        <v>2409</v>
      </c>
      <c r="C25303">
        <v>2016</v>
      </c>
      <c r="D25303">
        <v>10</v>
      </c>
      <c r="E25303" t="s">
        <v>3032</v>
      </c>
      <c r="F25303">
        <f>VLOOKUP($A25303,$M$12:$N$23,2,FALSE)</f>
        <v>12</v>
      </c>
      <c r="G25303">
        <f>RANK(D25303,$D:$D)</f>
        <v>25291</v>
      </c>
      <c r="H25303" t="str" cm="1">
        <f t="array" ref="H25303">_xlfn.IFS($D25303&lt;50,"low",$D25303&lt;100,"medium",$D25303&gt;=100,"high")</f>
        <v>low</v>
      </c>
    </row>
    <row r="25304" spans="1:8" x14ac:dyDescent="0.25">
      <c r="A25304" t="s">
        <v>2409</v>
      </c>
      <c r="C25304">
        <v>2016</v>
      </c>
      <c r="D25304">
        <v>10</v>
      </c>
      <c r="E25304" t="s">
        <v>36</v>
      </c>
      <c r="F25304">
        <f>VLOOKUP($A25304,$M$12:$N$23,2,FALSE)</f>
        <v>12</v>
      </c>
      <c r="G25304">
        <f>RANK(D25304,$D:$D)</f>
        <v>25291</v>
      </c>
      <c r="H25304" t="str" cm="1">
        <f t="array" ref="H25304">_xlfn.IFS($D25304&lt;50,"low",$D25304&lt;100,"medium",$D25304&gt;=100,"high")</f>
        <v>low</v>
      </c>
    </row>
    <row r="25305" spans="1:8" x14ac:dyDescent="0.25">
      <c r="A25305" t="s">
        <v>2409</v>
      </c>
      <c r="C25305">
        <v>2016</v>
      </c>
      <c r="D25305">
        <v>10</v>
      </c>
      <c r="E25305" t="s">
        <v>63</v>
      </c>
      <c r="F25305">
        <f>VLOOKUP($A25305,$M$12:$N$23,2,FALSE)</f>
        <v>12</v>
      </c>
      <c r="G25305">
        <f>RANK(D25305,$D:$D)</f>
        <v>25291</v>
      </c>
      <c r="H25305" t="str" cm="1">
        <f t="array" ref="H25305">_xlfn.IFS($D25305&lt;50,"low",$D25305&lt;100,"medium",$D25305&gt;=100,"high")</f>
        <v>low</v>
      </c>
    </row>
    <row r="25306" spans="1:8" x14ac:dyDescent="0.25">
      <c r="A25306" t="s">
        <v>2409</v>
      </c>
      <c r="C25306">
        <v>2016</v>
      </c>
      <c r="D25306">
        <v>10</v>
      </c>
      <c r="E25306" t="s">
        <v>271</v>
      </c>
      <c r="F25306">
        <f>VLOOKUP($A25306,$M$12:$N$23,2,FALSE)</f>
        <v>12</v>
      </c>
      <c r="G25306">
        <f>RANK(D25306,$D:$D)</f>
        <v>25291</v>
      </c>
      <c r="H25306" t="str" cm="1">
        <f t="array" ref="H25306">_xlfn.IFS($D25306&lt;50,"low",$D25306&lt;100,"medium",$D25306&gt;=100,"high")</f>
        <v>low</v>
      </c>
    </row>
    <row r="25307" spans="1:8" x14ac:dyDescent="0.25">
      <c r="A25307" t="s">
        <v>2409</v>
      </c>
      <c r="C25307">
        <v>2016</v>
      </c>
      <c r="D25307">
        <v>10</v>
      </c>
      <c r="E25307" t="s">
        <v>5576</v>
      </c>
      <c r="F25307">
        <f>VLOOKUP($A25307,$M$12:$N$23,2,FALSE)</f>
        <v>12</v>
      </c>
      <c r="G25307">
        <f>RANK(D25307,$D:$D)</f>
        <v>25291</v>
      </c>
      <c r="H25307" t="str" cm="1">
        <f t="array" ref="H25307">_xlfn.IFS($D25307&lt;50,"low",$D25307&lt;100,"medium",$D25307&gt;=100,"high")</f>
        <v>low</v>
      </c>
    </row>
    <row r="25308" spans="1:8" x14ac:dyDescent="0.25">
      <c r="A25308" t="s">
        <v>2409</v>
      </c>
      <c r="C25308">
        <v>2016</v>
      </c>
      <c r="D25308">
        <v>10</v>
      </c>
      <c r="E25308" t="s">
        <v>156</v>
      </c>
      <c r="F25308">
        <f>VLOOKUP($A25308,$M$12:$N$23,2,FALSE)</f>
        <v>12</v>
      </c>
      <c r="G25308">
        <f>RANK(D25308,$D:$D)</f>
        <v>25291</v>
      </c>
      <c r="H25308" t="str" cm="1">
        <f t="array" ref="H25308">_xlfn.IFS($D25308&lt;50,"low",$D25308&lt;100,"medium",$D25308&gt;=100,"high")</f>
        <v>low</v>
      </c>
    </row>
    <row r="25309" spans="1:8" x14ac:dyDescent="0.25">
      <c r="A25309" t="s">
        <v>2409</v>
      </c>
      <c r="C25309">
        <v>2016</v>
      </c>
      <c r="D25309">
        <v>10</v>
      </c>
      <c r="E25309" t="s">
        <v>78</v>
      </c>
      <c r="F25309">
        <f>VLOOKUP($A25309,$M$12:$N$23,2,FALSE)</f>
        <v>12</v>
      </c>
      <c r="G25309">
        <f>RANK(D25309,$D:$D)</f>
        <v>25291</v>
      </c>
      <c r="H25309" t="str" cm="1">
        <f t="array" ref="H25309">_xlfn.IFS($D25309&lt;50,"low",$D25309&lt;100,"medium",$D25309&gt;=100,"high")</f>
        <v>low</v>
      </c>
    </row>
    <row r="25310" spans="1:8" x14ac:dyDescent="0.25">
      <c r="A25310" t="s">
        <v>2409</v>
      </c>
      <c r="C25310">
        <v>2016</v>
      </c>
      <c r="D25310">
        <v>10</v>
      </c>
      <c r="E25310" t="s">
        <v>196</v>
      </c>
      <c r="F25310">
        <f>VLOOKUP($A25310,$M$12:$N$23,2,FALSE)</f>
        <v>12</v>
      </c>
      <c r="G25310">
        <f>RANK(D25310,$D:$D)</f>
        <v>25291</v>
      </c>
      <c r="H25310" t="str" cm="1">
        <f t="array" ref="H25310">_xlfn.IFS($D25310&lt;50,"low",$D25310&lt;100,"medium",$D25310&gt;=100,"high")</f>
        <v>low</v>
      </c>
    </row>
    <row r="25311" spans="1:8" x14ac:dyDescent="0.25">
      <c r="A25311" t="s">
        <v>2409</v>
      </c>
      <c r="C25311">
        <v>2016</v>
      </c>
      <c r="D25311">
        <v>10</v>
      </c>
      <c r="E25311" t="s">
        <v>5572</v>
      </c>
      <c r="F25311">
        <f>VLOOKUP($A25311,$M$12:$N$23,2,FALSE)</f>
        <v>12</v>
      </c>
      <c r="G25311">
        <f>RANK(D25311,$D:$D)</f>
        <v>25291</v>
      </c>
      <c r="H25311" t="str" cm="1">
        <f t="array" ref="H25311">_xlfn.IFS($D25311&lt;50,"low",$D25311&lt;100,"medium",$D25311&gt;=100,"high")</f>
        <v>low</v>
      </c>
    </row>
    <row r="25312" spans="1:8" x14ac:dyDescent="0.25">
      <c r="A25312" t="s">
        <v>2409</v>
      </c>
      <c r="C25312">
        <v>2016</v>
      </c>
      <c r="D25312">
        <v>10</v>
      </c>
      <c r="E25312" t="s">
        <v>5560</v>
      </c>
      <c r="F25312">
        <f>VLOOKUP($A25312,$M$12:$N$23,2,FALSE)</f>
        <v>12</v>
      </c>
      <c r="G25312">
        <f>RANK(D25312,$D:$D)</f>
        <v>25291</v>
      </c>
      <c r="H25312" t="str" cm="1">
        <f t="array" ref="H25312">_xlfn.IFS($D25312&lt;50,"low",$D25312&lt;100,"medium",$D25312&gt;=100,"high")</f>
        <v>low</v>
      </c>
    </row>
    <row r="25313" spans="1:8" x14ac:dyDescent="0.25">
      <c r="A25313" t="s">
        <v>2409</v>
      </c>
      <c r="C25313">
        <v>2016</v>
      </c>
      <c r="D25313">
        <v>10</v>
      </c>
      <c r="E25313" t="s">
        <v>282</v>
      </c>
      <c r="F25313">
        <f>VLOOKUP($A25313,$M$12:$N$23,2,FALSE)</f>
        <v>12</v>
      </c>
      <c r="G25313">
        <f>RANK(D25313,$D:$D)</f>
        <v>25291</v>
      </c>
      <c r="H25313" t="str" cm="1">
        <f t="array" ref="H25313">_xlfn.IFS($D25313&lt;50,"low",$D25313&lt;100,"medium",$D25313&gt;=100,"high")</f>
        <v>low</v>
      </c>
    </row>
    <row r="25314" spans="1:8" x14ac:dyDescent="0.25">
      <c r="A25314" t="s">
        <v>2409</v>
      </c>
      <c r="C25314">
        <v>2016</v>
      </c>
      <c r="D25314">
        <v>10</v>
      </c>
      <c r="E25314" t="s">
        <v>2015</v>
      </c>
      <c r="F25314">
        <f>VLOOKUP($A25314,$M$12:$N$23,2,FALSE)</f>
        <v>12</v>
      </c>
      <c r="G25314">
        <f>RANK(D25314,$D:$D)</f>
        <v>25291</v>
      </c>
      <c r="H25314" t="str" cm="1">
        <f t="array" ref="H25314">_xlfn.IFS($D25314&lt;50,"low",$D25314&lt;100,"medium",$D25314&gt;=100,"high")</f>
        <v>low</v>
      </c>
    </row>
    <row r="25315" spans="1:8" x14ac:dyDescent="0.25">
      <c r="A25315" t="s">
        <v>2409</v>
      </c>
      <c r="C25315">
        <v>2016</v>
      </c>
      <c r="D25315">
        <v>10</v>
      </c>
      <c r="E25315" t="s">
        <v>5601</v>
      </c>
      <c r="F25315">
        <f>VLOOKUP($A25315,$M$12:$N$23,2,FALSE)</f>
        <v>12</v>
      </c>
      <c r="G25315">
        <f>RANK(D25315,$D:$D)</f>
        <v>25291</v>
      </c>
      <c r="H25315" t="str" cm="1">
        <f t="array" ref="H25315">_xlfn.IFS($D25315&lt;50,"low",$D25315&lt;100,"medium",$D25315&gt;=100,"high")</f>
        <v>low</v>
      </c>
    </row>
    <row r="25316" spans="1:8" x14ac:dyDescent="0.25">
      <c r="A25316" t="s">
        <v>2409</v>
      </c>
      <c r="C25316">
        <v>2016</v>
      </c>
      <c r="D25316">
        <v>10</v>
      </c>
      <c r="E25316" t="s">
        <v>103</v>
      </c>
      <c r="F25316">
        <f>VLOOKUP($A25316,$M$12:$N$23,2,FALSE)</f>
        <v>12</v>
      </c>
      <c r="G25316">
        <f>RANK(D25316,$D:$D)</f>
        <v>25291</v>
      </c>
      <c r="H25316" t="str" cm="1">
        <f t="array" ref="H25316">_xlfn.IFS($D25316&lt;50,"low",$D25316&lt;100,"medium",$D25316&gt;=100,"high")</f>
        <v>low</v>
      </c>
    </row>
    <row r="25317" spans="1:8" x14ac:dyDescent="0.25">
      <c r="A25317" t="s">
        <v>2409</v>
      </c>
      <c r="C25317">
        <v>2016</v>
      </c>
      <c r="D25317">
        <v>10</v>
      </c>
      <c r="E25317" t="s">
        <v>116</v>
      </c>
      <c r="F25317">
        <f>VLOOKUP($A25317,$M$12:$N$23,2,FALSE)</f>
        <v>12</v>
      </c>
      <c r="G25317">
        <f>RANK(D25317,$D:$D)</f>
        <v>25291</v>
      </c>
      <c r="H25317" t="str" cm="1">
        <f t="array" ref="H25317">_xlfn.IFS($D25317&lt;50,"low",$D25317&lt;100,"medium",$D25317&gt;=100,"high")</f>
        <v>low</v>
      </c>
    </row>
    <row r="25318" spans="1:8" x14ac:dyDescent="0.25">
      <c r="A25318" t="s">
        <v>2409</v>
      </c>
      <c r="C25318">
        <v>2016</v>
      </c>
      <c r="D25318">
        <v>10</v>
      </c>
      <c r="E25318" t="s">
        <v>188</v>
      </c>
      <c r="F25318">
        <f>VLOOKUP($A25318,$M$12:$N$23,2,FALSE)</f>
        <v>12</v>
      </c>
      <c r="G25318">
        <f>RANK(D25318,$D:$D)</f>
        <v>25291</v>
      </c>
      <c r="H25318" t="str" cm="1">
        <f t="array" ref="H25318">_xlfn.IFS($D25318&lt;50,"low",$D25318&lt;100,"medium",$D25318&gt;=100,"high")</f>
        <v>low</v>
      </c>
    </row>
    <row r="25319" spans="1:8" x14ac:dyDescent="0.25">
      <c r="A25319" t="s">
        <v>2409</v>
      </c>
      <c r="C25319">
        <v>2016</v>
      </c>
      <c r="D25319">
        <v>10</v>
      </c>
      <c r="E25319" t="s">
        <v>1436</v>
      </c>
      <c r="F25319">
        <f>VLOOKUP($A25319,$M$12:$N$23,2,FALSE)</f>
        <v>12</v>
      </c>
      <c r="G25319">
        <f>RANK(D25319,$D:$D)</f>
        <v>25291</v>
      </c>
      <c r="H25319" t="str" cm="1">
        <f t="array" ref="H25319">_xlfn.IFS($D25319&lt;50,"low",$D25319&lt;100,"medium",$D25319&gt;=100,"high")</f>
        <v>low</v>
      </c>
    </row>
    <row r="25320" spans="1:8" x14ac:dyDescent="0.25">
      <c r="A25320" t="s">
        <v>2409</v>
      </c>
      <c r="C25320">
        <v>2016</v>
      </c>
      <c r="D25320">
        <v>10</v>
      </c>
      <c r="E25320" t="s">
        <v>847</v>
      </c>
      <c r="F25320">
        <f>VLOOKUP($A25320,$M$12:$N$23,2,FALSE)</f>
        <v>12</v>
      </c>
      <c r="G25320">
        <f>RANK(D25320,$D:$D)</f>
        <v>25291</v>
      </c>
      <c r="H25320" t="str" cm="1">
        <f t="array" ref="H25320">_xlfn.IFS($D25320&lt;50,"low",$D25320&lt;100,"medium",$D25320&gt;=100,"high")</f>
        <v>low</v>
      </c>
    </row>
    <row r="25321" spans="1:8" x14ac:dyDescent="0.25">
      <c r="A25321" t="s">
        <v>2409</v>
      </c>
      <c r="C25321">
        <v>2016</v>
      </c>
      <c r="D25321">
        <v>10</v>
      </c>
      <c r="E25321" t="s">
        <v>268</v>
      </c>
      <c r="F25321">
        <f>VLOOKUP($A25321,$M$12:$N$23,2,FALSE)</f>
        <v>12</v>
      </c>
      <c r="G25321">
        <f>RANK(D25321,$D:$D)</f>
        <v>25291</v>
      </c>
      <c r="H25321" t="str" cm="1">
        <f t="array" ref="H25321">_xlfn.IFS($D25321&lt;50,"low",$D25321&lt;100,"medium",$D25321&gt;=100,"high")</f>
        <v>low</v>
      </c>
    </row>
    <row r="25322" spans="1:8" x14ac:dyDescent="0.25">
      <c r="A25322" t="s">
        <v>2409</v>
      </c>
      <c r="C25322">
        <v>2016</v>
      </c>
      <c r="D25322">
        <v>10</v>
      </c>
      <c r="E25322" t="s">
        <v>1483</v>
      </c>
      <c r="F25322">
        <f>VLOOKUP($A25322,$M$12:$N$23,2,FALSE)</f>
        <v>12</v>
      </c>
      <c r="G25322">
        <f>RANK(D25322,$D:$D)</f>
        <v>25291</v>
      </c>
      <c r="H25322" t="str" cm="1">
        <f t="array" ref="H25322">_xlfn.IFS($D25322&lt;50,"low",$D25322&lt;100,"medium",$D25322&gt;=100,"high")</f>
        <v>low</v>
      </c>
    </row>
    <row r="25323" spans="1:8" x14ac:dyDescent="0.25">
      <c r="A25323" t="s">
        <v>2409</v>
      </c>
      <c r="C25323">
        <v>2016</v>
      </c>
      <c r="D25323">
        <v>10</v>
      </c>
      <c r="E25323" t="s">
        <v>69</v>
      </c>
      <c r="F25323">
        <f>VLOOKUP($A25323,$M$12:$N$23,2,FALSE)</f>
        <v>12</v>
      </c>
      <c r="G25323">
        <f>RANK(D25323,$D:$D)</f>
        <v>25291</v>
      </c>
      <c r="H25323" t="str" cm="1">
        <f t="array" ref="H25323">_xlfn.IFS($D25323&lt;50,"low",$D25323&lt;100,"medium",$D25323&gt;=100,"high")</f>
        <v>low</v>
      </c>
    </row>
    <row r="25324" spans="1:8" x14ac:dyDescent="0.25">
      <c r="A25324" t="s">
        <v>2409</v>
      </c>
      <c r="C25324">
        <v>2016</v>
      </c>
      <c r="D25324">
        <v>10</v>
      </c>
      <c r="E25324" t="s">
        <v>1228</v>
      </c>
      <c r="F25324">
        <f>VLOOKUP($A25324,$M$12:$N$23,2,FALSE)</f>
        <v>12</v>
      </c>
      <c r="G25324">
        <f>RANK(D25324,$D:$D)</f>
        <v>25291</v>
      </c>
      <c r="H25324" t="str" cm="1">
        <f t="array" ref="H25324">_xlfn.IFS($D25324&lt;50,"low",$D25324&lt;100,"medium",$D25324&gt;=100,"high")</f>
        <v>low</v>
      </c>
    </row>
    <row r="25325" spans="1:8" x14ac:dyDescent="0.25">
      <c r="A25325" t="s">
        <v>2409</v>
      </c>
      <c r="C25325">
        <v>2016</v>
      </c>
      <c r="D25325">
        <v>10</v>
      </c>
      <c r="E25325" t="s">
        <v>3206</v>
      </c>
      <c r="F25325">
        <f>VLOOKUP($A25325,$M$12:$N$23,2,FALSE)</f>
        <v>12</v>
      </c>
      <c r="G25325">
        <f>RANK(D25325,$D:$D)</f>
        <v>25291</v>
      </c>
      <c r="H25325" t="str" cm="1">
        <f t="array" ref="H25325">_xlfn.IFS($D25325&lt;50,"low",$D25325&lt;100,"medium",$D25325&gt;=100,"high")</f>
        <v>low</v>
      </c>
    </row>
    <row r="25326" spans="1:8" x14ac:dyDescent="0.25">
      <c r="A25326" t="s">
        <v>2409</v>
      </c>
      <c r="C25326">
        <v>2016</v>
      </c>
      <c r="D25326">
        <v>10</v>
      </c>
      <c r="E25326" t="s">
        <v>932</v>
      </c>
      <c r="F25326">
        <f>VLOOKUP($A25326,$M$12:$N$23,2,FALSE)</f>
        <v>12</v>
      </c>
      <c r="G25326">
        <f>RANK(D25326,$D:$D)</f>
        <v>25291</v>
      </c>
      <c r="H25326" t="str" cm="1">
        <f t="array" ref="H25326">_xlfn.IFS($D25326&lt;50,"low",$D25326&lt;100,"medium",$D25326&gt;=100,"high")</f>
        <v>low</v>
      </c>
    </row>
    <row r="25327" spans="1:8" x14ac:dyDescent="0.25">
      <c r="A25327" t="s">
        <v>2255</v>
      </c>
      <c r="C25327">
        <v>2016</v>
      </c>
      <c r="D25327">
        <v>10</v>
      </c>
      <c r="E25327" t="s">
        <v>297</v>
      </c>
      <c r="F25327">
        <f>VLOOKUP($A25327,$M$12:$N$23,2,FALSE)</f>
        <v>11</v>
      </c>
      <c r="G25327">
        <f>RANK(D25327,$D:$D)</f>
        <v>25291</v>
      </c>
      <c r="H25327" t="str" cm="1">
        <f t="array" ref="H25327">_xlfn.IFS($D25327&lt;50,"low",$D25327&lt;100,"medium",$D25327&gt;=100,"high")</f>
        <v>low</v>
      </c>
    </row>
    <row r="25328" spans="1:8" x14ac:dyDescent="0.25">
      <c r="A25328" t="s">
        <v>2255</v>
      </c>
      <c r="C25328">
        <v>2016</v>
      </c>
      <c r="D25328">
        <v>10</v>
      </c>
      <c r="E25328" t="s">
        <v>118</v>
      </c>
      <c r="F25328">
        <f>VLOOKUP($A25328,$M$12:$N$23,2,FALSE)</f>
        <v>11</v>
      </c>
      <c r="G25328">
        <f>RANK(D25328,$D:$D)</f>
        <v>25291</v>
      </c>
      <c r="H25328" t="str" cm="1">
        <f t="array" ref="H25328">_xlfn.IFS($D25328&lt;50,"low",$D25328&lt;100,"medium",$D25328&gt;=100,"high")</f>
        <v>low</v>
      </c>
    </row>
    <row r="25329" spans="1:8" x14ac:dyDescent="0.25">
      <c r="A25329" t="s">
        <v>2255</v>
      </c>
      <c r="C25329">
        <v>2016</v>
      </c>
      <c r="D25329">
        <v>10</v>
      </c>
      <c r="E25329" t="s">
        <v>49</v>
      </c>
      <c r="F25329">
        <f>VLOOKUP($A25329,$M$12:$N$23,2,FALSE)</f>
        <v>11</v>
      </c>
      <c r="G25329">
        <f>RANK(D25329,$D:$D)</f>
        <v>25291</v>
      </c>
      <c r="H25329" t="str" cm="1">
        <f t="array" ref="H25329">_xlfn.IFS($D25329&lt;50,"low",$D25329&lt;100,"medium",$D25329&gt;=100,"high")</f>
        <v>low</v>
      </c>
    </row>
    <row r="25330" spans="1:8" x14ac:dyDescent="0.25">
      <c r="A25330" t="s">
        <v>2255</v>
      </c>
      <c r="C25330">
        <v>2016</v>
      </c>
      <c r="D25330">
        <v>10</v>
      </c>
      <c r="E25330" t="s">
        <v>99</v>
      </c>
      <c r="F25330">
        <f>VLOOKUP($A25330,$M$12:$N$23,2,FALSE)</f>
        <v>11</v>
      </c>
      <c r="G25330">
        <f>RANK(D25330,$D:$D)</f>
        <v>25291</v>
      </c>
      <c r="H25330" t="str" cm="1">
        <f t="array" ref="H25330">_xlfn.IFS($D25330&lt;50,"low",$D25330&lt;100,"medium",$D25330&gt;=100,"high")</f>
        <v>low</v>
      </c>
    </row>
    <row r="25331" spans="1:8" x14ac:dyDescent="0.25">
      <c r="A25331" t="s">
        <v>2255</v>
      </c>
      <c r="C25331">
        <v>2016</v>
      </c>
      <c r="D25331">
        <v>10</v>
      </c>
      <c r="E25331" t="s">
        <v>4144</v>
      </c>
      <c r="F25331">
        <f>VLOOKUP($A25331,$M$12:$N$23,2,FALSE)</f>
        <v>11</v>
      </c>
      <c r="G25331">
        <f>RANK(D25331,$D:$D)</f>
        <v>25291</v>
      </c>
      <c r="H25331" t="str" cm="1">
        <f t="array" ref="H25331">_xlfn.IFS($D25331&lt;50,"low",$D25331&lt;100,"medium",$D25331&gt;=100,"high")</f>
        <v>low</v>
      </c>
    </row>
    <row r="25332" spans="1:8" x14ac:dyDescent="0.25">
      <c r="A25332" t="s">
        <v>2255</v>
      </c>
      <c r="C25332">
        <v>2016</v>
      </c>
      <c r="D25332">
        <v>10</v>
      </c>
      <c r="E25332" t="s">
        <v>5076</v>
      </c>
      <c r="F25332">
        <f>VLOOKUP($A25332,$M$12:$N$23,2,FALSE)</f>
        <v>11</v>
      </c>
      <c r="G25332">
        <f>RANK(D25332,$D:$D)</f>
        <v>25291</v>
      </c>
      <c r="H25332" t="str" cm="1">
        <f t="array" ref="H25332">_xlfn.IFS($D25332&lt;50,"low",$D25332&lt;100,"medium",$D25332&gt;=100,"high")</f>
        <v>low</v>
      </c>
    </row>
    <row r="25333" spans="1:8" x14ac:dyDescent="0.25">
      <c r="A25333" t="s">
        <v>2255</v>
      </c>
      <c r="C25333">
        <v>2016</v>
      </c>
      <c r="D25333">
        <v>10</v>
      </c>
      <c r="E25333" t="s">
        <v>1967</v>
      </c>
      <c r="F25333">
        <f>VLOOKUP($A25333,$M$12:$N$23,2,FALSE)</f>
        <v>11</v>
      </c>
      <c r="G25333">
        <f>RANK(D25333,$D:$D)</f>
        <v>25291</v>
      </c>
      <c r="H25333" t="str" cm="1">
        <f t="array" ref="H25333">_xlfn.IFS($D25333&lt;50,"low",$D25333&lt;100,"medium",$D25333&gt;=100,"high")</f>
        <v>low</v>
      </c>
    </row>
    <row r="25334" spans="1:8" x14ac:dyDescent="0.25">
      <c r="A25334" t="s">
        <v>2255</v>
      </c>
      <c r="C25334">
        <v>2016</v>
      </c>
      <c r="D25334">
        <v>10</v>
      </c>
      <c r="E25334" t="s">
        <v>48</v>
      </c>
      <c r="F25334">
        <f>VLOOKUP($A25334,$M$12:$N$23,2,FALSE)</f>
        <v>11</v>
      </c>
      <c r="G25334">
        <f>RANK(D25334,$D:$D)</f>
        <v>25291</v>
      </c>
      <c r="H25334" t="str" cm="1">
        <f t="array" ref="H25334">_xlfn.IFS($D25334&lt;50,"low",$D25334&lt;100,"medium",$D25334&gt;=100,"high")</f>
        <v>low</v>
      </c>
    </row>
    <row r="25335" spans="1:8" x14ac:dyDescent="0.25">
      <c r="A25335" t="s">
        <v>2255</v>
      </c>
      <c r="C25335">
        <v>2016</v>
      </c>
      <c r="D25335">
        <v>10</v>
      </c>
      <c r="E25335" t="s">
        <v>272</v>
      </c>
      <c r="F25335">
        <f>VLOOKUP($A25335,$M$12:$N$23,2,FALSE)</f>
        <v>11</v>
      </c>
      <c r="G25335">
        <f>RANK(D25335,$D:$D)</f>
        <v>25291</v>
      </c>
      <c r="H25335" t="str" cm="1">
        <f t="array" ref="H25335">_xlfn.IFS($D25335&lt;50,"low",$D25335&lt;100,"medium",$D25335&gt;=100,"high")</f>
        <v>low</v>
      </c>
    </row>
    <row r="25336" spans="1:8" x14ac:dyDescent="0.25">
      <c r="A25336" t="s">
        <v>2255</v>
      </c>
      <c r="C25336">
        <v>2016</v>
      </c>
      <c r="D25336">
        <v>10</v>
      </c>
      <c r="E25336" t="s">
        <v>198</v>
      </c>
      <c r="F25336">
        <f>VLOOKUP($A25336,$M$12:$N$23,2,FALSE)</f>
        <v>11</v>
      </c>
      <c r="G25336">
        <f>RANK(D25336,$D:$D)</f>
        <v>25291</v>
      </c>
      <c r="H25336" t="str" cm="1">
        <f t="array" ref="H25336">_xlfn.IFS($D25336&lt;50,"low",$D25336&lt;100,"medium",$D25336&gt;=100,"high")</f>
        <v>low</v>
      </c>
    </row>
    <row r="25337" spans="1:8" x14ac:dyDescent="0.25">
      <c r="A25337" t="s">
        <v>2255</v>
      </c>
      <c r="C25337">
        <v>2016</v>
      </c>
      <c r="D25337">
        <v>10</v>
      </c>
      <c r="E25337" t="s">
        <v>572</v>
      </c>
      <c r="F25337">
        <f>VLOOKUP($A25337,$M$12:$N$23,2,FALSE)</f>
        <v>11</v>
      </c>
      <c r="G25337">
        <f>RANK(D25337,$D:$D)</f>
        <v>25291</v>
      </c>
      <c r="H25337" t="str" cm="1">
        <f t="array" ref="H25337">_xlfn.IFS($D25337&lt;50,"low",$D25337&lt;100,"medium",$D25337&gt;=100,"high")</f>
        <v>low</v>
      </c>
    </row>
    <row r="25338" spans="1:8" x14ac:dyDescent="0.25">
      <c r="A25338" t="s">
        <v>2255</v>
      </c>
      <c r="C25338">
        <v>2016</v>
      </c>
      <c r="D25338">
        <v>10</v>
      </c>
      <c r="E25338" t="s">
        <v>107</v>
      </c>
      <c r="F25338">
        <f>VLOOKUP($A25338,$M$12:$N$23,2,FALSE)</f>
        <v>11</v>
      </c>
      <c r="G25338">
        <f>RANK(D25338,$D:$D)</f>
        <v>25291</v>
      </c>
      <c r="H25338" t="str" cm="1">
        <f t="array" ref="H25338">_xlfn.IFS($D25338&lt;50,"low",$D25338&lt;100,"medium",$D25338&gt;=100,"high")</f>
        <v>low</v>
      </c>
    </row>
    <row r="25339" spans="1:8" x14ac:dyDescent="0.25">
      <c r="A25339" t="s">
        <v>2255</v>
      </c>
      <c r="C25339">
        <v>2016</v>
      </c>
      <c r="D25339">
        <v>10</v>
      </c>
      <c r="E25339" t="s">
        <v>548</v>
      </c>
      <c r="F25339">
        <f>VLOOKUP($A25339,$M$12:$N$23,2,FALSE)</f>
        <v>11</v>
      </c>
      <c r="G25339">
        <f>RANK(D25339,$D:$D)</f>
        <v>25291</v>
      </c>
      <c r="H25339" t="str" cm="1">
        <f t="array" ref="H25339">_xlfn.IFS($D25339&lt;50,"low",$D25339&lt;100,"medium",$D25339&gt;=100,"high")</f>
        <v>low</v>
      </c>
    </row>
    <row r="25340" spans="1:8" x14ac:dyDescent="0.25">
      <c r="A25340" t="s">
        <v>2255</v>
      </c>
      <c r="C25340">
        <v>2016</v>
      </c>
      <c r="D25340">
        <v>10</v>
      </c>
      <c r="E25340" t="s">
        <v>1711</v>
      </c>
      <c r="F25340">
        <f>VLOOKUP($A25340,$M$12:$N$23,2,FALSE)</f>
        <v>11</v>
      </c>
      <c r="G25340">
        <f>RANK(D25340,$D:$D)</f>
        <v>25291</v>
      </c>
      <c r="H25340" t="str" cm="1">
        <f t="array" ref="H25340">_xlfn.IFS($D25340&lt;50,"low",$D25340&lt;100,"medium",$D25340&gt;=100,"high")</f>
        <v>low</v>
      </c>
    </row>
    <row r="25341" spans="1:8" x14ac:dyDescent="0.25">
      <c r="A25341" t="s">
        <v>2255</v>
      </c>
      <c r="C25341">
        <v>2016</v>
      </c>
      <c r="D25341">
        <v>10</v>
      </c>
      <c r="E25341" t="s">
        <v>2448</v>
      </c>
      <c r="F25341">
        <f>VLOOKUP($A25341,$M$12:$N$23,2,FALSE)</f>
        <v>11</v>
      </c>
      <c r="G25341">
        <f>RANK(D25341,$D:$D)</f>
        <v>25291</v>
      </c>
      <c r="H25341" t="str" cm="1">
        <f t="array" ref="H25341">_xlfn.IFS($D25341&lt;50,"low",$D25341&lt;100,"medium",$D25341&gt;=100,"high")</f>
        <v>low</v>
      </c>
    </row>
    <row r="25342" spans="1:8" x14ac:dyDescent="0.25">
      <c r="A25342" t="s">
        <v>2255</v>
      </c>
      <c r="C25342">
        <v>2016</v>
      </c>
      <c r="D25342">
        <v>10</v>
      </c>
      <c r="E25342" t="s">
        <v>1304</v>
      </c>
      <c r="F25342">
        <f>VLOOKUP($A25342,$M$12:$N$23,2,FALSE)</f>
        <v>11</v>
      </c>
      <c r="G25342">
        <f>RANK(D25342,$D:$D)</f>
        <v>25291</v>
      </c>
      <c r="H25342" t="str" cm="1">
        <f t="array" ref="H25342">_xlfn.IFS($D25342&lt;50,"low",$D25342&lt;100,"medium",$D25342&gt;=100,"high")</f>
        <v>low</v>
      </c>
    </row>
    <row r="25343" spans="1:8" x14ac:dyDescent="0.25">
      <c r="A25343" t="s">
        <v>2255</v>
      </c>
      <c r="C25343">
        <v>2016</v>
      </c>
      <c r="D25343">
        <v>10</v>
      </c>
      <c r="E25343" t="s">
        <v>882</v>
      </c>
      <c r="F25343">
        <f>VLOOKUP($A25343,$M$12:$N$23,2,FALSE)</f>
        <v>11</v>
      </c>
      <c r="G25343">
        <f>RANK(D25343,$D:$D)</f>
        <v>25291</v>
      </c>
      <c r="H25343" t="str" cm="1">
        <f t="array" ref="H25343">_xlfn.IFS($D25343&lt;50,"low",$D25343&lt;100,"medium",$D25343&gt;=100,"high")</f>
        <v>low</v>
      </c>
    </row>
    <row r="25344" spans="1:8" x14ac:dyDescent="0.25">
      <c r="A25344" t="s">
        <v>2255</v>
      </c>
      <c r="C25344">
        <v>2016</v>
      </c>
      <c r="D25344">
        <v>10</v>
      </c>
      <c r="E25344" t="s">
        <v>145</v>
      </c>
      <c r="F25344">
        <f>VLOOKUP($A25344,$M$12:$N$23,2,FALSE)</f>
        <v>11</v>
      </c>
      <c r="G25344">
        <f>RANK(D25344,$D:$D)</f>
        <v>25291</v>
      </c>
      <c r="H25344" t="str" cm="1">
        <f t="array" ref="H25344">_xlfn.IFS($D25344&lt;50,"low",$D25344&lt;100,"medium",$D25344&gt;=100,"high")</f>
        <v>low</v>
      </c>
    </row>
    <row r="25345" spans="1:8" x14ac:dyDescent="0.25">
      <c r="A25345" t="s">
        <v>2255</v>
      </c>
      <c r="C25345">
        <v>2016</v>
      </c>
      <c r="D25345">
        <v>10</v>
      </c>
      <c r="E25345" t="s">
        <v>280</v>
      </c>
      <c r="F25345">
        <f>VLOOKUP($A25345,$M$12:$N$23,2,FALSE)</f>
        <v>11</v>
      </c>
      <c r="G25345">
        <f>RANK(D25345,$D:$D)</f>
        <v>25291</v>
      </c>
      <c r="H25345" t="str" cm="1">
        <f t="array" ref="H25345">_xlfn.IFS($D25345&lt;50,"low",$D25345&lt;100,"medium",$D25345&gt;=100,"high")</f>
        <v>low</v>
      </c>
    </row>
    <row r="25346" spans="1:8" x14ac:dyDescent="0.25">
      <c r="A25346" t="s">
        <v>2255</v>
      </c>
      <c r="C25346">
        <v>2016</v>
      </c>
      <c r="D25346">
        <v>10</v>
      </c>
      <c r="E25346" t="s">
        <v>334</v>
      </c>
      <c r="F25346">
        <f>VLOOKUP($A25346,$M$12:$N$23,2,FALSE)</f>
        <v>11</v>
      </c>
      <c r="G25346">
        <f>RANK(D25346,$D:$D)</f>
        <v>25291</v>
      </c>
      <c r="H25346" t="str" cm="1">
        <f t="array" ref="H25346">_xlfn.IFS($D25346&lt;50,"low",$D25346&lt;100,"medium",$D25346&gt;=100,"high")</f>
        <v>low</v>
      </c>
    </row>
    <row r="25347" spans="1:8" x14ac:dyDescent="0.25">
      <c r="A25347" t="s">
        <v>2255</v>
      </c>
      <c r="C25347">
        <v>2016</v>
      </c>
      <c r="D25347">
        <v>10</v>
      </c>
      <c r="E25347" t="s">
        <v>2157</v>
      </c>
      <c r="F25347">
        <f>VLOOKUP($A25347,$M$12:$N$23,2,FALSE)</f>
        <v>11</v>
      </c>
      <c r="G25347">
        <f>RANK(D25347,$D:$D)</f>
        <v>25291</v>
      </c>
      <c r="H25347" t="str" cm="1">
        <f t="array" ref="H25347">_xlfn.IFS($D25347&lt;50,"low",$D25347&lt;100,"medium",$D25347&gt;=100,"high")</f>
        <v>low</v>
      </c>
    </row>
    <row r="25348" spans="1:8" x14ac:dyDescent="0.25">
      <c r="A25348" t="s">
        <v>2255</v>
      </c>
      <c r="C25348">
        <v>2016</v>
      </c>
      <c r="D25348">
        <v>10</v>
      </c>
      <c r="E25348" t="s">
        <v>3764</v>
      </c>
      <c r="F25348">
        <f>VLOOKUP($A25348,$M$12:$N$23,2,FALSE)</f>
        <v>11</v>
      </c>
      <c r="G25348">
        <f>RANK(D25348,$D:$D)</f>
        <v>25291</v>
      </c>
      <c r="H25348" t="str" cm="1">
        <f t="array" ref="H25348">_xlfn.IFS($D25348&lt;50,"low",$D25348&lt;100,"medium",$D25348&gt;=100,"high")</f>
        <v>low</v>
      </c>
    </row>
    <row r="25349" spans="1:8" x14ac:dyDescent="0.25">
      <c r="A25349" t="s">
        <v>2255</v>
      </c>
      <c r="C25349">
        <v>2016</v>
      </c>
      <c r="D25349">
        <v>10</v>
      </c>
      <c r="E25349" t="s">
        <v>271</v>
      </c>
      <c r="F25349">
        <f>VLOOKUP($A25349,$M$12:$N$23,2,FALSE)</f>
        <v>11</v>
      </c>
      <c r="G25349">
        <f>RANK(D25349,$D:$D)</f>
        <v>25291</v>
      </c>
      <c r="H25349" t="str" cm="1">
        <f t="array" ref="H25349">_xlfn.IFS($D25349&lt;50,"low",$D25349&lt;100,"medium",$D25349&gt;=100,"high")</f>
        <v>low</v>
      </c>
    </row>
    <row r="25350" spans="1:8" x14ac:dyDescent="0.25">
      <c r="A25350" t="s">
        <v>2255</v>
      </c>
      <c r="C25350">
        <v>2016</v>
      </c>
      <c r="D25350">
        <v>10</v>
      </c>
      <c r="E25350" t="s">
        <v>156</v>
      </c>
      <c r="F25350">
        <f>VLOOKUP($A25350,$M$12:$N$23,2,FALSE)</f>
        <v>11</v>
      </c>
      <c r="G25350">
        <f>RANK(D25350,$D:$D)</f>
        <v>25291</v>
      </c>
      <c r="H25350" t="str" cm="1">
        <f t="array" ref="H25350">_xlfn.IFS($D25350&lt;50,"low",$D25350&lt;100,"medium",$D25350&gt;=100,"high")</f>
        <v>low</v>
      </c>
    </row>
    <row r="25351" spans="1:8" x14ac:dyDescent="0.25">
      <c r="A25351" t="s">
        <v>2255</v>
      </c>
      <c r="C25351">
        <v>2016</v>
      </c>
      <c r="D25351">
        <v>10</v>
      </c>
      <c r="E25351" t="s">
        <v>2641</v>
      </c>
      <c r="F25351">
        <f>VLOOKUP($A25351,$M$12:$N$23,2,FALSE)</f>
        <v>11</v>
      </c>
      <c r="G25351">
        <f>RANK(D25351,$D:$D)</f>
        <v>25291</v>
      </c>
      <c r="H25351" t="str" cm="1">
        <f t="array" ref="H25351">_xlfn.IFS($D25351&lt;50,"low",$D25351&lt;100,"medium",$D25351&gt;=100,"high")</f>
        <v>low</v>
      </c>
    </row>
    <row r="25352" spans="1:8" x14ac:dyDescent="0.25">
      <c r="A25352" t="s">
        <v>2255</v>
      </c>
      <c r="C25352">
        <v>2016</v>
      </c>
      <c r="D25352">
        <v>10</v>
      </c>
      <c r="E25352" t="s">
        <v>1855</v>
      </c>
      <c r="F25352">
        <f>VLOOKUP($A25352,$M$12:$N$23,2,FALSE)</f>
        <v>11</v>
      </c>
      <c r="G25352">
        <f>RANK(D25352,$D:$D)</f>
        <v>25291</v>
      </c>
      <c r="H25352" t="str" cm="1">
        <f t="array" ref="H25352">_xlfn.IFS($D25352&lt;50,"low",$D25352&lt;100,"medium",$D25352&gt;=100,"high")</f>
        <v>low</v>
      </c>
    </row>
    <row r="25353" spans="1:8" x14ac:dyDescent="0.25">
      <c r="A25353" t="s">
        <v>2255</v>
      </c>
      <c r="C25353">
        <v>2016</v>
      </c>
      <c r="D25353">
        <v>10</v>
      </c>
      <c r="E25353" t="s">
        <v>1106</v>
      </c>
      <c r="F25353">
        <f>VLOOKUP($A25353,$M$12:$N$23,2,FALSE)</f>
        <v>11</v>
      </c>
      <c r="G25353">
        <f>RANK(D25353,$D:$D)</f>
        <v>25291</v>
      </c>
      <c r="H25353" t="str" cm="1">
        <f t="array" ref="H25353">_xlfn.IFS($D25353&lt;50,"low",$D25353&lt;100,"medium",$D25353&gt;=100,"high")</f>
        <v>low</v>
      </c>
    </row>
    <row r="25354" spans="1:8" x14ac:dyDescent="0.25">
      <c r="A25354" t="s">
        <v>2255</v>
      </c>
      <c r="C25354">
        <v>2016</v>
      </c>
      <c r="D25354">
        <v>10</v>
      </c>
      <c r="E25354" t="s">
        <v>414</v>
      </c>
      <c r="F25354">
        <f>VLOOKUP($A25354,$M$12:$N$23,2,FALSE)</f>
        <v>11</v>
      </c>
      <c r="G25354">
        <f>RANK(D25354,$D:$D)</f>
        <v>25291</v>
      </c>
      <c r="H25354" t="str" cm="1">
        <f t="array" ref="H25354">_xlfn.IFS($D25354&lt;50,"low",$D25354&lt;100,"medium",$D25354&gt;=100,"high")</f>
        <v>low</v>
      </c>
    </row>
    <row r="25355" spans="1:8" x14ac:dyDescent="0.25">
      <c r="A25355" t="s">
        <v>2255</v>
      </c>
      <c r="C25355">
        <v>2016</v>
      </c>
      <c r="D25355">
        <v>10</v>
      </c>
      <c r="E25355" t="s">
        <v>116</v>
      </c>
      <c r="F25355">
        <f>VLOOKUP($A25355,$M$12:$N$23,2,FALSE)</f>
        <v>11</v>
      </c>
      <c r="G25355">
        <f>RANK(D25355,$D:$D)</f>
        <v>25291</v>
      </c>
      <c r="H25355" t="str" cm="1">
        <f t="array" ref="H25355">_xlfn.IFS($D25355&lt;50,"low",$D25355&lt;100,"medium",$D25355&gt;=100,"high")</f>
        <v>low</v>
      </c>
    </row>
    <row r="25356" spans="1:8" x14ac:dyDescent="0.25">
      <c r="A25356" t="s">
        <v>2255</v>
      </c>
      <c r="C25356">
        <v>2016</v>
      </c>
      <c r="D25356">
        <v>10</v>
      </c>
      <c r="E25356" t="s">
        <v>5525</v>
      </c>
      <c r="F25356">
        <f>VLOOKUP($A25356,$M$12:$N$23,2,FALSE)</f>
        <v>11</v>
      </c>
      <c r="G25356">
        <f>RANK(D25356,$D:$D)</f>
        <v>25291</v>
      </c>
      <c r="H25356" t="str" cm="1">
        <f t="array" ref="H25356">_xlfn.IFS($D25356&lt;50,"low",$D25356&lt;100,"medium",$D25356&gt;=100,"high")</f>
        <v>low</v>
      </c>
    </row>
    <row r="25357" spans="1:8" x14ac:dyDescent="0.25">
      <c r="A25357" t="s">
        <v>2255</v>
      </c>
      <c r="C25357">
        <v>2016</v>
      </c>
      <c r="D25357">
        <v>10</v>
      </c>
      <c r="E25357" t="s">
        <v>1436</v>
      </c>
      <c r="F25357">
        <f>VLOOKUP($A25357,$M$12:$N$23,2,FALSE)</f>
        <v>11</v>
      </c>
      <c r="G25357">
        <f>RANK(D25357,$D:$D)</f>
        <v>25291</v>
      </c>
      <c r="H25357" t="str" cm="1">
        <f t="array" ref="H25357">_xlfn.IFS($D25357&lt;50,"low",$D25357&lt;100,"medium",$D25357&gt;=100,"high")</f>
        <v>low</v>
      </c>
    </row>
    <row r="25358" spans="1:8" x14ac:dyDescent="0.25">
      <c r="A25358" t="s">
        <v>2255</v>
      </c>
      <c r="C25358">
        <v>2016</v>
      </c>
      <c r="D25358">
        <v>10</v>
      </c>
      <c r="E25358" t="s">
        <v>530</v>
      </c>
      <c r="F25358">
        <f>VLOOKUP($A25358,$M$12:$N$23,2,FALSE)</f>
        <v>11</v>
      </c>
      <c r="G25358">
        <f>RANK(D25358,$D:$D)</f>
        <v>25291</v>
      </c>
      <c r="H25358" t="str" cm="1">
        <f t="array" ref="H25358">_xlfn.IFS($D25358&lt;50,"low",$D25358&lt;100,"medium",$D25358&gt;=100,"high")</f>
        <v>low</v>
      </c>
    </row>
    <row r="25359" spans="1:8" x14ac:dyDescent="0.25">
      <c r="A25359" t="s">
        <v>2255</v>
      </c>
      <c r="C25359">
        <v>2016</v>
      </c>
      <c r="D25359">
        <v>10</v>
      </c>
      <c r="E25359" t="s">
        <v>5282</v>
      </c>
      <c r="F25359">
        <f>VLOOKUP($A25359,$M$12:$N$23,2,FALSE)</f>
        <v>11</v>
      </c>
      <c r="G25359">
        <f>RANK(D25359,$D:$D)</f>
        <v>25291</v>
      </c>
      <c r="H25359" t="str" cm="1">
        <f t="array" ref="H25359">_xlfn.IFS($D25359&lt;50,"low",$D25359&lt;100,"medium",$D25359&gt;=100,"high")</f>
        <v>low</v>
      </c>
    </row>
    <row r="25360" spans="1:8" x14ac:dyDescent="0.25">
      <c r="A25360" t="s">
        <v>2255</v>
      </c>
      <c r="C25360">
        <v>2016</v>
      </c>
      <c r="D25360">
        <v>10</v>
      </c>
      <c r="E25360" t="s">
        <v>444</v>
      </c>
      <c r="F25360">
        <f>VLOOKUP($A25360,$M$12:$N$23,2,FALSE)</f>
        <v>11</v>
      </c>
      <c r="G25360">
        <f>RANK(D25360,$D:$D)</f>
        <v>25291</v>
      </c>
      <c r="H25360" t="str" cm="1">
        <f t="array" ref="H25360">_xlfn.IFS($D25360&lt;50,"low",$D25360&lt;100,"medium",$D25360&gt;=100,"high")</f>
        <v>low</v>
      </c>
    </row>
    <row r="25361" spans="1:8" x14ac:dyDescent="0.25">
      <c r="A25361" t="s">
        <v>2255</v>
      </c>
      <c r="C25361">
        <v>2016</v>
      </c>
      <c r="D25361">
        <v>10</v>
      </c>
      <c r="E25361" t="s">
        <v>5504</v>
      </c>
      <c r="F25361">
        <f>VLOOKUP($A25361,$M$12:$N$23,2,FALSE)</f>
        <v>11</v>
      </c>
      <c r="G25361">
        <f>RANK(D25361,$D:$D)</f>
        <v>25291</v>
      </c>
      <c r="H25361" t="str" cm="1">
        <f t="array" ref="H25361">_xlfn.IFS($D25361&lt;50,"low",$D25361&lt;100,"medium",$D25361&gt;=100,"high")</f>
        <v>low</v>
      </c>
    </row>
    <row r="25362" spans="1:8" x14ac:dyDescent="0.25">
      <c r="A25362" t="s">
        <v>2255</v>
      </c>
      <c r="C25362">
        <v>2016</v>
      </c>
      <c r="D25362">
        <v>10</v>
      </c>
      <c r="E25362" t="s">
        <v>540</v>
      </c>
      <c r="F25362">
        <f>VLOOKUP($A25362,$M$12:$N$23,2,FALSE)</f>
        <v>11</v>
      </c>
      <c r="G25362">
        <f>RANK(D25362,$D:$D)</f>
        <v>25291</v>
      </c>
      <c r="H25362" t="str" cm="1">
        <f t="array" ref="H25362">_xlfn.IFS($D25362&lt;50,"low",$D25362&lt;100,"medium",$D25362&gt;=100,"high")</f>
        <v>low</v>
      </c>
    </row>
    <row r="25363" spans="1:8" x14ac:dyDescent="0.25">
      <c r="A25363" t="s">
        <v>2255</v>
      </c>
      <c r="C25363">
        <v>2016</v>
      </c>
      <c r="D25363">
        <v>10</v>
      </c>
      <c r="E25363" t="s">
        <v>5469</v>
      </c>
      <c r="F25363">
        <f>VLOOKUP($A25363,$M$12:$N$23,2,FALSE)</f>
        <v>11</v>
      </c>
      <c r="G25363">
        <f>RANK(D25363,$D:$D)</f>
        <v>25291</v>
      </c>
      <c r="H25363" t="str" cm="1">
        <f t="array" ref="H25363">_xlfn.IFS($D25363&lt;50,"low",$D25363&lt;100,"medium",$D25363&gt;=100,"high")</f>
        <v>low</v>
      </c>
    </row>
    <row r="25364" spans="1:8" x14ac:dyDescent="0.25">
      <c r="A25364" t="s">
        <v>2255</v>
      </c>
      <c r="C25364">
        <v>2016</v>
      </c>
      <c r="D25364">
        <v>10</v>
      </c>
      <c r="E25364" t="s">
        <v>174</v>
      </c>
      <c r="F25364">
        <f>VLOOKUP($A25364,$M$12:$N$23,2,FALSE)</f>
        <v>11</v>
      </c>
      <c r="G25364">
        <f>RANK(D25364,$D:$D)</f>
        <v>25291</v>
      </c>
      <c r="H25364" t="str" cm="1">
        <f t="array" ref="H25364">_xlfn.IFS($D25364&lt;50,"low",$D25364&lt;100,"medium",$D25364&gt;=100,"high")</f>
        <v>low</v>
      </c>
    </row>
    <row r="25365" spans="1:8" x14ac:dyDescent="0.25">
      <c r="A25365" t="s">
        <v>2094</v>
      </c>
      <c r="C25365">
        <v>2016</v>
      </c>
      <c r="D25365">
        <v>10</v>
      </c>
      <c r="E25365" t="s">
        <v>5325</v>
      </c>
      <c r="F25365">
        <f>VLOOKUP($A25365,$M$12:$N$23,2,FALSE)</f>
        <v>10</v>
      </c>
      <c r="G25365">
        <f>RANK(D25365,$D:$D)</f>
        <v>25291</v>
      </c>
      <c r="H25365" t="str" cm="1">
        <f t="array" ref="H25365">_xlfn.IFS($D25365&lt;50,"low",$D25365&lt;100,"medium",$D25365&gt;=100,"high")</f>
        <v>low</v>
      </c>
    </row>
    <row r="25366" spans="1:8" x14ac:dyDescent="0.25">
      <c r="A25366" t="s">
        <v>2094</v>
      </c>
      <c r="C25366">
        <v>2016</v>
      </c>
      <c r="D25366">
        <v>10</v>
      </c>
      <c r="E25366" t="s">
        <v>3052</v>
      </c>
      <c r="F25366">
        <f>VLOOKUP($A25366,$M$12:$N$23,2,FALSE)</f>
        <v>10</v>
      </c>
      <c r="G25366">
        <f>RANK(D25366,$D:$D)</f>
        <v>25291</v>
      </c>
      <c r="H25366" t="str" cm="1">
        <f t="array" ref="H25366">_xlfn.IFS($D25366&lt;50,"low",$D25366&lt;100,"medium",$D25366&gt;=100,"high")</f>
        <v>low</v>
      </c>
    </row>
    <row r="25367" spans="1:8" x14ac:dyDescent="0.25">
      <c r="A25367" t="s">
        <v>2094</v>
      </c>
      <c r="C25367">
        <v>2016</v>
      </c>
      <c r="D25367">
        <v>10</v>
      </c>
      <c r="E25367" t="s">
        <v>1192</v>
      </c>
      <c r="F25367">
        <f>VLOOKUP($A25367,$M$12:$N$23,2,FALSE)</f>
        <v>10</v>
      </c>
      <c r="G25367">
        <f>RANK(D25367,$D:$D)</f>
        <v>25291</v>
      </c>
      <c r="H25367" t="str" cm="1">
        <f t="array" ref="H25367">_xlfn.IFS($D25367&lt;50,"low",$D25367&lt;100,"medium",$D25367&gt;=100,"high")</f>
        <v>low</v>
      </c>
    </row>
    <row r="25368" spans="1:8" x14ac:dyDescent="0.25">
      <c r="A25368" t="s">
        <v>2094</v>
      </c>
      <c r="C25368">
        <v>2016</v>
      </c>
      <c r="D25368">
        <v>10</v>
      </c>
      <c r="E25368" t="s">
        <v>2508</v>
      </c>
      <c r="F25368">
        <f>VLOOKUP($A25368,$M$12:$N$23,2,FALSE)</f>
        <v>10</v>
      </c>
      <c r="G25368">
        <f>RANK(D25368,$D:$D)</f>
        <v>25291</v>
      </c>
      <c r="H25368" t="str" cm="1">
        <f t="array" ref="H25368">_xlfn.IFS($D25368&lt;50,"low",$D25368&lt;100,"medium",$D25368&gt;=100,"high")</f>
        <v>low</v>
      </c>
    </row>
    <row r="25369" spans="1:8" x14ac:dyDescent="0.25">
      <c r="A25369" t="s">
        <v>2094</v>
      </c>
      <c r="C25369">
        <v>2016</v>
      </c>
      <c r="D25369">
        <v>10</v>
      </c>
      <c r="E25369" t="s">
        <v>532</v>
      </c>
      <c r="F25369">
        <f>VLOOKUP($A25369,$M$12:$N$23,2,FALSE)</f>
        <v>10</v>
      </c>
      <c r="G25369">
        <f>RANK(D25369,$D:$D)</f>
        <v>25291</v>
      </c>
      <c r="H25369" t="str" cm="1">
        <f t="array" ref="H25369">_xlfn.IFS($D25369&lt;50,"low",$D25369&lt;100,"medium",$D25369&gt;=100,"high")</f>
        <v>low</v>
      </c>
    </row>
    <row r="25370" spans="1:8" x14ac:dyDescent="0.25">
      <c r="A25370" t="s">
        <v>2094</v>
      </c>
      <c r="C25370">
        <v>2016</v>
      </c>
      <c r="D25370">
        <v>10</v>
      </c>
      <c r="E25370" t="s">
        <v>877</v>
      </c>
      <c r="F25370">
        <f>VLOOKUP($A25370,$M$12:$N$23,2,FALSE)</f>
        <v>10</v>
      </c>
      <c r="G25370">
        <f>RANK(D25370,$D:$D)</f>
        <v>25291</v>
      </c>
      <c r="H25370" t="str" cm="1">
        <f t="array" ref="H25370">_xlfn.IFS($D25370&lt;50,"low",$D25370&lt;100,"medium",$D25370&gt;=100,"high")</f>
        <v>low</v>
      </c>
    </row>
    <row r="25371" spans="1:8" x14ac:dyDescent="0.25">
      <c r="A25371" t="s">
        <v>2094</v>
      </c>
      <c r="C25371">
        <v>2016</v>
      </c>
      <c r="D25371">
        <v>10</v>
      </c>
      <c r="E25371" t="s">
        <v>572</v>
      </c>
      <c r="F25371">
        <f>VLOOKUP($A25371,$M$12:$N$23,2,FALSE)</f>
        <v>10</v>
      </c>
      <c r="G25371">
        <f>RANK(D25371,$D:$D)</f>
        <v>25291</v>
      </c>
      <c r="H25371" t="str" cm="1">
        <f t="array" ref="H25371">_xlfn.IFS($D25371&lt;50,"low",$D25371&lt;100,"medium",$D25371&gt;=100,"high")</f>
        <v>low</v>
      </c>
    </row>
    <row r="25372" spans="1:8" x14ac:dyDescent="0.25">
      <c r="A25372" t="s">
        <v>2094</v>
      </c>
      <c r="C25372">
        <v>2016</v>
      </c>
      <c r="D25372">
        <v>10</v>
      </c>
      <c r="E25372" t="s">
        <v>1693</v>
      </c>
      <c r="F25372">
        <f>VLOOKUP($A25372,$M$12:$N$23,2,FALSE)</f>
        <v>10</v>
      </c>
      <c r="G25372">
        <f>RANK(D25372,$D:$D)</f>
        <v>25291</v>
      </c>
      <c r="H25372" t="str" cm="1">
        <f t="array" ref="H25372">_xlfn.IFS($D25372&lt;50,"low",$D25372&lt;100,"medium",$D25372&gt;=100,"high")</f>
        <v>low</v>
      </c>
    </row>
    <row r="25373" spans="1:8" x14ac:dyDescent="0.25">
      <c r="A25373" t="s">
        <v>2094</v>
      </c>
      <c r="C25373">
        <v>2016</v>
      </c>
      <c r="D25373">
        <v>10</v>
      </c>
      <c r="E25373" t="s">
        <v>3254</v>
      </c>
      <c r="F25373">
        <f>VLOOKUP($A25373,$M$12:$N$23,2,FALSE)</f>
        <v>10</v>
      </c>
      <c r="G25373">
        <f>RANK(D25373,$D:$D)</f>
        <v>25291</v>
      </c>
      <c r="H25373" t="str" cm="1">
        <f t="array" ref="H25373">_xlfn.IFS($D25373&lt;50,"low",$D25373&lt;100,"medium",$D25373&gt;=100,"high")</f>
        <v>low</v>
      </c>
    </row>
    <row r="25374" spans="1:8" x14ac:dyDescent="0.25">
      <c r="A25374" t="s">
        <v>2094</v>
      </c>
      <c r="C25374">
        <v>2016</v>
      </c>
      <c r="D25374">
        <v>10</v>
      </c>
      <c r="E25374" t="s">
        <v>2149</v>
      </c>
      <c r="F25374">
        <f>VLOOKUP($A25374,$M$12:$N$23,2,FALSE)</f>
        <v>10</v>
      </c>
      <c r="G25374">
        <f>RANK(D25374,$D:$D)</f>
        <v>25291</v>
      </c>
      <c r="H25374" t="str" cm="1">
        <f t="array" ref="H25374">_xlfn.IFS($D25374&lt;50,"low",$D25374&lt;100,"medium",$D25374&gt;=100,"high")</f>
        <v>low</v>
      </c>
    </row>
    <row r="25375" spans="1:8" x14ac:dyDescent="0.25">
      <c r="A25375" t="s">
        <v>2094</v>
      </c>
      <c r="C25375">
        <v>2016</v>
      </c>
      <c r="D25375">
        <v>10</v>
      </c>
      <c r="E25375" t="s">
        <v>1295</v>
      </c>
      <c r="F25375">
        <f>VLOOKUP($A25375,$M$12:$N$23,2,FALSE)</f>
        <v>10</v>
      </c>
      <c r="G25375">
        <f>RANK(D25375,$D:$D)</f>
        <v>25291</v>
      </c>
      <c r="H25375" t="str" cm="1">
        <f t="array" ref="H25375">_xlfn.IFS($D25375&lt;50,"low",$D25375&lt;100,"medium",$D25375&gt;=100,"high")</f>
        <v>low</v>
      </c>
    </row>
    <row r="25376" spans="1:8" x14ac:dyDescent="0.25">
      <c r="A25376" t="s">
        <v>2094</v>
      </c>
      <c r="C25376">
        <v>2016</v>
      </c>
      <c r="D25376">
        <v>10</v>
      </c>
      <c r="E25376" t="s">
        <v>280</v>
      </c>
      <c r="F25376">
        <f>VLOOKUP($A25376,$M$12:$N$23,2,FALSE)</f>
        <v>10</v>
      </c>
      <c r="G25376">
        <f>RANK(D25376,$D:$D)</f>
        <v>25291</v>
      </c>
      <c r="H25376" t="str" cm="1">
        <f t="array" ref="H25376">_xlfn.IFS($D25376&lt;50,"low",$D25376&lt;100,"medium",$D25376&gt;=100,"high")</f>
        <v>low</v>
      </c>
    </row>
    <row r="25377" spans="1:8" x14ac:dyDescent="0.25">
      <c r="A25377" t="s">
        <v>2094</v>
      </c>
      <c r="C25377">
        <v>2016</v>
      </c>
      <c r="D25377">
        <v>10</v>
      </c>
      <c r="E25377" t="s">
        <v>1170</v>
      </c>
      <c r="F25377">
        <f>VLOOKUP($A25377,$M$12:$N$23,2,FALSE)</f>
        <v>10</v>
      </c>
      <c r="G25377">
        <f>RANK(D25377,$D:$D)</f>
        <v>25291</v>
      </c>
      <c r="H25377" t="str" cm="1">
        <f t="array" ref="H25377">_xlfn.IFS($D25377&lt;50,"low",$D25377&lt;100,"medium",$D25377&gt;=100,"high")</f>
        <v>low</v>
      </c>
    </row>
    <row r="25378" spans="1:8" x14ac:dyDescent="0.25">
      <c r="A25378" t="s">
        <v>2094</v>
      </c>
      <c r="C25378">
        <v>2016</v>
      </c>
      <c r="D25378">
        <v>10</v>
      </c>
      <c r="E25378" t="s">
        <v>236</v>
      </c>
      <c r="F25378">
        <f>VLOOKUP($A25378,$M$12:$N$23,2,FALSE)</f>
        <v>10</v>
      </c>
      <c r="G25378">
        <f>RANK(D25378,$D:$D)</f>
        <v>25291</v>
      </c>
      <c r="H25378" t="str" cm="1">
        <f t="array" ref="H25378">_xlfn.IFS($D25378&lt;50,"low",$D25378&lt;100,"medium",$D25378&gt;=100,"high")</f>
        <v>low</v>
      </c>
    </row>
    <row r="25379" spans="1:8" x14ac:dyDescent="0.25">
      <c r="A25379" t="s">
        <v>2094</v>
      </c>
      <c r="C25379">
        <v>2016</v>
      </c>
      <c r="D25379">
        <v>10</v>
      </c>
      <c r="E25379" t="s">
        <v>1386</v>
      </c>
      <c r="F25379">
        <f>VLOOKUP($A25379,$M$12:$N$23,2,FALSE)</f>
        <v>10</v>
      </c>
      <c r="G25379">
        <f>RANK(D25379,$D:$D)</f>
        <v>25291</v>
      </c>
      <c r="H25379" t="str" cm="1">
        <f t="array" ref="H25379">_xlfn.IFS($D25379&lt;50,"low",$D25379&lt;100,"medium",$D25379&gt;=100,"high")</f>
        <v>low</v>
      </c>
    </row>
    <row r="25380" spans="1:8" x14ac:dyDescent="0.25">
      <c r="A25380" t="s">
        <v>2094</v>
      </c>
      <c r="C25380">
        <v>2016</v>
      </c>
      <c r="D25380">
        <v>10</v>
      </c>
      <c r="E25380" t="s">
        <v>3115</v>
      </c>
      <c r="F25380">
        <f>VLOOKUP($A25380,$M$12:$N$23,2,FALSE)</f>
        <v>10</v>
      </c>
      <c r="G25380">
        <f>RANK(D25380,$D:$D)</f>
        <v>25291</v>
      </c>
      <c r="H25380" t="str" cm="1">
        <f t="array" ref="H25380">_xlfn.IFS($D25380&lt;50,"low",$D25380&lt;100,"medium",$D25380&gt;=100,"high")</f>
        <v>low</v>
      </c>
    </row>
    <row r="25381" spans="1:8" x14ac:dyDescent="0.25">
      <c r="A25381" t="s">
        <v>2094</v>
      </c>
      <c r="C25381">
        <v>2016</v>
      </c>
      <c r="D25381">
        <v>10</v>
      </c>
      <c r="E25381" t="s">
        <v>67</v>
      </c>
      <c r="F25381">
        <f>VLOOKUP($A25381,$M$12:$N$23,2,FALSE)</f>
        <v>10</v>
      </c>
      <c r="G25381">
        <f>RANK(D25381,$D:$D)</f>
        <v>25291</v>
      </c>
      <c r="H25381" t="str" cm="1">
        <f t="array" ref="H25381">_xlfn.IFS($D25381&lt;50,"low",$D25381&lt;100,"medium",$D25381&gt;=100,"high")</f>
        <v>low</v>
      </c>
    </row>
    <row r="25382" spans="1:8" x14ac:dyDescent="0.25">
      <c r="A25382" t="s">
        <v>2094</v>
      </c>
      <c r="C25382">
        <v>2016</v>
      </c>
      <c r="D25382">
        <v>10</v>
      </c>
      <c r="E25382" t="s">
        <v>5347</v>
      </c>
      <c r="F25382">
        <f>VLOOKUP($A25382,$M$12:$N$23,2,FALSE)</f>
        <v>10</v>
      </c>
      <c r="G25382">
        <f>RANK(D25382,$D:$D)</f>
        <v>25291</v>
      </c>
      <c r="H25382" t="str" cm="1">
        <f t="array" ref="H25382">_xlfn.IFS($D25382&lt;50,"low",$D25382&lt;100,"medium",$D25382&gt;=100,"high")</f>
        <v>low</v>
      </c>
    </row>
    <row r="25383" spans="1:8" x14ac:dyDescent="0.25">
      <c r="A25383" t="s">
        <v>2094</v>
      </c>
      <c r="C25383">
        <v>2016</v>
      </c>
      <c r="D25383">
        <v>10</v>
      </c>
      <c r="E25383" t="s">
        <v>175</v>
      </c>
      <c r="F25383">
        <f>VLOOKUP($A25383,$M$12:$N$23,2,FALSE)</f>
        <v>10</v>
      </c>
      <c r="G25383">
        <f>RANK(D25383,$D:$D)</f>
        <v>25291</v>
      </c>
      <c r="H25383" t="str" cm="1">
        <f t="array" ref="H25383">_xlfn.IFS($D25383&lt;50,"low",$D25383&lt;100,"medium",$D25383&gt;=100,"high")</f>
        <v>low</v>
      </c>
    </row>
    <row r="25384" spans="1:8" x14ac:dyDescent="0.25">
      <c r="A25384" t="s">
        <v>2094</v>
      </c>
      <c r="C25384">
        <v>2016</v>
      </c>
      <c r="D25384">
        <v>10</v>
      </c>
      <c r="E25384" t="s">
        <v>558</v>
      </c>
      <c r="F25384">
        <f>VLOOKUP($A25384,$M$12:$N$23,2,FALSE)</f>
        <v>10</v>
      </c>
      <c r="G25384">
        <f>RANK(D25384,$D:$D)</f>
        <v>25291</v>
      </c>
      <c r="H25384" t="str" cm="1">
        <f t="array" ref="H25384">_xlfn.IFS($D25384&lt;50,"low",$D25384&lt;100,"medium",$D25384&gt;=100,"high")</f>
        <v>low</v>
      </c>
    </row>
    <row r="25385" spans="1:8" x14ac:dyDescent="0.25">
      <c r="A25385" t="s">
        <v>2094</v>
      </c>
      <c r="C25385">
        <v>2016</v>
      </c>
      <c r="D25385">
        <v>10</v>
      </c>
      <c r="E25385" t="s">
        <v>139</v>
      </c>
      <c r="F25385">
        <f>VLOOKUP($A25385,$M$12:$N$23,2,FALSE)</f>
        <v>10</v>
      </c>
      <c r="G25385">
        <f>RANK(D25385,$D:$D)</f>
        <v>25291</v>
      </c>
      <c r="H25385" t="str" cm="1">
        <f t="array" ref="H25385">_xlfn.IFS($D25385&lt;50,"low",$D25385&lt;100,"medium",$D25385&gt;=100,"high")</f>
        <v>low</v>
      </c>
    </row>
    <row r="25386" spans="1:8" x14ac:dyDescent="0.25">
      <c r="A25386" t="s">
        <v>2094</v>
      </c>
      <c r="C25386">
        <v>2016</v>
      </c>
      <c r="D25386">
        <v>10</v>
      </c>
      <c r="E25386" t="s">
        <v>5362</v>
      </c>
      <c r="F25386">
        <f>VLOOKUP($A25386,$M$12:$N$23,2,FALSE)</f>
        <v>10</v>
      </c>
      <c r="G25386">
        <f>RANK(D25386,$D:$D)</f>
        <v>25291</v>
      </c>
      <c r="H25386" t="str" cm="1">
        <f t="array" ref="H25386">_xlfn.IFS($D25386&lt;50,"low",$D25386&lt;100,"medium",$D25386&gt;=100,"high")</f>
        <v>low</v>
      </c>
    </row>
    <row r="25387" spans="1:8" x14ac:dyDescent="0.25">
      <c r="A25387" t="s">
        <v>2094</v>
      </c>
      <c r="C25387">
        <v>2016</v>
      </c>
      <c r="D25387">
        <v>10</v>
      </c>
      <c r="E25387" t="s">
        <v>1328</v>
      </c>
      <c r="F25387">
        <f>VLOOKUP($A25387,$M$12:$N$23,2,FALSE)</f>
        <v>10</v>
      </c>
      <c r="G25387">
        <f>RANK(D25387,$D:$D)</f>
        <v>25291</v>
      </c>
      <c r="H25387" t="str" cm="1">
        <f t="array" ref="H25387">_xlfn.IFS($D25387&lt;50,"low",$D25387&lt;100,"medium",$D25387&gt;=100,"high")</f>
        <v>low</v>
      </c>
    </row>
    <row r="25388" spans="1:8" x14ac:dyDescent="0.25">
      <c r="A25388" t="s">
        <v>2094</v>
      </c>
      <c r="C25388">
        <v>2016</v>
      </c>
      <c r="D25388">
        <v>10</v>
      </c>
      <c r="E25388" t="s">
        <v>975</v>
      </c>
      <c r="F25388">
        <f>VLOOKUP($A25388,$M$12:$N$23,2,FALSE)</f>
        <v>10</v>
      </c>
      <c r="G25388">
        <f>RANK(D25388,$D:$D)</f>
        <v>25291</v>
      </c>
      <c r="H25388" t="str" cm="1">
        <f t="array" ref="H25388">_xlfn.IFS($D25388&lt;50,"low",$D25388&lt;100,"medium",$D25388&gt;=100,"high")</f>
        <v>low</v>
      </c>
    </row>
    <row r="25389" spans="1:8" x14ac:dyDescent="0.25">
      <c r="A25389" t="s">
        <v>2094</v>
      </c>
      <c r="C25389">
        <v>2016</v>
      </c>
      <c r="D25389">
        <v>10</v>
      </c>
      <c r="E25389" t="s">
        <v>1414</v>
      </c>
      <c r="F25389">
        <f>VLOOKUP($A25389,$M$12:$N$23,2,FALSE)</f>
        <v>10</v>
      </c>
      <c r="G25389">
        <f>RANK(D25389,$D:$D)</f>
        <v>25291</v>
      </c>
      <c r="H25389" t="str" cm="1">
        <f t="array" ref="H25389">_xlfn.IFS($D25389&lt;50,"low",$D25389&lt;100,"medium",$D25389&gt;=100,"high")</f>
        <v>low</v>
      </c>
    </row>
    <row r="25390" spans="1:8" x14ac:dyDescent="0.25">
      <c r="A25390" t="s">
        <v>2094</v>
      </c>
      <c r="C25390">
        <v>2016</v>
      </c>
      <c r="D25390">
        <v>10</v>
      </c>
      <c r="E25390" t="s">
        <v>537</v>
      </c>
      <c r="F25390">
        <f>VLOOKUP($A25390,$M$12:$N$23,2,FALSE)</f>
        <v>10</v>
      </c>
      <c r="G25390">
        <f>RANK(D25390,$D:$D)</f>
        <v>25291</v>
      </c>
      <c r="H25390" t="str" cm="1">
        <f t="array" ref="H25390">_xlfn.IFS($D25390&lt;50,"low",$D25390&lt;100,"medium",$D25390&gt;=100,"high")</f>
        <v>low</v>
      </c>
    </row>
    <row r="25391" spans="1:8" x14ac:dyDescent="0.25">
      <c r="A25391" t="s">
        <v>2094</v>
      </c>
      <c r="C25391">
        <v>2016</v>
      </c>
      <c r="D25391">
        <v>10</v>
      </c>
      <c r="E25391" t="s">
        <v>367</v>
      </c>
      <c r="F25391">
        <f>VLOOKUP($A25391,$M$12:$N$23,2,FALSE)</f>
        <v>10</v>
      </c>
      <c r="G25391">
        <f>RANK(D25391,$D:$D)</f>
        <v>25291</v>
      </c>
      <c r="H25391" t="str" cm="1">
        <f t="array" ref="H25391">_xlfn.IFS($D25391&lt;50,"low",$D25391&lt;100,"medium",$D25391&gt;=100,"high")</f>
        <v>low</v>
      </c>
    </row>
    <row r="25392" spans="1:8" x14ac:dyDescent="0.25">
      <c r="A25392" t="s">
        <v>2094</v>
      </c>
      <c r="C25392">
        <v>2016</v>
      </c>
      <c r="D25392">
        <v>10</v>
      </c>
      <c r="E25392" t="s">
        <v>3267</v>
      </c>
      <c r="F25392">
        <f>VLOOKUP($A25392,$M$12:$N$23,2,FALSE)</f>
        <v>10</v>
      </c>
      <c r="G25392">
        <f>RANK(D25392,$D:$D)</f>
        <v>25291</v>
      </c>
      <c r="H25392" t="str" cm="1">
        <f t="array" ref="H25392">_xlfn.IFS($D25392&lt;50,"low",$D25392&lt;100,"medium",$D25392&gt;=100,"high")</f>
        <v>low</v>
      </c>
    </row>
    <row r="25393" spans="1:8" x14ac:dyDescent="0.25">
      <c r="A25393" t="s">
        <v>2094</v>
      </c>
      <c r="C25393">
        <v>2016</v>
      </c>
      <c r="D25393">
        <v>10</v>
      </c>
      <c r="E25393" t="s">
        <v>5354</v>
      </c>
      <c r="F25393">
        <f>VLOOKUP($A25393,$M$12:$N$23,2,FALSE)</f>
        <v>10</v>
      </c>
      <c r="G25393">
        <f>RANK(D25393,$D:$D)</f>
        <v>25291</v>
      </c>
      <c r="H25393" t="str" cm="1">
        <f t="array" ref="H25393">_xlfn.IFS($D25393&lt;50,"low",$D25393&lt;100,"medium",$D25393&gt;=100,"high")</f>
        <v>low</v>
      </c>
    </row>
    <row r="25394" spans="1:8" x14ac:dyDescent="0.25">
      <c r="A25394" t="s">
        <v>2094</v>
      </c>
      <c r="C25394">
        <v>2016</v>
      </c>
      <c r="D25394">
        <v>10</v>
      </c>
      <c r="E25394" t="s">
        <v>5341</v>
      </c>
      <c r="F25394">
        <f>VLOOKUP($A25394,$M$12:$N$23,2,FALSE)</f>
        <v>10</v>
      </c>
      <c r="G25394">
        <f>RANK(D25394,$D:$D)</f>
        <v>25291</v>
      </c>
      <c r="H25394" t="str" cm="1">
        <f t="array" ref="H25394">_xlfn.IFS($D25394&lt;50,"low",$D25394&lt;100,"medium",$D25394&gt;=100,"high")</f>
        <v>low</v>
      </c>
    </row>
    <row r="25395" spans="1:8" x14ac:dyDescent="0.25">
      <c r="A25395" t="s">
        <v>2094</v>
      </c>
      <c r="C25395">
        <v>2016</v>
      </c>
      <c r="D25395">
        <v>10</v>
      </c>
      <c r="E25395" t="s">
        <v>1228</v>
      </c>
      <c r="F25395">
        <f>VLOOKUP($A25395,$M$12:$N$23,2,FALSE)</f>
        <v>10</v>
      </c>
      <c r="G25395">
        <f>RANK(D25395,$D:$D)</f>
        <v>25291</v>
      </c>
      <c r="H25395" t="str" cm="1">
        <f t="array" ref="H25395">_xlfn.IFS($D25395&lt;50,"low",$D25395&lt;100,"medium",$D25395&gt;=100,"high")</f>
        <v>low</v>
      </c>
    </row>
    <row r="25396" spans="1:8" x14ac:dyDescent="0.25">
      <c r="A25396" t="s">
        <v>2094</v>
      </c>
      <c r="C25396">
        <v>2016</v>
      </c>
      <c r="D25396">
        <v>10</v>
      </c>
      <c r="E25396" t="s">
        <v>354</v>
      </c>
      <c r="F25396">
        <f>VLOOKUP($A25396,$M$12:$N$23,2,FALSE)</f>
        <v>10</v>
      </c>
      <c r="G25396">
        <f>RANK(D25396,$D:$D)</f>
        <v>25291</v>
      </c>
      <c r="H25396" t="str" cm="1">
        <f t="array" ref="H25396">_xlfn.IFS($D25396&lt;50,"low",$D25396&lt;100,"medium",$D25396&gt;=100,"high")</f>
        <v>low</v>
      </c>
    </row>
    <row r="25397" spans="1:8" x14ac:dyDescent="0.25">
      <c r="A25397" t="s">
        <v>2094</v>
      </c>
      <c r="C25397">
        <v>2016</v>
      </c>
      <c r="D25397">
        <v>10</v>
      </c>
      <c r="E25397" t="s">
        <v>1629</v>
      </c>
      <c r="F25397">
        <f>VLOOKUP($A25397,$M$12:$N$23,2,FALSE)</f>
        <v>10</v>
      </c>
      <c r="G25397">
        <f>RANK(D25397,$D:$D)</f>
        <v>25291</v>
      </c>
      <c r="H25397" t="str" cm="1">
        <f t="array" ref="H25397">_xlfn.IFS($D25397&lt;50,"low",$D25397&lt;100,"medium",$D25397&gt;=100,"high")</f>
        <v>low</v>
      </c>
    </row>
    <row r="25398" spans="1:8" x14ac:dyDescent="0.25">
      <c r="A25398" t="s">
        <v>2094</v>
      </c>
      <c r="C25398">
        <v>2016</v>
      </c>
      <c r="D25398">
        <v>10</v>
      </c>
      <c r="E25398" t="s">
        <v>727</v>
      </c>
      <c r="F25398">
        <f>VLOOKUP($A25398,$M$12:$N$23,2,FALSE)</f>
        <v>10</v>
      </c>
      <c r="G25398">
        <f>RANK(D25398,$D:$D)</f>
        <v>25291</v>
      </c>
      <c r="H25398" t="str" cm="1">
        <f t="array" ref="H25398">_xlfn.IFS($D25398&lt;50,"low",$D25398&lt;100,"medium",$D25398&gt;=100,"high")</f>
        <v>low</v>
      </c>
    </row>
    <row r="25399" spans="1:8" x14ac:dyDescent="0.25">
      <c r="A25399" t="s">
        <v>2094</v>
      </c>
      <c r="C25399">
        <v>2016</v>
      </c>
      <c r="D25399">
        <v>10</v>
      </c>
      <c r="E25399" t="s">
        <v>124</v>
      </c>
      <c r="F25399">
        <f>VLOOKUP($A25399,$M$12:$N$23,2,FALSE)</f>
        <v>10</v>
      </c>
      <c r="G25399">
        <f>RANK(D25399,$D:$D)</f>
        <v>25291</v>
      </c>
      <c r="H25399" t="str" cm="1">
        <f t="array" ref="H25399">_xlfn.IFS($D25399&lt;50,"low",$D25399&lt;100,"medium",$D25399&gt;=100,"high")</f>
        <v>low</v>
      </c>
    </row>
    <row r="25400" spans="1:8" x14ac:dyDescent="0.25">
      <c r="A25400" t="s">
        <v>1932</v>
      </c>
      <c r="C25400">
        <v>2016</v>
      </c>
      <c r="D25400">
        <v>10</v>
      </c>
      <c r="E25400" t="s">
        <v>770</v>
      </c>
      <c r="F25400">
        <f>VLOOKUP($A25400,$M$12:$N$23,2,FALSE)</f>
        <v>9</v>
      </c>
      <c r="G25400">
        <f>RANK(D25400,$D:$D)</f>
        <v>25291</v>
      </c>
      <c r="H25400" t="str" cm="1">
        <f t="array" ref="H25400">_xlfn.IFS($D25400&lt;50,"low",$D25400&lt;100,"medium",$D25400&gt;=100,"high")</f>
        <v>low</v>
      </c>
    </row>
    <row r="25401" spans="1:8" x14ac:dyDescent="0.25">
      <c r="A25401" t="s">
        <v>1932</v>
      </c>
      <c r="C25401">
        <v>2016</v>
      </c>
      <c r="D25401">
        <v>10</v>
      </c>
      <c r="E25401" t="s">
        <v>2388</v>
      </c>
      <c r="F25401">
        <f>VLOOKUP($A25401,$M$12:$N$23,2,FALSE)</f>
        <v>9</v>
      </c>
      <c r="G25401">
        <f>RANK(D25401,$D:$D)</f>
        <v>25291</v>
      </c>
      <c r="H25401" t="str" cm="1">
        <f t="array" ref="H25401">_xlfn.IFS($D25401&lt;50,"low",$D25401&lt;100,"medium",$D25401&gt;=100,"high")</f>
        <v>low</v>
      </c>
    </row>
    <row r="25402" spans="1:8" x14ac:dyDescent="0.25">
      <c r="A25402" t="s">
        <v>1932</v>
      </c>
      <c r="C25402">
        <v>2016</v>
      </c>
      <c r="D25402">
        <v>10</v>
      </c>
      <c r="E25402" t="s">
        <v>269</v>
      </c>
      <c r="F25402">
        <f>VLOOKUP($A25402,$M$12:$N$23,2,FALSE)</f>
        <v>9</v>
      </c>
      <c r="G25402">
        <f>RANK(D25402,$D:$D)</f>
        <v>25291</v>
      </c>
      <c r="H25402" t="str" cm="1">
        <f t="array" ref="H25402">_xlfn.IFS($D25402&lt;50,"low",$D25402&lt;100,"medium",$D25402&gt;=100,"high")</f>
        <v>low</v>
      </c>
    </row>
    <row r="25403" spans="1:8" x14ac:dyDescent="0.25">
      <c r="A25403" t="s">
        <v>1932</v>
      </c>
      <c r="C25403">
        <v>2016</v>
      </c>
      <c r="D25403">
        <v>10</v>
      </c>
      <c r="E25403" t="s">
        <v>5220</v>
      </c>
      <c r="F25403">
        <f>VLOOKUP($A25403,$M$12:$N$23,2,FALSE)</f>
        <v>9</v>
      </c>
      <c r="G25403">
        <f>RANK(D25403,$D:$D)</f>
        <v>25291</v>
      </c>
      <c r="H25403" t="str" cm="1">
        <f t="array" ref="H25403">_xlfn.IFS($D25403&lt;50,"low",$D25403&lt;100,"medium",$D25403&gt;=100,"high")</f>
        <v>low</v>
      </c>
    </row>
    <row r="25404" spans="1:8" x14ac:dyDescent="0.25">
      <c r="A25404" t="s">
        <v>1932</v>
      </c>
      <c r="C25404">
        <v>2016</v>
      </c>
      <c r="D25404">
        <v>10</v>
      </c>
      <c r="E25404" t="s">
        <v>5268</v>
      </c>
      <c r="F25404">
        <f>VLOOKUP($A25404,$M$12:$N$23,2,FALSE)</f>
        <v>9</v>
      </c>
      <c r="G25404">
        <f>RANK(D25404,$D:$D)</f>
        <v>25291</v>
      </c>
      <c r="H25404" t="str" cm="1">
        <f t="array" ref="H25404">_xlfn.IFS($D25404&lt;50,"low",$D25404&lt;100,"medium",$D25404&gt;=100,"high")</f>
        <v>low</v>
      </c>
    </row>
    <row r="25405" spans="1:8" x14ac:dyDescent="0.25">
      <c r="A25405" t="s">
        <v>1932</v>
      </c>
      <c r="C25405">
        <v>2016</v>
      </c>
      <c r="D25405">
        <v>10</v>
      </c>
      <c r="E25405" t="s">
        <v>5051</v>
      </c>
      <c r="F25405">
        <f>VLOOKUP($A25405,$M$12:$N$23,2,FALSE)</f>
        <v>9</v>
      </c>
      <c r="G25405">
        <f>RANK(D25405,$D:$D)</f>
        <v>25291</v>
      </c>
      <c r="H25405" t="str" cm="1">
        <f t="array" ref="H25405">_xlfn.IFS($D25405&lt;50,"low",$D25405&lt;100,"medium",$D25405&gt;=100,"high")</f>
        <v>low</v>
      </c>
    </row>
    <row r="25406" spans="1:8" x14ac:dyDescent="0.25">
      <c r="A25406" t="s">
        <v>1932</v>
      </c>
      <c r="C25406">
        <v>2016</v>
      </c>
      <c r="D25406">
        <v>10</v>
      </c>
      <c r="E25406" t="s">
        <v>5298</v>
      </c>
      <c r="F25406">
        <f>VLOOKUP($A25406,$M$12:$N$23,2,FALSE)</f>
        <v>9</v>
      </c>
      <c r="G25406">
        <f>RANK(D25406,$D:$D)</f>
        <v>25291</v>
      </c>
      <c r="H25406" t="str" cm="1">
        <f t="array" ref="H25406">_xlfn.IFS($D25406&lt;50,"low",$D25406&lt;100,"medium",$D25406&gt;=100,"high")</f>
        <v>low</v>
      </c>
    </row>
    <row r="25407" spans="1:8" x14ac:dyDescent="0.25">
      <c r="A25407" t="s">
        <v>1932</v>
      </c>
      <c r="C25407">
        <v>2016</v>
      </c>
      <c r="D25407">
        <v>10</v>
      </c>
      <c r="E25407" t="s">
        <v>398</v>
      </c>
      <c r="F25407">
        <f>VLOOKUP($A25407,$M$12:$N$23,2,FALSE)</f>
        <v>9</v>
      </c>
      <c r="G25407">
        <f>RANK(D25407,$D:$D)</f>
        <v>25291</v>
      </c>
      <c r="H25407" t="str" cm="1">
        <f t="array" ref="H25407">_xlfn.IFS($D25407&lt;50,"low",$D25407&lt;100,"medium",$D25407&gt;=100,"high")</f>
        <v>low</v>
      </c>
    </row>
    <row r="25408" spans="1:8" x14ac:dyDescent="0.25">
      <c r="A25408" t="s">
        <v>1932</v>
      </c>
      <c r="C25408">
        <v>2016</v>
      </c>
      <c r="D25408">
        <v>10</v>
      </c>
      <c r="E25408" t="s">
        <v>329</v>
      </c>
      <c r="F25408">
        <f>VLOOKUP($A25408,$M$12:$N$23,2,FALSE)</f>
        <v>9</v>
      </c>
      <c r="G25408">
        <f>RANK(D25408,$D:$D)</f>
        <v>25291</v>
      </c>
      <c r="H25408" t="str" cm="1">
        <f t="array" ref="H25408">_xlfn.IFS($D25408&lt;50,"low",$D25408&lt;100,"medium",$D25408&gt;=100,"high")</f>
        <v>low</v>
      </c>
    </row>
    <row r="25409" spans="1:8" x14ac:dyDescent="0.25">
      <c r="A25409" t="s">
        <v>1932</v>
      </c>
      <c r="C25409">
        <v>2016</v>
      </c>
      <c r="D25409">
        <v>10</v>
      </c>
      <c r="E25409" t="s">
        <v>1092</v>
      </c>
      <c r="F25409">
        <f>VLOOKUP($A25409,$M$12:$N$23,2,FALSE)</f>
        <v>9</v>
      </c>
      <c r="G25409">
        <f>RANK(D25409,$D:$D)</f>
        <v>25291</v>
      </c>
      <c r="H25409" t="str" cm="1">
        <f t="array" ref="H25409">_xlfn.IFS($D25409&lt;50,"low",$D25409&lt;100,"medium",$D25409&gt;=100,"high")</f>
        <v>low</v>
      </c>
    </row>
    <row r="25410" spans="1:8" x14ac:dyDescent="0.25">
      <c r="A25410" t="s">
        <v>1932</v>
      </c>
      <c r="C25410">
        <v>2016</v>
      </c>
      <c r="D25410">
        <v>10</v>
      </c>
      <c r="E25410" t="s">
        <v>5297</v>
      </c>
      <c r="F25410">
        <f>VLOOKUP($A25410,$M$12:$N$23,2,FALSE)</f>
        <v>9</v>
      </c>
      <c r="G25410">
        <f>RANK(D25410,$D:$D)</f>
        <v>25291</v>
      </c>
      <c r="H25410" t="str" cm="1">
        <f t="array" ref="H25410">_xlfn.IFS($D25410&lt;50,"low",$D25410&lt;100,"medium",$D25410&gt;=100,"high")</f>
        <v>low</v>
      </c>
    </row>
    <row r="25411" spans="1:8" x14ac:dyDescent="0.25">
      <c r="A25411" t="s">
        <v>1932</v>
      </c>
      <c r="C25411">
        <v>2016</v>
      </c>
      <c r="D25411">
        <v>10</v>
      </c>
      <c r="E25411" t="s">
        <v>560</v>
      </c>
      <c r="F25411">
        <f>VLOOKUP($A25411,$M$12:$N$23,2,FALSE)</f>
        <v>9</v>
      </c>
      <c r="G25411">
        <f>RANK(D25411,$D:$D)</f>
        <v>25291</v>
      </c>
      <c r="H25411" t="str" cm="1">
        <f t="array" ref="H25411">_xlfn.IFS($D25411&lt;50,"low",$D25411&lt;100,"medium",$D25411&gt;=100,"high")</f>
        <v>low</v>
      </c>
    </row>
    <row r="25412" spans="1:8" x14ac:dyDescent="0.25">
      <c r="A25412" t="s">
        <v>1932</v>
      </c>
      <c r="C25412">
        <v>2016</v>
      </c>
      <c r="D25412">
        <v>10</v>
      </c>
      <c r="E25412" t="s">
        <v>1377</v>
      </c>
      <c r="F25412">
        <f>VLOOKUP($A25412,$M$12:$N$23,2,FALSE)</f>
        <v>9</v>
      </c>
      <c r="G25412">
        <f>RANK(D25412,$D:$D)</f>
        <v>25291</v>
      </c>
      <c r="H25412" t="str" cm="1">
        <f t="array" ref="H25412">_xlfn.IFS($D25412&lt;50,"low",$D25412&lt;100,"medium",$D25412&gt;=100,"high")</f>
        <v>low</v>
      </c>
    </row>
    <row r="25413" spans="1:8" x14ac:dyDescent="0.25">
      <c r="A25413" t="s">
        <v>1932</v>
      </c>
      <c r="C25413">
        <v>2016</v>
      </c>
      <c r="D25413">
        <v>10</v>
      </c>
      <c r="E25413" t="s">
        <v>5270</v>
      </c>
      <c r="F25413">
        <f>VLOOKUP($A25413,$M$12:$N$23,2,FALSE)</f>
        <v>9</v>
      </c>
      <c r="G25413">
        <f>RANK(D25413,$D:$D)</f>
        <v>25291</v>
      </c>
      <c r="H25413" t="str" cm="1">
        <f t="array" ref="H25413">_xlfn.IFS($D25413&lt;50,"low",$D25413&lt;100,"medium",$D25413&gt;=100,"high")</f>
        <v>low</v>
      </c>
    </row>
    <row r="25414" spans="1:8" x14ac:dyDescent="0.25">
      <c r="A25414" t="s">
        <v>1932</v>
      </c>
      <c r="C25414">
        <v>2016</v>
      </c>
      <c r="D25414">
        <v>10</v>
      </c>
      <c r="E25414" t="s">
        <v>5318</v>
      </c>
      <c r="F25414">
        <f>VLOOKUP($A25414,$M$12:$N$23,2,FALSE)</f>
        <v>9</v>
      </c>
      <c r="G25414">
        <f>RANK(D25414,$D:$D)</f>
        <v>25291</v>
      </c>
      <c r="H25414" t="str" cm="1">
        <f t="array" ref="H25414">_xlfn.IFS($D25414&lt;50,"low",$D25414&lt;100,"medium",$D25414&gt;=100,"high")</f>
        <v>low</v>
      </c>
    </row>
    <row r="25415" spans="1:8" x14ac:dyDescent="0.25">
      <c r="A25415" t="s">
        <v>1932</v>
      </c>
      <c r="C25415">
        <v>2016</v>
      </c>
      <c r="D25415">
        <v>10</v>
      </c>
      <c r="E25415" t="s">
        <v>1855</v>
      </c>
      <c r="F25415">
        <f>VLOOKUP($A25415,$M$12:$N$23,2,FALSE)</f>
        <v>9</v>
      </c>
      <c r="G25415">
        <f>RANK(D25415,$D:$D)</f>
        <v>25291</v>
      </c>
      <c r="H25415" t="str" cm="1">
        <f t="array" ref="H25415">_xlfn.IFS($D25415&lt;50,"low",$D25415&lt;100,"medium",$D25415&gt;=100,"high")</f>
        <v>low</v>
      </c>
    </row>
    <row r="25416" spans="1:8" x14ac:dyDescent="0.25">
      <c r="A25416" t="s">
        <v>1932</v>
      </c>
      <c r="C25416">
        <v>2016</v>
      </c>
      <c r="D25416">
        <v>10</v>
      </c>
      <c r="E25416" t="s">
        <v>1189</v>
      </c>
      <c r="F25416">
        <f>VLOOKUP($A25416,$M$12:$N$23,2,FALSE)</f>
        <v>9</v>
      </c>
      <c r="G25416">
        <f>RANK(D25416,$D:$D)</f>
        <v>25291</v>
      </c>
      <c r="H25416" t="str" cm="1">
        <f t="array" ref="H25416">_xlfn.IFS($D25416&lt;50,"low",$D25416&lt;100,"medium",$D25416&gt;=100,"high")</f>
        <v>low</v>
      </c>
    </row>
    <row r="25417" spans="1:8" x14ac:dyDescent="0.25">
      <c r="A25417" t="s">
        <v>1932</v>
      </c>
      <c r="C25417">
        <v>2016</v>
      </c>
      <c r="D25417">
        <v>10</v>
      </c>
      <c r="E25417" t="s">
        <v>260</v>
      </c>
      <c r="F25417">
        <f>VLOOKUP($A25417,$M$12:$N$23,2,FALSE)</f>
        <v>9</v>
      </c>
      <c r="G25417">
        <f>RANK(D25417,$D:$D)</f>
        <v>25291</v>
      </c>
      <c r="H25417" t="str" cm="1">
        <f t="array" ref="H25417">_xlfn.IFS($D25417&lt;50,"low",$D25417&lt;100,"medium",$D25417&gt;=100,"high")</f>
        <v>low</v>
      </c>
    </row>
    <row r="25418" spans="1:8" x14ac:dyDescent="0.25">
      <c r="A25418" t="s">
        <v>1932</v>
      </c>
      <c r="C25418">
        <v>2016</v>
      </c>
      <c r="D25418">
        <v>10</v>
      </c>
      <c r="E25418" t="s">
        <v>282</v>
      </c>
      <c r="F25418">
        <f>VLOOKUP($A25418,$M$12:$N$23,2,FALSE)</f>
        <v>9</v>
      </c>
      <c r="G25418">
        <f>RANK(D25418,$D:$D)</f>
        <v>25291</v>
      </c>
      <c r="H25418" t="str" cm="1">
        <f t="array" ref="H25418">_xlfn.IFS($D25418&lt;50,"low",$D25418&lt;100,"medium",$D25418&gt;=100,"high")</f>
        <v>low</v>
      </c>
    </row>
    <row r="25419" spans="1:8" x14ac:dyDescent="0.25">
      <c r="A25419" t="s">
        <v>1932</v>
      </c>
      <c r="C25419">
        <v>2016</v>
      </c>
      <c r="D25419">
        <v>10</v>
      </c>
      <c r="E25419" t="s">
        <v>172</v>
      </c>
      <c r="F25419">
        <f>VLOOKUP($A25419,$M$12:$N$23,2,FALSE)</f>
        <v>9</v>
      </c>
      <c r="G25419">
        <f>RANK(D25419,$D:$D)</f>
        <v>25291</v>
      </c>
      <c r="H25419" t="str" cm="1">
        <f t="array" ref="H25419">_xlfn.IFS($D25419&lt;50,"low",$D25419&lt;100,"medium",$D25419&gt;=100,"high")</f>
        <v>low</v>
      </c>
    </row>
    <row r="25420" spans="1:8" x14ac:dyDescent="0.25">
      <c r="A25420" t="s">
        <v>1932</v>
      </c>
      <c r="C25420">
        <v>2016</v>
      </c>
      <c r="D25420">
        <v>10</v>
      </c>
      <c r="E25420" t="s">
        <v>816</v>
      </c>
      <c r="F25420">
        <f>VLOOKUP($A25420,$M$12:$N$23,2,FALSE)</f>
        <v>9</v>
      </c>
      <c r="G25420">
        <f>RANK(D25420,$D:$D)</f>
        <v>25291</v>
      </c>
      <c r="H25420" t="str" cm="1">
        <f t="array" ref="H25420">_xlfn.IFS($D25420&lt;50,"low",$D25420&lt;100,"medium",$D25420&gt;=100,"high")</f>
        <v>low</v>
      </c>
    </row>
    <row r="25421" spans="1:8" x14ac:dyDescent="0.25">
      <c r="A25421" t="s">
        <v>1932</v>
      </c>
      <c r="C25421">
        <v>2016</v>
      </c>
      <c r="D25421">
        <v>10</v>
      </c>
      <c r="E25421" t="s">
        <v>119</v>
      </c>
      <c r="F25421">
        <f>VLOOKUP($A25421,$M$12:$N$23,2,FALSE)</f>
        <v>9</v>
      </c>
      <c r="G25421">
        <f>RANK(D25421,$D:$D)</f>
        <v>25291</v>
      </c>
      <c r="H25421" t="str" cm="1">
        <f t="array" ref="H25421">_xlfn.IFS($D25421&lt;50,"low",$D25421&lt;100,"medium",$D25421&gt;=100,"high")</f>
        <v>low</v>
      </c>
    </row>
    <row r="25422" spans="1:8" x14ac:dyDescent="0.25">
      <c r="A25422" t="s">
        <v>1932</v>
      </c>
      <c r="C25422">
        <v>2016</v>
      </c>
      <c r="D25422">
        <v>10</v>
      </c>
      <c r="E25422" t="s">
        <v>5086</v>
      </c>
      <c r="F25422">
        <f>VLOOKUP($A25422,$M$12:$N$23,2,FALSE)</f>
        <v>9</v>
      </c>
      <c r="G25422">
        <f>RANK(D25422,$D:$D)</f>
        <v>25291</v>
      </c>
      <c r="H25422" t="str" cm="1">
        <f t="array" ref="H25422">_xlfn.IFS($D25422&lt;50,"low",$D25422&lt;100,"medium",$D25422&gt;=100,"high")</f>
        <v>low</v>
      </c>
    </row>
    <row r="25423" spans="1:8" x14ac:dyDescent="0.25">
      <c r="A25423" t="s">
        <v>1932</v>
      </c>
      <c r="C25423">
        <v>2016</v>
      </c>
      <c r="D25423">
        <v>10</v>
      </c>
      <c r="E25423" t="s">
        <v>268</v>
      </c>
      <c r="F25423">
        <f>VLOOKUP($A25423,$M$12:$N$23,2,FALSE)</f>
        <v>9</v>
      </c>
      <c r="G25423">
        <f>RANK(D25423,$D:$D)</f>
        <v>25291</v>
      </c>
      <c r="H25423" t="str" cm="1">
        <f t="array" ref="H25423">_xlfn.IFS($D25423&lt;50,"low",$D25423&lt;100,"medium",$D25423&gt;=100,"high")</f>
        <v>low</v>
      </c>
    </row>
    <row r="25424" spans="1:8" x14ac:dyDescent="0.25">
      <c r="A25424" t="s">
        <v>1932</v>
      </c>
      <c r="C25424">
        <v>2016</v>
      </c>
      <c r="D25424">
        <v>10</v>
      </c>
      <c r="E25424" t="s">
        <v>5282</v>
      </c>
      <c r="F25424">
        <f>VLOOKUP($A25424,$M$12:$N$23,2,FALSE)</f>
        <v>9</v>
      </c>
      <c r="G25424">
        <f>RANK(D25424,$D:$D)</f>
        <v>25291</v>
      </c>
      <c r="H25424" t="str" cm="1">
        <f t="array" ref="H25424">_xlfn.IFS($D25424&lt;50,"low",$D25424&lt;100,"medium",$D25424&gt;=100,"high")</f>
        <v>low</v>
      </c>
    </row>
    <row r="25425" spans="1:8" x14ac:dyDescent="0.25">
      <c r="A25425" t="s">
        <v>1932</v>
      </c>
      <c r="C25425">
        <v>2016</v>
      </c>
      <c r="D25425">
        <v>10</v>
      </c>
      <c r="E25425" t="s">
        <v>4338</v>
      </c>
      <c r="F25425">
        <f>VLOOKUP($A25425,$M$12:$N$23,2,FALSE)</f>
        <v>9</v>
      </c>
      <c r="G25425">
        <f>RANK(D25425,$D:$D)</f>
        <v>25291</v>
      </c>
      <c r="H25425" t="str" cm="1">
        <f t="array" ref="H25425">_xlfn.IFS($D25425&lt;50,"low",$D25425&lt;100,"medium",$D25425&gt;=100,"high")</f>
        <v>low</v>
      </c>
    </row>
    <row r="25426" spans="1:8" x14ac:dyDescent="0.25">
      <c r="A25426" t="s">
        <v>1932</v>
      </c>
      <c r="C25426">
        <v>2016</v>
      </c>
      <c r="D25426">
        <v>10</v>
      </c>
      <c r="E25426" t="s">
        <v>1985</v>
      </c>
      <c r="F25426">
        <f>VLOOKUP($A25426,$M$12:$N$23,2,FALSE)</f>
        <v>9</v>
      </c>
      <c r="G25426">
        <f>RANK(D25426,$D:$D)</f>
        <v>25291</v>
      </c>
      <c r="H25426" t="str" cm="1">
        <f t="array" ref="H25426">_xlfn.IFS($D25426&lt;50,"low",$D25426&lt;100,"medium",$D25426&gt;=100,"high")</f>
        <v>low</v>
      </c>
    </row>
    <row r="25427" spans="1:8" x14ac:dyDescent="0.25">
      <c r="A25427" t="s">
        <v>1932</v>
      </c>
      <c r="C25427">
        <v>2016</v>
      </c>
      <c r="D25427">
        <v>10</v>
      </c>
      <c r="E25427" t="s">
        <v>2522</v>
      </c>
      <c r="F25427">
        <f>VLOOKUP($A25427,$M$12:$N$23,2,FALSE)</f>
        <v>9</v>
      </c>
      <c r="G25427">
        <f>RANK(D25427,$D:$D)</f>
        <v>25291</v>
      </c>
      <c r="H25427" t="str" cm="1">
        <f t="array" ref="H25427">_xlfn.IFS($D25427&lt;50,"low",$D25427&lt;100,"medium",$D25427&gt;=100,"high")</f>
        <v>low</v>
      </c>
    </row>
    <row r="25428" spans="1:8" x14ac:dyDescent="0.25">
      <c r="A25428" t="s">
        <v>1932</v>
      </c>
      <c r="C25428">
        <v>2016</v>
      </c>
      <c r="D25428">
        <v>10</v>
      </c>
      <c r="E25428" t="s">
        <v>3223</v>
      </c>
      <c r="F25428">
        <f>VLOOKUP($A25428,$M$12:$N$23,2,FALSE)</f>
        <v>9</v>
      </c>
      <c r="G25428">
        <f>RANK(D25428,$D:$D)</f>
        <v>25291</v>
      </c>
      <c r="H25428" t="str" cm="1">
        <f t="array" ref="H25428">_xlfn.IFS($D25428&lt;50,"low",$D25428&lt;100,"medium",$D25428&gt;=100,"high")</f>
        <v>low</v>
      </c>
    </row>
    <row r="25429" spans="1:8" x14ac:dyDescent="0.25">
      <c r="A25429" t="s">
        <v>1932</v>
      </c>
      <c r="C25429">
        <v>2016</v>
      </c>
      <c r="D25429">
        <v>10</v>
      </c>
      <c r="E25429" t="s">
        <v>516</v>
      </c>
      <c r="F25429">
        <f>VLOOKUP($A25429,$M$12:$N$23,2,FALSE)</f>
        <v>9</v>
      </c>
      <c r="G25429">
        <f>RANK(D25429,$D:$D)</f>
        <v>25291</v>
      </c>
      <c r="H25429" t="str" cm="1">
        <f t="array" ref="H25429">_xlfn.IFS($D25429&lt;50,"low",$D25429&lt;100,"medium",$D25429&gt;=100,"high")</f>
        <v>low</v>
      </c>
    </row>
    <row r="25430" spans="1:8" x14ac:dyDescent="0.25">
      <c r="A25430" t="s">
        <v>1932</v>
      </c>
      <c r="C25430">
        <v>2016</v>
      </c>
      <c r="D25430">
        <v>10</v>
      </c>
      <c r="E25430" t="s">
        <v>737</v>
      </c>
      <c r="F25430">
        <f>VLOOKUP($A25430,$M$12:$N$23,2,FALSE)</f>
        <v>9</v>
      </c>
      <c r="G25430">
        <f>RANK(D25430,$D:$D)</f>
        <v>25291</v>
      </c>
      <c r="H25430" t="str" cm="1">
        <f t="array" ref="H25430">_xlfn.IFS($D25430&lt;50,"low",$D25430&lt;100,"medium",$D25430&gt;=100,"high")</f>
        <v>low</v>
      </c>
    </row>
    <row r="25431" spans="1:8" x14ac:dyDescent="0.25">
      <c r="A25431" t="s">
        <v>1932</v>
      </c>
      <c r="C25431">
        <v>2016</v>
      </c>
      <c r="D25431">
        <v>10</v>
      </c>
      <c r="E25431" t="s">
        <v>1072</v>
      </c>
      <c r="F25431">
        <f>VLOOKUP($A25431,$M$12:$N$23,2,FALSE)</f>
        <v>9</v>
      </c>
      <c r="G25431">
        <f>RANK(D25431,$D:$D)</f>
        <v>25291</v>
      </c>
      <c r="H25431" t="str" cm="1">
        <f t="array" ref="H25431">_xlfn.IFS($D25431&lt;50,"low",$D25431&lt;100,"medium",$D25431&gt;=100,"high")</f>
        <v>low</v>
      </c>
    </row>
    <row r="25432" spans="1:8" x14ac:dyDescent="0.25">
      <c r="A25432" t="s">
        <v>1765</v>
      </c>
      <c r="C25432">
        <v>2016</v>
      </c>
      <c r="D25432">
        <v>10</v>
      </c>
      <c r="E25432" t="s">
        <v>5199</v>
      </c>
      <c r="F25432">
        <f>VLOOKUP($A25432,$M$12:$N$23,2,FALSE)</f>
        <v>8</v>
      </c>
      <c r="G25432">
        <f>RANK(D25432,$D:$D)</f>
        <v>25291</v>
      </c>
      <c r="H25432" t="str" cm="1">
        <f t="array" ref="H25432">_xlfn.IFS($D25432&lt;50,"low",$D25432&lt;100,"medium",$D25432&gt;=100,"high")</f>
        <v>low</v>
      </c>
    </row>
    <row r="25433" spans="1:8" x14ac:dyDescent="0.25">
      <c r="A25433" t="s">
        <v>1765</v>
      </c>
      <c r="C25433">
        <v>2016</v>
      </c>
      <c r="D25433">
        <v>10</v>
      </c>
      <c r="E25433" t="s">
        <v>1965</v>
      </c>
      <c r="F25433">
        <f>VLOOKUP($A25433,$M$12:$N$23,2,FALSE)</f>
        <v>8</v>
      </c>
      <c r="G25433">
        <f>RANK(D25433,$D:$D)</f>
        <v>25291</v>
      </c>
      <c r="H25433" t="str" cm="1">
        <f t="array" ref="H25433">_xlfn.IFS($D25433&lt;50,"low",$D25433&lt;100,"medium",$D25433&gt;=100,"high")</f>
        <v>low</v>
      </c>
    </row>
    <row r="25434" spans="1:8" x14ac:dyDescent="0.25">
      <c r="A25434" t="s">
        <v>1765</v>
      </c>
      <c r="C25434">
        <v>2016</v>
      </c>
      <c r="D25434">
        <v>10</v>
      </c>
      <c r="E25434" t="s">
        <v>49</v>
      </c>
      <c r="F25434">
        <f>VLOOKUP($A25434,$M$12:$N$23,2,FALSE)</f>
        <v>8</v>
      </c>
      <c r="G25434">
        <f>RANK(D25434,$D:$D)</f>
        <v>25291</v>
      </c>
      <c r="H25434" t="str" cm="1">
        <f t="array" ref="H25434">_xlfn.IFS($D25434&lt;50,"low",$D25434&lt;100,"medium",$D25434&gt;=100,"high")</f>
        <v>low</v>
      </c>
    </row>
    <row r="25435" spans="1:8" x14ac:dyDescent="0.25">
      <c r="A25435" t="s">
        <v>1765</v>
      </c>
      <c r="C25435">
        <v>2016</v>
      </c>
      <c r="D25435">
        <v>10</v>
      </c>
      <c r="E25435" t="s">
        <v>5186</v>
      </c>
      <c r="F25435">
        <f>VLOOKUP($A25435,$M$12:$N$23,2,FALSE)</f>
        <v>8</v>
      </c>
      <c r="G25435">
        <f>RANK(D25435,$D:$D)</f>
        <v>25291</v>
      </c>
      <c r="H25435" t="str" cm="1">
        <f t="array" ref="H25435">_xlfn.IFS($D25435&lt;50,"low",$D25435&lt;100,"medium",$D25435&gt;=100,"high")</f>
        <v>low</v>
      </c>
    </row>
    <row r="25436" spans="1:8" x14ac:dyDescent="0.25">
      <c r="A25436" t="s">
        <v>1765</v>
      </c>
      <c r="C25436">
        <v>2016</v>
      </c>
      <c r="D25436">
        <v>10</v>
      </c>
      <c r="E25436" t="s">
        <v>650</v>
      </c>
      <c r="F25436">
        <f>VLOOKUP($A25436,$M$12:$N$23,2,FALSE)</f>
        <v>8</v>
      </c>
      <c r="G25436">
        <f>RANK(D25436,$D:$D)</f>
        <v>25291</v>
      </c>
      <c r="H25436" t="str" cm="1">
        <f t="array" ref="H25436">_xlfn.IFS($D25436&lt;50,"low",$D25436&lt;100,"medium",$D25436&gt;=100,"high")</f>
        <v>low</v>
      </c>
    </row>
    <row r="25437" spans="1:8" x14ac:dyDescent="0.25">
      <c r="A25437" t="s">
        <v>1765</v>
      </c>
      <c r="C25437">
        <v>2016</v>
      </c>
      <c r="D25437">
        <v>10</v>
      </c>
      <c r="E25437" t="s">
        <v>665</v>
      </c>
      <c r="F25437">
        <f>VLOOKUP($A25437,$M$12:$N$23,2,FALSE)</f>
        <v>8</v>
      </c>
      <c r="G25437">
        <f>RANK(D25437,$D:$D)</f>
        <v>25291</v>
      </c>
      <c r="H25437" t="str" cm="1">
        <f t="array" ref="H25437">_xlfn.IFS($D25437&lt;50,"low",$D25437&lt;100,"medium",$D25437&gt;=100,"high")</f>
        <v>low</v>
      </c>
    </row>
    <row r="25438" spans="1:8" x14ac:dyDescent="0.25">
      <c r="A25438" t="s">
        <v>1765</v>
      </c>
      <c r="C25438">
        <v>2016</v>
      </c>
      <c r="D25438">
        <v>10</v>
      </c>
      <c r="E25438" t="s">
        <v>250</v>
      </c>
      <c r="F25438">
        <f>VLOOKUP($A25438,$M$12:$N$23,2,FALSE)</f>
        <v>8</v>
      </c>
      <c r="G25438">
        <f>RANK(D25438,$D:$D)</f>
        <v>25291</v>
      </c>
      <c r="H25438" t="str" cm="1">
        <f t="array" ref="H25438">_xlfn.IFS($D25438&lt;50,"low",$D25438&lt;100,"medium",$D25438&gt;=100,"high")</f>
        <v>low</v>
      </c>
    </row>
    <row r="25439" spans="1:8" x14ac:dyDescent="0.25">
      <c r="A25439" t="s">
        <v>1765</v>
      </c>
      <c r="C25439">
        <v>2016</v>
      </c>
      <c r="D25439">
        <v>10</v>
      </c>
      <c r="E25439" t="s">
        <v>5175</v>
      </c>
      <c r="F25439">
        <f>VLOOKUP($A25439,$M$12:$N$23,2,FALSE)</f>
        <v>8</v>
      </c>
      <c r="G25439">
        <f>RANK(D25439,$D:$D)</f>
        <v>25291</v>
      </c>
      <c r="H25439" t="str" cm="1">
        <f t="array" ref="H25439">_xlfn.IFS($D25439&lt;50,"low",$D25439&lt;100,"medium",$D25439&gt;=100,"high")</f>
        <v>low</v>
      </c>
    </row>
    <row r="25440" spans="1:8" x14ac:dyDescent="0.25">
      <c r="A25440" t="s">
        <v>1765</v>
      </c>
      <c r="C25440">
        <v>2016</v>
      </c>
      <c r="D25440">
        <v>10</v>
      </c>
      <c r="E25440" t="s">
        <v>77</v>
      </c>
      <c r="F25440">
        <f>VLOOKUP($A25440,$M$12:$N$23,2,FALSE)</f>
        <v>8</v>
      </c>
      <c r="G25440">
        <f>RANK(D25440,$D:$D)</f>
        <v>25291</v>
      </c>
      <c r="H25440" t="str" cm="1">
        <f t="array" ref="H25440">_xlfn.IFS($D25440&lt;50,"low",$D25440&lt;100,"medium",$D25440&gt;=100,"high")</f>
        <v>low</v>
      </c>
    </row>
    <row r="25441" spans="1:8" x14ac:dyDescent="0.25">
      <c r="A25441" t="s">
        <v>1765</v>
      </c>
      <c r="C25441">
        <v>2016</v>
      </c>
      <c r="D25441">
        <v>10</v>
      </c>
      <c r="E25441" t="s">
        <v>4575</v>
      </c>
      <c r="F25441">
        <f>VLOOKUP($A25441,$M$12:$N$23,2,FALSE)</f>
        <v>8</v>
      </c>
      <c r="G25441">
        <f>RANK(D25441,$D:$D)</f>
        <v>25291</v>
      </c>
      <c r="H25441" t="str" cm="1">
        <f t="array" ref="H25441">_xlfn.IFS($D25441&lt;50,"low",$D25441&lt;100,"medium",$D25441&gt;=100,"high")</f>
        <v>low</v>
      </c>
    </row>
    <row r="25442" spans="1:8" x14ac:dyDescent="0.25">
      <c r="A25442" t="s">
        <v>1765</v>
      </c>
      <c r="C25442">
        <v>2016</v>
      </c>
      <c r="D25442">
        <v>10</v>
      </c>
      <c r="E25442" t="s">
        <v>109</v>
      </c>
      <c r="F25442">
        <f>VLOOKUP($A25442,$M$12:$N$23,2,FALSE)</f>
        <v>8</v>
      </c>
      <c r="G25442">
        <f>RANK(D25442,$D:$D)</f>
        <v>25291</v>
      </c>
      <c r="H25442" t="str" cm="1">
        <f t="array" ref="H25442">_xlfn.IFS($D25442&lt;50,"low",$D25442&lt;100,"medium",$D25442&gt;=100,"high")</f>
        <v>low</v>
      </c>
    </row>
    <row r="25443" spans="1:8" x14ac:dyDescent="0.25">
      <c r="A25443" t="s">
        <v>1765</v>
      </c>
      <c r="C25443">
        <v>2016</v>
      </c>
      <c r="D25443">
        <v>10</v>
      </c>
      <c r="E25443" t="s">
        <v>1092</v>
      </c>
      <c r="F25443">
        <f>VLOOKUP($A25443,$M$12:$N$23,2,FALSE)</f>
        <v>8</v>
      </c>
      <c r="G25443">
        <f>RANK(D25443,$D:$D)</f>
        <v>25291</v>
      </c>
      <c r="H25443" t="str" cm="1">
        <f t="array" ref="H25443">_xlfn.IFS($D25443&lt;50,"low",$D25443&lt;100,"medium",$D25443&gt;=100,"high")</f>
        <v>low</v>
      </c>
    </row>
    <row r="25444" spans="1:8" x14ac:dyDescent="0.25">
      <c r="A25444" t="s">
        <v>1765</v>
      </c>
      <c r="C25444">
        <v>2016</v>
      </c>
      <c r="D25444">
        <v>10</v>
      </c>
      <c r="E25444" t="s">
        <v>1295</v>
      </c>
      <c r="F25444">
        <f>VLOOKUP($A25444,$M$12:$N$23,2,FALSE)</f>
        <v>8</v>
      </c>
      <c r="G25444">
        <f>RANK(D25444,$D:$D)</f>
        <v>25291</v>
      </c>
      <c r="H25444" t="str" cm="1">
        <f t="array" ref="H25444">_xlfn.IFS($D25444&lt;50,"low",$D25444&lt;100,"medium",$D25444&gt;=100,"high")</f>
        <v>low</v>
      </c>
    </row>
    <row r="25445" spans="1:8" x14ac:dyDescent="0.25">
      <c r="A25445" t="s">
        <v>1765</v>
      </c>
      <c r="C25445">
        <v>2016</v>
      </c>
      <c r="D25445">
        <v>10</v>
      </c>
      <c r="E25445" t="s">
        <v>280</v>
      </c>
      <c r="F25445">
        <f>VLOOKUP($A25445,$M$12:$N$23,2,FALSE)</f>
        <v>8</v>
      </c>
      <c r="G25445">
        <f>RANK(D25445,$D:$D)</f>
        <v>25291</v>
      </c>
      <c r="H25445" t="str" cm="1">
        <f t="array" ref="H25445">_xlfn.IFS($D25445&lt;50,"low",$D25445&lt;100,"medium",$D25445&gt;=100,"high")</f>
        <v>low</v>
      </c>
    </row>
    <row r="25446" spans="1:8" x14ac:dyDescent="0.25">
      <c r="A25446" t="s">
        <v>1765</v>
      </c>
      <c r="C25446">
        <v>2016</v>
      </c>
      <c r="D25446">
        <v>10</v>
      </c>
      <c r="E25446" t="s">
        <v>1418</v>
      </c>
      <c r="F25446">
        <f>VLOOKUP($A25446,$M$12:$N$23,2,FALSE)</f>
        <v>8</v>
      </c>
      <c r="G25446">
        <f>RANK(D25446,$D:$D)</f>
        <v>25291</v>
      </c>
      <c r="H25446" t="str" cm="1">
        <f t="array" ref="H25446">_xlfn.IFS($D25446&lt;50,"low",$D25446&lt;100,"medium",$D25446&gt;=100,"high")</f>
        <v>low</v>
      </c>
    </row>
    <row r="25447" spans="1:8" x14ac:dyDescent="0.25">
      <c r="A25447" t="s">
        <v>1765</v>
      </c>
      <c r="C25447">
        <v>2016</v>
      </c>
      <c r="D25447">
        <v>10</v>
      </c>
      <c r="E25447" t="s">
        <v>271</v>
      </c>
      <c r="F25447">
        <f>VLOOKUP($A25447,$M$12:$N$23,2,FALSE)</f>
        <v>8</v>
      </c>
      <c r="G25447">
        <f>RANK(D25447,$D:$D)</f>
        <v>25291</v>
      </c>
      <c r="H25447" t="str" cm="1">
        <f t="array" ref="H25447">_xlfn.IFS($D25447&lt;50,"low",$D25447&lt;100,"medium",$D25447&gt;=100,"high")</f>
        <v>low</v>
      </c>
    </row>
    <row r="25448" spans="1:8" x14ac:dyDescent="0.25">
      <c r="A25448" t="s">
        <v>1765</v>
      </c>
      <c r="C25448">
        <v>2016</v>
      </c>
      <c r="D25448">
        <v>10</v>
      </c>
      <c r="E25448" t="s">
        <v>5196</v>
      </c>
      <c r="F25448">
        <f>VLOOKUP($A25448,$M$12:$N$23,2,FALSE)</f>
        <v>8</v>
      </c>
      <c r="G25448">
        <f>RANK(D25448,$D:$D)</f>
        <v>25291</v>
      </c>
      <c r="H25448" t="str" cm="1">
        <f t="array" ref="H25448">_xlfn.IFS($D25448&lt;50,"low",$D25448&lt;100,"medium",$D25448&gt;=100,"high")</f>
        <v>low</v>
      </c>
    </row>
    <row r="25449" spans="1:8" x14ac:dyDescent="0.25">
      <c r="A25449" t="s">
        <v>1765</v>
      </c>
      <c r="C25449">
        <v>2016</v>
      </c>
      <c r="D25449">
        <v>10</v>
      </c>
      <c r="E25449" t="s">
        <v>4880</v>
      </c>
      <c r="F25449">
        <f>VLOOKUP($A25449,$M$12:$N$23,2,FALSE)</f>
        <v>8</v>
      </c>
      <c r="G25449">
        <f>RANK(D25449,$D:$D)</f>
        <v>25291</v>
      </c>
      <c r="H25449" t="str" cm="1">
        <f t="array" ref="H25449">_xlfn.IFS($D25449&lt;50,"low",$D25449&lt;100,"medium",$D25449&gt;=100,"high")</f>
        <v>low</v>
      </c>
    </row>
    <row r="25450" spans="1:8" x14ac:dyDescent="0.25">
      <c r="A25450" t="s">
        <v>1765</v>
      </c>
      <c r="C25450">
        <v>2016</v>
      </c>
      <c r="D25450">
        <v>10</v>
      </c>
      <c r="E25450" t="s">
        <v>5197</v>
      </c>
      <c r="F25450">
        <f>VLOOKUP($A25450,$M$12:$N$23,2,FALSE)</f>
        <v>8</v>
      </c>
      <c r="G25450">
        <f>RANK(D25450,$D:$D)</f>
        <v>25291</v>
      </c>
      <c r="H25450" t="str" cm="1">
        <f t="array" ref="H25450">_xlfn.IFS($D25450&lt;50,"low",$D25450&lt;100,"medium",$D25450&gt;=100,"high")</f>
        <v>low</v>
      </c>
    </row>
    <row r="25451" spans="1:8" x14ac:dyDescent="0.25">
      <c r="A25451" t="s">
        <v>1765</v>
      </c>
      <c r="C25451">
        <v>2016</v>
      </c>
      <c r="D25451">
        <v>10</v>
      </c>
      <c r="E25451" t="s">
        <v>5192</v>
      </c>
      <c r="F25451">
        <f>VLOOKUP($A25451,$M$12:$N$23,2,FALSE)</f>
        <v>8</v>
      </c>
      <c r="G25451">
        <f>RANK(D25451,$D:$D)</f>
        <v>25291</v>
      </c>
      <c r="H25451" t="str" cm="1">
        <f t="array" ref="H25451">_xlfn.IFS($D25451&lt;50,"low",$D25451&lt;100,"medium",$D25451&gt;=100,"high")</f>
        <v>low</v>
      </c>
    </row>
    <row r="25452" spans="1:8" x14ac:dyDescent="0.25">
      <c r="A25452" t="s">
        <v>1765</v>
      </c>
      <c r="C25452">
        <v>2016</v>
      </c>
      <c r="D25452">
        <v>10</v>
      </c>
      <c r="E25452" t="s">
        <v>1855</v>
      </c>
      <c r="F25452">
        <f>VLOOKUP($A25452,$M$12:$N$23,2,FALSE)</f>
        <v>8</v>
      </c>
      <c r="G25452">
        <f>RANK(D25452,$D:$D)</f>
        <v>25291</v>
      </c>
      <c r="H25452" t="str" cm="1">
        <f t="array" ref="H25452">_xlfn.IFS($D25452&lt;50,"low",$D25452&lt;100,"medium",$D25452&gt;=100,"high")</f>
        <v>low</v>
      </c>
    </row>
    <row r="25453" spans="1:8" x14ac:dyDescent="0.25">
      <c r="A25453" t="s">
        <v>1765</v>
      </c>
      <c r="C25453">
        <v>2016</v>
      </c>
      <c r="D25453">
        <v>10</v>
      </c>
      <c r="E25453" t="s">
        <v>1189</v>
      </c>
      <c r="F25453">
        <f>VLOOKUP($A25453,$M$12:$N$23,2,FALSE)</f>
        <v>8</v>
      </c>
      <c r="G25453">
        <f>RANK(D25453,$D:$D)</f>
        <v>25291</v>
      </c>
      <c r="H25453" t="str" cm="1">
        <f t="array" ref="H25453">_xlfn.IFS($D25453&lt;50,"low",$D25453&lt;100,"medium",$D25453&gt;=100,"high")</f>
        <v>low</v>
      </c>
    </row>
    <row r="25454" spans="1:8" x14ac:dyDescent="0.25">
      <c r="A25454" t="s">
        <v>1765</v>
      </c>
      <c r="C25454">
        <v>2016</v>
      </c>
      <c r="D25454">
        <v>10</v>
      </c>
      <c r="E25454" t="s">
        <v>176</v>
      </c>
      <c r="F25454">
        <f>VLOOKUP($A25454,$M$12:$N$23,2,FALSE)</f>
        <v>8</v>
      </c>
      <c r="G25454">
        <f>RANK(D25454,$D:$D)</f>
        <v>25291</v>
      </c>
      <c r="H25454" t="str" cm="1">
        <f t="array" ref="H25454">_xlfn.IFS($D25454&lt;50,"low",$D25454&lt;100,"medium",$D25454&gt;=100,"high")</f>
        <v>low</v>
      </c>
    </row>
    <row r="25455" spans="1:8" x14ac:dyDescent="0.25">
      <c r="A25455" t="s">
        <v>1765</v>
      </c>
      <c r="C25455">
        <v>2016</v>
      </c>
      <c r="D25455">
        <v>10</v>
      </c>
      <c r="E25455" t="s">
        <v>55</v>
      </c>
      <c r="F25455">
        <f>VLOOKUP($A25455,$M$12:$N$23,2,FALSE)</f>
        <v>8</v>
      </c>
      <c r="G25455">
        <f>RANK(D25455,$D:$D)</f>
        <v>25291</v>
      </c>
      <c r="H25455" t="str" cm="1">
        <f t="array" ref="H25455">_xlfn.IFS($D25455&lt;50,"low",$D25455&lt;100,"medium",$D25455&gt;=100,"high")</f>
        <v>low</v>
      </c>
    </row>
    <row r="25456" spans="1:8" x14ac:dyDescent="0.25">
      <c r="A25456" t="s">
        <v>1765</v>
      </c>
      <c r="C25456">
        <v>2016</v>
      </c>
      <c r="D25456">
        <v>10</v>
      </c>
      <c r="E25456" t="s">
        <v>816</v>
      </c>
      <c r="F25456">
        <f>VLOOKUP($A25456,$M$12:$N$23,2,FALSE)</f>
        <v>8</v>
      </c>
      <c r="G25456">
        <f>RANK(D25456,$D:$D)</f>
        <v>25291</v>
      </c>
      <c r="H25456" t="str" cm="1">
        <f t="array" ref="H25456">_xlfn.IFS($D25456&lt;50,"low",$D25456&lt;100,"medium",$D25456&gt;=100,"high")</f>
        <v>low</v>
      </c>
    </row>
    <row r="25457" spans="1:8" x14ac:dyDescent="0.25">
      <c r="A25457" t="s">
        <v>1765</v>
      </c>
      <c r="C25457">
        <v>2016</v>
      </c>
      <c r="D25457">
        <v>10</v>
      </c>
      <c r="E25457" t="s">
        <v>5150</v>
      </c>
      <c r="F25457">
        <f>VLOOKUP($A25457,$M$12:$N$23,2,FALSE)</f>
        <v>8</v>
      </c>
      <c r="G25457">
        <f>RANK(D25457,$D:$D)</f>
        <v>25291</v>
      </c>
      <c r="H25457" t="str" cm="1">
        <f t="array" ref="H25457">_xlfn.IFS($D25457&lt;50,"low",$D25457&lt;100,"medium",$D25457&gt;=100,"high")</f>
        <v>low</v>
      </c>
    </row>
    <row r="25458" spans="1:8" x14ac:dyDescent="0.25">
      <c r="A25458" t="s">
        <v>1765</v>
      </c>
      <c r="C25458">
        <v>2016</v>
      </c>
      <c r="D25458">
        <v>10</v>
      </c>
      <c r="E25458" t="s">
        <v>5109</v>
      </c>
      <c r="F25458">
        <f>VLOOKUP($A25458,$M$12:$N$23,2,FALSE)</f>
        <v>8</v>
      </c>
      <c r="G25458">
        <f>RANK(D25458,$D:$D)</f>
        <v>25291</v>
      </c>
      <c r="H25458" t="str" cm="1">
        <f t="array" ref="H25458">_xlfn.IFS($D25458&lt;50,"low",$D25458&lt;100,"medium",$D25458&gt;=100,"high")</f>
        <v>low</v>
      </c>
    </row>
    <row r="25459" spans="1:8" x14ac:dyDescent="0.25">
      <c r="A25459" t="s">
        <v>1765</v>
      </c>
      <c r="C25459">
        <v>2016</v>
      </c>
      <c r="D25459">
        <v>10</v>
      </c>
      <c r="E25459" t="s">
        <v>3213</v>
      </c>
      <c r="F25459">
        <f>VLOOKUP($A25459,$M$12:$N$23,2,FALSE)</f>
        <v>8</v>
      </c>
      <c r="G25459">
        <f>RANK(D25459,$D:$D)</f>
        <v>25291</v>
      </c>
      <c r="H25459" t="str" cm="1">
        <f t="array" ref="H25459">_xlfn.IFS($D25459&lt;50,"low",$D25459&lt;100,"medium",$D25459&gt;=100,"high")</f>
        <v>low</v>
      </c>
    </row>
    <row r="25460" spans="1:8" x14ac:dyDescent="0.25">
      <c r="A25460" t="s">
        <v>1765</v>
      </c>
      <c r="C25460">
        <v>2016</v>
      </c>
      <c r="D25460">
        <v>10</v>
      </c>
      <c r="E25460" t="s">
        <v>5179</v>
      </c>
      <c r="F25460">
        <f>VLOOKUP($A25460,$M$12:$N$23,2,FALSE)</f>
        <v>8</v>
      </c>
      <c r="G25460">
        <f>RANK(D25460,$D:$D)</f>
        <v>25291</v>
      </c>
      <c r="H25460" t="str" cm="1">
        <f t="array" ref="H25460">_xlfn.IFS($D25460&lt;50,"low",$D25460&lt;100,"medium",$D25460&gt;=100,"high")</f>
        <v>low</v>
      </c>
    </row>
    <row r="25461" spans="1:8" x14ac:dyDescent="0.25">
      <c r="A25461" t="s">
        <v>1765</v>
      </c>
      <c r="C25461">
        <v>2016</v>
      </c>
      <c r="D25461">
        <v>10</v>
      </c>
      <c r="E25461" t="s">
        <v>601</v>
      </c>
      <c r="F25461">
        <f>VLOOKUP($A25461,$M$12:$N$23,2,FALSE)</f>
        <v>8</v>
      </c>
      <c r="G25461">
        <f>RANK(D25461,$D:$D)</f>
        <v>25291</v>
      </c>
      <c r="H25461" t="str" cm="1">
        <f t="array" ref="H25461">_xlfn.IFS($D25461&lt;50,"low",$D25461&lt;100,"medium",$D25461&gt;=100,"high")</f>
        <v>low</v>
      </c>
    </row>
    <row r="25462" spans="1:8" x14ac:dyDescent="0.25">
      <c r="A25462" t="s">
        <v>1765</v>
      </c>
      <c r="C25462">
        <v>2016</v>
      </c>
      <c r="D25462">
        <v>10</v>
      </c>
      <c r="E25462" t="s">
        <v>153</v>
      </c>
      <c r="F25462">
        <f>VLOOKUP($A25462,$M$12:$N$23,2,FALSE)</f>
        <v>8</v>
      </c>
      <c r="G25462">
        <f>RANK(D25462,$D:$D)</f>
        <v>25291</v>
      </c>
      <c r="H25462" t="str" cm="1">
        <f t="array" ref="H25462">_xlfn.IFS($D25462&lt;50,"low",$D25462&lt;100,"medium",$D25462&gt;=100,"high")</f>
        <v>low</v>
      </c>
    </row>
    <row r="25463" spans="1:8" x14ac:dyDescent="0.25">
      <c r="A25463" t="s">
        <v>1765</v>
      </c>
      <c r="C25463">
        <v>2016</v>
      </c>
      <c r="D25463">
        <v>10</v>
      </c>
      <c r="E25463" t="s">
        <v>66</v>
      </c>
      <c r="F25463">
        <f>VLOOKUP($A25463,$M$12:$N$23,2,FALSE)</f>
        <v>8</v>
      </c>
      <c r="G25463">
        <f>RANK(D25463,$D:$D)</f>
        <v>25291</v>
      </c>
      <c r="H25463" t="str" cm="1">
        <f t="array" ref="H25463">_xlfn.IFS($D25463&lt;50,"low",$D25463&lt;100,"medium",$D25463&gt;=100,"high")</f>
        <v>low</v>
      </c>
    </row>
    <row r="25464" spans="1:8" x14ac:dyDescent="0.25">
      <c r="A25464" t="s">
        <v>1765</v>
      </c>
      <c r="C25464">
        <v>2016</v>
      </c>
      <c r="D25464">
        <v>10</v>
      </c>
      <c r="E25464" t="s">
        <v>672</v>
      </c>
      <c r="F25464">
        <f>VLOOKUP($A25464,$M$12:$N$23,2,FALSE)</f>
        <v>8</v>
      </c>
      <c r="G25464">
        <f>RANK(D25464,$D:$D)</f>
        <v>25291</v>
      </c>
      <c r="H25464" t="str" cm="1">
        <f t="array" ref="H25464">_xlfn.IFS($D25464&lt;50,"low",$D25464&lt;100,"medium",$D25464&gt;=100,"high")</f>
        <v>low</v>
      </c>
    </row>
    <row r="25465" spans="1:8" x14ac:dyDescent="0.25">
      <c r="A25465" t="s">
        <v>1765</v>
      </c>
      <c r="C25465">
        <v>2016</v>
      </c>
      <c r="D25465">
        <v>10</v>
      </c>
      <c r="E25465" t="s">
        <v>530</v>
      </c>
      <c r="F25465">
        <f>VLOOKUP($A25465,$M$12:$N$23,2,FALSE)</f>
        <v>8</v>
      </c>
      <c r="G25465">
        <f>RANK(D25465,$D:$D)</f>
        <v>25291</v>
      </c>
      <c r="H25465" t="str" cm="1">
        <f t="array" ref="H25465">_xlfn.IFS($D25465&lt;50,"low",$D25465&lt;100,"medium",$D25465&gt;=100,"high")</f>
        <v>low</v>
      </c>
    </row>
    <row r="25466" spans="1:8" x14ac:dyDescent="0.25">
      <c r="A25466" t="s">
        <v>1765</v>
      </c>
      <c r="C25466">
        <v>2016</v>
      </c>
      <c r="D25466">
        <v>10</v>
      </c>
      <c r="E25466" t="s">
        <v>633</v>
      </c>
      <c r="F25466">
        <f>VLOOKUP($A25466,$M$12:$N$23,2,FALSE)</f>
        <v>8</v>
      </c>
      <c r="G25466">
        <f>RANK(D25466,$D:$D)</f>
        <v>25291</v>
      </c>
      <c r="H25466" t="str" cm="1">
        <f t="array" ref="H25466">_xlfn.IFS($D25466&lt;50,"low",$D25466&lt;100,"medium",$D25466&gt;=100,"high")</f>
        <v>low</v>
      </c>
    </row>
    <row r="25467" spans="1:8" x14ac:dyDescent="0.25">
      <c r="A25467" t="s">
        <v>1765</v>
      </c>
      <c r="C25467">
        <v>2016</v>
      </c>
      <c r="D25467">
        <v>10</v>
      </c>
      <c r="E25467" t="s">
        <v>618</v>
      </c>
      <c r="F25467">
        <f>VLOOKUP($A25467,$M$12:$N$23,2,FALSE)</f>
        <v>8</v>
      </c>
      <c r="G25467">
        <f>RANK(D25467,$D:$D)</f>
        <v>25291</v>
      </c>
      <c r="H25467" t="str" cm="1">
        <f t="array" ref="H25467">_xlfn.IFS($D25467&lt;50,"low",$D25467&lt;100,"medium",$D25467&gt;=100,"high")</f>
        <v>low</v>
      </c>
    </row>
    <row r="25468" spans="1:8" x14ac:dyDescent="0.25">
      <c r="A25468" t="s">
        <v>1765</v>
      </c>
      <c r="C25468">
        <v>2016</v>
      </c>
      <c r="D25468">
        <v>10</v>
      </c>
      <c r="E25468" t="s">
        <v>2928</v>
      </c>
      <c r="F25468">
        <f>VLOOKUP($A25468,$M$12:$N$23,2,FALSE)</f>
        <v>8</v>
      </c>
      <c r="G25468">
        <f>RANK(D25468,$D:$D)</f>
        <v>25291</v>
      </c>
      <c r="H25468" t="str" cm="1">
        <f t="array" ref="H25468">_xlfn.IFS($D25468&lt;50,"low",$D25468&lt;100,"medium",$D25468&gt;=100,"high")</f>
        <v>low</v>
      </c>
    </row>
    <row r="25469" spans="1:8" x14ac:dyDescent="0.25">
      <c r="A25469" t="s">
        <v>1765</v>
      </c>
      <c r="C25469">
        <v>2016</v>
      </c>
      <c r="D25469">
        <v>10</v>
      </c>
      <c r="E25469" t="s">
        <v>346</v>
      </c>
      <c r="F25469">
        <f>VLOOKUP($A25469,$M$12:$N$23,2,FALSE)</f>
        <v>8</v>
      </c>
      <c r="G25469">
        <f>RANK(D25469,$D:$D)</f>
        <v>25291</v>
      </c>
      <c r="H25469" t="str" cm="1">
        <f t="array" ref="H25469">_xlfn.IFS($D25469&lt;50,"low",$D25469&lt;100,"medium",$D25469&gt;=100,"high")</f>
        <v>low</v>
      </c>
    </row>
    <row r="25470" spans="1:8" x14ac:dyDescent="0.25">
      <c r="A25470" t="s">
        <v>1765</v>
      </c>
      <c r="C25470">
        <v>2016</v>
      </c>
      <c r="D25470">
        <v>10</v>
      </c>
      <c r="E25470" t="s">
        <v>1469</v>
      </c>
      <c r="F25470">
        <f>VLOOKUP($A25470,$M$12:$N$23,2,FALSE)</f>
        <v>8</v>
      </c>
      <c r="G25470">
        <f>RANK(D25470,$D:$D)</f>
        <v>25291</v>
      </c>
      <c r="H25470" t="str" cm="1">
        <f t="array" ref="H25470">_xlfn.IFS($D25470&lt;50,"low",$D25470&lt;100,"medium",$D25470&gt;=100,"high")</f>
        <v>low</v>
      </c>
    </row>
    <row r="25471" spans="1:8" x14ac:dyDescent="0.25">
      <c r="A25471" t="s">
        <v>1765</v>
      </c>
      <c r="C25471">
        <v>2016</v>
      </c>
      <c r="D25471">
        <v>10</v>
      </c>
      <c r="E25471" t="s">
        <v>1629</v>
      </c>
      <c r="F25471">
        <f>VLOOKUP($A25471,$M$12:$N$23,2,FALSE)</f>
        <v>8</v>
      </c>
      <c r="G25471">
        <f>RANK(D25471,$D:$D)</f>
        <v>25291</v>
      </c>
      <c r="H25471" t="str" cm="1">
        <f t="array" ref="H25471">_xlfn.IFS($D25471&lt;50,"low",$D25471&lt;100,"medium",$D25471&gt;=100,"high")</f>
        <v>low</v>
      </c>
    </row>
    <row r="25472" spans="1:8" x14ac:dyDescent="0.25">
      <c r="A25472" t="s">
        <v>1765</v>
      </c>
      <c r="C25472">
        <v>2016</v>
      </c>
      <c r="D25472">
        <v>10</v>
      </c>
      <c r="E25472" t="s">
        <v>700</v>
      </c>
      <c r="F25472">
        <f>VLOOKUP($A25472,$M$12:$N$23,2,FALSE)</f>
        <v>8</v>
      </c>
      <c r="G25472">
        <f>RANK(D25472,$D:$D)</f>
        <v>25291</v>
      </c>
      <c r="H25472" t="str" cm="1">
        <f t="array" ref="H25472">_xlfn.IFS($D25472&lt;50,"low",$D25472&lt;100,"medium",$D25472&gt;=100,"high")</f>
        <v>low</v>
      </c>
    </row>
    <row r="25473" spans="1:8" x14ac:dyDescent="0.25">
      <c r="A25473" t="s">
        <v>1765</v>
      </c>
      <c r="C25473">
        <v>2016</v>
      </c>
      <c r="D25473">
        <v>10</v>
      </c>
      <c r="E25473" t="s">
        <v>124</v>
      </c>
      <c r="F25473">
        <f>VLOOKUP($A25473,$M$12:$N$23,2,FALSE)</f>
        <v>8</v>
      </c>
      <c r="G25473">
        <f>RANK(D25473,$D:$D)</f>
        <v>25291</v>
      </c>
      <c r="H25473" t="str" cm="1">
        <f t="array" ref="H25473">_xlfn.IFS($D25473&lt;50,"low",$D25473&lt;100,"medium",$D25473&gt;=100,"high")</f>
        <v>low</v>
      </c>
    </row>
    <row r="25474" spans="1:8" x14ac:dyDescent="0.25">
      <c r="A25474" t="s">
        <v>1765</v>
      </c>
      <c r="C25474">
        <v>2016</v>
      </c>
      <c r="D25474">
        <v>10</v>
      </c>
      <c r="E25474" t="s">
        <v>277</v>
      </c>
      <c r="F25474">
        <f>VLOOKUP($A25474,$M$12:$N$23,2,FALSE)</f>
        <v>8</v>
      </c>
      <c r="G25474">
        <f>RANK(D25474,$D:$D)</f>
        <v>25291</v>
      </c>
      <c r="H25474" t="str" cm="1">
        <f t="array" ref="H25474">_xlfn.IFS($D25474&lt;50,"low",$D25474&lt;100,"medium",$D25474&gt;=100,"high")</f>
        <v>low</v>
      </c>
    </row>
    <row r="25475" spans="1:8" x14ac:dyDescent="0.25">
      <c r="A25475" t="s">
        <v>1765</v>
      </c>
      <c r="C25475">
        <v>2016</v>
      </c>
      <c r="D25475">
        <v>10</v>
      </c>
      <c r="E25475" t="s">
        <v>5173</v>
      </c>
      <c r="F25475">
        <f>VLOOKUP($A25475,$M$12:$N$23,2,FALSE)</f>
        <v>8</v>
      </c>
      <c r="G25475">
        <f>RANK(D25475,$D:$D)</f>
        <v>25291</v>
      </c>
      <c r="H25475" t="str" cm="1">
        <f t="array" ref="H25475">_xlfn.IFS($D25475&lt;50,"low",$D25475&lt;100,"medium",$D25475&gt;=100,"high")</f>
        <v>low</v>
      </c>
    </row>
    <row r="25476" spans="1:8" x14ac:dyDescent="0.25">
      <c r="A25476" t="s">
        <v>1616</v>
      </c>
      <c r="C25476">
        <v>2016</v>
      </c>
      <c r="D25476">
        <v>10</v>
      </c>
      <c r="E25476" t="s">
        <v>5002</v>
      </c>
      <c r="F25476">
        <f>VLOOKUP($A25476,$M$12:$N$23,2,FALSE)</f>
        <v>7</v>
      </c>
      <c r="G25476">
        <f>RANK(D25476,$D:$D)</f>
        <v>25291</v>
      </c>
      <c r="H25476" t="str" cm="1">
        <f t="array" ref="H25476">_xlfn.IFS($D25476&lt;50,"low",$D25476&lt;100,"medium",$D25476&gt;=100,"high")</f>
        <v>low</v>
      </c>
    </row>
    <row r="25477" spans="1:8" x14ac:dyDescent="0.25">
      <c r="A25477" t="s">
        <v>1616</v>
      </c>
      <c r="C25477">
        <v>2016</v>
      </c>
      <c r="D25477">
        <v>10</v>
      </c>
      <c r="E25477" t="s">
        <v>1369</v>
      </c>
      <c r="F25477">
        <f>VLOOKUP($A25477,$M$12:$N$23,2,FALSE)</f>
        <v>7</v>
      </c>
      <c r="G25477">
        <f>RANK(D25477,$D:$D)</f>
        <v>25291</v>
      </c>
      <c r="H25477" t="str" cm="1">
        <f t="array" ref="H25477">_xlfn.IFS($D25477&lt;50,"low",$D25477&lt;100,"medium",$D25477&gt;=100,"high")</f>
        <v>low</v>
      </c>
    </row>
    <row r="25478" spans="1:8" x14ac:dyDescent="0.25">
      <c r="A25478" t="s">
        <v>1616</v>
      </c>
      <c r="C25478">
        <v>2016</v>
      </c>
      <c r="D25478">
        <v>10</v>
      </c>
      <c r="E25478" t="s">
        <v>3718</v>
      </c>
      <c r="F25478">
        <f>VLOOKUP($A25478,$M$12:$N$23,2,FALSE)</f>
        <v>7</v>
      </c>
      <c r="G25478">
        <f>RANK(D25478,$D:$D)</f>
        <v>25291</v>
      </c>
      <c r="H25478" t="str" cm="1">
        <f t="array" ref="H25478">_xlfn.IFS($D25478&lt;50,"low",$D25478&lt;100,"medium",$D25478&gt;=100,"high")</f>
        <v>low</v>
      </c>
    </row>
    <row r="25479" spans="1:8" x14ac:dyDescent="0.25">
      <c r="A25479" t="s">
        <v>1616</v>
      </c>
      <c r="C25479">
        <v>2016</v>
      </c>
      <c r="D25479">
        <v>10</v>
      </c>
      <c r="E25479" t="s">
        <v>5046</v>
      </c>
      <c r="F25479">
        <f>VLOOKUP($A25479,$M$12:$N$23,2,FALSE)</f>
        <v>7</v>
      </c>
      <c r="G25479">
        <f>RANK(D25479,$D:$D)</f>
        <v>25291</v>
      </c>
      <c r="H25479" t="str" cm="1">
        <f t="array" ref="H25479">_xlfn.IFS($D25479&lt;50,"low",$D25479&lt;100,"medium",$D25479&gt;=100,"high")</f>
        <v>low</v>
      </c>
    </row>
    <row r="25480" spans="1:8" x14ac:dyDescent="0.25">
      <c r="A25480" t="s">
        <v>1616</v>
      </c>
      <c r="C25480">
        <v>2016</v>
      </c>
      <c r="D25480">
        <v>10</v>
      </c>
      <c r="E25480" t="s">
        <v>2948</v>
      </c>
      <c r="F25480">
        <f>VLOOKUP($A25480,$M$12:$N$23,2,FALSE)</f>
        <v>7</v>
      </c>
      <c r="G25480">
        <f>RANK(D25480,$D:$D)</f>
        <v>25291</v>
      </c>
      <c r="H25480" t="str" cm="1">
        <f t="array" ref="H25480">_xlfn.IFS($D25480&lt;50,"low",$D25480&lt;100,"medium",$D25480&gt;=100,"high")</f>
        <v>low</v>
      </c>
    </row>
    <row r="25481" spans="1:8" x14ac:dyDescent="0.25">
      <c r="A25481" t="s">
        <v>1616</v>
      </c>
      <c r="C25481">
        <v>2016</v>
      </c>
      <c r="D25481">
        <v>10</v>
      </c>
      <c r="E25481" t="s">
        <v>4340</v>
      </c>
      <c r="F25481">
        <f>VLOOKUP($A25481,$M$12:$N$23,2,FALSE)</f>
        <v>7</v>
      </c>
      <c r="G25481">
        <f>RANK(D25481,$D:$D)</f>
        <v>25291</v>
      </c>
      <c r="H25481" t="str" cm="1">
        <f t="array" ref="H25481">_xlfn.IFS($D25481&lt;50,"low",$D25481&lt;100,"medium",$D25481&gt;=100,"high")</f>
        <v>low</v>
      </c>
    </row>
    <row r="25482" spans="1:8" x14ac:dyDescent="0.25">
      <c r="A25482" t="s">
        <v>1616</v>
      </c>
      <c r="C25482">
        <v>2016</v>
      </c>
      <c r="D25482">
        <v>10</v>
      </c>
      <c r="E25482" t="s">
        <v>5014</v>
      </c>
      <c r="F25482">
        <f>VLOOKUP($A25482,$M$12:$N$23,2,FALSE)</f>
        <v>7</v>
      </c>
      <c r="G25482">
        <f>RANK(D25482,$D:$D)</f>
        <v>25291</v>
      </c>
      <c r="H25482" t="str" cm="1">
        <f t="array" ref="H25482">_xlfn.IFS($D25482&lt;50,"low",$D25482&lt;100,"medium",$D25482&gt;=100,"high")</f>
        <v>low</v>
      </c>
    </row>
    <row r="25483" spans="1:8" x14ac:dyDescent="0.25">
      <c r="A25483" t="s">
        <v>1616</v>
      </c>
      <c r="C25483">
        <v>2016</v>
      </c>
      <c r="D25483">
        <v>10</v>
      </c>
      <c r="E25483" t="s">
        <v>5001</v>
      </c>
      <c r="F25483">
        <f>VLOOKUP($A25483,$M$12:$N$23,2,FALSE)</f>
        <v>7</v>
      </c>
      <c r="G25483">
        <f>RANK(D25483,$D:$D)</f>
        <v>25291</v>
      </c>
      <c r="H25483" t="str" cm="1">
        <f t="array" ref="H25483">_xlfn.IFS($D25483&lt;50,"low",$D25483&lt;100,"medium",$D25483&gt;=100,"high")</f>
        <v>low</v>
      </c>
    </row>
    <row r="25484" spans="1:8" x14ac:dyDescent="0.25">
      <c r="A25484" t="s">
        <v>1616</v>
      </c>
      <c r="C25484">
        <v>2016</v>
      </c>
      <c r="D25484">
        <v>10</v>
      </c>
      <c r="E25484" t="s">
        <v>4993</v>
      </c>
      <c r="F25484">
        <f>VLOOKUP($A25484,$M$12:$N$23,2,FALSE)</f>
        <v>7</v>
      </c>
      <c r="G25484">
        <f>RANK(D25484,$D:$D)</f>
        <v>25291</v>
      </c>
      <c r="H25484" t="str" cm="1">
        <f t="array" ref="H25484">_xlfn.IFS($D25484&lt;50,"low",$D25484&lt;100,"medium",$D25484&gt;=100,"high")</f>
        <v>low</v>
      </c>
    </row>
    <row r="25485" spans="1:8" x14ac:dyDescent="0.25">
      <c r="A25485" t="s">
        <v>1616</v>
      </c>
      <c r="C25485">
        <v>2016</v>
      </c>
      <c r="D25485">
        <v>10</v>
      </c>
      <c r="E25485" t="s">
        <v>2287</v>
      </c>
      <c r="F25485">
        <f>VLOOKUP($A25485,$M$12:$N$23,2,FALSE)</f>
        <v>7</v>
      </c>
      <c r="G25485">
        <f>RANK(D25485,$D:$D)</f>
        <v>25291</v>
      </c>
      <c r="H25485" t="str" cm="1">
        <f t="array" ref="H25485">_xlfn.IFS($D25485&lt;50,"low",$D25485&lt;100,"medium",$D25485&gt;=100,"high")</f>
        <v>low</v>
      </c>
    </row>
    <row r="25486" spans="1:8" x14ac:dyDescent="0.25">
      <c r="A25486" t="s">
        <v>1616</v>
      </c>
      <c r="C25486">
        <v>2016</v>
      </c>
      <c r="D25486">
        <v>10</v>
      </c>
      <c r="E25486" t="s">
        <v>5013</v>
      </c>
      <c r="F25486">
        <f>VLOOKUP($A25486,$M$12:$N$23,2,FALSE)</f>
        <v>7</v>
      </c>
      <c r="G25486">
        <f>RANK(D25486,$D:$D)</f>
        <v>25291</v>
      </c>
      <c r="H25486" t="str" cm="1">
        <f t="array" ref="H25486">_xlfn.IFS($D25486&lt;50,"low",$D25486&lt;100,"medium",$D25486&gt;=100,"high")</f>
        <v>low</v>
      </c>
    </row>
    <row r="25487" spans="1:8" x14ac:dyDescent="0.25">
      <c r="A25487" t="s">
        <v>1616</v>
      </c>
      <c r="C25487">
        <v>2016</v>
      </c>
      <c r="D25487">
        <v>10</v>
      </c>
      <c r="E25487" t="s">
        <v>1856</v>
      </c>
      <c r="F25487">
        <f>VLOOKUP($A25487,$M$12:$N$23,2,FALSE)</f>
        <v>7</v>
      </c>
      <c r="G25487">
        <f>RANK(D25487,$D:$D)</f>
        <v>25291</v>
      </c>
      <c r="H25487" t="str" cm="1">
        <f t="array" ref="H25487">_xlfn.IFS($D25487&lt;50,"low",$D25487&lt;100,"medium",$D25487&gt;=100,"high")</f>
        <v>low</v>
      </c>
    </row>
    <row r="25488" spans="1:8" x14ac:dyDescent="0.25">
      <c r="A25488" t="s">
        <v>1616</v>
      </c>
      <c r="C25488">
        <v>2016</v>
      </c>
      <c r="D25488">
        <v>10</v>
      </c>
      <c r="E25488" t="s">
        <v>5098</v>
      </c>
      <c r="F25488">
        <f>VLOOKUP($A25488,$M$12:$N$23,2,FALSE)</f>
        <v>7</v>
      </c>
      <c r="G25488">
        <f>RANK(D25488,$D:$D)</f>
        <v>25291</v>
      </c>
      <c r="H25488" t="str" cm="1">
        <f t="array" ref="H25488">_xlfn.IFS($D25488&lt;50,"low",$D25488&lt;100,"medium",$D25488&gt;=100,"high")</f>
        <v>low</v>
      </c>
    </row>
    <row r="25489" spans="1:8" x14ac:dyDescent="0.25">
      <c r="A25489" t="s">
        <v>1616</v>
      </c>
      <c r="C25489">
        <v>2016</v>
      </c>
      <c r="D25489">
        <v>10</v>
      </c>
      <c r="E25489" t="s">
        <v>5018</v>
      </c>
      <c r="F25489">
        <f>VLOOKUP($A25489,$M$12:$N$23,2,FALSE)</f>
        <v>7</v>
      </c>
      <c r="G25489">
        <f>RANK(D25489,$D:$D)</f>
        <v>25291</v>
      </c>
      <c r="H25489" t="str" cm="1">
        <f t="array" ref="H25489">_xlfn.IFS($D25489&lt;50,"low",$D25489&lt;100,"medium",$D25489&gt;=100,"high")</f>
        <v>low</v>
      </c>
    </row>
    <row r="25490" spans="1:8" x14ac:dyDescent="0.25">
      <c r="A25490" t="s">
        <v>1616</v>
      </c>
      <c r="C25490">
        <v>2016</v>
      </c>
      <c r="D25490">
        <v>10</v>
      </c>
      <c r="E25490" t="s">
        <v>1386</v>
      </c>
      <c r="F25490">
        <f>VLOOKUP($A25490,$M$12:$N$23,2,FALSE)</f>
        <v>7</v>
      </c>
      <c r="G25490">
        <f>RANK(D25490,$D:$D)</f>
        <v>25291</v>
      </c>
      <c r="H25490" t="str" cm="1">
        <f t="array" ref="H25490">_xlfn.IFS($D25490&lt;50,"low",$D25490&lt;100,"medium",$D25490&gt;=100,"high")</f>
        <v>low</v>
      </c>
    </row>
    <row r="25491" spans="1:8" x14ac:dyDescent="0.25">
      <c r="A25491" t="s">
        <v>1616</v>
      </c>
      <c r="C25491">
        <v>2016</v>
      </c>
      <c r="D25491">
        <v>10</v>
      </c>
      <c r="E25491" t="s">
        <v>3317</v>
      </c>
      <c r="F25491">
        <f>VLOOKUP($A25491,$M$12:$N$23,2,FALSE)</f>
        <v>7</v>
      </c>
      <c r="G25491">
        <f>RANK(D25491,$D:$D)</f>
        <v>25291</v>
      </c>
      <c r="H25491" t="str" cm="1">
        <f t="array" ref="H25491">_xlfn.IFS($D25491&lt;50,"low",$D25491&lt;100,"medium",$D25491&gt;=100,"high")</f>
        <v>low</v>
      </c>
    </row>
    <row r="25492" spans="1:8" x14ac:dyDescent="0.25">
      <c r="A25492" t="s">
        <v>1616</v>
      </c>
      <c r="C25492">
        <v>2016</v>
      </c>
      <c r="D25492">
        <v>10</v>
      </c>
      <c r="E25492" t="s">
        <v>93</v>
      </c>
      <c r="F25492">
        <f>VLOOKUP($A25492,$M$12:$N$23,2,FALSE)</f>
        <v>7</v>
      </c>
      <c r="G25492">
        <f>RANK(D25492,$D:$D)</f>
        <v>25291</v>
      </c>
      <c r="H25492" t="str" cm="1">
        <f t="array" ref="H25492">_xlfn.IFS($D25492&lt;50,"low",$D25492&lt;100,"medium",$D25492&gt;=100,"high")</f>
        <v>low</v>
      </c>
    </row>
    <row r="25493" spans="1:8" x14ac:dyDescent="0.25">
      <c r="A25493" t="s">
        <v>1616</v>
      </c>
      <c r="C25493">
        <v>2016</v>
      </c>
      <c r="D25493">
        <v>10</v>
      </c>
      <c r="E25493" t="s">
        <v>5067</v>
      </c>
      <c r="F25493">
        <f>VLOOKUP($A25493,$M$12:$N$23,2,FALSE)</f>
        <v>7</v>
      </c>
      <c r="G25493">
        <f>RANK(D25493,$D:$D)</f>
        <v>25291</v>
      </c>
      <c r="H25493" t="str" cm="1">
        <f t="array" ref="H25493">_xlfn.IFS($D25493&lt;50,"low",$D25493&lt;100,"medium",$D25493&gt;=100,"high")</f>
        <v>low</v>
      </c>
    </row>
    <row r="25494" spans="1:8" x14ac:dyDescent="0.25">
      <c r="A25494" t="s">
        <v>1616</v>
      </c>
      <c r="C25494">
        <v>2016</v>
      </c>
      <c r="D25494">
        <v>10</v>
      </c>
      <c r="E25494" t="s">
        <v>2315</v>
      </c>
      <c r="F25494">
        <f>VLOOKUP($A25494,$M$12:$N$23,2,FALSE)</f>
        <v>7</v>
      </c>
      <c r="G25494">
        <f>RANK(D25494,$D:$D)</f>
        <v>25291</v>
      </c>
      <c r="H25494" t="str" cm="1">
        <f t="array" ref="H25494">_xlfn.IFS($D25494&lt;50,"low",$D25494&lt;100,"medium",$D25494&gt;=100,"high")</f>
        <v>low</v>
      </c>
    </row>
    <row r="25495" spans="1:8" x14ac:dyDescent="0.25">
      <c r="A25495" t="s">
        <v>1616</v>
      </c>
      <c r="C25495">
        <v>2016</v>
      </c>
      <c r="D25495">
        <v>10</v>
      </c>
      <c r="E25495" t="s">
        <v>260</v>
      </c>
      <c r="F25495">
        <f>VLOOKUP($A25495,$M$12:$N$23,2,FALSE)</f>
        <v>7</v>
      </c>
      <c r="G25495">
        <f>RANK(D25495,$D:$D)</f>
        <v>25291</v>
      </c>
      <c r="H25495" t="str" cm="1">
        <f t="array" ref="H25495">_xlfn.IFS($D25495&lt;50,"low",$D25495&lt;100,"medium",$D25495&gt;=100,"high")</f>
        <v>low</v>
      </c>
    </row>
    <row r="25496" spans="1:8" x14ac:dyDescent="0.25">
      <c r="A25496" t="s">
        <v>1616</v>
      </c>
      <c r="C25496">
        <v>2016</v>
      </c>
      <c r="D25496">
        <v>10</v>
      </c>
      <c r="E25496" t="s">
        <v>4995</v>
      </c>
      <c r="F25496">
        <f>VLOOKUP($A25496,$M$12:$N$23,2,FALSE)</f>
        <v>7</v>
      </c>
      <c r="G25496">
        <f>RANK(D25496,$D:$D)</f>
        <v>25291</v>
      </c>
      <c r="H25496" t="str" cm="1">
        <f t="array" ref="H25496">_xlfn.IFS($D25496&lt;50,"low",$D25496&lt;100,"medium",$D25496&gt;=100,"high")</f>
        <v>low</v>
      </c>
    </row>
    <row r="25497" spans="1:8" x14ac:dyDescent="0.25">
      <c r="A25497" t="s">
        <v>1616</v>
      </c>
      <c r="C25497">
        <v>2016</v>
      </c>
      <c r="D25497">
        <v>10</v>
      </c>
      <c r="E25497" t="s">
        <v>1568</v>
      </c>
      <c r="F25497">
        <f>VLOOKUP($A25497,$M$12:$N$23,2,FALSE)</f>
        <v>7</v>
      </c>
      <c r="G25497">
        <f>RANK(D25497,$D:$D)</f>
        <v>25291</v>
      </c>
      <c r="H25497" t="str" cm="1">
        <f t="array" ref="H25497">_xlfn.IFS($D25497&lt;50,"low",$D25497&lt;100,"medium",$D25497&gt;=100,"high")</f>
        <v>low</v>
      </c>
    </row>
    <row r="25498" spans="1:8" x14ac:dyDescent="0.25">
      <c r="A25498" t="s">
        <v>1616</v>
      </c>
      <c r="C25498">
        <v>2016</v>
      </c>
      <c r="D25498">
        <v>10</v>
      </c>
      <c r="E25498" t="s">
        <v>3213</v>
      </c>
      <c r="F25498">
        <f>VLOOKUP($A25498,$M$12:$N$23,2,FALSE)</f>
        <v>7</v>
      </c>
      <c r="G25498">
        <f>RANK(D25498,$D:$D)</f>
        <v>25291</v>
      </c>
      <c r="H25498" t="str" cm="1">
        <f t="array" ref="H25498">_xlfn.IFS($D25498&lt;50,"low",$D25498&lt;100,"medium",$D25498&gt;=100,"high")</f>
        <v>low</v>
      </c>
    </row>
    <row r="25499" spans="1:8" x14ac:dyDescent="0.25">
      <c r="A25499" t="s">
        <v>1616</v>
      </c>
      <c r="C25499">
        <v>2016</v>
      </c>
      <c r="D25499">
        <v>10</v>
      </c>
      <c r="E25499" t="s">
        <v>1566</v>
      </c>
      <c r="F25499">
        <f>VLOOKUP($A25499,$M$12:$N$23,2,FALSE)</f>
        <v>7</v>
      </c>
      <c r="G25499">
        <f>RANK(D25499,$D:$D)</f>
        <v>25291</v>
      </c>
      <c r="H25499" t="str" cm="1">
        <f t="array" ref="H25499">_xlfn.IFS($D25499&lt;50,"low",$D25499&lt;100,"medium",$D25499&gt;=100,"high")</f>
        <v>low</v>
      </c>
    </row>
    <row r="25500" spans="1:8" x14ac:dyDescent="0.25">
      <c r="A25500" t="s">
        <v>1616</v>
      </c>
      <c r="C25500">
        <v>2016</v>
      </c>
      <c r="D25500">
        <v>10</v>
      </c>
      <c r="E25500" t="s">
        <v>537</v>
      </c>
      <c r="F25500">
        <f>VLOOKUP($A25500,$M$12:$N$23,2,FALSE)</f>
        <v>7</v>
      </c>
      <c r="G25500">
        <f>RANK(D25500,$D:$D)</f>
        <v>25291</v>
      </c>
      <c r="H25500" t="str" cm="1">
        <f t="array" ref="H25500">_xlfn.IFS($D25500&lt;50,"low",$D25500&lt;100,"medium",$D25500&gt;=100,"high")</f>
        <v>low</v>
      </c>
    </row>
    <row r="25501" spans="1:8" x14ac:dyDescent="0.25">
      <c r="A25501" t="s">
        <v>1616</v>
      </c>
      <c r="C25501">
        <v>2016</v>
      </c>
      <c r="D25501">
        <v>10</v>
      </c>
      <c r="E25501" t="s">
        <v>222</v>
      </c>
      <c r="F25501">
        <f>VLOOKUP($A25501,$M$12:$N$23,2,FALSE)</f>
        <v>7</v>
      </c>
      <c r="G25501">
        <f>RANK(D25501,$D:$D)</f>
        <v>25291</v>
      </c>
      <c r="H25501" t="str" cm="1">
        <f t="array" ref="H25501">_xlfn.IFS($D25501&lt;50,"low",$D25501&lt;100,"medium",$D25501&gt;=100,"high")</f>
        <v>low</v>
      </c>
    </row>
    <row r="25502" spans="1:8" x14ac:dyDescent="0.25">
      <c r="A25502" t="s">
        <v>1616</v>
      </c>
      <c r="C25502">
        <v>2016</v>
      </c>
      <c r="D25502">
        <v>10</v>
      </c>
      <c r="E25502" t="s">
        <v>1976</v>
      </c>
      <c r="F25502">
        <f>VLOOKUP($A25502,$M$12:$N$23,2,FALSE)</f>
        <v>7</v>
      </c>
      <c r="G25502">
        <f>RANK(D25502,$D:$D)</f>
        <v>25291</v>
      </c>
      <c r="H25502" t="str" cm="1">
        <f t="array" ref="H25502">_xlfn.IFS($D25502&lt;50,"low",$D25502&lt;100,"medium",$D25502&gt;=100,"high")</f>
        <v>low</v>
      </c>
    </row>
    <row r="25503" spans="1:8" x14ac:dyDescent="0.25">
      <c r="A25503" t="s">
        <v>1616</v>
      </c>
      <c r="C25503">
        <v>2016</v>
      </c>
      <c r="D25503">
        <v>10</v>
      </c>
      <c r="E25503" t="s">
        <v>3386</v>
      </c>
      <c r="F25503">
        <f>VLOOKUP($A25503,$M$12:$N$23,2,FALSE)</f>
        <v>7</v>
      </c>
      <c r="G25503">
        <f>RANK(D25503,$D:$D)</f>
        <v>25291</v>
      </c>
      <c r="H25503" t="str" cm="1">
        <f t="array" ref="H25503">_xlfn.IFS($D25503&lt;50,"low",$D25503&lt;100,"medium",$D25503&gt;=100,"high")</f>
        <v>low</v>
      </c>
    </row>
    <row r="25504" spans="1:8" x14ac:dyDescent="0.25">
      <c r="A25504" t="s">
        <v>1616</v>
      </c>
      <c r="C25504">
        <v>2016</v>
      </c>
      <c r="D25504">
        <v>10</v>
      </c>
      <c r="E25504" t="s">
        <v>4976</v>
      </c>
      <c r="F25504">
        <f>VLOOKUP($A25504,$M$12:$N$23,2,FALSE)</f>
        <v>7</v>
      </c>
      <c r="G25504">
        <f>RANK(D25504,$D:$D)</f>
        <v>25291</v>
      </c>
      <c r="H25504" t="str" cm="1">
        <f t="array" ref="H25504">_xlfn.IFS($D25504&lt;50,"low",$D25504&lt;100,"medium",$D25504&gt;=100,"high")</f>
        <v>low</v>
      </c>
    </row>
    <row r="25505" spans="1:8" x14ac:dyDescent="0.25">
      <c r="A25505" t="s">
        <v>1616</v>
      </c>
      <c r="C25505">
        <v>2016</v>
      </c>
      <c r="D25505">
        <v>10</v>
      </c>
      <c r="E25505" t="s">
        <v>753</v>
      </c>
      <c r="F25505">
        <f>VLOOKUP($A25505,$M$12:$N$23,2,FALSE)</f>
        <v>7</v>
      </c>
      <c r="G25505">
        <f>RANK(D25505,$D:$D)</f>
        <v>25291</v>
      </c>
      <c r="H25505" t="str" cm="1">
        <f t="array" ref="H25505">_xlfn.IFS($D25505&lt;50,"low",$D25505&lt;100,"medium",$D25505&gt;=100,"high")</f>
        <v>low</v>
      </c>
    </row>
    <row r="25506" spans="1:8" x14ac:dyDescent="0.25">
      <c r="A25506" t="s">
        <v>1616</v>
      </c>
      <c r="C25506">
        <v>2016</v>
      </c>
      <c r="D25506">
        <v>10</v>
      </c>
      <c r="E25506" t="s">
        <v>5089</v>
      </c>
      <c r="F25506">
        <f>VLOOKUP($A25506,$M$12:$N$23,2,FALSE)</f>
        <v>7</v>
      </c>
      <c r="G25506">
        <f>RANK(D25506,$D:$D)</f>
        <v>25291</v>
      </c>
      <c r="H25506" t="str" cm="1">
        <f t="array" ref="H25506">_xlfn.IFS($D25506&lt;50,"low",$D25506&lt;100,"medium",$D25506&gt;=100,"high")</f>
        <v>low</v>
      </c>
    </row>
    <row r="25507" spans="1:8" x14ac:dyDescent="0.25">
      <c r="A25507" t="s">
        <v>1616</v>
      </c>
      <c r="C25507">
        <v>2016</v>
      </c>
      <c r="D25507">
        <v>10</v>
      </c>
      <c r="E25507" t="s">
        <v>540</v>
      </c>
      <c r="F25507">
        <f>VLOOKUP($A25507,$M$12:$N$23,2,FALSE)</f>
        <v>7</v>
      </c>
      <c r="G25507">
        <f>RANK(D25507,$D:$D)</f>
        <v>25291</v>
      </c>
      <c r="H25507" t="str" cm="1">
        <f t="array" ref="H25507">_xlfn.IFS($D25507&lt;50,"low",$D25507&lt;100,"medium",$D25507&gt;=100,"high")</f>
        <v>low</v>
      </c>
    </row>
    <row r="25508" spans="1:8" x14ac:dyDescent="0.25">
      <c r="A25508" t="s">
        <v>1616</v>
      </c>
      <c r="C25508">
        <v>2016</v>
      </c>
      <c r="D25508">
        <v>10</v>
      </c>
      <c r="E25508" t="s">
        <v>1674</v>
      </c>
      <c r="F25508">
        <f>VLOOKUP($A25508,$M$12:$N$23,2,FALSE)</f>
        <v>7</v>
      </c>
      <c r="G25508">
        <f>RANK(D25508,$D:$D)</f>
        <v>25291</v>
      </c>
      <c r="H25508" t="str" cm="1">
        <f t="array" ref="H25508">_xlfn.IFS($D25508&lt;50,"low",$D25508&lt;100,"medium",$D25508&gt;=100,"high")</f>
        <v>low</v>
      </c>
    </row>
    <row r="25509" spans="1:8" x14ac:dyDescent="0.25">
      <c r="A25509" t="s">
        <v>1616</v>
      </c>
      <c r="C25509">
        <v>2016</v>
      </c>
      <c r="D25509">
        <v>10</v>
      </c>
      <c r="E25509" t="s">
        <v>96</v>
      </c>
      <c r="F25509">
        <f>VLOOKUP($A25509,$M$12:$N$23,2,FALSE)</f>
        <v>7</v>
      </c>
      <c r="G25509">
        <f>RANK(D25509,$D:$D)</f>
        <v>25291</v>
      </c>
      <c r="H25509" t="str" cm="1">
        <f t="array" ref="H25509">_xlfn.IFS($D25509&lt;50,"low",$D25509&lt;100,"medium",$D25509&gt;=100,"high")</f>
        <v>low</v>
      </c>
    </row>
    <row r="25510" spans="1:8" x14ac:dyDescent="0.25">
      <c r="A25510" t="s">
        <v>1616</v>
      </c>
      <c r="C25510">
        <v>2016</v>
      </c>
      <c r="D25510">
        <v>10</v>
      </c>
      <c r="E25510" t="s">
        <v>296</v>
      </c>
      <c r="F25510">
        <f>VLOOKUP($A25510,$M$12:$N$23,2,FALSE)</f>
        <v>7</v>
      </c>
      <c r="G25510">
        <f>RANK(D25510,$D:$D)</f>
        <v>25291</v>
      </c>
      <c r="H25510" t="str" cm="1">
        <f t="array" ref="H25510">_xlfn.IFS($D25510&lt;50,"low",$D25510&lt;100,"medium",$D25510&gt;=100,"high")</f>
        <v>low</v>
      </c>
    </row>
    <row r="25511" spans="1:8" x14ac:dyDescent="0.25">
      <c r="A25511" t="s">
        <v>1616</v>
      </c>
      <c r="C25511">
        <v>2016</v>
      </c>
      <c r="D25511">
        <v>10</v>
      </c>
      <c r="E25511" t="s">
        <v>1034</v>
      </c>
      <c r="F25511">
        <f>VLOOKUP($A25511,$M$12:$N$23,2,FALSE)</f>
        <v>7</v>
      </c>
      <c r="G25511">
        <f>RANK(D25511,$D:$D)</f>
        <v>25291</v>
      </c>
      <c r="H25511" t="str" cm="1">
        <f t="array" ref="H25511">_xlfn.IFS($D25511&lt;50,"low",$D25511&lt;100,"medium",$D25511&gt;=100,"high")</f>
        <v>low</v>
      </c>
    </row>
    <row r="25512" spans="1:8" x14ac:dyDescent="0.25">
      <c r="A25512" t="s">
        <v>1438</v>
      </c>
      <c r="C25512">
        <v>2016</v>
      </c>
      <c r="D25512">
        <v>10</v>
      </c>
      <c r="E25512" t="s">
        <v>4942</v>
      </c>
      <c r="F25512">
        <f>VLOOKUP($A25512,$M$12:$N$23,2,FALSE)</f>
        <v>6</v>
      </c>
      <c r="G25512">
        <f>RANK(D25512,$D:$D)</f>
        <v>25291</v>
      </c>
      <c r="H25512" t="str" cm="1">
        <f t="array" ref="H25512">_xlfn.IFS($D25512&lt;50,"low",$D25512&lt;100,"medium",$D25512&gt;=100,"high")</f>
        <v>low</v>
      </c>
    </row>
    <row r="25513" spans="1:8" x14ac:dyDescent="0.25">
      <c r="A25513" t="s">
        <v>1438</v>
      </c>
      <c r="C25513">
        <v>2016</v>
      </c>
      <c r="D25513">
        <v>10</v>
      </c>
      <c r="E25513" t="s">
        <v>652</v>
      </c>
      <c r="F25513">
        <f>VLOOKUP($A25513,$M$12:$N$23,2,FALSE)</f>
        <v>6</v>
      </c>
      <c r="G25513">
        <f>RANK(D25513,$D:$D)</f>
        <v>25291</v>
      </c>
      <c r="H25513" t="str" cm="1">
        <f t="array" ref="H25513">_xlfn.IFS($D25513&lt;50,"low",$D25513&lt;100,"medium",$D25513&gt;=100,"high")</f>
        <v>low</v>
      </c>
    </row>
    <row r="25514" spans="1:8" x14ac:dyDescent="0.25">
      <c r="A25514" t="s">
        <v>1438</v>
      </c>
      <c r="C25514">
        <v>2016</v>
      </c>
      <c r="D25514">
        <v>10</v>
      </c>
      <c r="E25514" t="s">
        <v>3789</v>
      </c>
      <c r="F25514">
        <f>VLOOKUP($A25514,$M$12:$N$23,2,FALSE)</f>
        <v>6</v>
      </c>
      <c r="G25514">
        <f>RANK(D25514,$D:$D)</f>
        <v>25291</v>
      </c>
      <c r="H25514" t="str" cm="1">
        <f t="array" ref="H25514">_xlfn.IFS($D25514&lt;50,"low",$D25514&lt;100,"medium",$D25514&gt;=100,"high")</f>
        <v>low</v>
      </c>
    </row>
    <row r="25515" spans="1:8" x14ac:dyDescent="0.25">
      <c r="A25515" t="s">
        <v>1438</v>
      </c>
      <c r="C25515">
        <v>2016</v>
      </c>
      <c r="D25515">
        <v>10</v>
      </c>
      <c r="E25515" t="s">
        <v>4475</v>
      </c>
      <c r="F25515">
        <f>VLOOKUP($A25515,$M$12:$N$23,2,FALSE)</f>
        <v>6</v>
      </c>
      <c r="G25515">
        <f>RANK(D25515,$D:$D)</f>
        <v>25291</v>
      </c>
      <c r="H25515" t="str" cm="1">
        <f t="array" ref="H25515">_xlfn.IFS($D25515&lt;50,"low",$D25515&lt;100,"medium",$D25515&gt;=100,"high")</f>
        <v>low</v>
      </c>
    </row>
    <row r="25516" spans="1:8" x14ac:dyDescent="0.25">
      <c r="A25516" t="s">
        <v>1438</v>
      </c>
      <c r="C25516">
        <v>2016</v>
      </c>
      <c r="D25516">
        <v>10</v>
      </c>
      <c r="E25516" t="s">
        <v>595</v>
      </c>
      <c r="F25516">
        <f>VLOOKUP($A25516,$M$12:$N$23,2,FALSE)</f>
        <v>6</v>
      </c>
      <c r="G25516">
        <f>RANK(D25516,$D:$D)</f>
        <v>25291</v>
      </c>
      <c r="H25516" t="str" cm="1">
        <f t="array" ref="H25516">_xlfn.IFS($D25516&lt;50,"low",$D25516&lt;100,"medium",$D25516&gt;=100,"high")</f>
        <v>low</v>
      </c>
    </row>
    <row r="25517" spans="1:8" x14ac:dyDescent="0.25">
      <c r="A25517" t="s">
        <v>1438</v>
      </c>
      <c r="C25517">
        <v>2016</v>
      </c>
      <c r="D25517">
        <v>10</v>
      </c>
      <c r="E25517" t="s">
        <v>227</v>
      </c>
      <c r="F25517">
        <f>VLOOKUP($A25517,$M$12:$N$23,2,FALSE)</f>
        <v>6</v>
      </c>
      <c r="G25517">
        <f>RANK(D25517,$D:$D)</f>
        <v>25291</v>
      </c>
      <c r="H25517" t="str" cm="1">
        <f t="array" ref="H25517">_xlfn.IFS($D25517&lt;50,"low",$D25517&lt;100,"medium",$D25517&gt;=100,"high")</f>
        <v>low</v>
      </c>
    </row>
    <row r="25518" spans="1:8" x14ac:dyDescent="0.25">
      <c r="A25518" t="s">
        <v>1438</v>
      </c>
      <c r="C25518">
        <v>2016</v>
      </c>
      <c r="D25518">
        <v>10</v>
      </c>
      <c r="E25518" t="s">
        <v>4917</v>
      </c>
      <c r="F25518">
        <f>VLOOKUP($A25518,$M$12:$N$23,2,FALSE)</f>
        <v>6</v>
      </c>
      <c r="G25518">
        <f>RANK(D25518,$D:$D)</f>
        <v>25291</v>
      </c>
      <c r="H25518" t="str" cm="1">
        <f t="array" ref="H25518">_xlfn.IFS($D25518&lt;50,"low",$D25518&lt;100,"medium",$D25518&gt;=100,"high")</f>
        <v>low</v>
      </c>
    </row>
    <row r="25519" spans="1:8" x14ac:dyDescent="0.25">
      <c r="A25519" t="s">
        <v>1438</v>
      </c>
      <c r="C25519">
        <v>2016</v>
      </c>
      <c r="D25519">
        <v>10</v>
      </c>
      <c r="E25519" t="s">
        <v>477</v>
      </c>
      <c r="F25519">
        <f>VLOOKUP($A25519,$M$12:$N$23,2,FALSE)</f>
        <v>6</v>
      </c>
      <c r="G25519">
        <f>RANK(D25519,$D:$D)</f>
        <v>25291</v>
      </c>
      <c r="H25519" t="str" cm="1">
        <f t="array" ref="H25519">_xlfn.IFS($D25519&lt;50,"low",$D25519&lt;100,"medium",$D25519&gt;=100,"high")</f>
        <v>low</v>
      </c>
    </row>
    <row r="25520" spans="1:8" x14ac:dyDescent="0.25">
      <c r="A25520" t="s">
        <v>1438</v>
      </c>
      <c r="C25520">
        <v>2016</v>
      </c>
      <c r="D25520">
        <v>10</v>
      </c>
      <c r="E25520" t="s">
        <v>3591</v>
      </c>
      <c r="F25520">
        <f>VLOOKUP($A25520,$M$12:$N$23,2,FALSE)</f>
        <v>6</v>
      </c>
      <c r="G25520">
        <f>RANK(D25520,$D:$D)</f>
        <v>25291</v>
      </c>
      <c r="H25520" t="str" cm="1">
        <f t="array" ref="H25520">_xlfn.IFS($D25520&lt;50,"low",$D25520&lt;100,"medium",$D25520&gt;=100,"high")</f>
        <v>low</v>
      </c>
    </row>
    <row r="25521" spans="1:8" x14ac:dyDescent="0.25">
      <c r="A25521" t="s">
        <v>1438</v>
      </c>
      <c r="C25521">
        <v>2016</v>
      </c>
      <c r="D25521">
        <v>10</v>
      </c>
      <c r="E25521" t="s">
        <v>107</v>
      </c>
      <c r="F25521">
        <f>VLOOKUP($A25521,$M$12:$N$23,2,FALSE)</f>
        <v>6</v>
      </c>
      <c r="G25521">
        <f>RANK(D25521,$D:$D)</f>
        <v>25291</v>
      </c>
      <c r="H25521" t="str" cm="1">
        <f t="array" ref="H25521">_xlfn.IFS($D25521&lt;50,"low",$D25521&lt;100,"medium",$D25521&gt;=100,"high")</f>
        <v>low</v>
      </c>
    </row>
    <row r="25522" spans="1:8" x14ac:dyDescent="0.25">
      <c r="A25522" t="s">
        <v>1438</v>
      </c>
      <c r="C25522">
        <v>2016</v>
      </c>
      <c r="D25522">
        <v>10</v>
      </c>
      <c r="E25522" t="s">
        <v>1092</v>
      </c>
      <c r="F25522">
        <f>VLOOKUP($A25522,$M$12:$N$23,2,FALSE)</f>
        <v>6</v>
      </c>
      <c r="G25522">
        <f>RANK(D25522,$D:$D)</f>
        <v>25291</v>
      </c>
      <c r="H25522" t="str" cm="1">
        <f t="array" ref="H25522">_xlfn.IFS($D25522&lt;50,"low",$D25522&lt;100,"medium",$D25522&gt;=100,"high")</f>
        <v>low</v>
      </c>
    </row>
    <row r="25523" spans="1:8" x14ac:dyDescent="0.25">
      <c r="A25523" t="s">
        <v>1438</v>
      </c>
      <c r="C25523">
        <v>2016</v>
      </c>
      <c r="D25523">
        <v>10</v>
      </c>
      <c r="E25523" t="s">
        <v>1768</v>
      </c>
      <c r="F25523">
        <f>VLOOKUP($A25523,$M$12:$N$23,2,FALSE)</f>
        <v>6</v>
      </c>
      <c r="G25523">
        <f>RANK(D25523,$D:$D)</f>
        <v>25291</v>
      </c>
      <c r="H25523" t="str" cm="1">
        <f t="array" ref="H25523">_xlfn.IFS($D25523&lt;50,"low",$D25523&lt;100,"medium",$D25523&gt;=100,"high")</f>
        <v>low</v>
      </c>
    </row>
    <row r="25524" spans="1:8" x14ac:dyDescent="0.25">
      <c r="A25524" t="s">
        <v>1438</v>
      </c>
      <c r="C25524">
        <v>2016</v>
      </c>
      <c r="D25524">
        <v>10</v>
      </c>
      <c r="E25524" t="s">
        <v>167</v>
      </c>
      <c r="F25524">
        <f>VLOOKUP($A25524,$M$12:$N$23,2,FALSE)</f>
        <v>6</v>
      </c>
      <c r="G25524">
        <f>RANK(D25524,$D:$D)</f>
        <v>25291</v>
      </c>
      <c r="H25524" t="str" cm="1">
        <f t="array" ref="H25524">_xlfn.IFS($D25524&lt;50,"low",$D25524&lt;100,"medium",$D25524&gt;=100,"high")</f>
        <v>low</v>
      </c>
    </row>
    <row r="25525" spans="1:8" x14ac:dyDescent="0.25">
      <c r="A25525" t="s">
        <v>1438</v>
      </c>
      <c r="C25525">
        <v>2016</v>
      </c>
      <c r="D25525">
        <v>10</v>
      </c>
      <c r="E25525" t="s">
        <v>546</v>
      </c>
      <c r="F25525">
        <f>VLOOKUP($A25525,$M$12:$N$23,2,FALSE)</f>
        <v>6</v>
      </c>
      <c r="G25525">
        <f>RANK(D25525,$D:$D)</f>
        <v>25291</v>
      </c>
      <c r="H25525" t="str" cm="1">
        <f t="array" ref="H25525">_xlfn.IFS($D25525&lt;50,"low",$D25525&lt;100,"medium",$D25525&gt;=100,"high")</f>
        <v>low</v>
      </c>
    </row>
    <row r="25526" spans="1:8" x14ac:dyDescent="0.25">
      <c r="A25526" t="s">
        <v>1438</v>
      </c>
      <c r="C25526">
        <v>2016</v>
      </c>
      <c r="D25526">
        <v>10</v>
      </c>
      <c r="E25526" t="s">
        <v>2448</v>
      </c>
      <c r="F25526">
        <f>VLOOKUP($A25526,$M$12:$N$23,2,FALSE)</f>
        <v>6</v>
      </c>
      <c r="G25526">
        <f>RANK(D25526,$D:$D)</f>
        <v>25291</v>
      </c>
      <c r="H25526" t="str" cm="1">
        <f t="array" ref="H25526">_xlfn.IFS($D25526&lt;50,"low",$D25526&lt;100,"medium",$D25526&gt;=100,"high")</f>
        <v>low</v>
      </c>
    </row>
    <row r="25527" spans="1:8" x14ac:dyDescent="0.25">
      <c r="A25527" t="s">
        <v>1438</v>
      </c>
      <c r="C25527">
        <v>2016</v>
      </c>
      <c r="D25527">
        <v>10</v>
      </c>
      <c r="E25527" t="s">
        <v>4914</v>
      </c>
      <c r="F25527">
        <f>VLOOKUP($A25527,$M$12:$N$23,2,FALSE)</f>
        <v>6</v>
      </c>
      <c r="G25527">
        <f>RANK(D25527,$D:$D)</f>
        <v>25291</v>
      </c>
      <c r="H25527" t="str" cm="1">
        <f t="array" ref="H25527">_xlfn.IFS($D25527&lt;50,"low",$D25527&lt;100,"medium",$D25527&gt;=100,"high")</f>
        <v>low</v>
      </c>
    </row>
    <row r="25528" spans="1:8" x14ac:dyDescent="0.25">
      <c r="A25528" t="s">
        <v>1438</v>
      </c>
      <c r="C25528">
        <v>2016</v>
      </c>
      <c r="D25528">
        <v>10</v>
      </c>
      <c r="E25528" t="s">
        <v>89</v>
      </c>
      <c r="F25528">
        <f>VLOOKUP($A25528,$M$12:$N$23,2,FALSE)</f>
        <v>6</v>
      </c>
      <c r="G25528">
        <f>RANK(D25528,$D:$D)</f>
        <v>25291</v>
      </c>
      <c r="H25528" t="str" cm="1">
        <f t="array" ref="H25528">_xlfn.IFS($D25528&lt;50,"low",$D25528&lt;100,"medium",$D25528&gt;=100,"high")</f>
        <v>low</v>
      </c>
    </row>
    <row r="25529" spans="1:8" x14ac:dyDescent="0.25">
      <c r="A25529" t="s">
        <v>1438</v>
      </c>
      <c r="C25529">
        <v>2016</v>
      </c>
      <c r="D25529">
        <v>10</v>
      </c>
      <c r="E25529" t="s">
        <v>2576</v>
      </c>
      <c r="F25529">
        <f>VLOOKUP($A25529,$M$12:$N$23,2,FALSE)</f>
        <v>6</v>
      </c>
      <c r="G25529">
        <f>RANK(D25529,$D:$D)</f>
        <v>25291</v>
      </c>
      <c r="H25529" t="str" cm="1">
        <f t="array" ref="H25529">_xlfn.IFS($D25529&lt;50,"low",$D25529&lt;100,"medium",$D25529&gt;=100,"high")</f>
        <v>low</v>
      </c>
    </row>
    <row r="25530" spans="1:8" x14ac:dyDescent="0.25">
      <c r="A25530" t="s">
        <v>1438</v>
      </c>
      <c r="C25530">
        <v>2016</v>
      </c>
      <c r="D25530">
        <v>10</v>
      </c>
      <c r="E25530" t="s">
        <v>4550</v>
      </c>
      <c r="F25530">
        <f>VLOOKUP($A25530,$M$12:$N$23,2,FALSE)</f>
        <v>6</v>
      </c>
      <c r="G25530">
        <f>RANK(D25530,$D:$D)</f>
        <v>25291</v>
      </c>
      <c r="H25530" t="str" cm="1">
        <f t="array" ref="H25530">_xlfn.IFS($D25530&lt;50,"low",$D25530&lt;100,"medium",$D25530&gt;=100,"high")</f>
        <v>low</v>
      </c>
    </row>
    <row r="25531" spans="1:8" x14ac:dyDescent="0.25">
      <c r="A25531" t="s">
        <v>1438</v>
      </c>
      <c r="C25531">
        <v>2016</v>
      </c>
      <c r="D25531">
        <v>10</v>
      </c>
      <c r="E25531" t="s">
        <v>2231</v>
      </c>
      <c r="F25531">
        <f>VLOOKUP($A25531,$M$12:$N$23,2,FALSE)</f>
        <v>6</v>
      </c>
      <c r="G25531">
        <f>RANK(D25531,$D:$D)</f>
        <v>25291</v>
      </c>
      <c r="H25531" t="str" cm="1">
        <f t="array" ref="H25531">_xlfn.IFS($D25531&lt;50,"low",$D25531&lt;100,"medium",$D25531&gt;=100,"high")</f>
        <v>low</v>
      </c>
    </row>
    <row r="25532" spans="1:8" x14ac:dyDescent="0.25">
      <c r="A25532" t="s">
        <v>1438</v>
      </c>
      <c r="C25532">
        <v>2016</v>
      </c>
      <c r="D25532">
        <v>10</v>
      </c>
      <c r="E25532" t="s">
        <v>93</v>
      </c>
      <c r="F25532">
        <f>VLOOKUP($A25532,$M$12:$N$23,2,FALSE)</f>
        <v>6</v>
      </c>
      <c r="G25532">
        <f>RANK(D25532,$D:$D)</f>
        <v>25291</v>
      </c>
      <c r="H25532" t="str" cm="1">
        <f t="array" ref="H25532">_xlfn.IFS($D25532&lt;50,"low",$D25532&lt;100,"medium",$D25532&gt;=100,"high")</f>
        <v>low</v>
      </c>
    </row>
    <row r="25533" spans="1:8" x14ac:dyDescent="0.25">
      <c r="A25533" t="s">
        <v>1438</v>
      </c>
      <c r="C25533">
        <v>2016</v>
      </c>
      <c r="D25533">
        <v>10</v>
      </c>
      <c r="E25533" t="s">
        <v>4922</v>
      </c>
      <c r="F25533">
        <f>VLOOKUP($A25533,$M$12:$N$23,2,FALSE)</f>
        <v>6</v>
      </c>
      <c r="G25533">
        <f>RANK(D25533,$D:$D)</f>
        <v>25291</v>
      </c>
      <c r="H25533" t="str" cm="1">
        <f t="array" ref="H25533">_xlfn.IFS($D25533&lt;50,"low",$D25533&lt;100,"medium",$D25533&gt;=100,"high")</f>
        <v>low</v>
      </c>
    </row>
    <row r="25534" spans="1:8" x14ac:dyDescent="0.25">
      <c r="A25534" t="s">
        <v>1438</v>
      </c>
      <c r="C25534">
        <v>2016</v>
      </c>
      <c r="D25534">
        <v>10</v>
      </c>
      <c r="E25534" t="s">
        <v>4891</v>
      </c>
      <c r="F25534">
        <f>VLOOKUP($A25534,$M$12:$N$23,2,FALSE)</f>
        <v>6</v>
      </c>
      <c r="G25534">
        <f>RANK(D25534,$D:$D)</f>
        <v>25291</v>
      </c>
      <c r="H25534" t="str" cm="1">
        <f t="array" ref="H25534">_xlfn.IFS($D25534&lt;50,"low",$D25534&lt;100,"medium",$D25534&gt;=100,"high")</f>
        <v>low</v>
      </c>
    </row>
    <row r="25535" spans="1:8" x14ac:dyDescent="0.25">
      <c r="A25535" t="s">
        <v>1438</v>
      </c>
      <c r="C25535">
        <v>2016</v>
      </c>
      <c r="D25535">
        <v>10</v>
      </c>
      <c r="E25535" t="s">
        <v>1855</v>
      </c>
      <c r="F25535">
        <f>VLOOKUP($A25535,$M$12:$N$23,2,FALSE)</f>
        <v>6</v>
      </c>
      <c r="G25535">
        <f>RANK(D25535,$D:$D)</f>
        <v>25291</v>
      </c>
      <c r="H25535" t="str" cm="1">
        <f t="array" ref="H25535">_xlfn.IFS($D25535&lt;50,"low",$D25535&lt;100,"medium",$D25535&gt;=100,"high")</f>
        <v>low</v>
      </c>
    </row>
    <row r="25536" spans="1:8" x14ac:dyDescent="0.25">
      <c r="A25536" t="s">
        <v>1438</v>
      </c>
      <c r="C25536">
        <v>2016</v>
      </c>
      <c r="D25536">
        <v>10</v>
      </c>
      <c r="E25536" t="s">
        <v>2487</v>
      </c>
      <c r="F25536">
        <f>VLOOKUP($A25536,$M$12:$N$23,2,FALSE)</f>
        <v>6</v>
      </c>
      <c r="G25536">
        <f>RANK(D25536,$D:$D)</f>
        <v>25291</v>
      </c>
      <c r="H25536" t="str" cm="1">
        <f t="array" ref="H25536">_xlfn.IFS($D25536&lt;50,"low",$D25536&lt;100,"medium",$D25536&gt;=100,"high")</f>
        <v>low</v>
      </c>
    </row>
    <row r="25537" spans="1:8" x14ac:dyDescent="0.25">
      <c r="A25537" t="s">
        <v>1438</v>
      </c>
      <c r="C25537">
        <v>2016</v>
      </c>
      <c r="D25537">
        <v>10</v>
      </c>
      <c r="E25537" t="s">
        <v>4941</v>
      </c>
      <c r="F25537">
        <f>VLOOKUP($A25537,$M$12:$N$23,2,FALSE)</f>
        <v>6</v>
      </c>
      <c r="G25537">
        <f>RANK(D25537,$D:$D)</f>
        <v>25291</v>
      </c>
      <c r="H25537" t="str" cm="1">
        <f t="array" ref="H25537">_xlfn.IFS($D25537&lt;50,"low",$D25537&lt;100,"medium",$D25537&gt;=100,"high")</f>
        <v>low</v>
      </c>
    </row>
    <row r="25538" spans="1:8" x14ac:dyDescent="0.25">
      <c r="A25538" t="s">
        <v>1438</v>
      </c>
      <c r="C25538">
        <v>2016</v>
      </c>
      <c r="D25538">
        <v>10</v>
      </c>
      <c r="E25538" t="s">
        <v>616</v>
      </c>
      <c r="F25538">
        <f>VLOOKUP($A25538,$M$12:$N$23,2,FALSE)</f>
        <v>6</v>
      </c>
      <c r="G25538">
        <f>RANK(D25538,$D:$D)</f>
        <v>25291</v>
      </c>
      <c r="H25538" t="str" cm="1">
        <f t="array" ref="H25538">_xlfn.IFS($D25538&lt;50,"low",$D25538&lt;100,"medium",$D25538&gt;=100,"high")</f>
        <v>low</v>
      </c>
    </row>
    <row r="25539" spans="1:8" x14ac:dyDescent="0.25">
      <c r="A25539" t="s">
        <v>1438</v>
      </c>
      <c r="C25539">
        <v>2016</v>
      </c>
      <c r="D25539">
        <v>10</v>
      </c>
      <c r="E25539" t="s">
        <v>4953</v>
      </c>
      <c r="F25539">
        <f>VLOOKUP($A25539,$M$12:$N$23,2,FALSE)</f>
        <v>6</v>
      </c>
      <c r="G25539">
        <f>RANK(D25539,$D:$D)</f>
        <v>25291</v>
      </c>
      <c r="H25539" t="str" cm="1">
        <f t="array" ref="H25539">_xlfn.IFS($D25539&lt;50,"low",$D25539&lt;100,"medium",$D25539&gt;=100,"high")</f>
        <v>low</v>
      </c>
    </row>
    <row r="25540" spans="1:8" x14ac:dyDescent="0.25">
      <c r="A25540" t="s">
        <v>1438</v>
      </c>
      <c r="C25540">
        <v>2016</v>
      </c>
      <c r="D25540">
        <v>10</v>
      </c>
      <c r="E25540" t="s">
        <v>4936</v>
      </c>
      <c r="F25540">
        <f>VLOOKUP($A25540,$M$12:$N$23,2,FALSE)</f>
        <v>6</v>
      </c>
      <c r="G25540">
        <f>RANK(D25540,$D:$D)</f>
        <v>25291</v>
      </c>
      <c r="H25540" t="str" cm="1">
        <f t="array" ref="H25540">_xlfn.IFS($D25540&lt;50,"low",$D25540&lt;100,"medium",$D25540&gt;=100,"high")</f>
        <v>low</v>
      </c>
    </row>
    <row r="25541" spans="1:8" x14ac:dyDescent="0.25">
      <c r="A25541" t="s">
        <v>1438</v>
      </c>
      <c r="C25541">
        <v>2016</v>
      </c>
      <c r="D25541">
        <v>10</v>
      </c>
      <c r="E25541" t="s">
        <v>4608</v>
      </c>
      <c r="F25541">
        <f>VLOOKUP($A25541,$M$12:$N$23,2,FALSE)</f>
        <v>6</v>
      </c>
      <c r="G25541">
        <f>RANK(D25541,$D:$D)</f>
        <v>25291</v>
      </c>
      <c r="H25541" t="str" cm="1">
        <f t="array" ref="H25541">_xlfn.IFS($D25541&lt;50,"low",$D25541&lt;100,"medium",$D25541&gt;=100,"high")</f>
        <v>low</v>
      </c>
    </row>
    <row r="25542" spans="1:8" x14ac:dyDescent="0.25">
      <c r="A25542" t="s">
        <v>1438</v>
      </c>
      <c r="C25542">
        <v>2016</v>
      </c>
      <c r="D25542">
        <v>10</v>
      </c>
      <c r="E25542" t="s">
        <v>4385</v>
      </c>
      <c r="F25542">
        <f>VLOOKUP($A25542,$M$12:$N$23,2,FALSE)</f>
        <v>6</v>
      </c>
      <c r="G25542">
        <f>RANK(D25542,$D:$D)</f>
        <v>25291</v>
      </c>
      <c r="H25542" t="str" cm="1">
        <f t="array" ref="H25542">_xlfn.IFS($D25542&lt;50,"low",$D25542&lt;100,"medium",$D25542&gt;=100,"high")</f>
        <v>low</v>
      </c>
    </row>
    <row r="25543" spans="1:8" x14ac:dyDescent="0.25">
      <c r="A25543" t="s">
        <v>1438</v>
      </c>
      <c r="C25543">
        <v>2016</v>
      </c>
      <c r="D25543">
        <v>10</v>
      </c>
      <c r="E25543" t="s">
        <v>861</v>
      </c>
      <c r="F25543">
        <f>VLOOKUP($A25543,$M$12:$N$23,2,FALSE)</f>
        <v>6</v>
      </c>
      <c r="G25543">
        <f>RANK(D25543,$D:$D)</f>
        <v>25291</v>
      </c>
      <c r="H25543" t="str" cm="1">
        <f t="array" ref="H25543">_xlfn.IFS($D25543&lt;50,"low",$D25543&lt;100,"medium",$D25543&gt;=100,"high")</f>
        <v>low</v>
      </c>
    </row>
    <row r="25544" spans="1:8" x14ac:dyDescent="0.25">
      <c r="A25544" t="s">
        <v>1438</v>
      </c>
      <c r="C25544">
        <v>2016</v>
      </c>
      <c r="D25544">
        <v>10</v>
      </c>
      <c r="E25544" t="s">
        <v>886</v>
      </c>
      <c r="F25544">
        <f>VLOOKUP($A25544,$M$12:$N$23,2,FALSE)</f>
        <v>6</v>
      </c>
      <c r="G25544">
        <f>RANK(D25544,$D:$D)</f>
        <v>25291</v>
      </c>
      <c r="H25544" t="str" cm="1">
        <f t="array" ref="H25544">_xlfn.IFS($D25544&lt;50,"low",$D25544&lt;100,"medium",$D25544&gt;=100,"high")</f>
        <v>low</v>
      </c>
    </row>
    <row r="25545" spans="1:8" x14ac:dyDescent="0.25">
      <c r="A25545" t="s">
        <v>1438</v>
      </c>
      <c r="C25545">
        <v>2016</v>
      </c>
      <c r="D25545">
        <v>10</v>
      </c>
      <c r="E25545" t="s">
        <v>571</v>
      </c>
      <c r="F25545">
        <f>VLOOKUP($A25545,$M$12:$N$23,2,FALSE)</f>
        <v>6</v>
      </c>
      <c r="G25545">
        <f>RANK(D25545,$D:$D)</f>
        <v>25291</v>
      </c>
      <c r="H25545" t="str" cm="1">
        <f t="array" ref="H25545">_xlfn.IFS($D25545&lt;50,"low",$D25545&lt;100,"medium",$D25545&gt;=100,"high")</f>
        <v>low</v>
      </c>
    </row>
    <row r="25546" spans="1:8" x14ac:dyDescent="0.25">
      <c r="A25546" t="s">
        <v>1438</v>
      </c>
      <c r="C25546">
        <v>2016</v>
      </c>
      <c r="D25546">
        <v>10</v>
      </c>
      <c r="E25546" t="s">
        <v>4882</v>
      </c>
      <c r="F25546">
        <f>VLOOKUP($A25546,$M$12:$N$23,2,FALSE)</f>
        <v>6</v>
      </c>
      <c r="G25546">
        <f>RANK(D25546,$D:$D)</f>
        <v>25291</v>
      </c>
      <c r="H25546" t="str" cm="1">
        <f t="array" ref="H25546">_xlfn.IFS($D25546&lt;50,"low",$D25546&lt;100,"medium",$D25546&gt;=100,"high")</f>
        <v>low</v>
      </c>
    </row>
    <row r="25547" spans="1:8" x14ac:dyDescent="0.25">
      <c r="A25547" t="s">
        <v>1438</v>
      </c>
      <c r="C25547">
        <v>2016</v>
      </c>
      <c r="D25547">
        <v>10</v>
      </c>
      <c r="E25547" t="s">
        <v>4918</v>
      </c>
      <c r="F25547">
        <f>VLOOKUP($A25547,$M$12:$N$23,2,FALSE)</f>
        <v>6</v>
      </c>
      <c r="G25547">
        <f>RANK(D25547,$D:$D)</f>
        <v>25291</v>
      </c>
      <c r="H25547" t="str" cm="1">
        <f t="array" ref="H25547">_xlfn.IFS($D25547&lt;50,"low",$D25547&lt;100,"medium",$D25547&gt;=100,"high")</f>
        <v>low</v>
      </c>
    </row>
    <row r="25548" spans="1:8" x14ac:dyDescent="0.25">
      <c r="A25548" t="s">
        <v>1438</v>
      </c>
      <c r="C25548">
        <v>2016</v>
      </c>
      <c r="D25548">
        <v>10</v>
      </c>
      <c r="E25548" t="s">
        <v>4968</v>
      </c>
      <c r="F25548">
        <f>VLOOKUP($A25548,$M$12:$N$23,2,FALSE)</f>
        <v>6</v>
      </c>
      <c r="G25548">
        <f>RANK(D25548,$D:$D)</f>
        <v>25291</v>
      </c>
      <c r="H25548" t="str" cm="1">
        <f t="array" ref="H25548">_xlfn.IFS($D25548&lt;50,"low",$D25548&lt;100,"medium",$D25548&gt;=100,"high")</f>
        <v>low</v>
      </c>
    </row>
    <row r="25549" spans="1:8" x14ac:dyDescent="0.25">
      <c r="A25549" t="s">
        <v>1438</v>
      </c>
      <c r="C25549">
        <v>2016</v>
      </c>
      <c r="D25549">
        <v>10</v>
      </c>
      <c r="E25549" t="s">
        <v>4889</v>
      </c>
      <c r="F25549">
        <f>VLOOKUP($A25549,$M$12:$N$23,2,FALSE)</f>
        <v>6</v>
      </c>
      <c r="G25549">
        <f>RANK(D25549,$D:$D)</f>
        <v>25291</v>
      </c>
      <c r="H25549" t="str" cm="1">
        <f t="array" ref="H25549">_xlfn.IFS($D25549&lt;50,"low",$D25549&lt;100,"medium",$D25549&gt;=100,"high")</f>
        <v>low</v>
      </c>
    </row>
    <row r="25550" spans="1:8" x14ac:dyDescent="0.25">
      <c r="A25550" t="s">
        <v>1438</v>
      </c>
      <c r="C25550">
        <v>2016</v>
      </c>
      <c r="D25550">
        <v>10</v>
      </c>
      <c r="E25550" t="s">
        <v>3226</v>
      </c>
      <c r="F25550">
        <f>VLOOKUP($A25550,$M$12:$N$23,2,FALSE)</f>
        <v>6</v>
      </c>
      <c r="G25550">
        <f>RANK(D25550,$D:$D)</f>
        <v>25291</v>
      </c>
      <c r="H25550" t="str" cm="1">
        <f t="array" ref="H25550">_xlfn.IFS($D25550&lt;50,"low",$D25550&lt;100,"medium",$D25550&gt;=100,"high")</f>
        <v>low</v>
      </c>
    </row>
    <row r="25551" spans="1:8" x14ac:dyDescent="0.25">
      <c r="A25551" t="s">
        <v>1438</v>
      </c>
      <c r="C25551">
        <v>2016</v>
      </c>
      <c r="D25551">
        <v>10</v>
      </c>
      <c r="E25551" t="s">
        <v>968</v>
      </c>
      <c r="F25551">
        <f>VLOOKUP($A25551,$M$12:$N$23,2,FALSE)</f>
        <v>6</v>
      </c>
      <c r="G25551">
        <f>RANK(D25551,$D:$D)</f>
        <v>25291</v>
      </c>
      <c r="H25551" t="str" cm="1">
        <f t="array" ref="H25551">_xlfn.IFS($D25551&lt;50,"low",$D25551&lt;100,"medium",$D25551&gt;=100,"high")</f>
        <v>low</v>
      </c>
    </row>
    <row r="25552" spans="1:8" x14ac:dyDescent="0.25">
      <c r="A25552" t="s">
        <v>1438</v>
      </c>
      <c r="C25552">
        <v>2016</v>
      </c>
      <c r="D25552">
        <v>10</v>
      </c>
      <c r="E25552" t="s">
        <v>4904</v>
      </c>
      <c r="F25552">
        <f>VLOOKUP($A25552,$M$12:$N$23,2,FALSE)</f>
        <v>6</v>
      </c>
      <c r="G25552">
        <f>RANK(D25552,$D:$D)</f>
        <v>25291</v>
      </c>
      <c r="H25552" t="str" cm="1">
        <f t="array" ref="H25552">_xlfn.IFS($D25552&lt;50,"low",$D25552&lt;100,"medium",$D25552&gt;=100,"high")</f>
        <v>low</v>
      </c>
    </row>
    <row r="25553" spans="1:8" x14ac:dyDescent="0.25">
      <c r="A25553" t="s">
        <v>1438</v>
      </c>
      <c r="C25553">
        <v>2016</v>
      </c>
      <c r="D25553">
        <v>10</v>
      </c>
      <c r="E25553" t="s">
        <v>753</v>
      </c>
      <c r="F25553">
        <f>VLOOKUP($A25553,$M$12:$N$23,2,FALSE)</f>
        <v>6</v>
      </c>
      <c r="G25553">
        <f>RANK(D25553,$D:$D)</f>
        <v>25291</v>
      </c>
      <c r="H25553" t="str" cm="1">
        <f t="array" ref="H25553">_xlfn.IFS($D25553&lt;50,"low",$D25553&lt;100,"medium",$D25553&gt;=100,"high")</f>
        <v>low</v>
      </c>
    </row>
    <row r="25554" spans="1:8" x14ac:dyDescent="0.25">
      <c r="A25554" t="s">
        <v>1438</v>
      </c>
      <c r="C25554">
        <v>2016</v>
      </c>
      <c r="D25554">
        <v>10</v>
      </c>
      <c r="E25554" t="s">
        <v>4945</v>
      </c>
      <c r="F25554">
        <f>VLOOKUP($A25554,$M$12:$N$23,2,FALSE)</f>
        <v>6</v>
      </c>
      <c r="G25554">
        <f>RANK(D25554,$D:$D)</f>
        <v>25291</v>
      </c>
      <c r="H25554" t="str" cm="1">
        <f t="array" ref="H25554">_xlfn.IFS($D25554&lt;50,"low",$D25554&lt;100,"medium",$D25554&gt;=100,"high")</f>
        <v>low</v>
      </c>
    </row>
    <row r="25555" spans="1:8" x14ac:dyDescent="0.25">
      <c r="A25555" t="s">
        <v>1438</v>
      </c>
      <c r="C25555">
        <v>2016</v>
      </c>
      <c r="D25555">
        <v>10</v>
      </c>
      <c r="E25555" t="s">
        <v>727</v>
      </c>
      <c r="F25555">
        <f>VLOOKUP($A25555,$M$12:$N$23,2,FALSE)</f>
        <v>6</v>
      </c>
      <c r="G25555">
        <f>RANK(D25555,$D:$D)</f>
        <v>25291</v>
      </c>
      <c r="H25555" t="str" cm="1">
        <f t="array" ref="H25555">_xlfn.IFS($D25555&lt;50,"low",$D25555&lt;100,"medium",$D25555&gt;=100,"high")</f>
        <v>low</v>
      </c>
    </row>
    <row r="25556" spans="1:8" x14ac:dyDescent="0.25">
      <c r="A25556" t="s">
        <v>1253</v>
      </c>
      <c r="C25556">
        <v>2016</v>
      </c>
      <c r="D25556">
        <v>10</v>
      </c>
      <c r="E25556" t="s">
        <v>4807</v>
      </c>
      <c r="F25556">
        <f>VLOOKUP($A25556,$M$12:$N$23,2,FALSE)</f>
        <v>5</v>
      </c>
      <c r="G25556">
        <f>RANK(D25556,$D:$D)</f>
        <v>25291</v>
      </c>
      <c r="H25556" t="str" cm="1">
        <f t="array" ref="H25556">_xlfn.IFS($D25556&lt;50,"low",$D25556&lt;100,"medium",$D25556&gt;=100,"high")</f>
        <v>low</v>
      </c>
    </row>
    <row r="25557" spans="1:8" x14ac:dyDescent="0.25">
      <c r="A25557" t="s">
        <v>1253</v>
      </c>
      <c r="C25557">
        <v>2016</v>
      </c>
      <c r="D25557">
        <v>10</v>
      </c>
      <c r="E25557" t="s">
        <v>4736</v>
      </c>
      <c r="F25557">
        <f>VLOOKUP($A25557,$M$12:$N$23,2,FALSE)</f>
        <v>5</v>
      </c>
      <c r="G25557">
        <f>RANK(D25557,$D:$D)</f>
        <v>25291</v>
      </c>
      <c r="H25557" t="str" cm="1">
        <f t="array" ref="H25557">_xlfn.IFS($D25557&lt;50,"low",$D25557&lt;100,"medium",$D25557&gt;=100,"high")</f>
        <v>low</v>
      </c>
    </row>
    <row r="25558" spans="1:8" x14ac:dyDescent="0.25">
      <c r="A25558" t="s">
        <v>1253</v>
      </c>
      <c r="C25558">
        <v>2016</v>
      </c>
      <c r="D25558">
        <v>10</v>
      </c>
      <c r="E25558" t="s">
        <v>4731</v>
      </c>
      <c r="F25558">
        <f>VLOOKUP($A25558,$M$12:$N$23,2,FALSE)</f>
        <v>5</v>
      </c>
      <c r="G25558">
        <f>RANK(D25558,$D:$D)</f>
        <v>25291</v>
      </c>
      <c r="H25558" t="str" cm="1">
        <f t="array" ref="H25558">_xlfn.IFS($D25558&lt;50,"low",$D25558&lt;100,"medium",$D25558&gt;=100,"high")</f>
        <v>low</v>
      </c>
    </row>
    <row r="25559" spans="1:8" x14ac:dyDescent="0.25">
      <c r="A25559" t="s">
        <v>1253</v>
      </c>
      <c r="C25559">
        <v>2016</v>
      </c>
      <c r="D25559">
        <v>10</v>
      </c>
      <c r="E25559" t="s">
        <v>207</v>
      </c>
      <c r="F25559">
        <f>VLOOKUP($A25559,$M$12:$N$23,2,FALSE)</f>
        <v>5</v>
      </c>
      <c r="G25559">
        <f>RANK(D25559,$D:$D)</f>
        <v>25291</v>
      </c>
      <c r="H25559" t="str" cm="1">
        <f t="array" ref="H25559">_xlfn.IFS($D25559&lt;50,"low",$D25559&lt;100,"medium",$D25559&gt;=100,"high")</f>
        <v>low</v>
      </c>
    </row>
    <row r="25560" spans="1:8" x14ac:dyDescent="0.25">
      <c r="A25560" t="s">
        <v>1253</v>
      </c>
      <c r="C25560">
        <v>2016</v>
      </c>
      <c r="D25560">
        <v>10</v>
      </c>
      <c r="E25560" t="s">
        <v>2682</v>
      </c>
      <c r="F25560">
        <f>VLOOKUP($A25560,$M$12:$N$23,2,FALSE)</f>
        <v>5</v>
      </c>
      <c r="G25560">
        <f>RANK(D25560,$D:$D)</f>
        <v>25291</v>
      </c>
      <c r="H25560" t="str" cm="1">
        <f t="array" ref="H25560">_xlfn.IFS($D25560&lt;50,"low",$D25560&lt;100,"medium",$D25560&gt;=100,"high")</f>
        <v>low</v>
      </c>
    </row>
    <row r="25561" spans="1:8" x14ac:dyDescent="0.25">
      <c r="A25561" t="s">
        <v>1253</v>
      </c>
      <c r="C25561">
        <v>2016</v>
      </c>
      <c r="D25561">
        <v>10</v>
      </c>
      <c r="E25561" t="s">
        <v>4744</v>
      </c>
      <c r="F25561">
        <f>VLOOKUP($A25561,$M$12:$N$23,2,FALSE)</f>
        <v>5</v>
      </c>
      <c r="G25561">
        <f>RANK(D25561,$D:$D)</f>
        <v>25291</v>
      </c>
      <c r="H25561" t="str" cm="1">
        <f t="array" ref="H25561">_xlfn.IFS($D25561&lt;50,"low",$D25561&lt;100,"medium",$D25561&gt;=100,"high")</f>
        <v>low</v>
      </c>
    </row>
    <row r="25562" spans="1:8" x14ac:dyDescent="0.25">
      <c r="A25562" t="s">
        <v>1253</v>
      </c>
      <c r="C25562">
        <v>2016</v>
      </c>
      <c r="D25562">
        <v>10</v>
      </c>
      <c r="E25562" t="s">
        <v>107</v>
      </c>
      <c r="F25562">
        <f>VLOOKUP($A25562,$M$12:$N$23,2,FALSE)</f>
        <v>5</v>
      </c>
      <c r="G25562">
        <f>RANK(D25562,$D:$D)</f>
        <v>25291</v>
      </c>
      <c r="H25562" t="str" cm="1">
        <f t="array" ref="H25562">_xlfn.IFS($D25562&lt;50,"low",$D25562&lt;100,"medium",$D25562&gt;=100,"high")</f>
        <v>low</v>
      </c>
    </row>
    <row r="25563" spans="1:8" x14ac:dyDescent="0.25">
      <c r="A25563" t="s">
        <v>1253</v>
      </c>
      <c r="C25563">
        <v>2016</v>
      </c>
      <c r="D25563">
        <v>10</v>
      </c>
      <c r="E25563" t="s">
        <v>333</v>
      </c>
      <c r="F25563">
        <f>VLOOKUP($A25563,$M$12:$N$23,2,FALSE)</f>
        <v>5</v>
      </c>
      <c r="G25563">
        <f>RANK(D25563,$D:$D)</f>
        <v>25291</v>
      </c>
      <c r="H25563" t="str" cm="1">
        <f t="array" ref="H25563">_xlfn.IFS($D25563&lt;50,"low",$D25563&lt;100,"medium",$D25563&gt;=100,"high")</f>
        <v>low</v>
      </c>
    </row>
    <row r="25564" spans="1:8" x14ac:dyDescent="0.25">
      <c r="A25564" t="s">
        <v>1253</v>
      </c>
      <c r="C25564">
        <v>2016</v>
      </c>
      <c r="D25564">
        <v>10</v>
      </c>
      <c r="E25564" t="s">
        <v>337</v>
      </c>
      <c r="F25564">
        <f>VLOOKUP($A25564,$M$12:$N$23,2,FALSE)</f>
        <v>5</v>
      </c>
      <c r="G25564">
        <f>RANK(D25564,$D:$D)</f>
        <v>25291</v>
      </c>
      <c r="H25564" t="str" cm="1">
        <f t="array" ref="H25564">_xlfn.IFS($D25564&lt;50,"low",$D25564&lt;100,"medium",$D25564&gt;=100,"high")</f>
        <v>low</v>
      </c>
    </row>
    <row r="25565" spans="1:8" x14ac:dyDescent="0.25">
      <c r="A25565" t="s">
        <v>1253</v>
      </c>
      <c r="C25565">
        <v>2016</v>
      </c>
      <c r="D25565">
        <v>10</v>
      </c>
      <c r="E25565" t="s">
        <v>651</v>
      </c>
      <c r="F25565">
        <f>VLOOKUP($A25565,$M$12:$N$23,2,FALSE)</f>
        <v>5</v>
      </c>
      <c r="G25565">
        <f>RANK(D25565,$D:$D)</f>
        <v>25291</v>
      </c>
      <c r="H25565" t="str" cm="1">
        <f t="array" ref="H25565">_xlfn.IFS($D25565&lt;50,"low",$D25565&lt;100,"medium",$D25565&gt;=100,"high")</f>
        <v>low</v>
      </c>
    </row>
    <row r="25566" spans="1:8" x14ac:dyDescent="0.25">
      <c r="A25566" t="s">
        <v>1253</v>
      </c>
      <c r="C25566">
        <v>2016</v>
      </c>
      <c r="D25566">
        <v>10</v>
      </c>
      <c r="E25566" t="s">
        <v>72</v>
      </c>
      <c r="F25566">
        <f>VLOOKUP($A25566,$M$12:$N$23,2,FALSE)</f>
        <v>5</v>
      </c>
      <c r="G25566">
        <f>RANK(D25566,$D:$D)</f>
        <v>25291</v>
      </c>
      <c r="H25566" t="str" cm="1">
        <f t="array" ref="H25566">_xlfn.IFS($D25566&lt;50,"low",$D25566&lt;100,"medium",$D25566&gt;=100,"high")</f>
        <v>low</v>
      </c>
    </row>
    <row r="25567" spans="1:8" x14ac:dyDescent="0.25">
      <c r="A25567" t="s">
        <v>1253</v>
      </c>
      <c r="C25567">
        <v>2016</v>
      </c>
      <c r="D25567">
        <v>10</v>
      </c>
      <c r="E25567" t="s">
        <v>2576</v>
      </c>
      <c r="F25567">
        <f>VLOOKUP($A25567,$M$12:$N$23,2,FALSE)</f>
        <v>5</v>
      </c>
      <c r="G25567">
        <f>RANK(D25567,$D:$D)</f>
        <v>25291</v>
      </c>
      <c r="H25567" t="str" cm="1">
        <f t="array" ref="H25567">_xlfn.IFS($D25567&lt;50,"low",$D25567&lt;100,"medium",$D25567&gt;=100,"high")</f>
        <v>low</v>
      </c>
    </row>
    <row r="25568" spans="1:8" x14ac:dyDescent="0.25">
      <c r="A25568" t="s">
        <v>1253</v>
      </c>
      <c r="C25568">
        <v>2016</v>
      </c>
      <c r="D25568">
        <v>10</v>
      </c>
      <c r="E25568" t="s">
        <v>1353</v>
      </c>
      <c r="F25568">
        <f>VLOOKUP($A25568,$M$12:$N$23,2,FALSE)</f>
        <v>5</v>
      </c>
      <c r="G25568">
        <f>RANK(D25568,$D:$D)</f>
        <v>25291</v>
      </c>
      <c r="H25568" t="str" cm="1">
        <f t="array" ref="H25568">_xlfn.IFS($D25568&lt;50,"low",$D25568&lt;100,"medium",$D25568&gt;=100,"high")</f>
        <v>low</v>
      </c>
    </row>
    <row r="25569" spans="1:8" x14ac:dyDescent="0.25">
      <c r="A25569" t="s">
        <v>1253</v>
      </c>
      <c r="C25569">
        <v>2016</v>
      </c>
      <c r="D25569">
        <v>10</v>
      </c>
      <c r="E25569" t="s">
        <v>4755</v>
      </c>
      <c r="F25569">
        <f>VLOOKUP($A25569,$M$12:$N$23,2,FALSE)</f>
        <v>5</v>
      </c>
      <c r="G25569">
        <f>RANK(D25569,$D:$D)</f>
        <v>25291</v>
      </c>
      <c r="H25569" t="str" cm="1">
        <f t="array" ref="H25569">_xlfn.IFS($D25569&lt;50,"low",$D25569&lt;100,"medium",$D25569&gt;=100,"high")</f>
        <v>low</v>
      </c>
    </row>
    <row r="25570" spans="1:8" x14ac:dyDescent="0.25">
      <c r="A25570" t="s">
        <v>1253</v>
      </c>
      <c r="C25570">
        <v>2016</v>
      </c>
      <c r="D25570">
        <v>10</v>
      </c>
      <c r="E25570" t="s">
        <v>4042</v>
      </c>
      <c r="F25570">
        <f>VLOOKUP($A25570,$M$12:$N$23,2,FALSE)</f>
        <v>5</v>
      </c>
      <c r="G25570">
        <f>RANK(D25570,$D:$D)</f>
        <v>25291</v>
      </c>
      <c r="H25570" t="str" cm="1">
        <f t="array" ref="H25570">_xlfn.IFS($D25570&lt;50,"low",$D25570&lt;100,"medium",$D25570&gt;=100,"high")</f>
        <v>low</v>
      </c>
    </row>
    <row r="25571" spans="1:8" x14ac:dyDescent="0.25">
      <c r="A25571" t="s">
        <v>1253</v>
      </c>
      <c r="C25571">
        <v>2016</v>
      </c>
      <c r="D25571">
        <v>10</v>
      </c>
      <c r="E25571" t="s">
        <v>175</v>
      </c>
      <c r="F25571">
        <f>VLOOKUP($A25571,$M$12:$N$23,2,FALSE)</f>
        <v>5</v>
      </c>
      <c r="G25571">
        <f>RANK(D25571,$D:$D)</f>
        <v>25291</v>
      </c>
      <c r="H25571" t="str" cm="1">
        <f t="array" ref="H25571">_xlfn.IFS($D25571&lt;50,"low",$D25571&lt;100,"medium",$D25571&gt;=100,"high")</f>
        <v>low</v>
      </c>
    </row>
    <row r="25572" spans="1:8" x14ac:dyDescent="0.25">
      <c r="A25572" t="s">
        <v>1253</v>
      </c>
      <c r="C25572">
        <v>2016</v>
      </c>
      <c r="D25572">
        <v>10</v>
      </c>
      <c r="E25572" t="s">
        <v>1494</v>
      </c>
      <c r="F25572">
        <f>VLOOKUP($A25572,$M$12:$N$23,2,FALSE)</f>
        <v>5</v>
      </c>
      <c r="G25572">
        <f>RANK(D25572,$D:$D)</f>
        <v>25291</v>
      </c>
      <c r="H25572" t="str" cm="1">
        <f t="array" ref="H25572">_xlfn.IFS($D25572&lt;50,"low",$D25572&lt;100,"medium",$D25572&gt;=100,"high")</f>
        <v>low</v>
      </c>
    </row>
    <row r="25573" spans="1:8" x14ac:dyDescent="0.25">
      <c r="A25573" t="s">
        <v>1253</v>
      </c>
      <c r="C25573">
        <v>2016</v>
      </c>
      <c r="D25573">
        <v>10</v>
      </c>
      <c r="E25573" t="s">
        <v>593</v>
      </c>
      <c r="F25573">
        <f>VLOOKUP($A25573,$M$12:$N$23,2,FALSE)</f>
        <v>5</v>
      </c>
      <c r="G25573">
        <f>RANK(D25573,$D:$D)</f>
        <v>25291</v>
      </c>
      <c r="H25573" t="str" cm="1">
        <f t="array" ref="H25573">_xlfn.IFS($D25573&lt;50,"low",$D25573&lt;100,"medium",$D25573&gt;=100,"high")</f>
        <v>low</v>
      </c>
    </row>
    <row r="25574" spans="1:8" x14ac:dyDescent="0.25">
      <c r="A25574" t="s">
        <v>1253</v>
      </c>
      <c r="C25574">
        <v>2016</v>
      </c>
      <c r="D25574">
        <v>10</v>
      </c>
      <c r="E25574" t="s">
        <v>4757</v>
      </c>
      <c r="F25574">
        <f>VLOOKUP($A25574,$M$12:$N$23,2,FALSE)</f>
        <v>5</v>
      </c>
      <c r="G25574">
        <f>RANK(D25574,$D:$D)</f>
        <v>25291</v>
      </c>
      <c r="H25574" t="str" cm="1">
        <f t="array" ref="H25574">_xlfn.IFS($D25574&lt;50,"low",$D25574&lt;100,"medium",$D25574&gt;=100,"high")</f>
        <v>low</v>
      </c>
    </row>
    <row r="25575" spans="1:8" x14ac:dyDescent="0.25">
      <c r="A25575" t="s">
        <v>1253</v>
      </c>
      <c r="C25575">
        <v>2016</v>
      </c>
      <c r="D25575">
        <v>10</v>
      </c>
      <c r="E25575" t="s">
        <v>4722</v>
      </c>
      <c r="F25575">
        <f>VLOOKUP($A25575,$M$12:$N$23,2,FALSE)</f>
        <v>5</v>
      </c>
      <c r="G25575">
        <f>RANK(D25575,$D:$D)</f>
        <v>25291</v>
      </c>
      <c r="H25575" t="str" cm="1">
        <f t="array" ref="H25575">_xlfn.IFS($D25575&lt;50,"low",$D25575&lt;100,"medium",$D25575&gt;=100,"high")</f>
        <v>low</v>
      </c>
    </row>
    <row r="25576" spans="1:8" x14ac:dyDescent="0.25">
      <c r="A25576" t="s">
        <v>1253</v>
      </c>
      <c r="C25576">
        <v>2016</v>
      </c>
      <c r="D25576">
        <v>10</v>
      </c>
      <c r="E25576" t="s">
        <v>3170</v>
      </c>
      <c r="F25576">
        <f>VLOOKUP($A25576,$M$12:$N$23,2,FALSE)</f>
        <v>5</v>
      </c>
      <c r="G25576">
        <f>RANK(D25576,$D:$D)</f>
        <v>25291</v>
      </c>
      <c r="H25576" t="str" cm="1">
        <f t="array" ref="H25576">_xlfn.IFS($D25576&lt;50,"low",$D25576&lt;100,"medium",$D25576&gt;=100,"high")</f>
        <v>low</v>
      </c>
    </row>
    <row r="25577" spans="1:8" x14ac:dyDescent="0.25">
      <c r="A25577" t="s">
        <v>1253</v>
      </c>
      <c r="C25577">
        <v>2016</v>
      </c>
      <c r="D25577">
        <v>10</v>
      </c>
      <c r="E25577" t="s">
        <v>4794</v>
      </c>
      <c r="F25577">
        <f>VLOOKUP($A25577,$M$12:$N$23,2,FALSE)</f>
        <v>5</v>
      </c>
      <c r="G25577">
        <f>RANK(D25577,$D:$D)</f>
        <v>25291</v>
      </c>
      <c r="H25577" t="str" cm="1">
        <f t="array" ref="H25577">_xlfn.IFS($D25577&lt;50,"low",$D25577&lt;100,"medium",$D25577&gt;=100,"high")</f>
        <v>low</v>
      </c>
    </row>
    <row r="25578" spans="1:8" x14ac:dyDescent="0.25">
      <c r="A25578" t="s">
        <v>1253</v>
      </c>
      <c r="C25578">
        <v>2016</v>
      </c>
      <c r="D25578">
        <v>10</v>
      </c>
      <c r="E25578" t="s">
        <v>2867</v>
      </c>
      <c r="F25578">
        <f>VLOOKUP($A25578,$M$12:$N$23,2,FALSE)</f>
        <v>5</v>
      </c>
      <c r="G25578">
        <f>RANK(D25578,$D:$D)</f>
        <v>25291</v>
      </c>
      <c r="H25578" t="str" cm="1">
        <f t="array" ref="H25578">_xlfn.IFS($D25578&lt;50,"low",$D25578&lt;100,"medium",$D25578&gt;=100,"high")</f>
        <v>low</v>
      </c>
    </row>
    <row r="25579" spans="1:8" x14ac:dyDescent="0.25">
      <c r="A25579" t="s">
        <v>1253</v>
      </c>
      <c r="C25579">
        <v>2016</v>
      </c>
      <c r="D25579">
        <v>10</v>
      </c>
      <c r="E25579" t="s">
        <v>417</v>
      </c>
      <c r="F25579">
        <f>VLOOKUP($A25579,$M$12:$N$23,2,FALSE)</f>
        <v>5</v>
      </c>
      <c r="G25579">
        <f>RANK(D25579,$D:$D)</f>
        <v>25291</v>
      </c>
      <c r="H25579" t="str" cm="1">
        <f t="array" ref="H25579">_xlfn.IFS($D25579&lt;50,"low",$D25579&lt;100,"medium",$D25579&gt;=100,"high")</f>
        <v>low</v>
      </c>
    </row>
    <row r="25580" spans="1:8" x14ac:dyDescent="0.25">
      <c r="A25580" t="s">
        <v>1253</v>
      </c>
      <c r="C25580">
        <v>2016</v>
      </c>
      <c r="D25580">
        <v>10</v>
      </c>
      <c r="E25580" t="s">
        <v>616</v>
      </c>
      <c r="F25580">
        <f>VLOOKUP($A25580,$M$12:$N$23,2,FALSE)</f>
        <v>5</v>
      </c>
      <c r="G25580">
        <f>RANK(D25580,$D:$D)</f>
        <v>25291</v>
      </c>
      <c r="H25580" t="str" cm="1">
        <f t="array" ref="H25580">_xlfn.IFS($D25580&lt;50,"low",$D25580&lt;100,"medium",$D25580&gt;=100,"high")</f>
        <v>low</v>
      </c>
    </row>
    <row r="25581" spans="1:8" x14ac:dyDescent="0.25">
      <c r="A25581" t="s">
        <v>1253</v>
      </c>
      <c r="C25581">
        <v>2016</v>
      </c>
      <c r="D25581">
        <v>10</v>
      </c>
      <c r="E25581" t="s">
        <v>1566</v>
      </c>
      <c r="F25581">
        <f>VLOOKUP($A25581,$M$12:$N$23,2,FALSE)</f>
        <v>5</v>
      </c>
      <c r="G25581">
        <f>RANK(D25581,$D:$D)</f>
        <v>25291</v>
      </c>
      <c r="H25581" t="str" cm="1">
        <f t="array" ref="H25581">_xlfn.IFS($D25581&lt;50,"low",$D25581&lt;100,"medium",$D25581&gt;=100,"high")</f>
        <v>low</v>
      </c>
    </row>
    <row r="25582" spans="1:8" x14ac:dyDescent="0.25">
      <c r="A25582" t="s">
        <v>1253</v>
      </c>
      <c r="C25582">
        <v>2016</v>
      </c>
      <c r="D25582">
        <v>10</v>
      </c>
      <c r="E25582" t="s">
        <v>1122</v>
      </c>
      <c r="F25582">
        <f>VLOOKUP($A25582,$M$12:$N$23,2,FALSE)</f>
        <v>5</v>
      </c>
      <c r="G25582">
        <f>RANK(D25582,$D:$D)</f>
        <v>25291</v>
      </c>
      <c r="H25582" t="str" cm="1">
        <f t="array" ref="H25582">_xlfn.IFS($D25582&lt;50,"low",$D25582&lt;100,"medium",$D25582&gt;=100,"high")</f>
        <v>low</v>
      </c>
    </row>
    <row r="25583" spans="1:8" x14ac:dyDescent="0.25">
      <c r="A25583" t="s">
        <v>1253</v>
      </c>
      <c r="C25583">
        <v>2016</v>
      </c>
      <c r="D25583">
        <v>10</v>
      </c>
      <c r="E25583" t="s">
        <v>571</v>
      </c>
      <c r="F25583">
        <f>VLOOKUP($A25583,$M$12:$N$23,2,FALSE)</f>
        <v>5</v>
      </c>
      <c r="G25583">
        <f>RANK(D25583,$D:$D)</f>
        <v>25291</v>
      </c>
      <c r="H25583" t="str" cm="1">
        <f t="array" ref="H25583">_xlfn.IFS($D25583&lt;50,"low",$D25583&lt;100,"medium",$D25583&gt;=100,"high")</f>
        <v>low</v>
      </c>
    </row>
    <row r="25584" spans="1:8" x14ac:dyDescent="0.25">
      <c r="A25584" t="s">
        <v>1253</v>
      </c>
      <c r="C25584">
        <v>2016</v>
      </c>
      <c r="D25584">
        <v>10</v>
      </c>
      <c r="E25584" t="s">
        <v>1289</v>
      </c>
      <c r="F25584">
        <f>VLOOKUP($A25584,$M$12:$N$23,2,FALSE)</f>
        <v>5</v>
      </c>
      <c r="G25584">
        <f>RANK(D25584,$D:$D)</f>
        <v>25291</v>
      </c>
      <c r="H25584" t="str" cm="1">
        <f t="array" ref="H25584">_xlfn.IFS($D25584&lt;50,"low",$D25584&lt;100,"medium",$D25584&gt;=100,"high")</f>
        <v>low</v>
      </c>
    </row>
    <row r="25585" spans="1:8" x14ac:dyDescent="0.25">
      <c r="A25585" t="s">
        <v>1253</v>
      </c>
      <c r="C25585">
        <v>2016</v>
      </c>
      <c r="D25585">
        <v>10</v>
      </c>
      <c r="E25585" t="s">
        <v>1082</v>
      </c>
      <c r="F25585">
        <f>VLOOKUP($A25585,$M$12:$N$23,2,FALSE)</f>
        <v>5</v>
      </c>
      <c r="G25585">
        <f>RANK(D25585,$D:$D)</f>
        <v>25291</v>
      </c>
      <c r="H25585" t="str" cm="1">
        <f t="array" ref="H25585">_xlfn.IFS($D25585&lt;50,"low",$D25585&lt;100,"medium",$D25585&gt;=100,"high")</f>
        <v>low</v>
      </c>
    </row>
    <row r="25586" spans="1:8" x14ac:dyDescent="0.25">
      <c r="A25586" t="s">
        <v>1253</v>
      </c>
      <c r="C25586">
        <v>2016</v>
      </c>
      <c r="D25586">
        <v>10</v>
      </c>
      <c r="E25586" t="s">
        <v>298</v>
      </c>
      <c r="F25586">
        <f>VLOOKUP($A25586,$M$12:$N$23,2,FALSE)</f>
        <v>5</v>
      </c>
      <c r="G25586">
        <f>RANK(D25586,$D:$D)</f>
        <v>25291</v>
      </c>
      <c r="H25586" t="str" cm="1">
        <f t="array" ref="H25586">_xlfn.IFS($D25586&lt;50,"low",$D25586&lt;100,"medium",$D25586&gt;=100,"high")</f>
        <v>low</v>
      </c>
    </row>
    <row r="25587" spans="1:8" x14ac:dyDescent="0.25">
      <c r="A25587" t="s">
        <v>1253</v>
      </c>
      <c r="C25587">
        <v>2016</v>
      </c>
      <c r="D25587">
        <v>10</v>
      </c>
      <c r="E25587" t="s">
        <v>3478</v>
      </c>
      <c r="F25587">
        <f>VLOOKUP($A25587,$M$12:$N$23,2,FALSE)</f>
        <v>5</v>
      </c>
      <c r="G25587">
        <f>RANK(D25587,$D:$D)</f>
        <v>25291</v>
      </c>
      <c r="H25587" t="str" cm="1">
        <f t="array" ref="H25587">_xlfn.IFS($D25587&lt;50,"low",$D25587&lt;100,"medium",$D25587&gt;=100,"high")</f>
        <v>low</v>
      </c>
    </row>
    <row r="25588" spans="1:8" x14ac:dyDescent="0.25">
      <c r="A25588" t="s">
        <v>1253</v>
      </c>
      <c r="C25588">
        <v>2016</v>
      </c>
      <c r="D25588">
        <v>10</v>
      </c>
      <c r="E25588" t="s">
        <v>2832</v>
      </c>
      <c r="F25588">
        <f>VLOOKUP($A25588,$M$12:$N$23,2,FALSE)</f>
        <v>5</v>
      </c>
      <c r="G25588">
        <f>RANK(D25588,$D:$D)</f>
        <v>25291</v>
      </c>
      <c r="H25588" t="str" cm="1">
        <f t="array" ref="H25588">_xlfn.IFS($D25588&lt;50,"low",$D25588&lt;100,"medium",$D25588&gt;=100,"high")</f>
        <v>low</v>
      </c>
    </row>
    <row r="25589" spans="1:8" x14ac:dyDescent="0.25">
      <c r="A25589" t="s">
        <v>1253</v>
      </c>
      <c r="C25589">
        <v>2016</v>
      </c>
      <c r="D25589">
        <v>10</v>
      </c>
      <c r="E25589" t="s">
        <v>1186</v>
      </c>
      <c r="F25589">
        <f>VLOOKUP($A25589,$M$12:$N$23,2,FALSE)</f>
        <v>5</v>
      </c>
      <c r="G25589">
        <f>RANK(D25589,$D:$D)</f>
        <v>25291</v>
      </c>
      <c r="H25589" t="str" cm="1">
        <f t="array" ref="H25589">_xlfn.IFS($D25589&lt;50,"low",$D25589&lt;100,"medium",$D25589&gt;=100,"high")</f>
        <v>low</v>
      </c>
    </row>
    <row r="25590" spans="1:8" x14ac:dyDescent="0.25">
      <c r="A25590" t="s">
        <v>1253</v>
      </c>
      <c r="C25590">
        <v>2016</v>
      </c>
      <c r="D25590">
        <v>10</v>
      </c>
      <c r="E25590" t="s">
        <v>1977</v>
      </c>
      <c r="F25590">
        <f>VLOOKUP($A25590,$M$12:$N$23,2,FALSE)</f>
        <v>5</v>
      </c>
      <c r="G25590">
        <f>RANK(D25590,$D:$D)</f>
        <v>25291</v>
      </c>
      <c r="H25590" t="str" cm="1">
        <f t="array" ref="H25590">_xlfn.IFS($D25590&lt;50,"low",$D25590&lt;100,"medium",$D25590&gt;=100,"high")</f>
        <v>low</v>
      </c>
    </row>
    <row r="25591" spans="1:8" x14ac:dyDescent="0.25">
      <c r="A25591" t="s">
        <v>1253</v>
      </c>
      <c r="C25591">
        <v>2016</v>
      </c>
      <c r="D25591">
        <v>10</v>
      </c>
      <c r="E25591" t="s">
        <v>1121</v>
      </c>
      <c r="F25591">
        <f>VLOOKUP($A25591,$M$12:$N$23,2,FALSE)</f>
        <v>5</v>
      </c>
      <c r="G25591">
        <f>RANK(D25591,$D:$D)</f>
        <v>25291</v>
      </c>
      <c r="H25591" t="str" cm="1">
        <f t="array" ref="H25591">_xlfn.IFS($D25591&lt;50,"low",$D25591&lt;100,"medium",$D25591&gt;=100,"high")</f>
        <v>low</v>
      </c>
    </row>
    <row r="25592" spans="1:8" x14ac:dyDescent="0.25">
      <c r="A25592" t="s">
        <v>1253</v>
      </c>
      <c r="C25592">
        <v>2016</v>
      </c>
      <c r="D25592">
        <v>10</v>
      </c>
      <c r="E25592" t="s">
        <v>737</v>
      </c>
      <c r="F25592">
        <f>VLOOKUP($A25592,$M$12:$N$23,2,FALSE)</f>
        <v>5</v>
      </c>
      <c r="G25592">
        <f>RANK(D25592,$D:$D)</f>
        <v>25291</v>
      </c>
      <c r="H25592" t="str" cm="1">
        <f t="array" ref="H25592">_xlfn.IFS($D25592&lt;50,"low",$D25592&lt;100,"medium",$D25592&gt;=100,"high")</f>
        <v>low</v>
      </c>
    </row>
    <row r="25593" spans="1:8" x14ac:dyDescent="0.25">
      <c r="A25593" t="s">
        <v>1253</v>
      </c>
      <c r="C25593">
        <v>2016</v>
      </c>
      <c r="D25593">
        <v>10</v>
      </c>
      <c r="E25593" t="s">
        <v>2601</v>
      </c>
      <c r="F25593">
        <f>VLOOKUP($A25593,$M$12:$N$23,2,FALSE)</f>
        <v>5</v>
      </c>
      <c r="G25593">
        <f>RANK(D25593,$D:$D)</f>
        <v>25291</v>
      </c>
      <c r="H25593" t="str" cm="1">
        <f t="array" ref="H25593">_xlfn.IFS($D25593&lt;50,"low",$D25593&lt;100,"medium",$D25593&gt;=100,"high")</f>
        <v>low</v>
      </c>
    </row>
    <row r="25594" spans="1:8" x14ac:dyDescent="0.25">
      <c r="A25594" t="s">
        <v>1253</v>
      </c>
      <c r="C25594">
        <v>2016</v>
      </c>
      <c r="D25594">
        <v>10</v>
      </c>
      <c r="E25594" t="s">
        <v>4789</v>
      </c>
      <c r="F25594">
        <f>VLOOKUP($A25594,$M$12:$N$23,2,FALSE)</f>
        <v>5</v>
      </c>
      <c r="G25594">
        <f>RANK(D25594,$D:$D)</f>
        <v>25291</v>
      </c>
      <c r="H25594" t="str" cm="1">
        <f t="array" ref="H25594">_xlfn.IFS($D25594&lt;50,"low",$D25594&lt;100,"medium",$D25594&gt;=100,"high")</f>
        <v>low</v>
      </c>
    </row>
    <row r="25595" spans="1:8" x14ac:dyDescent="0.25">
      <c r="A25595" t="s">
        <v>578</v>
      </c>
      <c r="C25595">
        <v>2016</v>
      </c>
      <c r="D25595">
        <v>10</v>
      </c>
      <c r="E25595" t="s">
        <v>4680</v>
      </c>
      <c r="F25595">
        <f>VLOOKUP($A25595,$M$12:$N$23,2,FALSE)</f>
        <v>4</v>
      </c>
      <c r="G25595">
        <f>RANK(D25595,$D:$D)</f>
        <v>25291</v>
      </c>
      <c r="H25595" t="str" cm="1">
        <f t="array" ref="H25595">_xlfn.IFS($D25595&lt;50,"low",$D25595&lt;100,"medium",$D25595&gt;=100,"high")</f>
        <v>low</v>
      </c>
    </row>
    <row r="25596" spans="1:8" x14ac:dyDescent="0.25">
      <c r="A25596" t="s">
        <v>578</v>
      </c>
      <c r="C25596">
        <v>2016</v>
      </c>
      <c r="D25596">
        <v>10</v>
      </c>
      <c r="E25596" t="s">
        <v>118</v>
      </c>
      <c r="F25596">
        <f>VLOOKUP($A25596,$M$12:$N$23,2,FALSE)</f>
        <v>4</v>
      </c>
      <c r="G25596">
        <f>RANK(D25596,$D:$D)</f>
        <v>25291</v>
      </c>
      <c r="H25596" t="str" cm="1">
        <f t="array" ref="H25596">_xlfn.IFS($D25596&lt;50,"low",$D25596&lt;100,"medium",$D25596&gt;=100,"high")</f>
        <v>low</v>
      </c>
    </row>
    <row r="25597" spans="1:8" x14ac:dyDescent="0.25">
      <c r="A25597" t="s">
        <v>578</v>
      </c>
      <c r="C25597">
        <v>2016</v>
      </c>
      <c r="D25597">
        <v>10</v>
      </c>
      <c r="E25597" t="s">
        <v>4663</v>
      </c>
      <c r="F25597">
        <f>VLOOKUP($A25597,$M$12:$N$23,2,FALSE)</f>
        <v>4</v>
      </c>
      <c r="G25597">
        <f>RANK(D25597,$D:$D)</f>
        <v>25291</v>
      </c>
      <c r="H25597" t="str" cm="1">
        <f t="array" ref="H25597">_xlfn.IFS($D25597&lt;50,"low",$D25597&lt;100,"medium",$D25597&gt;=100,"high")</f>
        <v>low</v>
      </c>
    </row>
    <row r="25598" spans="1:8" x14ac:dyDescent="0.25">
      <c r="A25598" t="s">
        <v>578</v>
      </c>
      <c r="C25598">
        <v>2016</v>
      </c>
      <c r="D25598">
        <v>10</v>
      </c>
      <c r="E25598" t="s">
        <v>4641</v>
      </c>
      <c r="F25598">
        <f>VLOOKUP($A25598,$M$12:$N$23,2,FALSE)</f>
        <v>4</v>
      </c>
      <c r="G25598">
        <f>RANK(D25598,$D:$D)</f>
        <v>25291</v>
      </c>
      <c r="H25598" t="str" cm="1">
        <f t="array" ref="H25598">_xlfn.IFS($D25598&lt;50,"low",$D25598&lt;100,"medium",$D25598&gt;=100,"high")</f>
        <v>low</v>
      </c>
    </row>
    <row r="25599" spans="1:8" x14ac:dyDescent="0.25">
      <c r="A25599" t="s">
        <v>578</v>
      </c>
      <c r="C25599">
        <v>2016</v>
      </c>
      <c r="D25599">
        <v>10</v>
      </c>
      <c r="E25599" t="s">
        <v>4144</v>
      </c>
      <c r="F25599">
        <f>VLOOKUP($A25599,$M$12:$N$23,2,FALSE)</f>
        <v>4</v>
      </c>
      <c r="G25599">
        <f>RANK(D25599,$D:$D)</f>
        <v>25291</v>
      </c>
      <c r="H25599" t="str" cm="1">
        <f t="array" ref="H25599">_xlfn.IFS($D25599&lt;50,"low",$D25599&lt;100,"medium",$D25599&gt;=100,"high")</f>
        <v>low</v>
      </c>
    </row>
    <row r="25600" spans="1:8" x14ac:dyDescent="0.25">
      <c r="A25600" t="s">
        <v>578</v>
      </c>
      <c r="C25600">
        <v>2016</v>
      </c>
      <c r="D25600">
        <v>10</v>
      </c>
      <c r="E25600" t="s">
        <v>77</v>
      </c>
      <c r="F25600">
        <f>VLOOKUP($A25600,$M$12:$N$23,2,FALSE)</f>
        <v>4</v>
      </c>
      <c r="G25600">
        <f>RANK(D25600,$D:$D)</f>
        <v>25291</v>
      </c>
      <c r="H25600" t="str" cm="1">
        <f t="array" ref="H25600">_xlfn.IFS($D25600&lt;50,"low",$D25600&lt;100,"medium",$D25600&gt;=100,"high")</f>
        <v>low</v>
      </c>
    </row>
    <row r="25601" spans="1:8" x14ac:dyDescent="0.25">
      <c r="A25601" t="s">
        <v>578</v>
      </c>
      <c r="C25601">
        <v>2016</v>
      </c>
      <c r="D25601">
        <v>10</v>
      </c>
      <c r="E25601" t="s">
        <v>227</v>
      </c>
      <c r="F25601">
        <f>VLOOKUP($A25601,$M$12:$N$23,2,FALSE)</f>
        <v>4</v>
      </c>
      <c r="G25601">
        <f>RANK(D25601,$D:$D)</f>
        <v>25291</v>
      </c>
      <c r="H25601" t="str" cm="1">
        <f t="array" ref="H25601">_xlfn.IFS($D25601&lt;50,"low",$D25601&lt;100,"medium",$D25601&gt;=100,"high")</f>
        <v>low</v>
      </c>
    </row>
    <row r="25602" spans="1:8" x14ac:dyDescent="0.25">
      <c r="A25602" t="s">
        <v>578</v>
      </c>
      <c r="C25602">
        <v>2016</v>
      </c>
      <c r="D25602">
        <v>10</v>
      </c>
      <c r="E25602" t="s">
        <v>167</v>
      </c>
      <c r="F25602">
        <f>VLOOKUP($A25602,$M$12:$N$23,2,FALSE)</f>
        <v>4</v>
      </c>
      <c r="G25602">
        <f>RANK(D25602,$D:$D)</f>
        <v>25291</v>
      </c>
      <c r="H25602" t="str" cm="1">
        <f t="array" ref="H25602">_xlfn.IFS($D25602&lt;50,"low",$D25602&lt;100,"medium",$D25602&gt;=100,"high")</f>
        <v>low</v>
      </c>
    </row>
    <row r="25603" spans="1:8" x14ac:dyDescent="0.25">
      <c r="A25603" t="s">
        <v>578</v>
      </c>
      <c r="C25603">
        <v>2016</v>
      </c>
      <c r="D25603">
        <v>10</v>
      </c>
      <c r="E25603" t="s">
        <v>1875</v>
      </c>
      <c r="F25603">
        <f>VLOOKUP($A25603,$M$12:$N$23,2,FALSE)</f>
        <v>4</v>
      </c>
      <c r="G25603">
        <f>RANK(D25603,$D:$D)</f>
        <v>25291</v>
      </c>
      <c r="H25603" t="str" cm="1">
        <f t="array" ref="H25603">_xlfn.IFS($D25603&lt;50,"low",$D25603&lt;100,"medium",$D25603&gt;=100,"high")</f>
        <v>low</v>
      </c>
    </row>
    <row r="25604" spans="1:8" x14ac:dyDescent="0.25">
      <c r="A25604" t="s">
        <v>578</v>
      </c>
      <c r="C25604">
        <v>2016</v>
      </c>
      <c r="D25604">
        <v>10</v>
      </c>
      <c r="E25604" t="s">
        <v>1335</v>
      </c>
      <c r="F25604">
        <f>VLOOKUP($A25604,$M$12:$N$23,2,FALSE)</f>
        <v>4</v>
      </c>
      <c r="G25604">
        <f>RANK(D25604,$D:$D)</f>
        <v>25291</v>
      </c>
      <c r="H25604" t="str" cm="1">
        <f t="array" ref="H25604">_xlfn.IFS($D25604&lt;50,"low",$D25604&lt;100,"medium",$D25604&gt;=100,"high")</f>
        <v>low</v>
      </c>
    </row>
    <row r="25605" spans="1:8" x14ac:dyDescent="0.25">
      <c r="A25605" t="s">
        <v>578</v>
      </c>
      <c r="C25605">
        <v>2016</v>
      </c>
      <c r="D25605">
        <v>10</v>
      </c>
      <c r="E25605" t="s">
        <v>145</v>
      </c>
      <c r="F25605">
        <f>VLOOKUP($A25605,$M$12:$N$23,2,FALSE)</f>
        <v>4</v>
      </c>
      <c r="G25605">
        <f>RANK(D25605,$D:$D)</f>
        <v>25291</v>
      </c>
      <c r="H25605" t="str" cm="1">
        <f t="array" ref="H25605">_xlfn.IFS($D25605&lt;50,"low",$D25605&lt;100,"medium",$D25605&gt;=100,"high")</f>
        <v>low</v>
      </c>
    </row>
    <row r="25606" spans="1:8" x14ac:dyDescent="0.25">
      <c r="A25606" t="s">
        <v>578</v>
      </c>
      <c r="C25606">
        <v>2016</v>
      </c>
      <c r="D25606">
        <v>10</v>
      </c>
      <c r="E25606" t="s">
        <v>2159</v>
      </c>
      <c r="F25606">
        <f>VLOOKUP($A25606,$M$12:$N$23,2,FALSE)</f>
        <v>4</v>
      </c>
      <c r="G25606">
        <f>RANK(D25606,$D:$D)</f>
        <v>25291</v>
      </c>
      <c r="H25606" t="str" cm="1">
        <f t="array" ref="H25606">_xlfn.IFS($D25606&lt;50,"low",$D25606&lt;100,"medium",$D25606&gt;=100,"high")</f>
        <v>low</v>
      </c>
    </row>
    <row r="25607" spans="1:8" x14ac:dyDescent="0.25">
      <c r="A25607" t="s">
        <v>578</v>
      </c>
      <c r="C25607">
        <v>2016</v>
      </c>
      <c r="D25607">
        <v>10</v>
      </c>
      <c r="E25607" t="s">
        <v>4707</v>
      </c>
      <c r="F25607">
        <f>VLOOKUP($A25607,$M$12:$N$23,2,FALSE)</f>
        <v>4</v>
      </c>
      <c r="G25607">
        <f>RANK(D25607,$D:$D)</f>
        <v>25291</v>
      </c>
      <c r="H25607" t="str" cm="1">
        <f t="array" ref="H25607">_xlfn.IFS($D25607&lt;50,"low",$D25607&lt;100,"medium",$D25607&gt;=100,"high")</f>
        <v>low</v>
      </c>
    </row>
    <row r="25608" spans="1:8" x14ac:dyDescent="0.25">
      <c r="A25608" t="s">
        <v>578</v>
      </c>
      <c r="C25608">
        <v>2016</v>
      </c>
      <c r="D25608">
        <v>10</v>
      </c>
      <c r="E25608" t="s">
        <v>678</v>
      </c>
      <c r="F25608">
        <f>VLOOKUP($A25608,$M$12:$N$23,2,FALSE)</f>
        <v>4</v>
      </c>
      <c r="G25608">
        <f>RANK(D25608,$D:$D)</f>
        <v>25291</v>
      </c>
      <c r="H25608" t="str" cm="1">
        <f t="array" ref="H25608">_xlfn.IFS($D25608&lt;50,"low",$D25608&lt;100,"medium",$D25608&gt;=100,"high")</f>
        <v>low</v>
      </c>
    </row>
    <row r="25609" spans="1:8" x14ac:dyDescent="0.25">
      <c r="A25609" t="s">
        <v>578</v>
      </c>
      <c r="C25609">
        <v>2016</v>
      </c>
      <c r="D25609">
        <v>10</v>
      </c>
      <c r="E25609" t="s">
        <v>4714</v>
      </c>
      <c r="F25609">
        <f>VLOOKUP($A25609,$M$12:$N$23,2,FALSE)</f>
        <v>4</v>
      </c>
      <c r="G25609">
        <f>RANK(D25609,$D:$D)</f>
        <v>25291</v>
      </c>
      <c r="H25609" t="str" cm="1">
        <f t="array" ref="H25609">_xlfn.IFS($D25609&lt;50,"low",$D25609&lt;100,"medium",$D25609&gt;=100,"high")</f>
        <v>low</v>
      </c>
    </row>
    <row r="25610" spans="1:8" x14ac:dyDescent="0.25">
      <c r="A25610" t="s">
        <v>578</v>
      </c>
      <c r="C25610">
        <v>2016</v>
      </c>
      <c r="D25610">
        <v>10</v>
      </c>
      <c r="E25610" t="s">
        <v>4665</v>
      </c>
      <c r="F25610">
        <f>VLOOKUP($A25610,$M$12:$N$23,2,FALSE)</f>
        <v>4</v>
      </c>
      <c r="G25610">
        <f>RANK(D25610,$D:$D)</f>
        <v>25291</v>
      </c>
      <c r="H25610" t="str" cm="1">
        <f t="array" ref="H25610">_xlfn.IFS($D25610&lt;50,"low",$D25610&lt;100,"medium",$D25610&gt;=100,"high")</f>
        <v>low</v>
      </c>
    </row>
    <row r="25611" spans="1:8" x14ac:dyDescent="0.25">
      <c r="A25611" t="s">
        <v>578</v>
      </c>
      <c r="C25611">
        <v>2016</v>
      </c>
      <c r="D25611">
        <v>10</v>
      </c>
      <c r="E25611" t="s">
        <v>4599</v>
      </c>
      <c r="F25611">
        <f>VLOOKUP($A25611,$M$12:$N$23,2,FALSE)</f>
        <v>4</v>
      </c>
      <c r="G25611">
        <f>RANK(D25611,$D:$D)</f>
        <v>25291</v>
      </c>
      <c r="H25611" t="str" cm="1">
        <f t="array" ref="H25611">_xlfn.IFS($D25611&lt;50,"low",$D25611&lt;100,"medium",$D25611&gt;=100,"high")</f>
        <v>low</v>
      </c>
    </row>
    <row r="25612" spans="1:8" x14ac:dyDescent="0.25">
      <c r="A25612" t="s">
        <v>578</v>
      </c>
      <c r="C25612">
        <v>2016</v>
      </c>
      <c r="D25612">
        <v>10</v>
      </c>
      <c r="E25612" t="s">
        <v>349</v>
      </c>
      <c r="F25612">
        <f>VLOOKUP($A25612,$M$12:$N$23,2,FALSE)</f>
        <v>4</v>
      </c>
      <c r="G25612">
        <f>RANK(D25612,$D:$D)</f>
        <v>25291</v>
      </c>
      <c r="H25612" t="str" cm="1">
        <f t="array" ref="H25612">_xlfn.IFS($D25612&lt;50,"low",$D25612&lt;100,"medium",$D25612&gt;=100,"high")</f>
        <v>low</v>
      </c>
    </row>
    <row r="25613" spans="1:8" x14ac:dyDescent="0.25">
      <c r="A25613" t="s">
        <v>578</v>
      </c>
      <c r="C25613">
        <v>2016</v>
      </c>
      <c r="D25613">
        <v>10</v>
      </c>
      <c r="E25613" t="s">
        <v>86</v>
      </c>
      <c r="F25613">
        <f>VLOOKUP($A25613,$M$12:$N$23,2,FALSE)</f>
        <v>4</v>
      </c>
      <c r="G25613">
        <f>RANK(D25613,$D:$D)</f>
        <v>25291</v>
      </c>
      <c r="H25613" t="str" cm="1">
        <f t="array" ref="H25613">_xlfn.IFS($D25613&lt;50,"low",$D25613&lt;100,"medium",$D25613&gt;=100,"high")</f>
        <v>low</v>
      </c>
    </row>
    <row r="25614" spans="1:8" x14ac:dyDescent="0.25">
      <c r="A25614" t="s">
        <v>578</v>
      </c>
      <c r="C25614">
        <v>2016</v>
      </c>
      <c r="D25614">
        <v>10</v>
      </c>
      <c r="E25614" t="s">
        <v>402</v>
      </c>
      <c r="F25614">
        <f>VLOOKUP($A25614,$M$12:$N$23,2,FALSE)</f>
        <v>4</v>
      </c>
      <c r="G25614">
        <f>RANK(D25614,$D:$D)</f>
        <v>25291</v>
      </c>
      <c r="H25614" t="str" cm="1">
        <f t="array" ref="H25614">_xlfn.IFS($D25614&lt;50,"low",$D25614&lt;100,"medium",$D25614&gt;=100,"high")</f>
        <v>low</v>
      </c>
    </row>
    <row r="25615" spans="1:8" x14ac:dyDescent="0.25">
      <c r="A25615" t="s">
        <v>578</v>
      </c>
      <c r="C25615">
        <v>2016</v>
      </c>
      <c r="D25615">
        <v>10</v>
      </c>
      <c r="E25615" t="s">
        <v>176</v>
      </c>
      <c r="F25615">
        <f>VLOOKUP($A25615,$M$12:$N$23,2,FALSE)</f>
        <v>4</v>
      </c>
      <c r="G25615">
        <f>RANK(D25615,$D:$D)</f>
        <v>25291</v>
      </c>
      <c r="H25615" t="str" cm="1">
        <f t="array" ref="H25615">_xlfn.IFS($D25615&lt;50,"low",$D25615&lt;100,"medium",$D25615&gt;=100,"high")</f>
        <v>low</v>
      </c>
    </row>
    <row r="25616" spans="1:8" x14ac:dyDescent="0.25">
      <c r="A25616" t="s">
        <v>578</v>
      </c>
      <c r="C25616">
        <v>2016</v>
      </c>
      <c r="D25616">
        <v>10</v>
      </c>
      <c r="E25616" t="s">
        <v>4605</v>
      </c>
      <c r="F25616">
        <f>VLOOKUP($A25616,$M$12:$N$23,2,FALSE)</f>
        <v>4</v>
      </c>
      <c r="G25616">
        <f>RANK(D25616,$D:$D)</f>
        <v>25291</v>
      </c>
      <c r="H25616" t="str" cm="1">
        <f t="array" ref="H25616">_xlfn.IFS($D25616&lt;50,"low",$D25616&lt;100,"medium",$D25616&gt;=100,"high")</f>
        <v>low</v>
      </c>
    </row>
    <row r="25617" spans="1:8" x14ac:dyDescent="0.25">
      <c r="A25617" t="s">
        <v>578</v>
      </c>
      <c r="C25617">
        <v>2016</v>
      </c>
      <c r="D25617">
        <v>10</v>
      </c>
      <c r="E25617" t="s">
        <v>4693</v>
      </c>
      <c r="F25617">
        <f>VLOOKUP($A25617,$M$12:$N$23,2,FALSE)</f>
        <v>4</v>
      </c>
      <c r="G25617">
        <f>RANK(D25617,$D:$D)</f>
        <v>25291</v>
      </c>
      <c r="H25617" t="str" cm="1">
        <f t="array" ref="H25617">_xlfn.IFS($D25617&lt;50,"low",$D25617&lt;100,"medium",$D25617&gt;=100,"high")</f>
        <v>low</v>
      </c>
    </row>
    <row r="25618" spans="1:8" x14ac:dyDescent="0.25">
      <c r="A25618" t="s">
        <v>578</v>
      </c>
      <c r="C25618">
        <v>2016</v>
      </c>
      <c r="D25618">
        <v>10</v>
      </c>
      <c r="E25618" t="s">
        <v>3264</v>
      </c>
      <c r="F25618">
        <f>VLOOKUP($A25618,$M$12:$N$23,2,FALSE)</f>
        <v>4</v>
      </c>
      <c r="G25618">
        <f>RANK(D25618,$D:$D)</f>
        <v>25291</v>
      </c>
      <c r="H25618" t="str" cm="1">
        <f t="array" ref="H25618">_xlfn.IFS($D25618&lt;50,"low",$D25618&lt;100,"medium",$D25618&gt;=100,"high")</f>
        <v>low</v>
      </c>
    </row>
    <row r="25619" spans="1:8" x14ac:dyDescent="0.25">
      <c r="A25619" t="s">
        <v>578</v>
      </c>
      <c r="C25619">
        <v>2016</v>
      </c>
      <c r="D25619">
        <v>10</v>
      </c>
      <c r="E25619" t="s">
        <v>2747</v>
      </c>
      <c r="F25619">
        <f>VLOOKUP($A25619,$M$12:$N$23,2,FALSE)</f>
        <v>4</v>
      </c>
      <c r="G25619">
        <f>RANK(D25619,$D:$D)</f>
        <v>25291</v>
      </c>
      <c r="H25619" t="str" cm="1">
        <f t="array" ref="H25619">_xlfn.IFS($D25619&lt;50,"low",$D25619&lt;100,"medium",$D25619&gt;=100,"high")</f>
        <v>low</v>
      </c>
    </row>
    <row r="25620" spans="1:8" x14ac:dyDescent="0.25">
      <c r="A25620" t="s">
        <v>578</v>
      </c>
      <c r="C25620">
        <v>2016</v>
      </c>
      <c r="D25620">
        <v>10</v>
      </c>
      <c r="E25620" t="s">
        <v>4608</v>
      </c>
      <c r="F25620">
        <f>VLOOKUP($A25620,$M$12:$N$23,2,FALSE)</f>
        <v>4</v>
      </c>
      <c r="G25620">
        <f>RANK(D25620,$D:$D)</f>
        <v>25291</v>
      </c>
      <c r="H25620" t="str" cm="1">
        <f t="array" ref="H25620">_xlfn.IFS($D25620&lt;50,"low",$D25620&lt;100,"medium",$D25620&gt;=100,"high")</f>
        <v>low</v>
      </c>
    </row>
    <row r="25621" spans="1:8" x14ac:dyDescent="0.25">
      <c r="A25621" t="s">
        <v>578</v>
      </c>
      <c r="C25621">
        <v>2016</v>
      </c>
      <c r="D25621">
        <v>10</v>
      </c>
      <c r="E25621" t="s">
        <v>3213</v>
      </c>
      <c r="F25621">
        <f>VLOOKUP($A25621,$M$12:$N$23,2,FALSE)</f>
        <v>4</v>
      </c>
      <c r="G25621">
        <f>RANK(D25621,$D:$D)</f>
        <v>25291</v>
      </c>
      <c r="H25621" t="str" cm="1">
        <f t="array" ref="H25621">_xlfn.IFS($D25621&lt;50,"low",$D25621&lt;100,"medium",$D25621&gt;=100,"high")</f>
        <v>low</v>
      </c>
    </row>
    <row r="25622" spans="1:8" x14ac:dyDescent="0.25">
      <c r="A25622" t="s">
        <v>578</v>
      </c>
      <c r="C25622">
        <v>2016</v>
      </c>
      <c r="D25622">
        <v>10</v>
      </c>
      <c r="E25622" t="s">
        <v>2466</v>
      </c>
      <c r="F25622">
        <f>VLOOKUP($A25622,$M$12:$N$23,2,FALSE)</f>
        <v>4</v>
      </c>
      <c r="G25622">
        <f>RANK(D25622,$D:$D)</f>
        <v>25291</v>
      </c>
      <c r="H25622" t="str" cm="1">
        <f t="array" ref="H25622">_xlfn.IFS($D25622&lt;50,"low",$D25622&lt;100,"medium",$D25622&gt;=100,"high")</f>
        <v>low</v>
      </c>
    </row>
    <row r="25623" spans="1:8" x14ac:dyDescent="0.25">
      <c r="A25623" t="s">
        <v>578</v>
      </c>
      <c r="C25623">
        <v>2016</v>
      </c>
      <c r="D25623">
        <v>10</v>
      </c>
      <c r="E25623" t="s">
        <v>670</v>
      </c>
      <c r="F25623">
        <f>VLOOKUP($A25623,$M$12:$N$23,2,FALSE)</f>
        <v>4</v>
      </c>
      <c r="G25623">
        <f>RANK(D25623,$D:$D)</f>
        <v>25291</v>
      </c>
      <c r="H25623" t="str" cm="1">
        <f t="array" ref="H25623">_xlfn.IFS($D25623&lt;50,"low",$D25623&lt;100,"medium",$D25623&gt;=100,"high")</f>
        <v>low</v>
      </c>
    </row>
    <row r="25624" spans="1:8" x14ac:dyDescent="0.25">
      <c r="A25624" t="s">
        <v>578</v>
      </c>
      <c r="C25624">
        <v>2016</v>
      </c>
      <c r="D25624">
        <v>10</v>
      </c>
      <c r="E25624" t="s">
        <v>1123</v>
      </c>
      <c r="F25624">
        <f>VLOOKUP($A25624,$M$12:$N$23,2,FALSE)</f>
        <v>4</v>
      </c>
      <c r="G25624">
        <f>RANK(D25624,$D:$D)</f>
        <v>25291</v>
      </c>
      <c r="H25624" t="str" cm="1">
        <f t="array" ref="H25624">_xlfn.IFS($D25624&lt;50,"low",$D25624&lt;100,"medium",$D25624&gt;=100,"high")</f>
        <v>low</v>
      </c>
    </row>
    <row r="25625" spans="1:8" x14ac:dyDescent="0.25">
      <c r="A25625" t="s">
        <v>578</v>
      </c>
      <c r="C25625">
        <v>2016</v>
      </c>
      <c r="D25625">
        <v>10</v>
      </c>
      <c r="E25625" t="s">
        <v>116</v>
      </c>
      <c r="F25625">
        <f>VLOOKUP($A25625,$M$12:$N$23,2,FALSE)</f>
        <v>4</v>
      </c>
      <c r="G25625">
        <f>RANK(D25625,$D:$D)</f>
        <v>25291</v>
      </c>
      <c r="H25625" t="str" cm="1">
        <f t="array" ref="H25625">_xlfn.IFS($D25625&lt;50,"low",$D25625&lt;100,"medium",$D25625&gt;=100,"high")</f>
        <v>low</v>
      </c>
    </row>
    <row r="25626" spans="1:8" x14ac:dyDescent="0.25">
      <c r="A25626" t="s">
        <v>578</v>
      </c>
      <c r="C25626">
        <v>2016</v>
      </c>
      <c r="D25626">
        <v>10</v>
      </c>
      <c r="E25626" t="s">
        <v>1649</v>
      </c>
      <c r="F25626">
        <f>VLOOKUP($A25626,$M$12:$N$23,2,FALSE)</f>
        <v>4</v>
      </c>
      <c r="G25626">
        <f>RANK(D25626,$D:$D)</f>
        <v>25291</v>
      </c>
      <c r="H25626" t="str" cm="1">
        <f t="array" ref="H25626">_xlfn.IFS($D25626&lt;50,"low",$D25626&lt;100,"medium",$D25626&gt;=100,"high")</f>
        <v>low</v>
      </c>
    </row>
    <row r="25627" spans="1:8" x14ac:dyDescent="0.25">
      <c r="A25627" t="s">
        <v>578</v>
      </c>
      <c r="C25627">
        <v>2016</v>
      </c>
      <c r="D25627">
        <v>10</v>
      </c>
      <c r="E25627" t="s">
        <v>4711</v>
      </c>
      <c r="F25627">
        <f>VLOOKUP($A25627,$M$12:$N$23,2,FALSE)</f>
        <v>4</v>
      </c>
      <c r="G25627">
        <f>RANK(D25627,$D:$D)</f>
        <v>25291</v>
      </c>
      <c r="H25627" t="str" cm="1">
        <f t="array" ref="H25627">_xlfn.IFS($D25627&lt;50,"low",$D25627&lt;100,"medium",$D25627&gt;=100,"high")</f>
        <v>low</v>
      </c>
    </row>
    <row r="25628" spans="1:8" x14ac:dyDescent="0.25">
      <c r="A25628" t="s">
        <v>578</v>
      </c>
      <c r="C25628">
        <v>2016</v>
      </c>
      <c r="D25628">
        <v>10</v>
      </c>
      <c r="E25628" t="s">
        <v>4713</v>
      </c>
      <c r="F25628">
        <f>VLOOKUP($A25628,$M$12:$N$23,2,FALSE)</f>
        <v>4</v>
      </c>
      <c r="G25628">
        <f>RANK(D25628,$D:$D)</f>
        <v>25291</v>
      </c>
      <c r="H25628" t="str" cm="1">
        <f t="array" ref="H25628">_xlfn.IFS($D25628&lt;50,"low",$D25628&lt;100,"medium",$D25628&gt;=100,"high")</f>
        <v>low</v>
      </c>
    </row>
    <row r="25629" spans="1:8" x14ac:dyDescent="0.25">
      <c r="A25629" t="s">
        <v>578</v>
      </c>
      <c r="C25629">
        <v>2016</v>
      </c>
      <c r="D25629">
        <v>10</v>
      </c>
      <c r="E25629" t="s">
        <v>3191</v>
      </c>
      <c r="F25629">
        <f>VLOOKUP($A25629,$M$12:$N$23,2,FALSE)</f>
        <v>4</v>
      </c>
      <c r="G25629">
        <f>RANK(D25629,$D:$D)</f>
        <v>25291</v>
      </c>
      <c r="H25629" t="str" cm="1">
        <f t="array" ref="H25629">_xlfn.IFS($D25629&lt;50,"low",$D25629&lt;100,"medium",$D25629&gt;=100,"high")</f>
        <v>low</v>
      </c>
    </row>
    <row r="25630" spans="1:8" x14ac:dyDescent="0.25">
      <c r="A25630" t="s">
        <v>578</v>
      </c>
      <c r="C25630">
        <v>2016</v>
      </c>
      <c r="D25630">
        <v>10</v>
      </c>
      <c r="E25630" t="s">
        <v>583</v>
      </c>
      <c r="F25630">
        <f>VLOOKUP($A25630,$M$12:$N$23,2,FALSE)</f>
        <v>4</v>
      </c>
      <c r="G25630">
        <f>RANK(D25630,$D:$D)</f>
        <v>25291</v>
      </c>
      <c r="H25630" t="str" cm="1">
        <f t="array" ref="H25630">_xlfn.IFS($D25630&lt;50,"low",$D25630&lt;100,"medium",$D25630&gt;=100,"high")</f>
        <v>low</v>
      </c>
    </row>
    <row r="25631" spans="1:8" x14ac:dyDescent="0.25">
      <c r="A25631" t="s">
        <v>578</v>
      </c>
      <c r="C25631">
        <v>2016</v>
      </c>
      <c r="D25631">
        <v>10</v>
      </c>
      <c r="E25631" t="s">
        <v>438</v>
      </c>
      <c r="F25631">
        <f>VLOOKUP($A25631,$M$12:$N$23,2,FALSE)</f>
        <v>4</v>
      </c>
      <c r="G25631">
        <f>RANK(D25631,$D:$D)</f>
        <v>25291</v>
      </c>
      <c r="H25631" t="str" cm="1">
        <f t="array" ref="H25631">_xlfn.IFS($D25631&lt;50,"low",$D25631&lt;100,"medium",$D25631&gt;=100,"high")</f>
        <v>low</v>
      </c>
    </row>
    <row r="25632" spans="1:8" x14ac:dyDescent="0.25">
      <c r="A25632" t="s">
        <v>578</v>
      </c>
      <c r="C25632">
        <v>2016</v>
      </c>
      <c r="D25632">
        <v>10</v>
      </c>
      <c r="E25632" t="s">
        <v>1064</v>
      </c>
      <c r="F25632">
        <f>VLOOKUP($A25632,$M$12:$N$23,2,FALSE)</f>
        <v>4</v>
      </c>
      <c r="G25632">
        <f>RANK(D25632,$D:$D)</f>
        <v>25291</v>
      </c>
      <c r="H25632" t="str" cm="1">
        <f t="array" ref="H25632">_xlfn.IFS($D25632&lt;50,"low",$D25632&lt;100,"medium",$D25632&gt;=100,"high")</f>
        <v>low</v>
      </c>
    </row>
    <row r="25633" spans="1:8" x14ac:dyDescent="0.25">
      <c r="A25633" t="s">
        <v>578</v>
      </c>
      <c r="C25633">
        <v>2016</v>
      </c>
      <c r="D25633">
        <v>10</v>
      </c>
      <c r="E25633" t="s">
        <v>1469</v>
      </c>
      <c r="F25633">
        <f>VLOOKUP($A25633,$M$12:$N$23,2,FALSE)</f>
        <v>4</v>
      </c>
      <c r="G25633">
        <f>RANK(D25633,$D:$D)</f>
        <v>25291</v>
      </c>
      <c r="H25633" t="str" cm="1">
        <f t="array" ref="H25633">_xlfn.IFS($D25633&lt;50,"low",$D25633&lt;100,"medium",$D25633&gt;=100,"high")</f>
        <v>low</v>
      </c>
    </row>
    <row r="25634" spans="1:8" x14ac:dyDescent="0.25">
      <c r="A25634" t="s">
        <v>578</v>
      </c>
      <c r="C25634">
        <v>2016</v>
      </c>
      <c r="D25634">
        <v>10</v>
      </c>
      <c r="E25634" t="s">
        <v>516</v>
      </c>
      <c r="F25634">
        <f>VLOOKUP($A25634,$M$12:$N$23,2,FALSE)</f>
        <v>4</v>
      </c>
      <c r="G25634">
        <f>RANK(D25634,$D:$D)</f>
        <v>25291</v>
      </c>
      <c r="H25634" t="str" cm="1">
        <f t="array" ref="H25634">_xlfn.IFS($D25634&lt;50,"low",$D25634&lt;100,"medium",$D25634&gt;=100,"high")</f>
        <v>low</v>
      </c>
    </row>
    <row r="25635" spans="1:8" x14ac:dyDescent="0.25">
      <c r="A25635" t="s">
        <v>578</v>
      </c>
      <c r="C25635">
        <v>2016</v>
      </c>
      <c r="D25635">
        <v>10</v>
      </c>
      <c r="E25635" t="s">
        <v>1599</v>
      </c>
      <c r="F25635">
        <f>VLOOKUP($A25635,$M$12:$N$23,2,FALSE)</f>
        <v>4</v>
      </c>
      <c r="G25635">
        <f>RANK(D25635,$D:$D)</f>
        <v>25291</v>
      </c>
      <c r="H25635" t="str" cm="1">
        <f t="array" ref="H25635">_xlfn.IFS($D25635&lt;50,"low",$D25635&lt;100,"medium",$D25635&gt;=100,"high")</f>
        <v>low</v>
      </c>
    </row>
    <row r="25636" spans="1:8" x14ac:dyDescent="0.25">
      <c r="A25636" t="s">
        <v>578</v>
      </c>
      <c r="C25636">
        <v>2016</v>
      </c>
      <c r="D25636">
        <v>10</v>
      </c>
      <c r="E25636" t="s">
        <v>4613</v>
      </c>
      <c r="F25636">
        <f>VLOOKUP($A25636,$M$12:$N$23,2,FALSE)</f>
        <v>4</v>
      </c>
      <c r="G25636">
        <f>RANK(D25636,$D:$D)</f>
        <v>25291</v>
      </c>
      <c r="H25636" t="str" cm="1">
        <f t="array" ref="H25636">_xlfn.IFS($D25636&lt;50,"low",$D25636&lt;100,"medium",$D25636&gt;=100,"high")</f>
        <v>low</v>
      </c>
    </row>
    <row r="25637" spans="1:8" x14ac:dyDescent="0.25">
      <c r="A25637" t="s">
        <v>578</v>
      </c>
      <c r="C25637">
        <v>2016</v>
      </c>
      <c r="D25637">
        <v>10</v>
      </c>
      <c r="E25637" t="s">
        <v>629</v>
      </c>
      <c r="F25637">
        <f>VLOOKUP($A25637,$M$12:$N$23,2,FALSE)</f>
        <v>4</v>
      </c>
      <c r="G25637">
        <f>RANK(D25637,$D:$D)</f>
        <v>25291</v>
      </c>
      <c r="H25637" t="str" cm="1">
        <f t="array" ref="H25637">_xlfn.IFS($D25637&lt;50,"low",$D25637&lt;100,"medium",$D25637&gt;=100,"high")</f>
        <v>low</v>
      </c>
    </row>
    <row r="25638" spans="1:8" x14ac:dyDescent="0.25">
      <c r="A25638" t="s">
        <v>578</v>
      </c>
      <c r="C25638">
        <v>2016</v>
      </c>
      <c r="D25638">
        <v>10</v>
      </c>
      <c r="E25638" t="s">
        <v>182</v>
      </c>
      <c r="F25638">
        <f>VLOOKUP($A25638,$M$12:$N$23,2,FALSE)</f>
        <v>4</v>
      </c>
      <c r="G25638">
        <f>RANK(D25638,$D:$D)</f>
        <v>25291</v>
      </c>
      <c r="H25638" t="str" cm="1">
        <f t="array" ref="H25638">_xlfn.IFS($D25638&lt;50,"low",$D25638&lt;100,"medium",$D25638&gt;=100,"high")</f>
        <v>low</v>
      </c>
    </row>
    <row r="25639" spans="1:8" x14ac:dyDescent="0.25">
      <c r="A25639" t="s">
        <v>390</v>
      </c>
      <c r="C25639">
        <v>2016</v>
      </c>
      <c r="D25639">
        <v>10</v>
      </c>
      <c r="E25639" t="s">
        <v>4576</v>
      </c>
      <c r="F25639">
        <f>VLOOKUP($A25639,$M$12:$N$23,2,FALSE)</f>
        <v>3</v>
      </c>
      <c r="G25639">
        <f>RANK(D25639,$D:$D)</f>
        <v>25291</v>
      </c>
      <c r="H25639" t="str" cm="1">
        <f t="array" ref="H25639">_xlfn.IFS($D25639&lt;50,"low",$D25639&lt;100,"medium",$D25639&gt;=100,"high")</f>
        <v>low</v>
      </c>
    </row>
    <row r="25640" spans="1:8" x14ac:dyDescent="0.25">
      <c r="A25640" t="s">
        <v>390</v>
      </c>
      <c r="C25640">
        <v>2016</v>
      </c>
      <c r="D25640">
        <v>10</v>
      </c>
      <c r="E25640" t="s">
        <v>4556</v>
      </c>
      <c r="F25640">
        <f>VLOOKUP($A25640,$M$12:$N$23,2,FALSE)</f>
        <v>3</v>
      </c>
      <c r="G25640">
        <f>RANK(D25640,$D:$D)</f>
        <v>25291</v>
      </c>
      <c r="H25640" t="str" cm="1">
        <f t="array" ref="H25640">_xlfn.IFS($D25640&lt;50,"low",$D25640&lt;100,"medium",$D25640&gt;=100,"high")</f>
        <v>low</v>
      </c>
    </row>
    <row r="25641" spans="1:8" x14ac:dyDescent="0.25">
      <c r="A25641" t="s">
        <v>390</v>
      </c>
      <c r="C25641">
        <v>2016</v>
      </c>
      <c r="D25641">
        <v>10</v>
      </c>
      <c r="E25641" t="s">
        <v>750</v>
      </c>
      <c r="F25641">
        <f>VLOOKUP($A25641,$M$12:$N$23,2,FALSE)</f>
        <v>3</v>
      </c>
      <c r="G25641">
        <f>RANK(D25641,$D:$D)</f>
        <v>25291</v>
      </c>
      <c r="H25641" t="str" cm="1">
        <f t="array" ref="H25641">_xlfn.IFS($D25641&lt;50,"low",$D25641&lt;100,"medium",$D25641&gt;=100,"high")</f>
        <v>low</v>
      </c>
    </row>
    <row r="25642" spans="1:8" x14ac:dyDescent="0.25">
      <c r="A25642" t="s">
        <v>390</v>
      </c>
      <c r="C25642">
        <v>2016</v>
      </c>
      <c r="D25642">
        <v>10</v>
      </c>
      <c r="E25642" t="s">
        <v>297</v>
      </c>
      <c r="F25642">
        <f>VLOOKUP($A25642,$M$12:$N$23,2,FALSE)</f>
        <v>3</v>
      </c>
      <c r="G25642">
        <f>RANK(D25642,$D:$D)</f>
        <v>25291</v>
      </c>
      <c r="H25642" t="str" cm="1">
        <f t="array" ref="H25642">_xlfn.IFS($D25642&lt;50,"low",$D25642&lt;100,"medium",$D25642&gt;=100,"high")</f>
        <v>low</v>
      </c>
    </row>
    <row r="25643" spans="1:8" x14ac:dyDescent="0.25">
      <c r="A25643" t="s">
        <v>390</v>
      </c>
      <c r="C25643">
        <v>2016</v>
      </c>
      <c r="D25643">
        <v>10</v>
      </c>
      <c r="E25643" t="s">
        <v>111</v>
      </c>
      <c r="F25643">
        <f>VLOOKUP($A25643,$M$12:$N$23,2,FALSE)</f>
        <v>3</v>
      </c>
      <c r="G25643">
        <f>RANK(D25643,$D:$D)</f>
        <v>25291</v>
      </c>
      <c r="H25643" t="str" cm="1">
        <f t="array" ref="H25643">_xlfn.IFS($D25643&lt;50,"low",$D25643&lt;100,"medium",$D25643&gt;=100,"high")</f>
        <v>low</v>
      </c>
    </row>
    <row r="25644" spans="1:8" x14ac:dyDescent="0.25">
      <c r="A25644" t="s">
        <v>390</v>
      </c>
      <c r="C25644">
        <v>2016</v>
      </c>
      <c r="D25644">
        <v>10</v>
      </c>
      <c r="E25644" t="s">
        <v>931</v>
      </c>
      <c r="F25644">
        <f>VLOOKUP($A25644,$M$12:$N$23,2,FALSE)</f>
        <v>3</v>
      </c>
      <c r="G25644">
        <f>RANK(D25644,$D:$D)</f>
        <v>25291</v>
      </c>
      <c r="H25644" t="str" cm="1">
        <f t="array" ref="H25644">_xlfn.IFS($D25644&lt;50,"low",$D25644&lt;100,"medium",$D25644&gt;=100,"high")</f>
        <v>low</v>
      </c>
    </row>
    <row r="25645" spans="1:8" x14ac:dyDescent="0.25">
      <c r="A25645" t="s">
        <v>390</v>
      </c>
      <c r="C25645">
        <v>2016</v>
      </c>
      <c r="D25645">
        <v>10</v>
      </c>
      <c r="E25645" t="s">
        <v>75</v>
      </c>
      <c r="F25645">
        <f>VLOOKUP($A25645,$M$12:$N$23,2,FALSE)</f>
        <v>3</v>
      </c>
      <c r="G25645">
        <f>RANK(D25645,$D:$D)</f>
        <v>25291</v>
      </c>
      <c r="H25645" t="str" cm="1">
        <f t="array" ref="H25645">_xlfn.IFS($D25645&lt;50,"low",$D25645&lt;100,"medium",$D25645&gt;=100,"high")</f>
        <v>low</v>
      </c>
    </row>
    <row r="25646" spans="1:8" x14ac:dyDescent="0.25">
      <c r="A25646" t="s">
        <v>390</v>
      </c>
      <c r="C25646">
        <v>2016</v>
      </c>
      <c r="D25646">
        <v>10</v>
      </c>
      <c r="E25646" t="s">
        <v>1149</v>
      </c>
      <c r="F25646">
        <f>VLOOKUP($A25646,$M$12:$N$23,2,FALSE)</f>
        <v>3</v>
      </c>
      <c r="G25646">
        <f>RANK(D25646,$D:$D)</f>
        <v>25291</v>
      </c>
      <c r="H25646" t="str" cm="1">
        <f t="array" ref="H25646">_xlfn.IFS($D25646&lt;50,"low",$D25646&lt;100,"medium",$D25646&gt;=100,"high")</f>
        <v>low</v>
      </c>
    </row>
    <row r="25647" spans="1:8" x14ac:dyDescent="0.25">
      <c r="A25647" t="s">
        <v>390</v>
      </c>
      <c r="C25647">
        <v>2016</v>
      </c>
      <c r="D25647">
        <v>10</v>
      </c>
      <c r="E25647" t="s">
        <v>1323</v>
      </c>
      <c r="F25647">
        <f>VLOOKUP($A25647,$M$12:$N$23,2,FALSE)</f>
        <v>3</v>
      </c>
      <c r="G25647">
        <f>RANK(D25647,$D:$D)</f>
        <v>25291</v>
      </c>
      <c r="H25647" t="str" cm="1">
        <f t="array" ref="H25647">_xlfn.IFS($D25647&lt;50,"low",$D25647&lt;100,"medium",$D25647&gt;=100,"high")</f>
        <v>low</v>
      </c>
    </row>
    <row r="25648" spans="1:8" x14ac:dyDescent="0.25">
      <c r="A25648" t="s">
        <v>390</v>
      </c>
      <c r="C25648">
        <v>2016</v>
      </c>
      <c r="D25648">
        <v>10</v>
      </c>
      <c r="E25648" t="s">
        <v>1531</v>
      </c>
      <c r="F25648">
        <f>VLOOKUP($A25648,$M$12:$N$23,2,FALSE)</f>
        <v>3</v>
      </c>
      <c r="G25648">
        <f>RANK(D25648,$D:$D)</f>
        <v>25291</v>
      </c>
      <c r="H25648" t="str" cm="1">
        <f t="array" ref="H25648">_xlfn.IFS($D25648&lt;50,"low",$D25648&lt;100,"medium",$D25648&gt;=100,"high")</f>
        <v>low</v>
      </c>
    </row>
    <row r="25649" spans="1:8" x14ac:dyDescent="0.25">
      <c r="A25649" t="s">
        <v>390</v>
      </c>
      <c r="C25649">
        <v>2016</v>
      </c>
      <c r="D25649">
        <v>10</v>
      </c>
      <c r="E25649" t="s">
        <v>4548</v>
      </c>
      <c r="F25649">
        <f>VLOOKUP($A25649,$M$12:$N$23,2,FALSE)</f>
        <v>3</v>
      </c>
      <c r="G25649">
        <f>RANK(D25649,$D:$D)</f>
        <v>25291</v>
      </c>
      <c r="H25649" t="str" cm="1">
        <f t="array" ref="H25649">_xlfn.IFS($D25649&lt;50,"low",$D25649&lt;100,"medium",$D25649&gt;=100,"high")</f>
        <v>low</v>
      </c>
    </row>
    <row r="25650" spans="1:8" x14ac:dyDescent="0.25">
      <c r="A25650" t="s">
        <v>390</v>
      </c>
      <c r="C25650">
        <v>2016</v>
      </c>
      <c r="D25650">
        <v>10</v>
      </c>
      <c r="E25650" t="s">
        <v>4518</v>
      </c>
      <c r="F25650">
        <f>VLOOKUP($A25650,$M$12:$N$23,2,FALSE)</f>
        <v>3</v>
      </c>
      <c r="G25650">
        <f>RANK(D25650,$D:$D)</f>
        <v>25291</v>
      </c>
      <c r="H25650" t="str" cm="1">
        <f t="array" ref="H25650">_xlfn.IFS($D25650&lt;50,"low",$D25650&lt;100,"medium",$D25650&gt;=100,"high")</f>
        <v>low</v>
      </c>
    </row>
    <row r="25651" spans="1:8" x14ac:dyDescent="0.25">
      <c r="A25651" t="s">
        <v>390</v>
      </c>
      <c r="C25651">
        <v>2016</v>
      </c>
      <c r="D25651">
        <v>10</v>
      </c>
      <c r="E25651" t="s">
        <v>324</v>
      </c>
      <c r="F25651">
        <f>VLOOKUP($A25651,$M$12:$N$23,2,FALSE)</f>
        <v>3</v>
      </c>
      <c r="G25651">
        <f>RANK(D25651,$D:$D)</f>
        <v>25291</v>
      </c>
      <c r="H25651" t="str" cm="1">
        <f t="array" ref="H25651">_xlfn.IFS($D25651&lt;50,"low",$D25651&lt;100,"medium",$D25651&gt;=100,"high")</f>
        <v>low</v>
      </c>
    </row>
    <row r="25652" spans="1:8" x14ac:dyDescent="0.25">
      <c r="A25652" t="s">
        <v>390</v>
      </c>
      <c r="C25652">
        <v>2016</v>
      </c>
      <c r="D25652">
        <v>10</v>
      </c>
      <c r="E25652" t="s">
        <v>877</v>
      </c>
      <c r="F25652">
        <f>VLOOKUP($A25652,$M$12:$N$23,2,FALSE)</f>
        <v>3</v>
      </c>
      <c r="G25652">
        <f>RANK(D25652,$D:$D)</f>
        <v>25291</v>
      </c>
      <c r="H25652" t="str" cm="1">
        <f t="array" ref="H25652">_xlfn.IFS($D25652&lt;50,"low",$D25652&lt;100,"medium",$D25652&gt;=100,"high")</f>
        <v>low</v>
      </c>
    </row>
    <row r="25653" spans="1:8" x14ac:dyDescent="0.25">
      <c r="A25653" t="s">
        <v>390</v>
      </c>
      <c r="C25653">
        <v>2016</v>
      </c>
      <c r="D25653">
        <v>10</v>
      </c>
      <c r="E25653" t="s">
        <v>200</v>
      </c>
      <c r="F25653">
        <f>VLOOKUP($A25653,$M$12:$N$23,2,FALSE)</f>
        <v>3</v>
      </c>
      <c r="G25653">
        <f>RANK(D25653,$D:$D)</f>
        <v>25291</v>
      </c>
      <c r="H25653" t="str" cm="1">
        <f t="array" ref="H25653">_xlfn.IFS($D25653&lt;50,"low",$D25653&lt;100,"medium",$D25653&gt;=100,"high")</f>
        <v>low</v>
      </c>
    </row>
    <row r="25654" spans="1:8" x14ac:dyDescent="0.25">
      <c r="A25654" t="s">
        <v>390</v>
      </c>
      <c r="C25654">
        <v>2016</v>
      </c>
      <c r="D25654">
        <v>10</v>
      </c>
      <c r="E25654" t="s">
        <v>4512</v>
      </c>
      <c r="F25654">
        <f>VLOOKUP($A25654,$M$12:$N$23,2,FALSE)</f>
        <v>3</v>
      </c>
      <c r="G25654">
        <f>RANK(D25654,$D:$D)</f>
        <v>25291</v>
      </c>
      <c r="H25654" t="str" cm="1">
        <f t="array" ref="H25654">_xlfn.IFS($D25654&lt;50,"low",$D25654&lt;100,"medium",$D25654&gt;=100,"high")</f>
        <v>low</v>
      </c>
    </row>
    <row r="25655" spans="1:8" x14ac:dyDescent="0.25">
      <c r="A25655" t="s">
        <v>390</v>
      </c>
      <c r="C25655">
        <v>2016</v>
      </c>
      <c r="D25655">
        <v>10</v>
      </c>
      <c r="E25655" t="s">
        <v>478</v>
      </c>
      <c r="F25655">
        <f>VLOOKUP($A25655,$M$12:$N$23,2,FALSE)</f>
        <v>3</v>
      </c>
      <c r="G25655">
        <f>RANK(D25655,$D:$D)</f>
        <v>25291</v>
      </c>
      <c r="H25655" t="str" cm="1">
        <f t="array" ref="H25655">_xlfn.IFS($D25655&lt;50,"low",$D25655&lt;100,"medium",$D25655&gt;=100,"high")</f>
        <v>low</v>
      </c>
    </row>
    <row r="25656" spans="1:8" x14ac:dyDescent="0.25">
      <c r="A25656" t="s">
        <v>390</v>
      </c>
      <c r="C25656">
        <v>2016</v>
      </c>
      <c r="D25656">
        <v>10</v>
      </c>
      <c r="E25656" t="s">
        <v>1479</v>
      </c>
      <c r="F25656">
        <f>VLOOKUP($A25656,$M$12:$N$23,2,FALSE)</f>
        <v>3</v>
      </c>
      <c r="G25656">
        <f>RANK(D25656,$D:$D)</f>
        <v>25291</v>
      </c>
      <c r="H25656" t="str" cm="1">
        <f t="array" ref="H25656">_xlfn.IFS($D25656&lt;50,"low",$D25656&lt;100,"medium",$D25656&gt;=100,"high")</f>
        <v>low</v>
      </c>
    </row>
    <row r="25657" spans="1:8" x14ac:dyDescent="0.25">
      <c r="A25657" t="s">
        <v>390</v>
      </c>
      <c r="C25657">
        <v>2016</v>
      </c>
      <c r="D25657">
        <v>10</v>
      </c>
      <c r="E25657" t="s">
        <v>405</v>
      </c>
      <c r="F25657">
        <f>VLOOKUP($A25657,$M$12:$N$23,2,FALSE)</f>
        <v>3</v>
      </c>
      <c r="G25657">
        <f>RANK(D25657,$D:$D)</f>
        <v>25291</v>
      </c>
      <c r="H25657" t="str" cm="1">
        <f t="array" ref="H25657">_xlfn.IFS($D25657&lt;50,"low",$D25657&lt;100,"medium",$D25657&gt;=100,"high")</f>
        <v>low</v>
      </c>
    </row>
    <row r="25658" spans="1:8" x14ac:dyDescent="0.25">
      <c r="A25658" t="s">
        <v>390</v>
      </c>
      <c r="C25658">
        <v>2016</v>
      </c>
      <c r="D25658">
        <v>10</v>
      </c>
      <c r="E25658" t="s">
        <v>2811</v>
      </c>
      <c r="F25658">
        <f>VLOOKUP($A25658,$M$12:$N$23,2,FALSE)</f>
        <v>3</v>
      </c>
      <c r="G25658">
        <f>RANK(D25658,$D:$D)</f>
        <v>25291</v>
      </c>
      <c r="H25658" t="str" cm="1">
        <f t="array" ref="H25658">_xlfn.IFS($D25658&lt;50,"low",$D25658&lt;100,"medium",$D25658&gt;=100,"high")</f>
        <v>low</v>
      </c>
    </row>
    <row r="25659" spans="1:8" x14ac:dyDescent="0.25">
      <c r="A25659" t="s">
        <v>390</v>
      </c>
      <c r="C25659">
        <v>2016</v>
      </c>
      <c r="D25659">
        <v>10</v>
      </c>
      <c r="E25659" t="s">
        <v>280</v>
      </c>
      <c r="F25659">
        <f>VLOOKUP($A25659,$M$12:$N$23,2,FALSE)</f>
        <v>3</v>
      </c>
      <c r="G25659">
        <f>RANK(D25659,$D:$D)</f>
        <v>25291</v>
      </c>
      <c r="H25659" t="str" cm="1">
        <f t="array" ref="H25659">_xlfn.IFS($D25659&lt;50,"low",$D25659&lt;100,"medium",$D25659&gt;=100,"high")</f>
        <v>low</v>
      </c>
    </row>
    <row r="25660" spans="1:8" x14ac:dyDescent="0.25">
      <c r="A25660" t="s">
        <v>390</v>
      </c>
      <c r="C25660">
        <v>2016</v>
      </c>
      <c r="D25660">
        <v>10</v>
      </c>
      <c r="E25660" t="s">
        <v>4523</v>
      </c>
      <c r="F25660">
        <f>VLOOKUP($A25660,$M$12:$N$23,2,FALSE)</f>
        <v>3</v>
      </c>
      <c r="G25660">
        <f>RANK(D25660,$D:$D)</f>
        <v>25291</v>
      </c>
      <c r="H25660" t="str" cm="1">
        <f t="array" ref="H25660">_xlfn.IFS($D25660&lt;50,"low",$D25660&lt;100,"medium",$D25660&gt;=100,"high")</f>
        <v>low</v>
      </c>
    </row>
    <row r="25661" spans="1:8" x14ac:dyDescent="0.25">
      <c r="A25661" t="s">
        <v>390</v>
      </c>
      <c r="C25661">
        <v>2016</v>
      </c>
      <c r="D25661">
        <v>10</v>
      </c>
      <c r="E25661" t="s">
        <v>139</v>
      </c>
      <c r="F25661">
        <f>VLOOKUP($A25661,$M$12:$N$23,2,FALSE)</f>
        <v>3</v>
      </c>
      <c r="G25661">
        <f>RANK(D25661,$D:$D)</f>
        <v>25291</v>
      </c>
      <c r="H25661" t="str" cm="1">
        <f t="array" ref="H25661">_xlfn.IFS($D25661&lt;50,"low",$D25661&lt;100,"medium",$D25661&gt;=100,"high")</f>
        <v>low</v>
      </c>
    </row>
    <row r="25662" spans="1:8" x14ac:dyDescent="0.25">
      <c r="A25662" t="s">
        <v>390</v>
      </c>
      <c r="C25662">
        <v>2016</v>
      </c>
      <c r="D25662">
        <v>10</v>
      </c>
      <c r="E25662" t="s">
        <v>83</v>
      </c>
      <c r="F25662">
        <f>VLOOKUP($A25662,$M$12:$N$23,2,FALSE)</f>
        <v>3</v>
      </c>
      <c r="G25662">
        <f>RANK(D25662,$D:$D)</f>
        <v>25291</v>
      </c>
      <c r="H25662" t="str" cm="1">
        <f t="array" ref="H25662">_xlfn.IFS($D25662&lt;50,"low",$D25662&lt;100,"medium",$D25662&gt;=100,"high")</f>
        <v>low</v>
      </c>
    </row>
    <row r="25663" spans="1:8" x14ac:dyDescent="0.25">
      <c r="A25663" t="s">
        <v>390</v>
      </c>
      <c r="C25663">
        <v>2016</v>
      </c>
      <c r="D25663">
        <v>10</v>
      </c>
      <c r="E25663" t="s">
        <v>1597</v>
      </c>
      <c r="F25663">
        <f>VLOOKUP($A25663,$M$12:$N$23,2,FALSE)</f>
        <v>3</v>
      </c>
      <c r="G25663">
        <f>RANK(D25663,$D:$D)</f>
        <v>25291</v>
      </c>
      <c r="H25663" t="str" cm="1">
        <f t="array" ref="H25663">_xlfn.IFS($D25663&lt;50,"low",$D25663&lt;100,"medium",$D25663&gt;=100,"high")</f>
        <v>low</v>
      </c>
    </row>
    <row r="25664" spans="1:8" x14ac:dyDescent="0.25">
      <c r="A25664" t="s">
        <v>390</v>
      </c>
      <c r="C25664">
        <v>2016</v>
      </c>
      <c r="D25664">
        <v>10</v>
      </c>
      <c r="E25664" t="s">
        <v>4487</v>
      </c>
      <c r="F25664">
        <f>VLOOKUP($A25664,$M$12:$N$23,2,FALSE)</f>
        <v>3</v>
      </c>
      <c r="G25664">
        <f>RANK(D25664,$D:$D)</f>
        <v>25291</v>
      </c>
      <c r="H25664" t="str" cm="1">
        <f t="array" ref="H25664">_xlfn.IFS($D25664&lt;50,"low",$D25664&lt;100,"medium",$D25664&gt;=100,"high")</f>
        <v>low</v>
      </c>
    </row>
    <row r="25665" spans="1:8" x14ac:dyDescent="0.25">
      <c r="A25665" t="s">
        <v>390</v>
      </c>
      <c r="C25665">
        <v>2016</v>
      </c>
      <c r="D25665">
        <v>10</v>
      </c>
      <c r="E25665" t="s">
        <v>4506</v>
      </c>
      <c r="F25665">
        <f>VLOOKUP($A25665,$M$12:$N$23,2,FALSE)</f>
        <v>3</v>
      </c>
      <c r="G25665">
        <f>RANK(D25665,$D:$D)</f>
        <v>25291</v>
      </c>
      <c r="H25665" t="str" cm="1">
        <f t="array" ref="H25665">_xlfn.IFS($D25665&lt;50,"low",$D25665&lt;100,"medium",$D25665&gt;=100,"high")</f>
        <v>low</v>
      </c>
    </row>
    <row r="25666" spans="1:8" x14ac:dyDescent="0.25">
      <c r="A25666" t="s">
        <v>390</v>
      </c>
      <c r="C25666">
        <v>2016</v>
      </c>
      <c r="D25666">
        <v>10</v>
      </c>
      <c r="E25666" t="s">
        <v>601</v>
      </c>
      <c r="F25666">
        <f>VLOOKUP($A25666,$M$12:$N$23,2,FALSE)</f>
        <v>3</v>
      </c>
      <c r="G25666">
        <f>RANK(D25666,$D:$D)</f>
        <v>25291</v>
      </c>
      <c r="H25666" t="str" cm="1">
        <f t="array" ref="H25666">_xlfn.IFS($D25666&lt;50,"low",$D25666&lt;100,"medium",$D25666&gt;=100,"high")</f>
        <v>low</v>
      </c>
    </row>
    <row r="25667" spans="1:8" x14ac:dyDescent="0.25">
      <c r="A25667" t="s">
        <v>390</v>
      </c>
      <c r="C25667">
        <v>2016</v>
      </c>
      <c r="D25667">
        <v>10</v>
      </c>
      <c r="E25667" t="s">
        <v>238</v>
      </c>
      <c r="F25667">
        <f>VLOOKUP($A25667,$M$12:$N$23,2,FALSE)</f>
        <v>3</v>
      </c>
      <c r="G25667">
        <f>RANK(D25667,$D:$D)</f>
        <v>25291</v>
      </c>
      <c r="H25667" t="str" cm="1">
        <f t="array" ref="H25667">_xlfn.IFS($D25667&lt;50,"low",$D25667&lt;100,"medium",$D25667&gt;=100,"high")</f>
        <v>low</v>
      </c>
    </row>
    <row r="25668" spans="1:8" x14ac:dyDescent="0.25">
      <c r="A25668" t="s">
        <v>390</v>
      </c>
      <c r="C25668">
        <v>2016</v>
      </c>
      <c r="D25668">
        <v>10</v>
      </c>
      <c r="E25668" t="s">
        <v>530</v>
      </c>
      <c r="F25668">
        <f>VLOOKUP($A25668,$M$12:$N$23,2,FALSE)</f>
        <v>3</v>
      </c>
      <c r="G25668">
        <f>RANK(D25668,$D:$D)</f>
        <v>25291</v>
      </c>
      <c r="H25668" t="str" cm="1">
        <f t="array" ref="H25668">_xlfn.IFS($D25668&lt;50,"low",$D25668&lt;100,"medium",$D25668&gt;=100,"high")</f>
        <v>low</v>
      </c>
    </row>
    <row r="25669" spans="1:8" x14ac:dyDescent="0.25">
      <c r="A25669" t="s">
        <v>390</v>
      </c>
      <c r="C25669">
        <v>2016</v>
      </c>
      <c r="D25669">
        <v>10</v>
      </c>
      <c r="E25669" t="s">
        <v>4541</v>
      </c>
      <c r="F25669">
        <f>VLOOKUP($A25669,$M$12:$N$23,2,FALSE)</f>
        <v>3</v>
      </c>
      <c r="G25669">
        <f>RANK(D25669,$D:$D)</f>
        <v>25291</v>
      </c>
      <c r="H25669" t="str" cm="1">
        <f t="array" ref="H25669">_xlfn.IFS($D25669&lt;50,"low",$D25669&lt;100,"medium",$D25669&gt;=100,"high")</f>
        <v>low</v>
      </c>
    </row>
    <row r="25670" spans="1:8" x14ac:dyDescent="0.25">
      <c r="A25670" t="s">
        <v>390</v>
      </c>
      <c r="C25670">
        <v>2016</v>
      </c>
      <c r="D25670">
        <v>10</v>
      </c>
      <c r="E25670" t="s">
        <v>2828</v>
      </c>
      <c r="F25670">
        <f>VLOOKUP($A25670,$M$12:$N$23,2,FALSE)</f>
        <v>3</v>
      </c>
      <c r="G25670">
        <f>RANK(D25670,$D:$D)</f>
        <v>25291</v>
      </c>
      <c r="H25670" t="str" cm="1">
        <f t="array" ref="H25670">_xlfn.IFS($D25670&lt;50,"low",$D25670&lt;100,"medium",$D25670&gt;=100,"high")</f>
        <v>low</v>
      </c>
    </row>
    <row r="25671" spans="1:8" x14ac:dyDescent="0.25">
      <c r="A25671" t="s">
        <v>390</v>
      </c>
      <c r="C25671">
        <v>2016</v>
      </c>
      <c r="D25671">
        <v>10</v>
      </c>
      <c r="E25671" t="s">
        <v>4549</v>
      </c>
      <c r="F25671">
        <f>VLOOKUP($A25671,$M$12:$N$23,2,FALSE)</f>
        <v>3</v>
      </c>
      <c r="G25671">
        <f>RANK(D25671,$D:$D)</f>
        <v>25291</v>
      </c>
      <c r="H25671" t="str" cm="1">
        <f t="array" ref="H25671">_xlfn.IFS($D25671&lt;50,"low",$D25671&lt;100,"medium",$D25671&gt;=100,"high")</f>
        <v>low</v>
      </c>
    </row>
    <row r="25672" spans="1:8" x14ac:dyDescent="0.25">
      <c r="A25672" t="s">
        <v>390</v>
      </c>
      <c r="C25672">
        <v>2016</v>
      </c>
      <c r="D25672">
        <v>10</v>
      </c>
      <c r="E25672" t="s">
        <v>363</v>
      </c>
      <c r="F25672">
        <f>VLOOKUP($A25672,$M$12:$N$23,2,FALSE)</f>
        <v>3</v>
      </c>
      <c r="G25672">
        <f>RANK(D25672,$D:$D)</f>
        <v>25291</v>
      </c>
      <c r="H25672" t="str" cm="1">
        <f t="array" ref="H25672">_xlfn.IFS($D25672&lt;50,"low",$D25672&lt;100,"medium",$D25672&gt;=100,"high")</f>
        <v>low</v>
      </c>
    </row>
    <row r="25673" spans="1:8" x14ac:dyDescent="0.25">
      <c r="A25673" t="s">
        <v>390</v>
      </c>
      <c r="C25673">
        <v>2016</v>
      </c>
      <c r="D25673">
        <v>10</v>
      </c>
      <c r="E25673" t="s">
        <v>700</v>
      </c>
      <c r="F25673">
        <f>VLOOKUP($A25673,$M$12:$N$23,2,FALSE)</f>
        <v>3</v>
      </c>
      <c r="G25673">
        <f>RANK(D25673,$D:$D)</f>
        <v>25291</v>
      </c>
      <c r="H25673" t="str" cm="1">
        <f t="array" ref="H25673">_xlfn.IFS($D25673&lt;50,"low",$D25673&lt;100,"medium",$D25673&gt;=100,"high")</f>
        <v>low</v>
      </c>
    </row>
    <row r="25674" spans="1:8" x14ac:dyDescent="0.25">
      <c r="A25674" t="s">
        <v>390</v>
      </c>
      <c r="C25674">
        <v>2016</v>
      </c>
      <c r="D25674">
        <v>10</v>
      </c>
      <c r="E25674" t="s">
        <v>296</v>
      </c>
      <c r="F25674">
        <f>VLOOKUP($A25674,$M$12:$N$23,2,FALSE)</f>
        <v>3</v>
      </c>
      <c r="G25674">
        <f>RANK(D25674,$D:$D)</f>
        <v>25291</v>
      </c>
      <c r="H25674" t="str" cm="1">
        <f t="array" ref="H25674">_xlfn.IFS($D25674&lt;50,"low",$D25674&lt;100,"medium",$D25674&gt;=100,"high")</f>
        <v>low</v>
      </c>
    </row>
    <row r="25675" spans="1:8" x14ac:dyDescent="0.25">
      <c r="A25675" t="s">
        <v>390</v>
      </c>
      <c r="C25675">
        <v>2016</v>
      </c>
      <c r="D25675">
        <v>10</v>
      </c>
      <c r="E25675" t="s">
        <v>626</v>
      </c>
      <c r="F25675">
        <f>VLOOKUP($A25675,$M$12:$N$23,2,FALSE)</f>
        <v>3</v>
      </c>
      <c r="G25675">
        <f>RANK(D25675,$D:$D)</f>
        <v>25291</v>
      </c>
      <c r="H25675" t="str" cm="1">
        <f t="array" ref="H25675">_xlfn.IFS($D25675&lt;50,"low",$D25675&lt;100,"medium",$D25675&gt;=100,"high")</f>
        <v>low</v>
      </c>
    </row>
    <row r="25676" spans="1:8" x14ac:dyDescent="0.25">
      <c r="A25676" t="s">
        <v>507</v>
      </c>
      <c r="C25676">
        <v>2016</v>
      </c>
      <c r="D25676">
        <v>10</v>
      </c>
      <c r="E25676">
        <v>311</v>
      </c>
      <c r="F25676">
        <f>VLOOKUP($A25676,$M$12:$N$23,2,FALSE)</f>
        <v>2</v>
      </c>
      <c r="G25676">
        <f>RANK(D25676,$D:$D)</f>
        <v>25291</v>
      </c>
      <c r="H25676" t="str" cm="1">
        <f t="array" ref="H25676">_xlfn.IFS($D25676&lt;50,"low",$D25676&lt;100,"medium",$D25676&gt;=100,"high")</f>
        <v>low</v>
      </c>
    </row>
    <row r="25677" spans="1:8" x14ac:dyDescent="0.25">
      <c r="A25677" t="s">
        <v>507</v>
      </c>
      <c r="C25677">
        <v>2016</v>
      </c>
      <c r="D25677">
        <v>10</v>
      </c>
      <c r="E25677" t="s">
        <v>621</v>
      </c>
      <c r="F25677">
        <f>VLOOKUP($A25677,$M$12:$N$23,2,FALSE)</f>
        <v>2</v>
      </c>
      <c r="G25677">
        <f>RANK(D25677,$D:$D)</f>
        <v>25291</v>
      </c>
      <c r="H25677" t="str" cm="1">
        <f t="array" ref="H25677">_xlfn.IFS($D25677&lt;50,"low",$D25677&lt;100,"medium",$D25677&gt;=100,"high")</f>
        <v>low</v>
      </c>
    </row>
    <row r="25678" spans="1:8" x14ac:dyDescent="0.25">
      <c r="A25678" t="s">
        <v>507</v>
      </c>
      <c r="C25678">
        <v>2016</v>
      </c>
      <c r="D25678">
        <v>10</v>
      </c>
      <c r="E25678" t="s">
        <v>4397</v>
      </c>
      <c r="F25678">
        <f>VLOOKUP($A25678,$M$12:$N$23,2,FALSE)</f>
        <v>2</v>
      </c>
      <c r="G25678">
        <f>RANK(D25678,$D:$D)</f>
        <v>25291</v>
      </c>
      <c r="H25678" t="str" cm="1">
        <f t="array" ref="H25678">_xlfn.IFS($D25678&lt;50,"low",$D25678&lt;100,"medium",$D25678&gt;=100,"high")</f>
        <v>low</v>
      </c>
    </row>
    <row r="25679" spans="1:8" x14ac:dyDescent="0.25">
      <c r="A25679" t="s">
        <v>507</v>
      </c>
      <c r="C25679">
        <v>2016</v>
      </c>
      <c r="D25679">
        <v>10</v>
      </c>
      <c r="E25679" t="s">
        <v>1192</v>
      </c>
      <c r="F25679">
        <f>VLOOKUP($A25679,$M$12:$N$23,2,FALSE)</f>
        <v>2</v>
      </c>
      <c r="G25679">
        <f>RANK(D25679,$D:$D)</f>
        <v>25291</v>
      </c>
      <c r="H25679" t="str" cm="1">
        <f t="array" ref="H25679">_xlfn.IFS($D25679&lt;50,"low",$D25679&lt;100,"medium",$D25679&gt;=100,"high")</f>
        <v>low</v>
      </c>
    </row>
    <row r="25680" spans="1:8" x14ac:dyDescent="0.25">
      <c r="A25680" t="s">
        <v>507</v>
      </c>
      <c r="C25680">
        <v>2016</v>
      </c>
      <c r="D25680">
        <v>10</v>
      </c>
      <c r="E25680" t="s">
        <v>4400</v>
      </c>
      <c r="F25680">
        <f>VLOOKUP($A25680,$M$12:$N$23,2,FALSE)</f>
        <v>2</v>
      </c>
      <c r="G25680">
        <f>RANK(D25680,$D:$D)</f>
        <v>25291</v>
      </c>
      <c r="H25680" t="str" cm="1">
        <f t="array" ref="H25680">_xlfn.IFS($D25680&lt;50,"low",$D25680&lt;100,"medium",$D25680&gt;=100,"high")</f>
        <v>low</v>
      </c>
    </row>
    <row r="25681" spans="1:8" x14ac:dyDescent="0.25">
      <c r="A25681" t="s">
        <v>507</v>
      </c>
      <c r="C25681">
        <v>2016</v>
      </c>
      <c r="D25681">
        <v>10</v>
      </c>
      <c r="E25681" t="s">
        <v>1011</v>
      </c>
      <c r="F25681">
        <f>VLOOKUP($A25681,$M$12:$N$23,2,FALSE)</f>
        <v>2</v>
      </c>
      <c r="G25681">
        <f>RANK(D25681,$D:$D)</f>
        <v>25291</v>
      </c>
      <c r="H25681" t="str" cm="1">
        <f t="array" ref="H25681">_xlfn.IFS($D25681&lt;50,"low",$D25681&lt;100,"medium",$D25681&gt;=100,"high")</f>
        <v>low</v>
      </c>
    </row>
    <row r="25682" spans="1:8" x14ac:dyDescent="0.25">
      <c r="A25682" t="s">
        <v>507</v>
      </c>
      <c r="C25682">
        <v>2016</v>
      </c>
      <c r="D25682">
        <v>10</v>
      </c>
      <c r="E25682" t="s">
        <v>1075</v>
      </c>
      <c r="F25682">
        <f>VLOOKUP($A25682,$M$12:$N$23,2,FALSE)</f>
        <v>2</v>
      </c>
      <c r="G25682">
        <f>RANK(D25682,$D:$D)</f>
        <v>25291</v>
      </c>
      <c r="H25682" t="str" cm="1">
        <f t="array" ref="H25682">_xlfn.IFS($D25682&lt;50,"low",$D25682&lt;100,"medium",$D25682&gt;=100,"high")</f>
        <v>low</v>
      </c>
    </row>
    <row r="25683" spans="1:8" x14ac:dyDescent="0.25">
      <c r="A25683" t="s">
        <v>507</v>
      </c>
      <c r="C25683">
        <v>2016</v>
      </c>
      <c r="D25683">
        <v>10</v>
      </c>
      <c r="E25683" t="s">
        <v>4433</v>
      </c>
      <c r="F25683">
        <f>VLOOKUP($A25683,$M$12:$N$23,2,FALSE)</f>
        <v>2</v>
      </c>
      <c r="G25683">
        <f>RANK(D25683,$D:$D)</f>
        <v>25291</v>
      </c>
      <c r="H25683" t="str" cm="1">
        <f t="array" ref="H25683">_xlfn.IFS($D25683&lt;50,"low",$D25683&lt;100,"medium",$D25683&gt;=100,"high")</f>
        <v>low</v>
      </c>
    </row>
    <row r="25684" spans="1:8" x14ac:dyDescent="0.25">
      <c r="A25684" t="s">
        <v>507</v>
      </c>
      <c r="C25684">
        <v>2016</v>
      </c>
      <c r="D25684">
        <v>10</v>
      </c>
      <c r="E25684" t="s">
        <v>724</v>
      </c>
      <c r="F25684">
        <f>VLOOKUP($A25684,$M$12:$N$23,2,FALSE)</f>
        <v>2</v>
      </c>
      <c r="G25684">
        <f>RANK(D25684,$D:$D)</f>
        <v>25291</v>
      </c>
      <c r="H25684" t="str" cm="1">
        <f t="array" ref="H25684">_xlfn.IFS($D25684&lt;50,"low",$D25684&lt;100,"medium",$D25684&gt;=100,"high")</f>
        <v>low</v>
      </c>
    </row>
    <row r="25685" spans="1:8" x14ac:dyDescent="0.25">
      <c r="A25685" t="s">
        <v>507</v>
      </c>
      <c r="C25685">
        <v>2016</v>
      </c>
      <c r="D25685">
        <v>10</v>
      </c>
      <c r="E25685" t="s">
        <v>1748</v>
      </c>
      <c r="F25685">
        <f>VLOOKUP($A25685,$M$12:$N$23,2,FALSE)</f>
        <v>2</v>
      </c>
      <c r="G25685">
        <f>RANK(D25685,$D:$D)</f>
        <v>25291</v>
      </c>
      <c r="H25685" t="str" cm="1">
        <f t="array" ref="H25685">_xlfn.IFS($D25685&lt;50,"low",$D25685&lt;100,"medium",$D25685&gt;=100,"high")</f>
        <v>low</v>
      </c>
    </row>
    <row r="25686" spans="1:8" x14ac:dyDescent="0.25">
      <c r="A25686" t="s">
        <v>507</v>
      </c>
      <c r="C25686">
        <v>2016</v>
      </c>
      <c r="D25686">
        <v>10</v>
      </c>
      <c r="E25686" t="s">
        <v>1282</v>
      </c>
      <c r="F25686">
        <f>VLOOKUP($A25686,$M$12:$N$23,2,FALSE)</f>
        <v>2</v>
      </c>
      <c r="G25686">
        <f>RANK(D25686,$D:$D)</f>
        <v>25291</v>
      </c>
      <c r="H25686" t="str" cm="1">
        <f t="array" ref="H25686">_xlfn.IFS($D25686&lt;50,"low",$D25686&lt;100,"medium",$D25686&gt;=100,"high")</f>
        <v>low</v>
      </c>
    </row>
    <row r="25687" spans="1:8" x14ac:dyDescent="0.25">
      <c r="A25687" t="s">
        <v>507</v>
      </c>
      <c r="C25687">
        <v>2016</v>
      </c>
      <c r="D25687">
        <v>10</v>
      </c>
      <c r="E25687" t="s">
        <v>1197</v>
      </c>
      <c r="F25687">
        <f>VLOOKUP($A25687,$M$12:$N$23,2,FALSE)</f>
        <v>2</v>
      </c>
      <c r="G25687">
        <f>RANK(D25687,$D:$D)</f>
        <v>25291</v>
      </c>
      <c r="H25687" t="str" cm="1">
        <f t="array" ref="H25687">_xlfn.IFS($D25687&lt;50,"low",$D25687&lt;100,"medium",$D25687&gt;=100,"high")</f>
        <v>low</v>
      </c>
    </row>
    <row r="25688" spans="1:8" x14ac:dyDescent="0.25">
      <c r="A25688" t="s">
        <v>507</v>
      </c>
      <c r="C25688">
        <v>2016</v>
      </c>
      <c r="D25688">
        <v>10</v>
      </c>
      <c r="E25688" t="s">
        <v>1074</v>
      </c>
      <c r="F25688">
        <f>VLOOKUP($A25688,$M$12:$N$23,2,FALSE)</f>
        <v>2</v>
      </c>
      <c r="G25688">
        <f>RANK(D25688,$D:$D)</f>
        <v>25291</v>
      </c>
      <c r="H25688" t="str" cm="1">
        <f t="array" ref="H25688">_xlfn.IFS($D25688&lt;50,"low",$D25688&lt;100,"medium",$D25688&gt;=100,"high")</f>
        <v>low</v>
      </c>
    </row>
    <row r="25689" spans="1:8" x14ac:dyDescent="0.25">
      <c r="A25689" t="s">
        <v>507</v>
      </c>
      <c r="C25689">
        <v>2016</v>
      </c>
      <c r="D25689">
        <v>10</v>
      </c>
      <c r="E25689" t="s">
        <v>4379</v>
      </c>
      <c r="F25689">
        <f>VLOOKUP($A25689,$M$12:$N$23,2,FALSE)</f>
        <v>2</v>
      </c>
      <c r="G25689">
        <f>RANK(D25689,$D:$D)</f>
        <v>25291</v>
      </c>
      <c r="H25689" t="str" cm="1">
        <f t="array" ref="H25689">_xlfn.IFS($D25689&lt;50,"low",$D25689&lt;100,"medium",$D25689&gt;=100,"high")</f>
        <v>low</v>
      </c>
    </row>
    <row r="25690" spans="1:8" x14ac:dyDescent="0.25">
      <c r="A25690" t="s">
        <v>507</v>
      </c>
      <c r="C25690">
        <v>2016</v>
      </c>
      <c r="D25690">
        <v>10</v>
      </c>
      <c r="E25690" t="s">
        <v>4481</v>
      </c>
      <c r="F25690">
        <f>VLOOKUP($A25690,$M$12:$N$23,2,FALSE)</f>
        <v>2</v>
      </c>
      <c r="G25690">
        <f>RANK(D25690,$D:$D)</f>
        <v>25291</v>
      </c>
      <c r="H25690" t="str" cm="1">
        <f t="array" ref="H25690">_xlfn.IFS($D25690&lt;50,"low",$D25690&lt;100,"medium",$D25690&gt;=100,"high")</f>
        <v>low</v>
      </c>
    </row>
    <row r="25691" spans="1:8" x14ac:dyDescent="0.25">
      <c r="A25691" t="s">
        <v>507</v>
      </c>
      <c r="C25691">
        <v>2016</v>
      </c>
      <c r="D25691">
        <v>10</v>
      </c>
      <c r="E25691" t="s">
        <v>4367</v>
      </c>
      <c r="F25691">
        <f>VLOOKUP($A25691,$M$12:$N$23,2,FALSE)</f>
        <v>2</v>
      </c>
      <c r="G25691">
        <f>RANK(D25691,$D:$D)</f>
        <v>25291</v>
      </c>
      <c r="H25691" t="str" cm="1">
        <f t="array" ref="H25691">_xlfn.IFS($D25691&lt;50,"low",$D25691&lt;100,"medium",$D25691&gt;=100,"high")</f>
        <v>low</v>
      </c>
    </row>
    <row r="25692" spans="1:8" x14ac:dyDescent="0.25">
      <c r="A25692" t="s">
        <v>507</v>
      </c>
      <c r="C25692">
        <v>2016</v>
      </c>
      <c r="D25692">
        <v>10</v>
      </c>
      <c r="E25692" t="s">
        <v>2861</v>
      </c>
      <c r="F25692">
        <f>VLOOKUP($A25692,$M$12:$N$23,2,FALSE)</f>
        <v>2</v>
      </c>
      <c r="G25692">
        <f>RANK(D25692,$D:$D)</f>
        <v>25291</v>
      </c>
      <c r="H25692" t="str" cm="1">
        <f t="array" ref="H25692">_xlfn.IFS($D25692&lt;50,"low",$D25692&lt;100,"medium",$D25692&gt;=100,"high")</f>
        <v>low</v>
      </c>
    </row>
    <row r="25693" spans="1:8" x14ac:dyDescent="0.25">
      <c r="A25693" t="s">
        <v>507</v>
      </c>
      <c r="C25693">
        <v>2016</v>
      </c>
      <c r="D25693">
        <v>10</v>
      </c>
      <c r="E25693" t="s">
        <v>2641</v>
      </c>
      <c r="F25693">
        <f>VLOOKUP($A25693,$M$12:$N$23,2,FALSE)</f>
        <v>2</v>
      </c>
      <c r="G25693">
        <f>RANK(D25693,$D:$D)</f>
        <v>25291</v>
      </c>
      <c r="H25693" t="str" cm="1">
        <f t="array" ref="H25693">_xlfn.IFS($D25693&lt;50,"low",$D25693&lt;100,"medium",$D25693&gt;=100,"high")</f>
        <v>low</v>
      </c>
    </row>
    <row r="25694" spans="1:8" x14ac:dyDescent="0.25">
      <c r="A25694" t="s">
        <v>507</v>
      </c>
      <c r="C25694">
        <v>2016</v>
      </c>
      <c r="D25694">
        <v>10</v>
      </c>
      <c r="E25694" t="s">
        <v>3396</v>
      </c>
      <c r="F25694">
        <f>VLOOKUP($A25694,$M$12:$N$23,2,FALSE)</f>
        <v>2</v>
      </c>
      <c r="G25694">
        <f>RANK(D25694,$D:$D)</f>
        <v>25291</v>
      </c>
      <c r="H25694" t="str" cm="1">
        <f t="array" ref="H25694">_xlfn.IFS($D25694&lt;50,"low",$D25694&lt;100,"medium",$D25694&gt;=100,"high")</f>
        <v>low</v>
      </c>
    </row>
    <row r="25695" spans="1:8" x14ac:dyDescent="0.25">
      <c r="A25695" t="s">
        <v>507</v>
      </c>
      <c r="C25695">
        <v>2016</v>
      </c>
      <c r="D25695">
        <v>10</v>
      </c>
      <c r="E25695" t="s">
        <v>251</v>
      </c>
      <c r="F25695">
        <f>VLOOKUP($A25695,$M$12:$N$23,2,FALSE)</f>
        <v>2</v>
      </c>
      <c r="G25695">
        <f>RANK(D25695,$D:$D)</f>
        <v>25291</v>
      </c>
      <c r="H25695" t="str" cm="1">
        <f t="array" ref="H25695">_xlfn.IFS($D25695&lt;50,"low",$D25695&lt;100,"medium",$D25695&gt;=100,"high")</f>
        <v>low</v>
      </c>
    </row>
    <row r="25696" spans="1:8" x14ac:dyDescent="0.25">
      <c r="A25696" t="s">
        <v>507</v>
      </c>
      <c r="C25696">
        <v>2016</v>
      </c>
      <c r="D25696">
        <v>10</v>
      </c>
      <c r="E25696" t="s">
        <v>4273</v>
      </c>
      <c r="F25696">
        <f>VLOOKUP($A25696,$M$12:$N$23,2,FALSE)</f>
        <v>2</v>
      </c>
      <c r="G25696">
        <f>RANK(D25696,$D:$D)</f>
        <v>25291</v>
      </c>
      <c r="H25696" t="str" cm="1">
        <f t="array" ref="H25696">_xlfn.IFS($D25696&lt;50,"low",$D25696&lt;100,"medium",$D25696&gt;=100,"high")</f>
        <v>low</v>
      </c>
    </row>
    <row r="25697" spans="1:8" x14ac:dyDescent="0.25">
      <c r="A25697" t="s">
        <v>507</v>
      </c>
      <c r="C25697">
        <v>2016</v>
      </c>
      <c r="D25697">
        <v>10</v>
      </c>
      <c r="E25697" t="s">
        <v>4445</v>
      </c>
      <c r="F25697">
        <f>VLOOKUP($A25697,$M$12:$N$23,2,FALSE)</f>
        <v>2</v>
      </c>
      <c r="G25697">
        <f>RANK(D25697,$D:$D)</f>
        <v>25291</v>
      </c>
      <c r="H25697" t="str" cm="1">
        <f t="array" ref="H25697">_xlfn.IFS($D25697&lt;50,"low",$D25697&lt;100,"medium",$D25697&gt;=100,"high")</f>
        <v>low</v>
      </c>
    </row>
    <row r="25698" spans="1:8" x14ac:dyDescent="0.25">
      <c r="A25698" t="s">
        <v>507</v>
      </c>
      <c r="C25698">
        <v>2016</v>
      </c>
      <c r="D25698">
        <v>10</v>
      </c>
      <c r="E25698" t="s">
        <v>4401</v>
      </c>
      <c r="F25698">
        <f>VLOOKUP($A25698,$M$12:$N$23,2,FALSE)</f>
        <v>2</v>
      </c>
      <c r="G25698">
        <f>RANK(D25698,$D:$D)</f>
        <v>25291</v>
      </c>
      <c r="H25698" t="str" cm="1">
        <f t="array" ref="H25698">_xlfn.IFS($D25698&lt;50,"low",$D25698&lt;100,"medium",$D25698&gt;=100,"high")</f>
        <v>low</v>
      </c>
    </row>
    <row r="25699" spans="1:8" x14ac:dyDescent="0.25">
      <c r="A25699" t="s">
        <v>507</v>
      </c>
      <c r="C25699">
        <v>2016</v>
      </c>
      <c r="D25699">
        <v>10</v>
      </c>
      <c r="E25699" t="s">
        <v>4006</v>
      </c>
      <c r="F25699">
        <f>VLOOKUP($A25699,$M$12:$N$23,2,FALSE)</f>
        <v>2</v>
      </c>
      <c r="G25699">
        <f>RANK(D25699,$D:$D)</f>
        <v>25291</v>
      </c>
      <c r="H25699" t="str" cm="1">
        <f t="array" ref="H25699">_xlfn.IFS($D25699&lt;50,"low",$D25699&lt;100,"medium",$D25699&gt;=100,"high")</f>
        <v>low</v>
      </c>
    </row>
    <row r="25700" spans="1:8" x14ac:dyDescent="0.25">
      <c r="A25700" t="s">
        <v>507</v>
      </c>
      <c r="C25700">
        <v>2016</v>
      </c>
      <c r="D25700">
        <v>10</v>
      </c>
      <c r="E25700" t="s">
        <v>3213</v>
      </c>
      <c r="F25700">
        <f>VLOOKUP($A25700,$M$12:$N$23,2,FALSE)</f>
        <v>2</v>
      </c>
      <c r="G25700">
        <f>RANK(D25700,$D:$D)</f>
        <v>25291</v>
      </c>
      <c r="H25700" t="str" cm="1">
        <f t="array" ref="H25700">_xlfn.IFS($D25700&lt;50,"low",$D25700&lt;100,"medium",$D25700&gt;=100,"high")</f>
        <v>low</v>
      </c>
    </row>
    <row r="25701" spans="1:8" x14ac:dyDescent="0.25">
      <c r="A25701" t="s">
        <v>507</v>
      </c>
      <c r="C25701">
        <v>2016</v>
      </c>
      <c r="D25701">
        <v>10</v>
      </c>
      <c r="E25701" t="s">
        <v>4427</v>
      </c>
      <c r="F25701">
        <f>VLOOKUP($A25701,$M$12:$N$23,2,FALSE)</f>
        <v>2</v>
      </c>
      <c r="G25701">
        <f>RANK(D25701,$D:$D)</f>
        <v>25291</v>
      </c>
      <c r="H25701" t="str" cm="1">
        <f t="array" ref="H25701">_xlfn.IFS($D25701&lt;50,"low",$D25701&lt;100,"medium",$D25701&gt;=100,"high")</f>
        <v>low</v>
      </c>
    </row>
    <row r="25702" spans="1:8" x14ac:dyDescent="0.25">
      <c r="A25702" t="s">
        <v>507</v>
      </c>
      <c r="C25702">
        <v>2016</v>
      </c>
      <c r="D25702">
        <v>10</v>
      </c>
      <c r="E25702" t="s">
        <v>861</v>
      </c>
      <c r="F25702">
        <f>VLOOKUP($A25702,$M$12:$N$23,2,FALSE)</f>
        <v>2</v>
      </c>
      <c r="G25702">
        <f>RANK(D25702,$D:$D)</f>
        <v>25291</v>
      </c>
      <c r="H25702" t="str" cm="1">
        <f t="array" ref="H25702">_xlfn.IFS($D25702&lt;50,"low",$D25702&lt;100,"medium",$D25702&gt;=100,"high")</f>
        <v>low</v>
      </c>
    </row>
    <row r="25703" spans="1:8" x14ac:dyDescent="0.25">
      <c r="A25703" t="s">
        <v>507</v>
      </c>
      <c r="C25703">
        <v>2016</v>
      </c>
      <c r="D25703">
        <v>10</v>
      </c>
      <c r="E25703" t="s">
        <v>1535</v>
      </c>
      <c r="F25703">
        <f>VLOOKUP($A25703,$M$12:$N$23,2,FALSE)</f>
        <v>2</v>
      </c>
      <c r="G25703">
        <f>RANK(D25703,$D:$D)</f>
        <v>25291</v>
      </c>
      <c r="H25703" t="str" cm="1">
        <f t="array" ref="H25703">_xlfn.IFS($D25703&lt;50,"low",$D25703&lt;100,"medium",$D25703&gt;=100,"high")</f>
        <v>low</v>
      </c>
    </row>
    <row r="25704" spans="1:8" x14ac:dyDescent="0.25">
      <c r="A25704" t="s">
        <v>507</v>
      </c>
      <c r="C25704">
        <v>2016</v>
      </c>
      <c r="D25704">
        <v>10</v>
      </c>
      <c r="E25704" t="s">
        <v>1122</v>
      </c>
      <c r="F25704">
        <f>VLOOKUP($A25704,$M$12:$N$23,2,FALSE)</f>
        <v>2</v>
      </c>
      <c r="G25704">
        <f>RANK(D25704,$D:$D)</f>
        <v>25291</v>
      </c>
      <c r="H25704" t="str" cm="1">
        <f t="array" ref="H25704">_xlfn.IFS($D25704&lt;50,"low",$D25704&lt;100,"medium",$D25704&gt;=100,"high")</f>
        <v>low</v>
      </c>
    </row>
    <row r="25705" spans="1:8" x14ac:dyDescent="0.25">
      <c r="A25705" t="s">
        <v>507</v>
      </c>
      <c r="C25705">
        <v>2016</v>
      </c>
      <c r="D25705">
        <v>10</v>
      </c>
      <c r="E25705" t="s">
        <v>4438</v>
      </c>
      <c r="F25705">
        <f>VLOOKUP($A25705,$M$12:$N$23,2,FALSE)</f>
        <v>2</v>
      </c>
      <c r="G25705">
        <f>RANK(D25705,$D:$D)</f>
        <v>25291</v>
      </c>
      <c r="H25705" t="str" cm="1">
        <f t="array" ref="H25705">_xlfn.IFS($D25705&lt;50,"low",$D25705&lt;100,"medium",$D25705&gt;=100,"high")</f>
        <v>low</v>
      </c>
    </row>
    <row r="25706" spans="1:8" x14ac:dyDescent="0.25">
      <c r="A25706" t="s">
        <v>507</v>
      </c>
      <c r="C25706">
        <v>2016</v>
      </c>
      <c r="D25706">
        <v>10</v>
      </c>
      <c r="E25706" t="s">
        <v>125</v>
      </c>
      <c r="F25706">
        <f>VLOOKUP($A25706,$M$12:$N$23,2,FALSE)</f>
        <v>2</v>
      </c>
      <c r="G25706">
        <f>RANK(D25706,$D:$D)</f>
        <v>25291</v>
      </c>
      <c r="H25706" t="str" cm="1">
        <f t="array" ref="H25706">_xlfn.IFS($D25706&lt;50,"low",$D25706&lt;100,"medium",$D25706&gt;=100,"high")</f>
        <v>low</v>
      </c>
    </row>
    <row r="25707" spans="1:8" x14ac:dyDescent="0.25">
      <c r="A25707" t="s">
        <v>507</v>
      </c>
      <c r="C25707">
        <v>2016</v>
      </c>
      <c r="D25707">
        <v>10</v>
      </c>
      <c r="E25707" t="s">
        <v>237</v>
      </c>
      <c r="F25707">
        <f>VLOOKUP($A25707,$M$12:$N$23,2,FALSE)</f>
        <v>2</v>
      </c>
      <c r="G25707">
        <f>RANK(D25707,$D:$D)</f>
        <v>25291</v>
      </c>
      <c r="H25707" t="str" cm="1">
        <f t="array" ref="H25707">_xlfn.IFS($D25707&lt;50,"low",$D25707&lt;100,"medium",$D25707&gt;=100,"high")</f>
        <v>low</v>
      </c>
    </row>
    <row r="25708" spans="1:8" x14ac:dyDescent="0.25">
      <c r="A25708" t="s">
        <v>507</v>
      </c>
      <c r="C25708">
        <v>2016</v>
      </c>
      <c r="D25708">
        <v>10</v>
      </c>
      <c r="E25708" t="s">
        <v>545</v>
      </c>
      <c r="F25708">
        <f>VLOOKUP($A25708,$M$12:$N$23,2,FALSE)</f>
        <v>2</v>
      </c>
      <c r="G25708">
        <f>RANK(D25708,$D:$D)</f>
        <v>25291</v>
      </c>
      <c r="H25708" t="str" cm="1">
        <f t="array" ref="H25708">_xlfn.IFS($D25708&lt;50,"low",$D25708&lt;100,"medium",$D25708&gt;=100,"high")</f>
        <v>low</v>
      </c>
    </row>
    <row r="25709" spans="1:8" x14ac:dyDescent="0.25">
      <c r="A25709" t="s">
        <v>507</v>
      </c>
      <c r="C25709">
        <v>2016</v>
      </c>
      <c r="D25709">
        <v>10</v>
      </c>
      <c r="E25709" t="s">
        <v>4403</v>
      </c>
      <c r="F25709">
        <f>VLOOKUP($A25709,$M$12:$N$23,2,FALSE)</f>
        <v>2</v>
      </c>
      <c r="G25709">
        <f>RANK(D25709,$D:$D)</f>
        <v>25291</v>
      </c>
      <c r="H25709" t="str" cm="1">
        <f t="array" ref="H25709">_xlfn.IFS($D25709&lt;50,"low",$D25709&lt;100,"medium",$D25709&gt;=100,"high")</f>
        <v>low</v>
      </c>
    </row>
    <row r="25710" spans="1:8" x14ac:dyDescent="0.25">
      <c r="A25710" t="s">
        <v>507</v>
      </c>
      <c r="C25710">
        <v>2016</v>
      </c>
      <c r="D25710">
        <v>10</v>
      </c>
      <c r="E25710" t="s">
        <v>522</v>
      </c>
      <c r="F25710">
        <f>VLOOKUP($A25710,$M$12:$N$23,2,FALSE)</f>
        <v>2</v>
      </c>
      <c r="G25710">
        <f>RANK(D25710,$D:$D)</f>
        <v>25291</v>
      </c>
      <c r="H25710" t="str" cm="1">
        <f t="array" ref="H25710">_xlfn.IFS($D25710&lt;50,"low",$D25710&lt;100,"medium",$D25710&gt;=100,"high")</f>
        <v>low</v>
      </c>
    </row>
    <row r="25711" spans="1:8" x14ac:dyDescent="0.25">
      <c r="A25711" t="s">
        <v>5</v>
      </c>
      <c r="C25711">
        <v>2016</v>
      </c>
      <c r="D25711">
        <v>10</v>
      </c>
      <c r="E25711" t="s">
        <v>888</v>
      </c>
      <c r="F25711">
        <f>VLOOKUP($A25711,$M$12:$N$23,2,FALSE)</f>
        <v>1</v>
      </c>
      <c r="G25711">
        <f>RANK(D25711,$D:$D)</f>
        <v>25291</v>
      </c>
      <c r="H25711" t="str" cm="1">
        <f t="array" ref="H25711">_xlfn.IFS($D25711&lt;50,"low",$D25711&lt;100,"medium",$D25711&gt;=100,"high")</f>
        <v>low</v>
      </c>
    </row>
    <row r="25712" spans="1:8" x14ac:dyDescent="0.25">
      <c r="A25712" t="s">
        <v>5</v>
      </c>
      <c r="C25712">
        <v>2016</v>
      </c>
      <c r="D25712">
        <v>10</v>
      </c>
      <c r="E25712" t="s">
        <v>207</v>
      </c>
      <c r="F25712">
        <f>VLOOKUP($A25712,$M$12:$N$23,2,FALSE)</f>
        <v>1</v>
      </c>
      <c r="G25712">
        <f>RANK(D25712,$D:$D)</f>
        <v>25291</v>
      </c>
      <c r="H25712" t="str" cm="1">
        <f t="array" ref="H25712">_xlfn.IFS($D25712&lt;50,"low",$D25712&lt;100,"medium",$D25712&gt;=100,"high")</f>
        <v>low</v>
      </c>
    </row>
    <row r="25713" spans="1:8" x14ac:dyDescent="0.25">
      <c r="A25713" t="s">
        <v>5</v>
      </c>
      <c r="C25713">
        <v>2016</v>
      </c>
      <c r="D25713">
        <v>10</v>
      </c>
      <c r="E25713" t="s">
        <v>4309</v>
      </c>
      <c r="F25713">
        <f>VLOOKUP($A25713,$M$12:$N$23,2,FALSE)</f>
        <v>1</v>
      </c>
      <c r="G25713">
        <f>RANK(D25713,$D:$D)</f>
        <v>25291</v>
      </c>
      <c r="H25713" t="str" cm="1">
        <f t="array" ref="H25713">_xlfn.IFS($D25713&lt;50,"low",$D25713&lt;100,"medium",$D25713&gt;=100,"high")</f>
        <v>low</v>
      </c>
    </row>
    <row r="25714" spans="1:8" x14ac:dyDescent="0.25">
      <c r="A25714" t="s">
        <v>5</v>
      </c>
      <c r="C25714">
        <v>2016</v>
      </c>
      <c r="D25714">
        <v>10</v>
      </c>
      <c r="E25714" t="s">
        <v>4300</v>
      </c>
      <c r="F25714">
        <f>VLOOKUP($A25714,$M$12:$N$23,2,FALSE)</f>
        <v>1</v>
      </c>
      <c r="G25714">
        <f>RANK(D25714,$D:$D)</f>
        <v>25291</v>
      </c>
      <c r="H25714" t="str" cm="1">
        <f t="array" ref="H25714">_xlfn.IFS($D25714&lt;50,"low",$D25714&lt;100,"medium",$D25714&gt;=100,"high")</f>
        <v>low</v>
      </c>
    </row>
    <row r="25715" spans="1:8" x14ac:dyDescent="0.25">
      <c r="A25715" t="s">
        <v>5</v>
      </c>
      <c r="C25715">
        <v>2016</v>
      </c>
      <c r="D25715">
        <v>10</v>
      </c>
      <c r="E25715" t="s">
        <v>4328</v>
      </c>
      <c r="F25715">
        <f>VLOOKUP($A25715,$M$12:$N$23,2,FALSE)</f>
        <v>1</v>
      </c>
      <c r="G25715">
        <f>RANK(D25715,$D:$D)</f>
        <v>25291</v>
      </c>
      <c r="H25715" t="str" cm="1">
        <f t="array" ref="H25715">_xlfn.IFS($D25715&lt;50,"low",$D25715&lt;100,"medium",$D25715&gt;=100,"high")</f>
        <v>low</v>
      </c>
    </row>
    <row r="25716" spans="1:8" x14ac:dyDescent="0.25">
      <c r="A25716" t="s">
        <v>5</v>
      </c>
      <c r="C25716">
        <v>2016</v>
      </c>
      <c r="D25716">
        <v>10</v>
      </c>
      <c r="E25716" t="s">
        <v>4275</v>
      </c>
      <c r="F25716">
        <f>VLOOKUP($A25716,$M$12:$N$23,2,FALSE)</f>
        <v>1</v>
      </c>
      <c r="G25716">
        <f>RANK(D25716,$D:$D)</f>
        <v>25291</v>
      </c>
      <c r="H25716" t="str" cm="1">
        <f t="array" ref="H25716">_xlfn.IFS($D25716&lt;50,"low",$D25716&lt;100,"medium",$D25716&gt;=100,"high")</f>
        <v>low</v>
      </c>
    </row>
    <row r="25717" spans="1:8" x14ac:dyDescent="0.25">
      <c r="A25717" t="s">
        <v>5</v>
      </c>
      <c r="C25717">
        <v>2016</v>
      </c>
      <c r="D25717">
        <v>10</v>
      </c>
      <c r="E25717" t="s">
        <v>4245</v>
      </c>
      <c r="F25717">
        <f>VLOOKUP($A25717,$M$12:$N$23,2,FALSE)</f>
        <v>1</v>
      </c>
      <c r="G25717">
        <f>RANK(D25717,$D:$D)</f>
        <v>25291</v>
      </c>
      <c r="H25717" t="str" cm="1">
        <f t="array" ref="H25717">_xlfn.IFS($D25717&lt;50,"low",$D25717&lt;100,"medium",$D25717&gt;=100,"high")</f>
        <v>low</v>
      </c>
    </row>
    <row r="25718" spans="1:8" x14ac:dyDescent="0.25">
      <c r="A25718" t="s">
        <v>5</v>
      </c>
      <c r="C25718">
        <v>2016</v>
      </c>
      <c r="D25718">
        <v>10</v>
      </c>
      <c r="E25718" t="s">
        <v>1118</v>
      </c>
      <c r="F25718">
        <f>VLOOKUP($A25718,$M$12:$N$23,2,FALSE)</f>
        <v>1</v>
      </c>
      <c r="G25718">
        <f>RANK(D25718,$D:$D)</f>
        <v>25291</v>
      </c>
      <c r="H25718" t="str" cm="1">
        <f t="array" ref="H25718">_xlfn.IFS($D25718&lt;50,"low",$D25718&lt;100,"medium",$D25718&gt;=100,"high")</f>
        <v>low</v>
      </c>
    </row>
    <row r="25719" spans="1:8" x14ac:dyDescent="0.25">
      <c r="A25719" t="s">
        <v>5</v>
      </c>
      <c r="C25719">
        <v>2016</v>
      </c>
      <c r="D25719">
        <v>10</v>
      </c>
      <c r="E25719" t="s">
        <v>1711</v>
      </c>
      <c r="F25719">
        <f>VLOOKUP($A25719,$M$12:$N$23,2,FALSE)</f>
        <v>1</v>
      </c>
      <c r="G25719">
        <f>RANK(D25719,$D:$D)</f>
        <v>25291</v>
      </c>
      <c r="H25719" t="str" cm="1">
        <f t="array" ref="H25719">_xlfn.IFS($D25719&lt;50,"low",$D25719&lt;100,"medium",$D25719&gt;=100,"high")</f>
        <v>low</v>
      </c>
    </row>
    <row r="25720" spans="1:8" x14ac:dyDescent="0.25">
      <c r="A25720" t="s">
        <v>5</v>
      </c>
      <c r="C25720">
        <v>2016</v>
      </c>
      <c r="D25720">
        <v>10</v>
      </c>
      <c r="E25720" t="s">
        <v>546</v>
      </c>
      <c r="F25720">
        <f>VLOOKUP($A25720,$M$12:$N$23,2,FALSE)</f>
        <v>1</v>
      </c>
      <c r="G25720">
        <f>RANK(D25720,$D:$D)</f>
        <v>25291</v>
      </c>
      <c r="H25720" t="str" cm="1">
        <f t="array" ref="H25720">_xlfn.IFS($D25720&lt;50,"low",$D25720&lt;100,"medium",$D25720&gt;=100,"high")</f>
        <v>low</v>
      </c>
    </row>
    <row r="25721" spans="1:8" x14ac:dyDescent="0.25">
      <c r="A25721" t="s">
        <v>5</v>
      </c>
      <c r="C25721">
        <v>2016</v>
      </c>
      <c r="D25721">
        <v>10</v>
      </c>
      <c r="E25721" t="s">
        <v>1304</v>
      </c>
      <c r="F25721">
        <f>VLOOKUP($A25721,$M$12:$N$23,2,FALSE)</f>
        <v>1</v>
      </c>
      <c r="G25721">
        <f>RANK(D25721,$D:$D)</f>
        <v>25291</v>
      </c>
      <c r="H25721" t="str" cm="1">
        <f t="array" ref="H25721">_xlfn.IFS($D25721&lt;50,"low",$D25721&lt;100,"medium",$D25721&gt;=100,"high")</f>
        <v>low</v>
      </c>
    </row>
    <row r="25722" spans="1:8" x14ac:dyDescent="0.25">
      <c r="A25722" t="s">
        <v>5</v>
      </c>
      <c r="C25722">
        <v>2016</v>
      </c>
      <c r="D25722">
        <v>10</v>
      </c>
      <c r="E25722" t="s">
        <v>280</v>
      </c>
      <c r="F25722">
        <f>VLOOKUP($A25722,$M$12:$N$23,2,FALSE)</f>
        <v>1</v>
      </c>
      <c r="G25722">
        <f>RANK(D25722,$D:$D)</f>
        <v>25291</v>
      </c>
      <c r="H25722" t="str" cm="1">
        <f t="array" ref="H25722">_xlfn.IFS($D25722&lt;50,"low",$D25722&lt;100,"medium",$D25722&gt;=100,"high")</f>
        <v>low</v>
      </c>
    </row>
    <row r="25723" spans="1:8" x14ac:dyDescent="0.25">
      <c r="A25723" t="s">
        <v>5</v>
      </c>
      <c r="C25723">
        <v>2016</v>
      </c>
      <c r="D25723">
        <v>10</v>
      </c>
      <c r="E25723" t="s">
        <v>841</v>
      </c>
      <c r="F25723">
        <f>VLOOKUP($A25723,$M$12:$N$23,2,FALSE)</f>
        <v>1</v>
      </c>
      <c r="G25723">
        <f>RANK(D25723,$D:$D)</f>
        <v>25291</v>
      </c>
      <c r="H25723" t="str" cm="1">
        <f t="array" ref="H25723">_xlfn.IFS($D25723&lt;50,"low",$D25723&lt;100,"medium",$D25723&gt;=100,"high")</f>
        <v>low</v>
      </c>
    </row>
    <row r="25724" spans="1:8" x14ac:dyDescent="0.25">
      <c r="A25724" t="s">
        <v>5</v>
      </c>
      <c r="C25724">
        <v>2016</v>
      </c>
      <c r="D25724">
        <v>10</v>
      </c>
      <c r="E25724" t="s">
        <v>2444</v>
      </c>
      <c r="F25724">
        <f>VLOOKUP($A25724,$M$12:$N$23,2,FALSE)</f>
        <v>1</v>
      </c>
      <c r="G25724">
        <f>RANK(D25724,$D:$D)</f>
        <v>25291</v>
      </c>
      <c r="H25724" t="str" cm="1">
        <f t="array" ref="H25724">_xlfn.IFS($D25724&lt;50,"low",$D25724&lt;100,"medium",$D25724&gt;=100,"high")</f>
        <v>low</v>
      </c>
    </row>
    <row r="25725" spans="1:8" x14ac:dyDescent="0.25">
      <c r="A25725" t="s">
        <v>5</v>
      </c>
      <c r="C25725">
        <v>2016</v>
      </c>
      <c r="D25725">
        <v>10</v>
      </c>
      <c r="E25725" t="s">
        <v>2735</v>
      </c>
      <c r="F25725">
        <f>VLOOKUP($A25725,$M$12:$N$23,2,FALSE)</f>
        <v>1</v>
      </c>
      <c r="G25725">
        <f>RANK(D25725,$D:$D)</f>
        <v>25291</v>
      </c>
      <c r="H25725" t="str" cm="1">
        <f t="array" ref="H25725">_xlfn.IFS($D25725&lt;50,"low",$D25725&lt;100,"medium",$D25725&gt;=100,"high")</f>
        <v>low</v>
      </c>
    </row>
    <row r="25726" spans="1:8" x14ac:dyDescent="0.25">
      <c r="A25726" t="s">
        <v>5</v>
      </c>
      <c r="C25726">
        <v>2016</v>
      </c>
      <c r="D25726">
        <v>10</v>
      </c>
      <c r="E25726" t="s">
        <v>3396</v>
      </c>
      <c r="F25726">
        <f>VLOOKUP($A25726,$M$12:$N$23,2,FALSE)</f>
        <v>1</v>
      </c>
      <c r="G25726">
        <f>RANK(D25726,$D:$D)</f>
        <v>25291</v>
      </c>
      <c r="H25726" t="str" cm="1">
        <f t="array" ref="H25726">_xlfn.IFS($D25726&lt;50,"low",$D25726&lt;100,"medium",$D25726&gt;=100,"high")</f>
        <v>low</v>
      </c>
    </row>
    <row r="25727" spans="1:8" x14ac:dyDescent="0.25">
      <c r="A25727" t="s">
        <v>5</v>
      </c>
      <c r="C25727">
        <v>2016</v>
      </c>
      <c r="D25727">
        <v>10</v>
      </c>
      <c r="E25727" t="s">
        <v>267</v>
      </c>
      <c r="F25727">
        <f>VLOOKUP($A25727,$M$12:$N$23,2,FALSE)</f>
        <v>1</v>
      </c>
      <c r="G25727">
        <f>RANK(D25727,$D:$D)</f>
        <v>25291</v>
      </c>
      <c r="H25727" t="str" cm="1">
        <f t="array" ref="H25727">_xlfn.IFS($D25727&lt;50,"low",$D25727&lt;100,"medium",$D25727&gt;=100,"high")</f>
        <v>low</v>
      </c>
    </row>
    <row r="25728" spans="1:8" x14ac:dyDescent="0.25">
      <c r="A25728" t="s">
        <v>5</v>
      </c>
      <c r="C25728">
        <v>2016</v>
      </c>
      <c r="D25728">
        <v>10</v>
      </c>
      <c r="E25728" t="s">
        <v>4237</v>
      </c>
      <c r="F25728">
        <f>VLOOKUP($A25728,$M$12:$N$23,2,FALSE)</f>
        <v>1</v>
      </c>
      <c r="G25728">
        <f>RANK(D25728,$D:$D)</f>
        <v>25291</v>
      </c>
      <c r="H25728" t="str" cm="1">
        <f t="array" ref="H25728">_xlfn.IFS($D25728&lt;50,"low",$D25728&lt;100,"medium",$D25728&gt;=100,"high")</f>
        <v>low</v>
      </c>
    </row>
    <row r="25729" spans="1:8" x14ac:dyDescent="0.25">
      <c r="A25729" t="s">
        <v>5</v>
      </c>
      <c r="C25729">
        <v>2016</v>
      </c>
      <c r="D25729">
        <v>10</v>
      </c>
      <c r="E25729" t="s">
        <v>134</v>
      </c>
      <c r="F25729">
        <f>VLOOKUP($A25729,$M$12:$N$23,2,FALSE)</f>
        <v>1</v>
      </c>
      <c r="G25729">
        <f>RANK(D25729,$D:$D)</f>
        <v>25291</v>
      </c>
      <c r="H25729" t="str" cm="1">
        <f t="array" ref="H25729">_xlfn.IFS($D25729&lt;50,"low",$D25729&lt;100,"medium",$D25729&gt;=100,"high")</f>
        <v>low</v>
      </c>
    </row>
    <row r="25730" spans="1:8" x14ac:dyDescent="0.25">
      <c r="A25730" t="s">
        <v>5</v>
      </c>
      <c r="C25730">
        <v>2016</v>
      </c>
      <c r="D25730">
        <v>10</v>
      </c>
      <c r="E25730" t="s">
        <v>1877</v>
      </c>
      <c r="F25730">
        <f>VLOOKUP($A25730,$M$12:$N$23,2,FALSE)</f>
        <v>1</v>
      </c>
      <c r="G25730">
        <f>RANK(D25730,$D:$D)</f>
        <v>25291</v>
      </c>
      <c r="H25730" t="str" cm="1">
        <f t="array" ref="H25730">_xlfn.IFS($D25730&lt;50,"low",$D25730&lt;100,"medium",$D25730&gt;=100,"high")</f>
        <v>low</v>
      </c>
    </row>
    <row r="25731" spans="1:8" x14ac:dyDescent="0.25">
      <c r="A25731" t="s">
        <v>5</v>
      </c>
      <c r="C25731">
        <v>2016</v>
      </c>
      <c r="D25731">
        <v>10</v>
      </c>
      <c r="E25731" t="s">
        <v>201</v>
      </c>
      <c r="F25731">
        <f>VLOOKUP($A25731,$M$12:$N$23,2,FALSE)</f>
        <v>1</v>
      </c>
      <c r="G25731">
        <f>RANK(D25731,$D:$D)</f>
        <v>25291</v>
      </c>
      <c r="H25731" t="str" cm="1">
        <f t="array" ref="H25731">_xlfn.IFS($D25731&lt;50,"low",$D25731&lt;100,"medium",$D25731&gt;=100,"high")</f>
        <v>low</v>
      </c>
    </row>
    <row r="25732" spans="1:8" x14ac:dyDescent="0.25">
      <c r="A25732" t="s">
        <v>5</v>
      </c>
      <c r="C25732">
        <v>2016</v>
      </c>
      <c r="D25732">
        <v>10</v>
      </c>
      <c r="E25732" t="s">
        <v>4316</v>
      </c>
      <c r="F25732">
        <f>VLOOKUP($A25732,$M$12:$N$23,2,FALSE)</f>
        <v>1</v>
      </c>
      <c r="G25732">
        <f>RANK(D25732,$D:$D)</f>
        <v>25291</v>
      </c>
      <c r="H25732" t="str" cm="1">
        <f t="array" ref="H25732">_xlfn.IFS($D25732&lt;50,"low",$D25732&lt;100,"medium",$D25732&gt;=100,"high")</f>
        <v>low</v>
      </c>
    </row>
    <row r="25733" spans="1:8" x14ac:dyDescent="0.25">
      <c r="A25733" t="s">
        <v>5</v>
      </c>
      <c r="C25733">
        <v>2016</v>
      </c>
      <c r="D25733">
        <v>10</v>
      </c>
      <c r="E25733" t="s">
        <v>70</v>
      </c>
      <c r="F25733">
        <f>VLOOKUP($A25733,$M$12:$N$23,2,FALSE)</f>
        <v>1</v>
      </c>
      <c r="G25733">
        <f>RANK(D25733,$D:$D)</f>
        <v>25291</v>
      </c>
      <c r="H25733" t="str" cm="1">
        <f t="array" ref="H25733">_xlfn.IFS($D25733&lt;50,"low",$D25733&lt;100,"medium",$D25733&gt;=100,"high")</f>
        <v>low</v>
      </c>
    </row>
    <row r="25734" spans="1:8" x14ac:dyDescent="0.25">
      <c r="A25734" t="s">
        <v>5</v>
      </c>
      <c r="C25734">
        <v>2016</v>
      </c>
      <c r="D25734">
        <v>10</v>
      </c>
      <c r="E25734" t="s">
        <v>2013</v>
      </c>
      <c r="F25734">
        <f>VLOOKUP($A25734,$M$12:$N$23,2,FALSE)</f>
        <v>1</v>
      </c>
      <c r="G25734">
        <f>RANK(D25734,$D:$D)</f>
        <v>25291</v>
      </c>
      <c r="H25734" t="str" cm="1">
        <f t="array" ref="H25734">_xlfn.IFS($D25734&lt;50,"low",$D25734&lt;100,"medium",$D25734&gt;=100,"high")</f>
        <v>low</v>
      </c>
    </row>
    <row r="25735" spans="1:8" x14ac:dyDescent="0.25">
      <c r="A25735" t="s">
        <v>5</v>
      </c>
      <c r="C25735">
        <v>2016</v>
      </c>
      <c r="D25735">
        <v>10</v>
      </c>
      <c r="E25735" t="s">
        <v>843</v>
      </c>
      <c r="F25735">
        <f>VLOOKUP($A25735,$M$12:$N$23,2,FALSE)</f>
        <v>1</v>
      </c>
      <c r="G25735">
        <f>RANK(D25735,$D:$D)</f>
        <v>25291</v>
      </c>
      <c r="H25735" t="str" cm="1">
        <f t="array" ref="H25735">_xlfn.IFS($D25735&lt;50,"low",$D25735&lt;100,"medium",$D25735&gt;=100,"high")</f>
        <v>low</v>
      </c>
    </row>
    <row r="25736" spans="1:8" x14ac:dyDescent="0.25">
      <c r="A25736" t="s">
        <v>5</v>
      </c>
      <c r="C25736">
        <v>2016</v>
      </c>
      <c r="D25736">
        <v>10</v>
      </c>
      <c r="E25736" t="s">
        <v>4360</v>
      </c>
      <c r="F25736">
        <f>VLOOKUP($A25736,$M$12:$N$23,2,FALSE)</f>
        <v>1</v>
      </c>
      <c r="G25736">
        <f>RANK(D25736,$D:$D)</f>
        <v>25291</v>
      </c>
      <c r="H25736" t="str" cm="1">
        <f t="array" ref="H25736">_xlfn.IFS($D25736&lt;50,"low",$D25736&lt;100,"medium",$D25736&gt;=100,"high")</f>
        <v>low</v>
      </c>
    </row>
    <row r="25737" spans="1:8" x14ac:dyDescent="0.25">
      <c r="A25737" t="s">
        <v>5</v>
      </c>
      <c r="C25737">
        <v>2016</v>
      </c>
      <c r="D25737">
        <v>10</v>
      </c>
      <c r="E25737" t="s">
        <v>1788</v>
      </c>
      <c r="F25737">
        <f>VLOOKUP($A25737,$M$12:$N$23,2,FALSE)</f>
        <v>1</v>
      </c>
      <c r="G25737">
        <f>RANK(D25737,$D:$D)</f>
        <v>25291</v>
      </c>
      <c r="H25737" t="str" cm="1">
        <f t="array" ref="H25737">_xlfn.IFS($D25737&lt;50,"low",$D25737&lt;100,"medium",$D25737&gt;=100,"high")</f>
        <v>low</v>
      </c>
    </row>
    <row r="25738" spans="1:8" x14ac:dyDescent="0.25">
      <c r="A25738" t="s">
        <v>5</v>
      </c>
      <c r="C25738">
        <v>2016</v>
      </c>
      <c r="D25738">
        <v>10</v>
      </c>
      <c r="E25738" t="s">
        <v>1634</v>
      </c>
      <c r="F25738">
        <f>VLOOKUP($A25738,$M$12:$N$23,2,FALSE)</f>
        <v>1</v>
      </c>
      <c r="G25738">
        <f>RANK(D25738,$D:$D)</f>
        <v>25291</v>
      </c>
      <c r="H25738" t="str" cm="1">
        <f t="array" ref="H25738">_xlfn.IFS($D25738&lt;50,"low",$D25738&lt;100,"medium",$D25738&gt;=100,"high")</f>
        <v>low</v>
      </c>
    </row>
    <row r="25739" spans="1:8" x14ac:dyDescent="0.25">
      <c r="A25739" t="s">
        <v>5</v>
      </c>
      <c r="C25739">
        <v>2016</v>
      </c>
      <c r="D25739">
        <v>10</v>
      </c>
      <c r="E25739" t="s">
        <v>3005</v>
      </c>
      <c r="F25739">
        <f>VLOOKUP($A25739,$M$12:$N$23,2,FALSE)</f>
        <v>1</v>
      </c>
      <c r="G25739">
        <f>RANK(D25739,$D:$D)</f>
        <v>25291</v>
      </c>
      <c r="H25739" t="str" cm="1">
        <f t="array" ref="H25739">_xlfn.IFS($D25739&lt;50,"low",$D25739&lt;100,"medium",$D25739&gt;=100,"high")</f>
        <v>low</v>
      </c>
    </row>
    <row r="25740" spans="1:8" x14ac:dyDescent="0.25">
      <c r="A25740" t="s">
        <v>5</v>
      </c>
      <c r="C25740">
        <v>2016</v>
      </c>
      <c r="D25740">
        <v>10</v>
      </c>
      <c r="E25740" t="s">
        <v>675</v>
      </c>
      <c r="F25740">
        <f>VLOOKUP($A25740,$M$12:$N$23,2,FALSE)</f>
        <v>1</v>
      </c>
      <c r="G25740">
        <f>RANK(D25740,$D:$D)</f>
        <v>25291</v>
      </c>
      <c r="H25740" t="str" cm="1">
        <f t="array" ref="H25740">_xlfn.IFS($D25740&lt;50,"low",$D25740&lt;100,"medium",$D25740&gt;=100,"high")</f>
        <v>low</v>
      </c>
    </row>
    <row r="25741" spans="1:8" x14ac:dyDescent="0.25">
      <c r="A25741" t="s">
        <v>5</v>
      </c>
      <c r="C25741">
        <v>2016</v>
      </c>
      <c r="D25741">
        <v>10</v>
      </c>
      <c r="E25741" t="s">
        <v>618</v>
      </c>
      <c r="F25741">
        <f>VLOOKUP($A25741,$M$12:$N$23,2,FALSE)</f>
        <v>1</v>
      </c>
      <c r="G25741">
        <f>RANK(D25741,$D:$D)</f>
        <v>25291</v>
      </c>
      <c r="H25741" t="str" cm="1">
        <f t="array" ref="H25741">_xlfn.IFS($D25741&lt;50,"low",$D25741&lt;100,"medium",$D25741&gt;=100,"high")</f>
        <v>low</v>
      </c>
    </row>
    <row r="25742" spans="1:8" x14ac:dyDescent="0.25">
      <c r="A25742" t="s">
        <v>5</v>
      </c>
      <c r="C25742">
        <v>2016</v>
      </c>
      <c r="D25742">
        <v>10</v>
      </c>
      <c r="E25742" t="s">
        <v>4329</v>
      </c>
      <c r="F25742">
        <f>VLOOKUP($A25742,$M$12:$N$23,2,FALSE)</f>
        <v>1</v>
      </c>
      <c r="G25742">
        <f>RANK(D25742,$D:$D)</f>
        <v>25291</v>
      </c>
      <c r="H25742" t="str" cm="1">
        <f t="array" ref="H25742">_xlfn.IFS($D25742&lt;50,"low",$D25742&lt;100,"medium",$D25742&gt;=100,"high")</f>
        <v>low</v>
      </c>
    </row>
    <row r="25743" spans="1:8" x14ac:dyDescent="0.25">
      <c r="A25743" t="s">
        <v>5</v>
      </c>
      <c r="C25743">
        <v>2016</v>
      </c>
      <c r="D25743">
        <v>10</v>
      </c>
      <c r="E25743" t="s">
        <v>4305</v>
      </c>
      <c r="F25743">
        <f>VLOOKUP($A25743,$M$12:$N$23,2,FALSE)</f>
        <v>1</v>
      </c>
      <c r="G25743">
        <f>RANK(D25743,$D:$D)</f>
        <v>25291</v>
      </c>
      <c r="H25743" t="str" cm="1">
        <f t="array" ref="H25743">_xlfn.IFS($D25743&lt;50,"low",$D25743&lt;100,"medium",$D25743&gt;=100,"high")</f>
        <v>low</v>
      </c>
    </row>
    <row r="25744" spans="1:8" x14ac:dyDescent="0.25">
      <c r="A25744" t="s">
        <v>5</v>
      </c>
      <c r="C25744">
        <v>2016</v>
      </c>
      <c r="D25744">
        <v>10</v>
      </c>
      <c r="E25744" t="s">
        <v>1038</v>
      </c>
      <c r="F25744">
        <f>VLOOKUP($A25744,$M$12:$N$23,2,FALSE)</f>
        <v>1</v>
      </c>
      <c r="G25744">
        <f>RANK(D25744,$D:$D)</f>
        <v>25291</v>
      </c>
      <c r="H25744" t="str" cm="1">
        <f t="array" ref="H25744">_xlfn.IFS($D25744&lt;50,"low",$D25744&lt;100,"medium",$D25744&gt;=100,"high")</f>
        <v>low</v>
      </c>
    </row>
    <row r="25745" spans="1:8" x14ac:dyDescent="0.25">
      <c r="A25745" t="s">
        <v>5</v>
      </c>
      <c r="C25745">
        <v>2016</v>
      </c>
      <c r="D25745">
        <v>10</v>
      </c>
      <c r="E25745" t="s">
        <v>4307</v>
      </c>
      <c r="F25745">
        <f>VLOOKUP($A25745,$M$12:$N$23,2,FALSE)</f>
        <v>1</v>
      </c>
      <c r="G25745">
        <f>RANK(D25745,$D:$D)</f>
        <v>25291</v>
      </c>
      <c r="H25745" t="str" cm="1">
        <f t="array" ref="H25745">_xlfn.IFS($D25745&lt;50,"low",$D25745&lt;100,"medium",$D25745&gt;=100,"high")</f>
        <v>low</v>
      </c>
    </row>
    <row r="25746" spans="1:8" x14ac:dyDescent="0.25">
      <c r="A25746" t="s">
        <v>5</v>
      </c>
      <c r="C25746">
        <v>2016</v>
      </c>
      <c r="D25746">
        <v>10</v>
      </c>
      <c r="E25746" t="s">
        <v>346</v>
      </c>
      <c r="F25746">
        <f>VLOOKUP($A25746,$M$12:$N$23,2,FALSE)</f>
        <v>1</v>
      </c>
      <c r="G25746">
        <f>RANK(D25746,$D:$D)</f>
        <v>25291</v>
      </c>
      <c r="H25746" t="str" cm="1">
        <f t="array" ref="H25746">_xlfn.IFS($D25746&lt;50,"low",$D25746&lt;100,"medium",$D25746&gt;=100,"high")</f>
        <v>low</v>
      </c>
    </row>
    <row r="25747" spans="1:8" x14ac:dyDescent="0.25">
      <c r="A25747" t="s">
        <v>5</v>
      </c>
      <c r="C25747">
        <v>2016</v>
      </c>
      <c r="D25747">
        <v>10</v>
      </c>
      <c r="E25747" t="s">
        <v>936</v>
      </c>
      <c r="F25747">
        <f>VLOOKUP($A25747,$M$12:$N$23,2,FALSE)</f>
        <v>1</v>
      </c>
      <c r="G25747">
        <f>RANK(D25747,$D:$D)</f>
        <v>25291</v>
      </c>
      <c r="H25747" t="str" cm="1">
        <f t="array" ref="H25747">_xlfn.IFS($D25747&lt;50,"low",$D25747&lt;100,"medium",$D25747&gt;=100,"high")</f>
        <v>low</v>
      </c>
    </row>
    <row r="25748" spans="1:8" x14ac:dyDescent="0.25">
      <c r="A25748" t="s">
        <v>5</v>
      </c>
      <c r="C25748">
        <v>2016</v>
      </c>
      <c r="D25748">
        <v>10</v>
      </c>
      <c r="E25748" t="s">
        <v>4353</v>
      </c>
      <c r="F25748">
        <f>VLOOKUP($A25748,$M$12:$N$23,2,FALSE)</f>
        <v>1</v>
      </c>
      <c r="G25748">
        <f>RANK(D25748,$D:$D)</f>
        <v>25291</v>
      </c>
      <c r="H25748" t="str" cm="1">
        <f t="array" ref="H25748">_xlfn.IFS($D25748&lt;50,"low",$D25748&lt;100,"medium",$D25748&gt;=100,"high")</f>
        <v>low</v>
      </c>
    </row>
    <row r="25749" spans="1:8" x14ac:dyDescent="0.25">
      <c r="A25749" t="s">
        <v>5</v>
      </c>
      <c r="C25749">
        <v>2016</v>
      </c>
      <c r="D25749">
        <v>10</v>
      </c>
      <c r="E25749" t="s">
        <v>4306</v>
      </c>
      <c r="F25749">
        <f>VLOOKUP($A25749,$M$12:$N$23,2,FALSE)</f>
        <v>1</v>
      </c>
      <c r="G25749">
        <f>RANK(D25749,$D:$D)</f>
        <v>25291</v>
      </c>
      <c r="H25749" t="str" cm="1">
        <f t="array" ref="H25749">_xlfn.IFS($D25749&lt;50,"low",$D25749&lt;100,"medium",$D25749&gt;=100,"high")</f>
        <v>low</v>
      </c>
    </row>
    <row r="25750" spans="1:8" x14ac:dyDescent="0.25">
      <c r="A25750" t="s">
        <v>5</v>
      </c>
      <c r="C25750">
        <v>2016</v>
      </c>
      <c r="D25750">
        <v>10</v>
      </c>
      <c r="E25750" t="s">
        <v>2704</v>
      </c>
      <c r="F25750">
        <f>VLOOKUP($A25750,$M$12:$N$23,2,FALSE)</f>
        <v>1</v>
      </c>
      <c r="G25750">
        <f>RANK(D25750,$D:$D)</f>
        <v>25291</v>
      </c>
      <c r="H25750" t="str" cm="1">
        <f t="array" ref="H25750">_xlfn.IFS($D25750&lt;50,"low",$D25750&lt;100,"medium",$D25750&gt;=100,"high")</f>
        <v>low</v>
      </c>
    </row>
    <row r="25751" spans="1:8" x14ac:dyDescent="0.25">
      <c r="A25751" t="s">
        <v>5</v>
      </c>
      <c r="C25751">
        <v>2016</v>
      </c>
      <c r="D25751">
        <v>10</v>
      </c>
      <c r="E25751" t="s">
        <v>4298</v>
      </c>
      <c r="F25751">
        <f>VLOOKUP($A25751,$M$12:$N$23,2,FALSE)</f>
        <v>1</v>
      </c>
      <c r="G25751">
        <f>RANK(D25751,$D:$D)</f>
        <v>25291</v>
      </c>
      <c r="H25751" t="str" cm="1">
        <f t="array" ref="H25751">_xlfn.IFS($D25751&lt;50,"low",$D25751&lt;100,"medium",$D25751&gt;=100,"high")</f>
        <v>low</v>
      </c>
    </row>
    <row r="25752" spans="1:8" x14ac:dyDescent="0.25">
      <c r="A25752" t="s">
        <v>5</v>
      </c>
      <c r="C25752">
        <v>2016</v>
      </c>
      <c r="D25752">
        <v>10</v>
      </c>
      <c r="E25752" t="s">
        <v>2601</v>
      </c>
      <c r="F25752">
        <f>VLOOKUP($A25752,$M$12:$N$23,2,FALSE)</f>
        <v>1</v>
      </c>
      <c r="G25752">
        <f>RANK(D25752,$D:$D)</f>
        <v>25291</v>
      </c>
      <c r="H25752" t="str" cm="1">
        <f t="array" ref="H25752">_xlfn.IFS($D25752&lt;50,"low",$D25752&lt;100,"medium",$D25752&gt;=100,"high")</f>
        <v>low</v>
      </c>
    </row>
    <row r="25753" spans="1:8" x14ac:dyDescent="0.25">
      <c r="A25753" t="s">
        <v>5</v>
      </c>
      <c r="C25753">
        <v>2016</v>
      </c>
      <c r="D25753">
        <v>10</v>
      </c>
      <c r="E25753" t="s">
        <v>124</v>
      </c>
      <c r="F25753">
        <f>VLOOKUP($A25753,$M$12:$N$23,2,FALSE)</f>
        <v>1</v>
      </c>
      <c r="G25753">
        <f>RANK(D25753,$D:$D)</f>
        <v>25291</v>
      </c>
      <c r="H25753" t="str" cm="1">
        <f t="array" ref="H25753">_xlfn.IFS($D25753&lt;50,"low",$D25753&lt;100,"medium",$D25753&gt;=100,"high")</f>
        <v>low</v>
      </c>
    </row>
    <row r="25754" spans="1:8" x14ac:dyDescent="0.25">
      <c r="A25754" t="s">
        <v>2409</v>
      </c>
      <c r="C25754">
        <v>2014</v>
      </c>
      <c r="D25754">
        <v>10</v>
      </c>
      <c r="E25754" t="s">
        <v>648</v>
      </c>
      <c r="F25754">
        <f>VLOOKUP($A25754,$M$12:$N$23,2,FALSE)</f>
        <v>12</v>
      </c>
      <c r="G25754">
        <f>RANK(D25754,$D:$D)</f>
        <v>25291</v>
      </c>
      <c r="H25754" t="str" cm="1">
        <f t="array" ref="H25754">_xlfn.IFS($D25754&lt;50,"low",$D25754&lt;100,"medium",$D25754&gt;=100,"high")</f>
        <v>low</v>
      </c>
    </row>
    <row r="25755" spans="1:8" x14ac:dyDescent="0.25">
      <c r="A25755" t="s">
        <v>2409</v>
      </c>
      <c r="C25755">
        <v>2014</v>
      </c>
      <c r="D25755">
        <v>10</v>
      </c>
      <c r="E25755" t="s">
        <v>2470</v>
      </c>
      <c r="F25755">
        <f>VLOOKUP($A25755,$M$12:$N$23,2,FALSE)</f>
        <v>12</v>
      </c>
      <c r="G25755">
        <f>RANK(D25755,$D:$D)</f>
        <v>25291</v>
      </c>
      <c r="H25755" t="str" cm="1">
        <f t="array" ref="H25755">_xlfn.IFS($D25755&lt;50,"low",$D25755&lt;100,"medium",$D25755&gt;=100,"high")</f>
        <v>low</v>
      </c>
    </row>
    <row r="25756" spans="1:8" x14ac:dyDescent="0.25">
      <c r="A25756" t="s">
        <v>2409</v>
      </c>
      <c r="C25756">
        <v>2014</v>
      </c>
      <c r="D25756">
        <v>10</v>
      </c>
      <c r="E25756" t="s">
        <v>484</v>
      </c>
      <c r="F25756">
        <f>VLOOKUP($A25756,$M$12:$N$23,2,FALSE)</f>
        <v>12</v>
      </c>
      <c r="G25756">
        <f>RANK(D25756,$D:$D)</f>
        <v>25291</v>
      </c>
      <c r="H25756" t="str" cm="1">
        <f t="array" ref="H25756">_xlfn.IFS($D25756&lt;50,"low",$D25756&lt;100,"medium",$D25756&gt;=100,"high")</f>
        <v>low</v>
      </c>
    </row>
    <row r="25757" spans="1:8" x14ac:dyDescent="0.25">
      <c r="A25757" t="s">
        <v>2409</v>
      </c>
      <c r="C25757">
        <v>2014</v>
      </c>
      <c r="D25757">
        <v>10</v>
      </c>
      <c r="E25757" t="s">
        <v>2474</v>
      </c>
      <c r="F25757">
        <f>VLOOKUP($A25757,$M$12:$N$23,2,FALSE)</f>
        <v>12</v>
      </c>
      <c r="G25757">
        <f>RANK(D25757,$D:$D)</f>
        <v>25291</v>
      </c>
      <c r="H25757" t="str" cm="1">
        <f t="array" ref="H25757">_xlfn.IFS($D25757&lt;50,"low",$D25757&lt;100,"medium",$D25757&gt;=100,"high")</f>
        <v>low</v>
      </c>
    </row>
    <row r="25758" spans="1:8" x14ac:dyDescent="0.25">
      <c r="A25758" t="s">
        <v>2409</v>
      </c>
      <c r="C25758">
        <v>2014</v>
      </c>
      <c r="D25758">
        <v>10</v>
      </c>
      <c r="E25758" t="s">
        <v>2477</v>
      </c>
      <c r="F25758">
        <f>VLOOKUP($A25758,$M$12:$N$23,2,FALSE)</f>
        <v>12</v>
      </c>
      <c r="G25758">
        <f>RANK(D25758,$D:$D)</f>
        <v>25291</v>
      </c>
      <c r="H25758" t="str" cm="1">
        <f t="array" ref="H25758">_xlfn.IFS($D25758&lt;50,"low",$D25758&lt;100,"medium",$D25758&gt;=100,"high")</f>
        <v>low</v>
      </c>
    </row>
    <row r="25759" spans="1:8" x14ac:dyDescent="0.25">
      <c r="A25759" t="s">
        <v>2409</v>
      </c>
      <c r="C25759">
        <v>2014</v>
      </c>
      <c r="D25759">
        <v>10</v>
      </c>
      <c r="E25759" t="s">
        <v>2473</v>
      </c>
      <c r="F25759">
        <f>VLOOKUP($A25759,$M$12:$N$23,2,FALSE)</f>
        <v>12</v>
      </c>
      <c r="G25759">
        <f>RANK(D25759,$D:$D)</f>
        <v>25291</v>
      </c>
      <c r="H25759" t="str" cm="1">
        <f t="array" ref="H25759">_xlfn.IFS($D25759&lt;50,"low",$D25759&lt;100,"medium",$D25759&gt;=100,"high")</f>
        <v>low</v>
      </c>
    </row>
    <row r="25760" spans="1:8" x14ac:dyDescent="0.25">
      <c r="A25760" t="s">
        <v>2409</v>
      </c>
      <c r="C25760">
        <v>2014</v>
      </c>
      <c r="D25760">
        <v>10</v>
      </c>
      <c r="E25760" t="s">
        <v>2480</v>
      </c>
      <c r="F25760">
        <f>VLOOKUP($A25760,$M$12:$N$23,2,FALSE)</f>
        <v>12</v>
      </c>
      <c r="G25760">
        <f>RANK(D25760,$D:$D)</f>
        <v>25291</v>
      </c>
      <c r="H25760" t="str" cm="1">
        <f t="array" ref="H25760">_xlfn.IFS($D25760&lt;50,"low",$D25760&lt;100,"medium",$D25760&gt;=100,"high")</f>
        <v>low</v>
      </c>
    </row>
    <row r="25761" spans="1:8" x14ac:dyDescent="0.25">
      <c r="A25761" t="s">
        <v>2409</v>
      </c>
      <c r="C25761">
        <v>2014</v>
      </c>
      <c r="D25761">
        <v>10</v>
      </c>
      <c r="E25761" t="s">
        <v>272</v>
      </c>
      <c r="F25761">
        <f>VLOOKUP($A25761,$M$12:$N$23,2,FALSE)</f>
        <v>12</v>
      </c>
      <c r="G25761">
        <f>RANK(D25761,$D:$D)</f>
        <v>25291</v>
      </c>
      <c r="H25761" t="str" cm="1">
        <f t="array" ref="H25761">_xlfn.IFS($D25761&lt;50,"low",$D25761&lt;100,"medium",$D25761&gt;=100,"high")</f>
        <v>low</v>
      </c>
    </row>
    <row r="25762" spans="1:8" x14ac:dyDescent="0.25">
      <c r="A25762" t="s">
        <v>2409</v>
      </c>
      <c r="C25762">
        <v>2014</v>
      </c>
      <c r="D25762">
        <v>10</v>
      </c>
      <c r="E25762" t="s">
        <v>2349</v>
      </c>
      <c r="F25762">
        <f>VLOOKUP($A25762,$M$12:$N$23,2,FALSE)</f>
        <v>12</v>
      </c>
      <c r="G25762">
        <f>RANK(D25762,$D:$D)</f>
        <v>25291</v>
      </c>
      <c r="H25762" t="str" cm="1">
        <f t="array" ref="H25762">_xlfn.IFS($D25762&lt;50,"low",$D25762&lt;100,"medium",$D25762&gt;=100,"high")</f>
        <v>low</v>
      </c>
    </row>
    <row r="25763" spans="1:8" x14ac:dyDescent="0.25">
      <c r="A25763" t="s">
        <v>2409</v>
      </c>
      <c r="C25763">
        <v>2014</v>
      </c>
      <c r="D25763">
        <v>10</v>
      </c>
      <c r="E25763" t="s">
        <v>467</v>
      </c>
      <c r="F25763">
        <f>VLOOKUP($A25763,$M$12:$N$23,2,FALSE)</f>
        <v>12</v>
      </c>
      <c r="G25763">
        <f>RANK(D25763,$D:$D)</f>
        <v>25291</v>
      </c>
      <c r="H25763" t="str" cm="1">
        <f t="array" ref="H25763">_xlfn.IFS($D25763&lt;50,"low",$D25763&lt;100,"medium",$D25763&gt;=100,"high")</f>
        <v>low</v>
      </c>
    </row>
    <row r="25764" spans="1:8" x14ac:dyDescent="0.25">
      <c r="A25764" t="s">
        <v>2409</v>
      </c>
      <c r="C25764">
        <v>2014</v>
      </c>
      <c r="D25764">
        <v>10</v>
      </c>
      <c r="E25764" t="s">
        <v>1084</v>
      </c>
      <c r="F25764">
        <f>VLOOKUP($A25764,$M$12:$N$23,2,FALSE)</f>
        <v>12</v>
      </c>
      <c r="G25764">
        <f>RANK(D25764,$D:$D)</f>
        <v>25291</v>
      </c>
      <c r="H25764" t="str" cm="1">
        <f t="array" ref="H25764">_xlfn.IFS($D25764&lt;50,"low",$D25764&lt;100,"medium",$D25764&gt;=100,"high")</f>
        <v>low</v>
      </c>
    </row>
    <row r="25765" spans="1:8" x14ac:dyDescent="0.25">
      <c r="A25765" t="s">
        <v>2409</v>
      </c>
      <c r="C25765">
        <v>2014</v>
      </c>
      <c r="D25765">
        <v>10</v>
      </c>
      <c r="E25765" t="s">
        <v>163</v>
      </c>
      <c r="F25765">
        <f>VLOOKUP($A25765,$M$12:$N$23,2,FALSE)</f>
        <v>12</v>
      </c>
      <c r="G25765">
        <f>RANK(D25765,$D:$D)</f>
        <v>25291</v>
      </c>
      <c r="H25765" t="str" cm="1">
        <f t="array" ref="H25765">_xlfn.IFS($D25765&lt;50,"low",$D25765&lt;100,"medium",$D25765&gt;=100,"high")</f>
        <v>low</v>
      </c>
    </row>
    <row r="25766" spans="1:8" x14ac:dyDescent="0.25">
      <c r="A25766" t="s">
        <v>2409</v>
      </c>
      <c r="C25766">
        <v>2014</v>
      </c>
      <c r="D25766">
        <v>10</v>
      </c>
      <c r="E25766" t="s">
        <v>1748</v>
      </c>
      <c r="F25766">
        <f>VLOOKUP($A25766,$M$12:$N$23,2,FALSE)</f>
        <v>12</v>
      </c>
      <c r="G25766">
        <f>RANK(D25766,$D:$D)</f>
        <v>25291</v>
      </c>
      <c r="H25766" t="str" cm="1">
        <f t="array" ref="H25766">_xlfn.IFS($D25766&lt;50,"low",$D25766&lt;100,"medium",$D25766&gt;=100,"high")</f>
        <v>low</v>
      </c>
    </row>
    <row r="25767" spans="1:8" x14ac:dyDescent="0.25">
      <c r="A25767" t="s">
        <v>2409</v>
      </c>
      <c r="C25767">
        <v>2014</v>
      </c>
      <c r="D25767">
        <v>10</v>
      </c>
      <c r="E25767" t="s">
        <v>560</v>
      </c>
      <c r="F25767">
        <f>VLOOKUP($A25767,$M$12:$N$23,2,FALSE)</f>
        <v>12</v>
      </c>
      <c r="G25767">
        <f>RANK(D25767,$D:$D)</f>
        <v>25291</v>
      </c>
      <c r="H25767" t="str" cm="1">
        <f t="array" ref="H25767">_xlfn.IFS($D25767&lt;50,"low",$D25767&lt;100,"medium",$D25767&gt;=100,"high")</f>
        <v>low</v>
      </c>
    </row>
    <row r="25768" spans="1:8" x14ac:dyDescent="0.25">
      <c r="A25768" t="s">
        <v>2409</v>
      </c>
      <c r="C25768">
        <v>2014</v>
      </c>
      <c r="D25768">
        <v>10</v>
      </c>
      <c r="E25768" t="s">
        <v>2468</v>
      </c>
      <c r="F25768">
        <f>VLOOKUP($A25768,$M$12:$N$23,2,FALSE)</f>
        <v>12</v>
      </c>
      <c r="G25768">
        <f>RANK(D25768,$D:$D)</f>
        <v>25291</v>
      </c>
      <c r="H25768" t="str" cm="1">
        <f t="array" ref="H25768">_xlfn.IFS($D25768&lt;50,"low",$D25768&lt;100,"medium",$D25768&gt;=100,"high")</f>
        <v>low</v>
      </c>
    </row>
    <row r="25769" spans="1:8" x14ac:dyDescent="0.25">
      <c r="A25769" t="s">
        <v>2409</v>
      </c>
      <c r="C25769">
        <v>2014</v>
      </c>
      <c r="D25769">
        <v>10</v>
      </c>
      <c r="E25769" t="s">
        <v>61</v>
      </c>
      <c r="F25769">
        <f>VLOOKUP($A25769,$M$12:$N$23,2,FALSE)</f>
        <v>12</v>
      </c>
      <c r="G25769">
        <f>RANK(D25769,$D:$D)</f>
        <v>25291</v>
      </c>
      <c r="H25769" t="str" cm="1">
        <f t="array" ref="H25769">_xlfn.IFS($D25769&lt;50,"low",$D25769&lt;100,"medium",$D25769&gt;=100,"high")</f>
        <v>low</v>
      </c>
    </row>
    <row r="25770" spans="1:8" x14ac:dyDescent="0.25">
      <c r="A25770" t="s">
        <v>2409</v>
      </c>
      <c r="C25770">
        <v>2014</v>
      </c>
      <c r="D25770">
        <v>10</v>
      </c>
      <c r="E25770" t="s">
        <v>1856</v>
      </c>
      <c r="F25770">
        <f>VLOOKUP($A25770,$M$12:$N$23,2,FALSE)</f>
        <v>12</v>
      </c>
      <c r="G25770">
        <f>RANK(D25770,$D:$D)</f>
        <v>25291</v>
      </c>
      <c r="H25770" t="str" cm="1">
        <f t="array" ref="H25770">_xlfn.IFS($D25770&lt;50,"low",$D25770&lt;100,"medium",$D25770&gt;=100,"high")</f>
        <v>low</v>
      </c>
    </row>
    <row r="25771" spans="1:8" x14ac:dyDescent="0.25">
      <c r="A25771" t="s">
        <v>2409</v>
      </c>
      <c r="C25771">
        <v>2014</v>
      </c>
      <c r="D25771">
        <v>10</v>
      </c>
      <c r="E25771" t="s">
        <v>146</v>
      </c>
      <c r="F25771">
        <f>VLOOKUP($A25771,$M$12:$N$23,2,FALSE)</f>
        <v>12</v>
      </c>
      <c r="G25771">
        <f>RANK(D25771,$D:$D)</f>
        <v>25291</v>
      </c>
      <c r="H25771" t="str" cm="1">
        <f t="array" ref="H25771">_xlfn.IFS($D25771&lt;50,"low",$D25771&lt;100,"medium",$D25771&gt;=100,"high")</f>
        <v>low</v>
      </c>
    </row>
    <row r="25772" spans="1:8" x14ac:dyDescent="0.25">
      <c r="A25772" t="s">
        <v>2409</v>
      </c>
      <c r="C25772">
        <v>2014</v>
      </c>
      <c r="D25772">
        <v>10</v>
      </c>
      <c r="E25772" t="s">
        <v>1465</v>
      </c>
      <c r="F25772">
        <f>VLOOKUP($A25772,$M$12:$N$23,2,FALSE)</f>
        <v>12</v>
      </c>
      <c r="G25772">
        <f>RANK(D25772,$D:$D)</f>
        <v>25291</v>
      </c>
      <c r="H25772" t="str" cm="1">
        <f t="array" ref="H25772">_xlfn.IFS($D25772&lt;50,"low",$D25772&lt;100,"medium",$D25772&gt;=100,"high")</f>
        <v>low</v>
      </c>
    </row>
    <row r="25773" spans="1:8" x14ac:dyDescent="0.25">
      <c r="A25773" t="s">
        <v>2409</v>
      </c>
      <c r="C25773">
        <v>2014</v>
      </c>
      <c r="D25773">
        <v>10</v>
      </c>
      <c r="E25773" t="s">
        <v>156</v>
      </c>
      <c r="F25773">
        <f>VLOOKUP($A25773,$M$12:$N$23,2,FALSE)</f>
        <v>12</v>
      </c>
      <c r="G25773">
        <f>RANK(D25773,$D:$D)</f>
        <v>25291</v>
      </c>
      <c r="H25773" t="str" cm="1">
        <f t="array" ref="H25773">_xlfn.IFS($D25773&lt;50,"low",$D25773&lt;100,"medium",$D25773&gt;=100,"high")</f>
        <v>low</v>
      </c>
    </row>
    <row r="25774" spans="1:8" x14ac:dyDescent="0.25">
      <c r="A25774" t="s">
        <v>2409</v>
      </c>
      <c r="C25774">
        <v>2014</v>
      </c>
      <c r="D25774">
        <v>10</v>
      </c>
      <c r="E25774" t="s">
        <v>2478</v>
      </c>
      <c r="F25774">
        <f>VLOOKUP($A25774,$M$12:$N$23,2,FALSE)</f>
        <v>12</v>
      </c>
      <c r="G25774">
        <f>RANK(D25774,$D:$D)</f>
        <v>25291</v>
      </c>
      <c r="H25774" t="str" cm="1">
        <f t="array" ref="H25774">_xlfn.IFS($D25774&lt;50,"low",$D25774&lt;100,"medium",$D25774&gt;=100,"high")</f>
        <v>low</v>
      </c>
    </row>
    <row r="25775" spans="1:8" x14ac:dyDescent="0.25">
      <c r="A25775" t="s">
        <v>2409</v>
      </c>
      <c r="C25775">
        <v>2014</v>
      </c>
      <c r="D25775">
        <v>10</v>
      </c>
      <c r="E25775" t="s">
        <v>267</v>
      </c>
      <c r="F25775">
        <f>VLOOKUP($A25775,$M$12:$N$23,2,FALSE)</f>
        <v>12</v>
      </c>
      <c r="G25775">
        <f>RANK(D25775,$D:$D)</f>
        <v>25291</v>
      </c>
      <c r="H25775" t="str" cm="1">
        <f t="array" ref="H25775">_xlfn.IFS($D25775&lt;50,"low",$D25775&lt;100,"medium",$D25775&gt;=100,"high")</f>
        <v>low</v>
      </c>
    </row>
    <row r="25776" spans="1:8" x14ac:dyDescent="0.25">
      <c r="A25776" t="s">
        <v>2409</v>
      </c>
      <c r="C25776">
        <v>2014</v>
      </c>
      <c r="D25776">
        <v>10</v>
      </c>
      <c r="E25776" t="s">
        <v>2475</v>
      </c>
      <c r="F25776">
        <f>VLOOKUP($A25776,$M$12:$N$23,2,FALSE)</f>
        <v>12</v>
      </c>
      <c r="G25776">
        <f>RANK(D25776,$D:$D)</f>
        <v>25291</v>
      </c>
      <c r="H25776" t="str" cm="1">
        <f t="array" ref="H25776">_xlfn.IFS($D25776&lt;50,"low",$D25776&lt;100,"medium",$D25776&gt;=100,"high")</f>
        <v>low</v>
      </c>
    </row>
    <row r="25777" spans="1:8" x14ac:dyDescent="0.25">
      <c r="A25777" t="s">
        <v>2409</v>
      </c>
      <c r="C25777">
        <v>2014</v>
      </c>
      <c r="D25777">
        <v>10</v>
      </c>
      <c r="E25777" t="s">
        <v>2469</v>
      </c>
      <c r="F25777">
        <f>VLOOKUP($A25777,$M$12:$N$23,2,FALSE)</f>
        <v>12</v>
      </c>
      <c r="G25777">
        <f>RANK(D25777,$D:$D)</f>
        <v>25291</v>
      </c>
      <c r="H25777" t="str" cm="1">
        <f t="array" ref="H25777">_xlfn.IFS($D25777&lt;50,"low",$D25777&lt;100,"medium",$D25777&gt;=100,"high")</f>
        <v>low</v>
      </c>
    </row>
    <row r="25778" spans="1:8" x14ac:dyDescent="0.25">
      <c r="A25778" t="s">
        <v>2409</v>
      </c>
      <c r="C25778">
        <v>2014</v>
      </c>
      <c r="D25778">
        <v>10</v>
      </c>
      <c r="E25778" t="s">
        <v>175</v>
      </c>
      <c r="F25778">
        <f>VLOOKUP($A25778,$M$12:$N$23,2,FALSE)</f>
        <v>12</v>
      </c>
      <c r="G25778">
        <f>RANK(D25778,$D:$D)</f>
        <v>25291</v>
      </c>
      <c r="H25778" t="str" cm="1">
        <f t="array" ref="H25778">_xlfn.IFS($D25778&lt;50,"low",$D25778&lt;100,"medium",$D25778&gt;=100,"high")</f>
        <v>low</v>
      </c>
    </row>
    <row r="25779" spans="1:8" x14ac:dyDescent="0.25">
      <c r="A25779" t="s">
        <v>2409</v>
      </c>
      <c r="C25779">
        <v>2014</v>
      </c>
      <c r="D25779">
        <v>10</v>
      </c>
      <c r="E25779" t="s">
        <v>1276</v>
      </c>
      <c r="F25779">
        <f>VLOOKUP($A25779,$M$12:$N$23,2,FALSE)</f>
        <v>12</v>
      </c>
      <c r="G25779">
        <f>RANK(D25779,$D:$D)</f>
        <v>25291</v>
      </c>
      <c r="H25779" t="str" cm="1">
        <f t="array" ref="H25779">_xlfn.IFS($D25779&lt;50,"low",$D25779&lt;100,"medium",$D25779&gt;=100,"high")</f>
        <v>low</v>
      </c>
    </row>
    <row r="25780" spans="1:8" x14ac:dyDescent="0.25">
      <c r="A25780" t="s">
        <v>2409</v>
      </c>
      <c r="C25780">
        <v>2014</v>
      </c>
      <c r="D25780">
        <v>10</v>
      </c>
      <c r="E25780" t="s">
        <v>765</v>
      </c>
      <c r="F25780">
        <f>VLOOKUP($A25780,$M$12:$N$23,2,FALSE)</f>
        <v>12</v>
      </c>
      <c r="G25780">
        <f>RANK(D25780,$D:$D)</f>
        <v>25291</v>
      </c>
      <c r="H25780" t="str" cm="1">
        <f t="array" ref="H25780">_xlfn.IFS($D25780&lt;50,"low",$D25780&lt;100,"medium",$D25780&gt;=100,"high")</f>
        <v>low</v>
      </c>
    </row>
    <row r="25781" spans="1:8" x14ac:dyDescent="0.25">
      <c r="A25781" t="s">
        <v>2409</v>
      </c>
      <c r="C25781">
        <v>2014</v>
      </c>
      <c r="D25781">
        <v>10</v>
      </c>
      <c r="E25781" t="s">
        <v>1331</v>
      </c>
      <c r="F25781">
        <f>VLOOKUP($A25781,$M$12:$N$23,2,FALSE)</f>
        <v>12</v>
      </c>
      <c r="G25781">
        <f>RANK(D25781,$D:$D)</f>
        <v>25291</v>
      </c>
      <c r="H25781" t="str" cm="1">
        <f t="array" ref="H25781">_xlfn.IFS($D25781&lt;50,"low",$D25781&lt;100,"medium",$D25781&gt;=100,"high")</f>
        <v>low</v>
      </c>
    </row>
    <row r="25782" spans="1:8" x14ac:dyDescent="0.25">
      <c r="A25782" t="s">
        <v>2409</v>
      </c>
      <c r="C25782">
        <v>2014</v>
      </c>
      <c r="D25782">
        <v>10</v>
      </c>
      <c r="E25782" t="s">
        <v>2466</v>
      </c>
      <c r="F25782">
        <f>VLOOKUP($A25782,$M$12:$N$23,2,FALSE)</f>
        <v>12</v>
      </c>
      <c r="G25782">
        <f>RANK(D25782,$D:$D)</f>
        <v>25291</v>
      </c>
      <c r="H25782" t="str" cm="1">
        <f t="array" ref="H25782">_xlfn.IFS($D25782&lt;50,"low",$D25782&lt;100,"medium",$D25782&gt;=100,"high")</f>
        <v>low</v>
      </c>
    </row>
    <row r="25783" spans="1:8" x14ac:dyDescent="0.25">
      <c r="A25783" t="s">
        <v>2409</v>
      </c>
      <c r="C25783">
        <v>2014</v>
      </c>
      <c r="D25783">
        <v>10</v>
      </c>
      <c r="E25783" t="s">
        <v>1291</v>
      </c>
      <c r="F25783">
        <f>VLOOKUP($A25783,$M$12:$N$23,2,FALSE)</f>
        <v>12</v>
      </c>
      <c r="G25783">
        <f>RANK(D25783,$D:$D)</f>
        <v>25291</v>
      </c>
      <c r="H25783" t="str" cm="1">
        <f t="array" ref="H25783">_xlfn.IFS($D25783&lt;50,"low",$D25783&lt;100,"medium",$D25783&gt;=100,"high")</f>
        <v>low</v>
      </c>
    </row>
    <row r="25784" spans="1:8" x14ac:dyDescent="0.25">
      <c r="A25784" t="s">
        <v>2409</v>
      </c>
      <c r="C25784">
        <v>2014</v>
      </c>
      <c r="D25784">
        <v>10</v>
      </c>
      <c r="E25784" t="s">
        <v>2479</v>
      </c>
      <c r="F25784">
        <f>VLOOKUP($A25784,$M$12:$N$23,2,FALSE)</f>
        <v>12</v>
      </c>
      <c r="G25784">
        <f>RANK(D25784,$D:$D)</f>
        <v>25291</v>
      </c>
      <c r="H25784" t="str" cm="1">
        <f t="array" ref="H25784">_xlfn.IFS($D25784&lt;50,"low",$D25784&lt;100,"medium",$D25784&gt;=100,"high")</f>
        <v>low</v>
      </c>
    </row>
    <row r="25785" spans="1:8" x14ac:dyDescent="0.25">
      <c r="A25785" t="s">
        <v>2409</v>
      </c>
      <c r="C25785">
        <v>2014</v>
      </c>
      <c r="D25785">
        <v>10</v>
      </c>
      <c r="E25785" t="s">
        <v>237</v>
      </c>
      <c r="F25785">
        <f>VLOOKUP($A25785,$M$12:$N$23,2,FALSE)</f>
        <v>12</v>
      </c>
      <c r="G25785">
        <f>RANK(D25785,$D:$D)</f>
        <v>25291</v>
      </c>
      <c r="H25785" t="str" cm="1">
        <f t="array" ref="H25785">_xlfn.IFS($D25785&lt;50,"low",$D25785&lt;100,"medium",$D25785&gt;=100,"high")</f>
        <v>low</v>
      </c>
    </row>
    <row r="25786" spans="1:8" x14ac:dyDescent="0.25">
      <c r="A25786" t="s">
        <v>2409</v>
      </c>
      <c r="C25786">
        <v>2014</v>
      </c>
      <c r="D25786">
        <v>10</v>
      </c>
      <c r="E25786" t="s">
        <v>73</v>
      </c>
      <c r="F25786">
        <f>VLOOKUP($A25786,$M$12:$N$23,2,FALSE)</f>
        <v>12</v>
      </c>
      <c r="G25786">
        <f>RANK(D25786,$D:$D)</f>
        <v>25291</v>
      </c>
      <c r="H25786" t="str" cm="1">
        <f t="array" ref="H25786">_xlfn.IFS($D25786&lt;50,"low",$D25786&lt;100,"medium",$D25786&gt;=100,"high")</f>
        <v>low</v>
      </c>
    </row>
    <row r="25787" spans="1:8" x14ac:dyDescent="0.25">
      <c r="A25787" t="s">
        <v>2409</v>
      </c>
      <c r="C25787">
        <v>2014</v>
      </c>
      <c r="D25787">
        <v>10</v>
      </c>
      <c r="E25787" t="s">
        <v>144</v>
      </c>
      <c r="F25787">
        <f>VLOOKUP($A25787,$M$12:$N$23,2,FALSE)</f>
        <v>12</v>
      </c>
      <c r="G25787">
        <f>RANK(D25787,$D:$D)</f>
        <v>25291</v>
      </c>
      <c r="H25787" t="str" cm="1">
        <f t="array" ref="H25787">_xlfn.IFS($D25787&lt;50,"low",$D25787&lt;100,"medium",$D25787&gt;=100,"high")</f>
        <v>low</v>
      </c>
    </row>
    <row r="25788" spans="1:8" x14ac:dyDescent="0.25">
      <c r="A25788" t="s">
        <v>2409</v>
      </c>
      <c r="C25788">
        <v>2014</v>
      </c>
      <c r="D25788">
        <v>10</v>
      </c>
      <c r="E25788" t="s">
        <v>2476</v>
      </c>
      <c r="F25788">
        <f>VLOOKUP($A25788,$M$12:$N$23,2,FALSE)</f>
        <v>12</v>
      </c>
      <c r="G25788">
        <f>RANK(D25788,$D:$D)</f>
        <v>25291</v>
      </c>
      <c r="H25788" t="str" cm="1">
        <f t="array" ref="H25788">_xlfn.IFS($D25788&lt;50,"low",$D25788&lt;100,"medium",$D25788&gt;=100,"high")</f>
        <v>low</v>
      </c>
    </row>
    <row r="25789" spans="1:8" x14ac:dyDescent="0.25">
      <c r="A25789" t="s">
        <v>2409</v>
      </c>
      <c r="C25789">
        <v>2014</v>
      </c>
      <c r="D25789">
        <v>10</v>
      </c>
      <c r="E25789" t="s">
        <v>856</v>
      </c>
      <c r="F25789">
        <f>VLOOKUP($A25789,$M$12:$N$23,2,FALSE)</f>
        <v>12</v>
      </c>
      <c r="G25789">
        <f>RANK(D25789,$D:$D)</f>
        <v>25291</v>
      </c>
      <c r="H25789" t="str" cm="1">
        <f t="array" ref="H25789">_xlfn.IFS($D25789&lt;50,"low",$D25789&lt;100,"medium",$D25789&gt;=100,"high")</f>
        <v>low</v>
      </c>
    </row>
    <row r="25790" spans="1:8" x14ac:dyDescent="0.25">
      <c r="A25790" t="s">
        <v>2409</v>
      </c>
      <c r="C25790">
        <v>2014</v>
      </c>
      <c r="D25790">
        <v>10</v>
      </c>
      <c r="E25790" t="s">
        <v>2472</v>
      </c>
      <c r="F25790">
        <f>VLOOKUP($A25790,$M$12:$N$23,2,FALSE)</f>
        <v>12</v>
      </c>
      <c r="G25790">
        <f>RANK(D25790,$D:$D)</f>
        <v>25291</v>
      </c>
      <c r="H25790" t="str" cm="1">
        <f t="array" ref="H25790">_xlfn.IFS($D25790&lt;50,"low",$D25790&lt;100,"medium",$D25790&gt;=100,"high")</f>
        <v>low</v>
      </c>
    </row>
    <row r="25791" spans="1:8" x14ac:dyDescent="0.25">
      <c r="A25791" t="s">
        <v>2409</v>
      </c>
      <c r="C25791">
        <v>2014</v>
      </c>
      <c r="D25791">
        <v>10</v>
      </c>
      <c r="E25791" t="s">
        <v>2471</v>
      </c>
      <c r="F25791">
        <f>VLOOKUP($A25791,$M$12:$N$23,2,FALSE)</f>
        <v>12</v>
      </c>
      <c r="G25791">
        <f>RANK(D25791,$D:$D)</f>
        <v>25291</v>
      </c>
      <c r="H25791" t="str" cm="1">
        <f t="array" ref="H25791">_xlfn.IFS($D25791&lt;50,"low",$D25791&lt;100,"medium",$D25791&gt;=100,"high")</f>
        <v>low</v>
      </c>
    </row>
    <row r="25792" spans="1:8" x14ac:dyDescent="0.25">
      <c r="A25792" t="s">
        <v>2409</v>
      </c>
      <c r="C25792">
        <v>2014</v>
      </c>
      <c r="D25792">
        <v>10</v>
      </c>
      <c r="E25792" t="s">
        <v>193</v>
      </c>
      <c r="F25792">
        <f>VLOOKUP($A25792,$M$12:$N$23,2,FALSE)</f>
        <v>12</v>
      </c>
      <c r="G25792">
        <f>RANK(D25792,$D:$D)</f>
        <v>25291</v>
      </c>
      <c r="H25792" t="str" cm="1">
        <f t="array" ref="H25792">_xlfn.IFS($D25792&lt;50,"low",$D25792&lt;100,"medium",$D25792&gt;=100,"high")</f>
        <v>low</v>
      </c>
    </row>
    <row r="25793" spans="1:8" x14ac:dyDescent="0.25">
      <c r="A25793" t="s">
        <v>2409</v>
      </c>
      <c r="C25793">
        <v>2014</v>
      </c>
      <c r="D25793">
        <v>10</v>
      </c>
      <c r="E25793" t="s">
        <v>2467</v>
      </c>
      <c r="F25793">
        <f>VLOOKUP($A25793,$M$12:$N$23,2,FALSE)</f>
        <v>12</v>
      </c>
      <c r="G25793">
        <f>RANK(D25793,$D:$D)</f>
        <v>25291</v>
      </c>
      <c r="H25793" t="str" cm="1">
        <f t="array" ref="H25793">_xlfn.IFS($D25793&lt;50,"low",$D25793&lt;100,"medium",$D25793&gt;=100,"high")</f>
        <v>low</v>
      </c>
    </row>
    <row r="25794" spans="1:8" x14ac:dyDescent="0.25">
      <c r="A25794" t="s">
        <v>2255</v>
      </c>
      <c r="C25794">
        <v>2014</v>
      </c>
      <c r="D25794">
        <v>10</v>
      </c>
      <c r="E25794" t="s">
        <v>2306</v>
      </c>
      <c r="F25794">
        <f>VLOOKUP($A25794,$M$12:$N$23,2,FALSE)</f>
        <v>11</v>
      </c>
      <c r="G25794">
        <f>RANK(D25794,$D:$D)</f>
        <v>25291</v>
      </c>
      <c r="H25794" t="str" cm="1">
        <f t="array" ref="H25794">_xlfn.IFS($D25794&lt;50,"low",$D25794&lt;100,"medium",$D25794&gt;=100,"high")</f>
        <v>low</v>
      </c>
    </row>
    <row r="25795" spans="1:8" x14ac:dyDescent="0.25">
      <c r="A25795" t="s">
        <v>2255</v>
      </c>
      <c r="C25795">
        <v>2014</v>
      </c>
      <c r="D25795">
        <v>10</v>
      </c>
      <c r="E25795" t="s">
        <v>324</v>
      </c>
      <c r="F25795">
        <f>VLOOKUP($A25795,$M$12:$N$23,2,FALSE)</f>
        <v>11</v>
      </c>
      <c r="G25795">
        <f>RANK(D25795,$D:$D)</f>
        <v>25291</v>
      </c>
      <c r="H25795" t="str" cm="1">
        <f t="array" ref="H25795">_xlfn.IFS($D25795&lt;50,"low",$D25795&lt;100,"medium",$D25795&gt;=100,"high")</f>
        <v>low</v>
      </c>
    </row>
    <row r="25796" spans="1:8" x14ac:dyDescent="0.25">
      <c r="A25796" t="s">
        <v>2255</v>
      </c>
      <c r="C25796">
        <v>2014</v>
      </c>
      <c r="D25796">
        <v>10</v>
      </c>
      <c r="E25796" t="s">
        <v>2312</v>
      </c>
      <c r="F25796">
        <f>VLOOKUP($A25796,$M$12:$N$23,2,FALSE)</f>
        <v>11</v>
      </c>
      <c r="G25796">
        <f>RANK(D25796,$D:$D)</f>
        <v>25291</v>
      </c>
      <c r="H25796" t="str" cm="1">
        <f t="array" ref="H25796">_xlfn.IFS($D25796&lt;50,"low",$D25796&lt;100,"medium",$D25796&gt;=100,"high")</f>
        <v>low</v>
      </c>
    </row>
    <row r="25797" spans="1:8" x14ac:dyDescent="0.25">
      <c r="A25797" t="s">
        <v>2255</v>
      </c>
      <c r="C25797">
        <v>2014</v>
      </c>
      <c r="D25797">
        <v>10</v>
      </c>
      <c r="E25797" t="s">
        <v>403</v>
      </c>
      <c r="F25797">
        <f>VLOOKUP($A25797,$M$12:$N$23,2,FALSE)</f>
        <v>11</v>
      </c>
      <c r="G25797">
        <f>RANK(D25797,$D:$D)</f>
        <v>25291</v>
      </c>
      <c r="H25797" t="str" cm="1">
        <f t="array" ref="H25797">_xlfn.IFS($D25797&lt;50,"low",$D25797&lt;100,"medium",$D25797&gt;=100,"high")</f>
        <v>low</v>
      </c>
    </row>
    <row r="25798" spans="1:8" x14ac:dyDescent="0.25">
      <c r="A25798" t="s">
        <v>2255</v>
      </c>
      <c r="C25798">
        <v>2014</v>
      </c>
      <c r="D25798">
        <v>10</v>
      </c>
      <c r="E25798" t="s">
        <v>1887</v>
      </c>
      <c r="F25798">
        <f>VLOOKUP($A25798,$M$12:$N$23,2,FALSE)</f>
        <v>11</v>
      </c>
      <c r="G25798">
        <f>RANK(D25798,$D:$D)</f>
        <v>25291</v>
      </c>
      <c r="H25798" t="str" cm="1">
        <f t="array" ref="H25798">_xlfn.IFS($D25798&lt;50,"low",$D25798&lt;100,"medium",$D25798&gt;=100,"high")</f>
        <v>low</v>
      </c>
    </row>
    <row r="25799" spans="1:8" x14ac:dyDescent="0.25">
      <c r="A25799" t="s">
        <v>2255</v>
      </c>
      <c r="C25799">
        <v>2014</v>
      </c>
      <c r="D25799">
        <v>10</v>
      </c>
      <c r="E25799" t="s">
        <v>1092</v>
      </c>
      <c r="F25799">
        <f>VLOOKUP($A25799,$M$12:$N$23,2,FALSE)</f>
        <v>11</v>
      </c>
      <c r="G25799">
        <f>RANK(D25799,$D:$D)</f>
        <v>25291</v>
      </c>
      <c r="H25799" t="str" cm="1">
        <f t="array" ref="H25799">_xlfn.IFS($D25799&lt;50,"low",$D25799&lt;100,"medium",$D25799&gt;=100,"high")</f>
        <v>low</v>
      </c>
    </row>
    <row r="25800" spans="1:8" x14ac:dyDescent="0.25">
      <c r="A25800" t="s">
        <v>2255</v>
      </c>
      <c r="C25800">
        <v>2014</v>
      </c>
      <c r="D25800">
        <v>10</v>
      </c>
      <c r="E25800" t="s">
        <v>2313</v>
      </c>
      <c r="F25800">
        <f>VLOOKUP($A25800,$M$12:$N$23,2,FALSE)</f>
        <v>11</v>
      </c>
      <c r="G25800">
        <f>RANK(D25800,$D:$D)</f>
        <v>25291</v>
      </c>
      <c r="H25800" t="str" cm="1">
        <f t="array" ref="H25800">_xlfn.IFS($D25800&lt;50,"low",$D25800&lt;100,"medium",$D25800&gt;=100,"high")</f>
        <v>low</v>
      </c>
    </row>
    <row r="25801" spans="1:8" x14ac:dyDescent="0.25">
      <c r="A25801" t="s">
        <v>2255</v>
      </c>
      <c r="C25801">
        <v>2014</v>
      </c>
      <c r="D25801">
        <v>10</v>
      </c>
      <c r="E25801" t="s">
        <v>478</v>
      </c>
      <c r="F25801">
        <f>VLOOKUP($A25801,$M$12:$N$23,2,FALSE)</f>
        <v>11</v>
      </c>
      <c r="G25801">
        <f>RANK(D25801,$D:$D)</f>
        <v>25291</v>
      </c>
      <c r="H25801" t="str" cm="1">
        <f t="array" ref="H25801">_xlfn.IFS($D25801&lt;50,"low",$D25801&lt;100,"medium",$D25801&gt;=100,"high")</f>
        <v>low</v>
      </c>
    </row>
    <row r="25802" spans="1:8" x14ac:dyDescent="0.25">
      <c r="A25802" t="s">
        <v>2255</v>
      </c>
      <c r="C25802">
        <v>2014</v>
      </c>
      <c r="D25802">
        <v>10</v>
      </c>
      <c r="E25802" t="s">
        <v>2302</v>
      </c>
      <c r="F25802">
        <f>VLOOKUP($A25802,$M$12:$N$23,2,FALSE)</f>
        <v>11</v>
      </c>
      <c r="G25802">
        <f>RANK(D25802,$D:$D)</f>
        <v>25291</v>
      </c>
      <c r="H25802" t="str" cm="1">
        <f t="array" ref="H25802">_xlfn.IFS($D25802&lt;50,"low",$D25802&lt;100,"medium",$D25802&gt;=100,"high")</f>
        <v>low</v>
      </c>
    </row>
    <row r="25803" spans="1:8" x14ac:dyDescent="0.25">
      <c r="A25803" t="s">
        <v>2255</v>
      </c>
      <c r="C25803">
        <v>2014</v>
      </c>
      <c r="D25803">
        <v>10</v>
      </c>
      <c r="E25803" t="s">
        <v>1537</v>
      </c>
      <c r="F25803">
        <f>VLOOKUP($A25803,$M$12:$N$23,2,FALSE)</f>
        <v>11</v>
      </c>
      <c r="G25803">
        <f>RANK(D25803,$D:$D)</f>
        <v>25291</v>
      </c>
      <c r="H25803" t="str" cm="1">
        <f t="array" ref="H25803">_xlfn.IFS($D25803&lt;50,"low",$D25803&lt;100,"medium",$D25803&gt;=100,"high")</f>
        <v>low</v>
      </c>
    </row>
    <row r="25804" spans="1:8" x14ac:dyDescent="0.25">
      <c r="A25804" t="s">
        <v>2255</v>
      </c>
      <c r="C25804">
        <v>2014</v>
      </c>
      <c r="D25804">
        <v>10</v>
      </c>
      <c r="E25804" t="s">
        <v>131</v>
      </c>
      <c r="F25804">
        <f>VLOOKUP($A25804,$M$12:$N$23,2,FALSE)</f>
        <v>11</v>
      </c>
      <c r="G25804">
        <f>RANK(D25804,$D:$D)</f>
        <v>25291</v>
      </c>
      <c r="H25804" t="str" cm="1">
        <f t="array" ref="H25804">_xlfn.IFS($D25804&lt;50,"low",$D25804&lt;100,"medium",$D25804&gt;=100,"high")</f>
        <v>low</v>
      </c>
    </row>
    <row r="25805" spans="1:8" x14ac:dyDescent="0.25">
      <c r="A25805" t="s">
        <v>2255</v>
      </c>
      <c r="C25805">
        <v>2014</v>
      </c>
      <c r="D25805">
        <v>10</v>
      </c>
      <c r="E25805" t="s">
        <v>1588</v>
      </c>
      <c r="F25805">
        <f>VLOOKUP($A25805,$M$12:$N$23,2,FALSE)</f>
        <v>11</v>
      </c>
      <c r="G25805">
        <f>RANK(D25805,$D:$D)</f>
        <v>25291</v>
      </c>
      <c r="H25805" t="str" cm="1">
        <f t="array" ref="H25805">_xlfn.IFS($D25805&lt;50,"low",$D25805&lt;100,"medium",$D25805&gt;=100,"high")</f>
        <v>low</v>
      </c>
    </row>
    <row r="25806" spans="1:8" x14ac:dyDescent="0.25">
      <c r="A25806" t="s">
        <v>2255</v>
      </c>
      <c r="C25806">
        <v>2014</v>
      </c>
      <c r="D25806">
        <v>10</v>
      </c>
      <c r="E25806" t="s">
        <v>426</v>
      </c>
      <c r="F25806">
        <f>VLOOKUP($A25806,$M$12:$N$23,2,FALSE)</f>
        <v>11</v>
      </c>
      <c r="G25806">
        <f>RANK(D25806,$D:$D)</f>
        <v>25291</v>
      </c>
      <c r="H25806" t="str" cm="1">
        <f t="array" ref="H25806">_xlfn.IFS($D25806&lt;50,"low",$D25806&lt;100,"medium",$D25806&gt;=100,"high")</f>
        <v>low</v>
      </c>
    </row>
    <row r="25807" spans="1:8" x14ac:dyDescent="0.25">
      <c r="A25807" t="s">
        <v>2255</v>
      </c>
      <c r="C25807">
        <v>2014</v>
      </c>
      <c r="D25807">
        <v>10</v>
      </c>
      <c r="E25807" t="s">
        <v>2308</v>
      </c>
      <c r="F25807">
        <f>VLOOKUP($A25807,$M$12:$N$23,2,FALSE)</f>
        <v>11</v>
      </c>
      <c r="G25807">
        <f>RANK(D25807,$D:$D)</f>
        <v>25291</v>
      </c>
      <c r="H25807" t="str" cm="1">
        <f t="array" ref="H25807">_xlfn.IFS($D25807&lt;50,"low",$D25807&lt;100,"medium",$D25807&gt;=100,"high")</f>
        <v>low</v>
      </c>
    </row>
    <row r="25808" spans="1:8" x14ac:dyDescent="0.25">
      <c r="A25808" t="s">
        <v>2255</v>
      </c>
      <c r="C25808">
        <v>2014</v>
      </c>
      <c r="D25808">
        <v>10</v>
      </c>
      <c r="E25808" t="s">
        <v>2315</v>
      </c>
      <c r="F25808">
        <f>VLOOKUP($A25808,$M$12:$N$23,2,FALSE)</f>
        <v>11</v>
      </c>
      <c r="G25808">
        <f>RANK(D25808,$D:$D)</f>
        <v>25291</v>
      </c>
      <c r="H25808" t="str" cm="1">
        <f t="array" ref="H25808">_xlfn.IFS($D25808&lt;50,"low",$D25808&lt;100,"medium",$D25808&gt;=100,"high")</f>
        <v>low</v>
      </c>
    </row>
    <row r="25809" spans="1:8" x14ac:dyDescent="0.25">
      <c r="A25809" t="s">
        <v>2255</v>
      </c>
      <c r="C25809">
        <v>2014</v>
      </c>
      <c r="D25809">
        <v>10</v>
      </c>
      <c r="E25809" t="s">
        <v>1771</v>
      </c>
      <c r="F25809">
        <f>VLOOKUP($A25809,$M$12:$N$23,2,FALSE)</f>
        <v>11</v>
      </c>
      <c r="G25809">
        <f>RANK(D25809,$D:$D)</f>
        <v>25291</v>
      </c>
      <c r="H25809" t="str" cm="1">
        <f t="array" ref="H25809">_xlfn.IFS($D25809&lt;50,"low",$D25809&lt;100,"medium",$D25809&gt;=100,"high")</f>
        <v>low</v>
      </c>
    </row>
    <row r="25810" spans="1:8" x14ac:dyDescent="0.25">
      <c r="A25810" t="s">
        <v>2255</v>
      </c>
      <c r="C25810">
        <v>2014</v>
      </c>
      <c r="D25810">
        <v>10</v>
      </c>
      <c r="E25810" t="s">
        <v>2304</v>
      </c>
      <c r="F25810">
        <f>VLOOKUP($A25810,$M$12:$N$23,2,FALSE)</f>
        <v>11</v>
      </c>
      <c r="G25810">
        <f>RANK(D25810,$D:$D)</f>
        <v>25291</v>
      </c>
      <c r="H25810" t="str" cm="1">
        <f t="array" ref="H25810">_xlfn.IFS($D25810&lt;50,"low",$D25810&lt;100,"medium",$D25810&gt;=100,"high")</f>
        <v>low</v>
      </c>
    </row>
    <row r="25811" spans="1:8" x14ac:dyDescent="0.25">
      <c r="A25811" t="s">
        <v>2255</v>
      </c>
      <c r="C25811">
        <v>2014</v>
      </c>
      <c r="D25811">
        <v>10</v>
      </c>
      <c r="E25811" t="s">
        <v>417</v>
      </c>
      <c r="F25811">
        <f>VLOOKUP($A25811,$M$12:$N$23,2,FALSE)</f>
        <v>11</v>
      </c>
      <c r="G25811">
        <f>RANK(D25811,$D:$D)</f>
        <v>25291</v>
      </c>
      <c r="H25811" t="str" cm="1">
        <f t="array" ref="H25811">_xlfn.IFS($D25811&lt;50,"low",$D25811&lt;100,"medium",$D25811&gt;=100,"high")</f>
        <v>low</v>
      </c>
    </row>
    <row r="25812" spans="1:8" x14ac:dyDescent="0.25">
      <c r="A25812" t="s">
        <v>2255</v>
      </c>
      <c r="C25812">
        <v>2014</v>
      </c>
      <c r="D25812">
        <v>10</v>
      </c>
      <c r="E25812" t="s">
        <v>513</v>
      </c>
      <c r="F25812">
        <f>VLOOKUP($A25812,$M$12:$N$23,2,FALSE)</f>
        <v>11</v>
      </c>
      <c r="G25812">
        <f>RANK(D25812,$D:$D)</f>
        <v>25291</v>
      </c>
      <c r="H25812" t="str" cm="1">
        <f t="array" ref="H25812">_xlfn.IFS($D25812&lt;50,"low",$D25812&lt;100,"medium",$D25812&gt;=100,"high")</f>
        <v>low</v>
      </c>
    </row>
    <row r="25813" spans="1:8" x14ac:dyDescent="0.25">
      <c r="A25813" t="s">
        <v>2255</v>
      </c>
      <c r="C25813">
        <v>2014</v>
      </c>
      <c r="D25813">
        <v>10</v>
      </c>
      <c r="E25813" t="s">
        <v>1262</v>
      </c>
      <c r="F25813">
        <f>VLOOKUP($A25813,$M$12:$N$23,2,FALSE)</f>
        <v>11</v>
      </c>
      <c r="G25813">
        <f>RANK(D25813,$D:$D)</f>
        <v>25291</v>
      </c>
      <c r="H25813" t="str" cm="1">
        <f t="array" ref="H25813">_xlfn.IFS($D25813&lt;50,"low",$D25813&lt;100,"medium",$D25813&gt;=100,"high")</f>
        <v>low</v>
      </c>
    </row>
    <row r="25814" spans="1:8" x14ac:dyDescent="0.25">
      <c r="A25814" t="s">
        <v>2255</v>
      </c>
      <c r="C25814">
        <v>2014</v>
      </c>
      <c r="D25814">
        <v>10</v>
      </c>
      <c r="E25814" t="s">
        <v>2314</v>
      </c>
      <c r="F25814">
        <f>VLOOKUP($A25814,$M$12:$N$23,2,FALSE)</f>
        <v>11</v>
      </c>
      <c r="G25814">
        <f>RANK(D25814,$D:$D)</f>
        <v>25291</v>
      </c>
      <c r="H25814" t="str" cm="1">
        <f t="array" ref="H25814">_xlfn.IFS($D25814&lt;50,"low",$D25814&lt;100,"medium",$D25814&gt;=100,"high")</f>
        <v>low</v>
      </c>
    </row>
    <row r="25815" spans="1:8" x14ac:dyDescent="0.25">
      <c r="A25815" t="s">
        <v>2255</v>
      </c>
      <c r="C25815">
        <v>2014</v>
      </c>
      <c r="D25815">
        <v>10</v>
      </c>
      <c r="E25815" t="s">
        <v>213</v>
      </c>
      <c r="F25815">
        <f>VLOOKUP($A25815,$M$12:$N$23,2,FALSE)</f>
        <v>11</v>
      </c>
      <c r="G25815">
        <f>RANK(D25815,$D:$D)</f>
        <v>25291</v>
      </c>
      <c r="H25815" t="str" cm="1">
        <f t="array" ref="H25815">_xlfn.IFS($D25815&lt;50,"low",$D25815&lt;100,"medium",$D25815&gt;=100,"high")</f>
        <v>low</v>
      </c>
    </row>
    <row r="25816" spans="1:8" x14ac:dyDescent="0.25">
      <c r="A25816" t="s">
        <v>2255</v>
      </c>
      <c r="C25816">
        <v>2014</v>
      </c>
      <c r="D25816">
        <v>10</v>
      </c>
      <c r="E25816" t="s">
        <v>2309</v>
      </c>
      <c r="F25816">
        <f>VLOOKUP($A25816,$M$12:$N$23,2,FALSE)</f>
        <v>11</v>
      </c>
      <c r="G25816">
        <f>RANK(D25816,$D:$D)</f>
        <v>25291</v>
      </c>
      <c r="H25816" t="str" cm="1">
        <f t="array" ref="H25816">_xlfn.IFS($D25816&lt;50,"low",$D25816&lt;100,"medium",$D25816&gt;=100,"high")</f>
        <v>low</v>
      </c>
    </row>
    <row r="25817" spans="1:8" x14ac:dyDescent="0.25">
      <c r="A25817" t="s">
        <v>2255</v>
      </c>
      <c r="C25817">
        <v>2014</v>
      </c>
      <c r="D25817">
        <v>10</v>
      </c>
      <c r="E25817" t="s">
        <v>2307</v>
      </c>
      <c r="F25817">
        <f>VLOOKUP($A25817,$M$12:$N$23,2,FALSE)</f>
        <v>11</v>
      </c>
      <c r="G25817">
        <f>RANK(D25817,$D:$D)</f>
        <v>25291</v>
      </c>
      <c r="H25817" t="str" cm="1">
        <f t="array" ref="H25817">_xlfn.IFS($D25817&lt;50,"low",$D25817&lt;100,"medium",$D25817&gt;=100,"high")</f>
        <v>low</v>
      </c>
    </row>
    <row r="25818" spans="1:8" x14ac:dyDescent="0.25">
      <c r="A25818" t="s">
        <v>2255</v>
      </c>
      <c r="C25818">
        <v>2014</v>
      </c>
      <c r="D25818">
        <v>10</v>
      </c>
      <c r="E25818" t="s">
        <v>675</v>
      </c>
      <c r="F25818">
        <f>VLOOKUP($A25818,$M$12:$N$23,2,FALSE)</f>
        <v>11</v>
      </c>
      <c r="G25818">
        <f>RANK(D25818,$D:$D)</f>
        <v>25291</v>
      </c>
      <c r="H25818" t="str" cm="1">
        <f t="array" ref="H25818">_xlfn.IFS($D25818&lt;50,"low",$D25818&lt;100,"medium",$D25818&gt;=100,"high")</f>
        <v>low</v>
      </c>
    </row>
    <row r="25819" spans="1:8" x14ac:dyDescent="0.25">
      <c r="A25819" t="s">
        <v>2255</v>
      </c>
      <c r="C25819">
        <v>2014</v>
      </c>
      <c r="D25819">
        <v>10</v>
      </c>
      <c r="E25819" t="s">
        <v>2301</v>
      </c>
      <c r="F25819">
        <f>VLOOKUP($A25819,$M$12:$N$23,2,FALSE)</f>
        <v>11</v>
      </c>
      <c r="G25819">
        <f>RANK(D25819,$D:$D)</f>
        <v>25291</v>
      </c>
      <c r="H25819" t="str" cm="1">
        <f t="array" ref="H25819">_xlfn.IFS($D25819&lt;50,"low",$D25819&lt;100,"medium",$D25819&gt;=100,"high")</f>
        <v>low</v>
      </c>
    </row>
    <row r="25820" spans="1:8" x14ac:dyDescent="0.25">
      <c r="A25820" t="s">
        <v>2255</v>
      </c>
      <c r="C25820">
        <v>2014</v>
      </c>
      <c r="D25820">
        <v>10</v>
      </c>
      <c r="E25820" t="s">
        <v>1054</v>
      </c>
      <c r="F25820">
        <f>VLOOKUP($A25820,$M$12:$N$23,2,FALSE)</f>
        <v>11</v>
      </c>
      <c r="G25820">
        <f>RANK(D25820,$D:$D)</f>
        <v>25291</v>
      </c>
      <c r="H25820" t="str" cm="1">
        <f t="array" ref="H25820">_xlfn.IFS($D25820&lt;50,"low",$D25820&lt;100,"medium",$D25820&gt;=100,"high")</f>
        <v>low</v>
      </c>
    </row>
    <row r="25821" spans="1:8" x14ac:dyDescent="0.25">
      <c r="A25821" t="s">
        <v>2255</v>
      </c>
      <c r="C25821">
        <v>2014</v>
      </c>
      <c r="D25821">
        <v>10</v>
      </c>
      <c r="E25821" t="s">
        <v>2138</v>
      </c>
      <c r="F25821">
        <f>VLOOKUP($A25821,$M$12:$N$23,2,FALSE)</f>
        <v>11</v>
      </c>
      <c r="G25821">
        <f>RANK(D25821,$D:$D)</f>
        <v>25291</v>
      </c>
      <c r="H25821" t="str" cm="1">
        <f t="array" ref="H25821">_xlfn.IFS($D25821&lt;50,"low",$D25821&lt;100,"medium",$D25821&gt;=100,"high")</f>
        <v>low</v>
      </c>
    </row>
    <row r="25822" spans="1:8" x14ac:dyDescent="0.25">
      <c r="A25822" t="s">
        <v>2255</v>
      </c>
      <c r="C25822">
        <v>2014</v>
      </c>
      <c r="D25822">
        <v>10</v>
      </c>
      <c r="E25822" t="s">
        <v>268</v>
      </c>
      <c r="F25822">
        <f>VLOOKUP($A25822,$M$12:$N$23,2,FALSE)</f>
        <v>11</v>
      </c>
      <c r="G25822">
        <f>RANK(D25822,$D:$D)</f>
        <v>25291</v>
      </c>
      <c r="H25822" t="str" cm="1">
        <f t="array" ref="H25822">_xlfn.IFS($D25822&lt;50,"low",$D25822&lt;100,"medium",$D25822&gt;=100,"high")</f>
        <v>low</v>
      </c>
    </row>
    <row r="25823" spans="1:8" x14ac:dyDescent="0.25">
      <c r="A25823" t="s">
        <v>2255</v>
      </c>
      <c r="C25823">
        <v>2014</v>
      </c>
      <c r="D25823">
        <v>10</v>
      </c>
      <c r="E25823" t="s">
        <v>2303</v>
      </c>
      <c r="F25823">
        <f>VLOOKUP($A25823,$M$12:$N$23,2,FALSE)</f>
        <v>11</v>
      </c>
      <c r="G25823">
        <f>RANK(D25823,$D:$D)</f>
        <v>25291</v>
      </c>
      <c r="H25823" t="str" cm="1">
        <f t="array" ref="H25823">_xlfn.IFS($D25823&lt;50,"low",$D25823&lt;100,"medium",$D25823&gt;=100,"high")</f>
        <v>low</v>
      </c>
    </row>
    <row r="25824" spans="1:8" x14ac:dyDescent="0.25">
      <c r="A25824" t="s">
        <v>2255</v>
      </c>
      <c r="C25824">
        <v>2014</v>
      </c>
      <c r="D25824">
        <v>10</v>
      </c>
      <c r="E25824" t="s">
        <v>779</v>
      </c>
      <c r="F25824">
        <f>VLOOKUP($A25824,$M$12:$N$23,2,FALSE)</f>
        <v>11</v>
      </c>
      <c r="G25824">
        <f>RANK(D25824,$D:$D)</f>
        <v>25291</v>
      </c>
      <c r="H25824" t="str" cm="1">
        <f t="array" ref="H25824">_xlfn.IFS($D25824&lt;50,"low",$D25824&lt;100,"medium",$D25824&gt;=100,"high")</f>
        <v>low</v>
      </c>
    </row>
    <row r="25825" spans="1:8" x14ac:dyDescent="0.25">
      <c r="A25825" t="s">
        <v>2255</v>
      </c>
      <c r="C25825">
        <v>2014</v>
      </c>
      <c r="D25825">
        <v>10</v>
      </c>
      <c r="E25825" t="s">
        <v>2305</v>
      </c>
      <c r="F25825">
        <f>VLOOKUP($A25825,$M$12:$N$23,2,FALSE)</f>
        <v>11</v>
      </c>
      <c r="G25825">
        <f>RANK(D25825,$D:$D)</f>
        <v>25291</v>
      </c>
      <c r="H25825" t="str" cm="1">
        <f t="array" ref="H25825">_xlfn.IFS($D25825&lt;50,"low",$D25825&lt;100,"medium",$D25825&gt;=100,"high")</f>
        <v>low</v>
      </c>
    </row>
    <row r="25826" spans="1:8" x14ac:dyDescent="0.25">
      <c r="A25826" t="s">
        <v>2255</v>
      </c>
      <c r="C25826">
        <v>2014</v>
      </c>
      <c r="D25826">
        <v>10</v>
      </c>
      <c r="E25826" t="s">
        <v>2310</v>
      </c>
      <c r="F25826">
        <f>VLOOKUP($A25826,$M$12:$N$23,2,FALSE)</f>
        <v>11</v>
      </c>
      <c r="G25826">
        <f>RANK(D25826,$D:$D)</f>
        <v>25291</v>
      </c>
      <c r="H25826" t="str" cm="1">
        <f t="array" ref="H25826">_xlfn.IFS($D25826&lt;50,"low",$D25826&lt;100,"medium",$D25826&gt;=100,"high")</f>
        <v>low</v>
      </c>
    </row>
    <row r="25827" spans="1:8" x14ac:dyDescent="0.25">
      <c r="A25827" t="s">
        <v>2255</v>
      </c>
      <c r="C25827">
        <v>2014</v>
      </c>
      <c r="D25827">
        <v>10</v>
      </c>
      <c r="E25827" t="s">
        <v>2311</v>
      </c>
      <c r="F25827">
        <f>VLOOKUP($A25827,$M$12:$N$23,2,FALSE)</f>
        <v>11</v>
      </c>
      <c r="G25827">
        <f>RANK(D25827,$D:$D)</f>
        <v>25291</v>
      </c>
      <c r="H25827" t="str" cm="1">
        <f t="array" ref="H25827">_xlfn.IFS($D25827&lt;50,"low",$D25827&lt;100,"medium",$D25827&gt;=100,"high")</f>
        <v>low</v>
      </c>
    </row>
    <row r="25828" spans="1:8" x14ac:dyDescent="0.25">
      <c r="A25828" t="s">
        <v>2094</v>
      </c>
      <c r="C25828">
        <v>2014</v>
      </c>
      <c r="D25828">
        <v>10</v>
      </c>
      <c r="E25828" t="s">
        <v>297</v>
      </c>
      <c r="F25828">
        <f>VLOOKUP($A25828,$M$12:$N$23,2,FALSE)</f>
        <v>10</v>
      </c>
      <c r="G25828">
        <f>RANK(D25828,$D:$D)</f>
        <v>25291</v>
      </c>
      <c r="H25828" t="str" cm="1">
        <f t="array" ref="H25828">_xlfn.IFS($D25828&lt;50,"low",$D25828&lt;100,"medium",$D25828&gt;=100,"high")</f>
        <v>low</v>
      </c>
    </row>
    <row r="25829" spans="1:8" x14ac:dyDescent="0.25">
      <c r="A25829" t="s">
        <v>2094</v>
      </c>
      <c r="C25829">
        <v>2014</v>
      </c>
      <c r="D25829">
        <v>10</v>
      </c>
      <c r="E25829" t="s">
        <v>264</v>
      </c>
      <c r="F25829">
        <f>VLOOKUP($A25829,$M$12:$N$23,2,FALSE)</f>
        <v>10</v>
      </c>
      <c r="G25829">
        <f>RANK(D25829,$D:$D)</f>
        <v>25291</v>
      </c>
      <c r="H25829" t="str" cm="1">
        <f t="array" ref="H25829">_xlfn.IFS($D25829&lt;50,"low",$D25829&lt;100,"medium",$D25829&gt;=100,"high")</f>
        <v>low</v>
      </c>
    </row>
    <row r="25830" spans="1:8" x14ac:dyDescent="0.25">
      <c r="A25830" t="s">
        <v>2094</v>
      </c>
      <c r="C25830">
        <v>2014</v>
      </c>
      <c r="D25830">
        <v>10</v>
      </c>
      <c r="E25830" t="s">
        <v>2145</v>
      </c>
      <c r="F25830">
        <f>VLOOKUP($A25830,$M$12:$N$23,2,FALSE)</f>
        <v>10</v>
      </c>
      <c r="G25830">
        <f>RANK(D25830,$D:$D)</f>
        <v>25291</v>
      </c>
      <c r="H25830" t="str" cm="1">
        <f t="array" ref="H25830">_xlfn.IFS($D25830&lt;50,"low",$D25830&lt;100,"medium",$D25830&gt;=100,"high")</f>
        <v>low</v>
      </c>
    </row>
    <row r="25831" spans="1:8" x14ac:dyDescent="0.25">
      <c r="A25831" t="s">
        <v>2094</v>
      </c>
      <c r="C25831">
        <v>2014</v>
      </c>
      <c r="D25831">
        <v>10</v>
      </c>
      <c r="E25831" t="s">
        <v>148</v>
      </c>
      <c r="F25831">
        <f>VLOOKUP($A25831,$M$12:$N$23,2,FALSE)</f>
        <v>10</v>
      </c>
      <c r="G25831">
        <f>RANK(D25831,$D:$D)</f>
        <v>25291</v>
      </c>
      <c r="H25831" t="str" cm="1">
        <f t="array" ref="H25831">_xlfn.IFS($D25831&lt;50,"low",$D25831&lt;100,"medium",$D25831&gt;=100,"high")</f>
        <v>low</v>
      </c>
    </row>
    <row r="25832" spans="1:8" x14ac:dyDescent="0.25">
      <c r="A25832" t="s">
        <v>2094</v>
      </c>
      <c r="C25832">
        <v>2014</v>
      </c>
      <c r="D25832">
        <v>10</v>
      </c>
      <c r="E25832" t="s">
        <v>2147</v>
      </c>
      <c r="F25832">
        <f>VLOOKUP($A25832,$M$12:$N$23,2,FALSE)</f>
        <v>10</v>
      </c>
      <c r="G25832">
        <f>RANK(D25832,$D:$D)</f>
        <v>25291</v>
      </c>
      <c r="H25832" t="str" cm="1">
        <f t="array" ref="H25832">_xlfn.IFS($D25832&lt;50,"low",$D25832&lt;100,"medium",$D25832&gt;=100,"high")</f>
        <v>low</v>
      </c>
    </row>
    <row r="25833" spans="1:8" x14ac:dyDescent="0.25">
      <c r="A25833" t="s">
        <v>2094</v>
      </c>
      <c r="C25833">
        <v>2014</v>
      </c>
      <c r="D25833">
        <v>10</v>
      </c>
      <c r="E25833" t="s">
        <v>794</v>
      </c>
      <c r="F25833">
        <f>VLOOKUP($A25833,$M$12:$N$23,2,FALSE)</f>
        <v>10</v>
      </c>
      <c r="G25833">
        <f>RANK(D25833,$D:$D)</f>
        <v>25291</v>
      </c>
      <c r="H25833" t="str" cm="1">
        <f t="array" ref="H25833">_xlfn.IFS($D25833&lt;50,"low",$D25833&lt;100,"medium",$D25833&gt;=100,"high")</f>
        <v>low</v>
      </c>
    </row>
    <row r="25834" spans="1:8" x14ac:dyDescent="0.25">
      <c r="A25834" t="s">
        <v>2094</v>
      </c>
      <c r="C25834">
        <v>2014</v>
      </c>
      <c r="D25834">
        <v>10</v>
      </c>
      <c r="E25834" t="s">
        <v>2150</v>
      </c>
      <c r="F25834">
        <f>VLOOKUP($A25834,$M$12:$N$23,2,FALSE)</f>
        <v>10</v>
      </c>
      <c r="G25834">
        <f>RANK(D25834,$D:$D)</f>
        <v>25291</v>
      </c>
      <c r="H25834" t="str" cm="1">
        <f t="array" ref="H25834">_xlfn.IFS($D25834&lt;50,"low",$D25834&lt;100,"medium",$D25834&gt;=100,"high")</f>
        <v>low</v>
      </c>
    </row>
    <row r="25835" spans="1:8" x14ac:dyDescent="0.25">
      <c r="A25835" t="s">
        <v>2094</v>
      </c>
      <c r="C25835">
        <v>2014</v>
      </c>
      <c r="D25835">
        <v>10</v>
      </c>
      <c r="E25835" t="s">
        <v>1005</v>
      </c>
      <c r="F25835">
        <f>VLOOKUP($A25835,$M$12:$N$23,2,FALSE)</f>
        <v>10</v>
      </c>
      <c r="G25835">
        <f>RANK(D25835,$D:$D)</f>
        <v>25291</v>
      </c>
      <c r="H25835" t="str" cm="1">
        <f t="array" ref="H25835">_xlfn.IFS($D25835&lt;50,"low",$D25835&lt;100,"medium",$D25835&gt;=100,"high")</f>
        <v>low</v>
      </c>
    </row>
    <row r="25836" spans="1:8" x14ac:dyDescent="0.25">
      <c r="A25836" t="s">
        <v>2094</v>
      </c>
      <c r="C25836">
        <v>2014</v>
      </c>
      <c r="D25836">
        <v>10</v>
      </c>
      <c r="E25836" t="s">
        <v>840</v>
      </c>
      <c r="F25836">
        <f>VLOOKUP($A25836,$M$12:$N$23,2,FALSE)</f>
        <v>10</v>
      </c>
      <c r="G25836">
        <f>RANK(D25836,$D:$D)</f>
        <v>25291</v>
      </c>
      <c r="H25836" t="str" cm="1">
        <f t="array" ref="H25836">_xlfn.IFS($D25836&lt;50,"low",$D25836&lt;100,"medium",$D25836&gt;=100,"high")</f>
        <v>low</v>
      </c>
    </row>
    <row r="25837" spans="1:8" x14ac:dyDescent="0.25">
      <c r="A25837" t="s">
        <v>2094</v>
      </c>
      <c r="C25837">
        <v>2014</v>
      </c>
      <c r="D25837">
        <v>10</v>
      </c>
      <c r="E25837" t="s">
        <v>227</v>
      </c>
      <c r="F25837">
        <f>VLOOKUP($A25837,$M$12:$N$23,2,FALSE)</f>
        <v>10</v>
      </c>
      <c r="G25837">
        <f>RANK(D25837,$D:$D)</f>
        <v>25291</v>
      </c>
      <c r="H25837" t="str" cm="1">
        <f t="array" ref="H25837">_xlfn.IFS($D25837&lt;50,"low",$D25837&lt;100,"medium",$D25837&gt;=100,"high")</f>
        <v>low</v>
      </c>
    </row>
    <row r="25838" spans="1:8" x14ac:dyDescent="0.25">
      <c r="A25838" t="s">
        <v>2094</v>
      </c>
      <c r="C25838">
        <v>2014</v>
      </c>
      <c r="D25838">
        <v>10</v>
      </c>
      <c r="E25838" t="s">
        <v>572</v>
      </c>
      <c r="F25838">
        <f>VLOOKUP($A25838,$M$12:$N$23,2,FALSE)</f>
        <v>10</v>
      </c>
      <c r="G25838">
        <f>RANK(D25838,$D:$D)</f>
        <v>25291</v>
      </c>
      <c r="H25838" t="str" cm="1">
        <f t="array" ref="H25838">_xlfn.IFS($D25838&lt;50,"low",$D25838&lt;100,"medium",$D25838&gt;=100,"high")</f>
        <v>low</v>
      </c>
    </row>
    <row r="25839" spans="1:8" x14ac:dyDescent="0.25">
      <c r="A25839" t="s">
        <v>2094</v>
      </c>
      <c r="C25839">
        <v>2014</v>
      </c>
      <c r="D25839">
        <v>10</v>
      </c>
      <c r="E25839" t="s">
        <v>1693</v>
      </c>
      <c r="F25839">
        <f>VLOOKUP($A25839,$M$12:$N$23,2,FALSE)</f>
        <v>10</v>
      </c>
      <c r="G25839">
        <f>RANK(D25839,$D:$D)</f>
        <v>25291</v>
      </c>
      <c r="H25839" t="str" cm="1">
        <f t="array" ref="H25839">_xlfn.IFS($D25839&lt;50,"low",$D25839&lt;100,"medium",$D25839&gt;=100,"high")</f>
        <v>low</v>
      </c>
    </row>
    <row r="25840" spans="1:8" x14ac:dyDescent="0.25">
      <c r="A25840" t="s">
        <v>2094</v>
      </c>
      <c r="C25840">
        <v>2014</v>
      </c>
      <c r="D25840">
        <v>10</v>
      </c>
      <c r="E25840" t="s">
        <v>218</v>
      </c>
      <c r="F25840">
        <f>VLOOKUP($A25840,$M$12:$N$23,2,FALSE)</f>
        <v>10</v>
      </c>
      <c r="G25840">
        <f>RANK(D25840,$D:$D)</f>
        <v>25291</v>
      </c>
      <c r="H25840" t="str" cm="1">
        <f t="array" ref="H25840">_xlfn.IFS($D25840&lt;50,"low",$D25840&lt;100,"medium",$D25840&gt;=100,"high")</f>
        <v>low</v>
      </c>
    </row>
    <row r="25841" spans="1:8" x14ac:dyDescent="0.25">
      <c r="A25841" t="s">
        <v>2094</v>
      </c>
      <c r="C25841">
        <v>2014</v>
      </c>
      <c r="D25841">
        <v>10</v>
      </c>
      <c r="E25841" t="s">
        <v>2146</v>
      </c>
      <c r="F25841">
        <f>VLOOKUP($A25841,$M$12:$N$23,2,FALSE)</f>
        <v>10</v>
      </c>
      <c r="G25841">
        <f>RANK(D25841,$D:$D)</f>
        <v>25291</v>
      </c>
      <c r="H25841" t="str" cm="1">
        <f t="array" ref="H25841">_xlfn.IFS($D25841&lt;50,"low",$D25841&lt;100,"medium",$D25841&gt;=100,"high")</f>
        <v>low</v>
      </c>
    </row>
    <row r="25842" spans="1:8" x14ac:dyDescent="0.25">
      <c r="A25842" t="s">
        <v>2094</v>
      </c>
      <c r="C25842">
        <v>2014</v>
      </c>
      <c r="D25842">
        <v>10</v>
      </c>
      <c r="E25842" t="s">
        <v>2139</v>
      </c>
      <c r="F25842">
        <f>VLOOKUP($A25842,$M$12:$N$23,2,FALSE)</f>
        <v>10</v>
      </c>
      <c r="G25842">
        <f>RANK(D25842,$D:$D)</f>
        <v>25291</v>
      </c>
      <c r="H25842" t="str" cm="1">
        <f t="array" ref="H25842">_xlfn.IFS($D25842&lt;50,"low",$D25842&lt;100,"medium",$D25842&gt;=100,"high")</f>
        <v>low</v>
      </c>
    </row>
    <row r="25843" spans="1:8" x14ac:dyDescent="0.25">
      <c r="A25843" t="s">
        <v>2094</v>
      </c>
      <c r="C25843">
        <v>2014</v>
      </c>
      <c r="D25843">
        <v>10</v>
      </c>
      <c r="E25843" t="s">
        <v>2152</v>
      </c>
      <c r="F25843">
        <f>VLOOKUP($A25843,$M$12:$N$23,2,FALSE)</f>
        <v>10</v>
      </c>
      <c r="G25843">
        <f>RANK(D25843,$D:$D)</f>
        <v>25291</v>
      </c>
      <c r="H25843" t="str" cm="1">
        <f t="array" ref="H25843">_xlfn.IFS($D25843&lt;50,"low",$D25843&lt;100,"medium",$D25843&gt;=100,"high")</f>
        <v>low</v>
      </c>
    </row>
    <row r="25844" spans="1:8" x14ac:dyDescent="0.25">
      <c r="A25844" t="s">
        <v>2094</v>
      </c>
      <c r="C25844">
        <v>2014</v>
      </c>
      <c r="D25844">
        <v>10</v>
      </c>
      <c r="E25844" t="s">
        <v>358</v>
      </c>
      <c r="F25844">
        <f>VLOOKUP($A25844,$M$12:$N$23,2,FALSE)</f>
        <v>10</v>
      </c>
      <c r="G25844">
        <f>RANK(D25844,$D:$D)</f>
        <v>25291</v>
      </c>
      <c r="H25844" t="str" cm="1">
        <f t="array" ref="H25844">_xlfn.IFS($D25844&lt;50,"low",$D25844&lt;100,"medium",$D25844&gt;=100,"high")</f>
        <v>low</v>
      </c>
    </row>
    <row r="25845" spans="1:8" x14ac:dyDescent="0.25">
      <c r="A25845" t="s">
        <v>2094</v>
      </c>
      <c r="C25845">
        <v>2014</v>
      </c>
      <c r="D25845">
        <v>10</v>
      </c>
      <c r="E25845" t="s">
        <v>133</v>
      </c>
      <c r="F25845">
        <f>VLOOKUP($A25845,$M$12:$N$23,2,FALSE)</f>
        <v>10</v>
      </c>
      <c r="G25845">
        <f>RANK(D25845,$D:$D)</f>
        <v>25291</v>
      </c>
      <c r="H25845" t="str" cm="1">
        <f t="array" ref="H25845">_xlfn.IFS($D25845&lt;50,"low",$D25845&lt;100,"medium",$D25845&gt;=100,"high")</f>
        <v>low</v>
      </c>
    </row>
    <row r="25846" spans="1:8" x14ac:dyDescent="0.25">
      <c r="A25846" t="s">
        <v>2094</v>
      </c>
      <c r="C25846">
        <v>2014</v>
      </c>
      <c r="D25846">
        <v>10</v>
      </c>
      <c r="E25846" t="s">
        <v>2149</v>
      </c>
      <c r="F25846">
        <f>VLOOKUP($A25846,$M$12:$N$23,2,FALSE)</f>
        <v>10</v>
      </c>
      <c r="G25846">
        <f>RANK(D25846,$D:$D)</f>
        <v>25291</v>
      </c>
      <c r="H25846" t="str" cm="1">
        <f t="array" ref="H25846">_xlfn.IFS($D25846&lt;50,"low",$D25846&lt;100,"medium",$D25846&gt;=100,"high")</f>
        <v>low</v>
      </c>
    </row>
    <row r="25847" spans="1:8" x14ac:dyDescent="0.25">
      <c r="A25847" t="s">
        <v>2094</v>
      </c>
      <c r="C25847">
        <v>2014</v>
      </c>
      <c r="D25847">
        <v>10</v>
      </c>
      <c r="E25847" t="s">
        <v>1132</v>
      </c>
      <c r="F25847">
        <f>VLOOKUP($A25847,$M$12:$N$23,2,FALSE)</f>
        <v>10</v>
      </c>
      <c r="G25847">
        <f>RANK(D25847,$D:$D)</f>
        <v>25291</v>
      </c>
      <c r="H25847" t="str" cm="1">
        <f t="array" ref="H25847">_xlfn.IFS($D25847&lt;50,"low",$D25847&lt;100,"medium",$D25847&gt;=100,"high")</f>
        <v>low</v>
      </c>
    </row>
    <row r="25848" spans="1:8" x14ac:dyDescent="0.25">
      <c r="A25848" t="s">
        <v>2094</v>
      </c>
      <c r="C25848">
        <v>2014</v>
      </c>
      <c r="D25848">
        <v>10</v>
      </c>
      <c r="E25848" t="s">
        <v>167</v>
      </c>
      <c r="F25848">
        <f>VLOOKUP($A25848,$M$12:$N$23,2,FALSE)</f>
        <v>10</v>
      </c>
      <c r="G25848">
        <f>RANK(D25848,$D:$D)</f>
        <v>25291</v>
      </c>
      <c r="H25848" t="str" cm="1">
        <f t="array" ref="H25848">_xlfn.IFS($D25848&lt;50,"low",$D25848&lt;100,"medium",$D25848&gt;=100,"high")</f>
        <v>low</v>
      </c>
    </row>
    <row r="25849" spans="1:8" x14ac:dyDescent="0.25">
      <c r="A25849" t="s">
        <v>2094</v>
      </c>
      <c r="C25849">
        <v>2014</v>
      </c>
      <c r="D25849">
        <v>10</v>
      </c>
      <c r="E25849" t="s">
        <v>249</v>
      </c>
      <c r="F25849">
        <f>VLOOKUP($A25849,$M$12:$N$23,2,FALSE)</f>
        <v>10</v>
      </c>
      <c r="G25849">
        <f>RANK(D25849,$D:$D)</f>
        <v>25291</v>
      </c>
      <c r="H25849" t="str" cm="1">
        <f t="array" ref="H25849">_xlfn.IFS($D25849&lt;50,"low",$D25849&lt;100,"medium",$D25849&gt;=100,"high")</f>
        <v>low</v>
      </c>
    </row>
    <row r="25850" spans="1:8" x14ac:dyDescent="0.25">
      <c r="A25850" t="s">
        <v>2094</v>
      </c>
      <c r="C25850">
        <v>2014</v>
      </c>
      <c r="D25850">
        <v>10</v>
      </c>
      <c r="E25850" t="s">
        <v>1197</v>
      </c>
      <c r="F25850">
        <f>VLOOKUP($A25850,$M$12:$N$23,2,FALSE)</f>
        <v>10</v>
      </c>
      <c r="G25850">
        <f>RANK(D25850,$D:$D)</f>
        <v>25291</v>
      </c>
      <c r="H25850" t="str" cm="1">
        <f t="array" ref="H25850">_xlfn.IFS($D25850&lt;50,"low",$D25850&lt;100,"medium",$D25850&gt;=100,"high")</f>
        <v>low</v>
      </c>
    </row>
    <row r="25851" spans="1:8" x14ac:dyDescent="0.25">
      <c r="A25851" t="s">
        <v>2094</v>
      </c>
      <c r="C25851">
        <v>2014</v>
      </c>
      <c r="D25851">
        <v>10</v>
      </c>
      <c r="E25851" t="s">
        <v>1537</v>
      </c>
      <c r="F25851">
        <f>VLOOKUP($A25851,$M$12:$N$23,2,FALSE)</f>
        <v>10</v>
      </c>
      <c r="G25851">
        <f>RANK(D25851,$D:$D)</f>
        <v>25291</v>
      </c>
      <c r="H25851" t="str" cm="1">
        <f t="array" ref="H25851">_xlfn.IFS($D25851&lt;50,"low",$D25851&lt;100,"medium",$D25851&gt;=100,"high")</f>
        <v>low</v>
      </c>
    </row>
    <row r="25852" spans="1:8" x14ac:dyDescent="0.25">
      <c r="A25852" t="s">
        <v>2094</v>
      </c>
      <c r="C25852">
        <v>2014</v>
      </c>
      <c r="D25852">
        <v>10</v>
      </c>
      <c r="E25852" t="s">
        <v>793</v>
      </c>
      <c r="F25852">
        <f>VLOOKUP($A25852,$M$12:$N$23,2,FALSE)</f>
        <v>10</v>
      </c>
      <c r="G25852">
        <f>RANK(D25852,$D:$D)</f>
        <v>25291</v>
      </c>
      <c r="H25852" t="str" cm="1">
        <f t="array" ref="H25852">_xlfn.IFS($D25852&lt;50,"low",$D25852&lt;100,"medium",$D25852&gt;=100,"high")</f>
        <v>low</v>
      </c>
    </row>
    <row r="25853" spans="1:8" x14ac:dyDescent="0.25">
      <c r="A25853" t="s">
        <v>2094</v>
      </c>
      <c r="C25853">
        <v>2014</v>
      </c>
      <c r="D25853">
        <v>10</v>
      </c>
      <c r="E25853" t="s">
        <v>236</v>
      </c>
      <c r="F25853">
        <f>VLOOKUP($A25853,$M$12:$N$23,2,FALSE)</f>
        <v>10</v>
      </c>
      <c r="G25853">
        <f>RANK(D25853,$D:$D)</f>
        <v>25291</v>
      </c>
      <c r="H25853" t="str" cm="1">
        <f t="array" ref="H25853">_xlfn.IFS($D25853&lt;50,"low",$D25853&lt;100,"medium",$D25853&gt;=100,"high")</f>
        <v>low</v>
      </c>
    </row>
    <row r="25854" spans="1:8" x14ac:dyDescent="0.25">
      <c r="A25854" t="s">
        <v>2094</v>
      </c>
      <c r="C25854">
        <v>2014</v>
      </c>
      <c r="D25854">
        <v>10</v>
      </c>
      <c r="E25854" t="s">
        <v>1301</v>
      </c>
      <c r="F25854">
        <f>VLOOKUP($A25854,$M$12:$N$23,2,FALSE)</f>
        <v>10</v>
      </c>
      <c r="G25854">
        <f>RANK(D25854,$D:$D)</f>
        <v>25291</v>
      </c>
      <c r="H25854" t="str" cm="1">
        <f t="array" ref="H25854">_xlfn.IFS($D25854&lt;50,"low",$D25854&lt;100,"medium",$D25854&gt;=100,"high")</f>
        <v>low</v>
      </c>
    </row>
    <row r="25855" spans="1:8" x14ac:dyDescent="0.25">
      <c r="A25855" t="s">
        <v>2094</v>
      </c>
      <c r="C25855">
        <v>2014</v>
      </c>
      <c r="D25855">
        <v>10</v>
      </c>
      <c r="E25855" t="s">
        <v>2141</v>
      </c>
      <c r="F25855">
        <f>VLOOKUP($A25855,$M$12:$N$23,2,FALSE)</f>
        <v>10</v>
      </c>
      <c r="G25855">
        <f>RANK(D25855,$D:$D)</f>
        <v>25291</v>
      </c>
      <c r="H25855" t="str" cm="1">
        <f t="array" ref="H25855">_xlfn.IFS($D25855&lt;50,"low",$D25855&lt;100,"medium",$D25855&gt;=100,"high")</f>
        <v>low</v>
      </c>
    </row>
    <row r="25856" spans="1:8" x14ac:dyDescent="0.25">
      <c r="A25856" t="s">
        <v>2094</v>
      </c>
      <c r="C25856">
        <v>2014</v>
      </c>
      <c r="D25856">
        <v>10</v>
      </c>
      <c r="E25856" t="s">
        <v>1386</v>
      </c>
      <c r="F25856">
        <f>VLOOKUP($A25856,$M$12:$N$23,2,FALSE)</f>
        <v>10</v>
      </c>
      <c r="G25856">
        <f>RANK(D25856,$D:$D)</f>
        <v>25291</v>
      </c>
      <c r="H25856" t="str" cm="1">
        <f t="array" ref="H25856">_xlfn.IFS($D25856&lt;50,"low",$D25856&lt;100,"medium",$D25856&gt;=100,"high")</f>
        <v>low</v>
      </c>
    </row>
    <row r="25857" spans="1:8" x14ac:dyDescent="0.25">
      <c r="A25857" t="s">
        <v>2094</v>
      </c>
      <c r="C25857">
        <v>2014</v>
      </c>
      <c r="D25857">
        <v>10</v>
      </c>
      <c r="E25857" t="s">
        <v>1787</v>
      </c>
      <c r="F25857">
        <f>VLOOKUP($A25857,$M$12:$N$23,2,FALSE)</f>
        <v>10</v>
      </c>
      <c r="G25857">
        <f>RANK(D25857,$D:$D)</f>
        <v>25291</v>
      </c>
      <c r="H25857" t="str" cm="1">
        <f t="array" ref="H25857">_xlfn.IFS($D25857&lt;50,"low",$D25857&lt;100,"medium",$D25857&gt;=100,"high")</f>
        <v>low</v>
      </c>
    </row>
    <row r="25858" spans="1:8" x14ac:dyDescent="0.25">
      <c r="A25858" t="s">
        <v>2094</v>
      </c>
      <c r="C25858">
        <v>2014</v>
      </c>
      <c r="D25858">
        <v>10</v>
      </c>
      <c r="E25858" t="s">
        <v>130</v>
      </c>
      <c r="F25858">
        <f>VLOOKUP($A25858,$M$12:$N$23,2,FALSE)</f>
        <v>10</v>
      </c>
      <c r="G25858">
        <f>RANK(D25858,$D:$D)</f>
        <v>25291</v>
      </c>
      <c r="H25858" t="str" cm="1">
        <f t="array" ref="H25858">_xlfn.IFS($D25858&lt;50,"low",$D25858&lt;100,"medium",$D25858&gt;=100,"high")</f>
        <v>low</v>
      </c>
    </row>
    <row r="25859" spans="1:8" x14ac:dyDescent="0.25">
      <c r="A25859" t="s">
        <v>2094</v>
      </c>
      <c r="C25859">
        <v>2014</v>
      </c>
      <c r="D25859">
        <v>10</v>
      </c>
      <c r="E25859" t="s">
        <v>599</v>
      </c>
      <c r="F25859">
        <f>VLOOKUP($A25859,$M$12:$N$23,2,FALSE)</f>
        <v>10</v>
      </c>
      <c r="G25859">
        <f>RANK(D25859,$D:$D)</f>
        <v>25291</v>
      </c>
      <c r="H25859" t="str" cm="1">
        <f t="array" ref="H25859">_xlfn.IFS($D25859&lt;50,"low",$D25859&lt;100,"medium",$D25859&gt;=100,"high")</f>
        <v>low</v>
      </c>
    </row>
    <row r="25860" spans="1:8" x14ac:dyDescent="0.25">
      <c r="A25860" t="s">
        <v>2094</v>
      </c>
      <c r="C25860">
        <v>2014</v>
      </c>
      <c r="D25860">
        <v>10</v>
      </c>
      <c r="E25860" t="s">
        <v>2148</v>
      </c>
      <c r="F25860">
        <f>VLOOKUP($A25860,$M$12:$N$23,2,FALSE)</f>
        <v>10</v>
      </c>
      <c r="G25860">
        <f>RANK(D25860,$D:$D)</f>
        <v>25291</v>
      </c>
      <c r="H25860" t="str" cm="1">
        <f t="array" ref="H25860">_xlfn.IFS($D25860&lt;50,"low",$D25860&lt;100,"medium",$D25860&gt;=100,"high")</f>
        <v>low</v>
      </c>
    </row>
    <row r="25861" spans="1:8" x14ac:dyDescent="0.25">
      <c r="A25861" t="s">
        <v>2094</v>
      </c>
      <c r="C25861">
        <v>2014</v>
      </c>
      <c r="D25861">
        <v>10</v>
      </c>
      <c r="E25861" t="s">
        <v>254</v>
      </c>
      <c r="F25861">
        <f>VLOOKUP($A25861,$M$12:$N$23,2,FALSE)</f>
        <v>10</v>
      </c>
      <c r="G25861">
        <f>RANK(D25861,$D:$D)</f>
        <v>25291</v>
      </c>
      <c r="H25861" t="str" cm="1">
        <f t="array" ref="H25861">_xlfn.IFS($D25861&lt;50,"low",$D25861&lt;100,"medium",$D25861&gt;=100,"high")</f>
        <v>low</v>
      </c>
    </row>
    <row r="25862" spans="1:8" x14ac:dyDescent="0.25">
      <c r="A25862" t="s">
        <v>2094</v>
      </c>
      <c r="C25862">
        <v>2014</v>
      </c>
      <c r="D25862">
        <v>10</v>
      </c>
      <c r="E25862" t="s">
        <v>260</v>
      </c>
      <c r="F25862">
        <f>VLOOKUP($A25862,$M$12:$N$23,2,FALSE)</f>
        <v>10</v>
      </c>
      <c r="G25862">
        <f>RANK(D25862,$D:$D)</f>
        <v>25291</v>
      </c>
      <c r="H25862" t="str" cm="1">
        <f t="array" ref="H25862">_xlfn.IFS($D25862&lt;50,"low",$D25862&lt;100,"medium",$D25862&gt;=100,"high")</f>
        <v>low</v>
      </c>
    </row>
    <row r="25863" spans="1:8" x14ac:dyDescent="0.25">
      <c r="A25863" t="s">
        <v>2094</v>
      </c>
      <c r="C25863">
        <v>2014</v>
      </c>
      <c r="D25863">
        <v>10</v>
      </c>
      <c r="E25863" t="s">
        <v>283</v>
      </c>
      <c r="F25863">
        <f>VLOOKUP($A25863,$M$12:$N$23,2,FALSE)</f>
        <v>10</v>
      </c>
      <c r="G25863">
        <f>RANK(D25863,$D:$D)</f>
        <v>25291</v>
      </c>
      <c r="H25863" t="str" cm="1">
        <f t="array" ref="H25863">_xlfn.IFS($D25863&lt;50,"low",$D25863&lt;100,"medium",$D25863&gt;=100,"high")</f>
        <v>low</v>
      </c>
    </row>
    <row r="25864" spans="1:8" x14ac:dyDescent="0.25">
      <c r="A25864" t="s">
        <v>2094</v>
      </c>
      <c r="C25864">
        <v>2014</v>
      </c>
      <c r="D25864">
        <v>10</v>
      </c>
      <c r="E25864" t="s">
        <v>2143</v>
      </c>
      <c r="F25864">
        <f>VLOOKUP($A25864,$M$12:$N$23,2,FALSE)</f>
        <v>10</v>
      </c>
      <c r="G25864">
        <f>RANK(D25864,$D:$D)</f>
        <v>25291</v>
      </c>
      <c r="H25864" t="str" cm="1">
        <f t="array" ref="H25864">_xlfn.IFS($D25864&lt;50,"low",$D25864&lt;100,"medium",$D25864&gt;=100,"high")</f>
        <v>low</v>
      </c>
    </row>
    <row r="25865" spans="1:8" x14ac:dyDescent="0.25">
      <c r="A25865" t="s">
        <v>2094</v>
      </c>
      <c r="C25865">
        <v>2014</v>
      </c>
      <c r="D25865">
        <v>10</v>
      </c>
      <c r="E25865" t="s">
        <v>697</v>
      </c>
      <c r="F25865">
        <f>VLOOKUP($A25865,$M$12:$N$23,2,FALSE)</f>
        <v>10</v>
      </c>
      <c r="G25865">
        <f>RANK(D25865,$D:$D)</f>
        <v>25291</v>
      </c>
      <c r="H25865" t="str" cm="1">
        <f t="array" ref="H25865">_xlfn.IFS($D25865&lt;50,"low",$D25865&lt;100,"medium",$D25865&gt;=100,"high")</f>
        <v>low</v>
      </c>
    </row>
    <row r="25866" spans="1:8" x14ac:dyDescent="0.25">
      <c r="A25866" t="s">
        <v>2094</v>
      </c>
      <c r="C25866">
        <v>2014</v>
      </c>
      <c r="D25866">
        <v>10</v>
      </c>
      <c r="E25866" t="s">
        <v>2144</v>
      </c>
      <c r="F25866">
        <f>VLOOKUP($A25866,$M$12:$N$23,2,FALSE)</f>
        <v>10</v>
      </c>
      <c r="G25866">
        <f>RANK(D25866,$D:$D)</f>
        <v>25291</v>
      </c>
      <c r="H25866" t="str" cm="1">
        <f t="array" ref="H25866">_xlfn.IFS($D25866&lt;50,"low",$D25866&lt;100,"medium",$D25866&gt;=100,"high")</f>
        <v>low</v>
      </c>
    </row>
    <row r="25867" spans="1:8" x14ac:dyDescent="0.25">
      <c r="A25867" t="s">
        <v>2094</v>
      </c>
      <c r="C25867">
        <v>2014</v>
      </c>
      <c r="D25867">
        <v>10</v>
      </c>
      <c r="E25867" t="s">
        <v>585</v>
      </c>
      <c r="F25867">
        <f>VLOOKUP($A25867,$M$12:$N$23,2,FALSE)</f>
        <v>10</v>
      </c>
      <c r="G25867">
        <f>RANK(D25867,$D:$D)</f>
        <v>25291</v>
      </c>
      <c r="H25867" t="str" cm="1">
        <f t="array" ref="H25867">_xlfn.IFS($D25867&lt;50,"low",$D25867&lt;100,"medium",$D25867&gt;=100,"high")</f>
        <v>low</v>
      </c>
    </row>
    <row r="25868" spans="1:8" x14ac:dyDescent="0.25">
      <c r="A25868" t="s">
        <v>2094</v>
      </c>
      <c r="C25868">
        <v>2014</v>
      </c>
      <c r="D25868">
        <v>10</v>
      </c>
      <c r="E25868" t="s">
        <v>73</v>
      </c>
      <c r="F25868">
        <f>VLOOKUP($A25868,$M$12:$N$23,2,FALSE)</f>
        <v>10</v>
      </c>
      <c r="G25868">
        <f>RANK(D25868,$D:$D)</f>
        <v>25291</v>
      </c>
      <c r="H25868" t="str" cm="1">
        <f t="array" ref="H25868">_xlfn.IFS($D25868&lt;50,"low",$D25868&lt;100,"medium",$D25868&gt;=100,"high")</f>
        <v>low</v>
      </c>
    </row>
    <row r="25869" spans="1:8" x14ac:dyDescent="0.25">
      <c r="A25869" t="s">
        <v>2094</v>
      </c>
      <c r="C25869">
        <v>2014</v>
      </c>
      <c r="D25869">
        <v>10</v>
      </c>
      <c r="E25869" t="s">
        <v>2138</v>
      </c>
      <c r="F25869">
        <f>VLOOKUP($A25869,$M$12:$N$23,2,FALSE)</f>
        <v>10</v>
      </c>
      <c r="G25869">
        <f>RANK(D25869,$D:$D)</f>
        <v>25291</v>
      </c>
      <c r="H25869" t="str" cm="1">
        <f t="array" ref="H25869">_xlfn.IFS($D25869&lt;50,"low",$D25869&lt;100,"medium",$D25869&gt;=100,"high")</f>
        <v>low</v>
      </c>
    </row>
    <row r="25870" spans="1:8" x14ac:dyDescent="0.25">
      <c r="A25870" t="s">
        <v>2094</v>
      </c>
      <c r="C25870">
        <v>2014</v>
      </c>
      <c r="D25870">
        <v>10</v>
      </c>
      <c r="E25870" t="s">
        <v>2142</v>
      </c>
      <c r="F25870">
        <f>VLOOKUP($A25870,$M$12:$N$23,2,FALSE)</f>
        <v>10</v>
      </c>
      <c r="G25870">
        <f>RANK(D25870,$D:$D)</f>
        <v>25291</v>
      </c>
      <c r="H25870" t="str" cm="1">
        <f t="array" ref="H25870">_xlfn.IFS($D25870&lt;50,"low",$D25870&lt;100,"medium",$D25870&gt;=100,"high")</f>
        <v>low</v>
      </c>
    </row>
    <row r="25871" spans="1:8" x14ac:dyDescent="0.25">
      <c r="A25871" t="s">
        <v>2094</v>
      </c>
      <c r="C25871">
        <v>2014</v>
      </c>
      <c r="D25871">
        <v>10</v>
      </c>
      <c r="E25871" t="s">
        <v>1550</v>
      </c>
      <c r="F25871">
        <f>VLOOKUP($A25871,$M$12:$N$23,2,FALSE)</f>
        <v>10</v>
      </c>
      <c r="G25871">
        <f>RANK(D25871,$D:$D)</f>
        <v>25291</v>
      </c>
      <c r="H25871" t="str" cm="1">
        <f t="array" ref="H25871">_xlfn.IFS($D25871&lt;50,"low",$D25871&lt;100,"medium",$D25871&gt;=100,"high")</f>
        <v>low</v>
      </c>
    </row>
    <row r="25872" spans="1:8" x14ac:dyDescent="0.25">
      <c r="A25872" t="s">
        <v>2094</v>
      </c>
      <c r="C25872">
        <v>2014</v>
      </c>
      <c r="D25872">
        <v>10</v>
      </c>
      <c r="E25872" t="s">
        <v>860</v>
      </c>
      <c r="F25872">
        <f>VLOOKUP($A25872,$M$12:$N$23,2,FALSE)</f>
        <v>10</v>
      </c>
      <c r="G25872">
        <f>RANK(D25872,$D:$D)</f>
        <v>25291</v>
      </c>
      <c r="H25872" t="str" cm="1">
        <f t="array" ref="H25872">_xlfn.IFS($D25872&lt;50,"low",$D25872&lt;100,"medium",$D25872&gt;=100,"high")</f>
        <v>low</v>
      </c>
    </row>
    <row r="25873" spans="1:8" x14ac:dyDescent="0.25">
      <c r="A25873" t="s">
        <v>2094</v>
      </c>
      <c r="C25873">
        <v>2014</v>
      </c>
      <c r="D25873">
        <v>10</v>
      </c>
      <c r="E25873" t="s">
        <v>753</v>
      </c>
      <c r="F25873">
        <f>VLOOKUP($A25873,$M$12:$N$23,2,FALSE)</f>
        <v>10</v>
      </c>
      <c r="G25873">
        <f>RANK(D25873,$D:$D)</f>
        <v>25291</v>
      </c>
      <c r="H25873" t="str" cm="1">
        <f t="array" ref="H25873">_xlfn.IFS($D25873&lt;50,"low",$D25873&lt;100,"medium",$D25873&gt;=100,"high")</f>
        <v>low</v>
      </c>
    </row>
    <row r="25874" spans="1:8" x14ac:dyDescent="0.25">
      <c r="A25874" t="s">
        <v>2094</v>
      </c>
      <c r="C25874">
        <v>2014</v>
      </c>
      <c r="D25874">
        <v>10</v>
      </c>
      <c r="E25874" t="s">
        <v>2140</v>
      </c>
      <c r="F25874">
        <f>VLOOKUP($A25874,$M$12:$N$23,2,FALSE)</f>
        <v>10</v>
      </c>
      <c r="G25874">
        <f>RANK(D25874,$D:$D)</f>
        <v>25291</v>
      </c>
      <c r="H25874" t="str" cm="1">
        <f t="array" ref="H25874">_xlfn.IFS($D25874&lt;50,"low",$D25874&lt;100,"medium",$D25874&gt;=100,"high")</f>
        <v>low</v>
      </c>
    </row>
    <row r="25875" spans="1:8" x14ac:dyDescent="0.25">
      <c r="A25875" t="s">
        <v>2094</v>
      </c>
      <c r="C25875">
        <v>2014</v>
      </c>
      <c r="D25875">
        <v>10</v>
      </c>
      <c r="E25875" t="s">
        <v>303</v>
      </c>
      <c r="F25875">
        <f>VLOOKUP($A25875,$M$12:$N$23,2,FALSE)</f>
        <v>10</v>
      </c>
      <c r="G25875">
        <f>RANK(D25875,$D:$D)</f>
        <v>25291</v>
      </c>
      <c r="H25875" t="str" cm="1">
        <f t="array" ref="H25875">_xlfn.IFS($D25875&lt;50,"low",$D25875&lt;100,"medium",$D25875&gt;=100,"high")</f>
        <v>low</v>
      </c>
    </row>
    <row r="25876" spans="1:8" x14ac:dyDescent="0.25">
      <c r="A25876" t="s">
        <v>2094</v>
      </c>
      <c r="C25876">
        <v>2014</v>
      </c>
      <c r="D25876">
        <v>10</v>
      </c>
      <c r="E25876" t="s">
        <v>529</v>
      </c>
      <c r="F25876">
        <f>VLOOKUP($A25876,$M$12:$N$23,2,FALSE)</f>
        <v>10</v>
      </c>
      <c r="G25876">
        <f>RANK(D25876,$D:$D)</f>
        <v>25291</v>
      </c>
      <c r="H25876" t="str" cm="1">
        <f t="array" ref="H25876">_xlfn.IFS($D25876&lt;50,"low",$D25876&lt;100,"medium",$D25876&gt;=100,"high")</f>
        <v>low</v>
      </c>
    </row>
    <row r="25877" spans="1:8" x14ac:dyDescent="0.25">
      <c r="A25877" t="s">
        <v>2094</v>
      </c>
      <c r="C25877">
        <v>2014</v>
      </c>
      <c r="D25877">
        <v>10</v>
      </c>
      <c r="E25877" t="s">
        <v>2153</v>
      </c>
      <c r="F25877">
        <f>VLOOKUP($A25877,$M$12:$N$23,2,FALSE)</f>
        <v>10</v>
      </c>
      <c r="G25877">
        <f>RANK(D25877,$D:$D)</f>
        <v>25291</v>
      </c>
      <c r="H25877" t="str" cm="1">
        <f t="array" ref="H25877">_xlfn.IFS($D25877&lt;50,"low",$D25877&lt;100,"medium",$D25877&gt;=100,"high")</f>
        <v>low</v>
      </c>
    </row>
    <row r="25878" spans="1:8" x14ac:dyDescent="0.25">
      <c r="A25878" t="s">
        <v>2094</v>
      </c>
      <c r="C25878">
        <v>2014</v>
      </c>
      <c r="D25878">
        <v>10</v>
      </c>
      <c r="E25878" t="s">
        <v>2151</v>
      </c>
      <c r="F25878">
        <f>VLOOKUP($A25878,$M$12:$N$23,2,FALSE)</f>
        <v>10</v>
      </c>
      <c r="G25878">
        <f>RANK(D25878,$D:$D)</f>
        <v>25291</v>
      </c>
      <c r="H25878" t="str" cm="1">
        <f t="array" ref="H25878">_xlfn.IFS($D25878&lt;50,"low",$D25878&lt;100,"medium",$D25878&gt;=100,"high")</f>
        <v>low</v>
      </c>
    </row>
    <row r="25879" spans="1:8" x14ac:dyDescent="0.25">
      <c r="A25879" t="s">
        <v>2094</v>
      </c>
      <c r="C25879">
        <v>2014</v>
      </c>
      <c r="D25879">
        <v>10</v>
      </c>
      <c r="E25879" t="s">
        <v>737</v>
      </c>
      <c r="F25879">
        <f>VLOOKUP($A25879,$M$12:$N$23,2,FALSE)</f>
        <v>10</v>
      </c>
      <c r="G25879">
        <f>RANK(D25879,$D:$D)</f>
        <v>25291</v>
      </c>
      <c r="H25879" t="str" cm="1">
        <f t="array" ref="H25879">_xlfn.IFS($D25879&lt;50,"low",$D25879&lt;100,"medium",$D25879&gt;=100,"high")</f>
        <v>low</v>
      </c>
    </row>
    <row r="25880" spans="1:8" x14ac:dyDescent="0.25">
      <c r="A25880" t="s">
        <v>2094</v>
      </c>
      <c r="C25880">
        <v>2014</v>
      </c>
      <c r="D25880">
        <v>10</v>
      </c>
      <c r="E25880" t="s">
        <v>760</v>
      </c>
      <c r="F25880">
        <f>VLOOKUP($A25880,$M$12:$N$23,2,FALSE)</f>
        <v>10</v>
      </c>
      <c r="G25880">
        <f>RANK(D25880,$D:$D)</f>
        <v>25291</v>
      </c>
      <c r="H25880" t="str" cm="1">
        <f t="array" ref="H25880">_xlfn.IFS($D25880&lt;50,"low",$D25880&lt;100,"medium",$D25880&gt;=100,"high")</f>
        <v>low</v>
      </c>
    </row>
    <row r="25881" spans="1:8" x14ac:dyDescent="0.25">
      <c r="A25881" t="s">
        <v>1932</v>
      </c>
      <c r="C25881">
        <v>2014</v>
      </c>
      <c r="D25881">
        <v>10</v>
      </c>
      <c r="E25881" t="s">
        <v>1987</v>
      </c>
      <c r="F25881">
        <f>VLOOKUP($A25881,$M$12:$N$23,2,FALSE)</f>
        <v>9</v>
      </c>
      <c r="G25881">
        <f>RANK(D25881,$D:$D)</f>
        <v>25291</v>
      </c>
      <c r="H25881" t="str" cm="1">
        <f t="array" ref="H25881">_xlfn.IFS($D25881&lt;50,"low",$D25881&lt;100,"medium",$D25881&gt;=100,"high")</f>
        <v>low</v>
      </c>
    </row>
    <row r="25882" spans="1:8" x14ac:dyDescent="0.25">
      <c r="A25882" t="s">
        <v>1932</v>
      </c>
      <c r="C25882">
        <v>2014</v>
      </c>
      <c r="D25882">
        <v>10</v>
      </c>
      <c r="E25882" t="s">
        <v>1220</v>
      </c>
      <c r="F25882">
        <f>VLOOKUP($A25882,$M$12:$N$23,2,FALSE)</f>
        <v>9</v>
      </c>
      <c r="G25882">
        <f>RANK(D25882,$D:$D)</f>
        <v>25291</v>
      </c>
      <c r="H25882" t="str" cm="1">
        <f t="array" ref="H25882">_xlfn.IFS($D25882&lt;50,"low",$D25882&lt;100,"medium",$D25882&gt;=100,"high")</f>
        <v>low</v>
      </c>
    </row>
    <row r="25883" spans="1:8" x14ac:dyDescent="0.25">
      <c r="A25883" t="s">
        <v>1932</v>
      </c>
      <c r="C25883">
        <v>2014</v>
      </c>
      <c r="D25883">
        <v>10</v>
      </c>
      <c r="E25883" t="s">
        <v>304</v>
      </c>
      <c r="F25883">
        <f>VLOOKUP($A25883,$M$12:$N$23,2,FALSE)</f>
        <v>9</v>
      </c>
      <c r="G25883">
        <f>RANK(D25883,$D:$D)</f>
        <v>25291</v>
      </c>
      <c r="H25883" t="str" cm="1">
        <f t="array" ref="H25883">_xlfn.IFS($D25883&lt;50,"low",$D25883&lt;100,"medium",$D25883&gt;=100,"high")</f>
        <v>low</v>
      </c>
    </row>
    <row r="25884" spans="1:8" x14ac:dyDescent="0.25">
      <c r="A25884" t="s">
        <v>1932</v>
      </c>
      <c r="C25884">
        <v>2014</v>
      </c>
      <c r="D25884">
        <v>10</v>
      </c>
      <c r="E25884" t="s">
        <v>1994</v>
      </c>
      <c r="F25884">
        <f>VLOOKUP($A25884,$M$12:$N$23,2,FALSE)</f>
        <v>9</v>
      </c>
      <c r="G25884">
        <f>RANK(D25884,$D:$D)</f>
        <v>25291</v>
      </c>
      <c r="H25884" t="str" cm="1">
        <f t="array" ref="H25884">_xlfn.IFS($D25884&lt;50,"low",$D25884&lt;100,"medium",$D25884&gt;=100,"high")</f>
        <v>low</v>
      </c>
    </row>
    <row r="25885" spans="1:8" x14ac:dyDescent="0.25">
      <c r="A25885" t="s">
        <v>1932</v>
      </c>
      <c r="C25885">
        <v>2014</v>
      </c>
      <c r="D25885">
        <v>10</v>
      </c>
      <c r="E25885" t="s">
        <v>75</v>
      </c>
      <c r="F25885">
        <f>VLOOKUP($A25885,$M$12:$N$23,2,FALSE)</f>
        <v>9</v>
      </c>
      <c r="G25885">
        <f>RANK(D25885,$D:$D)</f>
        <v>25291</v>
      </c>
      <c r="H25885" t="str" cm="1">
        <f t="array" ref="H25885">_xlfn.IFS($D25885&lt;50,"low",$D25885&lt;100,"medium",$D25885&gt;=100,"high")</f>
        <v>low</v>
      </c>
    </row>
    <row r="25886" spans="1:8" x14ac:dyDescent="0.25">
      <c r="A25886" t="s">
        <v>1932</v>
      </c>
      <c r="C25886">
        <v>2014</v>
      </c>
      <c r="D25886">
        <v>10</v>
      </c>
      <c r="E25886" t="s">
        <v>1995</v>
      </c>
      <c r="F25886">
        <f>VLOOKUP($A25886,$M$12:$N$23,2,FALSE)</f>
        <v>9</v>
      </c>
      <c r="G25886">
        <f>RANK(D25886,$D:$D)</f>
        <v>25291</v>
      </c>
      <c r="H25886" t="str" cm="1">
        <f t="array" ref="H25886">_xlfn.IFS($D25886&lt;50,"low",$D25886&lt;100,"medium",$D25886&gt;=100,"high")</f>
        <v>low</v>
      </c>
    </row>
    <row r="25887" spans="1:8" x14ac:dyDescent="0.25">
      <c r="A25887" t="s">
        <v>1932</v>
      </c>
      <c r="C25887">
        <v>2014</v>
      </c>
      <c r="D25887">
        <v>10</v>
      </c>
      <c r="E25887" t="s">
        <v>1323</v>
      </c>
      <c r="F25887">
        <f>VLOOKUP($A25887,$M$12:$N$23,2,FALSE)</f>
        <v>9</v>
      </c>
      <c r="G25887">
        <f>RANK(D25887,$D:$D)</f>
        <v>25291</v>
      </c>
      <c r="H25887" t="str" cm="1">
        <f t="array" ref="H25887">_xlfn.IFS($D25887&lt;50,"low",$D25887&lt;100,"medium",$D25887&gt;=100,"high")</f>
        <v>low</v>
      </c>
    </row>
    <row r="25888" spans="1:8" x14ac:dyDescent="0.25">
      <c r="A25888" t="s">
        <v>1932</v>
      </c>
      <c r="C25888">
        <v>2014</v>
      </c>
      <c r="D25888">
        <v>10</v>
      </c>
      <c r="E25888" t="s">
        <v>652</v>
      </c>
      <c r="F25888">
        <f>VLOOKUP($A25888,$M$12:$N$23,2,FALSE)</f>
        <v>9</v>
      </c>
      <c r="G25888">
        <f>RANK(D25888,$D:$D)</f>
        <v>25291</v>
      </c>
      <c r="H25888" t="str" cm="1">
        <f t="array" ref="H25888">_xlfn.IFS($D25888&lt;50,"low",$D25888&lt;100,"medium",$D25888&gt;=100,"high")</f>
        <v>low</v>
      </c>
    </row>
    <row r="25889" spans="1:8" x14ac:dyDescent="0.25">
      <c r="A25889" t="s">
        <v>1932</v>
      </c>
      <c r="C25889">
        <v>2014</v>
      </c>
      <c r="D25889">
        <v>10</v>
      </c>
      <c r="E25889" t="s">
        <v>767</v>
      </c>
      <c r="F25889">
        <f>VLOOKUP($A25889,$M$12:$N$23,2,FALSE)</f>
        <v>9</v>
      </c>
      <c r="G25889">
        <f>RANK(D25889,$D:$D)</f>
        <v>25291</v>
      </c>
      <c r="H25889" t="str" cm="1">
        <f t="array" ref="H25889">_xlfn.IFS($D25889&lt;50,"low",$D25889&lt;100,"medium",$D25889&gt;=100,"high")</f>
        <v>low</v>
      </c>
    </row>
    <row r="25890" spans="1:8" x14ac:dyDescent="0.25">
      <c r="A25890" t="s">
        <v>1932</v>
      </c>
      <c r="C25890">
        <v>2014</v>
      </c>
      <c r="D25890">
        <v>10</v>
      </c>
      <c r="E25890" t="s">
        <v>569</v>
      </c>
      <c r="F25890">
        <f>VLOOKUP($A25890,$M$12:$N$23,2,FALSE)</f>
        <v>9</v>
      </c>
      <c r="G25890">
        <f>RANK(D25890,$D:$D)</f>
        <v>25291</v>
      </c>
      <c r="H25890" t="str" cm="1">
        <f t="array" ref="H25890">_xlfn.IFS($D25890&lt;50,"low",$D25890&lt;100,"medium",$D25890&gt;=100,"high")</f>
        <v>low</v>
      </c>
    </row>
    <row r="25891" spans="1:8" x14ac:dyDescent="0.25">
      <c r="A25891" t="s">
        <v>1932</v>
      </c>
      <c r="C25891">
        <v>2014</v>
      </c>
      <c r="D25891">
        <v>10</v>
      </c>
      <c r="E25891" t="s">
        <v>1989</v>
      </c>
      <c r="F25891">
        <f>VLOOKUP($A25891,$M$12:$N$23,2,FALSE)</f>
        <v>9</v>
      </c>
      <c r="G25891">
        <f>RANK(D25891,$D:$D)</f>
        <v>25291</v>
      </c>
      <c r="H25891" t="str" cm="1">
        <f t="array" ref="H25891">_xlfn.IFS($D25891&lt;50,"low",$D25891&lt;100,"medium",$D25891&gt;=100,"high")</f>
        <v>low</v>
      </c>
    </row>
    <row r="25892" spans="1:8" x14ac:dyDescent="0.25">
      <c r="A25892" t="s">
        <v>1932</v>
      </c>
      <c r="C25892">
        <v>2014</v>
      </c>
      <c r="D25892">
        <v>10</v>
      </c>
      <c r="E25892" t="s">
        <v>1118</v>
      </c>
      <c r="F25892">
        <f>VLOOKUP($A25892,$M$12:$N$23,2,FALSE)</f>
        <v>9</v>
      </c>
      <c r="G25892">
        <f>RANK(D25892,$D:$D)</f>
        <v>25291</v>
      </c>
      <c r="H25892" t="str" cm="1">
        <f t="array" ref="H25892">_xlfn.IFS($D25892&lt;50,"low",$D25892&lt;100,"medium",$D25892&gt;=100,"high")</f>
        <v>low</v>
      </c>
    </row>
    <row r="25893" spans="1:8" x14ac:dyDescent="0.25">
      <c r="A25893" t="s">
        <v>1932</v>
      </c>
      <c r="C25893">
        <v>2014</v>
      </c>
      <c r="D25893">
        <v>10</v>
      </c>
      <c r="E25893" t="s">
        <v>1991</v>
      </c>
      <c r="F25893">
        <f>VLOOKUP($A25893,$M$12:$N$23,2,FALSE)</f>
        <v>9</v>
      </c>
      <c r="G25893">
        <f>RANK(D25893,$D:$D)</f>
        <v>25291</v>
      </c>
      <c r="H25893" t="str" cm="1">
        <f t="array" ref="H25893">_xlfn.IFS($D25893&lt;50,"low",$D25893&lt;100,"medium",$D25893&gt;=100,"high")</f>
        <v>low</v>
      </c>
    </row>
    <row r="25894" spans="1:8" x14ac:dyDescent="0.25">
      <c r="A25894" t="s">
        <v>1932</v>
      </c>
      <c r="C25894">
        <v>2014</v>
      </c>
      <c r="D25894">
        <v>10</v>
      </c>
      <c r="E25894" t="s">
        <v>1764</v>
      </c>
      <c r="F25894">
        <f>VLOOKUP($A25894,$M$12:$N$23,2,FALSE)</f>
        <v>9</v>
      </c>
      <c r="G25894">
        <f>RANK(D25894,$D:$D)</f>
        <v>25291</v>
      </c>
      <c r="H25894" t="str" cm="1">
        <f t="array" ref="H25894">_xlfn.IFS($D25894&lt;50,"low",$D25894&lt;100,"medium",$D25894&gt;=100,"high")</f>
        <v>low</v>
      </c>
    </row>
    <row r="25895" spans="1:8" x14ac:dyDescent="0.25">
      <c r="A25895" t="s">
        <v>1932</v>
      </c>
      <c r="C25895">
        <v>2014</v>
      </c>
      <c r="D25895">
        <v>10</v>
      </c>
      <c r="E25895" t="s">
        <v>1768</v>
      </c>
      <c r="F25895">
        <f>VLOOKUP($A25895,$M$12:$N$23,2,FALSE)</f>
        <v>9</v>
      </c>
      <c r="G25895">
        <f>RANK(D25895,$D:$D)</f>
        <v>25291</v>
      </c>
      <c r="H25895" t="str" cm="1">
        <f t="array" ref="H25895">_xlfn.IFS($D25895&lt;50,"low",$D25895&lt;100,"medium",$D25895&gt;=100,"high")</f>
        <v>low</v>
      </c>
    </row>
    <row r="25896" spans="1:8" x14ac:dyDescent="0.25">
      <c r="A25896" t="s">
        <v>1932</v>
      </c>
      <c r="C25896">
        <v>2014</v>
      </c>
      <c r="D25896">
        <v>10</v>
      </c>
      <c r="E25896" t="s">
        <v>1986</v>
      </c>
      <c r="F25896">
        <f>VLOOKUP($A25896,$M$12:$N$23,2,FALSE)</f>
        <v>9</v>
      </c>
      <c r="G25896">
        <f>RANK(D25896,$D:$D)</f>
        <v>25291</v>
      </c>
      <c r="H25896" t="str" cm="1">
        <f t="array" ref="H25896">_xlfn.IFS($D25896&lt;50,"low",$D25896&lt;100,"medium",$D25896&gt;=100,"high")</f>
        <v>low</v>
      </c>
    </row>
    <row r="25897" spans="1:8" x14ac:dyDescent="0.25">
      <c r="A25897" t="s">
        <v>1932</v>
      </c>
      <c r="C25897">
        <v>2014</v>
      </c>
      <c r="D25897">
        <v>10</v>
      </c>
      <c r="E25897" t="s">
        <v>560</v>
      </c>
      <c r="F25897">
        <f>VLOOKUP($A25897,$M$12:$N$23,2,FALSE)</f>
        <v>9</v>
      </c>
      <c r="G25897">
        <f>RANK(D25897,$D:$D)</f>
        <v>25291</v>
      </c>
      <c r="H25897" t="str" cm="1">
        <f t="array" ref="H25897">_xlfn.IFS($D25897&lt;50,"low",$D25897&lt;100,"medium",$D25897&gt;=100,"high")</f>
        <v>low</v>
      </c>
    </row>
    <row r="25898" spans="1:8" x14ac:dyDescent="0.25">
      <c r="A25898" t="s">
        <v>1932</v>
      </c>
      <c r="C25898">
        <v>2014</v>
      </c>
      <c r="D25898">
        <v>10</v>
      </c>
      <c r="E25898" t="s">
        <v>1875</v>
      </c>
      <c r="F25898">
        <f>VLOOKUP($A25898,$M$12:$N$23,2,FALSE)</f>
        <v>9</v>
      </c>
      <c r="G25898">
        <f>RANK(D25898,$D:$D)</f>
        <v>25291</v>
      </c>
      <c r="H25898" t="str" cm="1">
        <f t="array" ref="H25898">_xlfn.IFS($D25898&lt;50,"low",$D25898&lt;100,"medium",$D25898&gt;=100,"high")</f>
        <v>low</v>
      </c>
    </row>
    <row r="25899" spans="1:8" x14ac:dyDescent="0.25">
      <c r="A25899" t="s">
        <v>1932</v>
      </c>
      <c r="C25899">
        <v>2014</v>
      </c>
      <c r="D25899">
        <v>10</v>
      </c>
      <c r="E25899" t="s">
        <v>1316</v>
      </c>
      <c r="F25899">
        <f>VLOOKUP($A25899,$M$12:$N$23,2,FALSE)</f>
        <v>9</v>
      </c>
      <c r="G25899">
        <f>RANK(D25899,$D:$D)</f>
        <v>25291</v>
      </c>
      <c r="H25899" t="str" cm="1">
        <f t="array" ref="H25899">_xlfn.IFS($D25899&lt;50,"low",$D25899&lt;100,"medium",$D25899&gt;=100,"high")</f>
        <v>low</v>
      </c>
    </row>
    <row r="25900" spans="1:8" x14ac:dyDescent="0.25">
      <c r="A25900" t="s">
        <v>1932</v>
      </c>
      <c r="C25900">
        <v>2014</v>
      </c>
      <c r="D25900">
        <v>10</v>
      </c>
      <c r="E25900" t="s">
        <v>800</v>
      </c>
      <c r="F25900">
        <f>VLOOKUP($A25900,$M$12:$N$23,2,FALSE)</f>
        <v>9</v>
      </c>
      <c r="G25900">
        <f>RANK(D25900,$D:$D)</f>
        <v>25291</v>
      </c>
      <c r="H25900" t="str" cm="1">
        <f t="array" ref="H25900">_xlfn.IFS($D25900&lt;50,"low",$D25900&lt;100,"medium",$D25900&gt;=100,"high")</f>
        <v>low</v>
      </c>
    </row>
    <row r="25901" spans="1:8" x14ac:dyDescent="0.25">
      <c r="A25901" t="s">
        <v>1932</v>
      </c>
      <c r="C25901">
        <v>2014</v>
      </c>
      <c r="D25901">
        <v>10</v>
      </c>
      <c r="E25901" t="s">
        <v>1997</v>
      </c>
      <c r="F25901">
        <f>VLOOKUP($A25901,$M$12:$N$23,2,FALSE)</f>
        <v>9</v>
      </c>
      <c r="G25901">
        <f>RANK(D25901,$D:$D)</f>
        <v>25291</v>
      </c>
      <c r="H25901" t="str" cm="1">
        <f t="array" ref="H25901">_xlfn.IFS($D25901&lt;50,"low",$D25901&lt;100,"medium",$D25901&gt;=100,"high")</f>
        <v>low</v>
      </c>
    </row>
    <row r="25902" spans="1:8" x14ac:dyDescent="0.25">
      <c r="A25902" t="s">
        <v>1932</v>
      </c>
      <c r="C25902">
        <v>2014</v>
      </c>
      <c r="D25902">
        <v>10</v>
      </c>
      <c r="E25902" t="s">
        <v>236</v>
      </c>
      <c r="F25902">
        <f>VLOOKUP($A25902,$M$12:$N$23,2,FALSE)</f>
        <v>9</v>
      </c>
      <c r="G25902">
        <f>RANK(D25902,$D:$D)</f>
        <v>25291</v>
      </c>
      <c r="H25902" t="str" cm="1">
        <f t="array" ref="H25902">_xlfn.IFS($D25902&lt;50,"low",$D25902&lt;100,"medium",$D25902&gt;=100,"high")</f>
        <v>low</v>
      </c>
    </row>
    <row r="25903" spans="1:8" x14ac:dyDescent="0.25">
      <c r="A25903" t="s">
        <v>1932</v>
      </c>
      <c r="C25903">
        <v>2014</v>
      </c>
      <c r="D25903">
        <v>10</v>
      </c>
      <c r="E25903" t="s">
        <v>1993</v>
      </c>
      <c r="F25903">
        <f>VLOOKUP($A25903,$M$12:$N$23,2,FALSE)</f>
        <v>9</v>
      </c>
      <c r="G25903">
        <f>RANK(D25903,$D:$D)</f>
        <v>25291</v>
      </c>
      <c r="H25903" t="str" cm="1">
        <f t="array" ref="H25903">_xlfn.IFS($D25903&lt;50,"low",$D25903&lt;100,"medium",$D25903&gt;=100,"high")</f>
        <v>low</v>
      </c>
    </row>
    <row r="25904" spans="1:8" x14ac:dyDescent="0.25">
      <c r="A25904" t="s">
        <v>1932</v>
      </c>
      <c r="C25904">
        <v>2014</v>
      </c>
      <c r="D25904">
        <v>10</v>
      </c>
      <c r="E25904" t="s">
        <v>1276</v>
      </c>
      <c r="F25904">
        <f>VLOOKUP($A25904,$M$12:$N$23,2,FALSE)</f>
        <v>9</v>
      </c>
      <c r="G25904">
        <f>RANK(D25904,$D:$D)</f>
        <v>25291</v>
      </c>
      <c r="H25904" t="str" cm="1">
        <f t="array" ref="H25904">_xlfn.IFS($D25904&lt;50,"low",$D25904&lt;100,"medium",$D25904&gt;=100,"high")</f>
        <v>low</v>
      </c>
    </row>
    <row r="25905" spans="1:8" x14ac:dyDescent="0.25">
      <c r="A25905" t="s">
        <v>1932</v>
      </c>
      <c r="C25905">
        <v>2014</v>
      </c>
      <c r="D25905">
        <v>10</v>
      </c>
      <c r="E25905" t="s">
        <v>1992</v>
      </c>
      <c r="F25905">
        <f>VLOOKUP($A25905,$M$12:$N$23,2,FALSE)</f>
        <v>9</v>
      </c>
      <c r="G25905">
        <f>RANK(D25905,$D:$D)</f>
        <v>25291</v>
      </c>
      <c r="H25905" t="str" cm="1">
        <f t="array" ref="H25905">_xlfn.IFS($D25905&lt;50,"low",$D25905&lt;100,"medium",$D25905&gt;=100,"high")</f>
        <v>low</v>
      </c>
    </row>
    <row r="25906" spans="1:8" x14ac:dyDescent="0.25">
      <c r="A25906" t="s">
        <v>1932</v>
      </c>
      <c r="C25906">
        <v>2014</v>
      </c>
      <c r="D25906">
        <v>10</v>
      </c>
      <c r="E25906" t="s">
        <v>1984</v>
      </c>
      <c r="F25906">
        <f>VLOOKUP($A25906,$M$12:$N$23,2,FALSE)</f>
        <v>9</v>
      </c>
      <c r="G25906">
        <f>RANK(D25906,$D:$D)</f>
        <v>25291</v>
      </c>
      <c r="H25906" t="str" cm="1">
        <f t="array" ref="H25906">_xlfn.IFS($D25906&lt;50,"low",$D25906&lt;100,"medium",$D25906&gt;=100,"high")</f>
        <v>low</v>
      </c>
    </row>
    <row r="25907" spans="1:8" x14ac:dyDescent="0.25">
      <c r="A25907" t="s">
        <v>1932</v>
      </c>
      <c r="C25907">
        <v>2014</v>
      </c>
      <c r="D25907">
        <v>10</v>
      </c>
      <c r="E25907" t="s">
        <v>166</v>
      </c>
      <c r="F25907">
        <f>VLOOKUP($A25907,$M$12:$N$23,2,FALSE)</f>
        <v>9</v>
      </c>
      <c r="G25907">
        <f>RANK(D25907,$D:$D)</f>
        <v>25291</v>
      </c>
      <c r="H25907" t="str" cm="1">
        <f t="array" ref="H25907">_xlfn.IFS($D25907&lt;50,"low",$D25907&lt;100,"medium",$D25907&gt;=100,"high")</f>
        <v>low</v>
      </c>
    </row>
    <row r="25908" spans="1:8" x14ac:dyDescent="0.25">
      <c r="A25908" t="s">
        <v>1932</v>
      </c>
      <c r="C25908">
        <v>2014</v>
      </c>
      <c r="D25908">
        <v>10</v>
      </c>
      <c r="E25908" t="s">
        <v>1988</v>
      </c>
      <c r="F25908">
        <f>VLOOKUP($A25908,$M$12:$N$23,2,FALSE)</f>
        <v>9</v>
      </c>
      <c r="G25908">
        <f>RANK(D25908,$D:$D)</f>
        <v>25291</v>
      </c>
      <c r="H25908" t="str" cm="1">
        <f t="array" ref="H25908">_xlfn.IFS($D25908&lt;50,"low",$D25908&lt;100,"medium",$D25908&gt;=100,"high")</f>
        <v>low</v>
      </c>
    </row>
    <row r="25909" spans="1:8" x14ac:dyDescent="0.25">
      <c r="A25909" t="s">
        <v>1932</v>
      </c>
      <c r="C25909">
        <v>2014</v>
      </c>
      <c r="D25909">
        <v>10</v>
      </c>
      <c r="E25909" t="s">
        <v>199</v>
      </c>
      <c r="F25909">
        <f>VLOOKUP($A25909,$M$12:$N$23,2,FALSE)</f>
        <v>9</v>
      </c>
      <c r="G25909">
        <f>RANK(D25909,$D:$D)</f>
        <v>25291</v>
      </c>
      <c r="H25909" t="str" cm="1">
        <f t="array" ref="H25909">_xlfn.IFS($D25909&lt;50,"low",$D25909&lt;100,"medium",$D25909&gt;=100,"high")</f>
        <v>low</v>
      </c>
    </row>
    <row r="25910" spans="1:8" x14ac:dyDescent="0.25">
      <c r="A25910" t="s">
        <v>1932</v>
      </c>
      <c r="C25910">
        <v>2014</v>
      </c>
      <c r="D25910">
        <v>10</v>
      </c>
      <c r="E25910" t="s">
        <v>1883</v>
      </c>
      <c r="F25910">
        <f>VLOOKUP($A25910,$M$12:$N$23,2,FALSE)</f>
        <v>9</v>
      </c>
      <c r="G25910">
        <f>RANK(D25910,$D:$D)</f>
        <v>25291</v>
      </c>
      <c r="H25910" t="str" cm="1">
        <f t="array" ref="H25910">_xlfn.IFS($D25910&lt;50,"low",$D25910&lt;100,"medium",$D25910&gt;=100,"high")</f>
        <v>low</v>
      </c>
    </row>
    <row r="25911" spans="1:8" x14ac:dyDescent="0.25">
      <c r="A25911" t="s">
        <v>1932</v>
      </c>
      <c r="C25911">
        <v>2014</v>
      </c>
      <c r="D25911">
        <v>10</v>
      </c>
      <c r="E25911" t="s">
        <v>1634</v>
      </c>
      <c r="F25911">
        <f>VLOOKUP($A25911,$M$12:$N$23,2,FALSE)</f>
        <v>9</v>
      </c>
      <c r="G25911">
        <f>RANK(D25911,$D:$D)</f>
        <v>25291</v>
      </c>
      <c r="H25911" t="str" cm="1">
        <f t="array" ref="H25911">_xlfn.IFS($D25911&lt;50,"low",$D25911&lt;100,"medium",$D25911&gt;=100,"high")</f>
        <v>low</v>
      </c>
    </row>
    <row r="25912" spans="1:8" x14ac:dyDescent="0.25">
      <c r="A25912" t="s">
        <v>1932</v>
      </c>
      <c r="C25912">
        <v>2014</v>
      </c>
      <c r="D25912">
        <v>10</v>
      </c>
      <c r="E25912" t="s">
        <v>521</v>
      </c>
      <c r="F25912">
        <f>VLOOKUP($A25912,$M$12:$N$23,2,FALSE)</f>
        <v>9</v>
      </c>
      <c r="G25912">
        <f>RANK(D25912,$D:$D)</f>
        <v>25291</v>
      </c>
      <c r="H25912" t="str" cm="1">
        <f t="array" ref="H25912">_xlfn.IFS($D25912&lt;50,"low",$D25912&lt;100,"medium",$D25912&gt;=100,"high")</f>
        <v>low</v>
      </c>
    </row>
    <row r="25913" spans="1:8" x14ac:dyDescent="0.25">
      <c r="A25913" t="s">
        <v>1932</v>
      </c>
      <c r="C25913">
        <v>2014</v>
      </c>
      <c r="D25913">
        <v>10</v>
      </c>
      <c r="E25913" t="s">
        <v>571</v>
      </c>
      <c r="F25913">
        <f>VLOOKUP($A25913,$M$12:$N$23,2,FALSE)</f>
        <v>9</v>
      </c>
      <c r="G25913">
        <f>RANK(D25913,$D:$D)</f>
        <v>25291</v>
      </c>
      <c r="H25913" t="str" cm="1">
        <f t="array" ref="H25913">_xlfn.IFS($D25913&lt;50,"low",$D25913&lt;100,"medium",$D25913&gt;=100,"high")</f>
        <v>low</v>
      </c>
    </row>
    <row r="25914" spans="1:8" x14ac:dyDescent="0.25">
      <c r="A25914" t="s">
        <v>1932</v>
      </c>
      <c r="C25914">
        <v>2014</v>
      </c>
      <c r="D25914">
        <v>10</v>
      </c>
      <c r="E25914" t="s">
        <v>298</v>
      </c>
      <c r="F25914">
        <f>VLOOKUP($A25914,$M$12:$N$23,2,FALSE)</f>
        <v>9</v>
      </c>
      <c r="G25914">
        <f>RANK(D25914,$D:$D)</f>
        <v>25291</v>
      </c>
      <c r="H25914" t="str" cm="1">
        <f t="array" ref="H25914">_xlfn.IFS($D25914&lt;50,"low",$D25914&lt;100,"medium",$D25914&gt;=100,"high")</f>
        <v>low</v>
      </c>
    </row>
    <row r="25915" spans="1:8" x14ac:dyDescent="0.25">
      <c r="A25915" t="s">
        <v>1932</v>
      </c>
      <c r="C25915">
        <v>2014</v>
      </c>
      <c r="D25915">
        <v>10</v>
      </c>
      <c r="E25915" t="s">
        <v>1982</v>
      </c>
      <c r="F25915">
        <f>VLOOKUP($A25915,$M$12:$N$23,2,FALSE)</f>
        <v>9</v>
      </c>
      <c r="G25915">
        <f>RANK(D25915,$D:$D)</f>
        <v>25291</v>
      </c>
      <c r="H25915" t="str" cm="1">
        <f t="array" ref="H25915">_xlfn.IFS($D25915&lt;50,"low",$D25915&lt;100,"medium",$D25915&gt;=100,"high")</f>
        <v>low</v>
      </c>
    </row>
    <row r="25916" spans="1:8" x14ac:dyDescent="0.25">
      <c r="A25916" t="s">
        <v>1932</v>
      </c>
      <c r="C25916">
        <v>2014</v>
      </c>
      <c r="D25916">
        <v>10</v>
      </c>
      <c r="E25916" t="s">
        <v>1996</v>
      </c>
      <c r="F25916">
        <f>VLOOKUP($A25916,$M$12:$N$23,2,FALSE)</f>
        <v>9</v>
      </c>
      <c r="G25916">
        <f>RANK(D25916,$D:$D)</f>
        <v>25291</v>
      </c>
      <c r="H25916" t="str" cm="1">
        <f t="array" ref="H25916">_xlfn.IFS($D25916&lt;50,"low",$D25916&lt;100,"medium",$D25916&gt;=100,"high")</f>
        <v>low</v>
      </c>
    </row>
    <row r="25917" spans="1:8" x14ac:dyDescent="0.25">
      <c r="A25917" t="s">
        <v>1932</v>
      </c>
      <c r="C25917">
        <v>2014</v>
      </c>
      <c r="D25917">
        <v>10</v>
      </c>
      <c r="E25917" t="s">
        <v>1990</v>
      </c>
      <c r="F25917">
        <f>VLOOKUP($A25917,$M$12:$N$23,2,FALSE)</f>
        <v>9</v>
      </c>
      <c r="G25917">
        <f>RANK(D25917,$D:$D)</f>
        <v>25291</v>
      </c>
      <c r="H25917" t="str" cm="1">
        <f t="array" ref="H25917">_xlfn.IFS($D25917&lt;50,"low",$D25917&lt;100,"medium",$D25917&gt;=100,"high")</f>
        <v>low</v>
      </c>
    </row>
    <row r="25918" spans="1:8" x14ac:dyDescent="0.25">
      <c r="A25918" t="s">
        <v>1932</v>
      </c>
      <c r="C25918">
        <v>2014</v>
      </c>
      <c r="D25918">
        <v>10</v>
      </c>
      <c r="E25918" t="s">
        <v>1985</v>
      </c>
      <c r="F25918">
        <f>VLOOKUP($A25918,$M$12:$N$23,2,FALSE)</f>
        <v>9</v>
      </c>
      <c r="G25918">
        <f>RANK(D25918,$D:$D)</f>
        <v>25291</v>
      </c>
      <c r="H25918" t="str" cm="1">
        <f t="array" ref="H25918">_xlfn.IFS($D25918&lt;50,"low",$D25918&lt;100,"medium",$D25918&gt;=100,"high")</f>
        <v>low</v>
      </c>
    </row>
    <row r="25919" spans="1:8" x14ac:dyDescent="0.25">
      <c r="A25919" t="s">
        <v>1932</v>
      </c>
      <c r="C25919">
        <v>2014</v>
      </c>
      <c r="D25919">
        <v>10</v>
      </c>
      <c r="E25919" t="s">
        <v>1003</v>
      </c>
      <c r="F25919">
        <f>VLOOKUP($A25919,$M$12:$N$23,2,FALSE)</f>
        <v>9</v>
      </c>
      <c r="G25919">
        <f>RANK(D25919,$D:$D)</f>
        <v>25291</v>
      </c>
      <c r="H25919" t="str" cm="1">
        <f t="array" ref="H25919">_xlfn.IFS($D25919&lt;50,"low",$D25919&lt;100,"medium",$D25919&gt;=100,"high")</f>
        <v>low</v>
      </c>
    </row>
    <row r="25920" spans="1:8" x14ac:dyDescent="0.25">
      <c r="A25920" t="s">
        <v>1932</v>
      </c>
      <c r="C25920">
        <v>2014</v>
      </c>
      <c r="D25920">
        <v>10</v>
      </c>
      <c r="E25920" t="s">
        <v>718</v>
      </c>
      <c r="F25920">
        <f>VLOOKUP($A25920,$M$12:$N$23,2,FALSE)</f>
        <v>9</v>
      </c>
      <c r="G25920">
        <f>RANK(D25920,$D:$D)</f>
        <v>25291</v>
      </c>
      <c r="H25920" t="str" cm="1">
        <f t="array" ref="H25920">_xlfn.IFS($D25920&lt;50,"low",$D25920&lt;100,"medium",$D25920&gt;=100,"high")</f>
        <v>low</v>
      </c>
    </row>
    <row r="25921" spans="1:8" x14ac:dyDescent="0.25">
      <c r="A25921" t="s">
        <v>1932</v>
      </c>
      <c r="C25921">
        <v>2014</v>
      </c>
      <c r="D25921">
        <v>10</v>
      </c>
      <c r="E25921" t="s">
        <v>1983</v>
      </c>
      <c r="F25921">
        <f>VLOOKUP($A25921,$M$12:$N$23,2,FALSE)</f>
        <v>9</v>
      </c>
      <c r="G25921">
        <f>RANK(D25921,$D:$D)</f>
        <v>25291</v>
      </c>
      <c r="H25921" t="str" cm="1">
        <f t="array" ref="H25921">_xlfn.IFS($D25921&lt;50,"low",$D25921&lt;100,"medium",$D25921&gt;=100,"high")</f>
        <v>low</v>
      </c>
    </row>
    <row r="25922" spans="1:8" x14ac:dyDescent="0.25">
      <c r="A25922" t="s">
        <v>1765</v>
      </c>
      <c r="C25922">
        <v>2014</v>
      </c>
      <c r="D25922">
        <v>10</v>
      </c>
      <c r="E25922" t="s">
        <v>290</v>
      </c>
      <c r="F25922">
        <f>VLOOKUP($A25922,$M$12:$N$23,2,FALSE)</f>
        <v>8</v>
      </c>
      <c r="G25922">
        <f>RANK(D25922,$D:$D)</f>
        <v>25291</v>
      </c>
      <c r="H25922" t="str" cm="1">
        <f t="array" ref="H25922">_xlfn.IFS($D25922&lt;50,"low",$D25922&lt;100,"medium",$D25922&gt;=100,"high")</f>
        <v>low</v>
      </c>
    </row>
    <row r="25923" spans="1:8" x14ac:dyDescent="0.25">
      <c r="A25923" t="s">
        <v>1765</v>
      </c>
      <c r="C25923">
        <v>2014</v>
      </c>
      <c r="D25923">
        <v>10</v>
      </c>
      <c r="E25923" t="s">
        <v>1834</v>
      </c>
      <c r="F25923">
        <f>VLOOKUP($A25923,$M$12:$N$23,2,FALSE)</f>
        <v>8</v>
      </c>
      <c r="G25923">
        <f>RANK(D25923,$D:$D)</f>
        <v>25291</v>
      </c>
      <c r="H25923" t="str" cm="1">
        <f t="array" ref="H25923">_xlfn.IFS($D25923&lt;50,"low",$D25923&lt;100,"medium",$D25923&gt;=100,"high")</f>
        <v>low</v>
      </c>
    </row>
    <row r="25924" spans="1:8" x14ac:dyDescent="0.25">
      <c r="A25924" t="s">
        <v>1765</v>
      </c>
      <c r="C25924">
        <v>2014</v>
      </c>
      <c r="D25924">
        <v>10</v>
      </c>
      <c r="E25924" t="s">
        <v>221</v>
      </c>
      <c r="F25924">
        <f>VLOOKUP($A25924,$M$12:$N$23,2,FALSE)</f>
        <v>8</v>
      </c>
      <c r="G25924">
        <f>RANK(D25924,$D:$D)</f>
        <v>25291</v>
      </c>
      <c r="H25924" t="str" cm="1">
        <f t="array" ref="H25924">_xlfn.IFS($D25924&lt;50,"low",$D25924&lt;100,"medium",$D25924&gt;=100,"high")</f>
        <v>low</v>
      </c>
    </row>
    <row r="25925" spans="1:8" x14ac:dyDescent="0.25">
      <c r="A25925" t="s">
        <v>1765</v>
      </c>
      <c r="C25925">
        <v>2014</v>
      </c>
      <c r="D25925">
        <v>10</v>
      </c>
      <c r="E25925" t="s">
        <v>1831</v>
      </c>
      <c r="F25925">
        <f>VLOOKUP($A25925,$M$12:$N$23,2,FALSE)</f>
        <v>8</v>
      </c>
      <c r="G25925">
        <f>RANK(D25925,$D:$D)</f>
        <v>25291</v>
      </c>
      <c r="H25925" t="str" cm="1">
        <f t="array" ref="H25925">_xlfn.IFS($D25925&lt;50,"low",$D25925&lt;100,"medium",$D25925&gt;=100,"high")</f>
        <v>low</v>
      </c>
    </row>
    <row r="25926" spans="1:8" x14ac:dyDescent="0.25">
      <c r="A25926" t="s">
        <v>1765</v>
      </c>
      <c r="C25926">
        <v>2014</v>
      </c>
      <c r="D25926">
        <v>10</v>
      </c>
      <c r="E25926" t="s">
        <v>122</v>
      </c>
      <c r="F25926">
        <f>VLOOKUP($A25926,$M$12:$N$23,2,FALSE)</f>
        <v>8</v>
      </c>
      <c r="G25926">
        <f>RANK(D25926,$D:$D)</f>
        <v>25291</v>
      </c>
      <c r="H25926" t="str" cm="1">
        <f t="array" ref="H25926">_xlfn.IFS($D25926&lt;50,"low",$D25926&lt;100,"medium",$D25926&gt;=100,"high")</f>
        <v>low</v>
      </c>
    </row>
    <row r="25927" spans="1:8" x14ac:dyDescent="0.25">
      <c r="A25927" t="s">
        <v>1765</v>
      </c>
      <c r="C25927">
        <v>2014</v>
      </c>
      <c r="D25927">
        <v>10</v>
      </c>
      <c r="E25927" t="s">
        <v>919</v>
      </c>
      <c r="F25927">
        <f>VLOOKUP($A25927,$M$12:$N$23,2,FALSE)</f>
        <v>8</v>
      </c>
      <c r="G25927">
        <f>RANK(D25927,$D:$D)</f>
        <v>25291</v>
      </c>
      <c r="H25927" t="str" cm="1">
        <f t="array" ref="H25927">_xlfn.IFS($D25927&lt;50,"low",$D25927&lt;100,"medium",$D25927&gt;=100,"high")</f>
        <v>low</v>
      </c>
    </row>
    <row r="25928" spans="1:8" x14ac:dyDescent="0.25">
      <c r="A25928" t="s">
        <v>1765</v>
      </c>
      <c r="C25928">
        <v>2014</v>
      </c>
      <c r="D25928">
        <v>10</v>
      </c>
      <c r="E25928" t="s">
        <v>1830</v>
      </c>
      <c r="F25928">
        <f>VLOOKUP($A25928,$M$12:$N$23,2,FALSE)</f>
        <v>8</v>
      </c>
      <c r="G25928">
        <f>RANK(D25928,$D:$D)</f>
        <v>25291</v>
      </c>
      <c r="H25928" t="str" cm="1">
        <f t="array" ref="H25928">_xlfn.IFS($D25928&lt;50,"low",$D25928&lt;100,"medium",$D25928&gt;=100,"high")</f>
        <v>low</v>
      </c>
    </row>
    <row r="25929" spans="1:8" x14ac:dyDescent="0.25">
      <c r="A25929" t="s">
        <v>1765</v>
      </c>
      <c r="C25929">
        <v>2014</v>
      </c>
      <c r="D25929">
        <v>10</v>
      </c>
      <c r="E25929" t="s">
        <v>1126</v>
      </c>
      <c r="F25929">
        <f>VLOOKUP($A25929,$M$12:$N$23,2,FALSE)</f>
        <v>8</v>
      </c>
      <c r="G25929">
        <f>RANK(D25929,$D:$D)</f>
        <v>25291</v>
      </c>
      <c r="H25929" t="str" cm="1">
        <f t="array" ref="H25929">_xlfn.IFS($D25929&lt;50,"low",$D25929&lt;100,"medium",$D25929&gt;=100,"high")</f>
        <v>low</v>
      </c>
    </row>
    <row r="25930" spans="1:8" x14ac:dyDescent="0.25">
      <c r="A25930" t="s">
        <v>1765</v>
      </c>
      <c r="C25930">
        <v>2014</v>
      </c>
      <c r="D25930">
        <v>10</v>
      </c>
      <c r="E25930" t="s">
        <v>77</v>
      </c>
      <c r="F25930">
        <f>VLOOKUP($A25930,$M$12:$N$23,2,FALSE)</f>
        <v>8</v>
      </c>
      <c r="G25930">
        <f>RANK(D25930,$D:$D)</f>
        <v>25291</v>
      </c>
      <c r="H25930" t="str" cm="1">
        <f t="array" ref="H25930">_xlfn.IFS($D25930&lt;50,"low",$D25930&lt;100,"medium",$D25930&gt;=100,"high")</f>
        <v>low</v>
      </c>
    </row>
    <row r="25931" spans="1:8" x14ac:dyDescent="0.25">
      <c r="A25931" t="s">
        <v>1765</v>
      </c>
      <c r="C25931">
        <v>2014</v>
      </c>
      <c r="D25931">
        <v>10</v>
      </c>
      <c r="E25931" t="s">
        <v>109</v>
      </c>
      <c r="F25931">
        <f>VLOOKUP($A25931,$M$12:$N$23,2,FALSE)</f>
        <v>8</v>
      </c>
      <c r="G25931">
        <f>RANK(D25931,$D:$D)</f>
        <v>25291</v>
      </c>
      <c r="H25931" t="str" cm="1">
        <f t="array" ref="H25931">_xlfn.IFS($D25931&lt;50,"low",$D25931&lt;100,"medium",$D25931&gt;=100,"high")</f>
        <v>low</v>
      </c>
    </row>
    <row r="25932" spans="1:8" x14ac:dyDescent="0.25">
      <c r="A25932" t="s">
        <v>1765</v>
      </c>
      <c r="C25932">
        <v>2014</v>
      </c>
      <c r="D25932">
        <v>10</v>
      </c>
      <c r="E25932" t="s">
        <v>167</v>
      </c>
      <c r="F25932">
        <f>VLOOKUP($A25932,$M$12:$N$23,2,FALSE)</f>
        <v>8</v>
      </c>
      <c r="G25932">
        <f>RANK(D25932,$D:$D)</f>
        <v>25291</v>
      </c>
      <c r="H25932" t="str" cm="1">
        <f t="array" ref="H25932">_xlfn.IFS($D25932&lt;50,"low",$D25932&lt;100,"medium",$D25932&gt;=100,"high")</f>
        <v>low</v>
      </c>
    </row>
    <row r="25933" spans="1:8" x14ac:dyDescent="0.25">
      <c r="A25933" t="s">
        <v>1765</v>
      </c>
      <c r="C25933">
        <v>2014</v>
      </c>
      <c r="D25933">
        <v>10</v>
      </c>
      <c r="E25933" t="s">
        <v>1827</v>
      </c>
      <c r="F25933">
        <f>VLOOKUP($A25933,$M$12:$N$23,2,FALSE)</f>
        <v>8</v>
      </c>
      <c r="G25933">
        <f>RANK(D25933,$D:$D)</f>
        <v>25291</v>
      </c>
      <c r="H25933" t="str" cm="1">
        <f t="array" ref="H25933">_xlfn.IFS($D25933&lt;50,"low",$D25933&lt;100,"medium",$D25933&gt;=100,"high")</f>
        <v>low</v>
      </c>
    </row>
    <row r="25934" spans="1:8" x14ac:dyDescent="0.25">
      <c r="A25934" t="s">
        <v>1765</v>
      </c>
      <c r="C25934">
        <v>2014</v>
      </c>
      <c r="D25934">
        <v>10</v>
      </c>
      <c r="E25934" t="s">
        <v>1829</v>
      </c>
      <c r="F25934">
        <f>VLOOKUP($A25934,$M$12:$N$23,2,FALSE)</f>
        <v>8</v>
      </c>
      <c r="G25934">
        <f>RANK(D25934,$D:$D)</f>
        <v>25291</v>
      </c>
      <c r="H25934" t="str" cm="1">
        <f t="array" ref="H25934">_xlfn.IFS($D25934&lt;50,"low",$D25934&lt;100,"medium",$D25934&gt;=100,"high")</f>
        <v>low</v>
      </c>
    </row>
    <row r="25935" spans="1:8" x14ac:dyDescent="0.25">
      <c r="A25935" t="s">
        <v>1765</v>
      </c>
      <c r="C25935">
        <v>2014</v>
      </c>
      <c r="D25935">
        <v>10</v>
      </c>
      <c r="E25935" t="s">
        <v>146</v>
      </c>
      <c r="F25935">
        <f>VLOOKUP($A25935,$M$12:$N$23,2,FALSE)</f>
        <v>8</v>
      </c>
      <c r="G25935">
        <f>RANK(D25935,$D:$D)</f>
        <v>25291</v>
      </c>
      <c r="H25935" t="str" cm="1">
        <f t="array" ref="H25935">_xlfn.IFS($D25935&lt;50,"low",$D25935&lt;100,"medium",$D25935&gt;=100,"high")</f>
        <v>low</v>
      </c>
    </row>
    <row r="25936" spans="1:8" x14ac:dyDescent="0.25">
      <c r="A25936" t="s">
        <v>1765</v>
      </c>
      <c r="C25936">
        <v>2014</v>
      </c>
      <c r="D25936">
        <v>10</v>
      </c>
      <c r="E25936" t="s">
        <v>1826</v>
      </c>
      <c r="F25936">
        <f>VLOOKUP($A25936,$M$12:$N$23,2,FALSE)</f>
        <v>8</v>
      </c>
      <c r="G25936">
        <f>RANK(D25936,$D:$D)</f>
        <v>25291</v>
      </c>
      <c r="H25936" t="str" cm="1">
        <f t="array" ref="H25936">_xlfn.IFS($D25936&lt;50,"low",$D25936&lt;100,"medium",$D25936&gt;=100,"high")</f>
        <v>low</v>
      </c>
    </row>
    <row r="25937" spans="1:8" x14ac:dyDescent="0.25">
      <c r="A25937" t="s">
        <v>1765</v>
      </c>
      <c r="C25937">
        <v>2014</v>
      </c>
      <c r="D25937">
        <v>10</v>
      </c>
      <c r="E25937" t="s">
        <v>1822</v>
      </c>
      <c r="F25937">
        <f>VLOOKUP($A25937,$M$12:$N$23,2,FALSE)</f>
        <v>8</v>
      </c>
      <c r="G25937">
        <f>RANK(D25937,$D:$D)</f>
        <v>25291</v>
      </c>
      <c r="H25937" t="str" cm="1">
        <f t="array" ref="H25937">_xlfn.IFS($D25937&lt;50,"low",$D25937&lt;100,"medium",$D25937&gt;=100,"high")</f>
        <v>low</v>
      </c>
    </row>
    <row r="25938" spans="1:8" x14ac:dyDescent="0.25">
      <c r="A25938" t="s">
        <v>1765</v>
      </c>
      <c r="C25938">
        <v>2014</v>
      </c>
      <c r="D25938">
        <v>10</v>
      </c>
      <c r="E25938" t="s">
        <v>519</v>
      </c>
      <c r="F25938">
        <f>VLOOKUP($A25938,$M$12:$N$23,2,FALSE)</f>
        <v>8</v>
      </c>
      <c r="G25938">
        <f>RANK(D25938,$D:$D)</f>
        <v>25291</v>
      </c>
      <c r="H25938" t="str" cm="1">
        <f t="array" ref="H25938">_xlfn.IFS($D25938&lt;50,"low",$D25938&lt;100,"medium",$D25938&gt;=100,"high")</f>
        <v>low</v>
      </c>
    </row>
    <row r="25939" spans="1:8" x14ac:dyDescent="0.25">
      <c r="A25939" t="s">
        <v>1765</v>
      </c>
      <c r="C25939">
        <v>2014</v>
      </c>
      <c r="D25939">
        <v>10</v>
      </c>
      <c r="E25939" t="s">
        <v>260</v>
      </c>
      <c r="F25939">
        <f>VLOOKUP($A25939,$M$12:$N$23,2,FALSE)</f>
        <v>8</v>
      </c>
      <c r="G25939">
        <f>RANK(D25939,$D:$D)</f>
        <v>25291</v>
      </c>
      <c r="H25939" t="str" cm="1">
        <f t="array" ref="H25939">_xlfn.IFS($D25939&lt;50,"low",$D25939&lt;100,"medium",$D25939&gt;=100,"high")</f>
        <v>low</v>
      </c>
    </row>
    <row r="25940" spans="1:8" x14ac:dyDescent="0.25">
      <c r="A25940" t="s">
        <v>1765</v>
      </c>
      <c r="C25940">
        <v>2014</v>
      </c>
      <c r="D25940">
        <v>10</v>
      </c>
      <c r="E25940" t="s">
        <v>172</v>
      </c>
      <c r="F25940">
        <f>VLOOKUP($A25940,$M$12:$N$23,2,FALSE)</f>
        <v>8</v>
      </c>
      <c r="G25940">
        <f>RANK(D25940,$D:$D)</f>
        <v>25291</v>
      </c>
      <c r="H25940" t="str" cm="1">
        <f t="array" ref="H25940">_xlfn.IFS($D25940&lt;50,"low",$D25940&lt;100,"medium",$D25940&gt;=100,"high")</f>
        <v>low</v>
      </c>
    </row>
    <row r="25941" spans="1:8" x14ac:dyDescent="0.25">
      <c r="A25941" t="s">
        <v>1765</v>
      </c>
      <c r="C25941">
        <v>2014</v>
      </c>
      <c r="D25941">
        <v>10</v>
      </c>
      <c r="E25941" t="s">
        <v>451</v>
      </c>
      <c r="F25941">
        <f>VLOOKUP($A25941,$M$12:$N$23,2,FALSE)</f>
        <v>8</v>
      </c>
      <c r="G25941">
        <f>RANK(D25941,$D:$D)</f>
        <v>25291</v>
      </c>
      <c r="H25941" t="str" cm="1">
        <f t="array" ref="H25941">_xlfn.IFS($D25941&lt;50,"low",$D25941&lt;100,"medium",$D25941&gt;=100,"high")</f>
        <v>low</v>
      </c>
    </row>
    <row r="25942" spans="1:8" x14ac:dyDescent="0.25">
      <c r="A25942" t="s">
        <v>1765</v>
      </c>
      <c r="C25942">
        <v>2014</v>
      </c>
      <c r="D25942">
        <v>10</v>
      </c>
      <c r="E25942" t="s">
        <v>1828</v>
      </c>
      <c r="F25942">
        <f>VLOOKUP($A25942,$M$12:$N$23,2,FALSE)</f>
        <v>8</v>
      </c>
      <c r="G25942">
        <f>RANK(D25942,$D:$D)</f>
        <v>25291</v>
      </c>
      <c r="H25942" t="str" cm="1">
        <f t="array" ref="H25942">_xlfn.IFS($D25942&lt;50,"low",$D25942&lt;100,"medium",$D25942&gt;=100,"high")</f>
        <v>low</v>
      </c>
    </row>
    <row r="25943" spans="1:8" x14ac:dyDescent="0.25">
      <c r="A25943" t="s">
        <v>1765</v>
      </c>
      <c r="C25943">
        <v>2014</v>
      </c>
      <c r="D25943">
        <v>10</v>
      </c>
      <c r="E25943" t="s">
        <v>1634</v>
      </c>
      <c r="F25943">
        <f>VLOOKUP($A25943,$M$12:$N$23,2,FALSE)</f>
        <v>8</v>
      </c>
      <c r="G25943">
        <f>RANK(D25943,$D:$D)</f>
        <v>25291</v>
      </c>
      <c r="H25943" t="str" cm="1">
        <f t="array" ref="H25943">_xlfn.IFS($D25943&lt;50,"low",$D25943&lt;100,"medium",$D25943&gt;=100,"high")</f>
        <v>low</v>
      </c>
    </row>
    <row r="25944" spans="1:8" x14ac:dyDescent="0.25">
      <c r="A25944" t="s">
        <v>1765</v>
      </c>
      <c r="C25944">
        <v>2014</v>
      </c>
      <c r="D25944">
        <v>10</v>
      </c>
      <c r="E25944" t="s">
        <v>179</v>
      </c>
      <c r="F25944">
        <f>VLOOKUP($A25944,$M$12:$N$23,2,FALSE)</f>
        <v>8</v>
      </c>
      <c r="G25944">
        <f>RANK(D25944,$D:$D)</f>
        <v>25291</v>
      </c>
      <c r="H25944" t="str" cm="1">
        <f t="array" ref="H25944">_xlfn.IFS($D25944&lt;50,"low",$D25944&lt;100,"medium",$D25944&gt;=100,"high")</f>
        <v>low</v>
      </c>
    </row>
    <row r="25945" spans="1:8" x14ac:dyDescent="0.25">
      <c r="A25945" t="s">
        <v>1765</v>
      </c>
      <c r="C25945">
        <v>2014</v>
      </c>
      <c r="D25945">
        <v>10</v>
      </c>
      <c r="E25945" t="s">
        <v>188</v>
      </c>
      <c r="F25945">
        <f>VLOOKUP($A25945,$M$12:$N$23,2,FALSE)</f>
        <v>8</v>
      </c>
      <c r="G25945">
        <f>RANK(D25945,$D:$D)</f>
        <v>25291</v>
      </c>
      <c r="H25945" t="str" cm="1">
        <f t="array" ref="H25945">_xlfn.IFS($D25945&lt;50,"low",$D25945&lt;100,"medium",$D25945&gt;=100,"high")</f>
        <v>low</v>
      </c>
    </row>
    <row r="25946" spans="1:8" x14ac:dyDescent="0.25">
      <c r="A25946" t="s">
        <v>1765</v>
      </c>
      <c r="C25946">
        <v>2014</v>
      </c>
      <c r="D25946">
        <v>10</v>
      </c>
      <c r="E25946" t="s">
        <v>633</v>
      </c>
      <c r="F25946">
        <f>VLOOKUP($A25946,$M$12:$N$23,2,FALSE)</f>
        <v>8</v>
      </c>
      <c r="G25946">
        <f>RANK(D25946,$D:$D)</f>
        <v>25291</v>
      </c>
      <c r="H25946" t="str" cm="1">
        <f t="array" ref="H25946">_xlfn.IFS($D25946&lt;50,"low",$D25946&lt;100,"medium",$D25946&gt;=100,"high")</f>
        <v>low</v>
      </c>
    </row>
    <row r="25947" spans="1:8" x14ac:dyDescent="0.25">
      <c r="A25947" t="s">
        <v>1765</v>
      </c>
      <c r="C25947">
        <v>2014</v>
      </c>
      <c r="D25947">
        <v>10</v>
      </c>
      <c r="E25947" t="s">
        <v>1824</v>
      </c>
      <c r="F25947">
        <f>VLOOKUP($A25947,$M$12:$N$23,2,FALSE)</f>
        <v>8</v>
      </c>
      <c r="G25947">
        <f>RANK(D25947,$D:$D)</f>
        <v>25291</v>
      </c>
      <c r="H25947" t="str" cm="1">
        <f t="array" ref="H25947">_xlfn.IFS($D25947&lt;50,"low",$D25947&lt;100,"medium",$D25947&gt;=100,"high")</f>
        <v>low</v>
      </c>
    </row>
    <row r="25948" spans="1:8" x14ac:dyDescent="0.25">
      <c r="A25948" t="s">
        <v>1765</v>
      </c>
      <c r="C25948">
        <v>2014</v>
      </c>
      <c r="D25948">
        <v>10</v>
      </c>
      <c r="E25948" t="s">
        <v>1832</v>
      </c>
      <c r="F25948">
        <f>VLOOKUP($A25948,$M$12:$N$23,2,FALSE)</f>
        <v>8</v>
      </c>
      <c r="G25948">
        <f>RANK(D25948,$D:$D)</f>
        <v>25291</v>
      </c>
      <c r="H25948" t="str" cm="1">
        <f t="array" ref="H25948">_xlfn.IFS($D25948&lt;50,"low",$D25948&lt;100,"medium",$D25948&gt;=100,"high")</f>
        <v>low</v>
      </c>
    </row>
    <row r="25949" spans="1:8" x14ac:dyDescent="0.25">
      <c r="A25949" t="s">
        <v>1765</v>
      </c>
      <c r="C25949">
        <v>2014</v>
      </c>
      <c r="D25949">
        <v>10</v>
      </c>
      <c r="E25949" t="s">
        <v>1823</v>
      </c>
      <c r="F25949">
        <f>VLOOKUP($A25949,$M$12:$N$23,2,FALSE)</f>
        <v>8</v>
      </c>
      <c r="G25949">
        <f>RANK(D25949,$D:$D)</f>
        <v>25291</v>
      </c>
      <c r="H25949" t="str" cm="1">
        <f t="array" ref="H25949">_xlfn.IFS($D25949&lt;50,"low",$D25949&lt;100,"medium",$D25949&gt;=100,"high")</f>
        <v>low</v>
      </c>
    </row>
    <row r="25950" spans="1:8" x14ac:dyDescent="0.25">
      <c r="A25950" t="s">
        <v>1765</v>
      </c>
      <c r="C25950">
        <v>2014</v>
      </c>
      <c r="D25950">
        <v>10</v>
      </c>
      <c r="E25950" t="s">
        <v>858</v>
      </c>
      <c r="F25950">
        <f>VLOOKUP($A25950,$M$12:$N$23,2,FALSE)</f>
        <v>8</v>
      </c>
      <c r="G25950">
        <f>RANK(D25950,$D:$D)</f>
        <v>25291</v>
      </c>
      <c r="H25950" t="str" cm="1">
        <f t="array" ref="H25950">_xlfn.IFS($D25950&lt;50,"low",$D25950&lt;100,"medium",$D25950&gt;=100,"high")</f>
        <v>low</v>
      </c>
    </row>
    <row r="25951" spans="1:8" x14ac:dyDescent="0.25">
      <c r="A25951" t="s">
        <v>1765</v>
      </c>
      <c r="C25951">
        <v>2014</v>
      </c>
      <c r="D25951">
        <v>10</v>
      </c>
      <c r="E25951" t="s">
        <v>1825</v>
      </c>
      <c r="F25951">
        <f>VLOOKUP($A25951,$M$12:$N$23,2,FALSE)</f>
        <v>8</v>
      </c>
      <c r="G25951">
        <f>RANK(D25951,$D:$D)</f>
        <v>25291</v>
      </c>
      <c r="H25951" t="str" cm="1">
        <f t="array" ref="H25951">_xlfn.IFS($D25951&lt;50,"low",$D25951&lt;100,"medium",$D25951&gt;=100,"high")</f>
        <v>low</v>
      </c>
    </row>
    <row r="25952" spans="1:8" x14ac:dyDescent="0.25">
      <c r="A25952" t="s">
        <v>1765</v>
      </c>
      <c r="C25952">
        <v>2014</v>
      </c>
      <c r="D25952">
        <v>10</v>
      </c>
      <c r="E25952" t="s">
        <v>760</v>
      </c>
      <c r="F25952">
        <f>VLOOKUP($A25952,$M$12:$N$23,2,FALSE)</f>
        <v>8</v>
      </c>
      <c r="G25952">
        <f>RANK(D25952,$D:$D)</f>
        <v>25291</v>
      </c>
      <c r="H25952" t="str" cm="1">
        <f t="array" ref="H25952">_xlfn.IFS($D25952&lt;50,"low",$D25952&lt;100,"medium",$D25952&gt;=100,"high")</f>
        <v>low</v>
      </c>
    </row>
    <row r="25953" spans="1:8" x14ac:dyDescent="0.25">
      <c r="A25953" t="s">
        <v>1765</v>
      </c>
      <c r="C25953">
        <v>2014</v>
      </c>
      <c r="D25953">
        <v>10</v>
      </c>
      <c r="E25953" t="s">
        <v>1833</v>
      </c>
      <c r="F25953">
        <f>VLOOKUP($A25953,$M$12:$N$23,2,FALSE)</f>
        <v>8</v>
      </c>
      <c r="G25953">
        <f>RANK(D25953,$D:$D)</f>
        <v>25291</v>
      </c>
      <c r="H25953" t="str" cm="1">
        <f t="array" ref="H25953">_xlfn.IFS($D25953&lt;50,"low",$D25953&lt;100,"medium",$D25953&gt;=100,"high")</f>
        <v>low</v>
      </c>
    </row>
    <row r="25954" spans="1:8" x14ac:dyDescent="0.25">
      <c r="A25954" t="s">
        <v>1616</v>
      </c>
      <c r="C25954">
        <v>2014</v>
      </c>
      <c r="D25954">
        <v>10</v>
      </c>
      <c r="E25954" t="s">
        <v>1512</v>
      </c>
      <c r="F25954">
        <f>VLOOKUP($A25954,$M$12:$N$23,2,FALSE)</f>
        <v>7</v>
      </c>
      <c r="G25954">
        <f>RANK(D25954,$D:$D)</f>
        <v>25291</v>
      </c>
      <c r="H25954" t="str" cm="1">
        <f t="array" ref="H25954">_xlfn.IFS($D25954&lt;50,"low",$D25954&lt;100,"medium",$D25954&gt;=100,"high")</f>
        <v>low</v>
      </c>
    </row>
    <row r="25955" spans="1:8" x14ac:dyDescent="0.25">
      <c r="A25955" t="s">
        <v>1616</v>
      </c>
      <c r="C25955">
        <v>2014</v>
      </c>
      <c r="D25955">
        <v>10</v>
      </c>
      <c r="E25955" t="s">
        <v>648</v>
      </c>
      <c r="F25955">
        <f>VLOOKUP($A25955,$M$12:$N$23,2,FALSE)</f>
        <v>7</v>
      </c>
      <c r="G25955">
        <f>RANK(D25955,$D:$D)</f>
        <v>25291</v>
      </c>
      <c r="H25955" t="str" cm="1">
        <f t="array" ref="H25955">_xlfn.IFS($D25955&lt;50,"low",$D25955&lt;100,"medium",$D25955&gt;=100,"high")</f>
        <v>low</v>
      </c>
    </row>
    <row r="25956" spans="1:8" x14ac:dyDescent="0.25">
      <c r="A25956" t="s">
        <v>1616</v>
      </c>
      <c r="C25956">
        <v>2014</v>
      </c>
      <c r="D25956">
        <v>10</v>
      </c>
      <c r="E25956" t="s">
        <v>1125</v>
      </c>
      <c r="F25956">
        <f>VLOOKUP($A25956,$M$12:$N$23,2,FALSE)</f>
        <v>7</v>
      </c>
      <c r="G25956">
        <f>RANK(D25956,$D:$D)</f>
        <v>25291</v>
      </c>
      <c r="H25956" t="str" cm="1">
        <f t="array" ref="H25956">_xlfn.IFS($D25956&lt;50,"low",$D25956&lt;100,"medium",$D25956&gt;=100,"high")</f>
        <v>low</v>
      </c>
    </row>
    <row r="25957" spans="1:8" x14ac:dyDescent="0.25">
      <c r="A25957" t="s">
        <v>1616</v>
      </c>
      <c r="C25957">
        <v>2014</v>
      </c>
      <c r="D25957">
        <v>10</v>
      </c>
      <c r="E25957" t="s">
        <v>269</v>
      </c>
      <c r="F25957">
        <f>VLOOKUP($A25957,$M$12:$N$23,2,FALSE)</f>
        <v>7</v>
      </c>
      <c r="G25957">
        <f>RANK(D25957,$D:$D)</f>
        <v>25291</v>
      </c>
      <c r="H25957" t="str" cm="1">
        <f t="array" ref="H25957">_xlfn.IFS($D25957&lt;50,"low",$D25957&lt;100,"medium",$D25957&gt;=100,"high")</f>
        <v>low</v>
      </c>
    </row>
    <row r="25958" spans="1:8" x14ac:dyDescent="0.25">
      <c r="A25958" t="s">
        <v>1616</v>
      </c>
      <c r="C25958">
        <v>2014</v>
      </c>
      <c r="D25958">
        <v>10</v>
      </c>
      <c r="E25958" t="s">
        <v>1302</v>
      </c>
      <c r="F25958">
        <f>VLOOKUP($A25958,$M$12:$N$23,2,FALSE)</f>
        <v>7</v>
      </c>
      <c r="G25958">
        <f>RANK(D25958,$D:$D)</f>
        <v>25291</v>
      </c>
      <c r="H25958" t="str" cm="1">
        <f t="array" ref="H25958">_xlfn.IFS($D25958&lt;50,"low",$D25958&lt;100,"medium",$D25958&gt;=100,"high")</f>
        <v>low</v>
      </c>
    </row>
    <row r="25959" spans="1:8" x14ac:dyDescent="0.25">
      <c r="A25959" t="s">
        <v>1616</v>
      </c>
      <c r="C25959">
        <v>2014</v>
      </c>
      <c r="D25959">
        <v>10</v>
      </c>
      <c r="E25959" t="s">
        <v>1679</v>
      </c>
      <c r="F25959">
        <f>VLOOKUP($A25959,$M$12:$N$23,2,FALSE)</f>
        <v>7</v>
      </c>
      <c r="G25959">
        <f>RANK(D25959,$D:$D)</f>
        <v>25291</v>
      </c>
      <c r="H25959" t="str" cm="1">
        <f t="array" ref="H25959">_xlfn.IFS($D25959&lt;50,"low",$D25959&lt;100,"medium",$D25959&gt;=100,"high")</f>
        <v>low</v>
      </c>
    </row>
    <row r="25960" spans="1:8" x14ac:dyDescent="0.25">
      <c r="A25960" t="s">
        <v>1616</v>
      </c>
      <c r="C25960">
        <v>2014</v>
      </c>
      <c r="D25960">
        <v>10</v>
      </c>
      <c r="E25960" t="s">
        <v>1681</v>
      </c>
      <c r="F25960">
        <f>VLOOKUP($A25960,$M$12:$N$23,2,FALSE)</f>
        <v>7</v>
      </c>
      <c r="G25960">
        <f>RANK(D25960,$D:$D)</f>
        <v>25291</v>
      </c>
      <c r="H25960" t="str" cm="1">
        <f t="array" ref="H25960">_xlfn.IFS($D25960&lt;50,"low",$D25960&lt;100,"medium",$D25960&gt;=100,"high")</f>
        <v>low</v>
      </c>
    </row>
    <row r="25961" spans="1:8" x14ac:dyDescent="0.25">
      <c r="A25961" t="s">
        <v>1616</v>
      </c>
      <c r="C25961">
        <v>2014</v>
      </c>
      <c r="D25961">
        <v>10</v>
      </c>
      <c r="E25961" t="s">
        <v>75</v>
      </c>
      <c r="F25961">
        <f>VLOOKUP($A25961,$M$12:$N$23,2,FALSE)</f>
        <v>7</v>
      </c>
      <c r="G25961">
        <f>RANK(D25961,$D:$D)</f>
        <v>25291</v>
      </c>
      <c r="H25961" t="str" cm="1">
        <f t="array" ref="H25961">_xlfn.IFS($D25961&lt;50,"low",$D25961&lt;100,"medium",$D25961&gt;=100,"high")</f>
        <v>low</v>
      </c>
    </row>
    <row r="25962" spans="1:8" x14ac:dyDescent="0.25">
      <c r="A25962" t="s">
        <v>1616</v>
      </c>
      <c r="C25962">
        <v>2014</v>
      </c>
      <c r="D25962">
        <v>10</v>
      </c>
      <c r="E25962" t="s">
        <v>837</v>
      </c>
      <c r="F25962">
        <f>VLOOKUP($A25962,$M$12:$N$23,2,FALSE)</f>
        <v>7</v>
      </c>
      <c r="G25962">
        <f>RANK(D25962,$D:$D)</f>
        <v>25291</v>
      </c>
      <c r="H25962" t="str" cm="1">
        <f t="array" ref="H25962">_xlfn.IFS($D25962&lt;50,"low",$D25962&lt;100,"medium",$D25962&gt;=100,"high")</f>
        <v>low</v>
      </c>
    </row>
    <row r="25963" spans="1:8" x14ac:dyDescent="0.25">
      <c r="A25963" t="s">
        <v>1616</v>
      </c>
      <c r="C25963">
        <v>2014</v>
      </c>
      <c r="D25963">
        <v>10</v>
      </c>
      <c r="E25963" t="s">
        <v>1672</v>
      </c>
      <c r="F25963">
        <f>VLOOKUP($A25963,$M$12:$N$23,2,FALSE)</f>
        <v>7</v>
      </c>
      <c r="G25963">
        <f>RANK(D25963,$D:$D)</f>
        <v>25291</v>
      </c>
      <c r="H25963" t="str" cm="1">
        <f t="array" ref="H25963">_xlfn.IFS($D25963&lt;50,"low",$D25963&lt;100,"medium",$D25963&gt;=100,"high")</f>
        <v>low</v>
      </c>
    </row>
    <row r="25964" spans="1:8" x14ac:dyDescent="0.25">
      <c r="A25964" t="s">
        <v>1616</v>
      </c>
      <c r="C25964">
        <v>2014</v>
      </c>
      <c r="D25964">
        <v>10</v>
      </c>
      <c r="E25964" t="s">
        <v>1416</v>
      </c>
      <c r="F25964">
        <f>VLOOKUP($A25964,$M$12:$N$23,2,FALSE)</f>
        <v>7</v>
      </c>
      <c r="G25964">
        <f>RANK(D25964,$D:$D)</f>
        <v>25291</v>
      </c>
      <c r="H25964" t="str" cm="1">
        <f t="array" ref="H25964">_xlfn.IFS($D25964&lt;50,"low",$D25964&lt;100,"medium",$D25964&gt;=100,"high")</f>
        <v>low</v>
      </c>
    </row>
    <row r="25965" spans="1:8" x14ac:dyDescent="0.25">
      <c r="A25965" t="s">
        <v>1616</v>
      </c>
      <c r="C25965">
        <v>2014</v>
      </c>
      <c r="D25965">
        <v>10</v>
      </c>
      <c r="E25965" t="s">
        <v>318</v>
      </c>
      <c r="F25965">
        <f>VLOOKUP($A25965,$M$12:$N$23,2,FALSE)</f>
        <v>7</v>
      </c>
      <c r="G25965">
        <f>RANK(D25965,$D:$D)</f>
        <v>25291</v>
      </c>
      <c r="H25965" t="str" cm="1">
        <f t="array" ref="H25965">_xlfn.IFS($D25965&lt;50,"low",$D25965&lt;100,"medium",$D25965&gt;=100,"high")</f>
        <v>low</v>
      </c>
    </row>
    <row r="25966" spans="1:8" x14ac:dyDescent="0.25">
      <c r="A25966" t="s">
        <v>1616</v>
      </c>
      <c r="C25966">
        <v>2014</v>
      </c>
      <c r="D25966">
        <v>10</v>
      </c>
      <c r="E25966" t="s">
        <v>1126</v>
      </c>
      <c r="F25966">
        <f>VLOOKUP($A25966,$M$12:$N$23,2,FALSE)</f>
        <v>7</v>
      </c>
      <c r="G25966">
        <f>RANK(D25966,$D:$D)</f>
        <v>25291</v>
      </c>
      <c r="H25966" t="str" cm="1">
        <f t="array" ref="H25966">_xlfn.IFS($D25966&lt;50,"low",$D25966&lt;100,"medium",$D25966&gt;=100,"high")</f>
        <v>low</v>
      </c>
    </row>
    <row r="25967" spans="1:8" x14ac:dyDescent="0.25">
      <c r="A25967" t="s">
        <v>1616</v>
      </c>
      <c r="C25967">
        <v>2014</v>
      </c>
      <c r="D25967">
        <v>10</v>
      </c>
      <c r="E25967" t="s">
        <v>1680</v>
      </c>
      <c r="F25967">
        <f>VLOOKUP($A25967,$M$12:$N$23,2,FALSE)</f>
        <v>7</v>
      </c>
      <c r="G25967">
        <f>RANK(D25967,$D:$D)</f>
        <v>25291</v>
      </c>
      <c r="H25967" t="str" cm="1">
        <f t="array" ref="H25967">_xlfn.IFS($D25967&lt;50,"low",$D25967&lt;100,"medium",$D25967&gt;=100,"high")</f>
        <v>low</v>
      </c>
    </row>
    <row r="25968" spans="1:8" x14ac:dyDescent="0.25">
      <c r="A25968" t="s">
        <v>1616</v>
      </c>
      <c r="C25968">
        <v>2014</v>
      </c>
      <c r="D25968">
        <v>10</v>
      </c>
      <c r="E25968" t="s">
        <v>526</v>
      </c>
      <c r="F25968">
        <f>VLOOKUP($A25968,$M$12:$N$23,2,FALSE)</f>
        <v>7</v>
      </c>
      <c r="G25968">
        <f>RANK(D25968,$D:$D)</f>
        <v>25291</v>
      </c>
      <c r="H25968" t="str" cm="1">
        <f t="array" ref="H25968">_xlfn.IFS($D25968&lt;50,"low",$D25968&lt;100,"medium",$D25968&gt;=100,"high")</f>
        <v>low</v>
      </c>
    </row>
    <row r="25969" spans="1:8" x14ac:dyDescent="0.25">
      <c r="A25969" t="s">
        <v>1616</v>
      </c>
      <c r="C25969">
        <v>2014</v>
      </c>
      <c r="D25969">
        <v>10</v>
      </c>
      <c r="E25969" t="s">
        <v>109</v>
      </c>
      <c r="F25969">
        <f>VLOOKUP($A25969,$M$12:$N$23,2,FALSE)</f>
        <v>7</v>
      </c>
      <c r="G25969">
        <f>RANK(D25969,$D:$D)</f>
        <v>25291</v>
      </c>
      <c r="H25969" t="str" cm="1">
        <f t="array" ref="H25969">_xlfn.IFS($D25969&lt;50,"low",$D25969&lt;100,"medium",$D25969&gt;=100,"high")</f>
        <v>low</v>
      </c>
    </row>
    <row r="25970" spans="1:8" x14ac:dyDescent="0.25">
      <c r="A25970" t="s">
        <v>1616</v>
      </c>
      <c r="C25970">
        <v>2014</v>
      </c>
      <c r="D25970">
        <v>10</v>
      </c>
      <c r="E25970" t="s">
        <v>478</v>
      </c>
      <c r="F25970">
        <f>VLOOKUP($A25970,$M$12:$N$23,2,FALSE)</f>
        <v>7</v>
      </c>
      <c r="G25970">
        <f>RANK(D25970,$D:$D)</f>
        <v>25291</v>
      </c>
      <c r="H25970" t="str" cm="1">
        <f t="array" ref="H25970">_xlfn.IFS($D25970&lt;50,"low",$D25970&lt;100,"medium",$D25970&gt;=100,"high")</f>
        <v>low</v>
      </c>
    </row>
    <row r="25971" spans="1:8" x14ac:dyDescent="0.25">
      <c r="A25971" t="s">
        <v>1616</v>
      </c>
      <c r="C25971">
        <v>2014</v>
      </c>
      <c r="D25971">
        <v>10</v>
      </c>
      <c r="E25971" t="s">
        <v>1335</v>
      </c>
      <c r="F25971">
        <f>VLOOKUP($A25971,$M$12:$N$23,2,FALSE)</f>
        <v>7</v>
      </c>
      <c r="G25971">
        <f>RANK(D25971,$D:$D)</f>
        <v>25291</v>
      </c>
      <c r="H25971" t="str" cm="1">
        <f t="array" ref="H25971">_xlfn.IFS($D25971&lt;50,"low",$D25971&lt;100,"medium",$D25971&gt;=100,"high")</f>
        <v>low</v>
      </c>
    </row>
    <row r="25972" spans="1:8" x14ac:dyDescent="0.25">
      <c r="A25972" t="s">
        <v>1616</v>
      </c>
      <c r="C25972">
        <v>2014</v>
      </c>
      <c r="D25972">
        <v>10</v>
      </c>
      <c r="E25972" t="s">
        <v>793</v>
      </c>
      <c r="F25972">
        <f>VLOOKUP($A25972,$M$12:$N$23,2,FALSE)</f>
        <v>7</v>
      </c>
      <c r="G25972">
        <f>RANK(D25972,$D:$D)</f>
        <v>25291</v>
      </c>
      <c r="H25972" t="str" cm="1">
        <f t="array" ref="H25972">_xlfn.IFS($D25972&lt;50,"low",$D25972&lt;100,"medium",$D25972&gt;=100,"high")</f>
        <v>low</v>
      </c>
    </row>
    <row r="25973" spans="1:8" x14ac:dyDescent="0.25">
      <c r="A25973" t="s">
        <v>1616</v>
      </c>
      <c r="C25973">
        <v>2014</v>
      </c>
      <c r="D25973">
        <v>10</v>
      </c>
      <c r="E25973" t="s">
        <v>1170</v>
      </c>
      <c r="F25973">
        <f>VLOOKUP($A25973,$M$12:$N$23,2,FALSE)</f>
        <v>7</v>
      </c>
      <c r="G25973">
        <f>RANK(D25973,$D:$D)</f>
        <v>25291</v>
      </c>
      <c r="H25973" t="str" cm="1">
        <f t="array" ref="H25973">_xlfn.IFS($D25973&lt;50,"low",$D25973&lt;100,"medium",$D25973&gt;=100,"high")</f>
        <v>low</v>
      </c>
    </row>
    <row r="25974" spans="1:8" x14ac:dyDescent="0.25">
      <c r="A25974" t="s">
        <v>1616</v>
      </c>
      <c r="C25974">
        <v>2014</v>
      </c>
      <c r="D25974">
        <v>10</v>
      </c>
      <c r="E25974" t="s">
        <v>642</v>
      </c>
      <c r="F25974">
        <f>VLOOKUP($A25974,$M$12:$N$23,2,FALSE)</f>
        <v>7</v>
      </c>
      <c r="G25974">
        <f>RANK(D25974,$D:$D)</f>
        <v>25291</v>
      </c>
      <c r="H25974" t="str" cm="1">
        <f t="array" ref="H25974">_xlfn.IFS($D25974&lt;50,"low",$D25974&lt;100,"medium",$D25974&gt;=100,"high")</f>
        <v>low</v>
      </c>
    </row>
    <row r="25975" spans="1:8" x14ac:dyDescent="0.25">
      <c r="A25975" t="s">
        <v>1616</v>
      </c>
      <c r="C25975">
        <v>2014</v>
      </c>
      <c r="D25975">
        <v>10</v>
      </c>
      <c r="E25975" t="s">
        <v>1443</v>
      </c>
      <c r="F25975">
        <f>VLOOKUP($A25975,$M$12:$N$23,2,FALSE)</f>
        <v>7</v>
      </c>
      <c r="G25975">
        <f>RANK(D25975,$D:$D)</f>
        <v>25291</v>
      </c>
      <c r="H25975" t="str" cm="1">
        <f t="array" ref="H25975">_xlfn.IFS($D25975&lt;50,"low",$D25975&lt;100,"medium",$D25975&gt;=100,"high")</f>
        <v>low</v>
      </c>
    </row>
    <row r="25976" spans="1:8" x14ac:dyDescent="0.25">
      <c r="A25976" t="s">
        <v>1616</v>
      </c>
      <c r="C25976">
        <v>2014</v>
      </c>
      <c r="D25976">
        <v>10</v>
      </c>
      <c r="E25976" t="s">
        <v>1675</v>
      </c>
      <c r="F25976">
        <f>VLOOKUP($A25976,$M$12:$N$23,2,FALSE)</f>
        <v>7</v>
      </c>
      <c r="G25976">
        <f>RANK(D25976,$D:$D)</f>
        <v>25291</v>
      </c>
      <c r="H25976" t="str" cm="1">
        <f t="array" ref="H25976">_xlfn.IFS($D25976&lt;50,"low",$D25976&lt;100,"medium",$D25976&gt;=100,"high")</f>
        <v>low</v>
      </c>
    </row>
    <row r="25977" spans="1:8" x14ac:dyDescent="0.25">
      <c r="A25977" t="s">
        <v>1616</v>
      </c>
      <c r="C25977">
        <v>2014</v>
      </c>
      <c r="D25977">
        <v>10</v>
      </c>
      <c r="E25977" t="s">
        <v>130</v>
      </c>
      <c r="F25977">
        <f>VLOOKUP($A25977,$M$12:$N$23,2,FALSE)</f>
        <v>7</v>
      </c>
      <c r="G25977">
        <f>RANK(D25977,$D:$D)</f>
        <v>25291</v>
      </c>
      <c r="H25977" t="str" cm="1">
        <f t="array" ref="H25977">_xlfn.IFS($D25977&lt;50,"low",$D25977&lt;100,"medium",$D25977&gt;=100,"high")</f>
        <v>low</v>
      </c>
    </row>
    <row r="25978" spans="1:8" x14ac:dyDescent="0.25">
      <c r="A25978" t="s">
        <v>1616</v>
      </c>
      <c r="C25978">
        <v>2014</v>
      </c>
      <c r="D25978">
        <v>10</v>
      </c>
      <c r="E25978" t="s">
        <v>204</v>
      </c>
      <c r="F25978">
        <f>VLOOKUP($A25978,$M$12:$N$23,2,FALSE)</f>
        <v>7</v>
      </c>
      <c r="G25978">
        <f>RANK(D25978,$D:$D)</f>
        <v>25291</v>
      </c>
      <c r="H25978" t="str" cm="1">
        <f t="array" ref="H25978">_xlfn.IFS($D25978&lt;50,"low",$D25978&lt;100,"medium",$D25978&gt;=100,"high")</f>
        <v>low</v>
      </c>
    </row>
    <row r="25979" spans="1:8" x14ac:dyDescent="0.25">
      <c r="A25979" t="s">
        <v>1616</v>
      </c>
      <c r="C25979">
        <v>2014</v>
      </c>
      <c r="D25979">
        <v>10</v>
      </c>
      <c r="E25979" t="s">
        <v>251</v>
      </c>
      <c r="F25979">
        <f>VLOOKUP($A25979,$M$12:$N$23,2,FALSE)</f>
        <v>7</v>
      </c>
      <c r="G25979">
        <f>RANK(D25979,$D:$D)</f>
        <v>25291</v>
      </c>
      <c r="H25979" t="str" cm="1">
        <f t="array" ref="H25979">_xlfn.IFS($D25979&lt;50,"low",$D25979&lt;100,"medium",$D25979&gt;=100,"high")</f>
        <v>low</v>
      </c>
    </row>
    <row r="25980" spans="1:8" x14ac:dyDescent="0.25">
      <c r="A25980" t="s">
        <v>1616</v>
      </c>
      <c r="C25980">
        <v>2014</v>
      </c>
      <c r="D25980">
        <v>10</v>
      </c>
      <c r="E25980" t="s">
        <v>1669</v>
      </c>
      <c r="F25980">
        <f>VLOOKUP($A25980,$M$12:$N$23,2,FALSE)</f>
        <v>7</v>
      </c>
      <c r="G25980">
        <f>RANK(D25980,$D:$D)</f>
        <v>25291</v>
      </c>
      <c r="H25980" t="str" cm="1">
        <f t="array" ref="H25980">_xlfn.IFS($D25980&lt;50,"low",$D25980&lt;100,"medium",$D25980&gt;=100,"high")</f>
        <v>low</v>
      </c>
    </row>
    <row r="25981" spans="1:8" x14ac:dyDescent="0.25">
      <c r="A25981" t="s">
        <v>1616</v>
      </c>
      <c r="C25981">
        <v>2014</v>
      </c>
      <c r="D25981">
        <v>10</v>
      </c>
      <c r="E25981" t="s">
        <v>83</v>
      </c>
      <c r="F25981">
        <f>VLOOKUP($A25981,$M$12:$N$23,2,FALSE)</f>
        <v>7</v>
      </c>
      <c r="G25981">
        <f>RANK(D25981,$D:$D)</f>
        <v>25291</v>
      </c>
      <c r="H25981" t="str" cm="1">
        <f t="array" ref="H25981">_xlfn.IFS($D25981&lt;50,"low",$D25981&lt;100,"medium",$D25981&gt;=100,"high")</f>
        <v>low</v>
      </c>
    </row>
    <row r="25982" spans="1:8" x14ac:dyDescent="0.25">
      <c r="A25982" t="s">
        <v>1616</v>
      </c>
      <c r="C25982">
        <v>2014</v>
      </c>
      <c r="D25982">
        <v>10</v>
      </c>
      <c r="E25982" t="s">
        <v>1671</v>
      </c>
      <c r="F25982">
        <f>VLOOKUP($A25982,$M$12:$N$23,2,FALSE)</f>
        <v>7</v>
      </c>
      <c r="G25982">
        <f>RANK(D25982,$D:$D)</f>
        <v>25291</v>
      </c>
      <c r="H25982" t="str" cm="1">
        <f t="array" ref="H25982">_xlfn.IFS($D25982&lt;50,"low",$D25982&lt;100,"medium",$D25982&gt;=100,"high")</f>
        <v>low</v>
      </c>
    </row>
    <row r="25983" spans="1:8" x14ac:dyDescent="0.25">
      <c r="A25983" t="s">
        <v>1616</v>
      </c>
      <c r="C25983">
        <v>2014</v>
      </c>
      <c r="D25983">
        <v>10</v>
      </c>
      <c r="E25983" t="s">
        <v>1676</v>
      </c>
      <c r="F25983">
        <f>VLOOKUP($A25983,$M$12:$N$23,2,FALSE)</f>
        <v>7</v>
      </c>
      <c r="G25983">
        <f>RANK(D25983,$D:$D)</f>
        <v>25291</v>
      </c>
      <c r="H25983" t="str" cm="1">
        <f t="array" ref="H25983">_xlfn.IFS($D25983&lt;50,"low",$D25983&lt;100,"medium",$D25983&gt;=100,"high")</f>
        <v>low</v>
      </c>
    </row>
    <row r="25984" spans="1:8" x14ac:dyDescent="0.25">
      <c r="A25984" t="s">
        <v>1616</v>
      </c>
      <c r="C25984">
        <v>2014</v>
      </c>
      <c r="D25984">
        <v>10</v>
      </c>
      <c r="E25984" t="s">
        <v>1414</v>
      </c>
      <c r="F25984">
        <f>VLOOKUP($A25984,$M$12:$N$23,2,FALSE)</f>
        <v>7</v>
      </c>
      <c r="G25984">
        <f>RANK(D25984,$D:$D)</f>
        <v>25291</v>
      </c>
      <c r="H25984" t="str" cm="1">
        <f t="array" ref="H25984">_xlfn.IFS($D25984&lt;50,"low",$D25984&lt;100,"medium",$D25984&gt;=100,"high")</f>
        <v>low</v>
      </c>
    </row>
    <row r="25985" spans="1:8" x14ac:dyDescent="0.25">
      <c r="A25985" t="s">
        <v>1616</v>
      </c>
      <c r="C25985">
        <v>2014</v>
      </c>
      <c r="D25985">
        <v>10</v>
      </c>
      <c r="E25985" t="s">
        <v>886</v>
      </c>
      <c r="F25985">
        <f>VLOOKUP($A25985,$M$12:$N$23,2,FALSE)</f>
        <v>7</v>
      </c>
      <c r="G25985">
        <f>RANK(D25985,$D:$D)</f>
        <v>25291</v>
      </c>
      <c r="H25985" t="str" cm="1">
        <f t="array" ref="H25985">_xlfn.IFS($D25985&lt;50,"low",$D25985&lt;100,"medium",$D25985&gt;=100,"high")</f>
        <v>low</v>
      </c>
    </row>
    <row r="25986" spans="1:8" x14ac:dyDescent="0.25">
      <c r="A25986" t="s">
        <v>1616</v>
      </c>
      <c r="C25986">
        <v>2014</v>
      </c>
      <c r="D25986">
        <v>10</v>
      </c>
      <c r="E25986" t="s">
        <v>697</v>
      </c>
      <c r="F25986">
        <f>VLOOKUP($A25986,$M$12:$N$23,2,FALSE)</f>
        <v>7</v>
      </c>
      <c r="G25986">
        <f>RANK(D25986,$D:$D)</f>
        <v>25291</v>
      </c>
      <c r="H25986" t="str" cm="1">
        <f t="array" ref="H25986">_xlfn.IFS($D25986&lt;50,"low",$D25986&lt;100,"medium",$D25986&gt;=100,"high")</f>
        <v>low</v>
      </c>
    </row>
    <row r="25987" spans="1:8" x14ac:dyDescent="0.25">
      <c r="A25987" t="s">
        <v>1616</v>
      </c>
      <c r="C25987">
        <v>2014</v>
      </c>
      <c r="D25987">
        <v>10</v>
      </c>
      <c r="E25987" t="s">
        <v>1678</v>
      </c>
      <c r="F25987">
        <f>VLOOKUP($A25987,$M$12:$N$23,2,FALSE)</f>
        <v>7</v>
      </c>
      <c r="G25987">
        <f>RANK(D25987,$D:$D)</f>
        <v>25291</v>
      </c>
      <c r="H25987" t="str" cm="1">
        <f t="array" ref="H25987">_xlfn.IFS($D25987&lt;50,"low",$D25987&lt;100,"medium",$D25987&gt;=100,"high")</f>
        <v>low</v>
      </c>
    </row>
    <row r="25988" spans="1:8" x14ac:dyDescent="0.25">
      <c r="A25988" t="s">
        <v>1616</v>
      </c>
      <c r="C25988">
        <v>2014</v>
      </c>
      <c r="D25988">
        <v>10</v>
      </c>
      <c r="E25988" t="s">
        <v>1122</v>
      </c>
      <c r="F25988">
        <f>VLOOKUP($A25988,$M$12:$N$23,2,FALSE)</f>
        <v>7</v>
      </c>
      <c r="G25988">
        <f>RANK(D25988,$D:$D)</f>
        <v>25291</v>
      </c>
      <c r="H25988" t="str" cm="1">
        <f t="array" ref="H25988">_xlfn.IFS($D25988&lt;50,"low",$D25988&lt;100,"medium",$D25988&gt;=100,"high")</f>
        <v>low</v>
      </c>
    </row>
    <row r="25989" spans="1:8" x14ac:dyDescent="0.25">
      <c r="A25989" t="s">
        <v>1616</v>
      </c>
      <c r="C25989">
        <v>2014</v>
      </c>
      <c r="D25989">
        <v>10</v>
      </c>
      <c r="E25989" t="s">
        <v>367</v>
      </c>
      <c r="F25989">
        <f>VLOOKUP($A25989,$M$12:$N$23,2,FALSE)</f>
        <v>7</v>
      </c>
      <c r="G25989">
        <f>RANK(D25989,$D:$D)</f>
        <v>25291</v>
      </c>
      <c r="H25989" t="str" cm="1">
        <f t="array" ref="H25989">_xlfn.IFS($D25989&lt;50,"low",$D25989&lt;100,"medium",$D25989&gt;=100,"high")</f>
        <v>low</v>
      </c>
    </row>
    <row r="25990" spans="1:8" x14ac:dyDescent="0.25">
      <c r="A25990" t="s">
        <v>1616</v>
      </c>
      <c r="C25990">
        <v>2014</v>
      </c>
      <c r="D25990">
        <v>10</v>
      </c>
      <c r="E25990" t="s">
        <v>672</v>
      </c>
      <c r="F25990">
        <f>VLOOKUP($A25990,$M$12:$N$23,2,FALSE)</f>
        <v>7</v>
      </c>
      <c r="G25990">
        <f>RANK(D25990,$D:$D)</f>
        <v>25291</v>
      </c>
      <c r="H25990" t="str" cm="1">
        <f t="array" ref="H25990">_xlfn.IFS($D25990&lt;50,"low",$D25990&lt;100,"medium",$D25990&gt;=100,"high")</f>
        <v>low</v>
      </c>
    </row>
    <row r="25991" spans="1:8" x14ac:dyDescent="0.25">
      <c r="A25991" t="s">
        <v>1616</v>
      </c>
      <c r="C25991">
        <v>2014</v>
      </c>
      <c r="D25991">
        <v>10</v>
      </c>
      <c r="E25991" t="s">
        <v>866</v>
      </c>
      <c r="F25991">
        <f>VLOOKUP($A25991,$M$12:$N$23,2,FALSE)</f>
        <v>7</v>
      </c>
      <c r="G25991">
        <f>RANK(D25991,$D:$D)</f>
        <v>25291</v>
      </c>
      <c r="H25991" t="str" cm="1">
        <f t="array" ref="H25991">_xlfn.IFS($D25991&lt;50,"low",$D25991&lt;100,"medium",$D25991&gt;=100,"high")</f>
        <v>low</v>
      </c>
    </row>
    <row r="25992" spans="1:8" x14ac:dyDescent="0.25">
      <c r="A25992" t="s">
        <v>1616</v>
      </c>
      <c r="C25992">
        <v>2014</v>
      </c>
      <c r="D25992">
        <v>10</v>
      </c>
      <c r="E25992" t="s">
        <v>968</v>
      </c>
      <c r="F25992">
        <f>VLOOKUP($A25992,$M$12:$N$23,2,FALSE)</f>
        <v>7</v>
      </c>
      <c r="G25992">
        <f>RANK(D25992,$D:$D)</f>
        <v>25291</v>
      </c>
      <c r="H25992" t="str" cm="1">
        <f t="array" ref="H25992">_xlfn.IFS($D25992&lt;50,"low",$D25992&lt;100,"medium",$D25992&gt;=100,"high")</f>
        <v>low</v>
      </c>
    </row>
    <row r="25993" spans="1:8" x14ac:dyDescent="0.25">
      <c r="A25993" t="s">
        <v>1616</v>
      </c>
      <c r="C25993">
        <v>2014</v>
      </c>
      <c r="D25993">
        <v>10</v>
      </c>
      <c r="E25993" t="s">
        <v>1670</v>
      </c>
      <c r="F25993">
        <f>VLOOKUP($A25993,$M$12:$N$23,2,FALSE)</f>
        <v>7</v>
      </c>
      <c r="G25993">
        <f>RANK(D25993,$D:$D)</f>
        <v>25291</v>
      </c>
      <c r="H25993" t="str" cm="1">
        <f t="array" ref="H25993">_xlfn.IFS($D25993&lt;50,"low",$D25993&lt;100,"medium",$D25993&gt;=100,"high")</f>
        <v>low</v>
      </c>
    </row>
    <row r="25994" spans="1:8" x14ac:dyDescent="0.25">
      <c r="A25994" t="s">
        <v>1616</v>
      </c>
      <c r="C25994">
        <v>2014</v>
      </c>
      <c r="D25994">
        <v>10</v>
      </c>
      <c r="E25994" t="s">
        <v>1673</v>
      </c>
      <c r="F25994">
        <f>VLOOKUP($A25994,$M$12:$N$23,2,FALSE)</f>
        <v>7</v>
      </c>
      <c r="G25994">
        <f>RANK(D25994,$D:$D)</f>
        <v>25291</v>
      </c>
      <c r="H25994" t="str" cm="1">
        <f t="array" ref="H25994">_xlfn.IFS($D25994&lt;50,"low",$D25994&lt;100,"medium",$D25994&gt;=100,"high")</f>
        <v>low</v>
      </c>
    </row>
    <row r="25995" spans="1:8" x14ac:dyDescent="0.25">
      <c r="A25995" t="s">
        <v>1616</v>
      </c>
      <c r="C25995">
        <v>2014</v>
      </c>
      <c r="D25995">
        <v>10</v>
      </c>
      <c r="E25995" t="s">
        <v>635</v>
      </c>
      <c r="F25995">
        <f>VLOOKUP($A25995,$M$12:$N$23,2,FALSE)</f>
        <v>7</v>
      </c>
      <c r="G25995">
        <f>RANK(D25995,$D:$D)</f>
        <v>25291</v>
      </c>
      <c r="H25995" t="str" cm="1">
        <f t="array" ref="H25995">_xlfn.IFS($D25995&lt;50,"low",$D25995&lt;100,"medium",$D25995&gt;=100,"high")</f>
        <v>low</v>
      </c>
    </row>
    <row r="25996" spans="1:8" x14ac:dyDescent="0.25">
      <c r="A25996" t="s">
        <v>1616</v>
      </c>
      <c r="C25996">
        <v>2014</v>
      </c>
      <c r="D25996">
        <v>10</v>
      </c>
      <c r="E25996" t="s">
        <v>389</v>
      </c>
      <c r="F25996">
        <f>VLOOKUP($A25996,$M$12:$N$23,2,FALSE)</f>
        <v>7</v>
      </c>
      <c r="G25996">
        <f>RANK(D25996,$D:$D)</f>
        <v>25291</v>
      </c>
      <c r="H25996" t="str" cm="1">
        <f t="array" ref="H25996">_xlfn.IFS($D25996&lt;50,"low",$D25996&lt;100,"medium",$D25996&gt;=100,"high")</f>
        <v>low</v>
      </c>
    </row>
    <row r="25997" spans="1:8" x14ac:dyDescent="0.25">
      <c r="A25997" t="s">
        <v>1616</v>
      </c>
      <c r="C25997">
        <v>2014</v>
      </c>
      <c r="D25997">
        <v>10</v>
      </c>
      <c r="E25997" t="s">
        <v>1674</v>
      </c>
      <c r="F25997">
        <f>VLOOKUP($A25997,$M$12:$N$23,2,FALSE)</f>
        <v>7</v>
      </c>
      <c r="G25997">
        <f>RANK(D25997,$D:$D)</f>
        <v>25291</v>
      </c>
      <c r="H25997" t="str" cm="1">
        <f t="array" ref="H25997">_xlfn.IFS($D25997&lt;50,"low",$D25997&lt;100,"medium",$D25997&gt;=100,"high")</f>
        <v>low</v>
      </c>
    </row>
    <row r="25998" spans="1:8" x14ac:dyDescent="0.25">
      <c r="A25998" t="s">
        <v>1616</v>
      </c>
      <c r="C25998">
        <v>2014</v>
      </c>
      <c r="D25998">
        <v>10</v>
      </c>
      <c r="E25998" t="s">
        <v>1140</v>
      </c>
      <c r="F25998">
        <f>VLOOKUP($A25998,$M$12:$N$23,2,FALSE)</f>
        <v>7</v>
      </c>
      <c r="G25998">
        <f>RANK(D25998,$D:$D)</f>
        <v>25291</v>
      </c>
      <c r="H25998" t="str" cm="1">
        <f t="array" ref="H25998">_xlfn.IFS($D25998&lt;50,"low",$D25998&lt;100,"medium",$D25998&gt;=100,"high")</f>
        <v>low</v>
      </c>
    </row>
    <row r="25999" spans="1:8" x14ac:dyDescent="0.25">
      <c r="A25999" t="s">
        <v>1616</v>
      </c>
      <c r="C25999">
        <v>2014</v>
      </c>
      <c r="D25999">
        <v>10</v>
      </c>
      <c r="E25999" t="s">
        <v>124</v>
      </c>
      <c r="F25999">
        <f>VLOOKUP($A25999,$M$12:$N$23,2,FALSE)</f>
        <v>7</v>
      </c>
      <c r="G25999">
        <f>RANK(D25999,$D:$D)</f>
        <v>25291</v>
      </c>
      <c r="H25999" t="str" cm="1">
        <f t="array" ref="H25999">_xlfn.IFS($D25999&lt;50,"low",$D25999&lt;100,"medium",$D25999&gt;=100,"high")</f>
        <v>low</v>
      </c>
    </row>
    <row r="26000" spans="1:8" x14ac:dyDescent="0.25">
      <c r="A26000" t="s">
        <v>1616</v>
      </c>
      <c r="C26000">
        <v>2014</v>
      </c>
      <c r="D26000">
        <v>10</v>
      </c>
      <c r="E26000" t="s">
        <v>1677</v>
      </c>
      <c r="F26000">
        <f>VLOOKUP($A26000,$M$12:$N$23,2,FALSE)</f>
        <v>7</v>
      </c>
      <c r="G26000">
        <f>RANK(D26000,$D:$D)</f>
        <v>25291</v>
      </c>
      <c r="H26000" t="str" cm="1">
        <f t="array" ref="H26000">_xlfn.IFS($D26000&lt;50,"low",$D26000&lt;100,"medium",$D26000&gt;=100,"high")</f>
        <v>low</v>
      </c>
    </row>
    <row r="26001" spans="1:8" x14ac:dyDescent="0.25">
      <c r="A26001" t="s">
        <v>1616</v>
      </c>
      <c r="C26001">
        <v>2014</v>
      </c>
      <c r="D26001">
        <v>10</v>
      </c>
      <c r="E26001" t="s">
        <v>932</v>
      </c>
      <c r="F26001">
        <f>VLOOKUP($A26001,$M$12:$N$23,2,FALSE)</f>
        <v>7</v>
      </c>
      <c r="G26001">
        <f>RANK(D26001,$D:$D)</f>
        <v>25291</v>
      </c>
      <c r="H26001" t="str" cm="1">
        <f t="array" ref="H26001">_xlfn.IFS($D26001&lt;50,"low",$D26001&lt;100,"medium",$D26001&gt;=100,"high")</f>
        <v>low</v>
      </c>
    </row>
    <row r="26002" spans="1:8" x14ac:dyDescent="0.25">
      <c r="A26002" t="s">
        <v>1438</v>
      </c>
      <c r="C26002">
        <v>2014</v>
      </c>
      <c r="D26002">
        <v>10</v>
      </c>
      <c r="E26002" t="s">
        <v>1512</v>
      </c>
      <c r="F26002">
        <f>VLOOKUP($A26002,$M$12:$N$23,2,FALSE)</f>
        <v>6</v>
      </c>
      <c r="G26002">
        <f>RANK(D26002,$D:$D)</f>
        <v>25291</v>
      </c>
      <c r="H26002" t="str" cm="1">
        <f t="array" ref="H26002">_xlfn.IFS($D26002&lt;50,"low",$D26002&lt;100,"medium",$D26002&gt;=100,"high")</f>
        <v>low</v>
      </c>
    </row>
    <row r="26003" spans="1:8" x14ac:dyDescent="0.25">
      <c r="A26003" t="s">
        <v>1438</v>
      </c>
      <c r="C26003">
        <v>2014</v>
      </c>
      <c r="D26003">
        <v>10</v>
      </c>
      <c r="E26003" t="s">
        <v>1509</v>
      </c>
      <c r="F26003">
        <f>VLOOKUP($A26003,$M$12:$N$23,2,FALSE)</f>
        <v>6</v>
      </c>
      <c r="G26003">
        <f>RANK(D26003,$D:$D)</f>
        <v>25291</v>
      </c>
      <c r="H26003" t="str" cm="1">
        <f t="array" ref="H26003">_xlfn.IFS($D26003&lt;50,"low",$D26003&lt;100,"medium",$D26003&gt;=100,"high")</f>
        <v>low</v>
      </c>
    </row>
    <row r="26004" spans="1:8" x14ac:dyDescent="0.25">
      <c r="A26004" t="s">
        <v>1438</v>
      </c>
      <c r="C26004">
        <v>2014</v>
      </c>
      <c r="D26004">
        <v>10</v>
      </c>
      <c r="E26004" t="s">
        <v>1507</v>
      </c>
      <c r="F26004">
        <f>VLOOKUP($A26004,$M$12:$N$23,2,FALSE)</f>
        <v>6</v>
      </c>
      <c r="G26004">
        <f>RANK(D26004,$D:$D)</f>
        <v>25291</v>
      </c>
      <c r="H26004" t="str" cm="1">
        <f t="array" ref="H26004">_xlfn.IFS($D26004&lt;50,"low",$D26004&lt;100,"medium",$D26004&gt;=100,"high")</f>
        <v>low</v>
      </c>
    </row>
    <row r="26005" spans="1:8" x14ac:dyDescent="0.25">
      <c r="A26005" t="s">
        <v>1438</v>
      </c>
      <c r="C26005">
        <v>2014</v>
      </c>
      <c r="D26005">
        <v>10</v>
      </c>
      <c r="E26005" t="s">
        <v>1193</v>
      </c>
      <c r="F26005">
        <f>VLOOKUP($A26005,$M$12:$N$23,2,FALSE)</f>
        <v>6</v>
      </c>
      <c r="G26005">
        <f>RANK(D26005,$D:$D)</f>
        <v>25291</v>
      </c>
      <c r="H26005" t="str" cm="1">
        <f t="array" ref="H26005">_xlfn.IFS($D26005&lt;50,"low",$D26005&lt;100,"medium",$D26005&gt;=100,"high")</f>
        <v>low</v>
      </c>
    </row>
    <row r="26006" spans="1:8" x14ac:dyDescent="0.25">
      <c r="A26006" t="s">
        <v>1438</v>
      </c>
      <c r="C26006">
        <v>2014</v>
      </c>
      <c r="D26006">
        <v>10</v>
      </c>
      <c r="E26006" t="s">
        <v>263</v>
      </c>
      <c r="F26006">
        <f>VLOOKUP($A26006,$M$12:$N$23,2,FALSE)</f>
        <v>6</v>
      </c>
      <c r="G26006">
        <f>RANK(D26006,$D:$D)</f>
        <v>25291</v>
      </c>
      <c r="H26006" t="str" cm="1">
        <f t="array" ref="H26006">_xlfn.IFS($D26006&lt;50,"low",$D26006&lt;100,"medium",$D26006&gt;=100,"high")</f>
        <v>low</v>
      </c>
    </row>
    <row r="26007" spans="1:8" x14ac:dyDescent="0.25">
      <c r="A26007" t="s">
        <v>1438</v>
      </c>
      <c r="C26007">
        <v>2014</v>
      </c>
      <c r="D26007">
        <v>10</v>
      </c>
      <c r="E26007" t="s">
        <v>198</v>
      </c>
      <c r="F26007">
        <f>VLOOKUP($A26007,$M$12:$N$23,2,FALSE)</f>
        <v>6</v>
      </c>
      <c r="G26007">
        <f>RANK(D26007,$D:$D)</f>
        <v>25291</v>
      </c>
      <c r="H26007" t="str" cm="1">
        <f t="array" ref="H26007">_xlfn.IFS($D26007&lt;50,"low",$D26007&lt;100,"medium",$D26007&gt;=100,"high")</f>
        <v>low</v>
      </c>
    </row>
    <row r="26008" spans="1:8" x14ac:dyDescent="0.25">
      <c r="A26008" t="s">
        <v>1438</v>
      </c>
      <c r="C26008">
        <v>2014</v>
      </c>
      <c r="D26008">
        <v>10</v>
      </c>
      <c r="E26008" t="s">
        <v>1184</v>
      </c>
      <c r="F26008">
        <f>VLOOKUP($A26008,$M$12:$N$23,2,FALSE)</f>
        <v>6</v>
      </c>
      <c r="G26008">
        <f>RANK(D26008,$D:$D)</f>
        <v>25291</v>
      </c>
      <c r="H26008" t="str" cm="1">
        <f t="array" ref="H26008">_xlfn.IFS($D26008&lt;50,"low",$D26008&lt;100,"medium",$D26008&gt;=100,"high")</f>
        <v>low</v>
      </c>
    </row>
    <row r="26009" spans="1:8" x14ac:dyDescent="0.25">
      <c r="A26009" t="s">
        <v>1438</v>
      </c>
      <c r="C26009">
        <v>2014</v>
      </c>
      <c r="D26009">
        <v>10</v>
      </c>
      <c r="E26009" t="s">
        <v>1275</v>
      </c>
      <c r="F26009">
        <f>VLOOKUP($A26009,$M$12:$N$23,2,FALSE)</f>
        <v>6</v>
      </c>
      <c r="G26009">
        <f>RANK(D26009,$D:$D)</f>
        <v>25291</v>
      </c>
      <c r="H26009" t="str" cm="1">
        <f t="array" ref="H26009">_xlfn.IFS($D26009&lt;50,"low",$D26009&lt;100,"medium",$D26009&gt;=100,"high")</f>
        <v>low</v>
      </c>
    </row>
    <row r="26010" spans="1:8" x14ac:dyDescent="0.25">
      <c r="A26010" t="s">
        <v>1438</v>
      </c>
      <c r="C26010">
        <v>2014</v>
      </c>
      <c r="D26010">
        <v>10</v>
      </c>
      <c r="E26010" t="s">
        <v>1506</v>
      </c>
      <c r="F26010">
        <f>VLOOKUP($A26010,$M$12:$N$23,2,FALSE)</f>
        <v>6</v>
      </c>
      <c r="G26010">
        <f>RANK(D26010,$D:$D)</f>
        <v>25291</v>
      </c>
      <c r="H26010" t="str" cm="1">
        <f t="array" ref="H26010">_xlfn.IFS($D26010&lt;50,"low",$D26010&lt;100,"medium",$D26010&gt;=100,"high")</f>
        <v>low</v>
      </c>
    </row>
    <row r="26011" spans="1:8" x14ac:dyDescent="0.25">
      <c r="A26011" t="s">
        <v>1438</v>
      </c>
      <c r="C26011">
        <v>2014</v>
      </c>
      <c r="D26011">
        <v>10</v>
      </c>
      <c r="E26011" t="s">
        <v>467</v>
      </c>
      <c r="F26011">
        <f>VLOOKUP($A26011,$M$12:$N$23,2,FALSE)</f>
        <v>6</v>
      </c>
      <c r="G26011">
        <f>RANK(D26011,$D:$D)</f>
        <v>25291</v>
      </c>
      <c r="H26011" t="str" cm="1">
        <f t="array" ref="H26011">_xlfn.IFS($D26011&lt;50,"low",$D26011&lt;100,"medium",$D26011&gt;=100,"high")</f>
        <v>low</v>
      </c>
    </row>
    <row r="26012" spans="1:8" x14ac:dyDescent="0.25">
      <c r="A26012" t="s">
        <v>1438</v>
      </c>
      <c r="C26012">
        <v>2014</v>
      </c>
      <c r="D26012">
        <v>10</v>
      </c>
      <c r="E26012" t="s">
        <v>1513</v>
      </c>
      <c r="F26012">
        <f>VLOOKUP($A26012,$M$12:$N$23,2,FALSE)</f>
        <v>6</v>
      </c>
      <c r="G26012">
        <f>RANK(D26012,$D:$D)</f>
        <v>25291</v>
      </c>
      <c r="H26012" t="str" cm="1">
        <f t="array" ref="H26012">_xlfn.IFS($D26012&lt;50,"low",$D26012&lt;100,"medium",$D26012&gt;=100,"high")</f>
        <v>low</v>
      </c>
    </row>
    <row r="26013" spans="1:8" x14ac:dyDescent="0.25">
      <c r="A26013" t="s">
        <v>1438</v>
      </c>
      <c r="C26013">
        <v>2014</v>
      </c>
      <c r="D26013">
        <v>10</v>
      </c>
      <c r="E26013" t="s">
        <v>318</v>
      </c>
      <c r="F26013">
        <f>VLOOKUP($A26013,$M$12:$N$23,2,FALSE)</f>
        <v>6</v>
      </c>
      <c r="G26013">
        <f>RANK(D26013,$D:$D)</f>
        <v>25291</v>
      </c>
      <c r="H26013" t="str" cm="1">
        <f t="array" ref="H26013">_xlfn.IFS($D26013&lt;50,"low",$D26013&lt;100,"medium",$D26013&gt;=100,"high")</f>
        <v>low</v>
      </c>
    </row>
    <row r="26014" spans="1:8" x14ac:dyDescent="0.25">
      <c r="A26014" t="s">
        <v>1438</v>
      </c>
      <c r="C26014">
        <v>2014</v>
      </c>
      <c r="D26014">
        <v>10</v>
      </c>
      <c r="E26014" t="s">
        <v>1516</v>
      </c>
      <c r="F26014">
        <f>VLOOKUP($A26014,$M$12:$N$23,2,FALSE)</f>
        <v>6</v>
      </c>
      <c r="G26014">
        <f>RANK(D26014,$D:$D)</f>
        <v>25291</v>
      </c>
      <c r="H26014" t="str" cm="1">
        <f t="array" ref="H26014">_xlfn.IFS($D26014&lt;50,"low",$D26014&lt;100,"medium",$D26014&gt;=100,"high")</f>
        <v>low</v>
      </c>
    </row>
    <row r="26015" spans="1:8" x14ac:dyDescent="0.25">
      <c r="A26015" t="s">
        <v>1438</v>
      </c>
      <c r="C26015">
        <v>2014</v>
      </c>
      <c r="D26015">
        <v>10</v>
      </c>
      <c r="E26015" t="s">
        <v>218</v>
      </c>
      <c r="F26015">
        <f>VLOOKUP($A26015,$M$12:$N$23,2,FALSE)</f>
        <v>6</v>
      </c>
      <c r="G26015">
        <f>RANK(D26015,$D:$D)</f>
        <v>25291</v>
      </c>
      <c r="H26015" t="str" cm="1">
        <f t="array" ref="H26015">_xlfn.IFS($D26015&lt;50,"low",$D26015&lt;100,"medium",$D26015&gt;=100,"high")</f>
        <v>low</v>
      </c>
    </row>
    <row r="26016" spans="1:8" x14ac:dyDescent="0.25">
      <c r="A26016" t="s">
        <v>1438</v>
      </c>
      <c r="C26016">
        <v>2014</v>
      </c>
      <c r="D26016">
        <v>10</v>
      </c>
      <c r="E26016" t="s">
        <v>1092</v>
      </c>
      <c r="F26016">
        <f>VLOOKUP($A26016,$M$12:$N$23,2,FALSE)</f>
        <v>6</v>
      </c>
      <c r="G26016">
        <f>RANK(D26016,$D:$D)</f>
        <v>25291</v>
      </c>
      <c r="H26016" t="str" cm="1">
        <f t="array" ref="H26016">_xlfn.IFS($D26016&lt;50,"low",$D26016&lt;100,"medium",$D26016&gt;=100,"high")</f>
        <v>low</v>
      </c>
    </row>
    <row r="26017" spans="1:8" x14ac:dyDescent="0.25">
      <c r="A26017" t="s">
        <v>1438</v>
      </c>
      <c r="C26017">
        <v>2014</v>
      </c>
      <c r="D26017">
        <v>10</v>
      </c>
      <c r="E26017" t="s">
        <v>422</v>
      </c>
      <c r="F26017">
        <f>VLOOKUP($A26017,$M$12:$N$23,2,FALSE)</f>
        <v>6</v>
      </c>
      <c r="G26017">
        <f>RANK(D26017,$D:$D)</f>
        <v>25291</v>
      </c>
      <c r="H26017" t="str" cm="1">
        <f t="array" ref="H26017">_xlfn.IFS($D26017&lt;50,"low",$D26017&lt;100,"medium",$D26017&gt;=100,"high")</f>
        <v>low</v>
      </c>
    </row>
    <row r="26018" spans="1:8" x14ac:dyDescent="0.25">
      <c r="A26018" t="s">
        <v>1438</v>
      </c>
      <c r="C26018">
        <v>2014</v>
      </c>
      <c r="D26018">
        <v>10</v>
      </c>
      <c r="E26018" t="s">
        <v>832</v>
      </c>
      <c r="F26018">
        <f>VLOOKUP($A26018,$M$12:$N$23,2,FALSE)</f>
        <v>6</v>
      </c>
      <c r="G26018">
        <f>RANK(D26018,$D:$D)</f>
        <v>25291</v>
      </c>
      <c r="H26018" t="str" cm="1">
        <f t="array" ref="H26018">_xlfn.IFS($D26018&lt;50,"low",$D26018&lt;100,"medium",$D26018&gt;=100,"high")</f>
        <v>low</v>
      </c>
    </row>
    <row r="26019" spans="1:8" x14ac:dyDescent="0.25">
      <c r="A26019" t="s">
        <v>1438</v>
      </c>
      <c r="C26019">
        <v>2014</v>
      </c>
      <c r="D26019">
        <v>10</v>
      </c>
      <c r="E26019" t="s">
        <v>249</v>
      </c>
      <c r="F26019">
        <f>VLOOKUP($A26019,$M$12:$N$23,2,FALSE)</f>
        <v>6</v>
      </c>
      <c r="G26019">
        <f>RANK(D26019,$D:$D)</f>
        <v>25291</v>
      </c>
      <c r="H26019" t="str" cm="1">
        <f t="array" ref="H26019">_xlfn.IFS($D26019&lt;50,"low",$D26019&lt;100,"medium",$D26019&gt;=100,"high")</f>
        <v>low</v>
      </c>
    </row>
    <row r="26020" spans="1:8" x14ac:dyDescent="0.25">
      <c r="A26020" t="s">
        <v>1438</v>
      </c>
      <c r="C26020">
        <v>2014</v>
      </c>
      <c r="D26020">
        <v>10</v>
      </c>
      <c r="E26020" t="s">
        <v>1517</v>
      </c>
      <c r="F26020">
        <f>VLOOKUP($A26020,$M$12:$N$23,2,FALSE)</f>
        <v>6</v>
      </c>
      <c r="G26020">
        <f>RANK(D26020,$D:$D)</f>
        <v>25291</v>
      </c>
      <c r="H26020" t="str" cm="1">
        <f t="array" ref="H26020">_xlfn.IFS($D26020&lt;50,"low",$D26020&lt;100,"medium",$D26020&gt;=100,"high")</f>
        <v>low</v>
      </c>
    </row>
    <row r="26021" spans="1:8" x14ac:dyDescent="0.25">
      <c r="A26021" t="s">
        <v>1438</v>
      </c>
      <c r="C26021">
        <v>2014</v>
      </c>
      <c r="D26021">
        <v>10</v>
      </c>
      <c r="E26021" t="s">
        <v>678</v>
      </c>
      <c r="F26021">
        <f>VLOOKUP($A26021,$M$12:$N$23,2,FALSE)</f>
        <v>6</v>
      </c>
      <c r="G26021">
        <f>RANK(D26021,$D:$D)</f>
        <v>25291</v>
      </c>
      <c r="H26021" t="str" cm="1">
        <f t="array" ref="H26021">_xlfn.IFS($D26021&lt;50,"low",$D26021&lt;100,"medium",$D26021&gt;=100,"high")</f>
        <v>low</v>
      </c>
    </row>
    <row r="26022" spans="1:8" x14ac:dyDescent="0.25">
      <c r="A26022" t="s">
        <v>1438</v>
      </c>
      <c r="C26022">
        <v>2014</v>
      </c>
      <c r="D26022">
        <v>10</v>
      </c>
      <c r="E26022" t="s">
        <v>1502</v>
      </c>
      <c r="F26022">
        <f>VLOOKUP($A26022,$M$12:$N$23,2,FALSE)</f>
        <v>6</v>
      </c>
      <c r="G26022">
        <f>RANK(D26022,$D:$D)</f>
        <v>25291</v>
      </c>
      <c r="H26022" t="str" cm="1">
        <f t="array" ref="H26022">_xlfn.IFS($D26022&lt;50,"low",$D26022&lt;100,"medium",$D26022&gt;=100,"high")</f>
        <v>low</v>
      </c>
    </row>
    <row r="26023" spans="1:8" x14ac:dyDescent="0.25">
      <c r="A26023" t="s">
        <v>1438</v>
      </c>
      <c r="C26023">
        <v>2014</v>
      </c>
      <c r="D26023">
        <v>10</v>
      </c>
      <c r="E26023" t="s">
        <v>87</v>
      </c>
      <c r="F26023">
        <f>VLOOKUP($A26023,$M$12:$N$23,2,FALSE)</f>
        <v>6</v>
      </c>
      <c r="G26023">
        <f>RANK(D26023,$D:$D)</f>
        <v>25291</v>
      </c>
      <c r="H26023" t="str" cm="1">
        <f t="array" ref="H26023">_xlfn.IFS($D26023&lt;50,"low",$D26023&lt;100,"medium",$D26023&gt;=100,"high")</f>
        <v>low</v>
      </c>
    </row>
    <row r="26024" spans="1:8" x14ac:dyDescent="0.25">
      <c r="A26024" t="s">
        <v>1438</v>
      </c>
      <c r="C26024">
        <v>2014</v>
      </c>
      <c r="D26024">
        <v>10</v>
      </c>
      <c r="E26024" t="s">
        <v>1508</v>
      </c>
      <c r="F26024">
        <f>VLOOKUP($A26024,$M$12:$N$23,2,FALSE)</f>
        <v>6</v>
      </c>
      <c r="G26024">
        <f>RANK(D26024,$D:$D)</f>
        <v>25291</v>
      </c>
      <c r="H26024" t="str" cm="1">
        <f t="array" ref="H26024">_xlfn.IFS($D26024&lt;50,"low",$D26024&lt;100,"medium",$D26024&gt;=100,"high")</f>
        <v>low</v>
      </c>
    </row>
    <row r="26025" spans="1:8" x14ac:dyDescent="0.25">
      <c r="A26025" t="s">
        <v>1438</v>
      </c>
      <c r="C26025">
        <v>2014</v>
      </c>
      <c r="D26025">
        <v>10</v>
      </c>
      <c r="E26025" t="s">
        <v>1510</v>
      </c>
      <c r="F26025">
        <f>VLOOKUP($A26025,$M$12:$N$23,2,FALSE)</f>
        <v>6</v>
      </c>
      <c r="G26025">
        <f>RANK(D26025,$D:$D)</f>
        <v>25291</v>
      </c>
      <c r="H26025" t="str" cm="1">
        <f t="array" ref="H26025">_xlfn.IFS($D26025&lt;50,"low",$D26025&lt;100,"medium",$D26025&gt;=100,"high")</f>
        <v>low</v>
      </c>
    </row>
    <row r="26026" spans="1:8" x14ac:dyDescent="0.25">
      <c r="A26026" t="s">
        <v>1438</v>
      </c>
      <c r="C26026">
        <v>2014</v>
      </c>
      <c r="D26026">
        <v>10</v>
      </c>
      <c r="E26026" t="s">
        <v>1504</v>
      </c>
      <c r="F26026">
        <f>VLOOKUP($A26026,$M$12:$N$23,2,FALSE)</f>
        <v>6</v>
      </c>
      <c r="G26026">
        <f>RANK(D26026,$D:$D)</f>
        <v>25291</v>
      </c>
      <c r="H26026" t="str" cm="1">
        <f t="array" ref="H26026">_xlfn.IFS($D26026&lt;50,"low",$D26026&lt;100,"medium",$D26026&gt;=100,"high")</f>
        <v>low</v>
      </c>
    </row>
    <row r="26027" spans="1:8" x14ac:dyDescent="0.25">
      <c r="A26027" t="s">
        <v>1438</v>
      </c>
      <c r="C26027">
        <v>2014</v>
      </c>
      <c r="D26027">
        <v>10</v>
      </c>
      <c r="E26027" t="s">
        <v>1515</v>
      </c>
      <c r="F26027">
        <f>VLOOKUP($A26027,$M$12:$N$23,2,FALSE)</f>
        <v>6</v>
      </c>
      <c r="G26027">
        <f>RANK(D26027,$D:$D)</f>
        <v>25291</v>
      </c>
      <c r="H26027" t="str" cm="1">
        <f t="array" ref="H26027">_xlfn.IFS($D26027&lt;50,"low",$D26027&lt;100,"medium",$D26027&gt;=100,"high")</f>
        <v>low</v>
      </c>
    </row>
    <row r="26028" spans="1:8" x14ac:dyDescent="0.25">
      <c r="A26028" t="s">
        <v>1438</v>
      </c>
      <c r="C26028">
        <v>2014</v>
      </c>
      <c r="D26028">
        <v>10</v>
      </c>
      <c r="E26028" t="s">
        <v>414</v>
      </c>
      <c r="F26028">
        <f>VLOOKUP($A26028,$M$12:$N$23,2,FALSE)</f>
        <v>6</v>
      </c>
      <c r="G26028">
        <f>RANK(D26028,$D:$D)</f>
        <v>25291</v>
      </c>
      <c r="H26028" t="str" cm="1">
        <f t="array" ref="H26028">_xlfn.IFS($D26028&lt;50,"low",$D26028&lt;100,"medium",$D26028&gt;=100,"high")</f>
        <v>low</v>
      </c>
    </row>
    <row r="26029" spans="1:8" x14ac:dyDescent="0.25">
      <c r="A26029" t="s">
        <v>1438</v>
      </c>
      <c r="C26029">
        <v>2014</v>
      </c>
      <c r="D26029">
        <v>10</v>
      </c>
      <c r="E26029" t="s">
        <v>843</v>
      </c>
      <c r="F26029">
        <f>VLOOKUP($A26029,$M$12:$N$23,2,FALSE)</f>
        <v>6</v>
      </c>
      <c r="G26029">
        <f>RANK(D26029,$D:$D)</f>
        <v>25291</v>
      </c>
      <c r="H26029" t="str" cm="1">
        <f t="array" ref="H26029">_xlfn.IFS($D26029&lt;50,"low",$D26029&lt;100,"medium",$D26029&gt;=100,"high")</f>
        <v>low</v>
      </c>
    </row>
    <row r="26030" spans="1:8" x14ac:dyDescent="0.25">
      <c r="A26030" t="s">
        <v>1438</v>
      </c>
      <c r="C26030">
        <v>2014</v>
      </c>
      <c r="D26030">
        <v>10</v>
      </c>
      <c r="E26030" t="s">
        <v>1503</v>
      </c>
      <c r="F26030">
        <f>VLOOKUP($A26030,$M$12:$N$23,2,FALSE)</f>
        <v>6</v>
      </c>
      <c r="G26030">
        <f>RANK(D26030,$D:$D)</f>
        <v>25291</v>
      </c>
      <c r="H26030" t="str" cm="1">
        <f t="array" ref="H26030">_xlfn.IFS($D26030&lt;50,"low",$D26030&lt;100,"medium",$D26030&gt;=100,"high")</f>
        <v>low</v>
      </c>
    </row>
    <row r="26031" spans="1:8" x14ac:dyDescent="0.25">
      <c r="A26031" t="s">
        <v>1438</v>
      </c>
      <c r="C26031">
        <v>2014</v>
      </c>
      <c r="D26031">
        <v>10</v>
      </c>
      <c r="E26031" t="s">
        <v>1514</v>
      </c>
      <c r="F26031">
        <f>VLOOKUP($A26031,$M$12:$N$23,2,FALSE)</f>
        <v>6</v>
      </c>
      <c r="G26031">
        <f>RANK(D26031,$D:$D)</f>
        <v>25291</v>
      </c>
      <c r="H26031" t="str" cm="1">
        <f t="array" ref="H26031">_xlfn.IFS($D26031&lt;50,"low",$D26031&lt;100,"medium",$D26031&gt;=100,"high")</f>
        <v>low</v>
      </c>
    </row>
    <row r="26032" spans="1:8" x14ac:dyDescent="0.25">
      <c r="A26032" t="s">
        <v>1438</v>
      </c>
      <c r="C26032">
        <v>2014</v>
      </c>
      <c r="D26032">
        <v>10</v>
      </c>
      <c r="E26032" t="s">
        <v>521</v>
      </c>
      <c r="F26032">
        <f>VLOOKUP($A26032,$M$12:$N$23,2,FALSE)</f>
        <v>6</v>
      </c>
      <c r="G26032">
        <f>RANK(D26032,$D:$D)</f>
        <v>25291</v>
      </c>
      <c r="H26032" t="str" cm="1">
        <f t="array" ref="H26032">_xlfn.IFS($D26032&lt;50,"low",$D26032&lt;100,"medium",$D26032&gt;=100,"high")</f>
        <v>low</v>
      </c>
    </row>
    <row r="26033" spans="1:8" x14ac:dyDescent="0.25">
      <c r="A26033" t="s">
        <v>1438</v>
      </c>
      <c r="C26033">
        <v>2014</v>
      </c>
      <c r="D26033">
        <v>10</v>
      </c>
      <c r="E26033" t="s">
        <v>1122</v>
      </c>
      <c r="F26033">
        <f>VLOOKUP($A26033,$M$12:$N$23,2,FALSE)</f>
        <v>6</v>
      </c>
      <c r="G26033">
        <f>RANK(D26033,$D:$D)</f>
        <v>25291</v>
      </c>
      <c r="H26033" t="str" cm="1">
        <f t="array" ref="H26033">_xlfn.IFS($D26033&lt;50,"low",$D26033&lt;100,"medium",$D26033&gt;=100,"high")</f>
        <v>low</v>
      </c>
    </row>
    <row r="26034" spans="1:8" x14ac:dyDescent="0.25">
      <c r="A26034" t="s">
        <v>1438</v>
      </c>
      <c r="C26034">
        <v>2014</v>
      </c>
      <c r="D26034">
        <v>10</v>
      </c>
      <c r="E26034" t="s">
        <v>601</v>
      </c>
      <c r="F26034">
        <f>VLOOKUP($A26034,$M$12:$N$23,2,FALSE)</f>
        <v>6</v>
      </c>
      <c r="G26034">
        <f>RANK(D26034,$D:$D)</f>
        <v>25291</v>
      </c>
      <c r="H26034" t="str" cm="1">
        <f t="array" ref="H26034">_xlfn.IFS($D26034&lt;50,"low",$D26034&lt;100,"medium",$D26034&gt;=100,"high")</f>
        <v>low</v>
      </c>
    </row>
    <row r="26035" spans="1:8" x14ac:dyDescent="0.25">
      <c r="A26035" t="s">
        <v>1438</v>
      </c>
      <c r="C26035">
        <v>2014</v>
      </c>
      <c r="D26035">
        <v>10</v>
      </c>
      <c r="E26035" t="s">
        <v>367</v>
      </c>
      <c r="F26035">
        <f>VLOOKUP($A26035,$M$12:$N$23,2,FALSE)</f>
        <v>6</v>
      </c>
      <c r="G26035">
        <f>RANK(D26035,$D:$D)</f>
        <v>25291</v>
      </c>
      <c r="H26035" t="str" cm="1">
        <f t="array" ref="H26035">_xlfn.IFS($D26035&lt;50,"low",$D26035&lt;100,"medium",$D26035&gt;=100,"high")</f>
        <v>low</v>
      </c>
    </row>
    <row r="26036" spans="1:8" x14ac:dyDescent="0.25">
      <c r="A26036" t="s">
        <v>1438</v>
      </c>
      <c r="C26036">
        <v>2014</v>
      </c>
      <c r="D26036">
        <v>10</v>
      </c>
      <c r="E26036" t="s">
        <v>268</v>
      </c>
      <c r="F26036">
        <f>VLOOKUP($A26036,$M$12:$N$23,2,FALSE)</f>
        <v>6</v>
      </c>
      <c r="G26036">
        <f>RANK(D26036,$D:$D)</f>
        <v>25291</v>
      </c>
      <c r="H26036" t="str" cm="1">
        <f t="array" ref="H26036">_xlfn.IFS($D26036&lt;50,"low",$D26036&lt;100,"medium",$D26036&gt;=100,"high")</f>
        <v>low</v>
      </c>
    </row>
    <row r="26037" spans="1:8" x14ac:dyDescent="0.25">
      <c r="A26037" t="s">
        <v>1438</v>
      </c>
      <c r="C26037">
        <v>2014</v>
      </c>
      <c r="D26037">
        <v>10</v>
      </c>
      <c r="E26037" t="s">
        <v>1138</v>
      </c>
      <c r="F26037">
        <f>VLOOKUP($A26037,$M$12:$N$23,2,FALSE)</f>
        <v>6</v>
      </c>
      <c r="G26037">
        <f>RANK(D26037,$D:$D)</f>
        <v>25291</v>
      </c>
      <c r="H26037" t="str" cm="1">
        <f t="array" ref="H26037">_xlfn.IFS($D26037&lt;50,"low",$D26037&lt;100,"medium",$D26037&gt;=100,"high")</f>
        <v>low</v>
      </c>
    </row>
    <row r="26038" spans="1:8" x14ac:dyDescent="0.25">
      <c r="A26038" t="s">
        <v>1438</v>
      </c>
      <c r="C26038">
        <v>2014</v>
      </c>
      <c r="D26038">
        <v>10</v>
      </c>
      <c r="E26038" t="s">
        <v>1505</v>
      </c>
      <c r="F26038">
        <f>VLOOKUP($A26038,$M$12:$N$23,2,FALSE)</f>
        <v>6</v>
      </c>
      <c r="G26038">
        <f>RANK(D26038,$D:$D)</f>
        <v>25291</v>
      </c>
      <c r="H26038" t="str" cm="1">
        <f t="array" ref="H26038">_xlfn.IFS($D26038&lt;50,"low",$D26038&lt;100,"medium",$D26038&gt;=100,"high")</f>
        <v>low</v>
      </c>
    </row>
    <row r="26039" spans="1:8" x14ac:dyDescent="0.25">
      <c r="A26039" t="s">
        <v>1438</v>
      </c>
      <c r="C26039">
        <v>2014</v>
      </c>
      <c r="D26039">
        <v>10</v>
      </c>
      <c r="E26039" t="s">
        <v>1064</v>
      </c>
      <c r="F26039">
        <f>VLOOKUP($A26039,$M$12:$N$23,2,FALSE)</f>
        <v>6</v>
      </c>
      <c r="G26039">
        <f>RANK(D26039,$D:$D)</f>
        <v>25291</v>
      </c>
      <c r="H26039" t="str" cm="1">
        <f t="array" ref="H26039">_xlfn.IFS($D26039&lt;50,"low",$D26039&lt;100,"medium",$D26039&gt;=100,"high")</f>
        <v>low</v>
      </c>
    </row>
    <row r="26040" spans="1:8" x14ac:dyDescent="0.25">
      <c r="A26040" t="s">
        <v>1438</v>
      </c>
      <c r="C26040">
        <v>2014</v>
      </c>
      <c r="D26040">
        <v>10</v>
      </c>
      <c r="E26040" t="s">
        <v>1519</v>
      </c>
      <c r="F26040">
        <f>VLOOKUP($A26040,$M$12:$N$23,2,FALSE)</f>
        <v>6</v>
      </c>
      <c r="G26040">
        <f>RANK(D26040,$D:$D)</f>
        <v>25291</v>
      </c>
      <c r="H26040" t="str" cm="1">
        <f t="array" ref="H26040">_xlfn.IFS($D26040&lt;50,"low",$D26040&lt;100,"medium",$D26040&gt;=100,"high")</f>
        <v>low</v>
      </c>
    </row>
    <row r="26041" spans="1:8" x14ac:dyDescent="0.25">
      <c r="A26041" t="s">
        <v>1438</v>
      </c>
      <c r="C26041">
        <v>2014</v>
      </c>
      <c r="D26041">
        <v>10</v>
      </c>
      <c r="E26041" t="s">
        <v>635</v>
      </c>
      <c r="F26041">
        <f>VLOOKUP($A26041,$M$12:$N$23,2,FALSE)</f>
        <v>6</v>
      </c>
      <c r="G26041">
        <f>RANK(D26041,$D:$D)</f>
        <v>25291</v>
      </c>
      <c r="H26041" t="str" cm="1">
        <f t="array" ref="H26041">_xlfn.IFS($D26041&lt;50,"low",$D26041&lt;100,"medium",$D26041&gt;=100,"high")</f>
        <v>low</v>
      </c>
    </row>
    <row r="26042" spans="1:8" x14ac:dyDescent="0.25">
      <c r="A26042" t="s">
        <v>1438</v>
      </c>
      <c r="C26042">
        <v>2014</v>
      </c>
      <c r="D26042">
        <v>10</v>
      </c>
      <c r="E26042" t="s">
        <v>1140</v>
      </c>
      <c r="F26042">
        <f>VLOOKUP($A26042,$M$12:$N$23,2,FALSE)</f>
        <v>6</v>
      </c>
      <c r="G26042">
        <f>RANK(D26042,$D:$D)</f>
        <v>25291</v>
      </c>
      <c r="H26042" t="str" cm="1">
        <f t="array" ref="H26042">_xlfn.IFS($D26042&lt;50,"low",$D26042&lt;100,"medium",$D26042&gt;=100,"high")</f>
        <v>low</v>
      </c>
    </row>
    <row r="26043" spans="1:8" x14ac:dyDescent="0.25">
      <c r="A26043" t="s">
        <v>1438</v>
      </c>
      <c r="C26043">
        <v>2014</v>
      </c>
      <c r="D26043">
        <v>10</v>
      </c>
      <c r="E26043" t="s">
        <v>1280</v>
      </c>
      <c r="F26043">
        <f>VLOOKUP($A26043,$M$12:$N$23,2,FALSE)</f>
        <v>6</v>
      </c>
      <c r="G26043">
        <f>RANK(D26043,$D:$D)</f>
        <v>25291</v>
      </c>
      <c r="H26043" t="str" cm="1">
        <f t="array" ref="H26043">_xlfn.IFS($D26043&lt;50,"low",$D26043&lt;100,"medium",$D26043&gt;=100,"high")</f>
        <v>low</v>
      </c>
    </row>
    <row r="26044" spans="1:8" x14ac:dyDescent="0.25">
      <c r="A26044" t="s">
        <v>1438</v>
      </c>
      <c r="C26044">
        <v>2014</v>
      </c>
      <c r="D26044">
        <v>10</v>
      </c>
      <c r="E26044" t="s">
        <v>516</v>
      </c>
      <c r="F26044">
        <f>VLOOKUP($A26044,$M$12:$N$23,2,FALSE)</f>
        <v>6</v>
      </c>
      <c r="G26044">
        <f>RANK(D26044,$D:$D)</f>
        <v>25291</v>
      </c>
      <c r="H26044" t="str" cm="1">
        <f t="array" ref="H26044">_xlfn.IFS($D26044&lt;50,"low",$D26044&lt;100,"medium",$D26044&gt;=100,"high")</f>
        <v>low</v>
      </c>
    </row>
    <row r="26045" spans="1:8" x14ac:dyDescent="0.25">
      <c r="A26045" t="s">
        <v>1438</v>
      </c>
      <c r="C26045">
        <v>2014</v>
      </c>
      <c r="D26045">
        <v>10</v>
      </c>
      <c r="E26045" t="s">
        <v>1511</v>
      </c>
      <c r="F26045">
        <f>VLOOKUP($A26045,$M$12:$N$23,2,FALSE)</f>
        <v>6</v>
      </c>
      <c r="G26045">
        <f>RANK(D26045,$D:$D)</f>
        <v>25291</v>
      </c>
      <c r="H26045" t="str" cm="1">
        <f t="array" ref="H26045">_xlfn.IFS($D26045&lt;50,"low",$D26045&lt;100,"medium",$D26045&gt;=100,"high")</f>
        <v>low</v>
      </c>
    </row>
    <row r="26046" spans="1:8" x14ac:dyDescent="0.25">
      <c r="A26046" t="s">
        <v>1438</v>
      </c>
      <c r="C26046">
        <v>2014</v>
      </c>
      <c r="D26046">
        <v>10</v>
      </c>
      <c r="E26046" t="s">
        <v>858</v>
      </c>
      <c r="F26046">
        <f>VLOOKUP($A26046,$M$12:$N$23,2,FALSE)</f>
        <v>6</v>
      </c>
      <c r="G26046">
        <f>RANK(D26046,$D:$D)</f>
        <v>25291</v>
      </c>
      <c r="H26046" t="str" cm="1">
        <f t="array" ref="H26046">_xlfn.IFS($D26046&lt;50,"low",$D26046&lt;100,"medium",$D26046&gt;=100,"high")</f>
        <v>low</v>
      </c>
    </row>
    <row r="26047" spans="1:8" x14ac:dyDescent="0.25">
      <c r="A26047" t="s">
        <v>1438</v>
      </c>
      <c r="C26047">
        <v>2014</v>
      </c>
      <c r="D26047">
        <v>10</v>
      </c>
      <c r="E26047" t="s">
        <v>1518</v>
      </c>
      <c r="F26047">
        <f>VLOOKUP($A26047,$M$12:$N$23,2,FALSE)</f>
        <v>6</v>
      </c>
      <c r="G26047">
        <f>RANK(D26047,$D:$D)</f>
        <v>25291</v>
      </c>
      <c r="H26047" t="str" cm="1">
        <f t="array" ref="H26047">_xlfn.IFS($D26047&lt;50,"low",$D26047&lt;100,"medium",$D26047&gt;=100,"high")</f>
        <v>low</v>
      </c>
    </row>
    <row r="26048" spans="1:8" x14ac:dyDescent="0.25">
      <c r="A26048" t="s">
        <v>1438</v>
      </c>
      <c r="C26048">
        <v>2014</v>
      </c>
      <c r="D26048">
        <v>10</v>
      </c>
      <c r="E26048" t="s">
        <v>615</v>
      </c>
      <c r="F26048">
        <f>VLOOKUP($A26048,$M$12:$N$23,2,FALSE)</f>
        <v>6</v>
      </c>
      <c r="G26048">
        <f>RANK(D26048,$D:$D)</f>
        <v>25291</v>
      </c>
      <c r="H26048" t="str" cm="1">
        <f t="array" ref="H26048">_xlfn.IFS($D26048&lt;50,"low",$D26048&lt;100,"medium",$D26048&gt;=100,"high")</f>
        <v>low</v>
      </c>
    </row>
    <row r="26049" spans="1:8" x14ac:dyDescent="0.25">
      <c r="A26049" t="s">
        <v>1253</v>
      </c>
      <c r="C26049">
        <v>2014</v>
      </c>
      <c r="D26049">
        <v>10</v>
      </c>
      <c r="E26049" t="s">
        <v>1204</v>
      </c>
      <c r="F26049">
        <f>VLOOKUP($A26049,$M$12:$N$23,2,FALSE)</f>
        <v>5</v>
      </c>
      <c r="G26049">
        <f>RANK(D26049,$D:$D)</f>
        <v>25291</v>
      </c>
      <c r="H26049" t="str" cm="1">
        <f t="array" ref="H26049">_xlfn.IFS($D26049&lt;50,"low",$D26049&lt;100,"medium",$D26049&gt;=100,"high")</f>
        <v>low</v>
      </c>
    </row>
    <row r="26050" spans="1:8" x14ac:dyDescent="0.25">
      <c r="A26050" t="s">
        <v>1253</v>
      </c>
      <c r="C26050">
        <v>2014</v>
      </c>
      <c r="D26050">
        <v>10</v>
      </c>
      <c r="E26050" t="s">
        <v>931</v>
      </c>
      <c r="F26050">
        <f>VLOOKUP($A26050,$M$12:$N$23,2,FALSE)</f>
        <v>5</v>
      </c>
      <c r="G26050">
        <f>RANK(D26050,$D:$D)</f>
        <v>25291</v>
      </c>
      <c r="H26050" t="str" cm="1">
        <f t="array" ref="H26050">_xlfn.IFS($D26050&lt;50,"low",$D26050&lt;100,"medium",$D26050&gt;=100,"high")</f>
        <v>low</v>
      </c>
    </row>
    <row r="26051" spans="1:8" x14ac:dyDescent="0.25">
      <c r="A26051" t="s">
        <v>1253</v>
      </c>
      <c r="C26051">
        <v>2014</v>
      </c>
      <c r="D26051">
        <v>10</v>
      </c>
      <c r="E26051" t="s">
        <v>1321</v>
      </c>
      <c r="F26051">
        <f>VLOOKUP($A26051,$M$12:$N$23,2,FALSE)</f>
        <v>5</v>
      </c>
      <c r="G26051">
        <f>RANK(D26051,$D:$D)</f>
        <v>25291</v>
      </c>
      <c r="H26051" t="str" cm="1">
        <f t="array" ref="H26051">_xlfn.IFS($D26051&lt;50,"low",$D26051&lt;100,"medium",$D26051&gt;=100,"high")</f>
        <v>low</v>
      </c>
    </row>
    <row r="26052" spans="1:8" x14ac:dyDescent="0.25">
      <c r="A26052" t="s">
        <v>1253</v>
      </c>
      <c r="C26052">
        <v>2014</v>
      </c>
      <c r="D26052">
        <v>10</v>
      </c>
      <c r="E26052" t="s">
        <v>1011</v>
      </c>
      <c r="F26052">
        <f>VLOOKUP($A26052,$M$12:$N$23,2,FALSE)</f>
        <v>5</v>
      </c>
      <c r="G26052">
        <f>RANK(D26052,$D:$D)</f>
        <v>25291</v>
      </c>
      <c r="H26052" t="str" cm="1">
        <f t="array" ref="H26052">_xlfn.IFS($D26052&lt;50,"low",$D26052&lt;100,"medium",$D26052&gt;=100,"high")</f>
        <v>low</v>
      </c>
    </row>
    <row r="26053" spans="1:8" x14ac:dyDescent="0.25">
      <c r="A26053" t="s">
        <v>1253</v>
      </c>
      <c r="C26053">
        <v>2014</v>
      </c>
      <c r="D26053">
        <v>10</v>
      </c>
      <c r="E26053" t="s">
        <v>1323</v>
      </c>
      <c r="F26053">
        <f>VLOOKUP($A26053,$M$12:$N$23,2,FALSE)</f>
        <v>5</v>
      </c>
      <c r="G26053">
        <f>RANK(D26053,$D:$D)</f>
        <v>25291</v>
      </c>
      <c r="H26053" t="str" cm="1">
        <f t="array" ref="H26053">_xlfn.IFS($D26053&lt;50,"low",$D26053&lt;100,"medium",$D26053&gt;=100,"high")</f>
        <v>low</v>
      </c>
    </row>
    <row r="26054" spans="1:8" x14ac:dyDescent="0.25">
      <c r="A26054" t="s">
        <v>1253</v>
      </c>
      <c r="C26054">
        <v>2014</v>
      </c>
      <c r="D26054">
        <v>10</v>
      </c>
      <c r="E26054" t="s">
        <v>652</v>
      </c>
      <c r="F26054">
        <f>VLOOKUP($A26054,$M$12:$N$23,2,FALSE)</f>
        <v>5</v>
      </c>
      <c r="G26054">
        <f>RANK(D26054,$D:$D)</f>
        <v>25291</v>
      </c>
      <c r="H26054" t="str" cm="1">
        <f t="array" ref="H26054">_xlfn.IFS($D26054&lt;50,"low",$D26054&lt;100,"medium",$D26054&gt;=100,"high")</f>
        <v>low</v>
      </c>
    </row>
    <row r="26055" spans="1:8" x14ac:dyDescent="0.25">
      <c r="A26055" t="s">
        <v>1253</v>
      </c>
      <c r="C26055">
        <v>2014</v>
      </c>
      <c r="D26055">
        <v>10</v>
      </c>
      <c r="E26055" t="s">
        <v>1324</v>
      </c>
      <c r="F26055">
        <f>VLOOKUP($A26055,$M$12:$N$23,2,FALSE)</f>
        <v>5</v>
      </c>
      <c r="G26055">
        <f>RANK(D26055,$D:$D)</f>
        <v>25291</v>
      </c>
      <c r="H26055" t="str" cm="1">
        <f t="array" ref="H26055">_xlfn.IFS($D26055&lt;50,"low",$D26055&lt;100,"medium",$D26055&gt;=100,"high")</f>
        <v>low</v>
      </c>
    </row>
    <row r="26056" spans="1:8" x14ac:dyDescent="0.25">
      <c r="A26056" t="s">
        <v>1253</v>
      </c>
      <c r="C26056">
        <v>2014</v>
      </c>
      <c r="D26056">
        <v>10</v>
      </c>
      <c r="E26056" t="s">
        <v>1334</v>
      </c>
      <c r="F26056">
        <f>VLOOKUP($A26056,$M$12:$N$23,2,FALSE)</f>
        <v>5</v>
      </c>
      <c r="G26056">
        <f>RANK(D26056,$D:$D)</f>
        <v>25291</v>
      </c>
      <c r="H26056" t="str" cm="1">
        <f t="array" ref="H26056">_xlfn.IFS($D26056&lt;50,"low",$D26056&lt;100,"medium",$D26056&gt;=100,"high")</f>
        <v>low</v>
      </c>
    </row>
    <row r="26057" spans="1:8" x14ac:dyDescent="0.25">
      <c r="A26057" t="s">
        <v>1253</v>
      </c>
      <c r="C26057">
        <v>2014</v>
      </c>
      <c r="D26057">
        <v>10</v>
      </c>
      <c r="E26057" t="s">
        <v>250</v>
      </c>
      <c r="F26057">
        <f>VLOOKUP($A26057,$M$12:$N$23,2,FALSE)</f>
        <v>5</v>
      </c>
      <c r="G26057">
        <f>RANK(D26057,$D:$D)</f>
        <v>25291</v>
      </c>
      <c r="H26057" t="str" cm="1">
        <f t="array" ref="H26057">_xlfn.IFS($D26057&lt;50,"low",$D26057&lt;100,"medium",$D26057&gt;=100,"high")</f>
        <v>low</v>
      </c>
    </row>
    <row r="26058" spans="1:8" x14ac:dyDescent="0.25">
      <c r="A26058" t="s">
        <v>1253</v>
      </c>
      <c r="C26058">
        <v>2014</v>
      </c>
      <c r="D26058">
        <v>10</v>
      </c>
      <c r="E26058" t="s">
        <v>255</v>
      </c>
      <c r="F26058">
        <f>VLOOKUP($A26058,$M$12:$N$23,2,FALSE)</f>
        <v>5</v>
      </c>
      <c r="G26058">
        <f>RANK(D26058,$D:$D)</f>
        <v>25291</v>
      </c>
      <c r="H26058" t="str" cm="1">
        <f t="array" ref="H26058">_xlfn.IFS($D26058&lt;50,"low",$D26058&lt;100,"medium",$D26058&gt;=100,"high")</f>
        <v>low</v>
      </c>
    </row>
    <row r="26059" spans="1:8" x14ac:dyDescent="0.25">
      <c r="A26059" t="s">
        <v>1253</v>
      </c>
      <c r="C26059">
        <v>2014</v>
      </c>
      <c r="D26059">
        <v>10</v>
      </c>
      <c r="E26059" t="s">
        <v>88</v>
      </c>
      <c r="F26059">
        <f>VLOOKUP($A26059,$M$12:$N$23,2,FALSE)</f>
        <v>5</v>
      </c>
      <c r="G26059">
        <f>RANK(D26059,$D:$D)</f>
        <v>25291</v>
      </c>
      <c r="H26059" t="str" cm="1">
        <f t="array" ref="H26059">_xlfn.IFS($D26059&lt;50,"low",$D26059&lt;100,"medium",$D26059&gt;=100,"high")</f>
        <v>low</v>
      </c>
    </row>
    <row r="26060" spans="1:8" x14ac:dyDescent="0.25">
      <c r="A26060" t="s">
        <v>1253</v>
      </c>
      <c r="C26060">
        <v>2014</v>
      </c>
      <c r="D26060">
        <v>10</v>
      </c>
      <c r="E26060" t="s">
        <v>1322</v>
      </c>
      <c r="F26060">
        <f>VLOOKUP($A26060,$M$12:$N$23,2,FALSE)</f>
        <v>5</v>
      </c>
      <c r="G26060">
        <f>RANK(D26060,$D:$D)</f>
        <v>25291</v>
      </c>
      <c r="H26060" t="str" cm="1">
        <f t="array" ref="H26060">_xlfn.IFS($D26060&lt;50,"low",$D26060&lt;100,"medium",$D26060&gt;=100,"high")</f>
        <v>low</v>
      </c>
    </row>
    <row r="26061" spans="1:8" x14ac:dyDescent="0.25">
      <c r="A26061" t="s">
        <v>1253</v>
      </c>
      <c r="C26061">
        <v>2014</v>
      </c>
      <c r="D26061">
        <v>10</v>
      </c>
      <c r="E26061" t="s">
        <v>1209</v>
      </c>
      <c r="F26061">
        <f>VLOOKUP($A26061,$M$12:$N$23,2,FALSE)</f>
        <v>5</v>
      </c>
      <c r="G26061">
        <f>RANK(D26061,$D:$D)</f>
        <v>25291</v>
      </c>
      <c r="H26061" t="str" cm="1">
        <f t="array" ref="H26061">_xlfn.IFS($D26061&lt;50,"low",$D26061&lt;100,"medium",$D26061&gt;=100,"high")</f>
        <v>low</v>
      </c>
    </row>
    <row r="26062" spans="1:8" x14ac:dyDescent="0.25">
      <c r="A26062" t="s">
        <v>1253</v>
      </c>
      <c r="C26062">
        <v>2014</v>
      </c>
      <c r="D26062">
        <v>10</v>
      </c>
      <c r="E26062" t="s">
        <v>107</v>
      </c>
      <c r="F26062">
        <f>VLOOKUP($A26062,$M$12:$N$23,2,FALSE)</f>
        <v>5</v>
      </c>
      <c r="G26062">
        <f>RANK(D26062,$D:$D)</f>
        <v>25291</v>
      </c>
      <c r="H26062" t="str" cm="1">
        <f t="array" ref="H26062">_xlfn.IFS($D26062&lt;50,"low",$D26062&lt;100,"medium",$D26062&gt;=100,"high")</f>
        <v>low</v>
      </c>
    </row>
    <row r="26063" spans="1:8" x14ac:dyDescent="0.25">
      <c r="A26063" t="s">
        <v>1253</v>
      </c>
      <c r="C26063">
        <v>2014</v>
      </c>
      <c r="D26063">
        <v>10</v>
      </c>
      <c r="E26063" t="s">
        <v>1327</v>
      </c>
      <c r="F26063">
        <f>VLOOKUP($A26063,$M$12:$N$23,2,FALSE)</f>
        <v>5</v>
      </c>
      <c r="G26063">
        <f>RANK(D26063,$D:$D)</f>
        <v>25291</v>
      </c>
      <c r="H26063" t="str" cm="1">
        <f t="array" ref="H26063">_xlfn.IFS($D26063&lt;50,"low",$D26063&lt;100,"medium",$D26063&gt;=100,"high")</f>
        <v>low</v>
      </c>
    </row>
    <row r="26064" spans="1:8" x14ac:dyDescent="0.25">
      <c r="A26064" t="s">
        <v>1253</v>
      </c>
      <c r="C26064">
        <v>2014</v>
      </c>
      <c r="D26064">
        <v>10</v>
      </c>
      <c r="E26064" t="s">
        <v>1096</v>
      </c>
      <c r="F26064">
        <f>VLOOKUP($A26064,$M$12:$N$23,2,FALSE)</f>
        <v>5</v>
      </c>
      <c r="G26064">
        <f>RANK(D26064,$D:$D)</f>
        <v>25291</v>
      </c>
      <c r="H26064" t="str" cm="1">
        <f t="array" ref="H26064">_xlfn.IFS($D26064&lt;50,"low",$D26064&lt;100,"medium",$D26064&gt;=100,"high")</f>
        <v>low</v>
      </c>
    </row>
    <row r="26065" spans="1:8" x14ac:dyDescent="0.25">
      <c r="A26065" t="s">
        <v>1253</v>
      </c>
      <c r="C26065">
        <v>2014</v>
      </c>
      <c r="D26065">
        <v>10</v>
      </c>
      <c r="E26065" t="s">
        <v>333</v>
      </c>
      <c r="F26065">
        <f>VLOOKUP($A26065,$M$12:$N$23,2,FALSE)</f>
        <v>5</v>
      </c>
      <c r="G26065">
        <f>RANK(D26065,$D:$D)</f>
        <v>25291</v>
      </c>
      <c r="H26065" t="str" cm="1">
        <f t="array" ref="H26065">_xlfn.IFS($D26065&lt;50,"low",$D26065&lt;100,"medium",$D26065&gt;=100,"high")</f>
        <v>low</v>
      </c>
    </row>
    <row r="26066" spans="1:8" x14ac:dyDescent="0.25">
      <c r="A26066" t="s">
        <v>1253</v>
      </c>
      <c r="C26066">
        <v>2014</v>
      </c>
      <c r="D26066">
        <v>10</v>
      </c>
      <c r="E26066" t="s">
        <v>321</v>
      </c>
      <c r="F26066">
        <f>VLOOKUP($A26066,$M$12:$N$23,2,FALSE)</f>
        <v>5</v>
      </c>
      <c r="G26066">
        <f>RANK(D26066,$D:$D)</f>
        <v>25291</v>
      </c>
      <c r="H26066" t="str" cm="1">
        <f t="array" ref="H26066">_xlfn.IFS($D26066&lt;50,"low",$D26066&lt;100,"medium",$D26066&gt;=100,"high")</f>
        <v>low</v>
      </c>
    </row>
    <row r="26067" spans="1:8" x14ac:dyDescent="0.25">
      <c r="A26067" t="s">
        <v>1253</v>
      </c>
      <c r="C26067">
        <v>2014</v>
      </c>
      <c r="D26067">
        <v>10</v>
      </c>
      <c r="E26067" t="s">
        <v>1335</v>
      </c>
      <c r="F26067">
        <f>VLOOKUP($A26067,$M$12:$N$23,2,FALSE)</f>
        <v>5</v>
      </c>
      <c r="G26067">
        <f>RANK(D26067,$D:$D)</f>
        <v>25291</v>
      </c>
      <c r="H26067" t="str" cm="1">
        <f t="array" ref="H26067">_xlfn.IFS($D26067&lt;50,"low",$D26067&lt;100,"medium",$D26067&gt;=100,"high")</f>
        <v>low</v>
      </c>
    </row>
    <row r="26068" spans="1:8" x14ac:dyDescent="0.25">
      <c r="A26068" t="s">
        <v>1253</v>
      </c>
      <c r="C26068">
        <v>2014</v>
      </c>
      <c r="D26068">
        <v>10</v>
      </c>
      <c r="E26068" t="s">
        <v>1325</v>
      </c>
      <c r="F26068">
        <f>VLOOKUP($A26068,$M$12:$N$23,2,FALSE)</f>
        <v>5</v>
      </c>
      <c r="G26068">
        <f>RANK(D26068,$D:$D)</f>
        <v>25291</v>
      </c>
      <c r="H26068" t="str" cm="1">
        <f t="array" ref="H26068">_xlfn.IFS($D26068&lt;50,"low",$D26068&lt;100,"medium",$D26068&gt;=100,"high")</f>
        <v>low</v>
      </c>
    </row>
    <row r="26069" spans="1:8" x14ac:dyDescent="0.25">
      <c r="A26069" t="s">
        <v>1253</v>
      </c>
      <c r="C26069">
        <v>2014</v>
      </c>
      <c r="D26069">
        <v>10</v>
      </c>
      <c r="E26069" t="s">
        <v>1318</v>
      </c>
      <c r="F26069">
        <f>VLOOKUP($A26069,$M$12:$N$23,2,FALSE)</f>
        <v>5</v>
      </c>
      <c r="G26069">
        <f>RANK(D26069,$D:$D)</f>
        <v>25291</v>
      </c>
      <c r="H26069" t="str" cm="1">
        <f t="array" ref="H26069">_xlfn.IFS($D26069&lt;50,"low",$D26069&lt;100,"medium",$D26069&gt;=100,"high")</f>
        <v>low</v>
      </c>
    </row>
    <row r="26070" spans="1:8" x14ac:dyDescent="0.25">
      <c r="A26070" t="s">
        <v>1253</v>
      </c>
      <c r="C26070">
        <v>2014</v>
      </c>
      <c r="D26070">
        <v>10</v>
      </c>
      <c r="E26070" t="s">
        <v>1112</v>
      </c>
      <c r="F26070">
        <f>VLOOKUP($A26070,$M$12:$N$23,2,FALSE)</f>
        <v>5</v>
      </c>
      <c r="G26070">
        <f>RANK(D26070,$D:$D)</f>
        <v>25291</v>
      </c>
      <c r="H26070" t="str" cm="1">
        <f t="array" ref="H26070">_xlfn.IFS($D26070&lt;50,"low",$D26070&lt;100,"medium",$D26070&gt;=100,"high")</f>
        <v>low</v>
      </c>
    </row>
    <row r="26071" spans="1:8" x14ac:dyDescent="0.25">
      <c r="A26071" t="s">
        <v>1253</v>
      </c>
      <c r="C26071">
        <v>2014</v>
      </c>
      <c r="D26071">
        <v>10</v>
      </c>
      <c r="E26071" t="s">
        <v>1329</v>
      </c>
      <c r="F26071">
        <f>VLOOKUP($A26071,$M$12:$N$23,2,FALSE)</f>
        <v>5</v>
      </c>
      <c r="G26071">
        <f>RANK(D26071,$D:$D)</f>
        <v>25291</v>
      </c>
      <c r="H26071" t="str" cm="1">
        <f t="array" ref="H26071">_xlfn.IFS($D26071&lt;50,"low",$D26071&lt;100,"medium",$D26071&gt;=100,"high")</f>
        <v>low</v>
      </c>
    </row>
    <row r="26072" spans="1:8" x14ac:dyDescent="0.25">
      <c r="A26072" t="s">
        <v>1253</v>
      </c>
      <c r="C26072">
        <v>2014</v>
      </c>
      <c r="D26072">
        <v>10</v>
      </c>
      <c r="E26072" t="s">
        <v>733</v>
      </c>
      <c r="F26072">
        <f>VLOOKUP($A26072,$M$12:$N$23,2,FALSE)</f>
        <v>5</v>
      </c>
      <c r="G26072">
        <f>RANK(D26072,$D:$D)</f>
        <v>25291</v>
      </c>
      <c r="H26072" t="str" cm="1">
        <f t="array" ref="H26072">_xlfn.IFS($D26072&lt;50,"low",$D26072&lt;100,"medium",$D26072&gt;=100,"high")</f>
        <v>low</v>
      </c>
    </row>
    <row r="26073" spans="1:8" x14ac:dyDescent="0.25">
      <c r="A26073" t="s">
        <v>1253</v>
      </c>
      <c r="C26073">
        <v>2014</v>
      </c>
      <c r="D26073">
        <v>10</v>
      </c>
      <c r="E26073" t="s">
        <v>1326</v>
      </c>
      <c r="F26073">
        <f>VLOOKUP($A26073,$M$12:$N$23,2,FALSE)</f>
        <v>5</v>
      </c>
      <c r="G26073">
        <f>RANK(D26073,$D:$D)</f>
        <v>25291</v>
      </c>
      <c r="H26073" t="str" cm="1">
        <f t="array" ref="H26073">_xlfn.IFS($D26073&lt;50,"low",$D26073&lt;100,"medium",$D26073&gt;=100,"high")</f>
        <v>low</v>
      </c>
    </row>
    <row r="26074" spans="1:8" x14ac:dyDescent="0.25">
      <c r="A26074" t="s">
        <v>1253</v>
      </c>
      <c r="C26074">
        <v>2014</v>
      </c>
      <c r="D26074">
        <v>10</v>
      </c>
      <c r="E26074" t="s">
        <v>134</v>
      </c>
      <c r="F26074">
        <f>VLOOKUP($A26074,$M$12:$N$23,2,FALSE)</f>
        <v>5</v>
      </c>
      <c r="G26074">
        <f>RANK(D26074,$D:$D)</f>
        <v>25291</v>
      </c>
      <c r="H26074" t="str" cm="1">
        <f t="array" ref="H26074">_xlfn.IFS($D26074&lt;50,"low",$D26074&lt;100,"medium",$D26074&gt;=100,"high")</f>
        <v>low</v>
      </c>
    </row>
    <row r="26075" spans="1:8" x14ac:dyDescent="0.25">
      <c r="A26075" t="s">
        <v>1253</v>
      </c>
      <c r="C26075">
        <v>2014</v>
      </c>
      <c r="D26075">
        <v>10</v>
      </c>
      <c r="E26075" t="s">
        <v>139</v>
      </c>
      <c r="F26075">
        <f>VLOOKUP($A26075,$M$12:$N$23,2,FALSE)</f>
        <v>5</v>
      </c>
      <c r="G26075">
        <f>RANK(D26075,$D:$D)</f>
        <v>25291</v>
      </c>
      <c r="H26075" t="str" cm="1">
        <f t="array" ref="H26075">_xlfn.IFS($D26075&lt;50,"low",$D26075&lt;100,"medium",$D26075&gt;=100,"high")</f>
        <v>low</v>
      </c>
    </row>
    <row r="26076" spans="1:8" x14ac:dyDescent="0.25">
      <c r="A26076" t="s">
        <v>1253</v>
      </c>
      <c r="C26076">
        <v>2014</v>
      </c>
      <c r="D26076">
        <v>10</v>
      </c>
      <c r="E26076" t="s">
        <v>451</v>
      </c>
      <c r="F26076">
        <f>VLOOKUP($A26076,$M$12:$N$23,2,FALSE)</f>
        <v>5</v>
      </c>
      <c r="G26076">
        <f>RANK(D26076,$D:$D)</f>
        <v>25291</v>
      </c>
      <c r="H26076" t="str" cm="1">
        <f t="array" ref="H26076">_xlfn.IFS($D26076&lt;50,"low",$D26076&lt;100,"medium",$D26076&gt;=100,"high")</f>
        <v>low</v>
      </c>
    </row>
    <row r="26077" spans="1:8" x14ac:dyDescent="0.25">
      <c r="A26077" t="s">
        <v>1253</v>
      </c>
      <c r="C26077">
        <v>2014</v>
      </c>
      <c r="D26077">
        <v>10</v>
      </c>
      <c r="E26077" t="s">
        <v>336</v>
      </c>
      <c r="F26077">
        <f>VLOOKUP($A26077,$M$12:$N$23,2,FALSE)</f>
        <v>5</v>
      </c>
      <c r="G26077">
        <f>RANK(D26077,$D:$D)</f>
        <v>25291</v>
      </c>
      <c r="H26077" t="str" cm="1">
        <f t="array" ref="H26077">_xlfn.IFS($D26077&lt;50,"low",$D26077&lt;100,"medium",$D26077&gt;=100,"high")</f>
        <v>low</v>
      </c>
    </row>
    <row r="26078" spans="1:8" x14ac:dyDescent="0.25">
      <c r="A26078" t="s">
        <v>1253</v>
      </c>
      <c r="C26078">
        <v>2014</v>
      </c>
      <c r="D26078">
        <v>10</v>
      </c>
      <c r="E26078" t="s">
        <v>1333</v>
      </c>
      <c r="F26078">
        <f>VLOOKUP($A26078,$M$12:$N$23,2,FALSE)</f>
        <v>5</v>
      </c>
      <c r="G26078">
        <f>RANK(D26078,$D:$D)</f>
        <v>25291</v>
      </c>
      <c r="H26078" t="str" cm="1">
        <f t="array" ref="H26078">_xlfn.IFS($D26078&lt;50,"low",$D26078&lt;100,"medium",$D26078&gt;=100,"high")</f>
        <v>low</v>
      </c>
    </row>
    <row r="26079" spans="1:8" x14ac:dyDescent="0.25">
      <c r="A26079" t="s">
        <v>1253</v>
      </c>
      <c r="C26079">
        <v>2014</v>
      </c>
      <c r="D26079">
        <v>10</v>
      </c>
      <c r="E26079" t="s">
        <v>1328</v>
      </c>
      <c r="F26079">
        <f>VLOOKUP($A26079,$M$12:$N$23,2,FALSE)</f>
        <v>5</v>
      </c>
      <c r="G26079">
        <f>RANK(D26079,$D:$D)</f>
        <v>25291</v>
      </c>
      <c r="H26079" t="str" cm="1">
        <f t="array" ref="H26079">_xlfn.IFS($D26079&lt;50,"low",$D26079&lt;100,"medium",$D26079&gt;=100,"high")</f>
        <v>low</v>
      </c>
    </row>
    <row r="26080" spans="1:8" x14ac:dyDescent="0.25">
      <c r="A26080" t="s">
        <v>1253</v>
      </c>
      <c r="C26080">
        <v>2014</v>
      </c>
      <c r="D26080">
        <v>10</v>
      </c>
      <c r="E26080" t="s">
        <v>1331</v>
      </c>
      <c r="F26080">
        <f>VLOOKUP($A26080,$M$12:$N$23,2,FALSE)</f>
        <v>5</v>
      </c>
      <c r="G26080">
        <f>RANK(D26080,$D:$D)</f>
        <v>25291</v>
      </c>
      <c r="H26080" t="str" cm="1">
        <f t="array" ref="H26080">_xlfn.IFS($D26080&lt;50,"low",$D26080&lt;100,"medium",$D26080&gt;=100,"high")</f>
        <v>low</v>
      </c>
    </row>
    <row r="26081" spans="1:8" x14ac:dyDescent="0.25">
      <c r="A26081" t="s">
        <v>1253</v>
      </c>
      <c r="C26081">
        <v>2014</v>
      </c>
      <c r="D26081">
        <v>10</v>
      </c>
      <c r="E26081" t="s">
        <v>1332</v>
      </c>
      <c r="F26081">
        <f>VLOOKUP($A26081,$M$12:$N$23,2,FALSE)</f>
        <v>5</v>
      </c>
      <c r="G26081">
        <f>RANK(D26081,$D:$D)</f>
        <v>25291</v>
      </c>
      <c r="H26081" t="str" cm="1">
        <f t="array" ref="H26081">_xlfn.IFS($D26081&lt;50,"low",$D26081&lt;100,"medium",$D26081&gt;=100,"high")</f>
        <v>low</v>
      </c>
    </row>
    <row r="26082" spans="1:8" x14ac:dyDescent="0.25">
      <c r="A26082" t="s">
        <v>1253</v>
      </c>
      <c r="C26082">
        <v>2014</v>
      </c>
      <c r="D26082">
        <v>10</v>
      </c>
      <c r="E26082" t="s">
        <v>179</v>
      </c>
      <c r="F26082">
        <f>VLOOKUP($A26082,$M$12:$N$23,2,FALSE)</f>
        <v>5</v>
      </c>
      <c r="G26082">
        <f>RANK(D26082,$D:$D)</f>
        <v>25291</v>
      </c>
      <c r="H26082" t="str" cm="1">
        <f t="array" ref="H26082">_xlfn.IFS($D26082&lt;50,"low",$D26082&lt;100,"medium",$D26082&gt;=100,"high")</f>
        <v>low</v>
      </c>
    </row>
    <row r="26083" spans="1:8" x14ac:dyDescent="0.25">
      <c r="A26083" t="s">
        <v>1253</v>
      </c>
      <c r="C26083">
        <v>2014</v>
      </c>
      <c r="D26083">
        <v>10</v>
      </c>
      <c r="E26083" t="s">
        <v>1319</v>
      </c>
      <c r="F26083">
        <f>VLOOKUP($A26083,$M$12:$N$23,2,FALSE)</f>
        <v>5</v>
      </c>
      <c r="G26083">
        <f>RANK(D26083,$D:$D)</f>
        <v>25291</v>
      </c>
      <c r="H26083" t="str" cm="1">
        <f t="array" ref="H26083">_xlfn.IFS($D26083&lt;50,"low",$D26083&lt;100,"medium",$D26083&gt;=100,"high")</f>
        <v>low</v>
      </c>
    </row>
    <row r="26084" spans="1:8" x14ac:dyDescent="0.25">
      <c r="A26084" t="s">
        <v>1253</v>
      </c>
      <c r="C26084">
        <v>2014</v>
      </c>
      <c r="D26084">
        <v>10</v>
      </c>
      <c r="E26084" t="s">
        <v>1336</v>
      </c>
      <c r="F26084">
        <f>VLOOKUP($A26084,$M$12:$N$23,2,FALSE)</f>
        <v>5</v>
      </c>
      <c r="G26084">
        <f>RANK(D26084,$D:$D)</f>
        <v>25291</v>
      </c>
      <c r="H26084" t="str" cm="1">
        <f t="array" ref="H26084">_xlfn.IFS($D26084&lt;50,"low",$D26084&lt;100,"medium",$D26084&gt;=100,"high")</f>
        <v>low</v>
      </c>
    </row>
    <row r="26085" spans="1:8" x14ac:dyDescent="0.25">
      <c r="A26085" t="s">
        <v>1253</v>
      </c>
      <c r="C26085">
        <v>2014</v>
      </c>
      <c r="D26085">
        <v>10</v>
      </c>
      <c r="E26085" t="s">
        <v>1330</v>
      </c>
      <c r="F26085">
        <f>VLOOKUP($A26085,$M$12:$N$23,2,FALSE)</f>
        <v>5</v>
      </c>
      <c r="G26085">
        <f>RANK(D26085,$D:$D)</f>
        <v>25291</v>
      </c>
      <c r="H26085" t="str" cm="1">
        <f t="array" ref="H26085">_xlfn.IFS($D26085&lt;50,"low",$D26085&lt;100,"medium",$D26085&gt;=100,"high")</f>
        <v>low</v>
      </c>
    </row>
    <row r="26086" spans="1:8" x14ac:dyDescent="0.25">
      <c r="A26086" t="s">
        <v>1253</v>
      </c>
      <c r="C26086">
        <v>2014</v>
      </c>
      <c r="D26086">
        <v>10</v>
      </c>
      <c r="E26086" t="s">
        <v>583</v>
      </c>
      <c r="F26086">
        <f>VLOOKUP($A26086,$M$12:$N$23,2,FALSE)</f>
        <v>5</v>
      </c>
      <c r="G26086">
        <f>RANK(D26086,$D:$D)</f>
        <v>25291</v>
      </c>
      <c r="H26086" t="str" cm="1">
        <f t="array" ref="H26086">_xlfn.IFS($D26086&lt;50,"low",$D26086&lt;100,"medium",$D26086&gt;=100,"high")</f>
        <v>low</v>
      </c>
    </row>
    <row r="26087" spans="1:8" x14ac:dyDescent="0.25">
      <c r="A26087" t="s">
        <v>1253</v>
      </c>
      <c r="C26087">
        <v>2014</v>
      </c>
      <c r="D26087">
        <v>10</v>
      </c>
      <c r="E26087" t="s">
        <v>1320</v>
      </c>
      <c r="F26087">
        <f>VLOOKUP($A26087,$M$12:$N$23,2,FALSE)</f>
        <v>5</v>
      </c>
      <c r="G26087">
        <f>RANK(D26087,$D:$D)</f>
        <v>25291</v>
      </c>
      <c r="H26087" t="str" cm="1">
        <f t="array" ref="H26087">_xlfn.IFS($D26087&lt;50,"low",$D26087&lt;100,"medium",$D26087&gt;=100,"high")</f>
        <v>low</v>
      </c>
    </row>
    <row r="26088" spans="1:8" x14ac:dyDescent="0.25">
      <c r="A26088" t="s">
        <v>1253</v>
      </c>
      <c r="C26088">
        <v>2014</v>
      </c>
      <c r="D26088">
        <v>10</v>
      </c>
      <c r="E26088" t="s">
        <v>1064</v>
      </c>
      <c r="F26088">
        <f>VLOOKUP($A26088,$M$12:$N$23,2,FALSE)</f>
        <v>5</v>
      </c>
      <c r="G26088">
        <f>RANK(D26088,$D:$D)</f>
        <v>25291</v>
      </c>
      <c r="H26088" t="str" cm="1">
        <f t="array" ref="H26088">_xlfn.IFS($D26088&lt;50,"low",$D26088&lt;100,"medium",$D26088&gt;=100,"high")</f>
        <v>low</v>
      </c>
    </row>
    <row r="26089" spans="1:8" x14ac:dyDescent="0.25">
      <c r="A26089" t="s">
        <v>1253</v>
      </c>
      <c r="C26089">
        <v>2014</v>
      </c>
      <c r="D26089">
        <v>10</v>
      </c>
      <c r="E26089" t="s">
        <v>516</v>
      </c>
      <c r="F26089">
        <f>VLOOKUP($A26089,$M$12:$N$23,2,FALSE)</f>
        <v>5</v>
      </c>
      <c r="G26089">
        <f>RANK(D26089,$D:$D)</f>
        <v>25291</v>
      </c>
      <c r="H26089" t="str" cm="1">
        <f t="array" ref="H26089">_xlfn.IFS($D26089&lt;50,"low",$D26089&lt;100,"medium",$D26089&gt;=100,"high")</f>
        <v>low</v>
      </c>
    </row>
    <row r="26090" spans="1:8" x14ac:dyDescent="0.25">
      <c r="A26090" t="s">
        <v>578</v>
      </c>
      <c r="C26090">
        <v>2014</v>
      </c>
      <c r="D26090">
        <v>10</v>
      </c>
      <c r="E26090" t="s">
        <v>1133</v>
      </c>
      <c r="F26090">
        <f>VLOOKUP($A26090,$M$12:$N$23,2,FALSE)</f>
        <v>4</v>
      </c>
      <c r="G26090">
        <f>RANK(D26090,$D:$D)</f>
        <v>25291</v>
      </c>
      <c r="H26090" t="str" cm="1">
        <f t="array" ref="H26090">_xlfn.IFS($D26090&lt;50,"low",$D26090&lt;100,"medium",$D26090&gt;=100,"high")</f>
        <v>low</v>
      </c>
    </row>
    <row r="26091" spans="1:8" x14ac:dyDescent="0.25">
      <c r="A26091" t="s">
        <v>578</v>
      </c>
      <c r="C26091">
        <v>2014</v>
      </c>
      <c r="D26091">
        <v>10</v>
      </c>
      <c r="E26091" t="s">
        <v>1135</v>
      </c>
      <c r="F26091">
        <f>VLOOKUP($A26091,$M$12:$N$23,2,FALSE)</f>
        <v>4</v>
      </c>
      <c r="G26091">
        <f>RANK(D26091,$D:$D)</f>
        <v>25291</v>
      </c>
      <c r="H26091" t="str" cm="1">
        <f t="array" ref="H26091">_xlfn.IFS($D26091&lt;50,"low",$D26091&lt;100,"medium",$D26091&gt;=100,"high")</f>
        <v>low</v>
      </c>
    </row>
    <row r="26092" spans="1:8" x14ac:dyDescent="0.25">
      <c r="A26092" t="s">
        <v>578</v>
      </c>
      <c r="C26092">
        <v>2014</v>
      </c>
      <c r="D26092">
        <v>10</v>
      </c>
      <c r="E26092" t="s">
        <v>582</v>
      </c>
      <c r="F26092">
        <f>VLOOKUP($A26092,$M$12:$N$23,2,FALSE)</f>
        <v>4</v>
      </c>
      <c r="G26092">
        <f>RANK(D26092,$D:$D)</f>
        <v>25291</v>
      </c>
      <c r="H26092" t="str" cm="1">
        <f t="array" ref="H26092">_xlfn.IFS($D26092&lt;50,"low",$D26092&lt;100,"medium",$D26092&gt;=100,"high")</f>
        <v>low</v>
      </c>
    </row>
    <row r="26093" spans="1:8" x14ac:dyDescent="0.25">
      <c r="A26093" t="s">
        <v>578</v>
      </c>
      <c r="C26093">
        <v>2014</v>
      </c>
      <c r="D26093">
        <v>10</v>
      </c>
      <c r="E26093" t="s">
        <v>148</v>
      </c>
      <c r="F26093">
        <f>VLOOKUP($A26093,$M$12:$N$23,2,FALSE)</f>
        <v>4</v>
      </c>
      <c r="G26093">
        <f>RANK(D26093,$D:$D)</f>
        <v>25291</v>
      </c>
      <c r="H26093" t="str" cm="1">
        <f t="array" ref="H26093">_xlfn.IFS($D26093&lt;50,"low",$D26093&lt;100,"medium",$D26093&gt;=100,"high")</f>
        <v>low</v>
      </c>
    </row>
    <row r="26094" spans="1:8" x14ac:dyDescent="0.25">
      <c r="A26094" t="s">
        <v>578</v>
      </c>
      <c r="C26094">
        <v>2014</v>
      </c>
      <c r="D26094">
        <v>10</v>
      </c>
      <c r="E26094" t="s">
        <v>775</v>
      </c>
      <c r="F26094">
        <f>VLOOKUP($A26094,$M$12:$N$23,2,FALSE)</f>
        <v>4</v>
      </c>
      <c r="G26094">
        <f>RANK(D26094,$D:$D)</f>
        <v>25291</v>
      </c>
      <c r="H26094" t="str" cm="1">
        <f t="array" ref="H26094">_xlfn.IFS($D26094&lt;50,"low",$D26094&lt;100,"medium",$D26094&gt;=100,"high")</f>
        <v>low</v>
      </c>
    </row>
    <row r="26095" spans="1:8" x14ac:dyDescent="0.25">
      <c r="A26095" t="s">
        <v>578</v>
      </c>
      <c r="C26095">
        <v>2014</v>
      </c>
      <c r="D26095">
        <v>10</v>
      </c>
      <c r="E26095" t="s">
        <v>652</v>
      </c>
      <c r="F26095">
        <f>VLOOKUP($A26095,$M$12:$N$23,2,FALSE)</f>
        <v>4</v>
      </c>
      <c r="G26095">
        <f>RANK(D26095,$D:$D)</f>
        <v>25291</v>
      </c>
      <c r="H26095" t="str" cm="1">
        <f t="array" ref="H26095">_xlfn.IFS($D26095&lt;50,"low",$D26095&lt;100,"medium",$D26095&gt;=100,"high")</f>
        <v>low</v>
      </c>
    </row>
    <row r="26096" spans="1:8" x14ac:dyDescent="0.25">
      <c r="A26096" t="s">
        <v>578</v>
      </c>
      <c r="C26096">
        <v>2014</v>
      </c>
      <c r="D26096">
        <v>10</v>
      </c>
      <c r="E26096" t="s">
        <v>300</v>
      </c>
      <c r="F26096">
        <f>VLOOKUP($A26096,$M$12:$N$23,2,FALSE)</f>
        <v>4</v>
      </c>
      <c r="G26096">
        <f>RANK(D26096,$D:$D)</f>
        <v>25291</v>
      </c>
      <c r="H26096" t="str" cm="1">
        <f t="array" ref="H26096">_xlfn.IFS($D26096&lt;50,"low",$D26096&lt;100,"medium",$D26096&gt;=100,"high")</f>
        <v>low</v>
      </c>
    </row>
    <row r="26097" spans="1:8" x14ac:dyDescent="0.25">
      <c r="A26097" t="s">
        <v>578</v>
      </c>
      <c r="C26097">
        <v>2014</v>
      </c>
      <c r="D26097">
        <v>10</v>
      </c>
      <c r="E26097" t="s">
        <v>1129</v>
      </c>
      <c r="F26097">
        <f>VLOOKUP($A26097,$M$12:$N$23,2,FALSE)</f>
        <v>4</v>
      </c>
      <c r="G26097">
        <f>RANK(D26097,$D:$D)</f>
        <v>25291</v>
      </c>
      <c r="H26097" t="str" cm="1">
        <f t="array" ref="H26097">_xlfn.IFS($D26097&lt;50,"low",$D26097&lt;100,"medium",$D26097&gt;=100,"high")</f>
        <v>low</v>
      </c>
    </row>
    <row r="26098" spans="1:8" x14ac:dyDescent="0.25">
      <c r="A26098" t="s">
        <v>578</v>
      </c>
      <c r="C26098">
        <v>2014</v>
      </c>
      <c r="D26098">
        <v>10</v>
      </c>
      <c r="E26098" t="s">
        <v>405</v>
      </c>
      <c r="F26098">
        <f>VLOOKUP($A26098,$M$12:$N$23,2,FALSE)</f>
        <v>4</v>
      </c>
      <c r="G26098">
        <f>RANK(D26098,$D:$D)</f>
        <v>25291</v>
      </c>
      <c r="H26098" t="str" cm="1">
        <f t="array" ref="H26098">_xlfn.IFS($D26098&lt;50,"low",$D26098&lt;100,"medium",$D26098&gt;=100,"high")</f>
        <v>low</v>
      </c>
    </row>
    <row r="26099" spans="1:8" x14ac:dyDescent="0.25">
      <c r="A26099" t="s">
        <v>578</v>
      </c>
      <c r="C26099">
        <v>2014</v>
      </c>
      <c r="D26099">
        <v>10</v>
      </c>
      <c r="E26099" t="s">
        <v>1132</v>
      </c>
      <c r="F26099">
        <f>VLOOKUP($A26099,$M$12:$N$23,2,FALSE)</f>
        <v>4</v>
      </c>
      <c r="G26099">
        <f>RANK(D26099,$D:$D)</f>
        <v>25291</v>
      </c>
      <c r="H26099" t="str" cm="1">
        <f t="array" ref="H26099">_xlfn.IFS($D26099&lt;50,"low",$D26099&lt;100,"medium",$D26099&gt;=100,"high")</f>
        <v>low</v>
      </c>
    </row>
    <row r="26100" spans="1:8" x14ac:dyDescent="0.25">
      <c r="A26100" t="s">
        <v>578</v>
      </c>
      <c r="C26100">
        <v>2014</v>
      </c>
      <c r="D26100">
        <v>10</v>
      </c>
      <c r="E26100" t="s">
        <v>546</v>
      </c>
      <c r="F26100">
        <f>VLOOKUP($A26100,$M$12:$N$23,2,FALSE)</f>
        <v>4</v>
      </c>
      <c r="G26100">
        <f>RANK(D26100,$D:$D)</f>
        <v>25291</v>
      </c>
      <c r="H26100" t="str" cm="1">
        <f t="array" ref="H26100">_xlfn.IFS($D26100&lt;50,"low",$D26100&lt;100,"medium",$D26100&gt;=100,"high")</f>
        <v>low</v>
      </c>
    </row>
    <row r="26101" spans="1:8" x14ac:dyDescent="0.25">
      <c r="A26101" t="s">
        <v>578</v>
      </c>
      <c r="C26101">
        <v>2014</v>
      </c>
      <c r="D26101">
        <v>10</v>
      </c>
      <c r="E26101" t="s">
        <v>1130</v>
      </c>
      <c r="F26101">
        <f>VLOOKUP($A26101,$M$12:$N$23,2,FALSE)</f>
        <v>4</v>
      </c>
      <c r="G26101">
        <f>RANK(D26101,$D:$D)</f>
        <v>25291</v>
      </c>
      <c r="H26101" t="str" cm="1">
        <f t="array" ref="H26101">_xlfn.IFS($D26101&lt;50,"low",$D26101&lt;100,"medium",$D26101&gt;=100,"high")</f>
        <v>low</v>
      </c>
    </row>
    <row r="26102" spans="1:8" x14ac:dyDescent="0.25">
      <c r="A26102" t="s">
        <v>578</v>
      </c>
      <c r="C26102">
        <v>2014</v>
      </c>
      <c r="D26102">
        <v>10</v>
      </c>
      <c r="E26102" t="s">
        <v>334</v>
      </c>
      <c r="F26102">
        <f>VLOOKUP($A26102,$M$12:$N$23,2,FALSE)</f>
        <v>4</v>
      </c>
      <c r="G26102">
        <f>RANK(D26102,$D:$D)</f>
        <v>25291</v>
      </c>
      <c r="H26102" t="str" cm="1">
        <f t="array" ref="H26102">_xlfn.IFS($D26102&lt;50,"low",$D26102&lt;100,"medium",$D26102&gt;=100,"high")</f>
        <v>low</v>
      </c>
    </row>
    <row r="26103" spans="1:8" x14ac:dyDescent="0.25">
      <c r="A26103" t="s">
        <v>578</v>
      </c>
      <c r="C26103">
        <v>2014</v>
      </c>
      <c r="D26103">
        <v>10</v>
      </c>
      <c r="E26103" t="s">
        <v>742</v>
      </c>
      <c r="F26103">
        <f>VLOOKUP($A26103,$M$12:$N$23,2,FALSE)</f>
        <v>4</v>
      </c>
      <c r="G26103">
        <f>RANK(D26103,$D:$D)</f>
        <v>25291</v>
      </c>
      <c r="H26103" t="str" cm="1">
        <f t="array" ref="H26103">_xlfn.IFS($D26103&lt;50,"low",$D26103&lt;100,"medium",$D26103&gt;=100,"high")</f>
        <v>low</v>
      </c>
    </row>
    <row r="26104" spans="1:8" x14ac:dyDescent="0.25">
      <c r="A26104" t="s">
        <v>578</v>
      </c>
      <c r="C26104">
        <v>2014</v>
      </c>
      <c r="D26104">
        <v>10</v>
      </c>
      <c r="E26104" t="s">
        <v>678</v>
      </c>
      <c r="F26104">
        <f>VLOOKUP($A26104,$M$12:$N$23,2,FALSE)</f>
        <v>4</v>
      </c>
      <c r="G26104">
        <f>RANK(D26104,$D:$D)</f>
        <v>25291</v>
      </c>
      <c r="H26104" t="str" cm="1">
        <f t="array" ref="H26104">_xlfn.IFS($D26104&lt;50,"low",$D26104&lt;100,"medium",$D26104&gt;=100,"high")</f>
        <v>low</v>
      </c>
    </row>
    <row r="26105" spans="1:8" x14ac:dyDescent="0.25">
      <c r="A26105" t="s">
        <v>578</v>
      </c>
      <c r="C26105">
        <v>2014</v>
      </c>
      <c r="D26105">
        <v>10</v>
      </c>
      <c r="E26105" t="s">
        <v>712</v>
      </c>
      <c r="F26105">
        <f>VLOOKUP($A26105,$M$12:$N$23,2,FALSE)</f>
        <v>4</v>
      </c>
      <c r="G26105">
        <f>RANK(D26105,$D:$D)</f>
        <v>25291</v>
      </c>
      <c r="H26105" t="str" cm="1">
        <f t="array" ref="H26105">_xlfn.IFS($D26105&lt;50,"low",$D26105&lt;100,"medium",$D26105&gt;=100,"high")</f>
        <v>low</v>
      </c>
    </row>
    <row r="26106" spans="1:8" x14ac:dyDescent="0.25">
      <c r="A26106" t="s">
        <v>578</v>
      </c>
      <c r="C26106">
        <v>2014</v>
      </c>
      <c r="D26106">
        <v>10</v>
      </c>
      <c r="E26106" t="s">
        <v>710</v>
      </c>
      <c r="F26106">
        <f>VLOOKUP($A26106,$M$12:$N$23,2,FALSE)</f>
        <v>4</v>
      </c>
      <c r="G26106">
        <f>RANK(D26106,$D:$D)</f>
        <v>25291</v>
      </c>
      <c r="H26106" t="str" cm="1">
        <f t="array" ref="H26106">_xlfn.IFS($D26106&lt;50,"low",$D26106&lt;100,"medium",$D26106&gt;=100,"high")</f>
        <v>low</v>
      </c>
    </row>
    <row r="26107" spans="1:8" x14ac:dyDescent="0.25">
      <c r="A26107" t="s">
        <v>578</v>
      </c>
      <c r="C26107">
        <v>2014</v>
      </c>
      <c r="D26107">
        <v>10</v>
      </c>
      <c r="E26107" t="s">
        <v>761</v>
      </c>
      <c r="F26107">
        <f>VLOOKUP($A26107,$M$12:$N$23,2,FALSE)</f>
        <v>4</v>
      </c>
      <c r="G26107">
        <f>RANK(D26107,$D:$D)</f>
        <v>25291</v>
      </c>
      <c r="H26107" t="str" cm="1">
        <f t="array" ref="H26107">_xlfn.IFS($D26107&lt;50,"low",$D26107&lt;100,"medium",$D26107&gt;=100,"high")</f>
        <v>low</v>
      </c>
    </row>
    <row r="26108" spans="1:8" x14ac:dyDescent="0.25">
      <c r="A26108" t="s">
        <v>578</v>
      </c>
      <c r="C26108">
        <v>2014</v>
      </c>
      <c r="D26108">
        <v>10</v>
      </c>
      <c r="E26108" t="s">
        <v>684</v>
      </c>
      <c r="F26108">
        <f>VLOOKUP($A26108,$M$12:$N$23,2,FALSE)</f>
        <v>4</v>
      </c>
      <c r="G26108">
        <f>RANK(D26108,$D:$D)</f>
        <v>25291</v>
      </c>
      <c r="H26108" t="str" cm="1">
        <f t="array" ref="H26108">_xlfn.IFS($D26108&lt;50,"low",$D26108&lt;100,"medium",$D26108&gt;=100,"high")</f>
        <v>low</v>
      </c>
    </row>
    <row r="26109" spans="1:8" x14ac:dyDescent="0.25">
      <c r="A26109" t="s">
        <v>578</v>
      </c>
      <c r="C26109">
        <v>2014</v>
      </c>
      <c r="D26109">
        <v>10</v>
      </c>
      <c r="E26109" t="s">
        <v>157</v>
      </c>
      <c r="F26109">
        <f>VLOOKUP($A26109,$M$12:$N$23,2,FALSE)</f>
        <v>4</v>
      </c>
      <c r="G26109">
        <f>RANK(D26109,$D:$D)</f>
        <v>25291</v>
      </c>
      <c r="H26109" t="str" cm="1">
        <f t="array" ref="H26109">_xlfn.IFS($D26109&lt;50,"low",$D26109&lt;100,"medium",$D26109&gt;=100,"high")</f>
        <v>low</v>
      </c>
    </row>
    <row r="26110" spans="1:8" x14ac:dyDescent="0.25">
      <c r="A26110" t="s">
        <v>578</v>
      </c>
      <c r="C26110">
        <v>2014</v>
      </c>
      <c r="D26110">
        <v>10</v>
      </c>
      <c r="E26110" t="s">
        <v>414</v>
      </c>
      <c r="F26110">
        <f>VLOOKUP($A26110,$M$12:$N$23,2,FALSE)</f>
        <v>4</v>
      </c>
      <c r="G26110">
        <f>RANK(D26110,$D:$D)</f>
        <v>25291</v>
      </c>
      <c r="H26110" t="str" cm="1">
        <f t="array" ref="H26110">_xlfn.IFS($D26110&lt;50,"low",$D26110&lt;100,"medium",$D26110&gt;=100,"high")</f>
        <v>low</v>
      </c>
    </row>
    <row r="26111" spans="1:8" x14ac:dyDescent="0.25">
      <c r="A26111" t="s">
        <v>578</v>
      </c>
      <c r="C26111">
        <v>2014</v>
      </c>
      <c r="D26111">
        <v>10</v>
      </c>
      <c r="E26111" t="s">
        <v>206</v>
      </c>
      <c r="F26111">
        <f>VLOOKUP($A26111,$M$12:$N$23,2,FALSE)</f>
        <v>4</v>
      </c>
      <c r="G26111">
        <f>RANK(D26111,$D:$D)</f>
        <v>25291</v>
      </c>
      <c r="H26111" t="str" cm="1">
        <f t="array" ref="H26111">_xlfn.IFS($D26111&lt;50,"low",$D26111&lt;100,"medium",$D26111&gt;=100,"high")</f>
        <v>low</v>
      </c>
    </row>
    <row r="26112" spans="1:8" x14ac:dyDescent="0.25">
      <c r="A26112" t="s">
        <v>578</v>
      </c>
      <c r="C26112">
        <v>2014</v>
      </c>
      <c r="D26112">
        <v>10</v>
      </c>
      <c r="E26112" t="s">
        <v>1139</v>
      </c>
      <c r="F26112">
        <f>VLOOKUP($A26112,$M$12:$N$23,2,FALSE)</f>
        <v>4</v>
      </c>
      <c r="G26112">
        <f>RANK(D26112,$D:$D)</f>
        <v>25291</v>
      </c>
      <c r="H26112" t="str" cm="1">
        <f t="array" ref="H26112">_xlfn.IFS($D26112&lt;50,"low",$D26112&lt;100,"medium",$D26112&gt;=100,"high")</f>
        <v>low</v>
      </c>
    </row>
    <row r="26113" spans="1:8" x14ac:dyDescent="0.25">
      <c r="A26113" t="s">
        <v>578</v>
      </c>
      <c r="C26113">
        <v>2014</v>
      </c>
      <c r="D26113">
        <v>10</v>
      </c>
      <c r="E26113" t="s">
        <v>82</v>
      </c>
      <c r="F26113">
        <f>VLOOKUP($A26113,$M$12:$N$23,2,FALSE)</f>
        <v>4</v>
      </c>
      <c r="G26113">
        <f>RANK(D26113,$D:$D)</f>
        <v>25291</v>
      </c>
      <c r="H26113" t="str" cm="1">
        <f t="array" ref="H26113">_xlfn.IFS($D26113&lt;50,"low",$D26113&lt;100,"medium",$D26113&gt;=100,"high")</f>
        <v>low</v>
      </c>
    </row>
    <row r="26114" spans="1:8" x14ac:dyDescent="0.25">
      <c r="A26114" t="s">
        <v>578</v>
      </c>
      <c r="C26114">
        <v>2014</v>
      </c>
      <c r="D26114">
        <v>10</v>
      </c>
      <c r="E26114" t="s">
        <v>1131</v>
      </c>
      <c r="F26114">
        <f>VLOOKUP($A26114,$M$12:$N$23,2,FALSE)</f>
        <v>4</v>
      </c>
      <c r="G26114">
        <f>RANK(D26114,$D:$D)</f>
        <v>25291</v>
      </c>
      <c r="H26114" t="str" cm="1">
        <f t="array" ref="H26114">_xlfn.IFS($D26114&lt;50,"low",$D26114&lt;100,"medium",$D26114&gt;=100,"high")</f>
        <v>low</v>
      </c>
    </row>
    <row r="26115" spans="1:8" x14ac:dyDescent="0.25">
      <c r="A26115" t="s">
        <v>578</v>
      </c>
      <c r="C26115">
        <v>2014</v>
      </c>
      <c r="D26115">
        <v>10</v>
      </c>
      <c r="E26115" t="s">
        <v>945</v>
      </c>
      <c r="F26115">
        <f>VLOOKUP($A26115,$M$12:$N$23,2,FALSE)</f>
        <v>4</v>
      </c>
      <c r="G26115">
        <f>RANK(D26115,$D:$D)</f>
        <v>25291</v>
      </c>
      <c r="H26115" t="str" cm="1">
        <f t="array" ref="H26115">_xlfn.IFS($D26115&lt;50,"low",$D26115&lt;100,"medium",$D26115&gt;=100,"high")</f>
        <v>low</v>
      </c>
    </row>
    <row r="26116" spans="1:8" x14ac:dyDescent="0.25">
      <c r="A26116" t="s">
        <v>578</v>
      </c>
      <c r="C26116">
        <v>2014</v>
      </c>
      <c r="D26116">
        <v>10</v>
      </c>
      <c r="E26116" t="s">
        <v>103</v>
      </c>
      <c r="F26116">
        <f>VLOOKUP($A26116,$M$12:$N$23,2,FALSE)</f>
        <v>4</v>
      </c>
      <c r="G26116">
        <f>RANK(D26116,$D:$D)</f>
        <v>25291</v>
      </c>
      <c r="H26116" t="str" cm="1">
        <f t="array" ref="H26116">_xlfn.IFS($D26116&lt;50,"low",$D26116&lt;100,"medium",$D26116&gt;=100,"high")</f>
        <v>low</v>
      </c>
    </row>
    <row r="26117" spans="1:8" x14ac:dyDescent="0.25">
      <c r="A26117" t="s">
        <v>578</v>
      </c>
      <c r="C26117">
        <v>2014</v>
      </c>
      <c r="D26117">
        <v>10</v>
      </c>
      <c r="E26117" t="s">
        <v>1134</v>
      </c>
      <c r="F26117">
        <f>VLOOKUP($A26117,$M$12:$N$23,2,FALSE)</f>
        <v>4</v>
      </c>
      <c r="G26117">
        <f>RANK(D26117,$D:$D)</f>
        <v>25291</v>
      </c>
      <c r="H26117" t="str" cm="1">
        <f t="array" ref="H26117">_xlfn.IFS($D26117&lt;50,"low",$D26117&lt;100,"medium",$D26117&gt;=100,"high")</f>
        <v>low</v>
      </c>
    </row>
    <row r="26118" spans="1:8" x14ac:dyDescent="0.25">
      <c r="A26118" t="s">
        <v>578</v>
      </c>
      <c r="C26118">
        <v>2014</v>
      </c>
      <c r="D26118">
        <v>10</v>
      </c>
      <c r="E26118" t="s">
        <v>847</v>
      </c>
      <c r="F26118">
        <f>VLOOKUP($A26118,$M$12:$N$23,2,FALSE)</f>
        <v>4</v>
      </c>
      <c r="G26118">
        <f>RANK(D26118,$D:$D)</f>
        <v>25291</v>
      </c>
      <c r="H26118" t="str" cm="1">
        <f t="array" ref="H26118">_xlfn.IFS($D26118&lt;50,"low",$D26118&lt;100,"medium",$D26118&gt;=100,"high")</f>
        <v>low</v>
      </c>
    </row>
    <row r="26119" spans="1:8" x14ac:dyDescent="0.25">
      <c r="A26119" t="s">
        <v>578</v>
      </c>
      <c r="C26119">
        <v>2014</v>
      </c>
      <c r="D26119">
        <v>10</v>
      </c>
      <c r="E26119" t="s">
        <v>1136</v>
      </c>
      <c r="F26119">
        <f>VLOOKUP($A26119,$M$12:$N$23,2,FALSE)</f>
        <v>4</v>
      </c>
      <c r="G26119">
        <f>RANK(D26119,$D:$D)</f>
        <v>25291</v>
      </c>
      <c r="H26119" t="str" cm="1">
        <f t="array" ref="H26119">_xlfn.IFS($D26119&lt;50,"low",$D26119&lt;100,"medium",$D26119&gt;=100,"high")</f>
        <v>low</v>
      </c>
    </row>
    <row r="26120" spans="1:8" x14ac:dyDescent="0.25">
      <c r="A26120" t="s">
        <v>578</v>
      </c>
      <c r="C26120">
        <v>2014</v>
      </c>
      <c r="D26120">
        <v>10</v>
      </c>
      <c r="E26120" t="s">
        <v>1138</v>
      </c>
      <c r="F26120">
        <f>VLOOKUP($A26120,$M$12:$N$23,2,FALSE)</f>
        <v>4</v>
      </c>
      <c r="G26120">
        <f>RANK(D26120,$D:$D)</f>
        <v>25291</v>
      </c>
      <c r="H26120" t="str" cm="1">
        <f t="array" ref="H26120">_xlfn.IFS($D26120&lt;50,"low",$D26120&lt;100,"medium",$D26120&gt;=100,"high")</f>
        <v>low</v>
      </c>
    </row>
    <row r="26121" spans="1:8" x14ac:dyDescent="0.25">
      <c r="A26121" t="s">
        <v>578</v>
      </c>
      <c r="C26121">
        <v>2014</v>
      </c>
      <c r="D26121">
        <v>10</v>
      </c>
      <c r="E26121" t="s">
        <v>330</v>
      </c>
      <c r="F26121">
        <f>VLOOKUP($A26121,$M$12:$N$23,2,FALSE)</f>
        <v>4</v>
      </c>
      <c r="G26121">
        <f>RANK(D26121,$D:$D)</f>
        <v>25291</v>
      </c>
      <c r="H26121" t="str" cm="1">
        <f t="array" ref="H26121">_xlfn.IFS($D26121&lt;50,"low",$D26121&lt;100,"medium",$D26121&gt;=100,"high")</f>
        <v>low</v>
      </c>
    </row>
    <row r="26122" spans="1:8" x14ac:dyDescent="0.25">
      <c r="A26122" t="s">
        <v>578</v>
      </c>
      <c r="C26122">
        <v>2014</v>
      </c>
      <c r="D26122">
        <v>10</v>
      </c>
      <c r="E26122" t="s">
        <v>1137</v>
      </c>
      <c r="F26122">
        <f>VLOOKUP($A26122,$M$12:$N$23,2,FALSE)</f>
        <v>4</v>
      </c>
      <c r="G26122">
        <f>RANK(D26122,$D:$D)</f>
        <v>25291</v>
      </c>
      <c r="H26122" t="str" cm="1">
        <f t="array" ref="H26122">_xlfn.IFS($D26122&lt;50,"low",$D26122&lt;100,"medium",$D26122&gt;=100,"high")</f>
        <v>low</v>
      </c>
    </row>
    <row r="26123" spans="1:8" x14ac:dyDescent="0.25">
      <c r="A26123" t="s">
        <v>578</v>
      </c>
      <c r="C26123">
        <v>2014</v>
      </c>
      <c r="D26123">
        <v>10</v>
      </c>
      <c r="E26123" t="s">
        <v>613</v>
      </c>
      <c r="F26123">
        <f>VLOOKUP($A26123,$M$12:$N$23,2,FALSE)</f>
        <v>4</v>
      </c>
      <c r="G26123">
        <f>RANK(D26123,$D:$D)</f>
        <v>25291</v>
      </c>
      <c r="H26123" t="str" cm="1">
        <f t="array" ref="H26123">_xlfn.IFS($D26123&lt;50,"low",$D26123&lt;100,"medium",$D26123&gt;=100,"high")</f>
        <v>low</v>
      </c>
    </row>
    <row r="26124" spans="1:8" x14ac:dyDescent="0.25">
      <c r="A26124" t="s">
        <v>578</v>
      </c>
      <c r="C26124">
        <v>2014</v>
      </c>
      <c r="D26124">
        <v>10</v>
      </c>
      <c r="E26124" t="s">
        <v>1140</v>
      </c>
      <c r="F26124">
        <f>VLOOKUP($A26124,$M$12:$N$23,2,FALSE)</f>
        <v>4</v>
      </c>
      <c r="G26124">
        <f>RANK(D26124,$D:$D)</f>
        <v>25291</v>
      </c>
      <c r="H26124" t="str" cm="1">
        <f t="array" ref="H26124">_xlfn.IFS($D26124&lt;50,"low",$D26124&lt;100,"medium",$D26124&gt;=100,"high")</f>
        <v>low</v>
      </c>
    </row>
    <row r="26125" spans="1:8" x14ac:dyDescent="0.25">
      <c r="A26125" t="s">
        <v>578</v>
      </c>
      <c r="C26125">
        <v>2014</v>
      </c>
      <c r="D26125">
        <v>10</v>
      </c>
      <c r="E26125" t="s">
        <v>522</v>
      </c>
      <c r="F26125">
        <f>VLOOKUP($A26125,$M$12:$N$23,2,FALSE)</f>
        <v>4</v>
      </c>
      <c r="G26125">
        <f>RANK(D26125,$D:$D)</f>
        <v>25291</v>
      </c>
      <c r="H26125" t="str" cm="1">
        <f t="array" ref="H26125">_xlfn.IFS($D26125&lt;50,"low",$D26125&lt;100,"medium",$D26125&gt;=100,"high")</f>
        <v>low</v>
      </c>
    </row>
    <row r="26126" spans="1:8" x14ac:dyDescent="0.25">
      <c r="A26126" t="s">
        <v>390</v>
      </c>
      <c r="C26126">
        <v>2014</v>
      </c>
      <c r="D26126">
        <v>10</v>
      </c>
      <c r="E26126" t="s">
        <v>883</v>
      </c>
      <c r="F26126">
        <f>VLOOKUP($A26126,$M$12:$N$23,2,FALSE)</f>
        <v>3</v>
      </c>
      <c r="G26126">
        <f>RANK(D26126,$D:$D)</f>
        <v>25291</v>
      </c>
      <c r="H26126" t="str" cm="1">
        <f t="array" ref="H26126">_xlfn.IFS($D26126&lt;50,"low",$D26126&lt;100,"medium",$D26126&gt;=100,"high")</f>
        <v>low</v>
      </c>
    </row>
    <row r="26127" spans="1:8" x14ac:dyDescent="0.25">
      <c r="A26127" t="s">
        <v>390</v>
      </c>
      <c r="C26127">
        <v>2014</v>
      </c>
      <c r="D26127">
        <v>10</v>
      </c>
      <c r="E26127" t="s">
        <v>894</v>
      </c>
      <c r="F26127">
        <f>VLOOKUP($A26127,$M$12:$N$23,2,FALSE)</f>
        <v>3</v>
      </c>
      <c r="G26127">
        <f>RANK(D26127,$D:$D)</f>
        <v>25291</v>
      </c>
      <c r="H26127" t="str" cm="1">
        <f t="array" ref="H26127">_xlfn.IFS($D26127&lt;50,"low",$D26127&lt;100,"medium",$D26127&gt;=100,"high")</f>
        <v>low</v>
      </c>
    </row>
    <row r="26128" spans="1:8" x14ac:dyDescent="0.25">
      <c r="A26128" t="s">
        <v>390</v>
      </c>
      <c r="C26128">
        <v>2014</v>
      </c>
      <c r="D26128">
        <v>10</v>
      </c>
      <c r="E26128" t="s">
        <v>582</v>
      </c>
      <c r="F26128">
        <f>VLOOKUP($A26128,$M$12:$N$23,2,FALSE)</f>
        <v>3</v>
      </c>
      <c r="G26128">
        <f>RANK(D26128,$D:$D)</f>
        <v>25291</v>
      </c>
      <c r="H26128" t="str" cm="1">
        <f t="array" ref="H26128">_xlfn.IFS($D26128&lt;50,"low",$D26128&lt;100,"medium",$D26128&gt;=100,"high")</f>
        <v>low</v>
      </c>
    </row>
    <row r="26129" spans="1:8" x14ac:dyDescent="0.25">
      <c r="A26129" t="s">
        <v>390</v>
      </c>
      <c r="C26129">
        <v>2014</v>
      </c>
      <c r="D26129">
        <v>10</v>
      </c>
      <c r="E26129" t="s">
        <v>269</v>
      </c>
      <c r="F26129">
        <f>VLOOKUP($A26129,$M$12:$N$23,2,FALSE)</f>
        <v>3</v>
      </c>
      <c r="G26129">
        <f>RANK(D26129,$D:$D)</f>
        <v>25291</v>
      </c>
      <c r="H26129" t="str" cm="1">
        <f t="array" ref="H26129">_xlfn.IFS($D26129&lt;50,"low",$D26129&lt;100,"medium",$D26129&gt;=100,"high")</f>
        <v>low</v>
      </c>
    </row>
    <row r="26130" spans="1:8" x14ac:dyDescent="0.25">
      <c r="A26130" t="s">
        <v>390</v>
      </c>
      <c r="C26130">
        <v>2014</v>
      </c>
      <c r="D26130">
        <v>10</v>
      </c>
      <c r="E26130" t="s">
        <v>888</v>
      </c>
      <c r="F26130">
        <f>VLOOKUP($A26130,$M$12:$N$23,2,FALSE)</f>
        <v>3</v>
      </c>
      <c r="G26130">
        <f>RANK(D26130,$D:$D)</f>
        <v>25291</v>
      </c>
      <c r="H26130" t="str" cm="1">
        <f t="array" ref="H26130">_xlfn.IFS($D26130&lt;50,"low",$D26130&lt;100,"medium",$D26130&gt;=100,"high")</f>
        <v>low</v>
      </c>
    </row>
    <row r="26131" spans="1:8" x14ac:dyDescent="0.25">
      <c r="A26131" t="s">
        <v>390</v>
      </c>
      <c r="C26131">
        <v>2014</v>
      </c>
      <c r="D26131">
        <v>10</v>
      </c>
      <c r="E26131" t="s">
        <v>104</v>
      </c>
      <c r="F26131">
        <f>VLOOKUP($A26131,$M$12:$N$23,2,FALSE)</f>
        <v>3</v>
      </c>
      <c r="G26131">
        <f>RANK(D26131,$D:$D)</f>
        <v>25291</v>
      </c>
      <c r="H26131" t="str" cm="1">
        <f t="array" ref="H26131">_xlfn.IFS($D26131&lt;50,"low",$D26131&lt;100,"medium",$D26131&gt;=100,"high")</f>
        <v>low</v>
      </c>
    </row>
    <row r="26132" spans="1:8" x14ac:dyDescent="0.25">
      <c r="A26132" t="s">
        <v>390</v>
      </c>
      <c r="C26132">
        <v>2014</v>
      </c>
      <c r="D26132">
        <v>10</v>
      </c>
      <c r="E26132" t="s">
        <v>890</v>
      </c>
      <c r="F26132">
        <f>VLOOKUP($A26132,$M$12:$N$23,2,FALSE)</f>
        <v>3</v>
      </c>
      <c r="G26132">
        <f>RANK(D26132,$D:$D)</f>
        <v>25291</v>
      </c>
      <c r="H26132" t="str" cm="1">
        <f t="array" ref="H26132">_xlfn.IFS($D26132&lt;50,"low",$D26132&lt;100,"medium",$D26132&gt;=100,"high")</f>
        <v>low</v>
      </c>
    </row>
    <row r="26133" spans="1:8" x14ac:dyDescent="0.25">
      <c r="A26133" t="s">
        <v>390</v>
      </c>
      <c r="C26133">
        <v>2014</v>
      </c>
      <c r="D26133">
        <v>10</v>
      </c>
      <c r="E26133" t="s">
        <v>892</v>
      </c>
      <c r="F26133">
        <f>VLOOKUP($A26133,$M$12:$N$23,2,FALSE)</f>
        <v>3</v>
      </c>
      <c r="G26133">
        <f>RANK(D26133,$D:$D)</f>
        <v>25291</v>
      </c>
      <c r="H26133" t="str" cm="1">
        <f t="array" ref="H26133">_xlfn.IFS($D26133&lt;50,"low",$D26133&lt;100,"medium",$D26133&gt;=100,"high")</f>
        <v>low</v>
      </c>
    </row>
    <row r="26134" spans="1:8" x14ac:dyDescent="0.25">
      <c r="A26134" t="s">
        <v>390</v>
      </c>
      <c r="C26134">
        <v>2014</v>
      </c>
      <c r="D26134">
        <v>10</v>
      </c>
      <c r="E26134" t="s">
        <v>903</v>
      </c>
      <c r="F26134">
        <f>VLOOKUP($A26134,$M$12:$N$23,2,FALSE)</f>
        <v>3</v>
      </c>
      <c r="G26134">
        <f>RANK(D26134,$D:$D)</f>
        <v>25291</v>
      </c>
      <c r="H26134" t="str" cm="1">
        <f t="array" ref="H26134">_xlfn.IFS($D26134&lt;50,"low",$D26134&lt;100,"medium",$D26134&gt;=100,"high")</f>
        <v>low</v>
      </c>
    </row>
    <row r="26135" spans="1:8" x14ac:dyDescent="0.25">
      <c r="A26135" t="s">
        <v>390</v>
      </c>
      <c r="C26135">
        <v>2014</v>
      </c>
      <c r="D26135">
        <v>10</v>
      </c>
      <c r="E26135" t="s">
        <v>887</v>
      </c>
      <c r="F26135">
        <f>VLOOKUP($A26135,$M$12:$N$23,2,FALSE)</f>
        <v>3</v>
      </c>
      <c r="G26135">
        <f>RANK(D26135,$D:$D)</f>
        <v>25291</v>
      </c>
      <c r="H26135" t="str" cm="1">
        <f t="array" ref="H26135">_xlfn.IFS($D26135&lt;50,"low",$D26135&lt;100,"medium",$D26135&gt;=100,"high")</f>
        <v>low</v>
      </c>
    </row>
    <row r="26136" spans="1:8" x14ac:dyDescent="0.25">
      <c r="A26136" t="s">
        <v>390</v>
      </c>
      <c r="C26136">
        <v>2014</v>
      </c>
      <c r="D26136">
        <v>10</v>
      </c>
      <c r="E26136" t="s">
        <v>904</v>
      </c>
      <c r="F26136">
        <f>VLOOKUP($A26136,$M$12:$N$23,2,FALSE)</f>
        <v>3</v>
      </c>
      <c r="G26136">
        <f>RANK(D26136,$D:$D)</f>
        <v>25291</v>
      </c>
      <c r="H26136" t="str" cm="1">
        <f t="array" ref="H26136">_xlfn.IFS($D26136&lt;50,"low",$D26136&lt;100,"medium",$D26136&gt;=100,"high")</f>
        <v>low</v>
      </c>
    </row>
    <row r="26137" spans="1:8" x14ac:dyDescent="0.25">
      <c r="A26137" t="s">
        <v>390</v>
      </c>
      <c r="C26137">
        <v>2014</v>
      </c>
      <c r="D26137">
        <v>10</v>
      </c>
      <c r="E26137" t="s">
        <v>706</v>
      </c>
      <c r="F26137">
        <f>VLOOKUP($A26137,$M$12:$N$23,2,FALSE)</f>
        <v>3</v>
      </c>
      <c r="G26137">
        <f>RANK(D26137,$D:$D)</f>
        <v>25291</v>
      </c>
      <c r="H26137" t="str" cm="1">
        <f t="array" ref="H26137">_xlfn.IFS($D26137&lt;50,"low",$D26137&lt;100,"medium",$D26137&gt;=100,"high")</f>
        <v>low</v>
      </c>
    </row>
    <row r="26138" spans="1:8" x14ac:dyDescent="0.25">
      <c r="A26138" t="s">
        <v>390</v>
      </c>
      <c r="C26138">
        <v>2014</v>
      </c>
      <c r="D26138">
        <v>10</v>
      </c>
      <c r="E26138" t="s">
        <v>477</v>
      </c>
      <c r="F26138">
        <f>VLOOKUP($A26138,$M$12:$N$23,2,FALSE)</f>
        <v>3</v>
      </c>
      <c r="G26138">
        <f>RANK(D26138,$D:$D)</f>
        <v>25291</v>
      </c>
      <c r="H26138" t="str" cm="1">
        <f t="array" ref="H26138">_xlfn.IFS($D26138&lt;50,"low",$D26138&lt;100,"medium",$D26138&gt;=100,"high")</f>
        <v>low</v>
      </c>
    </row>
    <row r="26139" spans="1:8" x14ac:dyDescent="0.25">
      <c r="A26139" t="s">
        <v>390</v>
      </c>
      <c r="C26139">
        <v>2014</v>
      </c>
      <c r="D26139">
        <v>10</v>
      </c>
      <c r="E26139" t="s">
        <v>900</v>
      </c>
      <c r="F26139">
        <f>VLOOKUP($A26139,$M$12:$N$23,2,FALSE)</f>
        <v>3</v>
      </c>
      <c r="G26139">
        <f>RANK(D26139,$D:$D)</f>
        <v>25291</v>
      </c>
      <c r="H26139" t="str" cm="1">
        <f t="array" ref="H26139">_xlfn.IFS($D26139&lt;50,"low",$D26139&lt;100,"medium",$D26139&gt;=100,"high")</f>
        <v>low</v>
      </c>
    </row>
    <row r="26140" spans="1:8" x14ac:dyDescent="0.25">
      <c r="A26140" t="s">
        <v>390</v>
      </c>
      <c r="C26140">
        <v>2014</v>
      </c>
      <c r="D26140">
        <v>10</v>
      </c>
      <c r="E26140" t="s">
        <v>674</v>
      </c>
      <c r="F26140">
        <f>VLOOKUP($A26140,$M$12:$N$23,2,FALSE)</f>
        <v>3</v>
      </c>
      <c r="G26140">
        <f>RANK(D26140,$D:$D)</f>
        <v>25291</v>
      </c>
      <c r="H26140" t="str" cm="1">
        <f t="array" ref="H26140">_xlfn.IFS($D26140&lt;50,"low",$D26140&lt;100,"medium",$D26140&gt;=100,"high")</f>
        <v>low</v>
      </c>
    </row>
    <row r="26141" spans="1:8" x14ac:dyDescent="0.25">
      <c r="A26141" t="s">
        <v>390</v>
      </c>
      <c r="C26141">
        <v>2014</v>
      </c>
      <c r="D26141">
        <v>10</v>
      </c>
      <c r="E26141" t="s">
        <v>548</v>
      </c>
      <c r="F26141">
        <f>VLOOKUP($A26141,$M$12:$N$23,2,FALSE)</f>
        <v>3</v>
      </c>
      <c r="G26141">
        <f>RANK(D26141,$D:$D)</f>
        <v>25291</v>
      </c>
      <c r="H26141" t="str" cm="1">
        <f t="array" ref="H26141">_xlfn.IFS($D26141&lt;50,"low",$D26141&lt;100,"medium",$D26141&gt;=100,"high")</f>
        <v>low</v>
      </c>
    </row>
    <row r="26142" spans="1:8" x14ac:dyDescent="0.25">
      <c r="A26142" t="s">
        <v>390</v>
      </c>
      <c r="C26142">
        <v>2014</v>
      </c>
      <c r="D26142">
        <v>10</v>
      </c>
      <c r="E26142" t="s">
        <v>885</v>
      </c>
      <c r="F26142">
        <f>VLOOKUP($A26142,$M$12:$N$23,2,FALSE)</f>
        <v>3</v>
      </c>
      <c r="G26142">
        <f>RANK(D26142,$D:$D)</f>
        <v>25291</v>
      </c>
      <c r="H26142" t="str" cm="1">
        <f t="array" ref="H26142">_xlfn.IFS($D26142&lt;50,"low",$D26142&lt;100,"medium",$D26142&gt;=100,"high")</f>
        <v>low</v>
      </c>
    </row>
    <row r="26143" spans="1:8" x14ac:dyDescent="0.25">
      <c r="A26143" t="s">
        <v>390</v>
      </c>
      <c r="C26143">
        <v>2014</v>
      </c>
      <c r="D26143">
        <v>10</v>
      </c>
      <c r="E26143" t="s">
        <v>783</v>
      </c>
      <c r="F26143">
        <f>VLOOKUP($A26143,$M$12:$N$23,2,FALSE)</f>
        <v>3</v>
      </c>
      <c r="G26143">
        <f>RANK(D26143,$D:$D)</f>
        <v>25291</v>
      </c>
      <c r="H26143" t="str" cm="1">
        <f t="array" ref="H26143">_xlfn.IFS($D26143&lt;50,"low",$D26143&lt;100,"medium",$D26143&gt;=100,"high")</f>
        <v>low</v>
      </c>
    </row>
    <row r="26144" spans="1:8" x14ac:dyDescent="0.25">
      <c r="A26144" t="s">
        <v>390</v>
      </c>
      <c r="C26144">
        <v>2014</v>
      </c>
      <c r="D26144">
        <v>10</v>
      </c>
      <c r="E26144" t="s">
        <v>212</v>
      </c>
      <c r="F26144">
        <f>VLOOKUP($A26144,$M$12:$N$23,2,FALSE)</f>
        <v>3</v>
      </c>
      <c r="G26144">
        <f>RANK(D26144,$D:$D)</f>
        <v>25291</v>
      </c>
      <c r="H26144" t="str" cm="1">
        <f t="array" ref="H26144">_xlfn.IFS($D26144&lt;50,"low",$D26144&lt;100,"medium",$D26144&gt;=100,"high")</f>
        <v>low</v>
      </c>
    </row>
    <row r="26145" spans="1:8" x14ac:dyDescent="0.25">
      <c r="A26145" t="s">
        <v>390</v>
      </c>
      <c r="C26145">
        <v>2014</v>
      </c>
      <c r="D26145">
        <v>10</v>
      </c>
      <c r="E26145" t="s">
        <v>882</v>
      </c>
      <c r="F26145">
        <f>VLOOKUP($A26145,$M$12:$N$23,2,FALSE)</f>
        <v>3</v>
      </c>
      <c r="G26145">
        <f>RANK(D26145,$D:$D)</f>
        <v>25291</v>
      </c>
      <c r="H26145" t="str" cm="1">
        <f t="array" ref="H26145">_xlfn.IFS($D26145&lt;50,"low",$D26145&lt;100,"medium",$D26145&gt;=100,"high")</f>
        <v>low</v>
      </c>
    </row>
    <row r="26146" spans="1:8" x14ac:dyDescent="0.25">
      <c r="A26146" t="s">
        <v>390</v>
      </c>
      <c r="C26146">
        <v>2014</v>
      </c>
      <c r="D26146">
        <v>10</v>
      </c>
      <c r="E26146" t="s">
        <v>145</v>
      </c>
      <c r="F26146">
        <f>VLOOKUP($A26146,$M$12:$N$23,2,FALSE)</f>
        <v>3</v>
      </c>
      <c r="G26146">
        <f>RANK(D26146,$D:$D)</f>
        <v>25291</v>
      </c>
      <c r="H26146" t="str" cm="1">
        <f t="array" ref="H26146">_xlfn.IFS($D26146&lt;50,"low",$D26146&lt;100,"medium",$D26146&gt;=100,"high")</f>
        <v>low</v>
      </c>
    </row>
    <row r="26147" spans="1:8" x14ac:dyDescent="0.25">
      <c r="A26147" t="s">
        <v>390</v>
      </c>
      <c r="C26147">
        <v>2014</v>
      </c>
      <c r="D26147">
        <v>10</v>
      </c>
      <c r="E26147" t="s">
        <v>884</v>
      </c>
      <c r="F26147">
        <f>VLOOKUP($A26147,$M$12:$N$23,2,FALSE)</f>
        <v>3</v>
      </c>
      <c r="G26147">
        <f>RANK(D26147,$D:$D)</f>
        <v>25291</v>
      </c>
      <c r="H26147" t="str" cm="1">
        <f t="array" ref="H26147">_xlfn.IFS($D26147&lt;50,"low",$D26147&lt;100,"medium",$D26147&gt;=100,"high")</f>
        <v>low</v>
      </c>
    </row>
    <row r="26148" spans="1:8" x14ac:dyDescent="0.25">
      <c r="A26148" t="s">
        <v>390</v>
      </c>
      <c r="C26148">
        <v>2014</v>
      </c>
      <c r="D26148">
        <v>10</v>
      </c>
      <c r="E26148" t="s">
        <v>880</v>
      </c>
      <c r="F26148">
        <f>VLOOKUP($A26148,$M$12:$N$23,2,FALSE)</f>
        <v>3</v>
      </c>
      <c r="G26148">
        <f>RANK(D26148,$D:$D)</f>
        <v>25291</v>
      </c>
      <c r="H26148" t="str" cm="1">
        <f t="array" ref="H26148">_xlfn.IFS($D26148&lt;50,"low",$D26148&lt;100,"medium",$D26148&gt;=100,"high")</f>
        <v>low</v>
      </c>
    </row>
    <row r="26149" spans="1:8" x14ac:dyDescent="0.25">
      <c r="A26149" t="s">
        <v>390</v>
      </c>
      <c r="C26149">
        <v>2014</v>
      </c>
      <c r="D26149">
        <v>10</v>
      </c>
      <c r="E26149" t="s">
        <v>642</v>
      </c>
      <c r="F26149">
        <f>VLOOKUP($A26149,$M$12:$N$23,2,FALSE)</f>
        <v>3</v>
      </c>
      <c r="G26149">
        <f>RANK(D26149,$D:$D)</f>
        <v>25291</v>
      </c>
      <c r="H26149" t="str" cm="1">
        <f t="array" ref="H26149">_xlfn.IFS($D26149&lt;50,"low",$D26149&lt;100,"medium",$D26149&gt;=100,"high")</f>
        <v>low</v>
      </c>
    </row>
    <row r="26150" spans="1:8" x14ac:dyDescent="0.25">
      <c r="A26150" t="s">
        <v>390</v>
      </c>
      <c r="C26150">
        <v>2014</v>
      </c>
      <c r="D26150">
        <v>10</v>
      </c>
      <c r="E26150" t="s">
        <v>87</v>
      </c>
      <c r="F26150">
        <f>VLOOKUP($A26150,$M$12:$N$23,2,FALSE)</f>
        <v>3</v>
      </c>
      <c r="G26150">
        <f>RANK(D26150,$D:$D)</f>
        <v>25291</v>
      </c>
      <c r="H26150" t="str" cm="1">
        <f t="array" ref="H26150">_xlfn.IFS($D26150&lt;50,"low",$D26150&lt;100,"medium",$D26150&gt;=100,"high")</f>
        <v>low</v>
      </c>
    </row>
    <row r="26151" spans="1:8" x14ac:dyDescent="0.25">
      <c r="A26151" t="s">
        <v>390</v>
      </c>
      <c r="C26151">
        <v>2014</v>
      </c>
      <c r="D26151">
        <v>10</v>
      </c>
      <c r="E26151" t="s">
        <v>902</v>
      </c>
      <c r="F26151">
        <f>VLOOKUP($A26151,$M$12:$N$23,2,FALSE)</f>
        <v>3</v>
      </c>
      <c r="G26151">
        <f>RANK(D26151,$D:$D)</f>
        <v>25291</v>
      </c>
      <c r="H26151" t="str" cm="1">
        <f t="array" ref="H26151">_xlfn.IFS($D26151&lt;50,"low",$D26151&lt;100,"medium",$D26151&gt;=100,"high")</f>
        <v>low</v>
      </c>
    </row>
    <row r="26152" spans="1:8" x14ac:dyDescent="0.25">
      <c r="A26152" t="s">
        <v>390</v>
      </c>
      <c r="C26152">
        <v>2014</v>
      </c>
      <c r="D26152">
        <v>10</v>
      </c>
      <c r="E26152" t="s">
        <v>889</v>
      </c>
      <c r="F26152">
        <f>VLOOKUP($A26152,$M$12:$N$23,2,FALSE)</f>
        <v>3</v>
      </c>
      <c r="G26152">
        <f>RANK(D26152,$D:$D)</f>
        <v>25291</v>
      </c>
      <c r="H26152" t="str" cm="1">
        <f t="array" ref="H26152">_xlfn.IFS($D26152&lt;50,"low",$D26152&lt;100,"medium",$D26152&gt;=100,"high")</f>
        <v>low</v>
      </c>
    </row>
    <row r="26153" spans="1:8" x14ac:dyDescent="0.25">
      <c r="A26153" t="s">
        <v>390</v>
      </c>
      <c r="C26153">
        <v>2014</v>
      </c>
      <c r="D26153">
        <v>10</v>
      </c>
      <c r="E26153" t="s">
        <v>895</v>
      </c>
      <c r="F26153">
        <f>VLOOKUP($A26153,$M$12:$N$23,2,FALSE)</f>
        <v>3</v>
      </c>
      <c r="G26153">
        <f>RANK(D26153,$D:$D)</f>
        <v>25291</v>
      </c>
      <c r="H26153" t="str" cm="1">
        <f t="array" ref="H26153">_xlfn.IFS($D26153&lt;50,"low",$D26153&lt;100,"medium",$D26153&gt;=100,"high")</f>
        <v>low</v>
      </c>
    </row>
    <row r="26154" spans="1:8" x14ac:dyDescent="0.25">
      <c r="A26154" t="s">
        <v>390</v>
      </c>
      <c r="C26154">
        <v>2014</v>
      </c>
      <c r="D26154">
        <v>10</v>
      </c>
      <c r="E26154" t="s">
        <v>899</v>
      </c>
      <c r="F26154">
        <f>VLOOKUP($A26154,$M$12:$N$23,2,FALSE)</f>
        <v>3</v>
      </c>
      <c r="G26154">
        <f>RANK(D26154,$D:$D)</f>
        <v>25291</v>
      </c>
      <c r="H26154" t="str" cm="1">
        <f t="array" ref="H26154">_xlfn.IFS($D26154&lt;50,"low",$D26154&lt;100,"medium",$D26154&gt;=100,"high")</f>
        <v>low</v>
      </c>
    </row>
    <row r="26155" spans="1:8" x14ac:dyDescent="0.25">
      <c r="A26155" t="s">
        <v>390</v>
      </c>
      <c r="C26155">
        <v>2014</v>
      </c>
      <c r="D26155">
        <v>10</v>
      </c>
      <c r="E26155" t="s">
        <v>898</v>
      </c>
      <c r="F26155">
        <f>VLOOKUP($A26155,$M$12:$N$23,2,FALSE)</f>
        <v>3</v>
      </c>
      <c r="G26155">
        <f>RANK(D26155,$D:$D)</f>
        <v>25291</v>
      </c>
      <c r="H26155" t="str" cm="1">
        <f t="array" ref="H26155">_xlfn.IFS($D26155&lt;50,"low",$D26155&lt;100,"medium",$D26155&gt;=100,"high")</f>
        <v>low</v>
      </c>
    </row>
    <row r="26156" spans="1:8" x14ac:dyDescent="0.25">
      <c r="A26156" t="s">
        <v>390</v>
      </c>
      <c r="C26156">
        <v>2014</v>
      </c>
      <c r="D26156">
        <v>10</v>
      </c>
      <c r="E26156" t="s">
        <v>893</v>
      </c>
      <c r="F26156">
        <f>VLOOKUP($A26156,$M$12:$N$23,2,FALSE)</f>
        <v>3</v>
      </c>
      <c r="G26156">
        <f>RANK(D26156,$D:$D)</f>
        <v>25291</v>
      </c>
      <c r="H26156" t="str" cm="1">
        <f t="array" ref="H26156">_xlfn.IFS($D26156&lt;50,"low",$D26156&lt;100,"medium",$D26156&gt;=100,"high")</f>
        <v>low</v>
      </c>
    </row>
    <row r="26157" spans="1:8" x14ac:dyDescent="0.25">
      <c r="A26157" t="s">
        <v>390</v>
      </c>
      <c r="C26157">
        <v>2014</v>
      </c>
      <c r="D26157">
        <v>10</v>
      </c>
      <c r="E26157" t="s">
        <v>891</v>
      </c>
      <c r="F26157">
        <f>VLOOKUP($A26157,$M$12:$N$23,2,FALSE)</f>
        <v>3</v>
      </c>
      <c r="G26157">
        <f>RANK(D26157,$D:$D)</f>
        <v>25291</v>
      </c>
      <c r="H26157" t="str" cm="1">
        <f t="array" ref="H26157">_xlfn.IFS($D26157&lt;50,"low",$D26157&lt;100,"medium",$D26157&gt;=100,"high")</f>
        <v>low</v>
      </c>
    </row>
    <row r="26158" spans="1:8" x14ac:dyDescent="0.25">
      <c r="A26158" t="s">
        <v>390</v>
      </c>
      <c r="C26158">
        <v>2014</v>
      </c>
      <c r="D26158">
        <v>10</v>
      </c>
      <c r="E26158" t="s">
        <v>886</v>
      </c>
      <c r="F26158">
        <f>VLOOKUP($A26158,$M$12:$N$23,2,FALSE)</f>
        <v>3</v>
      </c>
      <c r="G26158">
        <f>RANK(D26158,$D:$D)</f>
        <v>25291</v>
      </c>
      <c r="H26158" t="str" cm="1">
        <f t="array" ref="H26158">_xlfn.IFS($D26158&lt;50,"low",$D26158&lt;100,"medium",$D26158&gt;=100,"high")</f>
        <v>low</v>
      </c>
    </row>
    <row r="26159" spans="1:8" x14ac:dyDescent="0.25">
      <c r="A26159" t="s">
        <v>390</v>
      </c>
      <c r="C26159">
        <v>2014</v>
      </c>
      <c r="D26159">
        <v>10</v>
      </c>
      <c r="E26159" t="s">
        <v>897</v>
      </c>
      <c r="F26159">
        <f>VLOOKUP($A26159,$M$12:$N$23,2,FALSE)</f>
        <v>3</v>
      </c>
      <c r="G26159">
        <f>RANK(D26159,$D:$D)</f>
        <v>25291</v>
      </c>
      <c r="H26159" t="str" cm="1">
        <f t="array" ref="H26159">_xlfn.IFS($D26159&lt;50,"low",$D26159&lt;100,"medium",$D26159&gt;=100,"high")</f>
        <v>low</v>
      </c>
    </row>
    <row r="26160" spans="1:8" x14ac:dyDescent="0.25">
      <c r="A26160" t="s">
        <v>390</v>
      </c>
      <c r="C26160">
        <v>2014</v>
      </c>
      <c r="D26160">
        <v>10</v>
      </c>
      <c r="E26160" t="s">
        <v>367</v>
      </c>
      <c r="F26160">
        <f>VLOOKUP($A26160,$M$12:$N$23,2,FALSE)</f>
        <v>3</v>
      </c>
      <c r="G26160">
        <f>RANK(D26160,$D:$D)</f>
        <v>25291</v>
      </c>
      <c r="H26160" t="str" cm="1">
        <f t="array" ref="H26160">_xlfn.IFS($D26160&lt;50,"low",$D26160&lt;100,"medium",$D26160&gt;=100,"high")</f>
        <v>low</v>
      </c>
    </row>
    <row r="26161" spans="1:8" x14ac:dyDescent="0.25">
      <c r="A26161" t="s">
        <v>390</v>
      </c>
      <c r="C26161">
        <v>2014</v>
      </c>
      <c r="D26161">
        <v>10</v>
      </c>
      <c r="E26161" t="s">
        <v>339</v>
      </c>
      <c r="F26161">
        <f>VLOOKUP($A26161,$M$12:$N$23,2,FALSE)</f>
        <v>3</v>
      </c>
      <c r="G26161">
        <f>RANK(D26161,$D:$D)</f>
        <v>25291</v>
      </c>
      <c r="H26161" t="str" cm="1">
        <f t="array" ref="H26161">_xlfn.IFS($D26161&lt;50,"low",$D26161&lt;100,"medium",$D26161&gt;=100,"high")</f>
        <v>low</v>
      </c>
    </row>
    <row r="26162" spans="1:8" x14ac:dyDescent="0.25">
      <c r="A26162" t="s">
        <v>390</v>
      </c>
      <c r="C26162">
        <v>2014</v>
      </c>
      <c r="D26162">
        <v>10</v>
      </c>
      <c r="E26162" t="s">
        <v>881</v>
      </c>
      <c r="F26162">
        <f>VLOOKUP($A26162,$M$12:$N$23,2,FALSE)</f>
        <v>3</v>
      </c>
      <c r="G26162">
        <f>RANK(D26162,$D:$D)</f>
        <v>25291</v>
      </c>
      <c r="H26162" t="str" cm="1">
        <f t="array" ref="H26162">_xlfn.IFS($D26162&lt;50,"low",$D26162&lt;100,"medium",$D26162&gt;=100,"high")</f>
        <v>low</v>
      </c>
    </row>
    <row r="26163" spans="1:8" x14ac:dyDescent="0.25">
      <c r="A26163" t="s">
        <v>390</v>
      </c>
      <c r="C26163">
        <v>2014</v>
      </c>
      <c r="D26163">
        <v>10</v>
      </c>
      <c r="E26163" t="s">
        <v>707</v>
      </c>
      <c r="F26163">
        <f>VLOOKUP($A26163,$M$12:$N$23,2,FALSE)</f>
        <v>3</v>
      </c>
      <c r="G26163">
        <f>RANK(D26163,$D:$D)</f>
        <v>25291</v>
      </c>
      <c r="H26163" t="str" cm="1">
        <f t="array" ref="H26163">_xlfn.IFS($D26163&lt;50,"low",$D26163&lt;100,"medium",$D26163&gt;=100,"high")</f>
        <v>low</v>
      </c>
    </row>
    <row r="26164" spans="1:8" x14ac:dyDescent="0.25">
      <c r="A26164" t="s">
        <v>390</v>
      </c>
      <c r="C26164">
        <v>2014</v>
      </c>
      <c r="D26164">
        <v>10</v>
      </c>
      <c r="E26164" t="s">
        <v>896</v>
      </c>
      <c r="F26164">
        <f>VLOOKUP($A26164,$M$12:$N$23,2,FALSE)</f>
        <v>3</v>
      </c>
      <c r="G26164">
        <f>RANK(D26164,$D:$D)</f>
        <v>25291</v>
      </c>
      <c r="H26164" t="str" cm="1">
        <f t="array" ref="H26164">_xlfn.IFS($D26164&lt;50,"low",$D26164&lt;100,"medium",$D26164&gt;=100,"high")</f>
        <v>low</v>
      </c>
    </row>
    <row r="26165" spans="1:8" x14ac:dyDescent="0.25">
      <c r="A26165" t="s">
        <v>390</v>
      </c>
      <c r="C26165">
        <v>2014</v>
      </c>
      <c r="D26165">
        <v>10</v>
      </c>
      <c r="E26165" t="s">
        <v>901</v>
      </c>
      <c r="F26165">
        <f>VLOOKUP($A26165,$M$12:$N$23,2,FALSE)</f>
        <v>3</v>
      </c>
      <c r="G26165">
        <f>RANK(D26165,$D:$D)</f>
        <v>25291</v>
      </c>
      <c r="H26165" t="str" cm="1">
        <f t="array" ref="H26165">_xlfn.IFS($D26165&lt;50,"low",$D26165&lt;100,"medium",$D26165&gt;=100,"high")</f>
        <v>low</v>
      </c>
    </row>
    <row r="26166" spans="1:8" x14ac:dyDescent="0.25">
      <c r="A26166" t="s">
        <v>390</v>
      </c>
      <c r="C26166">
        <v>2014</v>
      </c>
      <c r="D26166">
        <v>10</v>
      </c>
      <c r="E26166" t="s">
        <v>219</v>
      </c>
      <c r="F26166">
        <f>VLOOKUP($A26166,$M$12:$N$23,2,FALSE)</f>
        <v>3</v>
      </c>
      <c r="G26166">
        <f>RANK(D26166,$D:$D)</f>
        <v>25291</v>
      </c>
      <c r="H26166" t="str" cm="1">
        <f t="array" ref="H26166">_xlfn.IFS($D26166&lt;50,"low",$D26166&lt;100,"medium",$D26166&gt;=100,"high")</f>
        <v>low</v>
      </c>
    </row>
    <row r="26167" spans="1:8" x14ac:dyDescent="0.25">
      <c r="A26167" t="s">
        <v>507</v>
      </c>
      <c r="C26167">
        <v>2014</v>
      </c>
      <c r="D26167">
        <v>10</v>
      </c>
      <c r="E26167" t="s">
        <v>634</v>
      </c>
      <c r="F26167">
        <f>VLOOKUP($A26167,$M$12:$N$23,2,FALSE)</f>
        <v>2</v>
      </c>
      <c r="G26167">
        <f>RANK(D26167,$D:$D)</f>
        <v>25291</v>
      </c>
      <c r="H26167" t="str" cm="1">
        <f t="array" ref="H26167">_xlfn.IFS($D26167&lt;50,"low",$D26167&lt;100,"medium",$D26167&gt;=100,"high")</f>
        <v>low</v>
      </c>
    </row>
    <row r="26168" spans="1:8" x14ac:dyDescent="0.25">
      <c r="A26168" t="s">
        <v>507</v>
      </c>
      <c r="C26168">
        <v>2014</v>
      </c>
      <c r="D26168">
        <v>10</v>
      </c>
      <c r="E26168" t="s">
        <v>639</v>
      </c>
      <c r="F26168">
        <f>VLOOKUP($A26168,$M$12:$N$23,2,FALSE)</f>
        <v>2</v>
      </c>
      <c r="G26168">
        <f>RANK(D26168,$D:$D)</f>
        <v>25291</v>
      </c>
      <c r="H26168" t="str" cm="1">
        <f t="array" ref="H26168">_xlfn.IFS($D26168&lt;50,"low",$D26168&lt;100,"medium",$D26168&gt;=100,"high")</f>
        <v>low</v>
      </c>
    </row>
    <row r="26169" spans="1:8" x14ac:dyDescent="0.25">
      <c r="A26169" t="s">
        <v>507</v>
      </c>
      <c r="C26169">
        <v>2014</v>
      </c>
      <c r="D26169">
        <v>10</v>
      </c>
      <c r="E26169" t="s">
        <v>621</v>
      </c>
      <c r="F26169">
        <f>VLOOKUP($A26169,$M$12:$N$23,2,FALSE)</f>
        <v>2</v>
      </c>
      <c r="G26169">
        <f>RANK(D26169,$D:$D)</f>
        <v>25291</v>
      </c>
      <c r="H26169" t="str" cm="1">
        <f t="array" ref="H26169">_xlfn.IFS($D26169&lt;50,"low",$D26169&lt;100,"medium",$D26169&gt;=100,"high")</f>
        <v>low</v>
      </c>
    </row>
    <row r="26170" spans="1:8" x14ac:dyDescent="0.25">
      <c r="A26170" t="s">
        <v>507</v>
      </c>
      <c r="C26170">
        <v>2014</v>
      </c>
      <c r="D26170">
        <v>10</v>
      </c>
      <c r="E26170" t="s">
        <v>449</v>
      </c>
      <c r="F26170">
        <f>VLOOKUP($A26170,$M$12:$N$23,2,FALSE)</f>
        <v>2</v>
      </c>
      <c r="G26170">
        <f>RANK(D26170,$D:$D)</f>
        <v>25291</v>
      </c>
      <c r="H26170" t="str" cm="1">
        <f t="array" ref="H26170">_xlfn.IFS($D26170&lt;50,"low",$D26170&lt;100,"medium",$D26170&gt;=100,"high")</f>
        <v>low</v>
      </c>
    </row>
    <row r="26171" spans="1:8" x14ac:dyDescent="0.25">
      <c r="A26171" t="s">
        <v>507</v>
      </c>
      <c r="C26171">
        <v>2014</v>
      </c>
      <c r="D26171">
        <v>10</v>
      </c>
      <c r="E26171" t="s">
        <v>610</v>
      </c>
      <c r="F26171">
        <f>VLOOKUP($A26171,$M$12:$N$23,2,FALSE)</f>
        <v>2</v>
      </c>
      <c r="G26171">
        <f>RANK(D26171,$D:$D)</f>
        <v>25291</v>
      </c>
      <c r="H26171" t="str" cm="1">
        <f t="array" ref="H26171">_xlfn.IFS($D26171&lt;50,"low",$D26171&lt;100,"medium",$D26171&gt;=100,"high")</f>
        <v>low</v>
      </c>
    </row>
    <row r="26172" spans="1:8" x14ac:dyDescent="0.25">
      <c r="A26172" t="s">
        <v>507</v>
      </c>
      <c r="C26172">
        <v>2014</v>
      </c>
      <c r="D26172">
        <v>10</v>
      </c>
      <c r="E26172" t="s">
        <v>207</v>
      </c>
      <c r="F26172">
        <f>VLOOKUP($A26172,$M$12:$N$23,2,FALSE)</f>
        <v>2</v>
      </c>
      <c r="G26172">
        <f>RANK(D26172,$D:$D)</f>
        <v>25291</v>
      </c>
      <c r="H26172" t="str" cm="1">
        <f t="array" ref="H26172">_xlfn.IFS($D26172&lt;50,"low",$D26172&lt;100,"medium",$D26172&gt;=100,"high")</f>
        <v>low</v>
      </c>
    </row>
    <row r="26173" spans="1:8" x14ac:dyDescent="0.25">
      <c r="A26173" t="s">
        <v>507</v>
      </c>
      <c r="C26173">
        <v>2014</v>
      </c>
      <c r="D26173">
        <v>10</v>
      </c>
      <c r="E26173" t="s">
        <v>625</v>
      </c>
      <c r="F26173">
        <f>VLOOKUP($A26173,$M$12:$N$23,2,FALSE)</f>
        <v>2</v>
      </c>
      <c r="G26173">
        <f>RANK(D26173,$D:$D)</f>
        <v>25291</v>
      </c>
      <c r="H26173" t="str" cm="1">
        <f t="array" ref="H26173">_xlfn.IFS($D26173&lt;50,"low",$D26173&lt;100,"medium",$D26173&gt;=100,"high")</f>
        <v>low</v>
      </c>
    </row>
    <row r="26174" spans="1:8" x14ac:dyDescent="0.25">
      <c r="A26174" t="s">
        <v>507</v>
      </c>
      <c r="C26174">
        <v>2014</v>
      </c>
      <c r="D26174">
        <v>10</v>
      </c>
      <c r="E26174" t="s">
        <v>631</v>
      </c>
      <c r="F26174">
        <f>VLOOKUP($A26174,$M$12:$N$23,2,FALSE)</f>
        <v>2</v>
      </c>
      <c r="G26174">
        <f>RANK(D26174,$D:$D)</f>
        <v>25291</v>
      </c>
      <c r="H26174" t="str" cm="1">
        <f t="array" ref="H26174">_xlfn.IFS($D26174&lt;50,"low",$D26174&lt;100,"medium",$D26174&gt;=100,"high")</f>
        <v>low</v>
      </c>
    </row>
    <row r="26175" spans="1:8" x14ac:dyDescent="0.25">
      <c r="A26175" t="s">
        <v>507</v>
      </c>
      <c r="C26175">
        <v>2014</v>
      </c>
      <c r="D26175">
        <v>10</v>
      </c>
      <c r="E26175" t="s">
        <v>632</v>
      </c>
      <c r="F26175">
        <f>VLOOKUP($A26175,$M$12:$N$23,2,FALSE)</f>
        <v>2</v>
      </c>
      <c r="G26175">
        <f>RANK(D26175,$D:$D)</f>
        <v>25291</v>
      </c>
      <c r="H26175" t="str" cm="1">
        <f t="array" ref="H26175">_xlfn.IFS($D26175&lt;50,"low",$D26175&lt;100,"medium",$D26175&gt;=100,"high")</f>
        <v>low</v>
      </c>
    </row>
    <row r="26176" spans="1:8" x14ac:dyDescent="0.25">
      <c r="A26176" t="s">
        <v>507</v>
      </c>
      <c r="C26176">
        <v>2014</v>
      </c>
      <c r="D26176">
        <v>10</v>
      </c>
      <c r="E26176" t="s">
        <v>198</v>
      </c>
      <c r="F26176">
        <f>VLOOKUP($A26176,$M$12:$N$23,2,FALSE)</f>
        <v>2</v>
      </c>
      <c r="G26176">
        <f>RANK(D26176,$D:$D)</f>
        <v>25291</v>
      </c>
      <c r="H26176" t="str" cm="1">
        <f t="array" ref="H26176">_xlfn.IFS($D26176&lt;50,"low",$D26176&lt;100,"medium",$D26176&gt;=100,"high")</f>
        <v>low</v>
      </c>
    </row>
    <row r="26177" spans="1:8" x14ac:dyDescent="0.25">
      <c r="A26177" t="s">
        <v>507</v>
      </c>
      <c r="C26177">
        <v>2014</v>
      </c>
      <c r="D26177">
        <v>10</v>
      </c>
      <c r="E26177" t="s">
        <v>622</v>
      </c>
      <c r="F26177">
        <f>VLOOKUP($A26177,$M$12:$N$23,2,FALSE)</f>
        <v>2</v>
      </c>
      <c r="G26177">
        <f>RANK(D26177,$D:$D)</f>
        <v>25291</v>
      </c>
      <c r="H26177" t="str" cm="1">
        <f t="array" ref="H26177">_xlfn.IFS($D26177&lt;50,"low",$D26177&lt;100,"medium",$D26177&gt;=100,"high")</f>
        <v>low</v>
      </c>
    </row>
    <row r="26178" spans="1:8" x14ac:dyDescent="0.25">
      <c r="A26178" t="s">
        <v>507</v>
      </c>
      <c r="C26178">
        <v>2014</v>
      </c>
      <c r="D26178">
        <v>10</v>
      </c>
      <c r="E26178" t="s">
        <v>627</v>
      </c>
      <c r="F26178">
        <f>VLOOKUP($A26178,$M$12:$N$23,2,FALSE)</f>
        <v>2</v>
      </c>
      <c r="G26178">
        <f>RANK(D26178,$D:$D)</f>
        <v>25291</v>
      </c>
      <c r="H26178" t="str" cm="1">
        <f t="array" ref="H26178">_xlfn.IFS($D26178&lt;50,"low",$D26178&lt;100,"medium",$D26178&gt;=100,"high")</f>
        <v>low</v>
      </c>
    </row>
    <row r="26179" spans="1:8" x14ac:dyDescent="0.25">
      <c r="A26179" t="s">
        <v>507</v>
      </c>
      <c r="C26179">
        <v>2014</v>
      </c>
      <c r="D26179">
        <v>10</v>
      </c>
      <c r="E26179" t="s">
        <v>637</v>
      </c>
      <c r="F26179">
        <f>VLOOKUP($A26179,$M$12:$N$23,2,FALSE)</f>
        <v>2</v>
      </c>
      <c r="G26179">
        <f>RANK(D26179,$D:$D)</f>
        <v>25291</v>
      </c>
      <c r="H26179" t="str" cm="1">
        <f t="array" ref="H26179">_xlfn.IFS($D26179&lt;50,"low",$D26179&lt;100,"medium",$D26179&gt;=100,"high")</f>
        <v>low</v>
      </c>
    </row>
    <row r="26180" spans="1:8" x14ac:dyDescent="0.25">
      <c r="A26180" t="s">
        <v>507</v>
      </c>
      <c r="C26180">
        <v>2014</v>
      </c>
      <c r="D26180">
        <v>10</v>
      </c>
      <c r="E26180" t="s">
        <v>617</v>
      </c>
      <c r="F26180">
        <f>VLOOKUP($A26180,$M$12:$N$23,2,FALSE)</f>
        <v>2</v>
      </c>
      <c r="G26180">
        <f>RANK(D26180,$D:$D)</f>
        <v>25291</v>
      </c>
      <c r="H26180" t="str" cm="1">
        <f t="array" ref="H26180">_xlfn.IFS($D26180&lt;50,"low",$D26180&lt;100,"medium",$D26180&gt;=100,"high")</f>
        <v>low</v>
      </c>
    </row>
    <row r="26181" spans="1:8" x14ac:dyDescent="0.25">
      <c r="A26181" t="s">
        <v>507</v>
      </c>
      <c r="C26181">
        <v>2014</v>
      </c>
      <c r="D26181">
        <v>10</v>
      </c>
      <c r="E26181" t="s">
        <v>403</v>
      </c>
      <c r="F26181">
        <f>VLOOKUP($A26181,$M$12:$N$23,2,FALSE)</f>
        <v>2</v>
      </c>
      <c r="G26181">
        <f>RANK(D26181,$D:$D)</f>
        <v>25291</v>
      </c>
      <c r="H26181" t="str" cm="1">
        <f t="array" ref="H26181">_xlfn.IFS($D26181&lt;50,"low",$D26181&lt;100,"medium",$D26181&gt;=100,"high")</f>
        <v>low</v>
      </c>
    </row>
    <row r="26182" spans="1:8" x14ac:dyDescent="0.25">
      <c r="A26182" t="s">
        <v>507</v>
      </c>
      <c r="C26182">
        <v>2014</v>
      </c>
      <c r="D26182">
        <v>10</v>
      </c>
      <c r="E26182" t="s">
        <v>640</v>
      </c>
      <c r="F26182">
        <f>VLOOKUP($A26182,$M$12:$N$23,2,FALSE)</f>
        <v>2</v>
      </c>
      <c r="G26182">
        <f>RANK(D26182,$D:$D)</f>
        <v>25291</v>
      </c>
      <c r="H26182" t="str" cm="1">
        <f t="array" ref="H26182">_xlfn.IFS($D26182&lt;50,"low",$D26182&lt;100,"medium",$D26182&gt;=100,"high")</f>
        <v>low</v>
      </c>
    </row>
    <row r="26183" spans="1:8" x14ac:dyDescent="0.25">
      <c r="A26183" t="s">
        <v>507</v>
      </c>
      <c r="C26183">
        <v>2014</v>
      </c>
      <c r="D26183">
        <v>10</v>
      </c>
      <c r="E26183" t="s">
        <v>623</v>
      </c>
      <c r="F26183">
        <f>VLOOKUP($A26183,$M$12:$N$23,2,FALSE)</f>
        <v>2</v>
      </c>
      <c r="G26183">
        <f>RANK(D26183,$D:$D)</f>
        <v>25291</v>
      </c>
      <c r="H26183" t="str" cm="1">
        <f t="array" ref="H26183">_xlfn.IFS($D26183&lt;50,"low",$D26183&lt;100,"medium",$D26183&gt;=100,"high")</f>
        <v>low</v>
      </c>
    </row>
    <row r="26184" spans="1:8" x14ac:dyDescent="0.25">
      <c r="A26184" t="s">
        <v>507</v>
      </c>
      <c r="C26184">
        <v>2014</v>
      </c>
      <c r="D26184">
        <v>10</v>
      </c>
      <c r="E26184" t="s">
        <v>155</v>
      </c>
      <c r="F26184">
        <f>VLOOKUP($A26184,$M$12:$N$23,2,FALSE)</f>
        <v>2</v>
      </c>
      <c r="G26184">
        <f>RANK(D26184,$D:$D)</f>
        <v>25291</v>
      </c>
      <c r="H26184" t="str" cm="1">
        <f t="array" ref="H26184">_xlfn.IFS($D26184&lt;50,"low",$D26184&lt;100,"medium",$D26184&gt;=100,"high")</f>
        <v>low</v>
      </c>
    </row>
    <row r="26185" spans="1:8" x14ac:dyDescent="0.25">
      <c r="A26185" t="s">
        <v>507</v>
      </c>
      <c r="C26185">
        <v>2014</v>
      </c>
      <c r="D26185">
        <v>10</v>
      </c>
      <c r="E26185" t="s">
        <v>638</v>
      </c>
      <c r="F26185">
        <f>VLOOKUP($A26185,$M$12:$N$23,2,FALSE)</f>
        <v>2</v>
      </c>
      <c r="G26185">
        <f>RANK(D26185,$D:$D)</f>
        <v>25291</v>
      </c>
      <c r="H26185" t="str" cm="1">
        <f t="array" ref="H26185">_xlfn.IFS($D26185&lt;50,"low",$D26185&lt;100,"medium",$D26185&gt;=100,"high")</f>
        <v>low</v>
      </c>
    </row>
    <row r="26186" spans="1:8" x14ac:dyDescent="0.25">
      <c r="A26186" t="s">
        <v>507</v>
      </c>
      <c r="C26186">
        <v>2014</v>
      </c>
      <c r="D26186">
        <v>10</v>
      </c>
      <c r="E26186" t="s">
        <v>349</v>
      </c>
      <c r="F26186">
        <f>VLOOKUP($A26186,$M$12:$N$23,2,FALSE)</f>
        <v>2</v>
      </c>
      <c r="G26186">
        <f>RANK(D26186,$D:$D)</f>
        <v>25291</v>
      </c>
      <c r="H26186" t="str" cm="1">
        <f t="array" ref="H26186">_xlfn.IFS($D26186&lt;50,"low",$D26186&lt;100,"medium",$D26186&gt;=100,"high")</f>
        <v>low</v>
      </c>
    </row>
    <row r="26187" spans="1:8" x14ac:dyDescent="0.25">
      <c r="A26187" t="s">
        <v>507</v>
      </c>
      <c r="C26187">
        <v>2014</v>
      </c>
      <c r="D26187">
        <v>10</v>
      </c>
      <c r="E26187" t="s">
        <v>636</v>
      </c>
      <c r="F26187">
        <f>VLOOKUP($A26187,$M$12:$N$23,2,FALSE)</f>
        <v>2</v>
      </c>
      <c r="G26187">
        <f>RANK(D26187,$D:$D)</f>
        <v>25291</v>
      </c>
      <c r="H26187" t="str" cm="1">
        <f t="array" ref="H26187">_xlfn.IFS($D26187&lt;50,"low",$D26187&lt;100,"medium",$D26187&gt;=100,"high")</f>
        <v>low</v>
      </c>
    </row>
    <row r="26188" spans="1:8" x14ac:dyDescent="0.25">
      <c r="A26188" t="s">
        <v>507</v>
      </c>
      <c r="C26188">
        <v>2014</v>
      </c>
      <c r="D26188">
        <v>10</v>
      </c>
      <c r="E26188" t="s">
        <v>630</v>
      </c>
      <c r="F26188">
        <f>VLOOKUP($A26188,$M$12:$N$23,2,FALSE)</f>
        <v>2</v>
      </c>
      <c r="G26188">
        <f>RANK(D26188,$D:$D)</f>
        <v>25291</v>
      </c>
      <c r="H26188" t="str" cm="1">
        <f t="array" ref="H26188">_xlfn.IFS($D26188&lt;50,"low",$D26188&lt;100,"medium",$D26188&gt;=100,"high")</f>
        <v>low</v>
      </c>
    </row>
    <row r="26189" spans="1:8" x14ac:dyDescent="0.25">
      <c r="A26189" t="s">
        <v>507</v>
      </c>
      <c r="C26189">
        <v>2014</v>
      </c>
      <c r="D26189">
        <v>10</v>
      </c>
      <c r="E26189" t="s">
        <v>616</v>
      </c>
      <c r="F26189">
        <f>VLOOKUP($A26189,$M$12:$N$23,2,FALSE)</f>
        <v>2</v>
      </c>
      <c r="G26189">
        <f>RANK(D26189,$D:$D)</f>
        <v>25291</v>
      </c>
      <c r="H26189" t="str" cm="1">
        <f t="array" ref="H26189">_xlfn.IFS($D26189&lt;50,"low",$D26189&lt;100,"medium",$D26189&gt;=100,"high")</f>
        <v>low</v>
      </c>
    </row>
    <row r="26190" spans="1:8" x14ac:dyDescent="0.25">
      <c r="A26190" t="s">
        <v>507</v>
      </c>
      <c r="C26190">
        <v>2014</v>
      </c>
      <c r="D26190">
        <v>10</v>
      </c>
      <c r="E26190" t="s">
        <v>614</v>
      </c>
      <c r="F26190">
        <f>VLOOKUP($A26190,$M$12:$N$23,2,FALSE)</f>
        <v>2</v>
      </c>
      <c r="G26190">
        <f>RANK(D26190,$D:$D)</f>
        <v>25291</v>
      </c>
      <c r="H26190" t="str" cm="1">
        <f t="array" ref="H26190">_xlfn.IFS($D26190&lt;50,"low",$D26190&lt;100,"medium",$D26190&gt;=100,"high")</f>
        <v>low</v>
      </c>
    </row>
    <row r="26191" spans="1:8" x14ac:dyDescent="0.25">
      <c r="A26191" t="s">
        <v>507</v>
      </c>
      <c r="C26191">
        <v>2014</v>
      </c>
      <c r="D26191">
        <v>10</v>
      </c>
      <c r="E26191" t="s">
        <v>611</v>
      </c>
      <c r="F26191">
        <f>VLOOKUP($A26191,$M$12:$N$23,2,FALSE)</f>
        <v>2</v>
      </c>
      <c r="G26191">
        <f>RANK(D26191,$D:$D)</f>
        <v>25291</v>
      </c>
      <c r="H26191" t="str" cm="1">
        <f t="array" ref="H26191">_xlfn.IFS($D26191&lt;50,"low",$D26191&lt;100,"medium",$D26191&gt;=100,"high")</f>
        <v>low</v>
      </c>
    </row>
    <row r="26192" spans="1:8" x14ac:dyDescent="0.25">
      <c r="A26192" t="s">
        <v>507</v>
      </c>
      <c r="C26192">
        <v>2014</v>
      </c>
      <c r="D26192">
        <v>10</v>
      </c>
      <c r="E26192" t="s">
        <v>35</v>
      </c>
      <c r="F26192">
        <f>VLOOKUP($A26192,$M$12:$N$23,2,FALSE)</f>
        <v>2</v>
      </c>
      <c r="G26192">
        <f>RANK(D26192,$D:$D)</f>
        <v>25291</v>
      </c>
      <c r="H26192" t="str" cm="1">
        <f t="array" ref="H26192">_xlfn.IFS($D26192&lt;50,"low",$D26192&lt;100,"medium",$D26192&gt;=100,"high")</f>
        <v>low</v>
      </c>
    </row>
    <row r="26193" spans="1:8" x14ac:dyDescent="0.25">
      <c r="A26193" t="s">
        <v>507</v>
      </c>
      <c r="C26193">
        <v>2014</v>
      </c>
      <c r="D26193">
        <v>10</v>
      </c>
      <c r="E26193" t="s">
        <v>619</v>
      </c>
      <c r="F26193">
        <f>VLOOKUP($A26193,$M$12:$N$23,2,FALSE)</f>
        <v>2</v>
      </c>
      <c r="G26193">
        <f>RANK(D26193,$D:$D)</f>
        <v>25291</v>
      </c>
      <c r="H26193" t="str" cm="1">
        <f t="array" ref="H26193">_xlfn.IFS($D26193&lt;50,"low",$D26193&lt;100,"medium",$D26193&gt;=100,"high")</f>
        <v>low</v>
      </c>
    </row>
    <row r="26194" spans="1:8" x14ac:dyDescent="0.25">
      <c r="A26194" t="s">
        <v>507</v>
      </c>
      <c r="C26194">
        <v>2014</v>
      </c>
      <c r="D26194">
        <v>10</v>
      </c>
      <c r="E26194" t="s">
        <v>628</v>
      </c>
      <c r="F26194">
        <f>VLOOKUP($A26194,$M$12:$N$23,2,FALSE)</f>
        <v>2</v>
      </c>
      <c r="G26194">
        <f>RANK(D26194,$D:$D)</f>
        <v>25291</v>
      </c>
      <c r="H26194" t="str" cm="1">
        <f t="array" ref="H26194">_xlfn.IFS($D26194&lt;50,"low",$D26194&lt;100,"medium",$D26194&gt;=100,"high")</f>
        <v>low</v>
      </c>
    </row>
    <row r="26195" spans="1:8" x14ac:dyDescent="0.25">
      <c r="A26195" t="s">
        <v>507</v>
      </c>
      <c r="C26195">
        <v>2014</v>
      </c>
      <c r="D26195">
        <v>10</v>
      </c>
      <c r="E26195" t="s">
        <v>633</v>
      </c>
      <c r="F26195">
        <f>VLOOKUP($A26195,$M$12:$N$23,2,FALSE)</f>
        <v>2</v>
      </c>
      <c r="G26195">
        <f>RANK(D26195,$D:$D)</f>
        <v>25291</v>
      </c>
      <c r="H26195" t="str" cm="1">
        <f t="array" ref="H26195">_xlfn.IFS($D26195&lt;50,"low",$D26195&lt;100,"medium",$D26195&gt;=100,"high")</f>
        <v>low</v>
      </c>
    </row>
    <row r="26196" spans="1:8" x14ac:dyDescent="0.25">
      <c r="A26196" t="s">
        <v>507</v>
      </c>
      <c r="C26196">
        <v>2014</v>
      </c>
      <c r="D26196">
        <v>10</v>
      </c>
      <c r="E26196" t="s">
        <v>618</v>
      </c>
      <c r="F26196">
        <f>VLOOKUP($A26196,$M$12:$N$23,2,FALSE)</f>
        <v>2</v>
      </c>
      <c r="G26196">
        <f>RANK(D26196,$D:$D)</f>
        <v>25291</v>
      </c>
      <c r="H26196" t="str" cm="1">
        <f t="array" ref="H26196">_xlfn.IFS($D26196&lt;50,"low",$D26196&lt;100,"medium",$D26196&gt;=100,"high")</f>
        <v>low</v>
      </c>
    </row>
    <row r="26197" spans="1:8" x14ac:dyDescent="0.25">
      <c r="A26197" t="s">
        <v>507</v>
      </c>
      <c r="C26197">
        <v>2014</v>
      </c>
      <c r="D26197">
        <v>10</v>
      </c>
      <c r="E26197" t="s">
        <v>612</v>
      </c>
      <c r="F26197">
        <f>VLOOKUP($A26197,$M$12:$N$23,2,FALSE)</f>
        <v>2</v>
      </c>
      <c r="G26197">
        <f>RANK(D26197,$D:$D)</f>
        <v>25291</v>
      </c>
      <c r="H26197" t="str" cm="1">
        <f t="array" ref="H26197">_xlfn.IFS($D26197&lt;50,"low",$D26197&lt;100,"medium",$D26197&gt;=100,"high")</f>
        <v>low</v>
      </c>
    </row>
    <row r="26198" spans="1:8" x14ac:dyDescent="0.25">
      <c r="A26198" t="s">
        <v>507</v>
      </c>
      <c r="C26198">
        <v>2014</v>
      </c>
      <c r="D26198">
        <v>10</v>
      </c>
      <c r="E26198" t="s">
        <v>144</v>
      </c>
      <c r="F26198">
        <f>VLOOKUP($A26198,$M$12:$N$23,2,FALSE)</f>
        <v>2</v>
      </c>
      <c r="G26198">
        <f>RANK(D26198,$D:$D)</f>
        <v>25291</v>
      </c>
      <c r="H26198" t="str" cm="1">
        <f t="array" ref="H26198">_xlfn.IFS($D26198&lt;50,"low",$D26198&lt;100,"medium",$D26198&gt;=100,"high")</f>
        <v>low</v>
      </c>
    </row>
    <row r="26199" spans="1:8" x14ac:dyDescent="0.25">
      <c r="A26199" t="s">
        <v>507</v>
      </c>
      <c r="C26199">
        <v>2014</v>
      </c>
      <c r="D26199">
        <v>10</v>
      </c>
      <c r="E26199" t="s">
        <v>624</v>
      </c>
      <c r="F26199">
        <f>VLOOKUP($A26199,$M$12:$N$23,2,FALSE)</f>
        <v>2</v>
      </c>
      <c r="G26199">
        <f>RANK(D26199,$D:$D)</f>
        <v>25291</v>
      </c>
      <c r="H26199" t="str" cm="1">
        <f t="array" ref="H26199">_xlfn.IFS($D26199&lt;50,"low",$D26199&lt;100,"medium",$D26199&gt;=100,"high")</f>
        <v>low</v>
      </c>
    </row>
    <row r="26200" spans="1:8" x14ac:dyDescent="0.25">
      <c r="A26200" t="s">
        <v>507</v>
      </c>
      <c r="C26200">
        <v>2014</v>
      </c>
      <c r="D26200">
        <v>10</v>
      </c>
      <c r="E26200" t="s">
        <v>620</v>
      </c>
      <c r="F26200">
        <f>VLOOKUP($A26200,$M$12:$N$23,2,FALSE)</f>
        <v>2</v>
      </c>
      <c r="G26200">
        <f>RANK(D26200,$D:$D)</f>
        <v>25291</v>
      </c>
      <c r="H26200" t="str" cm="1">
        <f t="array" ref="H26200">_xlfn.IFS($D26200&lt;50,"low",$D26200&lt;100,"medium",$D26200&gt;=100,"high")</f>
        <v>low</v>
      </c>
    </row>
    <row r="26201" spans="1:8" x14ac:dyDescent="0.25">
      <c r="A26201" t="s">
        <v>507</v>
      </c>
      <c r="C26201">
        <v>2014</v>
      </c>
      <c r="D26201">
        <v>10</v>
      </c>
      <c r="E26201" t="s">
        <v>438</v>
      </c>
      <c r="F26201">
        <f>VLOOKUP($A26201,$M$12:$N$23,2,FALSE)</f>
        <v>2</v>
      </c>
      <c r="G26201">
        <f>RANK(D26201,$D:$D)</f>
        <v>25291</v>
      </c>
      <c r="H26201" t="str" cm="1">
        <f t="array" ref="H26201">_xlfn.IFS($D26201&lt;50,"low",$D26201&lt;100,"medium",$D26201&gt;=100,"high")</f>
        <v>low</v>
      </c>
    </row>
    <row r="26202" spans="1:8" x14ac:dyDescent="0.25">
      <c r="A26202" t="s">
        <v>507</v>
      </c>
      <c r="C26202">
        <v>2014</v>
      </c>
      <c r="D26202">
        <v>10</v>
      </c>
      <c r="E26202" t="s">
        <v>635</v>
      </c>
      <c r="F26202">
        <f>VLOOKUP($A26202,$M$12:$N$23,2,FALSE)</f>
        <v>2</v>
      </c>
      <c r="G26202">
        <f>RANK(D26202,$D:$D)</f>
        <v>25291</v>
      </c>
      <c r="H26202" t="str" cm="1">
        <f t="array" ref="H26202">_xlfn.IFS($D26202&lt;50,"low",$D26202&lt;100,"medium",$D26202&gt;=100,"high")</f>
        <v>low</v>
      </c>
    </row>
    <row r="26203" spans="1:8" x14ac:dyDescent="0.25">
      <c r="A26203" t="s">
        <v>507</v>
      </c>
      <c r="C26203">
        <v>2014</v>
      </c>
      <c r="D26203">
        <v>10</v>
      </c>
      <c r="E26203" t="s">
        <v>613</v>
      </c>
      <c r="F26203">
        <f>VLOOKUP($A26203,$M$12:$N$23,2,FALSE)</f>
        <v>2</v>
      </c>
      <c r="G26203">
        <f>RANK(D26203,$D:$D)</f>
        <v>25291</v>
      </c>
      <c r="H26203" t="str" cm="1">
        <f t="array" ref="H26203">_xlfn.IFS($D26203&lt;50,"low",$D26203&lt;100,"medium",$D26203&gt;=100,"high")</f>
        <v>low</v>
      </c>
    </row>
    <row r="26204" spans="1:8" x14ac:dyDescent="0.25">
      <c r="A26204" t="s">
        <v>507</v>
      </c>
      <c r="C26204">
        <v>2014</v>
      </c>
      <c r="D26204">
        <v>10</v>
      </c>
      <c r="E26204" t="s">
        <v>626</v>
      </c>
      <c r="F26204">
        <f>VLOOKUP($A26204,$M$12:$N$23,2,FALSE)</f>
        <v>2</v>
      </c>
      <c r="G26204">
        <f>RANK(D26204,$D:$D)</f>
        <v>25291</v>
      </c>
      <c r="H26204" t="str" cm="1">
        <f t="array" ref="H26204">_xlfn.IFS($D26204&lt;50,"low",$D26204&lt;100,"medium",$D26204&gt;=100,"high")</f>
        <v>low</v>
      </c>
    </row>
    <row r="26205" spans="1:8" x14ac:dyDescent="0.25">
      <c r="A26205" t="s">
        <v>507</v>
      </c>
      <c r="C26205">
        <v>2014</v>
      </c>
      <c r="D26205">
        <v>10</v>
      </c>
      <c r="E26205" t="s">
        <v>629</v>
      </c>
      <c r="F26205">
        <f>VLOOKUP($A26205,$M$12:$N$23,2,FALSE)</f>
        <v>2</v>
      </c>
      <c r="G26205">
        <f>RANK(D26205,$D:$D)</f>
        <v>25291</v>
      </c>
      <c r="H26205" t="str" cm="1">
        <f t="array" ref="H26205">_xlfn.IFS($D26205&lt;50,"low",$D26205&lt;100,"medium",$D26205&gt;=100,"high")</f>
        <v>low</v>
      </c>
    </row>
    <row r="26206" spans="1:8" x14ac:dyDescent="0.25">
      <c r="A26206" t="s">
        <v>507</v>
      </c>
      <c r="C26206">
        <v>2014</v>
      </c>
      <c r="D26206">
        <v>10</v>
      </c>
      <c r="E26206" t="s">
        <v>615</v>
      </c>
      <c r="F26206">
        <f>VLOOKUP($A26206,$M$12:$N$23,2,FALSE)</f>
        <v>2</v>
      </c>
      <c r="G26206">
        <f>RANK(D26206,$D:$D)</f>
        <v>25291</v>
      </c>
      <c r="H26206" t="str" cm="1">
        <f t="array" ref="H26206">_xlfn.IFS($D26206&lt;50,"low",$D26206&lt;100,"medium",$D26206&gt;=100,"high")</f>
        <v>low</v>
      </c>
    </row>
    <row r="26207" spans="1:8" x14ac:dyDescent="0.25">
      <c r="A26207" t="s">
        <v>5</v>
      </c>
      <c r="C26207">
        <v>2014</v>
      </c>
      <c r="D26207">
        <v>10</v>
      </c>
      <c r="E26207" t="s">
        <v>161</v>
      </c>
      <c r="F26207">
        <f>VLOOKUP($A26207,$M$12:$N$23,2,FALSE)</f>
        <v>1</v>
      </c>
      <c r="G26207">
        <f>RANK(D26207,$D:$D)</f>
        <v>25291</v>
      </c>
      <c r="H26207" t="str" cm="1">
        <f t="array" ref="H26207">_xlfn.IFS($D26207&lt;50,"low",$D26207&lt;100,"medium",$D26207&gt;=100,"high")</f>
        <v>low</v>
      </c>
    </row>
    <row r="26208" spans="1:8" x14ac:dyDescent="0.25">
      <c r="A26208" t="s">
        <v>5</v>
      </c>
      <c r="C26208">
        <v>2014</v>
      </c>
      <c r="D26208">
        <v>10</v>
      </c>
      <c r="E26208" t="s">
        <v>165</v>
      </c>
      <c r="F26208">
        <f>VLOOKUP($A26208,$M$12:$N$23,2,FALSE)</f>
        <v>1</v>
      </c>
      <c r="G26208">
        <f>RANK(D26208,$D:$D)</f>
        <v>25291</v>
      </c>
      <c r="H26208" t="str" cm="1">
        <f t="array" ref="H26208">_xlfn.IFS($D26208&lt;50,"low",$D26208&lt;100,"medium",$D26208&gt;=100,"high")</f>
        <v>low</v>
      </c>
    </row>
    <row r="26209" spans="1:8" x14ac:dyDescent="0.25">
      <c r="A26209" t="s">
        <v>5</v>
      </c>
      <c r="C26209">
        <v>2014</v>
      </c>
      <c r="D26209">
        <v>10</v>
      </c>
      <c r="E26209" t="s">
        <v>160</v>
      </c>
      <c r="F26209">
        <f>VLOOKUP($A26209,$M$12:$N$23,2,FALSE)</f>
        <v>1</v>
      </c>
      <c r="G26209">
        <f>RANK(D26209,$D:$D)</f>
        <v>25291</v>
      </c>
      <c r="H26209" t="str" cm="1">
        <f t="array" ref="H26209">_xlfn.IFS($D26209&lt;50,"low",$D26209&lt;100,"medium",$D26209&gt;=100,"high")</f>
        <v>low</v>
      </c>
    </row>
    <row r="26210" spans="1:8" x14ac:dyDescent="0.25">
      <c r="A26210" t="s">
        <v>5</v>
      </c>
      <c r="C26210">
        <v>2014</v>
      </c>
      <c r="D26210">
        <v>10</v>
      </c>
      <c r="E26210" t="s">
        <v>173</v>
      </c>
      <c r="F26210">
        <f>VLOOKUP($A26210,$M$12:$N$23,2,FALSE)</f>
        <v>1</v>
      </c>
      <c r="G26210">
        <f>RANK(D26210,$D:$D)</f>
        <v>25291</v>
      </c>
      <c r="H26210" t="str" cm="1">
        <f t="array" ref="H26210">_xlfn.IFS($D26210&lt;50,"low",$D26210&lt;100,"medium",$D26210&gt;=100,"high")</f>
        <v>low</v>
      </c>
    </row>
    <row r="26211" spans="1:8" x14ac:dyDescent="0.25">
      <c r="A26211" t="s">
        <v>5</v>
      </c>
      <c r="C26211">
        <v>2014</v>
      </c>
      <c r="D26211">
        <v>10</v>
      </c>
      <c r="E26211" t="s">
        <v>169</v>
      </c>
      <c r="F26211">
        <f>VLOOKUP($A26211,$M$12:$N$23,2,FALSE)</f>
        <v>1</v>
      </c>
      <c r="G26211">
        <f>RANK(D26211,$D:$D)</f>
        <v>25291</v>
      </c>
      <c r="H26211" t="str" cm="1">
        <f t="array" ref="H26211">_xlfn.IFS($D26211&lt;50,"low",$D26211&lt;100,"medium",$D26211&gt;=100,"high")</f>
        <v>low</v>
      </c>
    </row>
    <row r="26212" spans="1:8" x14ac:dyDescent="0.25">
      <c r="A26212" t="s">
        <v>5</v>
      </c>
      <c r="C26212">
        <v>2014</v>
      </c>
      <c r="D26212">
        <v>10</v>
      </c>
      <c r="E26212" t="s">
        <v>180</v>
      </c>
      <c r="F26212">
        <f>VLOOKUP($A26212,$M$12:$N$23,2,FALSE)</f>
        <v>1</v>
      </c>
      <c r="G26212">
        <f>RANK(D26212,$D:$D)</f>
        <v>25291</v>
      </c>
      <c r="H26212" t="str" cm="1">
        <f t="array" ref="H26212">_xlfn.IFS($D26212&lt;50,"low",$D26212&lt;100,"medium",$D26212&gt;=100,"high")</f>
        <v>low</v>
      </c>
    </row>
    <row r="26213" spans="1:8" x14ac:dyDescent="0.25">
      <c r="A26213" t="s">
        <v>5</v>
      </c>
      <c r="C26213">
        <v>2014</v>
      </c>
      <c r="D26213">
        <v>10</v>
      </c>
      <c r="E26213" t="s">
        <v>163</v>
      </c>
      <c r="F26213">
        <f>VLOOKUP($A26213,$M$12:$N$23,2,FALSE)</f>
        <v>1</v>
      </c>
      <c r="G26213">
        <f>RANK(D26213,$D:$D)</f>
        <v>25291</v>
      </c>
      <c r="H26213" t="str" cm="1">
        <f t="array" ref="H26213">_xlfn.IFS($D26213&lt;50,"low",$D26213&lt;100,"medium",$D26213&gt;=100,"high")</f>
        <v>low</v>
      </c>
    </row>
    <row r="26214" spans="1:8" x14ac:dyDescent="0.25">
      <c r="A26214" t="s">
        <v>5</v>
      </c>
      <c r="C26214">
        <v>2014</v>
      </c>
      <c r="D26214">
        <v>10</v>
      </c>
      <c r="E26214" t="s">
        <v>167</v>
      </c>
      <c r="F26214">
        <f>VLOOKUP($A26214,$M$12:$N$23,2,FALSE)</f>
        <v>1</v>
      </c>
      <c r="G26214">
        <f>RANK(D26214,$D:$D)</f>
        <v>25291</v>
      </c>
      <c r="H26214" t="str" cm="1">
        <f t="array" ref="H26214">_xlfn.IFS($D26214&lt;50,"low",$D26214&lt;100,"medium",$D26214&gt;=100,"high")</f>
        <v>low</v>
      </c>
    </row>
    <row r="26215" spans="1:8" x14ac:dyDescent="0.25">
      <c r="A26215" t="s">
        <v>5</v>
      </c>
      <c r="C26215">
        <v>2014</v>
      </c>
      <c r="D26215">
        <v>10</v>
      </c>
      <c r="E26215" t="s">
        <v>189</v>
      </c>
      <c r="F26215">
        <f>VLOOKUP($A26215,$M$12:$N$23,2,FALSE)</f>
        <v>1</v>
      </c>
      <c r="G26215">
        <f>RANK(D26215,$D:$D)</f>
        <v>25291</v>
      </c>
      <c r="H26215" t="str" cm="1">
        <f t="array" ref="H26215">_xlfn.IFS($D26215&lt;50,"low",$D26215&lt;100,"medium",$D26215&gt;=100,"high")</f>
        <v>low</v>
      </c>
    </row>
    <row r="26216" spans="1:8" x14ac:dyDescent="0.25">
      <c r="A26216" t="s">
        <v>5</v>
      </c>
      <c r="C26216">
        <v>2014</v>
      </c>
      <c r="D26216">
        <v>10</v>
      </c>
      <c r="E26216" t="s">
        <v>185</v>
      </c>
      <c r="F26216">
        <f>VLOOKUP($A26216,$M$12:$N$23,2,FALSE)</f>
        <v>1</v>
      </c>
      <c r="G26216">
        <f>RANK(D26216,$D:$D)</f>
        <v>25291</v>
      </c>
      <c r="H26216" t="str" cm="1">
        <f t="array" ref="H26216">_xlfn.IFS($D26216&lt;50,"low",$D26216&lt;100,"medium",$D26216&gt;=100,"high")</f>
        <v>low</v>
      </c>
    </row>
    <row r="26217" spans="1:8" x14ac:dyDescent="0.25">
      <c r="A26217" t="s">
        <v>5</v>
      </c>
      <c r="C26217">
        <v>2014</v>
      </c>
      <c r="D26217">
        <v>10</v>
      </c>
      <c r="E26217" t="s">
        <v>170</v>
      </c>
      <c r="F26217">
        <f>VLOOKUP($A26217,$M$12:$N$23,2,FALSE)</f>
        <v>1</v>
      </c>
      <c r="G26217">
        <f>RANK(D26217,$D:$D)</f>
        <v>25291</v>
      </c>
      <c r="H26217" t="str" cm="1">
        <f t="array" ref="H26217">_xlfn.IFS($D26217&lt;50,"low",$D26217&lt;100,"medium",$D26217&gt;=100,"high")</f>
        <v>low</v>
      </c>
    </row>
    <row r="26218" spans="1:8" x14ac:dyDescent="0.25">
      <c r="A26218" t="s">
        <v>5</v>
      </c>
      <c r="C26218">
        <v>2014</v>
      </c>
      <c r="D26218">
        <v>10</v>
      </c>
      <c r="E26218" t="s">
        <v>178</v>
      </c>
      <c r="F26218">
        <f>VLOOKUP($A26218,$M$12:$N$23,2,FALSE)</f>
        <v>1</v>
      </c>
      <c r="G26218">
        <f>RANK(D26218,$D:$D)</f>
        <v>25291</v>
      </c>
      <c r="H26218" t="str" cm="1">
        <f t="array" ref="H26218">_xlfn.IFS($D26218&lt;50,"low",$D26218&lt;100,"medium",$D26218&gt;=100,"high")</f>
        <v>low</v>
      </c>
    </row>
    <row r="26219" spans="1:8" x14ac:dyDescent="0.25">
      <c r="A26219" t="s">
        <v>5</v>
      </c>
      <c r="C26219">
        <v>2014</v>
      </c>
      <c r="D26219">
        <v>10</v>
      </c>
      <c r="E26219" t="s">
        <v>158</v>
      </c>
      <c r="F26219">
        <f>VLOOKUP($A26219,$M$12:$N$23,2,FALSE)</f>
        <v>1</v>
      </c>
      <c r="G26219">
        <f>RANK(D26219,$D:$D)</f>
        <v>25291</v>
      </c>
      <c r="H26219" t="str" cm="1">
        <f t="array" ref="H26219">_xlfn.IFS($D26219&lt;50,"low",$D26219&lt;100,"medium",$D26219&gt;=100,"high")</f>
        <v>low</v>
      </c>
    </row>
    <row r="26220" spans="1:8" x14ac:dyDescent="0.25">
      <c r="A26220" t="s">
        <v>5</v>
      </c>
      <c r="C26220">
        <v>2014</v>
      </c>
      <c r="D26220">
        <v>10</v>
      </c>
      <c r="E26220" t="s">
        <v>171</v>
      </c>
      <c r="F26220">
        <f>VLOOKUP($A26220,$M$12:$N$23,2,FALSE)</f>
        <v>1</v>
      </c>
      <c r="G26220">
        <f>RANK(D26220,$D:$D)</f>
        <v>25291</v>
      </c>
      <c r="H26220" t="str" cm="1">
        <f t="array" ref="H26220">_xlfn.IFS($D26220&lt;50,"low",$D26220&lt;100,"medium",$D26220&gt;=100,"high")</f>
        <v>low</v>
      </c>
    </row>
    <row r="26221" spans="1:8" x14ac:dyDescent="0.25">
      <c r="A26221" t="s">
        <v>5</v>
      </c>
      <c r="C26221">
        <v>2014</v>
      </c>
      <c r="D26221">
        <v>10</v>
      </c>
      <c r="E26221" t="s">
        <v>175</v>
      </c>
      <c r="F26221">
        <f>VLOOKUP($A26221,$M$12:$N$23,2,FALSE)</f>
        <v>1</v>
      </c>
      <c r="G26221">
        <f>RANK(D26221,$D:$D)</f>
        <v>25291</v>
      </c>
      <c r="H26221" t="str" cm="1">
        <f t="array" ref="H26221">_xlfn.IFS($D26221&lt;50,"low",$D26221&lt;100,"medium",$D26221&gt;=100,"high")</f>
        <v>low</v>
      </c>
    </row>
    <row r="26222" spans="1:8" x14ac:dyDescent="0.25">
      <c r="A26222" t="s">
        <v>5</v>
      </c>
      <c r="C26222">
        <v>2014</v>
      </c>
      <c r="D26222">
        <v>10</v>
      </c>
      <c r="E26222" t="s">
        <v>187</v>
      </c>
      <c r="F26222">
        <f>VLOOKUP($A26222,$M$12:$N$23,2,FALSE)</f>
        <v>1</v>
      </c>
      <c r="G26222">
        <f>RANK(D26222,$D:$D)</f>
        <v>25291</v>
      </c>
      <c r="H26222" t="str" cm="1">
        <f t="array" ref="H26222">_xlfn.IFS($D26222&lt;50,"low",$D26222&lt;100,"medium",$D26222&gt;=100,"high")</f>
        <v>low</v>
      </c>
    </row>
    <row r="26223" spans="1:8" x14ac:dyDescent="0.25">
      <c r="A26223" t="s">
        <v>5</v>
      </c>
      <c r="C26223">
        <v>2014</v>
      </c>
      <c r="D26223">
        <v>10</v>
      </c>
      <c r="E26223" t="s">
        <v>172</v>
      </c>
      <c r="F26223">
        <f>VLOOKUP($A26223,$M$12:$N$23,2,FALSE)</f>
        <v>1</v>
      </c>
      <c r="G26223">
        <f>RANK(D26223,$D:$D)</f>
        <v>25291</v>
      </c>
      <c r="H26223" t="str" cm="1">
        <f t="array" ref="H26223">_xlfn.IFS($D26223&lt;50,"low",$D26223&lt;100,"medium",$D26223&gt;=100,"high")</f>
        <v>low</v>
      </c>
    </row>
    <row r="26224" spans="1:8" x14ac:dyDescent="0.25">
      <c r="A26224" t="s">
        <v>5</v>
      </c>
      <c r="C26224">
        <v>2014</v>
      </c>
      <c r="D26224">
        <v>10</v>
      </c>
      <c r="E26224" t="s">
        <v>184</v>
      </c>
      <c r="F26224">
        <f>VLOOKUP($A26224,$M$12:$N$23,2,FALSE)</f>
        <v>1</v>
      </c>
      <c r="G26224">
        <f>RANK(D26224,$D:$D)</f>
        <v>25291</v>
      </c>
      <c r="H26224" t="str" cm="1">
        <f t="array" ref="H26224">_xlfn.IFS($D26224&lt;50,"low",$D26224&lt;100,"medium",$D26224&gt;=100,"high")</f>
        <v>low</v>
      </c>
    </row>
    <row r="26225" spans="1:8" x14ac:dyDescent="0.25">
      <c r="A26225" t="s">
        <v>5</v>
      </c>
      <c r="C26225">
        <v>2014</v>
      </c>
      <c r="D26225">
        <v>10</v>
      </c>
      <c r="E26225" t="s">
        <v>176</v>
      </c>
      <c r="F26225">
        <f>VLOOKUP($A26225,$M$12:$N$23,2,FALSE)</f>
        <v>1</v>
      </c>
      <c r="G26225">
        <f>RANK(D26225,$D:$D)</f>
        <v>25291</v>
      </c>
      <c r="H26225" t="str" cm="1">
        <f t="array" ref="H26225">_xlfn.IFS($D26225&lt;50,"low",$D26225&lt;100,"medium",$D26225&gt;=100,"high")</f>
        <v>low</v>
      </c>
    </row>
    <row r="26226" spans="1:8" x14ac:dyDescent="0.25">
      <c r="A26226" t="s">
        <v>5</v>
      </c>
      <c r="C26226">
        <v>2014</v>
      </c>
      <c r="D26226">
        <v>10</v>
      </c>
      <c r="E26226" t="s">
        <v>159</v>
      </c>
      <c r="F26226">
        <f>VLOOKUP($A26226,$M$12:$N$23,2,FALSE)</f>
        <v>1</v>
      </c>
      <c r="G26226">
        <f>RANK(D26226,$D:$D)</f>
        <v>25291</v>
      </c>
      <c r="H26226" t="str" cm="1">
        <f t="array" ref="H26226">_xlfn.IFS($D26226&lt;50,"low",$D26226&lt;100,"medium",$D26226&gt;=100,"high")</f>
        <v>low</v>
      </c>
    </row>
    <row r="26227" spans="1:8" x14ac:dyDescent="0.25">
      <c r="A26227" t="s">
        <v>5</v>
      </c>
      <c r="C26227">
        <v>2014</v>
      </c>
      <c r="D26227">
        <v>10</v>
      </c>
      <c r="E26227" t="s">
        <v>166</v>
      </c>
      <c r="F26227">
        <f>VLOOKUP($A26227,$M$12:$N$23,2,FALSE)</f>
        <v>1</v>
      </c>
      <c r="G26227">
        <f>RANK(D26227,$D:$D)</f>
        <v>25291</v>
      </c>
      <c r="H26227" t="str" cm="1">
        <f t="array" ref="H26227">_xlfn.IFS($D26227&lt;50,"low",$D26227&lt;100,"medium",$D26227&gt;=100,"high")</f>
        <v>low</v>
      </c>
    </row>
    <row r="26228" spans="1:8" x14ac:dyDescent="0.25">
      <c r="A26228" t="s">
        <v>5</v>
      </c>
      <c r="C26228">
        <v>2014</v>
      </c>
      <c r="D26228">
        <v>10</v>
      </c>
      <c r="E26228" t="s">
        <v>168</v>
      </c>
      <c r="F26228">
        <f>VLOOKUP($A26228,$M$12:$N$23,2,FALSE)</f>
        <v>1</v>
      </c>
      <c r="G26228">
        <f>RANK(D26228,$D:$D)</f>
        <v>25291</v>
      </c>
      <c r="H26228" t="str" cm="1">
        <f t="array" ref="H26228">_xlfn.IFS($D26228&lt;50,"low",$D26228&lt;100,"medium",$D26228&gt;=100,"high")</f>
        <v>low</v>
      </c>
    </row>
    <row r="26229" spans="1:8" x14ac:dyDescent="0.25">
      <c r="A26229" t="s">
        <v>5</v>
      </c>
      <c r="C26229">
        <v>2014</v>
      </c>
      <c r="D26229">
        <v>10</v>
      </c>
      <c r="E26229" t="s">
        <v>164</v>
      </c>
      <c r="F26229">
        <f>VLOOKUP($A26229,$M$12:$N$23,2,FALSE)</f>
        <v>1</v>
      </c>
      <c r="G26229">
        <f>RANK(D26229,$D:$D)</f>
        <v>25291</v>
      </c>
      <c r="H26229" t="str" cm="1">
        <f t="array" ref="H26229">_xlfn.IFS($D26229&lt;50,"low",$D26229&lt;100,"medium",$D26229&gt;=100,"high")</f>
        <v>low</v>
      </c>
    </row>
    <row r="26230" spans="1:8" x14ac:dyDescent="0.25">
      <c r="A26230" t="s">
        <v>5</v>
      </c>
      <c r="C26230">
        <v>2014</v>
      </c>
      <c r="D26230">
        <v>10</v>
      </c>
      <c r="E26230" t="s">
        <v>162</v>
      </c>
      <c r="F26230">
        <f>VLOOKUP($A26230,$M$12:$N$23,2,FALSE)</f>
        <v>1</v>
      </c>
      <c r="G26230">
        <f>RANK(D26230,$D:$D)</f>
        <v>25291</v>
      </c>
      <c r="H26230" t="str" cm="1">
        <f t="array" ref="H26230">_xlfn.IFS($D26230&lt;50,"low",$D26230&lt;100,"medium",$D26230&gt;=100,"high")</f>
        <v>low</v>
      </c>
    </row>
    <row r="26231" spans="1:8" x14ac:dyDescent="0.25">
      <c r="A26231" t="s">
        <v>5</v>
      </c>
      <c r="C26231">
        <v>2014</v>
      </c>
      <c r="D26231">
        <v>10</v>
      </c>
      <c r="E26231" t="s">
        <v>177</v>
      </c>
      <c r="F26231">
        <f>VLOOKUP($A26231,$M$12:$N$23,2,FALSE)</f>
        <v>1</v>
      </c>
      <c r="G26231">
        <f>RANK(D26231,$D:$D)</f>
        <v>25291</v>
      </c>
      <c r="H26231" t="str" cm="1">
        <f t="array" ref="H26231">_xlfn.IFS($D26231&lt;50,"low",$D26231&lt;100,"medium",$D26231&gt;=100,"high")</f>
        <v>low</v>
      </c>
    </row>
    <row r="26232" spans="1:8" x14ac:dyDescent="0.25">
      <c r="A26232" t="s">
        <v>5</v>
      </c>
      <c r="C26232">
        <v>2014</v>
      </c>
      <c r="D26232">
        <v>10</v>
      </c>
      <c r="E26232" t="s">
        <v>181</v>
      </c>
      <c r="F26232">
        <f>VLOOKUP($A26232,$M$12:$N$23,2,FALSE)</f>
        <v>1</v>
      </c>
      <c r="G26232">
        <f>RANK(D26232,$D:$D)</f>
        <v>25291</v>
      </c>
      <c r="H26232" t="str" cm="1">
        <f t="array" ref="H26232">_xlfn.IFS($D26232&lt;50,"low",$D26232&lt;100,"medium",$D26232&gt;=100,"high")</f>
        <v>low</v>
      </c>
    </row>
    <row r="26233" spans="1:8" x14ac:dyDescent="0.25">
      <c r="A26233" t="s">
        <v>5</v>
      </c>
      <c r="C26233">
        <v>2014</v>
      </c>
      <c r="D26233">
        <v>10</v>
      </c>
      <c r="E26233" t="s">
        <v>179</v>
      </c>
      <c r="F26233">
        <f>VLOOKUP($A26233,$M$12:$N$23,2,FALSE)</f>
        <v>1</v>
      </c>
      <c r="G26233">
        <f>RANK(D26233,$D:$D)</f>
        <v>25291</v>
      </c>
      <c r="H26233" t="str" cm="1">
        <f t="array" ref="H26233">_xlfn.IFS($D26233&lt;50,"low",$D26233&lt;100,"medium",$D26233&gt;=100,"high")</f>
        <v>low</v>
      </c>
    </row>
    <row r="26234" spans="1:8" x14ac:dyDescent="0.25">
      <c r="A26234" t="s">
        <v>5</v>
      </c>
      <c r="C26234">
        <v>2014</v>
      </c>
      <c r="D26234">
        <v>10</v>
      </c>
      <c r="E26234" t="s">
        <v>188</v>
      </c>
      <c r="F26234">
        <f>VLOOKUP($A26234,$M$12:$N$23,2,FALSE)</f>
        <v>1</v>
      </c>
      <c r="G26234">
        <f>RANK(D26234,$D:$D)</f>
        <v>25291</v>
      </c>
      <c r="H26234" t="str" cm="1">
        <f t="array" ref="H26234">_xlfn.IFS($D26234&lt;50,"low",$D26234&lt;100,"medium",$D26234&gt;=100,"high")</f>
        <v>low</v>
      </c>
    </row>
    <row r="26235" spans="1:8" x14ac:dyDescent="0.25">
      <c r="A26235" t="s">
        <v>5</v>
      </c>
      <c r="C26235">
        <v>2014</v>
      </c>
      <c r="D26235">
        <v>10</v>
      </c>
      <c r="E26235" t="s">
        <v>186</v>
      </c>
      <c r="F26235">
        <f>VLOOKUP($A26235,$M$12:$N$23,2,FALSE)</f>
        <v>1</v>
      </c>
      <c r="G26235">
        <f>RANK(D26235,$D:$D)</f>
        <v>25291</v>
      </c>
      <c r="H26235" t="str" cm="1">
        <f t="array" ref="H26235">_xlfn.IFS($D26235&lt;50,"low",$D26235&lt;100,"medium",$D26235&gt;=100,"high")</f>
        <v>low</v>
      </c>
    </row>
    <row r="26236" spans="1:8" x14ac:dyDescent="0.25">
      <c r="A26236" t="s">
        <v>5</v>
      </c>
      <c r="C26236">
        <v>2014</v>
      </c>
      <c r="D26236">
        <v>10</v>
      </c>
      <c r="E26236" t="s">
        <v>191</v>
      </c>
      <c r="F26236">
        <f>VLOOKUP($A26236,$M$12:$N$23,2,FALSE)</f>
        <v>1</v>
      </c>
      <c r="G26236">
        <f>RANK(D26236,$D:$D)</f>
        <v>25291</v>
      </c>
      <c r="H26236" t="str" cm="1">
        <f t="array" ref="H26236">_xlfn.IFS($D26236&lt;50,"low",$D26236&lt;100,"medium",$D26236&gt;=100,"high")</f>
        <v>low</v>
      </c>
    </row>
    <row r="26237" spans="1:8" x14ac:dyDescent="0.25">
      <c r="A26237" t="s">
        <v>5</v>
      </c>
      <c r="C26237">
        <v>2014</v>
      </c>
      <c r="D26237">
        <v>10</v>
      </c>
      <c r="E26237" t="s">
        <v>190</v>
      </c>
      <c r="F26237">
        <f>VLOOKUP($A26237,$M$12:$N$23,2,FALSE)</f>
        <v>1</v>
      </c>
      <c r="G26237">
        <f>RANK(D26237,$D:$D)</f>
        <v>25291</v>
      </c>
      <c r="H26237" t="str" cm="1">
        <f t="array" ref="H26237">_xlfn.IFS($D26237&lt;50,"low",$D26237&lt;100,"medium",$D26237&gt;=100,"high")</f>
        <v>low</v>
      </c>
    </row>
    <row r="26238" spans="1:8" x14ac:dyDescent="0.25">
      <c r="A26238" t="s">
        <v>5</v>
      </c>
      <c r="C26238">
        <v>2014</v>
      </c>
      <c r="D26238">
        <v>10</v>
      </c>
      <c r="E26238" t="s">
        <v>183</v>
      </c>
      <c r="F26238">
        <f>VLOOKUP($A26238,$M$12:$N$23,2,FALSE)</f>
        <v>1</v>
      </c>
      <c r="G26238">
        <f>RANK(D26238,$D:$D)</f>
        <v>25291</v>
      </c>
      <c r="H26238" t="str" cm="1">
        <f t="array" ref="H26238">_xlfn.IFS($D26238&lt;50,"low",$D26238&lt;100,"medium",$D26238&gt;=100,"high")</f>
        <v>low</v>
      </c>
    </row>
    <row r="26239" spans="1:8" x14ac:dyDescent="0.25">
      <c r="A26239" t="s">
        <v>5</v>
      </c>
      <c r="C26239">
        <v>2014</v>
      </c>
      <c r="D26239">
        <v>10</v>
      </c>
      <c r="E26239" t="s">
        <v>174</v>
      </c>
      <c r="F26239">
        <f>VLOOKUP($A26239,$M$12:$N$23,2,FALSE)</f>
        <v>1</v>
      </c>
      <c r="G26239">
        <f>RANK(D26239,$D:$D)</f>
        <v>25291</v>
      </c>
      <c r="H26239" t="str" cm="1">
        <f t="array" ref="H26239">_xlfn.IFS($D26239&lt;50,"low",$D26239&lt;100,"medium",$D26239&gt;=100,"high")</f>
        <v>low</v>
      </c>
    </row>
    <row r="26240" spans="1:8" x14ac:dyDescent="0.25">
      <c r="A26240" t="s">
        <v>5</v>
      </c>
      <c r="C26240">
        <v>2014</v>
      </c>
      <c r="D26240">
        <v>10</v>
      </c>
      <c r="E26240" t="s">
        <v>182</v>
      </c>
      <c r="F26240">
        <f>VLOOKUP($A26240,$M$12:$N$23,2,FALSE)</f>
        <v>1</v>
      </c>
      <c r="G26240">
        <f>RANK(D26240,$D:$D)</f>
        <v>25291</v>
      </c>
      <c r="H26240" t="str" cm="1">
        <f t="array" ref="H26240">_xlfn.IFS($D26240&lt;50,"low",$D26240&lt;100,"medium",$D26240&gt;=100,"high")</f>
        <v>low</v>
      </c>
    </row>
    <row r="26241" spans="1:8" x14ac:dyDescent="0.25">
      <c r="A26241" t="s">
        <v>2409</v>
      </c>
      <c r="C26241">
        <v>2015</v>
      </c>
      <c r="D26241">
        <v>10</v>
      </c>
      <c r="E26241" t="s">
        <v>582</v>
      </c>
      <c r="F26241">
        <f>VLOOKUP($A26241,$M$12:$N$23,2,FALSE)</f>
        <v>12</v>
      </c>
      <c r="G26241">
        <f>RANK(D26241,$D:$D)</f>
        <v>25291</v>
      </c>
      <c r="H26241" t="str" cm="1">
        <f t="array" ref="H26241">_xlfn.IFS($D26241&lt;50,"low",$D26241&lt;100,"medium",$D26241&gt;=100,"high")</f>
        <v>low</v>
      </c>
    </row>
    <row r="26242" spans="1:8" x14ac:dyDescent="0.25">
      <c r="A26242" t="s">
        <v>2409</v>
      </c>
      <c r="C26242">
        <v>2015</v>
      </c>
      <c r="D26242">
        <v>10</v>
      </c>
      <c r="E26242" t="s">
        <v>2508</v>
      </c>
      <c r="F26242">
        <f>VLOOKUP($A26242,$M$12:$N$23,2,FALSE)</f>
        <v>12</v>
      </c>
      <c r="G26242">
        <f>RANK(D26242,$D:$D)</f>
        <v>25291</v>
      </c>
      <c r="H26242" t="str" cm="1">
        <f t="array" ref="H26242">_xlfn.IFS($D26242&lt;50,"low",$D26242&lt;100,"medium",$D26242&gt;=100,"high")</f>
        <v>low</v>
      </c>
    </row>
    <row r="26243" spans="1:8" x14ac:dyDescent="0.25">
      <c r="A26243" t="s">
        <v>2409</v>
      </c>
      <c r="C26243">
        <v>2015</v>
      </c>
      <c r="D26243">
        <v>10</v>
      </c>
      <c r="E26243" t="s">
        <v>278</v>
      </c>
      <c r="F26243">
        <f>VLOOKUP($A26243,$M$12:$N$23,2,FALSE)</f>
        <v>12</v>
      </c>
      <c r="G26243">
        <f>RANK(D26243,$D:$D)</f>
        <v>25291</v>
      </c>
      <c r="H26243" t="str" cm="1">
        <f t="array" ref="H26243">_xlfn.IFS($D26243&lt;50,"low",$D26243&lt;100,"medium",$D26243&gt;=100,"high")</f>
        <v>low</v>
      </c>
    </row>
    <row r="26244" spans="1:8" x14ac:dyDescent="0.25">
      <c r="A26244" t="s">
        <v>2409</v>
      </c>
      <c r="C26244">
        <v>2015</v>
      </c>
      <c r="D26244">
        <v>10</v>
      </c>
      <c r="E26244" t="s">
        <v>104</v>
      </c>
      <c r="F26244">
        <f>VLOOKUP($A26244,$M$12:$N$23,2,FALSE)</f>
        <v>12</v>
      </c>
      <c r="G26244">
        <f>RANK(D26244,$D:$D)</f>
        <v>25291</v>
      </c>
      <c r="H26244" t="str" cm="1">
        <f t="array" ref="H26244">_xlfn.IFS($D26244&lt;50,"low",$D26244&lt;100,"medium",$D26244&gt;=100,"high")</f>
        <v>low</v>
      </c>
    </row>
    <row r="26245" spans="1:8" x14ac:dyDescent="0.25">
      <c r="A26245" t="s">
        <v>2409</v>
      </c>
      <c r="C26245">
        <v>2015</v>
      </c>
      <c r="D26245">
        <v>10</v>
      </c>
      <c r="E26245" t="s">
        <v>650</v>
      </c>
      <c r="F26245">
        <f>VLOOKUP($A26245,$M$12:$N$23,2,FALSE)</f>
        <v>12</v>
      </c>
      <c r="G26245">
        <f>RANK(D26245,$D:$D)</f>
        <v>25291</v>
      </c>
      <c r="H26245" t="str" cm="1">
        <f t="array" ref="H26245">_xlfn.IFS($D26245&lt;50,"low",$D26245&lt;100,"medium",$D26245&gt;=100,"high")</f>
        <v>low</v>
      </c>
    </row>
    <row r="26246" spans="1:8" x14ac:dyDescent="0.25">
      <c r="A26246" t="s">
        <v>2409</v>
      </c>
      <c r="C26246">
        <v>2015</v>
      </c>
      <c r="D26246">
        <v>10</v>
      </c>
      <c r="E26246" t="s">
        <v>2412</v>
      </c>
      <c r="F26246">
        <f>VLOOKUP($A26246,$M$12:$N$23,2,FALSE)</f>
        <v>12</v>
      </c>
      <c r="G26246">
        <f>RANK(D26246,$D:$D)</f>
        <v>25291</v>
      </c>
      <c r="H26246" t="str" cm="1">
        <f t="array" ref="H26246">_xlfn.IFS($D26246&lt;50,"low",$D26246&lt;100,"medium",$D26246&gt;=100,"high")</f>
        <v>low</v>
      </c>
    </row>
    <row r="26247" spans="1:8" x14ac:dyDescent="0.25">
      <c r="A26247" t="s">
        <v>2409</v>
      </c>
      <c r="C26247">
        <v>2015</v>
      </c>
      <c r="D26247">
        <v>10</v>
      </c>
      <c r="E26247" t="s">
        <v>198</v>
      </c>
      <c r="F26247">
        <f>VLOOKUP($A26247,$M$12:$N$23,2,FALSE)</f>
        <v>12</v>
      </c>
      <c r="G26247">
        <f>RANK(D26247,$D:$D)</f>
        <v>25291</v>
      </c>
      <c r="H26247" t="str" cm="1">
        <f t="array" ref="H26247">_xlfn.IFS($D26247&lt;50,"low",$D26247&lt;100,"medium",$D26247&gt;=100,"high")</f>
        <v>low</v>
      </c>
    </row>
    <row r="26248" spans="1:8" x14ac:dyDescent="0.25">
      <c r="A26248" t="s">
        <v>2409</v>
      </c>
      <c r="C26248">
        <v>2015</v>
      </c>
      <c r="D26248">
        <v>10</v>
      </c>
      <c r="E26248" t="s">
        <v>3550</v>
      </c>
      <c r="F26248">
        <f>VLOOKUP($A26248,$M$12:$N$23,2,FALSE)</f>
        <v>12</v>
      </c>
      <c r="G26248">
        <f>RANK(D26248,$D:$D)</f>
        <v>25291</v>
      </c>
      <c r="H26248" t="str" cm="1">
        <f t="array" ref="H26248">_xlfn.IFS($D26248&lt;50,"low",$D26248&lt;100,"medium",$D26248&gt;=100,"high")</f>
        <v>low</v>
      </c>
    </row>
    <row r="26249" spans="1:8" x14ac:dyDescent="0.25">
      <c r="A26249" t="s">
        <v>2409</v>
      </c>
      <c r="C26249">
        <v>2015</v>
      </c>
      <c r="D26249">
        <v>10</v>
      </c>
      <c r="E26249" t="s">
        <v>4117</v>
      </c>
      <c r="F26249">
        <f>VLOOKUP($A26249,$M$12:$N$23,2,FALSE)</f>
        <v>12</v>
      </c>
      <c r="G26249">
        <f>RANK(D26249,$D:$D)</f>
        <v>25291</v>
      </c>
      <c r="H26249" t="str" cm="1">
        <f t="array" ref="H26249">_xlfn.IFS($D26249&lt;50,"low",$D26249&lt;100,"medium",$D26249&gt;=100,"high")</f>
        <v>low</v>
      </c>
    </row>
    <row r="26250" spans="1:8" x14ac:dyDescent="0.25">
      <c r="A26250" t="s">
        <v>2409</v>
      </c>
      <c r="C26250">
        <v>2015</v>
      </c>
      <c r="D26250">
        <v>10</v>
      </c>
      <c r="E26250" t="s">
        <v>4105</v>
      </c>
      <c r="F26250">
        <f>VLOOKUP($A26250,$M$12:$N$23,2,FALSE)</f>
        <v>12</v>
      </c>
      <c r="G26250">
        <f>RANK(D26250,$D:$D)</f>
        <v>25291</v>
      </c>
      <c r="H26250" t="str" cm="1">
        <f t="array" ref="H26250">_xlfn.IFS($D26250&lt;50,"low",$D26250&lt;100,"medium",$D26250&gt;=100,"high")</f>
        <v>low</v>
      </c>
    </row>
    <row r="26251" spans="1:8" x14ac:dyDescent="0.25">
      <c r="A26251" t="s">
        <v>2409</v>
      </c>
      <c r="C26251">
        <v>2015</v>
      </c>
      <c r="D26251">
        <v>10</v>
      </c>
      <c r="E26251" t="s">
        <v>4207</v>
      </c>
      <c r="F26251">
        <f>VLOOKUP($A26251,$M$12:$N$23,2,FALSE)</f>
        <v>12</v>
      </c>
      <c r="G26251">
        <f>RANK(D26251,$D:$D)</f>
        <v>25291</v>
      </c>
      <c r="H26251" t="str" cm="1">
        <f t="array" ref="H26251">_xlfn.IFS($D26251&lt;50,"low",$D26251&lt;100,"medium",$D26251&gt;=100,"high")</f>
        <v>low</v>
      </c>
    </row>
    <row r="26252" spans="1:8" x14ac:dyDescent="0.25">
      <c r="A26252" t="s">
        <v>2409</v>
      </c>
      <c r="C26252">
        <v>2015</v>
      </c>
      <c r="D26252">
        <v>10</v>
      </c>
      <c r="E26252" t="s">
        <v>65</v>
      </c>
      <c r="F26252">
        <f>VLOOKUP($A26252,$M$12:$N$23,2,FALSE)</f>
        <v>12</v>
      </c>
      <c r="G26252">
        <f>RANK(D26252,$D:$D)</f>
        <v>25291</v>
      </c>
      <c r="H26252" t="str" cm="1">
        <f t="array" ref="H26252">_xlfn.IFS($D26252&lt;50,"low",$D26252&lt;100,"medium",$D26252&gt;=100,"high")</f>
        <v>low</v>
      </c>
    </row>
    <row r="26253" spans="1:8" x14ac:dyDescent="0.25">
      <c r="A26253" t="s">
        <v>2409</v>
      </c>
      <c r="C26253">
        <v>2015</v>
      </c>
      <c r="D26253">
        <v>10</v>
      </c>
      <c r="E26253" t="s">
        <v>978</v>
      </c>
      <c r="F26253">
        <f>VLOOKUP($A26253,$M$12:$N$23,2,FALSE)</f>
        <v>12</v>
      </c>
      <c r="G26253">
        <f>RANK(D26253,$D:$D)</f>
        <v>25291</v>
      </c>
      <c r="H26253" t="str" cm="1">
        <f t="array" ref="H26253">_xlfn.IFS($D26253&lt;50,"low",$D26253&lt;100,"medium",$D26253&gt;=100,"high")</f>
        <v>low</v>
      </c>
    </row>
    <row r="26254" spans="1:8" x14ac:dyDescent="0.25">
      <c r="A26254" t="s">
        <v>2409</v>
      </c>
      <c r="C26254">
        <v>2015</v>
      </c>
      <c r="D26254">
        <v>10</v>
      </c>
      <c r="E26254" t="s">
        <v>155</v>
      </c>
      <c r="F26254">
        <f>VLOOKUP($A26254,$M$12:$N$23,2,FALSE)</f>
        <v>12</v>
      </c>
      <c r="G26254">
        <f>RANK(D26254,$D:$D)</f>
        <v>25291</v>
      </c>
      <c r="H26254" t="str" cm="1">
        <f t="array" ref="H26254">_xlfn.IFS($D26254&lt;50,"low",$D26254&lt;100,"medium",$D26254&gt;=100,"high")</f>
        <v>low</v>
      </c>
    </row>
    <row r="26255" spans="1:8" x14ac:dyDescent="0.25">
      <c r="A26255" t="s">
        <v>2409</v>
      </c>
      <c r="C26255">
        <v>2015</v>
      </c>
      <c r="D26255">
        <v>10</v>
      </c>
      <c r="E26255" t="s">
        <v>4204</v>
      </c>
      <c r="F26255">
        <f>VLOOKUP($A26255,$M$12:$N$23,2,FALSE)</f>
        <v>12</v>
      </c>
      <c r="G26255">
        <f>RANK(D26255,$D:$D)</f>
        <v>25291</v>
      </c>
      <c r="H26255" t="str" cm="1">
        <f t="array" ref="H26255">_xlfn.IFS($D26255&lt;50,"low",$D26255&lt;100,"medium",$D26255&gt;=100,"high")</f>
        <v>low</v>
      </c>
    </row>
    <row r="26256" spans="1:8" x14ac:dyDescent="0.25">
      <c r="A26256" t="s">
        <v>2409</v>
      </c>
      <c r="C26256">
        <v>2015</v>
      </c>
      <c r="D26256">
        <v>10</v>
      </c>
      <c r="E26256" t="s">
        <v>93</v>
      </c>
      <c r="F26256">
        <f>VLOOKUP($A26256,$M$12:$N$23,2,FALSE)</f>
        <v>12</v>
      </c>
      <c r="G26256">
        <f>RANK(D26256,$D:$D)</f>
        <v>25291</v>
      </c>
      <c r="H26256" t="str" cm="1">
        <f t="array" ref="H26256">_xlfn.IFS($D26256&lt;50,"low",$D26256&lt;100,"medium",$D26256&gt;=100,"high")</f>
        <v>low</v>
      </c>
    </row>
    <row r="26257" spans="1:8" x14ac:dyDescent="0.25">
      <c r="A26257" t="s">
        <v>2409</v>
      </c>
      <c r="C26257">
        <v>2015</v>
      </c>
      <c r="D26257">
        <v>10</v>
      </c>
      <c r="E26257" t="s">
        <v>4225</v>
      </c>
      <c r="F26257">
        <f>VLOOKUP($A26257,$M$12:$N$23,2,FALSE)</f>
        <v>12</v>
      </c>
      <c r="G26257">
        <f>RANK(D26257,$D:$D)</f>
        <v>25291</v>
      </c>
      <c r="H26257" t="str" cm="1">
        <f t="array" ref="H26257">_xlfn.IFS($D26257&lt;50,"low",$D26257&lt;100,"medium",$D26257&gt;=100,"high")</f>
        <v>low</v>
      </c>
    </row>
    <row r="26258" spans="1:8" x14ac:dyDescent="0.25">
      <c r="A26258" t="s">
        <v>2409</v>
      </c>
      <c r="C26258">
        <v>2015</v>
      </c>
      <c r="D26258">
        <v>10</v>
      </c>
      <c r="E26258" t="s">
        <v>982</v>
      </c>
      <c r="F26258">
        <f>VLOOKUP($A26258,$M$12:$N$23,2,FALSE)</f>
        <v>12</v>
      </c>
      <c r="G26258">
        <f>RANK(D26258,$D:$D)</f>
        <v>25291</v>
      </c>
      <c r="H26258" t="str" cm="1">
        <f t="array" ref="H26258">_xlfn.IFS($D26258&lt;50,"low",$D26258&lt;100,"medium",$D26258&gt;=100,"high")</f>
        <v>low</v>
      </c>
    </row>
    <row r="26259" spans="1:8" x14ac:dyDescent="0.25">
      <c r="A26259" t="s">
        <v>2409</v>
      </c>
      <c r="C26259">
        <v>2015</v>
      </c>
      <c r="D26259">
        <v>10</v>
      </c>
      <c r="E26259" t="s">
        <v>3993</v>
      </c>
      <c r="F26259">
        <f>VLOOKUP($A26259,$M$12:$N$23,2,FALSE)</f>
        <v>12</v>
      </c>
      <c r="G26259">
        <f>RANK(D26259,$D:$D)</f>
        <v>25291</v>
      </c>
      <c r="H26259" t="str" cm="1">
        <f t="array" ref="H26259">_xlfn.IFS($D26259&lt;50,"low",$D26259&lt;100,"medium",$D26259&gt;=100,"high")</f>
        <v>low</v>
      </c>
    </row>
    <row r="26260" spans="1:8" x14ac:dyDescent="0.25">
      <c r="A26260" t="s">
        <v>2409</v>
      </c>
      <c r="C26260">
        <v>2015</v>
      </c>
      <c r="D26260">
        <v>10</v>
      </c>
      <c r="E26260" t="s">
        <v>628</v>
      </c>
      <c r="F26260">
        <f>VLOOKUP($A26260,$M$12:$N$23,2,FALSE)</f>
        <v>12</v>
      </c>
      <c r="G26260">
        <f>RANK(D26260,$D:$D)</f>
        <v>25291</v>
      </c>
      <c r="H26260" t="str" cm="1">
        <f t="array" ref="H26260">_xlfn.IFS($D26260&lt;50,"low",$D26260&lt;100,"medium",$D26260&gt;=100,"high")</f>
        <v>low</v>
      </c>
    </row>
    <row r="26261" spans="1:8" x14ac:dyDescent="0.25">
      <c r="A26261" t="s">
        <v>2409</v>
      </c>
      <c r="C26261">
        <v>2015</v>
      </c>
      <c r="D26261">
        <v>10</v>
      </c>
      <c r="E26261" t="s">
        <v>4011</v>
      </c>
      <c r="F26261">
        <f>VLOOKUP($A26261,$M$12:$N$23,2,FALSE)</f>
        <v>12</v>
      </c>
      <c r="G26261">
        <f>RANK(D26261,$D:$D)</f>
        <v>25291</v>
      </c>
      <c r="H26261" t="str" cm="1">
        <f t="array" ref="H26261">_xlfn.IFS($D26261&lt;50,"low",$D26261&lt;100,"medium",$D26261&gt;=100,"high")</f>
        <v>low</v>
      </c>
    </row>
    <row r="26262" spans="1:8" x14ac:dyDescent="0.25">
      <c r="A26262" t="s">
        <v>2409</v>
      </c>
      <c r="C26262">
        <v>2015</v>
      </c>
      <c r="D26262">
        <v>10</v>
      </c>
      <c r="E26262" t="s">
        <v>406</v>
      </c>
      <c r="F26262">
        <f>VLOOKUP($A26262,$M$12:$N$23,2,FALSE)</f>
        <v>12</v>
      </c>
      <c r="G26262">
        <f>RANK(D26262,$D:$D)</f>
        <v>25291</v>
      </c>
      <c r="H26262" t="str" cm="1">
        <f t="array" ref="H26262">_xlfn.IFS($D26262&lt;50,"low",$D26262&lt;100,"medium",$D26262&gt;=100,"high")</f>
        <v>low</v>
      </c>
    </row>
    <row r="26263" spans="1:8" x14ac:dyDescent="0.25">
      <c r="A26263" t="s">
        <v>2409</v>
      </c>
      <c r="C26263">
        <v>2015</v>
      </c>
      <c r="D26263">
        <v>10</v>
      </c>
      <c r="E26263" t="s">
        <v>4171</v>
      </c>
      <c r="F26263">
        <f>VLOOKUP($A26263,$M$12:$N$23,2,FALSE)</f>
        <v>12</v>
      </c>
      <c r="G26263">
        <f>RANK(D26263,$D:$D)</f>
        <v>25291</v>
      </c>
      <c r="H26263" t="str" cm="1">
        <f t="array" ref="H26263">_xlfn.IFS($D26263&lt;50,"low",$D26263&lt;100,"medium",$D26263&gt;=100,"high")</f>
        <v>low</v>
      </c>
    </row>
    <row r="26264" spans="1:8" x14ac:dyDescent="0.25">
      <c r="A26264" t="s">
        <v>2409</v>
      </c>
      <c r="C26264">
        <v>2015</v>
      </c>
      <c r="D26264">
        <v>10</v>
      </c>
      <c r="E26264" t="s">
        <v>588</v>
      </c>
      <c r="F26264">
        <f>VLOOKUP($A26264,$M$12:$N$23,2,FALSE)</f>
        <v>12</v>
      </c>
      <c r="G26264">
        <f>RANK(D26264,$D:$D)</f>
        <v>25291</v>
      </c>
      <c r="H26264" t="str" cm="1">
        <f t="array" ref="H26264">_xlfn.IFS($D26264&lt;50,"low",$D26264&lt;100,"medium",$D26264&gt;=100,"high")</f>
        <v>low</v>
      </c>
    </row>
    <row r="26265" spans="1:8" x14ac:dyDescent="0.25">
      <c r="A26265" t="s">
        <v>2409</v>
      </c>
      <c r="C26265">
        <v>2015</v>
      </c>
      <c r="D26265">
        <v>10</v>
      </c>
      <c r="E26265" t="s">
        <v>3162</v>
      </c>
      <c r="F26265">
        <f>VLOOKUP($A26265,$M$12:$N$23,2,FALSE)</f>
        <v>12</v>
      </c>
      <c r="G26265">
        <f>RANK(D26265,$D:$D)</f>
        <v>25291</v>
      </c>
      <c r="H26265" t="str" cm="1">
        <f t="array" ref="H26265">_xlfn.IFS($D26265&lt;50,"low",$D26265&lt;100,"medium",$D26265&gt;=100,"high")</f>
        <v>low</v>
      </c>
    </row>
    <row r="26266" spans="1:8" x14ac:dyDescent="0.25">
      <c r="A26266" t="s">
        <v>2409</v>
      </c>
      <c r="C26266">
        <v>2015</v>
      </c>
      <c r="D26266">
        <v>10</v>
      </c>
      <c r="E26266" t="s">
        <v>737</v>
      </c>
      <c r="F26266">
        <f>VLOOKUP($A26266,$M$12:$N$23,2,FALSE)</f>
        <v>12</v>
      </c>
      <c r="G26266">
        <f>RANK(D26266,$D:$D)</f>
        <v>25291</v>
      </c>
      <c r="H26266" t="str" cm="1">
        <f t="array" ref="H26266">_xlfn.IFS($D26266&lt;50,"low",$D26266&lt;100,"medium",$D26266&gt;=100,"high")</f>
        <v>low</v>
      </c>
    </row>
    <row r="26267" spans="1:8" x14ac:dyDescent="0.25">
      <c r="A26267" t="s">
        <v>2255</v>
      </c>
      <c r="C26267">
        <v>2015</v>
      </c>
      <c r="D26267">
        <v>10</v>
      </c>
      <c r="E26267" t="s">
        <v>118</v>
      </c>
      <c r="F26267">
        <f>VLOOKUP($A26267,$M$12:$N$23,2,FALSE)</f>
        <v>11</v>
      </c>
      <c r="G26267">
        <f>RANK(D26267,$D:$D)</f>
        <v>25291</v>
      </c>
      <c r="H26267" t="str" cm="1">
        <f t="array" ref="H26267">_xlfn.IFS($D26267&lt;50,"low",$D26267&lt;100,"medium",$D26267&gt;=100,"high")</f>
        <v>low</v>
      </c>
    </row>
    <row r="26268" spans="1:8" x14ac:dyDescent="0.25">
      <c r="A26268" t="s">
        <v>2255</v>
      </c>
      <c r="C26268">
        <v>2015</v>
      </c>
      <c r="D26268">
        <v>10</v>
      </c>
      <c r="E26268" t="s">
        <v>887</v>
      </c>
      <c r="F26268">
        <f>VLOOKUP($A26268,$M$12:$N$23,2,FALSE)</f>
        <v>11</v>
      </c>
      <c r="G26268">
        <f>RANK(D26268,$D:$D)</f>
        <v>25291</v>
      </c>
      <c r="H26268" t="str" cm="1">
        <f t="array" ref="H26268">_xlfn.IFS($D26268&lt;50,"low",$D26268&lt;100,"medium",$D26268&gt;=100,"high")</f>
        <v>low</v>
      </c>
    </row>
    <row r="26269" spans="1:8" x14ac:dyDescent="0.25">
      <c r="A26269" t="s">
        <v>2255</v>
      </c>
      <c r="C26269">
        <v>2015</v>
      </c>
      <c r="D26269">
        <v>10</v>
      </c>
      <c r="E26269" t="s">
        <v>3550</v>
      </c>
      <c r="F26269">
        <f>VLOOKUP($A26269,$M$12:$N$23,2,FALSE)</f>
        <v>11</v>
      </c>
      <c r="G26269">
        <f>RANK(D26269,$D:$D)</f>
        <v>25291</v>
      </c>
      <c r="H26269" t="str" cm="1">
        <f t="array" ref="H26269">_xlfn.IFS($D26269&lt;50,"low",$D26269&lt;100,"medium",$D26269&gt;=100,"high")</f>
        <v>low</v>
      </c>
    </row>
    <row r="26270" spans="1:8" x14ac:dyDescent="0.25">
      <c r="A26270" t="s">
        <v>2255</v>
      </c>
      <c r="C26270">
        <v>2015</v>
      </c>
      <c r="D26270">
        <v>10</v>
      </c>
      <c r="E26270" t="s">
        <v>3978</v>
      </c>
      <c r="F26270">
        <f>VLOOKUP($A26270,$M$12:$N$23,2,FALSE)</f>
        <v>11</v>
      </c>
      <c r="G26270">
        <f>RANK(D26270,$D:$D)</f>
        <v>25291</v>
      </c>
      <c r="H26270" t="str" cm="1">
        <f t="array" ref="H26270">_xlfn.IFS($D26270&lt;50,"low",$D26270&lt;100,"medium",$D26270&gt;=100,"high")</f>
        <v>low</v>
      </c>
    </row>
    <row r="26271" spans="1:8" x14ac:dyDescent="0.25">
      <c r="A26271" t="s">
        <v>2255</v>
      </c>
      <c r="C26271">
        <v>2015</v>
      </c>
      <c r="D26271">
        <v>10</v>
      </c>
      <c r="E26271" t="s">
        <v>77</v>
      </c>
      <c r="F26271">
        <f>VLOOKUP($A26271,$M$12:$N$23,2,FALSE)</f>
        <v>11</v>
      </c>
      <c r="G26271">
        <f>RANK(D26271,$D:$D)</f>
        <v>25291</v>
      </c>
      <c r="H26271" t="str" cm="1">
        <f t="array" ref="H26271">_xlfn.IFS($D26271&lt;50,"low",$D26271&lt;100,"medium",$D26271&gt;=100,"high")</f>
        <v>low</v>
      </c>
    </row>
    <row r="26272" spans="1:8" x14ac:dyDescent="0.25">
      <c r="A26272" t="s">
        <v>2255</v>
      </c>
      <c r="C26272">
        <v>2015</v>
      </c>
      <c r="D26272">
        <v>10</v>
      </c>
      <c r="E26272" t="s">
        <v>4008</v>
      </c>
      <c r="F26272">
        <f>VLOOKUP($A26272,$M$12:$N$23,2,FALSE)</f>
        <v>11</v>
      </c>
      <c r="G26272">
        <f>RANK(D26272,$D:$D)</f>
        <v>25291</v>
      </c>
      <c r="H26272" t="str" cm="1">
        <f t="array" ref="H26272">_xlfn.IFS($D26272&lt;50,"low",$D26272&lt;100,"medium",$D26272&gt;=100,"high")</f>
        <v>low</v>
      </c>
    </row>
    <row r="26273" spans="1:8" x14ac:dyDescent="0.25">
      <c r="A26273" t="s">
        <v>2255</v>
      </c>
      <c r="C26273">
        <v>2015</v>
      </c>
      <c r="D26273">
        <v>10</v>
      </c>
      <c r="E26273" t="s">
        <v>109</v>
      </c>
      <c r="F26273">
        <f>VLOOKUP($A26273,$M$12:$N$23,2,FALSE)</f>
        <v>11</v>
      </c>
      <c r="G26273">
        <f>RANK(D26273,$D:$D)</f>
        <v>25291</v>
      </c>
      <c r="H26273" t="str" cm="1">
        <f t="array" ref="H26273">_xlfn.IFS($D26273&lt;50,"low",$D26273&lt;100,"medium",$D26273&gt;=100,"high")</f>
        <v>low</v>
      </c>
    </row>
    <row r="26274" spans="1:8" x14ac:dyDescent="0.25">
      <c r="A26274" t="s">
        <v>2255</v>
      </c>
      <c r="C26274">
        <v>2015</v>
      </c>
      <c r="D26274">
        <v>10</v>
      </c>
      <c r="E26274" t="s">
        <v>102</v>
      </c>
      <c r="F26274">
        <f>VLOOKUP($A26274,$M$12:$N$23,2,FALSE)</f>
        <v>11</v>
      </c>
      <c r="G26274">
        <f>RANK(D26274,$D:$D)</f>
        <v>25291</v>
      </c>
      <c r="H26274" t="str" cm="1">
        <f t="array" ref="H26274">_xlfn.IFS($D26274&lt;50,"low",$D26274&lt;100,"medium",$D26274&gt;=100,"high")</f>
        <v>low</v>
      </c>
    </row>
    <row r="26275" spans="1:8" x14ac:dyDescent="0.25">
      <c r="A26275" t="s">
        <v>2255</v>
      </c>
      <c r="C26275">
        <v>2015</v>
      </c>
      <c r="D26275">
        <v>10</v>
      </c>
      <c r="E26275" t="s">
        <v>640</v>
      </c>
      <c r="F26275">
        <f>VLOOKUP($A26275,$M$12:$N$23,2,FALSE)</f>
        <v>11</v>
      </c>
      <c r="G26275">
        <f>RANK(D26275,$D:$D)</f>
        <v>25291</v>
      </c>
      <c r="H26275" t="str" cm="1">
        <f t="array" ref="H26275">_xlfn.IFS($D26275&lt;50,"low",$D26275&lt;100,"medium",$D26275&gt;=100,"high")</f>
        <v>low</v>
      </c>
    </row>
    <row r="26276" spans="1:8" x14ac:dyDescent="0.25">
      <c r="A26276" t="s">
        <v>2255</v>
      </c>
      <c r="C26276">
        <v>2015</v>
      </c>
      <c r="D26276">
        <v>10</v>
      </c>
      <c r="E26276" t="s">
        <v>2811</v>
      </c>
      <c r="F26276">
        <f>VLOOKUP($A26276,$M$12:$N$23,2,FALSE)</f>
        <v>11</v>
      </c>
      <c r="G26276">
        <f>RANK(D26276,$D:$D)</f>
        <v>25291</v>
      </c>
      <c r="H26276" t="str" cm="1">
        <f t="array" ref="H26276">_xlfn.IFS($D26276&lt;50,"low",$D26276&lt;100,"medium",$D26276&gt;=100,"high")</f>
        <v>low</v>
      </c>
    </row>
    <row r="26277" spans="1:8" x14ac:dyDescent="0.25">
      <c r="A26277" t="s">
        <v>2255</v>
      </c>
      <c r="C26277">
        <v>2015</v>
      </c>
      <c r="D26277">
        <v>10</v>
      </c>
      <c r="E26277" t="s">
        <v>546</v>
      </c>
      <c r="F26277">
        <f>VLOOKUP($A26277,$M$12:$N$23,2,FALSE)</f>
        <v>11</v>
      </c>
      <c r="G26277">
        <f>RANK(D26277,$D:$D)</f>
        <v>25291</v>
      </c>
      <c r="H26277" t="str" cm="1">
        <f t="array" ref="H26277">_xlfn.IFS($D26277&lt;50,"low",$D26277&lt;100,"medium",$D26277&gt;=100,"high")</f>
        <v>low</v>
      </c>
    </row>
    <row r="26278" spans="1:8" x14ac:dyDescent="0.25">
      <c r="A26278" t="s">
        <v>2255</v>
      </c>
      <c r="C26278">
        <v>2015</v>
      </c>
      <c r="D26278">
        <v>10</v>
      </c>
      <c r="E26278" t="s">
        <v>170</v>
      </c>
      <c r="F26278">
        <f>VLOOKUP($A26278,$M$12:$N$23,2,FALSE)</f>
        <v>11</v>
      </c>
      <c r="G26278">
        <f>RANK(D26278,$D:$D)</f>
        <v>25291</v>
      </c>
      <c r="H26278" t="str" cm="1">
        <f t="array" ref="H26278">_xlfn.IFS($D26278&lt;50,"low",$D26278&lt;100,"medium",$D26278&gt;=100,"high")</f>
        <v>low</v>
      </c>
    </row>
    <row r="26279" spans="1:8" x14ac:dyDescent="0.25">
      <c r="A26279" t="s">
        <v>2255</v>
      </c>
      <c r="C26279">
        <v>2015</v>
      </c>
      <c r="D26279">
        <v>10</v>
      </c>
      <c r="E26279" t="s">
        <v>3994</v>
      </c>
      <c r="F26279">
        <f>VLOOKUP($A26279,$M$12:$N$23,2,FALSE)</f>
        <v>11</v>
      </c>
      <c r="G26279">
        <f>RANK(D26279,$D:$D)</f>
        <v>25291</v>
      </c>
      <c r="H26279" t="str" cm="1">
        <f t="array" ref="H26279">_xlfn.IFS($D26279&lt;50,"low",$D26279&lt;100,"medium",$D26279&gt;=100,"high")</f>
        <v>low</v>
      </c>
    </row>
    <row r="26280" spans="1:8" x14ac:dyDescent="0.25">
      <c r="A26280" t="s">
        <v>2255</v>
      </c>
      <c r="C26280">
        <v>2015</v>
      </c>
      <c r="D26280">
        <v>10</v>
      </c>
      <c r="E26280" t="s">
        <v>694</v>
      </c>
      <c r="F26280">
        <f>VLOOKUP($A26280,$M$12:$N$23,2,FALSE)</f>
        <v>11</v>
      </c>
      <c r="G26280">
        <f>RANK(D26280,$D:$D)</f>
        <v>25291</v>
      </c>
      <c r="H26280" t="str" cm="1">
        <f t="array" ref="H26280">_xlfn.IFS($D26280&lt;50,"low",$D26280&lt;100,"medium",$D26280&gt;=100,"high")</f>
        <v>low</v>
      </c>
    </row>
    <row r="26281" spans="1:8" x14ac:dyDescent="0.25">
      <c r="A26281" t="s">
        <v>2255</v>
      </c>
      <c r="C26281">
        <v>2015</v>
      </c>
      <c r="D26281">
        <v>10</v>
      </c>
      <c r="E26281" t="s">
        <v>510</v>
      </c>
      <c r="F26281">
        <f>VLOOKUP($A26281,$M$12:$N$23,2,FALSE)</f>
        <v>11</v>
      </c>
      <c r="G26281">
        <f>RANK(D26281,$D:$D)</f>
        <v>25291</v>
      </c>
      <c r="H26281" t="str" cm="1">
        <f t="array" ref="H26281">_xlfn.IFS($D26281&lt;50,"low",$D26281&lt;100,"medium",$D26281&gt;=100,"high")</f>
        <v>low</v>
      </c>
    </row>
    <row r="26282" spans="1:8" x14ac:dyDescent="0.25">
      <c r="A26282" t="s">
        <v>2255</v>
      </c>
      <c r="C26282">
        <v>2015</v>
      </c>
      <c r="D26282">
        <v>10</v>
      </c>
      <c r="E26282" t="s">
        <v>733</v>
      </c>
      <c r="F26282">
        <f>VLOOKUP($A26282,$M$12:$N$23,2,FALSE)</f>
        <v>11</v>
      </c>
      <c r="G26282">
        <f>RANK(D26282,$D:$D)</f>
        <v>25291</v>
      </c>
      <c r="H26282" t="str" cm="1">
        <f t="array" ref="H26282">_xlfn.IFS($D26282&lt;50,"low",$D26282&lt;100,"medium",$D26282&gt;=100,"high")</f>
        <v>low</v>
      </c>
    </row>
    <row r="26283" spans="1:8" x14ac:dyDescent="0.25">
      <c r="A26283" t="s">
        <v>2255</v>
      </c>
      <c r="C26283">
        <v>2015</v>
      </c>
      <c r="D26283">
        <v>10</v>
      </c>
      <c r="E26283" t="s">
        <v>258</v>
      </c>
      <c r="F26283">
        <f>VLOOKUP($A26283,$M$12:$N$23,2,FALSE)</f>
        <v>11</v>
      </c>
      <c r="G26283">
        <f>RANK(D26283,$D:$D)</f>
        <v>25291</v>
      </c>
      <c r="H26283" t="str" cm="1">
        <f t="array" ref="H26283">_xlfn.IFS($D26283&lt;50,"low",$D26283&lt;100,"medium",$D26283&gt;=100,"high")</f>
        <v>low</v>
      </c>
    </row>
    <row r="26284" spans="1:8" x14ac:dyDescent="0.25">
      <c r="A26284" t="s">
        <v>2255</v>
      </c>
      <c r="C26284">
        <v>2015</v>
      </c>
      <c r="D26284">
        <v>10</v>
      </c>
      <c r="E26284" t="s">
        <v>2445</v>
      </c>
      <c r="F26284">
        <f>VLOOKUP($A26284,$M$12:$N$23,2,FALSE)</f>
        <v>11</v>
      </c>
      <c r="G26284">
        <f>RANK(D26284,$D:$D)</f>
        <v>25291</v>
      </c>
      <c r="H26284" t="str" cm="1">
        <f t="array" ref="H26284">_xlfn.IFS($D26284&lt;50,"low",$D26284&lt;100,"medium",$D26284&gt;=100,"high")</f>
        <v>low</v>
      </c>
    </row>
    <row r="26285" spans="1:8" x14ac:dyDescent="0.25">
      <c r="A26285" t="s">
        <v>2255</v>
      </c>
      <c r="C26285">
        <v>2015</v>
      </c>
      <c r="D26285">
        <v>10</v>
      </c>
      <c r="E26285" t="s">
        <v>175</v>
      </c>
      <c r="F26285">
        <f>VLOOKUP($A26285,$M$12:$N$23,2,FALSE)</f>
        <v>11</v>
      </c>
      <c r="G26285">
        <f>RANK(D26285,$D:$D)</f>
        <v>25291</v>
      </c>
      <c r="H26285" t="str" cm="1">
        <f t="array" ref="H26285">_xlfn.IFS($D26285&lt;50,"low",$D26285&lt;100,"medium",$D26285&gt;=100,"high")</f>
        <v>low</v>
      </c>
    </row>
    <row r="26286" spans="1:8" x14ac:dyDescent="0.25">
      <c r="A26286" t="s">
        <v>2255</v>
      </c>
      <c r="C26286">
        <v>2015</v>
      </c>
      <c r="D26286">
        <v>10</v>
      </c>
      <c r="E26286" t="s">
        <v>260</v>
      </c>
      <c r="F26286">
        <f>VLOOKUP($A26286,$M$12:$N$23,2,FALSE)</f>
        <v>11</v>
      </c>
      <c r="G26286">
        <f>RANK(D26286,$D:$D)</f>
        <v>25291</v>
      </c>
      <c r="H26286" t="str" cm="1">
        <f t="array" ref="H26286">_xlfn.IFS($D26286&lt;50,"low",$D26286&lt;100,"medium",$D26286&gt;=100,"high")</f>
        <v>low</v>
      </c>
    </row>
    <row r="26287" spans="1:8" x14ac:dyDescent="0.25">
      <c r="A26287" t="s">
        <v>2255</v>
      </c>
      <c r="C26287">
        <v>2015</v>
      </c>
      <c r="D26287">
        <v>10</v>
      </c>
      <c r="E26287" t="s">
        <v>1393</v>
      </c>
      <c r="F26287">
        <f>VLOOKUP($A26287,$M$12:$N$23,2,FALSE)</f>
        <v>11</v>
      </c>
      <c r="G26287">
        <f>RANK(D26287,$D:$D)</f>
        <v>25291</v>
      </c>
      <c r="H26287" t="str" cm="1">
        <f t="array" ref="H26287">_xlfn.IFS($D26287&lt;50,"low",$D26287&lt;100,"medium",$D26287&gt;=100,"high")</f>
        <v>low</v>
      </c>
    </row>
    <row r="26288" spans="1:8" x14ac:dyDescent="0.25">
      <c r="A26288" t="s">
        <v>2255</v>
      </c>
      <c r="C26288">
        <v>2015</v>
      </c>
      <c r="D26288">
        <v>10</v>
      </c>
      <c r="E26288" t="s">
        <v>336</v>
      </c>
      <c r="F26288">
        <f>VLOOKUP($A26288,$M$12:$N$23,2,FALSE)</f>
        <v>11</v>
      </c>
      <c r="G26288">
        <f>RANK(D26288,$D:$D)</f>
        <v>25291</v>
      </c>
      <c r="H26288" t="str" cm="1">
        <f t="array" ref="H26288">_xlfn.IFS($D26288&lt;50,"low",$D26288&lt;100,"medium",$D26288&gt;=100,"high")</f>
        <v>low</v>
      </c>
    </row>
    <row r="26289" spans="1:8" x14ac:dyDescent="0.25">
      <c r="A26289" t="s">
        <v>2255</v>
      </c>
      <c r="C26289">
        <v>2015</v>
      </c>
      <c r="D26289">
        <v>10</v>
      </c>
      <c r="E26289" t="s">
        <v>166</v>
      </c>
      <c r="F26289">
        <f>VLOOKUP($A26289,$M$12:$N$23,2,FALSE)</f>
        <v>11</v>
      </c>
      <c r="G26289">
        <f>RANK(D26289,$D:$D)</f>
        <v>25291</v>
      </c>
      <c r="H26289" t="str" cm="1">
        <f t="array" ref="H26289">_xlfn.IFS($D26289&lt;50,"low",$D26289&lt;100,"medium",$D26289&gt;=100,"high")</f>
        <v>low</v>
      </c>
    </row>
    <row r="26290" spans="1:8" x14ac:dyDescent="0.25">
      <c r="A26290" t="s">
        <v>2255</v>
      </c>
      <c r="C26290">
        <v>2015</v>
      </c>
      <c r="D26290">
        <v>10</v>
      </c>
      <c r="E26290" t="s">
        <v>3965</v>
      </c>
      <c r="F26290">
        <f>VLOOKUP($A26290,$M$12:$N$23,2,FALSE)</f>
        <v>11</v>
      </c>
      <c r="G26290">
        <f>RANK(D26290,$D:$D)</f>
        <v>25291</v>
      </c>
      <c r="H26290" t="str" cm="1">
        <f t="array" ref="H26290">_xlfn.IFS($D26290&lt;50,"low",$D26290&lt;100,"medium",$D26290&gt;=100,"high")</f>
        <v>low</v>
      </c>
    </row>
    <row r="26291" spans="1:8" x14ac:dyDescent="0.25">
      <c r="A26291" t="s">
        <v>2255</v>
      </c>
      <c r="C26291">
        <v>2015</v>
      </c>
      <c r="D26291">
        <v>10</v>
      </c>
      <c r="E26291" t="s">
        <v>153</v>
      </c>
      <c r="F26291">
        <f>VLOOKUP($A26291,$M$12:$N$23,2,FALSE)</f>
        <v>11</v>
      </c>
      <c r="G26291">
        <f>RANK(D26291,$D:$D)</f>
        <v>25291</v>
      </c>
      <c r="H26291" t="str" cm="1">
        <f t="array" ref="H26291">_xlfn.IFS($D26291&lt;50,"low",$D26291&lt;100,"medium",$D26291&gt;=100,"high")</f>
        <v>low</v>
      </c>
    </row>
    <row r="26292" spans="1:8" x14ac:dyDescent="0.25">
      <c r="A26292" t="s">
        <v>2255</v>
      </c>
      <c r="C26292">
        <v>2015</v>
      </c>
      <c r="D26292">
        <v>10</v>
      </c>
      <c r="E26292" t="s">
        <v>103</v>
      </c>
      <c r="F26292">
        <f>VLOOKUP($A26292,$M$12:$N$23,2,FALSE)</f>
        <v>11</v>
      </c>
      <c r="G26292">
        <f>RANK(D26292,$D:$D)</f>
        <v>25291</v>
      </c>
      <c r="H26292" t="str" cm="1">
        <f t="array" ref="H26292">_xlfn.IFS($D26292&lt;50,"low",$D26292&lt;100,"medium",$D26292&gt;=100,"high")</f>
        <v>low</v>
      </c>
    </row>
    <row r="26293" spans="1:8" x14ac:dyDescent="0.25">
      <c r="A26293" t="s">
        <v>2255</v>
      </c>
      <c r="C26293">
        <v>2015</v>
      </c>
      <c r="D26293">
        <v>10</v>
      </c>
      <c r="E26293" t="s">
        <v>1103</v>
      </c>
      <c r="F26293">
        <f>VLOOKUP($A26293,$M$12:$N$23,2,FALSE)</f>
        <v>11</v>
      </c>
      <c r="G26293">
        <f>RANK(D26293,$D:$D)</f>
        <v>25291</v>
      </c>
      <c r="H26293" t="str" cm="1">
        <f t="array" ref="H26293">_xlfn.IFS($D26293&lt;50,"low",$D26293&lt;100,"medium",$D26293&gt;=100,"high")</f>
        <v>low</v>
      </c>
    </row>
    <row r="26294" spans="1:8" x14ac:dyDescent="0.25">
      <c r="A26294" t="s">
        <v>2255</v>
      </c>
      <c r="C26294">
        <v>2015</v>
      </c>
      <c r="D26294">
        <v>10</v>
      </c>
      <c r="E26294" t="s">
        <v>179</v>
      </c>
      <c r="F26294">
        <f>VLOOKUP($A26294,$M$12:$N$23,2,FALSE)</f>
        <v>11</v>
      </c>
      <c r="G26294">
        <f>RANK(D26294,$D:$D)</f>
        <v>25291</v>
      </c>
      <c r="H26294" t="str" cm="1">
        <f t="array" ref="H26294">_xlfn.IFS($D26294&lt;50,"low",$D26294&lt;100,"medium",$D26294&gt;=100,"high")</f>
        <v>low</v>
      </c>
    </row>
    <row r="26295" spans="1:8" x14ac:dyDescent="0.25">
      <c r="A26295" t="s">
        <v>2255</v>
      </c>
      <c r="C26295">
        <v>2015</v>
      </c>
      <c r="D26295">
        <v>10</v>
      </c>
      <c r="E26295" t="s">
        <v>4041</v>
      </c>
      <c r="F26295">
        <f>VLOOKUP($A26295,$M$12:$N$23,2,FALSE)</f>
        <v>11</v>
      </c>
      <c r="G26295">
        <f>RANK(D26295,$D:$D)</f>
        <v>25291</v>
      </c>
      <c r="H26295" t="str" cm="1">
        <f t="array" ref="H26295">_xlfn.IFS($D26295&lt;50,"low",$D26295&lt;100,"medium",$D26295&gt;=100,"high")</f>
        <v>low</v>
      </c>
    </row>
    <row r="26296" spans="1:8" x14ac:dyDescent="0.25">
      <c r="A26296" t="s">
        <v>2255</v>
      </c>
      <c r="C26296">
        <v>2015</v>
      </c>
      <c r="D26296">
        <v>10</v>
      </c>
      <c r="E26296" t="s">
        <v>530</v>
      </c>
      <c r="F26296">
        <f>VLOOKUP($A26296,$M$12:$N$23,2,FALSE)</f>
        <v>11</v>
      </c>
      <c r="G26296">
        <f>RANK(D26296,$D:$D)</f>
        <v>25291</v>
      </c>
      <c r="H26296" t="str" cm="1">
        <f t="array" ref="H26296">_xlfn.IFS($D26296&lt;50,"low",$D26296&lt;100,"medium",$D26296&gt;=100,"high")</f>
        <v>low</v>
      </c>
    </row>
    <row r="26297" spans="1:8" x14ac:dyDescent="0.25">
      <c r="A26297" t="s">
        <v>2255</v>
      </c>
      <c r="C26297">
        <v>2015</v>
      </c>
      <c r="D26297">
        <v>10</v>
      </c>
      <c r="E26297" t="s">
        <v>268</v>
      </c>
      <c r="F26297">
        <f>VLOOKUP($A26297,$M$12:$N$23,2,FALSE)</f>
        <v>11</v>
      </c>
      <c r="G26297">
        <f>RANK(D26297,$D:$D)</f>
        <v>25291</v>
      </c>
      <c r="H26297" t="str" cm="1">
        <f t="array" ref="H26297">_xlfn.IFS($D26297&lt;50,"low",$D26297&lt;100,"medium",$D26297&gt;=100,"high")</f>
        <v>low</v>
      </c>
    </row>
    <row r="26298" spans="1:8" x14ac:dyDescent="0.25">
      <c r="A26298" t="s">
        <v>2255</v>
      </c>
      <c r="C26298">
        <v>2015</v>
      </c>
      <c r="D26298">
        <v>10</v>
      </c>
      <c r="E26298" t="s">
        <v>583</v>
      </c>
      <c r="F26298">
        <f>VLOOKUP($A26298,$M$12:$N$23,2,FALSE)</f>
        <v>11</v>
      </c>
      <c r="G26298">
        <f>RANK(D26298,$D:$D)</f>
        <v>25291</v>
      </c>
      <c r="H26298" t="str" cm="1">
        <f t="array" ref="H26298">_xlfn.IFS($D26298&lt;50,"low",$D26298&lt;100,"medium",$D26298&gt;=100,"high")</f>
        <v>low</v>
      </c>
    </row>
    <row r="26299" spans="1:8" x14ac:dyDescent="0.25">
      <c r="A26299" t="s">
        <v>2255</v>
      </c>
      <c r="C26299">
        <v>2015</v>
      </c>
      <c r="D26299">
        <v>10</v>
      </c>
      <c r="E26299" t="s">
        <v>438</v>
      </c>
      <c r="F26299">
        <f>VLOOKUP($A26299,$M$12:$N$23,2,FALSE)</f>
        <v>11</v>
      </c>
      <c r="G26299">
        <f>RANK(D26299,$D:$D)</f>
        <v>25291</v>
      </c>
      <c r="H26299" t="str" cm="1">
        <f t="array" ref="H26299">_xlfn.IFS($D26299&lt;50,"low",$D26299&lt;100,"medium",$D26299&gt;=100,"high")</f>
        <v>low</v>
      </c>
    </row>
    <row r="26300" spans="1:8" x14ac:dyDescent="0.25">
      <c r="A26300" t="s">
        <v>2094</v>
      </c>
      <c r="C26300">
        <v>2015</v>
      </c>
      <c r="D26300">
        <v>10</v>
      </c>
      <c r="E26300" t="s">
        <v>20</v>
      </c>
      <c r="F26300">
        <f>VLOOKUP($A26300,$M$12:$N$23,2,FALSE)</f>
        <v>10</v>
      </c>
      <c r="G26300">
        <f>RANK(D26300,$D:$D)</f>
        <v>25291</v>
      </c>
      <c r="H26300" t="str" cm="1">
        <f t="array" ref="H26300">_xlfn.IFS($D26300&lt;50,"low",$D26300&lt;100,"medium",$D26300&gt;=100,"high")</f>
        <v>low</v>
      </c>
    </row>
    <row r="26301" spans="1:8" x14ac:dyDescent="0.25">
      <c r="A26301" t="s">
        <v>2094</v>
      </c>
      <c r="C26301">
        <v>2015</v>
      </c>
      <c r="D26301">
        <v>10</v>
      </c>
      <c r="E26301" t="s">
        <v>269</v>
      </c>
      <c r="F26301">
        <f>VLOOKUP($A26301,$M$12:$N$23,2,FALSE)</f>
        <v>10</v>
      </c>
      <c r="G26301">
        <f>RANK(D26301,$D:$D)</f>
        <v>25291</v>
      </c>
      <c r="H26301" t="str" cm="1">
        <f t="array" ref="H26301">_xlfn.IFS($D26301&lt;50,"low",$D26301&lt;100,"medium",$D26301&gt;=100,"high")</f>
        <v>low</v>
      </c>
    </row>
    <row r="26302" spans="1:8" x14ac:dyDescent="0.25">
      <c r="A26302" t="s">
        <v>2094</v>
      </c>
      <c r="C26302">
        <v>2015</v>
      </c>
      <c r="D26302">
        <v>10</v>
      </c>
      <c r="E26302" t="s">
        <v>56</v>
      </c>
      <c r="F26302">
        <f>VLOOKUP($A26302,$M$12:$N$23,2,FALSE)</f>
        <v>10</v>
      </c>
      <c r="G26302">
        <f>RANK(D26302,$D:$D)</f>
        <v>25291</v>
      </c>
      <c r="H26302" t="str" cm="1">
        <f t="array" ref="H26302">_xlfn.IFS($D26302&lt;50,"low",$D26302&lt;100,"medium",$D26302&gt;=100,"high")</f>
        <v>low</v>
      </c>
    </row>
    <row r="26303" spans="1:8" x14ac:dyDescent="0.25">
      <c r="A26303" t="s">
        <v>2094</v>
      </c>
      <c r="C26303">
        <v>2015</v>
      </c>
      <c r="D26303">
        <v>10</v>
      </c>
      <c r="E26303" t="s">
        <v>887</v>
      </c>
      <c r="F26303">
        <f>VLOOKUP($A26303,$M$12:$N$23,2,FALSE)</f>
        <v>10</v>
      </c>
      <c r="G26303">
        <f>RANK(D26303,$D:$D)</f>
        <v>25291</v>
      </c>
      <c r="H26303" t="str" cm="1">
        <f t="array" ref="H26303">_xlfn.IFS($D26303&lt;50,"low",$D26303&lt;100,"medium",$D26303&gt;=100,"high")</f>
        <v>low</v>
      </c>
    </row>
    <row r="26304" spans="1:8" x14ac:dyDescent="0.25">
      <c r="A26304" t="s">
        <v>2094</v>
      </c>
      <c r="C26304">
        <v>2015</v>
      </c>
      <c r="D26304">
        <v>10</v>
      </c>
      <c r="E26304" t="s">
        <v>200</v>
      </c>
      <c r="F26304">
        <f>VLOOKUP($A26304,$M$12:$N$23,2,FALSE)</f>
        <v>10</v>
      </c>
      <c r="G26304">
        <f>RANK(D26304,$D:$D)</f>
        <v>25291</v>
      </c>
      <c r="H26304" t="str" cm="1">
        <f t="array" ref="H26304">_xlfn.IFS($D26304&lt;50,"low",$D26304&lt;100,"medium",$D26304&gt;=100,"high")</f>
        <v>low</v>
      </c>
    </row>
    <row r="26305" spans="1:8" x14ac:dyDescent="0.25">
      <c r="A26305" t="s">
        <v>2094</v>
      </c>
      <c r="C26305">
        <v>2015</v>
      </c>
      <c r="D26305">
        <v>10</v>
      </c>
      <c r="E26305" t="s">
        <v>377</v>
      </c>
      <c r="F26305">
        <f>VLOOKUP($A26305,$M$12:$N$23,2,FALSE)</f>
        <v>10</v>
      </c>
      <c r="G26305">
        <f>RANK(D26305,$D:$D)</f>
        <v>25291</v>
      </c>
      <c r="H26305" t="str" cm="1">
        <f t="array" ref="H26305">_xlfn.IFS($D26305&lt;50,"low",$D26305&lt;100,"medium",$D26305&gt;=100,"high")</f>
        <v>low</v>
      </c>
    </row>
    <row r="26306" spans="1:8" x14ac:dyDescent="0.25">
      <c r="A26306" t="s">
        <v>2094</v>
      </c>
      <c r="C26306">
        <v>2015</v>
      </c>
      <c r="D26306">
        <v>10</v>
      </c>
      <c r="E26306" t="s">
        <v>3273</v>
      </c>
      <c r="F26306">
        <f>VLOOKUP($A26306,$M$12:$N$23,2,FALSE)</f>
        <v>10</v>
      </c>
      <c r="G26306">
        <f>RANK(D26306,$D:$D)</f>
        <v>25291</v>
      </c>
      <c r="H26306" t="str" cm="1">
        <f t="array" ref="H26306">_xlfn.IFS($D26306&lt;50,"low",$D26306&lt;100,"medium",$D26306&gt;=100,"high")</f>
        <v>low</v>
      </c>
    </row>
    <row r="26307" spans="1:8" x14ac:dyDescent="0.25">
      <c r="A26307" t="s">
        <v>2094</v>
      </c>
      <c r="C26307">
        <v>2015</v>
      </c>
      <c r="D26307">
        <v>10</v>
      </c>
      <c r="E26307" t="s">
        <v>1092</v>
      </c>
      <c r="F26307">
        <f>VLOOKUP($A26307,$M$12:$N$23,2,FALSE)</f>
        <v>10</v>
      </c>
      <c r="G26307">
        <f>RANK(D26307,$D:$D)</f>
        <v>25291</v>
      </c>
      <c r="H26307" t="str" cm="1">
        <f t="array" ref="H26307">_xlfn.IFS($D26307&lt;50,"low",$D26307&lt;100,"medium",$D26307&gt;=100,"high")</f>
        <v>low</v>
      </c>
    </row>
    <row r="26308" spans="1:8" x14ac:dyDescent="0.25">
      <c r="A26308" t="s">
        <v>2094</v>
      </c>
      <c r="C26308">
        <v>2015</v>
      </c>
      <c r="D26308">
        <v>10</v>
      </c>
      <c r="E26308" t="s">
        <v>3912</v>
      </c>
      <c r="F26308">
        <f>VLOOKUP($A26308,$M$12:$N$23,2,FALSE)</f>
        <v>10</v>
      </c>
      <c r="G26308">
        <f>RANK(D26308,$D:$D)</f>
        <v>25291</v>
      </c>
      <c r="H26308" t="str" cm="1">
        <f t="array" ref="H26308">_xlfn.IFS($D26308&lt;50,"low",$D26308&lt;100,"medium",$D26308&gt;=100,"high")</f>
        <v>low</v>
      </c>
    </row>
    <row r="26309" spans="1:8" x14ac:dyDescent="0.25">
      <c r="A26309" t="s">
        <v>2094</v>
      </c>
      <c r="C26309">
        <v>2015</v>
      </c>
      <c r="D26309">
        <v>10</v>
      </c>
      <c r="E26309" t="s">
        <v>548</v>
      </c>
      <c r="F26309">
        <f>VLOOKUP($A26309,$M$12:$N$23,2,FALSE)</f>
        <v>10</v>
      </c>
      <c r="G26309">
        <f>RANK(D26309,$D:$D)</f>
        <v>25291</v>
      </c>
      <c r="H26309" t="str" cm="1">
        <f t="array" ref="H26309">_xlfn.IFS($D26309&lt;50,"low",$D26309&lt;100,"medium",$D26309&gt;=100,"high")</f>
        <v>low</v>
      </c>
    </row>
    <row r="26310" spans="1:8" x14ac:dyDescent="0.25">
      <c r="A26310" t="s">
        <v>2094</v>
      </c>
      <c r="C26310">
        <v>2015</v>
      </c>
      <c r="D26310">
        <v>10</v>
      </c>
      <c r="E26310" t="s">
        <v>217</v>
      </c>
      <c r="F26310">
        <f>VLOOKUP($A26310,$M$12:$N$23,2,FALSE)</f>
        <v>10</v>
      </c>
      <c r="G26310">
        <f>RANK(D26310,$D:$D)</f>
        <v>25291</v>
      </c>
      <c r="H26310" t="str" cm="1">
        <f t="array" ref="H26310">_xlfn.IFS($D26310&lt;50,"low",$D26310&lt;100,"medium",$D26310&gt;=100,"high")</f>
        <v>low</v>
      </c>
    </row>
    <row r="26311" spans="1:8" x14ac:dyDescent="0.25">
      <c r="A26311" t="s">
        <v>2094</v>
      </c>
      <c r="C26311">
        <v>2015</v>
      </c>
      <c r="D26311">
        <v>10</v>
      </c>
      <c r="E26311" t="s">
        <v>3868</v>
      </c>
      <c r="F26311">
        <f>VLOOKUP($A26311,$M$12:$N$23,2,FALSE)</f>
        <v>10</v>
      </c>
      <c r="G26311">
        <f>RANK(D26311,$D:$D)</f>
        <v>25291</v>
      </c>
      <c r="H26311" t="str" cm="1">
        <f t="array" ref="H26311">_xlfn.IFS($D26311&lt;50,"low",$D26311&lt;100,"medium",$D26311&gt;=100,"high")</f>
        <v>low</v>
      </c>
    </row>
    <row r="26312" spans="1:8" x14ac:dyDescent="0.25">
      <c r="A26312" t="s">
        <v>2094</v>
      </c>
      <c r="C26312">
        <v>2015</v>
      </c>
      <c r="D26312">
        <v>10</v>
      </c>
      <c r="E26312" t="s">
        <v>337</v>
      </c>
      <c r="F26312">
        <f>VLOOKUP($A26312,$M$12:$N$23,2,FALSE)</f>
        <v>10</v>
      </c>
      <c r="G26312">
        <f>RANK(D26312,$D:$D)</f>
        <v>25291</v>
      </c>
      <c r="H26312" t="str" cm="1">
        <f t="array" ref="H26312">_xlfn.IFS($D26312&lt;50,"low",$D26312&lt;100,"medium",$D26312&gt;=100,"high")</f>
        <v>low</v>
      </c>
    </row>
    <row r="26313" spans="1:8" x14ac:dyDescent="0.25">
      <c r="A26313" t="s">
        <v>2094</v>
      </c>
      <c r="C26313">
        <v>2015</v>
      </c>
      <c r="D26313">
        <v>10</v>
      </c>
      <c r="E26313" t="s">
        <v>3890</v>
      </c>
      <c r="F26313">
        <f>VLOOKUP($A26313,$M$12:$N$23,2,FALSE)</f>
        <v>10</v>
      </c>
      <c r="G26313">
        <f>RANK(D26313,$D:$D)</f>
        <v>25291</v>
      </c>
      <c r="H26313" t="str" cm="1">
        <f t="array" ref="H26313">_xlfn.IFS($D26313&lt;50,"low",$D26313&lt;100,"medium",$D26313&gt;=100,"high")</f>
        <v>low</v>
      </c>
    </row>
    <row r="26314" spans="1:8" x14ac:dyDescent="0.25">
      <c r="A26314" t="s">
        <v>2094</v>
      </c>
      <c r="C26314">
        <v>2015</v>
      </c>
      <c r="D26314">
        <v>10</v>
      </c>
      <c r="E26314" t="s">
        <v>3870</v>
      </c>
      <c r="F26314">
        <f>VLOOKUP($A26314,$M$12:$N$23,2,FALSE)</f>
        <v>10</v>
      </c>
      <c r="G26314">
        <f>RANK(D26314,$D:$D)</f>
        <v>25291</v>
      </c>
      <c r="H26314" t="str" cm="1">
        <f t="array" ref="H26314">_xlfn.IFS($D26314&lt;50,"low",$D26314&lt;100,"medium",$D26314&gt;=100,"high")</f>
        <v>low</v>
      </c>
    </row>
    <row r="26315" spans="1:8" x14ac:dyDescent="0.25">
      <c r="A26315" t="s">
        <v>2094</v>
      </c>
      <c r="C26315">
        <v>2015</v>
      </c>
      <c r="D26315">
        <v>10</v>
      </c>
      <c r="E26315" t="s">
        <v>3866</v>
      </c>
      <c r="F26315">
        <f>VLOOKUP($A26315,$M$12:$N$23,2,FALSE)</f>
        <v>10</v>
      </c>
      <c r="G26315">
        <f>RANK(D26315,$D:$D)</f>
        <v>25291</v>
      </c>
      <c r="H26315" t="str" cm="1">
        <f t="array" ref="H26315">_xlfn.IFS($D26315&lt;50,"low",$D26315&lt;100,"medium",$D26315&gt;=100,"high")</f>
        <v>low</v>
      </c>
    </row>
    <row r="26316" spans="1:8" x14ac:dyDescent="0.25">
      <c r="A26316" t="s">
        <v>2094</v>
      </c>
      <c r="C26316">
        <v>2015</v>
      </c>
      <c r="D26316">
        <v>10</v>
      </c>
      <c r="E26316" t="s">
        <v>1386</v>
      </c>
      <c r="F26316">
        <f>VLOOKUP($A26316,$M$12:$N$23,2,FALSE)</f>
        <v>10</v>
      </c>
      <c r="G26316">
        <f>RANK(D26316,$D:$D)</f>
        <v>25291</v>
      </c>
      <c r="H26316" t="str" cm="1">
        <f t="array" ref="H26316">_xlfn.IFS($D26316&lt;50,"low",$D26316&lt;100,"medium",$D26316&gt;=100,"high")</f>
        <v>low</v>
      </c>
    </row>
    <row r="26317" spans="1:8" x14ac:dyDescent="0.25">
      <c r="A26317" t="s">
        <v>2094</v>
      </c>
      <c r="C26317">
        <v>2015</v>
      </c>
      <c r="D26317">
        <v>10</v>
      </c>
      <c r="E26317" t="s">
        <v>3857</v>
      </c>
      <c r="F26317">
        <f>VLOOKUP($A26317,$M$12:$N$23,2,FALSE)</f>
        <v>10</v>
      </c>
      <c r="G26317">
        <f>RANK(D26317,$D:$D)</f>
        <v>25291</v>
      </c>
      <c r="H26317" t="str" cm="1">
        <f t="array" ref="H26317">_xlfn.IFS($D26317&lt;50,"low",$D26317&lt;100,"medium",$D26317&gt;=100,"high")</f>
        <v>low</v>
      </c>
    </row>
    <row r="26318" spans="1:8" x14ac:dyDescent="0.25">
      <c r="A26318" t="s">
        <v>2094</v>
      </c>
      <c r="C26318">
        <v>2015</v>
      </c>
      <c r="D26318">
        <v>10</v>
      </c>
      <c r="E26318" t="s">
        <v>721</v>
      </c>
      <c r="F26318">
        <f>VLOOKUP($A26318,$M$12:$N$23,2,FALSE)</f>
        <v>10</v>
      </c>
      <c r="G26318">
        <f>RANK(D26318,$D:$D)</f>
        <v>25291</v>
      </c>
      <c r="H26318" t="str" cm="1">
        <f t="array" ref="H26318">_xlfn.IFS($D26318&lt;50,"low",$D26318&lt;100,"medium",$D26318&gt;=100,"high")</f>
        <v>low</v>
      </c>
    </row>
    <row r="26319" spans="1:8" x14ac:dyDescent="0.25">
      <c r="A26319" t="s">
        <v>2094</v>
      </c>
      <c r="C26319">
        <v>2015</v>
      </c>
      <c r="D26319">
        <v>10</v>
      </c>
      <c r="E26319" t="s">
        <v>1151</v>
      </c>
      <c r="F26319">
        <f>VLOOKUP($A26319,$M$12:$N$23,2,FALSE)</f>
        <v>10</v>
      </c>
      <c r="G26319">
        <f>RANK(D26319,$D:$D)</f>
        <v>25291</v>
      </c>
      <c r="H26319" t="str" cm="1">
        <f t="array" ref="H26319">_xlfn.IFS($D26319&lt;50,"low",$D26319&lt;100,"medium",$D26319&gt;=100,"high")</f>
        <v>low</v>
      </c>
    </row>
    <row r="26320" spans="1:8" x14ac:dyDescent="0.25">
      <c r="A26320" t="s">
        <v>2094</v>
      </c>
      <c r="C26320">
        <v>2015</v>
      </c>
      <c r="D26320">
        <v>10</v>
      </c>
      <c r="E26320" t="s">
        <v>414</v>
      </c>
      <c r="F26320">
        <f>VLOOKUP($A26320,$M$12:$N$23,2,FALSE)</f>
        <v>10</v>
      </c>
      <c r="G26320">
        <f>RANK(D26320,$D:$D)</f>
        <v>25291</v>
      </c>
      <c r="H26320" t="str" cm="1">
        <f t="array" ref="H26320">_xlfn.IFS($D26320&lt;50,"low",$D26320&lt;100,"medium",$D26320&gt;=100,"high")</f>
        <v>low</v>
      </c>
    </row>
    <row r="26321" spans="1:8" x14ac:dyDescent="0.25">
      <c r="A26321" t="s">
        <v>2094</v>
      </c>
      <c r="C26321">
        <v>2015</v>
      </c>
      <c r="D26321">
        <v>10</v>
      </c>
      <c r="E26321" t="s">
        <v>3887</v>
      </c>
      <c r="F26321">
        <f>VLOOKUP($A26321,$M$12:$N$23,2,FALSE)</f>
        <v>10</v>
      </c>
      <c r="G26321">
        <f>RANK(D26321,$D:$D)</f>
        <v>25291</v>
      </c>
      <c r="H26321" t="str" cm="1">
        <f t="array" ref="H26321">_xlfn.IFS($D26321&lt;50,"low",$D26321&lt;100,"medium",$D26321&gt;=100,"high")</f>
        <v>low</v>
      </c>
    </row>
    <row r="26322" spans="1:8" x14ac:dyDescent="0.25">
      <c r="A26322" t="s">
        <v>2094</v>
      </c>
      <c r="C26322">
        <v>2015</v>
      </c>
      <c r="D26322">
        <v>10</v>
      </c>
      <c r="E26322" t="s">
        <v>3825</v>
      </c>
      <c r="F26322">
        <f>VLOOKUP($A26322,$M$12:$N$23,2,FALSE)</f>
        <v>10</v>
      </c>
      <c r="G26322">
        <f>RANK(D26322,$D:$D)</f>
        <v>25291</v>
      </c>
      <c r="H26322" t="str" cm="1">
        <f t="array" ref="H26322">_xlfn.IFS($D26322&lt;50,"low",$D26322&lt;100,"medium",$D26322&gt;=100,"high")</f>
        <v>low</v>
      </c>
    </row>
    <row r="26323" spans="1:8" x14ac:dyDescent="0.25">
      <c r="A26323" t="s">
        <v>2094</v>
      </c>
      <c r="C26323">
        <v>2015</v>
      </c>
      <c r="D26323">
        <v>10</v>
      </c>
      <c r="E26323" t="s">
        <v>1123</v>
      </c>
      <c r="F26323">
        <f>VLOOKUP($A26323,$M$12:$N$23,2,FALSE)</f>
        <v>10</v>
      </c>
      <c r="G26323">
        <f>RANK(D26323,$D:$D)</f>
        <v>25291</v>
      </c>
      <c r="H26323" t="str" cm="1">
        <f t="array" ref="H26323">_xlfn.IFS($D26323&lt;50,"low",$D26323&lt;100,"medium",$D26323&gt;=100,"high")</f>
        <v>low</v>
      </c>
    </row>
    <row r="26324" spans="1:8" x14ac:dyDescent="0.25">
      <c r="A26324" t="s">
        <v>2094</v>
      </c>
      <c r="C26324">
        <v>2015</v>
      </c>
      <c r="D26324">
        <v>10</v>
      </c>
      <c r="E26324" t="s">
        <v>103</v>
      </c>
      <c r="F26324">
        <f>VLOOKUP($A26324,$M$12:$N$23,2,FALSE)</f>
        <v>10</v>
      </c>
      <c r="G26324">
        <f>RANK(D26324,$D:$D)</f>
        <v>25291</v>
      </c>
      <c r="H26324" t="str" cm="1">
        <f t="array" ref="H26324">_xlfn.IFS($D26324&lt;50,"low",$D26324&lt;100,"medium",$D26324&gt;=100,"high")</f>
        <v>low</v>
      </c>
    </row>
    <row r="26325" spans="1:8" x14ac:dyDescent="0.25">
      <c r="A26325" t="s">
        <v>2094</v>
      </c>
      <c r="C26325">
        <v>2015</v>
      </c>
      <c r="D26325">
        <v>10</v>
      </c>
      <c r="E26325" t="s">
        <v>66</v>
      </c>
      <c r="F26325">
        <f>VLOOKUP($A26325,$M$12:$N$23,2,FALSE)</f>
        <v>10</v>
      </c>
      <c r="G26325">
        <f>RANK(D26325,$D:$D)</f>
        <v>25291</v>
      </c>
      <c r="H26325" t="str" cm="1">
        <f t="array" ref="H26325">_xlfn.IFS($D26325&lt;50,"low",$D26325&lt;100,"medium",$D26325&gt;=100,"high")</f>
        <v>low</v>
      </c>
    </row>
    <row r="26326" spans="1:8" x14ac:dyDescent="0.25">
      <c r="A26326" t="s">
        <v>2094</v>
      </c>
      <c r="C26326">
        <v>2015</v>
      </c>
      <c r="D26326">
        <v>10</v>
      </c>
      <c r="E26326" t="s">
        <v>3946</v>
      </c>
      <c r="F26326">
        <f>VLOOKUP($A26326,$M$12:$N$23,2,FALSE)</f>
        <v>10</v>
      </c>
      <c r="G26326">
        <f>RANK(D26326,$D:$D)</f>
        <v>25291</v>
      </c>
      <c r="H26326" t="str" cm="1">
        <f t="array" ref="H26326">_xlfn.IFS($D26326&lt;50,"low",$D26326&lt;100,"medium",$D26326&gt;=100,"high")</f>
        <v>low</v>
      </c>
    </row>
    <row r="26327" spans="1:8" x14ac:dyDescent="0.25">
      <c r="A26327" t="s">
        <v>2094</v>
      </c>
      <c r="C26327">
        <v>2015</v>
      </c>
      <c r="D26327">
        <v>10</v>
      </c>
      <c r="E26327" t="s">
        <v>1385</v>
      </c>
      <c r="F26327">
        <f>VLOOKUP($A26327,$M$12:$N$23,2,FALSE)</f>
        <v>10</v>
      </c>
      <c r="G26327">
        <f>RANK(D26327,$D:$D)</f>
        <v>25291</v>
      </c>
      <c r="H26327" t="str" cm="1">
        <f t="array" ref="H26327">_xlfn.IFS($D26327&lt;50,"low",$D26327&lt;100,"medium",$D26327&gt;=100,"high")</f>
        <v>low</v>
      </c>
    </row>
    <row r="26328" spans="1:8" x14ac:dyDescent="0.25">
      <c r="A26328" t="s">
        <v>2094</v>
      </c>
      <c r="C26328">
        <v>2015</v>
      </c>
      <c r="D26328">
        <v>10</v>
      </c>
      <c r="E26328" t="s">
        <v>1891</v>
      </c>
      <c r="F26328">
        <f>VLOOKUP($A26328,$M$12:$N$23,2,FALSE)</f>
        <v>10</v>
      </c>
      <c r="G26328">
        <f>RANK(D26328,$D:$D)</f>
        <v>25291</v>
      </c>
      <c r="H26328" t="str" cm="1">
        <f t="array" ref="H26328">_xlfn.IFS($D26328&lt;50,"low",$D26328&lt;100,"medium",$D26328&gt;=100,"high")</f>
        <v>low</v>
      </c>
    </row>
    <row r="26329" spans="1:8" x14ac:dyDescent="0.25">
      <c r="A26329" t="s">
        <v>2094</v>
      </c>
      <c r="C26329">
        <v>2015</v>
      </c>
      <c r="D26329">
        <v>10</v>
      </c>
      <c r="E26329" t="s">
        <v>3953</v>
      </c>
      <c r="F26329">
        <f>VLOOKUP($A26329,$M$12:$N$23,2,FALSE)</f>
        <v>10</v>
      </c>
      <c r="G26329">
        <f>RANK(D26329,$D:$D)</f>
        <v>25291</v>
      </c>
      <c r="H26329" t="str" cm="1">
        <f t="array" ref="H26329">_xlfn.IFS($D26329&lt;50,"low",$D26329&lt;100,"medium",$D26329&gt;=100,"high")</f>
        <v>low</v>
      </c>
    </row>
    <row r="26330" spans="1:8" x14ac:dyDescent="0.25">
      <c r="A26330" t="s">
        <v>2094</v>
      </c>
      <c r="C26330">
        <v>2015</v>
      </c>
      <c r="D26330">
        <v>10</v>
      </c>
      <c r="E26330" t="s">
        <v>3879</v>
      </c>
      <c r="F26330">
        <f>VLOOKUP($A26330,$M$12:$N$23,2,FALSE)</f>
        <v>10</v>
      </c>
      <c r="G26330">
        <f>RANK(D26330,$D:$D)</f>
        <v>25291</v>
      </c>
      <c r="H26330" t="str" cm="1">
        <f t="array" ref="H26330">_xlfn.IFS($D26330&lt;50,"low",$D26330&lt;100,"medium",$D26330&gt;=100,"high")</f>
        <v>low</v>
      </c>
    </row>
    <row r="26331" spans="1:8" x14ac:dyDescent="0.25">
      <c r="A26331" t="s">
        <v>2094</v>
      </c>
      <c r="C26331">
        <v>2015</v>
      </c>
      <c r="D26331">
        <v>10</v>
      </c>
      <c r="E26331" t="s">
        <v>830</v>
      </c>
      <c r="F26331">
        <f>VLOOKUP($A26331,$M$12:$N$23,2,FALSE)</f>
        <v>10</v>
      </c>
      <c r="G26331">
        <f>RANK(D26331,$D:$D)</f>
        <v>25291</v>
      </c>
      <c r="H26331" t="str" cm="1">
        <f t="array" ref="H26331">_xlfn.IFS($D26331&lt;50,"low",$D26331&lt;100,"medium",$D26331&gt;=100,"high")</f>
        <v>low</v>
      </c>
    </row>
    <row r="26332" spans="1:8" x14ac:dyDescent="0.25">
      <c r="A26332" t="s">
        <v>2094</v>
      </c>
      <c r="C26332">
        <v>2015</v>
      </c>
      <c r="D26332">
        <v>10</v>
      </c>
      <c r="E26332" t="s">
        <v>516</v>
      </c>
      <c r="F26332">
        <f>VLOOKUP($A26332,$M$12:$N$23,2,FALSE)</f>
        <v>10</v>
      </c>
      <c r="G26332">
        <f>RANK(D26332,$D:$D)</f>
        <v>25291</v>
      </c>
      <c r="H26332" t="str" cm="1">
        <f t="array" ref="H26332">_xlfn.IFS($D26332&lt;50,"low",$D26332&lt;100,"medium",$D26332&gt;=100,"high")</f>
        <v>low</v>
      </c>
    </row>
    <row r="26333" spans="1:8" x14ac:dyDescent="0.25">
      <c r="A26333" t="s">
        <v>2094</v>
      </c>
      <c r="C26333">
        <v>2015</v>
      </c>
      <c r="D26333">
        <v>10</v>
      </c>
      <c r="E26333" t="s">
        <v>3884</v>
      </c>
      <c r="F26333">
        <f>VLOOKUP($A26333,$M$12:$N$23,2,FALSE)</f>
        <v>10</v>
      </c>
      <c r="G26333">
        <f>RANK(D26333,$D:$D)</f>
        <v>25291</v>
      </c>
      <c r="H26333" t="str" cm="1">
        <f t="array" ref="H26333">_xlfn.IFS($D26333&lt;50,"low",$D26333&lt;100,"medium",$D26333&gt;=100,"high")</f>
        <v>low</v>
      </c>
    </row>
    <row r="26334" spans="1:8" x14ac:dyDescent="0.25">
      <c r="A26334" t="s">
        <v>1932</v>
      </c>
      <c r="C26334">
        <v>2015</v>
      </c>
      <c r="D26334">
        <v>10</v>
      </c>
      <c r="E26334" t="s">
        <v>1323</v>
      </c>
      <c r="F26334">
        <f>VLOOKUP($A26334,$M$12:$N$23,2,FALSE)</f>
        <v>9</v>
      </c>
      <c r="G26334">
        <f>RANK(D26334,$D:$D)</f>
        <v>25291</v>
      </c>
      <c r="H26334" t="str" cm="1">
        <f t="array" ref="H26334">_xlfn.IFS($D26334&lt;50,"low",$D26334&lt;100,"medium",$D26334&gt;=100,"high")</f>
        <v>low</v>
      </c>
    </row>
    <row r="26335" spans="1:8" x14ac:dyDescent="0.25">
      <c r="A26335" t="s">
        <v>1932</v>
      </c>
      <c r="C26335">
        <v>2015</v>
      </c>
      <c r="D26335">
        <v>10</v>
      </c>
      <c r="E26335" t="s">
        <v>3815</v>
      </c>
      <c r="F26335">
        <f>VLOOKUP($A26335,$M$12:$N$23,2,FALSE)</f>
        <v>9</v>
      </c>
      <c r="G26335">
        <f>RANK(D26335,$D:$D)</f>
        <v>25291</v>
      </c>
      <c r="H26335" t="str" cm="1">
        <f t="array" ref="H26335">_xlfn.IFS($D26335&lt;50,"low",$D26335&lt;100,"medium",$D26335&gt;=100,"high")</f>
        <v>low</v>
      </c>
    </row>
    <row r="26336" spans="1:8" x14ac:dyDescent="0.25">
      <c r="A26336" t="s">
        <v>1932</v>
      </c>
      <c r="C26336">
        <v>2015</v>
      </c>
      <c r="D26336">
        <v>10</v>
      </c>
      <c r="E26336" t="s">
        <v>255</v>
      </c>
      <c r="F26336">
        <f>VLOOKUP($A26336,$M$12:$N$23,2,FALSE)</f>
        <v>9</v>
      </c>
      <c r="G26336">
        <f>RANK(D26336,$D:$D)</f>
        <v>25291</v>
      </c>
      <c r="H26336" t="str" cm="1">
        <f t="array" ref="H26336">_xlfn.IFS($D26336&lt;50,"low",$D26336&lt;100,"medium",$D26336&gt;=100,"high")</f>
        <v>low</v>
      </c>
    </row>
    <row r="26337" spans="1:8" x14ac:dyDescent="0.25">
      <c r="A26337" t="s">
        <v>1932</v>
      </c>
      <c r="C26337">
        <v>2015</v>
      </c>
      <c r="D26337">
        <v>10</v>
      </c>
      <c r="E26337" t="s">
        <v>88</v>
      </c>
      <c r="F26337">
        <f>VLOOKUP($A26337,$M$12:$N$23,2,FALSE)</f>
        <v>9</v>
      </c>
      <c r="G26337">
        <f>RANK(D26337,$D:$D)</f>
        <v>25291</v>
      </c>
      <c r="H26337" t="str" cm="1">
        <f t="array" ref="H26337">_xlfn.IFS($D26337&lt;50,"low",$D26337&lt;100,"medium",$D26337&gt;=100,"high")</f>
        <v>low</v>
      </c>
    </row>
    <row r="26338" spans="1:8" x14ac:dyDescent="0.25">
      <c r="A26338" t="s">
        <v>1932</v>
      </c>
      <c r="C26338">
        <v>2015</v>
      </c>
      <c r="D26338">
        <v>10</v>
      </c>
      <c r="E26338" t="s">
        <v>3741</v>
      </c>
      <c r="F26338">
        <f>VLOOKUP($A26338,$M$12:$N$23,2,FALSE)</f>
        <v>9</v>
      </c>
      <c r="G26338">
        <f>RANK(D26338,$D:$D)</f>
        <v>25291</v>
      </c>
      <c r="H26338" t="str" cm="1">
        <f t="array" ref="H26338">_xlfn.IFS($D26338&lt;50,"low",$D26338&lt;100,"medium",$D26338&gt;=100,"high")</f>
        <v>low</v>
      </c>
    </row>
    <row r="26339" spans="1:8" x14ac:dyDescent="0.25">
      <c r="A26339" t="s">
        <v>1932</v>
      </c>
      <c r="C26339">
        <v>2015</v>
      </c>
      <c r="D26339">
        <v>10</v>
      </c>
      <c r="E26339" t="s">
        <v>3753</v>
      </c>
      <c r="F26339">
        <f>VLOOKUP($A26339,$M$12:$N$23,2,FALSE)</f>
        <v>9</v>
      </c>
      <c r="G26339">
        <f>RANK(D26339,$D:$D)</f>
        <v>25291</v>
      </c>
      <c r="H26339" t="str" cm="1">
        <f t="array" ref="H26339">_xlfn.IFS($D26339&lt;50,"low",$D26339&lt;100,"medium",$D26339&gt;=100,"high")</f>
        <v>low</v>
      </c>
    </row>
    <row r="26340" spans="1:8" x14ac:dyDescent="0.25">
      <c r="A26340" t="s">
        <v>1932</v>
      </c>
      <c r="C26340">
        <v>2015</v>
      </c>
      <c r="D26340">
        <v>10</v>
      </c>
      <c r="E26340" t="s">
        <v>2095</v>
      </c>
      <c r="F26340">
        <f>VLOOKUP($A26340,$M$12:$N$23,2,FALSE)</f>
        <v>9</v>
      </c>
      <c r="G26340">
        <f>RANK(D26340,$D:$D)</f>
        <v>25291</v>
      </c>
      <c r="H26340" t="str" cm="1">
        <f t="array" ref="H26340">_xlfn.IFS($D26340&lt;50,"low",$D26340&lt;100,"medium",$D26340&gt;=100,"high")</f>
        <v>low</v>
      </c>
    </row>
    <row r="26341" spans="1:8" x14ac:dyDescent="0.25">
      <c r="A26341" t="s">
        <v>1932</v>
      </c>
      <c r="C26341">
        <v>2015</v>
      </c>
      <c r="D26341">
        <v>10</v>
      </c>
      <c r="E26341" t="s">
        <v>53</v>
      </c>
      <c r="F26341">
        <f>VLOOKUP($A26341,$M$12:$N$23,2,FALSE)</f>
        <v>9</v>
      </c>
      <c r="G26341">
        <f>RANK(D26341,$D:$D)</f>
        <v>25291</v>
      </c>
      <c r="H26341" t="str" cm="1">
        <f t="array" ref="H26341">_xlfn.IFS($D26341&lt;50,"low",$D26341&lt;100,"medium",$D26341&gt;=100,"high")</f>
        <v>low</v>
      </c>
    </row>
    <row r="26342" spans="1:8" x14ac:dyDescent="0.25">
      <c r="A26342" t="s">
        <v>1932</v>
      </c>
      <c r="C26342">
        <v>2015</v>
      </c>
      <c r="D26342">
        <v>10</v>
      </c>
      <c r="E26342" t="s">
        <v>145</v>
      </c>
      <c r="F26342">
        <f>VLOOKUP($A26342,$M$12:$N$23,2,FALSE)</f>
        <v>9</v>
      </c>
      <c r="G26342">
        <f>RANK(D26342,$D:$D)</f>
        <v>25291</v>
      </c>
      <c r="H26342" t="str" cm="1">
        <f t="array" ref="H26342">_xlfn.IFS($D26342&lt;50,"low",$D26342&lt;100,"medium",$D26342&gt;=100,"high")</f>
        <v>low</v>
      </c>
    </row>
    <row r="26343" spans="1:8" x14ac:dyDescent="0.25">
      <c r="A26343" t="s">
        <v>1932</v>
      </c>
      <c r="C26343">
        <v>2015</v>
      </c>
      <c r="D26343">
        <v>10</v>
      </c>
      <c r="E26343" t="s">
        <v>678</v>
      </c>
      <c r="F26343">
        <f>VLOOKUP($A26343,$M$12:$N$23,2,FALSE)</f>
        <v>9</v>
      </c>
      <c r="G26343">
        <f>RANK(D26343,$D:$D)</f>
        <v>25291</v>
      </c>
      <c r="H26343" t="str" cm="1">
        <f t="array" ref="H26343">_xlfn.IFS($D26343&lt;50,"low",$D26343&lt;100,"medium",$D26343&gt;=100,"high")</f>
        <v>low</v>
      </c>
    </row>
    <row r="26344" spans="1:8" x14ac:dyDescent="0.25">
      <c r="A26344" t="s">
        <v>1932</v>
      </c>
      <c r="C26344">
        <v>2015</v>
      </c>
      <c r="D26344">
        <v>10</v>
      </c>
      <c r="E26344" t="s">
        <v>1353</v>
      </c>
      <c r="F26344">
        <f>VLOOKUP($A26344,$M$12:$N$23,2,FALSE)</f>
        <v>9</v>
      </c>
      <c r="G26344">
        <f>RANK(D26344,$D:$D)</f>
        <v>25291</v>
      </c>
      <c r="H26344" t="str" cm="1">
        <f t="array" ref="H26344">_xlfn.IFS($D26344&lt;50,"low",$D26344&lt;100,"medium",$D26344&gt;=100,"high")</f>
        <v>low</v>
      </c>
    </row>
    <row r="26345" spans="1:8" x14ac:dyDescent="0.25">
      <c r="A26345" t="s">
        <v>1932</v>
      </c>
      <c r="C26345">
        <v>2015</v>
      </c>
      <c r="D26345">
        <v>10</v>
      </c>
      <c r="E26345" t="s">
        <v>130</v>
      </c>
      <c r="F26345">
        <f>VLOOKUP($A26345,$M$12:$N$23,2,FALSE)</f>
        <v>9</v>
      </c>
      <c r="G26345">
        <f>RANK(D26345,$D:$D)</f>
        <v>25291</v>
      </c>
      <c r="H26345" t="str" cm="1">
        <f t="array" ref="H26345">_xlfn.IFS($D26345&lt;50,"low",$D26345&lt;100,"medium",$D26345&gt;=100,"high")</f>
        <v>low</v>
      </c>
    </row>
    <row r="26346" spans="1:8" x14ac:dyDescent="0.25">
      <c r="A26346" t="s">
        <v>1932</v>
      </c>
      <c r="C26346">
        <v>2015</v>
      </c>
      <c r="D26346">
        <v>10</v>
      </c>
      <c r="E26346" t="s">
        <v>1855</v>
      </c>
      <c r="F26346">
        <f>VLOOKUP($A26346,$M$12:$N$23,2,FALSE)</f>
        <v>9</v>
      </c>
      <c r="G26346">
        <f>RANK(D26346,$D:$D)</f>
        <v>25291</v>
      </c>
      <c r="H26346" t="str" cm="1">
        <f t="array" ref="H26346">_xlfn.IFS($D26346&lt;50,"low",$D26346&lt;100,"medium",$D26346&gt;=100,"high")</f>
        <v>low</v>
      </c>
    </row>
    <row r="26347" spans="1:8" x14ac:dyDescent="0.25">
      <c r="A26347" t="s">
        <v>1932</v>
      </c>
      <c r="C26347">
        <v>2015</v>
      </c>
      <c r="D26347">
        <v>10</v>
      </c>
      <c r="E26347" t="s">
        <v>267</v>
      </c>
      <c r="F26347">
        <f>VLOOKUP($A26347,$M$12:$N$23,2,FALSE)</f>
        <v>9</v>
      </c>
      <c r="G26347">
        <f>RANK(D26347,$D:$D)</f>
        <v>25291</v>
      </c>
      <c r="H26347" t="str" cm="1">
        <f t="array" ref="H26347">_xlfn.IFS($D26347&lt;50,"low",$D26347&lt;100,"medium",$D26347&gt;=100,"high")</f>
        <v>low</v>
      </c>
    </row>
    <row r="26348" spans="1:8" x14ac:dyDescent="0.25">
      <c r="A26348" t="s">
        <v>1932</v>
      </c>
      <c r="C26348">
        <v>2015</v>
      </c>
      <c r="D26348">
        <v>10</v>
      </c>
      <c r="E26348" t="s">
        <v>3824</v>
      </c>
      <c r="F26348">
        <f>VLOOKUP($A26348,$M$12:$N$23,2,FALSE)</f>
        <v>9</v>
      </c>
      <c r="G26348">
        <f>RANK(D26348,$D:$D)</f>
        <v>25291</v>
      </c>
      <c r="H26348" t="str" cm="1">
        <f t="array" ref="H26348">_xlfn.IFS($D26348&lt;50,"low",$D26348&lt;100,"medium",$D26348&gt;=100,"high")</f>
        <v>low</v>
      </c>
    </row>
    <row r="26349" spans="1:8" x14ac:dyDescent="0.25">
      <c r="A26349" t="s">
        <v>1932</v>
      </c>
      <c r="C26349">
        <v>2015</v>
      </c>
      <c r="D26349">
        <v>10</v>
      </c>
      <c r="E26349" t="s">
        <v>721</v>
      </c>
      <c r="F26349">
        <f>VLOOKUP($A26349,$M$12:$N$23,2,FALSE)</f>
        <v>9</v>
      </c>
      <c r="G26349">
        <f>RANK(D26349,$D:$D)</f>
        <v>25291</v>
      </c>
      <c r="H26349" t="str" cm="1">
        <f t="array" ref="H26349">_xlfn.IFS($D26349&lt;50,"low",$D26349&lt;100,"medium",$D26349&gt;=100,"high")</f>
        <v>low</v>
      </c>
    </row>
    <row r="26350" spans="1:8" x14ac:dyDescent="0.25">
      <c r="A26350" t="s">
        <v>1932</v>
      </c>
      <c r="C26350">
        <v>2015</v>
      </c>
      <c r="D26350">
        <v>10</v>
      </c>
      <c r="E26350" t="s">
        <v>3710</v>
      </c>
      <c r="F26350">
        <f>VLOOKUP($A26350,$M$12:$N$23,2,FALSE)</f>
        <v>9</v>
      </c>
      <c r="G26350">
        <f>RANK(D26350,$D:$D)</f>
        <v>25291</v>
      </c>
      <c r="H26350" t="str" cm="1">
        <f t="array" ref="H26350">_xlfn.IFS($D26350&lt;50,"low",$D26350&lt;100,"medium",$D26350&gt;=100,"high")</f>
        <v>low</v>
      </c>
    </row>
    <row r="26351" spans="1:8" x14ac:dyDescent="0.25">
      <c r="A26351" t="s">
        <v>1932</v>
      </c>
      <c r="C26351">
        <v>2015</v>
      </c>
      <c r="D26351">
        <v>10</v>
      </c>
      <c r="E26351" t="s">
        <v>1333</v>
      </c>
      <c r="F26351">
        <f>VLOOKUP($A26351,$M$12:$N$23,2,FALSE)</f>
        <v>9</v>
      </c>
      <c r="G26351">
        <f>RANK(D26351,$D:$D)</f>
        <v>25291</v>
      </c>
      <c r="H26351" t="str" cm="1">
        <f t="array" ref="H26351">_xlfn.IFS($D26351&lt;50,"low",$D26351&lt;100,"medium",$D26351&gt;=100,"high")</f>
        <v>low</v>
      </c>
    </row>
    <row r="26352" spans="1:8" x14ac:dyDescent="0.25">
      <c r="A26352" t="s">
        <v>1932</v>
      </c>
      <c r="C26352">
        <v>2015</v>
      </c>
      <c r="D26352">
        <v>10</v>
      </c>
      <c r="E26352" t="s">
        <v>3712</v>
      </c>
      <c r="F26352">
        <f>VLOOKUP($A26352,$M$12:$N$23,2,FALSE)</f>
        <v>9</v>
      </c>
      <c r="G26352">
        <f>RANK(D26352,$D:$D)</f>
        <v>25291</v>
      </c>
      <c r="H26352" t="str" cm="1">
        <f t="array" ref="H26352">_xlfn.IFS($D26352&lt;50,"low",$D26352&lt;100,"medium",$D26352&gt;=100,"high")</f>
        <v>low</v>
      </c>
    </row>
    <row r="26353" spans="1:8" x14ac:dyDescent="0.25">
      <c r="A26353" t="s">
        <v>1932</v>
      </c>
      <c r="C26353">
        <v>2015</v>
      </c>
      <c r="D26353">
        <v>10</v>
      </c>
      <c r="E26353" t="s">
        <v>238</v>
      </c>
      <c r="F26353">
        <f>VLOOKUP($A26353,$M$12:$N$23,2,FALSE)</f>
        <v>9</v>
      </c>
      <c r="G26353">
        <f>RANK(D26353,$D:$D)</f>
        <v>25291</v>
      </c>
      <c r="H26353" t="str" cm="1">
        <f t="array" ref="H26353">_xlfn.IFS($D26353&lt;50,"low",$D26353&lt;100,"medium",$D26353&gt;=100,"high")</f>
        <v>low</v>
      </c>
    </row>
    <row r="26354" spans="1:8" x14ac:dyDescent="0.25">
      <c r="A26354" t="s">
        <v>1932</v>
      </c>
      <c r="C26354">
        <v>2015</v>
      </c>
      <c r="D26354">
        <v>10</v>
      </c>
      <c r="E26354" t="s">
        <v>3747</v>
      </c>
      <c r="F26354">
        <f>VLOOKUP($A26354,$M$12:$N$23,2,FALSE)</f>
        <v>9</v>
      </c>
      <c r="G26354">
        <f>RANK(D26354,$D:$D)</f>
        <v>25291</v>
      </c>
      <c r="H26354" t="str" cm="1">
        <f t="array" ref="H26354">_xlfn.IFS($D26354&lt;50,"low",$D26354&lt;100,"medium",$D26354&gt;=100,"high")</f>
        <v>low</v>
      </c>
    </row>
    <row r="26355" spans="1:8" x14ac:dyDescent="0.25">
      <c r="A26355" t="s">
        <v>1932</v>
      </c>
      <c r="C26355">
        <v>2015</v>
      </c>
      <c r="D26355">
        <v>10</v>
      </c>
      <c r="E26355" t="s">
        <v>62</v>
      </c>
      <c r="F26355">
        <f>VLOOKUP($A26355,$M$12:$N$23,2,FALSE)</f>
        <v>9</v>
      </c>
      <c r="G26355">
        <f>RANK(D26355,$D:$D)</f>
        <v>25291</v>
      </c>
      <c r="H26355" t="str" cm="1">
        <f t="array" ref="H26355">_xlfn.IFS($D26355&lt;50,"low",$D26355&lt;100,"medium",$D26355&gt;=100,"high")</f>
        <v>low</v>
      </c>
    </row>
    <row r="26356" spans="1:8" x14ac:dyDescent="0.25">
      <c r="A26356" t="s">
        <v>1932</v>
      </c>
      <c r="C26356">
        <v>2015</v>
      </c>
      <c r="D26356">
        <v>10</v>
      </c>
      <c r="E26356" t="s">
        <v>367</v>
      </c>
      <c r="F26356">
        <f>VLOOKUP($A26356,$M$12:$N$23,2,FALSE)</f>
        <v>9</v>
      </c>
      <c r="G26356">
        <f>RANK(D26356,$D:$D)</f>
        <v>25291</v>
      </c>
      <c r="H26356" t="str" cm="1">
        <f t="array" ref="H26356">_xlfn.IFS($D26356&lt;50,"low",$D26356&lt;100,"medium",$D26356&gt;=100,"high")</f>
        <v>low</v>
      </c>
    </row>
    <row r="26357" spans="1:8" x14ac:dyDescent="0.25">
      <c r="A26357" t="s">
        <v>1932</v>
      </c>
      <c r="C26357">
        <v>2015</v>
      </c>
      <c r="D26357">
        <v>10</v>
      </c>
      <c r="E26357" t="s">
        <v>298</v>
      </c>
      <c r="F26357">
        <f>VLOOKUP($A26357,$M$12:$N$23,2,FALSE)</f>
        <v>9</v>
      </c>
      <c r="G26357">
        <f>RANK(D26357,$D:$D)</f>
        <v>25291</v>
      </c>
      <c r="H26357" t="str" cm="1">
        <f t="array" ref="H26357">_xlfn.IFS($D26357&lt;50,"low",$D26357&lt;100,"medium",$D26357&gt;=100,"high")</f>
        <v>low</v>
      </c>
    </row>
    <row r="26358" spans="1:8" x14ac:dyDescent="0.25">
      <c r="A26358" t="s">
        <v>1932</v>
      </c>
      <c r="C26358">
        <v>2015</v>
      </c>
      <c r="D26358">
        <v>10</v>
      </c>
      <c r="E26358" t="s">
        <v>3749</v>
      </c>
      <c r="F26358">
        <f>VLOOKUP($A26358,$M$12:$N$23,2,FALSE)</f>
        <v>9</v>
      </c>
      <c r="G26358">
        <f>RANK(D26358,$D:$D)</f>
        <v>25291</v>
      </c>
      <c r="H26358" t="str" cm="1">
        <f t="array" ref="H26358">_xlfn.IFS($D26358&lt;50,"low",$D26358&lt;100,"medium",$D26358&gt;=100,"high")</f>
        <v>low</v>
      </c>
    </row>
    <row r="26359" spans="1:8" x14ac:dyDescent="0.25">
      <c r="A26359" t="s">
        <v>1932</v>
      </c>
      <c r="C26359">
        <v>2015</v>
      </c>
      <c r="D26359">
        <v>10</v>
      </c>
      <c r="E26359" t="s">
        <v>633</v>
      </c>
      <c r="F26359">
        <f>VLOOKUP($A26359,$M$12:$N$23,2,FALSE)</f>
        <v>9</v>
      </c>
      <c r="G26359">
        <f>RANK(D26359,$D:$D)</f>
        <v>25291</v>
      </c>
      <c r="H26359" t="str" cm="1">
        <f t="array" ref="H26359">_xlfn.IFS($D26359&lt;50,"low",$D26359&lt;100,"medium",$D26359&gt;=100,"high")</f>
        <v>low</v>
      </c>
    </row>
    <row r="26360" spans="1:8" x14ac:dyDescent="0.25">
      <c r="A26360" t="s">
        <v>1932</v>
      </c>
      <c r="C26360">
        <v>2015</v>
      </c>
      <c r="D26360">
        <v>10</v>
      </c>
      <c r="E26360" t="s">
        <v>1336</v>
      </c>
      <c r="F26360">
        <f>VLOOKUP($A26360,$M$12:$N$23,2,FALSE)</f>
        <v>9</v>
      </c>
      <c r="G26360">
        <f>RANK(D26360,$D:$D)</f>
        <v>25291</v>
      </c>
      <c r="H26360" t="str" cm="1">
        <f t="array" ref="H26360">_xlfn.IFS($D26360&lt;50,"low",$D26360&lt;100,"medium",$D26360&gt;=100,"high")</f>
        <v>low</v>
      </c>
    </row>
    <row r="26361" spans="1:8" x14ac:dyDescent="0.25">
      <c r="A26361" t="s">
        <v>1932</v>
      </c>
      <c r="C26361">
        <v>2015</v>
      </c>
      <c r="D26361">
        <v>10</v>
      </c>
      <c r="E26361" t="s">
        <v>3838</v>
      </c>
      <c r="F26361">
        <f>VLOOKUP($A26361,$M$12:$N$23,2,FALSE)</f>
        <v>9</v>
      </c>
      <c r="G26361">
        <f>RANK(D26361,$D:$D)</f>
        <v>25291</v>
      </c>
      <c r="H26361" t="str" cm="1">
        <f t="array" ref="H26361">_xlfn.IFS($D26361&lt;50,"low",$D26361&lt;100,"medium",$D26361&gt;=100,"high")</f>
        <v>low</v>
      </c>
    </row>
    <row r="26362" spans="1:8" x14ac:dyDescent="0.25">
      <c r="A26362" t="s">
        <v>1932</v>
      </c>
      <c r="C26362">
        <v>2015</v>
      </c>
      <c r="D26362">
        <v>10</v>
      </c>
      <c r="E26362" t="s">
        <v>342</v>
      </c>
      <c r="F26362">
        <f>VLOOKUP($A26362,$M$12:$N$23,2,FALSE)</f>
        <v>9</v>
      </c>
      <c r="G26362">
        <f>RANK(D26362,$D:$D)</f>
        <v>25291</v>
      </c>
      <c r="H26362" t="str" cm="1">
        <f t="array" ref="H26362">_xlfn.IFS($D26362&lt;50,"low",$D26362&lt;100,"medium",$D26362&gt;=100,"high")</f>
        <v>low</v>
      </c>
    </row>
    <row r="26363" spans="1:8" x14ac:dyDescent="0.25">
      <c r="A26363" t="s">
        <v>1932</v>
      </c>
      <c r="C26363">
        <v>2015</v>
      </c>
      <c r="D26363">
        <v>10</v>
      </c>
      <c r="E26363" t="s">
        <v>3130</v>
      </c>
      <c r="F26363">
        <f>VLOOKUP($A26363,$M$12:$N$23,2,FALSE)</f>
        <v>9</v>
      </c>
      <c r="G26363">
        <f>RANK(D26363,$D:$D)</f>
        <v>25291</v>
      </c>
      <c r="H26363" t="str" cm="1">
        <f t="array" ref="H26363">_xlfn.IFS($D26363&lt;50,"low",$D26363&lt;100,"medium",$D26363&gt;=100,"high")</f>
        <v>low</v>
      </c>
    </row>
    <row r="26364" spans="1:8" x14ac:dyDescent="0.25">
      <c r="A26364" t="s">
        <v>1932</v>
      </c>
      <c r="C26364">
        <v>2015</v>
      </c>
      <c r="D26364">
        <v>10</v>
      </c>
      <c r="E26364" t="s">
        <v>363</v>
      </c>
      <c r="F26364">
        <f>VLOOKUP($A26364,$M$12:$N$23,2,FALSE)</f>
        <v>9</v>
      </c>
      <c r="G26364">
        <f>RANK(D26364,$D:$D)</f>
        <v>25291</v>
      </c>
      <c r="H26364" t="str" cm="1">
        <f t="array" ref="H26364">_xlfn.IFS($D26364&lt;50,"low",$D26364&lt;100,"medium",$D26364&gt;=100,"high")</f>
        <v>low</v>
      </c>
    </row>
    <row r="26365" spans="1:8" x14ac:dyDescent="0.25">
      <c r="A26365" t="s">
        <v>1932</v>
      </c>
      <c r="C26365">
        <v>2015</v>
      </c>
      <c r="D26365">
        <v>10</v>
      </c>
      <c r="E26365" t="s">
        <v>3783</v>
      </c>
      <c r="F26365">
        <f>VLOOKUP($A26365,$M$12:$N$23,2,FALSE)</f>
        <v>9</v>
      </c>
      <c r="G26365">
        <f>RANK(D26365,$D:$D)</f>
        <v>25291</v>
      </c>
      <c r="H26365" t="str" cm="1">
        <f t="array" ref="H26365">_xlfn.IFS($D26365&lt;50,"low",$D26365&lt;100,"medium",$D26365&gt;=100,"high")</f>
        <v>low</v>
      </c>
    </row>
    <row r="26366" spans="1:8" x14ac:dyDescent="0.25">
      <c r="A26366" t="s">
        <v>1932</v>
      </c>
      <c r="C26366">
        <v>2015</v>
      </c>
      <c r="D26366">
        <v>10</v>
      </c>
      <c r="E26366" t="s">
        <v>615</v>
      </c>
      <c r="F26366">
        <f>VLOOKUP($A26366,$M$12:$N$23,2,FALSE)</f>
        <v>9</v>
      </c>
      <c r="G26366">
        <f>RANK(D26366,$D:$D)</f>
        <v>25291</v>
      </c>
      <c r="H26366" t="str" cm="1">
        <f t="array" ref="H26366">_xlfn.IFS($D26366&lt;50,"low",$D26366&lt;100,"medium",$D26366&gt;=100,"high")</f>
        <v>low</v>
      </c>
    </row>
    <row r="26367" spans="1:8" x14ac:dyDescent="0.25">
      <c r="A26367" t="s">
        <v>1765</v>
      </c>
      <c r="C26367">
        <v>2015</v>
      </c>
      <c r="D26367">
        <v>10</v>
      </c>
      <c r="E26367" t="s">
        <v>3670</v>
      </c>
      <c r="F26367">
        <f>VLOOKUP($A26367,$M$12:$N$23,2,FALSE)</f>
        <v>8</v>
      </c>
      <c r="G26367">
        <f>RANK(D26367,$D:$D)</f>
        <v>25291</v>
      </c>
      <c r="H26367" t="str" cm="1">
        <f t="array" ref="H26367">_xlfn.IFS($D26367&lt;50,"low",$D26367&lt;100,"medium",$D26367&gt;=100,"high")</f>
        <v>low</v>
      </c>
    </row>
    <row r="26368" spans="1:8" x14ac:dyDescent="0.25">
      <c r="A26368" t="s">
        <v>1765</v>
      </c>
      <c r="C26368">
        <v>2015</v>
      </c>
      <c r="D26368">
        <v>10</v>
      </c>
      <c r="E26368" t="s">
        <v>582</v>
      </c>
      <c r="F26368">
        <f>VLOOKUP($A26368,$M$12:$N$23,2,FALSE)</f>
        <v>8</v>
      </c>
      <c r="G26368">
        <f>RANK(D26368,$D:$D)</f>
        <v>25291</v>
      </c>
      <c r="H26368" t="str" cm="1">
        <f t="array" ref="H26368">_xlfn.IFS($D26368&lt;50,"low",$D26368&lt;100,"medium",$D26368&gt;=100,"high")</f>
        <v>low</v>
      </c>
    </row>
    <row r="26369" spans="1:8" x14ac:dyDescent="0.25">
      <c r="A26369" t="s">
        <v>1765</v>
      </c>
      <c r="C26369">
        <v>2015</v>
      </c>
      <c r="D26369">
        <v>10</v>
      </c>
      <c r="E26369" t="s">
        <v>1220</v>
      </c>
      <c r="F26369">
        <f>VLOOKUP($A26369,$M$12:$N$23,2,FALSE)</f>
        <v>8</v>
      </c>
      <c r="G26369">
        <f>RANK(D26369,$D:$D)</f>
        <v>25291</v>
      </c>
      <c r="H26369" t="str" cm="1">
        <f t="array" ref="H26369">_xlfn.IFS($D26369&lt;50,"low",$D26369&lt;100,"medium",$D26369&gt;=100,"high")</f>
        <v>low</v>
      </c>
    </row>
    <row r="26370" spans="1:8" x14ac:dyDescent="0.25">
      <c r="A26370" t="s">
        <v>1765</v>
      </c>
      <c r="C26370">
        <v>2015</v>
      </c>
      <c r="D26370">
        <v>10</v>
      </c>
      <c r="E26370" t="s">
        <v>56</v>
      </c>
      <c r="F26370">
        <f>VLOOKUP($A26370,$M$12:$N$23,2,FALSE)</f>
        <v>8</v>
      </c>
      <c r="G26370">
        <f>RANK(D26370,$D:$D)</f>
        <v>25291</v>
      </c>
      <c r="H26370" t="str" cm="1">
        <f t="array" ref="H26370">_xlfn.IFS($D26370&lt;50,"low",$D26370&lt;100,"medium",$D26370&gt;=100,"high")</f>
        <v>low</v>
      </c>
    </row>
    <row r="26371" spans="1:8" x14ac:dyDescent="0.25">
      <c r="A26371" t="s">
        <v>1765</v>
      </c>
      <c r="C26371">
        <v>2015</v>
      </c>
      <c r="D26371">
        <v>10</v>
      </c>
      <c r="E26371" t="s">
        <v>1302</v>
      </c>
      <c r="F26371">
        <f>VLOOKUP($A26371,$M$12:$N$23,2,FALSE)</f>
        <v>8</v>
      </c>
      <c r="G26371">
        <f>RANK(D26371,$D:$D)</f>
        <v>25291</v>
      </c>
      <c r="H26371" t="str" cm="1">
        <f t="array" ref="H26371">_xlfn.IFS($D26371&lt;50,"low",$D26371&lt;100,"medium",$D26371&gt;=100,"high")</f>
        <v>low</v>
      </c>
    </row>
    <row r="26372" spans="1:8" x14ac:dyDescent="0.25">
      <c r="A26372" t="s">
        <v>1765</v>
      </c>
      <c r="C26372">
        <v>2015</v>
      </c>
      <c r="D26372">
        <v>10</v>
      </c>
      <c r="E26372" t="s">
        <v>596</v>
      </c>
      <c r="F26372">
        <f>VLOOKUP($A26372,$M$12:$N$23,2,FALSE)</f>
        <v>8</v>
      </c>
      <c r="G26372">
        <f>RANK(D26372,$D:$D)</f>
        <v>25291</v>
      </c>
      <c r="H26372" t="str" cm="1">
        <f t="array" ref="H26372">_xlfn.IFS($D26372&lt;50,"low",$D26372&lt;100,"medium",$D26372&gt;=100,"high")</f>
        <v>low</v>
      </c>
    </row>
    <row r="26373" spans="1:8" x14ac:dyDescent="0.25">
      <c r="A26373" t="s">
        <v>1765</v>
      </c>
      <c r="C26373">
        <v>2015</v>
      </c>
      <c r="D26373">
        <v>10</v>
      </c>
      <c r="E26373" t="s">
        <v>937</v>
      </c>
      <c r="F26373">
        <f>VLOOKUP($A26373,$M$12:$N$23,2,FALSE)</f>
        <v>8</v>
      </c>
      <c r="G26373">
        <f>RANK(D26373,$D:$D)</f>
        <v>25291</v>
      </c>
      <c r="H26373" t="str" cm="1">
        <f t="array" ref="H26373">_xlfn.IFS($D26373&lt;50,"low",$D26373&lt;100,"medium",$D26373&gt;=100,"high")</f>
        <v>low</v>
      </c>
    </row>
    <row r="26374" spans="1:8" x14ac:dyDescent="0.25">
      <c r="A26374" t="s">
        <v>1765</v>
      </c>
      <c r="C26374">
        <v>2015</v>
      </c>
      <c r="D26374">
        <v>10</v>
      </c>
      <c r="E26374" t="s">
        <v>272</v>
      </c>
      <c r="F26374">
        <f>VLOOKUP($A26374,$M$12:$N$23,2,FALSE)</f>
        <v>8</v>
      </c>
      <c r="G26374">
        <f>RANK(D26374,$D:$D)</f>
        <v>25291</v>
      </c>
      <c r="H26374" t="str" cm="1">
        <f t="array" ref="H26374">_xlfn.IFS($D26374&lt;50,"low",$D26374&lt;100,"medium",$D26374&gt;=100,"high")</f>
        <v>low</v>
      </c>
    </row>
    <row r="26375" spans="1:8" x14ac:dyDescent="0.25">
      <c r="A26375" t="s">
        <v>1765</v>
      </c>
      <c r="C26375">
        <v>2015</v>
      </c>
      <c r="D26375">
        <v>10</v>
      </c>
      <c r="E26375" t="s">
        <v>200</v>
      </c>
      <c r="F26375">
        <f>VLOOKUP($A26375,$M$12:$N$23,2,FALSE)</f>
        <v>8</v>
      </c>
      <c r="G26375">
        <f>RANK(D26375,$D:$D)</f>
        <v>25291</v>
      </c>
      <c r="H26375" t="str" cm="1">
        <f t="array" ref="H26375">_xlfn.IFS($D26375&lt;50,"low",$D26375&lt;100,"medium",$D26375&gt;=100,"high")</f>
        <v>low</v>
      </c>
    </row>
    <row r="26376" spans="1:8" x14ac:dyDescent="0.25">
      <c r="A26376" t="s">
        <v>1765</v>
      </c>
      <c r="C26376">
        <v>2015</v>
      </c>
      <c r="D26376">
        <v>10</v>
      </c>
      <c r="E26376" t="s">
        <v>255</v>
      </c>
      <c r="F26376">
        <f>VLOOKUP($A26376,$M$12:$N$23,2,FALSE)</f>
        <v>8</v>
      </c>
      <c r="G26376">
        <f>RANK(D26376,$D:$D)</f>
        <v>25291</v>
      </c>
      <c r="H26376" t="str" cm="1">
        <f t="array" ref="H26376">_xlfn.IFS($D26376&lt;50,"low",$D26376&lt;100,"medium",$D26376&gt;=100,"high")</f>
        <v>low</v>
      </c>
    </row>
    <row r="26377" spans="1:8" x14ac:dyDescent="0.25">
      <c r="A26377" t="s">
        <v>1765</v>
      </c>
      <c r="C26377">
        <v>2015</v>
      </c>
      <c r="D26377">
        <v>10</v>
      </c>
      <c r="E26377" t="s">
        <v>2024</v>
      </c>
      <c r="F26377">
        <f>VLOOKUP($A26377,$M$12:$N$23,2,FALSE)</f>
        <v>8</v>
      </c>
      <c r="G26377">
        <f>RANK(D26377,$D:$D)</f>
        <v>25291</v>
      </c>
      <c r="H26377" t="str" cm="1">
        <f t="array" ref="H26377">_xlfn.IFS($D26377&lt;50,"low",$D26377&lt;100,"medium",$D26377&gt;=100,"high")</f>
        <v>low</v>
      </c>
    </row>
    <row r="26378" spans="1:8" x14ac:dyDescent="0.25">
      <c r="A26378" t="s">
        <v>1765</v>
      </c>
      <c r="C26378">
        <v>2015</v>
      </c>
      <c r="D26378">
        <v>10</v>
      </c>
      <c r="E26378" t="s">
        <v>77</v>
      </c>
      <c r="F26378">
        <f>VLOOKUP($A26378,$M$12:$N$23,2,FALSE)</f>
        <v>8</v>
      </c>
      <c r="G26378">
        <f>RANK(D26378,$D:$D)</f>
        <v>25291</v>
      </c>
      <c r="H26378" t="str" cm="1">
        <f t="array" ref="H26378">_xlfn.IFS($D26378&lt;50,"low",$D26378&lt;100,"medium",$D26378&gt;=100,"high")</f>
        <v>low</v>
      </c>
    </row>
    <row r="26379" spans="1:8" x14ac:dyDescent="0.25">
      <c r="A26379" t="s">
        <v>1765</v>
      </c>
      <c r="C26379">
        <v>2015</v>
      </c>
      <c r="D26379">
        <v>10</v>
      </c>
      <c r="E26379" t="s">
        <v>377</v>
      </c>
      <c r="F26379">
        <f>VLOOKUP($A26379,$M$12:$N$23,2,FALSE)</f>
        <v>8</v>
      </c>
      <c r="G26379">
        <f>RANK(D26379,$D:$D)</f>
        <v>25291</v>
      </c>
      <c r="H26379" t="str" cm="1">
        <f t="array" ref="H26379">_xlfn.IFS($D26379&lt;50,"low",$D26379&lt;100,"medium",$D26379&gt;=100,"high")</f>
        <v>low</v>
      </c>
    </row>
    <row r="26380" spans="1:8" x14ac:dyDescent="0.25">
      <c r="A26380" t="s">
        <v>1765</v>
      </c>
      <c r="C26380">
        <v>2015</v>
      </c>
      <c r="D26380">
        <v>10</v>
      </c>
      <c r="E26380" t="s">
        <v>239</v>
      </c>
      <c r="F26380">
        <f>VLOOKUP($A26380,$M$12:$N$23,2,FALSE)</f>
        <v>8</v>
      </c>
      <c r="G26380">
        <f>RANK(D26380,$D:$D)</f>
        <v>25291</v>
      </c>
      <c r="H26380" t="str" cm="1">
        <f t="array" ref="H26380">_xlfn.IFS($D26380&lt;50,"low",$D26380&lt;100,"medium",$D26380&gt;=100,"high")</f>
        <v>low</v>
      </c>
    </row>
    <row r="26381" spans="1:8" x14ac:dyDescent="0.25">
      <c r="A26381" t="s">
        <v>1765</v>
      </c>
      <c r="C26381">
        <v>2015</v>
      </c>
      <c r="D26381">
        <v>10</v>
      </c>
      <c r="E26381" t="s">
        <v>3591</v>
      </c>
      <c r="F26381">
        <f>VLOOKUP($A26381,$M$12:$N$23,2,FALSE)</f>
        <v>8</v>
      </c>
      <c r="G26381">
        <f>RANK(D26381,$D:$D)</f>
        <v>25291</v>
      </c>
      <c r="H26381" t="str" cm="1">
        <f t="array" ref="H26381">_xlfn.IFS($D26381&lt;50,"low",$D26381&lt;100,"medium",$D26381&gt;=100,"high")</f>
        <v>low</v>
      </c>
    </row>
    <row r="26382" spans="1:8" x14ac:dyDescent="0.25">
      <c r="A26382" t="s">
        <v>1765</v>
      </c>
      <c r="C26382">
        <v>2015</v>
      </c>
      <c r="D26382">
        <v>10</v>
      </c>
      <c r="E26382" t="s">
        <v>109</v>
      </c>
      <c r="F26382">
        <f>VLOOKUP($A26382,$M$12:$N$23,2,FALSE)</f>
        <v>8</v>
      </c>
      <c r="G26382">
        <f>RANK(D26382,$D:$D)</f>
        <v>25291</v>
      </c>
      <c r="H26382" t="str" cm="1">
        <f t="array" ref="H26382">_xlfn.IFS($D26382&lt;50,"low",$D26382&lt;100,"medium",$D26382&gt;=100,"high")</f>
        <v>low</v>
      </c>
    </row>
    <row r="26383" spans="1:8" x14ac:dyDescent="0.25">
      <c r="A26383" t="s">
        <v>1765</v>
      </c>
      <c r="C26383">
        <v>2015</v>
      </c>
      <c r="D26383">
        <v>10</v>
      </c>
      <c r="E26383" t="s">
        <v>1105</v>
      </c>
      <c r="F26383">
        <f>VLOOKUP($A26383,$M$12:$N$23,2,FALSE)</f>
        <v>8</v>
      </c>
      <c r="G26383">
        <f>RANK(D26383,$D:$D)</f>
        <v>25291</v>
      </c>
      <c r="H26383" t="str" cm="1">
        <f t="array" ref="H26383">_xlfn.IFS($D26383&lt;50,"low",$D26383&lt;100,"medium",$D26383&gt;=100,"high")</f>
        <v>low</v>
      </c>
    </row>
    <row r="26384" spans="1:8" x14ac:dyDescent="0.25">
      <c r="A26384" t="s">
        <v>1765</v>
      </c>
      <c r="C26384">
        <v>2015</v>
      </c>
      <c r="D26384">
        <v>10</v>
      </c>
      <c r="E26384" t="s">
        <v>546</v>
      </c>
      <c r="F26384">
        <f>VLOOKUP($A26384,$M$12:$N$23,2,FALSE)</f>
        <v>8</v>
      </c>
      <c r="G26384">
        <f>RANK(D26384,$D:$D)</f>
        <v>25291</v>
      </c>
      <c r="H26384" t="str" cm="1">
        <f t="array" ref="H26384">_xlfn.IFS($D26384&lt;50,"low",$D26384&lt;100,"medium",$D26384&gt;=100,"high")</f>
        <v>low</v>
      </c>
    </row>
    <row r="26385" spans="1:8" x14ac:dyDescent="0.25">
      <c r="A26385" t="s">
        <v>1765</v>
      </c>
      <c r="C26385">
        <v>2015</v>
      </c>
      <c r="D26385">
        <v>10</v>
      </c>
      <c r="E26385" t="s">
        <v>1304</v>
      </c>
      <c r="F26385">
        <f>VLOOKUP($A26385,$M$12:$N$23,2,FALSE)</f>
        <v>8</v>
      </c>
      <c r="G26385">
        <f>RANK(D26385,$D:$D)</f>
        <v>25291</v>
      </c>
      <c r="H26385" t="str" cm="1">
        <f t="array" ref="H26385">_xlfn.IFS($D26385&lt;50,"low",$D26385&lt;100,"medium",$D26385&gt;=100,"high")</f>
        <v>low</v>
      </c>
    </row>
    <row r="26386" spans="1:8" x14ac:dyDescent="0.25">
      <c r="A26386" t="s">
        <v>1765</v>
      </c>
      <c r="C26386">
        <v>2015</v>
      </c>
      <c r="D26386">
        <v>10</v>
      </c>
      <c r="E26386" t="s">
        <v>131</v>
      </c>
      <c r="F26386">
        <f>VLOOKUP($A26386,$M$12:$N$23,2,FALSE)</f>
        <v>8</v>
      </c>
      <c r="G26386">
        <f>RANK(D26386,$D:$D)</f>
        <v>25291</v>
      </c>
      <c r="H26386" t="str" cm="1">
        <f t="array" ref="H26386">_xlfn.IFS($D26386&lt;50,"low",$D26386&lt;100,"medium",$D26386&gt;=100,"high")</f>
        <v>low</v>
      </c>
    </row>
    <row r="26387" spans="1:8" x14ac:dyDescent="0.25">
      <c r="A26387" t="s">
        <v>1765</v>
      </c>
      <c r="C26387">
        <v>2015</v>
      </c>
      <c r="D26387">
        <v>10</v>
      </c>
      <c r="E26387" t="s">
        <v>3690</v>
      </c>
      <c r="F26387">
        <f>VLOOKUP($A26387,$M$12:$N$23,2,FALSE)</f>
        <v>8</v>
      </c>
      <c r="G26387">
        <f>RANK(D26387,$D:$D)</f>
        <v>25291</v>
      </c>
      <c r="H26387" t="str" cm="1">
        <f t="array" ref="H26387">_xlfn.IFS($D26387&lt;50,"low",$D26387&lt;100,"medium",$D26387&gt;=100,"high")</f>
        <v>low</v>
      </c>
    </row>
    <row r="26388" spans="1:8" x14ac:dyDescent="0.25">
      <c r="A26388" t="s">
        <v>1765</v>
      </c>
      <c r="C26388">
        <v>2015</v>
      </c>
      <c r="D26388">
        <v>10</v>
      </c>
      <c r="E26388" t="s">
        <v>236</v>
      </c>
      <c r="F26388">
        <f>VLOOKUP($A26388,$M$12:$N$23,2,FALSE)</f>
        <v>8</v>
      </c>
      <c r="G26388">
        <f>RANK(D26388,$D:$D)</f>
        <v>25291</v>
      </c>
      <c r="H26388" t="str" cm="1">
        <f t="array" ref="H26388">_xlfn.IFS($D26388&lt;50,"low",$D26388&lt;100,"medium",$D26388&gt;=100,"high")</f>
        <v>low</v>
      </c>
    </row>
    <row r="26389" spans="1:8" x14ac:dyDescent="0.25">
      <c r="A26389" t="s">
        <v>1765</v>
      </c>
      <c r="C26389">
        <v>2015</v>
      </c>
      <c r="D26389">
        <v>10</v>
      </c>
      <c r="E26389" t="s">
        <v>678</v>
      </c>
      <c r="F26389">
        <f>VLOOKUP($A26389,$M$12:$N$23,2,FALSE)</f>
        <v>8</v>
      </c>
      <c r="G26389">
        <f>RANK(D26389,$D:$D)</f>
        <v>25291</v>
      </c>
      <c r="H26389" t="str" cm="1">
        <f t="array" ref="H26389">_xlfn.IFS($D26389&lt;50,"low",$D26389&lt;100,"medium",$D26389&gt;=100,"high")</f>
        <v>low</v>
      </c>
    </row>
    <row r="26390" spans="1:8" x14ac:dyDescent="0.25">
      <c r="A26390" t="s">
        <v>1765</v>
      </c>
      <c r="C26390">
        <v>2015</v>
      </c>
      <c r="D26390">
        <v>10</v>
      </c>
      <c r="E26390" t="s">
        <v>3623</v>
      </c>
      <c r="F26390">
        <f>VLOOKUP($A26390,$M$12:$N$23,2,FALSE)</f>
        <v>8</v>
      </c>
      <c r="G26390">
        <f>RANK(D26390,$D:$D)</f>
        <v>25291</v>
      </c>
      <c r="H26390" t="str" cm="1">
        <f t="array" ref="H26390">_xlfn.IFS($D26390&lt;50,"low",$D26390&lt;100,"medium",$D26390&gt;=100,"high")</f>
        <v>low</v>
      </c>
    </row>
    <row r="26391" spans="1:8" x14ac:dyDescent="0.25">
      <c r="A26391" t="s">
        <v>1765</v>
      </c>
      <c r="C26391">
        <v>2015</v>
      </c>
      <c r="D26391">
        <v>10</v>
      </c>
      <c r="E26391" t="s">
        <v>1353</v>
      </c>
      <c r="F26391">
        <f>VLOOKUP($A26391,$M$12:$N$23,2,FALSE)</f>
        <v>8</v>
      </c>
      <c r="G26391">
        <f>RANK(D26391,$D:$D)</f>
        <v>25291</v>
      </c>
      <c r="H26391" t="str" cm="1">
        <f t="array" ref="H26391">_xlfn.IFS($D26391&lt;50,"low",$D26391&lt;100,"medium",$D26391&gt;=100,"high")</f>
        <v>low</v>
      </c>
    </row>
    <row r="26392" spans="1:8" x14ac:dyDescent="0.25">
      <c r="A26392" t="s">
        <v>1765</v>
      </c>
      <c r="C26392">
        <v>2015</v>
      </c>
      <c r="D26392">
        <v>10</v>
      </c>
      <c r="E26392" t="s">
        <v>130</v>
      </c>
      <c r="F26392">
        <f>VLOOKUP($A26392,$M$12:$N$23,2,FALSE)</f>
        <v>8</v>
      </c>
      <c r="G26392">
        <f>RANK(D26392,$D:$D)</f>
        <v>25291</v>
      </c>
      <c r="H26392" t="str" cm="1">
        <f t="array" ref="H26392">_xlfn.IFS($D26392&lt;50,"low",$D26392&lt;100,"medium",$D26392&gt;=100,"high")</f>
        <v>low</v>
      </c>
    </row>
    <row r="26393" spans="1:8" x14ac:dyDescent="0.25">
      <c r="A26393" t="s">
        <v>1765</v>
      </c>
      <c r="C26393">
        <v>2015</v>
      </c>
      <c r="D26393">
        <v>10</v>
      </c>
      <c r="E26393" t="s">
        <v>418</v>
      </c>
      <c r="F26393">
        <f>VLOOKUP($A26393,$M$12:$N$23,2,FALSE)</f>
        <v>8</v>
      </c>
      <c r="G26393">
        <f>RANK(D26393,$D:$D)</f>
        <v>25291</v>
      </c>
      <c r="H26393" t="str" cm="1">
        <f t="array" ref="H26393">_xlfn.IFS($D26393&lt;50,"low",$D26393&lt;100,"medium",$D26393&gt;=100,"high")</f>
        <v>low</v>
      </c>
    </row>
    <row r="26394" spans="1:8" x14ac:dyDescent="0.25">
      <c r="A26394" t="s">
        <v>1765</v>
      </c>
      <c r="C26394">
        <v>2015</v>
      </c>
      <c r="D26394">
        <v>10</v>
      </c>
      <c r="E26394" t="s">
        <v>3648</v>
      </c>
      <c r="F26394">
        <f>VLOOKUP($A26394,$M$12:$N$23,2,FALSE)</f>
        <v>8</v>
      </c>
      <c r="G26394">
        <f>RANK(D26394,$D:$D)</f>
        <v>25291</v>
      </c>
      <c r="H26394" t="str" cm="1">
        <f t="array" ref="H26394">_xlfn.IFS($D26394&lt;50,"low",$D26394&lt;100,"medium",$D26394&gt;=100,"high")</f>
        <v>low</v>
      </c>
    </row>
    <row r="26395" spans="1:8" x14ac:dyDescent="0.25">
      <c r="A26395" t="s">
        <v>1765</v>
      </c>
      <c r="C26395">
        <v>2015</v>
      </c>
      <c r="D26395">
        <v>10</v>
      </c>
      <c r="E26395" t="s">
        <v>3605</v>
      </c>
      <c r="F26395">
        <f>VLOOKUP($A26395,$M$12:$N$23,2,FALSE)</f>
        <v>8</v>
      </c>
      <c r="G26395">
        <f>RANK(D26395,$D:$D)</f>
        <v>25291</v>
      </c>
      <c r="H26395" t="str" cm="1">
        <f t="array" ref="H26395">_xlfn.IFS($D26395&lt;50,"low",$D26395&lt;100,"medium",$D26395&gt;=100,"high")</f>
        <v>low</v>
      </c>
    </row>
    <row r="26396" spans="1:8" x14ac:dyDescent="0.25">
      <c r="A26396" t="s">
        <v>1765</v>
      </c>
      <c r="C26396">
        <v>2015</v>
      </c>
      <c r="D26396">
        <v>10</v>
      </c>
      <c r="E26396" t="s">
        <v>451</v>
      </c>
      <c r="F26396">
        <f>VLOOKUP($A26396,$M$12:$N$23,2,FALSE)</f>
        <v>8</v>
      </c>
      <c r="G26396">
        <f>RANK(D26396,$D:$D)</f>
        <v>25291</v>
      </c>
      <c r="H26396" t="str" cm="1">
        <f t="array" ref="H26396">_xlfn.IFS($D26396&lt;50,"low",$D26396&lt;100,"medium",$D26396&gt;=100,"high")</f>
        <v>low</v>
      </c>
    </row>
    <row r="26397" spans="1:8" x14ac:dyDescent="0.25">
      <c r="A26397" t="s">
        <v>1765</v>
      </c>
      <c r="C26397">
        <v>2015</v>
      </c>
      <c r="D26397">
        <v>10</v>
      </c>
      <c r="E26397" t="s">
        <v>121</v>
      </c>
      <c r="F26397">
        <f>VLOOKUP($A26397,$M$12:$N$23,2,FALSE)</f>
        <v>8</v>
      </c>
      <c r="G26397">
        <f>RANK(D26397,$D:$D)</f>
        <v>25291</v>
      </c>
      <c r="H26397" t="str" cm="1">
        <f t="array" ref="H26397">_xlfn.IFS($D26397&lt;50,"low",$D26397&lt;100,"medium",$D26397&gt;=100,"high")</f>
        <v>low</v>
      </c>
    </row>
    <row r="26398" spans="1:8" x14ac:dyDescent="0.25">
      <c r="A26398" t="s">
        <v>1765</v>
      </c>
      <c r="C26398">
        <v>2015</v>
      </c>
      <c r="D26398">
        <v>10</v>
      </c>
      <c r="E26398" t="s">
        <v>166</v>
      </c>
      <c r="F26398">
        <f>VLOOKUP($A26398,$M$12:$N$23,2,FALSE)</f>
        <v>8</v>
      </c>
      <c r="G26398">
        <f>RANK(D26398,$D:$D)</f>
        <v>25291</v>
      </c>
      <c r="H26398" t="str" cm="1">
        <f t="array" ref="H26398">_xlfn.IFS($D26398&lt;50,"low",$D26398&lt;100,"medium",$D26398&gt;=100,"high")</f>
        <v>low</v>
      </c>
    </row>
    <row r="26399" spans="1:8" x14ac:dyDescent="0.25">
      <c r="A26399" t="s">
        <v>1765</v>
      </c>
      <c r="C26399">
        <v>2015</v>
      </c>
      <c r="D26399">
        <v>10</v>
      </c>
      <c r="E26399" t="s">
        <v>206</v>
      </c>
      <c r="F26399">
        <f>VLOOKUP($A26399,$M$12:$N$23,2,FALSE)</f>
        <v>8</v>
      </c>
      <c r="G26399">
        <f>RANK(D26399,$D:$D)</f>
        <v>25291</v>
      </c>
      <c r="H26399" t="str" cm="1">
        <f t="array" ref="H26399">_xlfn.IFS($D26399&lt;50,"low",$D26399&lt;100,"medium",$D26399&gt;=100,"high")</f>
        <v>low</v>
      </c>
    </row>
    <row r="26400" spans="1:8" x14ac:dyDescent="0.25">
      <c r="A26400" t="s">
        <v>1765</v>
      </c>
      <c r="C26400">
        <v>2015</v>
      </c>
      <c r="D26400">
        <v>10</v>
      </c>
      <c r="E26400" t="s">
        <v>1262</v>
      </c>
      <c r="F26400">
        <f>VLOOKUP($A26400,$M$12:$N$23,2,FALSE)</f>
        <v>8</v>
      </c>
      <c r="G26400">
        <f>RANK(D26400,$D:$D)</f>
        <v>25291</v>
      </c>
      <c r="H26400" t="str" cm="1">
        <f t="array" ref="H26400">_xlfn.IFS($D26400&lt;50,"low",$D26400&lt;100,"medium",$D26400&gt;=100,"high")</f>
        <v>low</v>
      </c>
    </row>
    <row r="26401" spans="1:8" x14ac:dyDescent="0.25">
      <c r="A26401" t="s">
        <v>1765</v>
      </c>
      <c r="C26401">
        <v>2015</v>
      </c>
      <c r="D26401">
        <v>10</v>
      </c>
      <c r="E26401" t="s">
        <v>3247</v>
      </c>
      <c r="F26401">
        <f>VLOOKUP($A26401,$M$12:$N$23,2,FALSE)</f>
        <v>8</v>
      </c>
      <c r="G26401">
        <f>RANK(D26401,$D:$D)</f>
        <v>25291</v>
      </c>
      <c r="H26401" t="str" cm="1">
        <f t="array" ref="H26401">_xlfn.IFS($D26401&lt;50,"low",$D26401&lt;100,"medium",$D26401&gt;=100,"high")</f>
        <v>low</v>
      </c>
    </row>
    <row r="26402" spans="1:8" x14ac:dyDescent="0.25">
      <c r="A26402" t="s">
        <v>1765</v>
      </c>
      <c r="C26402">
        <v>2015</v>
      </c>
      <c r="D26402">
        <v>10</v>
      </c>
      <c r="E26402" t="s">
        <v>127</v>
      </c>
      <c r="F26402">
        <f>VLOOKUP($A26402,$M$12:$N$23,2,FALSE)</f>
        <v>8</v>
      </c>
      <c r="G26402">
        <f>RANK(D26402,$D:$D)</f>
        <v>25291</v>
      </c>
      <c r="H26402" t="str" cm="1">
        <f t="array" ref="H26402">_xlfn.IFS($D26402&lt;50,"low",$D26402&lt;100,"medium",$D26402&gt;=100,"high")</f>
        <v>low</v>
      </c>
    </row>
    <row r="26403" spans="1:8" x14ac:dyDescent="0.25">
      <c r="A26403" t="s">
        <v>1765</v>
      </c>
      <c r="C26403">
        <v>2015</v>
      </c>
      <c r="D26403">
        <v>10</v>
      </c>
      <c r="E26403" t="s">
        <v>1347</v>
      </c>
      <c r="F26403">
        <f>VLOOKUP($A26403,$M$12:$N$23,2,FALSE)</f>
        <v>8</v>
      </c>
      <c r="G26403">
        <f>RANK(D26403,$D:$D)</f>
        <v>25291</v>
      </c>
      <c r="H26403" t="str" cm="1">
        <f t="array" ref="H26403">_xlfn.IFS($D26403&lt;50,"low",$D26403&lt;100,"medium",$D26403&gt;=100,"high")</f>
        <v>low</v>
      </c>
    </row>
    <row r="26404" spans="1:8" x14ac:dyDescent="0.25">
      <c r="A26404" t="s">
        <v>1765</v>
      </c>
      <c r="C26404">
        <v>2015</v>
      </c>
      <c r="D26404">
        <v>10</v>
      </c>
      <c r="E26404" t="s">
        <v>732</v>
      </c>
      <c r="F26404">
        <f>VLOOKUP($A26404,$M$12:$N$23,2,FALSE)</f>
        <v>8</v>
      </c>
      <c r="G26404">
        <f>RANK(D26404,$D:$D)</f>
        <v>25291</v>
      </c>
      <c r="H26404" t="str" cm="1">
        <f t="array" ref="H26404">_xlfn.IFS($D26404&lt;50,"low",$D26404&lt;100,"medium",$D26404&gt;=100,"high")</f>
        <v>low</v>
      </c>
    </row>
    <row r="26405" spans="1:8" x14ac:dyDescent="0.25">
      <c r="A26405" t="s">
        <v>1765</v>
      </c>
      <c r="C26405">
        <v>2015</v>
      </c>
      <c r="D26405">
        <v>10</v>
      </c>
      <c r="E26405" t="s">
        <v>860</v>
      </c>
      <c r="F26405">
        <f>VLOOKUP($A26405,$M$12:$N$23,2,FALSE)</f>
        <v>8</v>
      </c>
      <c r="G26405">
        <f>RANK(D26405,$D:$D)</f>
        <v>25291</v>
      </c>
      <c r="H26405" t="str" cm="1">
        <f t="array" ref="H26405">_xlfn.IFS($D26405&lt;50,"low",$D26405&lt;100,"medium",$D26405&gt;=100,"high")</f>
        <v>low</v>
      </c>
    </row>
    <row r="26406" spans="1:8" x14ac:dyDescent="0.25">
      <c r="A26406" t="s">
        <v>1765</v>
      </c>
      <c r="C26406">
        <v>2015</v>
      </c>
      <c r="D26406">
        <v>10</v>
      </c>
      <c r="E26406" t="s">
        <v>680</v>
      </c>
      <c r="F26406">
        <f>VLOOKUP($A26406,$M$12:$N$23,2,FALSE)</f>
        <v>8</v>
      </c>
      <c r="G26406">
        <f>RANK(D26406,$D:$D)</f>
        <v>25291</v>
      </c>
      <c r="H26406" t="str" cm="1">
        <f t="array" ref="H26406">_xlfn.IFS($D26406&lt;50,"low",$D26406&lt;100,"medium",$D26406&gt;=100,"high")</f>
        <v>low</v>
      </c>
    </row>
    <row r="26407" spans="1:8" x14ac:dyDescent="0.25">
      <c r="A26407" t="s">
        <v>1765</v>
      </c>
      <c r="C26407">
        <v>2015</v>
      </c>
      <c r="D26407">
        <v>10</v>
      </c>
      <c r="E26407" t="s">
        <v>3638</v>
      </c>
      <c r="F26407">
        <f>VLOOKUP($A26407,$M$12:$N$23,2,FALSE)</f>
        <v>8</v>
      </c>
      <c r="G26407">
        <f>RANK(D26407,$D:$D)</f>
        <v>25291</v>
      </c>
      <c r="H26407" t="str" cm="1">
        <f t="array" ref="H26407">_xlfn.IFS($D26407&lt;50,"low",$D26407&lt;100,"medium",$D26407&gt;=100,"high")</f>
        <v>low</v>
      </c>
    </row>
    <row r="26408" spans="1:8" x14ac:dyDescent="0.25">
      <c r="A26408" t="s">
        <v>1765</v>
      </c>
      <c r="C26408">
        <v>2015</v>
      </c>
      <c r="D26408">
        <v>10</v>
      </c>
      <c r="E26408" t="s">
        <v>2522</v>
      </c>
      <c r="F26408">
        <f>VLOOKUP($A26408,$M$12:$N$23,2,FALSE)</f>
        <v>8</v>
      </c>
      <c r="G26408">
        <f>RANK(D26408,$D:$D)</f>
        <v>25291</v>
      </c>
      <c r="H26408" t="str" cm="1">
        <f t="array" ref="H26408">_xlfn.IFS($D26408&lt;50,"low",$D26408&lt;100,"medium",$D26408&gt;=100,"high")</f>
        <v>low</v>
      </c>
    </row>
    <row r="26409" spans="1:8" x14ac:dyDescent="0.25">
      <c r="A26409" t="s">
        <v>1765</v>
      </c>
      <c r="C26409">
        <v>2015</v>
      </c>
      <c r="D26409">
        <v>10</v>
      </c>
      <c r="E26409" t="s">
        <v>1629</v>
      </c>
      <c r="F26409">
        <f>VLOOKUP($A26409,$M$12:$N$23,2,FALSE)</f>
        <v>8</v>
      </c>
      <c r="G26409">
        <f>RANK(D26409,$D:$D)</f>
        <v>25291</v>
      </c>
      <c r="H26409" t="str" cm="1">
        <f t="array" ref="H26409">_xlfn.IFS($D26409&lt;50,"low",$D26409&lt;100,"medium",$D26409&gt;=100,"high")</f>
        <v>low</v>
      </c>
    </row>
    <row r="26410" spans="1:8" x14ac:dyDescent="0.25">
      <c r="A26410" t="s">
        <v>1765</v>
      </c>
      <c r="C26410">
        <v>2015</v>
      </c>
      <c r="D26410">
        <v>10</v>
      </c>
      <c r="E26410" t="s">
        <v>1308</v>
      </c>
      <c r="F26410">
        <f>VLOOKUP($A26410,$M$12:$N$23,2,FALSE)</f>
        <v>8</v>
      </c>
      <c r="G26410">
        <f>RANK(D26410,$D:$D)</f>
        <v>25291</v>
      </c>
      <c r="H26410" t="str" cm="1">
        <f t="array" ref="H26410">_xlfn.IFS($D26410&lt;50,"low",$D26410&lt;100,"medium",$D26410&gt;=100,"high")</f>
        <v>low</v>
      </c>
    </row>
    <row r="26411" spans="1:8" x14ac:dyDescent="0.25">
      <c r="A26411" t="s">
        <v>1765</v>
      </c>
      <c r="C26411">
        <v>2015</v>
      </c>
      <c r="D26411">
        <v>10</v>
      </c>
      <c r="E26411" t="s">
        <v>727</v>
      </c>
      <c r="F26411">
        <f>VLOOKUP($A26411,$M$12:$N$23,2,FALSE)</f>
        <v>8</v>
      </c>
      <c r="G26411">
        <f>RANK(D26411,$D:$D)</f>
        <v>25291</v>
      </c>
      <c r="H26411" t="str" cm="1">
        <f t="array" ref="H26411">_xlfn.IFS($D26411&lt;50,"low",$D26411&lt;100,"medium",$D26411&gt;=100,"high")</f>
        <v>low</v>
      </c>
    </row>
    <row r="26412" spans="1:8" x14ac:dyDescent="0.25">
      <c r="A26412" t="s">
        <v>1765</v>
      </c>
      <c r="C26412">
        <v>2015</v>
      </c>
      <c r="D26412">
        <v>10</v>
      </c>
      <c r="E26412" t="s">
        <v>124</v>
      </c>
      <c r="F26412">
        <f>VLOOKUP($A26412,$M$12:$N$23,2,FALSE)</f>
        <v>8</v>
      </c>
      <c r="G26412">
        <f>RANK(D26412,$D:$D)</f>
        <v>25291</v>
      </c>
      <c r="H26412" t="str" cm="1">
        <f t="array" ref="H26412">_xlfn.IFS($D26412&lt;50,"low",$D26412&lt;100,"medium",$D26412&gt;=100,"high")</f>
        <v>low</v>
      </c>
    </row>
    <row r="26413" spans="1:8" x14ac:dyDescent="0.25">
      <c r="A26413" t="s">
        <v>1765</v>
      </c>
      <c r="C26413">
        <v>2015</v>
      </c>
      <c r="D26413">
        <v>10</v>
      </c>
      <c r="E26413" t="s">
        <v>1255</v>
      </c>
      <c r="F26413">
        <f>VLOOKUP($A26413,$M$12:$N$23,2,FALSE)</f>
        <v>8</v>
      </c>
      <c r="G26413">
        <f>RANK(D26413,$D:$D)</f>
        <v>25291</v>
      </c>
      <c r="H26413" t="str" cm="1">
        <f t="array" ref="H26413">_xlfn.IFS($D26413&lt;50,"low",$D26413&lt;100,"medium",$D26413&gt;=100,"high")</f>
        <v>low</v>
      </c>
    </row>
    <row r="26414" spans="1:8" x14ac:dyDescent="0.25">
      <c r="A26414" t="s">
        <v>1765</v>
      </c>
      <c r="C26414">
        <v>2015</v>
      </c>
      <c r="D26414">
        <v>10</v>
      </c>
      <c r="E26414" t="s">
        <v>522</v>
      </c>
      <c r="F26414">
        <f>VLOOKUP($A26414,$M$12:$N$23,2,FALSE)</f>
        <v>8</v>
      </c>
      <c r="G26414">
        <f>RANK(D26414,$D:$D)</f>
        <v>25291</v>
      </c>
      <c r="H26414" t="str" cm="1">
        <f t="array" ref="H26414">_xlfn.IFS($D26414&lt;50,"low",$D26414&lt;100,"medium",$D26414&gt;=100,"high")</f>
        <v>low</v>
      </c>
    </row>
    <row r="26415" spans="1:8" x14ac:dyDescent="0.25">
      <c r="A26415" t="s">
        <v>1765</v>
      </c>
      <c r="C26415">
        <v>2015</v>
      </c>
      <c r="D26415">
        <v>10</v>
      </c>
      <c r="E26415" t="s">
        <v>591</v>
      </c>
      <c r="F26415">
        <f>VLOOKUP($A26415,$M$12:$N$23,2,FALSE)</f>
        <v>8</v>
      </c>
      <c r="G26415">
        <f>RANK(D26415,$D:$D)</f>
        <v>25291</v>
      </c>
      <c r="H26415" t="str" cm="1">
        <f t="array" ref="H26415">_xlfn.IFS($D26415&lt;50,"low",$D26415&lt;100,"medium",$D26415&gt;=100,"high")</f>
        <v>low</v>
      </c>
    </row>
    <row r="26416" spans="1:8" x14ac:dyDescent="0.25">
      <c r="A26416" t="s">
        <v>1616</v>
      </c>
      <c r="C26416">
        <v>2015</v>
      </c>
      <c r="D26416">
        <v>10</v>
      </c>
      <c r="E26416" t="s">
        <v>3480</v>
      </c>
      <c r="F26416">
        <f>VLOOKUP($A26416,$M$12:$N$23,2,FALSE)</f>
        <v>7</v>
      </c>
      <c r="G26416">
        <f>RANK(D26416,$D:$D)</f>
        <v>25291</v>
      </c>
      <c r="H26416" t="str" cm="1">
        <f t="array" ref="H26416">_xlfn.IFS($D26416&lt;50,"low",$D26416&lt;100,"medium",$D26416&gt;=100,"high")</f>
        <v>low</v>
      </c>
    </row>
    <row r="26417" spans="1:8" x14ac:dyDescent="0.25">
      <c r="A26417" t="s">
        <v>1616</v>
      </c>
      <c r="C26417">
        <v>2015</v>
      </c>
      <c r="D26417">
        <v>10</v>
      </c>
      <c r="E26417" t="s">
        <v>3555</v>
      </c>
      <c r="F26417">
        <f>VLOOKUP($A26417,$M$12:$N$23,2,FALSE)</f>
        <v>7</v>
      </c>
      <c r="G26417">
        <f>RANK(D26417,$D:$D)</f>
        <v>25291</v>
      </c>
      <c r="H26417" t="str" cm="1">
        <f t="array" ref="H26417">_xlfn.IFS($D26417&lt;50,"low",$D26417&lt;100,"medium",$D26417&gt;=100,"high")</f>
        <v>low</v>
      </c>
    </row>
    <row r="26418" spans="1:8" x14ac:dyDescent="0.25">
      <c r="A26418" t="s">
        <v>1616</v>
      </c>
      <c r="C26418">
        <v>2015</v>
      </c>
      <c r="D26418">
        <v>10</v>
      </c>
      <c r="E26418" t="s">
        <v>621</v>
      </c>
      <c r="F26418">
        <f>VLOOKUP($A26418,$M$12:$N$23,2,FALSE)</f>
        <v>7</v>
      </c>
      <c r="G26418">
        <f>RANK(D26418,$D:$D)</f>
        <v>25291</v>
      </c>
      <c r="H26418" t="str" cm="1">
        <f t="array" ref="H26418">_xlfn.IFS($D26418&lt;50,"low",$D26418&lt;100,"medium",$D26418&gt;=100,"high")</f>
        <v>low</v>
      </c>
    </row>
    <row r="26419" spans="1:8" x14ac:dyDescent="0.25">
      <c r="A26419" t="s">
        <v>1616</v>
      </c>
      <c r="C26419">
        <v>2015</v>
      </c>
      <c r="D26419">
        <v>10</v>
      </c>
      <c r="E26419" t="s">
        <v>122</v>
      </c>
      <c r="F26419">
        <f>VLOOKUP($A26419,$M$12:$N$23,2,FALSE)</f>
        <v>7</v>
      </c>
      <c r="G26419">
        <f>RANK(D26419,$D:$D)</f>
        <v>25291</v>
      </c>
      <c r="H26419" t="str" cm="1">
        <f t="array" ref="H26419">_xlfn.IFS($D26419&lt;50,"low",$D26419&lt;100,"medium",$D26419&gt;=100,"high")</f>
        <v>low</v>
      </c>
    </row>
    <row r="26420" spans="1:8" x14ac:dyDescent="0.25">
      <c r="A26420" t="s">
        <v>1616</v>
      </c>
      <c r="C26420">
        <v>2015</v>
      </c>
      <c r="D26420">
        <v>10</v>
      </c>
      <c r="E26420" t="s">
        <v>919</v>
      </c>
      <c r="F26420">
        <f>VLOOKUP($A26420,$M$12:$N$23,2,FALSE)</f>
        <v>7</v>
      </c>
      <c r="G26420">
        <f>RANK(D26420,$D:$D)</f>
        <v>25291</v>
      </c>
      <c r="H26420" t="str" cm="1">
        <f t="array" ref="H26420">_xlfn.IFS($D26420&lt;50,"low",$D26420&lt;100,"medium",$D26420&gt;=100,"high")</f>
        <v>low</v>
      </c>
    </row>
    <row r="26421" spans="1:8" x14ac:dyDescent="0.25">
      <c r="A26421" t="s">
        <v>1616</v>
      </c>
      <c r="C26421">
        <v>2015</v>
      </c>
      <c r="D26421">
        <v>10</v>
      </c>
      <c r="E26421" t="s">
        <v>838</v>
      </c>
      <c r="F26421">
        <f>VLOOKUP($A26421,$M$12:$N$23,2,FALSE)</f>
        <v>7</v>
      </c>
      <c r="G26421">
        <f>RANK(D26421,$D:$D)</f>
        <v>25291</v>
      </c>
      <c r="H26421" t="str" cm="1">
        <f t="array" ref="H26421">_xlfn.IFS($D26421&lt;50,"low",$D26421&lt;100,"medium",$D26421&gt;=100,"high")</f>
        <v>low</v>
      </c>
    </row>
    <row r="26422" spans="1:8" x14ac:dyDescent="0.25">
      <c r="A26422" t="s">
        <v>1616</v>
      </c>
      <c r="C26422">
        <v>2015</v>
      </c>
      <c r="D26422">
        <v>10</v>
      </c>
      <c r="E26422" t="s">
        <v>111</v>
      </c>
      <c r="F26422">
        <f>VLOOKUP($A26422,$M$12:$N$23,2,FALSE)</f>
        <v>7</v>
      </c>
      <c r="G26422">
        <f>RANK(D26422,$D:$D)</f>
        <v>25291</v>
      </c>
      <c r="H26422" t="str" cm="1">
        <f t="array" ref="H26422">_xlfn.IFS($D26422&lt;50,"low",$D26422&lt;100,"medium",$D26422&gt;=100,"high")</f>
        <v>low</v>
      </c>
    </row>
    <row r="26423" spans="1:8" x14ac:dyDescent="0.25">
      <c r="A26423" t="s">
        <v>1616</v>
      </c>
      <c r="C26423">
        <v>2015</v>
      </c>
      <c r="D26423">
        <v>10</v>
      </c>
      <c r="E26423" t="s">
        <v>1657</v>
      </c>
      <c r="F26423">
        <f>VLOOKUP($A26423,$M$12:$N$23,2,FALSE)</f>
        <v>7</v>
      </c>
      <c r="G26423">
        <f>RANK(D26423,$D:$D)</f>
        <v>25291</v>
      </c>
      <c r="H26423" t="str" cm="1">
        <f t="array" ref="H26423">_xlfn.IFS($D26423&lt;50,"low",$D26423&lt;100,"medium",$D26423&gt;=100,"high")</f>
        <v>low</v>
      </c>
    </row>
    <row r="26424" spans="1:8" x14ac:dyDescent="0.25">
      <c r="A26424" t="s">
        <v>1616</v>
      </c>
      <c r="C26424">
        <v>2015</v>
      </c>
      <c r="D26424">
        <v>10</v>
      </c>
      <c r="E26424" t="s">
        <v>3535</v>
      </c>
      <c r="F26424">
        <f>VLOOKUP($A26424,$M$12:$N$23,2,FALSE)</f>
        <v>7</v>
      </c>
      <c r="G26424">
        <f>RANK(D26424,$D:$D)</f>
        <v>25291</v>
      </c>
      <c r="H26424" t="str" cm="1">
        <f t="array" ref="H26424">_xlfn.IFS($D26424&lt;50,"low",$D26424&lt;100,"medium",$D26424&gt;=100,"high")</f>
        <v>low</v>
      </c>
    </row>
    <row r="26425" spans="1:8" x14ac:dyDescent="0.25">
      <c r="A26425" t="s">
        <v>1616</v>
      </c>
      <c r="C26425">
        <v>2015</v>
      </c>
      <c r="D26425">
        <v>10</v>
      </c>
      <c r="E26425" t="s">
        <v>3354</v>
      </c>
      <c r="F26425">
        <f>VLOOKUP($A26425,$M$12:$N$23,2,FALSE)</f>
        <v>7</v>
      </c>
      <c r="G26425">
        <f>RANK(D26425,$D:$D)</f>
        <v>25291</v>
      </c>
      <c r="H26425" t="str" cm="1">
        <f t="array" ref="H26425">_xlfn.IFS($D26425&lt;50,"low",$D26425&lt;100,"medium",$D26425&gt;=100,"high")</f>
        <v>low</v>
      </c>
    </row>
    <row r="26426" spans="1:8" x14ac:dyDescent="0.25">
      <c r="A26426" t="s">
        <v>1616</v>
      </c>
      <c r="C26426">
        <v>2015</v>
      </c>
      <c r="D26426">
        <v>10</v>
      </c>
      <c r="E26426" t="s">
        <v>3517</v>
      </c>
      <c r="F26426">
        <f>VLOOKUP($A26426,$M$12:$N$23,2,FALSE)</f>
        <v>7</v>
      </c>
      <c r="G26426">
        <f>RANK(D26426,$D:$D)</f>
        <v>25291</v>
      </c>
      <c r="H26426" t="str" cm="1">
        <f t="array" ref="H26426">_xlfn.IFS($D26426&lt;50,"low",$D26426&lt;100,"medium",$D26426&gt;=100,"high")</f>
        <v>low</v>
      </c>
    </row>
    <row r="26427" spans="1:8" x14ac:dyDescent="0.25">
      <c r="A26427" t="s">
        <v>1616</v>
      </c>
      <c r="C26427">
        <v>2015</v>
      </c>
      <c r="D26427">
        <v>10</v>
      </c>
      <c r="E26427" t="s">
        <v>1866</v>
      </c>
      <c r="F26427">
        <f>VLOOKUP($A26427,$M$12:$N$23,2,FALSE)</f>
        <v>7</v>
      </c>
      <c r="G26427">
        <f>RANK(D26427,$D:$D)</f>
        <v>25291</v>
      </c>
      <c r="H26427" t="str" cm="1">
        <f t="array" ref="H26427">_xlfn.IFS($D26427&lt;50,"low",$D26427&lt;100,"medium",$D26427&gt;=100,"high")</f>
        <v>low</v>
      </c>
    </row>
    <row r="26428" spans="1:8" x14ac:dyDescent="0.25">
      <c r="A26428" t="s">
        <v>1616</v>
      </c>
      <c r="C26428">
        <v>2015</v>
      </c>
      <c r="D26428">
        <v>10</v>
      </c>
      <c r="E26428" t="s">
        <v>48</v>
      </c>
      <c r="F26428">
        <f>VLOOKUP($A26428,$M$12:$N$23,2,FALSE)</f>
        <v>7</v>
      </c>
      <c r="G26428">
        <f>RANK(D26428,$D:$D)</f>
        <v>25291</v>
      </c>
      <c r="H26428" t="str" cm="1">
        <f t="array" ref="H26428">_xlfn.IFS($D26428&lt;50,"low",$D26428&lt;100,"medium",$D26428&gt;=100,"high")</f>
        <v>low</v>
      </c>
    </row>
    <row r="26429" spans="1:8" x14ac:dyDescent="0.25">
      <c r="A26429" t="s">
        <v>1616</v>
      </c>
      <c r="C26429">
        <v>2015</v>
      </c>
      <c r="D26429">
        <v>10</v>
      </c>
      <c r="E26429" t="s">
        <v>3508</v>
      </c>
      <c r="F26429">
        <f>VLOOKUP($A26429,$M$12:$N$23,2,FALSE)</f>
        <v>7</v>
      </c>
      <c r="G26429">
        <f>RANK(D26429,$D:$D)</f>
        <v>25291</v>
      </c>
      <c r="H26429" t="str" cm="1">
        <f t="array" ref="H26429">_xlfn.IFS($D26429&lt;50,"low",$D26429&lt;100,"medium",$D26429&gt;=100,"high")</f>
        <v>low</v>
      </c>
    </row>
    <row r="26430" spans="1:8" x14ac:dyDescent="0.25">
      <c r="A26430" t="s">
        <v>1616</v>
      </c>
      <c r="C26430">
        <v>2015</v>
      </c>
      <c r="D26430">
        <v>10</v>
      </c>
      <c r="E26430" t="s">
        <v>877</v>
      </c>
      <c r="F26430">
        <f>VLOOKUP($A26430,$M$12:$N$23,2,FALSE)</f>
        <v>7</v>
      </c>
      <c r="G26430">
        <f>RANK(D26430,$D:$D)</f>
        <v>25291</v>
      </c>
      <c r="H26430" t="str" cm="1">
        <f t="array" ref="H26430">_xlfn.IFS($D26430&lt;50,"low",$D26430&lt;100,"medium",$D26430&gt;=100,"high")</f>
        <v>low</v>
      </c>
    </row>
    <row r="26431" spans="1:8" x14ac:dyDescent="0.25">
      <c r="A26431" t="s">
        <v>1616</v>
      </c>
      <c r="C26431">
        <v>2015</v>
      </c>
      <c r="D26431">
        <v>10</v>
      </c>
      <c r="E26431" t="s">
        <v>1506</v>
      </c>
      <c r="F26431">
        <f>VLOOKUP($A26431,$M$12:$N$23,2,FALSE)</f>
        <v>7</v>
      </c>
      <c r="G26431">
        <f>RANK(D26431,$D:$D)</f>
        <v>25291</v>
      </c>
      <c r="H26431" t="str" cm="1">
        <f t="array" ref="H26431">_xlfn.IFS($D26431&lt;50,"low",$D26431&lt;100,"medium",$D26431&gt;=100,"high")</f>
        <v>low</v>
      </c>
    </row>
    <row r="26432" spans="1:8" x14ac:dyDescent="0.25">
      <c r="A26432" t="s">
        <v>1616</v>
      </c>
      <c r="C26432">
        <v>2015</v>
      </c>
      <c r="D26432">
        <v>10</v>
      </c>
      <c r="E26432" t="s">
        <v>398</v>
      </c>
      <c r="F26432">
        <f>VLOOKUP($A26432,$M$12:$N$23,2,FALSE)</f>
        <v>7</v>
      </c>
      <c r="G26432">
        <f>RANK(D26432,$D:$D)</f>
        <v>25291</v>
      </c>
      <c r="H26432" t="str" cm="1">
        <f t="array" ref="H26432">_xlfn.IFS($D26432&lt;50,"low",$D26432&lt;100,"medium",$D26432&gt;=100,"high")</f>
        <v>low</v>
      </c>
    </row>
    <row r="26433" spans="1:8" x14ac:dyDescent="0.25">
      <c r="A26433" t="s">
        <v>1616</v>
      </c>
      <c r="C26433">
        <v>2015</v>
      </c>
      <c r="D26433">
        <v>10</v>
      </c>
      <c r="E26433" t="s">
        <v>3177</v>
      </c>
      <c r="F26433">
        <f>VLOOKUP($A26433,$M$12:$N$23,2,FALSE)</f>
        <v>7</v>
      </c>
      <c r="G26433">
        <f>RANK(D26433,$D:$D)</f>
        <v>25291</v>
      </c>
      <c r="H26433" t="str" cm="1">
        <f t="array" ref="H26433">_xlfn.IFS($D26433&lt;50,"low",$D26433&lt;100,"medium",$D26433&gt;=100,"high")</f>
        <v>low</v>
      </c>
    </row>
    <row r="26434" spans="1:8" x14ac:dyDescent="0.25">
      <c r="A26434" t="s">
        <v>1616</v>
      </c>
      <c r="C26434">
        <v>2015</v>
      </c>
      <c r="D26434">
        <v>10</v>
      </c>
      <c r="E26434" t="s">
        <v>3372</v>
      </c>
      <c r="F26434">
        <f>VLOOKUP($A26434,$M$12:$N$23,2,FALSE)</f>
        <v>7</v>
      </c>
      <c r="G26434">
        <f>RANK(D26434,$D:$D)</f>
        <v>25291</v>
      </c>
      <c r="H26434" t="str" cm="1">
        <f t="array" ref="H26434">_xlfn.IFS($D26434&lt;50,"low",$D26434&lt;100,"medium",$D26434&gt;=100,"high")</f>
        <v>low</v>
      </c>
    </row>
    <row r="26435" spans="1:8" x14ac:dyDescent="0.25">
      <c r="A26435" t="s">
        <v>1616</v>
      </c>
      <c r="C26435">
        <v>2015</v>
      </c>
      <c r="D26435">
        <v>10</v>
      </c>
      <c r="E26435" t="s">
        <v>478</v>
      </c>
      <c r="F26435">
        <f>VLOOKUP($A26435,$M$12:$N$23,2,FALSE)</f>
        <v>7</v>
      </c>
      <c r="G26435">
        <f>RANK(D26435,$D:$D)</f>
        <v>25291</v>
      </c>
      <c r="H26435" t="str" cm="1">
        <f t="array" ref="H26435">_xlfn.IFS($D26435&lt;50,"low",$D26435&lt;100,"medium",$D26435&gt;=100,"high")</f>
        <v>low</v>
      </c>
    </row>
    <row r="26436" spans="1:8" x14ac:dyDescent="0.25">
      <c r="A26436" t="s">
        <v>1616</v>
      </c>
      <c r="C26436">
        <v>2015</v>
      </c>
      <c r="D26436">
        <v>10</v>
      </c>
      <c r="E26436" t="s">
        <v>832</v>
      </c>
      <c r="F26436">
        <f>VLOOKUP($A26436,$M$12:$N$23,2,FALSE)</f>
        <v>7</v>
      </c>
      <c r="G26436">
        <f>RANK(D26436,$D:$D)</f>
        <v>25291</v>
      </c>
      <c r="H26436" t="str" cm="1">
        <f t="array" ref="H26436">_xlfn.IFS($D26436&lt;50,"low",$D26436&lt;100,"medium",$D26436&gt;=100,"high")</f>
        <v>low</v>
      </c>
    </row>
    <row r="26437" spans="1:8" x14ac:dyDescent="0.25">
      <c r="A26437" t="s">
        <v>1616</v>
      </c>
      <c r="C26437">
        <v>2015</v>
      </c>
      <c r="D26437">
        <v>10</v>
      </c>
      <c r="E26437" t="s">
        <v>102</v>
      </c>
      <c r="F26437">
        <f>VLOOKUP($A26437,$M$12:$N$23,2,FALSE)</f>
        <v>7</v>
      </c>
      <c r="G26437">
        <f>RANK(D26437,$D:$D)</f>
        <v>25291</v>
      </c>
      <c r="H26437" t="str" cm="1">
        <f t="array" ref="H26437">_xlfn.IFS($D26437&lt;50,"low",$D26437&lt;100,"medium",$D26437&gt;=100,"high")</f>
        <v>low</v>
      </c>
    </row>
    <row r="26438" spans="1:8" x14ac:dyDescent="0.25">
      <c r="A26438" t="s">
        <v>1616</v>
      </c>
      <c r="C26438">
        <v>2015</v>
      </c>
      <c r="D26438">
        <v>10</v>
      </c>
      <c r="E26438" t="s">
        <v>978</v>
      </c>
      <c r="F26438">
        <f>VLOOKUP($A26438,$M$12:$N$23,2,FALSE)</f>
        <v>7</v>
      </c>
      <c r="G26438">
        <f>RANK(D26438,$D:$D)</f>
        <v>25291</v>
      </c>
      <c r="H26438" t="str" cm="1">
        <f t="array" ref="H26438">_xlfn.IFS($D26438&lt;50,"low",$D26438&lt;100,"medium",$D26438&gt;=100,"high")</f>
        <v>low</v>
      </c>
    </row>
    <row r="26439" spans="1:8" x14ac:dyDescent="0.25">
      <c r="A26439" t="s">
        <v>1616</v>
      </c>
      <c r="C26439">
        <v>2015</v>
      </c>
      <c r="D26439">
        <v>10</v>
      </c>
      <c r="E26439" t="s">
        <v>3348</v>
      </c>
      <c r="F26439">
        <f>VLOOKUP($A26439,$M$12:$N$23,2,FALSE)</f>
        <v>7</v>
      </c>
      <c r="G26439">
        <f>RANK(D26439,$D:$D)</f>
        <v>25291</v>
      </c>
      <c r="H26439" t="str" cm="1">
        <f t="array" ref="H26439">_xlfn.IFS($D26439&lt;50,"low",$D26439&lt;100,"medium",$D26439&gt;=100,"high")</f>
        <v>low</v>
      </c>
    </row>
    <row r="26440" spans="1:8" x14ac:dyDescent="0.25">
      <c r="A26440" t="s">
        <v>1616</v>
      </c>
      <c r="C26440">
        <v>2015</v>
      </c>
      <c r="D26440">
        <v>10</v>
      </c>
      <c r="E26440" t="s">
        <v>1809</v>
      </c>
      <c r="F26440">
        <f>VLOOKUP($A26440,$M$12:$N$23,2,FALSE)</f>
        <v>7</v>
      </c>
      <c r="G26440">
        <f>RANK(D26440,$D:$D)</f>
        <v>25291</v>
      </c>
      <c r="H26440" t="str" cm="1">
        <f t="array" ref="H26440">_xlfn.IFS($D26440&lt;50,"low",$D26440&lt;100,"medium",$D26440&gt;=100,"high")</f>
        <v>low</v>
      </c>
    </row>
    <row r="26441" spans="1:8" x14ac:dyDescent="0.25">
      <c r="A26441" t="s">
        <v>1616</v>
      </c>
      <c r="C26441">
        <v>2015</v>
      </c>
      <c r="D26441">
        <v>10</v>
      </c>
      <c r="E26441" t="s">
        <v>1766</v>
      </c>
      <c r="F26441">
        <f>VLOOKUP($A26441,$M$12:$N$23,2,FALSE)</f>
        <v>7</v>
      </c>
      <c r="G26441">
        <f>RANK(D26441,$D:$D)</f>
        <v>25291</v>
      </c>
      <c r="H26441" t="str" cm="1">
        <f t="array" ref="H26441">_xlfn.IFS($D26441&lt;50,"low",$D26441&lt;100,"medium",$D26441&gt;=100,"high")</f>
        <v>low</v>
      </c>
    </row>
    <row r="26442" spans="1:8" x14ac:dyDescent="0.25">
      <c r="A26442" t="s">
        <v>1616</v>
      </c>
      <c r="C26442">
        <v>2015</v>
      </c>
      <c r="D26442">
        <v>10</v>
      </c>
      <c r="E26442" t="s">
        <v>793</v>
      </c>
      <c r="F26442">
        <f>VLOOKUP($A26442,$M$12:$N$23,2,FALSE)</f>
        <v>7</v>
      </c>
      <c r="G26442">
        <f>RANK(D26442,$D:$D)</f>
        <v>25291</v>
      </c>
      <c r="H26442" t="str" cm="1">
        <f t="array" ref="H26442">_xlfn.IFS($D26442&lt;50,"low",$D26442&lt;100,"medium",$D26442&gt;=100,"high")</f>
        <v>low</v>
      </c>
    </row>
    <row r="26443" spans="1:8" x14ac:dyDescent="0.25">
      <c r="A26443" t="s">
        <v>1616</v>
      </c>
      <c r="C26443">
        <v>2015</v>
      </c>
      <c r="D26443">
        <v>10</v>
      </c>
      <c r="E26443" t="s">
        <v>236</v>
      </c>
      <c r="F26443">
        <f>VLOOKUP($A26443,$M$12:$N$23,2,FALSE)</f>
        <v>7</v>
      </c>
      <c r="G26443">
        <f>RANK(D26443,$D:$D)</f>
        <v>25291</v>
      </c>
      <c r="H26443" t="str" cm="1">
        <f t="array" ref="H26443">_xlfn.IFS($D26443&lt;50,"low",$D26443&lt;100,"medium",$D26443&gt;=100,"high")</f>
        <v>low</v>
      </c>
    </row>
    <row r="26444" spans="1:8" x14ac:dyDescent="0.25">
      <c r="A26444" t="s">
        <v>1616</v>
      </c>
      <c r="C26444">
        <v>2015</v>
      </c>
      <c r="D26444">
        <v>10</v>
      </c>
      <c r="E26444" t="s">
        <v>651</v>
      </c>
      <c r="F26444">
        <f>VLOOKUP($A26444,$M$12:$N$23,2,FALSE)</f>
        <v>7</v>
      </c>
      <c r="G26444">
        <f>RANK(D26444,$D:$D)</f>
        <v>25291</v>
      </c>
      <c r="H26444" t="str" cm="1">
        <f t="array" ref="H26444">_xlfn.IFS($D26444&lt;50,"low",$D26444&lt;100,"medium",$D26444&gt;=100,"high")</f>
        <v>low</v>
      </c>
    </row>
    <row r="26445" spans="1:8" x14ac:dyDescent="0.25">
      <c r="A26445" t="s">
        <v>1616</v>
      </c>
      <c r="C26445">
        <v>2015</v>
      </c>
      <c r="D26445">
        <v>10</v>
      </c>
      <c r="E26445" t="s">
        <v>3406</v>
      </c>
      <c r="F26445">
        <f>VLOOKUP($A26445,$M$12:$N$23,2,FALSE)</f>
        <v>7</v>
      </c>
      <c r="G26445">
        <f>RANK(D26445,$D:$D)</f>
        <v>25291</v>
      </c>
      <c r="H26445" t="str" cm="1">
        <f t="array" ref="H26445">_xlfn.IFS($D26445&lt;50,"low",$D26445&lt;100,"medium",$D26445&gt;=100,"high")</f>
        <v>low</v>
      </c>
    </row>
    <row r="26446" spans="1:8" x14ac:dyDescent="0.25">
      <c r="A26446" t="s">
        <v>1616</v>
      </c>
      <c r="C26446">
        <v>2015</v>
      </c>
      <c r="D26446">
        <v>10</v>
      </c>
      <c r="E26446" t="s">
        <v>72</v>
      </c>
      <c r="F26446">
        <f>VLOOKUP($A26446,$M$12:$N$23,2,FALSE)</f>
        <v>7</v>
      </c>
      <c r="G26446">
        <f>RANK(D26446,$D:$D)</f>
        <v>25291</v>
      </c>
      <c r="H26446" t="str" cm="1">
        <f t="array" ref="H26446">_xlfn.IFS($D26446&lt;50,"low",$D26446&lt;100,"medium",$D26446&gt;=100,"high")</f>
        <v>low</v>
      </c>
    </row>
    <row r="26447" spans="1:8" x14ac:dyDescent="0.25">
      <c r="A26447" t="s">
        <v>1616</v>
      </c>
      <c r="C26447">
        <v>2015</v>
      </c>
      <c r="D26447">
        <v>10</v>
      </c>
      <c r="E26447" t="s">
        <v>1020</v>
      </c>
      <c r="F26447">
        <f>VLOOKUP($A26447,$M$12:$N$23,2,FALSE)</f>
        <v>7</v>
      </c>
      <c r="G26447">
        <f>RANK(D26447,$D:$D)</f>
        <v>25291</v>
      </c>
      <c r="H26447" t="str" cm="1">
        <f t="array" ref="H26447">_xlfn.IFS($D26447&lt;50,"low",$D26447&lt;100,"medium",$D26447&gt;=100,"high")</f>
        <v>low</v>
      </c>
    </row>
    <row r="26448" spans="1:8" x14ac:dyDescent="0.25">
      <c r="A26448" t="s">
        <v>1616</v>
      </c>
      <c r="C26448">
        <v>2015</v>
      </c>
      <c r="D26448">
        <v>10</v>
      </c>
      <c r="E26448" t="s">
        <v>3442</v>
      </c>
      <c r="F26448">
        <f>VLOOKUP($A26448,$M$12:$N$23,2,FALSE)</f>
        <v>7</v>
      </c>
      <c r="G26448">
        <f>RANK(D26448,$D:$D)</f>
        <v>25291</v>
      </c>
      <c r="H26448" t="str" cm="1">
        <f t="array" ref="H26448">_xlfn.IFS($D26448&lt;50,"low",$D26448&lt;100,"medium",$D26448&gt;=100,"high")</f>
        <v>low</v>
      </c>
    </row>
    <row r="26449" spans="1:8" x14ac:dyDescent="0.25">
      <c r="A26449" t="s">
        <v>1616</v>
      </c>
      <c r="C26449">
        <v>2015</v>
      </c>
      <c r="D26449">
        <v>10</v>
      </c>
      <c r="E26449" t="s">
        <v>510</v>
      </c>
      <c r="F26449">
        <f>VLOOKUP($A26449,$M$12:$N$23,2,FALSE)</f>
        <v>7</v>
      </c>
      <c r="G26449">
        <f>RANK(D26449,$D:$D)</f>
        <v>25291</v>
      </c>
      <c r="H26449" t="str" cm="1">
        <f t="array" ref="H26449">_xlfn.IFS($D26449&lt;50,"low",$D26449&lt;100,"medium",$D26449&gt;=100,"high")</f>
        <v>low</v>
      </c>
    </row>
    <row r="26450" spans="1:8" x14ac:dyDescent="0.25">
      <c r="A26450" t="s">
        <v>1616</v>
      </c>
      <c r="C26450">
        <v>2015</v>
      </c>
      <c r="D26450">
        <v>10</v>
      </c>
      <c r="E26450" t="s">
        <v>3115</v>
      </c>
      <c r="F26450">
        <f>VLOOKUP($A26450,$M$12:$N$23,2,FALSE)</f>
        <v>7</v>
      </c>
      <c r="G26450">
        <f>RANK(D26450,$D:$D)</f>
        <v>25291</v>
      </c>
      <c r="H26450" t="str" cm="1">
        <f t="array" ref="H26450">_xlfn.IFS($D26450&lt;50,"low",$D26450&lt;100,"medium",$D26450&gt;=100,"high")</f>
        <v>low</v>
      </c>
    </row>
    <row r="26451" spans="1:8" x14ac:dyDescent="0.25">
      <c r="A26451" t="s">
        <v>1616</v>
      </c>
      <c r="C26451">
        <v>2015</v>
      </c>
      <c r="D26451">
        <v>10</v>
      </c>
      <c r="E26451" t="s">
        <v>3537</v>
      </c>
      <c r="F26451">
        <f>VLOOKUP($A26451,$M$12:$N$23,2,FALSE)</f>
        <v>7</v>
      </c>
      <c r="G26451">
        <f>RANK(D26451,$D:$D)</f>
        <v>25291</v>
      </c>
      <c r="H26451" t="str" cm="1">
        <f t="array" ref="H26451">_xlfn.IFS($D26451&lt;50,"low",$D26451&lt;100,"medium",$D26451&gt;=100,"high")</f>
        <v>low</v>
      </c>
    </row>
    <row r="26452" spans="1:8" x14ac:dyDescent="0.25">
      <c r="A26452" t="s">
        <v>1616</v>
      </c>
      <c r="C26452">
        <v>2015</v>
      </c>
      <c r="D26452">
        <v>10</v>
      </c>
      <c r="E26452" t="s">
        <v>196</v>
      </c>
      <c r="F26452">
        <f>VLOOKUP($A26452,$M$12:$N$23,2,FALSE)</f>
        <v>7</v>
      </c>
      <c r="G26452">
        <f>RANK(D26452,$D:$D)</f>
        <v>25291</v>
      </c>
      <c r="H26452" t="str" cm="1">
        <f t="array" ref="H26452">_xlfn.IFS($D26452&lt;50,"low",$D26452&lt;100,"medium",$D26452&gt;=100,"high")</f>
        <v>low</v>
      </c>
    </row>
    <row r="26453" spans="1:8" x14ac:dyDescent="0.25">
      <c r="A26453" t="s">
        <v>1616</v>
      </c>
      <c r="C26453">
        <v>2015</v>
      </c>
      <c r="D26453">
        <v>10</v>
      </c>
      <c r="E26453" t="s">
        <v>3425</v>
      </c>
      <c r="F26453">
        <f>VLOOKUP($A26453,$M$12:$N$23,2,FALSE)</f>
        <v>7</v>
      </c>
      <c r="G26453">
        <f>RANK(D26453,$D:$D)</f>
        <v>25291</v>
      </c>
      <c r="H26453" t="str" cm="1">
        <f t="array" ref="H26453">_xlfn.IFS($D26453&lt;50,"low",$D26453&lt;100,"medium",$D26453&gt;=100,"high")</f>
        <v>low</v>
      </c>
    </row>
    <row r="26454" spans="1:8" x14ac:dyDescent="0.25">
      <c r="A26454" t="s">
        <v>1616</v>
      </c>
      <c r="C26454">
        <v>2015</v>
      </c>
      <c r="D26454">
        <v>10</v>
      </c>
      <c r="E26454" t="s">
        <v>254</v>
      </c>
      <c r="F26454">
        <f>VLOOKUP($A26454,$M$12:$N$23,2,FALSE)</f>
        <v>7</v>
      </c>
      <c r="G26454">
        <f>RANK(D26454,$D:$D)</f>
        <v>25291</v>
      </c>
      <c r="H26454" t="str" cm="1">
        <f t="array" ref="H26454">_xlfn.IFS($D26454&lt;50,"low",$D26454&lt;100,"medium",$D26454&gt;=100,"high")</f>
        <v>low</v>
      </c>
    </row>
    <row r="26455" spans="1:8" x14ac:dyDescent="0.25">
      <c r="A26455" t="s">
        <v>1616</v>
      </c>
      <c r="C26455">
        <v>2015</v>
      </c>
      <c r="D26455">
        <v>10</v>
      </c>
      <c r="E26455" t="s">
        <v>3333</v>
      </c>
      <c r="F26455">
        <f>VLOOKUP($A26455,$M$12:$N$23,2,FALSE)</f>
        <v>7</v>
      </c>
      <c r="G26455">
        <f>RANK(D26455,$D:$D)</f>
        <v>25291</v>
      </c>
      <c r="H26455" t="str" cm="1">
        <f t="array" ref="H26455">_xlfn.IFS($D26455&lt;50,"low",$D26455&lt;100,"medium",$D26455&gt;=100,"high")</f>
        <v>low</v>
      </c>
    </row>
    <row r="26456" spans="1:8" x14ac:dyDescent="0.25">
      <c r="A26456" t="s">
        <v>1616</v>
      </c>
      <c r="C26456">
        <v>2015</v>
      </c>
      <c r="D26456">
        <v>10</v>
      </c>
      <c r="E26456" t="s">
        <v>725</v>
      </c>
      <c r="F26456">
        <f>VLOOKUP($A26456,$M$12:$N$23,2,FALSE)</f>
        <v>7</v>
      </c>
      <c r="G26456">
        <f>RANK(D26456,$D:$D)</f>
        <v>25291</v>
      </c>
      <c r="H26456" t="str" cm="1">
        <f t="array" ref="H26456">_xlfn.IFS($D26456&lt;50,"low",$D26456&lt;100,"medium",$D26456&gt;=100,"high")</f>
        <v>low</v>
      </c>
    </row>
    <row r="26457" spans="1:8" x14ac:dyDescent="0.25">
      <c r="A26457" t="s">
        <v>1616</v>
      </c>
      <c r="C26457">
        <v>2015</v>
      </c>
      <c r="D26457">
        <v>10</v>
      </c>
      <c r="E26457" t="s">
        <v>3402</v>
      </c>
      <c r="F26457">
        <f>VLOOKUP($A26457,$M$12:$N$23,2,FALSE)</f>
        <v>7</v>
      </c>
      <c r="G26457">
        <f>RANK(D26457,$D:$D)</f>
        <v>25291</v>
      </c>
      <c r="H26457" t="str" cm="1">
        <f t="array" ref="H26457">_xlfn.IFS($D26457&lt;50,"low",$D26457&lt;100,"medium",$D26457&gt;=100,"high")</f>
        <v>low</v>
      </c>
    </row>
    <row r="26458" spans="1:8" x14ac:dyDescent="0.25">
      <c r="A26458" t="s">
        <v>1616</v>
      </c>
      <c r="C26458">
        <v>2015</v>
      </c>
      <c r="D26458">
        <v>10</v>
      </c>
      <c r="E26458" t="s">
        <v>3213</v>
      </c>
      <c r="F26458">
        <f>VLOOKUP($A26458,$M$12:$N$23,2,FALSE)</f>
        <v>7</v>
      </c>
      <c r="G26458">
        <f>RANK(D26458,$D:$D)</f>
        <v>25291</v>
      </c>
      <c r="H26458" t="str" cm="1">
        <f t="array" ref="H26458">_xlfn.IFS($D26458&lt;50,"low",$D26458&lt;100,"medium",$D26458&gt;=100,"high")</f>
        <v>low</v>
      </c>
    </row>
    <row r="26459" spans="1:8" x14ac:dyDescent="0.25">
      <c r="A26459" t="s">
        <v>1616</v>
      </c>
      <c r="C26459">
        <v>2015</v>
      </c>
      <c r="D26459">
        <v>10</v>
      </c>
      <c r="E26459" t="s">
        <v>3561</v>
      </c>
      <c r="F26459">
        <f>VLOOKUP($A26459,$M$12:$N$23,2,FALSE)</f>
        <v>7</v>
      </c>
      <c r="G26459">
        <f>RANK(D26459,$D:$D)</f>
        <v>25291</v>
      </c>
      <c r="H26459" t="str" cm="1">
        <f t="array" ref="H26459">_xlfn.IFS($D26459&lt;50,"low",$D26459&lt;100,"medium",$D26459&gt;=100,"high")</f>
        <v>low</v>
      </c>
    </row>
    <row r="26460" spans="1:8" x14ac:dyDescent="0.25">
      <c r="A26460" t="s">
        <v>1616</v>
      </c>
      <c r="C26460">
        <v>2015</v>
      </c>
      <c r="D26460">
        <v>10</v>
      </c>
      <c r="E26460" t="s">
        <v>996</v>
      </c>
      <c r="F26460">
        <f>VLOOKUP($A26460,$M$12:$N$23,2,FALSE)</f>
        <v>7</v>
      </c>
      <c r="G26460">
        <f>RANK(D26460,$D:$D)</f>
        <v>25291</v>
      </c>
      <c r="H26460" t="str" cm="1">
        <f t="array" ref="H26460">_xlfn.IFS($D26460&lt;50,"low",$D26460&lt;100,"medium",$D26460&gt;=100,"high")</f>
        <v>low</v>
      </c>
    </row>
    <row r="26461" spans="1:8" x14ac:dyDescent="0.25">
      <c r="A26461" t="s">
        <v>1616</v>
      </c>
      <c r="C26461">
        <v>2015</v>
      </c>
      <c r="D26461">
        <v>10</v>
      </c>
      <c r="E26461" t="s">
        <v>62</v>
      </c>
      <c r="F26461">
        <f>VLOOKUP($A26461,$M$12:$N$23,2,FALSE)</f>
        <v>7</v>
      </c>
      <c r="G26461">
        <f>RANK(D26461,$D:$D)</f>
        <v>25291</v>
      </c>
      <c r="H26461" t="str" cm="1">
        <f t="array" ref="H26461">_xlfn.IFS($D26461&lt;50,"low",$D26461&lt;100,"medium",$D26461&gt;=100,"high")</f>
        <v>low</v>
      </c>
    </row>
    <row r="26462" spans="1:8" x14ac:dyDescent="0.25">
      <c r="A26462" t="s">
        <v>1616</v>
      </c>
      <c r="C26462">
        <v>2015</v>
      </c>
      <c r="D26462">
        <v>10</v>
      </c>
      <c r="E26462" t="s">
        <v>1699</v>
      </c>
      <c r="F26462">
        <f>VLOOKUP($A26462,$M$12:$N$23,2,FALSE)</f>
        <v>7</v>
      </c>
      <c r="G26462">
        <f>RANK(D26462,$D:$D)</f>
        <v>25291</v>
      </c>
      <c r="H26462" t="str" cm="1">
        <f t="array" ref="H26462">_xlfn.IFS($D26462&lt;50,"low",$D26462&lt;100,"medium",$D26462&gt;=100,"high")</f>
        <v>low</v>
      </c>
    </row>
    <row r="26463" spans="1:8" x14ac:dyDescent="0.25">
      <c r="A26463" t="s">
        <v>1616</v>
      </c>
      <c r="C26463">
        <v>2015</v>
      </c>
      <c r="D26463">
        <v>10</v>
      </c>
      <c r="E26463" t="s">
        <v>66</v>
      </c>
      <c r="F26463">
        <f>VLOOKUP($A26463,$M$12:$N$23,2,FALSE)</f>
        <v>7</v>
      </c>
      <c r="G26463">
        <f>RANK(D26463,$D:$D)</f>
        <v>25291</v>
      </c>
      <c r="H26463" t="str" cm="1">
        <f t="array" ref="H26463">_xlfn.IFS($D26463&lt;50,"low",$D26463&lt;100,"medium",$D26463&gt;=100,"high")</f>
        <v>low</v>
      </c>
    </row>
    <row r="26464" spans="1:8" x14ac:dyDescent="0.25">
      <c r="A26464" t="s">
        <v>1616</v>
      </c>
      <c r="C26464">
        <v>2015</v>
      </c>
      <c r="D26464">
        <v>10</v>
      </c>
      <c r="E26464" t="s">
        <v>3566</v>
      </c>
      <c r="F26464">
        <f>VLOOKUP($A26464,$M$12:$N$23,2,FALSE)</f>
        <v>7</v>
      </c>
      <c r="G26464">
        <f>RANK(D26464,$D:$D)</f>
        <v>25291</v>
      </c>
      <c r="H26464" t="str" cm="1">
        <f t="array" ref="H26464">_xlfn.IFS($D26464&lt;50,"low",$D26464&lt;100,"medium",$D26464&gt;=100,"high")</f>
        <v>low</v>
      </c>
    </row>
    <row r="26465" spans="1:8" x14ac:dyDescent="0.25">
      <c r="A26465" t="s">
        <v>1616</v>
      </c>
      <c r="C26465">
        <v>2015</v>
      </c>
      <c r="D26465">
        <v>10</v>
      </c>
      <c r="E26465" t="s">
        <v>847</v>
      </c>
      <c r="F26465">
        <f>VLOOKUP($A26465,$M$12:$N$23,2,FALSE)</f>
        <v>7</v>
      </c>
      <c r="G26465">
        <f>RANK(D26465,$D:$D)</f>
        <v>25291</v>
      </c>
      <c r="H26465" t="str" cm="1">
        <f t="array" ref="H26465">_xlfn.IFS($D26465&lt;50,"low",$D26465&lt;100,"medium",$D26465&gt;=100,"high")</f>
        <v>low</v>
      </c>
    </row>
    <row r="26466" spans="1:8" x14ac:dyDescent="0.25">
      <c r="A26466" t="s">
        <v>1616</v>
      </c>
      <c r="C26466">
        <v>2015</v>
      </c>
      <c r="D26466">
        <v>10</v>
      </c>
      <c r="E26466" t="s">
        <v>3331</v>
      </c>
      <c r="F26466">
        <f>VLOOKUP($A26466,$M$12:$N$23,2,FALSE)</f>
        <v>7</v>
      </c>
      <c r="G26466">
        <f>RANK(D26466,$D:$D)</f>
        <v>25291</v>
      </c>
      <c r="H26466" t="str" cm="1">
        <f t="array" ref="H26466">_xlfn.IFS($D26466&lt;50,"low",$D26466&lt;100,"medium",$D26466&gt;=100,"high")</f>
        <v>low</v>
      </c>
    </row>
    <row r="26467" spans="1:8" x14ac:dyDescent="0.25">
      <c r="A26467" t="s">
        <v>1616</v>
      </c>
      <c r="C26467">
        <v>2015</v>
      </c>
      <c r="D26467">
        <v>10</v>
      </c>
      <c r="E26467" t="s">
        <v>1003</v>
      </c>
      <c r="F26467">
        <f>VLOOKUP($A26467,$M$12:$N$23,2,FALSE)</f>
        <v>7</v>
      </c>
      <c r="G26467">
        <f>RANK(D26467,$D:$D)</f>
        <v>25291</v>
      </c>
      <c r="H26467" t="str" cm="1">
        <f t="array" ref="H26467">_xlfn.IFS($D26467&lt;50,"low",$D26467&lt;100,"medium",$D26467&gt;=100,"high")</f>
        <v>low</v>
      </c>
    </row>
    <row r="26468" spans="1:8" x14ac:dyDescent="0.25">
      <c r="A26468" t="s">
        <v>1616</v>
      </c>
      <c r="C26468">
        <v>2015</v>
      </c>
      <c r="D26468">
        <v>10</v>
      </c>
      <c r="E26468" t="s">
        <v>2601</v>
      </c>
      <c r="F26468">
        <f>VLOOKUP($A26468,$M$12:$N$23,2,FALSE)</f>
        <v>7</v>
      </c>
      <c r="G26468">
        <f>RANK(D26468,$D:$D)</f>
        <v>25291</v>
      </c>
      <c r="H26468" t="str" cm="1">
        <f t="array" ref="H26468">_xlfn.IFS($D26468&lt;50,"low",$D26468&lt;100,"medium",$D26468&gt;=100,"high")</f>
        <v>low</v>
      </c>
    </row>
    <row r="26469" spans="1:8" x14ac:dyDescent="0.25">
      <c r="A26469" t="s">
        <v>1616</v>
      </c>
      <c r="C26469">
        <v>2015</v>
      </c>
      <c r="D26469">
        <v>10</v>
      </c>
      <c r="E26469" t="s">
        <v>3462</v>
      </c>
      <c r="F26469">
        <f>VLOOKUP($A26469,$M$12:$N$23,2,FALSE)</f>
        <v>7</v>
      </c>
      <c r="G26469">
        <f>RANK(D26469,$D:$D)</f>
        <v>25291</v>
      </c>
      <c r="H26469" t="str" cm="1">
        <f t="array" ref="H26469">_xlfn.IFS($D26469&lt;50,"low",$D26469&lt;100,"medium",$D26469&gt;=100,"high")</f>
        <v>low</v>
      </c>
    </row>
    <row r="26470" spans="1:8" x14ac:dyDescent="0.25">
      <c r="A26470" t="s">
        <v>1438</v>
      </c>
      <c r="C26470">
        <v>2015</v>
      </c>
      <c r="D26470">
        <v>10</v>
      </c>
      <c r="E26470" t="s">
        <v>2751</v>
      </c>
      <c r="F26470">
        <f>VLOOKUP($A26470,$M$12:$N$23,2,FALSE)</f>
        <v>6</v>
      </c>
      <c r="G26470">
        <f>RANK(D26470,$D:$D)</f>
        <v>25291</v>
      </c>
      <c r="H26470" t="str" cm="1">
        <f t="array" ref="H26470">_xlfn.IFS($D26470&lt;50,"low",$D26470&lt;100,"medium",$D26470&gt;=100,"high")</f>
        <v>low</v>
      </c>
    </row>
    <row r="26471" spans="1:8" x14ac:dyDescent="0.25">
      <c r="A26471" t="s">
        <v>1438</v>
      </c>
      <c r="C26471">
        <v>2015</v>
      </c>
      <c r="D26471">
        <v>10</v>
      </c>
      <c r="E26471" t="s">
        <v>3578</v>
      </c>
      <c r="F26471">
        <f>VLOOKUP($A26471,$M$12:$N$23,2,FALSE)</f>
        <v>6</v>
      </c>
      <c r="G26471">
        <f>RANK(D26471,$D:$D)</f>
        <v>25291</v>
      </c>
      <c r="H26471" t="str" cm="1">
        <f t="array" ref="H26471">_xlfn.IFS($D26471&lt;50,"low",$D26471&lt;100,"medium",$D26471&gt;=100,"high")</f>
        <v>low</v>
      </c>
    </row>
    <row r="26472" spans="1:8" x14ac:dyDescent="0.25">
      <c r="A26472" t="s">
        <v>1438</v>
      </c>
      <c r="C26472">
        <v>2015</v>
      </c>
      <c r="D26472">
        <v>10</v>
      </c>
      <c r="E26472" t="s">
        <v>264</v>
      </c>
      <c r="F26472">
        <f>VLOOKUP($A26472,$M$12:$N$23,2,FALSE)</f>
        <v>6</v>
      </c>
      <c r="G26472">
        <f>RANK(D26472,$D:$D)</f>
        <v>25291</v>
      </c>
      <c r="H26472" t="str" cm="1">
        <f t="array" ref="H26472">_xlfn.IFS($D26472&lt;50,"low",$D26472&lt;100,"medium",$D26472&gt;=100,"high")</f>
        <v>low</v>
      </c>
    </row>
    <row r="26473" spans="1:8" x14ac:dyDescent="0.25">
      <c r="A26473" t="s">
        <v>1438</v>
      </c>
      <c r="C26473">
        <v>2015</v>
      </c>
      <c r="D26473">
        <v>10</v>
      </c>
      <c r="E26473" t="s">
        <v>3052</v>
      </c>
      <c r="F26473">
        <f>VLOOKUP($A26473,$M$12:$N$23,2,FALSE)</f>
        <v>6</v>
      </c>
      <c r="G26473">
        <f>RANK(D26473,$D:$D)</f>
        <v>25291</v>
      </c>
      <c r="H26473" t="str" cm="1">
        <f t="array" ref="H26473">_xlfn.IFS($D26473&lt;50,"low",$D26473&lt;100,"medium",$D26473&gt;=100,"high")</f>
        <v>low</v>
      </c>
    </row>
    <row r="26474" spans="1:8" x14ac:dyDescent="0.25">
      <c r="A26474" t="s">
        <v>1438</v>
      </c>
      <c r="C26474">
        <v>2015</v>
      </c>
      <c r="D26474">
        <v>10</v>
      </c>
      <c r="E26474" t="s">
        <v>1144</v>
      </c>
      <c r="F26474">
        <f>VLOOKUP($A26474,$M$12:$N$23,2,FALSE)</f>
        <v>6</v>
      </c>
      <c r="G26474">
        <f>RANK(D26474,$D:$D)</f>
        <v>25291</v>
      </c>
      <c r="H26474" t="str" cm="1">
        <f t="array" ref="H26474">_xlfn.IFS($D26474&lt;50,"low",$D26474&lt;100,"medium",$D26474&gt;=100,"high")</f>
        <v>low</v>
      </c>
    </row>
    <row r="26475" spans="1:8" x14ac:dyDescent="0.25">
      <c r="A26475" t="s">
        <v>1438</v>
      </c>
      <c r="C26475">
        <v>2015</v>
      </c>
      <c r="D26475">
        <v>10</v>
      </c>
      <c r="E26475" t="s">
        <v>2632</v>
      </c>
      <c r="F26475">
        <f>VLOOKUP($A26475,$M$12:$N$23,2,FALSE)</f>
        <v>6</v>
      </c>
      <c r="G26475">
        <f>RANK(D26475,$D:$D)</f>
        <v>25291</v>
      </c>
      <c r="H26475" t="str" cm="1">
        <f t="array" ref="H26475">_xlfn.IFS($D26475&lt;50,"low",$D26475&lt;100,"medium",$D26475&gt;=100,"high")</f>
        <v>low</v>
      </c>
    </row>
    <row r="26476" spans="1:8" x14ac:dyDescent="0.25">
      <c r="A26476" t="s">
        <v>1438</v>
      </c>
      <c r="C26476">
        <v>2015</v>
      </c>
      <c r="D26476">
        <v>10</v>
      </c>
      <c r="E26476" t="s">
        <v>304</v>
      </c>
      <c r="F26476">
        <f>VLOOKUP($A26476,$M$12:$N$23,2,FALSE)</f>
        <v>6</v>
      </c>
      <c r="G26476">
        <f>RANK(D26476,$D:$D)</f>
        <v>25291</v>
      </c>
      <c r="H26476" t="str" cm="1">
        <f t="array" ref="H26476">_xlfn.IFS($D26476&lt;50,"low",$D26476&lt;100,"medium",$D26476&gt;=100,"high")</f>
        <v>low</v>
      </c>
    </row>
    <row r="26477" spans="1:8" x14ac:dyDescent="0.25">
      <c r="A26477" t="s">
        <v>1438</v>
      </c>
      <c r="C26477">
        <v>2015</v>
      </c>
      <c r="D26477">
        <v>10</v>
      </c>
      <c r="E26477" t="s">
        <v>278</v>
      </c>
      <c r="F26477">
        <f>VLOOKUP($A26477,$M$12:$N$23,2,FALSE)</f>
        <v>6</v>
      </c>
      <c r="G26477">
        <f>RANK(D26477,$D:$D)</f>
        <v>25291</v>
      </c>
      <c r="H26477" t="str" cm="1">
        <f t="array" ref="H26477">_xlfn.IFS($D26477&lt;50,"low",$D26477&lt;100,"medium",$D26477&gt;=100,"high")</f>
        <v>low</v>
      </c>
    </row>
    <row r="26478" spans="1:8" x14ac:dyDescent="0.25">
      <c r="A26478" t="s">
        <v>1438</v>
      </c>
      <c r="C26478">
        <v>2015</v>
      </c>
      <c r="D26478">
        <v>10</v>
      </c>
      <c r="E26478" t="s">
        <v>75</v>
      </c>
      <c r="F26478">
        <f>VLOOKUP($A26478,$M$12:$N$23,2,FALSE)</f>
        <v>6</v>
      </c>
      <c r="G26478">
        <f>RANK(D26478,$D:$D)</f>
        <v>25291</v>
      </c>
      <c r="H26478" t="str" cm="1">
        <f t="array" ref="H26478">_xlfn.IFS($D26478&lt;50,"low",$D26478&lt;100,"medium",$D26478&gt;=100,"high")</f>
        <v>low</v>
      </c>
    </row>
    <row r="26479" spans="1:8" x14ac:dyDescent="0.25">
      <c r="A26479" t="s">
        <v>1438</v>
      </c>
      <c r="C26479">
        <v>2015</v>
      </c>
      <c r="D26479">
        <v>10</v>
      </c>
      <c r="E26479" t="s">
        <v>48</v>
      </c>
      <c r="F26479">
        <f>VLOOKUP($A26479,$M$12:$N$23,2,FALSE)</f>
        <v>6</v>
      </c>
      <c r="G26479">
        <f>RANK(D26479,$D:$D)</f>
        <v>25291</v>
      </c>
      <c r="H26479" t="str" cm="1">
        <f t="array" ref="H26479">_xlfn.IFS($D26479&lt;50,"low",$D26479&lt;100,"medium",$D26479&gt;=100,"high")</f>
        <v>low</v>
      </c>
    </row>
    <row r="26480" spans="1:8" x14ac:dyDescent="0.25">
      <c r="A26480" t="s">
        <v>1438</v>
      </c>
      <c r="C26480">
        <v>2015</v>
      </c>
      <c r="D26480">
        <v>10</v>
      </c>
      <c r="E26480" t="s">
        <v>837</v>
      </c>
      <c r="F26480">
        <f>VLOOKUP($A26480,$M$12:$N$23,2,FALSE)</f>
        <v>6</v>
      </c>
      <c r="G26480">
        <f>RANK(D26480,$D:$D)</f>
        <v>25291</v>
      </c>
      <c r="H26480" t="str" cm="1">
        <f t="array" ref="H26480">_xlfn.IFS($D26480&lt;50,"low",$D26480&lt;100,"medium",$D26480&gt;=100,"high")</f>
        <v>low</v>
      </c>
    </row>
    <row r="26481" spans="1:8" x14ac:dyDescent="0.25">
      <c r="A26481" t="s">
        <v>1438</v>
      </c>
      <c r="C26481">
        <v>2015</v>
      </c>
      <c r="D26481">
        <v>10</v>
      </c>
      <c r="E26481" t="s">
        <v>3346</v>
      </c>
      <c r="F26481">
        <f>VLOOKUP($A26481,$M$12:$N$23,2,FALSE)</f>
        <v>6</v>
      </c>
      <c r="G26481">
        <f>RANK(D26481,$D:$D)</f>
        <v>25291</v>
      </c>
      <c r="H26481" t="str" cm="1">
        <f t="array" ref="H26481">_xlfn.IFS($D26481&lt;50,"low",$D26481&lt;100,"medium",$D26481&gt;=100,"high")</f>
        <v>low</v>
      </c>
    </row>
    <row r="26482" spans="1:8" x14ac:dyDescent="0.25">
      <c r="A26482" t="s">
        <v>1438</v>
      </c>
      <c r="C26482">
        <v>2015</v>
      </c>
      <c r="D26482">
        <v>10</v>
      </c>
      <c r="E26482" t="s">
        <v>3383</v>
      </c>
      <c r="F26482">
        <f>VLOOKUP($A26482,$M$12:$N$23,2,FALSE)</f>
        <v>6</v>
      </c>
      <c r="G26482">
        <f>RANK(D26482,$D:$D)</f>
        <v>25291</v>
      </c>
      <c r="H26482" t="str" cm="1">
        <f t="array" ref="H26482">_xlfn.IFS($D26482&lt;50,"low",$D26482&lt;100,"medium",$D26482&gt;=100,"high")</f>
        <v>low</v>
      </c>
    </row>
    <row r="26483" spans="1:8" x14ac:dyDescent="0.25">
      <c r="A26483" t="s">
        <v>1438</v>
      </c>
      <c r="C26483">
        <v>2015</v>
      </c>
      <c r="D26483">
        <v>10</v>
      </c>
      <c r="E26483" t="s">
        <v>3518</v>
      </c>
      <c r="F26483">
        <f>VLOOKUP($A26483,$M$12:$N$23,2,FALSE)</f>
        <v>6</v>
      </c>
      <c r="G26483">
        <f>RANK(D26483,$D:$D)</f>
        <v>25291</v>
      </c>
      <c r="H26483" t="str" cm="1">
        <f t="array" ref="H26483">_xlfn.IFS($D26483&lt;50,"low",$D26483&lt;100,"medium",$D26483&gt;=100,"high")</f>
        <v>low</v>
      </c>
    </row>
    <row r="26484" spans="1:8" x14ac:dyDescent="0.25">
      <c r="A26484" t="s">
        <v>1438</v>
      </c>
      <c r="C26484">
        <v>2015</v>
      </c>
      <c r="D26484">
        <v>10</v>
      </c>
      <c r="E26484" t="s">
        <v>249</v>
      </c>
      <c r="F26484">
        <f>VLOOKUP($A26484,$M$12:$N$23,2,FALSE)</f>
        <v>6</v>
      </c>
      <c r="G26484">
        <f>RANK(D26484,$D:$D)</f>
        <v>25291</v>
      </c>
      <c r="H26484" t="str" cm="1">
        <f t="array" ref="H26484">_xlfn.IFS($D26484&lt;50,"low",$D26484&lt;100,"medium",$D26484&gt;=100,"high")</f>
        <v>low</v>
      </c>
    </row>
    <row r="26485" spans="1:8" x14ac:dyDescent="0.25">
      <c r="A26485" t="s">
        <v>1438</v>
      </c>
      <c r="C26485">
        <v>2015</v>
      </c>
      <c r="D26485">
        <v>10</v>
      </c>
      <c r="E26485" t="s">
        <v>546</v>
      </c>
      <c r="F26485">
        <f>VLOOKUP($A26485,$M$12:$N$23,2,FALSE)</f>
        <v>6</v>
      </c>
      <c r="G26485">
        <f>RANK(D26485,$D:$D)</f>
        <v>25291</v>
      </c>
      <c r="H26485" t="str" cm="1">
        <f t="array" ref="H26485">_xlfn.IFS($D26485&lt;50,"low",$D26485&lt;100,"medium",$D26485&gt;=100,"high")</f>
        <v>low</v>
      </c>
    </row>
    <row r="26486" spans="1:8" x14ac:dyDescent="0.25">
      <c r="A26486" t="s">
        <v>1438</v>
      </c>
      <c r="C26486">
        <v>2015</v>
      </c>
      <c r="D26486">
        <v>10</v>
      </c>
      <c r="E26486" t="s">
        <v>236</v>
      </c>
      <c r="F26486">
        <f>VLOOKUP($A26486,$M$12:$N$23,2,FALSE)</f>
        <v>6</v>
      </c>
      <c r="G26486">
        <f>RANK(D26486,$D:$D)</f>
        <v>25291</v>
      </c>
      <c r="H26486" t="str" cm="1">
        <f t="array" ref="H26486">_xlfn.IFS($D26486&lt;50,"low",$D26486&lt;100,"medium",$D26486&gt;=100,"high")</f>
        <v>low</v>
      </c>
    </row>
    <row r="26487" spans="1:8" x14ac:dyDescent="0.25">
      <c r="A26487" t="s">
        <v>1438</v>
      </c>
      <c r="C26487">
        <v>2015</v>
      </c>
      <c r="D26487">
        <v>10</v>
      </c>
      <c r="E26487" t="s">
        <v>3329</v>
      </c>
      <c r="F26487">
        <f>VLOOKUP($A26487,$M$12:$N$23,2,FALSE)</f>
        <v>6</v>
      </c>
      <c r="G26487">
        <f>RANK(D26487,$D:$D)</f>
        <v>25291</v>
      </c>
      <c r="H26487" t="str" cm="1">
        <f t="array" ref="H26487">_xlfn.IFS($D26487&lt;50,"low",$D26487&lt;100,"medium",$D26487&gt;=100,"high")</f>
        <v>low</v>
      </c>
    </row>
    <row r="26488" spans="1:8" x14ac:dyDescent="0.25">
      <c r="A26488" t="s">
        <v>1438</v>
      </c>
      <c r="C26488">
        <v>2015</v>
      </c>
      <c r="D26488">
        <v>10</v>
      </c>
      <c r="E26488" t="s">
        <v>1353</v>
      </c>
      <c r="F26488">
        <f>VLOOKUP($A26488,$M$12:$N$23,2,FALSE)</f>
        <v>6</v>
      </c>
      <c r="G26488">
        <f>RANK(D26488,$D:$D)</f>
        <v>25291</v>
      </c>
      <c r="H26488" t="str" cm="1">
        <f t="array" ref="H26488">_xlfn.IFS($D26488&lt;50,"low",$D26488&lt;100,"medium",$D26488&gt;=100,"high")</f>
        <v>low</v>
      </c>
    </row>
    <row r="26489" spans="1:8" x14ac:dyDescent="0.25">
      <c r="A26489" t="s">
        <v>1438</v>
      </c>
      <c r="C26489">
        <v>2015</v>
      </c>
      <c r="D26489">
        <v>10</v>
      </c>
      <c r="E26489" t="s">
        <v>204</v>
      </c>
      <c r="F26489">
        <f>VLOOKUP($A26489,$M$12:$N$23,2,FALSE)</f>
        <v>6</v>
      </c>
      <c r="G26489">
        <f>RANK(D26489,$D:$D)</f>
        <v>25291</v>
      </c>
      <c r="H26489" t="str" cm="1">
        <f t="array" ref="H26489">_xlfn.IFS($D26489&lt;50,"low",$D26489&lt;100,"medium",$D26489&gt;=100,"high")</f>
        <v>low</v>
      </c>
    </row>
    <row r="26490" spans="1:8" x14ac:dyDescent="0.25">
      <c r="A26490" t="s">
        <v>1438</v>
      </c>
      <c r="C26490">
        <v>2015</v>
      </c>
      <c r="D26490">
        <v>10</v>
      </c>
      <c r="E26490" t="s">
        <v>3491</v>
      </c>
      <c r="F26490">
        <f>VLOOKUP($A26490,$M$12:$N$23,2,FALSE)</f>
        <v>6</v>
      </c>
      <c r="G26490">
        <f>RANK(D26490,$D:$D)</f>
        <v>25291</v>
      </c>
      <c r="H26490" t="str" cm="1">
        <f t="array" ref="H26490">_xlfn.IFS($D26490&lt;50,"low",$D26490&lt;100,"medium",$D26490&gt;=100,"high")</f>
        <v>low</v>
      </c>
    </row>
    <row r="26491" spans="1:8" x14ac:dyDescent="0.25">
      <c r="A26491" t="s">
        <v>1438</v>
      </c>
      <c r="C26491">
        <v>2015</v>
      </c>
      <c r="D26491">
        <v>10</v>
      </c>
      <c r="E26491" t="s">
        <v>3493</v>
      </c>
      <c r="F26491">
        <f>VLOOKUP($A26491,$M$12:$N$23,2,FALSE)</f>
        <v>6</v>
      </c>
      <c r="G26491">
        <f>RANK(D26491,$D:$D)</f>
        <v>25291</v>
      </c>
      <c r="H26491" t="str" cm="1">
        <f t="array" ref="H26491">_xlfn.IFS($D26491&lt;50,"low",$D26491&lt;100,"medium",$D26491&gt;=100,"high")</f>
        <v>low</v>
      </c>
    </row>
    <row r="26492" spans="1:8" x14ac:dyDescent="0.25">
      <c r="A26492" t="s">
        <v>1438</v>
      </c>
      <c r="C26492">
        <v>2015</v>
      </c>
      <c r="D26492">
        <v>10</v>
      </c>
      <c r="E26492" t="s">
        <v>260</v>
      </c>
      <c r="F26492">
        <f>VLOOKUP($A26492,$M$12:$N$23,2,FALSE)</f>
        <v>6</v>
      </c>
      <c r="G26492">
        <f>RANK(D26492,$D:$D)</f>
        <v>25291</v>
      </c>
      <c r="H26492" t="str" cm="1">
        <f t="array" ref="H26492">_xlfn.IFS($D26492&lt;50,"low",$D26492&lt;100,"medium",$D26492&gt;=100,"high")</f>
        <v>low</v>
      </c>
    </row>
    <row r="26493" spans="1:8" x14ac:dyDescent="0.25">
      <c r="A26493" t="s">
        <v>1438</v>
      </c>
      <c r="C26493">
        <v>2015</v>
      </c>
      <c r="D26493">
        <v>10</v>
      </c>
      <c r="E26493" t="s">
        <v>3005</v>
      </c>
      <c r="F26493">
        <f>VLOOKUP($A26493,$M$12:$N$23,2,FALSE)</f>
        <v>6</v>
      </c>
      <c r="G26493">
        <f>RANK(D26493,$D:$D)</f>
        <v>25291</v>
      </c>
      <c r="H26493" t="str" cm="1">
        <f t="array" ref="H26493">_xlfn.IFS($D26493&lt;50,"low",$D26493&lt;100,"medium",$D26493&gt;=100,"high")</f>
        <v>low</v>
      </c>
    </row>
    <row r="26494" spans="1:8" x14ac:dyDescent="0.25">
      <c r="A26494" t="s">
        <v>1438</v>
      </c>
      <c r="C26494">
        <v>2015</v>
      </c>
      <c r="D26494">
        <v>10</v>
      </c>
      <c r="E26494" t="s">
        <v>3526</v>
      </c>
      <c r="F26494">
        <f>VLOOKUP($A26494,$M$12:$N$23,2,FALSE)</f>
        <v>6</v>
      </c>
      <c r="G26494">
        <f>RANK(D26494,$D:$D)</f>
        <v>25291</v>
      </c>
      <c r="H26494" t="str" cm="1">
        <f t="array" ref="H26494">_xlfn.IFS($D26494&lt;50,"low",$D26494&lt;100,"medium",$D26494&gt;=100,"high")</f>
        <v>low</v>
      </c>
    </row>
    <row r="26495" spans="1:8" x14ac:dyDescent="0.25">
      <c r="A26495" t="s">
        <v>1438</v>
      </c>
      <c r="C26495">
        <v>2015</v>
      </c>
      <c r="D26495">
        <v>10</v>
      </c>
      <c r="E26495" t="s">
        <v>238</v>
      </c>
      <c r="F26495">
        <f>VLOOKUP($A26495,$M$12:$N$23,2,FALSE)</f>
        <v>6</v>
      </c>
      <c r="G26495">
        <f>RANK(D26495,$D:$D)</f>
        <v>25291</v>
      </c>
      <c r="H26495" t="str" cm="1">
        <f t="array" ref="H26495">_xlfn.IFS($D26495&lt;50,"low",$D26495&lt;100,"medium",$D26495&gt;=100,"high")</f>
        <v>low</v>
      </c>
    </row>
    <row r="26496" spans="1:8" x14ac:dyDescent="0.25">
      <c r="A26496" t="s">
        <v>1438</v>
      </c>
      <c r="C26496">
        <v>2015</v>
      </c>
      <c r="D26496">
        <v>10</v>
      </c>
      <c r="E26496" t="s">
        <v>3528</v>
      </c>
      <c r="F26496">
        <f>VLOOKUP($A26496,$M$12:$N$23,2,FALSE)</f>
        <v>6</v>
      </c>
      <c r="G26496">
        <f>RANK(D26496,$D:$D)</f>
        <v>25291</v>
      </c>
      <c r="H26496" t="str" cm="1">
        <f t="array" ref="H26496">_xlfn.IFS($D26496&lt;50,"low",$D26496&lt;100,"medium",$D26496&gt;=100,"high")</f>
        <v>low</v>
      </c>
    </row>
    <row r="26497" spans="1:8" x14ac:dyDescent="0.25">
      <c r="A26497" t="s">
        <v>1438</v>
      </c>
      <c r="C26497">
        <v>2015</v>
      </c>
      <c r="D26497">
        <v>10</v>
      </c>
      <c r="E26497" t="s">
        <v>839</v>
      </c>
      <c r="F26497">
        <f>VLOOKUP($A26497,$M$12:$N$23,2,FALSE)</f>
        <v>6</v>
      </c>
      <c r="G26497">
        <f>RANK(D26497,$D:$D)</f>
        <v>25291</v>
      </c>
      <c r="H26497" t="str" cm="1">
        <f t="array" ref="H26497">_xlfn.IFS($D26497&lt;50,"low",$D26497&lt;100,"medium",$D26497&gt;=100,"high")</f>
        <v>low</v>
      </c>
    </row>
    <row r="26498" spans="1:8" x14ac:dyDescent="0.25">
      <c r="A26498" t="s">
        <v>1438</v>
      </c>
      <c r="C26498">
        <v>2015</v>
      </c>
      <c r="D26498">
        <v>10</v>
      </c>
      <c r="E26498" t="s">
        <v>1069</v>
      </c>
      <c r="F26498">
        <f>VLOOKUP($A26498,$M$12:$N$23,2,FALSE)</f>
        <v>6</v>
      </c>
      <c r="G26498">
        <f>RANK(D26498,$D:$D)</f>
        <v>25291</v>
      </c>
      <c r="H26498" t="str" cm="1">
        <f t="array" ref="H26498">_xlfn.IFS($D26498&lt;50,"low",$D26498&lt;100,"medium",$D26498&gt;=100,"high")</f>
        <v>low</v>
      </c>
    </row>
    <row r="26499" spans="1:8" x14ac:dyDescent="0.25">
      <c r="A26499" t="s">
        <v>1438</v>
      </c>
      <c r="C26499">
        <v>2015</v>
      </c>
      <c r="D26499">
        <v>10</v>
      </c>
      <c r="E26499" t="s">
        <v>3161</v>
      </c>
      <c r="F26499">
        <f>VLOOKUP($A26499,$M$12:$N$23,2,FALSE)</f>
        <v>6</v>
      </c>
      <c r="G26499">
        <f>RANK(D26499,$D:$D)</f>
        <v>25291</v>
      </c>
      <c r="H26499" t="str" cm="1">
        <f t="array" ref="H26499">_xlfn.IFS($D26499&lt;50,"low",$D26499&lt;100,"medium",$D26499&gt;=100,"high")</f>
        <v>low</v>
      </c>
    </row>
    <row r="26500" spans="1:8" x14ac:dyDescent="0.25">
      <c r="A26500" t="s">
        <v>1438</v>
      </c>
      <c r="C26500">
        <v>2015</v>
      </c>
      <c r="D26500">
        <v>10</v>
      </c>
      <c r="E26500" t="s">
        <v>1519</v>
      </c>
      <c r="F26500">
        <f>VLOOKUP($A26500,$M$12:$N$23,2,FALSE)</f>
        <v>6</v>
      </c>
      <c r="G26500">
        <f>RANK(D26500,$D:$D)</f>
        <v>25291</v>
      </c>
      <c r="H26500" t="str" cm="1">
        <f t="array" ref="H26500">_xlfn.IFS($D26500&lt;50,"low",$D26500&lt;100,"medium",$D26500&gt;=100,"high")</f>
        <v>low</v>
      </c>
    </row>
    <row r="26501" spans="1:8" x14ac:dyDescent="0.25">
      <c r="A26501" t="s">
        <v>1438</v>
      </c>
      <c r="C26501">
        <v>2015</v>
      </c>
      <c r="D26501">
        <v>10</v>
      </c>
      <c r="E26501" t="s">
        <v>3524</v>
      </c>
      <c r="F26501">
        <f>VLOOKUP($A26501,$M$12:$N$23,2,FALSE)</f>
        <v>6</v>
      </c>
      <c r="G26501">
        <f>RANK(D26501,$D:$D)</f>
        <v>25291</v>
      </c>
      <c r="H26501" t="str" cm="1">
        <f t="array" ref="H26501">_xlfn.IFS($D26501&lt;50,"low",$D26501&lt;100,"medium",$D26501&gt;=100,"high")</f>
        <v>low</v>
      </c>
    </row>
    <row r="26502" spans="1:8" x14ac:dyDescent="0.25">
      <c r="A26502" t="s">
        <v>1438</v>
      </c>
      <c r="C26502">
        <v>2015</v>
      </c>
      <c r="D26502">
        <v>10</v>
      </c>
      <c r="E26502" t="s">
        <v>613</v>
      </c>
      <c r="F26502">
        <f>VLOOKUP($A26502,$M$12:$N$23,2,FALSE)</f>
        <v>6</v>
      </c>
      <c r="G26502">
        <f>RANK(D26502,$D:$D)</f>
        <v>25291</v>
      </c>
      <c r="H26502" t="str" cm="1">
        <f t="array" ref="H26502">_xlfn.IFS($D26502&lt;50,"low",$D26502&lt;100,"medium",$D26502&gt;=100,"high")</f>
        <v>low</v>
      </c>
    </row>
    <row r="26503" spans="1:8" x14ac:dyDescent="0.25">
      <c r="A26503" t="s">
        <v>1253</v>
      </c>
      <c r="C26503">
        <v>2015</v>
      </c>
      <c r="D26503">
        <v>10</v>
      </c>
      <c r="E26503" t="s">
        <v>879</v>
      </c>
      <c r="F26503">
        <f>VLOOKUP($A26503,$M$12:$N$23,2,FALSE)</f>
        <v>5</v>
      </c>
      <c r="G26503">
        <f>RANK(D26503,$D:$D)</f>
        <v>25291</v>
      </c>
      <c r="H26503" t="str" cm="1">
        <f t="array" ref="H26503">_xlfn.IFS($D26503&lt;50,"low",$D26503&lt;100,"medium",$D26503&gt;=100,"high")</f>
        <v>low</v>
      </c>
    </row>
    <row r="26504" spans="1:8" x14ac:dyDescent="0.25">
      <c r="A26504" t="s">
        <v>1253</v>
      </c>
      <c r="C26504">
        <v>2015</v>
      </c>
      <c r="D26504">
        <v>10</v>
      </c>
      <c r="E26504" t="s">
        <v>1679</v>
      </c>
      <c r="F26504">
        <f>VLOOKUP($A26504,$M$12:$N$23,2,FALSE)</f>
        <v>5</v>
      </c>
      <c r="G26504">
        <f>RANK(D26504,$D:$D)</f>
        <v>25291</v>
      </c>
      <c r="H26504" t="str" cm="1">
        <f t="array" ref="H26504">_xlfn.IFS($D26504&lt;50,"low",$D26504&lt;100,"medium",$D26504&gt;=100,"high")</f>
        <v>low</v>
      </c>
    </row>
    <row r="26505" spans="1:8" x14ac:dyDescent="0.25">
      <c r="A26505" t="s">
        <v>1253</v>
      </c>
      <c r="C26505">
        <v>2015</v>
      </c>
      <c r="D26505">
        <v>10</v>
      </c>
      <c r="E26505" t="s">
        <v>865</v>
      </c>
      <c r="F26505">
        <f>VLOOKUP($A26505,$M$12:$N$23,2,FALSE)</f>
        <v>5</v>
      </c>
      <c r="G26505">
        <f>RANK(D26505,$D:$D)</f>
        <v>25291</v>
      </c>
      <c r="H26505" t="str" cm="1">
        <f t="array" ref="H26505">_xlfn.IFS($D26505&lt;50,"low",$D26505&lt;100,"medium",$D26505&gt;=100,"high")</f>
        <v>low</v>
      </c>
    </row>
    <row r="26506" spans="1:8" x14ac:dyDescent="0.25">
      <c r="A26506" t="s">
        <v>1253</v>
      </c>
      <c r="C26506">
        <v>2015</v>
      </c>
      <c r="D26506">
        <v>10</v>
      </c>
      <c r="E26506" t="s">
        <v>876</v>
      </c>
      <c r="F26506">
        <f>VLOOKUP($A26506,$M$12:$N$23,2,FALSE)</f>
        <v>5</v>
      </c>
      <c r="G26506">
        <f>RANK(D26506,$D:$D)</f>
        <v>25291</v>
      </c>
      <c r="H26506" t="str" cm="1">
        <f t="array" ref="H26506">_xlfn.IFS($D26506&lt;50,"low",$D26506&lt;100,"medium",$D26506&gt;=100,"high")</f>
        <v>low</v>
      </c>
    </row>
    <row r="26507" spans="1:8" x14ac:dyDescent="0.25">
      <c r="A26507" t="s">
        <v>1253</v>
      </c>
      <c r="C26507">
        <v>2015</v>
      </c>
      <c r="D26507">
        <v>10</v>
      </c>
      <c r="E26507" t="s">
        <v>3096</v>
      </c>
      <c r="F26507">
        <f>VLOOKUP($A26507,$M$12:$N$23,2,FALSE)</f>
        <v>5</v>
      </c>
      <c r="G26507">
        <f>RANK(D26507,$D:$D)</f>
        <v>25291</v>
      </c>
      <c r="H26507" t="str" cm="1">
        <f t="array" ref="H26507">_xlfn.IFS($D26507&lt;50,"low",$D26507&lt;100,"medium",$D26507&gt;=100,"high")</f>
        <v>low</v>
      </c>
    </row>
    <row r="26508" spans="1:8" x14ac:dyDescent="0.25">
      <c r="A26508" t="s">
        <v>1253</v>
      </c>
      <c r="C26508">
        <v>2015</v>
      </c>
      <c r="D26508">
        <v>10</v>
      </c>
      <c r="E26508" t="s">
        <v>142</v>
      </c>
      <c r="F26508">
        <f>VLOOKUP($A26508,$M$12:$N$23,2,FALSE)</f>
        <v>5</v>
      </c>
      <c r="G26508">
        <f>RANK(D26508,$D:$D)</f>
        <v>25291</v>
      </c>
      <c r="H26508" t="str" cm="1">
        <f t="array" ref="H26508">_xlfn.IFS($D26508&lt;50,"low",$D26508&lt;100,"medium",$D26508&gt;=100,"high")</f>
        <v>low</v>
      </c>
    </row>
    <row r="26509" spans="1:8" x14ac:dyDescent="0.25">
      <c r="A26509" t="s">
        <v>1253</v>
      </c>
      <c r="C26509">
        <v>2015</v>
      </c>
      <c r="D26509">
        <v>10</v>
      </c>
      <c r="E26509" t="s">
        <v>1126</v>
      </c>
      <c r="F26509">
        <f>VLOOKUP($A26509,$M$12:$N$23,2,FALSE)</f>
        <v>5</v>
      </c>
      <c r="G26509">
        <f>RANK(D26509,$D:$D)</f>
        <v>25291</v>
      </c>
      <c r="H26509" t="str" cm="1">
        <f t="array" ref="H26509">_xlfn.IFS($D26509&lt;50,"low",$D26509&lt;100,"medium",$D26509&gt;=100,"high")</f>
        <v>low</v>
      </c>
    </row>
    <row r="26510" spans="1:8" x14ac:dyDescent="0.25">
      <c r="A26510" t="s">
        <v>1253</v>
      </c>
      <c r="C26510">
        <v>2015</v>
      </c>
      <c r="D26510">
        <v>10</v>
      </c>
      <c r="E26510" t="s">
        <v>617</v>
      </c>
      <c r="F26510">
        <f>VLOOKUP($A26510,$M$12:$N$23,2,FALSE)</f>
        <v>5</v>
      </c>
      <c r="G26510">
        <f>RANK(D26510,$D:$D)</f>
        <v>25291</v>
      </c>
      <c r="H26510" t="str" cm="1">
        <f t="array" ref="H26510">_xlfn.IFS($D26510&lt;50,"low",$D26510&lt;100,"medium",$D26510&gt;=100,"high")</f>
        <v>low</v>
      </c>
    </row>
    <row r="26511" spans="1:8" x14ac:dyDescent="0.25">
      <c r="A26511" t="s">
        <v>1253</v>
      </c>
      <c r="C26511">
        <v>2015</v>
      </c>
      <c r="D26511">
        <v>10</v>
      </c>
      <c r="E26511" t="s">
        <v>1251</v>
      </c>
      <c r="F26511">
        <f>VLOOKUP($A26511,$M$12:$N$23,2,FALSE)</f>
        <v>5</v>
      </c>
      <c r="G26511">
        <f>RANK(D26511,$D:$D)</f>
        <v>25291</v>
      </c>
      <c r="H26511" t="str" cm="1">
        <f t="array" ref="H26511">_xlfn.IFS($D26511&lt;50,"low",$D26511&lt;100,"medium",$D26511&gt;=100,"high")</f>
        <v>low</v>
      </c>
    </row>
    <row r="26512" spans="1:8" x14ac:dyDescent="0.25">
      <c r="A26512" t="s">
        <v>1253</v>
      </c>
      <c r="C26512">
        <v>2015</v>
      </c>
      <c r="D26512">
        <v>10</v>
      </c>
      <c r="E26512" t="s">
        <v>3177</v>
      </c>
      <c r="F26512">
        <f>VLOOKUP($A26512,$M$12:$N$23,2,FALSE)</f>
        <v>5</v>
      </c>
      <c r="G26512">
        <f>RANK(D26512,$D:$D)</f>
        <v>25291</v>
      </c>
      <c r="H26512" t="str" cm="1">
        <f t="array" ref="H26512">_xlfn.IFS($D26512&lt;50,"low",$D26512&lt;100,"medium",$D26512&gt;=100,"high")</f>
        <v>low</v>
      </c>
    </row>
    <row r="26513" spans="1:8" x14ac:dyDescent="0.25">
      <c r="A26513" t="s">
        <v>1253</v>
      </c>
      <c r="C26513">
        <v>2015</v>
      </c>
      <c r="D26513">
        <v>10</v>
      </c>
      <c r="E26513" t="s">
        <v>523</v>
      </c>
      <c r="F26513">
        <f>VLOOKUP($A26513,$M$12:$N$23,2,FALSE)</f>
        <v>5</v>
      </c>
      <c r="G26513">
        <f>RANK(D26513,$D:$D)</f>
        <v>25291</v>
      </c>
      <c r="H26513" t="str" cm="1">
        <f t="array" ref="H26513">_xlfn.IFS($D26513&lt;50,"low",$D26513&lt;100,"medium",$D26513&gt;=100,"high")</f>
        <v>low</v>
      </c>
    </row>
    <row r="26514" spans="1:8" x14ac:dyDescent="0.25">
      <c r="A26514" t="s">
        <v>1253</v>
      </c>
      <c r="C26514">
        <v>2015</v>
      </c>
      <c r="D26514">
        <v>10</v>
      </c>
      <c r="E26514" t="s">
        <v>239</v>
      </c>
      <c r="F26514">
        <f>VLOOKUP($A26514,$M$12:$N$23,2,FALSE)</f>
        <v>5</v>
      </c>
      <c r="G26514">
        <f>RANK(D26514,$D:$D)</f>
        <v>25291</v>
      </c>
      <c r="H26514" t="str" cm="1">
        <f t="array" ref="H26514">_xlfn.IFS($D26514&lt;50,"low",$D26514&lt;100,"medium",$D26514&gt;=100,"high")</f>
        <v>low</v>
      </c>
    </row>
    <row r="26515" spans="1:8" x14ac:dyDescent="0.25">
      <c r="A26515" t="s">
        <v>1253</v>
      </c>
      <c r="C26515">
        <v>2015</v>
      </c>
      <c r="D26515">
        <v>10</v>
      </c>
      <c r="E26515" t="s">
        <v>335</v>
      </c>
      <c r="F26515">
        <f>VLOOKUP($A26515,$M$12:$N$23,2,FALSE)</f>
        <v>5</v>
      </c>
      <c r="G26515">
        <f>RANK(D26515,$D:$D)</f>
        <v>25291</v>
      </c>
      <c r="H26515" t="str" cm="1">
        <f t="array" ref="H26515">_xlfn.IFS($D26515&lt;50,"low",$D26515&lt;100,"medium",$D26515&gt;=100,"high")</f>
        <v>low</v>
      </c>
    </row>
    <row r="26516" spans="1:8" x14ac:dyDescent="0.25">
      <c r="A26516" t="s">
        <v>1253</v>
      </c>
      <c r="C26516">
        <v>2015</v>
      </c>
      <c r="D26516">
        <v>10</v>
      </c>
      <c r="E26516" t="s">
        <v>3038</v>
      </c>
      <c r="F26516">
        <f>VLOOKUP($A26516,$M$12:$N$23,2,FALSE)</f>
        <v>5</v>
      </c>
      <c r="G26516">
        <f>RANK(D26516,$D:$D)</f>
        <v>25291</v>
      </c>
      <c r="H26516" t="str" cm="1">
        <f t="array" ref="H26516">_xlfn.IFS($D26516&lt;50,"low",$D26516&lt;100,"medium",$D26516&gt;=100,"high")</f>
        <v>low</v>
      </c>
    </row>
    <row r="26517" spans="1:8" x14ac:dyDescent="0.25">
      <c r="A26517" t="s">
        <v>1253</v>
      </c>
      <c r="C26517">
        <v>2015</v>
      </c>
      <c r="D26517">
        <v>10</v>
      </c>
      <c r="E26517" t="s">
        <v>3151</v>
      </c>
      <c r="F26517">
        <f>VLOOKUP($A26517,$M$12:$N$23,2,FALSE)</f>
        <v>5</v>
      </c>
      <c r="G26517">
        <f>RANK(D26517,$D:$D)</f>
        <v>25291</v>
      </c>
      <c r="H26517" t="str" cm="1">
        <f t="array" ref="H26517">_xlfn.IFS($D26517&lt;50,"low",$D26517&lt;100,"medium",$D26517&gt;=100,"high")</f>
        <v>low</v>
      </c>
    </row>
    <row r="26518" spans="1:8" x14ac:dyDescent="0.25">
      <c r="A26518" t="s">
        <v>1253</v>
      </c>
      <c r="C26518">
        <v>2015</v>
      </c>
      <c r="D26518">
        <v>10</v>
      </c>
      <c r="E26518" t="s">
        <v>155</v>
      </c>
      <c r="F26518">
        <f>VLOOKUP($A26518,$M$12:$N$23,2,FALSE)</f>
        <v>5</v>
      </c>
      <c r="G26518">
        <f>RANK(D26518,$D:$D)</f>
        <v>25291</v>
      </c>
      <c r="H26518" t="str" cm="1">
        <f t="array" ref="H26518">_xlfn.IFS($D26518&lt;50,"low",$D26518&lt;100,"medium",$D26518&gt;=100,"high")</f>
        <v>low</v>
      </c>
    </row>
    <row r="26519" spans="1:8" x14ac:dyDescent="0.25">
      <c r="A26519" t="s">
        <v>1253</v>
      </c>
      <c r="C26519">
        <v>2015</v>
      </c>
      <c r="D26519">
        <v>10</v>
      </c>
      <c r="E26519" t="s">
        <v>841</v>
      </c>
      <c r="F26519">
        <f>VLOOKUP($A26519,$M$12:$N$23,2,FALSE)</f>
        <v>5</v>
      </c>
      <c r="G26519">
        <f>RANK(D26519,$D:$D)</f>
        <v>25291</v>
      </c>
      <c r="H26519" t="str" cm="1">
        <f t="array" ref="H26519">_xlfn.IFS($D26519&lt;50,"low",$D26519&lt;100,"medium",$D26519&gt;=100,"high")</f>
        <v>low</v>
      </c>
    </row>
    <row r="26520" spans="1:8" x14ac:dyDescent="0.25">
      <c r="A26520" t="s">
        <v>1253</v>
      </c>
      <c r="C26520">
        <v>2015</v>
      </c>
      <c r="D26520">
        <v>10</v>
      </c>
      <c r="E26520" t="s">
        <v>3032</v>
      </c>
      <c r="F26520">
        <f>VLOOKUP($A26520,$M$12:$N$23,2,FALSE)</f>
        <v>5</v>
      </c>
      <c r="G26520">
        <f>RANK(D26520,$D:$D)</f>
        <v>25291</v>
      </c>
      <c r="H26520" t="str" cm="1">
        <f t="array" ref="H26520">_xlfn.IFS($D26520&lt;50,"low",$D26520&lt;100,"medium",$D26520&gt;=100,"high")</f>
        <v>low</v>
      </c>
    </row>
    <row r="26521" spans="1:8" x14ac:dyDescent="0.25">
      <c r="A26521" t="s">
        <v>1253</v>
      </c>
      <c r="C26521">
        <v>2015</v>
      </c>
      <c r="D26521">
        <v>10</v>
      </c>
      <c r="E26521" t="s">
        <v>1318</v>
      </c>
      <c r="F26521">
        <f>VLOOKUP($A26521,$M$12:$N$23,2,FALSE)</f>
        <v>5</v>
      </c>
      <c r="G26521">
        <f>RANK(D26521,$D:$D)</f>
        <v>25291</v>
      </c>
      <c r="H26521" t="str" cm="1">
        <f t="array" ref="H26521">_xlfn.IFS($D26521&lt;50,"low",$D26521&lt;100,"medium",$D26521&gt;=100,"high")</f>
        <v>low</v>
      </c>
    </row>
    <row r="26522" spans="1:8" x14ac:dyDescent="0.25">
      <c r="A26522" t="s">
        <v>1253</v>
      </c>
      <c r="C26522">
        <v>2015</v>
      </c>
      <c r="D26522">
        <v>10</v>
      </c>
      <c r="E26522" t="s">
        <v>3179</v>
      </c>
      <c r="F26522">
        <f>VLOOKUP($A26522,$M$12:$N$23,2,FALSE)</f>
        <v>5</v>
      </c>
      <c r="G26522">
        <f>RANK(D26522,$D:$D)</f>
        <v>25291</v>
      </c>
      <c r="H26522" t="str" cm="1">
        <f t="array" ref="H26522">_xlfn.IFS($D26522&lt;50,"low",$D26522&lt;100,"medium",$D26522&gt;=100,"high")</f>
        <v>low</v>
      </c>
    </row>
    <row r="26523" spans="1:8" x14ac:dyDescent="0.25">
      <c r="A26523" t="s">
        <v>1253</v>
      </c>
      <c r="C26523">
        <v>2015</v>
      </c>
      <c r="D26523">
        <v>10</v>
      </c>
      <c r="E26523" t="s">
        <v>3156</v>
      </c>
      <c r="F26523">
        <f>VLOOKUP($A26523,$M$12:$N$23,2,FALSE)</f>
        <v>5</v>
      </c>
      <c r="G26523">
        <f>RANK(D26523,$D:$D)</f>
        <v>25291</v>
      </c>
      <c r="H26523" t="str" cm="1">
        <f t="array" ref="H26523">_xlfn.IFS($D26523&lt;50,"low",$D26523&lt;100,"medium",$D26523&gt;=100,"high")</f>
        <v>low</v>
      </c>
    </row>
    <row r="26524" spans="1:8" x14ac:dyDescent="0.25">
      <c r="A26524" t="s">
        <v>1253</v>
      </c>
      <c r="C26524">
        <v>2015</v>
      </c>
      <c r="D26524">
        <v>10</v>
      </c>
      <c r="E26524" t="s">
        <v>282</v>
      </c>
      <c r="F26524">
        <f>VLOOKUP($A26524,$M$12:$N$23,2,FALSE)</f>
        <v>5</v>
      </c>
      <c r="G26524">
        <f>RANK(D26524,$D:$D)</f>
        <v>25291</v>
      </c>
      <c r="H26524" t="str" cm="1">
        <f t="array" ref="H26524">_xlfn.IFS($D26524&lt;50,"low",$D26524&lt;100,"medium",$D26524&gt;=100,"high")</f>
        <v>low</v>
      </c>
    </row>
    <row r="26525" spans="1:8" x14ac:dyDescent="0.25">
      <c r="A26525" t="s">
        <v>1253</v>
      </c>
      <c r="C26525">
        <v>2015</v>
      </c>
      <c r="D26525">
        <v>10</v>
      </c>
      <c r="E26525" t="s">
        <v>172</v>
      </c>
      <c r="F26525">
        <f>VLOOKUP($A26525,$M$12:$N$23,2,FALSE)</f>
        <v>5</v>
      </c>
      <c r="G26525">
        <f>RANK(D26525,$D:$D)</f>
        <v>25291</v>
      </c>
      <c r="H26525" t="str" cm="1">
        <f t="array" ref="H26525">_xlfn.IFS($D26525&lt;50,"low",$D26525&lt;100,"medium",$D26525&gt;=100,"high")</f>
        <v>low</v>
      </c>
    </row>
    <row r="26526" spans="1:8" x14ac:dyDescent="0.25">
      <c r="A26526" t="s">
        <v>1253</v>
      </c>
      <c r="C26526">
        <v>2015</v>
      </c>
      <c r="D26526">
        <v>10</v>
      </c>
      <c r="E26526" t="s">
        <v>349</v>
      </c>
      <c r="F26526">
        <f>VLOOKUP($A26526,$M$12:$N$23,2,FALSE)</f>
        <v>5</v>
      </c>
      <c r="G26526">
        <f>RANK(D26526,$D:$D)</f>
        <v>25291</v>
      </c>
      <c r="H26526" t="str" cm="1">
        <f t="array" ref="H26526">_xlfn.IFS($D26526&lt;50,"low",$D26526&lt;100,"medium",$D26526&gt;=100,"high")</f>
        <v>low</v>
      </c>
    </row>
    <row r="26527" spans="1:8" x14ac:dyDescent="0.25">
      <c r="A26527" t="s">
        <v>1253</v>
      </c>
      <c r="C26527">
        <v>2015</v>
      </c>
      <c r="D26527">
        <v>10</v>
      </c>
      <c r="E26527" t="s">
        <v>3042</v>
      </c>
      <c r="F26527">
        <f>VLOOKUP($A26527,$M$12:$N$23,2,FALSE)</f>
        <v>5</v>
      </c>
      <c r="G26527">
        <f>RANK(D26527,$D:$D)</f>
        <v>25291</v>
      </c>
      <c r="H26527" t="str" cm="1">
        <f t="array" ref="H26527">_xlfn.IFS($D26527&lt;50,"low",$D26527&lt;100,"medium",$D26527&gt;=100,"high")</f>
        <v>low</v>
      </c>
    </row>
    <row r="26528" spans="1:8" x14ac:dyDescent="0.25">
      <c r="A26528" t="s">
        <v>1253</v>
      </c>
      <c r="C26528">
        <v>2015</v>
      </c>
      <c r="D26528">
        <v>10</v>
      </c>
      <c r="E26528" t="s">
        <v>898</v>
      </c>
      <c r="F26528">
        <f>VLOOKUP($A26528,$M$12:$N$23,2,FALSE)</f>
        <v>5</v>
      </c>
      <c r="G26528">
        <f>RANK(D26528,$D:$D)</f>
        <v>25291</v>
      </c>
      <c r="H26528" t="str" cm="1">
        <f t="array" ref="H26528">_xlfn.IFS($D26528&lt;50,"low",$D26528&lt;100,"medium",$D26528&gt;=100,"high")</f>
        <v>low</v>
      </c>
    </row>
    <row r="26529" spans="1:8" x14ac:dyDescent="0.25">
      <c r="A26529" t="s">
        <v>1253</v>
      </c>
      <c r="C26529">
        <v>2015</v>
      </c>
      <c r="D26529">
        <v>10</v>
      </c>
      <c r="E26529" t="s">
        <v>1331</v>
      </c>
      <c r="F26529">
        <f>VLOOKUP($A26529,$M$12:$N$23,2,FALSE)</f>
        <v>5</v>
      </c>
      <c r="G26529">
        <f>RANK(D26529,$D:$D)</f>
        <v>25291</v>
      </c>
      <c r="H26529" t="str" cm="1">
        <f t="array" ref="H26529">_xlfn.IFS($D26529&lt;50,"low",$D26529&lt;100,"medium",$D26529&gt;=100,"high")</f>
        <v>low</v>
      </c>
    </row>
    <row r="26530" spans="1:8" x14ac:dyDescent="0.25">
      <c r="A26530" t="s">
        <v>1253</v>
      </c>
      <c r="C26530">
        <v>2015</v>
      </c>
      <c r="D26530">
        <v>10</v>
      </c>
      <c r="E26530" t="s">
        <v>409</v>
      </c>
      <c r="F26530">
        <f>VLOOKUP($A26530,$M$12:$N$23,2,FALSE)</f>
        <v>5</v>
      </c>
      <c r="G26530">
        <f>RANK(D26530,$D:$D)</f>
        <v>25291</v>
      </c>
      <c r="H26530" t="str" cm="1">
        <f t="array" ref="H26530">_xlfn.IFS($D26530&lt;50,"low",$D26530&lt;100,"medium",$D26530&gt;=100,"high")</f>
        <v>low</v>
      </c>
    </row>
    <row r="26531" spans="1:8" x14ac:dyDescent="0.25">
      <c r="A26531" t="s">
        <v>1253</v>
      </c>
      <c r="C26531">
        <v>2015</v>
      </c>
      <c r="D26531">
        <v>10</v>
      </c>
      <c r="E26531" t="s">
        <v>633</v>
      </c>
      <c r="F26531">
        <f>VLOOKUP($A26531,$M$12:$N$23,2,FALSE)</f>
        <v>5</v>
      </c>
      <c r="G26531">
        <f>RANK(D26531,$D:$D)</f>
        <v>25291</v>
      </c>
      <c r="H26531" t="str" cm="1">
        <f t="array" ref="H26531">_xlfn.IFS($D26531&lt;50,"low",$D26531&lt;100,"medium",$D26531&gt;=100,"high")</f>
        <v>low</v>
      </c>
    </row>
    <row r="26532" spans="1:8" x14ac:dyDescent="0.25">
      <c r="A26532" t="s">
        <v>1253</v>
      </c>
      <c r="C26532">
        <v>2015</v>
      </c>
      <c r="D26532">
        <v>10</v>
      </c>
      <c r="E26532" t="s">
        <v>252</v>
      </c>
      <c r="F26532">
        <f>VLOOKUP($A26532,$M$12:$N$23,2,FALSE)</f>
        <v>5</v>
      </c>
      <c r="G26532">
        <f>RANK(D26532,$D:$D)</f>
        <v>25291</v>
      </c>
      <c r="H26532" t="str" cm="1">
        <f t="array" ref="H26532">_xlfn.IFS($D26532&lt;50,"low",$D26532&lt;100,"medium",$D26532&gt;=100,"high")</f>
        <v>low</v>
      </c>
    </row>
    <row r="26533" spans="1:8" x14ac:dyDescent="0.25">
      <c r="A26533" t="s">
        <v>1253</v>
      </c>
      <c r="C26533">
        <v>2015</v>
      </c>
      <c r="D26533">
        <v>10</v>
      </c>
      <c r="E26533" t="s">
        <v>1385</v>
      </c>
      <c r="F26533">
        <f>VLOOKUP($A26533,$M$12:$N$23,2,FALSE)</f>
        <v>5</v>
      </c>
      <c r="G26533">
        <f>RANK(D26533,$D:$D)</f>
        <v>25291</v>
      </c>
      <c r="H26533" t="str" cm="1">
        <f t="array" ref="H26533">_xlfn.IFS($D26533&lt;50,"low",$D26533&lt;100,"medium",$D26533&gt;=100,"high")</f>
        <v>low</v>
      </c>
    </row>
    <row r="26534" spans="1:8" x14ac:dyDescent="0.25">
      <c r="A26534" t="s">
        <v>1253</v>
      </c>
      <c r="C26534">
        <v>2015</v>
      </c>
      <c r="D26534">
        <v>10</v>
      </c>
      <c r="E26534" t="s">
        <v>144</v>
      </c>
      <c r="F26534">
        <f>VLOOKUP($A26534,$M$12:$N$23,2,FALSE)</f>
        <v>5</v>
      </c>
      <c r="G26534">
        <f>RANK(D26534,$D:$D)</f>
        <v>25291</v>
      </c>
      <c r="H26534" t="str" cm="1">
        <f t="array" ref="H26534">_xlfn.IFS($D26534&lt;50,"low",$D26534&lt;100,"medium",$D26534&gt;=100,"high")</f>
        <v>low</v>
      </c>
    </row>
    <row r="26535" spans="1:8" x14ac:dyDescent="0.25">
      <c r="A26535" t="s">
        <v>1253</v>
      </c>
      <c r="C26535">
        <v>2015</v>
      </c>
      <c r="D26535">
        <v>10</v>
      </c>
      <c r="E26535" t="s">
        <v>2928</v>
      </c>
      <c r="F26535">
        <f>VLOOKUP($A26535,$M$12:$N$23,2,FALSE)</f>
        <v>5</v>
      </c>
      <c r="G26535">
        <f>RANK(D26535,$D:$D)</f>
        <v>25291</v>
      </c>
      <c r="H26535" t="str" cm="1">
        <f t="array" ref="H26535">_xlfn.IFS($D26535&lt;50,"low",$D26535&lt;100,"medium",$D26535&gt;=100,"high")</f>
        <v>low</v>
      </c>
    </row>
    <row r="26536" spans="1:8" x14ac:dyDescent="0.25">
      <c r="A26536" t="s">
        <v>1253</v>
      </c>
      <c r="C26536">
        <v>2015</v>
      </c>
      <c r="D26536">
        <v>10</v>
      </c>
      <c r="E26536" t="s">
        <v>3104</v>
      </c>
      <c r="F26536">
        <f>VLOOKUP($A26536,$M$12:$N$23,2,FALSE)</f>
        <v>5</v>
      </c>
      <c r="G26536">
        <f>RANK(D26536,$D:$D)</f>
        <v>25291</v>
      </c>
      <c r="H26536" t="str" cm="1">
        <f t="array" ref="H26536">_xlfn.IFS($D26536&lt;50,"low",$D26536&lt;100,"medium",$D26536&gt;=100,"high")</f>
        <v>low</v>
      </c>
    </row>
    <row r="26537" spans="1:8" x14ac:dyDescent="0.25">
      <c r="A26537" t="s">
        <v>1253</v>
      </c>
      <c r="C26537">
        <v>2015</v>
      </c>
      <c r="D26537">
        <v>10</v>
      </c>
      <c r="E26537" t="s">
        <v>1286</v>
      </c>
      <c r="F26537">
        <f>VLOOKUP($A26537,$M$12:$N$23,2,FALSE)</f>
        <v>5</v>
      </c>
      <c r="G26537">
        <f>RANK(D26537,$D:$D)</f>
        <v>25291</v>
      </c>
      <c r="H26537" t="str" cm="1">
        <f t="array" ref="H26537">_xlfn.IFS($D26537&lt;50,"low",$D26537&lt;100,"medium",$D26537&gt;=100,"high")</f>
        <v>low</v>
      </c>
    </row>
    <row r="26538" spans="1:8" x14ac:dyDescent="0.25">
      <c r="A26538" t="s">
        <v>1253</v>
      </c>
      <c r="C26538">
        <v>2015</v>
      </c>
      <c r="D26538">
        <v>10</v>
      </c>
      <c r="E26538" t="s">
        <v>3061</v>
      </c>
      <c r="F26538">
        <f>VLOOKUP($A26538,$M$12:$N$23,2,FALSE)</f>
        <v>5</v>
      </c>
      <c r="G26538">
        <f>RANK(D26538,$D:$D)</f>
        <v>25291</v>
      </c>
      <c r="H26538" t="str" cm="1">
        <f t="array" ref="H26538">_xlfn.IFS($D26538&lt;50,"low",$D26538&lt;100,"medium",$D26538&gt;=100,"high")</f>
        <v>low</v>
      </c>
    </row>
    <row r="26539" spans="1:8" x14ac:dyDescent="0.25">
      <c r="A26539" t="s">
        <v>1253</v>
      </c>
      <c r="C26539">
        <v>2015</v>
      </c>
      <c r="D26539">
        <v>10</v>
      </c>
      <c r="E26539" t="s">
        <v>1003</v>
      </c>
      <c r="F26539">
        <f>VLOOKUP($A26539,$M$12:$N$23,2,FALSE)</f>
        <v>5</v>
      </c>
      <c r="G26539">
        <f>RANK(D26539,$D:$D)</f>
        <v>25291</v>
      </c>
      <c r="H26539" t="str" cm="1">
        <f t="array" ref="H26539">_xlfn.IFS($D26539&lt;50,"low",$D26539&lt;100,"medium",$D26539&gt;=100,"high")</f>
        <v>low</v>
      </c>
    </row>
    <row r="26540" spans="1:8" x14ac:dyDescent="0.25">
      <c r="A26540" t="s">
        <v>1253</v>
      </c>
      <c r="C26540">
        <v>2015</v>
      </c>
      <c r="D26540">
        <v>10</v>
      </c>
      <c r="E26540" t="s">
        <v>830</v>
      </c>
      <c r="F26540">
        <f>VLOOKUP($A26540,$M$12:$N$23,2,FALSE)</f>
        <v>5</v>
      </c>
      <c r="G26540">
        <f>RANK(D26540,$D:$D)</f>
        <v>25291</v>
      </c>
      <c r="H26540" t="str" cm="1">
        <f t="array" ref="H26540">_xlfn.IFS($D26540&lt;50,"low",$D26540&lt;100,"medium",$D26540&gt;=100,"high")</f>
        <v>low</v>
      </c>
    </row>
    <row r="26541" spans="1:8" x14ac:dyDescent="0.25">
      <c r="A26541" t="s">
        <v>1253</v>
      </c>
      <c r="C26541">
        <v>2015</v>
      </c>
      <c r="D26541">
        <v>10</v>
      </c>
      <c r="E26541" t="s">
        <v>1034</v>
      </c>
      <c r="F26541">
        <f>VLOOKUP($A26541,$M$12:$N$23,2,FALSE)</f>
        <v>5</v>
      </c>
      <c r="G26541">
        <f>RANK(D26541,$D:$D)</f>
        <v>25291</v>
      </c>
      <c r="H26541" t="str" cm="1">
        <f t="array" ref="H26541">_xlfn.IFS($D26541&lt;50,"low",$D26541&lt;100,"medium",$D26541&gt;=100,"high")</f>
        <v>low</v>
      </c>
    </row>
    <row r="26542" spans="1:8" x14ac:dyDescent="0.25">
      <c r="A26542" t="s">
        <v>578</v>
      </c>
      <c r="C26542">
        <v>2015</v>
      </c>
      <c r="D26542">
        <v>10</v>
      </c>
      <c r="E26542" t="s">
        <v>879</v>
      </c>
      <c r="F26542">
        <f>VLOOKUP($A26542,$M$12:$N$23,2,FALSE)</f>
        <v>4</v>
      </c>
      <c r="G26542">
        <f>RANK(D26542,$D:$D)</f>
        <v>25291</v>
      </c>
      <c r="H26542" t="str" cm="1">
        <f t="array" ref="H26542">_xlfn.IFS($D26542&lt;50,"low",$D26542&lt;100,"medium",$D26542&gt;=100,"high")</f>
        <v>low</v>
      </c>
    </row>
    <row r="26543" spans="1:8" x14ac:dyDescent="0.25">
      <c r="A26543" t="s">
        <v>578</v>
      </c>
      <c r="C26543">
        <v>2015</v>
      </c>
      <c r="D26543">
        <v>10</v>
      </c>
      <c r="E26543" t="s">
        <v>2028</v>
      </c>
      <c r="F26543">
        <f>VLOOKUP($A26543,$M$12:$N$23,2,FALSE)</f>
        <v>4</v>
      </c>
      <c r="G26543">
        <f>RANK(D26543,$D:$D)</f>
        <v>25291</v>
      </c>
      <c r="H26543" t="str" cm="1">
        <f t="array" ref="H26543">_xlfn.IFS($D26543&lt;50,"low",$D26543&lt;100,"medium",$D26543&gt;=100,"high")</f>
        <v>low</v>
      </c>
    </row>
    <row r="26544" spans="1:8" x14ac:dyDescent="0.25">
      <c r="A26544" t="s">
        <v>578</v>
      </c>
      <c r="C26544">
        <v>2015</v>
      </c>
      <c r="D26544">
        <v>10</v>
      </c>
      <c r="E26544" t="s">
        <v>111</v>
      </c>
      <c r="F26544">
        <f>VLOOKUP($A26544,$M$12:$N$23,2,FALSE)</f>
        <v>4</v>
      </c>
      <c r="G26544">
        <f>RANK(D26544,$D:$D)</f>
        <v>25291</v>
      </c>
      <c r="H26544" t="str" cm="1">
        <f t="array" ref="H26544">_xlfn.IFS($D26544&lt;50,"low",$D26544&lt;100,"medium",$D26544&gt;=100,"high")</f>
        <v>low</v>
      </c>
    </row>
    <row r="26545" spans="1:8" x14ac:dyDescent="0.25">
      <c r="A26545" t="s">
        <v>578</v>
      </c>
      <c r="C26545">
        <v>2015</v>
      </c>
      <c r="D26545">
        <v>10</v>
      </c>
      <c r="E26545" t="s">
        <v>1813</v>
      </c>
      <c r="F26545">
        <f>VLOOKUP($A26545,$M$12:$N$23,2,FALSE)</f>
        <v>4</v>
      </c>
      <c r="G26545">
        <f>RANK(D26545,$D:$D)</f>
        <v>25291</v>
      </c>
      <c r="H26545" t="str" cm="1">
        <f t="array" ref="H26545">_xlfn.IFS($D26545&lt;50,"low",$D26545&lt;100,"medium",$D26545&gt;=100,"high")</f>
        <v>low</v>
      </c>
    </row>
    <row r="26546" spans="1:8" x14ac:dyDescent="0.25">
      <c r="A26546" t="s">
        <v>578</v>
      </c>
      <c r="C26546">
        <v>2015</v>
      </c>
      <c r="D26546">
        <v>10</v>
      </c>
      <c r="E26546" t="s">
        <v>2076</v>
      </c>
      <c r="F26546">
        <f>VLOOKUP($A26546,$M$12:$N$23,2,FALSE)</f>
        <v>4</v>
      </c>
      <c r="G26546">
        <f>RANK(D26546,$D:$D)</f>
        <v>25291</v>
      </c>
      <c r="H26546" t="str" cm="1">
        <f t="array" ref="H26546">_xlfn.IFS($D26546&lt;50,"low",$D26546&lt;100,"medium",$D26546&gt;=100,"high")</f>
        <v>low</v>
      </c>
    </row>
    <row r="26547" spans="1:8" x14ac:dyDescent="0.25">
      <c r="A26547" t="s">
        <v>578</v>
      </c>
      <c r="C26547">
        <v>2015</v>
      </c>
      <c r="D26547">
        <v>10</v>
      </c>
      <c r="E26547" t="s">
        <v>1207</v>
      </c>
      <c r="F26547">
        <f>VLOOKUP($A26547,$M$12:$N$23,2,FALSE)</f>
        <v>4</v>
      </c>
      <c r="G26547">
        <f>RANK(D26547,$D:$D)</f>
        <v>25291</v>
      </c>
      <c r="H26547" t="str" cm="1">
        <f t="array" ref="H26547">_xlfn.IFS($D26547&lt;50,"low",$D26547&lt;100,"medium",$D26547&gt;=100,"high")</f>
        <v>low</v>
      </c>
    </row>
    <row r="26548" spans="1:8" x14ac:dyDescent="0.25">
      <c r="A26548" t="s">
        <v>578</v>
      </c>
      <c r="C26548">
        <v>2015</v>
      </c>
      <c r="D26548">
        <v>10</v>
      </c>
      <c r="E26548" t="s">
        <v>1323</v>
      </c>
      <c r="F26548">
        <f>VLOOKUP($A26548,$M$12:$N$23,2,FALSE)</f>
        <v>4</v>
      </c>
      <c r="G26548">
        <f>RANK(D26548,$D:$D)</f>
        <v>25291</v>
      </c>
      <c r="H26548" t="str" cm="1">
        <f t="array" ref="H26548">_xlfn.IFS($D26548&lt;50,"low",$D26548&lt;100,"medium",$D26548&gt;=100,"high")</f>
        <v>low</v>
      </c>
    </row>
    <row r="26549" spans="1:8" x14ac:dyDescent="0.25">
      <c r="A26549" t="s">
        <v>578</v>
      </c>
      <c r="C26549">
        <v>2015</v>
      </c>
      <c r="D26549">
        <v>10</v>
      </c>
      <c r="E26549" t="s">
        <v>2740</v>
      </c>
      <c r="F26549">
        <f>VLOOKUP($A26549,$M$12:$N$23,2,FALSE)</f>
        <v>4</v>
      </c>
      <c r="G26549">
        <f>RANK(D26549,$D:$D)</f>
        <v>25291</v>
      </c>
      <c r="H26549" t="str" cm="1">
        <f t="array" ref="H26549">_xlfn.IFS($D26549&lt;50,"low",$D26549&lt;100,"medium",$D26549&gt;=100,"high")</f>
        <v>low</v>
      </c>
    </row>
    <row r="26550" spans="1:8" x14ac:dyDescent="0.25">
      <c r="A26550" t="s">
        <v>578</v>
      </c>
      <c r="C26550">
        <v>2015</v>
      </c>
      <c r="D26550">
        <v>10</v>
      </c>
      <c r="E26550" t="s">
        <v>865</v>
      </c>
      <c r="F26550">
        <f>VLOOKUP($A26550,$M$12:$N$23,2,FALSE)</f>
        <v>4</v>
      </c>
      <c r="G26550">
        <f>RANK(D26550,$D:$D)</f>
        <v>25291</v>
      </c>
      <c r="H26550" t="str" cm="1">
        <f t="array" ref="H26550">_xlfn.IFS($D26550&lt;50,"low",$D26550&lt;100,"medium",$D26550&gt;=100,"high")</f>
        <v>low</v>
      </c>
    </row>
    <row r="26551" spans="1:8" x14ac:dyDescent="0.25">
      <c r="A26551" t="s">
        <v>578</v>
      </c>
      <c r="C26551">
        <v>2015</v>
      </c>
      <c r="D26551">
        <v>10</v>
      </c>
      <c r="E26551" t="s">
        <v>652</v>
      </c>
      <c r="F26551">
        <f>VLOOKUP($A26551,$M$12:$N$23,2,FALSE)</f>
        <v>4</v>
      </c>
      <c r="G26551">
        <f>RANK(D26551,$D:$D)</f>
        <v>25291</v>
      </c>
      <c r="H26551" t="str" cm="1">
        <f t="array" ref="H26551">_xlfn.IFS($D26551&lt;50,"low",$D26551&lt;100,"medium",$D26551&gt;=100,"high")</f>
        <v>low</v>
      </c>
    </row>
    <row r="26552" spans="1:8" x14ac:dyDescent="0.25">
      <c r="A26552" t="s">
        <v>578</v>
      </c>
      <c r="C26552">
        <v>2015</v>
      </c>
      <c r="D26552">
        <v>10</v>
      </c>
      <c r="E26552" t="s">
        <v>2783</v>
      </c>
      <c r="F26552">
        <f>VLOOKUP($A26552,$M$12:$N$23,2,FALSE)</f>
        <v>4</v>
      </c>
      <c r="G26552">
        <f>RANK(D26552,$D:$D)</f>
        <v>25291</v>
      </c>
      <c r="H26552" t="str" cm="1">
        <f t="array" ref="H26552">_xlfn.IFS($D26552&lt;50,"low",$D26552&lt;100,"medium",$D26552&gt;=100,"high")</f>
        <v>low</v>
      </c>
    </row>
    <row r="26553" spans="1:8" x14ac:dyDescent="0.25">
      <c r="A26553" t="s">
        <v>578</v>
      </c>
      <c r="C26553">
        <v>2015</v>
      </c>
      <c r="D26553">
        <v>10</v>
      </c>
      <c r="E26553" t="s">
        <v>2874</v>
      </c>
      <c r="F26553">
        <f>VLOOKUP($A26553,$M$12:$N$23,2,FALSE)</f>
        <v>4</v>
      </c>
      <c r="G26553">
        <f>RANK(D26553,$D:$D)</f>
        <v>25291</v>
      </c>
      <c r="H26553" t="str" cm="1">
        <f t="array" ref="H26553">_xlfn.IFS($D26553&lt;50,"low",$D26553&lt;100,"medium",$D26553&gt;=100,"high")</f>
        <v>low</v>
      </c>
    </row>
    <row r="26554" spans="1:8" x14ac:dyDescent="0.25">
      <c r="A26554" t="s">
        <v>578</v>
      </c>
      <c r="C26554">
        <v>2015</v>
      </c>
      <c r="D26554">
        <v>10</v>
      </c>
      <c r="E26554" t="s">
        <v>848</v>
      </c>
      <c r="F26554">
        <f>VLOOKUP($A26554,$M$12:$N$23,2,FALSE)</f>
        <v>4</v>
      </c>
      <c r="G26554">
        <f>RANK(D26554,$D:$D)</f>
        <v>25291</v>
      </c>
      <c r="H26554" t="str" cm="1">
        <f t="array" ref="H26554">_xlfn.IFS($D26554&lt;50,"low",$D26554&lt;100,"medium",$D26554&gt;=100,"high")</f>
        <v>low</v>
      </c>
    </row>
    <row r="26555" spans="1:8" x14ac:dyDescent="0.25">
      <c r="A26555" t="s">
        <v>578</v>
      </c>
      <c r="C26555">
        <v>2015</v>
      </c>
      <c r="D26555">
        <v>10</v>
      </c>
      <c r="E26555" t="s">
        <v>398</v>
      </c>
      <c r="F26555">
        <f>VLOOKUP($A26555,$M$12:$N$23,2,FALSE)</f>
        <v>4</v>
      </c>
      <c r="G26555">
        <f>RANK(D26555,$D:$D)</f>
        <v>25291</v>
      </c>
      <c r="H26555" t="str" cm="1">
        <f t="array" ref="H26555">_xlfn.IFS($D26555&lt;50,"low",$D26555&lt;100,"medium",$D26555&gt;=100,"high")</f>
        <v>low</v>
      </c>
    </row>
    <row r="26556" spans="1:8" x14ac:dyDescent="0.25">
      <c r="A26556" t="s">
        <v>578</v>
      </c>
      <c r="C26556">
        <v>2015</v>
      </c>
      <c r="D26556">
        <v>10</v>
      </c>
      <c r="E26556" t="s">
        <v>478</v>
      </c>
      <c r="F26556">
        <f>VLOOKUP($A26556,$M$12:$N$23,2,FALSE)</f>
        <v>4</v>
      </c>
      <c r="G26556">
        <f>RANK(D26556,$D:$D)</f>
        <v>25291</v>
      </c>
      <c r="H26556" t="str" cm="1">
        <f t="array" ref="H26556">_xlfn.IFS($D26556&lt;50,"low",$D26556&lt;100,"medium",$D26556&gt;=100,"high")</f>
        <v>low</v>
      </c>
    </row>
    <row r="26557" spans="1:8" x14ac:dyDescent="0.25">
      <c r="A26557" t="s">
        <v>578</v>
      </c>
      <c r="C26557">
        <v>2015</v>
      </c>
      <c r="D26557">
        <v>10</v>
      </c>
      <c r="E26557" t="s">
        <v>2163</v>
      </c>
      <c r="F26557">
        <f>VLOOKUP($A26557,$M$12:$N$23,2,FALSE)</f>
        <v>4</v>
      </c>
      <c r="G26557">
        <f>RANK(D26557,$D:$D)</f>
        <v>25291</v>
      </c>
      <c r="H26557" t="str" cm="1">
        <f t="array" ref="H26557">_xlfn.IFS($D26557&lt;50,"low",$D26557&lt;100,"medium",$D26557&gt;=100,"high")</f>
        <v>low</v>
      </c>
    </row>
    <row r="26558" spans="1:8" x14ac:dyDescent="0.25">
      <c r="A26558" t="s">
        <v>578</v>
      </c>
      <c r="C26558">
        <v>2015</v>
      </c>
      <c r="D26558">
        <v>10</v>
      </c>
      <c r="E26558" t="s">
        <v>2448</v>
      </c>
      <c r="F26558">
        <f>VLOOKUP($A26558,$M$12:$N$23,2,FALSE)</f>
        <v>4</v>
      </c>
      <c r="G26558">
        <f>RANK(D26558,$D:$D)</f>
        <v>25291</v>
      </c>
      <c r="H26558" t="str" cm="1">
        <f t="array" ref="H26558">_xlfn.IFS($D26558&lt;50,"low",$D26558&lt;100,"medium",$D26558&gt;=100,"high")</f>
        <v>low</v>
      </c>
    </row>
    <row r="26559" spans="1:8" x14ac:dyDescent="0.25">
      <c r="A26559" t="s">
        <v>578</v>
      </c>
      <c r="C26559">
        <v>2015</v>
      </c>
      <c r="D26559">
        <v>10</v>
      </c>
      <c r="E26559" t="s">
        <v>1279</v>
      </c>
      <c r="F26559">
        <f>VLOOKUP($A26559,$M$12:$N$23,2,FALSE)</f>
        <v>4</v>
      </c>
      <c r="G26559">
        <f>RANK(D26559,$D:$D)</f>
        <v>25291</v>
      </c>
      <c r="H26559" t="str" cm="1">
        <f t="array" ref="H26559">_xlfn.IFS($D26559&lt;50,"low",$D26559&lt;100,"medium",$D26559&gt;=100,"high")</f>
        <v>low</v>
      </c>
    </row>
    <row r="26560" spans="1:8" x14ac:dyDescent="0.25">
      <c r="A26560" t="s">
        <v>578</v>
      </c>
      <c r="C26560">
        <v>2015</v>
      </c>
      <c r="D26560">
        <v>10</v>
      </c>
      <c r="E26560" t="s">
        <v>2987</v>
      </c>
      <c r="F26560">
        <f>VLOOKUP($A26560,$M$12:$N$23,2,FALSE)</f>
        <v>4</v>
      </c>
      <c r="G26560">
        <f>RANK(D26560,$D:$D)</f>
        <v>25291</v>
      </c>
      <c r="H26560" t="str" cm="1">
        <f t="array" ref="H26560">_xlfn.IFS($D26560&lt;50,"low",$D26560&lt;100,"medium",$D26560&gt;=100,"high")</f>
        <v>low</v>
      </c>
    </row>
    <row r="26561" spans="1:8" x14ac:dyDescent="0.25">
      <c r="A26561" t="s">
        <v>578</v>
      </c>
      <c r="C26561">
        <v>2015</v>
      </c>
      <c r="D26561">
        <v>10</v>
      </c>
      <c r="E26561" t="s">
        <v>841</v>
      </c>
      <c r="F26561">
        <f>VLOOKUP($A26561,$M$12:$N$23,2,FALSE)</f>
        <v>4</v>
      </c>
      <c r="G26561">
        <f>RANK(D26561,$D:$D)</f>
        <v>25291</v>
      </c>
      <c r="H26561" t="str" cm="1">
        <f t="array" ref="H26561">_xlfn.IFS($D26561&lt;50,"low",$D26561&lt;100,"medium",$D26561&gt;=100,"high")</f>
        <v>low</v>
      </c>
    </row>
    <row r="26562" spans="1:8" x14ac:dyDescent="0.25">
      <c r="A26562" t="s">
        <v>578</v>
      </c>
      <c r="C26562">
        <v>2015</v>
      </c>
      <c r="D26562">
        <v>10</v>
      </c>
      <c r="E26562" t="s">
        <v>1856</v>
      </c>
      <c r="F26562">
        <f>VLOOKUP($A26562,$M$12:$N$23,2,FALSE)</f>
        <v>4</v>
      </c>
      <c r="G26562">
        <f>RANK(D26562,$D:$D)</f>
        <v>25291</v>
      </c>
      <c r="H26562" t="str" cm="1">
        <f t="array" ref="H26562">_xlfn.IFS($D26562&lt;50,"low",$D26562&lt;100,"medium",$D26562&gt;=100,"high")</f>
        <v>low</v>
      </c>
    </row>
    <row r="26563" spans="1:8" x14ac:dyDescent="0.25">
      <c r="A26563" t="s">
        <v>578</v>
      </c>
      <c r="C26563">
        <v>2015</v>
      </c>
      <c r="D26563">
        <v>10</v>
      </c>
      <c r="E26563" t="s">
        <v>642</v>
      </c>
      <c r="F26563">
        <f>VLOOKUP($A26563,$M$12:$N$23,2,FALSE)</f>
        <v>4</v>
      </c>
      <c r="G26563">
        <f>RANK(D26563,$D:$D)</f>
        <v>25291</v>
      </c>
      <c r="H26563" t="str" cm="1">
        <f t="array" ref="H26563">_xlfn.IFS($D26563&lt;50,"low",$D26563&lt;100,"medium",$D26563&gt;=100,"high")</f>
        <v>low</v>
      </c>
    </row>
    <row r="26564" spans="1:8" x14ac:dyDescent="0.25">
      <c r="A26564" t="s">
        <v>578</v>
      </c>
      <c r="C26564">
        <v>2015</v>
      </c>
      <c r="D26564">
        <v>10</v>
      </c>
      <c r="E26564" t="s">
        <v>686</v>
      </c>
      <c r="F26564">
        <f>VLOOKUP($A26564,$M$12:$N$23,2,FALSE)</f>
        <v>4</v>
      </c>
      <c r="G26564">
        <f>RANK(D26564,$D:$D)</f>
        <v>25291</v>
      </c>
      <c r="H26564" t="str" cm="1">
        <f t="array" ref="H26564">_xlfn.IFS($D26564&lt;50,"low",$D26564&lt;100,"medium",$D26564&gt;=100,"high")</f>
        <v>low</v>
      </c>
    </row>
    <row r="26565" spans="1:8" x14ac:dyDescent="0.25">
      <c r="A26565" t="s">
        <v>578</v>
      </c>
      <c r="C26565">
        <v>2015</v>
      </c>
      <c r="D26565">
        <v>10</v>
      </c>
      <c r="E26565" t="s">
        <v>1665</v>
      </c>
      <c r="F26565">
        <f>VLOOKUP($A26565,$M$12:$N$23,2,FALSE)</f>
        <v>4</v>
      </c>
      <c r="G26565">
        <f>RANK(D26565,$D:$D)</f>
        <v>25291</v>
      </c>
      <c r="H26565" t="str" cm="1">
        <f t="array" ref="H26565">_xlfn.IFS($D26565&lt;50,"low",$D26565&lt;100,"medium",$D26565&gt;=100,"high")</f>
        <v>low</v>
      </c>
    </row>
    <row r="26566" spans="1:8" x14ac:dyDescent="0.25">
      <c r="A26566" t="s">
        <v>578</v>
      </c>
      <c r="C26566">
        <v>2015</v>
      </c>
      <c r="D26566">
        <v>10</v>
      </c>
      <c r="E26566" t="s">
        <v>1353</v>
      </c>
      <c r="F26566">
        <f>VLOOKUP($A26566,$M$12:$N$23,2,FALSE)</f>
        <v>4</v>
      </c>
      <c r="G26566">
        <f>RANK(D26566,$D:$D)</f>
        <v>25291</v>
      </c>
      <c r="H26566" t="str" cm="1">
        <f t="array" ref="H26566">_xlfn.IFS($D26566&lt;50,"low",$D26566&lt;100,"medium",$D26566&gt;=100,"high")</f>
        <v>low</v>
      </c>
    </row>
    <row r="26567" spans="1:8" x14ac:dyDescent="0.25">
      <c r="A26567" t="s">
        <v>578</v>
      </c>
      <c r="C26567">
        <v>2015</v>
      </c>
      <c r="D26567">
        <v>10</v>
      </c>
      <c r="E26567" t="s">
        <v>156</v>
      </c>
      <c r="F26567">
        <f>VLOOKUP($A26567,$M$12:$N$23,2,FALSE)</f>
        <v>4</v>
      </c>
      <c r="G26567">
        <f>RANK(D26567,$D:$D)</f>
        <v>25291</v>
      </c>
      <c r="H26567" t="str" cm="1">
        <f t="array" ref="H26567">_xlfn.IFS($D26567&lt;50,"low",$D26567&lt;100,"medium",$D26567&gt;=100,"high")</f>
        <v>low</v>
      </c>
    </row>
    <row r="26568" spans="1:8" x14ac:dyDescent="0.25">
      <c r="A26568" t="s">
        <v>578</v>
      </c>
      <c r="C26568">
        <v>2015</v>
      </c>
      <c r="D26568">
        <v>10</v>
      </c>
      <c r="E26568" t="s">
        <v>93</v>
      </c>
      <c r="F26568">
        <f>VLOOKUP($A26568,$M$12:$N$23,2,FALSE)</f>
        <v>4</v>
      </c>
      <c r="G26568">
        <f>RANK(D26568,$D:$D)</f>
        <v>25291</v>
      </c>
      <c r="H26568" t="str" cm="1">
        <f t="array" ref="H26568">_xlfn.IFS($D26568&lt;50,"low",$D26568&lt;100,"medium",$D26568&gt;=100,"high")</f>
        <v>low</v>
      </c>
    </row>
    <row r="26569" spans="1:8" x14ac:dyDescent="0.25">
      <c r="A26569" t="s">
        <v>578</v>
      </c>
      <c r="C26569">
        <v>2015</v>
      </c>
      <c r="D26569">
        <v>10</v>
      </c>
      <c r="E26569" t="s">
        <v>2818</v>
      </c>
      <c r="F26569">
        <f>VLOOKUP($A26569,$M$12:$N$23,2,FALSE)</f>
        <v>4</v>
      </c>
      <c r="G26569">
        <f>RANK(D26569,$D:$D)</f>
        <v>25291</v>
      </c>
      <c r="H26569" t="str" cm="1">
        <f t="array" ref="H26569">_xlfn.IFS($D26569&lt;50,"low",$D26569&lt;100,"medium",$D26569&gt;=100,"high")</f>
        <v>low</v>
      </c>
    </row>
    <row r="26570" spans="1:8" x14ac:dyDescent="0.25">
      <c r="A26570" t="s">
        <v>578</v>
      </c>
      <c r="C26570">
        <v>2015</v>
      </c>
      <c r="D26570">
        <v>10</v>
      </c>
      <c r="E26570" t="s">
        <v>2939</v>
      </c>
      <c r="F26570">
        <f>VLOOKUP($A26570,$M$12:$N$23,2,FALSE)</f>
        <v>4</v>
      </c>
      <c r="G26570">
        <f>RANK(D26570,$D:$D)</f>
        <v>25291</v>
      </c>
      <c r="H26570" t="str" cm="1">
        <f t="array" ref="H26570">_xlfn.IFS($D26570&lt;50,"low",$D26570&lt;100,"medium",$D26570&gt;=100,"high")</f>
        <v>low</v>
      </c>
    </row>
    <row r="26571" spans="1:8" x14ac:dyDescent="0.25">
      <c r="A26571" t="s">
        <v>578</v>
      </c>
      <c r="C26571">
        <v>2015</v>
      </c>
      <c r="D26571">
        <v>10</v>
      </c>
      <c r="E26571" t="s">
        <v>2737</v>
      </c>
      <c r="F26571">
        <f>VLOOKUP($A26571,$M$12:$N$23,2,FALSE)</f>
        <v>4</v>
      </c>
      <c r="G26571">
        <f>RANK(D26571,$D:$D)</f>
        <v>25291</v>
      </c>
      <c r="H26571" t="str" cm="1">
        <f t="array" ref="H26571">_xlfn.IFS($D26571&lt;50,"low",$D26571&lt;100,"medium",$D26571&gt;=100,"high")</f>
        <v>low</v>
      </c>
    </row>
    <row r="26572" spans="1:8" x14ac:dyDescent="0.25">
      <c r="A26572" t="s">
        <v>578</v>
      </c>
      <c r="C26572">
        <v>2015</v>
      </c>
      <c r="D26572">
        <v>10</v>
      </c>
      <c r="E26572" t="s">
        <v>1106</v>
      </c>
      <c r="F26572">
        <f>VLOOKUP($A26572,$M$12:$N$23,2,FALSE)</f>
        <v>4</v>
      </c>
      <c r="G26572">
        <f>RANK(D26572,$D:$D)</f>
        <v>25291</v>
      </c>
      <c r="H26572" t="str" cm="1">
        <f t="array" ref="H26572">_xlfn.IFS($D26572&lt;50,"low",$D26572&lt;100,"medium",$D26572&gt;=100,"high")</f>
        <v>low</v>
      </c>
    </row>
    <row r="26573" spans="1:8" x14ac:dyDescent="0.25">
      <c r="A26573" t="s">
        <v>578</v>
      </c>
      <c r="C26573">
        <v>2015</v>
      </c>
      <c r="D26573">
        <v>10</v>
      </c>
      <c r="E26573" t="s">
        <v>176</v>
      </c>
      <c r="F26573">
        <f>VLOOKUP($A26573,$M$12:$N$23,2,FALSE)</f>
        <v>4</v>
      </c>
      <c r="G26573">
        <f>RANK(D26573,$D:$D)</f>
        <v>25291</v>
      </c>
      <c r="H26573" t="str" cm="1">
        <f t="array" ref="H26573">_xlfn.IFS($D26573&lt;50,"low",$D26573&lt;100,"medium",$D26573&gt;=100,"high")</f>
        <v>low</v>
      </c>
    </row>
    <row r="26574" spans="1:8" x14ac:dyDescent="0.25">
      <c r="A26574" t="s">
        <v>578</v>
      </c>
      <c r="C26574">
        <v>2015</v>
      </c>
      <c r="D26574">
        <v>10</v>
      </c>
      <c r="E26574" t="s">
        <v>177</v>
      </c>
      <c r="F26574">
        <f>VLOOKUP($A26574,$M$12:$N$23,2,FALSE)</f>
        <v>4</v>
      </c>
      <c r="G26574">
        <f>RANK(D26574,$D:$D)</f>
        <v>25291</v>
      </c>
      <c r="H26574" t="str" cm="1">
        <f t="array" ref="H26574">_xlfn.IFS($D26574&lt;50,"low",$D26574&lt;100,"medium",$D26574&gt;=100,"high")</f>
        <v>low</v>
      </c>
    </row>
    <row r="26575" spans="1:8" x14ac:dyDescent="0.25">
      <c r="A26575" t="s">
        <v>578</v>
      </c>
      <c r="C26575">
        <v>2015</v>
      </c>
      <c r="D26575">
        <v>10</v>
      </c>
      <c r="E26575" t="s">
        <v>1660</v>
      </c>
      <c r="F26575">
        <f>VLOOKUP($A26575,$M$12:$N$23,2,FALSE)</f>
        <v>4</v>
      </c>
      <c r="G26575">
        <f>RANK(D26575,$D:$D)</f>
        <v>25291</v>
      </c>
      <c r="H26575" t="str" cm="1">
        <f t="array" ref="H26575">_xlfn.IFS($D26575&lt;50,"low",$D26575&lt;100,"medium",$D26575&gt;=100,"high")</f>
        <v>low</v>
      </c>
    </row>
    <row r="26576" spans="1:8" x14ac:dyDescent="0.25">
      <c r="A26576" t="s">
        <v>578</v>
      </c>
      <c r="C26576">
        <v>2015</v>
      </c>
      <c r="D26576">
        <v>10</v>
      </c>
      <c r="E26576" t="s">
        <v>125</v>
      </c>
      <c r="F26576">
        <f>VLOOKUP($A26576,$M$12:$N$23,2,FALSE)</f>
        <v>4</v>
      </c>
      <c r="G26576">
        <f>RANK(D26576,$D:$D)</f>
        <v>25291</v>
      </c>
      <c r="H26576" t="str" cm="1">
        <f t="array" ref="H26576">_xlfn.IFS($D26576&lt;50,"low",$D26576&lt;100,"medium",$D26576&gt;=100,"high")</f>
        <v>low</v>
      </c>
    </row>
    <row r="26577" spans="1:8" x14ac:dyDescent="0.25">
      <c r="A26577" t="s">
        <v>578</v>
      </c>
      <c r="C26577">
        <v>2015</v>
      </c>
      <c r="D26577">
        <v>10</v>
      </c>
      <c r="E26577" t="s">
        <v>2787</v>
      </c>
      <c r="F26577">
        <f>VLOOKUP($A26577,$M$12:$N$23,2,FALSE)</f>
        <v>4</v>
      </c>
      <c r="G26577">
        <f>RANK(D26577,$D:$D)</f>
        <v>25291</v>
      </c>
      <c r="H26577" t="str" cm="1">
        <f t="array" ref="H26577">_xlfn.IFS($D26577&lt;50,"low",$D26577&lt;100,"medium",$D26577&gt;=100,"high")</f>
        <v>low</v>
      </c>
    </row>
    <row r="26578" spans="1:8" x14ac:dyDescent="0.25">
      <c r="A26578" t="s">
        <v>578</v>
      </c>
      <c r="C26578">
        <v>2015</v>
      </c>
      <c r="D26578">
        <v>10</v>
      </c>
      <c r="E26578" t="s">
        <v>618</v>
      </c>
      <c r="F26578">
        <f>VLOOKUP($A26578,$M$12:$N$23,2,FALSE)</f>
        <v>4</v>
      </c>
      <c r="G26578">
        <f>RANK(D26578,$D:$D)</f>
        <v>25291</v>
      </c>
      <c r="H26578" t="str" cm="1">
        <f t="array" ref="H26578">_xlfn.IFS($D26578&lt;50,"low",$D26578&lt;100,"medium",$D26578&gt;=100,"high")</f>
        <v>low</v>
      </c>
    </row>
    <row r="26579" spans="1:8" x14ac:dyDescent="0.25">
      <c r="A26579" t="s">
        <v>578</v>
      </c>
      <c r="C26579">
        <v>2015</v>
      </c>
      <c r="D26579">
        <v>10</v>
      </c>
      <c r="E26579" t="s">
        <v>2166</v>
      </c>
      <c r="F26579">
        <f>VLOOKUP($A26579,$M$12:$N$23,2,FALSE)</f>
        <v>4</v>
      </c>
      <c r="G26579">
        <f>RANK(D26579,$D:$D)</f>
        <v>25291</v>
      </c>
      <c r="H26579" t="str" cm="1">
        <f t="array" ref="H26579">_xlfn.IFS($D26579&lt;50,"low",$D26579&lt;100,"medium",$D26579&gt;=100,"high")</f>
        <v>low</v>
      </c>
    </row>
    <row r="26580" spans="1:8" x14ac:dyDescent="0.25">
      <c r="A26580" t="s">
        <v>578</v>
      </c>
      <c r="C26580">
        <v>2015</v>
      </c>
      <c r="D26580">
        <v>10</v>
      </c>
      <c r="E26580" t="s">
        <v>438</v>
      </c>
      <c r="F26580">
        <f>VLOOKUP($A26580,$M$12:$N$23,2,FALSE)</f>
        <v>4</v>
      </c>
      <c r="G26580">
        <f>RANK(D26580,$D:$D)</f>
        <v>25291</v>
      </c>
      <c r="H26580" t="str" cm="1">
        <f t="array" ref="H26580">_xlfn.IFS($D26580&lt;50,"low",$D26580&lt;100,"medium",$D26580&gt;=100,"high")</f>
        <v>low</v>
      </c>
    </row>
    <row r="26581" spans="1:8" x14ac:dyDescent="0.25">
      <c r="A26581" t="s">
        <v>578</v>
      </c>
      <c r="C26581">
        <v>2015</v>
      </c>
      <c r="D26581">
        <v>10</v>
      </c>
      <c r="E26581" t="s">
        <v>2801</v>
      </c>
      <c r="F26581">
        <f>VLOOKUP($A26581,$M$12:$N$23,2,FALSE)</f>
        <v>4</v>
      </c>
      <c r="G26581">
        <f>RANK(D26581,$D:$D)</f>
        <v>25291</v>
      </c>
      <c r="H26581" t="str" cm="1">
        <f t="array" ref="H26581">_xlfn.IFS($D26581&lt;50,"low",$D26581&lt;100,"medium",$D26581&gt;=100,"high")</f>
        <v>low</v>
      </c>
    </row>
    <row r="26582" spans="1:8" x14ac:dyDescent="0.25">
      <c r="A26582" t="s">
        <v>578</v>
      </c>
      <c r="C26582">
        <v>2015</v>
      </c>
      <c r="D26582">
        <v>10</v>
      </c>
      <c r="E26582" t="s">
        <v>2791</v>
      </c>
      <c r="F26582">
        <f>VLOOKUP($A26582,$M$12:$N$23,2,FALSE)</f>
        <v>4</v>
      </c>
      <c r="G26582">
        <f>RANK(D26582,$D:$D)</f>
        <v>25291</v>
      </c>
      <c r="H26582" t="str" cm="1">
        <f t="array" ref="H26582">_xlfn.IFS($D26582&lt;50,"low",$D26582&lt;100,"medium",$D26582&gt;=100,"high")</f>
        <v>low</v>
      </c>
    </row>
    <row r="26583" spans="1:8" x14ac:dyDescent="0.25">
      <c r="A26583" t="s">
        <v>578</v>
      </c>
      <c r="C26583">
        <v>2015</v>
      </c>
      <c r="D26583">
        <v>10</v>
      </c>
      <c r="E26583" t="s">
        <v>2796</v>
      </c>
      <c r="F26583">
        <f>VLOOKUP($A26583,$M$12:$N$23,2,FALSE)</f>
        <v>4</v>
      </c>
      <c r="G26583">
        <f>RANK(D26583,$D:$D)</f>
        <v>25291</v>
      </c>
      <c r="H26583" t="str" cm="1">
        <f t="array" ref="H26583">_xlfn.IFS($D26583&lt;50,"low",$D26583&lt;100,"medium",$D26583&gt;=100,"high")</f>
        <v>low</v>
      </c>
    </row>
    <row r="26584" spans="1:8" x14ac:dyDescent="0.25">
      <c r="A26584" t="s">
        <v>578</v>
      </c>
      <c r="C26584">
        <v>2015</v>
      </c>
      <c r="D26584">
        <v>10</v>
      </c>
      <c r="E26584" t="s">
        <v>909</v>
      </c>
      <c r="F26584">
        <f>VLOOKUP($A26584,$M$12:$N$23,2,FALSE)</f>
        <v>4</v>
      </c>
      <c r="G26584">
        <f>RANK(D26584,$D:$D)</f>
        <v>25291</v>
      </c>
      <c r="H26584" t="str" cm="1">
        <f t="array" ref="H26584">_xlfn.IFS($D26584&lt;50,"low",$D26584&lt;100,"medium",$D26584&gt;=100,"high")</f>
        <v>low</v>
      </c>
    </row>
    <row r="26585" spans="1:8" x14ac:dyDescent="0.25">
      <c r="A26585" t="s">
        <v>578</v>
      </c>
      <c r="C26585">
        <v>2015</v>
      </c>
      <c r="D26585">
        <v>10</v>
      </c>
      <c r="E26585" t="s">
        <v>182</v>
      </c>
      <c r="F26585">
        <f>VLOOKUP($A26585,$M$12:$N$23,2,FALSE)</f>
        <v>4</v>
      </c>
      <c r="G26585">
        <f>RANK(D26585,$D:$D)</f>
        <v>25291</v>
      </c>
      <c r="H26585" t="str" cm="1">
        <f t="array" ref="H26585">_xlfn.IFS($D26585&lt;50,"low",$D26585&lt;100,"medium",$D26585&gt;=100,"high")</f>
        <v>low</v>
      </c>
    </row>
    <row r="26586" spans="1:8" x14ac:dyDescent="0.25">
      <c r="A26586" t="s">
        <v>578</v>
      </c>
      <c r="C26586">
        <v>2015</v>
      </c>
      <c r="D26586">
        <v>10</v>
      </c>
      <c r="E26586" t="s">
        <v>591</v>
      </c>
      <c r="F26586">
        <f>VLOOKUP($A26586,$M$12:$N$23,2,FALSE)</f>
        <v>4</v>
      </c>
      <c r="G26586">
        <f>RANK(D26586,$D:$D)</f>
        <v>25291</v>
      </c>
      <c r="H26586" t="str" cm="1">
        <f t="array" ref="H26586">_xlfn.IFS($D26586&lt;50,"low",$D26586&lt;100,"medium",$D26586&gt;=100,"high")</f>
        <v>low</v>
      </c>
    </row>
    <row r="26587" spans="1:8" x14ac:dyDescent="0.25">
      <c r="A26587" t="s">
        <v>507</v>
      </c>
      <c r="C26587">
        <v>2015</v>
      </c>
      <c r="D26587">
        <v>10</v>
      </c>
      <c r="E26587" t="s">
        <v>2751</v>
      </c>
      <c r="F26587">
        <f>VLOOKUP($A26587,$M$12:$N$23,2,FALSE)</f>
        <v>2</v>
      </c>
      <c r="G26587">
        <f>RANK(D26587,$D:$D)</f>
        <v>25291</v>
      </c>
      <c r="H26587" t="str" cm="1">
        <f t="array" ref="H26587">_xlfn.IFS($D26587&lt;50,"low",$D26587&lt;100,"medium",$D26587&gt;=100,"high")</f>
        <v>low</v>
      </c>
    </row>
    <row r="26588" spans="1:8" x14ac:dyDescent="0.25">
      <c r="A26588" t="s">
        <v>507</v>
      </c>
      <c r="C26588">
        <v>2015</v>
      </c>
      <c r="D26588">
        <v>10</v>
      </c>
      <c r="E26588" t="s">
        <v>621</v>
      </c>
      <c r="F26588">
        <f>VLOOKUP($A26588,$M$12:$N$23,2,FALSE)</f>
        <v>2</v>
      </c>
      <c r="G26588">
        <f>RANK(D26588,$D:$D)</f>
        <v>25291</v>
      </c>
      <c r="H26588" t="str" cm="1">
        <f t="array" ref="H26588">_xlfn.IFS($D26588&lt;50,"low",$D26588&lt;100,"medium",$D26588&gt;=100,"high")</f>
        <v>low</v>
      </c>
    </row>
    <row r="26589" spans="1:8" x14ac:dyDescent="0.25">
      <c r="A26589" t="s">
        <v>507</v>
      </c>
      <c r="C26589">
        <v>2015</v>
      </c>
      <c r="D26589">
        <v>10</v>
      </c>
      <c r="E26589" t="s">
        <v>2225</v>
      </c>
      <c r="F26589">
        <f>VLOOKUP($A26589,$M$12:$N$23,2,FALSE)</f>
        <v>2</v>
      </c>
      <c r="G26589">
        <f>RANK(D26589,$D:$D)</f>
        <v>25291</v>
      </c>
      <c r="H26589" t="str" cm="1">
        <f t="array" ref="H26589">_xlfn.IFS($D26589&lt;50,"low",$D26589&lt;100,"medium",$D26589&gt;=100,"high")</f>
        <v>low</v>
      </c>
    </row>
    <row r="26590" spans="1:8" x14ac:dyDescent="0.25">
      <c r="A26590" t="s">
        <v>507</v>
      </c>
      <c r="C26590">
        <v>2015</v>
      </c>
      <c r="D26590">
        <v>10</v>
      </c>
      <c r="E26590" t="s">
        <v>582</v>
      </c>
      <c r="F26590">
        <f>VLOOKUP($A26590,$M$12:$N$23,2,FALSE)</f>
        <v>2</v>
      </c>
      <c r="G26590">
        <f>RANK(D26590,$D:$D)</f>
        <v>25291</v>
      </c>
      <c r="H26590" t="str" cm="1">
        <f t="array" ref="H26590">_xlfn.IFS($D26590&lt;50,"low",$D26590&lt;100,"medium",$D26590&gt;=100,"high")</f>
        <v>low</v>
      </c>
    </row>
    <row r="26591" spans="1:8" x14ac:dyDescent="0.25">
      <c r="A26591" t="s">
        <v>507</v>
      </c>
      <c r="C26591">
        <v>2015</v>
      </c>
      <c r="D26591">
        <v>10</v>
      </c>
      <c r="E26591" t="s">
        <v>2372</v>
      </c>
      <c r="F26591">
        <f>VLOOKUP($A26591,$M$12:$N$23,2,FALSE)</f>
        <v>2</v>
      </c>
      <c r="G26591">
        <f>RANK(D26591,$D:$D)</f>
        <v>25291</v>
      </c>
      <c r="H26591" t="str" cm="1">
        <f t="array" ref="H26591">_xlfn.IFS($D26591&lt;50,"low",$D26591&lt;100,"medium",$D26591&gt;=100,"high")</f>
        <v>low</v>
      </c>
    </row>
    <row r="26592" spans="1:8" x14ac:dyDescent="0.25">
      <c r="A26592" t="s">
        <v>507</v>
      </c>
      <c r="C26592">
        <v>2015</v>
      </c>
      <c r="D26592">
        <v>10</v>
      </c>
      <c r="E26592" t="s">
        <v>1323</v>
      </c>
      <c r="F26592">
        <f>VLOOKUP($A26592,$M$12:$N$23,2,FALSE)</f>
        <v>2</v>
      </c>
      <c r="G26592">
        <f>RANK(D26592,$D:$D)</f>
        <v>25291</v>
      </c>
      <c r="H26592" t="str" cm="1">
        <f t="array" ref="H26592">_xlfn.IFS($D26592&lt;50,"low",$D26592&lt;100,"medium",$D26592&gt;=100,"high")</f>
        <v>low</v>
      </c>
    </row>
    <row r="26593" spans="1:8" x14ac:dyDescent="0.25">
      <c r="A26593" t="s">
        <v>507</v>
      </c>
      <c r="C26593">
        <v>2015</v>
      </c>
      <c r="D26593">
        <v>10</v>
      </c>
      <c r="E26593" t="s">
        <v>327</v>
      </c>
      <c r="F26593">
        <f>VLOOKUP($A26593,$M$12:$N$23,2,FALSE)</f>
        <v>2</v>
      </c>
      <c r="G26593">
        <f>RANK(D26593,$D:$D)</f>
        <v>25291</v>
      </c>
      <c r="H26593" t="str" cm="1">
        <f t="array" ref="H26593">_xlfn.IFS($D26593&lt;50,"low",$D26593&lt;100,"medium",$D26593&gt;=100,"high")</f>
        <v>low</v>
      </c>
    </row>
    <row r="26594" spans="1:8" x14ac:dyDescent="0.25">
      <c r="A26594" t="s">
        <v>507</v>
      </c>
      <c r="C26594">
        <v>2015</v>
      </c>
      <c r="D26594">
        <v>10</v>
      </c>
      <c r="E26594" t="s">
        <v>2886</v>
      </c>
      <c r="F26594">
        <f>VLOOKUP($A26594,$M$12:$N$23,2,FALSE)</f>
        <v>2</v>
      </c>
      <c r="G26594">
        <f>RANK(D26594,$D:$D)</f>
        <v>25291</v>
      </c>
      <c r="H26594" t="str" cm="1">
        <f t="array" ref="H26594">_xlfn.IFS($D26594&lt;50,"low",$D26594&lt;100,"medium",$D26594&gt;=100,"high")</f>
        <v>low</v>
      </c>
    </row>
    <row r="26595" spans="1:8" x14ac:dyDescent="0.25">
      <c r="A26595" t="s">
        <v>507</v>
      </c>
      <c r="C26595">
        <v>2015</v>
      </c>
      <c r="D26595">
        <v>10</v>
      </c>
      <c r="E26595" t="s">
        <v>300</v>
      </c>
      <c r="F26595">
        <f>VLOOKUP($A26595,$M$12:$N$23,2,FALSE)</f>
        <v>2</v>
      </c>
      <c r="G26595">
        <f>RANK(D26595,$D:$D)</f>
        <v>25291</v>
      </c>
      <c r="H26595" t="str" cm="1">
        <f t="array" ref="H26595">_xlfn.IFS($D26595&lt;50,"low",$D26595&lt;100,"medium",$D26595&gt;=100,"high")</f>
        <v>low</v>
      </c>
    </row>
    <row r="26596" spans="1:8" x14ac:dyDescent="0.25">
      <c r="A26596" t="s">
        <v>507</v>
      </c>
      <c r="C26596">
        <v>2015</v>
      </c>
      <c r="D26596">
        <v>10</v>
      </c>
      <c r="E26596" t="s">
        <v>2053</v>
      </c>
      <c r="F26596">
        <f>VLOOKUP($A26596,$M$12:$N$23,2,FALSE)</f>
        <v>2</v>
      </c>
      <c r="G26596">
        <f>RANK(D26596,$D:$D)</f>
        <v>25291</v>
      </c>
      <c r="H26596" t="str" cm="1">
        <f t="array" ref="H26596">_xlfn.IFS($D26596&lt;50,"low",$D26596&lt;100,"medium",$D26596&gt;=100,"high")</f>
        <v>low</v>
      </c>
    </row>
    <row r="26597" spans="1:8" x14ac:dyDescent="0.25">
      <c r="A26597" t="s">
        <v>507</v>
      </c>
      <c r="C26597">
        <v>2015</v>
      </c>
      <c r="D26597">
        <v>10</v>
      </c>
      <c r="E26597" t="s">
        <v>2909</v>
      </c>
      <c r="F26597">
        <f>VLOOKUP($A26597,$M$12:$N$23,2,FALSE)</f>
        <v>2</v>
      </c>
      <c r="G26597">
        <f>RANK(D26597,$D:$D)</f>
        <v>25291</v>
      </c>
      <c r="H26597" t="str" cm="1">
        <f t="array" ref="H26597">_xlfn.IFS($D26597&lt;50,"low",$D26597&lt;100,"medium",$D26597&gt;=100,"high")</f>
        <v>low</v>
      </c>
    </row>
    <row r="26598" spans="1:8" x14ac:dyDescent="0.25">
      <c r="A26598" t="s">
        <v>507</v>
      </c>
      <c r="C26598">
        <v>2015</v>
      </c>
      <c r="D26598">
        <v>10</v>
      </c>
      <c r="E26598" t="s">
        <v>2733</v>
      </c>
      <c r="F26598">
        <f>VLOOKUP($A26598,$M$12:$N$23,2,FALSE)</f>
        <v>2</v>
      </c>
      <c r="G26598">
        <f>RANK(D26598,$D:$D)</f>
        <v>25291</v>
      </c>
      <c r="H26598" t="str" cm="1">
        <f t="array" ref="H26598">_xlfn.IFS($D26598&lt;50,"low",$D26598&lt;100,"medium",$D26598&gt;=100,"high")</f>
        <v>low</v>
      </c>
    </row>
    <row r="26599" spans="1:8" x14ac:dyDescent="0.25">
      <c r="A26599" t="s">
        <v>507</v>
      </c>
      <c r="C26599">
        <v>2015</v>
      </c>
      <c r="D26599">
        <v>10</v>
      </c>
      <c r="E26599" t="s">
        <v>321</v>
      </c>
      <c r="F26599">
        <f>VLOOKUP($A26599,$M$12:$N$23,2,FALSE)</f>
        <v>2</v>
      </c>
      <c r="G26599">
        <f>RANK(D26599,$D:$D)</f>
        <v>25291</v>
      </c>
      <c r="H26599" t="str" cm="1">
        <f t="array" ref="H26599">_xlfn.IFS($D26599&lt;50,"low",$D26599&lt;100,"medium",$D26599&gt;=100,"high")</f>
        <v>low</v>
      </c>
    </row>
    <row r="26600" spans="1:8" x14ac:dyDescent="0.25">
      <c r="A26600" t="s">
        <v>507</v>
      </c>
      <c r="C26600">
        <v>2015</v>
      </c>
      <c r="D26600">
        <v>10</v>
      </c>
      <c r="E26600" t="s">
        <v>2744</v>
      </c>
      <c r="F26600">
        <f>VLOOKUP($A26600,$M$12:$N$23,2,FALSE)</f>
        <v>2</v>
      </c>
      <c r="G26600">
        <f>RANK(D26600,$D:$D)</f>
        <v>25291</v>
      </c>
      <c r="H26600" t="str" cm="1">
        <f t="array" ref="H26600">_xlfn.IFS($D26600&lt;50,"low",$D26600&lt;100,"medium",$D26600&gt;=100,"high")</f>
        <v>low</v>
      </c>
    </row>
    <row r="26601" spans="1:8" x14ac:dyDescent="0.25">
      <c r="A26601" t="s">
        <v>507</v>
      </c>
      <c r="C26601">
        <v>2015</v>
      </c>
      <c r="D26601">
        <v>10</v>
      </c>
      <c r="E26601" t="s">
        <v>2931</v>
      </c>
      <c r="F26601">
        <f>VLOOKUP($A26601,$M$12:$N$23,2,FALSE)</f>
        <v>2</v>
      </c>
      <c r="G26601">
        <f>RANK(D26601,$D:$D)</f>
        <v>25291</v>
      </c>
      <c r="H26601" t="str" cm="1">
        <f t="array" ref="H26601">_xlfn.IFS($D26601&lt;50,"low",$D26601&lt;100,"medium",$D26601&gt;=100,"high")</f>
        <v>low</v>
      </c>
    </row>
    <row r="26602" spans="1:8" x14ac:dyDescent="0.25">
      <c r="A26602" t="s">
        <v>507</v>
      </c>
      <c r="C26602">
        <v>2015</v>
      </c>
      <c r="D26602">
        <v>10</v>
      </c>
      <c r="E26602" t="s">
        <v>2942</v>
      </c>
      <c r="F26602">
        <f>VLOOKUP($A26602,$M$12:$N$23,2,FALSE)</f>
        <v>2</v>
      </c>
      <c r="G26602">
        <f>RANK(D26602,$D:$D)</f>
        <v>25291</v>
      </c>
      <c r="H26602" t="str" cm="1">
        <f t="array" ref="H26602">_xlfn.IFS($D26602&lt;50,"low",$D26602&lt;100,"medium",$D26602&gt;=100,"high")</f>
        <v>low</v>
      </c>
    </row>
    <row r="26603" spans="1:8" x14ac:dyDescent="0.25">
      <c r="A26603" t="s">
        <v>507</v>
      </c>
      <c r="C26603">
        <v>2015</v>
      </c>
      <c r="D26603">
        <v>10</v>
      </c>
      <c r="E26603" t="s">
        <v>1170</v>
      </c>
      <c r="F26603">
        <f>VLOOKUP($A26603,$M$12:$N$23,2,FALSE)</f>
        <v>2</v>
      </c>
      <c r="G26603">
        <f>RANK(D26603,$D:$D)</f>
        <v>25291</v>
      </c>
      <c r="H26603" t="str" cm="1">
        <f t="array" ref="H26603">_xlfn.IFS($D26603&lt;50,"low",$D26603&lt;100,"medium",$D26603&gt;=100,"high")</f>
        <v>low</v>
      </c>
    </row>
    <row r="26604" spans="1:8" x14ac:dyDescent="0.25">
      <c r="A26604" t="s">
        <v>507</v>
      </c>
      <c r="C26604">
        <v>2015</v>
      </c>
      <c r="D26604">
        <v>10</v>
      </c>
      <c r="E26604" t="s">
        <v>2806</v>
      </c>
      <c r="F26604">
        <f>VLOOKUP($A26604,$M$12:$N$23,2,FALSE)</f>
        <v>2</v>
      </c>
      <c r="G26604">
        <f>RANK(D26604,$D:$D)</f>
        <v>25291</v>
      </c>
      <c r="H26604" t="str" cm="1">
        <f t="array" ref="H26604">_xlfn.IFS($D26604&lt;50,"low",$D26604&lt;100,"medium",$D26604&gt;=100,"high")</f>
        <v>low</v>
      </c>
    </row>
    <row r="26605" spans="1:8" x14ac:dyDescent="0.25">
      <c r="A26605" t="s">
        <v>507</v>
      </c>
      <c r="C26605">
        <v>2015</v>
      </c>
      <c r="D26605">
        <v>10</v>
      </c>
      <c r="E26605" t="s">
        <v>2920</v>
      </c>
      <c r="F26605">
        <f>VLOOKUP($A26605,$M$12:$N$23,2,FALSE)</f>
        <v>2</v>
      </c>
      <c r="G26605">
        <f>RANK(D26605,$D:$D)</f>
        <v>25291</v>
      </c>
      <c r="H26605" t="str" cm="1">
        <f t="array" ref="H26605">_xlfn.IFS($D26605&lt;50,"low",$D26605&lt;100,"medium",$D26605&gt;=100,"high")</f>
        <v>low</v>
      </c>
    </row>
    <row r="26606" spans="1:8" x14ac:dyDescent="0.25">
      <c r="A26606" t="s">
        <v>507</v>
      </c>
      <c r="C26606">
        <v>2015</v>
      </c>
      <c r="D26606">
        <v>10</v>
      </c>
      <c r="E26606" t="s">
        <v>1020</v>
      </c>
      <c r="F26606">
        <f>VLOOKUP($A26606,$M$12:$N$23,2,FALSE)</f>
        <v>2</v>
      </c>
      <c r="G26606">
        <f>RANK(D26606,$D:$D)</f>
        <v>25291</v>
      </c>
      <c r="H26606" t="str" cm="1">
        <f t="array" ref="H26606">_xlfn.IFS($D26606&lt;50,"low",$D26606&lt;100,"medium",$D26606&gt;=100,"high")</f>
        <v>low</v>
      </c>
    </row>
    <row r="26607" spans="1:8" x14ac:dyDescent="0.25">
      <c r="A26607" t="s">
        <v>507</v>
      </c>
      <c r="C26607">
        <v>2015</v>
      </c>
      <c r="D26607">
        <v>10</v>
      </c>
      <c r="E26607" t="s">
        <v>130</v>
      </c>
      <c r="F26607">
        <f>VLOOKUP($A26607,$M$12:$N$23,2,FALSE)</f>
        <v>2</v>
      </c>
      <c r="G26607">
        <f>RANK(D26607,$D:$D)</f>
        <v>25291</v>
      </c>
      <c r="H26607" t="str" cm="1">
        <f t="array" ref="H26607">_xlfn.IFS($D26607&lt;50,"low",$D26607&lt;100,"medium",$D26607&gt;=100,"high")</f>
        <v>low</v>
      </c>
    </row>
    <row r="26608" spans="1:8" x14ac:dyDescent="0.25">
      <c r="A26608" t="s">
        <v>507</v>
      </c>
      <c r="C26608">
        <v>2015</v>
      </c>
      <c r="D26608">
        <v>10</v>
      </c>
      <c r="E26608" t="s">
        <v>2972</v>
      </c>
      <c r="F26608">
        <f>VLOOKUP($A26608,$M$12:$N$23,2,FALSE)</f>
        <v>2</v>
      </c>
      <c r="G26608">
        <f>RANK(D26608,$D:$D)</f>
        <v>25291</v>
      </c>
      <c r="H26608" t="str" cm="1">
        <f t="array" ref="H26608">_xlfn.IFS($D26608&lt;50,"low",$D26608&lt;100,"medium",$D26608&gt;=100,"high")</f>
        <v>low</v>
      </c>
    </row>
    <row r="26609" spans="1:8" x14ac:dyDescent="0.25">
      <c r="A26609" t="s">
        <v>507</v>
      </c>
      <c r="C26609">
        <v>2015</v>
      </c>
      <c r="D26609">
        <v>10</v>
      </c>
      <c r="E26609" t="s">
        <v>267</v>
      </c>
      <c r="F26609">
        <f>VLOOKUP($A26609,$M$12:$N$23,2,FALSE)</f>
        <v>2</v>
      </c>
      <c r="G26609">
        <f>RANK(D26609,$D:$D)</f>
        <v>25291</v>
      </c>
      <c r="H26609" t="str" cm="1">
        <f t="array" ref="H26609">_xlfn.IFS($D26609&lt;50,"low",$D26609&lt;100,"medium",$D26609&gt;=100,"high")</f>
        <v>low</v>
      </c>
    </row>
    <row r="26610" spans="1:8" x14ac:dyDescent="0.25">
      <c r="A26610" t="s">
        <v>507</v>
      </c>
      <c r="C26610">
        <v>2015</v>
      </c>
      <c r="D26610">
        <v>10</v>
      </c>
      <c r="E26610" t="s">
        <v>2938</v>
      </c>
      <c r="F26610">
        <f>VLOOKUP($A26610,$M$12:$N$23,2,FALSE)</f>
        <v>2</v>
      </c>
      <c r="G26610">
        <f>RANK(D26610,$D:$D)</f>
        <v>25291</v>
      </c>
      <c r="H26610" t="str" cm="1">
        <f t="array" ref="H26610">_xlfn.IFS($D26610&lt;50,"low",$D26610&lt;100,"medium",$D26610&gt;=100,"high")</f>
        <v>low</v>
      </c>
    </row>
    <row r="26611" spans="1:8" x14ac:dyDescent="0.25">
      <c r="A26611" t="s">
        <v>507</v>
      </c>
      <c r="C26611">
        <v>2015</v>
      </c>
      <c r="D26611">
        <v>10</v>
      </c>
      <c r="E26611" t="s">
        <v>206</v>
      </c>
      <c r="F26611">
        <f>VLOOKUP($A26611,$M$12:$N$23,2,FALSE)</f>
        <v>2</v>
      </c>
      <c r="G26611">
        <f>RANK(D26611,$D:$D)</f>
        <v>25291</v>
      </c>
      <c r="H26611" t="str" cm="1">
        <f t="array" ref="H26611">_xlfn.IFS($D26611&lt;50,"low",$D26611&lt;100,"medium",$D26611&gt;=100,"high")</f>
        <v>low</v>
      </c>
    </row>
    <row r="26612" spans="1:8" x14ac:dyDescent="0.25">
      <c r="A26612" t="s">
        <v>507</v>
      </c>
      <c r="C26612">
        <v>2015</v>
      </c>
      <c r="D26612">
        <v>10</v>
      </c>
      <c r="E26612" t="s">
        <v>2984</v>
      </c>
      <c r="F26612">
        <f>VLOOKUP($A26612,$M$12:$N$23,2,FALSE)</f>
        <v>2</v>
      </c>
      <c r="G26612">
        <f>RANK(D26612,$D:$D)</f>
        <v>25291</v>
      </c>
      <c r="H26612" t="str" cm="1">
        <f t="array" ref="H26612">_xlfn.IFS($D26612&lt;50,"low",$D26612&lt;100,"medium",$D26612&gt;=100,"high")</f>
        <v>low</v>
      </c>
    </row>
    <row r="26613" spans="1:8" x14ac:dyDescent="0.25">
      <c r="A26613" t="s">
        <v>507</v>
      </c>
      <c r="C26613">
        <v>2015</v>
      </c>
      <c r="D26613">
        <v>10</v>
      </c>
      <c r="E26613" t="s">
        <v>1331</v>
      </c>
      <c r="F26613">
        <f>VLOOKUP($A26613,$M$12:$N$23,2,FALSE)</f>
        <v>2</v>
      </c>
      <c r="G26613">
        <f>RANK(D26613,$D:$D)</f>
        <v>25291</v>
      </c>
      <c r="H26613" t="str" cm="1">
        <f t="array" ref="H26613">_xlfn.IFS($D26613&lt;50,"low",$D26613&lt;100,"medium",$D26613&gt;=100,"high")</f>
        <v>low</v>
      </c>
    </row>
    <row r="26614" spans="1:8" x14ac:dyDescent="0.25">
      <c r="A26614" t="s">
        <v>507</v>
      </c>
      <c r="C26614">
        <v>2015</v>
      </c>
      <c r="D26614">
        <v>10</v>
      </c>
      <c r="E26614" t="s">
        <v>265</v>
      </c>
      <c r="F26614">
        <f>VLOOKUP($A26614,$M$12:$N$23,2,FALSE)</f>
        <v>2</v>
      </c>
      <c r="G26614">
        <f>RANK(D26614,$D:$D)</f>
        <v>25291</v>
      </c>
      <c r="H26614" t="str" cm="1">
        <f t="array" ref="H26614">_xlfn.IFS($D26614&lt;50,"low",$D26614&lt;100,"medium",$D26614&gt;=100,"high")</f>
        <v>low</v>
      </c>
    </row>
    <row r="26615" spans="1:8" x14ac:dyDescent="0.25">
      <c r="A26615" t="s">
        <v>507</v>
      </c>
      <c r="C26615">
        <v>2015</v>
      </c>
      <c r="D26615">
        <v>10</v>
      </c>
      <c r="E26615" t="s">
        <v>601</v>
      </c>
      <c r="F26615">
        <f>VLOOKUP($A26615,$M$12:$N$23,2,FALSE)</f>
        <v>2</v>
      </c>
      <c r="G26615">
        <f>RANK(D26615,$D:$D)</f>
        <v>25291</v>
      </c>
      <c r="H26615" t="str" cm="1">
        <f t="array" ref="H26615">_xlfn.IFS($D26615&lt;50,"low",$D26615&lt;100,"medium",$D26615&gt;=100,"high")</f>
        <v>low</v>
      </c>
    </row>
    <row r="26616" spans="1:8" x14ac:dyDescent="0.25">
      <c r="A26616" t="s">
        <v>507</v>
      </c>
      <c r="C26616">
        <v>2015</v>
      </c>
      <c r="D26616">
        <v>10</v>
      </c>
      <c r="E26616" t="s">
        <v>367</v>
      </c>
      <c r="F26616">
        <f>VLOOKUP($A26616,$M$12:$N$23,2,FALSE)</f>
        <v>2</v>
      </c>
      <c r="G26616">
        <f>RANK(D26616,$D:$D)</f>
        <v>25291</v>
      </c>
      <c r="H26616" t="str" cm="1">
        <f t="array" ref="H26616">_xlfn.IFS($D26616&lt;50,"low",$D26616&lt;100,"medium",$D26616&gt;=100,"high")</f>
        <v>low</v>
      </c>
    </row>
    <row r="26617" spans="1:8" x14ac:dyDescent="0.25">
      <c r="A26617" t="s">
        <v>507</v>
      </c>
      <c r="C26617">
        <v>2015</v>
      </c>
      <c r="D26617">
        <v>10</v>
      </c>
      <c r="E26617" t="s">
        <v>823</v>
      </c>
      <c r="F26617">
        <f>VLOOKUP($A26617,$M$12:$N$23,2,FALSE)</f>
        <v>2</v>
      </c>
      <c r="G26617">
        <f>RANK(D26617,$D:$D)</f>
        <v>25291</v>
      </c>
      <c r="H26617" t="str" cm="1">
        <f t="array" ref="H26617">_xlfn.IFS($D26617&lt;50,"low",$D26617&lt;100,"medium",$D26617&gt;=100,"high")</f>
        <v>low</v>
      </c>
    </row>
    <row r="26618" spans="1:8" x14ac:dyDescent="0.25">
      <c r="A26618" t="s">
        <v>507</v>
      </c>
      <c r="C26618">
        <v>2015</v>
      </c>
      <c r="D26618">
        <v>10</v>
      </c>
      <c r="E26618" t="s">
        <v>2904</v>
      </c>
      <c r="F26618">
        <f>VLOOKUP($A26618,$M$12:$N$23,2,FALSE)</f>
        <v>2</v>
      </c>
      <c r="G26618">
        <f>RANK(D26618,$D:$D)</f>
        <v>25291</v>
      </c>
      <c r="H26618" t="str" cm="1">
        <f t="array" ref="H26618">_xlfn.IFS($D26618&lt;50,"low",$D26618&lt;100,"medium",$D26618&gt;=100,"high")</f>
        <v>low</v>
      </c>
    </row>
    <row r="26619" spans="1:8" x14ac:dyDescent="0.25">
      <c r="A26619" t="s">
        <v>507</v>
      </c>
      <c r="C26619">
        <v>2015</v>
      </c>
      <c r="D26619">
        <v>10</v>
      </c>
      <c r="E26619" t="s">
        <v>847</v>
      </c>
      <c r="F26619">
        <f>VLOOKUP($A26619,$M$12:$N$23,2,FALSE)</f>
        <v>2</v>
      </c>
      <c r="G26619">
        <f>RANK(D26619,$D:$D)</f>
        <v>25291</v>
      </c>
      <c r="H26619" t="str" cm="1">
        <f t="array" ref="H26619">_xlfn.IFS($D26619&lt;50,"low",$D26619&lt;100,"medium",$D26619&gt;=100,"high")</f>
        <v>low</v>
      </c>
    </row>
    <row r="26620" spans="1:8" x14ac:dyDescent="0.25">
      <c r="A26620" t="s">
        <v>507</v>
      </c>
      <c r="C26620">
        <v>2015</v>
      </c>
      <c r="D26620">
        <v>10</v>
      </c>
      <c r="E26620" t="s">
        <v>2773</v>
      </c>
      <c r="F26620">
        <f>VLOOKUP($A26620,$M$12:$N$23,2,FALSE)</f>
        <v>2</v>
      </c>
      <c r="G26620">
        <f>RANK(D26620,$D:$D)</f>
        <v>25291</v>
      </c>
      <c r="H26620" t="str" cm="1">
        <f t="array" ref="H26620">_xlfn.IFS($D26620&lt;50,"low",$D26620&lt;100,"medium",$D26620&gt;=100,"high")</f>
        <v>low</v>
      </c>
    </row>
    <row r="26621" spans="1:8" x14ac:dyDescent="0.25">
      <c r="A26621" t="s">
        <v>507</v>
      </c>
      <c r="C26621">
        <v>2015</v>
      </c>
      <c r="D26621">
        <v>10</v>
      </c>
      <c r="E26621" t="s">
        <v>1385</v>
      </c>
      <c r="F26621">
        <f>VLOOKUP($A26621,$M$12:$N$23,2,FALSE)</f>
        <v>2</v>
      </c>
      <c r="G26621">
        <f>RANK(D26621,$D:$D)</f>
        <v>25291</v>
      </c>
      <c r="H26621" t="str" cm="1">
        <f t="array" ref="H26621">_xlfn.IFS($D26621&lt;50,"low",$D26621&lt;100,"medium",$D26621&gt;=100,"high")</f>
        <v>low</v>
      </c>
    </row>
    <row r="26622" spans="1:8" x14ac:dyDescent="0.25">
      <c r="A26622" t="s">
        <v>507</v>
      </c>
      <c r="C26622">
        <v>2015</v>
      </c>
      <c r="D26622">
        <v>10</v>
      </c>
      <c r="E26622" t="s">
        <v>1336</v>
      </c>
      <c r="F26622">
        <f>VLOOKUP($A26622,$M$12:$N$23,2,FALSE)</f>
        <v>2</v>
      </c>
      <c r="G26622">
        <f>RANK(D26622,$D:$D)</f>
        <v>25291</v>
      </c>
      <c r="H26622" t="str" cm="1">
        <f t="array" ref="H26622">_xlfn.IFS($D26622&lt;50,"low",$D26622&lt;100,"medium",$D26622&gt;=100,"high")</f>
        <v>low</v>
      </c>
    </row>
    <row r="26623" spans="1:8" x14ac:dyDescent="0.25">
      <c r="A26623" t="s">
        <v>507</v>
      </c>
      <c r="C26623">
        <v>2015</v>
      </c>
      <c r="D26623">
        <v>10</v>
      </c>
      <c r="E26623" t="s">
        <v>968</v>
      </c>
      <c r="F26623">
        <f>VLOOKUP($A26623,$M$12:$N$23,2,FALSE)</f>
        <v>2</v>
      </c>
      <c r="G26623">
        <f>RANK(D26623,$D:$D)</f>
        <v>25291</v>
      </c>
      <c r="H26623" t="str" cm="1">
        <f t="array" ref="H26623">_xlfn.IFS($D26623&lt;50,"low",$D26623&lt;100,"medium",$D26623&gt;=100,"high")</f>
        <v>low</v>
      </c>
    </row>
    <row r="26624" spans="1:8" x14ac:dyDescent="0.25">
      <c r="A26624" t="s">
        <v>507</v>
      </c>
      <c r="C26624">
        <v>2015</v>
      </c>
      <c r="D26624">
        <v>10</v>
      </c>
      <c r="E26624" t="s">
        <v>1038</v>
      </c>
      <c r="F26624">
        <f>VLOOKUP($A26624,$M$12:$N$23,2,FALSE)</f>
        <v>2</v>
      </c>
      <c r="G26624">
        <f>RANK(D26624,$D:$D)</f>
        <v>25291</v>
      </c>
      <c r="H26624" t="str" cm="1">
        <f t="array" ref="H26624">_xlfn.IFS($D26624&lt;50,"low",$D26624&lt;100,"medium",$D26624&gt;=100,"high")</f>
        <v>low</v>
      </c>
    </row>
    <row r="26625" spans="1:8" x14ac:dyDescent="0.25">
      <c r="A26625" t="s">
        <v>507</v>
      </c>
      <c r="C26625">
        <v>2015</v>
      </c>
      <c r="D26625">
        <v>10</v>
      </c>
      <c r="E26625" t="s">
        <v>2959</v>
      </c>
      <c r="F26625">
        <f>VLOOKUP($A26625,$M$12:$N$23,2,FALSE)</f>
        <v>2</v>
      </c>
      <c r="G26625">
        <f>RANK(D26625,$D:$D)</f>
        <v>25291</v>
      </c>
      <c r="H26625" t="str" cm="1">
        <f t="array" ref="H26625">_xlfn.IFS($D26625&lt;50,"low",$D26625&lt;100,"medium",$D26625&gt;=100,"high")</f>
        <v>low</v>
      </c>
    </row>
    <row r="26626" spans="1:8" x14ac:dyDescent="0.25">
      <c r="A26626" t="s">
        <v>507</v>
      </c>
      <c r="C26626">
        <v>2015</v>
      </c>
      <c r="D26626">
        <v>10</v>
      </c>
      <c r="E26626" t="s">
        <v>753</v>
      </c>
      <c r="F26626">
        <f>VLOOKUP($A26626,$M$12:$N$23,2,FALSE)</f>
        <v>2</v>
      </c>
      <c r="G26626">
        <f>RANK(D26626,$D:$D)</f>
        <v>25291</v>
      </c>
      <c r="H26626" t="str" cm="1">
        <f t="array" ref="H26626">_xlfn.IFS($D26626&lt;50,"low",$D26626&lt;100,"medium",$D26626&gt;=100,"high")</f>
        <v>low</v>
      </c>
    </row>
    <row r="26627" spans="1:8" x14ac:dyDescent="0.25">
      <c r="A26627" t="s">
        <v>507</v>
      </c>
      <c r="C26627">
        <v>2015</v>
      </c>
      <c r="D26627">
        <v>10</v>
      </c>
      <c r="E26627" t="s">
        <v>2873</v>
      </c>
      <c r="F26627">
        <f>VLOOKUP($A26627,$M$12:$N$23,2,FALSE)</f>
        <v>2</v>
      </c>
      <c r="G26627">
        <f>RANK(D26627,$D:$D)</f>
        <v>25291</v>
      </c>
      <c r="H26627" t="str" cm="1">
        <f t="array" ref="H26627">_xlfn.IFS($D26627&lt;50,"low",$D26627&lt;100,"medium",$D26627&gt;=100,"high")</f>
        <v>low</v>
      </c>
    </row>
    <row r="26628" spans="1:8" x14ac:dyDescent="0.25">
      <c r="A26628" t="s">
        <v>507</v>
      </c>
      <c r="C26628">
        <v>2015</v>
      </c>
      <c r="D26628">
        <v>10</v>
      </c>
      <c r="E26628" t="s">
        <v>2966</v>
      </c>
      <c r="F26628">
        <f>VLOOKUP($A26628,$M$12:$N$23,2,FALSE)</f>
        <v>2</v>
      </c>
      <c r="G26628">
        <f>RANK(D26628,$D:$D)</f>
        <v>25291</v>
      </c>
      <c r="H26628" t="str" cm="1">
        <f t="array" ref="H26628">_xlfn.IFS($D26628&lt;50,"low",$D26628&lt;100,"medium",$D26628&gt;=100,"high")</f>
        <v>low</v>
      </c>
    </row>
    <row r="26629" spans="1:8" x14ac:dyDescent="0.25">
      <c r="A26629" t="s">
        <v>507</v>
      </c>
      <c r="C26629">
        <v>2015</v>
      </c>
      <c r="D26629">
        <v>10</v>
      </c>
      <c r="E26629" t="s">
        <v>613</v>
      </c>
      <c r="F26629">
        <f>VLOOKUP($A26629,$M$12:$N$23,2,FALSE)</f>
        <v>2</v>
      </c>
      <c r="G26629">
        <f>RANK(D26629,$D:$D)</f>
        <v>25291</v>
      </c>
      <c r="H26629" t="str" cm="1">
        <f t="array" ref="H26629">_xlfn.IFS($D26629&lt;50,"low",$D26629&lt;100,"medium",$D26629&gt;=100,"high")</f>
        <v>low</v>
      </c>
    </row>
    <row r="26630" spans="1:8" x14ac:dyDescent="0.25">
      <c r="A26630" t="s">
        <v>507</v>
      </c>
      <c r="C26630">
        <v>2015</v>
      </c>
      <c r="D26630">
        <v>10</v>
      </c>
      <c r="E26630" t="s">
        <v>2472</v>
      </c>
      <c r="F26630">
        <f>VLOOKUP($A26630,$M$12:$N$23,2,FALSE)</f>
        <v>2</v>
      </c>
      <c r="G26630">
        <f>RANK(D26630,$D:$D)</f>
        <v>25291</v>
      </c>
      <c r="H26630" t="str" cm="1">
        <f t="array" ref="H26630">_xlfn.IFS($D26630&lt;50,"low",$D26630&lt;100,"medium",$D26630&gt;=100,"high")</f>
        <v>low</v>
      </c>
    </row>
    <row r="26631" spans="1:8" x14ac:dyDescent="0.25">
      <c r="A26631" t="s">
        <v>507</v>
      </c>
      <c r="C26631">
        <v>2015</v>
      </c>
      <c r="D26631">
        <v>10</v>
      </c>
      <c r="E26631" t="s">
        <v>2951</v>
      </c>
      <c r="F26631">
        <f>VLOOKUP($A26631,$M$12:$N$23,2,FALSE)</f>
        <v>2</v>
      </c>
      <c r="G26631">
        <f>RANK(D26631,$D:$D)</f>
        <v>25291</v>
      </c>
      <c r="H26631" t="str" cm="1">
        <f t="array" ref="H26631">_xlfn.IFS($D26631&lt;50,"low",$D26631&lt;100,"medium",$D26631&gt;=100,"high")</f>
        <v>low</v>
      </c>
    </row>
    <row r="26632" spans="1:8" x14ac:dyDescent="0.25">
      <c r="A26632" t="s">
        <v>507</v>
      </c>
      <c r="C26632">
        <v>2015</v>
      </c>
      <c r="D26632">
        <v>10</v>
      </c>
      <c r="E26632" t="s">
        <v>727</v>
      </c>
      <c r="F26632">
        <f>VLOOKUP($A26632,$M$12:$N$23,2,FALSE)</f>
        <v>2</v>
      </c>
      <c r="G26632">
        <f>RANK(D26632,$D:$D)</f>
        <v>25291</v>
      </c>
      <c r="H26632" t="str" cm="1">
        <f t="array" ref="H26632">_xlfn.IFS($D26632&lt;50,"low",$D26632&lt;100,"medium",$D26632&gt;=100,"high")</f>
        <v>low</v>
      </c>
    </row>
    <row r="26633" spans="1:8" x14ac:dyDescent="0.25">
      <c r="A26633" t="s">
        <v>507</v>
      </c>
      <c r="C26633">
        <v>2015</v>
      </c>
      <c r="D26633">
        <v>10</v>
      </c>
      <c r="E26633" t="s">
        <v>2990</v>
      </c>
      <c r="F26633">
        <f>VLOOKUP($A26633,$M$12:$N$23,2,FALSE)</f>
        <v>2</v>
      </c>
      <c r="G26633">
        <f>RANK(D26633,$D:$D)</f>
        <v>25291</v>
      </c>
      <c r="H26633" t="str" cm="1">
        <f t="array" ref="H26633">_xlfn.IFS($D26633&lt;50,"low",$D26633&lt;100,"medium",$D26633&gt;=100,"high")</f>
        <v>low</v>
      </c>
    </row>
    <row r="26634" spans="1:8" x14ac:dyDescent="0.25">
      <c r="A26634" t="s">
        <v>5</v>
      </c>
      <c r="C26634">
        <v>2015</v>
      </c>
      <c r="D26634">
        <v>10</v>
      </c>
      <c r="E26634" t="s">
        <v>297</v>
      </c>
      <c r="F26634">
        <f>VLOOKUP($A26634,$M$12:$N$23,2,FALSE)</f>
        <v>1</v>
      </c>
      <c r="G26634">
        <f>RANK(D26634,$D:$D)</f>
        <v>25291</v>
      </c>
      <c r="H26634" t="str" cm="1">
        <f t="array" ref="H26634">_xlfn.IFS($D26634&lt;50,"low",$D26634&lt;100,"medium",$D26634&gt;=100,"high")</f>
        <v>low</v>
      </c>
    </row>
    <row r="26635" spans="1:8" x14ac:dyDescent="0.25">
      <c r="A26635" t="s">
        <v>5</v>
      </c>
      <c r="C26635">
        <v>2015</v>
      </c>
      <c r="D26635">
        <v>10</v>
      </c>
      <c r="E26635" t="s">
        <v>2718</v>
      </c>
      <c r="F26635">
        <f>VLOOKUP($A26635,$M$12:$N$23,2,FALSE)</f>
        <v>1</v>
      </c>
      <c r="G26635">
        <f>RANK(D26635,$D:$D)</f>
        <v>25291</v>
      </c>
      <c r="H26635" t="str" cm="1">
        <f t="array" ref="H26635">_xlfn.IFS($D26635&lt;50,"low",$D26635&lt;100,"medium",$D26635&gt;=100,"high")</f>
        <v>low</v>
      </c>
    </row>
    <row r="26636" spans="1:8" x14ac:dyDescent="0.25">
      <c r="A26636" t="s">
        <v>5</v>
      </c>
      <c r="C26636">
        <v>2015</v>
      </c>
      <c r="D26636">
        <v>10</v>
      </c>
      <c r="E26636" t="s">
        <v>160</v>
      </c>
      <c r="F26636">
        <f>VLOOKUP($A26636,$M$12:$N$23,2,FALSE)</f>
        <v>1</v>
      </c>
      <c r="G26636">
        <f>RANK(D26636,$D:$D)</f>
        <v>25291</v>
      </c>
      <c r="H26636" t="str" cm="1">
        <f t="array" ref="H26636">_xlfn.IFS($D26636&lt;50,"low",$D26636&lt;100,"medium",$D26636&gt;=100,"high")</f>
        <v>low</v>
      </c>
    </row>
    <row r="26637" spans="1:8" x14ac:dyDescent="0.25">
      <c r="A26637" t="s">
        <v>5</v>
      </c>
      <c r="C26637">
        <v>2015</v>
      </c>
      <c r="D26637">
        <v>10</v>
      </c>
      <c r="E26637" t="s">
        <v>2662</v>
      </c>
      <c r="F26637">
        <f>VLOOKUP($A26637,$M$12:$N$23,2,FALSE)</f>
        <v>1</v>
      </c>
      <c r="G26637">
        <f>RANK(D26637,$D:$D)</f>
        <v>25291</v>
      </c>
      <c r="H26637" t="str" cm="1">
        <f t="array" ref="H26637">_xlfn.IFS($D26637&lt;50,"low",$D26637&lt;100,"medium",$D26637&gt;=100,"high")</f>
        <v>low</v>
      </c>
    </row>
    <row r="26638" spans="1:8" x14ac:dyDescent="0.25">
      <c r="A26638" t="s">
        <v>5</v>
      </c>
      <c r="C26638">
        <v>2015</v>
      </c>
      <c r="D26638">
        <v>10</v>
      </c>
      <c r="E26638" t="s">
        <v>2713</v>
      </c>
      <c r="F26638">
        <f>VLOOKUP($A26638,$M$12:$N$23,2,FALSE)</f>
        <v>1</v>
      </c>
      <c r="G26638">
        <f>RANK(D26638,$D:$D)</f>
        <v>25291</v>
      </c>
      <c r="H26638" t="str" cm="1">
        <f t="array" ref="H26638">_xlfn.IFS($D26638&lt;50,"low",$D26638&lt;100,"medium",$D26638&gt;=100,"high")</f>
        <v>low</v>
      </c>
    </row>
    <row r="26639" spans="1:8" x14ac:dyDescent="0.25">
      <c r="A26639" t="s">
        <v>5</v>
      </c>
      <c r="C26639">
        <v>2015</v>
      </c>
      <c r="D26639">
        <v>10</v>
      </c>
      <c r="E26639" t="s">
        <v>77</v>
      </c>
      <c r="F26639">
        <f>VLOOKUP($A26639,$M$12:$N$23,2,FALSE)</f>
        <v>1</v>
      </c>
      <c r="G26639">
        <f>RANK(D26639,$D:$D)</f>
        <v>25291</v>
      </c>
      <c r="H26639" t="str" cm="1">
        <f t="array" ref="H26639">_xlfn.IFS($D26639&lt;50,"low",$D26639&lt;100,"medium",$D26639&gt;=100,"high")</f>
        <v>low</v>
      </c>
    </row>
    <row r="26640" spans="1:8" x14ac:dyDescent="0.25">
      <c r="A26640" t="s">
        <v>5</v>
      </c>
      <c r="C26640">
        <v>2015</v>
      </c>
      <c r="D26640">
        <v>10</v>
      </c>
      <c r="E26640" t="s">
        <v>2588</v>
      </c>
      <c r="F26640">
        <f>VLOOKUP($A26640,$M$12:$N$23,2,FALSE)</f>
        <v>1</v>
      </c>
      <c r="G26640">
        <f>RANK(D26640,$D:$D)</f>
        <v>25291</v>
      </c>
      <c r="H26640" t="str" cm="1">
        <f t="array" ref="H26640">_xlfn.IFS($D26640&lt;50,"low",$D26640&lt;100,"medium",$D26640&gt;=100,"high")</f>
        <v>low</v>
      </c>
    </row>
    <row r="26641" spans="1:8" x14ac:dyDescent="0.25">
      <c r="A26641" t="s">
        <v>5</v>
      </c>
      <c r="C26641">
        <v>2015</v>
      </c>
      <c r="D26641">
        <v>10</v>
      </c>
      <c r="E26641" t="s">
        <v>572</v>
      </c>
      <c r="F26641">
        <f>VLOOKUP($A26641,$M$12:$N$23,2,FALSE)</f>
        <v>1</v>
      </c>
      <c r="G26641">
        <f>RANK(D26641,$D:$D)</f>
        <v>25291</v>
      </c>
      <c r="H26641" t="str" cm="1">
        <f t="array" ref="H26641">_xlfn.IFS($D26641&lt;50,"low",$D26641&lt;100,"medium",$D26641&gt;=100,"high")</f>
        <v>low</v>
      </c>
    </row>
    <row r="26642" spans="1:8" x14ac:dyDescent="0.25">
      <c r="A26642" t="s">
        <v>5</v>
      </c>
      <c r="C26642">
        <v>2015</v>
      </c>
      <c r="D26642">
        <v>10</v>
      </c>
      <c r="E26642" t="s">
        <v>724</v>
      </c>
      <c r="F26642">
        <f>VLOOKUP($A26642,$M$12:$N$23,2,FALSE)</f>
        <v>1</v>
      </c>
      <c r="G26642">
        <f>RANK(D26642,$D:$D)</f>
        <v>25291</v>
      </c>
      <c r="H26642" t="str" cm="1">
        <f t="array" ref="H26642">_xlfn.IFS($D26642&lt;50,"low",$D26642&lt;100,"medium",$D26642&gt;=100,"high")</f>
        <v>low</v>
      </c>
    </row>
    <row r="26643" spans="1:8" x14ac:dyDescent="0.25">
      <c r="A26643" t="s">
        <v>5</v>
      </c>
      <c r="C26643">
        <v>2015</v>
      </c>
      <c r="D26643">
        <v>10</v>
      </c>
      <c r="E26643" t="s">
        <v>674</v>
      </c>
      <c r="F26643">
        <f>VLOOKUP($A26643,$M$12:$N$23,2,FALSE)</f>
        <v>1</v>
      </c>
      <c r="G26643">
        <f>RANK(D26643,$D:$D)</f>
        <v>25291</v>
      </c>
      <c r="H26643" t="str" cm="1">
        <f t="array" ref="H26643">_xlfn.IFS($D26643&lt;50,"low",$D26643&lt;100,"medium",$D26643&gt;=100,"high")</f>
        <v>low</v>
      </c>
    </row>
    <row r="26644" spans="1:8" x14ac:dyDescent="0.25">
      <c r="A26644" t="s">
        <v>5</v>
      </c>
      <c r="C26644">
        <v>2015</v>
      </c>
      <c r="D26644">
        <v>10</v>
      </c>
      <c r="E26644" t="s">
        <v>1105</v>
      </c>
      <c r="F26644">
        <f>VLOOKUP($A26644,$M$12:$N$23,2,FALSE)</f>
        <v>1</v>
      </c>
      <c r="G26644">
        <f>RANK(D26644,$D:$D)</f>
        <v>25291</v>
      </c>
      <c r="H26644" t="str" cm="1">
        <f t="array" ref="H26644">_xlfn.IFS($D26644&lt;50,"low",$D26644&lt;100,"medium",$D26644&gt;=100,"high")</f>
        <v>low</v>
      </c>
    </row>
    <row r="26645" spans="1:8" x14ac:dyDescent="0.25">
      <c r="A26645" t="s">
        <v>5</v>
      </c>
      <c r="C26645">
        <v>2015</v>
      </c>
      <c r="D26645">
        <v>10</v>
      </c>
      <c r="E26645" t="s">
        <v>2686</v>
      </c>
      <c r="F26645">
        <f>VLOOKUP($A26645,$M$12:$N$23,2,FALSE)</f>
        <v>1</v>
      </c>
      <c r="G26645">
        <f>RANK(D26645,$D:$D)</f>
        <v>25291</v>
      </c>
      <c r="H26645" t="str" cm="1">
        <f t="array" ref="H26645">_xlfn.IFS($D26645&lt;50,"low",$D26645&lt;100,"medium",$D26645&gt;=100,"high")</f>
        <v>low</v>
      </c>
    </row>
    <row r="26646" spans="1:8" x14ac:dyDescent="0.25">
      <c r="A26646" t="s">
        <v>5</v>
      </c>
      <c r="C26646">
        <v>2015</v>
      </c>
      <c r="D26646">
        <v>10</v>
      </c>
      <c r="E26646" t="s">
        <v>2705</v>
      </c>
      <c r="F26646">
        <f>VLOOKUP($A26646,$M$12:$N$23,2,FALSE)</f>
        <v>1</v>
      </c>
      <c r="G26646">
        <f>RANK(D26646,$D:$D)</f>
        <v>25291</v>
      </c>
      <c r="H26646" t="str" cm="1">
        <f t="array" ref="H26646">_xlfn.IFS($D26646&lt;50,"low",$D26646&lt;100,"medium",$D26646&gt;=100,"high")</f>
        <v>low</v>
      </c>
    </row>
    <row r="26647" spans="1:8" x14ac:dyDescent="0.25">
      <c r="A26647" t="s">
        <v>5</v>
      </c>
      <c r="C26647">
        <v>2015</v>
      </c>
      <c r="D26647">
        <v>10</v>
      </c>
      <c r="E26647" t="s">
        <v>1856</v>
      </c>
      <c r="F26647">
        <f>VLOOKUP($A26647,$M$12:$N$23,2,FALSE)</f>
        <v>1</v>
      </c>
      <c r="G26647">
        <f>RANK(D26647,$D:$D)</f>
        <v>25291</v>
      </c>
      <c r="H26647" t="str" cm="1">
        <f t="array" ref="H26647">_xlfn.IFS($D26647&lt;50,"low",$D26647&lt;100,"medium",$D26647&gt;=100,"high")</f>
        <v>low</v>
      </c>
    </row>
    <row r="26648" spans="1:8" x14ac:dyDescent="0.25">
      <c r="A26648" t="s">
        <v>5</v>
      </c>
      <c r="C26648">
        <v>2015</v>
      </c>
      <c r="D26648">
        <v>10</v>
      </c>
      <c r="E26648" t="s">
        <v>72</v>
      </c>
      <c r="F26648">
        <f>VLOOKUP($A26648,$M$12:$N$23,2,FALSE)</f>
        <v>1</v>
      </c>
      <c r="G26648">
        <f>RANK(D26648,$D:$D)</f>
        <v>25291</v>
      </c>
      <c r="H26648" t="str" cm="1">
        <f t="array" ref="H26648">_xlfn.IFS($D26648&lt;50,"low",$D26648&lt;100,"medium",$D26648&gt;=100,"high")</f>
        <v>low</v>
      </c>
    </row>
    <row r="26649" spans="1:8" x14ac:dyDescent="0.25">
      <c r="A26649" t="s">
        <v>5</v>
      </c>
      <c r="C26649">
        <v>2015</v>
      </c>
      <c r="D26649">
        <v>10</v>
      </c>
      <c r="E26649" t="s">
        <v>1020</v>
      </c>
      <c r="F26649">
        <f>VLOOKUP($A26649,$M$12:$N$23,2,FALSE)</f>
        <v>1</v>
      </c>
      <c r="G26649">
        <f>RANK(D26649,$D:$D)</f>
        <v>25291</v>
      </c>
      <c r="H26649" t="str" cm="1">
        <f t="array" ref="H26649">_xlfn.IFS($D26649&lt;50,"low",$D26649&lt;100,"medium",$D26649&gt;=100,"high")</f>
        <v>low</v>
      </c>
    </row>
    <row r="26650" spans="1:8" x14ac:dyDescent="0.25">
      <c r="A26650" t="s">
        <v>5</v>
      </c>
      <c r="C26650">
        <v>2015</v>
      </c>
      <c r="D26650">
        <v>10</v>
      </c>
      <c r="E26650" t="s">
        <v>2656</v>
      </c>
      <c r="F26650">
        <f>VLOOKUP($A26650,$M$12:$N$23,2,FALSE)</f>
        <v>1</v>
      </c>
      <c r="G26650">
        <f>RANK(D26650,$D:$D)</f>
        <v>25291</v>
      </c>
      <c r="H26650" t="str" cm="1">
        <f t="array" ref="H26650">_xlfn.IFS($D26650&lt;50,"low",$D26650&lt;100,"medium",$D26650&gt;=100,"high")</f>
        <v>low</v>
      </c>
    </row>
    <row r="26651" spans="1:8" x14ac:dyDescent="0.25">
      <c r="A26651" t="s">
        <v>5</v>
      </c>
      <c r="C26651">
        <v>2015</v>
      </c>
      <c r="D26651">
        <v>10</v>
      </c>
      <c r="E26651" t="s">
        <v>2587</v>
      </c>
      <c r="F26651">
        <f>VLOOKUP($A26651,$M$12:$N$23,2,FALSE)</f>
        <v>1</v>
      </c>
      <c r="G26651">
        <f>RANK(D26651,$D:$D)</f>
        <v>25291</v>
      </c>
      <c r="H26651" t="str" cm="1">
        <f t="array" ref="H26651">_xlfn.IFS($D26651&lt;50,"low",$D26651&lt;100,"medium",$D26651&gt;=100,"high")</f>
        <v>low</v>
      </c>
    </row>
    <row r="26652" spans="1:8" x14ac:dyDescent="0.25">
      <c r="A26652" t="s">
        <v>5</v>
      </c>
      <c r="C26652">
        <v>2015</v>
      </c>
      <c r="D26652">
        <v>10</v>
      </c>
      <c r="E26652" t="s">
        <v>2681</v>
      </c>
      <c r="F26652">
        <f>VLOOKUP($A26652,$M$12:$N$23,2,FALSE)</f>
        <v>1</v>
      </c>
      <c r="G26652">
        <f>RANK(D26652,$D:$D)</f>
        <v>25291</v>
      </c>
      <c r="H26652" t="str" cm="1">
        <f t="array" ref="H26652">_xlfn.IFS($D26652&lt;50,"low",$D26652&lt;100,"medium",$D26652&gt;=100,"high")</f>
        <v>low</v>
      </c>
    </row>
    <row r="26653" spans="1:8" x14ac:dyDescent="0.25">
      <c r="A26653" t="s">
        <v>5</v>
      </c>
      <c r="C26653">
        <v>2015</v>
      </c>
      <c r="D26653">
        <v>10</v>
      </c>
      <c r="E26653" t="s">
        <v>2666</v>
      </c>
      <c r="F26653">
        <f>VLOOKUP($A26653,$M$12:$N$23,2,FALSE)</f>
        <v>1</v>
      </c>
      <c r="G26653">
        <f>RANK(D26653,$D:$D)</f>
        <v>25291</v>
      </c>
      <c r="H26653" t="str" cm="1">
        <f t="array" ref="H26653">_xlfn.IFS($D26653&lt;50,"low",$D26653&lt;100,"medium",$D26653&gt;=100,"high")</f>
        <v>low</v>
      </c>
    </row>
    <row r="26654" spans="1:8" x14ac:dyDescent="0.25">
      <c r="A26654" t="s">
        <v>5</v>
      </c>
      <c r="C26654">
        <v>2015</v>
      </c>
      <c r="D26654">
        <v>10</v>
      </c>
      <c r="E26654" t="s">
        <v>83</v>
      </c>
      <c r="F26654">
        <f>VLOOKUP($A26654,$M$12:$N$23,2,FALSE)</f>
        <v>1</v>
      </c>
      <c r="G26654">
        <f>RANK(D26654,$D:$D)</f>
        <v>25291</v>
      </c>
      <c r="H26654" t="str" cm="1">
        <f t="array" ref="H26654">_xlfn.IFS($D26654&lt;50,"low",$D26654&lt;100,"medium",$D26654&gt;=100,"high")</f>
        <v>low</v>
      </c>
    </row>
    <row r="26655" spans="1:8" x14ac:dyDescent="0.25">
      <c r="A26655" t="s">
        <v>5</v>
      </c>
      <c r="C26655">
        <v>2015</v>
      </c>
      <c r="D26655">
        <v>10</v>
      </c>
      <c r="E26655" t="s">
        <v>2659</v>
      </c>
      <c r="F26655">
        <f>VLOOKUP($A26655,$M$12:$N$23,2,FALSE)</f>
        <v>1</v>
      </c>
      <c r="G26655">
        <f>RANK(D26655,$D:$D)</f>
        <v>25291</v>
      </c>
      <c r="H26655" t="str" cm="1">
        <f t="array" ref="H26655">_xlfn.IFS($D26655&lt;50,"low",$D26655&lt;100,"medium",$D26655&gt;=100,"high")</f>
        <v>low</v>
      </c>
    </row>
    <row r="26656" spans="1:8" x14ac:dyDescent="0.25">
      <c r="A26656" t="s">
        <v>5</v>
      </c>
      <c r="C26656">
        <v>2015</v>
      </c>
      <c r="D26656">
        <v>10</v>
      </c>
      <c r="E26656" t="s">
        <v>414</v>
      </c>
      <c r="F26656">
        <f>VLOOKUP($A26656,$M$12:$N$23,2,FALSE)</f>
        <v>1</v>
      </c>
      <c r="G26656">
        <f>RANK(D26656,$D:$D)</f>
        <v>25291</v>
      </c>
      <c r="H26656" t="str" cm="1">
        <f t="array" ref="H26656">_xlfn.IFS($D26656&lt;50,"low",$D26656&lt;100,"medium",$D26656&gt;=100,"high")</f>
        <v>low</v>
      </c>
    </row>
    <row r="26657" spans="1:8" x14ac:dyDescent="0.25">
      <c r="A26657" t="s">
        <v>5</v>
      </c>
      <c r="C26657">
        <v>2015</v>
      </c>
      <c r="D26657">
        <v>10</v>
      </c>
      <c r="E26657" t="s">
        <v>2655</v>
      </c>
      <c r="F26657">
        <f>VLOOKUP($A26657,$M$12:$N$23,2,FALSE)</f>
        <v>1</v>
      </c>
      <c r="G26657">
        <f>RANK(D26657,$D:$D)</f>
        <v>25291</v>
      </c>
      <c r="H26657" t="str" cm="1">
        <f t="array" ref="H26657">_xlfn.IFS($D26657&lt;50,"low",$D26657&lt;100,"medium",$D26657&gt;=100,"high")</f>
        <v>low</v>
      </c>
    </row>
    <row r="26658" spans="1:8" x14ac:dyDescent="0.25">
      <c r="A26658" t="s">
        <v>5</v>
      </c>
      <c r="C26658">
        <v>2015</v>
      </c>
      <c r="D26658">
        <v>10</v>
      </c>
      <c r="E26658" t="s">
        <v>2685</v>
      </c>
      <c r="F26658">
        <f>VLOOKUP($A26658,$M$12:$N$23,2,FALSE)</f>
        <v>1</v>
      </c>
      <c r="G26658">
        <f>RANK(D26658,$D:$D)</f>
        <v>25291</v>
      </c>
      <c r="H26658" t="str" cm="1">
        <f t="array" ref="H26658">_xlfn.IFS($D26658&lt;50,"low",$D26658&lt;100,"medium",$D26658&gt;=100,"high")</f>
        <v>low</v>
      </c>
    </row>
    <row r="26659" spans="1:8" x14ac:dyDescent="0.25">
      <c r="A26659" t="s">
        <v>5</v>
      </c>
      <c r="C26659">
        <v>2015</v>
      </c>
      <c r="D26659">
        <v>10</v>
      </c>
      <c r="E26659" t="s">
        <v>366</v>
      </c>
      <c r="F26659">
        <f>VLOOKUP($A26659,$M$12:$N$23,2,FALSE)</f>
        <v>1</v>
      </c>
      <c r="G26659">
        <f>RANK(D26659,$D:$D)</f>
        <v>25291</v>
      </c>
      <c r="H26659" t="str" cm="1">
        <f t="array" ref="H26659">_xlfn.IFS($D26659&lt;50,"low",$D26659&lt;100,"medium",$D26659&gt;=100,"high")</f>
        <v>low</v>
      </c>
    </row>
    <row r="26660" spans="1:8" x14ac:dyDescent="0.25">
      <c r="A26660" t="s">
        <v>5</v>
      </c>
      <c r="C26660">
        <v>2015</v>
      </c>
      <c r="D26660">
        <v>10</v>
      </c>
      <c r="E26660" t="s">
        <v>670</v>
      </c>
      <c r="F26660">
        <f>VLOOKUP($A26660,$M$12:$N$23,2,FALSE)</f>
        <v>1</v>
      </c>
      <c r="G26660">
        <f>RANK(D26660,$D:$D)</f>
        <v>25291</v>
      </c>
      <c r="H26660" t="str" cm="1">
        <f t="array" ref="H26660">_xlfn.IFS($D26660&lt;50,"low",$D26660&lt;100,"medium",$D26660&gt;=100,"high")</f>
        <v>low</v>
      </c>
    </row>
    <row r="26661" spans="1:8" x14ac:dyDescent="0.25">
      <c r="A26661" t="s">
        <v>5</v>
      </c>
      <c r="C26661">
        <v>2015</v>
      </c>
      <c r="D26661">
        <v>10</v>
      </c>
      <c r="E26661" t="s">
        <v>2143</v>
      </c>
      <c r="F26661">
        <f>VLOOKUP($A26661,$M$12:$N$23,2,FALSE)</f>
        <v>1</v>
      </c>
      <c r="G26661">
        <f>RANK(D26661,$D:$D)</f>
        <v>25291</v>
      </c>
      <c r="H26661" t="str" cm="1">
        <f t="array" ref="H26661">_xlfn.IFS($D26661&lt;50,"low",$D26661&lt;100,"medium",$D26661&gt;=100,"high")</f>
        <v>low</v>
      </c>
    </row>
    <row r="26662" spans="1:8" x14ac:dyDescent="0.25">
      <c r="A26662" t="s">
        <v>5</v>
      </c>
      <c r="C26662">
        <v>2015</v>
      </c>
      <c r="D26662">
        <v>10</v>
      </c>
      <c r="E26662" t="s">
        <v>697</v>
      </c>
      <c r="F26662">
        <f>VLOOKUP($A26662,$M$12:$N$23,2,FALSE)</f>
        <v>1</v>
      </c>
      <c r="G26662">
        <f>RANK(D26662,$D:$D)</f>
        <v>25291</v>
      </c>
      <c r="H26662" t="str" cm="1">
        <f t="array" ref="H26662">_xlfn.IFS($D26662&lt;50,"low",$D26662&lt;100,"medium",$D26662&gt;=100,"high")</f>
        <v>low</v>
      </c>
    </row>
    <row r="26663" spans="1:8" x14ac:dyDescent="0.25">
      <c r="A26663" t="s">
        <v>5</v>
      </c>
      <c r="C26663">
        <v>2015</v>
      </c>
      <c r="D26663">
        <v>10</v>
      </c>
      <c r="E26663" t="s">
        <v>2669</v>
      </c>
      <c r="F26663">
        <f>VLOOKUP($A26663,$M$12:$N$23,2,FALSE)</f>
        <v>1</v>
      </c>
      <c r="G26663">
        <f>RANK(D26663,$D:$D)</f>
        <v>25291</v>
      </c>
      <c r="H26663" t="str" cm="1">
        <f t="array" ref="H26663">_xlfn.IFS($D26663&lt;50,"low",$D26663&lt;100,"medium",$D26663&gt;=100,"high")</f>
        <v>low</v>
      </c>
    </row>
    <row r="26664" spans="1:8" x14ac:dyDescent="0.25">
      <c r="A26664" t="s">
        <v>5</v>
      </c>
      <c r="C26664">
        <v>2015</v>
      </c>
      <c r="D26664">
        <v>10</v>
      </c>
      <c r="E26664" t="s">
        <v>2476</v>
      </c>
      <c r="F26664">
        <f>VLOOKUP($A26664,$M$12:$N$23,2,FALSE)</f>
        <v>1</v>
      </c>
      <c r="G26664">
        <f>RANK(D26664,$D:$D)</f>
        <v>25291</v>
      </c>
      <c r="H26664" t="str" cm="1">
        <f t="array" ref="H26664">_xlfn.IFS($D26664&lt;50,"low",$D26664&lt;100,"medium",$D26664&gt;=100,"high")</f>
        <v>low</v>
      </c>
    </row>
    <row r="26665" spans="1:8" x14ac:dyDescent="0.25">
      <c r="A26665" t="s">
        <v>5</v>
      </c>
      <c r="C26665">
        <v>2015</v>
      </c>
      <c r="D26665">
        <v>10</v>
      </c>
      <c r="E26665" t="s">
        <v>1824</v>
      </c>
      <c r="F26665">
        <f>VLOOKUP($A26665,$M$12:$N$23,2,FALSE)</f>
        <v>1</v>
      </c>
      <c r="G26665">
        <f>RANK(D26665,$D:$D)</f>
        <v>25291</v>
      </c>
      <c r="H26665" t="str" cm="1">
        <f t="array" ref="H26665">_xlfn.IFS($D26665&lt;50,"low",$D26665&lt;100,"medium",$D26665&gt;=100,"high")</f>
        <v>low</v>
      </c>
    </row>
    <row r="26666" spans="1:8" x14ac:dyDescent="0.25">
      <c r="A26666" t="s">
        <v>5</v>
      </c>
      <c r="C26666">
        <v>2015</v>
      </c>
      <c r="D26666">
        <v>10</v>
      </c>
      <c r="E26666" t="s">
        <v>2339</v>
      </c>
      <c r="F26666">
        <f>VLOOKUP($A26666,$M$12:$N$23,2,FALSE)</f>
        <v>1</v>
      </c>
      <c r="G26666">
        <f>RANK(D26666,$D:$D)</f>
        <v>25291</v>
      </c>
      <c r="H26666" t="str" cm="1">
        <f t="array" ref="H26666">_xlfn.IFS($D26666&lt;50,"low",$D26666&lt;100,"medium",$D26666&gt;=100,"high")</f>
        <v>low</v>
      </c>
    </row>
    <row r="26667" spans="1:8" x14ac:dyDescent="0.25">
      <c r="A26667" t="s">
        <v>5</v>
      </c>
      <c r="C26667">
        <v>2015</v>
      </c>
      <c r="D26667">
        <v>10</v>
      </c>
      <c r="E26667" t="s">
        <v>1911</v>
      </c>
      <c r="F26667">
        <f>VLOOKUP($A26667,$M$12:$N$23,2,FALSE)</f>
        <v>1</v>
      </c>
      <c r="G26667">
        <f>RANK(D26667,$D:$D)</f>
        <v>25291</v>
      </c>
      <c r="H26667" t="str" cm="1">
        <f t="array" ref="H26667">_xlfn.IFS($D26667&lt;50,"low",$D26667&lt;100,"medium",$D26667&gt;=100,"high")</f>
        <v>low</v>
      </c>
    </row>
    <row r="26668" spans="1:8" x14ac:dyDescent="0.25">
      <c r="A26668" t="s">
        <v>5</v>
      </c>
      <c r="C26668">
        <v>2015</v>
      </c>
      <c r="D26668">
        <v>10</v>
      </c>
      <c r="E26668" t="s">
        <v>700</v>
      </c>
      <c r="F26668">
        <f>VLOOKUP($A26668,$M$12:$N$23,2,FALSE)</f>
        <v>1</v>
      </c>
      <c r="G26668">
        <f>RANK(D26668,$D:$D)</f>
        <v>25291</v>
      </c>
      <c r="H26668" t="str" cm="1">
        <f t="array" ref="H26668">_xlfn.IFS($D26668&lt;50,"low",$D26668&lt;100,"medium",$D26668&gt;=100,"high")</f>
        <v>low</v>
      </c>
    </row>
    <row r="26669" spans="1:8" x14ac:dyDescent="0.25">
      <c r="A26669" t="s">
        <v>5</v>
      </c>
      <c r="C26669">
        <v>2015</v>
      </c>
      <c r="D26669">
        <v>10</v>
      </c>
      <c r="E26669" t="s">
        <v>2711</v>
      </c>
      <c r="F26669">
        <f>VLOOKUP($A26669,$M$12:$N$23,2,FALSE)</f>
        <v>1</v>
      </c>
      <c r="G26669">
        <f>RANK(D26669,$D:$D)</f>
        <v>25291</v>
      </c>
      <c r="H26669" t="str" cm="1">
        <f t="array" ref="H26669">_xlfn.IFS($D26669&lt;50,"low",$D26669&lt;100,"medium",$D26669&gt;=100,"high")</f>
        <v>low</v>
      </c>
    </row>
    <row r="26670" spans="1:8" x14ac:dyDescent="0.25">
      <c r="A26670" t="s">
        <v>5</v>
      </c>
      <c r="C26670">
        <v>2015</v>
      </c>
      <c r="D26670">
        <v>10</v>
      </c>
      <c r="E26670" t="s">
        <v>2639</v>
      </c>
      <c r="F26670">
        <f>VLOOKUP($A26670,$M$12:$N$23,2,FALSE)</f>
        <v>1</v>
      </c>
      <c r="G26670">
        <f>RANK(D26670,$D:$D)</f>
        <v>25291</v>
      </c>
      <c r="H26670" t="str" cm="1">
        <f t="array" ref="H26670">_xlfn.IFS($D26670&lt;50,"low",$D26670&lt;100,"medium",$D26670&gt;=100,"high")</f>
        <v>low</v>
      </c>
    </row>
    <row r="26671" spans="1:8" x14ac:dyDescent="0.25">
      <c r="A26671" t="s">
        <v>5</v>
      </c>
      <c r="C26671">
        <v>2015</v>
      </c>
      <c r="D26671">
        <v>10</v>
      </c>
      <c r="E26671" t="s">
        <v>629</v>
      </c>
      <c r="F26671">
        <f>VLOOKUP($A26671,$M$12:$N$23,2,FALSE)</f>
        <v>1</v>
      </c>
      <c r="G26671">
        <f>RANK(D26671,$D:$D)</f>
        <v>25291</v>
      </c>
      <c r="H26671" t="str" cm="1">
        <f t="array" ref="H26671">_xlfn.IFS($D26671&lt;50,"low",$D26671&lt;100,"medium",$D26671&gt;=100,"high")</f>
        <v>low</v>
      </c>
    </row>
    <row r="26672" spans="1:8" x14ac:dyDescent="0.25">
      <c r="A26672" t="s">
        <v>5</v>
      </c>
      <c r="C26672">
        <v>2017</v>
      </c>
      <c r="D26672">
        <v>10</v>
      </c>
      <c r="E26672" t="s">
        <v>2028</v>
      </c>
      <c r="F26672">
        <f>VLOOKUP($A26672,$M$12:$N$23,2,FALSE)</f>
        <v>1</v>
      </c>
      <c r="G26672">
        <f>RANK(D26672,$D:$D)</f>
        <v>25291</v>
      </c>
      <c r="H26672" t="str" cm="1">
        <f t="array" ref="H26672">_xlfn.IFS($D26672&lt;50,"low",$D26672&lt;100,"medium",$D26672&gt;=100,"high")</f>
        <v>low</v>
      </c>
    </row>
    <row r="26673" spans="1:8" x14ac:dyDescent="0.25">
      <c r="A26673" t="s">
        <v>5</v>
      </c>
      <c r="C26673">
        <v>2017</v>
      </c>
      <c r="D26673">
        <v>10</v>
      </c>
      <c r="E26673" t="s">
        <v>49</v>
      </c>
      <c r="F26673">
        <f>VLOOKUP($A26673,$M$12:$N$23,2,FALSE)</f>
        <v>1</v>
      </c>
      <c r="G26673">
        <f>RANK(D26673,$D:$D)</f>
        <v>25291</v>
      </c>
      <c r="H26673" t="str" cm="1">
        <f t="array" ref="H26673">_xlfn.IFS($D26673&lt;50,"low",$D26673&lt;100,"medium",$D26673&gt;=100,"high")</f>
        <v>low</v>
      </c>
    </row>
    <row r="26674" spans="1:8" x14ac:dyDescent="0.25">
      <c r="A26674" t="s">
        <v>5</v>
      </c>
      <c r="C26674">
        <v>2017</v>
      </c>
      <c r="D26674">
        <v>10</v>
      </c>
      <c r="E26674" t="s">
        <v>2076</v>
      </c>
      <c r="F26674">
        <f>VLOOKUP($A26674,$M$12:$N$23,2,FALSE)</f>
        <v>1</v>
      </c>
      <c r="G26674">
        <f>RANK(D26674,$D:$D)</f>
        <v>25291</v>
      </c>
      <c r="H26674" t="str" cm="1">
        <f t="array" ref="H26674">_xlfn.IFS($D26674&lt;50,"low",$D26674&lt;100,"medium",$D26674&gt;=100,"high")</f>
        <v>low</v>
      </c>
    </row>
    <row r="26675" spans="1:8" x14ac:dyDescent="0.25">
      <c r="A26675" t="s">
        <v>5</v>
      </c>
      <c r="C26675">
        <v>2017</v>
      </c>
      <c r="D26675">
        <v>10</v>
      </c>
      <c r="E26675" t="s">
        <v>3297</v>
      </c>
      <c r="F26675">
        <f>VLOOKUP($A26675,$M$12:$N$23,2,FALSE)</f>
        <v>1</v>
      </c>
      <c r="G26675">
        <f>RANK(D26675,$D:$D)</f>
        <v>25291</v>
      </c>
      <c r="H26675" t="str" cm="1">
        <f t="array" ref="H26675">_xlfn.IFS($D26675&lt;50,"low",$D26675&lt;100,"medium",$D26675&gt;=100,"high")</f>
        <v>low</v>
      </c>
    </row>
    <row r="26676" spans="1:8" x14ac:dyDescent="0.25">
      <c r="A26676" t="s">
        <v>5</v>
      </c>
      <c r="C26676">
        <v>2017</v>
      </c>
      <c r="D26676">
        <v>10</v>
      </c>
      <c r="E26676" t="s">
        <v>272</v>
      </c>
      <c r="F26676">
        <f>VLOOKUP($A26676,$M$12:$N$23,2,FALSE)</f>
        <v>1</v>
      </c>
      <c r="G26676">
        <f>RANK(D26676,$D:$D)</f>
        <v>25291</v>
      </c>
      <c r="H26676" t="str" cm="1">
        <f t="array" ref="H26676">_xlfn.IFS($D26676&lt;50,"low",$D26676&lt;100,"medium",$D26676&gt;=100,"high")</f>
        <v>low</v>
      </c>
    </row>
    <row r="26677" spans="1:8" x14ac:dyDescent="0.25">
      <c r="A26677" t="s">
        <v>5</v>
      </c>
      <c r="C26677">
        <v>2017</v>
      </c>
      <c r="D26677">
        <v>10</v>
      </c>
      <c r="E26677" t="s">
        <v>3237</v>
      </c>
      <c r="F26677">
        <f>VLOOKUP($A26677,$M$12:$N$23,2,FALSE)</f>
        <v>1</v>
      </c>
      <c r="G26677">
        <f>RANK(D26677,$D:$D)</f>
        <v>25291</v>
      </c>
      <c r="H26677" t="str" cm="1">
        <f t="array" ref="H26677">_xlfn.IFS($D26677&lt;50,"low",$D26677&lt;100,"medium",$D26677&gt;=100,"high")</f>
        <v>low</v>
      </c>
    </row>
    <row r="26678" spans="1:8" x14ac:dyDescent="0.25">
      <c r="A26678" t="s">
        <v>5</v>
      </c>
      <c r="C26678">
        <v>2017</v>
      </c>
      <c r="D26678">
        <v>10</v>
      </c>
      <c r="E26678" t="s">
        <v>3193</v>
      </c>
      <c r="F26678">
        <f>VLOOKUP($A26678,$M$12:$N$23,2,FALSE)</f>
        <v>1</v>
      </c>
      <c r="G26678">
        <f>RANK(D26678,$D:$D)</f>
        <v>25291</v>
      </c>
      <c r="H26678" t="str" cm="1">
        <f t="array" ref="H26678">_xlfn.IFS($D26678&lt;50,"low",$D26678&lt;100,"medium",$D26678&gt;=100,"high")</f>
        <v>low</v>
      </c>
    </row>
    <row r="26679" spans="1:8" x14ac:dyDescent="0.25">
      <c r="A26679" t="s">
        <v>5</v>
      </c>
      <c r="C26679">
        <v>2017</v>
      </c>
      <c r="D26679">
        <v>10</v>
      </c>
      <c r="E26679" t="s">
        <v>1875</v>
      </c>
      <c r="F26679">
        <f>VLOOKUP($A26679,$M$12:$N$23,2,FALSE)</f>
        <v>1</v>
      </c>
      <c r="G26679">
        <f>RANK(D26679,$D:$D)</f>
        <v>25291</v>
      </c>
      <c r="H26679" t="str" cm="1">
        <f t="array" ref="H26679">_xlfn.IFS($D26679&lt;50,"low",$D26679&lt;100,"medium",$D26679&gt;=100,"high")</f>
        <v>low</v>
      </c>
    </row>
    <row r="26680" spans="1:8" x14ac:dyDescent="0.25">
      <c r="A26680" t="s">
        <v>5</v>
      </c>
      <c r="C26680">
        <v>2017</v>
      </c>
      <c r="D26680">
        <v>10</v>
      </c>
      <c r="E26680" t="s">
        <v>2635</v>
      </c>
      <c r="F26680">
        <f>VLOOKUP($A26680,$M$12:$N$23,2,FALSE)</f>
        <v>1</v>
      </c>
      <c r="G26680">
        <f>RANK(D26680,$D:$D)</f>
        <v>25291</v>
      </c>
      <c r="H26680" t="str" cm="1">
        <f t="array" ref="H26680">_xlfn.IFS($D26680&lt;50,"low",$D26680&lt;100,"medium",$D26680&gt;=100,"high")</f>
        <v>low</v>
      </c>
    </row>
    <row r="26681" spans="1:8" x14ac:dyDescent="0.25">
      <c r="A26681" t="s">
        <v>5</v>
      </c>
      <c r="C26681">
        <v>2017</v>
      </c>
      <c r="D26681">
        <v>10</v>
      </c>
      <c r="E26681" t="s">
        <v>5660</v>
      </c>
      <c r="F26681">
        <f>VLOOKUP($A26681,$M$12:$N$23,2,FALSE)</f>
        <v>1</v>
      </c>
      <c r="G26681">
        <f>RANK(D26681,$D:$D)</f>
        <v>25291</v>
      </c>
      <c r="H26681" t="str" cm="1">
        <f t="array" ref="H26681">_xlfn.IFS($D26681&lt;50,"low",$D26681&lt;100,"medium",$D26681&gt;=100,"high")</f>
        <v>low</v>
      </c>
    </row>
    <row r="26682" spans="1:8" x14ac:dyDescent="0.25">
      <c r="A26682" t="s">
        <v>5</v>
      </c>
      <c r="C26682">
        <v>2017</v>
      </c>
      <c r="D26682">
        <v>10</v>
      </c>
      <c r="E26682" t="s">
        <v>1170</v>
      </c>
      <c r="F26682">
        <f>VLOOKUP($A26682,$M$12:$N$23,2,FALSE)</f>
        <v>1</v>
      </c>
      <c r="G26682">
        <f>RANK(D26682,$D:$D)</f>
        <v>25291</v>
      </c>
      <c r="H26682" t="str" cm="1">
        <f t="array" ref="H26682">_xlfn.IFS($D26682&lt;50,"low",$D26682&lt;100,"medium",$D26682&gt;=100,"high")</f>
        <v>low</v>
      </c>
    </row>
    <row r="26683" spans="1:8" x14ac:dyDescent="0.25">
      <c r="A26683" t="s">
        <v>5</v>
      </c>
      <c r="C26683">
        <v>2017</v>
      </c>
      <c r="D26683">
        <v>10</v>
      </c>
      <c r="E26683" t="s">
        <v>36</v>
      </c>
      <c r="F26683">
        <f>VLOOKUP($A26683,$M$12:$N$23,2,FALSE)</f>
        <v>1</v>
      </c>
      <c r="G26683">
        <f>RANK(D26683,$D:$D)</f>
        <v>25291</v>
      </c>
      <c r="H26683" t="str" cm="1">
        <f t="array" ref="H26683">_xlfn.IFS($D26683&lt;50,"low",$D26683&lt;100,"medium",$D26683&gt;=100,"high")</f>
        <v>low</v>
      </c>
    </row>
    <row r="26684" spans="1:8" x14ac:dyDescent="0.25">
      <c r="A26684" t="s">
        <v>5</v>
      </c>
      <c r="C26684">
        <v>2017</v>
      </c>
      <c r="D26684">
        <v>10</v>
      </c>
      <c r="E26684" t="s">
        <v>710</v>
      </c>
      <c r="F26684">
        <f>VLOOKUP($A26684,$M$12:$N$23,2,FALSE)</f>
        <v>1</v>
      </c>
      <c r="G26684">
        <f>RANK(D26684,$D:$D)</f>
        <v>25291</v>
      </c>
      <c r="H26684" t="str" cm="1">
        <f t="array" ref="H26684">_xlfn.IFS($D26684&lt;50,"low",$D26684&lt;100,"medium",$D26684&gt;=100,"high")</f>
        <v>low</v>
      </c>
    </row>
    <row r="26685" spans="1:8" x14ac:dyDescent="0.25">
      <c r="A26685" t="s">
        <v>5</v>
      </c>
      <c r="C26685">
        <v>2017</v>
      </c>
      <c r="D26685">
        <v>10</v>
      </c>
      <c r="E26685" t="s">
        <v>3317</v>
      </c>
      <c r="F26685">
        <f>VLOOKUP($A26685,$M$12:$N$23,2,FALSE)</f>
        <v>1</v>
      </c>
      <c r="G26685">
        <f>RANK(D26685,$D:$D)</f>
        <v>25291</v>
      </c>
      <c r="H26685" t="str" cm="1">
        <f t="array" ref="H26685">_xlfn.IFS($D26685&lt;50,"low",$D26685&lt;100,"medium",$D26685&gt;=100,"high")</f>
        <v>low</v>
      </c>
    </row>
    <row r="26686" spans="1:8" x14ac:dyDescent="0.25">
      <c r="A26686" t="s">
        <v>5</v>
      </c>
      <c r="C26686">
        <v>2017</v>
      </c>
      <c r="D26686">
        <v>10</v>
      </c>
      <c r="E26686" t="s">
        <v>3207</v>
      </c>
      <c r="F26686">
        <f>VLOOKUP($A26686,$M$12:$N$23,2,FALSE)</f>
        <v>1</v>
      </c>
      <c r="G26686">
        <f>RANK(D26686,$D:$D)</f>
        <v>25291</v>
      </c>
      <c r="H26686" t="str" cm="1">
        <f t="array" ref="H26686">_xlfn.IFS($D26686&lt;50,"low",$D26686&lt;100,"medium",$D26686&gt;=100,"high")</f>
        <v>low</v>
      </c>
    </row>
    <row r="26687" spans="1:8" x14ac:dyDescent="0.25">
      <c r="A26687" t="s">
        <v>5</v>
      </c>
      <c r="C26687">
        <v>2017</v>
      </c>
      <c r="D26687">
        <v>10</v>
      </c>
      <c r="E26687" t="s">
        <v>204</v>
      </c>
      <c r="F26687">
        <f>VLOOKUP($A26687,$M$12:$N$23,2,FALSE)</f>
        <v>1</v>
      </c>
      <c r="G26687">
        <f>RANK(D26687,$D:$D)</f>
        <v>25291</v>
      </c>
      <c r="H26687" t="str" cm="1">
        <f t="array" ref="H26687">_xlfn.IFS($D26687&lt;50,"low",$D26687&lt;100,"medium",$D26687&gt;=100,"high")</f>
        <v>low</v>
      </c>
    </row>
    <row r="26688" spans="1:8" x14ac:dyDescent="0.25">
      <c r="A26688" t="s">
        <v>5</v>
      </c>
      <c r="C26688">
        <v>2017</v>
      </c>
      <c r="D26688">
        <v>10</v>
      </c>
      <c r="E26688" t="s">
        <v>87</v>
      </c>
      <c r="F26688">
        <f>VLOOKUP($A26688,$M$12:$N$23,2,FALSE)</f>
        <v>1</v>
      </c>
      <c r="G26688">
        <f>RANK(D26688,$D:$D)</f>
        <v>25291</v>
      </c>
      <c r="H26688" t="str" cm="1">
        <f t="array" ref="H26688">_xlfn.IFS($D26688&lt;50,"low",$D26688&lt;100,"medium",$D26688&gt;=100,"high")</f>
        <v>low</v>
      </c>
    </row>
    <row r="26689" spans="1:8" x14ac:dyDescent="0.25">
      <c r="A26689" t="s">
        <v>5</v>
      </c>
      <c r="C26689">
        <v>2017</v>
      </c>
      <c r="D26689">
        <v>10</v>
      </c>
      <c r="E26689" t="s">
        <v>232</v>
      </c>
      <c r="F26689">
        <f>VLOOKUP($A26689,$M$12:$N$23,2,FALSE)</f>
        <v>1</v>
      </c>
      <c r="G26689">
        <f>RANK(D26689,$D:$D)</f>
        <v>25291</v>
      </c>
      <c r="H26689" t="str" cm="1">
        <f t="array" ref="H26689">_xlfn.IFS($D26689&lt;50,"low",$D26689&lt;100,"medium",$D26689&gt;=100,"high")</f>
        <v>low</v>
      </c>
    </row>
    <row r="26690" spans="1:8" x14ac:dyDescent="0.25">
      <c r="A26690" t="s">
        <v>5</v>
      </c>
      <c r="C26690">
        <v>2017</v>
      </c>
      <c r="D26690">
        <v>10</v>
      </c>
      <c r="E26690" t="s">
        <v>92</v>
      </c>
      <c r="F26690">
        <f>VLOOKUP($A26690,$M$12:$N$23,2,FALSE)</f>
        <v>1</v>
      </c>
      <c r="G26690">
        <f>RANK(D26690,$D:$D)</f>
        <v>25291</v>
      </c>
      <c r="H26690" t="str" cm="1">
        <f t="array" ref="H26690">_xlfn.IFS($D26690&lt;50,"low",$D26690&lt;100,"medium",$D26690&gt;=100,"high")</f>
        <v>low</v>
      </c>
    </row>
    <row r="26691" spans="1:8" x14ac:dyDescent="0.25">
      <c r="A26691" t="s">
        <v>5</v>
      </c>
      <c r="C26691">
        <v>2017</v>
      </c>
      <c r="D26691">
        <v>10</v>
      </c>
      <c r="E26691" t="s">
        <v>139</v>
      </c>
      <c r="F26691">
        <f>VLOOKUP($A26691,$M$12:$N$23,2,FALSE)</f>
        <v>1</v>
      </c>
      <c r="G26691">
        <f>RANK(D26691,$D:$D)</f>
        <v>25291</v>
      </c>
      <c r="H26691" t="str" cm="1">
        <f t="array" ref="H26691">_xlfn.IFS($D26691&lt;50,"low",$D26691&lt;100,"medium",$D26691&gt;=100,"high")</f>
        <v>low</v>
      </c>
    </row>
    <row r="26692" spans="1:8" x14ac:dyDescent="0.25">
      <c r="A26692" t="s">
        <v>5</v>
      </c>
      <c r="C26692">
        <v>2017</v>
      </c>
      <c r="D26692">
        <v>10</v>
      </c>
      <c r="E26692" t="s">
        <v>83</v>
      </c>
      <c r="F26692">
        <f>VLOOKUP($A26692,$M$12:$N$23,2,FALSE)</f>
        <v>1</v>
      </c>
      <c r="G26692">
        <f>RANK(D26692,$D:$D)</f>
        <v>25291</v>
      </c>
      <c r="H26692" t="str" cm="1">
        <f t="array" ref="H26692">_xlfn.IFS($D26692&lt;50,"low",$D26692&lt;100,"medium",$D26692&gt;=100,"high")</f>
        <v>low</v>
      </c>
    </row>
    <row r="26693" spans="1:8" x14ac:dyDescent="0.25">
      <c r="A26693" t="s">
        <v>5</v>
      </c>
      <c r="C26693">
        <v>2017</v>
      </c>
      <c r="D26693">
        <v>10</v>
      </c>
      <c r="E26693" t="s">
        <v>3170</v>
      </c>
      <c r="F26693">
        <f>VLOOKUP($A26693,$M$12:$N$23,2,FALSE)</f>
        <v>1</v>
      </c>
      <c r="G26693">
        <f>RANK(D26693,$D:$D)</f>
        <v>25291</v>
      </c>
      <c r="H26693" t="str" cm="1">
        <f t="array" ref="H26693">_xlfn.IFS($D26693&lt;50,"low",$D26693&lt;100,"medium",$D26693&gt;=100,"high")</f>
        <v>low</v>
      </c>
    </row>
    <row r="26694" spans="1:8" x14ac:dyDescent="0.25">
      <c r="A26694" t="s">
        <v>5</v>
      </c>
      <c r="C26694">
        <v>2017</v>
      </c>
      <c r="D26694">
        <v>10</v>
      </c>
      <c r="E26694" t="s">
        <v>816</v>
      </c>
      <c r="F26694">
        <f>VLOOKUP($A26694,$M$12:$N$23,2,FALSE)</f>
        <v>1</v>
      </c>
      <c r="G26694">
        <f>RANK(D26694,$D:$D)</f>
        <v>25291</v>
      </c>
      <c r="H26694" t="str" cm="1">
        <f t="array" ref="H26694">_xlfn.IFS($D26694&lt;50,"low",$D26694&lt;100,"medium",$D26694&gt;=100,"high")</f>
        <v>low</v>
      </c>
    </row>
    <row r="26695" spans="1:8" x14ac:dyDescent="0.25">
      <c r="A26695" t="s">
        <v>5</v>
      </c>
      <c r="C26695">
        <v>2017</v>
      </c>
      <c r="D26695">
        <v>10</v>
      </c>
      <c r="E26695" t="s">
        <v>456</v>
      </c>
      <c r="F26695">
        <f>VLOOKUP($A26695,$M$12:$N$23,2,FALSE)</f>
        <v>1</v>
      </c>
      <c r="G26695">
        <f>RANK(D26695,$D:$D)</f>
        <v>25291</v>
      </c>
      <c r="H26695" t="str" cm="1">
        <f t="array" ref="H26695">_xlfn.IFS($D26695&lt;50,"low",$D26695&lt;100,"medium",$D26695&gt;=100,"high")</f>
        <v>low</v>
      </c>
    </row>
    <row r="26696" spans="1:8" x14ac:dyDescent="0.25">
      <c r="A26696" t="s">
        <v>5</v>
      </c>
      <c r="C26696">
        <v>2017</v>
      </c>
      <c r="D26696">
        <v>10</v>
      </c>
      <c r="E26696" t="s">
        <v>409</v>
      </c>
      <c r="F26696">
        <f>VLOOKUP($A26696,$M$12:$N$23,2,FALSE)</f>
        <v>1</v>
      </c>
      <c r="G26696">
        <f>RANK(D26696,$D:$D)</f>
        <v>25291</v>
      </c>
      <c r="H26696" t="str" cm="1">
        <f t="array" ref="H26696">_xlfn.IFS($D26696&lt;50,"low",$D26696&lt;100,"medium",$D26696&gt;=100,"high")</f>
        <v>low</v>
      </c>
    </row>
    <row r="26697" spans="1:8" x14ac:dyDescent="0.25">
      <c r="A26697" t="s">
        <v>5</v>
      </c>
      <c r="C26697">
        <v>2017</v>
      </c>
      <c r="D26697">
        <v>10</v>
      </c>
      <c r="E26697" t="s">
        <v>3224</v>
      </c>
      <c r="F26697">
        <f>VLOOKUP($A26697,$M$12:$N$23,2,FALSE)</f>
        <v>1</v>
      </c>
      <c r="G26697">
        <f>RANK(D26697,$D:$D)</f>
        <v>25291</v>
      </c>
      <c r="H26697" t="str" cm="1">
        <f t="array" ref="H26697">_xlfn.IFS($D26697&lt;50,"low",$D26697&lt;100,"medium",$D26697&gt;=100,"high")</f>
        <v>low</v>
      </c>
    </row>
    <row r="26698" spans="1:8" x14ac:dyDescent="0.25">
      <c r="A26698" t="s">
        <v>5</v>
      </c>
      <c r="C26698">
        <v>2017</v>
      </c>
      <c r="D26698">
        <v>10</v>
      </c>
      <c r="E26698" t="s">
        <v>1182</v>
      </c>
      <c r="F26698">
        <f>VLOOKUP($A26698,$M$12:$N$23,2,FALSE)</f>
        <v>1</v>
      </c>
      <c r="G26698">
        <f>RANK(D26698,$D:$D)</f>
        <v>25291</v>
      </c>
      <c r="H26698" t="str" cm="1">
        <f t="array" ref="H26698">_xlfn.IFS($D26698&lt;50,"low",$D26698&lt;100,"medium",$D26698&gt;=100,"high")</f>
        <v>low</v>
      </c>
    </row>
    <row r="26699" spans="1:8" x14ac:dyDescent="0.25">
      <c r="A26699" t="s">
        <v>5</v>
      </c>
      <c r="C26699">
        <v>2017</v>
      </c>
      <c r="D26699">
        <v>10</v>
      </c>
      <c r="E26699" t="s">
        <v>298</v>
      </c>
      <c r="F26699">
        <f>VLOOKUP($A26699,$M$12:$N$23,2,FALSE)</f>
        <v>1</v>
      </c>
      <c r="G26699">
        <f>RANK(D26699,$D:$D)</f>
        <v>25291</v>
      </c>
      <c r="H26699" t="str" cm="1">
        <f t="array" ref="H26699">_xlfn.IFS($D26699&lt;50,"low",$D26699&lt;100,"medium",$D26699&gt;=100,"high")</f>
        <v>low</v>
      </c>
    </row>
    <row r="26700" spans="1:8" x14ac:dyDescent="0.25">
      <c r="A26700" t="s">
        <v>5</v>
      </c>
      <c r="C26700">
        <v>2017</v>
      </c>
      <c r="D26700">
        <v>10</v>
      </c>
      <c r="E26700" t="s">
        <v>1358</v>
      </c>
      <c r="F26700">
        <f>VLOOKUP($A26700,$M$12:$N$23,2,FALSE)</f>
        <v>1</v>
      </c>
      <c r="G26700">
        <f>RANK(D26700,$D:$D)</f>
        <v>25291</v>
      </c>
      <c r="H26700" t="str" cm="1">
        <f t="array" ref="H26700">_xlfn.IFS($D26700&lt;50,"low",$D26700&lt;100,"medium",$D26700&gt;=100,"high")</f>
        <v>low</v>
      </c>
    </row>
    <row r="26701" spans="1:8" x14ac:dyDescent="0.25">
      <c r="A26701" t="s">
        <v>5</v>
      </c>
      <c r="C26701">
        <v>2017</v>
      </c>
      <c r="D26701">
        <v>10</v>
      </c>
      <c r="E26701" t="s">
        <v>1982</v>
      </c>
      <c r="F26701">
        <f>VLOOKUP($A26701,$M$12:$N$23,2,FALSE)</f>
        <v>1</v>
      </c>
      <c r="G26701">
        <f>RANK(D26701,$D:$D)</f>
        <v>25291</v>
      </c>
      <c r="H26701" t="str" cm="1">
        <f t="array" ref="H26701">_xlfn.IFS($D26701&lt;50,"low",$D26701&lt;100,"medium",$D26701&gt;=100,"high")</f>
        <v>low</v>
      </c>
    </row>
    <row r="26702" spans="1:8" x14ac:dyDescent="0.25">
      <c r="A26702" t="s">
        <v>5</v>
      </c>
      <c r="C26702">
        <v>2017</v>
      </c>
      <c r="D26702">
        <v>10</v>
      </c>
      <c r="E26702" t="s">
        <v>968</v>
      </c>
      <c r="F26702">
        <f>VLOOKUP($A26702,$M$12:$N$23,2,FALSE)</f>
        <v>1</v>
      </c>
      <c r="G26702">
        <f>RANK(D26702,$D:$D)</f>
        <v>25291</v>
      </c>
      <c r="H26702" t="str" cm="1">
        <f t="array" ref="H26702">_xlfn.IFS($D26702&lt;50,"low",$D26702&lt;100,"medium",$D26702&gt;=100,"high")</f>
        <v>low</v>
      </c>
    </row>
    <row r="26703" spans="1:8" x14ac:dyDescent="0.25">
      <c r="A26703" t="s">
        <v>5</v>
      </c>
      <c r="C26703">
        <v>2017</v>
      </c>
      <c r="D26703">
        <v>10</v>
      </c>
      <c r="E26703" t="s">
        <v>471</v>
      </c>
      <c r="F26703">
        <f>VLOOKUP($A26703,$M$12:$N$23,2,FALSE)</f>
        <v>1</v>
      </c>
      <c r="G26703">
        <f>RANK(D26703,$D:$D)</f>
        <v>25291</v>
      </c>
      <c r="H26703" t="str" cm="1">
        <f t="array" ref="H26703">_xlfn.IFS($D26703&lt;50,"low",$D26703&lt;100,"medium",$D26703&gt;=100,"high")</f>
        <v>low</v>
      </c>
    </row>
    <row r="26704" spans="1:8" x14ac:dyDescent="0.25">
      <c r="A26704" t="s">
        <v>5</v>
      </c>
      <c r="C26704">
        <v>2017</v>
      </c>
      <c r="D26704">
        <v>10</v>
      </c>
      <c r="E26704" t="s">
        <v>3252</v>
      </c>
      <c r="F26704">
        <f>VLOOKUP($A26704,$M$12:$N$23,2,FALSE)</f>
        <v>1</v>
      </c>
      <c r="G26704">
        <f>RANK(D26704,$D:$D)</f>
        <v>25291</v>
      </c>
      <c r="H26704" t="str" cm="1">
        <f t="array" ref="H26704">_xlfn.IFS($D26704&lt;50,"low",$D26704&lt;100,"medium",$D26704&gt;=100,"high")</f>
        <v>low</v>
      </c>
    </row>
    <row r="26705" spans="1:8" x14ac:dyDescent="0.25">
      <c r="A26705" t="s">
        <v>5</v>
      </c>
      <c r="C26705">
        <v>2017</v>
      </c>
      <c r="D26705">
        <v>10</v>
      </c>
      <c r="E26705" t="s">
        <v>680</v>
      </c>
      <c r="F26705">
        <f>VLOOKUP($A26705,$M$12:$N$23,2,FALSE)</f>
        <v>1</v>
      </c>
      <c r="G26705">
        <f>RANK(D26705,$D:$D)</f>
        <v>25291</v>
      </c>
      <c r="H26705" t="str" cm="1">
        <f t="array" ref="H26705">_xlfn.IFS($D26705&lt;50,"low",$D26705&lt;100,"medium",$D26705&gt;=100,"high")</f>
        <v>low</v>
      </c>
    </row>
    <row r="26706" spans="1:8" x14ac:dyDescent="0.25">
      <c r="A26706" t="s">
        <v>5</v>
      </c>
      <c r="C26706">
        <v>2017</v>
      </c>
      <c r="D26706">
        <v>10</v>
      </c>
      <c r="E26706" t="s">
        <v>540</v>
      </c>
      <c r="F26706">
        <f>VLOOKUP($A26706,$M$12:$N$23,2,FALSE)</f>
        <v>1</v>
      </c>
      <c r="G26706">
        <f>RANK(D26706,$D:$D)</f>
        <v>25291</v>
      </c>
      <c r="H26706" t="str" cm="1">
        <f t="array" ref="H26706">_xlfn.IFS($D26706&lt;50,"low",$D26706&lt;100,"medium",$D26706&gt;=100,"high")</f>
        <v>low</v>
      </c>
    </row>
    <row r="26707" spans="1:8" x14ac:dyDescent="0.25">
      <c r="A26707" t="s">
        <v>5</v>
      </c>
      <c r="C26707">
        <v>2017</v>
      </c>
      <c r="D26707">
        <v>10</v>
      </c>
      <c r="E26707" t="s">
        <v>342</v>
      </c>
      <c r="F26707">
        <f>VLOOKUP($A26707,$M$12:$N$23,2,FALSE)</f>
        <v>1</v>
      </c>
      <c r="G26707">
        <f>RANK(D26707,$D:$D)</f>
        <v>25291</v>
      </c>
      <c r="H26707" t="str" cm="1">
        <f t="array" ref="H26707">_xlfn.IFS($D26707&lt;50,"low",$D26707&lt;100,"medium",$D26707&gt;=100,"high")</f>
        <v>low</v>
      </c>
    </row>
    <row r="26708" spans="1:8" x14ac:dyDescent="0.25">
      <c r="A26708" t="s">
        <v>5</v>
      </c>
      <c r="C26708">
        <v>2017</v>
      </c>
      <c r="D26708">
        <v>10</v>
      </c>
      <c r="E26708" t="s">
        <v>1034</v>
      </c>
      <c r="F26708">
        <f>VLOOKUP($A26708,$M$12:$N$23,2,FALSE)</f>
        <v>1</v>
      </c>
      <c r="G26708">
        <f>RANK(D26708,$D:$D)</f>
        <v>25291</v>
      </c>
      <c r="H26708" t="str" cm="1">
        <f t="array" ref="H26708">_xlfn.IFS($D26708&lt;50,"low",$D26708&lt;100,"medium",$D26708&gt;=100,"high")</f>
        <v>low</v>
      </c>
    </row>
    <row r="26709" spans="1:8" x14ac:dyDescent="0.25">
      <c r="A26709" t="s">
        <v>5</v>
      </c>
      <c r="C26709">
        <v>2017</v>
      </c>
      <c r="D26709">
        <v>10</v>
      </c>
      <c r="E26709" t="s">
        <v>3277</v>
      </c>
      <c r="F26709">
        <f>VLOOKUP($A26709,$M$12:$N$23,2,FALSE)</f>
        <v>1</v>
      </c>
      <c r="G26709">
        <f>RANK(D26709,$D:$D)</f>
        <v>25291</v>
      </c>
      <c r="H26709" t="str" cm="1">
        <f t="array" ref="H26709">_xlfn.IFS($D26709&lt;50,"low",$D26709&lt;100,"medium",$D26709&gt;=100,"high")</f>
        <v>low</v>
      </c>
    </row>
    <row r="26710" spans="1:8" x14ac:dyDescent="0.25">
      <c r="A26710" t="s">
        <v>5</v>
      </c>
      <c r="C26710">
        <v>2017</v>
      </c>
      <c r="D26710">
        <v>10</v>
      </c>
      <c r="E26710" t="s">
        <v>1913</v>
      </c>
      <c r="F26710">
        <f>VLOOKUP($A26710,$M$12:$N$23,2,FALSE)</f>
        <v>1</v>
      </c>
      <c r="G26710">
        <f>RANK(D26710,$D:$D)</f>
        <v>25291</v>
      </c>
      <c r="H26710" t="str" cm="1">
        <f t="array" ref="H26710">_xlfn.IFS($D26710&lt;50,"low",$D26710&lt;100,"medium",$D26710&gt;=100,"high")</f>
        <v>low</v>
      </c>
    </row>
    <row r="26711" spans="1:8" x14ac:dyDescent="0.25">
      <c r="A26711" t="s">
        <v>2409</v>
      </c>
      <c r="B26711">
        <v>12</v>
      </c>
      <c r="C26711">
        <v>2019</v>
      </c>
      <c r="D26711">
        <v>10</v>
      </c>
      <c r="E26711" t="s">
        <v>7673</v>
      </c>
      <c r="F26711">
        <f>VLOOKUP($A26711,$M$12:$N$23,2,FALSE)</f>
        <v>12</v>
      </c>
      <c r="G26711">
        <f>RANK(D26711,$D:$D)</f>
        <v>25291</v>
      </c>
      <c r="H26711" t="str" cm="1">
        <f t="array" ref="H26711">_xlfn.IFS($D26711&lt;50,"low",$D26711&lt;100,"medium",$D26711&gt;=100,"high")</f>
        <v>low</v>
      </c>
    </row>
    <row r="26712" spans="1:8" x14ac:dyDescent="0.25">
      <c r="A26712" t="s">
        <v>2409</v>
      </c>
      <c r="B26712">
        <v>12</v>
      </c>
      <c r="C26712">
        <v>2019</v>
      </c>
      <c r="D26712">
        <v>10</v>
      </c>
      <c r="E26712" t="s">
        <v>3353</v>
      </c>
      <c r="F26712">
        <f>VLOOKUP($A26712,$M$12:$N$23,2,FALSE)</f>
        <v>12</v>
      </c>
      <c r="G26712">
        <f>RANK(D26712,$D:$D)</f>
        <v>25291</v>
      </c>
      <c r="H26712" t="str" cm="1">
        <f t="array" ref="H26712">_xlfn.IFS($D26712&lt;50,"low",$D26712&lt;100,"medium",$D26712&gt;=100,"high")</f>
        <v>low</v>
      </c>
    </row>
    <row r="26713" spans="1:8" x14ac:dyDescent="0.25">
      <c r="A26713" t="s">
        <v>2409</v>
      </c>
      <c r="B26713">
        <v>12</v>
      </c>
      <c r="C26713">
        <v>2019</v>
      </c>
      <c r="D26713">
        <v>10</v>
      </c>
      <c r="E26713" t="s">
        <v>7999</v>
      </c>
      <c r="F26713">
        <f>VLOOKUP($A26713,$M$12:$N$23,2,FALSE)</f>
        <v>12</v>
      </c>
      <c r="G26713">
        <f>RANK(D26713,$D:$D)</f>
        <v>25291</v>
      </c>
      <c r="H26713" t="str" cm="1">
        <f t="array" ref="H26713">_xlfn.IFS($D26713&lt;50,"low",$D26713&lt;100,"medium",$D26713&gt;=100,"high")</f>
        <v>low</v>
      </c>
    </row>
    <row r="26714" spans="1:8" x14ac:dyDescent="0.25">
      <c r="A26714" t="s">
        <v>2409</v>
      </c>
      <c r="B26714">
        <v>12</v>
      </c>
      <c r="C26714">
        <v>2019</v>
      </c>
      <c r="D26714">
        <v>10</v>
      </c>
      <c r="E26714" t="s">
        <v>888</v>
      </c>
      <c r="F26714">
        <f>VLOOKUP($A26714,$M$12:$N$23,2,FALSE)</f>
        <v>12</v>
      </c>
      <c r="G26714">
        <f>RANK(D26714,$D:$D)</f>
        <v>25291</v>
      </c>
      <c r="H26714" t="str" cm="1">
        <f t="array" ref="H26714">_xlfn.IFS($D26714&lt;50,"low",$D26714&lt;100,"medium",$D26714&gt;=100,"high")</f>
        <v>low</v>
      </c>
    </row>
    <row r="26715" spans="1:8" x14ac:dyDescent="0.25">
      <c r="A26715" t="s">
        <v>2409</v>
      </c>
      <c r="B26715">
        <v>12</v>
      </c>
      <c r="C26715">
        <v>2019</v>
      </c>
      <c r="D26715">
        <v>10</v>
      </c>
      <c r="E26715" t="s">
        <v>8087</v>
      </c>
      <c r="F26715">
        <f>VLOOKUP($A26715,$M$12:$N$23,2,FALSE)</f>
        <v>12</v>
      </c>
      <c r="G26715">
        <f>RANK(D26715,$D:$D)</f>
        <v>25291</v>
      </c>
      <c r="H26715" t="str" cm="1">
        <f t="array" ref="H26715">_xlfn.IFS($D26715&lt;50,"low",$D26715&lt;100,"medium",$D26715&gt;=100,"high")</f>
        <v>low</v>
      </c>
    </row>
    <row r="26716" spans="1:8" x14ac:dyDescent="0.25">
      <c r="A26716" t="s">
        <v>2409</v>
      </c>
      <c r="B26716">
        <v>12</v>
      </c>
      <c r="C26716">
        <v>2019</v>
      </c>
      <c r="D26716">
        <v>10</v>
      </c>
      <c r="E26716" t="s">
        <v>3023</v>
      </c>
      <c r="F26716">
        <f>VLOOKUP($A26716,$M$12:$N$23,2,FALSE)</f>
        <v>12</v>
      </c>
      <c r="G26716">
        <f>RANK(D26716,$D:$D)</f>
        <v>25291</v>
      </c>
      <c r="H26716" t="str" cm="1">
        <f t="array" ref="H26716">_xlfn.IFS($D26716&lt;50,"low",$D26716&lt;100,"medium",$D26716&gt;=100,"high")</f>
        <v>low</v>
      </c>
    </row>
    <row r="26717" spans="1:8" x14ac:dyDescent="0.25">
      <c r="A26717" t="s">
        <v>2409</v>
      </c>
      <c r="B26717">
        <v>12</v>
      </c>
      <c r="C26717">
        <v>2019</v>
      </c>
      <c r="D26717">
        <v>10</v>
      </c>
      <c r="E26717" t="s">
        <v>1011</v>
      </c>
      <c r="F26717">
        <f>VLOOKUP($A26717,$M$12:$N$23,2,FALSE)</f>
        <v>12</v>
      </c>
      <c r="G26717">
        <f>RANK(D26717,$D:$D)</f>
        <v>25291</v>
      </c>
      <c r="H26717" t="str" cm="1">
        <f t="array" ref="H26717">_xlfn.IFS($D26717&lt;50,"low",$D26717&lt;100,"medium",$D26717&gt;=100,"high")</f>
        <v>low</v>
      </c>
    </row>
    <row r="26718" spans="1:8" x14ac:dyDescent="0.25">
      <c r="A26718" t="s">
        <v>2409</v>
      </c>
      <c r="B26718">
        <v>12</v>
      </c>
      <c r="C26718">
        <v>2019</v>
      </c>
      <c r="D26718">
        <v>10</v>
      </c>
      <c r="E26718" t="s">
        <v>609</v>
      </c>
      <c r="F26718">
        <f>VLOOKUP($A26718,$M$12:$N$23,2,FALSE)</f>
        <v>12</v>
      </c>
      <c r="G26718">
        <f>RANK(D26718,$D:$D)</f>
        <v>25291</v>
      </c>
      <c r="H26718" t="str" cm="1">
        <f t="array" ref="H26718">_xlfn.IFS($D26718&lt;50,"low",$D26718&lt;100,"medium",$D26718&gt;=100,"high")</f>
        <v>low</v>
      </c>
    </row>
    <row r="26719" spans="1:8" x14ac:dyDescent="0.25">
      <c r="A26719" t="s">
        <v>2409</v>
      </c>
      <c r="B26719">
        <v>12</v>
      </c>
      <c r="C26719">
        <v>2019</v>
      </c>
      <c r="D26719">
        <v>10</v>
      </c>
      <c r="E26719" t="s">
        <v>3830</v>
      </c>
      <c r="F26719">
        <f>VLOOKUP($A26719,$M$12:$N$23,2,FALSE)</f>
        <v>12</v>
      </c>
      <c r="G26719">
        <f>RANK(D26719,$D:$D)</f>
        <v>25291</v>
      </c>
      <c r="H26719" t="str" cm="1">
        <f t="array" ref="H26719">_xlfn.IFS($D26719&lt;50,"low",$D26719&lt;100,"medium",$D26719&gt;=100,"high")</f>
        <v>low</v>
      </c>
    </row>
    <row r="26720" spans="1:8" x14ac:dyDescent="0.25">
      <c r="A26720" t="s">
        <v>2409</v>
      </c>
      <c r="B26720">
        <v>12</v>
      </c>
      <c r="C26720">
        <v>2019</v>
      </c>
      <c r="D26720">
        <v>10</v>
      </c>
      <c r="E26720" t="s">
        <v>7527</v>
      </c>
      <c r="F26720">
        <f>VLOOKUP($A26720,$M$12:$N$23,2,FALSE)</f>
        <v>12</v>
      </c>
      <c r="G26720">
        <f>RANK(D26720,$D:$D)</f>
        <v>25291</v>
      </c>
      <c r="H26720" t="str" cm="1">
        <f t="array" ref="H26720">_xlfn.IFS($D26720&lt;50,"low",$D26720&lt;100,"medium",$D26720&gt;=100,"high")</f>
        <v>low</v>
      </c>
    </row>
    <row r="26721" spans="1:8" x14ac:dyDescent="0.25">
      <c r="A26721" t="s">
        <v>2409</v>
      </c>
      <c r="B26721">
        <v>12</v>
      </c>
      <c r="C26721">
        <v>2019</v>
      </c>
      <c r="D26721">
        <v>10</v>
      </c>
      <c r="E26721" t="s">
        <v>272</v>
      </c>
      <c r="F26721">
        <f>VLOOKUP($A26721,$M$12:$N$23,2,FALSE)</f>
        <v>12</v>
      </c>
      <c r="G26721">
        <f>RANK(D26721,$D:$D)</f>
        <v>25291</v>
      </c>
      <c r="H26721" t="str" cm="1">
        <f t="array" ref="H26721">_xlfn.IFS($D26721&lt;50,"low",$D26721&lt;100,"medium",$D26721&gt;=100,"high")</f>
        <v>low</v>
      </c>
    </row>
    <row r="26722" spans="1:8" x14ac:dyDescent="0.25">
      <c r="A26722" t="s">
        <v>2409</v>
      </c>
      <c r="B26722">
        <v>12</v>
      </c>
      <c r="C26722">
        <v>2019</v>
      </c>
      <c r="D26722">
        <v>10</v>
      </c>
      <c r="E26722" t="s">
        <v>2682</v>
      </c>
      <c r="F26722">
        <f>VLOOKUP($A26722,$M$12:$N$23,2,FALSE)</f>
        <v>12</v>
      </c>
      <c r="G26722">
        <f>RANK(D26722,$D:$D)</f>
        <v>25291</v>
      </c>
      <c r="H26722" t="str" cm="1">
        <f t="array" ref="H26722">_xlfn.IFS($D26722&lt;50,"low",$D26722&lt;100,"medium",$D26722&gt;=100,"high")</f>
        <v>low</v>
      </c>
    </row>
    <row r="26723" spans="1:8" x14ac:dyDescent="0.25">
      <c r="A26723" t="s">
        <v>2409</v>
      </c>
      <c r="B26723">
        <v>12</v>
      </c>
      <c r="C26723">
        <v>2019</v>
      </c>
      <c r="D26723">
        <v>10</v>
      </c>
      <c r="E26723" t="s">
        <v>88</v>
      </c>
      <c r="F26723">
        <f>VLOOKUP($A26723,$M$12:$N$23,2,FALSE)</f>
        <v>12</v>
      </c>
      <c r="G26723">
        <f>RANK(D26723,$D:$D)</f>
        <v>25291</v>
      </c>
      <c r="H26723" t="str" cm="1">
        <f t="array" ref="H26723">_xlfn.IFS($D26723&lt;50,"low",$D26723&lt;100,"medium",$D26723&gt;=100,"high")</f>
        <v>low</v>
      </c>
    </row>
    <row r="26724" spans="1:8" x14ac:dyDescent="0.25">
      <c r="A26724" t="s">
        <v>2409</v>
      </c>
      <c r="B26724">
        <v>12</v>
      </c>
      <c r="C26724">
        <v>2019</v>
      </c>
      <c r="D26724">
        <v>10</v>
      </c>
      <c r="E26724" t="s">
        <v>5428</v>
      </c>
      <c r="F26724">
        <f>VLOOKUP($A26724,$M$12:$N$23,2,FALSE)</f>
        <v>12</v>
      </c>
      <c r="G26724">
        <f>RANK(D26724,$D:$D)</f>
        <v>25291</v>
      </c>
      <c r="H26724" t="str" cm="1">
        <f t="array" ref="H26724">_xlfn.IFS($D26724&lt;50,"low",$D26724&lt;100,"medium",$D26724&gt;=100,"high")</f>
        <v>low</v>
      </c>
    </row>
    <row r="26725" spans="1:8" x14ac:dyDescent="0.25">
      <c r="A26725" t="s">
        <v>2409</v>
      </c>
      <c r="B26725">
        <v>12</v>
      </c>
      <c r="C26725">
        <v>2019</v>
      </c>
      <c r="D26725">
        <v>10</v>
      </c>
      <c r="E26725" t="s">
        <v>7909</v>
      </c>
      <c r="F26725">
        <f>VLOOKUP($A26725,$M$12:$N$23,2,FALSE)</f>
        <v>12</v>
      </c>
      <c r="G26725">
        <f>RANK(D26725,$D:$D)</f>
        <v>25291</v>
      </c>
      <c r="H26725" t="str" cm="1">
        <f t="array" ref="H26725">_xlfn.IFS($D26725&lt;50,"low",$D26725&lt;100,"medium",$D26725&gt;=100,"high")</f>
        <v>low</v>
      </c>
    </row>
    <row r="26726" spans="1:8" x14ac:dyDescent="0.25">
      <c r="A26726" t="s">
        <v>2409</v>
      </c>
      <c r="B26726">
        <v>12</v>
      </c>
      <c r="C26726">
        <v>2019</v>
      </c>
      <c r="D26726">
        <v>10</v>
      </c>
      <c r="E26726" t="s">
        <v>8088</v>
      </c>
      <c r="F26726">
        <f>VLOOKUP($A26726,$M$12:$N$23,2,FALSE)</f>
        <v>12</v>
      </c>
      <c r="G26726">
        <f>RANK(D26726,$D:$D)</f>
        <v>25291</v>
      </c>
      <c r="H26726" t="str" cm="1">
        <f t="array" ref="H26726">_xlfn.IFS($D26726&lt;50,"low",$D26726&lt;100,"medium",$D26726&gt;=100,"high")</f>
        <v>low</v>
      </c>
    </row>
    <row r="26727" spans="1:8" x14ac:dyDescent="0.25">
      <c r="A26727" t="s">
        <v>2409</v>
      </c>
      <c r="B26727">
        <v>12</v>
      </c>
      <c r="C26727">
        <v>2019</v>
      </c>
      <c r="D26727">
        <v>10</v>
      </c>
      <c r="E26727" t="s">
        <v>7990</v>
      </c>
      <c r="F26727">
        <f>VLOOKUP($A26727,$M$12:$N$23,2,FALSE)</f>
        <v>12</v>
      </c>
      <c r="G26727">
        <f>RANK(D26727,$D:$D)</f>
        <v>25291</v>
      </c>
      <c r="H26727" t="str" cm="1">
        <f t="array" ref="H26727">_xlfn.IFS($D26727&lt;50,"low",$D26727&lt;100,"medium",$D26727&gt;=100,"high")</f>
        <v>low</v>
      </c>
    </row>
    <row r="26728" spans="1:8" x14ac:dyDescent="0.25">
      <c r="A26728" t="s">
        <v>2409</v>
      </c>
      <c r="B26728">
        <v>12</v>
      </c>
      <c r="C26728">
        <v>2019</v>
      </c>
      <c r="D26728">
        <v>10</v>
      </c>
      <c r="E26728" t="s">
        <v>8089</v>
      </c>
      <c r="F26728">
        <f>VLOOKUP($A26728,$M$12:$N$23,2,FALSE)</f>
        <v>12</v>
      </c>
      <c r="G26728">
        <f>RANK(D26728,$D:$D)</f>
        <v>25291</v>
      </c>
      <c r="H26728" t="str" cm="1">
        <f t="array" ref="H26728">_xlfn.IFS($D26728&lt;50,"low",$D26728&lt;100,"medium",$D26728&gt;=100,"high")</f>
        <v>low</v>
      </c>
    </row>
    <row r="26729" spans="1:8" x14ac:dyDescent="0.25">
      <c r="A26729" t="s">
        <v>2409</v>
      </c>
      <c r="B26729">
        <v>12</v>
      </c>
      <c r="C26729">
        <v>2019</v>
      </c>
      <c r="D26729">
        <v>10</v>
      </c>
      <c r="E26729" t="s">
        <v>2891</v>
      </c>
      <c r="F26729">
        <f>VLOOKUP($A26729,$M$12:$N$23,2,FALSE)</f>
        <v>12</v>
      </c>
      <c r="G26729">
        <f>RANK(D26729,$D:$D)</f>
        <v>25291</v>
      </c>
      <c r="H26729" t="str" cm="1">
        <f t="array" ref="H26729">_xlfn.IFS($D26729&lt;50,"low",$D26729&lt;100,"medium",$D26729&gt;=100,"high")</f>
        <v>low</v>
      </c>
    </row>
    <row r="26730" spans="1:8" x14ac:dyDescent="0.25">
      <c r="A26730" t="s">
        <v>2409</v>
      </c>
      <c r="B26730">
        <v>12</v>
      </c>
      <c r="C26730">
        <v>2019</v>
      </c>
      <c r="D26730">
        <v>10</v>
      </c>
      <c r="E26730" t="s">
        <v>6821</v>
      </c>
      <c r="F26730">
        <f>VLOOKUP($A26730,$M$12:$N$23,2,FALSE)</f>
        <v>12</v>
      </c>
      <c r="G26730">
        <f>RANK(D26730,$D:$D)</f>
        <v>25291</v>
      </c>
      <c r="H26730" t="str" cm="1">
        <f t="array" ref="H26730">_xlfn.IFS($D26730&lt;50,"low",$D26730&lt;100,"medium",$D26730&gt;=100,"high")</f>
        <v>low</v>
      </c>
    </row>
    <row r="26731" spans="1:8" x14ac:dyDescent="0.25">
      <c r="A26731" t="s">
        <v>2409</v>
      </c>
      <c r="B26731">
        <v>12</v>
      </c>
      <c r="C26731">
        <v>2019</v>
      </c>
      <c r="D26731">
        <v>10</v>
      </c>
      <c r="E26731" t="s">
        <v>8009</v>
      </c>
      <c r="F26731">
        <f>VLOOKUP($A26731,$M$12:$N$23,2,FALSE)</f>
        <v>12</v>
      </c>
      <c r="G26731">
        <f>RANK(D26731,$D:$D)</f>
        <v>25291</v>
      </c>
      <c r="H26731" t="str" cm="1">
        <f t="array" ref="H26731">_xlfn.IFS($D26731&lt;50,"low",$D26731&lt;100,"medium",$D26731&gt;=100,"high")</f>
        <v>low</v>
      </c>
    </row>
    <row r="26732" spans="1:8" x14ac:dyDescent="0.25">
      <c r="A26732" t="s">
        <v>2409</v>
      </c>
      <c r="B26732">
        <v>12</v>
      </c>
      <c r="C26732">
        <v>2019</v>
      </c>
      <c r="D26732">
        <v>10</v>
      </c>
      <c r="E26732" t="s">
        <v>201</v>
      </c>
      <c r="F26732">
        <f>VLOOKUP($A26732,$M$12:$N$23,2,FALSE)</f>
        <v>12</v>
      </c>
      <c r="G26732">
        <f>RANK(D26732,$D:$D)</f>
        <v>25291</v>
      </c>
      <c r="H26732" t="str" cm="1">
        <f t="array" ref="H26732">_xlfn.IFS($D26732&lt;50,"low",$D26732&lt;100,"medium",$D26732&gt;=100,"high")</f>
        <v>low</v>
      </c>
    </row>
    <row r="26733" spans="1:8" x14ac:dyDescent="0.25">
      <c r="A26733" t="s">
        <v>2409</v>
      </c>
      <c r="B26733">
        <v>12</v>
      </c>
      <c r="C26733">
        <v>2019</v>
      </c>
      <c r="D26733">
        <v>10</v>
      </c>
      <c r="E26733" t="s">
        <v>7906</v>
      </c>
      <c r="F26733">
        <f>VLOOKUP($A26733,$M$12:$N$23,2,FALSE)</f>
        <v>12</v>
      </c>
      <c r="G26733">
        <f>RANK(D26733,$D:$D)</f>
        <v>25291</v>
      </c>
      <c r="H26733" t="str" cm="1">
        <f t="array" ref="H26733">_xlfn.IFS($D26733&lt;50,"low",$D26733&lt;100,"medium",$D26733&gt;=100,"high")</f>
        <v>low</v>
      </c>
    </row>
    <row r="26734" spans="1:8" x14ac:dyDescent="0.25">
      <c r="A26734" t="s">
        <v>2409</v>
      </c>
      <c r="B26734">
        <v>12</v>
      </c>
      <c r="C26734">
        <v>2019</v>
      </c>
      <c r="D26734">
        <v>10</v>
      </c>
      <c r="E26734" t="s">
        <v>7247</v>
      </c>
      <c r="F26734">
        <f>VLOOKUP($A26734,$M$12:$N$23,2,FALSE)</f>
        <v>12</v>
      </c>
      <c r="G26734">
        <f>RANK(D26734,$D:$D)</f>
        <v>25291</v>
      </c>
      <c r="H26734" t="str" cm="1">
        <f t="array" ref="H26734">_xlfn.IFS($D26734&lt;50,"low",$D26734&lt;100,"medium",$D26734&gt;=100,"high")</f>
        <v>low</v>
      </c>
    </row>
    <row r="26735" spans="1:8" x14ac:dyDescent="0.25">
      <c r="A26735" t="s">
        <v>2409</v>
      </c>
      <c r="B26735">
        <v>12</v>
      </c>
      <c r="C26735">
        <v>2019</v>
      </c>
      <c r="D26735">
        <v>10</v>
      </c>
      <c r="E26735" t="s">
        <v>283</v>
      </c>
      <c r="F26735">
        <f>VLOOKUP($A26735,$M$12:$N$23,2,FALSE)</f>
        <v>12</v>
      </c>
      <c r="G26735">
        <f>RANK(D26735,$D:$D)</f>
        <v>25291</v>
      </c>
      <c r="H26735" t="str" cm="1">
        <f t="array" ref="H26735">_xlfn.IFS($D26735&lt;50,"low",$D26735&lt;100,"medium",$D26735&gt;=100,"high")</f>
        <v>low</v>
      </c>
    </row>
    <row r="26736" spans="1:8" x14ac:dyDescent="0.25">
      <c r="A26736" t="s">
        <v>2409</v>
      </c>
      <c r="B26736">
        <v>12</v>
      </c>
      <c r="C26736">
        <v>2019</v>
      </c>
      <c r="D26736">
        <v>10</v>
      </c>
      <c r="E26736" t="s">
        <v>8090</v>
      </c>
      <c r="F26736">
        <f>VLOOKUP($A26736,$M$12:$N$23,2,FALSE)</f>
        <v>12</v>
      </c>
      <c r="G26736">
        <f>RANK(D26736,$D:$D)</f>
        <v>25291</v>
      </c>
      <c r="H26736" t="str" cm="1">
        <f t="array" ref="H26736">_xlfn.IFS($D26736&lt;50,"low",$D26736&lt;100,"medium",$D26736&gt;=100,"high")</f>
        <v>low</v>
      </c>
    </row>
    <row r="26737" spans="1:8" x14ac:dyDescent="0.25">
      <c r="A26737" t="s">
        <v>2409</v>
      </c>
      <c r="B26737">
        <v>12</v>
      </c>
      <c r="C26737">
        <v>2019</v>
      </c>
      <c r="D26737">
        <v>10</v>
      </c>
      <c r="E26737" t="s">
        <v>3216</v>
      </c>
      <c r="F26737">
        <f>VLOOKUP($A26737,$M$12:$N$23,2,FALSE)</f>
        <v>12</v>
      </c>
      <c r="G26737">
        <f>RANK(D26737,$D:$D)</f>
        <v>25291</v>
      </c>
      <c r="H26737" t="str" cm="1">
        <f t="array" ref="H26737">_xlfn.IFS($D26737&lt;50,"low",$D26737&lt;100,"medium",$D26737&gt;=100,"high")</f>
        <v>low</v>
      </c>
    </row>
    <row r="26738" spans="1:8" x14ac:dyDescent="0.25">
      <c r="A26738" t="s">
        <v>2409</v>
      </c>
      <c r="B26738">
        <v>12</v>
      </c>
      <c r="C26738">
        <v>2019</v>
      </c>
      <c r="D26738">
        <v>10</v>
      </c>
      <c r="E26738" t="s">
        <v>671</v>
      </c>
      <c r="F26738">
        <f>VLOOKUP($A26738,$M$12:$N$23,2,FALSE)</f>
        <v>12</v>
      </c>
      <c r="G26738">
        <f>RANK(D26738,$D:$D)</f>
        <v>25291</v>
      </c>
      <c r="H26738" t="str" cm="1">
        <f t="array" ref="H26738">_xlfn.IFS($D26738&lt;50,"low",$D26738&lt;100,"medium",$D26738&gt;=100,"high")</f>
        <v>low</v>
      </c>
    </row>
    <row r="26739" spans="1:8" x14ac:dyDescent="0.25">
      <c r="A26739" t="s">
        <v>2409</v>
      </c>
      <c r="B26739">
        <v>12</v>
      </c>
      <c r="C26739">
        <v>2019</v>
      </c>
      <c r="D26739">
        <v>10</v>
      </c>
      <c r="E26739" t="s">
        <v>4493</v>
      </c>
      <c r="F26739">
        <f>VLOOKUP($A26739,$M$12:$N$23,2,FALSE)</f>
        <v>12</v>
      </c>
      <c r="G26739">
        <f>RANK(D26739,$D:$D)</f>
        <v>25291</v>
      </c>
      <c r="H26739" t="str" cm="1">
        <f t="array" ref="H26739">_xlfn.IFS($D26739&lt;50,"low",$D26739&lt;100,"medium",$D26739&gt;=100,"high")</f>
        <v>low</v>
      </c>
    </row>
    <row r="26740" spans="1:8" x14ac:dyDescent="0.25">
      <c r="A26740" t="s">
        <v>2409</v>
      </c>
      <c r="B26740">
        <v>12</v>
      </c>
      <c r="C26740">
        <v>2019</v>
      </c>
      <c r="D26740">
        <v>10</v>
      </c>
      <c r="E26740" t="s">
        <v>62</v>
      </c>
      <c r="F26740">
        <f>VLOOKUP($A26740,$M$12:$N$23,2,FALSE)</f>
        <v>12</v>
      </c>
      <c r="G26740">
        <f>RANK(D26740,$D:$D)</f>
        <v>25291</v>
      </c>
      <c r="H26740" t="str" cm="1">
        <f t="array" ref="H26740">_xlfn.IFS($D26740&lt;50,"low",$D26740&lt;100,"medium",$D26740&gt;=100,"high")</f>
        <v>low</v>
      </c>
    </row>
    <row r="26741" spans="1:8" x14ac:dyDescent="0.25">
      <c r="A26741" t="s">
        <v>2409</v>
      </c>
      <c r="B26741">
        <v>12</v>
      </c>
      <c r="C26741">
        <v>2019</v>
      </c>
      <c r="D26741">
        <v>10</v>
      </c>
      <c r="E26741" t="s">
        <v>672</v>
      </c>
      <c r="F26741">
        <f>VLOOKUP($A26741,$M$12:$N$23,2,FALSE)</f>
        <v>12</v>
      </c>
      <c r="G26741">
        <f>RANK(D26741,$D:$D)</f>
        <v>25291</v>
      </c>
      <c r="H26741" t="str" cm="1">
        <f t="array" ref="H26741">_xlfn.IFS($D26741&lt;50,"low",$D26741&lt;100,"medium",$D26741&gt;=100,"high")</f>
        <v>low</v>
      </c>
    </row>
    <row r="26742" spans="1:8" x14ac:dyDescent="0.25">
      <c r="A26742" t="s">
        <v>2409</v>
      </c>
      <c r="B26742">
        <v>12</v>
      </c>
      <c r="C26742">
        <v>2019</v>
      </c>
      <c r="D26742">
        <v>10</v>
      </c>
      <c r="E26742" t="s">
        <v>5965</v>
      </c>
      <c r="F26742">
        <f>VLOOKUP($A26742,$M$12:$N$23,2,FALSE)</f>
        <v>12</v>
      </c>
      <c r="G26742">
        <f>RANK(D26742,$D:$D)</f>
        <v>25291</v>
      </c>
      <c r="H26742" t="str" cm="1">
        <f t="array" ref="H26742">_xlfn.IFS($D26742&lt;50,"low",$D26742&lt;100,"medium",$D26742&gt;=100,"high")</f>
        <v>low</v>
      </c>
    </row>
    <row r="26743" spans="1:8" x14ac:dyDescent="0.25">
      <c r="A26743" t="s">
        <v>2409</v>
      </c>
      <c r="B26743">
        <v>12</v>
      </c>
      <c r="C26743">
        <v>2019</v>
      </c>
      <c r="D26743">
        <v>10</v>
      </c>
      <c r="E26743" t="s">
        <v>8091</v>
      </c>
      <c r="F26743">
        <f>VLOOKUP($A26743,$M$12:$N$23,2,FALSE)</f>
        <v>12</v>
      </c>
      <c r="G26743">
        <f>RANK(D26743,$D:$D)</f>
        <v>25291</v>
      </c>
      <c r="H26743" t="str" cm="1">
        <f t="array" ref="H26743">_xlfn.IFS($D26743&lt;50,"low",$D26743&lt;100,"medium",$D26743&gt;=100,"high")</f>
        <v>low</v>
      </c>
    </row>
    <row r="26744" spans="1:8" x14ac:dyDescent="0.25">
      <c r="A26744" t="s">
        <v>2409</v>
      </c>
      <c r="B26744">
        <v>12</v>
      </c>
      <c r="C26744">
        <v>2019</v>
      </c>
      <c r="D26744">
        <v>10</v>
      </c>
      <c r="E26744" t="s">
        <v>3367</v>
      </c>
      <c r="F26744">
        <f>VLOOKUP($A26744,$M$12:$N$23,2,FALSE)</f>
        <v>12</v>
      </c>
      <c r="G26744">
        <f>RANK(D26744,$D:$D)</f>
        <v>25291</v>
      </c>
      <c r="H26744" t="str" cm="1">
        <f t="array" ref="H26744">_xlfn.IFS($D26744&lt;50,"low",$D26744&lt;100,"medium",$D26744&gt;=100,"high")</f>
        <v>low</v>
      </c>
    </row>
    <row r="26745" spans="1:8" x14ac:dyDescent="0.25">
      <c r="A26745" t="s">
        <v>2409</v>
      </c>
      <c r="B26745">
        <v>12</v>
      </c>
      <c r="C26745">
        <v>2019</v>
      </c>
      <c r="D26745">
        <v>10</v>
      </c>
      <c r="E26745" t="s">
        <v>3252</v>
      </c>
      <c r="F26745">
        <f>VLOOKUP($A26745,$M$12:$N$23,2,FALSE)</f>
        <v>12</v>
      </c>
      <c r="G26745">
        <f>RANK(D26745,$D:$D)</f>
        <v>25291</v>
      </c>
      <c r="H26745" t="str" cm="1">
        <f t="array" ref="H26745">_xlfn.IFS($D26745&lt;50,"low",$D26745&lt;100,"medium",$D26745&gt;=100,"high")</f>
        <v>low</v>
      </c>
    </row>
    <row r="26746" spans="1:8" x14ac:dyDescent="0.25">
      <c r="A26746" t="s">
        <v>2409</v>
      </c>
      <c r="B26746">
        <v>12</v>
      </c>
      <c r="C26746">
        <v>2019</v>
      </c>
      <c r="D26746">
        <v>10</v>
      </c>
      <c r="E26746" t="s">
        <v>7816</v>
      </c>
      <c r="F26746">
        <f>VLOOKUP($A26746,$M$12:$N$23,2,FALSE)</f>
        <v>12</v>
      </c>
      <c r="G26746">
        <f>RANK(D26746,$D:$D)</f>
        <v>25291</v>
      </c>
      <c r="H26746" t="str" cm="1">
        <f t="array" ref="H26746">_xlfn.IFS($D26746&lt;50,"low",$D26746&lt;100,"medium",$D26746&gt;=100,"high")</f>
        <v>low</v>
      </c>
    </row>
    <row r="26747" spans="1:8" x14ac:dyDescent="0.25">
      <c r="A26747" t="s">
        <v>2409</v>
      </c>
      <c r="B26747">
        <v>12</v>
      </c>
      <c r="C26747">
        <v>2019</v>
      </c>
      <c r="D26747">
        <v>10</v>
      </c>
      <c r="E26747" t="s">
        <v>346</v>
      </c>
      <c r="F26747">
        <f>VLOOKUP($A26747,$M$12:$N$23,2,FALSE)</f>
        <v>12</v>
      </c>
      <c r="G26747">
        <f>RANK(D26747,$D:$D)</f>
        <v>25291</v>
      </c>
      <c r="H26747" t="str" cm="1">
        <f t="array" ref="H26747">_xlfn.IFS($D26747&lt;50,"low",$D26747&lt;100,"medium",$D26747&gt;=100,"high")</f>
        <v>low</v>
      </c>
    </row>
    <row r="26748" spans="1:8" x14ac:dyDescent="0.25">
      <c r="A26748" t="s">
        <v>2409</v>
      </c>
      <c r="B26748">
        <v>12</v>
      </c>
      <c r="C26748">
        <v>2019</v>
      </c>
      <c r="D26748">
        <v>10</v>
      </c>
      <c r="E26748" t="s">
        <v>4874</v>
      </c>
      <c r="F26748">
        <f>VLOOKUP($A26748,$M$12:$N$23,2,FALSE)</f>
        <v>12</v>
      </c>
      <c r="G26748">
        <f>RANK(D26748,$D:$D)</f>
        <v>25291</v>
      </c>
      <c r="H26748" t="str" cm="1">
        <f t="array" ref="H26748">_xlfn.IFS($D26748&lt;50,"low",$D26748&lt;100,"medium",$D26748&gt;=100,"high")</f>
        <v>low</v>
      </c>
    </row>
    <row r="26749" spans="1:8" x14ac:dyDescent="0.25">
      <c r="A26749" t="s">
        <v>2409</v>
      </c>
      <c r="B26749">
        <v>12</v>
      </c>
      <c r="C26749">
        <v>2019</v>
      </c>
      <c r="D26749">
        <v>10</v>
      </c>
      <c r="E26749" t="s">
        <v>1599</v>
      </c>
      <c r="F26749">
        <f>VLOOKUP($A26749,$M$12:$N$23,2,FALSE)</f>
        <v>12</v>
      </c>
      <c r="G26749">
        <f>RANK(D26749,$D:$D)</f>
        <v>25291</v>
      </c>
      <c r="H26749" t="str" cm="1">
        <f t="array" ref="H26749">_xlfn.IFS($D26749&lt;50,"low",$D26749&lt;100,"medium",$D26749&gt;=100,"high")</f>
        <v>low</v>
      </c>
    </row>
    <row r="26750" spans="1:8" x14ac:dyDescent="0.25">
      <c r="A26750" t="s">
        <v>2409</v>
      </c>
      <c r="B26750">
        <v>12</v>
      </c>
      <c r="C26750">
        <v>2019</v>
      </c>
      <c r="D26750">
        <v>10</v>
      </c>
      <c r="E26750" t="s">
        <v>718</v>
      </c>
      <c r="F26750">
        <f>VLOOKUP($A26750,$M$12:$N$23,2,FALSE)</f>
        <v>12</v>
      </c>
      <c r="G26750">
        <f>RANK(D26750,$D:$D)</f>
        <v>25291</v>
      </c>
      <c r="H26750" t="str" cm="1">
        <f t="array" ref="H26750">_xlfn.IFS($D26750&lt;50,"low",$D26750&lt;100,"medium",$D26750&gt;=100,"high")</f>
        <v>low</v>
      </c>
    </row>
    <row r="26751" spans="1:8" x14ac:dyDescent="0.25">
      <c r="A26751" t="s">
        <v>2409</v>
      </c>
      <c r="B26751">
        <v>12</v>
      </c>
      <c r="C26751">
        <v>2019</v>
      </c>
      <c r="D26751">
        <v>10</v>
      </c>
      <c r="E26751" t="s">
        <v>2601</v>
      </c>
      <c r="F26751">
        <f>VLOOKUP($A26751,$M$12:$N$23,2,FALSE)</f>
        <v>12</v>
      </c>
      <c r="G26751">
        <f>RANK(D26751,$D:$D)</f>
        <v>25291</v>
      </c>
      <c r="H26751" t="str" cm="1">
        <f t="array" ref="H26751">_xlfn.IFS($D26751&lt;50,"low",$D26751&lt;100,"medium",$D26751&gt;=100,"high")</f>
        <v>low</v>
      </c>
    </row>
    <row r="26752" spans="1:8" x14ac:dyDescent="0.25">
      <c r="A26752" t="s">
        <v>2409</v>
      </c>
      <c r="B26752">
        <v>12</v>
      </c>
      <c r="C26752">
        <v>2019</v>
      </c>
      <c r="D26752">
        <v>10</v>
      </c>
      <c r="E26752" t="s">
        <v>932</v>
      </c>
      <c r="F26752">
        <f>VLOOKUP($A26752,$M$12:$N$23,2,FALSE)</f>
        <v>12</v>
      </c>
      <c r="G26752">
        <f>RANK(D26752,$D:$D)</f>
        <v>25291</v>
      </c>
      <c r="H26752" t="str" cm="1">
        <f t="array" ref="H26752">_xlfn.IFS($D26752&lt;50,"low",$D26752&lt;100,"medium",$D26752&gt;=100,"high")</f>
        <v>low</v>
      </c>
    </row>
    <row r="26753" spans="1:8" x14ac:dyDescent="0.25">
      <c r="A26753" t="s">
        <v>2255</v>
      </c>
      <c r="B26753">
        <v>11</v>
      </c>
      <c r="C26753">
        <v>2019</v>
      </c>
      <c r="D26753">
        <v>10</v>
      </c>
      <c r="E26753" t="s">
        <v>1369</v>
      </c>
      <c r="F26753">
        <f>VLOOKUP($A26753,$M$12:$N$23,2,FALSE)</f>
        <v>11</v>
      </c>
      <c r="G26753">
        <f>RANK(D26753,$D:$D)</f>
        <v>25291</v>
      </c>
      <c r="H26753" t="str" cm="1">
        <f t="array" ref="H26753">_xlfn.IFS($D26753&lt;50,"low",$D26753&lt;100,"medium",$D26753&gt;=100,"high")</f>
        <v>low</v>
      </c>
    </row>
    <row r="26754" spans="1:8" x14ac:dyDescent="0.25">
      <c r="A26754" t="s">
        <v>2255</v>
      </c>
      <c r="B26754">
        <v>11</v>
      </c>
      <c r="C26754">
        <v>2019</v>
      </c>
      <c r="D26754">
        <v>10</v>
      </c>
      <c r="E26754" t="s">
        <v>7396</v>
      </c>
      <c r="F26754">
        <f>VLOOKUP($A26754,$M$12:$N$23,2,FALSE)</f>
        <v>11</v>
      </c>
      <c r="G26754">
        <f>RANK(D26754,$D:$D)</f>
        <v>25291</v>
      </c>
      <c r="H26754" t="str" cm="1">
        <f t="array" ref="H26754">_xlfn.IFS($D26754&lt;50,"low",$D26754&lt;100,"medium",$D26754&gt;=100,"high")</f>
        <v>low</v>
      </c>
    </row>
    <row r="26755" spans="1:8" x14ac:dyDescent="0.25">
      <c r="A26755" t="s">
        <v>2255</v>
      </c>
      <c r="B26755">
        <v>11</v>
      </c>
      <c r="C26755">
        <v>2019</v>
      </c>
      <c r="D26755">
        <v>10</v>
      </c>
      <c r="E26755" t="s">
        <v>8018</v>
      </c>
      <c r="F26755">
        <f>VLOOKUP($A26755,$M$12:$N$23,2,FALSE)</f>
        <v>11</v>
      </c>
      <c r="G26755">
        <f>RANK(D26755,$D:$D)</f>
        <v>25291</v>
      </c>
      <c r="H26755" t="str" cm="1">
        <f t="array" ref="H26755">_xlfn.IFS($D26755&lt;50,"low",$D26755&lt;100,"medium",$D26755&gt;=100,"high")</f>
        <v>low</v>
      </c>
    </row>
    <row r="26756" spans="1:8" x14ac:dyDescent="0.25">
      <c r="A26756" t="s">
        <v>2255</v>
      </c>
      <c r="B26756">
        <v>11</v>
      </c>
      <c r="C26756">
        <v>2019</v>
      </c>
      <c r="D26756">
        <v>10</v>
      </c>
      <c r="E26756" t="s">
        <v>8017</v>
      </c>
      <c r="F26756">
        <f>VLOOKUP($A26756,$M$12:$N$23,2,FALSE)</f>
        <v>11</v>
      </c>
      <c r="G26756">
        <f>RANK(D26756,$D:$D)</f>
        <v>25291</v>
      </c>
      <c r="H26756" t="str" cm="1">
        <f t="array" ref="H26756">_xlfn.IFS($D26756&lt;50,"low",$D26756&lt;100,"medium",$D26756&gt;=100,"high")</f>
        <v>low</v>
      </c>
    </row>
    <row r="26757" spans="1:8" x14ac:dyDescent="0.25">
      <c r="A26757" t="s">
        <v>2255</v>
      </c>
      <c r="B26757">
        <v>11</v>
      </c>
      <c r="C26757">
        <v>2019</v>
      </c>
      <c r="D26757">
        <v>10</v>
      </c>
      <c r="E26757" t="s">
        <v>7931</v>
      </c>
      <c r="F26757">
        <f>VLOOKUP($A26757,$M$12:$N$23,2,FALSE)</f>
        <v>11</v>
      </c>
      <c r="G26757">
        <f>RANK(D26757,$D:$D)</f>
        <v>25291</v>
      </c>
      <c r="H26757" t="str" cm="1">
        <f t="array" ref="H26757">_xlfn.IFS($D26757&lt;50,"low",$D26757&lt;100,"medium",$D26757&gt;=100,"high")</f>
        <v>low</v>
      </c>
    </row>
    <row r="26758" spans="1:8" x14ac:dyDescent="0.25">
      <c r="A26758" t="s">
        <v>2255</v>
      </c>
      <c r="B26758">
        <v>11</v>
      </c>
      <c r="C26758">
        <v>2019</v>
      </c>
      <c r="D26758">
        <v>10</v>
      </c>
      <c r="E26758" t="s">
        <v>3830</v>
      </c>
      <c r="F26758">
        <f>VLOOKUP($A26758,$M$12:$N$23,2,FALSE)</f>
        <v>11</v>
      </c>
      <c r="G26758">
        <f>RANK(D26758,$D:$D)</f>
        <v>25291</v>
      </c>
      <c r="H26758" t="str" cm="1">
        <f t="array" ref="H26758">_xlfn.IFS($D26758&lt;50,"low",$D26758&lt;100,"medium",$D26758&gt;=100,"high")</f>
        <v>low</v>
      </c>
    </row>
    <row r="26759" spans="1:8" x14ac:dyDescent="0.25">
      <c r="A26759" t="s">
        <v>2255</v>
      </c>
      <c r="B26759">
        <v>11</v>
      </c>
      <c r="C26759">
        <v>2019</v>
      </c>
      <c r="D26759">
        <v>10</v>
      </c>
      <c r="E26759" t="s">
        <v>5118</v>
      </c>
      <c r="F26759">
        <f>VLOOKUP($A26759,$M$12:$N$23,2,FALSE)</f>
        <v>11</v>
      </c>
      <c r="G26759">
        <f>RANK(D26759,$D:$D)</f>
        <v>25291</v>
      </c>
      <c r="H26759" t="str" cm="1">
        <f t="array" ref="H26759">_xlfn.IFS($D26759&lt;50,"low",$D26759&lt;100,"medium",$D26759&gt;=100,"high")</f>
        <v>low</v>
      </c>
    </row>
    <row r="26760" spans="1:8" x14ac:dyDescent="0.25">
      <c r="A26760" t="s">
        <v>2255</v>
      </c>
      <c r="B26760">
        <v>11</v>
      </c>
      <c r="C26760">
        <v>2019</v>
      </c>
      <c r="D26760">
        <v>10</v>
      </c>
      <c r="E26760" t="s">
        <v>6905</v>
      </c>
      <c r="F26760">
        <f>VLOOKUP($A26760,$M$12:$N$23,2,FALSE)</f>
        <v>11</v>
      </c>
      <c r="G26760">
        <f>RANK(D26760,$D:$D)</f>
        <v>25291</v>
      </c>
      <c r="H26760" t="str" cm="1">
        <f t="array" ref="H26760">_xlfn.IFS($D26760&lt;50,"low",$D26760&lt;100,"medium",$D26760&gt;=100,"high")</f>
        <v>low</v>
      </c>
    </row>
    <row r="26761" spans="1:8" x14ac:dyDescent="0.25">
      <c r="A26761" t="s">
        <v>2255</v>
      </c>
      <c r="B26761">
        <v>11</v>
      </c>
      <c r="C26761">
        <v>2019</v>
      </c>
      <c r="D26761">
        <v>10</v>
      </c>
      <c r="E26761" t="s">
        <v>7348</v>
      </c>
      <c r="F26761">
        <f>VLOOKUP($A26761,$M$12:$N$23,2,FALSE)</f>
        <v>11</v>
      </c>
      <c r="G26761">
        <f>RANK(D26761,$D:$D)</f>
        <v>25291</v>
      </c>
      <c r="H26761" t="str" cm="1">
        <f t="array" ref="H26761">_xlfn.IFS($D26761&lt;50,"low",$D26761&lt;100,"medium",$D26761&gt;=100,"high")</f>
        <v>low</v>
      </c>
    </row>
    <row r="26762" spans="1:8" x14ac:dyDescent="0.25">
      <c r="A26762" t="s">
        <v>2255</v>
      </c>
      <c r="B26762">
        <v>11</v>
      </c>
      <c r="C26762">
        <v>2019</v>
      </c>
      <c r="D26762">
        <v>10</v>
      </c>
      <c r="E26762" t="s">
        <v>2767</v>
      </c>
      <c r="F26762">
        <f>VLOOKUP($A26762,$M$12:$N$23,2,FALSE)</f>
        <v>11</v>
      </c>
      <c r="G26762">
        <f>RANK(D26762,$D:$D)</f>
        <v>25291</v>
      </c>
      <c r="H26762" t="str" cm="1">
        <f t="array" ref="H26762">_xlfn.IFS($D26762&lt;50,"low",$D26762&lt;100,"medium",$D26762&gt;=100,"high")</f>
        <v>low</v>
      </c>
    </row>
    <row r="26763" spans="1:8" x14ac:dyDescent="0.25">
      <c r="A26763" t="s">
        <v>2255</v>
      </c>
      <c r="B26763">
        <v>11</v>
      </c>
      <c r="C26763">
        <v>2019</v>
      </c>
      <c r="D26763">
        <v>10</v>
      </c>
      <c r="E26763" t="s">
        <v>1513</v>
      </c>
      <c r="F26763">
        <f>VLOOKUP($A26763,$M$12:$N$23,2,FALSE)</f>
        <v>11</v>
      </c>
      <c r="G26763">
        <f>RANK(D26763,$D:$D)</f>
        <v>25291</v>
      </c>
      <c r="H26763" t="str" cm="1">
        <f t="array" ref="H26763">_xlfn.IFS($D26763&lt;50,"low",$D26763&lt;100,"medium",$D26763&gt;=100,"high")</f>
        <v>low</v>
      </c>
    </row>
    <row r="26764" spans="1:8" x14ac:dyDescent="0.25">
      <c r="A26764" t="s">
        <v>2255</v>
      </c>
      <c r="B26764">
        <v>11</v>
      </c>
      <c r="C26764">
        <v>2019</v>
      </c>
      <c r="D26764">
        <v>10</v>
      </c>
      <c r="E26764" t="s">
        <v>1473</v>
      </c>
      <c r="F26764">
        <f>VLOOKUP($A26764,$M$12:$N$23,2,FALSE)</f>
        <v>11</v>
      </c>
      <c r="G26764">
        <f>RANK(D26764,$D:$D)</f>
        <v>25291</v>
      </c>
      <c r="H26764" t="str" cm="1">
        <f t="array" ref="H26764">_xlfn.IFS($D26764&lt;50,"low",$D26764&lt;100,"medium",$D26764&gt;=100,"high")</f>
        <v>low</v>
      </c>
    </row>
    <row r="26765" spans="1:8" x14ac:dyDescent="0.25">
      <c r="A26765" t="s">
        <v>2255</v>
      </c>
      <c r="B26765">
        <v>11</v>
      </c>
      <c r="C26765">
        <v>2019</v>
      </c>
      <c r="D26765">
        <v>10</v>
      </c>
      <c r="E26765" t="s">
        <v>3432</v>
      </c>
      <c r="F26765">
        <f>VLOOKUP($A26765,$M$12:$N$23,2,FALSE)</f>
        <v>11</v>
      </c>
      <c r="G26765">
        <f>RANK(D26765,$D:$D)</f>
        <v>25291</v>
      </c>
      <c r="H26765" t="str" cm="1">
        <f t="array" ref="H26765">_xlfn.IFS($D26765&lt;50,"low",$D26765&lt;100,"medium",$D26765&gt;=100,"high")</f>
        <v>low</v>
      </c>
    </row>
    <row r="26766" spans="1:8" x14ac:dyDescent="0.25">
      <c r="A26766" t="s">
        <v>2255</v>
      </c>
      <c r="B26766">
        <v>11</v>
      </c>
      <c r="C26766">
        <v>2019</v>
      </c>
      <c r="D26766">
        <v>10</v>
      </c>
      <c r="E26766" t="s">
        <v>7505</v>
      </c>
      <c r="F26766">
        <f>VLOOKUP($A26766,$M$12:$N$23,2,FALSE)</f>
        <v>11</v>
      </c>
      <c r="G26766">
        <f>RANK(D26766,$D:$D)</f>
        <v>25291</v>
      </c>
      <c r="H26766" t="str" cm="1">
        <f t="array" ref="H26766">_xlfn.IFS($D26766&lt;50,"low",$D26766&lt;100,"medium",$D26766&gt;=100,"high")</f>
        <v>low</v>
      </c>
    </row>
    <row r="26767" spans="1:8" x14ac:dyDescent="0.25">
      <c r="A26767" t="s">
        <v>2255</v>
      </c>
      <c r="B26767">
        <v>11</v>
      </c>
      <c r="C26767">
        <v>2019</v>
      </c>
      <c r="D26767">
        <v>10</v>
      </c>
      <c r="E26767" t="s">
        <v>8020</v>
      </c>
      <c r="F26767">
        <f>VLOOKUP($A26767,$M$12:$N$23,2,FALSE)</f>
        <v>11</v>
      </c>
      <c r="G26767">
        <f>RANK(D26767,$D:$D)</f>
        <v>25291</v>
      </c>
      <c r="H26767" t="str" cm="1">
        <f t="array" ref="H26767">_xlfn.IFS($D26767&lt;50,"low",$D26767&lt;100,"medium",$D26767&gt;=100,"high")</f>
        <v>low</v>
      </c>
    </row>
    <row r="26768" spans="1:8" x14ac:dyDescent="0.25">
      <c r="A26768" t="s">
        <v>2255</v>
      </c>
      <c r="B26768">
        <v>11</v>
      </c>
      <c r="C26768">
        <v>2019</v>
      </c>
      <c r="D26768">
        <v>10</v>
      </c>
      <c r="E26768" t="s">
        <v>8022</v>
      </c>
      <c r="F26768">
        <f>VLOOKUP($A26768,$M$12:$N$23,2,FALSE)</f>
        <v>11</v>
      </c>
      <c r="G26768">
        <f>RANK(D26768,$D:$D)</f>
        <v>25291</v>
      </c>
      <c r="H26768" t="str" cm="1">
        <f t="array" ref="H26768">_xlfn.IFS($D26768&lt;50,"low",$D26768&lt;100,"medium",$D26768&gt;=100,"high")</f>
        <v>low</v>
      </c>
    </row>
    <row r="26769" spans="1:8" x14ac:dyDescent="0.25">
      <c r="A26769" t="s">
        <v>2255</v>
      </c>
      <c r="B26769">
        <v>11</v>
      </c>
      <c r="C26769">
        <v>2019</v>
      </c>
      <c r="D26769">
        <v>10</v>
      </c>
      <c r="E26769" t="s">
        <v>112</v>
      </c>
      <c r="F26769">
        <f>VLOOKUP($A26769,$M$12:$N$23,2,FALSE)</f>
        <v>11</v>
      </c>
      <c r="G26769">
        <f>RANK(D26769,$D:$D)</f>
        <v>25291</v>
      </c>
      <c r="H26769" t="str" cm="1">
        <f t="array" ref="H26769">_xlfn.IFS($D26769&lt;50,"low",$D26769&lt;100,"medium",$D26769&gt;=100,"high")</f>
        <v>low</v>
      </c>
    </row>
    <row r="26770" spans="1:8" x14ac:dyDescent="0.25">
      <c r="A26770" t="s">
        <v>2255</v>
      </c>
      <c r="B26770">
        <v>11</v>
      </c>
      <c r="C26770">
        <v>2019</v>
      </c>
      <c r="D26770">
        <v>10</v>
      </c>
      <c r="E26770" t="s">
        <v>1431</v>
      </c>
      <c r="F26770">
        <f>VLOOKUP($A26770,$M$12:$N$23,2,FALSE)</f>
        <v>11</v>
      </c>
      <c r="G26770">
        <f>RANK(D26770,$D:$D)</f>
        <v>25291</v>
      </c>
      <c r="H26770" t="str" cm="1">
        <f t="array" ref="H26770">_xlfn.IFS($D26770&lt;50,"low",$D26770&lt;100,"medium",$D26770&gt;=100,"high")</f>
        <v>low</v>
      </c>
    </row>
    <row r="26771" spans="1:8" x14ac:dyDescent="0.25">
      <c r="A26771" t="s">
        <v>2255</v>
      </c>
      <c r="B26771">
        <v>11</v>
      </c>
      <c r="C26771">
        <v>2019</v>
      </c>
      <c r="D26771">
        <v>10</v>
      </c>
      <c r="E26771" t="s">
        <v>8021</v>
      </c>
      <c r="F26771">
        <f>VLOOKUP($A26771,$M$12:$N$23,2,FALSE)</f>
        <v>11</v>
      </c>
      <c r="G26771">
        <f>RANK(D26771,$D:$D)</f>
        <v>25291</v>
      </c>
      <c r="H26771" t="str" cm="1">
        <f t="array" ref="H26771">_xlfn.IFS($D26771&lt;50,"low",$D26771&lt;100,"medium",$D26771&gt;=100,"high")</f>
        <v>low</v>
      </c>
    </row>
    <row r="26772" spans="1:8" x14ac:dyDescent="0.25">
      <c r="A26772" t="s">
        <v>2255</v>
      </c>
      <c r="B26772">
        <v>11</v>
      </c>
      <c r="C26772">
        <v>2019</v>
      </c>
      <c r="D26772">
        <v>10</v>
      </c>
      <c r="E26772" t="s">
        <v>3986</v>
      </c>
      <c r="F26772">
        <f>VLOOKUP($A26772,$M$12:$N$23,2,FALSE)</f>
        <v>11</v>
      </c>
      <c r="G26772">
        <f>RANK(D26772,$D:$D)</f>
        <v>25291</v>
      </c>
      <c r="H26772" t="str" cm="1">
        <f t="array" ref="H26772">_xlfn.IFS($D26772&lt;50,"low",$D26772&lt;100,"medium",$D26772&gt;=100,"high")</f>
        <v>low</v>
      </c>
    </row>
    <row r="26773" spans="1:8" x14ac:dyDescent="0.25">
      <c r="A26773" t="s">
        <v>2255</v>
      </c>
      <c r="B26773">
        <v>11</v>
      </c>
      <c r="C26773">
        <v>2019</v>
      </c>
      <c r="D26773">
        <v>10</v>
      </c>
      <c r="E26773" t="s">
        <v>5415</v>
      </c>
      <c r="F26773">
        <f>VLOOKUP($A26773,$M$12:$N$23,2,FALSE)</f>
        <v>11</v>
      </c>
      <c r="G26773">
        <f>RANK(D26773,$D:$D)</f>
        <v>25291</v>
      </c>
      <c r="H26773" t="str" cm="1">
        <f t="array" ref="H26773">_xlfn.IFS($D26773&lt;50,"low",$D26773&lt;100,"medium",$D26773&gt;=100,"high")</f>
        <v>low</v>
      </c>
    </row>
    <row r="26774" spans="1:8" x14ac:dyDescent="0.25">
      <c r="A26774" t="s">
        <v>2255</v>
      </c>
      <c r="B26774">
        <v>11</v>
      </c>
      <c r="C26774">
        <v>2019</v>
      </c>
      <c r="D26774">
        <v>10</v>
      </c>
      <c r="E26774" t="s">
        <v>3712</v>
      </c>
      <c r="F26774">
        <f>VLOOKUP($A26774,$M$12:$N$23,2,FALSE)</f>
        <v>11</v>
      </c>
      <c r="G26774">
        <f>RANK(D26774,$D:$D)</f>
        <v>25291</v>
      </c>
      <c r="H26774" t="str" cm="1">
        <f t="array" ref="H26774">_xlfn.IFS($D26774&lt;50,"low",$D26774&lt;100,"medium",$D26774&gt;=100,"high")</f>
        <v>low</v>
      </c>
    </row>
    <row r="26775" spans="1:8" x14ac:dyDescent="0.25">
      <c r="A26775" t="s">
        <v>2255</v>
      </c>
      <c r="B26775">
        <v>11</v>
      </c>
      <c r="C26775">
        <v>2019</v>
      </c>
      <c r="D26775">
        <v>10</v>
      </c>
      <c r="E26775" t="s">
        <v>8023</v>
      </c>
      <c r="F26775">
        <f>VLOOKUP($A26775,$M$12:$N$23,2,FALSE)</f>
        <v>11</v>
      </c>
      <c r="G26775">
        <f>RANK(D26775,$D:$D)</f>
        <v>25291</v>
      </c>
      <c r="H26775" t="str" cm="1">
        <f t="array" ref="H26775">_xlfn.IFS($D26775&lt;50,"low",$D26775&lt;100,"medium",$D26775&gt;=100,"high")</f>
        <v>low</v>
      </c>
    </row>
    <row r="26776" spans="1:8" x14ac:dyDescent="0.25">
      <c r="A26776" t="s">
        <v>2255</v>
      </c>
      <c r="B26776">
        <v>11</v>
      </c>
      <c r="C26776">
        <v>2019</v>
      </c>
      <c r="D26776">
        <v>10</v>
      </c>
      <c r="E26776" t="s">
        <v>256</v>
      </c>
      <c r="F26776">
        <f>VLOOKUP($A26776,$M$12:$N$23,2,FALSE)</f>
        <v>11</v>
      </c>
      <c r="G26776">
        <f>RANK(D26776,$D:$D)</f>
        <v>25291</v>
      </c>
      <c r="H26776" t="str" cm="1">
        <f t="array" ref="H26776">_xlfn.IFS($D26776&lt;50,"low",$D26776&lt;100,"medium",$D26776&gt;=100,"high")</f>
        <v>low</v>
      </c>
    </row>
    <row r="26777" spans="1:8" x14ac:dyDescent="0.25">
      <c r="A26777" t="s">
        <v>2255</v>
      </c>
      <c r="B26777">
        <v>11</v>
      </c>
      <c r="C26777">
        <v>2019</v>
      </c>
      <c r="D26777">
        <v>10</v>
      </c>
      <c r="E26777" t="s">
        <v>7820</v>
      </c>
      <c r="F26777">
        <f>VLOOKUP($A26777,$M$12:$N$23,2,FALSE)</f>
        <v>11</v>
      </c>
      <c r="G26777">
        <f>RANK(D26777,$D:$D)</f>
        <v>25291</v>
      </c>
      <c r="H26777" t="str" cm="1">
        <f t="array" ref="H26777">_xlfn.IFS($D26777&lt;50,"low",$D26777&lt;100,"medium",$D26777&gt;=100,"high")</f>
        <v>low</v>
      </c>
    </row>
    <row r="26778" spans="1:8" x14ac:dyDescent="0.25">
      <c r="A26778" t="s">
        <v>2255</v>
      </c>
      <c r="B26778">
        <v>11</v>
      </c>
      <c r="C26778">
        <v>2019</v>
      </c>
      <c r="D26778">
        <v>10</v>
      </c>
      <c r="E26778" t="s">
        <v>7964</v>
      </c>
      <c r="F26778">
        <f>VLOOKUP($A26778,$M$12:$N$23,2,FALSE)</f>
        <v>11</v>
      </c>
      <c r="G26778">
        <f>RANK(D26778,$D:$D)</f>
        <v>25291</v>
      </c>
      <c r="H26778" t="str" cm="1">
        <f t="array" ref="H26778">_xlfn.IFS($D26778&lt;50,"low",$D26778&lt;100,"medium",$D26778&gt;=100,"high")</f>
        <v>low</v>
      </c>
    </row>
    <row r="26779" spans="1:8" x14ac:dyDescent="0.25">
      <c r="A26779" t="s">
        <v>2255</v>
      </c>
      <c r="B26779">
        <v>11</v>
      </c>
      <c r="C26779">
        <v>2019</v>
      </c>
      <c r="D26779">
        <v>10</v>
      </c>
      <c r="E26779" t="s">
        <v>8024</v>
      </c>
      <c r="F26779">
        <f>VLOOKUP($A26779,$M$12:$N$23,2,FALSE)</f>
        <v>11</v>
      </c>
      <c r="G26779">
        <f>RANK(D26779,$D:$D)</f>
        <v>25291</v>
      </c>
      <c r="H26779" t="str" cm="1">
        <f t="array" ref="H26779">_xlfn.IFS($D26779&lt;50,"low",$D26779&lt;100,"medium",$D26779&gt;=100,"high")</f>
        <v>low</v>
      </c>
    </row>
    <row r="26780" spans="1:8" x14ac:dyDescent="0.25">
      <c r="A26780" t="s">
        <v>2255</v>
      </c>
      <c r="B26780">
        <v>11</v>
      </c>
      <c r="C26780">
        <v>2019</v>
      </c>
      <c r="D26780">
        <v>10</v>
      </c>
      <c r="E26780" t="s">
        <v>6325</v>
      </c>
      <c r="F26780">
        <f>VLOOKUP($A26780,$M$12:$N$23,2,FALSE)</f>
        <v>11</v>
      </c>
      <c r="G26780">
        <f>RANK(D26780,$D:$D)</f>
        <v>25291</v>
      </c>
      <c r="H26780" t="str" cm="1">
        <f t="array" ref="H26780">_xlfn.IFS($D26780&lt;50,"low",$D26780&lt;100,"medium",$D26780&gt;=100,"high")</f>
        <v>low</v>
      </c>
    </row>
    <row r="26781" spans="1:8" x14ac:dyDescent="0.25">
      <c r="A26781" t="s">
        <v>2255</v>
      </c>
      <c r="B26781">
        <v>11</v>
      </c>
      <c r="C26781">
        <v>2019</v>
      </c>
      <c r="D26781">
        <v>10</v>
      </c>
      <c r="E26781" t="s">
        <v>3775</v>
      </c>
      <c r="F26781">
        <f>VLOOKUP($A26781,$M$12:$N$23,2,FALSE)</f>
        <v>11</v>
      </c>
      <c r="G26781">
        <f>RANK(D26781,$D:$D)</f>
        <v>25291</v>
      </c>
      <c r="H26781" t="str" cm="1">
        <f t="array" ref="H26781">_xlfn.IFS($D26781&lt;50,"low",$D26781&lt;100,"medium",$D26781&gt;=100,"high")</f>
        <v>low</v>
      </c>
    </row>
    <row r="26782" spans="1:8" x14ac:dyDescent="0.25">
      <c r="A26782" t="s">
        <v>2255</v>
      </c>
      <c r="B26782">
        <v>11</v>
      </c>
      <c r="C26782">
        <v>2019</v>
      </c>
      <c r="D26782">
        <v>10</v>
      </c>
      <c r="E26782" t="s">
        <v>457</v>
      </c>
      <c r="F26782">
        <f>VLOOKUP($A26782,$M$12:$N$23,2,FALSE)</f>
        <v>11</v>
      </c>
      <c r="G26782">
        <f>RANK(D26782,$D:$D)</f>
        <v>25291</v>
      </c>
      <c r="H26782" t="str" cm="1">
        <f t="array" ref="H26782">_xlfn.IFS($D26782&lt;50,"low",$D26782&lt;100,"medium",$D26782&gt;=100,"high")</f>
        <v>low</v>
      </c>
    </row>
    <row r="26783" spans="1:8" x14ac:dyDescent="0.25">
      <c r="A26783" t="s">
        <v>2255</v>
      </c>
      <c r="B26783">
        <v>11</v>
      </c>
      <c r="C26783">
        <v>2019</v>
      </c>
      <c r="D26783">
        <v>10</v>
      </c>
      <c r="E26783" t="s">
        <v>1756</v>
      </c>
      <c r="F26783">
        <f>VLOOKUP($A26783,$M$12:$N$23,2,FALSE)</f>
        <v>11</v>
      </c>
      <c r="G26783">
        <f>RANK(D26783,$D:$D)</f>
        <v>25291</v>
      </c>
      <c r="H26783" t="str" cm="1">
        <f t="array" ref="H26783">_xlfn.IFS($D26783&lt;50,"low",$D26783&lt;100,"medium",$D26783&gt;=100,"high")</f>
        <v>low</v>
      </c>
    </row>
    <row r="26784" spans="1:8" x14ac:dyDescent="0.25">
      <c r="A26784" t="s">
        <v>2094</v>
      </c>
      <c r="B26784">
        <v>10</v>
      </c>
      <c r="C26784">
        <v>2019</v>
      </c>
      <c r="D26784">
        <v>10</v>
      </c>
      <c r="E26784" t="s">
        <v>7971</v>
      </c>
      <c r="F26784">
        <f>VLOOKUP($A26784,$M$12:$N$23,2,FALSE)</f>
        <v>10</v>
      </c>
      <c r="G26784">
        <f>RANK(D26784,$D:$D)</f>
        <v>25291</v>
      </c>
      <c r="H26784" t="str" cm="1">
        <f t="array" ref="H26784">_xlfn.IFS($D26784&lt;50,"low",$D26784&lt;100,"medium",$D26784&gt;=100,"high")</f>
        <v>low</v>
      </c>
    </row>
    <row r="26785" spans="1:8" x14ac:dyDescent="0.25">
      <c r="A26785" t="s">
        <v>2094</v>
      </c>
      <c r="B26785">
        <v>10</v>
      </c>
      <c r="C26785">
        <v>2019</v>
      </c>
      <c r="D26785">
        <v>10</v>
      </c>
      <c r="E26785" t="s">
        <v>639</v>
      </c>
      <c r="F26785">
        <f>VLOOKUP($A26785,$M$12:$N$23,2,FALSE)</f>
        <v>10</v>
      </c>
      <c r="G26785">
        <f>RANK(D26785,$D:$D)</f>
        <v>25291</v>
      </c>
      <c r="H26785" t="str" cm="1">
        <f t="array" ref="H26785">_xlfn.IFS($D26785&lt;50,"low",$D26785&lt;100,"medium",$D26785&gt;=100,"high")</f>
        <v>low</v>
      </c>
    </row>
    <row r="26786" spans="1:8" x14ac:dyDescent="0.25">
      <c r="A26786" t="s">
        <v>2094</v>
      </c>
      <c r="B26786">
        <v>10</v>
      </c>
      <c r="C26786">
        <v>2019</v>
      </c>
      <c r="D26786">
        <v>10</v>
      </c>
      <c r="E26786" t="s">
        <v>3052</v>
      </c>
      <c r="F26786">
        <f>VLOOKUP($A26786,$M$12:$N$23,2,FALSE)</f>
        <v>10</v>
      </c>
      <c r="G26786">
        <f>RANK(D26786,$D:$D)</f>
        <v>25291</v>
      </c>
      <c r="H26786" t="str" cm="1">
        <f t="array" ref="H26786">_xlfn.IFS($D26786&lt;50,"low",$D26786&lt;100,"medium",$D26786&gt;=100,"high")</f>
        <v>low</v>
      </c>
    </row>
    <row r="26787" spans="1:8" x14ac:dyDescent="0.25">
      <c r="A26787" t="s">
        <v>2094</v>
      </c>
      <c r="B26787">
        <v>10</v>
      </c>
      <c r="C26787">
        <v>2019</v>
      </c>
      <c r="D26787">
        <v>10</v>
      </c>
      <c r="E26787" t="s">
        <v>621</v>
      </c>
      <c r="F26787">
        <f>VLOOKUP($A26787,$M$12:$N$23,2,FALSE)</f>
        <v>10</v>
      </c>
      <c r="G26787">
        <f>RANK(D26787,$D:$D)</f>
        <v>25291</v>
      </c>
      <c r="H26787" t="str" cm="1">
        <f t="array" ref="H26787">_xlfn.IFS($D26787&lt;50,"low",$D26787&lt;100,"medium",$D26787&gt;=100,"high")</f>
        <v>low</v>
      </c>
    </row>
    <row r="26788" spans="1:8" x14ac:dyDescent="0.25">
      <c r="A26788" t="s">
        <v>2094</v>
      </c>
      <c r="B26788">
        <v>10</v>
      </c>
      <c r="C26788">
        <v>2019</v>
      </c>
      <c r="D26788">
        <v>10</v>
      </c>
      <c r="E26788" t="s">
        <v>91</v>
      </c>
      <c r="F26788">
        <f>VLOOKUP($A26788,$M$12:$N$23,2,FALSE)</f>
        <v>10</v>
      </c>
      <c r="G26788">
        <f>RANK(D26788,$D:$D)</f>
        <v>25291</v>
      </c>
      <c r="H26788" t="str" cm="1">
        <f t="array" ref="H26788">_xlfn.IFS($D26788&lt;50,"low",$D26788&lt;100,"medium",$D26788&gt;=100,"high")</f>
        <v>low</v>
      </c>
    </row>
    <row r="26789" spans="1:8" x14ac:dyDescent="0.25">
      <c r="A26789" t="s">
        <v>2094</v>
      </c>
      <c r="B26789">
        <v>10</v>
      </c>
      <c r="C26789">
        <v>2019</v>
      </c>
      <c r="D26789">
        <v>10</v>
      </c>
      <c r="E26789" t="s">
        <v>7891</v>
      </c>
      <c r="F26789">
        <f>VLOOKUP($A26789,$M$12:$N$23,2,FALSE)</f>
        <v>10</v>
      </c>
      <c r="G26789">
        <f>RANK(D26789,$D:$D)</f>
        <v>25291</v>
      </c>
      <c r="H26789" t="str" cm="1">
        <f t="array" ref="H26789">_xlfn.IFS($D26789&lt;50,"low",$D26789&lt;100,"medium",$D26789&gt;=100,"high")</f>
        <v>low</v>
      </c>
    </row>
    <row r="26790" spans="1:8" x14ac:dyDescent="0.25">
      <c r="A26790" t="s">
        <v>2094</v>
      </c>
      <c r="B26790">
        <v>10</v>
      </c>
      <c r="C26790">
        <v>2019</v>
      </c>
      <c r="D26790">
        <v>10</v>
      </c>
      <c r="E26790" t="s">
        <v>7973</v>
      </c>
      <c r="F26790">
        <f>VLOOKUP($A26790,$M$12:$N$23,2,FALSE)</f>
        <v>10</v>
      </c>
      <c r="G26790">
        <f>RANK(D26790,$D:$D)</f>
        <v>25291</v>
      </c>
      <c r="H26790" t="str" cm="1">
        <f t="array" ref="H26790">_xlfn.IFS($D26790&lt;50,"low",$D26790&lt;100,"medium",$D26790&gt;=100,"high")</f>
        <v>low</v>
      </c>
    </row>
    <row r="26791" spans="1:8" x14ac:dyDescent="0.25">
      <c r="A26791" t="s">
        <v>2094</v>
      </c>
      <c r="B26791">
        <v>10</v>
      </c>
      <c r="C26791">
        <v>2019</v>
      </c>
      <c r="D26791">
        <v>10</v>
      </c>
      <c r="E26791" t="s">
        <v>7972</v>
      </c>
      <c r="F26791">
        <f>VLOOKUP($A26791,$M$12:$N$23,2,FALSE)</f>
        <v>10</v>
      </c>
      <c r="G26791">
        <f>RANK(D26791,$D:$D)</f>
        <v>25291</v>
      </c>
      <c r="H26791" t="str" cm="1">
        <f t="array" ref="H26791">_xlfn.IFS($D26791&lt;50,"low",$D26791&lt;100,"medium",$D26791&gt;=100,"high")</f>
        <v>low</v>
      </c>
    </row>
    <row r="26792" spans="1:8" x14ac:dyDescent="0.25">
      <c r="A26792" t="s">
        <v>2094</v>
      </c>
      <c r="B26792">
        <v>10</v>
      </c>
      <c r="C26792">
        <v>2019</v>
      </c>
      <c r="D26792">
        <v>10</v>
      </c>
      <c r="E26792" t="s">
        <v>6962</v>
      </c>
      <c r="F26792">
        <f>VLOOKUP($A26792,$M$12:$N$23,2,FALSE)</f>
        <v>10</v>
      </c>
      <c r="G26792">
        <f>RANK(D26792,$D:$D)</f>
        <v>25291</v>
      </c>
      <c r="H26792" t="str" cm="1">
        <f t="array" ref="H26792">_xlfn.IFS($D26792&lt;50,"low",$D26792&lt;100,"medium",$D26792&gt;=100,"high")</f>
        <v>low</v>
      </c>
    </row>
    <row r="26793" spans="1:8" x14ac:dyDescent="0.25">
      <c r="A26793" t="s">
        <v>2094</v>
      </c>
      <c r="B26793">
        <v>10</v>
      </c>
      <c r="C26793">
        <v>2019</v>
      </c>
      <c r="D26793">
        <v>10</v>
      </c>
      <c r="E26793" t="s">
        <v>7977</v>
      </c>
      <c r="F26793">
        <f>VLOOKUP($A26793,$M$12:$N$23,2,FALSE)</f>
        <v>10</v>
      </c>
      <c r="G26793">
        <f>RANK(D26793,$D:$D)</f>
        <v>25291</v>
      </c>
      <c r="H26793" t="str" cm="1">
        <f t="array" ref="H26793">_xlfn.IFS($D26793&lt;50,"low",$D26793&lt;100,"medium",$D26793&gt;=100,"high")</f>
        <v>low</v>
      </c>
    </row>
    <row r="26794" spans="1:8" x14ac:dyDescent="0.25">
      <c r="A26794" t="s">
        <v>2094</v>
      </c>
      <c r="B26794">
        <v>10</v>
      </c>
      <c r="C26794">
        <v>2019</v>
      </c>
      <c r="D26794">
        <v>10</v>
      </c>
      <c r="E26794" t="s">
        <v>5541</v>
      </c>
      <c r="F26794">
        <f>VLOOKUP($A26794,$M$12:$N$23,2,FALSE)</f>
        <v>10</v>
      </c>
      <c r="G26794">
        <f>RANK(D26794,$D:$D)</f>
        <v>25291</v>
      </c>
      <c r="H26794" t="str" cm="1">
        <f t="array" ref="H26794">_xlfn.IFS($D26794&lt;50,"low",$D26794&lt;100,"medium",$D26794&gt;=100,"high")</f>
        <v>low</v>
      </c>
    </row>
    <row r="26795" spans="1:8" x14ac:dyDescent="0.25">
      <c r="A26795" t="s">
        <v>2094</v>
      </c>
      <c r="B26795">
        <v>10</v>
      </c>
      <c r="C26795">
        <v>2019</v>
      </c>
      <c r="D26795">
        <v>10</v>
      </c>
      <c r="E26795" t="s">
        <v>7976</v>
      </c>
      <c r="F26795">
        <f>VLOOKUP($A26795,$M$12:$N$23,2,FALSE)</f>
        <v>10</v>
      </c>
      <c r="G26795">
        <f>RANK(D26795,$D:$D)</f>
        <v>25291</v>
      </c>
      <c r="H26795" t="str" cm="1">
        <f t="array" ref="H26795">_xlfn.IFS($D26795&lt;50,"low",$D26795&lt;100,"medium",$D26795&gt;=100,"high")</f>
        <v>low</v>
      </c>
    </row>
    <row r="26796" spans="1:8" x14ac:dyDescent="0.25">
      <c r="A26796" t="s">
        <v>2094</v>
      </c>
      <c r="B26796">
        <v>10</v>
      </c>
      <c r="C26796">
        <v>2019</v>
      </c>
      <c r="D26796">
        <v>10</v>
      </c>
      <c r="E26796" t="s">
        <v>6364</v>
      </c>
      <c r="F26796">
        <f>VLOOKUP($A26796,$M$12:$N$23,2,FALSE)</f>
        <v>10</v>
      </c>
      <c r="G26796">
        <f>RANK(D26796,$D:$D)</f>
        <v>25291</v>
      </c>
      <c r="H26796" t="str" cm="1">
        <f t="array" ref="H26796">_xlfn.IFS($D26796&lt;50,"low",$D26796&lt;100,"medium",$D26796&gt;=100,"high")</f>
        <v>low</v>
      </c>
    </row>
    <row r="26797" spans="1:8" x14ac:dyDescent="0.25">
      <c r="A26797" t="s">
        <v>2094</v>
      </c>
      <c r="B26797">
        <v>10</v>
      </c>
      <c r="C26797">
        <v>2019</v>
      </c>
      <c r="D26797">
        <v>10</v>
      </c>
      <c r="E26797" t="s">
        <v>325</v>
      </c>
      <c r="F26797">
        <f>VLOOKUP($A26797,$M$12:$N$23,2,FALSE)</f>
        <v>10</v>
      </c>
      <c r="G26797">
        <f>RANK(D26797,$D:$D)</f>
        <v>25291</v>
      </c>
      <c r="H26797" t="str" cm="1">
        <f t="array" ref="H26797">_xlfn.IFS($D26797&lt;50,"low",$D26797&lt;100,"medium",$D26797&gt;=100,"high")</f>
        <v>low</v>
      </c>
    </row>
    <row r="26798" spans="1:8" x14ac:dyDescent="0.25">
      <c r="A26798" t="s">
        <v>2094</v>
      </c>
      <c r="B26798">
        <v>10</v>
      </c>
      <c r="C26798">
        <v>2019</v>
      </c>
      <c r="D26798">
        <v>10</v>
      </c>
      <c r="E26798" t="s">
        <v>7975</v>
      </c>
      <c r="F26798">
        <f>VLOOKUP($A26798,$M$12:$N$23,2,FALSE)</f>
        <v>10</v>
      </c>
      <c r="G26798">
        <f>RANK(D26798,$D:$D)</f>
        <v>25291</v>
      </c>
      <c r="H26798" t="str" cm="1">
        <f t="array" ref="H26798">_xlfn.IFS($D26798&lt;50,"low",$D26798&lt;100,"medium",$D26798&gt;=100,"high")</f>
        <v>low</v>
      </c>
    </row>
    <row r="26799" spans="1:8" x14ac:dyDescent="0.25">
      <c r="A26799" t="s">
        <v>2094</v>
      </c>
      <c r="B26799">
        <v>10</v>
      </c>
      <c r="C26799">
        <v>2019</v>
      </c>
      <c r="D26799">
        <v>10</v>
      </c>
      <c r="E26799" t="s">
        <v>4821</v>
      </c>
      <c r="F26799">
        <f>VLOOKUP($A26799,$M$12:$N$23,2,FALSE)</f>
        <v>10</v>
      </c>
      <c r="G26799">
        <f>RANK(D26799,$D:$D)</f>
        <v>25291</v>
      </c>
      <c r="H26799" t="str" cm="1">
        <f t="array" ref="H26799">_xlfn.IFS($D26799&lt;50,"low",$D26799&lt;100,"medium",$D26799&gt;=100,"high")</f>
        <v>low</v>
      </c>
    </row>
    <row r="26800" spans="1:8" x14ac:dyDescent="0.25">
      <c r="A26800" t="s">
        <v>2094</v>
      </c>
      <c r="B26800">
        <v>10</v>
      </c>
      <c r="C26800">
        <v>2019</v>
      </c>
      <c r="D26800">
        <v>10</v>
      </c>
      <c r="E26800" t="s">
        <v>300</v>
      </c>
      <c r="F26800">
        <f>VLOOKUP($A26800,$M$12:$N$23,2,FALSE)</f>
        <v>10</v>
      </c>
      <c r="G26800">
        <f>RANK(D26800,$D:$D)</f>
        <v>25291</v>
      </c>
      <c r="H26800" t="str" cm="1">
        <f t="array" ref="H26800">_xlfn.IFS($D26800&lt;50,"low",$D26800&lt;100,"medium",$D26800&gt;=100,"high")</f>
        <v>low</v>
      </c>
    </row>
    <row r="26801" spans="1:8" x14ac:dyDescent="0.25">
      <c r="A26801" t="s">
        <v>2094</v>
      </c>
      <c r="B26801">
        <v>10</v>
      </c>
      <c r="C26801">
        <v>2019</v>
      </c>
      <c r="D26801">
        <v>10</v>
      </c>
      <c r="E26801" t="s">
        <v>7974</v>
      </c>
      <c r="F26801">
        <f>VLOOKUP($A26801,$M$12:$N$23,2,FALSE)</f>
        <v>10</v>
      </c>
      <c r="G26801">
        <f>RANK(D26801,$D:$D)</f>
        <v>25291</v>
      </c>
      <c r="H26801" t="str" cm="1">
        <f t="array" ref="H26801">_xlfn.IFS($D26801&lt;50,"low",$D26801&lt;100,"medium",$D26801&gt;=100,"high")</f>
        <v>low</v>
      </c>
    </row>
    <row r="26802" spans="1:8" x14ac:dyDescent="0.25">
      <c r="A26802" t="s">
        <v>2094</v>
      </c>
      <c r="B26802">
        <v>10</v>
      </c>
      <c r="C26802">
        <v>2019</v>
      </c>
      <c r="D26802">
        <v>10</v>
      </c>
      <c r="E26802" t="s">
        <v>6589</v>
      </c>
      <c r="F26802">
        <f>VLOOKUP($A26802,$M$12:$N$23,2,FALSE)</f>
        <v>10</v>
      </c>
      <c r="G26802">
        <f>RANK(D26802,$D:$D)</f>
        <v>25291</v>
      </c>
      <c r="H26802" t="str" cm="1">
        <f t="array" ref="H26802">_xlfn.IFS($D26802&lt;50,"low",$D26802&lt;100,"medium",$D26802&gt;=100,"high")</f>
        <v>low</v>
      </c>
    </row>
    <row r="26803" spans="1:8" x14ac:dyDescent="0.25">
      <c r="A26803" t="s">
        <v>2094</v>
      </c>
      <c r="B26803">
        <v>10</v>
      </c>
      <c r="C26803">
        <v>2019</v>
      </c>
      <c r="D26803">
        <v>10</v>
      </c>
      <c r="E26803" t="s">
        <v>3339</v>
      </c>
      <c r="F26803">
        <f>VLOOKUP($A26803,$M$12:$N$23,2,FALSE)</f>
        <v>10</v>
      </c>
      <c r="G26803">
        <f>RANK(D26803,$D:$D)</f>
        <v>25291</v>
      </c>
      <c r="H26803" t="str" cm="1">
        <f t="array" ref="H26803">_xlfn.IFS($D26803&lt;50,"low",$D26803&lt;100,"medium",$D26803&gt;=100,"high")</f>
        <v>low</v>
      </c>
    </row>
    <row r="26804" spans="1:8" x14ac:dyDescent="0.25">
      <c r="A26804" t="s">
        <v>2094</v>
      </c>
      <c r="B26804">
        <v>10</v>
      </c>
      <c r="C26804">
        <v>2019</v>
      </c>
      <c r="D26804">
        <v>10</v>
      </c>
      <c r="E26804" t="s">
        <v>1625</v>
      </c>
      <c r="F26804">
        <f>VLOOKUP($A26804,$M$12:$N$23,2,FALSE)</f>
        <v>10</v>
      </c>
      <c r="G26804">
        <f>RANK(D26804,$D:$D)</f>
        <v>25291</v>
      </c>
      <c r="H26804" t="str" cm="1">
        <f t="array" ref="H26804">_xlfn.IFS($D26804&lt;50,"low",$D26804&lt;100,"medium",$D26804&gt;=100,"high")</f>
        <v>low</v>
      </c>
    </row>
    <row r="26805" spans="1:8" x14ac:dyDescent="0.25">
      <c r="A26805" t="s">
        <v>2094</v>
      </c>
      <c r="B26805">
        <v>10</v>
      </c>
      <c r="C26805">
        <v>2019</v>
      </c>
      <c r="D26805">
        <v>10</v>
      </c>
      <c r="E26805" t="s">
        <v>724</v>
      </c>
      <c r="F26805">
        <f>VLOOKUP($A26805,$M$12:$N$23,2,FALSE)</f>
        <v>10</v>
      </c>
      <c r="G26805">
        <f>RANK(D26805,$D:$D)</f>
        <v>25291</v>
      </c>
      <c r="H26805" t="str" cm="1">
        <f t="array" ref="H26805">_xlfn.IFS($D26805&lt;50,"low",$D26805&lt;100,"medium",$D26805&gt;=100,"high")</f>
        <v>low</v>
      </c>
    </row>
    <row r="26806" spans="1:8" x14ac:dyDescent="0.25">
      <c r="A26806" t="s">
        <v>2094</v>
      </c>
      <c r="B26806">
        <v>10</v>
      </c>
      <c r="C26806">
        <v>2019</v>
      </c>
      <c r="D26806">
        <v>10</v>
      </c>
      <c r="E26806" t="s">
        <v>7505</v>
      </c>
      <c r="F26806">
        <f>VLOOKUP($A26806,$M$12:$N$23,2,FALSE)</f>
        <v>10</v>
      </c>
      <c r="G26806">
        <f>RANK(D26806,$D:$D)</f>
        <v>25291</v>
      </c>
      <c r="H26806" t="str" cm="1">
        <f t="array" ref="H26806">_xlfn.IFS($D26806&lt;50,"low",$D26806&lt;100,"medium",$D26806&gt;=100,"high")</f>
        <v>low</v>
      </c>
    </row>
    <row r="26807" spans="1:8" x14ac:dyDescent="0.25">
      <c r="A26807" t="s">
        <v>2094</v>
      </c>
      <c r="B26807">
        <v>10</v>
      </c>
      <c r="C26807">
        <v>2019</v>
      </c>
      <c r="D26807">
        <v>10</v>
      </c>
      <c r="E26807" t="s">
        <v>2736</v>
      </c>
      <c r="F26807">
        <f>VLOOKUP($A26807,$M$12:$N$23,2,FALSE)</f>
        <v>10</v>
      </c>
      <c r="G26807">
        <f>RANK(D26807,$D:$D)</f>
        <v>25291</v>
      </c>
      <c r="H26807" t="str" cm="1">
        <f t="array" ref="H26807">_xlfn.IFS($D26807&lt;50,"low",$D26807&lt;100,"medium",$D26807&gt;=100,"high")</f>
        <v>low</v>
      </c>
    </row>
    <row r="26808" spans="1:8" x14ac:dyDescent="0.25">
      <c r="A26808" t="s">
        <v>2094</v>
      </c>
      <c r="B26808">
        <v>10</v>
      </c>
      <c r="C26808">
        <v>2019</v>
      </c>
      <c r="D26808">
        <v>10</v>
      </c>
      <c r="E26808" t="s">
        <v>4616</v>
      </c>
      <c r="F26808">
        <f>VLOOKUP($A26808,$M$12:$N$23,2,FALSE)</f>
        <v>10</v>
      </c>
      <c r="G26808">
        <f>RANK(D26808,$D:$D)</f>
        <v>25291</v>
      </c>
      <c r="H26808" t="str" cm="1">
        <f t="array" ref="H26808">_xlfn.IFS($D26808&lt;50,"low",$D26808&lt;100,"medium",$D26808&gt;=100,"high")</f>
        <v>low</v>
      </c>
    </row>
    <row r="26809" spans="1:8" x14ac:dyDescent="0.25">
      <c r="A26809" t="s">
        <v>2094</v>
      </c>
      <c r="B26809">
        <v>10</v>
      </c>
      <c r="C26809">
        <v>2019</v>
      </c>
      <c r="D26809">
        <v>10</v>
      </c>
      <c r="E26809" t="s">
        <v>4864</v>
      </c>
      <c r="F26809">
        <f>VLOOKUP($A26809,$M$12:$N$23,2,FALSE)</f>
        <v>10</v>
      </c>
      <c r="G26809">
        <f>RANK(D26809,$D:$D)</f>
        <v>25291</v>
      </c>
      <c r="H26809" t="str" cm="1">
        <f t="array" ref="H26809">_xlfn.IFS($D26809&lt;50,"low",$D26809&lt;100,"medium",$D26809&gt;=100,"high")</f>
        <v>low</v>
      </c>
    </row>
    <row r="26810" spans="1:8" x14ac:dyDescent="0.25">
      <c r="A26810" t="s">
        <v>2094</v>
      </c>
      <c r="B26810">
        <v>10</v>
      </c>
      <c r="C26810">
        <v>2019</v>
      </c>
      <c r="D26810">
        <v>10</v>
      </c>
      <c r="E26810" t="s">
        <v>7338</v>
      </c>
      <c r="F26810">
        <f>VLOOKUP($A26810,$M$12:$N$23,2,FALSE)</f>
        <v>10</v>
      </c>
      <c r="G26810">
        <f>RANK(D26810,$D:$D)</f>
        <v>25291</v>
      </c>
      <c r="H26810" t="str" cm="1">
        <f t="array" ref="H26810">_xlfn.IFS($D26810&lt;50,"low",$D26810&lt;100,"medium",$D26810&gt;=100,"high")</f>
        <v>low</v>
      </c>
    </row>
    <row r="26811" spans="1:8" x14ac:dyDescent="0.25">
      <c r="A26811" t="s">
        <v>2094</v>
      </c>
      <c r="B26811">
        <v>10</v>
      </c>
      <c r="C26811">
        <v>2019</v>
      </c>
      <c r="D26811">
        <v>10</v>
      </c>
      <c r="E26811" t="s">
        <v>7978</v>
      </c>
      <c r="F26811">
        <f>VLOOKUP($A26811,$M$12:$N$23,2,FALSE)</f>
        <v>10</v>
      </c>
      <c r="G26811">
        <f>RANK(D26811,$D:$D)</f>
        <v>25291</v>
      </c>
      <c r="H26811" t="str" cm="1">
        <f t="array" ref="H26811">_xlfn.IFS($D26811&lt;50,"low",$D26811&lt;100,"medium",$D26811&gt;=100,"high")</f>
        <v>low</v>
      </c>
    </row>
    <row r="26812" spans="1:8" x14ac:dyDescent="0.25">
      <c r="A26812" t="s">
        <v>2094</v>
      </c>
      <c r="B26812">
        <v>10</v>
      </c>
      <c r="C26812">
        <v>2019</v>
      </c>
      <c r="D26812">
        <v>10</v>
      </c>
      <c r="E26812" t="s">
        <v>1386</v>
      </c>
      <c r="F26812">
        <f>VLOOKUP($A26812,$M$12:$N$23,2,FALSE)</f>
        <v>10</v>
      </c>
      <c r="G26812">
        <f>RANK(D26812,$D:$D)</f>
        <v>25291</v>
      </c>
      <c r="H26812" t="str" cm="1">
        <f t="array" ref="H26812">_xlfn.IFS($D26812&lt;50,"low",$D26812&lt;100,"medium",$D26812&gt;=100,"high")</f>
        <v>low</v>
      </c>
    </row>
    <row r="26813" spans="1:8" x14ac:dyDescent="0.25">
      <c r="A26813" t="s">
        <v>2094</v>
      </c>
      <c r="B26813">
        <v>10</v>
      </c>
      <c r="C26813">
        <v>2019</v>
      </c>
      <c r="D26813">
        <v>10</v>
      </c>
      <c r="E26813" t="s">
        <v>2957</v>
      </c>
      <c r="F26813">
        <f>VLOOKUP($A26813,$M$12:$N$23,2,FALSE)</f>
        <v>10</v>
      </c>
      <c r="G26813">
        <f>RANK(D26813,$D:$D)</f>
        <v>25291</v>
      </c>
      <c r="H26813" t="str" cm="1">
        <f t="array" ref="H26813">_xlfn.IFS($D26813&lt;50,"low",$D26813&lt;100,"medium",$D26813&gt;=100,"high")</f>
        <v>low</v>
      </c>
    </row>
    <row r="26814" spans="1:8" x14ac:dyDescent="0.25">
      <c r="A26814" t="s">
        <v>2094</v>
      </c>
      <c r="B26814">
        <v>10</v>
      </c>
      <c r="C26814">
        <v>2019</v>
      </c>
      <c r="D26814">
        <v>10</v>
      </c>
      <c r="E26814" t="s">
        <v>7755</v>
      </c>
      <c r="F26814">
        <f>VLOOKUP($A26814,$M$12:$N$23,2,FALSE)</f>
        <v>10</v>
      </c>
      <c r="G26814">
        <f>RANK(D26814,$D:$D)</f>
        <v>25291</v>
      </c>
      <c r="H26814" t="str" cm="1">
        <f t="array" ref="H26814">_xlfn.IFS($D26814&lt;50,"low",$D26814&lt;100,"medium",$D26814&gt;=100,"high")</f>
        <v>low</v>
      </c>
    </row>
    <row r="26815" spans="1:8" x14ac:dyDescent="0.25">
      <c r="A26815" t="s">
        <v>2094</v>
      </c>
      <c r="B26815">
        <v>10</v>
      </c>
      <c r="C26815">
        <v>2019</v>
      </c>
      <c r="D26815">
        <v>10</v>
      </c>
      <c r="E26815" t="s">
        <v>7220</v>
      </c>
      <c r="F26815">
        <f>VLOOKUP($A26815,$M$12:$N$23,2,FALSE)</f>
        <v>10</v>
      </c>
      <c r="G26815">
        <f>RANK(D26815,$D:$D)</f>
        <v>25291</v>
      </c>
      <c r="H26815" t="str" cm="1">
        <f t="array" ref="H26815">_xlfn.IFS($D26815&lt;50,"low",$D26815&lt;100,"medium",$D26815&gt;=100,"high")</f>
        <v>low</v>
      </c>
    </row>
    <row r="26816" spans="1:8" x14ac:dyDescent="0.25">
      <c r="A26816" t="s">
        <v>2094</v>
      </c>
      <c r="B26816">
        <v>10</v>
      </c>
      <c r="C26816">
        <v>2019</v>
      </c>
      <c r="D26816">
        <v>10</v>
      </c>
      <c r="E26816" t="s">
        <v>1826</v>
      </c>
      <c r="F26816">
        <f>VLOOKUP($A26816,$M$12:$N$23,2,FALSE)</f>
        <v>10</v>
      </c>
      <c r="G26816">
        <f>RANK(D26816,$D:$D)</f>
        <v>25291</v>
      </c>
      <c r="H26816" t="str" cm="1">
        <f t="array" ref="H26816">_xlfn.IFS($D26816&lt;50,"low",$D26816&lt;100,"medium",$D26816&gt;=100,"high")</f>
        <v>low</v>
      </c>
    </row>
    <row r="26817" spans="1:8" x14ac:dyDescent="0.25">
      <c r="A26817" t="s">
        <v>2094</v>
      </c>
      <c r="B26817">
        <v>10</v>
      </c>
      <c r="C26817">
        <v>2019</v>
      </c>
      <c r="D26817">
        <v>10</v>
      </c>
      <c r="E26817" t="s">
        <v>4126</v>
      </c>
      <c r="F26817">
        <f>VLOOKUP($A26817,$M$12:$N$23,2,FALSE)</f>
        <v>10</v>
      </c>
      <c r="G26817">
        <f>RANK(D26817,$D:$D)</f>
        <v>25291</v>
      </c>
      <c r="H26817" t="str" cm="1">
        <f t="array" ref="H26817">_xlfn.IFS($D26817&lt;50,"low",$D26817&lt;100,"medium",$D26817&gt;=100,"high")</f>
        <v>low</v>
      </c>
    </row>
    <row r="26818" spans="1:8" x14ac:dyDescent="0.25">
      <c r="A26818" t="s">
        <v>2094</v>
      </c>
      <c r="B26818">
        <v>10</v>
      </c>
      <c r="C26818">
        <v>2019</v>
      </c>
      <c r="D26818">
        <v>10</v>
      </c>
      <c r="E26818" t="s">
        <v>232</v>
      </c>
      <c r="F26818">
        <f>VLOOKUP($A26818,$M$12:$N$23,2,FALSE)</f>
        <v>10</v>
      </c>
      <c r="G26818">
        <f>RANK(D26818,$D:$D)</f>
        <v>25291</v>
      </c>
      <c r="H26818" t="str" cm="1">
        <f t="array" ref="H26818">_xlfn.IFS($D26818&lt;50,"low",$D26818&lt;100,"medium",$D26818&gt;=100,"high")</f>
        <v>low</v>
      </c>
    </row>
    <row r="26819" spans="1:8" x14ac:dyDescent="0.25">
      <c r="A26819" t="s">
        <v>2094</v>
      </c>
      <c r="B26819">
        <v>10</v>
      </c>
      <c r="C26819">
        <v>2019</v>
      </c>
      <c r="D26819">
        <v>10</v>
      </c>
      <c r="E26819" t="s">
        <v>2478</v>
      </c>
      <c r="F26819">
        <f>VLOOKUP($A26819,$M$12:$N$23,2,FALSE)</f>
        <v>10</v>
      </c>
      <c r="G26819">
        <f>RANK(D26819,$D:$D)</f>
        <v>25291</v>
      </c>
      <c r="H26819" t="str" cm="1">
        <f t="array" ref="H26819">_xlfn.IFS($D26819&lt;50,"low",$D26819&lt;100,"medium",$D26819&gt;=100,"high")</f>
        <v>low</v>
      </c>
    </row>
    <row r="26820" spans="1:8" x14ac:dyDescent="0.25">
      <c r="A26820" t="s">
        <v>2094</v>
      </c>
      <c r="B26820">
        <v>10</v>
      </c>
      <c r="C26820">
        <v>2019</v>
      </c>
      <c r="D26820">
        <v>10</v>
      </c>
      <c r="E26820" t="s">
        <v>660</v>
      </c>
      <c r="F26820">
        <f>VLOOKUP($A26820,$M$12:$N$23,2,FALSE)</f>
        <v>10</v>
      </c>
      <c r="G26820">
        <f>RANK(D26820,$D:$D)</f>
        <v>25291</v>
      </c>
      <c r="H26820" t="str" cm="1">
        <f t="array" ref="H26820">_xlfn.IFS($D26820&lt;50,"low",$D26820&lt;100,"medium",$D26820&gt;=100,"high")</f>
        <v>low</v>
      </c>
    </row>
    <row r="26821" spans="1:8" x14ac:dyDescent="0.25">
      <c r="A26821" t="s">
        <v>2094</v>
      </c>
      <c r="B26821">
        <v>10</v>
      </c>
      <c r="C26821">
        <v>2019</v>
      </c>
      <c r="D26821">
        <v>10</v>
      </c>
      <c r="E26821" t="s">
        <v>215</v>
      </c>
      <c r="F26821">
        <f>VLOOKUP($A26821,$M$12:$N$23,2,FALSE)</f>
        <v>10</v>
      </c>
      <c r="G26821">
        <f>RANK(D26821,$D:$D)</f>
        <v>25291</v>
      </c>
      <c r="H26821" t="str" cm="1">
        <f t="array" ref="H26821">_xlfn.IFS($D26821&lt;50,"low",$D26821&lt;100,"medium",$D26821&gt;=100,"high")</f>
        <v>low</v>
      </c>
    </row>
    <row r="26822" spans="1:8" x14ac:dyDescent="0.25">
      <c r="A26822" t="s">
        <v>2094</v>
      </c>
      <c r="B26822">
        <v>10</v>
      </c>
      <c r="C26822">
        <v>2019</v>
      </c>
      <c r="D26822">
        <v>10</v>
      </c>
      <c r="E26822" t="s">
        <v>593</v>
      </c>
      <c r="F26822">
        <f>VLOOKUP($A26822,$M$12:$N$23,2,FALSE)</f>
        <v>10</v>
      </c>
      <c r="G26822">
        <f>RANK(D26822,$D:$D)</f>
        <v>25291</v>
      </c>
      <c r="H26822" t="str" cm="1">
        <f t="array" ref="H26822">_xlfn.IFS($D26822&lt;50,"low",$D26822&lt;100,"medium",$D26822&gt;=100,"high")</f>
        <v>low</v>
      </c>
    </row>
    <row r="26823" spans="1:8" x14ac:dyDescent="0.25">
      <c r="A26823" t="s">
        <v>2094</v>
      </c>
      <c r="B26823">
        <v>10</v>
      </c>
      <c r="C26823">
        <v>2019</v>
      </c>
      <c r="D26823">
        <v>10</v>
      </c>
      <c r="E26823" t="s">
        <v>4164</v>
      </c>
      <c r="F26823">
        <f>VLOOKUP($A26823,$M$12:$N$23,2,FALSE)</f>
        <v>10</v>
      </c>
      <c r="G26823">
        <f>RANK(D26823,$D:$D)</f>
        <v>25291</v>
      </c>
      <c r="H26823" t="str" cm="1">
        <f t="array" ref="H26823">_xlfn.IFS($D26823&lt;50,"low",$D26823&lt;100,"medium",$D26823&gt;=100,"high")</f>
        <v>low</v>
      </c>
    </row>
    <row r="26824" spans="1:8" x14ac:dyDescent="0.25">
      <c r="A26824" t="s">
        <v>2094</v>
      </c>
      <c r="B26824">
        <v>10</v>
      </c>
      <c r="C26824">
        <v>2019</v>
      </c>
      <c r="D26824">
        <v>10</v>
      </c>
      <c r="E26824" t="s">
        <v>7981</v>
      </c>
      <c r="F26824">
        <f>VLOOKUP($A26824,$M$12:$N$23,2,FALSE)</f>
        <v>10</v>
      </c>
      <c r="G26824">
        <f>RANK(D26824,$D:$D)</f>
        <v>25291</v>
      </c>
      <c r="H26824" t="str" cm="1">
        <f t="array" ref="H26824">_xlfn.IFS($D26824&lt;50,"low",$D26824&lt;100,"medium",$D26824&gt;=100,"high")</f>
        <v>low</v>
      </c>
    </row>
    <row r="26825" spans="1:8" x14ac:dyDescent="0.25">
      <c r="A26825" t="s">
        <v>2094</v>
      </c>
      <c r="B26825">
        <v>10</v>
      </c>
      <c r="C26825">
        <v>2019</v>
      </c>
      <c r="D26825">
        <v>10</v>
      </c>
      <c r="E26825" t="s">
        <v>7982</v>
      </c>
      <c r="F26825">
        <f>VLOOKUP($A26825,$M$12:$N$23,2,FALSE)</f>
        <v>10</v>
      </c>
      <c r="G26825">
        <f>RANK(D26825,$D:$D)</f>
        <v>25291</v>
      </c>
      <c r="H26825" t="str" cm="1">
        <f t="array" ref="H26825">_xlfn.IFS($D26825&lt;50,"low",$D26825&lt;100,"medium",$D26825&gt;=100,"high")</f>
        <v>low</v>
      </c>
    </row>
    <row r="26826" spans="1:8" x14ac:dyDescent="0.25">
      <c r="A26826" t="s">
        <v>2094</v>
      </c>
      <c r="B26826">
        <v>10</v>
      </c>
      <c r="C26826">
        <v>2019</v>
      </c>
      <c r="D26826">
        <v>10</v>
      </c>
      <c r="E26826" t="s">
        <v>5972</v>
      </c>
      <c r="F26826">
        <f>VLOOKUP($A26826,$M$12:$N$23,2,FALSE)</f>
        <v>10</v>
      </c>
      <c r="G26826">
        <f>RANK(D26826,$D:$D)</f>
        <v>25291</v>
      </c>
      <c r="H26826" t="str" cm="1">
        <f t="array" ref="H26826">_xlfn.IFS($D26826&lt;50,"low",$D26826&lt;100,"medium",$D26826&gt;=100,"high")</f>
        <v>low</v>
      </c>
    </row>
    <row r="26827" spans="1:8" x14ac:dyDescent="0.25">
      <c r="A26827" t="s">
        <v>2094</v>
      </c>
      <c r="B26827">
        <v>10</v>
      </c>
      <c r="C26827">
        <v>2019</v>
      </c>
      <c r="D26827">
        <v>10</v>
      </c>
      <c r="E26827" t="s">
        <v>7404</v>
      </c>
      <c r="F26827">
        <f>VLOOKUP($A26827,$M$12:$N$23,2,FALSE)</f>
        <v>10</v>
      </c>
      <c r="G26827">
        <f>RANK(D26827,$D:$D)</f>
        <v>25291</v>
      </c>
      <c r="H26827" t="str" cm="1">
        <f t="array" ref="H26827">_xlfn.IFS($D26827&lt;50,"low",$D26827&lt;100,"medium",$D26827&gt;=100,"high")</f>
        <v>low</v>
      </c>
    </row>
    <row r="26828" spans="1:8" x14ac:dyDescent="0.25">
      <c r="A26828" t="s">
        <v>2094</v>
      </c>
      <c r="B26828">
        <v>10</v>
      </c>
      <c r="C26828">
        <v>2019</v>
      </c>
      <c r="D26828">
        <v>10</v>
      </c>
      <c r="E26828" t="s">
        <v>4366</v>
      </c>
      <c r="F26828">
        <f>VLOOKUP($A26828,$M$12:$N$23,2,FALSE)</f>
        <v>10</v>
      </c>
      <c r="G26828">
        <f>RANK(D26828,$D:$D)</f>
        <v>25291</v>
      </c>
      <c r="H26828" t="str" cm="1">
        <f t="array" ref="H26828">_xlfn.IFS($D26828&lt;50,"low",$D26828&lt;100,"medium",$D26828&gt;=100,"high")</f>
        <v>low</v>
      </c>
    </row>
    <row r="26829" spans="1:8" x14ac:dyDescent="0.25">
      <c r="A26829" t="s">
        <v>2094</v>
      </c>
      <c r="B26829">
        <v>10</v>
      </c>
      <c r="C26829">
        <v>2019</v>
      </c>
      <c r="D26829">
        <v>10</v>
      </c>
      <c r="E26829" t="s">
        <v>1266</v>
      </c>
      <c r="F26829">
        <f>VLOOKUP($A26829,$M$12:$N$23,2,FALSE)</f>
        <v>10</v>
      </c>
      <c r="G26829">
        <f>RANK(D26829,$D:$D)</f>
        <v>25291</v>
      </c>
      <c r="H26829" t="str" cm="1">
        <f t="array" ref="H26829">_xlfn.IFS($D26829&lt;50,"low",$D26829&lt;100,"medium",$D26829&gt;=100,"high")</f>
        <v>low</v>
      </c>
    </row>
    <row r="26830" spans="1:8" x14ac:dyDescent="0.25">
      <c r="A26830" t="s">
        <v>2094</v>
      </c>
      <c r="B26830">
        <v>10</v>
      </c>
      <c r="C26830">
        <v>2019</v>
      </c>
      <c r="D26830">
        <v>10</v>
      </c>
      <c r="E26830" t="s">
        <v>789</v>
      </c>
      <c r="F26830">
        <f>VLOOKUP($A26830,$M$12:$N$23,2,FALSE)</f>
        <v>10</v>
      </c>
      <c r="G26830">
        <f>RANK(D26830,$D:$D)</f>
        <v>25291</v>
      </c>
      <c r="H26830" t="str" cm="1">
        <f t="array" ref="H26830">_xlfn.IFS($D26830&lt;50,"low",$D26830&lt;100,"medium",$D26830&gt;=100,"high")</f>
        <v>low</v>
      </c>
    </row>
    <row r="26831" spans="1:8" x14ac:dyDescent="0.25">
      <c r="A26831" t="s">
        <v>2094</v>
      </c>
      <c r="B26831">
        <v>10</v>
      </c>
      <c r="C26831">
        <v>2019</v>
      </c>
      <c r="D26831">
        <v>10</v>
      </c>
      <c r="E26831" t="s">
        <v>7979</v>
      </c>
      <c r="F26831">
        <f>VLOOKUP($A26831,$M$12:$N$23,2,FALSE)</f>
        <v>10</v>
      </c>
      <c r="G26831">
        <f>RANK(D26831,$D:$D)</f>
        <v>25291</v>
      </c>
      <c r="H26831" t="str" cm="1">
        <f t="array" ref="H26831">_xlfn.IFS($D26831&lt;50,"low",$D26831&lt;100,"medium",$D26831&gt;=100,"high")</f>
        <v>low</v>
      </c>
    </row>
    <row r="26832" spans="1:8" x14ac:dyDescent="0.25">
      <c r="A26832" t="s">
        <v>2094</v>
      </c>
      <c r="B26832">
        <v>10</v>
      </c>
      <c r="C26832">
        <v>2019</v>
      </c>
      <c r="D26832">
        <v>10</v>
      </c>
      <c r="E26832" t="s">
        <v>7980</v>
      </c>
      <c r="F26832">
        <f>VLOOKUP($A26832,$M$12:$N$23,2,FALSE)</f>
        <v>10</v>
      </c>
      <c r="G26832">
        <f>RANK(D26832,$D:$D)</f>
        <v>25291</v>
      </c>
      <c r="H26832" t="str" cm="1">
        <f t="array" ref="H26832">_xlfn.IFS($D26832&lt;50,"low",$D26832&lt;100,"medium",$D26832&gt;=100,"high")</f>
        <v>low</v>
      </c>
    </row>
    <row r="26833" spans="1:8" x14ac:dyDescent="0.25">
      <c r="A26833" t="s">
        <v>2094</v>
      </c>
      <c r="B26833">
        <v>10</v>
      </c>
      <c r="C26833">
        <v>2019</v>
      </c>
      <c r="D26833">
        <v>10</v>
      </c>
      <c r="E26833" t="s">
        <v>5430</v>
      </c>
      <c r="F26833">
        <f>VLOOKUP($A26833,$M$12:$N$23,2,FALSE)</f>
        <v>10</v>
      </c>
      <c r="G26833">
        <f>RANK(D26833,$D:$D)</f>
        <v>25291</v>
      </c>
      <c r="H26833" t="str" cm="1">
        <f t="array" ref="H26833">_xlfn.IFS($D26833&lt;50,"low",$D26833&lt;100,"medium",$D26833&gt;=100,"high")</f>
        <v>low</v>
      </c>
    </row>
    <row r="26834" spans="1:8" x14ac:dyDescent="0.25">
      <c r="A26834" t="s">
        <v>2094</v>
      </c>
      <c r="B26834">
        <v>10</v>
      </c>
      <c r="C26834">
        <v>2019</v>
      </c>
      <c r="D26834">
        <v>10</v>
      </c>
      <c r="E26834" t="s">
        <v>4454</v>
      </c>
      <c r="F26834">
        <f>VLOOKUP($A26834,$M$12:$N$23,2,FALSE)</f>
        <v>10</v>
      </c>
      <c r="G26834">
        <f>RANK(D26834,$D:$D)</f>
        <v>25291</v>
      </c>
      <c r="H26834" t="str" cm="1">
        <f t="array" ref="H26834">_xlfn.IFS($D26834&lt;50,"low",$D26834&lt;100,"medium",$D26834&gt;=100,"high")</f>
        <v>low</v>
      </c>
    </row>
    <row r="26835" spans="1:8" x14ac:dyDescent="0.25">
      <c r="A26835" t="s">
        <v>2094</v>
      </c>
      <c r="B26835">
        <v>10</v>
      </c>
      <c r="C26835">
        <v>2019</v>
      </c>
      <c r="D26835">
        <v>10</v>
      </c>
      <c r="E26835" t="s">
        <v>7503</v>
      </c>
      <c r="F26835">
        <f>VLOOKUP($A26835,$M$12:$N$23,2,FALSE)</f>
        <v>10</v>
      </c>
      <c r="G26835">
        <f>RANK(D26835,$D:$D)</f>
        <v>25291</v>
      </c>
      <c r="H26835" t="str" cm="1">
        <f t="array" ref="H26835">_xlfn.IFS($D26835&lt;50,"low",$D26835&lt;100,"medium",$D26835&gt;=100,"high")</f>
        <v>low</v>
      </c>
    </row>
    <row r="26836" spans="1:8" x14ac:dyDescent="0.25">
      <c r="A26836" t="s">
        <v>2094</v>
      </c>
      <c r="B26836">
        <v>10</v>
      </c>
      <c r="C26836">
        <v>2019</v>
      </c>
      <c r="D26836">
        <v>10</v>
      </c>
      <c r="E26836" t="s">
        <v>732</v>
      </c>
      <c r="F26836">
        <f>VLOOKUP($A26836,$M$12:$N$23,2,FALSE)</f>
        <v>10</v>
      </c>
      <c r="G26836">
        <f>RANK(D26836,$D:$D)</f>
        <v>25291</v>
      </c>
      <c r="H26836" t="str" cm="1">
        <f t="array" ref="H26836">_xlfn.IFS($D26836&lt;50,"low",$D26836&lt;100,"medium",$D26836&gt;=100,"high")</f>
        <v>low</v>
      </c>
    </row>
    <row r="26837" spans="1:8" x14ac:dyDescent="0.25">
      <c r="A26837" t="s">
        <v>2094</v>
      </c>
      <c r="B26837">
        <v>10</v>
      </c>
      <c r="C26837">
        <v>2019</v>
      </c>
      <c r="D26837">
        <v>10</v>
      </c>
      <c r="E26837" t="s">
        <v>839</v>
      </c>
      <c r="F26837">
        <f>VLOOKUP($A26837,$M$12:$N$23,2,FALSE)</f>
        <v>10</v>
      </c>
      <c r="G26837">
        <f>RANK(D26837,$D:$D)</f>
        <v>25291</v>
      </c>
      <c r="H26837" t="str" cm="1">
        <f t="array" ref="H26837">_xlfn.IFS($D26837&lt;50,"low",$D26837&lt;100,"medium",$D26837&gt;=100,"high")</f>
        <v>low</v>
      </c>
    </row>
    <row r="26838" spans="1:8" x14ac:dyDescent="0.25">
      <c r="A26838" t="s">
        <v>2094</v>
      </c>
      <c r="B26838">
        <v>10</v>
      </c>
      <c r="C26838">
        <v>2019</v>
      </c>
      <c r="D26838">
        <v>10</v>
      </c>
      <c r="E26838" t="s">
        <v>5509</v>
      </c>
      <c r="F26838">
        <f>VLOOKUP($A26838,$M$12:$N$23,2,FALSE)</f>
        <v>10</v>
      </c>
      <c r="G26838">
        <f>RANK(D26838,$D:$D)</f>
        <v>25291</v>
      </c>
      <c r="H26838" t="str" cm="1">
        <f t="array" ref="H26838">_xlfn.IFS($D26838&lt;50,"low",$D26838&lt;100,"medium",$D26838&gt;=100,"high")</f>
        <v>low</v>
      </c>
    </row>
    <row r="26839" spans="1:8" x14ac:dyDescent="0.25">
      <c r="A26839" t="s">
        <v>2094</v>
      </c>
      <c r="B26839">
        <v>10</v>
      </c>
      <c r="C26839">
        <v>2019</v>
      </c>
      <c r="D26839">
        <v>10</v>
      </c>
      <c r="E26839" t="s">
        <v>7983</v>
      </c>
      <c r="F26839">
        <f>VLOOKUP($A26839,$M$12:$N$23,2,FALSE)</f>
        <v>10</v>
      </c>
      <c r="G26839">
        <f>RANK(D26839,$D:$D)</f>
        <v>25291</v>
      </c>
      <c r="H26839" t="str" cm="1">
        <f t="array" ref="H26839">_xlfn.IFS($D26839&lt;50,"low",$D26839&lt;100,"medium",$D26839&gt;=100,"high")</f>
        <v>low</v>
      </c>
    </row>
    <row r="26840" spans="1:8" x14ac:dyDescent="0.25">
      <c r="A26840" t="s">
        <v>2094</v>
      </c>
      <c r="B26840">
        <v>10</v>
      </c>
      <c r="C26840">
        <v>2019</v>
      </c>
      <c r="D26840">
        <v>10</v>
      </c>
      <c r="E26840" t="s">
        <v>6200</v>
      </c>
      <c r="F26840">
        <f>VLOOKUP($A26840,$M$12:$N$23,2,FALSE)</f>
        <v>10</v>
      </c>
      <c r="G26840">
        <f>RANK(D26840,$D:$D)</f>
        <v>25291</v>
      </c>
      <c r="H26840" t="str" cm="1">
        <f t="array" ref="H26840">_xlfn.IFS($D26840&lt;50,"low",$D26840&lt;100,"medium",$D26840&gt;=100,"high")</f>
        <v>low</v>
      </c>
    </row>
    <row r="26841" spans="1:8" x14ac:dyDescent="0.25">
      <c r="A26841" t="s">
        <v>1932</v>
      </c>
      <c r="B26841">
        <v>9</v>
      </c>
      <c r="C26841">
        <v>2019</v>
      </c>
      <c r="D26841">
        <v>10</v>
      </c>
      <c r="E26841" t="s">
        <v>7573</v>
      </c>
      <c r="F26841">
        <f>VLOOKUP($A26841,$M$12:$N$23,2,FALSE)</f>
        <v>9</v>
      </c>
      <c r="G26841">
        <f>RANK(D26841,$D:$D)</f>
        <v>25291</v>
      </c>
      <c r="H26841" t="str" cm="1">
        <f t="array" ref="H26841">_xlfn.IFS($D26841&lt;50,"low",$D26841&lt;100,"medium",$D26841&gt;=100,"high")</f>
        <v>low</v>
      </c>
    </row>
    <row r="26842" spans="1:8" x14ac:dyDescent="0.25">
      <c r="A26842" t="s">
        <v>1932</v>
      </c>
      <c r="B26842">
        <v>9</v>
      </c>
      <c r="C26842">
        <v>2019</v>
      </c>
      <c r="D26842">
        <v>10</v>
      </c>
      <c r="E26842" t="s">
        <v>7910</v>
      </c>
      <c r="F26842">
        <f>VLOOKUP($A26842,$M$12:$N$23,2,FALSE)</f>
        <v>9</v>
      </c>
      <c r="G26842">
        <f>RANK(D26842,$D:$D)</f>
        <v>25291</v>
      </c>
      <c r="H26842" t="str" cm="1">
        <f t="array" ref="H26842">_xlfn.IFS($D26842&lt;50,"low",$D26842&lt;100,"medium",$D26842&gt;=100,"high")</f>
        <v>low</v>
      </c>
    </row>
    <row r="26843" spans="1:8" x14ac:dyDescent="0.25">
      <c r="A26843" t="s">
        <v>1932</v>
      </c>
      <c r="B26843">
        <v>9</v>
      </c>
      <c r="C26843">
        <v>2019</v>
      </c>
      <c r="D26843">
        <v>10</v>
      </c>
      <c r="E26843" t="s">
        <v>3911</v>
      </c>
      <c r="F26843">
        <f>VLOOKUP($A26843,$M$12:$N$23,2,FALSE)</f>
        <v>9</v>
      </c>
      <c r="G26843">
        <f>RANK(D26843,$D:$D)</f>
        <v>25291</v>
      </c>
      <c r="H26843" t="str" cm="1">
        <f t="array" ref="H26843">_xlfn.IFS($D26843&lt;50,"low",$D26843&lt;100,"medium",$D26843&gt;=100,"high")</f>
        <v>low</v>
      </c>
    </row>
    <row r="26844" spans="1:8" x14ac:dyDescent="0.25">
      <c r="A26844" t="s">
        <v>1932</v>
      </c>
      <c r="B26844">
        <v>9</v>
      </c>
      <c r="C26844">
        <v>2019</v>
      </c>
      <c r="D26844">
        <v>10</v>
      </c>
      <c r="E26844" t="s">
        <v>1302</v>
      </c>
      <c r="F26844">
        <f>VLOOKUP($A26844,$M$12:$N$23,2,FALSE)</f>
        <v>9</v>
      </c>
      <c r="G26844">
        <f>RANK(D26844,$D:$D)</f>
        <v>25291</v>
      </c>
      <c r="H26844" t="str" cm="1">
        <f t="array" ref="H26844">_xlfn.IFS($D26844&lt;50,"low",$D26844&lt;100,"medium",$D26844&gt;=100,"high")</f>
        <v>low</v>
      </c>
    </row>
    <row r="26845" spans="1:8" x14ac:dyDescent="0.25">
      <c r="A26845" t="s">
        <v>1932</v>
      </c>
      <c r="B26845">
        <v>9</v>
      </c>
      <c r="C26845">
        <v>2019</v>
      </c>
      <c r="D26845">
        <v>10</v>
      </c>
      <c r="E26845" t="s">
        <v>7907</v>
      </c>
      <c r="F26845">
        <f>VLOOKUP($A26845,$M$12:$N$23,2,FALSE)</f>
        <v>9</v>
      </c>
      <c r="G26845">
        <f>RANK(D26845,$D:$D)</f>
        <v>25291</v>
      </c>
      <c r="H26845" t="str" cm="1">
        <f t="array" ref="H26845">_xlfn.IFS($D26845&lt;50,"low",$D26845&lt;100,"medium",$D26845&gt;=100,"high")</f>
        <v>low</v>
      </c>
    </row>
    <row r="26846" spans="1:8" x14ac:dyDescent="0.25">
      <c r="A26846" t="s">
        <v>1932</v>
      </c>
      <c r="B26846">
        <v>9</v>
      </c>
      <c r="C26846">
        <v>2019</v>
      </c>
      <c r="D26846">
        <v>10</v>
      </c>
      <c r="E26846" t="s">
        <v>327</v>
      </c>
      <c r="F26846">
        <f>VLOOKUP($A26846,$M$12:$N$23,2,FALSE)</f>
        <v>9</v>
      </c>
      <c r="G26846">
        <f>RANK(D26846,$D:$D)</f>
        <v>25291</v>
      </c>
      <c r="H26846" t="str" cm="1">
        <f t="array" ref="H26846">_xlfn.IFS($D26846&lt;50,"low",$D26846&lt;100,"medium",$D26846&gt;=100,"high")</f>
        <v>low</v>
      </c>
    </row>
    <row r="26847" spans="1:8" x14ac:dyDescent="0.25">
      <c r="A26847" t="s">
        <v>1932</v>
      </c>
      <c r="B26847">
        <v>9</v>
      </c>
      <c r="C26847">
        <v>2019</v>
      </c>
      <c r="D26847">
        <v>10</v>
      </c>
      <c r="E26847" t="s">
        <v>524</v>
      </c>
      <c r="F26847">
        <f>VLOOKUP($A26847,$M$12:$N$23,2,FALSE)</f>
        <v>9</v>
      </c>
      <c r="G26847">
        <f>RANK(D26847,$D:$D)</f>
        <v>25291</v>
      </c>
      <c r="H26847" t="str" cm="1">
        <f t="array" ref="H26847">_xlfn.IFS($D26847&lt;50,"low",$D26847&lt;100,"medium",$D26847&gt;=100,"high")</f>
        <v>low</v>
      </c>
    </row>
    <row r="26848" spans="1:8" x14ac:dyDescent="0.25">
      <c r="A26848" t="s">
        <v>1932</v>
      </c>
      <c r="B26848">
        <v>9</v>
      </c>
      <c r="C26848">
        <v>2019</v>
      </c>
      <c r="D26848">
        <v>10</v>
      </c>
      <c r="E26848" t="s">
        <v>7908</v>
      </c>
      <c r="F26848">
        <f>VLOOKUP($A26848,$M$12:$N$23,2,FALSE)</f>
        <v>9</v>
      </c>
      <c r="G26848">
        <f>RANK(D26848,$D:$D)</f>
        <v>25291</v>
      </c>
      <c r="H26848" t="str" cm="1">
        <f t="array" ref="H26848">_xlfn.IFS($D26848&lt;50,"low",$D26848&lt;100,"medium",$D26848&gt;=100,"high")</f>
        <v>low</v>
      </c>
    </row>
    <row r="26849" spans="1:8" x14ac:dyDescent="0.25">
      <c r="A26849" t="s">
        <v>1932</v>
      </c>
      <c r="B26849">
        <v>9</v>
      </c>
      <c r="C26849">
        <v>2019</v>
      </c>
      <c r="D26849">
        <v>10</v>
      </c>
      <c r="E26849" t="s">
        <v>7160</v>
      </c>
      <c r="F26849">
        <f>VLOOKUP($A26849,$M$12:$N$23,2,FALSE)</f>
        <v>9</v>
      </c>
      <c r="G26849">
        <f>RANK(D26849,$D:$D)</f>
        <v>25291</v>
      </c>
      <c r="H26849" t="str" cm="1">
        <f t="array" ref="H26849">_xlfn.IFS($D26849&lt;50,"low",$D26849&lt;100,"medium",$D26849&gt;=100,"high")</f>
        <v>low</v>
      </c>
    </row>
    <row r="26850" spans="1:8" x14ac:dyDescent="0.25">
      <c r="A26850" t="s">
        <v>1932</v>
      </c>
      <c r="B26850">
        <v>9</v>
      </c>
      <c r="C26850">
        <v>2019</v>
      </c>
      <c r="D26850">
        <v>10</v>
      </c>
      <c r="E26850" t="s">
        <v>6546</v>
      </c>
      <c r="F26850">
        <f>VLOOKUP($A26850,$M$12:$N$23,2,FALSE)</f>
        <v>9</v>
      </c>
      <c r="G26850">
        <f>RANK(D26850,$D:$D)</f>
        <v>25291</v>
      </c>
      <c r="H26850" t="str" cm="1">
        <f t="array" ref="H26850">_xlfn.IFS($D26850&lt;50,"low",$D26850&lt;100,"medium",$D26850&gt;=100,"high")</f>
        <v>low</v>
      </c>
    </row>
    <row r="26851" spans="1:8" x14ac:dyDescent="0.25">
      <c r="A26851" t="s">
        <v>1932</v>
      </c>
      <c r="B26851">
        <v>9</v>
      </c>
      <c r="C26851">
        <v>2019</v>
      </c>
      <c r="D26851">
        <v>10</v>
      </c>
      <c r="E26851" t="s">
        <v>7909</v>
      </c>
      <c r="F26851">
        <f>VLOOKUP($A26851,$M$12:$N$23,2,FALSE)</f>
        <v>9</v>
      </c>
      <c r="G26851">
        <f>RANK(D26851,$D:$D)</f>
        <v>25291</v>
      </c>
      <c r="H26851" t="str" cm="1">
        <f t="array" ref="H26851">_xlfn.IFS($D26851&lt;50,"low",$D26851&lt;100,"medium",$D26851&gt;=100,"high")</f>
        <v>low</v>
      </c>
    </row>
    <row r="26852" spans="1:8" x14ac:dyDescent="0.25">
      <c r="A26852" t="s">
        <v>1932</v>
      </c>
      <c r="B26852">
        <v>9</v>
      </c>
      <c r="C26852">
        <v>2019</v>
      </c>
      <c r="D26852">
        <v>10</v>
      </c>
      <c r="E26852" t="s">
        <v>7913</v>
      </c>
      <c r="F26852">
        <f>VLOOKUP($A26852,$M$12:$N$23,2,FALSE)</f>
        <v>9</v>
      </c>
      <c r="G26852">
        <f>RANK(D26852,$D:$D)</f>
        <v>25291</v>
      </c>
      <c r="H26852" t="str" cm="1">
        <f t="array" ref="H26852">_xlfn.IFS($D26852&lt;50,"low",$D26852&lt;100,"medium",$D26852&gt;=100,"high")</f>
        <v>low</v>
      </c>
    </row>
    <row r="26853" spans="1:8" x14ac:dyDescent="0.25">
      <c r="A26853" t="s">
        <v>1932</v>
      </c>
      <c r="B26853">
        <v>9</v>
      </c>
      <c r="C26853">
        <v>2019</v>
      </c>
      <c r="D26853">
        <v>10</v>
      </c>
      <c r="E26853" t="s">
        <v>7106</v>
      </c>
      <c r="F26853">
        <f>VLOOKUP($A26853,$M$12:$N$23,2,FALSE)</f>
        <v>9</v>
      </c>
      <c r="G26853">
        <f>RANK(D26853,$D:$D)</f>
        <v>25291</v>
      </c>
      <c r="H26853" t="str" cm="1">
        <f t="array" ref="H26853">_xlfn.IFS($D26853&lt;50,"low",$D26853&lt;100,"medium",$D26853&gt;=100,"high")</f>
        <v>low</v>
      </c>
    </row>
    <row r="26854" spans="1:8" x14ac:dyDescent="0.25">
      <c r="A26854" t="s">
        <v>1932</v>
      </c>
      <c r="B26854">
        <v>9</v>
      </c>
      <c r="C26854">
        <v>2019</v>
      </c>
      <c r="D26854">
        <v>10</v>
      </c>
      <c r="E26854" t="s">
        <v>7914</v>
      </c>
      <c r="F26854">
        <f>VLOOKUP($A26854,$M$12:$N$23,2,FALSE)</f>
        <v>9</v>
      </c>
      <c r="G26854">
        <f>RANK(D26854,$D:$D)</f>
        <v>25291</v>
      </c>
      <c r="H26854" t="str" cm="1">
        <f t="array" ref="H26854">_xlfn.IFS($D26854&lt;50,"low",$D26854&lt;100,"medium",$D26854&gt;=100,"high")</f>
        <v>low</v>
      </c>
    </row>
    <row r="26855" spans="1:8" x14ac:dyDescent="0.25">
      <c r="A26855" t="s">
        <v>1932</v>
      </c>
      <c r="B26855">
        <v>9</v>
      </c>
      <c r="C26855">
        <v>2019</v>
      </c>
      <c r="D26855">
        <v>10</v>
      </c>
      <c r="E26855" t="s">
        <v>1875</v>
      </c>
      <c r="F26855">
        <f>VLOOKUP($A26855,$M$12:$N$23,2,FALSE)</f>
        <v>9</v>
      </c>
      <c r="G26855">
        <f>RANK(D26855,$D:$D)</f>
        <v>25291</v>
      </c>
      <c r="H26855" t="str" cm="1">
        <f t="array" ref="H26855">_xlfn.IFS($D26855&lt;50,"low",$D26855&lt;100,"medium",$D26855&gt;=100,"high")</f>
        <v>low</v>
      </c>
    </row>
    <row r="26856" spans="1:8" x14ac:dyDescent="0.25">
      <c r="A26856" t="s">
        <v>1932</v>
      </c>
      <c r="B26856">
        <v>9</v>
      </c>
      <c r="C26856">
        <v>2019</v>
      </c>
      <c r="D26856">
        <v>10</v>
      </c>
      <c r="E26856" t="s">
        <v>3408</v>
      </c>
      <c r="F26856">
        <f>VLOOKUP($A26856,$M$12:$N$23,2,FALSE)</f>
        <v>9</v>
      </c>
      <c r="G26856">
        <f>RANK(D26856,$D:$D)</f>
        <v>25291</v>
      </c>
      <c r="H26856" t="str" cm="1">
        <f t="array" ref="H26856">_xlfn.IFS($D26856&lt;50,"low",$D26856&lt;100,"medium",$D26856&gt;=100,"high")</f>
        <v>low</v>
      </c>
    </row>
    <row r="26857" spans="1:8" x14ac:dyDescent="0.25">
      <c r="A26857" t="s">
        <v>1932</v>
      </c>
      <c r="B26857">
        <v>9</v>
      </c>
      <c r="C26857">
        <v>2019</v>
      </c>
      <c r="D26857">
        <v>10</v>
      </c>
      <c r="E26857" t="s">
        <v>7915</v>
      </c>
      <c r="F26857">
        <f>VLOOKUP($A26857,$M$12:$N$23,2,FALSE)</f>
        <v>9</v>
      </c>
      <c r="G26857">
        <f>RANK(D26857,$D:$D)</f>
        <v>25291</v>
      </c>
      <c r="H26857" t="str" cm="1">
        <f t="array" ref="H26857">_xlfn.IFS($D26857&lt;50,"low",$D26857&lt;100,"medium",$D26857&gt;=100,"high")</f>
        <v>low</v>
      </c>
    </row>
    <row r="26858" spans="1:8" x14ac:dyDescent="0.25">
      <c r="A26858" t="s">
        <v>1932</v>
      </c>
      <c r="B26858">
        <v>9</v>
      </c>
      <c r="C26858">
        <v>2019</v>
      </c>
      <c r="D26858">
        <v>10</v>
      </c>
      <c r="E26858" t="s">
        <v>3643</v>
      </c>
      <c r="F26858">
        <f>VLOOKUP($A26858,$M$12:$N$23,2,FALSE)</f>
        <v>9</v>
      </c>
      <c r="G26858">
        <f>RANK(D26858,$D:$D)</f>
        <v>25291</v>
      </c>
      <c r="H26858" t="str" cm="1">
        <f t="array" ref="H26858">_xlfn.IFS($D26858&lt;50,"low",$D26858&lt;100,"medium",$D26858&gt;=100,"high")</f>
        <v>low</v>
      </c>
    </row>
    <row r="26859" spans="1:8" x14ac:dyDescent="0.25">
      <c r="A26859" t="s">
        <v>1932</v>
      </c>
      <c r="B26859">
        <v>9</v>
      </c>
      <c r="C26859">
        <v>2019</v>
      </c>
      <c r="D26859">
        <v>10</v>
      </c>
      <c r="E26859" t="s">
        <v>7916</v>
      </c>
      <c r="F26859">
        <f>VLOOKUP($A26859,$M$12:$N$23,2,FALSE)</f>
        <v>9</v>
      </c>
      <c r="G26859">
        <f>RANK(D26859,$D:$D)</f>
        <v>25291</v>
      </c>
      <c r="H26859" t="str" cm="1">
        <f t="array" ref="H26859">_xlfn.IFS($D26859&lt;50,"low",$D26859&lt;100,"medium",$D26859&gt;=100,"high")</f>
        <v>low</v>
      </c>
    </row>
    <row r="26860" spans="1:8" x14ac:dyDescent="0.25">
      <c r="A26860" t="s">
        <v>1932</v>
      </c>
      <c r="B26860">
        <v>9</v>
      </c>
      <c r="C26860">
        <v>2019</v>
      </c>
      <c r="D26860">
        <v>10</v>
      </c>
      <c r="E26860" t="s">
        <v>7912</v>
      </c>
      <c r="F26860">
        <f>VLOOKUP($A26860,$M$12:$N$23,2,FALSE)</f>
        <v>9</v>
      </c>
      <c r="G26860">
        <f>RANK(D26860,$D:$D)</f>
        <v>25291</v>
      </c>
      <c r="H26860" t="str" cm="1">
        <f t="array" ref="H26860">_xlfn.IFS($D26860&lt;50,"low",$D26860&lt;100,"medium",$D26860&gt;=100,"high")</f>
        <v>low</v>
      </c>
    </row>
    <row r="26861" spans="1:8" x14ac:dyDescent="0.25">
      <c r="A26861" t="s">
        <v>1932</v>
      </c>
      <c r="B26861">
        <v>9</v>
      </c>
      <c r="C26861">
        <v>2019</v>
      </c>
      <c r="D26861">
        <v>10</v>
      </c>
      <c r="E26861" t="s">
        <v>7805</v>
      </c>
      <c r="F26861">
        <f>VLOOKUP($A26861,$M$12:$N$23,2,FALSE)</f>
        <v>9</v>
      </c>
      <c r="G26861">
        <f>RANK(D26861,$D:$D)</f>
        <v>25291</v>
      </c>
      <c r="H26861" t="str" cm="1">
        <f t="array" ref="H26861">_xlfn.IFS($D26861&lt;50,"low",$D26861&lt;100,"medium",$D26861&gt;=100,"high")</f>
        <v>low</v>
      </c>
    </row>
    <row r="26862" spans="1:8" x14ac:dyDescent="0.25">
      <c r="A26862" t="s">
        <v>1932</v>
      </c>
      <c r="B26862">
        <v>9</v>
      </c>
      <c r="C26862">
        <v>2019</v>
      </c>
      <c r="D26862">
        <v>10</v>
      </c>
      <c r="E26862" t="s">
        <v>2957</v>
      </c>
      <c r="F26862">
        <f>VLOOKUP($A26862,$M$12:$N$23,2,FALSE)</f>
        <v>9</v>
      </c>
      <c r="G26862">
        <f>RANK(D26862,$D:$D)</f>
        <v>25291</v>
      </c>
      <c r="H26862" t="str" cm="1">
        <f t="array" ref="H26862">_xlfn.IFS($D26862&lt;50,"low",$D26862&lt;100,"medium",$D26862&gt;=100,"high")</f>
        <v>low</v>
      </c>
    </row>
    <row r="26863" spans="1:8" x14ac:dyDescent="0.25">
      <c r="A26863" t="s">
        <v>1932</v>
      </c>
      <c r="B26863">
        <v>9</v>
      </c>
      <c r="C26863">
        <v>2019</v>
      </c>
      <c r="D26863">
        <v>10</v>
      </c>
      <c r="E26863" t="s">
        <v>87</v>
      </c>
      <c r="F26863">
        <f>VLOOKUP($A26863,$M$12:$N$23,2,FALSE)</f>
        <v>9</v>
      </c>
      <c r="G26863">
        <f>RANK(D26863,$D:$D)</f>
        <v>25291</v>
      </c>
      <c r="H26863" t="str" cm="1">
        <f t="array" ref="H26863">_xlfn.IFS($D26863&lt;50,"low",$D26863&lt;100,"medium",$D26863&gt;=100,"high")</f>
        <v>low</v>
      </c>
    </row>
    <row r="26864" spans="1:8" x14ac:dyDescent="0.25">
      <c r="A26864" t="s">
        <v>1932</v>
      </c>
      <c r="B26864">
        <v>9</v>
      </c>
      <c r="C26864">
        <v>2019</v>
      </c>
      <c r="D26864">
        <v>10</v>
      </c>
      <c r="E26864" t="s">
        <v>6124</v>
      </c>
      <c r="F26864">
        <f>VLOOKUP($A26864,$M$12:$N$23,2,FALSE)</f>
        <v>9</v>
      </c>
      <c r="G26864">
        <f>RANK(D26864,$D:$D)</f>
        <v>25291</v>
      </c>
      <c r="H26864" t="str" cm="1">
        <f t="array" ref="H26864">_xlfn.IFS($D26864&lt;50,"low",$D26864&lt;100,"medium",$D26864&gt;=100,"high")</f>
        <v>low</v>
      </c>
    </row>
    <row r="26865" spans="1:8" x14ac:dyDescent="0.25">
      <c r="A26865" t="s">
        <v>1932</v>
      </c>
      <c r="B26865">
        <v>9</v>
      </c>
      <c r="C26865">
        <v>2019</v>
      </c>
      <c r="D26865">
        <v>10</v>
      </c>
      <c r="E26865" t="s">
        <v>2997</v>
      </c>
      <c r="F26865">
        <f>VLOOKUP($A26865,$M$12:$N$23,2,FALSE)</f>
        <v>9</v>
      </c>
      <c r="G26865">
        <f>RANK(D26865,$D:$D)</f>
        <v>25291</v>
      </c>
      <c r="H26865" t="str" cm="1">
        <f t="array" ref="H26865">_xlfn.IFS($D26865&lt;50,"low",$D26865&lt;100,"medium",$D26865&gt;=100,"high")</f>
        <v>low</v>
      </c>
    </row>
    <row r="26866" spans="1:8" x14ac:dyDescent="0.25">
      <c r="A26866" t="s">
        <v>1932</v>
      </c>
      <c r="B26866">
        <v>9</v>
      </c>
      <c r="C26866">
        <v>2019</v>
      </c>
      <c r="D26866">
        <v>10</v>
      </c>
      <c r="E26866" t="s">
        <v>1431</v>
      </c>
      <c r="F26866">
        <f>VLOOKUP($A26866,$M$12:$N$23,2,FALSE)</f>
        <v>9</v>
      </c>
      <c r="G26866">
        <f>RANK(D26866,$D:$D)</f>
        <v>25291</v>
      </c>
      <c r="H26866" t="str" cm="1">
        <f t="array" ref="H26866">_xlfn.IFS($D26866&lt;50,"low",$D26866&lt;100,"medium",$D26866&gt;=100,"high")</f>
        <v>low</v>
      </c>
    </row>
    <row r="26867" spans="1:8" x14ac:dyDescent="0.25">
      <c r="A26867" t="s">
        <v>1932</v>
      </c>
      <c r="B26867">
        <v>9</v>
      </c>
      <c r="C26867">
        <v>2019</v>
      </c>
      <c r="D26867">
        <v>10</v>
      </c>
      <c r="E26867" t="s">
        <v>7911</v>
      </c>
      <c r="F26867">
        <f>VLOOKUP($A26867,$M$12:$N$23,2,FALSE)</f>
        <v>9</v>
      </c>
      <c r="G26867">
        <f>RANK(D26867,$D:$D)</f>
        <v>25291</v>
      </c>
      <c r="H26867" t="str" cm="1">
        <f t="array" ref="H26867">_xlfn.IFS($D26867&lt;50,"low",$D26867&lt;100,"medium",$D26867&gt;=100,"high")</f>
        <v>low</v>
      </c>
    </row>
    <row r="26868" spans="1:8" x14ac:dyDescent="0.25">
      <c r="A26868" t="s">
        <v>1932</v>
      </c>
      <c r="B26868">
        <v>9</v>
      </c>
      <c r="C26868">
        <v>2019</v>
      </c>
      <c r="D26868">
        <v>10</v>
      </c>
      <c r="E26868" t="s">
        <v>3703</v>
      </c>
      <c r="F26868">
        <f>VLOOKUP($A26868,$M$12:$N$23,2,FALSE)</f>
        <v>9</v>
      </c>
      <c r="G26868">
        <f>RANK(D26868,$D:$D)</f>
        <v>25291</v>
      </c>
      <c r="H26868" t="str" cm="1">
        <f t="array" ref="H26868">_xlfn.IFS($D26868&lt;50,"low",$D26868&lt;100,"medium",$D26868&gt;=100,"high")</f>
        <v>low</v>
      </c>
    </row>
    <row r="26869" spans="1:8" x14ac:dyDescent="0.25">
      <c r="A26869" t="s">
        <v>1932</v>
      </c>
      <c r="B26869">
        <v>9</v>
      </c>
      <c r="C26869">
        <v>2019</v>
      </c>
      <c r="D26869">
        <v>10</v>
      </c>
      <c r="E26869" t="s">
        <v>7917</v>
      </c>
      <c r="F26869">
        <f>VLOOKUP($A26869,$M$12:$N$23,2,FALSE)</f>
        <v>9</v>
      </c>
      <c r="G26869">
        <f>RANK(D26869,$D:$D)</f>
        <v>25291</v>
      </c>
      <c r="H26869" t="str" cm="1">
        <f t="array" ref="H26869">_xlfn.IFS($D26869&lt;50,"low",$D26869&lt;100,"medium",$D26869&gt;=100,"high")</f>
        <v>low</v>
      </c>
    </row>
    <row r="26870" spans="1:8" x14ac:dyDescent="0.25">
      <c r="A26870" t="s">
        <v>1932</v>
      </c>
      <c r="B26870">
        <v>9</v>
      </c>
      <c r="C26870">
        <v>2019</v>
      </c>
      <c r="D26870">
        <v>10</v>
      </c>
      <c r="E26870" t="s">
        <v>451</v>
      </c>
      <c r="F26870">
        <f>VLOOKUP($A26870,$M$12:$N$23,2,FALSE)</f>
        <v>9</v>
      </c>
      <c r="G26870">
        <f>RANK(D26870,$D:$D)</f>
        <v>25291</v>
      </c>
      <c r="H26870" t="str" cm="1">
        <f t="array" ref="H26870">_xlfn.IFS($D26870&lt;50,"low",$D26870&lt;100,"medium",$D26870&gt;=100,"high")</f>
        <v>low</v>
      </c>
    </row>
    <row r="26871" spans="1:8" x14ac:dyDescent="0.25">
      <c r="A26871" t="s">
        <v>1932</v>
      </c>
      <c r="B26871">
        <v>9</v>
      </c>
      <c r="C26871">
        <v>2019</v>
      </c>
      <c r="D26871">
        <v>10</v>
      </c>
      <c r="E26871" t="s">
        <v>513</v>
      </c>
      <c r="F26871">
        <f>VLOOKUP($A26871,$M$12:$N$23,2,FALSE)</f>
        <v>9</v>
      </c>
      <c r="G26871">
        <f>RANK(D26871,$D:$D)</f>
        <v>25291</v>
      </c>
      <c r="H26871" t="str" cm="1">
        <f t="array" ref="H26871">_xlfn.IFS($D26871&lt;50,"low",$D26871&lt;100,"medium",$D26871&gt;=100,"high")</f>
        <v>low</v>
      </c>
    </row>
    <row r="26872" spans="1:8" x14ac:dyDescent="0.25">
      <c r="A26872" t="s">
        <v>1932</v>
      </c>
      <c r="B26872">
        <v>9</v>
      </c>
      <c r="C26872">
        <v>2019</v>
      </c>
      <c r="D26872">
        <v>10</v>
      </c>
      <c r="E26872" t="s">
        <v>7919</v>
      </c>
      <c r="F26872">
        <f>VLOOKUP($A26872,$M$12:$N$23,2,FALSE)</f>
        <v>9</v>
      </c>
      <c r="G26872">
        <f>RANK(D26872,$D:$D)</f>
        <v>25291</v>
      </c>
      <c r="H26872" t="str" cm="1">
        <f t="array" ref="H26872">_xlfn.IFS($D26872&lt;50,"low",$D26872&lt;100,"medium",$D26872&gt;=100,"high")</f>
        <v>low</v>
      </c>
    </row>
    <row r="26873" spans="1:8" x14ac:dyDescent="0.25">
      <c r="A26873" t="s">
        <v>1932</v>
      </c>
      <c r="B26873">
        <v>9</v>
      </c>
      <c r="C26873">
        <v>2019</v>
      </c>
      <c r="D26873">
        <v>10</v>
      </c>
      <c r="E26873" t="s">
        <v>4991</v>
      </c>
      <c r="F26873">
        <f>VLOOKUP($A26873,$M$12:$N$23,2,FALSE)</f>
        <v>9</v>
      </c>
      <c r="G26873">
        <f>RANK(D26873,$D:$D)</f>
        <v>25291</v>
      </c>
      <c r="H26873" t="str" cm="1">
        <f t="array" ref="H26873">_xlfn.IFS($D26873&lt;50,"low",$D26873&lt;100,"medium",$D26873&gt;=100,"high")</f>
        <v>low</v>
      </c>
    </row>
    <row r="26874" spans="1:8" x14ac:dyDescent="0.25">
      <c r="A26874" t="s">
        <v>1932</v>
      </c>
      <c r="B26874">
        <v>9</v>
      </c>
      <c r="C26874">
        <v>2019</v>
      </c>
      <c r="D26874">
        <v>10</v>
      </c>
      <c r="E26874" t="s">
        <v>6042</v>
      </c>
      <c r="F26874">
        <f>VLOOKUP($A26874,$M$12:$N$23,2,FALSE)</f>
        <v>9</v>
      </c>
      <c r="G26874">
        <f>RANK(D26874,$D:$D)</f>
        <v>25291</v>
      </c>
      <c r="H26874" t="str" cm="1">
        <f t="array" ref="H26874">_xlfn.IFS($D26874&lt;50,"low",$D26874&lt;100,"medium",$D26874&gt;=100,"high")</f>
        <v>low</v>
      </c>
    </row>
    <row r="26875" spans="1:8" x14ac:dyDescent="0.25">
      <c r="A26875" t="s">
        <v>1932</v>
      </c>
      <c r="B26875">
        <v>9</v>
      </c>
      <c r="C26875">
        <v>2019</v>
      </c>
      <c r="D26875">
        <v>10</v>
      </c>
      <c r="E26875" t="s">
        <v>6160</v>
      </c>
      <c r="F26875">
        <f>VLOOKUP($A26875,$M$12:$N$23,2,FALSE)</f>
        <v>9</v>
      </c>
      <c r="G26875">
        <f>RANK(D26875,$D:$D)</f>
        <v>25291</v>
      </c>
      <c r="H26875" t="str" cm="1">
        <f t="array" ref="H26875">_xlfn.IFS($D26875&lt;50,"low",$D26875&lt;100,"medium",$D26875&gt;=100,"high")</f>
        <v>low</v>
      </c>
    </row>
    <row r="26876" spans="1:8" x14ac:dyDescent="0.25">
      <c r="A26876" t="s">
        <v>1932</v>
      </c>
      <c r="B26876">
        <v>9</v>
      </c>
      <c r="C26876">
        <v>2019</v>
      </c>
      <c r="D26876">
        <v>10</v>
      </c>
      <c r="E26876" t="s">
        <v>7918</v>
      </c>
      <c r="F26876">
        <f>VLOOKUP($A26876,$M$12:$N$23,2,FALSE)</f>
        <v>9</v>
      </c>
      <c r="G26876">
        <f>RANK(D26876,$D:$D)</f>
        <v>25291</v>
      </c>
      <c r="H26876" t="str" cm="1">
        <f t="array" ref="H26876">_xlfn.IFS($D26876&lt;50,"low",$D26876&lt;100,"medium",$D26876&gt;=100,"high")</f>
        <v>low</v>
      </c>
    </row>
    <row r="26877" spans="1:8" x14ac:dyDescent="0.25">
      <c r="A26877" t="s">
        <v>1932</v>
      </c>
      <c r="B26877">
        <v>9</v>
      </c>
      <c r="C26877">
        <v>2019</v>
      </c>
      <c r="D26877">
        <v>10</v>
      </c>
      <c r="E26877" t="s">
        <v>6566</v>
      </c>
      <c r="F26877">
        <f>VLOOKUP($A26877,$M$12:$N$23,2,FALSE)</f>
        <v>9</v>
      </c>
      <c r="G26877">
        <f>RANK(D26877,$D:$D)</f>
        <v>25291</v>
      </c>
      <c r="H26877" t="str" cm="1">
        <f t="array" ref="H26877">_xlfn.IFS($D26877&lt;50,"low",$D26877&lt;100,"medium",$D26877&gt;=100,"high")</f>
        <v>low</v>
      </c>
    </row>
    <row r="26878" spans="1:8" x14ac:dyDescent="0.25">
      <c r="A26878" t="s">
        <v>1932</v>
      </c>
      <c r="B26878">
        <v>9</v>
      </c>
      <c r="C26878">
        <v>2019</v>
      </c>
      <c r="D26878">
        <v>10</v>
      </c>
      <c r="E26878" t="s">
        <v>7920</v>
      </c>
      <c r="F26878">
        <f>VLOOKUP($A26878,$M$12:$N$23,2,FALSE)</f>
        <v>9</v>
      </c>
      <c r="G26878">
        <f>RANK(D26878,$D:$D)</f>
        <v>25291</v>
      </c>
      <c r="H26878" t="str" cm="1">
        <f t="array" ref="H26878">_xlfn.IFS($D26878&lt;50,"low",$D26878&lt;100,"medium",$D26878&gt;=100,"high")</f>
        <v>low</v>
      </c>
    </row>
    <row r="26879" spans="1:8" x14ac:dyDescent="0.25">
      <c r="A26879" t="s">
        <v>1932</v>
      </c>
      <c r="B26879">
        <v>9</v>
      </c>
      <c r="C26879">
        <v>2019</v>
      </c>
      <c r="D26879">
        <v>10</v>
      </c>
      <c r="E26879" t="s">
        <v>671</v>
      </c>
      <c r="F26879">
        <f>VLOOKUP($A26879,$M$12:$N$23,2,FALSE)</f>
        <v>9</v>
      </c>
      <c r="G26879">
        <f>RANK(D26879,$D:$D)</f>
        <v>25291</v>
      </c>
      <c r="H26879" t="str" cm="1">
        <f t="array" ref="H26879">_xlfn.IFS($D26879&lt;50,"low",$D26879&lt;100,"medium",$D26879&gt;=100,"high")</f>
        <v>low</v>
      </c>
    </row>
    <row r="26880" spans="1:8" x14ac:dyDescent="0.25">
      <c r="A26880" t="s">
        <v>1932</v>
      </c>
      <c r="B26880">
        <v>9</v>
      </c>
      <c r="C26880">
        <v>2019</v>
      </c>
      <c r="D26880">
        <v>10</v>
      </c>
      <c r="E26880" t="s">
        <v>3005</v>
      </c>
      <c r="F26880">
        <f>VLOOKUP($A26880,$M$12:$N$23,2,FALSE)</f>
        <v>9</v>
      </c>
      <c r="G26880">
        <f>RANK(D26880,$D:$D)</f>
        <v>25291</v>
      </c>
      <c r="H26880" t="str" cm="1">
        <f t="array" ref="H26880">_xlfn.IFS($D26880&lt;50,"low",$D26880&lt;100,"medium",$D26880&gt;=100,"high")</f>
        <v>low</v>
      </c>
    </row>
    <row r="26881" spans="1:8" x14ac:dyDescent="0.25">
      <c r="A26881" t="s">
        <v>1932</v>
      </c>
      <c r="B26881">
        <v>9</v>
      </c>
      <c r="C26881">
        <v>2019</v>
      </c>
      <c r="D26881">
        <v>10</v>
      </c>
      <c r="E26881" t="s">
        <v>1698</v>
      </c>
      <c r="F26881">
        <f>VLOOKUP($A26881,$M$12:$N$23,2,FALSE)</f>
        <v>9</v>
      </c>
      <c r="G26881">
        <f>RANK(D26881,$D:$D)</f>
        <v>25291</v>
      </c>
      <c r="H26881" t="str" cm="1">
        <f t="array" ref="H26881">_xlfn.IFS($D26881&lt;50,"low",$D26881&lt;100,"medium",$D26881&gt;=100,"high")</f>
        <v>low</v>
      </c>
    </row>
    <row r="26882" spans="1:8" x14ac:dyDescent="0.25">
      <c r="A26882" t="s">
        <v>1932</v>
      </c>
      <c r="B26882">
        <v>9</v>
      </c>
      <c r="C26882">
        <v>2019</v>
      </c>
      <c r="D26882">
        <v>10</v>
      </c>
      <c r="E26882" t="s">
        <v>7921</v>
      </c>
      <c r="F26882">
        <f>VLOOKUP($A26882,$M$12:$N$23,2,FALSE)</f>
        <v>9</v>
      </c>
      <c r="G26882">
        <f>RANK(D26882,$D:$D)</f>
        <v>25291</v>
      </c>
      <c r="H26882" t="str" cm="1">
        <f t="array" ref="H26882">_xlfn.IFS($D26882&lt;50,"low",$D26882&lt;100,"medium",$D26882&gt;=100,"high")</f>
        <v>low</v>
      </c>
    </row>
    <row r="26883" spans="1:8" x14ac:dyDescent="0.25">
      <c r="A26883" t="s">
        <v>1932</v>
      </c>
      <c r="B26883">
        <v>9</v>
      </c>
      <c r="C26883">
        <v>2019</v>
      </c>
      <c r="D26883">
        <v>10</v>
      </c>
      <c r="E26883" t="s">
        <v>359</v>
      </c>
      <c r="F26883">
        <f>VLOOKUP($A26883,$M$12:$N$23,2,FALSE)</f>
        <v>9</v>
      </c>
      <c r="G26883">
        <f>RANK(D26883,$D:$D)</f>
        <v>25291</v>
      </c>
      <c r="H26883" t="str" cm="1">
        <f t="array" ref="H26883">_xlfn.IFS($D26883&lt;50,"low",$D26883&lt;100,"medium",$D26883&gt;=100,"high")</f>
        <v>low</v>
      </c>
    </row>
    <row r="26884" spans="1:8" x14ac:dyDescent="0.25">
      <c r="A26884" t="s">
        <v>1932</v>
      </c>
      <c r="B26884">
        <v>9</v>
      </c>
      <c r="C26884">
        <v>2019</v>
      </c>
      <c r="D26884">
        <v>10</v>
      </c>
      <c r="E26884" t="s">
        <v>213</v>
      </c>
      <c r="F26884">
        <f>VLOOKUP($A26884,$M$12:$N$23,2,FALSE)</f>
        <v>9</v>
      </c>
      <c r="G26884">
        <f>RANK(D26884,$D:$D)</f>
        <v>25291</v>
      </c>
      <c r="H26884" t="str" cm="1">
        <f t="array" ref="H26884">_xlfn.IFS($D26884&lt;50,"low",$D26884&lt;100,"medium",$D26884&gt;=100,"high")</f>
        <v>low</v>
      </c>
    </row>
    <row r="26885" spans="1:8" x14ac:dyDescent="0.25">
      <c r="A26885" t="s">
        <v>1932</v>
      </c>
      <c r="B26885">
        <v>9</v>
      </c>
      <c r="C26885">
        <v>2019</v>
      </c>
      <c r="D26885">
        <v>10</v>
      </c>
      <c r="E26885" t="s">
        <v>256</v>
      </c>
      <c r="F26885">
        <f>VLOOKUP($A26885,$M$12:$N$23,2,FALSE)</f>
        <v>9</v>
      </c>
      <c r="G26885">
        <f>RANK(D26885,$D:$D)</f>
        <v>25291</v>
      </c>
      <c r="H26885" t="str" cm="1">
        <f t="array" ref="H26885">_xlfn.IFS($D26885&lt;50,"low",$D26885&lt;100,"medium",$D26885&gt;=100,"high")</f>
        <v>low</v>
      </c>
    </row>
    <row r="26886" spans="1:8" x14ac:dyDescent="0.25">
      <c r="A26886" t="s">
        <v>1932</v>
      </c>
      <c r="B26886">
        <v>9</v>
      </c>
      <c r="C26886">
        <v>2019</v>
      </c>
      <c r="D26886">
        <v>10</v>
      </c>
      <c r="E26886" t="s">
        <v>1396</v>
      </c>
      <c r="F26886">
        <f>VLOOKUP($A26886,$M$12:$N$23,2,FALSE)</f>
        <v>9</v>
      </c>
      <c r="G26886">
        <f>RANK(D26886,$D:$D)</f>
        <v>25291</v>
      </c>
      <c r="H26886" t="str" cm="1">
        <f t="array" ref="H26886">_xlfn.IFS($D26886&lt;50,"low",$D26886&lt;100,"medium",$D26886&gt;=100,"high")</f>
        <v>low</v>
      </c>
    </row>
    <row r="26887" spans="1:8" x14ac:dyDescent="0.25">
      <c r="A26887" t="s">
        <v>1932</v>
      </c>
      <c r="B26887">
        <v>9</v>
      </c>
      <c r="C26887">
        <v>2019</v>
      </c>
      <c r="D26887">
        <v>10</v>
      </c>
      <c r="E26887" t="s">
        <v>7922</v>
      </c>
      <c r="F26887">
        <f>VLOOKUP($A26887,$M$12:$N$23,2,FALSE)</f>
        <v>9</v>
      </c>
      <c r="G26887">
        <f>RANK(D26887,$D:$D)</f>
        <v>25291</v>
      </c>
      <c r="H26887" t="str" cm="1">
        <f t="array" ref="H26887">_xlfn.IFS($D26887&lt;50,"low",$D26887&lt;100,"medium",$D26887&gt;=100,"high")</f>
        <v>low</v>
      </c>
    </row>
    <row r="26888" spans="1:8" x14ac:dyDescent="0.25">
      <c r="A26888" t="s">
        <v>1932</v>
      </c>
      <c r="B26888">
        <v>9</v>
      </c>
      <c r="C26888">
        <v>2019</v>
      </c>
      <c r="D26888">
        <v>10</v>
      </c>
      <c r="E26888" t="s">
        <v>3528</v>
      </c>
      <c r="F26888">
        <f>VLOOKUP($A26888,$M$12:$N$23,2,FALSE)</f>
        <v>9</v>
      </c>
      <c r="G26888">
        <f>RANK(D26888,$D:$D)</f>
        <v>25291</v>
      </c>
      <c r="H26888" t="str" cm="1">
        <f t="array" ref="H26888">_xlfn.IFS($D26888&lt;50,"low",$D26888&lt;100,"medium",$D26888&gt;=100,"high")</f>
        <v>low</v>
      </c>
    </row>
    <row r="26889" spans="1:8" x14ac:dyDescent="0.25">
      <c r="A26889" t="s">
        <v>1932</v>
      </c>
      <c r="B26889">
        <v>9</v>
      </c>
      <c r="C26889">
        <v>2019</v>
      </c>
      <c r="D26889">
        <v>10</v>
      </c>
      <c r="E26889" t="s">
        <v>7828</v>
      </c>
      <c r="F26889">
        <f>VLOOKUP($A26889,$M$12:$N$23,2,FALSE)</f>
        <v>9</v>
      </c>
      <c r="G26889">
        <f>RANK(D26889,$D:$D)</f>
        <v>25291</v>
      </c>
      <c r="H26889" t="str" cm="1">
        <f t="array" ref="H26889">_xlfn.IFS($D26889&lt;50,"low",$D26889&lt;100,"medium",$D26889&gt;=100,"high")</f>
        <v>low</v>
      </c>
    </row>
    <row r="26890" spans="1:8" x14ac:dyDescent="0.25">
      <c r="A26890" t="s">
        <v>1932</v>
      </c>
      <c r="B26890">
        <v>9</v>
      </c>
      <c r="C26890">
        <v>2019</v>
      </c>
      <c r="D26890">
        <v>10</v>
      </c>
      <c r="E26890" t="s">
        <v>7840</v>
      </c>
      <c r="F26890">
        <f>VLOOKUP($A26890,$M$12:$N$23,2,FALSE)</f>
        <v>9</v>
      </c>
      <c r="G26890">
        <f>RANK(D26890,$D:$D)</f>
        <v>25291</v>
      </c>
      <c r="H26890" t="str" cm="1">
        <f t="array" ref="H26890">_xlfn.IFS($D26890&lt;50,"low",$D26890&lt;100,"medium",$D26890&gt;=100,"high")</f>
        <v>low</v>
      </c>
    </row>
    <row r="26891" spans="1:8" x14ac:dyDescent="0.25">
      <c r="A26891" t="s">
        <v>1932</v>
      </c>
      <c r="B26891">
        <v>9</v>
      </c>
      <c r="C26891">
        <v>2019</v>
      </c>
      <c r="D26891">
        <v>10</v>
      </c>
      <c r="E26891" t="s">
        <v>7925</v>
      </c>
      <c r="F26891">
        <f>VLOOKUP($A26891,$M$12:$N$23,2,FALSE)</f>
        <v>9</v>
      </c>
      <c r="G26891">
        <f>RANK(D26891,$D:$D)</f>
        <v>25291</v>
      </c>
      <c r="H26891" t="str" cm="1">
        <f t="array" ref="H26891">_xlfn.IFS($D26891&lt;50,"low",$D26891&lt;100,"medium",$D26891&gt;=100,"high")</f>
        <v>low</v>
      </c>
    </row>
    <row r="26892" spans="1:8" x14ac:dyDescent="0.25">
      <c r="A26892" t="s">
        <v>1932</v>
      </c>
      <c r="B26892">
        <v>9</v>
      </c>
      <c r="C26892">
        <v>2019</v>
      </c>
      <c r="D26892">
        <v>10</v>
      </c>
      <c r="E26892" t="s">
        <v>7924</v>
      </c>
      <c r="F26892">
        <f>VLOOKUP($A26892,$M$12:$N$23,2,FALSE)</f>
        <v>9</v>
      </c>
      <c r="G26892">
        <f>RANK(D26892,$D:$D)</f>
        <v>25291</v>
      </c>
      <c r="H26892" t="str" cm="1">
        <f t="array" ref="H26892">_xlfn.IFS($D26892&lt;50,"low",$D26892&lt;100,"medium",$D26892&gt;=100,"high")</f>
        <v>low</v>
      </c>
    </row>
    <row r="26893" spans="1:8" x14ac:dyDescent="0.25">
      <c r="A26893" t="s">
        <v>1932</v>
      </c>
      <c r="B26893">
        <v>9</v>
      </c>
      <c r="C26893">
        <v>2019</v>
      </c>
      <c r="D26893">
        <v>10</v>
      </c>
      <c r="E26893" t="s">
        <v>7476</v>
      </c>
      <c r="F26893">
        <f>VLOOKUP($A26893,$M$12:$N$23,2,FALSE)</f>
        <v>9</v>
      </c>
      <c r="G26893">
        <f>RANK(D26893,$D:$D)</f>
        <v>25291</v>
      </c>
      <c r="H26893" t="str" cm="1">
        <f t="array" ref="H26893">_xlfn.IFS($D26893&lt;50,"low",$D26893&lt;100,"medium",$D26893&gt;=100,"high")</f>
        <v>low</v>
      </c>
    </row>
    <row r="26894" spans="1:8" x14ac:dyDescent="0.25">
      <c r="A26894" t="s">
        <v>1932</v>
      </c>
      <c r="B26894">
        <v>9</v>
      </c>
      <c r="C26894">
        <v>2019</v>
      </c>
      <c r="D26894">
        <v>10</v>
      </c>
      <c r="E26894" t="s">
        <v>5978</v>
      </c>
      <c r="F26894">
        <f>VLOOKUP($A26894,$M$12:$N$23,2,FALSE)</f>
        <v>9</v>
      </c>
      <c r="G26894">
        <f>RANK(D26894,$D:$D)</f>
        <v>25291</v>
      </c>
      <c r="H26894" t="str" cm="1">
        <f t="array" ref="H26894">_xlfn.IFS($D26894&lt;50,"low",$D26894&lt;100,"medium",$D26894&gt;=100,"high")</f>
        <v>low</v>
      </c>
    </row>
    <row r="26895" spans="1:8" x14ac:dyDescent="0.25">
      <c r="A26895" t="s">
        <v>1932</v>
      </c>
      <c r="B26895">
        <v>9</v>
      </c>
      <c r="C26895">
        <v>2019</v>
      </c>
      <c r="D26895">
        <v>10</v>
      </c>
      <c r="E26895" t="s">
        <v>7923</v>
      </c>
      <c r="F26895">
        <f>VLOOKUP($A26895,$M$12:$N$23,2,FALSE)</f>
        <v>9</v>
      </c>
      <c r="G26895">
        <f>RANK(D26895,$D:$D)</f>
        <v>25291</v>
      </c>
      <c r="H26895" t="str" cm="1">
        <f t="array" ref="H26895">_xlfn.IFS($D26895&lt;50,"low",$D26895&lt;100,"medium",$D26895&gt;=100,"high")</f>
        <v>low</v>
      </c>
    </row>
    <row r="26896" spans="1:8" x14ac:dyDescent="0.25">
      <c r="A26896" t="s">
        <v>1765</v>
      </c>
      <c r="B26896">
        <v>8</v>
      </c>
      <c r="C26896">
        <v>2019</v>
      </c>
      <c r="D26896">
        <v>10</v>
      </c>
      <c r="E26896">
        <v>1633</v>
      </c>
      <c r="F26896">
        <f>VLOOKUP($A26896,$M$12:$N$23,2,FALSE)</f>
        <v>8</v>
      </c>
      <c r="G26896">
        <f>RANK(D26896,$D:$D)</f>
        <v>25291</v>
      </c>
      <c r="H26896" t="str" cm="1">
        <f t="array" ref="H26896">_xlfn.IFS($D26896&lt;50,"low",$D26896&lt;100,"medium",$D26896&gt;=100,"high")</f>
        <v>low</v>
      </c>
    </row>
    <row r="26897" spans="1:8" x14ac:dyDescent="0.25">
      <c r="A26897" t="s">
        <v>1765</v>
      </c>
      <c r="B26897">
        <v>8</v>
      </c>
      <c r="C26897">
        <v>2019</v>
      </c>
      <c r="D26897">
        <v>10</v>
      </c>
      <c r="E26897" t="s">
        <v>3082</v>
      </c>
      <c r="F26897">
        <f>VLOOKUP($A26897,$M$12:$N$23,2,FALSE)</f>
        <v>8</v>
      </c>
      <c r="G26897">
        <f>RANK(D26897,$D:$D)</f>
        <v>25291</v>
      </c>
      <c r="H26897" t="str" cm="1">
        <f t="array" ref="H26897">_xlfn.IFS($D26897&lt;50,"low",$D26897&lt;100,"medium",$D26897&gt;=100,"high")</f>
        <v>low</v>
      </c>
    </row>
    <row r="26898" spans="1:8" x14ac:dyDescent="0.25">
      <c r="A26898" t="s">
        <v>1765</v>
      </c>
      <c r="B26898">
        <v>8</v>
      </c>
      <c r="C26898">
        <v>2019</v>
      </c>
      <c r="D26898">
        <v>10</v>
      </c>
      <c r="E26898" t="s">
        <v>7834</v>
      </c>
      <c r="F26898">
        <f>VLOOKUP($A26898,$M$12:$N$23,2,FALSE)</f>
        <v>8</v>
      </c>
      <c r="G26898">
        <f>RANK(D26898,$D:$D)</f>
        <v>25291</v>
      </c>
      <c r="H26898" t="str" cm="1">
        <f t="array" ref="H26898">_xlfn.IFS($D26898&lt;50,"low",$D26898&lt;100,"medium",$D26898&gt;=100,"high")</f>
        <v>low</v>
      </c>
    </row>
    <row r="26899" spans="1:8" x14ac:dyDescent="0.25">
      <c r="A26899" t="s">
        <v>1765</v>
      </c>
      <c r="B26899">
        <v>8</v>
      </c>
      <c r="C26899">
        <v>2019</v>
      </c>
      <c r="D26899">
        <v>10</v>
      </c>
      <c r="E26899" t="s">
        <v>1149</v>
      </c>
      <c r="F26899">
        <f>VLOOKUP($A26899,$M$12:$N$23,2,FALSE)</f>
        <v>8</v>
      </c>
      <c r="G26899">
        <f>RANK(D26899,$D:$D)</f>
        <v>25291</v>
      </c>
      <c r="H26899" t="str" cm="1">
        <f t="array" ref="H26899">_xlfn.IFS($D26899&lt;50,"low",$D26899&lt;100,"medium",$D26899&gt;=100,"high")</f>
        <v>low</v>
      </c>
    </row>
    <row r="26900" spans="1:8" x14ac:dyDescent="0.25">
      <c r="A26900" t="s">
        <v>1765</v>
      </c>
      <c r="B26900">
        <v>8</v>
      </c>
      <c r="C26900">
        <v>2019</v>
      </c>
      <c r="D26900">
        <v>10</v>
      </c>
      <c r="E26900" t="s">
        <v>7832</v>
      </c>
      <c r="F26900">
        <f>VLOOKUP($A26900,$M$12:$N$23,2,FALSE)</f>
        <v>8</v>
      </c>
      <c r="G26900">
        <f>RANK(D26900,$D:$D)</f>
        <v>25291</v>
      </c>
      <c r="H26900" t="str" cm="1">
        <f t="array" ref="H26900">_xlfn.IFS($D26900&lt;50,"low",$D26900&lt;100,"medium",$D26900&gt;=100,"high")</f>
        <v>low</v>
      </c>
    </row>
    <row r="26901" spans="1:8" x14ac:dyDescent="0.25">
      <c r="A26901" t="s">
        <v>1765</v>
      </c>
      <c r="B26901">
        <v>8</v>
      </c>
      <c r="C26901">
        <v>2019</v>
      </c>
      <c r="D26901">
        <v>10</v>
      </c>
      <c r="E26901" t="s">
        <v>2961</v>
      </c>
      <c r="F26901">
        <f>VLOOKUP($A26901,$M$12:$N$23,2,FALSE)</f>
        <v>8</v>
      </c>
      <c r="G26901">
        <f>RANK(D26901,$D:$D)</f>
        <v>25291</v>
      </c>
      <c r="H26901" t="str" cm="1">
        <f t="array" ref="H26901">_xlfn.IFS($D26901&lt;50,"low",$D26901&lt;100,"medium",$D26901&gt;=100,"high")</f>
        <v>low</v>
      </c>
    </row>
    <row r="26902" spans="1:8" x14ac:dyDescent="0.25">
      <c r="A26902" t="s">
        <v>1765</v>
      </c>
      <c r="B26902">
        <v>8</v>
      </c>
      <c r="C26902">
        <v>2019</v>
      </c>
      <c r="D26902">
        <v>10</v>
      </c>
      <c r="E26902" t="s">
        <v>3157</v>
      </c>
      <c r="F26902">
        <f>VLOOKUP($A26902,$M$12:$N$23,2,FALSE)</f>
        <v>8</v>
      </c>
      <c r="G26902">
        <f>RANK(D26902,$D:$D)</f>
        <v>25291</v>
      </c>
      <c r="H26902" t="str" cm="1">
        <f t="array" ref="H26902">_xlfn.IFS($D26902&lt;50,"low",$D26902&lt;100,"medium",$D26902&gt;=100,"high")</f>
        <v>low</v>
      </c>
    </row>
    <row r="26903" spans="1:8" x14ac:dyDescent="0.25">
      <c r="A26903" t="s">
        <v>1765</v>
      </c>
      <c r="B26903">
        <v>8</v>
      </c>
      <c r="C26903">
        <v>2019</v>
      </c>
      <c r="D26903">
        <v>10</v>
      </c>
      <c r="E26903" t="s">
        <v>876</v>
      </c>
      <c r="F26903">
        <f>VLOOKUP($A26903,$M$12:$N$23,2,FALSE)</f>
        <v>8</v>
      </c>
      <c r="G26903">
        <f>RANK(D26903,$D:$D)</f>
        <v>25291</v>
      </c>
      <c r="H26903" t="str" cm="1">
        <f t="array" ref="H26903">_xlfn.IFS($D26903&lt;50,"low",$D26903&lt;100,"medium",$D26903&gt;=100,"high")</f>
        <v>low</v>
      </c>
    </row>
    <row r="26904" spans="1:8" x14ac:dyDescent="0.25">
      <c r="A26904" t="s">
        <v>1765</v>
      </c>
      <c r="B26904">
        <v>8</v>
      </c>
      <c r="C26904">
        <v>2019</v>
      </c>
      <c r="D26904">
        <v>10</v>
      </c>
      <c r="E26904" t="s">
        <v>5076</v>
      </c>
      <c r="F26904">
        <f>VLOOKUP($A26904,$M$12:$N$23,2,FALSE)</f>
        <v>8</v>
      </c>
      <c r="G26904">
        <f>RANK(D26904,$D:$D)</f>
        <v>25291</v>
      </c>
      <c r="H26904" t="str" cm="1">
        <f t="array" ref="H26904">_xlfn.IFS($D26904&lt;50,"low",$D26904&lt;100,"medium",$D26904&gt;=100,"high")</f>
        <v>low</v>
      </c>
    </row>
    <row r="26905" spans="1:8" x14ac:dyDescent="0.25">
      <c r="A26905" t="s">
        <v>1765</v>
      </c>
      <c r="B26905">
        <v>8</v>
      </c>
      <c r="C26905">
        <v>2019</v>
      </c>
      <c r="D26905">
        <v>10</v>
      </c>
      <c r="E26905" t="s">
        <v>7833</v>
      </c>
      <c r="F26905">
        <f>VLOOKUP($A26905,$M$12:$N$23,2,FALSE)</f>
        <v>8</v>
      </c>
      <c r="G26905">
        <f>RANK(D26905,$D:$D)</f>
        <v>25291</v>
      </c>
      <c r="H26905" t="str" cm="1">
        <f t="array" ref="H26905">_xlfn.IFS($D26905&lt;50,"low",$D26905&lt;100,"medium",$D26905&gt;=100,"high")</f>
        <v>low</v>
      </c>
    </row>
    <row r="26906" spans="1:8" x14ac:dyDescent="0.25">
      <c r="A26906" t="s">
        <v>1765</v>
      </c>
      <c r="B26906">
        <v>8</v>
      </c>
      <c r="C26906">
        <v>2019</v>
      </c>
      <c r="D26906">
        <v>10</v>
      </c>
      <c r="E26906" t="s">
        <v>255</v>
      </c>
      <c r="F26906">
        <f>VLOOKUP($A26906,$M$12:$N$23,2,FALSE)</f>
        <v>8</v>
      </c>
      <c r="G26906">
        <f>RANK(D26906,$D:$D)</f>
        <v>25291</v>
      </c>
      <c r="H26906" t="str" cm="1">
        <f t="array" ref="H26906">_xlfn.IFS($D26906&lt;50,"low",$D26906&lt;100,"medium",$D26906&gt;=100,"high")</f>
        <v>low</v>
      </c>
    </row>
    <row r="26907" spans="1:8" x14ac:dyDescent="0.25">
      <c r="A26907" t="s">
        <v>1765</v>
      </c>
      <c r="B26907">
        <v>8</v>
      </c>
      <c r="C26907">
        <v>2019</v>
      </c>
      <c r="D26907">
        <v>10</v>
      </c>
      <c r="E26907" t="s">
        <v>2053</v>
      </c>
      <c r="F26907">
        <f>VLOOKUP($A26907,$M$12:$N$23,2,FALSE)</f>
        <v>8</v>
      </c>
      <c r="G26907">
        <f>RANK(D26907,$D:$D)</f>
        <v>25291</v>
      </c>
      <c r="H26907" t="str" cm="1">
        <f t="array" ref="H26907">_xlfn.IFS($D26907&lt;50,"low",$D26907&lt;100,"medium",$D26907&gt;=100,"high")</f>
        <v>low</v>
      </c>
    </row>
    <row r="26908" spans="1:8" x14ac:dyDescent="0.25">
      <c r="A26908" t="s">
        <v>1765</v>
      </c>
      <c r="B26908">
        <v>8</v>
      </c>
      <c r="C26908">
        <v>2019</v>
      </c>
      <c r="D26908">
        <v>10</v>
      </c>
      <c r="E26908" t="s">
        <v>1809</v>
      </c>
      <c r="F26908">
        <f>VLOOKUP($A26908,$M$12:$N$23,2,FALSE)</f>
        <v>8</v>
      </c>
      <c r="G26908">
        <f>RANK(D26908,$D:$D)</f>
        <v>25291</v>
      </c>
      <c r="H26908" t="str" cm="1">
        <f t="array" ref="H26908">_xlfn.IFS($D26908&lt;50,"low",$D26908&lt;100,"medium",$D26908&gt;=100,"high")</f>
        <v>low</v>
      </c>
    </row>
    <row r="26909" spans="1:8" x14ac:dyDescent="0.25">
      <c r="A26909" t="s">
        <v>1765</v>
      </c>
      <c r="B26909">
        <v>8</v>
      </c>
      <c r="C26909">
        <v>2019</v>
      </c>
      <c r="D26909">
        <v>10</v>
      </c>
      <c r="E26909" t="s">
        <v>3570</v>
      </c>
      <c r="F26909">
        <f>VLOOKUP($A26909,$M$12:$N$23,2,FALSE)</f>
        <v>8</v>
      </c>
      <c r="G26909">
        <f>RANK(D26909,$D:$D)</f>
        <v>25291</v>
      </c>
      <c r="H26909" t="str" cm="1">
        <f t="array" ref="H26909">_xlfn.IFS($D26909&lt;50,"low",$D26909&lt;100,"medium",$D26909&gt;=100,"high")</f>
        <v>low</v>
      </c>
    </row>
    <row r="26910" spans="1:8" x14ac:dyDescent="0.25">
      <c r="A26910" t="s">
        <v>1765</v>
      </c>
      <c r="B26910">
        <v>8</v>
      </c>
      <c r="C26910">
        <v>2019</v>
      </c>
      <c r="D26910">
        <v>10</v>
      </c>
      <c r="E26910" t="s">
        <v>7229</v>
      </c>
      <c r="F26910">
        <f>VLOOKUP($A26910,$M$12:$N$23,2,FALSE)</f>
        <v>8</v>
      </c>
      <c r="G26910">
        <f>RANK(D26910,$D:$D)</f>
        <v>25291</v>
      </c>
      <c r="H26910" t="str" cm="1">
        <f t="array" ref="H26910">_xlfn.IFS($D26910&lt;50,"low",$D26910&lt;100,"medium",$D26910&gt;=100,"high")</f>
        <v>low</v>
      </c>
    </row>
    <row r="26911" spans="1:8" x14ac:dyDescent="0.25">
      <c r="A26911" t="s">
        <v>1765</v>
      </c>
      <c r="B26911">
        <v>8</v>
      </c>
      <c r="C26911">
        <v>2019</v>
      </c>
      <c r="D26911">
        <v>10</v>
      </c>
      <c r="E26911" t="s">
        <v>1956</v>
      </c>
      <c r="F26911">
        <f>VLOOKUP($A26911,$M$12:$N$23,2,FALSE)</f>
        <v>8</v>
      </c>
      <c r="G26911">
        <f>RANK(D26911,$D:$D)</f>
        <v>25291</v>
      </c>
      <c r="H26911" t="str" cm="1">
        <f t="array" ref="H26911">_xlfn.IFS($D26911&lt;50,"low",$D26911&lt;100,"medium",$D26911&gt;=100,"high")</f>
        <v>low</v>
      </c>
    </row>
    <row r="26912" spans="1:8" x14ac:dyDescent="0.25">
      <c r="A26912" t="s">
        <v>1765</v>
      </c>
      <c r="B26912">
        <v>8</v>
      </c>
      <c r="C26912">
        <v>2019</v>
      </c>
      <c r="D26912">
        <v>10</v>
      </c>
      <c r="E26912" t="s">
        <v>7835</v>
      </c>
      <c r="F26912">
        <f>VLOOKUP($A26912,$M$12:$N$23,2,FALSE)</f>
        <v>8</v>
      </c>
      <c r="G26912">
        <f>RANK(D26912,$D:$D)</f>
        <v>25291</v>
      </c>
      <c r="H26912" t="str" cm="1">
        <f t="array" ref="H26912">_xlfn.IFS($D26912&lt;50,"low",$D26912&lt;100,"medium",$D26912&gt;=100,"high")</f>
        <v>low</v>
      </c>
    </row>
    <row r="26913" spans="1:8" x14ac:dyDescent="0.25">
      <c r="A26913" t="s">
        <v>1765</v>
      </c>
      <c r="B26913">
        <v>8</v>
      </c>
      <c r="C26913">
        <v>2019</v>
      </c>
      <c r="D26913">
        <v>10</v>
      </c>
      <c r="E26913" t="s">
        <v>1393</v>
      </c>
      <c r="F26913">
        <f>VLOOKUP($A26913,$M$12:$N$23,2,FALSE)</f>
        <v>8</v>
      </c>
      <c r="G26913">
        <f>RANK(D26913,$D:$D)</f>
        <v>25291</v>
      </c>
      <c r="H26913" t="str" cm="1">
        <f t="array" ref="H26913">_xlfn.IFS($D26913&lt;50,"low",$D26913&lt;100,"medium",$D26913&gt;=100,"high")</f>
        <v>low</v>
      </c>
    </row>
    <row r="26914" spans="1:8" x14ac:dyDescent="0.25">
      <c r="A26914" t="s">
        <v>1765</v>
      </c>
      <c r="B26914">
        <v>8</v>
      </c>
      <c r="C26914">
        <v>2019</v>
      </c>
      <c r="D26914">
        <v>10</v>
      </c>
      <c r="E26914" t="s">
        <v>3945</v>
      </c>
      <c r="F26914">
        <f>VLOOKUP($A26914,$M$12:$N$23,2,FALSE)</f>
        <v>8</v>
      </c>
      <c r="G26914">
        <f>RANK(D26914,$D:$D)</f>
        <v>25291</v>
      </c>
      <c r="H26914" t="str" cm="1">
        <f t="array" ref="H26914">_xlfn.IFS($D26914&lt;50,"low",$D26914&lt;100,"medium",$D26914&gt;=100,"high")</f>
        <v>low</v>
      </c>
    </row>
    <row r="26915" spans="1:8" x14ac:dyDescent="0.25">
      <c r="A26915" t="s">
        <v>1765</v>
      </c>
      <c r="B26915">
        <v>8</v>
      </c>
      <c r="C26915">
        <v>2019</v>
      </c>
      <c r="D26915">
        <v>10</v>
      </c>
      <c r="E26915" t="s">
        <v>7839</v>
      </c>
      <c r="F26915">
        <f>VLOOKUP($A26915,$M$12:$N$23,2,FALSE)</f>
        <v>8</v>
      </c>
      <c r="G26915">
        <f>RANK(D26915,$D:$D)</f>
        <v>25291</v>
      </c>
      <c r="H26915" t="str" cm="1">
        <f t="array" ref="H26915">_xlfn.IFS($D26915&lt;50,"low",$D26915&lt;100,"medium",$D26915&gt;=100,"high")</f>
        <v>low</v>
      </c>
    </row>
    <row r="26916" spans="1:8" x14ac:dyDescent="0.25">
      <c r="A26916" t="s">
        <v>1765</v>
      </c>
      <c r="B26916">
        <v>8</v>
      </c>
      <c r="C26916">
        <v>2019</v>
      </c>
      <c r="D26916">
        <v>10</v>
      </c>
      <c r="E26916" t="s">
        <v>1474</v>
      </c>
      <c r="F26916">
        <f>VLOOKUP($A26916,$M$12:$N$23,2,FALSE)</f>
        <v>8</v>
      </c>
      <c r="G26916">
        <f>RANK(D26916,$D:$D)</f>
        <v>25291</v>
      </c>
      <c r="H26916" t="str" cm="1">
        <f t="array" ref="H26916">_xlfn.IFS($D26916&lt;50,"low",$D26916&lt;100,"medium",$D26916&gt;=100,"high")</f>
        <v>low</v>
      </c>
    </row>
    <row r="26917" spans="1:8" x14ac:dyDescent="0.25">
      <c r="A26917" t="s">
        <v>1765</v>
      </c>
      <c r="B26917">
        <v>8</v>
      </c>
      <c r="C26917">
        <v>2019</v>
      </c>
      <c r="D26917">
        <v>10</v>
      </c>
      <c r="E26917" t="s">
        <v>7838</v>
      </c>
      <c r="F26917">
        <f>VLOOKUP($A26917,$M$12:$N$23,2,FALSE)</f>
        <v>8</v>
      </c>
      <c r="G26917">
        <f>RANK(D26917,$D:$D)</f>
        <v>25291</v>
      </c>
      <c r="H26917" t="str" cm="1">
        <f t="array" ref="H26917">_xlfn.IFS($D26917&lt;50,"low",$D26917&lt;100,"medium",$D26917&gt;=100,"high")</f>
        <v>low</v>
      </c>
    </row>
    <row r="26918" spans="1:8" x14ac:dyDescent="0.25">
      <c r="A26918" t="s">
        <v>1765</v>
      </c>
      <c r="B26918">
        <v>8</v>
      </c>
      <c r="C26918">
        <v>2019</v>
      </c>
      <c r="D26918">
        <v>10</v>
      </c>
      <c r="E26918" t="s">
        <v>7836</v>
      </c>
      <c r="F26918">
        <f>VLOOKUP($A26918,$M$12:$N$23,2,FALSE)</f>
        <v>8</v>
      </c>
      <c r="G26918">
        <f>RANK(D26918,$D:$D)</f>
        <v>25291</v>
      </c>
      <c r="H26918" t="str" cm="1">
        <f t="array" ref="H26918">_xlfn.IFS($D26918&lt;50,"low",$D26918&lt;100,"medium",$D26918&gt;=100,"high")</f>
        <v>low</v>
      </c>
    </row>
    <row r="26919" spans="1:8" x14ac:dyDescent="0.25">
      <c r="A26919" t="s">
        <v>1765</v>
      </c>
      <c r="B26919">
        <v>8</v>
      </c>
      <c r="C26919">
        <v>2019</v>
      </c>
      <c r="D26919">
        <v>10</v>
      </c>
      <c r="E26919" t="s">
        <v>7257</v>
      </c>
      <c r="F26919">
        <f>VLOOKUP($A26919,$M$12:$N$23,2,FALSE)</f>
        <v>8</v>
      </c>
      <c r="G26919">
        <f>RANK(D26919,$D:$D)</f>
        <v>25291</v>
      </c>
      <c r="H26919" t="str" cm="1">
        <f t="array" ref="H26919">_xlfn.IFS($D26919&lt;50,"low",$D26919&lt;100,"medium",$D26919&gt;=100,"high")</f>
        <v>low</v>
      </c>
    </row>
    <row r="26920" spans="1:8" x14ac:dyDescent="0.25">
      <c r="A26920" t="s">
        <v>1765</v>
      </c>
      <c r="B26920">
        <v>8</v>
      </c>
      <c r="C26920">
        <v>2019</v>
      </c>
      <c r="D26920">
        <v>10</v>
      </c>
      <c r="E26920" t="s">
        <v>7837</v>
      </c>
      <c r="F26920">
        <f>VLOOKUP($A26920,$M$12:$N$23,2,FALSE)</f>
        <v>8</v>
      </c>
      <c r="G26920">
        <f>RANK(D26920,$D:$D)</f>
        <v>25291</v>
      </c>
      <c r="H26920" t="str" cm="1">
        <f t="array" ref="H26920">_xlfn.IFS($D26920&lt;50,"low",$D26920&lt;100,"medium",$D26920&gt;=100,"high")</f>
        <v>low</v>
      </c>
    </row>
    <row r="26921" spans="1:8" x14ac:dyDescent="0.25">
      <c r="A26921" t="s">
        <v>1765</v>
      </c>
      <c r="B26921">
        <v>8</v>
      </c>
      <c r="C26921">
        <v>2019</v>
      </c>
      <c r="D26921">
        <v>10</v>
      </c>
      <c r="E26921" t="s">
        <v>7840</v>
      </c>
      <c r="F26921">
        <f>VLOOKUP($A26921,$M$12:$N$23,2,FALSE)</f>
        <v>8</v>
      </c>
      <c r="G26921">
        <f>RANK(D26921,$D:$D)</f>
        <v>25291</v>
      </c>
      <c r="H26921" t="str" cm="1">
        <f t="array" ref="H26921">_xlfn.IFS($D26921&lt;50,"low",$D26921&lt;100,"medium",$D26921&gt;=100,"high")</f>
        <v>low</v>
      </c>
    </row>
    <row r="26922" spans="1:8" x14ac:dyDescent="0.25">
      <c r="A26922" t="s">
        <v>1765</v>
      </c>
      <c r="B26922">
        <v>8</v>
      </c>
      <c r="C26922">
        <v>2019</v>
      </c>
      <c r="D26922">
        <v>10</v>
      </c>
      <c r="E26922" t="s">
        <v>1683</v>
      </c>
      <c r="F26922">
        <f>VLOOKUP($A26922,$M$12:$N$23,2,FALSE)</f>
        <v>8</v>
      </c>
      <c r="G26922">
        <f>RANK(D26922,$D:$D)</f>
        <v>25291</v>
      </c>
      <c r="H26922" t="str" cm="1">
        <f t="array" ref="H26922">_xlfn.IFS($D26922&lt;50,"low",$D26922&lt;100,"medium",$D26922&gt;=100,"high")</f>
        <v>low</v>
      </c>
    </row>
    <row r="26923" spans="1:8" x14ac:dyDescent="0.25">
      <c r="A26923" t="s">
        <v>1765</v>
      </c>
      <c r="B26923">
        <v>8</v>
      </c>
      <c r="C26923">
        <v>2019</v>
      </c>
      <c r="D26923">
        <v>10</v>
      </c>
      <c r="E26923" t="s">
        <v>540</v>
      </c>
      <c r="F26923">
        <f>VLOOKUP($A26923,$M$12:$N$23,2,FALSE)</f>
        <v>8</v>
      </c>
      <c r="G26923">
        <f>RANK(D26923,$D:$D)</f>
        <v>25291</v>
      </c>
      <c r="H26923" t="str" cm="1">
        <f t="array" ref="H26923">_xlfn.IFS($D26923&lt;50,"low",$D26923&lt;100,"medium",$D26923&gt;=100,"high")</f>
        <v>low</v>
      </c>
    </row>
    <row r="26924" spans="1:8" x14ac:dyDescent="0.25">
      <c r="A26924" t="s">
        <v>1765</v>
      </c>
      <c r="B26924">
        <v>8</v>
      </c>
      <c r="C26924">
        <v>2019</v>
      </c>
      <c r="D26924">
        <v>10</v>
      </c>
      <c r="E26924" t="s">
        <v>3794</v>
      </c>
      <c r="F26924">
        <f>VLOOKUP($A26924,$M$12:$N$23,2,FALSE)</f>
        <v>8</v>
      </c>
      <c r="G26924">
        <f>RANK(D26924,$D:$D)</f>
        <v>25291</v>
      </c>
      <c r="H26924" t="str" cm="1">
        <f t="array" ref="H26924">_xlfn.IFS($D26924&lt;50,"low",$D26924&lt;100,"medium",$D26924&gt;=100,"high")</f>
        <v>low</v>
      </c>
    </row>
    <row r="26925" spans="1:8" x14ac:dyDescent="0.25">
      <c r="A26925" t="s">
        <v>1765</v>
      </c>
      <c r="B26925">
        <v>8</v>
      </c>
      <c r="C26925">
        <v>2019</v>
      </c>
      <c r="D26925">
        <v>10</v>
      </c>
      <c r="E26925" t="s">
        <v>3336</v>
      </c>
      <c r="F26925">
        <f>VLOOKUP($A26925,$M$12:$N$23,2,FALSE)</f>
        <v>8</v>
      </c>
      <c r="G26925">
        <f>RANK(D26925,$D:$D)</f>
        <v>25291</v>
      </c>
      <c r="H26925" t="str" cm="1">
        <f t="array" ref="H26925">_xlfn.IFS($D26925&lt;50,"low",$D26925&lt;100,"medium",$D26925&gt;=100,"high")</f>
        <v>low</v>
      </c>
    </row>
    <row r="26926" spans="1:8" x14ac:dyDescent="0.25">
      <c r="A26926" t="s">
        <v>1765</v>
      </c>
      <c r="B26926">
        <v>8</v>
      </c>
      <c r="C26926">
        <v>2019</v>
      </c>
      <c r="D26926">
        <v>10</v>
      </c>
      <c r="E26926" t="s">
        <v>7841</v>
      </c>
      <c r="F26926">
        <f>VLOOKUP($A26926,$M$12:$N$23,2,FALSE)</f>
        <v>8</v>
      </c>
      <c r="G26926">
        <f>RANK(D26926,$D:$D)</f>
        <v>25291</v>
      </c>
      <c r="H26926" t="str" cm="1">
        <f t="array" ref="H26926">_xlfn.IFS($D26926&lt;50,"low",$D26926&lt;100,"medium",$D26926&gt;=100,"high")</f>
        <v>low</v>
      </c>
    </row>
    <row r="26927" spans="1:8" x14ac:dyDescent="0.25">
      <c r="A26927" t="s">
        <v>1616</v>
      </c>
      <c r="B26927">
        <v>7</v>
      </c>
      <c r="C26927">
        <v>2019</v>
      </c>
      <c r="D26927">
        <v>10</v>
      </c>
      <c r="E26927" t="s">
        <v>3873</v>
      </c>
      <c r="F26927">
        <f>VLOOKUP($A26927,$M$12:$N$23,2,FALSE)</f>
        <v>7</v>
      </c>
      <c r="G26927">
        <f>RANK(D26927,$D:$D)</f>
        <v>25291</v>
      </c>
      <c r="H26927" t="str" cm="1">
        <f t="array" ref="H26927">_xlfn.IFS($D26927&lt;50,"low",$D26927&lt;100,"medium",$D26927&gt;=100,"high")</f>
        <v>low</v>
      </c>
    </row>
    <row r="26928" spans="1:8" x14ac:dyDescent="0.25">
      <c r="A26928" t="s">
        <v>1616</v>
      </c>
      <c r="B26928">
        <v>7</v>
      </c>
      <c r="C26928">
        <v>2019</v>
      </c>
      <c r="D26928">
        <v>10</v>
      </c>
      <c r="E26928" t="s">
        <v>7766</v>
      </c>
      <c r="F26928">
        <f>VLOOKUP($A26928,$M$12:$N$23,2,FALSE)</f>
        <v>7</v>
      </c>
      <c r="G26928">
        <f>RANK(D26928,$D:$D)</f>
        <v>25291</v>
      </c>
      <c r="H26928" t="str" cm="1">
        <f t="array" ref="H26928">_xlfn.IFS($D26928&lt;50,"low",$D26928&lt;100,"medium",$D26928&gt;=100,"high")</f>
        <v>low</v>
      </c>
    </row>
    <row r="26929" spans="1:8" x14ac:dyDescent="0.25">
      <c r="A26929" t="s">
        <v>1616</v>
      </c>
      <c r="B26929">
        <v>7</v>
      </c>
      <c r="C26929">
        <v>2019</v>
      </c>
      <c r="D26929">
        <v>10</v>
      </c>
      <c r="E26929" t="s">
        <v>7508</v>
      </c>
      <c r="F26929">
        <f>VLOOKUP($A26929,$M$12:$N$23,2,FALSE)</f>
        <v>7</v>
      </c>
      <c r="G26929">
        <f>RANK(D26929,$D:$D)</f>
        <v>25291</v>
      </c>
      <c r="H26929" t="str" cm="1">
        <f t="array" ref="H26929">_xlfn.IFS($D26929&lt;50,"low",$D26929&lt;100,"medium",$D26929&gt;=100,"high")</f>
        <v>low</v>
      </c>
    </row>
    <row r="26930" spans="1:8" x14ac:dyDescent="0.25">
      <c r="A26930" t="s">
        <v>1616</v>
      </c>
      <c r="B26930">
        <v>7</v>
      </c>
      <c r="C26930">
        <v>2019</v>
      </c>
      <c r="D26930">
        <v>10</v>
      </c>
      <c r="E26930" t="s">
        <v>7584</v>
      </c>
      <c r="F26930">
        <f>VLOOKUP($A26930,$M$12:$N$23,2,FALSE)</f>
        <v>7</v>
      </c>
      <c r="G26930">
        <f>RANK(D26930,$D:$D)</f>
        <v>25291</v>
      </c>
      <c r="H26930" t="str" cm="1">
        <f t="array" ref="H26930">_xlfn.IFS($D26930&lt;50,"low",$D26930&lt;100,"medium",$D26930&gt;=100,"high")</f>
        <v>low</v>
      </c>
    </row>
    <row r="26931" spans="1:8" x14ac:dyDescent="0.25">
      <c r="A26931" t="s">
        <v>1616</v>
      </c>
      <c r="B26931">
        <v>7</v>
      </c>
      <c r="C26931">
        <v>2019</v>
      </c>
      <c r="D26931">
        <v>10</v>
      </c>
      <c r="E26931" t="s">
        <v>2125</v>
      </c>
      <c r="F26931">
        <f>VLOOKUP($A26931,$M$12:$N$23,2,FALSE)</f>
        <v>7</v>
      </c>
      <c r="G26931">
        <f>RANK(D26931,$D:$D)</f>
        <v>25291</v>
      </c>
      <c r="H26931" t="str" cm="1">
        <f t="array" ref="H26931">_xlfn.IFS($D26931&lt;50,"low",$D26931&lt;100,"medium",$D26931&gt;=100,"high")</f>
        <v>low</v>
      </c>
    </row>
    <row r="26932" spans="1:8" x14ac:dyDescent="0.25">
      <c r="A26932" t="s">
        <v>1616</v>
      </c>
      <c r="B26932">
        <v>7</v>
      </c>
      <c r="C26932">
        <v>2019</v>
      </c>
      <c r="D26932">
        <v>10</v>
      </c>
      <c r="E26932" t="s">
        <v>582</v>
      </c>
      <c r="F26932">
        <f>VLOOKUP($A26932,$M$12:$N$23,2,FALSE)</f>
        <v>7</v>
      </c>
      <c r="G26932">
        <f>RANK(D26932,$D:$D)</f>
        <v>25291</v>
      </c>
      <c r="H26932" t="str" cm="1">
        <f t="array" ref="H26932">_xlfn.IFS($D26932&lt;50,"low",$D26932&lt;100,"medium",$D26932&gt;=100,"high")</f>
        <v>low</v>
      </c>
    </row>
    <row r="26933" spans="1:8" x14ac:dyDescent="0.25">
      <c r="A26933" t="s">
        <v>1616</v>
      </c>
      <c r="B26933">
        <v>7</v>
      </c>
      <c r="C26933">
        <v>2019</v>
      </c>
      <c r="D26933">
        <v>10</v>
      </c>
      <c r="E26933" t="s">
        <v>2185</v>
      </c>
      <c r="F26933">
        <f>VLOOKUP($A26933,$M$12:$N$23,2,FALSE)</f>
        <v>7</v>
      </c>
      <c r="G26933">
        <f>RANK(D26933,$D:$D)</f>
        <v>25291</v>
      </c>
      <c r="H26933" t="str" cm="1">
        <f t="array" ref="H26933">_xlfn.IFS($D26933&lt;50,"low",$D26933&lt;100,"medium",$D26933&gt;=100,"high")</f>
        <v>low</v>
      </c>
    </row>
    <row r="26934" spans="1:8" x14ac:dyDescent="0.25">
      <c r="A26934" t="s">
        <v>1616</v>
      </c>
      <c r="B26934">
        <v>7</v>
      </c>
      <c r="C26934">
        <v>2019</v>
      </c>
      <c r="D26934">
        <v>10</v>
      </c>
      <c r="E26934" t="s">
        <v>7767</v>
      </c>
      <c r="F26934">
        <f>VLOOKUP($A26934,$M$12:$N$23,2,FALSE)</f>
        <v>7</v>
      </c>
      <c r="G26934">
        <f>RANK(D26934,$D:$D)</f>
        <v>25291</v>
      </c>
      <c r="H26934" t="str" cm="1">
        <f t="array" ref="H26934">_xlfn.IFS($D26934&lt;50,"low",$D26934&lt;100,"medium",$D26934&gt;=100,"high")</f>
        <v>low</v>
      </c>
    </row>
    <row r="26935" spans="1:8" x14ac:dyDescent="0.25">
      <c r="A26935" t="s">
        <v>1616</v>
      </c>
      <c r="B26935">
        <v>7</v>
      </c>
      <c r="C26935">
        <v>2019</v>
      </c>
      <c r="D26935">
        <v>10</v>
      </c>
      <c r="E26935" t="s">
        <v>7769</v>
      </c>
      <c r="F26935">
        <f>VLOOKUP($A26935,$M$12:$N$23,2,FALSE)</f>
        <v>7</v>
      </c>
      <c r="G26935">
        <f>RANK(D26935,$D:$D)</f>
        <v>25291</v>
      </c>
      <c r="H26935" t="str" cm="1">
        <f t="array" ref="H26935">_xlfn.IFS($D26935&lt;50,"low",$D26935&lt;100,"medium",$D26935&gt;=100,"high")</f>
        <v>low</v>
      </c>
    </row>
    <row r="26936" spans="1:8" x14ac:dyDescent="0.25">
      <c r="A26936" t="s">
        <v>1616</v>
      </c>
      <c r="B26936">
        <v>7</v>
      </c>
      <c r="C26936">
        <v>2019</v>
      </c>
      <c r="D26936">
        <v>10</v>
      </c>
      <c r="E26936" t="s">
        <v>7768</v>
      </c>
      <c r="F26936">
        <f>VLOOKUP($A26936,$M$12:$N$23,2,FALSE)</f>
        <v>7</v>
      </c>
      <c r="G26936">
        <f>RANK(D26936,$D:$D)</f>
        <v>25291</v>
      </c>
      <c r="H26936" t="str" cm="1">
        <f t="array" ref="H26936">_xlfn.IFS($D26936&lt;50,"low",$D26936&lt;100,"medium",$D26936&gt;=100,"high")</f>
        <v>low</v>
      </c>
    </row>
    <row r="26937" spans="1:8" x14ac:dyDescent="0.25">
      <c r="A26937" t="s">
        <v>1616</v>
      </c>
      <c r="B26937">
        <v>7</v>
      </c>
      <c r="C26937">
        <v>2019</v>
      </c>
      <c r="D26937">
        <v>10</v>
      </c>
      <c r="E26937" t="s">
        <v>7770</v>
      </c>
      <c r="F26937">
        <f>VLOOKUP($A26937,$M$12:$N$23,2,FALSE)</f>
        <v>7</v>
      </c>
      <c r="G26937">
        <f>RANK(D26937,$D:$D)</f>
        <v>25291</v>
      </c>
      <c r="H26937" t="str" cm="1">
        <f t="array" ref="H26937">_xlfn.IFS($D26937&lt;50,"low",$D26937&lt;100,"medium",$D26937&gt;=100,"high")</f>
        <v>low</v>
      </c>
    </row>
    <row r="26938" spans="1:8" x14ac:dyDescent="0.25">
      <c r="A26938" t="s">
        <v>1616</v>
      </c>
      <c r="B26938">
        <v>7</v>
      </c>
      <c r="C26938">
        <v>2019</v>
      </c>
      <c r="D26938">
        <v>10</v>
      </c>
      <c r="E26938" t="s">
        <v>4282</v>
      </c>
      <c r="F26938">
        <f>VLOOKUP($A26938,$M$12:$N$23,2,FALSE)</f>
        <v>7</v>
      </c>
      <c r="G26938">
        <f>RANK(D26938,$D:$D)</f>
        <v>25291</v>
      </c>
      <c r="H26938" t="str" cm="1">
        <f t="array" ref="H26938">_xlfn.IFS($D26938&lt;50,"low",$D26938&lt;100,"medium",$D26938&gt;=100,"high")</f>
        <v>low</v>
      </c>
    </row>
    <row r="26939" spans="1:8" x14ac:dyDescent="0.25">
      <c r="A26939" t="s">
        <v>1616</v>
      </c>
      <c r="B26939">
        <v>7</v>
      </c>
      <c r="C26939">
        <v>2019</v>
      </c>
      <c r="D26939">
        <v>10</v>
      </c>
      <c r="E26939" t="s">
        <v>1625</v>
      </c>
      <c r="F26939">
        <f>VLOOKUP($A26939,$M$12:$N$23,2,FALSE)</f>
        <v>7</v>
      </c>
      <c r="G26939">
        <f>RANK(D26939,$D:$D)</f>
        <v>25291</v>
      </c>
      <c r="H26939" t="str" cm="1">
        <f t="array" ref="H26939">_xlfn.IFS($D26939&lt;50,"low",$D26939&lt;100,"medium",$D26939&gt;=100,"high")</f>
        <v>low</v>
      </c>
    </row>
    <row r="26940" spans="1:8" x14ac:dyDescent="0.25">
      <c r="A26940" t="s">
        <v>1616</v>
      </c>
      <c r="B26940">
        <v>7</v>
      </c>
      <c r="C26940">
        <v>2019</v>
      </c>
      <c r="D26940">
        <v>10</v>
      </c>
      <c r="E26940" t="s">
        <v>1680</v>
      </c>
      <c r="F26940">
        <f>VLOOKUP($A26940,$M$12:$N$23,2,FALSE)</f>
        <v>7</v>
      </c>
      <c r="G26940">
        <f>RANK(D26940,$D:$D)</f>
        <v>25291</v>
      </c>
      <c r="H26940" t="str" cm="1">
        <f t="array" ref="H26940">_xlfn.IFS($D26940&lt;50,"low",$D26940&lt;100,"medium",$D26940&gt;=100,"high")</f>
        <v>low</v>
      </c>
    </row>
    <row r="26941" spans="1:8" x14ac:dyDescent="0.25">
      <c r="A26941" t="s">
        <v>1616</v>
      </c>
      <c r="B26941">
        <v>7</v>
      </c>
      <c r="C26941">
        <v>2019</v>
      </c>
      <c r="D26941">
        <v>10</v>
      </c>
      <c r="E26941" t="s">
        <v>7771</v>
      </c>
      <c r="F26941">
        <f>VLOOKUP($A26941,$M$12:$N$23,2,FALSE)</f>
        <v>7</v>
      </c>
      <c r="G26941">
        <f>RANK(D26941,$D:$D)</f>
        <v>25291</v>
      </c>
      <c r="H26941" t="str" cm="1">
        <f t="array" ref="H26941">_xlfn.IFS($D26941&lt;50,"low",$D26941&lt;100,"medium",$D26941&gt;=100,"high")</f>
        <v>low</v>
      </c>
    </row>
    <row r="26942" spans="1:8" x14ac:dyDescent="0.25">
      <c r="A26942" t="s">
        <v>1616</v>
      </c>
      <c r="B26942">
        <v>7</v>
      </c>
      <c r="C26942">
        <v>2019</v>
      </c>
      <c r="D26942">
        <v>10</v>
      </c>
      <c r="E26942" t="s">
        <v>7567</v>
      </c>
      <c r="F26942">
        <f>VLOOKUP($A26942,$M$12:$N$23,2,FALSE)</f>
        <v>7</v>
      </c>
      <c r="G26942">
        <f>RANK(D26942,$D:$D)</f>
        <v>25291</v>
      </c>
      <c r="H26942" t="str" cm="1">
        <f t="array" ref="H26942">_xlfn.IFS($D26942&lt;50,"low",$D26942&lt;100,"medium",$D26942&gt;=100,"high")</f>
        <v>low</v>
      </c>
    </row>
    <row r="26943" spans="1:8" x14ac:dyDescent="0.25">
      <c r="A26943" t="s">
        <v>1616</v>
      </c>
      <c r="B26943">
        <v>7</v>
      </c>
      <c r="C26943">
        <v>2019</v>
      </c>
      <c r="D26943">
        <v>10</v>
      </c>
      <c r="E26943" t="s">
        <v>6639</v>
      </c>
      <c r="F26943">
        <f>VLOOKUP($A26943,$M$12:$N$23,2,FALSE)</f>
        <v>7</v>
      </c>
      <c r="G26943">
        <f>RANK(D26943,$D:$D)</f>
        <v>25291</v>
      </c>
      <c r="H26943" t="str" cm="1">
        <f t="array" ref="H26943">_xlfn.IFS($D26943&lt;50,"low",$D26943&lt;100,"medium",$D26943&gt;=100,"high")</f>
        <v>low</v>
      </c>
    </row>
    <row r="26944" spans="1:8" x14ac:dyDescent="0.25">
      <c r="A26944" t="s">
        <v>1616</v>
      </c>
      <c r="B26944">
        <v>7</v>
      </c>
      <c r="C26944">
        <v>2019</v>
      </c>
      <c r="D26944">
        <v>10</v>
      </c>
      <c r="E26944" t="s">
        <v>4668</v>
      </c>
      <c r="F26944">
        <f>VLOOKUP($A26944,$M$12:$N$23,2,FALSE)</f>
        <v>7</v>
      </c>
      <c r="G26944">
        <f>RANK(D26944,$D:$D)</f>
        <v>25291</v>
      </c>
      <c r="H26944" t="str" cm="1">
        <f t="array" ref="H26944">_xlfn.IFS($D26944&lt;50,"low",$D26944&lt;100,"medium",$D26944&gt;=100,"high")</f>
        <v>low</v>
      </c>
    </row>
    <row r="26945" spans="1:8" x14ac:dyDescent="0.25">
      <c r="A26945" t="s">
        <v>1616</v>
      </c>
      <c r="B26945">
        <v>7</v>
      </c>
      <c r="C26945">
        <v>2019</v>
      </c>
      <c r="D26945">
        <v>10</v>
      </c>
      <c r="E26945" t="s">
        <v>1112</v>
      </c>
      <c r="F26945">
        <f>VLOOKUP($A26945,$M$12:$N$23,2,FALSE)</f>
        <v>7</v>
      </c>
      <c r="G26945">
        <f>RANK(D26945,$D:$D)</f>
        <v>25291</v>
      </c>
      <c r="H26945" t="str" cm="1">
        <f t="array" ref="H26945">_xlfn.IFS($D26945&lt;50,"low",$D26945&lt;100,"medium",$D26945&gt;=100,"high")</f>
        <v>low</v>
      </c>
    </row>
    <row r="26946" spans="1:8" x14ac:dyDescent="0.25">
      <c r="A26946" t="s">
        <v>1616</v>
      </c>
      <c r="B26946">
        <v>7</v>
      </c>
      <c r="C26946">
        <v>2019</v>
      </c>
      <c r="D26946">
        <v>10</v>
      </c>
      <c r="E26946" t="s">
        <v>1093</v>
      </c>
      <c r="F26946">
        <f>VLOOKUP($A26946,$M$12:$N$23,2,FALSE)</f>
        <v>7</v>
      </c>
      <c r="G26946">
        <f>RANK(D26946,$D:$D)</f>
        <v>25291</v>
      </c>
      <c r="H26946" t="str" cm="1">
        <f t="array" ref="H26946">_xlfn.IFS($D26946&lt;50,"low",$D26946&lt;100,"medium",$D26946&gt;=100,"high")</f>
        <v>low</v>
      </c>
    </row>
    <row r="26947" spans="1:8" x14ac:dyDescent="0.25">
      <c r="A26947" t="s">
        <v>1616</v>
      </c>
      <c r="B26947">
        <v>7</v>
      </c>
      <c r="C26947">
        <v>2019</v>
      </c>
      <c r="D26947">
        <v>10</v>
      </c>
      <c r="E26947" t="s">
        <v>733</v>
      </c>
      <c r="F26947">
        <f>VLOOKUP($A26947,$M$12:$N$23,2,FALSE)</f>
        <v>7</v>
      </c>
      <c r="G26947">
        <f>RANK(D26947,$D:$D)</f>
        <v>25291</v>
      </c>
      <c r="H26947" t="str" cm="1">
        <f t="array" ref="H26947">_xlfn.IFS($D26947&lt;50,"low",$D26947&lt;100,"medium",$D26947&gt;=100,"high")</f>
        <v>low</v>
      </c>
    </row>
    <row r="26948" spans="1:8" x14ac:dyDescent="0.25">
      <c r="A26948" t="s">
        <v>1616</v>
      </c>
      <c r="B26948">
        <v>7</v>
      </c>
      <c r="C26948">
        <v>2019</v>
      </c>
      <c r="D26948">
        <v>10</v>
      </c>
      <c r="E26948" t="s">
        <v>1276</v>
      </c>
      <c r="F26948">
        <f>VLOOKUP($A26948,$M$12:$N$23,2,FALSE)</f>
        <v>7</v>
      </c>
      <c r="G26948">
        <f>RANK(D26948,$D:$D)</f>
        <v>25291</v>
      </c>
      <c r="H26948" t="str" cm="1">
        <f t="array" ref="H26948">_xlfn.IFS($D26948&lt;50,"low",$D26948&lt;100,"medium",$D26948&gt;=100,"high")</f>
        <v>low</v>
      </c>
    </row>
    <row r="26949" spans="1:8" x14ac:dyDescent="0.25">
      <c r="A26949" t="s">
        <v>1616</v>
      </c>
      <c r="B26949">
        <v>7</v>
      </c>
      <c r="C26949">
        <v>2019</v>
      </c>
      <c r="D26949">
        <v>10</v>
      </c>
      <c r="E26949" t="s">
        <v>7437</v>
      </c>
      <c r="F26949">
        <f>VLOOKUP($A26949,$M$12:$N$23,2,FALSE)</f>
        <v>7</v>
      </c>
      <c r="G26949">
        <f>RANK(D26949,$D:$D)</f>
        <v>25291</v>
      </c>
      <c r="H26949" t="str" cm="1">
        <f t="array" ref="H26949">_xlfn.IFS($D26949&lt;50,"low",$D26949&lt;100,"medium",$D26949&gt;=100,"high")</f>
        <v>low</v>
      </c>
    </row>
    <row r="26950" spans="1:8" x14ac:dyDescent="0.25">
      <c r="A26950" t="s">
        <v>1616</v>
      </c>
      <c r="B26950">
        <v>7</v>
      </c>
      <c r="C26950">
        <v>2019</v>
      </c>
      <c r="D26950">
        <v>10</v>
      </c>
      <c r="E26950" t="s">
        <v>5866</v>
      </c>
      <c r="F26950">
        <f>VLOOKUP($A26950,$M$12:$N$23,2,FALSE)</f>
        <v>7</v>
      </c>
      <c r="G26950">
        <f>RANK(D26950,$D:$D)</f>
        <v>25291</v>
      </c>
      <c r="H26950" t="str" cm="1">
        <f t="array" ref="H26950">_xlfn.IFS($D26950&lt;50,"low",$D26950&lt;100,"medium",$D26950&gt;=100,"high")</f>
        <v>low</v>
      </c>
    </row>
    <row r="26951" spans="1:8" x14ac:dyDescent="0.25">
      <c r="A26951" t="s">
        <v>1616</v>
      </c>
      <c r="B26951">
        <v>7</v>
      </c>
      <c r="C26951">
        <v>2019</v>
      </c>
      <c r="D26951">
        <v>10</v>
      </c>
      <c r="E26951" t="s">
        <v>172</v>
      </c>
      <c r="F26951">
        <f>VLOOKUP($A26951,$M$12:$N$23,2,FALSE)</f>
        <v>7</v>
      </c>
      <c r="G26951">
        <f>RANK(D26951,$D:$D)</f>
        <v>25291</v>
      </c>
      <c r="H26951" t="str" cm="1">
        <f t="array" ref="H26951">_xlfn.IFS($D26951&lt;50,"low",$D26951&lt;100,"medium",$D26951&gt;=100,"high")</f>
        <v>low</v>
      </c>
    </row>
    <row r="26952" spans="1:8" x14ac:dyDescent="0.25">
      <c r="A26952" t="s">
        <v>1616</v>
      </c>
      <c r="B26952">
        <v>7</v>
      </c>
      <c r="C26952">
        <v>2019</v>
      </c>
      <c r="D26952">
        <v>10</v>
      </c>
      <c r="E26952" t="s">
        <v>2809</v>
      </c>
      <c r="F26952">
        <f>VLOOKUP($A26952,$M$12:$N$23,2,FALSE)</f>
        <v>7</v>
      </c>
      <c r="G26952">
        <f>RANK(D26952,$D:$D)</f>
        <v>25291</v>
      </c>
      <c r="H26952" t="str" cm="1">
        <f t="array" ref="H26952">_xlfn.IFS($D26952&lt;50,"low",$D26952&lt;100,"medium",$D26952&gt;=100,"high")</f>
        <v>low</v>
      </c>
    </row>
    <row r="26953" spans="1:8" x14ac:dyDescent="0.25">
      <c r="A26953" t="s">
        <v>1616</v>
      </c>
      <c r="B26953">
        <v>7</v>
      </c>
      <c r="C26953">
        <v>2019</v>
      </c>
      <c r="D26953">
        <v>10</v>
      </c>
      <c r="E26953" t="s">
        <v>456</v>
      </c>
      <c r="F26953">
        <f>VLOOKUP($A26953,$M$12:$N$23,2,FALSE)</f>
        <v>7</v>
      </c>
      <c r="G26953">
        <f>RANK(D26953,$D:$D)</f>
        <v>25291</v>
      </c>
      <c r="H26953" t="str" cm="1">
        <f t="array" ref="H26953">_xlfn.IFS($D26953&lt;50,"low",$D26953&lt;100,"medium",$D26953&gt;=100,"high")</f>
        <v>low</v>
      </c>
    </row>
    <row r="26954" spans="1:8" x14ac:dyDescent="0.25">
      <c r="A26954" t="s">
        <v>1616</v>
      </c>
      <c r="B26954">
        <v>7</v>
      </c>
      <c r="C26954">
        <v>2019</v>
      </c>
      <c r="D26954">
        <v>10</v>
      </c>
      <c r="E26954" t="s">
        <v>2660</v>
      </c>
      <c r="F26954">
        <f>VLOOKUP($A26954,$M$12:$N$23,2,FALSE)</f>
        <v>7</v>
      </c>
      <c r="G26954">
        <f>RANK(D26954,$D:$D)</f>
        <v>25291</v>
      </c>
      <c r="H26954" t="str" cm="1">
        <f t="array" ref="H26954">_xlfn.IFS($D26954&lt;50,"low",$D26954&lt;100,"medium",$D26954&gt;=100,"high")</f>
        <v>low</v>
      </c>
    </row>
    <row r="26955" spans="1:8" x14ac:dyDescent="0.25">
      <c r="A26955" t="s">
        <v>1616</v>
      </c>
      <c r="B26955">
        <v>7</v>
      </c>
      <c r="C26955">
        <v>2019</v>
      </c>
      <c r="D26955">
        <v>10</v>
      </c>
      <c r="E26955" t="s">
        <v>7772</v>
      </c>
      <c r="F26955">
        <f>VLOOKUP($A26955,$M$12:$N$23,2,FALSE)</f>
        <v>7</v>
      </c>
      <c r="G26955">
        <f>RANK(D26955,$D:$D)</f>
        <v>25291</v>
      </c>
      <c r="H26955" t="str" cm="1">
        <f t="array" ref="H26955">_xlfn.IFS($D26955&lt;50,"low",$D26955&lt;100,"medium",$D26955&gt;=100,"high")</f>
        <v>low</v>
      </c>
    </row>
    <row r="26956" spans="1:8" x14ac:dyDescent="0.25">
      <c r="A26956" t="s">
        <v>1616</v>
      </c>
      <c r="B26956">
        <v>7</v>
      </c>
      <c r="C26956">
        <v>2019</v>
      </c>
      <c r="D26956">
        <v>10</v>
      </c>
      <c r="E26956" t="s">
        <v>5965</v>
      </c>
      <c r="F26956">
        <f>VLOOKUP($A26956,$M$12:$N$23,2,FALSE)</f>
        <v>7</v>
      </c>
      <c r="G26956">
        <f>RANK(D26956,$D:$D)</f>
        <v>25291</v>
      </c>
      <c r="H26956" t="str" cm="1">
        <f t="array" ref="H26956">_xlfn.IFS($D26956&lt;50,"low",$D26956&lt;100,"medium",$D26956&gt;=100,"high")</f>
        <v>low</v>
      </c>
    </row>
    <row r="26957" spans="1:8" x14ac:dyDescent="0.25">
      <c r="A26957" t="s">
        <v>1616</v>
      </c>
      <c r="B26957">
        <v>7</v>
      </c>
      <c r="C26957">
        <v>2019</v>
      </c>
      <c r="D26957">
        <v>10</v>
      </c>
      <c r="E26957" t="s">
        <v>7549</v>
      </c>
      <c r="F26957">
        <f>VLOOKUP($A26957,$M$12:$N$23,2,FALSE)</f>
        <v>7</v>
      </c>
      <c r="G26957">
        <f>RANK(D26957,$D:$D)</f>
        <v>25291</v>
      </c>
      <c r="H26957" t="str" cm="1">
        <f t="array" ref="H26957">_xlfn.IFS($D26957&lt;50,"low",$D26957&lt;100,"medium",$D26957&gt;=100,"high")</f>
        <v>low</v>
      </c>
    </row>
    <row r="26958" spans="1:8" x14ac:dyDescent="0.25">
      <c r="A26958" t="s">
        <v>1616</v>
      </c>
      <c r="B26958">
        <v>7</v>
      </c>
      <c r="C26958">
        <v>2019</v>
      </c>
      <c r="D26958">
        <v>10</v>
      </c>
      <c r="E26958" t="s">
        <v>7773</v>
      </c>
      <c r="F26958">
        <f>VLOOKUP($A26958,$M$12:$N$23,2,FALSE)</f>
        <v>7</v>
      </c>
      <c r="G26958">
        <f>RANK(D26958,$D:$D)</f>
        <v>25291</v>
      </c>
      <c r="H26958" t="str" cm="1">
        <f t="array" ref="H26958">_xlfn.IFS($D26958&lt;50,"low",$D26958&lt;100,"medium",$D26958&gt;=100,"high")</f>
        <v>low</v>
      </c>
    </row>
    <row r="26959" spans="1:8" x14ac:dyDescent="0.25">
      <c r="A26959" t="s">
        <v>1616</v>
      </c>
      <c r="B26959">
        <v>7</v>
      </c>
      <c r="C26959">
        <v>2019</v>
      </c>
      <c r="D26959">
        <v>10</v>
      </c>
      <c r="E26959" t="s">
        <v>7775</v>
      </c>
      <c r="F26959">
        <f>VLOOKUP($A26959,$M$12:$N$23,2,FALSE)</f>
        <v>7</v>
      </c>
      <c r="G26959">
        <f>RANK(D26959,$D:$D)</f>
        <v>25291</v>
      </c>
      <c r="H26959" t="str" cm="1">
        <f t="array" ref="H26959">_xlfn.IFS($D26959&lt;50,"low",$D26959&lt;100,"medium",$D26959&gt;=100,"high")</f>
        <v>low</v>
      </c>
    </row>
    <row r="26960" spans="1:8" x14ac:dyDescent="0.25">
      <c r="A26960" t="s">
        <v>1616</v>
      </c>
      <c r="B26960">
        <v>7</v>
      </c>
      <c r="C26960">
        <v>2019</v>
      </c>
      <c r="D26960">
        <v>10</v>
      </c>
      <c r="E26960" t="s">
        <v>7774</v>
      </c>
      <c r="F26960">
        <f>VLOOKUP($A26960,$M$12:$N$23,2,FALSE)</f>
        <v>7</v>
      </c>
      <c r="G26960">
        <f>RANK(D26960,$D:$D)</f>
        <v>25291</v>
      </c>
      <c r="H26960" t="str" cm="1">
        <f t="array" ref="H26960">_xlfn.IFS($D26960&lt;50,"low",$D26960&lt;100,"medium",$D26960&gt;=100,"high")</f>
        <v>low</v>
      </c>
    </row>
    <row r="26961" spans="1:8" x14ac:dyDescent="0.25">
      <c r="A26961" t="s">
        <v>1616</v>
      </c>
      <c r="B26961">
        <v>7</v>
      </c>
      <c r="C26961">
        <v>2019</v>
      </c>
      <c r="D26961">
        <v>10</v>
      </c>
      <c r="E26961" t="s">
        <v>586</v>
      </c>
      <c r="F26961">
        <f>VLOOKUP($A26961,$M$12:$N$23,2,FALSE)</f>
        <v>7</v>
      </c>
      <c r="G26961">
        <f>RANK(D26961,$D:$D)</f>
        <v>25291</v>
      </c>
      <c r="H26961" t="str" cm="1">
        <f t="array" ref="H26961">_xlfn.IFS($D26961&lt;50,"low",$D26961&lt;100,"medium",$D26961&gt;=100,"high")</f>
        <v>low</v>
      </c>
    </row>
    <row r="26962" spans="1:8" x14ac:dyDescent="0.25">
      <c r="A26962" t="s">
        <v>1616</v>
      </c>
      <c r="B26962">
        <v>7</v>
      </c>
      <c r="C26962">
        <v>2019</v>
      </c>
      <c r="D26962">
        <v>10</v>
      </c>
      <c r="E26962" t="s">
        <v>2166</v>
      </c>
      <c r="F26962">
        <f>VLOOKUP($A26962,$M$12:$N$23,2,FALSE)</f>
        <v>7</v>
      </c>
      <c r="G26962">
        <f>RANK(D26962,$D:$D)</f>
        <v>25291</v>
      </c>
      <c r="H26962" t="str" cm="1">
        <f t="array" ref="H26962">_xlfn.IFS($D26962&lt;50,"low",$D26962&lt;100,"medium",$D26962&gt;=100,"high")</f>
        <v>low</v>
      </c>
    </row>
    <row r="26963" spans="1:8" x14ac:dyDescent="0.25">
      <c r="A26963" t="s">
        <v>1616</v>
      </c>
      <c r="B26963">
        <v>7</v>
      </c>
      <c r="C26963">
        <v>2019</v>
      </c>
      <c r="D26963">
        <v>10</v>
      </c>
      <c r="E26963" t="s">
        <v>7517</v>
      </c>
      <c r="F26963">
        <f>VLOOKUP($A26963,$M$12:$N$23,2,FALSE)</f>
        <v>7</v>
      </c>
      <c r="G26963">
        <f>RANK(D26963,$D:$D)</f>
        <v>25291</v>
      </c>
      <c r="H26963" t="str" cm="1">
        <f t="array" ref="H26963">_xlfn.IFS($D26963&lt;50,"low",$D26963&lt;100,"medium",$D26963&gt;=100,"high")</f>
        <v>low</v>
      </c>
    </row>
    <row r="26964" spans="1:8" x14ac:dyDescent="0.25">
      <c r="A26964" t="s">
        <v>1616</v>
      </c>
      <c r="B26964">
        <v>7</v>
      </c>
      <c r="C26964">
        <v>2019</v>
      </c>
      <c r="D26964">
        <v>10</v>
      </c>
      <c r="E26964" t="s">
        <v>346</v>
      </c>
      <c r="F26964">
        <f>VLOOKUP($A26964,$M$12:$N$23,2,FALSE)</f>
        <v>7</v>
      </c>
      <c r="G26964">
        <f>RANK(D26964,$D:$D)</f>
        <v>25291</v>
      </c>
      <c r="H26964" t="str" cm="1">
        <f t="array" ref="H26964">_xlfn.IFS($D26964&lt;50,"low",$D26964&lt;100,"medium",$D26964&gt;=100,"high")</f>
        <v>low</v>
      </c>
    </row>
    <row r="26965" spans="1:8" x14ac:dyDescent="0.25">
      <c r="A26965" t="s">
        <v>1616</v>
      </c>
      <c r="B26965">
        <v>7</v>
      </c>
      <c r="C26965">
        <v>2019</v>
      </c>
      <c r="D26965">
        <v>10</v>
      </c>
      <c r="E26965" t="s">
        <v>7776</v>
      </c>
      <c r="F26965">
        <f>VLOOKUP($A26965,$M$12:$N$23,2,FALSE)</f>
        <v>7</v>
      </c>
      <c r="G26965">
        <f>RANK(D26965,$D:$D)</f>
        <v>25291</v>
      </c>
      <c r="H26965" t="str" cm="1">
        <f t="array" ref="H26965">_xlfn.IFS($D26965&lt;50,"low",$D26965&lt;100,"medium",$D26965&gt;=100,"high")</f>
        <v>low</v>
      </c>
    </row>
    <row r="26966" spans="1:8" x14ac:dyDescent="0.25">
      <c r="A26966" t="s">
        <v>1616</v>
      </c>
      <c r="B26966">
        <v>7</v>
      </c>
      <c r="C26966">
        <v>2019</v>
      </c>
      <c r="D26966">
        <v>10</v>
      </c>
      <c r="E26966" t="s">
        <v>2605</v>
      </c>
      <c r="F26966">
        <f>VLOOKUP($A26966,$M$12:$N$23,2,FALSE)</f>
        <v>7</v>
      </c>
      <c r="G26966">
        <f>RANK(D26966,$D:$D)</f>
        <v>25291</v>
      </c>
      <c r="H26966" t="str" cm="1">
        <f t="array" ref="H26966">_xlfn.IFS($D26966&lt;50,"low",$D26966&lt;100,"medium",$D26966&gt;=100,"high")</f>
        <v>low</v>
      </c>
    </row>
    <row r="26967" spans="1:8" x14ac:dyDescent="0.25">
      <c r="A26967" t="s">
        <v>1616</v>
      </c>
      <c r="B26967">
        <v>7</v>
      </c>
      <c r="C26967">
        <v>2019</v>
      </c>
      <c r="D26967">
        <v>10</v>
      </c>
      <c r="E26967" t="s">
        <v>613</v>
      </c>
      <c r="F26967">
        <f>VLOOKUP($A26967,$M$12:$N$23,2,FALSE)</f>
        <v>7</v>
      </c>
      <c r="G26967">
        <f>RANK(D26967,$D:$D)</f>
        <v>25291</v>
      </c>
      <c r="H26967" t="str" cm="1">
        <f t="array" ref="H26967">_xlfn.IFS($D26967&lt;50,"low",$D26967&lt;100,"medium",$D26967&gt;=100,"high")</f>
        <v>low</v>
      </c>
    </row>
    <row r="26968" spans="1:8" x14ac:dyDescent="0.25">
      <c r="A26968" t="s">
        <v>1616</v>
      </c>
      <c r="B26968">
        <v>7</v>
      </c>
      <c r="C26968">
        <v>2019</v>
      </c>
      <c r="D26968">
        <v>10</v>
      </c>
      <c r="E26968" t="s">
        <v>7777</v>
      </c>
      <c r="F26968">
        <f>VLOOKUP($A26968,$M$12:$N$23,2,FALSE)</f>
        <v>7</v>
      </c>
      <c r="G26968">
        <f>RANK(D26968,$D:$D)</f>
        <v>25291</v>
      </c>
      <c r="H26968" t="str" cm="1">
        <f t="array" ref="H26968">_xlfn.IFS($D26968&lt;50,"low",$D26968&lt;100,"medium",$D26968&gt;=100,"high")</f>
        <v>low</v>
      </c>
    </row>
    <row r="26969" spans="1:8" x14ac:dyDescent="0.25">
      <c r="A26969" t="s">
        <v>1616</v>
      </c>
      <c r="B26969">
        <v>7</v>
      </c>
      <c r="C26969">
        <v>2019</v>
      </c>
      <c r="D26969">
        <v>10</v>
      </c>
      <c r="E26969" t="s">
        <v>1233</v>
      </c>
      <c r="F26969">
        <f>VLOOKUP($A26969,$M$12:$N$23,2,FALSE)</f>
        <v>7</v>
      </c>
      <c r="G26969">
        <f>RANK(D26969,$D:$D)</f>
        <v>25291</v>
      </c>
      <c r="H26969" t="str" cm="1">
        <f t="array" ref="H26969">_xlfn.IFS($D26969&lt;50,"low",$D26969&lt;100,"medium",$D26969&gt;=100,"high")</f>
        <v>low</v>
      </c>
    </row>
    <row r="26970" spans="1:8" x14ac:dyDescent="0.25">
      <c r="A26970" t="s">
        <v>1616</v>
      </c>
      <c r="B26970">
        <v>7</v>
      </c>
      <c r="C26970">
        <v>2019</v>
      </c>
      <c r="D26970">
        <v>10</v>
      </c>
      <c r="E26970" t="s">
        <v>3794</v>
      </c>
      <c r="F26970">
        <f>VLOOKUP($A26970,$M$12:$N$23,2,FALSE)</f>
        <v>7</v>
      </c>
      <c r="G26970">
        <f>RANK(D26970,$D:$D)</f>
        <v>25291</v>
      </c>
      <c r="H26970" t="str" cm="1">
        <f t="array" ref="H26970">_xlfn.IFS($D26970&lt;50,"low",$D26970&lt;100,"medium",$D26970&gt;=100,"high")</f>
        <v>low</v>
      </c>
    </row>
    <row r="26971" spans="1:8" x14ac:dyDescent="0.25">
      <c r="A26971" t="s">
        <v>1616</v>
      </c>
      <c r="B26971">
        <v>7</v>
      </c>
      <c r="C26971">
        <v>2019</v>
      </c>
      <c r="D26971">
        <v>10</v>
      </c>
      <c r="E26971" t="s">
        <v>7779</v>
      </c>
      <c r="F26971">
        <f>VLOOKUP($A26971,$M$12:$N$23,2,FALSE)</f>
        <v>7</v>
      </c>
      <c r="G26971">
        <f>RANK(D26971,$D:$D)</f>
        <v>25291</v>
      </c>
      <c r="H26971" t="str" cm="1">
        <f t="array" ref="H26971">_xlfn.IFS($D26971&lt;50,"low",$D26971&lt;100,"medium",$D26971&gt;=100,"high")</f>
        <v>low</v>
      </c>
    </row>
    <row r="26972" spans="1:8" x14ac:dyDescent="0.25">
      <c r="A26972" t="s">
        <v>1616</v>
      </c>
      <c r="B26972">
        <v>7</v>
      </c>
      <c r="C26972">
        <v>2019</v>
      </c>
      <c r="D26972">
        <v>10</v>
      </c>
      <c r="E26972" t="s">
        <v>7778</v>
      </c>
      <c r="F26972">
        <f>VLOOKUP($A26972,$M$12:$N$23,2,FALSE)</f>
        <v>7</v>
      </c>
      <c r="G26972">
        <f>RANK(D26972,$D:$D)</f>
        <v>25291</v>
      </c>
      <c r="H26972" t="str" cm="1">
        <f t="array" ref="H26972">_xlfn.IFS($D26972&lt;50,"low",$D26972&lt;100,"medium",$D26972&gt;=100,"high")</f>
        <v>low</v>
      </c>
    </row>
    <row r="26973" spans="1:8" x14ac:dyDescent="0.25">
      <c r="A26973" t="s">
        <v>1438</v>
      </c>
      <c r="B26973">
        <v>6</v>
      </c>
      <c r="C26973">
        <v>2019</v>
      </c>
      <c r="D26973">
        <v>10</v>
      </c>
      <c r="E26973" t="s">
        <v>1369</v>
      </c>
      <c r="F26973">
        <f>VLOOKUP($A26973,$M$12:$N$23,2,FALSE)</f>
        <v>6</v>
      </c>
      <c r="G26973">
        <f>RANK(D26973,$D:$D)</f>
        <v>25291</v>
      </c>
      <c r="H26973" t="str" cm="1">
        <f t="array" ref="H26973">_xlfn.IFS($D26973&lt;50,"low",$D26973&lt;100,"medium",$D26973&gt;=100,"high")</f>
        <v>low</v>
      </c>
    </row>
    <row r="26974" spans="1:8" x14ac:dyDescent="0.25">
      <c r="A26974" t="s">
        <v>1438</v>
      </c>
      <c r="B26974">
        <v>6</v>
      </c>
      <c r="C26974">
        <v>2019</v>
      </c>
      <c r="D26974">
        <v>10</v>
      </c>
      <c r="E26974" t="s">
        <v>2322</v>
      </c>
      <c r="F26974">
        <f>VLOOKUP($A26974,$M$12:$N$23,2,FALSE)</f>
        <v>6</v>
      </c>
      <c r="G26974">
        <f>RANK(D26974,$D:$D)</f>
        <v>25291</v>
      </c>
      <c r="H26974" t="str" cm="1">
        <f t="array" ref="H26974">_xlfn.IFS($D26974&lt;50,"low",$D26974&lt;100,"medium",$D26974&gt;=100,"high")</f>
        <v>low</v>
      </c>
    </row>
    <row r="26975" spans="1:8" x14ac:dyDescent="0.25">
      <c r="A26975" t="s">
        <v>1438</v>
      </c>
      <c r="B26975">
        <v>6</v>
      </c>
      <c r="C26975">
        <v>2019</v>
      </c>
      <c r="D26975">
        <v>10</v>
      </c>
      <c r="E26975" t="s">
        <v>3082</v>
      </c>
      <c r="F26975">
        <f>VLOOKUP($A26975,$M$12:$N$23,2,FALSE)</f>
        <v>6</v>
      </c>
      <c r="G26975">
        <f>RANK(D26975,$D:$D)</f>
        <v>25291</v>
      </c>
      <c r="H26975" t="str" cm="1">
        <f t="array" ref="H26975">_xlfn.IFS($D26975&lt;50,"low",$D26975&lt;100,"medium",$D26975&gt;=100,"high")</f>
        <v>low</v>
      </c>
    </row>
    <row r="26976" spans="1:8" x14ac:dyDescent="0.25">
      <c r="A26976" t="s">
        <v>1438</v>
      </c>
      <c r="B26976">
        <v>6</v>
      </c>
      <c r="C26976">
        <v>2019</v>
      </c>
      <c r="D26976">
        <v>10</v>
      </c>
      <c r="E26976" t="s">
        <v>7699</v>
      </c>
      <c r="F26976">
        <f>VLOOKUP($A26976,$M$12:$N$23,2,FALSE)</f>
        <v>6</v>
      </c>
      <c r="G26976">
        <f>RANK(D26976,$D:$D)</f>
        <v>25291</v>
      </c>
      <c r="H26976" t="str" cm="1">
        <f t="array" ref="H26976">_xlfn.IFS($D26976&lt;50,"low",$D26976&lt;100,"medium",$D26976&gt;=100,"high")</f>
        <v>low</v>
      </c>
    </row>
    <row r="26977" spans="1:8" x14ac:dyDescent="0.25">
      <c r="A26977" t="s">
        <v>1438</v>
      </c>
      <c r="B26977">
        <v>6</v>
      </c>
      <c r="C26977">
        <v>2019</v>
      </c>
      <c r="D26977">
        <v>10</v>
      </c>
      <c r="E26977" t="s">
        <v>7708</v>
      </c>
      <c r="F26977">
        <f>VLOOKUP($A26977,$M$12:$N$23,2,FALSE)</f>
        <v>6</v>
      </c>
      <c r="G26977">
        <f>RANK(D26977,$D:$D)</f>
        <v>25291</v>
      </c>
      <c r="H26977" t="str" cm="1">
        <f t="array" ref="H26977">_xlfn.IFS($D26977&lt;50,"low",$D26977&lt;100,"medium",$D26977&gt;=100,"high")</f>
        <v>low</v>
      </c>
    </row>
    <row r="26978" spans="1:8" x14ac:dyDescent="0.25">
      <c r="A26978" t="s">
        <v>1438</v>
      </c>
      <c r="B26978">
        <v>6</v>
      </c>
      <c r="C26978">
        <v>2019</v>
      </c>
      <c r="D26978">
        <v>10</v>
      </c>
      <c r="E26978" t="s">
        <v>7703</v>
      </c>
      <c r="F26978">
        <f>VLOOKUP($A26978,$M$12:$N$23,2,FALSE)</f>
        <v>6</v>
      </c>
      <c r="G26978">
        <f>RANK(D26978,$D:$D)</f>
        <v>25291</v>
      </c>
      <c r="H26978" t="str" cm="1">
        <f t="array" ref="H26978">_xlfn.IFS($D26978&lt;50,"low",$D26978&lt;100,"medium",$D26978&gt;=100,"high")</f>
        <v>low</v>
      </c>
    </row>
    <row r="26979" spans="1:8" x14ac:dyDescent="0.25">
      <c r="A26979" t="s">
        <v>1438</v>
      </c>
      <c r="B26979">
        <v>6</v>
      </c>
      <c r="C26979">
        <v>2019</v>
      </c>
      <c r="D26979">
        <v>10</v>
      </c>
      <c r="E26979" t="s">
        <v>609</v>
      </c>
      <c r="F26979">
        <f>VLOOKUP($A26979,$M$12:$N$23,2,FALSE)</f>
        <v>6</v>
      </c>
      <c r="G26979">
        <f>RANK(D26979,$D:$D)</f>
        <v>25291</v>
      </c>
      <c r="H26979" t="str" cm="1">
        <f t="array" ref="H26979">_xlfn.IFS($D26979&lt;50,"low",$D26979&lt;100,"medium",$D26979&gt;=100,"high")</f>
        <v>low</v>
      </c>
    </row>
    <row r="26980" spans="1:8" x14ac:dyDescent="0.25">
      <c r="A26980" t="s">
        <v>1438</v>
      </c>
      <c r="B26980">
        <v>6</v>
      </c>
      <c r="C26980">
        <v>2019</v>
      </c>
      <c r="D26980">
        <v>10</v>
      </c>
      <c r="E26980" t="s">
        <v>7459</v>
      </c>
      <c r="F26980">
        <f>VLOOKUP($A26980,$M$12:$N$23,2,FALSE)</f>
        <v>6</v>
      </c>
      <c r="G26980">
        <f>RANK(D26980,$D:$D)</f>
        <v>25291</v>
      </c>
      <c r="H26980" t="str" cm="1">
        <f t="array" ref="H26980">_xlfn.IFS($D26980&lt;50,"low",$D26980&lt;100,"medium",$D26980&gt;=100,"high")</f>
        <v>low</v>
      </c>
    </row>
    <row r="26981" spans="1:8" x14ac:dyDescent="0.25">
      <c r="A26981" t="s">
        <v>1438</v>
      </c>
      <c r="B26981">
        <v>6</v>
      </c>
      <c r="C26981">
        <v>2019</v>
      </c>
      <c r="D26981">
        <v>10</v>
      </c>
      <c r="E26981" t="s">
        <v>324</v>
      </c>
      <c r="F26981">
        <f>VLOOKUP($A26981,$M$12:$N$23,2,FALSE)</f>
        <v>6</v>
      </c>
      <c r="G26981">
        <f>RANK(D26981,$D:$D)</f>
        <v>25291</v>
      </c>
      <c r="H26981" t="str" cm="1">
        <f t="array" ref="H26981">_xlfn.IFS($D26981&lt;50,"low",$D26981&lt;100,"medium",$D26981&gt;=100,"high")</f>
        <v>low</v>
      </c>
    </row>
    <row r="26982" spans="1:8" x14ac:dyDescent="0.25">
      <c r="A26982" t="s">
        <v>1438</v>
      </c>
      <c r="B26982">
        <v>6</v>
      </c>
      <c r="C26982">
        <v>2019</v>
      </c>
      <c r="D26982">
        <v>10</v>
      </c>
      <c r="E26982" t="s">
        <v>2767</v>
      </c>
      <c r="F26982">
        <f>VLOOKUP($A26982,$M$12:$N$23,2,FALSE)</f>
        <v>6</v>
      </c>
      <c r="G26982">
        <f>RANK(D26982,$D:$D)</f>
        <v>25291</v>
      </c>
      <c r="H26982" t="str" cm="1">
        <f t="array" ref="H26982">_xlfn.IFS($D26982&lt;50,"low",$D26982&lt;100,"medium",$D26982&gt;=100,"high")</f>
        <v>low</v>
      </c>
    </row>
    <row r="26983" spans="1:8" x14ac:dyDescent="0.25">
      <c r="A26983" t="s">
        <v>1438</v>
      </c>
      <c r="B26983">
        <v>6</v>
      </c>
      <c r="C26983">
        <v>2019</v>
      </c>
      <c r="D26983">
        <v>10</v>
      </c>
      <c r="E26983" t="s">
        <v>7674</v>
      </c>
      <c r="F26983">
        <f>VLOOKUP($A26983,$M$12:$N$23,2,FALSE)</f>
        <v>6</v>
      </c>
      <c r="G26983">
        <f>RANK(D26983,$D:$D)</f>
        <v>25291</v>
      </c>
      <c r="H26983" t="str" cm="1">
        <f t="array" ref="H26983">_xlfn.IFS($D26983&lt;50,"low",$D26983&lt;100,"medium",$D26983&gt;=100,"high")</f>
        <v>low</v>
      </c>
    </row>
    <row r="26984" spans="1:8" x14ac:dyDescent="0.25">
      <c r="A26984" t="s">
        <v>1438</v>
      </c>
      <c r="B26984">
        <v>6</v>
      </c>
      <c r="C26984">
        <v>2019</v>
      </c>
      <c r="D26984">
        <v>10</v>
      </c>
      <c r="E26984" t="s">
        <v>3310</v>
      </c>
      <c r="F26984">
        <f>VLOOKUP($A26984,$M$12:$N$23,2,FALSE)</f>
        <v>6</v>
      </c>
      <c r="G26984">
        <f>RANK(D26984,$D:$D)</f>
        <v>25291</v>
      </c>
      <c r="H26984" t="str" cm="1">
        <f t="array" ref="H26984">_xlfn.IFS($D26984&lt;50,"low",$D26984&lt;100,"medium",$D26984&gt;=100,"high")</f>
        <v>low</v>
      </c>
    </row>
    <row r="26985" spans="1:8" x14ac:dyDescent="0.25">
      <c r="A26985" t="s">
        <v>1438</v>
      </c>
      <c r="B26985">
        <v>6</v>
      </c>
      <c r="C26985">
        <v>2019</v>
      </c>
      <c r="D26985">
        <v>10</v>
      </c>
      <c r="E26985" t="s">
        <v>7221</v>
      </c>
      <c r="F26985">
        <f>VLOOKUP($A26985,$M$12:$N$23,2,FALSE)</f>
        <v>6</v>
      </c>
      <c r="G26985">
        <f>RANK(D26985,$D:$D)</f>
        <v>25291</v>
      </c>
      <c r="H26985" t="str" cm="1">
        <f t="array" ref="H26985">_xlfn.IFS($D26985&lt;50,"low",$D26985&lt;100,"medium",$D26985&gt;=100,"high")</f>
        <v>low</v>
      </c>
    </row>
    <row r="26986" spans="1:8" x14ac:dyDescent="0.25">
      <c r="A26986" t="s">
        <v>1438</v>
      </c>
      <c r="B26986">
        <v>6</v>
      </c>
      <c r="C26986">
        <v>2019</v>
      </c>
      <c r="D26986">
        <v>10</v>
      </c>
      <c r="E26986" t="s">
        <v>2053</v>
      </c>
      <c r="F26986">
        <f>VLOOKUP($A26986,$M$12:$N$23,2,FALSE)</f>
        <v>6</v>
      </c>
      <c r="G26986">
        <f>RANK(D26986,$D:$D)</f>
        <v>25291</v>
      </c>
      <c r="H26986" t="str" cm="1">
        <f t="array" ref="H26986">_xlfn.IFS($D26986&lt;50,"low",$D26986&lt;100,"medium",$D26986&gt;=100,"high")</f>
        <v>low</v>
      </c>
    </row>
    <row r="26987" spans="1:8" x14ac:dyDescent="0.25">
      <c r="A26987" t="s">
        <v>1438</v>
      </c>
      <c r="B26987">
        <v>6</v>
      </c>
      <c r="C26987">
        <v>2019</v>
      </c>
      <c r="D26987">
        <v>10</v>
      </c>
      <c r="E26987" t="s">
        <v>7538</v>
      </c>
      <c r="F26987">
        <f>VLOOKUP($A26987,$M$12:$N$23,2,FALSE)</f>
        <v>6</v>
      </c>
      <c r="G26987">
        <f>RANK(D26987,$D:$D)</f>
        <v>25291</v>
      </c>
      <c r="H26987" t="str" cm="1">
        <f t="array" ref="H26987">_xlfn.IFS($D26987&lt;50,"low",$D26987&lt;100,"medium",$D26987&gt;=100,"high")</f>
        <v>low</v>
      </c>
    </row>
    <row r="26988" spans="1:8" x14ac:dyDescent="0.25">
      <c r="A26988" t="s">
        <v>1438</v>
      </c>
      <c r="B26988">
        <v>6</v>
      </c>
      <c r="C26988">
        <v>2019</v>
      </c>
      <c r="D26988">
        <v>10</v>
      </c>
      <c r="E26988" t="s">
        <v>776</v>
      </c>
      <c r="F26988">
        <f>VLOOKUP($A26988,$M$12:$N$23,2,FALSE)</f>
        <v>6</v>
      </c>
      <c r="G26988">
        <f>RANK(D26988,$D:$D)</f>
        <v>25291</v>
      </c>
      <c r="H26988" t="str" cm="1">
        <f t="array" ref="H26988">_xlfn.IFS($D26988&lt;50,"low",$D26988&lt;100,"medium",$D26988&gt;=100,"high")</f>
        <v>low</v>
      </c>
    </row>
    <row r="26989" spans="1:8" x14ac:dyDescent="0.25">
      <c r="A26989" t="s">
        <v>1438</v>
      </c>
      <c r="B26989">
        <v>6</v>
      </c>
      <c r="C26989">
        <v>2019</v>
      </c>
      <c r="D26989">
        <v>10</v>
      </c>
      <c r="E26989" t="s">
        <v>3432</v>
      </c>
      <c r="F26989">
        <f>VLOOKUP($A26989,$M$12:$N$23,2,FALSE)</f>
        <v>6</v>
      </c>
      <c r="G26989">
        <f>RANK(D26989,$D:$D)</f>
        <v>25291</v>
      </c>
      <c r="H26989" t="str" cm="1">
        <f t="array" ref="H26989">_xlfn.IFS($D26989&lt;50,"low",$D26989&lt;100,"medium",$D26989&gt;=100,"high")</f>
        <v>low</v>
      </c>
    </row>
    <row r="26990" spans="1:8" x14ac:dyDescent="0.25">
      <c r="A26990" t="s">
        <v>1438</v>
      </c>
      <c r="B26990">
        <v>6</v>
      </c>
      <c r="C26990">
        <v>2019</v>
      </c>
      <c r="D26990">
        <v>10</v>
      </c>
      <c r="E26990" t="s">
        <v>783</v>
      </c>
      <c r="F26990">
        <f>VLOOKUP($A26990,$M$12:$N$23,2,FALSE)</f>
        <v>6</v>
      </c>
      <c r="G26990">
        <f>RANK(D26990,$D:$D)</f>
        <v>25291</v>
      </c>
      <c r="H26990" t="str" cm="1">
        <f t="array" ref="H26990">_xlfn.IFS($D26990&lt;50,"low",$D26990&lt;100,"medium",$D26990&gt;=100,"high")</f>
        <v>low</v>
      </c>
    </row>
    <row r="26991" spans="1:8" x14ac:dyDescent="0.25">
      <c r="A26991" t="s">
        <v>1438</v>
      </c>
      <c r="B26991">
        <v>6</v>
      </c>
      <c r="C26991">
        <v>2019</v>
      </c>
      <c r="D26991">
        <v>10</v>
      </c>
      <c r="E26991" t="s">
        <v>7695</v>
      </c>
      <c r="F26991">
        <f>VLOOKUP($A26991,$M$12:$N$23,2,FALSE)</f>
        <v>6</v>
      </c>
      <c r="G26991">
        <f>RANK(D26991,$D:$D)</f>
        <v>25291</v>
      </c>
      <c r="H26991" t="str" cm="1">
        <f t="array" ref="H26991">_xlfn.IFS($D26991&lt;50,"low",$D26991&lt;100,"medium",$D26991&gt;=100,"high")</f>
        <v>low</v>
      </c>
    </row>
    <row r="26992" spans="1:8" x14ac:dyDescent="0.25">
      <c r="A26992" t="s">
        <v>1438</v>
      </c>
      <c r="B26992">
        <v>6</v>
      </c>
      <c r="C26992">
        <v>2019</v>
      </c>
      <c r="D26992">
        <v>10</v>
      </c>
      <c r="E26992" t="s">
        <v>1467</v>
      </c>
      <c r="F26992">
        <f>VLOOKUP($A26992,$M$12:$N$23,2,FALSE)</f>
        <v>6</v>
      </c>
      <c r="G26992">
        <f>RANK(D26992,$D:$D)</f>
        <v>25291</v>
      </c>
      <c r="H26992" t="str" cm="1">
        <f t="array" ref="H26992">_xlfn.IFS($D26992&lt;50,"low",$D26992&lt;100,"medium",$D26992&gt;=100,"high")</f>
        <v>low</v>
      </c>
    </row>
    <row r="26993" spans="1:8" x14ac:dyDescent="0.25">
      <c r="A26993" t="s">
        <v>1438</v>
      </c>
      <c r="B26993">
        <v>6</v>
      </c>
      <c r="C26993">
        <v>2019</v>
      </c>
      <c r="D26993">
        <v>10</v>
      </c>
      <c r="E26993" t="s">
        <v>1852</v>
      </c>
      <c r="F26993">
        <f>VLOOKUP($A26993,$M$12:$N$23,2,FALSE)</f>
        <v>6</v>
      </c>
      <c r="G26993">
        <f>RANK(D26993,$D:$D)</f>
        <v>25291</v>
      </c>
      <c r="H26993" t="str" cm="1">
        <f t="array" ref="H26993">_xlfn.IFS($D26993&lt;50,"low",$D26993&lt;100,"medium",$D26993&gt;=100,"high")</f>
        <v>low</v>
      </c>
    </row>
    <row r="26994" spans="1:8" x14ac:dyDescent="0.25">
      <c r="A26994" t="s">
        <v>1438</v>
      </c>
      <c r="B26994">
        <v>6</v>
      </c>
      <c r="C26994">
        <v>2019</v>
      </c>
      <c r="D26994">
        <v>10</v>
      </c>
      <c r="E26994" t="s">
        <v>3329</v>
      </c>
      <c r="F26994">
        <f>VLOOKUP($A26994,$M$12:$N$23,2,FALSE)</f>
        <v>6</v>
      </c>
      <c r="G26994">
        <f>RANK(D26994,$D:$D)</f>
        <v>25291</v>
      </c>
      <c r="H26994" t="str" cm="1">
        <f t="array" ref="H26994">_xlfn.IFS($D26994&lt;50,"low",$D26994&lt;100,"medium",$D26994&gt;=100,"high")</f>
        <v>low</v>
      </c>
    </row>
    <row r="26995" spans="1:8" x14ac:dyDescent="0.25">
      <c r="A26995" t="s">
        <v>1438</v>
      </c>
      <c r="B26995">
        <v>6</v>
      </c>
      <c r="C26995">
        <v>2019</v>
      </c>
      <c r="D26995">
        <v>10</v>
      </c>
      <c r="E26995" t="s">
        <v>72</v>
      </c>
      <c r="F26995">
        <f>VLOOKUP($A26995,$M$12:$N$23,2,FALSE)</f>
        <v>6</v>
      </c>
      <c r="G26995">
        <f>RANK(D26995,$D:$D)</f>
        <v>25291</v>
      </c>
      <c r="H26995" t="str" cm="1">
        <f t="array" ref="H26995">_xlfn.IFS($D26995&lt;50,"low",$D26995&lt;100,"medium",$D26995&gt;=100,"high")</f>
        <v>low</v>
      </c>
    </row>
    <row r="26996" spans="1:8" x14ac:dyDescent="0.25">
      <c r="A26996" t="s">
        <v>1438</v>
      </c>
      <c r="B26996">
        <v>6</v>
      </c>
      <c r="C26996">
        <v>2019</v>
      </c>
      <c r="D26996">
        <v>10</v>
      </c>
      <c r="E26996" t="s">
        <v>3099</v>
      </c>
      <c r="F26996">
        <f>VLOOKUP($A26996,$M$12:$N$23,2,FALSE)</f>
        <v>6</v>
      </c>
      <c r="G26996">
        <f>RANK(D26996,$D:$D)</f>
        <v>25291</v>
      </c>
      <c r="H26996" t="str" cm="1">
        <f t="array" ref="H26996">_xlfn.IFS($D26996&lt;50,"low",$D26996&lt;100,"medium",$D26996&gt;=100,"high")</f>
        <v>low</v>
      </c>
    </row>
    <row r="26997" spans="1:8" x14ac:dyDescent="0.25">
      <c r="A26997" t="s">
        <v>1438</v>
      </c>
      <c r="B26997">
        <v>6</v>
      </c>
      <c r="C26997">
        <v>2019</v>
      </c>
      <c r="D26997">
        <v>10</v>
      </c>
      <c r="E26997" t="s">
        <v>312</v>
      </c>
      <c r="F26997">
        <f>VLOOKUP($A26997,$M$12:$N$23,2,FALSE)</f>
        <v>6</v>
      </c>
      <c r="G26997">
        <f>RANK(D26997,$D:$D)</f>
        <v>25291</v>
      </c>
      <c r="H26997" t="str" cm="1">
        <f t="array" ref="H26997">_xlfn.IFS($D26997&lt;50,"low",$D26997&lt;100,"medium",$D26997&gt;=100,"high")</f>
        <v>low</v>
      </c>
    </row>
    <row r="26998" spans="1:8" x14ac:dyDescent="0.25">
      <c r="A26998" t="s">
        <v>1438</v>
      </c>
      <c r="B26998">
        <v>6</v>
      </c>
      <c r="C26998">
        <v>2019</v>
      </c>
      <c r="D26998">
        <v>10</v>
      </c>
      <c r="E26998" t="s">
        <v>86</v>
      </c>
      <c r="F26998">
        <f>VLOOKUP($A26998,$M$12:$N$23,2,FALSE)</f>
        <v>6</v>
      </c>
      <c r="G26998">
        <f>RANK(D26998,$D:$D)</f>
        <v>25291</v>
      </c>
      <c r="H26998" t="str" cm="1">
        <f t="array" ref="H26998">_xlfn.IFS($D26998&lt;50,"low",$D26998&lt;100,"medium",$D26998&gt;=100,"high")</f>
        <v>low</v>
      </c>
    </row>
    <row r="26999" spans="1:8" x14ac:dyDescent="0.25">
      <c r="A26999" t="s">
        <v>1438</v>
      </c>
      <c r="B26999">
        <v>6</v>
      </c>
      <c r="C26999">
        <v>2019</v>
      </c>
      <c r="D26999">
        <v>10</v>
      </c>
      <c r="E26999" t="s">
        <v>7525</v>
      </c>
      <c r="F26999">
        <f>VLOOKUP($A26999,$M$12:$N$23,2,FALSE)</f>
        <v>6</v>
      </c>
      <c r="G26999">
        <f>RANK(D26999,$D:$D)</f>
        <v>25291</v>
      </c>
      <c r="H26999" t="str" cm="1">
        <f t="array" ref="H26999">_xlfn.IFS($D26999&lt;50,"low",$D26999&lt;100,"medium",$D26999&gt;=100,"high")</f>
        <v>low</v>
      </c>
    </row>
    <row r="27000" spans="1:8" x14ac:dyDescent="0.25">
      <c r="A27000" t="s">
        <v>1438</v>
      </c>
      <c r="B27000">
        <v>6</v>
      </c>
      <c r="C27000">
        <v>2019</v>
      </c>
      <c r="D27000">
        <v>10</v>
      </c>
      <c r="E27000" t="s">
        <v>7724</v>
      </c>
      <c r="F27000">
        <f>VLOOKUP($A27000,$M$12:$N$23,2,FALSE)</f>
        <v>6</v>
      </c>
      <c r="G27000">
        <f>RANK(D27000,$D:$D)</f>
        <v>25291</v>
      </c>
      <c r="H27000" t="str" cm="1">
        <f t="array" ref="H27000">_xlfn.IFS($D27000&lt;50,"low",$D27000&lt;100,"medium",$D27000&gt;=100,"high")</f>
        <v>low</v>
      </c>
    </row>
    <row r="27001" spans="1:8" x14ac:dyDescent="0.25">
      <c r="A27001" t="s">
        <v>1438</v>
      </c>
      <c r="B27001">
        <v>6</v>
      </c>
      <c r="C27001">
        <v>2019</v>
      </c>
      <c r="D27001">
        <v>10</v>
      </c>
      <c r="E27001" t="s">
        <v>6798</v>
      </c>
      <c r="F27001">
        <f>VLOOKUP($A27001,$M$12:$N$23,2,FALSE)</f>
        <v>6</v>
      </c>
      <c r="G27001">
        <f>RANK(D27001,$D:$D)</f>
        <v>25291</v>
      </c>
      <c r="H27001" t="str" cm="1">
        <f t="array" ref="H27001">_xlfn.IFS($D27001&lt;50,"low",$D27001&lt;100,"medium",$D27001&gt;=100,"high")</f>
        <v>low</v>
      </c>
    </row>
    <row r="27002" spans="1:8" x14ac:dyDescent="0.25">
      <c r="A27002" t="s">
        <v>1438</v>
      </c>
      <c r="B27002">
        <v>6</v>
      </c>
      <c r="C27002">
        <v>2019</v>
      </c>
      <c r="D27002">
        <v>10</v>
      </c>
      <c r="E27002" t="s">
        <v>1678</v>
      </c>
      <c r="F27002">
        <f>VLOOKUP($A27002,$M$12:$N$23,2,FALSE)</f>
        <v>6</v>
      </c>
      <c r="G27002">
        <f>RANK(D27002,$D:$D)</f>
        <v>25291</v>
      </c>
      <c r="H27002" t="str" cm="1">
        <f t="array" ref="H27002">_xlfn.IFS($D27002&lt;50,"low",$D27002&lt;100,"medium",$D27002&gt;=100,"high")</f>
        <v>low</v>
      </c>
    </row>
    <row r="27003" spans="1:8" x14ac:dyDescent="0.25">
      <c r="A27003" t="s">
        <v>1438</v>
      </c>
      <c r="B27003">
        <v>6</v>
      </c>
      <c r="C27003">
        <v>2019</v>
      </c>
      <c r="D27003">
        <v>10</v>
      </c>
      <c r="E27003" t="s">
        <v>7300</v>
      </c>
      <c r="F27003">
        <f>VLOOKUP($A27003,$M$12:$N$23,2,FALSE)</f>
        <v>6</v>
      </c>
      <c r="G27003">
        <f>RANK(D27003,$D:$D)</f>
        <v>25291</v>
      </c>
      <c r="H27003" t="str" cm="1">
        <f t="array" ref="H27003">_xlfn.IFS($D27003&lt;50,"low",$D27003&lt;100,"medium",$D27003&gt;=100,"high")</f>
        <v>low</v>
      </c>
    </row>
    <row r="27004" spans="1:8" x14ac:dyDescent="0.25">
      <c r="A27004" t="s">
        <v>1438</v>
      </c>
      <c r="B27004">
        <v>6</v>
      </c>
      <c r="C27004">
        <v>2019</v>
      </c>
      <c r="D27004">
        <v>10</v>
      </c>
      <c r="E27004" t="s">
        <v>213</v>
      </c>
      <c r="F27004">
        <f>VLOOKUP($A27004,$M$12:$N$23,2,FALSE)</f>
        <v>6</v>
      </c>
      <c r="G27004">
        <f>RANK(D27004,$D:$D)</f>
        <v>25291</v>
      </c>
      <c r="H27004" t="str" cm="1">
        <f t="array" ref="H27004">_xlfn.IFS($D27004&lt;50,"low",$D27004&lt;100,"medium",$D27004&gt;=100,"high")</f>
        <v>low</v>
      </c>
    </row>
    <row r="27005" spans="1:8" x14ac:dyDescent="0.25">
      <c r="A27005" t="s">
        <v>1438</v>
      </c>
      <c r="B27005">
        <v>6</v>
      </c>
      <c r="C27005">
        <v>2019</v>
      </c>
      <c r="D27005">
        <v>10</v>
      </c>
      <c r="E27005" t="s">
        <v>672</v>
      </c>
      <c r="F27005">
        <f>VLOOKUP($A27005,$M$12:$N$23,2,FALSE)</f>
        <v>6</v>
      </c>
      <c r="G27005">
        <f>RANK(D27005,$D:$D)</f>
        <v>25291</v>
      </c>
      <c r="H27005" t="str" cm="1">
        <f t="array" ref="H27005">_xlfn.IFS($D27005&lt;50,"low",$D27005&lt;100,"medium",$D27005&gt;=100,"high")</f>
        <v>low</v>
      </c>
    </row>
    <row r="27006" spans="1:8" x14ac:dyDescent="0.25">
      <c r="A27006" t="s">
        <v>1438</v>
      </c>
      <c r="B27006">
        <v>6</v>
      </c>
      <c r="C27006">
        <v>2019</v>
      </c>
      <c r="D27006">
        <v>10</v>
      </c>
      <c r="E27006" t="s">
        <v>646</v>
      </c>
      <c r="F27006">
        <f>VLOOKUP($A27006,$M$12:$N$23,2,FALSE)</f>
        <v>6</v>
      </c>
      <c r="G27006">
        <f>RANK(D27006,$D:$D)</f>
        <v>25291</v>
      </c>
      <c r="H27006" t="str" cm="1">
        <f t="array" ref="H27006">_xlfn.IFS($D27006&lt;50,"low",$D27006&lt;100,"medium",$D27006&gt;=100,"high")</f>
        <v>low</v>
      </c>
    </row>
    <row r="27007" spans="1:8" x14ac:dyDescent="0.25">
      <c r="A27007" t="s">
        <v>1438</v>
      </c>
      <c r="B27007">
        <v>6</v>
      </c>
      <c r="C27007">
        <v>2019</v>
      </c>
      <c r="D27007">
        <v>10</v>
      </c>
      <c r="E27007" t="s">
        <v>7716</v>
      </c>
      <c r="F27007">
        <f>VLOOKUP($A27007,$M$12:$N$23,2,FALSE)</f>
        <v>6</v>
      </c>
      <c r="G27007">
        <f>RANK(D27007,$D:$D)</f>
        <v>25291</v>
      </c>
      <c r="H27007" t="str" cm="1">
        <f t="array" ref="H27007">_xlfn.IFS($D27007&lt;50,"low",$D27007&lt;100,"medium",$D27007&gt;=100,"high")</f>
        <v>low</v>
      </c>
    </row>
    <row r="27008" spans="1:8" x14ac:dyDescent="0.25">
      <c r="A27008" t="s">
        <v>1438</v>
      </c>
      <c r="B27008">
        <v>6</v>
      </c>
      <c r="C27008">
        <v>2019</v>
      </c>
      <c r="D27008">
        <v>10</v>
      </c>
      <c r="E27008" t="s">
        <v>2166</v>
      </c>
      <c r="F27008">
        <f>VLOOKUP($A27008,$M$12:$N$23,2,FALSE)</f>
        <v>6</v>
      </c>
      <c r="G27008">
        <f>RANK(D27008,$D:$D)</f>
        <v>25291</v>
      </c>
      <c r="H27008" t="str" cm="1">
        <f t="array" ref="H27008">_xlfn.IFS($D27008&lt;50,"low",$D27008&lt;100,"medium",$D27008&gt;=100,"high")</f>
        <v>low</v>
      </c>
    </row>
    <row r="27009" spans="1:8" x14ac:dyDescent="0.25">
      <c r="A27009" t="s">
        <v>1438</v>
      </c>
      <c r="B27009">
        <v>6</v>
      </c>
      <c r="C27009">
        <v>2019</v>
      </c>
      <c r="D27009">
        <v>10</v>
      </c>
      <c r="E27009" t="s">
        <v>7497</v>
      </c>
      <c r="F27009">
        <f>VLOOKUP($A27009,$M$12:$N$23,2,FALSE)</f>
        <v>6</v>
      </c>
      <c r="G27009">
        <f>RANK(D27009,$D:$D)</f>
        <v>25291</v>
      </c>
      <c r="H27009" t="str" cm="1">
        <f t="array" ref="H27009">_xlfn.IFS($D27009&lt;50,"low",$D27009&lt;100,"medium",$D27009&gt;=100,"high")</f>
        <v>low</v>
      </c>
    </row>
    <row r="27010" spans="1:8" x14ac:dyDescent="0.25">
      <c r="A27010" t="s">
        <v>1438</v>
      </c>
      <c r="B27010">
        <v>6</v>
      </c>
      <c r="C27010">
        <v>2019</v>
      </c>
      <c r="D27010">
        <v>10</v>
      </c>
      <c r="E27010" t="s">
        <v>7694</v>
      </c>
      <c r="F27010">
        <f>VLOOKUP($A27010,$M$12:$N$23,2,FALSE)</f>
        <v>6</v>
      </c>
      <c r="G27010">
        <f>RANK(D27010,$D:$D)</f>
        <v>25291</v>
      </c>
      <c r="H27010" t="str" cm="1">
        <f t="array" ref="H27010">_xlfn.IFS($D27010&lt;50,"low",$D27010&lt;100,"medium",$D27010&gt;=100,"high")</f>
        <v>low</v>
      </c>
    </row>
    <row r="27011" spans="1:8" x14ac:dyDescent="0.25">
      <c r="A27011" t="s">
        <v>1438</v>
      </c>
      <c r="B27011">
        <v>6</v>
      </c>
      <c r="C27011">
        <v>2019</v>
      </c>
      <c r="D27011">
        <v>10</v>
      </c>
      <c r="E27011" t="s">
        <v>839</v>
      </c>
      <c r="F27011">
        <f>VLOOKUP($A27011,$M$12:$N$23,2,FALSE)</f>
        <v>6</v>
      </c>
      <c r="G27011">
        <f>RANK(D27011,$D:$D)</f>
        <v>25291</v>
      </c>
      <c r="H27011" t="str" cm="1">
        <f t="array" ref="H27011">_xlfn.IFS($D27011&lt;50,"low",$D27011&lt;100,"medium",$D27011&gt;=100,"high")</f>
        <v>low</v>
      </c>
    </row>
    <row r="27012" spans="1:8" x14ac:dyDescent="0.25">
      <c r="A27012" t="s">
        <v>1438</v>
      </c>
      <c r="B27012">
        <v>6</v>
      </c>
      <c r="C27012">
        <v>2019</v>
      </c>
      <c r="D27012">
        <v>10</v>
      </c>
      <c r="E27012" t="s">
        <v>584</v>
      </c>
      <c r="F27012">
        <f>VLOOKUP($A27012,$M$12:$N$23,2,FALSE)</f>
        <v>6</v>
      </c>
      <c r="G27012">
        <f>RANK(D27012,$D:$D)</f>
        <v>25291</v>
      </c>
      <c r="H27012" t="str" cm="1">
        <f t="array" ref="H27012">_xlfn.IFS($D27012&lt;50,"low",$D27012&lt;100,"medium",$D27012&gt;=100,"high")</f>
        <v>low</v>
      </c>
    </row>
    <row r="27013" spans="1:8" x14ac:dyDescent="0.25">
      <c r="A27013" t="s">
        <v>1438</v>
      </c>
      <c r="B27013">
        <v>6</v>
      </c>
      <c r="C27013">
        <v>2019</v>
      </c>
      <c r="D27013">
        <v>10</v>
      </c>
      <c r="E27013" t="s">
        <v>3540</v>
      </c>
      <c r="F27013">
        <f>VLOOKUP($A27013,$M$12:$N$23,2,FALSE)</f>
        <v>6</v>
      </c>
      <c r="G27013">
        <f>RANK(D27013,$D:$D)</f>
        <v>25291</v>
      </c>
      <c r="H27013" t="str" cm="1">
        <f t="array" ref="H27013">_xlfn.IFS($D27013&lt;50,"low",$D27013&lt;100,"medium",$D27013&gt;=100,"high")</f>
        <v>low</v>
      </c>
    </row>
    <row r="27014" spans="1:8" x14ac:dyDescent="0.25">
      <c r="A27014" t="s">
        <v>1438</v>
      </c>
      <c r="B27014">
        <v>6</v>
      </c>
      <c r="C27014">
        <v>2019</v>
      </c>
      <c r="D27014">
        <v>10</v>
      </c>
      <c r="E27014" t="s">
        <v>7705</v>
      </c>
      <c r="F27014">
        <f>VLOOKUP($A27014,$M$12:$N$23,2,FALSE)</f>
        <v>6</v>
      </c>
      <c r="G27014">
        <f>RANK(D27014,$D:$D)</f>
        <v>25291</v>
      </c>
      <c r="H27014" t="str" cm="1">
        <f t="array" ref="H27014">_xlfn.IFS($D27014&lt;50,"low",$D27014&lt;100,"medium",$D27014&gt;=100,"high")</f>
        <v>low</v>
      </c>
    </row>
    <row r="27015" spans="1:8" x14ac:dyDescent="0.25">
      <c r="A27015" t="s">
        <v>1438</v>
      </c>
      <c r="B27015">
        <v>6</v>
      </c>
      <c r="C27015">
        <v>2019</v>
      </c>
      <c r="D27015">
        <v>10</v>
      </c>
      <c r="E27015" t="s">
        <v>7648</v>
      </c>
      <c r="F27015">
        <f>VLOOKUP($A27015,$M$12:$N$23,2,FALSE)</f>
        <v>6</v>
      </c>
      <c r="G27015">
        <f>RANK(D27015,$D:$D)</f>
        <v>25291</v>
      </c>
      <c r="H27015" t="str" cm="1">
        <f t="array" ref="H27015">_xlfn.IFS($D27015&lt;50,"low",$D27015&lt;100,"medium",$D27015&gt;=100,"high")</f>
        <v>low</v>
      </c>
    </row>
    <row r="27016" spans="1:8" x14ac:dyDescent="0.25">
      <c r="A27016" t="s">
        <v>1253</v>
      </c>
      <c r="B27016">
        <v>5</v>
      </c>
      <c r="C27016">
        <v>2019</v>
      </c>
      <c r="D27016">
        <v>10</v>
      </c>
      <c r="E27016" t="s">
        <v>3255</v>
      </c>
      <c r="F27016">
        <f>VLOOKUP($A27016,$M$12:$N$23,2,FALSE)</f>
        <v>5</v>
      </c>
      <c r="G27016">
        <f>RANK(D27016,$D:$D)</f>
        <v>25291</v>
      </c>
      <c r="H27016" t="str" cm="1">
        <f t="array" ref="H27016">_xlfn.IFS($D27016&lt;50,"low",$D27016&lt;100,"medium",$D27016&gt;=100,"high")</f>
        <v>low</v>
      </c>
    </row>
    <row r="27017" spans="1:8" x14ac:dyDescent="0.25">
      <c r="A27017" t="s">
        <v>1253</v>
      </c>
      <c r="B27017">
        <v>5</v>
      </c>
      <c r="C27017">
        <v>2019</v>
      </c>
      <c r="D27017">
        <v>10</v>
      </c>
      <c r="E27017" t="s">
        <v>2927</v>
      </c>
      <c r="F27017">
        <f>VLOOKUP($A27017,$M$12:$N$23,2,FALSE)</f>
        <v>5</v>
      </c>
      <c r="G27017">
        <f>RANK(D27017,$D:$D)</f>
        <v>25291</v>
      </c>
      <c r="H27017" t="str" cm="1">
        <f t="array" ref="H27017">_xlfn.IFS($D27017&lt;50,"low",$D27017&lt;100,"medium",$D27017&gt;=100,"high")</f>
        <v>low</v>
      </c>
    </row>
    <row r="27018" spans="1:8" x14ac:dyDescent="0.25">
      <c r="A27018" t="s">
        <v>1253</v>
      </c>
      <c r="B27018">
        <v>5</v>
      </c>
      <c r="C27018">
        <v>2019</v>
      </c>
      <c r="D27018">
        <v>10</v>
      </c>
      <c r="E27018" t="s">
        <v>7328</v>
      </c>
      <c r="F27018">
        <f>VLOOKUP($A27018,$M$12:$N$23,2,FALSE)</f>
        <v>5</v>
      </c>
      <c r="G27018">
        <f>RANK(D27018,$D:$D)</f>
        <v>25291</v>
      </c>
      <c r="H27018" t="str" cm="1">
        <f t="array" ref="H27018">_xlfn.IFS($D27018&lt;50,"low",$D27018&lt;100,"medium",$D27018&gt;=100,"high")</f>
        <v>low</v>
      </c>
    </row>
    <row r="27019" spans="1:8" x14ac:dyDescent="0.25">
      <c r="A27019" t="s">
        <v>1253</v>
      </c>
      <c r="B27019">
        <v>5</v>
      </c>
      <c r="C27019">
        <v>2019</v>
      </c>
      <c r="D27019">
        <v>10</v>
      </c>
      <c r="E27019" t="s">
        <v>1889</v>
      </c>
      <c r="F27019">
        <f>VLOOKUP($A27019,$M$12:$N$23,2,FALSE)</f>
        <v>5</v>
      </c>
      <c r="G27019">
        <f>RANK(D27019,$D:$D)</f>
        <v>25291</v>
      </c>
      <c r="H27019" t="str" cm="1">
        <f t="array" ref="H27019">_xlfn.IFS($D27019&lt;50,"low",$D27019&lt;100,"medium",$D27019&gt;=100,"high")</f>
        <v>low</v>
      </c>
    </row>
    <row r="27020" spans="1:8" x14ac:dyDescent="0.25">
      <c r="A27020" t="s">
        <v>1253</v>
      </c>
      <c r="B27020">
        <v>5</v>
      </c>
      <c r="C27020">
        <v>2019</v>
      </c>
      <c r="D27020">
        <v>10</v>
      </c>
      <c r="E27020" t="s">
        <v>7598</v>
      </c>
      <c r="F27020">
        <f>VLOOKUP($A27020,$M$12:$N$23,2,FALSE)</f>
        <v>5</v>
      </c>
      <c r="G27020">
        <f>RANK(D27020,$D:$D)</f>
        <v>25291</v>
      </c>
      <c r="H27020" t="str" cm="1">
        <f t="array" ref="H27020">_xlfn.IFS($D27020&lt;50,"low",$D27020&lt;100,"medium",$D27020&gt;=100,"high")</f>
        <v>low</v>
      </c>
    </row>
    <row r="27021" spans="1:8" x14ac:dyDescent="0.25">
      <c r="A27021" t="s">
        <v>1253</v>
      </c>
      <c r="B27021">
        <v>5</v>
      </c>
      <c r="C27021">
        <v>2019</v>
      </c>
      <c r="D27021">
        <v>10</v>
      </c>
      <c r="E27021" t="s">
        <v>7580</v>
      </c>
      <c r="F27021">
        <f>VLOOKUP($A27021,$M$12:$N$23,2,FALSE)</f>
        <v>5</v>
      </c>
      <c r="G27021">
        <f>RANK(D27021,$D:$D)</f>
        <v>25291</v>
      </c>
      <c r="H27021" t="str" cm="1">
        <f t="array" ref="H27021">_xlfn.IFS($D27021&lt;50,"low",$D27021&lt;100,"medium",$D27021&gt;=100,"high")</f>
        <v>low</v>
      </c>
    </row>
    <row r="27022" spans="1:8" x14ac:dyDescent="0.25">
      <c r="A27022" t="s">
        <v>1253</v>
      </c>
      <c r="B27022">
        <v>5</v>
      </c>
      <c r="C27022">
        <v>2019</v>
      </c>
      <c r="D27022">
        <v>10</v>
      </c>
      <c r="E27022" t="s">
        <v>2961</v>
      </c>
      <c r="F27022">
        <f>VLOOKUP($A27022,$M$12:$N$23,2,FALSE)</f>
        <v>5</v>
      </c>
      <c r="G27022">
        <f>RANK(D27022,$D:$D)</f>
        <v>25291</v>
      </c>
      <c r="H27022" t="str" cm="1">
        <f t="array" ref="H27022">_xlfn.IFS($D27022&lt;50,"low",$D27022&lt;100,"medium",$D27022&gt;=100,"high")</f>
        <v>low</v>
      </c>
    </row>
    <row r="27023" spans="1:8" x14ac:dyDescent="0.25">
      <c r="A27023" t="s">
        <v>1253</v>
      </c>
      <c r="B27023">
        <v>5</v>
      </c>
      <c r="C27023">
        <v>2019</v>
      </c>
      <c r="D27023">
        <v>10</v>
      </c>
      <c r="E27023" t="s">
        <v>656</v>
      </c>
      <c r="F27023">
        <f>VLOOKUP($A27023,$M$12:$N$23,2,FALSE)</f>
        <v>5</v>
      </c>
      <c r="G27023">
        <f>RANK(D27023,$D:$D)</f>
        <v>25291</v>
      </c>
      <c r="H27023" t="str" cm="1">
        <f t="array" ref="H27023">_xlfn.IFS($D27023&lt;50,"low",$D27023&lt;100,"medium",$D27023&gt;=100,"high")</f>
        <v>low</v>
      </c>
    </row>
    <row r="27024" spans="1:8" x14ac:dyDescent="0.25">
      <c r="A27024" t="s">
        <v>1253</v>
      </c>
      <c r="B27024">
        <v>5</v>
      </c>
      <c r="C27024">
        <v>2019</v>
      </c>
      <c r="D27024">
        <v>10</v>
      </c>
      <c r="E27024" t="s">
        <v>876</v>
      </c>
      <c r="F27024">
        <f>VLOOKUP($A27024,$M$12:$N$23,2,FALSE)</f>
        <v>5</v>
      </c>
      <c r="G27024">
        <f>RANK(D27024,$D:$D)</f>
        <v>25291</v>
      </c>
      <c r="H27024" t="str" cm="1">
        <f t="array" ref="H27024">_xlfn.IFS($D27024&lt;50,"low",$D27024&lt;100,"medium",$D27024&gt;=100,"high")</f>
        <v>low</v>
      </c>
    </row>
    <row r="27025" spans="1:8" x14ac:dyDescent="0.25">
      <c r="A27025" t="s">
        <v>1253</v>
      </c>
      <c r="B27025">
        <v>5</v>
      </c>
      <c r="C27025">
        <v>2019</v>
      </c>
      <c r="D27025">
        <v>10</v>
      </c>
      <c r="E27025" t="s">
        <v>3136</v>
      </c>
      <c r="F27025">
        <f>VLOOKUP($A27025,$M$12:$N$23,2,FALSE)</f>
        <v>5</v>
      </c>
      <c r="G27025">
        <f>RANK(D27025,$D:$D)</f>
        <v>25291</v>
      </c>
      <c r="H27025" t="str" cm="1">
        <f t="array" ref="H27025">_xlfn.IFS($D27025&lt;50,"low",$D27025&lt;100,"medium",$D27025&gt;=100,"high")</f>
        <v>low</v>
      </c>
    </row>
    <row r="27026" spans="1:8" x14ac:dyDescent="0.25">
      <c r="A27026" t="s">
        <v>1253</v>
      </c>
      <c r="B27026">
        <v>5</v>
      </c>
      <c r="C27026">
        <v>2019</v>
      </c>
      <c r="D27026">
        <v>10</v>
      </c>
      <c r="E27026" t="s">
        <v>299</v>
      </c>
      <c r="F27026">
        <f>VLOOKUP($A27026,$M$12:$N$23,2,FALSE)</f>
        <v>5</v>
      </c>
      <c r="G27026">
        <f>RANK(D27026,$D:$D)</f>
        <v>25291</v>
      </c>
      <c r="H27026" t="str" cm="1">
        <f t="array" ref="H27026">_xlfn.IFS($D27026&lt;50,"low",$D27026&lt;100,"medium",$D27026&gt;=100,"high")</f>
        <v>low</v>
      </c>
    </row>
    <row r="27027" spans="1:8" x14ac:dyDescent="0.25">
      <c r="A27027" t="s">
        <v>1253</v>
      </c>
      <c r="B27027">
        <v>5</v>
      </c>
      <c r="C27027">
        <v>2019</v>
      </c>
      <c r="D27027">
        <v>10</v>
      </c>
      <c r="E27027" t="s">
        <v>669</v>
      </c>
      <c r="F27027">
        <f>VLOOKUP($A27027,$M$12:$N$23,2,FALSE)</f>
        <v>5</v>
      </c>
      <c r="G27027">
        <f>RANK(D27027,$D:$D)</f>
        <v>25291</v>
      </c>
      <c r="H27027" t="str" cm="1">
        <f t="array" ref="H27027">_xlfn.IFS($D27027&lt;50,"low",$D27027&lt;100,"medium",$D27027&gt;=100,"high")</f>
        <v>low</v>
      </c>
    </row>
    <row r="27028" spans="1:8" x14ac:dyDescent="0.25">
      <c r="A27028" t="s">
        <v>1253</v>
      </c>
      <c r="B27028">
        <v>5</v>
      </c>
      <c r="C27028">
        <v>2019</v>
      </c>
      <c r="D27028">
        <v>10</v>
      </c>
      <c r="E27028" t="s">
        <v>7568</v>
      </c>
      <c r="F27028">
        <f>VLOOKUP($A27028,$M$12:$N$23,2,FALSE)</f>
        <v>5</v>
      </c>
      <c r="G27028">
        <f>RANK(D27028,$D:$D)</f>
        <v>25291</v>
      </c>
      <c r="H27028" t="str" cm="1">
        <f t="array" ref="H27028">_xlfn.IFS($D27028&lt;50,"low",$D27028&lt;100,"medium",$D27028&gt;=100,"high")</f>
        <v>low</v>
      </c>
    </row>
    <row r="27029" spans="1:8" x14ac:dyDescent="0.25">
      <c r="A27029" t="s">
        <v>1253</v>
      </c>
      <c r="B27029">
        <v>5</v>
      </c>
      <c r="C27029">
        <v>2019</v>
      </c>
      <c r="D27029">
        <v>10</v>
      </c>
      <c r="E27029" t="s">
        <v>7591</v>
      </c>
      <c r="F27029">
        <f>VLOOKUP($A27029,$M$12:$N$23,2,FALSE)</f>
        <v>5</v>
      </c>
      <c r="G27029">
        <f>RANK(D27029,$D:$D)</f>
        <v>25291</v>
      </c>
      <c r="H27029" t="str" cm="1">
        <f t="array" ref="H27029">_xlfn.IFS($D27029&lt;50,"low",$D27029&lt;100,"medium",$D27029&gt;=100,"high")</f>
        <v>low</v>
      </c>
    </row>
    <row r="27030" spans="1:8" x14ac:dyDescent="0.25">
      <c r="A27030" t="s">
        <v>1253</v>
      </c>
      <c r="B27030">
        <v>5</v>
      </c>
      <c r="C27030">
        <v>2019</v>
      </c>
      <c r="D27030">
        <v>10</v>
      </c>
      <c r="E27030" t="s">
        <v>4712</v>
      </c>
      <c r="F27030">
        <f>VLOOKUP($A27030,$M$12:$N$23,2,FALSE)</f>
        <v>5</v>
      </c>
      <c r="G27030">
        <f>RANK(D27030,$D:$D)</f>
        <v>25291</v>
      </c>
      <c r="H27030" t="str" cm="1">
        <f t="array" ref="H27030">_xlfn.IFS($D27030&lt;50,"low",$D27030&lt;100,"medium",$D27030&gt;=100,"high")</f>
        <v>low</v>
      </c>
    </row>
    <row r="27031" spans="1:8" x14ac:dyDescent="0.25">
      <c r="A27031" t="s">
        <v>1253</v>
      </c>
      <c r="B27031">
        <v>5</v>
      </c>
      <c r="C27031">
        <v>2019</v>
      </c>
      <c r="D27031">
        <v>10</v>
      </c>
      <c r="E27031" t="s">
        <v>2736</v>
      </c>
      <c r="F27031">
        <f>VLOOKUP($A27031,$M$12:$N$23,2,FALSE)</f>
        <v>5</v>
      </c>
      <c r="G27031">
        <f>RANK(D27031,$D:$D)</f>
        <v>25291</v>
      </c>
      <c r="H27031" t="str" cm="1">
        <f t="array" ref="H27031">_xlfn.IFS($D27031&lt;50,"low",$D27031&lt;100,"medium",$D27031&gt;=100,"high")</f>
        <v>low</v>
      </c>
    </row>
    <row r="27032" spans="1:8" x14ac:dyDescent="0.25">
      <c r="A27032" t="s">
        <v>1253</v>
      </c>
      <c r="B27032">
        <v>5</v>
      </c>
      <c r="C27032">
        <v>2019</v>
      </c>
      <c r="D27032">
        <v>10</v>
      </c>
      <c r="E27032" t="s">
        <v>7596</v>
      </c>
      <c r="F27032">
        <f>VLOOKUP($A27032,$M$12:$N$23,2,FALSE)</f>
        <v>5</v>
      </c>
      <c r="G27032">
        <f>RANK(D27032,$D:$D)</f>
        <v>25291</v>
      </c>
      <c r="H27032" t="str" cm="1">
        <f t="array" ref="H27032">_xlfn.IFS($D27032&lt;50,"low",$D27032&lt;100,"medium",$D27032&gt;=100,"high")</f>
        <v>low</v>
      </c>
    </row>
    <row r="27033" spans="1:8" x14ac:dyDescent="0.25">
      <c r="A27033" t="s">
        <v>1253</v>
      </c>
      <c r="B27033">
        <v>5</v>
      </c>
      <c r="C27033">
        <v>2019</v>
      </c>
      <c r="D27033">
        <v>10</v>
      </c>
      <c r="E27033" t="s">
        <v>7608</v>
      </c>
      <c r="F27033">
        <f>VLOOKUP($A27033,$M$12:$N$23,2,FALSE)</f>
        <v>5</v>
      </c>
      <c r="G27033">
        <f>RANK(D27033,$D:$D)</f>
        <v>25291</v>
      </c>
      <c r="H27033" t="str" cm="1">
        <f t="array" ref="H27033">_xlfn.IFS($D27033&lt;50,"low",$D27033&lt;100,"medium",$D27033&gt;=100,"high")</f>
        <v>low</v>
      </c>
    </row>
    <row r="27034" spans="1:8" x14ac:dyDescent="0.25">
      <c r="A27034" t="s">
        <v>1253</v>
      </c>
      <c r="B27034">
        <v>5</v>
      </c>
      <c r="C27034">
        <v>2019</v>
      </c>
      <c r="D27034">
        <v>10</v>
      </c>
      <c r="E27034" t="s">
        <v>6447</v>
      </c>
      <c r="F27034">
        <f>VLOOKUP($A27034,$M$12:$N$23,2,FALSE)</f>
        <v>5</v>
      </c>
      <c r="G27034">
        <f>RANK(D27034,$D:$D)</f>
        <v>25291</v>
      </c>
      <c r="H27034" t="str" cm="1">
        <f t="array" ref="H27034">_xlfn.IFS($D27034&lt;50,"low",$D27034&lt;100,"medium",$D27034&gt;=100,"high")</f>
        <v>low</v>
      </c>
    </row>
    <row r="27035" spans="1:8" x14ac:dyDescent="0.25">
      <c r="A27035" t="s">
        <v>1253</v>
      </c>
      <c r="B27035">
        <v>5</v>
      </c>
      <c r="C27035">
        <v>2019</v>
      </c>
      <c r="D27035">
        <v>10</v>
      </c>
      <c r="E27035" t="s">
        <v>1766</v>
      </c>
      <c r="F27035">
        <f>VLOOKUP($A27035,$M$12:$N$23,2,FALSE)</f>
        <v>5</v>
      </c>
      <c r="G27035">
        <f>RANK(D27035,$D:$D)</f>
        <v>25291</v>
      </c>
      <c r="H27035" t="str" cm="1">
        <f t="array" ref="H27035">_xlfn.IFS($D27035&lt;50,"low",$D27035&lt;100,"medium",$D27035&gt;=100,"high")</f>
        <v>low</v>
      </c>
    </row>
    <row r="27036" spans="1:8" x14ac:dyDescent="0.25">
      <c r="A27036" t="s">
        <v>1253</v>
      </c>
      <c r="B27036">
        <v>5</v>
      </c>
      <c r="C27036">
        <v>2019</v>
      </c>
      <c r="D27036">
        <v>10</v>
      </c>
      <c r="E27036" t="s">
        <v>7593</v>
      </c>
      <c r="F27036">
        <f>VLOOKUP($A27036,$M$12:$N$23,2,FALSE)</f>
        <v>5</v>
      </c>
      <c r="G27036">
        <f>RANK(D27036,$D:$D)</f>
        <v>25291</v>
      </c>
      <c r="H27036" t="str" cm="1">
        <f t="array" ref="H27036">_xlfn.IFS($D27036&lt;50,"low",$D27036&lt;100,"medium",$D27036&gt;=100,"high")</f>
        <v>low</v>
      </c>
    </row>
    <row r="27037" spans="1:8" x14ac:dyDescent="0.25">
      <c r="A27037" t="s">
        <v>1253</v>
      </c>
      <c r="B27037">
        <v>5</v>
      </c>
      <c r="C27037">
        <v>2019</v>
      </c>
      <c r="D27037">
        <v>10</v>
      </c>
      <c r="E27037" t="s">
        <v>715</v>
      </c>
      <c r="F27037">
        <f>VLOOKUP($A27037,$M$12:$N$23,2,FALSE)</f>
        <v>5</v>
      </c>
      <c r="G27037">
        <f>RANK(D27037,$D:$D)</f>
        <v>25291</v>
      </c>
      <c r="H27037" t="str" cm="1">
        <f t="array" ref="H27037">_xlfn.IFS($D27037&lt;50,"low",$D27037&lt;100,"medium",$D27037&gt;=100,"high")</f>
        <v>low</v>
      </c>
    </row>
    <row r="27038" spans="1:8" x14ac:dyDescent="0.25">
      <c r="A27038" t="s">
        <v>1253</v>
      </c>
      <c r="B27038">
        <v>5</v>
      </c>
      <c r="C27038">
        <v>2019</v>
      </c>
      <c r="D27038">
        <v>10</v>
      </c>
      <c r="E27038" t="s">
        <v>1665</v>
      </c>
      <c r="F27038">
        <f>VLOOKUP($A27038,$M$12:$N$23,2,FALSE)</f>
        <v>5</v>
      </c>
      <c r="G27038">
        <f>RANK(D27038,$D:$D)</f>
        <v>25291</v>
      </c>
      <c r="H27038" t="str" cm="1">
        <f t="array" ref="H27038">_xlfn.IFS($D27038&lt;50,"low",$D27038&lt;100,"medium",$D27038&gt;=100,"high")</f>
        <v>low</v>
      </c>
    </row>
    <row r="27039" spans="1:8" x14ac:dyDescent="0.25">
      <c r="A27039" t="s">
        <v>1253</v>
      </c>
      <c r="B27039">
        <v>5</v>
      </c>
      <c r="C27039">
        <v>2019</v>
      </c>
      <c r="D27039">
        <v>10</v>
      </c>
      <c r="E27039" t="s">
        <v>7575</v>
      </c>
      <c r="F27039">
        <f>VLOOKUP($A27039,$M$12:$N$23,2,FALSE)</f>
        <v>5</v>
      </c>
      <c r="G27039">
        <f>RANK(D27039,$D:$D)</f>
        <v>25291</v>
      </c>
      <c r="H27039" t="str" cm="1">
        <f t="array" ref="H27039">_xlfn.IFS($D27039&lt;50,"low",$D27039&lt;100,"medium",$D27039&gt;=100,"high")</f>
        <v>low</v>
      </c>
    </row>
    <row r="27040" spans="1:8" x14ac:dyDescent="0.25">
      <c r="A27040" t="s">
        <v>1253</v>
      </c>
      <c r="B27040">
        <v>5</v>
      </c>
      <c r="C27040">
        <v>2019</v>
      </c>
      <c r="D27040">
        <v>10</v>
      </c>
      <c r="E27040" t="s">
        <v>7602</v>
      </c>
      <c r="F27040">
        <f>VLOOKUP($A27040,$M$12:$N$23,2,FALSE)</f>
        <v>5</v>
      </c>
      <c r="G27040">
        <f>RANK(D27040,$D:$D)</f>
        <v>25291</v>
      </c>
      <c r="H27040" t="str" cm="1">
        <f t="array" ref="H27040">_xlfn.IFS($D27040&lt;50,"low",$D27040&lt;100,"medium",$D27040&gt;=100,"high")</f>
        <v>low</v>
      </c>
    </row>
    <row r="27041" spans="1:8" x14ac:dyDescent="0.25">
      <c r="A27041" t="s">
        <v>1253</v>
      </c>
      <c r="B27041">
        <v>5</v>
      </c>
      <c r="C27041">
        <v>2019</v>
      </c>
      <c r="D27041">
        <v>10</v>
      </c>
      <c r="E27041" t="s">
        <v>7611</v>
      </c>
      <c r="F27041">
        <f>VLOOKUP($A27041,$M$12:$N$23,2,FALSE)</f>
        <v>5</v>
      </c>
      <c r="G27041">
        <f>RANK(D27041,$D:$D)</f>
        <v>25291</v>
      </c>
      <c r="H27041" t="str" cm="1">
        <f t="array" ref="H27041">_xlfn.IFS($D27041&lt;50,"low",$D27041&lt;100,"medium",$D27041&gt;=100,"high")</f>
        <v>low</v>
      </c>
    </row>
    <row r="27042" spans="1:8" x14ac:dyDescent="0.25">
      <c r="A27042" t="s">
        <v>1253</v>
      </c>
      <c r="B27042">
        <v>5</v>
      </c>
      <c r="C27042">
        <v>2019</v>
      </c>
      <c r="D27042">
        <v>10</v>
      </c>
      <c r="E27042" t="s">
        <v>5972</v>
      </c>
      <c r="F27042">
        <f>VLOOKUP($A27042,$M$12:$N$23,2,FALSE)</f>
        <v>5</v>
      </c>
      <c r="G27042">
        <f>RANK(D27042,$D:$D)</f>
        <v>25291</v>
      </c>
      <c r="H27042" t="str" cm="1">
        <f t="array" ref="H27042">_xlfn.IFS($D27042&lt;50,"low",$D27042&lt;100,"medium",$D27042&gt;=100,"high")</f>
        <v>low</v>
      </c>
    </row>
    <row r="27043" spans="1:8" x14ac:dyDescent="0.25">
      <c r="A27043" t="s">
        <v>1253</v>
      </c>
      <c r="B27043">
        <v>5</v>
      </c>
      <c r="C27043">
        <v>2019</v>
      </c>
      <c r="D27043">
        <v>10</v>
      </c>
      <c r="E27043" t="s">
        <v>2466</v>
      </c>
      <c r="F27043">
        <f>VLOOKUP($A27043,$M$12:$N$23,2,FALSE)</f>
        <v>5</v>
      </c>
      <c r="G27043">
        <f>RANK(D27043,$D:$D)</f>
        <v>25291</v>
      </c>
      <c r="H27043" t="str" cm="1">
        <f t="array" ref="H27043">_xlfn.IFS($D27043&lt;50,"low",$D27043&lt;100,"medium",$D27043&gt;=100,"high")</f>
        <v>low</v>
      </c>
    </row>
    <row r="27044" spans="1:8" x14ac:dyDescent="0.25">
      <c r="A27044" t="s">
        <v>1253</v>
      </c>
      <c r="B27044">
        <v>5</v>
      </c>
      <c r="C27044">
        <v>2019</v>
      </c>
      <c r="D27044">
        <v>10</v>
      </c>
      <c r="E27044" t="s">
        <v>7620</v>
      </c>
      <c r="F27044">
        <f>VLOOKUP($A27044,$M$12:$N$23,2,FALSE)</f>
        <v>5</v>
      </c>
      <c r="G27044">
        <f>RANK(D27044,$D:$D)</f>
        <v>25291</v>
      </c>
      <c r="H27044" t="str" cm="1">
        <f t="array" ref="H27044">_xlfn.IFS($D27044&lt;50,"low",$D27044&lt;100,"medium",$D27044&gt;=100,"high")</f>
        <v>low</v>
      </c>
    </row>
    <row r="27045" spans="1:8" x14ac:dyDescent="0.25">
      <c r="A27045" t="s">
        <v>1253</v>
      </c>
      <c r="B27045">
        <v>5</v>
      </c>
      <c r="C27045">
        <v>2019</v>
      </c>
      <c r="D27045">
        <v>10</v>
      </c>
      <c r="E27045" t="s">
        <v>1698</v>
      </c>
      <c r="F27045">
        <f>VLOOKUP($A27045,$M$12:$N$23,2,FALSE)</f>
        <v>5</v>
      </c>
      <c r="G27045">
        <f>RANK(D27045,$D:$D)</f>
        <v>25291</v>
      </c>
      <c r="H27045" t="str" cm="1">
        <f t="array" ref="H27045">_xlfn.IFS($D27045&lt;50,"low",$D27045&lt;100,"medium",$D27045&gt;=100,"high")</f>
        <v>low</v>
      </c>
    </row>
    <row r="27046" spans="1:8" x14ac:dyDescent="0.25">
      <c r="A27046" t="s">
        <v>1253</v>
      </c>
      <c r="B27046">
        <v>5</v>
      </c>
      <c r="C27046">
        <v>2019</v>
      </c>
      <c r="D27046">
        <v>10</v>
      </c>
      <c r="E27046" t="s">
        <v>4493</v>
      </c>
      <c r="F27046">
        <f>VLOOKUP($A27046,$M$12:$N$23,2,FALSE)</f>
        <v>5</v>
      </c>
      <c r="G27046">
        <f>RANK(D27046,$D:$D)</f>
        <v>25291</v>
      </c>
      <c r="H27046" t="str" cm="1">
        <f t="array" ref="H27046">_xlfn.IFS($D27046&lt;50,"low",$D27046&lt;100,"medium",$D27046&gt;=100,"high")</f>
        <v>low</v>
      </c>
    </row>
    <row r="27047" spans="1:8" x14ac:dyDescent="0.25">
      <c r="A27047" t="s">
        <v>1253</v>
      </c>
      <c r="B27047">
        <v>5</v>
      </c>
      <c r="C27047">
        <v>2019</v>
      </c>
      <c r="D27047">
        <v>10</v>
      </c>
      <c r="E27047" t="s">
        <v>301</v>
      </c>
      <c r="F27047">
        <f>VLOOKUP($A27047,$M$12:$N$23,2,FALSE)</f>
        <v>5</v>
      </c>
      <c r="G27047">
        <f>RANK(D27047,$D:$D)</f>
        <v>25291</v>
      </c>
      <c r="H27047" t="str" cm="1">
        <f t="array" ref="H27047">_xlfn.IFS($D27047&lt;50,"low",$D27047&lt;100,"medium",$D27047&gt;=100,"high")</f>
        <v>low</v>
      </c>
    </row>
    <row r="27048" spans="1:8" x14ac:dyDescent="0.25">
      <c r="A27048" t="s">
        <v>1253</v>
      </c>
      <c r="B27048">
        <v>5</v>
      </c>
      <c r="C27048">
        <v>2019</v>
      </c>
      <c r="D27048">
        <v>10</v>
      </c>
      <c r="E27048" t="s">
        <v>7605</v>
      </c>
      <c r="F27048">
        <f>VLOOKUP($A27048,$M$12:$N$23,2,FALSE)</f>
        <v>5</v>
      </c>
      <c r="G27048">
        <f>RANK(D27048,$D:$D)</f>
        <v>25291</v>
      </c>
      <c r="H27048" t="str" cm="1">
        <f t="array" ref="H27048">_xlfn.IFS($D27048&lt;50,"low",$D27048&lt;100,"medium",$D27048&gt;=100,"high")</f>
        <v>low</v>
      </c>
    </row>
    <row r="27049" spans="1:8" x14ac:dyDescent="0.25">
      <c r="A27049" t="s">
        <v>1253</v>
      </c>
      <c r="B27049">
        <v>5</v>
      </c>
      <c r="C27049">
        <v>2019</v>
      </c>
      <c r="D27049">
        <v>10</v>
      </c>
      <c r="E27049" t="s">
        <v>2926</v>
      </c>
      <c r="F27049">
        <f>VLOOKUP($A27049,$M$12:$N$23,2,FALSE)</f>
        <v>5</v>
      </c>
      <c r="G27049">
        <f>RANK(D27049,$D:$D)</f>
        <v>25291</v>
      </c>
      <c r="H27049" t="str" cm="1">
        <f t="array" ref="H27049">_xlfn.IFS($D27049&lt;50,"low",$D27049&lt;100,"medium",$D27049&gt;=100,"high")</f>
        <v>low</v>
      </c>
    </row>
    <row r="27050" spans="1:8" x14ac:dyDescent="0.25">
      <c r="A27050" t="s">
        <v>1253</v>
      </c>
      <c r="B27050">
        <v>5</v>
      </c>
      <c r="C27050">
        <v>2019</v>
      </c>
      <c r="D27050">
        <v>10</v>
      </c>
      <c r="E27050" t="s">
        <v>3070</v>
      </c>
      <c r="F27050">
        <f>VLOOKUP($A27050,$M$12:$N$23,2,FALSE)</f>
        <v>5</v>
      </c>
      <c r="G27050">
        <f>RANK(D27050,$D:$D)</f>
        <v>25291</v>
      </c>
      <c r="H27050" t="str" cm="1">
        <f t="array" ref="H27050">_xlfn.IFS($D27050&lt;50,"low",$D27050&lt;100,"medium",$D27050&gt;=100,"high")</f>
        <v>low</v>
      </c>
    </row>
    <row r="27051" spans="1:8" x14ac:dyDescent="0.25">
      <c r="A27051" t="s">
        <v>1253</v>
      </c>
      <c r="B27051">
        <v>5</v>
      </c>
      <c r="C27051">
        <v>2019</v>
      </c>
      <c r="D27051">
        <v>10</v>
      </c>
      <c r="E27051" t="s">
        <v>1358</v>
      </c>
      <c r="F27051">
        <f>VLOOKUP($A27051,$M$12:$N$23,2,FALSE)</f>
        <v>5</v>
      </c>
      <c r="G27051">
        <f>RANK(D27051,$D:$D)</f>
        <v>25291</v>
      </c>
      <c r="H27051" t="str" cm="1">
        <f t="array" ref="H27051">_xlfn.IFS($D27051&lt;50,"low",$D27051&lt;100,"medium",$D27051&gt;=100,"high")</f>
        <v>low</v>
      </c>
    </row>
    <row r="27052" spans="1:8" x14ac:dyDescent="0.25">
      <c r="A27052" t="s">
        <v>1253</v>
      </c>
      <c r="B27052">
        <v>5</v>
      </c>
      <c r="C27052">
        <v>2019</v>
      </c>
      <c r="D27052">
        <v>10</v>
      </c>
      <c r="E27052" t="s">
        <v>1519</v>
      </c>
      <c r="F27052">
        <f>VLOOKUP($A27052,$M$12:$N$23,2,FALSE)</f>
        <v>5</v>
      </c>
      <c r="G27052">
        <f>RANK(D27052,$D:$D)</f>
        <v>25291</v>
      </c>
      <c r="H27052" t="str" cm="1">
        <f t="array" ref="H27052">_xlfn.IFS($D27052&lt;50,"low",$D27052&lt;100,"medium",$D27052&gt;=100,"high")</f>
        <v>low</v>
      </c>
    </row>
    <row r="27053" spans="1:8" x14ac:dyDescent="0.25">
      <c r="A27053" t="s">
        <v>1253</v>
      </c>
      <c r="B27053">
        <v>5</v>
      </c>
      <c r="C27053">
        <v>2019</v>
      </c>
      <c r="D27053">
        <v>10</v>
      </c>
      <c r="E27053" t="s">
        <v>7571</v>
      </c>
      <c r="F27053">
        <f>VLOOKUP($A27053,$M$12:$N$23,2,FALSE)</f>
        <v>5</v>
      </c>
      <c r="G27053">
        <f>RANK(D27053,$D:$D)</f>
        <v>25291</v>
      </c>
      <c r="H27053" t="str" cm="1">
        <f t="array" ref="H27053">_xlfn.IFS($D27053&lt;50,"low",$D27053&lt;100,"medium",$D27053&gt;=100,"high")</f>
        <v>low</v>
      </c>
    </row>
    <row r="27054" spans="1:8" x14ac:dyDescent="0.25">
      <c r="A27054" t="s">
        <v>1253</v>
      </c>
      <c r="B27054">
        <v>5</v>
      </c>
      <c r="C27054">
        <v>2019</v>
      </c>
      <c r="D27054">
        <v>10</v>
      </c>
      <c r="E27054" t="s">
        <v>1228</v>
      </c>
      <c r="F27054">
        <f>VLOOKUP($A27054,$M$12:$N$23,2,FALSE)</f>
        <v>5</v>
      </c>
      <c r="G27054">
        <f>RANK(D27054,$D:$D)</f>
        <v>25291</v>
      </c>
      <c r="H27054" t="str" cm="1">
        <f t="array" ref="H27054">_xlfn.IFS($D27054&lt;50,"low",$D27054&lt;100,"medium",$D27054&gt;=100,"high")</f>
        <v>low</v>
      </c>
    </row>
    <row r="27055" spans="1:8" x14ac:dyDescent="0.25">
      <c r="A27055" t="s">
        <v>1253</v>
      </c>
      <c r="B27055">
        <v>5</v>
      </c>
      <c r="C27055">
        <v>2019</v>
      </c>
      <c r="D27055">
        <v>10</v>
      </c>
      <c r="E27055" t="s">
        <v>2601</v>
      </c>
      <c r="F27055">
        <f>VLOOKUP($A27055,$M$12:$N$23,2,FALSE)</f>
        <v>5</v>
      </c>
      <c r="G27055">
        <f>RANK(D27055,$D:$D)</f>
        <v>25291</v>
      </c>
      <c r="H27055" t="str" cm="1">
        <f t="array" ref="H27055">_xlfn.IFS($D27055&lt;50,"low",$D27055&lt;100,"medium",$D27055&gt;=100,"high")</f>
        <v>low</v>
      </c>
    </row>
    <row r="27056" spans="1:8" x14ac:dyDescent="0.25">
      <c r="A27056" t="s">
        <v>1253</v>
      </c>
      <c r="B27056">
        <v>5</v>
      </c>
      <c r="C27056">
        <v>2019</v>
      </c>
      <c r="D27056">
        <v>10</v>
      </c>
      <c r="E27056" t="s">
        <v>760</v>
      </c>
      <c r="F27056">
        <f>VLOOKUP($A27056,$M$12:$N$23,2,FALSE)</f>
        <v>5</v>
      </c>
      <c r="G27056">
        <f>RANK(D27056,$D:$D)</f>
        <v>25291</v>
      </c>
      <c r="H27056" t="str" cm="1">
        <f t="array" ref="H27056">_xlfn.IFS($D27056&lt;50,"low",$D27056&lt;100,"medium",$D27056&gt;=100,"high")</f>
        <v>low</v>
      </c>
    </row>
    <row r="27057" spans="1:8" x14ac:dyDescent="0.25">
      <c r="A27057" t="s">
        <v>578</v>
      </c>
      <c r="B27057">
        <v>4</v>
      </c>
      <c r="C27057">
        <v>2019</v>
      </c>
      <c r="D27057">
        <v>10</v>
      </c>
      <c r="E27057" t="s">
        <v>750</v>
      </c>
      <c r="F27057">
        <f>VLOOKUP($A27057,$M$12:$N$23,2,FALSE)</f>
        <v>4</v>
      </c>
      <c r="G27057">
        <f>RANK(D27057,$D:$D)</f>
        <v>25291</v>
      </c>
      <c r="H27057" t="str" cm="1">
        <f t="array" ref="H27057">_xlfn.IFS($D27057&lt;50,"low",$D27057&lt;100,"medium",$D27057&gt;=100,"high")</f>
        <v>low</v>
      </c>
    </row>
    <row r="27058" spans="1:8" x14ac:dyDescent="0.25">
      <c r="A27058" t="s">
        <v>578</v>
      </c>
      <c r="B27058">
        <v>4</v>
      </c>
      <c r="C27058">
        <v>2019</v>
      </c>
      <c r="D27058">
        <v>10</v>
      </c>
      <c r="E27058" t="s">
        <v>2322</v>
      </c>
      <c r="F27058">
        <f>VLOOKUP($A27058,$M$12:$N$23,2,FALSE)</f>
        <v>4</v>
      </c>
      <c r="G27058">
        <f>RANK(D27058,$D:$D)</f>
        <v>25291</v>
      </c>
      <c r="H27058" t="str" cm="1">
        <f t="array" ref="H27058">_xlfn.IFS($D27058&lt;50,"low",$D27058&lt;100,"medium",$D27058&gt;=100,"high")</f>
        <v>low</v>
      </c>
    </row>
    <row r="27059" spans="1:8" x14ac:dyDescent="0.25">
      <c r="A27059" t="s">
        <v>578</v>
      </c>
      <c r="B27059">
        <v>4</v>
      </c>
      <c r="C27059">
        <v>2019</v>
      </c>
      <c r="D27059">
        <v>10</v>
      </c>
      <c r="E27059" t="s">
        <v>2703</v>
      </c>
      <c r="F27059">
        <f>VLOOKUP($A27059,$M$12:$N$23,2,FALSE)</f>
        <v>4</v>
      </c>
      <c r="G27059">
        <f>RANK(D27059,$D:$D)</f>
        <v>25291</v>
      </c>
      <c r="H27059" t="str" cm="1">
        <f t="array" ref="H27059">_xlfn.IFS($D27059&lt;50,"low",$D27059&lt;100,"medium",$D27059&gt;=100,"high")</f>
        <v>low</v>
      </c>
    </row>
    <row r="27060" spans="1:8" x14ac:dyDescent="0.25">
      <c r="A27060" t="s">
        <v>578</v>
      </c>
      <c r="B27060">
        <v>4</v>
      </c>
      <c r="C27060">
        <v>2019</v>
      </c>
      <c r="D27060">
        <v>10</v>
      </c>
      <c r="E27060" t="s">
        <v>1464</v>
      </c>
      <c r="F27060">
        <f>VLOOKUP($A27060,$M$12:$N$23,2,FALSE)</f>
        <v>4</v>
      </c>
      <c r="G27060">
        <f>RANK(D27060,$D:$D)</f>
        <v>25291</v>
      </c>
      <c r="H27060" t="str" cm="1">
        <f t="array" ref="H27060">_xlfn.IFS($D27060&lt;50,"low",$D27060&lt;100,"medium",$D27060&gt;=100,"high")</f>
        <v>low</v>
      </c>
    </row>
    <row r="27061" spans="1:8" x14ac:dyDescent="0.25">
      <c r="A27061" t="s">
        <v>578</v>
      </c>
      <c r="B27061">
        <v>4</v>
      </c>
      <c r="C27061">
        <v>2019</v>
      </c>
      <c r="D27061">
        <v>10</v>
      </c>
      <c r="E27061" t="s">
        <v>2178</v>
      </c>
      <c r="F27061">
        <f>VLOOKUP($A27061,$M$12:$N$23,2,FALSE)</f>
        <v>4</v>
      </c>
      <c r="G27061">
        <f>RANK(D27061,$D:$D)</f>
        <v>25291</v>
      </c>
      <c r="H27061" t="str" cm="1">
        <f t="array" ref="H27061">_xlfn.IFS($D27061&lt;50,"low",$D27061&lt;100,"medium",$D27061&gt;=100,"high")</f>
        <v>low</v>
      </c>
    </row>
    <row r="27062" spans="1:8" x14ac:dyDescent="0.25">
      <c r="A27062" t="s">
        <v>578</v>
      </c>
      <c r="B27062">
        <v>4</v>
      </c>
      <c r="C27062">
        <v>2019</v>
      </c>
      <c r="D27062">
        <v>10</v>
      </c>
      <c r="E27062" t="s">
        <v>7493</v>
      </c>
      <c r="F27062">
        <f>VLOOKUP($A27062,$M$12:$N$23,2,FALSE)</f>
        <v>4</v>
      </c>
      <c r="G27062">
        <f>RANK(D27062,$D:$D)</f>
        <v>25291</v>
      </c>
      <c r="H27062" t="str" cm="1">
        <f t="array" ref="H27062">_xlfn.IFS($D27062&lt;50,"low",$D27062&lt;100,"medium",$D27062&gt;=100,"high")</f>
        <v>low</v>
      </c>
    </row>
    <row r="27063" spans="1:8" x14ac:dyDescent="0.25">
      <c r="A27063" t="s">
        <v>578</v>
      </c>
      <c r="B27063">
        <v>4</v>
      </c>
      <c r="C27063">
        <v>2019</v>
      </c>
      <c r="D27063">
        <v>10</v>
      </c>
      <c r="E27063" t="s">
        <v>208</v>
      </c>
      <c r="F27063">
        <f>VLOOKUP($A27063,$M$12:$N$23,2,FALSE)</f>
        <v>4</v>
      </c>
      <c r="G27063">
        <f>RANK(D27063,$D:$D)</f>
        <v>25291</v>
      </c>
      <c r="H27063" t="str" cm="1">
        <f t="array" ref="H27063">_xlfn.IFS($D27063&lt;50,"low",$D27063&lt;100,"medium",$D27063&gt;=100,"high")</f>
        <v>low</v>
      </c>
    </row>
    <row r="27064" spans="1:8" x14ac:dyDescent="0.25">
      <c r="A27064" t="s">
        <v>578</v>
      </c>
      <c r="B27064">
        <v>4</v>
      </c>
      <c r="C27064">
        <v>2019</v>
      </c>
      <c r="D27064">
        <v>10</v>
      </c>
      <c r="E27064" t="s">
        <v>272</v>
      </c>
      <c r="F27064">
        <f>VLOOKUP($A27064,$M$12:$N$23,2,FALSE)</f>
        <v>4</v>
      </c>
      <c r="G27064">
        <f>RANK(D27064,$D:$D)</f>
        <v>25291</v>
      </c>
      <c r="H27064" t="str" cm="1">
        <f t="array" ref="H27064">_xlfn.IFS($D27064&lt;50,"low",$D27064&lt;100,"medium",$D27064&gt;=100,"high")</f>
        <v>low</v>
      </c>
    </row>
    <row r="27065" spans="1:8" x14ac:dyDescent="0.25">
      <c r="A27065" t="s">
        <v>578</v>
      </c>
      <c r="B27065">
        <v>4</v>
      </c>
      <c r="C27065">
        <v>2019</v>
      </c>
      <c r="D27065">
        <v>10</v>
      </c>
      <c r="E27065" t="s">
        <v>7172</v>
      </c>
      <c r="F27065">
        <f>VLOOKUP($A27065,$M$12:$N$23,2,FALSE)</f>
        <v>4</v>
      </c>
      <c r="G27065">
        <f>RANK(D27065,$D:$D)</f>
        <v>25291</v>
      </c>
      <c r="H27065" t="str" cm="1">
        <f t="array" ref="H27065">_xlfn.IFS($D27065&lt;50,"low",$D27065&lt;100,"medium",$D27065&gt;=100,"high")</f>
        <v>low</v>
      </c>
    </row>
    <row r="27066" spans="1:8" x14ac:dyDescent="0.25">
      <c r="A27066" t="s">
        <v>578</v>
      </c>
      <c r="B27066">
        <v>4</v>
      </c>
      <c r="C27066">
        <v>2019</v>
      </c>
      <c r="D27066">
        <v>10</v>
      </c>
      <c r="E27066" t="s">
        <v>7484</v>
      </c>
      <c r="F27066">
        <f>VLOOKUP($A27066,$M$12:$N$23,2,FALSE)</f>
        <v>4</v>
      </c>
      <c r="G27066">
        <f>RANK(D27066,$D:$D)</f>
        <v>25291</v>
      </c>
      <c r="H27066" t="str" cm="1">
        <f t="array" ref="H27066">_xlfn.IFS($D27066&lt;50,"low",$D27066&lt;100,"medium",$D27066&gt;=100,"high")</f>
        <v>low</v>
      </c>
    </row>
    <row r="27067" spans="1:8" x14ac:dyDescent="0.25">
      <c r="A27067" t="s">
        <v>578</v>
      </c>
      <c r="B27067">
        <v>4</v>
      </c>
      <c r="C27067">
        <v>2019</v>
      </c>
      <c r="D27067">
        <v>10</v>
      </c>
      <c r="E27067" t="s">
        <v>467</v>
      </c>
      <c r="F27067">
        <f>VLOOKUP($A27067,$M$12:$N$23,2,FALSE)</f>
        <v>4</v>
      </c>
      <c r="G27067">
        <f>RANK(D27067,$D:$D)</f>
        <v>25291</v>
      </c>
      <c r="H27067" t="str" cm="1">
        <f t="array" ref="H27067">_xlfn.IFS($D27067&lt;50,"low",$D27067&lt;100,"medium",$D27067&gt;=100,"high")</f>
        <v>low</v>
      </c>
    </row>
    <row r="27068" spans="1:8" x14ac:dyDescent="0.25">
      <c r="A27068" t="s">
        <v>578</v>
      </c>
      <c r="B27068">
        <v>4</v>
      </c>
      <c r="C27068">
        <v>2019</v>
      </c>
      <c r="D27068">
        <v>10</v>
      </c>
      <c r="E27068" t="s">
        <v>1633</v>
      </c>
      <c r="F27068">
        <f>VLOOKUP($A27068,$M$12:$N$23,2,FALSE)</f>
        <v>4</v>
      </c>
      <c r="G27068">
        <f>RANK(D27068,$D:$D)</f>
        <v>25291</v>
      </c>
      <c r="H27068" t="str" cm="1">
        <f t="array" ref="H27068">_xlfn.IFS($D27068&lt;50,"low",$D27068&lt;100,"medium",$D27068&gt;=100,"high")</f>
        <v>low</v>
      </c>
    </row>
    <row r="27069" spans="1:8" x14ac:dyDescent="0.25">
      <c r="A27069" t="s">
        <v>578</v>
      </c>
      <c r="B27069">
        <v>4</v>
      </c>
      <c r="C27069">
        <v>2019</v>
      </c>
      <c r="D27069">
        <v>10</v>
      </c>
      <c r="E27069" t="s">
        <v>7505</v>
      </c>
      <c r="F27069">
        <f>VLOOKUP($A27069,$M$12:$N$23,2,FALSE)</f>
        <v>4</v>
      </c>
      <c r="G27069">
        <f>RANK(D27069,$D:$D)</f>
        <v>25291</v>
      </c>
      <c r="H27069" t="str" cm="1">
        <f t="array" ref="H27069">_xlfn.IFS($D27069&lt;50,"low",$D27069&lt;100,"medium",$D27069&gt;=100,"high")</f>
        <v>low</v>
      </c>
    </row>
    <row r="27070" spans="1:8" x14ac:dyDescent="0.25">
      <c r="A27070" t="s">
        <v>578</v>
      </c>
      <c r="B27070">
        <v>4</v>
      </c>
      <c r="C27070">
        <v>2019</v>
      </c>
      <c r="D27070">
        <v>10</v>
      </c>
      <c r="E27070" t="s">
        <v>1279</v>
      </c>
      <c r="F27070">
        <f>VLOOKUP($A27070,$M$12:$N$23,2,FALSE)</f>
        <v>4</v>
      </c>
      <c r="G27070">
        <f>RANK(D27070,$D:$D)</f>
        <v>25291</v>
      </c>
      <c r="H27070" t="str" cm="1">
        <f t="array" ref="H27070">_xlfn.IFS($D27070&lt;50,"low",$D27070&lt;100,"medium",$D27070&gt;=100,"high")</f>
        <v>low</v>
      </c>
    </row>
    <row r="27071" spans="1:8" x14ac:dyDescent="0.25">
      <c r="A27071" t="s">
        <v>578</v>
      </c>
      <c r="B27071">
        <v>4</v>
      </c>
      <c r="C27071">
        <v>2019</v>
      </c>
      <c r="D27071">
        <v>10</v>
      </c>
      <c r="E27071" t="s">
        <v>1201</v>
      </c>
      <c r="F27071">
        <f>VLOOKUP($A27071,$M$12:$N$23,2,FALSE)</f>
        <v>4</v>
      </c>
      <c r="G27071">
        <f>RANK(D27071,$D:$D)</f>
        <v>25291</v>
      </c>
      <c r="H27071" t="str" cm="1">
        <f t="array" ref="H27071">_xlfn.IFS($D27071&lt;50,"low",$D27071&lt;100,"medium",$D27071&gt;=100,"high")</f>
        <v>low</v>
      </c>
    </row>
    <row r="27072" spans="1:8" x14ac:dyDescent="0.25">
      <c r="A27072" t="s">
        <v>578</v>
      </c>
      <c r="B27072">
        <v>4</v>
      </c>
      <c r="C27072">
        <v>2019</v>
      </c>
      <c r="D27072">
        <v>10</v>
      </c>
      <c r="E27072" t="s">
        <v>6353</v>
      </c>
      <c r="F27072">
        <f>VLOOKUP($A27072,$M$12:$N$23,2,FALSE)</f>
        <v>4</v>
      </c>
      <c r="G27072">
        <f>RANK(D27072,$D:$D)</f>
        <v>25291</v>
      </c>
      <c r="H27072" t="str" cm="1">
        <f t="array" ref="H27072">_xlfn.IFS($D27072&lt;50,"low",$D27072&lt;100,"medium",$D27072&gt;=100,"high")</f>
        <v>low</v>
      </c>
    </row>
    <row r="27073" spans="1:8" x14ac:dyDescent="0.25">
      <c r="A27073" t="s">
        <v>578</v>
      </c>
      <c r="B27073">
        <v>4</v>
      </c>
      <c r="C27073">
        <v>2019</v>
      </c>
      <c r="D27073">
        <v>10</v>
      </c>
      <c r="E27073" t="s">
        <v>3329</v>
      </c>
      <c r="F27073">
        <f>VLOOKUP($A27073,$M$12:$N$23,2,FALSE)</f>
        <v>4</v>
      </c>
      <c r="G27073">
        <f>RANK(D27073,$D:$D)</f>
        <v>25291</v>
      </c>
      <c r="H27073" t="str" cm="1">
        <f t="array" ref="H27073">_xlfn.IFS($D27073&lt;50,"low",$D27073&lt;100,"medium",$D27073&gt;=100,"high")</f>
        <v>low</v>
      </c>
    </row>
    <row r="27074" spans="1:8" x14ac:dyDescent="0.25">
      <c r="A27074" t="s">
        <v>578</v>
      </c>
      <c r="B27074">
        <v>4</v>
      </c>
      <c r="C27074">
        <v>2019</v>
      </c>
      <c r="D27074">
        <v>10</v>
      </c>
      <c r="E27074" t="s">
        <v>7561</v>
      </c>
      <c r="F27074">
        <f>VLOOKUP($A27074,$M$12:$N$23,2,FALSE)</f>
        <v>4</v>
      </c>
      <c r="G27074">
        <f>RANK(D27074,$D:$D)</f>
        <v>25291</v>
      </c>
      <c r="H27074" t="str" cm="1">
        <f t="array" ref="H27074">_xlfn.IFS($D27074&lt;50,"low",$D27074&lt;100,"medium",$D27074&gt;=100,"high")</f>
        <v>low</v>
      </c>
    </row>
    <row r="27075" spans="1:8" x14ac:dyDescent="0.25">
      <c r="A27075" t="s">
        <v>578</v>
      </c>
      <c r="B27075">
        <v>4</v>
      </c>
      <c r="C27075">
        <v>2019</v>
      </c>
      <c r="D27075">
        <v>10</v>
      </c>
      <c r="E27075" t="s">
        <v>1301</v>
      </c>
      <c r="F27075">
        <f>VLOOKUP($A27075,$M$12:$N$23,2,FALSE)</f>
        <v>4</v>
      </c>
      <c r="G27075">
        <f>RANK(D27075,$D:$D)</f>
        <v>25291</v>
      </c>
      <c r="H27075" t="str" cm="1">
        <f t="array" ref="H27075">_xlfn.IFS($D27075&lt;50,"low",$D27075&lt;100,"medium",$D27075&gt;=100,"high")</f>
        <v>low</v>
      </c>
    </row>
    <row r="27076" spans="1:8" x14ac:dyDescent="0.25">
      <c r="A27076" t="s">
        <v>578</v>
      </c>
      <c r="B27076">
        <v>4</v>
      </c>
      <c r="C27076">
        <v>2019</v>
      </c>
      <c r="D27076">
        <v>10</v>
      </c>
      <c r="E27076" t="s">
        <v>7303</v>
      </c>
      <c r="F27076">
        <f>VLOOKUP($A27076,$M$12:$N$23,2,FALSE)</f>
        <v>4</v>
      </c>
      <c r="G27076">
        <f>RANK(D27076,$D:$D)</f>
        <v>25291</v>
      </c>
      <c r="H27076" t="str" cm="1">
        <f t="array" ref="H27076">_xlfn.IFS($D27076&lt;50,"low",$D27076&lt;100,"medium",$D27076&gt;=100,"high")</f>
        <v>low</v>
      </c>
    </row>
    <row r="27077" spans="1:8" x14ac:dyDescent="0.25">
      <c r="A27077" t="s">
        <v>578</v>
      </c>
      <c r="B27077">
        <v>4</v>
      </c>
      <c r="C27077">
        <v>2019</v>
      </c>
      <c r="D27077">
        <v>10</v>
      </c>
      <c r="E27077" t="s">
        <v>3396</v>
      </c>
      <c r="F27077">
        <f>VLOOKUP($A27077,$M$12:$N$23,2,FALSE)</f>
        <v>4</v>
      </c>
      <c r="G27077">
        <f>RANK(D27077,$D:$D)</f>
        <v>25291</v>
      </c>
      <c r="H27077" t="str" cm="1">
        <f t="array" ref="H27077">_xlfn.IFS($D27077&lt;50,"low",$D27077&lt;100,"medium",$D27077&gt;=100,"high")</f>
        <v>low</v>
      </c>
    </row>
    <row r="27078" spans="1:8" x14ac:dyDescent="0.25">
      <c r="A27078" t="s">
        <v>578</v>
      </c>
      <c r="B27078">
        <v>4</v>
      </c>
      <c r="C27078">
        <v>2019</v>
      </c>
      <c r="D27078">
        <v>10</v>
      </c>
      <c r="E27078" t="s">
        <v>7515</v>
      </c>
      <c r="F27078">
        <f>VLOOKUP($A27078,$M$12:$N$23,2,FALSE)</f>
        <v>4</v>
      </c>
      <c r="G27078">
        <f>RANK(D27078,$D:$D)</f>
        <v>25291</v>
      </c>
      <c r="H27078" t="str" cm="1">
        <f t="array" ref="H27078">_xlfn.IFS($D27078&lt;50,"low",$D27078&lt;100,"medium",$D27078&gt;=100,"high")</f>
        <v>low</v>
      </c>
    </row>
    <row r="27079" spans="1:8" x14ac:dyDescent="0.25">
      <c r="A27079" t="s">
        <v>578</v>
      </c>
      <c r="B27079">
        <v>4</v>
      </c>
      <c r="C27079">
        <v>2019</v>
      </c>
      <c r="D27079">
        <v>10</v>
      </c>
      <c r="E27079" t="s">
        <v>7553</v>
      </c>
      <c r="F27079">
        <f>VLOOKUP($A27079,$M$12:$N$23,2,FALSE)</f>
        <v>4</v>
      </c>
      <c r="G27079">
        <f>RANK(D27079,$D:$D)</f>
        <v>25291</v>
      </c>
      <c r="H27079" t="str" cm="1">
        <f t="array" ref="H27079">_xlfn.IFS($D27079&lt;50,"low",$D27079&lt;100,"medium",$D27079&gt;=100,"high")</f>
        <v>low</v>
      </c>
    </row>
    <row r="27080" spans="1:8" x14ac:dyDescent="0.25">
      <c r="A27080" t="s">
        <v>578</v>
      </c>
      <c r="B27080">
        <v>4</v>
      </c>
      <c r="C27080">
        <v>2019</v>
      </c>
      <c r="D27080">
        <v>10</v>
      </c>
      <c r="E27080" t="s">
        <v>1093</v>
      </c>
      <c r="F27080">
        <f>VLOOKUP($A27080,$M$12:$N$23,2,FALSE)</f>
        <v>4</v>
      </c>
      <c r="G27080">
        <f>RANK(D27080,$D:$D)</f>
        <v>25291</v>
      </c>
      <c r="H27080" t="str" cm="1">
        <f t="array" ref="H27080">_xlfn.IFS($D27080&lt;50,"low",$D27080&lt;100,"medium",$D27080&gt;=100,"high")</f>
        <v>low</v>
      </c>
    </row>
    <row r="27081" spans="1:8" x14ac:dyDescent="0.25">
      <c r="A27081" t="s">
        <v>578</v>
      </c>
      <c r="B27081">
        <v>4</v>
      </c>
      <c r="C27081">
        <v>2019</v>
      </c>
      <c r="D27081">
        <v>10</v>
      </c>
      <c r="E27081" t="s">
        <v>7525</v>
      </c>
      <c r="F27081">
        <f>VLOOKUP($A27081,$M$12:$N$23,2,FALSE)</f>
        <v>4</v>
      </c>
      <c r="G27081">
        <f>RANK(D27081,$D:$D)</f>
        <v>25291</v>
      </c>
      <c r="H27081" t="str" cm="1">
        <f t="array" ref="H27081">_xlfn.IFS($D27081&lt;50,"low",$D27081&lt;100,"medium",$D27081&gt;=100,"high")</f>
        <v>low</v>
      </c>
    </row>
    <row r="27082" spans="1:8" x14ac:dyDescent="0.25">
      <c r="A27082" t="s">
        <v>578</v>
      </c>
      <c r="B27082">
        <v>4</v>
      </c>
      <c r="C27082">
        <v>2019</v>
      </c>
      <c r="D27082">
        <v>10</v>
      </c>
      <c r="E27082" t="s">
        <v>745</v>
      </c>
      <c r="F27082">
        <f>VLOOKUP($A27082,$M$12:$N$23,2,FALSE)</f>
        <v>4</v>
      </c>
      <c r="G27082">
        <f>RANK(D27082,$D:$D)</f>
        <v>25291</v>
      </c>
      <c r="H27082" t="str" cm="1">
        <f t="array" ref="H27082">_xlfn.IFS($D27082&lt;50,"low",$D27082&lt;100,"medium",$D27082&gt;=100,"high")</f>
        <v>low</v>
      </c>
    </row>
    <row r="27083" spans="1:8" x14ac:dyDescent="0.25">
      <c r="A27083" t="s">
        <v>578</v>
      </c>
      <c r="B27083">
        <v>4</v>
      </c>
      <c r="C27083">
        <v>2019</v>
      </c>
      <c r="D27083">
        <v>10</v>
      </c>
      <c r="E27083" t="s">
        <v>7532</v>
      </c>
      <c r="F27083">
        <f>VLOOKUP($A27083,$M$12:$N$23,2,FALSE)</f>
        <v>4</v>
      </c>
      <c r="G27083">
        <f>RANK(D27083,$D:$D)</f>
        <v>25291</v>
      </c>
      <c r="H27083" t="str" cm="1">
        <f t="array" ref="H27083">_xlfn.IFS($D27083&lt;50,"low",$D27083&lt;100,"medium",$D27083&gt;=100,"high")</f>
        <v>low</v>
      </c>
    </row>
    <row r="27084" spans="1:8" x14ac:dyDescent="0.25">
      <c r="A27084" t="s">
        <v>578</v>
      </c>
      <c r="B27084">
        <v>4</v>
      </c>
      <c r="C27084">
        <v>2019</v>
      </c>
      <c r="D27084">
        <v>10</v>
      </c>
      <c r="E27084" t="s">
        <v>4601</v>
      </c>
      <c r="F27084">
        <f>VLOOKUP($A27084,$M$12:$N$23,2,FALSE)</f>
        <v>4</v>
      </c>
      <c r="G27084">
        <f>RANK(D27084,$D:$D)</f>
        <v>25291</v>
      </c>
      <c r="H27084" t="str" cm="1">
        <f t="array" ref="H27084">_xlfn.IFS($D27084&lt;50,"low",$D27084&lt;100,"medium",$D27084&gt;=100,"high")</f>
        <v>low</v>
      </c>
    </row>
    <row r="27085" spans="1:8" x14ac:dyDescent="0.25">
      <c r="A27085" t="s">
        <v>578</v>
      </c>
      <c r="B27085">
        <v>4</v>
      </c>
      <c r="C27085">
        <v>2019</v>
      </c>
      <c r="D27085">
        <v>10</v>
      </c>
      <c r="E27085" t="s">
        <v>7528</v>
      </c>
      <c r="F27085">
        <f>VLOOKUP($A27085,$M$12:$N$23,2,FALSE)</f>
        <v>4</v>
      </c>
      <c r="G27085">
        <f>RANK(D27085,$D:$D)</f>
        <v>25291</v>
      </c>
      <c r="H27085" t="str" cm="1">
        <f t="array" ref="H27085">_xlfn.IFS($D27085&lt;50,"low",$D27085&lt;100,"medium",$D27085&gt;=100,"high")</f>
        <v>low</v>
      </c>
    </row>
    <row r="27086" spans="1:8" x14ac:dyDescent="0.25">
      <c r="A27086" t="s">
        <v>578</v>
      </c>
      <c r="B27086">
        <v>4</v>
      </c>
      <c r="C27086">
        <v>2019</v>
      </c>
      <c r="D27086">
        <v>10</v>
      </c>
      <c r="E27086" t="s">
        <v>5955</v>
      </c>
      <c r="F27086">
        <f>VLOOKUP($A27086,$M$12:$N$23,2,FALSE)</f>
        <v>4</v>
      </c>
      <c r="G27086">
        <f>RANK(D27086,$D:$D)</f>
        <v>25291</v>
      </c>
      <c r="H27086" t="str" cm="1">
        <f t="array" ref="H27086">_xlfn.IFS($D27086&lt;50,"low",$D27086&lt;100,"medium",$D27086&gt;=100,"high")</f>
        <v>low</v>
      </c>
    </row>
    <row r="27087" spans="1:8" x14ac:dyDescent="0.25">
      <c r="A27087" t="s">
        <v>578</v>
      </c>
      <c r="B27087">
        <v>4</v>
      </c>
      <c r="C27087">
        <v>2019</v>
      </c>
      <c r="D27087">
        <v>10</v>
      </c>
      <c r="E27087" t="s">
        <v>7536</v>
      </c>
      <c r="F27087">
        <f>VLOOKUP($A27087,$M$12:$N$23,2,FALSE)</f>
        <v>4</v>
      </c>
      <c r="G27087">
        <f>RANK(D27087,$D:$D)</f>
        <v>25291</v>
      </c>
      <c r="H27087" t="str" cm="1">
        <f t="array" ref="H27087">_xlfn.IFS($D27087&lt;50,"low",$D27087&lt;100,"medium",$D27087&gt;=100,"high")</f>
        <v>low</v>
      </c>
    </row>
    <row r="27088" spans="1:8" x14ac:dyDescent="0.25">
      <c r="A27088" t="s">
        <v>578</v>
      </c>
      <c r="B27088">
        <v>4</v>
      </c>
      <c r="C27088">
        <v>2019</v>
      </c>
      <c r="D27088">
        <v>10</v>
      </c>
      <c r="E27088" t="s">
        <v>7404</v>
      </c>
      <c r="F27088">
        <f>VLOOKUP($A27088,$M$12:$N$23,2,FALSE)</f>
        <v>4</v>
      </c>
      <c r="G27088">
        <f>RANK(D27088,$D:$D)</f>
        <v>25291</v>
      </c>
      <c r="H27088" t="str" cm="1">
        <f t="array" ref="H27088">_xlfn.IFS($D27088&lt;50,"low",$D27088&lt;100,"medium",$D27088&gt;=100,"high")</f>
        <v>low</v>
      </c>
    </row>
    <row r="27089" spans="1:8" x14ac:dyDescent="0.25">
      <c r="A27089" t="s">
        <v>578</v>
      </c>
      <c r="B27089">
        <v>4</v>
      </c>
      <c r="C27089">
        <v>2019</v>
      </c>
      <c r="D27089">
        <v>10</v>
      </c>
      <c r="E27089" t="s">
        <v>279</v>
      </c>
      <c r="F27089">
        <f>VLOOKUP($A27089,$M$12:$N$23,2,FALSE)</f>
        <v>4</v>
      </c>
      <c r="G27089">
        <f>RANK(D27089,$D:$D)</f>
        <v>25291</v>
      </c>
      <c r="H27089" t="str" cm="1">
        <f t="array" ref="H27089">_xlfn.IFS($D27089&lt;50,"low",$D27089&lt;100,"medium",$D27089&gt;=100,"high")</f>
        <v>low</v>
      </c>
    </row>
    <row r="27090" spans="1:8" x14ac:dyDescent="0.25">
      <c r="A27090" t="s">
        <v>578</v>
      </c>
      <c r="B27090">
        <v>4</v>
      </c>
      <c r="C27090">
        <v>2019</v>
      </c>
      <c r="D27090">
        <v>10</v>
      </c>
      <c r="E27090" t="s">
        <v>181</v>
      </c>
      <c r="F27090">
        <f>VLOOKUP($A27090,$M$12:$N$23,2,FALSE)</f>
        <v>4</v>
      </c>
      <c r="G27090">
        <f>RANK(D27090,$D:$D)</f>
        <v>25291</v>
      </c>
      <c r="H27090" t="str" cm="1">
        <f t="array" ref="H27090">_xlfn.IFS($D27090&lt;50,"low",$D27090&lt;100,"medium",$D27090&gt;=100,"high")</f>
        <v>low</v>
      </c>
    </row>
    <row r="27091" spans="1:8" x14ac:dyDescent="0.25">
      <c r="A27091" t="s">
        <v>578</v>
      </c>
      <c r="B27091">
        <v>4</v>
      </c>
      <c r="C27091">
        <v>2019</v>
      </c>
      <c r="D27091">
        <v>10</v>
      </c>
      <c r="E27091" t="s">
        <v>7223</v>
      </c>
      <c r="F27091">
        <f>VLOOKUP($A27091,$M$12:$N$23,2,FALSE)</f>
        <v>4</v>
      </c>
      <c r="G27091">
        <f>RANK(D27091,$D:$D)</f>
        <v>25291</v>
      </c>
      <c r="H27091" t="str" cm="1">
        <f t="array" ref="H27091">_xlfn.IFS($D27091&lt;50,"low",$D27091&lt;100,"medium",$D27091&gt;=100,"high")</f>
        <v>low</v>
      </c>
    </row>
    <row r="27092" spans="1:8" x14ac:dyDescent="0.25">
      <c r="A27092" t="s">
        <v>578</v>
      </c>
      <c r="B27092">
        <v>4</v>
      </c>
      <c r="C27092">
        <v>2019</v>
      </c>
      <c r="D27092">
        <v>10</v>
      </c>
      <c r="E27092" t="s">
        <v>1054</v>
      </c>
      <c r="F27092">
        <f>VLOOKUP($A27092,$M$12:$N$23,2,FALSE)</f>
        <v>4</v>
      </c>
      <c r="G27092">
        <f>RANK(D27092,$D:$D)</f>
        <v>25291</v>
      </c>
      <c r="H27092" t="str" cm="1">
        <f t="array" ref="H27092">_xlfn.IFS($D27092&lt;50,"low",$D27092&lt;100,"medium",$D27092&gt;=100,"high")</f>
        <v>low</v>
      </c>
    </row>
    <row r="27093" spans="1:8" x14ac:dyDescent="0.25">
      <c r="A27093" t="s">
        <v>578</v>
      </c>
      <c r="B27093">
        <v>4</v>
      </c>
      <c r="C27093">
        <v>2019</v>
      </c>
      <c r="D27093">
        <v>10</v>
      </c>
      <c r="E27093" t="s">
        <v>7503</v>
      </c>
      <c r="F27093">
        <f>VLOOKUP($A27093,$M$12:$N$23,2,FALSE)</f>
        <v>4</v>
      </c>
      <c r="G27093">
        <f>RANK(D27093,$D:$D)</f>
        <v>25291</v>
      </c>
      <c r="H27093" t="str" cm="1">
        <f t="array" ref="H27093">_xlfn.IFS($D27093&lt;50,"low",$D27093&lt;100,"medium",$D27093&gt;=100,"high")</f>
        <v>low</v>
      </c>
    </row>
    <row r="27094" spans="1:8" x14ac:dyDescent="0.25">
      <c r="A27094" t="s">
        <v>578</v>
      </c>
      <c r="B27094">
        <v>4</v>
      </c>
      <c r="C27094">
        <v>2019</v>
      </c>
      <c r="D27094">
        <v>10</v>
      </c>
      <c r="E27094" t="s">
        <v>144</v>
      </c>
      <c r="F27094">
        <f>VLOOKUP($A27094,$M$12:$N$23,2,FALSE)</f>
        <v>4</v>
      </c>
      <c r="G27094">
        <f>RANK(D27094,$D:$D)</f>
        <v>25291</v>
      </c>
      <c r="H27094" t="str" cm="1">
        <f t="array" ref="H27094">_xlfn.IFS($D27094&lt;50,"low",$D27094&lt;100,"medium",$D27094&gt;=100,"high")</f>
        <v>low</v>
      </c>
    </row>
    <row r="27095" spans="1:8" x14ac:dyDescent="0.25">
      <c r="A27095" t="s">
        <v>578</v>
      </c>
      <c r="B27095">
        <v>4</v>
      </c>
      <c r="C27095">
        <v>2019</v>
      </c>
      <c r="D27095">
        <v>10</v>
      </c>
      <c r="E27095" t="s">
        <v>7560</v>
      </c>
      <c r="F27095">
        <f>VLOOKUP($A27095,$M$12:$N$23,2,FALSE)</f>
        <v>4</v>
      </c>
      <c r="G27095">
        <f>RANK(D27095,$D:$D)</f>
        <v>25291</v>
      </c>
      <c r="H27095" t="str" cm="1">
        <f t="array" ref="H27095">_xlfn.IFS($D27095&lt;50,"low",$D27095&lt;100,"medium",$D27095&gt;=100,"high")</f>
        <v>low</v>
      </c>
    </row>
    <row r="27096" spans="1:8" x14ac:dyDescent="0.25">
      <c r="A27096" t="s">
        <v>578</v>
      </c>
      <c r="B27096">
        <v>4</v>
      </c>
      <c r="C27096">
        <v>2019</v>
      </c>
      <c r="D27096">
        <v>10</v>
      </c>
      <c r="E27096" t="s">
        <v>7547</v>
      </c>
      <c r="F27096">
        <f>VLOOKUP($A27096,$M$12:$N$23,2,FALSE)</f>
        <v>4</v>
      </c>
      <c r="G27096">
        <f>RANK(D27096,$D:$D)</f>
        <v>25291</v>
      </c>
      <c r="H27096" t="str" cm="1">
        <f t="array" ref="H27096">_xlfn.IFS($D27096&lt;50,"low",$D27096&lt;100,"medium",$D27096&gt;=100,"high")</f>
        <v>low</v>
      </c>
    </row>
    <row r="27097" spans="1:8" x14ac:dyDescent="0.25">
      <c r="A27097" t="s">
        <v>578</v>
      </c>
      <c r="B27097">
        <v>4</v>
      </c>
      <c r="C27097">
        <v>2019</v>
      </c>
      <c r="D27097">
        <v>10</v>
      </c>
      <c r="E27097" t="s">
        <v>839</v>
      </c>
      <c r="F27097">
        <f>VLOOKUP($A27097,$M$12:$N$23,2,FALSE)</f>
        <v>4</v>
      </c>
      <c r="G27097">
        <f>RANK(D27097,$D:$D)</f>
        <v>25291</v>
      </c>
      <c r="H27097" t="str" cm="1">
        <f t="array" ref="H27097">_xlfn.IFS($D27097&lt;50,"low",$D27097&lt;100,"medium",$D27097&gt;=100,"high")</f>
        <v>low</v>
      </c>
    </row>
    <row r="27098" spans="1:8" x14ac:dyDescent="0.25">
      <c r="A27098" t="s">
        <v>578</v>
      </c>
      <c r="B27098">
        <v>4</v>
      </c>
      <c r="C27098">
        <v>2019</v>
      </c>
      <c r="D27098">
        <v>10</v>
      </c>
      <c r="E27098" t="s">
        <v>7526</v>
      </c>
      <c r="F27098">
        <f>VLOOKUP($A27098,$M$12:$N$23,2,FALSE)</f>
        <v>4</v>
      </c>
      <c r="G27098">
        <f>RANK(D27098,$D:$D)</f>
        <v>25291</v>
      </c>
      <c r="H27098" t="str" cm="1">
        <f t="array" ref="H27098">_xlfn.IFS($D27098&lt;50,"low",$D27098&lt;100,"medium",$D27098&gt;=100,"high")</f>
        <v>low</v>
      </c>
    </row>
    <row r="27099" spans="1:8" x14ac:dyDescent="0.25">
      <c r="A27099" t="s">
        <v>578</v>
      </c>
      <c r="B27099">
        <v>4</v>
      </c>
      <c r="C27099">
        <v>2019</v>
      </c>
      <c r="D27099">
        <v>10</v>
      </c>
      <c r="E27099" t="s">
        <v>1519</v>
      </c>
      <c r="F27099">
        <f>VLOOKUP($A27099,$M$12:$N$23,2,FALSE)</f>
        <v>4</v>
      </c>
      <c r="G27099">
        <f>RANK(D27099,$D:$D)</f>
        <v>25291</v>
      </c>
      <c r="H27099" t="str" cm="1">
        <f t="array" ref="H27099">_xlfn.IFS($D27099&lt;50,"low",$D27099&lt;100,"medium",$D27099&gt;=100,"high")</f>
        <v>low</v>
      </c>
    </row>
    <row r="27100" spans="1:8" x14ac:dyDescent="0.25">
      <c r="A27100" t="s">
        <v>578</v>
      </c>
      <c r="B27100">
        <v>4</v>
      </c>
      <c r="C27100">
        <v>2019</v>
      </c>
      <c r="D27100">
        <v>10</v>
      </c>
      <c r="E27100" t="s">
        <v>7502</v>
      </c>
      <c r="F27100">
        <f>VLOOKUP($A27100,$M$12:$N$23,2,FALSE)</f>
        <v>4</v>
      </c>
      <c r="G27100">
        <f>RANK(D27100,$D:$D)</f>
        <v>25291</v>
      </c>
      <c r="H27100" t="str" cm="1">
        <f t="array" ref="H27100">_xlfn.IFS($D27100&lt;50,"low",$D27100&lt;100,"medium",$D27100&gt;=100,"high")</f>
        <v>low</v>
      </c>
    </row>
    <row r="27101" spans="1:8" x14ac:dyDescent="0.25">
      <c r="A27101" t="s">
        <v>578</v>
      </c>
      <c r="B27101">
        <v>4</v>
      </c>
      <c r="C27101">
        <v>2019</v>
      </c>
      <c r="D27101">
        <v>10</v>
      </c>
      <c r="E27101" t="s">
        <v>2966</v>
      </c>
      <c r="F27101">
        <f>VLOOKUP($A27101,$M$12:$N$23,2,FALSE)</f>
        <v>4</v>
      </c>
      <c r="G27101">
        <f>RANK(D27101,$D:$D)</f>
        <v>25291</v>
      </c>
      <c r="H27101" t="str" cm="1">
        <f t="array" ref="H27101">_xlfn.IFS($D27101&lt;50,"low",$D27101&lt;100,"medium",$D27101&gt;=100,"high")</f>
        <v>low</v>
      </c>
    </row>
    <row r="27102" spans="1:8" x14ac:dyDescent="0.25">
      <c r="A27102" t="s">
        <v>578</v>
      </c>
      <c r="B27102">
        <v>4</v>
      </c>
      <c r="C27102">
        <v>2019</v>
      </c>
      <c r="D27102">
        <v>10</v>
      </c>
      <c r="E27102" t="s">
        <v>5005</v>
      </c>
      <c r="F27102">
        <f>VLOOKUP($A27102,$M$12:$N$23,2,FALSE)</f>
        <v>4</v>
      </c>
      <c r="G27102">
        <f>RANK(D27102,$D:$D)</f>
        <v>25291</v>
      </c>
      <c r="H27102" t="str" cm="1">
        <f t="array" ref="H27102">_xlfn.IFS($D27102&lt;50,"low",$D27102&lt;100,"medium",$D27102&gt;=100,"high")</f>
        <v>low</v>
      </c>
    </row>
    <row r="27103" spans="1:8" x14ac:dyDescent="0.25">
      <c r="A27103" t="s">
        <v>578</v>
      </c>
      <c r="B27103">
        <v>4</v>
      </c>
      <c r="C27103">
        <v>2019</v>
      </c>
      <c r="D27103">
        <v>10</v>
      </c>
      <c r="E27103" t="s">
        <v>7494</v>
      </c>
      <c r="F27103">
        <f>VLOOKUP($A27103,$M$12:$N$23,2,FALSE)</f>
        <v>4</v>
      </c>
      <c r="G27103">
        <f>RANK(D27103,$D:$D)</f>
        <v>25291</v>
      </c>
      <c r="H27103" t="str" cm="1">
        <f t="array" ref="H27103">_xlfn.IFS($D27103&lt;50,"low",$D27103&lt;100,"medium",$D27103&gt;=100,"high")</f>
        <v>low</v>
      </c>
    </row>
    <row r="27104" spans="1:8" x14ac:dyDescent="0.25">
      <c r="A27104" t="s">
        <v>578</v>
      </c>
      <c r="B27104">
        <v>4</v>
      </c>
      <c r="C27104">
        <v>2019</v>
      </c>
      <c r="D27104">
        <v>10</v>
      </c>
      <c r="E27104" t="s">
        <v>4655</v>
      </c>
      <c r="F27104">
        <f>VLOOKUP($A27104,$M$12:$N$23,2,FALSE)</f>
        <v>4</v>
      </c>
      <c r="G27104">
        <f>RANK(D27104,$D:$D)</f>
        <v>25291</v>
      </c>
      <c r="H27104" t="str" cm="1">
        <f t="array" ref="H27104">_xlfn.IFS($D27104&lt;50,"low",$D27104&lt;100,"medium",$D27104&gt;=100,"high")</f>
        <v>low</v>
      </c>
    </row>
    <row r="27105" spans="1:8" x14ac:dyDescent="0.25">
      <c r="A27105" t="s">
        <v>578</v>
      </c>
      <c r="B27105">
        <v>4</v>
      </c>
      <c r="C27105">
        <v>2019</v>
      </c>
      <c r="D27105">
        <v>10</v>
      </c>
      <c r="E27105" t="s">
        <v>762</v>
      </c>
      <c r="F27105">
        <f>VLOOKUP($A27105,$M$12:$N$23,2,FALSE)</f>
        <v>4</v>
      </c>
      <c r="G27105">
        <f>RANK(D27105,$D:$D)</f>
        <v>25291</v>
      </c>
      <c r="H27105" t="str" cm="1">
        <f t="array" ref="H27105">_xlfn.IFS($D27105&lt;50,"low",$D27105&lt;100,"medium",$D27105&gt;=100,"high")</f>
        <v>low</v>
      </c>
    </row>
    <row r="27106" spans="1:8" x14ac:dyDescent="0.25">
      <c r="A27106" t="s">
        <v>390</v>
      </c>
      <c r="B27106">
        <v>3</v>
      </c>
      <c r="C27106">
        <v>2019</v>
      </c>
      <c r="D27106">
        <v>10</v>
      </c>
      <c r="E27106" t="s">
        <v>2751</v>
      </c>
      <c r="F27106">
        <f>VLOOKUP($A27106,$M$12:$N$23,2,FALSE)</f>
        <v>3</v>
      </c>
      <c r="G27106">
        <f>RANK(D27106,$D:$D)</f>
        <v>25291</v>
      </c>
      <c r="H27106" t="str" cm="1">
        <f t="array" ref="H27106">_xlfn.IFS($D27106&lt;50,"low",$D27106&lt;100,"medium",$D27106&gt;=100,"high")</f>
        <v>low</v>
      </c>
    </row>
    <row r="27107" spans="1:8" x14ac:dyDescent="0.25">
      <c r="A27107" t="s">
        <v>390</v>
      </c>
      <c r="B27107">
        <v>3</v>
      </c>
      <c r="C27107">
        <v>2019</v>
      </c>
      <c r="D27107">
        <v>10</v>
      </c>
      <c r="E27107" t="s">
        <v>4387</v>
      </c>
      <c r="F27107">
        <f>VLOOKUP($A27107,$M$12:$N$23,2,FALSE)</f>
        <v>3</v>
      </c>
      <c r="G27107">
        <f>RANK(D27107,$D:$D)</f>
        <v>25291</v>
      </c>
      <c r="H27107" t="str" cm="1">
        <f t="array" ref="H27107">_xlfn.IFS($D27107&lt;50,"low",$D27107&lt;100,"medium",$D27107&gt;=100,"high")</f>
        <v>low</v>
      </c>
    </row>
    <row r="27108" spans="1:8" x14ac:dyDescent="0.25">
      <c r="A27108" t="s">
        <v>390</v>
      </c>
      <c r="B27108">
        <v>3</v>
      </c>
      <c r="C27108">
        <v>2019</v>
      </c>
      <c r="D27108">
        <v>10</v>
      </c>
      <c r="E27108" t="s">
        <v>7450</v>
      </c>
      <c r="F27108">
        <f>VLOOKUP($A27108,$M$12:$N$23,2,FALSE)</f>
        <v>3</v>
      </c>
      <c r="G27108">
        <f>RANK(D27108,$D:$D)</f>
        <v>25291</v>
      </c>
      <c r="H27108" t="str" cm="1">
        <f t="array" ref="H27108">_xlfn.IFS($D27108&lt;50,"low",$D27108&lt;100,"medium",$D27108&gt;=100,"high")</f>
        <v>low</v>
      </c>
    </row>
    <row r="27109" spans="1:8" x14ac:dyDescent="0.25">
      <c r="A27109" t="s">
        <v>390</v>
      </c>
      <c r="B27109">
        <v>3</v>
      </c>
      <c r="C27109">
        <v>2019</v>
      </c>
      <c r="D27109">
        <v>10</v>
      </c>
      <c r="E27109" t="s">
        <v>7459</v>
      </c>
      <c r="F27109">
        <f>VLOOKUP($A27109,$M$12:$N$23,2,FALSE)</f>
        <v>3</v>
      </c>
      <c r="G27109">
        <f>RANK(D27109,$D:$D)</f>
        <v>25291</v>
      </c>
      <c r="H27109" t="str" cm="1">
        <f t="array" ref="H27109">_xlfn.IFS($D27109&lt;50,"low",$D27109&lt;100,"medium",$D27109&gt;=100,"high")</f>
        <v>low</v>
      </c>
    </row>
    <row r="27110" spans="1:8" x14ac:dyDescent="0.25">
      <c r="A27110" t="s">
        <v>390</v>
      </c>
      <c r="B27110">
        <v>3</v>
      </c>
      <c r="C27110">
        <v>2019</v>
      </c>
      <c r="D27110">
        <v>10</v>
      </c>
      <c r="E27110" t="s">
        <v>669</v>
      </c>
      <c r="F27110">
        <f>VLOOKUP($A27110,$M$12:$N$23,2,FALSE)</f>
        <v>3</v>
      </c>
      <c r="G27110">
        <f>RANK(D27110,$D:$D)</f>
        <v>25291</v>
      </c>
      <c r="H27110" t="str" cm="1">
        <f t="array" ref="H27110">_xlfn.IFS($D27110&lt;50,"low",$D27110&lt;100,"medium",$D27110&gt;=100,"high")</f>
        <v>low</v>
      </c>
    </row>
    <row r="27111" spans="1:8" x14ac:dyDescent="0.25">
      <c r="A27111" t="s">
        <v>390</v>
      </c>
      <c r="B27111">
        <v>3</v>
      </c>
      <c r="C27111">
        <v>2019</v>
      </c>
      <c r="D27111">
        <v>10</v>
      </c>
      <c r="E27111" t="s">
        <v>88</v>
      </c>
      <c r="F27111">
        <f>VLOOKUP($A27111,$M$12:$N$23,2,FALSE)</f>
        <v>3</v>
      </c>
      <c r="G27111">
        <f>RANK(D27111,$D:$D)</f>
        <v>25291</v>
      </c>
      <c r="H27111" t="str" cm="1">
        <f t="array" ref="H27111">_xlfn.IFS($D27111&lt;50,"low",$D27111&lt;100,"medium",$D27111&gt;=100,"high")</f>
        <v>low</v>
      </c>
    </row>
    <row r="27112" spans="1:8" x14ac:dyDescent="0.25">
      <c r="A27112" t="s">
        <v>390</v>
      </c>
      <c r="B27112">
        <v>3</v>
      </c>
      <c r="C27112">
        <v>2019</v>
      </c>
      <c r="D27112">
        <v>10</v>
      </c>
      <c r="E27112" t="s">
        <v>4542</v>
      </c>
      <c r="F27112">
        <f>VLOOKUP($A27112,$M$12:$N$23,2,FALSE)</f>
        <v>3</v>
      </c>
      <c r="G27112">
        <f>RANK(D27112,$D:$D)</f>
        <v>25291</v>
      </c>
      <c r="H27112" t="str" cm="1">
        <f t="array" ref="H27112">_xlfn.IFS($D27112&lt;50,"low",$D27112&lt;100,"medium",$D27112&gt;=100,"high")</f>
        <v>low</v>
      </c>
    </row>
    <row r="27113" spans="1:8" x14ac:dyDescent="0.25">
      <c r="A27113" t="s">
        <v>390</v>
      </c>
      <c r="B27113">
        <v>3</v>
      </c>
      <c r="C27113">
        <v>2019</v>
      </c>
      <c r="D27113">
        <v>10</v>
      </c>
      <c r="E27113" t="s">
        <v>7484</v>
      </c>
      <c r="F27113">
        <f>VLOOKUP($A27113,$M$12:$N$23,2,FALSE)</f>
        <v>3</v>
      </c>
      <c r="G27113">
        <f>RANK(D27113,$D:$D)</f>
        <v>25291</v>
      </c>
      <c r="H27113" t="str" cm="1">
        <f t="array" ref="H27113">_xlfn.IFS($D27113&lt;50,"low",$D27113&lt;100,"medium",$D27113&gt;=100,"high")</f>
        <v>low</v>
      </c>
    </row>
    <row r="27114" spans="1:8" x14ac:dyDescent="0.25">
      <c r="A27114" t="s">
        <v>390</v>
      </c>
      <c r="B27114">
        <v>3</v>
      </c>
      <c r="C27114">
        <v>2019</v>
      </c>
      <c r="D27114">
        <v>10</v>
      </c>
      <c r="E27114" t="s">
        <v>1513</v>
      </c>
      <c r="F27114">
        <f>VLOOKUP($A27114,$M$12:$N$23,2,FALSE)</f>
        <v>3</v>
      </c>
      <c r="G27114">
        <f>RANK(D27114,$D:$D)</f>
        <v>25291</v>
      </c>
      <c r="H27114" t="str" cm="1">
        <f t="array" ref="H27114">_xlfn.IFS($D27114&lt;50,"low",$D27114&lt;100,"medium",$D27114&gt;=100,"high")</f>
        <v>low</v>
      </c>
    </row>
    <row r="27115" spans="1:8" x14ac:dyDescent="0.25">
      <c r="A27115" t="s">
        <v>390</v>
      </c>
      <c r="B27115">
        <v>3</v>
      </c>
      <c r="C27115">
        <v>2019</v>
      </c>
      <c r="D27115">
        <v>10</v>
      </c>
      <c r="E27115" t="s">
        <v>1633</v>
      </c>
      <c r="F27115">
        <f>VLOOKUP($A27115,$M$12:$N$23,2,FALSE)</f>
        <v>3</v>
      </c>
      <c r="G27115">
        <f>RANK(D27115,$D:$D)</f>
        <v>25291</v>
      </c>
      <c r="H27115" t="str" cm="1">
        <f t="array" ref="H27115">_xlfn.IFS($D27115&lt;50,"low",$D27115&lt;100,"medium",$D27115&gt;=100,"high")</f>
        <v>low</v>
      </c>
    </row>
    <row r="27116" spans="1:8" x14ac:dyDescent="0.25">
      <c r="A27116" t="s">
        <v>390</v>
      </c>
      <c r="B27116">
        <v>3</v>
      </c>
      <c r="C27116">
        <v>2019</v>
      </c>
      <c r="D27116">
        <v>10</v>
      </c>
      <c r="E27116" t="s">
        <v>7419</v>
      </c>
      <c r="F27116">
        <f>VLOOKUP($A27116,$M$12:$N$23,2,FALSE)</f>
        <v>3</v>
      </c>
      <c r="G27116">
        <f>RANK(D27116,$D:$D)</f>
        <v>25291</v>
      </c>
      <c r="H27116" t="str" cm="1">
        <f t="array" ref="H27116">_xlfn.IFS($D27116&lt;50,"low",$D27116&lt;100,"medium",$D27116&gt;=100,"high")</f>
        <v>low</v>
      </c>
    </row>
    <row r="27117" spans="1:8" x14ac:dyDescent="0.25">
      <c r="A27117" t="s">
        <v>390</v>
      </c>
      <c r="B27117">
        <v>3</v>
      </c>
      <c r="C27117">
        <v>2019</v>
      </c>
      <c r="D27117">
        <v>10</v>
      </c>
      <c r="E27117" t="s">
        <v>1802</v>
      </c>
      <c r="F27117">
        <f>VLOOKUP($A27117,$M$12:$N$23,2,FALSE)</f>
        <v>3</v>
      </c>
      <c r="G27117">
        <f>RANK(D27117,$D:$D)</f>
        <v>25291</v>
      </c>
      <c r="H27117" t="str" cm="1">
        <f t="array" ref="H27117">_xlfn.IFS($D27117&lt;50,"low",$D27117&lt;100,"medium",$D27117&gt;=100,"high")</f>
        <v>low</v>
      </c>
    </row>
    <row r="27118" spans="1:8" x14ac:dyDescent="0.25">
      <c r="A27118" t="s">
        <v>390</v>
      </c>
      <c r="B27118">
        <v>3</v>
      </c>
      <c r="C27118">
        <v>2019</v>
      </c>
      <c r="D27118">
        <v>10</v>
      </c>
      <c r="E27118" t="s">
        <v>1092</v>
      </c>
      <c r="F27118">
        <f>VLOOKUP($A27118,$M$12:$N$23,2,FALSE)</f>
        <v>3</v>
      </c>
      <c r="G27118">
        <f>RANK(D27118,$D:$D)</f>
        <v>25291</v>
      </c>
      <c r="H27118" t="str" cm="1">
        <f t="array" ref="H27118">_xlfn.IFS($D27118&lt;50,"low",$D27118&lt;100,"medium",$D27118&gt;=100,"high")</f>
        <v>low</v>
      </c>
    </row>
    <row r="27119" spans="1:8" x14ac:dyDescent="0.25">
      <c r="A27119" t="s">
        <v>390</v>
      </c>
      <c r="B27119">
        <v>3</v>
      </c>
      <c r="C27119">
        <v>2019</v>
      </c>
      <c r="D27119">
        <v>10</v>
      </c>
      <c r="E27119" t="s">
        <v>2635</v>
      </c>
      <c r="F27119">
        <f>VLOOKUP($A27119,$M$12:$N$23,2,FALSE)</f>
        <v>3</v>
      </c>
      <c r="G27119">
        <f>RANK(D27119,$D:$D)</f>
        <v>25291</v>
      </c>
      <c r="H27119" t="str" cm="1">
        <f t="array" ref="H27119">_xlfn.IFS($D27119&lt;50,"low",$D27119&lt;100,"medium",$D27119&gt;=100,"high")</f>
        <v>low</v>
      </c>
    </row>
    <row r="27120" spans="1:8" x14ac:dyDescent="0.25">
      <c r="A27120" t="s">
        <v>390</v>
      </c>
      <c r="B27120">
        <v>3</v>
      </c>
      <c r="C27120">
        <v>2019</v>
      </c>
      <c r="D27120">
        <v>10</v>
      </c>
      <c r="E27120" t="s">
        <v>7449</v>
      </c>
      <c r="F27120">
        <f>VLOOKUP($A27120,$M$12:$N$23,2,FALSE)</f>
        <v>3</v>
      </c>
      <c r="G27120">
        <f>RANK(D27120,$D:$D)</f>
        <v>25291</v>
      </c>
      <c r="H27120" t="str" cm="1">
        <f t="array" ref="H27120">_xlfn.IFS($D27120&lt;50,"low",$D27120&lt;100,"medium",$D27120&gt;=100,"high")</f>
        <v>low</v>
      </c>
    </row>
    <row r="27121" spans="1:8" x14ac:dyDescent="0.25">
      <c r="A27121" t="s">
        <v>390</v>
      </c>
      <c r="B27121">
        <v>3</v>
      </c>
      <c r="C27121">
        <v>2019</v>
      </c>
      <c r="D27121">
        <v>10</v>
      </c>
      <c r="E27121" t="s">
        <v>2811</v>
      </c>
      <c r="F27121">
        <f>VLOOKUP($A27121,$M$12:$N$23,2,FALSE)</f>
        <v>3</v>
      </c>
      <c r="G27121">
        <f>RANK(D27121,$D:$D)</f>
        <v>25291</v>
      </c>
      <c r="H27121" t="str" cm="1">
        <f t="array" ref="H27121">_xlfn.IFS($D27121&lt;50,"low",$D27121&lt;100,"medium",$D27121&gt;=100,"high")</f>
        <v>low</v>
      </c>
    </row>
    <row r="27122" spans="1:8" x14ac:dyDescent="0.25">
      <c r="A27122" t="s">
        <v>390</v>
      </c>
      <c r="B27122">
        <v>3</v>
      </c>
      <c r="C27122">
        <v>2019</v>
      </c>
      <c r="D27122">
        <v>10</v>
      </c>
      <c r="E27122" t="s">
        <v>1307</v>
      </c>
      <c r="F27122">
        <f>VLOOKUP($A27122,$M$12:$N$23,2,FALSE)</f>
        <v>3</v>
      </c>
      <c r="G27122">
        <f>RANK(D27122,$D:$D)</f>
        <v>25291</v>
      </c>
      <c r="H27122" t="str" cm="1">
        <f t="array" ref="H27122">_xlfn.IFS($D27122&lt;50,"low",$D27122&lt;100,"medium",$D27122&gt;=100,"high")</f>
        <v>low</v>
      </c>
    </row>
    <row r="27123" spans="1:8" x14ac:dyDescent="0.25">
      <c r="A27123" t="s">
        <v>390</v>
      </c>
      <c r="B27123">
        <v>3</v>
      </c>
      <c r="C27123">
        <v>2019</v>
      </c>
      <c r="D27123">
        <v>10</v>
      </c>
      <c r="E27123" t="s">
        <v>1074</v>
      </c>
      <c r="F27123">
        <f>VLOOKUP($A27123,$M$12:$N$23,2,FALSE)</f>
        <v>3</v>
      </c>
      <c r="G27123">
        <f>RANK(D27123,$D:$D)</f>
        <v>25291</v>
      </c>
      <c r="H27123" t="str" cm="1">
        <f t="array" ref="H27123">_xlfn.IFS($D27123&lt;50,"low",$D27123&lt;100,"medium",$D27123&gt;=100,"high")</f>
        <v>low</v>
      </c>
    </row>
    <row r="27124" spans="1:8" x14ac:dyDescent="0.25">
      <c r="A27124" t="s">
        <v>390</v>
      </c>
      <c r="B27124">
        <v>3</v>
      </c>
      <c r="C27124">
        <v>2019</v>
      </c>
      <c r="D27124">
        <v>10</v>
      </c>
      <c r="E27124" t="s">
        <v>1809</v>
      </c>
      <c r="F27124">
        <f>VLOOKUP($A27124,$M$12:$N$23,2,FALSE)</f>
        <v>3</v>
      </c>
      <c r="G27124">
        <f>RANK(D27124,$D:$D)</f>
        <v>25291</v>
      </c>
      <c r="H27124" t="str" cm="1">
        <f t="array" ref="H27124">_xlfn.IFS($D27124&lt;50,"low",$D27124&lt;100,"medium",$D27124&gt;=100,"high")</f>
        <v>low</v>
      </c>
    </row>
    <row r="27125" spans="1:8" x14ac:dyDescent="0.25">
      <c r="A27125" t="s">
        <v>390</v>
      </c>
      <c r="B27125">
        <v>3</v>
      </c>
      <c r="C27125">
        <v>2019</v>
      </c>
      <c r="D27125">
        <v>10</v>
      </c>
      <c r="E27125" t="s">
        <v>1838</v>
      </c>
      <c r="F27125">
        <f>VLOOKUP($A27125,$M$12:$N$23,2,FALSE)</f>
        <v>3</v>
      </c>
      <c r="G27125">
        <f>RANK(D27125,$D:$D)</f>
        <v>25291</v>
      </c>
      <c r="H27125" t="str" cm="1">
        <f t="array" ref="H27125">_xlfn.IFS($D27125&lt;50,"low",$D27125&lt;100,"medium",$D27125&gt;=100,"high")</f>
        <v>low</v>
      </c>
    </row>
    <row r="27126" spans="1:8" x14ac:dyDescent="0.25">
      <c r="A27126" t="s">
        <v>390</v>
      </c>
      <c r="B27126">
        <v>3</v>
      </c>
      <c r="C27126">
        <v>2019</v>
      </c>
      <c r="D27126">
        <v>10</v>
      </c>
      <c r="E27126" t="s">
        <v>6366</v>
      </c>
      <c r="F27126">
        <f>VLOOKUP($A27126,$M$12:$N$23,2,FALSE)</f>
        <v>3</v>
      </c>
      <c r="G27126">
        <f>RANK(D27126,$D:$D)</f>
        <v>25291</v>
      </c>
      <c r="H27126" t="str" cm="1">
        <f t="array" ref="H27126">_xlfn.IFS($D27126&lt;50,"low",$D27126&lt;100,"medium",$D27126&gt;=100,"high")</f>
        <v>low</v>
      </c>
    </row>
    <row r="27127" spans="1:8" x14ac:dyDescent="0.25">
      <c r="A27127" t="s">
        <v>390</v>
      </c>
      <c r="B27127">
        <v>3</v>
      </c>
      <c r="C27127">
        <v>2019</v>
      </c>
      <c r="D27127">
        <v>10</v>
      </c>
      <c r="E27127" t="s">
        <v>4182</v>
      </c>
      <c r="F27127">
        <f>VLOOKUP($A27127,$M$12:$N$23,2,FALSE)</f>
        <v>3</v>
      </c>
      <c r="G27127">
        <f>RANK(D27127,$D:$D)</f>
        <v>25291</v>
      </c>
      <c r="H27127" t="str" cm="1">
        <f t="array" ref="H27127">_xlfn.IFS($D27127&lt;50,"low",$D27127&lt;100,"medium",$D27127&gt;=100,"high")</f>
        <v>low</v>
      </c>
    </row>
    <row r="27128" spans="1:8" x14ac:dyDescent="0.25">
      <c r="A27128" t="s">
        <v>390</v>
      </c>
      <c r="B27128">
        <v>3</v>
      </c>
      <c r="C27128">
        <v>2019</v>
      </c>
      <c r="D27128">
        <v>10</v>
      </c>
      <c r="E27128" t="s">
        <v>7245</v>
      </c>
      <c r="F27128">
        <f>VLOOKUP($A27128,$M$12:$N$23,2,FALSE)</f>
        <v>3</v>
      </c>
      <c r="G27128">
        <f>RANK(D27128,$D:$D)</f>
        <v>25291</v>
      </c>
      <c r="H27128" t="str" cm="1">
        <f t="array" ref="H27128">_xlfn.IFS($D27128&lt;50,"low",$D27128&lt;100,"medium",$D27128&gt;=100,"high")</f>
        <v>low</v>
      </c>
    </row>
    <row r="27129" spans="1:8" x14ac:dyDescent="0.25">
      <c r="A27129" t="s">
        <v>390</v>
      </c>
      <c r="B27129">
        <v>3</v>
      </c>
      <c r="C27129">
        <v>2019</v>
      </c>
      <c r="D27129">
        <v>10</v>
      </c>
      <c r="E27129" t="s">
        <v>5859</v>
      </c>
      <c r="F27129">
        <f>VLOOKUP($A27129,$M$12:$N$23,2,FALSE)</f>
        <v>3</v>
      </c>
      <c r="G27129">
        <f>RANK(D27129,$D:$D)</f>
        <v>25291</v>
      </c>
      <c r="H27129" t="str" cm="1">
        <f t="array" ref="H27129">_xlfn.IFS($D27129&lt;50,"low",$D27129&lt;100,"medium",$D27129&gt;=100,"high")</f>
        <v>low</v>
      </c>
    </row>
    <row r="27130" spans="1:8" x14ac:dyDescent="0.25">
      <c r="A27130" t="s">
        <v>390</v>
      </c>
      <c r="B27130">
        <v>3</v>
      </c>
      <c r="C27130">
        <v>2019</v>
      </c>
      <c r="D27130">
        <v>10</v>
      </c>
      <c r="E27130" t="s">
        <v>204</v>
      </c>
      <c r="F27130">
        <f>VLOOKUP($A27130,$M$12:$N$23,2,FALSE)</f>
        <v>3</v>
      </c>
      <c r="G27130">
        <f>RANK(D27130,$D:$D)</f>
        <v>25291</v>
      </c>
      <c r="H27130" t="str" cm="1">
        <f t="array" ref="H27130">_xlfn.IFS($D27130&lt;50,"low",$D27130&lt;100,"medium",$D27130&gt;=100,"high")</f>
        <v>low</v>
      </c>
    </row>
    <row r="27131" spans="1:8" x14ac:dyDescent="0.25">
      <c r="A27131" t="s">
        <v>390</v>
      </c>
      <c r="B27131">
        <v>3</v>
      </c>
      <c r="C27131">
        <v>2019</v>
      </c>
      <c r="D27131">
        <v>10</v>
      </c>
      <c r="E27131" t="s">
        <v>7455</v>
      </c>
      <c r="F27131">
        <f>VLOOKUP($A27131,$M$12:$N$23,2,FALSE)</f>
        <v>3</v>
      </c>
      <c r="G27131">
        <f>RANK(D27131,$D:$D)</f>
        <v>25291</v>
      </c>
      <c r="H27131" t="str" cm="1">
        <f t="array" ref="H27131">_xlfn.IFS($D27131&lt;50,"low",$D27131&lt;100,"medium",$D27131&gt;=100,"high")</f>
        <v>low</v>
      </c>
    </row>
    <row r="27132" spans="1:8" x14ac:dyDescent="0.25">
      <c r="A27132" t="s">
        <v>390</v>
      </c>
      <c r="B27132">
        <v>3</v>
      </c>
      <c r="C27132">
        <v>2019</v>
      </c>
      <c r="D27132">
        <v>10</v>
      </c>
      <c r="E27132" t="s">
        <v>1431</v>
      </c>
      <c r="F27132">
        <f>VLOOKUP($A27132,$M$12:$N$23,2,FALSE)</f>
        <v>3</v>
      </c>
      <c r="G27132">
        <f>RANK(D27132,$D:$D)</f>
        <v>25291</v>
      </c>
      <c r="H27132" t="str" cm="1">
        <f t="array" ref="H27132">_xlfn.IFS($D27132&lt;50,"low",$D27132&lt;100,"medium",$D27132&gt;=100,"high")</f>
        <v>low</v>
      </c>
    </row>
    <row r="27133" spans="1:8" x14ac:dyDescent="0.25">
      <c r="A27133" t="s">
        <v>390</v>
      </c>
      <c r="B27133">
        <v>3</v>
      </c>
      <c r="C27133">
        <v>2019</v>
      </c>
      <c r="D27133">
        <v>10</v>
      </c>
      <c r="E27133" t="s">
        <v>2550</v>
      </c>
      <c r="F27133">
        <f>VLOOKUP($A27133,$M$12:$N$23,2,FALSE)</f>
        <v>3</v>
      </c>
      <c r="G27133">
        <f>RANK(D27133,$D:$D)</f>
        <v>25291</v>
      </c>
      <c r="H27133" t="str" cm="1">
        <f t="array" ref="H27133">_xlfn.IFS($D27133&lt;50,"low",$D27133&lt;100,"medium",$D27133&gt;=100,"high")</f>
        <v>low</v>
      </c>
    </row>
    <row r="27134" spans="1:8" x14ac:dyDescent="0.25">
      <c r="A27134" t="s">
        <v>390</v>
      </c>
      <c r="B27134">
        <v>3</v>
      </c>
      <c r="C27134">
        <v>2019</v>
      </c>
      <c r="D27134">
        <v>10</v>
      </c>
      <c r="E27134" t="s">
        <v>267</v>
      </c>
      <c r="F27134">
        <f>VLOOKUP($A27134,$M$12:$N$23,2,FALSE)</f>
        <v>3</v>
      </c>
      <c r="G27134">
        <f>RANK(D27134,$D:$D)</f>
        <v>25291</v>
      </c>
      <c r="H27134" t="str" cm="1">
        <f t="array" ref="H27134">_xlfn.IFS($D27134&lt;50,"low",$D27134&lt;100,"medium",$D27134&gt;=100,"high")</f>
        <v>low</v>
      </c>
    </row>
    <row r="27135" spans="1:8" x14ac:dyDescent="0.25">
      <c r="A27135" t="s">
        <v>390</v>
      </c>
      <c r="B27135">
        <v>3</v>
      </c>
      <c r="C27135">
        <v>2019</v>
      </c>
      <c r="D27135">
        <v>10</v>
      </c>
      <c r="E27135" t="s">
        <v>139</v>
      </c>
      <c r="F27135">
        <f>VLOOKUP($A27135,$M$12:$N$23,2,FALSE)</f>
        <v>3</v>
      </c>
      <c r="G27135">
        <f>RANK(D27135,$D:$D)</f>
        <v>25291</v>
      </c>
      <c r="H27135" t="str" cm="1">
        <f t="array" ref="H27135">_xlfn.IFS($D27135&lt;50,"low",$D27135&lt;100,"medium",$D27135&gt;=100,"high")</f>
        <v>low</v>
      </c>
    </row>
    <row r="27136" spans="1:8" x14ac:dyDescent="0.25">
      <c r="A27136" t="s">
        <v>390</v>
      </c>
      <c r="B27136">
        <v>3</v>
      </c>
      <c r="C27136">
        <v>2019</v>
      </c>
      <c r="D27136">
        <v>10</v>
      </c>
      <c r="E27136" t="s">
        <v>5057</v>
      </c>
      <c r="F27136">
        <f>VLOOKUP($A27136,$M$12:$N$23,2,FALSE)</f>
        <v>3</v>
      </c>
      <c r="G27136">
        <f>RANK(D27136,$D:$D)</f>
        <v>25291</v>
      </c>
      <c r="H27136" t="str" cm="1">
        <f t="array" ref="H27136">_xlfn.IFS($D27136&lt;50,"low",$D27136&lt;100,"medium",$D27136&gt;=100,"high")</f>
        <v>low</v>
      </c>
    </row>
    <row r="27137" spans="1:8" x14ac:dyDescent="0.25">
      <c r="A27137" t="s">
        <v>390</v>
      </c>
      <c r="B27137">
        <v>3</v>
      </c>
      <c r="C27137">
        <v>2019</v>
      </c>
      <c r="D27137">
        <v>10</v>
      </c>
      <c r="E27137" t="s">
        <v>7473</v>
      </c>
      <c r="F27137">
        <f>VLOOKUP($A27137,$M$12:$N$23,2,FALSE)</f>
        <v>3</v>
      </c>
      <c r="G27137">
        <f>RANK(D27137,$D:$D)</f>
        <v>25291</v>
      </c>
      <c r="H27137" t="str" cm="1">
        <f t="array" ref="H27137">_xlfn.IFS($D27137&lt;50,"low",$D27137&lt;100,"medium",$D27137&gt;=100,"high")</f>
        <v>low</v>
      </c>
    </row>
    <row r="27138" spans="1:8" x14ac:dyDescent="0.25">
      <c r="A27138" t="s">
        <v>390</v>
      </c>
      <c r="B27138">
        <v>3</v>
      </c>
      <c r="C27138">
        <v>2019</v>
      </c>
      <c r="D27138">
        <v>10</v>
      </c>
      <c r="E27138" t="s">
        <v>7470</v>
      </c>
      <c r="F27138">
        <f>VLOOKUP($A27138,$M$12:$N$23,2,FALSE)</f>
        <v>3</v>
      </c>
      <c r="G27138">
        <f>RANK(D27138,$D:$D)</f>
        <v>25291</v>
      </c>
      <c r="H27138" t="str" cm="1">
        <f t="array" ref="H27138">_xlfn.IFS($D27138&lt;50,"low",$D27138&lt;100,"medium",$D27138&gt;=100,"high")</f>
        <v>low</v>
      </c>
    </row>
    <row r="27139" spans="1:8" x14ac:dyDescent="0.25">
      <c r="A27139" t="s">
        <v>390</v>
      </c>
      <c r="B27139">
        <v>3</v>
      </c>
      <c r="C27139">
        <v>2019</v>
      </c>
      <c r="D27139">
        <v>10</v>
      </c>
      <c r="E27139" t="s">
        <v>2186</v>
      </c>
      <c r="F27139">
        <f>VLOOKUP($A27139,$M$12:$N$23,2,FALSE)</f>
        <v>3</v>
      </c>
      <c r="G27139">
        <f>RANK(D27139,$D:$D)</f>
        <v>25291</v>
      </c>
      <c r="H27139" t="str" cm="1">
        <f t="array" ref="H27139">_xlfn.IFS($D27139&lt;50,"low",$D27139&lt;100,"medium",$D27139&gt;=100,"high")</f>
        <v>low</v>
      </c>
    </row>
    <row r="27140" spans="1:8" x14ac:dyDescent="0.25">
      <c r="A27140" t="s">
        <v>390</v>
      </c>
      <c r="B27140">
        <v>3</v>
      </c>
      <c r="C27140">
        <v>2019</v>
      </c>
      <c r="D27140">
        <v>10</v>
      </c>
      <c r="E27140" t="s">
        <v>765</v>
      </c>
      <c r="F27140">
        <f>VLOOKUP($A27140,$M$12:$N$23,2,FALSE)</f>
        <v>3</v>
      </c>
      <c r="G27140">
        <f>RANK(D27140,$D:$D)</f>
        <v>25291</v>
      </c>
      <c r="H27140" t="str" cm="1">
        <f t="array" ref="H27140">_xlfn.IFS($D27140&lt;50,"low",$D27140&lt;100,"medium",$D27140&gt;=100,"high")</f>
        <v>low</v>
      </c>
    </row>
    <row r="27141" spans="1:8" x14ac:dyDescent="0.25">
      <c r="A27141" t="s">
        <v>390</v>
      </c>
      <c r="B27141">
        <v>3</v>
      </c>
      <c r="C27141">
        <v>2019</v>
      </c>
      <c r="D27141">
        <v>10</v>
      </c>
      <c r="E27141" t="s">
        <v>7482</v>
      </c>
      <c r="F27141">
        <f>VLOOKUP($A27141,$M$12:$N$23,2,FALSE)</f>
        <v>3</v>
      </c>
      <c r="G27141">
        <f>RANK(D27141,$D:$D)</f>
        <v>25291</v>
      </c>
      <c r="H27141" t="str" cm="1">
        <f t="array" ref="H27141">_xlfn.IFS($D27141&lt;50,"low",$D27141&lt;100,"medium",$D27141&gt;=100,"high")</f>
        <v>low</v>
      </c>
    </row>
    <row r="27142" spans="1:8" x14ac:dyDescent="0.25">
      <c r="A27142" t="s">
        <v>390</v>
      </c>
      <c r="B27142">
        <v>3</v>
      </c>
      <c r="C27142">
        <v>2019</v>
      </c>
      <c r="D27142">
        <v>10</v>
      </c>
      <c r="E27142" t="s">
        <v>5430</v>
      </c>
      <c r="F27142">
        <f>VLOOKUP($A27142,$M$12:$N$23,2,FALSE)</f>
        <v>3</v>
      </c>
      <c r="G27142">
        <f>RANK(D27142,$D:$D)</f>
        <v>25291</v>
      </c>
      <c r="H27142" t="str" cm="1">
        <f t="array" ref="H27142">_xlfn.IFS($D27142&lt;50,"low",$D27142&lt;100,"medium",$D27142&gt;=100,"high")</f>
        <v>low</v>
      </c>
    </row>
    <row r="27143" spans="1:8" x14ac:dyDescent="0.25">
      <c r="A27143" t="s">
        <v>390</v>
      </c>
      <c r="B27143">
        <v>3</v>
      </c>
      <c r="C27143">
        <v>2019</v>
      </c>
      <c r="D27143">
        <v>10</v>
      </c>
      <c r="E27143" t="s">
        <v>256</v>
      </c>
      <c r="F27143">
        <f>VLOOKUP($A27143,$M$12:$N$23,2,FALSE)</f>
        <v>3</v>
      </c>
      <c r="G27143">
        <f>RANK(D27143,$D:$D)</f>
        <v>25291</v>
      </c>
      <c r="H27143" t="str" cm="1">
        <f t="array" ref="H27143">_xlfn.IFS($D27143&lt;50,"low",$D27143&lt;100,"medium",$D27143&gt;=100,"high")</f>
        <v>low</v>
      </c>
    </row>
    <row r="27144" spans="1:8" x14ac:dyDescent="0.25">
      <c r="A27144" t="s">
        <v>390</v>
      </c>
      <c r="B27144">
        <v>3</v>
      </c>
      <c r="C27144">
        <v>2019</v>
      </c>
      <c r="D27144">
        <v>10</v>
      </c>
      <c r="E27144" t="s">
        <v>2166</v>
      </c>
      <c r="F27144">
        <f>VLOOKUP($A27144,$M$12:$N$23,2,FALSE)</f>
        <v>3</v>
      </c>
      <c r="G27144">
        <f>RANK(D27144,$D:$D)</f>
        <v>25291</v>
      </c>
      <c r="H27144" t="str" cm="1">
        <f t="array" ref="H27144">_xlfn.IFS($D27144&lt;50,"low",$D27144&lt;100,"medium",$D27144&gt;=100,"high")</f>
        <v>low</v>
      </c>
    </row>
    <row r="27145" spans="1:8" x14ac:dyDescent="0.25">
      <c r="A27145" t="s">
        <v>390</v>
      </c>
      <c r="B27145">
        <v>3</v>
      </c>
      <c r="C27145">
        <v>2019</v>
      </c>
      <c r="D27145">
        <v>10</v>
      </c>
      <c r="E27145" t="s">
        <v>7401</v>
      </c>
      <c r="F27145">
        <f>VLOOKUP($A27145,$M$12:$N$23,2,FALSE)</f>
        <v>3</v>
      </c>
      <c r="G27145">
        <f>RANK(D27145,$D:$D)</f>
        <v>25291</v>
      </c>
      <c r="H27145" t="str" cm="1">
        <f t="array" ref="H27145">_xlfn.IFS($D27145&lt;50,"low",$D27145&lt;100,"medium",$D27145&gt;=100,"high")</f>
        <v>low</v>
      </c>
    </row>
    <row r="27146" spans="1:8" x14ac:dyDescent="0.25">
      <c r="A27146" t="s">
        <v>390</v>
      </c>
      <c r="B27146">
        <v>3</v>
      </c>
      <c r="C27146">
        <v>2019</v>
      </c>
      <c r="D27146">
        <v>10</v>
      </c>
      <c r="E27146" t="s">
        <v>7463</v>
      </c>
      <c r="F27146">
        <f>VLOOKUP($A27146,$M$12:$N$23,2,FALSE)</f>
        <v>3</v>
      </c>
      <c r="G27146">
        <f>RANK(D27146,$D:$D)</f>
        <v>25291</v>
      </c>
      <c r="H27146" t="str" cm="1">
        <f t="array" ref="H27146">_xlfn.IFS($D27146&lt;50,"low",$D27146&lt;100,"medium",$D27146&gt;=100,"high")</f>
        <v>low</v>
      </c>
    </row>
    <row r="27147" spans="1:8" x14ac:dyDescent="0.25">
      <c r="A27147" t="s">
        <v>390</v>
      </c>
      <c r="B27147">
        <v>3</v>
      </c>
      <c r="C27147">
        <v>2019</v>
      </c>
      <c r="D27147">
        <v>10</v>
      </c>
      <c r="E27147" t="s">
        <v>3162</v>
      </c>
      <c r="F27147">
        <f>VLOOKUP($A27147,$M$12:$N$23,2,FALSE)</f>
        <v>3</v>
      </c>
      <c r="G27147">
        <f>RANK(D27147,$D:$D)</f>
        <v>25291</v>
      </c>
      <c r="H27147" t="str" cm="1">
        <f t="array" ref="H27147">_xlfn.IFS($D27147&lt;50,"low",$D27147&lt;100,"medium",$D27147&gt;=100,"high")</f>
        <v>low</v>
      </c>
    </row>
    <row r="27148" spans="1:8" x14ac:dyDescent="0.25">
      <c r="A27148" t="s">
        <v>390</v>
      </c>
      <c r="B27148">
        <v>3</v>
      </c>
      <c r="C27148">
        <v>2019</v>
      </c>
      <c r="D27148">
        <v>10</v>
      </c>
      <c r="E27148" t="s">
        <v>193</v>
      </c>
      <c r="F27148">
        <f>VLOOKUP($A27148,$M$12:$N$23,2,FALSE)</f>
        <v>3</v>
      </c>
      <c r="G27148">
        <f>RANK(D27148,$D:$D)</f>
        <v>25291</v>
      </c>
      <c r="H27148" t="str" cm="1">
        <f t="array" ref="H27148">_xlfn.IFS($D27148&lt;50,"low",$D27148&lt;100,"medium",$D27148&gt;=100,"high")</f>
        <v>low</v>
      </c>
    </row>
    <row r="27149" spans="1:8" x14ac:dyDescent="0.25">
      <c r="A27149" t="s">
        <v>507</v>
      </c>
      <c r="B27149">
        <v>2</v>
      </c>
      <c r="C27149">
        <v>2019</v>
      </c>
      <c r="D27149">
        <v>10</v>
      </c>
      <c r="E27149" t="s">
        <v>2372</v>
      </c>
      <c r="F27149">
        <f>VLOOKUP($A27149,$M$12:$N$23,2,FALSE)</f>
        <v>2</v>
      </c>
      <c r="G27149">
        <f>RANK(D27149,$D:$D)</f>
        <v>25291</v>
      </c>
      <c r="H27149" t="str" cm="1">
        <f t="array" ref="H27149">_xlfn.IFS($D27149&lt;50,"low",$D27149&lt;100,"medium",$D27149&gt;=100,"high")</f>
        <v>low</v>
      </c>
    </row>
    <row r="27150" spans="1:8" x14ac:dyDescent="0.25">
      <c r="A27150" t="s">
        <v>507</v>
      </c>
      <c r="B27150">
        <v>2</v>
      </c>
      <c r="C27150">
        <v>2019</v>
      </c>
      <c r="D27150">
        <v>10</v>
      </c>
      <c r="E27150" t="s">
        <v>7319</v>
      </c>
      <c r="F27150">
        <f>VLOOKUP($A27150,$M$12:$N$23,2,FALSE)</f>
        <v>2</v>
      </c>
      <c r="G27150">
        <f>RANK(D27150,$D:$D)</f>
        <v>25291</v>
      </c>
      <c r="H27150" t="str" cm="1">
        <f t="array" ref="H27150">_xlfn.IFS($D27150&lt;50,"low",$D27150&lt;100,"medium",$D27150&gt;=100,"high")</f>
        <v>low</v>
      </c>
    </row>
    <row r="27151" spans="1:8" x14ac:dyDescent="0.25">
      <c r="A27151" t="s">
        <v>507</v>
      </c>
      <c r="B27151">
        <v>2</v>
      </c>
      <c r="C27151">
        <v>2019</v>
      </c>
      <c r="D27151">
        <v>10</v>
      </c>
      <c r="E27151" t="s">
        <v>7335</v>
      </c>
      <c r="F27151">
        <f>VLOOKUP($A27151,$M$12:$N$23,2,FALSE)</f>
        <v>2</v>
      </c>
      <c r="G27151">
        <f>RANK(D27151,$D:$D)</f>
        <v>25291</v>
      </c>
      <c r="H27151" t="str" cm="1">
        <f t="array" ref="H27151">_xlfn.IFS($D27151&lt;50,"low",$D27151&lt;100,"medium",$D27151&gt;=100,"high")</f>
        <v>low</v>
      </c>
    </row>
    <row r="27152" spans="1:8" x14ac:dyDescent="0.25">
      <c r="A27152" t="s">
        <v>507</v>
      </c>
      <c r="B27152">
        <v>2</v>
      </c>
      <c r="C27152">
        <v>2019</v>
      </c>
      <c r="D27152">
        <v>10</v>
      </c>
      <c r="E27152" t="s">
        <v>1405</v>
      </c>
      <c r="F27152">
        <f>VLOOKUP($A27152,$M$12:$N$23,2,FALSE)</f>
        <v>2</v>
      </c>
      <c r="G27152">
        <f>RANK(D27152,$D:$D)</f>
        <v>25291</v>
      </c>
      <c r="H27152" t="str" cm="1">
        <f t="array" ref="H27152">_xlfn.IFS($D27152&lt;50,"low",$D27152&lt;100,"medium",$D27152&gt;=100,"high")</f>
        <v>low</v>
      </c>
    </row>
    <row r="27153" spans="1:8" x14ac:dyDescent="0.25">
      <c r="A27153" t="s">
        <v>507</v>
      </c>
      <c r="B27153">
        <v>2</v>
      </c>
      <c r="C27153">
        <v>2019</v>
      </c>
      <c r="D27153">
        <v>10</v>
      </c>
      <c r="E27153" t="s">
        <v>5076</v>
      </c>
      <c r="F27153">
        <f>VLOOKUP($A27153,$M$12:$N$23,2,FALSE)</f>
        <v>2</v>
      </c>
      <c r="G27153">
        <f>RANK(D27153,$D:$D)</f>
        <v>25291</v>
      </c>
      <c r="H27153" t="str" cm="1">
        <f t="array" ref="H27153">_xlfn.IFS($D27153&lt;50,"low",$D27153&lt;100,"medium",$D27153&gt;=100,"high")</f>
        <v>low</v>
      </c>
    </row>
    <row r="27154" spans="1:8" x14ac:dyDescent="0.25">
      <c r="A27154" t="s">
        <v>507</v>
      </c>
      <c r="B27154">
        <v>2</v>
      </c>
      <c r="C27154">
        <v>2019</v>
      </c>
      <c r="D27154">
        <v>10</v>
      </c>
      <c r="E27154" t="s">
        <v>325</v>
      </c>
      <c r="F27154">
        <f>VLOOKUP($A27154,$M$12:$N$23,2,FALSE)</f>
        <v>2</v>
      </c>
      <c r="G27154">
        <f>RANK(D27154,$D:$D)</f>
        <v>25291</v>
      </c>
      <c r="H27154" t="str" cm="1">
        <f t="array" ref="H27154">_xlfn.IFS($D27154&lt;50,"low",$D27154&lt;100,"medium",$D27154&gt;=100,"high")</f>
        <v>low</v>
      </c>
    </row>
    <row r="27155" spans="1:8" x14ac:dyDescent="0.25">
      <c r="A27155" t="s">
        <v>507</v>
      </c>
      <c r="B27155">
        <v>2</v>
      </c>
      <c r="C27155">
        <v>2019</v>
      </c>
      <c r="D27155">
        <v>10</v>
      </c>
      <c r="E27155" t="s">
        <v>848</v>
      </c>
      <c r="F27155">
        <f>VLOOKUP($A27155,$M$12:$N$23,2,FALSE)</f>
        <v>2</v>
      </c>
      <c r="G27155">
        <f>RANK(D27155,$D:$D)</f>
        <v>25291</v>
      </c>
      <c r="H27155" t="str" cm="1">
        <f t="array" ref="H27155">_xlfn.IFS($D27155&lt;50,"low",$D27155&lt;100,"medium",$D27155&gt;=100,"high")</f>
        <v>low</v>
      </c>
    </row>
    <row r="27156" spans="1:8" x14ac:dyDescent="0.25">
      <c r="A27156" t="s">
        <v>507</v>
      </c>
      <c r="B27156">
        <v>2</v>
      </c>
      <c r="C27156">
        <v>2019</v>
      </c>
      <c r="D27156">
        <v>10</v>
      </c>
      <c r="E27156" t="s">
        <v>7339</v>
      </c>
      <c r="F27156">
        <f>VLOOKUP($A27156,$M$12:$N$23,2,FALSE)</f>
        <v>2</v>
      </c>
      <c r="G27156">
        <f>RANK(D27156,$D:$D)</f>
        <v>25291</v>
      </c>
      <c r="H27156" t="str" cm="1">
        <f t="array" ref="H27156">_xlfn.IFS($D27156&lt;50,"low",$D27156&lt;100,"medium",$D27156&gt;=100,"high")</f>
        <v>low</v>
      </c>
    </row>
    <row r="27157" spans="1:8" x14ac:dyDescent="0.25">
      <c r="A27157" t="s">
        <v>507</v>
      </c>
      <c r="B27157">
        <v>2</v>
      </c>
      <c r="C27157">
        <v>2019</v>
      </c>
      <c r="D27157">
        <v>10</v>
      </c>
      <c r="E27157" t="s">
        <v>1709</v>
      </c>
      <c r="F27157">
        <f>VLOOKUP($A27157,$M$12:$N$23,2,FALSE)</f>
        <v>2</v>
      </c>
      <c r="G27157">
        <f>RANK(D27157,$D:$D)</f>
        <v>25291</v>
      </c>
      <c r="H27157" t="str" cm="1">
        <f t="array" ref="H27157">_xlfn.IFS($D27157&lt;50,"low",$D27157&lt;100,"medium",$D27157&gt;=100,"high")</f>
        <v>low</v>
      </c>
    </row>
    <row r="27158" spans="1:8" x14ac:dyDescent="0.25">
      <c r="A27158" t="s">
        <v>507</v>
      </c>
      <c r="B27158">
        <v>2</v>
      </c>
      <c r="C27158">
        <v>2019</v>
      </c>
      <c r="D27158">
        <v>10</v>
      </c>
      <c r="E27158" t="s">
        <v>1377</v>
      </c>
      <c r="F27158">
        <f>VLOOKUP($A27158,$M$12:$N$23,2,FALSE)</f>
        <v>2</v>
      </c>
      <c r="G27158">
        <f>RANK(D27158,$D:$D)</f>
        <v>25291</v>
      </c>
      <c r="H27158" t="str" cm="1">
        <f t="array" ref="H27158">_xlfn.IFS($D27158&lt;50,"low",$D27158&lt;100,"medium",$D27158&gt;=100,"high")</f>
        <v>low</v>
      </c>
    </row>
    <row r="27159" spans="1:8" x14ac:dyDescent="0.25">
      <c r="A27159" t="s">
        <v>507</v>
      </c>
      <c r="B27159">
        <v>2</v>
      </c>
      <c r="C27159">
        <v>2019</v>
      </c>
      <c r="D27159">
        <v>10</v>
      </c>
      <c r="E27159" t="s">
        <v>5666</v>
      </c>
      <c r="F27159">
        <f>VLOOKUP($A27159,$M$12:$N$23,2,FALSE)</f>
        <v>2</v>
      </c>
      <c r="G27159">
        <f>RANK(D27159,$D:$D)</f>
        <v>25291</v>
      </c>
      <c r="H27159" t="str" cm="1">
        <f t="array" ref="H27159">_xlfn.IFS($D27159&lt;50,"low",$D27159&lt;100,"medium",$D27159&gt;=100,"high")</f>
        <v>low</v>
      </c>
    </row>
    <row r="27160" spans="1:8" x14ac:dyDescent="0.25">
      <c r="A27160" t="s">
        <v>507</v>
      </c>
      <c r="B27160">
        <v>2</v>
      </c>
      <c r="C27160">
        <v>2019</v>
      </c>
      <c r="D27160">
        <v>10</v>
      </c>
      <c r="E27160" t="s">
        <v>1665</v>
      </c>
      <c r="F27160">
        <f>VLOOKUP($A27160,$M$12:$N$23,2,FALSE)</f>
        <v>2</v>
      </c>
      <c r="G27160">
        <f>RANK(D27160,$D:$D)</f>
        <v>25291</v>
      </c>
      <c r="H27160" t="str" cm="1">
        <f t="array" ref="H27160">_xlfn.IFS($D27160&lt;50,"low",$D27160&lt;100,"medium",$D27160&gt;=100,"high")</f>
        <v>low</v>
      </c>
    </row>
    <row r="27161" spans="1:8" x14ac:dyDescent="0.25">
      <c r="A27161" t="s">
        <v>507</v>
      </c>
      <c r="B27161">
        <v>2</v>
      </c>
      <c r="C27161">
        <v>2019</v>
      </c>
      <c r="D27161">
        <v>10</v>
      </c>
      <c r="E27161" t="s">
        <v>4550</v>
      </c>
      <c r="F27161">
        <f>VLOOKUP($A27161,$M$12:$N$23,2,FALSE)</f>
        <v>2</v>
      </c>
      <c r="G27161">
        <f>RANK(D27161,$D:$D)</f>
        <v>25291</v>
      </c>
      <c r="H27161" t="str" cm="1">
        <f t="array" ref="H27161">_xlfn.IFS($D27161&lt;50,"low",$D27161&lt;100,"medium",$D27161&gt;=100,"high")</f>
        <v>low</v>
      </c>
    </row>
    <row r="27162" spans="1:8" x14ac:dyDescent="0.25">
      <c r="A27162" t="s">
        <v>507</v>
      </c>
      <c r="B27162">
        <v>2</v>
      </c>
      <c r="C27162">
        <v>2019</v>
      </c>
      <c r="D27162">
        <v>10</v>
      </c>
      <c r="E27162" t="s">
        <v>27</v>
      </c>
      <c r="F27162">
        <f>VLOOKUP($A27162,$M$12:$N$23,2,FALSE)</f>
        <v>2</v>
      </c>
      <c r="G27162">
        <f>RANK(D27162,$D:$D)</f>
        <v>25291</v>
      </c>
      <c r="H27162" t="str" cm="1">
        <f t="array" ref="H27162">_xlfn.IFS($D27162&lt;50,"low",$D27162&lt;100,"medium",$D27162&gt;=100,"high")</f>
        <v>low</v>
      </c>
    </row>
    <row r="27163" spans="1:8" x14ac:dyDescent="0.25">
      <c r="A27163" t="s">
        <v>507</v>
      </c>
      <c r="B27163">
        <v>2</v>
      </c>
      <c r="C27163">
        <v>2019</v>
      </c>
      <c r="D27163">
        <v>10</v>
      </c>
      <c r="E27163" t="s">
        <v>3115</v>
      </c>
      <c r="F27163">
        <f>VLOOKUP($A27163,$M$12:$N$23,2,FALSE)</f>
        <v>2</v>
      </c>
      <c r="G27163">
        <f>RANK(D27163,$D:$D)</f>
        <v>25291</v>
      </c>
      <c r="H27163" t="str" cm="1">
        <f t="array" ref="H27163">_xlfn.IFS($D27163&lt;50,"low",$D27163&lt;100,"medium",$D27163&gt;=100,"high")</f>
        <v>low</v>
      </c>
    </row>
    <row r="27164" spans="1:8" x14ac:dyDescent="0.25">
      <c r="A27164" t="s">
        <v>507</v>
      </c>
      <c r="B27164">
        <v>2</v>
      </c>
      <c r="C27164">
        <v>2019</v>
      </c>
      <c r="D27164">
        <v>10</v>
      </c>
      <c r="E27164" t="s">
        <v>67</v>
      </c>
      <c r="F27164">
        <f>VLOOKUP($A27164,$M$12:$N$23,2,FALSE)</f>
        <v>2</v>
      </c>
      <c r="G27164">
        <f>RANK(D27164,$D:$D)</f>
        <v>25291</v>
      </c>
      <c r="H27164" t="str" cm="1">
        <f t="array" ref="H27164">_xlfn.IFS($D27164&lt;50,"low",$D27164&lt;100,"medium",$D27164&gt;=100,"high")</f>
        <v>low</v>
      </c>
    </row>
    <row r="27165" spans="1:8" x14ac:dyDescent="0.25">
      <c r="A27165" t="s">
        <v>507</v>
      </c>
      <c r="B27165">
        <v>2</v>
      </c>
      <c r="C27165">
        <v>2019</v>
      </c>
      <c r="D27165">
        <v>10</v>
      </c>
      <c r="E27165" t="s">
        <v>312</v>
      </c>
      <c r="F27165">
        <f>VLOOKUP($A27165,$M$12:$N$23,2,FALSE)</f>
        <v>2</v>
      </c>
      <c r="G27165">
        <f>RANK(D27165,$D:$D)</f>
        <v>25291</v>
      </c>
      <c r="H27165" t="str" cm="1">
        <f t="array" ref="H27165">_xlfn.IFS($D27165&lt;50,"low",$D27165&lt;100,"medium",$D27165&gt;=100,"high")</f>
        <v>low</v>
      </c>
    </row>
    <row r="27166" spans="1:8" x14ac:dyDescent="0.25">
      <c r="A27166" t="s">
        <v>507</v>
      </c>
      <c r="B27166">
        <v>2</v>
      </c>
      <c r="C27166">
        <v>2019</v>
      </c>
      <c r="D27166">
        <v>10</v>
      </c>
      <c r="E27166" t="s">
        <v>139</v>
      </c>
      <c r="F27166">
        <f>VLOOKUP($A27166,$M$12:$N$23,2,FALSE)</f>
        <v>2</v>
      </c>
      <c r="G27166">
        <f>RANK(D27166,$D:$D)</f>
        <v>25291</v>
      </c>
      <c r="H27166" t="str" cm="1">
        <f t="array" ref="H27166">_xlfn.IFS($D27166&lt;50,"low",$D27166&lt;100,"medium",$D27166&gt;=100,"high")</f>
        <v>low</v>
      </c>
    </row>
    <row r="27167" spans="1:8" x14ac:dyDescent="0.25">
      <c r="A27167" t="s">
        <v>507</v>
      </c>
      <c r="B27167">
        <v>2</v>
      </c>
      <c r="C27167">
        <v>2019</v>
      </c>
      <c r="D27167">
        <v>10</v>
      </c>
      <c r="E27167" t="s">
        <v>83</v>
      </c>
      <c r="F27167">
        <f>VLOOKUP($A27167,$M$12:$N$23,2,FALSE)</f>
        <v>2</v>
      </c>
      <c r="G27167">
        <f>RANK(D27167,$D:$D)</f>
        <v>25291</v>
      </c>
      <c r="H27167" t="str" cm="1">
        <f t="array" ref="H27167">_xlfn.IFS($D27167&lt;50,"low",$D27167&lt;100,"medium",$D27167&gt;=100,"high")</f>
        <v>low</v>
      </c>
    </row>
    <row r="27168" spans="1:8" x14ac:dyDescent="0.25">
      <c r="A27168" t="s">
        <v>507</v>
      </c>
      <c r="B27168">
        <v>2</v>
      </c>
      <c r="C27168">
        <v>2019</v>
      </c>
      <c r="D27168">
        <v>10</v>
      </c>
      <c r="E27168" t="s">
        <v>2867</v>
      </c>
      <c r="F27168">
        <f>VLOOKUP($A27168,$M$12:$N$23,2,FALSE)</f>
        <v>2</v>
      </c>
      <c r="G27168">
        <f>RANK(D27168,$D:$D)</f>
        <v>25291</v>
      </c>
      <c r="H27168" t="str" cm="1">
        <f t="array" ref="H27168">_xlfn.IFS($D27168&lt;50,"low",$D27168&lt;100,"medium",$D27168&gt;=100,"high")</f>
        <v>low</v>
      </c>
    </row>
    <row r="27169" spans="1:8" x14ac:dyDescent="0.25">
      <c r="A27169" t="s">
        <v>507</v>
      </c>
      <c r="B27169">
        <v>2</v>
      </c>
      <c r="C27169">
        <v>2019</v>
      </c>
      <c r="D27169">
        <v>10</v>
      </c>
      <c r="E27169" t="s">
        <v>7357</v>
      </c>
      <c r="F27169">
        <f>VLOOKUP($A27169,$M$12:$N$23,2,FALSE)</f>
        <v>2</v>
      </c>
      <c r="G27169">
        <f>RANK(D27169,$D:$D)</f>
        <v>25291</v>
      </c>
      <c r="H27169" t="str" cm="1">
        <f t="array" ref="H27169">_xlfn.IFS($D27169&lt;50,"low",$D27169&lt;100,"medium",$D27169&gt;=100,"high")</f>
        <v>low</v>
      </c>
    </row>
    <row r="27170" spans="1:8" x14ac:dyDescent="0.25">
      <c r="A27170" t="s">
        <v>507</v>
      </c>
      <c r="B27170">
        <v>2</v>
      </c>
      <c r="C27170">
        <v>2019</v>
      </c>
      <c r="D27170">
        <v>10</v>
      </c>
      <c r="E27170" t="s">
        <v>7380</v>
      </c>
      <c r="F27170">
        <f>VLOOKUP($A27170,$M$12:$N$23,2,FALSE)</f>
        <v>2</v>
      </c>
      <c r="G27170">
        <f>RANK(D27170,$D:$D)</f>
        <v>25291</v>
      </c>
      <c r="H27170" t="str" cm="1">
        <f t="array" ref="H27170">_xlfn.IFS($D27170&lt;50,"low",$D27170&lt;100,"medium",$D27170&gt;=100,"high")</f>
        <v>low</v>
      </c>
    </row>
    <row r="27171" spans="1:8" x14ac:dyDescent="0.25">
      <c r="A27171" t="s">
        <v>507</v>
      </c>
      <c r="B27171">
        <v>2</v>
      </c>
      <c r="C27171">
        <v>2019</v>
      </c>
      <c r="D27171">
        <v>10</v>
      </c>
      <c r="E27171" t="s">
        <v>7315</v>
      </c>
      <c r="F27171">
        <f>VLOOKUP($A27171,$M$12:$N$23,2,FALSE)</f>
        <v>2</v>
      </c>
      <c r="G27171">
        <f>RANK(D27171,$D:$D)</f>
        <v>25291</v>
      </c>
      <c r="H27171" t="str" cm="1">
        <f t="array" ref="H27171">_xlfn.IFS($D27171&lt;50,"low",$D27171&lt;100,"medium",$D27171&gt;=100,"high")</f>
        <v>low</v>
      </c>
    </row>
    <row r="27172" spans="1:8" x14ac:dyDescent="0.25">
      <c r="A27172" t="s">
        <v>507</v>
      </c>
      <c r="B27172">
        <v>2</v>
      </c>
      <c r="C27172">
        <v>2019</v>
      </c>
      <c r="D27172">
        <v>10</v>
      </c>
      <c r="E27172" t="s">
        <v>692</v>
      </c>
      <c r="F27172">
        <f>VLOOKUP($A27172,$M$12:$N$23,2,FALSE)</f>
        <v>2</v>
      </c>
      <c r="G27172">
        <f>RANK(D27172,$D:$D)</f>
        <v>25291</v>
      </c>
      <c r="H27172" t="str" cm="1">
        <f t="array" ref="H27172">_xlfn.IFS($D27172&lt;50,"low",$D27172&lt;100,"medium",$D27172&gt;=100,"high")</f>
        <v>low</v>
      </c>
    </row>
    <row r="27173" spans="1:8" x14ac:dyDescent="0.25">
      <c r="A27173" t="s">
        <v>507</v>
      </c>
      <c r="B27173">
        <v>2</v>
      </c>
      <c r="C27173">
        <v>2019</v>
      </c>
      <c r="D27173">
        <v>10</v>
      </c>
      <c r="E27173" t="s">
        <v>7354</v>
      </c>
      <c r="F27173">
        <f>VLOOKUP($A27173,$M$12:$N$23,2,FALSE)</f>
        <v>2</v>
      </c>
      <c r="G27173">
        <f>RANK(D27173,$D:$D)</f>
        <v>25291</v>
      </c>
      <c r="H27173" t="str" cm="1">
        <f t="array" ref="H27173">_xlfn.IFS($D27173&lt;50,"low",$D27173&lt;100,"medium",$D27173&gt;=100,"high")</f>
        <v>low</v>
      </c>
    </row>
    <row r="27174" spans="1:8" x14ac:dyDescent="0.25">
      <c r="A27174" t="s">
        <v>507</v>
      </c>
      <c r="B27174">
        <v>2</v>
      </c>
      <c r="C27174">
        <v>2019</v>
      </c>
      <c r="D27174">
        <v>10</v>
      </c>
      <c r="E27174" t="s">
        <v>222</v>
      </c>
      <c r="F27174">
        <f>VLOOKUP($A27174,$M$12:$N$23,2,FALSE)</f>
        <v>2</v>
      </c>
      <c r="G27174">
        <f>RANK(D27174,$D:$D)</f>
        <v>25291</v>
      </c>
      <c r="H27174" t="str" cm="1">
        <f t="array" ref="H27174">_xlfn.IFS($D27174&lt;50,"low",$D27174&lt;100,"medium",$D27174&gt;=100,"high")</f>
        <v>low</v>
      </c>
    </row>
    <row r="27175" spans="1:8" x14ac:dyDescent="0.25">
      <c r="A27175" t="s">
        <v>507</v>
      </c>
      <c r="B27175">
        <v>2</v>
      </c>
      <c r="C27175">
        <v>2019</v>
      </c>
      <c r="D27175">
        <v>10</v>
      </c>
      <c r="E27175" t="s">
        <v>5742</v>
      </c>
      <c r="F27175">
        <f>VLOOKUP($A27175,$M$12:$N$23,2,FALSE)</f>
        <v>2</v>
      </c>
      <c r="G27175">
        <f>RANK(D27175,$D:$D)</f>
        <v>25291</v>
      </c>
      <c r="H27175" t="str" cm="1">
        <f t="array" ref="H27175">_xlfn.IFS($D27175&lt;50,"low",$D27175&lt;100,"medium",$D27175&gt;=100,"high")</f>
        <v>low</v>
      </c>
    </row>
    <row r="27176" spans="1:8" x14ac:dyDescent="0.25">
      <c r="A27176" t="s">
        <v>507</v>
      </c>
      <c r="B27176">
        <v>2</v>
      </c>
      <c r="C27176">
        <v>2019</v>
      </c>
      <c r="D27176">
        <v>10</v>
      </c>
      <c r="E27176" t="s">
        <v>3993</v>
      </c>
      <c r="F27176">
        <f>VLOOKUP($A27176,$M$12:$N$23,2,FALSE)</f>
        <v>2</v>
      </c>
      <c r="G27176">
        <f>RANK(D27176,$D:$D)</f>
        <v>25291</v>
      </c>
      <c r="H27176" t="str" cm="1">
        <f t="array" ref="H27176">_xlfn.IFS($D27176&lt;50,"low",$D27176&lt;100,"medium",$D27176&gt;=100,"high")</f>
        <v>low</v>
      </c>
    </row>
    <row r="27177" spans="1:8" x14ac:dyDescent="0.25">
      <c r="A27177" t="s">
        <v>507</v>
      </c>
      <c r="B27177">
        <v>2</v>
      </c>
      <c r="C27177">
        <v>2019</v>
      </c>
      <c r="D27177">
        <v>10</v>
      </c>
      <c r="E27177" t="s">
        <v>1649</v>
      </c>
      <c r="F27177">
        <f>VLOOKUP($A27177,$M$12:$N$23,2,FALSE)</f>
        <v>2</v>
      </c>
      <c r="G27177">
        <f>RANK(D27177,$D:$D)</f>
        <v>25291</v>
      </c>
      <c r="H27177" t="str" cm="1">
        <f t="array" ref="H27177">_xlfn.IFS($D27177&lt;50,"low",$D27177&lt;100,"medium",$D27177&gt;=100,"high")</f>
        <v>low</v>
      </c>
    </row>
    <row r="27178" spans="1:8" x14ac:dyDescent="0.25">
      <c r="A27178" t="s">
        <v>507</v>
      </c>
      <c r="B27178">
        <v>2</v>
      </c>
      <c r="C27178">
        <v>2019</v>
      </c>
      <c r="D27178">
        <v>10</v>
      </c>
      <c r="E27178" t="s">
        <v>585</v>
      </c>
      <c r="F27178">
        <f>VLOOKUP($A27178,$M$12:$N$23,2,FALSE)</f>
        <v>2</v>
      </c>
      <c r="G27178">
        <f>RANK(D27178,$D:$D)</f>
        <v>25291</v>
      </c>
      <c r="H27178" t="str" cm="1">
        <f t="array" ref="H27178">_xlfn.IFS($D27178&lt;50,"low",$D27178&lt;100,"medium",$D27178&gt;=100,"high")</f>
        <v>low</v>
      </c>
    </row>
    <row r="27179" spans="1:8" x14ac:dyDescent="0.25">
      <c r="A27179" t="s">
        <v>507</v>
      </c>
      <c r="B27179">
        <v>2</v>
      </c>
      <c r="C27179">
        <v>2019</v>
      </c>
      <c r="D27179">
        <v>10</v>
      </c>
      <c r="E27179" t="s">
        <v>2875</v>
      </c>
      <c r="F27179">
        <f>VLOOKUP($A27179,$M$12:$N$23,2,FALSE)</f>
        <v>2</v>
      </c>
      <c r="G27179">
        <f>RANK(D27179,$D:$D)</f>
        <v>25291</v>
      </c>
      <c r="H27179" t="str" cm="1">
        <f t="array" ref="H27179">_xlfn.IFS($D27179&lt;50,"low",$D27179&lt;100,"medium",$D27179&gt;=100,"high")</f>
        <v>low</v>
      </c>
    </row>
    <row r="27180" spans="1:8" x14ac:dyDescent="0.25">
      <c r="A27180" t="s">
        <v>507</v>
      </c>
      <c r="B27180">
        <v>2</v>
      </c>
      <c r="C27180">
        <v>2019</v>
      </c>
      <c r="D27180">
        <v>10</v>
      </c>
      <c r="E27180" t="s">
        <v>268</v>
      </c>
      <c r="F27180">
        <f>VLOOKUP($A27180,$M$12:$N$23,2,FALSE)</f>
        <v>2</v>
      </c>
      <c r="G27180">
        <f>RANK(D27180,$D:$D)</f>
        <v>25291</v>
      </c>
      <c r="H27180" t="str" cm="1">
        <f t="array" ref="H27180">_xlfn.IFS($D27180&lt;50,"low",$D27180&lt;100,"medium",$D27180&gt;=100,"high")</f>
        <v>low</v>
      </c>
    </row>
    <row r="27181" spans="1:8" x14ac:dyDescent="0.25">
      <c r="A27181" t="s">
        <v>507</v>
      </c>
      <c r="B27181">
        <v>2</v>
      </c>
      <c r="C27181">
        <v>2019</v>
      </c>
      <c r="D27181">
        <v>10</v>
      </c>
      <c r="E27181" t="s">
        <v>3386</v>
      </c>
      <c r="F27181">
        <f>VLOOKUP($A27181,$M$12:$N$23,2,FALSE)</f>
        <v>2</v>
      </c>
      <c r="G27181">
        <f>RANK(D27181,$D:$D)</f>
        <v>25291</v>
      </c>
      <c r="H27181" t="str" cm="1">
        <f t="array" ref="H27181">_xlfn.IFS($D27181&lt;50,"low",$D27181&lt;100,"medium",$D27181&gt;=100,"high")</f>
        <v>low</v>
      </c>
    </row>
    <row r="27182" spans="1:8" x14ac:dyDescent="0.25">
      <c r="A27182" t="s">
        <v>507</v>
      </c>
      <c r="B27182">
        <v>2</v>
      </c>
      <c r="C27182">
        <v>2019</v>
      </c>
      <c r="D27182">
        <v>10</v>
      </c>
      <c r="E27182" t="s">
        <v>7352</v>
      </c>
      <c r="F27182">
        <f>VLOOKUP($A27182,$M$12:$N$23,2,FALSE)</f>
        <v>2</v>
      </c>
      <c r="G27182">
        <f>RANK(D27182,$D:$D)</f>
        <v>25291</v>
      </c>
      <c r="H27182" t="str" cm="1">
        <f t="array" ref="H27182">_xlfn.IFS($D27182&lt;50,"low",$D27182&lt;100,"medium",$D27182&gt;=100,"high")</f>
        <v>low</v>
      </c>
    </row>
    <row r="27183" spans="1:8" x14ac:dyDescent="0.25">
      <c r="A27183" t="s">
        <v>507</v>
      </c>
      <c r="B27183">
        <v>2</v>
      </c>
      <c r="C27183">
        <v>2019</v>
      </c>
      <c r="D27183">
        <v>10</v>
      </c>
      <c r="E27183" t="s">
        <v>4338</v>
      </c>
      <c r="F27183">
        <f>VLOOKUP($A27183,$M$12:$N$23,2,FALSE)</f>
        <v>2</v>
      </c>
      <c r="G27183">
        <f>RANK(D27183,$D:$D)</f>
        <v>25291</v>
      </c>
      <c r="H27183" t="str" cm="1">
        <f t="array" ref="H27183">_xlfn.IFS($D27183&lt;50,"low",$D27183&lt;100,"medium",$D27183&gt;=100,"high")</f>
        <v>low</v>
      </c>
    </row>
    <row r="27184" spans="1:8" x14ac:dyDescent="0.25">
      <c r="A27184" t="s">
        <v>507</v>
      </c>
      <c r="B27184">
        <v>2</v>
      </c>
      <c r="C27184">
        <v>2019</v>
      </c>
      <c r="D27184">
        <v>10</v>
      </c>
      <c r="E27184" t="s">
        <v>471</v>
      </c>
      <c r="F27184">
        <f>VLOOKUP($A27184,$M$12:$N$23,2,FALSE)</f>
        <v>2</v>
      </c>
      <c r="G27184">
        <f>RANK(D27184,$D:$D)</f>
        <v>25291</v>
      </c>
      <c r="H27184" t="str" cm="1">
        <f t="array" ref="H27184">_xlfn.IFS($D27184&lt;50,"low",$D27184&lt;100,"medium",$D27184&gt;=100,"high")</f>
        <v>low</v>
      </c>
    </row>
    <row r="27185" spans="1:8" x14ac:dyDescent="0.25">
      <c r="A27185" t="s">
        <v>507</v>
      </c>
      <c r="B27185">
        <v>2</v>
      </c>
      <c r="C27185">
        <v>2019</v>
      </c>
      <c r="D27185">
        <v>10</v>
      </c>
      <c r="E27185" t="s">
        <v>330</v>
      </c>
      <c r="F27185">
        <f>VLOOKUP($A27185,$M$12:$N$23,2,FALSE)</f>
        <v>2</v>
      </c>
      <c r="G27185">
        <f>RANK(D27185,$D:$D)</f>
        <v>25291</v>
      </c>
      <c r="H27185" t="str" cm="1">
        <f t="array" ref="H27185">_xlfn.IFS($D27185&lt;50,"low",$D27185&lt;100,"medium",$D27185&gt;=100,"high")</f>
        <v>low</v>
      </c>
    </row>
    <row r="27186" spans="1:8" x14ac:dyDescent="0.25">
      <c r="A27186" t="s">
        <v>507</v>
      </c>
      <c r="B27186">
        <v>2</v>
      </c>
      <c r="C27186">
        <v>2019</v>
      </c>
      <c r="D27186">
        <v>10</v>
      </c>
      <c r="E27186" t="s">
        <v>1038</v>
      </c>
      <c r="F27186">
        <f>VLOOKUP($A27186,$M$12:$N$23,2,FALSE)</f>
        <v>2</v>
      </c>
      <c r="G27186">
        <f>RANK(D27186,$D:$D)</f>
        <v>25291</v>
      </c>
      <c r="H27186" t="str" cm="1">
        <f t="array" ref="H27186">_xlfn.IFS($D27186&lt;50,"low",$D27186&lt;100,"medium",$D27186&gt;=100,"high")</f>
        <v>low</v>
      </c>
    </row>
    <row r="27187" spans="1:8" x14ac:dyDescent="0.25">
      <c r="A27187" t="s">
        <v>507</v>
      </c>
      <c r="B27187">
        <v>2</v>
      </c>
      <c r="C27187">
        <v>2019</v>
      </c>
      <c r="D27187">
        <v>10</v>
      </c>
      <c r="E27187" t="s">
        <v>753</v>
      </c>
      <c r="F27187">
        <f>VLOOKUP($A27187,$M$12:$N$23,2,FALSE)</f>
        <v>2</v>
      </c>
      <c r="G27187">
        <f>RANK(D27187,$D:$D)</f>
        <v>25291</v>
      </c>
      <c r="H27187" t="str" cm="1">
        <f t="array" ref="H27187">_xlfn.IFS($D27187&lt;50,"low",$D27187&lt;100,"medium",$D27187&gt;=100,"high")</f>
        <v>low</v>
      </c>
    </row>
    <row r="27188" spans="1:8" x14ac:dyDescent="0.25">
      <c r="A27188" t="s">
        <v>507</v>
      </c>
      <c r="B27188">
        <v>2</v>
      </c>
      <c r="C27188">
        <v>2019</v>
      </c>
      <c r="D27188">
        <v>10</v>
      </c>
      <c r="E27188" t="s">
        <v>1009</v>
      </c>
      <c r="F27188">
        <f>VLOOKUP($A27188,$M$12:$N$23,2,FALSE)</f>
        <v>2</v>
      </c>
      <c r="G27188">
        <f>RANK(D27188,$D:$D)</f>
        <v>25291</v>
      </c>
      <c r="H27188" t="str" cm="1">
        <f t="array" ref="H27188">_xlfn.IFS($D27188&lt;50,"low",$D27188&lt;100,"medium",$D27188&gt;=100,"high")</f>
        <v>low</v>
      </c>
    </row>
    <row r="27189" spans="1:8" x14ac:dyDescent="0.25">
      <c r="A27189" t="s">
        <v>507</v>
      </c>
      <c r="B27189">
        <v>2</v>
      </c>
      <c r="C27189">
        <v>2019</v>
      </c>
      <c r="D27189">
        <v>10</v>
      </c>
      <c r="E27189" t="s">
        <v>1255</v>
      </c>
      <c r="F27189">
        <f>VLOOKUP($A27189,$M$12:$N$23,2,FALSE)</f>
        <v>2</v>
      </c>
      <c r="G27189">
        <f>RANK(D27189,$D:$D)</f>
        <v>25291</v>
      </c>
      <c r="H27189" t="str" cm="1">
        <f t="array" ref="H27189">_xlfn.IFS($D27189&lt;50,"low",$D27189&lt;100,"medium",$D27189&gt;=100,"high")</f>
        <v>low</v>
      </c>
    </row>
    <row r="27190" spans="1:8" x14ac:dyDescent="0.25">
      <c r="A27190" t="s">
        <v>507</v>
      </c>
      <c r="B27190">
        <v>2</v>
      </c>
      <c r="C27190">
        <v>2019</v>
      </c>
      <c r="D27190">
        <v>10</v>
      </c>
      <c r="E27190" t="s">
        <v>7344</v>
      </c>
      <c r="F27190">
        <f>VLOOKUP($A27190,$M$12:$N$23,2,FALSE)</f>
        <v>2</v>
      </c>
      <c r="G27190">
        <f>RANK(D27190,$D:$D)</f>
        <v>25291</v>
      </c>
      <c r="H27190" t="str" cm="1">
        <f t="array" ref="H27190">_xlfn.IFS($D27190&lt;50,"low",$D27190&lt;100,"medium",$D27190&gt;=100,"high")</f>
        <v>low</v>
      </c>
    </row>
    <row r="27191" spans="1:8" x14ac:dyDescent="0.25">
      <c r="A27191" t="s">
        <v>5</v>
      </c>
      <c r="B27191">
        <v>1</v>
      </c>
      <c r="C27191">
        <v>2019</v>
      </c>
      <c r="D27191">
        <v>10</v>
      </c>
      <c r="E27191" t="s">
        <v>2322</v>
      </c>
      <c r="F27191">
        <f>VLOOKUP($A27191,$M$12:$N$23,2,FALSE)</f>
        <v>1</v>
      </c>
      <c r="G27191">
        <f>RANK(D27191,$D:$D)</f>
        <v>25291</v>
      </c>
      <c r="H27191" t="str" cm="1">
        <f t="array" ref="H27191">_xlfn.IFS($D27191&lt;50,"low",$D27191&lt;100,"medium",$D27191&gt;=100,"high")</f>
        <v>low</v>
      </c>
    </row>
    <row r="27192" spans="1:8" x14ac:dyDescent="0.25">
      <c r="A27192" t="s">
        <v>5</v>
      </c>
      <c r="B27192">
        <v>1</v>
      </c>
      <c r="C27192">
        <v>2019</v>
      </c>
      <c r="D27192">
        <v>10</v>
      </c>
      <c r="E27192" t="s">
        <v>5220</v>
      </c>
      <c r="F27192">
        <f>VLOOKUP($A27192,$M$12:$N$23,2,FALSE)</f>
        <v>1</v>
      </c>
      <c r="G27192">
        <f>RANK(D27192,$D:$D)</f>
        <v>25291</v>
      </c>
      <c r="H27192" t="str" cm="1">
        <f t="array" ref="H27192">_xlfn.IFS($D27192&lt;50,"low",$D27192&lt;100,"medium",$D27192&gt;=100,"high")</f>
        <v>low</v>
      </c>
    </row>
    <row r="27193" spans="1:8" x14ac:dyDescent="0.25">
      <c r="A27193" t="s">
        <v>5</v>
      </c>
      <c r="B27193">
        <v>1</v>
      </c>
      <c r="C27193">
        <v>2019</v>
      </c>
      <c r="D27193">
        <v>10</v>
      </c>
      <c r="E27193" t="s">
        <v>3803</v>
      </c>
      <c r="F27193">
        <f>VLOOKUP($A27193,$M$12:$N$23,2,FALSE)</f>
        <v>1</v>
      </c>
      <c r="G27193">
        <f>RANK(D27193,$D:$D)</f>
        <v>25291</v>
      </c>
      <c r="H27193" t="str" cm="1">
        <f t="array" ref="H27193">_xlfn.IFS($D27193&lt;50,"low",$D27193&lt;100,"medium",$D27193&gt;=100,"high")</f>
        <v>low</v>
      </c>
    </row>
    <row r="27194" spans="1:8" x14ac:dyDescent="0.25">
      <c r="A27194" t="s">
        <v>5</v>
      </c>
      <c r="B27194">
        <v>1</v>
      </c>
      <c r="C27194">
        <v>2019</v>
      </c>
      <c r="D27194">
        <v>10</v>
      </c>
      <c r="E27194" t="s">
        <v>7301</v>
      </c>
      <c r="F27194">
        <f>VLOOKUP($A27194,$M$12:$N$23,2,FALSE)</f>
        <v>1</v>
      </c>
      <c r="G27194">
        <f>RANK(D27194,$D:$D)</f>
        <v>25291</v>
      </c>
      <c r="H27194" t="str" cm="1">
        <f t="array" ref="H27194">_xlfn.IFS($D27194&lt;50,"low",$D27194&lt;100,"medium",$D27194&gt;=100,"high")</f>
        <v>low</v>
      </c>
    </row>
    <row r="27195" spans="1:8" x14ac:dyDescent="0.25">
      <c r="A27195" t="s">
        <v>5</v>
      </c>
      <c r="B27195">
        <v>1</v>
      </c>
      <c r="C27195">
        <v>2019</v>
      </c>
      <c r="D27195">
        <v>10</v>
      </c>
      <c r="E27195" t="s">
        <v>7248</v>
      </c>
      <c r="F27195">
        <f>VLOOKUP($A27195,$M$12:$N$23,2,FALSE)</f>
        <v>1</v>
      </c>
      <c r="G27195">
        <f>RANK(D27195,$D:$D)</f>
        <v>25291</v>
      </c>
      <c r="H27195" t="str" cm="1">
        <f t="array" ref="H27195">_xlfn.IFS($D27195&lt;50,"low",$D27195&lt;100,"medium",$D27195&gt;=100,"high")</f>
        <v>low</v>
      </c>
    </row>
    <row r="27196" spans="1:8" x14ac:dyDescent="0.25">
      <c r="A27196" t="s">
        <v>5</v>
      </c>
      <c r="B27196">
        <v>1</v>
      </c>
      <c r="C27196">
        <v>2019</v>
      </c>
      <c r="D27196">
        <v>10</v>
      </c>
      <c r="E27196" t="s">
        <v>6306</v>
      </c>
      <c r="F27196">
        <f>VLOOKUP($A27196,$M$12:$N$23,2,FALSE)</f>
        <v>1</v>
      </c>
      <c r="G27196">
        <f>RANK(D27196,$D:$D)</f>
        <v>25291</v>
      </c>
      <c r="H27196" t="str" cm="1">
        <f t="array" ref="H27196">_xlfn.IFS($D27196&lt;50,"low",$D27196&lt;100,"medium",$D27196&gt;=100,"high")</f>
        <v>low</v>
      </c>
    </row>
    <row r="27197" spans="1:8" x14ac:dyDescent="0.25">
      <c r="A27197" t="s">
        <v>5</v>
      </c>
      <c r="B27197">
        <v>1</v>
      </c>
      <c r="C27197">
        <v>2019</v>
      </c>
      <c r="D27197">
        <v>10</v>
      </c>
      <c r="E27197" t="s">
        <v>325</v>
      </c>
      <c r="F27197">
        <f>VLOOKUP($A27197,$M$12:$N$23,2,FALSE)</f>
        <v>1</v>
      </c>
      <c r="G27197">
        <f>RANK(D27197,$D:$D)</f>
        <v>25291</v>
      </c>
      <c r="H27197" t="str" cm="1">
        <f t="array" ref="H27197">_xlfn.IFS($D27197&lt;50,"low",$D27197&lt;100,"medium",$D27197&gt;=100,"high")</f>
        <v>low</v>
      </c>
    </row>
    <row r="27198" spans="1:8" x14ac:dyDescent="0.25">
      <c r="A27198" t="s">
        <v>5</v>
      </c>
      <c r="B27198">
        <v>1</v>
      </c>
      <c r="C27198">
        <v>2019</v>
      </c>
      <c r="D27198">
        <v>10</v>
      </c>
      <c r="E27198" t="s">
        <v>1989</v>
      </c>
      <c r="F27198">
        <f>VLOOKUP($A27198,$M$12:$N$23,2,FALSE)</f>
        <v>1</v>
      </c>
      <c r="G27198">
        <f>RANK(D27198,$D:$D)</f>
        <v>25291</v>
      </c>
      <c r="H27198" t="str" cm="1">
        <f t="array" ref="H27198">_xlfn.IFS($D27198&lt;50,"low",$D27198&lt;100,"medium",$D27198&gt;=100,"high")</f>
        <v>low</v>
      </c>
    </row>
    <row r="27199" spans="1:8" x14ac:dyDescent="0.25">
      <c r="A27199" t="s">
        <v>5</v>
      </c>
      <c r="B27199">
        <v>1</v>
      </c>
      <c r="C27199">
        <v>2019</v>
      </c>
      <c r="D27199">
        <v>10</v>
      </c>
      <c r="E27199" t="s">
        <v>2682</v>
      </c>
      <c r="F27199">
        <f>VLOOKUP($A27199,$M$12:$N$23,2,FALSE)</f>
        <v>1</v>
      </c>
      <c r="G27199">
        <f>RANK(D27199,$D:$D)</f>
        <v>25291</v>
      </c>
      <c r="H27199" t="str" cm="1">
        <f t="array" ref="H27199">_xlfn.IFS($D27199&lt;50,"low",$D27199&lt;100,"medium",$D27199&gt;=100,"high")</f>
        <v>low</v>
      </c>
    </row>
    <row r="27200" spans="1:8" x14ac:dyDescent="0.25">
      <c r="A27200" t="s">
        <v>5</v>
      </c>
      <c r="B27200">
        <v>1</v>
      </c>
      <c r="C27200">
        <v>2019</v>
      </c>
      <c r="D27200">
        <v>10</v>
      </c>
      <c r="E27200" t="s">
        <v>7193</v>
      </c>
      <c r="F27200">
        <f>VLOOKUP($A27200,$M$12:$N$23,2,FALSE)</f>
        <v>1</v>
      </c>
      <c r="G27200">
        <f>RANK(D27200,$D:$D)</f>
        <v>25291</v>
      </c>
      <c r="H27200" t="str" cm="1">
        <f t="array" ref="H27200">_xlfn.IFS($D27200&lt;50,"low",$D27200&lt;100,"medium",$D27200&gt;=100,"high")</f>
        <v>low</v>
      </c>
    </row>
    <row r="27201" spans="1:8" x14ac:dyDescent="0.25">
      <c r="A27201" t="s">
        <v>5</v>
      </c>
      <c r="B27201">
        <v>1</v>
      </c>
      <c r="C27201">
        <v>2019</v>
      </c>
      <c r="D27201">
        <v>10</v>
      </c>
      <c r="E27201" t="s">
        <v>1731</v>
      </c>
      <c r="F27201">
        <f>VLOOKUP($A27201,$M$12:$N$23,2,FALSE)</f>
        <v>1</v>
      </c>
      <c r="G27201">
        <f>RANK(D27201,$D:$D)</f>
        <v>25291</v>
      </c>
      <c r="H27201" t="str" cm="1">
        <f t="array" ref="H27201">_xlfn.IFS($D27201&lt;50,"low",$D27201&lt;100,"medium",$D27201&gt;=100,"high")</f>
        <v>low</v>
      </c>
    </row>
    <row r="27202" spans="1:8" x14ac:dyDescent="0.25">
      <c r="A27202" t="s">
        <v>5</v>
      </c>
      <c r="B27202">
        <v>1</v>
      </c>
      <c r="C27202">
        <v>2019</v>
      </c>
      <c r="D27202">
        <v>10</v>
      </c>
      <c r="E27202" t="s">
        <v>3579</v>
      </c>
      <c r="F27202">
        <f>VLOOKUP($A27202,$M$12:$N$23,2,FALSE)</f>
        <v>1</v>
      </c>
      <c r="G27202">
        <f>RANK(D27202,$D:$D)</f>
        <v>25291</v>
      </c>
      <c r="H27202" t="str" cm="1">
        <f t="array" ref="H27202">_xlfn.IFS($D27202&lt;50,"low",$D27202&lt;100,"medium",$D27202&gt;=100,"high")</f>
        <v>low</v>
      </c>
    </row>
    <row r="27203" spans="1:8" x14ac:dyDescent="0.25">
      <c r="A27203" t="s">
        <v>5</v>
      </c>
      <c r="B27203">
        <v>1</v>
      </c>
      <c r="C27203">
        <v>2019</v>
      </c>
      <c r="D27203">
        <v>10</v>
      </c>
      <c r="E27203" t="s">
        <v>239</v>
      </c>
      <c r="F27203">
        <f>VLOOKUP($A27203,$M$12:$N$23,2,FALSE)</f>
        <v>1</v>
      </c>
      <c r="G27203">
        <f>RANK(D27203,$D:$D)</f>
        <v>25291</v>
      </c>
      <c r="H27203" t="str" cm="1">
        <f t="array" ref="H27203">_xlfn.IFS($D27203&lt;50,"low",$D27203&lt;100,"medium",$D27203&gt;=100,"high")</f>
        <v>low</v>
      </c>
    </row>
    <row r="27204" spans="1:8" x14ac:dyDescent="0.25">
      <c r="A27204" t="s">
        <v>5</v>
      </c>
      <c r="B27204">
        <v>1</v>
      </c>
      <c r="C27204">
        <v>2019</v>
      </c>
      <c r="D27204">
        <v>10</v>
      </c>
      <c r="E27204" t="s">
        <v>4413</v>
      </c>
      <c r="F27204">
        <f>VLOOKUP($A27204,$M$12:$N$23,2,FALSE)</f>
        <v>1</v>
      </c>
      <c r="G27204">
        <f>RANK(D27204,$D:$D)</f>
        <v>25291</v>
      </c>
      <c r="H27204" t="str" cm="1">
        <f t="array" ref="H27204">_xlfn.IFS($D27204&lt;50,"low",$D27204&lt;100,"medium",$D27204&gt;=100,"high")</f>
        <v>low</v>
      </c>
    </row>
    <row r="27205" spans="1:8" x14ac:dyDescent="0.25">
      <c r="A27205" t="s">
        <v>5</v>
      </c>
      <c r="B27205">
        <v>1</v>
      </c>
      <c r="C27205">
        <v>2019</v>
      </c>
      <c r="D27205">
        <v>10</v>
      </c>
      <c r="E27205" t="s">
        <v>7216</v>
      </c>
      <c r="F27205">
        <f>VLOOKUP($A27205,$M$12:$N$23,2,FALSE)</f>
        <v>1</v>
      </c>
      <c r="G27205">
        <f>RANK(D27205,$D:$D)</f>
        <v>25291</v>
      </c>
      <c r="H27205" t="str" cm="1">
        <f t="array" ref="H27205">_xlfn.IFS($D27205&lt;50,"low",$D27205&lt;100,"medium",$D27205&gt;=100,"high")</f>
        <v>low</v>
      </c>
    </row>
    <row r="27206" spans="1:8" x14ac:dyDescent="0.25">
      <c r="A27206" t="s">
        <v>5</v>
      </c>
      <c r="B27206">
        <v>1</v>
      </c>
      <c r="C27206">
        <v>2019</v>
      </c>
      <c r="D27206">
        <v>10</v>
      </c>
      <c r="E27206" t="s">
        <v>7295</v>
      </c>
      <c r="F27206">
        <f>VLOOKUP($A27206,$M$12:$N$23,2,FALSE)</f>
        <v>1</v>
      </c>
      <c r="G27206">
        <f>RANK(D27206,$D:$D)</f>
        <v>25291</v>
      </c>
      <c r="H27206" t="str" cm="1">
        <f t="array" ref="H27206">_xlfn.IFS($D27206&lt;50,"low",$D27206&lt;100,"medium",$D27206&gt;=100,"high")</f>
        <v>low</v>
      </c>
    </row>
    <row r="27207" spans="1:8" x14ac:dyDescent="0.25">
      <c r="A27207" t="s">
        <v>5</v>
      </c>
      <c r="B27207">
        <v>1</v>
      </c>
      <c r="C27207">
        <v>2019</v>
      </c>
      <c r="D27207">
        <v>10</v>
      </c>
      <c r="E27207" t="s">
        <v>3398</v>
      </c>
      <c r="F27207">
        <f>VLOOKUP($A27207,$M$12:$N$23,2,FALSE)</f>
        <v>1</v>
      </c>
      <c r="G27207">
        <f>RANK(D27207,$D:$D)</f>
        <v>25291</v>
      </c>
      <c r="H27207" t="str" cm="1">
        <f t="array" ref="H27207">_xlfn.IFS($D27207&lt;50,"low",$D27207&lt;100,"medium",$D27207&gt;=100,"high")</f>
        <v>low</v>
      </c>
    </row>
    <row r="27208" spans="1:8" x14ac:dyDescent="0.25">
      <c r="A27208" t="s">
        <v>5</v>
      </c>
      <c r="B27208">
        <v>1</v>
      </c>
      <c r="C27208">
        <v>2019</v>
      </c>
      <c r="D27208">
        <v>10</v>
      </c>
      <c r="E27208" t="s">
        <v>7275</v>
      </c>
      <c r="F27208">
        <f>VLOOKUP($A27208,$M$12:$N$23,2,FALSE)</f>
        <v>1</v>
      </c>
      <c r="G27208">
        <f>RANK(D27208,$D:$D)</f>
        <v>25291</v>
      </c>
      <c r="H27208" t="str" cm="1">
        <f t="array" ref="H27208">_xlfn.IFS($D27208&lt;50,"low",$D27208&lt;100,"medium",$D27208&gt;=100,"high")</f>
        <v>low</v>
      </c>
    </row>
    <row r="27209" spans="1:8" x14ac:dyDescent="0.25">
      <c r="A27209" t="s">
        <v>5</v>
      </c>
      <c r="B27209">
        <v>1</v>
      </c>
      <c r="C27209">
        <v>2019</v>
      </c>
      <c r="D27209">
        <v>10</v>
      </c>
      <c r="E27209" t="s">
        <v>5703</v>
      </c>
      <c r="F27209">
        <f>VLOOKUP($A27209,$M$12:$N$23,2,FALSE)</f>
        <v>1</v>
      </c>
      <c r="G27209">
        <f>RANK(D27209,$D:$D)</f>
        <v>25291</v>
      </c>
      <c r="H27209" t="str" cm="1">
        <f t="array" ref="H27209">_xlfn.IFS($D27209&lt;50,"low",$D27209&lt;100,"medium",$D27209&gt;=100,"high")</f>
        <v>low</v>
      </c>
    </row>
    <row r="27210" spans="1:8" x14ac:dyDescent="0.25">
      <c r="A27210" t="s">
        <v>5</v>
      </c>
      <c r="B27210">
        <v>1</v>
      </c>
      <c r="C27210">
        <v>2019</v>
      </c>
      <c r="D27210">
        <v>10</v>
      </c>
      <c r="E27210" t="s">
        <v>1265</v>
      </c>
      <c r="F27210">
        <f>VLOOKUP($A27210,$M$12:$N$23,2,FALSE)</f>
        <v>1</v>
      </c>
      <c r="G27210">
        <f>RANK(D27210,$D:$D)</f>
        <v>25291</v>
      </c>
      <c r="H27210" t="str" cm="1">
        <f t="array" ref="H27210">_xlfn.IFS($D27210&lt;50,"low",$D27210&lt;100,"medium",$D27210&gt;=100,"high")</f>
        <v>low</v>
      </c>
    </row>
    <row r="27211" spans="1:8" x14ac:dyDescent="0.25">
      <c r="A27211" t="s">
        <v>5</v>
      </c>
      <c r="B27211">
        <v>1</v>
      </c>
      <c r="C27211">
        <v>2019</v>
      </c>
      <c r="D27211">
        <v>10</v>
      </c>
      <c r="E27211" t="s">
        <v>600</v>
      </c>
      <c r="F27211">
        <f>VLOOKUP($A27211,$M$12:$N$23,2,FALSE)</f>
        <v>1</v>
      </c>
      <c r="G27211">
        <f>RANK(D27211,$D:$D)</f>
        <v>25291</v>
      </c>
      <c r="H27211" t="str" cm="1">
        <f t="array" ref="H27211">_xlfn.IFS($D27211&lt;50,"low",$D27211&lt;100,"medium",$D27211&gt;=100,"high")</f>
        <v>low</v>
      </c>
    </row>
    <row r="27212" spans="1:8" x14ac:dyDescent="0.25">
      <c r="A27212" t="s">
        <v>5</v>
      </c>
      <c r="B27212">
        <v>1</v>
      </c>
      <c r="C27212">
        <v>2019</v>
      </c>
      <c r="D27212">
        <v>10</v>
      </c>
      <c r="E27212" t="s">
        <v>4491</v>
      </c>
      <c r="F27212">
        <f>VLOOKUP($A27212,$M$12:$N$23,2,FALSE)</f>
        <v>1</v>
      </c>
      <c r="G27212">
        <f>RANK(D27212,$D:$D)</f>
        <v>25291</v>
      </c>
      <c r="H27212" t="str" cm="1">
        <f t="array" ref="H27212">_xlfn.IFS($D27212&lt;50,"low",$D27212&lt;100,"medium",$D27212&gt;=100,"high")</f>
        <v>low</v>
      </c>
    </row>
    <row r="27213" spans="1:8" x14ac:dyDescent="0.25">
      <c r="A27213" t="s">
        <v>5</v>
      </c>
      <c r="B27213">
        <v>1</v>
      </c>
      <c r="C27213">
        <v>2019</v>
      </c>
      <c r="D27213">
        <v>10</v>
      </c>
      <c r="E27213" t="s">
        <v>7235</v>
      </c>
      <c r="F27213">
        <f>VLOOKUP($A27213,$M$12:$N$23,2,FALSE)</f>
        <v>1</v>
      </c>
      <c r="G27213">
        <f>RANK(D27213,$D:$D)</f>
        <v>25291</v>
      </c>
      <c r="H27213" t="str" cm="1">
        <f t="array" ref="H27213">_xlfn.IFS($D27213&lt;50,"low",$D27213&lt;100,"medium",$D27213&gt;=100,"high")</f>
        <v>low</v>
      </c>
    </row>
    <row r="27214" spans="1:8" x14ac:dyDescent="0.25">
      <c r="A27214" t="s">
        <v>5</v>
      </c>
      <c r="B27214">
        <v>1</v>
      </c>
      <c r="C27214">
        <v>2019</v>
      </c>
      <c r="D27214">
        <v>10</v>
      </c>
      <c r="E27214" t="s">
        <v>7230</v>
      </c>
      <c r="F27214">
        <f>VLOOKUP($A27214,$M$12:$N$23,2,FALSE)</f>
        <v>1</v>
      </c>
      <c r="G27214">
        <f>RANK(D27214,$D:$D)</f>
        <v>25291</v>
      </c>
      <c r="H27214" t="str" cm="1">
        <f t="array" ref="H27214">_xlfn.IFS($D27214&lt;50,"low",$D27214&lt;100,"medium",$D27214&gt;=100,"high")</f>
        <v>low</v>
      </c>
    </row>
    <row r="27215" spans="1:8" x14ac:dyDescent="0.25">
      <c r="A27215" t="s">
        <v>5</v>
      </c>
      <c r="B27215">
        <v>1</v>
      </c>
      <c r="C27215">
        <v>2019</v>
      </c>
      <c r="D27215">
        <v>10</v>
      </c>
      <c r="E27215" t="s">
        <v>1826</v>
      </c>
      <c r="F27215">
        <f>VLOOKUP($A27215,$M$12:$N$23,2,FALSE)</f>
        <v>1</v>
      </c>
      <c r="G27215">
        <f>RANK(D27215,$D:$D)</f>
        <v>25291</v>
      </c>
      <c r="H27215" t="str" cm="1">
        <f t="array" ref="H27215">_xlfn.IFS($D27215&lt;50,"low",$D27215&lt;100,"medium",$D27215&gt;=100,"high")</f>
        <v>low</v>
      </c>
    </row>
    <row r="27216" spans="1:8" x14ac:dyDescent="0.25">
      <c r="A27216" t="s">
        <v>5</v>
      </c>
      <c r="B27216">
        <v>1</v>
      </c>
      <c r="C27216">
        <v>2019</v>
      </c>
      <c r="D27216">
        <v>10</v>
      </c>
      <c r="E27216" t="s">
        <v>7285</v>
      </c>
      <c r="F27216">
        <f>VLOOKUP($A27216,$M$12:$N$23,2,FALSE)</f>
        <v>1</v>
      </c>
      <c r="G27216">
        <f>RANK(D27216,$D:$D)</f>
        <v>25291</v>
      </c>
      <c r="H27216" t="str" cm="1">
        <f t="array" ref="H27216">_xlfn.IFS($D27216&lt;50,"low",$D27216&lt;100,"medium",$D27216&gt;=100,"high")</f>
        <v>low</v>
      </c>
    </row>
    <row r="27217" spans="1:8" x14ac:dyDescent="0.25">
      <c r="A27217" t="s">
        <v>5</v>
      </c>
      <c r="B27217">
        <v>1</v>
      </c>
      <c r="C27217">
        <v>2019</v>
      </c>
      <c r="D27217">
        <v>10</v>
      </c>
      <c r="E27217" t="s">
        <v>5862</v>
      </c>
      <c r="F27217">
        <f>VLOOKUP($A27217,$M$12:$N$23,2,FALSE)</f>
        <v>1</v>
      </c>
      <c r="G27217">
        <f>RANK(D27217,$D:$D)</f>
        <v>25291</v>
      </c>
      <c r="H27217" t="str" cm="1">
        <f t="array" ref="H27217">_xlfn.IFS($D27217&lt;50,"low",$D27217&lt;100,"medium",$D27217&gt;=100,"high")</f>
        <v>low</v>
      </c>
    </row>
    <row r="27218" spans="1:8" x14ac:dyDescent="0.25">
      <c r="A27218" t="s">
        <v>5</v>
      </c>
      <c r="B27218">
        <v>1</v>
      </c>
      <c r="C27218">
        <v>2019</v>
      </c>
      <c r="D27218">
        <v>10</v>
      </c>
      <c r="E27218" t="s">
        <v>7147</v>
      </c>
      <c r="F27218">
        <f>VLOOKUP($A27218,$M$12:$N$23,2,FALSE)</f>
        <v>1</v>
      </c>
      <c r="G27218">
        <f>RANK(D27218,$D:$D)</f>
        <v>25291</v>
      </c>
      <c r="H27218" t="str" cm="1">
        <f t="array" ref="H27218">_xlfn.IFS($D27218&lt;50,"low",$D27218&lt;100,"medium",$D27218&gt;=100,"high")</f>
        <v>low</v>
      </c>
    </row>
    <row r="27219" spans="1:8" x14ac:dyDescent="0.25">
      <c r="A27219" t="s">
        <v>5</v>
      </c>
      <c r="B27219">
        <v>1</v>
      </c>
      <c r="C27219">
        <v>2019</v>
      </c>
      <c r="D27219">
        <v>10</v>
      </c>
      <c r="E27219" t="s">
        <v>3244</v>
      </c>
      <c r="F27219">
        <f>VLOOKUP($A27219,$M$12:$N$23,2,FALSE)</f>
        <v>1</v>
      </c>
      <c r="G27219">
        <f>RANK(D27219,$D:$D)</f>
        <v>25291</v>
      </c>
      <c r="H27219" t="str" cm="1">
        <f t="array" ref="H27219">_xlfn.IFS($D27219&lt;50,"low",$D27219&lt;100,"medium",$D27219&gt;=100,"high")</f>
        <v>low</v>
      </c>
    </row>
    <row r="27220" spans="1:8" x14ac:dyDescent="0.25">
      <c r="A27220" t="s">
        <v>5</v>
      </c>
      <c r="B27220">
        <v>1</v>
      </c>
      <c r="C27220">
        <v>2019</v>
      </c>
      <c r="D27220">
        <v>10</v>
      </c>
      <c r="E27220" t="s">
        <v>5955</v>
      </c>
      <c r="F27220">
        <f>VLOOKUP($A27220,$M$12:$N$23,2,FALSE)</f>
        <v>1</v>
      </c>
      <c r="G27220">
        <f>RANK(D27220,$D:$D)</f>
        <v>25291</v>
      </c>
      <c r="H27220" t="str" cm="1">
        <f t="array" ref="H27220">_xlfn.IFS($D27220&lt;50,"low",$D27220&lt;100,"medium",$D27220&gt;=100,"high")</f>
        <v>low</v>
      </c>
    </row>
    <row r="27221" spans="1:8" x14ac:dyDescent="0.25">
      <c r="A27221" t="s">
        <v>5</v>
      </c>
      <c r="B27221">
        <v>1</v>
      </c>
      <c r="C27221">
        <v>2019</v>
      </c>
      <c r="D27221">
        <v>10</v>
      </c>
      <c r="E27221" t="s">
        <v>301</v>
      </c>
      <c r="F27221">
        <f>VLOOKUP($A27221,$M$12:$N$23,2,FALSE)</f>
        <v>1</v>
      </c>
      <c r="G27221">
        <f>RANK(D27221,$D:$D)</f>
        <v>25291</v>
      </c>
      <c r="H27221" t="str" cm="1">
        <f t="array" ref="H27221">_xlfn.IFS($D27221&lt;50,"low",$D27221&lt;100,"medium",$D27221&gt;=100,"high")</f>
        <v>low</v>
      </c>
    </row>
    <row r="27222" spans="1:8" x14ac:dyDescent="0.25">
      <c r="A27222" t="s">
        <v>5</v>
      </c>
      <c r="B27222">
        <v>1</v>
      </c>
      <c r="C27222">
        <v>2019</v>
      </c>
      <c r="D27222">
        <v>10</v>
      </c>
      <c r="E27222" t="s">
        <v>5430</v>
      </c>
      <c r="F27222">
        <f>VLOOKUP($A27222,$M$12:$N$23,2,FALSE)</f>
        <v>1</v>
      </c>
      <c r="G27222">
        <f>RANK(D27222,$D:$D)</f>
        <v>25291</v>
      </c>
      <c r="H27222" t="str" cm="1">
        <f t="array" ref="H27222">_xlfn.IFS($D27222&lt;50,"low",$D27222&lt;100,"medium",$D27222&gt;=100,"high")</f>
        <v>low</v>
      </c>
    </row>
    <row r="27223" spans="1:8" x14ac:dyDescent="0.25">
      <c r="A27223" t="s">
        <v>5</v>
      </c>
      <c r="B27223">
        <v>1</v>
      </c>
      <c r="C27223">
        <v>2019</v>
      </c>
      <c r="D27223">
        <v>10</v>
      </c>
      <c r="E27223" t="s">
        <v>847</v>
      </c>
      <c r="F27223">
        <f>VLOOKUP($A27223,$M$12:$N$23,2,FALSE)</f>
        <v>1</v>
      </c>
      <c r="G27223">
        <f>RANK(D27223,$D:$D)</f>
        <v>25291</v>
      </c>
      <c r="H27223" t="str" cm="1">
        <f t="array" ref="H27223">_xlfn.IFS($D27223&lt;50,"low",$D27223&lt;100,"medium",$D27223&gt;=100,"high")</f>
        <v>low</v>
      </c>
    </row>
    <row r="27224" spans="1:8" x14ac:dyDescent="0.25">
      <c r="A27224" t="s">
        <v>5</v>
      </c>
      <c r="B27224">
        <v>1</v>
      </c>
      <c r="C27224">
        <v>2019</v>
      </c>
      <c r="D27224">
        <v>10</v>
      </c>
      <c r="E27224" t="s">
        <v>984</v>
      </c>
      <c r="F27224">
        <f>VLOOKUP($A27224,$M$12:$N$23,2,FALSE)</f>
        <v>1</v>
      </c>
      <c r="G27224">
        <f>RANK(D27224,$D:$D)</f>
        <v>25291</v>
      </c>
      <c r="H27224" t="str" cm="1">
        <f t="array" ref="H27224">_xlfn.IFS($D27224&lt;50,"low",$D27224&lt;100,"medium",$D27224&gt;=100,"high")</f>
        <v>low</v>
      </c>
    </row>
    <row r="27225" spans="1:8" x14ac:dyDescent="0.25">
      <c r="A27225" t="s">
        <v>5</v>
      </c>
      <c r="B27225">
        <v>1</v>
      </c>
      <c r="C27225">
        <v>2019</v>
      </c>
      <c r="D27225">
        <v>10</v>
      </c>
      <c r="E27225" t="s">
        <v>1038</v>
      </c>
      <c r="F27225">
        <f>VLOOKUP($A27225,$M$12:$N$23,2,FALSE)</f>
        <v>1</v>
      </c>
      <c r="G27225">
        <f>RANK(D27225,$D:$D)</f>
        <v>25291</v>
      </c>
      <c r="H27225" t="str" cm="1">
        <f t="array" ref="H27225">_xlfn.IFS($D27225&lt;50,"low",$D27225&lt;100,"medium",$D27225&gt;=100,"high")</f>
        <v>low</v>
      </c>
    </row>
    <row r="27226" spans="1:8" x14ac:dyDescent="0.25">
      <c r="A27226" t="s">
        <v>5</v>
      </c>
      <c r="B27226">
        <v>1</v>
      </c>
      <c r="C27226">
        <v>2019</v>
      </c>
      <c r="D27226">
        <v>10</v>
      </c>
      <c r="E27226" t="s">
        <v>7283</v>
      </c>
      <c r="F27226">
        <f>VLOOKUP($A27226,$M$12:$N$23,2,FALSE)</f>
        <v>1</v>
      </c>
      <c r="G27226">
        <f>RANK(D27226,$D:$D)</f>
        <v>25291</v>
      </c>
      <c r="H27226" t="str" cm="1">
        <f t="array" ref="H27226">_xlfn.IFS($D27226&lt;50,"low",$D27226&lt;100,"medium",$D27226&gt;=100,"high")</f>
        <v>low</v>
      </c>
    </row>
    <row r="27227" spans="1:8" x14ac:dyDescent="0.25">
      <c r="A27227" t="s">
        <v>5</v>
      </c>
      <c r="B27227">
        <v>1</v>
      </c>
      <c r="C27227">
        <v>2019</v>
      </c>
      <c r="D27227">
        <v>10</v>
      </c>
      <c r="E27227" t="s">
        <v>1789</v>
      </c>
      <c r="F27227">
        <f>VLOOKUP($A27227,$M$12:$N$23,2,FALSE)</f>
        <v>1</v>
      </c>
      <c r="G27227">
        <f>RANK(D27227,$D:$D)</f>
        <v>25291</v>
      </c>
      <c r="H27227" t="str" cm="1">
        <f t="array" ref="H27227">_xlfn.IFS($D27227&lt;50,"low",$D27227&lt;100,"medium",$D27227&gt;=100,"high")</f>
        <v>low</v>
      </c>
    </row>
    <row r="27228" spans="1:8" x14ac:dyDescent="0.25">
      <c r="A27228" t="s">
        <v>5</v>
      </c>
      <c r="B27228">
        <v>1</v>
      </c>
      <c r="C27228">
        <v>2019</v>
      </c>
      <c r="D27228">
        <v>10</v>
      </c>
      <c r="E27228" t="s">
        <v>7226</v>
      </c>
      <c r="F27228">
        <f>VLOOKUP($A27228,$M$12:$N$23,2,FALSE)</f>
        <v>1</v>
      </c>
      <c r="G27228">
        <f>RANK(D27228,$D:$D)</f>
        <v>25291</v>
      </c>
      <c r="H27228" t="str" cm="1">
        <f t="array" ref="H27228">_xlfn.IFS($D27228&lt;50,"low",$D27228&lt;100,"medium",$D27228&gt;=100,"high")</f>
        <v>low</v>
      </c>
    </row>
    <row r="27229" spans="1:8" x14ac:dyDescent="0.25">
      <c r="A27229" t="s">
        <v>5</v>
      </c>
      <c r="B27229">
        <v>1</v>
      </c>
      <c r="C27229">
        <v>2019</v>
      </c>
      <c r="D27229">
        <v>10</v>
      </c>
      <c r="E27229" t="s">
        <v>363</v>
      </c>
      <c r="F27229">
        <f>VLOOKUP($A27229,$M$12:$N$23,2,FALSE)</f>
        <v>1</v>
      </c>
      <c r="G27229">
        <f>RANK(D27229,$D:$D)</f>
        <v>25291</v>
      </c>
      <c r="H27229" t="str" cm="1">
        <f t="array" ref="H27229">_xlfn.IFS($D27229&lt;50,"low",$D27229&lt;100,"medium",$D27229&gt;=100,"high")</f>
        <v>low</v>
      </c>
    </row>
    <row r="27230" spans="1:8" x14ac:dyDescent="0.25">
      <c r="A27230" t="s">
        <v>5</v>
      </c>
      <c r="B27230">
        <v>1</v>
      </c>
      <c r="C27230">
        <v>2019</v>
      </c>
      <c r="D27230">
        <v>10</v>
      </c>
      <c r="E27230" t="s">
        <v>1271</v>
      </c>
      <c r="F27230">
        <f>VLOOKUP($A27230,$M$12:$N$23,2,FALSE)</f>
        <v>1</v>
      </c>
      <c r="G27230">
        <f>RANK(D27230,$D:$D)</f>
        <v>25291</v>
      </c>
      <c r="H27230" t="str" cm="1">
        <f t="array" ref="H27230">_xlfn.IFS($D27230&lt;50,"low",$D27230&lt;100,"medium",$D27230&gt;=100,"high")</f>
        <v>low</v>
      </c>
    </row>
    <row r="27231" spans="1:8" x14ac:dyDescent="0.25">
      <c r="A27231" t="s">
        <v>5</v>
      </c>
      <c r="B27231">
        <v>1</v>
      </c>
      <c r="C27231">
        <v>2019</v>
      </c>
      <c r="D27231">
        <v>10</v>
      </c>
      <c r="E27231" t="s">
        <v>435</v>
      </c>
      <c r="F27231">
        <f>VLOOKUP($A27231,$M$12:$N$23,2,FALSE)</f>
        <v>1</v>
      </c>
      <c r="G27231">
        <f>RANK(D27231,$D:$D)</f>
        <v>25291</v>
      </c>
      <c r="H27231" t="str" cm="1">
        <f t="array" ref="H27231">_xlfn.IFS($D27231&lt;50,"low",$D27231&lt;100,"medium",$D27231&gt;=100,"high")</f>
        <v>low</v>
      </c>
    </row>
    <row r="27232" spans="1:8" x14ac:dyDescent="0.25">
      <c r="A27232" t="s">
        <v>5</v>
      </c>
      <c r="B27232">
        <v>1</v>
      </c>
      <c r="C27232">
        <v>2019</v>
      </c>
      <c r="D27232">
        <v>10</v>
      </c>
      <c r="E27232" t="s">
        <v>762</v>
      </c>
      <c r="F27232">
        <f>VLOOKUP($A27232,$M$12:$N$23,2,FALSE)</f>
        <v>1</v>
      </c>
      <c r="G27232">
        <f>RANK(D27232,$D:$D)</f>
        <v>25291</v>
      </c>
      <c r="H27232" t="str" cm="1">
        <f t="array" ref="H27232">_xlfn.IFS($D27232&lt;50,"low",$D27232&lt;100,"medium",$D27232&gt;=100,"high")</f>
        <v>low</v>
      </c>
    </row>
    <row r="27233" spans="1:8" x14ac:dyDescent="0.25">
      <c r="A27233" t="s">
        <v>5</v>
      </c>
      <c r="B27233">
        <v>1</v>
      </c>
      <c r="C27233">
        <v>2019</v>
      </c>
      <c r="D27233">
        <v>10</v>
      </c>
      <c r="E27233" t="s">
        <v>858</v>
      </c>
      <c r="F27233">
        <f>VLOOKUP($A27233,$M$12:$N$23,2,FALSE)</f>
        <v>1</v>
      </c>
      <c r="G27233">
        <f>RANK(D27233,$D:$D)</f>
        <v>25291</v>
      </c>
      <c r="H27233" t="str" cm="1">
        <f t="array" ref="H27233">_xlfn.IFS($D27233&lt;50,"low",$D27233&lt;100,"medium",$D27233&gt;=100,"high")</f>
        <v>low</v>
      </c>
    </row>
    <row r="27234" spans="1:8" x14ac:dyDescent="0.25">
      <c r="A27234" t="s">
        <v>390</v>
      </c>
      <c r="B27234">
        <v>3</v>
      </c>
      <c r="C27234">
        <v>2020</v>
      </c>
      <c r="D27234">
        <v>10</v>
      </c>
      <c r="E27234" t="s">
        <v>7721</v>
      </c>
      <c r="F27234">
        <f>VLOOKUP($A27234,$M$12:$N$23,2,FALSE)</f>
        <v>3</v>
      </c>
      <c r="G27234">
        <f>RANK(D27234,$D:$D)</f>
        <v>25291</v>
      </c>
      <c r="H27234" t="str" cm="1">
        <f t="array" ref="H27234">_xlfn.IFS($D27234&lt;50,"low",$D27234&lt;100,"medium",$D27234&gt;=100,"high")</f>
        <v>low</v>
      </c>
    </row>
    <row r="27235" spans="1:8" x14ac:dyDescent="0.25">
      <c r="A27235" t="s">
        <v>390</v>
      </c>
      <c r="B27235">
        <v>3</v>
      </c>
      <c r="C27235">
        <v>2020</v>
      </c>
      <c r="D27235">
        <v>10</v>
      </c>
      <c r="E27235" t="s">
        <v>8234</v>
      </c>
      <c r="F27235">
        <f>VLOOKUP($A27235,$M$12:$N$23,2,FALSE)</f>
        <v>3</v>
      </c>
      <c r="G27235">
        <f>RANK(D27235,$D:$D)</f>
        <v>25291</v>
      </c>
      <c r="H27235" t="str" cm="1">
        <f t="array" ref="H27235">_xlfn.IFS($D27235&lt;50,"low",$D27235&lt;100,"medium",$D27235&gt;=100,"high")</f>
        <v>low</v>
      </c>
    </row>
    <row r="27236" spans="1:8" x14ac:dyDescent="0.25">
      <c r="A27236" t="s">
        <v>390</v>
      </c>
      <c r="B27236">
        <v>3</v>
      </c>
      <c r="C27236">
        <v>2020</v>
      </c>
      <c r="D27236">
        <v>10</v>
      </c>
      <c r="E27236" t="s">
        <v>7631</v>
      </c>
      <c r="F27236">
        <f>VLOOKUP($A27236,$M$12:$N$23,2,FALSE)</f>
        <v>3</v>
      </c>
      <c r="G27236">
        <f>RANK(D27236,$D:$D)</f>
        <v>25291</v>
      </c>
      <c r="H27236" t="str" cm="1">
        <f t="array" ref="H27236">_xlfn.IFS($D27236&lt;50,"low",$D27236&lt;100,"medium",$D27236&gt;=100,"high")</f>
        <v>low</v>
      </c>
    </row>
    <row r="27237" spans="1:8" x14ac:dyDescent="0.25">
      <c r="A27237" t="s">
        <v>390</v>
      </c>
      <c r="B27237">
        <v>3</v>
      </c>
      <c r="C27237">
        <v>2020</v>
      </c>
      <c r="D27237">
        <v>10</v>
      </c>
      <c r="E27237" t="s">
        <v>877</v>
      </c>
      <c r="F27237">
        <f>VLOOKUP($A27237,$M$12:$N$23,2,FALSE)</f>
        <v>3</v>
      </c>
      <c r="G27237">
        <f>RANK(D27237,$D:$D)</f>
        <v>25291</v>
      </c>
      <c r="H27237" t="str" cm="1">
        <f t="array" ref="H27237">_xlfn.IFS($D27237&lt;50,"low",$D27237&lt;100,"medium",$D27237&gt;=100,"high")</f>
        <v>low</v>
      </c>
    </row>
    <row r="27238" spans="1:8" x14ac:dyDescent="0.25">
      <c r="A27238" t="s">
        <v>390</v>
      </c>
      <c r="B27238">
        <v>3</v>
      </c>
      <c r="C27238">
        <v>2020</v>
      </c>
      <c r="D27238">
        <v>10</v>
      </c>
      <c r="E27238" t="s">
        <v>7868</v>
      </c>
      <c r="F27238">
        <f>VLOOKUP($A27238,$M$12:$N$23,2,FALSE)</f>
        <v>3</v>
      </c>
      <c r="G27238">
        <f>RANK(D27238,$D:$D)</f>
        <v>25291</v>
      </c>
      <c r="H27238" t="str" cm="1">
        <f t="array" ref="H27238">_xlfn.IFS($D27238&lt;50,"low",$D27238&lt;100,"medium",$D27238&gt;=100,"high")</f>
        <v>low</v>
      </c>
    </row>
    <row r="27239" spans="1:8" x14ac:dyDescent="0.25">
      <c r="A27239" t="s">
        <v>390</v>
      </c>
      <c r="B27239">
        <v>3</v>
      </c>
      <c r="C27239">
        <v>2020</v>
      </c>
      <c r="D27239">
        <v>10</v>
      </c>
      <c r="E27239" t="s">
        <v>4575</v>
      </c>
      <c r="F27239">
        <f>VLOOKUP($A27239,$M$12:$N$23,2,FALSE)</f>
        <v>3</v>
      </c>
      <c r="G27239">
        <f>RANK(D27239,$D:$D)</f>
        <v>25291</v>
      </c>
      <c r="H27239" t="str" cm="1">
        <f t="array" ref="H27239">_xlfn.IFS($D27239&lt;50,"low",$D27239&lt;100,"medium",$D27239&gt;=100,"high")</f>
        <v>low</v>
      </c>
    </row>
    <row r="27240" spans="1:8" x14ac:dyDescent="0.25">
      <c r="A27240" t="s">
        <v>390</v>
      </c>
      <c r="B27240">
        <v>3</v>
      </c>
      <c r="C27240">
        <v>2020</v>
      </c>
      <c r="D27240">
        <v>10</v>
      </c>
      <c r="E27240" t="s">
        <v>8239</v>
      </c>
      <c r="F27240">
        <f>VLOOKUP($A27240,$M$12:$N$23,2,FALSE)</f>
        <v>3</v>
      </c>
      <c r="G27240">
        <f>RANK(D27240,$D:$D)</f>
        <v>25291</v>
      </c>
      <c r="H27240" t="str" cm="1">
        <f t="array" ref="H27240">_xlfn.IFS($D27240&lt;50,"low",$D27240&lt;100,"medium",$D27240&gt;=100,"high")</f>
        <v>low</v>
      </c>
    </row>
    <row r="27241" spans="1:8" x14ac:dyDescent="0.25">
      <c r="A27241" t="s">
        <v>390</v>
      </c>
      <c r="B27241">
        <v>3</v>
      </c>
      <c r="C27241">
        <v>2020</v>
      </c>
      <c r="D27241">
        <v>10</v>
      </c>
      <c r="E27241" t="s">
        <v>8240</v>
      </c>
      <c r="F27241">
        <f>VLOOKUP($A27241,$M$12:$N$23,2,FALSE)</f>
        <v>3</v>
      </c>
      <c r="G27241">
        <f>RANK(D27241,$D:$D)</f>
        <v>25291</v>
      </c>
      <c r="H27241" t="str" cm="1">
        <f t="array" ref="H27241">_xlfn.IFS($D27241&lt;50,"low",$D27241&lt;100,"medium",$D27241&gt;=100,"high")</f>
        <v>low</v>
      </c>
    </row>
    <row r="27242" spans="1:8" x14ac:dyDescent="0.25">
      <c r="A27242" t="s">
        <v>390</v>
      </c>
      <c r="B27242">
        <v>3</v>
      </c>
      <c r="C27242">
        <v>2020</v>
      </c>
      <c r="D27242">
        <v>10</v>
      </c>
      <c r="E27242" t="s">
        <v>7422</v>
      </c>
      <c r="F27242">
        <f>VLOOKUP($A27242,$M$12:$N$23,2,FALSE)</f>
        <v>3</v>
      </c>
      <c r="G27242">
        <f>RANK(D27242,$D:$D)</f>
        <v>25291</v>
      </c>
      <c r="H27242" t="str" cm="1">
        <f t="array" ref="H27242">_xlfn.IFS($D27242&lt;50,"low",$D27242&lt;100,"medium",$D27242&gt;=100,"high")</f>
        <v>low</v>
      </c>
    </row>
    <row r="27243" spans="1:8" x14ac:dyDescent="0.25">
      <c r="A27243" t="s">
        <v>390</v>
      </c>
      <c r="B27243">
        <v>3</v>
      </c>
      <c r="C27243">
        <v>2020</v>
      </c>
      <c r="D27243">
        <v>10</v>
      </c>
      <c r="E27243" t="s">
        <v>8062</v>
      </c>
      <c r="F27243">
        <f>VLOOKUP($A27243,$M$12:$N$23,2,FALSE)</f>
        <v>3</v>
      </c>
      <c r="G27243">
        <f>RANK(D27243,$D:$D)</f>
        <v>25291</v>
      </c>
      <c r="H27243" t="str" cm="1">
        <f t="array" ref="H27243">_xlfn.IFS($D27243&lt;50,"low",$D27243&lt;100,"medium",$D27243&gt;=100,"high")</f>
        <v>low</v>
      </c>
    </row>
    <row r="27244" spans="1:8" x14ac:dyDescent="0.25">
      <c r="A27244" t="s">
        <v>390</v>
      </c>
      <c r="B27244">
        <v>3</v>
      </c>
      <c r="C27244">
        <v>2020</v>
      </c>
      <c r="D27244">
        <v>10</v>
      </c>
      <c r="E27244" t="s">
        <v>1105</v>
      </c>
      <c r="F27244">
        <f>VLOOKUP($A27244,$M$12:$N$23,2,FALSE)</f>
        <v>3</v>
      </c>
      <c r="G27244">
        <f>RANK(D27244,$D:$D)</f>
        <v>25291</v>
      </c>
      <c r="H27244" t="str" cm="1">
        <f t="array" ref="H27244">_xlfn.IFS($D27244&lt;50,"low",$D27244&lt;100,"medium",$D27244&gt;=100,"high")</f>
        <v>low</v>
      </c>
    </row>
    <row r="27245" spans="1:8" x14ac:dyDescent="0.25">
      <c r="A27245" t="s">
        <v>390</v>
      </c>
      <c r="B27245">
        <v>3</v>
      </c>
      <c r="C27245">
        <v>2020</v>
      </c>
      <c r="D27245">
        <v>10</v>
      </c>
      <c r="E27245" t="s">
        <v>6639</v>
      </c>
      <c r="F27245">
        <f>VLOOKUP($A27245,$M$12:$N$23,2,FALSE)</f>
        <v>3</v>
      </c>
      <c r="G27245">
        <f>RANK(D27245,$D:$D)</f>
        <v>25291</v>
      </c>
      <c r="H27245" t="str" cm="1">
        <f t="array" ref="H27245">_xlfn.IFS($D27245&lt;50,"low",$D27245&lt;100,"medium",$D27245&gt;=100,"high")</f>
        <v>low</v>
      </c>
    </row>
    <row r="27246" spans="1:8" x14ac:dyDescent="0.25">
      <c r="A27246" t="s">
        <v>390</v>
      </c>
      <c r="B27246">
        <v>3</v>
      </c>
      <c r="C27246">
        <v>2020</v>
      </c>
      <c r="D27246">
        <v>10</v>
      </c>
      <c r="E27246" t="s">
        <v>3690</v>
      </c>
      <c r="F27246">
        <f>VLOOKUP($A27246,$M$12:$N$23,2,FALSE)</f>
        <v>3</v>
      </c>
      <c r="G27246">
        <f>RANK(D27246,$D:$D)</f>
        <v>25291</v>
      </c>
      <c r="H27246" t="str" cm="1">
        <f t="array" ref="H27246">_xlfn.IFS($D27246&lt;50,"low",$D27246&lt;100,"medium",$D27246&gt;=100,"high")</f>
        <v>low</v>
      </c>
    </row>
    <row r="27247" spans="1:8" x14ac:dyDescent="0.25">
      <c r="A27247" t="s">
        <v>390</v>
      </c>
      <c r="B27247">
        <v>3</v>
      </c>
      <c r="C27247">
        <v>2020</v>
      </c>
      <c r="D27247">
        <v>10</v>
      </c>
      <c r="E27247" t="s">
        <v>8241</v>
      </c>
      <c r="F27247">
        <f>VLOOKUP($A27247,$M$12:$N$23,2,FALSE)</f>
        <v>3</v>
      </c>
      <c r="G27247">
        <f>RANK(D27247,$D:$D)</f>
        <v>25291</v>
      </c>
      <c r="H27247" t="str" cm="1">
        <f t="array" ref="H27247">_xlfn.IFS($D27247&lt;50,"low",$D27247&lt;100,"medium",$D27247&gt;=100,"high")</f>
        <v>low</v>
      </c>
    </row>
    <row r="27248" spans="1:8" x14ac:dyDescent="0.25">
      <c r="A27248" t="s">
        <v>390</v>
      </c>
      <c r="B27248">
        <v>3</v>
      </c>
      <c r="C27248">
        <v>2020</v>
      </c>
      <c r="D27248">
        <v>10</v>
      </c>
      <c r="E27248" t="s">
        <v>5622</v>
      </c>
      <c r="F27248">
        <f>VLOOKUP($A27248,$M$12:$N$23,2,FALSE)</f>
        <v>3</v>
      </c>
      <c r="G27248">
        <f>RANK(D27248,$D:$D)</f>
        <v>25291</v>
      </c>
      <c r="H27248" t="str" cm="1">
        <f t="array" ref="H27248">_xlfn.IFS($D27248&lt;50,"low",$D27248&lt;100,"medium",$D27248&gt;=100,"high")</f>
        <v>low</v>
      </c>
    </row>
    <row r="27249" spans="1:8" x14ac:dyDescent="0.25">
      <c r="A27249" t="s">
        <v>390</v>
      </c>
      <c r="B27249">
        <v>3</v>
      </c>
      <c r="C27249">
        <v>2020</v>
      </c>
      <c r="D27249">
        <v>10</v>
      </c>
      <c r="E27249" t="s">
        <v>2141</v>
      </c>
      <c r="F27249">
        <f>VLOOKUP($A27249,$M$12:$N$23,2,FALSE)</f>
        <v>3</v>
      </c>
      <c r="G27249">
        <f>RANK(D27249,$D:$D)</f>
        <v>25291</v>
      </c>
      <c r="H27249" t="str" cm="1">
        <f t="array" ref="H27249">_xlfn.IFS($D27249&lt;50,"low",$D27249&lt;100,"medium",$D27249&gt;=100,"high")</f>
        <v>low</v>
      </c>
    </row>
    <row r="27250" spans="1:8" x14ac:dyDescent="0.25">
      <c r="A27250" t="s">
        <v>390</v>
      </c>
      <c r="B27250">
        <v>3</v>
      </c>
      <c r="C27250">
        <v>2020</v>
      </c>
      <c r="D27250">
        <v>10</v>
      </c>
      <c r="E27250" t="s">
        <v>4442</v>
      </c>
      <c r="F27250">
        <f>VLOOKUP($A27250,$M$12:$N$23,2,FALSE)</f>
        <v>3</v>
      </c>
      <c r="G27250">
        <f>RANK(D27250,$D:$D)</f>
        <v>25291</v>
      </c>
      <c r="H27250" t="str" cm="1">
        <f t="array" ref="H27250">_xlfn.IFS($D27250&lt;50,"low",$D27250&lt;100,"medium",$D27250&gt;=100,"high")</f>
        <v>low</v>
      </c>
    </row>
    <row r="27251" spans="1:8" x14ac:dyDescent="0.25">
      <c r="A27251" t="s">
        <v>390</v>
      </c>
      <c r="B27251">
        <v>3</v>
      </c>
      <c r="C27251">
        <v>2020</v>
      </c>
      <c r="D27251">
        <v>10</v>
      </c>
      <c r="E27251" t="s">
        <v>8242</v>
      </c>
      <c r="F27251">
        <f>VLOOKUP($A27251,$M$12:$N$23,2,FALSE)</f>
        <v>3</v>
      </c>
      <c r="G27251">
        <f>RANK(D27251,$D:$D)</f>
        <v>25291</v>
      </c>
      <c r="H27251" t="str" cm="1">
        <f t="array" ref="H27251">_xlfn.IFS($D27251&lt;50,"low",$D27251&lt;100,"medium",$D27251&gt;=100,"high")</f>
        <v>low</v>
      </c>
    </row>
    <row r="27252" spans="1:8" x14ac:dyDescent="0.25">
      <c r="A27252" t="s">
        <v>390</v>
      </c>
      <c r="B27252">
        <v>3</v>
      </c>
      <c r="C27252">
        <v>2020</v>
      </c>
      <c r="D27252">
        <v>10</v>
      </c>
      <c r="E27252" t="s">
        <v>7740</v>
      </c>
      <c r="F27252">
        <f>VLOOKUP($A27252,$M$12:$N$23,2,FALSE)</f>
        <v>3</v>
      </c>
      <c r="G27252">
        <f>RANK(D27252,$D:$D)</f>
        <v>25291</v>
      </c>
      <c r="H27252" t="str" cm="1">
        <f t="array" ref="H27252">_xlfn.IFS($D27252&lt;50,"low",$D27252&lt;100,"medium",$D27252&gt;=100,"high")</f>
        <v>low</v>
      </c>
    </row>
    <row r="27253" spans="1:8" x14ac:dyDescent="0.25">
      <c r="A27253" t="s">
        <v>390</v>
      </c>
      <c r="B27253">
        <v>3</v>
      </c>
      <c r="C27253">
        <v>2020</v>
      </c>
      <c r="D27253">
        <v>10</v>
      </c>
      <c r="E27253" t="s">
        <v>8238</v>
      </c>
      <c r="F27253">
        <f>VLOOKUP($A27253,$M$12:$N$23,2,FALSE)</f>
        <v>3</v>
      </c>
      <c r="G27253">
        <f>RANK(D27253,$D:$D)</f>
        <v>25291</v>
      </c>
      <c r="H27253" t="str" cm="1">
        <f t="array" ref="H27253">_xlfn.IFS($D27253&lt;50,"low",$D27253&lt;100,"medium",$D27253&gt;=100,"high")</f>
        <v>low</v>
      </c>
    </row>
    <row r="27254" spans="1:8" x14ac:dyDescent="0.25">
      <c r="A27254" t="s">
        <v>390</v>
      </c>
      <c r="B27254">
        <v>3</v>
      </c>
      <c r="C27254">
        <v>2020</v>
      </c>
      <c r="D27254">
        <v>10</v>
      </c>
      <c r="E27254" t="s">
        <v>1431</v>
      </c>
      <c r="F27254">
        <f>VLOOKUP($A27254,$M$12:$N$23,2,FALSE)</f>
        <v>3</v>
      </c>
      <c r="G27254">
        <f>RANK(D27254,$D:$D)</f>
        <v>25291</v>
      </c>
      <c r="H27254" t="str" cm="1">
        <f t="array" ref="H27254">_xlfn.IFS($D27254&lt;50,"low",$D27254&lt;100,"medium",$D27254&gt;=100,"high")</f>
        <v>low</v>
      </c>
    </row>
    <row r="27255" spans="1:8" x14ac:dyDescent="0.25">
      <c r="A27255" t="s">
        <v>390</v>
      </c>
      <c r="B27255">
        <v>3</v>
      </c>
      <c r="C27255">
        <v>2020</v>
      </c>
      <c r="D27255">
        <v>10</v>
      </c>
      <c r="E27255" t="s">
        <v>8231</v>
      </c>
      <c r="F27255">
        <f>VLOOKUP($A27255,$M$12:$N$23,2,FALSE)</f>
        <v>3</v>
      </c>
      <c r="G27255">
        <f>RANK(D27255,$D:$D)</f>
        <v>25291</v>
      </c>
      <c r="H27255" t="str" cm="1">
        <f t="array" ref="H27255">_xlfn.IFS($D27255&lt;50,"low",$D27255&lt;100,"medium",$D27255&gt;=100,"high")</f>
        <v>low</v>
      </c>
    </row>
    <row r="27256" spans="1:8" x14ac:dyDescent="0.25">
      <c r="A27256" t="s">
        <v>390</v>
      </c>
      <c r="B27256">
        <v>3</v>
      </c>
      <c r="C27256">
        <v>2020</v>
      </c>
      <c r="D27256">
        <v>10</v>
      </c>
      <c r="E27256" t="s">
        <v>4756</v>
      </c>
      <c r="F27256">
        <f>VLOOKUP($A27256,$M$12:$N$23,2,FALSE)</f>
        <v>3</v>
      </c>
      <c r="G27256">
        <f>RANK(D27256,$D:$D)</f>
        <v>25291</v>
      </c>
      <c r="H27256" t="str" cm="1">
        <f t="array" ref="H27256">_xlfn.IFS($D27256&lt;50,"low",$D27256&lt;100,"medium",$D27256&gt;=100,"high")</f>
        <v>low</v>
      </c>
    </row>
    <row r="27257" spans="1:8" x14ac:dyDescent="0.25">
      <c r="A27257" t="s">
        <v>390</v>
      </c>
      <c r="B27257">
        <v>3</v>
      </c>
      <c r="C27257">
        <v>2020</v>
      </c>
      <c r="D27257">
        <v>10</v>
      </c>
      <c r="E27257" t="s">
        <v>6857</v>
      </c>
      <c r="F27257">
        <f>VLOOKUP($A27257,$M$12:$N$23,2,FALSE)</f>
        <v>3</v>
      </c>
      <c r="G27257">
        <f>RANK(D27257,$D:$D)</f>
        <v>25291</v>
      </c>
      <c r="H27257" t="str" cm="1">
        <f t="array" ref="H27257">_xlfn.IFS($D27257&lt;50,"low",$D27257&lt;100,"medium",$D27257&gt;=100,"high")</f>
        <v>low</v>
      </c>
    </row>
    <row r="27258" spans="1:8" x14ac:dyDescent="0.25">
      <c r="A27258" t="s">
        <v>390</v>
      </c>
      <c r="B27258">
        <v>3</v>
      </c>
      <c r="C27258">
        <v>2020</v>
      </c>
      <c r="D27258">
        <v>10</v>
      </c>
      <c r="E27258" t="s">
        <v>7644</v>
      </c>
      <c r="F27258">
        <f>VLOOKUP($A27258,$M$12:$N$23,2,FALSE)</f>
        <v>3</v>
      </c>
      <c r="G27258">
        <f>RANK(D27258,$D:$D)</f>
        <v>25291</v>
      </c>
      <c r="H27258" t="str" cm="1">
        <f t="array" ref="H27258">_xlfn.IFS($D27258&lt;50,"low",$D27258&lt;100,"medium",$D27258&gt;=100,"high")</f>
        <v>low</v>
      </c>
    </row>
    <row r="27259" spans="1:8" x14ac:dyDescent="0.25">
      <c r="A27259" t="s">
        <v>390</v>
      </c>
      <c r="B27259">
        <v>3</v>
      </c>
      <c r="C27259">
        <v>2020</v>
      </c>
      <c r="D27259">
        <v>10</v>
      </c>
      <c r="E27259" t="s">
        <v>7247</v>
      </c>
      <c r="F27259">
        <f>VLOOKUP($A27259,$M$12:$N$23,2,FALSE)</f>
        <v>3</v>
      </c>
      <c r="G27259">
        <f>RANK(D27259,$D:$D)</f>
        <v>25291</v>
      </c>
      <c r="H27259" t="str" cm="1">
        <f t="array" ref="H27259">_xlfn.IFS($D27259&lt;50,"low",$D27259&lt;100,"medium",$D27259&gt;=100,"high")</f>
        <v>low</v>
      </c>
    </row>
    <row r="27260" spans="1:8" x14ac:dyDescent="0.25">
      <c r="A27260" t="s">
        <v>390</v>
      </c>
      <c r="B27260">
        <v>3</v>
      </c>
      <c r="C27260">
        <v>2020</v>
      </c>
      <c r="D27260">
        <v>10</v>
      </c>
      <c r="E27260" t="s">
        <v>513</v>
      </c>
      <c r="F27260">
        <f>VLOOKUP($A27260,$M$12:$N$23,2,FALSE)</f>
        <v>3</v>
      </c>
      <c r="G27260">
        <f>RANK(D27260,$D:$D)</f>
        <v>25291</v>
      </c>
      <c r="H27260" t="str" cm="1">
        <f t="array" ref="H27260">_xlfn.IFS($D27260&lt;50,"low",$D27260&lt;100,"medium",$D27260&gt;=100,"high")</f>
        <v>low</v>
      </c>
    </row>
    <row r="27261" spans="1:8" x14ac:dyDescent="0.25">
      <c r="A27261" t="s">
        <v>390</v>
      </c>
      <c r="B27261">
        <v>3</v>
      </c>
      <c r="C27261">
        <v>2020</v>
      </c>
      <c r="D27261">
        <v>10</v>
      </c>
      <c r="E27261" t="s">
        <v>5302</v>
      </c>
      <c r="F27261">
        <f>VLOOKUP($A27261,$M$12:$N$23,2,FALSE)</f>
        <v>3</v>
      </c>
      <c r="G27261">
        <f>RANK(D27261,$D:$D)</f>
        <v>25291</v>
      </c>
      <c r="H27261" t="str" cm="1">
        <f t="array" ref="H27261">_xlfn.IFS($D27261&lt;50,"low",$D27261&lt;100,"medium",$D27261&gt;=100,"high")</f>
        <v>low</v>
      </c>
    </row>
    <row r="27262" spans="1:8" x14ac:dyDescent="0.25">
      <c r="A27262" t="s">
        <v>390</v>
      </c>
      <c r="B27262">
        <v>3</v>
      </c>
      <c r="C27262">
        <v>2020</v>
      </c>
      <c r="D27262">
        <v>10</v>
      </c>
      <c r="E27262" t="s">
        <v>8098</v>
      </c>
      <c r="F27262">
        <f>VLOOKUP($A27262,$M$12:$N$23,2,FALSE)</f>
        <v>3</v>
      </c>
      <c r="G27262">
        <f>RANK(D27262,$D:$D)</f>
        <v>25291</v>
      </c>
      <c r="H27262" t="str" cm="1">
        <f t="array" ref="H27262">_xlfn.IFS($D27262&lt;50,"low",$D27262&lt;100,"medium",$D27262&gt;=100,"high")</f>
        <v>low</v>
      </c>
    </row>
    <row r="27263" spans="1:8" x14ac:dyDescent="0.25">
      <c r="A27263" t="s">
        <v>390</v>
      </c>
      <c r="B27263">
        <v>3</v>
      </c>
      <c r="C27263">
        <v>2020</v>
      </c>
      <c r="D27263">
        <v>10</v>
      </c>
      <c r="E27263" t="s">
        <v>5370</v>
      </c>
      <c r="F27263">
        <f>VLOOKUP($A27263,$M$12:$N$23,2,FALSE)</f>
        <v>3</v>
      </c>
      <c r="G27263">
        <f>RANK(D27263,$D:$D)</f>
        <v>25291</v>
      </c>
      <c r="H27263" t="str" cm="1">
        <f t="array" ref="H27263">_xlfn.IFS($D27263&lt;50,"low",$D27263&lt;100,"medium",$D27263&gt;=100,"high")</f>
        <v>low</v>
      </c>
    </row>
    <row r="27264" spans="1:8" x14ac:dyDescent="0.25">
      <c r="A27264" t="s">
        <v>390</v>
      </c>
      <c r="B27264">
        <v>3</v>
      </c>
      <c r="C27264">
        <v>2020</v>
      </c>
      <c r="D27264">
        <v>10</v>
      </c>
      <c r="E27264" t="s">
        <v>8236</v>
      </c>
      <c r="F27264">
        <f>VLOOKUP($A27264,$M$12:$N$23,2,FALSE)</f>
        <v>3</v>
      </c>
      <c r="G27264">
        <f>RANK(D27264,$D:$D)</f>
        <v>25291</v>
      </c>
      <c r="H27264" t="str" cm="1">
        <f t="array" ref="H27264">_xlfn.IFS($D27264&lt;50,"low",$D27264&lt;100,"medium",$D27264&gt;=100,"high")</f>
        <v>low</v>
      </c>
    </row>
    <row r="27265" spans="1:8" x14ac:dyDescent="0.25">
      <c r="A27265" t="s">
        <v>390</v>
      </c>
      <c r="B27265">
        <v>3</v>
      </c>
      <c r="C27265">
        <v>2020</v>
      </c>
      <c r="D27265">
        <v>10</v>
      </c>
      <c r="E27265" t="s">
        <v>7979</v>
      </c>
      <c r="F27265">
        <f>VLOOKUP($A27265,$M$12:$N$23,2,FALSE)</f>
        <v>3</v>
      </c>
      <c r="G27265">
        <f>RANK(D27265,$D:$D)</f>
        <v>25291</v>
      </c>
      <c r="H27265" t="str" cm="1">
        <f t="array" ref="H27265">_xlfn.IFS($D27265&lt;50,"low",$D27265&lt;100,"medium",$D27265&gt;=100,"high")</f>
        <v>low</v>
      </c>
    </row>
    <row r="27266" spans="1:8" x14ac:dyDescent="0.25">
      <c r="A27266" t="s">
        <v>390</v>
      </c>
      <c r="B27266">
        <v>3</v>
      </c>
      <c r="C27266">
        <v>2020</v>
      </c>
      <c r="D27266">
        <v>10</v>
      </c>
      <c r="E27266" t="s">
        <v>7820</v>
      </c>
      <c r="F27266">
        <f>VLOOKUP($A27266,$M$12:$N$23,2,FALSE)</f>
        <v>3</v>
      </c>
      <c r="G27266">
        <f>RANK(D27266,$D:$D)</f>
        <v>25291</v>
      </c>
      <c r="H27266" t="str" cm="1">
        <f t="array" ref="H27266">_xlfn.IFS($D27266&lt;50,"low",$D27266&lt;100,"medium",$D27266&gt;=100,"high")</f>
        <v>low</v>
      </c>
    </row>
    <row r="27267" spans="1:8" x14ac:dyDescent="0.25">
      <c r="A27267" t="s">
        <v>390</v>
      </c>
      <c r="B27267">
        <v>3</v>
      </c>
      <c r="C27267">
        <v>2020</v>
      </c>
      <c r="D27267">
        <v>10</v>
      </c>
      <c r="E27267" t="s">
        <v>968</v>
      </c>
      <c r="F27267">
        <f>VLOOKUP($A27267,$M$12:$N$23,2,FALSE)</f>
        <v>3</v>
      </c>
      <c r="G27267">
        <f>RANK(D27267,$D:$D)</f>
        <v>25291</v>
      </c>
      <c r="H27267" t="str" cm="1">
        <f t="array" ref="H27267">_xlfn.IFS($D27267&lt;50,"low",$D27267&lt;100,"medium",$D27267&gt;=100,"high")</f>
        <v>low</v>
      </c>
    </row>
    <row r="27268" spans="1:8" x14ac:dyDescent="0.25">
      <c r="A27268" t="s">
        <v>390</v>
      </c>
      <c r="B27268">
        <v>3</v>
      </c>
      <c r="C27268">
        <v>2020</v>
      </c>
      <c r="D27268">
        <v>10</v>
      </c>
      <c r="E27268" t="s">
        <v>8237</v>
      </c>
      <c r="F27268">
        <f>VLOOKUP($A27268,$M$12:$N$23,2,FALSE)</f>
        <v>3</v>
      </c>
      <c r="G27268">
        <f>RANK(D27268,$D:$D)</f>
        <v>25291</v>
      </c>
      <c r="H27268" t="str" cm="1">
        <f t="array" ref="H27268">_xlfn.IFS($D27268&lt;50,"low",$D27268&lt;100,"medium",$D27268&gt;=100,"high")</f>
        <v>low</v>
      </c>
    </row>
    <row r="27269" spans="1:8" x14ac:dyDescent="0.25">
      <c r="A27269" t="s">
        <v>390</v>
      </c>
      <c r="B27269">
        <v>3</v>
      </c>
      <c r="C27269">
        <v>2020</v>
      </c>
      <c r="D27269">
        <v>10</v>
      </c>
      <c r="E27269" t="s">
        <v>7855</v>
      </c>
      <c r="F27269">
        <f>VLOOKUP($A27269,$M$12:$N$23,2,FALSE)</f>
        <v>3</v>
      </c>
      <c r="G27269">
        <f>RANK(D27269,$D:$D)</f>
        <v>25291</v>
      </c>
      <c r="H27269" t="str" cm="1">
        <f t="array" ref="H27269">_xlfn.IFS($D27269&lt;50,"low",$D27269&lt;100,"medium",$D27269&gt;=100,"high")</f>
        <v>low</v>
      </c>
    </row>
    <row r="27270" spans="1:8" x14ac:dyDescent="0.25">
      <c r="A27270" t="s">
        <v>390</v>
      </c>
      <c r="B27270">
        <v>3</v>
      </c>
      <c r="C27270">
        <v>2020</v>
      </c>
      <c r="D27270">
        <v>10</v>
      </c>
      <c r="E27270" t="s">
        <v>8233</v>
      </c>
      <c r="F27270">
        <f>VLOOKUP($A27270,$M$12:$N$23,2,FALSE)</f>
        <v>3</v>
      </c>
      <c r="G27270">
        <f>RANK(D27270,$D:$D)</f>
        <v>25291</v>
      </c>
      <c r="H27270" t="str" cm="1">
        <f t="array" ref="H27270">_xlfn.IFS($D27270&lt;50,"low",$D27270&lt;100,"medium",$D27270&gt;=100,"high")</f>
        <v>low</v>
      </c>
    </row>
    <row r="27271" spans="1:8" x14ac:dyDescent="0.25">
      <c r="A27271" t="s">
        <v>390</v>
      </c>
      <c r="B27271">
        <v>3</v>
      </c>
      <c r="C27271">
        <v>2020</v>
      </c>
      <c r="D27271">
        <v>10</v>
      </c>
      <c r="E27271" t="s">
        <v>8110</v>
      </c>
      <c r="F27271">
        <f>VLOOKUP($A27271,$M$12:$N$23,2,FALSE)</f>
        <v>3</v>
      </c>
      <c r="G27271">
        <f>RANK(D27271,$D:$D)</f>
        <v>25291</v>
      </c>
      <c r="H27271" t="str" cm="1">
        <f t="array" ref="H27271">_xlfn.IFS($D27271&lt;50,"low",$D27271&lt;100,"medium",$D27271&gt;=100,"high")</f>
        <v>low</v>
      </c>
    </row>
    <row r="27272" spans="1:8" x14ac:dyDescent="0.25">
      <c r="A27272" t="s">
        <v>390</v>
      </c>
      <c r="B27272">
        <v>3</v>
      </c>
      <c r="C27272">
        <v>2020</v>
      </c>
      <c r="D27272">
        <v>10</v>
      </c>
      <c r="E27272" t="s">
        <v>8235</v>
      </c>
      <c r="F27272">
        <f>VLOOKUP($A27272,$M$12:$N$23,2,FALSE)</f>
        <v>3</v>
      </c>
      <c r="G27272">
        <f>RANK(D27272,$D:$D)</f>
        <v>25291</v>
      </c>
      <c r="H27272" t="str" cm="1">
        <f t="array" ref="H27272">_xlfn.IFS($D27272&lt;50,"low",$D27272&lt;100,"medium",$D27272&gt;=100,"high")</f>
        <v>low</v>
      </c>
    </row>
    <row r="27273" spans="1:8" x14ac:dyDescent="0.25">
      <c r="A27273" t="s">
        <v>390</v>
      </c>
      <c r="B27273">
        <v>3</v>
      </c>
      <c r="C27273">
        <v>2020</v>
      </c>
      <c r="D27273">
        <v>10</v>
      </c>
      <c r="E27273" t="s">
        <v>8232</v>
      </c>
      <c r="F27273">
        <f>VLOOKUP($A27273,$M$12:$N$23,2,FALSE)</f>
        <v>3</v>
      </c>
      <c r="G27273">
        <f>RANK(D27273,$D:$D)</f>
        <v>25291</v>
      </c>
      <c r="H27273" t="str" cm="1">
        <f t="array" ref="H27273">_xlfn.IFS($D27273&lt;50,"low",$D27273&lt;100,"medium",$D27273&gt;=100,"high")</f>
        <v>low</v>
      </c>
    </row>
    <row r="27274" spans="1:8" x14ac:dyDescent="0.25">
      <c r="A27274" t="s">
        <v>390</v>
      </c>
      <c r="B27274">
        <v>3</v>
      </c>
      <c r="C27274">
        <v>2020</v>
      </c>
      <c r="D27274">
        <v>10</v>
      </c>
      <c r="E27274" t="s">
        <v>4051</v>
      </c>
      <c r="F27274">
        <f>VLOOKUP($A27274,$M$12:$N$23,2,FALSE)</f>
        <v>3</v>
      </c>
      <c r="G27274">
        <f>RANK(D27274,$D:$D)</f>
        <v>25291</v>
      </c>
      <c r="H27274" t="str" cm="1">
        <f t="array" ref="H27274">_xlfn.IFS($D27274&lt;50,"low",$D27274&lt;100,"medium",$D27274&gt;=100,"high")</f>
        <v>low</v>
      </c>
    </row>
    <row r="27275" spans="1:8" x14ac:dyDescent="0.25">
      <c r="A27275" t="s">
        <v>390</v>
      </c>
      <c r="B27275">
        <v>3</v>
      </c>
      <c r="C27275">
        <v>2020</v>
      </c>
      <c r="D27275">
        <v>10</v>
      </c>
      <c r="E27275" t="s">
        <v>5005</v>
      </c>
      <c r="F27275">
        <f>VLOOKUP($A27275,$M$12:$N$23,2,FALSE)</f>
        <v>3</v>
      </c>
      <c r="G27275">
        <f>RANK(D27275,$D:$D)</f>
        <v>25291</v>
      </c>
      <c r="H27275" t="str" cm="1">
        <f t="array" ref="H27275">_xlfn.IFS($D27275&lt;50,"low",$D27275&lt;100,"medium",$D27275&gt;=100,"high")</f>
        <v>low</v>
      </c>
    </row>
    <row r="27276" spans="1:8" x14ac:dyDescent="0.25">
      <c r="A27276" t="s">
        <v>390</v>
      </c>
      <c r="B27276">
        <v>3</v>
      </c>
      <c r="C27276">
        <v>2020</v>
      </c>
      <c r="D27276">
        <v>10</v>
      </c>
      <c r="E27276" t="s">
        <v>1599</v>
      </c>
      <c r="F27276">
        <f>VLOOKUP($A27276,$M$12:$N$23,2,FALSE)</f>
        <v>3</v>
      </c>
      <c r="G27276">
        <f>RANK(D27276,$D:$D)</f>
        <v>25291</v>
      </c>
      <c r="H27276" t="str" cm="1">
        <f t="array" ref="H27276">_xlfn.IFS($D27276&lt;50,"low",$D27276&lt;100,"medium",$D27276&gt;=100,"high")</f>
        <v>low</v>
      </c>
    </row>
    <row r="27277" spans="1:8" x14ac:dyDescent="0.25">
      <c r="A27277" t="s">
        <v>390</v>
      </c>
      <c r="B27277">
        <v>3</v>
      </c>
      <c r="C27277">
        <v>2020</v>
      </c>
      <c r="D27277">
        <v>10</v>
      </c>
      <c r="E27277" t="s">
        <v>1756</v>
      </c>
      <c r="F27277">
        <f>VLOOKUP($A27277,$M$12:$N$23,2,FALSE)</f>
        <v>3</v>
      </c>
      <c r="G27277">
        <f>RANK(D27277,$D:$D)</f>
        <v>25291</v>
      </c>
      <c r="H27277" t="str" cm="1">
        <f t="array" ref="H27277">_xlfn.IFS($D27277&lt;50,"low",$D27277&lt;100,"medium",$D27277&gt;=100,"high")</f>
        <v>low</v>
      </c>
    </row>
    <row r="27278" spans="1:8" x14ac:dyDescent="0.25">
      <c r="A27278" t="s">
        <v>390</v>
      </c>
      <c r="B27278">
        <v>3</v>
      </c>
      <c r="C27278">
        <v>2020</v>
      </c>
      <c r="D27278">
        <v>10</v>
      </c>
      <c r="E27278" t="s">
        <v>760</v>
      </c>
      <c r="F27278">
        <f>VLOOKUP($A27278,$M$12:$N$23,2,FALSE)</f>
        <v>3</v>
      </c>
      <c r="G27278">
        <f>RANK(D27278,$D:$D)</f>
        <v>25291</v>
      </c>
      <c r="H27278" t="str" cm="1">
        <f t="array" ref="H27278">_xlfn.IFS($D27278&lt;50,"low",$D27278&lt;100,"medium",$D27278&gt;=100,"high")</f>
        <v>low</v>
      </c>
    </row>
    <row r="27279" spans="1:8" x14ac:dyDescent="0.25">
      <c r="A27279" t="s">
        <v>507</v>
      </c>
      <c r="B27279">
        <v>2</v>
      </c>
      <c r="C27279">
        <v>2020</v>
      </c>
      <c r="D27279">
        <v>10</v>
      </c>
      <c r="E27279" t="s">
        <v>8284</v>
      </c>
      <c r="F27279">
        <f>VLOOKUP($A27279,$M$12:$N$23,2,FALSE)</f>
        <v>2</v>
      </c>
      <c r="G27279">
        <f>RANK(D27279,$D:$D)</f>
        <v>25291</v>
      </c>
      <c r="H27279" t="str" cm="1">
        <f t="array" ref="H27279">_xlfn.IFS($D27279&lt;50,"low",$D27279&lt;100,"medium",$D27279&gt;=100,"high")</f>
        <v>low</v>
      </c>
    </row>
    <row r="27280" spans="1:8" x14ac:dyDescent="0.25">
      <c r="A27280" t="s">
        <v>507</v>
      </c>
      <c r="B27280">
        <v>2</v>
      </c>
      <c r="C27280">
        <v>2020</v>
      </c>
      <c r="D27280">
        <v>10</v>
      </c>
      <c r="E27280" t="s">
        <v>8283</v>
      </c>
      <c r="F27280">
        <f>VLOOKUP($A27280,$M$12:$N$23,2,FALSE)</f>
        <v>2</v>
      </c>
      <c r="G27280">
        <f>RANK(D27280,$D:$D)</f>
        <v>25291</v>
      </c>
      <c r="H27280" t="str" cm="1">
        <f t="array" ref="H27280">_xlfn.IFS($D27280&lt;50,"low",$D27280&lt;100,"medium",$D27280&gt;=100,"high")</f>
        <v>low</v>
      </c>
    </row>
    <row r="27281" spans="1:8" x14ac:dyDescent="0.25">
      <c r="A27281" t="s">
        <v>507</v>
      </c>
      <c r="B27281">
        <v>2</v>
      </c>
      <c r="C27281">
        <v>2020</v>
      </c>
      <c r="D27281">
        <v>10</v>
      </c>
      <c r="E27281" t="s">
        <v>8282</v>
      </c>
      <c r="F27281">
        <f>VLOOKUP($A27281,$M$12:$N$23,2,FALSE)</f>
        <v>2</v>
      </c>
      <c r="G27281">
        <f>RANK(D27281,$D:$D)</f>
        <v>25291</v>
      </c>
      <c r="H27281" t="str" cm="1">
        <f t="array" ref="H27281">_xlfn.IFS($D27281&lt;50,"low",$D27281&lt;100,"medium",$D27281&gt;=100,"high")</f>
        <v>low</v>
      </c>
    </row>
    <row r="27282" spans="1:8" x14ac:dyDescent="0.25">
      <c r="A27282" t="s">
        <v>507</v>
      </c>
      <c r="B27282">
        <v>2</v>
      </c>
      <c r="C27282">
        <v>2020</v>
      </c>
      <c r="D27282">
        <v>10</v>
      </c>
      <c r="E27282" t="s">
        <v>7371</v>
      </c>
      <c r="F27282">
        <f>VLOOKUP($A27282,$M$12:$N$23,2,FALSE)</f>
        <v>2</v>
      </c>
      <c r="G27282">
        <f>RANK(D27282,$D:$D)</f>
        <v>25291</v>
      </c>
      <c r="H27282" t="str" cm="1">
        <f t="array" ref="H27282">_xlfn.IFS($D27282&lt;50,"low",$D27282&lt;100,"medium",$D27282&gt;=100,"high")</f>
        <v>low</v>
      </c>
    </row>
    <row r="27283" spans="1:8" x14ac:dyDescent="0.25">
      <c r="A27283" t="s">
        <v>507</v>
      </c>
      <c r="B27283">
        <v>2</v>
      </c>
      <c r="C27283">
        <v>2020</v>
      </c>
      <c r="D27283">
        <v>10</v>
      </c>
      <c r="E27283" t="s">
        <v>5076</v>
      </c>
      <c r="F27283">
        <f>VLOOKUP($A27283,$M$12:$N$23,2,FALSE)</f>
        <v>2</v>
      </c>
      <c r="G27283">
        <f>RANK(D27283,$D:$D)</f>
        <v>25291</v>
      </c>
      <c r="H27283" t="str" cm="1">
        <f t="array" ref="H27283">_xlfn.IFS($D27283&lt;50,"low",$D27283&lt;100,"medium",$D27283&gt;=100,"high")</f>
        <v>low</v>
      </c>
    </row>
    <row r="27284" spans="1:8" x14ac:dyDescent="0.25">
      <c r="A27284" t="s">
        <v>507</v>
      </c>
      <c r="B27284">
        <v>2</v>
      </c>
      <c r="C27284">
        <v>2020</v>
      </c>
      <c r="D27284">
        <v>10</v>
      </c>
      <c r="E27284" t="s">
        <v>7794</v>
      </c>
      <c r="F27284">
        <f>VLOOKUP($A27284,$M$12:$N$23,2,FALSE)</f>
        <v>2</v>
      </c>
      <c r="G27284">
        <f>RANK(D27284,$D:$D)</f>
        <v>25291</v>
      </c>
      <c r="H27284" t="str" cm="1">
        <f t="array" ref="H27284">_xlfn.IFS($D27284&lt;50,"low",$D27284&lt;100,"medium",$D27284&gt;=100,"high")</f>
        <v>low</v>
      </c>
    </row>
    <row r="27285" spans="1:8" x14ac:dyDescent="0.25">
      <c r="A27285" t="s">
        <v>507</v>
      </c>
      <c r="B27285">
        <v>2</v>
      </c>
      <c r="C27285">
        <v>2020</v>
      </c>
      <c r="D27285">
        <v>10</v>
      </c>
      <c r="E27285" t="s">
        <v>467</v>
      </c>
      <c r="F27285">
        <f>VLOOKUP($A27285,$M$12:$N$23,2,FALSE)</f>
        <v>2</v>
      </c>
      <c r="G27285">
        <f>RANK(D27285,$D:$D)</f>
        <v>25291</v>
      </c>
      <c r="H27285" t="str" cm="1">
        <f t="array" ref="H27285">_xlfn.IFS($D27285&lt;50,"low",$D27285&lt;100,"medium",$D27285&gt;=100,"high")</f>
        <v>low</v>
      </c>
    </row>
    <row r="27286" spans="1:8" x14ac:dyDescent="0.25">
      <c r="A27286" t="s">
        <v>507</v>
      </c>
      <c r="B27286">
        <v>2</v>
      </c>
      <c r="C27286">
        <v>2020</v>
      </c>
      <c r="D27286">
        <v>10</v>
      </c>
      <c r="E27286" t="s">
        <v>8123</v>
      </c>
      <c r="F27286">
        <f>VLOOKUP($A27286,$M$12:$N$23,2,FALSE)</f>
        <v>2</v>
      </c>
      <c r="G27286">
        <f>RANK(D27286,$D:$D)</f>
        <v>25291</v>
      </c>
      <c r="H27286" t="str" cm="1">
        <f t="array" ref="H27286">_xlfn.IFS($D27286&lt;50,"low",$D27286&lt;100,"medium",$D27286&gt;=100,"high")</f>
        <v>low</v>
      </c>
    </row>
    <row r="27287" spans="1:8" x14ac:dyDescent="0.25">
      <c r="A27287" t="s">
        <v>507</v>
      </c>
      <c r="B27287">
        <v>2</v>
      </c>
      <c r="C27287">
        <v>2020</v>
      </c>
      <c r="D27287">
        <v>10</v>
      </c>
      <c r="E27287" t="s">
        <v>7342</v>
      </c>
      <c r="F27287">
        <f>VLOOKUP($A27287,$M$12:$N$23,2,FALSE)</f>
        <v>2</v>
      </c>
      <c r="G27287">
        <f>RANK(D27287,$D:$D)</f>
        <v>25291</v>
      </c>
      <c r="H27287" t="str" cm="1">
        <f t="array" ref="H27287">_xlfn.IFS($D27287&lt;50,"low",$D27287&lt;100,"medium",$D27287&gt;=100,"high")</f>
        <v>low</v>
      </c>
    </row>
    <row r="27288" spans="1:8" x14ac:dyDescent="0.25">
      <c r="A27288" t="s">
        <v>507</v>
      </c>
      <c r="B27288">
        <v>2</v>
      </c>
      <c r="C27288">
        <v>2020</v>
      </c>
      <c r="D27288">
        <v>10</v>
      </c>
      <c r="E27288" t="s">
        <v>8281</v>
      </c>
      <c r="F27288">
        <f>VLOOKUP($A27288,$M$12:$N$23,2,FALSE)</f>
        <v>2</v>
      </c>
      <c r="G27288">
        <f>RANK(D27288,$D:$D)</f>
        <v>25291</v>
      </c>
      <c r="H27288" t="str" cm="1">
        <f t="array" ref="H27288">_xlfn.IFS($D27288&lt;50,"low",$D27288&lt;100,"medium",$D27288&gt;=100,"high")</f>
        <v>low</v>
      </c>
    </row>
    <row r="27289" spans="1:8" x14ac:dyDescent="0.25">
      <c r="A27289" t="s">
        <v>507</v>
      </c>
      <c r="B27289">
        <v>2</v>
      </c>
      <c r="C27289">
        <v>2020</v>
      </c>
      <c r="D27289">
        <v>10</v>
      </c>
      <c r="E27289" t="s">
        <v>4993</v>
      </c>
      <c r="F27289">
        <f>VLOOKUP($A27289,$M$12:$N$23,2,FALSE)</f>
        <v>2</v>
      </c>
      <c r="G27289">
        <f>RANK(D27289,$D:$D)</f>
        <v>25291</v>
      </c>
      <c r="H27289" t="str" cm="1">
        <f t="array" ref="H27289">_xlfn.IFS($D27289&lt;50,"low",$D27289&lt;100,"medium",$D27289&gt;=100,"high")</f>
        <v>low</v>
      </c>
    </row>
    <row r="27290" spans="1:8" x14ac:dyDescent="0.25">
      <c r="A27290" t="s">
        <v>507</v>
      </c>
      <c r="B27290">
        <v>2</v>
      </c>
      <c r="C27290">
        <v>2020</v>
      </c>
      <c r="D27290">
        <v>10</v>
      </c>
      <c r="E27290" t="s">
        <v>3969</v>
      </c>
      <c r="F27290">
        <f>VLOOKUP($A27290,$M$12:$N$23,2,FALSE)</f>
        <v>2</v>
      </c>
      <c r="G27290">
        <f>RANK(D27290,$D:$D)</f>
        <v>25291</v>
      </c>
      <c r="H27290" t="str" cm="1">
        <f t="array" ref="H27290">_xlfn.IFS($D27290&lt;50,"low",$D27290&lt;100,"medium",$D27290&gt;=100,"high")</f>
        <v>low</v>
      </c>
    </row>
    <row r="27291" spans="1:8" x14ac:dyDescent="0.25">
      <c r="A27291" t="s">
        <v>507</v>
      </c>
      <c r="B27291">
        <v>2</v>
      </c>
      <c r="C27291">
        <v>2020</v>
      </c>
      <c r="D27291">
        <v>10</v>
      </c>
      <c r="E27291" t="s">
        <v>2957</v>
      </c>
      <c r="F27291">
        <f>VLOOKUP($A27291,$M$12:$N$23,2,FALSE)</f>
        <v>2</v>
      </c>
      <c r="G27291">
        <f>RANK(D27291,$D:$D)</f>
        <v>25291</v>
      </c>
      <c r="H27291" t="str" cm="1">
        <f t="array" ref="H27291">_xlfn.IFS($D27291&lt;50,"low",$D27291&lt;100,"medium",$D27291&gt;=100,"high")</f>
        <v>low</v>
      </c>
    </row>
    <row r="27292" spans="1:8" x14ac:dyDescent="0.25">
      <c r="A27292" t="s">
        <v>507</v>
      </c>
      <c r="B27292">
        <v>2</v>
      </c>
      <c r="C27292">
        <v>2020</v>
      </c>
      <c r="D27292">
        <v>10</v>
      </c>
      <c r="E27292" t="s">
        <v>6136</v>
      </c>
      <c r="F27292">
        <f>VLOOKUP($A27292,$M$12:$N$23,2,FALSE)</f>
        <v>2</v>
      </c>
      <c r="G27292">
        <f>RANK(D27292,$D:$D)</f>
        <v>25291</v>
      </c>
      <c r="H27292" t="str" cm="1">
        <f t="array" ref="H27292">_xlfn.IFS($D27292&lt;50,"low",$D27292&lt;100,"medium",$D27292&gt;=100,"high")</f>
        <v>low</v>
      </c>
    </row>
    <row r="27293" spans="1:8" x14ac:dyDescent="0.25">
      <c r="A27293" t="s">
        <v>507</v>
      </c>
      <c r="B27293">
        <v>2</v>
      </c>
      <c r="C27293">
        <v>2020</v>
      </c>
      <c r="D27293">
        <v>10</v>
      </c>
      <c r="E27293" t="s">
        <v>1465</v>
      </c>
      <c r="F27293">
        <f>VLOOKUP($A27293,$M$12:$N$23,2,FALSE)</f>
        <v>2</v>
      </c>
      <c r="G27293">
        <f>RANK(D27293,$D:$D)</f>
        <v>25291</v>
      </c>
      <c r="H27293" t="str" cm="1">
        <f t="array" ref="H27293">_xlfn.IFS($D27293&lt;50,"low",$D27293&lt;100,"medium",$D27293&gt;=100,"high")</f>
        <v>low</v>
      </c>
    </row>
    <row r="27294" spans="1:8" x14ac:dyDescent="0.25">
      <c r="A27294" t="s">
        <v>507</v>
      </c>
      <c r="B27294">
        <v>2</v>
      </c>
      <c r="C27294">
        <v>2020</v>
      </c>
      <c r="D27294">
        <v>10</v>
      </c>
      <c r="E27294" t="s">
        <v>8280</v>
      </c>
      <c r="F27294">
        <f>VLOOKUP($A27294,$M$12:$N$23,2,FALSE)</f>
        <v>2</v>
      </c>
      <c r="G27294">
        <f>RANK(D27294,$D:$D)</f>
        <v>25291</v>
      </c>
      <c r="H27294" t="str" cm="1">
        <f t="array" ref="H27294">_xlfn.IFS($D27294&lt;50,"low",$D27294&lt;100,"medium",$D27294&gt;=100,"high")</f>
        <v>low</v>
      </c>
    </row>
    <row r="27295" spans="1:8" x14ac:dyDescent="0.25">
      <c r="A27295" t="s">
        <v>507</v>
      </c>
      <c r="B27295">
        <v>2</v>
      </c>
      <c r="C27295">
        <v>2020</v>
      </c>
      <c r="D27295">
        <v>10</v>
      </c>
      <c r="E27295" t="s">
        <v>5866</v>
      </c>
      <c r="F27295">
        <f>VLOOKUP($A27295,$M$12:$N$23,2,FALSE)</f>
        <v>2</v>
      </c>
      <c r="G27295">
        <f>RANK(D27295,$D:$D)</f>
        <v>25291</v>
      </c>
      <c r="H27295" t="str" cm="1">
        <f t="array" ref="H27295">_xlfn.IFS($D27295&lt;50,"low",$D27295&lt;100,"medium",$D27295&gt;=100,"high")</f>
        <v>low</v>
      </c>
    </row>
    <row r="27296" spans="1:8" x14ac:dyDescent="0.25">
      <c r="A27296" t="s">
        <v>507</v>
      </c>
      <c r="B27296">
        <v>2</v>
      </c>
      <c r="C27296">
        <v>2020</v>
      </c>
      <c r="D27296">
        <v>10</v>
      </c>
      <c r="E27296" t="s">
        <v>8289</v>
      </c>
      <c r="F27296">
        <f>VLOOKUP($A27296,$M$12:$N$23,2,FALSE)</f>
        <v>2</v>
      </c>
      <c r="G27296">
        <f>RANK(D27296,$D:$D)</f>
        <v>25291</v>
      </c>
      <c r="H27296" t="str" cm="1">
        <f t="array" ref="H27296">_xlfn.IFS($D27296&lt;50,"low",$D27296&lt;100,"medium",$D27296&gt;=100,"high")</f>
        <v>low</v>
      </c>
    </row>
    <row r="27297" spans="1:8" x14ac:dyDescent="0.25">
      <c r="A27297" t="s">
        <v>507</v>
      </c>
      <c r="B27297">
        <v>2</v>
      </c>
      <c r="C27297">
        <v>2020</v>
      </c>
      <c r="D27297">
        <v>10</v>
      </c>
      <c r="E27297" t="s">
        <v>3309</v>
      </c>
      <c r="F27297">
        <f>VLOOKUP($A27297,$M$12:$N$23,2,FALSE)</f>
        <v>2</v>
      </c>
      <c r="G27297">
        <f>RANK(D27297,$D:$D)</f>
        <v>25291</v>
      </c>
      <c r="H27297" t="str" cm="1">
        <f t="array" ref="H27297">_xlfn.IFS($D27297&lt;50,"low",$D27297&lt;100,"medium",$D27297&gt;=100,"high")</f>
        <v>low</v>
      </c>
    </row>
    <row r="27298" spans="1:8" x14ac:dyDescent="0.25">
      <c r="A27298" t="s">
        <v>507</v>
      </c>
      <c r="B27298">
        <v>2</v>
      </c>
      <c r="C27298">
        <v>2020</v>
      </c>
      <c r="D27298">
        <v>10</v>
      </c>
      <c r="E27298" t="s">
        <v>3216</v>
      </c>
      <c r="F27298">
        <f>VLOOKUP($A27298,$M$12:$N$23,2,FALSE)</f>
        <v>2</v>
      </c>
      <c r="G27298">
        <f>RANK(D27298,$D:$D)</f>
        <v>25291</v>
      </c>
      <c r="H27298" t="str" cm="1">
        <f t="array" ref="H27298">_xlfn.IFS($D27298&lt;50,"low",$D27298&lt;100,"medium",$D27298&gt;=100,"high")</f>
        <v>low</v>
      </c>
    </row>
    <row r="27299" spans="1:8" x14ac:dyDescent="0.25">
      <c r="A27299" t="s">
        <v>507</v>
      </c>
      <c r="B27299">
        <v>2</v>
      </c>
      <c r="C27299">
        <v>2020</v>
      </c>
      <c r="D27299">
        <v>10</v>
      </c>
      <c r="E27299" t="s">
        <v>8288</v>
      </c>
      <c r="F27299">
        <f>VLOOKUP($A27299,$M$12:$N$23,2,FALSE)</f>
        <v>2</v>
      </c>
      <c r="G27299">
        <f>RANK(D27299,$D:$D)</f>
        <v>25291</v>
      </c>
      <c r="H27299" t="str" cm="1">
        <f t="array" ref="H27299">_xlfn.IFS($D27299&lt;50,"low",$D27299&lt;100,"medium",$D27299&gt;=100,"high")</f>
        <v>low</v>
      </c>
    </row>
    <row r="27300" spans="1:8" x14ac:dyDescent="0.25">
      <c r="A27300" t="s">
        <v>507</v>
      </c>
      <c r="B27300">
        <v>2</v>
      </c>
      <c r="C27300">
        <v>2020</v>
      </c>
      <c r="D27300">
        <v>10</v>
      </c>
      <c r="E27300" t="s">
        <v>8285</v>
      </c>
      <c r="F27300">
        <f>VLOOKUP($A27300,$M$12:$N$23,2,FALSE)</f>
        <v>2</v>
      </c>
      <c r="G27300">
        <f>RANK(D27300,$D:$D)</f>
        <v>25291</v>
      </c>
      <c r="H27300" t="str" cm="1">
        <f t="array" ref="H27300">_xlfn.IFS($D27300&lt;50,"low",$D27300&lt;100,"medium",$D27300&gt;=100,"high")</f>
        <v>low</v>
      </c>
    </row>
    <row r="27301" spans="1:8" x14ac:dyDescent="0.25">
      <c r="A27301" t="s">
        <v>507</v>
      </c>
      <c r="B27301">
        <v>2</v>
      </c>
      <c r="C27301">
        <v>2020</v>
      </c>
      <c r="D27301">
        <v>10</v>
      </c>
      <c r="E27301" t="s">
        <v>8197</v>
      </c>
      <c r="F27301">
        <f>VLOOKUP($A27301,$M$12:$N$23,2,FALSE)</f>
        <v>2</v>
      </c>
      <c r="G27301">
        <f>RANK(D27301,$D:$D)</f>
        <v>25291</v>
      </c>
      <c r="H27301" t="str" cm="1">
        <f t="array" ref="H27301">_xlfn.IFS($D27301&lt;50,"low",$D27301&lt;100,"medium",$D27301&gt;=100,"high")</f>
        <v>low</v>
      </c>
    </row>
    <row r="27302" spans="1:8" x14ac:dyDescent="0.25">
      <c r="A27302" t="s">
        <v>507</v>
      </c>
      <c r="B27302">
        <v>2</v>
      </c>
      <c r="C27302">
        <v>2020</v>
      </c>
      <c r="D27302">
        <v>10</v>
      </c>
      <c r="E27302" t="s">
        <v>6689</v>
      </c>
      <c r="F27302">
        <f>VLOOKUP($A27302,$M$12:$N$23,2,FALSE)</f>
        <v>2</v>
      </c>
      <c r="G27302">
        <f>RANK(D27302,$D:$D)</f>
        <v>25291</v>
      </c>
      <c r="H27302" t="str" cm="1">
        <f t="array" ref="H27302">_xlfn.IFS($D27302&lt;50,"low",$D27302&lt;100,"medium",$D27302&gt;=100,"high")</f>
        <v>low</v>
      </c>
    </row>
    <row r="27303" spans="1:8" x14ac:dyDescent="0.25">
      <c r="A27303" t="s">
        <v>507</v>
      </c>
      <c r="B27303">
        <v>2</v>
      </c>
      <c r="C27303">
        <v>2020</v>
      </c>
      <c r="D27303">
        <v>10</v>
      </c>
      <c r="E27303" t="s">
        <v>7549</v>
      </c>
      <c r="F27303">
        <f>VLOOKUP($A27303,$M$12:$N$23,2,FALSE)</f>
        <v>2</v>
      </c>
      <c r="G27303">
        <f>RANK(D27303,$D:$D)</f>
        <v>25291</v>
      </c>
      <c r="H27303" t="str" cm="1">
        <f t="array" ref="H27303">_xlfn.IFS($D27303&lt;50,"low",$D27303&lt;100,"medium",$D27303&gt;=100,"high")</f>
        <v>low</v>
      </c>
    </row>
    <row r="27304" spans="1:8" x14ac:dyDescent="0.25">
      <c r="A27304" t="s">
        <v>507</v>
      </c>
      <c r="B27304">
        <v>2</v>
      </c>
      <c r="C27304">
        <v>2020</v>
      </c>
      <c r="D27304">
        <v>10</v>
      </c>
      <c r="E27304" t="s">
        <v>8287</v>
      </c>
      <c r="F27304">
        <f>VLOOKUP($A27304,$M$12:$N$23,2,FALSE)</f>
        <v>2</v>
      </c>
      <c r="G27304">
        <f>RANK(D27304,$D:$D)</f>
        <v>25291</v>
      </c>
      <c r="H27304" t="str" cm="1">
        <f t="array" ref="H27304">_xlfn.IFS($D27304&lt;50,"low",$D27304&lt;100,"medium",$D27304&gt;=100,"high")</f>
        <v>low</v>
      </c>
    </row>
    <row r="27305" spans="1:8" x14ac:dyDescent="0.25">
      <c r="A27305" t="s">
        <v>507</v>
      </c>
      <c r="B27305">
        <v>2</v>
      </c>
      <c r="C27305">
        <v>2020</v>
      </c>
      <c r="D27305">
        <v>10</v>
      </c>
      <c r="E27305" t="s">
        <v>8286</v>
      </c>
      <c r="F27305">
        <f>VLOOKUP($A27305,$M$12:$N$23,2,FALSE)</f>
        <v>2</v>
      </c>
      <c r="G27305">
        <f>RANK(D27305,$D:$D)</f>
        <v>25291</v>
      </c>
      <c r="H27305" t="str" cm="1">
        <f t="array" ref="H27305">_xlfn.IFS($D27305&lt;50,"low",$D27305&lt;100,"medium",$D27305&gt;=100,"high")</f>
        <v>low</v>
      </c>
    </row>
    <row r="27306" spans="1:8" x14ac:dyDescent="0.25">
      <c r="A27306" t="s">
        <v>507</v>
      </c>
      <c r="B27306">
        <v>2</v>
      </c>
      <c r="C27306">
        <v>2020</v>
      </c>
      <c r="D27306">
        <v>10</v>
      </c>
      <c r="E27306" t="s">
        <v>5509</v>
      </c>
      <c r="F27306">
        <f>VLOOKUP($A27306,$M$12:$N$23,2,FALSE)</f>
        <v>2</v>
      </c>
      <c r="G27306">
        <f>RANK(D27306,$D:$D)</f>
        <v>25291</v>
      </c>
      <c r="H27306" t="str" cm="1">
        <f t="array" ref="H27306">_xlfn.IFS($D27306&lt;50,"low",$D27306&lt;100,"medium",$D27306&gt;=100,"high")</f>
        <v>low</v>
      </c>
    </row>
    <row r="27307" spans="1:8" x14ac:dyDescent="0.25">
      <c r="A27307" t="s">
        <v>507</v>
      </c>
      <c r="B27307">
        <v>2</v>
      </c>
      <c r="C27307">
        <v>2020</v>
      </c>
      <c r="D27307">
        <v>10</v>
      </c>
      <c r="E27307" t="s">
        <v>8061</v>
      </c>
      <c r="F27307">
        <f>VLOOKUP($A27307,$M$12:$N$23,2,FALSE)</f>
        <v>2</v>
      </c>
      <c r="G27307">
        <f>RANK(D27307,$D:$D)</f>
        <v>25291</v>
      </c>
      <c r="H27307" t="str" cm="1">
        <f t="array" ref="H27307">_xlfn.IFS($D27307&lt;50,"low",$D27307&lt;100,"medium",$D27307&gt;=100,"high")</f>
        <v>low</v>
      </c>
    </row>
    <row r="27308" spans="1:8" x14ac:dyDescent="0.25">
      <c r="A27308" t="s">
        <v>507</v>
      </c>
      <c r="B27308">
        <v>2</v>
      </c>
      <c r="C27308">
        <v>2020</v>
      </c>
      <c r="D27308">
        <v>10</v>
      </c>
      <c r="E27308" t="s">
        <v>1674</v>
      </c>
      <c r="F27308">
        <f>VLOOKUP($A27308,$M$12:$N$23,2,FALSE)</f>
        <v>2</v>
      </c>
      <c r="G27308">
        <f>RANK(D27308,$D:$D)</f>
        <v>25291</v>
      </c>
      <c r="H27308" t="str" cm="1">
        <f t="array" ref="H27308">_xlfn.IFS($D27308&lt;50,"low",$D27308&lt;100,"medium",$D27308&gt;=100,"high")</f>
        <v>low</v>
      </c>
    </row>
    <row r="27309" spans="1:8" x14ac:dyDescent="0.25">
      <c r="A27309" t="s">
        <v>507</v>
      </c>
      <c r="B27309">
        <v>2</v>
      </c>
      <c r="C27309">
        <v>2020</v>
      </c>
      <c r="D27309">
        <v>10</v>
      </c>
      <c r="E27309" t="s">
        <v>3162</v>
      </c>
      <c r="F27309">
        <f>VLOOKUP($A27309,$M$12:$N$23,2,FALSE)</f>
        <v>2</v>
      </c>
      <c r="G27309">
        <f>RANK(D27309,$D:$D)</f>
        <v>25291</v>
      </c>
      <c r="H27309" t="str" cm="1">
        <f t="array" ref="H27309">_xlfn.IFS($D27309&lt;50,"low",$D27309&lt;100,"medium",$D27309&gt;=100,"high")</f>
        <v>low</v>
      </c>
    </row>
    <row r="27310" spans="1:8" x14ac:dyDescent="0.25">
      <c r="A27310" t="s">
        <v>507</v>
      </c>
      <c r="B27310">
        <v>2</v>
      </c>
      <c r="C27310">
        <v>2020</v>
      </c>
      <c r="D27310">
        <v>10</v>
      </c>
      <c r="E27310" t="s">
        <v>363</v>
      </c>
      <c r="F27310">
        <f>VLOOKUP($A27310,$M$12:$N$23,2,FALSE)</f>
        <v>2</v>
      </c>
      <c r="G27310">
        <f>RANK(D27310,$D:$D)</f>
        <v>25291</v>
      </c>
      <c r="H27310" t="str" cm="1">
        <f t="array" ref="H27310">_xlfn.IFS($D27310&lt;50,"low",$D27310&lt;100,"medium",$D27310&gt;=100,"high")</f>
        <v>low</v>
      </c>
    </row>
    <row r="27311" spans="1:8" x14ac:dyDescent="0.25">
      <c r="A27311" t="s">
        <v>507</v>
      </c>
      <c r="B27311">
        <v>2</v>
      </c>
      <c r="C27311">
        <v>2020</v>
      </c>
      <c r="D27311">
        <v>10</v>
      </c>
      <c r="E27311" t="s">
        <v>1599</v>
      </c>
      <c r="F27311">
        <f>VLOOKUP($A27311,$M$12:$N$23,2,FALSE)</f>
        <v>2</v>
      </c>
      <c r="G27311">
        <f>RANK(D27311,$D:$D)</f>
        <v>25291</v>
      </c>
      <c r="H27311" t="str" cm="1">
        <f t="array" ref="H27311">_xlfn.IFS($D27311&lt;50,"low",$D27311&lt;100,"medium",$D27311&gt;=100,"high")</f>
        <v>low</v>
      </c>
    </row>
    <row r="27312" spans="1:8" x14ac:dyDescent="0.25">
      <c r="A27312" t="s">
        <v>507</v>
      </c>
      <c r="B27312">
        <v>2</v>
      </c>
      <c r="C27312">
        <v>2020</v>
      </c>
      <c r="D27312">
        <v>10</v>
      </c>
      <c r="E27312" t="s">
        <v>1095</v>
      </c>
      <c r="F27312">
        <f>VLOOKUP($A27312,$M$12:$N$23,2,FALSE)</f>
        <v>2</v>
      </c>
      <c r="G27312">
        <f>RANK(D27312,$D:$D)</f>
        <v>25291</v>
      </c>
      <c r="H27312" t="str" cm="1">
        <f t="array" ref="H27312">_xlfn.IFS($D27312&lt;50,"low",$D27312&lt;100,"medium",$D27312&gt;=100,"high")</f>
        <v>low</v>
      </c>
    </row>
    <row r="27313" spans="1:8" x14ac:dyDescent="0.25">
      <c r="A27313" t="s">
        <v>507</v>
      </c>
      <c r="B27313">
        <v>2</v>
      </c>
      <c r="C27313">
        <v>2020</v>
      </c>
      <c r="D27313">
        <v>10</v>
      </c>
      <c r="E27313" t="s">
        <v>8290</v>
      </c>
      <c r="F27313">
        <f>VLOOKUP($A27313,$M$12:$N$23,2,FALSE)</f>
        <v>2</v>
      </c>
      <c r="G27313">
        <f>RANK(D27313,$D:$D)</f>
        <v>25291</v>
      </c>
      <c r="H27313" t="str" cm="1">
        <f t="array" ref="H27313">_xlfn.IFS($D27313&lt;50,"low",$D27313&lt;100,"medium",$D27313&gt;=100,"high")</f>
        <v>low</v>
      </c>
    </row>
    <row r="27314" spans="1:8" x14ac:dyDescent="0.25">
      <c r="A27314" t="s">
        <v>5</v>
      </c>
      <c r="B27314">
        <v>1</v>
      </c>
      <c r="C27314">
        <v>2020</v>
      </c>
      <c r="D27314">
        <v>10</v>
      </c>
      <c r="E27314" t="s">
        <v>2751</v>
      </c>
      <c r="F27314">
        <f>VLOOKUP($A27314,$M$12:$N$23,2,FALSE)</f>
        <v>1</v>
      </c>
      <c r="G27314">
        <f>RANK(D27314,$D:$D)</f>
        <v>25291</v>
      </c>
      <c r="H27314" t="str" cm="1">
        <f t="array" ref="H27314">_xlfn.IFS($D27314&lt;50,"low",$D27314&lt;100,"medium",$D27314&gt;=100,"high")</f>
        <v>low</v>
      </c>
    </row>
    <row r="27315" spans="1:8" x14ac:dyDescent="0.25">
      <c r="A27315" t="s">
        <v>5</v>
      </c>
      <c r="B27315">
        <v>1</v>
      </c>
      <c r="C27315">
        <v>2020</v>
      </c>
      <c r="D27315">
        <v>10</v>
      </c>
      <c r="E27315" t="s">
        <v>750</v>
      </c>
      <c r="F27315">
        <f>VLOOKUP($A27315,$M$12:$N$23,2,FALSE)</f>
        <v>1</v>
      </c>
      <c r="G27315">
        <f>RANK(D27315,$D:$D)</f>
        <v>25291</v>
      </c>
      <c r="H27315" t="str" cm="1">
        <f t="array" ref="H27315">_xlfn.IFS($D27315&lt;50,"low",$D27315&lt;100,"medium",$D27315&gt;=100,"high")</f>
        <v>low</v>
      </c>
    </row>
    <row r="27316" spans="1:8" x14ac:dyDescent="0.25">
      <c r="A27316" t="s">
        <v>5</v>
      </c>
      <c r="B27316">
        <v>1</v>
      </c>
      <c r="C27316">
        <v>2020</v>
      </c>
      <c r="D27316">
        <v>10</v>
      </c>
      <c r="E27316" t="s">
        <v>8156</v>
      </c>
      <c r="F27316">
        <f>VLOOKUP($A27316,$M$12:$N$23,2,FALSE)</f>
        <v>1</v>
      </c>
      <c r="G27316">
        <f>RANK(D27316,$D:$D)</f>
        <v>25291</v>
      </c>
      <c r="H27316" t="str" cm="1">
        <f t="array" ref="H27316">_xlfn.IFS($D27316&lt;50,"low",$D27316&lt;100,"medium",$D27316&gt;=100,"high")</f>
        <v>low</v>
      </c>
    </row>
    <row r="27317" spans="1:8" x14ac:dyDescent="0.25">
      <c r="A27317" t="s">
        <v>5</v>
      </c>
      <c r="B27317">
        <v>1</v>
      </c>
      <c r="C27317">
        <v>2020</v>
      </c>
      <c r="D27317">
        <v>10</v>
      </c>
      <c r="E27317" t="s">
        <v>1220</v>
      </c>
      <c r="F27317">
        <f>VLOOKUP($A27317,$M$12:$N$23,2,FALSE)</f>
        <v>1</v>
      </c>
      <c r="G27317">
        <f>RANK(D27317,$D:$D)</f>
        <v>25291</v>
      </c>
      <c r="H27317" t="str" cm="1">
        <f t="array" ref="H27317">_xlfn.IFS($D27317&lt;50,"low",$D27317&lt;100,"medium",$D27317&gt;=100,"high")</f>
        <v>low</v>
      </c>
    </row>
    <row r="27318" spans="1:8" x14ac:dyDescent="0.25">
      <c r="A27318" t="s">
        <v>5</v>
      </c>
      <c r="B27318">
        <v>1</v>
      </c>
      <c r="C27318">
        <v>2020</v>
      </c>
      <c r="D27318">
        <v>10</v>
      </c>
      <c r="E27318" t="s">
        <v>5688</v>
      </c>
      <c r="F27318">
        <f>VLOOKUP($A27318,$M$12:$N$23,2,FALSE)</f>
        <v>1</v>
      </c>
      <c r="G27318">
        <f>RANK(D27318,$D:$D)</f>
        <v>25291</v>
      </c>
      <c r="H27318" t="str" cm="1">
        <f t="array" ref="H27318">_xlfn.IFS($D27318&lt;50,"low",$D27318&lt;100,"medium",$D27318&gt;=100,"high")</f>
        <v>low</v>
      </c>
    </row>
    <row r="27319" spans="1:8" x14ac:dyDescent="0.25">
      <c r="A27319" t="s">
        <v>5</v>
      </c>
      <c r="B27319">
        <v>1</v>
      </c>
      <c r="C27319">
        <v>2020</v>
      </c>
      <c r="D27319">
        <v>10</v>
      </c>
      <c r="E27319" t="s">
        <v>7691</v>
      </c>
      <c r="F27319">
        <f>VLOOKUP($A27319,$M$12:$N$23,2,FALSE)</f>
        <v>1</v>
      </c>
      <c r="G27319">
        <f>RANK(D27319,$D:$D)</f>
        <v>25291</v>
      </c>
      <c r="H27319" t="str" cm="1">
        <f t="array" ref="H27319">_xlfn.IFS($D27319&lt;50,"low",$D27319&lt;100,"medium",$D27319&gt;=100,"high")</f>
        <v>low</v>
      </c>
    </row>
    <row r="27320" spans="1:8" x14ac:dyDescent="0.25">
      <c r="A27320" t="s">
        <v>5</v>
      </c>
      <c r="B27320">
        <v>1</v>
      </c>
      <c r="C27320">
        <v>2020</v>
      </c>
      <c r="D27320">
        <v>10</v>
      </c>
      <c r="E27320" t="s">
        <v>7367</v>
      </c>
      <c r="F27320">
        <f>VLOOKUP($A27320,$M$12:$N$23,2,FALSE)</f>
        <v>1</v>
      </c>
      <c r="G27320">
        <f>RANK(D27320,$D:$D)</f>
        <v>25291</v>
      </c>
      <c r="H27320" t="str" cm="1">
        <f t="array" ref="H27320">_xlfn.IFS($D27320&lt;50,"low",$D27320&lt;100,"medium",$D27320&gt;=100,"high")</f>
        <v>low</v>
      </c>
    </row>
    <row r="27321" spans="1:8" x14ac:dyDescent="0.25">
      <c r="A27321" t="s">
        <v>5</v>
      </c>
      <c r="B27321">
        <v>1</v>
      </c>
      <c r="C27321">
        <v>2020</v>
      </c>
      <c r="D27321">
        <v>10</v>
      </c>
      <c r="E27321" t="s">
        <v>656</v>
      </c>
      <c r="F27321">
        <f>VLOOKUP($A27321,$M$12:$N$23,2,FALSE)</f>
        <v>1</v>
      </c>
      <c r="G27321">
        <f>RANK(D27321,$D:$D)</f>
        <v>25291</v>
      </c>
      <c r="H27321" t="str" cm="1">
        <f t="array" ref="H27321">_xlfn.IFS($D27321&lt;50,"low",$D27321&lt;100,"medium",$D27321&gt;=100,"high")</f>
        <v>low</v>
      </c>
    </row>
    <row r="27322" spans="1:8" x14ac:dyDescent="0.25">
      <c r="A27322" t="s">
        <v>5</v>
      </c>
      <c r="B27322">
        <v>1</v>
      </c>
      <c r="C27322">
        <v>2020</v>
      </c>
      <c r="D27322">
        <v>10</v>
      </c>
      <c r="E27322" t="s">
        <v>3717</v>
      </c>
      <c r="F27322">
        <f>VLOOKUP($A27322,$M$12:$N$23,2,FALSE)</f>
        <v>1</v>
      </c>
      <c r="G27322">
        <f>RANK(D27322,$D:$D)</f>
        <v>25291</v>
      </c>
      <c r="H27322" t="str" cm="1">
        <f t="array" ref="H27322">_xlfn.IFS($D27322&lt;50,"low",$D27322&lt;100,"medium",$D27322&gt;=100,"high")</f>
        <v>low</v>
      </c>
    </row>
    <row r="27323" spans="1:8" x14ac:dyDescent="0.25">
      <c r="A27323" t="s">
        <v>5</v>
      </c>
      <c r="B27323">
        <v>1</v>
      </c>
      <c r="C27323">
        <v>2020</v>
      </c>
      <c r="D27323">
        <v>10</v>
      </c>
      <c r="E27323" t="s">
        <v>8082</v>
      </c>
      <c r="F27323">
        <f>VLOOKUP($A27323,$M$12:$N$23,2,FALSE)</f>
        <v>1</v>
      </c>
      <c r="G27323">
        <f>RANK(D27323,$D:$D)</f>
        <v>25291</v>
      </c>
      <c r="H27323" t="str" cm="1">
        <f t="array" ref="H27323">_xlfn.IFS($D27323&lt;50,"low",$D27323&lt;100,"medium",$D27323&gt;=100,"high")</f>
        <v>low</v>
      </c>
    </row>
    <row r="27324" spans="1:8" x14ac:dyDescent="0.25">
      <c r="A27324" t="s">
        <v>5</v>
      </c>
      <c r="B27324">
        <v>1</v>
      </c>
      <c r="C27324">
        <v>2020</v>
      </c>
      <c r="D27324">
        <v>10</v>
      </c>
      <c r="E27324" t="s">
        <v>2480</v>
      </c>
      <c r="F27324">
        <f>VLOOKUP($A27324,$M$12:$N$23,2,FALSE)</f>
        <v>1</v>
      </c>
      <c r="G27324">
        <f>RANK(D27324,$D:$D)</f>
        <v>25291</v>
      </c>
      <c r="H27324" t="str" cm="1">
        <f t="array" ref="H27324">_xlfn.IFS($D27324&lt;50,"low",$D27324&lt;100,"medium",$D27324&gt;=100,"high")</f>
        <v>low</v>
      </c>
    </row>
    <row r="27325" spans="1:8" x14ac:dyDescent="0.25">
      <c r="A27325" t="s">
        <v>5</v>
      </c>
      <c r="B27325">
        <v>1</v>
      </c>
      <c r="C27325">
        <v>2020</v>
      </c>
      <c r="D27325">
        <v>10</v>
      </c>
      <c r="E27325" t="s">
        <v>8158</v>
      </c>
      <c r="F27325">
        <f>VLOOKUP($A27325,$M$12:$N$23,2,FALSE)</f>
        <v>1</v>
      </c>
      <c r="G27325">
        <f>RANK(D27325,$D:$D)</f>
        <v>25291</v>
      </c>
      <c r="H27325" t="str" cm="1">
        <f t="array" ref="H27325">_xlfn.IFS($D27325&lt;50,"low",$D27325&lt;100,"medium",$D27325&gt;=100,"high")</f>
        <v>low</v>
      </c>
    </row>
    <row r="27326" spans="1:8" x14ac:dyDescent="0.25">
      <c r="A27326" t="s">
        <v>5</v>
      </c>
      <c r="B27326">
        <v>1</v>
      </c>
      <c r="C27326">
        <v>2020</v>
      </c>
      <c r="D27326">
        <v>10</v>
      </c>
      <c r="E27326" t="s">
        <v>877</v>
      </c>
      <c r="F27326">
        <f>VLOOKUP($A27326,$M$12:$N$23,2,FALSE)</f>
        <v>1</v>
      </c>
      <c r="G27326">
        <f>RANK(D27326,$D:$D)</f>
        <v>25291</v>
      </c>
      <c r="H27326" t="str" cm="1">
        <f t="array" ref="H27326">_xlfn.IFS($D27326&lt;50,"low",$D27326&lt;100,"medium",$D27326&gt;=100,"high")</f>
        <v>low</v>
      </c>
    </row>
    <row r="27327" spans="1:8" x14ac:dyDescent="0.25">
      <c r="A27327" t="s">
        <v>5</v>
      </c>
      <c r="B27327">
        <v>1</v>
      </c>
      <c r="C27327">
        <v>2020</v>
      </c>
      <c r="D27327">
        <v>10</v>
      </c>
      <c r="E27327" t="s">
        <v>200</v>
      </c>
      <c r="F27327">
        <f>VLOOKUP($A27327,$M$12:$N$23,2,FALSE)</f>
        <v>1</v>
      </c>
      <c r="G27327">
        <f>RANK(D27327,$D:$D)</f>
        <v>25291</v>
      </c>
      <c r="H27327" t="str" cm="1">
        <f t="array" ref="H27327">_xlfn.IFS($D27327&lt;50,"low",$D27327&lt;100,"medium",$D27327&gt;=100,"high")</f>
        <v>low</v>
      </c>
    </row>
    <row r="27328" spans="1:8" x14ac:dyDescent="0.25">
      <c r="A27328" t="s">
        <v>5</v>
      </c>
      <c r="B27328">
        <v>1</v>
      </c>
      <c r="C27328">
        <v>2020</v>
      </c>
      <c r="D27328">
        <v>10</v>
      </c>
      <c r="E27328" t="s">
        <v>404</v>
      </c>
      <c r="F27328">
        <f>VLOOKUP($A27328,$M$12:$N$23,2,FALSE)</f>
        <v>1</v>
      </c>
      <c r="G27328">
        <f>RANK(D27328,$D:$D)</f>
        <v>25291</v>
      </c>
      <c r="H27328" t="str" cm="1">
        <f t="array" ref="H27328">_xlfn.IFS($D27328&lt;50,"low",$D27328&lt;100,"medium",$D27328&gt;=100,"high")</f>
        <v>low</v>
      </c>
    </row>
    <row r="27329" spans="1:8" x14ac:dyDescent="0.25">
      <c r="A27329" t="s">
        <v>5</v>
      </c>
      <c r="B27329">
        <v>1</v>
      </c>
      <c r="C27329">
        <v>2020</v>
      </c>
      <c r="D27329">
        <v>10</v>
      </c>
      <c r="E27329" t="s">
        <v>7327</v>
      </c>
      <c r="F27329">
        <f>VLOOKUP($A27329,$M$12:$N$23,2,FALSE)</f>
        <v>1</v>
      </c>
      <c r="G27329">
        <f>RANK(D27329,$D:$D)</f>
        <v>25291</v>
      </c>
      <c r="H27329" t="str" cm="1">
        <f t="array" ref="H27329">_xlfn.IFS($D27329&lt;50,"low",$D27329&lt;100,"medium",$D27329&gt;=100,"high")</f>
        <v>low</v>
      </c>
    </row>
    <row r="27330" spans="1:8" x14ac:dyDescent="0.25">
      <c r="A27330" t="s">
        <v>5</v>
      </c>
      <c r="B27330">
        <v>1</v>
      </c>
      <c r="C27330">
        <v>2020</v>
      </c>
      <c r="D27330">
        <v>10</v>
      </c>
      <c r="E27330" t="s">
        <v>7305</v>
      </c>
      <c r="F27330">
        <f>VLOOKUP($A27330,$M$12:$N$23,2,FALSE)</f>
        <v>1</v>
      </c>
      <c r="G27330">
        <f>RANK(D27330,$D:$D)</f>
        <v>25291</v>
      </c>
      <c r="H27330" t="str" cm="1">
        <f t="array" ref="H27330">_xlfn.IFS($D27330&lt;50,"low",$D27330&lt;100,"medium",$D27330&gt;=100,"high")</f>
        <v>low</v>
      </c>
    </row>
    <row r="27331" spans="1:8" x14ac:dyDescent="0.25">
      <c r="A27331" t="s">
        <v>5</v>
      </c>
      <c r="B27331">
        <v>1</v>
      </c>
      <c r="C27331">
        <v>2020</v>
      </c>
      <c r="D27331">
        <v>10</v>
      </c>
      <c r="E27331" t="s">
        <v>1625</v>
      </c>
      <c r="F27331">
        <f>VLOOKUP($A27331,$M$12:$N$23,2,FALSE)</f>
        <v>1</v>
      </c>
      <c r="G27331">
        <f>RANK(D27331,$D:$D)</f>
        <v>25291</v>
      </c>
      <c r="H27331" t="str" cm="1">
        <f t="array" ref="H27331">_xlfn.IFS($D27331&lt;50,"low",$D27331&lt;100,"medium",$D27331&gt;=100,"high")</f>
        <v>low</v>
      </c>
    </row>
    <row r="27332" spans="1:8" x14ac:dyDescent="0.25">
      <c r="A27332" t="s">
        <v>5</v>
      </c>
      <c r="B27332">
        <v>1</v>
      </c>
      <c r="C27332">
        <v>2020</v>
      </c>
      <c r="D27332">
        <v>10</v>
      </c>
      <c r="E27332" t="s">
        <v>8164</v>
      </c>
      <c r="F27332">
        <f>VLOOKUP($A27332,$M$12:$N$23,2,FALSE)</f>
        <v>1</v>
      </c>
      <c r="G27332">
        <f>RANK(D27332,$D:$D)</f>
        <v>25291</v>
      </c>
      <c r="H27332" t="str" cm="1">
        <f t="array" ref="H27332">_xlfn.IFS($D27332&lt;50,"low",$D27332&lt;100,"medium",$D27332&gt;=100,"high")</f>
        <v>low</v>
      </c>
    </row>
    <row r="27333" spans="1:8" x14ac:dyDescent="0.25">
      <c r="A27333" t="s">
        <v>5</v>
      </c>
      <c r="B27333">
        <v>1</v>
      </c>
      <c r="C27333">
        <v>2020</v>
      </c>
      <c r="D27333">
        <v>10</v>
      </c>
      <c r="E27333" t="s">
        <v>107</v>
      </c>
      <c r="F27333">
        <f>VLOOKUP($A27333,$M$12:$N$23,2,FALSE)</f>
        <v>1</v>
      </c>
      <c r="G27333">
        <f>RANK(D27333,$D:$D)</f>
        <v>25291</v>
      </c>
      <c r="H27333" t="str" cm="1">
        <f t="array" ref="H27333">_xlfn.IFS($D27333&lt;50,"low",$D27333&lt;100,"medium",$D27333&gt;=100,"high")</f>
        <v>low</v>
      </c>
    </row>
    <row r="27334" spans="1:8" x14ac:dyDescent="0.25">
      <c r="A27334" t="s">
        <v>5</v>
      </c>
      <c r="B27334">
        <v>1</v>
      </c>
      <c r="C27334">
        <v>2020</v>
      </c>
      <c r="D27334">
        <v>10</v>
      </c>
      <c r="E27334" t="s">
        <v>8165</v>
      </c>
      <c r="F27334">
        <f>VLOOKUP($A27334,$M$12:$N$23,2,FALSE)</f>
        <v>1</v>
      </c>
      <c r="G27334">
        <f>RANK(D27334,$D:$D)</f>
        <v>25291</v>
      </c>
      <c r="H27334" t="str" cm="1">
        <f t="array" ref="H27334">_xlfn.IFS($D27334&lt;50,"low",$D27334&lt;100,"medium",$D27334&gt;=100,"high")</f>
        <v>low</v>
      </c>
    </row>
    <row r="27335" spans="1:8" x14ac:dyDescent="0.25">
      <c r="A27335" t="s">
        <v>5</v>
      </c>
      <c r="B27335">
        <v>1</v>
      </c>
      <c r="C27335">
        <v>2020</v>
      </c>
      <c r="D27335">
        <v>10</v>
      </c>
      <c r="E27335" t="s">
        <v>3432</v>
      </c>
      <c r="F27335">
        <f>VLOOKUP($A27335,$M$12:$N$23,2,FALSE)</f>
        <v>1</v>
      </c>
      <c r="G27335">
        <f>RANK(D27335,$D:$D)</f>
        <v>25291</v>
      </c>
      <c r="H27335" t="str" cm="1">
        <f t="array" ref="H27335">_xlfn.IFS($D27335&lt;50,"low",$D27335&lt;100,"medium",$D27335&gt;=100,"high")</f>
        <v>low</v>
      </c>
    </row>
    <row r="27336" spans="1:8" x14ac:dyDescent="0.25">
      <c r="A27336" t="s">
        <v>5</v>
      </c>
      <c r="B27336">
        <v>1</v>
      </c>
      <c r="C27336">
        <v>2020</v>
      </c>
      <c r="D27336">
        <v>10</v>
      </c>
      <c r="E27336" t="s">
        <v>3398</v>
      </c>
      <c r="F27336">
        <f>VLOOKUP($A27336,$M$12:$N$23,2,FALSE)</f>
        <v>1</v>
      </c>
      <c r="G27336">
        <f>RANK(D27336,$D:$D)</f>
        <v>25291</v>
      </c>
      <c r="H27336" t="str" cm="1">
        <f t="array" ref="H27336">_xlfn.IFS($D27336&lt;50,"low",$D27336&lt;100,"medium",$D27336&gt;=100,"high")</f>
        <v>low</v>
      </c>
    </row>
    <row r="27337" spans="1:8" x14ac:dyDescent="0.25">
      <c r="A27337" t="s">
        <v>5</v>
      </c>
      <c r="B27337">
        <v>1</v>
      </c>
      <c r="C27337">
        <v>2020</v>
      </c>
      <c r="D27337">
        <v>10</v>
      </c>
      <c r="E27337" t="s">
        <v>8163</v>
      </c>
      <c r="F27337">
        <f>VLOOKUP($A27337,$M$12:$N$23,2,FALSE)</f>
        <v>1</v>
      </c>
      <c r="G27337">
        <f>RANK(D27337,$D:$D)</f>
        <v>25291</v>
      </c>
      <c r="H27337" t="str" cm="1">
        <f t="array" ref="H27337">_xlfn.IFS($D27337&lt;50,"low",$D27337&lt;100,"medium",$D27337&gt;=100,"high")</f>
        <v>low</v>
      </c>
    </row>
    <row r="27338" spans="1:8" x14ac:dyDescent="0.25">
      <c r="A27338" t="s">
        <v>5</v>
      </c>
      <c r="B27338">
        <v>1</v>
      </c>
      <c r="C27338">
        <v>2020</v>
      </c>
      <c r="D27338">
        <v>10</v>
      </c>
      <c r="E27338" t="s">
        <v>7567</v>
      </c>
      <c r="F27338">
        <f>VLOOKUP($A27338,$M$12:$N$23,2,FALSE)</f>
        <v>1</v>
      </c>
      <c r="G27338">
        <f>RANK(D27338,$D:$D)</f>
        <v>25291</v>
      </c>
      <c r="H27338" t="str" cm="1">
        <f t="array" ref="H27338">_xlfn.IFS($D27338&lt;50,"low",$D27338&lt;100,"medium",$D27338&gt;=100,"high")</f>
        <v>low</v>
      </c>
    </row>
    <row r="27339" spans="1:8" x14ac:dyDescent="0.25">
      <c r="A27339" t="s">
        <v>5</v>
      </c>
      <c r="B27339">
        <v>1</v>
      </c>
      <c r="C27339">
        <v>2020</v>
      </c>
      <c r="D27339">
        <v>10</v>
      </c>
      <c r="E27339" t="s">
        <v>3230</v>
      </c>
      <c r="F27339">
        <f>VLOOKUP($A27339,$M$12:$N$23,2,FALSE)</f>
        <v>1</v>
      </c>
      <c r="G27339">
        <f>RANK(D27339,$D:$D)</f>
        <v>25291</v>
      </c>
      <c r="H27339" t="str" cm="1">
        <f t="array" ref="H27339">_xlfn.IFS($D27339&lt;50,"low",$D27339&lt;100,"medium",$D27339&gt;=100,"high")</f>
        <v>low</v>
      </c>
    </row>
    <row r="27340" spans="1:8" x14ac:dyDescent="0.25">
      <c r="A27340" t="s">
        <v>5</v>
      </c>
      <c r="B27340">
        <v>1</v>
      </c>
      <c r="C27340">
        <v>2020</v>
      </c>
      <c r="D27340">
        <v>10</v>
      </c>
      <c r="E27340" t="s">
        <v>8162</v>
      </c>
      <c r="F27340">
        <f>VLOOKUP($A27340,$M$12:$N$23,2,FALSE)</f>
        <v>1</v>
      </c>
      <c r="G27340">
        <f>RANK(D27340,$D:$D)</f>
        <v>25291</v>
      </c>
      <c r="H27340" t="str" cm="1">
        <f t="array" ref="H27340">_xlfn.IFS($D27340&lt;50,"low",$D27340&lt;100,"medium",$D27340&gt;=100,"high")</f>
        <v>low</v>
      </c>
    </row>
    <row r="27341" spans="1:8" x14ac:dyDescent="0.25">
      <c r="A27341" t="s">
        <v>5</v>
      </c>
      <c r="B27341">
        <v>1</v>
      </c>
      <c r="C27341">
        <v>2020</v>
      </c>
      <c r="D27341">
        <v>10</v>
      </c>
      <c r="E27341" t="s">
        <v>8160</v>
      </c>
      <c r="F27341">
        <f>VLOOKUP($A27341,$M$12:$N$23,2,FALSE)</f>
        <v>1</v>
      </c>
      <c r="G27341">
        <f>RANK(D27341,$D:$D)</f>
        <v>25291</v>
      </c>
      <c r="H27341" t="str" cm="1">
        <f t="array" ref="H27341">_xlfn.IFS($D27341&lt;50,"low",$D27341&lt;100,"medium",$D27341&gt;=100,"high")</f>
        <v>low</v>
      </c>
    </row>
    <row r="27342" spans="1:8" x14ac:dyDescent="0.25">
      <c r="A27342" t="s">
        <v>5</v>
      </c>
      <c r="B27342">
        <v>1</v>
      </c>
      <c r="C27342">
        <v>2020</v>
      </c>
      <c r="D27342">
        <v>10</v>
      </c>
      <c r="E27342" t="s">
        <v>8159</v>
      </c>
      <c r="F27342">
        <f>VLOOKUP($A27342,$M$12:$N$23,2,FALSE)</f>
        <v>1</v>
      </c>
      <c r="G27342">
        <f>RANK(D27342,$D:$D)</f>
        <v>25291</v>
      </c>
      <c r="H27342" t="str" cm="1">
        <f t="array" ref="H27342">_xlfn.IFS($D27342&lt;50,"low",$D27342&lt;100,"medium",$D27342&gt;=100,"high")</f>
        <v>low</v>
      </c>
    </row>
    <row r="27343" spans="1:8" x14ac:dyDescent="0.25">
      <c r="A27343" t="s">
        <v>5</v>
      </c>
      <c r="B27343">
        <v>1</v>
      </c>
      <c r="C27343">
        <v>2020</v>
      </c>
      <c r="D27343">
        <v>10</v>
      </c>
      <c r="E27343" t="s">
        <v>245</v>
      </c>
      <c r="F27343">
        <f>VLOOKUP($A27343,$M$12:$N$23,2,FALSE)</f>
        <v>1</v>
      </c>
      <c r="G27343">
        <f>RANK(D27343,$D:$D)</f>
        <v>25291</v>
      </c>
      <c r="H27343" t="str" cm="1">
        <f t="array" ref="H27343">_xlfn.IFS($D27343&lt;50,"low",$D27343&lt;100,"medium",$D27343&gt;=100,"high")</f>
        <v>low</v>
      </c>
    </row>
    <row r="27344" spans="1:8" x14ac:dyDescent="0.25">
      <c r="A27344" t="s">
        <v>5</v>
      </c>
      <c r="B27344">
        <v>1</v>
      </c>
      <c r="C27344">
        <v>2020</v>
      </c>
      <c r="D27344">
        <v>10</v>
      </c>
      <c r="E27344" t="s">
        <v>8099</v>
      </c>
      <c r="F27344">
        <f>VLOOKUP($A27344,$M$12:$N$23,2,FALSE)</f>
        <v>1</v>
      </c>
      <c r="G27344">
        <f>RANK(D27344,$D:$D)</f>
        <v>25291</v>
      </c>
      <c r="H27344" t="str" cm="1">
        <f t="array" ref="H27344">_xlfn.IFS($D27344&lt;50,"low",$D27344&lt;100,"medium",$D27344&gt;=100,"high")</f>
        <v>low</v>
      </c>
    </row>
    <row r="27345" spans="1:8" x14ac:dyDescent="0.25">
      <c r="A27345" t="s">
        <v>5</v>
      </c>
      <c r="B27345">
        <v>1</v>
      </c>
      <c r="C27345">
        <v>2020</v>
      </c>
      <c r="D27345">
        <v>10</v>
      </c>
      <c r="E27345" t="s">
        <v>7812</v>
      </c>
      <c r="F27345">
        <f>VLOOKUP($A27345,$M$12:$N$23,2,FALSE)</f>
        <v>1</v>
      </c>
      <c r="G27345">
        <f>RANK(D27345,$D:$D)</f>
        <v>25291</v>
      </c>
      <c r="H27345" t="str" cm="1">
        <f t="array" ref="H27345">_xlfn.IFS($D27345&lt;50,"low",$D27345&lt;100,"medium",$D27345&gt;=100,"high")</f>
        <v>low</v>
      </c>
    </row>
    <row r="27346" spans="1:8" x14ac:dyDescent="0.25">
      <c r="A27346" t="s">
        <v>5</v>
      </c>
      <c r="B27346">
        <v>1</v>
      </c>
      <c r="C27346">
        <v>2020</v>
      </c>
      <c r="D27346">
        <v>10</v>
      </c>
      <c r="E27346" t="s">
        <v>1543</v>
      </c>
      <c r="F27346">
        <f>VLOOKUP($A27346,$M$12:$N$23,2,FALSE)</f>
        <v>1</v>
      </c>
      <c r="G27346">
        <f>RANK(D27346,$D:$D)</f>
        <v>25291</v>
      </c>
      <c r="H27346" t="str" cm="1">
        <f t="array" ref="H27346">_xlfn.IFS($D27346&lt;50,"low",$D27346&lt;100,"medium",$D27346&gt;=100,"high")</f>
        <v>low</v>
      </c>
    </row>
    <row r="27347" spans="1:8" x14ac:dyDescent="0.25">
      <c r="A27347" t="s">
        <v>5</v>
      </c>
      <c r="B27347">
        <v>1</v>
      </c>
      <c r="C27347">
        <v>2020</v>
      </c>
      <c r="D27347">
        <v>10</v>
      </c>
      <c r="E27347" t="s">
        <v>8161</v>
      </c>
      <c r="F27347">
        <f>VLOOKUP($A27347,$M$12:$N$23,2,FALSE)</f>
        <v>1</v>
      </c>
      <c r="G27347">
        <f>RANK(D27347,$D:$D)</f>
        <v>25291</v>
      </c>
      <c r="H27347" t="str" cm="1">
        <f t="array" ref="H27347">_xlfn.IFS($D27347&lt;50,"low",$D27347&lt;100,"medium",$D27347&gt;=100,"high")</f>
        <v>low</v>
      </c>
    </row>
    <row r="27348" spans="1:8" x14ac:dyDescent="0.25">
      <c r="A27348" t="s">
        <v>5</v>
      </c>
      <c r="B27348">
        <v>1</v>
      </c>
      <c r="C27348">
        <v>2020</v>
      </c>
      <c r="D27348">
        <v>10</v>
      </c>
      <c r="E27348" t="s">
        <v>4550</v>
      </c>
      <c r="F27348">
        <f>VLOOKUP($A27348,$M$12:$N$23,2,FALSE)</f>
        <v>1</v>
      </c>
      <c r="G27348">
        <f>RANK(D27348,$D:$D)</f>
        <v>25291</v>
      </c>
      <c r="H27348" t="str" cm="1">
        <f t="array" ref="H27348">_xlfn.IFS($D27348&lt;50,"low",$D27348&lt;100,"medium",$D27348&gt;=100,"high")</f>
        <v>low</v>
      </c>
    </row>
    <row r="27349" spans="1:8" x14ac:dyDescent="0.25">
      <c r="A27349" t="s">
        <v>5</v>
      </c>
      <c r="B27349">
        <v>1</v>
      </c>
      <c r="C27349">
        <v>2020</v>
      </c>
      <c r="D27349">
        <v>10</v>
      </c>
      <c r="E27349" t="s">
        <v>5333</v>
      </c>
      <c r="F27349">
        <f>VLOOKUP($A27349,$M$12:$N$23,2,FALSE)</f>
        <v>1</v>
      </c>
      <c r="G27349">
        <f>RANK(D27349,$D:$D)</f>
        <v>25291</v>
      </c>
      <c r="H27349" t="str" cm="1">
        <f t="array" ref="H27349">_xlfn.IFS($D27349&lt;50,"low",$D27349&lt;100,"medium",$D27349&gt;=100,"high")</f>
        <v>low</v>
      </c>
    </row>
    <row r="27350" spans="1:8" x14ac:dyDescent="0.25">
      <c r="A27350" t="s">
        <v>5</v>
      </c>
      <c r="B27350">
        <v>1</v>
      </c>
      <c r="C27350">
        <v>2020</v>
      </c>
      <c r="D27350">
        <v>10</v>
      </c>
      <c r="E27350" t="s">
        <v>7959</v>
      </c>
      <c r="F27350">
        <f>VLOOKUP($A27350,$M$12:$N$23,2,FALSE)</f>
        <v>1</v>
      </c>
      <c r="G27350">
        <f>RANK(D27350,$D:$D)</f>
        <v>25291</v>
      </c>
      <c r="H27350" t="str" cm="1">
        <f t="array" ref="H27350">_xlfn.IFS($D27350&lt;50,"low",$D27350&lt;100,"medium",$D27350&gt;=100,"high")</f>
        <v>low</v>
      </c>
    </row>
    <row r="27351" spans="1:8" x14ac:dyDescent="0.25">
      <c r="A27351" t="s">
        <v>5</v>
      </c>
      <c r="B27351">
        <v>1</v>
      </c>
      <c r="C27351">
        <v>2020</v>
      </c>
      <c r="D27351">
        <v>10</v>
      </c>
      <c r="E27351" t="s">
        <v>8157</v>
      </c>
      <c r="F27351">
        <f>VLOOKUP($A27351,$M$12:$N$23,2,FALSE)</f>
        <v>1</v>
      </c>
      <c r="G27351">
        <f>RANK(D27351,$D:$D)</f>
        <v>25291</v>
      </c>
      <c r="H27351" t="str" cm="1">
        <f t="array" ref="H27351">_xlfn.IFS($D27351&lt;50,"low",$D27351&lt;100,"medium",$D27351&gt;=100,"high")</f>
        <v>low</v>
      </c>
    </row>
    <row r="27352" spans="1:8" x14ac:dyDescent="0.25">
      <c r="A27352" t="s">
        <v>5</v>
      </c>
      <c r="B27352">
        <v>1</v>
      </c>
      <c r="C27352">
        <v>2020</v>
      </c>
      <c r="D27352">
        <v>10</v>
      </c>
      <c r="E27352" t="s">
        <v>8166</v>
      </c>
      <c r="F27352">
        <f>VLOOKUP($A27352,$M$12:$N$23,2,FALSE)</f>
        <v>1</v>
      </c>
      <c r="G27352">
        <f>RANK(D27352,$D:$D)</f>
        <v>25291</v>
      </c>
      <c r="H27352" t="str" cm="1">
        <f t="array" ref="H27352">_xlfn.IFS($D27352&lt;50,"low",$D27352&lt;100,"medium",$D27352&gt;=100,"high")</f>
        <v>low</v>
      </c>
    </row>
    <row r="27353" spans="1:8" x14ac:dyDescent="0.25">
      <c r="A27353" t="s">
        <v>5</v>
      </c>
      <c r="B27353">
        <v>1</v>
      </c>
      <c r="C27353">
        <v>2020</v>
      </c>
      <c r="D27353">
        <v>10</v>
      </c>
      <c r="E27353" t="s">
        <v>2205</v>
      </c>
      <c r="F27353">
        <f>VLOOKUP($A27353,$M$12:$N$23,2,FALSE)</f>
        <v>1</v>
      </c>
      <c r="G27353">
        <f>RANK(D27353,$D:$D)</f>
        <v>25291</v>
      </c>
      <c r="H27353" t="str" cm="1">
        <f t="array" ref="H27353">_xlfn.IFS($D27353&lt;50,"low",$D27353&lt;100,"medium",$D27353&gt;=100,"high")</f>
        <v>low</v>
      </c>
    </row>
    <row r="27354" spans="1:8" x14ac:dyDescent="0.25">
      <c r="A27354" t="s">
        <v>5</v>
      </c>
      <c r="B27354">
        <v>1</v>
      </c>
      <c r="C27354">
        <v>2020</v>
      </c>
      <c r="D27354">
        <v>10</v>
      </c>
      <c r="E27354" t="s">
        <v>2926</v>
      </c>
      <c r="F27354">
        <f>VLOOKUP($A27354,$M$12:$N$23,2,FALSE)</f>
        <v>1</v>
      </c>
      <c r="G27354">
        <f>RANK(D27354,$D:$D)</f>
        <v>25291</v>
      </c>
      <c r="H27354" t="str" cm="1">
        <f t="array" ref="H27354">_xlfn.IFS($D27354&lt;50,"low",$D27354&lt;100,"medium",$D27354&gt;=100,"high")</f>
        <v>low</v>
      </c>
    </row>
    <row r="27355" spans="1:8" x14ac:dyDescent="0.25">
      <c r="A27355" t="s">
        <v>5</v>
      </c>
      <c r="B27355">
        <v>1</v>
      </c>
      <c r="C27355">
        <v>2020</v>
      </c>
      <c r="D27355">
        <v>10</v>
      </c>
      <c r="E27355" t="s">
        <v>8067</v>
      </c>
      <c r="F27355">
        <f>VLOOKUP($A27355,$M$12:$N$23,2,FALSE)</f>
        <v>1</v>
      </c>
      <c r="G27355">
        <f>RANK(D27355,$D:$D)</f>
        <v>25291</v>
      </c>
      <c r="H27355" t="str" cm="1">
        <f t="array" ref="H27355">_xlfn.IFS($D27355&lt;50,"low",$D27355&lt;100,"medium",$D27355&gt;=100,"high")</f>
        <v>low</v>
      </c>
    </row>
    <row r="27356" spans="1:8" x14ac:dyDescent="0.25">
      <c r="A27356" t="s">
        <v>5</v>
      </c>
      <c r="B27356">
        <v>1</v>
      </c>
      <c r="C27356">
        <v>2020</v>
      </c>
      <c r="D27356">
        <v>10</v>
      </c>
      <c r="E27356" t="s">
        <v>8167</v>
      </c>
      <c r="F27356">
        <f>VLOOKUP($A27356,$M$12:$N$23,2,FALSE)</f>
        <v>1</v>
      </c>
      <c r="G27356">
        <f>RANK(D27356,$D:$D)</f>
        <v>25291</v>
      </c>
      <c r="H27356" t="str" cm="1">
        <f t="array" ref="H27356">_xlfn.IFS($D27356&lt;50,"low",$D27356&lt;100,"medium",$D27356&gt;=100,"high")</f>
        <v>low</v>
      </c>
    </row>
    <row r="27357" spans="1:8" x14ac:dyDescent="0.25">
      <c r="A27357" t="s">
        <v>5</v>
      </c>
      <c r="B27357">
        <v>1</v>
      </c>
      <c r="C27357">
        <v>2020</v>
      </c>
      <c r="D27357">
        <v>10</v>
      </c>
      <c r="E27357" t="s">
        <v>7716</v>
      </c>
      <c r="F27357">
        <f>VLOOKUP($A27357,$M$12:$N$23,2,FALSE)</f>
        <v>1</v>
      </c>
      <c r="G27357">
        <f>RANK(D27357,$D:$D)</f>
        <v>25291</v>
      </c>
      <c r="H27357" t="str" cm="1">
        <f t="array" ref="H27357">_xlfn.IFS($D27357&lt;50,"low",$D27357&lt;100,"medium",$D27357&gt;=100,"high")</f>
        <v>low</v>
      </c>
    </row>
    <row r="27358" spans="1:8" x14ac:dyDescent="0.25">
      <c r="A27358" t="s">
        <v>2409</v>
      </c>
      <c r="C27358">
        <v>2016</v>
      </c>
      <c r="D27358">
        <v>9</v>
      </c>
      <c r="E27358" t="s">
        <v>5659</v>
      </c>
      <c r="F27358">
        <f>VLOOKUP($A27358,$M$12:$N$23,2,FALSE)</f>
        <v>12</v>
      </c>
      <c r="G27358">
        <f>RANK(D27358,$D:$D)</f>
        <v>27357</v>
      </c>
      <c r="H27358" t="str" cm="1">
        <f t="array" ref="H27358">_xlfn.IFS($D27358&lt;50,"low",$D27358&lt;100,"medium",$D27358&gt;=100,"high")</f>
        <v>low</v>
      </c>
    </row>
    <row r="27359" spans="1:8" x14ac:dyDescent="0.25">
      <c r="A27359" t="s">
        <v>2409</v>
      </c>
      <c r="C27359">
        <v>2016</v>
      </c>
      <c r="D27359">
        <v>9</v>
      </c>
      <c r="E27359" t="s">
        <v>1160</v>
      </c>
      <c r="F27359">
        <f>VLOOKUP($A27359,$M$12:$N$23,2,FALSE)</f>
        <v>12</v>
      </c>
      <c r="G27359">
        <f>RANK(D27359,$D:$D)</f>
        <v>27357</v>
      </c>
      <c r="H27359" t="str" cm="1">
        <f t="array" ref="H27359">_xlfn.IFS($D27359&lt;50,"low",$D27359&lt;100,"medium",$D27359&gt;=100,"high")</f>
        <v>low</v>
      </c>
    </row>
    <row r="27360" spans="1:8" x14ac:dyDescent="0.25">
      <c r="A27360" t="s">
        <v>2409</v>
      </c>
      <c r="C27360">
        <v>2016</v>
      </c>
      <c r="D27360">
        <v>9</v>
      </c>
      <c r="E27360" t="s">
        <v>1192</v>
      </c>
      <c r="F27360">
        <f>VLOOKUP($A27360,$M$12:$N$23,2,FALSE)</f>
        <v>12</v>
      </c>
      <c r="G27360">
        <f>RANK(D27360,$D:$D)</f>
        <v>27357</v>
      </c>
      <c r="H27360" t="str" cm="1">
        <f t="array" ref="H27360">_xlfn.IFS($D27360&lt;50,"low",$D27360&lt;100,"medium",$D27360&gt;=100,"high")</f>
        <v>low</v>
      </c>
    </row>
    <row r="27361" spans="1:8" x14ac:dyDescent="0.25">
      <c r="A27361" t="s">
        <v>2409</v>
      </c>
      <c r="C27361">
        <v>2016</v>
      </c>
      <c r="D27361">
        <v>9</v>
      </c>
      <c r="E27361" t="s">
        <v>609</v>
      </c>
      <c r="F27361">
        <f>VLOOKUP($A27361,$M$12:$N$23,2,FALSE)</f>
        <v>12</v>
      </c>
      <c r="G27361">
        <f>RANK(D27361,$D:$D)</f>
        <v>27357</v>
      </c>
      <c r="H27361" t="str" cm="1">
        <f t="array" ref="H27361">_xlfn.IFS($D27361&lt;50,"low",$D27361&lt;100,"medium",$D27361&gt;=100,"high")</f>
        <v>low</v>
      </c>
    </row>
    <row r="27362" spans="1:8" x14ac:dyDescent="0.25">
      <c r="A27362" t="s">
        <v>2409</v>
      </c>
      <c r="C27362">
        <v>2016</v>
      </c>
      <c r="D27362">
        <v>9</v>
      </c>
      <c r="E27362" t="s">
        <v>5644</v>
      </c>
      <c r="F27362">
        <f>VLOOKUP($A27362,$M$12:$N$23,2,FALSE)</f>
        <v>12</v>
      </c>
      <c r="G27362">
        <f>RANK(D27362,$D:$D)</f>
        <v>27357</v>
      </c>
      <c r="H27362" t="str" cm="1">
        <f t="array" ref="H27362">_xlfn.IFS($D27362&lt;50,"low",$D27362&lt;100,"medium",$D27362&gt;=100,"high")</f>
        <v>low</v>
      </c>
    </row>
    <row r="27363" spans="1:8" x14ac:dyDescent="0.25">
      <c r="A27363" t="s">
        <v>2409</v>
      </c>
      <c r="C27363">
        <v>2016</v>
      </c>
      <c r="D27363">
        <v>9</v>
      </c>
      <c r="E27363" t="s">
        <v>1067</v>
      </c>
      <c r="F27363">
        <f>VLOOKUP($A27363,$M$12:$N$23,2,FALSE)</f>
        <v>12</v>
      </c>
      <c r="G27363">
        <f>RANK(D27363,$D:$D)</f>
        <v>27357</v>
      </c>
      <c r="H27363" t="str" cm="1">
        <f t="array" ref="H27363">_xlfn.IFS($D27363&lt;50,"low",$D27363&lt;100,"medium",$D27363&gt;=100,"high")</f>
        <v>low</v>
      </c>
    </row>
    <row r="27364" spans="1:8" x14ac:dyDescent="0.25">
      <c r="A27364" t="s">
        <v>2409</v>
      </c>
      <c r="C27364">
        <v>2016</v>
      </c>
      <c r="D27364">
        <v>9</v>
      </c>
      <c r="E27364" t="s">
        <v>227</v>
      </c>
      <c r="F27364">
        <f>VLOOKUP($A27364,$M$12:$N$23,2,FALSE)</f>
        <v>12</v>
      </c>
      <c r="G27364">
        <f>RANK(D27364,$D:$D)</f>
        <v>27357</v>
      </c>
      <c r="H27364" t="str" cm="1">
        <f t="array" ref="H27364">_xlfn.IFS($D27364&lt;50,"low",$D27364&lt;100,"medium",$D27364&gt;=100,"high")</f>
        <v>low</v>
      </c>
    </row>
    <row r="27365" spans="1:8" x14ac:dyDescent="0.25">
      <c r="A27365" t="s">
        <v>2409</v>
      </c>
      <c r="C27365">
        <v>2016</v>
      </c>
      <c r="D27365">
        <v>9</v>
      </c>
      <c r="E27365" t="s">
        <v>218</v>
      </c>
      <c r="F27365">
        <f>VLOOKUP($A27365,$M$12:$N$23,2,FALSE)</f>
        <v>12</v>
      </c>
      <c r="G27365">
        <f>RANK(D27365,$D:$D)</f>
        <v>27357</v>
      </c>
      <c r="H27365" t="str" cm="1">
        <f t="array" ref="H27365">_xlfn.IFS($D27365&lt;50,"low",$D27365&lt;100,"medium",$D27365&gt;=100,"high")</f>
        <v>low</v>
      </c>
    </row>
    <row r="27366" spans="1:8" x14ac:dyDescent="0.25">
      <c r="A27366" t="s">
        <v>2409</v>
      </c>
      <c r="C27366">
        <v>2016</v>
      </c>
      <c r="D27366">
        <v>9</v>
      </c>
      <c r="E27366" t="s">
        <v>5634</v>
      </c>
      <c r="F27366">
        <f>VLOOKUP($A27366,$M$12:$N$23,2,FALSE)</f>
        <v>12</v>
      </c>
      <c r="G27366">
        <f>RANK(D27366,$D:$D)</f>
        <v>27357</v>
      </c>
      <c r="H27366" t="str" cm="1">
        <f t="array" ref="H27366">_xlfn.IFS($D27366&lt;50,"low",$D27366&lt;100,"medium",$D27366&gt;=100,"high")</f>
        <v>low</v>
      </c>
    </row>
    <row r="27367" spans="1:8" x14ac:dyDescent="0.25">
      <c r="A27367" t="s">
        <v>2409</v>
      </c>
      <c r="C27367">
        <v>2016</v>
      </c>
      <c r="D27367">
        <v>9</v>
      </c>
      <c r="E27367" t="s">
        <v>53</v>
      </c>
      <c r="F27367">
        <f>VLOOKUP($A27367,$M$12:$N$23,2,FALSE)</f>
        <v>12</v>
      </c>
      <c r="G27367">
        <f>RANK(D27367,$D:$D)</f>
        <v>27357</v>
      </c>
      <c r="H27367" t="str" cm="1">
        <f t="array" ref="H27367">_xlfn.IFS($D27367&lt;50,"low",$D27367&lt;100,"medium",$D27367&gt;=100,"high")</f>
        <v>low</v>
      </c>
    </row>
    <row r="27368" spans="1:8" x14ac:dyDescent="0.25">
      <c r="A27368" t="s">
        <v>2409</v>
      </c>
      <c r="C27368">
        <v>2016</v>
      </c>
      <c r="D27368">
        <v>9</v>
      </c>
      <c r="E27368" t="s">
        <v>5595</v>
      </c>
      <c r="F27368">
        <f>VLOOKUP($A27368,$M$12:$N$23,2,FALSE)</f>
        <v>12</v>
      </c>
      <c r="G27368">
        <f>RANK(D27368,$D:$D)</f>
        <v>27357</v>
      </c>
      <c r="H27368" t="str" cm="1">
        <f t="array" ref="H27368">_xlfn.IFS($D27368&lt;50,"low",$D27368&lt;100,"medium",$D27368&gt;=100,"high")</f>
        <v>low</v>
      </c>
    </row>
    <row r="27369" spans="1:8" x14ac:dyDescent="0.25">
      <c r="A27369" t="s">
        <v>2409</v>
      </c>
      <c r="C27369">
        <v>2016</v>
      </c>
      <c r="D27369">
        <v>9</v>
      </c>
      <c r="E27369" t="s">
        <v>4182</v>
      </c>
      <c r="F27369">
        <f>VLOOKUP($A27369,$M$12:$N$23,2,FALSE)</f>
        <v>12</v>
      </c>
      <c r="G27369">
        <f>RANK(D27369,$D:$D)</f>
        <v>27357</v>
      </c>
      <c r="H27369" t="str" cm="1">
        <f t="array" ref="H27369">_xlfn.IFS($D27369&lt;50,"low",$D27369&lt;100,"medium",$D27369&gt;=100,"high")</f>
        <v>low</v>
      </c>
    </row>
    <row r="27370" spans="1:8" x14ac:dyDescent="0.25">
      <c r="A27370" t="s">
        <v>2409</v>
      </c>
      <c r="C27370">
        <v>2016</v>
      </c>
      <c r="D27370">
        <v>9</v>
      </c>
      <c r="E27370" t="s">
        <v>5622</v>
      </c>
      <c r="F27370">
        <f>VLOOKUP($A27370,$M$12:$N$23,2,FALSE)</f>
        <v>12</v>
      </c>
      <c r="G27370">
        <f>RANK(D27370,$D:$D)</f>
        <v>27357</v>
      </c>
      <c r="H27370" t="str" cm="1">
        <f t="array" ref="H27370">_xlfn.IFS($D27370&lt;50,"low",$D27370&lt;100,"medium",$D27370&gt;=100,"high")</f>
        <v>low</v>
      </c>
    </row>
    <row r="27371" spans="1:8" x14ac:dyDescent="0.25">
      <c r="A27371" t="s">
        <v>2409</v>
      </c>
      <c r="C27371">
        <v>2016</v>
      </c>
      <c r="D27371">
        <v>9</v>
      </c>
      <c r="E27371" t="s">
        <v>2452</v>
      </c>
      <c r="F27371">
        <f>VLOOKUP($A27371,$M$12:$N$23,2,FALSE)</f>
        <v>12</v>
      </c>
      <c r="G27371">
        <f>RANK(D27371,$D:$D)</f>
        <v>27357</v>
      </c>
      <c r="H27371" t="str" cm="1">
        <f t="array" ref="H27371">_xlfn.IFS($D27371&lt;50,"low",$D27371&lt;100,"medium",$D27371&gt;=100,"high")</f>
        <v>low</v>
      </c>
    </row>
    <row r="27372" spans="1:8" x14ac:dyDescent="0.25">
      <c r="A27372" t="s">
        <v>2409</v>
      </c>
      <c r="C27372">
        <v>2016</v>
      </c>
      <c r="D27372">
        <v>9</v>
      </c>
      <c r="E27372" t="s">
        <v>1386</v>
      </c>
      <c r="F27372">
        <f>VLOOKUP($A27372,$M$12:$N$23,2,FALSE)</f>
        <v>12</v>
      </c>
      <c r="G27372">
        <f>RANK(D27372,$D:$D)</f>
        <v>27357</v>
      </c>
      <c r="H27372" t="str" cm="1">
        <f t="array" ref="H27372">_xlfn.IFS($D27372&lt;50,"low",$D27372&lt;100,"medium",$D27372&gt;=100,"high")</f>
        <v>low</v>
      </c>
    </row>
    <row r="27373" spans="1:8" x14ac:dyDescent="0.25">
      <c r="A27373" t="s">
        <v>2409</v>
      </c>
      <c r="C27373">
        <v>2016</v>
      </c>
      <c r="D27373">
        <v>9</v>
      </c>
      <c r="E27373" t="s">
        <v>72</v>
      </c>
      <c r="F27373">
        <f>VLOOKUP($A27373,$M$12:$N$23,2,FALSE)</f>
        <v>12</v>
      </c>
      <c r="G27373">
        <f>RANK(D27373,$D:$D)</f>
        <v>27357</v>
      </c>
      <c r="H27373" t="str" cm="1">
        <f t="array" ref="H27373">_xlfn.IFS($D27373&lt;50,"low",$D27373&lt;100,"medium",$D27373&gt;=100,"high")</f>
        <v>low</v>
      </c>
    </row>
    <row r="27374" spans="1:8" x14ac:dyDescent="0.25">
      <c r="A27374" t="s">
        <v>2409</v>
      </c>
      <c r="C27374">
        <v>2016</v>
      </c>
      <c r="D27374">
        <v>9</v>
      </c>
      <c r="E27374" t="s">
        <v>204</v>
      </c>
      <c r="F27374">
        <f>VLOOKUP($A27374,$M$12:$N$23,2,FALSE)</f>
        <v>12</v>
      </c>
      <c r="G27374">
        <f>RANK(D27374,$D:$D)</f>
        <v>27357</v>
      </c>
      <c r="H27374" t="str" cm="1">
        <f t="array" ref="H27374">_xlfn.IFS($D27374&lt;50,"low",$D27374&lt;100,"medium",$D27374&gt;=100,"high")</f>
        <v>low</v>
      </c>
    </row>
    <row r="27375" spans="1:8" x14ac:dyDescent="0.25">
      <c r="A27375" t="s">
        <v>2409</v>
      </c>
      <c r="C27375">
        <v>2016</v>
      </c>
      <c r="D27375">
        <v>9</v>
      </c>
      <c r="E27375" t="s">
        <v>232</v>
      </c>
      <c r="F27375">
        <f>VLOOKUP($A27375,$M$12:$N$23,2,FALSE)</f>
        <v>12</v>
      </c>
      <c r="G27375">
        <f>RANK(D27375,$D:$D)</f>
        <v>27357</v>
      </c>
      <c r="H27375" t="str" cm="1">
        <f t="array" ref="H27375">_xlfn.IFS($D27375&lt;50,"low",$D27375&lt;100,"medium",$D27375&gt;=100,"high")</f>
        <v>low</v>
      </c>
    </row>
    <row r="27376" spans="1:8" x14ac:dyDescent="0.25">
      <c r="A27376" t="s">
        <v>2409</v>
      </c>
      <c r="C27376">
        <v>2016</v>
      </c>
      <c r="D27376">
        <v>9</v>
      </c>
      <c r="E27376" t="s">
        <v>2550</v>
      </c>
      <c r="F27376">
        <f>VLOOKUP($A27376,$M$12:$N$23,2,FALSE)</f>
        <v>12</v>
      </c>
      <c r="G27376">
        <f>RANK(D27376,$D:$D)</f>
        <v>27357</v>
      </c>
      <c r="H27376" t="str" cm="1">
        <f t="array" ref="H27376">_xlfn.IFS($D27376&lt;50,"low",$D27376&lt;100,"medium",$D27376&gt;=100,"high")</f>
        <v>low</v>
      </c>
    </row>
    <row r="27377" spans="1:8" x14ac:dyDescent="0.25">
      <c r="A27377" t="s">
        <v>2409</v>
      </c>
      <c r="C27377">
        <v>2016</v>
      </c>
      <c r="D27377">
        <v>9</v>
      </c>
      <c r="E27377" t="s">
        <v>741</v>
      </c>
      <c r="F27377">
        <f>VLOOKUP($A27377,$M$12:$N$23,2,FALSE)</f>
        <v>12</v>
      </c>
      <c r="G27377">
        <f>RANK(D27377,$D:$D)</f>
        <v>27357</v>
      </c>
      <c r="H27377" t="str" cm="1">
        <f t="array" ref="H27377">_xlfn.IFS($D27377&lt;50,"low",$D27377&lt;100,"medium",$D27377&gt;=100,"high")</f>
        <v>low</v>
      </c>
    </row>
    <row r="27378" spans="1:8" x14ac:dyDescent="0.25">
      <c r="A27378" t="s">
        <v>2409</v>
      </c>
      <c r="C27378">
        <v>2016</v>
      </c>
      <c r="D27378">
        <v>9</v>
      </c>
      <c r="E27378" t="s">
        <v>5623</v>
      </c>
      <c r="F27378">
        <f>VLOOKUP($A27378,$M$12:$N$23,2,FALSE)</f>
        <v>12</v>
      </c>
      <c r="G27378">
        <f>RANK(D27378,$D:$D)</f>
        <v>27357</v>
      </c>
      <c r="H27378" t="str" cm="1">
        <f t="array" ref="H27378">_xlfn.IFS($D27378&lt;50,"low",$D27378&lt;100,"medium",$D27378&gt;=100,"high")</f>
        <v>low</v>
      </c>
    </row>
    <row r="27379" spans="1:8" x14ac:dyDescent="0.25">
      <c r="A27379" t="s">
        <v>2409</v>
      </c>
      <c r="C27379">
        <v>2016</v>
      </c>
      <c r="D27379">
        <v>9</v>
      </c>
      <c r="E27379" t="s">
        <v>1328</v>
      </c>
      <c r="F27379">
        <f>VLOOKUP($A27379,$M$12:$N$23,2,FALSE)</f>
        <v>12</v>
      </c>
      <c r="G27379">
        <f>RANK(D27379,$D:$D)</f>
        <v>27357</v>
      </c>
      <c r="H27379" t="str" cm="1">
        <f t="array" ref="H27379">_xlfn.IFS($D27379&lt;50,"low",$D27379&lt;100,"medium",$D27379&gt;=100,"high")</f>
        <v>low</v>
      </c>
    </row>
    <row r="27380" spans="1:8" x14ac:dyDescent="0.25">
      <c r="A27380" t="s">
        <v>2409</v>
      </c>
      <c r="C27380">
        <v>2016</v>
      </c>
      <c r="D27380">
        <v>9</v>
      </c>
      <c r="E27380" t="s">
        <v>114</v>
      </c>
      <c r="F27380">
        <f>VLOOKUP($A27380,$M$12:$N$23,2,FALSE)</f>
        <v>12</v>
      </c>
      <c r="G27380">
        <f>RANK(D27380,$D:$D)</f>
        <v>27357</v>
      </c>
      <c r="H27380" t="str" cm="1">
        <f t="array" ref="H27380">_xlfn.IFS($D27380&lt;50,"low",$D27380&lt;100,"medium",$D27380&gt;=100,"high")</f>
        <v>low</v>
      </c>
    </row>
    <row r="27381" spans="1:8" x14ac:dyDescent="0.25">
      <c r="A27381" t="s">
        <v>2409</v>
      </c>
      <c r="C27381">
        <v>2016</v>
      </c>
      <c r="D27381">
        <v>9</v>
      </c>
      <c r="E27381" t="s">
        <v>3213</v>
      </c>
      <c r="F27381">
        <f>VLOOKUP($A27381,$M$12:$N$23,2,FALSE)</f>
        <v>12</v>
      </c>
      <c r="G27381">
        <f>RANK(D27381,$D:$D)</f>
        <v>27357</v>
      </c>
      <c r="H27381" t="str" cm="1">
        <f t="array" ref="H27381">_xlfn.IFS($D27381&lt;50,"low",$D27381&lt;100,"medium",$D27381&gt;=100,"high")</f>
        <v>low</v>
      </c>
    </row>
    <row r="27382" spans="1:8" x14ac:dyDescent="0.25">
      <c r="A27382" t="s">
        <v>2409</v>
      </c>
      <c r="C27382">
        <v>2016</v>
      </c>
      <c r="D27382">
        <v>9</v>
      </c>
      <c r="E27382" t="s">
        <v>2660</v>
      </c>
      <c r="F27382">
        <f>VLOOKUP($A27382,$M$12:$N$23,2,FALSE)</f>
        <v>12</v>
      </c>
      <c r="G27382">
        <f>RANK(D27382,$D:$D)</f>
        <v>27357</v>
      </c>
      <c r="H27382" t="str" cm="1">
        <f t="array" ref="H27382">_xlfn.IFS($D27382&lt;50,"low",$D27382&lt;100,"medium",$D27382&gt;=100,"high")</f>
        <v>low</v>
      </c>
    </row>
    <row r="27383" spans="1:8" x14ac:dyDescent="0.25">
      <c r="A27383" t="s">
        <v>2409</v>
      </c>
      <c r="C27383">
        <v>2016</v>
      </c>
      <c r="D27383">
        <v>9</v>
      </c>
      <c r="E27383" t="s">
        <v>238</v>
      </c>
      <c r="F27383">
        <f>VLOOKUP($A27383,$M$12:$N$23,2,FALSE)</f>
        <v>12</v>
      </c>
      <c r="G27383">
        <f>RANK(D27383,$D:$D)</f>
        <v>27357</v>
      </c>
      <c r="H27383" t="str" cm="1">
        <f t="array" ref="H27383">_xlfn.IFS($D27383&lt;50,"low",$D27383&lt;100,"medium",$D27383&gt;=100,"high")</f>
        <v>low</v>
      </c>
    </row>
    <row r="27384" spans="1:8" x14ac:dyDescent="0.25">
      <c r="A27384" t="s">
        <v>2409</v>
      </c>
      <c r="C27384">
        <v>2016</v>
      </c>
      <c r="D27384">
        <v>9</v>
      </c>
      <c r="E27384" t="s">
        <v>367</v>
      </c>
      <c r="F27384">
        <f>VLOOKUP($A27384,$M$12:$N$23,2,FALSE)</f>
        <v>12</v>
      </c>
      <c r="G27384">
        <f>RANK(D27384,$D:$D)</f>
        <v>27357</v>
      </c>
      <c r="H27384" t="str" cm="1">
        <f t="array" ref="H27384">_xlfn.IFS($D27384&lt;50,"low",$D27384&lt;100,"medium",$D27384&gt;=100,"high")</f>
        <v>low</v>
      </c>
    </row>
    <row r="27385" spans="1:8" x14ac:dyDescent="0.25">
      <c r="A27385" t="s">
        <v>2409</v>
      </c>
      <c r="C27385">
        <v>2016</v>
      </c>
      <c r="D27385">
        <v>9</v>
      </c>
      <c r="E27385" t="s">
        <v>5632</v>
      </c>
      <c r="F27385">
        <f>VLOOKUP($A27385,$M$12:$N$23,2,FALSE)</f>
        <v>12</v>
      </c>
      <c r="G27385">
        <f>RANK(D27385,$D:$D)</f>
        <v>27357</v>
      </c>
      <c r="H27385" t="str" cm="1">
        <f t="array" ref="H27385">_xlfn.IFS($D27385&lt;50,"low",$D27385&lt;100,"medium",$D27385&gt;=100,"high")</f>
        <v>low</v>
      </c>
    </row>
    <row r="27386" spans="1:8" x14ac:dyDescent="0.25">
      <c r="A27386" t="s">
        <v>2409</v>
      </c>
      <c r="C27386">
        <v>2016</v>
      </c>
      <c r="D27386">
        <v>9</v>
      </c>
      <c r="E27386" t="s">
        <v>731</v>
      </c>
      <c r="F27386">
        <f>VLOOKUP($A27386,$M$12:$N$23,2,FALSE)</f>
        <v>12</v>
      </c>
      <c r="G27386">
        <f>RANK(D27386,$D:$D)</f>
        <v>27357</v>
      </c>
      <c r="H27386" t="str" cm="1">
        <f t="array" ref="H27386">_xlfn.IFS($D27386&lt;50,"low",$D27386&lt;100,"medium",$D27386&gt;=100,"high")</f>
        <v>low</v>
      </c>
    </row>
    <row r="27387" spans="1:8" x14ac:dyDescent="0.25">
      <c r="A27387" t="s">
        <v>2409</v>
      </c>
      <c r="C27387">
        <v>2016</v>
      </c>
      <c r="D27387">
        <v>9</v>
      </c>
      <c r="E27387" t="s">
        <v>1629</v>
      </c>
      <c r="F27387">
        <f>VLOOKUP($A27387,$M$12:$N$23,2,FALSE)</f>
        <v>12</v>
      </c>
      <c r="G27387">
        <f>RANK(D27387,$D:$D)</f>
        <v>27357</v>
      </c>
      <c r="H27387" t="str" cm="1">
        <f t="array" ref="H27387">_xlfn.IFS($D27387&lt;50,"low",$D27387&lt;100,"medium",$D27387&gt;=100,"high")</f>
        <v>low</v>
      </c>
    </row>
    <row r="27388" spans="1:8" x14ac:dyDescent="0.25">
      <c r="A27388" t="s">
        <v>2409</v>
      </c>
      <c r="C27388">
        <v>2016</v>
      </c>
      <c r="D27388">
        <v>9</v>
      </c>
      <c r="E27388" t="s">
        <v>522</v>
      </c>
      <c r="F27388">
        <f>VLOOKUP($A27388,$M$12:$N$23,2,FALSE)</f>
        <v>12</v>
      </c>
      <c r="G27388">
        <f>RANK(D27388,$D:$D)</f>
        <v>27357</v>
      </c>
      <c r="H27388" t="str" cm="1">
        <f t="array" ref="H27388">_xlfn.IFS($D27388&lt;50,"low",$D27388&lt;100,"medium",$D27388&gt;=100,"high")</f>
        <v>low</v>
      </c>
    </row>
    <row r="27389" spans="1:8" x14ac:dyDescent="0.25">
      <c r="A27389" t="s">
        <v>2409</v>
      </c>
      <c r="C27389">
        <v>2016</v>
      </c>
      <c r="D27389">
        <v>9</v>
      </c>
      <c r="E27389" t="s">
        <v>101</v>
      </c>
      <c r="F27389">
        <f>VLOOKUP($A27389,$M$12:$N$23,2,FALSE)</f>
        <v>12</v>
      </c>
      <c r="G27389">
        <f>RANK(D27389,$D:$D)</f>
        <v>27357</v>
      </c>
      <c r="H27389" t="str" cm="1">
        <f t="array" ref="H27389">_xlfn.IFS($D27389&lt;50,"low",$D27389&lt;100,"medium",$D27389&gt;=100,"high")</f>
        <v>low</v>
      </c>
    </row>
    <row r="27390" spans="1:8" x14ac:dyDescent="0.25">
      <c r="A27390" t="s">
        <v>2255</v>
      </c>
      <c r="C27390">
        <v>2016</v>
      </c>
      <c r="D27390">
        <v>9</v>
      </c>
      <c r="E27390" t="s">
        <v>5431</v>
      </c>
      <c r="F27390">
        <f>VLOOKUP($A27390,$M$12:$N$23,2,FALSE)</f>
        <v>11</v>
      </c>
      <c r="G27390">
        <f>RANK(D27390,$D:$D)</f>
        <v>27357</v>
      </c>
      <c r="H27390" t="str" cm="1">
        <f t="array" ref="H27390">_xlfn.IFS($D27390&lt;50,"low",$D27390&lt;100,"medium",$D27390&gt;=100,"high")</f>
        <v>low</v>
      </c>
    </row>
    <row r="27391" spans="1:8" x14ac:dyDescent="0.25">
      <c r="A27391" t="s">
        <v>2255</v>
      </c>
      <c r="C27391">
        <v>2016</v>
      </c>
      <c r="D27391">
        <v>9</v>
      </c>
      <c r="E27391" t="s">
        <v>123</v>
      </c>
      <c r="F27391">
        <f>VLOOKUP($A27391,$M$12:$N$23,2,FALSE)</f>
        <v>11</v>
      </c>
      <c r="G27391">
        <f>RANK(D27391,$D:$D)</f>
        <v>27357</v>
      </c>
      <c r="H27391" t="str" cm="1">
        <f t="array" ref="H27391">_xlfn.IFS($D27391&lt;50,"low",$D27391&lt;100,"medium",$D27391&gt;=100,"high")</f>
        <v>low</v>
      </c>
    </row>
    <row r="27392" spans="1:8" x14ac:dyDescent="0.25">
      <c r="A27392" t="s">
        <v>2255</v>
      </c>
      <c r="C27392">
        <v>2016</v>
      </c>
      <c r="D27392">
        <v>9</v>
      </c>
      <c r="E27392" t="s">
        <v>621</v>
      </c>
      <c r="F27392">
        <f>VLOOKUP($A27392,$M$12:$N$23,2,FALSE)</f>
        <v>11</v>
      </c>
      <c r="G27392">
        <f>RANK(D27392,$D:$D)</f>
        <v>27357</v>
      </c>
      <c r="H27392" t="str" cm="1">
        <f t="array" ref="H27392">_xlfn.IFS($D27392&lt;50,"low",$D27392&lt;100,"medium",$D27392&gt;=100,"high")</f>
        <v>low</v>
      </c>
    </row>
    <row r="27393" spans="1:8" x14ac:dyDescent="0.25">
      <c r="A27393" t="s">
        <v>2255</v>
      </c>
      <c r="C27393">
        <v>2016</v>
      </c>
      <c r="D27393">
        <v>9</v>
      </c>
      <c r="E27393" t="s">
        <v>269</v>
      </c>
      <c r="F27393">
        <f>VLOOKUP($A27393,$M$12:$N$23,2,FALSE)</f>
        <v>11</v>
      </c>
      <c r="G27393">
        <f>RANK(D27393,$D:$D)</f>
        <v>27357</v>
      </c>
      <c r="H27393" t="str" cm="1">
        <f t="array" ref="H27393">_xlfn.IFS($D27393&lt;50,"low",$D27393&lt;100,"medium",$D27393&gt;=100,"high")</f>
        <v>low</v>
      </c>
    </row>
    <row r="27394" spans="1:8" x14ac:dyDescent="0.25">
      <c r="A27394" t="s">
        <v>2255</v>
      </c>
      <c r="C27394">
        <v>2016</v>
      </c>
      <c r="D27394">
        <v>9</v>
      </c>
      <c r="E27394" t="s">
        <v>91</v>
      </c>
      <c r="F27394">
        <f>VLOOKUP($A27394,$M$12:$N$23,2,FALSE)</f>
        <v>11</v>
      </c>
      <c r="G27394">
        <f>RANK(D27394,$D:$D)</f>
        <v>27357</v>
      </c>
      <c r="H27394" t="str" cm="1">
        <f t="array" ref="H27394">_xlfn.IFS($D27394&lt;50,"low",$D27394&lt;100,"medium",$D27394&gt;=100,"high")</f>
        <v>low</v>
      </c>
    </row>
    <row r="27395" spans="1:8" x14ac:dyDescent="0.25">
      <c r="A27395" t="s">
        <v>2255</v>
      </c>
      <c r="C27395">
        <v>2016</v>
      </c>
      <c r="D27395">
        <v>9</v>
      </c>
      <c r="E27395" t="s">
        <v>3023</v>
      </c>
      <c r="F27395">
        <f>VLOOKUP($A27395,$M$12:$N$23,2,FALSE)</f>
        <v>11</v>
      </c>
      <c r="G27395">
        <f>RANK(D27395,$D:$D)</f>
        <v>27357</v>
      </c>
      <c r="H27395" t="str" cm="1">
        <f t="array" ref="H27395">_xlfn.IFS($D27395&lt;50,"low",$D27395&lt;100,"medium",$D27395&gt;=100,"high")</f>
        <v>low</v>
      </c>
    </row>
    <row r="27396" spans="1:8" x14ac:dyDescent="0.25">
      <c r="A27396" t="s">
        <v>2255</v>
      </c>
      <c r="C27396">
        <v>2016</v>
      </c>
      <c r="D27396">
        <v>9</v>
      </c>
      <c r="E27396" t="s">
        <v>104</v>
      </c>
      <c r="F27396">
        <f>VLOOKUP($A27396,$M$12:$N$23,2,FALSE)</f>
        <v>11</v>
      </c>
      <c r="G27396">
        <f>RANK(D27396,$D:$D)</f>
        <v>27357</v>
      </c>
      <c r="H27396" t="str" cm="1">
        <f t="array" ref="H27396">_xlfn.IFS($D27396&lt;50,"low",$D27396&lt;100,"medium",$D27396&gt;=100,"high")</f>
        <v>low</v>
      </c>
    </row>
    <row r="27397" spans="1:8" x14ac:dyDescent="0.25">
      <c r="A27397" t="s">
        <v>2255</v>
      </c>
      <c r="C27397">
        <v>2016</v>
      </c>
      <c r="D27397">
        <v>9</v>
      </c>
      <c r="E27397" t="s">
        <v>632</v>
      </c>
      <c r="F27397">
        <f>VLOOKUP($A27397,$M$12:$N$23,2,FALSE)</f>
        <v>11</v>
      </c>
      <c r="G27397">
        <f>RANK(D27397,$D:$D)</f>
        <v>27357</v>
      </c>
      <c r="H27397" t="str" cm="1">
        <f t="array" ref="H27397">_xlfn.IFS($D27397&lt;50,"low",$D27397&lt;100,"medium",$D27397&gt;=100,"high")</f>
        <v>low</v>
      </c>
    </row>
    <row r="27398" spans="1:8" x14ac:dyDescent="0.25">
      <c r="A27398" t="s">
        <v>2255</v>
      </c>
      <c r="C27398">
        <v>2016</v>
      </c>
      <c r="D27398">
        <v>9</v>
      </c>
      <c r="E27398" t="s">
        <v>2948</v>
      </c>
      <c r="F27398">
        <f>VLOOKUP($A27398,$M$12:$N$23,2,FALSE)</f>
        <v>11</v>
      </c>
      <c r="G27398">
        <f>RANK(D27398,$D:$D)</f>
        <v>27357</v>
      </c>
      <c r="H27398" t="str" cm="1">
        <f t="array" ref="H27398">_xlfn.IFS($D27398&lt;50,"low",$D27398&lt;100,"medium",$D27398&gt;=100,"high")</f>
        <v>low</v>
      </c>
    </row>
    <row r="27399" spans="1:8" x14ac:dyDescent="0.25">
      <c r="A27399" t="s">
        <v>2255</v>
      </c>
      <c r="C27399">
        <v>2016</v>
      </c>
      <c r="D27399">
        <v>9</v>
      </c>
      <c r="E27399" t="s">
        <v>329</v>
      </c>
      <c r="F27399">
        <f>VLOOKUP($A27399,$M$12:$N$23,2,FALSE)</f>
        <v>11</v>
      </c>
      <c r="G27399">
        <f>RANK(D27399,$D:$D)</f>
        <v>27357</v>
      </c>
      <c r="H27399" t="str" cm="1">
        <f t="array" ref="H27399">_xlfn.IFS($D27399&lt;50,"low",$D27399&lt;100,"medium",$D27399&gt;=100,"high")</f>
        <v>low</v>
      </c>
    </row>
    <row r="27400" spans="1:8" x14ac:dyDescent="0.25">
      <c r="A27400" t="s">
        <v>2255</v>
      </c>
      <c r="C27400">
        <v>2016</v>
      </c>
      <c r="D27400">
        <v>9</v>
      </c>
      <c r="E27400" t="s">
        <v>3335</v>
      </c>
      <c r="F27400">
        <f>VLOOKUP($A27400,$M$12:$N$23,2,FALSE)</f>
        <v>11</v>
      </c>
      <c r="G27400">
        <f>RANK(D27400,$D:$D)</f>
        <v>27357</v>
      </c>
      <c r="H27400" t="str" cm="1">
        <f t="array" ref="H27400">_xlfn.IFS($D27400&lt;50,"low",$D27400&lt;100,"medium",$D27400&gt;=100,"high")</f>
        <v>low</v>
      </c>
    </row>
    <row r="27401" spans="1:8" x14ac:dyDescent="0.25">
      <c r="A27401" t="s">
        <v>2255</v>
      </c>
      <c r="C27401">
        <v>2016</v>
      </c>
      <c r="D27401">
        <v>9</v>
      </c>
      <c r="E27401" t="s">
        <v>2686</v>
      </c>
      <c r="F27401">
        <f>VLOOKUP($A27401,$M$12:$N$23,2,FALSE)</f>
        <v>11</v>
      </c>
      <c r="G27401">
        <f>RANK(D27401,$D:$D)</f>
        <v>27357</v>
      </c>
      <c r="H27401" t="str" cm="1">
        <f t="array" ref="H27401">_xlfn.IFS($D27401&lt;50,"low",$D27401&lt;100,"medium",$D27401&gt;=100,"high")</f>
        <v>low</v>
      </c>
    </row>
    <row r="27402" spans="1:8" x14ac:dyDescent="0.25">
      <c r="A27402" t="s">
        <v>2255</v>
      </c>
      <c r="C27402">
        <v>2016</v>
      </c>
      <c r="D27402">
        <v>9</v>
      </c>
      <c r="E27402" t="s">
        <v>546</v>
      </c>
      <c r="F27402">
        <f>VLOOKUP($A27402,$M$12:$N$23,2,FALSE)</f>
        <v>11</v>
      </c>
      <c r="G27402">
        <f>RANK(D27402,$D:$D)</f>
        <v>27357</v>
      </c>
      <c r="H27402" t="str" cm="1">
        <f t="array" ref="H27402">_xlfn.IFS($D27402&lt;50,"low",$D27402&lt;100,"medium",$D27402&gt;=100,"high")</f>
        <v>low</v>
      </c>
    </row>
    <row r="27403" spans="1:8" x14ac:dyDescent="0.25">
      <c r="A27403" t="s">
        <v>2255</v>
      </c>
      <c r="C27403">
        <v>2016</v>
      </c>
      <c r="D27403">
        <v>9</v>
      </c>
      <c r="E27403" t="s">
        <v>5534</v>
      </c>
      <c r="F27403">
        <f>VLOOKUP($A27403,$M$12:$N$23,2,FALSE)</f>
        <v>11</v>
      </c>
      <c r="G27403">
        <f>RANK(D27403,$D:$D)</f>
        <v>27357</v>
      </c>
      <c r="H27403" t="str" cm="1">
        <f t="array" ref="H27403">_xlfn.IFS($D27403&lt;50,"low",$D27403&lt;100,"medium",$D27403&gt;=100,"high")</f>
        <v>low</v>
      </c>
    </row>
    <row r="27404" spans="1:8" x14ac:dyDescent="0.25">
      <c r="A27404" t="s">
        <v>2255</v>
      </c>
      <c r="C27404">
        <v>2016</v>
      </c>
      <c r="D27404">
        <v>9</v>
      </c>
      <c r="E27404" t="s">
        <v>694</v>
      </c>
      <c r="F27404">
        <f>VLOOKUP($A27404,$M$12:$N$23,2,FALSE)</f>
        <v>11</v>
      </c>
      <c r="G27404">
        <f>RANK(D27404,$D:$D)</f>
        <v>27357</v>
      </c>
      <c r="H27404" t="str" cm="1">
        <f t="array" ref="H27404">_xlfn.IFS($D27404&lt;50,"low",$D27404&lt;100,"medium",$D27404&gt;=100,"high")</f>
        <v>low</v>
      </c>
    </row>
    <row r="27405" spans="1:8" x14ac:dyDescent="0.25">
      <c r="A27405" t="s">
        <v>2255</v>
      </c>
      <c r="C27405">
        <v>2016</v>
      </c>
      <c r="D27405">
        <v>9</v>
      </c>
      <c r="E27405" t="s">
        <v>112</v>
      </c>
      <c r="F27405">
        <f>VLOOKUP($A27405,$M$12:$N$23,2,FALSE)</f>
        <v>11</v>
      </c>
      <c r="G27405">
        <f>RANK(D27405,$D:$D)</f>
        <v>27357</v>
      </c>
      <c r="H27405" t="str" cm="1">
        <f t="array" ref="H27405">_xlfn.IFS($D27405&lt;50,"low",$D27405&lt;100,"medium",$D27405&gt;=100,"high")</f>
        <v>low</v>
      </c>
    </row>
    <row r="27406" spans="1:8" x14ac:dyDescent="0.25">
      <c r="A27406" t="s">
        <v>2255</v>
      </c>
      <c r="C27406">
        <v>2016</v>
      </c>
      <c r="D27406">
        <v>9</v>
      </c>
      <c r="E27406" t="s">
        <v>204</v>
      </c>
      <c r="F27406">
        <f>VLOOKUP($A27406,$M$12:$N$23,2,FALSE)</f>
        <v>11</v>
      </c>
      <c r="G27406">
        <f>RANK(D27406,$D:$D)</f>
        <v>27357</v>
      </c>
      <c r="H27406" t="str" cm="1">
        <f t="array" ref="H27406">_xlfn.IFS($D27406&lt;50,"low",$D27406&lt;100,"medium",$D27406&gt;=100,"high")</f>
        <v>low</v>
      </c>
    </row>
    <row r="27407" spans="1:8" x14ac:dyDescent="0.25">
      <c r="A27407" t="s">
        <v>2255</v>
      </c>
      <c r="C27407">
        <v>2016</v>
      </c>
      <c r="D27407">
        <v>9</v>
      </c>
      <c r="E27407" t="s">
        <v>196</v>
      </c>
      <c r="F27407">
        <f>VLOOKUP($A27407,$M$12:$N$23,2,FALSE)</f>
        <v>11</v>
      </c>
      <c r="G27407">
        <f>RANK(D27407,$D:$D)</f>
        <v>27357</v>
      </c>
      <c r="H27407" t="str" cm="1">
        <f t="array" ref="H27407">_xlfn.IFS($D27407&lt;50,"low",$D27407&lt;100,"medium",$D27407&gt;=100,"high")</f>
        <v>low</v>
      </c>
    </row>
    <row r="27408" spans="1:8" x14ac:dyDescent="0.25">
      <c r="A27408" t="s">
        <v>2255</v>
      </c>
      <c r="C27408">
        <v>2016</v>
      </c>
      <c r="D27408">
        <v>9</v>
      </c>
      <c r="E27408" t="s">
        <v>5468</v>
      </c>
      <c r="F27408">
        <f>VLOOKUP($A27408,$M$12:$N$23,2,FALSE)</f>
        <v>11</v>
      </c>
      <c r="G27408">
        <f>RANK(D27408,$D:$D)</f>
        <v>27357</v>
      </c>
      <c r="H27408" t="str" cm="1">
        <f t="array" ref="H27408">_xlfn.IFS($D27408&lt;50,"low",$D27408&lt;100,"medium",$D27408&gt;=100,"high")</f>
        <v>low</v>
      </c>
    </row>
    <row r="27409" spans="1:8" x14ac:dyDescent="0.25">
      <c r="A27409" t="s">
        <v>2255</v>
      </c>
      <c r="C27409">
        <v>2016</v>
      </c>
      <c r="D27409">
        <v>9</v>
      </c>
      <c r="E27409" t="s">
        <v>267</v>
      </c>
      <c r="F27409">
        <f>VLOOKUP($A27409,$M$12:$N$23,2,FALSE)</f>
        <v>11</v>
      </c>
      <c r="G27409">
        <f>RANK(D27409,$D:$D)</f>
        <v>27357</v>
      </c>
      <c r="H27409" t="str" cm="1">
        <f t="array" ref="H27409">_xlfn.IFS($D27409&lt;50,"low",$D27409&lt;100,"medium",$D27409&gt;=100,"high")</f>
        <v>low</v>
      </c>
    </row>
    <row r="27410" spans="1:8" x14ac:dyDescent="0.25">
      <c r="A27410" t="s">
        <v>2255</v>
      </c>
      <c r="C27410">
        <v>2016</v>
      </c>
      <c r="D27410">
        <v>9</v>
      </c>
      <c r="E27410" t="s">
        <v>1017</v>
      </c>
      <c r="F27410">
        <f>VLOOKUP($A27410,$M$12:$N$23,2,FALSE)</f>
        <v>11</v>
      </c>
      <c r="G27410">
        <f>RANK(D27410,$D:$D)</f>
        <v>27357</v>
      </c>
      <c r="H27410" t="str" cm="1">
        <f t="array" ref="H27410">_xlfn.IFS($D27410&lt;50,"low",$D27410&lt;100,"medium",$D27410&gt;=100,"high")</f>
        <v>low</v>
      </c>
    </row>
    <row r="27411" spans="1:8" x14ac:dyDescent="0.25">
      <c r="A27411" t="s">
        <v>2255</v>
      </c>
      <c r="C27411">
        <v>2016</v>
      </c>
      <c r="D27411">
        <v>9</v>
      </c>
      <c r="E27411" t="s">
        <v>5486</v>
      </c>
      <c r="F27411">
        <f>VLOOKUP($A27411,$M$12:$N$23,2,FALSE)</f>
        <v>11</v>
      </c>
      <c r="G27411">
        <f>RANK(D27411,$D:$D)</f>
        <v>27357</v>
      </c>
      <c r="H27411" t="str" cm="1">
        <f t="array" ref="H27411">_xlfn.IFS($D27411&lt;50,"low",$D27411&lt;100,"medium",$D27411&gt;=100,"high")</f>
        <v>low</v>
      </c>
    </row>
    <row r="27412" spans="1:8" x14ac:dyDescent="0.25">
      <c r="A27412" t="s">
        <v>2255</v>
      </c>
      <c r="C27412">
        <v>2016</v>
      </c>
      <c r="D27412">
        <v>9</v>
      </c>
      <c r="E27412" t="s">
        <v>3945</v>
      </c>
      <c r="F27412">
        <f>VLOOKUP($A27412,$M$12:$N$23,2,FALSE)</f>
        <v>11</v>
      </c>
      <c r="G27412">
        <f>RANK(D27412,$D:$D)</f>
        <v>27357</v>
      </c>
      <c r="H27412" t="str" cm="1">
        <f t="array" ref="H27412">_xlfn.IFS($D27412&lt;50,"low",$D27412&lt;100,"medium",$D27412&gt;=100,"high")</f>
        <v>low</v>
      </c>
    </row>
    <row r="27413" spans="1:8" x14ac:dyDescent="0.25">
      <c r="A27413" t="s">
        <v>2255</v>
      </c>
      <c r="C27413">
        <v>2016</v>
      </c>
      <c r="D27413">
        <v>9</v>
      </c>
      <c r="E27413" t="s">
        <v>816</v>
      </c>
      <c r="F27413">
        <f>VLOOKUP($A27413,$M$12:$N$23,2,FALSE)</f>
        <v>11</v>
      </c>
      <c r="G27413">
        <f>RANK(D27413,$D:$D)</f>
        <v>27357</v>
      </c>
      <c r="H27413" t="str" cm="1">
        <f t="array" ref="H27413">_xlfn.IFS($D27413&lt;50,"low",$D27413&lt;100,"medium",$D27413&gt;=100,"high")</f>
        <v>low</v>
      </c>
    </row>
    <row r="27414" spans="1:8" x14ac:dyDescent="0.25">
      <c r="A27414" t="s">
        <v>2255</v>
      </c>
      <c r="C27414">
        <v>2016</v>
      </c>
      <c r="D27414">
        <v>9</v>
      </c>
      <c r="E27414" t="s">
        <v>3247</v>
      </c>
      <c r="F27414">
        <f>VLOOKUP($A27414,$M$12:$N$23,2,FALSE)</f>
        <v>11</v>
      </c>
      <c r="G27414">
        <f>RANK(D27414,$D:$D)</f>
        <v>27357</v>
      </c>
      <c r="H27414" t="str" cm="1">
        <f t="array" ref="H27414">_xlfn.IFS($D27414&lt;50,"low",$D27414&lt;100,"medium",$D27414&gt;=100,"high")</f>
        <v>low</v>
      </c>
    </row>
    <row r="27415" spans="1:8" x14ac:dyDescent="0.25">
      <c r="A27415" t="s">
        <v>2255</v>
      </c>
      <c r="C27415">
        <v>2016</v>
      </c>
      <c r="D27415">
        <v>9</v>
      </c>
      <c r="E27415" t="s">
        <v>62</v>
      </c>
      <c r="F27415">
        <f>VLOOKUP($A27415,$M$12:$N$23,2,FALSE)</f>
        <v>11</v>
      </c>
      <c r="G27415">
        <f>RANK(D27415,$D:$D)</f>
        <v>27357</v>
      </c>
      <c r="H27415" t="str" cm="1">
        <f t="array" ref="H27415">_xlfn.IFS($D27415&lt;50,"low",$D27415&lt;100,"medium",$D27415&gt;=100,"high")</f>
        <v>low</v>
      </c>
    </row>
    <row r="27416" spans="1:8" x14ac:dyDescent="0.25">
      <c r="A27416" t="s">
        <v>2255</v>
      </c>
      <c r="C27416">
        <v>2016</v>
      </c>
      <c r="D27416">
        <v>9</v>
      </c>
      <c r="E27416" t="s">
        <v>3267</v>
      </c>
      <c r="F27416">
        <f>VLOOKUP($A27416,$M$12:$N$23,2,FALSE)</f>
        <v>11</v>
      </c>
      <c r="G27416">
        <f>RANK(D27416,$D:$D)</f>
        <v>27357</v>
      </c>
      <c r="H27416" t="str" cm="1">
        <f t="array" ref="H27416">_xlfn.IFS($D27416&lt;50,"low",$D27416&lt;100,"medium",$D27416&gt;=100,"high")</f>
        <v>low</v>
      </c>
    </row>
    <row r="27417" spans="1:8" x14ac:dyDescent="0.25">
      <c r="A27417" t="s">
        <v>2255</v>
      </c>
      <c r="C27417">
        <v>2016</v>
      </c>
      <c r="D27417">
        <v>9</v>
      </c>
      <c r="E27417" t="s">
        <v>188</v>
      </c>
      <c r="F27417">
        <f>VLOOKUP($A27417,$M$12:$N$23,2,FALSE)</f>
        <v>11</v>
      </c>
      <c r="G27417">
        <f>RANK(D27417,$D:$D)</f>
        <v>27357</v>
      </c>
      <c r="H27417" t="str" cm="1">
        <f t="array" ref="H27417">_xlfn.IFS($D27417&lt;50,"low",$D27417&lt;100,"medium",$D27417&gt;=100,"high")</f>
        <v>low</v>
      </c>
    </row>
    <row r="27418" spans="1:8" x14ac:dyDescent="0.25">
      <c r="A27418" t="s">
        <v>2255</v>
      </c>
      <c r="C27418">
        <v>2016</v>
      </c>
      <c r="D27418">
        <v>9</v>
      </c>
      <c r="E27418" t="s">
        <v>1358</v>
      </c>
      <c r="F27418">
        <f>VLOOKUP($A27418,$M$12:$N$23,2,FALSE)</f>
        <v>11</v>
      </c>
      <c r="G27418">
        <f>RANK(D27418,$D:$D)</f>
        <v>27357</v>
      </c>
      <c r="H27418" t="str" cm="1">
        <f t="array" ref="H27418">_xlfn.IFS($D27418&lt;50,"low",$D27418&lt;100,"medium",$D27418&gt;=100,"high")</f>
        <v>low</v>
      </c>
    </row>
    <row r="27419" spans="1:8" x14ac:dyDescent="0.25">
      <c r="A27419" t="s">
        <v>2255</v>
      </c>
      <c r="C27419">
        <v>2016</v>
      </c>
      <c r="D27419">
        <v>9</v>
      </c>
      <c r="E27419" t="s">
        <v>5539</v>
      </c>
      <c r="F27419">
        <f>VLOOKUP($A27419,$M$12:$N$23,2,FALSE)</f>
        <v>11</v>
      </c>
      <c r="G27419">
        <f>RANK(D27419,$D:$D)</f>
        <v>27357</v>
      </c>
      <c r="H27419" t="str" cm="1">
        <f t="array" ref="H27419">_xlfn.IFS($D27419&lt;50,"low",$D27419&lt;100,"medium",$D27419&gt;=100,"high")</f>
        <v>low</v>
      </c>
    </row>
    <row r="27420" spans="1:8" x14ac:dyDescent="0.25">
      <c r="A27420" t="s">
        <v>2255</v>
      </c>
      <c r="C27420">
        <v>2016</v>
      </c>
      <c r="D27420">
        <v>9</v>
      </c>
      <c r="E27420" t="s">
        <v>856</v>
      </c>
      <c r="F27420">
        <f>VLOOKUP($A27420,$M$12:$N$23,2,FALSE)</f>
        <v>11</v>
      </c>
      <c r="G27420">
        <f>RANK(D27420,$D:$D)</f>
        <v>27357</v>
      </c>
      <c r="H27420" t="str" cm="1">
        <f t="array" ref="H27420">_xlfn.IFS($D27420&lt;50,"low",$D27420&lt;100,"medium",$D27420&gt;=100,"high")</f>
        <v>low</v>
      </c>
    </row>
    <row r="27421" spans="1:8" x14ac:dyDescent="0.25">
      <c r="A27421" t="s">
        <v>2255</v>
      </c>
      <c r="C27421">
        <v>2016</v>
      </c>
      <c r="D27421">
        <v>9</v>
      </c>
      <c r="E27421" t="s">
        <v>5474</v>
      </c>
      <c r="F27421">
        <f>VLOOKUP($A27421,$M$12:$N$23,2,FALSE)</f>
        <v>11</v>
      </c>
      <c r="G27421">
        <f>RANK(D27421,$D:$D)</f>
        <v>27357</v>
      </c>
      <c r="H27421" t="str" cm="1">
        <f t="array" ref="H27421">_xlfn.IFS($D27421&lt;50,"low",$D27421&lt;100,"medium",$D27421&gt;=100,"high")</f>
        <v>low</v>
      </c>
    </row>
    <row r="27422" spans="1:8" x14ac:dyDescent="0.25">
      <c r="A27422" t="s">
        <v>2255</v>
      </c>
      <c r="C27422">
        <v>2016</v>
      </c>
      <c r="D27422">
        <v>9</v>
      </c>
      <c r="E27422" t="s">
        <v>1095</v>
      </c>
      <c r="F27422">
        <f>VLOOKUP($A27422,$M$12:$N$23,2,FALSE)</f>
        <v>11</v>
      </c>
      <c r="G27422">
        <f>RANK(D27422,$D:$D)</f>
        <v>27357</v>
      </c>
      <c r="H27422" t="str" cm="1">
        <f t="array" ref="H27422">_xlfn.IFS($D27422&lt;50,"low",$D27422&lt;100,"medium",$D27422&gt;=100,"high")</f>
        <v>low</v>
      </c>
    </row>
    <row r="27423" spans="1:8" x14ac:dyDescent="0.25">
      <c r="A27423" t="s">
        <v>2255</v>
      </c>
      <c r="C27423">
        <v>2016</v>
      </c>
      <c r="D27423">
        <v>9</v>
      </c>
      <c r="E27423" t="s">
        <v>5476</v>
      </c>
      <c r="F27423">
        <f>VLOOKUP($A27423,$M$12:$N$23,2,FALSE)</f>
        <v>11</v>
      </c>
      <c r="G27423">
        <f>RANK(D27423,$D:$D)</f>
        <v>27357</v>
      </c>
      <c r="H27423" t="str" cm="1">
        <f t="array" ref="H27423">_xlfn.IFS($D27423&lt;50,"low",$D27423&lt;100,"medium",$D27423&gt;=100,"high")</f>
        <v>low</v>
      </c>
    </row>
    <row r="27424" spans="1:8" x14ac:dyDescent="0.25">
      <c r="A27424" t="s">
        <v>2255</v>
      </c>
      <c r="C27424">
        <v>2016</v>
      </c>
      <c r="D27424">
        <v>9</v>
      </c>
      <c r="E27424" t="s">
        <v>522</v>
      </c>
      <c r="F27424">
        <f>VLOOKUP($A27424,$M$12:$N$23,2,FALSE)</f>
        <v>11</v>
      </c>
      <c r="G27424">
        <f>RANK(D27424,$D:$D)</f>
        <v>27357</v>
      </c>
      <c r="H27424" t="str" cm="1">
        <f t="array" ref="H27424">_xlfn.IFS($D27424&lt;50,"low",$D27424&lt;100,"medium",$D27424&gt;=100,"high")</f>
        <v>low</v>
      </c>
    </row>
    <row r="27425" spans="1:8" x14ac:dyDescent="0.25">
      <c r="A27425" t="s">
        <v>2094</v>
      </c>
      <c r="C27425">
        <v>2016</v>
      </c>
      <c r="D27425">
        <v>9</v>
      </c>
      <c r="E27425" t="s">
        <v>5385</v>
      </c>
      <c r="F27425">
        <f>VLOOKUP($A27425,$M$12:$N$23,2,FALSE)</f>
        <v>10</v>
      </c>
      <c r="G27425">
        <f>RANK(D27425,$D:$D)</f>
        <v>27357</v>
      </c>
      <c r="H27425" t="str" cm="1">
        <f t="array" ref="H27425">_xlfn.IFS($D27425&lt;50,"low",$D27425&lt;100,"medium",$D27425&gt;=100,"high")</f>
        <v>low</v>
      </c>
    </row>
    <row r="27426" spans="1:8" x14ac:dyDescent="0.25">
      <c r="A27426" t="s">
        <v>2094</v>
      </c>
      <c r="C27426">
        <v>2016</v>
      </c>
      <c r="D27426">
        <v>9</v>
      </c>
      <c r="E27426" t="s">
        <v>290</v>
      </c>
      <c r="F27426">
        <f>VLOOKUP($A27426,$M$12:$N$23,2,FALSE)</f>
        <v>10</v>
      </c>
      <c r="G27426">
        <f>RANK(D27426,$D:$D)</f>
        <v>27357</v>
      </c>
      <c r="H27426" t="str" cm="1">
        <f t="array" ref="H27426">_xlfn.IFS($D27426&lt;50,"low",$D27426&lt;100,"medium",$D27426&gt;=100,"high")</f>
        <v>low</v>
      </c>
    </row>
    <row r="27427" spans="1:8" x14ac:dyDescent="0.25">
      <c r="A27427" t="s">
        <v>2094</v>
      </c>
      <c r="C27427">
        <v>2016</v>
      </c>
      <c r="D27427">
        <v>9</v>
      </c>
      <c r="E27427" t="s">
        <v>919</v>
      </c>
      <c r="F27427">
        <f>VLOOKUP($A27427,$M$12:$N$23,2,FALSE)</f>
        <v>10</v>
      </c>
      <c r="G27427">
        <f>RANK(D27427,$D:$D)</f>
        <v>27357</v>
      </c>
      <c r="H27427" t="str" cm="1">
        <f t="array" ref="H27427">_xlfn.IFS($D27427&lt;50,"low",$D27427&lt;100,"medium",$D27427&gt;=100,"high")</f>
        <v>low</v>
      </c>
    </row>
    <row r="27428" spans="1:8" x14ac:dyDescent="0.25">
      <c r="A27428" t="s">
        <v>2094</v>
      </c>
      <c r="C27428">
        <v>2016</v>
      </c>
      <c r="D27428">
        <v>9</v>
      </c>
      <c r="E27428" t="s">
        <v>2760</v>
      </c>
      <c r="F27428">
        <f>VLOOKUP($A27428,$M$12:$N$23,2,FALSE)</f>
        <v>10</v>
      </c>
      <c r="G27428">
        <f>RANK(D27428,$D:$D)</f>
        <v>27357</v>
      </c>
      <c r="H27428" t="str" cm="1">
        <f t="array" ref="H27428">_xlfn.IFS($D27428&lt;50,"low",$D27428&lt;100,"medium",$D27428&gt;=100,"high")</f>
        <v>low</v>
      </c>
    </row>
    <row r="27429" spans="1:8" x14ac:dyDescent="0.25">
      <c r="A27429" t="s">
        <v>2094</v>
      </c>
      <c r="C27429">
        <v>2016</v>
      </c>
      <c r="D27429">
        <v>9</v>
      </c>
      <c r="E27429" t="s">
        <v>278</v>
      </c>
      <c r="F27429">
        <f>VLOOKUP($A27429,$M$12:$N$23,2,FALSE)</f>
        <v>10</v>
      </c>
      <c r="G27429">
        <f>RANK(D27429,$D:$D)</f>
        <v>27357</v>
      </c>
      <c r="H27429" t="str" cm="1">
        <f t="array" ref="H27429">_xlfn.IFS($D27429&lt;50,"low",$D27429&lt;100,"medium",$D27429&gt;=100,"high")</f>
        <v>low</v>
      </c>
    </row>
    <row r="27430" spans="1:8" x14ac:dyDescent="0.25">
      <c r="A27430" t="s">
        <v>2094</v>
      </c>
      <c r="C27430">
        <v>2016</v>
      </c>
      <c r="D27430">
        <v>9</v>
      </c>
      <c r="E27430" t="s">
        <v>104</v>
      </c>
      <c r="F27430">
        <f>VLOOKUP($A27430,$M$12:$N$23,2,FALSE)</f>
        <v>10</v>
      </c>
      <c r="G27430">
        <f>RANK(D27430,$D:$D)</f>
        <v>27357</v>
      </c>
      <c r="H27430" t="str" cm="1">
        <f t="array" ref="H27430">_xlfn.IFS($D27430&lt;50,"low",$D27430&lt;100,"medium",$D27430&gt;=100,"high")</f>
        <v>low</v>
      </c>
    </row>
    <row r="27431" spans="1:8" x14ac:dyDescent="0.25">
      <c r="A27431" t="s">
        <v>2094</v>
      </c>
      <c r="C27431">
        <v>2016</v>
      </c>
      <c r="D27431">
        <v>9</v>
      </c>
      <c r="E27431" t="s">
        <v>5349</v>
      </c>
      <c r="F27431">
        <f>VLOOKUP($A27431,$M$12:$N$23,2,FALSE)</f>
        <v>10</v>
      </c>
      <c r="G27431">
        <f>RANK(D27431,$D:$D)</f>
        <v>27357</v>
      </c>
      <c r="H27431" t="str" cm="1">
        <f t="array" ref="H27431">_xlfn.IFS($D27431&lt;50,"low",$D27431&lt;100,"medium",$D27431&gt;=100,"high")</f>
        <v>low</v>
      </c>
    </row>
    <row r="27432" spans="1:8" x14ac:dyDescent="0.25">
      <c r="A27432" t="s">
        <v>2094</v>
      </c>
      <c r="C27432">
        <v>2016</v>
      </c>
      <c r="D27432">
        <v>9</v>
      </c>
      <c r="E27432" t="s">
        <v>887</v>
      </c>
      <c r="F27432">
        <f>VLOOKUP($A27432,$M$12:$N$23,2,FALSE)</f>
        <v>10</v>
      </c>
      <c r="G27432">
        <f>RANK(D27432,$D:$D)</f>
        <v>27357</v>
      </c>
      <c r="H27432" t="str" cm="1">
        <f t="array" ref="H27432">_xlfn.IFS($D27432&lt;50,"low",$D27432&lt;100,"medium",$D27432&gt;=100,"high")</f>
        <v>low</v>
      </c>
    </row>
    <row r="27433" spans="1:8" x14ac:dyDescent="0.25">
      <c r="A27433" t="s">
        <v>2094</v>
      </c>
      <c r="C27433">
        <v>2016</v>
      </c>
      <c r="D27433">
        <v>9</v>
      </c>
      <c r="E27433" t="s">
        <v>5384</v>
      </c>
      <c r="F27433">
        <f>VLOOKUP($A27433,$M$12:$N$23,2,FALSE)</f>
        <v>10</v>
      </c>
      <c r="G27433">
        <f>RANK(D27433,$D:$D)</f>
        <v>27357</v>
      </c>
      <c r="H27433" t="str" cm="1">
        <f t="array" ref="H27433">_xlfn.IFS($D27433&lt;50,"low",$D27433&lt;100,"medium",$D27433&gt;=100,"high")</f>
        <v>low</v>
      </c>
    </row>
    <row r="27434" spans="1:8" x14ac:dyDescent="0.25">
      <c r="A27434" t="s">
        <v>2094</v>
      </c>
      <c r="C27434">
        <v>2016</v>
      </c>
      <c r="D27434">
        <v>9</v>
      </c>
      <c r="E27434" t="s">
        <v>2682</v>
      </c>
      <c r="F27434">
        <f>VLOOKUP($A27434,$M$12:$N$23,2,FALSE)</f>
        <v>10</v>
      </c>
      <c r="G27434">
        <f>RANK(D27434,$D:$D)</f>
        <v>27357</v>
      </c>
      <c r="H27434" t="str" cm="1">
        <f t="array" ref="H27434">_xlfn.IFS($D27434&lt;50,"low",$D27434&lt;100,"medium",$D27434&gt;=100,"high")</f>
        <v>low</v>
      </c>
    </row>
    <row r="27435" spans="1:8" x14ac:dyDescent="0.25">
      <c r="A27435" t="s">
        <v>2094</v>
      </c>
      <c r="C27435">
        <v>2016</v>
      </c>
      <c r="D27435">
        <v>9</v>
      </c>
      <c r="E27435" t="s">
        <v>77</v>
      </c>
      <c r="F27435">
        <f>VLOOKUP($A27435,$M$12:$N$23,2,FALSE)</f>
        <v>10</v>
      </c>
      <c r="G27435">
        <f>RANK(D27435,$D:$D)</f>
        <v>27357</v>
      </c>
      <c r="H27435" t="str" cm="1">
        <f t="array" ref="H27435">_xlfn.IFS($D27435&lt;50,"low",$D27435&lt;100,"medium",$D27435&gt;=100,"high")</f>
        <v>low</v>
      </c>
    </row>
    <row r="27436" spans="1:8" x14ac:dyDescent="0.25">
      <c r="A27436" t="s">
        <v>2094</v>
      </c>
      <c r="C27436">
        <v>2016</v>
      </c>
      <c r="D27436">
        <v>9</v>
      </c>
      <c r="E27436" t="s">
        <v>227</v>
      </c>
      <c r="F27436">
        <f>VLOOKUP($A27436,$M$12:$N$23,2,FALSE)</f>
        <v>10</v>
      </c>
      <c r="G27436">
        <f>RANK(D27436,$D:$D)</f>
        <v>27357</v>
      </c>
      <c r="H27436" t="str" cm="1">
        <f t="array" ref="H27436">_xlfn.IFS($D27436&lt;50,"low",$D27436&lt;100,"medium",$D27436&gt;=100,"high")</f>
        <v>low</v>
      </c>
    </row>
    <row r="27437" spans="1:8" x14ac:dyDescent="0.25">
      <c r="A27437" t="s">
        <v>2094</v>
      </c>
      <c r="C27437">
        <v>2016</v>
      </c>
      <c r="D27437">
        <v>9</v>
      </c>
      <c r="E27437" t="s">
        <v>523</v>
      </c>
      <c r="F27437">
        <f>VLOOKUP($A27437,$M$12:$N$23,2,FALSE)</f>
        <v>10</v>
      </c>
      <c r="G27437">
        <f>RANK(D27437,$D:$D)</f>
        <v>27357</v>
      </c>
      <c r="H27437" t="str" cm="1">
        <f t="array" ref="H27437">_xlfn.IFS($D27437&lt;50,"low",$D27437&lt;100,"medium",$D27437&gt;=100,"high")</f>
        <v>low</v>
      </c>
    </row>
    <row r="27438" spans="1:8" x14ac:dyDescent="0.25">
      <c r="A27438" t="s">
        <v>2094</v>
      </c>
      <c r="C27438">
        <v>2016</v>
      </c>
      <c r="D27438">
        <v>9</v>
      </c>
      <c r="E27438" t="s">
        <v>477</v>
      </c>
      <c r="F27438">
        <f>VLOOKUP($A27438,$M$12:$N$23,2,FALSE)</f>
        <v>10</v>
      </c>
      <c r="G27438">
        <f>RANK(D27438,$D:$D)</f>
        <v>27357</v>
      </c>
      <c r="H27438" t="str" cm="1">
        <f t="array" ref="H27438">_xlfn.IFS($D27438&lt;50,"low",$D27438&lt;100,"medium",$D27438&gt;=100,"high")</f>
        <v>low</v>
      </c>
    </row>
    <row r="27439" spans="1:8" x14ac:dyDescent="0.25">
      <c r="A27439" t="s">
        <v>2094</v>
      </c>
      <c r="C27439">
        <v>2016</v>
      </c>
      <c r="D27439">
        <v>9</v>
      </c>
      <c r="E27439" t="s">
        <v>5380</v>
      </c>
      <c r="F27439">
        <f>VLOOKUP($A27439,$M$12:$N$23,2,FALSE)</f>
        <v>10</v>
      </c>
      <c r="G27439">
        <f>RANK(D27439,$D:$D)</f>
        <v>27357</v>
      </c>
      <c r="H27439" t="str" cm="1">
        <f t="array" ref="H27439">_xlfn.IFS($D27439&lt;50,"low",$D27439&lt;100,"medium",$D27439&gt;=100,"high")</f>
        <v>low</v>
      </c>
    </row>
    <row r="27440" spans="1:8" x14ac:dyDescent="0.25">
      <c r="A27440" t="s">
        <v>2094</v>
      </c>
      <c r="C27440">
        <v>2016</v>
      </c>
      <c r="D27440">
        <v>9</v>
      </c>
      <c r="E27440" t="s">
        <v>1377</v>
      </c>
      <c r="F27440">
        <f>VLOOKUP($A27440,$M$12:$N$23,2,FALSE)</f>
        <v>10</v>
      </c>
      <c r="G27440">
        <f>RANK(D27440,$D:$D)</f>
        <v>27357</v>
      </c>
      <c r="H27440" t="str" cm="1">
        <f t="array" ref="H27440">_xlfn.IFS($D27440&lt;50,"low",$D27440&lt;100,"medium",$D27440&gt;=100,"high")</f>
        <v>low</v>
      </c>
    </row>
    <row r="27441" spans="1:8" x14ac:dyDescent="0.25">
      <c r="A27441" t="s">
        <v>2094</v>
      </c>
      <c r="C27441">
        <v>2016</v>
      </c>
      <c r="D27441">
        <v>9</v>
      </c>
      <c r="E27441" t="s">
        <v>5332</v>
      </c>
      <c r="F27441">
        <f>VLOOKUP($A27441,$M$12:$N$23,2,FALSE)</f>
        <v>10</v>
      </c>
      <c r="G27441">
        <f>RANK(D27441,$D:$D)</f>
        <v>27357</v>
      </c>
      <c r="H27441" t="str" cm="1">
        <f t="array" ref="H27441">_xlfn.IFS($D27441&lt;50,"low",$D27441&lt;100,"medium",$D27441&gt;=100,"high")</f>
        <v>low</v>
      </c>
    </row>
    <row r="27442" spans="1:8" x14ac:dyDescent="0.25">
      <c r="A27442" t="s">
        <v>2094</v>
      </c>
      <c r="C27442">
        <v>2016</v>
      </c>
      <c r="D27442">
        <v>9</v>
      </c>
      <c r="E27442" t="s">
        <v>2159</v>
      </c>
      <c r="F27442">
        <f>VLOOKUP($A27442,$M$12:$N$23,2,FALSE)</f>
        <v>10</v>
      </c>
      <c r="G27442">
        <f>RANK(D27442,$D:$D)</f>
        <v>27357</v>
      </c>
      <c r="H27442" t="str" cm="1">
        <f t="array" ref="H27442">_xlfn.IFS($D27442&lt;50,"low",$D27442&lt;100,"medium",$D27442&gt;=100,"high")</f>
        <v>low</v>
      </c>
    </row>
    <row r="27443" spans="1:8" x14ac:dyDescent="0.25">
      <c r="A27443" t="s">
        <v>2094</v>
      </c>
      <c r="C27443">
        <v>2016</v>
      </c>
      <c r="D27443">
        <v>9</v>
      </c>
      <c r="E27443" t="s">
        <v>36</v>
      </c>
      <c r="F27443">
        <f>VLOOKUP($A27443,$M$12:$N$23,2,FALSE)</f>
        <v>10</v>
      </c>
      <c r="G27443">
        <f>RANK(D27443,$D:$D)</f>
        <v>27357</v>
      </c>
      <c r="H27443" t="str" cm="1">
        <f t="array" ref="H27443">_xlfn.IFS($D27443&lt;50,"low",$D27443&lt;100,"medium",$D27443&gt;=100,"high")</f>
        <v>low</v>
      </c>
    </row>
    <row r="27444" spans="1:8" x14ac:dyDescent="0.25">
      <c r="A27444" t="s">
        <v>2094</v>
      </c>
      <c r="C27444">
        <v>2016</v>
      </c>
      <c r="D27444">
        <v>9</v>
      </c>
      <c r="E27444" t="s">
        <v>2414</v>
      </c>
      <c r="F27444">
        <f>VLOOKUP($A27444,$M$12:$N$23,2,FALSE)</f>
        <v>10</v>
      </c>
      <c r="G27444">
        <f>RANK(D27444,$D:$D)</f>
        <v>27357</v>
      </c>
      <c r="H27444" t="str" cm="1">
        <f t="array" ref="H27444">_xlfn.IFS($D27444&lt;50,"low",$D27444&lt;100,"medium",$D27444&gt;=100,"high")</f>
        <v>low</v>
      </c>
    </row>
    <row r="27445" spans="1:8" x14ac:dyDescent="0.25">
      <c r="A27445" t="s">
        <v>2094</v>
      </c>
      <c r="C27445">
        <v>2016</v>
      </c>
      <c r="D27445">
        <v>9</v>
      </c>
      <c r="E27445" t="s">
        <v>2920</v>
      </c>
      <c r="F27445">
        <f>VLOOKUP($A27445,$M$12:$N$23,2,FALSE)</f>
        <v>10</v>
      </c>
      <c r="G27445">
        <f>RANK(D27445,$D:$D)</f>
        <v>27357</v>
      </c>
      <c r="H27445" t="str" cm="1">
        <f t="array" ref="H27445">_xlfn.IFS($D27445&lt;50,"low",$D27445&lt;100,"medium",$D27445&gt;=100,"high")</f>
        <v>low</v>
      </c>
    </row>
    <row r="27446" spans="1:8" x14ac:dyDescent="0.25">
      <c r="A27446" t="s">
        <v>2094</v>
      </c>
      <c r="C27446">
        <v>2016</v>
      </c>
      <c r="D27446">
        <v>9</v>
      </c>
      <c r="E27446" t="s">
        <v>1418</v>
      </c>
      <c r="F27446">
        <f>VLOOKUP($A27446,$M$12:$N$23,2,FALSE)</f>
        <v>10</v>
      </c>
      <c r="G27446">
        <f>RANK(D27446,$D:$D)</f>
        <v>27357</v>
      </c>
      <c r="H27446" t="str" cm="1">
        <f t="array" ref="H27446">_xlfn.IFS($D27446&lt;50,"low",$D27446&lt;100,"medium",$D27446&gt;=100,"high")</f>
        <v>low</v>
      </c>
    </row>
    <row r="27447" spans="1:8" x14ac:dyDescent="0.25">
      <c r="A27447" t="s">
        <v>2094</v>
      </c>
      <c r="C27447">
        <v>2016</v>
      </c>
      <c r="D27447">
        <v>9</v>
      </c>
      <c r="E27447" t="s">
        <v>5333</v>
      </c>
      <c r="F27447">
        <f>VLOOKUP($A27447,$M$12:$N$23,2,FALSE)</f>
        <v>10</v>
      </c>
      <c r="G27447">
        <f>RANK(D27447,$D:$D)</f>
        <v>27357</v>
      </c>
      <c r="H27447" t="str" cm="1">
        <f t="array" ref="H27447">_xlfn.IFS($D27447&lt;50,"low",$D27447&lt;100,"medium",$D27447&gt;=100,"high")</f>
        <v>low</v>
      </c>
    </row>
    <row r="27448" spans="1:8" x14ac:dyDescent="0.25">
      <c r="A27448" t="s">
        <v>2094</v>
      </c>
      <c r="C27448">
        <v>2016</v>
      </c>
      <c r="D27448">
        <v>9</v>
      </c>
      <c r="E27448" t="s">
        <v>196</v>
      </c>
      <c r="F27448">
        <f>VLOOKUP($A27448,$M$12:$N$23,2,FALSE)</f>
        <v>10</v>
      </c>
      <c r="G27448">
        <f>RANK(D27448,$D:$D)</f>
        <v>27357</v>
      </c>
      <c r="H27448" t="str" cm="1">
        <f t="array" ref="H27448">_xlfn.IFS($D27448&lt;50,"low",$D27448&lt;100,"medium",$D27448&gt;=100,"high")</f>
        <v>low</v>
      </c>
    </row>
    <row r="27449" spans="1:8" x14ac:dyDescent="0.25">
      <c r="A27449" t="s">
        <v>2094</v>
      </c>
      <c r="C27449">
        <v>2016</v>
      </c>
      <c r="D27449">
        <v>9</v>
      </c>
      <c r="E27449" t="s">
        <v>5383</v>
      </c>
      <c r="F27449">
        <f>VLOOKUP($A27449,$M$12:$N$23,2,FALSE)</f>
        <v>10</v>
      </c>
      <c r="G27449">
        <f>RANK(D27449,$D:$D)</f>
        <v>27357</v>
      </c>
      <c r="H27449" t="str" cm="1">
        <f t="array" ref="H27449">_xlfn.IFS($D27449&lt;50,"low",$D27449&lt;100,"medium",$D27449&gt;=100,"high")</f>
        <v>low</v>
      </c>
    </row>
    <row r="27450" spans="1:8" x14ac:dyDescent="0.25">
      <c r="A27450" t="s">
        <v>2094</v>
      </c>
      <c r="C27450">
        <v>2016</v>
      </c>
      <c r="D27450">
        <v>9</v>
      </c>
      <c r="E27450" t="s">
        <v>5410</v>
      </c>
      <c r="F27450">
        <f>VLOOKUP($A27450,$M$12:$N$23,2,FALSE)</f>
        <v>10</v>
      </c>
      <c r="G27450">
        <f>RANK(D27450,$D:$D)</f>
        <v>27357</v>
      </c>
      <c r="H27450" t="str" cm="1">
        <f t="array" ref="H27450">_xlfn.IFS($D27450&lt;50,"low",$D27450&lt;100,"medium",$D27450&gt;=100,"high")</f>
        <v>low</v>
      </c>
    </row>
    <row r="27451" spans="1:8" x14ac:dyDescent="0.25">
      <c r="A27451" t="s">
        <v>2094</v>
      </c>
      <c r="C27451">
        <v>2016</v>
      </c>
      <c r="D27451">
        <v>9</v>
      </c>
      <c r="E27451" t="s">
        <v>5407</v>
      </c>
      <c r="F27451">
        <f>VLOOKUP($A27451,$M$12:$N$23,2,FALSE)</f>
        <v>10</v>
      </c>
      <c r="G27451">
        <f>RANK(D27451,$D:$D)</f>
        <v>27357</v>
      </c>
      <c r="H27451" t="str" cm="1">
        <f t="array" ref="H27451">_xlfn.IFS($D27451&lt;50,"low",$D27451&lt;100,"medium",$D27451&gt;=100,"high")</f>
        <v>low</v>
      </c>
    </row>
    <row r="27452" spans="1:8" x14ac:dyDescent="0.25">
      <c r="A27452" t="s">
        <v>2094</v>
      </c>
      <c r="C27452">
        <v>2016</v>
      </c>
      <c r="D27452">
        <v>9</v>
      </c>
      <c r="E27452" t="s">
        <v>4273</v>
      </c>
      <c r="F27452">
        <f>VLOOKUP($A27452,$M$12:$N$23,2,FALSE)</f>
        <v>10</v>
      </c>
      <c r="G27452">
        <f>RANK(D27452,$D:$D)</f>
        <v>27357</v>
      </c>
      <c r="H27452" t="str" cm="1">
        <f t="array" ref="H27452">_xlfn.IFS($D27452&lt;50,"low",$D27452&lt;100,"medium",$D27452&gt;=100,"high")</f>
        <v>low</v>
      </c>
    </row>
    <row r="27453" spans="1:8" x14ac:dyDescent="0.25">
      <c r="A27453" t="s">
        <v>2094</v>
      </c>
      <c r="C27453">
        <v>2016</v>
      </c>
      <c r="D27453">
        <v>9</v>
      </c>
      <c r="E27453" t="s">
        <v>5382</v>
      </c>
      <c r="F27453">
        <f>VLOOKUP($A27453,$M$12:$N$23,2,FALSE)</f>
        <v>10</v>
      </c>
      <c r="G27453">
        <f>RANK(D27453,$D:$D)</f>
        <v>27357</v>
      </c>
      <c r="H27453" t="str" cm="1">
        <f t="array" ref="H27453">_xlfn.IFS($D27453&lt;50,"low",$D27453&lt;100,"medium",$D27453&gt;=100,"high")</f>
        <v>low</v>
      </c>
    </row>
    <row r="27454" spans="1:8" x14ac:dyDescent="0.25">
      <c r="A27454" t="s">
        <v>2094</v>
      </c>
      <c r="C27454">
        <v>2016</v>
      </c>
      <c r="D27454">
        <v>9</v>
      </c>
      <c r="E27454" t="s">
        <v>267</v>
      </c>
      <c r="F27454">
        <f>VLOOKUP($A27454,$M$12:$N$23,2,FALSE)</f>
        <v>10</v>
      </c>
      <c r="G27454">
        <f>RANK(D27454,$D:$D)</f>
        <v>27357</v>
      </c>
      <c r="H27454" t="str" cm="1">
        <f t="array" ref="H27454">_xlfn.IFS($D27454&lt;50,"low",$D27454&lt;100,"medium",$D27454&gt;=100,"high")</f>
        <v>low</v>
      </c>
    </row>
    <row r="27455" spans="1:8" x14ac:dyDescent="0.25">
      <c r="A27455" t="s">
        <v>2094</v>
      </c>
      <c r="C27455">
        <v>2016</v>
      </c>
      <c r="D27455">
        <v>9</v>
      </c>
      <c r="E27455" t="s">
        <v>5373</v>
      </c>
      <c r="F27455">
        <f>VLOOKUP($A27455,$M$12:$N$23,2,FALSE)</f>
        <v>10</v>
      </c>
      <c r="G27455">
        <f>RANK(D27455,$D:$D)</f>
        <v>27357</v>
      </c>
      <c r="H27455" t="str" cm="1">
        <f t="array" ref="H27455">_xlfn.IFS($D27455&lt;50,"low",$D27455&lt;100,"medium",$D27455&gt;=100,"high")</f>
        <v>low</v>
      </c>
    </row>
    <row r="27456" spans="1:8" x14ac:dyDescent="0.25">
      <c r="A27456" t="s">
        <v>2094</v>
      </c>
      <c r="C27456">
        <v>2016</v>
      </c>
      <c r="D27456">
        <v>9</v>
      </c>
      <c r="E27456" t="s">
        <v>3781</v>
      </c>
      <c r="F27456">
        <f>VLOOKUP($A27456,$M$12:$N$23,2,FALSE)</f>
        <v>10</v>
      </c>
      <c r="G27456">
        <f>RANK(D27456,$D:$D)</f>
        <v>27357</v>
      </c>
      <c r="H27456" t="str" cm="1">
        <f t="array" ref="H27456">_xlfn.IFS($D27456&lt;50,"low",$D27456&lt;100,"medium",$D27456&gt;=100,"high")</f>
        <v>low</v>
      </c>
    </row>
    <row r="27457" spans="1:8" x14ac:dyDescent="0.25">
      <c r="A27457" t="s">
        <v>2094</v>
      </c>
      <c r="C27457">
        <v>2016</v>
      </c>
      <c r="D27457">
        <v>9</v>
      </c>
      <c r="E27457" t="s">
        <v>260</v>
      </c>
      <c r="F27457">
        <f>VLOOKUP($A27457,$M$12:$N$23,2,FALSE)</f>
        <v>10</v>
      </c>
      <c r="G27457">
        <f>RANK(D27457,$D:$D)</f>
        <v>27357</v>
      </c>
      <c r="H27457" t="str" cm="1">
        <f t="array" ref="H27457">_xlfn.IFS($D27457&lt;50,"low",$D27457&lt;100,"medium",$D27457&gt;=100,"high")</f>
        <v>low</v>
      </c>
    </row>
    <row r="27458" spans="1:8" x14ac:dyDescent="0.25">
      <c r="A27458" t="s">
        <v>2094</v>
      </c>
      <c r="C27458">
        <v>2016</v>
      </c>
      <c r="D27458">
        <v>9</v>
      </c>
      <c r="E27458" t="s">
        <v>725</v>
      </c>
      <c r="F27458">
        <f>VLOOKUP($A27458,$M$12:$N$23,2,FALSE)</f>
        <v>10</v>
      </c>
      <c r="G27458">
        <f>RANK(D27458,$D:$D)</f>
        <v>27357</v>
      </c>
      <c r="H27458" t="str" cm="1">
        <f t="array" ref="H27458">_xlfn.IFS($D27458&lt;50,"low",$D27458&lt;100,"medium",$D27458&gt;=100,"high")</f>
        <v>low</v>
      </c>
    </row>
    <row r="27459" spans="1:8" x14ac:dyDescent="0.25">
      <c r="A27459" t="s">
        <v>2094</v>
      </c>
      <c r="C27459">
        <v>2016</v>
      </c>
      <c r="D27459">
        <v>9</v>
      </c>
      <c r="E27459" t="s">
        <v>697</v>
      </c>
      <c r="F27459">
        <f>VLOOKUP($A27459,$M$12:$N$23,2,FALSE)</f>
        <v>10</v>
      </c>
      <c r="G27459">
        <f>RANK(D27459,$D:$D)</f>
        <v>27357</v>
      </c>
      <c r="H27459" t="str" cm="1">
        <f t="array" ref="H27459">_xlfn.IFS($D27459&lt;50,"low",$D27459&lt;100,"medium",$D27459&gt;=100,"high")</f>
        <v>low</v>
      </c>
    </row>
    <row r="27460" spans="1:8" x14ac:dyDescent="0.25">
      <c r="A27460" t="s">
        <v>2094</v>
      </c>
      <c r="C27460">
        <v>2016</v>
      </c>
      <c r="D27460">
        <v>9</v>
      </c>
      <c r="E27460" t="s">
        <v>301</v>
      </c>
      <c r="F27460">
        <f>VLOOKUP($A27460,$M$12:$N$23,2,FALSE)</f>
        <v>10</v>
      </c>
      <c r="G27460">
        <f>RANK(D27460,$D:$D)</f>
        <v>27357</v>
      </c>
      <c r="H27460" t="str" cm="1">
        <f t="array" ref="H27460">_xlfn.IFS($D27460&lt;50,"low",$D27460&lt;100,"medium",$D27460&gt;=100,"high")</f>
        <v>low</v>
      </c>
    </row>
    <row r="27461" spans="1:8" x14ac:dyDescent="0.25">
      <c r="A27461" t="s">
        <v>2094</v>
      </c>
      <c r="C27461">
        <v>2016</v>
      </c>
      <c r="D27461">
        <v>9</v>
      </c>
      <c r="E27461" t="s">
        <v>5331</v>
      </c>
      <c r="F27461">
        <f>VLOOKUP($A27461,$M$12:$N$23,2,FALSE)</f>
        <v>10</v>
      </c>
      <c r="G27461">
        <f>RANK(D27461,$D:$D)</f>
        <v>27357</v>
      </c>
      <c r="H27461" t="str" cm="1">
        <f t="array" ref="H27461">_xlfn.IFS($D27461&lt;50,"low",$D27461&lt;100,"medium",$D27461&gt;=100,"high")</f>
        <v>low</v>
      </c>
    </row>
    <row r="27462" spans="1:8" x14ac:dyDescent="0.25">
      <c r="A27462" t="s">
        <v>2094</v>
      </c>
      <c r="C27462">
        <v>2016</v>
      </c>
      <c r="D27462">
        <v>9</v>
      </c>
      <c r="E27462" t="s">
        <v>237</v>
      </c>
      <c r="F27462">
        <f>VLOOKUP($A27462,$M$12:$N$23,2,FALSE)</f>
        <v>10</v>
      </c>
      <c r="G27462">
        <f>RANK(D27462,$D:$D)</f>
        <v>27357</v>
      </c>
      <c r="H27462" t="str" cm="1">
        <f t="array" ref="H27462">_xlfn.IFS($D27462&lt;50,"low",$D27462&lt;100,"medium",$D27462&gt;=100,"high")</f>
        <v>low</v>
      </c>
    </row>
    <row r="27463" spans="1:8" x14ac:dyDescent="0.25">
      <c r="A27463" t="s">
        <v>2094</v>
      </c>
      <c r="C27463">
        <v>2016</v>
      </c>
      <c r="D27463">
        <v>9</v>
      </c>
      <c r="E27463" t="s">
        <v>2138</v>
      </c>
      <c r="F27463">
        <f>VLOOKUP($A27463,$M$12:$N$23,2,FALSE)</f>
        <v>10</v>
      </c>
      <c r="G27463">
        <f>RANK(D27463,$D:$D)</f>
        <v>27357</v>
      </c>
      <c r="H27463" t="str" cm="1">
        <f t="array" ref="H27463">_xlfn.IFS($D27463&lt;50,"low",$D27463&lt;100,"medium",$D27463&gt;=100,"high")</f>
        <v>low</v>
      </c>
    </row>
    <row r="27464" spans="1:8" x14ac:dyDescent="0.25">
      <c r="A27464" t="s">
        <v>2094</v>
      </c>
      <c r="C27464">
        <v>2016</v>
      </c>
      <c r="D27464">
        <v>9</v>
      </c>
      <c r="E27464" t="s">
        <v>3630</v>
      </c>
      <c r="F27464">
        <f>VLOOKUP($A27464,$M$12:$N$23,2,FALSE)</f>
        <v>10</v>
      </c>
      <c r="G27464">
        <f>RANK(D27464,$D:$D)</f>
        <v>27357</v>
      </c>
      <c r="H27464" t="str" cm="1">
        <f t="array" ref="H27464">_xlfn.IFS($D27464&lt;50,"low",$D27464&lt;100,"medium",$D27464&gt;=100,"high")</f>
        <v>low</v>
      </c>
    </row>
    <row r="27465" spans="1:8" x14ac:dyDescent="0.25">
      <c r="A27465" t="s">
        <v>2094</v>
      </c>
      <c r="C27465">
        <v>2016</v>
      </c>
      <c r="D27465">
        <v>9</v>
      </c>
      <c r="E27465" t="s">
        <v>1789</v>
      </c>
      <c r="F27465">
        <f>VLOOKUP($A27465,$M$12:$N$23,2,FALSE)</f>
        <v>10</v>
      </c>
      <c r="G27465">
        <f>RANK(D27465,$D:$D)</f>
        <v>27357</v>
      </c>
      <c r="H27465" t="str" cm="1">
        <f t="array" ref="H27465">_xlfn.IFS($D27465&lt;50,"low",$D27465&lt;100,"medium",$D27465&gt;=100,"high")</f>
        <v>low</v>
      </c>
    </row>
    <row r="27466" spans="1:8" x14ac:dyDescent="0.25">
      <c r="A27466" t="s">
        <v>2094</v>
      </c>
      <c r="C27466">
        <v>2016</v>
      </c>
      <c r="D27466">
        <v>9</v>
      </c>
      <c r="E27466" t="s">
        <v>2832</v>
      </c>
      <c r="F27466">
        <f>VLOOKUP($A27466,$M$12:$N$23,2,FALSE)</f>
        <v>10</v>
      </c>
      <c r="G27466">
        <f>RANK(D27466,$D:$D)</f>
        <v>27357</v>
      </c>
      <c r="H27466" t="str" cm="1">
        <f t="array" ref="H27466">_xlfn.IFS($D27466&lt;50,"low",$D27466&lt;100,"medium",$D27466&gt;=100,"high")</f>
        <v>low</v>
      </c>
    </row>
    <row r="27467" spans="1:8" x14ac:dyDescent="0.25">
      <c r="A27467" t="s">
        <v>2094</v>
      </c>
      <c r="C27467">
        <v>2016</v>
      </c>
      <c r="D27467">
        <v>9</v>
      </c>
      <c r="E27467" t="s">
        <v>5357</v>
      </c>
      <c r="F27467">
        <f>VLOOKUP($A27467,$M$12:$N$23,2,FALSE)</f>
        <v>10</v>
      </c>
      <c r="G27467">
        <f>RANK(D27467,$D:$D)</f>
        <v>27357</v>
      </c>
      <c r="H27467" t="str" cm="1">
        <f t="array" ref="H27467">_xlfn.IFS($D27467&lt;50,"low",$D27467&lt;100,"medium",$D27467&gt;=100,"high")</f>
        <v>low</v>
      </c>
    </row>
    <row r="27468" spans="1:8" x14ac:dyDescent="0.25">
      <c r="A27468" t="s">
        <v>2094</v>
      </c>
      <c r="C27468">
        <v>2016</v>
      </c>
      <c r="D27468">
        <v>9</v>
      </c>
      <c r="E27468" t="s">
        <v>2310</v>
      </c>
      <c r="F27468">
        <f>VLOOKUP($A27468,$M$12:$N$23,2,FALSE)</f>
        <v>10</v>
      </c>
      <c r="G27468">
        <f>RANK(D27468,$D:$D)</f>
        <v>27357</v>
      </c>
      <c r="H27468" t="str" cm="1">
        <f t="array" ref="H27468">_xlfn.IFS($D27468&lt;50,"low",$D27468&lt;100,"medium",$D27468&gt;=100,"high")</f>
        <v>low</v>
      </c>
    </row>
    <row r="27469" spans="1:8" x14ac:dyDescent="0.25">
      <c r="A27469" t="s">
        <v>2094</v>
      </c>
      <c r="C27469">
        <v>2016</v>
      </c>
      <c r="D27469">
        <v>9</v>
      </c>
      <c r="E27469" t="s">
        <v>2711</v>
      </c>
      <c r="F27469">
        <f>VLOOKUP($A27469,$M$12:$N$23,2,FALSE)</f>
        <v>10</v>
      </c>
      <c r="G27469">
        <f>RANK(D27469,$D:$D)</f>
        <v>27357</v>
      </c>
      <c r="H27469" t="str" cm="1">
        <f t="array" ref="H27469">_xlfn.IFS($D27469&lt;50,"low",$D27469&lt;100,"medium",$D27469&gt;=100,"high")</f>
        <v>low</v>
      </c>
    </row>
    <row r="27470" spans="1:8" x14ac:dyDescent="0.25">
      <c r="A27470" t="s">
        <v>2094</v>
      </c>
      <c r="C27470">
        <v>2016</v>
      </c>
      <c r="D27470">
        <v>9</v>
      </c>
      <c r="E27470" t="s">
        <v>2714</v>
      </c>
      <c r="F27470">
        <f>VLOOKUP($A27470,$M$12:$N$23,2,FALSE)</f>
        <v>10</v>
      </c>
      <c r="G27470">
        <f>RANK(D27470,$D:$D)</f>
        <v>27357</v>
      </c>
      <c r="H27470" t="str" cm="1">
        <f t="array" ref="H27470">_xlfn.IFS($D27470&lt;50,"low",$D27470&lt;100,"medium",$D27470&gt;=100,"high")</f>
        <v>low</v>
      </c>
    </row>
    <row r="27471" spans="1:8" x14ac:dyDescent="0.25">
      <c r="A27471" t="s">
        <v>2094</v>
      </c>
      <c r="C27471">
        <v>2016</v>
      </c>
      <c r="D27471">
        <v>9</v>
      </c>
      <c r="E27471" t="s">
        <v>1255</v>
      </c>
      <c r="F27471">
        <f>VLOOKUP($A27471,$M$12:$N$23,2,FALSE)</f>
        <v>10</v>
      </c>
      <c r="G27471">
        <f>RANK(D27471,$D:$D)</f>
        <v>27357</v>
      </c>
      <c r="H27471" t="str" cm="1">
        <f t="array" ref="H27471">_xlfn.IFS($D27471&lt;50,"low",$D27471&lt;100,"medium",$D27471&gt;=100,"high")</f>
        <v>low</v>
      </c>
    </row>
    <row r="27472" spans="1:8" x14ac:dyDescent="0.25">
      <c r="A27472" t="s">
        <v>2094</v>
      </c>
      <c r="C27472">
        <v>2016</v>
      </c>
      <c r="D27472">
        <v>9</v>
      </c>
      <c r="E27472" t="s">
        <v>5386</v>
      </c>
      <c r="F27472">
        <f>VLOOKUP($A27472,$M$12:$N$23,2,FALSE)</f>
        <v>10</v>
      </c>
      <c r="G27472">
        <f>RANK(D27472,$D:$D)</f>
        <v>27357</v>
      </c>
      <c r="H27472" t="str" cm="1">
        <f t="array" ref="H27472">_xlfn.IFS($D27472&lt;50,"low",$D27472&lt;100,"medium",$D27472&gt;=100,"high")</f>
        <v>low</v>
      </c>
    </row>
    <row r="27473" spans="1:8" x14ac:dyDescent="0.25">
      <c r="A27473" t="s">
        <v>1932</v>
      </c>
      <c r="C27473">
        <v>2016</v>
      </c>
      <c r="D27473">
        <v>9</v>
      </c>
      <c r="E27473" t="s">
        <v>5234</v>
      </c>
      <c r="F27473">
        <f>VLOOKUP($A27473,$M$12:$N$23,2,FALSE)</f>
        <v>9</v>
      </c>
      <c r="G27473">
        <f>RANK(D27473,$D:$D)</f>
        <v>27357</v>
      </c>
      <c r="H27473" t="str" cm="1">
        <f t="array" ref="H27473">_xlfn.IFS($D27473&lt;50,"low",$D27473&lt;100,"medium",$D27473&gt;=100,"high")</f>
        <v>low</v>
      </c>
    </row>
    <row r="27474" spans="1:8" x14ac:dyDescent="0.25">
      <c r="A27474" t="s">
        <v>1932</v>
      </c>
      <c r="C27474">
        <v>2016</v>
      </c>
      <c r="D27474">
        <v>9</v>
      </c>
      <c r="E27474" t="s">
        <v>1369</v>
      </c>
      <c r="F27474">
        <f>VLOOKUP($A27474,$M$12:$N$23,2,FALSE)</f>
        <v>9</v>
      </c>
      <c r="G27474">
        <f>RANK(D27474,$D:$D)</f>
        <v>27357</v>
      </c>
      <c r="H27474" t="str" cm="1">
        <f t="array" ref="H27474">_xlfn.IFS($D27474&lt;50,"low",$D27474&lt;100,"medium",$D27474&gt;=100,"high")</f>
        <v>low</v>
      </c>
    </row>
    <row r="27475" spans="1:8" x14ac:dyDescent="0.25">
      <c r="A27475" t="s">
        <v>1932</v>
      </c>
      <c r="C27475">
        <v>2016</v>
      </c>
      <c r="D27475">
        <v>9</v>
      </c>
      <c r="E27475" t="s">
        <v>3889</v>
      </c>
      <c r="F27475">
        <f>VLOOKUP($A27475,$M$12:$N$23,2,FALSE)</f>
        <v>9</v>
      </c>
      <c r="G27475">
        <f>RANK(D27475,$D:$D)</f>
        <v>27357</v>
      </c>
      <c r="H27475" t="str" cm="1">
        <f t="array" ref="H27475">_xlfn.IFS($D27475&lt;50,"low",$D27475&lt;100,"medium",$D27475&gt;=100,"high")</f>
        <v>low</v>
      </c>
    </row>
    <row r="27476" spans="1:8" x14ac:dyDescent="0.25">
      <c r="A27476" t="s">
        <v>1932</v>
      </c>
      <c r="C27476">
        <v>2016</v>
      </c>
      <c r="D27476">
        <v>9</v>
      </c>
      <c r="E27476" t="s">
        <v>49</v>
      </c>
      <c r="F27476">
        <f>VLOOKUP($A27476,$M$12:$N$23,2,FALSE)</f>
        <v>9</v>
      </c>
      <c r="G27476">
        <f>RANK(D27476,$D:$D)</f>
        <v>27357</v>
      </c>
      <c r="H27476" t="str" cm="1">
        <f t="array" ref="H27476">_xlfn.IFS($D27476&lt;50,"low",$D27476&lt;100,"medium",$D27476&gt;=100,"high")</f>
        <v>low</v>
      </c>
    </row>
    <row r="27477" spans="1:8" x14ac:dyDescent="0.25">
      <c r="A27477" t="s">
        <v>1932</v>
      </c>
      <c r="C27477">
        <v>2016</v>
      </c>
      <c r="D27477">
        <v>9</v>
      </c>
      <c r="E27477" t="s">
        <v>412</v>
      </c>
      <c r="F27477">
        <f>VLOOKUP($A27477,$M$12:$N$23,2,FALSE)</f>
        <v>9</v>
      </c>
      <c r="G27477">
        <f>RANK(D27477,$D:$D)</f>
        <v>27357</v>
      </c>
      <c r="H27477" t="str" cm="1">
        <f t="array" ref="H27477">_xlfn.IFS($D27477&lt;50,"low",$D27477&lt;100,"medium",$D27477&gt;=100,"high")</f>
        <v>low</v>
      </c>
    </row>
    <row r="27478" spans="1:8" x14ac:dyDescent="0.25">
      <c r="A27478" t="s">
        <v>1932</v>
      </c>
      <c r="C27478">
        <v>2016</v>
      </c>
      <c r="D27478">
        <v>9</v>
      </c>
      <c r="E27478" t="s">
        <v>1297</v>
      </c>
      <c r="F27478">
        <f>VLOOKUP($A27478,$M$12:$N$23,2,FALSE)</f>
        <v>9</v>
      </c>
      <c r="G27478">
        <f>RANK(D27478,$D:$D)</f>
        <v>27357</v>
      </c>
      <c r="H27478" t="str" cm="1">
        <f t="array" ref="H27478">_xlfn.IFS($D27478&lt;50,"low",$D27478&lt;100,"medium",$D27478&gt;=100,"high")</f>
        <v>low</v>
      </c>
    </row>
    <row r="27479" spans="1:8" x14ac:dyDescent="0.25">
      <c r="A27479" t="s">
        <v>1932</v>
      </c>
      <c r="C27479">
        <v>2016</v>
      </c>
      <c r="D27479">
        <v>9</v>
      </c>
      <c r="E27479" t="s">
        <v>3023</v>
      </c>
      <c r="F27479">
        <f>VLOOKUP($A27479,$M$12:$N$23,2,FALSE)</f>
        <v>9</v>
      </c>
      <c r="G27479">
        <f>RANK(D27479,$D:$D)</f>
        <v>27357</v>
      </c>
      <c r="H27479" t="str" cm="1">
        <f t="array" ref="H27479">_xlfn.IFS($D27479&lt;50,"low",$D27479&lt;100,"medium",$D27479&gt;=100,"high")</f>
        <v>low</v>
      </c>
    </row>
    <row r="27480" spans="1:8" x14ac:dyDescent="0.25">
      <c r="A27480" t="s">
        <v>1932</v>
      </c>
      <c r="C27480">
        <v>2016</v>
      </c>
      <c r="D27480">
        <v>9</v>
      </c>
      <c r="E27480" t="s">
        <v>5311</v>
      </c>
      <c r="F27480">
        <f>VLOOKUP($A27480,$M$12:$N$23,2,FALSE)</f>
        <v>9</v>
      </c>
      <c r="G27480">
        <f>RANK(D27480,$D:$D)</f>
        <v>27357</v>
      </c>
      <c r="H27480" t="str" cm="1">
        <f t="array" ref="H27480">_xlfn.IFS($D27480&lt;50,"low",$D27480&lt;100,"medium",$D27480&gt;=100,"high")</f>
        <v>low</v>
      </c>
    </row>
    <row r="27481" spans="1:8" x14ac:dyDescent="0.25">
      <c r="A27481" t="s">
        <v>1932</v>
      </c>
      <c r="C27481">
        <v>2016</v>
      </c>
      <c r="D27481">
        <v>9</v>
      </c>
      <c r="E27481" t="s">
        <v>272</v>
      </c>
      <c r="F27481">
        <f>VLOOKUP($A27481,$M$12:$N$23,2,FALSE)</f>
        <v>9</v>
      </c>
      <c r="G27481">
        <f>RANK(D27481,$D:$D)</f>
        <v>27357</v>
      </c>
      <c r="H27481" t="str" cm="1">
        <f t="array" ref="H27481">_xlfn.IFS($D27481&lt;50,"low",$D27481&lt;100,"medium",$D27481&gt;=100,"high")</f>
        <v>low</v>
      </c>
    </row>
    <row r="27482" spans="1:8" x14ac:dyDescent="0.25">
      <c r="A27482" t="s">
        <v>1932</v>
      </c>
      <c r="C27482">
        <v>2016</v>
      </c>
      <c r="D27482">
        <v>9</v>
      </c>
      <c r="E27482" t="s">
        <v>837</v>
      </c>
      <c r="F27482">
        <f>VLOOKUP($A27482,$M$12:$N$23,2,FALSE)</f>
        <v>9</v>
      </c>
      <c r="G27482">
        <f>RANK(D27482,$D:$D)</f>
        <v>27357</v>
      </c>
      <c r="H27482" t="str" cm="1">
        <f t="array" ref="H27482">_xlfn.IFS($D27482&lt;50,"low",$D27482&lt;100,"medium",$D27482&gt;=100,"high")</f>
        <v>low</v>
      </c>
    </row>
    <row r="27483" spans="1:8" x14ac:dyDescent="0.25">
      <c r="A27483" t="s">
        <v>1932</v>
      </c>
      <c r="C27483">
        <v>2016</v>
      </c>
      <c r="D27483">
        <v>9</v>
      </c>
      <c r="E27483" t="s">
        <v>5275</v>
      </c>
      <c r="F27483">
        <f>VLOOKUP($A27483,$M$12:$N$23,2,FALSE)</f>
        <v>9</v>
      </c>
      <c r="G27483">
        <f>RANK(D27483,$D:$D)</f>
        <v>27357</v>
      </c>
      <c r="H27483" t="str" cm="1">
        <f t="array" ref="H27483">_xlfn.IFS($D27483&lt;50,"low",$D27483&lt;100,"medium",$D27483&gt;=100,"high")</f>
        <v>low</v>
      </c>
    </row>
    <row r="27484" spans="1:8" x14ac:dyDescent="0.25">
      <c r="A27484" t="s">
        <v>1932</v>
      </c>
      <c r="C27484">
        <v>2016</v>
      </c>
      <c r="D27484">
        <v>9</v>
      </c>
      <c r="E27484" t="s">
        <v>4475</v>
      </c>
      <c r="F27484">
        <f>VLOOKUP($A27484,$M$12:$N$23,2,FALSE)</f>
        <v>9</v>
      </c>
      <c r="G27484">
        <f>RANK(D27484,$D:$D)</f>
        <v>27357</v>
      </c>
      <c r="H27484" t="str" cm="1">
        <f t="array" ref="H27484">_xlfn.IFS($D27484&lt;50,"low",$D27484&lt;100,"medium",$D27484&gt;=100,"high")</f>
        <v>low</v>
      </c>
    </row>
    <row r="27485" spans="1:8" x14ac:dyDescent="0.25">
      <c r="A27485" t="s">
        <v>1932</v>
      </c>
      <c r="C27485">
        <v>2016</v>
      </c>
      <c r="D27485">
        <v>9</v>
      </c>
      <c r="E27485" t="s">
        <v>227</v>
      </c>
      <c r="F27485">
        <f>VLOOKUP($A27485,$M$12:$N$23,2,FALSE)</f>
        <v>9</v>
      </c>
      <c r="G27485">
        <f>RANK(D27485,$D:$D)</f>
        <v>27357</v>
      </c>
      <c r="H27485" t="str" cm="1">
        <f t="array" ref="H27485">_xlfn.IFS($D27485&lt;50,"low",$D27485&lt;100,"medium",$D27485&gt;=100,"high")</f>
        <v>low</v>
      </c>
    </row>
    <row r="27486" spans="1:8" x14ac:dyDescent="0.25">
      <c r="A27486" t="s">
        <v>1932</v>
      </c>
      <c r="C27486">
        <v>2016</v>
      </c>
      <c r="D27486">
        <v>9</v>
      </c>
      <c r="E27486" t="s">
        <v>2154</v>
      </c>
      <c r="F27486">
        <f>VLOOKUP($A27486,$M$12:$N$23,2,FALSE)</f>
        <v>9</v>
      </c>
      <c r="G27486">
        <f>RANK(D27486,$D:$D)</f>
        <v>27357</v>
      </c>
      <c r="H27486" t="str" cm="1">
        <f t="array" ref="H27486">_xlfn.IFS($D27486&lt;50,"low",$D27486&lt;100,"medium",$D27486&gt;=100,"high")</f>
        <v>low</v>
      </c>
    </row>
    <row r="27487" spans="1:8" x14ac:dyDescent="0.25">
      <c r="A27487" t="s">
        <v>1932</v>
      </c>
      <c r="C27487">
        <v>2016</v>
      </c>
      <c r="D27487">
        <v>9</v>
      </c>
      <c r="E27487" t="s">
        <v>107</v>
      </c>
      <c r="F27487">
        <f>VLOOKUP($A27487,$M$12:$N$23,2,FALSE)</f>
        <v>9</v>
      </c>
      <c r="G27487">
        <f>RANK(D27487,$D:$D)</f>
        <v>27357</v>
      </c>
      <c r="H27487" t="str" cm="1">
        <f t="array" ref="H27487">_xlfn.IFS($D27487&lt;50,"low",$D27487&lt;100,"medium",$D27487&gt;=100,"high")</f>
        <v>low</v>
      </c>
    </row>
    <row r="27488" spans="1:8" x14ac:dyDescent="0.25">
      <c r="A27488" t="s">
        <v>1932</v>
      </c>
      <c r="C27488">
        <v>2016</v>
      </c>
      <c r="D27488">
        <v>9</v>
      </c>
      <c r="E27488" t="s">
        <v>511</v>
      </c>
      <c r="F27488">
        <f>VLOOKUP($A27488,$M$12:$N$23,2,FALSE)</f>
        <v>9</v>
      </c>
      <c r="G27488">
        <f>RANK(D27488,$D:$D)</f>
        <v>27357</v>
      </c>
      <c r="H27488" t="str" cm="1">
        <f t="array" ref="H27488">_xlfn.IFS($D27488&lt;50,"low",$D27488&lt;100,"medium",$D27488&gt;=100,"high")</f>
        <v>low</v>
      </c>
    </row>
    <row r="27489" spans="1:8" x14ac:dyDescent="0.25">
      <c r="A27489" t="s">
        <v>1932</v>
      </c>
      <c r="C27489">
        <v>2016</v>
      </c>
      <c r="D27489">
        <v>9</v>
      </c>
      <c r="E27489" t="s">
        <v>3668</v>
      </c>
      <c r="F27489">
        <f>VLOOKUP($A27489,$M$12:$N$23,2,FALSE)</f>
        <v>9</v>
      </c>
      <c r="G27489">
        <f>RANK(D27489,$D:$D)</f>
        <v>27357</v>
      </c>
      <c r="H27489" t="str" cm="1">
        <f t="array" ref="H27489">_xlfn.IFS($D27489&lt;50,"low",$D27489&lt;100,"medium",$D27489&gt;=100,"high")</f>
        <v>low</v>
      </c>
    </row>
    <row r="27490" spans="1:8" x14ac:dyDescent="0.25">
      <c r="A27490" t="s">
        <v>1932</v>
      </c>
      <c r="C27490">
        <v>2016</v>
      </c>
      <c r="D27490">
        <v>9</v>
      </c>
      <c r="E27490" t="s">
        <v>5261</v>
      </c>
      <c r="F27490">
        <f>VLOOKUP($A27490,$M$12:$N$23,2,FALSE)</f>
        <v>9</v>
      </c>
      <c r="G27490">
        <f>RANK(D27490,$D:$D)</f>
        <v>27357</v>
      </c>
      <c r="H27490" t="str" cm="1">
        <f t="array" ref="H27490">_xlfn.IFS($D27490&lt;50,"low",$D27490&lt;100,"medium",$D27490&gt;=100,"high")</f>
        <v>low</v>
      </c>
    </row>
    <row r="27491" spans="1:8" x14ac:dyDescent="0.25">
      <c r="A27491" t="s">
        <v>1932</v>
      </c>
      <c r="C27491">
        <v>2016</v>
      </c>
      <c r="D27491">
        <v>9</v>
      </c>
      <c r="E27491" t="s">
        <v>4993</v>
      </c>
      <c r="F27491">
        <f>VLOOKUP($A27491,$M$12:$N$23,2,FALSE)</f>
        <v>9</v>
      </c>
      <c r="G27491">
        <f>RANK(D27491,$D:$D)</f>
        <v>27357</v>
      </c>
      <c r="H27491" t="str" cm="1">
        <f t="array" ref="H27491">_xlfn.IFS($D27491&lt;50,"low",$D27491&lt;100,"medium",$D27491&gt;=100,"high")</f>
        <v>low</v>
      </c>
    </row>
    <row r="27492" spans="1:8" x14ac:dyDescent="0.25">
      <c r="A27492" t="s">
        <v>1932</v>
      </c>
      <c r="C27492">
        <v>2016</v>
      </c>
      <c r="D27492">
        <v>9</v>
      </c>
      <c r="E27492" t="s">
        <v>1201</v>
      </c>
      <c r="F27492">
        <f>VLOOKUP($A27492,$M$12:$N$23,2,FALSE)</f>
        <v>9</v>
      </c>
      <c r="G27492">
        <f>RANK(D27492,$D:$D)</f>
        <v>27357</v>
      </c>
      <c r="H27492" t="str" cm="1">
        <f t="array" ref="H27492">_xlfn.IFS($D27492&lt;50,"low",$D27492&lt;100,"medium",$D27492&gt;=100,"high")</f>
        <v>low</v>
      </c>
    </row>
    <row r="27493" spans="1:8" x14ac:dyDescent="0.25">
      <c r="A27493" t="s">
        <v>1932</v>
      </c>
      <c r="C27493">
        <v>2016</v>
      </c>
      <c r="D27493">
        <v>9</v>
      </c>
      <c r="E27493" t="s">
        <v>280</v>
      </c>
      <c r="F27493">
        <f>VLOOKUP($A27493,$M$12:$N$23,2,FALSE)</f>
        <v>9</v>
      </c>
      <c r="G27493">
        <f>RANK(D27493,$D:$D)</f>
        <v>27357</v>
      </c>
      <c r="H27493" t="str" cm="1">
        <f t="array" ref="H27493">_xlfn.IFS($D27493&lt;50,"low",$D27493&lt;100,"medium",$D27493&gt;=100,"high")</f>
        <v>low</v>
      </c>
    </row>
    <row r="27494" spans="1:8" x14ac:dyDescent="0.25">
      <c r="A27494" t="s">
        <v>1932</v>
      </c>
      <c r="C27494">
        <v>2016</v>
      </c>
      <c r="D27494">
        <v>9</v>
      </c>
      <c r="E27494" t="s">
        <v>5142</v>
      </c>
      <c r="F27494">
        <f>VLOOKUP($A27494,$M$12:$N$23,2,FALSE)</f>
        <v>9</v>
      </c>
      <c r="G27494">
        <f>RANK(D27494,$D:$D)</f>
        <v>27357</v>
      </c>
      <c r="H27494" t="str" cm="1">
        <f t="array" ref="H27494">_xlfn.IFS($D27494&lt;50,"low",$D27494&lt;100,"medium",$D27494&gt;=100,"high")</f>
        <v>low</v>
      </c>
    </row>
    <row r="27495" spans="1:8" x14ac:dyDescent="0.25">
      <c r="A27495" t="s">
        <v>1932</v>
      </c>
      <c r="C27495">
        <v>2016</v>
      </c>
      <c r="D27495">
        <v>9</v>
      </c>
      <c r="E27495" t="s">
        <v>5305</v>
      </c>
      <c r="F27495">
        <f>VLOOKUP($A27495,$M$12:$N$23,2,FALSE)</f>
        <v>9</v>
      </c>
      <c r="G27495">
        <f>RANK(D27495,$D:$D)</f>
        <v>27357</v>
      </c>
      <c r="H27495" t="str" cm="1">
        <f t="array" ref="H27495">_xlfn.IFS($D27495&lt;50,"low",$D27495&lt;100,"medium",$D27495&gt;=100,"high")</f>
        <v>low</v>
      </c>
    </row>
    <row r="27496" spans="1:8" x14ac:dyDescent="0.25">
      <c r="A27496" t="s">
        <v>1932</v>
      </c>
      <c r="C27496">
        <v>2016</v>
      </c>
      <c r="D27496">
        <v>9</v>
      </c>
      <c r="E27496" t="s">
        <v>87</v>
      </c>
      <c r="F27496">
        <f>VLOOKUP($A27496,$M$12:$N$23,2,FALSE)</f>
        <v>9</v>
      </c>
      <c r="G27496">
        <f>RANK(D27496,$D:$D)</f>
        <v>27357</v>
      </c>
      <c r="H27496" t="str" cm="1">
        <f t="array" ref="H27496">_xlfn.IFS($D27496&lt;50,"low",$D27496&lt;100,"medium",$D27496&gt;=100,"high")</f>
        <v>low</v>
      </c>
    </row>
    <row r="27497" spans="1:8" x14ac:dyDescent="0.25">
      <c r="A27497" t="s">
        <v>1932</v>
      </c>
      <c r="C27497">
        <v>2016</v>
      </c>
      <c r="D27497">
        <v>9</v>
      </c>
      <c r="E27497" t="s">
        <v>232</v>
      </c>
      <c r="F27497">
        <f>VLOOKUP($A27497,$M$12:$N$23,2,FALSE)</f>
        <v>9</v>
      </c>
      <c r="G27497">
        <f>RANK(D27497,$D:$D)</f>
        <v>27357</v>
      </c>
      <c r="H27497" t="str" cm="1">
        <f t="array" ref="H27497">_xlfn.IFS($D27497&lt;50,"low",$D27497&lt;100,"medium",$D27497&gt;=100,"high")</f>
        <v>low</v>
      </c>
    </row>
    <row r="27498" spans="1:8" x14ac:dyDescent="0.25">
      <c r="A27498" t="s">
        <v>1932</v>
      </c>
      <c r="C27498">
        <v>2016</v>
      </c>
      <c r="D27498">
        <v>9</v>
      </c>
      <c r="E27498" t="s">
        <v>175</v>
      </c>
      <c r="F27498">
        <f>VLOOKUP($A27498,$M$12:$N$23,2,FALSE)</f>
        <v>9</v>
      </c>
      <c r="G27498">
        <f>RANK(D27498,$D:$D)</f>
        <v>27357</v>
      </c>
      <c r="H27498" t="str" cm="1">
        <f t="array" ref="H27498">_xlfn.IFS($D27498&lt;50,"low",$D27498&lt;100,"medium",$D27498&gt;=100,"high")</f>
        <v>low</v>
      </c>
    </row>
    <row r="27499" spans="1:8" x14ac:dyDescent="0.25">
      <c r="A27499" t="s">
        <v>1932</v>
      </c>
      <c r="C27499">
        <v>2016</v>
      </c>
      <c r="D27499">
        <v>9</v>
      </c>
      <c r="E27499" t="s">
        <v>5251</v>
      </c>
      <c r="F27499">
        <f>VLOOKUP($A27499,$M$12:$N$23,2,FALSE)</f>
        <v>9</v>
      </c>
      <c r="G27499">
        <f>RANK(D27499,$D:$D)</f>
        <v>27357</v>
      </c>
      <c r="H27499" t="str" cm="1">
        <f t="array" ref="H27499">_xlfn.IFS($D27499&lt;50,"low",$D27499&lt;100,"medium",$D27499&gt;=100,"high")</f>
        <v>low</v>
      </c>
    </row>
    <row r="27500" spans="1:8" x14ac:dyDescent="0.25">
      <c r="A27500" t="s">
        <v>1932</v>
      </c>
      <c r="C27500">
        <v>2016</v>
      </c>
      <c r="D27500">
        <v>9</v>
      </c>
      <c r="E27500" t="s">
        <v>5252</v>
      </c>
      <c r="F27500">
        <f>VLOOKUP($A27500,$M$12:$N$23,2,FALSE)</f>
        <v>9</v>
      </c>
      <c r="G27500">
        <f>RANK(D27500,$D:$D)</f>
        <v>27357</v>
      </c>
      <c r="H27500" t="str" cm="1">
        <f t="array" ref="H27500">_xlfn.IFS($D27500&lt;50,"low",$D27500&lt;100,"medium",$D27500&gt;=100,"high")</f>
        <v>low</v>
      </c>
    </row>
    <row r="27501" spans="1:8" x14ac:dyDescent="0.25">
      <c r="A27501" t="s">
        <v>1932</v>
      </c>
      <c r="C27501">
        <v>2016</v>
      </c>
      <c r="D27501">
        <v>9</v>
      </c>
      <c r="E27501" t="s">
        <v>414</v>
      </c>
      <c r="F27501">
        <f>VLOOKUP($A27501,$M$12:$N$23,2,FALSE)</f>
        <v>9</v>
      </c>
      <c r="G27501">
        <f>RANK(D27501,$D:$D)</f>
        <v>27357</v>
      </c>
      <c r="H27501" t="str" cm="1">
        <f t="array" ref="H27501">_xlfn.IFS($D27501&lt;50,"low",$D27501&lt;100,"medium",$D27501&gt;=100,"high")</f>
        <v>low</v>
      </c>
    </row>
    <row r="27502" spans="1:8" x14ac:dyDescent="0.25">
      <c r="A27502" t="s">
        <v>1932</v>
      </c>
      <c r="C27502">
        <v>2016</v>
      </c>
      <c r="D27502">
        <v>9</v>
      </c>
      <c r="E27502" t="s">
        <v>616</v>
      </c>
      <c r="F27502">
        <f>VLOOKUP($A27502,$M$12:$N$23,2,FALSE)</f>
        <v>9</v>
      </c>
      <c r="G27502">
        <f>RANK(D27502,$D:$D)</f>
        <v>27357</v>
      </c>
      <c r="H27502" t="str" cm="1">
        <f t="array" ref="H27502">_xlfn.IFS($D27502&lt;50,"low",$D27502&lt;100,"medium",$D27502&gt;=100,"high")</f>
        <v>low</v>
      </c>
    </row>
    <row r="27503" spans="1:8" x14ac:dyDescent="0.25">
      <c r="A27503" t="s">
        <v>1932</v>
      </c>
      <c r="C27503">
        <v>2016</v>
      </c>
      <c r="D27503">
        <v>9</v>
      </c>
      <c r="E27503" t="s">
        <v>5324</v>
      </c>
      <c r="F27503">
        <f>VLOOKUP($A27503,$M$12:$N$23,2,FALSE)</f>
        <v>9</v>
      </c>
      <c r="G27503">
        <f>RANK(D27503,$D:$D)</f>
        <v>27357</v>
      </c>
      <c r="H27503" t="str" cm="1">
        <f t="array" ref="H27503">_xlfn.IFS($D27503&lt;50,"low",$D27503&lt;100,"medium",$D27503&gt;=100,"high")</f>
        <v>low</v>
      </c>
    </row>
    <row r="27504" spans="1:8" x14ac:dyDescent="0.25">
      <c r="A27504" t="s">
        <v>1932</v>
      </c>
      <c r="C27504">
        <v>2016</v>
      </c>
      <c r="D27504">
        <v>9</v>
      </c>
      <c r="E27504" t="s">
        <v>1328</v>
      </c>
      <c r="F27504">
        <f>VLOOKUP($A27504,$M$12:$N$23,2,FALSE)</f>
        <v>9</v>
      </c>
      <c r="G27504">
        <f>RANK(D27504,$D:$D)</f>
        <v>27357</v>
      </c>
      <c r="H27504" t="str" cm="1">
        <f t="array" ref="H27504">_xlfn.IFS($D27504&lt;50,"low",$D27504&lt;100,"medium",$D27504&gt;=100,"high")</f>
        <v>low</v>
      </c>
    </row>
    <row r="27505" spans="1:8" x14ac:dyDescent="0.25">
      <c r="A27505" t="s">
        <v>1932</v>
      </c>
      <c r="C27505">
        <v>2016</v>
      </c>
      <c r="D27505">
        <v>9</v>
      </c>
      <c r="E27505" t="s">
        <v>1568</v>
      </c>
      <c r="F27505">
        <f>VLOOKUP($A27505,$M$12:$N$23,2,FALSE)</f>
        <v>9</v>
      </c>
      <c r="G27505">
        <f>RANK(D27505,$D:$D)</f>
        <v>27357</v>
      </c>
      <c r="H27505" t="str" cm="1">
        <f t="array" ref="H27505">_xlfn.IFS($D27505&lt;50,"low",$D27505&lt;100,"medium",$D27505&gt;=100,"high")</f>
        <v>low</v>
      </c>
    </row>
    <row r="27506" spans="1:8" x14ac:dyDescent="0.25">
      <c r="A27506" t="s">
        <v>1932</v>
      </c>
      <c r="C27506">
        <v>2016</v>
      </c>
      <c r="D27506">
        <v>9</v>
      </c>
      <c r="E27506" t="s">
        <v>5302</v>
      </c>
      <c r="F27506">
        <f>VLOOKUP($A27506,$M$12:$N$23,2,FALSE)</f>
        <v>9</v>
      </c>
      <c r="G27506">
        <f>RANK(D27506,$D:$D)</f>
        <v>27357</v>
      </c>
      <c r="H27506" t="str" cm="1">
        <f t="array" ref="H27506">_xlfn.IFS($D27506&lt;50,"low",$D27506&lt;100,"medium",$D27506&gt;=100,"high")</f>
        <v>low</v>
      </c>
    </row>
    <row r="27507" spans="1:8" x14ac:dyDescent="0.25">
      <c r="A27507" t="s">
        <v>1932</v>
      </c>
      <c r="C27507">
        <v>2016</v>
      </c>
      <c r="D27507">
        <v>9</v>
      </c>
      <c r="E27507" t="s">
        <v>1535</v>
      </c>
      <c r="F27507">
        <f>VLOOKUP($A27507,$M$12:$N$23,2,FALSE)</f>
        <v>9</v>
      </c>
      <c r="G27507">
        <f>RANK(D27507,$D:$D)</f>
        <v>27357</v>
      </c>
      <c r="H27507" t="str" cm="1">
        <f t="array" ref="H27507">_xlfn.IFS($D27507&lt;50,"low",$D27507&lt;100,"medium",$D27507&gt;=100,"high")</f>
        <v>low</v>
      </c>
    </row>
    <row r="27508" spans="1:8" x14ac:dyDescent="0.25">
      <c r="A27508" t="s">
        <v>1932</v>
      </c>
      <c r="C27508">
        <v>2016</v>
      </c>
      <c r="D27508">
        <v>9</v>
      </c>
      <c r="E27508" t="s">
        <v>5271</v>
      </c>
      <c r="F27508">
        <f>VLOOKUP($A27508,$M$12:$N$23,2,FALSE)</f>
        <v>9</v>
      </c>
      <c r="G27508">
        <f>RANK(D27508,$D:$D)</f>
        <v>27357</v>
      </c>
      <c r="H27508" t="str" cm="1">
        <f t="array" ref="H27508">_xlfn.IFS($D27508&lt;50,"low",$D27508&lt;100,"medium",$D27508&gt;=100,"high")</f>
        <v>low</v>
      </c>
    </row>
    <row r="27509" spans="1:8" x14ac:dyDescent="0.25">
      <c r="A27509" t="s">
        <v>1932</v>
      </c>
      <c r="C27509">
        <v>2016</v>
      </c>
      <c r="D27509">
        <v>9</v>
      </c>
      <c r="E27509" t="s">
        <v>188</v>
      </c>
      <c r="F27509">
        <f>VLOOKUP($A27509,$M$12:$N$23,2,FALSE)</f>
        <v>9</v>
      </c>
      <c r="G27509">
        <f>RANK(D27509,$D:$D)</f>
        <v>27357</v>
      </c>
      <c r="H27509" t="str" cm="1">
        <f t="array" ref="H27509">_xlfn.IFS($D27509&lt;50,"low",$D27509&lt;100,"medium",$D27509&gt;=100,"high")</f>
        <v>low</v>
      </c>
    </row>
    <row r="27510" spans="1:8" x14ac:dyDescent="0.25">
      <c r="A27510" t="s">
        <v>1932</v>
      </c>
      <c r="C27510">
        <v>2016</v>
      </c>
      <c r="D27510">
        <v>9</v>
      </c>
      <c r="E27510" t="s">
        <v>73</v>
      </c>
      <c r="F27510">
        <f>VLOOKUP($A27510,$M$12:$N$23,2,FALSE)</f>
        <v>9</v>
      </c>
      <c r="G27510">
        <f>RANK(D27510,$D:$D)</f>
        <v>27357</v>
      </c>
      <c r="H27510" t="str" cm="1">
        <f t="array" ref="H27510">_xlfn.IFS($D27510&lt;50,"low",$D27510&lt;100,"medium",$D27510&gt;=100,"high")</f>
        <v>low</v>
      </c>
    </row>
    <row r="27511" spans="1:8" x14ac:dyDescent="0.25">
      <c r="A27511" t="s">
        <v>1932</v>
      </c>
      <c r="C27511">
        <v>2016</v>
      </c>
      <c r="D27511">
        <v>9</v>
      </c>
      <c r="E27511" t="s">
        <v>237</v>
      </c>
      <c r="F27511">
        <f>VLOOKUP($A27511,$M$12:$N$23,2,FALSE)</f>
        <v>9</v>
      </c>
      <c r="G27511">
        <f>RANK(D27511,$D:$D)</f>
        <v>27357</v>
      </c>
      <c r="H27511" t="str" cm="1">
        <f t="array" ref="H27511">_xlfn.IFS($D27511&lt;50,"low",$D27511&lt;100,"medium",$D27511&gt;=100,"high")</f>
        <v>low</v>
      </c>
    </row>
    <row r="27512" spans="1:8" x14ac:dyDescent="0.25">
      <c r="A27512" t="s">
        <v>1932</v>
      </c>
      <c r="C27512">
        <v>2016</v>
      </c>
      <c r="D27512">
        <v>9</v>
      </c>
      <c r="E27512" t="s">
        <v>731</v>
      </c>
      <c r="F27512">
        <f>VLOOKUP($A27512,$M$12:$N$23,2,FALSE)</f>
        <v>9</v>
      </c>
      <c r="G27512">
        <f>RANK(D27512,$D:$D)</f>
        <v>27357</v>
      </c>
      <c r="H27512" t="str" cm="1">
        <f t="array" ref="H27512">_xlfn.IFS($D27512&lt;50,"low",$D27512&lt;100,"medium",$D27512&gt;=100,"high")</f>
        <v>low</v>
      </c>
    </row>
    <row r="27513" spans="1:8" x14ac:dyDescent="0.25">
      <c r="A27513" t="s">
        <v>1932</v>
      </c>
      <c r="C27513">
        <v>2016</v>
      </c>
      <c r="D27513">
        <v>9</v>
      </c>
      <c r="E27513" t="s">
        <v>929</v>
      </c>
      <c r="F27513">
        <f>VLOOKUP($A27513,$M$12:$N$23,2,FALSE)</f>
        <v>9</v>
      </c>
      <c r="G27513">
        <f>RANK(D27513,$D:$D)</f>
        <v>27357</v>
      </c>
      <c r="H27513" t="str" cm="1">
        <f t="array" ref="H27513">_xlfn.IFS($D27513&lt;50,"low",$D27513&lt;100,"medium",$D27513&gt;=100,"high")</f>
        <v>low</v>
      </c>
    </row>
    <row r="27514" spans="1:8" x14ac:dyDescent="0.25">
      <c r="A27514" t="s">
        <v>1932</v>
      </c>
      <c r="C27514">
        <v>2016</v>
      </c>
      <c r="D27514">
        <v>9</v>
      </c>
      <c r="E27514" t="s">
        <v>1054</v>
      </c>
      <c r="F27514">
        <f>VLOOKUP($A27514,$M$12:$N$23,2,FALSE)</f>
        <v>9</v>
      </c>
      <c r="G27514">
        <f>RANK(D27514,$D:$D)</f>
        <v>27357</v>
      </c>
      <c r="H27514" t="str" cm="1">
        <f t="array" ref="H27514">_xlfn.IFS($D27514&lt;50,"low",$D27514&lt;100,"medium",$D27514&gt;=100,"high")</f>
        <v>low</v>
      </c>
    </row>
    <row r="27515" spans="1:8" x14ac:dyDescent="0.25">
      <c r="A27515" t="s">
        <v>1932</v>
      </c>
      <c r="C27515">
        <v>2016</v>
      </c>
      <c r="D27515">
        <v>9</v>
      </c>
      <c r="E27515" t="s">
        <v>5278</v>
      </c>
      <c r="F27515">
        <f>VLOOKUP($A27515,$M$12:$N$23,2,FALSE)</f>
        <v>9</v>
      </c>
      <c r="G27515">
        <f>RANK(D27515,$D:$D)</f>
        <v>27357</v>
      </c>
      <c r="H27515" t="str" cm="1">
        <f t="array" ref="H27515">_xlfn.IFS($D27515&lt;50,"low",$D27515&lt;100,"medium",$D27515&gt;=100,"high")</f>
        <v>low</v>
      </c>
    </row>
    <row r="27516" spans="1:8" x14ac:dyDescent="0.25">
      <c r="A27516" t="s">
        <v>1932</v>
      </c>
      <c r="C27516">
        <v>2016</v>
      </c>
      <c r="D27516">
        <v>9</v>
      </c>
      <c r="E27516" t="s">
        <v>2928</v>
      </c>
      <c r="F27516">
        <f>VLOOKUP($A27516,$M$12:$N$23,2,FALSE)</f>
        <v>9</v>
      </c>
      <c r="G27516">
        <f>RANK(D27516,$D:$D)</f>
        <v>27357</v>
      </c>
      <c r="H27516" t="str" cm="1">
        <f t="array" ref="H27516">_xlfn.IFS($D27516&lt;50,"low",$D27516&lt;100,"medium",$D27516&gt;=100,"high")</f>
        <v>low</v>
      </c>
    </row>
    <row r="27517" spans="1:8" x14ac:dyDescent="0.25">
      <c r="A27517" t="s">
        <v>1932</v>
      </c>
      <c r="C27517">
        <v>2016</v>
      </c>
      <c r="D27517">
        <v>9</v>
      </c>
      <c r="E27517" t="s">
        <v>680</v>
      </c>
      <c r="F27517">
        <f>VLOOKUP($A27517,$M$12:$N$23,2,FALSE)</f>
        <v>9</v>
      </c>
      <c r="G27517">
        <f>RANK(D27517,$D:$D)</f>
        <v>27357</v>
      </c>
      <c r="H27517" t="str" cm="1">
        <f t="array" ref="H27517">_xlfn.IFS($D27517&lt;50,"low",$D27517&lt;100,"medium",$D27517&gt;=100,"high")</f>
        <v>low</v>
      </c>
    </row>
    <row r="27518" spans="1:8" x14ac:dyDescent="0.25">
      <c r="A27518" t="s">
        <v>1932</v>
      </c>
      <c r="C27518">
        <v>2016</v>
      </c>
      <c r="D27518">
        <v>9</v>
      </c>
      <c r="E27518" t="s">
        <v>5217</v>
      </c>
      <c r="F27518">
        <f>VLOOKUP($A27518,$M$12:$N$23,2,FALSE)</f>
        <v>9</v>
      </c>
      <c r="G27518">
        <f>RANK(D27518,$D:$D)</f>
        <v>27357</v>
      </c>
      <c r="H27518" t="str" cm="1">
        <f t="array" ref="H27518">_xlfn.IFS($D27518&lt;50,"low",$D27518&lt;100,"medium",$D27518&gt;=100,"high")</f>
        <v>low</v>
      </c>
    </row>
    <row r="27519" spans="1:8" x14ac:dyDescent="0.25">
      <c r="A27519" t="s">
        <v>1932</v>
      </c>
      <c r="C27519">
        <v>2016</v>
      </c>
      <c r="D27519">
        <v>9</v>
      </c>
      <c r="E27519" t="s">
        <v>1228</v>
      </c>
      <c r="F27519">
        <f>VLOOKUP($A27519,$M$12:$N$23,2,FALSE)</f>
        <v>9</v>
      </c>
      <c r="G27519">
        <f>RANK(D27519,$D:$D)</f>
        <v>27357</v>
      </c>
      <c r="H27519" t="str" cm="1">
        <f t="array" ref="H27519">_xlfn.IFS($D27519&lt;50,"low",$D27519&lt;100,"medium",$D27519&gt;=100,"high")</f>
        <v>low</v>
      </c>
    </row>
    <row r="27520" spans="1:8" x14ac:dyDescent="0.25">
      <c r="A27520" t="s">
        <v>1932</v>
      </c>
      <c r="C27520">
        <v>2016</v>
      </c>
      <c r="D27520">
        <v>9</v>
      </c>
      <c r="E27520" t="s">
        <v>830</v>
      </c>
      <c r="F27520">
        <f>VLOOKUP($A27520,$M$12:$N$23,2,FALSE)</f>
        <v>9</v>
      </c>
      <c r="G27520">
        <f>RANK(D27520,$D:$D)</f>
        <v>27357</v>
      </c>
      <c r="H27520" t="str" cm="1">
        <f t="array" ref="H27520">_xlfn.IFS($D27520&lt;50,"low",$D27520&lt;100,"medium",$D27520&gt;=100,"high")</f>
        <v>low</v>
      </c>
    </row>
    <row r="27521" spans="1:8" x14ac:dyDescent="0.25">
      <c r="A27521" t="s">
        <v>1932</v>
      </c>
      <c r="C27521">
        <v>2016</v>
      </c>
      <c r="D27521">
        <v>9</v>
      </c>
      <c r="E27521" t="s">
        <v>2601</v>
      </c>
      <c r="F27521">
        <f>VLOOKUP($A27521,$M$12:$N$23,2,FALSE)</f>
        <v>9</v>
      </c>
      <c r="G27521">
        <f>RANK(D27521,$D:$D)</f>
        <v>27357</v>
      </c>
      <c r="H27521" t="str" cm="1">
        <f t="array" ref="H27521">_xlfn.IFS($D27521&lt;50,"low",$D27521&lt;100,"medium",$D27521&gt;=100,"high")</f>
        <v>low</v>
      </c>
    </row>
    <row r="27522" spans="1:8" x14ac:dyDescent="0.25">
      <c r="A27522" t="s">
        <v>1932</v>
      </c>
      <c r="C27522">
        <v>2016</v>
      </c>
      <c r="D27522">
        <v>9</v>
      </c>
      <c r="E27522" t="s">
        <v>2227</v>
      </c>
      <c r="F27522">
        <f>VLOOKUP($A27522,$M$12:$N$23,2,FALSE)</f>
        <v>9</v>
      </c>
      <c r="G27522">
        <f>RANK(D27522,$D:$D)</f>
        <v>27357</v>
      </c>
      <c r="H27522" t="str" cm="1">
        <f t="array" ref="H27522">_xlfn.IFS($D27522&lt;50,"low",$D27522&lt;100,"medium",$D27522&gt;=100,"high")</f>
        <v>low</v>
      </c>
    </row>
    <row r="27523" spans="1:8" x14ac:dyDescent="0.25">
      <c r="A27523" t="s">
        <v>1932</v>
      </c>
      <c r="C27523">
        <v>2016</v>
      </c>
      <c r="D27523">
        <v>9</v>
      </c>
      <c r="E27523" t="s">
        <v>815</v>
      </c>
      <c r="F27523">
        <f>VLOOKUP($A27523,$M$12:$N$23,2,FALSE)</f>
        <v>9</v>
      </c>
      <c r="G27523">
        <f>RANK(D27523,$D:$D)</f>
        <v>27357</v>
      </c>
      <c r="H27523" t="str" cm="1">
        <f t="array" ref="H27523">_xlfn.IFS($D27523&lt;50,"low",$D27523&lt;100,"medium",$D27523&gt;=100,"high")</f>
        <v>low</v>
      </c>
    </row>
    <row r="27524" spans="1:8" x14ac:dyDescent="0.25">
      <c r="A27524" t="s">
        <v>1765</v>
      </c>
      <c r="C27524">
        <v>2016</v>
      </c>
      <c r="D27524">
        <v>9</v>
      </c>
      <c r="E27524" t="s">
        <v>3873</v>
      </c>
      <c r="F27524">
        <f>VLOOKUP($A27524,$M$12:$N$23,2,FALSE)</f>
        <v>8</v>
      </c>
      <c r="G27524">
        <f>RANK(D27524,$D:$D)</f>
        <v>27357</v>
      </c>
      <c r="H27524" t="str" cm="1">
        <f t="array" ref="H27524">_xlfn.IFS($D27524&lt;50,"low",$D27524&lt;100,"medium",$D27524&gt;=100,"high")</f>
        <v>low</v>
      </c>
    </row>
    <row r="27525" spans="1:8" x14ac:dyDescent="0.25">
      <c r="A27525" t="s">
        <v>1765</v>
      </c>
      <c r="C27525">
        <v>2016</v>
      </c>
      <c r="D27525">
        <v>9</v>
      </c>
      <c r="E27525" t="s">
        <v>919</v>
      </c>
      <c r="F27525">
        <f>VLOOKUP($A27525,$M$12:$N$23,2,FALSE)</f>
        <v>8</v>
      </c>
      <c r="G27525">
        <f>RANK(D27525,$D:$D)</f>
        <v>27357</v>
      </c>
      <c r="H27525" t="str" cm="1">
        <f t="array" ref="H27525">_xlfn.IFS($D27525&lt;50,"low",$D27525&lt;100,"medium",$D27525&gt;=100,"high")</f>
        <v>low</v>
      </c>
    </row>
    <row r="27526" spans="1:8" x14ac:dyDescent="0.25">
      <c r="A27526" t="s">
        <v>1765</v>
      </c>
      <c r="C27526">
        <v>2016</v>
      </c>
      <c r="D27526">
        <v>9</v>
      </c>
      <c r="E27526" t="s">
        <v>5167</v>
      </c>
      <c r="F27526">
        <f>VLOOKUP($A27526,$M$12:$N$23,2,FALSE)</f>
        <v>8</v>
      </c>
      <c r="G27526">
        <f>RANK(D27526,$D:$D)</f>
        <v>27357</v>
      </c>
      <c r="H27526" t="str" cm="1">
        <f t="array" ref="H27526">_xlfn.IFS($D27526&lt;50,"low",$D27526&lt;100,"medium",$D27526&gt;=100,"high")</f>
        <v>low</v>
      </c>
    </row>
    <row r="27527" spans="1:8" x14ac:dyDescent="0.25">
      <c r="A27527" t="s">
        <v>1765</v>
      </c>
      <c r="C27527">
        <v>2016</v>
      </c>
      <c r="D27527">
        <v>9</v>
      </c>
      <c r="E27527" t="s">
        <v>3535</v>
      </c>
      <c r="F27527">
        <f>VLOOKUP($A27527,$M$12:$N$23,2,FALSE)</f>
        <v>8</v>
      </c>
      <c r="G27527">
        <f>RANK(D27527,$D:$D)</f>
        <v>27357</v>
      </c>
      <c r="H27527" t="str" cm="1">
        <f t="array" ref="H27527">_xlfn.IFS($D27527&lt;50,"low",$D27527&lt;100,"medium",$D27527&gt;=100,"high")</f>
        <v>low</v>
      </c>
    </row>
    <row r="27528" spans="1:8" x14ac:dyDescent="0.25">
      <c r="A27528" t="s">
        <v>1765</v>
      </c>
      <c r="C27528">
        <v>2016</v>
      </c>
      <c r="D27528">
        <v>9</v>
      </c>
      <c r="E27528" t="s">
        <v>1714</v>
      </c>
      <c r="F27528">
        <f>VLOOKUP($A27528,$M$12:$N$23,2,FALSE)</f>
        <v>8</v>
      </c>
      <c r="G27528">
        <f>RANK(D27528,$D:$D)</f>
        <v>27357</v>
      </c>
      <c r="H27528" t="str" cm="1">
        <f t="array" ref="H27528">_xlfn.IFS($D27528&lt;50,"low",$D27528&lt;100,"medium",$D27528&gt;=100,"high")</f>
        <v>low</v>
      </c>
    </row>
    <row r="27529" spans="1:8" x14ac:dyDescent="0.25">
      <c r="A27529" t="s">
        <v>1765</v>
      </c>
      <c r="C27529">
        <v>2016</v>
      </c>
      <c r="D27529">
        <v>9</v>
      </c>
      <c r="E27529" t="s">
        <v>637</v>
      </c>
      <c r="F27529">
        <f>VLOOKUP($A27529,$M$12:$N$23,2,FALSE)</f>
        <v>8</v>
      </c>
      <c r="G27529">
        <f>RANK(D27529,$D:$D)</f>
        <v>27357</v>
      </c>
      <c r="H27529" t="str" cm="1">
        <f t="array" ref="H27529">_xlfn.IFS($D27529&lt;50,"low",$D27529&lt;100,"medium",$D27529&gt;=100,"high")</f>
        <v>low</v>
      </c>
    </row>
    <row r="27530" spans="1:8" x14ac:dyDescent="0.25">
      <c r="A27530" t="s">
        <v>1765</v>
      </c>
      <c r="C27530">
        <v>2016</v>
      </c>
      <c r="D27530">
        <v>9</v>
      </c>
      <c r="E27530" t="s">
        <v>594</v>
      </c>
      <c r="F27530">
        <f>VLOOKUP($A27530,$M$12:$N$23,2,FALSE)</f>
        <v>8</v>
      </c>
      <c r="G27530">
        <f>RANK(D27530,$D:$D)</f>
        <v>27357</v>
      </c>
      <c r="H27530" t="str" cm="1">
        <f t="array" ref="H27530">_xlfn.IFS($D27530&lt;50,"low",$D27530&lt;100,"medium",$D27530&gt;=100,"high")</f>
        <v>low</v>
      </c>
    </row>
    <row r="27531" spans="1:8" x14ac:dyDescent="0.25">
      <c r="A27531" t="s">
        <v>1765</v>
      </c>
      <c r="C27531">
        <v>2016</v>
      </c>
      <c r="D27531">
        <v>9</v>
      </c>
      <c r="E27531" t="s">
        <v>848</v>
      </c>
      <c r="F27531">
        <f>VLOOKUP($A27531,$M$12:$N$23,2,FALSE)</f>
        <v>8</v>
      </c>
      <c r="G27531">
        <f>RANK(D27531,$D:$D)</f>
        <v>27357</v>
      </c>
      <c r="H27531" t="str" cm="1">
        <f t="array" ref="H27531">_xlfn.IFS($D27531&lt;50,"low",$D27531&lt;100,"medium",$D27531&gt;=100,"high")</f>
        <v>low</v>
      </c>
    </row>
    <row r="27532" spans="1:8" x14ac:dyDescent="0.25">
      <c r="A27532" t="s">
        <v>1765</v>
      </c>
      <c r="C27532">
        <v>2016</v>
      </c>
      <c r="D27532">
        <v>9</v>
      </c>
      <c r="E27532" t="s">
        <v>1411</v>
      </c>
      <c r="F27532">
        <f>VLOOKUP($A27532,$M$12:$N$23,2,FALSE)</f>
        <v>8</v>
      </c>
      <c r="G27532">
        <f>RANK(D27532,$D:$D)</f>
        <v>27357</v>
      </c>
      <c r="H27532" t="str" cm="1">
        <f t="array" ref="H27532">_xlfn.IFS($D27532&lt;50,"low",$D27532&lt;100,"medium",$D27532&gt;=100,"high")</f>
        <v>low</v>
      </c>
    </row>
    <row r="27533" spans="1:8" x14ac:dyDescent="0.25">
      <c r="A27533" t="s">
        <v>1765</v>
      </c>
      <c r="C27533">
        <v>2016</v>
      </c>
      <c r="D27533">
        <v>9</v>
      </c>
      <c r="E27533" t="s">
        <v>5184</v>
      </c>
      <c r="F27533">
        <f>VLOOKUP($A27533,$M$12:$N$23,2,FALSE)</f>
        <v>8</v>
      </c>
      <c r="G27533">
        <f>RANK(D27533,$D:$D)</f>
        <v>27357</v>
      </c>
      <c r="H27533" t="str" cm="1">
        <f t="array" ref="H27533">_xlfn.IFS($D27533&lt;50,"low",$D27533&lt;100,"medium",$D27533&gt;=100,"high")</f>
        <v>low</v>
      </c>
    </row>
    <row r="27534" spans="1:8" x14ac:dyDescent="0.25">
      <c r="A27534" t="s">
        <v>1765</v>
      </c>
      <c r="C27534">
        <v>2016</v>
      </c>
      <c r="D27534">
        <v>9</v>
      </c>
      <c r="E27534" t="s">
        <v>617</v>
      </c>
      <c r="F27534">
        <f>VLOOKUP($A27534,$M$12:$N$23,2,FALSE)</f>
        <v>8</v>
      </c>
      <c r="G27534">
        <f>RANK(D27534,$D:$D)</f>
        <v>27357</v>
      </c>
      <c r="H27534" t="str" cm="1">
        <f t="array" ref="H27534">_xlfn.IFS($D27534&lt;50,"low",$D27534&lt;100,"medium",$D27534&gt;=100,"high")</f>
        <v>low</v>
      </c>
    </row>
    <row r="27535" spans="1:8" x14ac:dyDescent="0.25">
      <c r="A27535" t="s">
        <v>1765</v>
      </c>
      <c r="C27535">
        <v>2016</v>
      </c>
      <c r="D27535">
        <v>9</v>
      </c>
      <c r="E27535" t="s">
        <v>3579</v>
      </c>
      <c r="F27535">
        <f>VLOOKUP($A27535,$M$12:$N$23,2,FALSE)</f>
        <v>8</v>
      </c>
      <c r="G27535">
        <f>RANK(D27535,$D:$D)</f>
        <v>27357</v>
      </c>
      <c r="H27535" t="str" cm="1">
        <f t="array" ref="H27535">_xlfn.IFS($D27535&lt;50,"low",$D27535&lt;100,"medium",$D27535&gt;=100,"high")</f>
        <v>low</v>
      </c>
    </row>
    <row r="27536" spans="1:8" x14ac:dyDescent="0.25">
      <c r="A27536" t="s">
        <v>1765</v>
      </c>
      <c r="C27536">
        <v>2016</v>
      </c>
      <c r="D27536">
        <v>9</v>
      </c>
      <c r="E27536" t="s">
        <v>5124</v>
      </c>
      <c r="F27536">
        <f>VLOOKUP($A27536,$M$12:$N$23,2,FALSE)</f>
        <v>8</v>
      </c>
      <c r="G27536">
        <f>RANK(D27536,$D:$D)</f>
        <v>27357</v>
      </c>
      <c r="H27536" t="str" cm="1">
        <f t="array" ref="H27536">_xlfn.IFS($D27536&lt;50,"low",$D27536&lt;100,"medium",$D27536&gt;=100,"high")</f>
        <v>low</v>
      </c>
    </row>
    <row r="27537" spans="1:8" x14ac:dyDescent="0.25">
      <c r="A27537" t="s">
        <v>1765</v>
      </c>
      <c r="C27537">
        <v>2016</v>
      </c>
      <c r="D27537">
        <v>9</v>
      </c>
      <c r="E27537" t="s">
        <v>5148</v>
      </c>
      <c r="F27537">
        <f>VLOOKUP($A27537,$M$12:$N$23,2,FALSE)</f>
        <v>8</v>
      </c>
      <c r="G27537">
        <f>RANK(D27537,$D:$D)</f>
        <v>27357</v>
      </c>
      <c r="H27537" t="str" cm="1">
        <f t="array" ref="H27537">_xlfn.IFS($D27537&lt;50,"low",$D27537&lt;100,"medium",$D27537&gt;=100,"high")</f>
        <v>low</v>
      </c>
    </row>
    <row r="27538" spans="1:8" x14ac:dyDescent="0.25">
      <c r="A27538" t="s">
        <v>1765</v>
      </c>
      <c r="C27538">
        <v>2016</v>
      </c>
      <c r="D27538">
        <v>9</v>
      </c>
      <c r="E27538" t="s">
        <v>900</v>
      </c>
      <c r="F27538">
        <f>VLOOKUP($A27538,$M$12:$N$23,2,FALSE)</f>
        <v>8</v>
      </c>
      <c r="G27538">
        <f>RANK(D27538,$D:$D)</f>
        <v>27357</v>
      </c>
      <c r="H27538" t="str" cm="1">
        <f t="array" ref="H27538">_xlfn.IFS($D27538&lt;50,"low",$D27538&lt;100,"medium",$D27538&gt;=100,"high")</f>
        <v>low</v>
      </c>
    </row>
    <row r="27539" spans="1:8" x14ac:dyDescent="0.25">
      <c r="A27539" t="s">
        <v>1765</v>
      </c>
      <c r="C27539">
        <v>2016</v>
      </c>
      <c r="D27539">
        <v>9</v>
      </c>
      <c r="E27539" t="s">
        <v>548</v>
      </c>
      <c r="F27539">
        <f>VLOOKUP($A27539,$M$12:$N$23,2,FALSE)</f>
        <v>8</v>
      </c>
      <c r="G27539">
        <f>RANK(D27539,$D:$D)</f>
        <v>27357</v>
      </c>
      <c r="H27539" t="str" cm="1">
        <f t="array" ref="H27539">_xlfn.IFS($D27539&lt;50,"low",$D27539&lt;100,"medium",$D27539&gt;=100,"high")</f>
        <v>low</v>
      </c>
    </row>
    <row r="27540" spans="1:8" x14ac:dyDescent="0.25">
      <c r="A27540" t="s">
        <v>1765</v>
      </c>
      <c r="C27540">
        <v>2016</v>
      </c>
      <c r="D27540">
        <v>9</v>
      </c>
      <c r="E27540" t="s">
        <v>3702</v>
      </c>
      <c r="F27540">
        <f>VLOOKUP($A27540,$M$12:$N$23,2,FALSE)</f>
        <v>8</v>
      </c>
      <c r="G27540">
        <f>RANK(D27540,$D:$D)</f>
        <v>27357</v>
      </c>
      <c r="H27540" t="str" cm="1">
        <f t="array" ref="H27540">_xlfn.IFS($D27540&lt;50,"low",$D27540&lt;100,"medium",$D27540&gt;=100,"high")</f>
        <v>low</v>
      </c>
    </row>
    <row r="27541" spans="1:8" x14ac:dyDescent="0.25">
      <c r="A27541" t="s">
        <v>1765</v>
      </c>
      <c r="C27541">
        <v>2016</v>
      </c>
      <c r="D27541">
        <v>9</v>
      </c>
      <c r="E27541" t="s">
        <v>1304</v>
      </c>
      <c r="F27541">
        <f>VLOOKUP($A27541,$M$12:$N$23,2,FALSE)</f>
        <v>8</v>
      </c>
      <c r="G27541">
        <f>RANK(D27541,$D:$D)</f>
        <v>27357</v>
      </c>
      <c r="H27541" t="str" cm="1">
        <f t="array" ref="H27541">_xlfn.IFS($D27541&lt;50,"low",$D27541&lt;100,"medium",$D27541&gt;=100,"high")</f>
        <v>low</v>
      </c>
    </row>
    <row r="27542" spans="1:8" x14ac:dyDescent="0.25">
      <c r="A27542" t="s">
        <v>1765</v>
      </c>
      <c r="C27542">
        <v>2016</v>
      </c>
      <c r="D27542">
        <v>9</v>
      </c>
      <c r="E27542" t="s">
        <v>1074</v>
      </c>
      <c r="F27542">
        <f>VLOOKUP($A27542,$M$12:$N$23,2,FALSE)</f>
        <v>8</v>
      </c>
      <c r="G27542">
        <f>RANK(D27542,$D:$D)</f>
        <v>27357</v>
      </c>
      <c r="H27542" t="str" cm="1">
        <f t="array" ref="H27542">_xlfn.IFS($D27542&lt;50,"low",$D27542&lt;100,"medium",$D27542&gt;=100,"high")</f>
        <v>low</v>
      </c>
    </row>
    <row r="27543" spans="1:8" x14ac:dyDescent="0.25">
      <c r="A27543" t="s">
        <v>1765</v>
      </c>
      <c r="C27543">
        <v>2016</v>
      </c>
      <c r="D27543">
        <v>9</v>
      </c>
      <c r="E27543" t="s">
        <v>5183</v>
      </c>
      <c r="F27543">
        <f>VLOOKUP($A27543,$M$12:$N$23,2,FALSE)</f>
        <v>8</v>
      </c>
      <c r="G27543">
        <f>RANK(D27543,$D:$D)</f>
        <v>27357</v>
      </c>
      <c r="H27543" t="str" cm="1">
        <f t="array" ref="H27543">_xlfn.IFS($D27543&lt;50,"low",$D27543&lt;100,"medium",$D27543&gt;=100,"high")</f>
        <v>low</v>
      </c>
    </row>
    <row r="27544" spans="1:8" x14ac:dyDescent="0.25">
      <c r="A27544" t="s">
        <v>1765</v>
      </c>
      <c r="C27544">
        <v>2016</v>
      </c>
      <c r="D27544">
        <v>9</v>
      </c>
      <c r="E27544" t="s">
        <v>1787</v>
      </c>
      <c r="F27544">
        <f>VLOOKUP($A27544,$M$12:$N$23,2,FALSE)</f>
        <v>8</v>
      </c>
      <c r="G27544">
        <f>RANK(D27544,$D:$D)</f>
        <v>27357</v>
      </c>
      <c r="H27544" t="str" cm="1">
        <f t="array" ref="H27544">_xlfn.IFS($D27544&lt;50,"low",$D27544&lt;100,"medium",$D27544&gt;=100,"high")</f>
        <v>low</v>
      </c>
    </row>
    <row r="27545" spans="1:8" x14ac:dyDescent="0.25">
      <c r="A27545" t="s">
        <v>1765</v>
      </c>
      <c r="C27545">
        <v>2016</v>
      </c>
      <c r="D27545">
        <v>9</v>
      </c>
      <c r="E27545" t="s">
        <v>3317</v>
      </c>
      <c r="F27545">
        <f>VLOOKUP($A27545,$M$12:$N$23,2,FALSE)</f>
        <v>8</v>
      </c>
      <c r="G27545">
        <f>RANK(D27545,$D:$D)</f>
        <v>27357</v>
      </c>
      <c r="H27545" t="str" cm="1">
        <f t="array" ref="H27545">_xlfn.IFS($D27545&lt;50,"low",$D27545&lt;100,"medium",$D27545&gt;=100,"high")</f>
        <v>low</v>
      </c>
    </row>
    <row r="27546" spans="1:8" x14ac:dyDescent="0.25">
      <c r="A27546" t="s">
        <v>1765</v>
      </c>
      <c r="C27546">
        <v>2016</v>
      </c>
      <c r="D27546">
        <v>9</v>
      </c>
      <c r="E27546" t="s">
        <v>5176</v>
      </c>
      <c r="F27546">
        <f>VLOOKUP($A27546,$M$12:$N$23,2,FALSE)</f>
        <v>8</v>
      </c>
      <c r="G27546">
        <f>RANK(D27546,$D:$D)</f>
        <v>27357</v>
      </c>
      <c r="H27546" t="str" cm="1">
        <f t="array" ref="H27546">_xlfn.IFS($D27546&lt;50,"low",$D27546&lt;100,"medium",$D27546&gt;=100,"high")</f>
        <v>low</v>
      </c>
    </row>
    <row r="27547" spans="1:8" x14ac:dyDescent="0.25">
      <c r="A27547" t="s">
        <v>1765</v>
      </c>
      <c r="C27547">
        <v>2016</v>
      </c>
      <c r="D27547">
        <v>9</v>
      </c>
      <c r="E27547" t="s">
        <v>5190</v>
      </c>
      <c r="F27547">
        <f>VLOOKUP($A27547,$M$12:$N$23,2,FALSE)</f>
        <v>8</v>
      </c>
      <c r="G27547">
        <f>RANK(D27547,$D:$D)</f>
        <v>27357</v>
      </c>
      <c r="H27547" t="str" cm="1">
        <f t="array" ref="H27547">_xlfn.IFS($D27547&lt;50,"low",$D27547&lt;100,"medium",$D27547&gt;=100,"high")</f>
        <v>low</v>
      </c>
    </row>
    <row r="27548" spans="1:8" x14ac:dyDescent="0.25">
      <c r="A27548" t="s">
        <v>1765</v>
      </c>
      <c r="C27548">
        <v>2016</v>
      </c>
      <c r="D27548">
        <v>9</v>
      </c>
      <c r="E27548" t="s">
        <v>67</v>
      </c>
      <c r="F27548">
        <f>VLOOKUP($A27548,$M$12:$N$23,2,FALSE)</f>
        <v>8</v>
      </c>
      <c r="G27548">
        <f>RANK(D27548,$D:$D)</f>
        <v>27357</v>
      </c>
      <c r="H27548" t="str" cm="1">
        <f t="array" ref="H27548">_xlfn.IFS($D27548&lt;50,"low",$D27548&lt;100,"medium",$D27548&gt;=100,"high")</f>
        <v>low</v>
      </c>
    </row>
    <row r="27549" spans="1:8" x14ac:dyDescent="0.25">
      <c r="A27549" t="s">
        <v>1765</v>
      </c>
      <c r="C27549">
        <v>2016</v>
      </c>
      <c r="D27549">
        <v>9</v>
      </c>
      <c r="E27549" t="s">
        <v>312</v>
      </c>
      <c r="F27549">
        <f>VLOOKUP($A27549,$M$12:$N$23,2,FALSE)</f>
        <v>8</v>
      </c>
      <c r="G27549">
        <f>RANK(D27549,$D:$D)</f>
        <v>27357</v>
      </c>
      <c r="H27549" t="str" cm="1">
        <f t="array" ref="H27549">_xlfn.IFS($D27549&lt;50,"low",$D27549&lt;100,"medium",$D27549&gt;=100,"high")</f>
        <v>low</v>
      </c>
    </row>
    <row r="27550" spans="1:8" x14ac:dyDescent="0.25">
      <c r="A27550" t="s">
        <v>1765</v>
      </c>
      <c r="C27550">
        <v>2016</v>
      </c>
      <c r="D27550">
        <v>9</v>
      </c>
      <c r="E27550" t="s">
        <v>558</v>
      </c>
      <c r="F27550">
        <f>VLOOKUP($A27550,$M$12:$N$23,2,FALSE)</f>
        <v>8</v>
      </c>
      <c r="G27550">
        <f>RANK(D27550,$D:$D)</f>
        <v>27357</v>
      </c>
      <c r="H27550" t="str" cm="1">
        <f t="array" ref="H27550">_xlfn.IFS($D27550&lt;50,"low",$D27550&lt;100,"medium",$D27550&gt;=100,"high")</f>
        <v>low</v>
      </c>
    </row>
    <row r="27551" spans="1:8" x14ac:dyDescent="0.25">
      <c r="A27551" t="s">
        <v>1765</v>
      </c>
      <c r="C27551">
        <v>2016</v>
      </c>
      <c r="D27551">
        <v>9</v>
      </c>
      <c r="E27551" t="s">
        <v>86</v>
      </c>
      <c r="F27551">
        <f>VLOOKUP($A27551,$M$12:$N$23,2,FALSE)</f>
        <v>8</v>
      </c>
      <c r="G27551">
        <f>RANK(D27551,$D:$D)</f>
        <v>27357</v>
      </c>
      <c r="H27551" t="str" cm="1">
        <f t="array" ref="H27551">_xlfn.IFS($D27551&lt;50,"low",$D27551&lt;100,"medium",$D27551&gt;=100,"high")</f>
        <v>low</v>
      </c>
    </row>
    <row r="27552" spans="1:8" x14ac:dyDescent="0.25">
      <c r="A27552" t="s">
        <v>1765</v>
      </c>
      <c r="C27552">
        <v>2016</v>
      </c>
      <c r="D27552">
        <v>9</v>
      </c>
      <c r="E27552" t="s">
        <v>1788</v>
      </c>
      <c r="F27552">
        <f>VLOOKUP($A27552,$M$12:$N$23,2,FALSE)</f>
        <v>8</v>
      </c>
      <c r="G27552">
        <f>RANK(D27552,$D:$D)</f>
        <v>27357</v>
      </c>
      <c r="H27552" t="str" cm="1">
        <f t="array" ref="H27552">_xlfn.IFS($D27552&lt;50,"low",$D27552&lt;100,"medium",$D27552&gt;=100,"high")</f>
        <v>low</v>
      </c>
    </row>
    <row r="27553" spans="1:8" x14ac:dyDescent="0.25">
      <c r="A27553" t="s">
        <v>1765</v>
      </c>
      <c r="C27553">
        <v>2016</v>
      </c>
      <c r="D27553">
        <v>9</v>
      </c>
      <c r="E27553" t="s">
        <v>5164</v>
      </c>
      <c r="F27553">
        <f>VLOOKUP($A27553,$M$12:$N$23,2,FALSE)</f>
        <v>8</v>
      </c>
      <c r="G27553">
        <f>RANK(D27553,$D:$D)</f>
        <v>27357</v>
      </c>
      <c r="H27553" t="str" cm="1">
        <f t="array" ref="H27553">_xlfn.IFS($D27553&lt;50,"low",$D27553&lt;100,"medium",$D27553&gt;=100,"high")</f>
        <v>low</v>
      </c>
    </row>
    <row r="27554" spans="1:8" x14ac:dyDescent="0.25">
      <c r="A27554" t="s">
        <v>1765</v>
      </c>
      <c r="C27554">
        <v>2016</v>
      </c>
      <c r="D27554">
        <v>9</v>
      </c>
      <c r="E27554" t="s">
        <v>3836</v>
      </c>
      <c r="F27554">
        <f>VLOOKUP($A27554,$M$12:$N$23,2,FALSE)</f>
        <v>8</v>
      </c>
      <c r="G27554">
        <f>RANK(D27554,$D:$D)</f>
        <v>27357</v>
      </c>
      <c r="H27554" t="str" cm="1">
        <f t="array" ref="H27554">_xlfn.IFS($D27554&lt;50,"low",$D27554&lt;100,"medium",$D27554&gt;=100,"high")</f>
        <v>low</v>
      </c>
    </row>
    <row r="27555" spans="1:8" x14ac:dyDescent="0.25">
      <c r="A27555" t="s">
        <v>1765</v>
      </c>
      <c r="C27555">
        <v>2016</v>
      </c>
      <c r="D27555">
        <v>9</v>
      </c>
      <c r="E27555" t="s">
        <v>268</v>
      </c>
      <c r="F27555">
        <f>VLOOKUP($A27555,$M$12:$N$23,2,FALSE)</f>
        <v>8</v>
      </c>
      <c r="G27555">
        <f>RANK(D27555,$D:$D)</f>
        <v>27357</v>
      </c>
      <c r="H27555" t="str" cm="1">
        <f t="array" ref="H27555">_xlfn.IFS($D27555&lt;50,"low",$D27555&lt;100,"medium",$D27555&gt;=100,"high")</f>
        <v>low</v>
      </c>
    </row>
    <row r="27556" spans="1:8" x14ac:dyDescent="0.25">
      <c r="A27556" t="s">
        <v>1765</v>
      </c>
      <c r="C27556">
        <v>2016</v>
      </c>
      <c r="D27556">
        <v>9</v>
      </c>
      <c r="E27556" t="s">
        <v>1550</v>
      </c>
      <c r="F27556">
        <f>VLOOKUP($A27556,$M$12:$N$23,2,FALSE)</f>
        <v>8</v>
      </c>
      <c r="G27556">
        <f>RANK(D27556,$D:$D)</f>
        <v>27357</v>
      </c>
      <c r="H27556" t="str" cm="1">
        <f t="array" ref="H27556">_xlfn.IFS($D27556&lt;50,"low",$D27556&lt;100,"medium",$D27556&gt;=100,"high")</f>
        <v>low</v>
      </c>
    </row>
    <row r="27557" spans="1:8" x14ac:dyDescent="0.25">
      <c r="A27557" t="s">
        <v>1765</v>
      </c>
      <c r="C27557">
        <v>2016</v>
      </c>
      <c r="D27557">
        <v>9</v>
      </c>
      <c r="E27557" t="s">
        <v>1228</v>
      </c>
      <c r="F27557">
        <f>VLOOKUP($A27557,$M$12:$N$23,2,FALSE)</f>
        <v>8</v>
      </c>
      <c r="G27557">
        <f>RANK(D27557,$D:$D)</f>
        <v>27357</v>
      </c>
      <c r="H27557" t="str" cm="1">
        <f t="array" ref="H27557">_xlfn.IFS($D27557&lt;50,"low",$D27557&lt;100,"medium",$D27557&gt;=100,"high")</f>
        <v>low</v>
      </c>
    </row>
    <row r="27558" spans="1:8" x14ac:dyDescent="0.25">
      <c r="A27558" t="s">
        <v>1765</v>
      </c>
      <c r="C27558">
        <v>2016</v>
      </c>
      <c r="D27558">
        <v>9</v>
      </c>
      <c r="E27558" t="s">
        <v>727</v>
      </c>
      <c r="F27558">
        <f>VLOOKUP($A27558,$M$12:$N$23,2,FALSE)</f>
        <v>8</v>
      </c>
      <c r="G27558">
        <f>RANK(D27558,$D:$D)</f>
        <v>27357</v>
      </c>
      <c r="H27558" t="str" cm="1">
        <f t="array" ref="H27558">_xlfn.IFS($D27558&lt;50,"low",$D27558&lt;100,"medium",$D27558&gt;=100,"high")</f>
        <v>low</v>
      </c>
    </row>
    <row r="27559" spans="1:8" x14ac:dyDescent="0.25">
      <c r="A27559" t="s">
        <v>1765</v>
      </c>
      <c r="C27559">
        <v>2016</v>
      </c>
      <c r="D27559">
        <v>9</v>
      </c>
      <c r="E27559" t="s">
        <v>932</v>
      </c>
      <c r="F27559">
        <f>VLOOKUP($A27559,$M$12:$N$23,2,FALSE)</f>
        <v>8</v>
      </c>
      <c r="G27559">
        <f>RANK(D27559,$D:$D)</f>
        <v>27357</v>
      </c>
      <c r="H27559" t="str" cm="1">
        <f t="array" ref="H27559">_xlfn.IFS($D27559&lt;50,"low",$D27559&lt;100,"medium",$D27559&gt;=100,"high")</f>
        <v>low</v>
      </c>
    </row>
    <row r="27560" spans="1:8" x14ac:dyDescent="0.25">
      <c r="A27560" t="s">
        <v>1616</v>
      </c>
      <c r="C27560">
        <v>2016</v>
      </c>
      <c r="D27560">
        <v>9</v>
      </c>
      <c r="E27560" t="s">
        <v>4996</v>
      </c>
      <c r="F27560">
        <f>VLOOKUP($A27560,$M$12:$N$23,2,FALSE)</f>
        <v>7</v>
      </c>
      <c r="G27560">
        <f>RANK(D27560,$D:$D)</f>
        <v>27357</v>
      </c>
      <c r="H27560" t="str" cm="1">
        <f t="array" ref="H27560">_xlfn.IFS($D27560&lt;50,"low",$D27560&lt;100,"medium",$D27560&gt;=100,"high")</f>
        <v>low</v>
      </c>
    </row>
    <row r="27561" spans="1:8" x14ac:dyDescent="0.25">
      <c r="A27561" t="s">
        <v>1616</v>
      </c>
      <c r="C27561">
        <v>2016</v>
      </c>
      <c r="D27561">
        <v>9</v>
      </c>
      <c r="E27561" t="s">
        <v>5003</v>
      </c>
      <c r="F27561">
        <f>VLOOKUP($A27561,$M$12:$N$23,2,FALSE)</f>
        <v>7</v>
      </c>
      <c r="G27561">
        <f>RANK(D27561,$D:$D)</f>
        <v>27357</v>
      </c>
      <c r="H27561" t="str" cm="1">
        <f t="array" ref="H27561">_xlfn.IFS($D27561&lt;50,"low",$D27561&lt;100,"medium",$D27561&gt;=100,"high")</f>
        <v>low</v>
      </c>
    </row>
    <row r="27562" spans="1:8" x14ac:dyDescent="0.25">
      <c r="A27562" t="s">
        <v>1616</v>
      </c>
      <c r="C27562">
        <v>2016</v>
      </c>
      <c r="D27562">
        <v>9</v>
      </c>
      <c r="E27562" t="s">
        <v>118</v>
      </c>
      <c r="F27562">
        <f>VLOOKUP($A27562,$M$12:$N$23,2,FALSE)</f>
        <v>7</v>
      </c>
      <c r="G27562">
        <f>RANK(D27562,$D:$D)</f>
        <v>27357</v>
      </c>
      <c r="H27562" t="str" cm="1">
        <f t="array" ref="H27562">_xlfn.IFS($D27562&lt;50,"low",$D27562&lt;100,"medium",$D27562&gt;=100,"high")</f>
        <v>low</v>
      </c>
    </row>
    <row r="27563" spans="1:8" x14ac:dyDescent="0.25">
      <c r="A27563" t="s">
        <v>1616</v>
      </c>
      <c r="C27563">
        <v>2016</v>
      </c>
      <c r="D27563">
        <v>9</v>
      </c>
      <c r="E27563" t="s">
        <v>5091</v>
      </c>
      <c r="F27563">
        <f>VLOOKUP($A27563,$M$12:$N$23,2,FALSE)</f>
        <v>7</v>
      </c>
      <c r="G27563">
        <f>RANK(D27563,$D:$D)</f>
        <v>27357</v>
      </c>
      <c r="H27563" t="str" cm="1">
        <f t="array" ref="H27563">_xlfn.IFS($D27563&lt;50,"low",$D27563&lt;100,"medium",$D27563&gt;=100,"high")</f>
        <v>low</v>
      </c>
    </row>
    <row r="27564" spans="1:8" x14ac:dyDescent="0.25">
      <c r="A27564" t="s">
        <v>1616</v>
      </c>
      <c r="C27564">
        <v>2016</v>
      </c>
      <c r="D27564">
        <v>9</v>
      </c>
      <c r="E27564" t="s">
        <v>919</v>
      </c>
      <c r="F27564">
        <f>VLOOKUP($A27564,$M$12:$N$23,2,FALSE)</f>
        <v>7</v>
      </c>
      <c r="G27564">
        <f>RANK(D27564,$D:$D)</f>
        <v>27357</v>
      </c>
      <c r="H27564" t="str" cm="1">
        <f t="array" ref="H27564">_xlfn.IFS($D27564&lt;50,"low",$D27564&lt;100,"medium",$D27564&gt;=100,"high")</f>
        <v>low</v>
      </c>
    </row>
    <row r="27565" spans="1:8" x14ac:dyDescent="0.25">
      <c r="A27565" t="s">
        <v>1616</v>
      </c>
      <c r="C27565">
        <v>2016</v>
      </c>
      <c r="D27565">
        <v>9</v>
      </c>
      <c r="E27565" t="s">
        <v>5033</v>
      </c>
      <c r="F27565">
        <f>VLOOKUP($A27565,$M$12:$N$23,2,FALSE)</f>
        <v>7</v>
      </c>
      <c r="G27565">
        <f>RANK(D27565,$D:$D)</f>
        <v>27357</v>
      </c>
      <c r="H27565" t="str" cm="1">
        <f t="array" ref="H27565">_xlfn.IFS($D27565&lt;50,"low",$D27565&lt;100,"medium",$D27565&gt;=100,"high")</f>
        <v>low</v>
      </c>
    </row>
    <row r="27566" spans="1:8" x14ac:dyDescent="0.25">
      <c r="A27566" t="s">
        <v>1616</v>
      </c>
      <c r="C27566">
        <v>2016</v>
      </c>
      <c r="D27566">
        <v>9</v>
      </c>
      <c r="E27566" t="s">
        <v>5085</v>
      </c>
      <c r="F27566">
        <f>VLOOKUP($A27566,$M$12:$N$23,2,FALSE)</f>
        <v>7</v>
      </c>
      <c r="G27566">
        <f>RANK(D27566,$D:$D)</f>
        <v>27357</v>
      </c>
      <c r="H27566" t="str" cm="1">
        <f t="array" ref="H27566">_xlfn.IFS($D27566&lt;50,"low",$D27566&lt;100,"medium",$D27566&gt;=100,"high")</f>
        <v>low</v>
      </c>
    </row>
    <row r="27567" spans="1:8" x14ac:dyDescent="0.25">
      <c r="A27567" t="s">
        <v>1616</v>
      </c>
      <c r="C27567">
        <v>2016</v>
      </c>
      <c r="D27567">
        <v>9</v>
      </c>
      <c r="E27567" t="s">
        <v>5051</v>
      </c>
      <c r="F27567">
        <f>VLOOKUP($A27567,$M$12:$N$23,2,FALSE)</f>
        <v>7</v>
      </c>
      <c r="G27567">
        <f>RANK(D27567,$D:$D)</f>
        <v>27357</v>
      </c>
      <c r="H27567" t="str" cm="1">
        <f t="array" ref="H27567">_xlfn.IFS($D27567&lt;50,"low",$D27567&lt;100,"medium",$D27567&gt;=100,"high")</f>
        <v>low</v>
      </c>
    </row>
    <row r="27568" spans="1:8" x14ac:dyDescent="0.25">
      <c r="A27568" t="s">
        <v>1616</v>
      </c>
      <c r="C27568">
        <v>2016</v>
      </c>
      <c r="D27568">
        <v>9</v>
      </c>
      <c r="E27568" t="s">
        <v>1149</v>
      </c>
      <c r="F27568">
        <f>VLOOKUP($A27568,$M$12:$N$23,2,FALSE)</f>
        <v>7</v>
      </c>
      <c r="G27568">
        <f>RANK(D27568,$D:$D)</f>
        <v>27357</v>
      </c>
      <c r="H27568" t="str" cm="1">
        <f t="array" ref="H27568">_xlfn.IFS($D27568&lt;50,"low",$D27568&lt;100,"medium",$D27568&gt;=100,"high")</f>
        <v>low</v>
      </c>
    </row>
    <row r="27569" spans="1:8" x14ac:dyDescent="0.25">
      <c r="A27569" t="s">
        <v>1616</v>
      </c>
      <c r="C27569">
        <v>2016</v>
      </c>
      <c r="D27569">
        <v>9</v>
      </c>
      <c r="E27569" t="s">
        <v>794</v>
      </c>
      <c r="F27569">
        <f>VLOOKUP($A27569,$M$12:$N$23,2,FALSE)</f>
        <v>7</v>
      </c>
      <c r="G27569">
        <f>RANK(D27569,$D:$D)</f>
        <v>27357</v>
      </c>
      <c r="H27569" t="str" cm="1">
        <f t="array" ref="H27569">_xlfn.IFS($D27569&lt;50,"low",$D27569&lt;100,"medium",$D27569&gt;=100,"high")</f>
        <v>low</v>
      </c>
    </row>
    <row r="27570" spans="1:8" x14ac:dyDescent="0.25">
      <c r="A27570" t="s">
        <v>1616</v>
      </c>
      <c r="C27570">
        <v>2016</v>
      </c>
      <c r="D27570">
        <v>9</v>
      </c>
      <c r="E27570" t="s">
        <v>1207</v>
      </c>
      <c r="F27570">
        <f>VLOOKUP($A27570,$M$12:$N$23,2,FALSE)</f>
        <v>7</v>
      </c>
      <c r="G27570">
        <f>RANK(D27570,$D:$D)</f>
        <v>27357</v>
      </c>
      <c r="H27570" t="str" cm="1">
        <f t="array" ref="H27570">_xlfn.IFS($D27570&lt;50,"low",$D27570&lt;100,"medium",$D27570&gt;=100,"high")</f>
        <v>low</v>
      </c>
    </row>
    <row r="27571" spans="1:8" x14ac:dyDescent="0.25">
      <c r="A27571" t="s">
        <v>1616</v>
      </c>
      <c r="C27571">
        <v>2016</v>
      </c>
      <c r="D27571">
        <v>9</v>
      </c>
      <c r="E27571" t="s">
        <v>104</v>
      </c>
      <c r="F27571">
        <f>VLOOKUP($A27571,$M$12:$N$23,2,FALSE)</f>
        <v>7</v>
      </c>
      <c r="G27571">
        <f>RANK(D27571,$D:$D)</f>
        <v>27357</v>
      </c>
      <c r="H27571" t="str" cm="1">
        <f t="array" ref="H27571">_xlfn.IFS($D27571&lt;50,"low",$D27571&lt;100,"medium",$D27571&gt;=100,"high")</f>
        <v>low</v>
      </c>
    </row>
    <row r="27572" spans="1:8" x14ac:dyDescent="0.25">
      <c r="A27572" t="s">
        <v>1616</v>
      </c>
      <c r="C27572">
        <v>2016</v>
      </c>
      <c r="D27572">
        <v>9</v>
      </c>
      <c r="E27572" t="s">
        <v>1251</v>
      </c>
      <c r="F27572">
        <f>VLOOKUP($A27572,$M$12:$N$23,2,FALSE)</f>
        <v>7</v>
      </c>
      <c r="G27572">
        <f>RANK(D27572,$D:$D)</f>
        <v>27357</v>
      </c>
      <c r="H27572" t="str" cm="1">
        <f t="array" ref="H27572">_xlfn.IFS($D27572&lt;50,"low",$D27572&lt;100,"medium",$D27572&gt;=100,"high")</f>
        <v>low</v>
      </c>
    </row>
    <row r="27573" spans="1:8" x14ac:dyDescent="0.25">
      <c r="A27573" t="s">
        <v>1616</v>
      </c>
      <c r="C27573">
        <v>2016</v>
      </c>
      <c r="D27573">
        <v>9</v>
      </c>
      <c r="E27573" t="s">
        <v>617</v>
      </c>
      <c r="F27573">
        <f>VLOOKUP($A27573,$M$12:$N$23,2,FALSE)</f>
        <v>7</v>
      </c>
      <c r="G27573">
        <f>RANK(D27573,$D:$D)</f>
        <v>27357</v>
      </c>
      <c r="H27573" t="str" cm="1">
        <f t="array" ref="H27573">_xlfn.IFS($D27573&lt;50,"low",$D27573&lt;100,"medium",$D27573&gt;=100,"high")</f>
        <v>low</v>
      </c>
    </row>
    <row r="27574" spans="1:8" x14ac:dyDescent="0.25">
      <c r="A27574" t="s">
        <v>1616</v>
      </c>
      <c r="C27574">
        <v>2016</v>
      </c>
      <c r="D27574">
        <v>9</v>
      </c>
      <c r="E27574" t="s">
        <v>5092</v>
      </c>
      <c r="F27574">
        <f>VLOOKUP($A27574,$M$12:$N$23,2,FALSE)</f>
        <v>7</v>
      </c>
      <c r="G27574">
        <f>RANK(D27574,$D:$D)</f>
        <v>27357</v>
      </c>
      <c r="H27574" t="str" cm="1">
        <f t="array" ref="H27574">_xlfn.IFS($D27574&lt;50,"low",$D27574&lt;100,"medium",$D27574&gt;=100,"high")</f>
        <v>low</v>
      </c>
    </row>
    <row r="27575" spans="1:8" x14ac:dyDescent="0.25">
      <c r="A27575" t="s">
        <v>1616</v>
      </c>
      <c r="C27575">
        <v>2016</v>
      </c>
      <c r="D27575">
        <v>9</v>
      </c>
      <c r="E27575" t="s">
        <v>511</v>
      </c>
      <c r="F27575">
        <f>VLOOKUP($A27575,$M$12:$N$23,2,FALSE)</f>
        <v>7</v>
      </c>
      <c r="G27575">
        <f>RANK(D27575,$D:$D)</f>
        <v>27357</v>
      </c>
      <c r="H27575" t="str" cm="1">
        <f t="array" ref="H27575">_xlfn.IFS($D27575&lt;50,"low",$D27575&lt;100,"medium",$D27575&gt;=100,"high")</f>
        <v>low</v>
      </c>
    </row>
    <row r="27576" spans="1:8" x14ac:dyDescent="0.25">
      <c r="A27576" t="s">
        <v>1616</v>
      </c>
      <c r="C27576">
        <v>2016</v>
      </c>
      <c r="D27576">
        <v>9</v>
      </c>
      <c r="E27576" t="s">
        <v>1887</v>
      </c>
      <c r="F27576">
        <f>VLOOKUP($A27576,$M$12:$N$23,2,FALSE)</f>
        <v>7</v>
      </c>
      <c r="G27576">
        <f>RANK(D27576,$D:$D)</f>
        <v>27357</v>
      </c>
      <c r="H27576" t="str" cm="1">
        <f t="array" ref="H27576">_xlfn.IFS($D27576&lt;50,"low",$D27576&lt;100,"medium",$D27576&gt;=100,"high")</f>
        <v>low</v>
      </c>
    </row>
    <row r="27577" spans="1:8" x14ac:dyDescent="0.25">
      <c r="A27577" t="s">
        <v>1616</v>
      </c>
      <c r="C27577">
        <v>2016</v>
      </c>
      <c r="D27577">
        <v>9</v>
      </c>
      <c r="E27577" t="s">
        <v>5020</v>
      </c>
      <c r="F27577">
        <f>VLOOKUP($A27577,$M$12:$N$23,2,FALSE)</f>
        <v>7</v>
      </c>
      <c r="G27577">
        <f>RANK(D27577,$D:$D)</f>
        <v>27357</v>
      </c>
      <c r="H27577" t="str" cm="1">
        <f t="array" ref="H27577">_xlfn.IFS($D27577&lt;50,"low",$D27577&lt;100,"medium",$D27577&gt;=100,"high")</f>
        <v>low</v>
      </c>
    </row>
    <row r="27578" spans="1:8" x14ac:dyDescent="0.25">
      <c r="A27578" t="s">
        <v>1616</v>
      </c>
      <c r="C27578">
        <v>2016</v>
      </c>
      <c r="D27578">
        <v>9</v>
      </c>
      <c r="E27578" t="s">
        <v>5004</v>
      </c>
      <c r="F27578">
        <f>VLOOKUP($A27578,$M$12:$N$23,2,FALSE)</f>
        <v>7</v>
      </c>
      <c r="G27578">
        <f>RANK(D27578,$D:$D)</f>
        <v>27357</v>
      </c>
      <c r="H27578" t="str" cm="1">
        <f t="array" ref="H27578">_xlfn.IFS($D27578&lt;50,"low",$D27578&lt;100,"medium",$D27578&gt;=100,"high")</f>
        <v>low</v>
      </c>
    </row>
    <row r="27579" spans="1:8" x14ac:dyDescent="0.25">
      <c r="A27579" t="s">
        <v>1616</v>
      </c>
      <c r="C27579">
        <v>2016</v>
      </c>
      <c r="D27579">
        <v>9</v>
      </c>
      <c r="E27579" t="s">
        <v>170</v>
      </c>
      <c r="F27579">
        <f>VLOOKUP($A27579,$M$12:$N$23,2,FALSE)</f>
        <v>7</v>
      </c>
      <c r="G27579">
        <f>RANK(D27579,$D:$D)</f>
        <v>27357</v>
      </c>
      <c r="H27579" t="str" cm="1">
        <f t="array" ref="H27579">_xlfn.IFS($D27579&lt;50,"low",$D27579&lt;100,"medium",$D27579&gt;=100,"high")</f>
        <v>low</v>
      </c>
    </row>
    <row r="27580" spans="1:8" x14ac:dyDescent="0.25">
      <c r="A27580" t="s">
        <v>1616</v>
      </c>
      <c r="C27580">
        <v>2016</v>
      </c>
      <c r="D27580">
        <v>9</v>
      </c>
      <c r="E27580" t="s">
        <v>4974</v>
      </c>
      <c r="F27580">
        <f>VLOOKUP($A27580,$M$12:$N$23,2,FALSE)</f>
        <v>7</v>
      </c>
      <c r="G27580">
        <f>RANK(D27580,$D:$D)</f>
        <v>27357</v>
      </c>
      <c r="H27580" t="str" cm="1">
        <f t="array" ref="H27580">_xlfn.IFS($D27580&lt;50,"low",$D27580&lt;100,"medium",$D27580&gt;=100,"high")</f>
        <v>low</v>
      </c>
    </row>
    <row r="27581" spans="1:8" x14ac:dyDescent="0.25">
      <c r="A27581" t="s">
        <v>1616</v>
      </c>
      <c r="C27581">
        <v>2016</v>
      </c>
      <c r="D27581">
        <v>9</v>
      </c>
      <c r="E27581" t="s">
        <v>3570</v>
      </c>
      <c r="F27581">
        <f>VLOOKUP($A27581,$M$12:$N$23,2,FALSE)</f>
        <v>7</v>
      </c>
      <c r="G27581">
        <f>RANK(D27581,$D:$D)</f>
        <v>27357</v>
      </c>
      <c r="H27581" t="str" cm="1">
        <f t="array" ref="H27581">_xlfn.IFS($D27581&lt;50,"low",$D27581&lt;100,"medium",$D27581&gt;=100,"high")</f>
        <v>low</v>
      </c>
    </row>
    <row r="27582" spans="1:8" x14ac:dyDescent="0.25">
      <c r="A27582" t="s">
        <v>1616</v>
      </c>
      <c r="C27582">
        <v>2016</v>
      </c>
      <c r="D27582">
        <v>9</v>
      </c>
      <c r="E27582" t="s">
        <v>3115</v>
      </c>
      <c r="F27582">
        <f>VLOOKUP($A27582,$M$12:$N$23,2,FALSE)</f>
        <v>7</v>
      </c>
      <c r="G27582">
        <f>RANK(D27582,$D:$D)</f>
        <v>27357</v>
      </c>
      <c r="H27582" t="str" cm="1">
        <f t="array" ref="H27582">_xlfn.IFS($D27582&lt;50,"low",$D27582&lt;100,"medium",$D27582&gt;=100,"high")</f>
        <v>low</v>
      </c>
    </row>
    <row r="27583" spans="1:8" x14ac:dyDescent="0.25">
      <c r="A27583" t="s">
        <v>1616</v>
      </c>
      <c r="C27583">
        <v>2016</v>
      </c>
      <c r="D27583">
        <v>9</v>
      </c>
      <c r="E27583" t="s">
        <v>5077</v>
      </c>
      <c r="F27583">
        <f>VLOOKUP($A27583,$M$12:$N$23,2,FALSE)</f>
        <v>7</v>
      </c>
      <c r="G27583">
        <f>RANK(D27583,$D:$D)</f>
        <v>27357</v>
      </c>
      <c r="H27583" t="str" cm="1">
        <f t="array" ref="H27583">_xlfn.IFS($D27583&lt;50,"low",$D27583&lt;100,"medium",$D27583&gt;=100,"high")</f>
        <v>low</v>
      </c>
    </row>
    <row r="27584" spans="1:8" x14ac:dyDescent="0.25">
      <c r="A27584" t="s">
        <v>1616</v>
      </c>
      <c r="C27584">
        <v>2016</v>
      </c>
      <c r="D27584">
        <v>9</v>
      </c>
      <c r="E27584" t="s">
        <v>312</v>
      </c>
      <c r="F27584">
        <f>VLOOKUP($A27584,$M$12:$N$23,2,FALSE)</f>
        <v>7</v>
      </c>
      <c r="G27584">
        <f>RANK(D27584,$D:$D)</f>
        <v>27357</v>
      </c>
      <c r="H27584" t="str" cm="1">
        <f t="array" ref="H27584">_xlfn.IFS($D27584&lt;50,"low",$D27584&lt;100,"medium",$D27584&gt;=100,"high")</f>
        <v>low</v>
      </c>
    </row>
    <row r="27585" spans="1:8" x14ac:dyDescent="0.25">
      <c r="A27585" t="s">
        <v>1616</v>
      </c>
      <c r="C27585">
        <v>2016</v>
      </c>
      <c r="D27585">
        <v>9</v>
      </c>
      <c r="E27585" t="s">
        <v>242</v>
      </c>
      <c r="F27585">
        <f>VLOOKUP($A27585,$M$12:$N$23,2,FALSE)</f>
        <v>7</v>
      </c>
      <c r="G27585">
        <f>RANK(D27585,$D:$D)</f>
        <v>27357</v>
      </c>
      <c r="H27585" t="str" cm="1">
        <f t="array" ref="H27585">_xlfn.IFS($D27585&lt;50,"low",$D27585&lt;100,"medium",$D27585&gt;=100,"high")</f>
        <v>low</v>
      </c>
    </row>
    <row r="27586" spans="1:8" x14ac:dyDescent="0.25">
      <c r="A27586" t="s">
        <v>1616</v>
      </c>
      <c r="C27586">
        <v>2016</v>
      </c>
      <c r="D27586">
        <v>9</v>
      </c>
      <c r="E27586" t="s">
        <v>139</v>
      </c>
      <c r="F27586">
        <f>VLOOKUP($A27586,$M$12:$N$23,2,FALSE)</f>
        <v>7</v>
      </c>
      <c r="G27586">
        <f>RANK(D27586,$D:$D)</f>
        <v>27357</v>
      </c>
      <c r="H27586" t="str" cm="1">
        <f t="array" ref="H27586">_xlfn.IFS($D27586&lt;50,"low",$D27586&lt;100,"medium",$D27586&gt;=100,"high")</f>
        <v>low</v>
      </c>
    </row>
    <row r="27587" spans="1:8" x14ac:dyDescent="0.25">
      <c r="A27587" t="s">
        <v>1616</v>
      </c>
      <c r="C27587">
        <v>2016</v>
      </c>
      <c r="D27587">
        <v>9</v>
      </c>
      <c r="E27587" t="s">
        <v>176</v>
      </c>
      <c r="F27587">
        <f>VLOOKUP($A27587,$M$12:$N$23,2,FALSE)</f>
        <v>7</v>
      </c>
      <c r="G27587">
        <f>RANK(D27587,$D:$D)</f>
        <v>27357</v>
      </c>
      <c r="H27587" t="str" cm="1">
        <f t="array" ref="H27587">_xlfn.IFS($D27587&lt;50,"low",$D27587&lt;100,"medium",$D27587&gt;=100,"high")</f>
        <v>low</v>
      </c>
    </row>
    <row r="27588" spans="1:8" x14ac:dyDescent="0.25">
      <c r="A27588" t="s">
        <v>1616</v>
      </c>
      <c r="C27588">
        <v>2016</v>
      </c>
      <c r="D27588">
        <v>9</v>
      </c>
      <c r="E27588" t="s">
        <v>55</v>
      </c>
      <c r="F27588">
        <f>VLOOKUP($A27588,$M$12:$N$23,2,FALSE)</f>
        <v>7</v>
      </c>
      <c r="G27588">
        <f>RANK(D27588,$D:$D)</f>
        <v>27357</v>
      </c>
      <c r="H27588" t="str" cm="1">
        <f t="array" ref="H27588">_xlfn.IFS($D27588&lt;50,"low",$D27588&lt;100,"medium",$D27588&gt;=100,"high")</f>
        <v>low</v>
      </c>
    </row>
    <row r="27589" spans="1:8" x14ac:dyDescent="0.25">
      <c r="A27589" t="s">
        <v>1616</v>
      </c>
      <c r="C27589">
        <v>2016</v>
      </c>
      <c r="D27589">
        <v>9</v>
      </c>
      <c r="E27589" t="s">
        <v>5041</v>
      </c>
      <c r="F27589">
        <f>VLOOKUP($A27589,$M$12:$N$23,2,FALSE)</f>
        <v>7</v>
      </c>
      <c r="G27589">
        <f>RANK(D27589,$D:$D)</f>
        <v>27357</v>
      </c>
      <c r="H27589" t="str" cm="1">
        <f t="array" ref="H27589">_xlfn.IFS($D27589&lt;50,"low",$D27589&lt;100,"medium",$D27589&gt;=100,"high")</f>
        <v>low</v>
      </c>
    </row>
    <row r="27590" spans="1:8" x14ac:dyDescent="0.25">
      <c r="A27590" t="s">
        <v>1616</v>
      </c>
      <c r="C27590">
        <v>2016</v>
      </c>
      <c r="D27590">
        <v>9</v>
      </c>
      <c r="E27590" t="s">
        <v>5022</v>
      </c>
      <c r="F27590">
        <f>VLOOKUP($A27590,$M$12:$N$23,2,FALSE)</f>
        <v>7</v>
      </c>
      <c r="G27590">
        <f>RANK(D27590,$D:$D)</f>
        <v>27357</v>
      </c>
      <c r="H27590" t="str" cm="1">
        <f t="array" ref="H27590">_xlfn.IFS($D27590&lt;50,"low",$D27590&lt;100,"medium",$D27590&gt;=100,"high")</f>
        <v>low</v>
      </c>
    </row>
    <row r="27591" spans="1:8" x14ac:dyDescent="0.25">
      <c r="A27591" t="s">
        <v>1616</v>
      </c>
      <c r="C27591">
        <v>2016</v>
      </c>
      <c r="D27591">
        <v>9</v>
      </c>
      <c r="E27591" t="s">
        <v>4172</v>
      </c>
      <c r="F27591">
        <f>VLOOKUP($A27591,$M$12:$N$23,2,FALSE)</f>
        <v>7</v>
      </c>
      <c r="G27591">
        <f>RANK(D27591,$D:$D)</f>
        <v>27357</v>
      </c>
      <c r="H27591" t="str" cm="1">
        <f t="array" ref="H27591">_xlfn.IFS($D27591&lt;50,"low",$D27591&lt;100,"medium",$D27591&gt;=100,"high")</f>
        <v>low</v>
      </c>
    </row>
    <row r="27592" spans="1:8" x14ac:dyDescent="0.25">
      <c r="A27592" t="s">
        <v>1616</v>
      </c>
      <c r="C27592">
        <v>2016</v>
      </c>
      <c r="D27592">
        <v>9</v>
      </c>
      <c r="E27592" t="s">
        <v>4988</v>
      </c>
      <c r="F27592">
        <f>VLOOKUP($A27592,$M$12:$N$23,2,FALSE)</f>
        <v>7</v>
      </c>
      <c r="G27592">
        <f>RANK(D27592,$D:$D)</f>
        <v>27357</v>
      </c>
      <c r="H27592" t="str" cm="1">
        <f t="array" ref="H27592">_xlfn.IFS($D27592&lt;50,"low",$D27592&lt;100,"medium",$D27592&gt;=100,"high")</f>
        <v>low</v>
      </c>
    </row>
    <row r="27593" spans="1:8" x14ac:dyDescent="0.25">
      <c r="A27593" t="s">
        <v>1616</v>
      </c>
      <c r="C27593">
        <v>2016</v>
      </c>
      <c r="D27593">
        <v>9</v>
      </c>
      <c r="E27593" t="s">
        <v>5074</v>
      </c>
      <c r="F27593">
        <f>VLOOKUP($A27593,$M$12:$N$23,2,FALSE)</f>
        <v>7</v>
      </c>
      <c r="G27593">
        <f>RANK(D27593,$D:$D)</f>
        <v>27357</v>
      </c>
      <c r="H27593" t="str" cm="1">
        <f t="array" ref="H27593">_xlfn.IFS($D27593&lt;50,"low",$D27593&lt;100,"medium",$D27593&gt;=100,"high")</f>
        <v>low</v>
      </c>
    </row>
    <row r="27594" spans="1:8" x14ac:dyDescent="0.25">
      <c r="A27594" t="s">
        <v>1616</v>
      </c>
      <c r="C27594">
        <v>2016</v>
      </c>
      <c r="D27594">
        <v>9</v>
      </c>
      <c r="E27594" t="s">
        <v>367</v>
      </c>
      <c r="F27594">
        <f>VLOOKUP($A27594,$M$12:$N$23,2,FALSE)</f>
        <v>7</v>
      </c>
      <c r="G27594">
        <f>RANK(D27594,$D:$D)</f>
        <v>27357</v>
      </c>
      <c r="H27594" t="str" cm="1">
        <f t="array" ref="H27594">_xlfn.IFS($D27594&lt;50,"low",$D27594&lt;100,"medium",$D27594&gt;=100,"high")</f>
        <v>low</v>
      </c>
    </row>
    <row r="27595" spans="1:8" x14ac:dyDescent="0.25">
      <c r="A27595" t="s">
        <v>1616</v>
      </c>
      <c r="C27595">
        <v>2016</v>
      </c>
      <c r="D27595">
        <v>9</v>
      </c>
      <c r="E27595" t="s">
        <v>2205</v>
      </c>
      <c r="F27595">
        <f>VLOOKUP($A27595,$M$12:$N$23,2,FALSE)</f>
        <v>7</v>
      </c>
      <c r="G27595">
        <f>RANK(D27595,$D:$D)</f>
        <v>27357</v>
      </c>
      <c r="H27595" t="str" cm="1">
        <f t="array" ref="H27595">_xlfn.IFS($D27595&lt;50,"low",$D27595&lt;100,"medium",$D27595&gt;=100,"high")</f>
        <v>low</v>
      </c>
    </row>
    <row r="27596" spans="1:8" x14ac:dyDescent="0.25">
      <c r="A27596" t="s">
        <v>1616</v>
      </c>
      <c r="C27596">
        <v>2016</v>
      </c>
      <c r="D27596">
        <v>9</v>
      </c>
      <c r="E27596" t="s">
        <v>5006</v>
      </c>
      <c r="F27596">
        <f>VLOOKUP($A27596,$M$12:$N$23,2,FALSE)</f>
        <v>7</v>
      </c>
      <c r="G27596">
        <f>RANK(D27596,$D:$D)</f>
        <v>27357</v>
      </c>
      <c r="H27596" t="str" cm="1">
        <f t="array" ref="H27596">_xlfn.IFS($D27596&lt;50,"low",$D27596&lt;100,"medium",$D27596&gt;=100,"high")</f>
        <v>low</v>
      </c>
    </row>
    <row r="27597" spans="1:8" x14ac:dyDescent="0.25">
      <c r="A27597" t="s">
        <v>1616</v>
      </c>
      <c r="C27597">
        <v>2016</v>
      </c>
      <c r="D27597">
        <v>9</v>
      </c>
      <c r="E27597" t="s">
        <v>188</v>
      </c>
      <c r="F27597">
        <f>VLOOKUP($A27597,$M$12:$N$23,2,FALSE)</f>
        <v>7</v>
      </c>
      <c r="G27597">
        <f>RANK(D27597,$D:$D)</f>
        <v>27357</v>
      </c>
      <c r="H27597" t="str" cm="1">
        <f t="array" ref="H27597">_xlfn.IFS($D27597&lt;50,"low",$D27597&lt;100,"medium",$D27597&gt;=100,"high")</f>
        <v>low</v>
      </c>
    </row>
    <row r="27598" spans="1:8" x14ac:dyDescent="0.25">
      <c r="A27598" t="s">
        <v>1616</v>
      </c>
      <c r="C27598">
        <v>2016</v>
      </c>
      <c r="D27598">
        <v>9</v>
      </c>
      <c r="E27598" t="s">
        <v>1436</v>
      </c>
      <c r="F27598">
        <f>VLOOKUP($A27598,$M$12:$N$23,2,FALSE)</f>
        <v>7</v>
      </c>
      <c r="G27598">
        <f>RANK(D27598,$D:$D)</f>
        <v>27357</v>
      </c>
      <c r="H27598" t="str" cm="1">
        <f t="array" ref="H27598">_xlfn.IFS($D27598&lt;50,"low",$D27598&lt;100,"medium",$D27598&gt;=100,"high")</f>
        <v>low</v>
      </c>
    </row>
    <row r="27599" spans="1:8" x14ac:dyDescent="0.25">
      <c r="A27599" t="s">
        <v>1616</v>
      </c>
      <c r="C27599">
        <v>2016</v>
      </c>
      <c r="D27599">
        <v>9</v>
      </c>
      <c r="E27599" t="s">
        <v>4802</v>
      </c>
      <c r="F27599">
        <f>VLOOKUP($A27599,$M$12:$N$23,2,FALSE)</f>
        <v>7</v>
      </c>
      <c r="G27599">
        <f>RANK(D27599,$D:$D)</f>
        <v>27357</v>
      </c>
      <c r="H27599" t="str" cm="1">
        <f t="array" ref="H27599">_xlfn.IFS($D27599&lt;50,"low",$D27599&lt;100,"medium",$D27599&gt;=100,"high")</f>
        <v>low</v>
      </c>
    </row>
    <row r="27600" spans="1:8" x14ac:dyDescent="0.25">
      <c r="A27600" t="s">
        <v>1616</v>
      </c>
      <c r="C27600">
        <v>2016</v>
      </c>
      <c r="D27600">
        <v>9</v>
      </c>
      <c r="E27600" t="s">
        <v>1054</v>
      </c>
      <c r="F27600">
        <f>VLOOKUP($A27600,$M$12:$N$23,2,FALSE)</f>
        <v>7</v>
      </c>
      <c r="G27600">
        <f>RANK(D27600,$D:$D)</f>
        <v>27357</v>
      </c>
      <c r="H27600" t="str" cm="1">
        <f t="array" ref="H27600">_xlfn.IFS($D27600&lt;50,"low",$D27600&lt;100,"medium",$D27600&gt;=100,"high")</f>
        <v>low</v>
      </c>
    </row>
    <row r="27601" spans="1:8" x14ac:dyDescent="0.25">
      <c r="A27601" t="s">
        <v>1616</v>
      </c>
      <c r="C27601">
        <v>2016</v>
      </c>
      <c r="D27601">
        <v>9</v>
      </c>
      <c r="E27601" t="s">
        <v>5050</v>
      </c>
      <c r="F27601">
        <f>VLOOKUP($A27601,$M$12:$N$23,2,FALSE)</f>
        <v>7</v>
      </c>
      <c r="G27601">
        <f>RANK(D27601,$D:$D)</f>
        <v>27357</v>
      </c>
      <c r="H27601" t="str" cm="1">
        <f t="array" ref="H27601">_xlfn.IFS($D27601&lt;50,"low",$D27601&lt;100,"medium",$D27601&gt;=100,"high")</f>
        <v>low</v>
      </c>
    </row>
    <row r="27602" spans="1:8" x14ac:dyDescent="0.25">
      <c r="A27602" t="s">
        <v>1616</v>
      </c>
      <c r="C27602">
        <v>2016</v>
      </c>
      <c r="D27602">
        <v>9</v>
      </c>
      <c r="E27602" t="s">
        <v>471</v>
      </c>
      <c r="F27602">
        <f>VLOOKUP($A27602,$M$12:$N$23,2,FALSE)</f>
        <v>7</v>
      </c>
      <c r="G27602">
        <f>RANK(D27602,$D:$D)</f>
        <v>27357</v>
      </c>
      <c r="H27602" t="str" cm="1">
        <f t="array" ref="H27602">_xlfn.IFS($D27602&lt;50,"low",$D27602&lt;100,"medium",$D27602&gt;=100,"high")</f>
        <v>low</v>
      </c>
    </row>
    <row r="27603" spans="1:8" x14ac:dyDescent="0.25">
      <c r="A27603" t="s">
        <v>1616</v>
      </c>
      <c r="C27603">
        <v>2016</v>
      </c>
      <c r="D27603">
        <v>9</v>
      </c>
      <c r="E27603" t="s">
        <v>438</v>
      </c>
      <c r="F27603">
        <f>VLOOKUP($A27603,$M$12:$N$23,2,FALSE)</f>
        <v>7</v>
      </c>
      <c r="G27603">
        <f>RANK(D27603,$D:$D)</f>
        <v>27357</v>
      </c>
      <c r="H27603" t="str" cm="1">
        <f t="array" ref="H27603">_xlfn.IFS($D27603&lt;50,"low",$D27603&lt;100,"medium",$D27603&gt;=100,"high")</f>
        <v>low</v>
      </c>
    </row>
    <row r="27604" spans="1:8" x14ac:dyDescent="0.25">
      <c r="A27604" t="s">
        <v>1616</v>
      </c>
      <c r="C27604">
        <v>2016</v>
      </c>
      <c r="D27604">
        <v>9</v>
      </c>
      <c r="E27604" t="s">
        <v>2292</v>
      </c>
      <c r="F27604">
        <f>VLOOKUP($A27604,$M$12:$N$23,2,FALSE)</f>
        <v>7</v>
      </c>
      <c r="G27604">
        <f>RANK(D27604,$D:$D)</f>
        <v>27357</v>
      </c>
      <c r="H27604" t="str" cm="1">
        <f t="array" ref="H27604">_xlfn.IFS($D27604&lt;50,"low",$D27604&lt;100,"medium",$D27604&gt;=100,"high")</f>
        <v>low</v>
      </c>
    </row>
    <row r="27605" spans="1:8" x14ac:dyDescent="0.25">
      <c r="A27605" t="s">
        <v>1616</v>
      </c>
      <c r="C27605">
        <v>2016</v>
      </c>
      <c r="D27605">
        <v>9</v>
      </c>
      <c r="E27605" t="s">
        <v>516</v>
      </c>
      <c r="F27605">
        <f>VLOOKUP($A27605,$M$12:$N$23,2,FALSE)</f>
        <v>7</v>
      </c>
      <c r="G27605">
        <f>RANK(D27605,$D:$D)</f>
        <v>27357</v>
      </c>
      <c r="H27605" t="str" cm="1">
        <f t="array" ref="H27605">_xlfn.IFS($D27605&lt;50,"low",$D27605&lt;100,"medium",$D27605&gt;=100,"high")</f>
        <v>low</v>
      </c>
    </row>
    <row r="27606" spans="1:8" x14ac:dyDescent="0.25">
      <c r="A27606" t="s">
        <v>1616</v>
      </c>
      <c r="C27606">
        <v>2016</v>
      </c>
      <c r="D27606">
        <v>9</v>
      </c>
      <c r="E27606" t="s">
        <v>1095</v>
      </c>
      <c r="F27606">
        <f>VLOOKUP($A27606,$M$12:$N$23,2,FALSE)</f>
        <v>7</v>
      </c>
      <c r="G27606">
        <f>RANK(D27606,$D:$D)</f>
        <v>27357</v>
      </c>
      <c r="H27606" t="str" cm="1">
        <f t="array" ref="H27606">_xlfn.IFS($D27606&lt;50,"low",$D27606&lt;100,"medium",$D27606&gt;=100,"high")</f>
        <v>low</v>
      </c>
    </row>
    <row r="27607" spans="1:8" x14ac:dyDescent="0.25">
      <c r="A27607" t="s">
        <v>1616</v>
      </c>
      <c r="C27607">
        <v>2016</v>
      </c>
      <c r="D27607">
        <v>9</v>
      </c>
      <c r="E27607" t="s">
        <v>5102</v>
      </c>
      <c r="F27607">
        <f>VLOOKUP($A27607,$M$12:$N$23,2,FALSE)</f>
        <v>7</v>
      </c>
      <c r="G27607">
        <f>RANK(D27607,$D:$D)</f>
        <v>27357</v>
      </c>
      <c r="H27607" t="str" cm="1">
        <f t="array" ref="H27607">_xlfn.IFS($D27607&lt;50,"low",$D27607&lt;100,"medium",$D27607&gt;=100,"high")</f>
        <v>low</v>
      </c>
    </row>
    <row r="27608" spans="1:8" x14ac:dyDescent="0.25">
      <c r="A27608" t="s">
        <v>1616</v>
      </c>
      <c r="C27608">
        <v>2016</v>
      </c>
      <c r="D27608">
        <v>9</v>
      </c>
      <c r="E27608" t="s">
        <v>3296</v>
      </c>
      <c r="F27608">
        <f>VLOOKUP($A27608,$M$12:$N$23,2,FALSE)</f>
        <v>7</v>
      </c>
      <c r="G27608">
        <f>RANK(D27608,$D:$D)</f>
        <v>27357</v>
      </c>
      <c r="H27608" t="str" cm="1">
        <f t="array" ref="H27608">_xlfn.IFS($D27608&lt;50,"low",$D27608&lt;100,"medium",$D27608&gt;=100,"high")</f>
        <v>low</v>
      </c>
    </row>
    <row r="27609" spans="1:8" x14ac:dyDescent="0.25">
      <c r="A27609" t="s">
        <v>1616</v>
      </c>
      <c r="C27609">
        <v>2016</v>
      </c>
      <c r="D27609">
        <v>9</v>
      </c>
      <c r="E27609" t="s">
        <v>5045</v>
      </c>
      <c r="F27609">
        <f>VLOOKUP($A27609,$M$12:$N$23,2,FALSE)</f>
        <v>7</v>
      </c>
      <c r="G27609">
        <f>RANK(D27609,$D:$D)</f>
        <v>27357</v>
      </c>
      <c r="H27609" t="str" cm="1">
        <f t="array" ref="H27609">_xlfn.IFS($D27609&lt;50,"low",$D27609&lt;100,"medium",$D27609&gt;=100,"high")</f>
        <v>low</v>
      </c>
    </row>
    <row r="27610" spans="1:8" x14ac:dyDescent="0.25">
      <c r="A27610" t="s">
        <v>1616</v>
      </c>
      <c r="C27610">
        <v>2016</v>
      </c>
      <c r="D27610">
        <v>9</v>
      </c>
      <c r="E27610" t="s">
        <v>5025</v>
      </c>
      <c r="F27610">
        <f>VLOOKUP($A27610,$M$12:$N$23,2,FALSE)</f>
        <v>7</v>
      </c>
      <c r="G27610">
        <f>RANK(D27610,$D:$D)</f>
        <v>27357</v>
      </c>
      <c r="H27610" t="str" cm="1">
        <f t="array" ref="H27610">_xlfn.IFS($D27610&lt;50,"low",$D27610&lt;100,"medium",$D27610&gt;=100,"high")</f>
        <v>low</v>
      </c>
    </row>
    <row r="27611" spans="1:8" x14ac:dyDescent="0.25">
      <c r="A27611" t="s">
        <v>1438</v>
      </c>
      <c r="C27611">
        <v>2016</v>
      </c>
      <c r="D27611">
        <v>9</v>
      </c>
      <c r="E27611" t="s">
        <v>4915</v>
      </c>
      <c r="F27611">
        <f>VLOOKUP($A27611,$M$12:$N$23,2,FALSE)</f>
        <v>6</v>
      </c>
      <c r="G27611">
        <f>RANK(D27611,$D:$D)</f>
        <v>27357</v>
      </c>
      <c r="H27611" t="str" cm="1">
        <f t="array" ref="H27611">_xlfn.IFS($D27611&lt;50,"low",$D27611&lt;100,"medium",$D27611&gt;=100,"high")</f>
        <v>low</v>
      </c>
    </row>
    <row r="27612" spans="1:8" x14ac:dyDescent="0.25">
      <c r="A27612" t="s">
        <v>1438</v>
      </c>
      <c r="C27612">
        <v>2016</v>
      </c>
      <c r="D27612">
        <v>9</v>
      </c>
      <c r="E27612" t="s">
        <v>4627</v>
      </c>
      <c r="F27612">
        <f>VLOOKUP($A27612,$M$12:$N$23,2,FALSE)</f>
        <v>6</v>
      </c>
      <c r="G27612">
        <f>RANK(D27612,$D:$D)</f>
        <v>27357</v>
      </c>
      <c r="H27612" t="str" cm="1">
        <f t="array" ref="H27612">_xlfn.IFS($D27612&lt;50,"low",$D27612&lt;100,"medium",$D27612&gt;=100,"high")</f>
        <v>low</v>
      </c>
    </row>
    <row r="27613" spans="1:8" x14ac:dyDescent="0.25">
      <c r="A27613" t="s">
        <v>1438</v>
      </c>
      <c r="C27613">
        <v>2016</v>
      </c>
      <c r="D27613">
        <v>9</v>
      </c>
      <c r="E27613" t="s">
        <v>919</v>
      </c>
      <c r="F27613">
        <f>VLOOKUP($A27613,$M$12:$N$23,2,FALSE)</f>
        <v>6</v>
      </c>
      <c r="G27613">
        <f>RANK(D27613,$D:$D)</f>
        <v>27357</v>
      </c>
      <c r="H27613" t="str" cm="1">
        <f t="array" ref="H27613">_xlfn.IFS($D27613&lt;50,"low",$D27613&lt;100,"medium",$D27613&gt;=100,"high")</f>
        <v>low</v>
      </c>
    </row>
    <row r="27614" spans="1:8" x14ac:dyDescent="0.25">
      <c r="A27614" t="s">
        <v>1438</v>
      </c>
      <c r="C27614">
        <v>2016</v>
      </c>
      <c r="D27614">
        <v>9</v>
      </c>
      <c r="E27614" t="s">
        <v>3511</v>
      </c>
      <c r="F27614">
        <f>VLOOKUP($A27614,$M$12:$N$23,2,FALSE)</f>
        <v>6</v>
      </c>
      <c r="G27614">
        <f>RANK(D27614,$D:$D)</f>
        <v>27357</v>
      </c>
      <c r="H27614" t="str" cm="1">
        <f t="array" ref="H27614">_xlfn.IFS($D27614&lt;50,"low",$D27614&lt;100,"medium",$D27614&gt;=100,"high")</f>
        <v>low</v>
      </c>
    </row>
    <row r="27615" spans="1:8" x14ac:dyDescent="0.25">
      <c r="A27615" t="s">
        <v>1438</v>
      </c>
      <c r="C27615">
        <v>2016</v>
      </c>
      <c r="D27615">
        <v>9</v>
      </c>
      <c r="E27615" t="s">
        <v>609</v>
      </c>
      <c r="F27615">
        <f>VLOOKUP($A27615,$M$12:$N$23,2,FALSE)</f>
        <v>6</v>
      </c>
      <c r="G27615">
        <f>RANK(D27615,$D:$D)</f>
        <v>27357</v>
      </c>
      <c r="H27615" t="str" cm="1">
        <f t="array" ref="H27615">_xlfn.IFS($D27615&lt;50,"low",$D27615&lt;100,"medium",$D27615&gt;=100,"high")</f>
        <v>low</v>
      </c>
    </row>
    <row r="27616" spans="1:8" x14ac:dyDescent="0.25">
      <c r="A27616" t="s">
        <v>1438</v>
      </c>
      <c r="C27616">
        <v>2016</v>
      </c>
      <c r="D27616">
        <v>9</v>
      </c>
      <c r="E27616" t="s">
        <v>650</v>
      </c>
      <c r="F27616">
        <f>VLOOKUP($A27616,$M$12:$N$23,2,FALSE)</f>
        <v>6</v>
      </c>
      <c r="G27616">
        <f>RANK(D27616,$D:$D)</f>
        <v>27357</v>
      </c>
      <c r="H27616" t="str" cm="1">
        <f t="array" ref="H27616">_xlfn.IFS($D27616&lt;50,"low",$D27616&lt;100,"medium",$D27616&gt;=100,"high")</f>
        <v>low</v>
      </c>
    </row>
    <row r="27617" spans="1:8" x14ac:dyDescent="0.25">
      <c r="A27617" t="s">
        <v>1438</v>
      </c>
      <c r="C27617">
        <v>2016</v>
      </c>
      <c r="D27617">
        <v>9</v>
      </c>
      <c r="E27617" t="s">
        <v>4925</v>
      </c>
      <c r="F27617">
        <f>VLOOKUP($A27617,$M$12:$N$23,2,FALSE)</f>
        <v>6</v>
      </c>
      <c r="G27617">
        <f>RANK(D27617,$D:$D)</f>
        <v>27357</v>
      </c>
      <c r="H27617" t="str" cm="1">
        <f t="array" ref="H27617">_xlfn.IFS($D27617&lt;50,"low",$D27617&lt;100,"medium",$D27617&gt;=100,"high")</f>
        <v>low</v>
      </c>
    </row>
    <row r="27618" spans="1:8" x14ac:dyDescent="0.25">
      <c r="A27618" t="s">
        <v>1438</v>
      </c>
      <c r="C27618">
        <v>2016</v>
      </c>
      <c r="D27618">
        <v>9</v>
      </c>
      <c r="E27618" t="s">
        <v>1184</v>
      </c>
      <c r="F27618">
        <f>VLOOKUP($A27618,$M$12:$N$23,2,FALSE)</f>
        <v>6</v>
      </c>
      <c r="G27618">
        <f>RANK(D27618,$D:$D)</f>
        <v>27357</v>
      </c>
      <c r="H27618" t="str" cm="1">
        <f t="array" ref="H27618">_xlfn.IFS($D27618&lt;50,"low",$D27618&lt;100,"medium",$D27618&gt;=100,"high")</f>
        <v>low</v>
      </c>
    </row>
    <row r="27619" spans="1:8" x14ac:dyDescent="0.25">
      <c r="A27619" t="s">
        <v>1438</v>
      </c>
      <c r="C27619">
        <v>2016</v>
      </c>
      <c r="D27619">
        <v>9</v>
      </c>
      <c r="E27619" t="s">
        <v>88</v>
      </c>
      <c r="F27619">
        <f>VLOOKUP($A27619,$M$12:$N$23,2,FALSE)</f>
        <v>6</v>
      </c>
      <c r="G27619">
        <f>RANK(D27619,$D:$D)</f>
        <v>27357</v>
      </c>
      <c r="H27619" t="str" cm="1">
        <f t="array" ref="H27619">_xlfn.IFS($D27619&lt;50,"low",$D27619&lt;100,"medium",$D27619&gt;=100,"high")</f>
        <v>low</v>
      </c>
    </row>
    <row r="27620" spans="1:8" x14ac:dyDescent="0.25">
      <c r="A27620" t="s">
        <v>1438</v>
      </c>
      <c r="C27620">
        <v>2016</v>
      </c>
      <c r="D27620">
        <v>9</v>
      </c>
      <c r="E27620" t="s">
        <v>594</v>
      </c>
      <c r="F27620">
        <f>VLOOKUP($A27620,$M$12:$N$23,2,FALSE)</f>
        <v>6</v>
      </c>
      <c r="G27620">
        <f>RANK(D27620,$D:$D)</f>
        <v>27357</v>
      </c>
      <c r="H27620" t="str" cm="1">
        <f t="array" ref="H27620">_xlfn.IFS($D27620&lt;50,"low",$D27620&lt;100,"medium",$D27620&gt;=100,"high")</f>
        <v>low</v>
      </c>
    </row>
    <row r="27621" spans="1:8" x14ac:dyDescent="0.25">
      <c r="A27621" t="s">
        <v>1438</v>
      </c>
      <c r="C27621">
        <v>2016</v>
      </c>
      <c r="D27621">
        <v>9</v>
      </c>
      <c r="E27621" t="s">
        <v>163</v>
      </c>
      <c r="F27621">
        <f>VLOOKUP($A27621,$M$12:$N$23,2,FALSE)</f>
        <v>6</v>
      </c>
      <c r="G27621">
        <f>RANK(D27621,$D:$D)</f>
        <v>27357</v>
      </c>
      <c r="H27621" t="str" cm="1">
        <f t="array" ref="H27621">_xlfn.IFS($D27621&lt;50,"low",$D27621&lt;100,"medium",$D27621&gt;=100,"high")</f>
        <v>low</v>
      </c>
    </row>
    <row r="27622" spans="1:8" x14ac:dyDescent="0.25">
      <c r="A27622" t="s">
        <v>1438</v>
      </c>
      <c r="C27622">
        <v>2016</v>
      </c>
      <c r="D27622">
        <v>9</v>
      </c>
      <c r="E27622" t="s">
        <v>4895</v>
      </c>
      <c r="F27622">
        <f>VLOOKUP($A27622,$M$12:$N$23,2,FALSE)</f>
        <v>6</v>
      </c>
      <c r="G27622">
        <f>RANK(D27622,$D:$D)</f>
        <v>27357</v>
      </c>
      <c r="H27622" t="str" cm="1">
        <f t="array" ref="H27622">_xlfn.IFS($D27622&lt;50,"low",$D27622&lt;100,"medium",$D27622&gt;=100,"high")</f>
        <v>low</v>
      </c>
    </row>
    <row r="27623" spans="1:8" x14ac:dyDescent="0.25">
      <c r="A27623" t="s">
        <v>1438</v>
      </c>
      <c r="C27623">
        <v>2016</v>
      </c>
      <c r="D27623">
        <v>9</v>
      </c>
      <c r="E27623" t="s">
        <v>329</v>
      </c>
      <c r="F27623">
        <f>VLOOKUP($A27623,$M$12:$N$23,2,FALSE)</f>
        <v>6</v>
      </c>
      <c r="G27623">
        <f>RANK(D27623,$D:$D)</f>
        <v>27357</v>
      </c>
      <c r="H27623" t="str" cm="1">
        <f t="array" ref="H27623">_xlfn.IFS($D27623&lt;50,"low",$D27623&lt;100,"medium",$D27623&gt;=100,"high")</f>
        <v>low</v>
      </c>
    </row>
    <row r="27624" spans="1:8" x14ac:dyDescent="0.25">
      <c r="A27624" t="s">
        <v>1438</v>
      </c>
      <c r="C27624">
        <v>2016</v>
      </c>
      <c r="D27624">
        <v>9</v>
      </c>
      <c r="E27624" t="s">
        <v>1719</v>
      </c>
      <c r="F27624">
        <f>VLOOKUP($A27624,$M$12:$N$23,2,FALSE)</f>
        <v>6</v>
      </c>
      <c r="G27624">
        <f>RANK(D27624,$D:$D)</f>
        <v>27357</v>
      </c>
      <c r="H27624" t="str" cm="1">
        <f t="array" ref="H27624">_xlfn.IFS($D27624&lt;50,"low",$D27624&lt;100,"medium",$D27624&gt;=100,"high")</f>
        <v>low</v>
      </c>
    </row>
    <row r="27625" spans="1:8" x14ac:dyDescent="0.25">
      <c r="A27625" t="s">
        <v>1438</v>
      </c>
      <c r="C27625">
        <v>2016</v>
      </c>
      <c r="D27625">
        <v>9</v>
      </c>
      <c r="E27625" t="s">
        <v>138</v>
      </c>
      <c r="F27625">
        <f>VLOOKUP($A27625,$M$12:$N$23,2,FALSE)</f>
        <v>6</v>
      </c>
      <c r="G27625">
        <f>RANK(D27625,$D:$D)</f>
        <v>27357</v>
      </c>
      <c r="H27625" t="str" cm="1">
        <f t="array" ref="H27625">_xlfn.IFS($D27625&lt;50,"low",$D27625&lt;100,"medium",$D27625&gt;=100,"high")</f>
        <v>low</v>
      </c>
    </row>
    <row r="27626" spans="1:8" x14ac:dyDescent="0.25">
      <c r="A27626" t="s">
        <v>1438</v>
      </c>
      <c r="C27626">
        <v>2016</v>
      </c>
      <c r="D27626">
        <v>9</v>
      </c>
      <c r="E27626" t="s">
        <v>841</v>
      </c>
      <c r="F27626">
        <f>VLOOKUP($A27626,$M$12:$N$23,2,FALSE)</f>
        <v>6</v>
      </c>
      <c r="G27626">
        <f>RANK(D27626,$D:$D)</f>
        <v>27357</v>
      </c>
      <c r="H27626" t="str" cm="1">
        <f t="array" ref="H27626">_xlfn.IFS($D27626&lt;50,"low",$D27626&lt;100,"medium",$D27626&gt;=100,"high")</f>
        <v>low</v>
      </c>
    </row>
    <row r="27627" spans="1:8" x14ac:dyDescent="0.25">
      <c r="A27627" t="s">
        <v>1438</v>
      </c>
      <c r="C27627">
        <v>2016</v>
      </c>
      <c r="D27627">
        <v>9</v>
      </c>
      <c r="E27627" t="s">
        <v>4957</v>
      </c>
      <c r="F27627">
        <f>VLOOKUP($A27627,$M$12:$N$23,2,FALSE)</f>
        <v>6</v>
      </c>
      <c r="G27627">
        <f>RANK(D27627,$D:$D)</f>
        <v>27357</v>
      </c>
      <c r="H27627" t="str" cm="1">
        <f t="array" ref="H27627">_xlfn.IFS($D27627&lt;50,"low",$D27627&lt;100,"medium",$D27627&gt;=100,"high")</f>
        <v>low</v>
      </c>
    </row>
    <row r="27628" spans="1:8" x14ac:dyDescent="0.25">
      <c r="A27628" t="s">
        <v>1438</v>
      </c>
      <c r="C27628">
        <v>2016</v>
      </c>
      <c r="D27628">
        <v>9</v>
      </c>
      <c r="E27628" t="s">
        <v>4948</v>
      </c>
      <c r="F27628">
        <f>VLOOKUP($A27628,$M$12:$N$23,2,FALSE)</f>
        <v>6</v>
      </c>
      <c r="G27628">
        <f>RANK(D27628,$D:$D)</f>
        <v>27357</v>
      </c>
      <c r="H27628" t="str" cm="1">
        <f t="array" ref="H27628">_xlfn.IFS($D27628&lt;50,"low",$D27628&lt;100,"medium",$D27628&gt;=100,"high")</f>
        <v>low</v>
      </c>
    </row>
    <row r="27629" spans="1:8" x14ac:dyDescent="0.25">
      <c r="A27629" t="s">
        <v>1438</v>
      </c>
      <c r="C27629">
        <v>2016</v>
      </c>
      <c r="D27629">
        <v>9</v>
      </c>
      <c r="E27629" t="s">
        <v>1787</v>
      </c>
      <c r="F27629">
        <f>VLOOKUP($A27629,$M$12:$N$23,2,FALSE)</f>
        <v>6</v>
      </c>
      <c r="G27629">
        <f>RANK(D27629,$D:$D)</f>
        <v>27357</v>
      </c>
      <c r="H27629" t="str" cm="1">
        <f t="array" ref="H27629">_xlfn.IFS($D27629&lt;50,"low",$D27629&lt;100,"medium",$D27629&gt;=100,"high")</f>
        <v>low</v>
      </c>
    </row>
    <row r="27630" spans="1:8" x14ac:dyDescent="0.25">
      <c r="A27630" t="s">
        <v>1438</v>
      </c>
      <c r="C27630">
        <v>2016</v>
      </c>
      <c r="D27630">
        <v>9</v>
      </c>
      <c r="E27630" t="s">
        <v>156</v>
      </c>
      <c r="F27630">
        <f>VLOOKUP($A27630,$M$12:$N$23,2,FALSE)</f>
        <v>6</v>
      </c>
      <c r="G27630">
        <f>RANK(D27630,$D:$D)</f>
        <v>27357</v>
      </c>
      <c r="H27630" t="str" cm="1">
        <f t="array" ref="H27630">_xlfn.IFS($D27630&lt;50,"low",$D27630&lt;100,"medium",$D27630&gt;=100,"high")</f>
        <v>low</v>
      </c>
    </row>
    <row r="27631" spans="1:8" x14ac:dyDescent="0.25">
      <c r="A27631" t="s">
        <v>1438</v>
      </c>
      <c r="C27631">
        <v>2016</v>
      </c>
      <c r="D27631">
        <v>9</v>
      </c>
      <c r="E27631" t="s">
        <v>4849</v>
      </c>
      <c r="F27631">
        <f>VLOOKUP($A27631,$M$12:$N$23,2,FALSE)</f>
        <v>6</v>
      </c>
      <c r="G27631">
        <f>RANK(D27631,$D:$D)</f>
        <v>27357</v>
      </c>
      <c r="H27631" t="str" cm="1">
        <f t="array" ref="H27631">_xlfn.IFS($D27631&lt;50,"low",$D27631&lt;100,"medium",$D27631&gt;=100,"high")</f>
        <v>low</v>
      </c>
    </row>
    <row r="27632" spans="1:8" x14ac:dyDescent="0.25">
      <c r="A27632" t="s">
        <v>1438</v>
      </c>
      <c r="C27632">
        <v>2016</v>
      </c>
      <c r="D27632">
        <v>9</v>
      </c>
      <c r="E27632" t="s">
        <v>4949</v>
      </c>
      <c r="F27632">
        <f>VLOOKUP($A27632,$M$12:$N$23,2,FALSE)</f>
        <v>6</v>
      </c>
      <c r="G27632">
        <f>RANK(D27632,$D:$D)</f>
        <v>27357</v>
      </c>
      <c r="H27632" t="str" cm="1">
        <f t="array" ref="H27632">_xlfn.IFS($D27632&lt;50,"low",$D27632&lt;100,"medium",$D27632&gt;=100,"high")</f>
        <v>low</v>
      </c>
    </row>
    <row r="27633" spans="1:8" x14ac:dyDescent="0.25">
      <c r="A27633" t="s">
        <v>1438</v>
      </c>
      <c r="C27633">
        <v>2016</v>
      </c>
      <c r="D27633">
        <v>9</v>
      </c>
      <c r="E27633" t="s">
        <v>3544</v>
      </c>
      <c r="F27633">
        <f>VLOOKUP($A27633,$M$12:$N$23,2,FALSE)</f>
        <v>6</v>
      </c>
      <c r="G27633">
        <f>RANK(D27633,$D:$D)</f>
        <v>27357</v>
      </c>
      <c r="H27633" t="str" cm="1">
        <f t="array" ref="H27633">_xlfn.IFS($D27633&lt;50,"low",$D27633&lt;100,"medium",$D27633&gt;=100,"high")</f>
        <v>low</v>
      </c>
    </row>
    <row r="27634" spans="1:8" x14ac:dyDescent="0.25">
      <c r="A27634" t="s">
        <v>1438</v>
      </c>
      <c r="C27634">
        <v>2016</v>
      </c>
      <c r="D27634">
        <v>9</v>
      </c>
      <c r="E27634" t="s">
        <v>1106</v>
      </c>
      <c r="F27634">
        <f>VLOOKUP($A27634,$M$12:$N$23,2,FALSE)</f>
        <v>6</v>
      </c>
      <c r="G27634">
        <f>RANK(D27634,$D:$D)</f>
        <v>27357</v>
      </c>
      <c r="H27634" t="str" cm="1">
        <f t="array" ref="H27634">_xlfn.IFS($D27634&lt;50,"low",$D27634&lt;100,"medium",$D27634&gt;=100,"high")</f>
        <v>low</v>
      </c>
    </row>
    <row r="27635" spans="1:8" x14ac:dyDescent="0.25">
      <c r="A27635" t="s">
        <v>1438</v>
      </c>
      <c r="C27635">
        <v>2016</v>
      </c>
      <c r="D27635">
        <v>9</v>
      </c>
      <c r="E27635" t="s">
        <v>349</v>
      </c>
      <c r="F27635">
        <f>VLOOKUP($A27635,$M$12:$N$23,2,FALSE)</f>
        <v>6</v>
      </c>
      <c r="G27635">
        <f>RANK(D27635,$D:$D)</f>
        <v>27357</v>
      </c>
      <c r="H27635" t="str" cm="1">
        <f t="array" ref="H27635">_xlfn.IFS($D27635&lt;50,"low",$D27635&lt;100,"medium",$D27635&gt;=100,"high")</f>
        <v>low</v>
      </c>
    </row>
    <row r="27636" spans="1:8" x14ac:dyDescent="0.25">
      <c r="A27636" t="s">
        <v>1438</v>
      </c>
      <c r="C27636">
        <v>2016</v>
      </c>
      <c r="D27636">
        <v>9</v>
      </c>
      <c r="E27636" t="s">
        <v>741</v>
      </c>
      <c r="F27636">
        <f>VLOOKUP($A27636,$M$12:$N$23,2,FALSE)</f>
        <v>6</v>
      </c>
      <c r="G27636">
        <f>RANK(D27636,$D:$D)</f>
        <v>27357</v>
      </c>
      <c r="H27636" t="str" cm="1">
        <f t="array" ref="H27636">_xlfn.IFS($D27636&lt;50,"low",$D27636&lt;100,"medium",$D27636&gt;=100,"high")</f>
        <v>low</v>
      </c>
    </row>
    <row r="27637" spans="1:8" x14ac:dyDescent="0.25">
      <c r="A27637" t="s">
        <v>1438</v>
      </c>
      <c r="C27637">
        <v>2016</v>
      </c>
      <c r="D27637">
        <v>9</v>
      </c>
      <c r="E27637" t="s">
        <v>4961</v>
      </c>
      <c r="F27637">
        <f>VLOOKUP($A27637,$M$12:$N$23,2,FALSE)</f>
        <v>6</v>
      </c>
      <c r="G27637">
        <f>RANK(D27637,$D:$D)</f>
        <v>27357</v>
      </c>
      <c r="H27637" t="str" cm="1">
        <f t="array" ref="H27637">_xlfn.IFS($D27637&lt;50,"low",$D27637&lt;100,"medium",$D27637&gt;=100,"high")</f>
        <v>low</v>
      </c>
    </row>
    <row r="27638" spans="1:8" x14ac:dyDescent="0.25">
      <c r="A27638" t="s">
        <v>1438</v>
      </c>
      <c r="C27638">
        <v>2016</v>
      </c>
      <c r="D27638">
        <v>9</v>
      </c>
      <c r="E27638" t="s">
        <v>4871</v>
      </c>
      <c r="F27638">
        <f>VLOOKUP($A27638,$M$12:$N$23,2,FALSE)</f>
        <v>6</v>
      </c>
      <c r="G27638">
        <f>RANK(D27638,$D:$D)</f>
        <v>27357</v>
      </c>
      <c r="H27638" t="str" cm="1">
        <f t="array" ref="H27638">_xlfn.IFS($D27638&lt;50,"low",$D27638&lt;100,"medium",$D27638&gt;=100,"high")</f>
        <v>low</v>
      </c>
    </row>
    <row r="27639" spans="1:8" x14ac:dyDescent="0.25">
      <c r="A27639" t="s">
        <v>1438</v>
      </c>
      <c r="C27639">
        <v>2016</v>
      </c>
      <c r="D27639">
        <v>9</v>
      </c>
      <c r="E27639" t="s">
        <v>4718</v>
      </c>
      <c r="F27639">
        <f>VLOOKUP($A27639,$M$12:$N$23,2,FALSE)</f>
        <v>6</v>
      </c>
      <c r="G27639">
        <f>RANK(D27639,$D:$D)</f>
        <v>27357</v>
      </c>
      <c r="H27639" t="str" cm="1">
        <f t="array" ref="H27639">_xlfn.IFS($D27639&lt;50,"low",$D27639&lt;100,"medium",$D27639&gt;=100,"high")</f>
        <v>low</v>
      </c>
    </row>
    <row r="27640" spans="1:8" x14ac:dyDescent="0.25">
      <c r="A27640" t="s">
        <v>1438</v>
      </c>
      <c r="C27640">
        <v>2016</v>
      </c>
      <c r="D27640">
        <v>9</v>
      </c>
      <c r="E27640" t="s">
        <v>765</v>
      </c>
      <c r="F27640">
        <f>VLOOKUP($A27640,$M$12:$N$23,2,FALSE)</f>
        <v>6</v>
      </c>
      <c r="G27640">
        <f>RANK(D27640,$D:$D)</f>
        <v>27357</v>
      </c>
      <c r="H27640" t="str" cm="1">
        <f t="array" ref="H27640">_xlfn.IFS($D27640&lt;50,"low",$D27640&lt;100,"medium",$D27640&gt;=100,"high")</f>
        <v>low</v>
      </c>
    </row>
    <row r="27641" spans="1:8" x14ac:dyDescent="0.25">
      <c r="A27641" t="s">
        <v>1438</v>
      </c>
      <c r="C27641">
        <v>2016</v>
      </c>
      <c r="D27641">
        <v>9</v>
      </c>
      <c r="E27641" t="s">
        <v>366</v>
      </c>
      <c r="F27641">
        <f>VLOOKUP($A27641,$M$12:$N$23,2,FALSE)</f>
        <v>6</v>
      </c>
      <c r="G27641">
        <f>RANK(D27641,$D:$D)</f>
        <v>27357</v>
      </c>
      <c r="H27641" t="str" cm="1">
        <f t="array" ref="H27641">_xlfn.IFS($D27641&lt;50,"low",$D27641&lt;100,"medium",$D27641&gt;=100,"high")</f>
        <v>low</v>
      </c>
    </row>
    <row r="27642" spans="1:8" x14ac:dyDescent="0.25">
      <c r="A27642" t="s">
        <v>1438</v>
      </c>
      <c r="C27642">
        <v>2016</v>
      </c>
      <c r="D27642">
        <v>9</v>
      </c>
      <c r="E27642" t="s">
        <v>4952</v>
      </c>
      <c r="F27642">
        <f>VLOOKUP($A27642,$M$12:$N$23,2,FALSE)</f>
        <v>6</v>
      </c>
      <c r="G27642">
        <f>RANK(D27642,$D:$D)</f>
        <v>27357</v>
      </c>
      <c r="H27642" t="str" cm="1">
        <f t="array" ref="H27642">_xlfn.IFS($D27642&lt;50,"low",$D27642&lt;100,"medium",$D27642&gt;=100,"high")</f>
        <v>low</v>
      </c>
    </row>
    <row r="27643" spans="1:8" x14ac:dyDescent="0.25">
      <c r="A27643" t="s">
        <v>1438</v>
      </c>
      <c r="C27643">
        <v>2016</v>
      </c>
      <c r="D27643">
        <v>9</v>
      </c>
      <c r="E27643" t="s">
        <v>2466</v>
      </c>
      <c r="F27643">
        <f>VLOOKUP($A27643,$M$12:$N$23,2,FALSE)</f>
        <v>6</v>
      </c>
      <c r="G27643">
        <f>RANK(D27643,$D:$D)</f>
        <v>27357</v>
      </c>
      <c r="H27643" t="str" cm="1">
        <f t="array" ref="H27643">_xlfn.IFS($D27643&lt;50,"low",$D27643&lt;100,"medium",$D27643&gt;=100,"high")</f>
        <v>low</v>
      </c>
    </row>
    <row r="27644" spans="1:8" x14ac:dyDescent="0.25">
      <c r="A27644" t="s">
        <v>1438</v>
      </c>
      <c r="C27644">
        <v>2016</v>
      </c>
      <c r="D27644">
        <v>9</v>
      </c>
      <c r="E27644" t="s">
        <v>4872</v>
      </c>
      <c r="F27644">
        <f>VLOOKUP($A27644,$M$12:$N$23,2,FALSE)</f>
        <v>6</v>
      </c>
      <c r="G27644">
        <f>RANK(D27644,$D:$D)</f>
        <v>27357</v>
      </c>
      <c r="H27644" t="str" cm="1">
        <f t="array" ref="H27644">_xlfn.IFS($D27644&lt;50,"low",$D27644&lt;100,"medium",$D27644&gt;=100,"high")</f>
        <v>low</v>
      </c>
    </row>
    <row r="27645" spans="1:8" x14ac:dyDescent="0.25">
      <c r="A27645" t="s">
        <v>1438</v>
      </c>
      <c r="C27645">
        <v>2016</v>
      </c>
      <c r="D27645">
        <v>9</v>
      </c>
      <c r="E27645" t="s">
        <v>2660</v>
      </c>
      <c r="F27645">
        <f>VLOOKUP($A27645,$M$12:$N$23,2,FALSE)</f>
        <v>6</v>
      </c>
      <c r="G27645">
        <f>RANK(D27645,$D:$D)</f>
        <v>27357</v>
      </c>
      <c r="H27645" t="str" cm="1">
        <f t="array" ref="H27645">_xlfn.IFS($D27645&lt;50,"low",$D27645&lt;100,"medium",$D27645&gt;=100,"high")</f>
        <v>low</v>
      </c>
    </row>
    <row r="27646" spans="1:8" x14ac:dyDescent="0.25">
      <c r="A27646" t="s">
        <v>1438</v>
      </c>
      <c r="C27646">
        <v>2016</v>
      </c>
      <c r="D27646">
        <v>9</v>
      </c>
      <c r="E27646" t="s">
        <v>4852</v>
      </c>
      <c r="F27646">
        <f>VLOOKUP($A27646,$M$12:$N$23,2,FALSE)</f>
        <v>6</v>
      </c>
      <c r="G27646">
        <f>RANK(D27646,$D:$D)</f>
        <v>27357</v>
      </c>
      <c r="H27646" t="str" cm="1">
        <f t="array" ref="H27646">_xlfn.IFS($D27646&lt;50,"low",$D27646&lt;100,"medium",$D27646&gt;=100,"high")</f>
        <v>low</v>
      </c>
    </row>
    <row r="27647" spans="1:8" x14ac:dyDescent="0.25">
      <c r="A27647" t="s">
        <v>1438</v>
      </c>
      <c r="C27647">
        <v>2016</v>
      </c>
      <c r="D27647">
        <v>9</v>
      </c>
      <c r="E27647" t="s">
        <v>4928</v>
      </c>
      <c r="F27647">
        <f>VLOOKUP($A27647,$M$12:$N$23,2,FALSE)</f>
        <v>6</v>
      </c>
      <c r="G27647">
        <f>RANK(D27647,$D:$D)</f>
        <v>27357</v>
      </c>
      <c r="H27647" t="str" cm="1">
        <f t="array" ref="H27647">_xlfn.IFS($D27647&lt;50,"low",$D27647&lt;100,"medium",$D27647&gt;=100,"high")</f>
        <v>low</v>
      </c>
    </row>
    <row r="27648" spans="1:8" x14ac:dyDescent="0.25">
      <c r="A27648" t="s">
        <v>1438</v>
      </c>
      <c r="C27648">
        <v>2016</v>
      </c>
      <c r="D27648">
        <v>9</v>
      </c>
      <c r="E27648" t="s">
        <v>188</v>
      </c>
      <c r="F27648">
        <f>VLOOKUP($A27648,$M$12:$N$23,2,FALSE)</f>
        <v>6</v>
      </c>
      <c r="G27648">
        <f>RANK(D27648,$D:$D)</f>
        <v>27357</v>
      </c>
      <c r="H27648" t="str" cm="1">
        <f t="array" ref="H27648">_xlfn.IFS($D27648&lt;50,"low",$D27648&lt;100,"medium",$D27648&gt;=100,"high")</f>
        <v>low</v>
      </c>
    </row>
    <row r="27649" spans="1:8" x14ac:dyDescent="0.25">
      <c r="A27649" t="s">
        <v>1438</v>
      </c>
      <c r="C27649">
        <v>2016</v>
      </c>
      <c r="D27649">
        <v>9</v>
      </c>
      <c r="E27649" t="s">
        <v>298</v>
      </c>
      <c r="F27649">
        <f>VLOOKUP($A27649,$M$12:$N$23,2,FALSE)</f>
        <v>6</v>
      </c>
      <c r="G27649">
        <f>RANK(D27649,$D:$D)</f>
        <v>27357</v>
      </c>
      <c r="H27649" t="str" cm="1">
        <f t="array" ref="H27649">_xlfn.IFS($D27649&lt;50,"low",$D27649&lt;100,"medium",$D27649&gt;=100,"high")</f>
        <v>low</v>
      </c>
    </row>
    <row r="27650" spans="1:8" x14ac:dyDescent="0.25">
      <c r="A27650" t="s">
        <v>1438</v>
      </c>
      <c r="C27650">
        <v>2016</v>
      </c>
      <c r="D27650">
        <v>9</v>
      </c>
      <c r="E27650" t="s">
        <v>4847</v>
      </c>
      <c r="F27650">
        <f>VLOOKUP($A27650,$M$12:$N$23,2,FALSE)</f>
        <v>6</v>
      </c>
      <c r="G27650">
        <f>RANK(D27650,$D:$D)</f>
        <v>27357</v>
      </c>
      <c r="H27650" t="str" cm="1">
        <f t="array" ref="H27650">_xlfn.IFS($D27650&lt;50,"low",$D27650&lt;100,"medium",$D27650&gt;=100,"high")</f>
        <v>low</v>
      </c>
    </row>
    <row r="27651" spans="1:8" x14ac:dyDescent="0.25">
      <c r="A27651" t="s">
        <v>1438</v>
      </c>
      <c r="C27651">
        <v>2016</v>
      </c>
      <c r="D27651">
        <v>9</v>
      </c>
      <c r="E27651" t="s">
        <v>4897</v>
      </c>
      <c r="F27651">
        <f>VLOOKUP($A27651,$M$12:$N$23,2,FALSE)</f>
        <v>6</v>
      </c>
      <c r="G27651">
        <f>RANK(D27651,$D:$D)</f>
        <v>27357</v>
      </c>
      <c r="H27651" t="str" cm="1">
        <f t="array" ref="H27651">_xlfn.IFS($D27651&lt;50,"low",$D27651&lt;100,"medium",$D27651&gt;=100,"high")</f>
        <v>low</v>
      </c>
    </row>
    <row r="27652" spans="1:8" x14ac:dyDescent="0.25">
      <c r="A27652" t="s">
        <v>1438</v>
      </c>
      <c r="C27652">
        <v>2016</v>
      </c>
      <c r="D27652">
        <v>9</v>
      </c>
      <c r="E27652" t="s">
        <v>4802</v>
      </c>
      <c r="F27652">
        <f>VLOOKUP($A27652,$M$12:$N$23,2,FALSE)</f>
        <v>6</v>
      </c>
      <c r="G27652">
        <f>RANK(D27652,$D:$D)</f>
        <v>27357</v>
      </c>
      <c r="H27652" t="str" cm="1">
        <f t="array" ref="H27652">_xlfn.IFS($D27652&lt;50,"low",$D27652&lt;100,"medium",$D27652&gt;=100,"high")</f>
        <v>low</v>
      </c>
    </row>
    <row r="27653" spans="1:8" x14ac:dyDescent="0.25">
      <c r="A27653" t="s">
        <v>1438</v>
      </c>
      <c r="C27653">
        <v>2016</v>
      </c>
      <c r="D27653">
        <v>9</v>
      </c>
      <c r="E27653" t="s">
        <v>1336</v>
      </c>
      <c r="F27653">
        <f>VLOOKUP($A27653,$M$12:$N$23,2,FALSE)</f>
        <v>6</v>
      </c>
      <c r="G27653">
        <f>RANK(D27653,$D:$D)</f>
        <v>27357</v>
      </c>
      <c r="H27653" t="str" cm="1">
        <f t="array" ref="H27653">_xlfn.IFS($D27653&lt;50,"low",$D27653&lt;100,"medium",$D27653&gt;=100,"high")</f>
        <v>low</v>
      </c>
    </row>
    <row r="27654" spans="1:8" x14ac:dyDescent="0.25">
      <c r="A27654" t="s">
        <v>1438</v>
      </c>
      <c r="C27654">
        <v>2016</v>
      </c>
      <c r="D27654">
        <v>9</v>
      </c>
      <c r="E27654" t="s">
        <v>1505</v>
      </c>
      <c r="F27654">
        <f>VLOOKUP($A27654,$M$12:$N$23,2,FALSE)</f>
        <v>6</v>
      </c>
      <c r="G27654">
        <f>RANK(D27654,$D:$D)</f>
        <v>27357</v>
      </c>
      <c r="H27654" t="str" cm="1">
        <f t="array" ref="H27654">_xlfn.IFS($D27654&lt;50,"low",$D27654&lt;100,"medium",$D27654&gt;=100,"high")</f>
        <v>low</v>
      </c>
    </row>
    <row r="27655" spans="1:8" x14ac:dyDescent="0.25">
      <c r="A27655" t="s">
        <v>1438</v>
      </c>
      <c r="C27655">
        <v>2016</v>
      </c>
      <c r="D27655">
        <v>9</v>
      </c>
      <c r="E27655" t="s">
        <v>4873</v>
      </c>
      <c r="F27655">
        <f>VLOOKUP($A27655,$M$12:$N$23,2,FALSE)</f>
        <v>6</v>
      </c>
      <c r="G27655">
        <f>RANK(D27655,$D:$D)</f>
        <v>27357</v>
      </c>
      <c r="H27655" t="str" cm="1">
        <f t="array" ref="H27655">_xlfn.IFS($D27655&lt;50,"low",$D27655&lt;100,"medium",$D27655&gt;=100,"high")</f>
        <v>low</v>
      </c>
    </row>
    <row r="27656" spans="1:8" x14ac:dyDescent="0.25">
      <c r="A27656" t="s">
        <v>1438</v>
      </c>
      <c r="C27656">
        <v>2016</v>
      </c>
      <c r="D27656">
        <v>9</v>
      </c>
      <c r="E27656" t="s">
        <v>3104</v>
      </c>
      <c r="F27656">
        <f>VLOOKUP($A27656,$M$12:$N$23,2,FALSE)</f>
        <v>6</v>
      </c>
      <c r="G27656">
        <f>RANK(D27656,$D:$D)</f>
        <v>27357</v>
      </c>
      <c r="H27656" t="str" cm="1">
        <f t="array" ref="H27656">_xlfn.IFS($D27656&lt;50,"low",$D27656&lt;100,"medium",$D27656&gt;=100,"high")</f>
        <v>low</v>
      </c>
    </row>
    <row r="27657" spans="1:8" x14ac:dyDescent="0.25">
      <c r="A27657" t="s">
        <v>1438</v>
      </c>
      <c r="C27657">
        <v>2016</v>
      </c>
      <c r="D27657">
        <v>9</v>
      </c>
      <c r="E27657" t="s">
        <v>4965</v>
      </c>
      <c r="F27657">
        <f>VLOOKUP($A27657,$M$12:$N$23,2,FALSE)</f>
        <v>6</v>
      </c>
      <c r="G27657">
        <f>RANK(D27657,$D:$D)</f>
        <v>27357</v>
      </c>
      <c r="H27657" t="str" cm="1">
        <f t="array" ref="H27657">_xlfn.IFS($D27657&lt;50,"low",$D27657&lt;100,"medium",$D27657&gt;=100,"high")</f>
        <v>low</v>
      </c>
    </row>
    <row r="27658" spans="1:8" x14ac:dyDescent="0.25">
      <c r="A27658" t="s">
        <v>1253</v>
      </c>
      <c r="C27658">
        <v>2016</v>
      </c>
      <c r="D27658">
        <v>9</v>
      </c>
      <c r="E27658" t="s">
        <v>4835</v>
      </c>
      <c r="F27658">
        <f>VLOOKUP($A27658,$M$12:$N$23,2,FALSE)</f>
        <v>5</v>
      </c>
      <c r="G27658">
        <f>RANK(D27658,$D:$D)</f>
        <v>27357</v>
      </c>
      <c r="H27658" t="str" cm="1">
        <f t="array" ref="H27658">_xlfn.IFS($D27658&lt;50,"low",$D27658&lt;100,"medium",$D27658&gt;=100,"high")</f>
        <v>low</v>
      </c>
    </row>
    <row r="27659" spans="1:8" x14ac:dyDescent="0.25">
      <c r="A27659" t="s">
        <v>1253</v>
      </c>
      <c r="C27659">
        <v>2016</v>
      </c>
      <c r="D27659">
        <v>9</v>
      </c>
      <c r="E27659" t="s">
        <v>3739</v>
      </c>
      <c r="F27659">
        <f>VLOOKUP($A27659,$M$12:$N$23,2,FALSE)</f>
        <v>5</v>
      </c>
      <c r="G27659">
        <f>RANK(D27659,$D:$D)</f>
        <v>27357</v>
      </c>
      <c r="H27659" t="str" cm="1">
        <f t="array" ref="H27659">_xlfn.IFS($D27659&lt;50,"low",$D27659&lt;100,"medium",$D27659&gt;=100,"high")</f>
        <v>low</v>
      </c>
    </row>
    <row r="27660" spans="1:8" x14ac:dyDescent="0.25">
      <c r="A27660" t="s">
        <v>1253</v>
      </c>
      <c r="C27660">
        <v>2016</v>
      </c>
      <c r="D27660">
        <v>9</v>
      </c>
      <c r="E27660" t="s">
        <v>4754</v>
      </c>
      <c r="F27660">
        <f>VLOOKUP($A27660,$M$12:$N$23,2,FALSE)</f>
        <v>5</v>
      </c>
      <c r="G27660">
        <f>RANK(D27660,$D:$D)</f>
        <v>27357</v>
      </c>
      <c r="H27660" t="str" cm="1">
        <f t="array" ref="H27660">_xlfn.IFS($D27660&lt;50,"low",$D27660&lt;100,"medium",$D27660&gt;=100,"high")</f>
        <v>low</v>
      </c>
    </row>
    <row r="27661" spans="1:8" x14ac:dyDescent="0.25">
      <c r="A27661" t="s">
        <v>1253</v>
      </c>
      <c r="C27661">
        <v>2016</v>
      </c>
      <c r="D27661">
        <v>9</v>
      </c>
      <c r="E27661" t="s">
        <v>919</v>
      </c>
      <c r="F27661">
        <f>VLOOKUP($A27661,$M$12:$N$23,2,FALSE)</f>
        <v>5</v>
      </c>
      <c r="G27661">
        <f>RANK(D27661,$D:$D)</f>
        <v>27357</v>
      </c>
      <c r="H27661" t="str" cm="1">
        <f t="array" ref="H27661">_xlfn.IFS($D27661&lt;50,"low",$D27661&lt;100,"medium",$D27661&gt;=100,"high")</f>
        <v>low</v>
      </c>
    </row>
    <row r="27662" spans="1:8" x14ac:dyDescent="0.25">
      <c r="A27662" t="s">
        <v>1253</v>
      </c>
      <c r="C27662">
        <v>2016</v>
      </c>
      <c r="D27662">
        <v>9</v>
      </c>
      <c r="E27662" t="s">
        <v>4793</v>
      </c>
      <c r="F27662">
        <f>VLOOKUP($A27662,$M$12:$N$23,2,FALSE)</f>
        <v>5</v>
      </c>
      <c r="G27662">
        <f>RANK(D27662,$D:$D)</f>
        <v>27357</v>
      </c>
      <c r="H27662" t="str" cm="1">
        <f t="array" ref="H27662">_xlfn.IFS($D27662&lt;50,"low",$D27662&lt;100,"medium",$D27662&gt;=100,"high")</f>
        <v>low</v>
      </c>
    </row>
    <row r="27663" spans="1:8" x14ac:dyDescent="0.25">
      <c r="A27663" t="s">
        <v>1253</v>
      </c>
      <c r="C27663">
        <v>2016</v>
      </c>
      <c r="D27663">
        <v>9</v>
      </c>
      <c r="E27663" t="s">
        <v>278</v>
      </c>
      <c r="F27663">
        <f>VLOOKUP($A27663,$M$12:$N$23,2,FALSE)</f>
        <v>5</v>
      </c>
      <c r="G27663">
        <f>RANK(D27663,$D:$D)</f>
        <v>27357</v>
      </c>
      <c r="H27663" t="str" cm="1">
        <f t="array" ref="H27663">_xlfn.IFS($D27663&lt;50,"low",$D27663&lt;100,"medium",$D27663&gt;=100,"high")</f>
        <v>low</v>
      </c>
    </row>
    <row r="27664" spans="1:8" x14ac:dyDescent="0.25">
      <c r="A27664" t="s">
        <v>1253</v>
      </c>
      <c r="C27664">
        <v>2016</v>
      </c>
      <c r="D27664">
        <v>9</v>
      </c>
      <c r="E27664" t="s">
        <v>4831</v>
      </c>
      <c r="F27664">
        <f>VLOOKUP($A27664,$M$12:$N$23,2,FALSE)</f>
        <v>5</v>
      </c>
      <c r="G27664">
        <f>RANK(D27664,$D:$D)</f>
        <v>27357</v>
      </c>
      <c r="H27664" t="str" cm="1">
        <f t="array" ref="H27664">_xlfn.IFS($D27664&lt;50,"low",$D27664&lt;100,"medium",$D27664&gt;=100,"high")</f>
        <v>low</v>
      </c>
    </row>
    <row r="27665" spans="1:8" x14ac:dyDescent="0.25">
      <c r="A27665" t="s">
        <v>1253</v>
      </c>
      <c r="C27665">
        <v>2016</v>
      </c>
      <c r="D27665">
        <v>9</v>
      </c>
      <c r="E27665" t="s">
        <v>2971</v>
      </c>
      <c r="F27665">
        <f>VLOOKUP($A27665,$M$12:$N$23,2,FALSE)</f>
        <v>5</v>
      </c>
      <c r="G27665">
        <f>RANK(D27665,$D:$D)</f>
        <v>27357</v>
      </c>
      <c r="H27665" t="str" cm="1">
        <f t="array" ref="H27665">_xlfn.IFS($D27665&lt;50,"low",$D27665&lt;100,"medium",$D27665&gt;=100,"high")</f>
        <v>low</v>
      </c>
    </row>
    <row r="27666" spans="1:8" x14ac:dyDescent="0.25">
      <c r="A27666" t="s">
        <v>1253</v>
      </c>
      <c r="C27666">
        <v>2016</v>
      </c>
      <c r="D27666">
        <v>9</v>
      </c>
      <c r="E27666" t="s">
        <v>794</v>
      </c>
      <c r="F27666">
        <f>VLOOKUP($A27666,$M$12:$N$23,2,FALSE)</f>
        <v>5</v>
      </c>
      <c r="G27666">
        <f>RANK(D27666,$D:$D)</f>
        <v>27357</v>
      </c>
      <c r="H27666" t="str" cm="1">
        <f t="array" ref="H27666">_xlfn.IFS($D27666&lt;50,"low",$D27666&lt;100,"medium",$D27666&gt;=100,"high")</f>
        <v>low</v>
      </c>
    </row>
    <row r="27667" spans="1:8" x14ac:dyDescent="0.25">
      <c r="A27667" t="s">
        <v>1253</v>
      </c>
      <c r="C27667">
        <v>2016</v>
      </c>
      <c r="D27667">
        <v>9</v>
      </c>
      <c r="E27667" t="s">
        <v>3091</v>
      </c>
      <c r="F27667">
        <f>VLOOKUP($A27667,$M$12:$N$23,2,FALSE)</f>
        <v>5</v>
      </c>
      <c r="G27667">
        <f>RANK(D27667,$D:$D)</f>
        <v>27357</v>
      </c>
      <c r="H27667" t="str" cm="1">
        <f t="array" ref="H27667">_xlfn.IFS($D27667&lt;50,"low",$D27667&lt;100,"medium",$D27667&gt;=100,"high")</f>
        <v>low</v>
      </c>
    </row>
    <row r="27668" spans="1:8" x14ac:dyDescent="0.25">
      <c r="A27668" t="s">
        <v>1253</v>
      </c>
      <c r="C27668">
        <v>2016</v>
      </c>
      <c r="D27668">
        <v>9</v>
      </c>
      <c r="E27668" t="s">
        <v>1193</v>
      </c>
      <c r="F27668">
        <f>VLOOKUP($A27668,$M$12:$N$23,2,FALSE)</f>
        <v>5</v>
      </c>
      <c r="G27668">
        <f>RANK(D27668,$D:$D)</f>
        <v>27357</v>
      </c>
      <c r="H27668" t="str" cm="1">
        <f t="array" ref="H27668">_xlfn.IFS($D27668&lt;50,"low",$D27668&lt;100,"medium",$D27668&gt;=100,"high")</f>
        <v>low</v>
      </c>
    </row>
    <row r="27669" spans="1:8" x14ac:dyDescent="0.25">
      <c r="A27669" t="s">
        <v>1253</v>
      </c>
      <c r="C27669">
        <v>2016</v>
      </c>
      <c r="D27669">
        <v>9</v>
      </c>
      <c r="E27669" t="s">
        <v>4818</v>
      </c>
      <c r="F27669">
        <f>VLOOKUP($A27669,$M$12:$N$23,2,FALSE)</f>
        <v>5</v>
      </c>
      <c r="G27669">
        <f>RANK(D27669,$D:$D)</f>
        <v>27357</v>
      </c>
      <c r="H27669" t="str" cm="1">
        <f t="array" ref="H27669">_xlfn.IFS($D27669&lt;50,"low",$D27669&lt;100,"medium",$D27669&gt;=100,"high")</f>
        <v>low</v>
      </c>
    </row>
    <row r="27670" spans="1:8" x14ac:dyDescent="0.25">
      <c r="A27670" t="s">
        <v>1253</v>
      </c>
      <c r="C27670">
        <v>2016</v>
      </c>
      <c r="D27670">
        <v>9</v>
      </c>
      <c r="E27670" t="s">
        <v>848</v>
      </c>
      <c r="F27670">
        <f>VLOOKUP($A27670,$M$12:$N$23,2,FALSE)</f>
        <v>5</v>
      </c>
      <c r="G27670">
        <f>RANK(D27670,$D:$D)</f>
        <v>27357</v>
      </c>
      <c r="H27670" t="str" cm="1">
        <f t="array" ref="H27670">_xlfn.IFS($D27670&lt;50,"low",$D27670&lt;100,"medium",$D27670&gt;=100,"high")</f>
        <v>low</v>
      </c>
    </row>
    <row r="27671" spans="1:8" x14ac:dyDescent="0.25">
      <c r="A27671" t="s">
        <v>1253</v>
      </c>
      <c r="C27671">
        <v>2016</v>
      </c>
      <c r="D27671">
        <v>9</v>
      </c>
      <c r="E27671" t="s">
        <v>3525</v>
      </c>
      <c r="F27671">
        <f>VLOOKUP($A27671,$M$12:$N$23,2,FALSE)</f>
        <v>5</v>
      </c>
      <c r="G27671">
        <f>RANK(D27671,$D:$D)</f>
        <v>27357</v>
      </c>
      <c r="H27671" t="str" cm="1">
        <f t="array" ref="H27671">_xlfn.IFS($D27671&lt;50,"low",$D27671&lt;100,"medium",$D27671&gt;=100,"high")</f>
        <v>low</v>
      </c>
    </row>
    <row r="27672" spans="1:8" x14ac:dyDescent="0.25">
      <c r="A27672" t="s">
        <v>1253</v>
      </c>
      <c r="C27672">
        <v>2016</v>
      </c>
      <c r="D27672">
        <v>9</v>
      </c>
      <c r="E27672" t="s">
        <v>3427</v>
      </c>
      <c r="F27672">
        <f>VLOOKUP($A27672,$M$12:$N$23,2,FALSE)</f>
        <v>5</v>
      </c>
      <c r="G27672">
        <f>RANK(D27672,$D:$D)</f>
        <v>27357</v>
      </c>
      <c r="H27672" t="str" cm="1">
        <f t="array" ref="H27672">_xlfn.IFS($D27672&lt;50,"low",$D27672&lt;100,"medium",$D27672&gt;=100,"high")</f>
        <v>low</v>
      </c>
    </row>
    <row r="27673" spans="1:8" x14ac:dyDescent="0.25">
      <c r="A27673" t="s">
        <v>1253</v>
      </c>
      <c r="C27673">
        <v>2016</v>
      </c>
      <c r="D27673">
        <v>9</v>
      </c>
      <c r="E27673" t="s">
        <v>1513</v>
      </c>
      <c r="F27673">
        <f>VLOOKUP($A27673,$M$12:$N$23,2,FALSE)</f>
        <v>5</v>
      </c>
      <c r="G27673">
        <f>RANK(D27673,$D:$D)</f>
        <v>27357</v>
      </c>
      <c r="H27673" t="str" cm="1">
        <f t="array" ref="H27673">_xlfn.IFS($D27673&lt;50,"low",$D27673&lt;100,"medium",$D27673&gt;=100,"high")</f>
        <v>low</v>
      </c>
    </row>
    <row r="27674" spans="1:8" x14ac:dyDescent="0.25">
      <c r="A27674" t="s">
        <v>1253</v>
      </c>
      <c r="C27674">
        <v>2016</v>
      </c>
      <c r="D27674">
        <v>9</v>
      </c>
      <c r="E27674" t="s">
        <v>2204</v>
      </c>
      <c r="F27674">
        <f>VLOOKUP($A27674,$M$12:$N$23,2,FALSE)</f>
        <v>5</v>
      </c>
      <c r="G27674">
        <f>RANK(D27674,$D:$D)</f>
        <v>27357</v>
      </c>
      <c r="H27674" t="str" cm="1">
        <f t="array" ref="H27674">_xlfn.IFS($D27674&lt;50,"low",$D27674&lt;100,"medium",$D27674&gt;=100,"high")</f>
        <v>low</v>
      </c>
    </row>
    <row r="27675" spans="1:8" x14ac:dyDescent="0.25">
      <c r="A27675" t="s">
        <v>1253</v>
      </c>
      <c r="C27675">
        <v>2016</v>
      </c>
      <c r="D27675">
        <v>9</v>
      </c>
      <c r="E27675" t="s">
        <v>511</v>
      </c>
      <c r="F27675">
        <f>VLOOKUP($A27675,$M$12:$N$23,2,FALSE)</f>
        <v>5</v>
      </c>
      <c r="G27675">
        <f>RANK(D27675,$D:$D)</f>
        <v>27357</v>
      </c>
      <c r="H27675" t="str" cm="1">
        <f t="array" ref="H27675">_xlfn.IFS($D27675&lt;50,"low",$D27675&lt;100,"medium",$D27675&gt;=100,"high")</f>
        <v>low</v>
      </c>
    </row>
    <row r="27676" spans="1:8" x14ac:dyDescent="0.25">
      <c r="A27676" t="s">
        <v>1253</v>
      </c>
      <c r="C27676">
        <v>2016</v>
      </c>
      <c r="D27676">
        <v>9</v>
      </c>
      <c r="E27676" t="s">
        <v>4769</v>
      </c>
      <c r="F27676">
        <f>VLOOKUP($A27676,$M$12:$N$23,2,FALSE)</f>
        <v>5</v>
      </c>
      <c r="G27676">
        <f>RANK(D27676,$D:$D)</f>
        <v>27357</v>
      </c>
      <c r="H27676" t="str" cm="1">
        <f t="array" ref="H27676">_xlfn.IFS($D27676&lt;50,"low",$D27676&lt;100,"medium",$D27676&gt;=100,"high")</f>
        <v>low</v>
      </c>
    </row>
    <row r="27677" spans="1:8" x14ac:dyDescent="0.25">
      <c r="A27677" t="s">
        <v>1253</v>
      </c>
      <c r="C27677">
        <v>2016</v>
      </c>
      <c r="D27677">
        <v>9</v>
      </c>
      <c r="E27677" t="s">
        <v>321</v>
      </c>
      <c r="F27677">
        <f>VLOOKUP($A27677,$M$12:$N$23,2,FALSE)</f>
        <v>5</v>
      </c>
      <c r="G27677">
        <f>RANK(D27677,$D:$D)</f>
        <v>27357</v>
      </c>
      <c r="H27677" t="str" cm="1">
        <f t="array" ref="H27677">_xlfn.IFS($D27677&lt;50,"low",$D27677&lt;100,"medium",$D27677&gt;=100,"high")</f>
        <v>low</v>
      </c>
    </row>
    <row r="27678" spans="1:8" x14ac:dyDescent="0.25">
      <c r="A27678" t="s">
        <v>1253</v>
      </c>
      <c r="C27678">
        <v>2016</v>
      </c>
      <c r="D27678">
        <v>9</v>
      </c>
      <c r="E27678" t="s">
        <v>1875</v>
      </c>
      <c r="F27678">
        <f>VLOOKUP($A27678,$M$12:$N$23,2,FALSE)</f>
        <v>5</v>
      </c>
      <c r="G27678">
        <f>RANK(D27678,$D:$D)</f>
        <v>27357</v>
      </c>
      <c r="H27678" t="str" cm="1">
        <f t="array" ref="H27678">_xlfn.IFS($D27678&lt;50,"low",$D27678&lt;100,"medium",$D27678&gt;=100,"high")</f>
        <v>low</v>
      </c>
    </row>
    <row r="27679" spans="1:8" x14ac:dyDescent="0.25">
      <c r="A27679" t="s">
        <v>1253</v>
      </c>
      <c r="C27679">
        <v>2016</v>
      </c>
      <c r="D27679">
        <v>9</v>
      </c>
      <c r="E27679" t="s">
        <v>53</v>
      </c>
      <c r="F27679">
        <f>VLOOKUP($A27679,$M$12:$N$23,2,FALSE)</f>
        <v>5</v>
      </c>
      <c r="G27679">
        <f>RANK(D27679,$D:$D)</f>
        <v>27357</v>
      </c>
      <c r="H27679" t="str" cm="1">
        <f t="array" ref="H27679">_xlfn.IFS($D27679&lt;50,"low",$D27679&lt;100,"medium",$D27679&gt;=100,"high")</f>
        <v>low</v>
      </c>
    </row>
    <row r="27680" spans="1:8" x14ac:dyDescent="0.25">
      <c r="A27680" t="s">
        <v>1253</v>
      </c>
      <c r="C27680">
        <v>2016</v>
      </c>
      <c r="D27680">
        <v>9</v>
      </c>
      <c r="E27680" t="s">
        <v>1010</v>
      </c>
      <c r="F27680">
        <f>VLOOKUP($A27680,$M$12:$N$23,2,FALSE)</f>
        <v>5</v>
      </c>
      <c r="G27680">
        <f>RANK(D27680,$D:$D)</f>
        <v>27357</v>
      </c>
      <c r="H27680" t="str" cm="1">
        <f t="array" ref="H27680">_xlfn.IFS($D27680&lt;50,"low",$D27680&lt;100,"medium",$D27680&gt;=100,"high")</f>
        <v>low</v>
      </c>
    </row>
    <row r="27681" spans="1:8" x14ac:dyDescent="0.25">
      <c r="A27681" t="s">
        <v>1253</v>
      </c>
      <c r="C27681">
        <v>2016</v>
      </c>
      <c r="D27681">
        <v>9</v>
      </c>
      <c r="E27681" t="s">
        <v>4787</v>
      </c>
      <c r="F27681">
        <f>VLOOKUP($A27681,$M$12:$N$23,2,FALSE)</f>
        <v>5</v>
      </c>
      <c r="G27681">
        <f>RANK(D27681,$D:$D)</f>
        <v>27357</v>
      </c>
      <c r="H27681" t="str" cm="1">
        <f t="array" ref="H27681">_xlfn.IFS($D27681&lt;50,"low",$D27681&lt;100,"medium",$D27681&gt;=100,"high")</f>
        <v>low</v>
      </c>
    </row>
    <row r="27682" spans="1:8" x14ac:dyDescent="0.25">
      <c r="A27682" t="s">
        <v>1253</v>
      </c>
      <c r="C27682">
        <v>2016</v>
      </c>
      <c r="D27682">
        <v>9</v>
      </c>
      <c r="E27682" t="s">
        <v>334</v>
      </c>
      <c r="F27682">
        <f>VLOOKUP($A27682,$M$12:$N$23,2,FALSE)</f>
        <v>5</v>
      </c>
      <c r="G27682">
        <f>RANK(D27682,$D:$D)</f>
        <v>27357</v>
      </c>
      <c r="H27682" t="str" cm="1">
        <f t="array" ref="H27682">_xlfn.IFS($D27682&lt;50,"low",$D27682&lt;100,"medium",$D27682&gt;=100,"high")</f>
        <v>low</v>
      </c>
    </row>
    <row r="27683" spans="1:8" x14ac:dyDescent="0.25">
      <c r="A27683" t="s">
        <v>1253</v>
      </c>
      <c r="C27683">
        <v>2016</v>
      </c>
      <c r="D27683">
        <v>9</v>
      </c>
      <c r="E27683" t="s">
        <v>131</v>
      </c>
      <c r="F27683">
        <f>VLOOKUP($A27683,$M$12:$N$23,2,FALSE)</f>
        <v>5</v>
      </c>
      <c r="G27683">
        <f>RANK(D27683,$D:$D)</f>
        <v>27357</v>
      </c>
      <c r="H27683" t="str" cm="1">
        <f t="array" ref="H27683">_xlfn.IFS($D27683&lt;50,"low",$D27683&lt;100,"medium",$D27683&gt;=100,"high")</f>
        <v>low</v>
      </c>
    </row>
    <row r="27684" spans="1:8" x14ac:dyDescent="0.25">
      <c r="A27684" t="s">
        <v>1253</v>
      </c>
      <c r="C27684">
        <v>2016</v>
      </c>
      <c r="D27684">
        <v>9</v>
      </c>
      <c r="E27684" t="s">
        <v>1856</v>
      </c>
      <c r="F27684">
        <f>VLOOKUP($A27684,$M$12:$N$23,2,FALSE)</f>
        <v>5</v>
      </c>
      <c r="G27684">
        <f>RANK(D27684,$D:$D)</f>
        <v>27357</v>
      </c>
      <c r="H27684" t="str" cm="1">
        <f t="array" ref="H27684">_xlfn.IFS($D27684&lt;50,"low",$D27684&lt;100,"medium",$D27684&gt;=100,"high")</f>
        <v>low</v>
      </c>
    </row>
    <row r="27685" spans="1:8" x14ac:dyDescent="0.25">
      <c r="A27685" t="s">
        <v>1253</v>
      </c>
      <c r="C27685">
        <v>2016</v>
      </c>
      <c r="D27685">
        <v>9</v>
      </c>
      <c r="E27685" t="s">
        <v>236</v>
      </c>
      <c r="F27685">
        <f>VLOOKUP($A27685,$M$12:$N$23,2,FALSE)</f>
        <v>5</v>
      </c>
      <c r="G27685">
        <f>RANK(D27685,$D:$D)</f>
        <v>27357</v>
      </c>
      <c r="H27685" t="str" cm="1">
        <f t="array" ref="H27685">_xlfn.IFS($D27685&lt;50,"low",$D27685&lt;100,"medium",$D27685&gt;=100,"high")</f>
        <v>low</v>
      </c>
    </row>
    <row r="27686" spans="1:8" x14ac:dyDescent="0.25">
      <c r="A27686" t="s">
        <v>1253</v>
      </c>
      <c r="C27686">
        <v>2016</v>
      </c>
      <c r="D27686">
        <v>9</v>
      </c>
      <c r="E27686" t="s">
        <v>642</v>
      </c>
      <c r="F27686">
        <f>VLOOKUP($A27686,$M$12:$N$23,2,FALSE)</f>
        <v>5</v>
      </c>
      <c r="G27686">
        <f>RANK(D27686,$D:$D)</f>
        <v>27357</v>
      </c>
      <c r="H27686" t="str" cm="1">
        <f t="array" ref="H27686">_xlfn.IFS($D27686&lt;50,"low",$D27686&lt;100,"medium",$D27686&gt;=100,"high")</f>
        <v>low</v>
      </c>
    </row>
    <row r="27687" spans="1:8" x14ac:dyDescent="0.25">
      <c r="A27687" t="s">
        <v>1253</v>
      </c>
      <c r="C27687">
        <v>2016</v>
      </c>
      <c r="D27687">
        <v>9</v>
      </c>
      <c r="E27687" t="s">
        <v>204</v>
      </c>
      <c r="F27687">
        <f>VLOOKUP($A27687,$M$12:$N$23,2,FALSE)</f>
        <v>5</v>
      </c>
      <c r="G27687">
        <f>RANK(D27687,$D:$D)</f>
        <v>27357</v>
      </c>
      <c r="H27687" t="str" cm="1">
        <f t="array" ref="H27687">_xlfn.IFS($D27687&lt;50,"low",$D27687&lt;100,"medium",$D27687&gt;=100,"high")</f>
        <v>low</v>
      </c>
    </row>
    <row r="27688" spans="1:8" x14ac:dyDescent="0.25">
      <c r="A27688" t="s">
        <v>1253</v>
      </c>
      <c r="C27688">
        <v>2016</v>
      </c>
      <c r="D27688">
        <v>9</v>
      </c>
      <c r="E27688" t="s">
        <v>71</v>
      </c>
      <c r="F27688">
        <f>VLOOKUP($A27688,$M$12:$N$23,2,FALSE)</f>
        <v>5</v>
      </c>
      <c r="G27688">
        <f>RANK(D27688,$D:$D)</f>
        <v>27357</v>
      </c>
      <c r="H27688" t="str" cm="1">
        <f t="array" ref="H27688">_xlfn.IFS($D27688&lt;50,"low",$D27688&lt;100,"medium",$D27688&gt;=100,"high")</f>
        <v>low</v>
      </c>
    </row>
    <row r="27689" spans="1:8" x14ac:dyDescent="0.25">
      <c r="A27689" t="s">
        <v>1253</v>
      </c>
      <c r="C27689">
        <v>2016</v>
      </c>
      <c r="D27689">
        <v>9</v>
      </c>
      <c r="E27689" t="s">
        <v>4792</v>
      </c>
      <c r="F27689">
        <f>VLOOKUP($A27689,$M$12:$N$23,2,FALSE)</f>
        <v>5</v>
      </c>
      <c r="G27689">
        <f>RANK(D27689,$D:$D)</f>
        <v>27357</v>
      </c>
      <c r="H27689" t="str" cm="1">
        <f t="array" ref="H27689">_xlfn.IFS($D27689&lt;50,"low",$D27689&lt;100,"medium",$D27689&gt;=100,"high")</f>
        <v>low</v>
      </c>
    </row>
    <row r="27690" spans="1:8" x14ac:dyDescent="0.25">
      <c r="A27690" t="s">
        <v>1253</v>
      </c>
      <c r="C27690">
        <v>2016</v>
      </c>
      <c r="D27690">
        <v>9</v>
      </c>
      <c r="E27690" t="s">
        <v>4756</v>
      </c>
      <c r="F27690">
        <f>VLOOKUP($A27690,$M$12:$N$23,2,FALSE)</f>
        <v>5</v>
      </c>
      <c r="G27690">
        <f>RANK(D27690,$D:$D)</f>
        <v>27357</v>
      </c>
      <c r="H27690" t="str" cm="1">
        <f t="array" ref="H27690">_xlfn.IFS($D27690&lt;50,"low",$D27690&lt;100,"medium",$D27690&gt;=100,"high")</f>
        <v>low</v>
      </c>
    </row>
    <row r="27691" spans="1:8" x14ac:dyDescent="0.25">
      <c r="A27691" t="s">
        <v>1253</v>
      </c>
      <c r="C27691">
        <v>2016</v>
      </c>
      <c r="D27691">
        <v>9</v>
      </c>
      <c r="E27691" t="s">
        <v>4774</v>
      </c>
      <c r="F27691">
        <f>VLOOKUP($A27691,$M$12:$N$23,2,FALSE)</f>
        <v>5</v>
      </c>
      <c r="G27691">
        <f>RANK(D27691,$D:$D)</f>
        <v>27357</v>
      </c>
      <c r="H27691" t="str" cm="1">
        <f t="array" ref="H27691">_xlfn.IFS($D27691&lt;50,"low",$D27691&lt;100,"medium",$D27691&gt;=100,"high")</f>
        <v>low</v>
      </c>
    </row>
    <row r="27692" spans="1:8" x14ac:dyDescent="0.25">
      <c r="A27692" t="s">
        <v>1253</v>
      </c>
      <c r="C27692">
        <v>2016</v>
      </c>
      <c r="D27692">
        <v>9</v>
      </c>
      <c r="E27692" t="s">
        <v>2097</v>
      </c>
      <c r="F27692">
        <f>VLOOKUP($A27692,$M$12:$N$23,2,FALSE)</f>
        <v>5</v>
      </c>
      <c r="G27692">
        <f>RANK(D27692,$D:$D)</f>
        <v>27357</v>
      </c>
      <c r="H27692" t="str" cm="1">
        <f t="array" ref="H27692">_xlfn.IFS($D27692&lt;50,"low",$D27692&lt;100,"medium",$D27692&gt;=100,"high")</f>
        <v>low</v>
      </c>
    </row>
    <row r="27693" spans="1:8" x14ac:dyDescent="0.25">
      <c r="A27693" t="s">
        <v>1253</v>
      </c>
      <c r="C27693">
        <v>2016</v>
      </c>
      <c r="D27693">
        <v>9</v>
      </c>
      <c r="E27693" t="s">
        <v>1451</v>
      </c>
      <c r="F27693">
        <f>VLOOKUP($A27693,$M$12:$N$23,2,FALSE)</f>
        <v>5</v>
      </c>
      <c r="G27693">
        <f>RANK(D27693,$D:$D)</f>
        <v>27357</v>
      </c>
      <c r="H27693" t="str" cm="1">
        <f t="array" ref="H27693">_xlfn.IFS($D27693&lt;50,"low",$D27693&lt;100,"medium",$D27693&gt;=100,"high")</f>
        <v>low</v>
      </c>
    </row>
    <row r="27694" spans="1:8" x14ac:dyDescent="0.25">
      <c r="A27694" t="s">
        <v>1253</v>
      </c>
      <c r="C27694">
        <v>2016</v>
      </c>
      <c r="D27694">
        <v>9</v>
      </c>
      <c r="E27694" t="s">
        <v>1106</v>
      </c>
      <c r="F27694">
        <f>VLOOKUP($A27694,$M$12:$N$23,2,FALSE)</f>
        <v>5</v>
      </c>
      <c r="G27694">
        <f>RANK(D27694,$D:$D)</f>
        <v>27357</v>
      </c>
      <c r="H27694" t="str" cm="1">
        <f t="array" ref="H27694">_xlfn.IFS($D27694&lt;50,"low",$D27694&lt;100,"medium",$D27694&gt;=100,"high")</f>
        <v>low</v>
      </c>
    </row>
    <row r="27695" spans="1:8" x14ac:dyDescent="0.25">
      <c r="A27695" t="s">
        <v>1253</v>
      </c>
      <c r="C27695">
        <v>2016</v>
      </c>
      <c r="D27695">
        <v>9</v>
      </c>
      <c r="E27695" t="s">
        <v>4798</v>
      </c>
      <c r="F27695">
        <f>VLOOKUP($A27695,$M$12:$N$23,2,FALSE)</f>
        <v>5</v>
      </c>
      <c r="G27695">
        <f>RANK(D27695,$D:$D)</f>
        <v>27357</v>
      </c>
      <c r="H27695" t="str" cm="1">
        <f t="array" ref="H27695">_xlfn.IFS($D27695&lt;50,"low",$D27695&lt;100,"medium",$D27695&gt;=100,"high")</f>
        <v>low</v>
      </c>
    </row>
    <row r="27696" spans="1:8" x14ac:dyDescent="0.25">
      <c r="A27696" t="s">
        <v>1253</v>
      </c>
      <c r="C27696">
        <v>2016</v>
      </c>
      <c r="D27696">
        <v>9</v>
      </c>
      <c r="E27696" t="s">
        <v>157</v>
      </c>
      <c r="F27696">
        <f>VLOOKUP($A27696,$M$12:$N$23,2,FALSE)</f>
        <v>5</v>
      </c>
      <c r="G27696">
        <f>RANK(D27696,$D:$D)</f>
        <v>27357</v>
      </c>
      <c r="H27696" t="str" cm="1">
        <f t="array" ref="H27696">_xlfn.IFS($D27696&lt;50,"low",$D27696&lt;100,"medium",$D27696&gt;=100,"high")</f>
        <v>low</v>
      </c>
    </row>
    <row r="27697" spans="1:8" x14ac:dyDescent="0.25">
      <c r="A27697" t="s">
        <v>1253</v>
      </c>
      <c r="C27697">
        <v>2016</v>
      </c>
      <c r="D27697">
        <v>9</v>
      </c>
      <c r="E27697" t="s">
        <v>121</v>
      </c>
      <c r="F27697">
        <f>VLOOKUP($A27697,$M$12:$N$23,2,FALSE)</f>
        <v>5</v>
      </c>
      <c r="G27697">
        <f>RANK(D27697,$D:$D)</f>
        <v>27357</v>
      </c>
      <c r="H27697" t="str" cm="1">
        <f t="array" ref="H27697">_xlfn.IFS($D27697&lt;50,"low",$D27697&lt;100,"medium",$D27697&gt;=100,"high")</f>
        <v>low</v>
      </c>
    </row>
    <row r="27698" spans="1:8" x14ac:dyDescent="0.25">
      <c r="A27698" t="s">
        <v>1253</v>
      </c>
      <c r="C27698">
        <v>2016</v>
      </c>
      <c r="D27698">
        <v>9</v>
      </c>
      <c r="E27698" t="s">
        <v>923</v>
      </c>
      <c r="F27698">
        <f>VLOOKUP($A27698,$M$12:$N$23,2,FALSE)</f>
        <v>5</v>
      </c>
      <c r="G27698">
        <f>RANK(D27698,$D:$D)</f>
        <v>27357</v>
      </c>
      <c r="H27698" t="str" cm="1">
        <f t="array" ref="H27698">_xlfn.IFS($D27698&lt;50,"low",$D27698&lt;100,"medium",$D27698&gt;=100,"high")</f>
        <v>low</v>
      </c>
    </row>
    <row r="27699" spans="1:8" x14ac:dyDescent="0.25">
      <c r="A27699" t="s">
        <v>1253</v>
      </c>
      <c r="C27699">
        <v>2016</v>
      </c>
      <c r="D27699">
        <v>9</v>
      </c>
      <c r="E27699" t="s">
        <v>4720</v>
      </c>
      <c r="F27699">
        <f>VLOOKUP($A27699,$M$12:$N$23,2,FALSE)</f>
        <v>5</v>
      </c>
      <c r="G27699">
        <f>RANK(D27699,$D:$D)</f>
        <v>27357</v>
      </c>
      <c r="H27699" t="str" cm="1">
        <f t="array" ref="H27699">_xlfn.IFS($D27699&lt;50,"low",$D27699&lt;100,"medium",$D27699&gt;=100,"high")</f>
        <v>low</v>
      </c>
    </row>
    <row r="27700" spans="1:8" x14ac:dyDescent="0.25">
      <c r="A27700" t="s">
        <v>1253</v>
      </c>
      <c r="C27700">
        <v>2016</v>
      </c>
      <c r="D27700">
        <v>9</v>
      </c>
      <c r="E27700" t="s">
        <v>3418</v>
      </c>
      <c r="F27700">
        <f>VLOOKUP($A27700,$M$12:$N$23,2,FALSE)</f>
        <v>5</v>
      </c>
      <c r="G27700">
        <f>RANK(D27700,$D:$D)</f>
        <v>27357</v>
      </c>
      <c r="H27700" t="str" cm="1">
        <f t="array" ref="H27700">_xlfn.IFS($D27700&lt;50,"low",$D27700&lt;100,"medium",$D27700&gt;=100,"high")</f>
        <v>low</v>
      </c>
    </row>
    <row r="27701" spans="1:8" x14ac:dyDescent="0.25">
      <c r="A27701" t="s">
        <v>1253</v>
      </c>
      <c r="C27701">
        <v>2016</v>
      </c>
      <c r="D27701">
        <v>9</v>
      </c>
      <c r="E27701" t="s">
        <v>4753</v>
      </c>
      <c r="F27701">
        <f>VLOOKUP($A27701,$M$12:$N$23,2,FALSE)</f>
        <v>5</v>
      </c>
      <c r="G27701">
        <f>RANK(D27701,$D:$D)</f>
        <v>27357</v>
      </c>
      <c r="H27701" t="str" cm="1">
        <f t="array" ref="H27701">_xlfn.IFS($D27701&lt;50,"low",$D27701&lt;100,"medium",$D27701&gt;=100,"high")</f>
        <v>low</v>
      </c>
    </row>
    <row r="27702" spans="1:8" x14ac:dyDescent="0.25">
      <c r="A27702" t="s">
        <v>1253</v>
      </c>
      <c r="C27702">
        <v>2016</v>
      </c>
      <c r="D27702">
        <v>9</v>
      </c>
      <c r="E27702" t="s">
        <v>366</v>
      </c>
      <c r="F27702">
        <f>VLOOKUP($A27702,$M$12:$N$23,2,FALSE)</f>
        <v>5</v>
      </c>
      <c r="G27702">
        <f>RANK(D27702,$D:$D)</f>
        <v>27357</v>
      </c>
      <c r="H27702" t="str" cm="1">
        <f t="array" ref="H27702">_xlfn.IFS($D27702&lt;50,"low",$D27702&lt;100,"medium",$D27702&gt;=100,"high")</f>
        <v>low</v>
      </c>
    </row>
    <row r="27703" spans="1:8" x14ac:dyDescent="0.25">
      <c r="A27703" t="s">
        <v>1253</v>
      </c>
      <c r="C27703">
        <v>2016</v>
      </c>
      <c r="D27703">
        <v>9</v>
      </c>
      <c r="E27703" t="s">
        <v>4790</v>
      </c>
      <c r="F27703">
        <f>VLOOKUP($A27703,$M$12:$N$23,2,FALSE)</f>
        <v>5</v>
      </c>
      <c r="G27703">
        <f>RANK(D27703,$D:$D)</f>
        <v>27357</v>
      </c>
      <c r="H27703" t="str" cm="1">
        <f t="array" ref="H27703">_xlfn.IFS($D27703&lt;50,"low",$D27703&lt;100,"medium",$D27703&gt;=100,"high")</f>
        <v>low</v>
      </c>
    </row>
    <row r="27704" spans="1:8" x14ac:dyDescent="0.25">
      <c r="A27704" t="s">
        <v>1253</v>
      </c>
      <c r="C27704">
        <v>2016</v>
      </c>
      <c r="D27704">
        <v>9</v>
      </c>
      <c r="E27704" t="s">
        <v>279</v>
      </c>
      <c r="F27704">
        <f>VLOOKUP($A27704,$M$12:$N$23,2,FALSE)</f>
        <v>5</v>
      </c>
      <c r="G27704">
        <f>RANK(D27704,$D:$D)</f>
        <v>27357</v>
      </c>
      <c r="H27704" t="str" cm="1">
        <f t="array" ref="H27704">_xlfn.IFS($D27704&lt;50,"low",$D27704&lt;100,"medium",$D27704&gt;=100,"high")</f>
        <v>low</v>
      </c>
    </row>
    <row r="27705" spans="1:8" x14ac:dyDescent="0.25">
      <c r="A27705" t="s">
        <v>1253</v>
      </c>
      <c r="C27705">
        <v>2016</v>
      </c>
      <c r="D27705">
        <v>9</v>
      </c>
      <c r="E27705" t="s">
        <v>62</v>
      </c>
      <c r="F27705">
        <f>VLOOKUP($A27705,$M$12:$N$23,2,FALSE)</f>
        <v>5</v>
      </c>
      <c r="G27705">
        <f>RANK(D27705,$D:$D)</f>
        <v>27357</v>
      </c>
      <c r="H27705" t="str" cm="1">
        <f t="array" ref="H27705">_xlfn.IFS($D27705&lt;50,"low",$D27705&lt;100,"medium",$D27705&gt;=100,"high")</f>
        <v>low</v>
      </c>
    </row>
    <row r="27706" spans="1:8" x14ac:dyDescent="0.25">
      <c r="A27706" t="s">
        <v>1253</v>
      </c>
      <c r="C27706">
        <v>2016</v>
      </c>
      <c r="D27706">
        <v>9</v>
      </c>
      <c r="E27706" t="s">
        <v>4435</v>
      </c>
      <c r="F27706">
        <f>VLOOKUP($A27706,$M$12:$N$23,2,FALSE)</f>
        <v>5</v>
      </c>
      <c r="G27706">
        <f>RANK(D27706,$D:$D)</f>
        <v>27357</v>
      </c>
      <c r="H27706" t="str" cm="1">
        <f t="array" ref="H27706">_xlfn.IFS($D27706&lt;50,"low",$D27706&lt;100,"medium",$D27706&gt;=100,"high")</f>
        <v>low</v>
      </c>
    </row>
    <row r="27707" spans="1:8" x14ac:dyDescent="0.25">
      <c r="A27707" t="s">
        <v>1253</v>
      </c>
      <c r="C27707">
        <v>2016</v>
      </c>
      <c r="D27707">
        <v>9</v>
      </c>
      <c r="E27707" t="s">
        <v>771</v>
      </c>
      <c r="F27707">
        <f>VLOOKUP($A27707,$M$12:$N$23,2,FALSE)</f>
        <v>5</v>
      </c>
      <c r="G27707">
        <f>RANK(D27707,$D:$D)</f>
        <v>27357</v>
      </c>
      <c r="H27707" t="str" cm="1">
        <f t="array" ref="H27707">_xlfn.IFS($D27707&lt;50,"low",$D27707&lt;100,"medium",$D27707&gt;=100,"high")</f>
        <v>low</v>
      </c>
    </row>
    <row r="27708" spans="1:8" x14ac:dyDescent="0.25">
      <c r="A27708" t="s">
        <v>1253</v>
      </c>
      <c r="C27708">
        <v>2016</v>
      </c>
      <c r="D27708">
        <v>9</v>
      </c>
      <c r="E27708" t="s">
        <v>3046</v>
      </c>
      <c r="F27708">
        <f>VLOOKUP($A27708,$M$12:$N$23,2,FALSE)</f>
        <v>5</v>
      </c>
      <c r="G27708">
        <f>RANK(D27708,$D:$D)</f>
        <v>27357</v>
      </c>
      <c r="H27708" t="str" cm="1">
        <f t="array" ref="H27708">_xlfn.IFS($D27708&lt;50,"low",$D27708&lt;100,"medium",$D27708&gt;=100,"high")</f>
        <v>low</v>
      </c>
    </row>
    <row r="27709" spans="1:8" x14ac:dyDescent="0.25">
      <c r="A27709" t="s">
        <v>1253</v>
      </c>
      <c r="C27709">
        <v>2016</v>
      </c>
      <c r="D27709">
        <v>9</v>
      </c>
      <c r="E27709" t="s">
        <v>549</v>
      </c>
      <c r="F27709">
        <f>VLOOKUP($A27709,$M$12:$N$23,2,FALSE)</f>
        <v>5</v>
      </c>
      <c r="G27709">
        <f>RANK(D27709,$D:$D)</f>
        <v>27357</v>
      </c>
      <c r="H27709" t="str" cm="1">
        <f t="array" ref="H27709">_xlfn.IFS($D27709&lt;50,"low",$D27709&lt;100,"medium",$D27709&gt;=100,"high")</f>
        <v>low</v>
      </c>
    </row>
    <row r="27710" spans="1:8" x14ac:dyDescent="0.25">
      <c r="A27710" t="s">
        <v>1253</v>
      </c>
      <c r="C27710">
        <v>2016</v>
      </c>
      <c r="D27710">
        <v>9</v>
      </c>
      <c r="E27710" t="s">
        <v>4813</v>
      </c>
      <c r="F27710">
        <f>VLOOKUP($A27710,$M$12:$N$23,2,FALSE)</f>
        <v>5</v>
      </c>
      <c r="G27710">
        <f>RANK(D27710,$D:$D)</f>
        <v>27357</v>
      </c>
      <c r="H27710" t="str" cm="1">
        <f t="array" ref="H27710">_xlfn.IFS($D27710&lt;50,"low",$D27710&lt;100,"medium",$D27710&gt;=100,"high")</f>
        <v>low</v>
      </c>
    </row>
    <row r="27711" spans="1:8" x14ac:dyDescent="0.25">
      <c r="A27711" t="s">
        <v>1253</v>
      </c>
      <c r="C27711">
        <v>2016</v>
      </c>
      <c r="D27711">
        <v>9</v>
      </c>
      <c r="E27711" t="s">
        <v>4727</v>
      </c>
      <c r="F27711">
        <f>VLOOKUP($A27711,$M$12:$N$23,2,FALSE)</f>
        <v>5</v>
      </c>
      <c r="G27711">
        <f>RANK(D27711,$D:$D)</f>
        <v>27357</v>
      </c>
      <c r="H27711" t="str" cm="1">
        <f t="array" ref="H27711">_xlfn.IFS($D27711&lt;50,"low",$D27711&lt;100,"medium",$D27711&gt;=100,"high")</f>
        <v>low</v>
      </c>
    </row>
    <row r="27712" spans="1:8" x14ac:dyDescent="0.25">
      <c r="A27712" t="s">
        <v>1253</v>
      </c>
      <c r="C27712">
        <v>2016</v>
      </c>
      <c r="D27712">
        <v>9</v>
      </c>
      <c r="E27712" t="s">
        <v>3226</v>
      </c>
      <c r="F27712">
        <f>VLOOKUP($A27712,$M$12:$N$23,2,FALSE)</f>
        <v>5</v>
      </c>
      <c r="G27712">
        <f>RANK(D27712,$D:$D)</f>
        <v>27357</v>
      </c>
      <c r="H27712" t="str" cm="1">
        <f t="array" ref="H27712">_xlfn.IFS($D27712&lt;50,"low",$D27712&lt;100,"medium",$D27712&gt;=100,"high")</f>
        <v>low</v>
      </c>
    </row>
    <row r="27713" spans="1:8" x14ac:dyDescent="0.25">
      <c r="A27713" t="s">
        <v>1253</v>
      </c>
      <c r="C27713">
        <v>2016</v>
      </c>
      <c r="D27713">
        <v>9</v>
      </c>
      <c r="E27713" t="s">
        <v>1423</v>
      </c>
      <c r="F27713">
        <f>VLOOKUP($A27713,$M$12:$N$23,2,FALSE)</f>
        <v>5</v>
      </c>
      <c r="G27713">
        <f>RANK(D27713,$D:$D)</f>
        <v>27357</v>
      </c>
      <c r="H27713" t="str" cm="1">
        <f t="array" ref="H27713">_xlfn.IFS($D27713&lt;50,"low",$D27713&lt;100,"medium",$D27713&gt;=100,"high")</f>
        <v>low</v>
      </c>
    </row>
    <row r="27714" spans="1:8" x14ac:dyDescent="0.25">
      <c r="A27714" t="s">
        <v>1253</v>
      </c>
      <c r="C27714">
        <v>2016</v>
      </c>
      <c r="D27714">
        <v>9</v>
      </c>
      <c r="E27714" t="s">
        <v>3251</v>
      </c>
      <c r="F27714">
        <f>VLOOKUP($A27714,$M$12:$N$23,2,FALSE)</f>
        <v>5</v>
      </c>
      <c r="G27714">
        <f>RANK(D27714,$D:$D)</f>
        <v>27357</v>
      </c>
      <c r="H27714" t="str" cm="1">
        <f t="array" ref="H27714">_xlfn.IFS($D27714&lt;50,"low",$D27714&lt;100,"medium",$D27714&gt;=100,"high")</f>
        <v>low</v>
      </c>
    </row>
    <row r="27715" spans="1:8" x14ac:dyDescent="0.25">
      <c r="A27715" t="s">
        <v>1253</v>
      </c>
      <c r="C27715">
        <v>2016</v>
      </c>
      <c r="D27715">
        <v>9</v>
      </c>
      <c r="E27715" t="s">
        <v>4728</v>
      </c>
      <c r="F27715">
        <f>VLOOKUP($A27715,$M$12:$N$23,2,FALSE)</f>
        <v>5</v>
      </c>
      <c r="G27715">
        <f>RANK(D27715,$D:$D)</f>
        <v>27357</v>
      </c>
      <c r="H27715" t="str" cm="1">
        <f t="array" ref="H27715">_xlfn.IFS($D27715&lt;50,"low",$D27715&lt;100,"medium",$D27715&gt;=100,"high")</f>
        <v>low</v>
      </c>
    </row>
    <row r="27716" spans="1:8" x14ac:dyDescent="0.25">
      <c r="A27716" t="s">
        <v>1253</v>
      </c>
      <c r="C27716">
        <v>2016</v>
      </c>
      <c r="D27716">
        <v>9</v>
      </c>
      <c r="E27716" t="s">
        <v>4775</v>
      </c>
      <c r="F27716">
        <f>VLOOKUP($A27716,$M$12:$N$23,2,FALSE)</f>
        <v>5</v>
      </c>
      <c r="G27716">
        <f>RANK(D27716,$D:$D)</f>
        <v>27357</v>
      </c>
      <c r="H27716" t="str" cm="1">
        <f t="array" ref="H27716">_xlfn.IFS($D27716&lt;50,"low",$D27716&lt;100,"medium",$D27716&gt;=100,"high")</f>
        <v>low</v>
      </c>
    </row>
    <row r="27717" spans="1:8" x14ac:dyDescent="0.25">
      <c r="A27717" t="s">
        <v>1253</v>
      </c>
      <c r="C27717">
        <v>2016</v>
      </c>
      <c r="D27717">
        <v>9</v>
      </c>
      <c r="E27717" t="s">
        <v>4752</v>
      </c>
      <c r="F27717">
        <f>VLOOKUP($A27717,$M$12:$N$23,2,FALSE)</f>
        <v>5</v>
      </c>
      <c r="G27717">
        <f>RANK(D27717,$D:$D)</f>
        <v>27357</v>
      </c>
      <c r="H27717" t="str" cm="1">
        <f t="array" ref="H27717">_xlfn.IFS($D27717&lt;50,"low",$D27717&lt;100,"medium",$D27717&gt;=100,"high")</f>
        <v>low</v>
      </c>
    </row>
    <row r="27718" spans="1:8" x14ac:dyDescent="0.25">
      <c r="A27718" t="s">
        <v>1253</v>
      </c>
      <c r="C27718">
        <v>2016</v>
      </c>
      <c r="D27718">
        <v>9</v>
      </c>
      <c r="E27718" t="s">
        <v>296</v>
      </c>
      <c r="F27718">
        <f>VLOOKUP($A27718,$M$12:$N$23,2,FALSE)</f>
        <v>5</v>
      </c>
      <c r="G27718">
        <f>RANK(D27718,$D:$D)</f>
        <v>27357</v>
      </c>
      <c r="H27718" t="str" cm="1">
        <f t="array" ref="H27718">_xlfn.IFS($D27718&lt;50,"low",$D27718&lt;100,"medium",$D27718&gt;=100,"high")</f>
        <v>low</v>
      </c>
    </row>
    <row r="27719" spans="1:8" x14ac:dyDescent="0.25">
      <c r="A27719" t="s">
        <v>1253</v>
      </c>
      <c r="C27719">
        <v>2016</v>
      </c>
      <c r="D27719">
        <v>9</v>
      </c>
      <c r="E27719" t="s">
        <v>4735</v>
      </c>
      <c r="F27719">
        <f>VLOOKUP($A27719,$M$12:$N$23,2,FALSE)</f>
        <v>5</v>
      </c>
      <c r="G27719">
        <f>RANK(D27719,$D:$D)</f>
        <v>27357</v>
      </c>
      <c r="H27719" t="str" cm="1">
        <f t="array" ref="H27719">_xlfn.IFS($D27719&lt;50,"low",$D27719&lt;100,"medium",$D27719&gt;=100,"high")</f>
        <v>low</v>
      </c>
    </row>
    <row r="27720" spans="1:8" x14ac:dyDescent="0.25">
      <c r="A27720" t="s">
        <v>1253</v>
      </c>
      <c r="C27720">
        <v>2016</v>
      </c>
      <c r="D27720">
        <v>9</v>
      </c>
      <c r="E27720" t="s">
        <v>2408</v>
      </c>
      <c r="F27720">
        <f>VLOOKUP($A27720,$M$12:$N$23,2,FALSE)</f>
        <v>5</v>
      </c>
      <c r="G27720">
        <f>RANK(D27720,$D:$D)</f>
        <v>27357</v>
      </c>
      <c r="H27720" t="str" cm="1">
        <f t="array" ref="H27720">_xlfn.IFS($D27720&lt;50,"low",$D27720&lt;100,"medium",$D27720&gt;=100,"high")</f>
        <v>low</v>
      </c>
    </row>
    <row r="27721" spans="1:8" x14ac:dyDescent="0.25">
      <c r="A27721" t="s">
        <v>1253</v>
      </c>
      <c r="C27721">
        <v>2016</v>
      </c>
      <c r="D27721">
        <v>9</v>
      </c>
      <c r="E27721" t="s">
        <v>1575</v>
      </c>
      <c r="F27721">
        <f>VLOOKUP($A27721,$M$12:$N$23,2,FALSE)</f>
        <v>5</v>
      </c>
      <c r="G27721">
        <f>RANK(D27721,$D:$D)</f>
        <v>27357</v>
      </c>
      <c r="H27721" t="str" cm="1">
        <f t="array" ref="H27721">_xlfn.IFS($D27721&lt;50,"low",$D27721&lt;100,"medium",$D27721&gt;=100,"high")</f>
        <v>low</v>
      </c>
    </row>
    <row r="27722" spans="1:8" x14ac:dyDescent="0.25">
      <c r="A27722" t="s">
        <v>1253</v>
      </c>
      <c r="C27722">
        <v>2016</v>
      </c>
      <c r="D27722">
        <v>9</v>
      </c>
      <c r="E27722" t="s">
        <v>60</v>
      </c>
      <c r="F27722">
        <f>VLOOKUP($A27722,$M$12:$N$23,2,FALSE)</f>
        <v>5</v>
      </c>
      <c r="G27722">
        <f>RANK(D27722,$D:$D)</f>
        <v>27357</v>
      </c>
      <c r="H27722" t="str" cm="1">
        <f t="array" ref="H27722">_xlfn.IFS($D27722&lt;50,"low",$D27722&lt;100,"medium",$D27722&gt;=100,"high")</f>
        <v>low</v>
      </c>
    </row>
    <row r="27723" spans="1:8" x14ac:dyDescent="0.25">
      <c r="A27723" t="s">
        <v>1253</v>
      </c>
      <c r="C27723">
        <v>2016</v>
      </c>
      <c r="D27723">
        <v>9</v>
      </c>
      <c r="E27723" t="s">
        <v>522</v>
      </c>
      <c r="F27723">
        <f>VLOOKUP($A27723,$M$12:$N$23,2,FALSE)</f>
        <v>5</v>
      </c>
      <c r="G27723">
        <f>RANK(D27723,$D:$D)</f>
        <v>27357</v>
      </c>
      <c r="H27723" t="str" cm="1">
        <f t="array" ref="H27723">_xlfn.IFS($D27723&lt;50,"low",$D27723&lt;100,"medium",$D27723&gt;=100,"high")</f>
        <v>low</v>
      </c>
    </row>
    <row r="27724" spans="1:8" x14ac:dyDescent="0.25">
      <c r="A27724" t="s">
        <v>1253</v>
      </c>
      <c r="C27724">
        <v>2016</v>
      </c>
      <c r="D27724">
        <v>9</v>
      </c>
      <c r="E27724" t="s">
        <v>629</v>
      </c>
      <c r="F27724">
        <f>VLOOKUP($A27724,$M$12:$N$23,2,FALSE)</f>
        <v>5</v>
      </c>
      <c r="G27724">
        <f>RANK(D27724,$D:$D)</f>
        <v>27357</v>
      </c>
      <c r="H27724" t="str" cm="1">
        <f t="array" ref="H27724">_xlfn.IFS($D27724&lt;50,"low",$D27724&lt;100,"medium",$D27724&gt;=100,"high")</f>
        <v>low</v>
      </c>
    </row>
    <row r="27725" spans="1:8" x14ac:dyDescent="0.25">
      <c r="A27725" t="s">
        <v>578</v>
      </c>
      <c r="C27725">
        <v>2016</v>
      </c>
      <c r="D27725">
        <v>9</v>
      </c>
      <c r="E27725" t="s">
        <v>2927</v>
      </c>
      <c r="F27725">
        <f>VLOOKUP($A27725,$M$12:$N$23,2,FALSE)</f>
        <v>4</v>
      </c>
      <c r="G27725">
        <f>RANK(D27725,$D:$D)</f>
        <v>27357</v>
      </c>
      <c r="H27725" t="str" cm="1">
        <f t="array" ref="H27725">_xlfn.IFS($D27725&lt;50,"low",$D27725&lt;100,"medium",$D27725&gt;=100,"high")</f>
        <v>low</v>
      </c>
    </row>
    <row r="27726" spans="1:8" x14ac:dyDescent="0.25">
      <c r="A27726" t="s">
        <v>578</v>
      </c>
      <c r="C27726">
        <v>2016</v>
      </c>
      <c r="D27726">
        <v>9</v>
      </c>
      <c r="E27726" t="s">
        <v>4646</v>
      </c>
      <c r="F27726">
        <f>VLOOKUP($A27726,$M$12:$N$23,2,FALSE)</f>
        <v>4</v>
      </c>
      <c r="G27726">
        <f>RANK(D27726,$D:$D)</f>
        <v>27357</v>
      </c>
      <c r="H27726" t="str" cm="1">
        <f t="array" ref="H27726">_xlfn.IFS($D27726&lt;50,"low",$D27726&lt;100,"medium",$D27726&gt;=100,"high")</f>
        <v>low</v>
      </c>
    </row>
    <row r="27727" spans="1:8" x14ac:dyDescent="0.25">
      <c r="A27727" t="s">
        <v>578</v>
      </c>
      <c r="C27727">
        <v>2016</v>
      </c>
      <c r="D27727">
        <v>9</v>
      </c>
      <c r="E27727" t="s">
        <v>2269</v>
      </c>
      <c r="F27727">
        <f>VLOOKUP($A27727,$M$12:$N$23,2,FALSE)</f>
        <v>4</v>
      </c>
      <c r="G27727">
        <f>RANK(D27727,$D:$D)</f>
        <v>27357</v>
      </c>
      <c r="H27727" t="str" cm="1">
        <f t="array" ref="H27727">_xlfn.IFS($D27727&lt;50,"low",$D27727&lt;100,"medium",$D27727&gt;=100,"high")</f>
        <v>low</v>
      </c>
    </row>
    <row r="27728" spans="1:8" x14ac:dyDescent="0.25">
      <c r="A27728" t="s">
        <v>578</v>
      </c>
      <c r="C27728">
        <v>2016</v>
      </c>
      <c r="D27728">
        <v>9</v>
      </c>
      <c r="E27728" t="s">
        <v>269</v>
      </c>
      <c r="F27728">
        <f>VLOOKUP($A27728,$M$12:$N$23,2,FALSE)</f>
        <v>4</v>
      </c>
      <c r="G27728">
        <f>RANK(D27728,$D:$D)</f>
        <v>27357</v>
      </c>
      <c r="H27728" t="str" cm="1">
        <f t="array" ref="H27728">_xlfn.IFS($D27728&lt;50,"low",$D27728&lt;100,"medium",$D27728&gt;=100,"high")</f>
        <v>low</v>
      </c>
    </row>
    <row r="27729" spans="1:8" x14ac:dyDescent="0.25">
      <c r="A27729" t="s">
        <v>578</v>
      </c>
      <c r="C27729">
        <v>2016</v>
      </c>
      <c r="D27729">
        <v>9</v>
      </c>
      <c r="E27729" t="s">
        <v>56</v>
      </c>
      <c r="F27729">
        <f>VLOOKUP($A27729,$M$12:$N$23,2,FALSE)</f>
        <v>4</v>
      </c>
      <c r="G27729">
        <f>RANK(D27729,$D:$D)</f>
        <v>27357</v>
      </c>
      <c r="H27729" t="str" cm="1">
        <f t="array" ref="H27729">_xlfn.IFS($D27729&lt;50,"low",$D27729&lt;100,"medium",$D27729&gt;=100,"high")</f>
        <v>low</v>
      </c>
    </row>
    <row r="27730" spans="1:8" x14ac:dyDescent="0.25">
      <c r="A27730" t="s">
        <v>578</v>
      </c>
      <c r="C27730">
        <v>2016</v>
      </c>
      <c r="D27730">
        <v>9</v>
      </c>
      <c r="E27730" t="s">
        <v>4417</v>
      </c>
      <c r="F27730">
        <f>VLOOKUP($A27730,$M$12:$N$23,2,FALSE)</f>
        <v>4</v>
      </c>
      <c r="G27730">
        <f>RANK(D27730,$D:$D)</f>
        <v>27357</v>
      </c>
      <c r="H27730" t="str" cm="1">
        <f t="array" ref="H27730">_xlfn.IFS($D27730&lt;50,"low",$D27730&lt;100,"medium",$D27730&gt;=100,"high")</f>
        <v>low</v>
      </c>
    </row>
    <row r="27731" spans="1:8" x14ac:dyDescent="0.25">
      <c r="A27731" t="s">
        <v>578</v>
      </c>
      <c r="C27731">
        <v>2016</v>
      </c>
      <c r="D27731">
        <v>9</v>
      </c>
      <c r="E27731" t="s">
        <v>3023</v>
      </c>
      <c r="F27731">
        <f>VLOOKUP($A27731,$M$12:$N$23,2,FALSE)</f>
        <v>4</v>
      </c>
      <c r="G27731">
        <f>RANK(D27731,$D:$D)</f>
        <v>27357</v>
      </c>
      <c r="H27731" t="str" cm="1">
        <f t="array" ref="H27731">_xlfn.IFS($D27731&lt;50,"low",$D27731&lt;100,"medium",$D27731&gt;=100,"high")</f>
        <v>low</v>
      </c>
    </row>
    <row r="27732" spans="1:8" x14ac:dyDescent="0.25">
      <c r="A27732" t="s">
        <v>578</v>
      </c>
      <c r="C27732">
        <v>2016</v>
      </c>
      <c r="D27732">
        <v>9</v>
      </c>
      <c r="E27732" t="s">
        <v>4594</v>
      </c>
      <c r="F27732">
        <f>VLOOKUP($A27732,$M$12:$N$23,2,FALSE)</f>
        <v>4</v>
      </c>
      <c r="G27732">
        <f>RANK(D27732,$D:$D)</f>
        <v>27357</v>
      </c>
      <c r="H27732" t="str" cm="1">
        <f t="array" ref="H27732">_xlfn.IFS($D27732&lt;50,"low",$D27732&lt;100,"medium",$D27732&gt;=100,"high")</f>
        <v>low</v>
      </c>
    </row>
    <row r="27733" spans="1:8" x14ac:dyDescent="0.25">
      <c r="A27733" t="s">
        <v>578</v>
      </c>
      <c r="C27733">
        <v>2016</v>
      </c>
      <c r="D27733">
        <v>9</v>
      </c>
      <c r="E27733" t="s">
        <v>3136</v>
      </c>
      <c r="F27733">
        <f>VLOOKUP($A27733,$M$12:$N$23,2,FALSE)</f>
        <v>4</v>
      </c>
      <c r="G27733">
        <f>RANK(D27733,$D:$D)</f>
        <v>27357</v>
      </c>
      <c r="H27733" t="str" cm="1">
        <f t="array" ref="H27733">_xlfn.IFS($D27733&lt;50,"low",$D27733&lt;100,"medium",$D27733&gt;=100,"high")</f>
        <v>low</v>
      </c>
    </row>
    <row r="27734" spans="1:8" x14ac:dyDescent="0.25">
      <c r="A27734" t="s">
        <v>578</v>
      </c>
      <c r="C27734">
        <v>2016</v>
      </c>
      <c r="D27734">
        <v>9</v>
      </c>
      <c r="E27734" t="s">
        <v>4683</v>
      </c>
      <c r="F27734">
        <f>VLOOKUP($A27734,$M$12:$N$23,2,FALSE)</f>
        <v>4</v>
      </c>
      <c r="G27734">
        <f>RANK(D27734,$D:$D)</f>
        <v>27357</v>
      </c>
      <c r="H27734" t="str" cm="1">
        <f t="array" ref="H27734">_xlfn.IFS($D27734&lt;50,"low",$D27734&lt;100,"medium",$D27734&gt;=100,"high")</f>
        <v>low</v>
      </c>
    </row>
    <row r="27735" spans="1:8" x14ac:dyDescent="0.25">
      <c r="A27735" t="s">
        <v>578</v>
      </c>
      <c r="C27735">
        <v>2016</v>
      </c>
      <c r="D27735">
        <v>9</v>
      </c>
      <c r="E27735" t="s">
        <v>887</v>
      </c>
      <c r="F27735">
        <f>VLOOKUP($A27735,$M$12:$N$23,2,FALSE)</f>
        <v>4</v>
      </c>
      <c r="G27735">
        <f>RANK(D27735,$D:$D)</f>
        <v>27357</v>
      </c>
      <c r="H27735" t="str" cm="1">
        <f t="array" ref="H27735">_xlfn.IFS($D27735&lt;50,"low",$D27735&lt;100,"medium",$D27735&gt;=100,"high")</f>
        <v>low</v>
      </c>
    </row>
    <row r="27736" spans="1:8" x14ac:dyDescent="0.25">
      <c r="A27736" t="s">
        <v>578</v>
      </c>
      <c r="C27736">
        <v>2016</v>
      </c>
      <c r="D27736">
        <v>9</v>
      </c>
      <c r="E27736" t="s">
        <v>4455</v>
      </c>
      <c r="F27736">
        <f>VLOOKUP($A27736,$M$12:$N$23,2,FALSE)</f>
        <v>4</v>
      </c>
      <c r="G27736">
        <f>RANK(D27736,$D:$D)</f>
        <v>27357</v>
      </c>
      <c r="H27736" t="str" cm="1">
        <f t="array" ref="H27736">_xlfn.IFS($D27736&lt;50,"low",$D27736&lt;100,"medium",$D27736&gt;=100,"high")</f>
        <v>low</v>
      </c>
    </row>
    <row r="27737" spans="1:8" x14ac:dyDescent="0.25">
      <c r="A27737" t="s">
        <v>578</v>
      </c>
      <c r="C27737">
        <v>2016</v>
      </c>
      <c r="D27737">
        <v>9</v>
      </c>
      <c r="E27737" t="s">
        <v>405</v>
      </c>
      <c r="F27737">
        <f>VLOOKUP($A27737,$M$12:$N$23,2,FALSE)</f>
        <v>4</v>
      </c>
      <c r="G27737">
        <f>RANK(D27737,$D:$D)</f>
        <v>27357</v>
      </c>
      <c r="H27737" t="str" cm="1">
        <f t="array" ref="H27737">_xlfn.IFS($D27737&lt;50,"low",$D27737&lt;100,"medium",$D27737&gt;=100,"high")</f>
        <v>low</v>
      </c>
    </row>
    <row r="27738" spans="1:8" x14ac:dyDescent="0.25">
      <c r="A27738" t="s">
        <v>578</v>
      </c>
      <c r="C27738">
        <v>2016</v>
      </c>
      <c r="D27738">
        <v>9</v>
      </c>
      <c r="E27738" t="s">
        <v>4597</v>
      </c>
      <c r="F27738">
        <f>VLOOKUP($A27738,$M$12:$N$23,2,FALSE)</f>
        <v>4</v>
      </c>
      <c r="G27738">
        <f>RANK(D27738,$D:$D)</f>
        <v>27357</v>
      </c>
      <c r="H27738" t="str" cm="1">
        <f t="array" ref="H27738">_xlfn.IFS($D27738&lt;50,"low",$D27738&lt;100,"medium",$D27738&gt;=100,"high")</f>
        <v>low</v>
      </c>
    </row>
    <row r="27739" spans="1:8" x14ac:dyDescent="0.25">
      <c r="A27739" t="s">
        <v>578</v>
      </c>
      <c r="C27739">
        <v>2016</v>
      </c>
      <c r="D27739">
        <v>9</v>
      </c>
      <c r="E27739" t="s">
        <v>4686</v>
      </c>
      <c r="F27739">
        <f>VLOOKUP($A27739,$M$12:$N$23,2,FALSE)</f>
        <v>4</v>
      </c>
      <c r="G27739">
        <f>RANK(D27739,$D:$D)</f>
        <v>27357</v>
      </c>
      <c r="H27739" t="str" cm="1">
        <f t="array" ref="H27739">_xlfn.IFS($D27739&lt;50,"low",$D27739&lt;100,"medium",$D27739&gt;=100,"high")</f>
        <v>low</v>
      </c>
    </row>
    <row r="27740" spans="1:8" x14ac:dyDescent="0.25">
      <c r="A27740" t="s">
        <v>578</v>
      </c>
      <c r="C27740">
        <v>2016</v>
      </c>
      <c r="D27740">
        <v>9</v>
      </c>
      <c r="E27740" t="s">
        <v>3518</v>
      </c>
      <c r="F27740">
        <f>VLOOKUP($A27740,$M$12:$N$23,2,FALSE)</f>
        <v>4</v>
      </c>
      <c r="G27740">
        <f>RANK(D27740,$D:$D)</f>
        <v>27357</v>
      </c>
      <c r="H27740" t="str" cm="1">
        <f t="array" ref="H27740">_xlfn.IFS($D27740&lt;50,"low",$D27740&lt;100,"medium",$D27740&gt;=100,"high")</f>
        <v>low</v>
      </c>
    </row>
    <row r="27741" spans="1:8" x14ac:dyDescent="0.25">
      <c r="A27741" t="s">
        <v>578</v>
      </c>
      <c r="C27741">
        <v>2016</v>
      </c>
      <c r="D27741">
        <v>9</v>
      </c>
      <c r="E27741" t="s">
        <v>1352</v>
      </c>
      <c r="F27741">
        <f>VLOOKUP($A27741,$M$12:$N$23,2,FALSE)</f>
        <v>4</v>
      </c>
      <c r="G27741">
        <f>RANK(D27741,$D:$D)</f>
        <v>27357</v>
      </c>
      <c r="H27741" t="str" cm="1">
        <f t="array" ref="H27741">_xlfn.IFS($D27741&lt;50,"low",$D27741&lt;100,"medium",$D27741&gt;=100,"high")</f>
        <v>low</v>
      </c>
    </row>
    <row r="27742" spans="1:8" x14ac:dyDescent="0.25">
      <c r="A27742" t="s">
        <v>578</v>
      </c>
      <c r="C27742">
        <v>2016</v>
      </c>
      <c r="D27742">
        <v>9</v>
      </c>
      <c r="E27742" t="s">
        <v>2519</v>
      </c>
      <c r="F27742">
        <f>VLOOKUP($A27742,$M$12:$N$23,2,FALSE)</f>
        <v>4</v>
      </c>
      <c r="G27742">
        <f>RANK(D27742,$D:$D)</f>
        <v>27357</v>
      </c>
      <c r="H27742" t="str" cm="1">
        <f t="array" ref="H27742">_xlfn.IFS($D27742&lt;50,"low",$D27742&lt;100,"medium",$D27742&gt;=100,"high")</f>
        <v>low</v>
      </c>
    </row>
    <row r="27743" spans="1:8" x14ac:dyDescent="0.25">
      <c r="A27743" t="s">
        <v>578</v>
      </c>
      <c r="C27743">
        <v>2016</v>
      </c>
      <c r="D27743">
        <v>9</v>
      </c>
      <c r="E27743" t="s">
        <v>236</v>
      </c>
      <c r="F27743">
        <f>VLOOKUP($A27743,$M$12:$N$23,2,FALSE)</f>
        <v>4</v>
      </c>
      <c r="G27743">
        <f>RANK(D27743,$D:$D)</f>
        <v>27357</v>
      </c>
      <c r="H27743" t="str" cm="1">
        <f t="array" ref="H27743">_xlfn.IFS($D27743&lt;50,"low",$D27743&lt;100,"medium",$D27743&gt;=100,"high")</f>
        <v>low</v>
      </c>
    </row>
    <row r="27744" spans="1:8" x14ac:dyDescent="0.25">
      <c r="A27744" t="s">
        <v>578</v>
      </c>
      <c r="C27744">
        <v>2016</v>
      </c>
      <c r="D27744">
        <v>9</v>
      </c>
      <c r="E27744" t="s">
        <v>36</v>
      </c>
      <c r="F27744">
        <f>VLOOKUP($A27744,$M$12:$N$23,2,FALSE)</f>
        <v>4</v>
      </c>
      <c r="G27744">
        <f>RANK(D27744,$D:$D)</f>
        <v>27357</v>
      </c>
      <c r="H27744" t="str" cm="1">
        <f t="array" ref="H27744">_xlfn.IFS($D27744&lt;50,"low",$D27744&lt;100,"medium",$D27744&gt;=100,"high")</f>
        <v>low</v>
      </c>
    </row>
    <row r="27745" spans="1:8" x14ac:dyDescent="0.25">
      <c r="A27745" t="s">
        <v>578</v>
      </c>
      <c r="C27745">
        <v>2016</v>
      </c>
      <c r="D27745">
        <v>9</v>
      </c>
      <c r="E27745" t="s">
        <v>642</v>
      </c>
      <c r="F27745">
        <f>VLOOKUP($A27745,$M$12:$N$23,2,FALSE)</f>
        <v>4</v>
      </c>
      <c r="G27745">
        <f>RANK(D27745,$D:$D)</f>
        <v>27357</v>
      </c>
      <c r="H27745" t="str" cm="1">
        <f t="array" ref="H27745">_xlfn.IFS($D27745&lt;50,"low",$D27745&lt;100,"medium",$D27745&gt;=100,"high")</f>
        <v>low</v>
      </c>
    </row>
    <row r="27746" spans="1:8" x14ac:dyDescent="0.25">
      <c r="A27746" t="s">
        <v>578</v>
      </c>
      <c r="C27746">
        <v>2016</v>
      </c>
      <c r="D27746">
        <v>9</v>
      </c>
      <c r="E27746" t="s">
        <v>72</v>
      </c>
      <c r="F27746">
        <f>VLOOKUP($A27746,$M$12:$N$23,2,FALSE)</f>
        <v>4</v>
      </c>
      <c r="G27746">
        <f>RANK(D27746,$D:$D)</f>
        <v>27357</v>
      </c>
      <c r="H27746" t="str" cm="1">
        <f t="array" ref="H27746">_xlfn.IFS($D27746&lt;50,"low",$D27746&lt;100,"medium",$D27746&gt;=100,"high")</f>
        <v>low</v>
      </c>
    </row>
    <row r="27747" spans="1:8" x14ac:dyDescent="0.25">
      <c r="A27747" t="s">
        <v>578</v>
      </c>
      <c r="C27747">
        <v>2016</v>
      </c>
      <c r="D27747">
        <v>9</v>
      </c>
      <c r="E27747" t="s">
        <v>1787</v>
      </c>
      <c r="F27747">
        <f>VLOOKUP($A27747,$M$12:$N$23,2,FALSE)</f>
        <v>4</v>
      </c>
      <c r="G27747">
        <f>RANK(D27747,$D:$D)</f>
        <v>27357</v>
      </c>
      <c r="H27747" t="str" cm="1">
        <f t="array" ref="H27747">_xlfn.IFS($D27747&lt;50,"low",$D27747&lt;100,"medium",$D27747&gt;=100,"high")</f>
        <v>low</v>
      </c>
    </row>
    <row r="27748" spans="1:8" x14ac:dyDescent="0.25">
      <c r="A27748" t="s">
        <v>578</v>
      </c>
      <c r="C27748">
        <v>2016</v>
      </c>
      <c r="D27748">
        <v>9</v>
      </c>
      <c r="E27748" t="s">
        <v>3099</v>
      </c>
      <c r="F27748">
        <f>VLOOKUP($A27748,$M$12:$N$23,2,FALSE)</f>
        <v>4</v>
      </c>
      <c r="G27748">
        <f>RANK(D27748,$D:$D)</f>
        <v>27357</v>
      </c>
      <c r="H27748" t="str" cm="1">
        <f t="array" ref="H27748">_xlfn.IFS($D27748&lt;50,"low",$D27748&lt;100,"medium",$D27748&gt;=100,"high")</f>
        <v>low</v>
      </c>
    </row>
    <row r="27749" spans="1:8" x14ac:dyDescent="0.25">
      <c r="A27749" t="s">
        <v>578</v>
      </c>
      <c r="C27749">
        <v>2016</v>
      </c>
      <c r="D27749">
        <v>9</v>
      </c>
      <c r="E27749" t="s">
        <v>494</v>
      </c>
      <c r="F27749">
        <f>VLOOKUP($A27749,$M$12:$N$23,2,FALSE)</f>
        <v>4</v>
      </c>
      <c r="G27749">
        <f>RANK(D27749,$D:$D)</f>
        <v>27357</v>
      </c>
      <c r="H27749" t="str" cm="1">
        <f t="array" ref="H27749">_xlfn.IFS($D27749&lt;50,"low",$D27749&lt;100,"medium",$D27749&gt;=100,"high")</f>
        <v>low</v>
      </c>
    </row>
    <row r="27750" spans="1:8" x14ac:dyDescent="0.25">
      <c r="A27750" t="s">
        <v>578</v>
      </c>
      <c r="C27750">
        <v>2016</v>
      </c>
      <c r="D27750">
        <v>9</v>
      </c>
      <c r="E27750" t="s">
        <v>519</v>
      </c>
      <c r="F27750">
        <f>VLOOKUP($A27750,$M$12:$N$23,2,FALSE)</f>
        <v>4</v>
      </c>
      <c r="G27750">
        <f>RANK(D27750,$D:$D)</f>
        <v>27357</v>
      </c>
      <c r="H27750" t="str" cm="1">
        <f t="array" ref="H27750">_xlfn.IFS($D27750&lt;50,"low",$D27750&lt;100,"medium",$D27750&gt;=100,"high")</f>
        <v>low</v>
      </c>
    </row>
    <row r="27751" spans="1:8" x14ac:dyDescent="0.25">
      <c r="A27751" t="s">
        <v>578</v>
      </c>
      <c r="C27751">
        <v>2016</v>
      </c>
      <c r="D27751">
        <v>9</v>
      </c>
      <c r="E27751" t="s">
        <v>92</v>
      </c>
      <c r="F27751">
        <f>VLOOKUP($A27751,$M$12:$N$23,2,FALSE)</f>
        <v>4</v>
      </c>
      <c r="G27751">
        <f>RANK(D27751,$D:$D)</f>
        <v>27357</v>
      </c>
      <c r="H27751" t="str" cm="1">
        <f t="array" ref="H27751">_xlfn.IFS($D27751&lt;50,"low",$D27751&lt;100,"medium",$D27751&gt;=100,"high")</f>
        <v>low</v>
      </c>
    </row>
    <row r="27752" spans="1:8" x14ac:dyDescent="0.25">
      <c r="A27752" t="s">
        <v>578</v>
      </c>
      <c r="C27752">
        <v>2016</v>
      </c>
      <c r="D27752">
        <v>9</v>
      </c>
      <c r="E27752" t="s">
        <v>1597</v>
      </c>
      <c r="F27752">
        <f>VLOOKUP($A27752,$M$12:$N$23,2,FALSE)</f>
        <v>4</v>
      </c>
      <c r="G27752">
        <f>RANK(D27752,$D:$D)</f>
        <v>27357</v>
      </c>
      <c r="H27752" t="str" cm="1">
        <f t="array" ref="H27752">_xlfn.IFS($D27752&lt;50,"low",$D27752&lt;100,"medium",$D27752&gt;=100,"high")</f>
        <v>low</v>
      </c>
    </row>
    <row r="27753" spans="1:8" x14ac:dyDescent="0.25">
      <c r="A27753" t="s">
        <v>578</v>
      </c>
      <c r="C27753">
        <v>2016</v>
      </c>
      <c r="D27753">
        <v>9</v>
      </c>
      <c r="E27753" t="s">
        <v>4647</v>
      </c>
      <c r="F27753">
        <f>VLOOKUP($A27753,$M$12:$N$23,2,FALSE)</f>
        <v>4</v>
      </c>
      <c r="G27753">
        <f>RANK(D27753,$D:$D)</f>
        <v>27357</v>
      </c>
      <c r="H27753" t="str" cm="1">
        <f t="array" ref="H27753">_xlfn.IFS($D27753&lt;50,"low",$D27753&lt;100,"medium",$D27753&gt;=100,"high")</f>
        <v>low</v>
      </c>
    </row>
    <row r="27754" spans="1:8" x14ac:dyDescent="0.25">
      <c r="A27754" t="s">
        <v>578</v>
      </c>
      <c r="C27754">
        <v>2016</v>
      </c>
      <c r="D27754">
        <v>9</v>
      </c>
      <c r="E27754" t="s">
        <v>4385</v>
      </c>
      <c r="F27754">
        <f>VLOOKUP($A27754,$M$12:$N$23,2,FALSE)</f>
        <v>4</v>
      </c>
      <c r="G27754">
        <f>RANK(D27754,$D:$D)</f>
        <v>27357</v>
      </c>
      <c r="H27754" t="str" cm="1">
        <f t="array" ref="H27754">_xlfn.IFS($D27754&lt;50,"low",$D27754&lt;100,"medium",$D27754&gt;=100,"high")</f>
        <v>low</v>
      </c>
    </row>
    <row r="27755" spans="1:8" x14ac:dyDescent="0.25">
      <c r="A27755" t="s">
        <v>578</v>
      </c>
      <c r="C27755">
        <v>2016</v>
      </c>
      <c r="D27755">
        <v>9</v>
      </c>
      <c r="E27755" t="s">
        <v>3349</v>
      </c>
      <c r="F27755">
        <f>VLOOKUP($A27755,$M$12:$N$23,2,FALSE)</f>
        <v>4</v>
      </c>
      <c r="G27755">
        <f>RANK(D27755,$D:$D)</f>
        <v>27357</v>
      </c>
      <c r="H27755" t="str" cm="1">
        <f t="array" ref="H27755">_xlfn.IFS($D27755&lt;50,"low",$D27755&lt;100,"medium",$D27755&gt;=100,"high")</f>
        <v>low</v>
      </c>
    </row>
    <row r="27756" spans="1:8" x14ac:dyDescent="0.25">
      <c r="A27756" t="s">
        <v>578</v>
      </c>
      <c r="C27756">
        <v>2016</v>
      </c>
      <c r="D27756">
        <v>9</v>
      </c>
      <c r="E27756" t="s">
        <v>4629</v>
      </c>
      <c r="F27756">
        <f>VLOOKUP($A27756,$M$12:$N$23,2,FALSE)</f>
        <v>4</v>
      </c>
      <c r="G27756">
        <f>RANK(D27756,$D:$D)</f>
        <v>27357</v>
      </c>
      <c r="H27756" t="str" cm="1">
        <f t="array" ref="H27756">_xlfn.IFS($D27756&lt;50,"low",$D27756&lt;100,"medium",$D27756&gt;=100,"high")</f>
        <v>low</v>
      </c>
    </row>
    <row r="27757" spans="1:8" x14ac:dyDescent="0.25">
      <c r="A27757" t="s">
        <v>578</v>
      </c>
      <c r="C27757">
        <v>2016</v>
      </c>
      <c r="D27757">
        <v>9</v>
      </c>
      <c r="E27757" t="s">
        <v>731</v>
      </c>
      <c r="F27757">
        <f>VLOOKUP($A27757,$M$12:$N$23,2,FALSE)</f>
        <v>4</v>
      </c>
      <c r="G27757">
        <f>RANK(D27757,$D:$D)</f>
        <v>27357</v>
      </c>
      <c r="H27757" t="str" cm="1">
        <f t="array" ref="H27757">_xlfn.IFS($D27757&lt;50,"low",$D27757&lt;100,"medium",$D27757&gt;=100,"high")</f>
        <v>low</v>
      </c>
    </row>
    <row r="27758" spans="1:8" x14ac:dyDescent="0.25">
      <c r="A27758" t="s">
        <v>578</v>
      </c>
      <c r="C27758">
        <v>2016</v>
      </c>
      <c r="D27758">
        <v>9</v>
      </c>
      <c r="E27758" t="s">
        <v>847</v>
      </c>
      <c r="F27758">
        <f>VLOOKUP($A27758,$M$12:$N$23,2,FALSE)</f>
        <v>4</v>
      </c>
      <c r="G27758">
        <f>RANK(D27758,$D:$D)</f>
        <v>27357</v>
      </c>
      <c r="H27758" t="str" cm="1">
        <f t="array" ref="H27758">_xlfn.IFS($D27758&lt;50,"low",$D27758&lt;100,"medium",$D27758&gt;=100,"high")</f>
        <v>low</v>
      </c>
    </row>
    <row r="27759" spans="1:8" x14ac:dyDescent="0.25">
      <c r="A27759" t="s">
        <v>578</v>
      </c>
      <c r="C27759">
        <v>2016</v>
      </c>
      <c r="D27759">
        <v>9</v>
      </c>
      <c r="E27759" t="s">
        <v>4662</v>
      </c>
      <c r="F27759">
        <f>VLOOKUP($A27759,$M$12:$N$23,2,FALSE)</f>
        <v>4</v>
      </c>
      <c r="G27759">
        <f>RANK(D27759,$D:$D)</f>
        <v>27357</v>
      </c>
      <c r="H27759" t="str" cm="1">
        <f t="array" ref="H27759">_xlfn.IFS($D27759&lt;50,"low",$D27759&lt;100,"medium",$D27759&gt;=100,"high")</f>
        <v>low</v>
      </c>
    </row>
    <row r="27760" spans="1:8" x14ac:dyDescent="0.25">
      <c r="A27760" t="s">
        <v>578</v>
      </c>
      <c r="C27760">
        <v>2016</v>
      </c>
      <c r="D27760">
        <v>9</v>
      </c>
      <c r="E27760" t="s">
        <v>379</v>
      </c>
      <c r="F27760">
        <f>VLOOKUP($A27760,$M$12:$N$23,2,FALSE)</f>
        <v>4</v>
      </c>
      <c r="G27760">
        <f>RANK(D27760,$D:$D)</f>
        <v>27357</v>
      </c>
      <c r="H27760" t="str" cm="1">
        <f t="array" ref="H27760">_xlfn.IFS($D27760&lt;50,"low",$D27760&lt;100,"medium",$D27760&gt;=100,"high")</f>
        <v>low</v>
      </c>
    </row>
    <row r="27761" spans="1:8" x14ac:dyDescent="0.25">
      <c r="A27761" t="s">
        <v>578</v>
      </c>
      <c r="C27761">
        <v>2016</v>
      </c>
      <c r="D27761">
        <v>9</v>
      </c>
      <c r="E27761" t="s">
        <v>2133</v>
      </c>
      <c r="F27761">
        <f>VLOOKUP($A27761,$M$12:$N$23,2,FALSE)</f>
        <v>4</v>
      </c>
      <c r="G27761">
        <f>RANK(D27761,$D:$D)</f>
        <v>27357</v>
      </c>
      <c r="H27761" t="str" cm="1">
        <f t="array" ref="H27761">_xlfn.IFS($D27761&lt;50,"low",$D27761&lt;100,"medium",$D27761&gt;=100,"high")</f>
        <v>low</v>
      </c>
    </row>
    <row r="27762" spans="1:8" x14ac:dyDescent="0.25">
      <c r="A27762" t="s">
        <v>578</v>
      </c>
      <c r="C27762">
        <v>2016</v>
      </c>
      <c r="D27762">
        <v>9</v>
      </c>
      <c r="E27762" t="s">
        <v>4635</v>
      </c>
      <c r="F27762">
        <f>VLOOKUP($A27762,$M$12:$N$23,2,FALSE)</f>
        <v>4</v>
      </c>
      <c r="G27762">
        <f>RANK(D27762,$D:$D)</f>
        <v>27357</v>
      </c>
      <c r="H27762" t="str" cm="1">
        <f t="array" ref="H27762">_xlfn.IFS($D27762&lt;50,"low",$D27762&lt;100,"medium",$D27762&gt;=100,"high")</f>
        <v>low</v>
      </c>
    </row>
    <row r="27763" spans="1:8" x14ac:dyDescent="0.25">
      <c r="A27763" t="s">
        <v>578</v>
      </c>
      <c r="C27763">
        <v>2016</v>
      </c>
      <c r="D27763">
        <v>9</v>
      </c>
      <c r="E27763" t="s">
        <v>1985</v>
      </c>
      <c r="F27763">
        <f>VLOOKUP($A27763,$M$12:$N$23,2,FALSE)</f>
        <v>4</v>
      </c>
      <c r="G27763">
        <f>RANK(D27763,$D:$D)</f>
        <v>27357</v>
      </c>
      <c r="H27763" t="str" cm="1">
        <f t="array" ref="H27763">_xlfn.IFS($D27763&lt;50,"low",$D27763&lt;100,"medium",$D27763&gt;=100,"high")</f>
        <v>low</v>
      </c>
    </row>
    <row r="27764" spans="1:8" x14ac:dyDescent="0.25">
      <c r="A27764" t="s">
        <v>578</v>
      </c>
      <c r="C27764">
        <v>2016</v>
      </c>
      <c r="D27764">
        <v>9</v>
      </c>
      <c r="E27764" t="s">
        <v>2832</v>
      </c>
      <c r="F27764">
        <f>VLOOKUP($A27764,$M$12:$N$23,2,FALSE)</f>
        <v>4</v>
      </c>
      <c r="G27764">
        <f>RANK(D27764,$D:$D)</f>
        <v>27357</v>
      </c>
      <c r="H27764" t="str" cm="1">
        <f t="array" ref="H27764">_xlfn.IFS($D27764&lt;50,"low",$D27764&lt;100,"medium",$D27764&gt;=100,"high")</f>
        <v>low</v>
      </c>
    </row>
    <row r="27765" spans="1:8" x14ac:dyDescent="0.25">
      <c r="A27765" t="s">
        <v>578</v>
      </c>
      <c r="C27765">
        <v>2016</v>
      </c>
      <c r="D27765">
        <v>9</v>
      </c>
      <c r="E27765" t="s">
        <v>3162</v>
      </c>
      <c r="F27765">
        <f>VLOOKUP($A27765,$M$12:$N$23,2,FALSE)</f>
        <v>4</v>
      </c>
      <c r="G27765">
        <f>RANK(D27765,$D:$D)</f>
        <v>27357</v>
      </c>
      <c r="H27765" t="str" cm="1">
        <f t="array" ref="H27765">_xlfn.IFS($D27765&lt;50,"low",$D27765&lt;100,"medium",$D27765&gt;=100,"high")</f>
        <v>low</v>
      </c>
    </row>
    <row r="27766" spans="1:8" x14ac:dyDescent="0.25">
      <c r="A27766" t="s">
        <v>578</v>
      </c>
      <c r="C27766">
        <v>2016</v>
      </c>
      <c r="D27766">
        <v>9</v>
      </c>
      <c r="E27766" t="s">
        <v>174</v>
      </c>
      <c r="F27766">
        <f>VLOOKUP($A27766,$M$12:$N$23,2,FALSE)</f>
        <v>4</v>
      </c>
      <c r="G27766">
        <f>RANK(D27766,$D:$D)</f>
        <v>27357</v>
      </c>
      <c r="H27766" t="str" cm="1">
        <f t="array" ref="H27766">_xlfn.IFS($D27766&lt;50,"low",$D27766&lt;100,"medium",$D27766&gt;=100,"high")</f>
        <v>low</v>
      </c>
    </row>
    <row r="27767" spans="1:8" x14ac:dyDescent="0.25">
      <c r="A27767" t="s">
        <v>578</v>
      </c>
      <c r="C27767">
        <v>2016</v>
      </c>
      <c r="D27767">
        <v>9</v>
      </c>
      <c r="E27767" t="s">
        <v>727</v>
      </c>
      <c r="F27767">
        <f>VLOOKUP($A27767,$M$12:$N$23,2,FALSE)</f>
        <v>4</v>
      </c>
      <c r="G27767">
        <f>RANK(D27767,$D:$D)</f>
        <v>27357</v>
      </c>
      <c r="H27767" t="str" cm="1">
        <f t="array" ref="H27767">_xlfn.IFS($D27767&lt;50,"low",$D27767&lt;100,"medium",$D27767&gt;=100,"high")</f>
        <v>low</v>
      </c>
    </row>
    <row r="27768" spans="1:8" x14ac:dyDescent="0.25">
      <c r="A27768" t="s">
        <v>578</v>
      </c>
      <c r="C27768">
        <v>2016</v>
      </c>
      <c r="D27768">
        <v>9</v>
      </c>
      <c r="E27768" t="s">
        <v>60</v>
      </c>
      <c r="F27768">
        <f>VLOOKUP($A27768,$M$12:$N$23,2,FALSE)</f>
        <v>4</v>
      </c>
      <c r="G27768">
        <f>RANK(D27768,$D:$D)</f>
        <v>27357</v>
      </c>
      <c r="H27768" t="str" cm="1">
        <f t="array" ref="H27768">_xlfn.IFS($D27768&lt;50,"low",$D27768&lt;100,"medium",$D27768&gt;=100,"high")</f>
        <v>low</v>
      </c>
    </row>
    <row r="27769" spans="1:8" x14ac:dyDescent="0.25">
      <c r="A27769" t="s">
        <v>390</v>
      </c>
      <c r="C27769">
        <v>2016</v>
      </c>
      <c r="D27769">
        <v>9</v>
      </c>
      <c r="E27769">
        <v>911</v>
      </c>
      <c r="F27769">
        <f>VLOOKUP($A27769,$M$12:$N$23,2,FALSE)</f>
        <v>3</v>
      </c>
      <c r="G27769">
        <f>RANK(D27769,$D:$D)</f>
        <v>27357</v>
      </c>
      <c r="H27769" t="str" cm="1">
        <f t="array" ref="H27769">_xlfn.IFS($D27769&lt;50,"low",$D27769&lt;100,"medium",$D27769&gt;=100,"high")</f>
        <v>low</v>
      </c>
    </row>
    <row r="27770" spans="1:8" x14ac:dyDescent="0.25">
      <c r="A27770" t="s">
        <v>390</v>
      </c>
      <c r="C27770">
        <v>2016</v>
      </c>
      <c r="D27770">
        <v>9</v>
      </c>
      <c r="E27770" t="s">
        <v>4583</v>
      </c>
      <c r="F27770">
        <f>VLOOKUP($A27770,$M$12:$N$23,2,FALSE)</f>
        <v>3</v>
      </c>
      <c r="G27770">
        <f>RANK(D27770,$D:$D)</f>
        <v>27357</v>
      </c>
      <c r="H27770" t="str" cm="1">
        <f t="array" ref="H27770">_xlfn.IFS($D27770&lt;50,"low",$D27770&lt;100,"medium",$D27770&gt;=100,"high")</f>
        <v>low</v>
      </c>
    </row>
    <row r="27771" spans="1:8" x14ac:dyDescent="0.25">
      <c r="A27771" t="s">
        <v>390</v>
      </c>
      <c r="C27771">
        <v>2016</v>
      </c>
      <c r="D27771">
        <v>9</v>
      </c>
      <c r="E27771" t="s">
        <v>1369</v>
      </c>
      <c r="F27771">
        <f>VLOOKUP($A27771,$M$12:$N$23,2,FALSE)</f>
        <v>3</v>
      </c>
      <c r="G27771">
        <f>RANK(D27771,$D:$D)</f>
        <v>27357</v>
      </c>
      <c r="H27771" t="str" cm="1">
        <f t="array" ref="H27771">_xlfn.IFS($D27771&lt;50,"low",$D27771&lt;100,"medium",$D27771&gt;=100,"high")</f>
        <v>low</v>
      </c>
    </row>
    <row r="27772" spans="1:8" x14ac:dyDescent="0.25">
      <c r="A27772" t="s">
        <v>390</v>
      </c>
      <c r="C27772">
        <v>2016</v>
      </c>
      <c r="D27772">
        <v>9</v>
      </c>
      <c r="E27772" t="s">
        <v>2028</v>
      </c>
      <c r="F27772">
        <f>VLOOKUP($A27772,$M$12:$N$23,2,FALSE)</f>
        <v>3</v>
      </c>
      <c r="G27772">
        <f>RANK(D27772,$D:$D)</f>
        <v>27357</v>
      </c>
      <c r="H27772" t="str" cm="1">
        <f t="array" ref="H27772">_xlfn.IFS($D27772&lt;50,"low",$D27772&lt;100,"medium",$D27772&gt;=100,"high")</f>
        <v>low</v>
      </c>
    </row>
    <row r="27773" spans="1:8" x14ac:dyDescent="0.25">
      <c r="A27773" t="s">
        <v>390</v>
      </c>
      <c r="C27773">
        <v>2016</v>
      </c>
      <c r="D27773">
        <v>9</v>
      </c>
      <c r="E27773" t="s">
        <v>2076</v>
      </c>
      <c r="F27773">
        <f>VLOOKUP($A27773,$M$12:$N$23,2,FALSE)</f>
        <v>3</v>
      </c>
      <c r="G27773">
        <f>RANK(D27773,$D:$D)</f>
        <v>27357</v>
      </c>
      <c r="H27773" t="str" cm="1">
        <f t="array" ref="H27773">_xlfn.IFS($D27773&lt;50,"low",$D27773&lt;100,"medium",$D27773&gt;=100,"high")</f>
        <v>low</v>
      </c>
    </row>
    <row r="27774" spans="1:8" x14ac:dyDescent="0.25">
      <c r="A27774" t="s">
        <v>390</v>
      </c>
      <c r="C27774">
        <v>2016</v>
      </c>
      <c r="D27774">
        <v>9</v>
      </c>
      <c r="E27774" t="s">
        <v>3091</v>
      </c>
      <c r="F27774">
        <f>VLOOKUP($A27774,$M$12:$N$23,2,FALSE)</f>
        <v>3</v>
      </c>
      <c r="G27774">
        <f>RANK(D27774,$D:$D)</f>
        <v>27357</v>
      </c>
      <c r="H27774" t="str" cm="1">
        <f t="array" ref="H27774">_xlfn.IFS($D27774&lt;50,"low",$D27774&lt;100,"medium",$D27774&gt;=100,"high")</f>
        <v>low</v>
      </c>
    </row>
    <row r="27775" spans="1:8" x14ac:dyDescent="0.25">
      <c r="A27775" t="s">
        <v>390</v>
      </c>
      <c r="C27775">
        <v>2016</v>
      </c>
      <c r="D27775">
        <v>9</v>
      </c>
      <c r="E27775" t="s">
        <v>2948</v>
      </c>
      <c r="F27775">
        <f>VLOOKUP($A27775,$M$12:$N$23,2,FALSE)</f>
        <v>3</v>
      </c>
      <c r="G27775">
        <f>RANK(D27775,$D:$D)</f>
        <v>27357</v>
      </c>
      <c r="H27775" t="str" cm="1">
        <f t="array" ref="H27775">_xlfn.IFS($D27775&lt;50,"low",$D27775&lt;100,"medium",$D27775&gt;=100,"high")</f>
        <v>low</v>
      </c>
    </row>
    <row r="27776" spans="1:8" x14ac:dyDescent="0.25">
      <c r="A27776" t="s">
        <v>390</v>
      </c>
      <c r="C27776">
        <v>2016</v>
      </c>
      <c r="D27776">
        <v>9</v>
      </c>
      <c r="E27776" t="s">
        <v>767</v>
      </c>
      <c r="F27776">
        <f>VLOOKUP($A27776,$M$12:$N$23,2,FALSE)</f>
        <v>3</v>
      </c>
      <c r="G27776">
        <f>RANK(D27776,$D:$D)</f>
        <v>27357</v>
      </c>
      <c r="H27776" t="str" cm="1">
        <f t="array" ref="H27776">_xlfn.IFS($D27776&lt;50,"low",$D27776&lt;100,"medium",$D27776&gt;=100,"high")</f>
        <v>low</v>
      </c>
    </row>
    <row r="27777" spans="1:8" x14ac:dyDescent="0.25">
      <c r="A27777" t="s">
        <v>390</v>
      </c>
      <c r="C27777">
        <v>2016</v>
      </c>
      <c r="D27777">
        <v>9</v>
      </c>
      <c r="E27777" t="s">
        <v>163</v>
      </c>
      <c r="F27777">
        <f>VLOOKUP($A27777,$M$12:$N$23,2,FALSE)</f>
        <v>3</v>
      </c>
      <c r="G27777">
        <f>RANK(D27777,$D:$D)</f>
        <v>27357</v>
      </c>
      <c r="H27777" t="str" cm="1">
        <f t="array" ref="H27777">_xlfn.IFS($D27777&lt;50,"low",$D27777&lt;100,"medium",$D27777&gt;=100,"high")</f>
        <v>low</v>
      </c>
    </row>
    <row r="27778" spans="1:8" x14ac:dyDescent="0.25">
      <c r="A27778" t="s">
        <v>390</v>
      </c>
      <c r="C27778">
        <v>2016</v>
      </c>
      <c r="D27778">
        <v>9</v>
      </c>
      <c r="E27778" t="s">
        <v>239</v>
      </c>
      <c r="F27778">
        <f>VLOOKUP($A27778,$M$12:$N$23,2,FALSE)</f>
        <v>3</v>
      </c>
      <c r="G27778">
        <f>RANK(D27778,$D:$D)</f>
        <v>27357</v>
      </c>
      <c r="H27778" t="str" cm="1">
        <f t="array" ref="H27778">_xlfn.IFS($D27778&lt;50,"low",$D27778&lt;100,"medium",$D27778&gt;=100,"high")</f>
        <v>low</v>
      </c>
    </row>
    <row r="27779" spans="1:8" x14ac:dyDescent="0.25">
      <c r="A27779" t="s">
        <v>390</v>
      </c>
      <c r="C27779">
        <v>2016</v>
      </c>
      <c r="D27779">
        <v>9</v>
      </c>
      <c r="E27779" t="s">
        <v>790</v>
      </c>
      <c r="F27779">
        <f>VLOOKUP($A27779,$M$12:$N$23,2,FALSE)</f>
        <v>3</v>
      </c>
      <c r="G27779">
        <f>RANK(D27779,$D:$D)</f>
        <v>27357</v>
      </c>
      <c r="H27779" t="str" cm="1">
        <f t="array" ref="H27779">_xlfn.IFS($D27779&lt;50,"low",$D27779&lt;100,"medium",$D27779&gt;=100,"high")</f>
        <v>low</v>
      </c>
    </row>
    <row r="27780" spans="1:8" x14ac:dyDescent="0.25">
      <c r="A27780" t="s">
        <v>390</v>
      </c>
      <c r="C27780">
        <v>2016</v>
      </c>
      <c r="D27780">
        <v>9</v>
      </c>
      <c r="E27780" t="s">
        <v>4573</v>
      </c>
      <c r="F27780">
        <f>VLOOKUP($A27780,$M$12:$N$23,2,FALSE)</f>
        <v>3</v>
      </c>
      <c r="G27780">
        <f>RANK(D27780,$D:$D)</f>
        <v>27357</v>
      </c>
      <c r="H27780" t="str" cm="1">
        <f t="array" ref="H27780">_xlfn.IFS($D27780&lt;50,"low",$D27780&lt;100,"medium",$D27780&gt;=100,"high")</f>
        <v>low</v>
      </c>
    </row>
    <row r="27781" spans="1:8" x14ac:dyDescent="0.25">
      <c r="A27781" t="s">
        <v>390</v>
      </c>
      <c r="C27781">
        <v>2016</v>
      </c>
      <c r="D27781">
        <v>9</v>
      </c>
      <c r="E27781" t="s">
        <v>212</v>
      </c>
      <c r="F27781">
        <f>VLOOKUP($A27781,$M$12:$N$23,2,FALSE)</f>
        <v>3</v>
      </c>
      <c r="G27781">
        <f>RANK(D27781,$D:$D)</f>
        <v>27357</v>
      </c>
      <c r="H27781" t="str" cm="1">
        <f t="array" ref="H27781">_xlfn.IFS($D27781&lt;50,"low",$D27781&lt;100,"medium",$D27781&gt;=100,"high")</f>
        <v>low</v>
      </c>
    </row>
    <row r="27782" spans="1:8" x14ac:dyDescent="0.25">
      <c r="A27782" t="s">
        <v>390</v>
      </c>
      <c r="C27782">
        <v>2016</v>
      </c>
      <c r="D27782">
        <v>9</v>
      </c>
      <c r="E27782" t="s">
        <v>4558</v>
      </c>
      <c r="F27782">
        <f>VLOOKUP($A27782,$M$12:$N$23,2,FALSE)</f>
        <v>3</v>
      </c>
      <c r="G27782">
        <f>RANK(D27782,$D:$D)</f>
        <v>27357</v>
      </c>
      <c r="H27782" t="str" cm="1">
        <f t="array" ref="H27782">_xlfn.IFS($D27782&lt;50,"low",$D27782&lt;100,"medium",$D27782&gt;=100,"high")</f>
        <v>low</v>
      </c>
    </row>
    <row r="27783" spans="1:8" x14ac:dyDescent="0.25">
      <c r="A27783" t="s">
        <v>390</v>
      </c>
      <c r="C27783">
        <v>2016</v>
      </c>
      <c r="D27783">
        <v>9</v>
      </c>
      <c r="E27783" t="s">
        <v>4489</v>
      </c>
      <c r="F27783">
        <f>VLOOKUP($A27783,$M$12:$N$23,2,FALSE)</f>
        <v>3</v>
      </c>
      <c r="G27783">
        <f>RANK(D27783,$D:$D)</f>
        <v>27357</v>
      </c>
      <c r="H27783" t="str" cm="1">
        <f t="array" ref="H27783">_xlfn.IFS($D27783&lt;50,"low",$D27783&lt;100,"medium",$D27783&gt;=100,"high")</f>
        <v>low</v>
      </c>
    </row>
    <row r="27784" spans="1:8" x14ac:dyDescent="0.25">
      <c r="A27784" t="s">
        <v>390</v>
      </c>
      <c r="C27784">
        <v>2016</v>
      </c>
      <c r="D27784">
        <v>9</v>
      </c>
      <c r="E27784" t="s">
        <v>2371</v>
      </c>
      <c r="F27784">
        <f>VLOOKUP($A27784,$M$12:$N$23,2,FALSE)</f>
        <v>3</v>
      </c>
      <c r="G27784">
        <f>RANK(D27784,$D:$D)</f>
        <v>27357</v>
      </c>
      <c r="H27784" t="str" cm="1">
        <f t="array" ref="H27784">_xlfn.IFS($D27784&lt;50,"low",$D27784&lt;100,"medium",$D27784&gt;=100,"high")</f>
        <v>low</v>
      </c>
    </row>
    <row r="27785" spans="1:8" x14ac:dyDescent="0.25">
      <c r="A27785" t="s">
        <v>390</v>
      </c>
      <c r="C27785">
        <v>2016</v>
      </c>
      <c r="D27785">
        <v>9</v>
      </c>
      <c r="E27785" t="s">
        <v>651</v>
      </c>
      <c r="F27785">
        <f>VLOOKUP($A27785,$M$12:$N$23,2,FALSE)</f>
        <v>3</v>
      </c>
      <c r="G27785">
        <f>RANK(D27785,$D:$D)</f>
        <v>27357</v>
      </c>
      <c r="H27785" t="str" cm="1">
        <f t="array" ref="H27785">_xlfn.IFS($D27785&lt;50,"low",$D27785&lt;100,"medium",$D27785&gt;=100,"high")</f>
        <v>low</v>
      </c>
    </row>
    <row r="27786" spans="1:8" x14ac:dyDescent="0.25">
      <c r="A27786" t="s">
        <v>390</v>
      </c>
      <c r="C27786">
        <v>2016</v>
      </c>
      <c r="D27786">
        <v>9</v>
      </c>
      <c r="E27786" t="s">
        <v>72</v>
      </c>
      <c r="F27786">
        <f>VLOOKUP($A27786,$M$12:$N$23,2,FALSE)</f>
        <v>3</v>
      </c>
      <c r="G27786">
        <f>RANK(D27786,$D:$D)</f>
        <v>27357</v>
      </c>
      <c r="H27786" t="str" cm="1">
        <f t="array" ref="H27786">_xlfn.IFS($D27786&lt;50,"low",$D27786&lt;100,"medium",$D27786&gt;=100,"high")</f>
        <v>low</v>
      </c>
    </row>
    <row r="27787" spans="1:8" x14ac:dyDescent="0.25">
      <c r="A27787" t="s">
        <v>390</v>
      </c>
      <c r="C27787">
        <v>2016</v>
      </c>
      <c r="D27787">
        <v>9</v>
      </c>
      <c r="E27787" t="s">
        <v>1787</v>
      </c>
      <c r="F27787">
        <f>VLOOKUP($A27787,$M$12:$N$23,2,FALSE)</f>
        <v>3</v>
      </c>
      <c r="G27787">
        <f>RANK(D27787,$D:$D)</f>
        <v>27357</v>
      </c>
      <c r="H27787" t="str" cm="1">
        <f t="array" ref="H27787">_xlfn.IFS($D27787&lt;50,"low",$D27787&lt;100,"medium",$D27787&gt;=100,"high")</f>
        <v>low</v>
      </c>
    </row>
    <row r="27788" spans="1:8" x14ac:dyDescent="0.25">
      <c r="A27788" t="s">
        <v>390</v>
      </c>
      <c r="C27788">
        <v>2016</v>
      </c>
      <c r="D27788">
        <v>9</v>
      </c>
      <c r="E27788" t="s">
        <v>1020</v>
      </c>
      <c r="F27788">
        <f>VLOOKUP($A27788,$M$12:$N$23,2,FALSE)</f>
        <v>3</v>
      </c>
      <c r="G27788">
        <f>RANK(D27788,$D:$D)</f>
        <v>27357</v>
      </c>
      <c r="H27788" t="str" cm="1">
        <f t="array" ref="H27788">_xlfn.IFS($D27788&lt;50,"low",$D27788&lt;100,"medium",$D27788&gt;=100,"high")</f>
        <v>low</v>
      </c>
    </row>
    <row r="27789" spans="1:8" x14ac:dyDescent="0.25">
      <c r="A27789" t="s">
        <v>390</v>
      </c>
      <c r="C27789">
        <v>2016</v>
      </c>
      <c r="D27789">
        <v>9</v>
      </c>
      <c r="E27789" t="s">
        <v>4589</v>
      </c>
      <c r="F27789">
        <f>VLOOKUP($A27789,$M$12:$N$23,2,FALSE)</f>
        <v>3</v>
      </c>
      <c r="G27789">
        <f>RANK(D27789,$D:$D)</f>
        <v>27357</v>
      </c>
      <c r="H27789" t="str" cm="1">
        <f t="array" ref="H27789">_xlfn.IFS($D27789&lt;50,"low",$D27789&lt;100,"medium",$D27789&gt;=100,"high")</f>
        <v>low</v>
      </c>
    </row>
    <row r="27790" spans="1:8" x14ac:dyDescent="0.25">
      <c r="A27790" t="s">
        <v>390</v>
      </c>
      <c r="C27790">
        <v>2016</v>
      </c>
      <c r="D27790">
        <v>9</v>
      </c>
      <c r="E27790" t="s">
        <v>4525</v>
      </c>
      <c r="F27790">
        <f>VLOOKUP($A27790,$M$12:$N$23,2,FALSE)</f>
        <v>3</v>
      </c>
      <c r="G27790">
        <f>RANK(D27790,$D:$D)</f>
        <v>27357</v>
      </c>
      <c r="H27790" t="str" cm="1">
        <f t="array" ref="H27790">_xlfn.IFS($D27790&lt;50,"low",$D27790&lt;100,"medium",$D27790&gt;=100,"high")</f>
        <v>low</v>
      </c>
    </row>
    <row r="27791" spans="1:8" x14ac:dyDescent="0.25">
      <c r="A27791" t="s">
        <v>390</v>
      </c>
      <c r="C27791">
        <v>2016</v>
      </c>
      <c r="D27791">
        <v>9</v>
      </c>
      <c r="E27791" t="s">
        <v>67</v>
      </c>
      <c r="F27791">
        <f>VLOOKUP($A27791,$M$12:$N$23,2,FALSE)</f>
        <v>3</v>
      </c>
      <c r="G27791">
        <f>RANK(D27791,$D:$D)</f>
        <v>27357</v>
      </c>
      <c r="H27791" t="str" cm="1">
        <f t="array" ref="H27791">_xlfn.IFS($D27791&lt;50,"low",$D27791&lt;100,"medium",$D27791&gt;=100,"high")</f>
        <v>low</v>
      </c>
    </row>
    <row r="27792" spans="1:8" x14ac:dyDescent="0.25">
      <c r="A27792" t="s">
        <v>390</v>
      </c>
      <c r="C27792">
        <v>2016</v>
      </c>
      <c r="D27792">
        <v>9</v>
      </c>
      <c r="E27792" t="s">
        <v>660</v>
      </c>
      <c r="F27792">
        <f>VLOOKUP($A27792,$M$12:$N$23,2,FALSE)</f>
        <v>3</v>
      </c>
      <c r="G27792">
        <f>RANK(D27792,$D:$D)</f>
        <v>27357</v>
      </c>
      <c r="H27792" t="str" cm="1">
        <f t="array" ref="H27792">_xlfn.IFS($D27792&lt;50,"low",$D27792&lt;100,"medium",$D27792&gt;=100,"high")</f>
        <v>low</v>
      </c>
    </row>
    <row r="27793" spans="1:8" x14ac:dyDescent="0.25">
      <c r="A27793" t="s">
        <v>390</v>
      </c>
      <c r="C27793">
        <v>2016</v>
      </c>
      <c r="D27793">
        <v>9</v>
      </c>
      <c r="E27793" t="s">
        <v>4535</v>
      </c>
      <c r="F27793">
        <f>VLOOKUP($A27793,$M$12:$N$23,2,FALSE)</f>
        <v>3</v>
      </c>
      <c r="G27793">
        <f>RANK(D27793,$D:$D)</f>
        <v>27357</v>
      </c>
      <c r="H27793" t="str" cm="1">
        <f t="array" ref="H27793">_xlfn.IFS($D27793&lt;50,"low",$D27793&lt;100,"medium",$D27793&gt;=100,"high")</f>
        <v>low</v>
      </c>
    </row>
    <row r="27794" spans="1:8" x14ac:dyDescent="0.25">
      <c r="A27794" t="s">
        <v>390</v>
      </c>
      <c r="C27794">
        <v>2016</v>
      </c>
      <c r="D27794">
        <v>9</v>
      </c>
      <c r="E27794" t="s">
        <v>402</v>
      </c>
      <c r="F27794">
        <f>VLOOKUP($A27794,$M$12:$N$23,2,FALSE)</f>
        <v>3</v>
      </c>
      <c r="G27794">
        <f>RANK(D27794,$D:$D)</f>
        <v>27357</v>
      </c>
      <c r="H27794" t="str" cm="1">
        <f t="array" ref="H27794">_xlfn.IFS($D27794&lt;50,"low",$D27794&lt;100,"medium",$D27794&gt;=100,"high")</f>
        <v>low</v>
      </c>
    </row>
    <row r="27795" spans="1:8" x14ac:dyDescent="0.25">
      <c r="A27795" t="s">
        <v>390</v>
      </c>
      <c r="C27795">
        <v>2016</v>
      </c>
      <c r="D27795">
        <v>9</v>
      </c>
      <c r="E27795" t="s">
        <v>4538</v>
      </c>
      <c r="F27795">
        <f>VLOOKUP($A27795,$M$12:$N$23,2,FALSE)</f>
        <v>3</v>
      </c>
      <c r="G27795">
        <f>RANK(D27795,$D:$D)</f>
        <v>27357</v>
      </c>
      <c r="H27795" t="str" cm="1">
        <f t="array" ref="H27795">_xlfn.IFS($D27795&lt;50,"low",$D27795&lt;100,"medium",$D27795&gt;=100,"high")</f>
        <v>low</v>
      </c>
    </row>
    <row r="27796" spans="1:8" x14ac:dyDescent="0.25">
      <c r="A27796" t="s">
        <v>390</v>
      </c>
      <c r="C27796">
        <v>2016</v>
      </c>
      <c r="D27796">
        <v>9</v>
      </c>
      <c r="E27796" t="s">
        <v>1151</v>
      </c>
      <c r="F27796">
        <f>VLOOKUP($A27796,$M$12:$N$23,2,FALSE)</f>
        <v>3</v>
      </c>
      <c r="G27796">
        <f>RANK(D27796,$D:$D)</f>
        <v>27357</v>
      </c>
      <c r="H27796" t="str" cm="1">
        <f t="array" ref="H27796">_xlfn.IFS($D27796&lt;50,"low",$D27796&lt;100,"medium",$D27796&gt;=100,"high")</f>
        <v>low</v>
      </c>
    </row>
    <row r="27797" spans="1:8" x14ac:dyDescent="0.25">
      <c r="A27797" t="s">
        <v>390</v>
      </c>
      <c r="C27797">
        <v>2016</v>
      </c>
      <c r="D27797">
        <v>9</v>
      </c>
      <c r="E27797" t="s">
        <v>229</v>
      </c>
      <c r="F27797">
        <f>VLOOKUP($A27797,$M$12:$N$23,2,FALSE)</f>
        <v>3</v>
      </c>
      <c r="G27797">
        <f>RANK(D27797,$D:$D)</f>
        <v>27357</v>
      </c>
      <c r="H27797" t="str" cm="1">
        <f t="array" ref="H27797">_xlfn.IFS($D27797&lt;50,"low",$D27797&lt;100,"medium",$D27797&gt;=100,"high")</f>
        <v>low</v>
      </c>
    </row>
    <row r="27798" spans="1:8" x14ac:dyDescent="0.25">
      <c r="A27798" t="s">
        <v>390</v>
      </c>
      <c r="C27798">
        <v>2016</v>
      </c>
      <c r="D27798">
        <v>9</v>
      </c>
      <c r="E27798" t="s">
        <v>1414</v>
      </c>
      <c r="F27798">
        <f>VLOOKUP($A27798,$M$12:$N$23,2,FALSE)</f>
        <v>3</v>
      </c>
      <c r="G27798">
        <f>RANK(D27798,$D:$D)</f>
        <v>27357</v>
      </c>
      <c r="H27798" t="str" cm="1">
        <f t="array" ref="H27798">_xlfn.IFS($D27798&lt;50,"low",$D27798&lt;100,"medium",$D27798&gt;=100,"high")</f>
        <v>low</v>
      </c>
    </row>
    <row r="27799" spans="1:8" x14ac:dyDescent="0.25">
      <c r="A27799" t="s">
        <v>390</v>
      </c>
      <c r="C27799">
        <v>2016</v>
      </c>
      <c r="D27799">
        <v>9</v>
      </c>
      <c r="E27799" t="s">
        <v>1788</v>
      </c>
      <c r="F27799">
        <f>VLOOKUP($A27799,$M$12:$N$23,2,FALSE)</f>
        <v>3</v>
      </c>
      <c r="G27799">
        <f>RANK(D27799,$D:$D)</f>
        <v>27357</v>
      </c>
      <c r="H27799" t="str" cm="1">
        <f t="array" ref="H27799">_xlfn.IFS($D27799&lt;50,"low",$D27799&lt;100,"medium",$D27799&gt;=100,"high")</f>
        <v>low</v>
      </c>
    </row>
    <row r="27800" spans="1:8" x14ac:dyDescent="0.25">
      <c r="A27800" t="s">
        <v>390</v>
      </c>
      <c r="C27800">
        <v>2016</v>
      </c>
      <c r="D27800">
        <v>9</v>
      </c>
      <c r="E27800" t="s">
        <v>1016</v>
      </c>
      <c r="F27800">
        <f>VLOOKUP($A27800,$M$12:$N$23,2,FALSE)</f>
        <v>3</v>
      </c>
      <c r="G27800">
        <f>RANK(D27800,$D:$D)</f>
        <v>27357</v>
      </c>
      <c r="H27800" t="str" cm="1">
        <f t="array" ref="H27800">_xlfn.IFS($D27800&lt;50,"low",$D27800&lt;100,"medium",$D27800&gt;=100,"high")</f>
        <v>low</v>
      </c>
    </row>
    <row r="27801" spans="1:8" x14ac:dyDescent="0.25">
      <c r="A27801" t="s">
        <v>390</v>
      </c>
      <c r="C27801">
        <v>2016</v>
      </c>
      <c r="D27801">
        <v>9</v>
      </c>
      <c r="E27801" t="s">
        <v>1778</v>
      </c>
      <c r="F27801">
        <f>VLOOKUP($A27801,$M$12:$N$23,2,FALSE)</f>
        <v>3</v>
      </c>
      <c r="G27801">
        <f>RANK(D27801,$D:$D)</f>
        <v>27357</v>
      </c>
      <c r="H27801" t="str" cm="1">
        <f t="array" ref="H27801">_xlfn.IFS($D27801&lt;50,"low",$D27801&lt;100,"medium",$D27801&gt;=100,"high")</f>
        <v>low</v>
      </c>
    </row>
    <row r="27802" spans="1:8" x14ac:dyDescent="0.25">
      <c r="A27802" t="s">
        <v>390</v>
      </c>
      <c r="C27802">
        <v>2016</v>
      </c>
      <c r="D27802">
        <v>9</v>
      </c>
      <c r="E27802" t="s">
        <v>861</v>
      </c>
      <c r="F27802">
        <f>VLOOKUP($A27802,$M$12:$N$23,2,FALSE)</f>
        <v>3</v>
      </c>
      <c r="G27802">
        <f>RANK(D27802,$D:$D)</f>
        <v>27357</v>
      </c>
      <c r="H27802" t="str" cm="1">
        <f t="array" ref="H27802">_xlfn.IFS($D27802&lt;50,"low",$D27802&lt;100,"medium",$D27802&gt;=100,"high")</f>
        <v>low</v>
      </c>
    </row>
    <row r="27803" spans="1:8" x14ac:dyDescent="0.25">
      <c r="A27803" t="s">
        <v>390</v>
      </c>
      <c r="C27803">
        <v>2016</v>
      </c>
      <c r="D27803">
        <v>9</v>
      </c>
      <c r="E27803" t="s">
        <v>4509</v>
      </c>
      <c r="F27803">
        <f>VLOOKUP($A27803,$M$12:$N$23,2,FALSE)</f>
        <v>3</v>
      </c>
      <c r="G27803">
        <f>RANK(D27803,$D:$D)</f>
        <v>27357</v>
      </c>
      <c r="H27803" t="str" cm="1">
        <f t="array" ref="H27803">_xlfn.IFS($D27803&lt;50,"low",$D27803&lt;100,"medium",$D27803&gt;=100,"high")</f>
        <v>low</v>
      </c>
    </row>
    <row r="27804" spans="1:8" x14ac:dyDescent="0.25">
      <c r="A27804" t="s">
        <v>390</v>
      </c>
      <c r="C27804">
        <v>2016</v>
      </c>
      <c r="D27804">
        <v>9</v>
      </c>
      <c r="E27804" t="s">
        <v>222</v>
      </c>
      <c r="F27804">
        <f>VLOOKUP($A27804,$M$12:$N$23,2,FALSE)</f>
        <v>3</v>
      </c>
      <c r="G27804">
        <f>RANK(D27804,$D:$D)</f>
        <v>27357</v>
      </c>
      <c r="H27804" t="str" cm="1">
        <f t="array" ref="H27804">_xlfn.IFS($D27804&lt;50,"low",$D27804&lt;100,"medium",$D27804&gt;=100,"high")</f>
        <v>low</v>
      </c>
    </row>
    <row r="27805" spans="1:8" x14ac:dyDescent="0.25">
      <c r="A27805" t="s">
        <v>390</v>
      </c>
      <c r="C27805">
        <v>2016</v>
      </c>
      <c r="D27805">
        <v>9</v>
      </c>
      <c r="E27805" t="s">
        <v>125</v>
      </c>
      <c r="F27805">
        <f>VLOOKUP($A27805,$M$12:$N$23,2,FALSE)</f>
        <v>3</v>
      </c>
      <c r="G27805">
        <f>RANK(D27805,$D:$D)</f>
        <v>27357</v>
      </c>
      <c r="H27805" t="str" cm="1">
        <f t="array" ref="H27805">_xlfn.IFS($D27805&lt;50,"low",$D27805&lt;100,"medium",$D27805&gt;=100,"high")</f>
        <v>low</v>
      </c>
    </row>
    <row r="27806" spans="1:8" x14ac:dyDescent="0.25">
      <c r="A27806" t="s">
        <v>390</v>
      </c>
      <c r="C27806">
        <v>2016</v>
      </c>
      <c r="D27806">
        <v>9</v>
      </c>
      <c r="E27806" t="s">
        <v>1289</v>
      </c>
      <c r="F27806">
        <f>VLOOKUP($A27806,$M$12:$N$23,2,FALSE)</f>
        <v>3</v>
      </c>
      <c r="G27806">
        <f>RANK(D27806,$D:$D)</f>
        <v>27357</v>
      </c>
      <c r="H27806" t="str" cm="1">
        <f t="array" ref="H27806">_xlfn.IFS($D27806&lt;50,"low",$D27806&lt;100,"medium",$D27806&gt;=100,"high")</f>
        <v>low</v>
      </c>
    </row>
    <row r="27807" spans="1:8" x14ac:dyDescent="0.25">
      <c r="A27807" t="s">
        <v>390</v>
      </c>
      <c r="C27807">
        <v>2016</v>
      </c>
      <c r="D27807">
        <v>9</v>
      </c>
      <c r="E27807" t="s">
        <v>4537</v>
      </c>
      <c r="F27807">
        <f>VLOOKUP($A27807,$M$12:$N$23,2,FALSE)</f>
        <v>3</v>
      </c>
      <c r="G27807">
        <f>RANK(D27807,$D:$D)</f>
        <v>27357</v>
      </c>
      <c r="H27807" t="str" cm="1">
        <f t="array" ref="H27807">_xlfn.IFS($D27807&lt;50,"low",$D27807&lt;100,"medium",$D27807&gt;=100,"high")</f>
        <v>low</v>
      </c>
    </row>
    <row r="27808" spans="1:8" x14ac:dyDescent="0.25">
      <c r="A27808" t="s">
        <v>390</v>
      </c>
      <c r="C27808">
        <v>2016</v>
      </c>
      <c r="D27808">
        <v>9</v>
      </c>
      <c r="E27808" t="s">
        <v>4526</v>
      </c>
      <c r="F27808">
        <f>VLOOKUP($A27808,$M$12:$N$23,2,FALSE)</f>
        <v>3</v>
      </c>
      <c r="G27808">
        <f>RANK(D27808,$D:$D)</f>
        <v>27357</v>
      </c>
      <c r="H27808" t="str" cm="1">
        <f t="array" ref="H27808">_xlfn.IFS($D27808&lt;50,"low",$D27808&lt;100,"medium",$D27808&gt;=100,"high")</f>
        <v>low</v>
      </c>
    </row>
    <row r="27809" spans="1:8" x14ac:dyDescent="0.25">
      <c r="A27809" t="s">
        <v>390</v>
      </c>
      <c r="C27809">
        <v>2016</v>
      </c>
      <c r="D27809">
        <v>9</v>
      </c>
      <c r="E27809" t="s">
        <v>4590</v>
      </c>
      <c r="F27809">
        <f>VLOOKUP($A27809,$M$12:$N$23,2,FALSE)</f>
        <v>3</v>
      </c>
      <c r="G27809">
        <f>RANK(D27809,$D:$D)</f>
        <v>27357</v>
      </c>
      <c r="H27809" t="str" cm="1">
        <f t="array" ref="H27809">_xlfn.IFS($D27809&lt;50,"low",$D27809&lt;100,"medium",$D27809&gt;=100,"high")</f>
        <v>low</v>
      </c>
    </row>
    <row r="27810" spans="1:8" x14ac:dyDescent="0.25">
      <c r="A27810" t="s">
        <v>390</v>
      </c>
      <c r="C27810">
        <v>2016</v>
      </c>
      <c r="D27810">
        <v>9</v>
      </c>
      <c r="E27810" t="s">
        <v>406</v>
      </c>
      <c r="F27810">
        <f>VLOOKUP($A27810,$M$12:$N$23,2,FALSE)</f>
        <v>3</v>
      </c>
      <c r="G27810">
        <f>RANK(D27810,$D:$D)</f>
        <v>27357</v>
      </c>
      <c r="H27810" t="str" cm="1">
        <f t="array" ref="H27810">_xlfn.IFS($D27810&lt;50,"low",$D27810&lt;100,"medium",$D27810&gt;=100,"high")</f>
        <v>low</v>
      </c>
    </row>
    <row r="27811" spans="1:8" x14ac:dyDescent="0.25">
      <c r="A27811" t="s">
        <v>390</v>
      </c>
      <c r="C27811">
        <v>2016</v>
      </c>
      <c r="D27811">
        <v>9</v>
      </c>
      <c r="E27811" t="s">
        <v>471</v>
      </c>
      <c r="F27811">
        <f>VLOOKUP($A27811,$M$12:$N$23,2,FALSE)</f>
        <v>3</v>
      </c>
      <c r="G27811">
        <f>RANK(D27811,$D:$D)</f>
        <v>27357</v>
      </c>
      <c r="H27811" t="str" cm="1">
        <f t="array" ref="H27811">_xlfn.IFS($D27811&lt;50,"low",$D27811&lt;100,"medium",$D27811&gt;=100,"high")</f>
        <v>low</v>
      </c>
    </row>
    <row r="27812" spans="1:8" x14ac:dyDescent="0.25">
      <c r="A27812" t="s">
        <v>390</v>
      </c>
      <c r="C27812">
        <v>2016</v>
      </c>
      <c r="D27812">
        <v>9</v>
      </c>
      <c r="E27812" t="s">
        <v>2644</v>
      </c>
      <c r="F27812">
        <f>VLOOKUP($A27812,$M$12:$N$23,2,FALSE)</f>
        <v>3</v>
      </c>
      <c r="G27812">
        <f>RANK(D27812,$D:$D)</f>
        <v>27357</v>
      </c>
      <c r="H27812" t="str" cm="1">
        <f t="array" ref="H27812">_xlfn.IFS($D27812&lt;50,"low",$D27812&lt;100,"medium",$D27812&gt;=100,"high")</f>
        <v>low</v>
      </c>
    </row>
    <row r="27813" spans="1:8" x14ac:dyDescent="0.25">
      <c r="A27813" t="s">
        <v>390</v>
      </c>
      <c r="C27813">
        <v>2016</v>
      </c>
      <c r="D27813">
        <v>9</v>
      </c>
      <c r="E27813" t="s">
        <v>839</v>
      </c>
      <c r="F27813">
        <f>VLOOKUP($A27813,$M$12:$N$23,2,FALSE)</f>
        <v>3</v>
      </c>
      <c r="G27813">
        <f>RANK(D27813,$D:$D)</f>
        <v>27357</v>
      </c>
      <c r="H27813" t="str" cm="1">
        <f t="array" ref="H27813">_xlfn.IFS($D27813&lt;50,"low",$D27813&lt;100,"medium",$D27813&gt;=100,"high")</f>
        <v>low</v>
      </c>
    </row>
    <row r="27814" spans="1:8" x14ac:dyDescent="0.25">
      <c r="A27814" t="s">
        <v>390</v>
      </c>
      <c r="C27814">
        <v>2016</v>
      </c>
      <c r="D27814">
        <v>9</v>
      </c>
      <c r="E27814" t="s">
        <v>4492</v>
      </c>
      <c r="F27814">
        <f>VLOOKUP($A27814,$M$12:$N$23,2,FALSE)</f>
        <v>3</v>
      </c>
      <c r="G27814">
        <f>RANK(D27814,$D:$D)</f>
        <v>27357</v>
      </c>
      <c r="H27814" t="str" cm="1">
        <f t="array" ref="H27814">_xlfn.IFS($D27814&lt;50,"low",$D27814&lt;100,"medium",$D27814&gt;=100,"high")</f>
        <v>low</v>
      </c>
    </row>
    <row r="27815" spans="1:8" x14ac:dyDescent="0.25">
      <c r="A27815" t="s">
        <v>390</v>
      </c>
      <c r="C27815">
        <v>2016</v>
      </c>
      <c r="D27815">
        <v>9</v>
      </c>
      <c r="E27815" t="s">
        <v>4036</v>
      </c>
      <c r="F27815">
        <f>VLOOKUP($A27815,$M$12:$N$23,2,FALSE)</f>
        <v>3</v>
      </c>
      <c r="G27815">
        <f>RANK(D27815,$D:$D)</f>
        <v>27357</v>
      </c>
      <c r="H27815" t="str" cm="1">
        <f t="array" ref="H27815">_xlfn.IFS($D27815&lt;50,"low",$D27815&lt;100,"medium",$D27815&gt;=100,"high")</f>
        <v>low</v>
      </c>
    </row>
    <row r="27816" spans="1:8" x14ac:dyDescent="0.25">
      <c r="A27816" t="s">
        <v>390</v>
      </c>
      <c r="C27816">
        <v>2016</v>
      </c>
      <c r="D27816">
        <v>9</v>
      </c>
      <c r="E27816" t="s">
        <v>4485</v>
      </c>
      <c r="F27816">
        <f>VLOOKUP($A27816,$M$12:$N$23,2,FALSE)</f>
        <v>3</v>
      </c>
      <c r="G27816">
        <f>RANK(D27816,$D:$D)</f>
        <v>27357</v>
      </c>
      <c r="H27816" t="str" cm="1">
        <f t="array" ref="H27816">_xlfn.IFS($D27816&lt;50,"low",$D27816&lt;100,"medium",$D27816&gt;=100,"high")</f>
        <v>low</v>
      </c>
    </row>
    <row r="27817" spans="1:8" x14ac:dyDescent="0.25">
      <c r="A27817" t="s">
        <v>390</v>
      </c>
      <c r="C27817">
        <v>2016</v>
      </c>
      <c r="D27817">
        <v>9</v>
      </c>
      <c r="E27817" t="s">
        <v>4571</v>
      </c>
      <c r="F27817">
        <f>VLOOKUP($A27817,$M$12:$N$23,2,FALSE)</f>
        <v>3</v>
      </c>
      <c r="G27817">
        <f>RANK(D27817,$D:$D)</f>
        <v>27357</v>
      </c>
      <c r="H27817" t="str" cm="1">
        <f t="array" ref="H27817">_xlfn.IFS($D27817&lt;50,"low",$D27817&lt;100,"medium",$D27817&gt;=100,"high")</f>
        <v>low</v>
      </c>
    </row>
    <row r="27818" spans="1:8" x14ac:dyDescent="0.25">
      <c r="A27818" t="s">
        <v>390</v>
      </c>
      <c r="C27818">
        <v>2016</v>
      </c>
      <c r="D27818">
        <v>9</v>
      </c>
      <c r="E27818" t="s">
        <v>4514</v>
      </c>
      <c r="F27818">
        <f>VLOOKUP($A27818,$M$12:$N$23,2,FALSE)</f>
        <v>3</v>
      </c>
      <c r="G27818">
        <f>RANK(D27818,$D:$D)</f>
        <v>27357</v>
      </c>
      <c r="H27818" t="str" cm="1">
        <f t="array" ref="H27818">_xlfn.IFS($D27818&lt;50,"low",$D27818&lt;100,"medium",$D27818&gt;=100,"high")</f>
        <v>low</v>
      </c>
    </row>
    <row r="27819" spans="1:8" x14ac:dyDescent="0.25">
      <c r="A27819" t="s">
        <v>390</v>
      </c>
      <c r="C27819">
        <v>2016</v>
      </c>
      <c r="D27819">
        <v>9</v>
      </c>
      <c r="E27819" t="s">
        <v>4570</v>
      </c>
      <c r="F27819">
        <f>VLOOKUP($A27819,$M$12:$N$23,2,FALSE)</f>
        <v>3</v>
      </c>
      <c r="G27819">
        <f>RANK(D27819,$D:$D)</f>
        <v>27357</v>
      </c>
      <c r="H27819" t="str" cm="1">
        <f t="array" ref="H27819">_xlfn.IFS($D27819&lt;50,"low",$D27819&lt;100,"medium",$D27819&gt;=100,"high")</f>
        <v>low</v>
      </c>
    </row>
    <row r="27820" spans="1:8" x14ac:dyDescent="0.25">
      <c r="A27820" t="s">
        <v>390</v>
      </c>
      <c r="C27820">
        <v>2016</v>
      </c>
      <c r="D27820">
        <v>9</v>
      </c>
      <c r="E27820" t="s">
        <v>3130</v>
      </c>
      <c r="F27820">
        <f>VLOOKUP($A27820,$M$12:$N$23,2,FALSE)</f>
        <v>3</v>
      </c>
      <c r="G27820">
        <f>RANK(D27820,$D:$D)</f>
        <v>27357</v>
      </c>
      <c r="H27820" t="str" cm="1">
        <f t="array" ref="H27820">_xlfn.IFS($D27820&lt;50,"low",$D27820&lt;100,"medium",$D27820&gt;=100,"high")</f>
        <v>low</v>
      </c>
    </row>
    <row r="27821" spans="1:8" x14ac:dyDescent="0.25">
      <c r="A27821" t="s">
        <v>390</v>
      </c>
      <c r="C27821">
        <v>2016</v>
      </c>
      <c r="D27821">
        <v>9</v>
      </c>
      <c r="E27821" t="s">
        <v>2711</v>
      </c>
      <c r="F27821">
        <f>VLOOKUP($A27821,$M$12:$N$23,2,FALSE)</f>
        <v>3</v>
      </c>
      <c r="G27821">
        <f>RANK(D27821,$D:$D)</f>
        <v>27357</v>
      </c>
      <c r="H27821" t="str" cm="1">
        <f t="array" ref="H27821">_xlfn.IFS($D27821&lt;50,"low",$D27821&lt;100,"medium",$D27821&gt;=100,"high")</f>
        <v>low</v>
      </c>
    </row>
    <row r="27822" spans="1:8" x14ac:dyDescent="0.25">
      <c r="A27822" t="s">
        <v>507</v>
      </c>
      <c r="C27822">
        <v>2016</v>
      </c>
      <c r="D27822">
        <v>9</v>
      </c>
      <c r="E27822" t="s">
        <v>2028</v>
      </c>
      <c r="F27822">
        <f>VLOOKUP($A27822,$M$12:$N$23,2,FALSE)</f>
        <v>2</v>
      </c>
      <c r="G27822">
        <f>RANK(D27822,$D:$D)</f>
        <v>27357</v>
      </c>
      <c r="H27822" t="str" cm="1">
        <f t="array" ref="H27822">_xlfn.IFS($D27822&lt;50,"low",$D27822&lt;100,"medium",$D27822&gt;=100,"high")</f>
        <v>low</v>
      </c>
    </row>
    <row r="27823" spans="1:8" x14ac:dyDescent="0.25">
      <c r="A27823" t="s">
        <v>507</v>
      </c>
      <c r="C27823">
        <v>2016</v>
      </c>
      <c r="D27823">
        <v>9</v>
      </c>
      <c r="E27823" t="s">
        <v>3327</v>
      </c>
      <c r="F27823">
        <f>VLOOKUP($A27823,$M$12:$N$23,2,FALSE)</f>
        <v>2</v>
      </c>
      <c r="G27823">
        <f>RANK(D27823,$D:$D)</f>
        <v>27357</v>
      </c>
      <c r="H27823" t="str" cm="1">
        <f t="array" ref="H27823">_xlfn.IFS($D27823&lt;50,"low",$D27823&lt;100,"medium",$D27823&gt;=100,"high")</f>
        <v>low</v>
      </c>
    </row>
    <row r="27824" spans="1:8" x14ac:dyDescent="0.25">
      <c r="A27824" t="s">
        <v>507</v>
      </c>
      <c r="C27824">
        <v>2016</v>
      </c>
      <c r="D27824">
        <v>9</v>
      </c>
      <c r="E27824" t="s">
        <v>836</v>
      </c>
      <c r="F27824">
        <f>VLOOKUP($A27824,$M$12:$N$23,2,FALSE)</f>
        <v>2</v>
      </c>
      <c r="G27824">
        <f>RANK(D27824,$D:$D)</f>
        <v>27357</v>
      </c>
      <c r="H27824" t="str" cm="1">
        <f t="array" ref="H27824">_xlfn.IFS($D27824&lt;50,"low",$D27824&lt;100,"medium",$D27824&gt;=100,"high")</f>
        <v>low</v>
      </c>
    </row>
    <row r="27825" spans="1:8" x14ac:dyDescent="0.25">
      <c r="A27825" t="s">
        <v>507</v>
      </c>
      <c r="C27825">
        <v>2016</v>
      </c>
      <c r="D27825">
        <v>9</v>
      </c>
      <c r="E27825" t="s">
        <v>226</v>
      </c>
      <c r="F27825">
        <f>VLOOKUP($A27825,$M$12:$N$23,2,FALSE)</f>
        <v>2</v>
      </c>
      <c r="G27825">
        <f>RANK(D27825,$D:$D)</f>
        <v>27357</v>
      </c>
      <c r="H27825" t="str" cm="1">
        <f t="array" ref="H27825">_xlfn.IFS($D27825&lt;50,"low",$D27825&lt;100,"medium",$D27825&gt;=100,"high")</f>
        <v>low</v>
      </c>
    </row>
    <row r="27826" spans="1:8" x14ac:dyDescent="0.25">
      <c r="A27826" t="s">
        <v>507</v>
      </c>
      <c r="C27826">
        <v>2016</v>
      </c>
      <c r="D27826">
        <v>9</v>
      </c>
      <c r="E27826" t="s">
        <v>246</v>
      </c>
      <c r="F27826">
        <f>VLOOKUP($A27826,$M$12:$N$23,2,FALSE)</f>
        <v>2</v>
      </c>
      <c r="G27826">
        <f>RANK(D27826,$D:$D)</f>
        <v>27357</v>
      </c>
      <c r="H27826" t="str" cm="1">
        <f t="array" ref="H27826">_xlfn.IFS($D27826&lt;50,"low",$D27826&lt;100,"medium",$D27826&gt;=100,"high")</f>
        <v>low</v>
      </c>
    </row>
    <row r="27827" spans="1:8" x14ac:dyDescent="0.25">
      <c r="A27827" t="s">
        <v>507</v>
      </c>
      <c r="C27827">
        <v>2016</v>
      </c>
      <c r="D27827">
        <v>9</v>
      </c>
      <c r="E27827" t="s">
        <v>698</v>
      </c>
      <c r="F27827">
        <f>VLOOKUP($A27827,$M$12:$N$23,2,FALSE)</f>
        <v>2</v>
      </c>
      <c r="G27827">
        <f>RANK(D27827,$D:$D)</f>
        <v>27357</v>
      </c>
      <c r="H27827" t="str" cm="1">
        <f t="array" ref="H27827">_xlfn.IFS($D27827&lt;50,"low",$D27827&lt;100,"medium",$D27827&gt;=100,"high")</f>
        <v>low</v>
      </c>
    </row>
    <row r="27828" spans="1:8" x14ac:dyDescent="0.25">
      <c r="A27828" t="s">
        <v>507</v>
      </c>
      <c r="C27828">
        <v>2016</v>
      </c>
      <c r="D27828">
        <v>9</v>
      </c>
      <c r="E27828" t="s">
        <v>244</v>
      </c>
      <c r="F27828">
        <f>VLOOKUP($A27828,$M$12:$N$23,2,FALSE)</f>
        <v>2</v>
      </c>
      <c r="G27828">
        <f>RANK(D27828,$D:$D)</f>
        <v>27357</v>
      </c>
      <c r="H27828" t="str" cm="1">
        <f t="array" ref="H27828">_xlfn.IFS($D27828&lt;50,"low",$D27828&lt;100,"medium",$D27828&gt;=100,"high")</f>
        <v>low</v>
      </c>
    </row>
    <row r="27829" spans="1:8" x14ac:dyDescent="0.25">
      <c r="A27829" t="s">
        <v>507</v>
      </c>
      <c r="C27829">
        <v>2016</v>
      </c>
      <c r="D27829">
        <v>9</v>
      </c>
      <c r="E27829" t="s">
        <v>4413</v>
      </c>
      <c r="F27829">
        <f>VLOOKUP($A27829,$M$12:$N$23,2,FALSE)</f>
        <v>2</v>
      </c>
      <c r="G27829">
        <f>RANK(D27829,$D:$D)</f>
        <v>27357</v>
      </c>
      <c r="H27829" t="str" cm="1">
        <f t="array" ref="H27829">_xlfn.IFS($D27829&lt;50,"low",$D27829&lt;100,"medium",$D27829&gt;=100,"high")</f>
        <v>low</v>
      </c>
    </row>
    <row r="27830" spans="1:8" x14ac:dyDescent="0.25">
      <c r="A27830" t="s">
        <v>507</v>
      </c>
      <c r="C27830">
        <v>2016</v>
      </c>
      <c r="D27830">
        <v>9</v>
      </c>
      <c r="E27830" t="s">
        <v>405</v>
      </c>
      <c r="F27830">
        <f>VLOOKUP($A27830,$M$12:$N$23,2,FALSE)</f>
        <v>2</v>
      </c>
      <c r="G27830">
        <f>RANK(D27830,$D:$D)</f>
        <v>27357</v>
      </c>
      <c r="H27830" t="str" cm="1">
        <f t="array" ref="H27830">_xlfn.IFS($D27830&lt;50,"low",$D27830&lt;100,"medium",$D27830&gt;=100,"high")</f>
        <v>low</v>
      </c>
    </row>
    <row r="27831" spans="1:8" x14ac:dyDescent="0.25">
      <c r="A27831" t="s">
        <v>507</v>
      </c>
      <c r="C27831">
        <v>2016</v>
      </c>
      <c r="D27831">
        <v>9</v>
      </c>
      <c r="E27831" t="s">
        <v>1295</v>
      </c>
      <c r="F27831">
        <f>VLOOKUP($A27831,$M$12:$N$23,2,FALSE)</f>
        <v>2</v>
      </c>
      <c r="G27831">
        <f>RANK(D27831,$D:$D)</f>
        <v>27357</v>
      </c>
      <c r="H27831" t="str" cm="1">
        <f t="array" ref="H27831">_xlfn.IFS($D27831&lt;50,"low",$D27831&lt;100,"medium",$D27831&gt;=100,"high")</f>
        <v>low</v>
      </c>
    </row>
    <row r="27832" spans="1:8" x14ac:dyDescent="0.25">
      <c r="A27832" t="s">
        <v>507</v>
      </c>
      <c r="C27832">
        <v>2016</v>
      </c>
      <c r="D27832">
        <v>9</v>
      </c>
      <c r="E27832" t="s">
        <v>1155</v>
      </c>
      <c r="F27832">
        <f>VLOOKUP($A27832,$M$12:$N$23,2,FALSE)</f>
        <v>2</v>
      </c>
      <c r="G27832">
        <f>RANK(D27832,$D:$D)</f>
        <v>27357</v>
      </c>
      <c r="H27832" t="str" cm="1">
        <f t="array" ref="H27832">_xlfn.IFS($D27832&lt;50,"low",$D27832&lt;100,"medium",$D27832&gt;=100,"high")</f>
        <v>low</v>
      </c>
    </row>
    <row r="27833" spans="1:8" x14ac:dyDescent="0.25">
      <c r="A27833" t="s">
        <v>507</v>
      </c>
      <c r="C27833">
        <v>2016</v>
      </c>
      <c r="D27833">
        <v>9</v>
      </c>
      <c r="E27833" t="s">
        <v>506</v>
      </c>
      <c r="F27833">
        <f>VLOOKUP($A27833,$M$12:$N$23,2,FALSE)</f>
        <v>2</v>
      </c>
      <c r="G27833">
        <f>RANK(D27833,$D:$D)</f>
        <v>27357</v>
      </c>
      <c r="H27833" t="str" cm="1">
        <f t="array" ref="H27833">_xlfn.IFS($D27833&lt;50,"low",$D27833&lt;100,"medium",$D27833&gt;=100,"high")</f>
        <v>low</v>
      </c>
    </row>
    <row r="27834" spans="1:8" x14ac:dyDescent="0.25">
      <c r="A27834" t="s">
        <v>507</v>
      </c>
      <c r="C27834">
        <v>2016</v>
      </c>
      <c r="D27834">
        <v>9</v>
      </c>
      <c r="E27834" t="s">
        <v>4409</v>
      </c>
      <c r="F27834">
        <f>VLOOKUP($A27834,$M$12:$N$23,2,FALSE)</f>
        <v>2</v>
      </c>
      <c r="G27834">
        <f>RANK(D27834,$D:$D)</f>
        <v>27357</v>
      </c>
      <c r="H27834" t="str" cm="1">
        <f t="array" ref="H27834">_xlfn.IFS($D27834&lt;50,"low",$D27834&lt;100,"medium",$D27834&gt;=100,"high")</f>
        <v>low</v>
      </c>
    </row>
    <row r="27835" spans="1:8" x14ac:dyDescent="0.25">
      <c r="A27835" t="s">
        <v>507</v>
      </c>
      <c r="C27835">
        <v>2016</v>
      </c>
      <c r="D27835">
        <v>9</v>
      </c>
      <c r="E27835" t="s">
        <v>1311</v>
      </c>
      <c r="F27835">
        <f>VLOOKUP($A27835,$M$12:$N$23,2,FALSE)</f>
        <v>2</v>
      </c>
      <c r="G27835">
        <f>RANK(D27835,$D:$D)</f>
        <v>27357</v>
      </c>
      <c r="H27835" t="str" cm="1">
        <f t="array" ref="H27835">_xlfn.IFS($D27835&lt;50,"low",$D27835&lt;100,"medium",$D27835&gt;=100,"high")</f>
        <v>low</v>
      </c>
    </row>
    <row r="27836" spans="1:8" x14ac:dyDescent="0.25">
      <c r="A27836" t="s">
        <v>507</v>
      </c>
      <c r="C27836">
        <v>2016</v>
      </c>
      <c r="D27836">
        <v>9</v>
      </c>
      <c r="E27836" t="s">
        <v>4442</v>
      </c>
      <c r="F27836">
        <f>VLOOKUP($A27836,$M$12:$N$23,2,FALSE)</f>
        <v>2</v>
      </c>
      <c r="G27836">
        <f>RANK(D27836,$D:$D)</f>
        <v>27357</v>
      </c>
      <c r="H27836" t="str" cm="1">
        <f t="array" ref="H27836">_xlfn.IFS($D27836&lt;50,"low",$D27836&lt;100,"medium",$D27836&gt;=100,"high")</f>
        <v>low</v>
      </c>
    </row>
    <row r="27837" spans="1:8" x14ac:dyDescent="0.25">
      <c r="A27837" t="s">
        <v>507</v>
      </c>
      <c r="C27837">
        <v>2016</v>
      </c>
      <c r="D27837">
        <v>9</v>
      </c>
      <c r="E27837" t="s">
        <v>1386</v>
      </c>
      <c r="F27837">
        <f>VLOOKUP($A27837,$M$12:$N$23,2,FALSE)</f>
        <v>2</v>
      </c>
      <c r="G27837">
        <f>RANK(D27837,$D:$D)</f>
        <v>27357</v>
      </c>
      <c r="H27837" t="str" cm="1">
        <f t="array" ref="H27837">_xlfn.IFS($D27837&lt;50,"low",$D27837&lt;100,"medium",$D27837&gt;=100,"high")</f>
        <v>low</v>
      </c>
    </row>
    <row r="27838" spans="1:8" x14ac:dyDescent="0.25">
      <c r="A27838" t="s">
        <v>507</v>
      </c>
      <c r="C27838">
        <v>2016</v>
      </c>
      <c r="D27838">
        <v>9</v>
      </c>
      <c r="E27838" t="s">
        <v>660</v>
      </c>
      <c r="F27838">
        <f>VLOOKUP($A27838,$M$12:$N$23,2,FALSE)</f>
        <v>2</v>
      </c>
      <c r="G27838">
        <f>RANK(D27838,$D:$D)</f>
        <v>27357</v>
      </c>
      <c r="H27838" t="str" cm="1">
        <f t="array" ref="H27838">_xlfn.IFS($D27838&lt;50,"low",$D27838&lt;100,"medium",$D27838&gt;=100,"high")</f>
        <v>low</v>
      </c>
    </row>
    <row r="27839" spans="1:8" x14ac:dyDescent="0.25">
      <c r="A27839" t="s">
        <v>507</v>
      </c>
      <c r="C27839">
        <v>2016</v>
      </c>
      <c r="D27839">
        <v>9</v>
      </c>
      <c r="E27839" t="s">
        <v>201</v>
      </c>
      <c r="F27839">
        <f>VLOOKUP($A27839,$M$12:$N$23,2,FALSE)</f>
        <v>2</v>
      </c>
      <c r="G27839">
        <f>RANK(D27839,$D:$D)</f>
        <v>27357</v>
      </c>
      <c r="H27839" t="str" cm="1">
        <f t="array" ref="H27839">_xlfn.IFS($D27839&lt;50,"low",$D27839&lt;100,"medium",$D27839&gt;=100,"high")</f>
        <v>low</v>
      </c>
    </row>
    <row r="27840" spans="1:8" x14ac:dyDescent="0.25">
      <c r="A27840" t="s">
        <v>507</v>
      </c>
      <c r="C27840">
        <v>2016</v>
      </c>
      <c r="D27840">
        <v>9</v>
      </c>
      <c r="E27840" t="s">
        <v>260</v>
      </c>
      <c r="F27840">
        <f>VLOOKUP($A27840,$M$12:$N$23,2,FALSE)</f>
        <v>2</v>
      </c>
      <c r="G27840">
        <f>RANK(D27840,$D:$D)</f>
        <v>27357</v>
      </c>
      <c r="H27840" t="str" cm="1">
        <f t="array" ref="H27840">_xlfn.IFS($D27840&lt;50,"low",$D27840&lt;100,"medium",$D27840&gt;=100,"high")</f>
        <v>low</v>
      </c>
    </row>
    <row r="27841" spans="1:8" x14ac:dyDescent="0.25">
      <c r="A27841" t="s">
        <v>507</v>
      </c>
      <c r="C27841">
        <v>2016</v>
      </c>
      <c r="D27841">
        <v>9</v>
      </c>
      <c r="E27841" t="s">
        <v>4450</v>
      </c>
      <c r="F27841">
        <f>VLOOKUP($A27841,$M$12:$N$23,2,FALSE)</f>
        <v>2</v>
      </c>
      <c r="G27841">
        <f>RANK(D27841,$D:$D)</f>
        <v>27357</v>
      </c>
      <c r="H27841" t="str" cm="1">
        <f t="array" ref="H27841">_xlfn.IFS($D27841&lt;50,"low",$D27841&lt;100,"medium",$D27841&gt;=100,"high")</f>
        <v>low</v>
      </c>
    </row>
    <row r="27842" spans="1:8" x14ac:dyDescent="0.25">
      <c r="A27842" t="s">
        <v>507</v>
      </c>
      <c r="C27842">
        <v>2016</v>
      </c>
      <c r="D27842">
        <v>9</v>
      </c>
      <c r="E27842" t="s">
        <v>3170</v>
      </c>
      <c r="F27842">
        <f>VLOOKUP($A27842,$M$12:$N$23,2,FALSE)</f>
        <v>2</v>
      </c>
      <c r="G27842">
        <f>RANK(D27842,$D:$D)</f>
        <v>27357</v>
      </c>
      <c r="H27842" t="str" cm="1">
        <f t="array" ref="H27842">_xlfn.IFS($D27842&lt;50,"low",$D27842&lt;100,"medium",$D27842&gt;=100,"high")</f>
        <v>low</v>
      </c>
    </row>
    <row r="27843" spans="1:8" x14ac:dyDescent="0.25">
      <c r="A27843" t="s">
        <v>507</v>
      </c>
      <c r="C27843">
        <v>2016</v>
      </c>
      <c r="D27843">
        <v>9</v>
      </c>
      <c r="E27843" t="s">
        <v>725</v>
      </c>
      <c r="F27843">
        <f>VLOOKUP($A27843,$M$12:$N$23,2,FALSE)</f>
        <v>2</v>
      </c>
      <c r="G27843">
        <f>RANK(D27843,$D:$D)</f>
        <v>27357</v>
      </c>
      <c r="H27843" t="str" cm="1">
        <f t="array" ref="H27843">_xlfn.IFS($D27843&lt;50,"low",$D27843&lt;100,"medium",$D27843&gt;=100,"high")</f>
        <v>low</v>
      </c>
    </row>
    <row r="27844" spans="1:8" x14ac:dyDescent="0.25">
      <c r="A27844" t="s">
        <v>507</v>
      </c>
      <c r="C27844">
        <v>2016</v>
      </c>
      <c r="D27844">
        <v>9</v>
      </c>
      <c r="E27844" t="s">
        <v>414</v>
      </c>
      <c r="F27844">
        <f>VLOOKUP($A27844,$M$12:$N$23,2,FALSE)</f>
        <v>2</v>
      </c>
      <c r="G27844">
        <f>RANK(D27844,$D:$D)</f>
        <v>27357</v>
      </c>
      <c r="H27844" t="str" cm="1">
        <f t="array" ref="H27844">_xlfn.IFS($D27844&lt;50,"low",$D27844&lt;100,"medium",$D27844&gt;=100,"high")</f>
        <v>low</v>
      </c>
    </row>
    <row r="27845" spans="1:8" x14ac:dyDescent="0.25">
      <c r="A27845" t="s">
        <v>507</v>
      </c>
      <c r="C27845">
        <v>2016</v>
      </c>
      <c r="D27845">
        <v>9</v>
      </c>
      <c r="E27845" t="s">
        <v>4467</v>
      </c>
      <c r="F27845">
        <f>VLOOKUP($A27845,$M$12:$N$23,2,FALSE)</f>
        <v>2</v>
      </c>
      <c r="G27845">
        <f>RANK(D27845,$D:$D)</f>
        <v>27357</v>
      </c>
      <c r="H27845" t="str" cm="1">
        <f t="array" ref="H27845">_xlfn.IFS($D27845&lt;50,"low",$D27845&lt;100,"medium",$D27845&gt;=100,"high")</f>
        <v>low</v>
      </c>
    </row>
    <row r="27846" spans="1:8" x14ac:dyDescent="0.25">
      <c r="A27846" t="s">
        <v>507</v>
      </c>
      <c r="C27846">
        <v>2016</v>
      </c>
      <c r="D27846">
        <v>9</v>
      </c>
      <c r="E27846" t="s">
        <v>4385</v>
      </c>
      <c r="F27846">
        <f>VLOOKUP($A27846,$M$12:$N$23,2,FALSE)</f>
        <v>2</v>
      </c>
      <c r="G27846">
        <f>RANK(D27846,$D:$D)</f>
        <v>27357</v>
      </c>
      <c r="H27846" t="str" cm="1">
        <f t="array" ref="H27846">_xlfn.IFS($D27846&lt;50,"low",$D27846&lt;100,"medium",$D27846&gt;=100,"high")</f>
        <v>low</v>
      </c>
    </row>
    <row r="27847" spans="1:8" x14ac:dyDescent="0.25">
      <c r="A27847" t="s">
        <v>507</v>
      </c>
      <c r="C27847">
        <v>2016</v>
      </c>
      <c r="D27847">
        <v>9</v>
      </c>
      <c r="E27847" t="s">
        <v>4381</v>
      </c>
      <c r="F27847">
        <f>VLOOKUP($A27847,$M$12:$N$23,2,FALSE)</f>
        <v>2</v>
      </c>
      <c r="G27847">
        <f>RANK(D27847,$D:$D)</f>
        <v>27357</v>
      </c>
      <c r="H27847" t="str" cm="1">
        <f t="array" ref="H27847">_xlfn.IFS($D27847&lt;50,"low",$D27847&lt;100,"medium",$D27847&gt;=100,"high")</f>
        <v>low</v>
      </c>
    </row>
    <row r="27848" spans="1:8" x14ac:dyDescent="0.25">
      <c r="A27848" t="s">
        <v>507</v>
      </c>
      <c r="C27848">
        <v>2016</v>
      </c>
      <c r="D27848">
        <v>9</v>
      </c>
      <c r="E27848" t="s">
        <v>697</v>
      </c>
      <c r="F27848">
        <f>VLOOKUP($A27848,$M$12:$N$23,2,FALSE)</f>
        <v>2</v>
      </c>
      <c r="G27848">
        <f>RANK(D27848,$D:$D)</f>
        <v>27357</v>
      </c>
      <c r="H27848" t="str" cm="1">
        <f t="array" ref="H27848">_xlfn.IFS($D27848&lt;50,"low",$D27848&lt;100,"medium",$D27848&gt;=100,"high")</f>
        <v>low</v>
      </c>
    </row>
    <row r="27849" spans="1:8" x14ac:dyDescent="0.25">
      <c r="A27849" t="s">
        <v>507</v>
      </c>
      <c r="C27849">
        <v>2016</v>
      </c>
      <c r="D27849">
        <v>9</v>
      </c>
      <c r="E27849" t="s">
        <v>2144</v>
      </c>
      <c r="F27849">
        <f>VLOOKUP($A27849,$M$12:$N$23,2,FALSE)</f>
        <v>2</v>
      </c>
      <c r="G27849">
        <f>RANK(D27849,$D:$D)</f>
        <v>27357</v>
      </c>
      <c r="H27849" t="str" cm="1">
        <f t="array" ref="H27849">_xlfn.IFS($D27849&lt;50,"low",$D27849&lt;100,"medium",$D27849&gt;=100,"high")</f>
        <v>low</v>
      </c>
    </row>
    <row r="27850" spans="1:8" x14ac:dyDescent="0.25">
      <c r="A27850" t="s">
        <v>507</v>
      </c>
      <c r="C27850">
        <v>2016</v>
      </c>
      <c r="D27850">
        <v>9</v>
      </c>
      <c r="E27850" t="s">
        <v>279</v>
      </c>
      <c r="F27850">
        <f>VLOOKUP($A27850,$M$12:$N$23,2,FALSE)</f>
        <v>2</v>
      </c>
      <c r="G27850">
        <f>RANK(D27850,$D:$D)</f>
        <v>27357</v>
      </c>
      <c r="H27850" t="str" cm="1">
        <f t="array" ref="H27850">_xlfn.IFS($D27850&lt;50,"low",$D27850&lt;100,"medium",$D27850&gt;=100,"high")</f>
        <v>low</v>
      </c>
    </row>
    <row r="27851" spans="1:8" x14ac:dyDescent="0.25">
      <c r="A27851" t="s">
        <v>507</v>
      </c>
      <c r="C27851">
        <v>2016</v>
      </c>
      <c r="D27851">
        <v>9</v>
      </c>
      <c r="E27851" t="s">
        <v>301</v>
      </c>
      <c r="F27851">
        <f>VLOOKUP($A27851,$M$12:$N$23,2,FALSE)</f>
        <v>2</v>
      </c>
      <c r="G27851">
        <f>RANK(D27851,$D:$D)</f>
        <v>27357</v>
      </c>
      <c r="H27851" t="str" cm="1">
        <f t="array" ref="H27851">_xlfn.IFS($D27851&lt;50,"low",$D27851&lt;100,"medium",$D27851&gt;=100,"high")</f>
        <v>low</v>
      </c>
    </row>
    <row r="27852" spans="1:8" x14ac:dyDescent="0.25">
      <c r="A27852" t="s">
        <v>507</v>
      </c>
      <c r="C27852">
        <v>2016</v>
      </c>
      <c r="D27852">
        <v>9</v>
      </c>
      <c r="E27852" t="s">
        <v>222</v>
      </c>
      <c r="F27852">
        <f>VLOOKUP($A27852,$M$12:$N$23,2,FALSE)</f>
        <v>2</v>
      </c>
      <c r="G27852">
        <f>RANK(D27852,$D:$D)</f>
        <v>27357</v>
      </c>
      <c r="H27852" t="str" cm="1">
        <f t="array" ref="H27852">_xlfn.IFS($D27852&lt;50,"low",$D27852&lt;100,"medium",$D27852&gt;=100,"high")</f>
        <v>low</v>
      </c>
    </row>
    <row r="27853" spans="1:8" x14ac:dyDescent="0.25">
      <c r="A27853" t="s">
        <v>507</v>
      </c>
      <c r="C27853">
        <v>2016</v>
      </c>
      <c r="D27853">
        <v>9</v>
      </c>
      <c r="E27853" t="s">
        <v>4420</v>
      </c>
      <c r="F27853">
        <f>VLOOKUP($A27853,$M$12:$N$23,2,FALSE)</f>
        <v>2</v>
      </c>
      <c r="G27853">
        <f>RANK(D27853,$D:$D)</f>
        <v>27357</v>
      </c>
      <c r="H27853" t="str" cm="1">
        <f t="array" ref="H27853">_xlfn.IFS($D27853&lt;50,"low",$D27853&lt;100,"medium",$D27853&gt;=100,"high")</f>
        <v>low</v>
      </c>
    </row>
    <row r="27854" spans="1:8" x14ac:dyDescent="0.25">
      <c r="A27854" t="s">
        <v>507</v>
      </c>
      <c r="C27854">
        <v>2016</v>
      </c>
      <c r="D27854">
        <v>9</v>
      </c>
      <c r="E27854" t="s">
        <v>4435</v>
      </c>
      <c r="F27854">
        <f>VLOOKUP($A27854,$M$12:$N$23,2,FALSE)</f>
        <v>2</v>
      </c>
      <c r="G27854">
        <f>RANK(D27854,$D:$D)</f>
        <v>27357</v>
      </c>
      <c r="H27854" t="str" cm="1">
        <f t="array" ref="H27854">_xlfn.IFS($D27854&lt;50,"low",$D27854&lt;100,"medium",$D27854&gt;=100,"high")</f>
        <v>low</v>
      </c>
    </row>
    <row r="27855" spans="1:8" x14ac:dyDescent="0.25">
      <c r="A27855" t="s">
        <v>507</v>
      </c>
      <c r="C27855">
        <v>2016</v>
      </c>
      <c r="D27855">
        <v>9</v>
      </c>
      <c r="E27855" t="s">
        <v>4393</v>
      </c>
      <c r="F27855">
        <f>VLOOKUP($A27855,$M$12:$N$23,2,FALSE)</f>
        <v>2</v>
      </c>
      <c r="G27855">
        <f>RANK(D27855,$D:$D)</f>
        <v>27357</v>
      </c>
      <c r="H27855" t="str" cm="1">
        <f t="array" ref="H27855">_xlfn.IFS($D27855&lt;50,"low",$D27855&lt;100,"medium",$D27855&gt;=100,"high")</f>
        <v>low</v>
      </c>
    </row>
    <row r="27856" spans="1:8" x14ac:dyDescent="0.25">
      <c r="A27856" t="s">
        <v>507</v>
      </c>
      <c r="C27856">
        <v>2016</v>
      </c>
      <c r="D27856">
        <v>9</v>
      </c>
      <c r="E27856" t="s">
        <v>179</v>
      </c>
      <c r="F27856">
        <f>VLOOKUP($A27856,$M$12:$N$23,2,FALSE)</f>
        <v>2</v>
      </c>
      <c r="G27856">
        <f>RANK(D27856,$D:$D)</f>
        <v>27357</v>
      </c>
      <c r="H27856" t="str" cm="1">
        <f t="array" ref="H27856">_xlfn.IFS($D27856&lt;50,"low",$D27856&lt;100,"medium",$D27856&gt;=100,"high")</f>
        <v>low</v>
      </c>
    </row>
    <row r="27857" spans="1:8" x14ac:dyDescent="0.25">
      <c r="A27857" t="s">
        <v>507</v>
      </c>
      <c r="C27857">
        <v>2016</v>
      </c>
      <c r="D27857">
        <v>9</v>
      </c>
      <c r="E27857" t="s">
        <v>4395</v>
      </c>
      <c r="F27857">
        <f>VLOOKUP($A27857,$M$12:$N$23,2,FALSE)</f>
        <v>2</v>
      </c>
      <c r="G27857">
        <f>RANK(D27857,$D:$D)</f>
        <v>27357</v>
      </c>
      <c r="H27857" t="str" cm="1">
        <f t="array" ref="H27857">_xlfn.IFS($D27857&lt;50,"low",$D27857&lt;100,"medium",$D27857&gt;=100,"high")</f>
        <v>low</v>
      </c>
    </row>
    <row r="27858" spans="1:8" x14ac:dyDescent="0.25">
      <c r="A27858" t="s">
        <v>507</v>
      </c>
      <c r="C27858">
        <v>2016</v>
      </c>
      <c r="D27858">
        <v>9</v>
      </c>
      <c r="E27858" t="s">
        <v>4377</v>
      </c>
      <c r="F27858">
        <f>VLOOKUP($A27858,$M$12:$N$23,2,FALSE)</f>
        <v>2</v>
      </c>
      <c r="G27858">
        <f>RANK(D27858,$D:$D)</f>
        <v>27357</v>
      </c>
      <c r="H27858" t="str" cm="1">
        <f t="array" ref="H27858">_xlfn.IFS($D27858&lt;50,"low",$D27858&lt;100,"medium",$D27858&gt;=100,"high")</f>
        <v>low</v>
      </c>
    </row>
    <row r="27859" spans="1:8" x14ac:dyDescent="0.25">
      <c r="A27859" t="s">
        <v>507</v>
      </c>
      <c r="C27859">
        <v>2016</v>
      </c>
      <c r="D27859">
        <v>9</v>
      </c>
      <c r="E27859" t="s">
        <v>3478</v>
      </c>
      <c r="F27859">
        <f>VLOOKUP($A27859,$M$12:$N$23,2,FALSE)</f>
        <v>2</v>
      </c>
      <c r="G27859">
        <f>RANK(D27859,$D:$D)</f>
        <v>27357</v>
      </c>
      <c r="H27859" t="str" cm="1">
        <f t="array" ref="H27859">_xlfn.IFS($D27859&lt;50,"low",$D27859&lt;100,"medium",$D27859&gt;=100,"high")</f>
        <v>low</v>
      </c>
    </row>
    <row r="27860" spans="1:8" x14ac:dyDescent="0.25">
      <c r="A27860" t="s">
        <v>507</v>
      </c>
      <c r="C27860">
        <v>2016</v>
      </c>
      <c r="D27860">
        <v>9</v>
      </c>
      <c r="E27860" t="s">
        <v>556</v>
      </c>
      <c r="F27860">
        <f>VLOOKUP($A27860,$M$12:$N$23,2,FALSE)</f>
        <v>2</v>
      </c>
      <c r="G27860">
        <f>RANK(D27860,$D:$D)</f>
        <v>27357</v>
      </c>
      <c r="H27860" t="str" cm="1">
        <f t="array" ref="H27860">_xlfn.IFS($D27860&lt;50,"low",$D27860&lt;100,"medium",$D27860&gt;=100,"high")</f>
        <v>low</v>
      </c>
    </row>
    <row r="27861" spans="1:8" x14ac:dyDescent="0.25">
      <c r="A27861" t="s">
        <v>507</v>
      </c>
      <c r="C27861">
        <v>2016</v>
      </c>
      <c r="D27861">
        <v>9</v>
      </c>
      <c r="E27861" t="s">
        <v>508</v>
      </c>
      <c r="F27861">
        <f>VLOOKUP($A27861,$M$12:$N$23,2,FALSE)</f>
        <v>2</v>
      </c>
      <c r="G27861">
        <f>RANK(D27861,$D:$D)</f>
        <v>27357</v>
      </c>
      <c r="H27861" t="str" cm="1">
        <f t="array" ref="H27861">_xlfn.IFS($D27861&lt;50,"low",$D27861&lt;100,"medium",$D27861&gt;=100,"high")</f>
        <v>low</v>
      </c>
    </row>
    <row r="27862" spans="1:8" x14ac:dyDescent="0.25">
      <c r="A27862" t="s">
        <v>507</v>
      </c>
      <c r="C27862">
        <v>2016</v>
      </c>
      <c r="D27862">
        <v>9</v>
      </c>
      <c r="E27862" t="s">
        <v>346</v>
      </c>
      <c r="F27862">
        <f>VLOOKUP($A27862,$M$12:$N$23,2,FALSE)</f>
        <v>2</v>
      </c>
      <c r="G27862">
        <f>RANK(D27862,$D:$D)</f>
        <v>27357</v>
      </c>
      <c r="H27862" t="str" cm="1">
        <f t="array" ref="H27862">_xlfn.IFS($D27862&lt;50,"low",$D27862&lt;100,"medium",$D27862&gt;=100,"high")</f>
        <v>low</v>
      </c>
    </row>
    <row r="27863" spans="1:8" x14ac:dyDescent="0.25">
      <c r="A27863" t="s">
        <v>507</v>
      </c>
      <c r="C27863">
        <v>2016</v>
      </c>
      <c r="D27863">
        <v>9</v>
      </c>
      <c r="E27863" t="s">
        <v>389</v>
      </c>
      <c r="F27863">
        <f>VLOOKUP($A27863,$M$12:$N$23,2,FALSE)</f>
        <v>2</v>
      </c>
      <c r="G27863">
        <f>RANK(D27863,$D:$D)</f>
        <v>27357</v>
      </c>
      <c r="H27863" t="str" cm="1">
        <f t="array" ref="H27863">_xlfn.IFS($D27863&lt;50,"low",$D27863&lt;100,"medium",$D27863&gt;=100,"high")</f>
        <v>low</v>
      </c>
    </row>
    <row r="27864" spans="1:8" x14ac:dyDescent="0.25">
      <c r="A27864" t="s">
        <v>507</v>
      </c>
      <c r="C27864">
        <v>2016</v>
      </c>
      <c r="D27864">
        <v>9</v>
      </c>
      <c r="E27864" t="s">
        <v>629</v>
      </c>
      <c r="F27864">
        <f>VLOOKUP($A27864,$M$12:$N$23,2,FALSE)</f>
        <v>2</v>
      </c>
      <c r="G27864">
        <f>RANK(D27864,$D:$D)</f>
        <v>27357</v>
      </c>
      <c r="H27864" t="str" cm="1">
        <f t="array" ref="H27864">_xlfn.IFS($D27864&lt;50,"low",$D27864&lt;100,"medium",$D27864&gt;=100,"high")</f>
        <v>low</v>
      </c>
    </row>
    <row r="27865" spans="1:8" x14ac:dyDescent="0.25">
      <c r="A27865" t="s">
        <v>5</v>
      </c>
      <c r="C27865">
        <v>2016</v>
      </c>
      <c r="D27865">
        <v>9</v>
      </c>
      <c r="E27865" t="s">
        <v>4350</v>
      </c>
      <c r="F27865">
        <f>VLOOKUP($A27865,$M$12:$N$23,2,FALSE)</f>
        <v>1</v>
      </c>
      <c r="G27865">
        <f>RANK(D27865,$D:$D)</f>
        <v>27357</v>
      </c>
      <c r="H27865" t="str" cm="1">
        <f t="array" ref="H27865">_xlfn.IFS($D27865&lt;50,"low",$D27865&lt;100,"medium",$D27865&gt;=100,"high")</f>
        <v>low</v>
      </c>
    </row>
    <row r="27866" spans="1:8" x14ac:dyDescent="0.25">
      <c r="A27866" t="s">
        <v>5</v>
      </c>
      <c r="C27866">
        <v>2016</v>
      </c>
      <c r="D27866">
        <v>9</v>
      </c>
      <c r="E27866" t="s">
        <v>4276</v>
      </c>
      <c r="F27866">
        <f>VLOOKUP($A27866,$M$12:$N$23,2,FALSE)</f>
        <v>1</v>
      </c>
      <c r="G27866">
        <f>RANK(D27866,$D:$D)</f>
        <v>27357</v>
      </c>
      <c r="H27866" t="str" cm="1">
        <f t="array" ref="H27866">_xlfn.IFS($D27866&lt;50,"low",$D27866&lt;100,"medium",$D27866&gt;=100,"high")</f>
        <v>low</v>
      </c>
    </row>
    <row r="27867" spans="1:8" x14ac:dyDescent="0.25">
      <c r="A27867" t="s">
        <v>5</v>
      </c>
      <c r="C27867">
        <v>2016</v>
      </c>
      <c r="D27867">
        <v>9</v>
      </c>
      <c r="E27867" t="s">
        <v>1464</v>
      </c>
      <c r="F27867">
        <f>VLOOKUP($A27867,$M$12:$N$23,2,FALSE)</f>
        <v>1</v>
      </c>
      <c r="G27867">
        <f>RANK(D27867,$D:$D)</f>
        <v>27357</v>
      </c>
      <c r="H27867" t="str" cm="1">
        <f t="array" ref="H27867">_xlfn.IFS($D27867&lt;50,"low",$D27867&lt;100,"medium",$D27867&gt;=100,"high")</f>
        <v>low</v>
      </c>
    </row>
    <row r="27868" spans="1:8" x14ac:dyDescent="0.25">
      <c r="A27868" t="s">
        <v>5</v>
      </c>
      <c r="C27868">
        <v>2016</v>
      </c>
      <c r="D27868">
        <v>9</v>
      </c>
      <c r="E27868" t="s">
        <v>4333</v>
      </c>
      <c r="F27868">
        <f>VLOOKUP($A27868,$M$12:$N$23,2,FALSE)</f>
        <v>1</v>
      </c>
      <c r="G27868">
        <f>RANK(D27868,$D:$D)</f>
        <v>27357</v>
      </c>
      <c r="H27868" t="str" cm="1">
        <f t="array" ref="H27868">_xlfn.IFS($D27868&lt;50,"low",$D27868&lt;100,"medium",$D27868&gt;=100,"high")</f>
        <v>low</v>
      </c>
    </row>
    <row r="27869" spans="1:8" x14ac:dyDescent="0.25">
      <c r="A27869" t="s">
        <v>5</v>
      </c>
      <c r="C27869">
        <v>2016</v>
      </c>
      <c r="D27869">
        <v>9</v>
      </c>
      <c r="E27869" t="s">
        <v>4265</v>
      </c>
      <c r="F27869">
        <f>VLOOKUP($A27869,$M$12:$N$23,2,FALSE)</f>
        <v>1</v>
      </c>
      <c r="G27869">
        <f>RANK(D27869,$D:$D)</f>
        <v>27357</v>
      </c>
      <c r="H27869" t="str" cm="1">
        <f t="array" ref="H27869">_xlfn.IFS($D27869&lt;50,"low",$D27869&lt;100,"medium",$D27869&gt;=100,"high")</f>
        <v>low</v>
      </c>
    </row>
    <row r="27870" spans="1:8" x14ac:dyDescent="0.25">
      <c r="A27870" t="s">
        <v>5</v>
      </c>
      <c r="C27870">
        <v>2016</v>
      </c>
      <c r="D27870">
        <v>9</v>
      </c>
      <c r="E27870" t="s">
        <v>3023</v>
      </c>
      <c r="F27870">
        <f>VLOOKUP($A27870,$M$12:$N$23,2,FALSE)</f>
        <v>1</v>
      </c>
      <c r="G27870">
        <f>RANK(D27870,$D:$D)</f>
        <v>27357</v>
      </c>
      <c r="H27870" t="str" cm="1">
        <f t="array" ref="H27870">_xlfn.IFS($D27870&lt;50,"low",$D27870&lt;100,"medium",$D27870&gt;=100,"high")</f>
        <v>low</v>
      </c>
    </row>
    <row r="27871" spans="1:8" x14ac:dyDescent="0.25">
      <c r="A27871" t="s">
        <v>5</v>
      </c>
      <c r="C27871">
        <v>2016</v>
      </c>
      <c r="D27871">
        <v>9</v>
      </c>
      <c r="E27871" t="s">
        <v>4332</v>
      </c>
      <c r="F27871">
        <f>VLOOKUP($A27871,$M$12:$N$23,2,FALSE)</f>
        <v>1</v>
      </c>
      <c r="G27871">
        <f>RANK(D27871,$D:$D)</f>
        <v>27357</v>
      </c>
      <c r="H27871" t="str" cm="1">
        <f t="array" ref="H27871">_xlfn.IFS($D27871&lt;50,"low",$D27871&lt;100,"medium",$D27871&gt;=100,"high")</f>
        <v>low</v>
      </c>
    </row>
    <row r="27872" spans="1:8" x14ac:dyDescent="0.25">
      <c r="A27872" t="s">
        <v>5</v>
      </c>
      <c r="C27872">
        <v>2016</v>
      </c>
      <c r="D27872">
        <v>9</v>
      </c>
      <c r="E27872" t="s">
        <v>299</v>
      </c>
      <c r="F27872">
        <f>VLOOKUP($A27872,$M$12:$N$23,2,FALSE)</f>
        <v>1</v>
      </c>
      <c r="G27872">
        <f>RANK(D27872,$D:$D)</f>
        <v>27357</v>
      </c>
      <c r="H27872" t="str" cm="1">
        <f t="array" ref="H27872">_xlfn.IFS($D27872&lt;50,"low",$D27872&lt;100,"medium",$D27872&gt;=100,"high")</f>
        <v>low</v>
      </c>
    </row>
    <row r="27873" spans="1:8" x14ac:dyDescent="0.25">
      <c r="A27873" t="s">
        <v>5</v>
      </c>
      <c r="C27873">
        <v>2016</v>
      </c>
      <c r="D27873">
        <v>9</v>
      </c>
      <c r="E27873" t="s">
        <v>4355</v>
      </c>
      <c r="F27873">
        <f>VLOOKUP($A27873,$M$12:$N$23,2,FALSE)</f>
        <v>1</v>
      </c>
      <c r="G27873">
        <f>RANK(D27873,$D:$D)</f>
        <v>27357</v>
      </c>
      <c r="H27873" t="str" cm="1">
        <f t="array" ref="H27873">_xlfn.IFS($D27873&lt;50,"low",$D27873&lt;100,"medium",$D27873&gt;=100,"high")</f>
        <v>low</v>
      </c>
    </row>
    <row r="27874" spans="1:8" x14ac:dyDescent="0.25">
      <c r="A27874" t="s">
        <v>5</v>
      </c>
      <c r="C27874">
        <v>2016</v>
      </c>
      <c r="D27874">
        <v>9</v>
      </c>
      <c r="E27874" t="s">
        <v>3789</v>
      </c>
      <c r="F27874">
        <f>VLOOKUP($A27874,$M$12:$N$23,2,FALSE)</f>
        <v>1</v>
      </c>
      <c r="G27874">
        <f>RANK(D27874,$D:$D)</f>
        <v>27357</v>
      </c>
      <c r="H27874" t="str" cm="1">
        <f t="array" ref="H27874">_xlfn.IFS($D27874&lt;50,"low",$D27874&lt;100,"medium",$D27874&gt;=100,"high")</f>
        <v>low</v>
      </c>
    </row>
    <row r="27875" spans="1:8" x14ac:dyDescent="0.25">
      <c r="A27875" t="s">
        <v>5</v>
      </c>
      <c r="C27875">
        <v>2016</v>
      </c>
      <c r="D27875">
        <v>9</v>
      </c>
      <c r="E27875" t="s">
        <v>4346</v>
      </c>
      <c r="F27875">
        <f>VLOOKUP($A27875,$M$12:$N$23,2,FALSE)</f>
        <v>1</v>
      </c>
      <c r="G27875">
        <f>RANK(D27875,$D:$D)</f>
        <v>27357</v>
      </c>
      <c r="H27875" t="str" cm="1">
        <f t="array" ref="H27875">_xlfn.IFS($D27875&lt;50,"low",$D27875&lt;100,"medium",$D27875&gt;=100,"high")</f>
        <v>low</v>
      </c>
    </row>
    <row r="27876" spans="1:8" x14ac:dyDescent="0.25">
      <c r="A27876" t="s">
        <v>5</v>
      </c>
      <c r="C27876">
        <v>2016</v>
      </c>
      <c r="D27876">
        <v>9</v>
      </c>
      <c r="E27876" t="s">
        <v>88</v>
      </c>
      <c r="F27876">
        <f>VLOOKUP($A27876,$M$12:$N$23,2,FALSE)</f>
        <v>1</v>
      </c>
      <c r="G27876">
        <f>RANK(D27876,$D:$D)</f>
        <v>27357</v>
      </c>
      <c r="H27876" t="str" cm="1">
        <f t="array" ref="H27876">_xlfn.IFS($D27876&lt;50,"low",$D27876&lt;100,"medium",$D27876&gt;=100,"high")</f>
        <v>low</v>
      </c>
    </row>
    <row r="27877" spans="1:8" x14ac:dyDescent="0.25">
      <c r="A27877" t="s">
        <v>5</v>
      </c>
      <c r="C27877">
        <v>2016</v>
      </c>
      <c r="D27877">
        <v>9</v>
      </c>
      <c r="E27877" t="s">
        <v>1506</v>
      </c>
      <c r="F27877">
        <f>VLOOKUP($A27877,$M$12:$N$23,2,FALSE)</f>
        <v>1</v>
      </c>
      <c r="G27877">
        <f>RANK(D27877,$D:$D)</f>
        <v>27357</v>
      </c>
      <c r="H27877" t="str" cm="1">
        <f t="array" ref="H27877">_xlfn.IFS($D27877&lt;50,"low",$D27877&lt;100,"medium",$D27877&gt;=100,"high")</f>
        <v>low</v>
      </c>
    </row>
    <row r="27878" spans="1:8" x14ac:dyDescent="0.25">
      <c r="A27878" t="s">
        <v>5</v>
      </c>
      <c r="C27878">
        <v>2016</v>
      </c>
      <c r="D27878">
        <v>9</v>
      </c>
      <c r="E27878" t="s">
        <v>848</v>
      </c>
      <c r="F27878">
        <f>VLOOKUP($A27878,$M$12:$N$23,2,FALSE)</f>
        <v>1</v>
      </c>
      <c r="G27878">
        <f>RANK(D27878,$D:$D)</f>
        <v>27357</v>
      </c>
      <c r="H27878" t="str" cm="1">
        <f t="array" ref="H27878">_xlfn.IFS($D27878&lt;50,"low",$D27878&lt;100,"medium",$D27878&gt;=100,"high")</f>
        <v>low</v>
      </c>
    </row>
    <row r="27879" spans="1:8" x14ac:dyDescent="0.25">
      <c r="A27879" t="s">
        <v>5</v>
      </c>
      <c r="C27879">
        <v>2016</v>
      </c>
      <c r="D27879">
        <v>9</v>
      </c>
      <c r="E27879" t="s">
        <v>4282</v>
      </c>
      <c r="F27879">
        <f>VLOOKUP($A27879,$M$12:$N$23,2,FALSE)</f>
        <v>1</v>
      </c>
      <c r="G27879">
        <f>RANK(D27879,$D:$D)</f>
        <v>27357</v>
      </c>
      <c r="H27879" t="str" cm="1">
        <f t="array" ref="H27879">_xlfn.IFS($D27879&lt;50,"low",$D27879&lt;100,"medium",$D27879&gt;=100,"high")</f>
        <v>low</v>
      </c>
    </row>
    <row r="27880" spans="1:8" x14ac:dyDescent="0.25">
      <c r="A27880" t="s">
        <v>5</v>
      </c>
      <c r="C27880">
        <v>2016</v>
      </c>
      <c r="D27880">
        <v>9</v>
      </c>
      <c r="E27880" t="s">
        <v>3273</v>
      </c>
      <c r="F27880">
        <f>VLOOKUP($A27880,$M$12:$N$23,2,FALSE)</f>
        <v>1</v>
      </c>
      <c r="G27880">
        <f>RANK(D27880,$D:$D)</f>
        <v>27357</v>
      </c>
      <c r="H27880" t="str" cm="1">
        <f t="array" ref="H27880">_xlfn.IFS($D27880&lt;50,"low",$D27880&lt;100,"medium",$D27880&gt;=100,"high")</f>
        <v>low</v>
      </c>
    </row>
    <row r="27881" spans="1:8" x14ac:dyDescent="0.25">
      <c r="A27881" t="s">
        <v>5</v>
      </c>
      <c r="C27881">
        <v>2016</v>
      </c>
      <c r="D27881">
        <v>9</v>
      </c>
      <c r="E27881" t="s">
        <v>4284</v>
      </c>
      <c r="F27881">
        <f>VLOOKUP($A27881,$M$12:$N$23,2,FALSE)</f>
        <v>1</v>
      </c>
      <c r="G27881">
        <f>RANK(D27881,$D:$D)</f>
        <v>27357</v>
      </c>
      <c r="H27881" t="str" cm="1">
        <f t="array" ref="H27881">_xlfn.IFS($D27881&lt;50,"low",$D27881&lt;100,"medium",$D27881&gt;=100,"high")</f>
        <v>low</v>
      </c>
    </row>
    <row r="27882" spans="1:8" x14ac:dyDescent="0.25">
      <c r="A27882" t="s">
        <v>5</v>
      </c>
      <c r="C27882">
        <v>2016</v>
      </c>
      <c r="D27882">
        <v>9</v>
      </c>
      <c r="E27882" t="s">
        <v>2448</v>
      </c>
      <c r="F27882">
        <f>VLOOKUP($A27882,$M$12:$N$23,2,FALSE)</f>
        <v>1</v>
      </c>
      <c r="G27882">
        <f>RANK(D27882,$D:$D)</f>
        <v>27357</v>
      </c>
      <c r="H27882" t="str" cm="1">
        <f t="array" ref="H27882">_xlfn.IFS($D27882&lt;50,"low",$D27882&lt;100,"medium",$D27882&gt;=100,"high")</f>
        <v>low</v>
      </c>
    </row>
    <row r="27883" spans="1:8" x14ac:dyDescent="0.25">
      <c r="A27883" t="s">
        <v>5</v>
      </c>
      <c r="C27883">
        <v>2016</v>
      </c>
      <c r="D27883">
        <v>9</v>
      </c>
      <c r="E27883" t="s">
        <v>138</v>
      </c>
      <c r="F27883">
        <f>VLOOKUP($A27883,$M$12:$N$23,2,FALSE)</f>
        <v>1</v>
      </c>
      <c r="G27883">
        <f>RANK(D27883,$D:$D)</f>
        <v>27357</v>
      </c>
      <c r="H27883" t="str" cm="1">
        <f t="array" ref="H27883">_xlfn.IFS($D27883&lt;50,"low",$D27883&lt;100,"medium",$D27883&gt;=100,"high")</f>
        <v>low</v>
      </c>
    </row>
    <row r="27884" spans="1:8" x14ac:dyDescent="0.25">
      <c r="A27884" t="s">
        <v>5</v>
      </c>
      <c r="C27884">
        <v>2016</v>
      </c>
      <c r="D27884">
        <v>9</v>
      </c>
      <c r="E27884" t="s">
        <v>690</v>
      </c>
      <c r="F27884">
        <f>VLOOKUP($A27884,$M$12:$N$23,2,FALSE)</f>
        <v>1</v>
      </c>
      <c r="G27884">
        <f>RANK(D27884,$D:$D)</f>
        <v>27357</v>
      </c>
      <c r="H27884" t="str" cm="1">
        <f t="array" ref="H27884">_xlfn.IFS($D27884&lt;50,"low",$D27884&lt;100,"medium",$D27884&gt;=100,"high")</f>
        <v>low</v>
      </c>
    </row>
    <row r="27885" spans="1:8" x14ac:dyDescent="0.25">
      <c r="A27885" t="s">
        <v>5</v>
      </c>
      <c r="C27885">
        <v>2016</v>
      </c>
      <c r="D27885">
        <v>9</v>
      </c>
      <c r="E27885" t="s">
        <v>93</v>
      </c>
      <c r="F27885">
        <f>VLOOKUP($A27885,$M$12:$N$23,2,FALSE)</f>
        <v>1</v>
      </c>
      <c r="G27885">
        <f>RANK(D27885,$D:$D)</f>
        <v>27357</v>
      </c>
      <c r="H27885" t="str" cm="1">
        <f t="array" ref="H27885">_xlfn.IFS($D27885&lt;50,"low",$D27885&lt;100,"medium",$D27885&gt;=100,"high")</f>
        <v>low</v>
      </c>
    </row>
    <row r="27886" spans="1:8" x14ac:dyDescent="0.25">
      <c r="A27886" t="s">
        <v>5</v>
      </c>
      <c r="C27886">
        <v>2016</v>
      </c>
      <c r="D27886">
        <v>9</v>
      </c>
      <c r="E27886" t="s">
        <v>660</v>
      </c>
      <c r="F27886">
        <f>VLOOKUP($A27886,$M$12:$N$23,2,FALSE)</f>
        <v>1</v>
      </c>
      <c r="G27886">
        <f>RANK(D27886,$D:$D)</f>
        <v>27357</v>
      </c>
      <c r="H27886" t="str" cm="1">
        <f t="array" ref="H27886">_xlfn.IFS($D27886&lt;50,"low",$D27886&lt;100,"medium",$D27886&gt;=100,"high")</f>
        <v>low</v>
      </c>
    </row>
    <row r="27887" spans="1:8" x14ac:dyDescent="0.25">
      <c r="A27887" t="s">
        <v>5</v>
      </c>
      <c r="C27887">
        <v>2016</v>
      </c>
      <c r="D27887">
        <v>9</v>
      </c>
      <c r="E27887" t="s">
        <v>1822</v>
      </c>
      <c r="F27887">
        <f>VLOOKUP($A27887,$M$12:$N$23,2,FALSE)</f>
        <v>1</v>
      </c>
      <c r="G27887">
        <f>RANK(D27887,$D:$D)</f>
        <v>27357</v>
      </c>
      <c r="H27887" t="str" cm="1">
        <f t="array" ref="H27887">_xlfn.IFS($D27887&lt;50,"low",$D27887&lt;100,"medium",$D27887&gt;=100,"high")</f>
        <v>low</v>
      </c>
    </row>
    <row r="27888" spans="1:8" x14ac:dyDescent="0.25">
      <c r="A27888" t="s">
        <v>5</v>
      </c>
      <c r="C27888">
        <v>2016</v>
      </c>
      <c r="D27888">
        <v>9</v>
      </c>
      <c r="E27888" t="s">
        <v>4356</v>
      </c>
      <c r="F27888">
        <f>VLOOKUP($A27888,$M$12:$N$23,2,FALSE)</f>
        <v>1</v>
      </c>
      <c r="G27888">
        <f>RANK(D27888,$D:$D)</f>
        <v>27357</v>
      </c>
      <c r="H27888" t="str" cm="1">
        <f t="array" ref="H27888">_xlfn.IFS($D27888&lt;50,"low",$D27888&lt;100,"medium",$D27888&gt;=100,"high")</f>
        <v>low</v>
      </c>
    </row>
    <row r="27889" spans="1:8" x14ac:dyDescent="0.25">
      <c r="A27889" t="s">
        <v>5</v>
      </c>
      <c r="C27889">
        <v>2016</v>
      </c>
      <c r="D27889">
        <v>9</v>
      </c>
      <c r="E27889" t="s">
        <v>1106</v>
      </c>
      <c r="F27889">
        <f>VLOOKUP($A27889,$M$12:$N$23,2,FALSE)</f>
        <v>1</v>
      </c>
      <c r="G27889">
        <f>RANK(D27889,$D:$D)</f>
        <v>27357</v>
      </c>
      <c r="H27889" t="str" cm="1">
        <f t="array" ref="H27889">_xlfn.IFS($D27889&lt;50,"low",$D27889&lt;100,"medium",$D27889&gt;=100,"high")</f>
        <v>low</v>
      </c>
    </row>
    <row r="27890" spans="1:8" x14ac:dyDescent="0.25">
      <c r="A27890" t="s">
        <v>5</v>
      </c>
      <c r="C27890">
        <v>2016</v>
      </c>
      <c r="D27890">
        <v>9</v>
      </c>
      <c r="E27890" t="s">
        <v>580</v>
      </c>
      <c r="F27890">
        <f>VLOOKUP($A27890,$M$12:$N$23,2,FALSE)</f>
        <v>1</v>
      </c>
      <c r="G27890">
        <f>RANK(D27890,$D:$D)</f>
        <v>27357</v>
      </c>
      <c r="H27890" t="str" cm="1">
        <f t="array" ref="H27890">_xlfn.IFS($D27890&lt;50,"low",$D27890&lt;100,"medium",$D27890&gt;=100,"high")</f>
        <v>low</v>
      </c>
    </row>
    <row r="27891" spans="1:8" x14ac:dyDescent="0.25">
      <c r="A27891" t="s">
        <v>5</v>
      </c>
      <c r="C27891">
        <v>2016</v>
      </c>
      <c r="D27891">
        <v>9</v>
      </c>
      <c r="E27891" t="s">
        <v>725</v>
      </c>
      <c r="F27891">
        <f>VLOOKUP($A27891,$M$12:$N$23,2,FALSE)</f>
        <v>1</v>
      </c>
      <c r="G27891">
        <f>RANK(D27891,$D:$D)</f>
        <v>27357</v>
      </c>
      <c r="H27891" t="str" cm="1">
        <f t="array" ref="H27891">_xlfn.IFS($D27891&lt;50,"low",$D27891&lt;100,"medium",$D27891&gt;=100,"high")</f>
        <v>low</v>
      </c>
    </row>
    <row r="27892" spans="1:8" x14ac:dyDescent="0.25">
      <c r="A27892" t="s">
        <v>5</v>
      </c>
      <c r="C27892">
        <v>2016</v>
      </c>
      <c r="D27892">
        <v>9</v>
      </c>
      <c r="E27892" t="s">
        <v>4308</v>
      </c>
      <c r="F27892">
        <f>VLOOKUP($A27892,$M$12:$N$23,2,FALSE)</f>
        <v>1</v>
      </c>
      <c r="G27892">
        <f>RANK(D27892,$D:$D)</f>
        <v>27357</v>
      </c>
      <c r="H27892" t="str" cm="1">
        <f t="array" ref="H27892">_xlfn.IFS($D27892&lt;50,"low",$D27892&lt;100,"medium",$D27892&gt;=100,"high")</f>
        <v>low</v>
      </c>
    </row>
    <row r="27893" spans="1:8" x14ac:dyDescent="0.25">
      <c r="A27893" t="s">
        <v>5</v>
      </c>
      <c r="C27893">
        <v>2016</v>
      </c>
      <c r="D27893">
        <v>9</v>
      </c>
      <c r="E27893" t="s">
        <v>1414</v>
      </c>
      <c r="F27893">
        <f>VLOOKUP($A27893,$M$12:$N$23,2,FALSE)</f>
        <v>1</v>
      </c>
      <c r="G27893">
        <f>RANK(D27893,$D:$D)</f>
        <v>27357</v>
      </c>
      <c r="H27893" t="str" cm="1">
        <f t="array" ref="H27893">_xlfn.IFS($D27893&lt;50,"low",$D27893&lt;100,"medium",$D27893&gt;=100,"high")</f>
        <v>low</v>
      </c>
    </row>
    <row r="27894" spans="1:8" x14ac:dyDescent="0.25">
      <c r="A27894" t="s">
        <v>5</v>
      </c>
      <c r="C27894">
        <v>2016</v>
      </c>
      <c r="D27894">
        <v>9</v>
      </c>
      <c r="E27894" t="s">
        <v>1778</v>
      </c>
      <c r="F27894">
        <f>VLOOKUP($A27894,$M$12:$N$23,2,FALSE)</f>
        <v>1</v>
      </c>
      <c r="G27894">
        <f>RANK(D27894,$D:$D)</f>
        <v>27357</v>
      </c>
      <c r="H27894" t="str" cm="1">
        <f t="array" ref="H27894">_xlfn.IFS($D27894&lt;50,"low",$D27894&lt;100,"medium",$D27894&gt;=100,"high")</f>
        <v>low</v>
      </c>
    </row>
    <row r="27895" spans="1:8" x14ac:dyDescent="0.25">
      <c r="A27895" t="s">
        <v>5</v>
      </c>
      <c r="C27895">
        <v>2016</v>
      </c>
      <c r="D27895">
        <v>9</v>
      </c>
      <c r="E27895" t="s">
        <v>692</v>
      </c>
      <c r="F27895">
        <f>VLOOKUP($A27895,$M$12:$N$23,2,FALSE)</f>
        <v>1</v>
      </c>
      <c r="G27895">
        <f>RANK(D27895,$D:$D)</f>
        <v>27357</v>
      </c>
      <c r="H27895" t="str" cm="1">
        <f t="array" ref="H27895">_xlfn.IFS($D27895&lt;50,"low",$D27895&lt;100,"medium",$D27895&gt;=100,"high")</f>
        <v>low</v>
      </c>
    </row>
    <row r="27896" spans="1:8" x14ac:dyDescent="0.25">
      <c r="A27896" t="s">
        <v>5</v>
      </c>
      <c r="C27896">
        <v>2016</v>
      </c>
      <c r="D27896">
        <v>9</v>
      </c>
      <c r="E27896" t="s">
        <v>4297</v>
      </c>
      <c r="F27896">
        <f>VLOOKUP($A27896,$M$12:$N$23,2,FALSE)</f>
        <v>1</v>
      </c>
      <c r="G27896">
        <f>RANK(D27896,$D:$D)</f>
        <v>27357</v>
      </c>
      <c r="H27896" t="str" cm="1">
        <f t="array" ref="H27896">_xlfn.IFS($D27896&lt;50,"low",$D27896&lt;100,"medium",$D27896&gt;=100,"high")</f>
        <v>low</v>
      </c>
    </row>
    <row r="27897" spans="1:8" x14ac:dyDescent="0.25">
      <c r="A27897" t="s">
        <v>5</v>
      </c>
      <c r="C27897">
        <v>2016</v>
      </c>
      <c r="D27897">
        <v>9</v>
      </c>
      <c r="E27897" t="s">
        <v>4315</v>
      </c>
      <c r="F27897">
        <f>VLOOKUP($A27897,$M$12:$N$23,2,FALSE)</f>
        <v>1</v>
      </c>
      <c r="G27897">
        <f>RANK(D27897,$D:$D)</f>
        <v>27357</v>
      </c>
      <c r="H27897" t="str" cm="1">
        <f t="array" ref="H27897">_xlfn.IFS($D27897&lt;50,"low",$D27897&lt;100,"medium",$D27897&gt;=100,"high")</f>
        <v>low</v>
      </c>
    </row>
    <row r="27898" spans="1:8" x14ac:dyDescent="0.25">
      <c r="A27898" t="s">
        <v>5</v>
      </c>
      <c r="C27898">
        <v>2016</v>
      </c>
      <c r="D27898">
        <v>9</v>
      </c>
      <c r="E27898" t="s">
        <v>177</v>
      </c>
      <c r="F27898">
        <f>VLOOKUP($A27898,$M$12:$N$23,2,FALSE)</f>
        <v>1</v>
      </c>
      <c r="G27898">
        <f>RANK(D27898,$D:$D)</f>
        <v>27357</v>
      </c>
      <c r="H27898" t="str" cm="1">
        <f t="array" ref="H27898">_xlfn.IFS($D27898&lt;50,"low",$D27898&lt;100,"medium",$D27898&gt;=100,"high")</f>
        <v>low</v>
      </c>
    </row>
    <row r="27899" spans="1:8" x14ac:dyDescent="0.25">
      <c r="A27899" t="s">
        <v>5</v>
      </c>
      <c r="C27899">
        <v>2016</v>
      </c>
      <c r="D27899">
        <v>9</v>
      </c>
      <c r="E27899" t="s">
        <v>62</v>
      </c>
      <c r="F27899">
        <f>VLOOKUP($A27899,$M$12:$N$23,2,FALSE)</f>
        <v>1</v>
      </c>
      <c r="G27899">
        <f>RANK(D27899,$D:$D)</f>
        <v>27357</v>
      </c>
      <c r="H27899" t="str" cm="1">
        <f t="array" ref="H27899">_xlfn.IFS($D27899&lt;50,"low",$D27899&lt;100,"medium",$D27899&gt;=100,"high")</f>
        <v>low</v>
      </c>
    </row>
    <row r="27900" spans="1:8" x14ac:dyDescent="0.25">
      <c r="A27900" t="s">
        <v>5</v>
      </c>
      <c r="C27900">
        <v>2016</v>
      </c>
      <c r="D27900">
        <v>9</v>
      </c>
      <c r="E27900" t="s">
        <v>256</v>
      </c>
      <c r="F27900">
        <f>VLOOKUP($A27900,$M$12:$N$23,2,FALSE)</f>
        <v>1</v>
      </c>
      <c r="G27900">
        <f>RANK(D27900,$D:$D)</f>
        <v>27357</v>
      </c>
      <c r="H27900" t="str" cm="1">
        <f t="array" ref="H27900">_xlfn.IFS($D27900&lt;50,"low",$D27900&lt;100,"medium",$D27900&gt;=100,"high")</f>
        <v>low</v>
      </c>
    </row>
    <row r="27901" spans="1:8" x14ac:dyDescent="0.25">
      <c r="A27901" t="s">
        <v>5</v>
      </c>
      <c r="C27901">
        <v>2016</v>
      </c>
      <c r="D27901">
        <v>9</v>
      </c>
      <c r="E27901" t="s">
        <v>4342</v>
      </c>
      <c r="F27901">
        <f>VLOOKUP($A27901,$M$12:$N$23,2,FALSE)</f>
        <v>1</v>
      </c>
      <c r="G27901">
        <f>RANK(D27901,$D:$D)</f>
        <v>27357</v>
      </c>
      <c r="H27901" t="str" cm="1">
        <f t="array" ref="H27901">_xlfn.IFS($D27901&lt;50,"low",$D27901&lt;100,"medium",$D27901&gt;=100,"high")</f>
        <v>low</v>
      </c>
    </row>
    <row r="27902" spans="1:8" x14ac:dyDescent="0.25">
      <c r="A27902" t="s">
        <v>5</v>
      </c>
      <c r="C27902">
        <v>2016</v>
      </c>
      <c r="D27902">
        <v>9</v>
      </c>
      <c r="E27902" t="s">
        <v>4286</v>
      </c>
      <c r="F27902">
        <f>VLOOKUP($A27902,$M$12:$N$23,2,FALSE)</f>
        <v>1</v>
      </c>
      <c r="G27902">
        <f>RANK(D27902,$D:$D)</f>
        <v>27357</v>
      </c>
      <c r="H27902" t="str" cm="1">
        <f t="array" ref="H27902">_xlfn.IFS($D27902&lt;50,"low",$D27902&lt;100,"medium",$D27902&gt;=100,"high")</f>
        <v>low</v>
      </c>
    </row>
    <row r="27903" spans="1:8" x14ac:dyDescent="0.25">
      <c r="A27903" t="s">
        <v>5</v>
      </c>
      <c r="C27903">
        <v>2016</v>
      </c>
      <c r="D27903">
        <v>9</v>
      </c>
      <c r="E27903" t="s">
        <v>4326</v>
      </c>
      <c r="F27903">
        <f>VLOOKUP($A27903,$M$12:$N$23,2,FALSE)</f>
        <v>1</v>
      </c>
      <c r="G27903">
        <f>RANK(D27903,$D:$D)</f>
        <v>27357</v>
      </c>
      <c r="H27903" t="str" cm="1">
        <f t="array" ref="H27903">_xlfn.IFS($D27903&lt;50,"low",$D27903&lt;100,"medium",$D27903&gt;=100,"high")</f>
        <v>low</v>
      </c>
    </row>
    <row r="27904" spans="1:8" x14ac:dyDescent="0.25">
      <c r="A27904" t="s">
        <v>5</v>
      </c>
      <c r="C27904">
        <v>2016</v>
      </c>
      <c r="D27904">
        <v>9</v>
      </c>
      <c r="E27904" t="s">
        <v>4302</v>
      </c>
      <c r="F27904">
        <f>VLOOKUP($A27904,$M$12:$N$23,2,FALSE)</f>
        <v>1</v>
      </c>
      <c r="G27904">
        <f>RANK(D27904,$D:$D)</f>
        <v>27357</v>
      </c>
      <c r="H27904" t="str" cm="1">
        <f t="array" ref="H27904">_xlfn.IFS($D27904&lt;50,"low",$D27904&lt;100,"medium",$D27904&gt;=100,"high")</f>
        <v>low</v>
      </c>
    </row>
    <row r="27905" spans="1:8" x14ac:dyDescent="0.25">
      <c r="A27905" t="s">
        <v>5</v>
      </c>
      <c r="C27905">
        <v>2016</v>
      </c>
      <c r="D27905">
        <v>9</v>
      </c>
      <c r="E27905" t="s">
        <v>1789</v>
      </c>
      <c r="F27905">
        <f>VLOOKUP($A27905,$M$12:$N$23,2,FALSE)</f>
        <v>1</v>
      </c>
      <c r="G27905">
        <f>RANK(D27905,$D:$D)</f>
        <v>27357</v>
      </c>
      <c r="H27905" t="str" cm="1">
        <f t="array" ref="H27905">_xlfn.IFS($D27905&lt;50,"low",$D27905&lt;100,"medium",$D27905&gt;=100,"high")</f>
        <v>low</v>
      </c>
    </row>
    <row r="27906" spans="1:8" x14ac:dyDescent="0.25">
      <c r="A27906" t="s">
        <v>5</v>
      </c>
      <c r="C27906">
        <v>2016</v>
      </c>
      <c r="D27906">
        <v>9</v>
      </c>
      <c r="E27906" t="s">
        <v>2832</v>
      </c>
      <c r="F27906">
        <f>VLOOKUP($A27906,$M$12:$N$23,2,FALSE)</f>
        <v>1</v>
      </c>
      <c r="G27906">
        <f>RANK(D27906,$D:$D)</f>
        <v>27357</v>
      </c>
      <c r="H27906" t="str" cm="1">
        <f t="array" ref="H27906">_xlfn.IFS($D27906&lt;50,"low",$D27906&lt;100,"medium",$D27906&gt;=100,"high")</f>
        <v>low</v>
      </c>
    </row>
    <row r="27907" spans="1:8" x14ac:dyDescent="0.25">
      <c r="A27907" t="s">
        <v>5</v>
      </c>
      <c r="C27907">
        <v>2016</v>
      </c>
      <c r="D27907">
        <v>9</v>
      </c>
      <c r="E27907" t="s">
        <v>1629</v>
      </c>
      <c r="F27907">
        <f>VLOOKUP($A27907,$M$12:$N$23,2,FALSE)</f>
        <v>1</v>
      </c>
      <c r="G27907">
        <f>RANK(D27907,$D:$D)</f>
        <v>27357</v>
      </c>
      <c r="H27907" t="str" cm="1">
        <f t="array" ref="H27907">_xlfn.IFS($D27907&lt;50,"low",$D27907&lt;100,"medium",$D27907&gt;=100,"high")</f>
        <v>low</v>
      </c>
    </row>
    <row r="27908" spans="1:8" x14ac:dyDescent="0.25">
      <c r="A27908" t="s">
        <v>5</v>
      </c>
      <c r="C27908">
        <v>2016</v>
      </c>
      <c r="D27908">
        <v>9</v>
      </c>
      <c r="E27908" t="s">
        <v>4354</v>
      </c>
      <c r="F27908">
        <f>VLOOKUP($A27908,$M$12:$N$23,2,FALSE)</f>
        <v>1</v>
      </c>
      <c r="G27908">
        <f>RANK(D27908,$D:$D)</f>
        <v>27357</v>
      </c>
      <c r="H27908" t="str" cm="1">
        <f t="array" ref="H27908">_xlfn.IFS($D27908&lt;50,"low",$D27908&lt;100,"medium",$D27908&gt;=100,"high")</f>
        <v>low</v>
      </c>
    </row>
    <row r="27909" spans="1:8" x14ac:dyDescent="0.25">
      <c r="A27909" t="s">
        <v>5</v>
      </c>
      <c r="C27909">
        <v>2016</v>
      </c>
      <c r="D27909">
        <v>9</v>
      </c>
      <c r="E27909" t="s">
        <v>363</v>
      </c>
      <c r="F27909">
        <f>VLOOKUP($A27909,$M$12:$N$23,2,FALSE)</f>
        <v>1</v>
      </c>
      <c r="G27909">
        <f>RANK(D27909,$D:$D)</f>
        <v>27357</v>
      </c>
      <c r="H27909" t="str" cm="1">
        <f t="array" ref="H27909">_xlfn.IFS($D27909&lt;50,"low",$D27909&lt;100,"medium",$D27909&gt;=100,"high")</f>
        <v>low</v>
      </c>
    </row>
    <row r="27910" spans="1:8" x14ac:dyDescent="0.25">
      <c r="A27910" t="s">
        <v>5</v>
      </c>
      <c r="C27910">
        <v>2016</v>
      </c>
      <c r="D27910">
        <v>9</v>
      </c>
      <c r="E27910" t="s">
        <v>4238</v>
      </c>
      <c r="F27910">
        <f>VLOOKUP($A27910,$M$12:$N$23,2,FALSE)</f>
        <v>1</v>
      </c>
      <c r="G27910">
        <f>RANK(D27910,$D:$D)</f>
        <v>27357</v>
      </c>
      <c r="H27910" t="str" cm="1">
        <f t="array" ref="H27910">_xlfn.IFS($D27910&lt;50,"low",$D27910&lt;100,"medium",$D27910&gt;=100,"high")</f>
        <v>low</v>
      </c>
    </row>
    <row r="27911" spans="1:8" x14ac:dyDescent="0.25">
      <c r="A27911" t="s">
        <v>5</v>
      </c>
      <c r="C27911">
        <v>2016</v>
      </c>
      <c r="D27911">
        <v>9</v>
      </c>
      <c r="E27911" t="s">
        <v>516</v>
      </c>
      <c r="F27911">
        <f>VLOOKUP($A27911,$M$12:$N$23,2,FALSE)</f>
        <v>1</v>
      </c>
      <c r="G27911">
        <f>RANK(D27911,$D:$D)</f>
        <v>27357</v>
      </c>
      <c r="H27911" t="str" cm="1">
        <f t="array" ref="H27911">_xlfn.IFS($D27911&lt;50,"low",$D27911&lt;100,"medium",$D27911&gt;=100,"high")</f>
        <v>low</v>
      </c>
    </row>
    <row r="27912" spans="1:8" x14ac:dyDescent="0.25">
      <c r="A27912" t="s">
        <v>5</v>
      </c>
      <c r="C27912">
        <v>2016</v>
      </c>
      <c r="D27912">
        <v>9</v>
      </c>
      <c r="E27912" t="s">
        <v>727</v>
      </c>
      <c r="F27912">
        <f>VLOOKUP($A27912,$M$12:$N$23,2,FALSE)</f>
        <v>1</v>
      </c>
      <c r="G27912">
        <f>RANK(D27912,$D:$D)</f>
        <v>27357</v>
      </c>
      <c r="H27912" t="str" cm="1">
        <f t="array" ref="H27912">_xlfn.IFS($D27912&lt;50,"low",$D27912&lt;100,"medium",$D27912&gt;=100,"high")</f>
        <v>low</v>
      </c>
    </row>
    <row r="27913" spans="1:8" x14ac:dyDescent="0.25">
      <c r="A27913" t="s">
        <v>5</v>
      </c>
      <c r="C27913">
        <v>2016</v>
      </c>
      <c r="D27913">
        <v>9</v>
      </c>
      <c r="E27913" t="s">
        <v>4268</v>
      </c>
      <c r="F27913">
        <f>VLOOKUP($A27913,$M$12:$N$23,2,FALSE)</f>
        <v>1</v>
      </c>
      <c r="G27913">
        <f>RANK(D27913,$D:$D)</f>
        <v>27357</v>
      </c>
      <c r="H27913" t="str" cm="1">
        <f t="array" ref="H27913">_xlfn.IFS($D27913&lt;50,"low",$D27913&lt;100,"medium",$D27913&gt;=100,"high")</f>
        <v>low</v>
      </c>
    </row>
    <row r="27914" spans="1:8" x14ac:dyDescent="0.25">
      <c r="A27914" t="s">
        <v>2409</v>
      </c>
      <c r="C27914">
        <v>2014</v>
      </c>
      <c r="D27914">
        <v>9</v>
      </c>
      <c r="E27914" t="s">
        <v>2497</v>
      </c>
      <c r="F27914">
        <f>VLOOKUP($A27914,$M$12:$N$23,2,FALSE)</f>
        <v>12</v>
      </c>
      <c r="G27914">
        <f>RANK(D27914,$D:$D)</f>
        <v>27357</v>
      </c>
      <c r="H27914" t="str" cm="1">
        <f t="array" ref="H27914">_xlfn.IFS($D27914&lt;50,"low",$D27914&lt;100,"medium",$D27914&gt;=100,"high")</f>
        <v>low</v>
      </c>
    </row>
    <row r="27915" spans="1:8" x14ac:dyDescent="0.25">
      <c r="A27915" t="s">
        <v>2409</v>
      </c>
      <c r="C27915">
        <v>2014</v>
      </c>
      <c r="D27915">
        <v>9</v>
      </c>
      <c r="E27915" t="s">
        <v>2495</v>
      </c>
      <c r="F27915">
        <f>VLOOKUP($A27915,$M$12:$N$23,2,FALSE)</f>
        <v>12</v>
      </c>
      <c r="G27915">
        <f>RANK(D27915,$D:$D)</f>
        <v>27357</v>
      </c>
      <c r="H27915" t="str" cm="1">
        <f t="array" ref="H27915">_xlfn.IFS($D27915&lt;50,"low",$D27915&lt;100,"medium",$D27915&gt;=100,"high")</f>
        <v>low</v>
      </c>
    </row>
    <row r="27916" spans="1:8" x14ac:dyDescent="0.25">
      <c r="A27916" t="s">
        <v>2409</v>
      </c>
      <c r="C27916">
        <v>2014</v>
      </c>
      <c r="D27916">
        <v>9</v>
      </c>
      <c r="E27916" t="s">
        <v>1369</v>
      </c>
      <c r="F27916">
        <f>VLOOKUP($A27916,$M$12:$N$23,2,FALSE)</f>
        <v>12</v>
      </c>
      <c r="G27916">
        <f>RANK(D27916,$D:$D)</f>
        <v>27357</v>
      </c>
      <c r="H27916" t="str" cm="1">
        <f t="array" ref="H27916">_xlfn.IFS($D27916&lt;50,"low",$D27916&lt;100,"medium",$D27916&gt;=100,"high")</f>
        <v>low</v>
      </c>
    </row>
    <row r="27917" spans="1:8" x14ac:dyDescent="0.25">
      <c r="A27917" t="s">
        <v>2409</v>
      </c>
      <c r="C27917">
        <v>2014</v>
      </c>
      <c r="D27917">
        <v>9</v>
      </c>
      <c r="E27917" t="s">
        <v>888</v>
      </c>
      <c r="F27917">
        <f>VLOOKUP($A27917,$M$12:$N$23,2,FALSE)</f>
        <v>12</v>
      </c>
      <c r="G27917">
        <f>RANK(D27917,$D:$D)</f>
        <v>27357</v>
      </c>
      <c r="H27917" t="str" cm="1">
        <f t="array" ref="H27917">_xlfn.IFS($D27917&lt;50,"low",$D27917&lt;100,"medium",$D27917&gt;=100,"high")</f>
        <v>low</v>
      </c>
    </row>
    <row r="27918" spans="1:8" x14ac:dyDescent="0.25">
      <c r="A27918" t="s">
        <v>2409</v>
      </c>
      <c r="C27918">
        <v>2014</v>
      </c>
      <c r="D27918">
        <v>9</v>
      </c>
      <c r="E27918" t="s">
        <v>2488</v>
      </c>
      <c r="F27918">
        <f>VLOOKUP($A27918,$M$12:$N$23,2,FALSE)</f>
        <v>12</v>
      </c>
      <c r="G27918">
        <f>RANK(D27918,$D:$D)</f>
        <v>27357</v>
      </c>
      <c r="H27918" t="str" cm="1">
        <f t="array" ref="H27918">_xlfn.IFS($D27918&lt;50,"low",$D27918&lt;100,"medium",$D27918&gt;=100,"high")</f>
        <v>low</v>
      </c>
    </row>
    <row r="27919" spans="1:8" x14ac:dyDescent="0.25">
      <c r="A27919" t="s">
        <v>2409</v>
      </c>
      <c r="C27919">
        <v>2014</v>
      </c>
      <c r="D27919">
        <v>9</v>
      </c>
      <c r="E27919" t="s">
        <v>207</v>
      </c>
      <c r="F27919">
        <f>VLOOKUP($A27919,$M$12:$N$23,2,FALSE)</f>
        <v>12</v>
      </c>
      <c r="G27919">
        <f>RANK(D27919,$D:$D)</f>
        <v>27357</v>
      </c>
      <c r="H27919" t="str" cm="1">
        <f t="array" ref="H27919">_xlfn.IFS($D27919&lt;50,"low",$D27919&lt;100,"medium",$D27919&gt;=100,"high")</f>
        <v>low</v>
      </c>
    </row>
    <row r="27920" spans="1:8" x14ac:dyDescent="0.25">
      <c r="A27920" t="s">
        <v>2409</v>
      </c>
      <c r="C27920">
        <v>2014</v>
      </c>
      <c r="D27920">
        <v>9</v>
      </c>
      <c r="E27920" t="s">
        <v>99</v>
      </c>
      <c r="F27920">
        <f>VLOOKUP($A27920,$M$12:$N$23,2,FALSE)</f>
        <v>12</v>
      </c>
      <c r="G27920">
        <f>RANK(D27920,$D:$D)</f>
        <v>27357</v>
      </c>
      <c r="H27920" t="str" cm="1">
        <f t="array" ref="H27920">_xlfn.IFS($D27920&lt;50,"low",$D27920&lt;100,"medium",$D27920&gt;=100,"high")</f>
        <v>low</v>
      </c>
    </row>
    <row r="27921" spans="1:8" x14ac:dyDescent="0.25">
      <c r="A27921" t="s">
        <v>2409</v>
      </c>
      <c r="C27921">
        <v>2014</v>
      </c>
      <c r="D27921">
        <v>9</v>
      </c>
      <c r="E27921" t="s">
        <v>1142</v>
      </c>
      <c r="F27921">
        <f>VLOOKUP($A27921,$M$12:$N$23,2,FALSE)</f>
        <v>12</v>
      </c>
      <c r="G27921">
        <f>RANK(D27921,$D:$D)</f>
        <v>27357</v>
      </c>
      <c r="H27921" t="str" cm="1">
        <f t="array" ref="H27921">_xlfn.IFS($D27921&lt;50,"low",$D27921&lt;100,"medium",$D27921&gt;=100,"high")</f>
        <v>low</v>
      </c>
    </row>
    <row r="27922" spans="1:8" x14ac:dyDescent="0.25">
      <c r="A27922" t="s">
        <v>2409</v>
      </c>
      <c r="C27922">
        <v>2014</v>
      </c>
      <c r="D27922">
        <v>9</v>
      </c>
      <c r="E27922" t="s">
        <v>1939</v>
      </c>
      <c r="F27922">
        <f>VLOOKUP($A27922,$M$12:$N$23,2,FALSE)</f>
        <v>12</v>
      </c>
      <c r="G27922">
        <f>RANK(D27922,$D:$D)</f>
        <v>27357</v>
      </c>
      <c r="H27922" t="str" cm="1">
        <f t="array" ref="H27922">_xlfn.IFS($D27922&lt;50,"low",$D27922&lt;100,"medium",$D27922&gt;=100,"high")</f>
        <v>low</v>
      </c>
    </row>
    <row r="27923" spans="1:8" x14ac:dyDescent="0.25">
      <c r="A27923" t="s">
        <v>2409</v>
      </c>
      <c r="C27923">
        <v>2014</v>
      </c>
      <c r="D27923">
        <v>9</v>
      </c>
      <c r="E27923" t="s">
        <v>652</v>
      </c>
      <c r="F27923">
        <f>VLOOKUP($A27923,$M$12:$N$23,2,FALSE)</f>
        <v>12</v>
      </c>
      <c r="G27923">
        <f>RANK(D27923,$D:$D)</f>
        <v>27357</v>
      </c>
      <c r="H27923" t="str" cm="1">
        <f t="array" ref="H27923">_xlfn.IFS($D27923&lt;50,"low",$D27923&lt;100,"medium",$D27923&gt;=100,"high")</f>
        <v>low</v>
      </c>
    </row>
    <row r="27924" spans="1:8" x14ac:dyDescent="0.25">
      <c r="A27924" t="s">
        <v>2409</v>
      </c>
      <c r="C27924">
        <v>2014</v>
      </c>
      <c r="D27924">
        <v>9</v>
      </c>
      <c r="E27924" t="s">
        <v>2490</v>
      </c>
      <c r="F27924">
        <f>VLOOKUP($A27924,$M$12:$N$23,2,FALSE)</f>
        <v>12</v>
      </c>
      <c r="G27924">
        <f>RANK(D27924,$D:$D)</f>
        <v>27357</v>
      </c>
      <c r="H27924" t="str" cm="1">
        <f t="array" ref="H27924">_xlfn.IFS($D27924&lt;50,"low",$D27924&lt;100,"medium",$D27924&gt;=100,"high")</f>
        <v>low</v>
      </c>
    </row>
    <row r="27925" spans="1:8" x14ac:dyDescent="0.25">
      <c r="A27925" t="s">
        <v>2409</v>
      </c>
      <c r="C27925">
        <v>2014</v>
      </c>
      <c r="D27925">
        <v>9</v>
      </c>
      <c r="E27925" t="s">
        <v>2491</v>
      </c>
      <c r="F27925">
        <f>VLOOKUP($A27925,$M$12:$N$23,2,FALSE)</f>
        <v>12</v>
      </c>
      <c r="G27925">
        <f>RANK(D27925,$D:$D)</f>
        <v>27357</v>
      </c>
      <c r="H27925" t="str" cm="1">
        <f t="array" ref="H27925">_xlfn.IFS($D27925&lt;50,"low",$D27925&lt;100,"medium",$D27925&gt;=100,"high")</f>
        <v>low</v>
      </c>
    </row>
    <row r="27926" spans="1:8" x14ac:dyDescent="0.25">
      <c r="A27926" t="s">
        <v>2409</v>
      </c>
      <c r="C27926">
        <v>2014</v>
      </c>
      <c r="D27926">
        <v>9</v>
      </c>
      <c r="E27926" t="s">
        <v>782</v>
      </c>
      <c r="F27926">
        <f>VLOOKUP($A27926,$M$12:$N$23,2,FALSE)</f>
        <v>12</v>
      </c>
      <c r="G27926">
        <f>RANK(D27926,$D:$D)</f>
        <v>27357</v>
      </c>
      <c r="H27926" t="str" cm="1">
        <f t="array" ref="H27926">_xlfn.IFS($D27926&lt;50,"low",$D27926&lt;100,"medium",$D27926&gt;=100,"high")</f>
        <v>low</v>
      </c>
    </row>
    <row r="27927" spans="1:8" x14ac:dyDescent="0.25">
      <c r="A27927" t="s">
        <v>2409</v>
      </c>
      <c r="C27927">
        <v>2014</v>
      </c>
      <c r="D27927">
        <v>9</v>
      </c>
      <c r="E27927" t="s">
        <v>2501</v>
      </c>
      <c r="F27927">
        <f>VLOOKUP($A27927,$M$12:$N$23,2,FALSE)</f>
        <v>12</v>
      </c>
      <c r="G27927">
        <f>RANK(D27927,$D:$D)</f>
        <v>27357</v>
      </c>
      <c r="H27927" t="str" cm="1">
        <f t="array" ref="H27927">_xlfn.IFS($D27927&lt;50,"low",$D27927&lt;100,"medium",$D27927&gt;=100,"high")</f>
        <v>low</v>
      </c>
    </row>
    <row r="27928" spans="1:8" x14ac:dyDescent="0.25">
      <c r="A27928" t="s">
        <v>2409</v>
      </c>
      <c r="C27928">
        <v>2014</v>
      </c>
      <c r="D27928">
        <v>9</v>
      </c>
      <c r="E27928" t="s">
        <v>2485</v>
      </c>
      <c r="F27928">
        <f>VLOOKUP($A27928,$M$12:$N$23,2,FALSE)</f>
        <v>12</v>
      </c>
      <c r="G27928">
        <f>RANK(D27928,$D:$D)</f>
        <v>27357</v>
      </c>
      <c r="H27928" t="str" cm="1">
        <f t="array" ref="H27928">_xlfn.IFS($D27928&lt;50,"low",$D27928&lt;100,"medium",$D27928&gt;=100,"high")</f>
        <v>low</v>
      </c>
    </row>
    <row r="27929" spans="1:8" x14ac:dyDescent="0.25">
      <c r="A27929" t="s">
        <v>2409</v>
      </c>
      <c r="C27929">
        <v>2014</v>
      </c>
      <c r="D27929">
        <v>9</v>
      </c>
      <c r="E27929" t="s">
        <v>2496</v>
      </c>
      <c r="F27929">
        <f>VLOOKUP($A27929,$M$12:$N$23,2,FALSE)</f>
        <v>12</v>
      </c>
      <c r="G27929">
        <f>RANK(D27929,$D:$D)</f>
        <v>27357</v>
      </c>
      <c r="H27929" t="str" cm="1">
        <f t="array" ref="H27929">_xlfn.IFS($D27929&lt;50,"low",$D27929&lt;100,"medium",$D27929&gt;=100,"high")</f>
        <v>low</v>
      </c>
    </row>
    <row r="27930" spans="1:8" x14ac:dyDescent="0.25">
      <c r="A27930" t="s">
        <v>2409</v>
      </c>
      <c r="C27930">
        <v>2014</v>
      </c>
      <c r="D27930">
        <v>9</v>
      </c>
      <c r="E27930" t="s">
        <v>1386</v>
      </c>
      <c r="F27930">
        <f>VLOOKUP($A27930,$M$12:$N$23,2,FALSE)</f>
        <v>12</v>
      </c>
      <c r="G27930">
        <f>RANK(D27930,$D:$D)</f>
        <v>27357</v>
      </c>
      <c r="H27930" t="str" cm="1">
        <f t="array" ref="H27930">_xlfn.IFS($D27930&lt;50,"low",$D27930&lt;100,"medium",$D27930&gt;=100,"high")</f>
        <v>low</v>
      </c>
    </row>
    <row r="27931" spans="1:8" x14ac:dyDescent="0.25">
      <c r="A27931" t="s">
        <v>2409</v>
      </c>
      <c r="C27931">
        <v>2014</v>
      </c>
      <c r="D27931">
        <v>9</v>
      </c>
      <c r="E27931" t="s">
        <v>531</v>
      </c>
      <c r="F27931">
        <f>VLOOKUP($A27931,$M$12:$N$23,2,FALSE)</f>
        <v>12</v>
      </c>
      <c r="G27931">
        <f>RANK(D27931,$D:$D)</f>
        <v>27357</v>
      </c>
      <c r="H27931" t="str" cm="1">
        <f t="array" ref="H27931">_xlfn.IFS($D27931&lt;50,"low",$D27931&lt;100,"medium",$D27931&gt;=100,"high")</f>
        <v>low</v>
      </c>
    </row>
    <row r="27932" spans="1:8" x14ac:dyDescent="0.25">
      <c r="A27932" t="s">
        <v>2409</v>
      </c>
      <c r="C27932">
        <v>2014</v>
      </c>
      <c r="D27932">
        <v>9</v>
      </c>
      <c r="E27932" t="s">
        <v>258</v>
      </c>
      <c r="F27932">
        <f>VLOOKUP($A27932,$M$12:$N$23,2,FALSE)</f>
        <v>12</v>
      </c>
      <c r="G27932">
        <f>RANK(D27932,$D:$D)</f>
        <v>27357</v>
      </c>
      <c r="H27932" t="str" cm="1">
        <f t="array" ref="H27932">_xlfn.IFS($D27932&lt;50,"low",$D27932&lt;100,"medium",$D27932&gt;=100,"high")</f>
        <v>low</v>
      </c>
    </row>
    <row r="27933" spans="1:8" x14ac:dyDescent="0.25">
      <c r="A27933" t="s">
        <v>2409</v>
      </c>
      <c r="C27933">
        <v>2014</v>
      </c>
      <c r="D27933">
        <v>9</v>
      </c>
      <c r="E27933" t="s">
        <v>2498</v>
      </c>
      <c r="F27933">
        <f>VLOOKUP($A27933,$M$12:$N$23,2,FALSE)</f>
        <v>12</v>
      </c>
      <c r="G27933">
        <f>RANK(D27933,$D:$D)</f>
        <v>27357</v>
      </c>
      <c r="H27933" t="str" cm="1">
        <f t="array" ref="H27933">_xlfn.IFS($D27933&lt;50,"low",$D27933&lt;100,"medium",$D27933&gt;=100,"high")</f>
        <v>low</v>
      </c>
    </row>
    <row r="27934" spans="1:8" x14ac:dyDescent="0.25">
      <c r="A27934" t="s">
        <v>2409</v>
      </c>
      <c r="C27934">
        <v>2014</v>
      </c>
      <c r="D27934">
        <v>9</v>
      </c>
      <c r="E27934" t="s">
        <v>2494</v>
      </c>
      <c r="F27934">
        <f>VLOOKUP($A27934,$M$12:$N$23,2,FALSE)</f>
        <v>12</v>
      </c>
      <c r="G27934">
        <f>RANK(D27934,$D:$D)</f>
        <v>27357</v>
      </c>
      <c r="H27934" t="str" cm="1">
        <f t="array" ref="H27934">_xlfn.IFS($D27934&lt;50,"low",$D27934&lt;100,"medium",$D27934&gt;=100,"high")</f>
        <v>low</v>
      </c>
    </row>
    <row r="27935" spans="1:8" x14ac:dyDescent="0.25">
      <c r="A27935" t="s">
        <v>2409</v>
      </c>
      <c r="C27935">
        <v>2014</v>
      </c>
      <c r="D27935">
        <v>9</v>
      </c>
      <c r="E27935" t="s">
        <v>2486</v>
      </c>
      <c r="F27935">
        <f>VLOOKUP($A27935,$M$12:$N$23,2,FALSE)</f>
        <v>12</v>
      </c>
      <c r="G27935">
        <f>RANK(D27935,$D:$D)</f>
        <v>27357</v>
      </c>
      <c r="H27935" t="str" cm="1">
        <f t="array" ref="H27935">_xlfn.IFS($D27935&lt;50,"low",$D27935&lt;100,"medium",$D27935&gt;=100,"high")</f>
        <v>low</v>
      </c>
    </row>
    <row r="27936" spans="1:8" x14ac:dyDescent="0.25">
      <c r="A27936" t="s">
        <v>2409</v>
      </c>
      <c r="C27936">
        <v>2014</v>
      </c>
      <c r="D27936">
        <v>9</v>
      </c>
      <c r="E27936" t="s">
        <v>2492</v>
      </c>
      <c r="F27936">
        <f>VLOOKUP($A27936,$M$12:$N$23,2,FALSE)</f>
        <v>12</v>
      </c>
      <c r="G27936">
        <f>RANK(D27936,$D:$D)</f>
        <v>27357</v>
      </c>
      <c r="H27936" t="str" cm="1">
        <f t="array" ref="H27936">_xlfn.IFS($D27936&lt;50,"low",$D27936&lt;100,"medium",$D27936&gt;=100,"high")</f>
        <v>low</v>
      </c>
    </row>
    <row r="27937" spans="1:8" x14ac:dyDescent="0.25">
      <c r="A27937" t="s">
        <v>2409</v>
      </c>
      <c r="C27937">
        <v>2014</v>
      </c>
      <c r="D27937">
        <v>9</v>
      </c>
      <c r="E27937" t="s">
        <v>2500</v>
      </c>
      <c r="F27937">
        <f>VLOOKUP($A27937,$M$12:$N$23,2,FALSE)</f>
        <v>12</v>
      </c>
      <c r="G27937">
        <f>RANK(D27937,$D:$D)</f>
        <v>27357</v>
      </c>
      <c r="H27937" t="str" cm="1">
        <f t="array" ref="H27937">_xlfn.IFS($D27937&lt;50,"low",$D27937&lt;100,"medium",$D27937&gt;=100,"high")</f>
        <v>low</v>
      </c>
    </row>
    <row r="27938" spans="1:8" x14ac:dyDescent="0.25">
      <c r="A27938" t="s">
        <v>2409</v>
      </c>
      <c r="C27938">
        <v>2014</v>
      </c>
      <c r="D27938">
        <v>9</v>
      </c>
      <c r="E27938" t="s">
        <v>2487</v>
      </c>
      <c r="F27938">
        <f>VLOOKUP($A27938,$M$12:$N$23,2,FALSE)</f>
        <v>12</v>
      </c>
      <c r="G27938">
        <f>RANK(D27938,$D:$D)</f>
        <v>27357</v>
      </c>
      <c r="H27938" t="str" cm="1">
        <f t="array" ref="H27938">_xlfn.IFS($D27938&lt;50,"low",$D27938&lt;100,"medium",$D27938&gt;=100,"high")</f>
        <v>low</v>
      </c>
    </row>
    <row r="27939" spans="1:8" x14ac:dyDescent="0.25">
      <c r="A27939" t="s">
        <v>2409</v>
      </c>
      <c r="C27939">
        <v>2014</v>
      </c>
      <c r="D27939">
        <v>9</v>
      </c>
      <c r="E27939" t="s">
        <v>2241</v>
      </c>
      <c r="F27939">
        <f>VLOOKUP($A27939,$M$12:$N$23,2,FALSE)</f>
        <v>12</v>
      </c>
      <c r="G27939">
        <f>RANK(D27939,$D:$D)</f>
        <v>27357</v>
      </c>
      <c r="H27939" t="str" cm="1">
        <f t="array" ref="H27939">_xlfn.IFS($D27939&lt;50,"low",$D27939&lt;100,"medium",$D27939&gt;=100,"high")</f>
        <v>low</v>
      </c>
    </row>
    <row r="27940" spans="1:8" x14ac:dyDescent="0.25">
      <c r="A27940" t="s">
        <v>2409</v>
      </c>
      <c r="C27940">
        <v>2014</v>
      </c>
      <c r="D27940">
        <v>9</v>
      </c>
      <c r="E27940" t="s">
        <v>1106</v>
      </c>
      <c r="F27940">
        <f>VLOOKUP($A27940,$M$12:$N$23,2,FALSE)</f>
        <v>12</v>
      </c>
      <c r="G27940">
        <f>RANK(D27940,$D:$D)</f>
        <v>27357</v>
      </c>
      <c r="H27940" t="str" cm="1">
        <f t="array" ref="H27940">_xlfn.IFS($D27940&lt;50,"low",$D27940&lt;100,"medium",$D27940&gt;=100,"high")</f>
        <v>low</v>
      </c>
    </row>
    <row r="27941" spans="1:8" x14ac:dyDescent="0.25">
      <c r="A27941" t="s">
        <v>2409</v>
      </c>
      <c r="C27941">
        <v>2014</v>
      </c>
      <c r="D27941">
        <v>9</v>
      </c>
      <c r="E27941" t="s">
        <v>2493</v>
      </c>
      <c r="F27941">
        <f>VLOOKUP($A27941,$M$12:$N$23,2,FALSE)</f>
        <v>12</v>
      </c>
      <c r="G27941">
        <f>RANK(D27941,$D:$D)</f>
        <v>27357</v>
      </c>
      <c r="H27941" t="str" cm="1">
        <f t="array" ref="H27941">_xlfn.IFS($D27941&lt;50,"low",$D27941&lt;100,"medium",$D27941&gt;=100,"high")</f>
        <v>low</v>
      </c>
    </row>
    <row r="27942" spans="1:8" x14ac:dyDescent="0.25">
      <c r="A27942" t="s">
        <v>2409</v>
      </c>
      <c r="C27942">
        <v>2014</v>
      </c>
      <c r="D27942">
        <v>9</v>
      </c>
      <c r="E27942" t="s">
        <v>417</v>
      </c>
      <c r="F27942">
        <f>VLOOKUP($A27942,$M$12:$N$23,2,FALSE)</f>
        <v>12</v>
      </c>
      <c r="G27942">
        <f>RANK(D27942,$D:$D)</f>
        <v>27357</v>
      </c>
      <c r="H27942" t="str" cm="1">
        <f t="array" ref="H27942">_xlfn.IFS($D27942&lt;50,"low",$D27942&lt;100,"medium",$D27942&gt;=100,"high")</f>
        <v>low</v>
      </c>
    </row>
    <row r="27943" spans="1:8" x14ac:dyDescent="0.25">
      <c r="A27943" t="s">
        <v>2409</v>
      </c>
      <c r="C27943">
        <v>2014</v>
      </c>
      <c r="D27943">
        <v>9</v>
      </c>
      <c r="E27943" t="s">
        <v>2128</v>
      </c>
      <c r="F27943">
        <f>VLOOKUP($A27943,$M$12:$N$23,2,FALSE)</f>
        <v>12</v>
      </c>
      <c r="G27943">
        <f>RANK(D27943,$D:$D)</f>
        <v>27357</v>
      </c>
      <c r="H27943" t="str" cm="1">
        <f t="array" ref="H27943">_xlfn.IFS($D27943&lt;50,"low",$D27943&lt;100,"medium",$D27943&gt;=100,"high")</f>
        <v>low</v>
      </c>
    </row>
    <row r="27944" spans="1:8" x14ac:dyDescent="0.25">
      <c r="A27944" t="s">
        <v>2409</v>
      </c>
      <c r="C27944">
        <v>2014</v>
      </c>
      <c r="D27944">
        <v>9</v>
      </c>
      <c r="E27944" t="s">
        <v>2482</v>
      </c>
      <c r="F27944">
        <f>VLOOKUP($A27944,$M$12:$N$23,2,FALSE)</f>
        <v>12</v>
      </c>
      <c r="G27944">
        <f>RANK(D27944,$D:$D)</f>
        <v>27357</v>
      </c>
      <c r="H27944" t="str" cm="1">
        <f t="array" ref="H27944">_xlfn.IFS($D27944&lt;50,"low",$D27944&lt;100,"medium",$D27944&gt;=100,"high")</f>
        <v>low</v>
      </c>
    </row>
    <row r="27945" spans="1:8" x14ac:dyDescent="0.25">
      <c r="A27945" t="s">
        <v>2409</v>
      </c>
      <c r="C27945">
        <v>2014</v>
      </c>
      <c r="D27945">
        <v>9</v>
      </c>
      <c r="E27945" t="s">
        <v>2499</v>
      </c>
      <c r="F27945">
        <f>VLOOKUP($A27945,$M$12:$N$23,2,FALSE)</f>
        <v>12</v>
      </c>
      <c r="G27945">
        <f>RANK(D27945,$D:$D)</f>
        <v>27357</v>
      </c>
      <c r="H27945" t="str" cm="1">
        <f t="array" ref="H27945">_xlfn.IFS($D27945&lt;50,"low",$D27945&lt;100,"medium",$D27945&gt;=100,"high")</f>
        <v>low</v>
      </c>
    </row>
    <row r="27946" spans="1:8" x14ac:dyDescent="0.25">
      <c r="A27946" t="s">
        <v>2409</v>
      </c>
      <c r="C27946">
        <v>2014</v>
      </c>
      <c r="D27946">
        <v>9</v>
      </c>
      <c r="E27946" t="s">
        <v>2481</v>
      </c>
      <c r="F27946">
        <f>VLOOKUP($A27946,$M$12:$N$23,2,FALSE)</f>
        <v>12</v>
      </c>
      <c r="G27946">
        <f>RANK(D27946,$D:$D)</f>
        <v>27357</v>
      </c>
      <c r="H27946" t="str" cm="1">
        <f t="array" ref="H27946">_xlfn.IFS($D27946&lt;50,"low",$D27946&lt;100,"medium",$D27946&gt;=100,"high")</f>
        <v>low</v>
      </c>
    </row>
    <row r="27947" spans="1:8" x14ac:dyDescent="0.25">
      <c r="A27947" t="s">
        <v>2409</v>
      </c>
      <c r="C27947">
        <v>2014</v>
      </c>
      <c r="D27947">
        <v>9</v>
      </c>
      <c r="E27947" t="s">
        <v>2484</v>
      </c>
      <c r="F27947">
        <f>VLOOKUP($A27947,$M$12:$N$23,2,FALSE)</f>
        <v>12</v>
      </c>
      <c r="G27947">
        <f>RANK(D27947,$D:$D)</f>
        <v>27357</v>
      </c>
      <c r="H27947" t="str" cm="1">
        <f t="array" ref="H27947">_xlfn.IFS($D27947&lt;50,"low",$D27947&lt;100,"medium",$D27947&gt;=100,"high")</f>
        <v>low</v>
      </c>
    </row>
    <row r="27948" spans="1:8" x14ac:dyDescent="0.25">
      <c r="A27948" t="s">
        <v>2409</v>
      </c>
      <c r="C27948">
        <v>2014</v>
      </c>
      <c r="D27948">
        <v>9</v>
      </c>
      <c r="E27948" t="s">
        <v>537</v>
      </c>
      <c r="F27948">
        <f>VLOOKUP($A27948,$M$12:$N$23,2,FALSE)</f>
        <v>12</v>
      </c>
      <c r="G27948">
        <f>RANK(D27948,$D:$D)</f>
        <v>27357</v>
      </c>
      <c r="H27948" t="str" cm="1">
        <f t="array" ref="H27948">_xlfn.IFS($D27948&lt;50,"low",$D27948&lt;100,"medium",$D27948&gt;=100,"high")</f>
        <v>low</v>
      </c>
    </row>
    <row r="27949" spans="1:8" x14ac:dyDescent="0.25">
      <c r="A27949" t="s">
        <v>2409</v>
      </c>
      <c r="C27949">
        <v>2014</v>
      </c>
      <c r="D27949">
        <v>9</v>
      </c>
      <c r="E27949" t="s">
        <v>116</v>
      </c>
      <c r="F27949">
        <f>VLOOKUP($A27949,$M$12:$N$23,2,FALSE)</f>
        <v>12</v>
      </c>
      <c r="G27949">
        <f>RANK(D27949,$D:$D)</f>
        <v>27357</v>
      </c>
      <c r="H27949" t="str" cm="1">
        <f t="array" ref="H27949">_xlfn.IFS($D27949&lt;50,"low",$D27949&lt;100,"medium",$D27949&gt;=100,"high")</f>
        <v>low</v>
      </c>
    </row>
    <row r="27950" spans="1:8" x14ac:dyDescent="0.25">
      <c r="A27950" t="s">
        <v>2409</v>
      </c>
      <c r="C27950">
        <v>2014</v>
      </c>
      <c r="D27950">
        <v>9</v>
      </c>
      <c r="E27950" t="s">
        <v>2489</v>
      </c>
      <c r="F27950">
        <f>VLOOKUP($A27950,$M$12:$N$23,2,FALSE)</f>
        <v>12</v>
      </c>
      <c r="G27950">
        <f>RANK(D27950,$D:$D)</f>
        <v>27357</v>
      </c>
      <c r="H27950" t="str" cm="1">
        <f t="array" ref="H27950">_xlfn.IFS($D27950&lt;50,"low",$D27950&lt;100,"medium",$D27950&gt;=100,"high")</f>
        <v>low</v>
      </c>
    </row>
    <row r="27951" spans="1:8" x14ac:dyDescent="0.25">
      <c r="A27951" t="s">
        <v>2409</v>
      </c>
      <c r="C27951">
        <v>2014</v>
      </c>
      <c r="D27951">
        <v>9</v>
      </c>
      <c r="E27951" t="s">
        <v>618</v>
      </c>
      <c r="F27951">
        <f>VLOOKUP($A27951,$M$12:$N$23,2,FALSE)</f>
        <v>12</v>
      </c>
      <c r="G27951">
        <f>RANK(D27951,$D:$D)</f>
        <v>27357</v>
      </c>
      <c r="H27951" t="str" cm="1">
        <f t="array" ref="H27951">_xlfn.IFS($D27951&lt;50,"low",$D27951&lt;100,"medium",$D27951&gt;=100,"high")</f>
        <v>low</v>
      </c>
    </row>
    <row r="27952" spans="1:8" x14ac:dyDescent="0.25">
      <c r="A27952" t="s">
        <v>2409</v>
      </c>
      <c r="C27952">
        <v>2014</v>
      </c>
      <c r="D27952">
        <v>9</v>
      </c>
      <c r="E27952" t="s">
        <v>2502</v>
      </c>
      <c r="F27952">
        <f>VLOOKUP($A27952,$M$12:$N$23,2,FALSE)</f>
        <v>12</v>
      </c>
      <c r="G27952">
        <f>RANK(D27952,$D:$D)</f>
        <v>27357</v>
      </c>
      <c r="H27952" t="str" cm="1">
        <f t="array" ref="H27952">_xlfn.IFS($D27952&lt;50,"low",$D27952&lt;100,"medium",$D27952&gt;=100,"high")</f>
        <v>low</v>
      </c>
    </row>
    <row r="27953" spans="1:8" x14ac:dyDescent="0.25">
      <c r="A27953" t="s">
        <v>2409</v>
      </c>
      <c r="C27953">
        <v>2014</v>
      </c>
      <c r="D27953">
        <v>9</v>
      </c>
      <c r="E27953" t="s">
        <v>1824</v>
      </c>
      <c r="F27953">
        <f>VLOOKUP($A27953,$M$12:$N$23,2,FALSE)</f>
        <v>12</v>
      </c>
      <c r="G27953">
        <f>RANK(D27953,$D:$D)</f>
        <v>27357</v>
      </c>
      <c r="H27953" t="str" cm="1">
        <f t="array" ref="H27953">_xlfn.IFS($D27953&lt;50,"low",$D27953&lt;100,"medium",$D27953&gt;=100,"high")</f>
        <v>low</v>
      </c>
    </row>
    <row r="27954" spans="1:8" x14ac:dyDescent="0.25">
      <c r="A27954" t="s">
        <v>2409</v>
      </c>
      <c r="C27954">
        <v>2014</v>
      </c>
      <c r="D27954">
        <v>9</v>
      </c>
      <c r="E27954" t="s">
        <v>2503</v>
      </c>
      <c r="F27954">
        <f>VLOOKUP($A27954,$M$12:$N$23,2,FALSE)</f>
        <v>12</v>
      </c>
      <c r="G27954">
        <f>RANK(D27954,$D:$D)</f>
        <v>27357</v>
      </c>
      <c r="H27954" t="str" cm="1">
        <f t="array" ref="H27954">_xlfn.IFS($D27954&lt;50,"low",$D27954&lt;100,"medium",$D27954&gt;=100,"high")</f>
        <v>low</v>
      </c>
    </row>
    <row r="27955" spans="1:8" x14ac:dyDescent="0.25">
      <c r="A27955" t="s">
        <v>2409</v>
      </c>
      <c r="C27955">
        <v>2014</v>
      </c>
      <c r="D27955">
        <v>9</v>
      </c>
      <c r="E27955" t="s">
        <v>2483</v>
      </c>
      <c r="F27955">
        <f>VLOOKUP($A27955,$M$12:$N$23,2,FALSE)</f>
        <v>12</v>
      </c>
      <c r="G27955">
        <f>RANK(D27955,$D:$D)</f>
        <v>27357</v>
      </c>
      <c r="H27955" t="str" cm="1">
        <f t="array" ref="H27955">_xlfn.IFS($D27955&lt;50,"low",$D27955&lt;100,"medium",$D27955&gt;=100,"high")</f>
        <v>low</v>
      </c>
    </row>
    <row r="27956" spans="1:8" x14ac:dyDescent="0.25">
      <c r="A27956" t="s">
        <v>2409</v>
      </c>
      <c r="C27956">
        <v>2014</v>
      </c>
      <c r="D27956">
        <v>9</v>
      </c>
      <c r="E27956" t="s">
        <v>1977</v>
      </c>
      <c r="F27956">
        <f>VLOOKUP($A27956,$M$12:$N$23,2,FALSE)</f>
        <v>12</v>
      </c>
      <c r="G27956">
        <f>RANK(D27956,$D:$D)</f>
        <v>27357</v>
      </c>
      <c r="H27956" t="str" cm="1">
        <f t="array" ref="H27956">_xlfn.IFS($D27956&lt;50,"low",$D27956&lt;100,"medium",$D27956&gt;=100,"high")</f>
        <v>low</v>
      </c>
    </row>
    <row r="27957" spans="1:8" x14ac:dyDescent="0.25">
      <c r="A27957" t="s">
        <v>2409</v>
      </c>
      <c r="C27957">
        <v>2014</v>
      </c>
      <c r="D27957">
        <v>9</v>
      </c>
      <c r="E27957" t="s">
        <v>529</v>
      </c>
      <c r="F27957">
        <f>VLOOKUP($A27957,$M$12:$N$23,2,FALSE)</f>
        <v>12</v>
      </c>
      <c r="G27957">
        <f>RANK(D27957,$D:$D)</f>
        <v>27357</v>
      </c>
      <c r="H27957" t="str" cm="1">
        <f t="array" ref="H27957">_xlfn.IFS($D27957&lt;50,"low",$D27957&lt;100,"medium",$D27957&gt;=100,"high")</f>
        <v>low</v>
      </c>
    </row>
    <row r="27958" spans="1:8" x14ac:dyDescent="0.25">
      <c r="A27958" t="s">
        <v>2409</v>
      </c>
      <c r="C27958">
        <v>2014</v>
      </c>
      <c r="D27958">
        <v>9</v>
      </c>
      <c r="E27958" t="s">
        <v>2504</v>
      </c>
      <c r="F27958">
        <f>VLOOKUP($A27958,$M$12:$N$23,2,FALSE)</f>
        <v>12</v>
      </c>
      <c r="G27958">
        <f>RANK(D27958,$D:$D)</f>
        <v>27357</v>
      </c>
      <c r="H27958" t="str" cm="1">
        <f t="array" ref="H27958">_xlfn.IFS($D27958&lt;50,"low",$D27958&lt;100,"medium",$D27958&gt;=100,"high")</f>
        <v>low</v>
      </c>
    </row>
    <row r="27959" spans="1:8" x14ac:dyDescent="0.25">
      <c r="A27959" t="s">
        <v>2409</v>
      </c>
      <c r="C27959">
        <v>2014</v>
      </c>
      <c r="D27959">
        <v>9</v>
      </c>
      <c r="E27959" t="s">
        <v>342</v>
      </c>
      <c r="F27959">
        <f>VLOOKUP($A27959,$M$12:$N$23,2,FALSE)</f>
        <v>12</v>
      </c>
      <c r="G27959">
        <f>RANK(D27959,$D:$D)</f>
        <v>27357</v>
      </c>
      <c r="H27959" t="str" cm="1">
        <f t="array" ref="H27959">_xlfn.IFS($D27959&lt;50,"low",$D27959&lt;100,"medium",$D27959&gt;=100,"high")</f>
        <v>low</v>
      </c>
    </row>
    <row r="27960" spans="1:8" x14ac:dyDescent="0.25">
      <c r="A27960" t="s">
        <v>2255</v>
      </c>
      <c r="C27960">
        <v>2014</v>
      </c>
      <c r="D27960">
        <v>9</v>
      </c>
      <c r="E27960" t="s">
        <v>2316</v>
      </c>
      <c r="F27960">
        <f>VLOOKUP($A27960,$M$12:$N$23,2,FALSE)</f>
        <v>11</v>
      </c>
      <c r="G27960">
        <f>RANK(D27960,$D:$D)</f>
        <v>27357</v>
      </c>
      <c r="H27960" t="str" cm="1">
        <f t="array" ref="H27960">_xlfn.IFS($D27960&lt;50,"low",$D27960&lt;100,"medium",$D27960&gt;=100,"high")</f>
        <v>low</v>
      </c>
    </row>
    <row r="27961" spans="1:8" x14ac:dyDescent="0.25">
      <c r="A27961" t="s">
        <v>2255</v>
      </c>
      <c r="C27961">
        <v>2014</v>
      </c>
      <c r="D27961">
        <v>9</v>
      </c>
      <c r="E27961" t="s">
        <v>2325</v>
      </c>
      <c r="F27961">
        <f>VLOOKUP($A27961,$M$12:$N$23,2,FALSE)</f>
        <v>11</v>
      </c>
      <c r="G27961">
        <f>RANK(D27961,$D:$D)</f>
        <v>27357</v>
      </c>
      <c r="H27961" t="str" cm="1">
        <f t="array" ref="H27961">_xlfn.IFS($D27961&lt;50,"low",$D27961&lt;100,"medium",$D27961&gt;=100,"high")</f>
        <v>low</v>
      </c>
    </row>
    <row r="27962" spans="1:8" x14ac:dyDescent="0.25">
      <c r="A27962" t="s">
        <v>2255</v>
      </c>
      <c r="C27962">
        <v>2014</v>
      </c>
      <c r="D27962">
        <v>9</v>
      </c>
      <c r="E27962" t="s">
        <v>2336</v>
      </c>
      <c r="F27962">
        <f>VLOOKUP($A27962,$M$12:$N$23,2,FALSE)</f>
        <v>11</v>
      </c>
      <c r="G27962">
        <f>RANK(D27962,$D:$D)</f>
        <v>27357</v>
      </c>
      <c r="H27962" t="str" cm="1">
        <f t="array" ref="H27962">_xlfn.IFS($D27962&lt;50,"low",$D27962&lt;100,"medium",$D27962&gt;=100,"high")</f>
        <v>low</v>
      </c>
    </row>
    <row r="27963" spans="1:8" x14ac:dyDescent="0.25">
      <c r="A27963" t="s">
        <v>2255</v>
      </c>
      <c r="C27963">
        <v>2014</v>
      </c>
      <c r="D27963">
        <v>9</v>
      </c>
      <c r="E27963" t="s">
        <v>216</v>
      </c>
      <c r="F27963">
        <f>VLOOKUP($A27963,$M$12:$N$23,2,FALSE)</f>
        <v>11</v>
      </c>
      <c r="G27963">
        <f>RANK(D27963,$D:$D)</f>
        <v>27357</v>
      </c>
      <c r="H27963" t="str" cm="1">
        <f t="array" ref="H27963">_xlfn.IFS($D27963&lt;50,"low",$D27963&lt;100,"medium",$D27963&gt;=100,"high")</f>
        <v>low</v>
      </c>
    </row>
    <row r="27964" spans="1:8" x14ac:dyDescent="0.25">
      <c r="A27964" t="s">
        <v>2255</v>
      </c>
      <c r="C27964">
        <v>2014</v>
      </c>
      <c r="D27964">
        <v>9</v>
      </c>
      <c r="E27964" t="s">
        <v>264</v>
      </c>
      <c r="F27964">
        <f>VLOOKUP($A27964,$M$12:$N$23,2,FALSE)</f>
        <v>11</v>
      </c>
      <c r="G27964">
        <f>RANK(D27964,$D:$D)</f>
        <v>27357</v>
      </c>
      <c r="H27964" t="str" cm="1">
        <f t="array" ref="H27964">_xlfn.IFS($D27964&lt;50,"low",$D27964&lt;100,"medium",$D27964&gt;=100,"high")</f>
        <v>low</v>
      </c>
    </row>
    <row r="27965" spans="1:8" x14ac:dyDescent="0.25">
      <c r="A27965" t="s">
        <v>2255</v>
      </c>
      <c r="C27965">
        <v>2014</v>
      </c>
      <c r="D27965">
        <v>9</v>
      </c>
      <c r="E27965" t="s">
        <v>2322</v>
      </c>
      <c r="F27965">
        <f>VLOOKUP($A27965,$M$12:$N$23,2,FALSE)</f>
        <v>11</v>
      </c>
      <c r="G27965">
        <f>RANK(D27965,$D:$D)</f>
        <v>27357</v>
      </c>
      <c r="H27965" t="str" cm="1">
        <f t="array" ref="H27965">_xlfn.IFS($D27965&lt;50,"low",$D27965&lt;100,"medium",$D27965&gt;=100,"high")</f>
        <v>low</v>
      </c>
    </row>
    <row r="27966" spans="1:8" x14ac:dyDescent="0.25">
      <c r="A27966" t="s">
        <v>2255</v>
      </c>
      <c r="C27966">
        <v>2014</v>
      </c>
      <c r="D27966">
        <v>9</v>
      </c>
      <c r="E27966" t="s">
        <v>1791</v>
      </c>
      <c r="F27966">
        <f>VLOOKUP($A27966,$M$12:$N$23,2,FALSE)</f>
        <v>11</v>
      </c>
      <c r="G27966">
        <f>RANK(D27966,$D:$D)</f>
        <v>27357</v>
      </c>
      <c r="H27966" t="str" cm="1">
        <f t="array" ref="H27966">_xlfn.IFS($D27966&lt;50,"low",$D27966&lt;100,"medium",$D27966&gt;=100,"high")</f>
        <v>low</v>
      </c>
    </row>
    <row r="27967" spans="1:8" x14ac:dyDescent="0.25">
      <c r="A27967" t="s">
        <v>2255</v>
      </c>
      <c r="C27967">
        <v>2014</v>
      </c>
      <c r="D27967">
        <v>9</v>
      </c>
      <c r="E27967" t="s">
        <v>2076</v>
      </c>
      <c r="F27967">
        <f>VLOOKUP($A27967,$M$12:$N$23,2,FALSE)</f>
        <v>11</v>
      </c>
      <c r="G27967">
        <f>RANK(D27967,$D:$D)</f>
        <v>27357</v>
      </c>
      <c r="H27967" t="str" cm="1">
        <f t="array" ref="H27967">_xlfn.IFS($D27967&lt;50,"low",$D27967&lt;100,"medium",$D27967&gt;=100,"high")</f>
        <v>low</v>
      </c>
    </row>
    <row r="27968" spans="1:8" x14ac:dyDescent="0.25">
      <c r="A27968" t="s">
        <v>2255</v>
      </c>
      <c r="C27968">
        <v>2014</v>
      </c>
      <c r="D27968">
        <v>9</v>
      </c>
      <c r="E27968" t="s">
        <v>532</v>
      </c>
      <c r="F27968">
        <f>VLOOKUP($A27968,$M$12:$N$23,2,FALSE)</f>
        <v>11</v>
      </c>
      <c r="G27968">
        <f>RANK(D27968,$D:$D)</f>
        <v>27357</v>
      </c>
      <c r="H27968" t="str" cm="1">
        <f t="array" ref="H27968">_xlfn.IFS($D27968&lt;50,"low",$D27968&lt;100,"medium",$D27968&gt;=100,"high")</f>
        <v>low</v>
      </c>
    </row>
    <row r="27969" spans="1:8" x14ac:dyDescent="0.25">
      <c r="A27969" t="s">
        <v>2255</v>
      </c>
      <c r="C27969">
        <v>2014</v>
      </c>
      <c r="D27969">
        <v>9</v>
      </c>
      <c r="E27969" t="s">
        <v>208</v>
      </c>
      <c r="F27969">
        <f>VLOOKUP($A27969,$M$12:$N$23,2,FALSE)</f>
        <v>11</v>
      </c>
      <c r="G27969">
        <f>RANK(D27969,$D:$D)</f>
        <v>27357</v>
      </c>
      <c r="H27969" t="str" cm="1">
        <f t="array" ref="H27969">_xlfn.IFS($D27969&lt;50,"low",$D27969&lt;100,"medium",$D27969&gt;=100,"high")</f>
        <v>low</v>
      </c>
    </row>
    <row r="27970" spans="1:8" x14ac:dyDescent="0.25">
      <c r="A27970" t="s">
        <v>2255</v>
      </c>
      <c r="C27970">
        <v>2014</v>
      </c>
      <c r="D27970">
        <v>9</v>
      </c>
      <c r="E27970" t="s">
        <v>904</v>
      </c>
      <c r="F27970">
        <f>VLOOKUP($A27970,$M$12:$N$23,2,FALSE)</f>
        <v>11</v>
      </c>
      <c r="G27970">
        <f>RANK(D27970,$D:$D)</f>
        <v>27357</v>
      </c>
      <c r="H27970" t="str" cm="1">
        <f t="array" ref="H27970">_xlfn.IFS($D27970&lt;50,"low",$D27970&lt;100,"medium",$D27970&gt;=100,"high")</f>
        <v>low</v>
      </c>
    </row>
    <row r="27971" spans="1:8" x14ac:dyDescent="0.25">
      <c r="A27971" t="s">
        <v>2255</v>
      </c>
      <c r="C27971">
        <v>2014</v>
      </c>
      <c r="D27971">
        <v>9</v>
      </c>
      <c r="E27971" t="s">
        <v>2324</v>
      </c>
      <c r="F27971">
        <f>VLOOKUP($A27971,$M$12:$N$23,2,FALSE)</f>
        <v>11</v>
      </c>
      <c r="G27971">
        <f>RANK(D27971,$D:$D)</f>
        <v>27357</v>
      </c>
      <c r="H27971" t="str" cm="1">
        <f t="array" ref="H27971">_xlfn.IFS($D27971&lt;50,"low",$D27971&lt;100,"medium",$D27971&gt;=100,"high")</f>
        <v>low</v>
      </c>
    </row>
    <row r="27972" spans="1:8" x14ac:dyDescent="0.25">
      <c r="A27972" t="s">
        <v>2255</v>
      </c>
      <c r="C27972">
        <v>2014</v>
      </c>
      <c r="D27972">
        <v>9</v>
      </c>
      <c r="E27972" t="s">
        <v>1118</v>
      </c>
      <c r="F27972">
        <f>VLOOKUP($A27972,$M$12:$N$23,2,FALSE)</f>
        <v>11</v>
      </c>
      <c r="G27972">
        <f>RANK(D27972,$D:$D)</f>
        <v>27357</v>
      </c>
      <c r="H27972" t="str" cm="1">
        <f t="array" ref="H27972">_xlfn.IFS($D27972&lt;50,"low",$D27972&lt;100,"medium",$D27972&gt;=100,"high")</f>
        <v>low</v>
      </c>
    </row>
    <row r="27973" spans="1:8" x14ac:dyDescent="0.25">
      <c r="A27973" t="s">
        <v>2255</v>
      </c>
      <c r="C27973">
        <v>2014</v>
      </c>
      <c r="D27973">
        <v>9</v>
      </c>
      <c r="E27973" t="s">
        <v>706</v>
      </c>
      <c r="F27973">
        <f>VLOOKUP($A27973,$M$12:$N$23,2,FALSE)</f>
        <v>11</v>
      </c>
      <c r="G27973">
        <f>RANK(D27973,$D:$D)</f>
        <v>27357</v>
      </c>
      <c r="H27973" t="str" cm="1">
        <f t="array" ref="H27973">_xlfn.IFS($D27973&lt;50,"low",$D27973&lt;100,"medium",$D27973&gt;=100,"high")</f>
        <v>low</v>
      </c>
    </row>
    <row r="27974" spans="1:8" x14ac:dyDescent="0.25">
      <c r="A27974" t="s">
        <v>2255</v>
      </c>
      <c r="C27974">
        <v>2014</v>
      </c>
      <c r="D27974">
        <v>9</v>
      </c>
      <c r="E27974" t="s">
        <v>1322</v>
      </c>
      <c r="F27974">
        <f>VLOOKUP($A27974,$M$12:$N$23,2,FALSE)</f>
        <v>11</v>
      </c>
      <c r="G27974">
        <f>RANK(D27974,$D:$D)</f>
        <v>27357</v>
      </c>
      <c r="H27974" t="str" cm="1">
        <f t="array" ref="H27974">_xlfn.IFS($D27974&lt;50,"low",$D27974&lt;100,"medium",$D27974&gt;=100,"high")</f>
        <v>low</v>
      </c>
    </row>
    <row r="27975" spans="1:8" x14ac:dyDescent="0.25">
      <c r="A27975" t="s">
        <v>2255</v>
      </c>
      <c r="C27975">
        <v>2014</v>
      </c>
      <c r="D27975">
        <v>9</v>
      </c>
      <c r="E27975" t="s">
        <v>523</v>
      </c>
      <c r="F27975">
        <f>VLOOKUP($A27975,$M$12:$N$23,2,FALSE)</f>
        <v>11</v>
      </c>
      <c r="G27975">
        <f>RANK(D27975,$D:$D)</f>
        <v>27357</v>
      </c>
      <c r="H27975" t="str" cm="1">
        <f t="array" ref="H27975">_xlfn.IFS($D27975&lt;50,"low",$D27975&lt;100,"medium",$D27975&gt;=100,"high")</f>
        <v>low</v>
      </c>
    </row>
    <row r="27976" spans="1:8" x14ac:dyDescent="0.25">
      <c r="A27976" t="s">
        <v>2255</v>
      </c>
      <c r="C27976">
        <v>2014</v>
      </c>
      <c r="D27976">
        <v>9</v>
      </c>
      <c r="E27976" t="s">
        <v>511</v>
      </c>
      <c r="F27976">
        <f>VLOOKUP($A27976,$M$12:$N$23,2,FALSE)</f>
        <v>11</v>
      </c>
      <c r="G27976">
        <f>RANK(D27976,$D:$D)</f>
        <v>27357</v>
      </c>
      <c r="H27976" t="str" cm="1">
        <f t="array" ref="H27976">_xlfn.IFS($D27976&lt;50,"low",$D27976&lt;100,"medium",$D27976&gt;=100,"high")</f>
        <v>low</v>
      </c>
    </row>
    <row r="27977" spans="1:8" x14ac:dyDescent="0.25">
      <c r="A27977" t="s">
        <v>2255</v>
      </c>
      <c r="C27977">
        <v>2014</v>
      </c>
      <c r="D27977">
        <v>9</v>
      </c>
      <c r="E27977" t="s">
        <v>832</v>
      </c>
      <c r="F27977">
        <f>VLOOKUP($A27977,$M$12:$N$23,2,FALSE)</f>
        <v>11</v>
      </c>
      <c r="G27977">
        <f>RANK(D27977,$D:$D)</f>
        <v>27357</v>
      </c>
      <c r="H27977" t="str" cm="1">
        <f t="array" ref="H27977">_xlfn.IFS($D27977&lt;50,"low",$D27977&lt;100,"medium",$D27977&gt;=100,"high")</f>
        <v>low</v>
      </c>
    </row>
    <row r="27978" spans="1:8" x14ac:dyDescent="0.25">
      <c r="A27978" t="s">
        <v>2255</v>
      </c>
      <c r="C27978">
        <v>2014</v>
      </c>
      <c r="D27978">
        <v>9</v>
      </c>
      <c r="E27978" t="s">
        <v>1197</v>
      </c>
      <c r="F27978">
        <f>VLOOKUP($A27978,$M$12:$N$23,2,FALSE)</f>
        <v>11</v>
      </c>
      <c r="G27978">
        <f>RANK(D27978,$D:$D)</f>
        <v>27357</v>
      </c>
      <c r="H27978" t="str" cm="1">
        <f t="array" ref="H27978">_xlfn.IFS($D27978&lt;50,"low",$D27978&lt;100,"medium",$D27978&gt;=100,"high")</f>
        <v>low</v>
      </c>
    </row>
    <row r="27979" spans="1:8" x14ac:dyDescent="0.25">
      <c r="A27979" t="s">
        <v>2255</v>
      </c>
      <c r="C27979">
        <v>2014</v>
      </c>
      <c r="D27979">
        <v>9</v>
      </c>
      <c r="E27979" t="s">
        <v>600</v>
      </c>
      <c r="F27979">
        <f>VLOOKUP($A27979,$M$12:$N$23,2,FALSE)</f>
        <v>11</v>
      </c>
      <c r="G27979">
        <f>RANK(D27979,$D:$D)</f>
        <v>27357</v>
      </c>
      <c r="H27979" t="str" cm="1">
        <f t="array" ref="H27979">_xlfn.IFS($D27979&lt;50,"low",$D27979&lt;100,"medium",$D27979&gt;=100,"high")</f>
        <v>low</v>
      </c>
    </row>
    <row r="27980" spans="1:8" x14ac:dyDescent="0.25">
      <c r="A27980" t="s">
        <v>2255</v>
      </c>
      <c r="C27980">
        <v>2014</v>
      </c>
      <c r="D27980">
        <v>9</v>
      </c>
      <c r="E27980" t="s">
        <v>723</v>
      </c>
      <c r="F27980">
        <f>VLOOKUP($A27980,$M$12:$N$23,2,FALSE)</f>
        <v>11</v>
      </c>
      <c r="G27980">
        <f>RANK(D27980,$D:$D)</f>
        <v>27357</v>
      </c>
      <c r="H27980" t="str" cm="1">
        <f t="array" ref="H27980">_xlfn.IFS($D27980&lt;50,"low",$D27980&lt;100,"medium",$D27980&gt;=100,"high")</f>
        <v>low</v>
      </c>
    </row>
    <row r="27981" spans="1:8" x14ac:dyDescent="0.25">
      <c r="A27981" t="s">
        <v>2255</v>
      </c>
      <c r="C27981">
        <v>2014</v>
      </c>
      <c r="D27981">
        <v>9</v>
      </c>
      <c r="E27981" t="s">
        <v>2338</v>
      </c>
      <c r="F27981">
        <f>VLOOKUP($A27981,$M$12:$N$23,2,FALSE)</f>
        <v>11</v>
      </c>
      <c r="G27981">
        <f>RANK(D27981,$D:$D)</f>
        <v>27357</v>
      </c>
      <c r="H27981" t="str" cm="1">
        <f t="array" ref="H27981">_xlfn.IFS($D27981&lt;50,"low",$D27981&lt;100,"medium",$D27981&gt;=100,"high")</f>
        <v>low</v>
      </c>
    </row>
    <row r="27982" spans="1:8" x14ac:dyDescent="0.25">
      <c r="A27982" t="s">
        <v>2255</v>
      </c>
      <c r="C27982">
        <v>2014</v>
      </c>
      <c r="D27982">
        <v>9</v>
      </c>
      <c r="E27982" t="s">
        <v>1112</v>
      </c>
      <c r="F27982">
        <f>VLOOKUP($A27982,$M$12:$N$23,2,FALSE)</f>
        <v>11</v>
      </c>
      <c r="G27982">
        <f>RANK(D27982,$D:$D)</f>
        <v>27357</v>
      </c>
      <c r="H27982" t="str" cm="1">
        <f t="array" ref="H27982">_xlfn.IFS($D27982&lt;50,"low",$D27982&lt;100,"medium",$D27982&gt;=100,"high")</f>
        <v>low</v>
      </c>
    </row>
    <row r="27983" spans="1:8" x14ac:dyDescent="0.25">
      <c r="A27983" t="s">
        <v>2255</v>
      </c>
      <c r="C27983">
        <v>2014</v>
      </c>
      <c r="D27983">
        <v>9</v>
      </c>
      <c r="E27983" t="s">
        <v>2331</v>
      </c>
      <c r="F27983">
        <f>VLOOKUP($A27983,$M$12:$N$23,2,FALSE)</f>
        <v>11</v>
      </c>
      <c r="G27983">
        <f>RANK(D27983,$D:$D)</f>
        <v>27357</v>
      </c>
      <c r="H27983" t="str" cm="1">
        <f t="array" ref="H27983">_xlfn.IFS($D27983&lt;50,"low",$D27983&lt;100,"medium",$D27983&gt;=100,"high")</f>
        <v>low</v>
      </c>
    </row>
    <row r="27984" spans="1:8" x14ac:dyDescent="0.25">
      <c r="A27984" t="s">
        <v>2255</v>
      </c>
      <c r="C27984">
        <v>2014</v>
      </c>
      <c r="D27984">
        <v>9</v>
      </c>
      <c r="E27984" t="s">
        <v>940</v>
      </c>
      <c r="F27984">
        <f>VLOOKUP($A27984,$M$12:$N$23,2,FALSE)</f>
        <v>11</v>
      </c>
      <c r="G27984">
        <f>RANK(D27984,$D:$D)</f>
        <v>27357</v>
      </c>
      <c r="H27984" t="str" cm="1">
        <f t="array" ref="H27984">_xlfn.IFS($D27984&lt;50,"low",$D27984&lt;100,"medium",$D27984&gt;=100,"high")</f>
        <v>low</v>
      </c>
    </row>
    <row r="27985" spans="1:8" x14ac:dyDescent="0.25">
      <c r="A27985" t="s">
        <v>2255</v>
      </c>
      <c r="C27985">
        <v>2014</v>
      </c>
      <c r="D27985">
        <v>9</v>
      </c>
      <c r="E27985" t="s">
        <v>1956</v>
      </c>
      <c r="F27985">
        <f>VLOOKUP($A27985,$M$12:$N$23,2,FALSE)</f>
        <v>11</v>
      </c>
      <c r="G27985">
        <f>RANK(D27985,$D:$D)</f>
        <v>27357</v>
      </c>
      <c r="H27985" t="str" cm="1">
        <f t="array" ref="H27985">_xlfn.IFS($D27985&lt;50,"low",$D27985&lt;100,"medium",$D27985&gt;=100,"high")</f>
        <v>low</v>
      </c>
    </row>
    <row r="27986" spans="1:8" x14ac:dyDescent="0.25">
      <c r="A27986" t="s">
        <v>2255</v>
      </c>
      <c r="C27986">
        <v>2014</v>
      </c>
      <c r="D27986">
        <v>9</v>
      </c>
      <c r="E27986" t="s">
        <v>251</v>
      </c>
      <c r="F27986">
        <f>VLOOKUP($A27986,$M$12:$N$23,2,FALSE)</f>
        <v>11</v>
      </c>
      <c r="G27986">
        <f>RANK(D27986,$D:$D)</f>
        <v>27357</v>
      </c>
      <c r="H27986" t="str" cm="1">
        <f t="array" ref="H27986">_xlfn.IFS($D27986&lt;50,"low",$D27986&lt;100,"medium",$D27986&gt;=100,"high")</f>
        <v>low</v>
      </c>
    </row>
    <row r="27987" spans="1:8" x14ac:dyDescent="0.25">
      <c r="A27987" t="s">
        <v>2255</v>
      </c>
      <c r="C27987">
        <v>2014</v>
      </c>
      <c r="D27987">
        <v>9</v>
      </c>
      <c r="E27987" t="s">
        <v>2330</v>
      </c>
      <c r="F27987">
        <f>VLOOKUP($A27987,$M$12:$N$23,2,FALSE)</f>
        <v>11</v>
      </c>
      <c r="G27987">
        <f>RANK(D27987,$D:$D)</f>
        <v>27357</v>
      </c>
      <c r="H27987" t="str" cm="1">
        <f t="array" ref="H27987">_xlfn.IFS($D27987&lt;50,"low",$D27987&lt;100,"medium",$D27987&gt;=100,"high")</f>
        <v>low</v>
      </c>
    </row>
    <row r="27988" spans="1:8" x14ac:dyDescent="0.25">
      <c r="A27988" t="s">
        <v>2255</v>
      </c>
      <c r="C27988">
        <v>2014</v>
      </c>
      <c r="D27988">
        <v>9</v>
      </c>
      <c r="E27988" t="s">
        <v>2326</v>
      </c>
      <c r="F27988">
        <f>VLOOKUP($A27988,$M$12:$N$23,2,FALSE)</f>
        <v>11</v>
      </c>
      <c r="G27988">
        <f>RANK(D27988,$D:$D)</f>
        <v>27357</v>
      </c>
      <c r="H27988" t="str" cm="1">
        <f t="array" ref="H27988">_xlfn.IFS($D27988&lt;50,"low",$D27988&lt;100,"medium",$D27988&gt;=100,"high")</f>
        <v>low</v>
      </c>
    </row>
    <row r="27989" spans="1:8" x14ac:dyDescent="0.25">
      <c r="A27989" t="s">
        <v>2255</v>
      </c>
      <c r="C27989">
        <v>2014</v>
      </c>
      <c r="D27989">
        <v>9</v>
      </c>
      <c r="E27989" t="s">
        <v>2320</v>
      </c>
      <c r="F27989">
        <f>VLOOKUP($A27989,$M$12:$N$23,2,FALSE)</f>
        <v>11</v>
      </c>
      <c r="G27989">
        <f>RANK(D27989,$D:$D)</f>
        <v>27357</v>
      </c>
      <c r="H27989" t="str" cm="1">
        <f t="array" ref="H27989">_xlfn.IFS($D27989&lt;50,"low",$D27989&lt;100,"medium",$D27989&gt;=100,"high")</f>
        <v>low</v>
      </c>
    </row>
    <row r="27990" spans="1:8" x14ac:dyDescent="0.25">
      <c r="A27990" t="s">
        <v>2255</v>
      </c>
      <c r="C27990">
        <v>2014</v>
      </c>
      <c r="D27990">
        <v>9</v>
      </c>
      <c r="E27990" t="s">
        <v>134</v>
      </c>
      <c r="F27990">
        <f>VLOOKUP($A27990,$M$12:$N$23,2,FALSE)</f>
        <v>11</v>
      </c>
      <c r="G27990">
        <f>RANK(D27990,$D:$D)</f>
        <v>27357</v>
      </c>
      <c r="H27990" t="str" cm="1">
        <f t="array" ref="H27990">_xlfn.IFS($D27990&lt;50,"low",$D27990&lt;100,"medium",$D27990&gt;=100,"high")</f>
        <v>low</v>
      </c>
    </row>
    <row r="27991" spans="1:8" x14ac:dyDescent="0.25">
      <c r="A27991" t="s">
        <v>2255</v>
      </c>
      <c r="C27991">
        <v>2014</v>
      </c>
      <c r="D27991">
        <v>9</v>
      </c>
      <c r="E27991" t="s">
        <v>1886</v>
      </c>
      <c r="F27991">
        <f>VLOOKUP($A27991,$M$12:$N$23,2,FALSE)</f>
        <v>11</v>
      </c>
      <c r="G27991">
        <f>RANK(D27991,$D:$D)</f>
        <v>27357</v>
      </c>
      <c r="H27991" t="str" cm="1">
        <f t="array" ref="H27991">_xlfn.IFS($D27991&lt;50,"low",$D27991&lt;100,"medium",$D27991&gt;=100,"high")</f>
        <v>low</v>
      </c>
    </row>
    <row r="27992" spans="1:8" x14ac:dyDescent="0.25">
      <c r="A27992" t="s">
        <v>2255</v>
      </c>
      <c r="C27992">
        <v>2014</v>
      </c>
      <c r="D27992">
        <v>9</v>
      </c>
      <c r="E27992" t="s">
        <v>215</v>
      </c>
      <c r="F27992">
        <f>VLOOKUP($A27992,$M$12:$N$23,2,FALSE)</f>
        <v>11</v>
      </c>
      <c r="G27992">
        <f>RANK(D27992,$D:$D)</f>
        <v>27357</v>
      </c>
      <c r="H27992" t="str" cm="1">
        <f t="array" ref="H27992">_xlfn.IFS($D27992&lt;50,"low",$D27992&lt;100,"medium",$D27992&gt;=100,"high")</f>
        <v>low</v>
      </c>
    </row>
    <row r="27993" spans="1:8" x14ac:dyDescent="0.25">
      <c r="A27993" t="s">
        <v>2255</v>
      </c>
      <c r="C27993">
        <v>2014</v>
      </c>
      <c r="D27993">
        <v>9</v>
      </c>
      <c r="E27993" t="s">
        <v>982</v>
      </c>
      <c r="F27993">
        <f>VLOOKUP($A27993,$M$12:$N$23,2,FALSE)</f>
        <v>11</v>
      </c>
      <c r="G27993">
        <f>RANK(D27993,$D:$D)</f>
        <v>27357</v>
      </c>
      <c r="H27993" t="str" cm="1">
        <f t="array" ref="H27993">_xlfn.IFS($D27993&lt;50,"low",$D27993&lt;100,"medium",$D27993&gt;=100,"high")</f>
        <v>low</v>
      </c>
    </row>
    <row r="27994" spans="1:8" x14ac:dyDescent="0.25">
      <c r="A27994" t="s">
        <v>2255</v>
      </c>
      <c r="C27994">
        <v>2014</v>
      </c>
      <c r="D27994">
        <v>9</v>
      </c>
      <c r="E27994" t="s">
        <v>2318</v>
      </c>
      <c r="F27994">
        <f>VLOOKUP($A27994,$M$12:$N$23,2,FALSE)</f>
        <v>11</v>
      </c>
      <c r="G27994">
        <f>RANK(D27994,$D:$D)</f>
        <v>27357</v>
      </c>
      <c r="H27994" t="str" cm="1">
        <f t="array" ref="H27994">_xlfn.IFS($D27994&lt;50,"low",$D27994&lt;100,"medium",$D27994&gt;=100,"high")</f>
        <v>low</v>
      </c>
    </row>
    <row r="27995" spans="1:8" x14ac:dyDescent="0.25">
      <c r="A27995" t="s">
        <v>2255</v>
      </c>
      <c r="C27995">
        <v>2014</v>
      </c>
      <c r="D27995">
        <v>9</v>
      </c>
      <c r="E27995" t="s">
        <v>117</v>
      </c>
      <c r="F27995">
        <f>VLOOKUP($A27995,$M$12:$N$23,2,FALSE)</f>
        <v>11</v>
      </c>
      <c r="G27995">
        <f>RANK(D27995,$D:$D)</f>
        <v>27357</v>
      </c>
      <c r="H27995" t="str" cm="1">
        <f t="array" ref="H27995">_xlfn.IFS($D27995&lt;50,"low",$D27995&lt;100,"medium",$D27995&gt;=100,"high")</f>
        <v>low</v>
      </c>
    </row>
    <row r="27996" spans="1:8" x14ac:dyDescent="0.25">
      <c r="A27996" t="s">
        <v>2255</v>
      </c>
      <c r="C27996">
        <v>2014</v>
      </c>
      <c r="D27996">
        <v>9</v>
      </c>
      <c r="E27996" t="s">
        <v>1963</v>
      </c>
      <c r="F27996">
        <f>VLOOKUP($A27996,$M$12:$N$23,2,FALSE)</f>
        <v>11</v>
      </c>
      <c r="G27996">
        <f>RANK(D27996,$D:$D)</f>
        <v>27357</v>
      </c>
      <c r="H27996" t="str" cm="1">
        <f t="array" ref="H27996">_xlfn.IFS($D27996&lt;50,"low",$D27996&lt;100,"medium",$D27996&gt;=100,"high")</f>
        <v>low</v>
      </c>
    </row>
    <row r="27997" spans="1:8" x14ac:dyDescent="0.25">
      <c r="A27997" t="s">
        <v>2255</v>
      </c>
      <c r="C27997">
        <v>2014</v>
      </c>
      <c r="D27997">
        <v>9</v>
      </c>
      <c r="E27997" t="s">
        <v>898</v>
      </c>
      <c r="F27997">
        <f>VLOOKUP($A27997,$M$12:$N$23,2,FALSE)</f>
        <v>11</v>
      </c>
      <c r="G27997">
        <f>RANK(D27997,$D:$D)</f>
        <v>27357</v>
      </c>
      <c r="H27997" t="str" cm="1">
        <f t="array" ref="H27997">_xlfn.IFS($D27997&lt;50,"low",$D27997&lt;100,"medium",$D27997&gt;=100,"high")</f>
        <v>low</v>
      </c>
    </row>
    <row r="27998" spans="1:8" x14ac:dyDescent="0.25">
      <c r="A27998" t="s">
        <v>2255</v>
      </c>
      <c r="C27998">
        <v>2014</v>
      </c>
      <c r="D27998">
        <v>9</v>
      </c>
      <c r="E27998" t="s">
        <v>2328</v>
      </c>
      <c r="F27998">
        <f>VLOOKUP($A27998,$M$12:$N$23,2,FALSE)</f>
        <v>11</v>
      </c>
      <c r="G27998">
        <f>RANK(D27998,$D:$D)</f>
        <v>27357</v>
      </c>
      <c r="H27998" t="str" cm="1">
        <f t="array" ref="H27998">_xlfn.IFS($D27998&lt;50,"low",$D27998&lt;100,"medium",$D27998&gt;=100,"high")</f>
        <v>low</v>
      </c>
    </row>
    <row r="27999" spans="1:8" x14ac:dyDescent="0.25">
      <c r="A27999" t="s">
        <v>2255</v>
      </c>
      <c r="C27999">
        <v>2014</v>
      </c>
      <c r="D27999">
        <v>9</v>
      </c>
      <c r="E27999" t="s">
        <v>2337</v>
      </c>
      <c r="F27999">
        <f>VLOOKUP($A27999,$M$12:$N$23,2,FALSE)</f>
        <v>11</v>
      </c>
      <c r="G27999">
        <f>RANK(D27999,$D:$D)</f>
        <v>27357</v>
      </c>
      <c r="H27999" t="str" cm="1">
        <f t="array" ref="H27999">_xlfn.IFS($D27999&lt;50,"low",$D27999&lt;100,"medium",$D27999&gt;=100,"high")</f>
        <v>low</v>
      </c>
    </row>
    <row r="28000" spans="1:8" x14ac:dyDescent="0.25">
      <c r="A28000" t="s">
        <v>2255</v>
      </c>
      <c r="C28000">
        <v>2014</v>
      </c>
      <c r="D28000">
        <v>9</v>
      </c>
      <c r="E28000" t="s">
        <v>816</v>
      </c>
      <c r="F28000">
        <f>VLOOKUP($A28000,$M$12:$N$23,2,FALSE)</f>
        <v>11</v>
      </c>
      <c r="G28000">
        <f>RANK(D28000,$D:$D)</f>
        <v>27357</v>
      </c>
      <c r="H28000" t="str" cm="1">
        <f t="array" ref="H28000">_xlfn.IFS($D28000&lt;50,"low",$D28000&lt;100,"medium",$D28000&gt;=100,"high")</f>
        <v>low</v>
      </c>
    </row>
    <row r="28001" spans="1:8" x14ac:dyDescent="0.25">
      <c r="A28001" t="s">
        <v>2255</v>
      </c>
      <c r="C28001">
        <v>2014</v>
      </c>
      <c r="D28001">
        <v>9</v>
      </c>
      <c r="E28001" t="s">
        <v>1331</v>
      </c>
      <c r="F28001">
        <f>VLOOKUP($A28001,$M$12:$N$23,2,FALSE)</f>
        <v>11</v>
      </c>
      <c r="G28001">
        <f>RANK(D28001,$D:$D)</f>
        <v>27357</v>
      </c>
      <c r="H28001" t="str" cm="1">
        <f t="array" ref="H28001">_xlfn.IFS($D28001&lt;50,"low",$D28001&lt;100,"medium",$D28001&gt;=100,"high")</f>
        <v>low</v>
      </c>
    </row>
    <row r="28002" spans="1:8" x14ac:dyDescent="0.25">
      <c r="A28002" t="s">
        <v>2255</v>
      </c>
      <c r="C28002">
        <v>2014</v>
      </c>
      <c r="D28002">
        <v>9</v>
      </c>
      <c r="E28002" t="s">
        <v>2334</v>
      </c>
      <c r="F28002">
        <f>VLOOKUP($A28002,$M$12:$N$23,2,FALSE)</f>
        <v>11</v>
      </c>
      <c r="G28002">
        <f>RANK(D28002,$D:$D)</f>
        <v>27357</v>
      </c>
      <c r="H28002" t="str" cm="1">
        <f t="array" ref="H28002">_xlfn.IFS($D28002&lt;50,"low",$D28002&lt;100,"medium",$D28002&gt;=100,"high")</f>
        <v>low</v>
      </c>
    </row>
    <row r="28003" spans="1:8" x14ac:dyDescent="0.25">
      <c r="A28003" t="s">
        <v>2255</v>
      </c>
      <c r="C28003">
        <v>2014</v>
      </c>
      <c r="D28003">
        <v>9</v>
      </c>
      <c r="E28003" t="s">
        <v>2340</v>
      </c>
      <c r="F28003">
        <f>VLOOKUP($A28003,$M$12:$N$23,2,FALSE)</f>
        <v>11</v>
      </c>
      <c r="G28003">
        <f>RANK(D28003,$D:$D)</f>
        <v>27357</v>
      </c>
      <c r="H28003" t="str" cm="1">
        <f t="array" ref="H28003">_xlfn.IFS($D28003&lt;50,"low",$D28003&lt;100,"medium",$D28003&gt;=100,"high")</f>
        <v>low</v>
      </c>
    </row>
    <row r="28004" spans="1:8" x14ac:dyDescent="0.25">
      <c r="A28004" t="s">
        <v>2255</v>
      </c>
      <c r="C28004">
        <v>2014</v>
      </c>
      <c r="D28004">
        <v>9</v>
      </c>
      <c r="E28004" t="s">
        <v>2332</v>
      </c>
      <c r="F28004">
        <f>VLOOKUP($A28004,$M$12:$N$23,2,FALSE)</f>
        <v>11</v>
      </c>
      <c r="G28004">
        <f>RANK(D28004,$D:$D)</f>
        <v>27357</v>
      </c>
      <c r="H28004" t="str" cm="1">
        <f t="array" ref="H28004">_xlfn.IFS($D28004&lt;50,"low",$D28004&lt;100,"medium",$D28004&gt;=100,"high")</f>
        <v>low</v>
      </c>
    </row>
    <row r="28005" spans="1:8" x14ac:dyDescent="0.25">
      <c r="A28005" t="s">
        <v>2255</v>
      </c>
      <c r="C28005">
        <v>2014</v>
      </c>
      <c r="D28005">
        <v>9</v>
      </c>
      <c r="E28005" t="s">
        <v>1122</v>
      </c>
      <c r="F28005">
        <f>VLOOKUP($A28005,$M$12:$N$23,2,FALSE)</f>
        <v>11</v>
      </c>
      <c r="G28005">
        <f>RANK(D28005,$D:$D)</f>
        <v>27357</v>
      </c>
      <c r="H28005" t="str" cm="1">
        <f t="array" ref="H28005">_xlfn.IFS($D28005&lt;50,"low",$D28005&lt;100,"medium",$D28005&gt;=100,"high")</f>
        <v>low</v>
      </c>
    </row>
    <row r="28006" spans="1:8" x14ac:dyDescent="0.25">
      <c r="A28006" t="s">
        <v>2255</v>
      </c>
      <c r="C28006">
        <v>2014</v>
      </c>
      <c r="D28006">
        <v>9</v>
      </c>
      <c r="E28006" t="s">
        <v>125</v>
      </c>
      <c r="F28006">
        <f>VLOOKUP($A28006,$M$12:$N$23,2,FALSE)</f>
        <v>11</v>
      </c>
      <c r="G28006">
        <f>RANK(D28006,$D:$D)</f>
        <v>27357</v>
      </c>
      <c r="H28006" t="str" cm="1">
        <f t="array" ref="H28006">_xlfn.IFS($D28006&lt;50,"low",$D28006&lt;100,"medium",$D28006&gt;=100,"high")</f>
        <v>low</v>
      </c>
    </row>
    <row r="28007" spans="1:8" x14ac:dyDescent="0.25">
      <c r="A28007" t="s">
        <v>2255</v>
      </c>
      <c r="C28007">
        <v>2014</v>
      </c>
      <c r="D28007">
        <v>9</v>
      </c>
      <c r="E28007" t="s">
        <v>2321</v>
      </c>
      <c r="F28007">
        <f>VLOOKUP($A28007,$M$12:$N$23,2,FALSE)</f>
        <v>11</v>
      </c>
      <c r="G28007">
        <f>RANK(D28007,$D:$D)</f>
        <v>27357</v>
      </c>
      <c r="H28007" t="str" cm="1">
        <f t="array" ref="H28007">_xlfn.IFS($D28007&lt;50,"low",$D28007&lt;100,"medium",$D28007&gt;=100,"high")</f>
        <v>low</v>
      </c>
    </row>
    <row r="28008" spans="1:8" x14ac:dyDescent="0.25">
      <c r="A28008" t="s">
        <v>2255</v>
      </c>
      <c r="C28008">
        <v>2014</v>
      </c>
      <c r="D28008">
        <v>9</v>
      </c>
      <c r="E28008" t="s">
        <v>866</v>
      </c>
      <c r="F28008">
        <f>VLOOKUP($A28008,$M$12:$N$23,2,FALSE)</f>
        <v>11</v>
      </c>
      <c r="G28008">
        <f>RANK(D28008,$D:$D)</f>
        <v>27357</v>
      </c>
      <c r="H28008" t="str" cm="1">
        <f t="array" ref="H28008">_xlfn.IFS($D28008&lt;50,"low",$D28008&lt;100,"medium",$D28008&gt;=100,"high")</f>
        <v>low</v>
      </c>
    </row>
    <row r="28009" spans="1:8" x14ac:dyDescent="0.25">
      <c r="A28009" t="s">
        <v>2255</v>
      </c>
      <c r="C28009">
        <v>2014</v>
      </c>
      <c r="D28009">
        <v>9</v>
      </c>
      <c r="E28009" t="s">
        <v>2323</v>
      </c>
      <c r="F28009">
        <f>VLOOKUP($A28009,$M$12:$N$23,2,FALSE)</f>
        <v>11</v>
      </c>
      <c r="G28009">
        <f>RANK(D28009,$D:$D)</f>
        <v>27357</v>
      </c>
      <c r="H28009" t="str" cm="1">
        <f t="array" ref="H28009">_xlfn.IFS($D28009&lt;50,"low",$D28009&lt;100,"medium",$D28009&gt;=100,"high")</f>
        <v>low</v>
      </c>
    </row>
    <row r="28010" spans="1:8" x14ac:dyDescent="0.25">
      <c r="A28010" t="s">
        <v>2255</v>
      </c>
      <c r="C28010">
        <v>2014</v>
      </c>
      <c r="D28010">
        <v>9</v>
      </c>
      <c r="E28010" t="s">
        <v>73</v>
      </c>
      <c r="F28010">
        <f>VLOOKUP($A28010,$M$12:$N$23,2,FALSE)</f>
        <v>11</v>
      </c>
      <c r="G28010">
        <f>RANK(D28010,$D:$D)</f>
        <v>27357</v>
      </c>
      <c r="H28010" t="str" cm="1">
        <f t="array" ref="H28010">_xlfn.IFS($D28010&lt;50,"low",$D28010&lt;100,"medium",$D28010&gt;=100,"high")</f>
        <v>low</v>
      </c>
    </row>
    <row r="28011" spans="1:8" x14ac:dyDescent="0.25">
      <c r="A28011" t="s">
        <v>2255</v>
      </c>
      <c r="C28011">
        <v>2014</v>
      </c>
      <c r="D28011">
        <v>9</v>
      </c>
      <c r="E28011" t="s">
        <v>2319</v>
      </c>
      <c r="F28011">
        <f>VLOOKUP($A28011,$M$12:$N$23,2,FALSE)</f>
        <v>11</v>
      </c>
      <c r="G28011">
        <f>RANK(D28011,$D:$D)</f>
        <v>27357</v>
      </c>
      <c r="H28011" t="str" cm="1">
        <f t="array" ref="H28011">_xlfn.IFS($D28011&lt;50,"low",$D28011&lt;100,"medium",$D28011&gt;=100,"high")</f>
        <v>low</v>
      </c>
    </row>
    <row r="28012" spans="1:8" x14ac:dyDescent="0.25">
      <c r="A28012" t="s">
        <v>2255</v>
      </c>
      <c r="C28012">
        <v>2014</v>
      </c>
      <c r="D28012">
        <v>9</v>
      </c>
      <c r="E28012" t="s">
        <v>144</v>
      </c>
      <c r="F28012">
        <f>VLOOKUP($A28012,$M$12:$N$23,2,FALSE)</f>
        <v>11</v>
      </c>
      <c r="G28012">
        <f>RANK(D28012,$D:$D)</f>
        <v>27357</v>
      </c>
      <c r="H28012" t="str" cm="1">
        <f t="array" ref="H28012">_xlfn.IFS($D28012&lt;50,"low",$D28012&lt;100,"medium",$D28012&gt;=100,"high")</f>
        <v>low</v>
      </c>
    </row>
    <row r="28013" spans="1:8" x14ac:dyDescent="0.25">
      <c r="A28013" t="s">
        <v>2255</v>
      </c>
      <c r="C28013">
        <v>2014</v>
      </c>
      <c r="D28013">
        <v>9</v>
      </c>
      <c r="E28013" t="s">
        <v>2333</v>
      </c>
      <c r="F28013">
        <f>VLOOKUP($A28013,$M$12:$N$23,2,FALSE)</f>
        <v>11</v>
      </c>
      <c r="G28013">
        <f>RANK(D28013,$D:$D)</f>
        <v>27357</v>
      </c>
      <c r="H28013" t="str" cm="1">
        <f t="array" ref="H28013">_xlfn.IFS($D28013&lt;50,"low",$D28013&lt;100,"medium",$D28013&gt;=100,"high")</f>
        <v>low</v>
      </c>
    </row>
    <row r="28014" spans="1:8" x14ac:dyDescent="0.25">
      <c r="A28014" t="s">
        <v>2255</v>
      </c>
      <c r="C28014">
        <v>2014</v>
      </c>
      <c r="D28014">
        <v>9</v>
      </c>
      <c r="E28014" t="s">
        <v>856</v>
      </c>
      <c r="F28014">
        <f>VLOOKUP($A28014,$M$12:$N$23,2,FALSE)</f>
        <v>11</v>
      </c>
      <c r="G28014">
        <f>RANK(D28014,$D:$D)</f>
        <v>27357</v>
      </c>
      <c r="H28014" t="str" cm="1">
        <f t="array" ref="H28014">_xlfn.IFS($D28014&lt;50,"low",$D28014&lt;100,"medium",$D28014&gt;=100,"high")</f>
        <v>low</v>
      </c>
    </row>
    <row r="28015" spans="1:8" x14ac:dyDescent="0.25">
      <c r="A28015" t="s">
        <v>2255</v>
      </c>
      <c r="C28015">
        <v>2014</v>
      </c>
      <c r="D28015">
        <v>9</v>
      </c>
      <c r="E28015" t="s">
        <v>2339</v>
      </c>
      <c r="F28015">
        <f>VLOOKUP($A28015,$M$12:$N$23,2,FALSE)</f>
        <v>11</v>
      </c>
      <c r="G28015">
        <f>RANK(D28015,$D:$D)</f>
        <v>27357</v>
      </c>
      <c r="H28015" t="str" cm="1">
        <f t="array" ref="H28015">_xlfn.IFS($D28015&lt;50,"low",$D28015&lt;100,"medium",$D28015&gt;=100,"high")</f>
        <v>low</v>
      </c>
    </row>
    <row r="28016" spans="1:8" x14ac:dyDescent="0.25">
      <c r="A28016" t="s">
        <v>2255</v>
      </c>
      <c r="C28016">
        <v>2014</v>
      </c>
      <c r="D28016">
        <v>9</v>
      </c>
      <c r="E28016" t="s">
        <v>303</v>
      </c>
      <c r="F28016">
        <f>VLOOKUP($A28016,$M$12:$N$23,2,FALSE)</f>
        <v>11</v>
      </c>
      <c r="G28016">
        <f>RANK(D28016,$D:$D)</f>
        <v>27357</v>
      </c>
      <c r="H28016" t="str" cm="1">
        <f t="array" ref="H28016">_xlfn.IFS($D28016&lt;50,"low",$D28016&lt;100,"medium",$D28016&gt;=100,"high")</f>
        <v>low</v>
      </c>
    </row>
    <row r="28017" spans="1:8" x14ac:dyDescent="0.25">
      <c r="A28017" t="s">
        <v>2255</v>
      </c>
      <c r="C28017">
        <v>2014</v>
      </c>
      <c r="D28017">
        <v>9</v>
      </c>
      <c r="E28017" t="s">
        <v>2317</v>
      </c>
      <c r="F28017">
        <f>VLOOKUP($A28017,$M$12:$N$23,2,FALSE)</f>
        <v>11</v>
      </c>
      <c r="G28017">
        <f>RANK(D28017,$D:$D)</f>
        <v>27357</v>
      </c>
      <c r="H28017" t="str" cm="1">
        <f t="array" ref="H28017">_xlfn.IFS($D28017&lt;50,"low",$D28017&lt;100,"medium",$D28017&gt;=100,"high")</f>
        <v>low</v>
      </c>
    </row>
    <row r="28018" spans="1:8" x14ac:dyDescent="0.25">
      <c r="A28018" t="s">
        <v>2255</v>
      </c>
      <c r="C28018">
        <v>2014</v>
      </c>
      <c r="D28018">
        <v>9</v>
      </c>
      <c r="E28018" t="s">
        <v>219</v>
      </c>
      <c r="F28018">
        <f>VLOOKUP($A28018,$M$12:$N$23,2,FALSE)</f>
        <v>11</v>
      </c>
      <c r="G28018">
        <f>RANK(D28018,$D:$D)</f>
        <v>27357</v>
      </c>
      <c r="H28018" t="str" cm="1">
        <f t="array" ref="H28018">_xlfn.IFS($D28018&lt;50,"low",$D28018&lt;100,"medium",$D28018&gt;=100,"high")</f>
        <v>low</v>
      </c>
    </row>
    <row r="28019" spans="1:8" x14ac:dyDescent="0.25">
      <c r="A28019" t="s">
        <v>2255</v>
      </c>
      <c r="C28019">
        <v>2014</v>
      </c>
      <c r="D28019">
        <v>9</v>
      </c>
      <c r="E28019" t="s">
        <v>2327</v>
      </c>
      <c r="F28019">
        <f>VLOOKUP($A28019,$M$12:$N$23,2,FALSE)</f>
        <v>11</v>
      </c>
      <c r="G28019">
        <f>RANK(D28019,$D:$D)</f>
        <v>27357</v>
      </c>
      <c r="H28019" t="str" cm="1">
        <f t="array" ref="H28019">_xlfn.IFS($D28019&lt;50,"low",$D28019&lt;100,"medium",$D28019&gt;=100,"high")</f>
        <v>low</v>
      </c>
    </row>
    <row r="28020" spans="1:8" x14ac:dyDescent="0.25">
      <c r="A28020" t="s">
        <v>2255</v>
      </c>
      <c r="C28020">
        <v>2014</v>
      </c>
      <c r="D28020">
        <v>9</v>
      </c>
      <c r="E28020" t="s">
        <v>411</v>
      </c>
      <c r="F28020">
        <f>VLOOKUP($A28020,$M$12:$N$23,2,FALSE)</f>
        <v>11</v>
      </c>
      <c r="G28020">
        <f>RANK(D28020,$D:$D)</f>
        <v>27357</v>
      </c>
      <c r="H28020" t="str" cm="1">
        <f t="array" ref="H28020">_xlfn.IFS($D28020&lt;50,"low",$D28020&lt;100,"medium",$D28020&gt;=100,"high")</f>
        <v>low</v>
      </c>
    </row>
    <row r="28021" spans="1:8" x14ac:dyDescent="0.25">
      <c r="A28021" t="s">
        <v>2255</v>
      </c>
      <c r="C28021">
        <v>2014</v>
      </c>
      <c r="D28021">
        <v>9</v>
      </c>
      <c r="E28021" t="s">
        <v>2335</v>
      </c>
      <c r="F28021">
        <f>VLOOKUP($A28021,$M$12:$N$23,2,FALSE)</f>
        <v>11</v>
      </c>
      <c r="G28021">
        <f>RANK(D28021,$D:$D)</f>
        <v>27357</v>
      </c>
      <c r="H28021" t="str" cm="1">
        <f t="array" ref="H28021">_xlfn.IFS($D28021&lt;50,"low",$D28021&lt;100,"medium",$D28021&gt;=100,"high")</f>
        <v>low</v>
      </c>
    </row>
    <row r="28022" spans="1:8" x14ac:dyDescent="0.25">
      <c r="A28022" t="s">
        <v>2255</v>
      </c>
      <c r="C28022">
        <v>2014</v>
      </c>
      <c r="D28022">
        <v>9</v>
      </c>
      <c r="E28022" t="s">
        <v>2329</v>
      </c>
      <c r="F28022">
        <f>VLOOKUP($A28022,$M$12:$N$23,2,FALSE)</f>
        <v>11</v>
      </c>
      <c r="G28022">
        <f>RANK(D28022,$D:$D)</f>
        <v>27357</v>
      </c>
      <c r="H28022" t="str" cm="1">
        <f t="array" ref="H28022">_xlfn.IFS($D28022&lt;50,"low",$D28022&lt;100,"medium",$D28022&gt;=100,"high")</f>
        <v>low</v>
      </c>
    </row>
    <row r="28023" spans="1:8" x14ac:dyDescent="0.25">
      <c r="A28023" t="s">
        <v>2094</v>
      </c>
      <c r="C28023">
        <v>2014</v>
      </c>
      <c r="D28023">
        <v>9</v>
      </c>
      <c r="E28023" t="s">
        <v>2028</v>
      </c>
      <c r="F28023">
        <f>VLOOKUP($A28023,$M$12:$N$23,2,FALSE)</f>
        <v>10</v>
      </c>
      <c r="G28023">
        <f>RANK(D28023,$D:$D)</f>
        <v>27357</v>
      </c>
      <c r="H28023" t="str" cm="1">
        <f t="array" ref="H28023">_xlfn.IFS($D28023&lt;50,"low",$D28023&lt;100,"medium",$D28023&gt;=100,"high")</f>
        <v>low</v>
      </c>
    </row>
    <row r="28024" spans="1:8" x14ac:dyDescent="0.25">
      <c r="A28024" t="s">
        <v>2094</v>
      </c>
      <c r="C28024">
        <v>2014</v>
      </c>
      <c r="D28024">
        <v>9</v>
      </c>
      <c r="E28024" t="s">
        <v>621</v>
      </c>
      <c r="F28024">
        <f>VLOOKUP($A28024,$M$12:$N$23,2,FALSE)</f>
        <v>10</v>
      </c>
      <c r="G28024">
        <f>RANK(D28024,$D:$D)</f>
        <v>27357</v>
      </c>
      <c r="H28024" t="str" cm="1">
        <f t="array" ref="H28024">_xlfn.IFS($D28024&lt;50,"low",$D28024&lt;100,"medium",$D28024&gt;=100,"high")</f>
        <v>low</v>
      </c>
    </row>
    <row r="28025" spans="1:8" x14ac:dyDescent="0.25">
      <c r="A28025" t="s">
        <v>2094</v>
      </c>
      <c r="C28025">
        <v>2014</v>
      </c>
      <c r="D28025">
        <v>9</v>
      </c>
      <c r="E28025" t="s">
        <v>2178</v>
      </c>
      <c r="F28025">
        <f>VLOOKUP($A28025,$M$12:$N$23,2,FALSE)</f>
        <v>10</v>
      </c>
      <c r="G28025">
        <f>RANK(D28025,$D:$D)</f>
        <v>27357</v>
      </c>
      <c r="H28025" t="str" cm="1">
        <f t="array" ref="H28025">_xlfn.IFS($D28025&lt;50,"low",$D28025&lt;100,"medium",$D28025&gt;=100,"high")</f>
        <v>low</v>
      </c>
    </row>
    <row r="28026" spans="1:8" x14ac:dyDescent="0.25">
      <c r="A28026" t="s">
        <v>2094</v>
      </c>
      <c r="C28026">
        <v>2014</v>
      </c>
      <c r="D28026">
        <v>9</v>
      </c>
      <c r="E28026" t="s">
        <v>1204</v>
      </c>
      <c r="F28026">
        <f>VLOOKUP($A28026,$M$12:$N$23,2,FALSE)</f>
        <v>10</v>
      </c>
      <c r="G28026">
        <f>RANK(D28026,$D:$D)</f>
        <v>27357</v>
      </c>
      <c r="H28026" t="str" cm="1">
        <f t="array" ref="H28026">_xlfn.IFS($D28026&lt;50,"low",$D28026&lt;100,"medium",$D28026&gt;=100,"high")</f>
        <v>low</v>
      </c>
    </row>
    <row r="28027" spans="1:8" x14ac:dyDescent="0.25">
      <c r="A28027" t="s">
        <v>2094</v>
      </c>
      <c r="C28027">
        <v>2014</v>
      </c>
      <c r="D28027">
        <v>9</v>
      </c>
      <c r="E28027" t="s">
        <v>207</v>
      </c>
      <c r="F28027">
        <f>VLOOKUP($A28027,$M$12:$N$23,2,FALSE)</f>
        <v>10</v>
      </c>
      <c r="G28027">
        <f>RANK(D28027,$D:$D)</f>
        <v>27357</v>
      </c>
      <c r="H28027" t="str" cm="1">
        <f t="array" ref="H28027">_xlfn.IFS($D28027&lt;50,"low",$D28027&lt;100,"medium",$D28027&gt;=100,"high")</f>
        <v>low</v>
      </c>
    </row>
    <row r="28028" spans="1:8" x14ac:dyDescent="0.25">
      <c r="A28028" t="s">
        <v>2094</v>
      </c>
      <c r="C28028">
        <v>2014</v>
      </c>
      <c r="D28028">
        <v>9</v>
      </c>
      <c r="E28028" t="s">
        <v>99</v>
      </c>
      <c r="F28028">
        <f>VLOOKUP($A28028,$M$12:$N$23,2,FALSE)</f>
        <v>10</v>
      </c>
      <c r="G28028">
        <f>RANK(D28028,$D:$D)</f>
        <v>27357</v>
      </c>
      <c r="H28028" t="str" cm="1">
        <f t="array" ref="H28028">_xlfn.IFS($D28028&lt;50,"low",$D28028&lt;100,"medium",$D28028&gt;=100,"high")</f>
        <v>low</v>
      </c>
    </row>
    <row r="28029" spans="1:8" x14ac:dyDescent="0.25">
      <c r="A28029" t="s">
        <v>2094</v>
      </c>
      <c r="C28029">
        <v>2014</v>
      </c>
      <c r="D28029">
        <v>9</v>
      </c>
      <c r="E28029" t="s">
        <v>1492</v>
      </c>
      <c r="F28029">
        <f>VLOOKUP($A28029,$M$12:$N$23,2,FALSE)</f>
        <v>10</v>
      </c>
      <c r="G28029">
        <f>RANK(D28029,$D:$D)</f>
        <v>27357</v>
      </c>
      <c r="H28029" t="str" cm="1">
        <f t="array" ref="H28029">_xlfn.IFS($D28029&lt;50,"low",$D28029&lt;100,"medium",$D28029&gt;=100,"high")</f>
        <v>low</v>
      </c>
    </row>
    <row r="28030" spans="1:8" x14ac:dyDescent="0.25">
      <c r="A28030" t="s">
        <v>2094</v>
      </c>
      <c r="C28030">
        <v>2014</v>
      </c>
      <c r="D28030">
        <v>9</v>
      </c>
      <c r="E28030" t="s">
        <v>324</v>
      </c>
      <c r="F28030">
        <f>VLOOKUP($A28030,$M$12:$N$23,2,FALSE)</f>
        <v>10</v>
      </c>
      <c r="G28030">
        <f>RANK(D28030,$D:$D)</f>
        <v>27357</v>
      </c>
      <c r="H28030" t="str" cm="1">
        <f t="array" ref="H28030">_xlfn.IFS($D28030&lt;50,"low",$D28030&lt;100,"medium",$D28030&gt;=100,"high")</f>
        <v>low</v>
      </c>
    </row>
    <row r="28031" spans="1:8" x14ac:dyDescent="0.25">
      <c r="A28031" t="s">
        <v>2094</v>
      </c>
      <c r="C28031">
        <v>2014</v>
      </c>
      <c r="D28031">
        <v>9</v>
      </c>
      <c r="E28031" t="s">
        <v>877</v>
      </c>
      <c r="F28031">
        <f>VLOOKUP($A28031,$M$12:$N$23,2,FALSE)</f>
        <v>10</v>
      </c>
      <c r="G28031">
        <f>RANK(D28031,$D:$D)</f>
        <v>27357</v>
      </c>
      <c r="H28031" t="str" cm="1">
        <f t="array" ref="H28031">_xlfn.IFS($D28031&lt;50,"low",$D28031&lt;100,"medium",$D28031&gt;=100,"high")</f>
        <v>low</v>
      </c>
    </row>
    <row r="28032" spans="1:8" x14ac:dyDescent="0.25">
      <c r="A28032" t="s">
        <v>2094</v>
      </c>
      <c r="C28032">
        <v>2014</v>
      </c>
      <c r="D28032">
        <v>9</v>
      </c>
      <c r="E28032" t="s">
        <v>2165</v>
      </c>
      <c r="F28032">
        <f>VLOOKUP($A28032,$M$12:$N$23,2,FALSE)</f>
        <v>10</v>
      </c>
      <c r="G28032">
        <f>RANK(D28032,$D:$D)</f>
        <v>27357</v>
      </c>
      <c r="H28032" t="str" cm="1">
        <f t="array" ref="H28032">_xlfn.IFS($D28032&lt;50,"low",$D28032&lt;100,"medium",$D28032&gt;=100,"high")</f>
        <v>low</v>
      </c>
    </row>
    <row r="28033" spans="1:8" x14ac:dyDescent="0.25">
      <c r="A28033" t="s">
        <v>2094</v>
      </c>
      <c r="C28033">
        <v>2014</v>
      </c>
      <c r="D28033">
        <v>9</v>
      </c>
      <c r="E28033" t="s">
        <v>2164</v>
      </c>
      <c r="F28033">
        <f>VLOOKUP($A28033,$M$12:$N$23,2,FALSE)</f>
        <v>10</v>
      </c>
      <c r="G28033">
        <f>RANK(D28033,$D:$D)</f>
        <v>27357</v>
      </c>
      <c r="H28033" t="str" cm="1">
        <f t="array" ref="H28033">_xlfn.IFS($D28033&lt;50,"low",$D28033&lt;100,"medium",$D28033&gt;=100,"high")</f>
        <v>low</v>
      </c>
    </row>
    <row r="28034" spans="1:8" x14ac:dyDescent="0.25">
      <c r="A28034" t="s">
        <v>2094</v>
      </c>
      <c r="C28034">
        <v>2014</v>
      </c>
      <c r="D28034">
        <v>9</v>
      </c>
      <c r="E28034" t="s">
        <v>2179</v>
      </c>
      <c r="F28034">
        <f>VLOOKUP($A28034,$M$12:$N$23,2,FALSE)</f>
        <v>10</v>
      </c>
      <c r="G28034">
        <f>RANK(D28034,$D:$D)</f>
        <v>27357</v>
      </c>
      <c r="H28034" t="str" cm="1">
        <f t="array" ref="H28034">_xlfn.IFS($D28034&lt;50,"low",$D28034&lt;100,"medium",$D28034&gt;=100,"high")</f>
        <v>low</v>
      </c>
    </row>
    <row r="28035" spans="1:8" x14ac:dyDescent="0.25">
      <c r="A28035" t="s">
        <v>2094</v>
      </c>
      <c r="C28035">
        <v>2014</v>
      </c>
      <c r="D28035">
        <v>9</v>
      </c>
      <c r="E28035" t="s">
        <v>706</v>
      </c>
      <c r="F28035">
        <f>VLOOKUP($A28035,$M$12:$N$23,2,FALSE)</f>
        <v>10</v>
      </c>
      <c r="G28035">
        <f>RANK(D28035,$D:$D)</f>
        <v>27357</v>
      </c>
      <c r="H28035" t="str" cm="1">
        <f t="array" ref="H28035">_xlfn.IFS($D28035&lt;50,"low",$D28035&lt;100,"medium",$D28035&gt;=100,"high")</f>
        <v>low</v>
      </c>
    </row>
    <row r="28036" spans="1:8" x14ac:dyDescent="0.25">
      <c r="A28036" t="s">
        <v>2094</v>
      </c>
      <c r="C28036">
        <v>2014</v>
      </c>
      <c r="D28036">
        <v>9</v>
      </c>
      <c r="E28036" t="s">
        <v>2154</v>
      </c>
      <c r="F28036">
        <f>VLOOKUP($A28036,$M$12:$N$23,2,FALSE)</f>
        <v>10</v>
      </c>
      <c r="G28036">
        <f>RANK(D28036,$D:$D)</f>
        <v>27357</v>
      </c>
      <c r="H28036" t="str" cm="1">
        <f t="array" ref="H28036">_xlfn.IFS($D28036&lt;50,"low",$D28036&lt;100,"medium",$D28036&gt;=100,"high")</f>
        <v>low</v>
      </c>
    </row>
    <row r="28037" spans="1:8" x14ac:dyDescent="0.25">
      <c r="A28037" t="s">
        <v>2094</v>
      </c>
      <c r="C28037">
        <v>2014</v>
      </c>
      <c r="D28037">
        <v>9</v>
      </c>
      <c r="E28037" t="s">
        <v>2162</v>
      </c>
      <c r="F28037">
        <f>VLOOKUP($A28037,$M$12:$N$23,2,FALSE)</f>
        <v>10</v>
      </c>
      <c r="G28037">
        <f>RANK(D28037,$D:$D)</f>
        <v>27357</v>
      </c>
      <c r="H28037" t="str" cm="1">
        <f t="array" ref="H28037">_xlfn.IFS($D28037&lt;50,"low",$D28037&lt;100,"medium",$D28037&gt;=100,"high")</f>
        <v>low</v>
      </c>
    </row>
    <row r="28038" spans="1:8" x14ac:dyDescent="0.25">
      <c r="A28038" t="s">
        <v>2094</v>
      </c>
      <c r="C28038">
        <v>2014</v>
      </c>
      <c r="D28038">
        <v>9</v>
      </c>
      <c r="E28038" t="s">
        <v>2172</v>
      </c>
      <c r="F28038">
        <f>VLOOKUP($A28038,$M$12:$N$23,2,FALSE)</f>
        <v>10</v>
      </c>
      <c r="G28038">
        <f>RANK(D28038,$D:$D)</f>
        <v>27357</v>
      </c>
      <c r="H28038" t="str" cm="1">
        <f t="array" ref="H28038">_xlfn.IFS($D28038&lt;50,"low",$D28038&lt;100,"medium",$D28038&gt;=100,"high")</f>
        <v>low</v>
      </c>
    </row>
    <row r="28039" spans="1:8" x14ac:dyDescent="0.25">
      <c r="A28039" t="s">
        <v>2094</v>
      </c>
      <c r="C28039">
        <v>2014</v>
      </c>
      <c r="D28039">
        <v>9</v>
      </c>
      <c r="E28039" t="s">
        <v>403</v>
      </c>
      <c r="F28039">
        <f>VLOOKUP($A28039,$M$12:$N$23,2,FALSE)</f>
        <v>10</v>
      </c>
      <c r="G28039">
        <f>RANK(D28039,$D:$D)</f>
        <v>27357</v>
      </c>
      <c r="H28039" t="str" cm="1">
        <f t="array" ref="H28039">_xlfn.IFS($D28039&lt;50,"low",$D28039&lt;100,"medium",$D28039&gt;=100,"high")</f>
        <v>low</v>
      </c>
    </row>
    <row r="28040" spans="1:8" x14ac:dyDescent="0.25">
      <c r="A28040" t="s">
        <v>2094</v>
      </c>
      <c r="C28040">
        <v>2014</v>
      </c>
      <c r="D28040">
        <v>9</v>
      </c>
      <c r="E28040" t="s">
        <v>2176</v>
      </c>
      <c r="F28040">
        <f>VLOOKUP($A28040,$M$12:$N$23,2,FALSE)</f>
        <v>10</v>
      </c>
      <c r="G28040">
        <f>RANK(D28040,$D:$D)</f>
        <v>27357</v>
      </c>
      <c r="H28040" t="str" cm="1">
        <f t="array" ref="H28040">_xlfn.IFS($D28040&lt;50,"low",$D28040&lt;100,"medium",$D28040&gt;=100,"high")</f>
        <v>low</v>
      </c>
    </row>
    <row r="28041" spans="1:8" x14ac:dyDescent="0.25">
      <c r="A28041" t="s">
        <v>2094</v>
      </c>
      <c r="C28041">
        <v>2014</v>
      </c>
      <c r="D28041">
        <v>9</v>
      </c>
      <c r="E28041" t="s">
        <v>1802</v>
      </c>
      <c r="F28041">
        <f>VLOOKUP($A28041,$M$12:$N$23,2,FALSE)</f>
        <v>10</v>
      </c>
      <c r="G28041">
        <f>RANK(D28041,$D:$D)</f>
        <v>27357</v>
      </c>
      <c r="H28041" t="str" cm="1">
        <f t="array" ref="H28041">_xlfn.IFS($D28041&lt;50,"low",$D28041&lt;100,"medium",$D28041&gt;=100,"high")</f>
        <v>low</v>
      </c>
    </row>
    <row r="28042" spans="1:8" x14ac:dyDescent="0.25">
      <c r="A28042" t="s">
        <v>2094</v>
      </c>
      <c r="C28042">
        <v>2014</v>
      </c>
      <c r="D28042">
        <v>9</v>
      </c>
      <c r="E28042" t="s">
        <v>405</v>
      </c>
      <c r="F28042">
        <f>VLOOKUP($A28042,$M$12:$N$23,2,FALSE)</f>
        <v>10</v>
      </c>
      <c r="G28042">
        <f>RANK(D28042,$D:$D)</f>
        <v>27357</v>
      </c>
      <c r="H28042" t="str" cm="1">
        <f t="array" ref="H28042">_xlfn.IFS($D28042&lt;50,"low",$D28042&lt;100,"medium",$D28042&gt;=100,"high")</f>
        <v>low</v>
      </c>
    </row>
    <row r="28043" spans="1:8" x14ac:dyDescent="0.25">
      <c r="A28043" t="s">
        <v>2094</v>
      </c>
      <c r="C28043">
        <v>2014</v>
      </c>
      <c r="D28043">
        <v>9</v>
      </c>
      <c r="E28043" t="s">
        <v>2163</v>
      </c>
      <c r="F28043">
        <f>VLOOKUP($A28043,$M$12:$N$23,2,FALSE)</f>
        <v>10</v>
      </c>
      <c r="G28043">
        <f>RANK(D28043,$D:$D)</f>
        <v>27357</v>
      </c>
      <c r="H28043" t="str" cm="1">
        <f t="array" ref="H28043">_xlfn.IFS($D28043&lt;50,"low",$D28043&lt;100,"medium",$D28043&gt;=100,"high")</f>
        <v>low</v>
      </c>
    </row>
    <row r="28044" spans="1:8" x14ac:dyDescent="0.25">
      <c r="A28044" t="s">
        <v>2094</v>
      </c>
      <c r="C28044">
        <v>2014</v>
      </c>
      <c r="D28044">
        <v>9</v>
      </c>
      <c r="E28044" t="s">
        <v>337</v>
      </c>
      <c r="F28044">
        <f>VLOOKUP($A28044,$M$12:$N$23,2,FALSE)</f>
        <v>10</v>
      </c>
      <c r="G28044">
        <f>RANK(D28044,$D:$D)</f>
        <v>27357</v>
      </c>
      <c r="H28044" t="str" cm="1">
        <f t="array" ref="H28044">_xlfn.IFS($D28044&lt;50,"low",$D28044&lt;100,"medium",$D28044&gt;=100,"high")</f>
        <v>low</v>
      </c>
    </row>
    <row r="28045" spans="1:8" x14ac:dyDescent="0.25">
      <c r="A28045" t="s">
        <v>2094</v>
      </c>
      <c r="C28045">
        <v>2014</v>
      </c>
      <c r="D28045">
        <v>9</v>
      </c>
      <c r="E28045" t="s">
        <v>2160</v>
      </c>
      <c r="F28045">
        <f>VLOOKUP($A28045,$M$12:$N$23,2,FALSE)</f>
        <v>10</v>
      </c>
      <c r="G28045">
        <f>RANK(D28045,$D:$D)</f>
        <v>27357</v>
      </c>
      <c r="H28045" t="str" cm="1">
        <f t="array" ref="H28045">_xlfn.IFS($D28045&lt;50,"low",$D28045&lt;100,"medium",$D28045&gt;=100,"high")</f>
        <v>low</v>
      </c>
    </row>
    <row r="28046" spans="1:8" x14ac:dyDescent="0.25">
      <c r="A28046" t="s">
        <v>2094</v>
      </c>
      <c r="C28046">
        <v>2014</v>
      </c>
      <c r="D28046">
        <v>9</v>
      </c>
      <c r="E28046" t="s">
        <v>2177</v>
      </c>
      <c r="F28046">
        <f>VLOOKUP($A28046,$M$12:$N$23,2,FALSE)</f>
        <v>10</v>
      </c>
      <c r="G28046">
        <f>RANK(D28046,$D:$D)</f>
        <v>27357</v>
      </c>
      <c r="H28046" t="str" cm="1">
        <f t="array" ref="H28046">_xlfn.IFS($D28046&lt;50,"low",$D28046&lt;100,"medium",$D28046&gt;=100,"high")</f>
        <v>low</v>
      </c>
    </row>
    <row r="28047" spans="1:8" x14ac:dyDescent="0.25">
      <c r="A28047" t="s">
        <v>2094</v>
      </c>
      <c r="C28047">
        <v>2014</v>
      </c>
      <c r="D28047">
        <v>9</v>
      </c>
      <c r="E28047" t="s">
        <v>2159</v>
      </c>
      <c r="F28047">
        <f>VLOOKUP($A28047,$M$12:$N$23,2,FALSE)</f>
        <v>10</v>
      </c>
      <c r="G28047">
        <f>RANK(D28047,$D:$D)</f>
        <v>27357</v>
      </c>
      <c r="H28047" t="str" cm="1">
        <f t="array" ref="H28047">_xlfn.IFS($D28047&lt;50,"low",$D28047&lt;100,"medium",$D28047&gt;=100,"high")</f>
        <v>low</v>
      </c>
    </row>
    <row r="28048" spans="1:8" x14ac:dyDescent="0.25">
      <c r="A28048" t="s">
        <v>2094</v>
      </c>
      <c r="C28048">
        <v>2014</v>
      </c>
      <c r="D28048">
        <v>9</v>
      </c>
      <c r="E28048" t="s">
        <v>2157</v>
      </c>
      <c r="F28048">
        <f>VLOOKUP($A28048,$M$12:$N$23,2,FALSE)</f>
        <v>10</v>
      </c>
      <c r="G28048">
        <f>RANK(D28048,$D:$D)</f>
        <v>27357</v>
      </c>
      <c r="H28048" t="str" cm="1">
        <f t="array" ref="H28048">_xlfn.IFS($D28048&lt;50,"low",$D28048&lt;100,"medium",$D28048&gt;=100,"high")</f>
        <v>low</v>
      </c>
    </row>
    <row r="28049" spans="1:8" x14ac:dyDescent="0.25">
      <c r="A28049" t="s">
        <v>2094</v>
      </c>
      <c r="C28049">
        <v>2014</v>
      </c>
      <c r="D28049">
        <v>9</v>
      </c>
      <c r="E28049" t="s">
        <v>686</v>
      </c>
      <c r="F28049">
        <f>VLOOKUP($A28049,$M$12:$N$23,2,FALSE)</f>
        <v>10</v>
      </c>
      <c r="G28049">
        <f>RANK(D28049,$D:$D)</f>
        <v>27357</v>
      </c>
      <c r="H28049" t="str" cm="1">
        <f t="array" ref="H28049">_xlfn.IFS($D28049&lt;50,"low",$D28049&lt;100,"medium",$D28049&gt;=100,"high")</f>
        <v>low</v>
      </c>
    </row>
    <row r="28050" spans="1:8" x14ac:dyDescent="0.25">
      <c r="A28050" t="s">
        <v>2094</v>
      </c>
      <c r="C28050">
        <v>2014</v>
      </c>
      <c r="D28050">
        <v>9</v>
      </c>
      <c r="E28050" t="s">
        <v>2180</v>
      </c>
      <c r="F28050">
        <f>VLOOKUP($A28050,$M$12:$N$23,2,FALSE)</f>
        <v>10</v>
      </c>
      <c r="G28050">
        <f>RANK(D28050,$D:$D)</f>
        <v>27357</v>
      </c>
      <c r="H28050" t="str" cm="1">
        <f t="array" ref="H28050">_xlfn.IFS($D28050&lt;50,"low",$D28050&lt;100,"medium",$D28050&gt;=100,"high")</f>
        <v>low</v>
      </c>
    </row>
    <row r="28051" spans="1:8" x14ac:dyDescent="0.25">
      <c r="A28051" t="s">
        <v>2094</v>
      </c>
      <c r="C28051">
        <v>2014</v>
      </c>
      <c r="D28051">
        <v>9</v>
      </c>
      <c r="E28051" t="s">
        <v>1465</v>
      </c>
      <c r="F28051">
        <f>VLOOKUP($A28051,$M$12:$N$23,2,FALSE)</f>
        <v>10</v>
      </c>
      <c r="G28051">
        <f>RANK(D28051,$D:$D)</f>
        <v>27357</v>
      </c>
      <c r="H28051" t="str" cm="1">
        <f t="array" ref="H28051">_xlfn.IFS($D28051&lt;50,"low",$D28051&lt;100,"medium",$D28051&gt;=100,"high")</f>
        <v>low</v>
      </c>
    </row>
    <row r="28052" spans="1:8" x14ac:dyDescent="0.25">
      <c r="A28052" t="s">
        <v>2094</v>
      </c>
      <c r="C28052">
        <v>2014</v>
      </c>
      <c r="D28052">
        <v>9</v>
      </c>
      <c r="E28052" t="s">
        <v>1947</v>
      </c>
      <c r="F28052">
        <f>VLOOKUP($A28052,$M$12:$N$23,2,FALSE)</f>
        <v>10</v>
      </c>
      <c r="G28052">
        <f>RANK(D28052,$D:$D)</f>
        <v>27357</v>
      </c>
      <c r="H28052" t="str" cm="1">
        <f t="array" ref="H28052">_xlfn.IFS($D28052&lt;50,"low",$D28052&lt;100,"medium",$D28052&gt;=100,"high")</f>
        <v>low</v>
      </c>
    </row>
    <row r="28053" spans="1:8" x14ac:dyDescent="0.25">
      <c r="A28053" t="s">
        <v>2094</v>
      </c>
      <c r="C28053">
        <v>2014</v>
      </c>
      <c r="D28053">
        <v>9</v>
      </c>
      <c r="E28053" t="s">
        <v>1093</v>
      </c>
      <c r="F28053">
        <f>VLOOKUP($A28053,$M$12:$N$23,2,FALSE)</f>
        <v>10</v>
      </c>
      <c r="G28053">
        <f>RANK(D28053,$D:$D)</f>
        <v>27357</v>
      </c>
      <c r="H28053" t="str" cm="1">
        <f t="array" ref="H28053">_xlfn.IFS($D28053&lt;50,"low",$D28053&lt;100,"medium",$D28053&gt;=100,"high")</f>
        <v>low</v>
      </c>
    </row>
    <row r="28054" spans="1:8" x14ac:dyDescent="0.25">
      <c r="A28054" t="s">
        <v>2094</v>
      </c>
      <c r="C28054">
        <v>2014</v>
      </c>
      <c r="D28054">
        <v>9</v>
      </c>
      <c r="E28054" t="s">
        <v>2158</v>
      </c>
      <c r="F28054">
        <f>VLOOKUP($A28054,$M$12:$N$23,2,FALSE)</f>
        <v>10</v>
      </c>
      <c r="G28054">
        <f>RANK(D28054,$D:$D)</f>
        <v>27357</v>
      </c>
      <c r="H28054" t="str" cm="1">
        <f t="array" ref="H28054">_xlfn.IFS($D28054&lt;50,"low",$D28054&lt;100,"medium",$D28054&gt;=100,"high")</f>
        <v>low</v>
      </c>
    </row>
    <row r="28055" spans="1:8" x14ac:dyDescent="0.25">
      <c r="A28055" t="s">
        <v>2094</v>
      </c>
      <c r="C28055">
        <v>2014</v>
      </c>
      <c r="D28055">
        <v>9</v>
      </c>
      <c r="E28055" t="s">
        <v>2156</v>
      </c>
      <c r="F28055">
        <f>VLOOKUP($A28055,$M$12:$N$23,2,FALSE)</f>
        <v>10</v>
      </c>
      <c r="G28055">
        <f>RANK(D28055,$D:$D)</f>
        <v>27357</v>
      </c>
      <c r="H28055" t="str" cm="1">
        <f t="array" ref="H28055">_xlfn.IFS($D28055&lt;50,"low",$D28055&lt;100,"medium",$D28055&gt;=100,"high")</f>
        <v>low</v>
      </c>
    </row>
    <row r="28056" spans="1:8" x14ac:dyDescent="0.25">
      <c r="A28056" t="s">
        <v>2094</v>
      </c>
      <c r="C28056">
        <v>2014</v>
      </c>
      <c r="D28056">
        <v>9</v>
      </c>
      <c r="E28056" t="s">
        <v>2181</v>
      </c>
      <c r="F28056">
        <f>VLOOKUP($A28056,$M$12:$N$23,2,FALSE)</f>
        <v>10</v>
      </c>
      <c r="G28056">
        <f>RANK(D28056,$D:$D)</f>
        <v>27357</v>
      </c>
      <c r="H28056" t="str" cm="1">
        <f t="array" ref="H28056">_xlfn.IFS($D28056&lt;50,"low",$D28056&lt;100,"medium",$D28056&gt;=100,"high")</f>
        <v>low</v>
      </c>
    </row>
    <row r="28057" spans="1:8" x14ac:dyDescent="0.25">
      <c r="A28057" t="s">
        <v>2094</v>
      </c>
      <c r="C28057">
        <v>2014</v>
      </c>
      <c r="D28057">
        <v>9</v>
      </c>
      <c r="E28057" t="s">
        <v>2020</v>
      </c>
      <c r="F28057">
        <f>VLOOKUP($A28057,$M$12:$N$23,2,FALSE)</f>
        <v>10</v>
      </c>
      <c r="G28057">
        <f>RANK(D28057,$D:$D)</f>
        <v>27357</v>
      </c>
      <c r="H28057" t="str" cm="1">
        <f t="array" ref="H28057">_xlfn.IFS($D28057&lt;50,"low",$D28057&lt;100,"medium",$D28057&gt;=100,"high")</f>
        <v>low</v>
      </c>
    </row>
    <row r="28058" spans="1:8" x14ac:dyDescent="0.25">
      <c r="A28058" t="s">
        <v>2094</v>
      </c>
      <c r="C28058">
        <v>2014</v>
      </c>
      <c r="D28058">
        <v>9</v>
      </c>
      <c r="E28058" t="s">
        <v>898</v>
      </c>
      <c r="F28058">
        <f>VLOOKUP($A28058,$M$12:$N$23,2,FALSE)</f>
        <v>10</v>
      </c>
      <c r="G28058">
        <f>RANK(D28058,$D:$D)</f>
        <v>27357</v>
      </c>
      <c r="H28058" t="str" cm="1">
        <f t="array" ref="H28058">_xlfn.IFS($D28058&lt;50,"low",$D28058&lt;100,"medium",$D28058&gt;=100,"high")</f>
        <v>low</v>
      </c>
    </row>
    <row r="28059" spans="1:8" x14ac:dyDescent="0.25">
      <c r="A28059" t="s">
        <v>2094</v>
      </c>
      <c r="C28059">
        <v>2014</v>
      </c>
      <c r="D28059">
        <v>9</v>
      </c>
      <c r="E28059" t="s">
        <v>1151</v>
      </c>
      <c r="F28059">
        <f>VLOOKUP($A28059,$M$12:$N$23,2,FALSE)</f>
        <v>10</v>
      </c>
      <c r="G28059">
        <f>RANK(D28059,$D:$D)</f>
        <v>27357</v>
      </c>
      <c r="H28059" t="str" cm="1">
        <f t="array" ref="H28059">_xlfn.IFS($D28059&lt;50,"low",$D28059&lt;100,"medium",$D28059&gt;=100,"high")</f>
        <v>low</v>
      </c>
    </row>
    <row r="28060" spans="1:8" x14ac:dyDescent="0.25">
      <c r="A28060" t="s">
        <v>2094</v>
      </c>
      <c r="C28060">
        <v>2014</v>
      </c>
      <c r="D28060">
        <v>9</v>
      </c>
      <c r="E28060" t="s">
        <v>2171</v>
      </c>
      <c r="F28060">
        <f>VLOOKUP($A28060,$M$12:$N$23,2,FALSE)</f>
        <v>10</v>
      </c>
      <c r="G28060">
        <f>RANK(D28060,$D:$D)</f>
        <v>27357</v>
      </c>
      <c r="H28060" t="str" cm="1">
        <f t="array" ref="H28060">_xlfn.IFS($D28060&lt;50,"low",$D28060&lt;100,"medium",$D28060&gt;=100,"high")</f>
        <v>low</v>
      </c>
    </row>
    <row r="28061" spans="1:8" x14ac:dyDescent="0.25">
      <c r="A28061" t="s">
        <v>2094</v>
      </c>
      <c r="C28061">
        <v>2014</v>
      </c>
      <c r="D28061">
        <v>9</v>
      </c>
      <c r="E28061" t="s">
        <v>1541</v>
      </c>
      <c r="F28061">
        <f>VLOOKUP($A28061,$M$12:$N$23,2,FALSE)</f>
        <v>10</v>
      </c>
      <c r="G28061">
        <f>RANK(D28061,$D:$D)</f>
        <v>27357</v>
      </c>
      <c r="H28061" t="str" cm="1">
        <f t="array" ref="H28061">_xlfn.IFS($D28061&lt;50,"low",$D28061&lt;100,"medium",$D28061&gt;=100,"high")</f>
        <v>low</v>
      </c>
    </row>
    <row r="28062" spans="1:8" x14ac:dyDescent="0.25">
      <c r="A28062" t="s">
        <v>2094</v>
      </c>
      <c r="C28062">
        <v>2014</v>
      </c>
      <c r="D28062">
        <v>9</v>
      </c>
      <c r="E28062" t="s">
        <v>2161</v>
      </c>
      <c r="F28062">
        <f>VLOOKUP($A28062,$M$12:$N$23,2,FALSE)</f>
        <v>10</v>
      </c>
      <c r="G28062">
        <f>RANK(D28062,$D:$D)</f>
        <v>27357</v>
      </c>
      <c r="H28062" t="str" cm="1">
        <f t="array" ref="H28062">_xlfn.IFS($D28062&lt;50,"low",$D28062&lt;100,"medium",$D28062&gt;=100,"high")</f>
        <v>low</v>
      </c>
    </row>
    <row r="28063" spans="1:8" x14ac:dyDescent="0.25">
      <c r="A28063" t="s">
        <v>2094</v>
      </c>
      <c r="C28063">
        <v>2014</v>
      </c>
      <c r="D28063">
        <v>9</v>
      </c>
      <c r="E28063" t="s">
        <v>456</v>
      </c>
      <c r="F28063">
        <f>VLOOKUP($A28063,$M$12:$N$23,2,FALSE)</f>
        <v>10</v>
      </c>
      <c r="G28063">
        <f>RANK(D28063,$D:$D)</f>
        <v>27357</v>
      </c>
      <c r="H28063" t="str" cm="1">
        <f t="array" ref="H28063">_xlfn.IFS($D28063&lt;50,"low",$D28063&lt;100,"medium",$D28063&gt;=100,"high")</f>
        <v>low</v>
      </c>
    </row>
    <row r="28064" spans="1:8" x14ac:dyDescent="0.25">
      <c r="A28064" t="s">
        <v>2094</v>
      </c>
      <c r="C28064">
        <v>2014</v>
      </c>
      <c r="D28064">
        <v>9</v>
      </c>
      <c r="E28064" t="s">
        <v>692</v>
      </c>
      <c r="F28064">
        <f>VLOOKUP($A28064,$M$12:$N$23,2,FALSE)</f>
        <v>10</v>
      </c>
      <c r="G28064">
        <f>RANK(D28064,$D:$D)</f>
        <v>27357</v>
      </c>
      <c r="H28064" t="str" cm="1">
        <f t="array" ref="H28064">_xlfn.IFS($D28064&lt;50,"low",$D28064&lt;100,"medium",$D28064&gt;=100,"high")</f>
        <v>low</v>
      </c>
    </row>
    <row r="28065" spans="1:8" x14ac:dyDescent="0.25">
      <c r="A28065" t="s">
        <v>2094</v>
      </c>
      <c r="C28065">
        <v>2014</v>
      </c>
      <c r="D28065">
        <v>9</v>
      </c>
      <c r="E28065" t="s">
        <v>2169</v>
      </c>
      <c r="F28065">
        <f>VLOOKUP($A28065,$M$12:$N$23,2,FALSE)</f>
        <v>10</v>
      </c>
      <c r="G28065">
        <f>RANK(D28065,$D:$D)</f>
        <v>27357</v>
      </c>
      <c r="H28065" t="str" cm="1">
        <f t="array" ref="H28065">_xlfn.IFS($D28065&lt;50,"low",$D28065&lt;100,"medium",$D28065&gt;=100,"high")</f>
        <v>low</v>
      </c>
    </row>
    <row r="28066" spans="1:8" x14ac:dyDescent="0.25">
      <c r="A28066" t="s">
        <v>2094</v>
      </c>
      <c r="C28066">
        <v>2014</v>
      </c>
      <c r="D28066">
        <v>9</v>
      </c>
      <c r="E28066" t="s">
        <v>945</v>
      </c>
      <c r="F28066">
        <f>VLOOKUP($A28066,$M$12:$N$23,2,FALSE)</f>
        <v>10</v>
      </c>
      <c r="G28066">
        <f>RANK(D28066,$D:$D)</f>
        <v>27357</v>
      </c>
      <c r="H28066" t="str" cm="1">
        <f t="array" ref="H28066">_xlfn.IFS($D28066&lt;50,"low",$D28066&lt;100,"medium",$D28066&gt;=100,"high")</f>
        <v>low</v>
      </c>
    </row>
    <row r="28067" spans="1:8" x14ac:dyDescent="0.25">
      <c r="A28067" t="s">
        <v>2094</v>
      </c>
      <c r="C28067">
        <v>2014</v>
      </c>
      <c r="D28067">
        <v>9</v>
      </c>
      <c r="E28067" t="s">
        <v>2175</v>
      </c>
      <c r="F28067">
        <f>VLOOKUP($A28067,$M$12:$N$23,2,FALSE)</f>
        <v>10</v>
      </c>
      <c r="G28067">
        <f>RANK(D28067,$D:$D)</f>
        <v>27357</v>
      </c>
      <c r="H28067" t="str" cm="1">
        <f t="array" ref="H28067">_xlfn.IFS($D28067&lt;50,"low",$D28067&lt;100,"medium",$D28067&gt;=100,"high")</f>
        <v>low</v>
      </c>
    </row>
    <row r="28068" spans="1:8" x14ac:dyDescent="0.25">
      <c r="A28068" t="s">
        <v>2094</v>
      </c>
      <c r="C28068">
        <v>2014</v>
      </c>
      <c r="D28068">
        <v>9</v>
      </c>
      <c r="E28068" t="s">
        <v>2174</v>
      </c>
      <c r="F28068">
        <f>VLOOKUP($A28068,$M$12:$N$23,2,FALSE)</f>
        <v>10</v>
      </c>
      <c r="G28068">
        <f>RANK(D28068,$D:$D)</f>
        <v>27357</v>
      </c>
      <c r="H28068" t="str" cm="1">
        <f t="array" ref="H28068">_xlfn.IFS($D28068&lt;50,"low",$D28068&lt;100,"medium",$D28068&gt;=100,"high")</f>
        <v>low</v>
      </c>
    </row>
    <row r="28069" spans="1:8" x14ac:dyDescent="0.25">
      <c r="A28069" t="s">
        <v>2094</v>
      </c>
      <c r="C28069">
        <v>2014</v>
      </c>
      <c r="D28069">
        <v>9</v>
      </c>
      <c r="E28069" t="s">
        <v>2173</v>
      </c>
      <c r="F28069">
        <f>VLOOKUP($A28069,$M$12:$N$23,2,FALSE)</f>
        <v>10</v>
      </c>
      <c r="G28069">
        <f>RANK(D28069,$D:$D)</f>
        <v>27357</v>
      </c>
      <c r="H28069" t="str" cm="1">
        <f t="array" ref="H28069">_xlfn.IFS($D28069&lt;50,"low",$D28069&lt;100,"medium",$D28069&gt;=100,"high")</f>
        <v>low</v>
      </c>
    </row>
    <row r="28070" spans="1:8" x14ac:dyDescent="0.25">
      <c r="A28070" t="s">
        <v>2094</v>
      </c>
      <c r="C28070">
        <v>2014</v>
      </c>
      <c r="D28070">
        <v>9</v>
      </c>
      <c r="E28070" t="s">
        <v>2166</v>
      </c>
      <c r="F28070">
        <f>VLOOKUP($A28070,$M$12:$N$23,2,FALSE)</f>
        <v>10</v>
      </c>
      <c r="G28070">
        <f>RANK(D28070,$D:$D)</f>
        <v>27357</v>
      </c>
      <c r="H28070" t="str" cm="1">
        <f t="array" ref="H28070">_xlfn.IFS($D28070&lt;50,"low",$D28070&lt;100,"medium",$D28070&gt;=100,"high")</f>
        <v>low</v>
      </c>
    </row>
    <row r="28071" spans="1:8" x14ac:dyDescent="0.25">
      <c r="A28071" t="s">
        <v>2094</v>
      </c>
      <c r="C28071">
        <v>2014</v>
      </c>
      <c r="D28071">
        <v>9</v>
      </c>
      <c r="E28071" t="s">
        <v>583</v>
      </c>
      <c r="F28071">
        <f>VLOOKUP($A28071,$M$12:$N$23,2,FALSE)</f>
        <v>10</v>
      </c>
      <c r="G28071">
        <f>RANK(D28071,$D:$D)</f>
        <v>27357</v>
      </c>
      <c r="H28071" t="str" cm="1">
        <f t="array" ref="H28071">_xlfn.IFS($D28071&lt;50,"low",$D28071&lt;100,"medium",$D28071&gt;=100,"high")</f>
        <v>low</v>
      </c>
    </row>
    <row r="28072" spans="1:8" x14ac:dyDescent="0.25">
      <c r="A28072" t="s">
        <v>2094</v>
      </c>
      <c r="C28072">
        <v>2014</v>
      </c>
      <c r="D28072">
        <v>9</v>
      </c>
      <c r="E28072" t="s">
        <v>2168</v>
      </c>
      <c r="F28072">
        <f>VLOOKUP($A28072,$M$12:$N$23,2,FALSE)</f>
        <v>10</v>
      </c>
      <c r="G28072">
        <f>RANK(D28072,$D:$D)</f>
        <v>27357</v>
      </c>
      <c r="H28072" t="str" cm="1">
        <f t="array" ref="H28072">_xlfn.IFS($D28072&lt;50,"low",$D28072&lt;100,"medium",$D28072&gt;=100,"high")</f>
        <v>low</v>
      </c>
    </row>
    <row r="28073" spans="1:8" x14ac:dyDescent="0.25">
      <c r="A28073" t="s">
        <v>2094</v>
      </c>
      <c r="C28073">
        <v>2014</v>
      </c>
      <c r="D28073">
        <v>9</v>
      </c>
      <c r="E28073" t="s">
        <v>2167</v>
      </c>
      <c r="F28073">
        <f>VLOOKUP($A28073,$M$12:$N$23,2,FALSE)</f>
        <v>10</v>
      </c>
      <c r="G28073">
        <f>RANK(D28073,$D:$D)</f>
        <v>27357</v>
      </c>
      <c r="H28073" t="str" cm="1">
        <f t="array" ref="H28073">_xlfn.IFS($D28073&lt;50,"low",$D28073&lt;100,"medium",$D28073&gt;=100,"high")</f>
        <v>low</v>
      </c>
    </row>
    <row r="28074" spans="1:8" x14ac:dyDescent="0.25">
      <c r="A28074" t="s">
        <v>2094</v>
      </c>
      <c r="C28074">
        <v>2014</v>
      </c>
      <c r="D28074">
        <v>9</v>
      </c>
      <c r="E28074" t="s">
        <v>296</v>
      </c>
      <c r="F28074">
        <f>VLOOKUP($A28074,$M$12:$N$23,2,FALSE)</f>
        <v>10</v>
      </c>
      <c r="G28074">
        <f>RANK(D28074,$D:$D)</f>
        <v>27357</v>
      </c>
      <c r="H28074" t="str" cm="1">
        <f t="array" ref="H28074">_xlfn.IFS($D28074&lt;50,"low",$D28074&lt;100,"medium",$D28074&gt;=100,"high")</f>
        <v>low</v>
      </c>
    </row>
    <row r="28075" spans="1:8" x14ac:dyDescent="0.25">
      <c r="A28075" t="s">
        <v>2094</v>
      </c>
      <c r="C28075">
        <v>2014</v>
      </c>
      <c r="D28075">
        <v>9</v>
      </c>
      <c r="E28075" t="s">
        <v>457</v>
      </c>
      <c r="F28075">
        <f>VLOOKUP($A28075,$M$12:$N$23,2,FALSE)</f>
        <v>10</v>
      </c>
      <c r="G28075">
        <f>RANK(D28075,$D:$D)</f>
        <v>27357</v>
      </c>
      <c r="H28075" t="str" cm="1">
        <f t="array" ref="H28075">_xlfn.IFS($D28075&lt;50,"low",$D28075&lt;100,"medium",$D28075&gt;=100,"high")</f>
        <v>low</v>
      </c>
    </row>
    <row r="28076" spans="1:8" x14ac:dyDescent="0.25">
      <c r="A28076" t="s">
        <v>2094</v>
      </c>
      <c r="C28076">
        <v>2014</v>
      </c>
      <c r="D28076">
        <v>9</v>
      </c>
      <c r="E28076" t="s">
        <v>2155</v>
      </c>
      <c r="F28076">
        <f>VLOOKUP($A28076,$M$12:$N$23,2,FALSE)</f>
        <v>10</v>
      </c>
      <c r="G28076">
        <f>RANK(D28076,$D:$D)</f>
        <v>27357</v>
      </c>
      <c r="H28076" t="str" cm="1">
        <f t="array" ref="H28076">_xlfn.IFS($D28076&lt;50,"low",$D28076&lt;100,"medium",$D28076&gt;=100,"high")</f>
        <v>low</v>
      </c>
    </row>
    <row r="28077" spans="1:8" x14ac:dyDescent="0.25">
      <c r="A28077" t="s">
        <v>2094</v>
      </c>
      <c r="C28077">
        <v>2014</v>
      </c>
      <c r="D28077">
        <v>9</v>
      </c>
      <c r="E28077" t="s">
        <v>2170</v>
      </c>
      <c r="F28077">
        <f>VLOOKUP($A28077,$M$12:$N$23,2,FALSE)</f>
        <v>10</v>
      </c>
      <c r="G28077">
        <f>RANK(D28077,$D:$D)</f>
        <v>27357</v>
      </c>
      <c r="H28077" t="str" cm="1">
        <f t="array" ref="H28077">_xlfn.IFS($D28077&lt;50,"low",$D28077&lt;100,"medium",$D28077&gt;=100,"high")</f>
        <v>low</v>
      </c>
    </row>
    <row r="28078" spans="1:8" x14ac:dyDescent="0.25">
      <c r="A28078" t="s">
        <v>1932</v>
      </c>
      <c r="C28078">
        <v>2014</v>
      </c>
      <c r="D28078">
        <v>9</v>
      </c>
      <c r="E28078">
        <v>41883</v>
      </c>
      <c r="F28078">
        <f>VLOOKUP($A28078,$M$12:$N$23,2,FALSE)</f>
        <v>9</v>
      </c>
      <c r="G28078">
        <f>RANK(D28078,$D:$D)</f>
        <v>27357</v>
      </c>
      <c r="H28078" t="str" cm="1">
        <f t="array" ref="H28078">_xlfn.IFS($D28078&lt;50,"low",$D28078&lt;100,"medium",$D28078&gt;=100,"high")</f>
        <v>low</v>
      </c>
    </row>
    <row r="28079" spans="1:8" x14ac:dyDescent="0.25">
      <c r="A28079" t="s">
        <v>1932</v>
      </c>
      <c r="C28079">
        <v>2014</v>
      </c>
      <c r="D28079">
        <v>9</v>
      </c>
      <c r="E28079" t="s">
        <v>290</v>
      </c>
      <c r="F28079">
        <f>VLOOKUP($A28079,$M$12:$N$23,2,FALSE)</f>
        <v>9</v>
      </c>
      <c r="G28079">
        <f>RANK(D28079,$D:$D)</f>
        <v>27357</v>
      </c>
      <c r="H28079" t="str" cm="1">
        <f t="array" ref="H28079">_xlfn.IFS($D28079&lt;50,"low",$D28079&lt;100,"medium",$D28079&gt;=100,"high")</f>
        <v>low</v>
      </c>
    </row>
    <row r="28080" spans="1:8" x14ac:dyDescent="0.25">
      <c r="A28080" t="s">
        <v>1932</v>
      </c>
      <c r="C28080">
        <v>2014</v>
      </c>
      <c r="D28080">
        <v>9</v>
      </c>
      <c r="E28080" t="s">
        <v>269</v>
      </c>
      <c r="F28080">
        <f>VLOOKUP($A28080,$M$12:$N$23,2,FALSE)</f>
        <v>9</v>
      </c>
      <c r="G28080">
        <f>RANK(D28080,$D:$D)</f>
        <v>27357</v>
      </c>
      <c r="H28080" t="str" cm="1">
        <f t="array" ref="H28080">_xlfn.IFS($D28080&lt;50,"low",$D28080&lt;100,"medium",$D28080&gt;=100,"high")</f>
        <v>low</v>
      </c>
    </row>
    <row r="28081" spans="1:8" x14ac:dyDescent="0.25">
      <c r="A28081" t="s">
        <v>1932</v>
      </c>
      <c r="C28081">
        <v>2014</v>
      </c>
      <c r="D28081">
        <v>9</v>
      </c>
      <c r="E28081" t="s">
        <v>1998</v>
      </c>
      <c r="F28081">
        <f>VLOOKUP($A28081,$M$12:$N$23,2,FALSE)</f>
        <v>9</v>
      </c>
      <c r="G28081">
        <f>RANK(D28081,$D:$D)</f>
        <v>27357</v>
      </c>
      <c r="H28081" t="str" cm="1">
        <f t="array" ref="H28081">_xlfn.IFS($D28081&lt;50,"low",$D28081&lt;100,"medium",$D28081&gt;=100,"high")</f>
        <v>low</v>
      </c>
    </row>
    <row r="28082" spans="1:8" x14ac:dyDescent="0.25">
      <c r="A28082" t="s">
        <v>1932</v>
      </c>
      <c r="C28082">
        <v>2014</v>
      </c>
      <c r="D28082">
        <v>9</v>
      </c>
      <c r="E28082" t="s">
        <v>263</v>
      </c>
      <c r="F28082">
        <f>VLOOKUP($A28082,$M$12:$N$23,2,FALSE)</f>
        <v>9</v>
      </c>
      <c r="G28082">
        <f>RANK(D28082,$D:$D)</f>
        <v>27357</v>
      </c>
      <c r="H28082" t="str" cm="1">
        <f t="array" ref="H28082">_xlfn.IFS($D28082&lt;50,"low",$D28082&lt;100,"medium",$D28082&gt;=100,"high")</f>
        <v>low</v>
      </c>
    </row>
    <row r="28083" spans="1:8" x14ac:dyDescent="0.25">
      <c r="A28083" t="s">
        <v>1932</v>
      </c>
      <c r="C28083">
        <v>2014</v>
      </c>
      <c r="D28083">
        <v>9</v>
      </c>
      <c r="E28083" t="s">
        <v>877</v>
      </c>
      <c r="F28083">
        <f>VLOOKUP($A28083,$M$12:$N$23,2,FALSE)</f>
        <v>9</v>
      </c>
      <c r="G28083">
        <f>RANK(D28083,$D:$D)</f>
        <v>27357</v>
      </c>
      <c r="H28083" t="str" cm="1">
        <f t="array" ref="H28083">_xlfn.IFS($D28083&lt;50,"low",$D28083&lt;100,"medium",$D28083&gt;=100,"high")</f>
        <v>low</v>
      </c>
    </row>
    <row r="28084" spans="1:8" x14ac:dyDescent="0.25">
      <c r="A28084" t="s">
        <v>1932</v>
      </c>
      <c r="C28084">
        <v>2014</v>
      </c>
      <c r="D28084">
        <v>9</v>
      </c>
      <c r="E28084" t="s">
        <v>300</v>
      </c>
      <c r="F28084">
        <f>VLOOKUP($A28084,$M$12:$N$23,2,FALSE)</f>
        <v>9</v>
      </c>
      <c r="G28084">
        <f>RANK(D28084,$D:$D)</f>
        <v>27357</v>
      </c>
      <c r="H28084" t="str" cm="1">
        <f t="array" ref="H28084">_xlfn.IFS($D28084&lt;50,"low",$D28084&lt;100,"medium",$D28084&gt;=100,"high")</f>
        <v>low</v>
      </c>
    </row>
    <row r="28085" spans="1:8" x14ac:dyDescent="0.25">
      <c r="A28085" t="s">
        <v>1932</v>
      </c>
      <c r="C28085">
        <v>2014</v>
      </c>
      <c r="D28085">
        <v>9</v>
      </c>
      <c r="E28085" t="s">
        <v>88</v>
      </c>
      <c r="F28085">
        <f>VLOOKUP($A28085,$M$12:$N$23,2,FALSE)</f>
        <v>9</v>
      </c>
      <c r="G28085">
        <f>RANK(D28085,$D:$D)</f>
        <v>27357</v>
      </c>
      <c r="H28085" t="str" cm="1">
        <f t="array" ref="H28085">_xlfn.IFS($D28085&lt;50,"low",$D28085&lt;100,"medium",$D28085&gt;=100,"high")</f>
        <v>low</v>
      </c>
    </row>
    <row r="28086" spans="1:8" x14ac:dyDescent="0.25">
      <c r="A28086" t="s">
        <v>1932</v>
      </c>
      <c r="C28086">
        <v>2014</v>
      </c>
      <c r="D28086">
        <v>9</v>
      </c>
      <c r="E28086" t="s">
        <v>163</v>
      </c>
      <c r="F28086">
        <f>VLOOKUP($A28086,$M$12:$N$23,2,FALSE)</f>
        <v>9</v>
      </c>
      <c r="G28086">
        <f>RANK(D28086,$D:$D)</f>
        <v>27357</v>
      </c>
      <c r="H28086" t="str" cm="1">
        <f t="array" ref="H28086">_xlfn.IFS($D28086&lt;50,"low",$D28086&lt;100,"medium",$D28086&gt;=100,"high")</f>
        <v>low</v>
      </c>
    </row>
    <row r="28087" spans="1:8" x14ac:dyDescent="0.25">
      <c r="A28087" t="s">
        <v>1932</v>
      </c>
      <c r="C28087">
        <v>2014</v>
      </c>
      <c r="D28087">
        <v>9</v>
      </c>
      <c r="E28087" t="s">
        <v>318</v>
      </c>
      <c r="F28087">
        <f>VLOOKUP($A28087,$M$12:$N$23,2,FALSE)</f>
        <v>9</v>
      </c>
      <c r="G28087">
        <f>RANK(D28087,$D:$D)</f>
        <v>27357</v>
      </c>
      <c r="H28087" t="str" cm="1">
        <f t="array" ref="H28087">_xlfn.IFS($D28087&lt;50,"low",$D28087&lt;100,"medium",$D28087&gt;=100,"high")</f>
        <v>low</v>
      </c>
    </row>
    <row r="28088" spans="1:8" x14ac:dyDescent="0.25">
      <c r="A28088" t="s">
        <v>1932</v>
      </c>
      <c r="C28088">
        <v>2014</v>
      </c>
      <c r="D28088">
        <v>9</v>
      </c>
      <c r="E28088" t="s">
        <v>2007</v>
      </c>
      <c r="F28088">
        <f>VLOOKUP($A28088,$M$12:$N$23,2,FALSE)</f>
        <v>9</v>
      </c>
      <c r="G28088">
        <f>RANK(D28088,$D:$D)</f>
        <v>27357</v>
      </c>
      <c r="H28088" t="str" cm="1">
        <f t="array" ref="H28088">_xlfn.IFS($D28088&lt;50,"low",$D28088&lt;100,"medium",$D28088&gt;=100,"high")</f>
        <v>low</v>
      </c>
    </row>
    <row r="28089" spans="1:8" x14ac:dyDescent="0.25">
      <c r="A28089" t="s">
        <v>1932</v>
      </c>
      <c r="C28089">
        <v>2014</v>
      </c>
      <c r="D28089">
        <v>9</v>
      </c>
      <c r="E28089" t="s">
        <v>445</v>
      </c>
      <c r="F28089">
        <f>VLOOKUP($A28089,$M$12:$N$23,2,FALSE)</f>
        <v>9</v>
      </c>
      <c r="G28089">
        <f>RANK(D28089,$D:$D)</f>
        <v>27357</v>
      </c>
      <c r="H28089" t="str" cm="1">
        <f t="array" ref="H28089">_xlfn.IFS($D28089&lt;50,"low",$D28089&lt;100,"medium",$D28089&gt;=100,"high")</f>
        <v>low</v>
      </c>
    </row>
    <row r="28090" spans="1:8" x14ac:dyDescent="0.25">
      <c r="A28090" t="s">
        <v>1932</v>
      </c>
      <c r="C28090">
        <v>2014</v>
      </c>
      <c r="D28090">
        <v>9</v>
      </c>
      <c r="E28090" t="s">
        <v>1092</v>
      </c>
      <c r="F28090">
        <f>VLOOKUP($A28090,$M$12:$N$23,2,FALSE)</f>
        <v>9</v>
      </c>
      <c r="G28090">
        <f>RANK(D28090,$D:$D)</f>
        <v>27357</v>
      </c>
      <c r="H28090" t="str" cm="1">
        <f t="array" ref="H28090">_xlfn.IFS($D28090&lt;50,"low",$D28090&lt;100,"medium",$D28090&gt;=100,"high")</f>
        <v>low</v>
      </c>
    </row>
    <row r="28091" spans="1:8" x14ac:dyDescent="0.25">
      <c r="A28091" t="s">
        <v>1932</v>
      </c>
      <c r="C28091">
        <v>2014</v>
      </c>
      <c r="D28091">
        <v>9</v>
      </c>
      <c r="E28091" t="s">
        <v>185</v>
      </c>
      <c r="F28091">
        <f>VLOOKUP($A28091,$M$12:$N$23,2,FALSE)</f>
        <v>9</v>
      </c>
      <c r="G28091">
        <f>RANK(D28091,$D:$D)</f>
        <v>27357</v>
      </c>
      <c r="H28091" t="str" cm="1">
        <f t="array" ref="H28091">_xlfn.IFS($D28091&lt;50,"low",$D28091&lt;100,"medium",$D28091&gt;=100,"high")</f>
        <v>low</v>
      </c>
    </row>
    <row r="28092" spans="1:8" x14ac:dyDescent="0.25">
      <c r="A28092" t="s">
        <v>1932</v>
      </c>
      <c r="C28092">
        <v>2014</v>
      </c>
      <c r="D28092">
        <v>9</v>
      </c>
      <c r="E28092" t="s">
        <v>1999</v>
      </c>
      <c r="F28092">
        <f>VLOOKUP($A28092,$M$12:$N$23,2,FALSE)</f>
        <v>9</v>
      </c>
      <c r="G28092">
        <f>RANK(D28092,$D:$D)</f>
        <v>27357</v>
      </c>
      <c r="H28092" t="str" cm="1">
        <f t="array" ref="H28092">_xlfn.IFS($D28092&lt;50,"low",$D28092&lt;100,"medium",$D28092&gt;=100,"high")</f>
        <v>low</v>
      </c>
    </row>
    <row r="28093" spans="1:8" x14ac:dyDescent="0.25">
      <c r="A28093" t="s">
        <v>1932</v>
      </c>
      <c r="C28093">
        <v>2014</v>
      </c>
      <c r="D28093">
        <v>9</v>
      </c>
      <c r="E28093" t="s">
        <v>1265</v>
      </c>
      <c r="F28093">
        <f>VLOOKUP($A28093,$M$12:$N$23,2,FALSE)</f>
        <v>9</v>
      </c>
      <c r="G28093">
        <f>RANK(D28093,$D:$D)</f>
        <v>27357</v>
      </c>
      <c r="H28093" t="str" cm="1">
        <f t="array" ref="H28093">_xlfn.IFS($D28093&lt;50,"low",$D28093&lt;100,"medium",$D28093&gt;=100,"high")</f>
        <v>low</v>
      </c>
    </row>
    <row r="28094" spans="1:8" x14ac:dyDescent="0.25">
      <c r="A28094" t="s">
        <v>1932</v>
      </c>
      <c r="C28094">
        <v>2014</v>
      </c>
      <c r="D28094">
        <v>9</v>
      </c>
      <c r="E28094" t="s">
        <v>1304</v>
      </c>
      <c r="F28094">
        <f>VLOOKUP($A28094,$M$12:$N$23,2,FALSE)</f>
        <v>9</v>
      </c>
      <c r="G28094">
        <f>RANK(D28094,$D:$D)</f>
        <v>27357</v>
      </c>
      <c r="H28094" t="str" cm="1">
        <f t="array" ref="H28094">_xlfn.IFS($D28094&lt;50,"low",$D28094&lt;100,"medium",$D28094&gt;=100,"high")</f>
        <v>low</v>
      </c>
    </row>
    <row r="28095" spans="1:8" x14ac:dyDescent="0.25">
      <c r="A28095" t="s">
        <v>1932</v>
      </c>
      <c r="C28095">
        <v>2014</v>
      </c>
      <c r="D28095">
        <v>9</v>
      </c>
      <c r="E28095" t="s">
        <v>1074</v>
      </c>
      <c r="F28095">
        <f>VLOOKUP($A28095,$M$12:$N$23,2,FALSE)</f>
        <v>9</v>
      </c>
      <c r="G28095">
        <f>RANK(D28095,$D:$D)</f>
        <v>27357</v>
      </c>
      <c r="H28095" t="str" cm="1">
        <f t="array" ref="H28095">_xlfn.IFS($D28095&lt;50,"low",$D28095&lt;100,"medium",$D28095&gt;=100,"high")</f>
        <v>low</v>
      </c>
    </row>
    <row r="28096" spans="1:8" x14ac:dyDescent="0.25">
      <c r="A28096" t="s">
        <v>1932</v>
      </c>
      <c r="C28096">
        <v>2014</v>
      </c>
      <c r="D28096">
        <v>9</v>
      </c>
      <c r="E28096" t="s">
        <v>1299</v>
      </c>
      <c r="F28096">
        <f>VLOOKUP($A28096,$M$12:$N$23,2,FALSE)</f>
        <v>9</v>
      </c>
      <c r="G28096">
        <f>RANK(D28096,$D:$D)</f>
        <v>27357</v>
      </c>
      <c r="H28096" t="str" cm="1">
        <f t="array" ref="H28096">_xlfn.IFS($D28096&lt;50,"low",$D28096&lt;100,"medium",$D28096&gt;=100,"high")</f>
        <v>low</v>
      </c>
    </row>
    <row r="28097" spans="1:8" x14ac:dyDescent="0.25">
      <c r="A28097" t="s">
        <v>1932</v>
      </c>
      <c r="C28097">
        <v>2014</v>
      </c>
      <c r="D28097">
        <v>9</v>
      </c>
      <c r="E28097" t="s">
        <v>1704</v>
      </c>
      <c r="F28097">
        <f>VLOOKUP($A28097,$M$12:$N$23,2,FALSE)</f>
        <v>9</v>
      </c>
      <c r="G28097">
        <f>RANK(D28097,$D:$D)</f>
        <v>27357</v>
      </c>
      <c r="H28097" t="str" cm="1">
        <f t="array" ref="H28097">_xlfn.IFS($D28097&lt;50,"low",$D28097&lt;100,"medium",$D28097&gt;=100,"high")</f>
        <v>low</v>
      </c>
    </row>
    <row r="28098" spans="1:8" x14ac:dyDescent="0.25">
      <c r="A28098" t="s">
        <v>1932</v>
      </c>
      <c r="C28098">
        <v>2014</v>
      </c>
      <c r="D28098">
        <v>9</v>
      </c>
      <c r="E28098" t="s">
        <v>271</v>
      </c>
      <c r="F28098">
        <f>VLOOKUP($A28098,$M$12:$N$23,2,FALSE)</f>
        <v>9</v>
      </c>
      <c r="G28098">
        <f>RANK(D28098,$D:$D)</f>
        <v>27357</v>
      </c>
      <c r="H28098" t="str" cm="1">
        <f t="array" ref="H28098">_xlfn.IFS($D28098&lt;50,"low",$D28098&lt;100,"medium",$D28098&gt;=100,"high")</f>
        <v>low</v>
      </c>
    </row>
    <row r="28099" spans="1:8" x14ac:dyDescent="0.25">
      <c r="A28099" t="s">
        <v>1932</v>
      </c>
      <c r="C28099">
        <v>2014</v>
      </c>
      <c r="D28099">
        <v>9</v>
      </c>
      <c r="E28099" t="s">
        <v>2011</v>
      </c>
      <c r="F28099">
        <f>VLOOKUP($A28099,$M$12:$N$23,2,FALSE)</f>
        <v>9</v>
      </c>
      <c r="G28099">
        <f>RANK(D28099,$D:$D)</f>
        <v>27357</v>
      </c>
      <c r="H28099" t="str" cm="1">
        <f t="array" ref="H28099">_xlfn.IFS($D28099&lt;50,"low",$D28099&lt;100,"medium",$D28099&gt;=100,"high")</f>
        <v>low</v>
      </c>
    </row>
    <row r="28100" spans="1:8" x14ac:dyDescent="0.25">
      <c r="A28100" t="s">
        <v>1932</v>
      </c>
      <c r="C28100">
        <v>2014</v>
      </c>
      <c r="D28100">
        <v>9</v>
      </c>
      <c r="E28100" t="s">
        <v>1431</v>
      </c>
      <c r="F28100">
        <f>VLOOKUP($A28100,$M$12:$N$23,2,FALSE)</f>
        <v>9</v>
      </c>
      <c r="G28100">
        <f>RANK(D28100,$D:$D)</f>
        <v>27357</v>
      </c>
      <c r="H28100" t="str" cm="1">
        <f t="array" ref="H28100">_xlfn.IFS($D28100&lt;50,"low",$D28100&lt;100,"medium",$D28100&gt;=100,"high")</f>
        <v>low</v>
      </c>
    </row>
    <row r="28101" spans="1:8" x14ac:dyDescent="0.25">
      <c r="A28101" t="s">
        <v>1932</v>
      </c>
      <c r="C28101">
        <v>2014</v>
      </c>
      <c r="D28101">
        <v>9</v>
      </c>
      <c r="E28101" t="s">
        <v>2017</v>
      </c>
      <c r="F28101">
        <f>VLOOKUP($A28101,$M$12:$N$23,2,FALSE)</f>
        <v>9</v>
      </c>
      <c r="G28101">
        <f>RANK(D28101,$D:$D)</f>
        <v>27357</v>
      </c>
      <c r="H28101" t="str" cm="1">
        <f t="array" ref="H28101">_xlfn.IFS($D28101&lt;50,"low",$D28101&lt;100,"medium",$D28101&gt;=100,"high")</f>
        <v>low</v>
      </c>
    </row>
    <row r="28102" spans="1:8" x14ac:dyDescent="0.25">
      <c r="A28102" t="s">
        <v>1932</v>
      </c>
      <c r="C28102">
        <v>2014</v>
      </c>
      <c r="D28102">
        <v>9</v>
      </c>
      <c r="E28102" t="s">
        <v>2003</v>
      </c>
      <c r="F28102">
        <f>VLOOKUP($A28102,$M$12:$N$23,2,FALSE)</f>
        <v>9</v>
      </c>
      <c r="G28102">
        <f>RANK(D28102,$D:$D)</f>
        <v>27357</v>
      </c>
      <c r="H28102" t="str" cm="1">
        <f t="array" ref="H28102">_xlfn.IFS($D28102&lt;50,"low",$D28102&lt;100,"medium",$D28102&gt;=100,"high")</f>
        <v>low</v>
      </c>
    </row>
    <row r="28103" spans="1:8" x14ac:dyDescent="0.25">
      <c r="A28103" t="s">
        <v>1932</v>
      </c>
      <c r="C28103">
        <v>2014</v>
      </c>
      <c r="D28103">
        <v>9</v>
      </c>
      <c r="E28103" t="s">
        <v>982</v>
      </c>
      <c r="F28103">
        <f>VLOOKUP($A28103,$M$12:$N$23,2,FALSE)</f>
        <v>9</v>
      </c>
      <c r="G28103">
        <f>RANK(D28103,$D:$D)</f>
        <v>27357</v>
      </c>
      <c r="H28103" t="str" cm="1">
        <f t="array" ref="H28103">_xlfn.IFS($D28103&lt;50,"low",$D28103&lt;100,"medium",$D28103&gt;=100,"high")</f>
        <v>low</v>
      </c>
    </row>
    <row r="28104" spans="1:8" x14ac:dyDescent="0.25">
      <c r="A28104" t="s">
        <v>1932</v>
      </c>
      <c r="C28104">
        <v>2014</v>
      </c>
      <c r="D28104">
        <v>9</v>
      </c>
      <c r="E28104" t="s">
        <v>2013</v>
      </c>
      <c r="F28104">
        <f>VLOOKUP($A28104,$M$12:$N$23,2,FALSE)</f>
        <v>9</v>
      </c>
      <c r="G28104">
        <f>RANK(D28104,$D:$D)</f>
        <v>27357</v>
      </c>
      <c r="H28104" t="str" cm="1">
        <f t="array" ref="H28104">_xlfn.IFS($D28104&lt;50,"low",$D28104&lt;100,"medium",$D28104&gt;=100,"high")</f>
        <v>low</v>
      </c>
    </row>
    <row r="28105" spans="1:8" x14ac:dyDescent="0.25">
      <c r="A28105" t="s">
        <v>1932</v>
      </c>
      <c r="C28105">
        <v>2014</v>
      </c>
      <c r="D28105">
        <v>9</v>
      </c>
      <c r="E28105" t="s">
        <v>2004</v>
      </c>
      <c r="F28105">
        <f>VLOOKUP($A28105,$M$12:$N$23,2,FALSE)</f>
        <v>9</v>
      </c>
      <c r="G28105">
        <f>RANK(D28105,$D:$D)</f>
        <v>27357</v>
      </c>
      <c r="H28105" t="str" cm="1">
        <f t="array" ref="H28105">_xlfn.IFS($D28105&lt;50,"low",$D28105&lt;100,"medium",$D28105&gt;=100,"high")</f>
        <v>low</v>
      </c>
    </row>
    <row r="28106" spans="1:8" x14ac:dyDescent="0.25">
      <c r="A28106" t="s">
        <v>1932</v>
      </c>
      <c r="C28106">
        <v>2014</v>
      </c>
      <c r="D28106">
        <v>9</v>
      </c>
      <c r="E28106" t="s">
        <v>2015</v>
      </c>
      <c r="F28106">
        <f>VLOOKUP($A28106,$M$12:$N$23,2,FALSE)</f>
        <v>9</v>
      </c>
      <c r="G28106">
        <f>RANK(D28106,$D:$D)</f>
        <v>27357</v>
      </c>
      <c r="H28106" t="str" cm="1">
        <f t="array" ref="H28106">_xlfn.IFS($D28106&lt;50,"low",$D28106&lt;100,"medium",$D28106&gt;=100,"high")</f>
        <v>low</v>
      </c>
    </row>
    <row r="28107" spans="1:8" x14ac:dyDescent="0.25">
      <c r="A28107" t="s">
        <v>1932</v>
      </c>
      <c r="C28107">
        <v>2014</v>
      </c>
      <c r="D28107">
        <v>9</v>
      </c>
      <c r="E28107" t="s">
        <v>2005</v>
      </c>
      <c r="F28107">
        <f>VLOOKUP($A28107,$M$12:$N$23,2,FALSE)</f>
        <v>9</v>
      </c>
      <c r="G28107">
        <f>RANK(D28107,$D:$D)</f>
        <v>27357</v>
      </c>
      <c r="H28107" t="str" cm="1">
        <f t="array" ref="H28107">_xlfn.IFS($D28107&lt;50,"low",$D28107&lt;100,"medium",$D28107&gt;=100,"high")</f>
        <v>low</v>
      </c>
    </row>
    <row r="28108" spans="1:8" x14ac:dyDescent="0.25">
      <c r="A28108" t="s">
        <v>1932</v>
      </c>
      <c r="C28108">
        <v>2014</v>
      </c>
      <c r="D28108">
        <v>9</v>
      </c>
      <c r="E28108" t="s">
        <v>849</v>
      </c>
      <c r="F28108">
        <f>VLOOKUP($A28108,$M$12:$N$23,2,FALSE)</f>
        <v>9</v>
      </c>
      <c r="G28108">
        <f>RANK(D28108,$D:$D)</f>
        <v>27357</v>
      </c>
      <c r="H28108" t="str" cm="1">
        <f t="array" ref="H28108">_xlfn.IFS($D28108&lt;50,"low",$D28108&lt;100,"medium",$D28108&gt;=100,"high")</f>
        <v>low</v>
      </c>
    </row>
    <row r="28109" spans="1:8" x14ac:dyDescent="0.25">
      <c r="A28109" t="s">
        <v>1932</v>
      </c>
      <c r="C28109">
        <v>2014</v>
      </c>
      <c r="D28109">
        <v>9</v>
      </c>
      <c r="E28109" t="s">
        <v>2012</v>
      </c>
      <c r="F28109">
        <f>VLOOKUP($A28109,$M$12:$N$23,2,FALSE)</f>
        <v>9</v>
      </c>
      <c r="G28109">
        <f>RANK(D28109,$D:$D)</f>
        <v>27357</v>
      </c>
      <c r="H28109" t="str" cm="1">
        <f t="array" ref="H28109">_xlfn.IFS($D28109&lt;50,"low",$D28109&lt;100,"medium",$D28109&gt;=100,"high")</f>
        <v>low</v>
      </c>
    </row>
    <row r="28110" spans="1:8" x14ac:dyDescent="0.25">
      <c r="A28110" t="s">
        <v>1932</v>
      </c>
      <c r="C28110">
        <v>2014</v>
      </c>
      <c r="D28110">
        <v>9</v>
      </c>
      <c r="E28110" t="s">
        <v>2001</v>
      </c>
      <c r="F28110">
        <f>VLOOKUP($A28110,$M$12:$N$23,2,FALSE)</f>
        <v>9</v>
      </c>
      <c r="G28110">
        <f>RANK(D28110,$D:$D)</f>
        <v>27357</v>
      </c>
      <c r="H28110" t="str" cm="1">
        <f t="array" ref="H28110">_xlfn.IFS($D28110&lt;50,"low",$D28110&lt;100,"medium",$D28110&gt;=100,"high")</f>
        <v>low</v>
      </c>
    </row>
    <row r="28111" spans="1:8" x14ac:dyDescent="0.25">
      <c r="A28111" t="s">
        <v>1932</v>
      </c>
      <c r="C28111">
        <v>2014</v>
      </c>
      <c r="D28111">
        <v>9</v>
      </c>
      <c r="E28111" t="s">
        <v>1643</v>
      </c>
      <c r="F28111">
        <f>VLOOKUP($A28111,$M$12:$N$23,2,FALSE)</f>
        <v>9</v>
      </c>
      <c r="G28111">
        <f>RANK(D28111,$D:$D)</f>
        <v>27357</v>
      </c>
      <c r="H28111" t="str" cm="1">
        <f t="array" ref="H28111">_xlfn.IFS($D28111&lt;50,"low",$D28111&lt;100,"medium",$D28111&gt;=100,"high")</f>
        <v>low</v>
      </c>
    </row>
    <row r="28112" spans="1:8" x14ac:dyDescent="0.25">
      <c r="A28112" t="s">
        <v>1932</v>
      </c>
      <c r="C28112">
        <v>2014</v>
      </c>
      <c r="D28112">
        <v>9</v>
      </c>
      <c r="E28112" t="s">
        <v>2010</v>
      </c>
      <c r="F28112">
        <f>VLOOKUP($A28112,$M$12:$N$23,2,FALSE)</f>
        <v>9</v>
      </c>
      <c r="G28112">
        <f>RANK(D28112,$D:$D)</f>
        <v>27357</v>
      </c>
      <c r="H28112" t="str" cm="1">
        <f t="array" ref="H28112">_xlfn.IFS($D28112&lt;50,"low",$D28112&lt;100,"medium",$D28112&gt;=100,"high")</f>
        <v>low</v>
      </c>
    </row>
    <row r="28113" spans="1:8" x14ac:dyDescent="0.25">
      <c r="A28113" t="s">
        <v>1932</v>
      </c>
      <c r="C28113">
        <v>2014</v>
      </c>
      <c r="D28113">
        <v>9</v>
      </c>
      <c r="E28113" t="s">
        <v>2002</v>
      </c>
      <c r="F28113">
        <f>VLOOKUP($A28113,$M$12:$N$23,2,FALSE)</f>
        <v>9</v>
      </c>
      <c r="G28113">
        <f>RANK(D28113,$D:$D)</f>
        <v>27357</v>
      </c>
      <c r="H28113" t="str" cm="1">
        <f t="array" ref="H28113">_xlfn.IFS($D28113&lt;50,"low",$D28113&lt;100,"medium",$D28113&gt;=100,"high")</f>
        <v>low</v>
      </c>
    </row>
    <row r="28114" spans="1:8" x14ac:dyDescent="0.25">
      <c r="A28114" t="s">
        <v>1932</v>
      </c>
      <c r="C28114">
        <v>2014</v>
      </c>
      <c r="D28114">
        <v>9</v>
      </c>
      <c r="E28114" t="s">
        <v>2016</v>
      </c>
      <c r="F28114">
        <f>VLOOKUP($A28114,$M$12:$N$23,2,FALSE)</f>
        <v>9</v>
      </c>
      <c r="G28114">
        <f>RANK(D28114,$D:$D)</f>
        <v>27357</v>
      </c>
      <c r="H28114" t="str" cm="1">
        <f t="array" ref="H28114">_xlfn.IFS($D28114&lt;50,"low",$D28114&lt;100,"medium",$D28114&gt;=100,"high")</f>
        <v>low</v>
      </c>
    </row>
    <row r="28115" spans="1:8" x14ac:dyDescent="0.25">
      <c r="A28115" t="s">
        <v>1932</v>
      </c>
      <c r="C28115">
        <v>2014</v>
      </c>
      <c r="D28115">
        <v>9</v>
      </c>
      <c r="E28115" t="s">
        <v>2014</v>
      </c>
      <c r="F28115">
        <f>VLOOKUP($A28115,$M$12:$N$23,2,FALSE)</f>
        <v>9</v>
      </c>
      <c r="G28115">
        <f>RANK(D28115,$D:$D)</f>
        <v>27357</v>
      </c>
      <c r="H28115" t="str" cm="1">
        <f t="array" ref="H28115">_xlfn.IFS($D28115&lt;50,"low",$D28115&lt;100,"medium",$D28115&gt;=100,"high")</f>
        <v>low</v>
      </c>
    </row>
    <row r="28116" spans="1:8" x14ac:dyDescent="0.25">
      <c r="A28116" t="s">
        <v>1932</v>
      </c>
      <c r="C28116">
        <v>2014</v>
      </c>
      <c r="D28116">
        <v>9</v>
      </c>
      <c r="E28116" t="s">
        <v>2008</v>
      </c>
      <c r="F28116">
        <f>VLOOKUP($A28116,$M$12:$N$23,2,FALSE)</f>
        <v>9</v>
      </c>
      <c r="G28116">
        <f>RANK(D28116,$D:$D)</f>
        <v>27357</v>
      </c>
      <c r="H28116" t="str" cm="1">
        <f t="array" ref="H28116">_xlfn.IFS($D28116&lt;50,"low",$D28116&lt;100,"medium",$D28116&gt;=100,"high")</f>
        <v>low</v>
      </c>
    </row>
    <row r="28117" spans="1:8" x14ac:dyDescent="0.25">
      <c r="A28117" t="s">
        <v>1932</v>
      </c>
      <c r="C28117">
        <v>2014</v>
      </c>
      <c r="D28117">
        <v>9</v>
      </c>
      <c r="E28117" t="s">
        <v>2009</v>
      </c>
      <c r="F28117">
        <f>VLOOKUP($A28117,$M$12:$N$23,2,FALSE)</f>
        <v>9</v>
      </c>
      <c r="G28117">
        <f>RANK(D28117,$D:$D)</f>
        <v>27357</v>
      </c>
      <c r="H28117" t="str" cm="1">
        <f t="array" ref="H28117">_xlfn.IFS($D28117&lt;50,"low",$D28117&lt;100,"medium",$D28117&gt;=100,"high")</f>
        <v>low</v>
      </c>
    </row>
    <row r="28118" spans="1:8" x14ac:dyDescent="0.25">
      <c r="A28118" t="s">
        <v>1932</v>
      </c>
      <c r="C28118">
        <v>2014</v>
      </c>
      <c r="D28118">
        <v>9</v>
      </c>
      <c r="E28118" t="s">
        <v>1138</v>
      </c>
      <c r="F28118">
        <f>VLOOKUP($A28118,$M$12:$N$23,2,FALSE)</f>
        <v>9</v>
      </c>
      <c r="G28118">
        <f>RANK(D28118,$D:$D)</f>
        <v>27357</v>
      </c>
      <c r="H28118" t="str" cm="1">
        <f t="array" ref="H28118">_xlfn.IFS($D28118&lt;50,"low",$D28118&lt;100,"medium",$D28118&gt;=100,"high")</f>
        <v>low</v>
      </c>
    </row>
    <row r="28119" spans="1:8" x14ac:dyDescent="0.25">
      <c r="A28119" t="s">
        <v>1932</v>
      </c>
      <c r="C28119">
        <v>2014</v>
      </c>
      <c r="D28119">
        <v>9</v>
      </c>
      <c r="E28119" t="s">
        <v>2000</v>
      </c>
      <c r="F28119">
        <f>VLOOKUP($A28119,$M$12:$N$23,2,FALSE)</f>
        <v>9</v>
      </c>
      <c r="G28119">
        <f>RANK(D28119,$D:$D)</f>
        <v>27357</v>
      </c>
      <c r="H28119" t="str" cm="1">
        <f t="array" ref="H28119">_xlfn.IFS($D28119&lt;50,"low",$D28119&lt;100,"medium",$D28119&gt;=100,"high")</f>
        <v>low</v>
      </c>
    </row>
    <row r="28120" spans="1:8" x14ac:dyDescent="0.25">
      <c r="A28120" t="s">
        <v>1932</v>
      </c>
      <c r="C28120">
        <v>2014</v>
      </c>
      <c r="D28120">
        <v>9</v>
      </c>
      <c r="E28120" t="s">
        <v>540</v>
      </c>
      <c r="F28120">
        <f>VLOOKUP($A28120,$M$12:$N$23,2,FALSE)</f>
        <v>9</v>
      </c>
      <c r="G28120">
        <f>RANK(D28120,$D:$D)</f>
        <v>27357</v>
      </c>
      <c r="H28120" t="str" cm="1">
        <f t="array" ref="H28120">_xlfn.IFS($D28120&lt;50,"low",$D28120&lt;100,"medium",$D28120&gt;=100,"high")</f>
        <v>low</v>
      </c>
    </row>
    <row r="28121" spans="1:8" x14ac:dyDescent="0.25">
      <c r="A28121" t="s">
        <v>1932</v>
      </c>
      <c r="C28121">
        <v>2014</v>
      </c>
      <c r="D28121">
        <v>9</v>
      </c>
      <c r="E28121" t="s">
        <v>2006</v>
      </c>
      <c r="F28121">
        <f>VLOOKUP($A28121,$M$12:$N$23,2,FALSE)</f>
        <v>9</v>
      </c>
      <c r="G28121">
        <f>RANK(D28121,$D:$D)</f>
        <v>27357</v>
      </c>
      <c r="H28121" t="str" cm="1">
        <f t="array" ref="H28121">_xlfn.IFS($D28121&lt;50,"low",$D28121&lt;100,"medium",$D28121&gt;=100,"high")</f>
        <v>low</v>
      </c>
    </row>
    <row r="28122" spans="1:8" x14ac:dyDescent="0.25">
      <c r="A28122" t="s">
        <v>1932</v>
      </c>
      <c r="C28122">
        <v>2014</v>
      </c>
      <c r="D28122">
        <v>9</v>
      </c>
      <c r="E28122" t="s">
        <v>529</v>
      </c>
      <c r="F28122">
        <f>VLOOKUP($A28122,$M$12:$N$23,2,FALSE)</f>
        <v>9</v>
      </c>
      <c r="G28122">
        <f>RANK(D28122,$D:$D)</f>
        <v>27357</v>
      </c>
      <c r="H28122" t="str" cm="1">
        <f t="array" ref="H28122">_xlfn.IFS($D28122&lt;50,"low",$D28122&lt;100,"medium",$D28122&gt;=100,"high")</f>
        <v>low</v>
      </c>
    </row>
    <row r="28123" spans="1:8" x14ac:dyDescent="0.25">
      <c r="A28123" t="s">
        <v>1932</v>
      </c>
      <c r="C28123">
        <v>2014</v>
      </c>
      <c r="D28123">
        <v>9</v>
      </c>
      <c r="E28123" t="s">
        <v>2018</v>
      </c>
      <c r="F28123">
        <f>VLOOKUP($A28123,$M$12:$N$23,2,FALSE)</f>
        <v>9</v>
      </c>
      <c r="G28123">
        <f>RANK(D28123,$D:$D)</f>
        <v>27357</v>
      </c>
      <c r="H28123" t="str" cm="1">
        <f t="array" ref="H28123">_xlfn.IFS($D28123&lt;50,"low",$D28123&lt;100,"medium",$D28123&gt;=100,"high")</f>
        <v>low</v>
      </c>
    </row>
    <row r="28124" spans="1:8" x14ac:dyDescent="0.25">
      <c r="A28124" t="s">
        <v>1765</v>
      </c>
      <c r="C28124">
        <v>2014</v>
      </c>
      <c r="D28124">
        <v>9</v>
      </c>
      <c r="E28124" t="s">
        <v>216</v>
      </c>
      <c r="F28124">
        <f>VLOOKUP($A28124,$M$12:$N$23,2,FALSE)</f>
        <v>8</v>
      </c>
      <c r="G28124">
        <f>RANK(D28124,$D:$D)</f>
        <v>27357</v>
      </c>
      <c r="H28124" t="str" cm="1">
        <f t="array" ref="H28124">_xlfn.IFS($D28124&lt;50,"low",$D28124&lt;100,"medium",$D28124&gt;=100,"high")</f>
        <v>low</v>
      </c>
    </row>
    <row r="28125" spans="1:8" x14ac:dyDescent="0.25">
      <c r="A28125" t="s">
        <v>1765</v>
      </c>
      <c r="C28125">
        <v>2014</v>
      </c>
      <c r="D28125">
        <v>9</v>
      </c>
      <c r="E28125" t="s">
        <v>621</v>
      </c>
      <c r="F28125">
        <f>VLOOKUP($A28125,$M$12:$N$23,2,FALSE)</f>
        <v>8</v>
      </c>
      <c r="G28125">
        <f>RANK(D28125,$D:$D)</f>
        <v>27357</v>
      </c>
      <c r="H28125" t="str" cm="1">
        <f t="array" ref="H28125">_xlfn.IFS($D28125&lt;50,"low",$D28125&lt;100,"medium",$D28125&gt;=100,"high")</f>
        <v>low</v>
      </c>
    </row>
    <row r="28126" spans="1:8" x14ac:dyDescent="0.25">
      <c r="A28126" t="s">
        <v>1765</v>
      </c>
      <c r="C28126">
        <v>2014</v>
      </c>
      <c r="D28126">
        <v>9</v>
      </c>
      <c r="E28126" t="s">
        <v>1851</v>
      </c>
      <c r="F28126">
        <f>VLOOKUP($A28126,$M$12:$N$23,2,FALSE)</f>
        <v>8</v>
      </c>
      <c r="G28126">
        <f>RANK(D28126,$D:$D)</f>
        <v>27357</v>
      </c>
      <c r="H28126" t="str" cm="1">
        <f t="array" ref="H28126">_xlfn.IFS($D28126&lt;50,"low",$D28126&lt;100,"medium",$D28126&gt;=100,"high")</f>
        <v>low</v>
      </c>
    </row>
    <row r="28127" spans="1:8" x14ac:dyDescent="0.25">
      <c r="A28127" t="s">
        <v>1765</v>
      </c>
      <c r="C28127">
        <v>2014</v>
      </c>
      <c r="D28127">
        <v>9</v>
      </c>
      <c r="E28127" t="s">
        <v>1193</v>
      </c>
      <c r="F28127">
        <f>VLOOKUP($A28127,$M$12:$N$23,2,FALSE)</f>
        <v>8</v>
      </c>
      <c r="G28127">
        <f>RANK(D28127,$D:$D)</f>
        <v>27357</v>
      </c>
      <c r="H28127" t="str" cm="1">
        <f t="array" ref="H28127">_xlfn.IFS($D28127&lt;50,"low",$D28127&lt;100,"medium",$D28127&gt;=100,"high")</f>
        <v>low</v>
      </c>
    </row>
    <row r="28128" spans="1:8" x14ac:dyDescent="0.25">
      <c r="A28128" t="s">
        <v>1765</v>
      </c>
      <c r="C28128">
        <v>2014</v>
      </c>
      <c r="D28128">
        <v>9</v>
      </c>
      <c r="E28128" t="s">
        <v>890</v>
      </c>
      <c r="F28128">
        <f>VLOOKUP($A28128,$M$12:$N$23,2,FALSE)</f>
        <v>8</v>
      </c>
      <c r="G28128">
        <f>RANK(D28128,$D:$D)</f>
        <v>27357</v>
      </c>
      <c r="H28128" t="str" cm="1">
        <f t="array" ref="H28128">_xlfn.IFS($D28128&lt;50,"low",$D28128&lt;100,"medium",$D28128&gt;=100,"high")</f>
        <v>low</v>
      </c>
    </row>
    <row r="28129" spans="1:8" x14ac:dyDescent="0.25">
      <c r="A28129" t="s">
        <v>1765</v>
      </c>
      <c r="C28129">
        <v>2014</v>
      </c>
      <c r="D28129">
        <v>9</v>
      </c>
      <c r="E28129" t="s">
        <v>665</v>
      </c>
      <c r="F28129">
        <f>VLOOKUP($A28129,$M$12:$N$23,2,FALSE)</f>
        <v>8</v>
      </c>
      <c r="G28129">
        <f>RANK(D28129,$D:$D)</f>
        <v>27357</v>
      </c>
      <c r="H28129" t="str" cm="1">
        <f t="array" ref="H28129">_xlfn.IFS($D28129&lt;50,"low",$D28129&lt;100,"medium",$D28129&gt;=100,"high")</f>
        <v>low</v>
      </c>
    </row>
    <row r="28130" spans="1:8" x14ac:dyDescent="0.25">
      <c r="A28130" t="s">
        <v>1765</v>
      </c>
      <c r="C28130">
        <v>2014</v>
      </c>
      <c r="D28130">
        <v>9</v>
      </c>
      <c r="E28130" t="s">
        <v>1859</v>
      </c>
      <c r="F28130">
        <f>VLOOKUP($A28130,$M$12:$N$23,2,FALSE)</f>
        <v>8</v>
      </c>
      <c r="G28130">
        <f>RANK(D28130,$D:$D)</f>
        <v>27357</v>
      </c>
      <c r="H28130" t="str" cm="1">
        <f t="array" ref="H28130">_xlfn.IFS($D28130&lt;50,"low",$D28130&lt;100,"medium",$D28130&gt;=100,"high")</f>
        <v>low</v>
      </c>
    </row>
    <row r="28131" spans="1:8" x14ac:dyDescent="0.25">
      <c r="A28131" t="s">
        <v>1765</v>
      </c>
      <c r="C28131">
        <v>2014</v>
      </c>
      <c r="D28131">
        <v>9</v>
      </c>
      <c r="E28131" t="s">
        <v>1844</v>
      </c>
      <c r="F28131">
        <f>VLOOKUP($A28131,$M$12:$N$23,2,FALSE)</f>
        <v>8</v>
      </c>
      <c r="G28131">
        <f>RANK(D28131,$D:$D)</f>
        <v>27357</v>
      </c>
      <c r="H28131" t="str" cm="1">
        <f t="array" ref="H28131">_xlfn.IFS($D28131&lt;50,"low",$D28131&lt;100,"medium",$D28131&gt;=100,"high")</f>
        <v>low</v>
      </c>
    </row>
    <row r="28132" spans="1:8" x14ac:dyDescent="0.25">
      <c r="A28132" t="s">
        <v>1765</v>
      </c>
      <c r="C28132">
        <v>2014</v>
      </c>
      <c r="D28132">
        <v>9</v>
      </c>
      <c r="E28132" t="s">
        <v>1836</v>
      </c>
      <c r="F28132">
        <f>VLOOKUP($A28132,$M$12:$N$23,2,FALSE)</f>
        <v>8</v>
      </c>
      <c r="G28132">
        <f>RANK(D28132,$D:$D)</f>
        <v>27357</v>
      </c>
      <c r="H28132" t="str" cm="1">
        <f t="array" ref="H28132">_xlfn.IFS($D28132&lt;50,"low",$D28132&lt;100,"medium",$D28132&gt;=100,"high")</f>
        <v>low</v>
      </c>
    </row>
    <row r="28133" spans="1:8" x14ac:dyDescent="0.25">
      <c r="A28133" t="s">
        <v>1765</v>
      </c>
      <c r="C28133">
        <v>2014</v>
      </c>
      <c r="D28133">
        <v>9</v>
      </c>
      <c r="E28133" t="s">
        <v>1850</v>
      </c>
      <c r="F28133">
        <f>VLOOKUP($A28133,$M$12:$N$23,2,FALSE)</f>
        <v>8</v>
      </c>
      <c r="G28133">
        <f>RANK(D28133,$D:$D)</f>
        <v>27357</v>
      </c>
      <c r="H28133" t="str" cm="1">
        <f t="array" ref="H28133">_xlfn.IFS($D28133&lt;50,"low",$D28133&lt;100,"medium",$D28133&gt;=100,"high")</f>
        <v>low</v>
      </c>
    </row>
    <row r="28134" spans="1:8" x14ac:dyDescent="0.25">
      <c r="A28134" t="s">
        <v>1765</v>
      </c>
      <c r="C28134">
        <v>2014</v>
      </c>
      <c r="D28134">
        <v>9</v>
      </c>
      <c r="E28134" t="s">
        <v>1860</v>
      </c>
      <c r="F28134">
        <f>VLOOKUP($A28134,$M$12:$N$23,2,FALSE)</f>
        <v>8</v>
      </c>
      <c r="G28134">
        <f>RANK(D28134,$D:$D)</f>
        <v>27357</v>
      </c>
      <c r="H28134" t="str" cm="1">
        <f t="array" ref="H28134">_xlfn.IFS($D28134&lt;50,"low",$D28134&lt;100,"medium",$D28134&gt;=100,"high")</f>
        <v>low</v>
      </c>
    </row>
    <row r="28135" spans="1:8" x14ac:dyDescent="0.25">
      <c r="A28135" t="s">
        <v>1765</v>
      </c>
      <c r="C28135">
        <v>2014</v>
      </c>
      <c r="D28135">
        <v>9</v>
      </c>
      <c r="E28135" t="s">
        <v>1840</v>
      </c>
      <c r="F28135">
        <f>VLOOKUP($A28135,$M$12:$N$23,2,FALSE)</f>
        <v>8</v>
      </c>
      <c r="G28135">
        <f>RANK(D28135,$D:$D)</f>
        <v>27357</v>
      </c>
      <c r="H28135" t="str" cm="1">
        <f t="array" ref="H28135">_xlfn.IFS($D28135&lt;50,"low",$D28135&lt;100,"medium",$D28135&gt;=100,"high")</f>
        <v>low</v>
      </c>
    </row>
    <row r="28136" spans="1:8" x14ac:dyDescent="0.25">
      <c r="A28136" t="s">
        <v>1765</v>
      </c>
      <c r="C28136">
        <v>2014</v>
      </c>
      <c r="D28136">
        <v>9</v>
      </c>
      <c r="E28136" t="s">
        <v>776</v>
      </c>
      <c r="F28136">
        <f>VLOOKUP($A28136,$M$12:$N$23,2,FALSE)</f>
        <v>8</v>
      </c>
      <c r="G28136">
        <f>RANK(D28136,$D:$D)</f>
        <v>27357</v>
      </c>
      <c r="H28136" t="str" cm="1">
        <f t="array" ref="H28136">_xlfn.IFS($D28136&lt;50,"low",$D28136&lt;100,"medium",$D28136&gt;=100,"high")</f>
        <v>low</v>
      </c>
    </row>
    <row r="28137" spans="1:8" x14ac:dyDescent="0.25">
      <c r="A28137" t="s">
        <v>1765</v>
      </c>
      <c r="C28137">
        <v>2014</v>
      </c>
      <c r="D28137">
        <v>9</v>
      </c>
      <c r="E28137" t="s">
        <v>329</v>
      </c>
      <c r="F28137">
        <f>VLOOKUP($A28137,$M$12:$N$23,2,FALSE)</f>
        <v>8</v>
      </c>
      <c r="G28137">
        <f>RANK(D28137,$D:$D)</f>
        <v>27357</v>
      </c>
      <c r="H28137" t="str" cm="1">
        <f t="array" ref="H28137">_xlfn.IFS($D28137&lt;50,"low",$D28137&lt;100,"medium",$D28137&gt;=100,"high")</f>
        <v>low</v>
      </c>
    </row>
    <row r="28138" spans="1:8" x14ac:dyDescent="0.25">
      <c r="A28138" t="s">
        <v>1765</v>
      </c>
      <c r="C28138">
        <v>2014</v>
      </c>
      <c r="D28138">
        <v>9</v>
      </c>
      <c r="E28138" t="s">
        <v>135</v>
      </c>
      <c r="F28138">
        <f>VLOOKUP($A28138,$M$12:$N$23,2,FALSE)</f>
        <v>8</v>
      </c>
      <c r="G28138">
        <f>RANK(D28138,$D:$D)</f>
        <v>27357</v>
      </c>
      <c r="H28138" t="str" cm="1">
        <f t="array" ref="H28138">_xlfn.IFS($D28138&lt;50,"low",$D28138&lt;100,"medium",$D28138&gt;=100,"high")</f>
        <v>low</v>
      </c>
    </row>
    <row r="28139" spans="1:8" x14ac:dyDescent="0.25">
      <c r="A28139" t="s">
        <v>1765</v>
      </c>
      <c r="C28139">
        <v>2014</v>
      </c>
      <c r="D28139">
        <v>9</v>
      </c>
      <c r="E28139" t="s">
        <v>476</v>
      </c>
      <c r="F28139">
        <f>VLOOKUP($A28139,$M$12:$N$23,2,FALSE)</f>
        <v>8</v>
      </c>
      <c r="G28139">
        <f>RANK(D28139,$D:$D)</f>
        <v>27357</v>
      </c>
      <c r="H28139" t="str" cm="1">
        <f t="array" ref="H28139">_xlfn.IFS($D28139&lt;50,"low",$D28139&lt;100,"medium",$D28139&gt;=100,"high")</f>
        <v>low</v>
      </c>
    </row>
    <row r="28140" spans="1:8" x14ac:dyDescent="0.25">
      <c r="A28140" t="s">
        <v>1765</v>
      </c>
      <c r="C28140">
        <v>2014</v>
      </c>
      <c r="D28140">
        <v>9</v>
      </c>
      <c r="E28140" t="s">
        <v>1846</v>
      </c>
      <c r="F28140">
        <f>VLOOKUP($A28140,$M$12:$N$23,2,FALSE)</f>
        <v>8</v>
      </c>
      <c r="G28140">
        <f>RANK(D28140,$D:$D)</f>
        <v>27357</v>
      </c>
      <c r="H28140" t="str" cm="1">
        <f t="array" ref="H28140">_xlfn.IFS($D28140&lt;50,"low",$D28140&lt;100,"medium",$D28140&gt;=100,"high")</f>
        <v>low</v>
      </c>
    </row>
    <row r="28141" spans="1:8" x14ac:dyDescent="0.25">
      <c r="A28141" t="s">
        <v>1765</v>
      </c>
      <c r="C28141">
        <v>2014</v>
      </c>
      <c r="D28141">
        <v>9</v>
      </c>
      <c r="E28141" t="s">
        <v>728</v>
      </c>
      <c r="F28141">
        <f>VLOOKUP($A28141,$M$12:$N$23,2,FALSE)</f>
        <v>8</v>
      </c>
      <c r="G28141">
        <f>RANK(D28141,$D:$D)</f>
        <v>27357</v>
      </c>
      <c r="H28141" t="str" cm="1">
        <f t="array" ref="H28141">_xlfn.IFS($D28141&lt;50,"low",$D28141&lt;100,"medium",$D28141&gt;=100,"high")</f>
        <v>low</v>
      </c>
    </row>
    <row r="28142" spans="1:8" x14ac:dyDescent="0.25">
      <c r="A28142" t="s">
        <v>1765</v>
      </c>
      <c r="C28142">
        <v>2014</v>
      </c>
      <c r="D28142">
        <v>9</v>
      </c>
      <c r="E28142" t="s">
        <v>1852</v>
      </c>
      <c r="F28142">
        <f>VLOOKUP($A28142,$M$12:$N$23,2,FALSE)</f>
        <v>8</v>
      </c>
      <c r="G28142">
        <f>RANK(D28142,$D:$D)</f>
        <v>27357</v>
      </c>
      <c r="H28142" t="str" cm="1">
        <f t="array" ref="H28142">_xlfn.IFS($D28142&lt;50,"low",$D28142&lt;100,"medium",$D28142&gt;=100,"high")</f>
        <v>low</v>
      </c>
    </row>
    <row r="28143" spans="1:8" x14ac:dyDescent="0.25">
      <c r="A28143" t="s">
        <v>1765</v>
      </c>
      <c r="C28143">
        <v>2014</v>
      </c>
      <c r="D28143">
        <v>9</v>
      </c>
      <c r="E28143" t="s">
        <v>131</v>
      </c>
      <c r="F28143">
        <f>VLOOKUP($A28143,$M$12:$N$23,2,FALSE)</f>
        <v>8</v>
      </c>
      <c r="G28143">
        <f>RANK(D28143,$D:$D)</f>
        <v>27357</v>
      </c>
      <c r="H28143" t="str" cm="1">
        <f t="array" ref="H28143">_xlfn.IFS($D28143&lt;50,"low",$D28143&lt;100,"medium",$D28143&gt;=100,"high")</f>
        <v>low</v>
      </c>
    </row>
    <row r="28144" spans="1:8" x14ac:dyDescent="0.25">
      <c r="A28144" t="s">
        <v>1765</v>
      </c>
      <c r="C28144">
        <v>2014</v>
      </c>
      <c r="D28144">
        <v>9</v>
      </c>
      <c r="E28144" t="s">
        <v>1838</v>
      </c>
      <c r="F28144">
        <f>VLOOKUP($A28144,$M$12:$N$23,2,FALSE)</f>
        <v>8</v>
      </c>
      <c r="G28144">
        <f>RANK(D28144,$D:$D)</f>
        <v>27357</v>
      </c>
      <c r="H28144" t="str" cm="1">
        <f t="array" ref="H28144">_xlfn.IFS($D28144&lt;50,"low",$D28144&lt;100,"medium",$D28144&gt;=100,"high")</f>
        <v>low</v>
      </c>
    </row>
    <row r="28145" spans="1:8" x14ac:dyDescent="0.25">
      <c r="A28145" t="s">
        <v>1765</v>
      </c>
      <c r="C28145">
        <v>2014</v>
      </c>
      <c r="D28145">
        <v>9</v>
      </c>
      <c r="E28145" t="s">
        <v>1858</v>
      </c>
      <c r="F28145">
        <f>VLOOKUP($A28145,$M$12:$N$23,2,FALSE)</f>
        <v>8</v>
      </c>
      <c r="G28145">
        <f>RANK(D28145,$D:$D)</f>
        <v>27357</v>
      </c>
      <c r="H28145" t="str" cm="1">
        <f t="array" ref="H28145">_xlfn.IFS($D28145&lt;50,"low",$D28145&lt;100,"medium",$D28145&gt;=100,"high")</f>
        <v>low</v>
      </c>
    </row>
    <row r="28146" spans="1:8" x14ac:dyDescent="0.25">
      <c r="A28146" t="s">
        <v>1765</v>
      </c>
      <c r="C28146">
        <v>2014</v>
      </c>
      <c r="D28146">
        <v>9</v>
      </c>
      <c r="E28146" t="s">
        <v>1856</v>
      </c>
      <c r="F28146">
        <f>VLOOKUP($A28146,$M$12:$N$23,2,FALSE)</f>
        <v>8</v>
      </c>
      <c r="G28146">
        <f>RANK(D28146,$D:$D)</f>
        <v>27357</v>
      </c>
      <c r="H28146" t="str" cm="1">
        <f t="array" ref="H28146">_xlfn.IFS($D28146&lt;50,"low",$D28146&lt;100,"medium",$D28146&gt;=100,"high")</f>
        <v>low</v>
      </c>
    </row>
    <row r="28147" spans="1:8" x14ac:dyDescent="0.25">
      <c r="A28147" t="s">
        <v>1765</v>
      </c>
      <c r="C28147">
        <v>2014</v>
      </c>
      <c r="D28147">
        <v>9</v>
      </c>
      <c r="E28147" t="s">
        <v>940</v>
      </c>
      <c r="F28147">
        <f>VLOOKUP($A28147,$M$12:$N$23,2,FALSE)</f>
        <v>8</v>
      </c>
      <c r="G28147">
        <f>RANK(D28147,$D:$D)</f>
        <v>27357</v>
      </c>
      <c r="H28147" t="str" cm="1">
        <f t="array" ref="H28147">_xlfn.IFS($D28147&lt;50,"low",$D28147&lt;100,"medium",$D28147&gt;=100,"high")</f>
        <v>low</v>
      </c>
    </row>
    <row r="28148" spans="1:8" x14ac:dyDescent="0.25">
      <c r="A28148" t="s">
        <v>1765</v>
      </c>
      <c r="C28148">
        <v>2014</v>
      </c>
      <c r="D28148">
        <v>9</v>
      </c>
      <c r="E28148" t="s">
        <v>599</v>
      </c>
      <c r="F28148">
        <f>VLOOKUP($A28148,$M$12:$N$23,2,FALSE)</f>
        <v>8</v>
      </c>
      <c r="G28148">
        <f>RANK(D28148,$D:$D)</f>
        <v>27357</v>
      </c>
      <c r="H28148" t="str" cm="1">
        <f t="array" ref="H28148">_xlfn.IFS($D28148&lt;50,"low",$D28148&lt;100,"medium",$D28148&gt;=100,"high")</f>
        <v>low</v>
      </c>
    </row>
    <row r="28149" spans="1:8" x14ac:dyDescent="0.25">
      <c r="A28149" t="s">
        <v>1765</v>
      </c>
      <c r="C28149">
        <v>2014</v>
      </c>
      <c r="D28149">
        <v>9</v>
      </c>
      <c r="E28149" t="s">
        <v>1848</v>
      </c>
      <c r="F28149">
        <f>VLOOKUP($A28149,$M$12:$N$23,2,FALSE)</f>
        <v>8</v>
      </c>
      <c r="G28149">
        <f>RANK(D28149,$D:$D)</f>
        <v>27357</v>
      </c>
      <c r="H28149" t="str" cm="1">
        <f t="array" ref="H28149">_xlfn.IFS($D28149&lt;50,"low",$D28149&lt;100,"medium",$D28149&gt;=100,"high")</f>
        <v>low</v>
      </c>
    </row>
    <row r="28150" spans="1:8" x14ac:dyDescent="0.25">
      <c r="A28150" t="s">
        <v>1765</v>
      </c>
      <c r="C28150">
        <v>2014</v>
      </c>
      <c r="D28150">
        <v>9</v>
      </c>
      <c r="E28150" t="s">
        <v>426</v>
      </c>
      <c r="F28150">
        <f>VLOOKUP($A28150,$M$12:$N$23,2,FALSE)</f>
        <v>8</v>
      </c>
      <c r="G28150">
        <f>RANK(D28150,$D:$D)</f>
        <v>27357</v>
      </c>
      <c r="H28150" t="str" cm="1">
        <f t="array" ref="H28150">_xlfn.IFS($D28150&lt;50,"low",$D28150&lt;100,"medium",$D28150&gt;=100,"high")</f>
        <v>low</v>
      </c>
    </row>
    <row r="28151" spans="1:8" x14ac:dyDescent="0.25">
      <c r="A28151" t="s">
        <v>1765</v>
      </c>
      <c r="C28151">
        <v>2014</v>
      </c>
      <c r="D28151">
        <v>9</v>
      </c>
      <c r="E28151" t="s">
        <v>1835</v>
      </c>
      <c r="F28151">
        <f>VLOOKUP($A28151,$M$12:$N$23,2,FALSE)</f>
        <v>8</v>
      </c>
      <c r="G28151">
        <f>RANK(D28151,$D:$D)</f>
        <v>27357</v>
      </c>
      <c r="H28151" t="str" cm="1">
        <f t="array" ref="H28151">_xlfn.IFS($D28151&lt;50,"low",$D28151&lt;100,"medium",$D28151&gt;=100,"high")</f>
        <v>low</v>
      </c>
    </row>
    <row r="28152" spans="1:8" x14ac:dyDescent="0.25">
      <c r="A28152" t="s">
        <v>1765</v>
      </c>
      <c r="C28152">
        <v>2014</v>
      </c>
      <c r="D28152">
        <v>9</v>
      </c>
      <c r="E28152" t="s">
        <v>774</v>
      </c>
      <c r="F28152">
        <f>VLOOKUP($A28152,$M$12:$N$23,2,FALSE)</f>
        <v>8</v>
      </c>
      <c r="G28152">
        <f>RANK(D28152,$D:$D)</f>
        <v>27357</v>
      </c>
      <c r="H28152" t="str" cm="1">
        <f t="array" ref="H28152">_xlfn.IFS($D28152&lt;50,"low",$D28152&lt;100,"medium",$D28152&gt;=100,"high")</f>
        <v>low</v>
      </c>
    </row>
    <row r="28153" spans="1:8" x14ac:dyDescent="0.25">
      <c r="A28153" t="s">
        <v>1765</v>
      </c>
      <c r="C28153">
        <v>2014</v>
      </c>
      <c r="D28153">
        <v>9</v>
      </c>
      <c r="E28153" t="s">
        <v>1552</v>
      </c>
      <c r="F28153">
        <f>VLOOKUP($A28153,$M$12:$N$23,2,FALSE)</f>
        <v>8</v>
      </c>
      <c r="G28153">
        <f>RANK(D28153,$D:$D)</f>
        <v>27357</v>
      </c>
      <c r="H28153" t="str" cm="1">
        <f t="array" ref="H28153">_xlfn.IFS($D28153&lt;50,"low",$D28153&lt;100,"medium",$D28153&gt;=100,"high")</f>
        <v>low</v>
      </c>
    </row>
    <row r="28154" spans="1:8" x14ac:dyDescent="0.25">
      <c r="A28154" t="s">
        <v>1765</v>
      </c>
      <c r="C28154">
        <v>2014</v>
      </c>
      <c r="D28154">
        <v>9</v>
      </c>
      <c r="E28154" t="s">
        <v>1855</v>
      </c>
      <c r="F28154">
        <f>VLOOKUP($A28154,$M$12:$N$23,2,FALSE)</f>
        <v>8</v>
      </c>
      <c r="G28154">
        <f>RANK(D28154,$D:$D)</f>
        <v>27357</v>
      </c>
      <c r="H28154" t="str" cm="1">
        <f t="array" ref="H28154">_xlfn.IFS($D28154&lt;50,"low",$D28154&lt;100,"medium",$D28154&gt;=100,"high")</f>
        <v>low</v>
      </c>
    </row>
    <row r="28155" spans="1:8" x14ac:dyDescent="0.25">
      <c r="A28155" t="s">
        <v>1765</v>
      </c>
      <c r="C28155">
        <v>2014</v>
      </c>
      <c r="D28155">
        <v>9</v>
      </c>
      <c r="E28155" t="s">
        <v>1854</v>
      </c>
      <c r="F28155">
        <f>VLOOKUP($A28155,$M$12:$N$23,2,FALSE)</f>
        <v>8</v>
      </c>
      <c r="G28155">
        <f>RANK(D28155,$D:$D)</f>
        <v>27357</v>
      </c>
      <c r="H28155" t="str" cm="1">
        <f t="array" ref="H28155">_xlfn.IFS($D28155&lt;50,"low",$D28155&lt;100,"medium",$D28155&gt;=100,"high")</f>
        <v>low</v>
      </c>
    </row>
    <row r="28156" spans="1:8" x14ac:dyDescent="0.25">
      <c r="A28156" t="s">
        <v>1765</v>
      </c>
      <c r="C28156">
        <v>2014</v>
      </c>
      <c r="D28156">
        <v>9</v>
      </c>
      <c r="E28156" t="s">
        <v>1853</v>
      </c>
      <c r="F28156">
        <f>VLOOKUP($A28156,$M$12:$N$23,2,FALSE)</f>
        <v>8</v>
      </c>
      <c r="G28156">
        <f>RANK(D28156,$D:$D)</f>
        <v>27357</v>
      </c>
      <c r="H28156" t="str" cm="1">
        <f t="array" ref="H28156">_xlfn.IFS($D28156&lt;50,"low",$D28156&lt;100,"medium",$D28156&gt;=100,"high")</f>
        <v>low</v>
      </c>
    </row>
    <row r="28157" spans="1:8" x14ac:dyDescent="0.25">
      <c r="A28157" t="s">
        <v>1765</v>
      </c>
      <c r="C28157">
        <v>2014</v>
      </c>
      <c r="D28157">
        <v>9</v>
      </c>
      <c r="E28157" t="s">
        <v>827</v>
      </c>
      <c r="F28157">
        <f>VLOOKUP($A28157,$M$12:$N$23,2,FALSE)</f>
        <v>8</v>
      </c>
      <c r="G28157">
        <f>RANK(D28157,$D:$D)</f>
        <v>27357</v>
      </c>
      <c r="H28157" t="str" cm="1">
        <f t="array" ref="H28157">_xlfn.IFS($D28157&lt;50,"low",$D28157&lt;100,"medium",$D28157&gt;=100,"high")</f>
        <v>low</v>
      </c>
    </row>
    <row r="28158" spans="1:8" x14ac:dyDescent="0.25">
      <c r="A28158" t="s">
        <v>1765</v>
      </c>
      <c r="C28158">
        <v>2014</v>
      </c>
      <c r="D28158">
        <v>9</v>
      </c>
      <c r="E28158" t="s">
        <v>139</v>
      </c>
      <c r="F28158">
        <f>VLOOKUP($A28158,$M$12:$N$23,2,FALSE)</f>
        <v>8</v>
      </c>
      <c r="G28158">
        <f>RANK(D28158,$D:$D)</f>
        <v>27357</v>
      </c>
      <c r="H28158" t="str" cm="1">
        <f t="array" ref="H28158">_xlfn.IFS($D28158&lt;50,"low",$D28158&lt;100,"medium",$D28158&gt;=100,"high")</f>
        <v>low</v>
      </c>
    </row>
    <row r="28159" spans="1:8" x14ac:dyDescent="0.25">
      <c r="A28159" t="s">
        <v>1765</v>
      </c>
      <c r="C28159">
        <v>2014</v>
      </c>
      <c r="D28159">
        <v>9</v>
      </c>
      <c r="E28159" t="s">
        <v>1839</v>
      </c>
      <c r="F28159">
        <f>VLOOKUP($A28159,$M$12:$N$23,2,FALSE)</f>
        <v>8</v>
      </c>
      <c r="G28159">
        <f>RANK(D28159,$D:$D)</f>
        <v>27357</v>
      </c>
      <c r="H28159" t="str" cm="1">
        <f t="array" ref="H28159">_xlfn.IFS($D28159&lt;50,"low",$D28159&lt;100,"medium",$D28159&gt;=100,"high")</f>
        <v>low</v>
      </c>
    </row>
    <row r="28160" spans="1:8" x14ac:dyDescent="0.25">
      <c r="A28160" t="s">
        <v>1765</v>
      </c>
      <c r="C28160">
        <v>2014</v>
      </c>
      <c r="D28160">
        <v>9</v>
      </c>
      <c r="E28160" t="s">
        <v>184</v>
      </c>
      <c r="F28160">
        <f>VLOOKUP($A28160,$M$12:$N$23,2,FALSE)</f>
        <v>8</v>
      </c>
      <c r="G28160">
        <f>RANK(D28160,$D:$D)</f>
        <v>27357</v>
      </c>
      <c r="H28160" t="str" cm="1">
        <f t="array" ref="H28160">_xlfn.IFS($D28160&lt;50,"low",$D28160&lt;100,"medium",$D28160&gt;=100,"high")</f>
        <v>low</v>
      </c>
    </row>
    <row r="28161" spans="1:8" x14ac:dyDescent="0.25">
      <c r="A28161" t="s">
        <v>1765</v>
      </c>
      <c r="C28161">
        <v>2014</v>
      </c>
      <c r="D28161">
        <v>9</v>
      </c>
      <c r="E28161" t="s">
        <v>1356</v>
      </c>
      <c r="F28161">
        <f>VLOOKUP($A28161,$M$12:$N$23,2,FALSE)</f>
        <v>8</v>
      </c>
      <c r="G28161">
        <f>RANK(D28161,$D:$D)</f>
        <v>27357</v>
      </c>
      <c r="H28161" t="str" cm="1">
        <f t="array" ref="H28161">_xlfn.IFS($D28161&lt;50,"low",$D28161&lt;100,"medium",$D28161&gt;=100,"high")</f>
        <v>low</v>
      </c>
    </row>
    <row r="28162" spans="1:8" x14ac:dyDescent="0.25">
      <c r="A28162" t="s">
        <v>1765</v>
      </c>
      <c r="C28162">
        <v>2014</v>
      </c>
      <c r="D28162">
        <v>9</v>
      </c>
      <c r="E28162" t="s">
        <v>1151</v>
      </c>
      <c r="F28162">
        <f>VLOOKUP($A28162,$M$12:$N$23,2,FALSE)</f>
        <v>8</v>
      </c>
      <c r="G28162">
        <f>RANK(D28162,$D:$D)</f>
        <v>27357</v>
      </c>
      <c r="H28162" t="str" cm="1">
        <f t="array" ref="H28162">_xlfn.IFS($D28162&lt;50,"low",$D28162&lt;100,"medium",$D28162&gt;=100,"high")</f>
        <v>low</v>
      </c>
    </row>
    <row r="28163" spans="1:8" x14ac:dyDescent="0.25">
      <c r="A28163" t="s">
        <v>1765</v>
      </c>
      <c r="C28163">
        <v>2014</v>
      </c>
      <c r="D28163">
        <v>9</v>
      </c>
      <c r="E28163" t="s">
        <v>1849</v>
      </c>
      <c r="F28163">
        <f>VLOOKUP($A28163,$M$12:$N$23,2,FALSE)</f>
        <v>8</v>
      </c>
      <c r="G28163">
        <f>RANK(D28163,$D:$D)</f>
        <v>27357</v>
      </c>
      <c r="H28163" t="str" cm="1">
        <f t="array" ref="H28163">_xlfn.IFS($D28163&lt;50,"low",$D28163&lt;100,"medium",$D28163&gt;=100,"high")</f>
        <v>low</v>
      </c>
    </row>
    <row r="28164" spans="1:8" x14ac:dyDescent="0.25">
      <c r="A28164" t="s">
        <v>1765</v>
      </c>
      <c r="C28164">
        <v>2014</v>
      </c>
      <c r="D28164">
        <v>9</v>
      </c>
      <c r="E28164" t="s">
        <v>616</v>
      </c>
      <c r="F28164">
        <f>VLOOKUP($A28164,$M$12:$N$23,2,FALSE)</f>
        <v>8</v>
      </c>
      <c r="G28164">
        <f>RANK(D28164,$D:$D)</f>
        <v>27357</v>
      </c>
      <c r="H28164" t="str" cm="1">
        <f t="array" ref="H28164">_xlfn.IFS($D28164&lt;50,"low",$D28164&lt;100,"medium",$D28164&gt;=100,"high")</f>
        <v>low</v>
      </c>
    </row>
    <row r="28165" spans="1:8" x14ac:dyDescent="0.25">
      <c r="A28165" t="s">
        <v>1765</v>
      </c>
      <c r="C28165">
        <v>2014</v>
      </c>
      <c r="D28165">
        <v>9</v>
      </c>
      <c r="E28165" t="s">
        <v>1837</v>
      </c>
      <c r="F28165">
        <f>VLOOKUP($A28165,$M$12:$N$23,2,FALSE)</f>
        <v>8</v>
      </c>
      <c r="G28165">
        <f>RANK(D28165,$D:$D)</f>
        <v>27357</v>
      </c>
      <c r="H28165" t="str" cm="1">
        <f t="array" ref="H28165">_xlfn.IFS($D28165&lt;50,"low",$D28165&lt;100,"medium",$D28165&gt;=100,"high")</f>
        <v>low</v>
      </c>
    </row>
    <row r="28166" spans="1:8" x14ac:dyDescent="0.25">
      <c r="A28166" t="s">
        <v>1765</v>
      </c>
      <c r="C28166">
        <v>2014</v>
      </c>
      <c r="D28166">
        <v>9</v>
      </c>
      <c r="E28166" t="s">
        <v>1568</v>
      </c>
      <c r="F28166">
        <f>VLOOKUP($A28166,$M$12:$N$23,2,FALSE)</f>
        <v>8</v>
      </c>
      <c r="G28166">
        <f>RANK(D28166,$D:$D)</f>
        <v>27357</v>
      </c>
      <c r="H28166" t="str" cm="1">
        <f t="array" ref="H28166">_xlfn.IFS($D28166&lt;50,"low",$D28166&lt;100,"medium",$D28166&gt;=100,"high")</f>
        <v>low</v>
      </c>
    </row>
    <row r="28167" spans="1:8" x14ac:dyDescent="0.25">
      <c r="A28167" t="s">
        <v>1765</v>
      </c>
      <c r="C28167">
        <v>2014</v>
      </c>
      <c r="D28167">
        <v>9</v>
      </c>
      <c r="E28167" t="s">
        <v>1331</v>
      </c>
      <c r="F28167">
        <f>VLOOKUP($A28167,$M$12:$N$23,2,FALSE)</f>
        <v>8</v>
      </c>
      <c r="G28167">
        <f>RANK(D28167,$D:$D)</f>
        <v>27357</v>
      </c>
      <c r="H28167" t="str" cm="1">
        <f t="array" ref="H28167">_xlfn.IFS($D28167&lt;50,"low",$D28167&lt;100,"medium",$D28167&gt;=100,"high")</f>
        <v>low</v>
      </c>
    </row>
    <row r="28168" spans="1:8" x14ac:dyDescent="0.25">
      <c r="A28168" t="s">
        <v>1765</v>
      </c>
      <c r="C28168">
        <v>2014</v>
      </c>
      <c r="D28168">
        <v>9</v>
      </c>
      <c r="E28168" t="s">
        <v>1843</v>
      </c>
      <c r="F28168">
        <f>VLOOKUP($A28168,$M$12:$N$23,2,FALSE)</f>
        <v>8</v>
      </c>
      <c r="G28168">
        <f>RANK(D28168,$D:$D)</f>
        <v>27357</v>
      </c>
      <c r="H28168" t="str" cm="1">
        <f t="array" ref="H28168">_xlfn.IFS($D28168&lt;50,"low",$D28168&lt;100,"medium",$D28168&gt;=100,"high")</f>
        <v>low</v>
      </c>
    </row>
    <row r="28169" spans="1:8" x14ac:dyDescent="0.25">
      <c r="A28169" t="s">
        <v>1765</v>
      </c>
      <c r="C28169">
        <v>2014</v>
      </c>
      <c r="D28169">
        <v>9</v>
      </c>
      <c r="E28169" t="s">
        <v>1861</v>
      </c>
      <c r="F28169">
        <f>VLOOKUP($A28169,$M$12:$N$23,2,FALSE)</f>
        <v>8</v>
      </c>
      <c r="G28169">
        <f>RANK(D28169,$D:$D)</f>
        <v>27357</v>
      </c>
      <c r="H28169" t="str" cm="1">
        <f t="array" ref="H28169">_xlfn.IFS($D28169&lt;50,"low",$D28169&lt;100,"medium",$D28169&gt;=100,"high")</f>
        <v>low</v>
      </c>
    </row>
    <row r="28170" spans="1:8" x14ac:dyDescent="0.25">
      <c r="A28170" t="s">
        <v>1765</v>
      </c>
      <c r="C28170">
        <v>2014</v>
      </c>
      <c r="D28170">
        <v>9</v>
      </c>
      <c r="E28170" t="s">
        <v>886</v>
      </c>
      <c r="F28170">
        <f>VLOOKUP($A28170,$M$12:$N$23,2,FALSE)</f>
        <v>8</v>
      </c>
      <c r="G28170">
        <f>RANK(D28170,$D:$D)</f>
        <v>27357</v>
      </c>
      <c r="H28170" t="str" cm="1">
        <f t="array" ref="H28170">_xlfn.IFS($D28170&lt;50,"low",$D28170&lt;100,"medium",$D28170&gt;=100,"high")</f>
        <v>low</v>
      </c>
    </row>
    <row r="28171" spans="1:8" x14ac:dyDescent="0.25">
      <c r="A28171" t="s">
        <v>1765</v>
      </c>
      <c r="C28171">
        <v>2014</v>
      </c>
      <c r="D28171">
        <v>9</v>
      </c>
      <c r="E28171" t="s">
        <v>1123</v>
      </c>
      <c r="F28171">
        <f>VLOOKUP($A28171,$M$12:$N$23,2,FALSE)</f>
        <v>8</v>
      </c>
      <c r="G28171">
        <f>RANK(D28171,$D:$D)</f>
        <v>27357</v>
      </c>
      <c r="H28171" t="str" cm="1">
        <f t="array" ref="H28171">_xlfn.IFS($D28171&lt;50,"low",$D28171&lt;100,"medium",$D28171&gt;=100,"high")</f>
        <v>low</v>
      </c>
    </row>
    <row r="28172" spans="1:8" x14ac:dyDescent="0.25">
      <c r="A28172" t="s">
        <v>1765</v>
      </c>
      <c r="C28172">
        <v>2014</v>
      </c>
      <c r="D28172">
        <v>9</v>
      </c>
      <c r="E28172" t="s">
        <v>1842</v>
      </c>
      <c r="F28172">
        <f>VLOOKUP($A28172,$M$12:$N$23,2,FALSE)</f>
        <v>8</v>
      </c>
      <c r="G28172">
        <f>RANK(D28172,$D:$D)</f>
        <v>27357</v>
      </c>
      <c r="H28172" t="str" cm="1">
        <f t="array" ref="H28172">_xlfn.IFS($D28172&lt;50,"low",$D28172&lt;100,"medium",$D28172&gt;=100,"high")</f>
        <v>low</v>
      </c>
    </row>
    <row r="28173" spans="1:8" x14ac:dyDescent="0.25">
      <c r="A28173" t="s">
        <v>1765</v>
      </c>
      <c r="C28173">
        <v>2014</v>
      </c>
      <c r="D28173">
        <v>9</v>
      </c>
      <c r="E28173" t="s">
        <v>1841</v>
      </c>
      <c r="F28173">
        <f>VLOOKUP($A28173,$M$12:$N$23,2,FALSE)</f>
        <v>8</v>
      </c>
      <c r="G28173">
        <f>RANK(D28173,$D:$D)</f>
        <v>27357</v>
      </c>
      <c r="H28173" t="str" cm="1">
        <f t="array" ref="H28173">_xlfn.IFS($D28173&lt;50,"low",$D28173&lt;100,"medium",$D28173&gt;=100,"high")</f>
        <v>low</v>
      </c>
    </row>
    <row r="28174" spans="1:8" x14ac:dyDescent="0.25">
      <c r="A28174" t="s">
        <v>1765</v>
      </c>
      <c r="C28174">
        <v>2014</v>
      </c>
      <c r="D28174">
        <v>9</v>
      </c>
      <c r="E28174" t="s">
        <v>1847</v>
      </c>
      <c r="F28174">
        <f>VLOOKUP($A28174,$M$12:$N$23,2,FALSE)</f>
        <v>8</v>
      </c>
      <c r="G28174">
        <f>RANK(D28174,$D:$D)</f>
        <v>27357</v>
      </c>
      <c r="H28174" t="str" cm="1">
        <f t="array" ref="H28174">_xlfn.IFS($D28174&lt;50,"low",$D28174&lt;100,"medium",$D28174&gt;=100,"high")</f>
        <v>low</v>
      </c>
    </row>
    <row r="28175" spans="1:8" x14ac:dyDescent="0.25">
      <c r="A28175" t="s">
        <v>1765</v>
      </c>
      <c r="C28175">
        <v>2014</v>
      </c>
      <c r="D28175">
        <v>9</v>
      </c>
      <c r="E28175" t="s">
        <v>316</v>
      </c>
      <c r="F28175">
        <f>VLOOKUP($A28175,$M$12:$N$23,2,FALSE)</f>
        <v>8</v>
      </c>
      <c r="G28175">
        <f>RANK(D28175,$D:$D)</f>
        <v>27357</v>
      </c>
      <c r="H28175" t="str" cm="1">
        <f t="array" ref="H28175">_xlfn.IFS($D28175&lt;50,"low",$D28175&lt;100,"medium",$D28175&gt;=100,"high")</f>
        <v>low</v>
      </c>
    </row>
    <row r="28176" spans="1:8" x14ac:dyDescent="0.25">
      <c r="A28176" t="s">
        <v>1765</v>
      </c>
      <c r="C28176">
        <v>2014</v>
      </c>
      <c r="D28176">
        <v>9</v>
      </c>
      <c r="E28176" t="s">
        <v>1103</v>
      </c>
      <c r="F28176">
        <f>VLOOKUP($A28176,$M$12:$N$23,2,FALSE)</f>
        <v>8</v>
      </c>
      <c r="G28176">
        <f>RANK(D28176,$D:$D)</f>
        <v>27357</v>
      </c>
      <c r="H28176" t="str" cm="1">
        <f t="array" ref="H28176">_xlfn.IFS($D28176&lt;50,"low",$D28176&lt;100,"medium",$D28176&gt;=100,"high")</f>
        <v>low</v>
      </c>
    </row>
    <row r="28177" spans="1:8" x14ac:dyDescent="0.25">
      <c r="A28177" t="s">
        <v>1765</v>
      </c>
      <c r="C28177">
        <v>2014</v>
      </c>
      <c r="D28177">
        <v>9</v>
      </c>
      <c r="E28177" t="s">
        <v>1863</v>
      </c>
      <c r="F28177">
        <f>VLOOKUP($A28177,$M$12:$N$23,2,FALSE)</f>
        <v>8</v>
      </c>
      <c r="G28177">
        <f>RANK(D28177,$D:$D)</f>
        <v>27357</v>
      </c>
      <c r="H28177" t="str" cm="1">
        <f t="array" ref="H28177">_xlfn.IFS($D28177&lt;50,"low",$D28177&lt;100,"medium",$D28177&gt;=100,"high")</f>
        <v>low</v>
      </c>
    </row>
    <row r="28178" spans="1:8" x14ac:dyDescent="0.25">
      <c r="A28178" t="s">
        <v>1765</v>
      </c>
      <c r="C28178">
        <v>2014</v>
      </c>
      <c r="D28178">
        <v>9</v>
      </c>
      <c r="E28178" t="s">
        <v>326</v>
      </c>
      <c r="F28178">
        <f>VLOOKUP($A28178,$M$12:$N$23,2,FALSE)</f>
        <v>8</v>
      </c>
      <c r="G28178">
        <f>RANK(D28178,$D:$D)</f>
        <v>27357</v>
      </c>
      <c r="H28178" t="str" cm="1">
        <f t="array" ref="H28178">_xlfn.IFS($D28178&lt;50,"low",$D28178&lt;100,"medium",$D28178&gt;=100,"high")</f>
        <v>low</v>
      </c>
    </row>
    <row r="28179" spans="1:8" x14ac:dyDescent="0.25">
      <c r="A28179" t="s">
        <v>1765</v>
      </c>
      <c r="C28179">
        <v>2014</v>
      </c>
      <c r="D28179">
        <v>9</v>
      </c>
      <c r="E28179" t="s">
        <v>1857</v>
      </c>
      <c r="F28179">
        <f>VLOOKUP($A28179,$M$12:$N$23,2,FALSE)</f>
        <v>8</v>
      </c>
      <c r="G28179">
        <f>RANK(D28179,$D:$D)</f>
        <v>27357</v>
      </c>
      <c r="H28179" t="str" cm="1">
        <f t="array" ref="H28179">_xlfn.IFS($D28179&lt;50,"low",$D28179&lt;100,"medium",$D28179&gt;=100,"high")</f>
        <v>low</v>
      </c>
    </row>
    <row r="28180" spans="1:8" x14ac:dyDescent="0.25">
      <c r="A28180" t="s">
        <v>1765</v>
      </c>
      <c r="C28180">
        <v>2014</v>
      </c>
      <c r="D28180">
        <v>9</v>
      </c>
      <c r="E28180" t="s">
        <v>1862</v>
      </c>
      <c r="F28180">
        <f>VLOOKUP($A28180,$M$12:$N$23,2,FALSE)</f>
        <v>8</v>
      </c>
      <c r="G28180">
        <f>RANK(D28180,$D:$D)</f>
        <v>27357</v>
      </c>
      <c r="H28180" t="str" cm="1">
        <f t="array" ref="H28180">_xlfn.IFS($D28180&lt;50,"low",$D28180&lt;100,"medium",$D28180&gt;=100,"high")</f>
        <v>low</v>
      </c>
    </row>
    <row r="28181" spans="1:8" x14ac:dyDescent="0.25">
      <c r="A28181" t="s">
        <v>1765</v>
      </c>
      <c r="C28181">
        <v>2014</v>
      </c>
      <c r="D28181">
        <v>9</v>
      </c>
      <c r="E28181" t="s">
        <v>584</v>
      </c>
      <c r="F28181">
        <f>VLOOKUP($A28181,$M$12:$N$23,2,FALSE)</f>
        <v>8</v>
      </c>
      <c r="G28181">
        <f>RANK(D28181,$D:$D)</f>
        <v>27357</v>
      </c>
      <c r="H28181" t="str" cm="1">
        <f t="array" ref="H28181">_xlfn.IFS($D28181&lt;50,"low",$D28181&lt;100,"medium",$D28181&gt;=100,"high")</f>
        <v>low</v>
      </c>
    </row>
    <row r="28182" spans="1:8" x14ac:dyDescent="0.25">
      <c r="A28182" t="s">
        <v>1765</v>
      </c>
      <c r="C28182">
        <v>2014</v>
      </c>
      <c r="D28182">
        <v>9</v>
      </c>
      <c r="E28182" t="s">
        <v>58</v>
      </c>
      <c r="F28182">
        <f>VLOOKUP($A28182,$M$12:$N$23,2,FALSE)</f>
        <v>8</v>
      </c>
      <c r="G28182">
        <f>RANK(D28182,$D:$D)</f>
        <v>27357</v>
      </c>
      <c r="H28182" t="str" cm="1">
        <f t="array" ref="H28182">_xlfn.IFS($D28182&lt;50,"low",$D28182&lt;100,"medium",$D28182&gt;=100,"high")</f>
        <v>low</v>
      </c>
    </row>
    <row r="28183" spans="1:8" x14ac:dyDescent="0.25">
      <c r="A28183" t="s">
        <v>1765</v>
      </c>
      <c r="C28183">
        <v>2014</v>
      </c>
      <c r="D28183">
        <v>9</v>
      </c>
      <c r="E28183" t="s">
        <v>1845</v>
      </c>
      <c r="F28183">
        <f>VLOOKUP($A28183,$M$12:$N$23,2,FALSE)</f>
        <v>8</v>
      </c>
      <c r="G28183">
        <f>RANK(D28183,$D:$D)</f>
        <v>27357</v>
      </c>
      <c r="H28183" t="str" cm="1">
        <f t="array" ref="H28183">_xlfn.IFS($D28183&lt;50,"low",$D28183&lt;100,"medium",$D28183&gt;=100,"high")</f>
        <v>low</v>
      </c>
    </row>
    <row r="28184" spans="1:8" x14ac:dyDescent="0.25">
      <c r="A28184" t="s">
        <v>1765</v>
      </c>
      <c r="C28184">
        <v>2014</v>
      </c>
      <c r="D28184">
        <v>9</v>
      </c>
      <c r="E28184" t="s">
        <v>718</v>
      </c>
      <c r="F28184">
        <f>VLOOKUP($A28184,$M$12:$N$23,2,FALSE)</f>
        <v>8</v>
      </c>
      <c r="G28184">
        <f>RANK(D28184,$D:$D)</f>
        <v>27357</v>
      </c>
      <c r="H28184" t="str" cm="1">
        <f t="array" ref="H28184">_xlfn.IFS($D28184&lt;50,"low",$D28184&lt;100,"medium",$D28184&gt;=100,"high")</f>
        <v>low</v>
      </c>
    </row>
    <row r="28185" spans="1:8" x14ac:dyDescent="0.25">
      <c r="A28185" t="s">
        <v>1765</v>
      </c>
      <c r="C28185">
        <v>2014</v>
      </c>
      <c r="D28185">
        <v>9</v>
      </c>
      <c r="E28185" t="s">
        <v>1864</v>
      </c>
      <c r="F28185">
        <f>VLOOKUP($A28185,$M$12:$N$23,2,FALSE)</f>
        <v>8</v>
      </c>
      <c r="G28185">
        <f>RANK(D28185,$D:$D)</f>
        <v>27357</v>
      </c>
      <c r="H28185" t="str" cm="1">
        <f t="array" ref="H28185">_xlfn.IFS($D28185&lt;50,"low",$D28185&lt;100,"medium",$D28185&gt;=100,"high")</f>
        <v>low</v>
      </c>
    </row>
    <row r="28186" spans="1:8" x14ac:dyDescent="0.25">
      <c r="A28186" t="s">
        <v>1765</v>
      </c>
      <c r="C28186">
        <v>2014</v>
      </c>
      <c r="D28186">
        <v>9</v>
      </c>
      <c r="E28186" t="s">
        <v>411</v>
      </c>
      <c r="F28186">
        <f>VLOOKUP($A28186,$M$12:$N$23,2,FALSE)</f>
        <v>8</v>
      </c>
      <c r="G28186">
        <f>RANK(D28186,$D:$D)</f>
        <v>27357</v>
      </c>
      <c r="H28186" t="str" cm="1">
        <f t="array" ref="H28186">_xlfn.IFS($D28186&lt;50,"low",$D28186&lt;100,"medium",$D28186&gt;=100,"high")</f>
        <v>low</v>
      </c>
    </row>
    <row r="28187" spans="1:8" x14ac:dyDescent="0.25">
      <c r="A28187" t="s">
        <v>1765</v>
      </c>
      <c r="C28187">
        <v>2014</v>
      </c>
      <c r="D28187">
        <v>9</v>
      </c>
      <c r="E28187" t="s">
        <v>591</v>
      </c>
      <c r="F28187">
        <f>VLOOKUP($A28187,$M$12:$N$23,2,FALSE)</f>
        <v>8</v>
      </c>
      <c r="G28187">
        <f>RANK(D28187,$D:$D)</f>
        <v>27357</v>
      </c>
      <c r="H28187" t="str" cm="1">
        <f t="array" ref="H28187">_xlfn.IFS($D28187&lt;50,"low",$D28187&lt;100,"medium",$D28187&gt;=100,"high")</f>
        <v>low</v>
      </c>
    </row>
    <row r="28188" spans="1:8" x14ac:dyDescent="0.25">
      <c r="A28188" t="s">
        <v>1616</v>
      </c>
      <c r="C28188">
        <v>2014</v>
      </c>
      <c r="D28188">
        <v>9</v>
      </c>
      <c r="E28188" t="s">
        <v>1700</v>
      </c>
      <c r="F28188">
        <f>VLOOKUP($A28188,$M$12:$N$23,2,FALSE)</f>
        <v>7</v>
      </c>
      <c r="G28188">
        <f>RANK(D28188,$D:$D)</f>
        <v>27357</v>
      </c>
      <c r="H28188" t="str" cm="1">
        <f t="array" ref="H28188">_xlfn.IFS($D28188&lt;50,"low",$D28188&lt;100,"medium",$D28188&gt;=100,"high")</f>
        <v>low</v>
      </c>
    </row>
    <row r="28189" spans="1:8" x14ac:dyDescent="0.25">
      <c r="A28189" t="s">
        <v>1616</v>
      </c>
      <c r="C28189">
        <v>2014</v>
      </c>
      <c r="D28189">
        <v>9</v>
      </c>
      <c r="E28189" t="s">
        <v>1702</v>
      </c>
      <c r="F28189">
        <f>VLOOKUP($A28189,$M$12:$N$23,2,FALSE)</f>
        <v>7</v>
      </c>
      <c r="G28189">
        <f>RANK(D28189,$D:$D)</f>
        <v>27357</v>
      </c>
      <c r="H28189" t="str" cm="1">
        <f t="array" ref="H28189">_xlfn.IFS($D28189&lt;50,"low",$D28189&lt;100,"medium",$D28189&gt;=100,"high")</f>
        <v>low</v>
      </c>
    </row>
    <row r="28190" spans="1:8" x14ac:dyDescent="0.25">
      <c r="A28190" t="s">
        <v>1616</v>
      </c>
      <c r="C28190">
        <v>2014</v>
      </c>
      <c r="D28190">
        <v>9</v>
      </c>
      <c r="E28190" t="s">
        <v>1703</v>
      </c>
      <c r="F28190">
        <f>VLOOKUP($A28190,$M$12:$N$23,2,FALSE)</f>
        <v>7</v>
      </c>
      <c r="G28190">
        <f>RANK(D28190,$D:$D)</f>
        <v>27357</v>
      </c>
      <c r="H28190" t="str" cm="1">
        <f t="array" ref="H28190">_xlfn.IFS($D28190&lt;50,"low",$D28190&lt;100,"medium",$D28190&gt;=100,"high")</f>
        <v>low</v>
      </c>
    </row>
    <row r="28191" spans="1:8" x14ac:dyDescent="0.25">
      <c r="A28191" t="s">
        <v>1616</v>
      </c>
      <c r="C28191">
        <v>2014</v>
      </c>
      <c r="D28191">
        <v>9</v>
      </c>
      <c r="E28191" t="s">
        <v>207</v>
      </c>
      <c r="F28191">
        <f>VLOOKUP($A28191,$M$12:$N$23,2,FALSE)</f>
        <v>7</v>
      </c>
      <c r="G28191">
        <f>RANK(D28191,$D:$D)</f>
        <v>27357</v>
      </c>
      <c r="H28191" t="str" cm="1">
        <f t="array" ref="H28191">_xlfn.IFS($D28191&lt;50,"low",$D28191&lt;100,"medium",$D28191&gt;=100,"high")</f>
        <v>low</v>
      </c>
    </row>
    <row r="28192" spans="1:8" x14ac:dyDescent="0.25">
      <c r="A28192" t="s">
        <v>1616</v>
      </c>
      <c r="C28192">
        <v>2014</v>
      </c>
      <c r="D28192">
        <v>9</v>
      </c>
      <c r="E28192" t="s">
        <v>625</v>
      </c>
      <c r="F28192">
        <f>VLOOKUP($A28192,$M$12:$N$23,2,FALSE)</f>
        <v>7</v>
      </c>
      <c r="G28192">
        <f>RANK(D28192,$D:$D)</f>
        <v>27357</v>
      </c>
      <c r="H28192" t="str" cm="1">
        <f t="array" ref="H28192">_xlfn.IFS($D28192&lt;50,"low",$D28192&lt;100,"medium",$D28192&gt;=100,"high")</f>
        <v>low</v>
      </c>
    </row>
    <row r="28193" spans="1:8" x14ac:dyDescent="0.25">
      <c r="A28193" t="s">
        <v>1616</v>
      </c>
      <c r="C28193">
        <v>2014</v>
      </c>
      <c r="D28193">
        <v>9</v>
      </c>
      <c r="E28193" t="s">
        <v>1448</v>
      </c>
      <c r="F28193">
        <f>VLOOKUP($A28193,$M$12:$N$23,2,FALSE)</f>
        <v>7</v>
      </c>
      <c r="G28193">
        <f>RANK(D28193,$D:$D)</f>
        <v>27357</v>
      </c>
      <c r="H28193" t="str" cm="1">
        <f t="array" ref="H28193">_xlfn.IFS($D28193&lt;50,"low",$D28193&lt;100,"medium",$D28193&gt;=100,"high")</f>
        <v>low</v>
      </c>
    </row>
    <row r="28194" spans="1:8" x14ac:dyDescent="0.25">
      <c r="A28194" t="s">
        <v>1616</v>
      </c>
      <c r="C28194">
        <v>2014</v>
      </c>
      <c r="D28194">
        <v>9</v>
      </c>
      <c r="E28194" t="s">
        <v>1337</v>
      </c>
      <c r="F28194">
        <f>VLOOKUP($A28194,$M$12:$N$23,2,FALSE)</f>
        <v>7</v>
      </c>
      <c r="G28194">
        <f>RANK(D28194,$D:$D)</f>
        <v>27357</v>
      </c>
      <c r="H28194" t="str" cm="1">
        <f t="array" ref="H28194">_xlfn.IFS($D28194&lt;50,"low",$D28194&lt;100,"medium",$D28194&gt;=100,"high")</f>
        <v>low</v>
      </c>
    </row>
    <row r="28195" spans="1:8" x14ac:dyDescent="0.25">
      <c r="A28195" t="s">
        <v>1616</v>
      </c>
      <c r="C28195">
        <v>2014</v>
      </c>
      <c r="D28195">
        <v>9</v>
      </c>
      <c r="E28195" t="s">
        <v>1693</v>
      </c>
      <c r="F28195">
        <f>VLOOKUP($A28195,$M$12:$N$23,2,FALSE)</f>
        <v>7</v>
      </c>
      <c r="G28195">
        <f>RANK(D28195,$D:$D)</f>
        <v>27357</v>
      </c>
      <c r="H28195" t="str" cm="1">
        <f t="array" ref="H28195">_xlfn.IFS($D28195&lt;50,"low",$D28195&lt;100,"medium",$D28195&gt;=100,"high")</f>
        <v>low</v>
      </c>
    </row>
    <row r="28196" spans="1:8" x14ac:dyDescent="0.25">
      <c r="A28196" t="s">
        <v>1616</v>
      </c>
      <c r="C28196">
        <v>2014</v>
      </c>
      <c r="D28196">
        <v>9</v>
      </c>
      <c r="E28196" t="s">
        <v>218</v>
      </c>
      <c r="F28196">
        <f>VLOOKUP($A28196,$M$12:$N$23,2,FALSE)</f>
        <v>7</v>
      </c>
      <c r="G28196">
        <f>RANK(D28196,$D:$D)</f>
        <v>27357</v>
      </c>
      <c r="H28196" t="str" cm="1">
        <f t="array" ref="H28196">_xlfn.IFS($D28196&lt;50,"low",$D28196&lt;100,"medium",$D28196&gt;=100,"high")</f>
        <v>low</v>
      </c>
    </row>
    <row r="28197" spans="1:8" x14ac:dyDescent="0.25">
      <c r="A28197" t="s">
        <v>1616</v>
      </c>
      <c r="C28197">
        <v>2014</v>
      </c>
      <c r="D28197">
        <v>9</v>
      </c>
      <c r="E28197" t="s">
        <v>329</v>
      </c>
      <c r="F28197">
        <f>VLOOKUP($A28197,$M$12:$N$23,2,FALSE)</f>
        <v>7</v>
      </c>
      <c r="G28197">
        <f>RANK(D28197,$D:$D)</f>
        <v>27357</v>
      </c>
      <c r="H28197" t="str" cm="1">
        <f t="array" ref="H28197">_xlfn.IFS($D28197&lt;50,"low",$D28197&lt;100,"medium",$D28197&gt;=100,"high")</f>
        <v>low</v>
      </c>
    </row>
    <row r="28198" spans="1:8" x14ac:dyDescent="0.25">
      <c r="A28198" t="s">
        <v>1616</v>
      </c>
      <c r="C28198">
        <v>2014</v>
      </c>
      <c r="D28198">
        <v>9</v>
      </c>
      <c r="E28198" t="s">
        <v>416</v>
      </c>
      <c r="F28198">
        <f>VLOOKUP($A28198,$M$12:$N$23,2,FALSE)</f>
        <v>7</v>
      </c>
      <c r="G28198">
        <f>RANK(D28198,$D:$D)</f>
        <v>27357</v>
      </c>
      <c r="H28198" t="str" cm="1">
        <f t="array" ref="H28198">_xlfn.IFS($D28198&lt;50,"low",$D28198&lt;100,"medium",$D28198&gt;=100,"high")</f>
        <v>low</v>
      </c>
    </row>
    <row r="28199" spans="1:8" x14ac:dyDescent="0.25">
      <c r="A28199" t="s">
        <v>1616</v>
      </c>
      <c r="C28199">
        <v>2014</v>
      </c>
      <c r="D28199">
        <v>9</v>
      </c>
      <c r="E28199" t="s">
        <v>133</v>
      </c>
      <c r="F28199">
        <f>VLOOKUP($A28199,$M$12:$N$23,2,FALSE)</f>
        <v>7</v>
      </c>
      <c r="G28199">
        <f>RANK(D28199,$D:$D)</f>
        <v>27357</v>
      </c>
      <c r="H28199" t="str" cm="1">
        <f t="array" ref="H28199">_xlfn.IFS($D28199&lt;50,"low",$D28199&lt;100,"medium",$D28199&gt;=100,"high")</f>
        <v>low</v>
      </c>
    </row>
    <row r="28200" spans="1:8" x14ac:dyDescent="0.25">
      <c r="A28200" t="s">
        <v>1616</v>
      </c>
      <c r="C28200">
        <v>2014</v>
      </c>
      <c r="D28200">
        <v>9</v>
      </c>
      <c r="E28200" t="s">
        <v>1282</v>
      </c>
      <c r="F28200">
        <f>VLOOKUP($A28200,$M$12:$N$23,2,FALSE)</f>
        <v>7</v>
      </c>
      <c r="G28200">
        <f>RANK(D28200,$D:$D)</f>
        <v>27357</v>
      </c>
      <c r="H28200" t="str" cm="1">
        <f t="array" ref="H28200">_xlfn.IFS($D28200&lt;50,"low",$D28200&lt;100,"medium",$D28200&gt;=100,"high")</f>
        <v>low</v>
      </c>
    </row>
    <row r="28201" spans="1:8" x14ac:dyDescent="0.25">
      <c r="A28201" t="s">
        <v>1616</v>
      </c>
      <c r="C28201">
        <v>2014</v>
      </c>
      <c r="D28201">
        <v>9</v>
      </c>
      <c r="E28201" t="s">
        <v>1087</v>
      </c>
      <c r="F28201">
        <f>VLOOKUP($A28201,$M$12:$N$23,2,FALSE)</f>
        <v>7</v>
      </c>
      <c r="G28201">
        <f>RANK(D28201,$D:$D)</f>
        <v>27357</v>
      </c>
      <c r="H28201" t="str" cm="1">
        <f t="array" ref="H28201">_xlfn.IFS($D28201&lt;50,"low",$D28201&lt;100,"medium",$D28201&gt;=100,"high")</f>
        <v>low</v>
      </c>
    </row>
    <row r="28202" spans="1:8" x14ac:dyDescent="0.25">
      <c r="A28202" t="s">
        <v>1616</v>
      </c>
      <c r="C28202">
        <v>2014</v>
      </c>
      <c r="D28202">
        <v>9</v>
      </c>
      <c r="E28202" t="s">
        <v>1682</v>
      </c>
      <c r="F28202">
        <f>VLOOKUP($A28202,$M$12:$N$23,2,FALSE)</f>
        <v>7</v>
      </c>
      <c r="G28202">
        <f>RANK(D28202,$D:$D)</f>
        <v>27357</v>
      </c>
      <c r="H28202" t="str" cm="1">
        <f t="array" ref="H28202">_xlfn.IFS($D28202&lt;50,"low",$D28202&lt;100,"medium",$D28202&gt;=100,"high")</f>
        <v>low</v>
      </c>
    </row>
    <row r="28203" spans="1:8" x14ac:dyDescent="0.25">
      <c r="A28203" t="s">
        <v>1616</v>
      </c>
      <c r="C28203">
        <v>2014</v>
      </c>
      <c r="D28203">
        <v>9</v>
      </c>
      <c r="E28203" t="s">
        <v>155</v>
      </c>
      <c r="F28203">
        <f>VLOOKUP($A28203,$M$12:$N$23,2,FALSE)</f>
        <v>7</v>
      </c>
      <c r="G28203">
        <f>RANK(D28203,$D:$D)</f>
        <v>27357</v>
      </c>
      <c r="H28203" t="str" cm="1">
        <f t="array" ref="H28203">_xlfn.IFS($D28203&lt;50,"low",$D28203&lt;100,"medium",$D28203&gt;=100,"high")</f>
        <v>low</v>
      </c>
    </row>
    <row r="28204" spans="1:8" x14ac:dyDescent="0.25">
      <c r="A28204" t="s">
        <v>1616</v>
      </c>
      <c r="C28204">
        <v>2014</v>
      </c>
      <c r="D28204">
        <v>9</v>
      </c>
      <c r="E28204" t="s">
        <v>1704</v>
      </c>
      <c r="F28204">
        <f>VLOOKUP($A28204,$M$12:$N$23,2,FALSE)</f>
        <v>7</v>
      </c>
      <c r="G28204">
        <f>RANK(D28204,$D:$D)</f>
        <v>27357</v>
      </c>
      <c r="H28204" t="str" cm="1">
        <f t="array" ref="H28204">_xlfn.IFS($D28204&lt;50,"low",$D28204&lt;100,"medium",$D28204&gt;=100,"high")</f>
        <v>low</v>
      </c>
    </row>
    <row r="28205" spans="1:8" x14ac:dyDescent="0.25">
      <c r="A28205" t="s">
        <v>1616</v>
      </c>
      <c r="C28205">
        <v>2014</v>
      </c>
      <c r="D28205">
        <v>9</v>
      </c>
      <c r="E28205" t="s">
        <v>1353</v>
      </c>
      <c r="F28205">
        <f>VLOOKUP($A28205,$M$12:$N$23,2,FALSE)</f>
        <v>7</v>
      </c>
      <c r="G28205">
        <f>RANK(D28205,$D:$D)</f>
        <v>27357</v>
      </c>
      <c r="H28205" t="str" cm="1">
        <f t="array" ref="H28205">_xlfn.IFS($D28205&lt;50,"low",$D28205&lt;100,"medium",$D28205&gt;=100,"high")</f>
        <v>low</v>
      </c>
    </row>
    <row r="28206" spans="1:8" x14ac:dyDescent="0.25">
      <c r="A28206" t="s">
        <v>1616</v>
      </c>
      <c r="C28206">
        <v>2014</v>
      </c>
      <c r="D28206">
        <v>9</v>
      </c>
      <c r="E28206" t="s">
        <v>1688</v>
      </c>
      <c r="F28206">
        <f>VLOOKUP($A28206,$M$12:$N$23,2,FALSE)</f>
        <v>7</v>
      </c>
      <c r="G28206">
        <f>RANK(D28206,$D:$D)</f>
        <v>27357</v>
      </c>
      <c r="H28206" t="str" cm="1">
        <f t="array" ref="H28206">_xlfn.IFS($D28206&lt;50,"low",$D28206&lt;100,"medium",$D28206&gt;=100,"high")</f>
        <v>low</v>
      </c>
    </row>
    <row r="28207" spans="1:8" x14ac:dyDescent="0.25">
      <c r="A28207" t="s">
        <v>1616</v>
      </c>
      <c r="C28207">
        <v>2014</v>
      </c>
      <c r="D28207">
        <v>9</v>
      </c>
      <c r="E28207" t="s">
        <v>761</v>
      </c>
      <c r="F28207">
        <f>VLOOKUP($A28207,$M$12:$N$23,2,FALSE)</f>
        <v>7</v>
      </c>
      <c r="G28207">
        <f>RANK(D28207,$D:$D)</f>
        <v>27357</v>
      </c>
      <c r="H28207" t="str" cm="1">
        <f t="array" ref="H28207">_xlfn.IFS($D28207&lt;50,"low",$D28207&lt;100,"medium",$D28207&gt;=100,"high")</f>
        <v>low</v>
      </c>
    </row>
    <row r="28208" spans="1:8" x14ac:dyDescent="0.25">
      <c r="A28208" t="s">
        <v>1616</v>
      </c>
      <c r="C28208">
        <v>2014</v>
      </c>
      <c r="D28208">
        <v>9</v>
      </c>
      <c r="E28208" t="s">
        <v>1695</v>
      </c>
      <c r="F28208">
        <f>VLOOKUP($A28208,$M$12:$N$23,2,FALSE)</f>
        <v>7</v>
      </c>
      <c r="G28208">
        <f>RANK(D28208,$D:$D)</f>
        <v>27357</v>
      </c>
      <c r="H28208" t="str" cm="1">
        <f t="array" ref="H28208">_xlfn.IFS($D28208&lt;50,"low",$D28208&lt;100,"medium",$D28208&gt;=100,"high")</f>
        <v>low</v>
      </c>
    </row>
    <row r="28209" spans="1:8" x14ac:dyDescent="0.25">
      <c r="A28209" t="s">
        <v>1616</v>
      </c>
      <c r="C28209">
        <v>2014</v>
      </c>
      <c r="D28209">
        <v>9</v>
      </c>
      <c r="E28209" t="s">
        <v>1706</v>
      </c>
      <c r="F28209">
        <f>VLOOKUP($A28209,$M$12:$N$23,2,FALSE)</f>
        <v>7</v>
      </c>
      <c r="G28209">
        <f>RANK(D28209,$D:$D)</f>
        <v>27357</v>
      </c>
      <c r="H28209" t="str" cm="1">
        <f t="array" ref="H28209">_xlfn.IFS($D28209&lt;50,"low",$D28209&lt;100,"medium",$D28209&gt;=100,"high")</f>
        <v>low</v>
      </c>
    </row>
    <row r="28210" spans="1:8" x14ac:dyDescent="0.25">
      <c r="A28210" t="s">
        <v>1616</v>
      </c>
      <c r="C28210">
        <v>2014</v>
      </c>
      <c r="D28210">
        <v>9</v>
      </c>
      <c r="E28210" t="s">
        <v>1689</v>
      </c>
      <c r="F28210">
        <f>VLOOKUP($A28210,$M$12:$N$23,2,FALSE)</f>
        <v>7</v>
      </c>
      <c r="G28210">
        <f>RANK(D28210,$D:$D)</f>
        <v>27357</v>
      </c>
      <c r="H28210" t="str" cm="1">
        <f t="array" ref="H28210">_xlfn.IFS($D28210&lt;50,"low",$D28210&lt;100,"medium",$D28210&gt;=100,"high")</f>
        <v>low</v>
      </c>
    </row>
    <row r="28211" spans="1:8" x14ac:dyDescent="0.25">
      <c r="A28211" t="s">
        <v>1616</v>
      </c>
      <c r="C28211">
        <v>2014</v>
      </c>
      <c r="D28211">
        <v>9</v>
      </c>
      <c r="E28211" t="s">
        <v>1692</v>
      </c>
      <c r="F28211">
        <f>VLOOKUP($A28211,$M$12:$N$23,2,FALSE)</f>
        <v>7</v>
      </c>
      <c r="G28211">
        <f>RANK(D28211,$D:$D)</f>
        <v>27357</v>
      </c>
      <c r="H28211" t="str" cm="1">
        <f t="array" ref="H28211">_xlfn.IFS($D28211&lt;50,"low",$D28211&lt;100,"medium",$D28211&gt;=100,"high")</f>
        <v>low</v>
      </c>
    </row>
    <row r="28212" spans="1:8" x14ac:dyDescent="0.25">
      <c r="A28212" t="s">
        <v>1616</v>
      </c>
      <c r="C28212">
        <v>2014</v>
      </c>
      <c r="D28212">
        <v>9</v>
      </c>
      <c r="E28212" t="s">
        <v>1163</v>
      </c>
      <c r="F28212">
        <f>VLOOKUP($A28212,$M$12:$N$23,2,FALSE)</f>
        <v>7</v>
      </c>
      <c r="G28212">
        <f>RANK(D28212,$D:$D)</f>
        <v>27357</v>
      </c>
      <c r="H28212" t="str" cm="1">
        <f t="array" ref="H28212">_xlfn.IFS($D28212&lt;50,"low",$D28212&lt;100,"medium",$D28212&gt;=100,"high")</f>
        <v>low</v>
      </c>
    </row>
    <row r="28213" spans="1:8" x14ac:dyDescent="0.25">
      <c r="A28213" t="s">
        <v>1616</v>
      </c>
      <c r="C28213">
        <v>2014</v>
      </c>
      <c r="D28213">
        <v>9</v>
      </c>
      <c r="E28213" t="s">
        <v>86</v>
      </c>
      <c r="F28213">
        <f>VLOOKUP($A28213,$M$12:$N$23,2,FALSE)</f>
        <v>7</v>
      </c>
      <c r="G28213">
        <f>RANK(D28213,$D:$D)</f>
        <v>27357</v>
      </c>
      <c r="H28213" t="str" cm="1">
        <f t="array" ref="H28213">_xlfn.IFS($D28213&lt;50,"low",$D28213&lt;100,"medium",$D28213&gt;=100,"high")</f>
        <v>low</v>
      </c>
    </row>
    <row r="28214" spans="1:8" x14ac:dyDescent="0.25">
      <c r="A28214" t="s">
        <v>1616</v>
      </c>
      <c r="C28214">
        <v>2014</v>
      </c>
      <c r="D28214">
        <v>9</v>
      </c>
      <c r="E28214" t="s">
        <v>402</v>
      </c>
      <c r="F28214">
        <f>VLOOKUP($A28214,$M$12:$N$23,2,FALSE)</f>
        <v>7</v>
      </c>
      <c r="G28214">
        <f>RANK(D28214,$D:$D)</f>
        <v>27357</v>
      </c>
      <c r="H28214" t="str" cm="1">
        <f t="array" ref="H28214">_xlfn.IFS($D28214&lt;50,"low",$D28214&lt;100,"medium",$D28214&gt;=100,"high")</f>
        <v>low</v>
      </c>
    </row>
    <row r="28215" spans="1:8" x14ac:dyDescent="0.25">
      <c r="A28215" t="s">
        <v>1616</v>
      </c>
      <c r="C28215">
        <v>2014</v>
      </c>
      <c r="D28215">
        <v>9</v>
      </c>
      <c r="E28215" t="s">
        <v>1691</v>
      </c>
      <c r="F28215">
        <f>VLOOKUP($A28215,$M$12:$N$23,2,FALSE)</f>
        <v>7</v>
      </c>
      <c r="G28215">
        <f>RANK(D28215,$D:$D)</f>
        <v>27357</v>
      </c>
      <c r="H28215" t="str" cm="1">
        <f t="array" ref="H28215">_xlfn.IFS($D28215&lt;50,"low",$D28215&lt;100,"medium",$D28215&gt;=100,"high")</f>
        <v>low</v>
      </c>
    </row>
    <row r="28216" spans="1:8" x14ac:dyDescent="0.25">
      <c r="A28216" t="s">
        <v>1616</v>
      </c>
      <c r="C28216">
        <v>2014</v>
      </c>
      <c r="D28216">
        <v>9</v>
      </c>
      <c r="E28216" t="s">
        <v>1701</v>
      </c>
      <c r="F28216">
        <f>VLOOKUP($A28216,$M$12:$N$23,2,FALSE)</f>
        <v>7</v>
      </c>
      <c r="G28216">
        <f>RANK(D28216,$D:$D)</f>
        <v>27357</v>
      </c>
      <c r="H28216" t="str" cm="1">
        <f t="array" ref="H28216">_xlfn.IFS($D28216&lt;50,"low",$D28216&lt;100,"medium",$D28216&gt;=100,"high")</f>
        <v>low</v>
      </c>
    </row>
    <row r="28217" spans="1:8" x14ac:dyDescent="0.25">
      <c r="A28217" t="s">
        <v>1616</v>
      </c>
      <c r="C28217">
        <v>2014</v>
      </c>
      <c r="D28217">
        <v>9</v>
      </c>
      <c r="E28217" t="s">
        <v>1697</v>
      </c>
      <c r="F28217">
        <f>VLOOKUP($A28217,$M$12:$N$23,2,FALSE)</f>
        <v>7</v>
      </c>
      <c r="G28217">
        <f>RANK(D28217,$D:$D)</f>
        <v>27357</v>
      </c>
      <c r="H28217" t="str" cm="1">
        <f t="array" ref="H28217">_xlfn.IFS($D28217&lt;50,"low",$D28217&lt;100,"medium",$D28217&gt;=100,"high")</f>
        <v>low</v>
      </c>
    </row>
    <row r="28218" spans="1:8" x14ac:dyDescent="0.25">
      <c r="A28218" t="s">
        <v>1616</v>
      </c>
      <c r="C28218">
        <v>2014</v>
      </c>
      <c r="D28218">
        <v>9</v>
      </c>
      <c r="E28218" t="s">
        <v>644</v>
      </c>
      <c r="F28218">
        <f>VLOOKUP($A28218,$M$12:$N$23,2,FALSE)</f>
        <v>7</v>
      </c>
      <c r="G28218">
        <f>RANK(D28218,$D:$D)</f>
        <v>27357</v>
      </c>
      <c r="H28218" t="str" cm="1">
        <f t="array" ref="H28218">_xlfn.IFS($D28218&lt;50,"low",$D28218&lt;100,"medium",$D28218&gt;=100,"high")</f>
        <v>low</v>
      </c>
    </row>
    <row r="28219" spans="1:8" x14ac:dyDescent="0.25">
      <c r="A28219" t="s">
        <v>1616</v>
      </c>
      <c r="C28219">
        <v>2014</v>
      </c>
      <c r="D28219">
        <v>9</v>
      </c>
      <c r="E28219" t="s">
        <v>121</v>
      </c>
      <c r="F28219">
        <f>VLOOKUP($A28219,$M$12:$N$23,2,FALSE)</f>
        <v>7</v>
      </c>
      <c r="G28219">
        <f>RANK(D28219,$D:$D)</f>
        <v>27357</v>
      </c>
      <c r="H28219" t="str" cm="1">
        <f t="array" ref="H28219">_xlfn.IFS($D28219&lt;50,"low",$D28219&lt;100,"medium",$D28219&gt;=100,"high")</f>
        <v>low</v>
      </c>
    </row>
    <row r="28220" spans="1:8" x14ac:dyDescent="0.25">
      <c r="A28220" t="s">
        <v>1616</v>
      </c>
      <c r="C28220">
        <v>2014</v>
      </c>
      <c r="D28220">
        <v>9</v>
      </c>
      <c r="E28220" t="s">
        <v>1707</v>
      </c>
      <c r="F28220">
        <f>VLOOKUP($A28220,$M$12:$N$23,2,FALSE)</f>
        <v>7</v>
      </c>
      <c r="G28220">
        <f>RANK(D28220,$D:$D)</f>
        <v>27357</v>
      </c>
      <c r="H28220" t="str" cm="1">
        <f t="array" ref="H28220">_xlfn.IFS($D28220&lt;50,"low",$D28220&lt;100,"medium",$D28220&gt;=100,"high")</f>
        <v>low</v>
      </c>
    </row>
    <row r="28221" spans="1:8" x14ac:dyDescent="0.25">
      <c r="A28221" t="s">
        <v>1616</v>
      </c>
      <c r="C28221">
        <v>2014</v>
      </c>
      <c r="D28221">
        <v>9</v>
      </c>
      <c r="E28221" t="s">
        <v>1708</v>
      </c>
      <c r="F28221">
        <f>VLOOKUP($A28221,$M$12:$N$23,2,FALSE)</f>
        <v>7</v>
      </c>
      <c r="G28221">
        <f>RANK(D28221,$D:$D)</f>
        <v>27357</v>
      </c>
      <c r="H28221" t="str" cm="1">
        <f t="array" ref="H28221">_xlfn.IFS($D28221&lt;50,"low",$D28221&lt;100,"medium",$D28221&gt;=100,"high")</f>
        <v>low</v>
      </c>
    </row>
    <row r="28222" spans="1:8" x14ac:dyDescent="0.25">
      <c r="A28222" t="s">
        <v>1616</v>
      </c>
      <c r="C28222">
        <v>2014</v>
      </c>
      <c r="D28222">
        <v>9</v>
      </c>
      <c r="E28222" t="s">
        <v>1687</v>
      </c>
      <c r="F28222">
        <f>VLOOKUP($A28222,$M$12:$N$23,2,FALSE)</f>
        <v>7</v>
      </c>
      <c r="G28222">
        <f>RANK(D28222,$D:$D)</f>
        <v>27357</v>
      </c>
      <c r="H28222" t="str" cm="1">
        <f t="array" ref="H28222">_xlfn.IFS($D28222&lt;50,"low",$D28222&lt;100,"medium",$D28222&gt;=100,"high")</f>
        <v>low</v>
      </c>
    </row>
    <row r="28223" spans="1:8" x14ac:dyDescent="0.25">
      <c r="A28223" t="s">
        <v>1616</v>
      </c>
      <c r="C28223">
        <v>2014</v>
      </c>
      <c r="D28223">
        <v>9</v>
      </c>
      <c r="E28223" t="s">
        <v>229</v>
      </c>
      <c r="F28223">
        <f>VLOOKUP($A28223,$M$12:$N$23,2,FALSE)</f>
        <v>7</v>
      </c>
      <c r="G28223">
        <f>RANK(D28223,$D:$D)</f>
        <v>27357</v>
      </c>
      <c r="H28223" t="str" cm="1">
        <f t="array" ref="H28223">_xlfn.IFS($D28223&lt;50,"low",$D28223&lt;100,"medium",$D28223&gt;=100,"high")</f>
        <v>low</v>
      </c>
    </row>
    <row r="28224" spans="1:8" x14ac:dyDescent="0.25">
      <c r="A28224" t="s">
        <v>1616</v>
      </c>
      <c r="C28224">
        <v>2014</v>
      </c>
      <c r="D28224">
        <v>9</v>
      </c>
      <c r="E28224" t="s">
        <v>843</v>
      </c>
      <c r="F28224">
        <f>VLOOKUP($A28224,$M$12:$N$23,2,FALSE)</f>
        <v>7</v>
      </c>
      <c r="G28224">
        <f>RANK(D28224,$D:$D)</f>
        <v>27357</v>
      </c>
      <c r="H28224" t="str" cm="1">
        <f t="array" ref="H28224">_xlfn.IFS($D28224&lt;50,"low",$D28224&lt;100,"medium",$D28224&gt;=100,"high")</f>
        <v>low</v>
      </c>
    </row>
    <row r="28225" spans="1:8" x14ac:dyDescent="0.25">
      <c r="A28225" t="s">
        <v>1616</v>
      </c>
      <c r="C28225">
        <v>2014</v>
      </c>
      <c r="D28225">
        <v>9</v>
      </c>
      <c r="E28225" t="s">
        <v>1705</v>
      </c>
      <c r="F28225">
        <f>VLOOKUP($A28225,$M$12:$N$23,2,FALSE)</f>
        <v>7</v>
      </c>
      <c r="G28225">
        <f>RANK(D28225,$D:$D)</f>
        <v>27357</v>
      </c>
      <c r="H28225" t="str" cm="1">
        <f t="array" ref="H28225">_xlfn.IFS($D28225&lt;50,"low",$D28225&lt;100,"medium",$D28225&gt;=100,"high")</f>
        <v>low</v>
      </c>
    </row>
    <row r="28226" spans="1:8" x14ac:dyDescent="0.25">
      <c r="A28226" t="s">
        <v>1616</v>
      </c>
      <c r="C28226">
        <v>2014</v>
      </c>
      <c r="D28226">
        <v>9</v>
      </c>
      <c r="E28226" t="s">
        <v>1690</v>
      </c>
      <c r="F28226">
        <f>VLOOKUP($A28226,$M$12:$N$23,2,FALSE)</f>
        <v>7</v>
      </c>
      <c r="G28226">
        <f>RANK(D28226,$D:$D)</f>
        <v>27357</v>
      </c>
      <c r="H28226" t="str" cm="1">
        <f t="array" ref="H28226">_xlfn.IFS($D28226&lt;50,"low",$D28226&lt;100,"medium",$D28226&gt;=100,"high")</f>
        <v>low</v>
      </c>
    </row>
    <row r="28227" spans="1:8" x14ac:dyDescent="0.25">
      <c r="A28227" t="s">
        <v>1616</v>
      </c>
      <c r="C28227">
        <v>2014</v>
      </c>
      <c r="D28227">
        <v>9</v>
      </c>
      <c r="E28227" t="s">
        <v>786</v>
      </c>
      <c r="F28227">
        <f>VLOOKUP($A28227,$M$12:$N$23,2,FALSE)</f>
        <v>7</v>
      </c>
      <c r="G28227">
        <f>RANK(D28227,$D:$D)</f>
        <v>27357</v>
      </c>
      <c r="H28227" t="str" cm="1">
        <f t="array" ref="H28227">_xlfn.IFS($D28227&lt;50,"low",$D28227&lt;100,"medium",$D28227&gt;=100,"high")</f>
        <v>low</v>
      </c>
    </row>
    <row r="28228" spans="1:8" x14ac:dyDescent="0.25">
      <c r="A28228" t="s">
        <v>1616</v>
      </c>
      <c r="C28228">
        <v>2014</v>
      </c>
      <c r="D28228">
        <v>9</v>
      </c>
      <c r="E28228" t="s">
        <v>692</v>
      </c>
      <c r="F28228">
        <f>VLOOKUP($A28228,$M$12:$N$23,2,FALSE)</f>
        <v>7</v>
      </c>
      <c r="G28228">
        <f>RANK(D28228,$D:$D)</f>
        <v>27357</v>
      </c>
      <c r="H28228" t="str" cm="1">
        <f t="array" ref="H28228">_xlfn.IFS($D28228&lt;50,"low",$D28228&lt;100,"medium",$D28228&gt;=100,"high")</f>
        <v>low</v>
      </c>
    </row>
    <row r="28229" spans="1:8" x14ac:dyDescent="0.25">
      <c r="A28229" t="s">
        <v>1616</v>
      </c>
      <c r="C28229">
        <v>2014</v>
      </c>
      <c r="D28229">
        <v>9</v>
      </c>
      <c r="E28229" t="s">
        <v>409</v>
      </c>
      <c r="F28229">
        <f>VLOOKUP($A28229,$M$12:$N$23,2,FALSE)</f>
        <v>7</v>
      </c>
      <c r="G28229">
        <f>RANK(D28229,$D:$D)</f>
        <v>27357</v>
      </c>
      <c r="H28229" t="str" cm="1">
        <f t="array" ref="H28229">_xlfn.IFS($D28229&lt;50,"low",$D28229&lt;100,"medium",$D28229&gt;=100,"high")</f>
        <v>low</v>
      </c>
    </row>
    <row r="28230" spans="1:8" x14ac:dyDescent="0.25">
      <c r="A28230" t="s">
        <v>1616</v>
      </c>
      <c r="C28230">
        <v>2014</v>
      </c>
      <c r="D28230">
        <v>9</v>
      </c>
      <c r="E28230" t="s">
        <v>1698</v>
      </c>
      <c r="F28230">
        <f>VLOOKUP($A28230,$M$12:$N$23,2,FALSE)</f>
        <v>7</v>
      </c>
      <c r="G28230">
        <f>RANK(D28230,$D:$D)</f>
        <v>27357</v>
      </c>
      <c r="H28230" t="str" cm="1">
        <f t="array" ref="H28230">_xlfn.IFS($D28230&lt;50,"low",$D28230&lt;100,"medium",$D28230&gt;=100,"high")</f>
        <v>low</v>
      </c>
    </row>
    <row r="28231" spans="1:8" x14ac:dyDescent="0.25">
      <c r="A28231" t="s">
        <v>1616</v>
      </c>
      <c r="C28231">
        <v>2014</v>
      </c>
      <c r="D28231">
        <v>9</v>
      </c>
      <c r="E28231" t="s">
        <v>1694</v>
      </c>
      <c r="F28231">
        <f>VLOOKUP($A28231,$M$12:$N$23,2,FALSE)</f>
        <v>7</v>
      </c>
      <c r="G28231">
        <f>RANK(D28231,$D:$D)</f>
        <v>27357</v>
      </c>
      <c r="H28231" t="str" cm="1">
        <f t="array" ref="H28231">_xlfn.IFS($D28231&lt;50,"low",$D28231&lt;100,"medium",$D28231&gt;=100,"high")</f>
        <v>low</v>
      </c>
    </row>
    <row r="28232" spans="1:8" x14ac:dyDescent="0.25">
      <c r="A28232" t="s">
        <v>1616</v>
      </c>
      <c r="C28232">
        <v>2014</v>
      </c>
      <c r="D28232">
        <v>9</v>
      </c>
      <c r="E28232" t="s">
        <v>1684</v>
      </c>
      <c r="F28232">
        <f>VLOOKUP($A28232,$M$12:$N$23,2,FALSE)</f>
        <v>7</v>
      </c>
      <c r="G28232">
        <f>RANK(D28232,$D:$D)</f>
        <v>27357</v>
      </c>
      <c r="H28232" t="str" cm="1">
        <f t="array" ref="H28232">_xlfn.IFS($D28232&lt;50,"low",$D28232&lt;100,"medium",$D28232&gt;=100,"high")</f>
        <v>low</v>
      </c>
    </row>
    <row r="28233" spans="1:8" x14ac:dyDescent="0.25">
      <c r="A28233" t="s">
        <v>1616</v>
      </c>
      <c r="C28233">
        <v>2014</v>
      </c>
      <c r="D28233">
        <v>9</v>
      </c>
      <c r="E28233" t="s">
        <v>153</v>
      </c>
      <c r="F28233">
        <f>VLOOKUP($A28233,$M$12:$N$23,2,FALSE)</f>
        <v>7</v>
      </c>
      <c r="G28233">
        <f>RANK(D28233,$D:$D)</f>
        <v>27357</v>
      </c>
      <c r="H28233" t="str" cm="1">
        <f t="array" ref="H28233">_xlfn.IFS($D28233&lt;50,"low",$D28233&lt;100,"medium",$D28233&gt;=100,"high")</f>
        <v>low</v>
      </c>
    </row>
    <row r="28234" spans="1:8" x14ac:dyDescent="0.25">
      <c r="A28234" t="s">
        <v>1616</v>
      </c>
      <c r="C28234">
        <v>2014</v>
      </c>
      <c r="D28234">
        <v>9</v>
      </c>
      <c r="E28234" t="s">
        <v>1685</v>
      </c>
      <c r="F28234">
        <f>VLOOKUP($A28234,$M$12:$N$23,2,FALSE)</f>
        <v>7</v>
      </c>
      <c r="G28234">
        <f>RANK(D28234,$D:$D)</f>
        <v>27357</v>
      </c>
      <c r="H28234" t="str" cm="1">
        <f t="array" ref="H28234">_xlfn.IFS($D28234&lt;50,"low",$D28234&lt;100,"medium",$D28234&gt;=100,"high")</f>
        <v>low</v>
      </c>
    </row>
    <row r="28235" spans="1:8" x14ac:dyDescent="0.25">
      <c r="A28235" t="s">
        <v>1616</v>
      </c>
      <c r="C28235">
        <v>2014</v>
      </c>
      <c r="D28235">
        <v>9</v>
      </c>
      <c r="E28235" t="s">
        <v>1699</v>
      </c>
      <c r="F28235">
        <f>VLOOKUP($A28235,$M$12:$N$23,2,FALSE)</f>
        <v>7</v>
      </c>
      <c r="G28235">
        <f>RANK(D28235,$D:$D)</f>
        <v>27357</v>
      </c>
      <c r="H28235" t="str" cm="1">
        <f t="array" ref="H28235">_xlfn.IFS($D28235&lt;50,"low",$D28235&lt;100,"medium",$D28235&gt;=100,"high")</f>
        <v>low</v>
      </c>
    </row>
    <row r="28236" spans="1:8" x14ac:dyDescent="0.25">
      <c r="A28236" t="s">
        <v>1616</v>
      </c>
      <c r="C28236">
        <v>2014</v>
      </c>
      <c r="D28236">
        <v>9</v>
      </c>
      <c r="E28236" t="s">
        <v>628</v>
      </c>
      <c r="F28236">
        <f>VLOOKUP($A28236,$M$12:$N$23,2,FALSE)</f>
        <v>7</v>
      </c>
      <c r="G28236">
        <f>RANK(D28236,$D:$D)</f>
        <v>27357</v>
      </c>
      <c r="H28236" t="str" cm="1">
        <f t="array" ref="H28236">_xlfn.IFS($D28236&lt;50,"low",$D28236&lt;100,"medium",$D28236&gt;=100,"high")</f>
        <v>low</v>
      </c>
    </row>
    <row r="28237" spans="1:8" x14ac:dyDescent="0.25">
      <c r="A28237" t="s">
        <v>1616</v>
      </c>
      <c r="C28237">
        <v>2014</v>
      </c>
      <c r="D28237">
        <v>9</v>
      </c>
      <c r="E28237" t="s">
        <v>585</v>
      </c>
      <c r="F28237">
        <f>VLOOKUP($A28237,$M$12:$N$23,2,FALSE)</f>
        <v>7</v>
      </c>
      <c r="G28237">
        <f>RANK(D28237,$D:$D)</f>
        <v>27357</v>
      </c>
      <c r="H28237" t="str" cm="1">
        <f t="array" ref="H28237">_xlfn.IFS($D28237&lt;50,"low",$D28237&lt;100,"medium",$D28237&gt;=100,"high")</f>
        <v>low</v>
      </c>
    </row>
    <row r="28238" spans="1:8" x14ac:dyDescent="0.25">
      <c r="A28238" t="s">
        <v>1616</v>
      </c>
      <c r="C28238">
        <v>2014</v>
      </c>
      <c r="D28238">
        <v>9</v>
      </c>
      <c r="E28238" t="s">
        <v>586</v>
      </c>
      <c r="F28238">
        <f>VLOOKUP($A28238,$M$12:$N$23,2,FALSE)</f>
        <v>7</v>
      </c>
      <c r="G28238">
        <f>RANK(D28238,$D:$D)</f>
        <v>27357</v>
      </c>
      <c r="H28238" t="str" cm="1">
        <f t="array" ref="H28238">_xlfn.IFS($D28238&lt;50,"low",$D28238&lt;100,"medium",$D28238&gt;=100,"high")</f>
        <v>low</v>
      </c>
    </row>
    <row r="28239" spans="1:8" x14ac:dyDescent="0.25">
      <c r="A28239" t="s">
        <v>1616</v>
      </c>
      <c r="C28239">
        <v>2014</v>
      </c>
      <c r="D28239">
        <v>9</v>
      </c>
      <c r="E28239" t="s">
        <v>1138</v>
      </c>
      <c r="F28239">
        <f>VLOOKUP($A28239,$M$12:$N$23,2,FALSE)</f>
        <v>7</v>
      </c>
      <c r="G28239">
        <f>RANK(D28239,$D:$D)</f>
        <v>27357</v>
      </c>
      <c r="H28239" t="str" cm="1">
        <f t="array" ref="H28239">_xlfn.IFS($D28239&lt;50,"low",$D28239&lt;100,"medium",$D28239&gt;=100,"high")</f>
        <v>low</v>
      </c>
    </row>
    <row r="28240" spans="1:8" x14ac:dyDescent="0.25">
      <c r="A28240" t="s">
        <v>1616</v>
      </c>
      <c r="C28240">
        <v>2014</v>
      </c>
      <c r="D28240">
        <v>9</v>
      </c>
      <c r="E28240" t="s">
        <v>1696</v>
      </c>
      <c r="F28240">
        <f>VLOOKUP($A28240,$M$12:$N$23,2,FALSE)</f>
        <v>7</v>
      </c>
      <c r="G28240">
        <f>RANK(D28240,$D:$D)</f>
        <v>27357</v>
      </c>
      <c r="H28240" t="str" cm="1">
        <f t="array" ref="H28240">_xlfn.IFS($D28240&lt;50,"low",$D28240&lt;100,"medium",$D28240&gt;=100,"high")</f>
        <v>low</v>
      </c>
    </row>
    <row r="28241" spans="1:8" x14ac:dyDescent="0.25">
      <c r="A28241" t="s">
        <v>1616</v>
      </c>
      <c r="C28241">
        <v>2014</v>
      </c>
      <c r="D28241">
        <v>9</v>
      </c>
      <c r="E28241" t="s">
        <v>1683</v>
      </c>
      <c r="F28241">
        <f>VLOOKUP($A28241,$M$12:$N$23,2,FALSE)</f>
        <v>7</v>
      </c>
      <c r="G28241">
        <f>RANK(D28241,$D:$D)</f>
        <v>27357</v>
      </c>
      <c r="H28241" t="str" cm="1">
        <f t="array" ref="H28241">_xlfn.IFS($D28241&lt;50,"low",$D28241&lt;100,"medium",$D28241&gt;=100,"high")</f>
        <v>low</v>
      </c>
    </row>
    <row r="28242" spans="1:8" x14ac:dyDescent="0.25">
      <c r="A28242" t="s">
        <v>1616</v>
      </c>
      <c r="C28242">
        <v>2014</v>
      </c>
      <c r="D28242">
        <v>9</v>
      </c>
      <c r="E28242" t="s">
        <v>489</v>
      </c>
      <c r="F28242">
        <f>VLOOKUP($A28242,$M$12:$N$23,2,FALSE)</f>
        <v>7</v>
      </c>
      <c r="G28242">
        <f>RANK(D28242,$D:$D)</f>
        <v>27357</v>
      </c>
      <c r="H28242" t="str" cm="1">
        <f t="array" ref="H28242">_xlfn.IFS($D28242&lt;50,"low",$D28242&lt;100,"medium",$D28242&gt;=100,"high")</f>
        <v>low</v>
      </c>
    </row>
    <row r="28243" spans="1:8" x14ac:dyDescent="0.25">
      <c r="A28243" t="s">
        <v>1616</v>
      </c>
      <c r="C28243">
        <v>2014</v>
      </c>
      <c r="D28243">
        <v>9</v>
      </c>
      <c r="E28243" t="s">
        <v>1686</v>
      </c>
      <c r="F28243">
        <f>VLOOKUP($A28243,$M$12:$N$23,2,FALSE)</f>
        <v>7</v>
      </c>
      <c r="G28243">
        <f>RANK(D28243,$D:$D)</f>
        <v>27357</v>
      </c>
      <c r="H28243" t="str" cm="1">
        <f t="array" ref="H28243">_xlfn.IFS($D28243&lt;50,"low",$D28243&lt;100,"medium",$D28243&gt;=100,"high")</f>
        <v>low</v>
      </c>
    </row>
    <row r="28244" spans="1:8" x14ac:dyDescent="0.25">
      <c r="A28244" t="s">
        <v>1616</v>
      </c>
      <c r="C28244">
        <v>2014</v>
      </c>
      <c r="D28244">
        <v>9</v>
      </c>
      <c r="E28244" t="s">
        <v>700</v>
      </c>
      <c r="F28244">
        <f>VLOOKUP($A28244,$M$12:$N$23,2,FALSE)</f>
        <v>7</v>
      </c>
      <c r="G28244">
        <f>RANK(D28244,$D:$D)</f>
        <v>27357</v>
      </c>
      <c r="H28244" t="str" cm="1">
        <f t="array" ref="H28244">_xlfn.IFS($D28244&lt;50,"low",$D28244&lt;100,"medium",$D28244&gt;=100,"high")</f>
        <v>low</v>
      </c>
    </row>
    <row r="28245" spans="1:8" x14ac:dyDescent="0.25">
      <c r="A28245" t="s">
        <v>1616</v>
      </c>
      <c r="C28245">
        <v>2014</v>
      </c>
      <c r="D28245">
        <v>9</v>
      </c>
      <c r="E28245" t="s">
        <v>727</v>
      </c>
      <c r="F28245">
        <f>VLOOKUP($A28245,$M$12:$N$23,2,FALSE)</f>
        <v>7</v>
      </c>
      <c r="G28245">
        <f>RANK(D28245,$D:$D)</f>
        <v>27357</v>
      </c>
      <c r="H28245" t="str" cm="1">
        <f t="array" ref="H28245">_xlfn.IFS($D28245&lt;50,"low",$D28245&lt;100,"medium",$D28245&gt;=100,"high")</f>
        <v>low</v>
      </c>
    </row>
    <row r="28246" spans="1:8" x14ac:dyDescent="0.25">
      <c r="A28246" t="s">
        <v>1616</v>
      </c>
      <c r="C28246">
        <v>2014</v>
      </c>
      <c r="D28246">
        <v>9</v>
      </c>
      <c r="E28246" t="s">
        <v>760</v>
      </c>
      <c r="F28246">
        <f>VLOOKUP($A28246,$M$12:$N$23,2,FALSE)</f>
        <v>7</v>
      </c>
      <c r="G28246">
        <f>RANK(D28246,$D:$D)</f>
        <v>27357</v>
      </c>
      <c r="H28246" t="str" cm="1">
        <f t="array" ref="H28246">_xlfn.IFS($D28246&lt;50,"low",$D28246&lt;100,"medium",$D28246&gt;=100,"high")</f>
        <v>low</v>
      </c>
    </row>
    <row r="28247" spans="1:8" x14ac:dyDescent="0.25">
      <c r="A28247" t="s">
        <v>1438</v>
      </c>
      <c r="C28247">
        <v>2014</v>
      </c>
      <c r="D28247">
        <v>9</v>
      </c>
      <c r="E28247" t="s">
        <v>621</v>
      </c>
      <c r="F28247">
        <f>VLOOKUP($A28247,$M$12:$N$23,2,FALSE)</f>
        <v>6</v>
      </c>
      <c r="G28247">
        <f>RANK(D28247,$D:$D)</f>
        <v>27357</v>
      </c>
      <c r="H28247" t="str" cm="1">
        <f t="array" ref="H28247">_xlfn.IFS($D28247&lt;50,"low",$D28247&lt;100,"medium",$D28247&gt;=100,"high")</f>
        <v>low</v>
      </c>
    </row>
    <row r="28248" spans="1:8" x14ac:dyDescent="0.25">
      <c r="A28248" t="s">
        <v>1438</v>
      </c>
      <c r="C28248">
        <v>2014</v>
      </c>
      <c r="D28248">
        <v>9</v>
      </c>
      <c r="E28248" t="s">
        <v>1536</v>
      </c>
      <c r="F28248">
        <f>VLOOKUP($A28248,$M$12:$N$23,2,FALSE)</f>
        <v>6</v>
      </c>
      <c r="G28248">
        <f>RANK(D28248,$D:$D)</f>
        <v>27357</v>
      </c>
      <c r="H28248" t="str" cm="1">
        <f t="array" ref="H28248">_xlfn.IFS($D28248&lt;50,"low",$D28248&lt;100,"medium",$D28248&gt;=100,"high")</f>
        <v>low</v>
      </c>
    </row>
    <row r="28249" spans="1:8" x14ac:dyDescent="0.25">
      <c r="A28249" t="s">
        <v>1438</v>
      </c>
      <c r="C28249">
        <v>2014</v>
      </c>
      <c r="D28249">
        <v>9</v>
      </c>
      <c r="E28249" t="s">
        <v>838</v>
      </c>
      <c r="F28249">
        <f>VLOOKUP($A28249,$M$12:$N$23,2,FALSE)</f>
        <v>6</v>
      </c>
      <c r="G28249">
        <f>RANK(D28249,$D:$D)</f>
        <v>27357</v>
      </c>
      <c r="H28249" t="str" cm="1">
        <f t="array" ref="H28249">_xlfn.IFS($D28249&lt;50,"low",$D28249&lt;100,"medium",$D28249&gt;=100,"high")</f>
        <v>low</v>
      </c>
    </row>
    <row r="28250" spans="1:8" x14ac:dyDescent="0.25">
      <c r="A28250" t="s">
        <v>1438</v>
      </c>
      <c r="C28250">
        <v>2014</v>
      </c>
      <c r="D28250">
        <v>9</v>
      </c>
      <c r="E28250" t="s">
        <v>1528</v>
      </c>
      <c r="F28250">
        <f>VLOOKUP($A28250,$M$12:$N$23,2,FALSE)</f>
        <v>6</v>
      </c>
      <c r="G28250">
        <f>RANK(D28250,$D:$D)</f>
        <v>27357</v>
      </c>
      <c r="H28250" t="str" cm="1">
        <f t="array" ref="H28250">_xlfn.IFS($D28250&lt;50,"low",$D28250&lt;100,"medium",$D28250&gt;=100,"high")</f>
        <v>low</v>
      </c>
    </row>
    <row r="28251" spans="1:8" x14ac:dyDescent="0.25">
      <c r="A28251" t="s">
        <v>1438</v>
      </c>
      <c r="C28251">
        <v>2014</v>
      </c>
      <c r="D28251">
        <v>9</v>
      </c>
      <c r="E28251" t="s">
        <v>1531</v>
      </c>
      <c r="F28251">
        <f>VLOOKUP($A28251,$M$12:$N$23,2,FALSE)</f>
        <v>6</v>
      </c>
      <c r="G28251">
        <f>RANK(D28251,$D:$D)</f>
        <v>27357</v>
      </c>
      <c r="H28251" t="str" cm="1">
        <f t="array" ref="H28251">_xlfn.IFS($D28251&lt;50,"low",$D28251&lt;100,"medium",$D28251&gt;=100,"high")</f>
        <v>low</v>
      </c>
    </row>
    <row r="28252" spans="1:8" x14ac:dyDescent="0.25">
      <c r="A28252" t="s">
        <v>1438</v>
      </c>
      <c r="C28252">
        <v>2014</v>
      </c>
      <c r="D28252">
        <v>9</v>
      </c>
      <c r="E28252" t="s">
        <v>890</v>
      </c>
      <c r="F28252">
        <f>VLOOKUP($A28252,$M$12:$N$23,2,FALSE)</f>
        <v>6</v>
      </c>
      <c r="G28252">
        <f>RANK(D28252,$D:$D)</f>
        <v>27357</v>
      </c>
      <c r="H28252" t="str" cm="1">
        <f t="array" ref="H28252">_xlfn.IFS($D28252&lt;50,"low",$D28252&lt;100,"medium",$D28252&gt;=100,"high")</f>
        <v>low</v>
      </c>
    </row>
    <row r="28253" spans="1:8" x14ac:dyDescent="0.25">
      <c r="A28253" t="s">
        <v>1438</v>
      </c>
      <c r="C28253">
        <v>2014</v>
      </c>
      <c r="D28253">
        <v>9</v>
      </c>
      <c r="E28253" t="s">
        <v>1532</v>
      </c>
      <c r="F28253">
        <f>VLOOKUP($A28253,$M$12:$N$23,2,FALSE)</f>
        <v>6</v>
      </c>
      <c r="G28253">
        <f>RANK(D28253,$D:$D)</f>
        <v>27357</v>
      </c>
      <c r="H28253" t="str" cm="1">
        <f t="array" ref="H28253">_xlfn.IFS($D28253&lt;50,"low",$D28253&lt;100,"medium",$D28253&gt;=100,"high")</f>
        <v>low</v>
      </c>
    </row>
    <row r="28254" spans="1:8" x14ac:dyDescent="0.25">
      <c r="A28254" t="s">
        <v>1438</v>
      </c>
      <c r="C28254">
        <v>2014</v>
      </c>
      <c r="D28254">
        <v>9</v>
      </c>
      <c r="E28254" t="s">
        <v>1526</v>
      </c>
      <c r="F28254">
        <f>VLOOKUP($A28254,$M$12:$N$23,2,FALSE)</f>
        <v>6</v>
      </c>
      <c r="G28254">
        <f>RANK(D28254,$D:$D)</f>
        <v>27357</v>
      </c>
      <c r="H28254" t="str" cm="1">
        <f t="array" ref="H28254">_xlfn.IFS($D28254&lt;50,"low",$D28254&lt;100,"medium",$D28254&gt;=100,"high")</f>
        <v>low</v>
      </c>
    </row>
    <row r="28255" spans="1:8" x14ac:dyDescent="0.25">
      <c r="A28255" t="s">
        <v>1438</v>
      </c>
      <c r="C28255">
        <v>2014</v>
      </c>
      <c r="D28255">
        <v>9</v>
      </c>
      <c r="E28255" t="s">
        <v>1520</v>
      </c>
      <c r="F28255">
        <f>VLOOKUP($A28255,$M$12:$N$23,2,FALSE)</f>
        <v>6</v>
      </c>
      <c r="G28255">
        <f>RANK(D28255,$D:$D)</f>
        <v>27357</v>
      </c>
      <c r="H28255" t="str" cm="1">
        <f t="array" ref="H28255">_xlfn.IFS($D28255&lt;50,"low",$D28255&lt;100,"medium",$D28255&gt;=100,"high")</f>
        <v>low</v>
      </c>
    </row>
    <row r="28256" spans="1:8" x14ac:dyDescent="0.25">
      <c r="A28256" t="s">
        <v>1438</v>
      </c>
      <c r="C28256">
        <v>2014</v>
      </c>
      <c r="D28256">
        <v>9</v>
      </c>
      <c r="E28256" t="s">
        <v>1546</v>
      </c>
      <c r="F28256">
        <f>VLOOKUP($A28256,$M$12:$N$23,2,FALSE)</f>
        <v>6</v>
      </c>
      <c r="G28256">
        <f>RANK(D28256,$D:$D)</f>
        <v>27357</v>
      </c>
      <c r="H28256" t="str" cm="1">
        <f t="array" ref="H28256">_xlfn.IFS($D28256&lt;50,"low",$D28256&lt;100,"medium",$D28256&gt;=100,"high")</f>
        <v>low</v>
      </c>
    </row>
    <row r="28257" spans="1:8" x14ac:dyDescent="0.25">
      <c r="A28257" t="s">
        <v>1438</v>
      </c>
      <c r="C28257">
        <v>2014</v>
      </c>
      <c r="D28257">
        <v>9</v>
      </c>
      <c r="E28257" t="s">
        <v>1530</v>
      </c>
      <c r="F28257">
        <f>VLOOKUP($A28257,$M$12:$N$23,2,FALSE)</f>
        <v>6</v>
      </c>
      <c r="G28257">
        <f>RANK(D28257,$D:$D)</f>
        <v>27357</v>
      </c>
      <c r="H28257" t="str" cm="1">
        <f t="array" ref="H28257">_xlfn.IFS($D28257&lt;50,"low",$D28257&lt;100,"medium",$D28257&gt;=100,"high")</f>
        <v>low</v>
      </c>
    </row>
    <row r="28258" spans="1:8" x14ac:dyDescent="0.25">
      <c r="A28258" t="s">
        <v>1438</v>
      </c>
      <c r="C28258">
        <v>2014</v>
      </c>
      <c r="D28258">
        <v>9</v>
      </c>
      <c r="E28258" t="s">
        <v>1126</v>
      </c>
      <c r="F28258">
        <f>VLOOKUP($A28258,$M$12:$N$23,2,FALSE)</f>
        <v>6</v>
      </c>
      <c r="G28258">
        <f>RANK(D28258,$D:$D)</f>
        <v>27357</v>
      </c>
      <c r="H28258" t="str" cm="1">
        <f t="array" ref="H28258">_xlfn.IFS($D28258&lt;50,"low",$D28258&lt;100,"medium",$D28258&gt;=100,"high")</f>
        <v>low</v>
      </c>
    </row>
    <row r="28259" spans="1:8" x14ac:dyDescent="0.25">
      <c r="A28259" t="s">
        <v>1438</v>
      </c>
      <c r="C28259">
        <v>2014</v>
      </c>
      <c r="D28259">
        <v>9</v>
      </c>
      <c r="E28259" t="s">
        <v>1322</v>
      </c>
      <c r="F28259">
        <f>VLOOKUP($A28259,$M$12:$N$23,2,FALSE)</f>
        <v>6</v>
      </c>
      <c r="G28259">
        <f>RANK(D28259,$D:$D)</f>
        <v>27357</v>
      </c>
      <c r="H28259" t="str" cm="1">
        <f t="array" ref="H28259">_xlfn.IFS($D28259&lt;50,"low",$D28259&lt;100,"medium",$D28259&gt;=100,"high")</f>
        <v>low</v>
      </c>
    </row>
    <row r="28260" spans="1:8" x14ac:dyDescent="0.25">
      <c r="A28260" t="s">
        <v>1438</v>
      </c>
      <c r="C28260">
        <v>2014</v>
      </c>
      <c r="D28260">
        <v>9</v>
      </c>
      <c r="E28260" t="s">
        <v>285</v>
      </c>
      <c r="F28260">
        <f>VLOOKUP($A28260,$M$12:$N$23,2,FALSE)</f>
        <v>6</v>
      </c>
      <c r="G28260">
        <f>RANK(D28260,$D:$D)</f>
        <v>27357</v>
      </c>
      <c r="H28260" t="str" cm="1">
        <f t="array" ref="H28260">_xlfn.IFS($D28260&lt;50,"low",$D28260&lt;100,"medium",$D28260&gt;=100,"high")</f>
        <v>low</v>
      </c>
    </row>
    <row r="28261" spans="1:8" x14ac:dyDescent="0.25">
      <c r="A28261" t="s">
        <v>1438</v>
      </c>
      <c r="C28261">
        <v>2014</v>
      </c>
      <c r="D28261">
        <v>9</v>
      </c>
      <c r="E28261" t="s">
        <v>416</v>
      </c>
      <c r="F28261">
        <f>VLOOKUP($A28261,$M$12:$N$23,2,FALSE)</f>
        <v>6</v>
      </c>
      <c r="G28261">
        <f>RANK(D28261,$D:$D)</f>
        <v>27357</v>
      </c>
      <c r="H28261" t="str" cm="1">
        <f t="array" ref="H28261">_xlfn.IFS($D28261&lt;50,"low",$D28261&lt;100,"medium",$D28261&gt;=100,"high")</f>
        <v>low</v>
      </c>
    </row>
    <row r="28262" spans="1:8" x14ac:dyDescent="0.25">
      <c r="A28262" t="s">
        <v>1438</v>
      </c>
      <c r="C28262">
        <v>2014</v>
      </c>
      <c r="D28262">
        <v>9</v>
      </c>
      <c r="E28262" t="s">
        <v>875</v>
      </c>
      <c r="F28262">
        <f>VLOOKUP($A28262,$M$12:$N$23,2,FALSE)</f>
        <v>6</v>
      </c>
      <c r="G28262">
        <f>RANK(D28262,$D:$D)</f>
        <v>27357</v>
      </c>
      <c r="H28262" t="str" cm="1">
        <f t="array" ref="H28262">_xlfn.IFS($D28262&lt;50,"low",$D28262&lt;100,"medium",$D28262&gt;=100,"high")</f>
        <v>low</v>
      </c>
    </row>
    <row r="28263" spans="1:8" x14ac:dyDescent="0.25">
      <c r="A28263" t="s">
        <v>1438</v>
      </c>
      <c r="C28263">
        <v>2014</v>
      </c>
      <c r="D28263">
        <v>9</v>
      </c>
      <c r="E28263" t="s">
        <v>478</v>
      </c>
      <c r="F28263">
        <f>VLOOKUP($A28263,$M$12:$N$23,2,FALSE)</f>
        <v>6</v>
      </c>
      <c r="G28263">
        <f>RANK(D28263,$D:$D)</f>
        <v>27357</v>
      </c>
      <c r="H28263" t="str" cm="1">
        <f t="array" ref="H28263">_xlfn.IFS($D28263&lt;50,"low",$D28263&lt;100,"medium",$D28263&gt;=100,"high")</f>
        <v>low</v>
      </c>
    </row>
    <row r="28264" spans="1:8" x14ac:dyDescent="0.25">
      <c r="A28264" t="s">
        <v>1438</v>
      </c>
      <c r="C28264">
        <v>2014</v>
      </c>
      <c r="D28264">
        <v>9</v>
      </c>
      <c r="E28264" t="s">
        <v>1521</v>
      </c>
      <c r="F28264">
        <f>VLOOKUP($A28264,$M$12:$N$23,2,FALSE)</f>
        <v>6</v>
      </c>
      <c r="G28264">
        <f>RANK(D28264,$D:$D)</f>
        <v>27357</v>
      </c>
      <c r="H28264" t="str" cm="1">
        <f t="array" ref="H28264">_xlfn.IFS($D28264&lt;50,"low",$D28264&lt;100,"medium",$D28264&gt;=100,"high")</f>
        <v>low</v>
      </c>
    </row>
    <row r="28265" spans="1:8" x14ac:dyDescent="0.25">
      <c r="A28265" t="s">
        <v>1438</v>
      </c>
      <c r="C28265">
        <v>2014</v>
      </c>
      <c r="D28265">
        <v>9</v>
      </c>
      <c r="E28265" t="s">
        <v>548</v>
      </c>
      <c r="F28265">
        <f>VLOOKUP($A28265,$M$12:$N$23,2,FALSE)</f>
        <v>6</v>
      </c>
      <c r="G28265">
        <f>RANK(D28265,$D:$D)</f>
        <v>27357</v>
      </c>
      <c r="H28265" t="str" cm="1">
        <f t="array" ref="H28265">_xlfn.IFS($D28265&lt;50,"low",$D28265&lt;100,"medium",$D28265&gt;=100,"high")</f>
        <v>low</v>
      </c>
    </row>
    <row r="28266" spans="1:8" x14ac:dyDescent="0.25">
      <c r="A28266" t="s">
        <v>1438</v>
      </c>
      <c r="C28266">
        <v>2014</v>
      </c>
      <c r="D28266">
        <v>9</v>
      </c>
      <c r="E28266" t="s">
        <v>560</v>
      </c>
      <c r="F28266">
        <f>VLOOKUP($A28266,$M$12:$N$23,2,FALSE)</f>
        <v>6</v>
      </c>
      <c r="G28266">
        <f>RANK(D28266,$D:$D)</f>
        <v>27357</v>
      </c>
      <c r="H28266" t="str" cm="1">
        <f t="array" ref="H28266">_xlfn.IFS($D28266&lt;50,"low",$D28266&lt;100,"medium",$D28266&gt;=100,"high")</f>
        <v>low</v>
      </c>
    </row>
    <row r="28267" spans="1:8" x14ac:dyDescent="0.25">
      <c r="A28267" t="s">
        <v>1438</v>
      </c>
      <c r="C28267">
        <v>2014</v>
      </c>
      <c r="D28267">
        <v>9</v>
      </c>
      <c r="E28267" t="s">
        <v>1534</v>
      </c>
      <c r="F28267">
        <f>VLOOKUP($A28267,$M$12:$N$23,2,FALSE)</f>
        <v>6</v>
      </c>
      <c r="G28267">
        <f>RANK(D28267,$D:$D)</f>
        <v>27357</v>
      </c>
      <c r="H28267" t="str" cm="1">
        <f t="array" ref="H28267">_xlfn.IFS($D28267&lt;50,"low",$D28267&lt;100,"medium",$D28267&gt;=100,"high")</f>
        <v>low</v>
      </c>
    </row>
    <row r="28268" spans="1:8" x14ac:dyDescent="0.25">
      <c r="A28268" t="s">
        <v>1438</v>
      </c>
      <c r="C28268">
        <v>2014</v>
      </c>
      <c r="D28268">
        <v>9</v>
      </c>
      <c r="E28268" t="s">
        <v>1533</v>
      </c>
      <c r="F28268">
        <f>VLOOKUP($A28268,$M$12:$N$23,2,FALSE)</f>
        <v>6</v>
      </c>
      <c r="G28268">
        <f>RANK(D28268,$D:$D)</f>
        <v>27357</v>
      </c>
      <c r="H28268" t="str" cm="1">
        <f t="array" ref="H28268">_xlfn.IFS($D28268&lt;50,"low",$D28268&lt;100,"medium",$D28268&gt;=100,"high")</f>
        <v>low</v>
      </c>
    </row>
    <row r="28269" spans="1:8" x14ac:dyDescent="0.25">
      <c r="A28269" t="s">
        <v>1438</v>
      </c>
      <c r="C28269">
        <v>2014</v>
      </c>
      <c r="D28269">
        <v>9</v>
      </c>
      <c r="E28269" t="s">
        <v>1537</v>
      </c>
      <c r="F28269">
        <f>VLOOKUP($A28269,$M$12:$N$23,2,FALSE)</f>
        <v>6</v>
      </c>
      <c r="G28269">
        <f>RANK(D28269,$D:$D)</f>
        <v>27357</v>
      </c>
      <c r="H28269" t="str" cm="1">
        <f t="array" ref="H28269">_xlfn.IFS($D28269&lt;50,"low",$D28269&lt;100,"medium",$D28269&gt;=100,"high")</f>
        <v>low</v>
      </c>
    </row>
    <row r="28270" spans="1:8" x14ac:dyDescent="0.25">
      <c r="A28270" t="s">
        <v>1438</v>
      </c>
      <c r="C28270">
        <v>2014</v>
      </c>
      <c r="D28270">
        <v>9</v>
      </c>
      <c r="E28270" t="s">
        <v>1538</v>
      </c>
      <c r="F28270">
        <f>VLOOKUP($A28270,$M$12:$N$23,2,FALSE)</f>
        <v>6</v>
      </c>
      <c r="G28270">
        <f>RANK(D28270,$D:$D)</f>
        <v>27357</v>
      </c>
      <c r="H28270" t="str" cm="1">
        <f t="array" ref="H28270">_xlfn.IFS($D28270&lt;50,"low",$D28270&lt;100,"medium",$D28270&gt;=100,"high")</f>
        <v>low</v>
      </c>
    </row>
    <row r="28271" spans="1:8" x14ac:dyDescent="0.25">
      <c r="A28271" t="s">
        <v>1438</v>
      </c>
      <c r="C28271">
        <v>2014</v>
      </c>
      <c r="D28271">
        <v>9</v>
      </c>
      <c r="E28271" t="s">
        <v>600</v>
      </c>
      <c r="F28271">
        <f>VLOOKUP($A28271,$M$12:$N$23,2,FALSE)</f>
        <v>6</v>
      </c>
      <c r="G28271">
        <f>RANK(D28271,$D:$D)</f>
        <v>27357</v>
      </c>
      <c r="H28271" t="str" cm="1">
        <f t="array" ref="H28271">_xlfn.IFS($D28271&lt;50,"low",$D28271&lt;100,"medium",$D28271&gt;=100,"high")</f>
        <v>low</v>
      </c>
    </row>
    <row r="28272" spans="1:8" x14ac:dyDescent="0.25">
      <c r="A28272" t="s">
        <v>1438</v>
      </c>
      <c r="C28272">
        <v>2014</v>
      </c>
      <c r="D28272">
        <v>9</v>
      </c>
      <c r="E28272" t="s">
        <v>1543</v>
      </c>
      <c r="F28272">
        <f>VLOOKUP($A28272,$M$12:$N$23,2,FALSE)</f>
        <v>6</v>
      </c>
      <c r="G28272">
        <f>RANK(D28272,$D:$D)</f>
        <v>27357</v>
      </c>
      <c r="H28272" t="str" cm="1">
        <f t="array" ref="H28272">_xlfn.IFS($D28272&lt;50,"low",$D28272&lt;100,"medium",$D28272&gt;=100,"high")</f>
        <v>low</v>
      </c>
    </row>
    <row r="28273" spans="1:8" x14ac:dyDescent="0.25">
      <c r="A28273" t="s">
        <v>1438</v>
      </c>
      <c r="C28273">
        <v>2014</v>
      </c>
      <c r="D28273">
        <v>9</v>
      </c>
      <c r="E28273" t="s">
        <v>1529</v>
      </c>
      <c r="F28273">
        <f>VLOOKUP($A28273,$M$12:$N$23,2,FALSE)</f>
        <v>6</v>
      </c>
      <c r="G28273">
        <f>RANK(D28273,$D:$D)</f>
        <v>27357</v>
      </c>
      <c r="H28273" t="str" cm="1">
        <f t="array" ref="H28273">_xlfn.IFS($D28273&lt;50,"low",$D28273&lt;100,"medium",$D28273&gt;=100,"high")</f>
        <v>low</v>
      </c>
    </row>
    <row r="28274" spans="1:8" x14ac:dyDescent="0.25">
      <c r="A28274" t="s">
        <v>1438</v>
      </c>
      <c r="C28274">
        <v>2014</v>
      </c>
      <c r="D28274">
        <v>9</v>
      </c>
      <c r="E28274" t="s">
        <v>1539</v>
      </c>
      <c r="F28274">
        <f>VLOOKUP($A28274,$M$12:$N$23,2,FALSE)</f>
        <v>6</v>
      </c>
      <c r="G28274">
        <f>RANK(D28274,$D:$D)</f>
        <v>27357</v>
      </c>
      <c r="H28274" t="str" cm="1">
        <f t="array" ref="H28274">_xlfn.IFS($D28274&lt;50,"low",$D28274&lt;100,"medium",$D28274&gt;=100,"high")</f>
        <v>low</v>
      </c>
    </row>
    <row r="28275" spans="1:8" x14ac:dyDescent="0.25">
      <c r="A28275" t="s">
        <v>1438</v>
      </c>
      <c r="C28275">
        <v>2014</v>
      </c>
      <c r="D28275">
        <v>9</v>
      </c>
      <c r="E28275" t="s">
        <v>1524</v>
      </c>
      <c r="F28275">
        <f>VLOOKUP($A28275,$M$12:$N$23,2,FALSE)</f>
        <v>6</v>
      </c>
      <c r="G28275">
        <f>RANK(D28275,$D:$D)</f>
        <v>27357</v>
      </c>
      <c r="H28275" t="str" cm="1">
        <f t="array" ref="H28275">_xlfn.IFS($D28275&lt;50,"low",$D28275&lt;100,"medium",$D28275&gt;=100,"high")</f>
        <v>low</v>
      </c>
    </row>
    <row r="28276" spans="1:8" x14ac:dyDescent="0.25">
      <c r="A28276" t="s">
        <v>1438</v>
      </c>
      <c r="C28276">
        <v>2014</v>
      </c>
      <c r="D28276">
        <v>9</v>
      </c>
      <c r="E28276" t="s">
        <v>1542</v>
      </c>
      <c r="F28276">
        <f>VLOOKUP($A28276,$M$12:$N$23,2,FALSE)</f>
        <v>6</v>
      </c>
      <c r="G28276">
        <f>RANK(D28276,$D:$D)</f>
        <v>27357</v>
      </c>
      <c r="H28276" t="str" cm="1">
        <f t="array" ref="H28276">_xlfn.IFS($D28276&lt;50,"low",$D28276&lt;100,"medium",$D28276&gt;=100,"high")</f>
        <v>low</v>
      </c>
    </row>
    <row r="28277" spans="1:8" x14ac:dyDescent="0.25">
      <c r="A28277" t="s">
        <v>1438</v>
      </c>
      <c r="C28277">
        <v>2014</v>
      </c>
      <c r="D28277">
        <v>9</v>
      </c>
      <c r="E28277" t="s">
        <v>1527</v>
      </c>
      <c r="F28277">
        <f>VLOOKUP($A28277,$M$12:$N$23,2,FALSE)</f>
        <v>6</v>
      </c>
      <c r="G28277">
        <f>RANK(D28277,$D:$D)</f>
        <v>27357</v>
      </c>
      <c r="H28277" t="str" cm="1">
        <f t="array" ref="H28277">_xlfn.IFS($D28277&lt;50,"low",$D28277&lt;100,"medium",$D28277&gt;=100,"high")</f>
        <v>low</v>
      </c>
    </row>
    <row r="28278" spans="1:8" x14ac:dyDescent="0.25">
      <c r="A28278" t="s">
        <v>1438</v>
      </c>
      <c r="C28278">
        <v>2014</v>
      </c>
      <c r="D28278">
        <v>9</v>
      </c>
      <c r="E28278" t="s">
        <v>1525</v>
      </c>
      <c r="F28278">
        <f>VLOOKUP($A28278,$M$12:$N$23,2,FALSE)</f>
        <v>6</v>
      </c>
      <c r="G28278">
        <f>RANK(D28278,$D:$D)</f>
        <v>27357</v>
      </c>
      <c r="H28278" t="str" cm="1">
        <f t="array" ref="H28278">_xlfn.IFS($D28278&lt;50,"low",$D28278&lt;100,"medium",$D28278&gt;=100,"high")</f>
        <v>low</v>
      </c>
    </row>
    <row r="28279" spans="1:8" x14ac:dyDescent="0.25">
      <c r="A28279" t="s">
        <v>1438</v>
      </c>
      <c r="C28279">
        <v>2014</v>
      </c>
      <c r="D28279">
        <v>9</v>
      </c>
      <c r="E28279" t="s">
        <v>599</v>
      </c>
      <c r="F28279">
        <f>VLOOKUP($A28279,$M$12:$N$23,2,FALSE)</f>
        <v>6</v>
      </c>
      <c r="G28279">
        <f>RANK(D28279,$D:$D)</f>
        <v>27357</v>
      </c>
      <c r="H28279" t="str" cm="1">
        <f t="array" ref="H28279">_xlfn.IFS($D28279&lt;50,"low",$D28279&lt;100,"medium",$D28279&gt;=100,"high")</f>
        <v>low</v>
      </c>
    </row>
    <row r="28280" spans="1:8" x14ac:dyDescent="0.25">
      <c r="A28280" t="s">
        <v>1438</v>
      </c>
      <c r="C28280">
        <v>2014</v>
      </c>
      <c r="D28280">
        <v>9</v>
      </c>
      <c r="E28280" t="s">
        <v>156</v>
      </c>
      <c r="F28280">
        <f>VLOOKUP($A28280,$M$12:$N$23,2,FALSE)</f>
        <v>6</v>
      </c>
      <c r="G28280">
        <f>RANK(D28280,$D:$D)</f>
        <v>27357</v>
      </c>
      <c r="H28280" t="str" cm="1">
        <f t="array" ref="H28280">_xlfn.IFS($D28280&lt;50,"low",$D28280&lt;100,"medium",$D28280&gt;=100,"high")</f>
        <v>low</v>
      </c>
    </row>
    <row r="28281" spans="1:8" x14ac:dyDescent="0.25">
      <c r="A28281" t="s">
        <v>1438</v>
      </c>
      <c r="C28281">
        <v>2014</v>
      </c>
      <c r="D28281">
        <v>9</v>
      </c>
      <c r="E28281" t="s">
        <v>204</v>
      </c>
      <c r="F28281">
        <f>VLOOKUP($A28281,$M$12:$N$23,2,FALSE)</f>
        <v>6</v>
      </c>
      <c r="G28281">
        <f>RANK(D28281,$D:$D)</f>
        <v>27357</v>
      </c>
      <c r="H28281" t="str" cm="1">
        <f t="array" ref="H28281">_xlfn.IFS($D28281&lt;50,"low",$D28281&lt;100,"medium",$D28281&gt;=100,"high")</f>
        <v>low</v>
      </c>
    </row>
    <row r="28282" spans="1:8" x14ac:dyDescent="0.25">
      <c r="A28282" t="s">
        <v>1438</v>
      </c>
      <c r="C28282">
        <v>2014</v>
      </c>
      <c r="D28282">
        <v>9</v>
      </c>
      <c r="E28282" t="s">
        <v>1522</v>
      </c>
      <c r="F28282">
        <f>VLOOKUP($A28282,$M$12:$N$23,2,FALSE)</f>
        <v>6</v>
      </c>
      <c r="G28282">
        <f>RANK(D28282,$D:$D)</f>
        <v>27357</v>
      </c>
      <c r="H28282" t="str" cm="1">
        <f t="array" ref="H28282">_xlfn.IFS($D28282&lt;50,"low",$D28282&lt;100,"medium",$D28282&gt;=100,"high")</f>
        <v>low</v>
      </c>
    </row>
    <row r="28283" spans="1:8" x14ac:dyDescent="0.25">
      <c r="A28283" t="s">
        <v>1438</v>
      </c>
      <c r="C28283">
        <v>2014</v>
      </c>
      <c r="D28283">
        <v>9</v>
      </c>
      <c r="E28283" t="s">
        <v>215</v>
      </c>
      <c r="F28283">
        <f>VLOOKUP($A28283,$M$12:$N$23,2,FALSE)</f>
        <v>6</v>
      </c>
      <c r="G28283">
        <f>RANK(D28283,$D:$D)</f>
        <v>27357</v>
      </c>
      <c r="H28283" t="str" cm="1">
        <f t="array" ref="H28283">_xlfn.IFS($D28283&lt;50,"low",$D28283&lt;100,"medium",$D28283&gt;=100,"high")</f>
        <v>low</v>
      </c>
    </row>
    <row r="28284" spans="1:8" x14ac:dyDescent="0.25">
      <c r="A28284" t="s">
        <v>1438</v>
      </c>
      <c r="C28284">
        <v>2014</v>
      </c>
      <c r="D28284">
        <v>9</v>
      </c>
      <c r="E28284" t="s">
        <v>773</v>
      </c>
      <c r="F28284">
        <f>VLOOKUP($A28284,$M$12:$N$23,2,FALSE)</f>
        <v>6</v>
      </c>
      <c r="G28284">
        <f>RANK(D28284,$D:$D)</f>
        <v>27357</v>
      </c>
      <c r="H28284" t="str" cm="1">
        <f t="array" ref="H28284">_xlfn.IFS($D28284&lt;50,"low",$D28284&lt;100,"medium",$D28284&gt;=100,"high")</f>
        <v>low</v>
      </c>
    </row>
    <row r="28285" spans="1:8" x14ac:dyDescent="0.25">
      <c r="A28285" t="s">
        <v>1438</v>
      </c>
      <c r="C28285">
        <v>2014</v>
      </c>
      <c r="D28285">
        <v>9</v>
      </c>
      <c r="E28285" t="s">
        <v>1025</v>
      </c>
      <c r="F28285">
        <f>VLOOKUP($A28285,$M$12:$N$23,2,FALSE)</f>
        <v>6</v>
      </c>
      <c r="G28285">
        <f>RANK(D28285,$D:$D)</f>
        <v>27357</v>
      </c>
      <c r="H28285" t="str" cm="1">
        <f t="array" ref="H28285">_xlfn.IFS($D28285&lt;50,"low",$D28285&lt;100,"medium",$D28285&gt;=100,"high")</f>
        <v>low</v>
      </c>
    </row>
    <row r="28286" spans="1:8" x14ac:dyDescent="0.25">
      <c r="A28286" t="s">
        <v>1438</v>
      </c>
      <c r="C28286">
        <v>2014</v>
      </c>
      <c r="D28286">
        <v>9</v>
      </c>
      <c r="E28286" t="s">
        <v>616</v>
      </c>
      <c r="F28286">
        <f>VLOOKUP($A28286,$M$12:$N$23,2,FALSE)</f>
        <v>6</v>
      </c>
      <c r="G28286">
        <f>RANK(D28286,$D:$D)</f>
        <v>27357</v>
      </c>
      <c r="H28286" t="str" cm="1">
        <f t="array" ref="H28286">_xlfn.IFS($D28286&lt;50,"low",$D28286&lt;100,"medium",$D28286&gt;=100,"high")</f>
        <v>low</v>
      </c>
    </row>
    <row r="28287" spans="1:8" x14ac:dyDescent="0.25">
      <c r="A28287" t="s">
        <v>1438</v>
      </c>
      <c r="C28287">
        <v>2014</v>
      </c>
      <c r="D28287">
        <v>9</v>
      </c>
      <c r="E28287" t="s">
        <v>229</v>
      </c>
      <c r="F28287">
        <f>VLOOKUP($A28287,$M$12:$N$23,2,FALSE)</f>
        <v>6</v>
      </c>
      <c r="G28287">
        <f>RANK(D28287,$D:$D)</f>
        <v>27357</v>
      </c>
      <c r="H28287" t="str" cm="1">
        <f t="array" ref="H28287">_xlfn.IFS($D28287&lt;50,"low",$D28287&lt;100,"medium",$D28287&gt;=100,"high")</f>
        <v>low</v>
      </c>
    </row>
    <row r="28288" spans="1:8" x14ac:dyDescent="0.25">
      <c r="A28288" t="s">
        <v>1438</v>
      </c>
      <c r="C28288">
        <v>2014</v>
      </c>
      <c r="D28288">
        <v>9</v>
      </c>
      <c r="E28288" t="s">
        <v>1541</v>
      </c>
      <c r="F28288">
        <f>VLOOKUP($A28288,$M$12:$N$23,2,FALSE)</f>
        <v>6</v>
      </c>
      <c r="G28288">
        <f>RANK(D28288,$D:$D)</f>
        <v>27357</v>
      </c>
      <c r="H28288" t="str" cm="1">
        <f t="array" ref="H28288">_xlfn.IFS($D28288&lt;50,"low",$D28288&lt;100,"medium",$D28288&gt;=100,"high")</f>
        <v>low</v>
      </c>
    </row>
    <row r="28289" spans="1:8" x14ac:dyDescent="0.25">
      <c r="A28289" t="s">
        <v>1438</v>
      </c>
      <c r="C28289">
        <v>2014</v>
      </c>
      <c r="D28289">
        <v>9</v>
      </c>
      <c r="E28289" t="s">
        <v>1535</v>
      </c>
      <c r="F28289">
        <f>VLOOKUP($A28289,$M$12:$N$23,2,FALSE)</f>
        <v>6</v>
      </c>
      <c r="G28289">
        <f>RANK(D28289,$D:$D)</f>
        <v>27357</v>
      </c>
      <c r="H28289" t="str" cm="1">
        <f t="array" ref="H28289">_xlfn.IFS($D28289&lt;50,"low",$D28289&lt;100,"medium",$D28289&gt;=100,"high")</f>
        <v>low</v>
      </c>
    </row>
    <row r="28290" spans="1:8" x14ac:dyDescent="0.25">
      <c r="A28290" t="s">
        <v>1438</v>
      </c>
      <c r="C28290">
        <v>2014</v>
      </c>
      <c r="D28290">
        <v>9</v>
      </c>
      <c r="E28290" t="s">
        <v>225</v>
      </c>
      <c r="F28290">
        <f>VLOOKUP($A28290,$M$12:$N$23,2,FALSE)</f>
        <v>6</v>
      </c>
      <c r="G28290">
        <f>RANK(D28290,$D:$D)</f>
        <v>27357</v>
      </c>
      <c r="H28290" t="str" cm="1">
        <f t="array" ref="H28290">_xlfn.IFS($D28290&lt;50,"low",$D28290&lt;100,"medium",$D28290&gt;=100,"high")</f>
        <v>low</v>
      </c>
    </row>
    <row r="28291" spans="1:8" x14ac:dyDescent="0.25">
      <c r="A28291" t="s">
        <v>1438</v>
      </c>
      <c r="C28291">
        <v>2014</v>
      </c>
      <c r="D28291">
        <v>9</v>
      </c>
      <c r="E28291" t="s">
        <v>1523</v>
      </c>
      <c r="F28291">
        <f>VLOOKUP($A28291,$M$12:$N$23,2,FALSE)</f>
        <v>6</v>
      </c>
      <c r="G28291">
        <f>RANK(D28291,$D:$D)</f>
        <v>27357</v>
      </c>
      <c r="H28291" t="str" cm="1">
        <f t="array" ref="H28291">_xlfn.IFS($D28291&lt;50,"low",$D28291&lt;100,"medium",$D28291&gt;=100,"high")</f>
        <v>low</v>
      </c>
    </row>
    <row r="28292" spans="1:8" x14ac:dyDescent="0.25">
      <c r="A28292" t="s">
        <v>1438</v>
      </c>
      <c r="C28292">
        <v>2014</v>
      </c>
      <c r="D28292">
        <v>9</v>
      </c>
      <c r="E28292" t="s">
        <v>1544</v>
      </c>
      <c r="F28292">
        <f>VLOOKUP($A28292,$M$12:$N$23,2,FALSE)</f>
        <v>6</v>
      </c>
      <c r="G28292">
        <f>RANK(D28292,$D:$D)</f>
        <v>27357</v>
      </c>
      <c r="H28292" t="str" cm="1">
        <f t="array" ref="H28292">_xlfn.IFS($D28292&lt;50,"low",$D28292&lt;100,"medium",$D28292&gt;=100,"high")</f>
        <v>low</v>
      </c>
    </row>
    <row r="28293" spans="1:8" x14ac:dyDescent="0.25">
      <c r="A28293" t="s">
        <v>1438</v>
      </c>
      <c r="C28293">
        <v>2014</v>
      </c>
      <c r="D28293">
        <v>9</v>
      </c>
      <c r="E28293" t="s">
        <v>1545</v>
      </c>
      <c r="F28293">
        <f>VLOOKUP($A28293,$M$12:$N$23,2,FALSE)</f>
        <v>6</v>
      </c>
      <c r="G28293">
        <f>RANK(D28293,$D:$D)</f>
        <v>27357</v>
      </c>
      <c r="H28293" t="str" cm="1">
        <f t="array" ref="H28293">_xlfn.IFS($D28293&lt;50,"low",$D28293&lt;100,"medium",$D28293&gt;=100,"high")</f>
        <v>low</v>
      </c>
    </row>
    <row r="28294" spans="1:8" x14ac:dyDescent="0.25">
      <c r="A28294" t="s">
        <v>1438</v>
      </c>
      <c r="C28294">
        <v>2014</v>
      </c>
      <c r="D28294">
        <v>9</v>
      </c>
      <c r="E28294" t="s">
        <v>73</v>
      </c>
      <c r="F28294">
        <f>VLOOKUP($A28294,$M$12:$N$23,2,FALSE)</f>
        <v>6</v>
      </c>
      <c r="G28294">
        <f>RANK(D28294,$D:$D)</f>
        <v>27357</v>
      </c>
      <c r="H28294" t="str" cm="1">
        <f t="array" ref="H28294">_xlfn.IFS($D28294&lt;50,"low",$D28294&lt;100,"medium",$D28294&gt;=100,"high")</f>
        <v>low</v>
      </c>
    </row>
    <row r="28295" spans="1:8" x14ac:dyDescent="0.25">
      <c r="A28295" t="s">
        <v>1438</v>
      </c>
      <c r="C28295">
        <v>2014</v>
      </c>
      <c r="D28295">
        <v>9</v>
      </c>
      <c r="E28295" t="s">
        <v>1038</v>
      </c>
      <c r="F28295">
        <f>VLOOKUP($A28295,$M$12:$N$23,2,FALSE)</f>
        <v>6</v>
      </c>
      <c r="G28295">
        <f>RANK(D28295,$D:$D)</f>
        <v>27357</v>
      </c>
      <c r="H28295" t="str" cm="1">
        <f t="array" ref="H28295">_xlfn.IFS($D28295&lt;50,"low",$D28295&lt;100,"medium",$D28295&gt;=100,"high")</f>
        <v>low</v>
      </c>
    </row>
    <row r="28296" spans="1:8" x14ac:dyDescent="0.25">
      <c r="A28296" t="s">
        <v>1438</v>
      </c>
      <c r="C28296">
        <v>2014</v>
      </c>
      <c r="D28296">
        <v>9</v>
      </c>
      <c r="E28296" t="s">
        <v>190</v>
      </c>
      <c r="F28296">
        <f>VLOOKUP($A28296,$M$12:$N$23,2,FALSE)</f>
        <v>6</v>
      </c>
      <c r="G28296">
        <f>RANK(D28296,$D:$D)</f>
        <v>27357</v>
      </c>
      <c r="H28296" t="str" cm="1">
        <f t="array" ref="H28296">_xlfn.IFS($D28296&lt;50,"low",$D28296&lt;100,"medium",$D28296&gt;=100,"high")</f>
        <v>low</v>
      </c>
    </row>
    <row r="28297" spans="1:8" x14ac:dyDescent="0.25">
      <c r="A28297" t="s">
        <v>1438</v>
      </c>
      <c r="C28297">
        <v>2014</v>
      </c>
      <c r="D28297">
        <v>9</v>
      </c>
      <c r="E28297" t="s">
        <v>444</v>
      </c>
      <c r="F28297">
        <f>VLOOKUP($A28297,$M$12:$N$23,2,FALSE)</f>
        <v>6</v>
      </c>
      <c r="G28297">
        <f>RANK(D28297,$D:$D)</f>
        <v>27357</v>
      </c>
      <c r="H28297" t="str" cm="1">
        <f t="array" ref="H28297">_xlfn.IFS($D28297&lt;50,"low",$D28297&lt;100,"medium",$D28297&gt;=100,"high")</f>
        <v>low</v>
      </c>
    </row>
    <row r="28298" spans="1:8" x14ac:dyDescent="0.25">
      <c r="A28298" t="s">
        <v>1438</v>
      </c>
      <c r="C28298">
        <v>2014</v>
      </c>
      <c r="D28298">
        <v>9</v>
      </c>
      <c r="E28298" t="s">
        <v>1540</v>
      </c>
      <c r="F28298">
        <f>VLOOKUP($A28298,$M$12:$N$23,2,FALSE)</f>
        <v>6</v>
      </c>
      <c r="G28298">
        <f>RANK(D28298,$D:$D)</f>
        <v>27357</v>
      </c>
      <c r="H28298" t="str" cm="1">
        <f t="array" ref="H28298">_xlfn.IFS($D28298&lt;50,"low",$D28298&lt;100,"medium",$D28298&gt;=100,"high")</f>
        <v>low</v>
      </c>
    </row>
    <row r="28299" spans="1:8" x14ac:dyDescent="0.25">
      <c r="A28299" t="s">
        <v>1253</v>
      </c>
      <c r="C28299">
        <v>2014</v>
      </c>
      <c r="D28299">
        <v>9</v>
      </c>
      <c r="E28299" t="s">
        <v>634</v>
      </c>
      <c r="F28299">
        <f>VLOOKUP($A28299,$M$12:$N$23,2,FALSE)</f>
        <v>5</v>
      </c>
      <c r="G28299">
        <f>RANK(D28299,$D:$D)</f>
        <v>27357</v>
      </c>
      <c r="H28299" t="str" cm="1">
        <f t="array" ref="H28299">_xlfn.IFS($D28299&lt;50,"low",$D28299&lt;100,"medium",$D28299&gt;=100,"high")</f>
        <v>low</v>
      </c>
    </row>
    <row r="28300" spans="1:8" x14ac:dyDescent="0.25">
      <c r="A28300" t="s">
        <v>1253</v>
      </c>
      <c r="C28300">
        <v>2014</v>
      </c>
      <c r="D28300">
        <v>9</v>
      </c>
      <c r="E28300" t="s">
        <v>1369</v>
      </c>
      <c r="F28300">
        <f>VLOOKUP($A28300,$M$12:$N$23,2,FALSE)</f>
        <v>5</v>
      </c>
      <c r="G28300">
        <f>RANK(D28300,$D:$D)</f>
        <v>27357</v>
      </c>
      <c r="H28300" t="str" cm="1">
        <f t="array" ref="H28300">_xlfn.IFS($D28300&lt;50,"low",$D28300&lt;100,"medium",$D28300&gt;=100,"high")</f>
        <v>low</v>
      </c>
    </row>
    <row r="28301" spans="1:8" x14ac:dyDescent="0.25">
      <c r="A28301" t="s">
        <v>1253</v>
      </c>
      <c r="C28301">
        <v>2014</v>
      </c>
      <c r="D28301">
        <v>9</v>
      </c>
      <c r="E28301" t="s">
        <v>1342</v>
      </c>
      <c r="F28301">
        <f>VLOOKUP($A28301,$M$12:$N$23,2,FALSE)</f>
        <v>5</v>
      </c>
      <c r="G28301">
        <f>RANK(D28301,$D:$D)</f>
        <v>27357</v>
      </c>
      <c r="H28301" t="str" cm="1">
        <f t="array" ref="H28301">_xlfn.IFS($D28301&lt;50,"low",$D28301&lt;100,"medium",$D28301&gt;=100,"high")</f>
        <v>low</v>
      </c>
    </row>
    <row r="28302" spans="1:8" x14ac:dyDescent="0.25">
      <c r="A28302" t="s">
        <v>1253</v>
      </c>
      <c r="C28302">
        <v>2014</v>
      </c>
      <c r="D28302">
        <v>9</v>
      </c>
      <c r="E28302" t="s">
        <v>1363</v>
      </c>
      <c r="F28302">
        <f>VLOOKUP($A28302,$M$12:$N$23,2,FALSE)</f>
        <v>5</v>
      </c>
      <c r="G28302">
        <f>RANK(D28302,$D:$D)</f>
        <v>27357</v>
      </c>
      <c r="H28302" t="str" cm="1">
        <f t="array" ref="H28302">_xlfn.IFS($D28302&lt;50,"low",$D28302&lt;100,"medium",$D28302&gt;=100,"high")</f>
        <v>low</v>
      </c>
    </row>
    <row r="28303" spans="1:8" x14ac:dyDescent="0.25">
      <c r="A28303" t="s">
        <v>1253</v>
      </c>
      <c r="C28303">
        <v>2014</v>
      </c>
      <c r="D28303">
        <v>9</v>
      </c>
      <c r="E28303" t="s">
        <v>888</v>
      </c>
      <c r="F28303">
        <f>VLOOKUP($A28303,$M$12:$N$23,2,FALSE)</f>
        <v>5</v>
      </c>
      <c r="G28303">
        <f>RANK(D28303,$D:$D)</f>
        <v>27357</v>
      </c>
      <c r="H28303" t="str" cm="1">
        <f t="array" ref="H28303">_xlfn.IFS($D28303&lt;50,"low",$D28303&lt;100,"medium",$D28303&gt;=100,"high")</f>
        <v>low</v>
      </c>
    </row>
    <row r="28304" spans="1:8" x14ac:dyDescent="0.25">
      <c r="A28304" t="s">
        <v>1253</v>
      </c>
      <c r="C28304">
        <v>2014</v>
      </c>
      <c r="D28304">
        <v>9</v>
      </c>
      <c r="E28304" t="s">
        <v>484</v>
      </c>
      <c r="F28304">
        <f>VLOOKUP($A28304,$M$12:$N$23,2,FALSE)</f>
        <v>5</v>
      </c>
      <c r="G28304">
        <f>RANK(D28304,$D:$D)</f>
        <v>27357</v>
      </c>
      <c r="H28304" t="str" cm="1">
        <f t="array" ref="H28304">_xlfn.IFS($D28304&lt;50,"low",$D28304&lt;100,"medium",$D28304&gt;=100,"high")</f>
        <v>low</v>
      </c>
    </row>
    <row r="28305" spans="1:8" x14ac:dyDescent="0.25">
      <c r="A28305" t="s">
        <v>1253</v>
      </c>
      <c r="C28305">
        <v>2014</v>
      </c>
      <c r="D28305">
        <v>9</v>
      </c>
      <c r="E28305" t="s">
        <v>207</v>
      </c>
      <c r="F28305">
        <f>VLOOKUP($A28305,$M$12:$N$23,2,FALSE)</f>
        <v>5</v>
      </c>
      <c r="G28305">
        <f>RANK(D28305,$D:$D)</f>
        <v>27357</v>
      </c>
      <c r="H28305" t="str" cm="1">
        <f t="array" ref="H28305">_xlfn.IFS($D28305&lt;50,"low",$D28305&lt;100,"medium",$D28305&gt;=100,"high")</f>
        <v>low</v>
      </c>
    </row>
    <row r="28306" spans="1:8" x14ac:dyDescent="0.25">
      <c r="A28306" t="s">
        <v>1253</v>
      </c>
      <c r="C28306">
        <v>2014</v>
      </c>
      <c r="D28306">
        <v>9</v>
      </c>
      <c r="E28306" t="s">
        <v>1365</v>
      </c>
      <c r="F28306">
        <f>VLOOKUP($A28306,$M$12:$N$23,2,FALSE)</f>
        <v>5</v>
      </c>
      <c r="G28306">
        <f>RANK(D28306,$D:$D)</f>
        <v>27357</v>
      </c>
      <c r="H28306" t="str" cm="1">
        <f t="array" ref="H28306">_xlfn.IFS($D28306&lt;50,"low",$D28306&lt;100,"medium",$D28306&gt;=100,"high")</f>
        <v>low</v>
      </c>
    </row>
    <row r="28307" spans="1:8" x14ac:dyDescent="0.25">
      <c r="A28307" t="s">
        <v>1253</v>
      </c>
      <c r="C28307">
        <v>2014</v>
      </c>
      <c r="D28307">
        <v>9</v>
      </c>
      <c r="E28307" t="s">
        <v>1341</v>
      </c>
      <c r="F28307">
        <f>VLOOKUP($A28307,$M$12:$N$23,2,FALSE)</f>
        <v>5</v>
      </c>
      <c r="G28307">
        <f>RANK(D28307,$D:$D)</f>
        <v>27357</v>
      </c>
      <c r="H28307" t="str" cm="1">
        <f t="array" ref="H28307">_xlfn.IFS($D28307&lt;50,"low",$D28307&lt;100,"medium",$D28307&gt;=100,"high")</f>
        <v>low</v>
      </c>
    </row>
    <row r="28308" spans="1:8" x14ac:dyDescent="0.25">
      <c r="A28308" t="s">
        <v>1253</v>
      </c>
      <c r="C28308">
        <v>2014</v>
      </c>
      <c r="D28308">
        <v>9</v>
      </c>
      <c r="E28308" t="s">
        <v>794</v>
      </c>
      <c r="F28308">
        <f>VLOOKUP($A28308,$M$12:$N$23,2,FALSE)</f>
        <v>5</v>
      </c>
      <c r="G28308">
        <f>RANK(D28308,$D:$D)</f>
        <v>27357</v>
      </c>
      <c r="H28308" t="str" cm="1">
        <f t="array" ref="H28308">_xlfn.IFS($D28308&lt;50,"low",$D28308&lt;100,"medium",$D28308&gt;=100,"high")</f>
        <v>low</v>
      </c>
    </row>
    <row r="28309" spans="1:8" x14ac:dyDescent="0.25">
      <c r="A28309" t="s">
        <v>1253</v>
      </c>
      <c r="C28309">
        <v>2014</v>
      </c>
      <c r="D28309">
        <v>9</v>
      </c>
      <c r="E28309" t="s">
        <v>842</v>
      </c>
      <c r="F28309">
        <f>VLOOKUP($A28309,$M$12:$N$23,2,FALSE)</f>
        <v>5</v>
      </c>
      <c r="G28309">
        <f>RANK(D28309,$D:$D)</f>
        <v>27357</v>
      </c>
      <c r="H28309" t="str" cm="1">
        <f t="array" ref="H28309">_xlfn.IFS($D28309&lt;50,"low",$D28309&lt;100,"medium",$D28309&gt;=100,"high")</f>
        <v>low</v>
      </c>
    </row>
    <row r="28310" spans="1:8" x14ac:dyDescent="0.25">
      <c r="A28310" t="s">
        <v>1253</v>
      </c>
      <c r="C28310">
        <v>2014</v>
      </c>
      <c r="D28310">
        <v>9</v>
      </c>
      <c r="E28310" t="s">
        <v>1360</v>
      </c>
      <c r="F28310">
        <f>VLOOKUP($A28310,$M$12:$N$23,2,FALSE)</f>
        <v>5</v>
      </c>
      <c r="G28310">
        <f>RANK(D28310,$D:$D)</f>
        <v>27357</v>
      </c>
      <c r="H28310" t="str" cm="1">
        <f t="array" ref="H28310">_xlfn.IFS($D28310&lt;50,"low",$D28310&lt;100,"medium",$D28310&gt;=100,"high")</f>
        <v>low</v>
      </c>
    </row>
    <row r="28311" spans="1:8" x14ac:dyDescent="0.25">
      <c r="A28311" t="s">
        <v>1253</v>
      </c>
      <c r="C28311">
        <v>2014</v>
      </c>
      <c r="D28311">
        <v>9</v>
      </c>
      <c r="E28311" t="s">
        <v>1340</v>
      </c>
      <c r="F28311">
        <f>VLOOKUP($A28311,$M$12:$N$23,2,FALSE)</f>
        <v>5</v>
      </c>
      <c r="G28311">
        <f>RANK(D28311,$D:$D)</f>
        <v>27357</v>
      </c>
      <c r="H28311" t="str" cm="1">
        <f t="array" ref="H28311">_xlfn.IFS($D28311&lt;50,"low",$D28311&lt;100,"medium",$D28311&gt;=100,"high")</f>
        <v>low</v>
      </c>
    </row>
    <row r="28312" spans="1:8" x14ac:dyDescent="0.25">
      <c r="A28312" t="s">
        <v>1253</v>
      </c>
      <c r="C28312">
        <v>2014</v>
      </c>
      <c r="D28312">
        <v>9</v>
      </c>
      <c r="E28312" t="s">
        <v>1343</v>
      </c>
      <c r="F28312">
        <f>VLOOKUP($A28312,$M$12:$N$23,2,FALSE)</f>
        <v>5</v>
      </c>
      <c r="G28312">
        <f>RANK(D28312,$D:$D)</f>
        <v>27357</v>
      </c>
      <c r="H28312" t="str" cm="1">
        <f t="array" ref="H28312">_xlfn.IFS($D28312&lt;50,"low",$D28312&lt;100,"medium",$D28312&gt;=100,"high")</f>
        <v>low</v>
      </c>
    </row>
    <row r="28313" spans="1:8" x14ac:dyDescent="0.25">
      <c r="A28313" t="s">
        <v>1253</v>
      </c>
      <c r="C28313">
        <v>2014</v>
      </c>
      <c r="D28313">
        <v>9</v>
      </c>
      <c r="E28313" t="s">
        <v>1337</v>
      </c>
      <c r="F28313">
        <f>VLOOKUP($A28313,$M$12:$N$23,2,FALSE)</f>
        <v>5</v>
      </c>
      <c r="G28313">
        <f>RANK(D28313,$D:$D)</f>
        <v>27357</v>
      </c>
      <c r="H28313" t="str" cm="1">
        <f t="array" ref="H28313">_xlfn.IFS($D28313&lt;50,"low",$D28313&lt;100,"medium",$D28313&gt;=100,"high")</f>
        <v>low</v>
      </c>
    </row>
    <row r="28314" spans="1:8" x14ac:dyDescent="0.25">
      <c r="A28314" t="s">
        <v>1253</v>
      </c>
      <c r="C28314">
        <v>2014</v>
      </c>
      <c r="D28314">
        <v>9</v>
      </c>
      <c r="E28314" t="s">
        <v>1344</v>
      </c>
      <c r="F28314">
        <f>VLOOKUP($A28314,$M$12:$N$23,2,FALSE)</f>
        <v>5</v>
      </c>
      <c r="G28314">
        <f>RANK(D28314,$D:$D)</f>
        <v>27357</v>
      </c>
      <c r="H28314" t="str" cm="1">
        <f t="array" ref="H28314">_xlfn.IFS($D28314&lt;50,"low",$D28314&lt;100,"medium",$D28314&gt;=100,"high")</f>
        <v>low</v>
      </c>
    </row>
    <row r="28315" spans="1:8" x14ac:dyDescent="0.25">
      <c r="A28315" t="s">
        <v>1253</v>
      </c>
      <c r="C28315">
        <v>2014</v>
      </c>
      <c r="D28315">
        <v>9</v>
      </c>
      <c r="E28315" t="s">
        <v>1355</v>
      </c>
      <c r="F28315">
        <f>VLOOKUP($A28315,$M$12:$N$23,2,FALSE)</f>
        <v>5</v>
      </c>
      <c r="G28315">
        <f>RANK(D28315,$D:$D)</f>
        <v>27357</v>
      </c>
      <c r="H28315" t="str" cm="1">
        <f t="array" ref="H28315">_xlfn.IFS($D28315&lt;50,"low",$D28315&lt;100,"medium",$D28315&gt;=100,"high")</f>
        <v>low</v>
      </c>
    </row>
    <row r="28316" spans="1:8" x14ac:dyDescent="0.25">
      <c r="A28316" t="s">
        <v>1253</v>
      </c>
      <c r="C28316">
        <v>2014</v>
      </c>
      <c r="D28316">
        <v>9</v>
      </c>
      <c r="E28316" t="s">
        <v>1359</v>
      </c>
      <c r="F28316">
        <f>VLOOKUP($A28316,$M$12:$N$23,2,FALSE)</f>
        <v>5</v>
      </c>
      <c r="G28316">
        <f>RANK(D28316,$D:$D)</f>
        <v>27357</v>
      </c>
      <c r="H28316" t="str" cm="1">
        <f t="array" ref="H28316">_xlfn.IFS($D28316&lt;50,"low",$D28316&lt;100,"medium",$D28316&gt;=100,"high")</f>
        <v>low</v>
      </c>
    </row>
    <row r="28317" spans="1:8" x14ac:dyDescent="0.25">
      <c r="A28317" t="s">
        <v>1253</v>
      </c>
      <c r="C28317">
        <v>2014</v>
      </c>
      <c r="D28317">
        <v>9</v>
      </c>
      <c r="E28317" t="s">
        <v>1357</v>
      </c>
      <c r="F28317">
        <f>VLOOKUP($A28317,$M$12:$N$23,2,FALSE)</f>
        <v>5</v>
      </c>
      <c r="G28317">
        <f>RANK(D28317,$D:$D)</f>
        <v>27357</v>
      </c>
      <c r="H28317" t="str" cm="1">
        <f t="array" ref="H28317">_xlfn.IFS($D28317&lt;50,"low",$D28317&lt;100,"medium",$D28317&gt;=100,"high")</f>
        <v>low</v>
      </c>
    </row>
    <row r="28318" spans="1:8" x14ac:dyDescent="0.25">
      <c r="A28318" t="s">
        <v>1253</v>
      </c>
      <c r="C28318">
        <v>2014</v>
      </c>
      <c r="D28318">
        <v>9</v>
      </c>
      <c r="E28318" t="s">
        <v>546</v>
      </c>
      <c r="F28318">
        <f>VLOOKUP($A28318,$M$12:$N$23,2,FALSE)</f>
        <v>5</v>
      </c>
      <c r="G28318">
        <f>RANK(D28318,$D:$D)</f>
        <v>27357</v>
      </c>
      <c r="H28318" t="str" cm="1">
        <f t="array" ref="H28318">_xlfn.IFS($D28318&lt;50,"low",$D28318&lt;100,"medium",$D28318&gt;=100,"high")</f>
        <v>low</v>
      </c>
    </row>
    <row r="28319" spans="1:8" x14ac:dyDescent="0.25">
      <c r="A28319" t="s">
        <v>1253</v>
      </c>
      <c r="C28319">
        <v>2014</v>
      </c>
      <c r="D28319">
        <v>9</v>
      </c>
      <c r="E28319" t="s">
        <v>1352</v>
      </c>
      <c r="F28319">
        <f>VLOOKUP($A28319,$M$12:$N$23,2,FALSE)</f>
        <v>5</v>
      </c>
      <c r="G28319">
        <f>RANK(D28319,$D:$D)</f>
        <v>27357</v>
      </c>
      <c r="H28319" t="str" cm="1">
        <f t="array" ref="H28319">_xlfn.IFS($D28319&lt;50,"low",$D28319&lt;100,"medium",$D28319&gt;=100,"high")</f>
        <v>low</v>
      </c>
    </row>
    <row r="28320" spans="1:8" x14ac:dyDescent="0.25">
      <c r="A28320" t="s">
        <v>1253</v>
      </c>
      <c r="C28320">
        <v>2014</v>
      </c>
      <c r="D28320">
        <v>9</v>
      </c>
      <c r="E28320" t="s">
        <v>1339</v>
      </c>
      <c r="F28320">
        <f>VLOOKUP($A28320,$M$12:$N$23,2,FALSE)</f>
        <v>5</v>
      </c>
      <c r="G28320">
        <f>RANK(D28320,$D:$D)</f>
        <v>27357</v>
      </c>
      <c r="H28320" t="str" cm="1">
        <f t="array" ref="H28320">_xlfn.IFS($D28320&lt;50,"low",$D28320&lt;100,"medium",$D28320&gt;=100,"high")</f>
        <v>low</v>
      </c>
    </row>
    <row r="28321" spans="1:8" x14ac:dyDescent="0.25">
      <c r="A28321" t="s">
        <v>1253</v>
      </c>
      <c r="C28321">
        <v>2014</v>
      </c>
      <c r="D28321">
        <v>9</v>
      </c>
      <c r="E28321" t="s">
        <v>1165</v>
      </c>
      <c r="F28321">
        <f>VLOOKUP($A28321,$M$12:$N$23,2,FALSE)</f>
        <v>5</v>
      </c>
      <c r="G28321">
        <f>RANK(D28321,$D:$D)</f>
        <v>27357</v>
      </c>
      <c r="H28321" t="str" cm="1">
        <f t="array" ref="H28321">_xlfn.IFS($D28321&lt;50,"low",$D28321&lt;100,"medium",$D28321&gt;=100,"high")</f>
        <v>low</v>
      </c>
    </row>
    <row r="28322" spans="1:8" x14ac:dyDescent="0.25">
      <c r="A28322" t="s">
        <v>1253</v>
      </c>
      <c r="C28322">
        <v>2014</v>
      </c>
      <c r="D28322">
        <v>9</v>
      </c>
      <c r="E28322" t="s">
        <v>600</v>
      </c>
      <c r="F28322">
        <f>VLOOKUP($A28322,$M$12:$N$23,2,FALSE)</f>
        <v>5</v>
      </c>
      <c r="G28322">
        <f>RANK(D28322,$D:$D)</f>
        <v>27357</v>
      </c>
      <c r="H28322" t="str" cm="1">
        <f t="array" ref="H28322">_xlfn.IFS($D28322&lt;50,"low",$D28322&lt;100,"medium",$D28322&gt;=100,"high")</f>
        <v>low</v>
      </c>
    </row>
    <row r="28323" spans="1:8" x14ac:dyDescent="0.25">
      <c r="A28323" t="s">
        <v>1253</v>
      </c>
      <c r="C28323">
        <v>2014</v>
      </c>
      <c r="D28323">
        <v>9</v>
      </c>
      <c r="E28323" t="s">
        <v>793</v>
      </c>
      <c r="F28323">
        <f>VLOOKUP($A28323,$M$12:$N$23,2,FALSE)</f>
        <v>5</v>
      </c>
      <c r="G28323">
        <f>RANK(D28323,$D:$D)</f>
        <v>27357</v>
      </c>
      <c r="H28323" t="str" cm="1">
        <f t="array" ref="H28323">_xlfn.IFS($D28323&lt;50,"low",$D28323&lt;100,"medium",$D28323&gt;=100,"high")</f>
        <v>low</v>
      </c>
    </row>
    <row r="28324" spans="1:8" x14ac:dyDescent="0.25">
      <c r="A28324" t="s">
        <v>1253</v>
      </c>
      <c r="C28324">
        <v>2014</v>
      </c>
      <c r="D28324">
        <v>9</v>
      </c>
      <c r="E28324" t="s">
        <v>1367</v>
      </c>
      <c r="F28324">
        <f>VLOOKUP($A28324,$M$12:$N$23,2,FALSE)</f>
        <v>5</v>
      </c>
      <c r="G28324">
        <f>RANK(D28324,$D:$D)</f>
        <v>27357</v>
      </c>
      <c r="H28324" t="str" cm="1">
        <f t="array" ref="H28324">_xlfn.IFS($D28324&lt;50,"low",$D28324&lt;100,"medium",$D28324&gt;=100,"high")</f>
        <v>low</v>
      </c>
    </row>
    <row r="28325" spans="1:8" x14ac:dyDescent="0.25">
      <c r="A28325" t="s">
        <v>1253</v>
      </c>
      <c r="C28325">
        <v>2014</v>
      </c>
      <c r="D28325">
        <v>9</v>
      </c>
      <c r="E28325" t="s">
        <v>1353</v>
      </c>
      <c r="F28325">
        <f>VLOOKUP($A28325,$M$12:$N$23,2,FALSE)</f>
        <v>5</v>
      </c>
      <c r="G28325">
        <f>RANK(D28325,$D:$D)</f>
        <v>27357</v>
      </c>
      <c r="H28325" t="str" cm="1">
        <f t="array" ref="H28325">_xlfn.IFS($D28325&lt;50,"low",$D28325&lt;100,"medium",$D28325&gt;=100,"high")</f>
        <v>low</v>
      </c>
    </row>
    <row r="28326" spans="1:8" x14ac:dyDescent="0.25">
      <c r="A28326" t="s">
        <v>1253</v>
      </c>
      <c r="C28326">
        <v>2014</v>
      </c>
      <c r="D28326">
        <v>9</v>
      </c>
      <c r="E28326" t="s">
        <v>1354</v>
      </c>
      <c r="F28326">
        <f>VLOOKUP($A28326,$M$12:$N$23,2,FALSE)</f>
        <v>5</v>
      </c>
      <c r="G28326">
        <f>RANK(D28326,$D:$D)</f>
        <v>27357</v>
      </c>
      <c r="H28326" t="str" cm="1">
        <f t="array" ref="H28326">_xlfn.IFS($D28326&lt;50,"low",$D28326&lt;100,"medium",$D28326&gt;=100,"high")</f>
        <v>low</v>
      </c>
    </row>
    <row r="28327" spans="1:8" x14ac:dyDescent="0.25">
      <c r="A28327" t="s">
        <v>1253</v>
      </c>
      <c r="C28327">
        <v>2014</v>
      </c>
      <c r="D28327">
        <v>9</v>
      </c>
      <c r="E28327" t="s">
        <v>87</v>
      </c>
      <c r="F28327">
        <f>VLOOKUP($A28327,$M$12:$N$23,2,FALSE)</f>
        <v>5</v>
      </c>
      <c r="G28327">
        <f>RANK(D28327,$D:$D)</f>
        <v>27357</v>
      </c>
      <c r="H28327" t="str" cm="1">
        <f t="array" ref="H28327">_xlfn.IFS($D28327&lt;50,"low",$D28327&lt;100,"medium",$D28327&gt;=100,"high")</f>
        <v>low</v>
      </c>
    </row>
    <row r="28328" spans="1:8" x14ac:dyDescent="0.25">
      <c r="A28328" t="s">
        <v>1253</v>
      </c>
      <c r="C28328">
        <v>2014</v>
      </c>
      <c r="D28328">
        <v>9</v>
      </c>
      <c r="E28328" t="s">
        <v>1361</v>
      </c>
      <c r="F28328">
        <f>VLOOKUP($A28328,$M$12:$N$23,2,FALSE)</f>
        <v>5</v>
      </c>
      <c r="G28328">
        <f>RANK(D28328,$D:$D)</f>
        <v>27357</v>
      </c>
      <c r="H28328" t="str" cm="1">
        <f t="array" ref="H28328">_xlfn.IFS($D28328&lt;50,"low",$D28328&lt;100,"medium",$D28328&gt;=100,"high")</f>
        <v>low</v>
      </c>
    </row>
    <row r="28329" spans="1:8" x14ac:dyDescent="0.25">
      <c r="A28329" t="s">
        <v>1253</v>
      </c>
      <c r="C28329">
        <v>2014</v>
      </c>
      <c r="D28329">
        <v>9</v>
      </c>
      <c r="E28329" t="s">
        <v>1366</v>
      </c>
      <c r="F28329">
        <f>VLOOKUP($A28329,$M$12:$N$23,2,FALSE)</f>
        <v>5</v>
      </c>
      <c r="G28329">
        <f>RANK(D28329,$D:$D)</f>
        <v>27357</v>
      </c>
      <c r="H28329" t="str" cm="1">
        <f t="array" ref="H28329">_xlfn.IFS($D28329&lt;50,"low",$D28329&lt;100,"medium",$D28329&gt;=100,"high")</f>
        <v>low</v>
      </c>
    </row>
    <row r="28330" spans="1:8" x14ac:dyDescent="0.25">
      <c r="A28330" t="s">
        <v>1253</v>
      </c>
      <c r="C28330">
        <v>2014</v>
      </c>
      <c r="D28330">
        <v>9</v>
      </c>
      <c r="E28330" t="s">
        <v>1345</v>
      </c>
      <c r="F28330">
        <f>VLOOKUP($A28330,$M$12:$N$23,2,FALSE)</f>
        <v>5</v>
      </c>
      <c r="G28330">
        <f>RANK(D28330,$D:$D)</f>
        <v>27357</v>
      </c>
      <c r="H28330" t="str" cm="1">
        <f t="array" ref="H28330">_xlfn.IFS($D28330&lt;50,"low",$D28330&lt;100,"medium",$D28330&gt;=100,"high")</f>
        <v>low</v>
      </c>
    </row>
    <row r="28331" spans="1:8" x14ac:dyDescent="0.25">
      <c r="A28331" t="s">
        <v>1253</v>
      </c>
      <c r="C28331">
        <v>2014</v>
      </c>
      <c r="D28331">
        <v>9</v>
      </c>
      <c r="E28331" t="s">
        <v>1368</v>
      </c>
      <c r="F28331">
        <f>VLOOKUP($A28331,$M$12:$N$23,2,FALSE)</f>
        <v>5</v>
      </c>
      <c r="G28331">
        <f>RANK(D28331,$D:$D)</f>
        <v>27357</v>
      </c>
      <c r="H28331" t="str" cm="1">
        <f t="array" ref="H28331">_xlfn.IFS($D28331&lt;50,"low",$D28331&lt;100,"medium",$D28331&gt;=100,"high")</f>
        <v>low</v>
      </c>
    </row>
    <row r="28332" spans="1:8" x14ac:dyDescent="0.25">
      <c r="A28332" t="s">
        <v>1253</v>
      </c>
      <c r="C28332">
        <v>2014</v>
      </c>
      <c r="D28332">
        <v>9</v>
      </c>
      <c r="E28332" t="s">
        <v>1364</v>
      </c>
      <c r="F28332">
        <f>VLOOKUP($A28332,$M$12:$N$23,2,FALSE)</f>
        <v>5</v>
      </c>
      <c r="G28332">
        <f>RANK(D28332,$D:$D)</f>
        <v>27357</v>
      </c>
      <c r="H28332" t="str" cm="1">
        <f t="array" ref="H28332">_xlfn.IFS($D28332&lt;50,"low",$D28332&lt;100,"medium",$D28332&gt;=100,"high")</f>
        <v>low</v>
      </c>
    </row>
    <row r="28333" spans="1:8" x14ac:dyDescent="0.25">
      <c r="A28333" t="s">
        <v>1253</v>
      </c>
      <c r="C28333">
        <v>2014</v>
      </c>
      <c r="D28333">
        <v>9</v>
      </c>
      <c r="E28333" t="s">
        <v>1362</v>
      </c>
      <c r="F28333">
        <f>VLOOKUP($A28333,$M$12:$N$23,2,FALSE)</f>
        <v>5</v>
      </c>
      <c r="G28333">
        <f>RANK(D28333,$D:$D)</f>
        <v>27357</v>
      </c>
      <c r="H28333" t="str" cm="1">
        <f t="array" ref="H28333">_xlfn.IFS($D28333&lt;50,"low",$D28333&lt;100,"medium",$D28333&gt;=100,"high")</f>
        <v>low</v>
      </c>
    </row>
    <row r="28334" spans="1:8" x14ac:dyDescent="0.25">
      <c r="A28334" t="s">
        <v>1253</v>
      </c>
      <c r="C28334">
        <v>2014</v>
      </c>
      <c r="D28334">
        <v>9</v>
      </c>
      <c r="E28334" t="s">
        <v>461</v>
      </c>
      <c r="F28334">
        <f>VLOOKUP($A28334,$M$12:$N$23,2,FALSE)</f>
        <v>5</v>
      </c>
      <c r="G28334">
        <f>RANK(D28334,$D:$D)</f>
        <v>27357</v>
      </c>
      <c r="H28334" t="str" cm="1">
        <f t="array" ref="H28334">_xlfn.IFS($D28334&lt;50,"low",$D28334&lt;100,"medium",$D28334&gt;=100,"high")</f>
        <v>low</v>
      </c>
    </row>
    <row r="28335" spans="1:8" x14ac:dyDescent="0.25">
      <c r="A28335" t="s">
        <v>1253</v>
      </c>
      <c r="C28335">
        <v>2014</v>
      </c>
      <c r="D28335">
        <v>9</v>
      </c>
      <c r="E28335" t="s">
        <v>176</v>
      </c>
      <c r="F28335">
        <f>VLOOKUP($A28335,$M$12:$N$23,2,FALSE)</f>
        <v>5</v>
      </c>
      <c r="G28335">
        <f>RANK(D28335,$D:$D)</f>
        <v>27357</v>
      </c>
      <c r="H28335" t="str" cm="1">
        <f t="array" ref="H28335">_xlfn.IFS($D28335&lt;50,"low",$D28335&lt;100,"medium",$D28335&gt;=100,"high")</f>
        <v>low</v>
      </c>
    </row>
    <row r="28336" spans="1:8" x14ac:dyDescent="0.25">
      <c r="A28336" t="s">
        <v>1253</v>
      </c>
      <c r="C28336">
        <v>2014</v>
      </c>
      <c r="D28336">
        <v>9</v>
      </c>
      <c r="E28336" t="s">
        <v>1349</v>
      </c>
      <c r="F28336">
        <f>VLOOKUP($A28336,$M$12:$N$23,2,FALSE)</f>
        <v>5</v>
      </c>
      <c r="G28336">
        <f>RANK(D28336,$D:$D)</f>
        <v>27357</v>
      </c>
      <c r="H28336" t="str" cm="1">
        <f t="array" ref="H28336">_xlfn.IFS($D28336&lt;50,"low",$D28336&lt;100,"medium",$D28336&gt;=100,"high")</f>
        <v>low</v>
      </c>
    </row>
    <row r="28337" spans="1:8" x14ac:dyDescent="0.25">
      <c r="A28337" t="s">
        <v>1253</v>
      </c>
      <c r="C28337">
        <v>2014</v>
      </c>
      <c r="D28337">
        <v>9</v>
      </c>
      <c r="E28337" t="s">
        <v>1356</v>
      </c>
      <c r="F28337">
        <f>VLOOKUP($A28337,$M$12:$N$23,2,FALSE)</f>
        <v>5</v>
      </c>
      <c r="G28337">
        <f>RANK(D28337,$D:$D)</f>
        <v>27357</v>
      </c>
      <c r="H28337" t="str" cm="1">
        <f t="array" ref="H28337">_xlfn.IFS($D28337&lt;50,"low",$D28337&lt;100,"medium",$D28337&gt;=100,"high")</f>
        <v>low</v>
      </c>
    </row>
    <row r="28338" spans="1:8" x14ac:dyDescent="0.25">
      <c r="A28338" t="s">
        <v>1253</v>
      </c>
      <c r="C28338">
        <v>2014</v>
      </c>
      <c r="D28338">
        <v>9</v>
      </c>
      <c r="E28338" t="s">
        <v>1351</v>
      </c>
      <c r="F28338">
        <f>VLOOKUP($A28338,$M$12:$N$23,2,FALSE)</f>
        <v>5</v>
      </c>
      <c r="G28338">
        <f>RANK(D28338,$D:$D)</f>
        <v>27357</v>
      </c>
      <c r="H28338" t="str" cm="1">
        <f t="array" ref="H28338">_xlfn.IFS($D28338&lt;50,"low",$D28338&lt;100,"medium",$D28338&gt;=100,"high")</f>
        <v>low</v>
      </c>
    </row>
    <row r="28339" spans="1:8" x14ac:dyDescent="0.25">
      <c r="A28339" t="s">
        <v>1253</v>
      </c>
      <c r="C28339">
        <v>2014</v>
      </c>
      <c r="D28339">
        <v>9</v>
      </c>
      <c r="E28339" t="s">
        <v>1214</v>
      </c>
      <c r="F28339">
        <f>VLOOKUP($A28339,$M$12:$N$23,2,FALSE)</f>
        <v>5</v>
      </c>
      <c r="G28339">
        <f>RANK(D28339,$D:$D)</f>
        <v>27357</v>
      </c>
      <c r="H28339" t="str" cm="1">
        <f t="array" ref="H28339">_xlfn.IFS($D28339&lt;50,"low",$D28339&lt;100,"medium",$D28339&gt;=100,"high")</f>
        <v>low</v>
      </c>
    </row>
    <row r="28340" spans="1:8" x14ac:dyDescent="0.25">
      <c r="A28340" t="s">
        <v>1253</v>
      </c>
      <c r="C28340">
        <v>2014</v>
      </c>
      <c r="D28340">
        <v>9</v>
      </c>
      <c r="E28340" t="s">
        <v>417</v>
      </c>
      <c r="F28340">
        <f>VLOOKUP($A28340,$M$12:$N$23,2,FALSE)</f>
        <v>5</v>
      </c>
      <c r="G28340">
        <f>RANK(D28340,$D:$D)</f>
        <v>27357</v>
      </c>
      <c r="H28340" t="str" cm="1">
        <f t="array" ref="H28340">_xlfn.IFS($D28340&lt;50,"low",$D28340&lt;100,"medium",$D28340&gt;=100,"high")</f>
        <v>low</v>
      </c>
    </row>
    <row r="28341" spans="1:8" x14ac:dyDescent="0.25">
      <c r="A28341" t="s">
        <v>1253</v>
      </c>
      <c r="C28341">
        <v>2014</v>
      </c>
      <c r="D28341">
        <v>9</v>
      </c>
      <c r="E28341" t="s">
        <v>1025</v>
      </c>
      <c r="F28341">
        <f>VLOOKUP($A28341,$M$12:$N$23,2,FALSE)</f>
        <v>5</v>
      </c>
      <c r="G28341">
        <f>RANK(D28341,$D:$D)</f>
        <v>27357</v>
      </c>
      <c r="H28341" t="str" cm="1">
        <f t="array" ref="H28341">_xlfn.IFS($D28341&lt;50,"low",$D28341&lt;100,"medium",$D28341&gt;=100,"high")</f>
        <v>low</v>
      </c>
    </row>
    <row r="28342" spans="1:8" x14ac:dyDescent="0.25">
      <c r="A28342" t="s">
        <v>1253</v>
      </c>
      <c r="C28342">
        <v>2014</v>
      </c>
      <c r="D28342">
        <v>9</v>
      </c>
      <c r="E28342" t="s">
        <v>843</v>
      </c>
      <c r="F28342">
        <f>VLOOKUP($A28342,$M$12:$N$23,2,FALSE)</f>
        <v>5</v>
      </c>
      <c r="G28342">
        <f>RANK(D28342,$D:$D)</f>
        <v>27357</v>
      </c>
      <c r="H28342" t="str" cm="1">
        <f t="array" ref="H28342">_xlfn.IFS($D28342&lt;50,"low",$D28342&lt;100,"medium",$D28342&gt;=100,"high")</f>
        <v>low</v>
      </c>
    </row>
    <row r="28343" spans="1:8" x14ac:dyDescent="0.25">
      <c r="A28343" t="s">
        <v>1253</v>
      </c>
      <c r="C28343">
        <v>2014</v>
      </c>
      <c r="D28343">
        <v>9</v>
      </c>
      <c r="E28343" t="s">
        <v>265</v>
      </c>
      <c r="F28343">
        <f>VLOOKUP($A28343,$M$12:$N$23,2,FALSE)</f>
        <v>5</v>
      </c>
      <c r="G28343">
        <f>RANK(D28343,$D:$D)</f>
        <v>27357</v>
      </c>
      <c r="H28343" t="str" cm="1">
        <f t="array" ref="H28343">_xlfn.IFS($D28343&lt;50,"low",$D28343&lt;100,"medium",$D28343&gt;=100,"high")</f>
        <v>low</v>
      </c>
    </row>
    <row r="28344" spans="1:8" x14ac:dyDescent="0.25">
      <c r="A28344" t="s">
        <v>1253</v>
      </c>
      <c r="C28344">
        <v>2014</v>
      </c>
      <c r="D28344">
        <v>9</v>
      </c>
      <c r="E28344" t="s">
        <v>601</v>
      </c>
      <c r="F28344">
        <f>VLOOKUP($A28344,$M$12:$N$23,2,FALSE)</f>
        <v>5</v>
      </c>
      <c r="G28344">
        <f>RANK(D28344,$D:$D)</f>
        <v>27357</v>
      </c>
      <c r="H28344" t="str" cm="1">
        <f t="array" ref="H28344">_xlfn.IFS($D28344&lt;50,"low",$D28344&lt;100,"medium",$D28344&gt;=100,"high")</f>
        <v>low</v>
      </c>
    </row>
    <row r="28345" spans="1:8" x14ac:dyDescent="0.25">
      <c r="A28345" t="s">
        <v>1253</v>
      </c>
      <c r="C28345">
        <v>2014</v>
      </c>
      <c r="D28345">
        <v>9</v>
      </c>
      <c r="E28345" t="s">
        <v>897</v>
      </c>
      <c r="F28345">
        <f>VLOOKUP($A28345,$M$12:$N$23,2,FALSE)</f>
        <v>5</v>
      </c>
      <c r="G28345">
        <f>RANK(D28345,$D:$D)</f>
        <v>27357</v>
      </c>
      <c r="H28345" t="str" cm="1">
        <f t="array" ref="H28345">_xlfn.IFS($D28345&lt;50,"low",$D28345&lt;100,"medium",$D28345&gt;=100,"high")</f>
        <v>low</v>
      </c>
    </row>
    <row r="28346" spans="1:8" x14ac:dyDescent="0.25">
      <c r="A28346" t="s">
        <v>1253</v>
      </c>
      <c r="C28346">
        <v>2014</v>
      </c>
      <c r="D28346">
        <v>9</v>
      </c>
      <c r="E28346" t="s">
        <v>1347</v>
      </c>
      <c r="F28346">
        <f>VLOOKUP($A28346,$M$12:$N$23,2,FALSE)</f>
        <v>5</v>
      </c>
      <c r="G28346">
        <f>RANK(D28346,$D:$D)</f>
        <v>27357</v>
      </c>
      <c r="H28346" t="str" cm="1">
        <f t="array" ref="H28346">_xlfn.IFS($D28346&lt;50,"low",$D28346&lt;100,"medium",$D28346&gt;=100,"high")</f>
        <v>low</v>
      </c>
    </row>
    <row r="28347" spans="1:8" x14ac:dyDescent="0.25">
      <c r="A28347" t="s">
        <v>1253</v>
      </c>
      <c r="C28347">
        <v>2014</v>
      </c>
      <c r="D28347">
        <v>9</v>
      </c>
      <c r="E28347" t="s">
        <v>1348</v>
      </c>
      <c r="F28347">
        <f>VLOOKUP($A28347,$M$12:$N$23,2,FALSE)</f>
        <v>5</v>
      </c>
      <c r="G28347">
        <f>RANK(D28347,$D:$D)</f>
        <v>27357</v>
      </c>
      <c r="H28347" t="str" cm="1">
        <f t="array" ref="H28347">_xlfn.IFS($D28347&lt;50,"low",$D28347&lt;100,"medium",$D28347&gt;=100,"high")</f>
        <v>low</v>
      </c>
    </row>
    <row r="28348" spans="1:8" x14ac:dyDescent="0.25">
      <c r="A28348" t="s">
        <v>1253</v>
      </c>
      <c r="C28348">
        <v>2014</v>
      </c>
      <c r="D28348">
        <v>9</v>
      </c>
      <c r="E28348" t="s">
        <v>1358</v>
      </c>
      <c r="F28348">
        <f>VLOOKUP($A28348,$M$12:$N$23,2,FALSE)</f>
        <v>5</v>
      </c>
      <c r="G28348">
        <f>RANK(D28348,$D:$D)</f>
        <v>27357</v>
      </c>
      <c r="H28348" t="str" cm="1">
        <f t="array" ref="H28348">_xlfn.IFS($D28348&lt;50,"low",$D28348&lt;100,"medium",$D28348&gt;=100,"high")</f>
        <v>low</v>
      </c>
    </row>
    <row r="28349" spans="1:8" x14ac:dyDescent="0.25">
      <c r="A28349" t="s">
        <v>1253</v>
      </c>
      <c r="C28349">
        <v>2014</v>
      </c>
      <c r="D28349">
        <v>9</v>
      </c>
      <c r="E28349" t="s">
        <v>1350</v>
      </c>
      <c r="F28349">
        <f>VLOOKUP($A28349,$M$12:$N$23,2,FALSE)</f>
        <v>5</v>
      </c>
      <c r="G28349">
        <f>RANK(D28349,$D:$D)</f>
        <v>27357</v>
      </c>
      <c r="H28349" t="str" cm="1">
        <f t="array" ref="H28349">_xlfn.IFS($D28349&lt;50,"low",$D28349&lt;100,"medium",$D28349&gt;=100,"high")</f>
        <v>low</v>
      </c>
    </row>
    <row r="28350" spans="1:8" x14ac:dyDescent="0.25">
      <c r="A28350" t="s">
        <v>1253</v>
      </c>
      <c r="C28350">
        <v>2014</v>
      </c>
      <c r="D28350">
        <v>9</v>
      </c>
      <c r="E28350" t="s">
        <v>1346</v>
      </c>
      <c r="F28350">
        <f>VLOOKUP($A28350,$M$12:$N$23,2,FALSE)</f>
        <v>5</v>
      </c>
      <c r="G28350">
        <f>RANK(D28350,$D:$D)</f>
        <v>27357</v>
      </c>
      <c r="H28350" t="str" cm="1">
        <f t="array" ref="H28350">_xlfn.IFS($D28350&lt;50,"low",$D28350&lt;100,"medium",$D28350&gt;=100,"high")</f>
        <v>low</v>
      </c>
    </row>
    <row r="28351" spans="1:8" x14ac:dyDescent="0.25">
      <c r="A28351" t="s">
        <v>1253</v>
      </c>
      <c r="C28351">
        <v>2014</v>
      </c>
      <c r="D28351">
        <v>9</v>
      </c>
      <c r="E28351" t="s">
        <v>508</v>
      </c>
      <c r="F28351">
        <f>VLOOKUP($A28351,$M$12:$N$23,2,FALSE)</f>
        <v>5</v>
      </c>
      <c r="G28351">
        <f>RANK(D28351,$D:$D)</f>
        <v>27357</v>
      </c>
      <c r="H28351" t="str" cm="1">
        <f t="array" ref="H28351">_xlfn.IFS($D28351&lt;50,"low",$D28351&lt;100,"medium",$D28351&gt;=100,"high")</f>
        <v>low</v>
      </c>
    </row>
    <row r="28352" spans="1:8" x14ac:dyDescent="0.25">
      <c r="A28352" t="s">
        <v>1253</v>
      </c>
      <c r="C28352">
        <v>2014</v>
      </c>
      <c r="D28352">
        <v>9</v>
      </c>
      <c r="E28352" t="s">
        <v>1338</v>
      </c>
      <c r="F28352">
        <f>VLOOKUP($A28352,$M$12:$N$23,2,FALSE)</f>
        <v>5</v>
      </c>
      <c r="G28352">
        <f>RANK(D28352,$D:$D)</f>
        <v>27357</v>
      </c>
      <c r="H28352" t="str" cm="1">
        <f t="array" ref="H28352">_xlfn.IFS($D28352&lt;50,"low",$D28352&lt;100,"medium",$D28352&gt;=100,"high")</f>
        <v>low</v>
      </c>
    </row>
    <row r="28353" spans="1:8" x14ac:dyDescent="0.25">
      <c r="A28353" t="s">
        <v>1253</v>
      </c>
      <c r="C28353">
        <v>2014</v>
      </c>
      <c r="D28353">
        <v>9</v>
      </c>
      <c r="E28353" t="s">
        <v>768</v>
      </c>
      <c r="F28353">
        <f>VLOOKUP($A28353,$M$12:$N$23,2,FALSE)</f>
        <v>5</v>
      </c>
      <c r="G28353">
        <f>RANK(D28353,$D:$D)</f>
        <v>27357</v>
      </c>
      <c r="H28353" t="str" cm="1">
        <f t="array" ref="H28353">_xlfn.IFS($D28353&lt;50,"low",$D28353&lt;100,"medium",$D28353&gt;=100,"high")</f>
        <v>low</v>
      </c>
    </row>
    <row r="28354" spans="1:8" x14ac:dyDescent="0.25">
      <c r="A28354" t="s">
        <v>1253</v>
      </c>
      <c r="C28354">
        <v>2014</v>
      </c>
      <c r="D28354">
        <v>9</v>
      </c>
      <c r="E28354" t="s">
        <v>564</v>
      </c>
      <c r="F28354">
        <f>VLOOKUP($A28354,$M$12:$N$23,2,FALSE)</f>
        <v>5</v>
      </c>
      <c r="G28354">
        <f>RANK(D28354,$D:$D)</f>
        <v>27357</v>
      </c>
      <c r="H28354" t="str" cm="1">
        <f t="array" ref="H28354">_xlfn.IFS($D28354&lt;50,"low",$D28354&lt;100,"medium",$D28354&gt;=100,"high")</f>
        <v>low</v>
      </c>
    </row>
    <row r="28355" spans="1:8" x14ac:dyDescent="0.25">
      <c r="A28355" t="s">
        <v>1253</v>
      </c>
      <c r="C28355">
        <v>2014</v>
      </c>
      <c r="D28355">
        <v>9</v>
      </c>
      <c r="E28355" t="s">
        <v>174</v>
      </c>
      <c r="F28355">
        <f>VLOOKUP($A28355,$M$12:$N$23,2,FALSE)</f>
        <v>5</v>
      </c>
      <c r="G28355">
        <f>RANK(D28355,$D:$D)</f>
        <v>27357</v>
      </c>
      <c r="H28355" t="str" cm="1">
        <f t="array" ref="H28355">_xlfn.IFS($D28355&lt;50,"low",$D28355&lt;100,"medium",$D28355&gt;=100,"high")</f>
        <v>low</v>
      </c>
    </row>
    <row r="28356" spans="1:8" x14ac:dyDescent="0.25">
      <c r="A28356" t="s">
        <v>578</v>
      </c>
      <c r="C28356">
        <v>2014</v>
      </c>
      <c r="D28356">
        <v>9</v>
      </c>
      <c r="E28356" t="s">
        <v>1168</v>
      </c>
      <c r="F28356">
        <f>VLOOKUP($A28356,$M$12:$N$23,2,FALSE)</f>
        <v>4</v>
      </c>
      <c r="G28356">
        <f>RANK(D28356,$D:$D)</f>
        <v>27357</v>
      </c>
      <c r="H28356" t="str" cm="1">
        <f t="array" ref="H28356">_xlfn.IFS($D28356&lt;50,"low",$D28356&lt;100,"medium",$D28356&gt;=100,"high")</f>
        <v>low</v>
      </c>
    </row>
    <row r="28357" spans="1:8" x14ac:dyDescent="0.25">
      <c r="A28357" t="s">
        <v>578</v>
      </c>
      <c r="C28357">
        <v>2014</v>
      </c>
      <c r="D28357">
        <v>9</v>
      </c>
      <c r="E28357" t="s">
        <v>1166</v>
      </c>
      <c r="F28357">
        <f>VLOOKUP($A28357,$M$12:$N$23,2,FALSE)</f>
        <v>4</v>
      </c>
      <c r="G28357">
        <f>RANK(D28357,$D:$D)</f>
        <v>27357</v>
      </c>
      <c r="H28357" t="str" cm="1">
        <f t="array" ref="H28357">_xlfn.IFS($D28357&lt;50,"low",$D28357&lt;100,"medium",$D28357&gt;=100,"high")</f>
        <v>low</v>
      </c>
    </row>
    <row r="28358" spans="1:8" x14ac:dyDescent="0.25">
      <c r="A28358" t="s">
        <v>578</v>
      </c>
      <c r="C28358">
        <v>2014</v>
      </c>
      <c r="D28358">
        <v>9</v>
      </c>
      <c r="E28358" t="s">
        <v>1153</v>
      </c>
      <c r="F28358">
        <f>VLOOKUP($A28358,$M$12:$N$23,2,FALSE)</f>
        <v>4</v>
      </c>
      <c r="G28358">
        <f>RANK(D28358,$D:$D)</f>
        <v>27357</v>
      </c>
      <c r="H28358" t="str" cm="1">
        <f t="array" ref="H28358">_xlfn.IFS($D28358&lt;50,"low",$D28358&lt;100,"medium",$D28358&gt;=100,"high")</f>
        <v>low</v>
      </c>
    </row>
    <row r="28359" spans="1:8" x14ac:dyDescent="0.25">
      <c r="A28359" t="s">
        <v>578</v>
      </c>
      <c r="C28359">
        <v>2014</v>
      </c>
      <c r="D28359">
        <v>9</v>
      </c>
      <c r="E28359" t="s">
        <v>1159</v>
      </c>
      <c r="F28359">
        <f>VLOOKUP($A28359,$M$12:$N$23,2,FALSE)</f>
        <v>4</v>
      </c>
      <c r="G28359">
        <f>RANK(D28359,$D:$D)</f>
        <v>27357</v>
      </c>
      <c r="H28359" t="str" cm="1">
        <f t="array" ref="H28359">_xlfn.IFS($D28359&lt;50,"low",$D28359&lt;100,"medium",$D28359&gt;=100,"high")</f>
        <v>low</v>
      </c>
    </row>
    <row r="28360" spans="1:8" x14ac:dyDescent="0.25">
      <c r="A28360" t="s">
        <v>578</v>
      </c>
      <c r="C28360">
        <v>2014</v>
      </c>
      <c r="D28360">
        <v>9</v>
      </c>
      <c r="E28360" t="s">
        <v>919</v>
      </c>
      <c r="F28360">
        <f>VLOOKUP($A28360,$M$12:$N$23,2,FALSE)</f>
        <v>4</v>
      </c>
      <c r="G28360">
        <f>RANK(D28360,$D:$D)</f>
        <v>27357</v>
      </c>
      <c r="H28360" t="str" cm="1">
        <f t="array" ref="H28360">_xlfn.IFS($D28360&lt;50,"low",$D28360&lt;100,"medium",$D28360&gt;=100,"high")</f>
        <v>low</v>
      </c>
    </row>
    <row r="28361" spans="1:8" x14ac:dyDescent="0.25">
      <c r="A28361" t="s">
        <v>578</v>
      </c>
      <c r="C28361">
        <v>2014</v>
      </c>
      <c r="D28361">
        <v>9</v>
      </c>
      <c r="E28361" t="s">
        <v>111</v>
      </c>
      <c r="F28361">
        <f>VLOOKUP($A28361,$M$12:$N$23,2,FALSE)</f>
        <v>4</v>
      </c>
      <c r="G28361">
        <f>RANK(D28361,$D:$D)</f>
        <v>27357</v>
      </c>
      <c r="H28361" t="str" cm="1">
        <f t="array" ref="H28361">_xlfn.IFS($D28361&lt;50,"low",$D28361&lt;100,"medium",$D28361&gt;=100,"high")</f>
        <v>low</v>
      </c>
    </row>
    <row r="28362" spans="1:8" x14ac:dyDescent="0.25">
      <c r="A28362" t="s">
        <v>578</v>
      </c>
      <c r="C28362">
        <v>2014</v>
      </c>
      <c r="D28362">
        <v>9</v>
      </c>
      <c r="E28362" t="s">
        <v>1144</v>
      </c>
      <c r="F28362">
        <f>VLOOKUP($A28362,$M$12:$N$23,2,FALSE)</f>
        <v>4</v>
      </c>
      <c r="G28362">
        <f>RANK(D28362,$D:$D)</f>
        <v>27357</v>
      </c>
      <c r="H28362" t="str" cm="1">
        <f t="array" ref="H28362">_xlfn.IFS($D28362&lt;50,"low",$D28362&lt;100,"medium",$D28362&gt;=100,"high")</f>
        <v>low</v>
      </c>
    </row>
    <row r="28363" spans="1:8" x14ac:dyDescent="0.25">
      <c r="A28363" t="s">
        <v>578</v>
      </c>
      <c r="C28363">
        <v>2014</v>
      </c>
      <c r="D28363">
        <v>9</v>
      </c>
      <c r="E28363" t="s">
        <v>1146</v>
      </c>
      <c r="F28363">
        <f>VLOOKUP($A28363,$M$12:$N$23,2,FALSE)</f>
        <v>4</v>
      </c>
      <c r="G28363">
        <f>RANK(D28363,$D:$D)</f>
        <v>27357</v>
      </c>
      <c r="H28363" t="str" cm="1">
        <f t="array" ref="H28363">_xlfn.IFS($D28363&lt;50,"low",$D28363&lt;100,"medium",$D28363&gt;=100,"high")</f>
        <v>low</v>
      </c>
    </row>
    <row r="28364" spans="1:8" x14ac:dyDescent="0.25">
      <c r="A28364" t="s">
        <v>578</v>
      </c>
      <c r="C28364">
        <v>2014</v>
      </c>
      <c r="D28364">
        <v>9</v>
      </c>
      <c r="E28364" t="s">
        <v>1160</v>
      </c>
      <c r="F28364">
        <f>VLOOKUP($A28364,$M$12:$N$23,2,FALSE)</f>
        <v>4</v>
      </c>
      <c r="G28364">
        <f>RANK(D28364,$D:$D)</f>
        <v>27357</v>
      </c>
      <c r="H28364" t="str" cm="1">
        <f t="array" ref="H28364">_xlfn.IFS($D28364&lt;50,"low",$D28364&lt;100,"medium",$D28364&gt;=100,"high")</f>
        <v>low</v>
      </c>
    </row>
    <row r="28365" spans="1:8" x14ac:dyDescent="0.25">
      <c r="A28365" t="s">
        <v>578</v>
      </c>
      <c r="C28365">
        <v>2014</v>
      </c>
      <c r="D28365">
        <v>9</v>
      </c>
      <c r="E28365" t="s">
        <v>1142</v>
      </c>
      <c r="F28365">
        <f>VLOOKUP($A28365,$M$12:$N$23,2,FALSE)</f>
        <v>4</v>
      </c>
      <c r="G28365">
        <f>RANK(D28365,$D:$D)</f>
        <v>27357</v>
      </c>
      <c r="H28365" t="str" cm="1">
        <f t="array" ref="H28365">_xlfn.IFS($D28365&lt;50,"low",$D28365&lt;100,"medium",$D28365&gt;=100,"high")</f>
        <v>low</v>
      </c>
    </row>
    <row r="28366" spans="1:8" x14ac:dyDescent="0.25">
      <c r="A28366" t="s">
        <v>578</v>
      </c>
      <c r="C28366">
        <v>2014</v>
      </c>
      <c r="D28366">
        <v>9</v>
      </c>
      <c r="E28366" t="s">
        <v>1149</v>
      </c>
      <c r="F28366">
        <f>VLOOKUP($A28366,$M$12:$N$23,2,FALSE)</f>
        <v>4</v>
      </c>
      <c r="G28366">
        <f>RANK(D28366,$D:$D)</f>
        <v>27357</v>
      </c>
      <c r="H28366" t="str" cm="1">
        <f t="array" ref="H28366">_xlfn.IFS($D28366&lt;50,"low",$D28366&lt;100,"medium",$D28366&gt;=100,"high")</f>
        <v>low</v>
      </c>
    </row>
    <row r="28367" spans="1:8" x14ac:dyDescent="0.25">
      <c r="A28367" t="s">
        <v>578</v>
      </c>
      <c r="C28367">
        <v>2014</v>
      </c>
      <c r="D28367">
        <v>9</v>
      </c>
      <c r="E28367" t="s">
        <v>1162</v>
      </c>
      <c r="F28367">
        <f>VLOOKUP($A28367,$M$12:$N$23,2,FALSE)</f>
        <v>4</v>
      </c>
      <c r="G28367">
        <f>RANK(D28367,$D:$D)</f>
        <v>27357</v>
      </c>
      <c r="H28367" t="str" cm="1">
        <f t="array" ref="H28367">_xlfn.IFS($D28367&lt;50,"low",$D28367&lt;100,"medium",$D28367&gt;=100,"high")</f>
        <v>low</v>
      </c>
    </row>
    <row r="28368" spans="1:8" x14ac:dyDescent="0.25">
      <c r="A28368" t="s">
        <v>578</v>
      </c>
      <c r="C28368">
        <v>2014</v>
      </c>
      <c r="D28368">
        <v>9</v>
      </c>
      <c r="E28368" t="s">
        <v>524</v>
      </c>
      <c r="F28368">
        <f>VLOOKUP($A28368,$M$12:$N$23,2,FALSE)</f>
        <v>4</v>
      </c>
      <c r="G28368">
        <f>RANK(D28368,$D:$D)</f>
        <v>27357</v>
      </c>
      <c r="H28368" t="str" cm="1">
        <f t="array" ref="H28368">_xlfn.IFS($D28368&lt;50,"low",$D28368&lt;100,"medium",$D28368&gt;=100,"high")</f>
        <v>low</v>
      </c>
    </row>
    <row r="28369" spans="1:8" x14ac:dyDescent="0.25">
      <c r="A28369" t="s">
        <v>578</v>
      </c>
      <c r="C28369">
        <v>2014</v>
      </c>
      <c r="D28369">
        <v>9</v>
      </c>
      <c r="E28369" t="s">
        <v>877</v>
      </c>
      <c r="F28369">
        <f>VLOOKUP($A28369,$M$12:$N$23,2,FALSE)</f>
        <v>4</v>
      </c>
      <c r="G28369">
        <f>RANK(D28369,$D:$D)</f>
        <v>27357</v>
      </c>
      <c r="H28369" t="str" cm="1">
        <f t="array" ref="H28369">_xlfn.IFS($D28369&lt;50,"low",$D28369&lt;100,"medium",$D28369&gt;=100,"high")</f>
        <v>low</v>
      </c>
    </row>
    <row r="28370" spans="1:8" x14ac:dyDescent="0.25">
      <c r="A28370" t="s">
        <v>578</v>
      </c>
      <c r="C28370">
        <v>2014</v>
      </c>
      <c r="D28370">
        <v>9</v>
      </c>
      <c r="E28370" t="s">
        <v>595</v>
      </c>
      <c r="F28370">
        <f>VLOOKUP($A28370,$M$12:$N$23,2,FALSE)</f>
        <v>4</v>
      </c>
      <c r="G28370">
        <f>RANK(D28370,$D:$D)</f>
        <v>27357</v>
      </c>
      <c r="H28370" t="str" cm="1">
        <f t="array" ref="H28370">_xlfn.IFS($D28370&lt;50,"low",$D28370&lt;100,"medium",$D28370&gt;=100,"high")</f>
        <v>low</v>
      </c>
    </row>
    <row r="28371" spans="1:8" x14ac:dyDescent="0.25">
      <c r="A28371" t="s">
        <v>578</v>
      </c>
      <c r="C28371">
        <v>2014</v>
      </c>
      <c r="D28371">
        <v>9</v>
      </c>
      <c r="E28371" t="s">
        <v>1158</v>
      </c>
      <c r="F28371">
        <f>VLOOKUP($A28371,$M$12:$N$23,2,FALSE)</f>
        <v>4</v>
      </c>
      <c r="G28371">
        <f>RANK(D28371,$D:$D)</f>
        <v>27357</v>
      </c>
      <c r="H28371" t="str" cm="1">
        <f t="array" ref="H28371">_xlfn.IFS($D28371&lt;50,"low",$D28371&lt;100,"medium",$D28371&gt;=100,"high")</f>
        <v>low</v>
      </c>
    </row>
    <row r="28372" spans="1:8" x14ac:dyDescent="0.25">
      <c r="A28372" t="s">
        <v>578</v>
      </c>
      <c r="C28372">
        <v>2014</v>
      </c>
      <c r="D28372">
        <v>9</v>
      </c>
      <c r="E28372" t="s">
        <v>1154</v>
      </c>
      <c r="F28372">
        <f>VLOOKUP($A28372,$M$12:$N$23,2,FALSE)</f>
        <v>4</v>
      </c>
      <c r="G28372">
        <f>RANK(D28372,$D:$D)</f>
        <v>27357</v>
      </c>
      <c r="H28372" t="str" cm="1">
        <f t="array" ref="H28372">_xlfn.IFS($D28372&lt;50,"low",$D28372&lt;100,"medium",$D28372&gt;=100,"high")</f>
        <v>low</v>
      </c>
    </row>
    <row r="28373" spans="1:8" x14ac:dyDescent="0.25">
      <c r="A28373" t="s">
        <v>578</v>
      </c>
      <c r="C28373">
        <v>2014</v>
      </c>
      <c r="D28373">
        <v>9</v>
      </c>
      <c r="E28373" t="s">
        <v>329</v>
      </c>
      <c r="F28373">
        <f>VLOOKUP($A28373,$M$12:$N$23,2,FALSE)</f>
        <v>4</v>
      </c>
      <c r="G28373">
        <f>RANK(D28373,$D:$D)</f>
        <v>27357</v>
      </c>
      <c r="H28373" t="str" cm="1">
        <f t="array" ref="H28373">_xlfn.IFS($D28373&lt;50,"low",$D28373&lt;100,"medium",$D28373&gt;=100,"high")</f>
        <v>low</v>
      </c>
    </row>
    <row r="28374" spans="1:8" x14ac:dyDescent="0.25">
      <c r="A28374" t="s">
        <v>578</v>
      </c>
      <c r="C28374">
        <v>2014</v>
      </c>
      <c r="D28374">
        <v>9</v>
      </c>
      <c r="E28374" t="s">
        <v>1164</v>
      </c>
      <c r="F28374">
        <f>VLOOKUP($A28374,$M$12:$N$23,2,FALSE)</f>
        <v>4</v>
      </c>
      <c r="G28374">
        <f>RANK(D28374,$D:$D)</f>
        <v>27357</v>
      </c>
      <c r="H28374" t="str" cm="1">
        <f t="array" ref="H28374">_xlfn.IFS($D28374&lt;50,"low",$D28374&lt;100,"medium",$D28374&gt;=100,"high")</f>
        <v>low</v>
      </c>
    </row>
    <row r="28375" spans="1:8" x14ac:dyDescent="0.25">
      <c r="A28375" t="s">
        <v>578</v>
      </c>
      <c r="C28375">
        <v>2014</v>
      </c>
      <c r="D28375">
        <v>9</v>
      </c>
      <c r="E28375" t="s">
        <v>1152</v>
      </c>
      <c r="F28375">
        <f>VLOOKUP($A28375,$M$12:$N$23,2,FALSE)</f>
        <v>4</v>
      </c>
      <c r="G28375">
        <f>RANK(D28375,$D:$D)</f>
        <v>27357</v>
      </c>
      <c r="H28375" t="str" cm="1">
        <f t="array" ref="H28375">_xlfn.IFS($D28375&lt;50,"low",$D28375&lt;100,"medium",$D28375&gt;=100,"high")</f>
        <v>low</v>
      </c>
    </row>
    <row r="28376" spans="1:8" x14ac:dyDescent="0.25">
      <c r="A28376" t="s">
        <v>578</v>
      </c>
      <c r="C28376">
        <v>2014</v>
      </c>
      <c r="D28376">
        <v>9</v>
      </c>
      <c r="E28376" t="s">
        <v>358</v>
      </c>
      <c r="F28376">
        <f>VLOOKUP($A28376,$M$12:$N$23,2,FALSE)</f>
        <v>4</v>
      </c>
      <c r="G28376">
        <f>RANK(D28376,$D:$D)</f>
        <v>27357</v>
      </c>
      <c r="H28376" t="str" cm="1">
        <f t="array" ref="H28376">_xlfn.IFS($D28376&lt;50,"low",$D28376&lt;100,"medium",$D28376&gt;=100,"high")</f>
        <v>low</v>
      </c>
    </row>
    <row r="28377" spans="1:8" x14ac:dyDescent="0.25">
      <c r="A28377" t="s">
        <v>578</v>
      </c>
      <c r="C28377">
        <v>2014</v>
      </c>
      <c r="D28377">
        <v>9</v>
      </c>
      <c r="E28377" t="s">
        <v>1155</v>
      </c>
      <c r="F28377">
        <f>VLOOKUP($A28377,$M$12:$N$23,2,FALSE)</f>
        <v>4</v>
      </c>
      <c r="G28377">
        <f>RANK(D28377,$D:$D)</f>
        <v>27357</v>
      </c>
      <c r="H28377" t="str" cm="1">
        <f t="array" ref="H28377">_xlfn.IFS($D28377&lt;50,"low",$D28377&lt;100,"medium",$D28377&gt;=100,"high")</f>
        <v>low</v>
      </c>
    </row>
    <row r="28378" spans="1:8" x14ac:dyDescent="0.25">
      <c r="A28378" t="s">
        <v>578</v>
      </c>
      <c r="C28378">
        <v>2014</v>
      </c>
      <c r="D28378">
        <v>9</v>
      </c>
      <c r="E28378" t="s">
        <v>1147</v>
      </c>
      <c r="F28378">
        <f>VLOOKUP($A28378,$M$12:$N$23,2,FALSE)</f>
        <v>4</v>
      </c>
      <c r="G28378">
        <f>RANK(D28378,$D:$D)</f>
        <v>27357</v>
      </c>
      <c r="H28378" t="str" cm="1">
        <f t="array" ref="H28378">_xlfn.IFS($D28378&lt;50,"low",$D28378&lt;100,"medium",$D28378&gt;=100,"high")</f>
        <v>low</v>
      </c>
    </row>
    <row r="28379" spans="1:8" x14ac:dyDescent="0.25">
      <c r="A28379" t="s">
        <v>578</v>
      </c>
      <c r="C28379">
        <v>2014</v>
      </c>
      <c r="D28379">
        <v>9</v>
      </c>
      <c r="E28379" t="s">
        <v>1174</v>
      </c>
      <c r="F28379">
        <f>VLOOKUP($A28379,$M$12:$N$23,2,FALSE)</f>
        <v>4</v>
      </c>
      <c r="G28379">
        <f>RANK(D28379,$D:$D)</f>
        <v>27357</v>
      </c>
      <c r="H28379" t="str" cm="1">
        <f t="array" ref="H28379">_xlfn.IFS($D28379&lt;50,"low",$D28379&lt;100,"medium",$D28379&gt;=100,"high")</f>
        <v>low</v>
      </c>
    </row>
    <row r="28380" spans="1:8" x14ac:dyDescent="0.25">
      <c r="A28380" t="s">
        <v>578</v>
      </c>
      <c r="C28380">
        <v>2014</v>
      </c>
      <c r="D28380">
        <v>9</v>
      </c>
      <c r="E28380" t="s">
        <v>1145</v>
      </c>
      <c r="F28380">
        <f>VLOOKUP($A28380,$M$12:$N$23,2,FALSE)</f>
        <v>4</v>
      </c>
      <c r="G28380">
        <f>RANK(D28380,$D:$D)</f>
        <v>27357</v>
      </c>
      <c r="H28380" t="str" cm="1">
        <f t="array" ref="H28380">_xlfn.IFS($D28380&lt;50,"low",$D28380&lt;100,"medium",$D28380&gt;=100,"high")</f>
        <v>low</v>
      </c>
    </row>
    <row r="28381" spans="1:8" x14ac:dyDescent="0.25">
      <c r="A28381" t="s">
        <v>578</v>
      </c>
      <c r="C28381">
        <v>2014</v>
      </c>
      <c r="D28381">
        <v>9</v>
      </c>
      <c r="E28381" t="s">
        <v>1165</v>
      </c>
      <c r="F28381">
        <f>VLOOKUP($A28381,$M$12:$N$23,2,FALSE)</f>
        <v>4</v>
      </c>
      <c r="G28381">
        <f>RANK(D28381,$D:$D)</f>
        <v>27357</v>
      </c>
      <c r="H28381" t="str" cm="1">
        <f t="array" ref="H28381">_xlfn.IFS($D28381&lt;50,"low",$D28381&lt;100,"medium",$D28381&gt;=100,"high")</f>
        <v>low</v>
      </c>
    </row>
    <row r="28382" spans="1:8" x14ac:dyDescent="0.25">
      <c r="A28382" t="s">
        <v>578</v>
      </c>
      <c r="C28382">
        <v>2014</v>
      </c>
      <c r="D28382">
        <v>9</v>
      </c>
      <c r="E28382" t="s">
        <v>1170</v>
      </c>
      <c r="F28382">
        <f>VLOOKUP($A28382,$M$12:$N$23,2,FALSE)</f>
        <v>4</v>
      </c>
      <c r="G28382">
        <f>RANK(D28382,$D:$D)</f>
        <v>27357</v>
      </c>
      <c r="H28382" t="str" cm="1">
        <f t="array" ref="H28382">_xlfn.IFS($D28382&lt;50,"low",$D28382&lt;100,"medium",$D28382&gt;=100,"high")</f>
        <v>low</v>
      </c>
    </row>
    <row r="28383" spans="1:8" x14ac:dyDescent="0.25">
      <c r="A28383" t="s">
        <v>578</v>
      </c>
      <c r="C28383">
        <v>2014</v>
      </c>
      <c r="D28383">
        <v>9</v>
      </c>
      <c r="E28383" t="s">
        <v>236</v>
      </c>
      <c r="F28383">
        <f>VLOOKUP($A28383,$M$12:$N$23,2,FALSE)</f>
        <v>4</v>
      </c>
      <c r="G28383">
        <f>RANK(D28383,$D:$D)</f>
        <v>27357</v>
      </c>
      <c r="H28383" t="str" cm="1">
        <f t="array" ref="H28383">_xlfn.IFS($D28383&lt;50,"low",$D28383&lt;100,"medium",$D28383&gt;=100,"high")</f>
        <v>low</v>
      </c>
    </row>
    <row r="28384" spans="1:8" x14ac:dyDescent="0.25">
      <c r="A28384" t="s">
        <v>578</v>
      </c>
      <c r="C28384">
        <v>2014</v>
      </c>
      <c r="D28384">
        <v>9</v>
      </c>
      <c r="E28384" t="s">
        <v>1150</v>
      </c>
      <c r="F28384">
        <f>VLOOKUP($A28384,$M$12:$N$23,2,FALSE)</f>
        <v>4</v>
      </c>
      <c r="G28384">
        <f>RANK(D28384,$D:$D)</f>
        <v>27357</v>
      </c>
      <c r="H28384" t="str" cm="1">
        <f t="array" ref="H28384">_xlfn.IFS($D28384&lt;50,"low",$D28384&lt;100,"medium",$D28384&gt;=100,"high")</f>
        <v>low</v>
      </c>
    </row>
    <row r="28385" spans="1:8" x14ac:dyDescent="0.25">
      <c r="A28385" t="s">
        <v>578</v>
      </c>
      <c r="C28385">
        <v>2014</v>
      </c>
      <c r="D28385">
        <v>9</v>
      </c>
      <c r="E28385" t="s">
        <v>1148</v>
      </c>
      <c r="F28385">
        <f>VLOOKUP($A28385,$M$12:$N$23,2,FALSE)</f>
        <v>4</v>
      </c>
      <c r="G28385">
        <f>RANK(D28385,$D:$D)</f>
        <v>27357</v>
      </c>
      <c r="H28385" t="str" cm="1">
        <f t="array" ref="H28385">_xlfn.IFS($D28385&lt;50,"low",$D28385&lt;100,"medium",$D28385&gt;=100,"high")</f>
        <v>low</v>
      </c>
    </row>
    <row r="28386" spans="1:8" x14ac:dyDescent="0.25">
      <c r="A28386" t="s">
        <v>578</v>
      </c>
      <c r="C28386">
        <v>2014</v>
      </c>
      <c r="D28386">
        <v>9</v>
      </c>
      <c r="E28386" t="s">
        <v>251</v>
      </c>
      <c r="F28386">
        <f>VLOOKUP($A28386,$M$12:$N$23,2,FALSE)</f>
        <v>4</v>
      </c>
      <c r="G28386">
        <f>RANK(D28386,$D:$D)</f>
        <v>27357</v>
      </c>
      <c r="H28386" t="str" cm="1">
        <f t="array" ref="H28386">_xlfn.IFS($D28386&lt;50,"low",$D28386&lt;100,"medium",$D28386&gt;=100,"high")</f>
        <v>low</v>
      </c>
    </row>
    <row r="28387" spans="1:8" x14ac:dyDescent="0.25">
      <c r="A28387" t="s">
        <v>578</v>
      </c>
      <c r="C28387">
        <v>2014</v>
      </c>
      <c r="D28387">
        <v>9</v>
      </c>
      <c r="E28387" t="s">
        <v>1163</v>
      </c>
      <c r="F28387">
        <f>VLOOKUP($A28387,$M$12:$N$23,2,FALSE)</f>
        <v>4</v>
      </c>
      <c r="G28387">
        <f>RANK(D28387,$D:$D)</f>
        <v>27357</v>
      </c>
      <c r="H28387" t="str" cm="1">
        <f t="array" ref="H28387">_xlfn.IFS($D28387&lt;50,"low",$D28387&lt;100,"medium",$D28387&gt;=100,"high")</f>
        <v>low</v>
      </c>
    </row>
    <row r="28388" spans="1:8" x14ac:dyDescent="0.25">
      <c r="A28388" t="s">
        <v>578</v>
      </c>
      <c r="C28388">
        <v>2014</v>
      </c>
      <c r="D28388">
        <v>9</v>
      </c>
      <c r="E28388" t="s">
        <v>558</v>
      </c>
      <c r="F28388">
        <f>VLOOKUP($A28388,$M$12:$N$23,2,FALSE)</f>
        <v>4</v>
      </c>
      <c r="G28388">
        <f>RANK(D28388,$D:$D)</f>
        <v>27357</v>
      </c>
      <c r="H28388" t="str" cm="1">
        <f t="array" ref="H28388">_xlfn.IFS($D28388&lt;50,"low",$D28388&lt;100,"medium",$D28388&gt;=100,"high")</f>
        <v>low</v>
      </c>
    </row>
    <row r="28389" spans="1:8" x14ac:dyDescent="0.25">
      <c r="A28389" t="s">
        <v>578</v>
      </c>
      <c r="C28389">
        <v>2014</v>
      </c>
      <c r="D28389">
        <v>9</v>
      </c>
      <c r="E28389" t="s">
        <v>827</v>
      </c>
      <c r="F28389">
        <f>VLOOKUP($A28389,$M$12:$N$23,2,FALSE)</f>
        <v>4</v>
      </c>
      <c r="G28389">
        <f>RANK(D28389,$D:$D)</f>
        <v>27357</v>
      </c>
      <c r="H28389" t="str" cm="1">
        <f t="array" ref="H28389">_xlfn.IFS($D28389&lt;50,"low",$D28389&lt;100,"medium",$D28389&gt;=100,"high")</f>
        <v>low</v>
      </c>
    </row>
    <row r="28390" spans="1:8" x14ac:dyDescent="0.25">
      <c r="A28390" t="s">
        <v>578</v>
      </c>
      <c r="C28390">
        <v>2014</v>
      </c>
      <c r="D28390">
        <v>9</v>
      </c>
      <c r="E28390" t="s">
        <v>139</v>
      </c>
      <c r="F28390">
        <f>VLOOKUP($A28390,$M$12:$N$23,2,FALSE)</f>
        <v>4</v>
      </c>
      <c r="G28390">
        <f>RANK(D28390,$D:$D)</f>
        <v>27357</v>
      </c>
      <c r="H28390" t="str" cm="1">
        <f t="array" ref="H28390">_xlfn.IFS($D28390&lt;50,"low",$D28390&lt;100,"medium",$D28390&gt;=100,"high")</f>
        <v>low</v>
      </c>
    </row>
    <row r="28391" spans="1:8" x14ac:dyDescent="0.25">
      <c r="A28391" t="s">
        <v>578</v>
      </c>
      <c r="C28391">
        <v>2014</v>
      </c>
      <c r="D28391">
        <v>9</v>
      </c>
      <c r="E28391" t="s">
        <v>1141</v>
      </c>
      <c r="F28391">
        <f>VLOOKUP($A28391,$M$12:$N$23,2,FALSE)</f>
        <v>4</v>
      </c>
      <c r="G28391">
        <f>RANK(D28391,$D:$D)</f>
        <v>27357</v>
      </c>
      <c r="H28391" t="str" cm="1">
        <f t="array" ref="H28391">_xlfn.IFS($D28391&lt;50,"low",$D28391&lt;100,"medium",$D28391&gt;=100,"high")</f>
        <v>low</v>
      </c>
    </row>
    <row r="28392" spans="1:8" x14ac:dyDescent="0.25">
      <c r="A28392" t="s">
        <v>578</v>
      </c>
      <c r="C28392">
        <v>2014</v>
      </c>
      <c r="D28392">
        <v>9</v>
      </c>
      <c r="E28392" t="s">
        <v>1171</v>
      </c>
      <c r="F28392">
        <f>VLOOKUP($A28392,$M$12:$N$23,2,FALSE)</f>
        <v>4</v>
      </c>
      <c r="G28392">
        <f>RANK(D28392,$D:$D)</f>
        <v>27357</v>
      </c>
      <c r="H28392" t="str" cm="1">
        <f t="array" ref="H28392">_xlfn.IFS($D28392&lt;50,"low",$D28392&lt;100,"medium",$D28392&gt;=100,"high")</f>
        <v>low</v>
      </c>
    </row>
    <row r="28393" spans="1:8" x14ac:dyDescent="0.25">
      <c r="A28393" t="s">
        <v>578</v>
      </c>
      <c r="C28393">
        <v>2014</v>
      </c>
      <c r="D28393">
        <v>9</v>
      </c>
      <c r="E28393" t="s">
        <v>1161</v>
      </c>
      <c r="F28393">
        <f>VLOOKUP($A28393,$M$12:$N$23,2,FALSE)</f>
        <v>4</v>
      </c>
      <c r="G28393">
        <f>RANK(D28393,$D:$D)</f>
        <v>27357</v>
      </c>
      <c r="H28393" t="str" cm="1">
        <f t="array" ref="H28393">_xlfn.IFS($D28393&lt;50,"low",$D28393&lt;100,"medium",$D28393&gt;=100,"high")</f>
        <v>low</v>
      </c>
    </row>
    <row r="28394" spans="1:8" x14ac:dyDescent="0.25">
      <c r="A28394" t="s">
        <v>578</v>
      </c>
      <c r="C28394">
        <v>2014</v>
      </c>
      <c r="D28394">
        <v>9</v>
      </c>
      <c r="E28394" t="s">
        <v>417</v>
      </c>
      <c r="F28394">
        <f>VLOOKUP($A28394,$M$12:$N$23,2,FALSE)</f>
        <v>4</v>
      </c>
      <c r="G28394">
        <f>RANK(D28394,$D:$D)</f>
        <v>27357</v>
      </c>
      <c r="H28394" t="str" cm="1">
        <f t="array" ref="H28394">_xlfn.IFS($D28394&lt;50,"low",$D28394&lt;100,"medium",$D28394&gt;=100,"high")</f>
        <v>low</v>
      </c>
    </row>
    <row r="28395" spans="1:8" x14ac:dyDescent="0.25">
      <c r="A28395" t="s">
        <v>578</v>
      </c>
      <c r="C28395">
        <v>2014</v>
      </c>
      <c r="D28395">
        <v>9</v>
      </c>
      <c r="E28395" t="s">
        <v>1151</v>
      </c>
      <c r="F28395">
        <f>VLOOKUP($A28395,$M$12:$N$23,2,FALSE)</f>
        <v>4</v>
      </c>
      <c r="G28395">
        <f>RANK(D28395,$D:$D)</f>
        <v>27357</v>
      </c>
      <c r="H28395" t="str" cm="1">
        <f t="array" ref="H28395">_xlfn.IFS($D28395&lt;50,"low",$D28395&lt;100,"medium",$D28395&gt;=100,"high")</f>
        <v>low</v>
      </c>
    </row>
    <row r="28396" spans="1:8" x14ac:dyDescent="0.25">
      <c r="A28396" t="s">
        <v>578</v>
      </c>
      <c r="C28396">
        <v>2014</v>
      </c>
      <c r="D28396">
        <v>9</v>
      </c>
      <c r="E28396" t="s">
        <v>1172</v>
      </c>
      <c r="F28396">
        <f>VLOOKUP($A28396,$M$12:$N$23,2,FALSE)</f>
        <v>4</v>
      </c>
      <c r="G28396">
        <f>RANK(D28396,$D:$D)</f>
        <v>27357</v>
      </c>
      <c r="H28396" t="str" cm="1">
        <f t="array" ref="H28396">_xlfn.IFS($D28396&lt;50,"low",$D28396&lt;100,"medium",$D28396&gt;=100,"high")</f>
        <v>low</v>
      </c>
    </row>
    <row r="28397" spans="1:8" x14ac:dyDescent="0.25">
      <c r="A28397" t="s">
        <v>578</v>
      </c>
      <c r="C28397">
        <v>2014</v>
      </c>
      <c r="D28397">
        <v>9</v>
      </c>
      <c r="E28397" t="s">
        <v>671</v>
      </c>
      <c r="F28397">
        <f>VLOOKUP($A28397,$M$12:$N$23,2,FALSE)</f>
        <v>4</v>
      </c>
      <c r="G28397">
        <f>RANK(D28397,$D:$D)</f>
        <v>27357</v>
      </c>
      <c r="H28397" t="str" cm="1">
        <f t="array" ref="H28397">_xlfn.IFS($D28397&lt;50,"low",$D28397&lt;100,"medium",$D28397&gt;=100,"high")</f>
        <v>low</v>
      </c>
    </row>
    <row r="28398" spans="1:8" x14ac:dyDescent="0.25">
      <c r="A28398" t="s">
        <v>578</v>
      </c>
      <c r="C28398">
        <v>2014</v>
      </c>
      <c r="D28398">
        <v>9</v>
      </c>
      <c r="E28398" t="s">
        <v>1156</v>
      </c>
      <c r="F28398">
        <f>VLOOKUP($A28398,$M$12:$N$23,2,FALSE)</f>
        <v>4</v>
      </c>
      <c r="G28398">
        <f>RANK(D28398,$D:$D)</f>
        <v>27357</v>
      </c>
      <c r="H28398" t="str" cm="1">
        <f t="array" ref="H28398">_xlfn.IFS($D28398&lt;50,"low",$D28398&lt;100,"medium",$D28398&gt;=100,"high")</f>
        <v>low</v>
      </c>
    </row>
    <row r="28399" spans="1:8" x14ac:dyDescent="0.25">
      <c r="A28399" t="s">
        <v>578</v>
      </c>
      <c r="C28399">
        <v>2014</v>
      </c>
      <c r="D28399">
        <v>9</v>
      </c>
      <c r="E28399" t="s">
        <v>1173</v>
      </c>
      <c r="F28399">
        <f>VLOOKUP($A28399,$M$12:$N$23,2,FALSE)</f>
        <v>4</v>
      </c>
      <c r="G28399">
        <f>RANK(D28399,$D:$D)</f>
        <v>27357</v>
      </c>
      <c r="H28399" t="str" cm="1">
        <f t="array" ref="H28399">_xlfn.IFS($D28399&lt;50,"low",$D28399&lt;100,"medium",$D28399&gt;=100,"high")</f>
        <v>low</v>
      </c>
    </row>
    <row r="28400" spans="1:8" x14ac:dyDescent="0.25">
      <c r="A28400" t="s">
        <v>578</v>
      </c>
      <c r="C28400">
        <v>2014</v>
      </c>
      <c r="D28400">
        <v>9</v>
      </c>
      <c r="E28400" t="s">
        <v>1177</v>
      </c>
      <c r="F28400">
        <f>VLOOKUP($A28400,$M$12:$N$23,2,FALSE)</f>
        <v>4</v>
      </c>
      <c r="G28400">
        <f>RANK(D28400,$D:$D)</f>
        <v>27357</v>
      </c>
      <c r="H28400" t="str" cm="1">
        <f t="array" ref="H28400">_xlfn.IFS($D28400&lt;50,"low",$D28400&lt;100,"medium",$D28400&gt;=100,"high")</f>
        <v>low</v>
      </c>
    </row>
    <row r="28401" spans="1:8" x14ac:dyDescent="0.25">
      <c r="A28401" t="s">
        <v>578</v>
      </c>
      <c r="C28401">
        <v>2014</v>
      </c>
      <c r="D28401">
        <v>9</v>
      </c>
      <c r="E28401" t="s">
        <v>1157</v>
      </c>
      <c r="F28401">
        <f>VLOOKUP($A28401,$M$12:$N$23,2,FALSE)</f>
        <v>4</v>
      </c>
      <c r="G28401">
        <f>RANK(D28401,$D:$D)</f>
        <v>27357</v>
      </c>
      <c r="H28401" t="str" cm="1">
        <f t="array" ref="H28401">_xlfn.IFS($D28401&lt;50,"low",$D28401&lt;100,"medium",$D28401&gt;=100,"high")</f>
        <v>low</v>
      </c>
    </row>
    <row r="28402" spans="1:8" x14ac:dyDescent="0.25">
      <c r="A28402" t="s">
        <v>578</v>
      </c>
      <c r="C28402">
        <v>2014</v>
      </c>
      <c r="D28402">
        <v>9</v>
      </c>
      <c r="E28402" t="s">
        <v>784</v>
      </c>
      <c r="F28402">
        <f>VLOOKUP($A28402,$M$12:$N$23,2,FALSE)</f>
        <v>4</v>
      </c>
      <c r="G28402">
        <f>RANK(D28402,$D:$D)</f>
        <v>27357</v>
      </c>
      <c r="H28402" t="str" cm="1">
        <f t="array" ref="H28402">_xlfn.IFS($D28402&lt;50,"low",$D28402&lt;100,"medium",$D28402&gt;=100,"high")</f>
        <v>low</v>
      </c>
    </row>
    <row r="28403" spans="1:8" x14ac:dyDescent="0.25">
      <c r="A28403" t="s">
        <v>578</v>
      </c>
      <c r="C28403">
        <v>2014</v>
      </c>
      <c r="D28403">
        <v>9</v>
      </c>
      <c r="E28403" t="s">
        <v>471</v>
      </c>
      <c r="F28403">
        <f>VLOOKUP($A28403,$M$12:$N$23,2,FALSE)</f>
        <v>4</v>
      </c>
      <c r="G28403">
        <f>RANK(D28403,$D:$D)</f>
        <v>27357</v>
      </c>
      <c r="H28403" t="str" cm="1">
        <f t="array" ref="H28403">_xlfn.IFS($D28403&lt;50,"low",$D28403&lt;100,"medium",$D28403&gt;=100,"high")</f>
        <v>low</v>
      </c>
    </row>
    <row r="28404" spans="1:8" x14ac:dyDescent="0.25">
      <c r="A28404" t="s">
        <v>578</v>
      </c>
      <c r="C28404">
        <v>2014</v>
      </c>
      <c r="D28404">
        <v>9</v>
      </c>
      <c r="E28404" t="s">
        <v>1169</v>
      </c>
      <c r="F28404">
        <f>VLOOKUP($A28404,$M$12:$N$23,2,FALSE)</f>
        <v>4</v>
      </c>
      <c r="G28404">
        <f>RANK(D28404,$D:$D)</f>
        <v>27357</v>
      </c>
      <c r="H28404" t="str" cm="1">
        <f t="array" ref="H28404">_xlfn.IFS($D28404&lt;50,"low",$D28404&lt;100,"medium",$D28404&gt;=100,"high")</f>
        <v>low</v>
      </c>
    </row>
    <row r="28405" spans="1:8" x14ac:dyDescent="0.25">
      <c r="A28405" t="s">
        <v>578</v>
      </c>
      <c r="C28405">
        <v>2014</v>
      </c>
      <c r="D28405">
        <v>9</v>
      </c>
      <c r="E28405" t="s">
        <v>1175</v>
      </c>
      <c r="F28405">
        <f>VLOOKUP($A28405,$M$12:$N$23,2,FALSE)</f>
        <v>4</v>
      </c>
      <c r="G28405">
        <f>RANK(D28405,$D:$D)</f>
        <v>27357</v>
      </c>
      <c r="H28405" t="str" cm="1">
        <f t="array" ref="H28405">_xlfn.IFS($D28405&lt;50,"low",$D28405&lt;100,"medium",$D28405&gt;=100,"high")</f>
        <v>low</v>
      </c>
    </row>
    <row r="28406" spans="1:8" x14ac:dyDescent="0.25">
      <c r="A28406" t="s">
        <v>578</v>
      </c>
      <c r="C28406">
        <v>2014</v>
      </c>
      <c r="D28406">
        <v>9</v>
      </c>
      <c r="E28406" t="s">
        <v>1167</v>
      </c>
      <c r="F28406">
        <f>VLOOKUP($A28406,$M$12:$N$23,2,FALSE)</f>
        <v>4</v>
      </c>
      <c r="G28406">
        <f>RANK(D28406,$D:$D)</f>
        <v>27357</v>
      </c>
      <c r="H28406" t="str" cm="1">
        <f t="array" ref="H28406">_xlfn.IFS($D28406&lt;50,"low",$D28406&lt;100,"medium",$D28406&gt;=100,"high")</f>
        <v>low</v>
      </c>
    </row>
    <row r="28407" spans="1:8" x14ac:dyDescent="0.25">
      <c r="A28407" t="s">
        <v>578</v>
      </c>
      <c r="C28407">
        <v>2014</v>
      </c>
      <c r="D28407">
        <v>9</v>
      </c>
      <c r="E28407" t="s">
        <v>389</v>
      </c>
      <c r="F28407">
        <f>VLOOKUP($A28407,$M$12:$N$23,2,FALSE)</f>
        <v>4</v>
      </c>
      <c r="G28407">
        <f>RANK(D28407,$D:$D)</f>
        <v>27357</v>
      </c>
      <c r="H28407" t="str" cm="1">
        <f t="array" ref="H28407">_xlfn.IFS($D28407&lt;50,"low",$D28407&lt;100,"medium",$D28407&gt;=100,"high")</f>
        <v>low</v>
      </c>
    </row>
    <row r="28408" spans="1:8" x14ac:dyDescent="0.25">
      <c r="A28408" t="s">
        <v>578</v>
      </c>
      <c r="C28408">
        <v>2014</v>
      </c>
      <c r="D28408">
        <v>9</v>
      </c>
      <c r="E28408" t="s">
        <v>1143</v>
      </c>
      <c r="F28408">
        <f>VLOOKUP($A28408,$M$12:$N$23,2,FALSE)</f>
        <v>4</v>
      </c>
      <c r="G28408">
        <f>RANK(D28408,$D:$D)</f>
        <v>27357</v>
      </c>
      <c r="H28408" t="str" cm="1">
        <f t="array" ref="H28408">_xlfn.IFS($D28408&lt;50,"low",$D28408&lt;100,"medium",$D28408&gt;=100,"high")</f>
        <v>low</v>
      </c>
    </row>
    <row r="28409" spans="1:8" x14ac:dyDescent="0.25">
      <c r="A28409" t="s">
        <v>578</v>
      </c>
      <c r="C28409">
        <v>2014</v>
      </c>
      <c r="D28409">
        <v>9</v>
      </c>
      <c r="E28409" t="s">
        <v>124</v>
      </c>
      <c r="F28409">
        <f>VLOOKUP($A28409,$M$12:$N$23,2,FALSE)</f>
        <v>4</v>
      </c>
      <c r="G28409">
        <f>RANK(D28409,$D:$D)</f>
        <v>27357</v>
      </c>
      <c r="H28409" t="str" cm="1">
        <f t="array" ref="H28409">_xlfn.IFS($D28409&lt;50,"low",$D28409&lt;100,"medium",$D28409&gt;=100,"high")</f>
        <v>low</v>
      </c>
    </row>
    <row r="28410" spans="1:8" x14ac:dyDescent="0.25">
      <c r="A28410" t="s">
        <v>578</v>
      </c>
      <c r="C28410">
        <v>2014</v>
      </c>
      <c r="D28410">
        <v>9</v>
      </c>
      <c r="E28410" t="s">
        <v>1176</v>
      </c>
      <c r="F28410">
        <f>VLOOKUP($A28410,$M$12:$N$23,2,FALSE)</f>
        <v>4</v>
      </c>
      <c r="G28410">
        <f>RANK(D28410,$D:$D)</f>
        <v>27357</v>
      </c>
      <c r="H28410" t="str" cm="1">
        <f t="array" ref="H28410">_xlfn.IFS($D28410&lt;50,"low",$D28410&lt;100,"medium",$D28410&gt;=100,"high")</f>
        <v>low</v>
      </c>
    </row>
    <row r="28411" spans="1:8" x14ac:dyDescent="0.25">
      <c r="A28411" t="s">
        <v>390</v>
      </c>
      <c r="C28411">
        <v>2014</v>
      </c>
      <c r="D28411">
        <v>9</v>
      </c>
      <c r="E28411" t="s">
        <v>216</v>
      </c>
      <c r="F28411">
        <f>VLOOKUP($A28411,$M$12:$N$23,2,FALSE)</f>
        <v>3</v>
      </c>
      <c r="G28411">
        <f>RANK(D28411,$D:$D)</f>
        <v>27357</v>
      </c>
      <c r="H28411" t="str" cm="1">
        <f t="array" ref="H28411">_xlfn.IFS($D28411&lt;50,"low",$D28411&lt;100,"medium",$D28411&gt;=100,"high")</f>
        <v>low</v>
      </c>
    </row>
    <row r="28412" spans="1:8" x14ac:dyDescent="0.25">
      <c r="A28412" t="s">
        <v>390</v>
      </c>
      <c r="C28412">
        <v>2014</v>
      </c>
      <c r="D28412">
        <v>9</v>
      </c>
      <c r="E28412" t="s">
        <v>930</v>
      </c>
      <c r="F28412">
        <f>VLOOKUP($A28412,$M$12:$N$23,2,FALSE)</f>
        <v>3</v>
      </c>
      <c r="G28412">
        <f>RANK(D28412,$D:$D)</f>
        <v>27357</v>
      </c>
      <c r="H28412" t="str" cm="1">
        <f t="array" ref="H28412">_xlfn.IFS($D28412&lt;50,"low",$D28412&lt;100,"medium",$D28412&gt;=100,"high")</f>
        <v>low</v>
      </c>
    </row>
    <row r="28413" spans="1:8" x14ac:dyDescent="0.25">
      <c r="A28413" t="s">
        <v>390</v>
      </c>
      <c r="C28413">
        <v>2014</v>
      </c>
      <c r="D28413">
        <v>9</v>
      </c>
      <c r="E28413" t="s">
        <v>919</v>
      </c>
      <c r="F28413">
        <f>VLOOKUP($A28413,$M$12:$N$23,2,FALSE)</f>
        <v>3</v>
      </c>
      <c r="G28413">
        <f>RANK(D28413,$D:$D)</f>
        <v>27357</v>
      </c>
      <c r="H28413" t="str" cm="1">
        <f t="array" ref="H28413">_xlfn.IFS($D28413&lt;50,"low",$D28413&lt;100,"medium",$D28413&gt;=100,"high")</f>
        <v>low</v>
      </c>
    </row>
    <row r="28414" spans="1:8" x14ac:dyDescent="0.25">
      <c r="A28414" t="s">
        <v>390</v>
      </c>
      <c r="C28414">
        <v>2014</v>
      </c>
      <c r="D28414">
        <v>9</v>
      </c>
      <c r="E28414" t="s">
        <v>931</v>
      </c>
      <c r="F28414">
        <f>VLOOKUP($A28414,$M$12:$N$23,2,FALSE)</f>
        <v>3</v>
      </c>
      <c r="G28414">
        <f>RANK(D28414,$D:$D)</f>
        <v>27357</v>
      </c>
      <c r="H28414" t="str" cm="1">
        <f t="array" ref="H28414">_xlfn.IFS($D28414&lt;50,"low",$D28414&lt;100,"medium",$D28414&gt;=100,"high")</f>
        <v>low</v>
      </c>
    </row>
    <row r="28415" spans="1:8" x14ac:dyDescent="0.25">
      <c r="A28415" t="s">
        <v>390</v>
      </c>
      <c r="C28415">
        <v>2014</v>
      </c>
      <c r="D28415">
        <v>9</v>
      </c>
      <c r="E28415" t="s">
        <v>75</v>
      </c>
      <c r="F28415">
        <f>VLOOKUP($A28415,$M$12:$N$23,2,FALSE)</f>
        <v>3</v>
      </c>
      <c r="G28415">
        <f>RANK(D28415,$D:$D)</f>
        <v>27357</v>
      </c>
      <c r="H28415" t="str" cm="1">
        <f t="array" ref="H28415">_xlfn.IFS($D28415&lt;50,"low",$D28415&lt;100,"medium",$D28415&gt;=100,"high")</f>
        <v>low</v>
      </c>
    </row>
    <row r="28416" spans="1:8" x14ac:dyDescent="0.25">
      <c r="A28416" t="s">
        <v>390</v>
      </c>
      <c r="C28416">
        <v>2014</v>
      </c>
      <c r="D28416">
        <v>9</v>
      </c>
      <c r="E28416" t="s">
        <v>775</v>
      </c>
      <c r="F28416">
        <f>VLOOKUP($A28416,$M$12:$N$23,2,FALSE)</f>
        <v>3</v>
      </c>
      <c r="G28416">
        <f>RANK(D28416,$D:$D)</f>
        <v>27357</v>
      </c>
      <c r="H28416" t="str" cm="1">
        <f t="array" ref="H28416">_xlfn.IFS($D28416&lt;50,"low",$D28416&lt;100,"medium",$D28416&gt;=100,"high")</f>
        <v>low</v>
      </c>
    </row>
    <row r="28417" spans="1:8" x14ac:dyDescent="0.25">
      <c r="A28417" t="s">
        <v>390</v>
      </c>
      <c r="C28417">
        <v>2014</v>
      </c>
      <c r="D28417">
        <v>9</v>
      </c>
      <c r="E28417" t="s">
        <v>937</v>
      </c>
      <c r="F28417">
        <f>VLOOKUP($A28417,$M$12:$N$23,2,FALSE)</f>
        <v>3</v>
      </c>
      <c r="G28417">
        <f>RANK(D28417,$D:$D)</f>
        <v>27357</v>
      </c>
      <c r="H28417" t="str" cm="1">
        <f t="array" ref="H28417">_xlfn.IFS($D28417&lt;50,"low",$D28417&lt;100,"medium",$D28417&gt;=100,"high")</f>
        <v>low</v>
      </c>
    </row>
    <row r="28418" spans="1:8" x14ac:dyDescent="0.25">
      <c r="A28418" t="s">
        <v>390</v>
      </c>
      <c r="C28418">
        <v>2014</v>
      </c>
      <c r="D28418">
        <v>9</v>
      </c>
      <c r="E28418" t="s">
        <v>910</v>
      </c>
      <c r="F28418">
        <f>VLOOKUP($A28418,$M$12:$N$23,2,FALSE)</f>
        <v>3</v>
      </c>
      <c r="G28418">
        <f>RANK(D28418,$D:$D)</f>
        <v>27357</v>
      </c>
      <c r="H28418" t="str" cm="1">
        <f t="array" ref="H28418">_xlfn.IFS($D28418&lt;50,"low",$D28418&lt;100,"medium",$D28418&gt;=100,"high")</f>
        <v>low</v>
      </c>
    </row>
    <row r="28419" spans="1:8" x14ac:dyDescent="0.25">
      <c r="A28419" t="s">
        <v>390</v>
      </c>
      <c r="C28419">
        <v>2014</v>
      </c>
      <c r="D28419">
        <v>9</v>
      </c>
      <c r="E28419" t="s">
        <v>944</v>
      </c>
      <c r="F28419">
        <f>VLOOKUP($A28419,$M$12:$N$23,2,FALSE)</f>
        <v>3</v>
      </c>
      <c r="G28419">
        <f>RANK(D28419,$D:$D)</f>
        <v>27357</v>
      </c>
      <c r="H28419" t="str" cm="1">
        <f t="array" ref="H28419">_xlfn.IFS($D28419&lt;50,"low",$D28419&lt;100,"medium",$D28419&gt;=100,"high")</f>
        <v>low</v>
      </c>
    </row>
    <row r="28420" spans="1:8" x14ac:dyDescent="0.25">
      <c r="A28420" t="s">
        <v>390</v>
      </c>
      <c r="C28420">
        <v>2014</v>
      </c>
      <c r="D28420">
        <v>9</v>
      </c>
      <c r="E28420" t="s">
        <v>617</v>
      </c>
      <c r="F28420">
        <f>VLOOKUP($A28420,$M$12:$N$23,2,FALSE)</f>
        <v>3</v>
      </c>
      <c r="G28420">
        <f>RANK(D28420,$D:$D)</f>
        <v>27357</v>
      </c>
      <c r="H28420" t="str" cm="1">
        <f t="array" ref="H28420">_xlfn.IFS($D28420&lt;50,"low",$D28420&lt;100,"medium",$D28420&gt;=100,"high")</f>
        <v>low</v>
      </c>
    </row>
    <row r="28421" spans="1:8" x14ac:dyDescent="0.25">
      <c r="A28421" t="s">
        <v>390</v>
      </c>
      <c r="C28421">
        <v>2014</v>
      </c>
      <c r="D28421">
        <v>9</v>
      </c>
      <c r="E28421" t="s">
        <v>933</v>
      </c>
      <c r="F28421">
        <f>VLOOKUP($A28421,$M$12:$N$23,2,FALSE)</f>
        <v>3</v>
      </c>
      <c r="G28421">
        <f>RANK(D28421,$D:$D)</f>
        <v>27357</v>
      </c>
      <c r="H28421" t="str" cm="1">
        <f t="array" ref="H28421">_xlfn.IFS($D28421&lt;50,"low",$D28421&lt;100,"medium",$D28421&gt;=100,"high")</f>
        <v>low</v>
      </c>
    </row>
    <row r="28422" spans="1:8" x14ac:dyDescent="0.25">
      <c r="A28422" t="s">
        <v>390</v>
      </c>
      <c r="C28422">
        <v>2014</v>
      </c>
      <c r="D28422">
        <v>9</v>
      </c>
      <c r="E28422" t="s">
        <v>907</v>
      </c>
      <c r="F28422">
        <f>VLOOKUP($A28422,$M$12:$N$23,2,FALSE)</f>
        <v>3</v>
      </c>
      <c r="G28422">
        <f>RANK(D28422,$D:$D)</f>
        <v>27357</v>
      </c>
      <c r="H28422" t="str" cm="1">
        <f t="array" ref="H28422">_xlfn.IFS($D28422&lt;50,"low",$D28422&lt;100,"medium",$D28422&gt;=100,"high")</f>
        <v>low</v>
      </c>
    </row>
    <row r="28423" spans="1:8" x14ac:dyDescent="0.25">
      <c r="A28423" t="s">
        <v>390</v>
      </c>
      <c r="C28423">
        <v>2014</v>
      </c>
      <c r="D28423">
        <v>9</v>
      </c>
      <c r="E28423" t="s">
        <v>511</v>
      </c>
      <c r="F28423">
        <f>VLOOKUP($A28423,$M$12:$N$23,2,FALSE)</f>
        <v>3</v>
      </c>
      <c r="G28423">
        <f>RANK(D28423,$D:$D)</f>
        <v>27357</v>
      </c>
      <c r="H28423" t="str" cm="1">
        <f t="array" ref="H28423">_xlfn.IFS($D28423&lt;50,"low",$D28423&lt;100,"medium",$D28423&gt;=100,"high")</f>
        <v>low</v>
      </c>
    </row>
    <row r="28424" spans="1:8" x14ac:dyDescent="0.25">
      <c r="A28424" t="s">
        <v>390</v>
      </c>
      <c r="C28424">
        <v>2014</v>
      </c>
      <c r="D28424">
        <v>9</v>
      </c>
      <c r="E28424" t="s">
        <v>736</v>
      </c>
      <c r="F28424">
        <f>VLOOKUP($A28424,$M$12:$N$23,2,FALSE)</f>
        <v>3</v>
      </c>
      <c r="G28424">
        <f>RANK(D28424,$D:$D)</f>
        <v>27357</v>
      </c>
      <c r="H28424" t="str" cm="1">
        <f t="array" ref="H28424">_xlfn.IFS($D28424&lt;50,"low",$D28424&lt;100,"medium",$D28424&gt;=100,"high")</f>
        <v>low</v>
      </c>
    </row>
    <row r="28425" spans="1:8" x14ac:dyDescent="0.25">
      <c r="A28425" t="s">
        <v>390</v>
      </c>
      <c r="C28425">
        <v>2014</v>
      </c>
      <c r="D28425">
        <v>9</v>
      </c>
      <c r="E28425" t="s">
        <v>918</v>
      </c>
      <c r="F28425">
        <f>VLOOKUP($A28425,$M$12:$N$23,2,FALSE)</f>
        <v>3</v>
      </c>
      <c r="G28425">
        <f>RANK(D28425,$D:$D)</f>
        <v>27357</v>
      </c>
      <c r="H28425" t="str" cm="1">
        <f t="array" ref="H28425">_xlfn.IFS($D28425&lt;50,"low",$D28425&lt;100,"medium",$D28425&gt;=100,"high")</f>
        <v>low</v>
      </c>
    </row>
    <row r="28426" spans="1:8" x14ac:dyDescent="0.25">
      <c r="A28426" t="s">
        <v>390</v>
      </c>
      <c r="C28426">
        <v>2014</v>
      </c>
      <c r="D28426">
        <v>9</v>
      </c>
      <c r="E28426" t="s">
        <v>905</v>
      </c>
      <c r="F28426">
        <f>VLOOKUP($A28426,$M$12:$N$23,2,FALSE)</f>
        <v>3</v>
      </c>
      <c r="G28426">
        <f>RANK(D28426,$D:$D)</f>
        <v>27357</v>
      </c>
      <c r="H28426" t="str" cm="1">
        <f t="array" ref="H28426">_xlfn.IFS($D28426&lt;50,"low",$D28426&lt;100,"medium",$D28426&gt;=100,"high")</f>
        <v>low</v>
      </c>
    </row>
    <row r="28427" spans="1:8" x14ac:dyDescent="0.25">
      <c r="A28427" t="s">
        <v>390</v>
      </c>
      <c r="C28427">
        <v>2014</v>
      </c>
      <c r="D28427">
        <v>9</v>
      </c>
      <c r="E28427" t="s">
        <v>921</v>
      </c>
      <c r="F28427">
        <f>VLOOKUP($A28427,$M$12:$N$23,2,FALSE)</f>
        <v>3</v>
      </c>
      <c r="G28427">
        <f>RANK(D28427,$D:$D)</f>
        <v>27357</v>
      </c>
      <c r="H28427" t="str" cm="1">
        <f t="array" ref="H28427">_xlfn.IFS($D28427&lt;50,"low",$D28427&lt;100,"medium",$D28427&gt;=100,"high")</f>
        <v>low</v>
      </c>
    </row>
    <row r="28428" spans="1:8" x14ac:dyDescent="0.25">
      <c r="A28428" t="s">
        <v>390</v>
      </c>
      <c r="C28428">
        <v>2014</v>
      </c>
      <c r="D28428">
        <v>9</v>
      </c>
      <c r="E28428" t="s">
        <v>908</v>
      </c>
      <c r="F28428">
        <f>VLOOKUP($A28428,$M$12:$N$23,2,FALSE)</f>
        <v>3</v>
      </c>
      <c r="G28428">
        <f>RANK(D28428,$D:$D)</f>
        <v>27357</v>
      </c>
      <c r="H28428" t="str" cm="1">
        <f t="array" ref="H28428">_xlfn.IFS($D28428&lt;50,"low",$D28428&lt;100,"medium",$D28428&gt;=100,"high")</f>
        <v>low</v>
      </c>
    </row>
    <row r="28429" spans="1:8" x14ac:dyDescent="0.25">
      <c r="A28429" t="s">
        <v>390</v>
      </c>
      <c r="C28429">
        <v>2014</v>
      </c>
      <c r="D28429">
        <v>9</v>
      </c>
      <c r="E28429" t="s">
        <v>742</v>
      </c>
      <c r="F28429">
        <f>VLOOKUP($A28429,$M$12:$N$23,2,FALSE)</f>
        <v>3</v>
      </c>
      <c r="G28429">
        <f>RANK(D28429,$D:$D)</f>
        <v>27357</v>
      </c>
      <c r="H28429" t="str" cm="1">
        <f t="array" ref="H28429">_xlfn.IFS($D28429&lt;50,"low",$D28429&lt;100,"medium",$D28429&gt;=100,"high")</f>
        <v>low</v>
      </c>
    </row>
    <row r="28430" spans="1:8" x14ac:dyDescent="0.25">
      <c r="A28430" t="s">
        <v>390</v>
      </c>
      <c r="C28430">
        <v>2014</v>
      </c>
      <c r="D28430">
        <v>9</v>
      </c>
      <c r="E28430" t="s">
        <v>924</v>
      </c>
      <c r="F28430">
        <f>VLOOKUP($A28430,$M$12:$N$23,2,FALSE)</f>
        <v>3</v>
      </c>
      <c r="G28430">
        <f>RANK(D28430,$D:$D)</f>
        <v>27357</v>
      </c>
      <c r="H28430" t="str" cm="1">
        <f t="array" ref="H28430">_xlfn.IFS($D28430&lt;50,"low",$D28430&lt;100,"medium",$D28430&gt;=100,"high")</f>
        <v>low</v>
      </c>
    </row>
    <row r="28431" spans="1:8" x14ac:dyDescent="0.25">
      <c r="A28431" t="s">
        <v>390</v>
      </c>
      <c r="C28431">
        <v>2014</v>
      </c>
      <c r="D28431">
        <v>9</v>
      </c>
      <c r="E28431" t="s">
        <v>89</v>
      </c>
      <c r="F28431">
        <f>VLOOKUP($A28431,$M$12:$N$23,2,FALSE)</f>
        <v>3</v>
      </c>
      <c r="G28431">
        <f>RANK(D28431,$D:$D)</f>
        <v>27357</v>
      </c>
      <c r="H28431" t="str" cm="1">
        <f t="array" ref="H28431">_xlfn.IFS($D28431&lt;50,"low",$D28431&lt;100,"medium",$D28431&gt;=100,"high")</f>
        <v>low</v>
      </c>
    </row>
    <row r="28432" spans="1:8" x14ac:dyDescent="0.25">
      <c r="A28432" t="s">
        <v>390</v>
      </c>
      <c r="C28432">
        <v>2014</v>
      </c>
      <c r="D28432">
        <v>9</v>
      </c>
      <c r="E28432" t="s">
        <v>941</v>
      </c>
      <c r="F28432">
        <f>VLOOKUP($A28432,$M$12:$N$23,2,FALSE)</f>
        <v>3</v>
      </c>
      <c r="G28432">
        <f>RANK(D28432,$D:$D)</f>
        <v>27357</v>
      </c>
      <c r="H28432" t="str" cm="1">
        <f t="array" ref="H28432">_xlfn.IFS($D28432&lt;50,"low",$D28432&lt;100,"medium",$D28432&gt;=100,"high")</f>
        <v>low</v>
      </c>
    </row>
    <row r="28433" spans="1:8" x14ac:dyDescent="0.25">
      <c r="A28433" t="s">
        <v>390</v>
      </c>
      <c r="C28433">
        <v>2014</v>
      </c>
      <c r="D28433">
        <v>9</v>
      </c>
      <c r="E28433" t="s">
        <v>940</v>
      </c>
      <c r="F28433">
        <f>VLOOKUP($A28433,$M$12:$N$23,2,FALSE)</f>
        <v>3</v>
      </c>
      <c r="G28433">
        <f>RANK(D28433,$D:$D)</f>
        <v>27357</v>
      </c>
      <c r="H28433" t="str" cm="1">
        <f t="array" ref="H28433">_xlfn.IFS($D28433&lt;50,"low",$D28433&lt;100,"medium",$D28433&gt;=100,"high")</f>
        <v>low</v>
      </c>
    </row>
    <row r="28434" spans="1:8" x14ac:dyDescent="0.25">
      <c r="A28434" t="s">
        <v>390</v>
      </c>
      <c r="C28434">
        <v>2014</v>
      </c>
      <c r="D28434">
        <v>9</v>
      </c>
      <c r="E28434" t="s">
        <v>112</v>
      </c>
      <c r="F28434">
        <f>VLOOKUP($A28434,$M$12:$N$23,2,FALSE)</f>
        <v>3</v>
      </c>
      <c r="G28434">
        <f>RANK(D28434,$D:$D)</f>
        <v>27357</v>
      </c>
      <c r="H28434" t="str" cm="1">
        <f t="array" ref="H28434">_xlfn.IFS($D28434&lt;50,"low",$D28434&lt;100,"medium",$D28434&gt;=100,"high")</f>
        <v>low</v>
      </c>
    </row>
    <row r="28435" spans="1:8" x14ac:dyDescent="0.25">
      <c r="A28435" t="s">
        <v>390</v>
      </c>
      <c r="C28435">
        <v>2014</v>
      </c>
      <c r="D28435">
        <v>9</v>
      </c>
      <c r="E28435" t="s">
        <v>733</v>
      </c>
      <c r="F28435">
        <f>VLOOKUP($A28435,$M$12:$N$23,2,FALSE)</f>
        <v>3</v>
      </c>
      <c r="G28435">
        <f>RANK(D28435,$D:$D)</f>
        <v>27357</v>
      </c>
      <c r="H28435" t="str" cm="1">
        <f t="array" ref="H28435">_xlfn.IFS($D28435&lt;50,"low",$D28435&lt;100,"medium",$D28435&gt;=100,"high")</f>
        <v>low</v>
      </c>
    </row>
    <row r="28436" spans="1:8" x14ac:dyDescent="0.25">
      <c r="A28436" t="s">
        <v>390</v>
      </c>
      <c r="C28436">
        <v>2014</v>
      </c>
      <c r="D28436">
        <v>9</v>
      </c>
      <c r="E28436" t="s">
        <v>920</v>
      </c>
      <c r="F28436">
        <f>VLOOKUP($A28436,$M$12:$N$23,2,FALSE)</f>
        <v>3</v>
      </c>
      <c r="G28436">
        <f>RANK(D28436,$D:$D)</f>
        <v>27357</v>
      </c>
      <c r="H28436" t="str" cm="1">
        <f t="array" ref="H28436">_xlfn.IFS($D28436&lt;50,"low",$D28436&lt;100,"medium",$D28436&gt;=100,"high")</f>
        <v>low</v>
      </c>
    </row>
    <row r="28437" spans="1:8" x14ac:dyDescent="0.25">
      <c r="A28437" t="s">
        <v>390</v>
      </c>
      <c r="C28437">
        <v>2014</v>
      </c>
      <c r="D28437">
        <v>9</v>
      </c>
      <c r="E28437" t="s">
        <v>912</v>
      </c>
      <c r="F28437">
        <f>VLOOKUP($A28437,$M$12:$N$23,2,FALSE)</f>
        <v>3</v>
      </c>
      <c r="G28437">
        <f>RANK(D28437,$D:$D)</f>
        <v>27357</v>
      </c>
      <c r="H28437" t="str" cm="1">
        <f t="array" ref="H28437">_xlfn.IFS($D28437&lt;50,"low",$D28437&lt;100,"medium",$D28437&gt;=100,"high")</f>
        <v>low</v>
      </c>
    </row>
    <row r="28438" spans="1:8" x14ac:dyDescent="0.25">
      <c r="A28438" t="s">
        <v>390</v>
      </c>
      <c r="C28438">
        <v>2014</v>
      </c>
      <c r="D28438">
        <v>9</v>
      </c>
      <c r="E28438" t="s">
        <v>117</v>
      </c>
      <c r="F28438">
        <f>VLOOKUP($A28438,$M$12:$N$23,2,FALSE)</f>
        <v>3</v>
      </c>
      <c r="G28438">
        <f>RANK(D28438,$D:$D)</f>
        <v>27357</v>
      </c>
      <c r="H28438" t="str" cm="1">
        <f t="array" ref="H28438">_xlfn.IFS($D28438&lt;50,"low",$D28438&lt;100,"medium",$D28438&gt;=100,"high")</f>
        <v>low</v>
      </c>
    </row>
    <row r="28439" spans="1:8" x14ac:dyDescent="0.25">
      <c r="A28439" t="s">
        <v>390</v>
      </c>
      <c r="C28439">
        <v>2014</v>
      </c>
      <c r="D28439">
        <v>9</v>
      </c>
      <c r="E28439" t="s">
        <v>925</v>
      </c>
      <c r="F28439">
        <f>VLOOKUP($A28439,$M$12:$N$23,2,FALSE)</f>
        <v>3</v>
      </c>
      <c r="G28439">
        <f>RANK(D28439,$D:$D)</f>
        <v>27357</v>
      </c>
      <c r="H28439" t="str" cm="1">
        <f t="array" ref="H28439">_xlfn.IFS($D28439&lt;50,"low",$D28439&lt;100,"medium",$D28439&gt;=100,"high")</f>
        <v>low</v>
      </c>
    </row>
    <row r="28440" spans="1:8" x14ac:dyDescent="0.25">
      <c r="A28440" t="s">
        <v>390</v>
      </c>
      <c r="C28440">
        <v>2014</v>
      </c>
      <c r="D28440">
        <v>9</v>
      </c>
      <c r="E28440" t="s">
        <v>86</v>
      </c>
      <c r="F28440">
        <f>VLOOKUP($A28440,$M$12:$N$23,2,FALSE)</f>
        <v>3</v>
      </c>
      <c r="G28440">
        <f>RANK(D28440,$D:$D)</f>
        <v>27357</v>
      </c>
      <c r="H28440" t="str" cm="1">
        <f t="array" ref="H28440">_xlfn.IFS($D28440&lt;50,"low",$D28440&lt;100,"medium",$D28440&gt;=100,"high")</f>
        <v>low</v>
      </c>
    </row>
    <row r="28441" spans="1:8" x14ac:dyDescent="0.25">
      <c r="A28441" t="s">
        <v>390</v>
      </c>
      <c r="C28441">
        <v>2014</v>
      </c>
      <c r="D28441">
        <v>9</v>
      </c>
      <c r="E28441" t="s">
        <v>402</v>
      </c>
      <c r="F28441">
        <f>VLOOKUP($A28441,$M$12:$N$23,2,FALSE)</f>
        <v>3</v>
      </c>
      <c r="G28441">
        <f>RANK(D28441,$D:$D)</f>
        <v>27357</v>
      </c>
      <c r="H28441" t="str" cm="1">
        <f t="array" ref="H28441">_xlfn.IFS($D28441&lt;50,"low",$D28441&lt;100,"medium",$D28441&gt;=100,"high")</f>
        <v>low</v>
      </c>
    </row>
    <row r="28442" spans="1:8" x14ac:dyDescent="0.25">
      <c r="A28442" t="s">
        <v>390</v>
      </c>
      <c r="C28442">
        <v>2014</v>
      </c>
      <c r="D28442">
        <v>9</v>
      </c>
      <c r="E28442" t="s">
        <v>927</v>
      </c>
      <c r="F28442">
        <f>VLOOKUP($A28442,$M$12:$N$23,2,FALSE)</f>
        <v>3</v>
      </c>
      <c r="G28442">
        <f>RANK(D28442,$D:$D)</f>
        <v>27357</v>
      </c>
      <c r="H28442" t="str" cm="1">
        <f t="array" ref="H28442">_xlfn.IFS($D28442&lt;50,"low",$D28442&lt;100,"medium",$D28442&gt;=100,"high")</f>
        <v>low</v>
      </c>
    </row>
    <row r="28443" spans="1:8" x14ac:dyDescent="0.25">
      <c r="A28443" t="s">
        <v>390</v>
      </c>
      <c r="C28443">
        <v>2014</v>
      </c>
      <c r="D28443">
        <v>9</v>
      </c>
      <c r="E28443" t="s">
        <v>906</v>
      </c>
      <c r="F28443">
        <f>VLOOKUP($A28443,$M$12:$N$23,2,FALSE)</f>
        <v>3</v>
      </c>
      <c r="G28443">
        <f>RANK(D28443,$D:$D)</f>
        <v>27357</v>
      </c>
      <c r="H28443" t="str" cm="1">
        <f t="array" ref="H28443">_xlfn.IFS($D28443&lt;50,"low",$D28443&lt;100,"medium",$D28443&gt;=100,"high")</f>
        <v>low</v>
      </c>
    </row>
    <row r="28444" spans="1:8" x14ac:dyDescent="0.25">
      <c r="A28444" t="s">
        <v>390</v>
      </c>
      <c r="C28444">
        <v>2014</v>
      </c>
      <c r="D28444">
        <v>9</v>
      </c>
      <c r="E28444" t="s">
        <v>914</v>
      </c>
      <c r="F28444">
        <f>VLOOKUP($A28444,$M$12:$N$23,2,FALSE)</f>
        <v>3</v>
      </c>
      <c r="G28444">
        <f>RANK(D28444,$D:$D)</f>
        <v>27357</v>
      </c>
      <c r="H28444" t="str" cm="1">
        <f t="array" ref="H28444">_xlfn.IFS($D28444&lt;50,"low",$D28444&lt;100,"medium",$D28444&gt;=100,"high")</f>
        <v>low</v>
      </c>
    </row>
    <row r="28445" spans="1:8" x14ac:dyDescent="0.25">
      <c r="A28445" t="s">
        <v>390</v>
      </c>
      <c r="C28445">
        <v>2014</v>
      </c>
      <c r="D28445">
        <v>9</v>
      </c>
      <c r="E28445" t="s">
        <v>934</v>
      </c>
      <c r="F28445">
        <f>VLOOKUP($A28445,$M$12:$N$23,2,FALSE)</f>
        <v>3</v>
      </c>
      <c r="G28445">
        <f>RANK(D28445,$D:$D)</f>
        <v>27357</v>
      </c>
      <c r="H28445" t="str" cm="1">
        <f t="array" ref="H28445">_xlfn.IFS($D28445&lt;50,"low",$D28445&lt;100,"medium",$D28445&gt;=100,"high")</f>
        <v>low</v>
      </c>
    </row>
    <row r="28446" spans="1:8" x14ac:dyDescent="0.25">
      <c r="A28446" t="s">
        <v>390</v>
      </c>
      <c r="C28446">
        <v>2014</v>
      </c>
      <c r="D28446">
        <v>9</v>
      </c>
      <c r="E28446" t="s">
        <v>923</v>
      </c>
      <c r="F28446">
        <f>VLOOKUP($A28446,$M$12:$N$23,2,FALSE)</f>
        <v>3</v>
      </c>
      <c r="G28446">
        <f>RANK(D28446,$D:$D)</f>
        <v>27357</v>
      </c>
      <c r="H28446" t="str" cm="1">
        <f t="array" ref="H28446">_xlfn.IFS($D28446&lt;50,"low",$D28446&lt;100,"medium",$D28446&gt;=100,"high")</f>
        <v>low</v>
      </c>
    </row>
    <row r="28447" spans="1:8" x14ac:dyDescent="0.25">
      <c r="A28447" t="s">
        <v>390</v>
      </c>
      <c r="C28447">
        <v>2014</v>
      </c>
      <c r="D28447">
        <v>9</v>
      </c>
      <c r="E28447" t="s">
        <v>206</v>
      </c>
      <c r="F28447">
        <f>VLOOKUP($A28447,$M$12:$N$23,2,FALSE)</f>
        <v>3</v>
      </c>
      <c r="G28447">
        <f>RANK(D28447,$D:$D)</f>
        <v>27357</v>
      </c>
      <c r="H28447" t="str" cm="1">
        <f t="array" ref="H28447">_xlfn.IFS($D28447&lt;50,"low",$D28447&lt;100,"medium",$D28447&gt;=100,"high")</f>
        <v>low</v>
      </c>
    </row>
    <row r="28448" spans="1:8" x14ac:dyDescent="0.25">
      <c r="A28448" t="s">
        <v>390</v>
      </c>
      <c r="C28448">
        <v>2014</v>
      </c>
      <c r="D28448">
        <v>9</v>
      </c>
      <c r="E28448" t="s">
        <v>938</v>
      </c>
      <c r="F28448">
        <f>VLOOKUP($A28448,$M$12:$N$23,2,FALSE)</f>
        <v>3</v>
      </c>
      <c r="G28448">
        <f>RANK(D28448,$D:$D)</f>
        <v>27357</v>
      </c>
      <c r="H28448" t="str" cm="1">
        <f t="array" ref="H28448">_xlfn.IFS($D28448&lt;50,"low",$D28448&lt;100,"medium",$D28448&gt;=100,"high")</f>
        <v>low</v>
      </c>
    </row>
    <row r="28449" spans="1:8" x14ac:dyDescent="0.25">
      <c r="A28449" t="s">
        <v>390</v>
      </c>
      <c r="C28449">
        <v>2014</v>
      </c>
      <c r="D28449">
        <v>9</v>
      </c>
      <c r="E28449" t="s">
        <v>942</v>
      </c>
      <c r="F28449">
        <f>VLOOKUP($A28449,$M$12:$N$23,2,FALSE)</f>
        <v>3</v>
      </c>
      <c r="G28449">
        <f>RANK(D28449,$D:$D)</f>
        <v>27357</v>
      </c>
      <c r="H28449" t="str" cm="1">
        <f t="array" ref="H28449">_xlfn.IFS($D28449&lt;50,"low",$D28449&lt;100,"medium",$D28449&gt;=100,"high")</f>
        <v>low</v>
      </c>
    </row>
    <row r="28450" spans="1:8" x14ac:dyDescent="0.25">
      <c r="A28450" t="s">
        <v>390</v>
      </c>
      <c r="C28450">
        <v>2014</v>
      </c>
      <c r="D28450">
        <v>9</v>
      </c>
      <c r="E28450" t="s">
        <v>366</v>
      </c>
      <c r="F28450">
        <f>VLOOKUP($A28450,$M$12:$N$23,2,FALSE)</f>
        <v>3</v>
      </c>
      <c r="G28450">
        <f>RANK(D28450,$D:$D)</f>
        <v>27357</v>
      </c>
      <c r="H28450" t="str" cm="1">
        <f t="array" ref="H28450">_xlfn.IFS($D28450&lt;50,"low",$D28450&lt;100,"medium",$D28450&gt;=100,"high")</f>
        <v>low</v>
      </c>
    </row>
    <row r="28451" spans="1:8" x14ac:dyDescent="0.25">
      <c r="A28451" t="s">
        <v>390</v>
      </c>
      <c r="C28451">
        <v>2014</v>
      </c>
      <c r="D28451">
        <v>9</v>
      </c>
      <c r="E28451" t="s">
        <v>926</v>
      </c>
      <c r="F28451">
        <f>VLOOKUP($A28451,$M$12:$N$23,2,FALSE)</f>
        <v>3</v>
      </c>
      <c r="G28451">
        <f>RANK(D28451,$D:$D)</f>
        <v>27357</v>
      </c>
      <c r="H28451" t="str" cm="1">
        <f t="array" ref="H28451">_xlfn.IFS($D28451&lt;50,"low",$D28451&lt;100,"medium",$D28451&gt;=100,"high")</f>
        <v>low</v>
      </c>
    </row>
    <row r="28452" spans="1:8" x14ac:dyDescent="0.25">
      <c r="A28452" t="s">
        <v>390</v>
      </c>
      <c r="C28452">
        <v>2014</v>
      </c>
      <c r="D28452">
        <v>9</v>
      </c>
      <c r="E28452" t="s">
        <v>127</v>
      </c>
      <c r="F28452">
        <f>VLOOKUP($A28452,$M$12:$N$23,2,FALSE)</f>
        <v>3</v>
      </c>
      <c r="G28452">
        <f>RANK(D28452,$D:$D)</f>
        <v>27357</v>
      </c>
      <c r="H28452" t="str" cm="1">
        <f t="array" ref="H28452">_xlfn.IFS($D28452&lt;50,"low",$D28452&lt;100,"medium",$D28452&gt;=100,"high")</f>
        <v>low</v>
      </c>
    </row>
    <row r="28453" spans="1:8" x14ac:dyDescent="0.25">
      <c r="A28453" t="s">
        <v>390</v>
      </c>
      <c r="C28453">
        <v>2014</v>
      </c>
      <c r="D28453">
        <v>9</v>
      </c>
      <c r="E28453" t="s">
        <v>521</v>
      </c>
      <c r="F28453">
        <f>VLOOKUP($A28453,$M$12:$N$23,2,FALSE)</f>
        <v>3</v>
      </c>
      <c r="G28453">
        <f>RANK(D28453,$D:$D)</f>
        <v>27357</v>
      </c>
      <c r="H28453" t="str" cm="1">
        <f t="array" ref="H28453">_xlfn.IFS($D28453&lt;50,"low",$D28453&lt;100,"medium",$D28453&gt;=100,"high")</f>
        <v>low</v>
      </c>
    </row>
    <row r="28454" spans="1:8" x14ac:dyDescent="0.25">
      <c r="A28454" t="s">
        <v>390</v>
      </c>
      <c r="C28454">
        <v>2014</v>
      </c>
      <c r="D28454">
        <v>9</v>
      </c>
      <c r="E28454" t="s">
        <v>601</v>
      </c>
      <c r="F28454">
        <f>VLOOKUP($A28454,$M$12:$N$23,2,FALSE)</f>
        <v>3</v>
      </c>
      <c r="G28454">
        <f>RANK(D28454,$D:$D)</f>
        <v>27357</v>
      </c>
      <c r="H28454" t="str" cm="1">
        <f t="array" ref="H28454">_xlfn.IFS($D28454&lt;50,"low",$D28454&lt;100,"medium",$D28454&gt;=100,"high")</f>
        <v>low</v>
      </c>
    </row>
    <row r="28455" spans="1:8" x14ac:dyDescent="0.25">
      <c r="A28455" t="s">
        <v>390</v>
      </c>
      <c r="C28455">
        <v>2014</v>
      </c>
      <c r="D28455">
        <v>9</v>
      </c>
      <c r="E28455" t="s">
        <v>945</v>
      </c>
      <c r="F28455">
        <f>VLOOKUP($A28455,$M$12:$N$23,2,FALSE)</f>
        <v>3</v>
      </c>
      <c r="G28455">
        <f>RANK(D28455,$D:$D)</f>
        <v>27357</v>
      </c>
      <c r="H28455" t="str" cm="1">
        <f t="array" ref="H28455">_xlfn.IFS($D28455&lt;50,"low",$D28455&lt;100,"medium",$D28455&gt;=100,"high")</f>
        <v>low</v>
      </c>
    </row>
    <row r="28456" spans="1:8" x14ac:dyDescent="0.25">
      <c r="A28456" t="s">
        <v>390</v>
      </c>
      <c r="C28456">
        <v>2014</v>
      </c>
      <c r="D28456">
        <v>9</v>
      </c>
      <c r="E28456" t="s">
        <v>935</v>
      </c>
      <c r="F28456">
        <f>VLOOKUP($A28456,$M$12:$N$23,2,FALSE)</f>
        <v>3</v>
      </c>
      <c r="G28456">
        <f>RANK(D28456,$D:$D)</f>
        <v>27357</v>
      </c>
      <c r="H28456" t="str" cm="1">
        <f t="array" ref="H28456">_xlfn.IFS($D28456&lt;50,"low",$D28456&lt;100,"medium",$D28456&gt;=100,"high")</f>
        <v>low</v>
      </c>
    </row>
    <row r="28457" spans="1:8" x14ac:dyDescent="0.25">
      <c r="A28457" t="s">
        <v>390</v>
      </c>
      <c r="C28457">
        <v>2014</v>
      </c>
      <c r="D28457">
        <v>9</v>
      </c>
      <c r="E28457" t="s">
        <v>911</v>
      </c>
      <c r="F28457">
        <f>VLOOKUP($A28457,$M$12:$N$23,2,FALSE)</f>
        <v>3</v>
      </c>
      <c r="G28457">
        <f>RANK(D28457,$D:$D)</f>
        <v>27357</v>
      </c>
      <c r="H28457" t="str" cm="1">
        <f t="array" ref="H28457">_xlfn.IFS($D28457&lt;50,"low",$D28457&lt;100,"medium",$D28457&gt;=100,"high")</f>
        <v>low</v>
      </c>
    </row>
    <row r="28458" spans="1:8" x14ac:dyDescent="0.25">
      <c r="A28458" t="s">
        <v>390</v>
      </c>
      <c r="C28458">
        <v>2014</v>
      </c>
      <c r="D28458">
        <v>9</v>
      </c>
      <c r="E28458" t="s">
        <v>913</v>
      </c>
      <c r="F28458">
        <f>VLOOKUP($A28458,$M$12:$N$23,2,FALSE)</f>
        <v>3</v>
      </c>
      <c r="G28458">
        <f>RANK(D28458,$D:$D)</f>
        <v>27357</v>
      </c>
      <c r="H28458" t="str" cm="1">
        <f t="array" ref="H28458">_xlfn.IFS($D28458&lt;50,"low",$D28458&lt;100,"medium",$D28458&gt;=100,"high")</f>
        <v>low</v>
      </c>
    </row>
    <row r="28459" spans="1:8" x14ac:dyDescent="0.25">
      <c r="A28459" t="s">
        <v>390</v>
      </c>
      <c r="C28459">
        <v>2014</v>
      </c>
      <c r="D28459">
        <v>9</v>
      </c>
      <c r="E28459" t="s">
        <v>916</v>
      </c>
      <c r="F28459">
        <f>VLOOKUP($A28459,$M$12:$N$23,2,FALSE)</f>
        <v>3</v>
      </c>
      <c r="G28459">
        <f>RANK(D28459,$D:$D)</f>
        <v>27357</v>
      </c>
      <c r="H28459" t="str" cm="1">
        <f t="array" ref="H28459">_xlfn.IFS($D28459&lt;50,"low",$D28459&lt;100,"medium",$D28459&gt;=100,"high")</f>
        <v>low</v>
      </c>
    </row>
    <row r="28460" spans="1:8" x14ac:dyDescent="0.25">
      <c r="A28460" t="s">
        <v>390</v>
      </c>
      <c r="C28460">
        <v>2014</v>
      </c>
      <c r="D28460">
        <v>9</v>
      </c>
      <c r="E28460" t="s">
        <v>915</v>
      </c>
      <c r="F28460">
        <f>VLOOKUP($A28460,$M$12:$N$23,2,FALSE)</f>
        <v>3</v>
      </c>
      <c r="G28460">
        <f>RANK(D28460,$D:$D)</f>
        <v>27357</v>
      </c>
      <c r="H28460" t="str" cm="1">
        <f t="array" ref="H28460">_xlfn.IFS($D28460&lt;50,"low",$D28460&lt;100,"medium",$D28460&gt;=100,"high")</f>
        <v>low</v>
      </c>
    </row>
    <row r="28461" spans="1:8" x14ac:dyDescent="0.25">
      <c r="A28461" t="s">
        <v>390</v>
      </c>
      <c r="C28461">
        <v>2014</v>
      </c>
      <c r="D28461">
        <v>9</v>
      </c>
      <c r="E28461" t="s">
        <v>73</v>
      </c>
      <c r="F28461">
        <f>VLOOKUP($A28461,$M$12:$N$23,2,FALSE)</f>
        <v>3</v>
      </c>
      <c r="G28461">
        <f>RANK(D28461,$D:$D)</f>
        <v>27357</v>
      </c>
      <c r="H28461" t="str" cm="1">
        <f t="array" ref="H28461">_xlfn.IFS($D28461&lt;50,"low",$D28461&lt;100,"medium",$D28461&gt;=100,"high")</f>
        <v>low</v>
      </c>
    </row>
    <row r="28462" spans="1:8" x14ac:dyDescent="0.25">
      <c r="A28462" t="s">
        <v>390</v>
      </c>
      <c r="C28462">
        <v>2014</v>
      </c>
      <c r="D28462">
        <v>9</v>
      </c>
      <c r="E28462" t="s">
        <v>929</v>
      </c>
      <c r="F28462">
        <f>VLOOKUP($A28462,$M$12:$N$23,2,FALSE)</f>
        <v>3</v>
      </c>
      <c r="G28462">
        <f>RANK(D28462,$D:$D)</f>
        <v>27357</v>
      </c>
      <c r="H28462" t="str" cm="1">
        <f t="array" ref="H28462">_xlfn.IFS($D28462&lt;50,"low",$D28462&lt;100,"medium",$D28462&gt;=100,"high")</f>
        <v>low</v>
      </c>
    </row>
    <row r="28463" spans="1:8" x14ac:dyDescent="0.25">
      <c r="A28463" t="s">
        <v>390</v>
      </c>
      <c r="C28463">
        <v>2014</v>
      </c>
      <c r="D28463">
        <v>9</v>
      </c>
      <c r="E28463" t="s">
        <v>922</v>
      </c>
      <c r="F28463">
        <f>VLOOKUP($A28463,$M$12:$N$23,2,FALSE)</f>
        <v>3</v>
      </c>
      <c r="G28463">
        <f>RANK(D28463,$D:$D)</f>
        <v>27357</v>
      </c>
      <c r="H28463" t="str" cm="1">
        <f t="array" ref="H28463">_xlfn.IFS($D28463&lt;50,"low",$D28463&lt;100,"medium",$D28463&gt;=100,"high")</f>
        <v>low</v>
      </c>
    </row>
    <row r="28464" spans="1:8" x14ac:dyDescent="0.25">
      <c r="A28464" t="s">
        <v>390</v>
      </c>
      <c r="C28464">
        <v>2014</v>
      </c>
      <c r="D28464">
        <v>9</v>
      </c>
      <c r="E28464" t="s">
        <v>583</v>
      </c>
      <c r="F28464">
        <f>VLOOKUP($A28464,$M$12:$N$23,2,FALSE)</f>
        <v>3</v>
      </c>
      <c r="G28464">
        <f>RANK(D28464,$D:$D)</f>
        <v>27357</v>
      </c>
      <c r="H28464" t="str" cm="1">
        <f t="array" ref="H28464">_xlfn.IFS($D28464&lt;50,"low",$D28464&lt;100,"medium",$D28464&gt;=100,"high")</f>
        <v>low</v>
      </c>
    </row>
    <row r="28465" spans="1:8" x14ac:dyDescent="0.25">
      <c r="A28465" t="s">
        <v>390</v>
      </c>
      <c r="C28465">
        <v>2014</v>
      </c>
      <c r="D28465">
        <v>9</v>
      </c>
      <c r="E28465" t="s">
        <v>939</v>
      </c>
      <c r="F28465">
        <f>VLOOKUP($A28465,$M$12:$N$23,2,FALSE)</f>
        <v>3</v>
      </c>
      <c r="G28465">
        <f>RANK(D28465,$D:$D)</f>
        <v>27357</v>
      </c>
      <c r="H28465" t="str" cm="1">
        <f t="array" ref="H28465">_xlfn.IFS($D28465&lt;50,"low",$D28465&lt;100,"medium",$D28465&gt;=100,"high")</f>
        <v>low</v>
      </c>
    </row>
    <row r="28466" spans="1:8" x14ac:dyDescent="0.25">
      <c r="A28466" t="s">
        <v>390</v>
      </c>
      <c r="C28466">
        <v>2014</v>
      </c>
      <c r="D28466">
        <v>9</v>
      </c>
      <c r="E28466" t="s">
        <v>917</v>
      </c>
      <c r="F28466">
        <f>VLOOKUP($A28466,$M$12:$N$23,2,FALSE)</f>
        <v>3</v>
      </c>
      <c r="G28466">
        <f>RANK(D28466,$D:$D)</f>
        <v>27357</v>
      </c>
      <c r="H28466" t="str" cm="1">
        <f t="array" ref="H28466">_xlfn.IFS($D28466&lt;50,"low",$D28466&lt;100,"medium",$D28466&gt;=100,"high")</f>
        <v>low</v>
      </c>
    </row>
    <row r="28467" spans="1:8" x14ac:dyDescent="0.25">
      <c r="A28467" t="s">
        <v>390</v>
      </c>
      <c r="C28467">
        <v>2014</v>
      </c>
      <c r="D28467">
        <v>9</v>
      </c>
      <c r="E28467" t="s">
        <v>303</v>
      </c>
      <c r="F28467">
        <f>VLOOKUP($A28467,$M$12:$N$23,2,FALSE)</f>
        <v>3</v>
      </c>
      <c r="G28467">
        <f>RANK(D28467,$D:$D)</f>
        <v>27357</v>
      </c>
      <c r="H28467" t="str" cm="1">
        <f t="array" ref="H28467">_xlfn.IFS($D28467&lt;50,"low",$D28467&lt;100,"medium",$D28467&gt;=100,"high")</f>
        <v>low</v>
      </c>
    </row>
    <row r="28468" spans="1:8" x14ac:dyDescent="0.25">
      <c r="A28468" t="s">
        <v>390</v>
      </c>
      <c r="C28468">
        <v>2014</v>
      </c>
      <c r="D28468">
        <v>9</v>
      </c>
      <c r="E28468" t="s">
        <v>444</v>
      </c>
      <c r="F28468">
        <f>VLOOKUP($A28468,$M$12:$N$23,2,FALSE)</f>
        <v>3</v>
      </c>
      <c r="G28468">
        <f>RANK(D28468,$D:$D)</f>
        <v>27357</v>
      </c>
      <c r="H28468" t="str" cm="1">
        <f t="array" ref="H28468">_xlfn.IFS($D28468&lt;50,"low",$D28468&lt;100,"medium",$D28468&gt;=100,"high")</f>
        <v>low</v>
      </c>
    </row>
    <row r="28469" spans="1:8" x14ac:dyDescent="0.25">
      <c r="A28469" t="s">
        <v>390</v>
      </c>
      <c r="C28469">
        <v>2014</v>
      </c>
      <c r="D28469">
        <v>9</v>
      </c>
      <c r="E28469" t="s">
        <v>936</v>
      </c>
      <c r="F28469">
        <f>VLOOKUP($A28469,$M$12:$N$23,2,FALSE)</f>
        <v>3</v>
      </c>
      <c r="G28469">
        <f>RANK(D28469,$D:$D)</f>
        <v>27357</v>
      </c>
      <c r="H28469" t="str" cm="1">
        <f t="array" ref="H28469">_xlfn.IFS($D28469&lt;50,"low",$D28469&lt;100,"medium",$D28469&gt;=100,"high")</f>
        <v>low</v>
      </c>
    </row>
    <row r="28470" spans="1:8" x14ac:dyDescent="0.25">
      <c r="A28470" t="s">
        <v>390</v>
      </c>
      <c r="C28470">
        <v>2014</v>
      </c>
      <c r="D28470">
        <v>9</v>
      </c>
      <c r="E28470" t="s">
        <v>928</v>
      </c>
      <c r="F28470">
        <f>VLOOKUP($A28470,$M$12:$N$23,2,FALSE)</f>
        <v>3</v>
      </c>
      <c r="G28470">
        <f>RANK(D28470,$D:$D)</f>
        <v>27357</v>
      </c>
      <c r="H28470" t="str" cm="1">
        <f t="array" ref="H28470">_xlfn.IFS($D28470&lt;50,"low",$D28470&lt;100,"medium",$D28470&gt;=100,"high")</f>
        <v>low</v>
      </c>
    </row>
    <row r="28471" spans="1:8" x14ac:dyDescent="0.25">
      <c r="A28471" t="s">
        <v>390</v>
      </c>
      <c r="C28471">
        <v>2014</v>
      </c>
      <c r="D28471">
        <v>9</v>
      </c>
      <c r="E28471" t="s">
        <v>909</v>
      </c>
      <c r="F28471">
        <f>VLOOKUP($A28471,$M$12:$N$23,2,FALSE)</f>
        <v>3</v>
      </c>
      <c r="G28471">
        <f>RANK(D28471,$D:$D)</f>
        <v>27357</v>
      </c>
      <c r="H28471" t="str" cm="1">
        <f t="array" ref="H28471">_xlfn.IFS($D28471&lt;50,"low",$D28471&lt;100,"medium",$D28471&gt;=100,"high")</f>
        <v>low</v>
      </c>
    </row>
    <row r="28472" spans="1:8" x14ac:dyDescent="0.25">
      <c r="A28472" t="s">
        <v>390</v>
      </c>
      <c r="C28472">
        <v>2014</v>
      </c>
      <c r="D28472">
        <v>9</v>
      </c>
      <c r="E28472" t="s">
        <v>932</v>
      </c>
      <c r="F28472">
        <f>VLOOKUP($A28472,$M$12:$N$23,2,FALSE)</f>
        <v>3</v>
      </c>
      <c r="G28472">
        <f>RANK(D28472,$D:$D)</f>
        <v>27357</v>
      </c>
      <c r="H28472" t="str" cm="1">
        <f t="array" ref="H28472">_xlfn.IFS($D28472&lt;50,"low",$D28472&lt;100,"medium",$D28472&gt;=100,"high")</f>
        <v>low</v>
      </c>
    </row>
    <row r="28473" spans="1:8" x14ac:dyDescent="0.25">
      <c r="A28473" t="s">
        <v>390</v>
      </c>
      <c r="C28473">
        <v>2014</v>
      </c>
      <c r="D28473">
        <v>9</v>
      </c>
      <c r="E28473" t="s">
        <v>943</v>
      </c>
      <c r="F28473">
        <f>VLOOKUP($A28473,$M$12:$N$23,2,FALSE)</f>
        <v>3</v>
      </c>
      <c r="G28473">
        <f>RANK(D28473,$D:$D)</f>
        <v>27357</v>
      </c>
      <c r="H28473" t="str" cm="1">
        <f t="array" ref="H28473">_xlfn.IFS($D28473&lt;50,"low",$D28473&lt;100,"medium",$D28473&gt;=100,"high")</f>
        <v>low</v>
      </c>
    </row>
    <row r="28474" spans="1:8" x14ac:dyDescent="0.25">
      <c r="A28474" t="s">
        <v>507</v>
      </c>
      <c r="C28474">
        <v>2014</v>
      </c>
      <c r="D28474">
        <v>9</v>
      </c>
      <c r="E28474" t="s">
        <v>648</v>
      </c>
      <c r="F28474">
        <f>VLOOKUP($A28474,$M$12:$N$23,2,FALSE)</f>
        <v>2</v>
      </c>
      <c r="G28474">
        <f>RANK(D28474,$D:$D)</f>
        <v>27357</v>
      </c>
      <c r="H28474" t="str" cm="1">
        <f t="array" ref="H28474">_xlfn.IFS($D28474&lt;50,"low",$D28474&lt;100,"medium",$D28474&gt;=100,"high")</f>
        <v>low</v>
      </c>
    </row>
    <row r="28475" spans="1:8" x14ac:dyDescent="0.25">
      <c r="A28475" t="s">
        <v>507</v>
      </c>
      <c r="C28475">
        <v>2014</v>
      </c>
      <c r="D28475">
        <v>9</v>
      </c>
      <c r="E28475" t="s">
        <v>682</v>
      </c>
      <c r="F28475">
        <f>VLOOKUP($A28475,$M$12:$N$23,2,FALSE)</f>
        <v>2</v>
      </c>
      <c r="G28475">
        <f>RANK(D28475,$D:$D)</f>
        <v>27357</v>
      </c>
      <c r="H28475" t="str" cm="1">
        <f t="array" ref="H28475">_xlfn.IFS($D28475&lt;50,"low",$D28475&lt;100,"medium",$D28475&gt;=100,"high")</f>
        <v>low</v>
      </c>
    </row>
    <row r="28476" spans="1:8" x14ac:dyDescent="0.25">
      <c r="A28476" t="s">
        <v>507</v>
      </c>
      <c r="C28476">
        <v>2014</v>
      </c>
      <c r="D28476">
        <v>9</v>
      </c>
      <c r="E28476" t="s">
        <v>75</v>
      </c>
      <c r="F28476">
        <f>VLOOKUP($A28476,$M$12:$N$23,2,FALSE)</f>
        <v>2</v>
      </c>
      <c r="G28476">
        <f>RANK(D28476,$D:$D)</f>
        <v>27357</v>
      </c>
      <c r="H28476" t="str" cm="1">
        <f t="array" ref="H28476">_xlfn.IFS($D28476&lt;50,"low",$D28476&lt;100,"medium",$D28476&gt;=100,"high")</f>
        <v>low</v>
      </c>
    </row>
    <row r="28477" spans="1:8" x14ac:dyDescent="0.25">
      <c r="A28477" t="s">
        <v>507</v>
      </c>
      <c r="C28477">
        <v>2014</v>
      </c>
      <c r="D28477">
        <v>9</v>
      </c>
      <c r="E28477" t="s">
        <v>656</v>
      </c>
      <c r="F28477">
        <f>VLOOKUP($A28477,$M$12:$N$23,2,FALSE)</f>
        <v>2</v>
      </c>
      <c r="G28477">
        <f>RANK(D28477,$D:$D)</f>
        <v>27357</v>
      </c>
      <c r="H28477" t="str" cm="1">
        <f t="array" ref="H28477">_xlfn.IFS($D28477&lt;50,"low",$D28477&lt;100,"medium",$D28477&gt;=100,"high")</f>
        <v>low</v>
      </c>
    </row>
    <row r="28478" spans="1:8" x14ac:dyDescent="0.25">
      <c r="A28478" t="s">
        <v>507</v>
      </c>
      <c r="C28478">
        <v>2014</v>
      </c>
      <c r="D28478">
        <v>9</v>
      </c>
      <c r="E28478" t="s">
        <v>650</v>
      </c>
      <c r="F28478">
        <f>VLOOKUP($A28478,$M$12:$N$23,2,FALSE)</f>
        <v>2</v>
      </c>
      <c r="G28478">
        <f>RANK(D28478,$D:$D)</f>
        <v>27357</v>
      </c>
      <c r="H28478" t="str" cm="1">
        <f t="array" ref="H28478">_xlfn.IFS($D28478&lt;50,"low",$D28478&lt;100,"medium",$D28478&gt;=100,"high")</f>
        <v>low</v>
      </c>
    </row>
    <row r="28479" spans="1:8" x14ac:dyDescent="0.25">
      <c r="A28479" t="s">
        <v>507</v>
      </c>
      <c r="C28479">
        <v>2014</v>
      </c>
      <c r="D28479">
        <v>9</v>
      </c>
      <c r="E28479" t="s">
        <v>652</v>
      </c>
      <c r="F28479">
        <f>VLOOKUP($A28479,$M$12:$N$23,2,FALSE)</f>
        <v>2</v>
      </c>
      <c r="G28479">
        <f>RANK(D28479,$D:$D)</f>
        <v>27357</v>
      </c>
      <c r="H28479" t="str" cm="1">
        <f t="array" ref="H28479">_xlfn.IFS($D28479&lt;50,"low",$D28479&lt;100,"medium",$D28479&gt;=100,"high")</f>
        <v>low</v>
      </c>
    </row>
    <row r="28480" spans="1:8" x14ac:dyDescent="0.25">
      <c r="A28480" t="s">
        <v>507</v>
      </c>
      <c r="C28480">
        <v>2014</v>
      </c>
      <c r="D28480">
        <v>9</v>
      </c>
      <c r="E28480" t="s">
        <v>665</v>
      </c>
      <c r="F28480">
        <f>VLOOKUP($A28480,$M$12:$N$23,2,FALSE)</f>
        <v>2</v>
      </c>
      <c r="G28480">
        <f>RANK(D28480,$D:$D)</f>
        <v>27357</v>
      </c>
      <c r="H28480" t="str" cm="1">
        <f t="array" ref="H28480">_xlfn.IFS($D28480&lt;50,"low",$D28480&lt;100,"medium",$D28480&gt;=100,"high")</f>
        <v>low</v>
      </c>
    </row>
    <row r="28481" spans="1:8" x14ac:dyDescent="0.25">
      <c r="A28481" t="s">
        <v>507</v>
      </c>
      <c r="C28481">
        <v>2014</v>
      </c>
      <c r="D28481">
        <v>9</v>
      </c>
      <c r="E28481" t="s">
        <v>250</v>
      </c>
      <c r="F28481">
        <f>VLOOKUP($A28481,$M$12:$N$23,2,FALSE)</f>
        <v>2</v>
      </c>
      <c r="G28481">
        <f>RANK(D28481,$D:$D)</f>
        <v>27357</v>
      </c>
      <c r="H28481" t="str" cm="1">
        <f t="array" ref="H28481">_xlfn.IFS($D28481&lt;50,"low",$D28481&lt;100,"medium",$D28481&gt;=100,"high")</f>
        <v>low</v>
      </c>
    </row>
    <row r="28482" spans="1:8" x14ac:dyDescent="0.25">
      <c r="A28482" t="s">
        <v>507</v>
      </c>
      <c r="C28482">
        <v>2014</v>
      </c>
      <c r="D28482">
        <v>9</v>
      </c>
      <c r="E28482" t="s">
        <v>669</v>
      </c>
      <c r="F28482">
        <f>VLOOKUP($A28482,$M$12:$N$23,2,FALSE)</f>
        <v>2</v>
      </c>
      <c r="G28482">
        <f>RANK(D28482,$D:$D)</f>
        <v>27357</v>
      </c>
      <c r="H28482" t="str" cm="1">
        <f t="array" ref="H28482">_xlfn.IFS($D28482&lt;50,"low",$D28482&lt;100,"medium",$D28482&gt;=100,"high")</f>
        <v>low</v>
      </c>
    </row>
    <row r="28483" spans="1:8" x14ac:dyDescent="0.25">
      <c r="A28483" t="s">
        <v>507</v>
      </c>
      <c r="C28483">
        <v>2014</v>
      </c>
      <c r="D28483">
        <v>9</v>
      </c>
      <c r="E28483" t="s">
        <v>324</v>
      </c>
      <c r="F28483">
        <f>VLOOKUP($A28483,$M$12:$N$23,2,FALSE)</f>
        <v>2</v>
      </c>
      <c r="G28483">
        <f>RANK(D28483,$D:$D)</f>
        <v>27357</v>
      </c>
      <c r="H28483" t="str" cm="1">
        <f t="array" ref="H28483">_xlfn.IFS($D28483&lt;50,"low",$D28483&lt;100,"medium",$D28483&gt;=100,"high")</f>
        <v>low</v>
      </c>
    </row>
    <row r="28484" spans="1:8" x14ac:dyDescent="0.25">
      <c r="A28484" t="s">
        <v>507</v>
      </c>
      <c r="C28484">
        <v>2014</v>
      </c>
      <c r="D28484">
        <v>9</v>
      </c>
      <c r="E28484" t="s">
        <v>285</v>
      </c>
      <c r="F28484">
        <f>VLOOKUP($A28484,$M$12:$N$23,2,FALSE)</f>
        <v>2</v>
      </c>
      <c r="G28484">
        <f>RANK(D28484,$D:$D)</f>
        <v>27357</v>
      </c>
      <c r="H28484" t="str" cm="1">
        <f t="array" ref="H28484">_xlfn.IFS($D28484&lt;50,"low",$D28484&lt;100,"medium",$D28484&gt;=100,"high")</f>
        <v>low</v>
      </c>
    </row>
    <row r="28485" spans="1:8" x14ac:dyDescent="0.25">
      <c r="A28485" t="s">
        <v>507</v>
      </c>
      <c r="C28485">
        <v>2014</v>
      </c>
      <c r="D28485">
        <v>9</v>
      </c>
      <c r="E28485" t="s">
        <v>677</v>
      </c>
      <c r="F28485">
        <f>VLOOKUP($A28485,$M$12:$N$23,2,FALSE)</f>
        <v>2</v>
      </c>
      <c r="G28485">
        <f>RANK(D28485,$D:$D)</f>
        <v>27357</v>
      </c>
      <c r="H28485" t="str" cm="1">
        <f t="array" ref="H28485">_xlfn.IFS($D28485&lt;50,"low",$D28485&lt;100,"medium",$D28485&gt;=100,"high")</f>
        <v>low</v>
      </c>
    </row>
    <row r="28486" spans="1:8" x14ac:dyDescent="0.25">
      <c r="A28486" t="s">
        <v>507</v>
      </c>
      <c r="C28486">
        <v>2014</v>
      </c>
      <c r="D28486">
        <v>9</v>
      </c>
      <c r="E28486" t="s">
        <v>666</v>
      </c>
      <c r="F28486">
        <f>VLOOKUP($A28486,$M$12:$N$23,2,FALSE)</f>
        <v>2</v>
      </c>
      <c r="G28486">
        <f>RANK(D28486,$D:$D)</f>
        <v>27357</v>
      </c>
      <c r="H28486" t="str" cm="1">
        <f t="array" ref="H28486">_xlfn.IFS($D28486&lt;50,"low",$D28486&lt;100,"medium",$D28486&gt;=100,"high")</f>
        <v>low</v>
      </c>
    </row>
    <row r="28487" spans="1:8" x14ac:dyDescent="0.25">
      <c r="A28487" t="s">
        <v>507</v>
      </c>
      <c r="C28487">
        <v>2014</v>
      </c>
      <c r="D28487">
        <v>9</v>
      </c>
      <c r="E28487" t="s">
        <v>239</v>
      </c>
      <c r="F28487">
        <f>VLOOKUP($A28487,$M$12:$N$23,2,FALSE)</f>
        <v>2</v>
      </c>
      <c r="G28487">
        <f>RANK(D28487,$D:$D)</f>
        <v>27357</v>
      </c>
      <c r="H28487" t="str" cm="1">
        <f t="array" ref="H28487">_xlfn.IFS($D28487&lt;50,"low",$D28487&lt;100,"medium",$D28487&gt;=100,"high")</f>
        <v>low</v>
      </c>
    </row>
    <row r="28488" spans="1:8" x14ac:dyDescent="0.25">
      <c r="A28488" t="s">
        <v>507</v>
      </c>
      <c r="C28488">
        <v>2014</v>
      </c>
      <c r="D28488">
        <v>9</v>
      </c>
      <c r="E28488" t="s">
        <v>133</v>
      </c>
      <c r="F28488">
        <f>VLOOKUP($A28488,$M$12:$N$23,2,FALSE)</f>
        <v>2</v>
      </c>
      <c r="G28488">
        <f>RANK(D28488,$D:$D)</f>
        <v>27357</v>
      </c>
      <c r="H28488" t="str" cm="1">
        <f t="array" ref="H28488">_xlfn.IFS($D28488&lt;50,"low",$D28488&lt;100,"medium",$D28488&gt;=100,"high")</f>
        <v>low</v>
      </c>
    </row>
    <row r="28489" spans="1:8" x14ac:dyDescent="0.25">
      <c r="A28489" t="s">
        <v>507</v>
      </c>
      <c r="C28489">
        <v>2014</v>
      </c>
      <c r="D28489">
        <v>9</v>
      </c>
      <c r="E28489" t="s">
        <v>674</v>
      </c>
      <c r="F28489">
        <f>VLOOKUP($A28489,$M$12:$N$23,2,FALSE)</f>
        <v>2</v>
      </c>
      <c r="G28489">
        <f>RANK(D28489,$D:$D)</f>
        <v>27357</v>
      </c>
      <c r="H28489" t="str" cm="1">
        <f t="array" ref="H28489">_xlfn.IFS($D28489&lt;50,"low",$D28489&lt;100,"medium",$D28489&gt;=100,"high")</f>
        <v>low</v>
      </c>
    </row>
    <row r="28490" spans="1:8" x14ac:dyDescent="0.25">
      <c r="A28490" t="s">
        <v>507</v>
      </c>
      <c r="C28490">
        <v>2014</v>
      </c>
      <c r="D28490">
        <v>9</v>
      </c>
      <c r="E28490" t="s">
        <v>679</v>
      </c>
      <c r="F28490">
        <f>VLOOKUP($A28490,$M$12:$N$23,2,FALSE)</f>
        <v>2</v>
      </c>
      <c r="G28490">
        <f>RANK(D28490,$D:$D)</f>
        <v>27357</v>
      </c>
      <c r="H28490" t="str" cm="1">
        <f t="array" ref="H28490">_xlfn.IFS($D28490&lt;50,"low",$D28490&lt;100,"medium",$D28490&gt;=100,"high")</f>
        <v>low</v>
      </c>
    </row>
    <row r="28491" spans="1:8" x14ac:dyDescent="0.25">
      <c r="A28491" t="s">
        <v>507</v>
      </c>
      <c r="C28491">
        <v>2014</v>
      </c>
      <c r="D28491">
        <v>9</v>
      </c>
      <c r="E28491" t="s">
        <v>664</v>
      </c>
      <c r="F28491">
        <f>VLOOKUP($A28491,$M$12:$N$23,2,FALSE)</f>
        <v>2</v>
      </c>
      <c r="G28491">
        <f>RANK(D28491,$D:$D)</f>
        <v>27357</v>
      </c>
      <c r="H28491" t="str" cm="1">
        <f t="array" ref="H28491">_xlfn.IFS($D28491&lt;50,"low",$D28491&lt;100,"medium",$D28491&gt;=100,"high")</f>
        <v>low</v>
      </c>
    </row>
    <row r="28492" spans="1:8" x14ac:dyDescent="0.25">
      <c r="A28492" t="s">
        <v>507</v>
      </c>
      <c r="C28492">
        <v>2014</v>
      </c>
      <c r="D28492">
        <v>9</v>
      </c>
      <c r="E28492" t="s">
        <v>645</v>
      </c>
      <c r="F28492">
        <f>VLOOKUP($A28492,$M$12:$N$23,2,FALSE)</f>
        <v>2</v>
      </c>
      <c r="G28492">
        <f>RANK(D28492,$D:$D)</f>
        <v>27357</v>
      </c>
      <c r="H28492" t="str" cm="1">
        <f t="array" ref="H28492">_xlfn.IFS($D28492&lt;50,"low",$D28492&lt;100,"medium",$D28492&gt;=100,"high")</f>
        <v>low</v>
      </c>
    </row>
    <row r="28493" spans="1:8" x14ac:dyDescent="0.25">
      <c r="A28493" t="s">
        <v>507</v>
      </c>
      <c r="C28493">
        <v>2014</v>
      </c>
      <c r="D28493">
        <v>9</v>
      </c>
      <c r="E28493" t="s">
        <v>661</v>
      </c>
      <c r="F28493">
        <f>VLOOKUP($A28493,$M$12:$N$23,2,FALSE)</f>
        <v>2</v>
      </c>
      <c r="G28493">
        <f>RANK(D28493,$D:$D)</f>
        <v>27357</v>
      </c>
      <c r="H28493" t="str" cm="1">
        <f t="array" ref="H28493">_xlfn.IFS($D28493&lt;50,"low",$D28493&lt;100,"medium",$D28493&gt;=100,"high")</f>
        <v>low</v>
      </c>
    </row>
    <row r="28494" spans="1:8" x14ac:dyDescent="0.25">
      <c r="A28494" t="s">
        <v>507</v>
      </c>
      <c r="C28494">
        <v>2014</v>
      </c>
      <c r="D28494">
        <v>9</v>
      </c>
      <c r="E28494" t="s">
        <v>678</v>
      </c>
      <c r="F28494">
        <f>VLOOKUP($A28494,$M$12:$N$23,2,FALSE)</f>
        <v>2</v>
      </c>
      <c r="G28494">
        <f>RANK(D28494,$D:$D)</f>
        <v>27357</v>
      </c>
      <c r="H28494" t="str" cm="1">
        <f t="array" ref="H28494">_xlfn.IFS($D28494&lt;50,"low",$D28494&lt;100,"medium",$D28494&gt;=100,"high")</f>
        <v>low</v>
      </c>
    </row>
    <row r="28495" spans="1:8" x14ac:dyDescent="0.25">
      <c r="A28495" t="s">
        <v>507</v>
      </c>
      <c r="C28495">
        <v>2014</v>
      </c>
      <c r="D28495">
        <v>9</v>
      </c>
      <c r="E28495" t="s">
        <v>651</v>
      </c>
      <c r="F28495">
        <f>VLOOKUP($A28495,$M$12:$N$23,2,FALSE)</f>
        <v>2</v>
      </c>
      <c r="G28495">
        <f>RANK(D28495,$D:$D)</f>
        <v>27357</v>
      </c>
      <c r="H28495" t="str" cm="1">
        <f t="array" ref="H28495">_xlfn.IFS($D28495&lt;50,"low",$D28495&lt;100,"medium",$D28495&gt;=100,"high")</f>
        <v>low</v>
      </c>
    </row>
    <row r="28496" spans="1:8" x14ac:dyDescent="0.25">
      <c r="A28496" t="s">
        <v>507</v>
      </c>
      <c r="C28496">
        <v>2014</v>
      </c>
      <c r="D28496">
        <v>9</v>
      </c>
      <c r="E28496" t="s">
        <v>658</v>
      </c>
      <c r="F28496">
        <f>VLOOKUP($A28496,$M$12:$N$23,2,FALSE)</f>
        <v>2</v>
      </c>
      <c r="G28496">
        <f>RANK(D28496,$D:$D)</f>
        <v>27357</v>
      </c>
      <c r="H28496" t="str" cm="1">
        <f t="array" ref="H28496">_xlfn.IFS($D28496&lt;50,"low",$D28496&lt;100,"medium",$D28496&gt;=100,"high")</f>
        <v>low</v>
      </c>
    </row>
    <row r="28497" spans="1:8" x14ac:dyDescent="0.25">
      <c r="A28497" t="s">
        <v>507</v>
      </c>
      <c r="C28497">
        <v>2014</v>
      </c>
      <c r="D28497">
        <v>9</v>
      </c>
      <c r="E28497" t="s">
        <v>642</v>
      </c>
      <c r="F28497">
        <f>VLOOKUP($A28497,$M$12:$N$23,2,FALSE)</f>
        <v>2</v>
      </c>
      <c r="G28497">
        <f>RANK(D28497,$D:$D)</f>
        <v>27357</v>
      </c>
      <c r="H28497" t="str" cm="1">
        <f t="array" ref="H28497">_xlfn.IFS($D28497&lt;50,"low",$D28497&lt;100,"medium",$D28497&gt;=100,"high")</f>
        <v>low</v>
      </c>
    </row>
    <row r="28498" spans="1:8" x14ac:dyDescent="0.25">
      <c r="A28498" t="s">
        <v>507</v>
      </c>
      <c r="C28498">
        <v>2014</v>
      </c>
      <c r="D28498">
        <v>9</v>
      </c>
      <c r="E28498" t="s">
        <v>643</v>
      </c>
      <c r="F28498">
        <f>VLOOKUP($A28498,$M$12:$N$23,2,FALSE)</f>
        <v>2</v>
      </c>
      <c r="G28498">
        <f>RANK(D28498,$D:$D)</f>
        <v>27357</v>
      </c>
      <c r="H28498" t="str" cm="1">
        <f t="array" ref="H28498">_xlfn.IFS($D28498&lt;50,"low",$D28498&lt;100,"medium",$D28498&gt;=100,"high")</f>
        <v>low</v>
      </c>
    </row>
    <row r="28499" spans="1:8" x14ac:dyDescent="0.25">
      <c r="A28499" t="s">
        <v>507</v>
      </c>
      <c r="C28499">
        <v>2014</v>
      </c>
      <c r="D28499">
        <v>9</v>
      </c>
      <c r="E28499" t="s">
        <v>659</v>
      </c>
      <c r="F28499">
        <f>VLOOKUP($A28499,$M$12:$N$23,2,FALSE)</f>
        <v>2</v>
      </c>
      <c r="G28499">
        <f>RANK(D28499,$D:$D)</f>
        <v>27357</v>
      </c>
      <c r="H28499" t="str" cm="1">
        <f t="array" ref="H28499">_xlfn.IFS($D28499&lt;50,"low",$D28499&lt;100,"medium",$D28499&gt;=100,"high")</f>
        <v>low</v>
      </c>
    </row>
    <row r="28500" spans="1:8" x14ac:dyDescent="0.25">
      <c r="A28500" t="s">
        <v>507</v>
      </c>
      <c r="C28500">
        <v>2014</v>
      </c>
      <c r="D28500">
        <v>9</v>
      </c>
      <c r="E28500" t="s">
        <v>641</v>
      </c>
      <c r="F28500">
        <f>VLOOKUP($A28500,$M$12:$N$23,2,FALSE)</f>
        <v>2</v>
      </c>
      <c r="G28500">
        <f>RANK(D28500,$D:$D)</f>
        <v>27357</v>
      </c>
      <c r="H28500" t="str" cm="1">
        <f t="array" ref="H28500">_xlfn.IFS($D28500&lt;50,"low",$D28500&lt;100,"medium",$D28500&gt;=100,"high")</f>
        <v>low</v>
      </c>
    </row>
    <row r="28501" spans="1:8" x14ac:dyDescent="0.25">
      <c r="A28501" t="s">
        <v>507</v>
      </c>
      <c r="C28501">
        <v>2014</v>
      </c>
      <c r="D28501">
        <v>9</v>
      </c>
      <c r="E28501" t="s">
        <v>660</v>
      </c>
      <c r="F28501">
        <f>VLOOKUP($A28501,$M$12:$N$23,2,FALSE)</f>
        <v>2</v>
      </c>
      <c r="G28501">
        <f>RANK(D28501,$D:$D)</f>
        <v>27357</v>
      </c>
      <c r="H28501" t="str" cm="1">
        <f t="array" ref="H28501">_xlfn.IFS($D28501&lt;50,"low",$D28501&lt;100,"medium",$D28501&gt;=100,"high")</f>
        <v>low</v>
      </c>
    </row>
    <row r="28502" spans="1:8" x14ac:dyDescent="0.25">
      <c r="A28502" t="s">
        <v>507</v>
      </c>
      <c r="C28502">
        <v>2014</v>
      </c>
      <c r="D28502">
        <v>9</v>
      </c>
      <c r="E28502" t="s">
        <v>647</v>
      </c>
      <c r="F28502">
        <f>VLOOKUP($A28502,$M$12:$N$23,2,FALSE)</f>
        <v>2</v>
      </c>
      <c r="G28502">
        <f>RANK(D28502,$D:$D)</f>
        <v>27357</v>
      </c>
      <c r="H28502" t="str" cm="1">
        <f t="array" ref="H28502">_xlfn.IFS($D28502&lt;50,"low",$D28502&lt;100,"medium",$D28502&gt;=100,"high")</f>
        <v>low</v>
      </c>
    </row>
    <row r="28503" spans="1:8" x14ac:dyDescent="0.25">
      <c r="A28503" t="s">
        <v>507</v>
      </c>
      <c r="C28503">
        <v>2014</v>
      </c>
      <c r="D28503">
        <v>9</v>
      </c>
      <c r="E28503" t="s">
        <v>667</v>
      </c>
      <c r="F28503">
        <f>VLOOKUP($A28503,$M$12:$N$23,2,FALSE)</f>
        <v>2</v>
      </c>
      <c r="G28503">
        <f>RANK(D28503,$D:$D)</f>
        <v>27357</v>
      </c>
      <c r="H28503" t="str" cm="1">
        <f t="array" ref="H28503">_xlfn.IFS($D28503&lt;50,"low",$D28503&lt;100,"medium",$D28503&gt;=100,"high")</f>
        <v>low</v>
      </c>
    </row>
    <row r="28504" spans="1:8" x14ac:dyDescent="0.25">
      <c r="A28504" t="s">
        <v>507</v>
      </c>
      <c r="C28504">
        <v>2014</v>
      </c>
      <c r="D28504">
        <v>9</v>
      </c>
      <c r="E28504" t="s">
        <v>644</v>
      </c>
      <c r="F28504">
        <f>VLOOKUP($A28504,$M$12:$N$23,2,FALSE)</f>
        <v>2</v>
      </c>
      <c r="G28504">
        <f>RANK(D28504,$D:$D)</f>
        <v>27357</v>
      </c>
      <c r="H28504" t="str" cm="1">
        <f t="array" ref="H28504">_xlfn.IFS($D28504&lt;50,"low",$D28504&lt;100,"medium",$D28504&gt;=100,"high")</f>
        <v>low</v>
      </c>
    </row>
    <row r="28505" spans="1:8" x14ac:dyDescent="0.25">
      <c r="A28505" t="s">
        <v>507</v>
      </c>
      <c r="C28505">
        <v>2014</v>
      </c>
      <c r="D28505">
        <v>9</v>
      </c>
      <c r="E28505" t="s">
        <v>673</v>
      </c>
      <c r="F28505">
        <f>VLOOKUP($A28505,$M$12:$N$23,2,FALSE)</f>
        <v>2</v>
      </c>
      <c r="G28505">
        <f>RANK(D28505,$D:$D)</f>
        <v>27357</v>
      </c>
      <c r="H28505" t="str" cm="1">
        <f t="array" ref="H28505">_xlfn.IFS($D28505&lt;50,"low",$D28505&lt;100,"medium",$D28505&gt;=100,"high")</f>
        <v>low</v>
      </c>
    </row>
    <row r="28506" spans="1:8" x14ac:dyDescent="0.25">
      <c r="A28506" t="s">
        <v>507</v>
      </c>
      <c r="C28506">
        <v>2014</v>
      </c>
      <c r="D28506">
        <v>9</v>
      </c>
      <c r="E28506" t="s">
        <v>670</v>
      </c>
      <c r="F28506">
        <f>VLOOKUP($A28506,$M$12:$N$23,2,FALSE)</f>
        <v>2</v>
      </c>
      <c r="G28506">
        <f>RANK(D28506,$D:$D)</f>
        <v>27357</v>
      </c>
      <c r="H28506" t="str" cm="1">
        <f t="array" ref="H28506">_xlfn.IFS($D28506&lt;50,"low",$D28506&lt;100,"medium",$D28506&gt;=100,"high")</f>
        <v>low</v>
      </c>
    </row>
    <row r="28507" spans="1:8" x14ac:dyDescent="0.25">
      <c r="A28507" t="s">
        <v>507</v>
      </c>
      <c r="C28507">
        <v>2014</v>
      </c>
      <c r="D28507">
        <v>9</v>
      </c>
      <c r="E28507" t="s">
        <v>671</v>
      </c>
      <c r="F28507">
        <f>VLOOKUP($A28507,$M$12:$N$23,2,FALSE)</f>
        <v>2</v>
      </c>
      <c r="G28507">
        <f>RANK(D28507,$D:$D)</f>
        <v>27357</v>
      </c>
      <c r="H28507" t="str" cm="1">
        <f t="array" ref="H28507">_xlfn.IFS($D28507&lt;50,"low",$D28507&lt;100,"medium",$D28507&gt;=100,"high")</f>
        <v>low</v>
      </c>
    </row>
    <row r="28508" spans="1:8" x14ac:dyDescent="0.25">
      <c r="A28508" t="s">
        <v>507</v>
      </c>
      <c r="C28508">
        <v>2014</v>
      </c>
      <c r="D28508">
        <v>9</v>
      </c>
      <c r="E28508" t="s">
        <v>662</v>
      </c>
      <c r="F28508">
        <f>VLOOKUP($A28508,$M$12:$N$23,2,FALSE)</f>
        <v>2</v>
      </c>
      <c r="G28508">
        <f>RANK(D28508,$D:$D)</f>
        <v>27357</v>
      </c>
      <c r="H28508" t="str" cm="1">
        <f t="array" ref="H28508">_xlfn.IFS($D28508&lt;50,"low",$D28508&lt;100,"medium",$D28508&gt;=100,"high")</f>
        <v>low</v>
      </c>
    </row>
    <row r="28509" spans="1:8" x14ac:dyDescent="0.25">
      <c r="A28509" t="s">
        <v>507</v>
      </c>
      <c r="C28509">
        <v>2014</v>
      </c>
      <c r="D28509">
        <v>9</v>
      </c>
      <c r="E28509" t="s">
        <v>238</v>
      </c>
      <c r="F28509">
        <f>VLOOKUP($A28509,$M$12:$N$23,2,FALSE)</f>
        <v>2</v>
      </c>
      <c r="G28509">
        <f>RANK(D28509,$D:$D)</f>
        <v>27357</v>
      </c>
      <c r="H28509" t="str" cm="1">
        <f t="array" ref="H28509">_xlfn.IFS($D28509&lt;50,"low",$D28509&lt;100,"medium",$D28509&gt;=100,"high")</f>
        <v>low</v>
      </c>
    </row>
    <row r="28510" spans="1:8" x14ac:dyDescent="0.25">
      <c r="A28510" t="s">
        <v>507</v>
      </c>
      <c r="C28510">
        <v>2014</v>
      </c>
      <c r="D28510">
        <v>9</v>
      </c>
      <c r="E28510" t="s">
        <v>654</v>
      </c>
      <c r="F28510">
        <f>VLOOKUP($A28510,$M$12:$N$23,2,FALSE)</f>
        <v>2</v>
      </c>
      <c r="G28510">
        <f>RANK(D28510,$D:$D)</f>
        <v>27357</v>
      </c>
      <c r="H28510" t="str" cm="1">
        <f t="array" ref="H28510">_xlfn.IFS($D28510&lt;50,"low",$D28510&lt;100,"medium",$D28510&gt;=100,"high")</f>
        <v>low</v>
      </c>
    </row>
    <row r="28511" spans="1:8" x14ac:dyDescent="0.25">
      <c r="A28511" t="s">
        <v>507</v>
      </c>
      <c r="C28511">
        <v>2014</v>
      </c>
      <c r="D28511">
        <v>9</v>
      </c>
      <c r="E28511" t="s">
        <v>653</v>
      </c>
      <c r="F28511">
        <f>VLOOKUP($A28511,$M$12:$N$23,2,FALSE)</f>
        <v>2</v>
      </c>
      <c r="G28511">
        <f>RANK(D28511,$D:$D)</f>
        <v>27357</v>
      </c>
      <c r="H28511" t="str" cm="1">
        <f t="array" ref="H28511">_xlfn.IFS($D28511&lt;50,"low",$D28511&lt;100,"medium",$D28511&gt;=100,"high")</f>
        <v>low</v>
      </c>
    </row>
    <row r="28512" spans="1:8" x14ac:dyDescent="0.25">
      <c r="A28512" t="s">
        <v>507</v>
      </c>
      <c r="C28512">
        <v>2014</v>
      </c>
      <c r="D28512">
        <v>9</v>
      </c>
      <c r="E28512" t="s">
        <v>649</v>
      </c>
      <c r="F28512">
        <f>VLOOKUP($A28512,$M$12:$N$23,2,FALSE)</f>
        <v>2</v>
      </c>
      <c r="G28512">
        <f>RANK(D28512,$D:$D)</f>
        <v>27357</v>
      </c>
      <c r="H28512" t="str" cm="1">
        <f t="array" ref="H28512">_xlfn.IFS($D28512&lt;50,"low",$D28512&lt;100,"medium",$D28512&gt;=100,"high")</f>
        <v>low</v>
      </c>
    </row>
    <row r="28513" spans="1:8" x14ac:dyDescent="0.25">
      <c r="A28513" t="s">
        <v>507</v>
      </c>
      <c r="C28513">
        <v>2014</v>
      </c>
      <c r="D28513">
        <v>9</v>
      </c>
      <c r="E28513" t="s">
        <v>672</v>
      </c>
      <c r="F28513">
        <f>VLOOKUP($A28513,$M$12:$N$23,2,FALSE)</f>
        <v>2</v>
      </c>
      <c r="G28513">
        <f>RANK(D28513,$D:$D)</f>
        <v>27357</v>
      </c>
      <c r="H28513" t="str" cm="1">
        <f t="array" ref="H28513">_xlfn.IFS($D28513&lt;50,"low",$D28513&lt;100,"medium",$D28513&gt;=100,"high")</f>
        <v>low</v>
      </c>
    </row>
    <row r="28514" spans="1:8" x14ac:dyDescent="0.25">
      <c r="A28514" t="s">
        <v>507</v>
      </c>
      <c r="C28514">
        <v>2014</v>
      </c>
      <c r="D28514">
        <v>9</v>
      </c>
      <c r="E28514" t="s">
        <v>646</v>
      </c>
      <c r="F28514">
        <f>VLOOKUP($A28514,$M$12:$N$23,2,FALSE)</f>
        <v>2</v>
      </c>
      <c r="G28514">
        <f>RANK(D28514,$D:$D)</f>
        <v>27357</v>
      </c>
      <c r="H28514" t="str" cm="1">
        <f t="array" ref="H28514">_xlfn.IFS($D28514&lt;50,"low",$D28514&lt;100,"medium",$D28514&gt;=100,"high")</f>
        <v>low</v>
      </c>
    </row>
    <row r="28515" spans="1:8" x14ac:dyDescent="0.25">
      <c r="A28515" t="s">
        <v>507</v>
      </c>
      <c r="C28515">
        <v>2014</v>
      </c>
      <c r="D28515">
        <v>9</v>
      </c>
      <c r="E28515" t="s">
        <v>675</v>
      </c>
      <c r="F28515">
        <f>VLOOKUP($A28515,$M$12:$N$23,2,FALSE)</f>
        <v>2</v>
      </c>
      <c r="G28515">
        <f>RANK(D28515,$D:$D)</f>
        <v>27357</v>
      </c>
      <c r="H28515" t="str" cm="1">
        <f t="array" ref="H28515">_xlfn.IFS($D28515&lt;50,"low",$D28515&lt;100,"medium",$D28515&gt;=100,"high")</f>
        <v>low</v>
      </c>
    </row>
    <row r="28516" spans="1:8" x14ac:dyDescent="0.25">
      <c r="A28516" t="s">
        <v>507</v>
      </c>
      <c r="C28516">
        <v>2014</v>
      </c>
      <c r="D28516">
        <v>9</v>
      </c>
      <c r="E28516" t="s">
        <v>676</v>
      </c>
      <c r="F28516">
        <f>VLOOKUP($A28516,$M$12:$N$23,2,FALSE)</f>
        <v>2</v>
      </c>
      <c r="G28516">
        <f>RANK(D28516,$D:$D)</f>
        <v>27357</v>
      </c>
      <c r="H28516" t="str" cm="1">
        <f t="array" ref="H28516">_xlfn.IFS($D28516&lt;50,"low",$D28516&lt;100,"medium",$D28516&gt;=100,"high")</f>
        <v>low</v>
      </c>
    </row>
    <row r="28517" spans="1:8" x14ac:dyDescent="0.25">
      <c r="A28517" t="s">
        <v>507</v>
      </c>
      <c r="C28517">
        <v>2014</v>
      </c>
      <c r="D28517">
        <v>9</v>
      </c>
      <c r="E28517" t="s">
        <v>657</v>
      </c>
      <c r="F28517">
        <f>VLOOKUP($A28517,$M$12:$N$23,2,FALSE)</f>
        <v>2</v>
      </c>
      <c r="G28517">
        <f>RANK(D28517,$D:$D)</f>
        <v>27357</v>
      </c>
      <c r="H28517" t="str" cm="1">
        <f t="array" ref="H28517">_xlfn.IFS($D28517&lt;50,"low",$D28517&lt;100,"medium",$D28517&gt;=100,"high")</f>
        <v>low</v>
      </c>
    </row>
    <row r="28518" spans="1:8" x14ac:dyDescent="0.25">
      <c r="A28518" t="s">
        <v>507</v>
      </c>
      <c r="C28518">
        <v>2014</v>
      </c>
      <c r="D28518">
        <v>9</v>
      </c>
      <c r="E28518" t="s">
        <v>680</v>
      </c>
      <c r="F28518">
        <f>VLOOKUP($A28518,$M$12:$N$23,2,FALSE)</f>
        <v>2</v>
      </c>
      <c r="G28518">
        <f>RANK(D28518,$D:$D)</f>
        <v>27357</v>
      </c>
      <c r="H28518" t="str" cm="1">
        <f t="array" ref="H28518">_xlfn.IFS($D28518&lt;50,"low",$D28518&lt;100,"medium",$D28518&gt;=100,"high")</f>
        <v>low</v>
      </c>
    </row>
    <row r="28519" spans="1:8" x14ac:dyDescent="0.25">
      <c r="A28519" t="s">
        <v>507</v>
      </c>
      <c r="C28519">
        <v>2014</v>
      </c>
      <c r="D28519">
        <v>9</v>
      </c>
      <c r="E28519" t="s">
        <v>668</v>
      </c>
      <c r="F28519">
        <f>VLOOKUP($A28519,$M$12:$N$23,2,FALSE)</f>
        <v>2</v>
      </c>
      <c r="G28519">
        <f>RANK(D28519,$D:$D)</f>
        <v>27357</v>
      </c>
      <c r="H28519" t="str" cm="1">
        <f t="array" ref="H28519">_xlfn.IFS($D28519&lt;50,"low",$D28519&lt;100,"medium",$D28519&gt;=100,"high")</f>
        <v>low</v>
      </c>
    </row>
    <row r="28520" spans="1:8" x14ac:dyDescent="0.25">
      <c r="A28520" t="s">
        <v>507</v>
      </c>
      <c r="C28520">
        <v>2014</v>
      </c>
      <c r="D28520">
        <v>9</v>
      </c>
      <c r="E28520" t="s">
        <v>681</v>
      </c>
      <c r="F28520">
        <f>VLOOKUP($A28520,$M$12:$N$23,2,FALSE)</f>
        <v>2</v>
      </c>
      <c r="G28520">
        <f>RANK(D28520,$D:$D)</f>
        <v>27357</v>
      </c>
      <c r="H28520" t="str" cm="1">
        <f t="array" ref="H28520">_xlfn.IFS($D28520&lt;50,"low",$D28520&lt;100,"medium",$D28520&gt;=100,"high")</f>
        <v>low</v>
      </c>
    </row>
    <row r="28521" spans="1:8" x14ac:dyDescent="0.25">
      <c r="A28521" t="s">
        <v>507</v>
      </c>
      <c r="C28521">
        <v>2014</v>
      </c>
      <c r="D28521">
        <v>9</v>
      </c>
      <c r="E28521" t="s">
        <v>655</v>
      </c>
      <c r="F28521">
        <f>VLOOKUP($A28521,$M$12:$N$23,2,FALSE)</f>
        <v>2</v>
      </c>
      <c r="G28521">
        <f>RANK(D28521,$D:$D)</f>
        <v>27357</v>
      </c>
      <c r="H28521" t="str" cm="1">
        <f t="array" ref="H28521">_xlfn.IFS($D28521&lt;50,"low",$D28521&lt;100,"medium",$D28521&gt;=100,"high")</f>
        <v>low</v>
      </c>
    </row>
    <row r="28522" spans="1:8" x14ac:dyDescent="0.25">
      <c r="A28522" t="s">
        <v>507</v>
      </c>
      <c r="C28522">
        <v>2014</v>
      </c>
      <c r="D28522">
        <v>9</v>
      </c>
      <c r="E28522" t="s">
        <v>663</v>
      </c>
      <c r="F28522">
        <f>VLOOKUP($A28522,$M$12:$N$23,2,FALSE)</f>
        <v>2</v>
      </c>
      <c r="G28522">
        <f>RANK(D28522,$D:$D)</f>
        <v>27357</v>
      </c>
      <c r="H28522" t="str" cm="1">
        <f t="array" ref="H28522">_xlfn.IFS($D28522&lt;50,"low",$D28522&lt;100,"medium",$D28522&gt;=100,"high")</f>
        <v>low</v>
      </c>
    </row>
    <row r="28523" spans="1:8" x14ac:dyDescent="0.25">
      <c r="A28523" t="s">
        <v>5</v>
      </c>
      <c r="C28523">
        <v>2014</v>
      </c>
      <c r="D28523">
        <v>9</v>
      </c>
      <c r="E28523" t="s">
        <v>216</v>
      </c>
      <c r="F28523">
        <f>VLOOKUP($A28523,$M$12:$N$23,2,FALSE)</f>
        <v>1</v>
      </c>
      <c r="G28523">
        <f>RANK(D28523,$D:$D)</f>
        <v>27357</v>
      </c>
      <c r="H28523" t="str" cm="1">
        <f t="array" ref="H28523">_xlfn.IFS($D28523&lt;50,"low",$D28523&lt;100,"medium",$D28523&gt;=100,"high")</f>
        <v>low</v>
      </c>
    </row>
    <row r="28524" spans="1:8" x14ac:dyDescent="0.25">
      <c r="A28524" t="s">
        <v>5</v>
      </c>
      <c r="C28524">
        <v>2014</v>
      </c>
      <c r="D28524">
        <v>9</v>
      </c>
      <c r="E28524" t="s">
        <v>221</v>
      </c>
      <c r="F28524">
        <f>VLOOKUP($A28524,$M$12:$N$23,2,FALSE)</f>
        <v>1</v>
      </c>
      <c r="G28524">
        <f>RANK(D28524,$D:$D)</f>
        <v>27357</v>
      </c>
      <c r="H28524" t="str" cm="1">
        <f t="array" ref="H28524">_xlfn.IFS($D28524&lt;50,"low",$D28524&lt;100,"medium",$D28524&gt;=100,"high")</f>
        <v>low</v>
      </c>
    </row>
    <row r="28525" spans="1:8" x14ac:dyDescent="0.25">
      <c r="A28525" t="s">
        <v>5</v>
      </c>
      <c r="C28525">
        <v>2014</v>
      </c>
      <c r="D28525">
        <v>9</v>
      </c>
      <c r="E28525" t="s">
        <v>207</v>
      </c>
      <c r="F28525">
        <f>VLOOKUP($A28525,$M$12:$N$23,2,FALSE)</f>
        <v>1</v>
      </c>
      <c r="G28525">
        <f>RANK(D28525,$D:$D)</f>
        <v>27357</v>
      </c>
      <c r="H28525" t="str" cm="1">
        <f t="array" ref="H28525">_xlfn.IFS($D28525&lt;50,"low",$D28525&lt;100,"medium",$D28525&gt;=100,"high")</f>
        <v>low</v>
      </c>
    </row>
    <row r="28526" spans="1:8" x14ac:dyDescent="0.25">
      <c r="A28526" t="s">
        <v>5</v>
      </c>
      <c r="C28526">
        <v>2014</v>
      </c>
      <c r="D28526">
        <v>9</v>
      </c>
      <c r="E28526" t="s">
        <v>203</v>
      </c>
      <c r="F28526">
        <f>VLOOKUP($A28526,$M$12:$N$23,2,FALSE)</f>
        <v>1</v>
      </c>
      <c r="G28526">
        <f>RANK(D28526,$D:$D)</f>
        <v>27357</v>
      </c>
      <c r="H28526" t="str" cm="1">
        <f t="array" ref="H28526">_xlfn.IFS($D28526&lt;50,"low",$D28526&lt;100,"medium",$D28526&gt;=100,"high")</f>
        <v>low</v>
      </c>
    </row>
    <row r="28527" spans="1:8" x14ac:dyDescent="0.25">
      <c r="A28527" t="s">
        <v>5</v>
      </c>
      <c r="C28527">
        <v>2014</v>
      </c>
      <c r="D28527">
        <v>9</v>
      </c>
      <c r="E28527" t="s">
        <v>209</v>
      </c>
      <c r="F28527">
        <f>VLOOKUP($A28527,$M$12:$N$23,2,FALSE)</f>
        <v>1</v>
      </c>
      <c r="G28527">
        <f>RANK(D28527,$D:$D)</f>
        <v>27357</v>
      </c>
      <c r="H28527" t="str" cm="1">
        <f t="array" ref="H28527">_xlfn.IFS($D28527&lt;50,"low",$D28527&lt;100,"medium",$D28527&gt;=100,"high")</f>
        <v>low</v>
      </c>
    </row>
    <row r="28528" spans="1:8" x14ac:dyDescent="0.25">
      <c r="A28528" t="s">
        <v>5</v>
      </c>
      <c r="C28528">
        <v>2014</v>
      </c>
      <c r="D28528">
        <v>9</v>
      </c>
      <c r="E28528" t="s">
        <v>223</v>
      </c>
      <c r="F28528">
        <f>VLOOKUP($A28528,$M$12:$N$23,2,FALSE)</f>
        <v>1</v>
      </c>
      <c r="G28528">
        <f>RANK(D28528,$D:$D)</f>
        <v>27357</v>
      </c>
      <c r="H28528" t="str" cm="1">
        <f t="array" ref="H28528">_xlfn.IFS($D28528&lt;50,"low",$D28528&lt;100,"medium",$D28528&gt;=100,"high")</f>
        <v>low</v>
      </c>
    </row>
    <row r="28529" spans="1:8" x14ac:dyDescent="0.25">
      <c r="A28529" t="s">
        <v>5</v>
      </c>
      <c r="C28529">
        <v>2014</v>
      </c>
      <c r="D28529">
        <v>9</v>
      </c>
      <c r="E28529" t="s">
        <v>208</v>
      </c>
      <c r="F28529">
        <f>VLOOKUP($A28529,$M$12:$N$23,2,FALSE)</f>
        <v>1</v>
      </c>
      <c r="G28529">
        <f>RANK(D28529,$D:$D)</f>
        <v>27357</v>
      </c>
      <c r="H28529" t="str" cm="1">
        <f t="array" ref="H28529">_xlfn.IFS($D28529&lt;50,"low",$D28529&lt;100,"medium",$D28529&gt;=100,"high")</f>
        <v>low</v>
      </c>
    </row>
    <row r="28530" spans="1:8" x14ac:dyDescent="0.25">
      <c r="A28530" t="s">
        <v>5</v>
      </c>
      <c r="C28530">
        <v>2014</v>
      </c>
      <c r="D28530">
        <v>9</v>
      </c>
      <c r="E28530" t="s">
        <v>198</v>
      </c>
      <c r="F28530">
        <f>VLOOKUP($A28530,$M$12:$N$23,2,FALSE)</f>
        <v>1</v>
      </c>
      <c r="G28530">
        <f>RANK(D28530,$D:$D)</f>
        <v>27357</v>
      </c>
      <c r="H28530" t="str" cm="1">
        <f t="array" ref="H28530">_xlfn.IFS($D28530&lt;50,"low",$D28530&lt;100,"medium",$D28530&gt;=100,"high")</f>
        <v>low</v>
      </c>
    </row>
    <row r="28531" spans="1:8" x14ac:dyDescent="0.25">
      <c r="A28531" t="s">
        <v>5</v>
      </c>
      <c r="C28531">
        <v>2014</v>
      </c>
      <c r="D28531">
        <v>9</v>
      </c>
      <c r="E28531" t="s">
        <v>200</v>
      </c>
      <c r="F28531">
        <f>VLOOKUP($A28531,$M$12:$N$23,2,FALSE)</f>
        <v>1</v>
      </c>
      <c r="G28531">
        <f>RANK(D28531,$D:$D)</f>
        <v>27357</v>
      </c>
      <c r="H28531" t="str" cm="1">
        <f t="array" ref="H28531">_xlfn.IFS($D28531&lt;50,"low",$D28531&lt;100,"medium",$D28531&gt;=100,"high")</f>
        <v>low</v>
      </c>
    </row>
    <row r="28532" spans="1:8" x14ac:dyDescent="0.25">
      <c r="A28532" t="s">
        <v>5</v>
      </c>
      <c r="C28532">
        <v>2014</v>
      </c>
      <c r="D28532">
        <v>9</v>
      </c>
      <c r="E28532" t="s">
        <v>218</v>
      </c>
      <c r="F28532">
        <f>VLOOKUP($A28532,$M$12:$N$23,2,FALSE)</f>
        <v>1</v>
      </c>
      <c r="G28532">
        <f>RANK(D28532,$D:$D)</f>
        <v>27357</v>
      </c>
      <c r="H28532" t="str" cm="1">
        <f t="array" ref="H28532">_xlfn.IFS($D28532&lt;50,"low",$D28532&lt;100,"medium",$D28532&gt;=100,"high")</f>
        <v>low</v>
      </c>
    </row>
    <row r="28533" spans="1:8" x14ac:dyDescent="0.25">
      <c r="A28533" t="s">
        <v>5</v>
      </c>
      <c r="C28533">
        <v>2014</v>
      </c>
      <c r="D28533">
        <v>9</v>
      </c>
      <c r="E28533" t="s">
        <v>202</v>
      </c>
      <c r="F28533">
        <f>VLOOKUP($A28533,$M$12:$N$23,2,FALSE)</f>
        <v>1</v>
      </c>
      <c r="G28533">
        <f>RANK(D28533,$D:$D)</f>
        <v>27357</v>
      </c>
      <c r="H28533" t="str" cm="1">
        <f t="array" ref="H28533">_xlfn.IFS($D28533&lt;50,"low",$D28533&lt;100,"medium",$D28533&gt;=100,"high")</f>
        <v>low</v>
      </c>
    </row>
    <row r="28534" spans="1:8" x14ac:dyDescent="0.25">
      <c r="A28534" t="s">
        <v>5</v>
      </c>
      <c r="C28534">
        <v>2014</v>
      </c>
      <c r="D28534">
        <v>9</v>
      </c>
      <c r="E28534" t="s">
        <v>217</v>
      </c>
      <c r="F28534">
        <f>VLOOKUP($A28534,$M$12:$N$23,2,FALSE)</f>
        <v>1</v>
      </c>
      <c r="G28534">
        <f>RANK(D28534,$D:$D)</f>
        <v>27357</v>
      </c>
      <c r="H28534" t="str" cm="1">
        <f t="array" ref="H28534">_xlfn.IFS($D28534&lt;50,"low",$D28534&lt;100,"medium",$D28534&gt;=100,"high")</f>
        <v>low</v>
      </c>
    </row>
    <row r="28535" spans="1:8" x14ac:dyDescent="0.25">
      <c r="A28535" t="s">
        <v>5</v>
      </c>
      <c r="C28535">
        <v>2014</v>
      </c>
      <c r="D28535">
        <v>9</v>
      </c>
      <c r="E28535" t="s">
        <v>212</v>
      </c>
      <c r="F28535">
        <f>VLOOKUP($A28535,$M$12:$N$23,2,FALSE)</f>
        <v>1</v>
      </c>
      <c r="G28535">
        <f>RANK(D28535,$D:$D)</f>
        <v>27357</v>
      </c>
      <c r="H28535" t="str" cm="1">
        <f t="array" ref="H28535">_xlfn.IFS($D28535&lt;50,"low",$D28535&lt;100,"medium",$D28535&gt;=100,"high")</f>
        <v>low</v>
      </c>
    </row>
    <row r="28536" spans="1:8" x14ac:dyDescent="0.25">
      <c r="A28536" t="s">
        <v>5</v>
      </c>
      <c r="C28536">
        <v>2014</v>
      </c>
      <c r="D28536">
        <v>9</v>
      </c>
      <c r="E28536" t="s">
        <v>220</v>
      </c>
      <c r="F28536">
        <f>VLOOKUP($A28536,$M$12:$N$23,2,FALSE)</f>
        <v>1</v>
      </c>
      <c r="G28536">
        <f>RANK(D28536,$D:$D)</f>
        <v>27357</v>
      </c>
      <c r="H28536" t="str" cm="1">
        <f t="array" ref="H28536">_xlfn.IFS($D28536&lt;50,"low",$D28536&lt;100,"medium",$D28536&gt;=100,"high")</f>
        <v>low</v>
      </c>
    </row>
    <row r="28537" spans="1:8" x14ac:dyDescent="0.25">
      <c r="A28537" t="s">
        <v>5</v>
      </c>
      <c r="C28537">
        <v>2014</v>
      </c>
      <c r="D28537">
        <v>9</v>
      </c>
      <c r="E28537" t="s">
        <v>194</v>
      </c>
      <c r="F28537">
        <f>VLOOKUP($A28537,$M$12:$N$23,2,FALSE)</f>
        <v>1</v>
      </c>
      <c r="G28537">
        <f>RANK(D28537,$D:$D)</f>
        <v>27357</v>
      </c>
      <c r="H28537" t="str" cm="1">
        <f t="array" ref="H28537">_xlfn.IFS($D28537&lt;50,"low",$D28537&lt;100,"medium",$D28537&gt;=100,"high")</f>
        <v>low</v>
      </c>
    </row>
    <row r="28538" spans="1:8" x14ac:dyDescent="0.25">
      <c r="A28538" t="s">
        <v>5</v>
      </c>
      <c r="C28538">
        <v>2014</v>
      </c>
      <c r="D28538">
        <v>9</v>
      </c>
      <c r="E28538" t="s">
        <v>204</v>
      </c>
      <c r="F28538">
        <f>VLOOKUP($A28538,$M$12:$N$23,2,FALSE)</f>
        <v>1</v>
      </c>
      <c r="G28538">
        <f>RANK(D28538,$D:$D)</f>
        <v>27357</v>
      </c>
      <c r="H28538" t="str" cm="1">
        <f t="array" ref="H28538">_xlfn.IFS($D28538&lt;50,"low",$D28538&lt;100,"medium",$D28538&gt;=100,"high")</f>
        <v>low</v>
      </c>
    </row>
    <row r="28539" spans="1:8" x14ac:dyDescent="0.25">
      <c r="A28539" t="s">
        <v>5</v>
      </c>
      <c r="C28539">
        <v>2014</v>
      </c>
      <c r="D28539">
        <v>9</v>
      </c>
      <c r="E28539" t="s">
        <v>196</v>
      </c>
      <c r="F28539">
        <f>VLOOKUP($A28539,$M$12:$N$23,2,FALSE)</f>
        <v>1</v>
      </c>
      <c r="G28539">
        <f>RANK(D28539,$D:$D)</f>
        <v>27357</v>
      </c>
      <c r="H28539" t="str" cm="1">
        <f t="array" ref="H28539">_xlfn.IFS($D28539&lt;50,"low",$D28539&lt;100,"medium",$D28539&gt;=100,"high")</f>
        <v>low</v>
      </c>
    </row>
    <row r="28540" spans="1:8" x14ac:dyDescent="0.25">
      <c r="A28540" t="s">
        <v>5</v>
      </c>
      <c r="C28540">
        <v>2014</v>
      </c>
      <c r="D28540">
        <v>9</v>
      </c>
      <c r="E28540" t="s">
        <v>215</v>
      </c>
      <c r="F28540">
        <f>VLOOKUP($A28540,$M$12:$N$23,2,FALSE)</f>
        <v>1</v>
      </c>
      <c r="G28540">
        <f>RANK(D28540,$D:$D)</f>
        <v>27357</v>
      </c>
      <c r="H28540" t="str" cm="1">
        <f t="array" ref="H28540">_xlfn.IFS($D28540&lt;50,"low",$D28540&lt;100,"medium",$D28540&gt;=100,"high")</f>
        <v>low</v>
      </c>
    </row>
    <row r="28541" spans="1:8" x14ac:dyDescent="0.25">
      <c r="A28541" t="s">
        <v>5</v>
      </c>
      <c r="C28541">
        <v>2014</v>
      </c>
      <c r="D28541">
        <v>9</v>
      </c>
      <c r="E28541" t="s">
        <v>201</v>
      </c>
      <c r="F28541">
        <f>VLOOKUP($A28541,$M$12:$N$23,2,FALSE)</f>
        <v>1</v>
      </c>
      <c r="G28541">
        <f>RANK(D28541,$D:$D)</f>
        <v>27357</v>
      </c>
      <c r="H28541" t="str" cm="1">
        <f t="array" ref="H28541">_xlfn.IFS($D28541&lt;50,"low",$D28541&lt;100,"medium",$D28541&gt;=100,"high")</f>
        <v>low</v>
      </c>
    </row>
    <row r="28542" spans="1:8" x14ac:dyDescent="0.25">
      <c r="A28542" t="s">
        <v>5</v>
      </c>
      <c r="C28542">
        <v>2014</v>
      </c>
      <c r="D28542">
        <v>9</v>
      </c>
      <c r="E28542" t="s">
        <v>210</v>
      </c>
      <c r="F28542">
        <f>VLOOKUP($A28542,$M$12:$N$23,2,FALSE)</f>
        <v>1</v>
      </c>
      <c r="G28542">
        <f>RANK(D28542,$D:$D)</f>
        <v>27357</v>
      </c>
      <c r="H28542" t="str" cm="1">
        <f t="array" ref="H28542">_xlfn.IFS($D28542&lt;50,"low",$D28542&lt;100,"medium",$D28542&gt;=100,"high")</f>
        <v>low</v>
      </c>
    </row>
    <row r="28543" spans="1:8" x14ac:dyDescent="0.25">
      <c r="A28543" t="s">
        <v>5</v>
      </c>
      <c r="C28543">
        <v>2014</v>
      </c>
      <c r="D28543">
        <v>9</v>
      </c>
      <c r="E28543" t="s">
        <v>206</v>
      </c>
      <c r="F28543">
        <f>VLOOKUP($A28543,$M$12:$N$23,2,FALSE)</f>
        <v>1</v>
      </c>
      <c r="G28543">
        <f>RANK(D28543,$D:$D)</f>
        <v>27357</v>
      </c>
      <c r="H28543" t="str" cm="1">
        <f t="array" ref="H28543">_xlfn.IFS($D28543&lt;50,"low",$D28543&lt;100,"medium",$D28543&gt;=100,"high")</f>
        <v>low</v>
      </c>
    </row>
    <row r="28544" spans="1:8" x14ac:dyDescent="0.25">
      <c r="A28544" t="s">
        <v>5</v>
      </c>
      <c r="C28544">
        <v>2014</v>
      </c>
      <c r="D28544">
        <v>9</v>
      </c>
      <c r="E28544" t="s">
        <v>199</v>
      </c>
      <c r="F28544">
        <f>VLOOKUP($A28544,$M$12:$N$23,2,FALSE)</f>
        <v>1</v>
      </c>
      <c r="G28544">
        <f>RANK(D28544,$D:$D)</f>
        <v>27357</v>
      </c>
      <c r="H28544" t="str" cm="1">
        <f t="array" ref="H28544">_xlfn.IFS($D28544&lt;50,"low",$D28544&lt;100,"medium",$D28544&gt;=100,"high")</f>
        <v>low</v>
      </c>
    </row>
    <row r="28545" spans="1:8" x14ac:dyDescent="0.25">
      <c r="A28545" t="s">
        <v>5</v>
      </c>
      <c r="C28545">
        <v>2014</v>
      </c>
      <c r="D28545">
        <v>9</v>
      </c>
      <c r="E28545" t="s">
        <v>214</v>
      </c>
      <c r="F28545">
        <f>VLOOKUP($A28545,$M$12:$N$23,2,FALSE)</f>
        <v>1</v>
      </c>
      <c r="G28545">
        <f>RANK(D28545,$D:$D)</f>
        <v>27357</v>
      </c>
      <c r="H28545" t="str" cm="1">
        <f t="array" ref="H28545">_xlfn.IFS($D28545&lt;50,"low",$D28545&lt;100,"medium",$D28545&gt;=100,"high")</f>
        <v>low</v>
      </c>
    </row>
    <row r="28546" spans="1:8" x14ac:dyDescent="0.25">
      <c r="A28546" t="s">
        <v>5</v>
      </c>
      <c r="C28546">
        <v>2014</v>
      </c>
      <c r="D28546">
        <v>9</v>
      </c>
      <c r="E28546" t="s">
        <v>224</v>
      </c>
      <c r="F28546">
        <f>VLOOKUP($A28546,$M$12:$N$23,2,FALSE)</f>
        <v>1</v>
      </c>
      <c r="G28546">
        <f>RANK(D28546,$D:$D)</f>
        <v>27357</v>
      </c>
      <c r="H28546" t="str" cm="1">
        <f t="array" ref="H28546">_xlfn.IFS($D28546&lt;50,"low",$D28546&lt;100,"medium",$D28546&gt;=100,"high")</f>
        <v>low</v>
      </c>
    </row>
    <row r="28547" spans="1:8" x14ac:dyDescent="0.25">
      <c r="A28547" t="s">
        <v>5</v>
      </c>
      <c r="C28547">
        <v>2014</v>
      </c>
      <c r="D28547">
        <v>9</v>
      </c>
      <c r="E28547" t="s">
        <v>222</v>
      </c>
      <c r="F28547">
        <f>VLOOKUP($A28547,$M$12:$N$23,2,FALSE)</f>
        <v>1</v>
      </c>
      <c r="G28547">
        <f>RANK(D28547,$D:$D)</f>
        <v>27357</v>
      </c>
      <c r="H28547" t="str" cm="1">
        <f t="array" ref="H28547">_xlfn.IFS($D28547&lt;50,"low",$D28547&lt;100,"medium",$D28547&gt;=100,"high")</f>
        <v>low</v>
      </c>
    </row>
    <row r="28548" spans="1:8" x14ac:dyDescent="0.25">
      <c r="A28548" t="s">
        <v>5</v>
      </c>
      <c r="C28548">
        <v>2014</v>
      </c>
      <c r="D28548">
        <v>9</v>
      </c>
      <c r="E28548" t="s">
        <v>213</v>
      </c>
      <c r="F28548">
        <f>VLOOKUP($A28548,$M$12:$N$23,2,FALSE)</f>
        <v>1</v>
      </c>
      <c r="G28548">
        <f>RANK(D28548,$D:$D)</f>
        <v>27357</v>
      </c>
      <c r="H28548" t="str" cm="1">
        <f t="array" ref="H28548">_xlfn.IFS($D28548&lt;50,"low",$D28548&lt;100,"medium",$D28548&gt;=100,"high")</f>
        <v>low</v>
      </c>
    </row>
    <row r="28549" spans="1:8" x14ac:dyDescent="0.25">
      <c r="A28549" t="s">
        <v>5</v>
      </c>
      <c r="C28549">
        <v>2014</v>
      </c>
      <c r="D28549">
        <v>9</v>
      </c>
      <c r="E28549" t="s">
        <v>225</v>
      </c>
      <c r="F28549">
        <f>VLOOKUP($A28549,$M$12:$N$23,2,FALSE)</f>
        <v>1</v>
      </c>
      <c r="G28549">
        <f>RANK(D28549,$D:$D)</f>
        <v>27357</v>
      </c>
      <c r="H28549" t="str" cm="1">
        <f t="array" ref="H28549">_xlfn.IFS($D28549&lt;50,"low",$D28549&lt;100,"medium",$D28549&gt;=100,"high")</f>
        <v>low</v>
      </c>
    </row>
    <row r="28550" spans="1:8" x14ac:dyDescent="0.25">
      <c r="A28550" t="s">
        <v>5</v>
      </c>
      <c r="C28550">
        <v>2014</v>
      </c>
      <c r="D28550">
        <v>9</v>
      </c>
      <c r="E28550" t="s">
        <v>205</v>
      </c>
      <c r="F28550">
        <f>VLOOKUP($A28550,$M$12:$N$23,2,FALSE)</f>
        <v>1</v>
      </c>
      <c r="G28550">
        <f>RANK(D28550,$D:$D)</f>
        <v>27357</v>
      </c>
      <c r="H28550" t="str" cm="1">
        <f t="array" ref="H28550">_xlfn.IFS($D28550&lt;50,"low",$D28550&lt;100,"medium",$D28550&gt;=100,"high")</f>
        <v>low</v>
      </c>
    </row>
    <row r="28551" spans="1:8" x14ac:dyDescent="0.25">
      <c r="A28551" t="s">
        <v>5</v>
      </c>
      <c r="C28551">
        <v>2014</v>
      </c>
      <c r="D28551">
        <v>9</v>
      </c>
      <c r="E28551" t="s">
        <v>197</v>
      </c>
      <c r="F28551">
        <f>VLOOKUP($A28551,$M$12:$N$23,2,FALSE)</f>
        <v>1</v>
      </c>
      <c r="G28551">
        <f>RANK(D28551,$D:$D)</f>
        <v>27357</v>
      </c>
      <c r="H28551" t="str" cm="1">
        <f t="array" ref="H28551">_xlfn.IFS($D28551&lt;50,"low",$D28551&lt;100,"medium",$D28551&gt;=100,"high")</f>
        <v>low</v>
      </c>
    </row>
    <row r="28552" spans="1:8" x14ac:dyDescent="0.25">
      <c r="A28552" t="s">
        <v>5</v>
      </c>
      <c r="C28552">
        <v>2014</v>
      </c>
      <c r="D28552">
        <v>9</v>
      </c>
      <c r="E28552" t="s">
        <v>195</v>
      </c>
      <c r="F28552">
        <f>VLOOKUP($A28552,$M$12:$N$23,2,FALSE)</f>
        <v>1</v>
      </c>
      <c r="G28552">
        <f>RANK(D28552,$D:$D)</f>
        <v>27357</v>
      </c>
      <c r="H28552" t="str" cm="1">
        <f t="array" ref="H28552">_xlfn.IFS($D28552&lt;50,"low",$D28552&lt;100,"medium",$D28552&gt;=100,"high")</f>
        <v>low</v>
      </c>
    </row>
    <row r="28553" spans="1:8" x14ac:dyDescent="0.25">
      <c r="A28553" t="s">
        <v>5</v>
      </c>
      <c r="C28553">
        <v>2014</v>
      </c>
      <c r="D28553">
        <v>9</v>
      </c>
      <c r="E28553" t="s">
        <v>219</v>
      </c>
      <c r="F28553">
        <f>VLOOKUP($A28553,$M$12:$N$23,2,FALSE)</f>
        <v>1</v>
      </c>
      <c r="G28553">
        <f>RANK(D28553,$D:$D)</f>
        <v>27357</v>
      </c>
      <c r="H28553" t="str" cm="1">
        <f t="array" ref="H28553">_xlfn.IFS($D28553&lt;50,"low",$D28553&lt;100,"medium",$D28553&gt;=100,"high")</f>
        <v>low</v>
      </c>
    </row>
    <row r="28554" spans="1:8" x14ac:dyDescent="0.25">
      <c r="A28554" t="s">
        <v>5</v>
      </c>
      <c r="C28554">
        <v>2014</v>
      </c>
      <c r="D28554">
        <v>9</v>
      </c>
      <c r="E28554" t="s">
        <v>211</v>
      </c>
      <c r="F28554">
        <f>VLOOKUP($A28554,$M$12:$N$23,2,FALSE)</f>
        <v>1</v>
      </c>
      <c r="G28554">
        <f>RANK(D28554,$D:$D)</f>
        <v>27357</v>
      </c>
      <c r="H28554" t="str" cm="1">
        <f t="array" ref="H28554">_xlfn.IFS($D28554&lt;50,"low",$D28554&lt;100,"medium",$D28554&gt;=100,"high")</f>
        <v>low</v>
      </c>
    </row>
    <row r="28555" spans="1:8" x14ac:dyDescent="0.25">
      <c r="A28555" t="s">
        <v>5</v>
      </c>
      <c r="C28555">
        <v>2014</v>
      </c>
      <c r="D28555">
        <v>9</v>
      </c>
      <c r="E28555" t="s">
        <v>193</v>
      </c>
      <c r="F28555">
        <f>VLOOKUP($A28555,$M$12:$N$23,2,FALSE)</f>
        <v>1</v>
      </c>
      <c r="G28555">
        <f>RANK(D28555,$D:$D)</f>
        <v>27357</v>
      </c>
      <c r="H28555" t="str" cm="1">
        <f t="array" ref="H28555">_xlfn.IFS($D28555&lt;50,"low",$D28555&lt;100,"medium",$D28555&gt;=100,"high")</f>
        <v>low</v>
      </c>
    </row>
    <row r="28556" spans="1:8" x14ac:dyDescent="0.25">
      <c r="A28556" t="s">
        <v>5</v>
      </c>
      <c r="C28556">
        <v>2014</v>
      </c>
      <c r="D28556">
        <v>9</v>
      </c>
      <c r="E28556" t="s">
        <v>192</v>
      </c>
      <c r="F28556">
        <f>VLOOKUP($A28556,$M$12:$N$23,2,FALSE)</f>
        <v>1</v>
      </c>
      <c r="G28556">
        <f>RANK(D28556,$D:$D)</f>
        <v>27357</v>
      </c>
      <c r="H28556" t="str" cm="1">
        <f t="array" ref="H28556">_xlfn.IFS($D28556&lt;50,"low",$D28556&lt;100,"medium",$D28556&gt;=100,"high")</f>
        <v>low</v>
      </c>
    </row>
    <row r="28557" spans="1:8" x14ac:dyDescent="0.25">
      <c r="A28557" t="s">
        <v>2409</v>
      </c>
      <c r="C28557">
        <v>2015</v>
      </c>
      <c r="D28557">
        <v>9</v>
      </c>
      <c r="E28557" t="s">
        <v>1369</v>
      </c>
      <c r="F28557">
        <f>VLOOKUP($A28557,$M$12:$N$23,2,FALSE)</f>
        <v>12</v>
      </c>
      <c r="G28557">
        <f>RANK(D28557,$D:$D)</f>
        <v>27357</v>
      </c>
      <c r="H28557" t="str" cm="1">
        <f t="array" ref="H28557">_xlfn.IFS($D28557&lt;50,"low",$D28557&lt;100,"medium",$D28557&gt;=100,"high")</f>
        <v>low</v>
      </c>
    </row>
    <row r="28558" spans="1:8" x14ac:dyDescent="0.25">
      <c r="A28558" t="s">
        <v>2409</v>
      </c>
      <c r="C28558">
        <v>2015</v>
      </c>
      <c r="D28558">
        <v>9</v>
      </c>
      <c r="E28558" t="s">
        <v>621</v>
      </c>
      <c r="F28558">
        <f>VLOOKUP($A28558,$M$12:$N$23,2,FALSE)</f>
        <v>12</v>
      </c>
      <c r="G28558">
        <f>RANK(D28558,$D:$D)</f>
        <v>27357</v>
      </c>
      <c r="H28558" t="str" cm="1">
        <f t="array" ref="H28558">_xlfn.IFS($D28558&lt;50,"low",$D28558&lt;100,"medium",$D28558&gt;=100,"high")</f>
        <v>low</v>
      </c>
    </row>
    <row r="28559" spans="1:8" x14ac:dyDescent="0.25">
      <c r="A28559" t="s">
        <v>2409</v>
      </c>
      <c r="C28559">
        <v>2015</v>
      </c>
      <c r="D28559">
        <v>9</v>
      </c>
      <c r="E28559" t="s">
        <v>122</v>
      </c>
      <c r="F28559">
        <f>VLOOKUP($A28559,$M$12:$N$23,2,FALSE)</f>
        <v>12</v>
      </c>
      <c r="G28559">
        <f>RANK(D28559,$D:$D)</f>
        <v>27357</v>
      </c>
      <c r="H28559" t="str" cm="1">
        <f t="array" ref="H28559">_xlfn.IFS($D28559&lt;50,"low",$D28559&lt;100,"medium",$D28559&gt;=100,"high")</f>
        <v>low</v>
      </c>
    </row>
    <row r="28560" spans="1:8" x14ac:dyDescent="0.25">
      <c r="A28560" t="s">
        <v>2409</v>
      </c>
      <c r="C28560">
        <v>2015</v>
      </c>
      <c r="D28560">
        <v>9</v>
      </c>
      <c r="E28560" t="s">
        <v>49</v>
      </c>
      <c r="F28560">
        <f>VLOOKUP($A28560,$M$12:$N$23,2,FALSE)</f>
        <v>12</v>
      </c>
      <c r="G28560">
        <f>RANK(D28560,$D:$D)</f>
        <v>27357</v>
      </c>
      <c r="H28560" t="str" cm="1">
        <f t="array" ref="H28560">_xlfn.IFS($D28560&lt;50,"low",$D28560&lt;100,"medium",$D28560&gt;=100,"high")</f>
        <v>low</v>
      </c>
    </row>
    <row r="28561" spans="1:8" x14ac:dyDescent="0.25">
      <c r="A28561" t="s">
        <v>2409</v>
      </c>
      <c r="C28561">
        <v>2015</v>
      </c>
      <c r="D28561">
        <v>9</v>
      </c>
      <c r="E28561" t="s">
        <v>223</v>
      </c>
      <c r="F28561">
        <f>VLOOKUP($A28561,$M$12:$N$23,2,FALSE)</f>
        <v>12</v>
      </c>
      <c r="G28561">
        <f>RANK(D28561,$D:$D)</f>
        <v>27357</v>
      </c>
      <c r="H28561" t="str" cm="1">
        <f t="array" ref="H28561">_xlfn.IFS($D28561&lt;50,"low",$D28561&lt;100,"medium",$D28561&gt;=100,"high")</f>
        <v>low</v>
      </c>
    </row>
    <row r="28562" spans="1:8" x14ac:dyDescent="0.25">
      <c r="A28562" t="s">
        <v>2409</v>
      </c>
      <c r="C28562">
        <v>2015</v>
      </c>
      <c r="D28562">
        <v>9</v>
      </c>
      <c r="E28562" t="s">
        <v>4110</v>
      </c>
      <c r="F28562">
        <f>VLOOKUP($A28562,$M$12:$N$23,2,FALSE)</f>
        <v>12</v>
      </c>
      <c r="G28562">
        <f>RANK(D28562,$D:$D)</f>
        <v>27357</v>
      </c>
      <c r="H28562" t="str" cm="1">
        <f t="array" ref="H28562">_xlfn.IFS($D28562&lt;50,"low",$D28562&lt;100,"medium",$D28562&gt;=100,"high")</f>
        <v>low</v>
      </c>
    </row>
    <row r="28563" spans="1:8" x14ac:dyDescent="0.25">
      <c r="A28563" t="s">
        <v>2409</v>
      </c>
      <c r="C28563">
        <v>2015</v>
      </c>
      <c r="D28563">
        <v>9</v>
      </c>
      <c r="E28563" t="s">
        <v>877</v>
      </c>
      <c r="F28563">
        <f>VLOOKUP($A28563,$M$12:$N$23,2,FALSE)</f>
        <v>12</v>
      </c>
      <c r="G28563">
        <f>RANK(D28563,$D:$D)</f>
        <v>27357</v>
      </c>
      <c r="H28563" t="str" cm="1">
        <f t="array" ref="H28563">_xlfn.IFS($D28563&lt;50,"low",$D28563&lt;100,"medium",$D28563&gt;=100,"high")</f>
        <v>low</v>
      </c>
    </row>
    <row r="28564" spans="1:8" x14ac:dyDescent="0.25">
      <c r="A28564" t="s">
        <v>2409</v>
      </c>
      <c r="C28564">
        <v>2015</v>
      </c>
      <c r="D28564">
        <v>9</v>
      </c>
      <c r="E28564" t="s">
        <v>790</v>
      </c>
      <c r="F28564">
        <f>VLOOKUP($A28564,$M$12:$N$23,2,FALSE)</f>
        <v>12</v>
      </c>
      <c r="G28564">
        <f>RANK(D28564,$D:$D)</f>
        <v>27357</v>
      </c>
      <c r="H28564" t="str" cm="1">
        <f t="array" ref="H28564">_xlfn.IFS($D28564&lt;50,"low",$D28564&lt;100,"medium",$D28564&gt;=100,"high")</f>
        <v>low</v>
      </c>
    </row>
    <row r="28565" spans="1:8" x14ac:dyDescent="0.25">
      <c r="A28565" t="s">
        <v>2409</v>
      </c>
      <c r="C28565">
        <v>2015</v>
      </c>
      <c r="D28565">
        <v>9</v>
      </c>
      <c r="E28565" t="s">
        <v>167</v>
      </c>
      <c r="F28565">
        <f>VLOOKUP($A28565,$M$12:$N$23,2,FALSE)</f>
        <v>12</v>
      </c>
      <c r="G28565">
        <f>RANK(D28565,$D:$D)</f>
        <v>27357</v>
      </c>
      <c r="H28565" t="str" cm="1">
        <f t="array" ref="H28565">_xlfn.IFS($D28565&lt;50,"low",$D28565&lt;100,"medium",$D28565&gt;=100,"high")</f>
        <v>low</v>
      </c>
    </row>
    <row r="28566" spans="1:8" x14ac:dyDescent="0.25">
      <c r="A28566" t="s">
        <v>2409</v>
      </c>
      <c r="C28566">
        <v>2015</v>
      </c>
      <c r="D28566">
        <v>9</v>
      </c>
      <c r="E28566" t="s">
        <v>1335</v>
      </c>
      <c r="F28566">
        <f>VLOOKUP($A28566,$M$12:$N$23,2,FALSE)</f>
        <v>12</v>
      </c>
      <c r="G28566">
        <f>RANK(D28566,$D:$D)</f>
        <v>27357</v>
      </c>
      <c r="H28566" t="str" cm="1">
        <f t="array" ref="H28566">_xlfn.IFS($D28566&lt;50,"low",$D28566&lt;100,"medium",$D28566&gt;=100,"high")</f>
        <v>low</v>
      </c>
    </row>
    <row r="28567" spans="1:8" x14ac:dyDescent="0.25">
      <c r="A28567" t="s">
        <v>2409</v>
      </c>
      <c r="C28567">
        <v>2015</v>
      </c>
      <c r="D28567">
        <v>9</v>
      </c>
      <c r="E28567" t="s">
        <v>694</v>
      </c>
      <c r="F28567">
        <f>VLOOKUP($A28567,$M$12:$N$23,2,FALSE)</f>
        <v>12</v>
      </c>
      <c r="G28567">
        <f>RANK(D28567,$D:$D)</f>
        <v>27357</v>
      </c>
      <c r="H28567" t="str" cm="1">
        <f t="array" ref="H28567">_xlfn.IFS($D28567&lt;50,"low",$D28567&lt;100,"medium",$D28567&gt;=100,"high")</f>
        <v>low</v>
      </c>
    </row>
    <row r="28568" spans="1:8" x14ac:dyDescent="0.25">
      <c r="A28568" t="s">
        <v>2409</v>
      </c>
      <c r="C28568">
        <v>2015</v>
      </c>
      <c r="D28568">
        <v>9</v>
      </c>
      <c r="E28568" t="s">
        <v>426</v>
      </c>
      <c r="F28568">
        <f>VLOOKUP($A28568,$M$12:$N$23,2,FALSE)</f>
        <v>12</v>
      </c>
      <c r="G28568">
        <f>RANK(D28568,$D:$D)</f>
        <v>27357</v>
      </c>
      <c r="H28568" t="str" cm="1">
        <f t="array" ref="H28568">_xlfn.IFS($D28568&lt;50,"low",$D28568&lt;100,"medium",$D28568&gt;=100,"high")</f>
        <v>low</v>
      </c>
    </row>
    <row r="28569" spans="1:8" x14ac:dyDescent="0.25">
      <c r="A28569" t="s">
        <v>2409</v>
      </c>
      <c r="C28569">
        <v>2015</v>
      </c>
      <c r="D28569">
        <v>9</v>
      </c>
      <c r="E28569" t="s">
        <v>2445</v>
      </c>
      <c r="F28569">
        <f>VLOOKUP($A28569,$M$12:$N$23,2,FALSE)</f>
        <v>12</v>
      </c>
      <c r="G28569">
        <f>RANK(D28569,$D:$D)</f>
        <v>27357</v>
      </c>
      <c r="H28569" t="str" cm="1">
        <f t="array" ref="H28569">_xlfn.IFS($D28569&lt;50,"low",$D28569&lt;100,"medium",$D28569&gt;=100,"high")</f>
        <v>low</v>
      </c>
    </row>
    <row r="28570" spans="1:8" x14ac:dyDescent="0.25">
      <c r="A28570" t="s">
        <v>2409</v>
      </c>
      <c r="C28570">
        <v>2015</v>
      </c>
      <c r="D28570">
        <v>9</v>
      </c>
      <c r="E28570" t="s">
        <v>519</v>
      </c>
      <c r="F28570">
        <f>VLOOKUP($A28570,$M$12:$N$23,2,FALSE)</f>
        <v>12</v>
      </c>
      <c r="G28570">
        <f>RANK(D28570,$D:$D)</f>
        <v>27357</v>
      </c>
      <c r="H28570" t="str" cm="1">
        <f t="array" ref="H28570">_xlfn.IFS($D28570&lt;50,"low",$D28570&lt;100,"medium",$D28570&gt;=100,"high")</f>
        <v>low</v>
      </c>
    </row>
    <row r="28571" spans="1:8" x14ac:dyDescent="0.25">
      <c r="A28571" t="s">
        <v>2409</v>
      </c>
      <c r="C28571">
        <v>2015</v>
      </c>
      <c r="D28571">
        <v>9</v>
      </c>
      <c r="E28571" t="s">
        <v>254</v>
      </c>
      <c r="F28571">
        <f>VLOOKUP($A28571,$M$12:$N$23,2,FALSE)</f>
        <v>12</v>
      </c>
      <c r="G28571">
        <f>RANK(D28571,$D:$D)</f>
        <v>27357</v>
      </c>
      <c r="H28571" t="str" cm="1">
        <f t="array" ref="H28571">_xlfn.IFS($D28571&lt;50,"low",$D28571&lt;100,"medium",$D28571&gt;=100,"high")</f>
        <v>low</v>
      </c>
    </row>
    <row r="28572" spans="1:8" x14ac:dyDescent="0.25">
      <c r="A28572" t="s">
        <v>2409</v>
      </c>
      <c r="C28572">
        <v>2015</v>
      </c>
      <c r="D28572">
        <v>9</v>
      </c>
      <c r="E28572" t="s">
        <v>139</v>
      </c>
      <c r="F28572">
        <f>VLOOKUP($A28572,$M$12:$N$23,2,FALSE)</f>
        <v>12</v>
      </c>
      <c r="G28572">
        <f>RANK(D28572,$D:$D)</f>
        <v>27357</v>
      </c>
      <c r="H28572" t="str" cm="1">
        <f t="array" ref="H28572">_xlfn.IFS($D28572&lt;50,"low",$D28572&lt;100,"medium",$D28572&gt;=100,"high")</f>
        <v>low</v>
      </c>
    </row>
    <row r="28573" spans="1:8" x14ac:dyDescent="0.25">
      <c r="A28573" t="s">
        <v>2409</v>
      </c>
      <c r="C28573">
        <v>2015</v>
      </c>
      <c r="D28573">
        <v>9</v>
      </c>
      <c r="E28573" t="s">
        <v>4164</v>
      </c>
      <c r="F28573">
        <f>VLOOKUP($A28573,$M$12:$N$23,2,FALSE)</f>
        <v>12</v>
      </c>
      <c r="G28573">
        <f>RANK(D28573,$D:$D)</f>
        <v>27357</v>
      </c>
      <c r="H28573" t="str" cm="1">
        <f t="array" ref="H28573">_xlfn.IFS($D28573&lt;50,"low",$D28573&lt;100,"medium",$D28573&gt;=100,"high")</f>
        <v>low</v>
      </c>
    </row>
    <row r="28574" spans="1:8" x14ac:dyDescent="0.25">
      <c r="A28574" t="s">
        <v>2409</v>
      </c>
      <c r="C28574">
        <v>2015</v>
      </c>
      <c r="D28574">
        <v>9</v>
      </c>
      <c r="E28574" t="s">
        <v>417</v>
      </c>
      <c r="F28574">
        <f>VLOOKUP($A28574,$M$12:$N$23,2,FALSE)</f>
        <v>12</v>
      </c>
      <c r="G28574">
        <f>RANK(D28574,$D:$D)</f>
        <v>27357</v>
      </c>
      <c r="H28574" t="str" cm="1">
        <f t="array" ref="H28574">_xlfn.IFS($D28574&lt;50,"low",$D28574&lt;100,"medium",$D28574&gt;=100,"high")</f>
        <v>low</v>
      </c>
    </row>
    <row r="28575" spans="1:8" x14ac:dyDescent="0.25">
      <c r="A28575" t="s">
        <v>2409</v>
      </c>
      <c r="C28575">
        <v>2015</v>
      </c>
      <c r="D28575">
        <v>9</v>
      </c>
      <c r="E28575" t="s">
        <v>616</v>
      </c>
      <c r="F28575">
        <f>VLOOKUP($A28575,$M$12:$N$23,2,FALSE)</f>
        <v>12</v>
      </c>
      <c r="G28575">
        <f>RANK(D28575,$D:$D)</f>
        <v>27357</v>
      </c>
      <c r="H28575" t="str" cm="1">
        <f t="array" ref="H28575">_xlfn.IFS($D28575&lt;50,"low",$D28575&lt;100,"medium",$D28575&gt;=100,"high")</f>
        <v>low</v>
      </c>
    </row>
    <row r="28576" spans="1:8" x14ac:dyDescent="0.25">
      <c r="A28576" t="s">
        <v>2409</v>
      </c>
      <c r="C28576">
        <v>2015</v>
      </c>
      <c r="D28576">
        <v>9</v>
      </c>
      <c r="E28576" t="s">
        <v>4222</v>
      </c>
      <c r="F28576">
        <f>VLOOKUP($A28576,$M$12:$N$23,2,FALSE)</f>
        <v>12</v>
      </c>
      <c r="G28576">
        <f>RANK(D28576,$D:$D)</f>
        <v>27357</v>
      </c>
      <c r="H28576" t="str" cm="1">
        <f t="array" ref="H28576">_xlfn.IFS($D28576&lt;50,"low",$D28576&lt;100,"medium",$D28576&gt;=100,"high")</f>
        <v>low</v>
      </c>
    </row>
    <row r="28577" spans="1:8" x14ac:dyDescent="0.25">
      <c r="A28577" t="s">
        <v>2409</v>
      </c>
      <c r="C28577">
        <v>2015</v>
      </c>
      <c r="D28577">
        <v>9</v>
      </c>
      <c r="E28577" t="s">
        <v>1788</v>
      </c>
      <c r="F28577">
        <f>VLOOKUP($A28577,$M$12:$N$23,2,FALSE)</f>
        <v>12</v>
      </c>
      <c r="G28577">
        <f>RANK(D28577,$D:$D)</f>
        <v>27357</v>
      </c>
      <c r="H28577" t="str" cm="1">
        <f t="array" ref="H28577">_xlfn.IFS($D28577&lt;50,"low",$D28577&lt;100,"medium",$D28577&gt;=100,"high")</f>
        <v>low</v>
      </c>
    </row>
    <row r="28578" spans="1:8" x14ac:dyDescent="0.25">
      <c r="A28578" t="s">
        <v>2409</v>
      </c>
      <c r="C28578">
        <v>2015</v>
      </c>
      <c r="D28578">
        <v>9</v>
      </c>
      <c r="E28578" t="s">
        <v>2660</v>
      </c>
      <c r="F28578">
        <f>VLOOKUP($A28578,$M$12:$N$23,2,FALSE)</f>
        <v>12</v>
      </c>
      <c r="G28578">
        <f>RANK(D28578,$D:$D)</f>
        <v>27357</v>
      </c>
      <c r="H28578" t="str" cm="1">
        <f t="array" ref="H28578">_xlfn.IFS($D28578&lt;50,"low",$D28578&lt;100,"medium",$D28578&gt;=100,"high")</f>
        <v>low</v>
      </c>
    </row>
    <row r="28579" spans="1:8" x14ac:dyDescent="0.25">
      <c r="A28579" t="s">
        <v>2409</v>
      </c>
      <c r="C28579">
        <v>2015</v>
      </c>
      <c r="D28579">
        <v>9</v>
      </c>
      <c r="E28579" t="s">
        <v>127</v>
      </c>
      <c r="F28579">
        <f>VLOOKUP($A28579,$M$12:$N$23,2,FALSE)</f>
        <v>12</v>
      </c>
      <c r="G28579">
        <f>RANK(D28579,$D:$D)</f>
        <v>27357</v>
      </c>
      <c r="H28579" t="str" cm="1">
        <f t="array" ref="H28579">_xlfn.IFS($D28579&lt;50,"low",$D28579&lt;100,"medium",$D28579&gt;=100,"high")</f>
        <v>low</v>
      </c>
    </row>
    <row r="28580" spans="1:8" x14ac:dyDescent="0.25">
      <c r="A28580" t="s">
        <v>2409</v>
      </c>
      <c r="C28580">
        <v>2015</v>
      </c>
      <c r="D28580">
        <v>9</v>
      </c>
      <c r="E28580" t="s">
        <v>2144</v>
      </c>
      <c r="F28580">
        <f>VLOOKUP($A28580,$M$12:$N$23,2,FALSE)</f>
        <v>12</v>
      </c>
      <c r="G28580">
        <f>RANK(D28580,$D:$D)</f>
        <v>27357</v>
      </c>
      <c r="H28580" t="str" cm="1">
        <f t="array" ref="H28580">_xlfn.IFS($D28580&lt;50,"low",$D28580&lt;100,"medium",$D28580&gt;=100,"high")</f>
        <v>low</v>
      </c>
    </row>
    <row r="28581" spans="1:8" x14ac:dyDescent="0.25">
      <c r="A28581" t="s">
        <v>2409</v>
      </c>
      <c r="C28581">
        <v>2015</v>
      </c>
      <c r="D28581">
        <v>9</v>
      </c>
      <c r="E28581" t="s">
        <v>2531</v>
      </c>
      <c r="F28581">
        <f>VLOOKUP($A28581,$M$12:$N$23,2,FALSE)</f>
        <v>12</v>
      </c>
      <c r="G28581">
        <f>RANK(D28581,$D:$D)</f>
        <v>27357</v>
      </c>
      <c r="H28581" t="str" cm="1">
        <f t="array" ref="H28581">_xlfn.IFS($D28581&lt;50,"low",$D28581&lt;100,"medium",$D28581&gt;=100,"high")</f>
        <v>low</v>
      </c>
    </row>
    <row r="28582" spans="1:8" x14ac:dyDescent="0.25">
      <c r="A28582" t="s">
        <v>2409</v>
      </c>
      <c r="C28582">
        <v>2015</v>
      </c>
      <c r="D28582">
        <v>9</v>
      </c>
      <c r="E28582" t="s">
        <v>1655</v>
      </c>
      <c r="F28582">
        <f>VLOOKUP($A28582,$M$12:$N$23,2,FALSE)</f>
        <v>12</v>
      </c>
      <c r="G28582">
        <f>RANK(D28582,$D:$D)</f>
        <v>27357</v>
      </c>
      <c r="H28582" t="str" cm="1">
        <f t="array" ref="H28582">_xlfn.IFS($D28582&lt;50,"low",$D28582&lt;100,"medium",$D28582&gt;=100,"high")</f>
        <v>low</v>
      </c>
    </row>
    <row r="28583" spans="1:8" x14ac:dyDescent="0.25">
      <c r="A28583" t="s">
        <v>2409</v>
      </c>
      <c r="C28583">
        <v>2015</v>
      </c>
      <c r="D28583">
        <v>9</v>
      </c>
      <c r="E28583" t="s">
        <v>4143</v>
      </c>
      <c r="F28583">
        <f>VLOOKUP($A28583,$M$12:$N$23,2,FALSE)</f>
        <v>12</v>
      </c>
      <c r="G28583">
        <f>RANK(D28583,$D:$D)</f>
        <v>27357</v>
      </c>
      <c r="H28583" t="str" cm="1">
        <f t="array" ref="H28583">_xlfn.IFS($D28583&lt;50,"low",$D28583&lt;100,"medium",$D28583&gt;=100,"high")</f>
        <v>low</v>
      </c>
    </row>
    <row r="28584" spans="1:8" x14ac:dyDescent="0.25">
      <c r="A28584" t="s">
        <v>2409</v>
      </c>
      <c r="C28584">
        <v>2015</v>
      </c>
      <c r="D28584">
        <v>9</v>
      </c>
      <c r="E28584" t="s">
        <v>4202</v>
      </c>
      <c r="F28584">
        <f>VLOOKUP($A28584,$M$12:$N$23,2,FALSE)</f>
        <v>12</v>
      </c>
      <c r="G28584">
        <f>RANK(D28584,$D:$D)</f>
        <v>27357</v>
      </c>
      <c r="H28584" t="str" cm="1">
        <f t="array" ref="H28584">_xlfn.IFS($D28584&lt;50,"low",$D28584&lt;100,"medium",$D28584&gt;=100,"high")</f>
        <v>low</v>
      </c>
    </row>
    <row r="28585" spans="1:8" x14ac:dyDescent="0.25">
      <c r="A28585" t="s">
        <v>2409</v>
      </c>
      <c r="C28585">
        <v>2015</v>
      </c>
      <c r="D28585">
        <v>9</v>
      </c>
      <c r="E28585" t="s">
        <v>4131</v>
      </c>
      <c r="F28585">
        <f>VLOOKUP($A28585,$M$12:$N$23,2,FALSE)</f>
        <v>12</v>
      </c>
      <c r="G28585">
        <f>RANK(D28585,$D:$D)</f>
        <v>27357</v>
      </c>
      <c r="H28585" t="str" cm="1">
        <f t="array" ref="H28585">_xlfn.IFS($D28585&lt;50,"low",$D28585&lt;100,"medium",$D28585&gt;=100,"high")</f>
        <v>low</v>
      </c>
    </row>
    <row r="28586" spans="1:8" x14ac:dyDescent="0.25">
      <c r="A28586" t="s">
        <v>2409</v>
      </c>
      <c r="C28586">
        <v>2015</v>
      </c>
      <c r="D28586">
        <v>9</v>
      </c>
      <c r="E28586" t="s">
        <v>4161</v>
      </c>
      <c r="F28586">
        <f>VLOOKUP($A28586,$M$12:$N$23,2,FALSE)</f>
        <v>12</v>
      </c>
      <c r="G28586">
        <f>RANK(D28586,$D:$D)</f>
        <v>27357</v>
      </c>
      <c r="H28586" t="str" cm="1">
        <f t="array" ref="H28586">_xlfn.IFS($D28586&lt;50,"low",$D28586&lt;100,"medium",$D28586&gt;=100,"high")</f>
        <v>low</v>
      </c>
    </row>
    <row r="28587" spans="1:8" x14ac:dyDescent="0.25">
      <c r="A28587" t="s">
        <v>2255</v>
      </c>
      <c r="C28587">
        <v>2015</v>
      </c>
      <c r="D28587">
        <v>9</v>
      </c>
      <c r="E28587" t="s">
        <v>4072</v>
      </c>
      <c r="F28587">
        <f>VLOOKUP($A28587,$M$12:$N$23,2,FALSE)</f>
        <v>11</v>
      </c>
      <c r="G28587">
        <f>RANK(D28587,$D:$D)</f>
        <v>27357</v>
      </c>
      <c r="H28587" t="str" cm="1">
        <f t="array" ref="H28587">_xlfn.IFS($D28587&lt;50,"low",$D28587&lt;100,"medium",$D28587&gt;=100,"high")</f>
        <v>low</v>
      </c>
    </row>
    <row r="28588" spans="1:8" x14ac:dyDescent="0.25">
      <c r="A28588" t="s">
        <v>2255</v>
      </c>
      <c r="C28588">
        <v>2015</v>
      </c>
      <c r="D28588">
        <v>9</v>
      </c>
      <c r="E28588" t="s">
        <v>2609</v>
      </c>
      <c r="F28588">
        <f>VLOOKUP($A28588,$M$12:$N$23,2,FALSE)</f>
        <v>11</v>
      </c>
      <c r="G28588">
        <f>RANK(D28588,$D:$D)</f>
        <v>27357</v>
      </c>
      <c r="H28588" t="str" cm="1">
        <f t="array" ref="H28588">_xlfn.IFS($D28588&lt;50,"low",$D28588&lt;100,"medium",$D28588&gt;=100,"high")</f>
        <v>low</v>
      </c>
    </row>
    <row r="28589" spans="1:8" x14ac:dyDescent="0.25">
      <c r="A28589" t="s">
        <v>2255</v>
      </c>
      <c r="C28589">
        <v>2015</v>
      </c>
      <c r="D28589">
        <v>9</v>
      </c>
      <c r="E28589" t="s">
        <v>4052</v>
      </c>
      <c r="F28589">
        <f>VLOOKUP($A28589,$M$12:$N$23,2,FALSE)</f>
        <v>11</v>
      </c>
      <c r="G28589">
        <f>RANK(D28589,$D:$D)</f>
        <v>27357</v>
      </c>
      <c r="H28589" t="str" cm="1">
        <f t="array" ref="H28589">_xlfn.IFS($D28589&lt;50,"low",$D28589&lt;100,"medium",$D28589&gt;=100,"high")</f>
        <v>low</v>
      </c>
    </row>
    <row r="28590" spans="1:8" x14ac:dyDescent="0.25">
      <c r="A28590" t="s">
        <v>2255</v>
      </c>
      <c r="C28590">
        <v>2015</v>
      </c>
      <c r="D28590">
        <v>9</v>
      </c>
      <c r="E28590" t="s">
        <v>3974</v>
      </c>
      <c r="F28590">
        <f>VLOOKUP($A28590,$M$12:$N$23,2,FALSE)</f>
        <v>11</v>
      </c>
      <c r="G28590">
        <f>RANK(D28590,$D:$D)</f>
        <v>27357</v>
      </c>
      <c r="H28590" t="str" cm="1">
        <f t="array" ref="H28590">_xlfn.IFS($D28590&lt;50,"low",$D28590&lt;100,"medium",$D28590&gt;=100,"high")</f>
        <v>low</v>
      </c>
    </row>
    <row r="28591" spans="1:8" x14ac:dyDescent="0.25">
      <c r="A28591" t="s">
        <v>2255</v>
      </c>
      <c r="C28591">
        <v>2015</v>
      </c>
      <c r="D28591">
        <v>9</v>
      </c>
      <c r="E28591" t="s">
        <v>2363</v>
      </c>
      <c r="F28591">
        <f>VLOOKUP($A28591,$M$12:$N$23,2,FALSE)</f>
        <v>11</v>
      </c>
      <c r="G28591">
        <f>RANK(D28591,$D:$D)</f>
        <v>27357</v>
      </c>
      <c r="H28591" t="str" cm="1">
        <f t="array" ref="H28591">_xlfn.IFS($D28591&lt;50,"low",$D28591&lt;100,"medium",$D28591&gt;=100,"high")</f>
        <v>low</v>
      </c>
    </row>
    <row r="28592" spans="1:8" x14ac:dyDescent="0.25">
      <c r="A28592" t="s">
        <v>2255</v>
      </c>
      <c r="C28592">
        <v>2015</v>
      </c>
      <c r="D28592">
        <v>9</v>
      </c>
      <c r="E28592" t="s">
        <v>227</v>
      </c>
      <c r="F28592">
        <f>VLOOKUP($A28592,$M$12:$N$23,2,FALSE)</f>
        <v>11</v>
      </c>
      <c r="G28592">
        <f>RANK(D28592,$D:$D)</f>
        <v>27357</v>
      </c>
      <c r="H28592" t="str" cm="1">
        <f t="array" ref="H28592">_xlfn.IFS($D28592&lt;50,"low",$D28592&lt;100,"medium",$D28592&gt;=100,"high")</f>
        <v>low</v>
      </c>
    </row>
    <row r="28593" spans="1:8" x14ac:dyDescent="0.25">
      <c r="A28593" t="s">
        <v>2255</v>
      </c>
      <c r="C28593">
        <v>2015</v>
      </c>
      <c r="D28593">
        <v>9</v>
      </c>
      <c r="E28593" t="s">
        <v>714</v>
      </c>
      <c r="F28593">
        <f>VLOOKUP($A28593,$M$12:$N$23,2,FALSE)</f>
        <v>11</v>
      </c>
      <c r="G28593">
        <f>RANK(D28593,$D:$D)</f>
        <v>27357</v>
      </c>
      <c r="H28593" t="str" cm="1">
        <f t="array" ref="H28593">_xlfn.IFS($D28593&lt;50,"low",$D28593&lt;100,"medium",$D28593&gt;=100,"high")</f>
        <v>low</v>
      </c>
    </row>
    <row r="28594" spans="1:8" x14ac:dyDescent="0.25">
      <c r="A28594" t="s">
        <v>2255</v>
      </c>
      <c r="C28594">
        <v>2015</v>
      </c>
      <c r="D28594">
        <v>9</v>
      </c>
      <c r="E28594" t="s">
        <v>3631</v>
      </c>
      <c r="F28594">
        <f>VLOOKUP($A28594,$M$12:$N$23,2,FALSE)</f>
        <v>11</v>
      </c>
      <c r="G28594">
        <f>RANK(D28594,$D:$D)</f>
        <v>27357</v>
      </c>
      <c r="H28594" t="str" cm="1">
        <f t="array" ref="H28594">_xlfn.IFS($D28594&lt;50,"low",$D28594&lt;100,"medium",$D28594&gt;=100,"high")</f>
        <v>low</v>
      </c>
    </row>
    <row r="28595" spans="1:8" x14ac:dyDescent="0.25">
      <c r="A28595" t="s">
        <v>2255</v>
      </c>
      <c r="C28595">
        <v>2015</v>
      </c>
      <c r="D28595">
        <v>9</v>
      </c>
      <c r="E28595" t="s">
        <v>3256</v>
      </c>
      <c r="F28595">
        <f>VLOOKUP($A28595,$M$12:$N$23,2,FALSE)</f>
        <v>11</v>
      </c>
      <c r="G28595">
        <f>RANK(D28595,$D:$D)</f>
        <v>27357</v>
      </c>
      <c r="H28595" t="str" cm="1">
        <f t="array" ref="H28595">_xlfn.IFS($D28595&lt;50,"low",$D28595&lt;100,"medium",$D28595&gt;=100,"high")</f>
        <v>low</v>
      </c>
    </row>
    <row r="28596" spans="1:8" x14ac:dyDescent="0.25">
      <c r="A28596" t="s">
        <v>2255</v>
      </c>
      <c r="C28596">
        <v>2015</v>
      </c>
      <c r="D28596">
        <v>9</v>
      </c>
      <c r="E28596" t="s">
        <v>4090</v>
      </c>
      <c r="F28596">
        <f>VLOOKUP($A28596,$M$12:$N$23,2,FALSE)</f>
        <v>11</v>
      </c>
      <c r="G28596">
        <f>RANK(D28596,$D:$D)</f>
        <v>27357</v>
      </c>
      <c r="H28596" t="str" cm="1">
        <f t="array" ref="H28596">_xlfn.IFS($D28596&lt;50,"low",$D28596&lt;100,"medium",$D28596&gt;=100,"high")</f>
        <v>low</v>
      </c>
    </row>
    <row r="28597" spans="1:8" x14ac:dyDescent="0.25">
      <c r="A28597" t="s">
        <v>2255</v>
      </c>
      <c r="C28597">
        <v>2015</v>
      </c>
      <c r="D28597">
        <v>9</v>
      </c>
      <c r="E28597" t="s">
        <v>1376</v>
      </c>
      <c r="F28597">
        <f>VLOOKUP($A28597,$M$12:$N$23,2,FALSE)</f>
        <v>11</v>
      </c>
      <c r="G28597">
        <f>RANK(D28597,$D:$D)</f>
        <v>27357</v>
      </c>
      <c r="H28597" t="str" cm="1">
        <f t="array" ref="H28597">_xlfn.IFS($D28597&lt;50,"low",$D28597&lt;100,"medium",$D28597&gt;=100,"high")</f>
        <v>low</v>
      </c>
    </row>
    <row r="28598" spans="1:8" x14ac:dyDescent="0.25">
      <c r="A28598" t="s">
        <v>2255</v>
      </c>
      <c r="C28598">
        <v>2015</v>
      </c>
      <c r="D28598">
        <v>9</v>
      </c>
      <c r="E28598" t="s">
        <v>3999</v>
      </c>
      <c r="F28598">
        <f>VLOOKUP($A28598,$M$12:$N$23,2,FALSE)</f>
        <v>11</v>
      </c>
      <c r="G28598">
        <f>RANK(D28598,$D:$D)</f>
        <v>27357</v>
      </c>
      <c r="H28598" t="str" cm="1">
        <f t="array" ref="H28598">_xlfn.IFS($D28598&lt;50,"low",$D28598&lt;100,"medium",$D28598&gt;=100,"high")</f>
        <v>low</v>
      </c>
    </row>
    <row r="28599" spans="1:8" x14ac:dyDescent="0.25">
      <c r="A28599" t="s">
        <v>2255</v>
      </c>
      <c r="C28599">
        <v>2015</v>
      </c>
      <c r="D28599">
        <v>9</v>
      </c>
      <c r="E28599" t="s">
        <v>940</v>
      </c>
      <c r="F28599">
        <f>VLOOKUP($A28599,$M$12:$N$23,2,FALSE)</f>
        <v>11</v>
      </c>
      <c r="G28599">
        <f>RANK(D28599,$D:$D)</f>
        <v>27357</v>
      </c>
      <c r="H28599" t="str" cm="1">
        <f t="array" ref="H28599">_xlfn.IFS($D28599&lt;50,"low",$D28599&lt;100,"medium",$D28599&gt;=100,"high")</f>
        <v>low</v>
      </c>
    </row>
    <row r="28600" spans="1:8" x14ac:dyDescent="0.25">
      <c r="A28600" t="s">
        <v>2255</v>
      </c>
      <c r="C28600">
        <v>2015</v>
      </c>
      <c r="D28600">
        <v>9</v>
      </c>
      <c r="E28600" t="s">
        <v>72</v>
      </c>
      <c r="F28600">
        <f>VLOOKUP($A28600,$M$12:$N$23,2,FALSE)</f>
        <v>11</v>
      </c>
      <c r="G28600">
        <f>RANK(D28600,$D:$D)</f>
        <v>27357</v>
      </c>
      <c r="H28600" t="str" cm="1">
        <f t="array" ref="H28600">_xlfn.IFS($D28600&lt;50,"low",$D28600&lt;100,"medium",$D28600&gt;=100,"high")</f>
        <v>low</v>
      </c>
    </row>
    <row r="28601" spans="1:8" x14ac:dyDescent="0.25">
      <c r="A28601" t="s">
        <v>2255</v>
      </c>
      <c r="C28601">
        <v>2015</v>
      </c>
      <c r="D28601">
        <v>9</v>
      </c>
      <c r="E28601" t="s">
        <v>1353</v>
      </c>
      <c r="F28601">
        <f>VLOOKUP($A28601,$M$12:$N$23,2,FALSE)</f>
        <v>11</v>
      </c>
      <c r="G28601">
        <f>RANK(D28601,$D:$D)</f>
        <v>27357</v>
      </c>
      <c r="H28601" t="str" cm="1">
        <f t="array" ref="H28601">_xlfn.IFS($D28601&lt;50,"low",$D28601&lt;100,"medium",$D28601&gt;=100,"high")</f>
        <v>low</v>
      </c>
    </row>
    <row r="28602" spans="1:8" x14ac:dyDescent="0.25">
      <c r="A28602" t="s">
        <v>2255</v>
      </c>
      <c r="C28602">
        <v>2015</v>
      </c>
      <c r="D28602">
        <v>9</v>
      </c>
      <c r="E28602" t="s">
        <v>4030</v>
      </c>
      <c r="F28602">
        <f>VLOOKUP($A28602,$M$12:$N$23,2,FALSE)</f>
        <v>11</v>
      </c>
      <c r="G28602">
        <f>RANK(D28602,$D:$D)</f>
        <v>27357</v>
      </c>
      <c r="H28602" t="str" cm="1">
        <f t="array" ref="H28602">_xlfn.IFS($D28602&lt;50,"low",$D28602&lt;100,"medium",$D28602&gt;=100,"high")</f>
        <v>low</v>
      </c>
    </row>
    <row r="28603" spans="1:8" x14ac:dyDescent="0.25">
      <c r="A28603" t="s">
        <v>2255</v>
      </c>
      <c r="C28603">
        <v>2015</v>
      </c>
      <c r="D28603">
        <v>9</v>
      </c>
      <c r="E28603" t="s">
        <v>426</v>
      </c>
      <c r="F28603">
        <f>VLOOKUP($A28603,$M$12:$N$23,2,FALSE)</f>
        <v>11</v>
      </c>
      <c r="G28603">
        <f>RANK(D28603,$D:$D)</f>
        <v>27357</v>
      </c>
      <c r="H28603" t="str" cm="1">
        <f t="array" ref="H28603">_xlfn.IFS($D28603&lt;50,"low",$D28603&lt;100,"medium",$D28603&gt;=100,"high")</f>
        <v>low</v>
      </c>
    </row>
    <row r="28604" spans="1:8" x14ac:dyDescent="0.25">
      <c r="A28604" t="s">
        <v>2255</v>
      </c>
      <c r="C28604">
        <v>2015</v>
      </c>
      <c r="D28604">
        <v>9</v>
      </c>
      <c r="E28604" t="s">
        <v>78</v>
      </c>
      <c r="F28604">
        <f>VLOOKUP($A28604,$M$12:$N$23,2,FALSE)</f>
        <v>11</v>
      </c>
      <c r="G28604">
        <f>RANK(D28604,$D:$D)</f>
        <v>27357</v>
      </c>
      <c r="H28604" t="str" cm="1">
        <f t="array" ref="H28604">_xlfn.IFS($D28604&lt;50,"low",$D28604&lt;100,"medium",$D28604&gt;=100,"high")</f>
        <v>low</v>
      </c>
    </row>
    <row r="28605" spans="1:8" x14ac:dyDescent="0.25">
      <c r="A28605" t="s">
        <v>2255</v>
      </c>
      <c r="C28605">
        <v>2015</v>
      </c>
      <c r="D28605">
        <v>9</v>
      </c>
      <c r="E28605" t="s">
        <v>251</v>
      </c>
      <c r="F28605">
        <f>VLOOKUP($A28605,$M$12:$N$23,2,FALSE)</f>
        <v>11</v>
      </c>
      <c r="G28605">
        <f>RANK(D28605,$D:$D)</f>
        <v>27357</v>
      </c>
      <c r="H28605" t="str" cm="1">
        <f t="array" ref="H28605">_xlfn.IFS($D28605&lt;50,"low",$D28605&lt;100,"medium",$D28605&gt;=100,"high")</f>
        <v>low</v>
      </c>
    </row>
    <row r="28606" spans="1:8" x14ac:dyDescent="0.25">
      <c r="A28606" t="s">
        <v>2255</v>
      </c>
      <c r="C28606">
        <v>2015</v>
      </c>
      <c r="D28606">
        <v>9</v>
      </c>
      <c r="E28606" t="s">
        <v>1457</v>
      </c>
      <c r="F28606">
        <f>VLOOKUP($A28606,$M$12:$N$23,2,FALSE)</f>
        <v>11</v>
      </c>
      <c r="G28606">
        <f>RANK(D28606,$D:$D)</f>
        <v>27357</v>
      </c>
      <c r="H28606" t="str" cm="1">
        <f t="array" ref="H28606">_xlfn.IFS($D28606&lt;50,"low",$D28606&lt;100,"medium",$D28606&gt;=100,"high")</f>
        <v>low</v>
      </c>
    </row>
    <row r="28607" spans="1:8" x14ac:dyDescent="0.25">
      <c r="A28607" t="s">
        <v>2255</v>
      </c>
      <c r="C28607">
        <v>2015</v>
      </c>
      <c r="D28607">
        <v>9</v>
      </c>
      <c r="E28607" t="s">
        <v>201</v>
      </c>
      <c r="F28607">
        <f>VLOOKUP($A28607,$M$12:$N$23,2,FALSE)</f>
        <v>11</v>
      </c>
      <c r="G28607">
        <f>RANK(D28607,$D:$D)</f>
        <v>27357</v>
      </c>
      <c r="H28607" t="str" cm="1">
        <f t="array" ref="H28607">_xlfn.IFS($D28607&lt;50,"low",$D28607&lt;100,"medium",$D28607&gt;=100,"high")</f>
        <v>low</v>
      </c>
    </row>
    <row r="28608" spans="1:8" x14ac:dyDescent="0.25">
      <c r="A28608" t="s">
        <v>2255</v>
      </c>
      <c r="C28608">
        <v>2015</v>
      </c>
      <c r="D28608">
        <v>9</v>
      </c>
      <c r="E28608" t="s">
        <v>861</v>
      </c>
      <c r="F28608">
        <f>VLOOKUP($A28608,$M$12:$N$23,2,FALSE)</f>
        <v>11</v>
      </c>
      <c r="G28608">
        <f>RANK(D28608,$D:$D)</f>
        <v>27357</v>
      </c>
      <c r="H28608" t="str" cm="1">
        <f t="array" ref="H28608">_xlfn.IFS($D28608&lt;50,"low",$D28608&lt;100,"medium",$D28608&gt;=100,"high")</f>
        <v>low</v>
      </c>
    </row>
    <row r="28609" spans="1:8" x14ac:dyDescent="0.25">
      <c r="A28609" t="s">
        <v>2255</v>
      </c>
      <c r="C28609">
        <v>2015</v>
      </c>
      <c r="D28609">
        <v>9</v>
      </c>
      <c r="E28609" t="s">
        <v>2144</v>
      </c>
      <c r="F28609">
        <f>VLOOKUP($A28609,$M$12:$N$23,2,FALSE)</f>
        <v>11</v>
      </c>
      <c r="G28609">
        <f>RANK(D28609,$D:$D)</f>
        <v>27357</v>
      </c>
      <c r="H28609" t="str" cm="1">
        <f t="array" ref="H28609">_xlfn.IFS($D28609&lt;50,"low",$D28609&lt;100,"medium",$D28609&gt;=100,"high")</f>
        <v>low</v>
      </c>
    </row>
    <row r="28610" spans="1:8" x14ac:dyDescent="0.25">
      <c r="A28610" t="s">
        <v>2255</v>
      </c>
      <c r="C28610">
        <v>2015</v>
      </c>
      <c r="D28610">
        <v>9</v>
      </c>
      <c r="E28610" t="s">
        <v>2205</v>
      </c>
      <c r="F28610">
        <f>VLOOKUP($A28610,$M$12:$N$23,2,FALSE)</f>
        <v>11</v>
      </c>
      <c r="G28610">
        <f>RANK(D28610,$D:$D)</f>
        <v>27357</v>
      </c>
      <c r="H28610" t="str" cm="1">
        <f t="array" ref="H28610">_xlfn.IFS($D28610&lt;50,"low",$D28610&lt;100,"medium",$D28610&gt;=100,"high")</f>
        <v>low</v>
      </c>
    </row>
    <row r="28611" spans="1:8" x14ac:dyDescent="0.25">
      <c r="A28611" t="s">
        <v>2255</v>
      </c>
      <c r="C28611">
        <v>2015</v>
      </c>
      <c r="D28611">
        <v>9</v>
      </c>
      <c r="E28611" t="s">
        <v>4048</v>
      </c>
      <c r="F28611">
        <f>VLOOKUP($A28611,$M$12:$N$23,2,FALSE)</f>
        <v>11</v>
      </c>
      <c r="G28611">
        <f>RANK(D28611,$D:$D)</f>
        <v>27357</v>
      </c>
      <c r="H28611" t="str" cm="1">
        <f t="array" ref="H28611">_xlfn.IFS($D28611&lt;50,"low",$D28611&lt;100,"medium",$D28611&gt;=100,"high")</f>
        <v>low</v>
      </c>
    </row>
    <row r="28612" spans="1:8" x14ac:dyDescent="0.25">
      <c r="A28612" t="s">
        <v>2255</v>
      </c>
      <c r="C28612">
        <v>2015</v>
      </c>
      <c r="D28612">
        <v>9</v>
      </c>
      <c r="E28612" t="s">
        <v>4071</v>
      </c>
      <c r="F28612">
        <f>VLOOKUP($A28612,$M$12:$N$23,2,FALSE)</f>
        <v>11</v>
      </c>
      <c r="G28612">
        <f>RANK(D28612,$D:$D)</f>
        <v>27357</v>
      </c>
      <c r="H28612" t="str" cm="1">
        <f t="array" ref="H28612">_xlfn.IFS($D28612&lt;50,"low",$D28612&lt;100,"medium",$D28612&gt;=100,"high")</f>
        <v>low</v>
      </c>
    </row>
    <row r="28613" spans="1:8" x14ac:dyDescent="0.25">
      <c r="A28613" t="s">
        <v>2255</v>
      </c>
      <c r="C28613">
        <v>2015</v>
      </c>
      <c r="D28613">
        <v>9</v>
      </c>
      <c r="E28613" t="s">
        <v>444</v>
      </c>
      <c r="F28613">
        <f>VLOOKUP($A28613,$M$12:$N$23,2,FALSE)</f>
        <v>11</v>
      </c>
      <c r="G28613">
        <f>RANK(D28613,$D:$D)</f>
        <v>27357</v>
      </c>
      <c r="H28613" t="str" cm="1">
        <f t="array" ref="H28613">_xlfn.IFS($D28613&lt;50,"low",$D28613&lt;100,"medium",$D28613&gt;=100,"high")</f>
        <v>low</v>
      </c>
    </row>
    <row r="28614" spans="1:8" x14ac:dyDescent="0.25">
      <c r="A28614" t="s">
        <v>2255</v>
      </c>
      <c r="C28614">
        <v>2015</v>
      </c>
      <c r="D28614">
        <v>9</v>
      </c>
      <c r="E28614" t="s">
        <v>2292</v>
      </c>
      <c r="F28614">
        <f>VLOOKUP($A28614,$M$12:$N$23,2,FALSE)</f>
        <v>11</v>
      </c>
      <c r="G28614">
        <f>RANK(D28614,$D:$D)</f>
        <v>27357</v>
      </c>
      <c r="H28614" t="str" cm="1">
        <f t="array" ref="H28614">_xlfn.IFS($D28614&lt;50,"low",$D28614&lt;100,"medium",$D28614&gt;=100,"high")</f>
        <v>low</v>
      </c>
    </row>
    <row r="28615" spans="1:8" x14ac:dyDescent="0.25">
      <c r="A28615" t="s">
        <v>2255</v>
      </c>
      <c r="C28615">
        <v>2015</v>
      </c>
      <c r="D28615">
        <v>9</v>
      </c>
      <c r="E28615" t="s">
        <v>545</v>
      </c>
      <c r="F28615">
        <f>VLOOKUP($A28615,$M$12:$N$23,2,FALSE)</f>
        <v>11</v>
      </c>
      <c r="G28615">
        <f>RANK(D28615,$D:$D)</f>
        <v>27357</v>
      </c>
      <c r="H28615" t="str" cm="1">
        <f t="array" ref="H28615">_xlfn.IFS($D28615&lt;50,"low",$D28615&lt;100,"medium",$D28615&gt;=100,"high")</f>
        <v>low</v>
      </c>
    </row>
    <row r="28616" spans="1:8" x14ac:dyDescent="0.25">
      <c r="A28616" t="s">
        <v>2255</v>
      </c>
      <c r="C28616">
        <v>2015</v>
      </c>
      <c r="D28616">
        <v>9</v>
      </c>
      <c r="E28616" t="s">
        <v>3997</v>
      </c>
      <c r="F28616">
        <f>VLOOKUP($A28616,$M$12:$N$23,2,FALSE)</f>
        <v>11</v>
      </c>
      <c r="G28616">
        <f>RANK(D28616,$D:$D)</f>
        <v>27357</v>
      </c>
      <c r="H28616" t="str" cm="1">
        <f t="array" ref="H28616">_xlfn.IFS($D28616&lt;50,"low",$D28616&lt;100,"medium",$D28616&gt;=100,"high")</f>
        <v>low</v>
      </c>
    </row>
    <row r="28617" spans="1:8" x14ac:dyDescent="0.25">
      <c r="A28617" t="s">
        <v>2255</v>
      </c>
      <c r="C28617">
        <v>2015</v>
      </c>
      <c r="D28617">
        <v>9</v>
      </c>
      <c r="E28617" t="s">
        <v>124</v>
      </c>
      <c r="F28617">
        <f>VLOOKUP($A28617,$M$12:$N$23,2,FALSE)</f>
        <v>11</v>
      </c>
      <c r="G28617">
        <f>RANK(D28617,$D:$D)</f>
        <v>27357</v>
      </c>
      <c r="H28617" t="str" cm="1">
        <f t="array" ref="H28617">_xlfn.IFS($D28617&lt;50,"low",$D28617&lt;100,"medium",$D28617&gt;=100,"high")</f>
        <v>low</v>
      </c>
    </row>
    <row r="28618" spans="1:8" x14ac:dyDescent="0.25">
      <c r="A28618" t="s">
        <v>2094</v>
      </c>
      <c r="C28618">
        <v>2015</v>
      </c>
      <c r="D28618">
        <v>9</v>
      </c>
      <c r="E28618" t="s">
        <v>290</v>
      </c>
      <c r="F28618">
        <f>VLOOKUP($A28618,$M$12:$N$23,2,FALSE)</f>
        <v>10</v>
      </c>
      <c r="G28618">
        <f>RANK(D28618,$D:$D)</f>
        <v>27357</v>
      </c>
      <c r="H28618" t="str" cm="1">
        <f t="array" ref="H28618">_xlfn.IFS($D28618&lt;50,"low",$D28618&lt;100,"medium",$D28618&gt;=100,"high")</f>
        <v>low</v>
      </c>
    </row>
    <row r="28619" spans="1:8" x14ac:dyDescent="0.25">
      <c r="A28619" t="s">
        <v>2094</v>
      </c>
      <c r="C28619">
        <v>2015</v>
      </c>
      <c r="D28619">
        <v>9</v>
      </c>
      <c r="E28619" t="s">
        <v>3919</v>
      </c>
      <c r="F28619">
        <f>VLOOKUP($A28619,$M$12:$N$23,2,FALSE)</f>
        <v>10</v>
      </c>
      <c r="G28619">
        <f>RANK(D28619,$D:$D)</f>
        <v>27357</v>
      </c>
      <c r="H28619" t="str" cm="1">
        <f t="array" ref="H28619">_xlfn.IFS($D28619&lt;50,"low",$D28619&lt;100,"medium",$D28619&gt;=100,"high")</f>
        <v>low</v>
      </c>
    </row>
    <row r="28620" spans="1:8" x14ac:dyDescent="0.25">
      <c r="A28620" t="s">
        <v>2094</v>
      </c>
      <c r="C28620">
        <v>2015</v>
      </c>
      <c r="D28620">
        <v>9</v>
      </c>
      <c r="E28620" t="s">
        <v>532</v>
      </c>
      <c r="F28620">
        <f>VLOOKUP($A28620,$M$12:$N$23,2,FALSE)</f>
        <v>10</v>
      </c>
      <c r="G28620">
        <f>RANK(D28620,$D:$D)</f>
        <v>27357</v>
      </c>
      <c r="H28620" t="str" cm="1">
        <f t="array" ref="H28620">_xlfn.IFS($D28620&lt;50,"low",$D28620&lt;100,"medium",$D28620&gt;=100,"high")</f>
        <v>low</v>
      </c>
    </row>
    <row r="28621" spans="1:8" x14ac:dyDescent="0.25">
      <c r="A28621" t="s">
        <v>2094</v>
      </c>
      <c r="C28621">
        <v>2015</v>
      </c>
      <c r="D28621">
        <v>9</v>
      </c>
      <c r="E28621" t="s">
        <v>3956</v>
      </c>
      <c r="F28621">
        <f>VLOOKUP($A28621,$M$12:$N$23,2,FALSE)</f>
        <v>10</v>
      </c>
      <c r="G28621">
        <f>RANK(D28621,$D:$D)</f>
        <v>27357</v>
      </c>
      <c r="H28621" t="str" cm="1">
        <f t="array" ref="H28621">_xlfn.IFS($D28621&lt;50,"low",$D28621&lt;100,"medium",$D28621&gt;=100,"high")</f>
        <v>low</v>
      </c>
    </row>
    <row r="28622" spans="1:8" x14ac:dyDescent="0.25">
      <c r="A28622" t="s">
        <v>2094</v>
      </c>
      <c r="C28622">
        <v>2015</v>
      </c>
      <c r="D28622">
        <v>9</v>
      </c>
      <c r="E28622" t="s">
        <v>656</v>
      </c>
      <c r="F28622">
        <f>VLOOKUP($A28622,$M$12:$N$23,2,FALSE)</f>
        <v>10</v>
      </c>
      <c r="G28622">
        <f>RANK(D28622,$D:$D)</f>
        <v>27357</v>
      </c>
      <c r="H28622" t="str" cm="1">
        <f t="array" ref="H28622">_xlfn.IFS($D28622&lt;50,"low",$D28622&lt;100,"medium",$D28622&gt;=100,"high")</f>
        <v>low</v>
      </c>
    </row>
    <row r="28623" spans="1:8" x14ac:dyDescent="0.25">
      <c r="A28623" t="s">
        <v>2094</v>
      </c>
      <c r="C28623">
        <v>2015</v>
      </c>
      <c r="D28623">
        <v>9</v>
      </c>
      <c r="E28623" t="s">
        <v>3941</v>
      </c>
      <c r="F28623">
        <f>VLOOKUP($A28623,$M$12:$N$23,2,FALSE)</f>
        <v>10</v>
      </c>
      <c r="G28623">
        <f>RANK(D28623,$D:$D)</f>
        <v>27357</v>
      </c>
      <c r="H28623" t="str" cm="1">
        <f t="array" ref="H28623">_xlfn.IFS($D28623&lt;50,"low",$D28623&lt;100,"medium",$D28623&gt;=100,"high")</f>
        <v>low</v>
      </c>
    </row>
    <row r="28624" spans="1:8" x14ac:dyDescent="0.25">
      <c r="A28624" t="s">
        <v>2094</v>
      </c>
      <c r="C28624">
        <v>2015</v>
      </c>
      <c r="D28624">
        <v>9</v>
      </c>
      <c r="E28624" t="s">
        <v>2748</v>
      </c>
      <c r="F28624">
        <f>VLOOKUP($A28624,$M$12:$N$23,2,FALSE)</f>
        <v>10</v>
      </c>
      <c r="G28624">
        <f>RANK(D28624,$D:$D)</f>
        <v>27357</v>
      </c>
      <c r="H28624" t="str" cm="1">
        <f t="array" ref="H28624">_xlfn.IFS($D28624&lt;50,"low",$D28624&lt;100,"medium",$D28624&gt;=100,"high")</f>
        <v>low</v>
      </c>
    </row>
    <row r="28625" spans="1:8" x14ac:dyDescent="0.25">
      <c r="A28625" t="s">
        <v>2094</v>
      </c>
      <c r="C28625">
        <v>2015</v>
      </c>
      <c r="D28625">
        <v>9</v>
      </c>
      <c r="E28625" t="s">
        <v>2583</v>
      </c>
      <c r="F28625">
        <f>VLOOKUP($A28625,$M$12:$N$23,2,FALSE)</f>
        <v>10</v>
      </c>
      <c r="G28625">
        <f>RANK(D28625,$D:$D)</f>
        <v>27357</v>
      </c>
      <c r="H28625" t="str" cm="1">
        <f t="array" ref="H28625">_xlfn.IFS($D28625&lt;50,"low",$D28625&lt;100,"medium",$D28625&gt;=100,"high")</f>
        <v>low</v>
      </c>
    </row>
    <row r="28626" spans="1:8" x14ac:dyDescent="0.25">
      <c r="A28626" t="s">
        <v>2094</v>
      </c>
      <c r="C28626">
        <v>2015</v>
      </c>
      <c r="D28626">
        <v>9</v>
      </c>
      <c r="E28626" t="s">
        <v>877</v>
      </c>
      <c r="F28626">
        <f>VLOOKUP($A28626,$M$12:$N$23,2,FALSE)</f>
        <v>10</v>
      </c>
      <c r="G28626">
        <f>RANK(D28626,$D:$D)</f>
        <v>27357</v>
      </c>
      <c r="H28626" t="str" cm="1">
        <f t="array" ref="H28626">_xlfn.IFS($D28626&lt;50,"low",$D28626&lt;100,"medium",$D28626&gt;=100,"high")</f>
        <v>low</v>
      </c>
    </row>
    <row r="28627" spans="1:8" x14ac:dyDescent="0.25">
      <c r="A28627" t="s">
        <v>2094</v>
      </c>
      <c r="C28627">
        <v>2015</v>
      </c>
      <c r="D28627">
        <v>9</v>
      </c>
      <c r="E28627" t="s">
        <v>77</v>
      </c>
      <c r="F28627">
        <f>VLOOKUP($A28627,$M$12:$N$23,2,FALSE)</f>
        <v>10</v>
      </c>
      <c r="G28627">
        <f>RANK(D28627,$D:$D)</f>
        <v>27357</v>
      </c>
      <c r="H28627" t="str" cm="1">
        <f t="array" ref="H28627">_xlfn.IFS($D28627&lt;50,"low",$D28627&lt;100,"medium",$D28627&gt;=100,"high")</f>
        <v>low</v>
      </c>
    </row>
    <row r="28628" spans="1:8" x14ac:dyDescent="0.25">
      <c r="A28628" t="s">
        <v>2094</v>
      </c>
      <c r="C28628">
        <v>2015</v>
      </c>
      <c r="D28628">
        <v>9</v>
      </c>
      <c r="E28628" t="s">
        <v>3902</v>
      </c>
      <c r="F28628">
        <f>VLOOKUP($A28628,$M$12:$N$23,2,FALSE)</f>
        <v>10</v>
      </c>
      <c r="G28628">
        <f>RANK(D28628,$D:$D)</f>
        <v>27357</v>
      </c>
      <c r="H28628" t="str" cm="1">
        <f t="array" ref="H28628">_xlfn.IFS($D28628&lt;50,"low",$D28628&lt;100,"medium",$D28628&gt;=100,"high")</f>
        <v>low</v>
      </c>
    </row>
    <row r="28629" spans="1:8" x14ac:dyDescent="0.25">
      <c r="A28629" t="s">
        <v>2094</v>
      </c>
      <c r="C28629">
        <v>2015</v>
      </c>
      <c r="D28629">
        <v>9</v>
      </c>
      <c r="E28629" t="s">
        <v>511</v>
      </c>
      <c r="F28629">
        <f>VLOOKUP($A28629,$M$12:$N$23,2,FALSE)</f>
        <v>10</v>
      </c>
      <c r="G28629">
        <f>RANK(D28629,$D:$D)</f>
        <v>27357</v>
      </c>
      <c r="H28629" t="str" cm="1">
        <f t="array" ref="H28629">_xlfn.IFS($D28629&lt;50,"low",$D28629&lt;100,"medium",$D28629&gt;=100,"high")</f>
        <v>low</v>
      </c>
    </row>
    <row r="28630" spans="1:8" x14ac:dyDescent="0.25">
      <c r="A28630" t="s">
        <v>2094</v>
      </c>
      <c r="C28630">
        <v>2015</v>
      </c>
      <c r="D28630">
        <v>9</v>
      </c>
      <c r="E28630" t="s">
        <v>135</v>
      </c>
      <c r="F28630">
        <f>VLOOKUP($A28630,$M$12:$N$23,2,FALSE)</f>
        <v>10</v>
      </c>
      <c r="G28630">
        <f>RANK(D28630,$D:$D)</f>
        <v>27357</v>
      </c>
      <c r="H28630" t="str" cm="1">
        <f t="array" ref="H28630">_xlfn.IFS($D28630&lt;50,"low",$D28630&lt;100,"medium",$D28630&gt;=100,"high")</f>
        <v>low</v>
      </c>
    </row>
    <row r="28631" spans="1:8" x14ac:dyDescent="0.25">
      <c r="A28631" t="s">
        <v>2094</v>
      </c>
      <c r="C28631">
        <v>2015</v>
      </c>
      <c r="D28631">
        <v>9</v>
      </c>
      <c r="E28631" t="s">
        <v>1537</v>
      </c>
      <c r="F28631">
        <f>VLOOKUP($A28631,$M$12:$N$23,2,FALSE)</f>
        <v>10</v>
      </c>
      <c r="G28631">
        <f>RANK(D28631,$D:$D)</f>
        <v>27357</v>
      </c>
      <c r="H28631" t="str" cm="1">
        <f t="array" ref="H28631">_xlfn.IFS($D28631&lt;50,"low",$D28631&lt;100,"medium",$D28631&gt;=100,"high")</f>
        <v>low</v>
      </c>
    </row>
    <row r="28632" spans="1:8" x14ac:dyDescent="0.25">
      <c r="A28632" t="s">
        <v>2094</v>
      </c>
      <c r="C28632">
        <v>2015</v>
      </c>
      <c r="D28632">
        <v>9</v>
      </c>
      <c r="E28632" t="s">
        <v>841</v>
      </c>
      <c r="F28632">
        <f>VLOOKUP($A28632,$M$12:$N$23,2,FALSE)</f>
        <v>10</v>
      </c>
      <c r="G28632">
        <f>RANK(D28632,$D:$D)</f>
        <v>27357</v>
      </c>
      <c r="H28632" t="str" cm="1">
        <f t="array" ref="H28632">_xlfn.IFS($D28632&lt;50,"low",$D28632&lt;100,"medium",$D28632&gt;=100,"high")</f>
        <v>low</v>
      </c>
    </row>
    <row r="28633" spans="1:8" x14ac:dyDescent="0.25">
      <c r="A28633" t="s">
        <v>2094</v>
      </c>
      <c r="C28633">
        <v>2015</v>
      </c>
      <c r="D28633">
        <v>9</v>
      </c>
      <c r="E28633" t="s">
        <v>1165</v>
      </c>
      <c r="F28633">
        <f>VLOOKUP($A28633,$M$12:$N$23,2,FALSE)</f>
        <v>10</v>
      </c>
      <c r="G28633">
        <f>RANK(D28633,$D:$D)</f>
        <v>27357</v>
      </c>
      <c r="H28633" t="str" cm="1">
        <f t="array" ref="H28633">_xlfn.IFS($D28633&lt;50,"low",$D28633&lt;100,"medium",$D28633&gt;=100,"high")</f>
        <v>low</v>
      </c>
    </row>
    <row r="28634" spans="1:8" x14ac:dyDescent="0.25">
      <c r="A28634" t="s">
        <v>2094</v>
      </c>
      <c r="C28634">
        <v>2015</v>
      </c>
      <c r="D28634">
        <v>9</v>
      </c>
      <c r="E28634" t="s">
        <v>600</v>
      </c>
      <c r="F28634">
        <f>VLOOKUP($A28634,$M$12:$N$23,2,FALSE)</f>
        <v>10</v>
      </c>
      <c r="G28634">
        <f>RANK(D28634,$D:$D)</f>
        <v>27357</v>
      </c>
      <c r="H28634" t="str" cm="1">
        <f t="array" ref="H28634">_xlfn.IFS($D28634&lt;50,"low",$D28634&lt;100,"medium",$D28634&gt;=100,"high")</f>
        <v>low</v>
      </c>
    </row>
    <row r="28635" spans="1:8" x14ac:dyDescent="0.25">
      <c r="A28635" t="s">
        <v>2094</v>
      </c>
      <c r="C28635">
        <v>2015</v>
      </c>
      <c r="D28635">
        <v>9</v>
      </c>
      <c r="E28635" t="s">
        <v>1856</v>
      </c>
      <c r="F28635">
        <f>VLOOKUP($A28635,$M$12:$N$23,2,FALSE)</f>
        <v>10</v>
      </c>
      <c r="G28635">
        <f>RANK(D28635,$D:$D)</f>
        <v>27357</v>
      </c>
      <c r="H28635" t="str" cm="1">
        <f t="array" ref="H28635">_xlfn.IFS($D28635&lt;50,"low",$D28635&lt;100,"medium",$D28635&gt;=100,"high")</f>
        <v>low</v>
      </c>
    </row>
    <row r="28636" spans="1:8" x14ac:dyDescent="0.25">
      <c r="A28636" t="s">
        <v>2094</v>
      </c>
      <c r="C28636">
        <v>2015</v>
      </c>
      <c r="D28636">
        <v>9</v>
      </c>
      <c r="E28636" t="s">
        <v>2236</v>
      </c>
      <c r="F28636">
        <f>VLOOKUP($A28636,$M$12:$N$23,2,FALSE)</f>
        <v>10</v>
      </c>
      <c r="G28636">
        <f>RANK(D28636,$D:$D)</f>
        <v>27357</v>
      </c>
      <c r="H28636" t="str" cm="1">
        <f t="array" ref="H28636">_xlfn.IFS($D28636&lt;50,"low",$D28636&lt;100,"medium",$D28636&gt;=100,"high")</f>
        <v>low</v>
      </c>
    </row>
    <row r="28637" spans="1:8" x14ac:dyDescent="0.25">
      <c r="A28637" t="s">
        <v>2094</v>
      </c>
      <c r="C28637">
        <v>2015</v>
      </c>
      <c r="D28637">
        <v>9</v>
      </c>
      <c r="E28637" t="s">
        <v>3950</v>
      </c>
      <c r="F28637">
        <f>VLOOKUP($A28637,$M$12:$N$23,2,FALSE)</f>
        <v>10</v>
      </c>
      <c r="G28637">
        <f>RANK(D28637,$D:$D)</f>
        <v>27357</v>
      </c>
      <c r="H28637" t="str" cm="1">
        <f t="array" ref="H28637">_xlfn.IFS($D28637&lt;50,"low",$D28637&lt;100,"medium",$D28637&gt;=100,"high")</f>
        <v>low</v>
      </c>
    </row>
    <row r="28638" spans="1:8" x14ac:dyDescent="0.25">
      <c r="A28638" t="s">
        <v>2094</v>
      </c>
      <c r="C28638">
        <v>2015</v>
      </c>
      <c r="D28638">
        <v>9</v>
      </c>
      <c r="E28638" t="s">
        <v>2576</v>
      </c>
      <c r="F28638">
        <f>VLOOKUP($A28638,$M$12:$N$23,2,FALSE)</f>
        <v>10</v>
      </c>
      <c r="G28638">
        <f>RANK(D28638,$D:$D)</f>
        <v>27357</v>
      </c>
      <c r="H28638" t="str" cm="1">
        <f t="array" ref="H28638">_xlfn.IFS($D28638&lt;50,"low",$D28638&lt;100,"medium",$D28638&gt;=100,"high")</f>
        <v>low</v>
      </c>
    </row>
    <row r="28639" spans="1:8" x14ac:dyDescent="0.25">
      <c r="A28639" t="s">
        <v>2094</v>
      </c>
      <c r="C28639">
        <v>2015</v>
      </c>
      <c r="D28639">
        <v>9</v>
      </c>
      <c r="E28639" t="s">
        <v>3908</v>
      </c>
      <c r="F28639">
        <f>VLOOKUP($A28639,$M$12:$N$23,2,FALSE)</f>
        <v>10</v>
      </c>
      <c r="G28639">
        <f>RANK(D28639,$D:$D)</f>
        <v>27357</v>
      </c>
      <c r="H28639" t="str" cm="1">
        <f t="array" ref="H28639">_xlfn.IFS($D28639&lt;50,"low",$D28639&lt;100,"medium",$D28639&gt;=100,"high")</f>
        <v>low</v>
      </c>
    </row>
    <row r="28640" spans="1:8" x14ac:dyDescent="0.25">
      <c r="A28640" t="s">
        <v>2094</v>
      </c>
      <c r="C28640">
        <v>2015</v>
      </c>
      <c r="D28640">
        <v>9</v>
      </c>
      <c r="E28640" t="s">
        <v>3937</v>
      </c>
      <c r="F28640">
        <f>VLOOKUP($A28640,$M$12:$N$23,2,FALSE)</f>
        <v>10</v>
      </c>
      <c r="G28640">
        <f>RANK(D28640,$D:$D)</f>
        <v>27357</v>
      </c>
      <c r="H28640" t="str" cm="1">
        <f t="array" ref="H28640">_xlfn.IFS($D28640&lt;50,"low",$D28640&lt;100,"medium",$D28640&gt;=100,"high")</f>
        <v>low</v>
      </c>
    </row>
    <row r="28641" spans="1:8" x14ac:dyDescent="0.25">
      <c r="A28641" t="s">
        <v>2094</v>
      </c>
      <c r="C28641">
        <v>2015</v>
      </c>
      <c r="D28641">
        <v>9</v>
      </c>
      <c r="E28641" t="s">
        <v>451</v>
      </c>
      <c r="F28641">
        <f>VLOOKUP($A28641,$M$12:$N$23,2,FALSE)</f>
        <v>10</v>
      </c>
      <c r="G28641">
        <f>RANK(D28641,$D:$D)</f>
        <v>27357</v>
      </c>
      <c r="H28641" t="str" cm="1">
        <f t="array" ref="H28641">_xlfn.IFS($D28641&lt;50,"low",$D28641&lt;100,"medium",$D28641&gt;=100,"high")</f>
        <v>low</v>
      </c>
    </row>
    <row r="28642" spans="1:8" x14ac:dyDescent="0.25">
      <c r="A28642" t="s">
        <v>2094</v>
      </c>
      <c r="C28642">
        <v>2015</v>
      </c>
      <c r="D28642">
        <v>9</v>
      </c>
      <c r="E28642" t="s">
        <v>843</v>
      </c>
      <c r="F28642">
        <f>VLOOKUP($A28642,$M$12:$N$23,2,FALSE)</f>
        <v>10</v>
      </c>
      <c r="G28642">
        <f>RANK(D28642,$D:$D)</f>
        <v>27357</v>
      </c>
      <c r="H28642" t="str" cm="1">
        <f t="array" ref="H28642">_xlfn.IFS($D28642&lt;50,"low",$D28642&lt;100,"medium",$D28642&gt;=100,"high")</f>
        <v>low</v>
      </c>
    </row>
    <row r="28643" spans="1:8" x14ac:dyDescent="0.25">
      <c r="A28643" t="s">
        <v>2094</v>
      </c>
      <c r="C28643">
        <v>2015</v>
      </c>
      <c r="D28643">
        <v>9</v>
      </c>
      <c r="E28643" t="s">
        <v>3915</v>
      </c>
      <c r="F28643">
        <f>VLOOKUP($A28643,$M$12:$N$23,2,FALSE)</f>
        <v>10</v>
      </c>
      <c r="G28643">
        <f>RANK(D28643,$D:$D)</f>
        <v>27357</v>
      </c>
      <c r="H28643" t="str" cm="1">
        <f t="array" ref="H28643">_xlfn.IFS($D28643&lt;50,"low",$D28643&lt;100,"medium",$D28643&gt;=100,"high")</f>
        <v>low</v>
      </c>
    </row>
    <row r="28644" spans="1:8" x14ac:dyDescent="0.25">
      <c r="A28644" t="s">
        <v>2094</v>
      </c>
      <c r="C28644">
        <v>2015</v>
      </c>
      <c r="D28644">
        <v>9</v>
      </c>
      <c r="E28644" t="s">
        <v>114</v>
      </c>
      <c r="F28644">
        <f>VLOOKUP($A28644,$M$12:$N$23,2,FALSE)</f>
        <v>10</v>
      </c>
      <c r="G28644">
        <f>RANK(D28644,$D:$D)</f>
        <v>27357</v>
      </c>
      <c r="H28644" t="str" cm="1">
        <f t="array" ref="H28644">_xlfn.IFS($D28644&lt;50,"low",$D28644&lt;100,"medium",$D28644&gt;=100,"high")</f>
        <v>low</v>
      </c>
    </row>
    <row r="28645" spans="1:8" x14ac:dyDescent="0.25">
      <c r="A28645" t="s">
        <v>2094</v>
      </c>
      <c r="C28645">
        <v>2015</v>
      </c>
      <c r="D28645">
        <v>9</v>
      </c>
      <c r="E28645" t="s">
        <v>997</v>
      </c>
      <c r="F28645">
        <f>VLOOKUP($A28645,$M$12:$N$23,2,FALSE)</f>
        <v>10</v>
      </c>
      <c r="G28645">
        <f>RANK(D28645,$D:$D)</f>
        <v>27357</v>
      </c>
      <c r="H28645" t="str" cm="1">
        <f t="array" ref="H28645">_xlfn.IFS($D28645&lt;50,"low",$D28645&lt;100,"medium",$D28645&gt;=100,"high")</f>
        <v>low</v>
      </c>
    </row>
    <row r="28646" spans="1:8" x14ac:dyDescent="0.25">
      <c r="A28646" t="s">
        <v>2094</v>
      </c>
      <c r="C28646">
        <v>2015</v>
      </c>
      <c r="D28646">
        <v>9</v>
      </c>
      <c r="E28646" t="s">
        <v>3861</v>
      </c>
      <c r="F28646">
        <f>VLOOKUP($A28646,$M$12:$N$23,2,FALSE)</f>
        <v>10</v>
      </c>
      <c r="G28646">
        <f>RANK(D28646,$D:$D)</f>
        <v>27357</v>
      </c>
      <c r="H28646" t="str" cm="1">
        <f t="array" ref="H28646">_xlfn.IFS($D28646&lt;50,"low",$D28646&lt;100,"medium",$D28646&gt;=100,"high")</f>
        <v>low</v>
      </c>
    </row>
    <row r="28647" spans="1:8" x14ac:dyDescent="0.25">
      <c r="A28647" t="s">
        <v>2094</v>
      </c>
      <c r="C28647">
        <v>2015</v>
      </c>
      <c r="D28647">
        <v>9</v>
      </c>
      <c r="E28647" t="s">
        <v>2466</v>
      </c>
      <c r="F28647">
        <f>VLOOKUP($A28647,$M$12:$N$23,2,FALSE)</f>
        <v>10</v>
      </c>
      <c r="G28647">
        <f>RANK(D28647,$D:$D)</f>
        <v>27357</v>
      </c>
      <c r="H28647" t="str" cm="1">
        <f t="array" ref="H28647">_xlfn.IFS($D28647&lt;50,"low",$D28647&lt;100,"medium",$D28647&gt;=100,"high")</f>
        <v>low</v>
      </c>
    </row>
    <row r="28648" spans="1:8" x14ac:dyDescent="0.25">
      <c r="A28648" t="s">
        <v>2094</v>
      </c>
      <c r="C28648">
        <v>2015</v>
      </c>
      <c r="D28648">
        <v>9</v>
      </c>
      <c r="E28648" t="s">
        <v>670</v>
      </c>
      <c r="F28648">
        <f>VLOOKUP($A28648,$M$12:$N$23,2,FALSE)</f>
        <v>10</v>
      </c>
      <c r="G28648">
        <f>RANK(D28648,$D:$D)</f>
        <v>27357</v>
      </c>
      <c r="H28648" t="str" cm="1">
        <f t="array" ref="H28648">_xlfn.IFS($D28648&lt;50,"low",$D28648&lt;100,"medium",$D28648&gt;=100,"high")</f>
        <v>low</v>
      </c>
    </row>
    <row r="28649" spans="1:8" x14ac:dyDescent="0.25">
      <c r="A28649" t="s">
        <v>2094</v>
      </c>
      <c r="C28649">
        <v>2015</v>
      </c>
      <c r="D28649">
        <v>9</v>
      </c>
      <c r="E28649" t="s">
        <v>2728</v>
      </c>
      <c r="F28649">
        <f>VLOOKUP($A28649,$M$12:$N$23,2,FALSE)</f>
        <v>10</v>
      </c>
      <c r="G28649">
        <f>RANK(D28649,$D:$D)</f>
        <v>27357</v>
      </c>
      <c r="H28649" t="str" cm="1">
        <f t="array" ref="H28649">_xlfn.IFS($D28649&lt;50,"low",$D28649&lt;100,"medium",$D28649&gt;=100,"high")</f>
        <v>low</v>
      </c>
    </row>
    <row r="28650" spans="1:8" x14ac:dyDescent="0.25">
      <c r="A28650" t="s">
        <v>2094</v>
      </c>
      <c r="C28650">
        <v>2015</v>
      </c>
      <c r="D28650">
        <v>9</v>
      </c>
      <c r="E28650" t="s">
        <v>3892</v>
      </c>
      <c r="F28650">
        <f>VLOOKUP($A28650,$M$12:$N$23,2,FALSE)</f>
        <v>10</v>
      </c>
      <c r="G28650">
        <f>RANK(D28650,$D:$D)</f>
        <v>27357</v>
      </c>
      <c r="H28650" t="str" cm="1">
        <f t="array" ref="H28650">_xlfn.IFS($D28650&lt;50,"low",$D28650&lt;100,"medium",$D28650&gt;=100,"high")</f>
        <v>low</v>
      </c>
    </row>
    <row r="28651" spans="1:8" x14ac:dyDescent="0.25">
      <c r="A28651" t="s">
        <v>2094</v>
      </c>
      <c r="C28651">
        <v>2015</v>
      </c>
      <c r="D28651">
        <v>9</v>
      </c>
      <c r="E28651" t="s">
        <v>672</v>
      </c>
      <c r="F28651">
        <f>VLOOKUP($A28651,$M$12:$N$23,2,FALSE)</f>
        <v>10</v>
      </c>
      <c r="G28651">
        <f>RANK(D28651,$D:$D)</f>
        <v>27357</v>
      </c>
      <c r="H28651" t="str" cm="1">
        <f t="array" ref="H28651">_xlfn.IFS($D28651&lt;50,"low",$D28651&lt;100,"medium",$D28651&gt;=100,"high")</f>
        <v>low</v>
      </c>
    </row>
    <row r="28652" spans="1:8" x14ac:dyDescent="0.25">
      <c r="A28652" t="s">
        <v>2094</v>
      </c>
      <c r="C28652">
        <v>2015</v>
      </c>
      <c r="D28652">
        <v>9</v>
      </c>
      <c r="E28652" t="s">
        <v>3949</v>
      </c>
      <c r="F28652">
        <f>VLOOKUP($A28652,$M$12:$N$23,2,FALSE)</f>
        <v>10</v>
      </c>
      <c r="G28652">
        <f>RANK(D28652,$D:$D)</f>
        <v>27357</v>
      </c>
      <c r="H28652" t="str" cm="1">
        <f t="array" ref="H28652">_xlfn.IFS($D28652&lt;50,"low",$D28652&lt;100,"medium",$D28652&gt;=100,"high")</f>
        <v>low</v>
      </c>
    </row>
    <row r="28653" spans="1:8" x14ac:dyDescent="0.25">
      <c r="A28653" t="s">
        <v>2094</v>
      </c>
      <c r="C28653">
        <v>2015</v>
      </c>
      <c r="D28653">
        <v>9</v>
      </c>
      <c r="E28653" t="s">
        <v>731</v>
      </c>
      <c r="F28653">
        <f>VLOOKUP($A28653,$M$12:$N$23,2,FALSE)</f>
        <v>10</v>
      </c>
      <c r="G28653">
        <f>RANK(D28653,$D:$D)</f>
        <v>27357</v>
      </c>
      <c r="H28653" t="str" cm="1">
        <f t="array" ref="H28653">_xlfn.IFS($D28653&lt;50,"low",$D28653&lt;100,"medium",$D28653&gt;=100,"high")</f>
        <v>low</v>
      </c>
    </row>
    <row r="28654" spans="1:8" x14ac:dyDescent="0.25">
      <c r="A28654" t="s">
        <v>2094</v>
      </c>
      <c r="C28654">
        <v>2015</v>
      </c>
      <c r="D28654">
        <v>9</v>
      </c>
      <c r="E28654" t="s">
        <v>379</v>
      </c>
      <c r="F28654">
        <f>VLOOKUP($A28654,$M$12:$N$23,2,FALSE)</f>
        <v>10</v>
      </c>
      <c r="G28654">
        <f>RANK(D28654,$D:$D)</f>
        <v>27357</v>
      </c>
      <c r="H28654" t="str" cm="1">
        <f t="array" ref="H28654">_xlfn.IFS($D28654&lt;50,"low",$D28654&lt;100,"medium",$D28654&gt;=100,"high")</f>
        <v>low</v>
      </c>
    </row>
    <row r="28655" spans="1:8" x14ac:dyDescent="0.25">
      <c r="A28655" t="s">
        <v>2094</v>
      </c>
      <c r="C28655">
        <v>2015</v>
      </c>
      <c r="D28655">
        <v>9</v>
      </c>
      <c r="E28655" t="s">
        <v>3641</v>
      </c>
      <c r="F28655">
        <f>VLOOKUP($A28655,$M$12:$N$23,2,FALSE)</f>
        <v>10</v>
      </c>
      <c r="G28655">
        <f>RANK(D28655,$D:$D)</f>
        <v>27357</v>
      </c>
      <c r="H28655" t="str" cm="1">
        <f t="array" ref="H28655">_xlfn.IFS($D28655&lt;50,"low",$D28655&lt;100,"medium",$D28655&gt;=100,"high")</f>
        <v>low</v>
      </c>
    </row>
    <row r="28656" spans="1:8" x14ac:dyDescent="0.25">
      <c r="A28656" t="s">
        <v>2094</v>
      </c>
      <c r="C28656">
        <v>2015</v>
      </c>
      <c r="D28656">
        <v>9</v>
      </c>
      <c r="E28656" t="s">
        <v>556</v>
      </c>
      <c r="F28656">
        <f>VLOOKUP($A28656,$M$12:$N$23,2,FALSE)</f>
        <v>10</v>
      </c>
      <c r="G28656">
        <f>RANK(D28656,$D:$D)</f>
        <v>27357</v>
      </c>
      <c r="H28656" t="str" cm="1">
        <f t="array" ref="H28656">_xlfn.IFS($D28656&lt;50,"low",$D28656&lt;100,"medium",$D28656&gt;=100,"high")</f>
        <v>low</v>
      </c>
    </row>
    <row r="28657" spans="1:8" x14ac:dyDescent="0.25">
      <c r="A28657" t="s">
        <v>2094</v>
      </c>
      <c r="C28657">
        <v>2015</v>
      </c>
      <c r="D28657">
        <v>9</v>
      </c>
      <c r="E28657" t="s">
        <v>346</v>
      </c>
      <c r="F28657">
        <f>VLOOKUP($A28657,$M$12:$N$23,2,FALSE)</f>
        <v>10</v>
      </c>
      <c r="G28657">
        <f>RANK(D28657,$D:$D)</f>
        <v>27357</v>
      </c>
      <c r="H28657" t="str" cm="1">
        <f t="array" ref="H28657">_xlfn.IFS($D28657&lt;50,"low",$D28657&lt;100,"medium",$D28657&gt;=100,"high")</f>
        <v>low</v>
      </c>
    </row>
    <row r="28658" spans="1:8" x14ac:dyDescent="0.25">
      <c r="A28658" t="s">
        <v>2094</v>
      </c>
      <c r="C28658">
        <v>2015</v>
      </c>
      <c r="D28658">
        <v>9</v>
      </c>
      <c r="E28658" t="s">
        <v>444</v>
      </c>
      <c r="F28658">
        <f>VLOOKUP($A28658,$M$12:$N$23,2,FALSE)</f>
        <v>10</v>
      </c>
      <c r="G28658">
        <f>RANK(D28658,$D:$D)</f>
        <v>27357</v>
      </c>
      <c r="H28658" t="str" cm="1">
        <f t="array" ref="H28658">_xlfn.IFS($D28658&lt;50,"low",$D28658&lt;100,"medium",$D28658&gt;=100,"high")</f>
        <v>low</v>
      </c>
    </row>
    <row r="28659" spans="1:8" x14ac:dyDescent="0.25">
      <c r="A28659" t="s">
        <v>2094</v>
      </c>
      <c r="C28659">
        <v>2015</v>
      </c>
      <c r="D28659">
        <v>9</v>
      </c>
      <c r="E28659" t="s">
        <v>3731</v>
      </c>
      <c r="F28659">
        <f>VLOOKUP($A28659,$M$12:$N$23,2,FALSE)</f>
        <v>10</v>
      </c>
      <c r="G28659">
        <f>RANK(D28659,$D:$D)</f>
        <v>27357</v>
      </c>
      <c r="H28659" t="str" cm="1">
        <f t="array" ref="H28659">_xlfn.IFS($D28659&lt;50,"low",$D28659&lt;100,"medium",$D28659&gt;=100,"high")</f>
        <v>low</v>
      </c>
    </row>
    <row r="28660" spans="1:8" x14ac:dyDescent="0.25">
      <c r="A28660" t="s">
        <v>2094</v>
      </c>
      <c r="C28660">
        <v>2015</v>
      </c>
      <c r="D28660">
        <v>9</v>
      </c>
      <c r="E28660" t="s">
        <v>3916</v>
      </c>
      <c r="F28660">
        <f>VLOOKUP($A28660,$M$12:$N$23,2,FALSE)</f>
        <v>10</v>
      </c>
      <c r="G28660">
        <f>RANK(D28660,$D:$D)</f>
        <v>27357</v>
      </c>
      <c r="H28660" t="str" cm="1">
        <f t="array" ref="H28660">_xlfn.IFS($D28660&lt;50,"low",$D28660&lt;100,"medium",$D28660&gt;=100,"high")</f>
        <v>low</v>
      </c>
    </row>
    <row r="28661" spans="1:8" x14ac:dyDescent="0.25">
      <c r="A28661" t="s">
        <v>2094</v>
      </c>
      <c r="C28661">
        <v>2015</v>
      </c>
      <c r="D28661">
        <v>9</v>
      </c>
      <c r="E28661" t="s">
        <v>1034</v>
      </c>
      <c r="F28661">
        <f>VLOOKUP($A28661,$M$12:$N$23,2,FALSE)</f>
        <v>10</v>
      </c>
      <c r="G28661">
        <f>RANK(D28661,$D:$D)</f>
        <v>27357</v>
      </c>
      <c r="H28661" t="str" cm="1">
        <f t="array" ref="H28661">_xlfn.IFS($D28661&lt;50,"low",$D28661&lt;100,"medium",$D28661&gt;=100,"high")</f>
        <v>low</v>
      </c>
    </row>
    <row r="28662" spans="1:8" x14ac:dyDescent="0.25">
      <c r="A28662" t="s">
        <v>2094</v>
      </c>
      <c r="C28662">
        <v>2015</v>
      </c>
      <c r="D28662">
        <v>9</v>
      </c>
      <c r="E28662" t="s">
        <v>219</v>
      </c>
      <c r="F28662">
        <f>VLOOKUP($A28662,$M$12:$N$23,2,FALSE)</f>
        <v>10</v>
      </c>
      <c r="G28662">
        <f>RANK(D28662,$D:$D)</f>
        <v>27357</v>
      </c>
      <c r="H28662" t="str" cm="1">
        <f t="array" ref="H28662">_xlfn.IFS($D28662&lt;50,"low",$D28662&lt;100,"medium",$D28662&gt;=100,"high")</f>
        <v>low</v>
      </c>
    </row>
    <row r="28663" spans="1:8" x14ac:dyDescent="0.25">
      <c r="A28663" t="s">
        <v>1932</v>
      </c>
      <c r="C28663">
        <v>2015</v>
      </c>
      <c r="D28663">
        <v>9</v>
      </c>
      <c r="E28663" t="s">
        <v>3839</v>
      </c>
      <c r="F28663">
        <f>VLOOKUP($A28663,$M$12:$N$23,2,FALSE)</f>
        <v>9</v>
      </c>
      <c r="G28663">
        <f>RANK(D28663,$D:$D)</f>
        <v>27357</v>
      </c>
      <c r="H28663" t="str" cm="1">
        <f t="array" ref="H28663">_xlfn.IFS($D28663&lt;50,"low",$D28663&lt;100,"medium",$D28663&gt;=100,"high")</f>
        <v>low</v>
      </c>
    </row>
    <row r="28664" spans="1:8" x14ac:dyDescent="0.25">
      <c r="A28664" t="s">
        <v>1932</v>
      </c>
      <c r="C28664">
        <v>2015</v>
      </c>
      <c r="D28664">
        <v>9</v>
      </c>
      <c r="E28664" t="s">
        <v>3713</v>
      </c>
      <c r="F28664">
        <f>VLOOKUP($A28664,$M$12:$N$23,2,FALSE)</f>
        <v>9</v>
      </c>
      <c r="G28664">
        <f>RANK(D28664,$D:$D)</f>
        <v>27357</v>
      </c>
      <c r="H28664" t="str" cm="1">
        <f t="array" ref="H28664">_xlfn.IFS($D28664&lt;50,"low",$D28664&lt;100,"medium",$D28664&gt;=100,"high")</f>
        <v>low</v>
      </c>
    </row>
    <row r="28665" spans="1:8" x14ac:dyDescent="0.25">
      <c r="A28665" t="s">
        <v>1932</v>
      </c>
      <c r="C28665">
        <v>2015</v>
      </c>
      <c r="D28665">
        <v>9</v>
      </c>
      <c r="E28665" t="s">
        <v>576</v>
      </c>
      <c r="F28665">
        <f>VLOOKUP($A28665,$M$12:$N$23,2,FALSE)</f>
        <v>9</v>
      </c>
      <c r="G28665">
        <f>RANK(D28665,$D:$D)</f>
        <v>27357</v>
      </c>
      <c r="H28665" t="str" cm="1">
        <f t="array" ref="H28665">_xlfn.IFS($D28665&lt;50,"low",$D28665&lt;100,"medium",$D28665&gt;=100,"high")</f>
        <v>low</v>
      </c>
    </row>
    <row r="28666" spans="1:8" x14ac:dyDescent="0.25">
      <c r="A28666" t="s">
        <v>1932</v>
      </c>
      <c r="C28666">
        <v>2015</v>
      </c>
      <c r="D28666">
        <v>9</v>
      </c>
      <c r="E28666" t="s">
        <v>609</v>
      </c>
      <c r="F28666">
        <f>VLOOKUP($A28666,$M$12:$N$23,2,FALSE)</f>
        <v>9</v>
      </c>
      <c r="G28666">
        <f>RANK(D28666,$D:$D)</f>
        <v>27357</v>
      </c>
      <c r="H28666" t="str" cm="1">
        <f t="array" ref="H28666">_xlfn.IFS($D28666&lt;50,"low",$D28666&lt;100,"medium",$D28666&gt;=100,"high")</f>
        <v>low</v>
      </c>
    </row>
    <row r="28667" spans="1:8" x14ac:dyDescent="0.25">
      <c r="A28667" t="s">
        <v>1932</v>
      </c>
      <c r="C28667">
        <v>2015</v>
      </c>
      <c r="D28667">
        <v>9</v>
      </c>
      <c r="E28667" t="s">
        <v>2948</v>
      </c>
      <c r="F28667">
        <f>VLOOKUP($A28667,$M$12:$N$23,2,FALSE)</f>
        <v>9</v>
      </c>
      <c r="G28667">
        <f>RANK(D28667,$D:$D)</f>
        <v>27357</v>
      </c>
      <c r="H28667" t="str" cm="1">
        <f t="array" ref="H28667">_xlfn.IFS($D28667&lt;50,"low",$D28667&lt;100,"medium",$D28667&gt;=100,"high")</f>
        <v>low</v>
      </c>
    </row>
    <row r="28668" spans="1:8" x14ac:dyDescent="0.25">
      <c r="A28668" t="s">
        <v>1932</v>
      </c>
      <c r="C28668">
        <v>2015</v>
      </c>
      <c r="D28668">
        <v>9</v>
      </c>
      <c r="E28668" t="s">
        <v>3742</v>
      </c>
      <c r="F28668">
        <f>VLOOKUP($A28668,$M$12:$N$23,2,FALSE)</f>
        <v>9</v>
      </c>
      <c r="G28668">
        <f>RANK(D28668,$D:$D)</f>
        <v>27357</v>
      </c>
      <c r="H28668" t="str" cm="1">
        <f t="array" ref="H28668">_xlfn.IFS($D28668&lt;50,"low",$D28668&lt;100,"medium",$D28668&gt;=100,"high")</f>
        <v>low</v>
      </c>
    </row>
    <row r="28669" spans="1:8" x14ac:dyDescent="0.25">
      <c r="A28669" t="s">
        <v>1932</v>
      </c>
      <c r="C28669">
        <v>2015</v>
      </c>
      <c r="D28669">
        <v>9</v>
      </c>
      <c r="E28669" t="s">
        <v>3789</v>
      </c>
      <c r="F28669">
        <f>VLOOKUP($A28669,$M$12:$N$23,2,FALSE)</f>
        <v>9</v>
      </c>
      <c r="G28669">
        <f>RANK(D28669,$D:$D)</f>
        <v>27357</v>
      </c>
      <c r="H28669" t="str" cm="1">
        <f t="array" ref="H28669">_xlfn.IFS($D28669&lt;50,"low",$D28669&lt;100,"medium",$D28669&gt;=100,"high")</f>
        <v>low</v>
      </c>
    </row>
    <row r="28670" spans="1:8" x14ac:dyDescent="0.25">
      <c r="A28670" t="s">
        <v>1932</v>
      </c>
      <c r="C28670">
        <v>2015</v>
      </c>
      <c r="D28670">
        <v>9</v>
      </c>
      <c r="E28670" t="s">
        <v>2583</v>
      </c>
      <c r="F28670">
        <f>VLOOKUP($A28670,$M$12:$N$23,2,FALSE)</f>
        <v>9</v>
      </c>
      <c r="G28670">
        <f>RANK(D28670,$D:$D)</f>
        <v>27357</v>
      </c>
      <c r="H28670" t="str" cm="1">
        <f t="array" ref="H28670">_xlfn.IFS($D28670&lt;50,"low",$D28670&lt;100,"medium",$D28670&gt;=100,"high")</f>
        <v>low</v>
      </c>
    </row>
    <row r="28671" spans="1:8" x14ac:dyDescent="0.25">
      <c r="A28671" t="s">
        <v>1932</v>
      </c>
      <c r="C28671">
        <v>2015</v>
      </c>
      <c r="D28671">
        <v>9</v>
      </c>
      <c r="E28671" t="s">
        <v>524</v>
      </c>
      <c r="F28671">
        <f>VLOOKUP($A28671,$M$12:$N$23,2,FALSE)</f>
        <v>9</v>
      </c>
      <c r="G28671">
        <f>RANK(D28671,$D:$D)</f>
        <v>27357</v>
      </c>
      <c r="H28671" t="str" cm="1">
        <f t="array" ref="H28671">_xlfn.IFS($D28671&lt;50,"low",$D28671&lt;100,"medium",$D28671&gt;=100,"high")</f>
        <v>low</v>
      </c>
    </row>
    <row r="28672" spans="1:8" x14ac:dyDescent="0.25">
      <c r="A28672" t="s">
        <v>1932</v>
      </c>
      <c r="C28672">
        <v>2015</v>
      </c>
      <c r="D28672">
        <v>9</v>
      </c>
      <c r="E28672" t="s">
        <v>3819</v>
      </c>
      <c r="F28672">
        <f>VLOOKUP($A28672,$M$12:$N$23,2,FALSE)</f>
        <v>9</v>
      </c>
      <c r="G28672">
        <f>RANK(D28672,$D:$D)</f>
        <v>27357</v>
      </c>
      <c r="H28672" t="str" cm="1">
        <f t="array" ref="H28672">_xlfn.IFS($D28672&lt;50,"low",$D28672&lt;100,"medium",$D28672&gt;=100,"high")</f>
        <v>low</v>
      </c>
    </row>
    <row r="28673" spans="1:8" x14ac:dyDescent="0.25">
      <c r="A28673" t="s">
        <v>1932</v>
      </c>
      <c r="C28673">
        <v>2015</v>
      </c>
      <c r="D28673">
        <v>9</v>
      </c>
      <c r="E28673" t="s">
        <v>877</v>
      </c>
      <c r="F28673">
        <f>VLOOKUP($A28673,$M$12:$N$23,2,FALSE)</f>
        <v>9</v>
      </c>
      <c r="G28673">
        <f>RANK(D28673,$D:$D)</f>
        <v>27357</v>
      </c>
      <c r="H28673" t="str" cm="1">
        <f t="array" ref="H28673">_xlfn.IFS($D28673&lt;50,"low",$D28673&lt;100,"medium",$D28673&gt;=100,"high")</f>
        <v>low</v>
      </c>
    </row>
    <row r="28674" spans="1:8" x14ac:dyDescent="0.25">
      <c r="A28674" t="s">
        <v>1932</v>
      </c>
      <c r="C28674">
        <v>2015</v>
      </c>
      <c r="D28674">
        <v>9</v>
      </c>
      <c r="E28674" t="s">
        <v>200</v>
      </c>
      <c r="F28674">
        <f>VLOOKUP($A28674,$M$12:$N$23,2,FALSE)</f>
        <v>9</v>
      </c>
      <c r="G28674">
        <f>RANK(D28674,$D:$D)</f>
        <v>27357</v>
      </c>
      <c r="H28674" t="str" cm="1">
        <f t="array" ref="H28674">_xlfn.IFS($D28674&lt;50,"low",$D28674&lt;100,"medium",$D28674&gt;=100,"high")</f>
        <v>low</v>
      </c>
    </row>
    <row r="28675" spans="1:8" x14ac:dyDescent="0.25">
      <c r="A28675" t="s">
        <v>1932</v>
      </c>
      <c r="C28675">
        <v>2015</v>
      </c>
      <c r="D28675">
        <v>9</v>
      </c>
      <c r="E28675" t="s">
        <v>572</v>
      </c>
      <c r="F28675">
        <f>VLOOKUP($A28675,$M$12:$N$23,2,FALSE)</f>
        <v>9</v>
      </c>
      <c r="G28675">
        <f>RANK(D28675,$D:$D)</f>
        <v>27357</v>
      </c>
      <c r="H28675" t="str" cm="1">
        <f t="array" ref="H28675">_xlfn.IFS($D28675&lt;50,"low",$D28675&lt;100,"medium",$D28675&gt;=100,"high")</f>
        <v>low</v>
      </c>
    </row>
    <row r="28676" spans="1:8" x14ac:dyDescent="0.25">
      <c r="A28676" t="s">
        <v>1932</v>
      </c>
      <c r="C28676">
        <v>2015</v>
      </c>
      <c r="D28676">
        <v>9</v>
      </c>
      <c r="E28676" t="s">
        <v>377</v>
      </c>
      <c r="F28676">
        <f>VLOOKUP($A28676,$M$12:$N$23,2,FALSE)</f>
        <v>9</v>
      </c>
      <c r="G28676">
        <f>RANK(D28676,$D:$D)</f>
        <v>27357</v>
      </c>
      <c r="H28676" t="str" cm="1">
        <f t="array" ref="H28676">_xlfn.IFS($D28676&lt;50,"low",$D28676&lt;100,"medium",$D28676&gt;=100,"high")</f>
        <v>low</v>
      </c>
    </row>
    <row r="28677" spans="1:8" x14ac:dyDescent="0.25">
      <c r="A28677" t="s">
        <v>1932</v>
      </c>
      <c r="C28677">
        <v>2015</v>
      </c>
      <c r="D28677">
        <v>9</v>
      </c>
      <c r="E28677" t="s">
        <v>677</v>
      </c>
      <c r="F28677">
        <f>VLOOKUP($A28677,$M$12:$N$23,2,FALSE)</f>
        <v>9</v>
      </c>
      <c r="G28677">
        <f>RANK(D28677,$D:$D)</f>
        <v>27357</v>
      </c>
      <c r="H28677" t="str" cm="1">
        <f t="array" ref="H28677">_xlfn.IFS($D28677&lt;50,"low",$D28677&lt;100,"medium",$D28677&gt;=100,"high")</f>
        <v>low</v>
      </c>
    </row>
    <row r="28678" spans="1:8" x14ac:dyDescent="0.25">
      <c r="A28678" t="s">
        <v>1932</v>
      </c>
      <c r="C28678">
        <v>2015</v>
      </c>
      <c r="D28678">
        <v>9</v>
      </c>
      <c r="E28678" t="s">
        <v>107</v>
      </c>
      <c r="F28678">
        <f>VLOOKUP($A28678,$M$12:$N$23,2,FALSE)</f>
        <v>9</v>
      </c>
      <c r="G28678">
        <f>RANK(D28678,$D:$D)</f>
        <v>27357</v>
      </c>
      <c r="H28678" t="str" cm="1">
        <f t="array" ref="H28678">_xlfn.IFS($D28678&lt;50,"low",$D28678&lt;100,"medium",$D28678&gt;=100,"high")</f>
        <v>low</v>
      </c>
    </row>
    <row r="28679" spans="1:8" x14ac:dyDescent="0.25">
      <c r="A28679" t="s">
        <v>1932</v>
      </c>
      <c r="C28679">
        <v>2015</v>
      </c>
      <c r="D28679">
        <v>9</v>
      </c>
      <c r="E28679" t="s">
        <v>1782</v>
      </c>
      <c r="F28679">
        <f>VLOOKUP($A28679,$M$12:$N$23,2,FALSE)</f>
        <v>9</v>
      </c>
      <c r="G28679">
        <f>RANK(D28679,$D:$D)</f>
        <v>27357</v>
      </c>
      <c r="H28679" t="str" cm="1">
        <f t="array" ref="H28679">_xlfn.IFS($D28679&lt;50,"low",$D28679&lt;100,"medium",$D28679&gt;=100,"high")</f>
        <v>low</v>
      </c>
    </row>
    <row r="28680" spans="1:8" x14ac:dyDescent="0.25">
      <c r="A28680" t="s">
        <v>1932</v>
      </c>
      <c r="C28680">
        <v>2015</v>
      </c>
      <c r="D28680">
        <v>9</v>
      </c>
      <c r="E28680" t="s">
        <v>138</v>
      </c>
      <c r="F28680">
        <f>VLOOKUP($A28680,$M$12:$N$23,2,FALSE)</f>
        <v>9</v>
      </c>
      <c r="G28680">
        <f>RANK(D28680,$D:$D)</f>
        <v>27357</v>
      </c>
      <c r="H28680" t="str" cm="1">
        <f t="array" ref="H28680">_xlfn.IFS($D28680&lt;50,"low",$D28680&lt;100,"medium",$D28680&gt;=100,"high")</f>
        <v>low</v>
      </c>
    </row>
    <row r="28681" spans="1:8" x14ac:dyDescent="0.25">
      <c r="A28681" t="s">
        <v>1932</v>
      </c>
      <c r="C28681">
        <v>2015</v>
      </c>
      <c r="D28681">
        <v>9</v>
      </c>
      <c r="E28681" t="s">
        <v>3834</v>
      </c>
      <c r="F28681">
        <f>VLOOKUP($A28681,$M$12:$N$23,2,FALSE)</f>
        <v>9</v>
      </c>
      <c r="G28681">
        <f>RANK(D28681,$D:$D)</f>
        <v>27357</v>
      </c>
      <c r="H28681" t="str" cm="1">
        <f t="array" ref="H28681">_xlfn.IFS($D28681&lt;50,"low",$D28681&lt;100,"medium",$D28681&gt;=100,"high")</f>
        <v>low</v>
      </c>
    </row>
    <row r="28682" spans="1:8" x14ac:dyDescent="0.25">
      <c r="A28682" t="s">
        <v>1932</v>
      </c>
      <c r="C28682">
        <v>2015</v>
      </c>
      <c r="D28682">
        <v>9</v>
      </c>
      <c r="E28682" t="s">
        <v>3153</v>
      </c>
      <c r="F28682">
        <f>VLOOKUP($A28682,$M$12:$N$23,2,FALSE)</f>
        <v>9</v>
      </c>
      <c r="G28682">
        <f>RANK(D28682,$D:$D)</f>
        <v>27357</v>
      </c>
      <c r="H28682" t="str" cm="1">
        <f t="array" ref="H28682">_xlfn.IFS($D28682&lt;50,"low",$D28682&lt;100,"medium",$D28682&gt;=100,"high")</f>
        <v>low</v>
      </c>
    </row>
    <row r="28683" spans="1:8" x14ac:dyDescent="0.25">
      <c r="A28683" t="s">
        <v>1932</v>
      </c>
      <c r="C28683">
        <v>2015</v>
      </c>
      <c r="D28683">
        <v>9</v>
      </c>
      <c r="E28683" t="s">
        <v>236</v>
      </c>
      <c r="F28683">
        <f>VLOOKUP($A28683,$M$12:$N$23,2,FALSE)</f>
        <v>9</v>
      </c>
      <c r="G28683">
        <f>RANK(D28683,$D:$D)</f>
        <v>27357</v>
      </c>
      <c r="H28683" t="str" cm="1">
        <f t="array" ref="H28683">_xlfn.IFS($D28683&lt;50,"low",$D28683&lt;100,"medium",$D28683&gt;=100,"high")</f>
        <v>low</v>
      </c>
    </row>
    <row r="28684" spans="1:8" x14ac:dyDescent="0.25">
      <c r="A28684" t="s">
        <v>1932</v>
      </c>
      <c r="C28684">
        <v>2015</v>
      </c>
      <c r="D28684">
        <v>9</v>
      </c>
      <c r="E28684" t="s">
        <v>194</v>
      </c>
      <c r="F28684">
        <f>VLOOKUP($A28684,$M$12:$N$23,2,FALSE)</f>
        <v>9</v>
      </c>
      <c r="G28684">
        <f>RANK(D28684,$D:$D)</f>
        <v>27357</v>
      </c>
      <c r="H28684" t="str" cm="1">
        <f t="array" ref="H28684">_xlfn.IFS($D28684&lt;50,"low",$D28684&lt;100,"medium",$D28684&gt;=100,"high")</f>
        <v>low</v>
      </c>
    </row>
    <row r="28685" spans="1:8" x14ac:dyDescent="0.25">
      <c r="A28685" t="s">
        <v>1932</v>
      </c>
      <c r="C28685">
        <v>2015</v>
      </c>
      <c r="D28685">
        <v>9</v>
      </c>
      <c r="E28685" t="s">
        <v>3115</v>
      </c>
      <c r="F28685">
        <f>VLOOKUP($A28685,$M$12:$N$23,2,FALSE)</f>
        <v>9</v>
      </c>
      <c r="G28685">
        <f>RANK(D28685,$D:$D)</f>
        <v>27357</v>
      </c>
      <c r="H28685" t="str" cm="1">
        <f t="array" ref="H28685">_xlfn.IFS($D28685&lt;50,"low",$D28685&lt;100,"medium",$D28685&gt;=100,"high")</f>
        <v>low</v>
      </c>
    </row>
    <row r="28686" spans="1:8" x14ac:dyDescent="0.25">
      <c r="A28686" t="s">
        <v>1932</v>
      </c>
      <c r="C28686">
        <v>2015</v>
      </c>
      <c r="D28686">
        <v>9</v>
      </c>
      <c r="E28686" t="s">
        <v>3802</v>
      </c>
      <c r="F28686">
        <f>VLOOKUP($A28686,$M$12:$N$23,2,FALSE)</f>
        <v>9</v>
      </c>
      <c r="G28686">
        <f>RANK(D28686,$D:$D)</f>
        <v>27357</v>
      </c>
      <c r="H28686" t="str" cm="1">
        <f t="array" ref="H28686">_xlfn.IFS($D28686&lt;50,"low",$D28686&lt;100,"medium",$D28686&gt;=100,"high")</f>
        <v>low</v>
      </c>
    </row>
    <row r="28687" spans="1:8" x14ac:dyDescent="0.25">
      <c r="A28687" t="s">
        <v>1932</v>
      </c>
      <c r="C28687">
        <v>2015</v>
      </c>
      <c r="D28687">
        <v>9</v>
      </c>
      <c r="E28687" t="s">
        <v>67</v>
      </c>
      <c r="F28687">
        <f>VLOOKUP($A28687,$M$12:$N$23,2,FALSE)</f>
        <v>9</v>
      </c>
      <c r="G28687">
        <f>RANK(D28687,$D:$D)</f>
        <v>27357</v>
      </c>
      <c r="H28687" t="str" cm="1">
        <f t="array" ref="H28687">_xlfn.IFS($D28687&lt;50,"low",$D28687&lt;100,"medium",$D28687&gt;=100,"high")</f>
        <v>low</v>
      </c>
    </row>
    <row r="28688" spans="1:8" x14ac:dyDescent="0.25">
      <c r="A28688" t="s">
        <v>1932</v>
      </c>
      <c r="C28688">
        <v>2015</v>
      </c>
      <c r="D28688">
        <v>9</v>
      </c>
      <c r="E28688" t="s">
        <v>3812</v>
      </c>
      <c r="F28688">
        <f>VLOOKUP($A28688,$M$12:$N$23,2,FALSE)</f>
        <v>9</v>
      </c>
      <c r="G28688">
        <f>RANK(D28688,$D:$D)</f>
        <v>27357</v>
      </c>
      <c r="H28688" t="str" cm="1">
        <f t="array" ref="H28688">_xlfn.IFS($D28688&lt;50,"low",$D28688&lt;100,"medium",$D28688&gt;=100,"high")</f>
        <v>low</v>
      </c>
    </row>
    <row r="28689" spans="1:8" x14ac:dyDescent="0.25">
      <c r="A28689" t="s">
        <v>1932</v>
      </c>
      <c r="C28689">
        <v>2015</v>
      </c>
      <c r="D28689">
        <v>9</v>
      </c>
      <c r="E28689" t="s">
        <v>2918</v>
      </c>
      <c r="F28689">
        <f>VLOOKUP($A28689,$M$12:$N$23,2,FALSE)</f>
        <v>9</v>
      </c>
      <c r="G28689">
        <f>RANK(D28689,$D:$D)</f>
        <v>27357</v>
      </c>
      <c r="H28689" t="str" cm="1">
        <f t="array" ref="H28689">_xlfn.IFS($D28689&lt;50,"low",$D28689&lt;100,"medium",$D28689&gt;=100,"high")</f>
        <v>low</v>
      </c>
    </row>
    <row r="28690" spans="1:8" x14ac:dyDescent="0.25">
      <c r="A28690" t="s">
        <v>1932</v>
      </c>
      <c r="C28690">
        <v>2015</v>
      </c>
      <c r="D28690">
        <v>9</v>
      </c>
      <c r="E28690" t="s">
        <v>134</v>
      </c>
      <c r="F28690">
        <f>VLOOKUP($A28690,$M$12:$N$23,2,FALSE)</f>
        <v>9</v>
      </c>
      <c r="G28690">
        <f>RANK(D28690,$D:$D)</f>
        <v>27357</v>
      </c>
      <c r="H28690" t="str" cm="1">
        <f t="array" ref="H28690">_xlfn.IFS($D28690&lt;50,"low",$D28690&lt;100,"medium",$D28690&gt;=100,"high")</f>
        <v>low</v>
      </c>
    </row>
    <row r="28691" spans="1:8" x14ac:dyDescent="0.25">
      <c r="A28691" t="s">
        <v>1932</v>
      </c>
      <c r="C28691">
        <v>2015</v>
      </c>
      <c r="D28691">
        <v>9</v>
      </c>
      <c r="E28691" t="s">
        <v>1098</v>
      </c>
      <c r="F28691">
        <f>VLOOKUP($A28691,$M$12:$N$23,2,FALSE)</f>
        <v>9</v>
      </c>
      <c r="G28691">
        <f>RANK(D28691,$D:$D)</f>
        <v>27357</v>
      </c>
      <c r="H28691" t="str" cm="1">
        <f t="array" ref="H28691">_xlfn.IFS($D28691&lt;50,"low",$D28691&lt;100,"medium",$D28691&gt;=100,"high")</f>
        <v>low</v>
      </c>
    </row>
    <row r="28692" spans="1:8" x14ac:dyDescent="0.25">
      <c r="A28692" t="s">
        <v>1932</v>
      </c>
      <c r="C28692">
        <v>2015</v>
      </c>
      <c r="D28692">
        <v>9</v>
      </c>
      <c r="E28692" t="s">
        <v>1106</v>
      </c>
      <c r="F28692">
        <f>VLOOKUP($A28692,$M$12:$N$23,2,FALSE)</f>
        <v>9</v>
      </c>
      <c r="G28692">
        <f>RANK(D28692,$D:$D)</f>
        <v>27357</v>
      </c>
      <c r="H28692" t="str" cm="1">
        <f t="array" ref="H28692">_xlfn.IFS($D28692&lt;50,"low",$D28692&lt;100,"medium",$D28692&gt;=100,"high")</f>
        <v>low</v>
      </c>
    </row>
    <row r="28693" spans="1:8" x14ac:dyDescent="0.25">
      <c r="A28693" t="s">
        <v>1932</v>
      </c>
      <c r="C28693">
        <v>2015</v>
      </c>
      <c r="D28693">
        <v>9</v>
      </c>
      <c r="E28693" t="s">
        <v>3840</v>
      </c>
      <c r="F28693">
        <f>VLOOKUP($A28693,$M$12:$N$23,2,FALSE)</f>
        <v>9</v>
      </c>
      <c r="G28693">
        <f>RANK(D28693,$D:$D)</f>
        <v>27357</v>
      </c>
      <c r="H28693" t="str" cm="1">
        <f t="array" ref="H28693">_xlfn.IFS($D28693&lt;50,"low",$D28693&lt;100,"medium",$D28693&gt;=100,"high")</f>
        <v>low</v>
      </c>
    </row>
    <row r="28694" spans="1:8" x14ac:dyDescent="0.25">
      <c r="A28694" t="s">
        <v>1932</v>
      </c>
      <c r="C28694">
        <v>2015</v>
      </c>
      <c r="D28694">
        <v>9</v>
      </c>
      <c r="E28694" t="s">
        <v>1331</v>
      </c>
      <c r="F28694">
        <f>VLOOKUP($A28694,$M$12:$N$23,2,FALSE)</f>
        <v>9</v>
      </c>
      <c r="G28694">
        <f>RANK(D28694,$D:$D)</f>
        <v>27357</v>
      </c>
      <c r="H28694" t="str" cm="1">
        <f t="array" ref="H28694">_xlfn.IFS($D28694&lt;50,"low",$D28694&lt;100,"medium",$D28694&gt;=100,"high")</f>
        <v>low</v>
      </c>
    </row>
    <row r="28695" spans="1:8" x14ac:dyDescent="0.25">
      <c r="A28695" t="s">
        <v>1932</v>
      </c>
      <c r="C28695">
        <v>2015</v>
      </c>
      <c r="D28695">
        <v>9</v>
      </c>
      <c r="E28695" t="s">
        <v>670</v>
      </c>
      <c r="F28695">
        <f>VLOOKUP($A28695,$M$12:$N$23,2,FALSE)</f>
        <v>9</v>
      </c>
      <c r="G28695">
        <f>RANK(D28695,$D:$D)</f>
        <v>27357</v>
      </c>
      <c r="H28695" t="str" cm="1">
        <f t="array" ref="H28695">_xlfn.IFS($D28695&lt;50,"low",$D28695&lt;100,"medium",$D28695&gt;=100,"high")</f>
        <v>low</v>
      </c>
    </row>
    <row r="28696" spans="1:8" x14ac:dyDescent="0.25">
      <c r="A28696" t="s">
        <v>1932</v>
      </c>
      <c r="C28696">
        <v>2015</v>
      </c>
      <c r="D28696">
        <v>9</v>
      </c>
      <c r="E28696" t="s">
        <v>2197</v>
      </c>
      <c r="F28696">
        <f>VLOOKUP($A28696,$M$12:$N$23,2,FALSE)</f>
        <v>9</v>
      </c>
      <c r="G28696">
        <f>RANK(D28696,$D:$D)</f>
        <v>27357</v>
      </c>
      <c r="H28696" t="str" cm="1">
        <f t="array" ref="H28696">_xlfn.IFS($D28696&lt;50,"low",$D28696&lt;100,"medium",$D28696&gt;=100,"high")</f>
        <v>low</v>
      </c>
    </row>
    <row r="28697" spans="1:8" x14ac:dyDescent="0.25">
      <c r="A28697" t="s">
        <v>1932</v>
      </c>
      <c r="C28697">
        <v>2015</v>
      </c>
      <c r="D28697">
        <v>9</v>
      </c>
      <c r="E28697" t="s">
        <v>1436</v>
      </c>
      <c r="F28697">
        <f>VLOOKUP($A28697,$M$12:$N$23,2,FALSE)</f>
        <v>9</v>
      </c>
      <c r="G28697">
        <f>RANK(D28697,$D:$D)</f>
        <v>27357</v>
      </c>
      <c r="H28697" t="str" cm="1">
        <f t="array" ref="H28697">_xlfn.IFS($D28697&lt;50,"low",$D28697&lt;100,"medium",$D28697&gt;=100,"high")</f>
        <v>low</v>
      </c>
    </row>
    <row r="28698" spans="1:8" x14ac:dyDescent="0.25">
      <c r="A28698" t="s">
        <v>1932</v>
      </c>
      <c r="C28698">
        <v>2015</v>
      </c>
      <c r="D28698">
        <v>9</v>
      </c>
      <c r="E28698" t="s">
        <v>3822</v>
      </c>
      <c r="F28698">
        <f>VLOOKUP($A28698,$M$12:$N$23,2,FALSE)</f>
        <v>9</v>
      </c>
      <c r="G28698">
        <f>RANK(D28698,$D:$D)</f>
        <v>27357</v>
      </c>
      <c r="H28698" t="str" cm="1">
        <f t="array" ref="H28698">_xlfn.IFS($D28698&lt;50,"low",$D28698&lt;100,"medium",$D28698&gt;=100,"high")</f>
        <v>low</v>
      </c>
    </row>
    <row r="28699" spans="1:8" x14ac:dyDescent="0.25">
      <c r="A28699" t="s">
        <v>1932</v>
      </c>
      <c r="C28699">
        <v>2015</v>
      </c>
      <c r="D28699">
        <v>9</v>
      </c>
      <c r="E28699" t="s">
        <v>1054</v>
      </c>
      <c r="F28699">
        <f>VLOOKUP($A28699,$M$12:$N$23,2,FALSE)</f>
        <v>9</v>
      </c>
      <c r="G28699">
        <f>RANK(D28699,$D:$D)</f>
        <v>27357</v>
      </c>
      <c r="H28699" t="str" cm="1">
        <f t="array" ref="H28699">_xlfn.IFS($D28699&lt;50,"low",$D28699&lt;100,"medium",$D28699&gt;=100,"high")</f>
        <v>low</v>
      </c>
    </row>
    <row r="28700" spans="1:8" x14ac:dyDescent="0.25">
      <c r="A28700" t="s">
        <v>1932</v>
      </c>
      <c r="C28700">
        <v>2015</v>
      </c>
      <c r="D28700">
        <v>9</v>
      </c>
      <c r="E28700" t="s">
        <v>2138</v>
      </c>
      <c r="F28700">
        <f>VLOOKUP($A28700,$M$12:$N$23,2,FALSE)</f>
        <v>9</v>
      </c>
      <c r="G28700">
        <f>RANK(D28700,$D:$D)</f>
        <v>27357</v>
      </c>
      <c r="H28700" t="str" cm="1">
        <f t="array" ref="H28700">_xlfn.IFS($D28700&lt;50,"low",$D28700&lt;100,"medium",$D28700&gt;=100,"high")</f>
        <v>low</v>
      </c>
    </row>
    <row r="28701" spans="1:8" x14ac:dyDescent="0.25">
      <c r="A28701" t="s">
        <v>1932</v>
      </c>
      <c r="C28701">
        <v>2015</v>
      </c>
      <c r="D28701">
        <v>9</v>
      </c>
      <c r="E28701" t="s">
        <v>3750</v>
      </c>
      <c r="F28701">
        <f>VLOOKUP($A28701,$M$12:$N$23,2,FALSE)</f>
        <v>9</v>
      </c>
      <c r="G28701">
        <f>RANK(D28701,$D:$D)</f>
        <v>27357</v>
      </c>
      <c r="H28701" t="str" cm="1">
        <f t="array" ref="H28701">_xlfn.IFS($D28701&lt;50,"low",$D28701&lt;100,"medium",$D28701&gt;=100,"high")</f>
        <v>low</v>
      </c>
    </row>
    <row r="28702" spans="1:8" x14ac:dyDescent="0.25">
      <c r="A28702" t="s">
        <v>1932</v>
      </c>
      <c r="C28702">
        <v>2015</v>
      </c>
      <c r="D28702">
        <v>9</v>
      </c>
      <c r="E28702" t="s">
        <v>2928</v>
      </c>
      <c r="F28702">
        <f>VLOOKUP($A28702,$M$12:$N$23,2,FALSE)</f>
        <v>9</v>
      </c>
      <c r="G28702">
        <f>RANK(D28702,$D:$D)</f>
        <v>27357</v>
      </c>
      <c r="H28702" t="str" cm="1">
        <f t="array" ref="H28702">_xlfn.IFS($D28702&lt;50,"low",$D28702&lt;100,"medium",$D28702&gt;=100,"high")</f>
        <v>low</v>
      </c>
    </row>
    <row r="28703" spans="1:8" x14ac:dyDescent="0.25">
      <c r="A28703" t="s">
        <v>1932</v>
      </c>
      <c r="C28703">
        <v>2015</v>
      </c>
      <c r="D28703">
        <v>9</v>
      </c>
      <c r="E28703" t="s">
        <v>2832</v>
      </c>
      <c r="F28703">
        <f>VLOOKUP($A28703,$M$12:$N$23,2,FALSE)</f>
        <v>9</v>
      </c>
      <c r="G28703">
        <f>RANK(D28703,$D:$D)</f>
        <v>27357</v>
      </c>
      <c r="H28703" t="str" cm="1">
        <f t="array" ref="H28703">_xlfn.IFS($D28703&lt;50,"low",$D28703&lt;100,"medium",$D28703&gt;=100,"high")</f>
        <v>low</v>
      </c>
    </row>
    <row r="28704" spans="1:8" x14ac:dyDescent="0.25">
      <c r="A28704" t="s">
        <v>1932</v>
      </c>
      <c r="C28704">
        <v>2015</v>
      </c>
      <c r="D28704">
        <v>9</v>
      </c>
      <c r="E28704" t="s">
        <v>389</v>
      </c>
      <c r="F28704">
        <f>VLOOKUP($A28704,$M$12:$N$23,2,FALSE)</f>
        <v>9</v>
      </c>
      <c r="G28704">
        <f>RANK(D28704,$D:$D)</f>
        <v>27357</v>
      </c>
      <c r="H28704" t="str" cm="1">
        <f t="array" ref="H28704">_xlfn.IFS($D28704&lt;50,"low",$D28704&lt;100,"medium",$D28704&gt;=100,"high")</f>
        <v>low</v>
      </c>
    </row>
    <row r="28705" spans="1:8" x14ac:dyDescent="0.25">
      <c r="A28705" t="s">
        <v>1932</v>
      </c>
      <c r="C28705">
        <v>2015</v>
      </c>
      <c r="D28705">
        <v>9</v>
      </c>
      <c r="E28705" t="s">
        <v>3846</v>
      </c>
      <c r="F28705">
        <f>VLOOKUP($A28705,$M$12:$N$23,2,FALSE)</f>
        <v>9</v>
      </c>
      <c r="G28705">
        <f>RANK(D28705,$D:$D)</f>
        <v>27357</v>
      </c>
      <c r="H28705" t="str" cm="1">
        <f t="array" ref="H28705">_xlfn.IFS($D28705&lt;50,"low",$D28705&lt;100,"medium",$D28705&gt;=100,"high")</f>
        <v>low</v>
      </c>
    </row>
    <row r="28706" spans="1:8" x14ac:dyDescent="0.25">
      <c r="A28706" t="s">
        <v>1932</v>
      </c>
      <c r="C28706">
        <v>2015</v>
      </c>
      <c r="D28706">
        <v>9</v>
      </c>
      <c r="E28706" t="s">
        <v>3767</v>
      </c>
      <c r="F28706">
        <f>VLOOKUP($A28706,$M$12:$N$23,2,FALSE)</f>
        <v>9</v>
      </c>
      <c r="G28706">
        <f>RANK(D28706,$D:$D)</f>
        <v>27357</v>
      </c>
      <c r="H28706" t="str" cm="1">
        <f t="array" ref="H28706">_xlfn.IFS($D28706&lt;50,"low",$D28706&lt;100,"medium",$D28706&gt;=100,"high")</f>
        <v>low</v>
      </c>
    </row>
    <row r="28707" spans="1:8" x14ac:dyDescent="0.25">
      <c r="A28707" t="s">
        <v>1932</v>
      </c>
      <c r="C28707">
        <v>2015</v>
      </c>
      <c r="D28707">
        <v>9</v>
      </c>
      <c r="E28707" t="s">
        <v>737</v>
      </c>
      <c r="F28707">
        <f>VLOOKUP($A28707,$M$12:$N$23,2,FALSE)</f>
        <v>9</v>
      </c>
      <c r="G28707">
        <f>RANK(D28707,$D:$D)</f>
        <v>27357</v>
      </c>
      <c r="H28707" t="str" cm="1">
        <f t="array" ref="H28707">_xlfn.IFS($D28707&lt;50,"low",$D28707&lt;100,"medium",$D28707&gt;=100,"high")</f>
        <v>low</v>
      </c>
    </row>
    <row r="28708" spans="1:8" x14ac:dyDescent="0.25">
      <c r="A28708" t="s">
        <v>1932</v>
      </c>
      <c r="C28708">
        <v>2015</v>
      </c>
      <c r="D28708">
        <v>9</v>
      </c>
      <c r="E28708" t="s">
        <v>727</v>
      </c>
      <c r="F28708">
        <f>VLOOKUP($A28708,$M$12:$N$23,2,FALSE)</f>
        <v>9</v>
      </c>
      <c r="G28708">
        <f>RANK(D28708,$D:$D)</f>
        <v>27357</v>
      </c>
      <c r="H28708" t="str" cm="1">
        <f t="array" ref="H28708">_xlfn.IFS($D28708&lt;50,"low",$D28708&lt;100,"medium",$D28708&gt;=100,"high")</f>
        <v>low</v>
      </c>
    </row>
    <row r="28709" spans="1:8" x14ac:dyDescent="0.25">
      <c r="A28709" t="s">
        <v>1932</v>
      </c>
      <c r="C28709">
        <v>2015</v>
      </c>
      <c r="D28709">
        <v>9</v>
      </c>
      <c r="E28709" t="s">
        <v>277</v>
      </c>
      <c r="F28709">
        <f>VLOOKUP($A28709,$M$12:$N$23,2,FALSE)</f>
        <v>9</v>
      </c>
      <c r="G28709">
        <f>RANK(D28709,$D:$D)</f>
        <v>27357</v>
      </c>
      <c r="H28709" t="str" cm="1">
        <f t="array" ref="H28709">_xlfn.IFS($D28709&lt;50,"low",$D28709&lt;100,"medium",$D28709&gt;=100,"high")</f>
        <v>low</v>
      </c>
    </row>
    <row r="28710" spans="1:8" x14ac:dyDescent="0.25">
      <c r="A28710" t="s">
        <v>1932</v>
      </c>
      <c r="C28710">
        <v>2015</v>
      </c>
      <c r="D28710">
        <v>9</v>
      </c>
      <c r="E28710" t="s">
        <v>629</v>
      </c>
      <c r="F28710">
        <f>VLOOKUP($A28710,$M$12:$N$23,2,FALSE)</f>
        <v>9</v>
      </c>
      <c r="G28710">
        <f>RANK(D28710,$D:$D)</f>
        <v>27357</v>
      </c>
      <c r="H28710" t="str" cm="1">
        <f t="array" ref="H28710">_xlfn.IFS($D28710&lt;50,"low",$D28710&lt;100,"medium",$D28710&gt;=100,"high")</f>
        <v>low</v>
      </c>
    </row>
    <row r="28711" spans="1:8" x14ac:dyDescent="0.25">
      <c r="A28711" t="s">
        <v>1932</v>
      </c>
      <c r="C28711">
        <v>2015</v>
      </c>
      <c r="D28711">
        <v>9</v>
      </c>
      <c r="E28711" t="s">
        <v>182</v>
      </c>
      <c r="F28711">
        <f>VLOOKUP($A28711,$M$12:$N$23,2,FALSE)</f>
        <v>9</v>
      </c>
      <c r="G28711">
        <f>RANK(D28711,$D:$D)</f>
        <v>27357</v>
      </c>
      <c r="H28711" t="str" cm="1">
        <f t="array" ref="H28711">_xlfn.IFS($D28711&lt;50,"low",$D28711&lt;100,"medium",$D28711&gt;=100,"high")</f>
        <v>low</v>
      </c>
    </row>
    <row r="28712" spans="1:8" x14ac:dyDescent="0.25">
      <c r="A28712" t="s">
        <v>1765</v>
      </c>
      <c r="C28712">
        <v>2015</v>
      </c>
      <c r="D28712">
        <v>9</v>
      </c>
      <c r="E28712" t="s">
        <v>3705</v>
      </c>
      <c r="F28712">
        <f>VLOOKUP($A28712,$M$12:$N$23,2,FALSE)</f>
        <v>8</v>
      </c>
      <c r="G28712">
        <f>RANK(D28712,$D:$D)</f>
        <v>27357</v>
      </c>
      <c r="H28712" t="str" cm="1">
        <f t="array" ref="H28712">_xlfn.IFS($D28712&lt;50,"low",$D28712&lt;100,"medium",$D28712&gt;=100,"high")</f>
        <v>low</v>
      </c>
    </row>
    <row r="28713" spans="1:8" x14ac:dyDescent="0.25">
      <c r="A28713" t="s">
        <v>1765</v>
      </c>
      <c r="C28713">
        <v>2015</v>
      </c>
      <c r="D28713">
        <v>9</v>
      </c>
      <c r="E28713" t="s">
        <v>3052</v>
      </c>
      <c r="F28713">
        <f>VLOOKUP($A28713,$M$12:$N$23,2,FALSE)</f>
        <v>8</v>
      </c>
      <c r="G28713">
        <f>RANK(D28713,$D:$D)</f>
        <v>27357</v>
      </c>
      <c r="H28713" t="str" cm="1">
        <f t="array" ref="H28713">_xlfn.IFS($D28713&lt;50,"low",$D28713&lt;100,"medium",$D28713&gt;=100,"high")</f>
        <v>low</v>
      </c>
    </row>
    <row r="28714" spans="1:8" x14ac:dyDescent="0.25">
      <c r="A28714" t="s">
        <v>1765</v>
      </c>
      <c r="C28714">
        <v>2015</v>
      </c>
      <c r="D28714">
        <v>9</v>
      </c>
      <c r="E28714" t="s">
        <v>290</v>
      </c>
      <c r="F28714">
        <f>VLOOKUP($A28714,$M$12:$N$23,2,FALSE)</f>
        <v>8</v>
      </c>
      <c r="G28714">
        <f>RANK(D28714,$D:$D)</f>
        <v>27357</v>
      </c>
      <c r="H28714" t="str" cm="1">
        <f t="array" ref="H28714">_xlfn.IFS($D28714&lt;50,"low",$D28714&lt;100,"medium",$D28714&gt;=100,"high")</f>
        <v>low</v>
      </c>
    </row>
    <row r="28715" spans="1:8" x14ac:dyDescent="0.25">
      <c r="A28715" t="s">
        <v>1765</v>
      </c>
      <c r="C28715">
        <v>2015</v>
      </c>
      <c r="D28715">
        <v>9</v>
      </c>
      <c r="E28715" t="s">
        <v>111</v>
      </c>
      <c r="F28715">
        <f>VLOOKUP($A28715,$M$12:$N$23,2,FALSE)</f>
        <v>8</v>
      </c>
      <c r="G28715">
        <f>RANK(D28715,$D:$D)</f>
        <v>27357</v>
      </c>
      <c r="H28715" t="str" cm="1">
        <f t="array" ref="H28715">_xlfn.IFS($D28715&lt;50,"low",$D28715&lt;100,"medium",$D28715&gt;=100,"high")</f>
        <v>low</v>
      </c>
    </row>
    <row r="28716" spans="1:8" x14ac:dyDescent="0.25">
      <c r="A28716" t="s">
        <v>1765</v>
      </c>
      <c r="C28716">
        <v>2015</v>
      </c>
      <c r="D28716">
        <v>9</v>
      </c>
      <c r="E28716" t="s">
        <v>1192</v>
      </c>
      <c r="F28716">
        <f>VLOOKUP($A28716,$M$12:$N$23,2,FALSE)</f>
        <v>8</v>
      </c>
      <c r="G28716">
        <f>RANK(D28716,$D:$D)</f>
        <v>27357</v>
      </c>
      <c r="H28716" t="str" cm="1">
        <f t="array" ref="H28716">_xlfn.IFS($D28716&lt;50,"low",$D28716&lt;100,"medium",$D28716&gt;=100,"high")</f>
        <v>low</v>
      </c>
    </row>
    <row r="28717" spans="1:8" x14ac:dyDescent="0.25">
      <c r="A28717" t="s">
        <v>1765</v>
      </c>
      <c r="C28717">
        <v>2015</v>
      </c>
      <c r="D28717">
        <v>9</v>
      </c>
      <c r="E28717" t="s">
        <v>2609</v>
      </c>
      <c r="F28717">
        <f>VLOOKUP($A28717,$M$12:$N$23,2,FALSE)</f>
        <v>8</v>
      </c>
      <c r="G28717">
        <f>RANK(D28717,$D:$D)</f>
        <v>27357</v>
      </c>
      <c r="H28717" t="str" cm="1">
        <f t="array" ref="H28717">_xlfn.IFS($D28717&lt;50,"low",$D28717&lt;100,"medium",$D28717&gt;=100,"high")</f>
        <v>low</v>
      </c>
    </row>
    <row r="28718" spans="1:8" x14ac:dyDescent="0.25">
      <c r="A28718" t="s">
        <v>1765</v>
      </c>
      <c r="C28718">
        <v>2015</v>
      </c>
      <c r="D28718">
        <v>9</v>
      </c>
      <c r="E28718" t="s">
        <v>3660</v>
      </c>
      <c r="F28718">
        <f>VLOOKUP($A28718,$M$12:$N$23,2,FALSE)</f>
        <v>8</v>
      </c>
      <c r="G28718">
        <f>RANK(D28718,$D:$D)</f>
        <v>27357</v>
      </c>
      <c r="H28718" t="str" cm="1">
        <f t="array" ref="H28718">_xlfn.IFS($D28718&lt;50,"low",$D28718&lt;100,"medium",$D28718&gt;=100,"high")</f>
        <v>low</v>
      </c>
    </row>
    <row r="28719" spans="1:8" x14ac:dyDescent="0.25">
      <c r="A28719" t="s">
        <v>1765</v>
      </c>
      <c r="C28719">
        <v>2015</v>
      </c>
      <c r="D28719">
        <v>9</v>
      </c>
      <c r="E28719" t="s">
        <v>3606</v>
      </c>
      <c r="F28719">
        <f>VLOOKUP($A28719,$M$12:$N$23,2,FALSE)</f>
        <v>8</v>
      </c>
      <c r="G28719">
        <f>RANK(D28719,$D:$D)</f>
        <v>27357</v>
      </c>
      <c r="H28719" t="str" cm="1">
        <f t="array" ref="H28719">_xlfn.IFS($D28719&lt;50,"low",$D28719&lt;100,"medium",$D28719&gt;=100,"high")</f>
        <v>low</v>
      </c>
    </row>
    <row r="28720" spans="1:8" x14ac:dyDescent="0.25">
      <c r="A28720" t="s">
        <v>1765</v>
      </c>
      <c r="C28720">
        <v>2015</v>
      </c>
      <c r="D28720">
        <v>9</v>
      </c>
      <c r="E28720" t="s">
        <v>1075</v>
      </c>
      <c r="F28720">
        <f>VLOOKUP($A28720,$M$12:$N$23,2,FALSE)</f>
        <v>8</v>
      </c>
      <c r="G28720">
        <f>RANK(D28720,$D:$D)</f>
        <v>27357</v>
      </c>
      <c r="H28720" t="str" cm="1">
        <f t="array" ref="H28720">_xlfn.IFS($D28720&lt;50,"low",$D28720&lt;100,"medium",$D28720&gt;=100,"high")</f>
        <v>low</v>
      </c>
    </row>
    <row r="28721" spans="1:8" x14ac:dyDescent="0.25">
      <c r="A28721" t="s">
        <v>1765</v>
      </c>
      <c r="C28721">
        <v>2015</v>
      </c>
      <c r="D28721">
        <v>9</v>
      </c>
      <c r="E28721" t="s">
        <v>782</v>
      </c>
      <c r="F28721">
        <f>VLOOKUP($A28721,$M$12:$N$23,2,FALSE)</f>
        <v>8</v>
      </c>
      <c r="G28721">
        <f>RANK(D28721,$D:$D)</f>
        <v>27357</v>
      </c>
      <c r="H28721" t="str" cm="1">
        <f t="array" ref="H28721">_xlfn.IFS($D28721&lt;50,"low",$D28721&lt;100,"medium",$D28721&gt;=100,"high")</f>
        <v>low</v>
      </c>
    </row>
    <row r="28722" spans="1:8" x14ac:dyDescent="0.25">
      <c r="A28722" t="s">
        <v>1765</v>
      </c>
      <c r="C28722">
        <v>2015</v>
      </c>
      <c r="D28722">
        <v>9</v>
      </c>
      <c r="E28722" t="s">
        <v>877</v>
      </c>
      <c r="F28722">
        <f>VLOOKUP($A28722,$M$12:$N$23,2,FALSE)</f>
        <v>8</v>
      </c>
      <c r="G28722">
        <f>RANK(D28722,$D:$D)</f>
        <v>27357</v>
      </c>
      <c r="H28722" t="str" cm="1">
        <f t="array" ref="H28722">_xlfn.IFS($D28722&lt;50,"low",$D28722&lt;100,"medium",$D28722&gt;=100,"high")</f>
        <v>low</v>
      </c>
    </row>
    <row r="28723" spans="1:8" x14ac:dyDescent="0.25">
      <c r="A28723" t="s">
        <v>1765</v>
      </c>
      <c r="C28723">
        <v>2015</v>
      </c>
      <c r="D28723">
        <v>9</v>
      </c>
      <c r="E28723" t="s">
        <v>848</v>
      </c>
      <c r="F28723">
        <f>VLOOKUP($A28723,$M$12:$N$23,2,FALSE)</f>
        <v>8</v>
      </c>
      <c r="G28723">
        <f>RANK(D28723,$D:$D)</f>
        <v>27357</v>
      </c>
      <c r="H28723" t="str" cm="1">
        <f t="array" ref="H28723">_xlfn.IFS($D28723&lt;50,"low",$D28723&lt;100,"medium",$D28723&gt;=100,"high")</f>
        <v>low</v>
      </c>
    </row>
    <row r="28724" spans="1:8" x14ac:dyDescent="0.25">
      <c r="A28724" t="s">
        <v>1765</v>
      </c>
      <c r="C28724">
        <v>2015</v>
      </c>
      <c r="D28724">
        <v>9</v>
      </c>
      <c r="E28724" t="s">
        <v>163</v>
      </c>
      <c r="F28724">
        <f>VLOOKUP($A28724,$M$12:$N$23,2,FALSE)</f>
        <v>8</v>
      </c>
      <c r="G28724">
        <f>RANK(D28724,$D:$D)</f>
        <v>27357</v>
      </c>
      <c r="H28724" t="str" cm="1">
        <f t="array" ref="H28724">_xlfn.IFS($D28724&lt;50,"low",$D28724&lt;100,"medium",$D28724&gt;=100,"high")</f>
        <v>low</v>
      </c>
    </row>
    <row r="28725" spans="1:8" x14ac:dyDescent="0.25">
      <c r="A28725" t="s">
        <v>1765</v>
      </c>
      <c r="C28725">
        <v>2015</v>
      </c>
      <c r="D28725">
        <v>9</v>
      </c>
      <c r="E28725" t="s">
        <v>1473</v>
      </c>
      <c r="F28725">
        <f>VLOOKUP($A28725,$M$12:$N$23,2,FALSE)</f>
        <v>8</v>
      </c>
      <c r="G28725">
        <f>RANK(D28725,$D:$D)</f>
        <v>27357</v>
      </c>
      <c r="H28725" t="str" cm="1">
        <f t="array" ref="H28725">_xlfn.IFS($D28725&lt;50,"low",$D28725&lt;100,"medium",$D28725&gt;=100,"high")</f>
        <v>low</v>
      </c>
    </row>
    <row r="28726" spans="1:8" x14ac:dyDescent="0.25">
      <c r="A28726" t="s">
        <v>1765</v>
      </c>
      <c r="C28726">
        <v>2015</v>
      </c>
      <c r="D28726">
        <v>9</v>
      </c>
      <c r="E28726" t="s">
        <v>2637</v>
      </c>
      <c r="F28726">
        <f>VLOOKUP($A28726,$M$12:$N$23,2,FALSE)</f>
        <v>8</v>
      </c>
      <c r="G28726">
        <f>RANK(D28726,$D:$D)</f>
        <v>27357</v>
      </c>
      <c r="H28726" t="str" cm="1">
        <f t="array" ref="H28726">_xlfn.IFS($D28726&lt;50,"low",$D28726&lt;100,"medium",$D28726&gt;=100,"high")</f>
        <v>low</v>
      </c>
    </row>
    <row r="28727" spans="1:8" x14ac:dyDescent="0.25">
      <c r="A28727" t="s">
        <v>1765</v>
      </c>
      <c r="C28727">
        <v>2015</v>
      </c>
      <c r="D28727">
        <v>9</v>
      </c>
      <c r="E28727" t="s">
        <v>3631</v>
      </c>
      <c r="F28727">
        <f>VLOOKUP($A28727,$M$12:$N$23,2,FALSE)</f>
        <v>8</v>
      </c>
      <c r="G28727">
        <f>RANK(D28727,$D:$D)</f>
        <v>27357</v>
      </c>
      <c r="H28727" t="str" cm="1">
        <f t="array" ref="H28727">_xlfn.IFS($D28727&lt;50,"low",$D28727&lt;100,"medium",$D28727&gt;=100,"high")</f>
        <v>low</v>
      </c>
    </row>
    <row r="28728" spans="1:8" x14ac:dyDescent="0.25">
      <c r="A28728" t="s">
        <v>1765</v>
      </c>
      <c r="C28728">
        <v>2015</v>
      </c>
      <c r="D28728">
        <v>9</v>
      </c>
      <c r="E28728" t="s">
        <v>107</v>
      </c>
      <c r="F28728">
        <f>VLOOKUP($A28728,$M$12:$N$23,2,FALSE)</f>
        <v>8</v>
      </c>
      <c r="G28728">
        <f>RANK(D28728,$D:$D)</f>
        <v>27357</v>
      </c>
      <c r="H28728" t="str" cm="1">
        <f t="array" ref="H28728">_xlfn.IFS($D28728&lt;50,"low",$D28728&lt;100,"medium",$D28728&gt;=100,"high")</f>
        <v>low</v>
      </c>
    </row>
    <row r="28729" spans="1:8" x14ac:dyDescent="0.25">
      <c r="A28729" t="s">
        <v>1765</v>
      </c>
      <c r="C28729">
        <v>2015</v>
      </c>
      <c r="D28729">
        <v>9</v>
      </c>
      <c r="E28729" t="s">
        <v>1802</v>
      </c>
      <c r="F28729">
        <f>VLOOKUP($A28729,$M$12:$N$23,2,FALSE)</f>
        <v>8</v>
      </c>
      <c r="G28729">
        <f>RANK(D28729,$D:$D)</f>
        <v>27357</v>
      </c>
      <c r="H28729" t="str" cm="1">
        <f t="array" ref="H28729">_xlfn.IFS($D28729&lt;50,"low",$D28729&lt;100,"medium",$D28729&gt;=100,"high")</f>
        <v>low</v>
      </c>
    </row>
    <row r="28730" spans="1:8" x14ac:dyDescent="0.25">
      <c r="A28730" t="s">
        <v>1765</v>
      </c>
      <c r="C28730">
        <v>2015</v>
      </c>
      <c r="D28730">
        <v>9</v>
      </c>
      <c r="E28730" t="s">
        <v>1295</v>
      </c>
      <c r="F28730">
        <f>VLOOKUP($A28730,$M$12:$N$23,2,FALSE)</f>
        <v>8</v>
      </c>
      <c r="G28730">
        <f>RANK(D28730,$D:$D)</f>
        <v>27357</v>
      </c>
      <c r="H28730" t="str" cm="1">
        <f t="array" ref="H28730">_xlfn.IFS($D28730&lt;50,"low",$D28730&lt;100,"medium",$D28730&gt;=100,"high")</f>
        <v>low</v>
      </c>
    </row>
    <row r="28731" spans="1:8" x14ac:dyDescent="0.25">
      <c r="A28731" t="s">
        <v>1765</v>
      </c>
      <c r="C28731">
        <v>2015</v>
      </c>
      <c r="D28731">
        <v>9</v>
      </c>
      <c r="E28731" t="s">
        <v>3600</v>
      </c>
      <c r="F28731">
        <f>VLOOKUP($A28731,$M$12:$N$23,2,FALSE)</f>
        <v>8</v>
      </c>
      <c r="G28731">
        <f>RANK(D28731,$D:$D)</f>
        <v>27357</v>
      </c>
      <c r="H28731" t="str" cm="1">
        <f t="array" ref="H28731">_xlfn.IFS($D28731&lt;50,"low",$D28731&lt;100,"medium",$D28731&gt;=100,"high")</f>
        <v>low</v>
      </c>
    </row>
    <row r="28732" spans="1:8" x14ac:dyDescent="0.25">
      <c r="A28732" t="s">
        <v>1765</v>
      </c>
      <c r="C28732">
        <v>2015</v>
      </c>
      <c r="D28732">
        <v>9</v>
      </c>
      <c r="E28732" t="s">
        <v>337</v>
      </c>
      <c r="F28732">
        <f>VLOOKUP($A28732,$M$12:$N$23,2,FALSE)</f>
        <v>8</v>
      </c>
      <c r="G28732">
        <f>RANK(D28732,$D:$D)</f>
        <v>27357</v>
      </c>
      <c r="H28732" t="str" cm="1">
        <f t="array" ref="H28732">_xlfn.IFS($D28732&lt;50,"low",$D28732&lt;100,"medium",$D28732&gt;=100,"high")</f>
        <v>low</v>
      </c>
    </row>
    <row r="28733" spans="1:8" x14ac:dyDescent="0.25">
      <c r="A28733" t="s">
        <v>1765</v>
      </c>
      <c r="C28733">
        <v>2015</v>
      </c>
      <c r="D28733">
        <v>9</v>
      </c>
      <c r="E28733" t="s">
        <v>1282</v>
      </c>
      <c r="F28733">
        <f>VLOOKUP($A28733,$M$12:$N$23,2,FALSE)</f>
        <v>8</v>
      </c>
      <c r="G28733">
        <f>RANK(D28733,$D:$D)</f>
        <v>27357</v>
      </c>
      <c r="H28733" t="str" cm="1">
        <f t="array" ref="H28733">_xlfn.IFS($D28733&lt;50,"low",$D28733&lt;100,"medium",$D28733&gt;=100,"high")</f>
        <v>low</v>
      </c>
    </row>
    <row r="28734" spans="1:8" x14ac:dyDescent="0.25">
      <c r="A28734" t="s">
        <v>1765</v>
      </c>
      <c r="C28734">
        <v>2015</v>
      </c>
      <c r="D28734">
        <v>9</v>
      </c>
      <c r="E28734" t="s">
        <v>728</v>
      </c>
      <c r="F28734">
        <f>VLOOKUP($A28734,$M$12:$N$23,2,FALSE)</f>
        <v>8</v>
      </c>
      <c r="G28734">
        <f>RANK(D28734,$D:$D)</f>
        <v>27357</v>
      </c>
      <c r="H28734" t="str" cm="1">
        <f t="array" ref="H28734">_xlfn.IFS($D28734&lt;50,"low",$D28734&lt;100,"medium",$D28734&gt;=100,"high")</f>
        <v>low</v>
      </c>
    </row>
    <row r="28735" spans="1:8" x14ac:dyDescent="0.25">
      <c r="A28735" t="s">
        <v>1765</v>
      </c>
      <c r="C28735">
        <v>2015</v>
      </c>
      <c r="D28735">
        <v>9</v>
      </c>
      <c r="E28735" t="s">
        <v>841</v>
      </c>
      <c r="F28735">
        <f>VLOOKUP($A28735,$M$12:$N$23,2,FALSE)</f>
        <v>8</v>
      </c>
      <c r="G28735">
        <f>RANK(D28735,$D:$D)</f>
        <v>27357</v>
      </c>
      <c r="H28735" t="str" cm="1">
        <f t="array" ref="H28735">_xlfn.IFS($D28735&lt;50,"low",$D28735&lt;100,"medium",$D28735&gt;=100,"high")</f>
        <v>low</v>
      </c>
    </row>
    <row r="28736" spans="1:8" x14ac:dyDescent="0.25">
      <c r="A28736" t="s">
        <v>1765</v>
      </c>
      <c r="C28736">
        <v>2015</v>
      </c>
      <c r="D28736">
        <v>9</v>
      </c>
      <c r="E28736" t="s">
        <v>1170</v>
      </c>
      <c r="F28736">
        <f>VLOOKUP($A28736,$M$12:$N$23,2,FALSE)</f>
        <v>8</v>
      </c>
      <c r="G28736">
        <f>RANK(D28736,$D:$D)</f>
        <v>27357</v>
      </c>
      <c r="H28736" t="str" cm="1">
        <f t="array" ref="H28736">_xlfn.IFS($D28736&lt;50,"low",$D28736&lt;100,"medium",$D28736&gt;=100,"high")</f>
        <v>low</v>
      </c>
    </row>
    <row r="28737" spans="1:8" x14ac:dyDescent="0.25">
      <c r="A28737" t="s">
        <v>1765</v>
      </c>
      <c r="C28737">
        <v>2015</v>
      </c>
      <c r="D28737">
        <v>9</v>
      </c>
      <c r="E28737" t="s">
        <v>1318</v>
      </c>
      <c r="F28737">
        <f>VLOOKUP($A28737,$M$12:$N$23,2,FALSE)</f>
        <v>8</v>
      </c>
      <c r="G28737">
        <f>RANK(D28737,$D:$D)</f>
        <v>27357</v>
      </c>
      <c r="H28737" t="str" cm="1">
        <f t="array" ref="H28737">_xlfn.IFS($D28737&lt;50,"low",$D28737&lt;100,"medium",$D28737&gt;=100,"high")</f>
        <v>low</v>
      </c>
    </row>
    <row r="28738" spans="1:8" x14ac:dyDescent="0.25">
      <c r="A28738" t="s">
        <v>1765</v>
      </c>
      <c r="C28738">
        <v>2015</v>
      </c>
      <c r="D28738">
        <v>9</v>
      </c>
      <c r="E28738" t="s">
        <v>2231</v>
      </c>
      <c r="F28738">
        <f>VLOOKUP($A28738,$M$12:$N$23,2,FALSE)</f>
        <v>8</v>
      </c>
      <c r="G28738">
        <f>RANK(D28738,$D:$D)</f>
        <v>27357</v>
      </c>
      <c r="H28738" t="str" cm="1">
        <f t="array" ref="H28738">_xlfn.IFS($D28738&lt;50,"low",$D28738&lt;100,"medium",$D28738&gt;=100,"high")</f>
        <v>low</v>
      </c>
    </row>
    <row r="28739" spans="1:8" x14ac:dyDescent="0.25">
      <c r="A28739" t="s">
        <v>1765</v>
      </c>
      <c r="C28739">
        <v>2015</v>
      </c>
      <c r="D28739">
        <v>9</v>
      </c>
      <c r="E28739" t="s">
        <v>510</v>
      </c>
      <c r="F28739">
        <f>VLOOKUP($A28739,$M$12:$N$23,2,FALSE)</f>
        <v>8</v>
      </c>
      <c r="G28739">
        <f>RANK(D28739,$D:$D)</f>
        <v>27357</v>
      </c>
      <c r="H28739" t="str" cm="1">
        <f t="array" ref="H28739">_xlfn.IFS($D28739&lt;50,"low",$D28739&lt;100,"medium",$D28739&gt;=100,"high")</f>
        <v>low</v>
      </c>
    </row>
    <row r="28740" spans="1:8" x14ac:dyDescent="0.25">
      <c r="A28740" t="s">
        <v>1765</v>
      </c>
      <c r="C28740">
        <v>2015</v>
      </c>
      <c r="D28740">
        <v>9</v>
      </c>
      <c r="E28740" t="s">
        <v>87</v>
      </c>
      <c r="F28740">
        <f>VLOOKUP($A28740,$M$12:$N$23,2,FALSE)</f>
        <v>8</v>
      </c>
      <c r="G28740">
        <f>RANK(D28740,$D:$D)</f>
        <v>27357</v>
      </c>
      <c r="H28740" t="str" cm="1">
        <f t="array" ref="H28740">_xlfn.IFS($D28740&lt;50,"low",$D28740&lt;100,"medium",$D28740&gt;=100,"high")</f>
        <v>low</v>
      </c>
    </row>
    <row r="28741" spans="1:8" x14ac:dyDescent="0.25">
      <c r="A28741" t="s">
        <v>1765</v>
      </c>
      <c r="C28741">
        <v>2015</v>
      </c>
      <c r="D28741">
        <v>9</v>
      </c>
      <c r="E28741" t="s">
        <v>3645</v>
      </c>
      <c r="F28741">
        <f>VLOOKUP($A28741,$M$12:$N$23,2,FALSE)</f>
        <v>8</v>
      </c>
      <c r="G28741">
        <f>RANK(D28741,$D:$D)</f>
        <v>27357</v>
      </c>
      <c r="H28741" t="str" cm="1">
        <f t="array" ref="H28741">_xlfn.IFS($D28741&lt;50,"low",$D28741&lt;100,"medium",$D28741&gt;=100,"high")</f>
        <v>low</v>
      </c>
    </row>
    <row r="28742" spans="1:8" x14ac:dyDescent="0.25">
      <c r="A28742" t="s">
        <v>1765</v>
      </c>
      <c r="C28742">
        <v>2015</v>
      </c>
      <c r="D28742">
        <v>9</v>
      </c>
      <c r="E28742" t="s">
        <v>3695</v>
      </c>
      <c r="F28742">
        <f>VLOOKUP($A28742,$M$12:$N$23,2,FALSE)</f>
        <v>8</v>
      </c>
      <c r="G28742">
        <f>RANK(D28742,$D:$D)</f>
        <v>27357</v>
      </c>
      <c r="H28742" t="str" cm="1">
        <f t="array" ref="H28742">_xlfn.IFS($D28742&lt;50,"low",$D28742&lt;100,"medium",$D28742&gt;=100,"high")</f>
        <v>low</v>
      </c>
    </row>
    <row r="28743" spans="1:8" x14ac:dyDescent="0.25">
      <c r="A28743" t="s">
        <v>1765</v>
      </c>
      <c r="C28743">
        <v>2015</v>
      </c>
      <c r="D28743">
        <v>9</v>
      </c>
      <c r="E28743" t="s">
        <v>3676</v>
      </c>
      <c r="F28743">
        <f>VLOOKUP($A28743,$M$12:$N$23,2,FALSE)</f>
        <v>8</v>
      </c>
      <c r="G28743">
        <f>RANK(D28743,$D:$D)</f>
        <v>27357</v>
      </c>
      <c r="H28743" t="str" cm="1">
        <f t="array" ref="H28743">_xlfn.IFS($D28743&lt;50,"low",$D28743&lt;100,"medium",$D28743&gt;=100,"high")</f>
        <v>low</v>
      </c>
    </row>
    <row r="28744" spans="1:8" x14ac:dyDescent="0.25">
      <c r="A28744" t="s">
        <v>1765</v>
      </c>
      <c r="C28744">
        <v>2015</v>
      </c>
      <c r="D28744">
        <v>9</v>
      </c>
      <c r="E28744" t="s">
        <v>3624</v>
      </c>
      <c r="F28744">
        <f>VLOOKUP($A28744,$M$12:$N$23,2,FALSE)</f>
        <v>8</v>
      </c>
      <c r="G28744">
        <f>RANK(D28744,$D:$D)</f>
        <v>27357</v>
      </c>
      <c r="H28744" t="str" cm="1">
        <f t="array" ref="H28744">_xlfn.IFS($D28744&lt;50,"low",$D28744&lt;100,"medium",$D28744&gt;=100,"high")</f>
        <v>low</v>
      </c>
    </row>
    <row r="28745" spans="1:8" x14ac:dyDescent="0.25">
      <c r="A28745" t="s">
        <v>1765</v>
      </c>
      <c r="C28745">
        <v>2015</v>
      </c>
      <c r="D28745">
        <v>9</v>
      </c>
      <c r="E28745" t="s">
        <v>2469</v>
      </c>
      <c r="F28745">
        <f>VLOOKUP($A28745,$M$12:$N$23,2,FALSE)</f>
        <v>8</v>
      </c>
      <c r="G28745">
        <f>RANK(D28745,$D:$D)</f>
        <v>27357</v>
      </c>
      <c r="H28745" t="str" cm="1">
        <f t="array" ref="H28745">_xlfn.IFS($D28745&lt;50,"low",$D28745&lt;100,"medium",$D28745&gt;=100,"high")</f>
        <v>low</v>
      </c>
    </row>
    <row r="28746" spans="1:8" x14ac:dyDescent="0.25">
      <c r="A28746" t="s">
        <v>1765</v>
      </c>
      <c r="C28746">
        <v>2015</v>
      </c>
      <c r="D28746">
        <v>9</v>
      </c>
      <c r="E28746" t="s">
        <v>215</v>
      </c>
      <c r="F28746">
        <f>VLOOKUP($A28746,$M$12:$N$23,2,FALSE)</f>
        <v>8</v>
      </c>
      <c r="G28746">
        <f>RANK(D28746,$D:$D)</f>
        <v>27357</v>
      </c>
      <c r="H28746" t="str" cm="1">
        <f t="array" ref="H28746">_xlfn.IFS($D28746&lt;50,"low",$D28746&lt;100,"medium",$D28746&gt;=100,"high")</f>
        <v>low</v>
      </c>
    </row>
    <row r="28747" spans="1:8" x14ac:dyDescent="0.25">
      <c r="A28747" t="s">
        <v>1765</v>
      </c>
      <c r="C28747">
        <v>2015</v>
      </c>
      <c r="D28747">
        <v>9</v>
      </c>
      <c r="E28747" t="s">
        <v>139</v>
      </c>
      <c r="F28747">
        <f>VLOOKUP($A28747,$M$12:$N$23,2,FALSE)</f>
        <v>8</v>
      </c>
      <c r="G28747">
        <f>RANK(D28747,$D:$D)</f>
        <v>27357</v>
      </c>
      <c r="H28747" t="str" cm="1">
        <f t="array" ref="H28747">_xlfn.IFS($D28747&lt;50,"low",$D28747&lt;100,"medium",$D28747&gt;=100,"high")</f>
        <v>low</v>
      </c>
    </row>
    <row r="28748" spans="1:8" x14ac:dyDescent="0.25">
      <c r="A28748" t="s">
        <v>1765</v>
      </c>
      <c r="C28748">
        <v>2015</v>
      </c>
      <c r="D28748">
        <v>9</v>
      </c>
      <c r="E28748" t="s">
        <v>725</v>
      </c>
      <c r="F28748">
        <f>VLOOKUP($A28748,$M$12:$N$23,2,FALSE)</f>
        <v>8</v>
      </c>
      <c r="G28748">
        <f>RANK(D28748,$D:$D)</f>
        <v>27357</v>
      </c>
      <c r="H28748" t="str" cm="1">
        <f t="array" ref="H28748">_xlfn.IFS($D28748&lt;50,"low",$D28748&lt;100,"medium",$D28748&gt;=100,"high")</f>
        <v>low</v>
      </c>
    </row>
    <row r="28749" spans="1:8" x14ac:dyDescent="0.25">
      <c r="A28749" t="s">
        <v>1765</v>
      </c>
      <c r="C28749">
        <v>2015</v>
      </c>
      <c r="D28749">
        <v>9</v>
      </c>
      <c r="E28749" t="s">
        <v>1541</v>
      </c>
      <c r="F28749">
        <f>VLOOKUP($A28749,$M$12:$N$23,2,FALSE)</f>
        <v>8</v>
      </c>
      <c r="G28749">
        <f>RANK(D28749,$D:$D)</f>
        <v>27357</v>
      </c>
      <c r="H28749" t="str" cm="1">
        <f t="array" ref="H28749">_xlfn.IFS($D28749&lt;50,"low",$D28749&lt;100,"medium",$D28749&gt;=100,"high")</f>
        <v>low</v>
      </c>
    </row>
    <row r="28750" spans="1:8" x14ac:dyDescent="0.25">
      <c r="A28750" t="s">
        <v>1765</v>
      </c>
      <c r="C28750">
        <v>2015</v>
      </c>
      <c r="D28750">
        <v>9</v>
      </c>
      <c r="E28750" t="s">
        <v>997</v>
      </c>
      <c r="F28750">
        <f>VLOOKUP($A28750,$M$12:$N$23,2,FALSE)</f>
        <v>8</v>
      </c>
      <c r="G28750">
        <f>RANK(D28750,$D:$D)</f>
        <v>27357</v>
      </c>
      <c r="H28750" t="str" cm="1">
        <f t="array" ref="H28750">_xlfn.IFS($D28750&lt;50,"low",$D28750&lt;100,"medium",$D28750&gt;=100,"high")</f>
        <v>low</v>
      </c>
    </row>
    <row r="28751" spans="1:8" x14ac:dyDescent="0.25">
      <c r="A28751" t="s">
        <v>1765</v>
      </c>
      <c r="C28751">
        <v>2015</v>
      </c>
      <c r="D28751">
        <v>9</v>
      </c>
      <c r="E28751" t="s">
        <v>1414</v>
      </c>
      <c r="F28751">
        <f>VLOOKUP($A28751,$M$12:$N$23,2,FALSE)</f>
        <v>8</v>
      </c>
      <c r="G28751">
        <f>RANK(D28751,$D:$D)</f>
        <v>27357</v>
      </c>
      <c r="H28751" t="str" cm="1">
        <f t="array" ref="H28751">_xlfn.IFS($D28751&lt;50,"low",$D28751&lt;100,"medium",$D28751&gt;=100,"high")</f>
        <v>low</v>
      </c>
    </row>
    <row r="28752" spans="1:8" x14ac:dyDescent="0.25">
      <c r="A28752" t="s">
        <v>1765</v>
      </c>
      <c r="C28752">
        <v>2015</v>
      </c>
      <c r="D28752">
        <v>9</v>
      </c>
      <c r="E28752" t="s">
        <v>3698</v>
      </c>
      <c r="F28752">
        <f>VLOOKUP($A28752,$M$12:$N$23,2,FALSE)</f>
        <v>8</v>
      </c>
      <c r="G28752">
        <f>RANK(D28752,$D:$D)</f>
        <v>27357</v>
      </c>
      <c r="H28752" t="str" cm="1">
        <f t="array" ref="H28752">_xlfn.IFS($D28752&lt;50,"low",$D28752&lt;100,"medium",$D28752&gt;=100,"high")</f>
        <v>low</v>
      </c>
    </row>
    <row r="28753" spans="1:8" x14ac:dyDescent="0.25">
      <c r="A28753" t="s">
        <v>1765</v>
      </c>
      <c r="C28753">
        <v>2015</v>
      </c>
      <c r="D28753">
        <v>9</v>
      </c>
      <c r="E28753" t="s">
        <v>301</v>
      </c>
      <c r="F28753">
        <f>VLOOKUP($A28753,$M$12:$N$23,2,FALSE)</f>
        <v>8</v>
      </c>
      <c r="G28753">
        <f>RANK(D28753,$D:$D)</f>
        <v>27357</v>
      </c>
      <c r="H28753" t="str" cm="1">
        <f t="array" ref="H28753">_xlfn.IFS($D28753&lt;50,"low",$D28753&lt;100,"medium",$D28753&gt;=100,"high")</f>
        <v>low</v>
      </c>
    </row>
    <row r="28754" spans="1:8" x14ac:dyDescent="0.25">
      <c r="A28754" t="s">
        <v>1765</v>
      </c>
      <c r="C28754">
        <v>2015</v>
      </c>
      <c r="D28754">
        <v>9</v>
      </c>
      <c r="E28754" t="s">
        <v>3691</v>
      </c>
      <c r="F28754">
        <f>VLOOKUP($A28754,$M$12:$N$23,2,FALSE)</f>
        <v>8</v>
      </c>
      <c r="G28754">
        <f>RANK(D28754,$D:$D)</f>
        <v>27357</v>
      </c>
      <c r="H28754" t="str" cm="1">
        <f t="array" ref="H28754">_xlfn.IFS($D28754&lt;50,"low",$D28754&lt;100,"medium",$D28754&gt;=100,"high")</f>
        <v>low</v>
      </c>
    </row>
    <row r="28755" spans="1:8" x14ac:dyDescent="0.25">
      <c r="A28755" t="s">
        <v>1765</v>
      </c>
      <c r="C28755">
        <v>2015</v>
      </c>
      <c r="D28755">
        <v>9</v>
      </c>
      <c r="E28755" t="s">
        <v>3694</v>
      </c>
      <c r="F28755">
        <f>VLOOKUP($A28755,$M$12:$N$23,2,FALSE)</f>
        <v>8</v>
      </c>
      <c r="G28755">
        <f>RANK(D28755,$D:$D)</f>
        <v>27357</v>
      </c>
      <c r="H28755" t="str" cm="1">
        <f t="array" ref="H28755">_xlfn.IFS($D28755&lt;50,"low",$D28755&lt;100,"medium",$D28755&gt;=100,"high")</f>
        <v>low</v>
      </c>
    </row>
    <row r="28756" spans="1:8" x14ac:dyDescent="0.25">
      <c r="A28756" t="s">
        <v>1765</v>
      </c>
      <c r="C28756">
        <v>2015</v>
      </c>
      <c r="D28756">
        <v>9</v>
      </c>
      <c r="E28756" t="s">
        <v>3688</v>
      </c>
      <c r="F28756">
        <f>VLOOKUP($A28756,$M$12:$N$23,2,FALSE)</f>
        <v>8</v>
      </c>
      <c r="G28756">
        <f>RANK(D28756,$D:$D)</f>
        <v>27357</v>
      </c>
      <c r="H28756" t="str" cm="1">
        <f t="array" ref="H28756">_xlfn.IFS($D28756&lt;50,"low",$D28756&lt;100,"medium",$D28756&gt;=100,"high")</f>
        <v>low</v>
      </c>
    </row>
    <row r="28757" spans="1:8" x14ac:dyDescent="0.25">
      <c r="A28757" t="s">
        <v>1765</v>
      </c>
      <c r="C28757">
        <v>2015</v>
      </c>
      <c r="D28757">
        <v>9</v>
      </c>
      <c r="E28757" t="s">
        <v>2272</v>
      </c>
      <c r="F28757">
        <f>VLOOKUP($A28757,$M$12:$N$23,2,FALSE)</f>
        <v>8</v>
      </c>
      <c r="G28757">
        <f>RANK(D28757,$D:$D)</f>
        <v>27357</v>
      </c>
      <c r="H28757" t="str" cm="1">
        <f t="array" ref="H28757">_xlfn.IFS($D28757&lt;50,"low",$D28757&lt;100,"medium",$D28757&gt;=100,"high")</f>
        <v>low</v>
      </c>
    </row>
    <row r="28758" spans="1:8" x14ac:dyDescent="0.25">
      <c r="A28758" t="s">
        <v>1765</v>
      </c>
      <c r="C28758">
        <v>2015</v>
      </c>
      <c r="D28758">
        <v>9</v>
      </c>
      <c r="E28758" t="s">
        <v>3630</v>
      </c>
      <c r="F28758">
        <f>VLOOKUP($A28758,$M$12:$N$23,2,FALSE)</f>
        <v>8</v>
      </c>
      <c r="G28758">
        <f>RANK(D28758,$D:$D)</f>
        <v>27357</v>
      </c>
      <c r="H28758" t="str" cm="1">
        <f t="array" ref="H28758">_xlfn.IFS($D28758&lt;50,"low",$D28758&lt;100,"medium",$D28758&gt;=100,"high")</f>
        <v>low</v>
      </c>
    </row>
    <row r="28759" spans="1:8" x14ac:dyDescent="0.25">
      <c r="A28759" t="s">
        <v>1765</v>
      </c>
      <c r="C28759">
        <v>2015</v>
      </c>
      <c r="D28759">
        <v>9</v>
      </c>
      <c r="E28759" t="s">
        <v>1505</v>
      </c>
      <c r="F28759">
        <f>VLOOKUP($A28759,$M$12:$N$23,2,FALSE)</f>
        <v>8</v>
      </c>
      <c r="G28759">
        <f>RANK(D28759,$D:$D)</f>
        <v>27357</v>
      </c>
      <c r="H28759" t="str" cm="1">
        <f t="array" ref="H28759">_xlfn.IFS($D28759&lt;50,"low",$D28759&lt;100,"medium",$D28759&gt;=100,"high")</f>
        <v>low</v>
      </c>
    </row>
    <row r="28760" spans="1:8" x14ac:dyDescent="0.25">
      <c r="A28760" t="s">
        <v>1765</v>
      </c>
      <c r="C28760">
        <v>2015</v>
      </c>
      <c r="D28760">
        <v>9</v>
      </c>
      <c r="E28760" t="s">
        <v>3692</v>
      </c>
      <c r="F28760">
        <f>VLOOKUP($A28760,$M$12:$N$23,2,FALSE)</f>
        <v>8</v>
      </c>
      <c r="G28760">
        <f>RANK(D28760,$D:$D)</f>
        <v>27357</v>
      </c>
      <c r="H28760" t="str" cm="1">
        <f t="array" ref="H28760">_xlfn.IFS($D28760&lt;50,"low",$D28760&lt;100,"medium",$D28760&gt;=100,"high")</f>
        <v>low</v>
      </c>
    </row>
    <row r="28761" spans="1:8" x14ac:dyDescent="0.25">
      <c r="A28761" t="s">
        <v>1765</v>
      </c>
      <c r="C28761">
        <v>2015</v>
      </c>
      <c r="D28761">
        <v>9</v>
      </c>
      <c r="E28761" t="s">
        <v>438</v>
      </c>
      <c r="F28761">
        <f>VLOOKUP($A28761,$M$12:$N$23,2,FALSE)</f>
        <v>8</v>
      </c>
      <c r="G28761">
        <f>RANK(D28761,$D:$D)</f>
        <v>27357</v>
      </c>
      <c r="H28761" t="str" cm="1">
        <f t="array" ref="H28761">_xlfn.IFS($D28761&lt;50,"low",$D28761&lt;100,"medium",$D28761&gt;=100,"high")</f>
        <v>low</v>
      </c>
    </row>
    <row r="28762" spans="1:8" x14ac:dyDescent="0.25">
      <c r="A28762" t="s">
        <v>1765</v>
      </c>
      <c r="C28762">
        <v>2015</v>
      </c>
      <c r="D28762">
        <v>9</v>
      </c>
      <c r="E28762" t="s">
        <v>3678</v>
      </c>
      <c r="F28762">
        <f>VLOOKUP($A28762,$M$12:$N$23,2,FALSE)</f>
        <v>8</v>
      </c>
      <c r="G28762">
        <f>RANK(D28762,$D:$D)</f>
        <v>27357</v>
      </c>
      <c r="H28762" t="str" cm="1">
        <f t="array" ref="H28762">_xlfn.IFS($D28762&lt;50,"low",$D28762&lt;100,"medium",$D28762&gt;=100,"high")</f>
        <v>low</v>
      </c>
    </row>
    <row r="28763" spans="1:8" x14ac:dyDescent="0.25">
      <c r="A28763" t="s">
        <v>1765</v>
      </c>
      <c r="C28763">
        <v>2015</v>
      </c>
      <c r="D28763">
        <v>9</v>
      </c>
      <c r="E28763" t="s">
        <v>363</v>
      </c>
      <c r="F28763">
        <f>VLOOKUP($A28763,$M$12:$N$23,2,FALSE)</f>
        <v>8</v>
      </c>
      <c r="G28763">
        <f>RANK(D28763,$D:$D)</f>
        <v>27357</v>
      </c>
      <c r="H28763" t="str" cm="1">
        <f t="array" ref="H28763">_xlfn.IFS($D28763&lt;50,"low",$D28763&lt;100,"medium",$D28763&gt;=100,"high")</f>
        <v>low</v>
      </c>
    </row>
    <row r="28764" spans="1:8" x14ac:dyDescent="0.25">
      <c r="A28764" t="s">
        <v>1616</v>
      </c>
      <c r="C28764">
        <v>2015</v>
      </c>
      <c r="D28764">
        <v>9</v>
      </c>
      <c r="E28764" t="s">
        <v>3519</v>
      </c>
      <c r="F28764">
        <f>VLOOKUP($A28764,$M$12:$N$23,2,FALSE)</f>
        <v>7</v>
      </c>
      <c r="G28764">
        <f>RANK(D28764,$D:$D)</f>
        <v>27357</v>
      </c>
      <c r="H28764" t="str" cm="1">
        <f t="array" ref="H28764">_xlfn.IFS($D28764&lt;50,"low",$D28764&lt;100,"medium",$D28764&gt;=100,"high")</f>
        <v>low</v>
      </c>
    </row>
    <row r="28765" spans="1:8" x14ac:dyDescent="0.25">
      <c r="A28765" t="s">
        <v>1616</v>
      </c>
      <c r="C28765">
        <v>2015</v>
      </c>
      <c r="D28765">
        <v>9</v>
      </c>
      <c r="E28765" t="s">
        <v>894</v>
      </c>
      <c r="F28765">
        <f>VLOOKUP($A28765,$M$12:$N$23,2,FALSE)</f>
        <v>7</v>
      </c>
      <c r="G28765">
        <f>RANK(D28765,$D:$D)</f>
        <v>27357</v>
      </c>
      <c r="H28765" t="str" cm="1">
        <f t="array" ref="H28765">_xlfn.IFS($D28765&lt;50,"low",$D28765&lt;100,"medium",$D28765&gt;=100,"high")</f>
        <v>low</v>
      </c>
    </row>
    <row r="28766" spans="1:8" x14ac:dyDescent="0.25">
      <c r="A28766" t="s">
        <v>1616</v>
      </c>
      <c r="C28766">
        <v>2015</v>
      </c>
      <c r="D28766">
        <v>9</v>
      </c>
      <c r="E28766" t="s">
        <v>3435</v>
      </c>
      <c r="F28766">
        <f>VLOOKUP($A28766,$M$12:$N$23,2,FALSE)</f>
        <v>7</v>
      </c>
      <c r="G28766">
        <f>RANK(D28766,$D:$D)</f>
        <v>27357</v>
      </c>
      <c r="H28766" t="str" cm="1">
        <f t="array" ref="H28766">_xlfn.IFS($D28766&lt;50,"low",$D28766&lt;100,"medium",$D28766&gt;=100,"high")</f>
        <v>low</v>
      </c>
    </row>
    <row r="28767" spans="1:8" x14ac:dyDescent="0.25">
      <c r="A28767" t="s">
        <v>1616</v>
      </c>
      <c r="C28767">
        <v>2015</v>
      </c>
      <c r="D28767">
        <v>9</v>
      </c>
      <c r="E28767" t="s">
        <v>2225</v>
      </c>
      <c r="F28767">
        <f>VLOOKUP($A28767,$M$12:$N$23,2,FALSE)</f>
        <v>7</v>
      </c>
      <c r="G28767">
        <f>RANK(D28767,$D:$D)</f>
        <v>27357</v>
      </c>
      <c r="H28767" t="str" cm="1">
        <f t="array" ref="H28767">_xlfn.IFS($D28767&lt;50,"low",$D28767&lt;100,"medium",$D28767&gt;=100,"high")</f>
        <v>low</v>
      </c>
    </row>
    <row r="28768" spans="1:8" x14ac:dyDescent="0.25">
      <c r="A28768" t="s">
        <v>1616</v>
      </c>
      <c r="C28768">
        <v>2015</v>
      </c>
      <c r="D28768">
        <v>9</v>
      </c>
      <c r="E28768" t="s">
        <v>931</v>
      </c>
      <c r="F28768">
        <f>VLOOKUP($A28768,$M$12:$N$23,2,FALSE)</f>
        <v>7</v>
      </c>
      <c r="G28768">
        <f>RANK(D28768,$D:$D)</f>
        <v>27357</v>
      </c>
      <c r="H28768" t="str" cm="1">
        <f t="array" ref="H28768">_xlfn.IFS($D28768&lt;50,"low",$D28768&lt;100,"medium",$D28768&gt;=100,"high")</f>
        <v>low</v>
      </c>
    </row>
    <row r="28769" spans="1:8" x14ac:dyDescent="0.25">
      <c r="A28769" t="s">
        <v>1616</v>
      </c>
      <c r="C28769">
        <v>2015</v>
      </c>
      <c r="D28769">
        <v>9</v>
      </c>
      <c r="E28769" t="s">
        <v>1192</v>
      </c>
      <c r="F28769">
        <f>VLOOKUP($A28769,$M$12:$N$23,2,FALSE)</f>
        <v>7</v>
      </c>
      <c r="G28769">
        <f>RANK(D28769,$D:$D)</f>
        <v>27357</v>
      </c>
      <c r="H28769" t="str" cm="1">
        <f t="array" ref="H28769">_xlfn.IFS($D28769&lt;50,"low",$D28769&lt;100,"medium",$D28769&gt;=100,"high")</f>
        <v>low</v>
      </c>
    </row>
    <row r="28770" spans="1:8" x14ac:dyDescent="0.25">
      <c r="A28770" t="s">
        <v>1616</v>
      </c>
      <c r="C28770">
        <v>2015</v>
      </c>
      <c r="D28770">
        <v>9</v>
      </c>
      <c r="E28770" t="s">
        <v>3481</v>
      </c>
      <c r="F28770">
        <f>VLOOKUP($A28770,$M$12:$N$23,2,FALSE)</f>
        <v>7</v>
      </c>
      <c r="G28770">
        <f>RANK(D28770,$D:$D)</f>
        <v>27357</v>
      </c>
      <c r="H28770" t="str" cm="1">
        <f t="array" ref="H28770">_xlfn.IFS($D28770&lt;50,"low",$D28770&lt;100,"medium",$D28770&gt;=100,"high")</f>
        <v>low</v>
      </c>
    </row>
    <row r="28771" spans="1:8" x14ac:dyDescent="0.25">
      <c r="A28771" t="s">
        <v>1616</v>
      </c>
      <c r="C28771">
        <v>2015</v>
      </c>
      <c r="D28771">
        <v>9</v>
      </c>
      <c r="E28771" t="s">
        <v>1297</v>
      </c>
      <c r="F28771">
        <f>VLOOKUP($A28771,$M$12:$N$23,2,FALSE)</f>
        <v>7</v>
      </c>
      <c r="G28771">
        <f>RANK(D28771,$D:$D)</f>
        <v>27357</v>
      </c>
      <c r="H28771" t="str" cm="1">
        <f t="array" ref="H28771">_xlfn.IFS($D28771&lt;50,"low",$D28771&lt;100,"medium",$D28771&gt;=100,"high")</f>
        <v>low</v>
      </c>
    </row>
    <row r="28772" spans="1:8" x14ac:dyDescent="0.25">
      <c r="A28772" t="s">
        <v>1616</v>
      </c>
      <c r="C28772">
        <v>2015</v>
      </c>
      <c r="D28772">
        <v>9</v>
      </c>
      <c r="E28772" t="s">
        <v>1011</v>
      </c>
      <c r="F28772">
        <f>VLOOKUP($A28772,$M$12:$N$23,2,FALSE)</f>
        <v>7</v>
      </c>
      <c r="G28772">
        <f>RANK(D28772,$D:$D)</f>
        <v>27357</v>
      </c>
      <c r="H28772" t="str" cm="1">
        <f t="array" ref="H28772">_xlfn.IFS($D28772&lt;50,"low",$D28772&lt;100,"medium",$D28772&gt;=100,"high")</f>
        <v>low</v>
      </c>
    </row>
    <row r="28773" spans="1:8" x14ac:dyDescent="0.25">
      <c r="A28773" t="s">
        <v>1616</v>
      </c>
      <c r="C28773">
        <v>2015</v>
      </c>
      <c r="D28773">
        <v>9</v>
      </c>
      <c r="E28773" t="s">
        <v>794</v>
      </c>
      <c r="F28773">
        <f>VLOOKUP($A28773,$M$12:$N$23,2,FALSE)</f>
        <v>7</v>
      </c>
      <c r="G28773">
        <f>RANK(D28773,$D:$D)</f>
        <v>27357</v>
      </c>
      <c r="H28773" t="str" cm="1">
        <f t="array" ref="H28773">_xlfn.IFS($D28773&lt;50,"low",$D28773&lt;100,"medium",$D28773&gt;=100,"high")</f>
        <v>low</v>
      </c>
    </row>
    <row r="28774" spans="1:8" x14ac:dyDescent="0.25">
      <c r="A28774" t="s">
        <v>1616</v>
      </c>
      <c r="C28774">
        <v>2015</v>
      </c>
      <c r="D28774">
        <v>9</v>
      </c>
      <c r="E28774" t="s">
        <v>3545</v>
      </c>
      <c r="F28774">
        <f>VLOOKUP($A28774,$M$12:$N$23,2,FALSE)</f>
        <v>7</v>
      </c>
      <c r="G28774">
        <f>RANK(D28774,$D:$D)</f>
        <v>27357</v>
      </c>
      <c r="H28774" t="str" cm="1">
        <f t="array" ref="H28774">_xlfn.IFS($D28774&lt;50,"low",$D28774&lt;100,"medium",$D28774&gt;=100,"high")</f>
        <v>low</v>
      </c>
    </row>
    <row r="28775" spans="1:8" x14ac:dyDescent="0.25">
      <c r="A28775" t="s">
        <v>1616</v>
      </c>
      <c r="C28775">
        <v>2015</v>
      </c>
      <c r="D28775">
        <v>9</v>
      </c>
      <c r="E28775" t="s">
        <v>272</v>
      </c>
      <c r="F28775">
        <f>VLOOKUP($A28775,$M$12:$N$23,2,FALSE)</f>
        <v>7</v>
      </c>
      <c r="G28775">
        <f>RANK(D28775,$D:$D)</f>
        <v>27357</v>
      </c>
      <c r="H28775" t="str" cm="1">
        <f t="array" ref="H28775">_xlfn.IFS($D28775&lt;50,"low",$D28775&lt;100,"medium",$D28775&gt;=100,"high")</f>
        <v>low</v>
      </c>
    </row>
    <row r="28776" spans="1:8" x14ac:dyDescent="0.25">
      <c r="A28776" t="s">
        <v>1616</v>
      </c>
      <c r="C28776">
        <v>2015</v>
      </c>
      <c r="D28776">
        <v>9</v>
      </c>
      <c r="E28776" t="s">
        <v>1416</v>
      </c>
      <c r="F28776">
        <f>VLOOKUP($A28776,$M$12:$N$23,2,FALSE)</f>
        <v>7</v>
      </c>
      <c r="G28776">
        <f>RANK(D28776,$D:$D)</f>
        <v>27357</v>
      </c>
      <c r="H28776" t="str" cm="1">
        <f t="array" ref="H28776">_xlfn.IFS($D28776&lt;50,"low",$D28776&lt;100,"medium",$D28776&gt;=100,"high")</f>
        <v>low</v>
      </c>
    </row>
    <row r="28777" spans="1:8" x14ac:dyDescent="0.25">
      <c r="A28777" t="s">
        <v>1616</v>
      </c>
      <c r="C28777">
        <v>2015</v>
      </c>
      <c r="D28777">
        <v>9</v>
      </c>
      <c r="E28777" t="s">
        <v>3445</v>
      </c>
      <c r="F28777">
        <f>VLOOKUP($A28777,$M$12:$N$23,2,FALSE)</f>
        <v>7</v>
      </c>
      <c r="G28777">
        <f>RANK(D28777,$D:$D)</f>
        <v>27357</v>
      </c>
      <c r="H28777" t="str" cm="1">
        <f t="array" ref="H28777">_xlfn.IFS($D28777&lt;50,"low",$D28777&lt;100,"medium",$D28777&gt;=100,"high")</f>
        <v>low</v>
      </c>
    </row>
    <row r="28778" spans="1:8" x14ac:dyDescent="0.25">
      <c r="A28778" t="s">
        <v>1616</v>
      </c>
      <c r="C28778">
        <v>2015</v>
      </c>
      <c r="D28778">
        <v>9</v>
      </c>
      <c r="E28778" t="s">
        <v>3392</v>
      </c>
      <c r="F28778">
        <f>VLOOKUP($A28778,$M$12:$N$23,2,FALSE)</f>
        <v>7</v>
      </c>
      <c r="G28778">
        <f>RANK(D28778,$D:$D)</f>
        <v>27357</v>
      </c>
      <c r="H28778" t="str" cm="1">
        <f t="array" ref="H28778">_xlfn.IFS($D28778&lt;50,"low",$D28778&lt;100,"medium",$D28778&gt;=100,"high")</f>
        <v>low</v>
      </c>
    </row>
    <row r="28779" spans="1:8" x14ac:dyDescent="0.25">
      <c r="A28779" t="s">
        <v>1616</v>
      </c>
      <c r="C28779">
        <v>2015</v>
      </c>
      <c r="D28779">
        <v>9</v>
      </c>
      <c r="E28779" t="s">
        <v>3467</v>
      </c>
      <c r="F28779">
        <f>VLOOKUP($A28779,$M$12:$N$23,2,FALSE)</f>
        <v>7</v>
      </c>
      <c r="G28779">
        <f>RANK(D28779,$D:$D)</f>
        <v>27357</v>
      </c>
      <c r="H28779" t="str" cm="1">
        <f t="array" ref="H28779">_xlfn.IFS($D28779&lt;50,"low",$D28779&lt;100,"medium",$D28779&gt;=100,"high")</f>
        <v>low</v>
      </c>
    </row>
    <row r="28780" spans="1:8" x14ac:dyDescent="0.25">
      <c r="A28780" t="s">
        <v>1616</v>
      </c>
      <c r="C28780">
        <v>2015</v>
      </c>
      <c r="D28780">
        <v>9</v>
      </c>
      <c r="E28780" t="s">
        <v>218</v>
      </c>
      <c r="F28780">
        <f>VLOOKUP($A28780,$M$12:$N$23,2,FALSE)</f>
        <v>7</v>
      </c>
      <c r="G28780">
        <f>RANK(D28780,$D:$D)</f>
        <v>27357</v>
      </c>
      <c r="H28780" t="str" cm="1">
        <f t="array" ref="H28780">_xlfn.IFS($D28780&lt;50,"low",$D28780&lt;100,"medium",$D28780&gt;=100,"high")</f>
        <v>low</v>
      </c>
    </row>
    <row r="28781" spans="1:8" x14ac:dyDescent="0.25">
      <c r="A28781" t="s">
        <v>1616</v>
      </c>
      <c r="C28781">
        <v>2015</v>
      </c>
      <c r="D28781">
        <v>9</v>
      </c>
      <c r="E28781" t="s">
        <v>3563</v>
      </c>
      <c r="F28781">
        <f>VLOOKUP($A28781,$M$12:$N$23,2,FALSE)</f>
        <v>7</v>
      </c>
      <c r="G28781">
        <f>RANK(D28781,$D:$D)</f>
        <v>27357</v>
      </c>
      <c r="H28781" t="str" cm="1">
        <f t="array" ref="H28781">_xlfn.IFS($D28781&lt;50,"low",$D28781&lt;100,"medium",$D28781&gt;=100,"high")</f>
        <v>low</v>
      </c>
    </row>
    <row r="28782" spans="1:8" x14ac:dyDescent="0.25">
      <c r="A28782" t="s">
        <v>1616</v>
      </c>
      <c r="C28782">
        <v>2015</v>
      </c>
      <c r="D28782">
        <v>9</v>
      </c>
      <c r="E28782" t="s">
        <v>109</v>
      </c>
      <c r="F28782">
        <f>VLOOKUP($A28782,$M$12:$N$23,2,FALSE)</f>
        <v>7</v>
      </c>
      <c r="G28782">
        <f>RANK(D28782,$D:$D)</f>
        <v>27357</v>
      </c>
      <c r="H28782" t="str" cm="1">
        <f t="array" ref="H28782">_xlfn.IFS($D28782&lt;50,"low",$D28782&lt;100,"medium",$D28782&gt;=100,"high")</f>
        <v>low</v>
      </c>
    </row>
    <row r="28783" spans="1:8" x14ac:dyDescent="0.25">
      <c r="A28783" t="s">
        <v>1616</v>
      </c>
      <c r="C28783">
        <v>2015</v>
      </c>
      <c r="D28783">
        <v>9</v>
      </c>
      <c r="E28783" t="s">
        <v>3583</v>
      </c>
      <c r="F28783">
        <f>VLOOKUP($A28783,$M$12:$N$23,2,FALSE)</f>
        <v>7</v>
      </c>
      <c r="G28783">
        <f>RANK(D28783,$D:$D)</f>
        <v>27357</v>
      </c>
      <c r="H28783" t="str" cm="1">
        <f t="array" ref="H28783">_xlfn.IFS($D28783&lt;50,"low",$D28783&lt;100,"medium",$D28783&gt;=100,"high")</f>
        <v>low</v>
      </c>
    </row>
    <row r="28784" spans="1:8" x14ac:dyDescent="0.25">
      <c r="A28784" t="s">
        <v>1616</v>
      </c>
      <c r="C28784">
        <v>2015</v>
      </c>
      <c r="D28784">
        <v>9</v>
      </c>
      <c r="E28784" t="s">
        <v>3432</v>
      </c>
      <c r="F28784">
        <f>VLOOKUP($A28784,$M$12:$N$23,2,FALSE)</f>
        <v>7</v>
      </c>
      <c r="G28784">
        <f>RANK(D28784,$D:$D)</f>
        <v>27357</v>
      </c>
      <c r="H28784" t="str" cm="1">
        <f t="array" ref="H28784">_xlfn.IFS($D28784&lt;50,"low",$D28784&lt;100,"medium",$D28784&gt;=100,"high")</f>
        <v>low</v>
      </c>
    </row>
    <row r="28785" spans="1:8" x14ac:dyDescent="0.25">
      <c r="A28785" t="s">
        <v>1616</v>
      </c>
      <c r="C28785">
        <v>2015</v>
      </c>
      <c r="D28785">
        <v>9</v>
      </c>
      <c r="E28785" t="s">
        <v>3374</v>
      </c>
      <c r="F28785">
        <f>VLOOKUP($A28785,$M$12:$N$23,2,FALSE)</f>
        <v>7</v>
      </c>
      <c r="G28785">
        <f>RANK(D28785,$D:$D)</f>
        <v>27357</v>
      </c>
      <c r="H28785" t="str" cm="1">
        <f t="array" ref="H28785">_xlfn.IFS($D28785&lt;50,"low",$D28785&lt;100,"medium",$D28785&gt;=100,"high")</f>
        <v>low</v>
      </c>
    </row>
    <row r="28786" spans="1:8" x14ac:dyDescent="0.25">
      <c r="A28786" t="s">
        <v>1616</v>
      </c>
      <c r="C28786">
        <v>2015</v>
      </c>
      <c r="D28786">
        <v>9</v>
      </c>
      <c r="E28786" t="s">
        <v>133</v>
      </c>
      <c r="F28786">
        <f>VLOOKUP($A28786,$M$12:$N$23,2,FALSE)</f>
        <v>7</v>
      </c>
      <c r="G28786">
        <f>RANK(D28786,$D:$D)</f>
        <v>27357</v>
      </c>
      <c r="H28786" t="str" cm="1">
        <f t="array" ref="H28786">_xlfn.IFS($D28786&lt;50,"low",$D28786&lt;100,"medium",$D28786&gt;=100,"high")</f>
        <v>low</v>
      </c>
    </row>
    <row r="28787" spans="1:8" x14ac:dyDescent="0.25">
      <c r="A28787" t="s">
        <v>1616</v>
      </c>
      <c r="C28787">
        <v>2015</v>
      </c>
      <c r="D28787">
        <v>9</v>
      </c>
      <c r="E28787" t="s">
        <v>1377</v>
      </c>
      <c r="F28787">
        <f>VLOOKUP($A28787,$M$12:$N$23,2,FALSE)</f>
        <v>7</v>
      </c>
      <c r="G28787">
        <f>RANK(D28787,$D:$D)</f>
        <v>27357</v>
      </c>
      <c r="H28787" t="str" cm="1">
        <f t="array" ref="H28787">_xlfn.IFS($D28787&lt;50,"low",$D28787&lt;100,"medium",$D28787&gt;=100,"high")</f>
        <v>low</v>
      </c>
    </row>
    <row r="28788" spans="1:8" x14ac:dyDescent="0.25">
      <c r="A28788" t="s">
        <v>1616</v>
      </c>
      <c r="C28788">
        <v>2015</v>
      </c>
      <c r="D28788">
        <v>9</v>
      </c>
      <c r="E28788" t="s">
        <v>131</v>
      </c>
      <c r="F28788">
        <f>VLOOKUP($A28788,$M$12:$N$23,2,FALSE)</f>
        <v>7</v>
      </c>
      <c r="G28788">
        <f>RANK(D28788,$D:$D)</f>
        <v>27357</v>
      </c>
      <c r="H28788" t="str" cm="1">
        <f t="array" ref="H28788">_xlfn.IFS($D28788&lt;50,"low",$D28788&lt;100,"medium",$D28788&gt;=100,"high")</f>
        <v>low</v>
      </c>
    </row>
    <row r="28789" spans="1:8" x14ac:dyDescent="0.25">
      <c r="A28789" t="s">
        <v>1616</v>
      </c>
      <c r="C28789">
        <v>2015</v>
      </c>
      <c r="D28789">
        <v>9</v>
      </c>
      <c r="E28789" t="s">
        <v>3344</v>
      </c>
      <c r="F28789">
        <f>VLOOKUP($A28789,$M$12:$N$23,2,FALSE)</f>
        <v>7</v>
      </c>
      <c r="G28789">
        <f>RANK(D28789,$D:$D)</f>
        <v>27357</v>
      </c>
      <c r="H28789" t="str" cm="1">
        <f t="array" ref="H28789">_xlfn.IFS($D28789&lt;50,"low",$D28789&lt;100,"medium",$D28789&gt;=100,"high")</f>
        <v>low</v>
      </c>
    </row>
    <row r="28790" spans="1:8" x14ac:dyDescent="0.25">
      <c r="A28790" t="s">
        <v>1616</v>
      </c>
      <c r="C28790">
        <v>2015</v>
      </c>
      <c r="D28790">
        <v>9</v>
      </c>
      <c r="E28790" t="s">
        <v>1353</v>
      </c>
      <c r="F28790">
        <f>VLOOKUP($A28790,$M$12:$N$23,2,FALSE)</f>
        <v>7</v>
      </c>
      <c r="G28790">
        <f>RANK(D28790,$D:$D)</f>
        <v>27357</v>
      </c>
      <c r="H28790" t="str" cm="1">
        <f t="array" ref="H28790">_xlfn.IFS($D28790&lt;50,"low",$D28790&lt;100,"medium",$D28790&gt;=100,"high")</f>
        <v>low</v>
      </c>
    </row>
    <row r="28791" spans="1:8" x14ac:dyDescent="0.25">
      <c r="A28791" t="s">
        <v>1616</v>
      </c>
      <c r="C28791">
        <v>2015</v>
      </c>
      <c r="D28791">
        <v>9</v>
      </c>
      <c r="E28791" t="s">
        <v>204</v>
      </c>
      <c r="F28791">
        <f>VLOOKUP($A28791,$M$12:$N$23,2,FALSE)</f>
        <v>7</v>
      </c>
      <c r="G28791">
        <f>RANK(D28791,$D:$D)</f>
        <v>27357</v>
      </c>
      <c r="H28791" t="str" cm="1">
        <f t="array" ref="H28791">_xlfn.IFS($D28791&lt;50,"low",$D28791&lt;100,"medium",$D28791&gt;=100,"high")</f>
        <v>low</v>
      </c>
    </row>
    <row r="28792" spans="1:8" x14ac:dyDescent="0.25">
      <c r="A28792" t="s">
        <v>1616</v>
      </c>
      <c r="C28792">
        <v>2015</v>
      </c>
      <c r="D28792">
        <v>9</v>
      </c>
      <c r="E28792" t="s">
        <v>1093</v>
      </c>
      <c r="F28792">
        <f>VLOOKUP($A28792,$M$12:$N$23,2,FALSE)</f>
        <v>7</v>
      </c>
      <c r="G28792">
        <f>RANK(D28792,$D:$D)</f>
        <v>27357</v>
      </c>
      <c r="H28792" t="str" cm="1">
        <f t="array" ref="H28792">_xlfn.IFS($D28792&lt;50,"low",$D28792&lt;100,"medium",$D28792&gt;=100,"high")</f>
        <v>low</v>
      </c>
    </row>
    <row r="28793" spans="1:8" x14ac:dyDescent="0.25">
      <c r="A28793" t="s">
        <v>1616</v>
      </c>
      <c r="C28793">
        <v>2015</v>
      </c>
      <c r="D28793">
        <v>9</v>
      </c>
      <c r="E28793" t="s">
        <v>3338</v>
      </c>
      <c r="F28793">
        <f>VLOOKUP($A28793,$M$12:$N$23,2,FALSE)</f>
        <v>7</v>
      </c>
      <c r="G28793">
        <f>RANK(D28793,$D:$D)</f>
        <v>27357</v>
      </c>
      <c r="H28793" t="str" cm="1">
        <f t="array" ref="H28793">_xlfn.IFS($D28793&lt;50,"low",$D28793&lt;100,"medium",$D28793&gt;=100,"high")</f>
        <v>low</v>
      </c>
    </row>
    <row r="28794" spans="1:8" x14ac:dyDescent="0.25">
      <c r="A28794" t="s">
        <v>1616</v>
      </c>
      <c r="C28794">
        <v>2015</v>
      </c>
      <c r="D28794">
        <v>9</v>
      </c>
      <c r="E28794" t="s">
        <v>3371</v>
      </c>
      <c r="F28794">
        <f>VLOOKUP($A28794,$M$12:$N$23,2,FALSE)</f>
        <v>7</v>
      </c>
      <c r="G28794">
        <f>RANK(D28794,$D:$D)</f>
        <v>27357</v>
      </c>
      <c r="H28794" t="str" cm="1">
        <f t="array" ref="H28794">_xlfn.IFS($D28794&lt;50,"low",$D28794&lt;100,"medium",$D28794&gt;=100,"high")</f>
        <v>low</v>
      </c>
    </row>
    <row r="28795" spans="1:8" x14ac:dyDescent="0.25">
      <c r="A28795" t="s">
        <v>1616</v>
      </c>
      <c r="C28795">
        <v>2015</v>
      </c>
      <c r="D28795">
        <v>9</v>
      </c>
      <c r="E28795" t="s">
        <v>215</v>
      </c>
      <c r="F28795">
        <f>VLOOKUP($A28795,$M$12:$N$23,2,FALSE)</f>
        <v>7</v>
      </c>
      <c r="G28795">
        <f>RANK(D28795,$D:$D)</f>
        <v>27357</v>
      </c>
      <c r="H28795" t="str" cm="1">
        <f t="array" ref="H28795">_xlfn.IFS($D28795&lt;50,"low",$D28795&lt;100,"medium",$D28795&gt;=100,"high")</f>
        <v>low</v>
      </c>
    </row>
    <row r="28796" spans="1:8" x14ac:dyDescent="0.25">
      <c r="A28796" t="s">
        <v>1616</v>
      </c>
      <c r="C28796">
        <v>2015</v>
      </c>
      <c r="D28796">
        <v>9</v>
      </c>
      <c r="E28796" t="s">
        <v>3544</v>
      </c>
      <c r="F28796">
        <f>VLOOKUP($A28796,$M$12:$N$23,2,FALSE)</f>
        <v>7</v>
      </c>
      <c r="G28796">
        <f>RANK(D28796,$D:$D)</f>
        <v>27357</v>
      </c>
      <c r="H28796" t="str" cm="1">
        <f t="array" ref="H28796">_xlfn.IFS($D28796&lt;50,"low",$D28796&lt;100,"medium",$D28796&gt;=100,"high")</f>
        <v>low</v>
      </c>
    </row>
    <row r="28797" spans="1:8" x14ac:dyDescent="0.25">
      <c r="A28797" t="s">
        <v>1616</v>
      </c>
      <c r="C28797">
        <v>2015</v>
      </c>
      <c r="D28797">
        <v>9</v>
      </c>
      <c r="E28797" t="s">
        <v>83</v>
      </c>
      <c r="F28797">
        <f>VLOOKUP($A28797,$M$12:$N$23,2,FALSE)</f>
        <v>7</v>
      </c>
      <c r="G28797">
        <f>RANK(D28797,$D:$D)</f>
        <v>27357</v>
      </c>
      <c r="H28797" t="str" cm="1">
        <f t="array" ref="H28797">_xlfn.IFS($D28797&lt;50,"low",$D28797&lt;100,"medium",$D28797&gt;=100,"high")</f>
        <v>low</v>
      </c>
    </row>
    <row r="28798" spans="1:8" x14ac:dyDescent="0.25">
      <c r="A28798" t="s">
        <v>1616</v>
      </c>
      <c r="C28798">
        <v>2015</v>
      </c>
      <c r="D28798">
        <v>9</v>
      </c>
      <c r="E28798" t="s">
        <v>3455</v>
      </c>
      <c r="F28798">
        <f>VLOOKUP($A28798,$M$12:$N$23,2,FALSE)</f>
        <v>7</v>
      </c>
      <c r="G28798">
        <f>RANK(D28798,$D:$D)</f>
        <v>27357</v>
      </c>
      <c r="H28798" t="str" cm="1">
        <f t="array" ref="H28798">_xlfn.IFS($D28798&lt;50,"low",$D28798&lt;100,"medium",$D28798&gt;=100,"high")</f>
        <v>low</v>
      </c>
    </row>
    <row r="28799" spans="1:8" x14ac:dyDescent="0.25">
      <c r="A28799" t="s">
        <v>1616</v>
      </c>
      <c r="C28799">
        <v>2015</v>
      </c>
      <c r="D28799">
        <v>9</v>
      </c>
      <c r="E28799" t="s">
        <v>349</v>
      </c>
      <c r="F28799">
        <f>VLOOKUP($A28799,$M$12:$N$23,2,FALSE)</f>
        <v>7</v>
      </c>
      <c r="G28799">
        <f>RANK(D28799,$D:$D)</f>
        <v>27357</v>
      </c>
      <c r="H28799" t="str" cm="1">
        <f t="array" ref="H28799">_xlfn.IFS($D28799&lt;50,"low",$D28799&lt;100,"medium",$D28799&gt;=100,"high")</f>
        <v>low</v>
      </c>
    </row>
    <row r="28800" spans="1:8" x14ac:dyDescent="0.25">
      <c r="A28800" t="s">
        <v>1616</v>
      </c>
      <c r="C28800">
        <v>2015</v>
      </c>
      <c r="D28800">
        <v>9</v>
      </c>
      <c r="E28800" t="s">
        <v>1331</v>
      </c>
      <c r="F28800">
        <f>VLOOKUP($A28800,$M$12:$N$23,2,FALSE)</f>
        <v>7</v>
      </c>
      <c r="G28800">
        <f>RANK(D28800,$D:$D)</f>
        <v>27357</v>
      </c>
      <c r="H28800" t="str" cm="1">
        <f t="array" ref="H28800">_xlfn.IFS($D28800&lt;50,"low",$D28800&lt;100,"medium",$D28800&gt;=100,"high")</f>
        <v>low</v>
      </c>
    </row>
    <row r="28801" spans="1:8" x14ac:dyDescent="0.25">
      <c r="A28801" t="s">
        <v>1616</v>
      </c>
      <c r="C28801">
        <v>2015</v>
      </c>
      <c r="D28801">
        <v>9</v>
      </c>
      <c r="E28801" t="s">
        <v>2466</v>
      </c>
      <c r="F28801">
        <f>VLOOKUP($A28801,$M$12:$N$23,2,FALSE)</f>
        <v>7</v>
      </c>
      <c r="G28801">
        <f>RANK(D28801,$D:$D)</f>
        <v>27357</v>
      </c>
      <c r="H28801" t="str" cm="1">
        <f t="array" ref="H28801">_xlfn.IFS($D28801&lt;50,"low",$D28801&lt;100,"medium",$D28801&gt;=100,"high")</f>
        <v>low</v>
      </c>
    </row>
    <row r="28802" spans="1:8" x14ac:dyDescent="0.25">
      <c r="A28802" t="s">
        <v>1616</v>
      </c>
      <c r="C28802">
        <v>2015</v>
      </c>
      <c r="D28802">
        <v>9</v>
      </c>
      <c r="E28802" t="s">
        <v>521</v>
      </c>
      <c r="F28802">
        <f>VLOOKUP($A28802,$M$12:$N$23,2,FALSE)</f>
        <v>7</v>
      </c>
      <c r="G28802">
        <f>RANK(D28802,$D:$D)</f>
        <v>27357</v>
      </c>
      <c r="H28802" t="str" cm="1">
        <f t="array" ref="H28802">_xlfn.IFS($D28802&lt;50,"low",$D28802&lt;100,"medium",$D28802&gt;=100,"high")</f>
        <v>low</v>
      </c>
    </row>
    <row r="28803" spans="1:8" x14ac:dyDescent="0.25">
      <c r="A28803" t="s">
        <v>1616</v>
      </c>
      <c r="C28803">
        <v>2015</v>
      </c>
      <c r="D28803">
        <v>9</v>
      </c>
      <c r="E28803" t="s">
        <v>82</v>
      </c>
      <c r="F28803">
        <f>VLOOKUP($A28803,$M$12:$N$23,2,FALSE)</f>
        <v>7</v>
      </c>
      <c r="G28803">
        <f>RANK(D28803,$D:$D)</f>
        <v>27357</v>
      </c>
      <c r="H28803" t="str" cm="1">
        <f t="array" ref="H28803">_xlfn.IFS($D28803&lt;50,"low",$D28803&lt;100,"medium",$D28803&gt;=100,"high")</f>
        <v>low</v>
      </c>
    </row>
    <row r="28804" spans="1:8" x14ac:dyDescent="0.25">
      <c r="A28804" t="s">
        <v>1616</v>
      </c>
      <c r="C28804">
        <v>2015</v>
      </c>
      <c r="D28804">
        <v>9</v>
      </c>
      <c r="E28804" t="s">
        <v>301</v>
      </c>
      <c r="F28804">
        <f>VLOOKUP($A28804,$M$12:$N$23,2,FALSE)</f>
        <v>7</v>
      </c>
      <c r="G28804">
        <f>RANK(D28804,$D:$D)</f>
        <v>27357</v>
      </c>
      <c r="H28804" t="str" cm="1">
        <f t="array" ref="H28804">_xlfn.IFS($D28804&lt;50,"low",$D28804&lt;100,"medium",$D28804&gt;=100,"high")</f>
        <v>low</v>
      </c>
    </row>
    <row r="28805" spans="1:8" x14ac:dyDescent="0.25">
      <c r="A28805" t="s">
        <v>1616</v>
      </c>
      <c r="C28805">
        <v>2015</v>
      </c>
      <c r="D28805">
        <v>9</v>
      </c>
      <c r="E28805" t="s">
        <v>116</v>
      </c>
      <c r="F28805">
        <f>VLOOKUP($A28805,$M$12:$N$23,2,FALSE)</f>
        <v>7</v>
      </c>
      <c r="G28805">
        <f>RANK(D28805,$D:$D)</f>
        <v>27357</v>
      </c>
      <c r="H28805" t="str" cm="1">
        <f t="array" ref="H28805">_xlfn.IFS($D28805&lt;50,"low",$D28805&lt;100,"medium",$D28805&gt;=100,"high")</f>
        <v>low</v>
      </c>
    </row>
    <row r="28806" spans="1:8" x14ac:dyDescent="0.25">
      <c r="A28806" t="s">
        <v>1616</v>
      </c>
      <c r="C28806">
        <v>2015</v>
      </c>
      <c r="D28806">
        <v>9</v>
      </c>
      <c r="E28806" t="s">
        <v>530</v>
      </c>
      <c r="F28806">
        <f>VLOOKUP($A28806,$M$12:$N$23,2,FALSE)</f>
        <v>7</v>
      </c>
      <c r="G28806">
        <f>RANK(D28806,$D:$D)</f>
        <v>27357</v>
      </c>
      <c r="H28806" t="str" cm="1">
        <f t="array" ref="H28806">_xlfn.IFS($D28806&lt;50,"low",$D28806&lt;100,"medium",$D28806&gt;=100,"high")</f>
        <v>low</v>
      </c>
    </row>
    <row r="28807" spans="1:8" x14ac:dyDescent="0.25">
      <c r="A28807" t="s">
        <v>1616</v>
      </c>
      <c r="C28807">
        <v>2015</v>
      </c>
      <c r="D28807">
        <v>9</v>
      </c>
      <c r="E28807" t="s">
        <v>732</v>
      </c>
      <c r="F28807">
        <f>VLOOKUP($A28807,$M$12:$N$23,2,FALSE)</f>
        <v>7</v>
      </c>
      <c r="G28807">
        <f>RANK(D28807,$D:$D)</f>
        <v>27357</v>
      </c>
      <c r="H28807" t="str" cm="1">
        <f t="array" ref="H28807">_xlfn.IFS($D28807&lt;50,"low",$D28807&lt;100,"medium",$D28807&gt;=100,"high")</f>
        <v>low</v>
      </c>
    </row>
    <row r="28808" spans="1:8" x14ac:dyDescent="0.25">
      <c r="A28808" t="s">
        <v>1616</v>
      </c>
      <c r="C28808">
        <v>2015</v>
      </c>
      <c r="D28808">
        <v>9</v>
      </c>
      <c r="E28808" t="s">
        <v>3523</v>
      </c>
      <c r="F28808">
        <f>VLOOKUP($A28808,$M$12:$N$23,2,FALSE)</f>
        <v>7</v>
      </c>
      <c r="G28808">
        <f>RANK(D28808,$D:$D)</f>
        <v>27357</v>
      </c>
      <c r="H28808" t="str" cm="1">
        <f t="array" ref="H28808">_xlfn.IFS($D28808&lt;50,"low",$D28808&lt;100,"medium",$D28808&gt;=100,"high")</f>
        <v>low</v>
      </c>
    </row>
    <row r="28809" spans="1:8" x14ac:dyDescent="0.25">
      <c r="A28809" t="s">
        <v>1616</v>
      </c>
      <c r="C28809">
        <v>2015</v>
      </c>
      <c r="D28809">
        <v>9</v>
      </c>
      <c r="E28809" t="s">
        <v>3503</v>
      </c>
      <c r="F28809">
        <f>VLOOKUP($A28809,$M$12:$N$23,2,FALSE)</f>
        <v>7</v>
      </c>
      <c r="G28809">
        <f>RANK(D28809,$D:$D)</f>
        <v>27357</v>
      </c>
      <c r="H28809" t="str" cm="1">
        <f t="array" ref="H28809">_xlfn.IFS($D28809&lt;50,"low",$D28809&lt;100,"medium",$D28809&gt;=100,"high")</f>
        <v>low</v>
      </c>
    </row>
    <row r="28810" spans="1:8" x14ac:dyDescent="0.25">
      <c r="A28810" t="s">
        <v>1616</v>
      </c>
      <c r="C28810">
        <v>2015</v>
      </c>
      <c r="D28810">
        <v>9</v>
      </c>
      <c r="E28810" t="s">
        <v>2339</v>
      </c>
      <c r="F28810">
        <f>VLOOKUP($A28810,$M$12:$N$23,2,FALSE)</f>
        <v>7</v>
      </c>
      <c r="G28810">
        <f>RANK(D28810,$D:$D)</f>
        <v>27357</v>
      </c>
      <c r="H28810" t="str" cm="1">
        <f t="array" ref="H28810">_xlfn.IFS($D28810&lt;50,"low",$D28810&lt;100,"medium",$D28810&gt;=100,"high")</f>
        <v>low</v>
      </c>
    </row>
    <row r="28811" spans="1:8" x14ac:dyDescent="0.25">
      <c r="A28811" t="s">
        <v>1616</v>
      </c>
      <c r="C28811">
        <v>2015</v>
      </c>
      <c r="D28811">
        <v>9</v>
      </c>
      <c r="E28811" t="s">
        <v>2832</v>
      </c>
      <c r="F28811">
        <f>VLOOKUP($A28811,$M$12:$N$23,2,FALSE)</f>
        <v>7</v>
      </c>
      <c r="G28811">
        <f>RANK(D28811,$D:$D)</f>
        <v>27357</v>
      </c>
      <c r="H28811" t="str" cm="1">
        <f t="array" ref="H28811">_xlfn.IFS($D28811&lt;50,"low",$D28811&lt;100,"medium",$D28811&gt;=100,"high")</f>
        <v>low</v>
      </c>
    </row>
    <row r="28812" spans="1:8" x14ac:dyDescent="0.25">
      <c r="A28812" t="s">
        <v>1616</v>
      </c>
      <c r="C28812">
        <v>2015</v>
      </c>
      <c r="D28812">
        <v>9</v>
      </c>
      <c r="E28812" t="s">
        <v>3540</v>
      </c>
      <c r="F28812">
        <f>VLOOKUP($A28812,$M$12:$N$23,2,FALSE)</f>
        <v>7</v>
      </c>
      <c r="G28812">
        <f>RANK(D28812,$D:$D)</f>
        <v>27357</v>
      </c>
      <c r="H28812" t="str" cm="1">
        <f t="array" ref="H28812">_xlfn.IFS($D28812&lt;50,"low",$D28812&lt;100,"medium",$D28812&gt;=100,"high")</f>
        <v>low</v>
      </c>
    </row>
    <row r="28813" spans="1:8" x14ac:dyDescent="0.25">
      <c r="A28813" t="s">
        <v>1616</v>
      </c>
      <c r="C28813">
        <v>2015</v>
      </c>
      <c r="D28813">
        <v>9</v>
      </c>
      <c r="E28813" t="s">
        <v>2292</v>
      </c>
      <c r="F28813">
        <f>VLOOKUP($A28813,$M$12:$N$23,2,FALSE)</f>
        <v>7</v>
      </c>
      <c r="G28813">
        <f>RANK(D28813,$D:$D)</f>
        <v>27357</v>
      </c>
      <c r="H28813" t="str" cm="1">
        <f t="array" ref="H28813">_xlfn.IFS($D28813&lt;50,"low",$D28813&lt;100,"medium",$D28813&gt;=100,"high")</f>
        <v>low</v>
      </c>
    </row>
    <row r="28814" spans="1:8" x14ac:dyDescent="0.25">
      <c r="A28814" t="s">
        <v>1616</v>
      </c>
      <c r="C28814">
        <v>2015</v>
      </c>
      <c r="D28814">
        <v>9</v>
      </c>
      <c r="E28814" t="s">
        <v>3411</v>
      </c>
      <c r="F28814">
        <f>VLOOKUP($A28814,$M$12:$N$23,2,FALSE)</f>
        <v>7</v>
      </c>
      <c r="G28814">
        <f>RANK(D28814,$D:$D)</f>
        <v>27357</v>
      </c>
      <c r="H28814" t="str" cm="1">
        <f t="array" ref="H28814">_xlfn.IFS($D28814&lt;50,"low",$D28814&lt;100,"medium",$D28814&gt;=100,"high")</f>
        <v>low</v>
      </c>
    </row>
    <row r="28815" spans="1:8" x14ac:dyDescent="0.25">
      <c r="A28815" t="s">
        <v>1616</v>
      </c>
      <c r="C28815">
        <v>2015</v>
      </c>
      <c r="D28815">
        <v>9</v>
      </c>
      <c r="E28815" t="s">
        <v>3250</v>
      </c>
      <c r="F28815">
        <f>VLOOKUP($A28815,$M$12:$N$23,2,FALSE)</f>
        <v>7</v>
      </c>
      <c r="G28815">
        <f>RANK(D28815,$D:$D)</f>
        <v>27357</v>
      </c>
      <c r="H28815" t="str" cm="1">
        <f t="array" ref="H28815">_xlfn.IFS($D28815&lt;50,"low",$D28815&lt;100,"medium",$D28815&gt;=100,"high")</f>
        <v>low</v>
      </c>
    </row>
    <row r="28816" spans="1:8" x14ac:dyDescent="0.25">
      <c r="A28816" t="s">
        <v>1616</v>
      </c>
      <c r="C28816">
        <v>2015</v>
      </c>
      <c r="D28816">
        <v>9</v>
      </c>
      <c r="E28816" t="s">
        <v>3571</v>
      </c>
      <c r="F28816">
        <f>VLOOKUP($A28816,$M$12:$N$23,2,FALSE)</f>
        <v>7</v>
      </c>
      <c r="G28816">
        <f>RANK(D28816,$D:$D)</f>
        <v>27357</v>
      </c>
      <c r="H28816" t="str" cm="1">
        <f t="array" ref="H28816">_xlfn.IFS($D28816&lt;50,"low",$D28816&lt;100,"medium",$D28816&gt;=100,"high")</f>
        <v>low</v>
      </c>
    </row>
    <row r="28817" spans="1:8" x14ac:dyDescent="0.25">
      <c r="A28817" t="s">
        <v>1616</v>
      </c>
      <c r="C28817">
        <v>2015</v>
      </c>
      <c r="D28817">
        <v>9</v>
      </c>
      <c r="E28817" t="s">
        <v>3323</v>
      </c>
      <c r="F28817">
        <f>VLOOKUP($A28817,$M$12:$N$23,2,FALSE)</f>
        <v>7</v>
      </c>
      <c r="G28817">
        <f>RANK(D28817,$D:$D)</f>
        <v>27357</v>
      </c>
      <c r="H28817" t="str" cm="1">
        <f t="array" ref="H28817">_xlfn.IFS($D28817&lt;50,"low",$D28817&lt;100,"medium",$D28817&gt;=100,"high")</f>
        <v>low</v>
      </c>
    </row>
    <row r="28818" spans="1:8" x14ac:dyDescent="0.25">
      <c r="A28818" t="s">
        <v>1616</v>
      </c>
      <c r="C28818">
        <v>2015</v>
      </c>
      <c r="D28818">
        <v>9</v>
      </c>
      <c r="E28818" t="s">
        <v>727</v>
      </c>
      <c r="F28818">
        <f>VLOOKUP($A28818,$M$12:$N$23,2,FALSE)</f>
        <v>7</v>
      </c>
      <c r="G28818">
        <f>RANK(D28818,$D:$D)</f>
        <v>27357</v>
      </c>
      <c r="H28818" t="str" cm="1">
        <f t="array" ref="H28818">_xlfn.IFS($D28818&lt;50,"low",$D28818&lt;100,"medium",$D28818&gt;=100,"high")</f>
        <v>low</v>
      </c>
    </row>
    <row r="28819" spans="1:8" x14ac:dyDescent="0.25">
      <c r="A28819" t="s">
        <v>1616</v>
      </c>
      <c r="C28819">
        <v>2015</v>
      </c>
      <c r="D28819">
        <v>9</v>
      </c>
      <c r="E28819" t="s">
        <v>3547</v>
      </c>
      <c r="F28819">
        <f>VLOOKUP($A28819,$M$12:$N$23,2,FALSE)</f>
        <v>7</v>
      </c>
      <c r="G28819">
        <f>RANK(D28819,$D:$D)</f>
        <v>27357</v>
      </c>
      <c r="H28819" t="str" cm="1">
        <f t="array" ref="H28819">_xlfn.IFS($D28819&lt;50,"low",$D28819&lt;100,"medium",$D28819&gt;=100,"high")</f>
        <v>low</v>
      </c>
    </row>
    <row r="28820" spans="1:8" x14ac:dyDescent="0.25">
      <c r="A28820" t="s">
        <v>1616</v>
      </c>
      <c r="C28820">
        <v>2015</v>
      </c>
      <c r="D28820">
        <v>9</v>
      </c>
      <c r="E28820" t="s">
        <v>277</v>
      </c>
      <c r="F28820">
        <f>VLOOKUP($A28820,$M$12:$N$23,2,FALSE)</f>
        <v>7</v>
      </c>
      <c r="G28820">
        <f>RANK(D28820,$D:$D)</f>
        <v>27357</v>
      </c>
      <c r="H28820" t="str" cm="1">
        <f t="array" ref="H28820">_xlfn.IFS($D28820&lt;50,"low",$D28820&lt;100,"medium",$D28820&gt;=100,"high")</f>
        <v>low</v>
      </c>
    </row>
    <row r="28821" spans="1:8" x14ac:dyDescent="0.25">
      <c r="A28821" t="s">
        <v>1438</v>
      </c>
      <c r="C28821">
        <v>2015</v>
      </c>
      <c r="D28821">
        <v>9</v>
      </c>
      <c r="E28821" t="s">
        <v>3486</v>
      </c>
      <c r="F28821">
        <f>VLOOKUP($A28821,$M$12:$N$23,2,FALSE)</f>
        <v>6</v>
      </c>
      <c r="G28821">
        <f>RANK(D28821,$D:$D)</f>
        <v>27357</v>
      </c>
      <c r="H28821" t="str" cm="1">
        <f t="array" ref="H28821">_xlfn.IFS($D28821&lt;50,"low",$D28821&lt;100,"medium",$D28821&gt;=100,"high")</f>
        <v>low</v>
      </c>
    </row>
    <row r="28822" spans="1:8" x14ac:dyDescent="0.25">
      <c r="A28822" t="s">
        <v>1438</v>
      </c>
      <c r="C28822">
        <v>2015</v>
      </c>
      <c r="D28822">
        <v>9</v>
      </c>
      <c r="E28822" t="s">
        <v>122</v>
      </c>
      <c r="F28822">
        <f>VLOOKUP($A28822,$M$12:$N$23,2,FALSE)</f>
        <v>6</v>
      </c>
      <c r="G28822">
        <f>RANK(D28822,$D:$D)</f>
        <v>27357</v>
      </c>
      <c r="H28822" t="str" cm="1">
        <f t="array" ref="H28822">_xlfn.IFS($D28822&lt;50,"low",$D28822&lt;100,"medium",$D28822&gt;=100,"high")</f>
        <v>low</v>
      </c>
    </row>
    <row r="28823" spans="1:8" x14ac:dyDescent="0.25">
      <c r="A28823" t="s">
        <v>1438</v>
      </c>
      <c r="C28823">
        <v>2015</v>
      </c>
      <c r="D28823">
        <v>9</v>
      </c>
      <c r="E28823" t="s">
        <v>111</v>
      </c>
      <c r="F28823">
        <f>VLOOKUP($A28823,$M$12:$N$23,2,FALSE)</f>
        <v>6</v>
      </c>
      <c r="G28823">
        <f>RANK(D28823,$D:$D)</f>
        <v>27357</v>
      </c>
      <c r="H28823" t="str" cm="1">
        <f t="array" ref="H28823">_xlfn.IFS($D28823&lt;50,"low",$D28823&lt;100,"medium",$D28823&gt;=100,"high")</f>
        <v>low</v>
      </c>
    </row>
    <row r="28824" spans="1:8" x14ac:dyDescent="0.25">
      <c r="A28824" t="s">
        <v>1438</v>
      </c>
      <c r="C28824">
        <v>2015</v>
      </c>
      <c r="D28824">
        <v>9</v>
      </c>
      <c r="E28824" t="s">
        <v>91</v>
      </c>
      <c r="F28824">
        <f>VLOOKUP($A28824,$M$12:$N$23,2,FALSE)</f>
        <v>6</v>
      </c>
      <c r="G28824">
        <f>RANK(D28824,$D:$D)</f>
        <v>27357</v>
      </c>
      <c r="H28824" t="str" cm="1">
        <f t="array" ref="H28824">_xlfn.IFS($D28824&lt;50,"low",$D28824&lt;100,"medium",$D28824&gt;=100,"high")</f>
        <v>low</v>
      </c>
    </row>
    <row r="28825" spans="1:8" x14ac:dyDescent="0.25">
      <c r="A28825" t="s">
        <v>1438</v>
      </c>
      <c r="C28825">
        <v>2015</v>
      </c>
      <c r="D28825">
        <v>9</v>
      </c>
      <c r="E28825" t="s">
        <v>576</v>
      </c>
      <c r="F28825">
        <f>VLOOKUP($A28825,$M$12:$N$23,2,FALSE)</f>
        <v>6</v>
      </c>
      <c r="G28825">
        <f>RANK(D28825,$D:$D)</f>
        <v>27357</v>
      </c>
      <c r="H28825" t="str" cm="1">
        <f t="array" ref="H28825">_xlfn.IFS($D28825&lt;50,"low",$D28825&lt;100,"medium",$D28825&gt;=100,"high")</f>
        <v>low</v>
      </c>
    </row>
    <row r="28826" spans="1:8" x14ac:dyDescent="0.25">
      <c r="A28826" t="s">
        <v>1438</v>
      </c>
      <c r="C28826">
        <v>2015</v>
      </c>
      <c r="D28826">
        <v>9</v>
      </c>
      <c r="E28826" t="s">
        <v>1149</v>
      </c>
      <c r="F28826">
        <f>VLOOKUP($A28826,$M$12:$N$23,2,FALSE)</f>
        <v>6</v>
      </c>
      <c r="G28826">
        <f>RANK(D28826,$D:$D)</f>
        <v>27357</v>
      </c>
      <c r="H28826" t="str" cm="1">
        <f t="array" ref="H28826">_xlfn.IFS($D28826&lt;50,"low",$D28826&lt;100,"medium",$D28826&gt;=100,"high")</f>
        <v>low</v>
      </c>
    </row>
    <row r="28827" spans="1:8" x14ac:dyDescent="0.25">
      <c r="A28827" t="s">
        <v>1438</v>
      </c>
      <c r="C28827">
        <v>2015</v>
      </c>
      <c r="D28827">
        <v>9</v>
      </c>
      <c r="E28827" t="s">
        <v>794</v>
      </c>
      <c r="F28827">
        <f>VLOOKUP($A28827,$M$12:$N$23,2,FALSE)</f>
        <v>6</v>
      </c>
      <c r="G28827">
        <f>RANK(D28827,$D:$D)</f>
        <v>27357</v>
      </c>
      <c r="H28827" t="str" cm="1">
        <f t="array" ref="H28827">_xlfn.IFS($D28827&lt;50,"low",$D28827&lt;100,"medium",$D28827&gt;=100,"high")</f>
        <v>low</v>
      </c>
    </row>
    <row r="28828" spans="1:8" x14ac:dyDescent="0.25">
      <c r="A28828" t="s">
        <v>1438</v>
      </c>
      <c r="C28828">
        <v>2015</v>
      </c>
      <c r="D28828">
        <v>9</v>
      </c>
      <c r="E28828" t="s">
        <v>3047</v>
      </c>
      <c r="F28828">
        <f>VLOOKUP($A28828,$M$12:$N$23,2,FALSE)</f>
        <v>6</v>
      </c>
      <c r="G28828">
        <f>RANK(D28828,$D:$D)</f>
        <v>27357</v>
      </c>
      <c r="H28828" t="str" cm="1">
        <f t="array" ref="H28828">_xlfn.IFS($D28828&lt;50,"low",$D28828&lt;100,"medium",$D28828&gt;=100,"high")</f>
        <v>low</v>
      </c>
    </row>
    <row r="28829" spans="1:8" x14ac:dyDescent="0.25">
      <c r="A28829" t="s">
        <v>1438</v>
      </c>
      <c r="C28829">
        <v>2015</v>
      </c>
      <c r="D28829">
        <v>9</v>
      </c>
      <c r="E28829" t="s">
        <v>263</v>
      </c>
      <c r="F28829">
        <f>VLOOKUP($A28829,$M$12:$N$23,2,FALSE)</f>
        <v>6</v>
      </c>
      <c r="G28829">
        <f>RANK(D28829,$D:$D)</f>
        <v>27357</v>
      </c>
      <c r="H28829" t="str" cm="1">
        <f t="array" ref="H28829">_xlfn.IFS($D28829&lt;50,"low",$D28829&lt;100,"medium",$D28829&gt;=100,"high")</f>
        <v>low</v>
      </c>
    </row>
    <row r="28830" spans="1:8" x14ac:dyDescent="0.25">
      <c r="A28830" t="s">
        <v>1438</v>
      </c>
      <c r="C28830">
        <v>2015</v>
      </c>
      <c r="D28830">
        <v>9</v>
      </c>
      <c r="E28830" t="s">
        <v>299</v>
      </c>
      <c r="F28830">
        <f>VLOOKUP($A28830,$M$12:$N$23,2,FALSE)</f>
        <v>6</v>
      </c>
      <c r="G28830">
        <f>RANK(D28830,$D:$D)</f>
        <v>27357</v>
      </c>
      <c r="H28830" t="str" cm="1">
        <f t="array" ref="H28830">_xlfn.IFS($D28830&lt;50,"low",$D28830&lt;100,"medium",$D28830&gt;=100,"high")</f>
        <v>low</v>
      </c>
    </row>
    <row r="28831" spans="1:8" x14ac:dyDescent="0.25">
      <c r="A28831" t="s">
        <v>1438</v>
      </c>
      <c r="C28831">
        <v>2015</v>
      </c>
      <c r="D28831">
        <v>9</v>
      </c>
      <c r="E28831" t="s">
        <v>887</v>
      </c>
      <c r="F28831">
        <f>VLOOKUP($A28831,$M$12:$N$23,2,FALSE)</f>
        <v>6</v>
      </c>
      <c r="G28831">
        <f>RANK(D28831,$D:$D)</f>
        <v>27357</v>
      </c>
      <c r="H28831" t="str" cm="1">
        <f t="array" ref="H28831">_xlfn.IFS($D28831&lt;50,"low",$D28831&lt;100,"medium",$D28831&gt;=100,"high")</f>
        <v>low</v>
      </c>
    </row>
    <row r="28832" spans="1:8" x14ac:dyDescent="0.25">
      <c r="A28832" t="s">
        <v>1438</v>
      </c>
      <c r="C28832">
        <v>2015</v>
      </c>
      <c r="D28832">
        <v>9</v>
      </c>
      <c r="E28832" t="s">
        <v>1526</v>
      </c>
      <c r="F28832">
        <f>VLOOKUP($A28832,$M$12:$N$23,2,FALSE)</f>
        <v>6</v>
      </c>
      <c r="G28832">
        <f>RANK(D28832,$D:$D)</f>
        <v>27357</v>
      </c>
      <c r="H28832" t="str" cm="1">
        <f t="array" ref="H28832">_xlfn.IFS($D28832&lt;50,"low",$D28832&lt;100,"medium",$D28832&gt;=100,"high")</f>
        <v>low</v>
      </c>
    </row>
    <row r="28833" spans="1:8" x14ac:dyDescent="0.25">
      <c r="A28833" t="s">
        <v>1438</v>
      </c>
      <c r="C28833">
        <v>2015</v>
      </c>
      <c r="D28833">
        <v>9</v>
      </c>
      <c r="E28833" t="s">
        <v>255</v>
      </c>
      <c r="F28833">
        <f>VLOOKUP($A28833,$M$12:$N$23,2,FALSE)</f>
        <v>6</v>
      </c>
      <c r="G28833">
        <f>RANK(D28833,$D:$D)</f>
        <v>27357</v>
      </c>
      <c r="H28833" t="str" cm="1">
        <f t="array" ref="H28833">_xlfn.IFS($D28833&lt;50,"low",$D28833&lt;100,"medium",$D28833&gt;=100,"high")</f>
        <v>low</v>
      </c>
    </row>
    <row r="28834" spans="1:8" x14ac:dyDescent="0.25">
      <c r="A28834" t="s">
        <v>1438</v>
      </c>
      <c r="C28834">
        <v>2015</v>
      </c>
      <c r="D28834">
        <v>9</v>
      </c>
      <c r="E28834" t="s">
        <v>1118</v>
      </c>
      <c r="F28834">
        <f>VLOOKUP($A28834,$M$12:$N$23,2,FALSE)</f>
        <v>6</v>
      </c>
      <c r="G28834">
        <f>RANK(D28834,$D:$D)</f>
        <v>27357</v>
      </c>
      <c r="H28834" t="str" cm="1">
        <f t="array" ref="H28834">_xlfn.IFS($D28834&lt;50,"low",$D28834&lt;100,"medium",$D28834&gt;=100,"high")</f>
        <v>low</v>
      </c>
    </row>
    <row r="28835" spans="1:8" x14ac:dyDescent="0.25">
      <c r="A28835" t="s">
        <v>1438</v>
      </c>
      <c r="C28835">
        <v>2015</v>
      </c>
      <c r="D28835">
        <v>9</v>
      </c>
      <c r="E28835" t="s">
        <v>163</v>
      </c>
      <c r="F28835">
        <f>VLOOKUP($A28835,$M$12:$N$23,2,FALSE)</f>
        <v>6</v>
      </c>
      <c r="G28835">
        <f>RANK(D28835,$D:$D)</f>
        <v>27357</v>
      </c>
      <c r="H28835" t="str" cm="1">
        <f t="array" ref="H28835">_xlfn.IFS($D28835&lt;50,"low",$D28835&lt;100,"medium",$D28835&gt;=100,"high")</f>
        <v>low</v>
      </c>
    </row>
    <row r="28836" spans="1:8" x14ac:dyDescent="0.25">
      <c r="A28836" t="s">
        <v>1438</v>
      </c>
      <c r="C28836">
        <v>2015</v>
      </c>
      <c r="D28836">
        <v>9</v>
      </c>
      <c r="E28836" t="s">
        <v>1251</v>
      </c>
      <c r="F28836">
        <f>VLOOKUP($A28836,$M$12:$N$23,2,FALSE)</f>
        <v>6</v>
      </c>
      <c r="G28836">
        <f>RANK(D28836,$D:$D)</f>
        <v>27357</v>
      </c>
      <c r="H28836" t="str" cm="1">
        <f t="array" ref="H28836">_xlfn.IFS($D28836&lt;50,"low",$D28836&lt;100,"medium",$D28836&gt;=100,"high")</f>
        <v>low</v>
      </c>
    </row>
    <row r="28837" spans="1:8" x14ac:dyDescent="0.25">
      <c r="A28837" t="s">
        <v>1438</v>
      </c>
      <c r="C28837">
        <v>2015</v>
      </c>
      <c r="D28837">
        <v>9</v>
      </c>
      <c r="E28837" t="s">
        <v>477</v>
      </c>
      <c r="F28837">
        <f>VLOOKUP($A28837,$M$12:$N$23,2,FALSE)</f>
        <v>6</v>
      </c>
      <c r="G28837">
        <f>RANK(D28837,$D:$D)</f>
        <v>27357</v>
      </c>
      <c r="H28837" t="str" cm="1">
        <f t="array" ref="H28837">_xlfn.IFS($D28837&lt;50,"low",$D28837&lt;100,"medium",$D28837&gt;=100,"high")</f>
        <v>low</v>
      </c>
    </row>
    <row r="28838" spans="1:8" x14ac:dyDescent="0.25">
      <c r="A28838" t="s">
        <v>1438</v>
      </c>
      <c r="C28838">
        <v>2015</v>
      </c>
      <c r="D28838">
        <v>9</v>
      </c>
      <c r="E28838" t="s">
        <v>3448</v>
      </c>
      <c r="F28838">
        <f>VLOOKUP($A28838,$M$12:$N$23,2,FALSE)</f>
        <v>6</v>
      </c>
      <c r="G28838">
        <f>RANK(D28838,$D:$D)</f>
        <v>27357</v>
      </c>
      <c r="H28838" t="str" cm="1">
        <f t="array" ref="H28838">_xlfn.IFS($D28838&lt;50,"low",$D28838&lt;100,"medium",$D28838&gt;=100,"high")</f>
        <v>low</v>
      </c>
    </row>
    <row r="28839" spans="1:8" x14ac:dyDescent="0.25">
      <c r="A28839" t="s">
        <v>1438</v>
      </c>
      <c r="C28839">
        <v>2015</v>
      </c>
      <c r="D28839">
        <v>9</v>
      </c>
      <c r="E28839" t="s">
        <v>3512</v>
      </c>
      <c r="F28839">
        <f>VLOOKUP($A28839,$M$12:$N$23,2,FALSE)</f>
        <v>6</v>
      </c>
      <c r="G28839">
        <f>RANK(D28839,$D:$D)</f>
        <v>27357</v>
      </c>
      <c r="H28839" t="str" cm="1">
        <f t="array" ref="H28839">_xlfn.IFS($D28839&lt;50,"low",$D28839&lt;100,"medium",$D28839&gt;=100,"high")</f>
        <v>low</v>
      </c>
    </row>
    <row r="28840" spans="1:8" x14ac:dyDescent="0.25">
      <c r="A28840" t="s">
        <v>1438</v>
      </c>
      <c r="C28840">
        <v>2015</v>
      </c>
      <c r="D28840">
        <v>9</v>
      </c>
      <c r="E28840" t="s">
        <v>3461</v>
      </c>
      <c r="F28840">
        <f>VLOOKUP($A28840,$M$12:$N$23,2,FALSE)</f>
        <v>6</v>
      </c>
      <c r="G28840">
        <f>RANK(D28840,$D:$D)</f>
        <v>27357</v>
      </c>
      <c r="H28840" t="str" cm="1">
        <f t="array" ref="H28840">_xlfn.IFS($D28840&lt;50,"low",$D28840&lt;100,"medium",$D28840&gt;=100,"high")</f>
        <v>low</v>
      </c>
    </row>
    <row r="28841" spans="1:8" x14ac:dyDescent="0.25">
      <c r="A28841" t="s">
        <v>1438</v>
      </c>
      <c r="C28841">
        <v>2015</v>
      </c>
      <c r="D28841">
        <v>9</v>
      </c>
      <c r="E28841" t="s">
        <v>3398</v>
      </c>
      <c r="F28841">
        <f>VLOOKUP($A28841,$M$12:$N$23,2,FALSE)</f>
        <v>6</v>
      </c>
      <c r="G28841">
        <f>RANK(D28841,$D:$D)</f>
        <v>27357</v>
      </c>
      <c r="H28841" t="str" cm="1">
        <f t="array" ref="H28841">_xlfn.IFS($D28841&lt;50,"low",$D28841&lt;100,"medium",$D28841&gt;=100,"high")</f>
        <v>low</v>
      </c>
    </row>
    <row r="28842" spans="1:8" x14ac:dyDescent="0.25">
      <c r="A28842" t="s">
        <v>1438</v>
      </c>
      <c r="C28842">
        <v>2015</v>
      </c>
      <c r="D28842">
        <v>9</v>
      </c>
      <c r="E28842" t="s">
        <v>832</v>
      </c>
      <c r="F28842">
        <f>VLOOKUP($A28842,$M$12:$N$23,2,FALSE)</f>
        <v>6</v>
      </c>
      <c r="G28842">
        <f>RANK(D28842,$D:$D)</f>
        <v>27357</v>
      </c>
      <c r="H28842" t="str" cm="1">
        <f t="array" ref="H28842">_xlfn.IFS($D28842&lt;50,"low",$D28842&lt;100,"medium",$D28842&gt;=100,"high")</f>
        <v>low</v>
      </c>
    </row>
    <row r="28843" spans="1:8" x14ac:dyDescent="0.25">
      <c r="A28843" t="s">
        <v>1438</v>
      </c>
      <c r="C28843">
        <v>2015</v>
      </c>
      <c r="D28843">
        <v>9</v>
      </c>
      <c r="E28843" t="s">
        <v>3420</v>
      </c>
      <c r="F28843">
        <f>VLOOKUP($A28843,$M$12:$N$23,2,FALSE)</f>
        <v>6</v>
      </c>
      <c r="G28843">
        <f>RANK(D28843,$D:$D)</f>
        <v>27357</v>
      </c>
      <c r="H28843" t="str" cm="1">
        <f t="array" ref="H28843">_xlfn.IFS($D28843&lt;50,"low",$D28843&lt;100,"medium",$D28843&gt;=100,"high")</f>
        <v>low</v>
      </c>
    </row>
    <row r="28844" spans="1:8" x14ac:dyDescent="0.25">
      <c r="A28844" t="s">
        <v>1438</v>
      </c>
      <c r="C28844">
        <v>2015</v>
      </c>
      <c r="D28844">
        <v>9</v>
      </c>
      <c r="E28844" t="s">
        <v>1858</v>
      </c>
      <c r="F28844">
        <f>VLOOKUP($A28844,$M$12:$N$23,2,FALSE)</f>
        <v>6</v>
      </c>
      <c r="G28844">
        <f>RANK(D28844,$D:$D)</f>
        <v>27357</v>
      </c>
      <c r="H28844" t="str" cm="1">
        <f t="array" ref="H28844">_xlfn.IFS($D28844&lt;50,"low",$D28844&lt;100,"medium",$D28844&gt;=100,"high")</f>
        <v>low</v>
      </c>
    </row>
    <row r="28845" spans="1:8" x14ac:dyDescent="0.25">
      <c r="A28845" t="s">
        <v>1438</v>
      </c>
      <c r="C28845">
        <v>2015</v>
      </c>
      <c r="D28845">
        <v>9</v>
      </c>
      <c r="E28845" t="s">
        <v>1112</v>
      </c>
      <c r="F28845">
        <f>VLOOKUP($A28845,$M$12:$N$23,2,FALSE)</f>
        <v>6</v>
      </c>
      <c r="G28845">
        <f>RANK(D28845,$D:$D)</f>
        <v>27357</v>
      </c>
      <c r="H28845" t="str" cm="1">
        <f t="array" ref="H28845">_xlfn.IFS($D28845&lt;50,"low",$D28845&lt;100,"medium",$D28845&gt;=100,"high")</f>
        <v>low</v>
      </c>
    </row>
    <row r="28846" spans="1:8" x14ac:dyDescent="0.25">
      <c r="A28846" t="s">
        <v>1438</v>
      </c>
      <c r="C28846">
        <v>2015</v>
      </c>
      <c r="D28846">
        <v>9</v>
      </c>
      <c r="E28846" t="s">
        <v>3509</v>
      </c>
      <c r="F28846">
        <f>VLOOKUP($A28846,$M$12:$N$23,2,FALSE)</f>
        <v>6</v>
      </c>
      <c r="G28846">
        <f>RANK(D28846,$D:$D)</f>
        <v>27357</v>
      </c>
      <c r="H28846" t="str" cm="1">
        <f t="array" ref="H28846">_xlfn.IFS($D28846&lt;50,"low",$D28846&lt;100,"medium",$D28846&gt;=100,"high")</f>
        <v>low</v>
      </c>
    </row>
    <row r="28847" spans="1:8" x14ac:dyDescent="0.25">
      <c r="A28847" t="s">
        <v>1438</v>
      </c>
      <c r="C28847">
        <v>2015</v>
      </c>
      <c r="D28847">
        <v>9</v>
      </c>
      <c r="E28847" t="s">
        <v>72</v>
      </c>
      <c r="F28847">
        <f>VLOOKUP($A28847,$M$12:$N$23,2,FALSE)</f>
        <v>6</v>
      </c>
      <c r="G28847">
        <f>RANK(D28847,$D:$D)</f>
        <v>27357</v>
      </c>
      <c r="H28847" t="str" cm="1">
        <f t="array" ref="H28847">_xlfn.IFS($D28847&lt;50,"low",$D28847&lt;100,"medium",$D28847&gt;=100,"high")</f>
        <v>low</v>
      </c>
    </row>
    <row r="28848" spans="1:8" x14ac:dyDescent="0.25">
      <c r="A28848" t="s">
        <v>1438</v>
      </c>
      <c r="C28848">
        <v>2015</v>
      </c>
      <c r="D28848">
        <v>9</v>
      </c>
      <c r="E28848" t="s">
        <v>1787</v>
      </c>
      <c r="F28848">
        <f>VLOOKUP($A28848,$M$12:$N$23,2,FALSE)</f>
        <v>6</v>
      </c>
      <c r="G28848">
        <f>RANK(D28848,$D:$D)</f>
        <v>27357</v>
      </c>
      <c r="H28848" t="str" cm="1">
        <f t="array" ref="H28848">_xlfn.IFS($D28848&lt;50,"low",$D28848&lt;100,"medium",$D28848&gt;=100,"high")</f>
        <v>low</v>
      </c>
    </row>
    <row r="28849" spans="1:8" x14ac:dyDescent="0.25">
      <c r="A28849" t="s">
        <v>1438</v>
      </c>
      <c r="C28849">
        <v>2015</v>
      </c>
      <c r="D28849">
        <v>9</v>
      </c>
      <c r="E28849" t="s">
        <v>1020</v>
      </c>
      <c r="F28849">
        <f>VLOOKUP($A28849,$M$12:$N$23,2,FALSE)</f>
        <v>6</v>
      </c>
      <c r="G28849">
        <f>RANK(D28849,$D:$D)</f>
        <v>27357</v>
      </c>
      <c r="H28849" t="str" cm="1">
        <f t="array" ref="H28849">_xlfn.IFS($D28849&lt;50,"low",$D28849&lt;100,"medium",$D28849&gt;=100,"high")</f>
        <v>low</v>
      </c>
    </row>
    <row r="28850" spans="1:8" x14ac:dyDescent="0.25">
      <c r="A28850" t="s">
        <v>1438</v>
      </c>
      <c r="C28850">
        <v>2015</v>
      </c>
      <c r="D28850">
        <v>9</v>
      </c>
      <c r="E28850" t="s">
        <v>690</v>
      </c>
      <c r="F28850">
        <f>VLOOKUP($A28850,$M$12:$N$23,2,FALSE)</f>
        <v>6</v>
      </c>
      <c r="G28850">
        <f>RANK(D28850,$D:$D)</f>
        <v>27357</v>
      </c>
      <c r="H28850" t="str" cm="1">
        <f t="array" ref="H28850">_xlfn.IFS($D28850&lt;50,"low",$D28850&lt;100,"medium",$D28850&gt;=100,"high")</f>
        <v>low</v>
      </c>
    </row>
    <row r="28851" spans="1:8" x14ac:dyDescent="0.25">
      <c r="A28851" t="s">
        <v>1438</v>
      </c>
      <c r="C28851">
        <v>2015</v>
      </c>
      <c r="D28851">
        <v>9</v>
      </c>
      <c r="E28851" t="s">
        <v>3413</v>
      </c>
      <c r="F28851">
        <f>VLOOKUP($A28851,$M$12:$N$23,2,FALSE)</f>
        <v>6</v>
      </c>
      <c r="G28851">
        <f>RANK(D28851,$D:$D)</f>
        <v>27357</v>
      </c>
      <c r="H28851" t="str" cm="1">
        <f t="array" ref="H28851">_xlfn.IFS($D28851&lt;50,"low",$D28851&lt;100,"medium",$D28851&gt;=100,"high")</f>
        <v>low</v>
      </c>
    </row>
    <row r="28852" spans="1:8" x14ac:dyDescent="0.25">
      <c r="A28852" t="s">
        <v>1438</v>
      </c>
      <c r="C28852">
        <v>2015</v>
      </c>
      <c r="D28852">
        <v>9</v>
      </c>
      <c r="E28852" t="s">
        <v>176</v>
      </c>
      <c r="F28852">
        <f>VLOOKUP($A28852,$M$12:$N$23,2,FALSE)</f>
        <v>6</v>
      </c>
      <c r="G28852">
        <f>RANK(D28852,$D:$D)</f>
        <v>27357</v>
      </c>
      <c r="H28852" t="str" cm="1">
        <f t="array" ref="H28852">_xlfn.IFS($D28852&lt;50,"low",$D28852&lt;100,"medium",$D28852&gt;=100,"high")</f>
        <v>low</v>
      </c>
    </row>
    <row r="28853" spans="1:8" x14ac:dyDescent="0.25">
      <c r="A28853" t="s">
        <v>1438</v>
      </c>
      <c r="C28853">
        <v>2015</v>
      </c>
      <c r="D28853">
        <v>9</v>
      </c>
      <c r="E28853" t="s">
        <v>3382</v>
      </c>
      <c r="F28853">
        <f>VLOOKUP($A28853,$M$12:$N$23,2,FALSE)</f>
        <v>6</v>
      </c>
      <c r="G28853">
        <f>RANK(D28853,$D:$D)</f>
        <v>27357</v>
      </c>
      <c r="H28853" t="str" cm="1">
        <f t="array" ref="H28853">_xlfn.IFS($D28853&lt;50,"low",$D28853&lt;100,"medium",$D28853&gt;=100,"high")</f>
        <v>low</v>
      </c>
    </row>
    <row r="28854" spans="1:8" x14ac:dyDescent="0.25">
      <c r="A28854" t="s">
        <v>1438</v>
      </c>
      <c r="C28854">
        <v>2015</v>
      </c>
      <c r="D28854">
        <v>9</v>
      </c>
      <c r="E28854" t="s">
        <v>1491</v>
      </c>
      <c r="F28854">
        <f>VLOOKUP($A28854,$M$12:$N$23,2,FALSE)</f>
        <v>6</v>
      </c>
      <c r="G28854">
        <f>RANK(D28854,$D:$D)</f>
        <v>27357</v>
      </c>
      <c r="H28854" t="str" cm="1">
        <f t="array" ref="H28854">_xlfn.IFS($D28854&lt;50,"low",$D28854&lt;100,"medium",$D28854&gt;=100,"high")</f>
        <v>low</v>
      </c>
    </row>
    <row r="28855" spans="1:8" x14ac:dyDescent="0.25">
      <c r="A28855" t="s">
        <v>1438</v>
      </c>
      <c r="C28855">
        <v>2015</v>
      </c>
      <c r="D28855">
        <v>9</v>
      </c>
      <c r="E28855" t="s">
        <v>538</v>
      </c>
      <c r="F28855">
        <f>VLOOKUP($A28855,$M$12:$N$23,2,FALSE)</f>
        <v>6</v>
      </c>
      <c r="G28855">
        <f>RANK(D28855,$D:$D)</f>
        <v>27357</v>
      </c>
      <c r="H28855" t="str" cm="1">
        <f t="array" ref="H28855">_xlfn.IFS($D28855&lt;50,"low",$D28855&lt;100,"medium",$D28855&gt;=100,"high")</f>
        <v>low</v>
      </c>
    </row>
    <row r="28856" spans="1:8" x14ac:dyDescent="0.25">
      <c r="A28856" t="s">
        <v>1438</v>
      </c>
      <c r="C28856">
        <v>2015</v>
      </c>
      <c r="D28856">
        <v>9</v>
      </c>
      <c r="E28856" t="s">
        <v>1262</v>
      </c>
      <c r="F28856">
        <f>VLOOKUP($A28856,$M$12:$N$23,2,FALSE)</f>
        <v>6</v>
      </c>
      <c r="G28856">
        <f>RANK(D28856,$D:$D)</f>
        <v>27357</v>
      </c>
      <c r="H28856" t="str" cm="1">
        <f t="array" ref="H28856">_xlfn.IFS($D28856&lt;50,"low",$D28856&lt;100,"medium",$D28856&gt;=100,"high")</f>
        <v>low</v>
      </c>
    </row>
    <row r="28857" spans="1:8" x14ac:dyDescent="0.25">
      <c r="A28857" t="s">
        <v>1438</v>
      </c>
      <c r="C28857">
        <v>2015</v>
      </c>
      <c r="D28857">
        <v>9</v>
      </c>
      <c r="E28857" t="s">
        <v>1414</v>
      </c>
      <c r="F28857">
        <f>VLOOKUP($A28857,$M$12:$N$23,2,FALSE)</f>
        <v>6</v>
      </c>
      <c r="G28857">
        <f>RANK(D28857,$D:$D)</f>
        <v>27357</v>
      </c>
      <c r="H28857" t="str" cm="1">
        <f t="array" ref="H28857">_xlfn.IFS($D28857&lt;50,"low",$D28857&lt;100,"medium",$D28857&gt;=100,"high")</f>
        <v>low</v>
      </c>
    </row>
    <row r="28858" spans="1:8" x14ac:dyDescent="0.25">
      <c r="A28858" t="s">
        <v>1438</v>
      </c>
      <c r="C28858">
        <v>2015</v>
      </c>
      <c r="D28858">
        <v>9</v>
      </c>
      <c r="E28858" t="s">
        <v>2660</v>
      </c>
      <c r="F28858">
        <f>VLOOKUP($A28858,$M$12:$N$23,2,FALSE)</f>
        <v>6</v>
      </c>
      <c r="G28858">
        <f>RANK(D28858,$D:$D)</f>
        <v>27357</v>
      </c>
      <c r="H28858" t="str" cm="1">
        <f t="array" ref="H28858">_xlfn.IFS($D28858&lt;50,"low",$D28858&lt;100,"medium",$D28858&gt;=100,"high")</f>
        <v>low</v>
      </c>
    </row>
    <row r="28859" spans="1:8" x14ac:dyDescent="0.25">
      <c r="A28859" t="s">
        <v>1438</v>
      </c>
      <c r="C28859">
        <v>2015</v>
      </c>
      <c r="D28859">
        <v>9</v>
      </c>
      <c r="E28859" t="s">
        <v>521</v>
      </c>
      <c r="F28859">
        <f>VLOOKUP($A28859,$M$12:$N$23,2,FALSE)</f>
        <v>6</v>
      </c>
      <c r="G28859">
        <f>RANK(D28859,$D:$D)</f>
        <v>27357</v>
      </c>
      <c r="H28859" t="str" cm="1">
        <f t="array" ref="H28859">_xlfn.IFS($D28859&lt;50,"low",$D28859&lt;100,"medium",$D28859&gt;=100,"high")</f>
        <v>low</v>
      </c>
    </row>
    <row r="28860" spans="1:8" x14ac:dyDescent="0.25">
      <c r="A28860" t="s">
        <v>1438</v>
      </c>
      <c r="C28860">
        <v>2015</v>
      </c>
      <c r="D28860">
        <v>9</v>
      </c>
      <c r="E28860" t="s">
        <v>1678</v>
      </c>
      <c r="F28860">
        <f>VLOOKUP($A28860,$M$12:$N$23,2,FALSE)</f>
        <v>6</v>
      </c>
      <c r="G28860">
        <f>RANK(D28860,$D:$D)</f>
        <v>27357</v>
      </c>
      <c r="H28860" t="str" cm="1">
        <f t="array" ref="H28860">_xlfn.IFS($D28860&lt;50,"low",$D28860&lt;100,"medium",$D28860&gt;=100,"high")</f>
        <v>low</v>
      </c>
    </row>
    <row r="28861" spans="1:8" x14ac:dyDescent="0.25">
      <c r="A28861" t="s">
        <v>1438</v>
      </c>
      <c r="C28861">
        <v>2015</v>
      </c>
      <c r="D28861">
        <v>9</v>
      </c>
      <c r="E28861" t="s">
        <v>279</v>
      </c>
      <c r="F28861">
        <f>VLOOKUP($A28861,$M$12:$N$23,2,FALSE)</f>
        <v>6</v>
      </c>
      <c r="G28861">
        <f>RANK(D28861,$D:$D)</f>
        <v>27357</v>
      </c>
      <c r="H28861" t="str" cm="1">
        <f t="array" ref="H28861">_xlfn.IFS($D28861&lt;50,"low",$D28861&lt;100,"medium",$D28861&gt;=100,"high")</f>
        <v>low</v>
      </c>
    </row>
    <row r="28862" spans="1:8" x14ac:dyDescent="0.25">
      <c r="A28862" t="s">
        <v>1438</v>
      </c>
      <c r="C28862">
        <v>2015</v>
      </c>
      <c r="D28862">
        <v>9</v>
      </c>
      <c r="E28862" t="s">
        <v>2738</v>
      </c>
      <c r="F28862">
        <f>VLOOKUP($A28862,$M$12:$N$23,2,FALSE)</f>
        <v>6</v>
      </c>
      <c r="G28862">
        <f>RANK(D28862,$D:$D)</f>
        <v>27357</v>
      </c>
      <c r="H28862" t="str" cm="1">
        <f t="array" ref="H28862">_xlfn.IFS($D28862&lt;50,"low",$D28862&lt;100,"medium",$D28862&gt;=100,"high")</f>
        <v>low</v>
      </c>
    </row>
    <row r="28863" spans="1:8" x14ac:dyDescent="0.25">
      <c r="A28863" t="s">
        <v>1438</v>
      </c>
      <c r="C28863">
        <v>2015</v>
      </c>
      <c r="D28863">
        <v>9</v>
      </c>
      <c r="E28863" t="s">
        <v>1976</v>
      </c>
      <c r="F28863">
        <f>VLOOKUP($A28863,$M$12:$N$23,2,FALSE)</f>
        <v>6</v>
      </c>
      <c r="G28863">
        <f>RANK(D28863,$D:$D)</f>
        <v>27357</v>
      </c>
      <c r="H28863" t="str" cm="1">
        <f t="array" ref="H28863">_xlfn.IFS($D28863&lt;50,"low",$D28863&lt;100,"medium",$D28863&gt;=100,"high")</f>
        <v>low</v>
      </c>
    </row>
    <row r="28864" spans="1:8" x14ac:dyDescent="0.25">
      <c r="A28864" t="s">
        <v>1438</v>
      </c>
      <c r="C28864">
        <v>2015</v>
      </c>
      <c r="D28864">
        <v>9</v>
      </c>
      <c r="E28864" t="s">
        <v>3347</v>
      </c>
      <c r="F28864">
        <f>VLOOKUP($A28864,$M$12:$N$23,2,FALSE)</f>
        <v>6</v>
      </c>
      <c r="G28864">
        <f>RANK(D28864,$D:$D)</f>
        <v>27357</v>
      </c>
      <c r="H28864" t="str" cm="1">
        <f t="array" ref="H28864">_xlfn.IFS($D28864&lt;50,"low",$D28864&lt;100,"medium",$D28864&gt;=100,"high")</f>
        <v>low</v>
      </c>
    </row>
    <row r="28865" spans="1:8" x14ac:dyDescent="0.25">
      <c r="A28865" t="s">
        <v>1438</v>
      </c>
      <c r="C28865">
        <v>2015</v>
      </c>
      <c r="D28865">
        <v>9</v>
      </c>
      <c r="E28865" t="s">
        <v>3532</v>
      </c>
      <c r="F28865">
        <f>VLOOKUP($A28865,$M$12:$N$23,2,FALSE)</f>
        <v>6</v>
      </c>
      <c r="G28865">
        <f>RANK(D28865,$D:$D)</f>
        <v>27357</v>
      </c>
      <c r="H28865" t="str" cm="1">
        <f t="array" ref="H28865">_xlfn.IFS($D28865&lt;50,"low",$D28865&lt;100,"medium",$D28865&gt;=100,"high")</f>
        <v>low</v>
      </c>
    </row>
    <row r="28866" spans="1:8" x14ac:dyDescent="0.25">
      <c r="A28866" t="s">
        <v>1438</v>
      </c>
      <c r="C28866">
        <v>2015</v>
      </c>
      <c r="D28866">
        <v>9</v>
      </c>
      <c r="E28866" t="s">
        <v>379</v>
      </c>
      <c r="F28866">
        <f>VLOOKUP($A28866,$M$12:$N$23,2,FALSE)</f>
        <v>6</v>
      </c>
      <c r="G28866">
        <f>RANK(D28866,$D:$D)</f>
        <v>27357</v>
      </c>
      <c r="H28866" t="str" cm="1">
        <f t="array" ref="H28866">_xlfn.IFS($D28866&lt;50,"low",$D28866&lt;100,"medium",$D28866&gt;=100,"high")</f>
        <v>low</v>
      </c>
    </row>
    <row r="28867" spans="1:8" x14ac:dyDescent="0.25">
      <c r="A28867" t="s">
        <v>1438</v>
      </c>
      <c r="C28867">
        <v>2015</v>
      </c>
      <c r="D28867">
        <v>9</v>
      </c>
      <c r="E28867" t="s">
        <v>3191</v>
      </c>
      <c r="F28867">
        <f>VLOOKUP($A28867,$M$12:$N$23,2,FALSE)</f>
        <v>6</v>
      </c>
      <c r="G28867">
        <f>RANK(D28867,$D:$D)</f>
        <v>27357</v>
      </c>
      <c r="H28867" t="str" cm="1">
        <f t="array" ref="H28867">_xlfn.IFS($D28867&lt;50,"low",$D28867&lt;100,"medium",$D28867&gt;=100,"high")</f>
        <v>low</v>
      </c>
    </row>
    <row r="28868" spans="1:8" x14ac:dyDescent="0.25">
      <c r="A28868" t="s">
        <v>1438</v>
      </c>
      <c r="C28868">
        <v>2015</v>
      </c>
      <c r="D28868">
        <v>9</v>
      </c>
      <c r="E28868" t="s">
        <v>556</v>
      </c>
      <c r="F28868">
        <f>VLOOKUP($A28868,$M$12:$N$23,2,FALSE)</f>
        <v>6</v>
      </c>
      <c r="G28868">
        <f>RANK(D28868,$D:$D)</f>
        <v>27357</v>
      </c>
      <c r="H28868" t="str" cm="1">
        <f t="array" ref="H28868">_xlfn.IFS($D28868&lt;50,"low",$D28868&lt;100,"medium",$D28868&gt;=100,"high")</f>
        <v>low</v>
      </c>
    </row>
    <row r="28869" spans="1:8" x14ac:dyDescent="0.25">
      <c r="A28869" t="s">
        <v>1438</v>
      </c>
      <c r="C28869">
        <v>2015</v>
      </c>
      <c r="D28869">
        <v>9</v>
      </c>
      <c r="E28869" t="s">
        <v>2217</v>
      </c>
      <c r="F28869">
        <f>VLOOKUP($A28869,$M$12:$N$23,2,FALSE)</f>
        <v>6</v>
      </c>
      <c r="G28869">
        <f>RANK(D28869,$D:$D)</f>
        <v>27357</v>
      </c>
      <c r="H28869" t="str" cm="1">
        <f t="array" ref="H28869">_xlfn.IFS($D28869&lt;50,"low",$D28869&lt;100,"medium",$D28869&gt;=100,"high")</f>
        <v>low</v>
      </c>
    </row>
    <row r="28870" spans="1:8" x14ac:dyDescent="0.25">
      <c r="A28870" t="s">
        <v>1438</v>
      </c>
      <c r="C28870">
        <v>2015</v>
      </c>
      <c r="D28870">
        <v>9</v>
      </c>
      <c r="E28870" t="s">
        <v>3548</v>
      </c>
      <c r="F28870">
        <f>VLOOKUP($A28870,$M$12:$N$23,2,FALSE)</f>
        <v>6</v>
      </c>
      <c r="G28870">
        <f>RANK(D28870,$D:$D)</f>
        <v>27357</v>
      </c>
      <c r="H28870" t="str" cm="1">
        <f t="array" ref="H28870">_xlfn.IFS($D28870&lt;50,"low",$D28870&lt;100,"medium",$D28870&gt;=100,"high")</f>
        <v>low</v>
      </c>
    </row>
    <row r="28871" spans="1:8" x14ac:dyDescent="0.25">
      <c r="A28871" t="s">
        <v>1438</v>
      </c>
      <c r="C28871">
        <v>2015</v>
      </c>
      <c r="D28871">
        <v>9</v>
      </c>
      <c r="E28871" t="s">
        <v>489</v>
      </c>
      <c r="F28871">
        <f>VLOOKUP($A28871,$M$12:$N$23,2,FALSE)</f>
        <v>6</v>
      </c>
      <c r="G28871">
        <f>RANK(D28871,$D:$D)</f>
        <v>27357</v>
      </c>
      <c r="H28871" t="str" cm="1">
        <f t="array" ref="H28871">_xlfn.IFS($D28871&lt;50,"low",$D28871&lt;100,"medium",$D28871&gt;=100,"high")</f>
        <v>low</v>
      </c>
    </row>
    <row r="28872" spans="1:8" x14ac:dyDescent="0.25">
      <c r="A28872" t="s">
        <v>1438</v>
      </c>
      <c r="C28872">
        <v>2015</v>
      </c>
      <c r="D28872">
        <v>9</v>
      </c>
      <c r="E28872" t="s">
        <v>363</v>
      </c>
      <c r="F28872">
        <f>VLOOKUP($A28872,$M$12:$N$23,2,FALSE)</f>
        <v>6</v>
      </c>
      <c r="G28872">
        <f>RANK(D28872,$D:$D)</f>
        <v>27357</v>
      </c>
      <c r="H28872" t="str" cm="1">
        <f t="array" ref="H28872">_xlfn.IFS($D28872&lt;50,"low",$D28872&lt;100,"medium",$D28872&gt;=100,"high")</f>
        <v>low</v>
      </c>
    </row>
    <row r="28873" spans="1:8" x14ac:dyDescent="0.25">
      <c r="A28873" t="s">
        <v>1438</v>
      </c>
      <c r="C28873">
        <v>2015</v>
      </c>
      <c r="D28873">
        <v>9</v>
      </c>
      <c r="E28873" t="s">
        <v>2710</v>
      </c>
      <c r="F28873">
        <f>VLOOKUP($A28873,$M$12:$N$23,2,FALSE)</f>
        <v>6</v>
      </c>
      <c r="G28873">
        <f>RANK(D28873,$D:$D)</f>
        <v>27357</v>
      </c>
      <c r="H28873" t="str" cm="1">
        <f t="array" ref="H28873">_xlfn.IFS($D28873&lt;50,"low",$D28873&lt;100,"medium",$D28873&gt;=100,"high")</f>
        <v>low</v>
      </c>
    </row>
    <row r="28874" spans="1:8" x14ac:dyDescent="0.25">
      <c r="A28874" t="s">
        <v>1438</v>
      </c>
      <c r="C28874">
        <v>2015</v>
      </c>
      <c r="D28874">
        <v>9</v>
      </c>
      <c r="E28874" t="s">
        <v>3505</v>
      </c>
      <c r="F28874">
        <f>VLOOKUP($A28874,$M$12:$N$23,2,FALSE)</f>
        <v>6</v>
      </c>
      <c r="G28874">
        <f>RANK(D28874,$D:$D)</f>
        <v>27357</v>
      </c>
      <c r="H28874" t="str" cm="1">
        <f t="array" ref="H28874">_xlfn.IFS($D28874&lt;50,"low",$D28874&lt;100,"medium",$D28874&gt;=100,"high")</f>
        <v>low</v>
      </c>
    </row>
    <row r="28875" spans="1:8" x14ac:dyDescent="0.25">
      <c r="A28875" t="s">
        <v>1253</v>
      </c>
      <c r="C28875">
        <v>2015</v>
      </c>
      <c r="D28875">
        <v>9</v>
      </c>
      <c r="E28875" t="s">
        <v>3082</v>
      </c>
      <c r="F28875">
        <f>VLOOKUP($A28875,$M$12:$N$23,2,FALSE)</f>
        <v>5</v>
      </c>
      <c r="G28875">
        <f>RANK(D28875,$D:$D)</f>
        <v>27357</v>
      </c>
      <c r="H28875" t="str" cm="1">
        <f t="array" ref="H28875">_xlfn.IFS($D28875&lt;50,"low",$D28875&lt;100,"medium",$D28875&gt;=100,"high")</f>
        <v>low</v>
      </c>
    </row>
    <row r="28876" spans="1:8" x14ac:dyDescent="0.25">
      <c r="A28876" t="s">
        <v>1253</v>
      </c>
      <c r="C28876">
        <v>2015</v>
      </c>
      <c r="D28876">
        <v>9</v>
      </c>
      <c r="E28876" t="s">
        <v>221</v>
      </c>
      <c r="F28876">
        <f>VLOOKUP($A28876,$M$12:$N$23,2,FALSE)</f>
        <v>5</v>
      </c>
      <c r="G28876">
        <f>RANK(D28876,$D:$D)</f>
        <v>27357</v>
      </c>
      <c r="H28876" t="str" cm="1">
        <f t="array" ref="H28876">_xlfn.IFS($D28876&lt;50,"low",$D28876&lt;100,"medium",$D28876&gt;=100,"high")</f>
        <v>low</v>
      </c>
    </row>
    <row r="28877" spans="1:8" x14ac:dyDescent="0.25">
      <c r="A28877" t="s">
        <v>1253</v>
      </c>
      <c r="C28877">
        <v>2015</v>
      </c>
      <c r="D28877">
        <v>9</v>
      </c>
      <c r="E28877" t="s">
        <v>304</v>
      </c>
      <c r="F28877">
        <f>VLOOKUP($A28877,$M$12:$N$23,2,FALSE)</f>
        <v>5</v>
      </c>
      <c r="G28877">
        <f>RANK(D28877,$D:$D)</f>
        <v>27357</v>
      </c>
      <c r="H28877" t="str" cm="1">
        <f t="array" ref="H28877">_xlfn.IFS($D28877&lt;50,"low",$D28877&lt;100,"medium",$D28877&gt;=100,"high")</f>
        <v>low</v>
      </c>
    </row>
    <row r="28878" spans="1:8" x14ac:dyDescent="0.25">
      <c r="A28878" t="s">
        <v>1253</v>
      </c>
      <c r="C28878">
        <v>2015</v>
      </c>
      <c r="D28878">
        <v>9</v>
      </c>
      <c r="E28878" t="s">
        <v>3091</v>
      </c>
      <c r="F28878">
        <f>VLOOKUP($A28878,$M$12:$N$23,2,FALSE)</f>
        <v>5</v>
      </c>
      <c r="G28878">
        <f>RANK(D28878,$D:$D)</f>
        <v>27357</v>
      </c>
      <c r="H28878" t="str" cm="1">
        <f t="array" ref="H28878">_xlfn.IFS($D28878&lt;50,"low",$D28878&lt;100,"medium",$D28878&gt;=100,"high")</f>
        <v>low</v>
      </c>
    </row>
    <row r="28879" spans="1:8" x14ac:dyDescent="0.25">
      <c r="A28879" t="s">
        <v>1253</v>
      </c>
      <c r="C28879">
        <v>2015</v>
      </c>
      <c r="D28879">
        <v>9</v>
      </c>
      <c r="E28879" t="s">
        <v>3045</v>
      </c>
      <c r="F28879">
        <f>VLOOKUP($A28879,$M$12:$N$23,2,FALSE)</f>
        <v>5</v>
      </c>
      <c r="G28879">
        <f>RANK(D28879,$D:$D)</f>
        <v>27357</v>
      </c>
      <c r="H28879" t="str" cm="1">
        <f t="array" ref="H28879">_xlfn.IFS($D28879&lt;50,"low",$D28879&lt;100,"medium",$D28879&gt;=100,"high")</f>
        <v>low</v>
      </c>
    </row>
    <row r="28880" spans="1:8" x14ac:dyDescent="0.25">
      <c r="A28880" t="s">
        <v>1253</v>
      </c>
      <c r="C28880">
        <v>2015</v>
      </c>
      <c r="D28880">
        <v>9</v>
      </c>
      <c r="E28880" t="s">
        <v>524</v>
      </c>
      <c r="F28880">
        <f>VLOOKUP($A28880,$M$12:$N$23,2,FALSE)</f>
        <v>5</v>
      </c>
      <c r="G28880">
        <f>RANK(D28880,$D:$D)</f>
        <v>27357</v>
      </c>
      <c r="H28880" t="str" cm="1">
        <f t="array" ref="H28880">_xlfn.IFS($D28880&lt;50,"low",$D28880&lt;100,"medium",$D28880&gt;=100,"high")</f>
        <v>low</v>
      </c>
    </row>
    <row r="28881" spans="1:8" x14ac:dyDescent="0.25">
      <c r="A28881" t="s">
        <v>1253</v>
      </c>
      <c r="C28881">
        <v>2015</v>
      </c>
      <c r="D28881">
        <v>9</v>
      </c>
      <c r="E28881" t="s">
        <v>3064</v>
      </c>
      <c r="F28881">
        <f>VLOOKUP($A28881,$M$12:$N$23,2,FALSE)</f>
        <v>5</v>
      </c>
      <c r="G28881">
        <f>RANK(D28881,$D:$D)</f>
        <v>27357</v>
      </c>
      <c r="H28881" t="str" cm="1">
        <f t="array" ref="H28881">_xlfn.IFS($D28881&lt;50,"low",$D28881&lt;100,"medium",$D28881&gt;=100,"high")</f>
        <v>low</v>
      </c>
    </row>
    <row r="28882" spans="1:8" x14ac:dyDescent="0.25">
      <c r="A28882" t="s">
        <v>1253</v>
      </c>
      <c r="C28882">
        <v>2015</v>
      </c>
      <c r="D28882">
        <v>9</v>
      </c>
      <c r="E28882" t="s">
        <v>848</v>
      </c>
      <c r="F28882">
        <f>VLOOKUP($A28882,$M$12:$N$23,2,FALSE)</f>
        <v>5</v>
      </c>
      <c r="G28882">
        <f>RANK(D28882,$D:$D)</f>
        <v>27357</v>
      </c>
      <c r="H28882" t="str" cm="1">
        <f t="array" ref="H28882">_xlfn.IFS($D28882&lt;50,"low",$D28882&lt;100,"medium",$D28882&gt;=100,"high")</f>
        <v>low</v>
      </c>
    </row>
    <row r="28883" spans="1:8" x14ac:dyDescent="0.25">
      <c r="A28883" t="s">
        <v>1253</v>
      </c>
      <c r="C28883">
        <v>2015</v>
      </c>
      <c r="D28883">
        <v>9</v>
      </c>
      <c r="E28883" t="s">
        <v>1118</v>
      </c>
      <c r="F28883">
        <f>VLOOKUP($A28883,$M$12:$N$23,2,FALSE)</f>
        <v>5</v>
      </c>
      <c r="G28883">
        <f>RANK(D28883,$D:$D)</f>
        <v>27357</v>
      </c>
      <c r="H28883" t="str" cm="1">
        <f t="array" ref="H28883">_xlfn.IFS($D28883&lt;50,"low",$D28883&lt;100,"medium",$D28883&gt;=100,"high")</f>
        <v>low</v>
      </c>
    </row>
    <row r="28884" spans="1:8" x14ac:dyDescent="0.25">
      <c r="A28884" t="s">
        <v>1253</v>
      </c>
      <c r="C28884">
        <v>2015</v>
      </c>
      <c r="D28884">
        <v>9</v>
      </c>
      <c r="E28884" t="s">
        <v>318</v>
      </c>
      <c r="F28884">
        <f>VLOOKUP($A28884,$M$12:$N$23,2,FALSE)</f>
        <v>5</v>
      </c>
      <c r="G28884">
        <f>RANK(D28884,$D:$D)</f>
        <v>27357</v>
      </c>
      <c r="H28884" t="str" cm="1">
        <f t="array" ref="H28884">_xlfn.IFS($D28884&lt;50,"low",$D28884&lt;100,"medium",$D28884&gt;=100,"high")</f>
        <v>low</v>
      </c>
    </row>
    <row r="28885" spans="1:8" x14ac:dyDescent="0.25">
      <c r="A28885" t="s">
        <v>1253</v>
      </c>
      <c r="C28885">
        <v>2015</v>
      </c>
      <c r="D28885">
        <v>9</v>
      </c>
      <c r="E28885" t="s">
        <v>77</v>
      </c>
      <c r="F28885">
        <f>VLOOKUP($A28885,$M$12:$N$23,2,FALSE)</f>
        <v>5</v>
      </c>
      <c r="G28885">
        <f>RANK(D28885,$D:$D)</f>
        <v>27357</v>
      </c>
      <c r="H28885" t="str" cm="1">
        <f t="array" ref="H28885">_xlfn.IFS($D28885&lt;50,"low",$D28885&lt;100,"medium",$D28885&gt;=100,"high")</f>
        <v>low</v>
      </c>
    </row>
    <row r="28886" spans="1:8" x14ac:dyDescent="0.25">
      <c r="A28886" t="s">
        <v>1253</v>
      </c>
      <c r="C28886">
        <v>2015</v>
      </c>
      <c r="D28886">
        <v>9</v>
      </c>
      <c r="E28886" t="s">
        <v>478</v>
      </c>
      <c r="F28886">
        <f>VLOOKUP($A28886,$M$12:$N$23,2,FALSE)</f>
        <v>5</v>
      </c>
      <c r="G28886">
        <f>RANK(D28886,$D:$D)</f>
        <v>27357</v>
      </c>
      <c r="H28886" t="str" cm="1">
        <f t="array" ref="H28886">_xlfn.IFS($D28886&lt;50,"low",$D28886&lt;100,"medium",$D28886&gt;=100,"high")</f>
        <v>low</v>
      </c>
    </row>
    <row r="28887" spans="1:8" x14ac:dyDescent="0.25">
      <c r="A28887" t="s">
        <v>1253</v>
      </c>
      <c r="C28887">
        <v>2015</v>
      </c>
      <c r="D28887">
        <v>9</v>
      </c>
      <c r="E28887" t="s">
        <v>2736</v>
      </c>
      <c r="F28887">
        <f>VLOOKUP($A28887,$M$12:$N$23,2,FALSE)</f>
        <v>5</v>
      </c>
      <c r="G28887">
        <f>RANK(D28887,$D:$D)</f>
        <v>27357</v>
      </c>
      <c r="H28887" t="str" cm="1">
        <f t="array" ref="H28887">_xlfn.IFS($D28887&lt;50,"low",$D28887&lt;100,"medium",$D28887&gt;=100,"high")</f>
        <v>low</v>
      </c>
    </row>
    <row r="28888" spans="1:8" x14ac:dyDescent="0.25">
      <c r="A28888" t="s">
        <v>1253</v>
      </c>
      <c r="C28888">
        <v>2015</v>
      </c>
      <c r="D28888">
        <v>9</v>
      </c>
      <c r="E28888" t="s">
        <v>1295</v>
      </c>
      <c r="F28888">
        <f>VLOOKUP($A28888,$M$12:$N$23,2,FALSE)</f>
        <v>5</v>
      </c>
      <c r="G28888">
        <f>RANK(D28888,$D:$D)</f>
        <v>27357</v>
      </c>
      <c r="H28888" t="str" cm="1">
        <f t="array" ref="H28888">_xlfn.IFS($D28888&lt;50,"low",$D28888&lt;100,"medium",$D28888&gt;=100,"high")</f>
        <v>low</v>
      </c>
    </row>
    <row r="28889" spans="1:8" x14ac:dyDescent="0.25">
      <c r="A28889" t="s">
        <v>1253</v>
      </c>
      <c r="C28889">
        <v>2015</v>
      </c>
      <c r="D28889">
        <v>9</v>
      </c>
      <c r="E28889" t="s">
        <v>3060</v>
      </c>
      <c r="F28889">
        <f>VLOOKUP($A28889,$M$12:$N$23,2,FALSE)</f>
        <v>5</v>
      </c>
      <c r="G28889">
        <f>RANK(D28889,$D:$D)</f>
        <v>27357</v>
      </c>
      <c r="H28889" t="str" cm="1">
        <f t="array" ref="H28889">_xlfn.IFS($D28889&lt;50,"low",$D28889&lt;100,"medium",$D28889&gt;=100,"high")</f>
        <v>low</v>
      </c>
    </row>
    <row r="28890" spans="1:8" x14ac:dyDescent="0.25">
      <c r="A28890" t="s">
        <v>1253</v>
      </c>
      <c r="C28890">
        <v>2015</v>
      </c>
      <c r="D28890">
        <v>9</v>
      </c>
      <c r="E28890" t="s">
        <v>3121</v>
      </c>
      <c r="F28890">
        <f>VLOOKUP($A28890,$M$12:$N$23,2,FALSE)</f>
        <v>5</v>
      </c>
      <c r="G28890">
        <f>RANK(D28890,$D:$D)</f>
        <v>27357</v>
      </c>
      <c r="H28890" t="str" cm="1">
        <f t="array" ref="H28890">_xlfn.IFS($D28890&lt;50,"low",$D28890&lt;100,"medium",$D28890&gt;=100,"high")</f>
        <v>low</v>
      </c>
    </row>
    <row r="28891" spans="1:8" x14ac:dyDescent="0.25">
      <c r="A28891" t="s">
        <v>1253</v>
      </c>
      <c r="C28891">
        <v>2015</v>
      </c>
      <c r="D28891">
        <v>9</v>
      </c>
      <c r="E28891" t="s">
        <v>3125</v>
      </c>
      <c r="F28891">
        <f>VLOOKUP($A28891,$M$12:$N$23,2,FALSE)</f>
        <v>5</v>
      </c>
      <c r="G28891">
        <f>RANK(D28891,$D:$D)</f>
        <v>27357</v>
      </c>
      <c r="H28891" t="str" cm="1">
        <f t="array" ref="H28891">_xlfn.IFS($D28891&lt;50,"low",$D28891&lt;100,"medium",$D28891&gt;=100,"high")</f>
        <v>low</v>
      </c>
    </row>
    <row r="28892" spans="1:8" x14ac:dyDescent="0.25">
      <c r="A28892" t="s">
        <v>1253</v>
      </c>
      <c r="C28892">
        <v>2015</v>
      </c>
      <c r="D28892">
        <v>9</v>
      </c>
      <c r="E28892" t="s">
        <v>1201</v>
      </c>
      <c r="F28892">
        <f>VLOOKUP($A28892,$M$12:$N$23,2,FALSE)</f>
        <v>5</v>
      </c>
      <c r="G28892">
        <f>RANK(D28892,$D:$D)</f>
        <v>27357</v>
      </c>
      <c r="H28892" t="str" cm="1">
        <f t="array" ref="H28892">_xlfn.IFS($D28892&lt;50,"low",$D28892&lt;100,"medium",$D28892&gt;=100,"high")</f>
        <v>low</v>
      </c>
    </row>
    <row r="28893" spans="1:8" x14ac:dyDescent="0.25">
      <c r="A28893" t="s">
        <v>1253</v>
      </c>
      <c r="C28893">
        <v>2015</v>
      </c>
      <c r="D28893">
        <v>9</v>
      </c>
      <c r="E28893" t="s">
        <v>1574</v>
      </c>
      <c r="F28893">
        <f>VLOOKUP($A28893,$M$12:$N$23,2,FALSE)</f>
        <v>5</v>
      </c>
      <c r="G28893">
        <f>RANK(D28893,$D:$D)</f>
        <v>27357</v>
      </c>
      <c r="H28893" t="str" cm="1">
        <f t="array" ref="H28893">_xlfn.IFS($D28893&lt;50,"low",$D28893&lt;100,"medium",$D28893&gt;=100,"high")</f>
        <v>low</v>
      </c>
    </row>
    <row r="28894" spans="1:8" x14ac:dyDescent="0.25">
      <c r="A28894" t="s">
        <v>1253</v>
      </c>
      <c r="C28894">
        <v>2015</v>
      </c>
      <c r="D28894">
        <v>9</v>
      </c>
      <c r="E28894" t="s">
        <v>130</v>
      </c>
      <c r="F28894">
        <f>VLOOKUP($A28894,$M$12:$N$23,2,FALSE)</f>
        <v>5</v>
      </c>
      <c r="G28894">
        <f>RANK(D28894,$D:$D)</f>
        <v>27357</v>
      </c>
      <c r="H28894" t="str" cm="1">
        <f t="array" ref="H28894">_xlfn.IFS($D28894&lt;50,"low",$D28894&lt;100,"medium",$D28894&gt;=100,"high")</f>
        <v>low</v>
      </c>
    </row>
    <row r="28895" spans="1:8" x14ac:dyDescent="0.25">
      <c r="A28895" t="s">
        <v>1253</v>
      </c>
      <c r="C28895">
        <v>2015</v>
      </c>
      <c r="D28895">
        <v>9</v>
      </c>
      <c r="E28895" t="s">
        <v>2994</v>
      </c>
      <c r="F28895">
        <f>VLOOKUP($A28895,$M$12:$N$23,2,FALSE)</f>
        <v>5</v>
      </c>
      <c r="G28895">
        <f>RANK(D28895,$D:$D)</f>
        <v>27357</v>
      </c>
      <c r="H28895" t="str" cm="1">
        <f t="array" ref="H28895">_xlfn.IFS($D28895&lt;50,"low",$D28895&lt;100,"medium",$D28895&gt;=100,"high")</f>
        <v>low</v>
      </c>
    </row>
    <row r="28896" spans="1:8" x14ac:dyDescent="0.25">
      <c r="A28896" t="s">
        <v>1253</v>
      </c>
      <c r="C28896">
        <v>2015</v>
      </c>
      <c r="D28896">
        <v>9</v>
      </c>
      <c r="E28896" t="s">
        <v>3049</v>
      </c>
      <c r="F28896">
        <f>VLOOKUP($A28896,$M$12:$N$23,2,FALSE)</f>
        <v>5</v>
      </c>
      <c r="G28896">
        <f>RANK(D28896,$D:$D)</f>
        <v>27357</v>
      </c>
      <c r="H28896" t="str" cm="1">
        <f t="array" ref="H28896">_xlfn.IFS($D28896&lt;50,"low",$D28896&lt;100,"medium",$D28896&gt;=100,"high")</f>
        <v>low</v>
      </c>
    </row>
    <row r="28897" spans="1:8" x14ac:dyDescent="0.25">
      <c r="A28897" t="s">
        <v>1253</v>
      </c>
      <c r="C28897">
        <v>2015</v>
      </c>
      <c r="D28897">
        <v>9</v>
      </c>
      <c r="E28897" t="s">
        <v>1431</v>
      </c>
      <c r="F28897">
        <f>VLOOKUP($A28897,$M$12:$N$23,2,FALSE)</f>
        <v>5</v>
      </c>
      <c r="G28897">
        <f>RANK(D28897,$D:$D)</f>
        <v>27357</v>
      </c>
      <c r="H28897" t="str" cm="1">
        <f t="array" ref="H28897">_xlfn.IFS($D28897&lt;50,"low",$D28897&lt;100,"medium",$D28897&gt;=100,"high")</f>
        <v>low</v>
      </c>
    </row>
    <row r="28898" spans="1:8" x14ac:dyDescent="0.25">
      <c r="A28898" t="s">
        <v>1253</v>
      </c>
      <c r="C28898">
        <v>2015</v>
      </c>
      <c r="D28898">
        <v>9</v>
      </c>
      <c r="E28898" t="s">
        <v>1963</v>
      </c>
      <c r="F28898">
        <f>VLOOKUP($A28898,$M$12:$N$23,2,FALSE)</f>
        <v>5</v>
      </c>
      <c r="G28898">
        <f>RANK(D28898,$D:$D)</f>
        <v>27357</v>
      </c>
      <c r="H28898" t="str" cm="1">
        <f t="array" ref="H28898">_xlfn.IFS($D28898&lt;50,"low",$D28898&lt;100,"medium",$D28898&gt;=100,"high")</f>
        <v>low</v>
      </c>
    </row>
    <row r="28899" spans="1:8" x14ac:dyDescent="0.25">
      <c r="A28899" t="s">
        <v>1253</v>
      </c>
      <c r="C28899">
        <v>2015</v>
      </c>
      <c r="D28899">
        <v>9</v>
      </c>
      <c r="E28899" t="s">
        <v>3131</v>
      </c>
      <c r="F28899">
        <f>VLOOKUP($A28899,$M$12:$N$23,2,FALSE)</f>
        <v>5</v>
      </c>
      <c r="G28899">
        <f>RANK(D28899,$D:$D)</f>
        <v>27357</v>
      </c>
      <c r="H28899" t="str" cm="1">
        <f t="array" ref="H28899">_xlfn.IFS($D28899&lt;50,"low",$D28899&lt;100,"medium",$D28899&gt;=100,"high")</f>
        <v>low</v>
      </c>
    </row>
    <row r="28900" spans="1:8" x14ac:dyDescent="0.25">
      <c r="A28900" t="s">
        <v>1253</v>
      </c>
      <c r="C28900">
        <v>2015</v>
      </c>
      <c r="D28900">
        <v>9</v>
      </c>
      <c r="E28900" t="s">
        <v>229</v>
      </c>
      <c r="F28900">
        <f>VLOOKUP($A28900,$M$12:$N$23,2,FALSE)</f>
        <v>5</v>
      </c>
      <c r="G28900">
        <f>RANK(D28900,$D:$D)</f>
        <v>27357</v>
      </c>
      <c r="H28900" t="str" cm="1">
        <f t="array" ref="H28900">_xlfn.IFS($D28900&lt;50,"low",$D28900&lt;100,"medium",$D28900&gt;=100,"high")</f>
        <v>low</v>
      </c>
    </row>
    <row r="28901" spans="1:8" x14ac:dyDescent="0.25">
      <c r="A28901" t="s">
        <v>1253</v>
      </c>
      <c r="C28901">
        <v>2015</v>
      </c>
      <c r="D28901">
        <v>9</v>
      </c>
      <c r="E28901" t="s">
        <v>3053</v>
      </c>
      <c r="F28901">
        <f>VLOOKUP($A28901,$M$12:$N$23,2,FALSE)</f>
        <v>5</v>
      </c>
      <c r="G28901">
        <f>RANK(D28901,$D:$D)</f>
        <v>27357</v>
      </c>
      <c r="H28901" t="str" cm="1">
        <f t="array" ref="H28901">_xlfn.IFS($D28901&lt;50,"low",$D28901&lt;100,"medium",$D28901&gt;=100,"high")</f>
        <v>low</v>
      </c>
    </row>
    <row r="28902" spans="1:8" x14ac:dyDescent="0.25">
      <c r="A28902" t="s">
        <v>1253</v>
      </c>
      <c r="C28902">
        <v>2015</v>
      </c>
      <c r="D28902">
        <v>9</v>
      </c>
      <c r="E28902" t="s">
        <v>3149</v>
      </c>
      <c r="F28902">
        <f>VLOOKUP($A28902,$M$12:$N$23,2,FALSE)</f>
        <v>5</v>
      </c>
      <c r="G28902">
        <f>RANK(D28902,$D:$D)</f>
        <v>27357</v>
      </c>
      <c r="H28902" t="str" cm="1">
        <f t="array" ref="H28902">_xlfn.IFS($D28902&lt;50,"low",$D28902&lt;100,"medium",$D28902&gt;=100,"high")</f>
        <v>low</v>
      </c>
    </row>
    <row r="28903" spans="1:8" x14ac:dyDescent="0.25">
      <c r="A28903" t="s">
        <v>1253</v>
      </c>
      <c r="C28903">
        <v>2015</v>
      </c>
      <c r="D28903">
        <v>9</v>
      </c>
      <c r="E28903" t="s">
        <v>3110</v>
      </c>
      <c r="F28903">
        <f>VLOOKUP($A28903,$M$12:$N$23,2,FALSE)</f>
        <v>5</v>
      </c>
      <c r="G28903">
        <f>RANK(D28903,$D:$D)</f>
        <v>27357</v>
      </c>
      <c r="H28903" t="str" cm="1">
        <f t="array" ref="H28903">_xlfn.IFS($D28903&lt;50,"low",$D28903&lt;100,"medium",$D28903&gt;=100,"high")</f>
        <v>low</v>
      </c>
    </row>
    <row r="28904" spans="1:8" x14ac:dyDescent="0.25">
      <c r="A28904" t="s">
        <v>1253</v>
      </c>
      <c r="C28904">
        <v>2015</v>
      </c>
      <c r="D28904">
        <v>9</v>
      </c>
      <c r="E28904" t="s">
        <v>2466</v>
      </c>
      <c r="F28904">
        <f>VLOOKUP($A28904,$M$12:$N$23,2,FALSE)</f>
        <v>5</v>
      </c>
      <c r="G28904">
        <f>RANK(D28904,$D:$D)</f>
        <v>27357</v>
      </c>
      <c r="H28904" t="str" cm="1">
        <f t="array" ref="H28904">_xlfn.IFS($D28904&lt;50,"low",$D28904&lt;100,"medium",$D28904&gt;=100,"high")</f>
        <v>low</v>
      </c>
    </row>
    <row r="28905" spans="1:8" x14ac:dyDescent="0.25">
      <c r="A28905" t="s">
        <v>1253</v>
      </c>
      <c r="C28905">
        <v>2015</v>
      </c>
      <c r="D28905">
        <v>9</v>
      </c>
      <c r="E28905" t="s">
        <v>222</v>
      </c>
      <c r="F28905">
        <f>VLOOKUP($A28905,$M$12:$N$23,2,FALSE)</f>
        <v>5</v>
      </c>
      <c r="G28905">
        <f>RANK(D28905,$D:$D)</f>
        <v>27357</v>
      </c>
      <c r="H28905" t="str" cm="1">
        <f t="array" ref="H28905">_xlfn.IFS($D28905&lt;50,"low",$D28905&lt;100,"medium",$D28905&gt;=100,"high")</f>
        <v>low</v>
      </c>
    </row>
    <row r="28906" spans="1:8" x14ac:dyDescent="0.25">
      <c r="A28906" t="s">
        <v>1253</v>
      </c>
      <c r="C28906">
        <v>2015</v>
      </c>
      <c r="D28906">
        <v>9</v>
      </c>
      <c r="E28906" t="s">
        <v>237</v>
      </c>
      <c r="F28906">
        <f>VLOOKUP($A28906,$M$12:$N$23,2,FALSE)</f>
        <v>5</v>
      </c>
      <c r="G28906">
        <f>RANK(D28906,$D:$D)</f>
        <v>27357</v>
      </c>
      <c r="H28906" t="str" cm="1">
        <f t="array" ref="H28906">_xlfn.IFS($D28906&lt;50,"low",$D28906&lt;100,"medium",$D28906&gt;=100,"high")</f>
        <v>low</v>
      </c>
    </row>
    <row r="28907" spans="1:8" x14ac:dyDescent="0.25">
      <c r="A28907" t="s">
        <v>1253</v>
      </c>
      <c r="C28907">
        <v>2015</v>
      </c>
      <c r="D28907">
        <v>9</v>
      </c>
      <c r="E28907" t="s">
        <v>3043</v>
      </c>
      <c r="F28907">
        <f>VLOOKUP($A28907,$M$12:$N$23,2,FALSE)</f>
        <v>5</v>
      </c>
      <c r="G28907">
        <f>RANK(D28907,$D:$D)</f>
        <v>27357</v>
      </c>
      <c r="H28907" t="str" cm="1">
        <f t="array" ref="H28907">_xlfn.IFS($D28907&lt;50,"low",$D28907&lt;100,"medium",$D28907&gt;=100,"high")</f>
        <v>low</v>
      </c>
    </row>
    <row r="28908" spans="1:8" x14ac:dyDescent="0.25">
      <c r="A28908" t="s">
        <v>1253</v>
      </c>
      <c r="C28908">
        <v>2015</v>
      </c>
      <c r="D28908">
        <v>9</v>
      </c>
      <c r="E28908" t="s">
        <v>839</v>
      </c>
      <c r="F28908">
        <f>VLOOKUP($A28908,$M$12:$N$23,2,FALSE)</f>
        <v>5</v>
      </c>
      <c r="G28908">
        <f>RANK(D28908,$D:$D)</f>
        <v>27357</v>
      </c>
      <c r="H28908" t="str" cm="1">
        <f t="array" ref="H28908">_xlfn.IFS($D28908&lt;50,"low",$D28908&lt;100,"medium",$D28908&gt;=100,"high")</f>
        <v>low</v>
      </c>
    </row>
    <row r="28909" spans="1:8" x14ac:dyDescent="0.25">
      <c r="A28909" t="s">
        <v>1253</v>
      </c>
      <c r="C28909">
        <v>2015</v>
      </c>
      <c r="D28909">
        <v>9</v>
      </c>
      <c r="E28909" t="s">
        <v>3129</v>
      </c>
      <c r="F28909">
        <f>VLOOKUP($A28909,$M$12:$N$23,2,FALSE)</f>
        <v>5</v>
      </c>
      <c r="G28909">
        <f>RANK(D28909,$D:$D)</f>
        <v>27357</v>
      </c>
      <c r="H28909" t="str" cm="1">
        <f t="array" ref="H28909">_xlfn.IFS($D28909&lt;50,"low",$D28909&lt;100,"medium",$D28909&gt;=100,"high")</f>
        <v>low</v>
      </c>
    </row>
    <row r="28910" spans="1:8" x14ac:dyDescent="0.25">
      <c r="A28910" t="s">
        <v>1253</v>
      </c>
      <c r="C28910">
        <v>2015</v>
      </c>
      <c r="D28910">
        <v>9</v>
      </c>
      <c r="E28910" t="s">
        <v>444</v>
      </c>
      <c r="F28910">
        <f>VLOOKUP($A28910,$M$12:$N$23,2,FALSE)</f>
        <v>5</v>
      </c>
      <c r="G28910">
        <f>RANK(D28910,$D:$D)</f>
        <v>27357</v>
      </c>
      <c r="H28910" t="str" cm="1">
        <f t="array" ref="H28910">_xlfn.IFS($D28910&lt;50,"low",$D28910&lt;100,"medium",$D28910&gt;=100,"high")</f>
        <v>low</v>
      </c>
    </row>
    <row r="28911" spans="1:8" x14ac:dyDescent="0.25">
      <c r="A28911" t="s">
        <v>1253</v>
      </c>
      <c r="C28911">
        <v>2015</v>
      </c>
      <c r="D28911">
        <v>9</v>
      </c>
      <c r="E28911" t="s">
        <v>1233</v>
      </c>
      <c r="F28911">
        <f>VLOOKUP($A28911,$M$12:$N$23,2,FALSE)</f>
        <v>5</v>
      </c>
      <c r="G28911">
        <f>RANK(D28911,$D:$D)</f>
        <v>27357</v>
      </c>
      <c r="H28911" t="str" cm="1">
        <f t="array" ref="H28911">_xlfn.IFS($D28911&lt;50,"low",$D28911&lt;100,"medium",$D28911&gt;=100,"high")</f>
        <v>low</v>
      </c>
    </row>
    <row r="28912" spans="1:8" x14ac:dyDescent="0.25">
      <c r="A28912" t="s">
        <v>1253</v>
      </c>
      <c r="C28912">
        <v>2015</v>
      </c>
      <c r="D28912">
        <v>9</v>
      </c>
      <c r="E28912" t="s">
        <v>1121</v>
      </c>
      <c r="F28912">
        <f>VLOOKUP($A28912,$M$12:$N$23,2,FALSE)</f>
        <v>5</v>
      </c>
      <c r="G28912">
        <f>RANK(D28912,$D:$D)</f>
        <v>27357</v>
      </c>
      <c r="H28912" t="str" cm="1">
        <f t="array" ref="H28912">_xlfn.IFS($D28912&lt;50,"low",$D28912&lt;100,"medium",$D28912&gt;=100,"high")</f>
        <v>low</v>
      </c>
    </row>
    <row r="28913" spans="1:8" x14ac:dyDescent="0.25">
      <c r="A28913" t="s">
        <v>1253</v>
      </c>
      <c r="C28913">
        <v>2015</v>
      </c>
      <c r="D28913">
        <v>9</v>
      </c>
      <c r="E28913" t="s">
        <v>3124</v>
      </c>
      <c r="F28913">
        <f>VLOOKUP($A28913,$M$12:$N$23,2,FALSE)</f>
        <v>5</v>
      </c>
      <c r="G28913">
        <f>RANK(D28913,$D:$D)</f>
        <v>27357</v>
      </c>
      <c r="H28913" t="str" cm="1">
        <f t="array" ref="H28913">_xlfn.IFS($D28913&lt;50,"low",$D28913&lt;100,"medium",$D28913&gt;=100,"high")</f>
        <v>low</v>
      </c>
    </row>
    <row r="28914" spans="1:8" x14ac:dyDescent="0.25">
      <c r="A28914" t="s">
        <v>1253</v>
      </c>
      <c r="C28914">
        <v>2015</v>
      </c>
      <c r="D28914">
        <v>9</v>
      </c>
      <c r="E28914" t="s">
        <v>363</v>
      </c>
      <c r="F28914">
        <f>VLOOKUP($A28914,$M$12:$N$23,2,FALSE)</f>
        <v>5</v>
      </c>
      <c r="G28914">
        <f>RANK(D28914,$D:$D)</f>
        <v>27357</v>
      </c>
      <c r="H28914" t="str" cm="1">
        <f t="array" ref="H28914">_xlfn.IFS($D28914&lt;50,"low",$D28914&lt;100,"medium",$D28914&gt;=100,"high")</f>
        <v>low</v>
      </c>
    </row>
    <row r="28915" spans="1:8" x14ac:dyDescent="0.25">
      <c r="A28915" t="s">
        <v>578</v>
      </c>
      <c r="C28915">
        <v>2015</v>
      </c>
      <c r="D28915">
        <v>9</v>
      </c>
      <c r="E28915" t="s">
        <v>981</v>
      </c>
      <c r="F28915">
        <f>VLOOKUP($A28915,$M$12:$N$23,2,FALSE)</f>
        <v>4</v>
      </c>
      <c r="G28915">
        <f>RANK(D28915,$D:$D)</f>
        <v>27357</v>
      </c>
      <c r="H28915" t="str" cm="1">
        <f t="array" ref="H28915">_xlfn.IFS($D28915&lt;50,"low",$D28915&lt;100,"medium",$D28915&gt;=100,"high")</f>
        <v>low</v>
      </c>
    </row>
    <row r="28916" spans="1:8" x14ac:dyDescent="0.25">
      <c r="A28916" t="s">
        <v>578</v>
      </c>
      <c r="C28916">
        <v>2015</v>
      </c>
      <c r="D28916">
        <v>9</v>
      </c>
      <c r="E28916" t="s">
        <v>3025</v>
      </c>
      <c r="F28916">
        <f>VLOOKUP($A28916,$M$12:$N$23,2,FALSE)</f>
        <v>4</v>
      </c>
      <c r="G28916">
        <f>RANK(D28916,$D:$D)</f>
        <v>27357</v>
      </c>
      <c r="H28916" t="str" cm="1">
        <f t="array" ref="H28916">_xlfn.IFS($D28916&lt;50,"low",$D28916&lt;100,"medium",$D28916&gt;=100,"high")</f>
        <v>low</v>
      </c>
    </row>
    <row r="28917" spans="1:8" x14ac:dyDescent="0.25">
      <c r="A28917" t="s">
        <v>578</v>
      </c>
      <c r="C28917">
        <v>2015</v>
      </c>
      <c r="D28917">
        <v>9</v>
      </c>
      <c r="E28917" t="s">
        <v>2673</v>
      </c>
      <c r="F28917">
        <f>VLOOKUP($A28917,$M$12:$N$23,2,FALSE)</f>
        <v>4</v>
      </c>
      <c r="G28917">
        <f>RANK(D28917,$D:$D)</f>
        <v>27357</v>
      </c>
      <c r="H28917" t="str" cm="1">
        <f t="array" ref="H28917">_xlfn.IFS($D28917&lt;50,"low",$D28917&lt;100,"medium",$D28917&gt;=100,"high")</f>
        <v>low</v>
      </c>
    </row>
    <row r="28918" spans="1:8" x14ac:dyDescent="0.25">
      <c r="A28918" t="s">
        <v>578</v>
      </c>
      <c r="C28918">
        <v>2015</v>
      </c>
      <c r="D28918">
        <v>9</v>
      </c>
      <c r="E28918" t="s">
        <v>207</v>
      </c>
      <c r="F28918">
        <f>VLOOKUP($A28918,$M$12:$N$23,2,FALSE)</f>
        <v>4</v>
      </c>
      <c r="G28918">
        <f>RANK(D28918,$D:$D)</f>
        <v>27357</v>
      </c>
      <c r="H28918" t="str" cm="1">
        <f t="array" ref="H28918">_xlfn.IFS($D28918&lt;50,"low",$D28918&lt;100,"medium",$D28918&gt;=100,"high")</f>
        <v>low</v>
      </c>
    </row>
    <row r="28919" spans="1:8" x14ac:dyDescent="0.25">
      <c r="A28919" t="s">
        <v>578</v>
      </c>
      <c r="C28919">
        <v>2015</v>
      </c>
      <c r="D28919">
        <v>9</v>
      </c>
      <c r="E28919" t="s">
        <v>1939</v>
      </c>
      <c r="F28919">
        <f>VLOOKUP($A28919,$M$12:$N$23,2,FALSE)</f>
        <v>4</v>
      </c>
      <c r="G28919">
        <f>RANK(D28919,$D:$D)</f>
        <v>27357</v>
      </c>
      <c r="H28919" t="str" cm="1">
        <f t="array" ref="H28919">_xlfn.IFS($D28919&lt;50,"low",$D28919&lt;100,"medium",$D28919&gt;=100,"high")</f>
        <v>low</v>
      </c>
    </row>
    <row r="28920" spans="1:8" x14ac:dyDescent="0.25">
      <c r="A28920" t="s">
        <v>578</v>
      </c>
      <c r="C28920">
        <v>2015</v>
      </c>
      <c r="D28920">
        <v>9</v>
      </c>
      <c r="E28920" t="s">
        <v>656</v>
      </c>
      <c r="F28920">
        <f>VLOOKUP($A28920,$M$12:$N$23,2,FALSE)</f>
        <v>4</v>
      </c>
      <c r="G28920">
        <f>RANK(D28920,$D:$D)</f>
        <v>27357</v>
      </c>
      <c r="H28920" t="str" cm="1">
        <f t="array" ref="H28920">_xlfn.IFS($D28920&lt;50,"low",$D28920&lt;100,"medium",$D28920&gt;=100,"high")</f>
        <v>low</v>
      </c>
    </row>
    <row r="28921" spans="1:8" x14ac:dyDescent="0.25">
      <c r="A28921" t="s">
        <v>578</v>
      </c>
      <c r="C28921">
        <v>2015</v>
      </c>
      <c r="D28921">
        <v>9</v>
      </c>
      <c r="E28921" t="s">
        <v>2750</v>
      </c>
      <c r="F28921">
        <f>VLOOKUP($A28921,$M$12:$N$23,2,FALSE)</f>
        <v>4</v>
      </c>
      <c r="G28921">
        <f>RANK(D28921,$D:$D)</f>
        <v>27357</v>
      </c>
      <c r="H28921" t="str" cm="1">
        <f t="array" ref="H28921">_xlfn.IFS($D28921&lt;50,"low",$D28921&lt;100,"medium",$D28921&gt;=100,"high")</f>
        <v>low</v>
      </c>
    </row>
    <row r="28922" spans="1:8" x14ac:dyDescent="0.25">
      <c r="A28922" t="s">
        <v>578</v>
      </c>
      <c r="C28922">
        <v>2015</v>
      </c>
      <c r="D28922">
        <v>9</v>
      </c>
      <c r="E28922" t="s">
        <v>890</v>
      </c>
      <c r="F28922">
        <f>VLOOKUP($A28922,$M$12:$N$23,2,FALSE)</f>
        <v>4</v>
      </c>
      <c r="G28922">
        <f>RANK(D28922,$D:$D)</f>
        <v>27357</v>
      </c>
      <c r="H28922" t="str" cm="1">
        <f t="array" ref="H28922">_xlfn.IFS($D28922&lt;50,"low",$D28922&lt;100,"medium",$D28922&gt;=100,"high")</f>
        <v>low</v>
      </c>
    </row>
    <row r="28923" spans="1:8" x14ac:dyDescent="0.25">
      <c r="A28923" t="s">
        <v>578</v>
      </c>
      <c r="C28923">
        <v>2015</v>
      </c>
      <c r="D28923">
        <v>9</v>
      </c>
      <c r="E28923" t="s">
        <v>837</v>
      </c>
      <c r="F28923">
        <f>VLOOKUP($A28923,$M$12:$N$23,2,FALSE)</f>
        <v>4</v>
      </c>
      <c r="G28923">
        <f>RANK(D28923,$D:$D)</f>
        <v>27357</v>
      </c>
      <c r="H28923" t="str" cm="1">
        <f t="array" ref="H28923">_xlfn.IFS($D28923&lt;50,"low",$D28923&lt;100,"medium",$D28923&gt;=100,"high")</f>
        <v>low</v>
      </c>
    </row>
    <row r="28924" spans="1:8" x14ac:dyDescent="0.25">
      <c r="A28924" t="s">
        <v>578</v>
      </c>
      <c r="C28924">
        <v>2015</v>
      </c>
      <c r="D28924">
        <v>9</v>
      </c>
      <c r="E28924" t="s">
        <v>324</v>
      </c>
      <c r="F28924">
        <f>VLOOKUP($A28924,$M$12:$N$23,2,FALSE)</f>
        <v>4</v>
      </c>
      <c r="G28924">
        <f>RANK(D28924,$D:$D)</f>
        <v>27357</v>
      </c>
      <c r="H28924" t="str" cm="1">
        <f t="array" ref="H28924">_xlfn.IFS($D28924&lt;50,"low",$D28924&lt;100,"medium",$D28924&gt;=100,"high")</f>
        <v>low</v>
      </c>
    </row>
    <row r="28925" spans="1:8" x14ac:dyDescent="0.25">
      <c r="A28925" t="s">
        <v>578</v>
      </c>
      <c r="C28925">
        <v>2015</v>
      </c>
      <c r="D28925">
        <v>9</v>
      </c>
      <c r="E28925" t="s">
        <v>706</v>
      </c>
      <c r="F28925">
        <f>VLOOKUP($A28925,$M$12:$N$23,2,FALSE)</f>
        <v>4</v>
      </c>
      <c r="G28925">
        <f>RANK(D28925,$D:$D)</f>
        <v>27357</v>
      </c>
      <c r="H28925" t="str" cm="1">
        <f t="array" ref="H28925">_xlfn.IFS($D28925&lt;50,"low",$D28925&lt;100,"medium",$D28925&gt;=100,"high")</f>
        <v>low</v>
      </c>
    </row>
    <row r="28926" spans="1:8" x14ac:dyDescent="0.25">
      <c r="A28926" t="s">
        <v>578</v>
      </c>
      <c r="C28926">
        <v>2015</v>
      </c>
      <c r="D28926">
        <v>9</v>
      </c>
      <c r="E28926" t="s">
        <v>1680</v>
      </c>
      <c r="F28926">
        <f>VLOOKUP($A28926,$M$12:$N$23,2,FALSE)</f>
        <v>4</v>
      </c>
      <c r="G28926">
        <f>RANK(D28926,$D:$D)</f>
        <v>27357</v>
      </c>
      <c r="H28926" t="str" cm="1">
        <f t="array" ref="H28926">_xlfn.IFS($D28926&lt;50,"low",$D28926&lt;100,"medium",$D28926&gt;=100,"high")</f>
        <v>low</v>
      </c>
    </row>
    <row r="28927" spans="1:8" x14ac:dyDescent="0.25">
      <c r="A28927" t="s">
        <v>578</v>
      </c>
      <c r="C28927">
        <v>2015</v>
      </c>
      <c r="D28927">
        <v>9</v>
      </c>
      <c r="E28927" t="s">
        <v>2880</v>
      </c>
      <c r="F28927">
        <f>VLOOKUP($A28927,$M$12:$N$23,2,FALSE)</f>
        <v>4</v>
      </c>
      <c r="G28927">
        <f>RANK(D28927,$D:$D)</f>
        <v>27357</v>
      </c>
      <c r="H28927" t="str" cm="1">
        <f t="array" ref="H28927">_xlfn.IFS($D28927&lt;50,"low",$D28927&lt;100,"medium",$D28927&gt;=100,"high")</f>
        <v>low</v>
      </c>
    </row>
    <row r="28928" spans="1:8" x14ac:dyDescent="0.25">
      <c r="A28928" t="s">
        <v>578</v>
      </c>
      <c r="C28928">
        <v>2015</v>
      </c>
      <c r="D28928">
        <v>9</v>
      </c>
      <c r="E28928" t="s">
        <v>1887</v>
      </c>
      <c r="F28928">
        <f>VLOOKUP($A28928,$M$12:$N$23,2,FALSE)</f>
        <v>4</v>
      </c>
      <c r="G28928">
        <f>RANK(D28928,$D:$D)</f>
        <v>27357</v>
      </c>
      <c r="H28928" t="str" cm="1">
        <f t="array" ref="H28928">_xlfn.IFS($D28928&lt;50,"low",$D28928&lt;100,"medium",$D28928&gt;=100,"high")</f>
        <v>low</v>
      </c>
    </row>
    <row r="28929" spans="1:8" x14ac:dyDescent="0.25">
      <c r="A28929" t="s">
        <v>578</v>
      </c>
      <c r="C28929">
        <v>2015</v>
      </c>
      <c r="D28929">
        <v>9</v>
      </c>
      <c r="E28929" t="s">
        <v>2812</v>
      </c>
      <c r="F28929">
        <f>VLOOKUP($A28929,$M$12:$N$23,2,FALSE)</f>
        <v>4</v>
      </c>
      <c r="G28929">
        <f>RANK(D28929,$D:$D)</f>
        <v>27357</v>
      </c>
      <c r="H28929" t="str" cm="1">
        <f t="array" ref="H28929">_xlfn.IFS($D28929&lt;50,"low",$D28929&lt;100,"medium",$D28929&gt;=100,"high")</f>
        <v>low</v>
      </c>
    </row>
    <row r="28930" spans="1:8" x14ac:dyDescent="0.25">
      <c r="A28930" t="s">
        <v>578</v>
      </c>
      <c r="C28930">
        <v>2015</v>
      </c>
      <c r="D28930">
        <v>9</v>
      </c>
      <c r="E28930" t="s">
        <v>2968</v>
      </c>
      <c r="F28930">
        <f>VLOOKUP($A28930,$M$12:$N$23,2,FALSE)</f>
        <v>4</v>
      </c>
      <c r="G28930">
        <f>RANK(D28930,$D:$D)</f>
        <v>27357</v>
      </c>
      <c r="H28930" t="str" cm="1">
        <f t="array" ref="H28930">_xlfn.IFS($D28930&lt;50,"low",$D28930&lt;100,"medium",$D28930&gt;=100,"high")</f>
        <v>low</v>
      </c>
    </row>
    <row r="28931" spans="1:8" x14ac:dyDescent="0.25">
      <c r="A28931" t="s">
        <v>578</v>
      </c>
      <c r="C28931">
        <v>2015</v>
      </c>
      <c r="D28931">
        <v>9</v>
      </c>
      <c r="E28931" t="s">
        <v>1105</v>
      </c>
      <c r="F28931">
        <f>VLOOKUP($A28931,$M$12:$N$23,2,FALSE)</f>
        <v>4</v>
      </c>
      <c r="G28931">
        <f>RANK(D28931,$D:$D)</f>
        <v>27357</v>
      </c>
      <c r="H28931" t="str" cm="1">
        <f t="array" ref="H28931">_xlfn.IFS($D28931&lt;50,"low",$D28931&lt;100,"medium",$D28931&gt;=100,"high")</f>
        <v>low</v>
      </c>
    </row>
    <row r="28932" spans="1:8" x14ac:dyDescent="0.25">
      <c r="A28932" t="s">
        <v>578</v>
      </c>
      <c r="C28932">
        <v>2015</v>
      </c>
      <c r="D28932">
        <v>9</v>
      </c>
      <c r="E28932" t="s">
        <v>1282</v>
      </c>
      <c r="F28932">
        <f>VLOOKUP($A28932,$M$12:$N$23,2,FALSE)</f>
        <v>4</v>
      </c>
      <c r="G28932">
        <f>RANK(D28932,$D:$D)</f>
        <v>27357</v>
      </c>
      <c r="H28932" t="str" cm="1">
        <f t="array" ref="H28932">_xlfn.IFS($D28932&lt;50,"low",$D28932&lt;100,"medium",$D28932&gt;=100,"high")</f>
        <v>low</v>
      </c>
    </row>
    <row r="28933" spans="1:8" x14ac:dyDescent="0.25">
      <c r="A28933" t="s">
        <v>578</v>
      </c>
      <c r="C28933">
        <v>2015</v>
      </c>
      <c r="D28933">
        <v>9</v>
      </c>
      <c r="E28933" t="s">
        <v>3028</v>
      </c>
      <c r="F28933">
        <f>VLOOKUP($A28933,$M$12:$N$23,2,FALSE)</f>
        <v>4</v>
      </c>
      <c r="G28933">
        <f>RANK(D28933,$D:$D)</f>
        <v>27357</v>
      </c>
      <c r="H28933" t="str" cm="1">
        <f t="array" ref="H28933">_xlfn.IFS($D28933&lt;50,"low",$D28933&lt;100,"medium",$D28933&gt;=100,"high")</f>
        <v>low</v>
      </c>
    </row>
    <row r="28934" spans="1:8" x14ac:dyDescent="0.25">
      <c r="A28934" t="s">
        <v>578</v>
      </c>
      <c r="C28934">
        <v>2015</v>
      </c>
      <c r="D28934">
        <v>9</v>
      </c>
      <c r="E28934" t="s">
        <v>1115</v>
      </c>
      <c r="F28934">
        <f>VLOOKUP($A28934,$M$12:$N$23,2,FALSE)</f>
        <v>4</v>
      </c>
      <c r="G28934">
        <f>RANK(D28934,$D:$D)</f>
        <v>27357</v>
      </c>
      <c r="H28934" t="str" cm="1">
        <f t="array" ref="H28934">_xlfn.IFS($D28934&lt;50,"low",$D28934&lt;100,"medium",$D28934&gt;=100,"high")</f>
        <v>low</v>
      </c>
    </row>
    <row r="28935" spans="1:8" x14ac:dyDescent="0.25">
      <c r="A28935" t="s">
        <v>578</v>
      </c>
      <c r="C28935">
        <v>2015</v>
      </c>
      <c r="D28935">
        <v>9</v>
      </c>
      <c r="E28935" t="s">
        <v>2935</v>
      </c>
      <c r="F28935">
        <f>VLOOKUP($A28935,$M$12:$N$23,2,FALSE)</f>
        <v>4</v>
      </c>
      <c r="G28935">
        <f>RANK(D28935,$D:$D)</f>
        <v>27357</v>
      </c>
      <c r="H28935" t="str" cm="1">
        <f t="array" ref="H28935">_xlfn.IFS($D28935&lt;50,"low",$D28935&lt;100,"medium",$D28935&gt;=100,"high")</f>
        <v>low</v>
      </c>
    </row>
    <row r="28936" spans="1:8" x14ac:dyDescent="0.25">
      <c r="A28936" t="s">
        <v>578</v>
      </c>
      <c r="C28936">
        <v>2015</v>
      </c>
      <c r="D28936">
        <v>9</v>
      </c>
      <c r="E28936" t="s">
        <v>2141</v>
      </c>
      <c r="F28936">
        <f>VLOOKUP($A28936,$M$12:$N$23,2,FALSE)</f>
        <v>4</v>
      </c>
      <c r="G28936">
        <f>RANK(D28936,$D:$D)</f>
        <v>27357</v>
      </c>
      <c r="H28936" t="str" cm="1">
        <f t="array" ref="H28936">_xlfn.IFS($D28936&lt;50,"low",$D28936&lt;100,"medium",$D28936&gt;=100,"high")</f>
        <v>low</v>
      </c>
    </row>
    <row r="28937" spans="1:8" x14ac:dyDescent="0.25">
      <c r="A28937" t="s">
        <v>578</v>
      </c>
      <c r="C28937">
        <v>2015</v>
      </c>
      <c r="D28937">
        <v>9</v>
      </c>
      <c r="E28937" t="s">
        <v>940</v>
      </c>
      <c r="F28937">
        <f>VLOOKUP($A28937,$M$12:$N$23,2,FALSE)</f>
        <v>4</v>
      </c>
      <c r="G28937">
        <f>RANK(D28937,$D:$D)</f>
        <v>27357</v>
      </c>
      <c r="H28937" t="str" cm="1">
        <f t="array" ref="H28937">_xlfn.IFS($D28937&lt;50,"low",$D28937&lt;100,"medium",$D28937&gt;=100,"high")</f>
        <v>low</v>
      </c>
    </row>
    <row r="28938" spans="1:8" x14ac:dyDescent="0.25">
      <c r="A28938" t="s">
        <v>578</v>
      </c>
      <c r="C28938">
        <v>2015</v>
      </c>
      <c r="D28938">
        <v>9</v>
      </c>
      <c r="E28938" t="s">
        <v>2846</v>
      </c>
      <c r="F28938">
        <f>VLOOKUP($A28938,$M$12:$N$23,2,FALSE)</f>
        <v>4</v>
      </c>
      <c r="G28938">
        <f>RANK(D28938,$D:$D)</f>
        <v>27357</v>
      </c>
      <c r="H28938" t="str" cm="1">
        <f t="array" ref="H28938">_xlfn.IFS($D28938&lt;50,"low",$D28938&lt;100,"medium",$D28938&gt;=100,"high")</f>
        <v>low</v>
      </c>
    </row>
    <row r="28939" spans="1:8" x14ac:dyDescent="0.25">
      <c r="A28939" t="s">
        <v>578</v>
      </c>
      <c r="C28939">
        <v>2015</v>
      </c>
      <c r="D28939">
        <v>9</v>
      </c>
      <c r="E28939" t="s">
        <v>1692</v>
      </c>
      <c r="F28939">
        <f>VLOOKUP($A28939,$M$12:$N$23,2,FALSE)</f>
        <v>4</v>
      </c>
      <c r="G28939">
        <f>RANK(D28939,$D:$D)</f>
        <v>27357</v>
      </c>
      <c r="H28939" t="str" cm="1">
        <f t="array" ref="H28939">_xlfn.IFS($D28939&lt;50,"low",$D28939&lt;100,"medium",$D28939&gt;=100,"high")</f>
        <v>low</v>
      </c>
    </row>
    <row r="28940" spans="1:8" x14ac:dyDescent="0.25">
      <c r="A28940" t="s">
        <v>578</v>
      </c>
      <c r="C28940">
        <v>2015</v>
      </c>
      <c r="D28940">
        <v>9</v>
      </c>
      <c r="E28940" t="s">
        <v>83</v>
      </c>
      <c r="F28940">
        <f>VLOOKUP($A28940,$M$12:$N$23,2,FALSE)</f>
        <v>4</v>
      </c>
      <c r="G28940">
        <f>RANK(D28940,$D:$D)</f>
        <v>27357</v>
      </c>
      <c r="H28940" t="str" cm="1">
        <f t="array" ref="H28940">_xlfn.IFS($D28940&lt;50,"low",$D28940&lt;100,"medium",$D28940&gt;=100,"high")</f>
        <v>low</v>
      </c>
    </row>
    <row r="28941" spans="1:8" x14ac:dyDescent="0.25">
      <c r="A28941" t="s">
        <v>578</v>
      </c>
      <c r="C28941">
        <v>2015</v>
      </c>
      <c r="D28941">
        <v>9</v>
      </c>
      <c r="E28941" t="s">
        <v>282</v>
      </c>
      <c r="F28941">
        <f>VLOOKUP($A28941,$M$12:$N$23,2,FALSE)</f>
        <v>4</v>
      </c>
      <c r="G28941">
        <f>RANK(D28941,$D:$D)</f>
        <v>27357</v>
      </c>
      <c r="H28941" t="str" cm="1">
        <f t="array" ref="H28941">_xlfn.IFS($D28941&lt;50,"low",$D28941&lt;100,"medium",$D28941&gt;=100,"high")</f>
        <v>low</v>
      </c>
    </row>
    <row r="28942" spans="1:8" x14ac:dyDescent="0.25">
      <c r="A28942" t="s">
        <v>578</v>
      </c>
      <c r="C28942">
        <v>2015</v>
      </c>
      <c r="D28942">
        <v>9</v>
      </c>
      <c r="E28942" t="s">
        <v>721</v>
      </c>
      <c r="F28942">
        <f>VLOOKUP($A28942,$M$12:$N$23,2,FALSE)</f>
        <v>4</v>
      </c>
      <c r="G28942">
        <f>RANK(D28942,$D:$D)</f>
        <v>27357</v>
      </c>
      <c r="H28942" t="str" cm="1">
        <f t="array" ref="H28942">_xlfn.IFS($D28942&lt;50,"low",$D28942&lt;100,"medium",$D28942&gt;=100,"high")</f>
        <v>low</v>
      </c>
    </row>
    <row r="28943" spans="1:8" x14ac:dyDescent="0.25">
      <c r="A28943" t="s">
        <v>578</v>
      </c>
      <c r="C28943">
        <v>2015</v>
      </c>
      <c r="D28943">
        <v>9</v>
      </c>
      <c r="E28943" t="s">
        <v>117</v>
      </c>
      <c r="F28943">
        <f>VLOOKUP($A28943,$M$12:$N$23,2,FALSE)</f>
        <v>4</v>
      </c>
      <c r="G28943">
        <f>RANK(D28943,$D:$D)</f>
        <v>27357</v>
      </c>
      <c r="H28943" t="str" cm="1">
        <f t="array" ref="H28943">_xlfn.IFS($D28943&lt;50,"low",$D28943&lt;100,"medium",$D28943&gt;=100,"high")</f>
        <v>low</v>
      </c>
    </row>
    <row r="28944" spans="1:8" x14ac:dyDescent="0.25">
      <c r="A28944" t="s">
        <v>578</v>
      </c>
      <c r="C28944">
        <v>2015</v>
      </c>
      <c r="D28944">
        <v>9</v>
      </c>
      <c r="E28944" t="s">
        <v>451</v>
      </c>
      <c r="F28944">
        <f>VLOOKUP($A28944,$M$12:$N$23,2,FALSE)</f>
        <v>4</v>
      </c>
      <c r="G28944">
        <f>RANK(D28944,$D:$D)</f>
        <v>27357</v>
      </c>
      <c r="H28944" t="str" cm="1">
        <f t="array" ref="H28944">_xlfn.IFS($D28944&lt;50,"low",$D28944&lt;100,"medium",$D28944&gt;=100,"high")</f>
        <v>low</v>
      </c>
    </row>
    <row r="28945" spans="1:8" x14ac:dyDescent="0.25">
      <c r="A28945" t="s">
        <v>578</v>
      </c>
      <c r="C28945">
        <v>2015</v>
      </c>
      <c r="D28945">
        <v>9</v>
      </c>
      <c r="E28945" t="s">
        <v>417</v>
      </c>
      <c r="F28945">
        <f>VLOOKUP($A28945,$M$12:$N$23,2,FALSE)</f>
        <v>4</v>
      </c>
      <c r="G28945">
        <f>RANK(D28945,$D:$D)</f>
        <v>27357</v>
      </c>
      <c r="H28945" t="str" cm="1">
        <f t="array" ref="H28945">_xlfn.IFS($D28945&lt;50,"low",$D28945&lt;100,"medium",$D28945&gt;=100,"high")</f>
        <v>low</v>
      </c>
    </row>
    <row r="28946" spans="1:8" x14ac:dyDescent="0.25">
      <c r="A28946" t="s">
        <v>578</v>
      </c>
      <c r="C28946">
        <v>2015</v>
      </c>
      <c r="D28946">
        <v>9</v>
      </c>
      <c r="E28946" t="s">
        <v>765</v>
      </c>
      <c r="F28946">
        <f>VLOOKUP($A28946,$M$12:$N$23,2,FALSE)</f>
        <v>4</v>
      </c>
      <c r="G28946">
        <f>RANK(D28946,$D:$D)</f>
        <v>27357</v>
      </c>
      <c r="H28946" t="str" cm="1">
        <f t="array" ref="H28946">_xlfn.IFS($D28946&lt;50,"low",$D28946&lt;100,"medium",$D28946&gt;=100,"high")</f>
        <v>low</v>
      </c>
    </row>
    <row r="28947" spans="1:8" x14ac:dyDescent="0.25">
      <c r="A28947" t="s">
        <v>578</v>
      </c>
      <c r="C28947">
        <v>2015</v>
      </c>
      <c r="D28947">
        <v>9</v>
      </c>
      <c r="E28947" t="s">
        <v>843</v>
      </c>
      <c r="F28947">
        <f>VLOOKUP($A28947,$M$12:$N$23,2,FALSE)</f>
        <v>4</v>
      </c>
      <c r="G28947">
        <f>RANK(D28947,$D:$D)</f>
        <v>27357</v>
      </c>
      <c r="H28947" t="str" cm="1">
        <f t="array" ref="H28947">_xlfn.IFS($D28947&lt;50,"low",$D28947&lt;100,"medium",$D28947&gt;=100,"high")</f>
        <v>low</v>
      </c>
    </row>
    <row r="28948" spans="1:8" x14ac:dyDescent="0.25">
      <c r="A28948" t="s">
        <v>578</v>
      </c>
      <c r="C28948">
        <v>2015</v>
      </c>
      <c r="D28948">
        <v>9</v>
      </c>
      <c r="E28948" t="s">
        <v>2538</v>
      </c>
      <c r="F28948">
        <f>VLOOKUP($A28948,$M$12:$N$23,2,FALSE)</f>
        <v>4</v>
      </c>
      <c r="G28948">
        <f>RANK(D28948,$D:$D)</f>
        <v>27357</v>
      </c>
      <c r="H28948" t="str" cm="1">
        <f t="array" ref="H28948">_xlfn.IFS($D28948&lt;50,"low",$D28948&lt;100,"medium",$D28948&gt;=100,"high")</f>
        <v>low</v>
      </c>
    </row>
    <row r="28949" spans="1:8" x14ac:dyDescent="0.25">
      <c r="A28949" t="s">
        <v>578</v>
      </c>
      <c r="C28949">
        <v>2015</v>
      </c>
      <c r="D28949">
        <v>9</v>
      </c>
      <c r="E28949" t="s">
        <v>1566</v>
      </c>
      <c r="F28949">
        <f>VLOOKUP($A28949,$M$12:$N$23,2,FALSE)</f>
        <v>4</v>
      </c>
      <c r="G28949">
        <f>RANK(D28949,$D:$D)</f>
        <v>27357</v>
      </c>
      <c r="H28949" t="str" cm="1">
        <f t="array" ref="H28949">_xlfn.IFS($D28949&lt;50,"low",$D28949&lt;100,"medium",$D28949&gt;=100,"high")</f>
        <v>low</v>
      </c>
    </row>
    <row r="28950" spans="1:8" x14ac:dyDescent="0.25">
      <c r="A28950" t="s">
        <v>578</v>
      </c>
      <c r="C28950">
        <v>2015</v>
      </c>
      <c r="D28950">
        <v>9</v>
      </c>
      <c r="E28950" t="s">
        <v>675</v>
      </c>
      <c r="F28950">
        <f>VLOOKUP($A28950,$M$12:$N$23,2,FALSE)</f>
        <v>4</v>
      </c>
      <c r="G28950">
        <f>RANK(D28950,$D:$D)</f>
        <v>27357</v>
      </c>
      <c r="H28950" t="str" cm="1">
        <f t="array" ref="H28950">_xlfn.IFS($D28950&lt;50,"low",$D28950&lt;100,"medium",$D28950&gt;=100,"high")</f>
        <v>low</v>
      </c>
    </row>
    <row r="28951" spans="1:8" x14ac:dyDescent="0.25">
      <c r="A28951" t="s">
        <v>578</v>
      </c>
      <c r="C28951">
        <v>2015</v>
      </c>
      <c r="D28951">
        <v>9</v>
      </c>
      <c r="E28951" t="s">
        <v>2830</v>
      </c>
      <c r="F28951">
        <f>VLOOKUP($A28951,$M$12:$N$23,2,FALSE)</f>
        <v>4</v>
      </c>
      <c r="G28951">
        <f>RANK(D28951,$D:$D)</f>
        <v>27357</v>
      </c>
      <c r="H28951" t="str" cm="1">
        <f t="array" ref="H28951">_xlfn.IFS($D28951&lt;50,"low",$D28951&lt;100,"medium",$D28951&gt;=100,"high")</f>
        <v>low</v>
      </c>
    </row>
    <row r="28952" spans="1:8" x14ac:dyDescent="0.25">
      <c r="A28952" t="s">
        <v>578</v>
      </c>
      <c r="C28952">
        <v>2015</v>
      </c>
      <c r="D28952">
        <v>9</v>
      </c>
      <c r="E28952" t="s">
        <v>2774</v>
      </c>
      <c r="F28952">
        <f>VLOOKUP($A28952,$M$12:$N$23,2,FALSE)</f>
        <v>4</v>
      </c>
      <c r="G28952">
        <f>RANK(D28952,$D:$D)</f>
        <v>27357</v>
      </c>
      <c r="H28952" t="str" cm="1">
        <f t="array" ref="H28952">_xlfn.IFS($D28952&lt;50,"low",$D28952&lt;100,"medium",$D28952&gt;=100,"high")</f>
        <v>low</v>
      </c>
    </row>
    <row r="28953" spans="1:8" x14ac:dyDescent="0.25">
      <c r="A28953" t="s">
        <v>578</v>
      </c>
      <c r="C28953">
        <v>2015</v>
      </c>
      <c r="D28953">
        <v>9</v>
      </c>
      <c r="E28953" t="s">
        <v>1519</v>
      </c>
      <c r="F28953">
        <f>VLOOKUP($A28953,$M$12:$N$23,2,FALSE)</f>
        <v>4</v>
      </c>
      <c r="G28953">
        <f>RANK(D28953,$D:$D)</f>
        <v>27357</v>
      </c>
      <c r="H28953" t="str" cm="1">
        <f t="array" ref="H28953">_xlfn.IFS($D28953&lt;50,"low",$D28953&lt;100,"medium",$D28953&gt;=100,"high")</f>
        <v>low</v>
      </c>
    </row>
    <row r="28954" spans="1:8" x14ac:dyDescent="0.25">
      <c r="A28954" t="s">
        <v>578</v>
      </c>
      <c r="C28954">
        <v>2015</v>
      </c>
      <c r="D28954">
        <v>9</v>
      </c>
      <c r="E28954" t="s">
        <v>1286</v>
      </c>
      <c r="F28954">
        <f>VLOOKUP($A28954,$M$12:$N$23,2,FALSE)</f>
        <v>4</v>
      </c>
      <c r="G28954">
        <f>RANK(D28954,$D:$D)</f>
        <v>27357</v>
      </c>
      <c r="H28954" t="str" cm="1">
        <f t="array" ref="H28954">_xlfn.IFS($D28954&lt;50,"low",$D28954&lt;100,"medium",$D28954&gt;=100,"high")</f>
        <v>low</v>
      </c>
    </row>
    <row r="28955" spans="1:8" x14ac:dyDescent="0.25">
      <c r="A28955" t="s">
        <v>578</v>
      </c>
      <c r="C28955">
        <v>2015</v>
      </c>
      <c r="D28955">
        <v>9</v>
      </c>
      <c r="E28955" t="s">
        <v>2763</v>
      </c>
      <c r="F28955">
        <f>VLOOKUP($A28955,$M$12:$N$23,2,FALSE)</f>
        <v>4</v>
      </c>
      <c r="G28955">
        <f>RANK(D28955,$D:$D)</f>
        <v>27357</v>
      </c>
      <c r="H28955" t="str" cm="1">
        <f t="array" ref="H28955">_xlfn.IFS($D28955&lt;50,"low",$D28955&lt;100,"medium",$D28955&gt;=100,"high")</f>
        <v>low</v>
      </c>
    </row>
    <row r="28956" spans="1:8" x14ac:dyDescent="0.25">
      <c r="A28956" t="s">
        <v>578</v>
      </c>
      <c r="C28956">
        <v>2015</v>
      </c>
      <c r="D28956">
        <v>9</v>
      </c>
      <c r="E28956" t="s">
        <v>932</v>
      </c>
      <c r="F28956">
        <f>VLOOKUP($A28956,$M$12:$N$23,2,FALSE)</f>
        <v>4</v>
      </c>
      <c r="G28956">
        <f>RANK(D28956,$D:$D)</f>
        <v>27357</v>
      </c>
      <c r="H28956" t="str" cm="1">
        <f t="array" ref="H28956">_xlfn.IFS($D28956&lt;50,"low",$D28956&lt;100,"medium",$D28956&gt;=100,"high")</f>
        <v>low</v>
      </c>
    </row>
    <row r="28957" spans="1:8" x14ac:dyDescent="0.25">
      <c r="A28957" t="s">
        <v>507</v>
      </c>
      <c r="C28957">
        <v>2015</v>
      </c>
      <c r="D28957">
        <v>9</v>
      </c>
      <c r="E28957" t="s">
        <v>2582</v>
      </c>
      <c r="F28957">
        <f>VLOOKUP($A28957,$M$12:$N$23,2,FALSE)</f>
        <v>2</v>
      </c>
      <c r="G28957">
        <f>RANK(D28957,$D:$D)</f>
        <v>27357</v>
      </c>
      <c r="H28957" t="str" cm="1">
        <f t="array" ref="H28957">_xlfn.IFS($D28957&lt;50,"low",$D28957&lt;100,"medium",$D28957&gt;=100,"high")</f>
        <v>low</v>
      </c>
    </row>
    <row r="28958" spans="1:8" x14ac:dyDescent="0.25">
      <c r="A28958" t="s">
        <v>507</v>
      </c>
      <c r="C28958">
        <v>2015</v>
      </c>
      <c r="D28958">
        <v>9</v>
      </c>
      <c r="E28958" t="s">
        <v>2856</v>
      </c>
      <c r="F28958">
        <f>VLOOKUP($A28958,$M$12:$N$23,2,FALSE)</f>
        <v>2</v>
      </c>
      <c r="G28958">
        <f>RANK(D28958,$D:$D)</f>
        <v>27357</v>
      </c>
      <c r="H28958" t="str" cm="1">
        <f t="array" ref="H28958">_xlfn.IFS($D28958&lt;50,"low",$D28958&lt;100,"medium",$D28958&gt;=100,"high")</f>
        <v>low</v>
      </c>
    </row>
    <row r="28959" spans="1:8" x14ac:dyDescent="0.25">
      <c r="A28959" t="s">
        <v>507</v>
      </c>
      <c r="C28959">
        <v>2015</v>
      </c>
      <c r="D28959">
        <v>9</v>
      </c>
      <c r="E28959" t="s">
        <v>122</v>
      </c>
      <c r="F28959">
        <f>VLOOKUP($A28959,$M$12:$N$23,2,FALSE)</f>
        <v>2</v>
      </c>
      <c r="G28959">
        <f>RANK(D28959,$D:$D)</f>
        <v>27357</v>
      </c>
      <c r="H28959" t="str" cm="1">
        <f t="array" ref="H28959">_xlfn.IFS($D28959&lt;50,"low",$D28959&lt;100,"medium",$D28959&gt;=100,"high")</f>
        <v>low</v>
      </c>
    </row>
    <row r="28960" spans="1:8" x14ac:dyDescent="0.25">
      <c r="A28960" t="s">
        <v>507</v>
      </c>
      <c r="C28960">
        <v>2015</v>
      </c>
      <c r="D28960">
        <v>9</v>
      </c>
      <c r="E28960" t="s">
        <v>532</v>
      </c>
      <c r="F28960">
        <f>VLOOKUP($A28960,$M$12:$N$23,2,FALSE)</f>
        <v>2</v>
      </c>
      <c r="G28960">
        <f>RANK(D28960,$D:$D)</f>
        <v>27357</v>
      </c>
      <c r="H28960" t="str" cm="1">
        <f t="array" ref="H28960">_xlfn.IFS($D28960&lt;50,"low",$D28960&lt;100,"medium",$D28960&gt;=100,"high")</f>
        <v>low</v>
      </c>
    </row>
    <row r="28961" spans="1:8" x14ac:dyDescent="0.25">
      <c r="A28961" t="s">
        <v>507</v>
      </c>
      <c r="C28961">
        <v>2015</v>
      </c>
      <c r="D28961">
        <v>9</v>
      </c>
      <c r="E28961" t="s">
        <v>2948</v>
      </c>
      <c r="F28961">
        <f>VLOOKUP($A28961,$M$12:$N$23,2,FALSE)</f>
        <v>2</v>
      </c>
      <c r="G28961">
        <f>RANK(D28961,$D:$D)</f>
        <v>27357</v>
      </c>
      <c r="H28961" t="str" cm="1">
        <f t="array" ref="H28961">_xlfn.IFS($D28961&lt;50,"low",$D28961&lt;100,"medium",$D28961&gt;=100,"high")</f>
        <v>low</v>
      </c>
    </row>
    <row r="28962" spans="1:8" x14ac:dyDescent="0.25">
      <c r="A28962" t="s">
        <v>507</v>
      </c>
      <c r="C28962">
        <v>2015</v>
      </c>
      <c r="D28962">
        <v>9</v>
      </c>
      <c r="E28962" t="s">
        <v>1290</v>
      </c>
      <c r="F28962">
        <f>VLOOKUP($A28962,$M$12:$N$23,2,FALSE)</f>
        <v>2</v>
      </c>
      <c r="G28962">
        <f>RANK(D28962,$D:$D)</f>
        <v>27357</v>
      </c>
      <c r="H28962" t="str" cm="1">
        <f t="array" ref="H28962">_xlfn.IFS($D28962&lt;50,"low",$D28962&lt;100,"medium",$D28962&gt;=100,"high")</f>
        <v>low</v>
      </c>
    </row>
    <row r="28963" spans="1:8" x14ac:dyDescent="0.25">
      <c r="A28963" t="s">
        <v>507</v>
      </c>
      <c r="C28963">
        <v>2015</v>
      </c>
      <c r="D28963">
        <v>9</v>
      </c>
      <c r="E28963" t="s">
        <v>2905</v>
      </c>
      <c r="F28963">
        <f>VLOOKUP($A28963,$M$12:$N$23,2,FALSE)</f>
        <v>2</v>
      </c>
      <c r="G28963">
        <f>RANK(D28963,$D:$D)</f>
        <v>27357</v>
      </c>
      <c r="H28963" t="str" cm="1">
        <f t="array" ref="H28963">_xlfn.IFS($D28963&lt;50,"low",$D28963&lt;100,"medium",$D28963&gt;=100,"high")</f>
        <v>low</v>
      </c>
    </row>
    <row r="28964" spans="1:8" x14ac:dyDescent="0.25">
      <c r="A28964" t="s">
        <v>507</v>
      </c>
      <c r="C28964">
        <v>2015</v>
      </c>
      <c r="D28964">
        <v>9</v>
      </c>
      <c r="E28964" t="s">
        <v>2349</v>
      </c>
      <c r="F28964">
        <f>VLOOKUP($A28964,$M$12:$N$23,2,FALSE)</f>
        <v>2</v>
      </c>
      <c r="G28964">
        <f>RANK(D28964,$D:$D)</f>
        <v>27357</v>
      </c>
      <c r="H28964" t="str" cm="1">
        <f t="array" ref="H28964">_xlfn.IFS($D28964&lt;50,"low",$D28964&lt;100,"medium",$D28964&gt;=100,"high")</f>
        <v>low</v>
      </c>
    </row>
    <row r="28965" spans="1:8" x14ac:dyDescent="0.25">
      <c r="A28965" t="s">
        <v>507</v>
      </c>
      <c r="C28965">
        <v>2015</v>
      </c>
      <c r="D28965">
        <v>9</v>
      </c>
      <c r="E28965" t="s">
        <v>198</v>
      </c>
      <c r="F28965">
        <f>VLOOKUP($A28965,$M$12:$N$23,2,FALSE)</f>
        <v>2</v>
      </c>
      <c r="G28965">
        <f>RANK(D28965,$D:$D)</f>
        <v>27357</v>
      </c>
      <c r="H28965" t="str" cm="1">
        <f t="array" ref="H28965">_xlfn.IFS($D28965&lt;50,"low",$D28965&lt;100,"medium",$D28965&gt;=100,"high")</f>
        <v>low</v>
      </c>
    </row>
    <row r="28966" spans="1:8" x14ac:dyDescent="0.25">
      <c r="A28966" t="s">
        <v>507</v>
      </c>
      <c r="C28966">
        <v>2015</v>
      </c>
      <c r="D28966">
        <v>9</v>
      </c>
      <c r="E28966" t="s">
        <v>2772</v>
      </c>
      <c r="F28966">
        <f>VLOOKUP($A28966,$M$12:$N$23,2,FALSE)</f>
        <v>2</v>
      </c>
      <c r="G28966">
        <f>RANK(D28966,$D:$D)</f>
        <v>27357</v>
      </c>
      <c r="H28966" t="str" cm="1">
        <f t="array" ref="H28966">_xlfn.IFS($D28966&lt;50,"low",$D28966&lt;100,"medium",$D28966&gt;=100,"high")</f>
        <v>low</v>
      </c>
    </row>
    <row r="28967" spans="1:8" x14ac:dyDescent="0.25">
      <c r="A28967" t="s">
        <v>507</v>
      </c>
      <c r="C28967">
        <v>2015</v>
      </c>
      <c r="D28967">
        <v>9</v>
      </c>
      <c r="E28967" t="s">
        <v>840</v>
      </c>
      <c r="F28967">
        <f>VLOOKUP($A28967,$M$12:$N$23,2,FALSE)</f>
        <v>2</v>
      </c>
      <c r="G28967">
        <f>RANK(D28967,$D:$D)</f>
        <v>27357</v>
      </c>
      <c r="H28967" t="str" cm="1">
        <f t="array" ref="H28967">_xlfn.IFS($D28967&lt;50,"low",$D28967&lt;100,"medium",$D28967&gt;=100,"high")</f>
        <v>low</v>
      </c>
    </row>
    <row r="28968" spans="1:8" x14ac:dyDescent="0.25">
      <c r="A28968" t="s">
        <v>507</v>
      </c>
      <c r="C28968">
        <v>2015</v>
      </c>
      <c r="D28968">
        <v>9</v>
      </c>
      <c r="E28968" t="s">
        <v>706</v>
      </c>
      <c r="F28968">
        <f>VLOOKUP($A28968,$M$12:$N$23,2,FALSE)</f>
        <v>2</v>
      </c>
      <c r="G28968">
        <f>RANK(D28968,$D:$D)</f>
        <v>27357</v>
      </c>
      <c r="H28968" t="str" cm="1">
        <f t="array" ref="H28968">_xlfn.IFS($D28968&lt;50,"low",$D28968&lt;100,"medium",$D28968&gt;=100,"high")</f>
        <v>low</v>
      </c>
    </row>
    <row r="28969" spans="1:8" x14ac:dyDescent="0.25">
      <c r="A28969" t="s">
        <v>507</v>
      </c>
      <c r="C28969">
        <v>2015</v>
      </c>
      <c r="D28969">
        <v>9</v>
      </c>
      <c r="E28969" t="s">
        <v>227</v>
      </c>
      <c r="F28969">
        <f>VLOOKUP($A28969,$M$12:$N$23,2,FALSE)</f>
        <v>2</v>
      </c>
      <c r="G28969">
        <f>RANK(D28969,$D:$D)</f>
        <v>27357</v>
      </c>
      <c r="H28969" t="str" cm="1">
        <f t="array" ref="H28969">_xlfn.IFS($D28969&lt;50,"low",$D28969&lt;100,"medium",$D28969&gt;=100,"high")</f>
        <v>low</v>
      </c>
    </row>
    <row r="28970" spans="1:8" x14ac:dyDescent="0.25">
      <c r="A28970" t="s">
        <v>507</v>
      </c>
      <c r="C28970">
        <v>2015</v>
      </c>
      <c r="D28970">
        <v>9</v>
      </c>
      <c r="E28970" t="s">
        <v>2952</v>
      </c>
      <c r="F28970">
        <f>VLOOKUP($A28970,$M$12:$N$23,2,FALSE)</f>
        <v>2</v>
      </c>
      <c r="G28970">
        <f>RANK(D28970,$D:$D)</f>
        <v>27357</v>
      </c>
      <c r="H28970" t="str" cm="1">
        <f t="array" ref="H28970">_xlfn.IFS($D28970&lt;50,"low",$D28970&lt;100,"medium",$D28970&gt;=100,"high")</f>
        <v>low</v>
      </c>
    </row>
    <row r="28971" spans="1:8" x14ac:dyDescent="0.25">
      <c r="A28971" t="s">
        <v>507</v>
      </c>
      <c r="C28971">
        <v>2015</v>
      </c>
      <c r="D28971">
        <v>9</v>
      </c>
      <c r="E28971" t="s">
        <v>523</v>
      </c>
      <c r="F28971">
        <f>VLOOKUP($A28971,$M$12:$N$23,2,FALSE)</f>
        <v>2</v>
      </c>
      <c r="G28971">
        <f>RANK(D28971,$D:$D)</f>
        <v>27357</v>
      </c>
      <c r="H28971" t="str" cm="1">
        <f t="array" ref="H28971">_xlfn.IFS($D28971&lt;50,"low",$D28971&lt;100,"medium",$D28971&gt;=100,"high")</f>
        <v>low</v>
      </c>
    </row>
    <row r="28972" spans="1:8" x14ac:dyDescent="0.25">
      <c r="A28972" t="s">
        <v>507</v>
      </c>
      <c r="C28972">
        <v>2015</v>
      </c>
      <c r="D28972">
        <v>9</v>
      </c>
      <c r="E28972" t="s">
        <v>724</v>
      </c>
      <c r="F28972">
        <f>VLOOKUP($A28972,$M$12:$N$23,2,FALSE)</f>
        <v>2</v>
      </c>
      <c r="G28972">
        <f>RANK(D28972,$D:$D)</f>
        <v>27357</v>
      </c>
      <c r="H28972" t="str" cm="1">
        <f t="array" ref="H28972">_xlfn.IFS($D28972&lt;50,"low",$D28972&lt;100,"medium",$D28972&gt;=100,"high")</f>
        <v>low</v>
      </c>
    </row>
    <row r="28973" spans="1:8" x14ac:dyDescent="0.25">
      <c r="A28973" t="s">
        <v>507</v>
      </c>
      <c r="C28973">
        <v>2015</v>
      </c>
      <c r="D28973">
        <v>9</v>
      </c>
      <c r="E28973" t="s">
        <v>477</v>
      </c>
      <c r="F28973">
        <f>VLOOKUP($A28973,$M$12:$N$23,2,FALSE)</f>
        <v>2</v>
      </c>
      <c r="G28973">
        <f>RANK(D28973,$D:$D)</f>
        <v>27357</v>
      </c>
      <c r="H28973" t="str" cm="1">
        <f t="array" ref="H28973">_xlfn.IFS($D28973&lt;50,"low",$D28973&lt;100,"medium",$D28973&gt;=100,"high")</f>
        <v>low</v>
      </c>
    </row>
    <row r="28974" spans="1:8" x14ac:dyDescent="0.25">
      <c r="A28974" t="s">
        <v>507</v>
      </c>
      <c r="C28974">
        <v>2015</v>
      </c>
      <c r="D28974">
        <v>9</v>
      </c>
      <c r="E28974" t="s">
        <v>102</v>
      </c>
      <c r="F28974">
        <f>VLOOKUP($A28974,$M$12:$N$23,2,FALSE)</f>
        <v>2</v>
      </c>
      <c r="G28974">
        <f>RANK(D28974,$D:$D)</f>
        <v>27357</v>
      </c>
      <c r="H28974" t="str" cm="1">
        <f t="array" ref="H28974">_xlfn.IFS($D28974&lt;50,"low",$D28974&lt;100,"medium",$D28974&gt;=100,"high")</f>
        <v>low</v>
      </c>
    </row>
    <row r="28975" spans="1:8" x14ac:dyDescent="0.25">
      <c r="A28975" t="s">
        <v>507</v>
      </c>
      <c r="C28975">
        <v>2015</v>
      </c>
      <c r="D28975">
        <v>9</v>
      </c>
      <c r="E28975" t="s">
        <v>640</v>
      </c>
      <c r="F28975">
        <f>VLOOKUP($A28975,$M$12:$N$23,2,FALSE)</f>
        <v>2</v>
      </c>
      <c r="G28975">
        <f>RANK(D28975,$D:$D)</f>
        <v>27357</v>
      </c>
      <c r="H28975" t="str" cm="1">
        <f t="array" ref="H28975">_xlfn.IFS($D28975&lt;50,"low",$D28975&lt;100,"medium",$D28975&gt;=100,"high")</f>
        <v>low</v>
      </c>
    </row>
    <row r="28976" spans="1:8" x14ac:dyDescent="0.25">
      <c r="A28976" t="s">
        <v>507</v>
      </c>
      <c r="C28976">
        <v>2015</v>
      </c>
      <c r="D28976">
        <v>9</v>
      </c>
      <c r="E28976" t="s">
        <v>1304</v>
      </c>
      <c r="F28976">
        <f>VLOOKUP($A28976,$M$12:$N$23,2,FALSE)</f>
        <v>2</v>
      </c>
      <c r="G28976">
        <f>RANK(D28976,$D:$D)</f>
        <v>27357</v>
      </c>
      <c r="H28976" t="str" cm="1">
        <f t="array" ref="H28976">_xlfn.IFS($D28976&lt;50,"low",$D28976&lt;100,"medium",$D28976&gt;=100,"high")</f>
        <v>low</v>
      </c>
    </row>
    <row r="28977" spans="1:8" x14ac:dyDescent="0.25">
      <c r="A28977" t="s">
        <v>507</v>
      </c>
      <c r="C28977">
        <v>2015</v>
      </c>
      <c r="D28977">
        <v>9</v>
      </c>
      <c r="E28977" t="s">
        <v>1074</v>
      </c>
      <c r="F28977">
        <f>VLOOKUP($A28977,$M$12:$N$23,2,FALSE)</f>
        <v>2</v>
      </c>
      <c r="G28977">
        <f>RANK(D28977,$D:$D)</f>
        <v>27357</v>
      </c>
      <c r="H28977" t="str" cm="1">
        <f t="array" ref="H28977">_xlfn.IFS($D28977&lt;50,"low",$D28977&lt;100,"medium",$D28977&gt;=100,"high")</f>
        <v>low</v>
      </c>
    </row>
    <row r="28978" spans="1:8" x14ac:dyDescent="0.25">
      <c r="A28978" t="s">
        <v>507</v>
      </c>
      <c r="C28978">
        <v>2015</v>
      </c>
      <c r="D28978">
        <v>9</v>
      </c>
      <c r="E28978" t="s">
        <v>2884</v>
      </c>
      <c r="F28978">
        <f>VLOOKUP($A28978,$M$12:$N$23,2,FALSE)</f>
        <v>2</v>
      </c>
      <c r="G28978">
        <f>RANK(D28978,$D:$D)</f>
        <v>27357</v>
      </c>
      <c r="H28978" t="str" cm="1">
        <f t="array" ref="H28978">_xlfn.IFS($D28978&lt;50,"low",$D28978&lt;100,"medium",$D28978&gt;=100,"high")</f>
        <v>low</v>
      </c>
    </row>
    <row r="28979" spans="1:8" x14ac:dyDescent="0.25">
      <c r="A28979" t="s">
        <v>507</v>
      </c>
      <c r="C28979">
        <v>2015</v>
      </c>
      <c r="D28979">
        <v>9</v>
      </c>
      <c r="E28979" t="s">
        <v>3030</v>
      </c>
      <c r="F28979">
        <f>VLOOKUP($A28979,$M$12:$N$23,2,FALSE)</f>
        <v>2</v>
      </c>
      <c r="G28979">
        <f>RANK(D28979,$D:$D)</f>
        <v>27357</v>
      </c>
      <c r="H28979" t="str" cm="1">
        <f t="array" ref="H28979">_xlfn.IFS($D28979&lt;50,"low",$D28979&lt;100,"medium",$D28979&gt;=100,"high")</f>
        <v>low</v>
      </c>
    </row>
    <row r="28980" spans="1:8" x14ac:dyDescent="0.25">
      <c r="A28980" t="s">
        <v>507</v>
      </c>
      <c r="C28980">
        <v>2015</v>
      </c>
      <c r="D28980">
        <v>9</v>
      </c>
      <c r="E28980" t="s">
        <v>642</v>
      </c>
      <c r="F28980">
        <f>VLOOKUP($A28980,$M$12:$N$23,2,FALSE)</f>
        <v>2</v>
      </c>
      <c r="G28980">
        <f>RANK(D28980,$D:$D)</f>
        <v>27357</v>
      </c>
      <c r="H28980" t="str" cm="1">
        <f t="array" ref="H28980">_xlfn.IFS($D28980&lt;50,"low",$D28980&lt;100,"medium",$D28980&gt;=100,"high")</f>
        <v>low</v>
      </c>
    </row>
    <row r="28981" spans="1:8" x14ac:dyDescent="0.25">
      <c r="A28981" t="s">
        <v>507</v>
      </c>
      <c r="C28981">
        <v>2015</v>
      </c>
      <c r="D28981">
        <v>9</v>
      </c>
      <c r="E28981" t="s">
        <v>2829</v>
      </c>
      <c r="F28981">
        <f>VLOOKUP($A28981,$M$12:$N$23,2,FALSE)</f>
        <v>2</v>
      </c>
      <c r="G28981">
        <f>RANK(D28981,$D:$D)</f>
        <v>27357</v>
      </c>
      <c r="H28981" t="str" cm="1">
        <f t="array" ref="H28981">_xlfn.IFS($D28981&lt;50,"low",$D28981&lt;100,"medium",$D28981&gt;=100,"high")</f>
        <v>low</v>
      </c>
    </row>
    <row r="28982" spans="1:8" x14ac:dyDescent="0.25">
      <c r="A28982" t="s">
        <v>507</v>
      </c>
      <c r="C28982">
        <v>2015</v>
      </c>
      <c r="D28982">
        <v>9</v>
      </c>
      <c r="E28982" t="s">
        <v>2268</v>
      </c>
      <c r="F28982">
        <f>VLOOKUP($A28982,$M$12:$N$23,2,FALSE)</f>
        <v>2</v>
      </c>
      <c r="G28982">
        <f>RANK(D28982,$D:$D)</f>
        <v>27357</v>
      </c>
      <c r="H28982" t="str" cm="1">
        <f t="array" ref="H28982">_xlfn.IFS($D28982&lt;50,"low",$D28982&lt;100,"medium",$D28982&gt;=100,"high")</f>
        <v>low</v>
      </c>
    </row>
    <row r="28983" spans="1:8" x14ac:dyDescent="0.25">
      <c r="A28983" t="s">
        <v>507</v>
      </c>
      <c r="C28983">
        <v>2015</v>
      </c>
      <c r="D28983">
        <v>9</v>
      </c>
      <c r="E28983" t="s">
        <v>2779</v>
      </c>
      <c r="F28983">
        <f>VLOOKUP($A28983,$M$12:$N$23,2,FALSE)</f>
        <v>2</v>
      </c>
      <c r="G28983">
        <f>RANK(D28983,$D:$D)</f>
        <v>27357</v>
      </c>
      <c r="H28983" t="str" cm="1">
        <f t="array" ref="H28983">_xlfn.IFS($D28983&lt;50,"low",$D28983&lt;100,"medium",$D28983&gt;=100,"high")</f>
        <v>low</v>
      </c>
    </row>
    <row r="28984" spans="1:8" x14ac:dyDescent="0.25">
      <c r="A28984" t="s">
        <v>507</v>
      </c>
      <c r="C28984">
        <v>2015</v>
      </c>
      <c r="D28984">
        <v>9</v>
      </c>
      <c r="E28984" t="s">
        <v>232</v>
      </c>
      <c r="F28984">
        <f>VLOOKUP($A28984,$M$12:$N$23,2,FALSE)</f>
        <v>2</v>
      </c>
      <c r="G28984">
        <f>RANK(D28984,$D:$D)</f>
        <v>27357</v>
      </c>
      <c r="H28984" t="str" cm="1">
        <f t="array" ref="H28984">_xlfn.IFS($D28984&lt;50,"low",$D28984&lt;100,"medium",$D28984&gt;=100,"high")</f>
        <v>low</v>
      </c>
    </row>
    <row r="28985" spans="1:8" x14ac:dyDescent="0.25">
      <c r="A28985" t="s">
        <v>507</v>
      </c>
      <c r="C28985">
        <v>2015</v>
      </c>
      <c r="D28985">
        <v>9</v>
      </c>
      <c r="E28985" t="s">
        <v>2679</v>
      </c>
      <c r="F28985">
        <f>VLOOKUP($A28985,$M$12:$N$23,2,FALSE)</f>
        <v>2</v>
      </c>
      <c r="G28985">
        <f>RANK(D28985,$D:$D)</f>
        <v>27357</v>
      </c>
      <c r="H28985" t="str" cm="1">
        <f t="array" ref="H28985">_xlfn.IFS($D28985&lt;50,"low",$D28985&lt;100,"medium",$D28985&gt;=100,"high")</f>
        <v>low</v>
      </c>
    </row>
    <row r="28986" spans="1:8" x14ac:dyDescent="0.25">
      <c r="A28986" t="s">
        <v>507</v>
      </c>
      <c r="C28986">
        <v>2015</v>
      </c>
      <c r="D28986">
        <v>9</v>
      </c>
      <c r="E28986" t="s">
        <v>531</v>
      </c>
      <c r="F28986">
        <f>VLOOKUP($A28986,$M$12:$N$23,2,FALSE)</f>
        <v>2</v>
      </c>
      <c r="G28986">
        <f>RANK(D28986,$D:$D)</f>
        <v>27357</v>
      </c>
      <c r="H28986" t="str" cm="1">
        <f t="array" ref="H28986">_xlfn.IFS($D28986&lt;50,"low",$D28986&lt;100,"medium",$D28986&gt;=100,"high")</f>
        <v>low</v>
      </c>
    </row>
    <row r="28987" spans="1:8" x14ac:dyDescent="0.25">
      <c r="A28987" t="s">
        <v>507</v>
      </c>
      <c r="C28987">
        <v>2015</v>
      </c>
      <c r="D28987">
        <v>9</v>
      </c>
      <c r="E28987" t="s">
        <v>2758</v>
      </c>
      <c r="F28987">
        <f>VLOOKUP($A28987,$M$12:$N$23,2,FALSE)</f>
        <v>2</v>
      </c>
      <c r="G28987">
        <f>RANK(D28987,$D:$D)</f>
        <v>27357</v>
      </c>
      <c r="H28987" t="str" cm="1">
        <f t="array" ref="H28987">_xlfn.IFS($D28987&lt;50,"low",$D28987&lt;100,"medium",$D28987&gt;=100,"high")</f>
        <v>low</v>
      </c>
    </row>
    <row r="28988" spans="1:8" x14ac:dyDescent="0.25">
      <c r="A28988" t="s">
        <v>507</v>
      </c>
      <c r="C28988">
        <v>2015</v>
      </c>
      <c r="D28988">
        <v>9</v>
      </c>
      <c r="E28988" t="s">
        <v>2841</v>
      </c>
      <c r="F28988">
        <f>VLOOKUP($A28988,$M$12:$N$23,2,FALSE)</f>
        <v>2</v>
      </c>
      <c r="G28988">
        <f>RANK(D28988,$D:$D)</f>
        <v>27357</v>
      </c>
      <c r="H28988" t="str" cm="1">
        <f t="array" ref="H28988">_xlfn.IFS($D28988&lt;50,"low",$D28988&lt;100,"medium",$D28988&gt;=100,"high")</f>
        <v>low</v>
      </c>
    </row>
    <row r="28989" spans="1:8" x14ac:dyDescent="0.25">
      <c r="A28989" t="s">
        <v>507</v>
      </c>
      <c r="C28989">
        <v>2015</v>
      </c>
      <c r="D28989">
        <v>9</v>
      </c>
      <c r="E28989" t="s">
        <v>660</v>
      </c>
      <c r="F28989">
        <f>VLOOKUP($A28989,$M$12:$N$23,2,FALSE)</f>
        <v>2</v>
      </c>
      <c r="G28989">
        <f>RANK(D28989,$D:$D)</f>
        <v>27357</v>
      </c>
      <c r="H28989" t="str" cm="1">
        <f t="array" ref="H28989">_xlfn.IFS($D28989&lt;50,"low",$D28989&lt;100,"medium",$D28989&gt;=100,"high")</f>
        <v>low</v>
      </c>
    </row>
    <row r="28990" spans="1:8" x14ac:dyDescent="0.25">
      <c r="A28990" t="s">
        <v>507</v>
      </c>
      <c r="C28990">
        <v>2015</v>
      </c>
      <c r="D28990">
        <v>9</v>
      </c>
      <c r="E28990" t="s">
        <v>2882</v>
      </c>
      <c r="F28990">
        <f>VLOOKUP($A28990,$M$12:$N$23,2,FALSE)</f>
        <v>2</v>
      </c>
      <c r="G28990">
        <f>RANK(D28990,$D:$D)</f>
        <v>27357</v>
      </c>
      <c r="H28990" t="str" cm="1">
        <f t="array" ref="H28990">_xlfn.IFS($D28990&lt;50,"low",$D28990&lt;100,"medium",$D28990&gt;=100,"high")</f>
        <v>low</v>
      </c>
    </row>
    <row r="28991" spans="1:8" x14ac:dyDescent="0.25">
      <c r="A28991" t="s">
        <v>507</v>
      </c>
      <c r="C28991">
        <v>2015</v>
      </c>
      <c r="D28991">
        <v>9</v>
      </c>
      <c r="E28991" t="s">
        <v>1106</v>
      </c>
      <c r="F28991">
        <f>VLOOKUP($A28991,$M$12:$N$23,2,FALSE)</f>
        <v>2</v>
      </c>
      <c r="G28991">
        <f>RANK(D28991,$D:$D)</f>
        <v>27357</v>
      </c>
      <c r="H28991" t="str" cm="1">
        <f t="array" ref="H28991">_xlfn.IFS($D28991&lt;50,"low",$D28991&lt;100,"medium",$D28991&gt;=100,"high")</f>
        <v>low</v>
      </c>
    </row>
    <row r="28992" spans="1:8" x14ac:dyDescent="0.25">
      <c r="A28992" t="s">
        <v>507</v>
      </c>
      <c r="C28992">
        <v>2015</v>
      </c>
      <c r="D28992">
        <v>9</v>
      </c>
      <c r="E28992" t="s">
        <v>402</v>
      </c>
      <c r="F28992">
        <f>VLOOKUP($A28992,$M$12:$N$23,2,FALSE)</f>
        <v>2</v>
      </c>
      <c r="G28992">
        <f>RANK(D28992,$D:$D)</f>
        <v>27357</v>
      </c>
      <c r="H28992" t="str" cm="1">
        <f t="array" ref="H28992">_xlfn.IFS($D28992&lt;50,"low",$D28992&lt;100,"medium",$D28992&gt;=100,"high")</f>
        <v>low</v>
      </c>
    </row>
    <row r="28993" spans="1:8" x14ac:dyDescent="0.25">
      <c r="A28993" t="s">
        <v>507</v>
      </c>
      <c r="C28993">
        <v>2015</v>
      </c>
      <c r="D28993">
        <v>9</v>
      </c>
      <c r="E28993" t="s">
        <v>176</v>
      </c>
      <c r="F28993">
        <f>VLOOKUP($A28993,$M$12:$N$23,2,FALSE)</f>
        <v>2</v>
      </c>
      <c r="G28993">
        <f>RANK(D28993,$D:$D)</f>
        <v>27357</v>
      </c>
      <c r="H28993" t="str" cm="1">
        <f t="array" ref="H28993">_xlfn.IFS($D28993&lt;50,"low",$D28993&lt;100,"medium",$D28993&gt;=100,"high")</f>
        <v>low</v>
      </c>
    </row>
    <row r="28994" spans="1:8" x14ac:dyDescent="0.25">
      <c r="A28994" t="s">
        <v>507</v>
      </c>
      <c r="C28994">
        <v>2015</v>
      </c>
      <c r="D28994">
        <v>9</v>
      </c>
      <c r="E28994" t="s">
        <v>1393</v>
      </c>
      <c r="F28994">
        <f>VLOOKUP($A28994,$M$12:$N$23,2,FALSE)</f>
        <v>2</v>
      </c>
      <c r="G28994">
        <f>RANK(D28994,$D:$D)</f>
        <v>27357</v>
      </c>
      <c r="H28994" t="str" cm="1">
        <f t="array" ref="H28994">_xlfn.IFS($D28994&lt;50,"low",$D28994&lt;100,"medium",$D28994&gt;=100,"high")</f>
        <v>low</v>
      </c>
    </row>
    <row r="28995" spans="1:8" x14ac:dyDescent="0.25">
      <c r="A28995" t="s">
        <v>507</v>
      </c>
      <c r="C28995">
        <v>2015</v>
      </c>
      <c r="D28995">
        <v>9</v>
      </c>
      <c r="E28995" t="s">
        <v>843</v>
      </c>
      <c r="F28995">
        <f>VLOOKUP($A28995,$M$12:$N$23,2,FALSE)</f>
        <v>2</v>
      </c>
      <c r="G28995">
        <f>RANK(D28995,$D:$D)</f>
        <v>27357</v>
      </c>
      <c r="H28995" t="str" cm="1">
        <f t="array" ref="H28995">_xlfn.IFS($D28995&lt;50,"low",$D28995&lt;100,"medium",$D28995&gt;=100,"high")</f>
        <v>low</v>
      </c>
    </row>
    <row r="28996" spans="1:8" x14ac:dyDescent="0.25">
      <c r="A28996" t="s">
        <v>507</v>
      </c>
      <c r="C28996">
        <v>2015</v>
      </c>
      <c r="D28996">
        <v>9</v>
      </c>
      <c r="E28996" t="s">
        <v>873</v>
      </c>
      <c r="F28996">
        <f>VLOOKUP($A28996,$M$12:$N$23,2,FALSE)</f>
        <v>2</v>
      </c>
      <c r="G28996">
        <f>RANK(D28996,$D:$D)</f>
        <v>27357</v>
      </c>
      <c r="H28996" t="str" cm="1">
        <f t="array" ref="H28996">_xlfn.IFS($D28996&lt;50,"low",$D28996&lt;100,"medium",$D28996&gt;=100,"high")</f>
        <v>low</v>
      </c>
    </row>
    <row r="28997" spans="1:8" x14ac:dyDescent="0.25">
      <c r="A28997" t="s">
        <v>507</v>
      </c>
      <c r="C28997">
        <v>2015</v>
      </c>
      <c r="D28997">
        <v>9</v>
      </c>
      <c r="E28997" t="s">
        <v>2789</v>
      </c>
      <c r="F28997">
        <f>VLOOKUP($A28997,$M$12:$N$23,2,FALSE)</f>
        <v>2</v>
      </c>
      <c r="G28997">
        <f>RANK(D28997,$D:$D)</f>
        <v>27357</v>
      </c>
      <c r="H28997" t="str" cm="1">
        <f t="array" ref="H28997">_xlfn.IFS($D28997&lt;50,"low",$D28997&lt;100,"medium",$D28997&gt;=100,"high")</f>
        <v>low</v>
      </c>
    </row>
    <row r="28998" spans="1:8" x14ac:dyDescent="0.25">
      <c r="A28998" t="s">
        <v>507</v>
      </c>
      <c r="C28998">
        <v>2015</v>
      </c>
      <c r="D28998">
        <v>9</v>
      </c>
      <c r="E28998" t="s">
        <v>2809</v>
      </c>
      <c r="F28998">
        <f>VLOOKUP($A28998,$M$12:$N$23,2,FALSE)</f>
        <v>2</v>
      </c>
      <c r="G28998">
        <f>RANK(D28998,$D:$D)</f>
        <v>27357</v>
      </c>
      <c r="H28998" t="str" cm="1">
        <f t="array" ref="H28998">_xlfn.IFS($D28998&lt;50,"low",$D28998&lt;100,"medium",$D28998&gt;=100,"high")</f>
        <v>low</v>
      </c>
    </row>
    <row r="28999" spans="1:8" x14ac:dyDescent="0.25">
      <c r="A28999" t="s">
        <v>507</v>
      </c>
      <c r="C28999">
        <v>2015</v>
      </c>
      <c r="D28999">
        <v>9</v>
      </c>
      <c r="E28999" t="s">
        <v>2754</v>
      </c>
      <c r="F28999">
        <f>VLOOKUP($A28999,$M$12:$N$23,2,FALSE)</f>
        <v>2</v>
      </c>
      <c r="G28999">
        <f>RANK(D28999,$D:$D)</f>
        <v>27357</v>
      </c>
      <c r="H28999" t="str" cm="1">
        <f t="array" ref="H28999">_xlfn.IFS($D28999&lt;50,"low",$D28999&lt;100,"medium",$D28999&gt;=100,"high")</f>
        <v>low</v>
      </c>
    </row>
    <row r="29000" spans="1:8" x14ac:dyDescent="0.25">
      <c r="A29000" t="s">
        <v>507</v>
      </c>
      <c r="C29000">
        <v>2015</v>
      </c>
      <c r="D29000">
        <v>9</v>
      </c>
      <c r="E29000" t="s">
        <v>2956</v>
      </c>
      <c r="F29000">
        <f>VLOOKUP($A29000,$M$12:$N$23,2,FALSE)</f>
        <v>2</v>
      </c>
      <c r="G29000">
        <f>RANK(D29000,$D:$D)</f>
        <v>27357</v>
      </c>
      <c r="H29000" t="str" cm="1">
        <f t="array" ref="H29000">_xlfn.IFS($D29000&lt;50,"low",$D29000&lt;100,"medium",$D29000&gt;=100,"high")</f>
        <v>low</v>
      </c>
    </row>
    <row r="29001" spans="1:8" x14ac:dyDescent="0.25">
      <c r="A29001" t="s">
        <v>507</v>
      </c>
      <c r="C29001">
        <v>2015</v>
      </c>
      <c r="D29001">
        <v>9</v>
      </c>
      <c r="E29001" t="s">
        <v>2976</v>
      </c>
      <c r="F29001">
        <f>VLOOKUP($A29001,$M$12:$N$23,2,FALSE)</f>
        <v>2</v>
      </c>
      <c r="G29001">
        <f>RANK(D29001,$D:$D)</f>
        <v>27357</v>
      </c>
      <c r="H29001" t="str" cm="1">
        <f t="array" ref="H29001">_xlfn.IFS($D29001&lt;50,"low",$D29001&lt;100,"medium",$D29001&gt;=100,"high")</f>
        <v>low</v>
      </c>
    </row>
    <row r="29002" spans="1:8" x14ac:dyDescent="0.25">
      <c r="A29002" t="s">
        <v>507</v>
      </c>
      <c r="C29002">
        <v>2015</v>
      </c>
      <c r="D29002">
        <v>9</v>
      </c>
      <c r="E29002" t="s">
        <v>2466</v>
      </c>
      <c r="F29002">
        <f>VLOOKUP($A29002,$M$12:$N$23,2,FALSE)</f>
        <v>2</v>
      </c>
      <c r="G29002">
        <f>RANK(D29002,$D:$D)</f>
        <v>27357</v>
      </c>
      <c r="H29002" t="str" cm="1">
        <f t="array" ref="H29002">_xlfn.IFS($D29002&lt;50,"low",$D29002&lt;100,"medium",$D29002&gt;=100,"high")</f>
        <v>low</v>
      </c>
    </row>
    <row r="29003" spans="1:8" x14ac:dyDescent="0.25">
      <c r="A29003" t="s">
        <v>507</v>
      </c>
      <c r="C29003">
        <v>2015</v>
      </c>
      <c r="D29003">
        <v>9</v>
      </c>
      <c r="E29003" t="s">
        <v>1972</v>
      </c>
      <c r="F29003">
        <f>VLOOKUP($A29003,$M$12:$N$23,2,FALSE)</f>
        <v>2</v>
      </c>
      <c r="G29003">
        <f>RANK(D29003,$D:$D)</f>
        <v>27357</v>
      </c>
      <c r="H29003" t="str" cm="1">
        <f t="array" ref="H29003">_xlfn.IFS($D29003&lt;50,"low",$D29003&lt;100,"medium",$D29003&gt;=100,"high")</f>
        <v>low</v>
      </c>
    </row>
    <row r="29004" spans="1:8" x14ac:dyDescent="0.25">
      <c r="A29004" t="s">
        <v>507</v>
      </c>
      <c r="C29004">
        <v>2015</v>
      </c>
      <c r="D29004">
        <v>9</v>
      </c>
      <c r="E29004" t="s">
        <v>222</v>
      </c>
      <c r="F29004">
        <f>VLOOKUP($A29004,$M$12:$N$23,2,FALSE)</f>
        <v>2</v>
      </c>
      <c r="G29004">
        <f>RANK(D29004,$D:$D)</f>
        <v>27357</v>
      </c>
      <c r="H29004" t="str" cm="1">
        <f t="array" ref="H29004">_xlfn.IFS($D29004&lt;50,"low",$D29004&lt;100,"medium",$D29004&gt;=100,"high")</f>
        <v>low</v>
      </c>
    </row>
    <row r="29005" spans="1:8" x14ac:dyDescent="0.25">
      <c r="A29005" t="s">
        <v>507</v>
      </c>
      <c r="C29005">
        <v>2015</v>
      </c>
      <c r="D29005">
        <v>9</v>
      </c>
      <c r="E29005" t="s">
        <v>2964</v>
      </c>
      <c r="F29005">
        <f>VLOOKUP($A29005,$M$12:$N$23,2,FALSE)</f>
        <v>2</v>
      </c>
      <c r="G29005">
        <f>RANK(D29005,$D:$D)</f>
        <v>27357</v>
      </c>
      <c r="H29005" t="str" cm="1">
        <f t="array" ref="H29005">_xlfn.IFS($D29005&lt;50,"low",$D29005&lt;100,"medium",$D29005&gt;=100,"high")</f>
        <v>low</v>
      </c>
    </row>
    <row r="29006" spans="1:8" x14ac:dyDescent="0.25">
      <c r="A29006" t="s">
        <v>507</v>
      </c>
      <c r="C29006">
        <v>2015</v>
      </c>
      <c r="D29006">
        <v>9</v>
      </c>
      <c r="E29006" t="s">
        <v>339</v>
      </c>
      <c r="F29006">
        <f>VLOOKUP($A29006,$M$12:$N$23,2,FALSE)</f>
        <v>2</v>
      </c>
      <c r="G29006">
        <f>RANK(D29006,$D:$D)</f>
        <v>27357</v>
      </c>
      <c r="H29006" t="str" cm="1">
        <f t="array" ref="H29006">_xlfn.IFS($D29006&lt;50,"low",$D29006&lt;100,"medium",$D29006&gt;=100,"high")</f>
        <v>low</v>
      </c>
    </row>
    <row r="29007" spans="1:8" x14ac:dyDescent="0.25">
      <c r="A29007" t="s">
        <v>507</v>
      </c>
      <c r="C29007">
        <v>2015</v>
      </c>
      <c r="D29007">
        <v>9</v>
      </c>
      <c r="E29007" t="s">
        <v>2749</v>
      </c>
      <c r="F29007">
        <f>VLOOKUP($A29007,$M$12:$N$23,2,FALSE)</f>
        <v>2</v>
      </c>
      <c r="G29007">
        <f>RANK(D29007,$D:$D)</f>
        <v>27357</v>
      </c>
      <c r="H29007" t="str" cm="1">
        <f t="array" ref="H29007">_xlfn.IFS($D29007&lt;50,"low",$D29007&lt;100,"medium",$D29007&gt;=100,"high")</f>
        <v>low</v>
      </c>
    </row>
    <row r="29008" spans="1:8" x14ac:dyDescent="0.25">
      <c r="A29008" t="s">
        <v>507</v>
      </c>
      <c r="C29008">
        <v>2015</v>
      </c>
      <c r="D29008">
        <v>9</v>
      </c>
      <c r="E29008" t="s">
        <v>2936</v>
      </c>
      <c r="F29008">
        <f>VLOOKUP($A29008,$M$12:$N$23,2,FALSE)</f>
        <v>2</v>
      </c>
      <c r="G29008">
        <f>RANK(D29008,$D:$D)</f>
        <v>27357</v>
      </c>
      <c r="H29008" t="str" cm="1">
        <f t="array" ref="H29008">_xlfn.IFS($D29008&lt;50,"low",$D29008&lt;100,"medium",$D29008&gt;=100,"high")</f>
        <v>low</v>
      </c>
    </row>
    <row r="29009" spans="1:8" x14ac:dyDescent="0.25">
      <c r="A29009" t="s">
        <v>507</v>
      </c>
      <c r="C29009">
        <v>2015</v>
      </c>
      <c r="D29009">
        <v>9</v>
      </c>
      <c r="E29009" t="s">
        <v>2926</v>
      </c>
      <c r="F29009">
        <f>VLOOKUP($A29009,$M$12:$N$23,2,FALSE)</f>
        <v>2</v>
      </c>
      <c r="G29009">
        <f>RANK(D29009,$D:$D)</f>
        <v>27357</v>
      </c>
      <c r="H29009" t="str" cm="1">
        <f t="array" ref="H29009">_xlfn.IFS($D29009&lt;50,"low",$D29009&lt;100,"medium",$D29009&gt;=100,"high")</f>
        <v>low</v>
      </c>
    </row>
    <row r="29010" spans="1:8" x14ac:dyDescent="0.25">
      <c r="A29010" t="s">
        <v>507</v>
      </c>
      <c r="C29010">
        <v>2015</v>
      </c>
      <c r="D29010">
        <v>9</v>
      </c>
      <c r="E29010" t="s">
        <v>731</v>
      </c>
      <c r="F29010">
        <f>VLOOKUP($A29010,$M$12:$N$23,2,FALSE)</f>
        <v>2</v>
      </c>
      <c r="G29010">
        <f>RANK(D29010,$D:$D)</f>
        <v>27357</v>
      </c>
      <c r="H29010" t="str" cm="1">
        <f t="array" ref="H29010">_xlfn.IFS($D29010&lt;50,"low",$D29010&lt;100,"medium",$D29010&gt;=100,"high")</f>
        <v>low</v>
      </c>
    </row>
    <row r="29011" spans="1:8" x14ac:dyDescent="0.25">
      <c r="A29011" t="s">
        <v>507</v>
      </c>
      <c r="C29011">
        <v>2015</v>
      </c>
      <c r="D29011">
        <v>9</v>
      </c>
      <c r="E29011" t="s">
        <v>2958</v>
      </c>
      <c r="F29011">
        <f>VLOOKUP($A29011,$M$12:$N$23,2,FALSE)</f>
        <v>2</v>
      </c>
      <c r="G29011">
        <f>RANK(D29011,$D:$D)</f>
        <v>27357</v>
      </c>
      <c r="H29011" t="str" cm="1">
        <f t="array" ref="H29011">_xlfn.IFS($D29011&lt;50,"low",$D29011&lt;100,"medium",$D29011&gt;=100,"high")</f>
        <v>low</v>
      </c>
    </row>
    <row r="29012" spans="1:8" x14ac:dyDescent="0.25">
      <c r="A29012" t="s">
        <v>507</v>
      </c>
      <c r="C29012">
        <v>2015</v>
      </c>
      <c r="D29012">
        <v>9</v>
      </c>
      <c r="E29012" t="s">
        <v>1271</v>
      </c>
      <c r="F29012">
        <f>VLOOKUP($A29012,$M$12:$N$23,2,FALSE)</f>
        <v>2</v>
      </c>
      <c r="G29012">
        <f>RANK(D29012,$D:$D)</f>
        <v>27357</v>
      </c>
      <c r="H29012" t="str" cm="1">
        <f t="array" ref="H29012">_xlfn.IFS($D29012&lt;50,"low",$D29012&lt;100,"medium",$D29012&gt;=100,"high")</f>
        <v>low</v>
      </c>
    </row>
    <row r="29013" spans="1:8" x14ac:dyDescent="0.25">
      <c r="A29013" t="s">
        <v>507</v>
      </c>
      <c r="C29013">
        <v>2015</v>
      </c>
      <c r="D29013">
        <v>9</v>
      </c>
      <c r="E29013" t="s">
        <v>2716</v>
      </c>
      <c r="F29013">
        <f>VLOOKUP($A29013,$M$12:$N$23,2,FALSE)</f>
        <v>2</v>
      </c>
      <c r="G29013">
        <f>RANK(D29013,$D:$D)</f>
        <v>27357</v>
      </c>
      <c r="H29013" t="str" cm="1">
        <f t="array" ref="H29013">_xlfn.IFS($D29013&lt;50,"low",$D29013&lt;100,"medium",$D29013&gt;=100,"high")</f>
        <v>low</v>
      </c>
    </row>
    <row r="29014" spans="1:8" x14ac:dyDescent="0.25">
      <c r="A29014" t="s">
        <v>507</v>
      </c>
      <c r="C29014">
        <v>2015</v>
      </c>
      <c r="D29014">
        <v>9</v>
      </c>
      <c r="E29014" t="s">
        <v>124</v>
      </c>
      <c r="F29014">
        <f>VLOOKUP($A29014,$M$12:$N$23,2,FALSE)</f>
        <v>2</v>
      </c>
      <c r="G29014">
        <f>RANK(D29014,$D:$D)</f>
        <v>27357</v>
      </c>
      <c r="H29014" t="str" cm="1">
        <f t="array" ref="H29014">_xlfn.IFS($D29014&lt;50,"low",$D29014&lt;100,"medium",$D29014&gt;=100,"high")</f>
        <v>low</v>
      </c>
    </row>
    <row r="29015" spans="1:8" x14ac:dyDescent="0.25">
      <c r="A29015" t="s">
        <v>507</v>
      </c>
      <c r="C29015">
        <v>2015</v>
      </c>
      <c r="D29015">
        <v>9</v>
      </c>
      <c r="E29015" t="s">
        <v>2223</v>
      </c>
      <c r="F29015">
        <f>VLOOKUP($A29015,$M$12:$N$23,2,FALSE)</f>
        <v>2</v>
      </c>
      <c r="G29015">
        <f>RANK(D29015,$D:$D)</f>
        <v>27357</v>
      </c>
      <c r="H29015" t="str" cm="1">
        <f t="array" ref="H29015">_xlfn.IFS($D29015&lt;50,"low",$D29015&lt;100,"medium",$D29015&gt;=100,"high")</f>
        <v>low</v>
      </c>
    </row>
    <row r="29016" spans="1:8" x14ac:dyDescent="0.25">
      <c r="A29016" t="s">
        <v>5</v>
      </c>
      <c r="C29016">
        <v>2015</v>
      </c>
      <c r="D29016">
        <v>9</v>
      </c>
      <c r="E29016" t="s">
        <v>2629</v>
      </c>
      <c r="F29016">
        <f>VLOOKUP($A29016,$M$12:$N$23,2,FALSE)</f>
        <v>1</v>
      </c>
      <c r="G29016">
        <f>RANK(D29016,$D:$D)</f>
        <v>27357</v>
      </c>
      <c r="H29016" t="str" cm="1">
        <f t="array" ref="H29016">_xlfn.IFS($D29016&lt;50,"low",$D29016&lt;100,"medium",$D29016&gt;=100,"high")</f>
        <v>low</v>
      </c>
    </row>
    <row r="29017" spans="1:8" x14ac:dyDescent="0.25">
      <c r="A29017" t="s">
        <v>5</v>
      </c>
      <c r="C29017">
        <v>2015</v>
      </c>
      <c r="D29017">
        <v>9</v>
      </c>
      <c r="E29017" t="s">
        <v>2658</v>
      </c>
      <c r="F29017">
        <f>VLOOKUP($A29017,$M$12:$N$23,2,FALSE)</f>
        <v>1</v>
      </c>
      <c r="G29017">
        <f>RANK(D29017,$D:$D)</f>
        <v>27357</v>
      </c>
      <c r="H29017" t="str" cm="1">
        <f t="array" ref="H29017">_xlfn.IFS($D29017&lt;50,"low",$D29017&lt;100,"medium",$D29017&gt;=100,"high")</f>
        <v>low</v>
      </c>
    </row>
    <row r="29018" spans="1:8" x14ac:dyDescent="0.25">
      <c r="A29018" t="s">
        <v>5</v>
      </c>
      <c r="C29018">
        <v>2015</v>
      </c>
      <c r="D29018">
        <v>9</v>
      </c>
      <c r="E29018" t="s">
        <v>2720</v>
      </c>
      <c r="F29018">
        <f>VLOOKUP($A29018,$M$12:$N$23,2,FALSE)</f>
        <v>1</v>
      </c>
      <c r="G29018">
        <f>RANK(D29018,$D:$D)</f>
        <v>27357</v>
      </c>
      <c r="H29018" t="str" cm="1">
        <f t="array" ref="H29018">_xlfn.IFS($D29018&lt;50,"low",$D29018&lt;100,"medium",$D29018&gt;=100,"high")</f>
        <v>low</v>
      </c>
    </row>
    <row r="29019" spans="1:8" x14ac:dyDescent="0.25">
      <c r="A29019" t="s">
        <v>5</v>
      </c>
      <c r="C29019">
        <v>2015</v>
      </c>
      <c r="D29019">
        <v>9</v>
      </c>
      <c r="E29019" t="s">
        <v>2673</v>
      </c>
      <c r="F29019">
        <f>VLOOKUP($A29019,$M$12:$N$23,2,FALSE)</f>
        <v>1</v>
      </c>
      <c r="G29019">
        <f>RANK(D29019,$D:$D)</f>
        <v>27357</v>
      </c>
      <c r="H29019" t="str" cm="1">
        <f t="array" ref="H29019">_xlfn.IFS($D29019&lt;50,"low",$D29019&lt;100,"medium",$D29019&gt;=100,"high")</f>
        <v>low</v>
      </c>
    </row>
    <row r="29020" spans="1:8" x14ac:dyDescent="0.25">
      <c r="A29020" t="s">
        <v>5</v>
      </c>
      <c r="C29020">
        <v>2015</v>
      </c>
      <c r="D29020">
        <v>9</v>
      </c>
      <c r="E29020" t="s">
        <v>269</v>
      </c>
      <c r="F29020">
        <f>VLOOKUP($A29020,$M$12:$N$23,2,FALSE)</f>
        <v>1</v>
      </c>
      <c r="G29020">
        <f>RANK(D29020,$D:$D)</f>
        <v>27357</v>
      </c>
      <c r="H29020" t="str" cm="1">
        <f t="array" ref="H29020">_xlfn.IFS($D29020&lt;50,"low",$D29020&lt;100,"medium",$D29020&gt;=100,"high")</f>
        <v>low</v>
      </c>
    </row>
    <row r="29021" spans="1:8" x14ac:dyDescent="0.25">
      <c r="A29021" t="s">
        <v>5</v>
      </c>
      <c r="C29021">
        <v>2015</v>
      </c>
      <c r="D29021">
        <v>9</v>
      </c>
      <c r="E29021" t="s">
        <v>2258</v>
      </c>
      <c r="F29021">
        <f>VLOOKUP($A29021,$M$12:$N$23,2,FALSE)</f>
        <v>1</v>
      </c>
      <c r="G29021">
        <f>RANK(D29021,$D:$D)</f>
        <v>27357</v>
      </c>
      <c r="H29021" t="str" cm="1">
        <f t="array" ref="H29021">_xlfn.IFS($D29021&lt;50,"low",$D29021&lt;100,"medium",$D29021&gt;=100,"high")</f>
        <v>low</v>
      </c>
    </row>
    <row r="29022" spans="1:8" x14ac:dyDescent="0.25">
      <c r="A29022" t="s">
        <v>5</v>
      </c>
      <c r="C29022">
        <v>2015</v>
      </c>
      <c r="D29022">
        <v>9</v>
      </c>
      <c r="E29022" t="s">
        <v>2676</v>
      </c>
      <c r="F29022">
        <f>VLOOKUP($A29022,$M$12:$N$23,2,FALSE)</f>
        <v>1</v>
      </c>
      <c r="G29022">
        <f>RANK(D29022,$D:$D)</f>
        <v>27357</v>
      </c>
      <c r="H29022" t="str" cm="1">
        <f t="array" ref="H29022">_xlfn.IFS($D29022&lt;50,"low",$D29022&lt;100,"medium",$D29022&gt;=100,"high")</f>
        <v>low</v>
      </c>
    </row>
    <row r="29023" spans="1:8" x14ac:dyDescent="0.25">
      <c r="A29023" t="s">
        <v>5</v>
      </c>
      <c r="C29023">
        <v>2015</v>
      </c>
      <c r="D29023">
        <v>9</v>
      </c>
      <c r="E29023" t="s">
        <v>1192</v>
      </c>
      <c r="F29023">
        <f>VLOOKUP($A29023,$M$12:$N$23,2,FALSE)</f>
        <v>1</v>
      </c>
      <c r="G29023">
        <f>RANK(D29023,$D:$D)</f>
        <v>27357</v>
      </c>
      <c r="H29023" t="str" cm="1">
        <f t="array" ref="H29023">_xlfn.IFS($D29023&lt;50,"low",$D29023&lt;100,"medium",$D29023&gt;=100,"high")</f>
        <v>low</v>
      </c>
    </row>
    <row r="29024" spans="1:8" x14ac:dyDescent="0.25">
      <c r="A29024" t="s">
        <v>5</v>
      </c>
      <c r="C29024">
        <v>2015</v>
      </c>
      <c r="D29024">
        <v>9</v>
      </c>
      <c r="E29024" t="s">
        <v>207</v>
      </c>
      <c r="F29024">
        <f>VLOOKUP($A29024,$M$12:$N$23,2,FALSE)</f>
        <v>1</v>
      </c>
      <c r="G29024">
        <f>RANK(D29024,$D:$D)</f>
        <v>27357</v>
      </c>
      <c r="H29024" t="str" cm="1">
        <f t="array" ref="H29024">_xlfn.IFS($D29024&lt;50,"low",$D29024&lt;100,"medium",$D29024&gt;=100,"high")</f>
        <v>low</v>
      </c>
    </row>
    <row r="29025" spans="1:8" x14ac:dyDescent="0.25">
      <c r="A29025" t="s">
        <v>5</v>
      </c>
      <c r="C29025">
        <v>2015</v>
      </c>
      <c r="D29025">
        <v>9</v>
      </c>
      <c r="E29025" t="s">
        <v>2596</v>
      </c>
      <c r="F29025">
        <f>VLOOKUP($A29025,$M$12:$N$23,2,FALSE)</f>
        <v>1</v>
      </c>
      <c r="G29025">
        <f>RANK(D29025,$D:$D)</f>
        <v>27357</v>
      </c>
      <c r="H29025" t="str" cm="1">
        <f t="array" ref="H29025">_xlfn.IFS($D29025&lt;50,"low",$D29025&lt;100,"medium",$D29025&gt;=100,"high")</f>
        <v>low</v>
      </c>
    </row>
    <row r="29026" spans="1:8" x14ac:dyDescent="0.25">
      <c r="A29026" t="s">
        <v>5</v>
      </c>
      <c r="C29026">
        <v>2015</v>
      </c>
      <c r="D29026">
        <v>9</v>
      </c>
      <c r="E29026" t="s">
        <v>2609</v>
      </c>
      <c r="F29026">
        <f>VLOOKUP($A29026,$M$12:$N$23,2,FALSE)</f>
        <v>1</v>
      </c>
      <c r="G29026">
        <f>RANK(D29026,$D:$D)</f>
        <v>27357</v>
      </c>
      <c r="H29026" t="str" cm="1">
        <f t="array" ref="H29026">_xlfn.IFS($D29026&lt;50,"low",$D29026&lt;100,"medium",$D29026&gt;=100,"high")</f>
        <v>low</v>
      </c>
    </row>
    <row r="29027" spans="1:8" x14ac:dyDescent="0.25">
      <c r="A29027" t="s">
        <v>5</v>
      </c>
      <c r="C29027">
        <v>2015</v>
      </c>
      <c r="D29027">
        <v>9</v>
      </c>
      <c r="E29027" t="s">
        <v>2585</v>
      </c>
      <c r="F29027">
        <f>VLOOKUP($A29027,$M$12:$N$23,2,FALSE)</f>
        <v>1</v>
      </c>
      <c r="G29027">
        <f>RANK(D29027,$D:$D)</f>
        <v>27357</v>
      </c>
      <c r="H29027" t="str" cm="1">
        <f t="array" ref="H29027">_xlfn.IFS($D29027&lt;50,"low",$D29027&lt;100,"medium",$D29027&gt;=100,"high")</f>
        <v>low</v>
      </c>
    </row>
    <row r="29028" spans="1:8" x14ac:dyDescent="0.25">
      <c r="A29028" t="s">
        <v>5</v>
      </c>
      <c r="C29028">
        <v>2015</v>
      </c>
      <c r="D29028">
        <v>9</v>
      </c>
      <c r="E29028" t="s">
        <v>631</v>
      </c>
      <c r="F29028">
        <f>VLOOKUP($A29028,$M$12:$N$23,2,FALSE)</f>
        <v>1</v>
      </c>
      <c r="G29028">
        <f>RANK(D29028,$D:$D)</f>
        <v>27357</v>
      </c>
      <c r="H29028" t="str" cm="1">
        <f t="array" ref="H29028">_xlfn.IFS($D29028&lt;50,"low",$D29028&lt;100,"medium",$D29028&gt;=100,"high")</f>
        <v>low</v>
      </c>
    </row>
    <row r="29029" spans="1:8" x14ac:dyDescent="0.25">
      <c r="A29029" t="s">
        <v>5</v>
      </c>
      <c r="C29029">
        <v>2015</v>
      </c>
      <c r="D29029">
        <v>9</v>
      </c>
      <c r="E29029" t="s">
        <v>632</v>
      </c>
      <c r="F29029">
        <f>VLOOKUP($A29029,$M$12:$N$23,2,FALSE)</f>
        <v>1</v>
      </c>
      <c r="G29029">
        <f>RANK(D29029,$D:$D)</f>
        <v>27357</v>
      </c>
      <c r="H29029" t="str" cm="1">
        <f t="array" ref="H29029">_xlfn.IFS($D29029&lt;50,"low",$D29029&lt;100,"medium",$D29029&gt;=100,"high")</f>
        <v>low</v>
      </c>
    </row>
    <row r="29030" spans="1:8" x14ac:dyDescent="0.25">
      <c r="A29030" t="s">
        <v>5</v>
      </c>
      <c r="C29030">
        <v>2015</v>
      </c>
      <c r="D29030">
        <v>9</v>
      </c>
      <c r="E29030" t="s">
        <v>596</v>
      </c>
      <c r="F29030">
        <f>VLOOKUP($A29030,$M$12:$N$23,2,FALSE)</f>
        <v>1</v>
      </c>
      <c r="G29030">
        <f>RANK(D29030,$D:$D)</f>
        <v>27357</v>
      </c>
      <c r="H29030" t="str" cm="1">
        <f t="array" ref="H29030">_xlfn.IFS($D29030&lt;50,"low",$D29030&lt;100,"medium",$D29030&gt;=100,"high")</f>
        <v>low</v>
      </c>
    </row>
    <row r="29031" spans="1:8" x14ac:dyDescent="0.25">
      <c r="A29031" t="s">
        <v>5</v>
      </c>
      <c r="C29031">
        <v>2015</v>
      </c>
      <c r="D29031">
        <v>9</v>
      </c>
      <c r="E29031" t="s">
        <v>887</v>
      </c>
      <c r="F29031">
        <f>VLOOKUP($A29031,$M$12:$N$23,2,FALSE)</f>
        <v>1</v>
      </c>
      <c r="G29031">
        <f>RANK(D29031,$D:$D)</f>
        <v>27357</v>
      </c>
      <c r="H29031" t="str" cm="1">
        <f t="array" ref="H29031">_xlfn.IFS($D29031&lt;50,"low",$D29031&lt;100,"medium",$D29031&gt;=100,"high")</f>
        <v>low</v>
      </c>
    </row>
    <row r="29032" spans="1:8" x14ac:dyDescent="0.25">
      <c r="A29032" t="s">
        <v>5</v>
      </c>
      <c r="C29032">
        <v>2015</v>
      </c>
      <c r="D29032">
        <v>9</v>
      </c>
      <c r="E29032" t="s">
        <v>2715</v>
      </c>
      <c r="F29032">
        <f>VLOOKUP($A29032,$M$12:$N$23,2,FALSE)</f>
        <v>1</v>
      </c>
      <c r="G29032">
        <f>RANK(D29032,$D:$D)</f>
        <v>27357</v>
      </c>
      <c r="H29032" t="str" cm="1">
        <f t="array" ref="H29032">_xlfn.IFS($D29032&lt;50,"low",$D29032&lt;100,"medium",$D29032&gt;=100,"high")</f>
        <v>low</v>
      </c>
    </row>
    <row r="29033" spans="1:8" x14ac:dyDescent="0.25">
      <c r="A29033" t="s">
        <v>5</v>
      </c>
      <c r="C29033">
        <v>2015</v>
      </c>
      <c r="D29033">
        <v>9</v>
      </c>
      <c r="E29033" t="s">
        <v>837</v>
      </c>
      <c r="F29033">
        <f>VLOOKUP($A29033,$M$12:$N$23,2,FALSE)</f>
        <v>1</v>
      </c>
      <c r="G29033">
        <f>RANK(D29033,$D:$D)</f>
        <v>27357</v>
      </c>
      <c r="H29033" t="str" cm="1">
        <f t="array" ref="H29033">_xlfn.IFS($D29033&lt;50,"low",$D29033&lt;100,"medium",$D29033&gt;=100,"high")</f>
        <v>low</v>
      </c>
    </row>
    <row r="29034" spans="1:8" x14ac:dyDescent="0.25">
      <c r="A29034" t="s">
        <v>5</v>
      </c>
      <c r="C29034">
        <v>2015</v>
      </c>
      <c r="D29034">
        <v>9</v>
      </c>
      <c r="E29034" t="s">
        <v>1714</v>
      </c>
      <c r="F29034">
        <f>VLOOKUP($A29034,$M$12:$N$23,2,FALSE)</f>
        <v>1</v>
      </c>
      <c r="G29034">
        <f>RANK(D29034,$D:$D)</f>
        <v>27357</v>
      </c>
      <c r="H29034" t="str" cm="1">
        <f t="array" ref="H29034">_xlfn.IFS($D29034&lt;50,"low",$D29034&lt;100,"medium",$D29034&gt;=100,"high")</f>
        <v>low</v>
      </c>
    </row>
    <row r="29035" spans="1:8" x14ac:dyDescent="0.25">
      <c r="A29035" t="s">
        <v>5</v>
      </c>
      <c r="C29035">
        <v>2015</v>
      </c>
      <c r="D29035">
        <v>9</v>
      </c>
      <c r="E29035" t="s">
        <v>877</v>
      </c>
      <c r="F29035">
        <f>VLOOKUP($A29035,$M$12:$N$23,2,FALSE)</f>
        <v>1</v>
      </c>
      <c r="G29035">
        <f>RANK(D29035,$D:$D)</f>
        <v>27357</v>
      </c>
      <c r="H29035" t="str" cm="1">
        <f t="array" ref="H29035">_xlfn.IFS($D29035&lt;50,"low",$D29035&lt;100,"medium",$D29035&gt;=100,"high")</f>
        <v>low</v>
      </c>
    </row>
    <row r="29036" spans="1:8" x14ac:dyDescent="0.25">
      <c r="A29036" t="s">
        <v>5</v>
      </c>
      <c r="C29036">
        <v>2015</v>
      </c>
      <c r="D29036">
        <v>9</v>
      </c>
      <c r="E29036" t="s">
        <v>404</v>
      </c>
      <c r="F29036">
        <f>VLOOKUP($A29036,$M$12:$N$23,2,FALSE)</f>
        <v>1</v>
      </c>
      <c r="G29036">
        <f>RANK(D29036,$D:$D)</f>
        <v>27357</v>
      </c>
      <c r="H29036" t="str" cm="1">
        <f t="array" ref="H29036">_xlfn.IFS($D29036&lt;50,"low",$D29036&lt;100,"medium",$D29036&gt;=100,"high")</f>
        <v>low</v>
      </c>
    </row>
    <row r="29037" spans="1:8" x14ac:dyDescent="0.25">
      <c r="A29037" t="s">
        <v>5</v>
      </c>
      <c r="C29037">
        <v>2015</v>
      </c>
      <c r="D29037">
        <v>9</v>
      </c>
      <c r="E29037" t="s">
        <v>2594</v>
      </c>
      <c r="F29037">
        <f>VLOOKUP($A29037,$M$12:$N$23,2,FALSE)</f>
        <v>1</v>
      </c>
      <c r="G29037">
        <f>RANK(D29037,$D:$D)</f>
        <v>27357</v>
      </c>
      <c r="H29037" t="str" cm="1">
        <f t="array" ref="H29037">_xlfn.IFS($D29037&lt;50,"low",$D29037&lt;100,"medium",$D29037&gt;=100,"high")</f>
        <v>low</v>
      </c>
    </row>
    <row r="29038" spans="1:8" x14ac:dyDescent="0.25">
      <c r="A29038" t="s">
        <v>5</v>
      </c>
      <c r="C29038">
        <v>2015</v>
      </c>
      <c r="D29038">
        <v>9</v>
      </c>
      <c r="E29038" t="s">
        <v>398</v>
      </c>
      <c r="F29038">
        <f>VLOOKUP($A29038,$M$12:$N$23,2,FALSE)</f>
        <v>1</v>
      </c>
      <c r="G29038">
        <f>RANK(D29038,$D:$D)</f>
        <v>27357</v>
      </c>
      <c r="H29038" t="str" cm="1">
        <f t="array" ref="H29038">_xlfn.IFS($D29038&lt;50,"low",$D29038&lt;100,"medium",$D29038&gt;=100,"high")</f>
        <v>low</v>
      </c>
    </row>
    <row r="29039" spans="1:8" x14ac:dyDescent="0.25">
      <c r="A29039" t="s">
        <v>5</v>
      </c>
      <c r="C29039">
        <v>2015</v>
      </c>
      <c r="D29039">
        <v>9</v>
      </c>
      <c r="E29039" t="s">
        <v>335</v>
      </c>
      <c r="F29039">
        <f>VLOOKUP($A29039,$M$12:$N$23,2,FALSE)</f>
        <v>1</v>
      </c>
      <c r="G29039">
        <f>RANK(D29039,$D:$D)</f>
        <v>27357</v>
      </c>
      <c r="H29039" t="str" cm="1">
        <f t="array" ref="H29039">_xlfn.IFS($D29039&lt;50,"low",$D29039&lt;100,"medium",$D29039&gt;=100,"high")</f>
        <v>low</v>
      </c>
    </row>
    <row r="29040" spans="1:8" x14ac:dyDescent="0.25">
      <c r="A29040" t="s">
        <v>5</v>
      </c>
      <c r="C29040">
        <v>2015</v>
      </c>
      <c r="D29040">
        <v>9</v>
      </c>
      <c r="E29040" t="s">
        <v>2700</v>
      </c>
      <c r="F29040">
        <f>VLOOKUP($A29040,$M$12:$N$23,2,FALSE)</f>
        <v>1</v>
      </c>
      <c r="G29040">
        <f>RANK(D29040,$D:$D)</f>
        <v>27357</v>
      </c>
      <c r="H29040" t="str" cm="1">
        <f t="array" ref="H29040">_xlfn.IFS($D29040&lt;50,"low",$D29040&lt;100,"medium",$D29040&gt;=100,"high")</f>
        <v>low</v>
      </c>
    </row>
    <row r="29041" spans="1:8" x14ac:dyDescent="0.25">
      <c r="A29041" t="s">
        <v>5</v>
      </c>
      <c r="C29041">
        <v>2015</v>
      </c>
      <c r="D29041">
        <v>9</v>
      </c>
      <c r="E29041" t="s">
        <v>2725</v>
      </c>
      <c r="F29041">
        <f>VLOOKUP($A29041,$M$12:$N$23,2,FALSE)</f>
        <v>1</v>
      </c>
      <c r="G29041">
        <f>RANK(D29041,$D:$D)</f>
        <v>27357</v>
      </c>
      <c r="H29041" t="str" cm="1">
        <f t="array" ref="H29041">_xlfn.IFS($D29041&lt;50,"low",$D29041&lt;100,"medium",$D29041&gt;=100,"high")</f>
        <v>low</v>
      </c>
    </row>
    <row r="29042" spans="1:8" x14ac:dyDescent="0.25">
      <c r="A29042" t="s">
        <v>5</v>
      </c>
      <c r="C29042">
        <v>2015</v>
      </c>
      <c r="D29042">
        <v>9</v>
      </c>
      <c r="E29042" t="s">
        <v>2617</v>
      </c>
      <c r="F29042">
        <f>VLOOKUP($A29042,$M$12:$N$23,2,FALSE)</f>
        <v>1</v>
      </c>
      <c r="G29042">
        <f>RANK(D29042,$D:$D)</f>
        <v>27357</v>
      </c>
      <c r="H29042" t="str" cm="1">
        <f t="array" ref="H29042">_xlfn.IFS($D29042&lt;50,"low",$D29042&lt;100,"medium",$D29042&gt;=100,"high")</f>
        <v>low</v>
      </c>
    </row>
    <row r="29043" spans="1:8" x14ac:dyDescent="0.25">
      <c r="A29043" t="s">
        <v>5</v>
      </c>
      <c r="C29043">
        <v>2015</v>
      </c>
      <c r="D29043">
        <v>9</v>
      </c>
      <c r="E29043" t="s">
        <v>640</v>
      </c>
      <c r="F29043">
        <f>VLOOKUP($A29043,$M$12:$N$23,2,FALSE)</f>
        <v>1</v>
      </c>
      <c r="G29043">
        <f>RANK(D29043,$D:$D)</f>
        <v>27357</v>
      </c>
      <c r="H29043" t="str" cm="1">
        <f t="array" ref="H29043">_xlfn.IFS($D29043&lt;50,"low",$D29043&lt;100,"medium",$D29043&gt;=100,"high")</f>
        <v>low</v>
      </c>
    </row>
    <row r="29044" spans="1:8" x14ac:dyDescent="0.25">
      <c r="A29044" t="s">
        <v>5</v>
      </c>
      <c r="C29044">
        <v>2015</v>
      </c>
      <c r="D29044">
        <v>9</v>
      </c>
      <c r="E29044" t="s">
        <v>2635</v>
      </c>
      <c r="F29044">
        <f>VLOOKUP($A29044,$M$12:$N$23,2,FALSE)</f>
        <v>1</v>
      </c>
      <c r="G29044">
        <f>RANK(D29044,$D:$D)</f>
        <v>27357</v>
      </c>
      <c r="H29044" t="str" cm="1">
        <f t="array" ref="H29044">_xlfn.IFS($D29044&lt;50,"low",$D29044&lt;100,"medium",$D29044&gt;=100,"high")</f>
        <v>low</v>
      </c>
    </row>
    <row r="29045" spans="1:8" x14ac:dyDescent="0.25">
      <c r="A29045" t="s">
        <v>5</v>
      </c>
      <c r="C29045">
        <v>2015</v>
      </c>
      <c r="D29045">
        <v>9</v>
      </c>
      <c r="E29045" t="s">
        <v>1574</v>
      </c>
      <c r="F29045">
        <f>VLOOKUP($A29045,$M$12:$N$23,2,FALSE)</f>
        <v>1</v>
      </c>
      <c r="G29045">
        <f>RANK(D29045,$D:$D)</f>
        <v>27357</v>
      </c>
      <c r="H29045" t="str" cm="1">
        <f t="array" ref="H29045">_xlfn.IFS($D29045&lt;50,"low",$D29045&lt;100,"medium",$D29045&gt;=100,"high")</f>
        <v>low</v>
      </c>
    </row>
    <row r="29046" spans="1:8" x14ac:dyDescent="0.25">
      <c r="A29046" t="s">
        <v>5</v>
      </c>
      <c r="C29046">
        <v>2015</v>
      </c>
      <c r="D29046">
        <v>9</v>
      </c>
      <c r="E29046" t="s">
        <v>170</v>
      </c>
      <c r="F29046">
        <f>VLOOKUP($A29046,$M$12:$N$23,2,FALSE)</f>
        <v>1</v>
      </c>
      <c r="G29046">
        <f>RANK(D29046,$D:$D)</f>
        <v>27357</v>
      </c>
      <c r="H29046" t="str" cm="1">
        <f t="array" ref="H29046">_xlfn.IFS($D29046&lt;50,"low",$D29046&lt;100,"medium",$D29046&gt;=100,"high")</f>
        <v>low</v>
      </c>
    </row>
    <row r="29047" spans="1:8" x14ac:dyDescent="0.25">
      <c r="A29047" t="s">
        <v>5</v>
      </c>
      <c r="C29047">
        <v>2015</v>
      </c>
      <c r="D29047">
        <v>9</v>
      </c>
      <c r="E29047" t="s">
        <v>728</v>
      </c>
      <c r="F29047">
        <f>VLOOKUP($A29047,$M$12:$N$23,2,FALSE)</f>
        <v>1</v>
      </c>
      <c r="G29047">
        <f>RANK(D29047,$D:$D)</f>
        <v>27357</v>
      </c>
      <c r="H29047" t="str" cm="1">
        <f t="array" ref="H29047">_xlfn.IFS($D29047&lt;50,"low",$D29047&lt;100,"medium",$D29047&gt;=100,"high")</f>
        <v>low</v>
      </c>
    </row>
    <row r="29048" spans="1:8" x14ac:dyDescent="0.25">
      <c r="A29048" t="s">
        <v>5</v>
      </c>
      <c r="C29048">
        <v>2015</v>
      </c>
      <c r="D29048">
        <v>9</v>
      </c>
      <c r="E29048" t="s">
        <v>2623</v>
      </c>
      <c r="F29048">
        <f>VLOOKUP($A29048,$M$12:$N$23,2,FALSE)</f>
        <v>1</v>
      </c>
      <c r="G29048">
        <f>RANK(D29048,$D:$D)</f>
        <v>27357</v>
      </c>
      <c r="H29048" t="str" cm="1">
        <f t="array" ref="H29048">_xlfn.IFS($D29048&lt;50,"low",$D29048&lt;100,"medium",$D29048&gt;=100,"high")</f>
        <v>low</v>
      </c>
    </row>
    <row r="29049" spans="1:8" x14ac:dyDescent="0.25">
      <c r="A29049" t="s">
        <v>5</v>
      </c>
      <c r="C29049">
        <v>2015</v>
      </c>
      <c r="D29049">
        <v>9</v>
      </c>
      <c r="E29049" t="s">
        <v>426</v>
      </c>
      <c r="F29049">
        <f>VLOOKUP($A29049,$M$12:$N$23,2,FALSE)</f>
        <v>1</v>
      </c>
      <c r="G29049">
        <f>RANK(D29049,$D:$D)</f>
        <v>27357</v>
      </c>
      <c r="H29049" t="str" cm="1">
        <f t="array" ref="H29049">_xlfn.IFS($D29049&lt;50,"low",$D29049&lt;100,"medium",$D29049&gt;=100,"high")</f>
        <v>low</v>
      </c>
    </row>
    <row r="29050" spans="1:8" x14ac:dyDescent="0.25">
      <c r="A29050" t="s">
        <v>5</v>
      </c>
      <c r="C29050">
        <v>2015</v>
      </c>
      <c r="D29050">
        <v>9</v>
      </c>
      <c r="E29050" t="s">
        <v>733</v>
      </c>
      <c r="F29050">
        <f>VLOOKUP($A29050,$M$12:$N$23,2,FALSE)</f>
        <v>1</v>
      </c>
      <c r="G29050">
        <f>RANK(D29050,$D:$D)</f>
        <v>27357</v>
      </c>
      <c r="H29050" t="str" cm="1">
        <f t="array" ref="H29050">_xlfn.IFS($D29050&lt;50,"low",$D29050&lt;100,"medium",$D29050&gt;=100,"high")</f>
        <v>low</v>
      </c>
    </row>
    <row r="29051" spans="1:8" x14ac:dyDescent="0.25">
      <c r="A29051" t="s">
        <v>5</v>
      </c>
      <c r="C29051">
        <v>2015</v>
      </c>
      <c r="D29051">
        <v>9</v>
      </c>
      <c r="E29051" t="s">
        <v>1923</v>
      </c>
      <c r="F29051">
        <f>VLOOKUP($A29051,$M$12:$N$23,2,FALSE)</f>
        <v>1</v>
      </c>
      <c r="G29051">
        <f>RANK(D29051,$D:$D)</f>
        <v>27357</v>
      </c>
      <c r="H29051" t="str" cm="1">
        <f t="array" ref="H29051">_xlfn.IFS($D29051&lt;50,"low",$D29051&lt;100,"medium",$D29051&gt;=100,"high")</f>
        <v>low</v>
      </c>
    </row>
    <row r="29052" spans="1:8" x14ac:dyDescent="0.25">
      <c r="A29052" t="s">
        <v>5</v>
      </c>
      <c r="C29052">
        <v>2015</v>
      </c>
      <c r="D29052">
        <v>9</v>
      </c>
      <c r="E29052" t="s">
        <v>260</v>
      </c>
      <c r="F29052">
        <f>VLOOKUP($A29052,$M$12:$N$23,2,FALSE)</f>
        <v>1</v>
      </c>
      <c r="G29052">
        <f>RANK(D29052,$D:$D)</f>
        <v>27357</v>
      </c>
      <c r="H29052" t="str" cm="1">
        <f t="array" ref="H29052">_xlfn.IFS($D29052&lt;50,"low",$D29052&lt;100,"medium",$D29052&gt;=100,"high")</f>
        <v>low</v>
      </c>
    </row>
    <row r="29053" spans="1:8" x14ac:dyDescent="0.25">
      <c r="A29053" t="s">
        <v>5</v>
      </c>
      <c r="C29053">
        <v>2015</v>
      </c>
      <c r="D29053">
        <v>9</v>
      </c>
      <c r="E29053" t="s">
        <v>721</v>
      </c>
      <c r="F29053">
        <f>VLOOKUP($A29053,$M$12:$N$23,2,FALSE)</f>
        <v>1</v>
      </c>
      <c r="G29053">
        <f>RANK(D29053,$D:$D)</f>
        <v>27357</v>
      </c>
      <c r="H29053" t="str" cm="1">
        <f t="array" ref="H29053">_xlfn.IFS($D29053&lt;50,"low",$D29053&lt;100,"medium",$D29053&gt;=100,"high")</f>
        <v>low</v>
      </c>
    </row>
    <row r="29054" spans="1:8" x14ac:dyDescent="0.25">
      <c r="A29054" t="s">
        <v>5</v>
      </c>
      <c r="C29054">
        <v>2015</v>
      </c>
      <c r="D29054">
        <v>9</v>
      </c>
      <c r="E29054" t="s">
        <v>2493</v>
      </c>
      <c r="F29054">
        <f>VLOOKUP($A29054,$M$12:$N$23,2,FALSE)</f>
        <v>1</v>
      </c>
      <c r="G29054">
        <f>RANK(D29054,$D:$D)</f>
        <v>27357</v>
      </c>
      <c r="H29054" t="str" cm="1">
        <f t="array" ref="H29054">_xlfn.IFS($D29054&lt;50,"low",$D29054&lt;100,"medium",$D29054&gt;=100,"high")</f>
        <v>low</v>
      </c>
    </row>
    <row r="29055" spans="1:8" x14ac:dyDescent="0.25">
      <c r="A29055" t="s">
        <v>5</v>
      </c>
      <c r="C29055">
        <v>2015</v>
      </c>
      <c r="D29055">
        <v>9</v>
      </c>
      <c r="E29055" t="s">
        <v>176</v>
      </c>
      <c r="F29055">
        <f>VLOOKUP($A29055,$M$12:$N$23,2,FALSE)</f>
        <v>1</v>
      </c>
      <c r="G29055">
        <f>RANK(D29055,$D:$D)</f>
        <v>27357</v>
      </c>
      <c r="H29055" t="str" cm="1">
        <f t="array" ref="H29055">_xlfn.IFS($D29055&lt;50,"low",$D29055&lt;100,"medium",$D29055&gt;=100,"high")</f>
        <v>low</v>
      </c>
    </row>
    <row r="29056" spans="1:8" x14ac:dyDescent="0.25">
      <c r="A29056" t="s">
        <v>5</v>
      </c>
      <c r="C29056">
        <v>2015</v>
      </c>
      <c r="D29056">
        <v>9</v>
      </c>
      <c r="E29056" t="s">
        <v>1151</v>
      </c>
      <c r="F29056">
        <f>VLOOKUP($A29056,$M$12:$N$23,2,FALSE)</f>
        <v>1</v>
      </c>
      <c r="G29056">
        <f>RANK(D29056,$D:$D)</f>
        <v>27357</v>
      </c>
      <c r="H29056" t="str" cm="1">
        <f t="array" ref="H29056">_xlfn.IFS($D29056&lt;50,"low",$D29056&lt;100,"medium",$D29056&gt;=100,"high")</f>
        <v>low</v>
      </c>
    </row>
    <row r="29057" spans="1:8" x14ac:dyDescent="0.25">
      <c r="A29057" t="s">
        <v>5</v>
      </c>
      <c r="C29057">
        <v>2015</v>
      </c>
      <c r="D29057">
        <v>9</v>
      </c>
      <c r="E29057" t="s">
        <v>2683</v>
      </c>
      <c r="F29057">
        <f>VLOOKUP($A29057,$M$12:$N$23,2,FALSE)</f>
        <v>1</v>
      </c>
      <c r="G29057">
        <f>RANK(D29057,$D:$D)</f>
        <v>27357</v>
      </c>
      <c r="H29057" t="str" cm="1">
        <f t="array" ref="H29057">_xlfn.IFS($D29057&lt;50,"low",$D29057&lt;100,"medium",$D29057&gt;=100,"high")</f>
        <v>low</v>
      </c>
    </row>
    <row r="29058" spans="1:8" x14ac:dyDescent="0.25">
      <c r="A29058" t="s">
        <v>5</v>
      </c>
      <c r="C29058">
        <v>2015</v>
      </c>
      <c r="D29058">
        <v>9</v>
      </c>
      <c r="E29058" t="s">
        <v>2717</v>
      </c>
      <c r="F29058">
        <f>VLOOKUP($A29058,$M$12:$N$23,2,FALSE)</f>
        <v>1</v>
      </c>
      <c r="G29058">
        <f>RANK(D29058,$D:$D)</f>
        <v>27357</v>
      </c>
      <c r="H29058" t="str" cm="1">
        <f t="array" ref="H29058">_xlfn.IFS($D29058&lt;50,"low",$D29058&lt;100,"medium",$D29058&gt;=100,"high")</f>
        <v>low</v>
      </c>
    </row>
    <row r="29059" spans="1:8" x14ac:dyDescent="0.25">
      <c r="A29059" t="s">
        <v>5</v>
      </c>
      <c r="C29059">
        <v>2015</v>
      </c>
      <c r="D29059">
        <v>9</v>
      </c>
      <c r="E29059" t="s">
        <v>2706</v>
      </c>
      <c r="F29059">
        <f>VLOOKUP($A29059,$M$12:$N$23,2,FALSE)</f>
        <v>1</v>
      </c>
      <c r="G29059">
        <f>RANK(D29059,$D:$D)</f>
        <v>27357</v>
      </c>
      <c r="H29059" t="str" cm="1">
        <f t="array" ref="H29059">_xlfn.IFS($D29059&lt;50,"low",$D29059&lt;100,"medium",$D29059&gt;=100,"high")</f>
        <v>low</v>
      </c>
    </row>
    <row r="29060" spans="1:8" x14ac:dyDescent="0.25">
      <c r="A29060" t="s">
        <v>5</v>
      </c>
      <c r="C29060">
        <v>2015</v>
      </c>
      <c r="D29060">
        <v>9</v>
      </c>
      <c r="E29060" t="s">
        <v>521</v>
      </c>
      <c r="F29060">
        <f>VLOOKUP($A29060,$M$12:$N$23,2,FALSE)</f>
        <v>1</v>
      </c>
      <c r="G29060">
        <f>RANK(D29060,$D:$D)</f>
        <v>27357</v>
      </c>
      <c r="H29060" t="str" cm="1">
        <f t="array" ref="H29060">_xlfn.IFS($D29060&lt;50,"low",$D29060&lt;100,"medium",$D29060&gt;=100,"high")</f>
        <v>low</v>
      </c>
    </row>
    <row r="29061" spans="1:8" x14ac:dyDescent="0.25">
      <c r="A29061" t="s">
        <v>5</v>
      </c>
      <c r="C29061">
        <v>2015</v>
      </c>
      <c r="D29061">
        <v>9</v>
      </c>
      <c r="E29061" t="s">
        <v>1660</v>
      </c>
      <c r="F29061">
        <f>VLOOKUP($A29061,$M$12:$N$23,2,FALSE)</f>
        <v>1</v>
      </c>
      <c r="G29061">
        <f>RANK(D29061,$D:$D)</f>
        <v>27357</v>
      </c>
      <c r="H29061" t="str" cm="1">
        <f t="array" ref="H29061">_xlfn.IFS($D29061&lt;50,"low",$D29061&lt;100,"medium",$D29061&gt;=100,"high")</f>
        <v>low</v>
      </c>
    </row>
    <row r="29062" spans="1:8" x14ac:dyDescent="0.25">
      <c r="A29062" t="s">
        <v>5</v>
      </c>
      <c r="C29062">
        <v>2015</v>
      </c>
      <c r="D29062">
        <v>9</v>
      </c>
      <c r="E29062" t="s">
        <v>213</v>
      </c>
      <c r="F29062">
        <f>VLOOKUP($A29062,$M$12:$N$23,2,FALSE)</f>
        <v>1</v>
      </c>
      <c r="G29062">
        <f>RANK(D29062,$D:$D)</f>
        <v>27357</v>
      </c>
      <c r="H29062" t="str" cm="1">
        <f t="array" ref="H29062">_xlfn.IFS($D29062&lt;50,"low",$D29062&lt;100,"medium",$D29062&gt;=100,"high")</f>
        <v>low</v>
      </c>
    </row>
    <row r="29063" spans="1:8" x14ac:dyDescent="0.25">
      <c r="A29063" t="s">
        <v>5</v>
      </c>
      <c r="C29063">
        <v>2015</v>
      </c>
      <c r="D29063">
        <v>9</v>
      </c>
      <c r="E29063" t="s">
        <v>225</v>
      </c>
      <c r="F29063">
        <f>VLOOKUP($A29063,$M$12:$N$23,2,FALSE)</f>
        <v>1</v>
      </c>
      <c r="G29063">
        <f>RANK(D29063,$D:$D)</f>
        <v>27357</v>
      </c>
      <c r="H29063" t="str" cm="1">
        <f t="array" ref="H29063">_xlfn.IFS($D29063&lt;50,"low",$D29063&lt;100,"medium",$D29063&gt;=100,"high")</f>
        <v>low</v>
      </c>
    </row>
    <row r="29064" spans="1:8" x14ac:dyDescent="0.25">
      <c r="A29064" t="s">
        <v>5</v>
      </c>
      <c r="C29064">
        <v>2015</v>
      </c>
      <c r="D29064">
        <v>9</v>
      </c>
      <c r="E29064" t="s">
        <v>237</v>
      </c>
      <c r="F29064">
        <f>VLOOKUP($A29064,$M$12:$N$23,2,FALSE)</f>
        <v>1</v>
      </c>
      <c r="G29064">
        <f>RANK(D29064,$D:$D)</f>
        <v>27357</v>
      </c>
      <c r="H29064" t="str" cm="1">
        <f t="array" ref="H29064">_xlfn.IFS($D29064&lt;50,"low",$D29064&lt;100,"medium",$D29064&gt;=100,"high")</f>
        <v>low</v>
      </c>
    </row>
    <row r="29065" spans="1:8" x14ac:dyDescent="0.25">
      <c r="A29065" t="s">
        <v>5</v>
      </c>
      <c r="C29065">
        <v>2015</v>
      </c>
      <c r="D29065">
        <v>9</v>
      </c>
      <c r="E29065" t="s">
        <v>2610</v>
      </c>
      <c r="F29065">
        <f>VLOOKUP($A29065,$M$12:$N$23,2,FALSE)</f>
        <v>1</v>
      </c>
      <c r="G29065">
        <f>RANK(D29065,$D:$D)</f>
        <v>27357</v>
      </c>
      <c r="H29065" t="str" cm="1">
        <f t="array" ref="H29065">_xlfn.IFS($D29065&lt;50,"low",$D29065&lt;100,"medium",$D29065&gt;=100,"high")</f>
        <v>low</v>
      </c>
    </row>
    <row r="29066" spans="1:8" x14ac:dyDescent="0.25">
      <c r="A29066" t="s">
        <v>5</v>
      </c>
      <c r="C29066">
        <v>2015</v>
      </c>
      <c r="D29066">
        <v>9</v>
      </c>
      <c r="E29066" t="s">
        <v>1880</v>
      </c>
      <c r="F29066">
        <f>VLOOKUP($A29066,$M$12:$N$23,2,FALSE)</f>
        <v>1</v>
      </c>
      <c r="G29066">
        <f>RANK(D29066,$D:$D)</f>
        <v>27357</v>
      </c>
      <c r="H29066" t="str" cm="1">
        <f t="array" ref="H29066">_xlfn.IFS($D29066&lt;50,"low",$D29066&lt;100,"medium",$D29066&gt;=100,"high")</f>
        <v>low</v>
      </c>
    </row>
    <row r="29067" spans="1:8" x14ac:dyDescent="0.25">
      <c r="A29067" t="s">
        <v>5</v>
      </c>
      <c r="C29067">
        <v>2015</v>
      </c>
      <c r="D29067">
        <v>9</v>
      </c>
      <c r="E29067" t="s">
        <v>2636</v>
      </c>
      <c r="F29067">
        <f>VLOOKUP($A29067,$M$12:$N$23,2,FALSE)</f>
        <v>1</v>
      </c>
      <c r="G29067">
        <f>RANK(D29067,$D:$D)</f>
        <v>27357</v>
      </c>
      <c r="H29067" t="str" cm="1">
        <f t="array" ref="H29067">_xlfn.IFS($D29067&lt;50,"low",$D29067&lt;100,"medium",$D29067&gt;=100,"high")</f>
        <v>low</v>
      </c>
    </row>
    <row r="29068" spans="1:8" x14ac:dyDescent="0.25">
      <c r="A29068" t="s">
        <v>5</v>
      </c>
      <c r="C29068">
        <v>2015</v>
      </c>
      <c r="D29068">
        <v>9</v>
      </c>
      <c r="E29068" t="s">
        <v>2251</v>
      </c>
      <c r="F29068">
        <f>VLOOKUP($A29068,$M$12:$N$23,2,FALSE)</f>
        <v>1</v>
      </c>
      <c r="G29068">
        <f>RANK(D29068,$D:$D)</f>
        <v>27357</v>
      </c>
      <c r="H29068" t="str" cm="1">
        <f t="array" ref="H29068">_xlfn.IFS($D29068&lt;50,"low",$D29068&lt;100,"medium",$D29068&gt;=100,"high")</f>
        <v>low</v>
      </c>
    </row>
    <row r="29069" spans="1:8" x14ac:dyDescent="0.25">
      <c r="A29069" t="s">
        <v>5</v>
      </c>
      <c r="C29069">
        <v>2015</v>
      </c>
      <c r="D29069">
        <v>9</v>
      </c>
      <c r="E29069" t="s">
        <v>2697</v>
      </c>
      <c r="F29069">
        <f>VLOOKUP($A29069,$M$12:$N$23,2,FALSE)</f>
        <v>1</v>
      </c>
      <c r="G29069">
        <f>RANK(D29069,$D:$D)</f>
        <v>27357</v>
      </c>
      <c r="H29069" t="str" cm="1">
        <f t="array" ref="H29069">_xlfn.IFS($D29069&lt;50,"low",$D29069&lt;100,"medium",$D29069&gt;=100,"high")</f>
        <v>low</v>
      </c>
    </row>
    <row r="29070" spans="1:8" x14ac:dyDescent="0.25">
      <c r="A29070" t="s">
        <v>5</v>
      </c>
      <c r="C29070">
        <v>2015</v>
      </c>
      <c r="D29070">
        <v>9</v>
      </c>
      <c r="E29070" t="s">
        <v>2644</v>
      </c>
      <c r="F29070">
        <f>VLOOKUP($A29070,$M$12:$N$23,2,FALSE)</f>
        <v>1</v>
      </c>
      <c r="G29070">
        <f>RANK(D29070,$D:$D)</f>
        <v>27357</v>
      </c>
      <c r="H29070" t="str" cm="1">
        <f t="array" ref="H29070">_xlfn.IFS($D29070&lt;50,"low",$D29070&lt;100,"medium",$D29070&gt;=100,"high")</f>
        <v>low</v>
      </c>
    </row>
    <row r="29071" spans="1:8" x14ac:dyDescent="0.25">
      <c r="A29071" t="s">
        <v>5</v>
      </c>
      <c r="C29071">
        <v>2015</v>
      </c>
      <c r="D29071">
        <v>9</v>
      </c>
      <c r="E29071" t="s">
        <v>1045</v>
      </c>
      <c r="F29071">
        <f>VLOOKUP($A29071,$M$12:$N$23,2,FALSE)</f>
        <v>1</v>
      </c>
      <c r="G29071">
        <f>RANK(D29071,$D:$D)</f>
        <v>27357</v>
      </c>
      <c r="H29071" t="str" cm="1">
        <f t="array" ref="H29071">_xlfn.IFS($D29071&lt;50,"low",$D29071&lt;100,"medium",$D29071&gt;=100,"high")</f>
        <v>low</v>
      </c>
    </row>
    <row r="29072" spans="1:8" x14ac:dyDescent="0.25">
      <c r="A29072" t="s">
        <v>5</v>
      </c>
      <c r="C29072">
        <v>2015</v>
      </c>
      <c r="D29072">
        <v>9</v>
      </c>
      <c r="E29072" t="s">
        <v>779</v>
      </c>
      <c r="F29072">
        <f>VLOOKUP($A29072,$M$12:$N$23,2,FALSE)</f>
        <v>1</v>
      </c>
      <c r="G29072">
        <f>RANK(D29072,$D:$D)</f>
        <v>27357</v>
      </c>
      <c r="H29072" t="str" cm="1">
        <f t="array" ref="H29072">_xlfn.IFS($D29072&lt;50,"low",$D29072&lt;100,"medium",$D29072&gt;=100,"high")</f>
        <v>low</v>
      </c>
    </row>
    <row r="29073" spans="1:8" x14ac:dyDescent="0.25">
      <c r="A29073" t="s">
        <v>5</v>
      </c>
      <c r="C29073">
        <v>2015</v>
      </c>
      <c r="D29073">
        <v>9</v>
      </c>
      <c r="E29073" t="s">
        <v>663</v>
      </c>
      <c r="F29073">
        <f>VLOOKUP($A29073,$M$12:$N$23,2,FALSE)</f>
        <v>1</v>
      </c>
      <c r="G29073">
        <f>RANK(D29073,$D:$D)</f>
        <v>27357</v>
      </c>
      <c r="H29073" t="str" cm="1">
        <f t="array" ref="H29073">_xlfn.IFS($D29073&lt;50,"low",$D29073&lt;100,"medium",$D29073&gt;=100,"high")</f>
        <v>low</v>
      </c>
    </row>
    <row r="29074" spans="1:8" x14ac:dyDescent="0.25">
      <c r="A29074" t="s">
        <v>5</v>
      </c>
      <c r="C29074">
        <v>2015</v>
      </c>
      <c r="D29074">
        <v>9</v>
      </c>
      <c r="E29074" t="s">
        <v>342</v>
      </c>
      <c r="F29074">
        <f>VLOOKUP($A29074,$M$12:$N$23,2,FALSE)</f>
        <v>1</v>
      </c>
      <c r="G29074">
        <f>RANK(D29074,$D:$D)</f>
        <v>27357</v>
      </c>
      <c r="H29074" t="str" cm="1">
        <f t="array" ref="H29074">_xlfn.IFS($D29074&lt;50,"low",$D29074&lt;100,"medium",$D29074&gt;=100,"high")</f>
        <v>low</v>
      </c>
    </row>
    <row r="29075" spans="1:8" x14ac:dyDescent="0.25">
      <c r="A29075" t="s">
        <v>5</v>
      </c>
      <c r="C29075">
        <v>2015</v>
      </c>
      <c r="D29075">
        <v>9</v>
      </c>
      <c r="E29075" t="s">
        <v>2652</v>
      </c>
      <c r="F29075">
        <f>VLOOKUP($A29075,$M$12:$N$23,2,FALSE)</f>
        <v>1</v>
      </c>
      <c r="G29075">
        <f>RANK(D29075,$D:$D)</f>
        <v>27357</v>
      </c>
      <c r="H29075" t="str" cm="1">
        <f t="array" ref="H29075">_xlfn.IFS($D29075&lt;50,"low",$D29075&lt;100,"medium",$D29075&gt;=100,"high")</f>
        <v>low</v>
      </c>
    </row>
    <row r="29076" spans="1:8" x14ac:dyDescent="0.25">
      <c r="A29076" t="s">
        <v>5</v>
      </c>
      <c r="C29076">
        <v>2015</v>
      </c>
      <c r="D29076">
        <v>9</v>
      </c>
      <c r="E29076" t="s">
        <v>1034</v>
      </c>
      <c r="F29076">
        <f>VLOOKUP($A29076,$M$12:$N$23,2,FALSE)</f>
        <v>1</v>
      </c>
      <c r="G29076">
        <f>RANK(D29076,$D:$D)</f>
        <v>27357</v>
      </c>
      <c r="H29076" t="str" cm="1">
        <f t="array" ref="H29076">_xlfn.IFS($D29076&lt;50,"low",$D29076&lt;100,"medium",$D29076&gt;=100,"high")</f>
        <v>low</v>
      </c>
    </row>
    <row r="29077" spans="1:8" x14ac:dyDescent="0.25">
      <c r="A29077" t="s">
        <v>5</v>
      </c>
      <c r="C29077">
        <v>2015</v>
      </c>
      <c r="D29077">
        <v>9</v>
      </c>
      <c r="E29077" t="s">
        <v>2716</v>
      </c>
      <c r="F29077">
        <f>VLOOKUP($A29077,$M$12:$N$23,2,FALSE)</f>
        <v>1</v>
      </c>
      <c r="G29077">
        <f>RANK(D29077,$D:$D)</f>
        <v>27357</v>
      </c>
      <c r="H29077" t="str" cm="1">
        <f t="array" ref="H29077">_xlfn.IFS($D29077&lt;50,"low",$D29077&lt;100,"medium",$D29077&gt;=100,"high")</f>
        <v>low</v>
      </c>
    </row>
    <row r="29078" spans="1:8" x14ac:dyDescent="0.25">
      <c r="A29078" t="s">
        <v>5</v>
      </c>
      <c r="C29078">
        <v>2015</v>
      </c>
      <c r="D29078">
        <v>9</v>
      </c>
      <c r="E29078" t="s">
        <v>760</v>
      </c>
      <c r="F29078">
        <f>VLOOKUP($A29078,$M$12:$N$23,2,FALSE)</f>
        <v>1</v>
      </c>
      <c r="G29078">
        <f>RANK(D29078,$D:$D)</f>
        <v>27357</v>
      </c>
      <c r="H29078" t="str" cm="1">
        <f t="array" ref="H29078">_xlfn.IFS($D29078&lt;50,"low",$D29078&lt;100,"medium",$D29078&gt;=100,"high")</f>
        <v>low</v>
      </c>
    </row>
    <row r="29079" spans="1:8" x14ac:dyDescent="0.25">
      <c r="A29079" t="s">
        <v>5</v>
      </c>
      <c r="C29079">
        <v>2015</v>
      </c>
      <c r="D29079">
        <v>9</v>
      </c>
      <c r="E29079" t="s">
        <v>591</v>
      </c>
      <c r="F29079">
        <f>VLOOKUP($A29079,$M$12:$N$23,2,FALSE)</f>
        <v>1</v>
      </c>
      <c r="G29079">
        <f>RANK(D29079,$D:$D)</f>
        <v>27357</v>
      </c>
      <c r="H29079" t="str" cm="1">
        <f t="array" ref="H29079">_xlfn.IFS($D29079&lt;50,"low",$D29079&lt;100,"medium",$D29079&gt;=100,"high")</f>
        <v>low</v>
      </c>
    </row>
    <row r="29080" spans="1:8" x14ac:dyDescent="0.25">
      <c r="A29080" t="s">
        <v>5</v>
      </c>
      <c r="C29080">
        <v>2015</v>
      </c>
      <c r="D29080">
        <v>9</v>
      </c>
      <c r="E29080" t="s">
        <v>2670</v>
      </c>
      <c r="F29080">
        <f>VLOOKUP($A29080,$M$12:$N$23,2,FALSE)</f>
        <v>1</v>
      </c>
      <c r="G29080">
        <f>RANK(D29080,$D:$D)</f>
        <v>27357</v>
      </c>
      <c r="H29080" t="str" cm="1">
        <f t="array" ref="H29080">_xlfn.IFS($D29080&lt;50,"low",$D29080&lt;100,"medium",$D29080&gt;=100,"high")</f>
        <v>low</v>
      </c>
    </row>
    <row r="29081" spans="1:8" x14ac:dyDescent="0.25">
      <c r="A29081" t="s">
        <v>5</v>
      </c>
      <c r="C29081">
        <v>2017</v>
      </c>
      <c r="D29081">
        <v>9</v>
      </c>
      <c r="E29081" t="s">
        <v>3305</v>
      </c>
      <c r="F29081">
        <f>VLOOKUP($A29081,$M$12:$N$23,2,FALSE)</f>
        <v>1</v>
      </c>
      <c r="G29081">
        <f>RANK(D29081,$D:$D)</f>
        <v>27357</v>
      </c>
      <c r="H29081" t="str" cm="1">
        <f t="array" ref="H29081">_xlfn.IFS($D29081&lt;50,"low",$D29081&lt;100,"medium",$D29081&gt;=100,"high")</f>
        <v>low</v>
      </c>
    </row>
    <row r="29082" spans="1:8" x14ac:dyDescent="0.25">
      <c r="A29082" t="s">
        <v>5</v>
      </c>
      <c r="C29082">
        <v>2017</v>
      </c>
      <c r="D29082">
        <v>9</v>
      </c>
      <c r="E29082" t="s">
        <v>3319</v>
      </c>
      <c r="F29082">
        <f>VLOOKUP($A29082,$M$12:$N$23,2,FALSE)</f>
        <v>1</v>
      </c>
      <c r="G29082">
        <f>RANK(D29082,$D:$D)</f>
        <v>27357</v>
      </c>
      <c r="H29082" t="str" cm="1">
        <f t="array" ref="H29082">_xlfn.IFS($D29082&lt;50,"low",$D29082&lt;100,"medium",$D29082&gt;=100,"high")</f>
        <v>low</v>
      </c>
    </row>
    <row r="29083" spans="1:8" x14ac:dyDescent="0.25">
      <c r="A29083" t="s">
        <v>5</v>
      </c>
      <c r="C29083">
        <v>2017</v>
      </c>
      <c r="D29083">
        <v>9</v>
      </c>
      <c r="E29083" t="s">
        <v>639</v>
      </c>
      <c r="F29083">
        <f>VLOOKUP($A29083,$M$12:$N$23,2,FALSE)</f>
        <v>1</v>
      </c>
      <c r="G29083">
        <f>RANK(D29083,$D:$D)</f>
        <v>27357</v>
      </c>
      <c r="H29083" t="str" cm="1">
        <f t="array" ref="H29083">_xlfn.IFS($D29083&lt;50,"low",$D29083&lt;100,"medium",$D29083&gt;=100,"high")</f>
        <v>low</v>
      </c>
    </row>
    <row r="29084" spans="1:8" x14ac:dyDescent="0.25">
      <c r="A29084" t="s">
        <v>5</v>
      </c>
      <c r="C29084">
        <v>2017</v>
      </c>
      <c r="D29084">
        <v>9</v>
      </c>
      <c r="E29084" t="s">
        <v>1464</v>
      </c>
      <c r="F29084">
        <f>VLOOKUP($A29084,$M$12:$N$23,2,FALSE)</f>
        <v>1</v>
      </c>
      <c r="G29084">
        <f>RANK(D29084,$D:$D)</f>
        <v>27357</v>
      </c>
      <c r="H29084" t="str" cm="1">
        <f t="array" ref="H29084">_xlfn.IFS($D29084&lt;50,"low",$D29084&lt;100,"medium",$D29084&gt;=100,"high")</f>
        <v>low</v>
      </c>
    </row>
    <row r="29085" spans="1:8" x14ac:dyDescent="0.25">
      <c r="A29085" t="s">
        <v>5</v>
      </c>
      <c r="C29085">
        <v>2017</v>
      </c>
      <c r="D29085">
        <v>9</v>
      </c>
      <c r="E29085" t="s">
        <v>118</v>
      </c>
      <c r="F29085">
        <f>VLOOKUP($A29085,$M$12:$N$23,2,FALSE)</f>
        <v>1</v>
      </c>
      <c r="G29085">
        <f>RANK(D29085,$D:$D)</f>
        <v>27357</v>
      </c>
      <c r="H29085" t="str" cm="1">
        <f t="array" ref="H29085">_xlfn.IFS($D29085&lt;50,"low",$D29085&lt;100,"medium",$D29085&gt;=100,"high")</f>
        <v>low</v>
      </c>
    </row>
    <row r="29086" spans="1:8" x14ac:dyDescent="0.25">
      <c r="A29086" t="s">
        <v>5</v>
      </c>
      <c r="C29086">
        <v>2017</v>
      </c>
      <c r="D29086">
        <v>9</v>
      </c>
      <c r="E29086" t="s">
        <v>1430</v>
      </c>
      <c r="F29086">
        <f>VLOOKUP($A29086,$M$12:$N$23,2,FALSE)</f>
        <v>1</v>
      </c>
      <c r="G29086">
        <f>RANK(D29086,$D:$D)</f>
        <v>27357</v>
      </c>
      <c r="H29086" t="str" cm="1">
        <f t="array" ref="H29086">_xlfn.IFS($D29086&lt;50,"low",$D29086&lt;100,"medium",$D29086&gt;=100,"high")</f>
        <v>low</v>
      </c>
    </row>
    <row r="29087" spans="1:8" x14ac:dyDescent="0.25">
      <c r="A29087" t="s">
        <v>5</v>
      </c>
      <c r="C29087">
        <v>2017</v>
      </c>
      <c r="D29087">
        <v>9</v>
      </c>
      <c r="E29087" t="s">
        <v>1220</v>
      </c>
      <c r="F29087">
        <f>VLOOKUP($A29087,$M$12:$N$23,2,FALSE)</f>
        <v>1</v>
      </c>
      <c r="G29087">
        <f>RANK(D29087,$D:$D)</f>
        <v>27357</v>
      </c>
      <c r="H29087" t="str" cm="1">
        <f t="array" ref="H29087">_xlfn.IFS($D29087&lt;50,"low",$D29087&lt;100,"medium",$D29087&gt;=100,"high")</f>
        <v>low</v>
      </c>
    </row>
    <row r="29088" spans="1:8" x14ac:dyDescent="0.25">
      <c r="A29088" t="s">
        <v>5</v>
      </c>
      <c r="C29088">
        <v>2017</v>
      </c>
      <c r="D29088">
        <v>9</v>
      </c>
      <c r="E29088" t="s">
        <v>838</v>
      </c>
      <c r="F29088">
        <f>VLOOKUP($A29088,$M$12:$N$23,2,FALSE)</f>
        <v>1</v>
      </c>
      <c r="G29088">
        <f>RANK(D29088,$D:$D)</f>
        <v>27357</v>
      </c>
      <c r="H29088" t="str" cm="1">
        <f t="array" ref="H29088">_xlfn.IFS($D29088&lt;50,"low",$D29088&lt;100,"medium",$D29088&gt;=100,"high")</f>
        <v>low</v>
      </c>
    </row>
    <row r="29089" spans="1:8" x14ac:dyDescent="0.25">
      <c r="A29089" t="s">
        <v>5</v>
      </c>
      <c r="C29089">
        <v>2017</v>
      </c>
      <c r="D29089">
        <v>9</v>
      </c>
      <c r="E29089" t="s">
        <v>160</v>
      </c>
      <c r="F29089">
        <f>VLOOKUP($A29089,$M$12:$N$23,2,FALSE)</f>
        <v>1</v>
      </c>
      <c r="G29089">
        <f>RANK(D29089,$D:$D)</f>
        <v>27357</v>
      </c>
      <c r="H29089" t="str" cm="1">
        <f t="array" ref="H29089">_xlfn.IFS($D29089&lt;50,"low",$D29089&lt;100,"medium",$D29089&gt;=100,"high")</f>
        <v>low</v>
      </c>
    </row>
    <row r="29090" spans="1:8" x14ac:dyDescent="0.25">
      <c r="A29090" t="s">
        <v>5</v>
      </c>
      <c r="C29090">
        <v>2017</v>
      </c>
      <c r="D29090">
        <v>9</v>
      </c>
      <c r="E29090" t="s">
        <v>3225</v>
      </c>
      <c r="F29090">
        <f>VLOOKUP($A29090,$M$12:$N$23,2,FALSE)</f>
        <v>1</v>
      </c>
      <c r="G29090">
        <f>RANK(D29090,$D:$D)</f>
        <v>27357</v>
      </c>
      <c r="H29090" t="str" cm="1">
        <f t="array" ref="H29090">_xlfn.IFS($D29090&lt;50,"low",$D29090&lt;100,"medium",$D29090&gt;=100,"high")</f>
        <v>low</v>
      </c>
    </row>
    <row r="29091" spans="1:8" x14ac:dyDescent="0.25">
      <c r="A29091" t="s">
        <v>5</v>
      </c>
      <c r="C29091">
        <v>2017</v>
      </c>
      <c r="D29091">
        <v>9</v>
      </c>
      <c r="E29091" t="s">
        <v>3210</v>
      </c>
      <c r="F29091">
        <f>VLOOKUP($A29091,$M$12:$N$23,2,FALSE)</f>
        <v>1</v>
      </c>
      <c r="G29091">
        <f>RANK(D29091,$D:$D)</f>
        <v>27357</v>
      </c>
      <c r="H29091" t="str" cm="1">
        <f t="array" ref="H29091">_xlfn.IFS($D29091&lt;50,"low",$D29091&lt;100,"medium",$D29091&gt;=100,"high")</f>
        <v>low</v>
      </c>
    </row>
    <row r="29092" spans="1:8" x14ac:dyDescent="0.25">
      <c r="A29092" t="s">
        <v>5</v>
      </c>
      <c r="C29092">
        <v>2017</v>
      </c>
      <c r="D29092">
        <v>9</v>
      </c>
      <c r="E29092" t="s">
        <v>532</v>
      </c>
      <c r="F29092">
        <f>VLOOKUP($A29092,$M$12:$N$23,2,FALSE)</f>
        <v>1</v>
      </c>
      <c r="G29092">
        <f>RANK(D29092,$D:$D)</f>
        <v>27357</v>
      </c>
      <c r="H29092" t="str" cm="1">
        <f t="array" ref="H29092">_xlfn.IFS($D29092&lt;50,"low",$D29092&lt;100,"medium",$D29092&gt;=100,"high")</f>
        <v>low</v>
      </c>
    </row>
    <row r="29093" spans="1:8" x14ac:dyDescent="0.25">
      <c r="A29093" t="s">
        <v>5</v>
      </c>
      <c r="C29093">
        <v>2017</v>
      </c>
      <c r="D29093">
        <v>9</v>
      </c>
      <c r="E29093" t="s">
        <v>609</v>
      </c>
      <c r="F29093">
        <f>VLOOKUP($A29093,$M$12:$N$23,2,FALSE)</f>
        <v>1</v>
      </c>
      <c r="G29093">
        <f>RANK(D29093,$D:$D)</f>
        <v>27357</v>
      </c>
      <c r="H29093" t="str" cm="1">
        <f t="array" ref="H29093">_xlfn.IFS($D29093&lt;50,"low",$D29093&lt;100,"medium",$D29093&gt;=100,"high")</f>
        <v>low</v>
      </c>
    </row>
    <row r="29094" spans="1:8" x14ac:dyDescent="0.25">
      <c r="A29094" t="s">
        <v>5</v>
      </c>
      <c r="C29094">
        <v>2017</v>
      </c>
      <c r="D29094">
        <v>9</v>
      </c>
      <c r="E29094" t="s">
        <v>3232</v>
      </c>
      <c r="F29094">
        <f>VLOOKUP($A29094,$M$12:$N$23,2,FALSE)</f>
        <v>1</v>
      </c>
      <c r="G29094">
        <f>RANK(D29094,$D:$D)</f>
        <v>27357</v>
      </c>
      <c r="H29094" t="str" cm="1">
        <f t="array" ref="H29094">_xlfn.IFS($D29094&lt;50,"low",$D29094&lt;100,"medium",$D29094&gt;=100,"high")</f>
        <v>low</v>
      </c>
    </row>
    <row r="29095" spans="1:8" x14ac:dyDescent="0.25">
      <c r="A29095" t="s">
        <v>5</v>
      </c>
      <c r="C29095">
        <v>2017</v>
      </c>
      <c r="D29095">
        <v>9</v>
      </c>
      <c r="E29095" t="s">
        <v>88</v>
      </c>
      <c r="F29095">
        <f>VLOOKUP($A29095,$M$12:$N$23,2,FALSE)</f>
        <v>1</v>
      </c>
      <c r="G29095">
        <f>RANK(D29095,$D:$D)</f>
        <v>27357</v>
      </c>
      <c r="H29095" t="str" cm="1">
        <f t="array" ref="H29095">_xlfn.IFS($D29095&lt;50,"low",$D29095&lt;100,"medium",$D29095&gt;=100,"high")</f>
        <v>low</v>
      </c>
    </row>
    <row r="29096" spans="1:8" x14ac:dyDescent="0.25">
      <c r="A29096" t="s">
        <v>5</v>
      </c>
      <c r="C29096">
        <v>2017</v>
      </c>
      <c r="D29096">
        <v>9</v>
      </c>
      <c r="E29096" t="s">
        <v>3205</v>
      </c>
      <c r="F29096">
        <f>VLOOKUP($A29096,$M$12:$N$23,2,FALSE)</f>
        <v>1</v>
      </c>
      <c r="G29096">
        <f>RANK(D29096,$D:$D)</f>
        <v>27357</v>
      </c>
      <c r="H29096" t="str" cm="1">
        <f t="array" ref="H29096">_xlfn.IFS($D29096&lt;50,"low",$D29096&lt;100,"medium",$D29096&gt;=100,"high")</f>
        <v>low</v>
      </c>
    </row>
    <row r="29097" spans="1:8" x14ac:dyDescent="0.25">
      <c r="A29097" t="s">
        <v>5</v>
      </c>
      <c r="C29097">
        <v>2017</v>
      </c>
      <c r="D29097">
        <v>9</v>
      </c>
      <c r="E29097" t="s">
        <v>3303</v>
      </c>
      <c r="F29097">
        <f>VLOOKUP($A29097,$M$12:$N$23,2,FALSE)</f>
        <v>1</v>
      </c>
      <c r="G29097">
        <f>RANK(D29097,$D:$D)</f>
        <v>27357</v>
      </c>
      <c r="H29097" t="str" cm="1">
        <f t="array" ref="H29097">_xlfn.IFS($D29097&lt;50,"low",$D29097&lt;100,"medium",$D29097&gt;=100,"high")</f>
        <v>low</v>
      </c>
    </row>
    <row r="29098" spans="1:8" x14ac:dyDescent="0.25">
      <c r="A29098" t="s">
        <v>5</v>
      </c>
      <c r="C29098">
        <v>2017</v>
      </c>
      <c r="D29098">
        <v>9</v>
      </c>
      <c r="E29098" t="s">
        <v>163</v>
      </c>
      <c r="F29098">
        <f>VLOOKUP($A29098,$M$12:$N$23,2,FALSE)</f>
        <v>1</v>
      </c>
      <c r="G29098">
        <f>RANK(D29098,$D:$D)</f>
        <v>27357</v>
      </c>
      <c r="H29098" t="str" cm="1">
        <f t="array" ref="H29098">_xlfn.IFS($D29098&lt;50,"low",$D29098&lt;100,"medium",$D29098&gt;=100,"high")</f>
        <v>low</v>
      </c>
    </row>
    <row r="29099" spans="1:8" x14ac:dyDescent="0.25">
      <c r="A29099" t="s">
        <v>5</v>
      </c>
      <c r="C29099">
        <v>2017</v>
      </c>
      <c r="D29099">
        <v>9</v>
      </c>
      <c r="E29099" t="s">
        <v>1680</v>
      </c>
      <c r="F29099">
        <f>VLOOKUP($A29099,$M$12:$N$23,2,FALSE)</f>
        <v>1</v>
      </c>
      <c r="G29099">
        <f>RANK(D29099,$D:$D)</f>
        <v>27357</v>
      </c>
      <c r="H29099" t="str" cm="1">
        <f t="array" ref="H29099">_xlfn.IFS($D29099&lt;50,"low",$D29099&lt;100,"medium",$D29099&gt;=100,"high")</f>
        <v>low</v>
      </c>
    </row>
    <row r="29100" spans="1:8" x14ac:dyDescent="0.25">
      <c r="A29100" t="s">
        <v>5</v>
      </c>
      <c r="C29100">
        <v>2017</v>
      </c>
      <c r="D29100">
        <v>9</v>
      </c>
      <c r="E29100" t="s">
        <v>102</v>
      </c>
      <c r="F29100">
        <f>VLOOKUP($A29100,$M$12:$N$23,2,FALSE)</f>
        <v>1</v>
      </c>
      <c r="G29100">
        <f>RANK(D29100,$D:$D)</f>
        <v>27357</v>
      </c>
      <c r="H29100" t="str" cm="1">
        <f t="array" ref="H29100">_xlfn.IFS($D29100&lt;50,"low",$D29100&lt;100,"medium",$D29100&gt;=100,"high")</f>
        <v>low</v>
      </c>
    </row>
    <row r="29101" spans="1:8" x14ac:dyDescent="0.25">
      <c r="A29101" t="s">
        <v>5</v>
      </c>
      <c r="C29101">
        <v>2017</v>
      </c>
      <c r="D29101">
        <v>9</v>
      </c>
      <c r="E29101" t="s">
        <v>1711</v>
      </c>
      <c r="F29101">
        <f>VLOOKUP($A29101,$M$12:$N$23,2,FALSE)</f>
        <v>1</v>
      </c>
      <c r="G29101">
        <f>RANK(D29101,$D:$D)</f>
        <v>27357</v>
      </c>
      <c r="H29101" t="str" cm="1">
        <f t="array" ref="H29101">_xlfn.IFS($D29101&lt;50,"low",$D29101&lt;100,"medium",$D29101&gt;=100,"high")</f>
        <v>low</v>
      </c>
    </row>
    <row r="29102" spans="1:8" x14ac:dyDescent="0.25">
      <c r="A29102" t="s">
        <v>5</v>
      </c>
      <c r="C29102">
        <v>2017</v>
      </c>
      <c r="D29102">
        <v>9</v>
      </c>
      <c r="E29102" t="s">
        <v>337</v>
      </c>
      <c r="F29102">
        <f>VLOOKUP($A29102,$M$12:$N$23,2,FALSE)</f>
        <v>1</v>
      </c>
      <c r="G29102">
        <f>RANK(D29102,$D:$D)</f>
        <v>27357</v>
      </c>
      <c r="H29102" t="str" cm="1">
        <f t="array" ref="H29102">_xlfn.IFS($D29102&lt;50,"low",$D29102&lt;100,"medium",$D29102&gt;=100,"high")</f>
        <v>low</v>
      </c>
    </row>
    <row r="29103" spans="1:8" x14ac:dyDescent="0.25">
      <c r="A29103" t="s">
        <v>5</v>
      </c>
      <c r="C29103">
        <v>2017</v>
      </c>
      <c r="D29103">
        <v>9</v>
      </c>
      <c r="E29103" t="s">
        <v>1010</v>
      </c>
      <c r="F29103">
        <f>VLOOKUP($A29103,$M$12:$N$23,2,FALSE)</f>
        <v>1</v>
      </c>
      <c r="G29103">
        <f>RANK(D29103,$D:$D)</f>
        <v>27357</v>
      </c>
      <c r="H29103" t="str" cm="1">
        <f t="array" ref="H29103">_xlfn.IFS($D29103&lt;50,"low",$D29103&lt;100,"medium",$D29103&gt;=100,"high")</f>
        <v>low</v>
      </c>
    </row>
    <row r="29104" spans="1:8" x14ac:dyDescent="0.25">
      <c r="A29104" t="s">
        <v>5</v>
      </c>
      <c r="C29104">
        <v>2017</v>
      </c>
      <c r="D29104">
        <v>9</v>
      </c>
      <c r="E29104" t="s">
        <v>3308</v>
      </c>
      <c r="F29104">
        <f>VLOOKUP($A29104,$M$12:$N$23,2,FALSE)</f>
        <v>1</v>
      </c>
      <c r="G29104">
        <f>RANK(D29104,$D:$D)</f>
        <v>27357</v>
      </c>
      <c r="H29104" t="str" cm="1">
        <f t="array" ref="H29104">_xlfn.IFS($D29104&lt;50,"low",$D29104&lt;100,"medium",$D29104&gt;=100,"high")</f>
        <v>low</v>
      </c>
    </row>
    <row r="29105" spans="1:8" x14ac:dyDescent="0.25">
      <c r="A29105" t="s">
        <v>5</v>
      </c>
      <c r="C29105">
        <v>2017</v>
      </c>
      <c r="D29105">
        <v>9</v>
      </c>
      <c r="E29105" t="s">
        <v>3257</v>
      </c>
      <c r="F29105">
        <f>VLOOKUP($A29105,$M$12:$N$23,2,FALSE)</f>
        <v>1</v>
      </c>
      <c r="G29105">
        <f>RANK(D29105,$D:$D)</f>
        <v>27357</v>
      </c>
      <c r="H29105" t="str" cm="1">
        <f t="array" ref="H29105">_xlfn.IFS($D29105&lt;50,"low",$D29105&lt;100,"medium",$D29105&gt;=100,"high")</f>
        <v>low</v>
      </c>
    </row>
    <row r="29106" spans="1:8" x14ac:dyDescent="0.25">
      <c r="A29106" t="s">
        <v>5</v>
      </c>
      <c r="C29106">
        <v>2017</v>
      </c>
      <c r="D29106">
        <v>9</v>
      </c>
      <c r="E29106" t="s">
        <v>158</v>
      </c>
      <c r="F29106">
        <f>VLOOKUP($A29106,$M$12:$N$23,2,FALSE)</f>
        <v>1</v>
      </c>
      <c r="G29106">
        <f>RANK(D29106,$D:$D)</f>
        <v>27357</v>
      </c>
      <c r="H29106" t="str" cm="1">
        <f t="array" ref="H29106">_xlfn.IFS($D29106&lt;50,"low",$D29106&lt;100,"medium",$D29106&gt;=100,"high")</f>
        <v>low</v>
      </c>
    </row>
    <row r="29107" spans="1:8" x14ac:dyDescent="0.25">
      <c r="A29107" t="s">
        <v>5</v>
      </c>
      <c r="C29107">
        <v>2017</v>
      </c>
      <c r="D29107">
        <v>9</v>
      </c>
      <c r="E29107" t="s">
        <v>312</v>
      </c>
      <c r="F29107">
        <f>VLOOKUP($A29107,$M$12:$N$23,2,FALSE)</f>
        <v>1</v>
      </c>
      <c r="G29107">
        <f>RANK(D29107,$D:$D)</f>
        <v>27357</v>
      </c>
      <c r="H29107" t="str" cm="1">
        <f t="array" ref="H29107">_xlfn.IFS($D29107&lt;50,"low",$D29107&lt;100,"medium",$D29107&gt;=100,"high")</f>
        <v>low</v>
      </c>
    </row>
    <row r="29108" spans="1:8" x14ac:dyDescent="0.25">
      <c r="A29108" t="s">
        <v>5</v>
      </c>
      <c r="C29108">
        <v>2017</v>
      </c>
      <c r="D29108">
        <v>9</v>
      </c>
      <c r="E29108" t="s">
        <v>254</v>
      </c>
      <c r="F29108">
        <f>VLOOKUP($A29108,$M$12:$N$23,2,FALSE)</f>
        <v>1</v>
      </c>
      <c r="G29108">
        <f>RANK(D29108,$D:$D)</f>
        <v>27357</v>
      </c>
      <c r="H29108" t="str" cm="1">
        <f t="array" ref="H29108">_xlfn.IFS($D29108&lt;50,"low",$D29108&lt;100,"medium",$D29108&gt;=100,"high")</f>
        <v>low</v>
      </c>
    </row>
    <row r="29109" spans="1:8" x14ac:dyDescent="0.25">
      <c r="A29109" t="s">
        <v>5</v>
      </c>
      <c r="C29109">
        <v>2017</v>
      </c>
      <c r="D29109">
        <v>9</v>
      </c>
      <c r="E29109" t="s">
        <v>3241</v>
      </c>
      <c r="F29109">
        <f>VLOOKUP($A29109,$M$12:$N$23,2,FALSE)</f>
        <v>1</v>
      </c>
      <c r="G29109">
        <f>RANK(D29109,$D:$D)</f>
        <v>27357</v>
      </c>
      <c r="H29109" t="str" cm="1">
        <f t="array" ref="H29109">_xlfn.IFS($D29109&lt;50,"low",$D29109&lt;100,"medium",$D29109&gt;=100,"high")</f>
        <v>low</v>
      </c>
    </row>
    <row r="29110" spans="1:8" x14ac:dyDescent="0.25">
      <c r="A29110" t="s">
        <v>5</v>
      </c>
      <c r="C29110">
        <v>2017</v>
      </c>
      <c r="D29110">
        <v>9</v>
      </c>
      <c r="E29110" t="s">
        <v>741</v>
      </c>
      <c r="F29110">
        <f>VLOOKUP($A29110,$M$12:$N$23,2,FALSE)</f>
        <v>1</v>
      </c>
      <c r="G29110">
        <f>RANK(D29110,$D:$D)</f>
        <v>27357</v>
      </c>
      <c r="H29110" t="str" cm="1">
        <f t="array" ref="H29110">_xlfn.IFS($D29110&lt;50,"low",$D29110&lt;100,"medium",$D29110&gt;=100,"high")</f>
        <v>low</v>
      </c>
    </row>
    <row r="29111" spans="1:8" x14ac:dyDescent="0.25">
      <c r="A29111" t="s">
        <v>5</v>
      </c>
      <c r="C29111">
        <v>2017</v>
      </c>
      <c r="D29111">
        <v>9</v>
      </c>
      <c r="E29111" t="s">
        <v>975</v>
      </c>
      <c r="F29111">
        <f>VLOOKUP($A29111,$M$12:$N$23,2,FALSE)</f>
        <v>1</v>
      </c>
      <c r="G29111">
        <f>RANK(D29111,$D:$D)</f>
        <v>27357</v>
      </c>
      <c r="H29111" t="str" cm="1">
        <f t="array" ref="H29111">_xlfn.IFS($D29111&lt;50,"low",$D29111&lt;100,"medium",$D29111&gt;=100,"high")</f>
        <v>low</v>
      </c>
    </row>
    <row r="29112" spans="1:8" x14ac:dyDescent="0.25">
      <c r="A29112" t="s">
        <v>5</v>
      </c>
      <c r="C29112">
        <v>2017</v>
      </c>
      <c r="D29112">
        <v>9</v>
      </c>
      <c r="E29112" t="s">
        <v>997</v>
      </c>
      <c r="F29112">
        <f>VLOOKUP($A29112,$M$12:$N$23,2,FALSE)</f>
        <v>1</v>
      </c>
      <c r="G29112">
        <f>RANK(D29112,$D:$D)</f>
        <v>27357</v>
      </c>
      <c r="H29112" t="str" cm="1">
        <f t="array" ref="H29112">_xlfn.IFS($D29112&lt;50,"low",$D29112&lt;100,"medium",$D29112&gt;=100,"high")</f>
        <v>low</v>
      </c>
    </row>
    <row r="29113" spans="1:8" x14ac:dyDescent="0.25">
      <c r="A29113" t="s">
        <v>5</v>
      </c>
      <c r="C29113">
        <v>2017</v>
      </c>
      <c r="D29113">
        <v>9</v>
      </c>
      <c r="E29113" t="s">
        <v>3213</v>
      </c>
      <c r="F29113">
        <f>VLOOKUP($A29113,$M$12:$N$23,2,FALSE)</f>
        <v>1</v>
      </c>
      <c r="G29113">
        <f>RANK(D29113,$D:$D)</f>
        <v>27357</v>
      </c>
      <c r="H29113" t="str" cm="1">
        <f t="array" ref="H29113">_xlfn.IFS($D29113&lt;50,"low",$D29113&lt;100,"medium",$D29113&gt;=100,"high")</f>
        <v>low</v>
      </c>
    </row>
    <row r="29114" spans="1:8" x14ac:dyDescent="0.25">
      <c r="A29114" t="s">
        <v>5</v>
      </c>
      <c r="C29114">
        <v>2017</v>
      </c>
      <c r="D29114">
        <v>9</v>
      </c>
      <c r="E29114" t="s">
        <v>3216</v>
      </c>
      <c r="F29114">
        <f>VLOOKUP($A29114,$M$12:$N$23,2,FALSE)</f>
        <v>1</v>
      </c>
      <c r="G29114">
        <f>RANK(D29114,$D:$D)</f>
        <v>27357</v>
      </c>
      <c r="H29114" t="str" cm="1">
        <f t="array" ref="H29114">_xlfn.IFS($D29114&lt;50,"low",$D29114&lt;100,"medium",$D29114&gt;=100,"high")</f>
        <v>low</v>
      </c>
    </row>
    <row r="29115" spans="1:8" x14ac:dyDescent="0.25">
      <c r="A29115" t="s">
        <v>5</v>
      </c>
      <c r="C29115">
        <v>2017</v>
      </c>
      <c r="D29115">
        <v>9</v>
      </c>
      <c r="E29115" t="s">
        <v>3318</v>
      </c>
      <c r="F29115">
        <f>VLOOKUP($A29115,$M$12:$N$23,2,FALSE)</f>
        <v>1</v>
      </c>
      <c r="G29115">
        <f>RANK(D29115,$D:$D)</f>
        <v>27357</v>
      </c>
      <c r="H29115" t="str" cm="1">
        <f t="array" ref="H29115">_xlfn.IFS($D29115&lt;50,"low",$D29115&lt;100,"medium",$D29115&gt;=100,"high")</f>
        <v>low</v>
      </c>
    </row>
    <row r="29116" spans="1:8" x14ac:dyDescent="0.25">
      <c r="A29116" t="s">
        <v>5</v>
      </c>
      <c r="C29116">
        <v>2017</v>
      </c>
      <c r="D29116">
        <v>9</v>
      </c>
      <c r="E29116" t="s">
        <v>222</v>
      </c>
      <c r="F29116">
        <f>VLOOKUP($A29116,$M$12:$N$23,2,FALSE)</f>
        <v>1</v>
      </c>
      <c r="G29116">
        <f>RANK(D29116,$D:$D)</f>
        <v>27357</v>
      </c>
      <c r="H29116" t="str" cm="1">
        <f t="array" ref="H29116">_xlfn.IFS($D29116&lt;50,"low",$D29116&lt;100,"medium",$D29116&gt;=100,"high")</f>
        <v>low</v>
      </c>
    </row>
    <row r="29117" spans="1:8" x14ac:dyDescent="0.25">
      <c r="A29117" t="s">
        <v>5</v>
      </c>
      <c r="C29117">
        <v>2017</v>
      </c>
      <c r="D29117">
        <v>9</v>
      </c>
      <c r="E29117" t="s">
        <v>62</v>
      </c>
      <c r="F29117">
        <f>VLOOKUP($A29117,$M$12:$N$23,2,FALSE)</f>
        <v>1</v>
      </c>
      <c r="G29117">
        <f>RANK(D29117,$D:$D)</f>
        <v>27357</v>
      </c>
      <c r="H29117" t="str" cm="1">
        <f t="array" ref="H29117">_xlfn.IFS($D29117&lt;50,"low",$D29117&lt;100,"medium",$D29117&gt;=100,"high")</f>
        <v>low</v>
      </c>
    </row>
    <row r="29118" spans="1:8" x14ac:dyDescent="0.25">
      <c r="A29118" t="s">
        <v>5</v>
      </c>
      <c r="C29118">
        <v>2017</v>
      </c>
      <c r="D29118">
        <v>9</v>
      </c>
      <c r="E29118" t="s">
        <v>3267</v>
      </c>
      <c r="F29118">
        <f>VLOOKUP($A29118,$M$12:$N$23,2,FALSE)</f>
        <v>1</v>
      </c>
      <c r="G29118">
        <f>RANK(D29118,$D:$D)</f>
        <v>27357</v>
      </c>
      <c r="H29118" t="str" cm="1">
        <f t="array" ref="H29118">_xlfn.IFS($D29118&lt;50,"low",$D29118&lt;100,"medium",$D29118&gt;=100,"high")</f>
        <v>low</v>
      </c>
    </row>
    <row r="29119" spans="1:8" x14ac:dyDescent="0.25">
      <c r="A29119" t="s">
        <v>5</v>
      </c>
      <c r="C29119">
        <v>2017</v>
      </c>
      <c r="D29119">
        <v>9</v>
      </c>
      <c r="E29119" t="s">
        <v>1969</v>
      </c>
      <c r="F29119">
        <f>VLOOKUP($A29119,$M$12:$N$23,2,FALSE)</f>
        <v>1</v>
      </c>
      <c r="G29119">
        <f>RANK(D29119,$D:$D)</f>
        <v>27357</v>
      </c>
      <c r="H29119" t="str" cm="1">
        <f t="array" ref="H29119">_xlfn.IFS($D29119&lt;50,"low",$D29119&lt;100,"medium",$D29119&gt;=100,"high")</f>
        <v>low</v>
      </c>
    </row>
    <row r="29120" spans="1:8" x14ac:dyDescent="0.25">
      <c r="A29120" t="s">
        <v>5</v>
      </c>
      <c r="C29120">
        <v>2017</v>
      </c>
      <c r="D29120">
        <v>9</v>
      </c>
      <c r="E29120" t="s">
        <v>3217</v>
      </c>
      <c r="F29120">
        <f>VLOOKUP($A29120,$M$12:$N$23,2,FALSE)</f>
        <v>1</v>
      </c>
      <c r="G29120">
        <f>RANK(D29120,$D:$D)</f>
        <v>27357</v>
      </c>
      <c r="H29120" t="str" cm="1">
        <f t="array" ref="H29120">_xlfn.IFS($D29120&lt;50,"low",$D29120&lt;100,"medium",$D29120&gt;=100,"high")</f>
        <v>low</v>
      </c>
    </row>
    <row r="29121" spans="1:8" x14ac:dyDescent="0.25">
      <c r="A29121" t="s">
        <v>5</v>
      </c>
      <c r="C29121">
        <v>2017</v>
      </c>
      <c r="D29121">
        <v>9</v>
      </c>
      <c r="E29121" t="s">
        <v>929</v>
      </c>
      <c r="F29121">
        <f>VLOOKUP($A29121,$M$12:$N$23,2,FALSE)</f>
        <v>1</v>
      </c>
      <c r="G29121">
        <f>RANK(D29121,$D:$D)</f>
        <v>27357</v>
      </c>
      <c r="H29121" t="str" cm="1">
        <f t="array" ref="H29121">_xlfn.IFS($D29121&lt;50,"low",$D29121&lt;100,"medium",$D29121&gt;=100,"high")</f>
        <v>low</v>
      </c>
    </row>
    <row r="29122" spans="1:8" x14ac:dyDescent="0.25">
      <c r="A29122" t="s">
        <v>5</v>
      </c>
      <c r="C29122">
        <v>2017</v>
      </c>
      <c r="D29122">
        <v>9</v>
      </c>
      <c r="E29122" t="s">
        <v>3321</v>
      </c>
      <c r="F29122">
        <f>VLOOKUP($A29122,$M$12:$N$23,2,FALSE)</f>
        <v>1</v>
      </c>
      <c r="G29122">
        <f>RANK(D29122,$D:$D)</f>
        <v>27357</v>
      </c>
      <c r="H29122" t="str" cm="1">
        <f t="array" ref="H29122">_xlfn.IFS($D29122&lt;50,"low",$D29122&lt;100,"medium",$D29122&gt;=100,"high")</f>
        <v>low</v>
      </c>
    </row>
    <row r="29123" spans="1:8" x14ac:dyDescent="0.25">
      <c r="A29123" t="s">
        <v>5</v>
      </c>
      <c r="C29123">
        <v>2017</v>
      </c>
      <c r="D29123">
        <v>9</v>
      </c>
      <c r="E29123" t="s">
        <v>3191</v>
      </c>
      <c r="F29123">
        <f>VLOOKUP($A29123,$M$12:$N$23,2,FALSE)</f>
        <v>1</v>
      </c>
      <c r="G29123">
        <f>RANK(D29123,$D:$D)</f>
        <v>27357</v>
      </c>
      <c r="H29123" t="str" cm="1">
        <f t="array" ref="H29123">_xlfn.IFS($D29123&lt;50,"low",$D29123&lt;100,"medium",$D29123&gt;=100,"high")</f>
        <v>low</v>
      </c>
    </row>
    <row r="29124" spans="1:8" x14ac:dyDescent="0.25">
      <c r="A29124" t="s">
        <v>5</v>
      </c>
      <c r="C29124">
        <v>2017</v>
      </c>
      <c r="D29124">
        <v>9</v>
      </c>
      <c r="E29124" t="s">
        <v>1228</v>
      </c>
      <c r="F29124">
        <f>VLOOKUP($A29124,$M$12:$N$23,2,FALSE)</f>
        <v>1</v>
      </c>
      <c r="G29124">
        <f>RANK(D29124,$D:$D)</f>
        <v>27357</v>
      </c>
      <c r="H29124" t="str" cm="1">
        <f t="array" ref="H29124">_xlfn.IFS($D29124&lt;50,"low",$D29124&lt;100,"medium",$D29124&gt;=100,"high")</f>
        <v>low</v>
      </c>
    </row>
    <row r="29125" spans="1:8" x14ac:dyDescent="0.25">
      <c r="A29125" t="s">
        <v>5</v>
      </c>
      <c r="C29125">
        <v>2017</v>
      </c>
      <c r="D29125">
        <v>9</v>
      </c>
      <c r="E29125" t="s">
        <v>1003</v>
      </c>
      <c r="F29125">
        <f>VLOOKUP($A29125,$M$12:$N$23,2,FALSE)</f>
        <v>1</v>
      </c>
      <c r="G29125">
        <f>RANK(D29125,$D:$D)</f>
        <v>27357</v>
      </c>
      <c r="H29125" t="str" cm="1">
        <f t="array" ref="H29125">_xlfn.IFS($D29125&lt;50,"low",$D29125&lt;100,"medium",$D29125&gt;=100,"high")</f>
        <v>low</v>
      </c>
    </row>
    <row r="29126" spans="1:8" x14ac:dyDescent="0.25">
      <c r="A29126" t="s">
        <v>5</v>
      </c>
      <c r="C29126">
        <v>2017</v>
      </c>
      <c r="D29126">
        <v>9</v>
      </c>
      <c r="E29126" t="s">
        <v>363</v>
      </c>
      <c r="F29126">
        <f>VLOOKUP($A29126,$M$12:$N$23,2,FALSE)</f>
        <v>1</v>
      </c>
      <c r="G29126">
        <f>RANK(D29126,$D:$D)</f>
        <v>27357</v>
      </c>
      <c r="H29126" t="str" cm="1">
        <f t="array" ref="H29126">_xlfn.IFS($D29126&lt;50,"low",$D29126&lt;100,"medium",$D29126&gt;=100,"high")</f>
        <v>low</v>
      </c>
    </row>
    <row r="29127" spans="1:8" x14ac:dyDescent="0.25">
      <c r="A29127" t="s">
        <v>5</v>
      </c>
      <c r="C29127">
        <v>2017</v>
      </c>
      <c r="D29127">
        <v>9</v>
      </c>
      <c r="E29127" t="s">
        <v>174</v>
      </c>
      <c r="F29127">
        <f>VLOOKUP($A29127,$M$12:$N$23,2,FALSE)</f>
        <v>1</v>
      </c>
      <c r="G29127">
        <f>RANK(D29127,$D:$D)</f>
        <v>27357</v>
      </c>
      <c r="H29127" t="str" cm="1">
        <f t="array" ref="H29127">_xlfn.IFS($D29127&lt;50,"low",$D29127&lt;100,"medium",$D29127&gt;=100,"high")</f>
        <v>low</v>
      </c>
    </row>
    <row r="29128" spans="1:8" x14ac:dyDescent="0.25">
      <c r="A29128" t="s">
        <v>5</v>
      </c>
      <c r="C29128">
        <v>2017</v>
      </c>
      <c r="D29128">
        <v>9</v>
      </c>
      <c r="E29128" t="s">
        <v>124</v>
      </c>
      <c r="F29128">
        <f>VLOOKUP($A29128,$M$12:$N$23,2,FALSE)</f>
        <v>1</v>
      </c>
      <c r="G29128">
        <f>RANK(D29128,$D:$D)</f>
        <v>27357</v>
      </c>
      <c r="H29128" t="str" cm="1">
        <f t="array" ref="H29128">_xlfn.IFS($D29128&lt;50,"low",$D29128&lt;100,"medium",$D29128&gt;=100,"high")</f>
        <v>low</v>
      </c>
    </row>
    <row r="29129" spans="1:8" x14ac:dyDescent="0.25">
      <c r="A29129" t="s">
        <v>5</v>
      </c>
      <c r="C29129">
        <v>2017</v>
      </c>
      <c r="D29129">
        <v>9</v>
      </c>
      <c r="E29129" t="s">
        <v>3311</v>
      </c>
      <c r="F29129">
        <f>VLOOKUP($A29129,$M$12:$N$23,2,FALSE)</f>
        <v>1</v>
      </c>
      <c r="G29129">
        <f>RANK(D29129,$D:$D)</f>
        <v>27357</v>
      </c>
      <c r="H29129" t="str" cm="1">
        <f t="array" ref="H29129">_xlfn.IFS($D29129&lt;50,"low",$D29129&lt;100,"medium",$D29129&gt;=100,"high")</f>
        <v>low</v>
      </c>
    </row>
    <row r="29130" spans="1:8" x14ac:dyDescent="0.25">
      <c r="A29130" t="s">
        <v>2409</v>
      </c>
      <c r="B29130">
        <v>12</v>
      </c>
      <c r="C29130">
        <v>2019</v>
      </c>
      <c r="D29130">
        <v>9</v>
      </c>
      <c r="E29130" t="s">
        <v>2470</v>
      </c>
      <c r="F29130">
        <f>VLOOKUP($A29130,$M$12:$N$23,2,FALSE)</f>
        <v>12</v>
      </c>
      <c r="G29130">
        <f>RANK(D29130,$D:$D)</f>
        <v>27357</v>
      </c>
      <c r="H29130" t="str" cm="1">
        <f t="array" ref="H29130">_xlfn.IFS($D29130&lt;50,"low",$D29130&lt;100,"medium",$D29130&gt;=100,"high")</f>
        <v>low</v>
      </c>
    </row>
    <row r="29131" spans="1:8" x14ac:dyDescent="0.25">
      <c r="A29131" t="s">
        <v>2409</v>
      </c>
      <c r="B29131">
        <v>12</v>
      </c>
      <c r="C29131">
        <v>2019</v>
      </c>
      <c r="D29131">
        <v>9</v>
      </c>
      <c r="E29131" t="s">
        <v>2781</v>
      </c>
      <c r="F29131">
        <f>VLOOKUP($A29131,$M$12:$N$23,2,FALSE)</f>
        <v>12</v>
      </c>
      <c r="G29131">
        <f>RANK(D29131,$D:$D)</f>
        <v>27357</v>
      </c>
      <c r="H29131" t="str" cm="1">
        <f t="array" ref="H29131">_xlfn.IFS($D29131&lt;50,"low",$D29131&lt;100,"medium",$D29131&gt;=100,"high")</f>
        <v>low</v>
      </c>
    </row>
    <row r="29132" spans="1:8" x14ac:dyDescent="0.25">
      <c r="A29132" t="s">
        <v>2409</v>
      </c>
      <c r="B29132">
        <v>12</v>
      </c>
      <c r="C29132">
        <v>2019</v>
      </c>
      <c r="D29132">
        <v>9</v>
      </c>
      <c r="E29132" t="s">
        <v>7769</v>
      </c>
      <c r="F29132">
        <f>VLOOKUP($A29132,$M$12:$N$23,2,FALSE)</f>
        <v>12</v>
      </c>
      <c r="G29132">
        <f>RANK(D29132,$D:$D)</f>
        <v>27357</v>
      </c>
      <c r="H29132" t="str" cm="1">
        <f t="array" ref="H29132">_xlfn.IFS($D29132&lt;50,"low",$D29132&lt;100,"medium",$D29132&gt;=100,"high")</f>
        <v>low</v>
      </c>
    </row>
    <row r="29133" spans="1:8" x14ac:dyDescent="0.25">
      <c r="A29133" t="s">
        <v>2409</v>
      </c>
      <c r="B29133">
        <v>12</v>
      </c>
      <c r="C29133">
        <v>2019</v>
      </c>
      <c r="D29133">
        <v>9</v>
      </c>
      <c r="E29133" t="s">
        <v>8096</v>
      </c>
      <c r="F29133">
        <f>VLOOKUP($A29133,$M$12:$N$23,2,FALSE)</f>
        <v>12</v>
      </c>
      <c r="G29133">
        <f>RANK(D29133,$D:$D)</f>
        <v>27357</v>
      </c>
      <c r="H29133" t="str" cm="1">
        <f t="array" ref="H29133">_xlfn.IFS($D29133&lt;50,"low",$D29133&lt;100,"medium",$D29133&gt;=100,"high")</f>
        <v>low</v>
      </c>
    </row>
    <row r="29134" spans="1:8" x14ac:dyDescent="0.25">
      <c r="A29134" t="s">
        <v>2409</v>
      </c>
      <c r="B29134">
        <v>12</v>
      </c>
      <c r="C29134">
        <v>2019</v>
      </c>
      <c r="D29134">
        <v>9</v>
      </c>
      <c r="E29134" t="s">
        <v>5184</v>
      </c>
      <c r="F29134">
        <f>VLOOKUP($A29134,$M$12:$N$23,2,FALSE)</f>
        <v>12</v>
      </c>
      <c r="G29134">
        <f>RANK(D29134,$D:$D)</f>
        <v>27357</v>
      </c>
      <c r="H29134" t="str" cm="1">
        <f t="array" ref="H29134">_xlfn.IFS($D29134&lt;50,"low",$D29134&lt;100,"medium",$D29134&gt;=100,"high")</f>
        <v>low</v>
      </c>
    </row>
    <row r="29135" spans="1:8" x14ac:dyDescent="0.25">
      <c r="A29135" t="s">
        <v>2409</v>
      </c>
      <c r="B29135">
        <v>12</v>
      </c>
      <c r="C29135">
        <v>2019</v>
      </c>
      <c r="D29135">
        <v>9</v>
      </c>
      <c r="E29135" t="s">
        <v>1633</v>
      </c>
      <c r="F29135">
        <f>VLOOKUP($A29135,$M$12:$N$23,2,FALSE)</f>
        <v>12</v>
      </c>
      <c r="G29135">
        <f>RANK(D29135,$D:$D)</f>
        <v>27357</v>
      </c>
      <c r="H29135" t="str" cm="1">
        <f t="array" ref="H29135">_xlfn.IFS($D29135&lt;50,"low",$D29135&lt;100,"medium",$D29135&gt;=100,"high")</f>
        <v>low</v>
      </c>
    </row>
    <row r="29136" spans="1:8" x14ac:dyDescent="0.25">
      <c r="A29136" t="s">
        <v>2409</v>
      </c>
      <c r="B29136">
        <v>12</v>
      </c>
      <c r="C29136">
        <v>2019</v>
      </c>
      <c r="D29136">
        <v>9</v>
      </c>
      <c r="E29136" t="s">
        <v>8092</v>
      </c>
      <c r="F29136">
        <f>VLOOKUP($A29136,$M$12:$N$23,2,FALSE)</f>
        <v>12</v>
      </c>
      <c r="G29136">
        <f>RANK(D29136,$D:$D)</f>
        <v>27357</v>
      </c>
      <c r="H29136" t="str" cm="1">
        <f t="array" ref="H29136">_xlfn.IFS($D29136&lt;50,"low",$D29136&lt;100,"medium",$D29136&gt;=100,"high")</f>
        <v>low</v>
      </c>
    </row>
    <row r="29137" spans="1:8" x14ac:dyDescent="0.25">
      <c r="A29137" t="s">
        <v>2409</v>
      </c>
      <c r="B29137">
        <v>12</v>
      </c>
      <c r="C29137">
        <v>2019</v>
      </c>
      <c r="D29137">
        <v>9</v>
      </c>
      <c r="E29137" t="s">
        <v>8093</v>
      </c>
      <c r="F29137">
        <f>VLOOKUP($A29137,$M$12:$N$23,2,FALSE)</f>
        <v>12</v>
      </c>
      <c r="G29137">
        <f>RANK(D29137,$D:$D)</f>
        <v>27357</v>
      </c>
      <c r="H29137" t="str" cm="1">
        <f t="array" ref="H29137">_xlfn.IFS($D29137&lt;50,"low",$D29137&lt;100,"medium",$D29137&gt;=100,"high")</f>
        <v>low</v>
      </c>
    </row>
    <row r="29138" spans="1:8" x14ac:dyDescent="0.25">
      <c r="A29138" t="s">
        <v>2409</v>
      </c>
      <c r="B29138">
        <v>12</v>
      </c>
      <c r="C29138">
        <v>2019</v>
      </c>
      <c r="D29138">
        <v>9</v>
      </c>
      <c r="E29138" t="s">
        <v>8095</v>
      </c>
      <c r="F29138">
        <f>VLOOKUP($A29138,$M$12:$N$23,2,FALSE)</f>
        <v>12</v>
      </c>
      <c r="G29138">
        <f>RANK(D29138,$D:$D)</f>
        <v>27357</v>
      </c>
      <c r="H29138" t="str" cm="1">
        <f t="array" ref="H29138">_xlfn.IFS($D29138&lt;50,"low",$D29138&lt;100,"medium",$D29138&gt;=100,"high")</f>
        <v>low</v>
      </c>
    </row>
    <row r="29139" spans="1:8" x14ac:dyDescent="0.25">
      <c r="A29139" t="s">
        <v>2409</v>
      </c>
      <c r="B29139">
        <v>12</v>
      </c>
      <c r="C29139">
        <v>2019</v>
      </c>
      <c r="D29139">
        <v>9</v>
      </c>
      <c r="E29139" t="s">
        <v>8094</v>
      </c>
      <c r="F29139">
        <f>VLOOKUP($A29139,$M$12:$N$23,2,FALSE)</f>
        <v>12</v>
      </c>
      <c r="G29139">
        <f>RANK(D29139,$D:$D)</f>
        <v>27357</v>
      </c>
      <c r="H29139" t="str" cm="1">
        <f t="array" ref="H29139">_xlfn.IFS($D29139&lt;50,"low",$D29139&lt;100,"medium",$D29139&gt;=100,"high")</f>
        <v>low</v>
      </c>
    </row>
    <row r="29140" spans="1:8" x14ac:dyDescent="0.25">
      <c r="A29140" t="s">
        <v>2409</v>
      </c>
      <c r="B29140">
        <v>12</v>
      </c>
      <c r="C29140">
        <v>2019</v>
      </c>
      <c r="D29140">
        <v>9</v>
      </c>
      <c r="E29140" t="s">
        <v>7888</v>
      </c>
      <c r="F29140">
        <f>VLOOKUP($A29140,$M$12:$N$23,2,FALSE)</f>
        <v>12</v>
      </c>
      <c r="G29140">
        <f>RANK(D29140,$D:$D)</f>
        <v>27357</v>
      </c>
      <c r="H29140" t="str" cm="1">
        <f t="array" ref="H29140">_xlfn.IFS($D29140&lt;50,"low",$D29140&lt;100,"medium",$D29140&gt;=100,"high")</f>
        <v>low</v>
      </c>
    </row>
    <row r="29141" spans="1:8" x14ac:dyDescent="0.25">
      <c r="A29141" t="s">
        <v>2409</v>
      </c>
      <c r="B29141">
        <v>12</v>
      </c>
      <c r="C29141">
        <v>2019</v>
      </c>
      <c r="D29141">
        <v>9</v>
      </c>
      <c r="E29141" t="s">
        <v>5014</v>
      </c>
      <c r="F29141">
        <f>VLOOKUP($A29141,$M$12:$N$23,2,FALSE)</f>
        <v>12</v>
      </c>
      <c r="G29141">
        <f>RANK(D29141,$D:$D)</f>
        <v>27357</v>
      </c>
      <c r="H29141" t="str" cm="1">
        <f t="array" ref="H29141">_xlfn.IFS($D29141&lt;50,"low",$D29141&lt;100,"medium",$D29141&gt;=100,"high")</f>
        <v>low</v>
      </c>
    </row>
    <row r="29142" spans="1:8" x14ac:dyDescent="0.25">
      <c r="A29142" t="s">
        <v>2409</v>
      </c>
      <c r="B29142">
        <v>12</v>
      </c>
      <c r="C29142">
        <v>2019</v>
      </c>
      <c r="D29142">
        <v>9</v>
      </c>
      <c r="E29142" t="s">
        <v>8100</v>
      </c>
      <c r="F29142">
        <f>VLOOKUP($A29142,$M$12:$N$23,2,FALSE)</f>
        <v>12</v>
      </c>
      <c r="G29142">
        <f>RANK(D29142,$D:$D)</f>
        <v>27357</v>
      </c>
      <c r="H29142" t="str" cm="1">
        <f t="array" ref="H29142">_xlfn.IFS($D29142&lt;50,"low",$D29142&lt;100,"medium",$D29142&gt;=100,"high")</f>
        <v>low</v>
      </c>
    </row>
    <row r="29143" spans="1:8" x14ac:dyDescent="0.25">
      <c r="A29143" t="s">
        <v>2409</v>
      </c>
      <c r="B29143">
        <v>12</v>
      </c>
      <c r="C29143">
        <v>2019</v>
      </c>
      <c r="D29143">
        <v>9</v>
      </c>
      <c r="E29143" t="s">
        <v>8099</v>
      </c>
      <c r="F29143">
        <f>VLOOKUP($A29143,$M$12:$N$23,2,FALSE)</f>
        <v>12</v>
      </c>
      <c r="G29143">
        <f>RANK(D29143,$D:$D)</f>
        <v>27357</v>
      </c>
      <c r="H29143" t="str" cm="1">
        <f t="array" ref="H29143">_xlfn.IFS($D29143&lt;50,"low",$D29143&lt;100,"medium",$D29143&gt;=100,"high")</f>
        <v>low</v>
      </c>
    </row>
    <row r="29144" spans="1:8" x14ac:dyDescent="0.25">
      <c r="A29144" t="s">
        <v>2409</v>
      </c>
      <c r="B29144">
        <v>12</v>
      </c>
      <c r="C29144">
        <v>2019</v>
      </c>
      <c r="D29144">
        <v>9</v>
      </c>
      <c r="E29144" t="s">
        <v>7904</v>
      </c>
      <c r="F29144">
        <f>VLOOKUP($A29144,$M$12:$N$23,2,FALSE)</f>
        <v>12</v>
      </c>
      <c r="G29144">
        <f>RANK(D29144,$D:$D)</f>
        <v>27357</v>
      </c>
      <c r="H29144" t="str" cm="1">
        <f t="array" ref="H29144">_xlfn.IFS($D29144&lt;50,"low",$D29144&lt;100,"medium",$D29144&gt;=100,"high")</f>
        <v>low</v>
      </c>
    </row>
    <row r="29145" spans="1:8" x14ac:dyDescent="0.25">
      <c r="A29145" t="s">
        <v>2409</v>
      </c>
      <c r="B29145">
        <v>12</v>
      </c>
      <c r="C29145">
        <v>2019</v>
      </c>
      <c r="D29145">
        <v>9</v>
      </c>
      <c r="E29145" t="s">
        <v>8101</v>
      </c>
      <c r="F29145">
        <f>VLOOKUP($A29145,$M$12:$N$23,2,FALSE)</f>
        <v>12</v>
      </c>
      <c r="G29145">
        <f>RANK(D29145,$D:$D)</f>
        <v>27357</v>
      </c>
      <c r="H29145" t="str" cm="1">
        <f t="array" ref="H29145">_xlfn.IFS($D29145&lt;50,"low",$D29145&lt;100,"medium",$D29145&gt;=100,"high")</f>
        <v>low</v>
      </c>
    </row>
    <row r="29146" spans="1:8" x14ac:dyDescent="0.25">
      <c r="A29146" t="s">
        <v>2409</v>
      </c>
      <c r="B29146">
        <v>12</v>
      </c>
      <c r="C29146">
        <v>2019</v>
      </c>
      <c r="D29146">
        <v>9</v>
      </c>
      <c r="E29146" t="s">
        <v>8103</v>
      </c>
      <c r="F29146">
        <f>VLOOKUP($A29146,$M$12:$N$23,2,FALSE)</f>
        <v>12</v>
      </c>
      <c r="G29146">
        <f>RANK(D29146,$D:$D)</f>
        <v>27357</v>
      </c>
      <c r="H29146" t="str" cm="1">
        <f t="array" ref="H29146">_xlfn.IFS($D29146&lt;50,"low",$D29146&lt;100,"medium",$D29146&gt;=100,"high")</f>
        <v>low</v>
      </c>
    </row>
    <row r="29147" spans="1:8" x14ac:dyDescent="0.25">
      <c r="A29147" t="s">
        <v>2409</v>
      </c>
      <c r="B29147">
        <v>12</v>
      </c>
      <c r="C29147">
        <v>2019</v>
      </c>
      <c r="D29147">
        <v>9</v>
      </c>
      <c r="E29147" t="s">
        <v>8104</v>
      </c>
      <c r="F29147">
        <f>VLOOKUP($A29147,$M$12:$N$23,2,FALSE)</f>
        <v>12</v>
      </c>
      <c r="G29147">
        <f>RANK(D29147,$D:$D)</f>
        <v>27357</v>
      </c>
      <c r="H29147" t="str" cm="1">
        <f t="array" ref="H29147">_xlfn.IFS($D29147&lt;50,"low",$D29147&lt;100,"medium",$D29147&gt;=100,"high")</f>
        <v>low</v>
      </c>
    </row>
    <row r="29148" spans="1:8" x14ac:dyDescent="0.25">
      <c r="A29148" t="s">
        <v>2409</v>
      </c>
      <c r="B29148">
        <v>12</v>
      </c>
      <c r="C29148">
        <v>2019</v>
      </c>
      <c r="D29148">
        <v>9</v>
      </c>
      <c r="E29148" t="s">
        <v>5333</v>
      </c>
      <c r="F29148">
        <f>VLOOKUP($A29148,$M$12:$N$23,2,FALSE)</f>
        <v>12</v>
      </c>
      <c r="G29148">
        <f>RANK(D29148,$D:$D)</f>
        <v>27357</v>
      </c>
      <c r="H29148" t="str" cm="1">
        <f t="array" ref="H29148">_xlfn.IFS($D29148&lt;50,"low",$D29148&lt;100,"medium",$D29148&gt;=100,"high")</f>
        <v>low</v>
      </c>
    </row>
    <row r="29149" spans="1:8" x14ac:dyDescent="0.25">
      <c r="A29149" t="s">
        <v>2409</v>
      </c>
      <c r="B29149">
        <v>12</v>
      </c>
      <c r="C29149">
        <v>2019</v>
      </c>
      <c r="D29149">
        <v>9</v>
      </c>
      <c r="E29149" t="s">
        <v>8105</v>
      </c>
      <c r="F29149">
        <f>VLOOKUP($A29149,$M$12:$N$23,2,FALSE)</f>
        <v>12</v>
      </c>
      <c r="G29149">
        <f>RANK(D29149,$D:$D)</f>
        <v>27357</v>
      </c>
      <c r="H29149" t="str" cm="1">
        <f t="array" ref="H29149">_xlfn.IFS($D29149&lt;50,"low",$D29149&lt;100,"medium",$D29149&gt;=100,"high")</f>
        <v>low</v>
      </c>
    </row>
    <row r="29150" spans="1:8" x14ac:dyDescent="0.25">
      <c r="A29150" t="s">
        <v>2409</v>
      </c>
      <c r="B29150">
        <v>12</v>
      </c>
      <c r="C29150">
        <v>2019</v>
      </c>
      <c r="D29150">
        <v>9</v>
      </c>
      <c r="E29150" t="s">
        <v>93</v>
      </c>
      <c r="F29150">
        <f>VLOOKUP($A29150,$M$12:$N$23,2,FALSE)</f>
        <v>12</v>
      </c>
      <c r="G29150">
        <f>RANK(D29150,$D:$D)</f>
        <v>27357</v>
      </c>
      <c r="H29150" t="str" cm="1">
        <f t="array" ref="H29150">_xlfn.IFS($D29150&lt;50,"low",$D29150&lt;100,"medium",$D29150&gt;=100,"high")</f>
        <v>low</v>
      </c>
    </row>
    <row r="29151" spans="1:8" x14ac:dyDescent="0.25">
      <c r="A29151" t="s">
        <v>2409</v>
      </c>
      <c r="B29151">
        <v>12</v>
      </c>
      <c r="C29151">
        <v>2019</v>
      </c>
      <c r="D29151">
        <v>9</v>
      </c>
      <c r="E29151" t="s">
        <v>2550</v>
      </c>
      <c r="F29151">
        <f>VLOOKUP($A29151,$M$12:$N$23,2,FALSE)</f>
        <v>12</v>
      </c>
      <c r="G29151">
        <f>RANK(D29151,$D:$D)</f>
        <v>27357</v>
      </c>
      <c r="H29151" t="str" cm="1">
        <f t="array" ref="H29151">_xlfn.IFS($D29151&lt;50,"low",$D29151&lt;100,"medium",$D29151&gt;=100,"high")</f>
        <v>low</v>
      </c>
    </row>
    <row r="29152" spans="1:8" x14ac:dyDescent="0.25">
      <c r="A29152" t="s">
        <v>2409</v>
      </c>
      <c r="B29152">
        <v>12</v>
      </c>
      <c r="C29152">
        <v>2019</v>
      </c>
      <c r="D29152">
        <v>9</v>
      </c>
      <c r="E29152" t="s">
        <v>8102</v>
      </c>
      <c r="F29152">
        <f>VLOOKUP($A29152,$M$12:$N$23,2,FALSE)</f>
        <v>12</v>
      </c>
      <c r="G29152">
        <f>RANK(D29152,$D:$D)</f>
        <v>27357</v>
      </c>
      <c r="H29152" t="str" cm="1">
        <f t="array" ref="H29152">_xlfn.IFS($D29152&lt;50,"low",$D29152&lt;100,"medium",$D29152&gt;=100,"high")</f>
        <v>low</v>
      </c>
    </row>
    <row r="29153" spans="1:8" x14ac:dyDescent="0.25">
      <c r="A29153" t="s">
        <v>2409</v>
      </c>
      <c r="B29153">
        <v>12</v>
      </c>
      <c r="C29153">
        <v>2019</v>
      </c>
      <c r="D29153">
        <v>9</v>
      </c>
      <c r="E29153" t="s">
        <v>7525</v>
      </c>
      <c r="F29153">
        <f>VLOOKUP($A29153,$M$12:$N$23,2,FALSE)</f>
        <v>12</v>
      </c>
      <c r="G29153">
        <f>RANK(D29153,$D:$D)</f>
        <v>27357</v>
      </c>
      <c r="H29153" t="str" cm="1">
        <f t="array" ref="H29153">_xlfn.IFS($D29153&lt;50,"low",$D29153&lt;100,"medium",$D29153&gt;=100,"high")</f>
        <v>low</v>
      </c>
    </row>
    <row r="29154" spans="1:8" x14ac:dyDescent="0.25">
      <c r="A29154" t="s">
        <v>2409</v>
      </c>
      <c r="B29154">
        <v>12</v>
      </c>
      <c r="C29154">
        <v>2019</v>
      </c>
      <c r="D29154">
        <v>9</v>
      </c>
      <c r="E29154" t="s">
        <v>8097</v>
      </c>
      <c r="F29154">
        <f>VLOOKUP($A29154,$M$12:$N$23,2,FALSE)</f>
        <v>12</v>
      </c>
      <c r="G29154">
        <f>RANK(D29154,$D:$D)</f>
        <v>27357</v>
      </c>
      <c r="H29154" t="str" cm="1">
        <f t="array" ref="H29154">_xlfn.IFS($D29154&lt;50,"low",$D29154&lt;100,"medium",$D29154&gt;=100,"high")</f>
        <v>low</v>
      </c>
    </row>
    <row r="29155" spans="1:8" x14ac:dyDescent="0.25">
      <c r="A29155" t="s">
        <v>2409</v>
      </c>
      <c r="B29155">
        <v>12</v>
      </c>
      <c r="C29155">
        <v>2019</v>
      </c>
      <c r="D29155">
        <v>9</v>
      </c>
      <c r="E29155" t="s">
        <v>5955</v>
      </c>
      <c r="F29155">
        <f>VLOOKUP($A29155,$M$12:$N$23,2,FALSE)</f>
        <v>12</v>
      </c>
      <c r="G29155">
        <f>RANK(D29155,$D:$D)</f>
        <v>27357</v>
      </c>
      <c r="H29155" t="str" cm="1">
        <f t="array" ref="H29155">_xlfn.IFS($D29155&lt;50,"low",$D29155&lt;100,"medium",$D29155&gt;=100,"high")</f>
        <v>low</v>
      </c>
    </row>
    <row r="29156" spans="1:8" x14ac:dyDescent="0.25">
      <c r="A29156" t="s">
        <v>2409</v>
      </c>
      <c r="B29156">
        <v>12</v>
      </c>
      <c r="C29156">
        <v>2019</v>
      </c>
      <c r="D29156">
        <v>9</v>
      </c>
      <c r="E29156" t="s">
        <v>224</v>
      </c>
      <c r="F29156">
        <f>VLOOKUP($A29156,$M$12:$N$23,2,FALSE)</f>
        <v>12</v>
      </c>
      <c r="G29156">
        <f>RANK(D29156,$D:$D)</f>
        <v>27357</v>
      </c>
      <c r="H29156" t="str" cm="1">
        <f t="array" ref="H29156">_xlfn.IFS($D29156&lt;50,"low",$D29156&lt;100,"medium",$D29156&gt;=100,"high")</f>
        <v>low</v>
      </c>
    </row>
    <row r="29157" spans="1:8" x14ac:dyDescent="0.25">
      <c r="A29157" t="s">
        <v>2409</v>
      </c>
      <c r="B29157">
        <v>12</v>
      </c>
      <c r="C29157">
        <v>2019</v>
      </c>
      <c r="D29157">
        <v>9</v>
      </c>
      <c r="E29157" t="s">
        <v>8098</v>
      </c>
      <c r="F29157">
        <f>VLOOKUP($A29157,$M$12:$N$23,2,FALSE)</f>
        <v>12</v>
      </c>
      <c r="G29157">
        <f>RANK(D29157,$D:$D)</f>
        <v>27357</v>
      </c>
      <c r="H29157" t="str" cm="1">
        <f t="array" ref="H29157">_xlfn.IFS($D29157&lt;50,"low",$D29157&lt;100,"medium",$D29157&gt;=100,"high")</f>
        <v>low</v>
      </c>
    </row>
    <row r="29158" spans="1:8" x14ac:dyDescent="0.25">
      <c r="A29158" t="s">
        <v>2409</v>
      </c>
      <c r="B29158">
        <v>12</v>
      </c>
      <c r="C29158">
        <v>2019</v>
      </c>
      <c r="D29158">
        <v>9</v>
      </c>
      <c r="E29158" t="s">
        <v>8106</v>
      </c>
      <c r="F29158">
        <f>VLOOKUP($A29158,$M$12:$N$23,2,FALSE)</f>
        <v>12</v>
      </c>
      <c r="G29158">
        <f>RANK(D29158,$D:$D)</f>
        <v>27357</v>
      </c>
      <c r="H29158" t="str" cm="1">
        <f t="array" ref="H29158">_xlfn.IFS($D29158&lt;50,"low",$D29158&lt;100,"medium",$D29158&gt;=100,"high")</f>
        <v>low</v>
      </c>
    </row>
    <row r="29159" spans="1:8" x14ac:dyDescent="0.25">
      <c r="A29159" t="s">
        <v>2409</v>
      </c>
      <c r="B29159">
        <v>12</v>
      </c>
      <c r="C29159">
        <v>2019</v>
      </c>
      <c r="D29159">
        <v>9</v>
      </c>
      <c r="E29159" t="s">
        <v>2205</v>
      </c>
      <c r="F29159">
        <f>VLOOKUP($A29159,$M$12:$N$23,2,FALSE)</f>
        <v>12</v>
      </c>
      <c r="G29159">
        <f>RANK(D29159,$D:$D)</f>
        <v>27357</v>
      </c>
      <c r="H29159" t="str" cm="1">
        <f t="array" ref="H29159">_xlfn.IFS($D29159&lt;50,"low",$D29159&lt;100,"medium",$D29159&gt;=100,"high")</f>
        <v>low</v>
      </c>
    </row>
    <row r="29160" spans="1:8" x14ac:dyDescent="0.25">
      <c r="A29160" t="s">
        <v>2409</v>
      </c>
      <c r="B29160">
        <v>12</v>
      </c>
      <c r="C29160">
        <v>2019</v>
      </c>
      <c r="D29160">
        <v>9</v>
      </c>
      <c r="E29160" t="s">
        <v>179</v>
      </c>
      <c r="F29160">
        <f>VLOOKUP($A29160,$M$12:$N$23,2,FALSE)</f>
        <v>12</v>
      </c>
      <c r="G29160">
        <f>RANK(D29160,$D:$D)</f>
        <v>27357</v>
      </c>
      <c r="H29160" t="str" cm="1">
        <f t="array" ref="H29160">_xlfn.IFS($D29160&lt;50,"low",$D29160&lt;100,"medium",$D29160&gt;=100,"high")</f>
        <v>low</v>
      </c>
    </row>
    <row r="29161" spans="1:8" x14ac:dyDescent="0.25">
      <c r="A29161" t="s">
        <v>2409</v>
      </c>
      <c r="B29161">
        <v>12</v>
      </c>
      <c r="C29161">
        <v>2019</v>
      </c>
      <c r="D29161">
        <v>9</v>
      </c>
      <c r="E29161" t="s">
        <v>7549</v>
      </c>
      <c r="F29161">
        <f>VLOOKUP($A29161,$M$12:$N$23,2,FALSE)</f>
        <v>12</v>
      </c>
      <c r="G29161">
        <f>RANK(D29161,$D:$D)</f>
        <v>27357</v>
      </c>
      <c r="H29161" t="str" cm="1">
        <f t="array" ref="H29161">_xlfn.IFS($D29161&lt;50,"low",$D29161&lt;100,"medium",$D29161&gt;=100,"high")</f>
        <v>low</v>
      </c>
    </row>
    <row r="29162" spans="1:8" x14ac:dyDescent="0.25">
      <c r="A29162" t="s">
        <v>2409</v>
      </c>
      <c r="B29162">
        <v>12</v>
      </c>
      <c r="C29162">
        <v>2019</v>
      </c>
      <c r="D29162">
        <v>9</v>
      </c>
      <c r="E29162" t="s">
        <v>8107</v>
      </c>
      <c r="F29162">
        <f>VLOOKUP($A29162,$M$12:$N$23,2,FALSE)</f>
        <v>12</v>
      </c>
      <c r="G29162">
        <f>RANK(D29162,$D:$D)</f>
        <v>27357</v>
      </c>
      <c r="H29162" t="str" cm="1">
        <f t="array" ref="H29162">_xlfn.IFS($D29162&lt;50,"low",$D29162&lt;100,"medium",$D29162&gt;=100,"high")</f>
        <v>low</v>
      </c>
    </row>
    <row r="29163" spans="1:8" x14ac:dyDescent="0.25">
      <c r="A29163" t="s">
        <v>2409</v>
      </c>
      <c r="B29163">
        <v>12</v>
      </c>
      <c r="C29163">
        <v>2019</v>
      </c>
      <c r="D29163">
        <v>9</v>
      </c>
      <c r="E29163" t="s">
        <v>7384</v>
      </c>
      <c r="F29163">
        <f>VLOOKUP($A29163,$M$12:$N$23,2,FALSE)</f>
        <v>12</v>
      </c>
      <c r="G29163">
        <f>RANK(D29163,$D:$D)</f>
        <v>27357</v>
      </c>
      <c r="H29163" t="str" cm="1">
        <f t="array" ref="H29163">_xlfn.IFS($D29163&lt;50,"low",$D29163&lt;100,"medium",$D29163&gt;=100,"high")</f>
        <v>low</v>
      </c>
    </row>
    <row r="29164" spans="1:8" x14ac:dyDescent="0.25">
      <c r="A29164" t="s">
        <v>2409</v>
      </c>
      <c r="B29164">
        <v>12</v>
      </c>
      <c r="C29164">
        <v>2019</v>
      </c>
      <c r="D29164">
        <v>9</v>
      </c>
      <c r="E29164" t="s">
        <v>7820</v>
      </c>
      <c r="F29164">
        <f>VLOOKUP($A29164,$M$12:$N$23,2,FALSE)</f>
        <v>12</v>
      </c>
      <c r="G29164">
        <f>RANK(D29164,$D:$D)</f>
        <v>27357</v>
      </c>
      <c r="H29164" t="str" cm="1">
        <f t="array" ref="H29164">_xlfn.IFS($D29164&lt;50,"low",$D29164&lt;100,"medium",$D29164&gt;=100,"high")</f>
        <v>low</v>
      </c>
    </row>
    <row r="29165" spans="1:8" x14ac:dyDescent="0.25">
      <c r="A29165" t="s">
        <v>2409</v>
      </c>
      <c r="B29165">
        <v>12</v>
      </c>
      <c r="C29165">
        <v>2019</v>
      </c>
      <c r="D29165">
        <v>9</v>
      </c>
      <c r="E29165" t="s">
        <v>486</v>
      </c>
      <c r="F29165">
        <f>VLOOKUP($A29165,$M$12:$N$23,2,FALSE)</f>
        <v>12</v>
      </c>
      <c r="G29165">
        <f>RANK(D29165,$D:$D)</f>
        <v>27357</v>
      </c>
      <c r="H29165" t="str" cm="1">
        <f t="array" ref="H29165">_xlfn.IFS($D29165&lt;50,"low",$D29165&lt;100,"medium",$D29165&gt;=100,"high")</f>
        <v>low</v>
      </c>
    </row>
    <row r="29166" spans="1:8" x14ac:dyDescent="0.25">
      <c r="A29166" t="s">
        <v>2409</v>
      </c>
      <c r="B29166">
        <v>12</v>
      </c>
      <c r="C29166">
        <v>2019</v>
      </c>
      <c r="D29166">
        <v>9</v>
      </c>
      <c r="E29166" t="s">
        <v>633</v>
      </c>
      <c r="F29166">
        <f>VLOOKUP($A29166,$M$12:$N$23,2,FALSE)</f>
        <v>12</v>
      </c>
      <c r="G29166">
        <f>RANK(D29166,$D:$D)</f>
        <v>27357</v>
      </c>
      <c r="H29166" t="str" cm="1">
        <f t="array" ref="H29166">_xlfn.IFS($D29166&lt;50,"low",$D29166&lt;100,"medium",$D29166&gt;=100,"high")</f>
        <v>low</v>
      </c>
    </row>
    <row r="29167" spans="1:8" x14ac:dyDescent="0.25">
      <c r="A29167" t="s">
        <v>2409</v>
      </c>
      <c r="B29167">
        <v>12</v>
      </c>
      <c r="C29167">
        <v>2019</v>
      </c>
      <c r="D29167">
        <v>9</v>
      </c>
      <c r="E29167" t="s">
        <v>6702</v>
      </c>
      <c r="F29167">
        <f>VLOOKUP($A29167,$M$12:$N$23,2,FALSE)</f>
        <v>12</v>
      </c>
      <c r="G29167">
        <f>RANK(D29167,$D:$D)</f>
        <v>27357</v>
      </c>
      <c r="H29167" t="str" cm="1">
        <f t="array" ref="H29167">_xlfn.IFS($D29167&lt;50,"low",$D29167&lt;100,"medium",$D29167&gt;=100,"high")</f>
        <v>low</v>
      </c>
    </row>
    <row r="29168" spans="1:8" x14ac:dyDescent="0.25">
      <c r="A29168" t="s">
        <v>2409</v>
      </c>
      <c r="B29168">
        <v>12</v>
      </c>
      <c r="C29168">
        <v>2019</v>
      </c>
      <c r="D29168">
        <v>9</v>
      </c>
      <c r="E29168" t="s">
        <v>968</v>
      </c>
      <c r="F29168">
        <f>VLOOKUP($A29168,$M$12:$N$23,2,FALSE)</f>
        <v>12</v>
      </c>
      <c r="G29168">
        <f>RANK(D29168,$D:$D)</f>
        <v>27357</v>
      </c>
      <c r="H29168" t="str" cm="1">
        <f t="array" ref="H29168">_xlfn.IFS($D29168&lt;50,"low",$D29168&lt;100,"medium",$D29168&gt;=100,"high")</f>
        <v>low</v>
      </c>
    </row>
    <row r="29169" spans="1:8" x14ac:dyDescent="0.25">
      <c r="A29169" t="s">
        <v>2409</v>
      </c>
      <c r="B29169">
        <v>12</v>
      </c>
      <c r="C29169">
        <v>2019</v>
      </c>
      <c r="D29169">
        <v>9</v>
      </c>
      <c r="E29169" t="s">
        <v>784</v>
      </c>
      <c r="F29169">
        <f>VLOOKUP($A29169,$M$12:$N$23,2,FALSE)</f>
        <v>12</v>
      </c>
      <c r="G29169">
        <f>RANK(D29169,$D:$D)</f>
        <v>27357</v>
      </c>
      <c r="H29169" t="str" cm="1">
        <f t="array" ref="H29169">_xlfn.IFS($D29169&lt;50,"low",$D29169&lt;100,"medium",$D29169&gt;=100,"high")</f>
        <v>low</v>
      </c>
    </row>
    <row r="29170" spans="1:8" x14ac:dyDescent="0.25">
      <c r="A29170" t="s">
        <v>2409</v>
      </c>
      <c r="B29170">
        <v>12</v>
      </c>
      <c r="C29170">
        <v>2019</v>
      </c>
      <c r="D29170">
        <v>9</v>
      </c>
      <c r="E29170" t="s">
        <v>7881</v>
      </c>
      <c r="F29170">
        <f>VLOOKUP($A29170,$M$12:$N$23,2,FALSE)</f>
        <v>12</v>
      </c>
      <c r="G29170">
        <f>RANK(D29170,$D:$D)</f>
        <v>27357</v>
      </c>
      <c r="H29170" t="str" cm="1">
        <f t="array" ref="H29170">_xlfn.IFS($D29170&lt;50,"low",$D29170&lt;100,"medium",$D29170&gt;=100,"high")</f>
        <v>low</v>
      </c>
    </row>
    <row r="29171" spans="1:8" x14ac:dyDescent="0.25">
      <c r="A29171" t="s">
        <v>2255</v>
      </c>
      <c r="B29171">
        <v>11</v>
      </c>
      <c r="C29171">
        <v>2019</v>
      </c>
      <c r="D29171">
        <v>9</v>
      </c>
      <c r="E29171" t="s">
        <v>7721</v>
      </c>
      <c r="F29171">
        <f>VLOOKUP($A29171,$M$12:$N$23,2,FALSE)</f>
        <v>11</v>
      </c>
      <c r="G29171">
        <f>RANK(D29171,$D:$D)</f>
        <v>27357</v>
      </c>
      <c r="H29171" t="str" cm="1">
        <f t="array" ref="H29171">_xlfn.IFS($D29171&lt;50,"low",$D29171&lt;100,"medium",$D29171&gt;=100,"high")</f>
        <v>low</v>
      </c>
    </row>
    <row r="29172" spans="1:8" x14ac:dyDescent="0.25">
      <c r="A29172" t="s">
        <v>2255</v>
      </c>
      <c r="B29172">
        <v>11</v>
      </c>
      <c r="C29172">
        <v>2019</v>
      </c>
      <c r="D29172">
        <v>9</v>
      </c>
      <c r="E29172" t="s">
        <v>7493</v>
      </c>
      <c r="F29172">
        <f>VLOOKUP($A29172,$M$12:$N$23,2,FALSE)</f>
        <v>11</v>
      </c>
      <c r="G29172">
        <f>RANK(D29172,$D:$D)</f>
        <v>27357</v>
      </c>
      <c r="H29172" t="str" cm="1">
        <f t="array" ref="H29172">_xlfn.IFS($D29172&lt;50,"low",$D29172&lt;100,"medium",$D29172&gt;=100,"high")</f>
        <v>low</v>
      </c>
    </row>
    <row r="29173" spans="1:8" x14ac:dyDescent="0.25">
      <c r="A29173" t="s">
        <v>2255</v>
      </c>
      <c r="B29173">
        <v>11</v>
      </c>
      <c r="C29173">
        <v>2019</v>
      </c>
      <c r="D29173">
        <v>9</v>
      </c>
      <c r="E29173" t="s">
        <v>8031</v>
      </c>
      <c r="F29173">
        <f>VLOOKUP($A29173,$M$12:$N$23,2,FALSE)</f>
        <v>11</v>
      </c>
      <c r="G29173">
        <f>RANK(D29173,$D:$D)</f>
        <v>27357</v>
      </c>
      <c r="H29173" t="str" cm="1">
        <f t="array" ref="H29173">_xlfn.IFS($D29173&lt;50,"low",$D29173&lt;100,"medium",$D29173&gt;=100,"high")</f>
        <v>low</v>
      </c>
    </row>
    <row r="29174" spans="1:8" x14ac:dyDescent="0.25">
      <c r="A29174" t="s">
        <v>2255</v>
      </c>
      <c r="B29174">
        <v>11</v>
      </c>
      <c r="C29174">
        <v>2019</v>
      </c>
      <c r="D29174">
        <v>9</v>
      </c>
      <c r="E29174" t="s">
        <v>8032</v>
      </c>
      <c r="F29174">
        <f>VLOOKUP($A29174,$M$12:$N$23,2,FALSE)</f>
        <v>11</v>
      </c>
      <c r="G29174">
        <f>RANK(D29174,$D:$D)</f>
        <v>27357</v>
      </c>
      <c r="H29174" t="str" cm="1">
        <f t="array" ref="H29174">_xlfn.IFS($D29174&lt;50,"low",$D29174&lt;100,"medium",$D29174&gt;=100,"high")</f>
        <v>low</v>
      </c>
    </row>
    <row r="29175" spans="1:8" x14ac:dyDescent="0.25">
      <c r="A29175" t="s">
        <v>2255</v>
      </c>
      <c r="B29175">
        <v>11</v>
      </c>
      <c r="C29175">
        <v>2019</v>
      </c>
      <c r="D29175">
        <v>9</v>
      </c>
      <c r="E29175" t="s">
        <v>656</v>
      </c>
      <c r="F29175">
        <f>VLOOKUP($A29175,$M$12:$N$23,2,FALSE)</f>
        <v>11</v>
      </c>
      <c r="G29175">
        <f>RANK(D29175,$D:$D)</f>
        <v>27357</v>
      </c>
      <c r="H29175" t="str" cm="1">
        <f t="array" ref="H29175">_xlfn.IFS($D29175&lt;50,"low",$D29175&lt;100,"medium",$D29175&gt;=100,"high")</f>
        <v>low</v>
      </c>
    </row>
    <row r="29176" spans="1:8" x14ac:dyDescent="0.25">
      <c r="A29176" t="s">
        <v>2255</v>
      </c>
      <c r="B29176">
        <v>11</v>
      </c>
      <c r="C29176">
        <v>2019</v>
      </c>
      <c r="D29176">
        <v>9</v>
      </c>
      <c r="E29176" t="s">
        <v>7459</v>
      </c>
      <c r="F29176">
        <f>VLOOKUP($A29176,$M$12:$N$23,2,FALSE)</f>
        <v>11</v>
      </c>
      <c r="G29176">
        <f>RANK(D29176,$D:$D)</f>
        <v>27357</v>
      </c>
      <c r="H29176" t="str" cm="1">
        <f t="array" ref="H29176">_xlfn.IFS($D29176&lt;50,"low",$D29176&lt;100,"medium",$D29176&gt;=100,"high")</f>
        <v>low</v>
      </c>
    </row>
    <row r="29177" spans="1:8" x14ac:dyDescent="0.25">
      <c r="A29177" t="s">
        <v>2255</v>
      </c>
      <c r="B29177">
        <v>11</v>
      </c>
      <c r="C29177">
        <v>2019</v>
      </c>
      <c r="D29177">
        <v>9</v>
      </c>
      <c r="E29177" t="s">
        <v>7527</v>
      </c>
      <c r="F29177">
        <f>VLOOKUP($A29177,$M$12:$N$23,2,FALSE)</f>
        <v>11</v>
      </c>
      <c r="G29177">
        <f>RANK(D29177,$D:$D)</f>
        <v>27357</v>
      </c>
      <c r="H29177" t="str" cm="1">
        <f t="array" ref="H29177">_xlfn.IFS($D29177&lt;50,"low",$D29177&lt;100,"medium",$D29177&gt;=100,"high")</f>
        <v>low</v>
      </c>
    </row>
    <row r="29178" spans="1:8" x14ac:dyDescent="0.25">
      <c r="A29178" t="s">
        <v>2255</v>
      </c>
      <c r="B29178">
        <v>11</v>
      </c>
      <c r="C29178">
        <v>2019</v>
      </c>
      <c r="D29178">
        <v>9</v>
      </c>
      <c r="E29178" t="s">
        <v>4821</v>
      </c>
      <c r="F29178">
        <f>VLOOKUP($A29178,$M$12:$N$23,2,FALSE)</f>
        <v>11</v>
      </c>
      <c r="G29178">
        <f>RANK(D29178,$D:$D)</f>
        <v>27357</v>
      </c>
      <c r="H29178" t="str" cm="1">
        <f t="array" ref="H29178">_xlfn.IFS($D29178&lt;50,"low",$D29178&lt;100,"medium",$D29178&gt;=100,"high")</f>
        <v>low</v>
      </c>
    </row>
    <row r="29179" spans="1:8" x14ac:dyDescent="0.25">
      <c r="A29179" t="s">
        <v>2255</v>
      </c>
      <c r="B29179">
        <v>11</v>
      </c>
      <c r="C29179">
        <v>2019</v>
      </c>
      <c r="D29179">
        <v>9</v>
      </c>
      <c r="E29179" t="s">
        <v>4524</v>
      </c>
      <c r="F29179">
        <f>VLOOKUP($A29179,$M$12:$N$23,2,FALSE)</f>
        <v>11</v>
      </c>
      <c r="G29179">
        <f>RANK(D29179,$D:$D)</f>
        <v>27357</v>
      </c>
      <c r="H29179" t="str" cm="1">
        <f t="array" ref="H29179">_xlfn.IFS($D29179&lt;50,"low",$D29179&lt;100,"medium",$D29179&gt;=100,"high")</f>
        <v>low</v>
      </c>
    </row>
    <row r="29180" spans="1:8" x14ac:dyDescent="0.25">
      <c r="A29180" t="s">
        <v>2255</v>
      </c>
      <c r="B29180">
        <v>11</v>
      </c>
      <c r="C29180">
        <v>2019</v>
      </c>
      <c r="D29180">
        <v>9</v>
      </c>
      <c r="E29180" t="s">
        <v>8030</v>
      </c>
      <c r="F29180">
        <f>VLOOKUP($A29180,$M$12:$N$23,2,FALSE)</f>
        <v>11</v>
      </c>
      <c r="G29180">
        <f>RANK(D29180,$D:$D)</f>
        <v>27357</v>
      </c>
      <c r="H29180" t="str" cm="1">
        <f t="array" ref="H29180">_xlfn.IFS($D29180&lt;50,"low",$D29180&lt;100,"medium",$D29180&gt;=100,"high")</f>
        <v>low</v>
      </c>
    </row>
    <row r="29181" spans="1:8" x14ac:dyDescent="0.25">
      <c r="A29181" t="s">
        <v>2255</v>
      </c>
      <c r="B29181">
        <v>11</v>
      </c>
      <c r="C29181">
        <v>2019</v>
      </c>
      <c r="D29181">
        <v>9</v>
      </c>
      <c r="E29181" t="s">
        <v>88</v>
      </c>
      <c r="F29181">
        <f>VLOOKUP($A29181,$M$12:$N$23,2,FALSE)</f>
        <v>11</v>
      </c>
      <c r="G29181">
        <f>RANK(D29181,$D:$D)</f>
        <v>27357</v>
      </c>
      <c r="H29181" t="str" cm="1">
        <f t="array" ref="H29181">_xlfn.IFS($D29181&lt;50,"low",$D29181&lt;100,"medium",$D29181&gt;=100,"high")</f>
        <v>low</v>
      </c>
    </row>
    <row r="29182" spans="1:8" x14ac:dyDescent="0.25">
      <c r="A29182" t="s">
        <v>2255</v>
      </c>
      <c r="B29182">
        <v>11</v>
      </c>
      <c r="C29182">
        <v>2019</v>
      </c>
      <c r="D29182">
        <v>9</v>
      </c>
      <c r="E29182" t="s">
        <v>5175</v>
      </c>
      <c r="F29182">
        <f>VLOOKUP($A29182,$M$12:$N$23,2,FALSE)</f>
        <v>11</v>
      </c>
      <c r="G29182">
        <f>RANK(D29182,$D:$D)</f>
        <v>27357</v>
      </c>
      <c r="H29182" t="str" cm="1">
        <f t="array" ref="H29182">_xlfn.IFS($D29182&lt;50,"low",$D29182&lt;100,"medium",$D29182&gt;=100,"high")</f>
        <v>low</v>
      </c>
    </row>
    <row r="29183" spans="1:8" x14ac:dyDescent="0.25">
      <c r="A29183" t="s">
        <v>2255</v>
      </c>
      <c r="B29183">
        <v>11</v>
      </c>
      <c r="C29183">
        <v>2019</v>
      </c>
      <c r="D29183">
        <v>9</v>
      </c>
      <c r="E29183" t="s">
        <v>8027</v>
      </c>
      <c r="F29183">
        <f>VLOOKUP($A29183,$M$12:$N$23,2,FALSE)</f>
        <v>11</v>
      </c>
      <c r="G29183">
        <f>RANK(D29183,$D:$D)</f>
        <v>27357</v>
      </c>
      <c r="H29183" t="str" cm="1">
        <f t="array" ref="H29183">_xlfn.IFS($D29183&lt;50,"low",$D29183&lt;100,"medium",$D29183&gt;=100,"high")</f>
        <v>low</v>
      </c>
    </row>
    <row r="29184" spans="1:8" x14ac:dyDescent="0.25">
      <c r="A29184" t="s">
        <v>2255</v>
      </c>
      <c r="B29184">
        <v>11</v>
      </c>
      <c r="C29184">
        <v>2019</v>
      </c>
      <c r="D29184">
        <v>9</v>
      </c>
      <c r="E29184" t="s">
        <v>8028</v>
      </c>
      <c r="F29184">
        <f>VLOOKUP($A29184,$M$12:$N$23,2,FALSE)</f>
        <v>11</v>
      </c>
      <c r="G29184">
        <f>RANK(D29184,$D:$D)</f>
        <v>27357</v>
      </c>
      <c r="H29184" t="str" cm="1">
        <f t="array" ref="H29184">_xlfn.IFS($D29184&lt;50,"low",$D29184&lt;100,"medium",$D29184&gt;=100,"high")</f>
        <v>low</v>
      </c>
    </row>
    <row r="29185" spans="1:8" x14ac:dyDescent="0.25">
      <c r="A29185" t="s">
        <v>2255</v>
      </c>
      <c r="B29185">
        <v>11</v>
      </c>
      <c r="C29185">
        <v>2019</v>
      </c>
      <c r="D29185">
        <v>9</v>
      </c>
      <c r="E29185" t="s">
        <v>8029</v>
      </c>
      <c r="F29185">
        <f>VLOOKUP($A29185,$M$12:$N$23,2,FALSE)</f>
        <v>11</v>
      </c>
      <c r="G29185">
        <f>RANK(D29185,$D:$D)</f>
        <v>27357</v>
      </c>
      <c r="H29185" t="str" cm="1">
        <f t="array" ref="H29185">_xlfn.IFS($D29185&lt;50,"low",$D29185&lt;100,"medium",$D29185&gt;=100,"high")</f>
        <v>low</v>
      </c>
    </row>
    <row r="29186" spans="1:8" x14ac:dyDescent="0.25">
      <c r="A29186" t="s">
        <v>2255</v>
      </c>
      <c r="B29186">
        <v>11</v>
      </c>
      <c r="C29186">
        <v>2019</v>
      </c>
      <c r="D29186">
        <v>9</v>
      </c>
      <c r="E29186" t="s">
        <v>5184</v>
      </c>
      <c r="F29186">
        <f>VLOOKUP($A29186,$M$12:$N$23,2,FALSE)</f>
        <v>11</v>
      </c>
      <c r="G29186">
        <f>RANK(D29186,$D:$D)</f>
        <v>27357</v>
      </c>
      <c r="H29186" t="str" cm="1">
        <f t="array" ref="H29186">_xlfn.IFS($D29186&lt;50,"low",$D29186&lt;100,"medium",$D29186&gt;=100,"high")</f>
        <v>low</v>
      </c>
    </row>
    <row r="29187" spans="1:8" x14ac:dyDescent="0.25">
      <c r="A29187" t="s">
        <v>2255</v>
      </c>
      <c r="B29187">
        <v>11</v>
      </c>
      <c r="C29187">
        <v>2019</v>
      </c>
      <c r="D29187">
        <v>9</v>
      </c>
      <c r="E29187" t="s">
        <v>8026</v>
      </c>
      <c r="F29187">
        <f>VLOOKUP($A29187,$M$12:$N$23,2,FALSE)</f>
        <v>11</v>
      </c>
      <c r="G29187">
        <f>RANK(D29187,$D:$D)</f>
        <v>27357</v>
      </c>
      <c r="H29187" t="str" cm="1">
        <f t="array" ref="H29187">_xlfn.IFS($D29187&lt;50,"low",$D29187&lt;100,"medium",$D29187&gt;=100,"high")</f>
        <v>low</v>
      </c>
    </row>
    <row r="29188" spans="1:8" x14ac:dyDescent="0.25">
      <c r="A29188" t="s">
        <v>2255</v>
      </c>
      <c r="B29188">
        <v>11</v>
      </c>
      <c r="C29188">
        <v>2019</v>
      </c>
      <c r="D29188">
        <v>9</v>
      </c>
      <c r="E29188" t="s">
        <v>7342</v>
      </c>
      <c r="F29188">
        <f>VLOOKUP($A29188,$M$12:$N$23,2,FALSE)</f>
        <v>11</v>
      </c>
      <c r="G29188">
        <f>RANK(D29188,$D:$D)</f>
        <v>27357</v>
      </c>
      <c r="H29188" t="str" cm="1">
        <f t="array" ref="H29188">_xlfn.IFS($D29188&lt;50,"low",$D29188&lt;100,"medium",$D29188&gt;=100,"high")</f>
        <v>low</v>
      </c>
    </row>
    <row r="29189" spans="1:8" x14ac:dyDescent="0.25">
      <c r="A29189" t="s">
        <v>2255</v>
      </c>
      <c r="B29189">
        <v>11</v>
      </c>
      <c r="C29189">
        <v>2019</v>
      </c>
      <c r="D29189">
        <v>9</v>
      </c>
      <c r="E29189" t="s">
        <v>724</v>
      </c>
      <c r="F29189">
        <f>VLOOKUP($A29189,$M$12:$N$23,2,FALSE)</f>
        <v>11</v>
      </c>
      <c r="G29189">
        <f>RANK(D29189,$D:$D)</f>
        <v>27357</v>
      </c>
      <c r="H29189" t="str" cm="1">
        <f t="array" ref="H29189">_xlfn.IFS($D29189&lt;50,"low",$D29189&lt;100,"medium",$D29189&gt;=100,"high")</f>
        <v>low</v>
      </c>
    </row>
    <row r="29190" spans="1:8" x14ac:dyDescent="0.25">
      <c r="A29190" t="s">
        <v>2255</v>
      </c>
      <c r="B29190">
        <v>11</v>
      </c>
      <c r="C29190">
        <v>2019</v>
      </c>
      <c r="D29190">
        <v>9</v>
      </c>
      <c r="E29190" t="s">
        <v>8025</v>
      </c>
      <c r="F29190">
        <f>VLOOKUP($A29190,$M$12:$N$23,2,FALSE)</f>
        <v>11</v>
      </c>
      <c r="G29190">
        <f>RANK(D29190,$D:$D)</f>
        <v>27357</v>
      </c>
      <c r="H29190" t="str" cm="1">
        <f t="array" ref="H29190">_xlfn.IFS($D29190&lt;50,"low",$D29190&lt;100,"medium",$D29190&gt;=100,"high")</f>
        <v>low</v>
      </c>
    </row>
    <row r="29191" spans="1:8" x14ac:dyDescent="0.25">
      <c r="A29191" t="s">
        <v>2255</v>
      </c>
      <c r="B29191">
        <v>11</v>
      </c>
      <c r="C29191">
        <v>2019</v>
      </c>
      <c r="D29191">
        <v>9</v>
      </c>
      <c r="E29191" t="s">
        <v>107</v>
      </c>
      <c r="F29191">
        <f>VLOOKUP($A29191,$M$12:$N$23,2,FALSE)</f>
        <v>11</v>
      </c>
      <c r="G29191">
        <f>RANK(D29191,$D:$D)</f>
        <v>27357</v>
      </c>
      <c r="H29191" t="str" cm="1">
        <f t="array" ref="H29191">_xlfn.IFS($D29191&lt;50,"low",$D29191&lt;100,"medium",$D29191&gt;=100,"high")</f>
        <v>low</v>
      </c>
    </row>
    <row r="29192" spans="1:8" x14ac:dyDescent="0.25">
      <c r="A29192" t="s">
        <v>2255</v>
      </c>
      <c r="B29192">
        <v>11</v>
      </c>
      <c r="C29192">
        <v>2019</v>
      </c>
      <c r="D29192">
        <v>9</v>
      </c>
      <c r="E29192" t="s">
        <v>7914</v>
      </c>
      <c r="F29192">
        <f>VLOOKUP($A29192,$M$12:$N$23,2,FALSE)</f>
        <v>11</v>
      </c>
      <c r="G29192">
        <f>RANK(D29192,$D:$D)</f>
        <v>27357</v>
      </c>
      <c r="H29192" t="str" cm="1">
        <f t="array" ref="H29192">_xlfn.IFS($D29192&lt;50,"low",$D29192&lt;100,"medium",$D29192&gt;=100,"high")</f>
        <v>low</v>
      </c>
    </row>
    <row r="29193" spans="1:8" x14ac:dyDescent="0.25">
      <c r="A29193" t="s">
        <v>2255</v>
      </c>
      <c r="B29193">
        <v>11</v>
      </c>
      <c r="C29193">
        <v>2019</v>
      </c>
      <c r="D29193">
        <v>9</v>
      </c>
      <c r="E29193" t="s">
        <v>3194</v>
      </c>
      <c r="F29193">
        <f>VLOOKUP($A29193,$M$12:$N$23,2,FALSE)</f>
        <v>11</v>
      </c>
      <c r="G29193">
        <f>RANK(D29193,$D:$D)</f>
        <v>27357</v>
      </c>
      <c r="H29193" t="str" cm="1">
        <f t="array" ref="H29193">_xlfn.IFS($D29193&lt;50,"low",$D29193&lt;100,"medium",$D29193&gt;=100,"high")</f>
        <v>low</v>
      </c>
    </row>
    <row r="29194" spans="1:8" x14ac:dyDescent="0.25">
      <c r="A29194" t="s">
        <v>2255</v>
      </c>
      <c r="B29194">
        <v>11</v>
      </c>
      <c r="C29194">
        <v>2019</v>
      </c>
      <c r="D29194">
        <v>9</v>
      </c>
      <c r="E29194" t="s">
        <v>8033</v>
      </c>
      <c r="F29194">
        <f>VLOOKUP($A29194,$M$12:$N$23,2,FALSE)</f>
        <v>11</v>
      </c>
      <c r="G29194">
        <f>RANK(D29194,$D:$D)</f>
        <v>27357</v>
      </c>
      <c r="H29194" t="str" cm="1">
        <f t="array" ref="H29194">_xlfn.IFS($D29194&lt;50,"low",$D29194&lt;100,"medium",$D29194&gt;=100,"high")</f>
        <v>low</v>
      </c>
    </row>
    <row r="29195" spans="1:8" x14ac:dyDescent="0.25">
      <c r="A29195" t="s">
        <v>2255</v>
      </c>
      <c r="B29195">
        <v>11</v>
      </c>
      <c r="C29195">
        <v>2019</v>
      </c>
      <c r="D29195">
        <v>9</v>
      </c>
      <c r="E29195" t="s">
        <v>7970</v>
      </c>
      <c r="F29195">
        <f>VLOOKUP($A29195,$M$12:$N$23,2,FALSE)</f>
        <v>11</v>
      </c>
      <c r="G29195">
        <f>RANK(D29195,$D:$D)</f>
        <v>27357</v>
      </c>
      <c r="H29195" t="str" cm="1">
        <f t="array" ref="H29195">_xlfn.IFS($D29195&lt;50,"low",$D29195&lt;100,"medium",$D29195&gt;=100,"high")</f>
        <v>low</v>
      </c>
    </row>
    <row r="29196" spans="1:8" x14ac:dyDescent="0.25">
      <c r="A29196" t="s">
        <v>2255</v>
      </c>
      <c r="B29196">
        <v>11</v>
      </c>
      <c r="C29196">
        <v>2019</v>
      </c>
      <c r="D29196">
        <v>9</v>
      </c>
      <c r="E29196" t="s">
        <v>3668</v>
      </c>
      <c r="F29196">
        <f>VLOOKUP($A29196,$M$12:$N$23,2,FALSE)</f>
        <v>11</v>
      </c>
      <c r="G29196">
        <f>RANK(D29196,$D:$D)</f>
        <v>27357</v>
      </c>
      <c r="H29196" t="str" cm="1">
        <f t="array" ref="H29196">_xlfn.IFS($D29196&lt;50,"low",$D29196&lt;100,"medium",$D29196&gt;=100,"high")</f>
        <v>low</v>
      </c>
    </row>
    <row r="29197" spans="1:8" x14ac:dyDescent="0.25">
      <c r="A29197" t="s">
        <v>2255</v>
      </c>
      <c r="B29197">
        <v>11</v>
      </c>
      <c r="C29197">
        <v>2019</v>
      </c>
      <c r="D29197">
        <v>9</v>
      </c>
      <c r="E29197" t="s">
        <v>1537</v>
      </c>
      <c r="F29197">
        <f>VLOOKUP($A29197,$M$12:$N$23,2,FALSE)</f>
        <v>11</v>
      </c>
      <c r="G29197">
        <f>RANK(D29197,$D:$D)</f>
        <v>27357</v>
      </c>
      <c r="H29197" t="str" cm="1">
        <f t="array" ref="H29197">_xlfn.IFS($D29197&lt;50,"low",$D29197&lt;100,"medium",$D29197&gt;=100,"high")</f>
        <v>low</v>
      </c>
    </row>
    <row r="29198" spans="1:8" x14ac:dyDescent="0.25">
      <c r="A29198" t="s">
        <v>2255</v>
      </c>
      <c r="B29198">
        <v>11</v>
      </c>
      <c r="C29198">
        <v>2019</v>
      </c>
      <c r="D29198">
        <v>9</v>
      </c>
      <c r="E29198" t="s">
        <v>2026</v>
      </c>
      <c r="F29198">
        <f>VLOOKUP($A29198,$M$12:$N$23,2,FALSE)</f>
        <v>11</v>
      </c>
      <c r="G29198">
        <f>RANK(D29198,$D:$D)</f>
        <v>27357</v>
      </c>
      <c r="H29198" t="str" cm="1">
        <f t="array" ref="H29198">_xlfn.IFS($D29198&lt;50,"low",$D29198&lt;100,"medium",$D29198&gt;=100,"high")</f>
        <v>low</v>
      </c>
    </row>
    <row r="29199" spans="1:8" x14ac:dyDescent="0.25">
      <c r="A29199" t="s">
        <v>2255</v>
      </c>
      <c r="B29199">
        <v>11</v>
      </c>
      <c r="C29199">
        <v>2019</v>
      </c>
      <c r="D29199">
        <v>9</v>
      </c>
      <c r="E29199" t="s">
        <v>8034</v>
      </c>
      <c r="F29199">
        <f>VLOOKUP($A29199,$M$12:$N$23,2,FALSE)</f>
        <v>11</v>
      </c>
      <c r="G29199">
        <f>RANK(D29199,$D:$D)</f>
        <v>27357</v>
      </c>
      <c r="H29199" t="str" cm="1">
        <f t="array" ref="H29199">_xlfn.IFS($D29199&lt;50,"low",$D29199&lt;100,"medium",$D29199&gt;=100,"high")</f>
        <v>low</v>
      </c>
    </row>
    <row r="29200" spans="1:8" x14ac:dyDescent="0.25">
      <c r="A29200" t="s">
        <v>2255</v>
      </c>
      <c r="B29200">
        <v>11</v>
      </c>
      <c r="C29200">
        <v>2019</v>
      </c>
      <c r="D29200">
        <v>9</v>
      </c>
      <c r="E29200" t="s">
        <v>4204</v>
      </c>
      <c r="F29200">
        <f>VLOOKUP($A29200,$M$12:$N$23,2,FALSE)</f>
        <v>11</v>
      </c>
      <c r="G29200">
        <f>RANK(D29200,$D:$D)</f>
        <v>27357</v>
      </c>
      <c r="H29200" t="str" cm="1">
        <f t="array" ref="H29200">_xlfn.IFS($D29200&lt;50,"low",$D29200&lt;100,"medium",$D29200&gt;=100,"high")</f>
        <v>low</v>
      </c>
    </row>
    <row r="29201" spans="1:8" x14ac:dyDescent="0.25">
      <c r="A29201" t="s">
        <v>2255</v>
      </c>
      <c r="B29201">
        <v>11</v>
      </c>
      <c r="C29201">
        <v>2019</v>
      </c>
      <c r="D29201">
        <v>9</v>
      </c>
      <c r="E29201" t="s">
        <v>2795</v>
      </c>
      <c r="F29201">
        <f>VLOOKUP($A29201,$M$12:$N$23,2,FALSE)</f>
        <v>11</v>
      </c>
      <c r="G29201">
        <f>RANK(D29201,$D:$D)</f>
        <v>27357</v>
      </c>
      <c r="H29201" t="str" cm="1">
        <f t="array" ref="H29201">_xlfn.IFS($D29201&lt;50,"low",$D29201&lt;100,"medium",$D29201&gt;=100,"high")</f>
        <v>low</v>
      </c>
    </row>
    <row r="29202" spans="1:8" x14ac:dyDescent="0.25">
      <c r="A29202" t="s">
        <v>2255</v>
      </c>
      <c r="B29202">
        <v>11</v>
      </c>
      <c r="C29202">
        <v>2019</v>
      </c>
      <c r="D29202">
        <v>9</v>
      </c>
      <c r="E29202" t="s">
        <v>204</v>
      </c>
      <c r="F29202">
        <f>VLOOKUP($A29202,$M$12:$N$23,2,FALSE)</f>
        <v>11</v>
      </c>
      <c r="G29202">
        <f>RANK(D29202,$D:$D)</f>
        <v>27357</v>
      </c>
      <c r="H29202" t="str" cm="1">
        <f t="array" ref="H29202">_xlfn.IFS($D29202&lt;50,"low",$D29202&lt;100,"medium",$D29202&gt;=100,"high")</f>
        <v>low</v>
      </c>
    </row>
    <row r="29203" spans="1:8" x14ac:dyDescent="0.25">
      <c r="A29203" t="s">
        <v>2255</v>
      </c>
      <c r="B29203">
        <v>11</v>
      </c>
      <c r="C29203">
        <v>2019</v>
      </c>
      <c r="D29203">
        <v>9</v>
      </c>
      <c r="E29203" t="s">
        <v>8035</v>
      </c>
      <c r="F29203">
        <f>VLOOKUP($A29203,$M$12:$N$23,2,FALSE)</f>
        <v>11</v>
      </c>
      <c r="G29203">
        <f>RANK(D29203,$D:$D)</f>
        <v>27357</v>
      </c>
      <c r="H29203" t="str" cm="1">
        <f t="array" ref="H29203">_xlfn.IFS($D29203&lt;50,"low",$D29203&lt;100,"medium",$D29203&gt;=100,"high")</f>
        <v>low</v>
      </c>
    </row>
    <row r="29204" spans="1:8" x14ac:dyDescent="0.25">
      <c r="A29204" t="s">
        <v>2255</v>
      </c>
      <c r="B29204">
        <v>11</v>
      </c>
      <c r="C29204">
        <v>2019</v>
      </c>
      <c r="D29204">
        <v>9</v>
      </c>
      <c r="E29204" t="s">
        <v>2156</v>
      </c>
      <c r="F29204">
        <f>VLOOKUP($A29204,$M$12:$N$23,2,FALSE)</f>
        <v>11</v>
      </c>
      <c r="G29204">
        <f>RANK(D29204,$D:$D)</f>
        <v>27357</v>
      </c>
      <c r="H29204" t="str" cm="1">
        <f t="array" ref="H29204">_xlfn.IFS($D29204&lt;50,"low",$D29204&lt;100,"medium",$D29204&gt;=100,"high")</f>
        <v>low</v>
      </c>
    </row>
    <row r="29205" spans="1:8" x14ac:dyDescent="0.25">
      <c r="A29205" t="s">
        <v>2255</v>
      </c>
      <c r="B29205">
        <v>11</v>
      </c>
      <c r="C29205">
        <v>2019</v>
      </c>
      <c r="D29205">
        <v>9</v>
      </c>
      <c r="E29205" t="s">
        <v>7525</v>
      </c>
      <c r="F29205">
        <f>VLOOKUP($A29205,$M$12:$N$23,2,FALSE)</f>
        <v>11</v>
      </c>
      <c r="G29205">
        <f>RANK(D29205,$D:$D)</f>
        <v>27357</v>
      </c>
      <c r="H29205" t="str" cm="1">
        <f t="array" ref="H29205">_xlfn.IFS($D29205&lt;50,"low",$D29205&lt;100,"medium",$D29205&gt;=100,"high")</f>
        <v>low</v>
      </c>
    </row>
    <row r="29206" spans="1:8" x14ac:dyDescent="0.25">
      <c r="A29206" t="s">
        <v>2255</v>
      </c>
      <c r="B29206">
        <v>11</v>
      </c>
      <c r="C29206">
        <v>2019</v>
      </c>
      <c r="D29206">
        <v>9</v>
      </c>
      <c r="E29206" t="s">
        <v>8036</v>
      </c>
      <c r="F29206">
        <f>VLOOKUP($A29206,$M$12:$N$23,2,FALSE)</f>
        <v>11</v>
      </c>
      <c r="G29206">
        <f>RANK(D29206,$D:$D)</f>
        <v>27357</v>
      </c>
      <c r="H29206" t="str" cm="1">
        <f t="array" ref="H29206">_xlfn.IFS($D29206&lt;50,"low",$D29206&lt;100,"medium",$D29206&gt;=100,"high")</f>
        <v>low</v>
      </c>
    </row>
    <row r="29207" spans="1:8" x14ac:dyDescent="0.25">
      <c r="A29207" t="s">
        <v>2255</v>
      </c>
      <c r="B29207">
        <v>11</v>
      </c>
      <c r="C29207">
        <v>2019</v>
      </c>
      <c r="D29207">
        <v>9</v>
      </c>
      <c r="E29207" t="s">
        <v>7247</v>
      </c>
      <c r="F29207">
        <f>VLOOKUP($A29207,$M$12:$N$23,2,FALSE)</f>
        <v>11</v>
      </c>
      <c r="G29207">
        <f>RANK(D29207,$D:$D)</f>
        <v>27357</v>
      </c>
      <c r="H29207" t="str" cm="1">
        <f t="array" ref="H29207">_xlfn.IFS($D29207&lt;50,"low",$D29207&lt;100,"medium",$D29207&gt;=100,"high")</f>
        <v>low</v>
      </c>
    </row>
    <row r="29208" spans="1:8" x14ac:dyDescent="0.25">
      <c r="A29208" t="s">
        <v>2255</v>
      </c>
      <c r="B29208">
        <v>11</v>
      </c>
      <c r="C29208">
        <v>2019</v>
      </c>
      <c r="D29208">
        <v>9</v>
      </c>
      <c r="E29208" t="s">
        <v>5465</v>
      </c>
      <c r="F29208">
        <f>VLOOKUP($A29208,$M$12:$N$23,2,FALSE)</f>
        <v>11</v>
      </c>
      <c r="G29208">
        <f>RANK(D29208,$D:$D)</f>
        <v>27357</v>
      </c>
      <c r="H29208" t="str" cm="1">
        <f t="array" ref="H29208">_xlfn.IFS($D29208&lt;50,"low",$D29208&lt;100,"medium",$D29208&gt;=100,"high")</f>
        <v>low</v>
      </c>
    </row>
    <row r="29209" spans="1:8" x14ac:dyDescent="0.25">
      <c r="A29209" t="s">
        <v>2255</v>
      </c>
      <c r="B29209">
        <v>11</v>
      </c>
      <c r="C29209">
        <v>2019</v>
      </c>
      <c r="D29209">
        <v>9</v>
      </c>
      <c r="E29209" t="s">
        <v>7893</v>
      </c>
      <c r="F29209">
        <f>VLOOKUP($A29209,$M$12:$N$23,2,FALSE)</f>
        <v>11</v>
      </c>
      <c r="G29209">
        <f>RANK(D29209,$D:$D)</f>
        <v>27357</v>
      </c>
      <c r="H29209" t="str" cm="1">
        <f t="array" ref="H29209">_xlfn.IFS($D29209&lt;50,"low",$D29209&lt;100,"medium",$D29209&gt;=100,"high")</f>
        <v>low</v>
      </c>
    </row>
    <row r="29210" spans="1:8" x14ac:dyDescent="0.25">
      <c r="A29210" t="s">
        <v>2255</v>
      </c>
      <c r="B29210">
        <v>11</v>
      </c>
      <c r="C29210">
        <v>2019</v>
      </c>
      <c r="D29210">
        <v>9</v>
      </c>
      <c r="E29210" t="s">
        <v>5545</v>
      </c>
      <c r="F29210">
        <f>VLOOKUP($A29210,$M$12:$N$23,2,FALSE)</f>
        <v>11</v>
      </c>
      <c r="G29210">
        <f>RANK(D29210,$D:$D)</f>
        <v>27357</v>
      </c>
      <c r="H29210" t="str" cm="1">
        <f t="array" ref="H29210">_xlfn.IFS($D29210&lt;50,"low",$D29210&lt;100,"medium",$D29210&gt;=100,"high")</f>
        <v>low</v>
      </c>
    </row>
    <row r="29211" spans="1:8" x14ac:dyDescent="0.25">
      <c r="A29211" t="s">
        <v>2255</v>
      </c>
      <c r="B29211">
        <v>11</v>
      </c>
      <c r="C29211">
        <v>2019</v>
      </c>
      <c r="D29211">
        <v>9</v>
      </c>
      <c r="E29211" t="s">
        <v>8041</v>
      </c>
      <c r="F29211">
        <f>VLOOKUP($A29211,$M$12:$N$23,2,FALSE)</f>
        <v>11</v>
      </c>
      <c r="G29211">
        <f>RANK(D29211,$D:$D)</f>
        <v>27357</v>
      </c>
      <c r="H29211" t="str" cm="1">
        <f t="array" ref="H29211">_xlfn.IFS($D29211&lt;50,"low",$D29211&lt;100,"medium",$D29211&gt;=100,"high")</f>
        <v>low</v>
      </c>
    </row>
    <row r="29212" spans="1:8" x14ac:dyDescent="0.25">
      <c r="A29212" t="s">
        <v>2255</v>
      </c>
      <c r="B29212">
        <v>11</v>
      </c>
      <c r="C29212">
        <v>2019</v>
      </c>
      <c r="D29212">
        <v>9</v>
      </c>
      <c r="E29212" t="s">
        <v>8042</v>
      </c>
      <c r="F29212">
        <f>VLOOKUP($A29212,$M$12:$N$23,2,FALSE)</f>
        <v>11</v>
      </c>
      <c r="G29212">
        <f>RANK(D29212,$D:$D)</f>
        <v>27357</v>
      </c>
      <c r="H29212" t="str" cm="1">
        <f t="array" ref="H29212">_xlfn.IFS($D29212&lt;50,"low",$D29212&lt;100,"medium",$D29212&gt;=100,"high")</f>
        <v>low</v>
      </c>
    </row>
    <row r="29213" spans="1:8" x14ac:dyDescent="0.25">
      <c r="A29213" t="s">
        <v>2255</v>
      </c>
      <c r="B29213">
        <v>11</v>
      </c>
      <c r="C29213">
        <v>2019</v>
      </c>
      <c r="D29213">
        <v>9</v>
      </c>
      <c r="E29213" t="s">
        <v>4743</v>
      </c>
      <c r="F29213">
        <f>VLOOKUP($A29213,$M$12:$N$23,2,FALSE)</f>
        <v>11</v>
      </c>
      <c r="G29213">
        <f>RANK(D29213,$D:$D)</f>
        <v>27357</v>
      </c>
      <c r="H29213" t="str" cm="1">
        <f t="array" ref="H29213">_xlfn.IFS($D29213&lt;50,"low",$D29213&lt;100,"medium",$D29213&gt;=100,"high")</f>
        <v>low</v>
      </c>
    </row>
    <row r="29214" spans="1:8" x14ac:dyDescent="0.25">
      <c r="A29214" t="s">
        <v>2255</v>
      </c>
      <c r="B29214">
        <v>11</v>
      </c>
      <c r="C29214">
        <v>2019</v>
      </c>
      <c r="D29214">
        <v>9</v>
      </c>
      <c r="E29214" t="s">
        <v>62</v>
      </c>
      <c r="F29214">
        <f>VLOOKUP($A29214,$M$12:$N$23,2,FALSE)</f>
        <v>11</v>
      </c>
      <c r="G29214">
        <f>RANK(D29214,$D:$D)</f>
        <v>27357</v>
      </c>
      <c r="H29214" t="str" cm="1">
        <f t="array" ref="H29214">_xlfn.IFS($D29214&lt;50,"low",$D29214&lt;100,"medium",$D29214&gt;=100,"high")</f>
        <v>low</v>
      </c>
    </row>
    <row r="29215" spans="1:8" x14ac:dyDescent="0.25">
      <c r="A29215" t="s">
        <v>2255</v>
      </c>
      <c r="B29215">
        <v>11</v>
      </c>
      <c r="C29215">
        <v>2019</v>
      </c>
      <c r="D29215">
        <v>9</v>
      </c>
      <c r="E29215" t="s">
        <v>1259</v>
      </c>
      <c r="F29215">
        <f>VLOOKUP($A29215,$M$12:$N$23,2,FALSE)</f>
        <v>11</v>
      </c>
      <c r="G29215">
        <f>RANK(D29215,$D:$D)</f>
        <v>27357</v>
      </c>
      <c r="H29215" t="str" cm="1">
        <f t="array" ref="H29215">_xlfn.IFS($D29215&lt;50,"low",$D29215&lt;100,"medium",$D29215&gt;=100,"high")</f>
        <v>low</v>
      </c>
    </row>
    <row r="29216" spans="1:8" x14ac:dyDescent="0.25">
      <c r="A29216" t="s">
        <v>2255</v>
      </c>
      <c r="B29216">
        <v>11</v>
      </c>
      <c r="C29216">
        <v>2019</v>
      </c>
      <c r="D29216">
        <v>9</v>
      </c>
      <c r="E29216" t="s">
        <v>7503</v>
      </c>
      <c r="F29216">
        <f>VLOOKUP($A29216,$M$12:$N$23,2,FALSE)</f>
        <v>11</v>
      </c>
      <c r="G29216">
        <f>RANK(D29216,$D:$D)</f>
        <v>27357</v>
      </c>
      <c r="H29216" t="str" cm="1">
        <f t="array" ref="H29216">_xlfn.IFS($D29216&lt;50,"low",$D29216&lt;100,"medium",$D29216&gt;=100,"high")</f>
        <v>low</v>
      </c>
    </row>
    <row r="29217" spans="1:8" x14ac:dyDescent="0.25">
      <c r="A29217" t="s">
        <v>2255</v>
      </c>
      <c r="B29217">
        <v>11</v>
      </c>
      <c r="C29217">
        <v>2019</v>
      </c>
      <c r="D29217">
        <v>9</v>
      </c>
      <c r="E29217" t="s">
        <v>6702</v>
      </c>
      <c r="F29217">
        <f>VLOOKUP($A29217,$M$12:$N$23,2,FALSE)</f>
        <v>11</v>
      </c>
      <c r="G29217">
        <f>RANK(D29217,$D:$D)</f>
        <v>27357</v>
      </c>
      <c r="H29217" t="str" cm="1">
        <f t="array" ref="H29217">_xlfn.IFS($D29217&lt;50,"low",$D29217&lt;100,"medium",$D29217&gt;=100,"high")</f>
        <v>low</v>
      </c>
    </row>
    <row r="29218" spans="1:8" x14ac:dyDescent="0.25">
      <c r="A29218" t="s">
        <v>2255</v>
      </c>
      <c r="B29218">
        <v>11</v>
      </c>
      <c r="C29218">
        <v>2019</v>
      </c>
      <c r="D29218">
        <v>9</v>
      </c>
      <c r="E29218" t="s">
        <v>5029</v>
      </c>
      <c r="F29218">
        <f>VLOOKUP($A29218,$M$12:$N$23,2,FALSE)</f>
        <v>11</v>
      </c>
      <c r="G29218">
        <f>RANK(D29218,$D:$D)</f>
        <v>27357</v>
      </c>
      <c r="H29218" t="str" cm="1">
        <f t="array" ref="H29218">_xlfn.IFS($D29218&lt;50,"low",$D29218&lt;100,"medium",$D29218&gt;=100,"high")</f>
        <v>low</v>
      </c>
    </row>
    <row r="29219" spans="1:8" x14ac:dyDescent="0.25">
      <c r="A29219" t="s">
        <v>2255</v>
      </c>
      <c r="B29219">
        <v>11</v>
      </c>
      <c r="C29219">
        <v>2019</v>
      </c>
      <c r="D29219">
        <v>9</v>
      </c>
      <c r="E29219" t="s">
        <v>8037</v>
      </c>
      <c r="F29219">
        <f>VLOOKUP($A29219,$M$12:$N$23,2,FALSE)</f>
        <v>11</v>
      </c>
      <c r="G29219">
        <f>RANK(D29219,$D:$D)</f>
        <v>27357</v>
      </c>
      <c r="H29219" t="str" cm="1">
        <f t="array" ref="H29219">_xlfn.IFS($D29219&lt;50,"low",$D29219&lt;100,"medium",$D29219&gt;=100,"high")</f>
        <v>low</v>
      </c>
    </row>
    <row r="29220" spans="1:8" x14ac:dyDescent="0.25">
      <c r="A29220" t="s">
        <v>2255</v>
      </c>
      <c r="B29220">
        <v>11</v>
      </c>
      <c r="C29220">
        <v>2019</v>
      </c>
      <c r="D29220">
        <v>9</v>
      </c>
      <c r="E29220" t="s">
        <v>8040</v>
      </c>
      <c r="F29220">
        <f>VLOOKUP($A29220,$M$12:$N$23,2,FALSE)</f>
        <v>11</v>
      </c>
      <c r="G29220">
        <f>RANK(D29220,$D:$D)</f>
        <v>27357</v>
      </c>
      <c r="H29220" t="str" cm="1">
        <f t="array" ref="H29220">_xlfn.IFS($D29220&lt;50,"low",$D29220&lt;100,"medium",$D29220&gt;=100,"high")</f>
        <v>low</v>
      </c>
    </row>
    <row r="29221" spans="1:8" x14ac:dyDescent="0.25">
      <c r="A29221" t="s">
        <v>2255</v>
      </c>
      <c r="B29221">
        <v>11</v>
      </c>
      <c r="C29221">
        <v>2019</v>
      </c>
      <c r="D29221">
        <v>9</v>
      </c>
      <c r="E29221" t="s">
        <v>7830</v>
      </c>
      <c r="F29221">
        <f>VLOOKUP($A29221,$M$12:$N$23,2,FALSE)</f>
        <v>11</v>
      </c>
      <c r="G29221">
        <f>RANK(D29221,$D:$D)</f>
        <v>27357</v>
      </c>
      <c r="H29221" t="str" cm="1">
        <f t="array" ref="H29221">_xlfn.IFS($D29221&lt;50,"low",$D29221&lt;100,"medium",$D29221&gt;=100,"high")</f>
        <v>low</v>
      </c>
    </row>
    <row r="29222" spans="1:8" x14ac:dyDescent="0.25">
      <c r="A29222" t="s">
        <v>2255</v>
      </c>
      <c r="B29222">
        <v>11</v>
      </c>
      <c r="C29222">
        <v>2019</v>
      </c>
      <c r="D29222">
        <v>9</v>
      </c>
      <c r="E29222" t="s">
        <v>8039</v>
      </c>
      <c r="F29222">
        <f>VLOOKUP($A29222,$M$12:$N$23,2,FALSE)</f>
        <v>11</v>
      </c>
      <c r="G29222">
        <f>RANK(D29222,$D:$D)</f>
        <v>27357</v>
      </c>
      <c r="H29222" t="str" cm="1">
        <f t="array" ref="H29222">_xlfn.IFS($D29222&lt;50,"low",$D29222&lt;100,"medium",$D29222&gt;=100,"high")</f>
        <v>low</v>
      </c>
    </row>
    <row r="29223" spans="1:8" x14ac:dyDescent="0.25">
      <c r="A29223" t="s">
        <v>2255</v>
      </c>
      <c r="B29223">
        <v>11</v>
      </c>
      <c r="C29223">
        <v>2019</v>
      </c>
      <c r="D29223">
        <v>9</v>
      </c>
      <c r="E29223" t="s">
        <v>8038</v>
      </c>
      <c r="F29223">
        <f>VLOOKUP($A29223,$M$12:$N$23,2,FALSE)</f>
        <v>11</v>
      </c>
      <c r="G29223">
        <f>RANK(D29223,$D:$D)</f>
        <v>27357</v>
      </c>
      <c r="H29223" t="str" cm="1">
        <f t="array" ref="H29223">_xlfn.IFS($D29223&lt;50,"low",$D29223&lt;100,"medium",$D29223&gt;=100,"high")</f>
        <v>low</v>
      </c>
    </row>
    <row r="29224" spans="1:8" x14ac:dyDescent="0.25">
      <c r="A29224" t="s">
        <v>2255</v>
      </c>
      <c r="B29224">
        <v>11</v>
      </c>
      <c r="C29224">
        <v>2019</v>
      </c>
      <c r="D29224">
        <v>9</v>
      </c>
      <c r="E29224" t="s">
        <v>7901</v>
      </c>
      <c r="F29224">
        <f>VLOOKUP($A29224,$M$12:$N$23,2,FALSE)</f>
        <v>11</v>
      </c>
      <c r="G29224">
        <f>RANK(D29224,$D:$D)</f>
        <v>27357</v>
      </c>
      <c r="H29224" t="str" cm="1">
        <f t="array" ref="H29224">_xlfn.IFS($D29224&lt;50,"low",$D29224&lt;100,"medium",$D29224&gt;=100,"high")</f>
        <v>low</v>
      </c>
    </row>
    <row r="29225" spans="1:8" x14ac:dyDescent="0.25">
      <c r="A29225" t="s">
        <v>2255</v>
      </c>
      <c r="B29225">
        <v>11</v>
      </c>
      <c r="C29225">
        <v>2019</v>
      </c>
      <c r="D29225">
        <v>9</v>
      </c>
      <c r="E29225" t="s">
        <v>858</v>
      </c>
      <c r="F29225">
        <f>VLOOKUP($A29225,$M$12:$N$23,2,FALSE)</f>
        <v>11</v>
      </c>
      <c r="G29225">
        <f>RANK(D29225,$D:$D)</f>
        <v>27357</v>
      </c>
      <c r="H29225" t="str" cm="1">
        <f t="array" ref="H29225">_xlfn.IFS($D29225&lt;50,"low",$D29225&lt;100,"medium",$D29225&gt;=100,"high")</f>
        <v>low</v>
      </c>
    </row>
    <row r="29226" spans="1:8" x14ac:dyDescent="0.25">
      <c r="A29226" t="s">
        <v>2255</v>
      </c>
      <c r="B29226">
        <v>11</v>
      </c>
      <c r="C29226">
        <v>2019</v>
      </c>
      <c r="D29226">
        <v>9</v>
      </c>
      <c r="E29226" t="s">
        <v>5253</v>
      </c>
      <c r="F29226">
        <f>VLOOKUP($A29226,$M$12:$N$23,2,FALSE)</f>
        <v>11</v>
      </c>
      <c r="G29226">
        <f>RANK(D29226,$D:$D)</f>
        <v>27357</v>
      </c>
      <c r="H29226" t="str" cm="1">
        <f t="array" ref="H29226">_xlfn.IFS($D29226&lt;50,"low",$D29226&lt;100,"medium",$D29226&gt;=100,"high")</f>
        <v>low</v>
      </c>
    </row>
    <row r="29227" spans="1:8" x14ac:dyDescent="0.25">
      <c r="A29227" t="s">
        <v>2094</v>
      </c>
      <c r="B29227">
        <v>10</v>
      </c>
      <c r="C29227">
        <v>2019</v>
      </c>
      <c r="D29227">
        <v>9</v>
      </c>
      <c r="E29227" t="s">
        <v>2028</v>
      </c>
      <c r="F29227">
        <f>VLOOKUP($A29227,$M$12:$N$23,2,FALSE)</f>
        <v>10</v>
      </c>
      <c r="G29227">
        <f>RANK(D29227,$D:$D)</f>
        <v>27357</v>
      </c>
      <c r="H29227" t="str" cm="1">
        <f t="array" ref="H29227">_xlfn.IFS($D29227&lt;50,"low",$D29227&lt;100,"medium",$D29227&gt;=100,"high")</f>
        <v>low</v>
      </c>
    </row>
    <row r="29228" spans="1:8" x14ac:dyDescent="0.25">
      <c r="A29228" t="s">
        <v>2094</v>
      </c>
      <c r="B29228">
        <v>10</v>
      </c>
      <c r="C29228">
        <v>2019</v>
      </c>
      <c r="D29228">
        <v>9</v>
      </c>
      <c r="E29228" t="s">
        <v>7984</v>
      </c>
      <c r="F29228">
        <f>VLOOKUP($A29228,$M$12:$N$23,2,FALSE)</f>
        <v>10</v>
      </c>
      <c r="G29228">
        <f>RANK(D29228,$D:$D)</f>
        <v>27357</v>
      </c>
      <c r="H29228" t="str" cm="1">
        <f t="array" ref="H29228">_xlfn.IFS($D29228&lt;50,"low",$D29228&lt;100,"medium",$D29228&gt;=100,"high")</f>
        <v>low</v>
      </c>
    </row>
    <row r="29229" spans="1:8" x14ac:dyDescent="0.25">
      <c r="A29229" t="s">
        <v>2094</v>
      </c>
      <c r="B29229">
        <v>10</v>
      </c>
      <c r="C29229">
        <v>2019</v>
      </c>
      <c r="D29229">
        <v>9</v>
      </c>
      <c r="E29229" t="s">
        <v>3041</v>
      </c>
      <c r="F29229">
        <f>VLOOKUP($A29229,$M$12:$N$23,2,FALSE)</f>
        <v>10</v>
      </c>
      <c r="G29229">
        <f>RANK(D29229,$D:$D)</f>
        <v>27357</v>
      </c>
      <c r="H29229" t="str" cm="1">
        <f t="array" ref="H29229">_xlfn.IFS($D29229&lt;50,"low",$D29229&lt;100,"medium",$D29229&gt;=100,"high")</f>
        <v>low</v>
      </c>
    </row>
    <row r="29230" spans="1:8" x14ac:dyDescent="0.25">
      <c r="A29230" t="s">
        <v>2094</v>
      </c>
      <c r="B29230">
        <v>10</v>
      </c>
      <c r="C29230">
        <v>2019</v>
      </c>
      <c r="D29230">
        <v>9</v>
      </c>
      <c r="E29230" t="s">
        <v>2971</v>
      </c>
      <c r="F29230">
        <f>VLOOKUP($A29230,$M$12:$N$23,2,FALSE)</f>
        <v>10</v>
      </c>
      <c r="G29230">
        <f>RANK(D29230,$D:$D)</f>
        <v>27357</v>
      </c>
      <c r="H29230" t="str" cm="1">
        <f t="array" ref="H29230">_xlfn.IFS($D29230&lt;50,"low",$D29230&lt;100,"medium",$D29230&gt;=100,"high")</f>
        <v>low</v>
      </c>
    </row>
    <row r="29231" spans="1:8" x14ac:dyDescent="0.25">
      <c r="A29231" t="s">
        <v>2094</v>
      </c>
      <c r="B29231">
        <v>10</v>
      </c>
      <c r="C29231">
        <v>2019</v>
      </c>
      <c r="D29231">
        <v>9</v>
      </c>
      <c r="E29231" t="s">
        <v>5538</v>
      </c>
      <c r="F29231">
        <f>VLOOKUP($A29231,$M$12:$N$23,2,FALSE)</f>
        <v>10</v>
      </c>
      <c r="G29231">
        <f>RANK(D29231,$D:$D)</f>
        <v>27357</v>
      </c>
      <c r="H29231" t="str" cm="1">
        <f t="array" ref="H29231">_xlfn.IFS($D29231&lt;50,"low",$D29231&lt;100,"medium",$D29231&gt;=100,"high")</f>
        <v>low</v>
      </c>
    </row>
    <row r="29232" spans="1:8" x14ac:dyDescent="0.25">
      <c r="A29232" t="s">
        <v>2094</v>
      </c>
      <c r="B29232">
        <v>10</v>
      </c>
      <c r="C29232">
        <v>2019</v>
      </c>
      <c r="D29232">
        <v>9</v>
      </c>
      <c r="E29232" t="s">
        <v>7385</v>
      </c>
      <c r="F29232">
        <f>VLOOKUP($A29232,$M$12:$N$23,2,FALSE)</f>
        <v>10</v>
      </c>
      <c r="G29232">
        <f>RANK(D29232,$D:$D)</f>
        <v>27357</v>
      </c>
      <c r="H29232" t="str" cm="1">
        <f t="array" ref="H29232">_xlfn.IFS($D29232&lt;50,"low",$D29232&lt;100,"medium",$D29232&gt;=100,"high")</f>
        <v>low</v>
      </c>
    </row>
    <row r="29233" spans="1:8" x14ac:dyDescent="0.25">
      <c r="A29233" t="s">
        <v>2094</v>
      </c>
      <c r="B29233">
        <v>10</v>
      </c>
      <c r="C29233">
        <v>2019</v>
      </c>
      <c r="D29233">
        <v>9</v>
      </c>
      <c r="E29233" t="s">
        <v>837</v>
      </c>
      <c r="F29233">
        <f>VLOOKUP($A29233,$M$12:$N$23,2,FALSE)</f>
        <v>10</v>
      </c>
      <c r="G29233">
        <f>RANK(D29233,$D:$D)</f>
        <v>27357</v>
      </c>
      <c r="H29233" t="str" cm="1">
        <f t="array" ref="H29233">_xlfn.IFS($D29233&lt;50,"low",$D29233&lt;100,"medium",$D29233&gt;=100,"high")</f>
        <v>low</v>
      </c>
    </row>
    <row r="29234" spans="1:8" x14ac:dyDescent="0.25">
      <c r="A29234" t="s">
        <v>2094</v>
      </c>
      <c r="B29234">
        <v>10</v>
      </c>
      <c r="C29234">
        <v>2019</v>
      </c>
      <c r="D29234">
        <v>9</v>
      </c>
      <c r="E29234" t="s">
        <v>324</v>
      </c>
      <c r="F29234">
        <f>VLOOKUP($A29234,$M$12:$N$23,2,FALSE)</f>
        <v>10</v>
      </c>
      <c r="G29234">
        <f>RANK(D29234,$D:$D)</f>
        <v>27357</v>
      </c>
      <c r="H29234" t="str" cm="1">
        <f t="array" ref="H29234">_xlfn.IFS($D29234&lt;50,"low",$D29234&lt;100,"medium",$D29234&gt;=100,"high")</f>
        <v>low</v>
      </c>
    </row>
    <row r="29235" spans="1:8" x14ac:dyDescent="0.25">
      <c r="A29235" t="s">
        <v>2094</v>
      </c>
      <c r="B29235">
        <v>10</v>
      </c>
      <c r="C29235">
        <v>2019</v>
      </c>
      <c r="D29235">
        <v>9</v>
      </c>
      <c r="E29235" t="s">
        <v>782</v>
      </c>
      <c r="F29235">
        <f>VLOOKUP($A29235,$M$12:$N$23,2,FALSE)</f>
        <v>10</v>
      </c>
      <c r="G29235">
        <f>RANK(D29235,$D:$D)</f>
        <v>27357</v>
      </c>
      <c r="H29235" t="str" cm="1">
        <f t="array" ref="H29235">_xlfn.IFS($D29235&lt;50,"low",$D29235&lt;100,"medium",$D29235&gt;=100,"high")</f>
        <v>low</v>
      </c>
    </row>
    <row r="29236" spans="1:8" x14ac:dyDescent="0.25">
      <c r="A29236" t="s">
        <v>2094</v>
      </c>
      <c r="B29236">
        <v>10</v>
      </c>
      <c r="C29236">
        <v>2019</v>
      </c>
      <c r="D29236">
        <v>9</v>
      </c>
      <c r="E29236" t="s">
        <v>4475</v>
      </c>
      <c r="F29236">
        <f>VLOOKUP($A29236,$M$12:$N$23,2,FALSE)</f>
        <v>10</v>
      </c>
      <c r="G29236">
        <f>RANK(D29236,$D:$D)</f>
        <v>27357</v>
      </c>
      <c r="H29236" t="str" cm="1">
        <f t="array" ref="H29236">_xlfn.IFS($D29236&lt;50,"low",$D29236&lt;100,"medium",$D29236&gt;=100,"high")</f>
        <v>low</v>
      </c>
    </row>
    <row r="29237" spans="1:8" x14ac:dyDescent="0.25">
      <c r="A29237" t="s">
        <v>2094</v>
      </c>
      <c r="B29237">
        <v>10</v>
      </c>
      <c r="C29237">
        <v>2019</v>
      </c>
      <c r="D29237">
        <v>9</v>
      </c>
      <c r="E29237" t="s">
        <v>3525</v>
      </c>
      <c r="F29237">
        <f>VLOOKUP($A29237,$M$12:$N$23,2,FALSE)</f>
        <v>10</v>
      </c>
      <c r="G29237">
        <f>RANK(D29237,$D:$D)</f>
        <v>27357</v>
      </c>
      <c r="H29237" t="str" cm="1">
        <f t="array" ref="H29237">_xlfn.IFS($D29237&lt;50,"low",$D29237&lt;100,"medium",$D29237&gt;=100,"high")</f>
        <v>low</v>
      </c>
    </row>
    <row r="29238" spans="1:8" x14ac:dyDescent="0.25">
      <c r="A29238" t="s">
        <v>2094</v>
      </c>
      <c r="B29238">
        <v>10</v>
      </c>
      <c r="C29238">
        <v>2019</v>
      </c>
      <c r="D29238">
        <v>9</v>
      </c>
      <c r="E29238" t="s">
        <v>7989</v>
      </c>
      <c r="F29238">
        <f>VLOOKUP($A29238,$M$12:$N$23,2,FALSE)</f>
        <v>10</v>
      </c>
      <c r="G29238">
        <f>RANK(D29238,$D:$D)</f>
        <v>27357</v>
      </c>
      <c r="H29238" t="str" cm="1">
        <f t="array" ref="H29238">_xlfn.IFS($D29238&lt;50,"low",$D29238&lt;100,"medium",$D29238&gt;=100,"high")</f>
        <v>low</v>
      </c>
    </row>
    <row r="29239" spans="1:8" x14ac:dyDescent="0.25">
      <c r="A29239" t="s">
        <v>2094</v>
      </c>
      <c r="B29239">
        <v>10</v>
      </c>
      <c r="C29239">
        <v>2019</v>
      </c>
      <c r="D29239">
        <v>9</v>
      </c>
      <c r="E29239" t="s">
        <v>7478</v>
      </c>
      <c r="F29239">
        <f>VLOOKUP($A29239,$M$12:$N$23,2,FALSE)</f>
        <v>10</v>
      </c>
      <c r="G29239">
        <f>RANK(D29239,$D:$D)</f>
        <v>27357</v>
      </c>
      <c r="H29239" t="str" cm="1">
        <f t="array" ref="H29239">_xlfn.IFS($D29239&lt;50,"low",$D29239&lt;100,"medium",$D29239&gt;=100,"high")</f>
        <v>low</v>
      </c>
    </row>
    <row r="29240" spans="1:8" x14ac:dyDescent="0.25">
      <c r="A29240" t="s">
        <v>2094</v>
      </c>
      <c r="B29240">
        <v>10</v>
      </c>
      <c r="C29240">
        <v>2019</v>
      </c>
      <c r="D29240">
        <v>9</v>
      </c>
      <c r="E29240" t="s">
        <v>329</v>
      </c>
      <c r="F29240">
        <f>VLOOKUP($A29240,$M$12:$N$23,2,FALSE)</f>
        <v>10</v>
      </c>
      <c r="G29240">
        <f>RANK(D29240,$D:$D)</f>
        <v>27357</v>
      </c>
      <c r="H29240" t="str" cm="1">
        <f t="array" ref="H29240">_xlfn.IFS($D29240&lt;50,"low",$D29240&lt;100,"medium",$D29240&gt;=100,"high")</f>
        <v>low</v>
      </c>
    </row>
    <row r="29241" spans="1:8" x14ac:dyDescent="0.25">
      <c r="A29241" t="s">
        <v>2094</v>
      </c>
      <c r="B29241">
        <v>10</v>
      </c>
      <c r="C29241">
        <v>2019</v>
      </c>
      <c r="D29241">
        <v>9</v>
      </c>
      <c r="E29241" t="s">
        <v>7990</v>
      </c>
      <c r="F29241">
        <f>VLOOKUP($A29241,$M$12:$N$23,2,FALSE)</f>
        <v>10</v>
      </c>
      <c r="G29241">
        <f>RANK(D29241,$D:$D)</f>
        <v>27357</v>
      </c>
      <c r="H29241" t="str" cm="1">
        <f t="array" ref="H29241">_xlfn.IFS($D29241&lt;50,"low",$D29241&lt;100,"medium",$D29241&gt;=100,"high")</f>
        <v>low</v>
      </c>
    </row>
    <row r="29242" spans="1:8" x14ac:dyDescent="0.25">
      <c r="A29242" t="s">
        <v>2094</v>
      </c>
      <c r="B29242">
        <v>10</v>
      </c>
      <c r="C29242">
        <v>2019</v>
      </c>
      <c r="D29242">
        <v>9</v>
      </c>
      <c r="E29242" t="s">
        <v>7988</v>
      </c>
      <c r="F29242">
        <f>VLOOKUP($A29242,$M$12:$N$23,2,FALSE)</f>
        <v>10</v>
      </c>
      <c r="G29242">
        <f>RANK(D29242,$D:$D)</f>
        <v>27357</v>
      </c>
      <c r="H29242" t="str" cm="1">
        <f t="array" ref="H29242">_xlfn.IFS($D29242&lt;50,"low",$D29242&lt;100,"medium",$D29242&gt;=100,"high")</f>
        <v>low</v>
      </c>
    </row>
    <row r="29243" spans="1:8" x14ac:dyDescent="0.25">
      <c r="A29243" t="s">
        <v>2094</v>
      </c>
      <c r="B29243">
        <v>10</v>
      </c>
      <c r="C29243">
        <v>2019</v>
      </c>
      <c r="D29243">
        <v>9</v>
      </c>
      <c r="E29243" t="s">
        <v>1479</v>
      </c>
      <c r="F29243">
        <f>VLOOKUP($A29243,$M$12:$N$23,2,FALSE)</f>
        <v>10</v>
      </c>
      <c r="G29243">
        <f>RANK(D29243,$D:$D)</f>
        <v>27357</v>
      </c>
      <c r="H29243" t="str" cm="1">
        <f t="array" ref="H29243">_xlfn.IFS($D29243&lt;50,"low",$D29243&lt;100,"medium",$D29243&gt;=100,"high")</f>
        <v>low</v>
      </c>
    </row>
    <row r="29244" spans="1:8" x14ac:dyDescent="0.25">
      <c r="A29244" t="s">
        <v>2094</v>
      </c>
      <c r="B29244">
        <v>10</v>
      </c>
      <c r="C29244">
        <v>2019</v>
      </c>
      <c r="D29244">
        <v>9</v>
      </c>
      <c r="E29244" t="s">
        <v>7993</v>
      </c>
      <c r="F29244">
        <f>VLOOKUP($A29244,$M$12:$N$23,2,FALSE)</f>
        <v>10</v>
      </c>
      <c r="G29244">
        <f>RANK(D29244,$D:$D)</f>
        <v>27357</v>
      </c>
      <c r="H29244" t="str" cm="1">
        <f t="array" ref="H29244">_xlfn.IFS($D29244&lt;50,"low",$D29244&lt;100,"medium",$D29244&gt;=100,"high")</f>
        <v>low</v>
      </c>
    </row>
    <row r="29245" spans="1:8" x14ac:dyDescent="0.25">
      <c r="A29245" t="s">
        <v>2094</v>
      </c>
      <c r="B29245">
        <v>10</v>
      </c>
      <c r="C29245">
        <v>2019</v>
      </c>
      <c r="D29245">
        <v>9</v>
      </c>
      <c r="E29245" t="s">
        <v>7824</v>
      </c>
      <c r="F29245">
        <f>VLOOKUP($A29245,$M$12:$N$23,2,FALSE)</f>
        <v>10</v>
      </c>
      <c r="G29245">
        <f>RANK(D29245,$D:$D)</f>
        <v>27357</v>
      </c>
      <c r="H29245" t="str" cm="1">
        <f t="array" ref="H29245">_xlfn.IFS($D29245&lt;50,"low",$D29245&lt;100,"medium",$D29245&gt;=100,"high")</f>
        <v>low</v>
      </c>
    </row>
    <row r="29246" spans="1:8" x14ac:dyDescent="0.25">
      <c r="A29246" t="s">
        <v>2094</v>
      </c>
      <c r="B29246">
        <v>10</v>
      </c>
      <c r="C29246">
        <v>2019</v>
      </c>
      <c r="D29246">
        <v>9</v>
      </c>
      <c r="E29246" t="s">
        <v>7992</v>
      </c>
      <c r="F29246">
        <f>VLOOKUP($A29246,$M$12:$N$23,2,FALSE)</f>
        <v>10</v>
      </c>
      <c r="G29246">
        <f>RANK(D29246,$D:$D)</f>
        <v>27357</v>
      </c>
      <c r="H29246" t="str" cm="1">
        <f t="array" ref="H29246">_xlfn.IFS($D29246&lt;50,"low",$D29246&lt;100,"medium",$D29246&gt;=100,"high")</f>
        <v>low</v>
      </c>
    </row>
    <row r="29247" spans="1:8" x14ac:dyDescent="0.25">
      <c r="A29247" t="s">
        <v>2094</v>
      </c>
      <c r="B29247">
        <v>10</v>
      </c>
      <c r="C29247">
        <v>2019</v>
      </c>
      <c r="D29247">
        <v>9</v>
      </c>
      <c r="E29247" t="s">
        <v>7991</v>
      </c>
      <c r="F29247">
        <f>VLOOKUP($A29247,$M$12:$N$23,2,FALSE)</f>
        <v>10</v>
      </c>
      <c r="G29247">
        <f>RANK(D29247,$D:$D)</f>
        <v>27357</v>
      </c>
      <c r="H29247" t="str" cm="1">
        <f t="array" ref="H29247">_xlfn.IFS($D29247&lt;50,"low",$D29247&lt;100,"medium",$D29247&gt;=100,"high")</f>
        <v>low</v>
      </c>
    </row>
    <row r="29248" spans="1:8" x14ac:dyDescent="0.25">
      <c r="A29248" t="s">
        <v>2094</v>
      </c>
      <c r="B29248">
        <v>10</v>
      </c>
      <c r="C29248">
        <v>2019</v>
      </c>
      <c r="D29248">
        <v>9</v>
      </c>
      <c r="E29248" t="s">
        <v>5060</v>
      </c>
      <c r="F29248">
        <f>VLOOKUP($A29248,$M$12:$N$23,2,FALSE)</f>
        <v>10</v>
      </c>
      <c r="G29248">
        <f>RANK(D29248,$D:$D)</f>
        <v>27357</v>
      </c>
      <c r="H29248" t="str" cm="1">
        <f t="array" ref="H29248">_xlfn.IFS($D29248&lt;50,"low",$D29248&lt;100,"medium",$D29248&gt;=100,"high")</f>
        <v>low</v>
      </c>
    </row>
    <row r="29249" spans="1:8" x14ac:dyDescent="0.25">
      <c r="A29249" t="s">
        <v>2094</v>
      </c>
      <c r="B29249">
        <v>10</v>
      </c>
      <c r="C29249">
        <v>2019</v>
      </c>
      <c r="D29249">
        <v>9</v>
      </c>
      <c r="E29249" t="s">
        <v>1112</v>
      </c>
      <c r="F29249">
        <f>VLOOKUP($A29249,$M$12:$N$23,2,FALSE)</f>
        <v>10</v>
      </c>
      <c r="G29249">
        <f>RANK(D29249,$D:$D)</f>
        <v>27357</v>
      </c>
      <c r="H29249" t="str" cm="1">
        <f t="array" ref="H29249">_xlfn.IFS($D29249&lt;50,"low",$D29249&lt;100,"medium",$D29249&gt;=100,"high")</f>
        <v>low</v>
      </c>
    </row>
    <row r="29250" spans="1:8" x14ac:dyDescent="0.25">
      <c r="A29250" t="s">
        <v>2094</v>
      </c>
      <c r="B29250">
        <v>10</v>
      </c>
      <c r="C29250">
        <v>2019</v>
      </c>
      <c r="D29250">
        <v>9</v>
      </c>
      <c r="E29250" t="s">
        <v>1301</v>
      </c>
      <c r="F29250">
        <f>VLOOKUP($A29250,$M$12:$N$23,2,FALSE)</f>
        <v>10</v>
      </c>
      <c r="G29250">
        <f>RANK(D29250,$D:$D)</f>
        <v>27357</v>
      </c>
      <c r="H29250" t="str" cm="1">
        <f t="array" ref="H29250">_xlfn.IFS($D29250&lt;50,"low",$D29250&lt;100,"medium",$D29250&gt;=100,"high")</f>
        <v>low</v>
      </c>
    </row>
    <row r="29251" spans="1:8" x14ac:dyDescent="0.25">
      <c r="A29251" t="s">
        <v>2094</v>
      </c>
      <c r="B29251">
        <v>10</v>
      </c>
      <c r="C29251">
        <v>2019</v>
      </c>
      <c r="D29251">
        <v>9</v>
      </c>
      <c r="E29251" t="s">
        <v>7985</v>
      </c>
      <c r="F29251">
        <f>VLOOKUP($A29251,$M$12:$N$23,2,FALSE)</f>
        <v>10</v>
      </c>
      <c r="G29251">
        <f>RANK(D29251,$D:$D)</f>
        <v>27357</v>
      </c>
      <c r="H29251" t="str" cm="1">
        <f t="array" ref="H29251">_xlfn.IFS($D29251&lt;50,"low",$D29251&lt;100,"medium",$D29251&gt;=100,"high")</f>
        <v>low</v>
      </c>
    </row>
    <row r="29252" spans="1:8" x14ac:dyDescent="0.25">
      <c r="A29252" t="s">
        <v>2094</v>
      </c>
      <c r="B29252">
        <v>10</v>
      </c>
      <c r="C29252">
        <v>2019</v>
      </c>
      <c r="D29252">
        <v>9</v>
      </c>
      <c r="E29252" t="s">
        <v>715</v>
      </c>
      <c r="F29252">
        <f>VLOOKUP($A29252,$M$12:$N$23,2,FALSE)</f>
        <v>10</v>
      </c>
      <c r="G29252">
        <f>RANK(D29252,$D:$D)</f>
        <v>27357</v>
      </c>
      <c r="H29252" t="str" cm="1">
        <f t="array" ref="H29252">_xlfn.IFS($D29252&lt;50,"low",$D29252&lt;100,"medium",$D29252&gt;=100,"high")</f>
        <v>low</v>
      </c>
    </row>
    <row r="29253" spans="1:8" x14ac:dyDescent="0.25">
      <c r="A29253" t="s">
        <v>2094</v>
      </c>
      <c r="B29253">
        <v>10</v>
      </c>
      <c r="C29253">
        <v>2019</v>
      </c>
      <c r="D29253">
        <v>9</v>
      </c>
      <c r="E29253" t="s">
        <v>2829</v>
      </c>
      <c r="F29253">
        <f>VLOOKUP($A29253,$M$12:$N$23,2,FALSE)</f>
        <v>10</v>
      </c>
      <c r="G29253">
        <f>RANK(D29253,$D:$D)</f>
        <v>27357</v>
      </c>
      <c r="H29253" t="str" cm="1">
        <f t="array" ref="H29253">_xlfn.IFS($D29253&lt;50,"low",$D29253&lt;100,"medium",$D29253&gt;=100,"high")</f>
        <v>low</v>
      </c>
    </row>
    <row r="29254" spans="1:8" x14ac:dyDescent="0.25">
      <c r="A29254" t="s">
        <v>2094</v>
      </c>
      <c r="B29254">
        <v>10</v>
      </c>
      <c r="C29254">
        <v>2019</v>
      </c>
      <c r="D29254">
        <v>9</v>
      </c>
      <c r="E29254" t="s">
        <v>1465</v>
      </c>
      <c r="F29254">
        <f>VLOOKUP($A29254,$M$12:$N$23,2,FALSE)</f>
        <v>10</v>
      </c>
      <c r="G29254">
        <f>RANK(D29254,$D:$D)</f>
        <v>27357</v>
      </c>
      <c r="H29254" t="str" cm="1">
        <f t="array" ref="H29254">_xlfn.IFS($D29254&lt;50,"low",$D29254&lt;100,"medium",$D29254&gt;=100,"high")</f>
        <v>low</v>
      </c>
    </row>
    <row r="29255" spans="1:8" x14ac:dyDescent="0.25">
      <c r="A29255" t="s">
        <v>2094</v>
      </c>
      <c r="B29255">
        <v>10</v>
      </c>
      <c r="C29255">
        <v>2019</v>
      </c>
      <c r="D29255">
        <v>9</v>
      </c>
      <c r="E29255" t="s">
        <v>87</v>
      </c>
      <c r="F29255">
        <f>VLOOKUP($A29255,$M$12:$N$23,2,FALSE)</f>
        <v>10</v>
      </c>
      <c r="G29255">
        <f>RANK(D29255,$D:$D)</f>
        <v>27357</v>
      </c>
      <c r="H29255" t="str" cm="1">
        <f t="array" ref="H29255">_xlfn.IFS($D29255&lt;50,"low",$D29255&lt;100,"medium",$D29255&gt;=100,"high")</f>
        <v>low</v>
      </c>
    </row>
    <row r="29256" spans="1:8" x14ac:dyDescent="0.25">
      <c r="A29256" t="s">
        <v>2094</v>
      </c>
      <c r="B29256">
        <v>10</v>
      </c>
      <c r="C29256">
        <v>2019</v>
      </c>
      <c r="D29256">
        <v>9</v>
      </c>
      <c r="E29256" t="s">
        <v>7987</v>
      </c>
      <c r="F29256">
        <f>VLOOKUP($A29256,$M$12:$N$23,2,FALSE)</f>
        <v>10</v>
      </c>
      <c r="G29256">
        <f>RANK(D29256,$D:$D)</f>
        <v>27357</v>
      </c>
      <c r="H29256" t="str" cm="1">
        <f t="array" ref="H29256">_xlfn.IFS($D29256&lt;50,"low",$D29256&lt;100,"medium",$D29256&gt;=100,"high")</f>
        <v>low</v>
      </c>
    </row>
    <row r="29257" spans="1:8" x14ac:dyDescent="0.25">
      <c r="A29257" t="s">
        <v>2094</v>
      </c>
      <c r="B29257">
        <v>10</v>
      </c>
      <c r="C29257">
        <v>2019</v>
      </c>
      <c r="D29257">
        <v>9</v>
      </c>
      <c r="E29257" t="s">
        <v>7986</v>
      </c>
      <c r="F29257">
        <f>VLOOKUP($A29257,$M$12:$N$23,2,FALSE)</f>
        <v>10</v>
      </c>
      <c r="G29257">
        <f>RANK(D29257,$D:$D)</f>
        <v>27357</v>
      </c>
      <c r="H29257" t="str" cm="1">
        <f t="array" ref="H29257">_xlfn.IFS($D29257&lt;50,"low",$D29257&lt;100,"medium",$D29257&gt;=100,"high")</f>
        <v>low</v>
      </c>
    </row>
    <row r="29258" spans="1:8" x14ac:dyDescent="0.25">
      <c r="A29258" t="s">
        <v>2094</v>
      </c>
      <c r="B29258">
        <v>10</v>
      </c>
      <c r="C29258">
        <v>2019</v>
      </c>
      <c r="D29258">
        <v>9</v>
      </c>
      <c r="E29258" t="s">
        <v>6857</v>
      </c>
      <c r="F29258">
        <f>VLOOKUP($A29258,$M$12:$N$23,2,FALSE)</f>
        <v>10</v>
      </c>
      <c r="G29258">
        <f>RANK(D29258,$D:$D)</f>
        <v>27357</v>
      </c>
      <c r="H29258" t="str" cm="1">
        <f t="array" ref="H29258">_xlfn.IFS($D29258&lt;50,"low",$D29258&lt;100,"medium",$D29258&gt;=100,"high")</f>
        <v>low</v>
      </c>
    </row>
    <row r="29259" spans="1:8" x14ac:dyDescent="0.25">
      <c r="A29259" t="s">
        <v>2094</v>
      </c>
      <c r="B29259">
        <v>10</v>
      </c>
      <c r="C29259">
        <v>2019</v>
      </c>
      <c r="D29259">
        <v>9</v>
      </c>
      <c r="E29259" t="s">
        <v>7995</v>
      </c>
      <c r="F29259">
        <f>VLOOKUP($A29259,$M$12:$N$23,2,FALSE)</f>
        <v>10</v>
      </c>
      <c r="G29259">
        <f>RANK(D29259,$D:$D)</f>
        <v>27357</v>
      </c>
      <c r="H29259" t="str" cm="1">
        <f t="array" ref="H29259">_xlfn.IFS($D29259&lt;50,"low",$D29259&lt;100,"medium",$D29259&gt;=100,"high")</f>
        <v>low</v>
      </c>
    </row>
    <row r="29260" spans="1:8" x14ac:dyDescent="0.25">
      <c r="A29260" t="s">
        <v>2094</v>
      </c>
      <c r="B29260">
        <v>10</v>
      </c>
      <c r="C29260">
        <v>2019</v>
      </c>
      <c r="D29260">
        <v>9</v>
      </c>
      <c r="E29260" t="s">
        <v>7917</v>
      </c>
      <c r="F29260">
        <f>VLOOKUP($A29260,$M$12:$N$23,2,FALSE)</f>
        <v>10</v>
      </c>
      <c r="G29260">
        <f>RANK(D29260,$D:$D)</f>
        <v>27357</v>
      </c>
      <c r="H29260" t="str" cm="1">
        <f t="array" ref="H29260">_xlfn.IFS($D29260&lt;50,"low",$D29260&lt;100,"medium",$D29260&gt;=100,"high")</f>
        <v>low</v>
      </c>
    </row>
    <row r="29261" spans="1:8" x14ac:dyDescent="0.25">
      <c r="A29261" t="s">
        <v>2094</v>
      </c>
      <c r="B29261">
        <v>10</v>
      </c>
      <c r="C29261">
        <v>2019</v>
      </c>
      <c r="D29261">
        <v>9</v>
      </c>
      <c r="E29261" t="s">
        <v>176</v>
      </c>
      <c r="F29261">
        <f>VLOOKUP($A29261,$M$12:$N$23,2,FALSE)</f>
        <v>10</v>
      </c>
      <c r="G29261">
        <f>RANK(D29261,$D:$D)</f>
        <v>27357</v>
      </c>
      <c r="H29261" t="str" cm="1">
        <f t="array" ref="H29261">_xlfn.IFS($D29261&lt;50,"low",$D29261&lt;100,"medium",$D29261&gt;=100,"high")</f>
        <v>low</v>
      </c>
    </row>
    <row r="29262" spans="1:8" x14ac:dyDescent="0.25">
      <c r="A29262" t="s">
        <v>2094</v>
      </c>
      <c r="B29262">
        <v>10</v>
      </c>
      <c r="C29262">
        <v>2019</v>
      </c>
      <c r="D29262">
        <v>9</v>
      </c>
      <c r="E29262" t="s">
        <v>7994</v>
      </c>
      <c r="F29262">
        <f>VLOOKUP($A29262,$M$12:$N$23,2,FALSE)</f>
        <v>10</v>
      </c>
      <c r="G29262">
        <f>RANK(D29262,$D:$D)</f>
        <v>27357</v>
      </c>
      <c r="H29262" t="str" cm="1">
        <f t="array" ref="H29262">_xlfn.IFS($D29262&lt;50,"low",$D29262&lt;100,"medium",$D29262&gt;=100,"high")</f>
        <v>low</v>
      </c>
    </row>
    <row r="29263" spans="1:8" x14ac:dyDescent="0.25">
      <c r="A29263" t="s">
        <v>2094</v>
      </c>
      <c r="B29263">
        <v>10</v>
      </c>
      <c r="C29263">
        <v>2019</v>
      </c>
      <c r="D29263">
        <v>9</v>
      </c>
      <c r="E29263" t="s">
        <v>2867</v>
      </c>
      <c r="F29263">
        <f>VLOOKUP($A29263,$M$12:$N$23,2,FALSE)</f>
        <v>10</v>
      </c>
      <c r="G29263">
        <f>RANK(D29263,$D:$D)</f>
        <v>27357</v>
      </c>
      <c r="H29263" t="str" cm="1">
        <f t="array" ref="H29263">_xlfn.IFS($D29263&lt;50,"low",$D29263&lt;100,"medium",$D29263&gt;=100,"high")</f>
        <v>low</v>
      </c>
    </row>
    <row r="29264" spans="1:8" x14ac:dyDescent="0.25">
      <c r="A29264" t="s">
        <v>1932</v>
      </c>
      <c r="B29264">
        <v>9</v>
      </c>
      <c r="C29264">
        <v>2019</v>
      </c>
      <c r="D29264">
        <v>9</v>
      </c>
      <c r="E29264" t="s">
        <v>7926</v>
      </c>
      <c r="F29264">
        <f>VLOOKUP($A29264,$M$12:$N$23,2,FALSE)</f>
        <v>9</v>
      </c>
      <c r="G29264">
        <f>RANK(D29264,$D:$D)</f>
        <v>27357</v>
      </c>
      <c r="H29264" t="str" cm="1">
        <f t="array" ref="H29264">_xlfn.IFS($D29264&lt;50,"low",$D29264&lt;100,"medium",$D29264&gt;=100,"high")</f>
        <v>low</v>
      </c>
    </row>
    <row r="29265" spans="1:8" x14ac:dyDescent="0.25">
      <c r="A29265" t="s">
        <v>1932</v>
      </c>
      <c r="B29265">
        <v>9</v>
      </c>
      <c r="C29265">
        <v>2019</v>
      </c>
      <c r="D29265">
        <v>9</v>
      </c>
      <c r="E29265" t="s">
        <v>7927</v>
      </c>
      <c r="F29265">
        <f>VLOOKUP($A29265,$M$12:$N$23,2,FALSE)</f>
        <v>9</v>
      </c>
      <c r="G29265">
        <f>RANK(D29265,$D:$D)</f>
        <v>27357</v>
      </c>
      <c r="H29265" t="str" cm="1">
        <f t="array" ref="H29265">_xlfn.IFS($D29265&lt;50,"low",$D29265&lt;100,"medium",$D29265&gt;=100,"high")</f>
        <v>low</v>
      </c>
    </row>
    <row r="29266" spans="1:8" x14ac:dyDescent="0.25">
      <c r="A29266" t="s">
        <v>1932</v>
      </c>
      <c r="B29266">
        <v>9</v>
      </c>
      <c r="C29266">
        <v>2019</v>
      </c>
      <c r="D29266">
        <v>9</v>
      </c>
      <c r="E29266" t="s">
        <v>2751</v>
      </c>
      <c r="F29266">
        <f>VLOOKUP($A29266,$M$12:$N$23,2,FALSE)</f>
        <v>9</v>
      </c>
      <c r="G29266">
        <f>RANK(D29266,$D:$D)</f>
        <v>27357</v>
      </c>
      <c r="H29266" t="str" cm="1">
        <f t="array" ref="H29266">_xlfn.IFS($D29266&lt;50,"low",$D29266&lt;100,"medium",$D29266&gt;=100,"high")</f>
        <v>low</v>
      </c>
    </row>
    <row r="29267" spans="1:8" x14ac:dyDescent="0.25">
      <c r="A29267" t="s">
        <v>1932</v>
      </c>
      <c r="B29267">
        <v>9</v>
      </c>
      <c r="C29267">
        <v>2019</v>
      </c>
      <c r="D29267">
        <v>9</v>
      </c>
      <c r="E29267" t="s">
        <v>7928</v>
      </c>
      <c r="F29267">
        <f>VLOOKUP($A29267,$M$12:$N$23,2,FALSE)</f>
        <v>9</v>
      </c>
      <c r="G29267">
        <f>RANK(D29267,$D:$D)</f>
        <v>27357</v>
      </c>
      <c r="H29267" t="str" cm="1">
        <f t="array" ref="H29267">_xlfn.IFS($D29267&lt;50,"low",$D29267&lt;100,"medium",$D29267&gt;=100,"high")</f>
        <v>low</v>
      </c>
    </row>
    <row r="29268" spans="1:8" x14ac:dyDescent="0.25">
      <c r="A29268" t="s">
        <v>1932</v>
      </c>
      <c r="B29268">
        <v>9</v>
      </c>
      <c r="C29268">
        <v>2019</v>
      </c>
      <c r="D29268">
        <v>9</v>
      </c>
      <c r="E29268" t="s">
        <v>165</v>
      </c>
      <c r="F29268">
        <f>VLOOKUP($A29268,$M$12:$N$23,2,FALSE)</f>
        <v>9</v>
      </c>
      <c r="G29268">
        <f>RANK(D29268,$D:$D)</f>
        <v>27357</v>
      </c>
      <c r="H29268" t="str" cm="1">
        <f t="array" ref="H29268">_xlfn.IFS($D29268&lt;50,"low",$D29268&lt;100,"medium",$D29268&gt;=100,"high")</f>
        <v>low</v>
      </c>
    </row>
    <row r="29269" spans="1:8" x14ac:dyDescent="0.25">
      <c r="A29269" t="s">
        <v>1932</v>
      </c>
      <c r="B29269">
        <v>9</v>
      </c>
      <c r="C29269">
        <v>2019</v>
      </c>
      <c r="D29269">
        <v>9</v>
      </c>
      <c r="E29269" t="s">
        <v>836</v>
      </c>
      <c r="F29269">
        <f>VLOOKUP($A29269,$M$12:$N$23,2,FALSE)</f>
        <v>9</v>
      </c>
      <c r="G29269">
        <f>RANK(D29269,$D:$D)</f>
        <v>27357</v>
      </c>
      <c r="H29269" t="str" cm="1">
        <f t="array" ref="H29269">_xlfn.IFS($D29269&lt;50,"low",$D29269&lt;100,"medium",$D29269&gt;=100,"high")</f>
        <v>low</v>
      </c>
    </row>
    <row r="29270" spans="1:8" x14ac:dyDescent="0.25">
      <c r="A29270" t="s">
        <v>1932</v>
      </c>
      <c r="B29270">
        <v>9</v>
      </c>
      <c r="C29270">
        <v>2019</v>
      </c>
      <c r="D29270">
        <v>9</v>
      </c>
      <c r="E29270" t="s">
        <v>7931</v>
      </c>
      <c r="F29270">
        <f>VLOOKUP($A29270,$M$12:$N$23,2,FALSE)</f>
        <v>9</v>
      </c>
      <c r="G29270">
        <f>RANK(D29270,$D:$D)</f>
        <v>27357</v>
      </c>
      <c r="H29270" t="str" cm="1">
        <f t="array" ref="H29270">_xlfn.IFS($D29270&lt;50,"low",$D29270&lt;100,"medium",$D29270&gt;=100,"high")</f>
        <v>low</v>
      </c>
    </row>
    <row r="29271" spans="1:8" x14ac:dyDescent="0.25">
      <c r="A29271" t="s">
        <v>1932</v>
      </c>
      <c r="B29271">
        <v>9</v>
      </c>
      <c r="C29271">
        <v>2019</v>
      </c>
      <c r="D29271">
        <v>9</v>
      </c>
      <c r="E29271" t="s">
        <v>3136</v>
      </c>
      <c r="F29271">
        <f>VLOOKUP($A29271,$M$12:$N$23,2,FALSE)</f>
        <v>9</v>
      </c>
      <c r="G29271">
        <f>RANK(D29271,$D:$D)</f>
        <v>27357</v>
      </c>
      <c r="H29271" t="str" cm="1">
        <f t="array" ref="H29271">_xlfn.IFS($D29271&lt;50,"low",$D29271&lt;100,"medium",$D29271&gt;=100,"high")</f>
        <v>low</v>
      </c>
    </row>
    <row r="29272" spans="1:8" x14ac:dyDescent="0.25">
      <c r="A29272" t="s">
        <v>1932</v>
      </c>
      <c r="B29272">
        <v>9</v>
      </c>
      <c r="C29272">
        <v>2019</v>
      </c>
      <c r="D29272">
        <v>9</v>
      </c>
      <c r="E29272" t="s">
        <v>7932</v>
      </c>
      <c r="F29272">
        <f>VLOOKUP($A29272,$M$12:$N$23,2,FALSE)</f>
        <v>9</v>
      </c>
      <c r="G29272">
        <f>RANK(D29272,$D:$D)</f>
        <v>27357</v>
      </c>
      <c r="H29272" t="str" cm="1">
        <f t="array" ref="H29272">_xlfn.IFS($D29272&lt;50,"low",$D29272&lt;100,"medium",$D29272&gt;=100,"high")</f>
        <v>low</v>
      </c>
    </row>
    <row r="29273" spans="1:8" x14ac:dyDescent="0.25">
      <c r="A29273" t="s">
        <v>1932</v>
      </c>
      <c r="B29273">
        <v>9</v>
      </c>
      <c r="C29273">
        <v>2019</v>
      </c>
      <c r="D29273">
        <v>9</v>
      </c>
      <c r="E29273" t="s">
        <v>669</v>
      </c>
      <c r="F29273">
        <f>VLOOKUP($A29273,$M$12:$N$23,2,FALSE)</f>
        <v>9</v>
      </c>
      <c r="G29273">
        <f>RANK(D29273,$D:$D)</f>
        <v>27357</v>
      </c>
      <c r="H29273" t="str" cm="1">
        <f t="array" ref="H29273">_xlfn.IFS($D29273&lt;50,"low",$D29273&lt;100,"medium",$D29273&gt;=100,"high")</f>
        <v>low</v>
      </c>
    </row>
    <row r="29274" spans="1:8" x14ac:dyDescent="0.25">
      <c r="A29274" t="s">
        <v>1932</v>
      </c>
      <c r="B29274">
        <v>9</v>
      </c>
      <c r="C29274">
        <v>2019</v>
      </c>
      <c r="D29274">
        <v>9</v>
      </c>
      <c r="E29274" t="s">
        <v>7930</v>
      </c>
      <c r="F29274">
        <f>VLOOKUP($A29274,$M$12:$N$23,2,FALSE)</f>
        <v>9</v>
      </c>
      <c r="G29274">
        <f>RANK(D29274,$D:$D)</f>
        <v>27357</v>
      </c>
      <c r="H29274" t="str" cm="1">
        <f t="array" ref="H29274">_xlfn.IFS($D29274&lt;50,"low",$D29274&lt;100,"medium",$D29274&gt;=100,"high")</f>
        <v>low</v>
      </c>
    </row>
    <row r="29275" spans="1:8" x14ac:dyDescent="0.25">
      <c r="A29275" t="s">
        <v>1932</v>
      </c>
      <c r="B29275">
        <v>9</v>
      </c>
      <c r="C29275">
        <v>2019</v>
      </c>
      <c r="D29275">
        <v>9</v>
      </c>
      <c r="E29275" t="s">
        <v>7929</v>
      </c>
      <c r="F29275">
        <f>VLOOKUP($A29275,$M$12:$N$23,2,FALSE)</f>
        <v>9</v>
      </c>
      <c r="G29275">
        <f>RANK(D29275,$D:$D)</f>
        <v>27357</v>
      </c>
      <c r="H29275" t="str" cm="1">
        <f t="array" ref="H29275">_xlfn.IFS($D29275&lt;50,"low",$D29275&lt;100,"medium",$D29275&gt;=100,"high")</f>
        <v>low</v>
      </c>
    </row>
    <row r="29276" spans="1:8" x14ac:dyDescent="0.25">
      <c r="A29276" t="s">
        <v>1932</v>
      </c>
      <c r="B29276">
        <v>9</v>
      </c>
      <c r="C29276">
        <v>2019</v>
      </c>
      <c r="D29276">
        <v>9</v>
      </c>
      <c r="E29276" t="s">
        <v>300</v>
      </c>
      <c r="F29276">
        <f>VLOOKUP($A29276,$M$12:$N$23,2,FALSE)</f>
        <v>9</v>
      </c>
      <c r="G29276">
        <f>RANK(D29276,$D:$D)</f>
        <v>27357</v>
      </c>
      <c r="H29276" t="str" cm="1">
        <f t="array" ref="H29276">_xlfn.IFS($D29276&lt;50,"low",$D29276&lt;100,"medium",$D29276&gt;=100,"high")</f>
        <v>low</v>
      </c>
    </row>
    <row r="29277" spans="1:8" x14ac:dyDescent="0.25">
      <c r="A29277" t="s">
        <v>1932</v>
      </c>
      <c r="B29277">
        <v>9</v>
      </c>
      <c r="C29277">
        <v>2019</v>
      </c>
      <c r="D29277">
        <v>9</v>
      </c>
      <c r="E29277" t="s">
        <v>594</v>
      </c>
      <c r="F29277">
        <f>VLOOKUP($A29277,$M$12:$N$23,2,FALSE)</f>
        <v>9</v>
      </c>
      <c r="G29277">
        <f>RANK(D29277,$D:$D)</f>
        <v>27357</v>
      </c>
      <c r="H29277" t="str" cm="1">
        <f t="array" ref="H29277">_xlfn.IFS($D29277&lt;50,"low",$D29277&lt;100,"medium",$D29277&gt;=100,"high")</f>
        <v>low</v>
      </c>
    </row>
    <row r="29278" spans="1:8" x14ac:dyDescent="0.25">
      <c r="A29278" t="s">
        <v>1932</v>
      </c>
      <c r="B29278">
        <v>9</v>
      </c>
      <c r="C29278">
        <v>2019</v>
      </c>
      <c r="D29278">
        <v>9</v>
      </c>
      <c r="E29278" t="s">
        <v>1416</v>
      </c>
      <c r="F29278">
        <f>VLOOKUP($A29278,$M$12:$N$23,2,FALSE)</f>
        <v>9</v>
      </c>
      <c r="G29278">
        <f>RANK(D29278,$D:$D)</f>
        <v>27357</v>
      </c>
      <c r="H29278" t="str" cm="1">
        <f t="array" ref="H29278">_xlfn.IFS($D29278&lt;50,"low",$D29278&lt;100,"medium",$D29278&gt;=100,"high")</f>
        <v>low</v>
      </c>
    </row>
    <row r="29279" spans="1:8" x14ac:dyDescent="0.25">
      <c r="A29279" t="s">
        <v>1932</v>
      </c>
      <c r="B29279">
        <v>9</v>
      </c>
      <c r="C29279">
        <v>2019</v>
      </c>
      <c r="D29279">
        <v>9</v>
      </c>
      <c r="E29279" t="s">
        <v>6062</v>
      </c>
      <c r="F29279">
        <f>VLOOKUP($A29279,$M$12:$N$23,2,FALSE)</f>
        <v>9</v>
      </c>
      <c r="G29279">
        <f>RANK(D29279,$D:$D)</f>
        <v>27357</v>
      </c>
      <c r="H29279" t="str" cm="1">
        <f t="array" ref="H29279">_xlfn.IFS($D29279&lt;50,"low",$D29279&lt;100,"medium",$D29279&gt;=100,"high")</f>
        <v>low</v>
      </c>
    </row>
    <row r="29280" spans="1:8" x14ac:dyDescent="0.25">
      <c r="A29280" t="s">
        <v>1932</v>
      </c>
      <c r="B29280">
        <v>9</v>
      </c>
      <c r="C29280">
        <v>2019</v>
      </c>
      <c r="D29280">
        <v>9</v>
      </c>
      <c r="E29280" t="s">
        <v>7934</v>
      </c>
      <c r="F29280">
        <f>VLOOKUP($A29280,$M$12:$N$23,2,FALSE)</f>
        <v>9</v>
      </c>
      <c r="G29280">
        <f>RANK(D29280,$D:$D)</f>
        <v>27357</v>
      </c>
      <c r="H29280" t="str" cm="1">
        <f t="array" ref="H29280">_xlfn.IFS($D29280&lt;50,"low",$D29280&lt;100,"medium",$D29280&gt;=100,"high")</f>
        <v>low</v>
      </c>
    </row>
    <row r="29281" spans="1:8" x14ac:dyDescent="0.25">
      <c r="A29281" t="s">
        <v>1932</v>
      </c>
      <c r="B29281">
        <v>9</v>
      </c>
      <c r="C29281">
        <v>2019</v>
      </c>
      <c r="D29281">
        <v>9</v>
      </c>
      <c r="E29281" t="s">
        <v>7693</v>
      </c>
      <c r="F29281">
        <f>VLOOKUP($A29281,$M$12:$N$23,2,FALSE)</f>
        <v>9</v>
      </c>
      <c r="G29281">
        <f>RANK(D29281,$D:$D)</f>
        <v>27357</v>
      </c>
      <c r="H29281" t="str" cm="1">
        <f t="array" ref="H29281">_xlfn.IFS($D29281&lt;50,"low",$D29281&lt;100,"medium",$D29281&gt;=100,"high")</f>
        <v>low</v>
      </c>
    </row>
    <row r="29282" spans="1:8" x14ac:dyDescent="0.25">
      <c r="A29282" t="s">
        <v>1932</v>
      </c>
      <c r="B29282">
        <v>9</v>
      </c>
      <c r="C29282">
        <v>2019</v>
      </c>
      <c r="D29282">
        <v>9</v>
      </c>
      <c r="E29282" t="s">
        <v>212</v>
      </c>
      <c r="F29282">
        <f>VLOOKUP($A29282,$M$12:$N$23,2,FALSE)</f>
        <v>9</v>
      </c>
      <c r="G29282">
        <f>RANK(D29282,$D:$D)</f>
        <v>27357</v>
      </c>
      <c r="H29282" t="str" cm="1">
        <f t="array" ref="H29282">_xlfn.IFS($D29282&lt;50,"low",$D29282&lt;100,"medium",$D29282&gt;=100,"high")</f>
        <v>low</v>
      </c>
    </row>
    <row r="29283" spans="1:8" x14ac:dyDescent="0.25">
      <c r="A29283" t="s">
        <v>1932</v>
      </c>
      <c r="B29283">
        <v>9</v>
      </c>
      <c r="C29283">
        <v>2019</v>
      </c>
      <c r="D29283">
        <v>9</v>
      </c>
      <c r="E29283" t="s">
        <v>7933</v>
      </c>
      <c r="F29283">
        <f>VLOOKUP($A29283,$M$12:$N$23,2,FALSE)</f>
        <v>9</v>
      </c>
      <c r="G29283">
        <f>RANK(D29283,$D:$D)</f>
        <v>27357</v>
      </c>
      <c r="H29283" t="str" cm="1">
        <f t="array" ref="H29283">_xlfn.IFS($D29283&lt;50,"low",$D29283&lt;100,"medium",$D29283&gt;=100,"high")</f>
        <v>low</v>
      </c>
    </row>
    <row r="29284" spans="1:8" x14ac:dyDescent="0.25">
      <c r="A29284" t="s">
        <v>1932</v>
      </c>
      <c r="B29284">
        <v>9</v>
      </c>
      <c r="C29284">
        <v>2019</v>
      </c>
      <c r="D29284">
        <v>9</v>
      </c>
      <c r="E29284" t="s">
        <v>2723</v>
      </c>
      <c r="F29284">
        <f>VLOOKUP($A29284,$M$12:$N$23,2,FALSE)</f>
        <v>9</v>
      </c>
      <c r="G29284">
        <f>RANK(D29284,$D:$D)</f>
        <v>27357</v>
      </c>
      <c r="H29284" t="str" cm="1">
        <f t="array" ref="H29284">_xlfn.IFS($D29284&lt;50,"low",$D29284&lt;100,"medium",$D29284&gt;=100,"high")</f>
        <v>low</v>
      </c>
    </row>
    <row r="29285" spans="1:8" x14ac:dyDescent="0.25">
      <c r="A29285" t="s">
        <v>1932</v>
      </c>
      <c r="B29285">
        <v>9</v>
      </c>
      <c r="C29285">
        <v>2019</v>
      </c>
      <c r="D29285">
        <v>9</v>
      </c>
      <c r="E29285" t="s">
        <v>4616</v>
      </c>
      <c r="F29285">
        <f>VLOOKUP($A29285,$M$12:$N$23,2,FALSE)</f>
        <v>9</v>
      </c>
      <c r="G29285">
        <f>RANK(D29285,$D:$D)</f>
        <v>27357</v>
      </c>
      <c r="H29285" t="str" cm="1">
        <f t="array" ref="H29285">_xlfn.IFS($D29285&lt;50,"low",$D29285&lt;100,"medium",$D29285&gt;=100,"high")</f>
        <v>low</v>
      </c>
    </row>
    <row r="29286" spans="1:8" x14ac:dyDescent="0.25">
      <c r="A29286" t="s">
        <v>1932</v>
      </c>
      <c r="B29286">
        <v>9</v>
      </c>
      <c r="C29286">
        <v>2019</v>
      </c>
      <c r="D29286">
        <v>9</v>
      </c>
      <c r="E29286" t="s">
        <v>3230</v>
      </c>
      <c r="F29286">
        <f>VLOOKUP($A29286,$M$12:$N$23,2,FALSE)</f>
        <v>9</v>
      </c>
      <c r="G29286">
        <f>RANK(D29286,$D:$D)</f>
        <v>27357</v>
      </c>
      <c r="H29286" t="str" cm="1">
        <f t="array" ref="H29286">_xlfn.IFS($D29286&lt;50,"low",$D29286&lt;100,"medium",$D29286&gt;=100,"high")</f>
        <v>low</v>
      </c>
    </row>
    <row r="29287" spans="1:8" x14ac:dyDescent="0.25">
      <c r="A29287" t="s">
        <v>1932</v>
      </c>
      <c r="B29287">
        <v>9</v>
      </c>
      <c r="C29287">
        <v>2019</v>
      </c>
      <c r="D29287">
        <v>9</v>
      </c>
      <c r="E29287" t="s">
        <v>476</v>
      </c>
      <c r="F29287">
        <f>VLOOKUP($A29287,$M$12:$N$23,2,FALSE)</f>
        <v>9</v>
      </c>
      <c r="G29287">
        <f>RANK(D29287,$D:$D)</f>
        <v>27357</v>
      </c>
      <c r="H29287" t="str" cm="1">
        <f t="array" ref="H29287">_xlfn.IFS($D29287&lt;50,"low",$D29287&lt;100,"medium",$D29287&gt;=100,"high")</f>
        <v>low</v>
      </c>
    </row>
    <row r="29288" spans="1:8" x14ac:dyDescent="0.25">
      <c r="A29288" t="s">
        <v>1932</v>
      </c>
      <c r="B29288">
        <v>9</v>
      </c>
      <c r="C29288">
        <v>2019</v>
      </c>
      <c r="D29288">
        <v>9</v>
      </c>
      <c r="E29288" t="s">
        <v>4139</v>
      </c>
      <c r="F29288">
        <f>VLOOKUP($A29288,$M$12:$N$23,2,FALSE)</f>
        <v>9</v>
      </c>
      <c r="G29288">
        <f>RANK(D29288,$D:$D)</f>
        <v>27357</v>
      </c>
      <c r="H29288" t="str" cm="1">
        <f t="array" ref="H29288">_xlfn.IFS($D29288&lt;50,"low",$D29288&lt;100,"medium",$D29288&gt;=100,"high")</f>
        <v>low</v>
      </c>
    </row>
    <row r="29289" spans="1:8" x14ac:dyDescent="0.25">
      <c r="A29289" t="s">
        <v>1932</v>
      </c>
      <c r="B29289">
        <v>9</v>
      </c>
      <c r="C29289">
        <v>2019</v>
      </c>
      <c r="D29289">
        <v>9</v>
      </c>
      <c r="E29289" t="s">
        <v>5060</v>
      </c>
      <c r="F29289">
        <f>VLOOKUP($A29289,$M$12:$N$23,2,FALSE)</f>
        <v>9</v>
      </c>
      <c r="G29289">
        <f>RANK(D29289,$D:$D)</f>
        <v>27357</v>
      </c>
      <c r="H29289" t="str" cm="1">
        <f t="array" ref="H29289">_xlfn.IFS($D29289&lt;50,"low",$D29289&lt;100,"medium",$D29289&gt;=100,"high")</f>
        <v>low</v>
      </c>
    </row>
    <row r="29290" spans="1:8" x14ac:dyDescent="0.25">
      <c r="A29290" t="s">
        <v>1932</v>
      </c>
      <c r="B29290">
        <v>9</v>
      </c>
      <c r="C29290">
        <v>2019</v>
      </c>
      <c r="D29290">
        <v>9</v>
      </c>
      <c r="E29290" t="s">
        <v>1956</v>
      </c>
      <c r="F29290">
        <f>VLOOKUP($A29290,$M$12:$N$23,2,FALSE)</f>
        <v>9</v>
      </c>
      <c r="G29290">
        <f>RANK(D29290,$D:$D)</f>
        <v>27357</v>
      </c>
      <c r="H29290" t="str" cm="1">
        <f t="array" ref="H29290">_xlfn.IFS($D29290&lt;50,"low",$D29290&lt;100,"medium",$D29290&gt;=100,"high")</f>
        <v>low</v>
      </c>
    </row>
    <row r="29291" spans="1:8" x14ac:dyDescent="0.25">
      <c r="A29291" t="s">
        <v>1932</v>
      </c>
      <c r="B29291">
        <v>9</v>
      </c>
      <c r="C29291">
        <v>2019</v>
      </c>
      <c r="D29291">
        <v>9</v>
      </c>
      <c r="E29291" t="s">
        <v>7935</v>
      </c>
      <c r="F29291">
        <f>VLOOKUP($A29291,$M$12:$N$23,2,FALSE)</f>
        <v>9</v>
      </c>
      <c r="G29291">
        <f>RANK(D29291,$D:$D)</f>
        <v>27357</v>
      </c>
      <c r="H29291" t="str" cm="1">
        <f t="array" ref="H29291">_xlfn.IFS($D29291&lt;50,"low",$D29291&lt;100,"medium",$D29291&gt;=100,"high")</f>
        <v>low</v>
      </c>
    </row>
    <row r="29292" spans="1:8" x14ac:dyDescent="0.25">
      <c r="A29292" t="s">
        <v>1932</v>
      </c>
      <c r="B29292">
        <v>9</v>
      </c>
      <c r="C29292">
        <v>2019</v>
      </c>
      <c r="D29292">
        <v>9</v>
      </c>
      <c r="E29292" t="s">
        <v>660</v>
      </c>
      <c r="F29292">
        <f>VLOOKUP($A29292,$M$12:$N$23,2,FALSE)</f>
        <v>9</v>
      </c>
      <c r="G29292">
        <f>RANK(D29292,$D:$D)</f>
        <v>27357</v>
      </c>
      <c r="H29292" t="str" cm="1">
        <f t="array" ref="H29292">_xlfn.IFS($D29292&lt;50,"low",$D29292&lt;100,"medium",$D29292&gt;=100,"high")</f>
        <v>low</v>
      </c>
    </row>
    <row r="29293" spans="1:8" x14ac:dyDescent="0.25">
      <c r="A29293" t="s">
        <v>1932</v>
      </c>
      <c r="B29293">
        <v>9</v>
      </c>
      <c r="C29293">
        <v>2019</v>
      </c>
      <c r="D29293">
        <v>9</v>
      </c>
      <c r="E29293" t="s">
        <v>2550</v>
      </c>
      <c r="F29293">
        <f>VLOOKUP($A29293,$M$12:$N$23,2,FALSE)</f>
        <v>9</v>
      </c>
      <c r="G29293">
        <f>RANK(D29293,$D:$D)</f>
        <v>27357</v>
      </c>
      <c r="H29293" t="str" cm="1">
        <f t="array" ref="H29293">_xlfn.IFS($D29293&lt;50,"low",$D29293&lt;100,"medium",$D29293&gt;=100,"high")</f>
        <v>low</v>
      </c>
    </row>
    <row r="29294" spans="1:8" x14ac:dyDescent="0.25">
      <c r="A29294" t="s">
        <v>1932</v>
      </c>
      <c r="B29294">
        <v>9</v>
      </c>
      <c r="C29294">
        <v>2019</v>
      </c>
      <c r="D29294">
        <v>9</v>
      </c>
      <c r="E29294" t="s">
        <v>3272</v>
      </c>
      <c r="F29294">
        <f>VLOOKUP($A29294,$M$12:$N$23,2,FALSE)</f>
        <v>9</v>
      </c>
      <c r="G29294">
        <f>RANK(D29294,$D:$D)</f>
        <v>27357</v>
      </c>
      <c r="H29294" t="str" cm="1">
        <f t="array" ref="H29294">_xlfn.IFS($D29294&lt;50,"low",$D29294&lt;100,"medium",$D29294&gt;=100,"high")</f>
        <v>low</v>
      </c>
    </row>
    <row r="29295" spans="1:8" x14ac:dyDescent="0.25">
      <c r="A29295" t="s">
        <v>1932</v>
      </c>
      <c r="B29295">
        <v>9</v>
      </c>
      <c r="C29295">
        <v>2019</v>
      </c>
      <c r="D29295">
        <v>9</v>
      </c>
      <c r="E29295" t="s">
        <v>5419</v>
      </c>
      <c r="F29295">
        <f>VLOOKUP($A29295,$M$12:$N$23,2,FALSE)</f>
        <v>9</v>
      </c>
      <c r="G29295">
        <f>RANK(D29295,$D:$D)</f>
        <v>27357</v>
      </c>
      <c r="H29295" t="str" cm="1">
        <f t="array" ref="H29295">_xlfn.IFS($D29295&lt;50,"low",$D29295&lt;100,"medium",$D29295&gt;=100,"high")</f>
        <v>low</v>
      </c>
    </row>
    <row r="29296" spans="1:8" x14ac:dyDescent="0.25">
      <c r="A29296" t="s">
        <v>1932</v>
      </c>
      <c r="B29296">
        <v>9</v>
      </c>
      <c r="C29296">
        <v>2019</v>
      </c>
      <c r="D29296">
        <v>9</v>
      </c>
      <c r="E29296" t="s">
        <v>7602</v>
      </c>
      <c r="F29296">
        <f>VLOOKUP($A29296,$M$12:$N$23,2,FALSE)</f>
        <v>9</v>
      </c>
      <c r="G29296">
        <f>RANK(D29296,$D:$D)</f>
        <v>27357</v>
      </c>
      <c r="H29296" t="str" cm="1">
        <f t="array" ref="H29296">_xlfn.IFS($D29296&lt;50,"low",$D29296&lt;100,"medium",$D29296&gt;=100,"high")</f>
        <v>low</v>
      </c>
    </row>
    <row r="29297" spans="1:8" x14ac:dyDescent="0.25">
      <c r="A29297" t="s">
        <v>1932</v>
      </c>
      <c r="B29297">
        <v>9</v>
      </c>
      <c r="C29297">
        <v>2019</v>
      </c>
      <c r="D29297">
        <v>9</v>
      </c>
      <c r="E29297" t="s">
        <v>7606</v>
      </c>
      <c r="F29297">
        <f>VLOOKUP($A29297,$M$12:$N$23,2,FALSE)</f>
        <v>9</v>
      </c>
      <c r="G29297">
        <f>RANK(D29297,$D:$D)</f>
        <v>27357</v>
      </c>
      <c r="H29297" t="str" cm="1">
        <f t="array" ref="H29297">_xlfn.IFS($D29297&lt;50,"low",$D29297&lt;100,"medium",$D29297&gt;=100,"high")</f>
        <v>low</v>
      </c>
    </row>
    <row r="29298" spans="1:8" x14ac:dyDescent="0.25">
      <c r="A29298" t="s">
        <v>1932</v>
      </c>
      <c r="B29298">
        <v>9</v>
      </c>
      <c r="C29298">
        <v>2019</v>
      </c>
      <c r="D29298">
        <v>9</v>
      </c>
      <c r="E29298" t="s">
        <v>176</v>
      </c>
      <c r="F29298">
        <f>VLOOKUP($A29298,$M$12:$N$23,2,FALSE)</f>
        <v>9</v>
      </c>
      <c r="G29298">
        <f>RANK(D29298,$D:$D)</f>
        <v>27357</v>
      </c>
      <c r="H29298" t="str" cm="1">
        <f t="array" ref="H29298">_xlfn.IFS($D29298&lt;50,"low",$D29298&lt;100,"medium",$D29298&gt;=100,"high")</f>
        <v>low</v>
      </c>
    </row>
    <row r="29299" spans="1:8" x14ac:dyDescent="0.25">
      <c r="A29299" t="s">
        <v>1932</v>
      </c>
      <c r="B29299">
        <v>9</v>
      </c>
      <c r="C29299">
        <v>2019</v>
      </c>
      <c r="D29299">
        <v>9</v>
      </c>
      <c r="E29299" t="s">
        <v>3986</v>
      </c>
      <c r="F29299">
        <f>VLOOKUP($A29299,$M$12:$N$23,2,FALSE)</f>
        <v>9</v>
      </c>
      <c r="G29299">
        <f>RANK(D29299,$D:$D)</f>
        <v>27357</v>
      </c>
      <c r="H29299" t="str" cm="1">
        <f t="array" ref="H29299">_xlfn.IFS($D29299&lt;50,"low",$D29299&lt;100,"medium",$D29299&gt;=100,"high")</f>
        <v>low</v>
      </c>
    </row>
    <row r="29300" spans="1:8" x14ac:dyDescent="0.25">
      <c r="A29300" t="s">
        <v>1932</v>
      </c>
      <c r="B29300">
        <v>9</v>
      </c>
      <c r="C29300">
        <v>2019</v>
      </c>
      <c r="D29300">
        <v>9</v>
      </c>
      <c r="E29300" t="s">
        <v>7942</v>
      </c>
      <c r="F29300">
        <f>VLOOKUP($A29300,$M$12:$N$23,2,FALSE)</f>
        <v>9</v>
      </c>
      <c r="G29300">
        <f>RANK(D29300,$D:$D)</f>
        <v>27357</v>
      </c>
      <c r="H29300" t="str" cm="1">
        <f t="array" ref="H29300">_xlfn.IFS($D29300&lt;50,"low",$D29300&lt;100,"medium",$D29300&gt;=100,"high")</f>
        <v>low</v>
      </c>
    </row>
    <row r="29301" spans="1:8" x14ac:dyDescent="0.25">
      <c r="A29301" t="s">
        <v>1932</v>
      </c>
      <c r="B29301">
        <v>9</v>
      </c>
      <c r="C29301">
        <v>2019</v>
      </c>
      <c r="D29301">
        <v>9</v>
      </c>
      <c r="E29301" t="s">
        <v>7247</v>
      </c>
      <c r="F29301">
        <f>VLOOKUP($A29301,$M$12:$N$23,2,FALSE)</f>
        <v>9</v>
      </c>
      <c r="G29301">
        <f>RANK(D29301,$D:$D)</f>
        <v>27357</v>
      </c>
      <c r="H29301" t="str" cm="1">
        <f t="array" ref="H29301">_xlfn.IFS($D29301&lt;50,"low",$D29301&lt;100,"medium",$D29301&gt;=100,"high")</f>
        <v>low</v>
      </c>
    </row>
    <row r="29302" spans="1:8" x14ac:dyDescent="0.25">
      <c r="A29302" t="s">
        <v>1932</v>
      </c>
      <c r="B29302">
        <v>9</v>
      </c>
      <c r="C29302">
        <v>2019</v>
      </c>
      <c r="D29302">
        <v>9</v>
      </c>
      <c r="E29302" t="s">
        <v>7941</v>
      </c>
      <c r="F29302">
        <f>VLOOKUP($A29302,$M$12:$N$23,2,FALSE)</f>
        <v>9</v>
      </c>
      <c r="G29302">
        <f>RANK(D29302,$D:$D)</f>
        <v>27357</v>
      </c>
      <c r="H29302" t="str" cm="1">
        <f t="array" ref="H29302">_xlfn.IFS($D29302&lt;50,"low",$D29302&lt;100,"medium",$D29302&gt;=100,"high")</f>
        <v>low</v>
      </c>
    </row>
    <row r="29303" spans="1:8" x14ac:dyDescent="0.25">
      <c r="A29303" t="s">
        <v>1932</v>
      </c>
      <c r="B29303">
        <v>9</v>
      </c>
      <c r="C29303">
        <v>2019</v>
      </c>
      <c r="D29303">
        <v>9</v>
      </c>
      <c r="E29303" t="s">
        <v>7654</v>
      </c>
      <c r="F29303">
        <f>VLOOKUP($A29303,$M$12:$N$23,2,FALSE)</f>
        <v>9</v>
      </c>
      <c r="G29303">
        <f>RANK(D29303,$D:$D)</f>
        <v>27357</v>
      </c>
      <c r="H29303" t="str" cm="1">
        <f t="array" ref="H29303">_xlfn.IFS($D29303&lt;50,"low",$D29303&lt;100,"medium",$D29303&gt;=100,"high")</f>
        <v>low</v>
      </c>
    </row>
    <row r="29304" spans="1:8" x14ac:dyDescent="0.25">
      <c r="A29304" t="s">
        <v>1932</v>
      </c>
      <c r="B29304">
        <v>9</v>
      </c>
      <c r="C29304">
        <v>2019</v>
      </c>
      <c r="D29304">
        <v>9</v>
      </c>
      <c r="E29304" t="s">
        <v>6349</v>
      </c>
      <c r="F29304">
        <f>VLOOKUP($A29304,$M$12:$N$23,2,FALSE)</f>
        <v>9</v>
      </c>
      <c r="G29304">
        <f>RANK(D29304,$D:$D)</f>
        <v>27357</v>
      </c>
      <c r="H29304" t="str" cm="1">
        <f t="array" ref="H29304">_xlfn.IFS($D29304&lt;50,"low",$D29304&lt;100,"medium",$D29304&gt;=100,"high")</f>
        <v>low</v>
      </c>
    </row>
    <row r="29305" spans="1:8" x14ac:dyDescent="0.25">
      <c r="A29305" t="s">
        <v>1932</v>
      </c>
      <c r="B29305">
        <v>9</v>
      </c>
      <c r="C29305">
        <v>2019</v>
      </c>
      <c r="D29305">
        <v>9</v>
      </c>
      <c r="E29305" t="s">
        <v>4988</v>
      </c>
      <c r="F29305">
        <f>VLOOKUP($A29305,$M$12:$N$23,2,FALSE)</f>
        <v>9</v>
      </c>
      <c r="G29305">
        <f>RANK(D29305,$D:$D)</f>
        <v>27357</v>
      </c>
      <c r="H29305" t="str" cm="1">
        <f t="array" ref="H29305">_xlfn.IFS($D29305&lt;50,"low",$D29305&lt;100,"medium",$D29305&gt;=100,"high")</f>
        <v>low</v>
      </c>
    </row>
    <row r="29306" spans="1:8" x14ac:dyDescent="0.25">
      <c r="A29306" t="s">
        <v>1932</v>
      </c>
      <c r="B29306">
        <v>9</v>
      </c>
      <c r="C29306">
        <v>2019</v>
      </c>
      <c r="D29306">
        <v>9</v>
      </c>
      <c r="E29306" t="s">
        <v>7940</v>
      </c>
      <c r="F29306">
        <f>VLOOKUP($A29306,$M$12:$N$23,2,FALSE)</f>
        <v>9</v>
      </c>
      <c r="G29306">
        <f>RANK(D29306,$D:$D)</f>
        <v>27357</v>
      </c>
      <c r="H29306" t="str" cm="1">
        <f t="array" ref="H29306">_xlfn.IFS($D29306&lt;50,"low",$D29306&lt;100,"medium",$D29306&gt;=100,"high")</f>
        <v>low</v>
      </c>
    </row>
    <row r="29307" spans="1:8" x14ac:dyDescent="0.25">
      <c r="A29307" t="s">
        <v>1932</v>
      </c>
      <c r="B29307">
        <v>9</v>
      </c>
      <c r="C29307">
        <v>2019</v>
      </c>
      <c r="D29307">
        <v>9</v>
      </c>
      <c r="E29307" t="s">
        <v>1266</v>
      </c>
      <c r="F29307">
        <f>VLOOKUP($A29307,$M$12:$N$23,2,FALSE)</f>
        <v>9</v>
      </c>
      <c r="G29307">
        <f>RANK(D29307,$D:$D)</f>
        <v>27357</v>
      </c>
      <c r="H29307" t="str" cm="1">
        <f t="array" ref="H29307">_xlfn.IFS($D29307&lt;50,"low",$D29307&lt;100,"medium",$D29307&gt;=100,"high")</f>
        <v>low</v>
      </c>
    </row>
    <row r="29308" spans="1:8" x14ac:dyDescent="0.25">
      <c r="A29308" t="s">
        <v>1932</v>
      </c>
      <c r="B29308">
        <v>9</v>
      </c>
      <c r="C29308">
        <v>2019</v>
      </c>
      <c r="D29308">
        <v>9</v>
      </c>
      <c r="E29308" t="s">
        <v>7939</v>
      </c>
      <c r="F29308">
        <f>VLOOKUP($A29308,$M$12:$N$23,2,FALSE)</f>
        <v>9</v>
      </c>
      <c r="G29308">
        <f>RANK(D29308,$D:$D)</f>
        <v>27357</v>
      </c>
      <c r="H29308" t="str" cm="1">
        <f t="array" ref="H29308">_xlfn.IFS($D29308&lt;50,"low",$D29308&lt;100,"medium",$D29308&gt;=100,"high")</f>
        <v>low</v>
      </c>
    </row>
    <row r="29309" spans="1:8" x14ac:dyDescent="0.25">
      <c r="A29309" t="s">
        <v>1932</v>
      </c>
      <c r="B29309">
        <v>9</v>
      </c>
      <c r="C29309">
        <v>2019</v>
      </c>
      <c r="D29309">
        <v>9</v>
      </c>
      <c r="E29309" t="s">
        <v>646</v>
      </c>
      <c r="F29309">
        <f>VLOOKUP($A29309,$M$12:$N$23,2,FALSE)</f>
        <v>9</v>
      </c>
      <c r="G29309">
        <f>RANK(D29309,$D:$D)</f>
        <v>27357</v>
      </c>
      <c r="H29309" t="str" cm="1">
        <f t="array" ref="H29309">_xlfn.IFS($D29309&lt;50,"low",$D29309&lt;100,"medium",$D29309&gt;=100,"high")</f>
        <v>low</v>
      </c>
    </row>
    <row r="29310" spans="1:8" x14ac:dyDescent="0.25">
      <c r="A29310" t="s">
        <v>1932</v>
      </c>
      <c r="B29310">
        <v>9</v>
      </c>
      <c r="C29310">
        <v>2019</v>
      </c>
      <c r="D29310">
        <v>9</v>
      </c>
      <c r="E29310" t="s">
        <v>7938</v>
      </c>
      <c r="F29310">
        <f>VLOOKUP($A29310,$M$12:$N$23,2,FALSE)</f>
        <v>9</v>
      </c>
      <c r="G29310">
        <f>RANK(D29310,$D:$D)</f>
        <v>27357</v>
      </c>
      <c r="H29310" t="str" cm="1">
        <f t="array" ref="H29310">_xlfn.IFS($D29310&lt;50,"low",$D29310&lt;100,"medium",$D29310&gt;=100,"high")</f>
        <v>low</v>
      </c>
    </row>
    <row r="29311" spans="1:8" x14ac:dyDescent="0.25">
      <c r="A29311" t="s">
        <v>1932</v>
      </c>
      <c r="B29311">
        <v>9</v>
      </c>
      <c r="C29311">
        <v>2019</v>
      </c>
      <c r="D29311">
        <v>9</v>
      </c>
      <c r="E29311" t="s">
        <v>7716</v>
      </c>
      <c r="F29311">
        <f>VLOOKUP($A29311,$M$12:$N$23,2,FALSE)</f>
        <v>9</v>
      </c>
      <c r="G29311">
        <f>RANK(D29311,$D:$D)</f>
        <v>27357</v>
      </c>
      <c r="H29311" t="str" cm="1">
        <f t="array" ref="H29311">_xlfn.IFS($D29311&lt;50,"low",$D29311&lt;100,"medium",$D29311&gt;=100,"high")</f>
        <v>low</v>
      </c>
    </row>
    <row r="29312" spans="1:8" x14ac:dyDescent="0.25">
      <c r="A29312" t="s">
        <v>1932</v>
      </c>
      <c r="B29312">
        <v>9</v>
      </c>
      <c r="C29312">
        <v>2019</v>
      </c>
      <c r="D29312">
        <v>9</v>
      </c>
      <c r="E29312" t="s">
        <v>7503</v>
      </c>
      <c r="F29312">
        <f>VLOOKUP($A29312,$M$12:$N$23,2,FALSE)</f>
        <v>9</v>
      </c>
      <c r="G29312">
        <f>RANK(D29312,$D:$D)</f>
        <v>27357</v>
      </c>
      <c r="H29312" t="str" cm="1">
        <f t="array" ref="H29312">_xlfn.IFS($D29312&lt;50,"low",$D29312&lt;100,"medium",$D29312&gt;=100,"high")</f>
        <v>low</v>
      </c>
    </row>
    <row r="29313" spans="1:8" x14ac:dyDescent="0.25">
      <c r="A29313" t="s">
        <v>1932</v>
      </c>
      <c r="B29313">
        <v>9</v>
      </c>
      <c r="C29313">
        <v>2019</v>
      </c>
      <c r="D29313">
        <v>9</v>
      </c>
      <c r="E29313" t="s">
        <v>6702</v>
      </c>
      <c r="F29313">
        <f>VLOOKUP($A29313,$M$12:$N$23,2,FALSE)</f>
        <v>9</v>
      </c>
      <c r="G29313">
        <f>RANK(D29313,$D:$D)</f>
        <v>27357</v>
      </c>
      <c r="H29313" t="str" cm="1">
        <f t="array" ref="H29313">_xlfn.IFS($D29313&lt;50,"low",$D29313&lt;100,"medium",$D29313&gt;=100,"high")</f>
        <v>low</v>
      </c>
    </row>
    <row r="29314" spans="1:8" x14ac:dyDescent="0.25">
      <c r="A29314" t="s">
        <v>1932</v>
      </c>
      <c r="B29314">
        <v>9</v>
      </c>
      <c r="C29314">
        <v>2019</v>
      </c>
      <c r="D29314">
        <v>9</v>
      </c>
      <c r="E29314" t="s">
        <v>2272</v>
      </c>
      <c r="F29314">
        <f>VLOOKUP($A29314,$M$12:$N$23,2,FALSE)</f>
        <v>9</v>
      </c>
      <c r="G29314">
        <f>RANK(D29314,$D:$D)</f>
        <v>27357</v>
      </c>
      <c r="H29314" t="str" cm="1">
        <f t="array" ref="H29314">_xlfn.IFS($D29314&lt;50,"low",$D29314&lt;100,"medium",$D29314&gt;=100,"high")</f>
        <v>low</v>
      </c>
    </row>
    <row r="29315" spans="1:8" x14ac:dyDescent="0.25">
      <c r="A29315" t="s">
        <v>1932</v>
      </c>
      <c r="B29315">
        <v>9</v>
      </c>
      <c r="C29315">
        <v>2019</v>
      </c>
      <c r="D29315">
        <v>9</v>
      </c>
      <c r="E29315" t="s">
        <v>968</v>
      </c>
      <c r="F29315">
        <f>VLOOKUP($A29315,$M$12:$N$23,2,FALSE)</f>
        <v>9</v>
      </c>
      <c r="G29315">
        <f>RANK(D29315,$D:$D)</f>
        <v>27357</v>
      </c>
      <c r="H29315" t="str" cm="1">
        <f t="array" ref="H29315">_xlfn.IFS($D29315&lt;50,"low",$D29315&lt;100,"medium",$D29315&gt;=100,"high")</f>
        <v>low</v>
      </c>
    </row>
    <row r="29316" spans="1:8" x14ac:dyDescent="0.25">
      <c r="A29316" t="s">
        <v>1932</v>
      </c>
      <c r="B29316">
        <v>9</v>
      </c>
      <c r="C29316">
        <v>2019</v>
      </c>
      <c r="D29316">
        <v>9</v>
      </c>
      <c r="E29316" t="s">
        <v>7936</v>
      </c>
      <c r="F29316">
        <f>VLOOKUP($A29316,$M$12:$N$23,2,FALSE)</f>
        <v>9</v>
      </c>
      <c r="G29316">
        <f>RANK(D29316,$D:$D)</f>
        <v>27357</v>
      </c>
      <c r="H29316" t="str" cm="1">
        <f t="array" ref="H29316">_xlfn.IFS($D29316&lt;50,"low",$D29316&lt;100,"medium",$D29316&gt;=100,"high")</f>
        <v>low</v>
      </c>
    </row>
    <row r="29317" spans="1:8" x14ac:dyDescent="0.25">
      <c r="A29317" t="s">
        <v>1932</v>
      </c>
      <c r="B29317">
        <v>9</v>
      </c>
      <c r="C29317">
        <v>2019</v>
      </c>
      <c r="D29317">
        <v>9</v>
      </c>
      <c r="E29317" t="s">
        <v>7547</v>
      </c>
      <c r="F29317">
        <f>VLOOKUP($A29317,$M$12:$N$23,2,FALSE)</f>
        <v>9</v>
      </c>
      <c r="G29317">
        <f>RANK(D29317,$D:$D)</f>
        <v>27357</v>
      </c>
      <c r="H29317" t="str" cm="1">
        <f t="array" ref="H29317">_xlfn.IFS($D29317&lt;50,"low",$D29317&lt;100,"medium",$D29317&gt;=100,"high")</f>
        <v>low</v>
      </c>
    </row>
    <row r="29318" spans="1:8" x14ac:dyDescent="0.25">
      <c r="A29318" t="s">
        <v>1932</v>
      </c>
      <c r="B29318">
        <v>9</v>
      </c>
      <c r="C29318">
        <v>2019</v>
      </c>
      <c r="D29318">
        <v>9</v>
      </c>
      <c r="E29318" t="s">
        <v>7937</v>
      </c>
      <c r="F29318">
        <f>VLOOKUP($A29318,$M$12:$N$23,2,FALSE)</f>
        <v>9</v>
      </c>
      <c r="G29318">
        <f>RANK(D29318,$D:$D)</f>
        <v>27357</v>
      </c>
      <c r="H29318" t="str" cm="1">
        <f t="array" ref="H29318">_xlfn.IFS($D29318&lt;50,"low",$D29318&lt;100,"medium",$D29318&gt;=100,"high")</f>
        <v>low</v>
      </c>
    </row>
    <row r="29319" spans="1:8" x14ac:dyDescent="0.25">
      <c r="A29319" t="s">
        <v>1932</v>
      </c>
      <c r="B29319">
        <v>9</v>
      </c>
      <c r="C29319">
        <v>2019</v>
      </c>
      <c r="D29319">
        <v>9</v>
      </c>
      <c r="E29319" t="s">
        <v>7943</v>
      </c>
      <c r="F29319">
        <f>VLOOKUP($A29319,$M$12:$N$23,2,FALSE)</f>
        <v>9</v>
      </c>
      <c r="G29319">
        <f>RANK(D29319,$D:$D)</f>
        <v>27357</v>
      </c>
      <c r="H29319" t="str" cm="1">
        <f t="array" ref="H29319">_xlfn.IFS($D29319&lt;50,"low",$D29319&lt;100,"medium",$D29319&gt;=100,"high")</f>
        <v>low</v>
      </c>
    </row>
    <row r="29320" spans="1:8" x14ac:dyDescent="0.25">
      <c r="A29320" t="s">
        <v>1932</v>
      </c>
      <c r="B29320">
        <v>9</v>
      </c>
      <c r="C29320">
        <v>2019</v>
      </c>
      <c r="D29320">
        <v>9</v>
      </c>
      <c r="E29320" t="s">
        <v>342</v>
      </c>
      <c r="F29320">
        <f>VLOOKUP($A29320,$M$12:$N$23,2,FALSE)</f>
        <v>9</v>
      </c>
      <c r="G29320">
        <f>RANK(D29320,$D:$D)</f>
        <v>27357</v>
      </c>
      <c r="H29320" t="str" cm="1">
        <f t="array" ref="H29320">_xlfn.IFS($D29320&lt;50,"low",$D29320&lt;100,"medium",$D29320&gt;=100,"high")</f>
        <v>low</v>
      </c>
    </row>
    <row r="29321" spans="1:8" x14ac:dyDescent="0.25">
      <c r="A29321" t="s">
        <v>1932</v>
      </c>
      <c r="B29321">
        <v>9</v>
      </c>
      <c r="C29321">
        <v>2019</v>
      </c>
      <c r="D29321">
        <v>9</v>
      </c>
      <c r="E29321" t="s">
        <v>858</v>
      </c>
      <c r="F29321">
        <f>VLOOKUP($A29321,$M$12:$N$23,2,FALSE)</f>
        <v>9</v>
      </c>
      <c r="G29321">
        <f>RANK(D29321,$D:$D)</f>
        <v>27357</v>
      </c>
      <c r="H29321" t="str" cm="1">
        <f t="array" ref="H29321">_xlfn.IFS($D29321&lt;50,"low",$D29321&lt;100,"medium",$D29321&gt;=100,"high")</f>
        <v>low</v>
      </c>
    </row>
    <row r="29322" spans="1:8" x14ac:dyDescent="0.25">
      <c r="A29322" t="s">
        <v>1765</v>
      </c>
      <c r="B29322">
        <v>8</v>
      </c>
      <c r="C29322">
        <v>2019</v>
      </c>
      <c r="D29322">
        <v>9</v>
      </c>
      <c r="E29322" t="s">
        <v>7842</v>
      </c>
      <c r="F29322">
        <f>VLOOKUP($A29322,$M$12:$N$23,2,FALSE)</f>
        <v>8</v>
      </c>
      <c r="G29322">
        <f>RANK(D29322,$D:$D)</f>
        <v>27357</v>
      </c>
      <c r="H29322" t="str" cm="1">
        <f t="array" ref="H29322">_xlfn.IFS($D29322&lt;50,"low",$D29322&lt;100,"medium",$D29322&gt;=100,"high")</f>
        <v>low</v>
      </c>
    </row>
    <row r="29323" spans="1:8" x14ac:dyDescent="0.25">
      <c r="A29323" t="s">
        <v>1765</v>
      </c>
      <c r="B29323">
        <v>8</v>
      </c>
      <c r="C29323">
        <v>2019</v>
      </c>
      <c r="D29323">
        <v>9</v>
      </c>
      <c r="E29323" t="s">
        <v>7844</v>
      </c>
      <c r="F29323">
        <f>VLOOKUP($A29323,$M$12:$N$23,2,FALSE)</f>
        <v>8</v>
      </c>
      <c r="G29323">
        <f>RANK(D29323,$D:$D)</f>
        <v>27357</v>
      </c>
      <c r="H29323" t="str" cm="1">
        <f t="array" ref="H29323">_xlfn.IFS($D29323&lt;50,"low",$D29323&lt;100,"medium",$D29323&gt;=100,"high")</f>
        <v>low</v>
      </c>
    </row>
    <row r="29324" spans="1:8" x14ac:dyDescent="0.25">
      <c r="A29324" t="s">
        <v>1765</v>
      </c>
      <c r="B29324">
        <v>8</v>
      </c>
      <c r="C29324">
        <v>2019</v>
      </c>
      <c r="D29324">
        <v>9</v>
      </c>
      <c r="E29324" t="s">
        <v>7845</v>
      </c>
      <c r="F29324">
        <f>VLOOKUP($A29324,$M$12:$N$23,2,FALSE)</f>
        <v>8</v>
      </c>
      <c r="G29324">
        <f>RANK(D29324,$D:$D)</f>
        <v>27357</v>
      </c>
      <c r="H29324" t="str" cm="1">
        <f t="array" ref="H29324">_xlfn.IFS($D29324&lt;50,"low",$D29324&lt;100,"medium",$D29324&gt;=100,"high")</f>
        <v>low</v>
      </c>
    </row>
    <row r="29325" spans="1:8" x14ac:dyDescent="0.25">
      <c r="A29325" t="s">
        <v>1765</v>
      </c>
      <c r="B29325">
        <v>8</v>
      </c>
      <c r="C29325">
        <v>2019</v>
      </c>
      <c r="D29325">
        <v>9</v>
      </c>
      <c r="E29325" t="s">
        <v>3023</v>
      </c>
      <c r="F29325">
        <f>VLOOKUP($A29325,$M$12:$N$23,2,FALSE)</f>
        <v>8</v>
      </c>
      <c r="G29325">
        <f>RANK(D29325,$D:$D)</f>
        <v>27357</v>
      </c>
      <c r="H29325" t="str" cm="1">
        <f t="array" ref="H29325">_xlfn.IFS($D29325&lt;50,"low",$D29325&lt;100,"medium",$D29325&gt;=100,"high")</f>
        <v>low</v>
      </c>
    </row>
    <row r="29326" spans="1:8" x14ac:dyDescent="0.25">
      <c r="A29326" t="s">
        <v>1765</v>
      </c>
      <c r="B29326">
        <v>8</v>
      </c>
      <c r="C29326">
        <v>2019</v>
      </c>
      <c r="D29326">
        <v>9</v>
      </c>
      <c r="E29326" t="s">
        <v>650</v>
      </c>
      <c r="F29326">
        <f>VLOOKUP($A29326,$M$12:$N$23,2,FALSE)</f>
        <v>8</v>
      </c>
      <c r="G29326">
        <f>RANK(D29326,$D:$D)</f>
        <v>27357</v>
      </c>
      <c r="H29326" t="str" cm="1">
        <f t="array" ref="H29326">_xlfn.IFS($D29326&lt;50,"low",$D29326&lt;100,"medium",$D29326&gt;=100,"high")</f>
        <v>low</v>
      </c>
    </row>
    <row r="29327" spans="1:8" x14ac:dyDescent="0.25">
      <c r="A29327" t="s">
        <v>1765</v>
      </c>
      <c r="B29327">
        <v>8</v>
      </c>
      <c r="C29327">
        <v>2019</v>
      </c>
      <c r="D29327">
        <v>9</v>
      </c>
      <c r="E29327" t="s">
        <v>652</v>
      </c>
      <c r="F29327">
        <f>VLOOKUP($A29327,$M$12:$N$23,2,FALSE)</f>
        <v>8</v>
      </c>
      <c r="G29327">
        <f>RANK(D29327,$D:$D)</f>
        <v>27357</v>
      </c>
      <c r="H29327" t="str" cm="1">
        <f t="array" ref="H29327">_xlfn.IFS($D29327&lt;50,"low",$D29327&lt;100,"medium",$D29327&gt;=100,"high")</f>
        <v>low</v>
      </c>
    </row>
    <row r="29328" spans="1:8" x14ac:dyDescent="0.25">
      <c r="A29328" t="s">
        <v>1765</v>
      </c>
      <c r="B29328">
        <v>8</v>
      </c>
      <c r="C29328">
        <v>2019</v>
      </c>
      <c r="D29328">
        <v>9</v>
      </c>
      <c r="E29328" t="s">
        <v>669</v>
      </c>
      <c r="F29328">
        <f>VLOOKUP($A29328,$M$12:$N$23,2,FALSE)</f>
        <v>8</v>
      </c>
      <c r="G29328">
        <f>RANK(D29328,$D:$D)</f>
        <v>27357</v>
      </c>
      <c r="H29328" t="str" cm="1">
        <f t="array" ref="H29328">_xlfn.IFS($D29328&lt;50,"low",$D29328&lt;100,"medium",$D29328&gt;=100,"high")</f>
        <v>low</v>
      </c>
    </row>
    <row r="29329" spans="1:8" x14ac:dyDescent="0.25">
      <c r="A29329" t="s">
        <v>1765</v>
      </c>
      <c r="B29329">
        <v>8</v>
      </c>
      <c r="C29329">
        <v>2019</v>
      </c>
      <c r="D29329">
        <v>9</v>
      </c>
      <c r="E29329" t="s">
        <v>7843</v>
      </c>
      <c r="F29329">
        <f>VLOOKUP($A29329,$M$12:$N$23,2,FALSE)</f>
        <v>8</v>
      </c>
      <c r="G29329">
        <f>RANK(D29329,$D:$D)</f>
        <v>27357</v>
      </c>
      <c r="H29329" t="str" cm="1">
        <f t="array" ref="H29329">_xlfn.IFS($D29329&lt;50,"low",$D29329&lt;100,"medium",$D29329&gt;=100,"high")</f>
        <v>low</v>
      </c>
    </row>
    <row r="29330" spans="1:8" x14ac:dyDescent="0.25">
      <c r="A29330" t="s">
        <v>1765</v>
      </c>
      <c r="B29330">
        <v>8</v>
      </c>
      <c r="C29330">
        <v>2019</v>
      </c>
      <c r="D29330">
        <v>9</v>
      </c>
      <c r="E29330" t="s">
        <v>324</v>
      </c>
      <c r="F29330">
        <f>VLOOKUP($A29330,$M$12:$N$23,2,FALSE)</f>
        <v>8</v>
      </c>
      <c r="G29330">
        <f>RANK(D29330,$D:$D)</f>
        <v>27357</v>
      </c>
      <c r="H29330" t="str" cm="1">
        <f t="array" ref="H29330">_xlfn.IFS($D29330&lt;50,"low",$D29330&lt;100,"medium",$D29330&gt;=100,"high")</f>
        <v>low</v>
      </c>
    </row>
    <row r="29331" spans="1:8" x14ac:dyDescent="0.25">
      <c r="A29331" t="s">
        <v>1765</v>
      </c>
      <c r="B29331">
        <v>8</v>
      </c>
      <c r="C29331">
        <v>2019</v>
      </c>
      <c r="D29331">
        <v>9</v>
      </c>
      <c r="E29331" t="s">
        <v>6589</v>
      </c>
      <c r="F29331">
        <f>VLOOKUP($A29331,$M$12:$N$23,2,FALSE)</f>
        <v>8</v>
      </c>
      <c r="G29331">
        <f>RANK(D29331,$D:$D)</f>
        <v>27357</v>
      </c>
      <c r="H29331" t="str" cm="1">
        <f t="array" ref="H29331">_xlfn.IFS($D29331&lt;50,"low",$D29331&lt;100,"medium",$D29331&gt;=100,"high")</f>
        <v>low</v>
      </c>
    </row>
    <row r="29332" spans="1:8" x14ac:dyDescent="0.25">
      <c r="A29332" t="s">
        <v>1765</v>
      </c>
      <c r="B29332">
        <v>8</v>
      </c>
      <c r="C29332">
        <v>2019</v>
      </c>
      <c r="D29332">
        <v>9</v>
      </c>
      <c r="E29332" t="s">
        <v>2767</v>
      </c>
      <c r="F29332">
        <f>VLOOKUP($A29332,$M$12:$N$23,2,FALSE)</f>
        <v>8</v>
      </c>
      <c r="G29332">
        <f>RANK(D29332,$D:$D)</f>
        <v>27357</v>
      </c>
      <c r="H29332" t="str" cm="1">
        <f t="array" ref="H29332">_xlfn.IFS($D29332&lt;50,"low",$D29332&lt;100,"medium",$D29332&gt;=100,"high")</f>
        <v>low</v>
      </c>
    </row>
    <row r="29333" spans="1:8" x14ac:dyDescent="0.25">
      <c r="A29333" t="s">
        <v>1765</v>
      </c>
      <c r="B29333">
        <v>8</v>
      </c>
      <c r="C29333">
        <v>2019</v>
      </c>
      <c r="D29333">
        <v>9</v>
      </c>
      <c r="E29333" t="s">
        <v>1513</v>
      </c>
      <c r="F29333">
        <f>VLOOKUP($A29333,$M$12:$N$23,2,FALSE)</f>
        <v>8</v>
      </c>
      <c r="G29333">
        <f>RANK(D29333,$D:$D)</f>
        <v>27357</v>
      </c>
      <c r="H29333" t="str" cm="1">
        <f t="array" ref="H29333">_xlfn.IFS($D29333&lt;50,"low",$D29333&lt;100,"medium",$D29333&gt;=100,"high")</f>
        <v>low</v>
      </c>
    </row>
    <row r="29334" spans="1:8" x14ac:dyDescent="0.25">
      <c r="A29334" t="s">
        <v>1765</v>
      </c>
      <c r="B29334">
        <v>8</v>
      </c>
      <c r="C29334">
        <v>2019</v>
      </c>
      <c r="D29334">
        <v>9</v>
      </c>
      <c r="E29334" t="s">
        <v>1473</v>
      </c>
      <c r="F29334">
        <f>VLOOKUP($A29334,$M$12:$N$23,2,FALSE)</f>
        <v>8</v>
      </c>
      <c r="G29334">
        <f>RANK(D29334,$D:$D)</f>
        <v>27357</v>
      </c>
      <c r="H29334" t="str" cm="1">
        <f t="array" ref="H29334">_xlfn.IFS($D29334&lt;50,"low",$D29334&lt;100,"medium",$D29334&gt;=100,"high")</f>
        <v>low</v>
      </c>
    </row>
    <row r="29335" spans="1:8" x14ac:dyDescent="0.25">
      <c r="A29335" t="s">
        <v>1765</v>
      </c>
      <c r="B29335">
        <v>8</v>
      </c>
      <c r="C29335">
        <v>2019</v>
      </c>
      <c r="D29335">
        <v>9</v>
      </c>
      <c r="E29335" t="s">
        <v>7849</v>
      </c>
      <c r="F29335">
        <f>VLOOKUP($A29335,$M$12:$N$23,2,FALSE)</f>
        <v>8</v>
      </c>
      <c r="G29335">
        <f>RANK(D29335,$D:$D)</f>
        <v>27357</v>
      </c>
      <c r="H29335" t="str" cm="1">
        <f t="array" ref="H29335">_xlfn.IFS($D29335&lt;50,"low",$D29335&lt;100,"medium",$D29335&gt;=100,"high")</f>
        <v>low</v>
      </c>
    </row>
    <row r="29336" spans="1:8" x14ac:dyDescent="0.25">
      <c r="A29336" t="s">
        <v>1765</v>
      </c>
      <c r="B29336">
        <v>8</v>
      </c>
      <c r="C29336">
        <v>2019</v>
      </c>
      <c r="D29336">
        <v>9</v>
      </c>
      <c r="E29336" t="s">
        <v>7850</v>
      </c>
      <c r="F29336">
        <f>VLOOKUP($A29336,$M$12:$N$23,2,FALSE)</f>
        <v>8</v>
      </c>
      <c r="G29336">
        <f>RANK(D29336,$D:$D)</f>
        <v>27357</v>
      </c>
      <c r="H29336" t="str" cm="1">
        <f t="array" ref="H29336">_xlfn.IFS($D29336&lt;50,"low",$D29336&lt;100,"medium",$D29336&gt;=100,"high")</f>
        <v>low</v>
      </c>
    </row>
    <row r="29337" spans="1:8" x14ac:dyDescent="0.25">
      <c r="A29337" t="s">
        <v>1765</v>
      </c>
      <c r="B29337">
        <v>8</v>
      </c>
      <c r="C29337">
        <v>2019</v>
      </c>
      <c r="D29337">
        <v>9</v>
      </c>
      <c r="E29337" t="s">
        <v>678</v>
      </c>
      <c r="F29337">
        <f>VLOOKUP($A29337,$M$12:$N$23,2,FALSE)</f>
        <v>8</v>
      </c>
      <c r="G29337">
        <f>RANK(D29337,$D:$D)</f>
        <v>27357</v>
      </c>
      <c r="H29337" t="str" cm="1">
        <f t="array" ref="H29337">_xlfn.IFS($D29337&lt;50,"low",$D29337&lt;100,"medium",$D29337&gt;=100,"high")</f>
        <v>low</v>
      </c>
    </row>
    <row r="29338" spans="1:8" x14ac:dyDescent="0.25">
      <c r="A29338" t="s">
        <v>1765</v>
      </c>
      <c r="B29338">
        <v>8</v>
      </c>
      <c r="C29338">
        <v>2019</v>
      </c>
      <c r="D29338">
        <v>9</v>
      </c>
      <c r="E29338" t="s">
        <v>7846</v>
      </c>
      <c r="F29338">
        <f>VLOOKUP($A29338,$M$12:$N$23,2,FALSE)</f>
        <v>8</v>
      </c>
      <c r="G29338">
        <f>RANK(D29338,$D:$D)</f>
        <v>27357</v>
      </c>
      <c r="H29338" t="str" cm="1">
        <f t="array" ref="H29338">_xlfn.IFS($D29338&lt;50,"low",$D29338&lt;100,"medium",$D29338&gt;=100,"high")</f>
        <v>low</v>
      </c>
    </row>
    <row r="29339" spans="1:8" x14ac:dyDescent="0.25">
      <c r="A29339" t="s">
        <v>1765</v>
      </c>
      <c r="B29339">
        <v>8</v>
      </c>
      <c r="C29339">
        <v>2019</v>
      </c>
      <c r="D29339">
        <v>9</v>
      </c>
      <c r="E29339" t="s">
        <v>1386</v>
      </c>
      <c r="F29339">
        <f>VLOOKUP($A29339,$M$12:$N$23,2,FALSE)</f>
        <v>8</v>
      </c>
      <c r="G29339">
        <f>RANK(D29339,$D:$D)</f>
        <v>27357</v>
      </c>
      <c r="H29339" t="str" cm="1">
        <f t="array" ref="H29339">_xlfn.IFS($D29339&lt;50,"low",$D29339&lt;100,"medium",$D29339&gt;=100,"high")</f>
        <v>low</v>
      </c>
    </row>
    <row r="29340" spans="1:8" x14ac:dyDescent="0.25">
      <c r="A29340" t="s">
        <v>1765</v>
      </c>
      <c r="B29340">
        <v>8</v>
      </c>
      <c r="C29340">
        <v>2019</v>
      </c>
      <c r="D29340">
        <v>9</v>
      </c>
      <c r="E29340" t="s">
        <v>7847</v>
      </c>
      <c r="F29340">
        <f>VLOOKUP($A29340,$M$12:$N$23,2,FALSE)</f>
        <v>8</v>
      </c>
      <c r="G29340">
        <f>RANK(D29340,$D:$D)</f>
        <v>27357</v>
      </c>
      <c r="H29340" t="str" cm="1">
        <f t="array" ref="H29340">_xlfn.IFS($D29340&lt;50,"low",$D29340&lt;100,"medium",$D29340&gt;=100,"high")</f>
        <v>low</v>
      </c>
    </row>
    <row r="29341" spans="1:8" x14ac:dyDescent="0.25">
      <c r="A29341" t="s">
        <v>1765</v>
      </c>
      <c r="B29341">
        <v>8</v>
      </c>
      <c r="C29341">
        <v>2019</v>
      </c>
      <c r="D29341">
        <v>9</v>
      </c>
      <c r="E29341" t="s">
        <v>7848</v>
      </c>
      <c r="F29341">
        <f>VLOOKUP($A29341,$M$12:$N$23,2,FALSE)</f>
        <v>8</v>
      </c>
      <c r="G29341">
        <f>RANK(D29341,$D:$D)</f>
        <v>27357</v>
      </c>
      <c r="H29341" t="str" cm="1">
        <f t="array" ref="H29341">_xlfn.IFS($D29341&lt;50,"low",$D29341&lt;100,"medium",$D29341&gt;=100,"high")</f>
        <v>low</v>
      </c>
    </row>
    <row r="29342" spans="1:8" x14ac:dyDescent="0.25">
      <c r="A29342" t="s">
        <v>1765</v>
      </c>
      <c r="B29342">
        <v>8</v>
      </c>
      <c r="C29342">
        <v>2019</v>
      </c>
      <c r="D29342">
        <v>9</v>
      </c>
      <c r="E29342" t="s">
        <v>2771</v>
      </c>
      <c r="F29342">
        <f>VLOOKUP($A29342,$M$12:$N$23,2,FALSE)</f>
        <v>8</v>
      </c>
      <c r="G29342">
        <f>RANK(D29342,$D:$D)</f>
        <v>27357</v>
      </c>
      <c r="H29342" t="str" cm="1">
        <f t="array" ref="H29342">_xlfn.IFS($D29342&lt;50,"low",$D29342&lt;100,"medium",$D29342&gt;=100,"high")</f>
        <v>low</v>
      </c>
    </row>
    <row r="29343" spans="1:8" x14ac:dyDescent="0.25">
      <c r="A29343" t="s">
        <v>1765</v>
      </c>
      <c r="B29343">
        <v>8</v>
      </c>
      <c r="C29343">
        <v>2019</v>
      </c>
      <c r="D29343">
        <v>9</v>
      </c>
      <c r="E29343" t="s">
        <v>1364</v>
      </c>
      <c r="F29343">
        <f>VLOOKUP($A29343,$M$12:$N$23,2,FALSE)</f>
        <v>8</v>
      </c>
      <c r="G29343">
        <f>RANK(D29343,$D:$D)</f>
        <v>27357</v>
      </c>
      <c r="H29343" t="str" cm="1">
        <f t="array" ref="H29343">_xlfn.IFS($D29343&lt;50,"low",$D29343&lt;100,"medium",$D29343&gt;=100,"high")</f>
        <v>low</v>
      </c>
    </row>
    <row r="29344" spans="1:8" x14ac:dyDescent="0.25">
      <c r="A29344" t="s">
        <v>1765</v>
      </c>
      <c r="B29344">
        <v>8</v>
      </c>
      <c r="C29344">
        <v>2019</v>
      </c>
      <c r="D29344">
        <v>9</v>
      </c>
      <c r="E29344" t="s">
        <v>7525</v>
      </c>
      <c r="F29344">
        <f>VLOOKUP($A29344,$M$12:$N$23,2,FALSE)</f>
        <v>8</v>
      </c>
      <c r="G29344">
        <f>RANK(D29344,$D:$D)</f>
        <v>27357</v>
      </c>
      <c r="H29344" t="str" cm="1">
        <f t="array" ref="H29344">_xlfn.IFS($D29344&lt;50,"low",$D29344&lt;100,"medium",$D29344&gt;=100,"high")</f>
        <v>low</v>
      </c>
    </row>
    <row r="29345" spans="1:8" x14ac:dyDescent="0.25">
      <c r="A29345" t="s">
        <v>1765</v>
      </c>
      <c r="B29345">
        <v>8</v>
      </c>
      <c r="C29345">
        <v>2019</v>
      </c>
      <c r="D29345">
        <v>9</v>
      </c>
      <c r="E29345" t="s">
        <v>7851</v>
      </c>
      <c r="F29345">
        <f>VLOOKUP($A29345,$M$12:$N$23,2,FALSE)</f>
        <v>8</v>
      </c>
      <c r="G29345">
        <f>RANK(D29345,$D:$D)</f>
        <v>27357</v>
      </c>
      <c r="H29345" t="str" cm="1">
        <f t="array" ref="H29345">_xlfn.IFS($D29345&lt;50,"low",$D29345&lt;100,"medium",$D29345&gt;=100,"high")</f>
        <v>low</v>
      </c>
    </row>
    <row r="29346" spans="1:8" x14ac:dyDescent="0.25">
      <c r="A29346" t="s">
        <v>1765</v>
      </c>
      <c r="B29346">
        <v>8</v>
      </c>
      <c r="C29346">
        <v>2019</v>
      </c>
      <c r="D29346">
        <v>9</v>
      </c>
      <c r="E29346" t="s">
        <v>5661</v>
      </c>
      <c r="F29346">
        <f>VLOOKUP($A29346,$M$12:$N$23,2,FALSE)</f>
        <v>8</v>
      </c>
      <c r="G29346">
        <f>RANK(D29346,$D:$D)</f>
        <v>27357</v>
      </c>
      <c r="H29346" t="str" cm="1">
        <f t="array" ref="H29346">_xlfn.IFS($D29346&lt;50,"low",$D29346&lt;100,"medium",$D29346&gt;=100,"high")</f>
        <v>low</v>
      </c>
    </row>
    <row r="29347" spans="1:8" x14ac:dyDescent="0.25">
      <c r="A29347" t="s">
        <v>1765</v>
      </c>
      <c r="B29347">
        <v>8</v>
      </c>
      <c r="C29347">
        <v>2019</v>
      </c>
      <c r="D29347">
        <v>9</v>
      </c>
      <c r="E29347" t="s">
        <v>3299</v>
      </c>
      <c r="F29347">
        <f>VLOOKUP($A29347,$M$12:$N$23,2,FALSE)</f>
        <v>8</v>
      </c>
      <c r="G29347">
        <f>RANK(D29347,$D:$D)</f>
        <v>27357</v>
      </c>
      <c r="H29347" t="str" cm="1">
        <f t="array" ref="H29347">_xlfn.IFS($D29347&lt;50,"low",$D29347&lt;100,"medium",$D29347&gt;=100,"high")</f>
        <v>low</v>
      </c>
    </row>
    <row r="29348" spans="1:8" x14ac:dyDescent="0.25">
      <c r="A29348" t="s">
        <v>1765</v>
      </c>
      <c r="B29348">
        <v>8</v>
      </c>
      <c r="C29348">
        <v>2019</v>
      </c>
      <c r="D29348">
        <v>9</v>
      </c>
      <c r="E29348" t="s">
        <v>5972</v>
      </c>
      <c r="F29348">
        <f>VLOOKUP($A29348,$M$12:$N$23,2,FALSE)</f>
        <v>8</v>
      </c>
      <c r="G29348">
        <f>RANK(D29348,$D:$D)</f>
        <v>27357</v>
      </c>
      <c r="H29348" t="str" cm="1">
        <f t="array" ref="H29348">_xlfn.IFS($D29348&lt;50,"low",$D29348&lt;100,"medium",$D29348&gt;=100,"high")</f>
        <v>low</v>
      </c>
    </row>
    <row r="29349" spans="1:8" x14ac:dyDescent="0.25">
      <c r="A29349" t="s">
        <v>1765</v>
      </c>
      <c r="B29349">
        <v>8</v>
      </c>
      <c r="C29349">
        <v>2019</v>
      </c>
      <c r="D29349">
        <v>9</v>
      </c>
      <c r="E29349" t="s">
        <v>7006</v>
      </c>
      <c r="F29349">
        <f>VLOOKUP($A29349,$M$12:$N$23,2,FALSE)</f>
        <v>8</v>
      </c>
      <c r="G29349">
        <f>RANK(D29349,$D:$D)</f>
        <v>27357</v>
      </c>
      <c r="H29349" t="str" cm="1">
        <f t="array" ref="H29349">_xlfn.IFS($D29349&lt;50,"low",$D29349&lt;100,"medium",$D29349&gt;=100,"high")</f>
        <v>low</v>
      </c>
    </row>
    <row r="29350" spans="1:8" x14ac:dyDescent="0.25">
      <c r="A29350" t="s">
        <v>1765</v>
      </c>
      <c r="B29350">
        <v>8</v>
      </c>
      <c r="C29350">
        <v>2019</v>
      </c>
      <c r="D29350">
        <v>9</v>
      </c>
      <c r="E29350" t="s">
        <v>366</v>
      </c>
      <c r="F29350">
        <f>VLOOKUP($A29350,$M$12:$N$23,2,FALSE)</f>
        <v>8</v>
      </c>
      <c r="G29350">
        <f>RANK(D29350,$D:$D)</f>
        <v>27357</v>
      </c>
      <c r="H29350" t="str" cm="1">
        <f t="array" ref="H29350">_xlfn.IFS($D29350&lt;50,"low",$D29350&lt;100,"medium",$D29350&gt;=100,"high")</f>
        <v>low</v>
      </c>
    </row>
    <row r="29351" spans="1:8" x14ac:dyDescent="0.25">
      <c r="A29351" t="s">
        <v>1765</v>
      </c>
      <c r="B29351">
        <v>8</v>
      </c>
      <c r="C29351">
        <v>2019</v>
      </c>
      <c r="D29351">
        <v>9</v>
      </c>
      <c r="E29351" t="s">
        <v>7270</v>
      </c>
      <c r="F29351">
        <f>VLOOKUP($A29351,$M$12:$N$23,2,FALSE)</f>
        <v>8</v>
      </c>
      <c r="G29351">
        <f>RANK(D29351,$D:$D)</f>
        <v>27357</v>
      </c>
      <c r="H29351" t="str" cm="1">
        <f t="array" ref="H29351">_xlfn.IFS($D29351&lt;50,"low",$D29351&lt;100,"medium",$D29351&gt;=100,"high")</f>
        <v>low</v>
      </c>
    </row>
    <row r="29352" spans="1:8" x14ac:dyDescent="0.25">
      <c r="A29352" t="s">
        <v>1765</v>
      </c>
      <c r="B29352">
        <v>8</v>
      </c>
      <c r="C29352">
        <v>2019</v>
      </c>
      <c r="D29352">
        <v>9</v>
      </c>
      <c r="E29352" t="s">
        <v>7404</v>
      </c>
      <c r="F29352">
        <f>VLOOKUP($A29352,$M$12:$N$23,2,FALSE)</f>
        <v>8</v>
      </c>
      <c r="G29352">
        <f>RANK(D29352,$D:$D)</f>
        <v>27357</v>
      </c>
      <c r="H29352" t="str" cm="1">
        <f t="array" ref="H29352">_xlfn.IFS($D29352&lt;50,"low",$D29352&lt;100,"medium",$D29352&gt;=100,"high")</f>
        <v>low</v>
      </c>
    </row>
    <row r="29353" spans="1:8" x14ac:dyDescent="0.25">
      <c r="A29353" t="s">
        <v>1765</v>
      </c>
      <c r="B29353">
        <v>8</v>
      </c>
      <c r="C29353">
        <v>2019</v>
      </c>
      <c r="D29353">
        <v>9</v>
      </c>
      <c r="E29353" t="s">
        <v>1123</v>
      </c>
      <c r="F29353">
        <f>VLOOKUP($A29353,$M$12:$N$23,2,FALSE)</f>
        <v>8</v>
      </c>
      <c r="G29353">
        <f>RANK(D29353,$D:$D)</f>
        <v>27357</v>
      </c>
      <c r="H29353" t="str" cm="1">
        <f t="array" ref="H29353">_xlfn.IFS($D29353&lt;50,"low",$D29353&lt;100,"medium",$D29353&gt;=100,"high")</f>
        <v>low</v>
      </c>
    </row>
    <row r="29354" spans="1:8" x14ac:dyDescent="0.25">
      <c r="A29354" t="s">
        <v>1765</v>
      </c>
      <c r="B29354">
        <v>8</v>
      </c>
      <c r="C29354">
        <v>2019</v>
      </c>
      <c r="D29354">
        <v>9</v>
      </c>
      <c r="E29354" t="s">
        <v>6721</v>
      </c>
      <c r="F29354">
        <f>VLOOKUP($A29354,$M$12:$N$23,2,FALSE)</f>
        <v>8</v>
      </c>
      <c r="G29354">
        <f>RANK(D29354,$D:$D)</f>
        <v>27357</v>
      </c>
      <c r="H29354" t="str" cm="1">
        <f t="array" ref="H29354">_xlfn.IFS($D29354&lt;50,"low",$D29354&lt;100,"medium",$D29354&gt;=100,"high")</f>
        <v>low</v>
      </c>
    </row>
    <row r="29355" spans="1:8" x14ac:dyDescent="0.25">
      <c r="A29355" t="s">
        <v>1765</v>
      </c>
      <c r="B29355">
        <v>8</v>
      </c>
      <c r="C29355">
        <v>2019</v>
      </c>
      <c r="D29355">
        <v>9</v>
      </c>
      <c r="E29355" t="s">
        <v>3385</v>
      </c>
      <c r="F29355">
        <f>VLOOKUP($A29355,$M$12:$N$23,2,FALSE)</f>
        <v>8</v>
      </c>
      <c r="G29355">
        <f>RANK(D29355,$D:$D)</f>
        <v>27357</v>
      </c>
      <c r="H29355" t="str" cm="1">
        <f t="array" ref="H29355">_xlfn.IFS($D29355&lt;50,"low",$D29355&lt;100,"medium",$D29355&gt;=100,"high")</f>
        <v>low</v>
      </c>
    </row>
    <row r="29356" spans="1:8" x14ac:dyDescent="0.25">
      <c r="A29356" t="s">
        <v>1765</v>
      </c>
      <c r="B29356">
        <v>8</v>
      </c>
      <c r="C29356">
        <v>2019</v>
      </c>
      <c r="D29356">
        <v>9</v>
      </c>
      <c r="E29356" t="s">
        <v>5800</v>
      </c>
      <c r="F29356">
        <f>VLOOKUP($A29356,$M$12:$N$23,2,FALSE)</f>
        <v>8</v>
      </c>
      <c r="G29356">
        <f>RANK(D29356,$D:$D)</f>
        <v>27357</v>
      </c>
      <c r="H29356" t="str" cm="1">
        <f t="array" ref="H29356">_xlfn.IFS($D29356&lt;50,"low",$D29356&lt;100,"medium",$D29356&gt;=100,"high")</f>
        <v>low</v>
      </c>
    </row>
    <row r="29357" spans="1:8" x14ac:dyDescent="0.25">
      <c r="A29357" t="s">
        <v>1765</v>
      </c>
      <c r="B29357">
        <v>8</v>
      </c>
      <c r="C29357">
        <v>2019</v>
      </c>
      <c r="D29357">
        <v>9</v>
      </c>
      <c r="E29357" t="s">
        <v>4454</v>
      </c>
      <c r="F29357">
        <f>VLOOKUP($A29357,$M$12:$N$23,2,FALSE)</f>
        <v>8</v>
      </c>
      <c r="G29357">
        <f>RANK(D29357,$D:$D)</f>
        <v>27357</v>
      </c>
      <c r="H29357" t="str" cm="1">
        <f t="array" ref="H29357">_xlfn.IFS($D29357&lt;50,"low",$D29357&lt;100,"medium",$D29357&gt;=100,"high")</f>
        <v>low</v>
      </c>
    </row>
    <row r="29358" spans="1:8" x14ac:dyDescent="0.25">
      <c r="A29358" t="s">
        <v>1765</v>
      </c>
      <c r="B29358">
        <v>8</v>
      </c>
      <c r="C29358">
        <v>2019</v>
      </c>
      <c r="D29358">
        <v>9</v>
      </c>
      <c r="E29358" t="s">
        <v>7852</v>
      </c>
      <c r="F29358">
        <f>VLOOKUP($A29358,$M$12:$N$23,2,FALSE)</f>
        <v>8</v>
      </c>
      <c r="G29358">
        <f>RANK(D29358,$D:$D)</f>
        <v>27357</v>
      </c>
      <c r="H29358" t="str" cm="1">
        <f t="array" ref="H29358">_xlfn.IFS($D29358&lt;50,"low",$D29358&lt;100,"medium",$D29358&gt;=100,"high")</f>
        <v>low</v>
      </c>
    </row>
    <row r="29359" spans="1:8" x14ac:dyDescent="0.25">
      <c r="A29359" t="s">
        <v>1765</v>
      </c>
      <c r="B29359">
        <v>8</v>
      </c>
      <c r="C29359">
        <v>2019</v>
      </c>
      <c r="D29359">
        <v>9</v>
      </c>
      <c r="E29359" t="s">
        <v>7716</v>
      </c>
      <c r="F29359">
        <f>VLOOKUP($A29359,$M$12:$N$23,2,FALSE)</f>
        <v>8</v>
      </c>
      <c r="G29359">
        <f>RANK(D29359,$D:$D)</f>
        <v>27357</v>
      </c>
      <c r="H29359" t="str" cm="1">
        <f t="array" ref="H29359">_xlfn.IFS($D29359&lt;50,"low",$D29359&lt;100,"medium",$D29359&gt;=100,"high")</f>
        <v>low</v>
      </c>
    </row>
    <row r="29360" spans="1:8" x14ac:dyDescent="0.25">
      <c r="A29360" t="s">
        <v>1765</v>
      </c>
      <c r="B29360">
        <v>8</v>
      </c>
      <c r="C29360">
        <v>2019</v>
      </c>
      <c r="D29360">
        <v>9</v>
      </c>
      <c r="E29360" t="s">
        <v>6245</v>
      </c>
      <c r="F29360">
        <f>VLOOKUP($A29360,$M$12:$N$23,2,FALSE)</f>
        <v>8</v>
      </c>
      <c r="G29360">
        <f>RANK(D29360,$D:$D)</f>
        <v>27357</v>
      </c>
      <c r="H29360" t="str" cm="1">
        <f t="array" ref="H29360">_xlfn.IFS($D29360&lt;50,"low",$D29360&lt;100,"medium",$D29360&gt;=100,"high")</f>
        <v>low</v>
      </c>
    </row>
    <row r="29361" spans="1:8" x14ac:dyDescent="0.25">
      <c r="A29361" t="s">
        <v>1765</v>
      </c>
      <c r="B29361">
        <v>8</v>
      </c>
      <c r="C29361">
        <v>2019</v>
      </c>
      <c r="D29361">
        <v>9</v>
      </c>
      <c r="E29361" t="s">
        <v>3355</v>
      </c>
      <c r="F29361">
        <f>VLOOKUP($A29361,$M$12:$N$23,2,FALSE)</f>
        <v>8</v>
      </c>
      <c r="G29361">
        <f>RANK(D29361,$D:$D)</f>
        <v>27357</v>
      </c>
      <c r="H29361" t="str" cm="1">
        <f t="array" ref="H29361">_xlfn.IFS($D29361&lt;50,"low",$D29361&lt;100,"medium",$D29361&gt;=100,"high")</f>
        <v>low</v>
      </c>
    </row>
    <row r="29362" spans="1:8" x14ac:dyDescent="0.25">
      <c r="A29362" t="s">
        <v>1765</v>
      </c>
      <c r="B29362">
        <v>8</v>
      </c>
      <c r="C29362">
        <v>2019</v>
      </c>
      <c r="D29362">
        <v>9</v>
      </c>
      <c r="E29362" t="s">
        <v>7855</v>
      </c>
      <c r="F29362">
        <f>VLOOKUP($A29362,$M$12:$N$23,2,FALSE)</f>
        <v>8</v>
      </c>
      <c r="G29362">
        <f>RANK(D29362,$D:$D)</f>
        <v>27357</v>
      </c>
      <c r="H29362" t="str" cm="1">
        <f t="array" ref="H29362">_xlfn.IFS($D29362&lt;50,"low",$D29362&lt;100,"medium",$D29362&gt;=100,"high")</f>
        <v>low</v>
      </c>
    </row>
    <row r="29363" spans="1:8" x14ac:dyDescent="0.25">
      <c r="A29363" t="s">
        <v>1765</v>
      </c>
      <c r="B29363">
        <v>8</v>
      </c>
      <c r="C29363">
        <v>2019</v>
      </c>
      <c r="D29363">
        <v>9</v>
      </c>
      <c r="E29363" t="s">
        <v>7856</v>
      </c>
      <c r="F29363">
        <f>VLOOKUP($A29363,$M$12:$N$23,2,FALSE)</f>
        <v>8</v>
      </c>
      <c r="G29363">
        <f>RANK(D29363,$D:$D)</f>
        <v>27357</v>
      </c>
      <c r="H29363" t="str" cm="1">
        <f t="array" ref="H29363">_xlfn.IFS($D29363&lt;50,"low",$D29363&lt;100,"medium",$D29363&gt;=100,"high")</f>
        <v>low</v>
      </c>
    </row>
    <row r="29364" spans="1:8" x14ac:dyDescent="0.25">
      <c r="A29364" t="s">
        <v>1765</v>
      </c>
      <c r="B29364">
        <v>8</v>
      </c>
      <c r="C29364">
        <v>2019</v>
      </c>
      <c r="D29364">
        <v>9</v>
      </c>
      <c r="E29364" t="s">
        <v>7857</v>
      </c>
      <c r="F29364">
        <f>VLOOKUP($A29364,$M$12:$N$23,2,FALSE)</f>
        <v>8</v>
      </c>
      <c r="G29364">
        <f>RANK(D29364,$D:$D)</f>
        <v>27357</v>
      </c>
      <c r="H29364" t="str" cm="1">
        <f t="array" ref="H29364">_xlfn.IFS($D29364&lt;50,"low",$D29364&lt;100,"medium",$D29364&gt;=100,"high")</f>
        <v>low</v>
      </c>
    </row>
    <row r="29365" spans="1:8" x14ac:dyDescent="0.25">
      <c r="A29365" t="s">
        <v>1765</v>
      </c>
      <c r="B29365">
        <v>8</v>
      </c>
      <c r="C29365">
        <v>2019</v>
      </c>
      <c r="D29365">
        <v>9</v>
      </c>
      <c r="E29365" t="s">
        <v>7853</v>
      </c>
      <c r="F29365">
        <f>VLOOKUP($A29365,$M$12:$N$23,2,FALSE)</f>
        <v>8</v>
      </c>
      <c r="G29365">
        <f>RANK(D29365,$D:$D)</f>
        <v>27357</v>
      </c>
      <c r="H29365" t="str" cm="1">
        <f t="array" ref="H29365">_xlfn.IFS($D29365&lt;50,"low",$D29365&lt;100,"medium",$D29365&gt;=100,"high")</f>
        <v>low</v>
      </c>
    </row>
    <row r="29366" spans="1:8" x14ac:dyDescent="0.25">
      <c r="A29366" t="s">
        <v>1765</v>
      </c>
      <c r="B29366">
        <v>8</v>
      </c>
      <c r="C29366">
        <v>2019</v>
      </c>
      <c r="D29366">
        <v>9</v>
      </c>
      <c r="E29366" t="s">
        <v>1009</v>
      </c>
      <c r="F29366">
        <f>VLOOKUP($A29366,$M$12:$N$23,2,FALSE)</f>
        <v>8</v>
      </c>
      <c r="G29366">
        <f>RANK(D29366,$D:$D)</f>
        <v>27357</v>
      </c>
      <c r="H29366" t="str" cm="1">
        <f t="array" ref="H29366">_xlfn.IFS($D29366&lt;50,"low",$D29366&lt;100,"medium",$D29366&gt;=100,"high")</f>
        <v>low</v>
      </c>
    </row>
    <row r="29367" spans="1:8" x14ac:dyDescent="0.25">
      <c r="A29367" t="s">
        <v>1765</v>
      </c>
      <c r="B29367">
        <v>8</v>
      </c>
      <c r="C29367">
        <v>2019</v>
      </c>
      <c r="D29367">
        <v>9</v>
      </c>
      <c r="E29367" t="s">
        <v>7854</v>
      </c>
      <c r="F29367">
        <f>VLOOKUP($A29367,$M$12:$N$23,2,FALSE)</f>
        <v>8</v>
      </c>
      <c r="G29367">
        <f>RANK(D29367,$D:$D)</f>
        <v>27357</v>
      </c>
      <c r="H29367" t="str" cm="1">
        <f t="array" ref="H29367">_xlfn.IFS($D29367&lt;50,"low",$D29367&lt;100,"medium",$D29367&gt;=100,"high")</f>
        <v>low</v>
      </c>
    </row>
    <row r="29368" spans="1:8" x14ac:dyDescent="0.25">
      <c r="A29368" t="s">
        <v>1765</v>
      </c>
      <c r="B29368">
        <v>8</v>
      </c>
      <c r="C29368">
        <v>2019</v>
      </c>
      <c r="D29368">
        <v>9</v>
      </c>
      <c r="E29368" t="s">
        <v>363</v>
      </c>
      <c r="F29368">
        <f>VLOOKUP($A29368,$M$12:$N$23,2,FALSE)</f>
        <v>8</v>
      </c>
      <c r="G29368">
        <f>RANK(D29368,$D:$D)</f>
        <v>27357</v>
      </c>
      <c r="H29368" t="str" cm="1">
        <f t="array" ref="H29368">_xlfn.IFS($D29368&lt;50,"low",$D29368&lt;100,"medium",$D29368&gt;=100,"high")</f>
        <v>low</v>
      </c>
    </row>
    <row r="29369" spans="1:8" x14ac:dyDescent="0.25">
      <c r="A29369" t="s">
        <v>1765</v>
      </c>
      <c r="B29369">
        <v>8</v>
      </c>
      <c r="C29369">
        <v>2019</v>
      </c>
      <c r="D29369">
        <v>9</v>
      </c>
      <c r="E29369" t="s">
        <v>457</v>
      </c>
      <c r="F29369">
        <f>VLOOKUP($A29369,$M$12:$N$23,2,FALSE)</f>
        <v>8</v>
      </c>
      <c r="G29369">
        <f>RANK(D29369,$D:$D)</f>
        <v>27357</v>
      </c>
      <c r="H29369" t="str" cm="1">
        <f t="array" ref="H29369">_xlfn.IFS($D29369&lt;50,"low",$D29369&lt;100,"medium",$D29369&gt;=100,"high")</f>
        <v>low</v>
      </c>
    </row>
    <row r="29370" spans="1:8" x14ac:dyDescent="0.25">
      <c r="A29370" t="s">
        <v>1616</v>
      </c>
      <c r="B29370">
        <v>7</v>
      </c>
      <c r="C29370">
        <v>2019</v>
      </c>
      <c r="D29370">
        <v>9</v>
      </c>
      <c r="E29370" t="s">
        <v>6805</v>
      </c>
      <c r="F29370">
        <f>VLOOKUP($A29370,$M$12:$N$23,2,FALSE)</f>
        <v>7</v>
      </c>
      <c r="G29370">
        <f>RANK(D29370,$D:$D)</f>
        <v>27357</v>
      </c>
      <c r="H29370" t="str" cm="1">
        <f t="array" ref="H29370">_xlfn.IFS($D29370&lt;50,"low",$D29370&lt;100,"medium",$D29370&gt;=100,"high")</f>
        <v>low</v>
      </c>
    </row>
    <row r="29371" spans="1:8" x14ac:dyDescent="0.25">
      <c r="A29371" t="s">
        <v>1616</v>
      </c>
      <c r="B29371">
        <v>7</v>
      </c>
      <c r="C29371">
        <v>2019</v>
      </c>
      <c r="D29371">
        <v>9</v>
      </c>
      <c r="E29371" t="s">
        <v>7332</v>
      </c>
      <c r="F29371">
        <f>VLOOKUP($A29371,$M$12:$N$23,2,FALSE)</f>
        <v>7</v>
      </c>
      <c r="G29371">
        <f>RANK(D29371,$D:$D)</f>
        <v>27357</v>
      </c>
      <c r="H29371" t="str" cm="1">
        <f t="array" ref="H29371">_xlfn.IFS($D29371&lt;50,"low",$D29371&lt;100,"medium",$D29371&gt;=100,"high")</f>
        <v>low</v>
      </c>
    </row>
    <row r="29372" spans="1:8" x14ac:dyDescent="0.25">
      <c r="A29372" t="s">
        <v>1616</v>
      </c>
      <c r="B29372">
        <v>7</v>
      </c>
      <c r="C29372">
        <v>2019</v>
      </c>
      <c r="D29372">
        <v>9</v>
      </c>
      <c r="E29372" t="s">
        <v>7784</v>
      </c>
      <c r="F29372">
        <f>VLOOKUP($A29372,$M$12:$N$23,2,FALSE)</f>
        <v>7</v>
      </c>
      <c r="G29372">
        <f>RANK(D29372,$D:$D)</f>
        <v>27357</v>
      </c>
      <c r="H29372" t="str" cm="1">
        <f t="array" ref="H29372">_xlfn.IFS($D29372&lt;50,"low",$D29372&lt;100,"medium",$D29372&gt;=100,"high")</f>
        <v>low</v>
      </c>
    </row>
    <row r="29373" spans="1:8" x14ac:dyDescent="0.25">
      <c r="A29373" t="s">
        <v>1616</v>
      </c>
      <c r="B29373">
        <v>7</v>
      </c>
      <c r="C29373">
        <v>2019</v>
      </c>
      <c r="D29373">
        <v>9</v>
      </c>
      <c r="E29373" t="s">
        <v>3255</v>
      </c>
      <c r="F29373">
        <f>VLOOKUP($A29373,$M$12:$N$23,2,FALSE)</f>
        <v>7</v>
      </c>
      <c r="G29373">
        <f>RANK(D29373,$D:$D)</f>
        <v>27357</v>
      </c>
      <c r="H29373" t="str" cm="1">
        <f t="array" ref="H29373">_xlfn.IFS($D29373&lt;50,"low",$D29373&lt;100,"medium",$D29373&gt;=100,"high")</f>
        <v>low</v>
      </c>
    </row>
    <row r="29374" spans="1:8" x14ac:dyDescent="0.25">
      <c r="A29374" t="s">
        <v>1616</v>
      </c>
      <c r="B29374">
        <v>7</v>
      </c>
      <c r="C29374">
        <v>2019</v>
      </c>
      <c r="D29374">
        <v>9</v>
      </c>
      <c r="E29374" t="s">
        <v>7783</v>
      </c>
      <c r="F29374">
        <f>VLOOKUP($A29374,$M$12:$N$23,2,FALSE)</f>
        <v>7</v>
      </c>
      <c r="G29374">
        <f>RANK(D29374,$D:$D)</f>
        <v>27357</v>
      </c>
      <c r="H29374" t="str" cm="1">
        <f t="array" ref="H29374">_xlfn.IFS($D29374&lt;50,"low",$D29374&lt;100,"medium",$D29374&gt;=100,"high")</f>
        <v>low</v>
      </c>
    </row>
    <row r="29375" spans="1:8" x14ac:dyDescent="0.25">
      <c r="A29375" t="s">
        <v>1616</v>
      </c>
      <c r="B29375">
        <v>7</v>
      </c>
      <c r="C29375">
        <v>2019</v>
      </c>
      <c r="D29375">
        <v>9</v>
      </c>
      <c r="E29375" t="s">
        <v>4387</v>
      </c>
      <c r="F29375">
        <f>VLOOKUP($A29375,$M$12:$N$23,2,FALSE)</f>
        <v>7</v>
      </c>
      <c r="G29375">
        <f>RANK(D29375,$D:$D)</f>
        <v>27357</v>
      </c>
      <c r="H29375" t="str" cm="1">
        <f t="array" ref="H29375">_xlfn.IFS($D29375&lt;50,"low",$D29375&lt;100,"medium",$D29375&gt;=100,"high")</f>
        <v>low</v>
      </c>
    </row>
    <row r="29376" spans="1:8" x14ac:dyDescent="0.25">
      <c r="A29376" t="s">
        <v>1616</v>
      </c>
      <c r="B29376">
        <v>7</v>
      </c>
      <c r="C29376">
        <v>2019</v>
      </c>
      <c r="D29376">
        <v>9</v>
      </c>
      <c r="E29376" t="s">
        <v>7782</v>
      </c>
      <c r="F29376">
        <f>VLOOKUP($A29376,$M$12:$N$23,2,FALSE)</f>
        <v>7</v>
      </c>
      <c r="G29376">
        <f>RANK(D29376,$D:$D)</f>
        <v>27357</v>
      </c>
      <c r="H29376" t="str" cm="1">
        <f t="array" ref="H29376">_xlfn.IFS($D29376&lt;50,"low",$D29376&lt;100,"medium",$D29376&gt;=100,"high")</f>
        <v>low</v>
      </c>
    </row>
    <row r="29377" spans="1:8" x14ac:dyDescent="0.25">
      <c r="A29377" t="s">
        <v>1616</v>
      </c>
      <c r="B29377">
        <v>7</v>
      </c>
      <c r="C29377">
        <v>2019</v>
      </c>
      <c r="D29377">
        <v>9</v>
      </c>
      <c r="E29377" t="s">
        <v>2044</v>
      </c>
      <c r="F29377">
        <f>VLOOKUP($A29377,$M$12:$N$23,2,FALSE)</f>
        <v>7</v>
      </c>
      <c r="G29377">
        <f>RANK(D29377,$D:$D)</f>
        <v>27357</v>
      </c>
      <c r="H29377" t="str" cm="1">
        <f t="array" ref="H29377">_xlfn.IFS($D29377&lt;50,"low",$D29377&lt;100,"medium",$D29377&gt;=100,"high")</f>
        <v>low</v>
      </c>
    </row>
    <row r="29378" spans="1:8" x14ac:dyDescent="0.25">
      <c r="A29378" t="s">
        <v>1616</v>
      </c>
      <c r="B29378">
        <v>7</v>
      </c>
      <c r="C29378">
        <v>2019</v>
      </c>
      <c r="D29378">
        <v>9</v>
      </c>
      <c r="E29378" t="s">
        <v>7780</v>
      </c>
      <c r="F29378">
        <f>VLOOKUP($A29378,$M$12:$N$23,2,FALSE)</f>
        <v>7</v>
      </c>
      <c r="G29378">
        <f>RANK(D29378,$D:$D)</f>
        <v>27357</v>
      </c>
      <c r="H29378" t="str" cm="1">
        <f t="array" ref="H29378">_xlfn.IFS($D29378&lt;50,"low",$D29378&lt;100,"medium",$D29378&gt;=100,"high")</f>
        <v>low</v>
      </c>
    </row>
    <row r="29379" spans="1:8" x14ac:dyDescent="0.25">
      <c r="A29379" t="s">
        <v>1616</v>
      </c>
      <c r="B29379">
        <v>7</v>
      </c>
      <c r="C29379">
        <v>2019</v>
      </c>
      <c r="D29379">
        <v>9</v>
      </c>
      <c r="E29379" t="s">
        <v>7781</v>
      </c>
      <c r="F29379">
        <f>VLOOKUP($A29379,$M$12:$N$23,2,FALSE)</f>
        <v>7</v>
      </c>
      <c r="G29379">
        <f>RANK(D29379,$D:$D)</f>
        <v>27357</v>
      </c>
      <c r="H29379" t="str" cm="1">
        <f t="array" ref="H29379">_xlfn.IFS($D29379&lt;50,"low",$D29379&lt;100,"medium",$D29379&gt;=100,"high")</f>
        <v>low</v>
      </c>
    </row>
    <row r="29380" spans="1:8" x14ac:dyDescent="0.25">
      <c r="A29380" t="s">
        <v>1616</v>
      </c>
      <c r="B29380">
        <v>7</v>
      </c>
      <c r="C29380">
        <v>2019</v>
      </c>
      <c r="D29380">
        <v>9</v>
      </c>
      <c r="E29380" t="s">
        <v>3938</v>
      </c>
      <c r="F29380">
        <f>VLOOKUP($A29380,$M$12:$N$23,2,FALSE)</f>
        <v>7</v>
      </c>
      <c r="G29380">
        <f>RANK(D29380,$D:$D)</f>
        <v>27357</v>
      </c>
      <c r="H29380" t="str" cm="1">
        <f t="array" ref="H29380">_xlfn.IFS($D29380&lt;50,"low",$D29380&lt;100,"medium",$D29380&gt;=100,"high")</f>
        <v>low</v>
      </c>
    </row>
    <row r="29381" spans="1:8" x14ac:dyDescent="0.25">
      <c r="A29381" t="s">
        <v>1616</v>
      </c>
      <c r="B29381">
        <v>7</v>
      </c>
      <c r="C29381">
        <v>2019</v>
      </c>
      <c r="D29381">
        <v>9</v>
      </c>
      <c r="E29381" t="s">
        <v>5627</v>
      </c>
      <c r="F29381">
        <f>VLOOKUP($A29381,$M$12:$N$23,2,FALSE)</f>
        <v>7</v>
      </c>
      <c r="G29381">
        <f>RANK(D29381,$D:$D)</f>
        <v>27357</v>
      </c>
      <c r="H29381" t="str" cm="1">
        <f t="array" ref="H29381">_xlfn.IFS($D29381&lt;50,"low",$D29381&lt;100,"medium",$D29381&gt;=100,"high")</f>
        <v>low</v>
      </c>
    </row>
    <row r="29382" spans="1:8" x14ac:dyDescent="0.25">
      <c r="A29382" t="s">
        <v>1616</v>
      </c>
      <c r="B29382">
        <v>7</v>
      </c>
      <c r="C29382">
        <v>2019</v>
      </c>
      <c r="D29382">
        <v>9</v>
      </c>
      <c r="E29382" t="s">
        <v>4340</v>
      </c>
      <c r="F29382">
        <f>VLOOKUP($A29382,$M$12:$N$23,2,FALSE)</f>
        <v>7</v>
      </c>
      <c r="G29382">
        <f>RANK(D29382,$D:$D)</f>
        <v>27357</v>
      </c>
      <c r="H29382" t="str" cm="1">
        <f t="array" ref="H29382">_xlfn.IFS($D29382&lt;50,"low",$D29382&lt;100,"medium",$D29382&gt;=100,"high")</f>
        <v>low</v>
      </c>
    </row>
    <row r="29383" spans="1:8" x14ac:dyDescent="0.25">
      <c r="A29383" t="s">
        <v>1616</v>
      </c>
      <c r="B29383">
        <v>7</v>
      </c>
      <c r="C29383">
        <v>2019</v>
      </c>
      <c r="D29383">
        <v>9</v>
      </c>
      <c r="E29383" t="s">
        <v>6617</v>
      </c>
      <c r="F29383">
        <f>VLOOKUP($A29383,$M$12:$N$23,2,FALSE)</f>
        <v>7</v>
      </c>
      <c r="G29383">
        <f>RANK(D29383,$D:$D)</f>
        <v>27357</v>
      </c>
      <c r="H29383" t="str" cm="1">
        <f t="array" ref="H29383">_xlfn.IFS($D29383&lt;50,"low",$D29383&lt;100,"medium",$D29383&gt;=100,"high")</f>
        <v>low</v>
      </c>
    </row>
    <row r="29384" spans="1:8" x14ac:dyDescent="0.25">
      <c r="A29384" t="s">
        <v>1616</v>
      </c>
      <c r="B29384">
        <v>7</v>
      </c>
      <c r="C29384">
        <v>2019</v>
      </c>
      <c r="D29384">
        <v>9</v>
      </c>
      <c r="E29384" t="s">
        <v>1096</v>
      </c>
      <c r="F29384">
        <f>VLOOKUP($A29384,$M$12:$N$23,2,FALSE)</f>
        <v>7</v>
      </c>
      <c r="G29384">
        <f>RANK(D29384,$D:$D)</f>
        <v>27357</v>
      </c>
      <c r="H29384" t="str" cm="1">
        <f t="array" ref="H29384">_xlfn.IFS($D29384&lt;50,"low",$D29384&lt;100,"medium",$D29384&gt;=100,"high")</f>
        <v>low</v>
      </c>
    </row>
    <row r="29385" spans="1:8" x14ac:dyDescent="0.25">
      <c r="A29385" t="s">
        <v>1616</v>
      </c>
      <c r="B29385">
        <v>7</v>
      </c>
      <c r="C29385">
        <v>2019</v>
      </c>
      <c r="D29385">
        <v>9</v>
      </c>
      <c r="E29385" t="s">
        <v>4611</v>
      </c>
      <c r="F29385">
        <f>VLOOKUP($A29385,$M$12:$N$23,2,FALSE)</f>
        <v>7</v>
      </c>
      <c r="G29385">
        <f>RANK(D29385,$D:$D)</f>
        <v>27357</v>
      </c>
      <c r="H29385" t="str" cm="1">
        <f t="array" ref="H29385">_xlfn.IFS($D29385&lt;50,"low",$D29385&lt;100,"medium",$D29385&gt;=100,"high")</f>
        <v>low</v>
      </c>
    </row>
    <row r="29386" spans="1:8" x14ac:dyDescent="0.25">
      <c r="A29386" t="s">
        <v>1616</v>
      </c>
      <c r="B29386">
        <v>7</v>
      </c>
      <c r="C29386">
        <v>2019</v>
      </c>
      <c r="D29386">
        <v>9</v>
      </c>
      <c r="E29386" t="s">
        <v>900</v>
      </c>
      <c r="F29386">
        <f>VLOOKUP($A29386,$M$12:$N$23,2,FALSE)</f>
        <v>7</v>
      </c>
      <c r="G29386">
        <f>RANK(D29386,$D:$D)</f>
        <v>27357</v>
      </c>
      <c r="H29386" t="str" cm="1">
        <f t="array" ref="H29386">_xlfn.IFS($D29386&lt;50,"low",$D29386&lt;100,"medium",$D29386&gt;=100,"high")</f>
        <v>low</v>
      </c>
    </row>
    <row r="29387" spans="1:8" x14ac:dyDescent="0.25">
      <c r="A29387" t="s">
        <v>1616</v>
      </c>
      <c r="B29387">
        <v>7</v>
      </c>
      <c r="C29387">
        <v>2019</v>
      </c>
      <c r="D29387">
        <v>9</v>
      </c>
      <c r="E29387" t="s">
        <v>7788</v>
      </c>
      <c r="F29387">
        <f>VLOOKUP($A29387,$M$12:$N$23,2,FALSE)</f>
        <v>7</v>
      </c>
      <c r="G29387">
        <f>RANK(D29387,$D:$D)</f>
        <v>27357</v>
      </c>
      <c r="H29387" t="str" cm="1">
        <f t="array" ref="H29387">_xlfn.IFS($D29387&lt;50,"low",$D29387&lt;100,"medium",$D29387&gt;=100,"high")</f>
        <v>low</v>
      </c>
    </row>
    <row r="29388" spans="1:8" x14ac:dyDescent="0.25">
      <c r="A29388" t="s">
        <v>1616</v>
      </c>
      <c r="B29388">
        <v>7</v>
      </c>
      <c r="C29388">
        <v>2019</v>
      </c>
      <c r="D29388">
        <v>9</v>
      </c>
      <c r="E29388" t="s">
        <v>7596</v>
      </c>
      <c r="F29388">
        <f>VLOOKUP($A29388,$M$12:$N$23,2,FALSE)</f>
        <v>7</v>
      </c>
      <c r="G29388">
        <f>RANK(D29388,$D:$D)</f>
        <v>27357</v>
      </c>
      <c r="H29388" t="str" cm="1">
        <f t="array" ref="H29388">_xlfn.IFS($D29388&lt;50,"low",$D29388&lt;100,"medium",$D29388&gt;=100,"high")</f>
        <v>low</v>
      </c>
    </row>
    <row r="29389" spans="1:8" x14ac:dyDescent="0.25">
      <c r="A29389" t="s">
        <v>1616</v>
      </c>
      <c r="B29389">
        <v>7</v>
      </c>
      <c r="C29389">
        <v>2019</v>
      </c>
      <c r="D29389">
        <v>9</v>
      </c>
      <c r="E29389" t="s">
        <v>7787</v>
      </c>
      <c r="F29389">
        <f>VLOOKUP($A29389,$M$12:$N$23,2,FALSE)</f>
        <v>7</v>
      </c>
      <c r="G29389">
        <f>RANK(D29389,$D:$D)</f>
        <v>27357</v>
      </c>
      <c r="H29389" t="str" cm="1">
        <f t="array" ref="H29389">_xlfn.IFS($D29389&lt;50,"low",$D29389&lt;100,"medium",$D29389&gt;=100,"high")</f>
        <v>low</v>
      </c>
    </row>
    <row r="29390" spans="1:8" x14ac:dyDescent="0.25">
      <c r="A29390" t="s">
        <v>1616</v>
      </c>
      <c r="B29390">
        <v>7</v>
      </c>
      <c r="C29390">
        <v>2019</v>
      </c>
      <c r="D29390">
        <v>9</v>
      </c>
      <c r="E29390" t="s">
        <v>476</v>
      </c>
      <c r="F29390">
        <f>VLOOKUP($A29390,$M$12:$N$23,2,FALSE)</f>
        <v>7</v>
      </c>
      <c r="G29390">
        <f>RANK(D29390,$D:$D)</f>
        <v>27357</v>
      </c>
      <c r="H29390" t="str" cm="1">
        <f t="array" ref="H29390">_xlfn.IFS($D29390&lt;50,"low",$D29390&lt;100,"medium",$D29390&gt;=100,"high")</f>
        <v>low</v>
      </c>
    </row>
    <row r="29391" spans="1:8" x14ac:dyDescent="0.25">
      <c r="A29391" t="s">
        <v>1616</v>
      </c>
      <c r="B29391">
        <v>7</v>
      </c>
      <c r="C29391">
        <v>2019</v>
      </c>
      <c r="D29391">
        <v>9</v>
      </c>
      <c r="E29391" t="s">
        <v>1809</v>
      </c>
      <c r="F29391">
        <f>VLOOKUP($A29391,$M$12:$N$23,2,FALSE)</f>
        <v>7</v>
      </c>
      <c r="G29391">
        <f>RANK(D29391,$D:$D)</f>
        <v>27357</v>
      </c>
      <c r="H29391" t="str" cm="1">
        <f t="array" ref="H29391">_xlfn.IFS($D29391&lt;50,"low",$D29391&lt;100,"medium",$D29391&gt;=100,"high")</f>
        <v>low</v>
      </c>
    </row>
    <row r="29392" spans="1:8" x14ac:dyDescent="0.25">
      <c r="A29392" t="s">
        <v>1616</v>
      </c>
      <c r="B29392">
        <v>7</v>
      </c>
      <c r="C29392">
        <v>2019</v>
      </c>
      <c r="D29392">
        <v>9</v>
      </c>
      <c r="E29392" t="s">
        <v>5200</v>
      </c>
      <c r="F29392">
        <f>VLOOKUP($A29392,$M$12:$N$23,2,FALSE)</f>
        <v>7</v>
      </c>
      <c r="G29392">
        <f>RANK(D29392,$D:$D)</f>
        <v>27357</v>
      </c>
      <c r="H29392" t="str" cm="1">
        <f t="array" ref="H29392">_xlfn.IFS($D29392&lt;50,"low",$D29392&lt;100,"medium",$D29392&gt;=100,"high")</f>
        <v>low</v>
      </c>
    </row>
    <row r="29393" spans="1:8" x14ac:dyDescent="0.25">
      <c r="A29393" t="s">
        <v>1616</v>
      </c>
      <c r="B29393">
        <v>7</v>
      </c>
      <c r="C29393">
        <v>2019</v>
      </c>
      <c r="D29393">
        <v>9</v>
      </c>
      <c r="E29393" t="s">
        <v>6366</v>
      </c>
      <c r="F29393">
        <f>VLOOKUP($A29393,$M$12:$N$23,2,FALSE)</f>
        <v>7</v>
      </c>
      <c r="G29393">
        <f>RANK(D29393,$D:$D)</f>
        <v>27357</v>
      </c>
      <c r="H29393" t="str" cm="1">
        <f t="array" ref="H29393">_xlfn.IFS($D29393&lt;50,"low",$D29393&lt;100,"medium",$D29393&gt;=100,"high")</f>
        <v>low</v>
      </c>
    </row>
    <row r="29394" spans="1:8" x14ac:dyDescent="0.25">
      <c r="A29394" t="s">
        <v>1616</v>
      </c>
      <c r="B29394">
        <v>7</v>
      </c>
      <c r="C29394">
        <v>2019</v>
      </c>
      <c r="D29394">
        <v>9</v>
      </c>
      <c r="E29394" t="s">
        <v>5060</v>
      </c>
      <c r="F29394">
        <f>VLOOKUP($A29394,$M$12:$N$23,2,FALSE)</f>
        <v>7</v>
      </c>
      <c r="G29394">
        <f>RANK(D29394,$D:$D)</f>
        <v>27357</v>
      </c>
      <c r="H29394" t="str" cm="1">
        <f t="array" ref="H29394">_xlfn.IFS($D29394&lt;50,"low",$D29394&lt;100,"medium",$D29394&gt;=100,"high")</f>
        <v>low</v>
      </c>
    </row>
    <row r="29395" spans="1:8" x14ac:dyDescent="0.25">
      <c r="A29395" t="s">
        <v>1616</v>
      </c>
      <c r="B29395">
        <v>7</v>
      </c>
      <c r="C29395">
        <v>2019</v>
      </c>
      <c r="D29395">
        <v>9</v>
      </c>
      <c r="E29395" t="s">
        <v>3704</v>
      </c>
      <c r="F29395">
        <f>VLOOKUP($A29395,$M$12:$N$23,2,FALSE)</f>
        <v>7</v>
      </c>
      <c r="G29395">
        <f>RANK(D29395,$D:$D)</f>
        <v>27357</v>
      </c>
      <c r="H29395" t="str" cm="1">
        <f t="array" ref="H29395">_xlfn.IFS($D29395&lt;50,"low",$D29395&lt;100,"medium",$D29395&gt;=100,"high")</f>
        <v>low</v>
      </c>
    </row>
    <row r="29396" spans="1:8" x14ac:dyDescent="0.25">
      <c r="A29396" t="s">
        <v>1616</v>
      </c>
      <c r="B29396">
        <v>7</v>
      </c>
      <c r="C29396">
        <v>2019</v>
      </c>
      <c r="D29396">
        <v>9</v>
      </c>
      <c r="E29396" t="s">
        <v>6612</v>
      </c>
      <c r="F29396">
        <f>VLOOKUP($A29396,$M$12:$N$23,2,FALSE)</f>
        <v>7</v>
      </c>
      <c r="G29396">
        <f>RANK(D29396,$D:$D)</f>
        <v>27357</v>
      </c>
      <c r="H29396" t="str" cm="1">
        <f t="array" ref="H29396">_xlfn.IFS($D29396&lt;50,"low",$D29396&lt;100,"medium",$D29396&gt;=100,"high")</f>
        <v>low</v>
      </c>
    </row>
    <row r="29397" spans="1:8" x14ac:dyDescent="0.25">
      <c r="A29397" t="s">
        <v>1616</v>
      </c>
      <c r="B29397">
        <v>7</v>
      </c>
      <c r="C29397">
        <v>2019</v>
      </c>
      <c r="D29397">
        <v>9</v>
      </c>
      <c r="E29397" t="s">
        <v>2822</v>
      </c>
      <c r="F29397">
        <f>VLOOKUP($A29397,$M$12:$N$23,2,FALSE)</f>
        <v>7</v>
      </c>
      <c r="G29397">
        <f>RANK(D29397,$D:$D)</f>
        <v>27357</v>
      </c>
      <c r="H29397" t="str" cm="1">
        <f t="array" ref="H29397">_xlfn.IFS($D29397&lt;50,"low",$D29397&lt;100,"medium",$D29397&gt;=100,"high")</f>
        <v>low</v>
      </c>
    </row>
    <row r="29398" spans="1:8" x14ac:dyDescent="0.25">
      <c r="A29398" t="s">
        <v>1616</v>
      </c>
      <c r="B29398">
        <v>7</v>
      </c>
      <c r="C29398">
        <v>2019</v>
      </c>
      <c r="D29398">
        <v>9</v>
      </c>
      <c r="E29398" t="s">
        <v>3115</v>
      </c>
      <c r="F29398">
        <f>VLOOKUP($A29398,$M$12:$N$23,2,FALSE)</f>
        <v>7</v>
      </c>
      <c r="G29398">
        <f>RANK(D29398,$D:$D)</f>
        <v>27357</v>
      </c>
      <c r="H29398" t="str" cm="1">
        <f t="array" ref="H29398">_xlfn.IFS($D29398&lt;50,"low",$D29398&lt;100,"medium",$D29398&gt;=100,"high")</f>
        <v>low</v>
      </c>
    </row>
    <row r="29399" spans="1:8" x14ac:dyDescent="0.25">
      <c r="A29399" t="s">
        <v>1616</v>
      </c>
      <c r="B29399">
        <v>7</v>
      </c>
      <c r="C29399">
        <v>2019</v>
      </c>
      <c r="D29399">
        <v>9</v>
      </c>
      <c r="E29399" t="s">
        <v>2220</v>
      </c>
      <c r="F29399">
        <f>VLOOKUP($A29399,$M$12:$N$23,2,FALSE)</f>
        <v>7</v>
      </c>
      <c r="G29399">
        <f>RANK(D29399,$D:$D)</f>
        <v>27357</v>
      </c>
      <c r="H29399" t="str" cm="1">
        <f t="array" ref="H29399">_xlfn.IFS($D29399&lt;50,"low",$D29399&lt;100,"medium",$D29399&gt;=100,"high")</f>
        <v>low</v>
      </c>
    </row>
    <row r="29400" spans="1:8" x14ac:dyDescent="0.25">
      <c r="A29400" t="s">
        <v>1616</v>
      </c>
      <c r="B29400">
        <v>7</v>
      </c>
      <c r="C29400">
        <v>2019</v>
      </c>
      <c r="D29400">
        <v>9</v>
      </c>
      <c r="E29400" t="s">
        <v>93</v>
      </c>
      <c r="F29400">
        <f>VLOOKUP($A29400,$M$12:$N$23,2,FALSE)</f>
        <v>7</v>
      </c>
      <c r="G29400">
        <f>RANK(D29400,$D:$D)</f>
        <v>27357</v>
      </c>
      <c r="H29400" t="str" cm="1">
        <f t="array" ref="H29400">_xlfn.IFS($D29400&lt;50,"low",$D29400&lt;100,"medium",$D29400&gt;=100,"high")</f>
        <v>low</v>
      </c>
    </row>
    <row r="29401" spans="1:8" x14ac:dyDescent="0.25">
      <c r="A29401" t="s">
        <v>1616</v>
      </c>
      <c r="B29401">
        <v>7</v>
      </c>
      <c r="C29401">
        <v>2019</v>
      </c>
      <c r="D29401">
        <v>9</v>
      </c>
      <c r="E29401" t="s">
        <v>7785</v>
      </c>
      <c r="F29401">
        <f>VLOOKUP($A29401,$M$12:$N$23,2,FALSE)</f>
        <v>7</v>
      </c>
      <c r="G29401">
        <f>RANK(D29401,$D:$D)</f>
        <v>27357</v>
      </c>
      <c r="H29401" t="str" cm="1">
        <f t="array" ref="H29401">_xlfn.IFS($D29401&lt;50,"low",$D29401&lt;100,"medium",$D29401&gt;=100,"high")</f>
        <v>low</v>
      </c>
    </row>
    <row r="29402" spans="1:8" x14ac:dyDescent="0.25">
      <c r="A29402" t="s">
        <v>1616</v>
      </c>
      <c r="B29402">
        <v>7</v>
      </c>
      <c r="C29402">
        <v>2019</v>
      </c>
      <c r="D29402">
        <v>9</v>
      </c>
      <c r="E29402" t="s">
        <v>1667</v>
      </c>
      <c r="F29402">
        <f>VLOOKUP($A29402,$M$12:$N$23,2,FALSE)</f>
        <v>7</v>
      </c>
      <c r="G29402">
        <f>RANK(D29402,$D:$D)</f>
        <v>27357</v>
      </c>
      <c r="H29402" t="str" cm="1">
        <f t="array" ref="H29402">_xlfn.IFS($D29402&lt;50,"low",$D29402&lt;100,"medium",$D29402&gt;=100,"high")</f>
        <v>low</v>
      </c>
    </row>
    <row r="29403" spans="1:8" x14ac:dyDescent="0.25">
      <c r="A29403" t="s">
        <v>1616</v>
      </c>
      <c r="B29403">
        <v>7</v>
      </c>
      <c r="C29403">
        <v>2019</v>
      </c>
      <c r="D29403">
        <v>9</v>
      </c>
      <c r="E29403" t="s">
        <v>7786</v>
      </c>
      <c r="F29403">
        <f>VLOOKUP($A29403,$M$12:$N$23,2,FALSE)</f>
        <v>7</v>
      </c>
      <c r="G29403">
        <f>RANK(D29403,$D:$D)</f>
        <v>27357</v>
      </c>
      <c r="H29403" t="str" cm="1">
        <f t="array" ref="H29403">_xlfn.IFS($D29403&lt;50,"low",$D29403&lt;100,"medium",$D29403&gt;=100,"high")</f>
        <v>low</v>
      </c>
    </row>
    <row r="29404" spans="1:8" x14ac:dyDescent="0.25">
      <c r="A29404" t="s">
        <v>1616</v>
      </c>
      <c r="B29404">
        <v>7</v>
      </c>
      <c r="C29404">
        <v>2019</v>
      </c>
      <c r="D29404">
        <v>9</v>
      </c>
      <c r="E29404" t="s">
        <v>1822</v>
      </c>
      <c r="F29404">
        <f>VLOOKUP($A29404,$M$12:$N$23,2,FALSE)</f>
        <v>7</v>
      </c>
      <c r="G29404">
        <f>RANK(D29404,$D:$D)</f>
        <v>27357</v>
      </c>
      <c r="H29404" t="str" cm="1">
        <f t="array" ref="H29404">_xlfn.IFS($D29404&lt;50,"low",$D29404&lt;100,"medium",$D29404&gt;=100,"high")</f>
        <v>low</v>
      </c>
    </row>
    <row r="29405" spans="1:8" x14ac:dyDescent="0.25">
      <c r="A29405" t="s">
        <v>1616</v>
      </c>
      <c r="B29405">
        <v>7</v>
      </c>
      <c r="C29405">
        <v>2019</v>
      </c>
      <c r="D29405">
        <v>9</v>
      </c>
      <c r="E29405" t="s">
        <v>7789</v>
      </c>
      <c r="F29405">
        <f>VLOOKUP($A29405,$M$12:$N$23,2,FALSE)</f>
        <v>7</v>
      </c>
      <c r="G29405">
        <f>RANK(D29405,$D:$D)</f>
        <v>27357</v>
      </c>
      <c r="H29405" t="str" cm="1">
        <f t="array" ref="H29405">_xlfn.IFS($D29405&lt;50,"low",$D29405&lt;100,"medium",$D29405&gt;=100,"high")</f>
        <v>low</v>
      </c>
    </row>
    <row r="29406" spans="1:8" x14ac:dyDescent="0.25">
      <c r="A29406" t="s">
        <v>1616</v>
      </c>
      <c r="B29406">
        <v>7</v>
      </c>
      <c r="C29406">
        <v>2019</v>
      </c>
      <c r="D29406">
        <v>9</v>
      </c>
      <c r="E29406" t="s">
        <v>6418</v>
      </c>
      <c r="F29406">
        <f>VLOOKUP($A29406,$M$12:$N$23,2,FALSE)</f>
        <v>7</v>
      </c>
      <c r="G29406">
        <f>RANK(D29406,$D:$D)</f>
        <v>27357</v>
      </c>
      <c r="H29406" t="str" cm="1">
        <f t="array" ref="H29406">_xlfn.IFS($D29406&lt;50,"low",$D29406&lt;100,"medium",$D29406&gt;=100,"high")</f>
        <v>low</v>
      </c>
    </row>
    <row r="29407" spans="1:8" x14ac:dyDescent="0.25">
      <c r="A29407" t="s">
        <v>1616</v>
      </c>
      <c r="B29407">
        <v>7</v>
      </c>
      <c r="C29407">
        <v>2019</v>
      </c>
      <c r="D29407">
        <v>9</v>
      </c>
      <c r="E29407" t="s">
        <v>7790</v>
      </c>
      <c r="F29407">
        <f>VLOOKUP($A29407,$M$12:$N$23,2,FALSE)</f>
        <v>7</v>
      </c>
      <c r="G29407">
        <f>RANK(D29407,$D:$D)</f>
        <v>27357</v>
      </c>
      <c r="H29407" t="str" cm="1">
        <f t="array" ref="H29407">_xlfn.IFS($D29407&lt;50,"low",$D29407&lt;100,"medium",$D29407&gt;=100,"high")</f>
        <v>low</v>
      </c>
    </row>
    <row r="29408" spans="1:8" x14ac:dyDescent="0.25">
      <c r="A29408" t="s">
        <v>1616</v>
      </c>
      <c r="B29408">
        <v>7</v>
      </c>
      <c r="C29408">
        <v>2019</v>
      </c>
      <c r="D29408">
        <v>9</v>
      </c>
      <c r="E29408" t="s">
        <v>7702</v>
      </c>
      <c r="F29408">
        <f>VLOOKUP($A29408,$M$12:$N$23,2,FALSE)</f>
        <v>7</v>
      </c>
      <c r="G29408">
        <f>RANK(D29408,$D:$D)</f>
        <v>27357</v>
      </c>
      <c r="H29408" t="str" cm="1">
        <f t="array" ref="H29408">_xlfn.IFS($D29408&lt;50,"low",$D29408&lt;100,"medium",$D29408&gt;=100,"high")</f>
        <v>low</v>
      </c>
    </row>
    <row r="29409" spans="1:8" x14ac:dyDescent="0.25">
      <c r="A29409" t="s">
        <v>1616</v>
      </c>
      <c r="B29409">
        <v>7</v>
      </c>
      <c r="C29409">
        <v>2019</v>
      </c>
      <c r="D29409">
        <v>9</v>
      </c>
      <c r="E29409" t="s">
        <v>366</v>
      </c>
      <c r="F29409">
        <f>VLOOKUP($A29409,$M$12:$N$23,2,FALSE)</f>
        <v>7</v>
      </c>
      <c r="G29409">
        <f>RANK(D29409,$D:$D)</f>
        <v>27357</v>
      </c>
      <c r="H29409" t="str" cm="1">
        <f t="array" ref="H29409">_xlfn.IFS($D29409&lt;50,"low",$D29409&lt;100,"medium",$D29409&gt;=100,"high")</f>
        <v>low</v>
      </c>
    </row>
    <row r="29410" spans="1:8" x14ac:dyDescent="0.25">
      <c r="A29410" t="s">
        <v>1616</v>
      </c>
      <c r="B29410">
        <v>7</v>
      </c>
      <c r="C29410">
        <v>2019</v>
      </c>
      <c r="D29410">
        <v>9</v>
      </c>
      <c r="E29410" t="s">
        <v>3070</v>
      </c>
      <c r="F29410">
        <f>VLOOKUP($A29410,$M$12:$N$23,2,FALSE)</f>
        <v>7</v>
      </c>
      <c r="G29410">
        <f>RANK(D29410,$D:$D)</f>
        <v>27357</v>
      </c>
      <c r="H29410" t="str" cm="1">
        <f t="array" ref="H29410">_xlfn.IFS($D29410&lt;50,"low",$D29410&lt;100,"medium",$D29410&gt;=100,"high")</f>
        <v>low</v>
      </c>
    </row>
    <row r="29411" spans="1:8" x14ac:dyDescent="0.25">
      <c r="A29411" t="s">
        <v>1616</v>
      </c>
      <c r="B29411">
        <v>7</v>
      </c>
      <c r="C29411">
        <v>2019</v>
      </c>
      <c r="D29411">
        <v>9</v>
      </c>
      <c r="E29411" t="s">
        <v>7791</v>
      </c>
      <c r="F29411">
        <f>VLOOKUP($A29411,$M$12:$N$23,2,FALSE)</f>
        <v>7</v>
      </c>
      <c r="G29411">
        <f>RANK(D29411,$D:$D)</f>
        <v>27357</v>
      </c>
      <c r="H29411" t="str" cm="1">
        <f t="array" ref="H29411">_xlfn.IFS($D29411&lt;50,"low",$D29411&lt;100,"medium",$D29411&gt;=100,"high")</f>
        <v>low</v>
      </c>
    </row>
    <row r="29412" spans="1:8" x14ac:dyDescent="0.25">
      <c r="A29412" t="s">
        <v>1616</v>
      </c>
      <c r="B29412">
        <v>7</v>
      </c>
      <c r="C29412">
        <v>2019</v>
      </c>
      <c r="D29412">
        <v>9</v>
      </c>
      <c r="E29412" t="s">
        <v>4802</v>
      </c>
      <c r="F29412">
        <f>VLOOKUP($A29412,$M$12:$N$23,2,FALSE)</f>
        <v>7</v>
      </c>
      <c r="G29412">
        <f>RANK(D29412,$D:$D)</f>
        <v>27357</v>
      </c>
      <c r="H29412" t="str" cm="1">
        <f t="array" ref="H29412">_xlfn.IFS($D29412&lt;50,"low",$D29412&lt;100,"medium",$D29412&gt;=100,"high")</f>
        <v>low</v>
      </c>
    </row>
    <row r="29413" spans="1:8" x14ac:dyDescent="0.25">
      <c r="A29413" t="s">
        <v>1616</v>
      </c>
      <c r="B29413">
        <v>7</v>
      </c>
      <c r="C29413">
        <v>2019</v>
      </c>
      <c r="D29413">
        <v>9</v>
      </c>
      <c r="E29413" t="s">
        <v>718</v>
      </c>
      <c r="F29413">
        <f>VLOOKUP($A29413,$M$12:$N$23,2,FALSE)</f>
        <v>7</v>
      </c>
      <c r="G29413">
        <f>RANK(D29413,$D:$D)</f>
        <v>27357</v>
      </c>
      <c r="H29413" t="str" cm="1">
        <f t="array" ref="H29413">_xlfn.IFS($D29413&lt;50,"low",$D29413&lt;100,"medium",$D29413&gt;=100,"high")</f>
        <v>low</v>
      </c>
    </row>
    <row r="29414" spans="1:8" x14ac:dyDescent="0.25">
      <c r="A29414" t="s">
        <v>1616</v>
      </c>
      <c r="B29414">
        <v>7</v>
      </c>
      <c r="C29414">
        <v>2019</v>
      </c>
      <c r="D29414">
        <v>9</v>
      </c>
      <c r="E29414" t="s">
        <v>4184</v>
      </c>
      <c r="F29414">
        <f>VLOOKUP($A29414,$M$12:$N$23,2,FALSE)</f>
        <v>7</v>
      </c>
      <c r="G29414">
        <f>RANK(D29414,$D:$D)</f>
        <v>27357</v>
      </c>
      <c r="H29414" t="str" cm="1">
        <f t="array" ref="H29414">_xlfn.IFS($D29414&lt;50,"low",$D29414&lt;100,"medium",$D29414&gt;=100,"high")</f>
        <v>low</v>
      </c>
    </row>
    <row r="29415" spans="1:8" x14ac:dyDescent="0.25">
      <c r="A29415" t="s">
        <v>1616</v>
      </c>
      <c r="B29415">
        <v>7</v>
      </c>
      <c r="C29415">
        <v>2019</v>
      </c>
      <c r="D29415">
        <v>9</v>
      </c>
      <c r="E29415" t="s">
        <v>7792</v>
      </c>
      <c r="F29415">
        <f>VLOOKUP($A29415,$M$12:$N$23,2,FALSE)</f>
        <v>7</v>
      </c>
      <c r="G29415">
        <f>RANK(D29415,$D:$D)</f>
        <v>27357</v>
      </c>
      <c r="H29415" t="str" cm="1">
        <f t="array" ref="H29415">_xlfn.IFS($D29415&lt;50,"low",$D29415&lt;100,"medium",$D29415&gt;=100,"high")</f>
        <v>low</v>
      </c>
    </row>
    <row r="29416" spans="1:8" x14ac:dyDescent="0.25">
      <c r="A29416" t="s">
        <v>1438</v>
      </c>
      <c r="B29416">
        <v>6</v>
      </c>
      <c r="C29416">
        <v>2019</v>
      </c>
      <c r="D29416">
        <v>9</v>
      </c>
      <c r="E29416" t="s">
        <v>7667</v>
      </c>
      <c r="F29416">
        <f>VLOOKUP($A29416,$M$12:$N$23,2,FALSE)</f>
        <v>6</v>
      </c>
      <c r="G29416">
        <f>RANK(D29416,$D:$D)</f>
        <v>27357</v>
      </c>
      <c r="H29416" t="str" cm="1">
        <f t="array" ref="H29416">_xlfn.IFS($D29416&lt;50,"low",$D29416&lt;100,"medium",$D29416&gt;=100,"high")</f>
        <v>low</v>
      </c>
    </row>
    <row r="29417" spans="1:8" x14ac:dyDescent="0.25">
      <c r="A29417" t="s">
        <v>1438</v>
      </c>
      <c r="B29417">
        <v>6</v>
      </c>
      <c r="C29417">
        <v>2019</v>
      </c>
      <c r="D29417">
        <v>9</v>
      </c>
      <c r="E29417" t="s">
        <v>7649</v>
      </c>
      <c r="F29417">
        <f>VLOOKUP($A29417,$M$12:$N$23,2,FALSE)</f>
        <v>6</v>
      </c>
      <c r="G29417">
        <f>RANK(D29417,$D:$D)</f>
        <v>27357</v>
      </c>
      <c r="H29417" t="str" cm="1">
        <f t="array" ref="H29417">_xlfn.IFS($D29417&lt;50,"low",$D29417&lt;100,"medium",$D29417&gt;=100,"high")</f>
        <v>low</v>
      </c>
    </row>
    <row r="29418" spans="1:8" x14ac:dyDescent="0.25">
      <c r="A29418" t="s">
        <v>1438</v>
      </c>
      <c r="B29418">
        <v>6</v>
      </c>
      <c r="C29418">
        <v>2019</v>
      </c>
      <c r="D29418">
        <v>9</v>
      </c>
      <c r="E29418" t="s">
        <v>304</v>
      </c>
      <c r="F29418">
        <f>VLOOKUP($A29418,$M$12:$N$23,2,FALSE)</f>
        <v>6</v>
      </c>
      <c r="G29418">
        <f>RANK(D29418,$D:$D)</f>
        <v>27357</v>
      </c>
      <c r="H29418" t="str" cm="1">
        <f t="array" ref="H29418">_xlfn.IFS($D29418&lt;50,"low",$D29418&lt;100,"medium",$D29418&gt;=100,"high")</f>
        <v>low</v>
      </c>
    </row>
    <row r="29419" spans="1:8" x14ac:dyDescent="0.25">
      <c r="A29419" t="s">
        <v>1438</v>
      </c>
      <c r="B29419">
        <v>6</v>
      </c>
      <c r="C29419">
        <v>2019</v>
      </c>
      <c r="D29419">
        <v>9</v>
      </c>
      <c r="E29419" t="s">
        <v>7668</v>
      </c>
      <c r="F29419">
        <f>VLOOKUP($A29419,$M$12:$N$23,2,FALSE)</f>
        <v>6</v>
      </c>
      <c r="G29419">
        <f>RANK(D29419,$D:$D)</f>
        <v>27357</v>
      </c>
      <c r="H29419" t="str" cm="1">
        <f t="array" ref="H29419">_xlfn.IFS($D29419&lt;50,"low",$D29419&lt;100,"medium",$D29419&gt;=100,"high")</f>
        <v>low</v>
      </c>
    </row>
    <row r="29420" spans="1:8" x14ac:dyDescent="0.25">
      <c r="A29420" t="s">
        <v>1438</v>
      </c>
      <c r="B29420">
        <v>6</v>
      </c>
      <c r="C29420">
        <v>2019</v>
      </c>
      <c r="D29420">
        <v>9</v>
      </c>
      <c r="E29420" t="s">
        <v>7712</v>
      </c>
      <c r="F29420">
        <f>VLOOKUP($A29420,$M$12:$N$23,2,FALSE)</f>
        <v>6</v>
      </c>
      <c r="G29420">
        <f>RANK(D29420,$D:$D)</f>
        <v>27357</v>
      </c>
      <c r="H29420" t="str" cm="1">
        <f t="array" ref="H29420">_xlfn.IFS($D29420&lt;50,"low",$D29420&lt;100,"medium",$D29420&gt;=100,"high")</f>
        <v>low</v>
      </c>
    </row>
    <row r="29421" spans="1:8" x14ac:dyDescent="0.25">
      <c r="A29421" t="s">
        <v>1438</v>
      </c>
      <c r="B29421">
        <v>6</v>
      </c>
      <c r="C29421">
        <v>2019</v>
      </c>
      <c r="D29421">
        <v>9</v>
      </c>
      <c r="E29421" t="s">
        <v>6306</v>
      </c>
      <c r="F29421">
        <f>VLOOKUP($A29421,$M$12:$N$23,2,FALSE)</f>
        <v>6</v>
      </c>
      <c r="G29421">
        <f>RANK(D29421,$D:$D)</f>
        <v>27357</v>
      </c>
      <c r="H29421" t="str" cm="1">
        <f t="array" ref="H29421">_xlfn.IFS($D29421&lt;50,"low",$D29421&lt;100,"medium",$D29421&gt;=100,"high")</f>
        <v>low</v>
      </c>
    </row>
    <row r="29422" spans="1:8" x14ac:dyDescent="0.25">
      <c r="A29422" t="s">
        <v>1438</v>
      </c>
      <c r="B29422">
        <v>6</v>
      </c>
      <c r="C29422">
        <v>2019</v>
      </c>
      <c r="D29422">
        <v>9</v>
      </c>
      <c r="E29422" t="s">
        <v>7160</v>
      </c>
      <c r="F29422">
        <f>VLOOKUP($A29422,$M$12:$N$23,2,FALSE)</f>
        <v>6</v>
      </c>
      <c r="G29422">
        <f>RANK(D29422,$D:$D)</f>
        <v>27357</v>
      </c>
      <c r="H29422" t="str" cm="1">
        <f t="array" ref="H29422">_xlfn.IFS($D29422&lt;50,"low",$D29422&lt;100,"medium",$D29422&gt;=100,"high")</f>
        <v>low</v>
      </c>
    </row>
    <row r="29423" spans="1:8" x14ac:dyDescent="0.25">
      <c r="A29423" t="s">
        <v>1438</v>
      </c>
      <c r="B29423">
        <v>6</v>
      </c>
      <c r="C29423">
        <v>2019</v>
      </c>
      <c r="D29423">
        <v>9</v>
      </c>
      <c r="E29423" t="s">
        <v>7677</v>
      </c>
      <c r="F29423">
        <f>VLOOKUP($A29423,$M$12:$N$23,2,FALSE)</f>
        <v>6</v>
      </c>
      <c r="G29423">
        <f>RANK(D29423,$D:$D)</f>
        <v>27357</v>
      </c>
      <c r="H29423" t="str" cm="1">
        <f t="array" ref="H29423">_xlfn.IFS($D29423&lt;50,"low",$D29423&lt;100,"medium",$D29423&gt;=100,"high")</f>
        <v>low</v>
      </c>
    </row>
    <row r="29424" spans="1:8" x14ac:dyDescent="0.25">
      <c r="A29424" t="s">
        <v>1438</v>
      </c>
      <c r="B29424">
        <v>6</v>
      </c>
      <c r="C29424">
        <v>2019</v>
      </c>
      <c r="D29424">
        <v>9</v>
      </c>
      <c r="E29424" t="s">
        <v>7688</v>
      </c>
      <c r="F29424">
        <f>VLOOKUP($A29424,$M$12:$N$23,2,FALSE)</f>
        <v>6</v>
      </c>
      <c r="G29424">
        <f>RANK(D29424,$D:$D)</f>
        <v>27357</v>
      </c>
      <c r="H29424" t="str" cm="1">
        <f t="array" ref="H29424">_xlfn.IFS($D29424&lt;50,"low",$D29424&lt;100,"medium",$D29424&gt;=100,"high")</f>
        <v>low</v>
      </c>
    </row>
    <row r="29425" spans="1:8" x14ac:dyDescent="0.25">
      <c r="A29425" t="s">
        <v>1438</v>
      </c>
      <c r="B29425">
        <v>6</v>
      </c>
      <c r="C29425">
        <v>2019</v>
      </c>
      <c r="D29425">
        <v>9</v>
      </c>
      <c r="E29425" t="s">
        <v>218</v>
      </c>
      <c r="F29425">
        <f>VLOOKUP($A29425,$M$12:$N$23,2,FALSE)</f>
        <v>6</v>
      </c>
      <c r="G29425">
        <f>RANK(D29425,$D:$D)</f>
        <v>27357</v>
      </c>
      <c r="H29425" t="str" cm="1">
        <f t="array" ref="H29425">_xlfn.IFS($D29425&lt;50,"low",$D29425&lt;100,"medium",$D29425&gt;=100,"high")</f>
        <v>low</v>
      </c>
    </row>
    <row r="29426" spans="1:8" x14ac:dyDescent="0.25">
      <c r="A29426" t="s">
        <v>1438</v>
      </c>
      <c r="B29426">
        <v>6</v>
      </c>
      <c r="C29426">
        <v>2019</v>
      </c>
      <c r="D29426">
        <v>9</v>
      </c>
      <c r="E29426" t="s">
        <v>7693</v>
      </c>
      <c r="F29426">
        <f>VLOOKUP($A29426,$M$12:$N$23,2,FALSE)</f>
        <v>6</v>
      </c>
      <c r="G29426">
        <f>RANK(D29426,$D:$D)</f>
        <v>27357</v>
      </c>
      <c r="H29426" t="str" cm="1">
        <f t="array" ref="H29426">_xlfn.IFS($D29426&lt;50,"low",$D29426&lt;100,"medium",$D29426&gt;=100,"high")</f>
        <v>low</v>
      </c>
    </row>
    <row r="29427" spans="1:8" x14ac:dyDescent="0.25">
      <c r="A29427" t="s">
        <v>1438</v>
      </c>
      <c r="B29427">
        <v>6</v>
      </c>
      <c r="C29427">
        <v>2019</v>
      </c>
      <c r="D29427">
        <v>9</v>
      </c>
      <c r="E29427" t="s">
        <v>7692</v>
      </c>
      <c r="F29427">
        <f>VLOOKUP($A29427,$M$12:$N$23,2,FALSE)</f>
        <v>6</v>
      </c>
      <c r="G29427">
        <f>RANK(D29427,$D:$D)</f>
        <v>27357</v>
      </c>
      <c r="H29427" t="str" cm="1">
        <f t="array" ref="H29427">_xlfn.IFS($D29427&lt;50,"low",$D29427&lt;100,"medium",$D29427&gt;=100,"high")</f>
        <v>low</v>
      </c>
    </row>
    <row r="29428" spans="1:8" x14ac:dyDescent="0.25">
      <c r="A29428" t="s">
        <v>1438</v>
      </c>
      <c r="B29428">
        <v>6</v>
      </c>
      <c r="C29428">
        <v>2019</v>
      </c>
      <c r="D29428">
        <v>9</v>
      </c>
      <c r="E29428" t="s">
        <v>3398</v>
      </c>
      <c r="F29428">
        <f>VLOOKUP($A29428,$M$12:$N$23,2,FALSE)</f>
        <v>6</v>
      </c>
      <c r="G29428">
        <f>RANK(D29428,$D:$D)</f>
        <v>27357</v>
      </c>
      <c r="H29428" t="str" cm="1">
        <f t="array" ref="H29428">_xlfn.IFS($D29428&lt;50,"low",$D29428&lt;100,"medium",$D29428&gt;=100,"high")</f>
        <v>low</v>
      </c>
    </row>
    <row r="29429" spans="1:8" x14ac:dyDescent="0.25">
      <c r="A29429" t="s">
        <v>1438</v>
      </c>
      <c r="B29429">
        <v>6</v>
      </c>
      <c r="C29429">
        <v>2019</v>
      </c>
      <c r="D29429">
        <v>9</v>
      </c>
      <c r="E29429" t="s">
        <v>1279</v>
      </c>
      <c r="F29429">
        <f>VLOOKUP($A29429,$M$12:$N$23,2,FALSE)</f>
        <v>6</v>
      </c>
      <c r="G29429">
        <f>RANK(D29429,$D:$D)</f>
        <v>27357</v>
      </c>
      <c r="H29429" t="str" cm="1">
        <f t="array" ref="H29429">_xlfn.IFS($D29429&lt;50,"low",$D29429&lt;100,"medium",$D29429&gt;=100,"high")</f>
        <v>low</v>
      </c>
    </row>
    <row r="29430" spans="1:8" x14ac:dyDescent="0.25">
      <c r="A29430" t="s">
        <v>1438</v>
      </c>
      <c r="B29430">
        <v>6</v>
      </c>
      <c r="C29430">
        <v>2019</v>
      </c>
      <c r="D29430">
        <v>9</v>
      </c>
      <c r="E29430" t="s">
        <v>555</v>
      </c>
      <c r="F29430">
        <f>VLOOKUP($A29430,$M$12:$N$23,2,FALSE)</f>
        <v>6</v>
      </c>
      <c r="G29430">
        <f>RANK(D29430,$D:$D)</f>
        <v>27357</v>
      </c>
      <c r="H29430" t="str" cm="1">
        <f t="array" ref="H29430">_xlfn.IFS($D29430&lt;50,"low",$D29430&lt;100,"medium",$D29430&gt;=100,"high")</f>
        <v>low</v>
      </c>
    </row>
    <row r="29431" spans="1:8" x14ac:dyDescent="0.25">
      <c r="A29431" t="s">
        <v>1438</v>
      </c>
      <c r="B29431">
        <v>6</v>
      </c>
      <c r="C29431">
        <v>2019</v>
      </c>
      <c r="D29431">
        <v>9</v>
      </c>
      <c r="E29431" t="s">
        <v>5265</v>
      </c>
      <c r="F29431">
        <f>VLOOKUP($A29431,$M$12:$N$23,2,FALSE)</f>
        <v>6</v>
      </c>
      <c r="G29431">
        <f>RANK(D29431,$D:$D)</f>
        <v>27357</v>
      </c>
      <c r="H29431" t="str" cm="1">
        <f t="array" ref="H29431">_xlfn.IFS($D29431&lt;50,"low",$D29431&lt;100,"medium",$D29431&gt;=100,"high")</f>
        <v>low</v>
      </c>
    </row>
    <row r="29432" spans="1:8" x14ac:dyDescent="0.25">
      <c r="A29432" t="s">
        <v>1438</v>
      </c>
      <c r="B29432">
        <v>6</v>
      </c>
      <c r="C29432">
        <v>2019</v>
      </c>
      <c r="D29432">
        <v>9</v>
      </c>
      <c r="E29432" t="s">
        <v>5098</v>
      </c>
      <c r="F29432">
        <f>VLOOKUP($A29432,$M$12:$N$23,2,FALSE)</f>
        <v>6</v>
      </c>
      <c r="G29432">
        <f>RANK(D29432,$D:$D)</f>
        <v>27357</v>
      </c>
      <c r="H29432" t="str" cm="1">
        <f t="array" ref="H29432">_xlfn.IFS($D29432&lt;50,"low",$D29432&lt;100,"medium",$D29432&gt;=100,"high")</f>
        <v>low</v>
      </c>
    </row>
    <row r="29433" spans="1:8" x14ac:dyDescent="0.25">
      <c r="A29433" t="s">
        <v>1438</v>
      </c>
      <c r="B29433">
        <v>6</v>
      </c>
      <c r="C29433">
        <v>2019</v>
      </c>
      <c r="D29433">
        <v>9</v>
      </c>
      <c r="E29433" t="s">
        <v>3396</v>
      </c>
      <c r="F29433">
        <f>VLOOKUP($A29433,$M$12:$N$23,2,FALSE)</f>
        <v>6</v>
      </c>
      <c r="G29433">
        <f>RANK(D29433,$D:$D)</f>
        <v>27357</v>
      </c>
      <c r="H29433" t="str" cm="1">
        <f t="array" ref="H29433">_xlfn.IFS($D29433&lt;50,"low",$D29433&lt;100,"medium",$D29433&gt;=100,"high")</f>
        <v>low</v>
      </c>
    </row>
    <row r="29434" spans="1:8" x14ac:dyDescent="0.25">
      <c r="A29434" t="s">
        <v>1438</v>
      </c>
      <c r="B29434">
        <v>6</v>
      </c>
      <c r="C29434">
        <v>2019</v>
      </c>
      <c r="D29434">
        <v>9</v>
      </c>
      <c r="E29434" t="s">
        <v>6124</v>
      </c>
      <c r="F29434">
        <f>VLOOKUP($A29434,$M$12:$N$23,2,FALSE)</f>
        <v>6</v>
      </c>
      <c r="G29434">
        <f>RANK(D29434,$D:$D)</f>
        <v>27357</v>
      </c>
      <c r="H29434" t="str" cm="1">
        <f t="array" ref="H29434">_xlfn.IFS($D29434&lt;50,"low",$D29434&lt;100,"medium",$D29434&gt;=100,"high")</f>
        <v>low</v>
      </c>
    </row>
    <row r="29435" spans="1:8" x14ac:dyDescent="0.25">
      <c r="A29435" t="s">
        <v>1438</v>
      </c>
      <c r="B29435">
        <v>6</v>
      </c>
      <c r="C29435">
        <v>2019</v>
      </c>
      <c r="D29435">
        <v>9</v>
      </c>
      <c r="E29435" t="s">
        <v>1093</v>
      </c>
      <c r="F29435">
        <f>VLOOKUP($A29435,$M$12:$N$23,2,FALSE)</f>
        <v>6</v>
      </c>
      <c r="G29435">
        <f>RANK(D29435,$D:$D)</f>
        <v>27357</v>
      </c>
      <c r="H29435" t="str" cm="1">
        <f t="array" ref="H29435">_xlfn.IFS($D29435&lt;50,"low",$D29435&lt;100,"medium",$D29435&gt;=100,"high")</f>
        <v>low</v>
      </c>
    </row>
    <row r="29436" spans="1:8" x14ac:dyDescent="0.25">
      <c r="A29436" t="s">
        <v>1438</v>
      </c>
      <c r="B29436">
        <v>6</v>
      </c>
      <c r="C29436">
        <v>2019</v>
      </c>
      <c r="D29436">
        <v>9</v>
      </c>
      <c r="E29436" t="s">
        <v>67</v>
      </c>
      <c r="F29436">
        <f>VLOOKUP($A29436,$M$12:$N$23,2,FALSE)</f>
        <v>6</v>
      </c>
      <c r="G29436">
        <f>RANK(D29436,$D:$D)</f>
        <v>27357</v>
      </c>
      <c r="H29436" t="str" cm="1">
        <f t="array" ref="H29436">_xlfn.IFS($D29436&lt;50,"low",$D29436&lt;100,"medium",$D29436&gt;=100,"high")</f>
        <v>low</v>
      </c>
    </row>
    <row r="29437" spans="1:8" x14ac:dyDescent="0.25">
      <c r="A29437" t="s">
        <v>1438</v>
      </c>
      <c r="B29437">
        <v>6</v>
      </c>
      <c r="C29437">
        <v>2019</v>
      </c>
      <c r="D29437">
        <v>9</v>
      </c>
      <c r="E29437" t="s">
        <v>117</v>
      </c>
      <c r="F29437">
        <f>VLOOKUP($A29437,$M$12:$N$23,2,FALSE)</f>
        <v>6</v>
      </c>
      <c r="G29437">
        <f>RANK(D29437,$D:$D)</f>
        <v>27357</v>
      </c>
      <c r="H29437" t="str" cm="1">
        <f t="array" ref="H29437">_xlfn.IFS($D29437&lt;50,"low",$D29437&lt;100,"medium",$D29437&gt;=100,"high")</f>
        <v>low</v>
      </c>
    </row>
    <row r="29438" spans="1:8" x14ac:dyDescent="0.25">
      <c r="A29438" t="s">
        <v>1438</v>
      </c>
      <c r="B29438">
        <v>6</v>
      </c>
      <c r="C29438">
        <v>2019</v>
      </c>
      <c r="D29438">
        <v>9</v>
      </c>
      <c r="E29438" t="s">
        <v>538</v>
      </c>
      <c r="F29438">
        <f>VLOOKUP($A29438,$M$12:$N$23,2,FALSE)</f>
        <v>6</v>
      </c>
      <c r="G29438">
        <f>RANK(D29438,$D:$D)</f>
        <v>27357</v>
      </c>
      <c r="H29438" t="str" cm="1">
        <f t="array" ref="H29438">_xlfn.IFS($D29438&lt;50,"low",$D29438&lt;100,"medium",$D29438&gt;=100,"high")</f>
        <v>low</v>
      </c>
    </row>
    <row r="29439" spans="1:8" x14ac:dyDescent="0.25">
      <c r="A29439" t="s">
        <v>1438</v>
      </c>
      <c r="B29439">
        <v>6</v>
      </c>
      <c r="C29439">
        <v>2019</v>
      </c>
      <c r="D29439">
        <v>9</v>
      </c>
      <c r="E29439" t="s">
        <v>5144</v>
      </c>
      <c r="F29439">
        <f>VLOOKUP($A29439,$M$12:$N$23,2,FALSE)</f>
        <v>6</v>
      </c>
      <c r="G29439">
        <f>RANK(D29439,$D:$D)</f>
        <v>27357</v>
      </c>
      <c r="H29439" t="str" cm="1">
        <f t="array" ref="H29439">_xlfn.IFS($D29439&lt;50,"low",$D29439&lt;100,"medium",$D29439&gt;=100,"high")</f>
        <v>low</v>
      </c>
    </row>
    <row r="29440" spans="1:8" x14ac:dyDescent="0.25">
      <c r="A29440" t="s">
        <v>1438</v>
      </c>
      <c r="B29440">
        <v>6</v>
      </c>
      <c r="C29440">
        <v>2019</v>
      </c>
      <c r="D29440">
        <v>9</v>
      </c>
      <c r="E29440" t="s">
        <v>7654</v>
      </c>
      <c r="F29440">
        <f>VLOOKUP($A29440,$M$12:$N$23,2,FALSE)</f>
        <v>6</v>
      </c>
      <c r="G29440">
        <f>RANK(D29440,$D:$D)</f>
        <v>27357</v>
      </c>
      <c r="H29440" t="str" cm="1">
        <f t="array" ref="H29440">_xlfn.IFS($D29440&lt;50,"low",$D29440&lt;100,"medium",$D29440&gt;=100,"high")</f>
        <v>low</v>
      </c>
    </row>
    <row r="29441" spans="1:8" x14ac:dyDescent="0.25">
      <c r="A29441" t="s">
        <v>1438</v>
      </c>
      <c r="B29441">
        <v>6</v>
      </c>
      <c r="C29441">
        <v>2019</v>
      </c>
      <c r="D29441">
        <v>9</v>
      </c>
      <c r="E29441" t="s">
        <v>7704</v>
      </c>
      <c r="F29441">
        <f>VLOOKUP($A29441,$M$12:$N$23,2,FALSE)</f>
        <v>6</v>
      </c>
      <c r="G29441">
        <f>RANK(D29441,$D:$D)</f>
        <v>27357</v>
      </c>
      <c r="H29441" t="str" cm="1">
        <f t="array" ref="H29441">_xlfn.IFS($D29441&lt;50,"low",$D29441&lt;100,"medium",$D29441&gt;=100,"high")</f>
        <v>low</v>
      </c>
    </row>
    <row r="29442" spans="1:8" x14ac:dyDescent="0.25">
      <c r="A29442" t="s">
        <v>1438</v>
      </c>
      <c r="B29442">
        <v>6</v>
      </c>
      <c r="C29442">
        <v>2019</v>
      </c>
      <c r="D29442">
        <v>9</v>
      </c>
      <c r="E29442" t="s">
        <v>7664</v>
      </c>
      <c r="F29442">
        <f>VLOOKUP($A29442,$M$12:$N$23,2,FALSE)</f>
        <v>6</v>
      </c>
      <c r="G29442">
        <f>RANK(D29442,$D:$D)</f>
        <v>27357</v>
      </c>
      <c r="H29442" t="str" cm="1">
        <f t="array" ref="H29442">_xlfn.IFS($D29442&lt;50,"low",$D29442&lt;100,"medium",$D29442&gt;=100,"high")</f>
        <v>low</v>
      </c>
    </row>
    <row r="29443" spans="1:8" x14ac:dyDescent="0.25">
      <c r="A29443" t="s">
        <v>1438</v>
      </c>
      <c r="B29443">
        <v>6</v>
      </c>
      <c r="C29443">
        <v>2019</v>
      </c>
      <c r="D29443">
        <v>9</v>
      </c>
      <c r="E29443" t="s">
        <v>3384</v>
      </c>
      <c r="F29443">
        <f>VLOOKUP($A29443,$M$12:$N$23,2,FALSE)</f>
        <v>6</v>
      </c>
      <c r="G29443">
        <f>RANK(D29443,$D:$D)</f>
        <v>27357</v>
      </c>
      <c r="H29443" t="str" cm="1">
        <f t="array" ref="H29443">_xlfn.IFS($D29443&lt;50,"low",$D29443&lt;100,"medium",$D29443&gt;=100,"high")</f>
        <v>low</v>
      </c>
    </row>
    <row r="29444" spans="1:8" x14ac:dyDescent="0.25">
      <c r="A29444" t="s">
        <v>1438</v>
      </c>
      <c r="B29444">
        <v>6</v>
      </c>
      <c r="C29444">
        <v>2019</v>
      </c>
      <c r="D29444">
        <v>9</v>
      </c>
      <c r="E29444" t="s">
        <v>7006</v>
      </c>
      <c r="F29444">
        <f>VLOOKUP($A29444,$M$12:$N$23,2,FALSE)</f>
        <v>6</v>
      </c>
      <c r="G29444">
        <f>RANK(D29444,$D:$D)</f>
        <v>27357</v>
      </c>
      <c r="H29444" t="str" cm="1">
        <f t="array" ref="H29444">_xlfn.IFS($D29444&lt;50,"low",$D29444&lt;100,"medium",$D29444&gt;=100,"high")</f>
        <v>low</v>
      </c>
    </row>
    <row r="29445" spans="1:8" x14ac:dyDescent="0.25">
      <c r="A29445" t="s">
        <v>1438</v>
      </c>
      <c r="B29445">
        <v>6</v>
      </c>
      <c r="C29445">
        <v>2019</v>
      </c>
      <c r="D29445">
        <v>9</v>
      </c>
      <c r="E29445" t="s">
        <v>5302</v>
      </c>
      <c r="F29445">
        <f>VLOOKUP($A29445,$M$12:$N$23,2,FALSE)</f>
        <v>6</v>
      </c>
      <c r="G29445">
        <f>RANK(D29445,$D:$D)</f>
        <v>27357</v>
      </c>
      <c r="H29445" t="str" cm="1">
        <f t="array" ref="H29445">_xlfn.IFS($D29445&lt;50,"low",$D29445&lt;100,"medium",$D29445&gt;=100,"high")</f>
        <v>low</v>
      </c>
    </row>
    <row r="29446" spans="1:8" x14ac:dyDescent="0.25">
      <c r="A29446" t="s">
        <v>1438</v>
      </c>
      <c r="B29446">
        <v>6</v>
      </c>
      <c r="C29446">
        <v>2019</v>
      </c>
      <c r="D29446">
        <v>9</v>
      </c>
      <c r="E29446" t="s">
        <v>2660</v>
      </c>
      <c r="F29446">
        <f>VLOOKUP($A29446,$M$12:$N$23,2,FALSE)</f>
        <v>6</v>
      </c>
      <c r="G29446">
        <f>RANK(D29446,$D:$D)</f>
        <v>27357</v>
      </c>
      <c r="H29446" t="str" cm="1">
        <f t="array" ref="H29446">_xlfn.IFS($D29446&lt;50,"low",$D29446&lt;100,"medium",$D29446&gt;=100,"high")</f>
        <v>low</v>
      </c>
    </row>
    <row r="29447" spans="1:8" x14ac:dyDescent="0.25">
      <c r="A29447" t="s">
        <v>1438</v>
      </c>
      <c r="B29447">
        <v>6</v>
      </c>
      <c r="C29447">
        <v>2019</v>
      </c>
      <c r="D29447">
        <v>9</v>
      </c>
      <c r="E29447" t="s">
        <v>1915</v>
      </c>
      <c r="F29447">
        <f>VLOOKUP($A29447,$M$12:$N$23,2,FALSE)</f>
        <v>6</v>
      </c>
      <c r="G29447">
        <f>RANK(D29447,$D:$D)</f>
        <v>27357</v>
      </c>
      <c r="H29447" t="str" cm="1">
        <f t="array" ref="H29447">_xlfn.IFS($D29447&lt;50,"low",$D29447&lt;100,"medium",$D29447&gt;=100,"high")</f>
        <v>low</v>
      </c>
    </row>
    <row r="29448" spans="1:8" x14ac:dyDescent="0.25">
      <c r="A29448" t="s">
        <v>1438</v>
      </c>
      <c r="B29448">
        <v>6</v>
      </c>
      <c r="C29448">
        <v>2019</v>
      </c>
      <c r="D29448">
        <v>9</v>
      </c>
      <c r="E29448" t="s">
        <v>5969</v>
      </c>
      <c r="F29448">
        <f>VLOOKUP($A29448,$M$12:$N$23,2,FALSE)</f>
        <v>6</v>
      </c>
      <c r="G29448">
        <f>RANK(D29448,$D:$D)</f>
        <v>27357</v>
      </c>
      <c r="H29448" t="str" cm="1">
        <f t="array" ref="H29448">_xlfn.IFS($D29448&lt;50,"low",$D29448&lt;100,"medium",$D29448&gt;=100,"high")</f>
        <v>low</v>
      </c>
    </row>
    <row r="29449" spans="1:8" x14ac:dyDescent="0.25">
      <c r="A29449" t="s">
        <v>1438</v>
      </c>
      <c r="B29449">
        <v>6</v>
      </c>
      <c r="C29449">
        <v>2019</v>
      </c>
      <c r="D29449">
        <v>9</v>
      </c>
      <c r="E29449" t="s">
        <v>3005</v>
      </c>
      <c r="F29449">
        <f>VLOOKUP($A29449,$M$12:$N$23,2,FALSE)</f>
        <v>6</v>
      </c>
      <c r="G29449">
        <f>RANK(D29449,$D:$D)</f>
        <v>27357</v>
      </c>
      <c r="H29449" t="str" cm="1">
        <f t="array" ref="H29449">_xlfn.IFS($D29449&lt;50,"low",$D29449&lt;100,"medium",$D29449&gt;=100,"high")</f>
        <v>low</v>
      </c>
    </row>
    <row r="29450" spans="1:8" x14ac:dyDescent="0.25">
      <c r="A29450" t="s">
        <v>1438</v>
      </c>
      <c r="B29450">
        <v>6</v>
      </c>
      <c r="C29450">
        <v>2019</v>
      </c>
      <c r="D29450">
        <v>9</v>
      </c>
      <c r="E29450" t="s">
        <v>2989</v>
      </c>
      <c r="F29450">
        <f>VLOOKUP($A29450,$M$12:$N$23,2,FALSE)</f>
        <v>6</v>
      </c>
      <c r="G29450">
        <f>RANK(D29450,$D:$D)</f>
        <v>27357</v>
      </c>
      <c r="H29450" t="str" cm="1">
        <f t="array" ref="H29450">_xlfn.IFS($D29450&lt;50,"low",$D29450&lt;100,"medium",$D29450&gt;=100,"high")</f>
        <v>low</v>
      </c>
    </row>
    <row r="29451" spans="1:8" x14ac:dyDescent="0.25">
      <c r="A29451" t="s">
        <v>1438</v>
      </c>
      <c r="B29451">
        <v>6</v>
      </c>
      <c r="C29451">
        <v>2019</v>
      </c>
      <c r="D29451">
        <v>9</v>
      </c>
      <c r="E29451" t="s">
        <v>1156</v>
      </c>
      <c r="F29451">
        <f>VLOOKUP($A29451,$M$12:$N$23,2,FALSE)</f>
        <v>6</v>
      </c>
      <c r="G29451">
        <f>RANK(D29451,$D:$D)</f>
        <v>27357</v>
      </c>
      <c r="H29451" t="str" cm="1">
        <f t="array" ref="H29451">_xlfn.IFS($D29451&lt;50,"low",$D29451&lt;100,"medium",$D29451&gt;=100,"high")</f>
        <v>low</v>
      </c>
    </row>
    <row r="29452" spans="1:8" x14ac:dyDescent="0.25">
      <c r="A29452" t="s">
        <v>1438</v>
      </c>
      <c r="B29452">
        <v>6</v>
      </c>
      <c r="C29452">
        <v>2019</v>
      </c>
      <c r="D29452">
        <v>9</v>
      </c>
      <c r="E29452" t="s">
        <v>7706</v>
      </c>
      <c r="F29452">
        <f>VLOOKUP($A29452,$M$12:$N$23,2,FALSE)</f>
        <v>6</v>
      </c>
      <c r="G29452">
        <f>RANK(D29452,$D:$D)</f>
        <v>27357</v>
      </c>
      <c r="H29452" t="str" cm="1">
        <f t="array" ref="H29452">_xlfn.IFS($D29452&lt;50,"low",$D29452&lt;100,"medium",$D29452&gt;=100,"high")</f>
        <v>low</v>
      </c>
    </row>
    <row r="29453" spans="1:8" x14ac:dyDescent="0.25">
      <c r="A29453" t="s">
        <v>1438</v>
      </c>
      <c r="B29453">
        <v>6</v>
      </c>
      <c r="C29453">
        <v>2019</v>
      </c>
      <c r="D29453">
        <v>9</v>
      </c>
      <c r="E29453" t="s">
        <v>3528</v>
      </c>
      <c r="F29453">
        <f>VLOOKUP($A29453,$M$12:$N$23,2,FALSE)</f>
        <v>6</v>
      </c>
      <c r="G29453">
        <f>RANK(D29453,$D:$D)</f>
        <v>27357</v>
      </c>
      <c r="H29453" t="str" cm="1">
        <f t="array" ref="H29453">_xlfn.IFS($D29453&lt;50,"low",$D29453&lt;100,"medium",$D29453&gt;=100,"high")</f>
        <v>low</v>
      </c>
    </row>
    <row r="29454" spans="1:8" x14ac:dyDescent="0.25">
      <c r="A29454" t="s">
        <v>1438</v>
      </c>
      <c r="B29454">
        <v>6</v>
      </c>
      <c r="C29454">
        <v>2019</v>
      </c>
      <c r="D29454">
        <v>9</v>
      </c>
      <c r="E29454" t="s">
        <v>1797</v>
      </c>
      <c r="F29454">
        <f>VLOOKUP($A29454,$M$12:$N$23,2,FALSE)</f>
        <v>6</v>
      </c>
      <c r="G29454">
        <f>RANK(D29454,$D:$D)</f>
        <v>27357</v>
      </c>
      <c r="H29454" t="str" cm="1">
        <f t="array" ref="H29454">_xlfn.IFS($D29454&lt;50,"low",$D29454&lt;100,"medium",$D29454&gt;=100,"high")</f>
        <v>low</v>
      </c>
    </row>
    <row r="29455" spans="1:8" x14ac:dyDescent="0.25">
      <c r="A29455" t="s">
        <v>1438</v>
      </c>
      <c r="B29455">
        <v>6</v>
      </c>
      <c r="C29455">
        <v>2019</v>
      </c>
      <c r="D29455">
        <v>9</v>
      </c>
      <c r="E29455" t="s">
        <v>4338</v>
      </c>
      <c r="F29455">
        <f>VLOOKUP($A29455,$M$12:$N$23,2,FALSE)</f>
        <v>6</v>
      </c>
      <c r="G29455">
        <f>RANK(D29455,$D:$D)</f>
        <v>27357</v>
      </c>
      <c r="H29455" t="str" cm="1">
        <f t="array" ref="H29455">_xlfn.IFS($D29455&lt;50,"low",$D29455&lt;100,"medium",$D29455&gt;=100,"high")</f>
        <v>low</v>
      </c>
    </row>
    <row r="29456" spans="1:8" x14ac:dyDescent="0.25">
      <c r="A29456" t="s">
        <v>1438</v>
      </c>
      <c r="B29456">
        <v>6</v>
      </c>
      <c r="C29456">
        <v>2019</v>
      </c>
      <c r="D29456">
        <v>9</v>
      </c>
      <c r="E29456" t="s">
        <v>5529</v>
      </c>
      <c r="F29456">
        <f>VLOOKUP($A29456,$M$12:$N$23,2,FALSE)</f>
        <v>6</v>
      </c>
      <c r="G29456">
        <f>RANK(D29456,$D:$D)</f>
        <v>27357</v>
      </c>
      <c r="H29456" t="str" cm="1">
        <f t="array" ref="H29456">_xlfn.IFS($D29456&lt;50,"low",$D29456&lt;100,"medium",$D29456&gt;=100,"high")</f>
        <v>low</v>
      </c>
    </row>
    <row r="29457" spans="1:8" x14ac:dyDescent="0.25">
      <c r="A29457" t="s">
        <v>1438</v>
      </c>
      <c r="B29457">
        <v>6</v>
      </c>
      <c r="C29457">
        <v>2019</v>
      </c>
      <c r="D29457">
        <v>9</v>
      </c>
      <c r="E29457" t="s">
        <v>753</v>
      </c>
      <c r="F29457">
        <f>VLOOKUP($A29457,$M$12:$N$23,2,FALSE)</f>
        <v>6</v>
      </c>
      <c r="G29457">
        <f>RANK(D29457,$D:$D)</f>
        <v>27357</v>
      </c>
      <c r="H29457" t="str" cm="1">
        <f t="array" ref="H29457">_xlfn.IFS($D29457&lt;50,"low",$D29457&lt;100,"medium",$D29457&gt;=100,"high")</f>
        <v>low</v>
      </c>
    </row>
    <row r="29458" spans="1:8" x14ac:dyDescent="0.25">
      <c r="A29458" t="s">
        <v>1438</v>
      </c>
      <c r="B29458">
        <v>6</v>
      </c>
      <c r="C29458">
        <v>2019</v>
      </c>
      <c r="D29458">
        <v>9</v>
      </c>
      <c r="E29458" t="s">
        <v>7526</v>
      </c>
      <c r="F29458">
        <f>VLOOKUP($A29458,$M$12:$N$23,2,FALSE)</f>
        <v>6</v>
      </c>
      <c r="G29458">
        <f>RANK(D29458,$D:$D)</f>
        <v>27357</v>
      </c>
      <c r="H29458" t="str" cm="1">
        <f t="array" ref="H29458">_xlfn.IFS($D29458&lt;50,"low",$D29458&lt;100,"medium",$D29458&gt;=100,"high")</f>
        <v>low</v>
      </c>
    </row>
    <row r="29459" spans="1:8" x14ac:dyDescent="0.25">
      <c r="A29459" t="s">
        <v>1438</v>
      </c>
      <c r="B29459">
        <v>6</v>
      </c>
      <c r="C29459">
        <v>2019</v>
      </c>
      <c r="D29459">
        <v>9</v>
      </c>
      <c r="E29459" t="s">
        <v>5089</v>
      </c>
      <c r="F29459">
        <f>VLOOKUP($A29459,$M$12:$N$23,2,FALSE)</f>
        <v>6</v>
      </c>
      <c r="G29459">
        <f>RANK(D29459,$D:$D)</f>
        <v>27357</v>
      </c>
      <c r="H29459" t="str" cm="1">
        <f t="array" ref="H29459">_xlfn.IFS($D29459&lt;50,"low",$D29459&lt;100,"medium",$D29459&gt;=100,"high")</f>
        <v>low</v>
      </c>
    </row>
    <row r="29460" spans="1:8" x14ac:dyDescent="0.25">
      <c r="A29460" t="s">
        <v>1438</v>
      </c>
      <c r="B29460">
        <v>6</v>
      </c>
      <c r="C29460">
        <v>2019</v>
      </c>
      <c r="D29460">
        <v>9</v>
      </c>
      <c r="E29460" t="s">
        <v>7551</v>
      </c>
      <c r="F29460">
        <f>VLOOKUP($A29460,$M$12:$N$23,2,FALSE)</f>
        <v>6</v>
      </c>
      <c r="G29460">
        <f>RANK(D29460,$D:$D)</f>
        <v>27357</v>
      </c>
      <c r="H29460" t="str" cm="1">
        <f t="array" ref="H29460">_xlfn.IFS($D29460&lt;50,"low",$D29460&lt;100,"medium",$D29460&gt;=100,"high")</f>
        <v>low</v>
      </c>
    </row>
    <row r="29461" spans="1:8" x14ac:dyDescent="0.25">
      <c r="A29461" t="s">
        <v>1438</v>
      </c>
      <c r="B29461">
        <v>6</v>
      </c>
      <c r="C29461">
        <v>2019</v>
      </c>
      <c r="D29461">
        <v>9</v>
      </c>
      <c r="E29461" t="s">
        <v>613</v>
      </c>
      <c r="F29461">
        <f>VLOOKUP($A29461,$M$12:$N$23,2,FALSE)</f>
        <v>6</v>
      </c>
      <c r="G29461">
        <f>RANK(D29461,$D:$D)</f>
        <v>27357</v>
      </c>
      <c r="H29461" t="str" cm="1">
        <f t="array" ref="H29461">_xlfn.IFS($D29461&lt;50,"low",$D29461&lt;100,"medium",$D29461&gt;=100,"high")</f>
        <v>low</v>
      </c>
    </row>
    <row r="29462" spans="1:8" x14ac:dyDescent="0.25">
      <c r="A29462" t="s">
        <v>1438</v>
      </c>
      <c r="B29462">
        <v>6</v>
      </c>
      <c r="C29462">
        <v>2019</v>
      </c>
      <c r="D29462">
        <v>9</v>
      </c>
      <c r="E29462" t="s">
        <v>2986</v>
      </c>
      <c r="F29462">
        <f>VLOOKUP($A29462,$M$12:$N$23,2,FALSE)</f>
        <v>6</v>
      </c>
      <c r="G29462">
        <f>RANK(D29462,$D:$D)</f>
        <v>27357</v>
      </c>
      <c r="H29462" t="str" cm="1">
        <f t="array" ref="H29462">_xlfn.IFS($D29462&lt;50,"low",$D29462&lt;100,"medium",$D29462&gt;=100,"high")</f>
        <v>low</v>
      </c>
    </row>
    <row r="29463" spans="1:8" x14ac:dyDescent="0.25">
      <c r="A29463" t="s">
        <v>1438</v>
      </c>
      <c r="B29463">
        <v>6</v>
      </c>
      <c r="C29463">
        <v>2019</v>
      </c>
      <c r="D29463">
        <v>9</v>
      </c>
      <c r="E29463" t="s">
        <v>363</v>
      </c>
      <c r="F29463">
        <f>VLOOKUP($A29463,$M$12:$N$23,2,FALSE)</f>
        <v>6</v>
      </c>
      <c r="G29463">
        <f>RANK(D29463,$D:$D)</f>
        <v>27357</v>
      </c>
      <c r="H29463" t="str" cm="1">
        <f t="array" ref="H29463">_xlfn.IFS($D29463&lt;50,"low",$D29463&lt;100,"medium",$D29463&gt;=100,"high")</f>
        <v>low</v>
      </c>
    </row>
    <row r="29464" spans="1:8" x14ac:dyDescent="0.25">
      <c r="A29464" t="s">
        <v>1438</v>
      </c>
      <c r="B29464">
        <v>6</v>
      </c>
      <c r="C29464">
        <v>2019</v>
      </c>
      <c r="D29464">
        <v>9</v>
      </c>
      <c r="E29464" t="s">
        <v>718</v>
      </c>
      <c r="F29464">
        <f>VLOOKUP($A29464,$M$12:$N$23,2,FALSE)</f>
        <v>6</v>
      </c>
      <c r="G29464">
        <f>RANK(D29464,$D:$D)</f>
        <v>27357</v>
      </c>
      <c r="H29464" t="str" cm="1">
        <f t="array" ref="H29464">_xlfn.IFS($D29464&lt;50,"low",$D29464&lt;100,"medium",$D29464&gt;=100,"high")</f>
        <v>low</v>
      </c>
    </row>
    <row r="29465" spans="1:8" x14ac:dyDescent="0.25">
      <c r="A29465" t="s">
        <v>1438</v>
      </c>
      <c r="B29465">
        <v>6</v>
      </c>
      <c r="C29465">
        <v>2019</v>
      </c>
      <c r="D29465">
        <v>9</v>
      </c>
      <c r="E29465" t="s">
        <v>3323</v>
      </c>
      <c r="F29465">
        <f>VLOOKUP($A29465,$M$12:$N$23,2,FALSE)</f>
        <v>6</v>
      </c>
      <c r="G29465">
        <f>RANK(D29465,$D:$D)</f>
        <v>27357</v>
      </c>
      <c r="H29465" t="str" cm="1">
        <f t="array" ref="H29465">_xlfn.IFS($D29465&lt;50,"low",$D29465&lt;100,"medium",$D29465&gt;=100,"high")</f>
        <v>low</v>
      </c>
    </row>
    <row r="29466" spans="1:8" x14ac:dyDescent="0.25">
      <c r="A29466" t="s">
        <v>1253</v>
      </c>
      <c r="B29466">
        <v>5</v>
      </c>
      <c r="C29466">
        <v>2019</v>
      </c>
      <c r="D29466">
        <v>9</v>
      </c>
      <c r="E29466" t="s">
        <v>7576</v>
      </c>
      <c r="F29466">
        <f>VLOOKUP($A29466,$M$12:$N$23,2,FALSE)</f>
        <v>5</v>
      </c>
      <c r="G29466">
        <f>RANK(D29466,$D:$D)</f>
        <v>27357</v>
      </c>
      <c r="H29466" t="str" cm="1">
        <f t="array" ref="H29466">_xlfn.IFS($D29466&lt;50,"low",$D29466&lt;100,"medium",$D29466&gt;=100,"high")</f>
        <v>low</v>
      </c>
    </row>
    <row r="29467" spans="1:8" x14ac:dyDescent="0.25">
      <c r="A29467" t="s">
        <v>1253</v>
      </c>
      <c r="B29467">
        <v>5</v>
      </c>
      <c r="C29467">
        <v>2019</v>
      </c>
      <c r="D29467">
        <v>9</v>
      </c>
      <c r="E29467" t="s">
        <v>7513</v>
      </c>
      <c r="F29467">
        <f>VLOOKUP($A29467,$M$12:$N$23,2,FALSE)</f>
        <v>5</v>
      </c>
      <c r="G29467">
        <f>RANK(D29467,$D:$D)</f>
        <v>27357</v>
      </c>
      <c r="H29467" t="str" cm="1">
        <f t="array" ref="H29467">_xlfn.IFS($D29467&lt;50,"low",$D29467&lt;100,"medium",$D29467&gt;=100,"high")</f>
        <v>low</v>
      </c>
    </row>
    <row r="29468" spans="1:8" x14ac:dyDescent="0.25">
      <c r="A29468" t="s">
        <v>1253</v>
      </c>
      <c r="B29468">
        <v>5</v>
      </c>
      <c r="C29468">
        <v>2019</v>
      </c>
      <c r="D29468">
        <v>9</v>
      </c>
      <c r="E29468" t="s">
        <v>7642</v>
      </c>
      <c r="F29468">
        <f>VLOOKUP($A29468,$M$12:$N$23,2,FALSE)</f>
        <v>5</v>
      </c>
      <c r="G29468">
        <f>RANK(D29468,$D:$D)</f>
        <v>27357</v>
      </c>
      <c r="H29468" t="str" cm="1">
        <f t="array" ref="H29468">_xlfn.IFS($D29468&lt;50,"low",$D29468&lt;100,"medium",$D29468&gt;=100,"high")</f>
        <v>low</v>
      </c>
    </row>
    <row r="29469" spans="1:8" x14ac:dyDescent="0.25">
      <c r="A29469" t="s">
        <v>1253</v>
      </c>
      <c r="B29469">
        <v>5</v>
      </c>
      <c r="C29469">
        <v>2019</v>
      </c>
      <c r="D29469">
        <v>9</v>
      </c>
      <c r="E29469" t="s">
        <v>7273</v>
      </c>
      <c r="F29469">
        <f>VLOOKUP($A29469,$M$12:$N$23,2,FALSE)</f>
        <v>5</v>
      </c>
      <c r="G29469">
        <f>RANK(D29469,$D:$D)</f>
        <v>27357</v>
      </c>
      <c r="H29469" t="str" cm="1">
        <f t="array" ref="H29469">_xlfn.IFS($D29469&lt;50,"low",$D29469&lt;100,"medium",$D29469&gt;=100,"high")</f>
        <v>low</v>
      </c>
    </row>
    <row r="29470" spans="1:8" x14ac:dyDescent="0.25">
      <c r="A29470" t="s">
        <v>1253</v>
      </c>
      <c r="B29470">
        <v>5</v>
      </c>
      <c r="C29470">
        <v>2019</v>
      </c>
      <c r="D29470">
        <v>9</v>
      </c>
      <c r="E29470" t="s">
        <v>7627</v>
      </c>
      <c r="F29470">
        <f>VLOOKUP($A29470,$M$12:$N$23,2,FALSE)</f>
        <v>5</v>
      </c>
      <c r="G29470">
        <f>RANK(D29470,$D:$D)</f>
        <v>27357</v>
      </c>
      <c r="H29470" t="str" cm="1">
        <f t="array" ref="H29470">_xlfn.IFS($D29470&lt;50,"low",$D29470&lt;100,"medium",$D29470&gt;=100,"high")</f>
        <v>low</v>
      </c>
    </row>
    <row r="29471" spans="1:8" x14ac:dyDescent="0.25">
      <c r="A29471" t="s">
        <v>1253</v>
      </c>
      <c r="B29471">
        <v>5</v>
      </c>
      <c r="C29471">
        <v>2019</v>
      </c>
      <c r="D29471">
        <v>9</v>
      </c>
      <c r="E29471" t="s">
        <v>7441</v>
      </c>
      <c r="F29471">
        <f>VLOOKUP($A29471,$M$12:$N$23,2,FALSE)</f>
        <v>5</v>
      </c>
      <c r="G29471">
        <f>RANK(D29471,$D:$D)</f>
        <v>27357</v>
      </c>
      <c r="H29471" t="str" cm="1">
        <f t="array" ref="H29471">_xlfn.IFS($D29471&lt;50,"low",$D29471&lt;100,"medium",$D29471&gt;=100,"high")</f>
        <v>low</v>
      </c>
    </row>
    <row r="29472" spans="1:8" x14ac:dyDescent="0.25">
      <c r="A29472" t="s">
        <v>1253</v>
      </c>
      <c r="B29472">
        <v>5</v>
      </c>
      <c r="C29472">
        <v>2019</v>
      </c>
      <c r="D29472">
        <v>9</v>
      </c>
      <c r="E29472" t="s">
        <v>7222</v>
      </c>
      <c r="F29472">
        <f>VLOOKUP($A29472,$M$12:$N$23,2,FALSE)</f>
        <v>5</v>
      </c>
      <c r="G29472">
        <f>RANK(D29472,$D:$D)</f>
        <v>27357</v>
      </c>
      <c r="H29472" t="str" cm="1">
        <f t="array" ref="H29472">_xlfn.IFS($D29472&lt;50,"low",$D29472&lt;100,"medium",$D29472&gt;=100,"high")</f>
        <v>low</v>
      </c>
    </row>
    <row r="29473" spans="1:8" x14ac:dyDescent="0.25">
      <c r="A29473" t="s">
        <v>1253</v>
      </c>
      <c r="B29473">
        <v>5</v>
      </c>
      <c r="C29473">
        <v>2019</v>
      </c>
      <c r="D29473">
        <v>9</v>
      </c>
      <c r="E29473" t="s">
        <v>7583</v>
      </c>
      <c r="F29473">
        <f>VLOOKUP($A29473,$M$12:$N$23,2,FALSE)</f>
        <v>5</v>
      </c>
      <c r="G29473">
        <f>RANK(D29473,$D:$D)</f>
        <v>27357</v>
      </c>
      <c r="H29473" t="str" cm="1">
        <f t="array" ref="H29473">_xlfn.IFS($D29473&lt;50,"low",$D29473&lt;100,"medium",$D29473&gt;=100,"high")</f>
        <v>low</v>
      </c>
    </row>
    <row r="29474" spans="1:8" x14ac:dyDescent="0.25">
      <c r="A29474" t="s">
        <v>1253</v>
      </c>
      <c r="B29474">
        <v>5</v>
      </c>
      <c r="C29474">
        <v>2019</v>
      </c>
      <c r="D29474">
        <v>9</v>
      </c>
      <c r="E29474" t="s">
        <v>7294</v>
      </c>
      <c r="F29474">
        <f>VLOOKUP($A29474,$M$12:$N$23,2,FALSE)</f>
        <v>5</v>
      </c>
      <c r="G29474">
        <f>RANK(D29474,$D:$D)</f>
        <v>27357</v>
      </c>
      <c r="H29474" t="str" cm="1">
        <f t="array" ref="H29474">_xlfn.IFS($D29474&lt;50,"low",$D29474&lt;100,"medium",$D29474&gt;=100,"high")</f>
        <v>low</v>
      </c>
    </row>
    <row r="29475" spans="1:8" x14ac:dyDescent="0.25">
      <c r="A29475" t="s">
        <v>1253</v>
      </c>
      <c r="B29475">
        <v>5</v>
      </c>
      <c r="C29475">
        <v>2019</v>
      </c>
      <c r="D29475">
        <v>9</v>
      </c>
      <c r="E29475" t="s">
        <v>7266</v>
      </c>
      <c r="F29475">
        <f>VLOOKUP($A29475,$M$12:$N$23,2,FALSE)</f>
        <v>5</v>
      </c>
      <c r="G29475">
        <f>RANK(D29475,$D:$D)</f>
        <v>27357</v>
      </c>
      <c r="H29475" t="str" cm="1">
        <f t="array" ref="H29475">_xlfn.IFS($D29475&lt;50,"low",$D29475&lt;100,"medium",$D29475&gt;=100,"high")</f>
        <v>low</v>
      </c>
    </row>
    <row r="29476" spans="1:8" x14ac:dyDescent="0.25">
      <c r="A29476" t="s">
        <v>1253</v>
      </c>
      <c r="B29476">
        <v>5</v>
      </c>
      <c r="C29476">
        <v>2019</v>
      </c>
      <c r="D29476">
        <v>9</v>
      </c>
      <c r="E29476" t="s">
        <v>2781</v>
      </c>
      <c r="F29476">
        <f>VLOOKUP($A29476,$M$12:$N$23,2,FALSE)</f>
        <v>5</v>
      </c>
      <c r="G29476">
        <f>RANK(D29476,$D:$D)</f>
        <v>27357</v>
      </c>
      <c r="H29476" t="str" cm="1">
        <f t="array" ref="H29476">_xlfn.IFS($D29476&lt;50,"low",$D29476&lt;100,"medium",$D29476&gt;=100,"high")</f>
        <v>low</v>
      </c>
    </row>
    <row r="29477" spans="1:8" x14ac:dyDescent="0.25">
      <c r="A29477" t="s">
        <v>1253</v>
      </c>
      <c r="B29477">
        <v>5</v>
      </c>
      <c r="C29477">
        <v>2019</v>
      </c>
      <c r="D29477">
        <v>9</v>
      </c>
      <c r="E29477" t="s">
        <v>631</v>
      </c>
      <c r="F29477">
        <f>VLOOKUP($A29477,$M$12:$N$23,2,FALSE)</f>
        <v>5</v>
      </c>
      <c r="G29477">
        <f>RANK(D29477,$D:$D)</f>
        <v>27357</v>
      </c>
      <c r="H29477" t="str" cm="1">
        <f t="array" ref="H29477">_xlfn.IFS($D29477&lt;50,"low",$D29477&lt;100,"medium",$D29477&gt;=100,"high")</f>
        <v>low</v>
      </c>
    </row>
    <row r="29478" spans="1:8" x14ac:dyDescent="0.25">
      <c r="A29478" t="s">
        <v>1253</v>
      </c>
      <c r="B29478">
        <v>5</v>
      </c>
      <c r="C29478">
        <v>2019</v>
      </c>
      <c r="D29478">
        <v>9</v>
      </c>
      <c r="E29478" t="s">
        <v>6364</v>
      </c>
      <c r="F29478">
        <f>VLOOKUP($A29478,$M$12:$N$23,2,FALSE)</f>
        <v>5</v>
      </c>
      <c r="G29478">
        <f>RANK(D29478,$D:$D)</f>
        <v>27357</v>
      </c>
      <c r="H29478" t="str" cm="1">
        <f t="array" ref="H29478">_xlfn.IFS($D29478&lt;50,"low",$D29478&lt;100,"medium",$D29478&gt;=100,"high")</f>
        <v>low</v>
      </c>
    </row>
    <row r="29479" spans="1:8" x14ac:dyDescent="0.25">
      <c r="A29479" t="s">
        <v>1253</v>
      </c>
      <c r="B29479">
        <v>5</v>
      </c>
      <c r="C29479">
        <v>2019</v>
      </c>
      <c r="D29479">
        <v>9</v>
      </c>
      <c r="E29479" t="s">
        <v>7594</v>
      </c>
      <c r="F29479">
        <f>VLOOKUP($A29479,$M$12:$N$23,2,FALSE)</f>
        <v>5</v>
      </c>
      <c r="G29479">
        <f>RANK(D29479,$D:$D)</f>
        <v>27357</v>
      </c>
      <c r="H29479" t="str" cm="1">
        <f t="array" ref="H29479">_xlfn.IFS($D29479&lt;50,"low",$D29479&lt;100,"medium",$D29479&gt;=100,"high")</f>
        <v>low</v>
      </c>
    </row>
    <row r="29480" spans="1:8" x14ac:dyDescent="0.25">
      <c r="A29480" t="s">
        <v>1253</v>
      </c>
      <c r="B29480">
        <v>5</v>
      </c>
      <c r="C29480">
        <v>2019</v>
      </c>
      <c r="D29480">
        <v>9</v>
      </c>
      <c r="E29480" t="s">
        <v>7631</v>
      </c>
      <c r="F29480">
        <f>VLOOKUP($A29480,$M$12:$N$23,2,FALSE)</f>
        <v>5</v>
      </c>
      <c r="G29480">
        <f>RANK(D29480,$D:$D)</f>
        <v>27357</v>
      </c>
      <c r="H29480" t="str" cm="1">
        <f t="array" ref="H29480">_xlfn.IFS($D29480&lt;50,"low",$D29480&lt;100,"medium",$D29480&gt;=100,"high")</f>
        <v>low</v>
      </c>
    </row>
    <row r="29481" spans="1:8" x14ac:dyDescent="0.25">
      <c r="A29481" t="s">
        <v>1253</v>
      </c>
      <c r="B29481">
        <v>5</v>
      </c>
      <c r="C29481">
        <v>2019</v>
      </c>
      <c r="D29481">
        <v>9</v>
      </c>
      <c r="E29481" t="s">
        <v>1731</v>
      </c>
      <c r="F29481">
        <f>VLOOKUP($A29481,$M$12:$N$23,2,FALSE)</f>
        <v>5</v>
      </c>
      <c r="G29481">
        <f>RANK(D29481,$D:$D)</f>
        <v>27357</v>
      </c>
      <c r="H29481" t="str" cm="1">
        <f t="array" ref="H29481">_xlfn.IFS($D29481&lt;50,"low",$D29481&lt;100,"medium",$D29481&gt;=100,"high")</f>
        <v>low</v>
      </c>
    </row>
    <row r="29482" spans="1:8" x14ac:dyDescent="0.25">
      <c r="A29482" t="s">
        <v>1253</v>
      </c>
      <c r="B29482">
        <v>5</v>
      </c>
      <c r="C29482">
        <v>2019</v>
      </c>
      <c r="D29482">
        <v>9</v>
      </c>
      <c r="E29482" t="s">
        <v>3310</v>
      </c>
      <c r="F29482">
        <f>VLOOKUP($A29482,$M$12:$N$23,2,FALSE)</f>
        <v>5</v>
      </c>
      <c r="G29482">
        <f>RANK(D29482,$D:$D)</f>
        <v>27357</v>
      </c>
      <c r="H29482" t="str" cm="1">
        <f t="array" ref="H29482">_xlfn.IFS($D29482&lt;50,"low",$D29482&lt;100,"medium",$D29482&gt;=100,"high")</f>
        <v>low</v>
      </c>
    </row>
    <row r="29483" spans="1:8" x14ac:dyDescent="0.25">
      <c r="A29483" t="s">
        <v>1253</v>
      </c>
      <c r="B29483">
        <v>5</v>
      </c>
      <c r="C29483">
        <v>2019</v>
      </c>
      <c r="D29483">
        <v>9</v>
      </c>
      <c r="E29483" t="s">
        <v>5184</v>
      </c>
      <c r="F29483">
        <f>VLOOKUP($A29483,$M$12:$N$23,2,FALSE)</f>
        <v>5</v>
      </c>
      <c r="G29483">
        <f>RANK(D29483,$D:$D)</f>
        <v>27357</v>
      </c>
      <c r="H29483" t="str" cm="1">
        <f t="array" ref="H29483">_xlfn.IFS($D29483&lt;50,"low",$D29483&lt;100,"medium",$D29483&gt;=100,"high")</f>
        <v>low</v>
      </c>
    </row>
    <row r="29484" spans="1:8" x14ac:dyDescent="0.25">
      <c r="A29484" t="s">
        <v>1253</v>
      </c>
      <c r="B29484">
        <v>5</v>
      </c>
      <c r="C29484">
        <v>2019</v>
      </c>
      <c r="D29484">
        <v>9</v>
      </c>
      <c r="E29484" t="s">
        <v>3339</v>
      </c>
      <c r="F29484">
        <f>VLOOKUP($A29484,$M$12:$N$23,2,FALSE)</f>
        <v>5</v>
      </c>
      <c r="G29484">
        <f>RANK(D29484,$D:$D)</f>
        <v>27357</v>
      </c>
      <c r="H29484" t="str" cm="1">
        <f t="array" ref="H29484">_xlfn.IFS($D29484&lt;50,"low",$D29484&lt;100,"medium",$D29484&gt;=100,"high")</f>
        <v>low</v>
      </c>
    </row>
    <row r="29485" spans="1:8" x14ac:dyDescent="0.25">
      <c r="A29485" t="s">
        <v>1253</v>
      </c>
      <c r="B29485">
        <v>5</v>
      </c>
      <c r="C29485">
        <v>2019</v>
      </c>
      <c r="D29485">
        <v>9</v>
      </c>
      <c r="E29485" t="s">
        <v>3546</v>
      </c>
      <c r="F29485">
        <f>VLOOKUP($A29485,$M$12:$N$23,2,FALSE)</f>
        <v>5</v>
      </c>
      <c r="G29485">
        <f>RANK(D29485,$D:$D)</f>
        <v>27357</v>
      </c>
      <c r="H29485" t="str" cm="1">
        <f t="array" ref="H29485">_xlfn.IFS($D29485&lt;50,"low",$D29485&lt;100,"medium",$D29485&gt;=100,"high")</f>
        <v>low</v>
      </c>
    </row>
    <row r="29486" spans="1:8" x14ac:dyDescent="0.25">
      <c r="A29486" t="s">
        <v>1253</v>
      </c>
      <c r="B29486">
        <v>5</v>
      </c>
      <c r="C29486">
        <v>2019</v>
      </c>
      <c r="D29486">
        <v>9</v>
      </c>
      <c r="E29486" t="s">
        <v>3398</v>
      </c>
      <c r="F29486">
        <f>VLOOKUP($A29486,$M$12:$N$23,2,FALSE)</f>
        <v>5</v>
      </c>
      <c r="G29486">
        <f>RANK(D29486,$D:$D)</f>
        <v>27357</v>
      </c>
      <c r="H29486" t="str" cm="1">
        <f t="array" ref="H29486">_xlfn.IFS($D29486&lt;50,"low",$D29486&lt;100,"medium",$D29486&gt;=100,"high")</f>
        <v>low</v>
      </c>
    </row>
    <row r="29487" spans="1:8" x14ac:dyDescent="0.25">
      <c r="A29487" t="s">
        <v>1253</v>
      </c>
      <c r="B29487">
        <v>5</v>
      </c>
      <c r="C29487">
        <v>2019</v>
      </c>
      <c r="D29487">
        <v>9</v>
      </c>
      <c r="E29487" t="s">
        <v>1258</v>
      </c>
      <c r="F29487">
        <f>VLOOKUP($A29487,$M$12:$N$23,2,FALSE)</f>
        <v>5</v>
      </c>
      <c r="G29487">
        <f>RANK(D29487,$D:$D)</f>
        <v>27357</v>
      </c>
      <c r="H29487" t="str" cm="1">
        <f t="array" ref="H29487">_xlfn.IFS($D29487&lt;50,"low",$D29487&lt;100,"medium",$D29487&gt;=100,"high")</f>
        <v>low</v>
      </c>
    </row>
    <row r="29488" spans="1:8" x14ac:dyDescent="0.25">
      <c r="A29488" t="s">
        <v>1253</v>
      </c>
      <c r="B29488">
        <v>5</v>
      </c>
      <c r="C29488">
        <v>2019</v>
      </c>
      <c r="D29488">
        <v>9</v>
      </c>
      <c r="E29488" t="s">
        <v>832</v>
      </c>
      <c r="F29488">
        <f>VLOOKUP($A29488,$M$12:$N$23,2,FALSE)</f>
        <v>5</v>
      </c>
      <c r="G29488">
        <f>RANK(D29488,$D:$D)</f>
        <v>27357</v>
      </c>
      <c r="H29488" t="str" cm="1">
        <f t="array" ref="H29488">_xlfn.IFS($D29488&lt;50,"low",$D29488&lt;100,"medium",$D29488&gt;=100,"high")</f>
        <v>low</v>
      </c>
    </row>
    <row r="29489" spans="1:8" x14ac:dyDescent="0.25">
      <c r="A29489" t="s">
        <v>1253</v>
      </c>
      <c r="B29489">
        <v>5</v>
      </c>
      <c r="C29489">
        <v>2019</v>
      </c>
      <c r="D29489">
        <v>9</v>
      </c>
      <c r="E29489" t="s">
        <v>560</v>
      </c>
      <c r="F29489">
        <f>VLOOKUP($A29489,$M$12:$N$23,2,FALSE)</f>
        <v>5</v>
      </c>
      <c r="G29489">
        <f>RANK(D29489,$D:$D)</f>
        <v>27357</v>
      </c>
      <c r="H29489" t="str" cm="1">
        <f t="array" ref="H29489">_xlfn.IFS($D29489&lt;50,"low",$D29489&lt;100,"medium",$D29489&gt;=100,"high")</f>
        <v>low</v>
      </c>
    </row>
    <row r="29490" spans="1:8" x14ac:dyDescent="0.25">
      <c r="A29490" t="s">
        <v>1253</v>
      </c>
      <c r="B29490">
        <v>5</v>
      </c>
      <c r="C29490">
        <v>2019</v>
      </c>
      <c r="D29490">
        <v>9</v>
      </c>
      <c r="E29490" t="s">
        <v>7550</v>
      </c>
      <c r="F29490">
        <f>VLOOKUP($A29490,$M$12:$N$23,2,FALSE)</f>
        <v>5</v>
      </c>
      <c r="G29490">
        <f>RANK(D29490,$D:$D)</f>
        <v>27357</v>
      </c>
      <c r="H29490" t="str" cm="1">
        <f t="array" ref="H29490">_xlfn.IFS($D29490&lt;50,"low",$D29490&lt;100,"medium",$D29490&gt;=100,"high")</f>
        <v>low</v>
      </c>
    </row>
    <row r="29491" spans="1:8" x14ac:dyDescent="0.25">
      <c r="A29491" t="s">
        <v>1253</v>
      </c>
      <c r="B29491">
        <v>5</v>
      </c>
      <c r="C29491">
        <v>2019</v>
      </c>
      <c r="D29491">
        <v>9</v>
      </c>
      <c r="E29491" t="s">
        <v>5014</v>
      </c>
      <c r="F29491">
        <f>VLOOKUP($A29491,$M$12:$N$23,2,FALSE)</f>
        <v>5</v>
      </c>
      <c r="G29491">
        <f>RANK(D29491,$D:$D)</f>
        <v>27357</v>
      </c>
      <c r="H29491" t="str" cm="1">
        <f t="array" ref="H29491">_xlfn.IFS($D29491&lt;50,"low",$D29491&lt;100,"medium",$D29491&gt;=100,"high")</f>
        <v>low</v>
      </c>
    </row>
    <row r="29492" spans="1:8" x14ac:dyDescent="0.25">
      <c r="A29492" t="s">
        <v>1253</v>
      </c>
      <c r="B29492">
        <v>5</v>
      </c>
      <c r="C29492">
        <v>2019</v>
      </c>
      <c r="D29492">
        <v>9</v>
      </c>
      <c r="E29492" t="s">
        <v>7641</v>
      </c>
      <c r="F29492">
        <f>VLOOKUP($A29492,$M$12:$N$23,2,FALSE)</f>
        <v>5</v>
      </c>
      <c r="G29492">
        <f>RANK(D29492,$D:$D)</f>
        <v>27357</v>
      </c>
      <c r="H29492" t="str" cm="1">
        <f t="array" ref="H29492">_xlfn.IFS($D29492&lt;50,"low",$D29492&lt;100,"medium",$D29492&gt;=100,"high")</f>
        <v>low</v>
      </c>
    </row>
    <row r="29493" spans="1:8" x14ac:dyDescent="0.25">
      <c r="A29493" t="s">
        <v>1253</v>
      </c>
      <c r="B29493">
        <v>5</v>
      </c>
      <c r="C29493">
        <v>2019</v>
      </c>
      <c r="D29493">
        <v>9</v>
      </c>
      <c r="E29493" t="s">
        <v>841</v>
      </c>
      <c r="F29493">
        <f>VLOOKUP($A29493,$M$12:$N$23,2,FALSE)</f>
        <v>5</v>
      </c>
      <c r="G29493">
        <f>RANK(D29493,$D:$D)</f>
        <v>27357</v>
      </c>
      <c r="H29493" t="str" cm="1">
        <f t="array" ref="H29493">_xlfn.IFS($D29493&lt;50,"low",$D29493&lt;100,"medium",$D29493&gt;=100,"high")</f>
        <v>low</v>
      </c>
    </row>
    <row r="29494" spans="1:8" x14ac:dyDescent="0.25">
      <c r="A29494" t="s">
        <v>1253</v>
      </c>
      <c r="B29494">
        <v>5</v>
      </c>
      <c r="C29494">
        <v>2019</v>
      </c>
      <c r="D29494">
        <v>9</v>
      </c>
      <c r="E29494" t="s">
        <v>5200</v>
      </c>
      <c r="F29494">
        <f>VLOOKUP($A29494,$M$12:$N$23,2,FALSE)</f>
        <v>5</v>
      </c>
      <c r="G29494">
        <f>RANK(D29494,$D:$D)</f>
        <v>27357</v>
      </c>
      <c r="H29494" t="str" cm="1">
        <f t="array" ref="H29494">_xlfn.IFS($D29494&lt;50,"low",$D29494&lt;100,"medium",$D29494&gt;=100,"high")</f>
        <v>low</v>
      </c>
    </row>
    <row r="29495" spans="1:8" x14ac:dyDescent="0.25">
      <c r="A29495" t="s">
        <v>1253</v>
      </c>
      <c r="B29495">
        <v>5</v>
      </c>
      <c r="C29495">
        <v>2019</v>
      </c>
      <c r="D29495">
        <v>9</v>
      </c>
      <c r="E29495" t="s">
        <v>61</v>
      </c>
      <c r="F29495">
        <f>VLOOKUP($A29495,$M$12:$N$23,2,FALSE)</f>
        <v>5</v>
      </c>
      <c r="G29495">
        <f>RANK(D29495,$D:$D)</f>
        <v>27357</v>
      </c>
      <c r="H29495" t="str" cm="1">
        <f t="array" ref="H29495">_xlfn.IFS($D29495&lt;50,"low",$D29495&lt;100,"medium",$D29495&gt;=100,"high")</f>
        <v>low</v>
      </c>
    </row>
    <row r="29496" spans="1:8" x14ac:dyDescent="0.25">
      <c r="A29496" t="s">
        <v>1253</v>
      </c>
      <c r="B29496">
        <v>5</v>
      </c>
      <c r="C29496">
        <v>2019</v>
      </c>
      <c r="D29496">
        <v>9</v>
      </c>
      <c r="E29496" t="s">
        <v>555</v>
      </c>
      <c r="F29496">
        <f>VLOOKUP($A29496,$M$12:$N$23,2,FALSE)</f>
        <v>5</v>
      </c>
      <c r="G29496">
        <f>RANK(D29496,$D:$D)</f>
        <v>27357</v>
      </c>
      <c r="H29496" t="str" cm="1">
        <f t="array" ref="H29496">_xlfn.IFS($D29496&lt;50,"low",$D29496&lt;100,"medium",$D29496&gt;=100,"high")</f>
        <v>low</v>
      </c>
    </row>
    <row r="29497" spans="1:8" x14ac:dyDescent="0.25">
      <c r="A29497" t="s">
        <v>1253</v>
      </c>
      <c r="B29497">
        <v>5</v>
      </c>
      <c r="C29497">
        <v>2019</v>
      </c>
      <c r="D29497">
        <v>9</v>
      </c>
      <c r="E29497" t="s">
        <v>793</v>
      </c>
      <c r="F29497">
        <f>VLOOKUP($A29497,$M$12:$N$23,2,FALSE)</f>
        <v>5</v>
      </c>
      <c r="G29497">
        <f>RANK(D29497,$D:$D)</f>
        <v>27357</v>
      </c>
      <c r="H29497" t="str" cm="1">
        <f t="array" ref="H29497">_xlfn.IFS($D29497&lt;50,"low",$D29497&lt;100,"medium",$D29497&gt;=100,"high")</f>
        <v>low</v>
      </c>
    </row>
    <row r="29498" spans="1:8" x14ac:dyDescent="0.25">
      <c r="A29498" t="s">
        <v>1253</v>
      </c>
      <c r="B29498">
        <v>5</v>
      </c>
      <c r="C29498">
        <v>2019</v>
      </c>
      <c r="D29498">
        <v>9</v>
      </c>
      <c r="E29498" t="s">
        <v>7569</v>
      </c>
      <c r="F29498">
        <f>VLOOKUP($A29498,$M$12:$N$23,2,FALSE)</f>
        <v>5</v>
      </c>
      <c r="G29498">
        <f>RANK(D29498,$D:$D)</f>
        <v>27357</v>
      </c>
      <c r="H29498" t="str" cm="1">
        <f t="array" ref="H29498">_xlfn.IFS($D29498&lt;50,"low",$D29498&lt;100,"medium",$D29498&gt;=100,"high")</f>
        <v>low</v>
      </c>
    </row>
    <row r="29499" spans="1:8" x14ac:dyDescent="0.25">
      <c r="A29499" t="s">
        <v>1253</v>
      </c>
      <c r="B29499">
        <v>5</v>
      </c>
      <c r="C29499">
        <v>2019</v>
      </c>
      <c r="D29499">
        <v>9</v>
      </c>
      <c r="E29499" t="s">
        <v>7589</v>
      </c>
      <c r="F29499">
        <f>VLOOKUP($A29499,$M$12:$N$23,2,FALSE)</f>
        <v>5</v>
      </c>
      <c r="G29499">
        <f>RANK(D29499,$D:$D)</f>
        <v>27357</v>
      </c>
      <c r="H29499" t="str" cm="1">
        <f t="array" ref="H29499">_xlfn.IFS($D29499&lt;50,"low",$D29499&lt;100,"medium",$D29499&gt;=100,"high")</f>
        <v>low</v>
      </c>
    </row>
    <row r="29500" spans="1:8" x14ac:dyDescent="0.25">
      <c r="A29500" t="s">
        <v>1253</v>
      </c>
      <c r="B29500">
        <v>5</v>
      </c>
      <c r="C29500">
        <v>2019</v>
      </c>
      <c r="D29500">
        <v>9</v>
      </c>
      <c r="E29500" t="s">
        <v>7570</v>
      </c>
      <c r="F29500">
        <f>VLOOKUP($A29500,$M$12:$N$23,2,FALSE)</f>
        <v>5</v>
      </c>
      <c r="G29500">
        <f>RANK(D29500,$D:$D)</f>
        <v>27357</v>
      </c>
      <c r="H29500" t="str" cm="1">
        <f t="array" ref="H29500">_xlfn.IFS($D29500&lt;50,"low",$D29500&lt;100,"medium",$D29500&gt;=100,"high")</f>
        <v>low</v>
      </c>
    </row>
    <row r="29501" spans="1:8" x14ac:dyDescent="0.25">
      <c r="A29501" t="s">
        <v>1253</v>
      </c>
      <c r="B29501">
        <v>5</v>
      </c>
      <c r="C29501">
        <v>2019</v>
      </c>
      <c r="D29501">
        <v>9</v>
      </c>
      <c r="E29501" t="s">
        <v>7403</v>
      </c>
      <c r="F29501">
        <f>VLOOKUP($A29501,$M$12:$N$23,2,FALSE)</f>
        <v>5</v>
      </c>
      <c r="G29501">
        <f>RANK(D29501,$D:$D)</f>
        <v>27357</v>
      </c>
      <c r="H29501" t="str" cm="1">
        <f t="array" ref="H29501">_xlfn.IFS($D29501&lt;50,"low",$D29501&lt;100,"medium",$D29501&gt;=100,"high")</f>
        <v>low</v>
      </c>
    </row>
    <row r="29502" spans="1:8" x14ac:dyDescent="0.25">
      <c r="A29502" t="s">
        <v>1253</v>
      </c>
      <c r="B29502">
        <v>5</v>
      </c>
      <c r="C29502">
        <v>2019</v>
      </c>
      <c r="D29502">
        <v>9</v>
      </c>
      <c r="E29502" t="s">
        <v>7637</v>
      </c>
      <c r="F29502">
        <f>VLOOKUP($A29502,$M$12:$N$23,2,FALSE)</f>
        <v>5</v>
      </c>
      <c r="G29502">
        <f>RANK(D29502,$D:$D)</f>
        <v>27357</v>
      </c>
      <c r="H29502" t="str" cm="1">
        <f t="array" ref="H29502">_xlfn.IFS($D29502&lt;50,"low",$D29502&lt;100,"medium",$D29502&gt;=100,"high")</f>
        <v>low</v>
      </c>
    </row>
    <row r="29503" spans="1:8" x14ac:dyDescent="0.25">
      <c r="A29503" t="s">
        <v>1253</v>
      </c>
      <c r="B29503">
        <v>5</v>
      </c>
      <c r="C29503">
        <v>2019</v>
      </c>
      <c r="D29503">
        <v>9</v>
      </c>
      <c r="E29503" t="s">
        <v>5419</v>
      </c>
      <c r="F29503">
        <f>VLOOKUP($A29503,$M$12:$N$23,2,FALSE)</f>
        <v>5</v>
      </c>
      <c r="G29503">
        <f>RANK(D29503,$D:$D)</f>
        <v>27357</v>
      </c>
      <c r="H29503" t="str" cm="1">
        <f t="array" ref="H29503">_xlfn.IFS($D29503&lt;50,"low",$D29503&lt;100,"medium",$D29503&gt;=100,"high")</f>
        <v>low</v>
      </c>
    </row>
    <row r="29504" spans="1:8" x14ac:dyDescent="0.25">
      <c r="A29504" t="s">
        <v>1253</v>
      </c>
      <c r="B29504">
        <v>5</v>
      </c>
      <c r="C29504">
        <v>2019</v>
      </c>
      <c r="D29504">
        <v>9</v>
      </c>
      <c r="E29504" t="s">
        <v>7610</v>
      </c>
      <c r="F29504">
        <f>VLOOKUP($A29504,$M$12:$N$23,2,FALSE)</f>
        <v>5</v>
      </c>
      <c r="G29504">
        <f>RANK(D29504,$D:$D)</f>
        <v>27357</v>
      </c>
      <c r="H29504" t="str" cm="1">
        <f t="array" ref="H29504">_xlfn.IFS($D29504&lt;50,"low",$D29504&lt;100,"medium",$D29504&gt;=100,"high")</f>
        <v>low</v>
      </c>
    </row>
    <row r="29505" spans="1:8" x14ac:dyDescent="0.25">
      <c r="A29505" t="s">
        <v>1253</v>
      </c>
      <c r="B29505">
        <v>5</v>
      </c>
      <c r="C29505">
        <v>2019</v>
      </c>
      <c r="D29505">
        <v>9</v>
      </c>
      <c r="E29505" t="s">
        <v>7393</v>
      </c>
      <c r="F29505">
        <f>VLOOKUP($A29505,$M$12:$N$23,2,FALSE)</f>
        <v>5</v>
      </c>
      <c r="G29505">
        <f>RANK(D29505,$D:$D)</f>
        <v>27357</v>
      </c>
      <c r="H29505" t="str" cm="1">
        <f t="array" ref="H29505">_xlfn.IFS($D29505&lt;50,"low",$D29505&lt;100,"medium",$D29505&gt;=100,"high")</f>
        <v>low</v>
      </c>
    </row>
    <row r="29506" spans="1:8" x14ac:dyDescent="0.25">
      <c r="A29506" t="s">
        <v>1253</v>
      </c>
      <c r="B29506">
        <v>5</v>
      </c>
      <c r="C29506">
        <v>2019</v>
      </c>
      <c r="D29506">
        <v>9</v>
      </c>
      <c r="E29506" t="s">
        <v>7582</v>
      </c>
      <c r="F29506">
        <f>VLOOKUP($A29506,$M$12:$N$23,2,FALSE)</f>
        <v>5</v>
      </c>
      <c r="G29506">
        <f>RANK(D29506,$D:$D)</f>
        <v>27357</v>
      </c>
      <c r="H29506" t="str" cm="1">
        <f t="array" ref="H29506">_xlfn.IFS($D29506&lt;50,"low",$D29506&lt;100,"medium",$D29506&gt;=100,"high")</f>
        <v>low</v>
      </c>
    </row>
    <row r="29507" spans="1:8" x14ac:dyDescent="0.25">
      <c r="A29507" t="s">
        <v>1253</v>
      </c>
      <c r="B29507">
        <v>5</v>
      </c>
      <c r="C29507">
        <v>2019</v>
      </c>
      <c r="D29507">
        <v>9</v>
      </c>
      <c r="E29507" t="s">
        <v>456</v>
      </c>
      <c r="F29507">
        <f>VLOOKUP($A29507,$M$12:$N$23,2,FALSE)</f>
        <v>5</v>
      </c>
      <c r="G29507">
        <f>RANK(D29507,$D:$D)</f>
        <v>27357</v>
      </c>
      <c r="H29507" t="str" cm="1">
        <f t="array" ref="H29507">_xlfn.IFS($D29507&lt;50,"low",$D29507&lt;100,"medium",$D29507&gt;=100,"high")</f>
        <v>low</v>
      </c>
    </row>
    <row r="29508" spans="1:8" x14ac:dyDescent="0.25">
      <c r="A29508" t="s">
        <v>1253</v>
      </c>
      <c r="B29508">
        <v>5</v>
      </c>
      <c r="C29508">
        <v>2019</v>
      </c>
      <c r="D29508">
        <v>9</v>
      </c>
      <c r="E29508" t="s">
        <v>949</v>
      </c>
      <c r="F29508">
        <f>VLOOKUP($A29508,$M$12:$N$23,2,FALSE)</f>
        <v>5</v>
      </c>
      <c r="G29508">
        <f>RANK(D29508,$D:$D)</f>
        <v>27357</v>
      </c>
      <c r="H29508" t="str" cm="1">
        <f t="array" ref="H29508">_xlfn.IFS($D29508&lt;50,"low",$D29508&lt;100,"medium",$D29508&gt;=100,"high")</f>
        <v>low</v>
      </c>
    </row>
    <row r="29509" spans="1:8" x14ac:dyDescent="0.25">
      <c r="A29509" t="s">
        <v>1253</v>
      </c>
      <c r="B29509">
        <v>5</v>
      </c>
      <c r="C29509">
        <v>2019</v>
      </c>
      <c r="D29509">
        <v>9</v>
      </c>
      <c r="E29509" t="s">
        <v>222</v>
      </c>
      <c r="F29509">
        <f>VLOOKUP($A29509,$M$12:$N$23,2,FALSE)</f>
        <v>5</v>
      </c>
      <c r="G29509">
        <f>RANK(D29509,$D:$D)</f>
        <v>27357</v>
      </c>
      <c r="H29509" t="str" cm="1">
        <f t="array" ref="H29509">_xlfn.IFS($D29509&lt;50,"low",$D29509&lt;100,"medium",$D29509&gt;=100,"high")</f>
        <v>low</v>
      </c>
    </row>
    <row r="29510" spans="1:8" x14ac:dyDescent="0.25">
      <c r="A29510" t="s">
        <v>1253</v>
      </c>
      <c r="B29510">
        <v>5</v>
      </c>
      <c r="C29510">
        <v>2019</v>
      </c>
      <c r="D29510">
        <v>9</v>
      </c>
      <c r="E29510" t="s">
        <v>5965</v>
      </c>
      <c r="F29510">
        <f>VLOOKUP($A29510,$M$12:$N$23,2,FALSE)</f>
        <v>5</v>
      </c>
      <c r="G29510">
        <f>RANK(D29510,$D:$D)</f>
        <v>27357</v>
      </c>
      <c r="H29510" t="str" cm="1">
        <f t="array" ref="H29510">_xlfn.IFS($D29510&lt;50,"low",$D29510&lt;100,"medium",$D29510&gt;=100,"high")</f>
        <v>low</v>
      </c>
    </row>
    <row r="29511" spans="1:8" x14ac:dyDescent="0.25">
      <c r="A29511" t="s">
        <v>1253</v>
      </c>
      <c r="B29511">
        <v>5</v>
      </c>
      <c r="C29511">
        <v>2019</v>
      </c>
      <c r="D29511">
        <v>9</v>
      </c>
      <c r="E29511" t="s">
        <v>5430</v>
      </c>
      <c r="F29511">
        <f>VLOOKUP($A29511,$M$12:$N$23,2,FALSE)</f>
        <v>5</v>
      </c>
      <c r="G29511">
        <f>RANK(D29511,$D:$D)</f>
        <v>27357</v>
      </c>
      <c r="H29511" t="str" cm="1">
        <f t="array" ref="H29511">_xlfn.IFS($D29511&lt;50,"low",$D29511&lt;100,"medium",$D29511&gt;=100,"high")</f>
        <v>low</v>
      </c>
    </row>
    <row r="29512" spans="1:8" x14ac:dyDescent="0.25">
      <c r="A29512" t="s">
        <v>1253</v>
      </c>
      <c r="B29512">
        <v>5</v>
      </c>
      <c r="C29512">
        <v>2019</v>
      </c>
      <c r="D29512">
        <v>9</v>
      </c>
      <c r="E29512" t="s">
        <v>1474</v>
      </c>
      <c r="F29512">
        <f>VLOOKUP($A29512,$M$12:$N$23,2,FALSE)</f>
        <v>5</v>
      </c>
      <c r="G29512">
        <f>RANK(D29512,$D:$D)</f>
        <v>27357</v>
      </c>
      <c r="H29512" t="str" cm="1">
        <f t="array" ref="H29512">_xlfn.IFS($D29512&lt;50,"low",$D29512&lt;100,"medium",$D29512&gt;=100,"high")</f>
        <v>low</v>
      </c>
    </row>
    <row r="29513" spans="1:8" x14ac:dyDescent="0.25">
      <c r="A29513" t="s">
        <v>1253</v>
      </c>
      <c r="B29513">
        <v>5</v>
      </c>
      <c r="C29513">
        <v>2019</v>
      </c>
      <c r="D29513">
        <v>9</v>
      </c>
      <c r="E29513" t="s">
        <v>1054</v>
      </c>
      <c r="F29513">
        <f>VLOOKUP($A29513,$M$12:$N$23,2,FALSE)</f>
        <v>5</v>
      </c>
      <c r="G29513">
        <f>RANK(D29513,$D:$D)</f>
        <v>27357</v>
      </c>
      <c r="H29513" t="str" cm="1">
        <f t="array" ref="H29513">_xlfn.IFS($D29513&lt;50,"low",$D29513&lt;100,"medium",$D29513&gt;=100,"high")</f>
        <v>low</v>
      </c>
    </row>
    <row r="29514" spans="1:8" x14ac:dyDescent="0.25">
      <c r="A29514" t="s">
        <v>1253</v>
      </c>
      <c r="B29514">
        <v>5</v>
      </c>
      <c r="C29514">
        <v>2019</v>
      </c>
      <c r="D29514">
        <v>9</v>
      </c>
      <c r="E29514" t="s">
        <v>1250</v>
      </c>
      <c r="F29514">
        <f>VLOOKUP($A29514,$M$12:$N$23,2,FALSE)</f>
        <v>5</v>
      </c>
      <c r="G29514">
        <f>RANK(D29514,$D:$D)</f>
        <v>27357</v>
      </c>
      <c r="H29514" t="str" cm="1">
        <f t="array" ref="H29514">_xlfn.IFS($D29514&lt;50,"low",$D29514&lt;100,"medium",$D29514&gt;=100,"high")</f>
        <v>low</v>
      </c>
    </row>
    <row r="29515" spans="1:8" x14ac:dyDescent="0.25">
      <c r="A29515" t="s">
        <v>1253</v>
      </c>
      <c r="B29515">
        <v>5</v>
      </c>
      <c r="C29515">
        <v>2019</v>
      </c>
      <c r="D29515">
        <v>9</v>
      </c>
      <c r="E29515" t="s">
        <v>1550</v>
      </c>
      <c r="F29515">
        <f>VLOOKUP($A29515,$M$12:$N$23,2,FALSE)</f>
        <v>5</v>
      </c>
      <c r="G29515">
        <f>RANK(D29515,$D:$D)</f>
        <v>27357</v>
      </c>
      <c r="H29515" t="str" cm="1">
        <f t="array" ref="H29515">_xlfn.IFS($D29515&lt;50,"low",$D29515&lt;100,"medium",$D29515&gt;=100,"high")</f>
        <v>low</v>
      </c>
    </row>
    <row r="29516" spans="1:8" x14ac:dyDescent="0.25">
      <c r="A29516" t="s">
        <v>1253</v>
      </c>
      <c r="B29516">
        <v>5</v>
      </c>
      <c r="C29516">
        <v>2019</v>
      </c>
      <c r="D29516">
        <v>9</v>
      </c>
      <c r="E29516" t="s">
        <v>7640</v>
      </c>
      <c r="F29516">
        <f>VLOOKUP($A29516,$M$12:$N$23,2,FALSE)</f>
        <v>5</v>
      </c>
      <c r="G29516">
        <f>RANK(D29516,$D:$D)</f>
        <v>27357</v>
      </c>
      <c r="H29516" t="str" cm="1">
        <f t="array" ref="H29516">_xlfn.IFS($D29516&lt;50,"low",$D29516&lt;100,"medium",$D29516&gt;=100,"high")</f>
        <v>low</v>
      </c>
    </row>
    <row r="29517" spans="1:8" x14ac:dyDescent="0.25">
      <c r="A29517" t="s">
        <v>1253</v>
      </c>
      <c r="B29517">
        <v>5</v>
      </c>
      <c r="C29517">
        <v>2019</v>
      </c>
      <c r="D29517">
        <v>9</v>
      </c>
      <c r="E29517" t="s">
        <v>1038</v>
      </c>
      <c r="F29517">
        <f>VLOOKUP($A29517,$M$12:$N$23,2,FALSE)</f>
        <v>5</v>
      </c>
      <c r="G29517">
        <f>RANK(D29517,$D:$D)</f>
        <v>27357</v>
      </c>
      <c r="H29517" t="str" cm="1">
        <f t="array" ref="H29517">_xlfn.IFS($D29517&lt;50,"low",$D29517&lt;100,"medium",$D29517&gt;=100,"high")</f>
        <v>low</v>
      </c>
    </row>
    <row r="29518" spans="1:8" x14ac:dyDescent="0.25">
      <c r="A29518" t="s">
        <v>1253</v>
      </c>
      <c r="B29518">
        <v>5</v>
      </c>
      <c r="C29518">
        <v>2019</v>
      </c>
      <c r="D29518">
        <v>9</v>
      </c>
      <c r="E29518" t="s">
        <v>7643</v>
      </c>
      <c r="F29518">
        <f>VLOOKUP($A29518,$M$12:$N$23,2,FALSE)</f>
        <v>5</v>
      </c>
      <c r="G29518">
        <f>RANK(D29518,$D:$D)</f>
        <v>27357</v>
      </c>
      <c r="H29518" t="str" cm="1">
        <f t="array" ref="H29518">_xlfn.IFS($D29518&lt;50,"low",$D29518&lt;100,"medium",$D29518&gt;=100,"high")</f>
        <v>low</v>
      </c>
    </row>
    <row r="29519" spans="1:8" x14ac:dyDescent="0.25">
      <c r="A29519" t="s">
        <v>1253</v>
      </c>
      <c r="B29519">
        <v>5</v>
      </c>
      <c r="C29519">
        <v>2019</v>
      </c>
      <c r="D29519">
        <v>9</v>
      </c>
      <c r="E29519" t="s">
        <v>460</v>
      </c>
      <c r="F29519">
        <f>VLOOKUP($A29519,$M$12:$N$23,2,FALSE)</f>
        <v>5</v>
      </c>
      <c r="G29519">
        <f>RANK(D29519,$D:$D)</f>
        <v>27357</v>
      </c>
      <c r="H29519" t="str" cm="1">
        <f t="array" ref="H29519">_xlfn.IFS($D29519&lt;50,"low",$D29519&lt;100,"medium",$D29519&gt;=100,"high")</f>
        <v>low</v>
      </c>
    </row>
    <row r="29520" spans="1:8" x14ac:dyDescent="0.25">
      <c r="A29520" t="s">
        <v>1253</v>
      </c>
      <c r="B29520">
        <v>5</v>
      </c>
      <c r="C29520">
        <v>2019</v>
      </c>
      <c r="D29520">
        <v>9</v>
      </c>
      <c r="E29520" t="s">
        <v>1450</v>
      </c>
      <c r="F29520">
        <f>VLOOKUP($A29520,$M$12:$N$23,2,FALSE)</f>
        <v>5</v>
      </c>
      <c r="G29520">
        <f>RANK(D29520,$D:$D)</f>
        <v>27357</v>
      </c>
      <c r="H29520" t="str" cm="1">
        <f t="array" ref="H29520">_xlfn.IFS($D29520&lt;50,"low",$D29520&lt;100,"medium",$D29520&gt;=100,"high")</f>
        <v>low</v>
      </c>
    </row>
    <row r="29521" spans="1:8" x14ac:dyDescent="0.25">
      <c r="A29521" t="s">
        <v>1253</v>
      </c>
      <c r="B29521">
        <v>5</v>
      </c>
      <c r="C29521">
        <v>2019</v>
      </c>
      <c r="D29521">
        <v>9</v>
      </c>
      <c r="E29521" t="s">
        <v>6128</v>
      </c>
      <c r="F29521">
        <f>VLOOKUP($A29521,$M$12:$N$23,2,FALSE)</f>
        <v>5</v>
      </c>
      <c r="G29521">
        <f>RANK(D29521,$D:$D)</f>
        <v>27357</v>
      </c>
      <c r="H29521" t="str" cm="1">
        <f t="array" ref="H29521">_xlfn.IFS($D29521&lt;50,"low",$D29521&lt;100,"medium",$D29521&gt;=100,"high")</f>
        <v>low</v>
      </c>
    </row>
    <row r="29522" spans="1:8" x14ac:dyDescent="0.25">
      <c r="A29522" t="s">
        <v>1253</v>
      </c>
      <c r="B29522">
        <v>5</v>
      </c>
      <c r="C29522">
        <v>2019</v>
      </c>
      <c r="D29522">
        <v>9</v>
      </c>
      <c r="E29522" t="s">
        <v>4767</v>
      </c>
      <c r="F29522">
        <f>VLOOKUP($A29522,$M$12:$N$23,2,FALSE)</f>
        <v>5</v>
      </c>
      <c r="G29522">
        <f>RANK(D29522,$D:$D)</f>
        <v>27357</v>
      </c>
      <c r="H29522" t="str" cm="1">
        <f t="array" ref="H29522">_xlfn.IFS($D29522&lt;50,"low",$D29522&lt;100,"medium",$D29522&gt;=100,"high")</f>
        <v>low</v>
      </c>
    </row>
    <row r="29523" spans="1:8" x14ac:dyDescent="0.25">
      <c r="A29523" t="s">
        <v>1253</v>
      </c>
      <c r="B29523">
        <v>5</v>
      </c>
      <c r="C29523">
        <v>2019</v>
      </c>
      <c r="D29523">
        <v>9</v>
      </c>
      <c r="E29523" t="s">
        <v>7638</v>
      </c>
      <c r="F29523">
        <f>VLOOKUP($A29523,$M$12:$N$23,2,FALSE)</f>
        <v>5</v>
      </c>
      <c r="G29523">
        <f>RANK(D29523,$D:$D)</f>
        <v>27357</v>
      </c>
      <c r="H29523" t="str" cm="1">
        <f t="array" ref="H29523">_xlfn.IFS($D29523&lt;50,"low",$D29523&lt;100,"medium",$D29523&gt;=100,"high")</f>
        <v>low</v>
      </c>
    </row>
    <row r="29524" spans="1:8" x14ac:dyDescent="0.25">
      <c r="A29524" t="s">
        <v>1253</v>
      </c>
      <c r="B29524">
        <v>5</v>
      </c>
      <c r="C29524">
        <v>2019</v>
      </c>
      <c r="D29524">
        <v>9</v>
      </c>
      <c r="E29524" t="s">
        <v>1599</v>
      </c>
      <c r="F29524">
        <f>VLOOKUP($A29524,$M$12:$N$23,2,FALSE)</f>
        <v>5</v>
      </c>
      <c r="G29524">
        <f>RANK(D29524,$D:$D)</f>
        <v>27357</v>
      </c>
      <c r="H29524" t="str" cm="1">
        <f t="array" ref="H29524">_xlfn.IFS($D29524&lt;50,"low",$D29524&lt;100,"medium",$D29524&gt;=100,"high")</f>
        <v>low</v>
      </c>
    </row>
    <row r="29525" spans="1:8" x14ac:dyDescent="0.25">
      <c r="A29525" t="s">
        <v>1253</v>
      </c>
      <c r="B29525">
        <v>5</v>
      </c>
      <c r="C29525">
        <v>2019</v>
      </c>
      <c r="D29525">
        <v>9</v>
      </c>
      <c r="E29525" t="s">
        <v>718</v>
      </c>
      <c r="F29525">
        <f>VLOOKUP($A29525,$M$12:$N$23,2,FALSE)</f>
        <v>5</v>
      </c>
      <c r="G29525">
        <f>RANK(D29525,$D:$D)</f>
        <v>27357</v>
      </c>
      <c r="H29525" t="str" cm="1">
        <f t="array" ref="H29525">_xlfn.IFS($D29525&lt;50,"low",$D29525&lt;100,"medium",$D29525&gt;=100,"high")</f>
        <v>low</v>
      </c>
    </row>
    <row r="29526" spans="1:8" x14ac:dyDescent="0.25">
      <c r="A29526" t="s">
        <v>1253</v>
      </c>
      <c r="B29526">
        <v>5</v>
      </c>
      <c r="C29526">
        <v>2019</v>
      </c>
      <c r="D29526">
        <v>9</v>
      </c>
      <c r="E29526" t="s">
        <v>762</v>
      </c>
      <c r="F29526">
        <f>VLOOKUP($A29526,$M$12:$N$23,2,FALSE)</f>
        <v>5</v>
      </c>
      <c r="G29526">
        <f>RANK(D29526,$D:$D)</f>
        <v>27357</v>
      </c>
      <c r="H29526" t="str" cm="1">
        <f t="array" ref="H29526">_xlfn.IFS($D29526&lt;50,"low",$D29526&lt;100,"medium",$D29526&gt;=100,"high")</f>
        <v>low</v>
      </c>
    </row>
    <row r="29527" spans="1:8" x14ac:dyDescent="0.25">
      <c r="A29527" t="s">
        <v>1253</v>
      </c>
      <c r="B29527">
        <v>5</v>
      </c>
      <c r="C29527">
        <v>2019</v>
      </c>
      <c r="D29527">
        <v>9</v>
      </c>
      <c r="E29527" t="s">
        <v>7616</v>
      </c>
      <c r="F29527">
        <f>VLOOKUP($A29527,$M$12:$N$23,2,FALSE)</f>
        <v>5</v>
      </c>
      <c r="G29527">
        <f>RANK(D29527,$D:$D)</f>
        <v>27357</v>
      </c>
      <c r="H29527" t="str" cm="1">
        <f t="array" ref="H29527">_xlfn.IFS($D29527&lt;50,"low",$D29527&lt;100,"medium",$D29527&gt;=100,"high")</f>
        <v>low</v>
      </c>
    </row>
    <row r="29528" spans="1:8" x14ac:dyDescent="0.25">
      <c r="A29528" t="s">
        <v>1253</v>
      </c>
      <c r="B29528">
        <v>5</v>
      </c>
      <c r="C29528">
        <v>2019</v>
      </c>
      <c r="D29528">
        <v>9</v>
      </c>
      <c r="E29528" t="s">
        <v>7574</v>
      </c>
      <c r="F29528">
        <f>VLOOKUP($A29528,$M$12:$N$23,2,FALSE)</f>
        <v>5</v>
      </c>
      <c r="G29528">
        <f>RANK(D29528,$D:$D)</f>
        <v>27357</v>
      </c>
      <c r="H29528" t="str" cm="1">
        <f t="array" ref="H29528">_xlfn.IFS($D29528&lt;50,"low",$D29528&lt;100,"medium",$D29528&gt;=100,"high")</f>
        <v>low</v>
      </c>
    </row>
    <row r="29529" spans="1:8" x14ac:dyDescent="0.25">
      <c r="A29529" t="s">
        <v>578</v>
      </c>
      <c r="B29529">
        <v>4</v>
      </c>
      <c r="C29529">
        <v>2019</v>
      </c>
      <c r="D29529">
        <v>9</v>
      </c>
      <c r="E29529" t="s">
        <v>7564</v>
      </c>
      <c r="F29529">
        <f>VLOOKUP($A29529,$M$12:$N$23,2,FALSE)</f>
        <v>4</v>
      </c>
      <c r="G29529">
        <f>RANK(D29529,$D:$D)</f>
        <v>27357</v>
      </c>
      <c r="H29529" t="str" cm="1">
        <f t="array" ref="H29529">_xlfn.IFS($D29529&lt;50,"low",$D29529&lt;100,"medium",$D29529&gt;=100,"high")</f>
        <v>low</v>
      </c>
    </row>
    <row r="29530" spans="1:8" x14ac:dyDescent="0.25">
      <c r="A29530" t="s">
        <v>578</v>
      </c>
      <c r="B29530">
        <v>4</v>
      </c>
      <c r="C29530">
        <v>2019</v>
      </c>
      <c r="D29530">
        <v>9</v>
      </c>
      <c r="E29530" t="s">
        <v>7562</v>
      </c>
      <c r="F29530">
        <f>VLOOKUP($A29530,$M$12:$N$23,2,FALSE)</f>
        <v>4</v>
      </c>
      <c r="G29530">
        <f>RANK(D29530,$D:$D)</f>
        <v>27357</v>
      </c>
      <c r="H29530" t="str" cm="1">
        <f t="array" ref="H29530">_xlfn.IFS($D29530&lt;50,"low",$D29530&lt;100,"medium",$D29530&gt;=100,"high")</f>
        <v>low</v>
      </c>
    </row>
    <row r="29531" spans="1:8" x14ac:dyDescent="0.25">
      <c r="A29531" t="s">
        <v>578</v>
      </c>
      <c r="B29531">
        <v>4</v>
      </c>
      <c r="C29531">
        <v>2019</v>
      </c>
      <c r="D29531">
        <v>9</v>
      </c>
      <c r="E29531" t="s">
        <v>7490</v>
      </c>
      <c r="F29531">
        <f>VLOOKUP($A29531,$M$12:$N$23,2,FALSE)</f>
        <v>4</v>
      </c>
      <c r="G29531">
        <f>RANK(D29531,$D:$D)</f>
        <v>27357</v>
      </c>
      <c r="H29531" t="str" cm="1">
        <f t="array" ref="H29531">_xlfn.IFS($D29531&lt;50,"low",$D29531&lt;100,"medium",$D29531&gt;=100,"high")</f>
        <v>low</v>
      </c>
    </row>
    <row r="29532" spans="1:8" x14ac:dyDescent="0.25">
      <c r="A29532" t="s">
        <v>578</v>
      </c>
      <c r="B29532">
        <v>4</v>
      </c>
      <c r="C29532">
        <v>2019</v>
      </c>
      <c r="D29532">
        <v>9</v>
      </c>
      <c r="E29532" t="s">
        <v>3023</v>
      </c>
      <c r="F29532">
        <f>VLOOKUP($A29532,$M$12:$N$23,2,FALSE)</f>
        <v>4</v>
      </c>
      <c r="G29532">
        <f>RANK(D29532,$D:$D)</f>
        <v>27357</v>
      </c>
      <c r="H29532" t="str" cm="1">
        <f t="array" ref="H29532">_xlfn.IFS($D29532&lt;50,"low",$D29532&lt;100,"medium",$D29532&gt;=100,"high")</f>
        <v>low</v>
      </c>
    </row>
    <row r="29533" spans="1:8" x14ac:dyDescent="0.25">
      <c r="A29533" t="s">
        <v>578</v>
      </c>
      <c r="B29533">
        <v>4</v>
      </c>
      <c r="C29533">
        <v>2019</v>
      </c>
      <c r="D29533">
        <v>9</v>
      </c>
      <c r="E29533" t="s">
        <v>3830</v>
      </c>
      <c r="F29533">
        <f>VLOOKUP($A29533,$M$12:$N$23,2,FALSE)</f>
        <v>4</v>
      </c>
      <c r="G29533">
        <f>RANK(D29533,$D:$D)</f>
        <v>27357</v>
      </c>
      <c r="H29533" t="str" cm="1">
        <f t="array" ref="H29533">_xlfn.IFS($D29533&lt;50,"low",$D29533&lt;100,"medium",$D29533&gt;=100,"high")</f>
        <v>low</v>
      </c>
    </row>
    <row r="29534" spans="1:8" x14ac:dyDescent="0.25">
      <c r="A29534" t="s">
        <v>578</v>
      </c>
      <c r="B29534">
        <v>4</v>
      </c>
      <c r="C29534">
        <v>2019</v>
      </c>
      <c r="D29534">
        <v>9</v>
      </c>
      <c r="E29534" t="s">
        <v>2948</v>
      </c>
      <c r="F29534">
        <f>VLOOKUP($A29534,$M$12:$N$23,2,FALSE)</f>
        <v>4</v>
      </c>
      <c r="G29534">
        <f>RANK(D29534,$D:$D)</f>
        <v>27357</v>
      </c>
      <c r="H29534" t="str" cm="1">
        <f t="array" ref="H29534">_xlfn.IFS($D29534&lt;50,"low",$D29534&lt;100,"medium",$D29534&gt;=100,"high")</f>
        <v>low</v>
      </c>
    </row>
    <row r="29535" spans="1:8" x14ac:dyDescent="0.25">
      <c r="A29535" t="s">
        <v>578</v>
      </c>
      <c r="B29535">
        <v>4</v>
      </c>
      <c r="C29535">
        <v>2019</v>
      </c>
      <c r="D29535">
        <v>9</v>
      </c>
      <c r="E29535" t="s">
        <v>4091</v>
      </c>
      <c r="F29535">
        <f>VLOOKUP($A29535,$M$12:$N$23,2,FALSE)</f>
        <v>4</v>
      </c>
      <c r="G29535">
        <f>RANK(D29535,$D:$D)</f>
        <v>27357</v>
      </c>
      <c r="H29535" t="str" cm="1">
        <f t="array" ref="H29535">_xlfn.IFS($D29535&lt;50,"low",$D29535&lt;100,"medium",$D29535&gt;=100,"high")</f>
        <v>low</v>
      </c>
    </row>
    <row r="29536" spans="1:8" x14ac:dyDescent="0.25">
      <c r="A29536" t="s">
        <v>578</v>
      </c>
      <c r="B29536">
        <v>4</v>
      </c>
      <c r="C29536">
        <v>2019</v>
      </c>
      <c r="D29536">
        <v>9</v>
      </c>
      <c r="E29536" t="s">
        <v>300</v>
      </c>
      <c r="F29536">
        <f>VLOOKUP($A29536,$M$12:$N$23,2,FALSE)</f>
        <v>4</v>
      </c>
      <c r="G29536">
        <f>RANK(D29536,$D:$D)</f>
        <v>27357</v>
      </c>
      <c r="H29536" t="str" cm="1">
        <f t="array" ref="H29536">_xlfn.IFS($D29536&lt;50,"low",$D29536&lt;100,"medium",$D29536&gt;=100,"high")</f>
        <v>low</v>
      </c>
    </row>
    <row r="29537" spans="1:8" x14ac:dyDescent="0.25">
      <c r="A29537" t="s">
        <v>578</v>
      </c>
      <c r="B29537">
        <v>4</v>
      </c>
      <c r="C29537">
        <v>2019</v>
      </c>
      <c r="D29537">
        <v>9</v>
      </c>
      <c r="E29537" t="s">
        <v>1513</v>
      </c>
      <c r="F29537">
        <f>VLOOKUP($A29537,$M$12:$N$23,2,FALSE)</f>
        <v>4</v>
      </c>
      <c r="G29537">
        <f>RANK(D29537,$D:$D)</f>
        <v>27357</v>
      </c>
      <c r="H29537" t="str" cm="1">
        <f t="array" ref="H29537">_xlfn.IFS($D29537&lt;50,"low",$D29537&lt;100,"medium",$D29537&gt;=100,"high")</f>
        <v>low</v>
      </c>
    </row>
    <row r="29538" spans="1:8" x14ac:dyDescent="0.25">
      <c r="A29538" t="s">
        <v>578</v>
      </c>
      <c r="B29538">
        <v>4</v>
      </c>
      <c r="C29538">
        <v>2019</v>
      </c>
      <c r="D29538">
        <v>9</v>
      </c>
      <c r="E29538" t="s">
        <v>285</v>
      </c>
      <c r="F29538">
        <f>VLOOKUP($A29538,$M$12:$N$23,2,FALSE)</f>
        <v>4</v>
      </c>
      <c r="G29538">
        <f>RANK(D29538,$D:$D)</f>
        <v>27357</v>
      </c>
      <c r="H29538" t="str" cm="1">
        <f t="array" ref="H29538">_xlfn.IFS($D29538&lt;50,"low",$D29538&lt;100,"medium",$D29538&gt;=100,"high")</f>
        <v>low</v>
      </c>
    </row>
    <row r="29539" spans="1:8" x14ac:dyDescent="0.25">
      <c r="A29539" t="s">
        <v>578</v>
      </c>
      <c r="B29539">
        <v>4</v>
      </c>
      <c r="C29539">
        <v>2019</v>
      </c>
      <c r="D29539">
        <v>9</v>
      </c>
      <c r="E29539" t="s">
        <v>7544</v>
      </c>
      <c r="F29539">
        <f>VLOOKUP($A29539,$M$12:$N$23,2,FALSE)</f>
        <v>4</v>
      </c>
      <c r="G29539">
        <f>RANK(D29539,$D:$D)</f>
        <v>27357</v>
      </c>
      <c r="H29539" t="str" cm="1">
        <f t="array" ref="H29539">_xlfn.IFS($D29539&lt;50,"low",$D29539&lt;100,"medium",$D29539&gt;=100,"high")</f>
        <v>low</v>
      </c>
    </row>
    <row r="29540" spans="1:8" x14ac:dyDescent="0.25">
      <c r="A29540" t="s">
        <v>578</v>
      </c>
      <c r="B29540">
        <v>4</v>
      </c>
      <c r="C29540">
        <v>2019</v>
      </c>
      <c r="D29540">
        <v>9</v>
      </c>
      <c r="E29540" t="s">
        <v>1802</v>
      </c>
      <c r="F29540">
        <f>VLOOKUP($A29540,$M$12:$N$23,2,FALSE)</f>
        <v>4</v>
      </c>
      <c r="G29540">
        <f>RANK(D29540,$D:$D)</f>
        <v>27357</v>
      </c>
      <c r="H29540" t="str" cm="1">
        <f t="array" ref="H29540">_xlfn.IFS($D29540&lt;50,"low",$D29540&lt;100,"medium",$D29540&gt;=100,"high")</f>
        <v>low</v>
      </c>
    </row>
    <row r="29541" spans="1:8" x14ac:dyDescent="0.25">
      <c r="A29541" t="s">
        <v>578</v>
      </c>
      <c r="B29541">
        <v>4</v>
      </c>
      <c r="C29541">
        <v>2019</v>
      </c>
      <c r="D29541">
        <v>9</v>
      </c>
      <c r="E29541" t="s">
        <v>1887</v>
      </c>
      <c r="F29541">
        <f>VLOOKUP($A29541,$M$12:$N$23,2,FALSE)</f>
        <v>4</v>
      </c>
      <c r="G29541">
        <f>RANK(D29541,$D:$D)</f>
        <v>27357</v>
      </c>
      <c r="H29541" t="str" cm="1">
        <f t="array" ref="H29541">_xlfn.IFS($D29541&lt;50,"low",$D29541&lt;100,"medium",$D29541&gt;=100,"high")</f>
        <v>low</v>
      </c>
    </row>
    <row r="29542" spans="1:8" x14ac:dyDescent="0.25">
      <c r="A29542" t="s">
        <v>578</v>
      </c>
      <c r="B29542">
        <v>4</v>
      </c>
      <c r="C29542">
        <v>2019</v>
      </c>
      <c r="D29542">
        <v>9</v>
      </c>
      <c r="E29542" t="s">
        <v>7488</v>
      </c>
      <c r="F29542">
        <f>VLOOKUP($A29542,$M$12:$N$23,2,FALSE)</f>
        <v>4</v>
      </c>
      <c r="G29542">
        <f>RANK(D29542,$D:$D)</f>
        <v>27357</v>
      </c>
      <c r="H29542" t="str" cm="1">
        <f t="array" ref="H29542">_xlfn.IFS($D29542&lt;50,"low",$D29542&lt;100,"medium",$D29542&gt;=100,"high")</f>
        <v>low</v>
      </c>
    </row>
    <row r="29543" spans="1:8" x14ac:dyDescent="0.25">
      <c r="A29543" t="s">
        <v>578</v>
      </c>
      <c r="B29543">
        <v>4</v>
      </c>
      <c r="C29543">
        <v>2019</v>
      </c>
      <c r="D29543">
        <v>9</v>
      </c>
      <c r="E29543" t="s">
        <v>7520</v>
      </c>
      <c r="F29543">
        <f>VLOOKUP($A29543,$M$12:$N$23,2,FALSE)</f>
        <v>4</v>
      </c>
      <c r="G29543">
        <f>RANK(D29543,$D:$D)</f>
        <v>27357</v>
      </c>
      <c r="H29543" t="str" cm="1">
        <f t="array" ref="H29543">_xlfn.IFS($D29543&lt;50,"low",$D29543&lt;100,"medium",$D29543&gt;=100,"high")</f>
        <v>low</v>
      </c>
    </row>
    <row r="29544" spans="1:8" x14ac:dyDescent="0.25">
      <c r="A29544" t="s">
        <v>578</v>
      </c>
      <c r="B29544">
        <v>4</v>
      </c>
      <c r="C29544">
        <v>2019</v>
      </c>
      <c r="D29544">
        <v>9</v>
      </c>
      <c r="E29544" t="s">
        <v>1050</v>
      </c>
      <c r="F29544">
        <f>VLOOKUP($A29544,$M$12:$N$23,2,FALSE)</f>
        <v>4</v>
      </c>
      <c r="G29544">
        <f>RANK(D29544,$D:$D)</f>
        <v>27357</v>
      </c>
      <c r="H29544" t="str" cm="1">
        <f t="array" ref="H29544">_xlfn.IFS($D29544&lt;50,"low",$D29544&lt;100,"medium",$D29544&gt;=100,"high")</f>
        <v>low</v>
      </c>
    </row>
    <row r="29545" spans="1:8" x14ac:dyDescent="0.25">
      <c r="A29545" t="s">
        <v>578</v>
      </c>
      <c r="B29545">
        <v>4</v>
      </c>
      <c r="C29545">
        <v>2019</v>
      </c>
      <c r="D29545">
        <v>9</v>
      </c>
      <c r="E29545" t="s">
        <v>476</v>
      </c>
      <c r="F29545">
        <f>VLOOKUP($A29545,$M$12:$N$23,2,FALSE)</f>
        <v>4</v>
      </c>
      <c r="G29545">
        <f>RANK(D29545,$D:$D)</f>
        <v>27357</v>
      </c>
      <c r="H29545" t="str" cm="1">
        <f t="array" ref="H29545">_xlfn.IFS($D29545&lt;50,"low",$D29545&lt;100,"medium",$D29545&gt;=100,"high")</f>
        <v>low</v>
      </c>
    </row>
    <row r="29546" spans="1:8" x14ac:dyDescent="0.25">
      <c r="A29546" t="s">
        <v>578</v>
      </c>
      <c r="B29546">
        <v>4</v>
      </c>
      <c r="C29546">
        <v>2019</v>
      </c>
      <c r="D29546">
        <v>9</v>
      </c>
      <c r="E29546" t="s">
        <v>7523</v>
      </c>
      <c r="F29546">
        <f>VLOOKUP($A29546,$M$12:$N$23,2,FALSE)</f>
        <v>4</v>
      </c>
      <c r="G29546">
        <f>RANK(D29546,$D:$D)</f>
        <v>27357</v>
      </c>
      <c r="H29546" t="str" cm="1">
        <f t="array" ref="H29546">_xlfn.IFS($D29546&lt;50,"low",$D29546&lt;100,"medium",$D29546&gt;=100,"high")</f>
        <v>low</v>
      </c>
    </row>
    <row r="29547" spans="1:8" x14ac:dyDescent="0.25">
      <c r="A29547" t="s">
        <v>578</v>
      </c>
      <c r="B29547">
        <v>4</v>
      </c>
      <c r="C29547">
        <v>2019</v>
      </c>
      <c r="D29547">
        <v>9</v>
      </c>
      <c r="E29547" t="s">
        <v>5060</v>
      </c>
      <c r="F29547">
        <f>VLOOKUP($A29547,$M$12:$N$23,2,FALSE)</f>
        <v>4</v>
      </c>
      <c r="G29547">
        <f>RANK(D29547,$D:$D)</f>
        <v>27357</v>
      </c>
      <c r="H29547" t="str" cm="1">
        <f t="array" ref="H29547">_xlfn.IFS($D29547&lt;50,"low",$D29547&lt;100,"medium",$D29547&gt;=100,"high")</f>
        <v>low</v>
      </c>
    </row>
    <row r="29548" spans="1:8" x14ac:dyDescent="0.25">
      <c r="A29548" t="s">
        <v>578</v>
      </c>
      <c r="B29548">
        <v>4</v>
      </c>
      <c r="C29548">
        <v>2019</v>
      </c>
      <c r="D29548">
        <v>9</v>
      </c>
      <c r="E29548" t="s">
        <v>4204</v>
      </c>
      <c r="F29548">
        <f>VLOOKUP($A29548,$M$12:$N$23,2,FALSE)</f>
        <v>4</v>
      </c>
      <c r="G29548">
        <f>RANK(D29548,$D:$D)</f>
        <v>27357</v>
      </c>
      <c r="H29548" t="str" cm="1">
        <f t="array" ref="H29548">_xlfn.IFS($D29548&lt;50,"low",$D29548&lt;100,"medium",$D29548&gt;=100,"high")</f>
        <v>low</v>
      </c>
    </row>
    <row r="29549" spans="1:8" x14ac:dyDescent="0.25">
      <c r="A29549" t="s">
        <v>578</v>
      </c>
      <c r="B29549">
        <v>4</v>
      </c>
      <c r="C29549">
        <v>2019</v>
      </c>
      <c r="D29549">
        <v>9</v>
      </c>
      <c r="E29549" t="s">
        <v>941</v>
      </c>
      <c r="F29549">
        <f>VLOOKUP($A29549,$M$12:$N$23,2,FALSE)</f>
        <v>4</v>
      </c>
      <c r="G29549">
        <f>RANK(D29549,$D:$D)</f>
        <v>27357</v>
      </c>
      <c r="H29549" t="str" cm="1">
        <f t="array" ref="H29549">_xlfn.IFS($D29549&lt;50,"low",$D29549&lt;100,"medium",$D29549&gt;=100,"high")</f>
        <v>low</v>
      </c>
    </row>
    <row r="29550" spans="1:8" x14ac:dyDescent="0.25">
      <c r="A29550" t="s">
        <v>578</v>
      </c>
      <c r="B29550">
        <v>4</v>
      </c>
      <c r="C29550">
        <v>2019</v>
      </c>
      <c r="D29550">
        <v>9</v>
      </c>
      <c r="E29550" t="s">
        <v>7511</v>
      </c>
      <c r="F29550">
        <f>VLOOKUP($A29550,$M$12:$N$23,2,FALSE)</f>
        <v>4</v>
      </c>
      <c r="G29550">
        <f>RANK(D29550,$D:$D)</f>
        <v>27357</v>
      </c>
      <c r="H29550" t="str" cm="1">
        <f t="array" ref="H29550">_xlfn.IFS($D29550&lt;50,"low",$D29550&lt;100,"medium",$D29550&gt;=100,"high")</f>
        <v>low</v>
      </c>
    </row>
    <row r="29551" spans="1:8" x14ac:dyDescent="0.25">
      <c r="A29551" t="s">
        <v>578</v>
      </c>
      <c r="B29551">
        <v>4</v>
      </c>
      <c r="C29551">
        <v>2019</v>
      </c>
      <c r="D29551">
        <v>9</v>
      </c>
      <c r="E29551" t="s">
        <v>1431</v>
      </c>
      <c r="F29551">
        <f>VLOOKUP($A29551,$M$12:$N$23,2,FALSE)</f>
        <v>4</v>
      </c>
      <c r="G29551">
        <f>RANK(D29551,$D:$D)</f>
        <v>27357</v>
      </c>
      <c r="H29551" t="str" cm="1">
        <f t="array" ref="H29551">_xlfn.IFS($D29551&lt;50,"low",$D29551&lt;100,"medium",$D29551&gt;=100,"high")</f>
        <v>low</v>
      </c>
    </row>
    <row r="29552" spans="1:8" x14ac:dyDescent="0.25">
      <c r="A29552" t="s">
        <v>578</v>
      </c>
      <c r="B29552">
        <v>4</v>
      </c>
      <c r="C29552">
        <v>2019</v>
      </c>
      <c r="D29552">
        <v>9</v>
      </c>
      <c r="E29552" t="s">
        <v>3544</v>
      </c>
      <c r="F29552">
        <f>VLOOKUP($A29552,$M$12:$N$23,2,FALSE)</f>
        <v>4</v>
      </c>
      <c r="G29552">
        <f>RANK(D29552,$D:$D)</f>
        <v>27357</v>
      </c>
      <c r="H29552" t="str" cm="1">
        <f t="array" ref="H29552">_xlfn.IFS($D29552&lt;50,"low",$D29552&lt;100,"medium",$D29552&gt;=100,"high")</f>
        <v>low</v>
      </c>
    </row>
    <row r="29553" spans="1:8" x14ac:dyDescent="0.25">
      <c r="A29553" t="s">
        <v>578</v>
      </c>
      <c r="B29553">
        <v>4</v>
      </c>
      <c r="C29553">
        <v>2019</v>
      </c>
      <c r="D29553">
        <v>9</v>
      </c>
      <c r="E29553" t="s">
        <v>7554</v>
      </c>
      <c r="F29553">
        <f>VLOOKUP($A29553,$M$12:$N$23,2,FALSE)</f>
        <v>4</v>
      </c>
      <c r="G29553">
        <f>RANK(D29553,$D:$D)</f>
        <v>27357</v>
      </c>
      <c r="H29553" t="str" cm="1">
        <f t="array" ref="H29553">_xlfn.IFS($D29553&lt;50,"low",$D29553&lt;100,"medium",$D29553&gt;=100,"high")</f>
        <v>low</v>
      </c>
    </row>
    <row r="29554" spans="1:8" x14ac:dyDescent="0.25">
      <c r="A29554" t="s">
        <v>578</v>
      </c>
      <c r="B29554">
        <v>4</v>
      </c>
      <c r="C29554">
        <v>2019</v>
      </c>
      <c r="D29554">
        <v>9</v>
      </c>
      <c r="E29554" t="s">
        <v>7486</v>
      </c>
      <c r="F29554">
        <f>VLOOKUP($A29554,$M$12:$N$23,2,FALSE)</f>
        <v>4</v>
      </c>
      <c r="G29554">
        <f>RANK(D29554,$D:$D)</f>
        <v>27357</v>
      </c>
      <c r="H29554" t="str" cm="1">
        <f t="array" ref="H29554">_xlfn.IFS($D29554&lt;50,"low",$D29554&lt;100,"medium",$D29554&gt;=100,"high")</f>
        <v>low</v>
      </c>
    </row>
    <row r="29555" spans="1:8" x14ac:dyDescent="0.25">
      <c r="A29555" t="s">
        <v>578</v>
      </c>
      <c r="B29555">
        <v>4</v>
      </c>
      <c r="C29555">
        <v>2019</v>
      </c>
      <c r="D29555">
        <v>9</v>
      </c>
      <c r="E29555" t="s">
        <v>3170</v>
      </c>
      <c r="F29555">
        <f>VLOOKUP($A29555,$M$12:$N$23,2,FALSE)</f>
        <v>4</v>
      </c>
      <c r="G29555">
        <f>RANK(D29555,$D:$D)</f>
        <v>27357</v>
      </c>
      <c r="H29555" t="str" cm="1">
        <f t="array" ref="H29555">_xlfn.IFS($D29555&lt;50,"low",$D29555&lt;100,"medium",$D29555&gt;=100,"high")</f>
        <v>low</v>
      </c>
    </row>
    <row r="29556" spans="1:8" x14ac:dyDescent="0.25">
      <c r="A29556" t="s">
        <v>578</v>
      </c>
      <c r="B29556">
        <v>4</v>
      </c>
      <c r="C29556">
        <v>2019</v>
      </c>
      <c r="D29556">
        <v>9</v>
      </c>
      <c r="E29556" t="s">
        <v>7539</v>
      </c>
      <c r="F29556">
        <f>VLOOKUP($A29556,$M$12:$N$23,2,FALSE)</f>
        <v>4</v>
      </c>
      <c r="G29556">
        <f>RANK(D29556,$D:$D)</f>
        <v>27357</v>
      </c>
      <c r="H29556" t="str" cm="1">
        <f t="array" ref="H29556">_xlfn.IFS($D29556&lt;50,"low",$D29556&lt;100,"medium",$D29556&gt;=100,"high")</f>
        <v>low</v>
      </c>
    </row>
    <row r="29557" spans="1:8" x14ac:dyDescent="0.25">
      <c r="A29557" t="s">
        <v>578</v>
      </c>
      <c r="B29557">
        <v>4</v>
      </c>
      <c r="C29557">
        <v>2019</v>
      </c>
      <c r="D29557">
        <v>9</v>
      </c>
      <c r="E29557" t="s">
        <v>3986</v>
      </c>
      <c r="F29557">
        <f>VLOOKUP($A29557,$M$12:$N$23,2,FALSE)</f>
        <v>4</v>
      </c>
      <c r="G29557">
        <f>RANK(D29557,$D:$D)</f>
        <v>27357</v>
      </c>
      <c r="H29557" t="str" cm="1">
        <f t="array" ref="H29557">_xlfn.IFS($D29557&lt;50,"low",$D29557&lt;100,"medium",$D29557&gt;=100,"high")</f>
        <v>low</v>
      </c>
    </row>
    <row r="29558" spans="1:8" x14ac:dyDescent="0.25">
      <c r="A29558" t="s">
        <v>578</v>
      </c>
      <c r="B29558">
        <v>4</v>
      </c>
      <c r="C29558">
        <v>2019</v>
      </c>
      <c r="D29558">
        <v>9</v>
      </c>
      <c r="E29558" t="s">
        <v>6761</v>
      </c>
      <c r="F29558">
        <f>VLOOKUP($A29558,$M$12:$N$23,2,FALSE)</f>
        <v>4</v>
      </c>
      <c r="G29558">
        <f>RANK(D29558,$D:$D)</f>
        <v>27357</v>
      </c>
      <c r="H29558" t="str" cm="1">
        <f t="array" ref="H29558">_xlfn.IFS($D29558&lt;50,"low",$D29558&lt;100,"medium",$D29558&gt;=100,"high")</f>
        <v>low</v>
      </c>
    </row>
    <row r="29559" spans="1:8" x14ac:dyDescent="0.25">
      <c r="A29559" t="s">
        <v>578</v>
      </c>
      <c r="B29559">
        <v>4</v>
      </c>
      <c r="C29559">
        <v>2019</v>
      </c>
      <c r="D29559">
        <v>9</v>
      </c>
      <c r="E29559" t="s">
        <v>2809</v>
      </c>
      <c r="F29559">
        <f>VLOOKUP($A29559,$M$12:$N$23,2,FALSE)</f>
        <v>4</v>
      </c>
      <c r="G29559">
        <f>RANK(D29559,$D:$D)</f>
        <v>27357</v>
      </c>
      <c r="H29559" t="str" cm="1">
        <f t="array" ref="H29559">_xlfn.IFS($D29559&lt;50,"low",$D29559&lt;100,"medium",$D29559&gt;=100,"high")</f>
        <v>low</v>
      </c>
    </row>
    <row r="29560" spans="1:8" x14ac:dyDescent="0.25">
      <c r="A29560" t="s">
        <v>578</v>
      </c>
      <c r="B29560">
        <v>4</v>
      </c>
      <c r="C29560">
        <v>2019</v>
      </c>
      <c r="D29560">
        <v>9</v>
      </c>
      <c r="E29560" t="s">
        <v>7006</v>
      </c>
      <c r="F29560">
        <f>VLOOKUP($A29560,$M$12:$N$23,2,FALSE)</f>
        <v>4</v>
      </c>
      <c r="G29560">
        <f>RANK(D29560,$D:$D)</f>
        <v>27357</v>
      </c>
      <c r="H29560" t="str" cm="1">
        <f t="array" ref="H29560">_xlfn.IFS($D29560&lt;50,"low",$D29560&lt;100,"medium",$D29560&gt;=100,"high")</f>
        <v>low</v>
      </c>
    </row>
    <row r="29561" spans="1:8" x14ac:dyDescent="0.25">
      <c r="A29561" t="s">
        <v>578</v>
      </c>
      <c r="B29561">
        <v>4</v>
      </c>
      <c r="C29561">
        <v>2019</v>
      </c>
      <c r="D29561">
        <v>9</v>
      </c>
      <c r="E29561" t="s">
        <v>7366</v>
      </c>
      <c r="F29561">
        <f>VLOOKUP($A29561,$M$12:$N$23,2,FALSE)</f>
        <v>4</v>
      </c>
      <c r="G29561">
        <f>RANK(D29561,$D:$D)</f>
        <v>27357</v>
      </c>
      <c r="H29561" t="str" cm="1">
        <f t="array" ref="H29561">_xlfn.IFS($D29561&lt;50,"low",$D29561&lt;100,"medium",$D29561&gt;=100,"high")</f>
        <v>low</v>
      </c>
    </row>
    <row r="29562" spans="1:8" x14ac:dyDescent="0.25">
      <c r="A29562" t="s">
        <v>578</v>
      </c>
      <c r="B29562">
        <v>4</v>
      </c>
      <c r="C29562">
        <v>2019</v>
      </c>
      <c r="D29562">
        <v>9</v>
      </c>
      <c r="E29562" t="s">
        <v>7238</v>
      </c>
      <c r="F29562">
        <f>VLOOKUP($A29562,$M$12:$N$23,2,FALSE)</f>
        <v>4</v>
      </c>
      <c r="G29562">
        <f>RANK(D29562,$D:$D)</f>
        <v>27357</v>
      </c>
      <c r="H29562" t="str" cm="1">
        <f t="array" ref="H29562">_xlfn.IFS($D29562&lt;50,"low",$D29562&lt;100,"medium",$D29562&gt;=100,"high")</f>
        <v>low</v>
      </c>
    </row>
    <row r="29563" spans="1:8" x14ac:dyDescent="0.25">
      <c r="A29563" t="s">
        <v>578</v>
      </c>
      <c r="B29563">
        <v>4</v>
      </c>
      <c r="C29563">
        <v>2019</v>
      </c>
      <c r="D29563">
        <v>9</v>
      </c>
      <c r="E29563" t="s">
        <v>224</v>
      </c>
      <c r="F29563">
        <f>VLOOKUP($A29563,$M$12:$N$23,2,FALSE)</f>
        <v>4</v>
      </c>
      <c r="G29563">
        <f>RANK(D29563,$D:$D)</f>
        <v>27357</v>
      </c>
      <c r="H29563" t="str" cm="1">
        <f t="array" ref="H29563">_xlfn.IFS($D29563&lt;50,"low",$D29563&lt;100,"medium",$D29563&gt;=100,"high")</f>
        <v>low</v>
      </c>
    </row>
    <row r="29564" spans="1:8" x14ac:dyDescent="0.25">
      <c r="A29564" t="s">
        <v>578</v>
      </c>
      <c r="B29564">
        <v>4</v>
      </c>
      <c r="C29564">
        <v>2019</v>
      </c>
      <c r="D29564">
        <v>9</v>
      </c>
      <c r="E29564" t="s">
        <v>7563</v>
      </c>
      <c r="F29564">
        <f>VLOOKUP($A29564,$M$12:$N$23,2,FALSE)</f>
        <v>4</v>
      </c>
      <c r="G29564">
        <f>RANK(D29564,$D:$D)</f>
        <v>27357</v>
      </c>
      <c r="H29564" t="str" cm="1">
        <f t="array" ref="H29564">_xlfn.IFS($D29564&lt;50,"low",$D29564&lt;100,"medium",$D29564&gt;=100,"high")</f>
        <v>low</v>
      </c>
    </row>
    <row r="29565" spans="1:8" x14ac:dyDescent="0.25">
      <c r="A29565" t="s">
        <v>578</v>
      </c>
      <c r="B29565">
        <v>4</v>
      </c>
      <c r="C29565">
        <v>2019</v>
      </c>
      <c r="D29565">
        <v>9</v>
      </c>
      <c r="E29565" t="s">
        <v>7549</v>
      </c>
      <c r="F29565">
        <f>VLOOKUP($A29565,$M$12:$N$23,2,FALSE)</f>
        <v>4</v>
      </c>
      <c r="G29565">
        <f>RANK(D29565,$D:$D)</f>
        <v>27357</v>
      </c>
      <c r="H29565" t="str" cm="1">
        <f t="array" ref="H29565">_xlfn.IFS($D29565&lt;50,"low",$D29565&lt;100,"medium",$D29565&gt;=100,"high")</f>
        <v>low</v>
      </c>
    </row>
    <row r="29566" spans="1:8" x14ac:dyDescent="0.25">
      <c r="A29566" t="s">
        <v>578</v>
      </c>
      <c r="B29566">
        <v>4</v>
      </c>
      <c r="C29566">
        <v>2019</v>
      </c>
      <c r="D29566">
        <v>9</v>
      </c>
      <c r="E29566" t="s">
        <v>7558</v>
      </c>
      <c r="F29566">
        <f>VLOOKUP($A29566,$M$12:$N$23,2,FALSE)</f>
        <v>4</v>
      </c>
      <c r="G29566">
        <f>RANK(D29566,$D:$D)</f>
        <v>27357</v>
      </c>
      <c r="H29566" t="str" cm="1">
        <f t="array" ref="H29566">_xlfn.IFS($D29566&lt;50,"low",$D29566&lt;100,"medium",$D29566&gt;=100,"high")</f>
        <v>low</v>
      </c>
    </row>
    <row r="29567" spans="1:8" x14ac:dyDescent="0.25">
      <c r="A29567" t="s">
        <v>578</v>
      </c>
      <c r="B29567">
        <v>4</v>
      </c>
      <c r="C29567">
        <v>2019</v>
      </c>
      <c r="D29567">
        <v>9</v>
      </c>
      <c r="E29567" t="s">
        <v>7521</v>
      </c>
      <c r="F29567">
        <f>VLOOKUP($A29567,$M$12:$N$23,2,FALSE)</f>
        <v>4</v>
      </c>
      <c r="G29567">
        <f>RANK(D29567,$D:$D)</f>
        <v>27357</v>
      </c>
      <c r="H29567" t="str" cm="1">
        <f t="array" ref="H29567">_xlfn.IFS($D29567&lt;50,"low",$D29567&lt;100,"medium",$D29567&gt;=100,"high")</f>
        <v>low</v>
      </c>
    </row>
    <row r="29568" spans="1:8" x14ac:dyDescent="0.25">
      <c r="A29568" t="s">
        <v>578</v>
      </c>
      <c r="B29568">
        <v>4</v>
      </c>
      <c r="C29568">
        <v>2019</v>
      </c>
      <c r="D29568">
        <v>9</v>
      </c>
      <c r="E29568" t="s">
        <v>1385</v>
      </c>
      <c r="F29568">
        <f>VLOOKUP($A29568,$M$12:$N$23,2,FALSE)</f>
        <v>4</v>
      </c>
      <c r="G29568">
        <f>RANK(D29568,$D:$D)</f>
        <v>27357</v>
      </c>
      <c r="H29568" t="str" cm="1">
        <f t="array" ref="H29568">_xlfn.IFS($D29568&lt;50,"low",$D29568&lt;100,"medium",$D29568&gt;=100,"high")</f>
        <v>low</v>
      </c>
    </row>
    <row r="29569" spans="1:8" x14ac:dyDescent="0.25">
      <c r="A29569" t="s">
        <v>578</v>
      </c>
      <c r="B29569">
        <v>4</v>
      </c>
      <c r="C29569">
        <v>2019</v>
      </c>
      <c r="D29569">
        <v>9</v>
      </c>
      <c r="E29569" t="s">
        <v>471</v>
      </c>
      <c r="F29569">
        <f>VLOOKUP($A29569,$M$12:$N$23,2,FALSE)</f>
        <v>4</v>
      </c>
      <c r="G29569">
        <f>RANK(D29569,$D:$D)</f>
        <v>27357</v>
      </c>
      <c r="H29569" t="str" cm="1">
        <f t="array" ref="H29569">_xlfn.IFS($D29569&lt;50,"low",$D29569&lt;100,"medium",$D29569&gt;=100,"high")</f>
        <v>low</v>
      </c>
    </row>
    <row r="29570" spans="1:8" x14ac:dyDescent="0.25">
      <c r="A29570" t="s">
        <v>578</v>
      </c>
      <c r="B29570">
        <v>4</v>
      </c>
      <c r="C29570">
        <v>2019</v>
      </c>
      <c r="D29570">
        <v>9</v>
      </c>
      <c r="E29570" t="s">
        <v>5974</v>
      </c>
      <c r="F29570">
        <f>VLOOKUP($A29570,$M$12:$N$23,2,FALSE)</f>
        <v>4</v>
      </c>
      <c r="G29570">
        <f>RANK(D29570,$D:$D)</f>
        <v>27357</v>
      </c>
      <c r="H29570" t="str" cm="1">
        <f t="array" ref="H29570">_xlfn.IFS($D29570&lt;50,"low",$D29570&lt;100,"medium",$D29570&gt;=100,"high")</f>
        <v>low</v>
      </c>
    </row>
    <row r="29571" spans="1:8" x14ac:dyDescent="0.25">
      <c r="A29571" t="s">
        <v>578</v>
      </c>
      <c r="B29571">
        <v>4</v>
      </c>
      <c r="C29571">
        <v>2019</v>
      </c>
      <c r="D29571">
        <v>9</v>
      </c>
      <c r="E29571" t="s">
        <v>2605</v>
      </c>
      <c r="F29571">
        <f>VLOOKUP($A29571,$M$12:$N$23,2,FALSE)</f>
        <v>4</v>
      </c>
      <c r="G29571">
        <f>RANK(D29571,$D:$D)</f>
        <v>27357</v>
      </c>
      <c r="H29571" t="str" cm="1">
        <f t="array" ref="H29571">_xlfn.IFS($D29571&lt;50,"low",$D29571&lt;100,"medium",$D29571&gt;=100,"high")</f>
        <v>low</v>
      </c>
    </row>
    <row r="29572" spans="1:8" x14ac:dyDescent="0.25">
      <c r="A29572" t="s">
        <v>578</v>
      </c>
      <c r="B29572">
        <v>4</v>
      </c>
      <c r="C29572">
        <v>2019</v>
      </c>
      <c r="D29572">
        <v>9</v>
      </c>
      <c r="E29572" t="s">
        <v>584</v>
      </c>
      <c r="F29572">
        <f>VLOOKUP($A29572,$M$12:$N$23,2,FALSE)</f>
        <v>4</v>
      </c>
      <c r="G29572">
        <f>RANK(D29572,$D:$D)</f>
        <v>27357</v>
      </c>
      <c r="H29572" t="str" cm="1">
        <f t="array" ref="H29572">_xlfn.IFS($D29572&lt;50,"low",$D29572&lt;100,"medium",$D29572&gt;=100,"high")</f>
        <v>low</v>
      </c>
    </row>
    <row r="29573" spans="1:8" x14ac:dyDescent="0.25">
      <c r="A29573" t="s">
        <v>578</v>
      </c>
      <c r="B29573">
        <v>4</v>
      </c>
      <c r="C29573">
        <v>2019</v>
      </c>
      <c r="D29573">
        <v>9</v>
      </c>
      <c r="E29573" t="s">
        <v>1228</v>
      </c>
      <c r="F29573">
        <f>VLOOKUP($A29573,$M$12:$N$23,2,FALSE)</f>
        <v>4</v>
      </c>
      <c r="G29573">
        <f>RANK(D29573,$D:$D)</f>
        <v>27357</v>
      </c>
      <c r="H29573" t="str" cm="1">
        <f t="array" ref="H29573">_xlfn.IFS($D29573&lt;50,"low",$D29573&lt;100,"medium",$D29573&gt;=100,"high")</f>
        <v>low</v>
      </c>
    </row>
    <row r="29574" spans="1:8" x14ac:dyDescent="0.25">
      <c r="A29574" t="s">
        <v>578</v>
      </c>
      <c r="B29574">
        <v>4</v>
      </c>
      <c r="C29574">
        <v>2019</v>
      </c>
      <c r="D29574">
        <v>9</v>
      </c>
      <c r="E29574" t="s">
        <v>1280</v>
      </c>
      <c r="F29574">
        <f>VLOOKUP($A29574,$M$12:$N$23,2,FALSE)</f>
        <v>4</v>
      </c>
      <c r="G29574">
        <f>RANK(D29574,$D:$D)</f>
        <v>27357</v>
      </c>
      <c r="H29574" t="str" cm="1">
        <f t="array" ref="H29574">_xlfn.IFS($D29574&lt;50,"low",$D29574&lt;100,"medium",$D29574&gt;=100,"high")</f>
        <v>low</v>
      </c>
    </row>
    <row r="29575" spans="1:8" x14ac:dyDescent="0.25">
      <c r="A29575" t="s">
        <v>578</v>
      </c>
      <c r="B29575">
        <v>4</v>
      </c>
      <c r="C29575">
        <v>2019</v>
      </c>
      <c r="D29575">
        <v>9</v>
      </c>
      <c r="E29575" t="s">
        <v>7476</v>
      </c>
      <c r="F29575">
        <f>VLOOKUP($A29575,$M$12:$N$23,2,FALSE)</f>
        <v>4</v>
      </c>
      <c r="G29575">
        <f>RANK(D29575,$D:$D)</f>
        <v>27357</v>
      </c>
      <c r="H29575" t="str" cm="1">
        <f t="array" ref="H29575">_xlfn.IFS($D29575&lt;50,"low",$D29575&lt;100,"medium",$D29575&gt;=100,"high")</f>
        <v>low</v>
      </c>
    </row>
    <row r="29576" spans="1:8" x14ac:dyDescent="0.25">
      <c r="A29576" t="s">
        <v>578</v>
      </c>
      <c r="B29576">
        <v>4</v>
      </c>
      <c r="C29576">
        <v>2019</v>
      </c>
      <c r="D29576">
        <v>9</v>
      </c>
      <c r="E29576" t="s">
        <v>4184</v>
      </c>
      <c r="F29576">
        <f>VLOOKUP($A29576,$M$12:$N$23,2,FALSE)</f>
        <v>4</v>
      </c>
      <c r="G29576">
        <f>RANK(D29576,$D:$D)</f>
        <v>27357</v>
      </c>
      <c r="H29576" t="str" cm="1">
        <f t="array" ref="H29576">_xlfn.IFS($D29576&lt;50,"low",$D29576&lt;100,"medium",$D29576&gt;=100,"high")</f>
        <v>low</v>
      </c>
    </row>
    <row r="29577" spans="1:8" x14ac:dyDescent="0.25">
      <c r="A29577" t="s">
        <v>390</v>
      </c>
      <c r="B29577">
        <v>3</v>
      </c>
      <c r="C29577">
        <v>2019</v>
      </c>
      <c r="D29577">
        <v>9</v>
      </c>
      <c r="E29577">
        <v>311</v>
      </c>
      <c r="F29577">
        <f>VLOOKUP($A29577,$M$12:$N$23,2,FALSE)</f>
        <v>3</v>
      </c>
      <c r="G29577">
        <f>RANK(D29577,$D:$D)</f>
        <v>27357</v>
      </c>
      <c r="H29577" t="str" cm="1">
        <f t="array" ref="H29577">_xlfn.IFS($D29577&lt;50,"low",$D29577&lt;100,"medium",$D29577&gt;=100,"high")</f>
        <v>low</v>
      </c>
    </row>
    <row r="29578" spans="1:8" x14ac:dyDescent="0.25">
      <c r="A29578" t="s">
        <v>390</v>
      </c>
      <c r="B29578">
        <v>3</v>
      </c>
      <c r="C29578">
        <v>2019</v>
      </c>
      <c r="D29578">
        <v>9</v>
      </c>
      <c r="E29578" t="s">
        <v>7411</v>
      </c>
      <c r="F29578">
        <f>VLOOKUP($A29578,$M$12:$N$23,2,FALSE)</f>
        <v>3</v>
      </c>
      <c r="G29578">
        <f>RANK(D29578,$D:$D)</f>
        <v>27357</v>
      </c>
      <c r="H29578" t="str" cm="1">
        <f t="array" ref="H29578">_xlfn.IFS($D29578&lt;50,"low",$D29578&lt;100,"medium",$D29578&gt;=100,"high")</f>
        <v>low</v>
      </c>
    </row>
    <row r="29579" spans="1:8" x14ac:dyDescent="0.25">
      <c r="A29579" t="s">
        <v>390</v>
      </c>
      <c r="B29579">
        <v>3</v>
      </c>
      <c r="C29579">
        <v>2019</v>
      </c>
      <c r="D29579">
        <v>9</v>
      </c>
      <c r="E29579" t="s">
        <v>7396</v>
      </c>
      <c r="F29579">
        <f>VLOOKUP($A29579,$M$12:$N$23,2,FALSE)</f>
        <v>3</v>
      </c>
      <c r="G29579">
        <f>RANK(D29579,$D:$D)</f>
        <v>27357</v>
      </c>
      <c r="H29579" t="str" cm="1">
        <f t="array" ref="H29579">_xlfn.IFS($D29579&lt;50,"low",$D29579&lt;100,"medium",$D29579&gt;=100,"high")</f>
        <v>low</v>
      </c>
    </row>
    <row r="29580" spans="1:8" x14ac:dyDescent="0.25">
      <c r="A29580" t="s">
        <v>390</v>
      </c>
      <c r="B29580">
        <v>3</v>
      </c>
      <c r="C29580">
        <v>2019</v>
      </c>
      <c r="D29580">
        <v>9</v>
      </c>
      <c r="E29580" t="s">
        <v>7441</v>
      </c>
      <c r="F29580">
        <f>VLOOKUP($A29580,$M$12:$N$23,2,FALSE)</f>
        <v>3</v>
      </c>
      <c r="G29580">
        <f>RANK(D29580,$D:$D)</f>
        <v>27357</v>
      </c>
      <c r="H29580" t="str" cm="1">
        <f t="array" ref="H29580">_xlfn.IFS($D29580&lt;50,"low",$D29580&lt;100,"medium",$D29580&gt;=100,"high")</f>
        <v>low</v>
      </c>
    </row>
    <row r="29581" spans="1:8" x14ac:dyDescent="0.25">
      <c r="A29581" t="s">
        <v>390</v>
      </c>
      <c r="B29581">
        <v>3</v>
      </c>
      <c r="C29581">
        <v>2019</v>
      </c>
      <c r="D29581">
        <v>9</v>
      </c>
      <c r="E29581" t="s">
        <v>2906</v>
      </c>
      <c r="F29581">
        <f>VLOOKUP($A29581,$M$12:$N$23,2,FALSE)</f>
        <v>3</v>
      </c>
      <c r="G29581">
        <f>RANK(D29581,$D:$D)</f>
        <v>27357</v>
      </c>
      <c r="H29581" t="str" cm="1">
        <f t="array" ref="H29581">_xlfn.IFS($D29581&lt;50,"low",$D29581&lt;100,"medium",$D29581&gt;=100,"high")</f>
        <v>low</v>
      </c>
    </row>
    <row r="29582" spans="1:8" x14ac:dyDescent="0.25">
      <c r="A29582" t="s">
        <v>390</v>
      </c>
      <c r="B29582">
        <v>3</v>
      </c>
      <c r="C29582">
        <v>2019</v>
      </c>
      <c r="D29582">
        <v>9</v>
      </c>
      <c r="E29582" t="s">
        <v>7431</v>
      </c>
      <c r="F29582">
        <f>VLOOKUP($A29582,$M$12:$N$23,2,FALSE)</f>
        <v>3</v>
      </c>
      <c r="G29582">
        <f>RANK(D29582,$D:$D)</f>
        <v>27357</v>
      </c>
      <c r="H29582" t="str" cm="1">
        <f t="array" ref="H29582">_xlfn.IFS($D29582&lt;50,"low",$D29582&lt;100,"medium",$D29582&gt;=100,"high")</f>
        <v>low</v>
      </c>
    </row>
    <row r="29583" spans="1:8" x14ac:dyDescent="0.25">
      <c r="A29583" t="s">
        <v>390</v>
      </c>
      <c r="B29583">
        <v>3</v>
      </c>
      <c r="C29583">
        <v>2019</v>
      </c>
      <c r="D29583">
        <v>9</v>
      </c>
      <c r="E29583" t="s">
        <v>7433</v>
      </c>
      <c r="F29583">
        <f>VLOOKUP($A29583,$M$12:$N$23,2,FALSE)</f>
        <v>3</v>
      </c>
      <c r="G29583">
        <f>RANK(D29583,$D:$D)</f>
        <v>27357</v>
      </c>
      <c r="H29583" t="str" cm="1">
        <f t="array" ref="H29583">_xlfn.IFS($D29583&lt;50,"low",$D29583&lt;100,"medium",$D29583&gt;=100,"high")</f>
        <v>low</v>
      </c>
    </row>
    <row r="29584" spans="1:8" x14ac:dyDescent="0.25">
      <c r="A29584" t="s">
        <v>390</v>
      </c>
      <c r="B29584">
        <v>3</v>
      </c>
      <c r="C29584">
        <v>2019</v>
      </c>
      <c r="D29584">
        <v>9</v>
      </c>
      <c r="E29584" t="s">
        <v>7421</v>
      </c>
      <c r="F29584">
        <f>VLOOKUP($A29584,$M$12:$N$23,2,FALSE)</f>
        <v>3</v>
      </c>
      <c r="G29584">
        <f>RANK(D29584,$D:$D)</f>
        <v>27357</v>
      </c>
      <c r="H29584" t="str" cm="1">
        <f t="array" ref="H29584">_xlfn.IFS($D29584&lt;50,"low",$D29584&lt;100,"medium",$D29584&gt;=100,"high")</f>
        <v>low</v>
      </c>
    </row>
    <row r="29585" spans="1:8" x14ac:dyDescent="0.25">
      <c r="A29585" t="s">
        <v>390</v>
      </c>
      <c r="B29585">
        <v>3</v>
      </c>
      <c r="C29585">
        <v>2019</v>
      </c>
      <c r="D29585">
        <v>9</v>
      </c>
      <c r="E29585" t="s">
        <v>1149</v>
      </c>
      <c r="F29585">
        <f>VLOOKUP($A29585,$M$12:$N$23,2,FALSE)</f>
        <v>3</v>
      </c>
      <c r="G29585">
        <f>RANK(D29585,$D:$D)</f>
        <v>27357</v>
      </c>
      <c r="H29585" t="str" cm="1">
        <f t="array" ref="H29585">_xlfn.IFS($D29585&lt;50,"low",$D29585&lt;100,"medium",$D29585&gt;=100,"high")</f>
        <v>low</v>
      </c>
    </row>
    <row r="29586" spans="1:8" x14ac:dyDescent="0.25">
      <c r="A29586" t="s">
        <v>390</v>
      </c>
      <c r="B29586">
        <v>3</v>
      </c>
      <c r="C29586">
        <v>2019</v>
      </c>
      <c r="D29586">
        <v>9</v>
      </c>
      <c r="E29586" t="s">
        <v>7371</v>
      </c>
      <c r="F29586">
        <f>VLOOKUP($A29586,$M$12:$N$23,2,FALSE)</f>
        <v>3</v>
      </c>
      <c r="G29586">
        <f>RANK(D29586,$D:$D)</f>
        <v>27357</v>
      </c>
      <c r="H29586" t="str" cm="1">
        <f t="array" ref="H29586">_xlfn.IFS($D29586&lt;50,"low",$D29586&lt;100,"medium",$D29586&gt;=100,"high")</f>
        <v>low</v>
      </c>
    </row>
    <row r="29587" spans="1:8" x14ac:dyDescent="0.25">
      <c r="A29587" t="s">
        <v>390</v>
      </c>
      <c r="B29587">
        <v>3</v>
      </c>
      <c r="C29587">
        <v>2019</v>
      </c>
      <c r="D29587">
        <v>9</v>
      </c>
      <c r="E29587" t="s">
        <v>327</v>
      </c>
      <c r="F29587">
        <f>VLOOKUP($A29587,$M$12:$N$23,2,FALSE)</f>
        <v>3</v>
      </c>
      <c r="G29587">
        <f>RANK(D29587,$D:$D)</f>
        <v>27357</v>
      </c>
      <c r="H29587" t="str" cm="1">
        <f t="array" ref="H29587">_xlfn.IFS($D29587&lt;50,"low",$D29587&lt;100,"medium",$D29587&gt;=100,"high")</f>
        <v>low</v>
      </c>
    </row>
    <row r="29588" spans="1:8" x14ac:dyDescent="0.25">
      <c r="A29588" t="s">
        <v>390</v>
      </c>
      <c r="B29588">
        <v>3</v>
      </c>
      <c r="C29588">
        <v>2019</v>
      </c>
      <c r="D29588">
        <v>9</v>
      </c>
      <c r="E29588" t="s">
        <v>7429</v>
      </c>
      <c r="F29588">
        <f>VLOOKUP($A29588,$M$12:$N$23,2,FALSE)</f>
        <v>3</v>
      </c>
      <c r="G29588">
        <f>RANK(D29588,$D:$D)</f>
        <v>27357</v>
      </c>
      <c r="H29588" t="str" cm="1">
        <f t="array" ref="H29588">_xlfn.IFS($D29588&lt;50,"low",$D29588&lt;100,"medium",$D29588&gt;=100,"high")</f>
        <v>low</v>
      </c>
    </row>
    <row r="29589" spans="1:8" x14ac:dyDescent="0.25">
      <c r="A29589" t="s">
        <v>390</v>
      </c>
      <c r="B29589">
        <v>3</v>
      </c>
      <c r="C29589">
        <v>2019</v>
      </c>
      <c r="D29589">
        <v>9</v>
      </c>
      <c r="E29589" t="s">
        <v>2682</v>
      </c>
      <c r="F29589">
        <f>VLOOKUP($A29589,$M$12:$N$23,2,FALSE)</f>
        <v>3</v>
      </c>
      <c r="G29589">
        <f>RANK(D29589,$D:$D)</f>
        <v>27357</v>
      </c>
      <c r="H29589" t="str" cm="1">
        <f t="array" ref="H29589">_xlfn.IFS($D29589&lt;50,"low",$D29589&lt;100,"medium",$D29589&gt;=100,"high")</f>
        <v>low</v>
      </c>
    </row>
    <row r="29590" spans="1:8" x14ac:dyDescent="0.25">
      <c r="A29590" t="s">
        <v>390</v>
      </c>
      <c r="B29590">
        <v>3</v>
      </c>
      <c r="C29590">
        <v>2019</v>
      </c>
      <c r="D29590">
        <v>9</v>
      </c>
      <c r="E29590" t="s">
        <v>7448</v>
      </c>
      <c r="F29590">
        <f>VLOOKUP($A29590,$M$12:$N$23,2,FALSE)</f>
        <v>3</v>
      </c>
      <c r="G29590">
        <f>RANK(D29590,$D:$D)</f>
        <v>27357</v>
      </c>
      <c r="H29590" t="str" cm="1">
        <f t="array" ref="H29590">_xlfn.IFS($D29590&lt;50,"low",$D29590&lt;100,"medium",$D29590&gt;=100,"high")</f>
        <v>low</v>
      </c>
    </row>
    <row r="29591" spans="1:8" x14ac:dyDescent="0.25">
      <c r="A29591" t="s">
        <v>390</v>
      </c>
      <c r="B29591">
        <v>3</v>
      </c>
      <c r="C29591">
        <v>2019</v>
      </c>
      <c r="D29591">
        <v>9</v>
      </c>
      <c r="E29591" t="s">
        <v>3205</v>
      </c>
      <c r="F29591">
        <f>VLOOKUP($A29591,$M$12:$N$23,2,FALSE)</f>
        <v>3</v>
      </c>
      <c r="G29591">
        <f>RANK(D29591,$D:$D)</f>
        <v>27357</v>
      </c>
      <c r="H29591" t="str" cm="1">
        <f t="array" ref="H29591">_xlfn.IFS($D29591&lt;50,"low",$D29591&lt;100,"medium",$D29591&gt;=100,"high")</f>
        <v>low</v>
      </c>
    </row>
    <row r="29592" spans="1:8" x14ac:dyDescent="0.25">
      <c r="A29592" t="s">
        <v>390</v>
      </c>
      <c r="B29592">
        <v>3</v>
      </c>
      <c r="C29592">
        <v>2019</v>
      </c>
      <c r="D29592">
        <v>9</v>
      </c>
      <c r="E29592" t="s">
        <v>3310</v>
      </c>
      <c r="F29592">
        <f>VLOOKUP($A29592,$M$12:$N$23,2,FALSE)</f>
        <v>3</v>
      </c>
      <c r="G29592">
        <f>RANK(D29592,$D:$D)</f>
        <v>27357</v>
      </c>
      <c r="H29592" t="str" cm="1">
        <f t="array" ref="H29592">_xlfn.IFS($D29592&lt;50,"low",$D29592&lt;100,"medium",$D29592&gt;=100,"high")</f>
        <v>low</v>
      </c>
    </row>
    <row r="29593" spans="1:8" x14ac:dyDescent="0.25">
      <c r="A29593" t="s">
        <v>390</v>
      </c>
      <c r="B29593">
        <v>3</v>
      </c>
      <c r="C29593">
        <v>2019</v>
      </c>
      <c r="D29593">
        <v>9</v>
      </c>
      <c r="E29593" t="s">
        <v>1693</v>
      </c>
      <c r="F29593">
        <f>VLOOKUP($A29593,$M$12:$N$23,2,FALSE)</f>
        <v>3</v>
      </c>
      <c r="G29593">
        <f>RANK(D29593,$D:$D)</f>
        <v>27357</v>
      </c>
      <c r="H29593" t="str" cm="1">
        <f t="array" ref="H29593">_xlfn.IFS($D29593&lt;50,"low",$D29593&lt;100,"medium",$D29593&gt;=100,"high")</f>
        <v>low</v>
      </c>
    </row>
    <row r="29594" spans="1:8" x14ac:dyDescent="0.25">
      <c r="A29594" t="s">
        <v>390</v>
      </c>
      <c r="B29594">
        <v>3</v>
      </c>
      <c r="C29594">
        <v>2019</v>
      </c>
      <c r="D29594">
        <v>9</v>
      </c>
      <c r="E29594" t="s">
        <v>617</v>
      </c>
      <c r="F29594">
        <f>VLOOKUP($A29594,$M$12:$N$23,2,FALSE)</f>
        <v>3</v>
      </c>
      <c r="G29594">
        <f>RANK(D29594,$D:$D)</f>
        <v>27357</v>
      </c>
      <c r="H29594" t="str" cm="1">
        <f t="array" ref="H29594">_xlfn.IFS($D29594&lt;50,"low",$D29594&lt;100,"medium",$D29594&gt;=100,"high")</f>
        <v>low</v>
      </c>
    </row>
    <row r="29595" spans="1:8" x14ac:dyDescent="0.25">
      <c r="A29595" t="s">
        <v>390</v>
      </c>
      <c r="B29595">
        <v>3</v>
      </c>
      <c r="C29595">
        <v>2019</v>
      </c>
      <c r="D29595">
        <v>9</v>
      </c>
      <c r="E29595" t="s">
        <v>2053</v>
      </c>
      <c r="F29595">
        <f>VLOOKUP($A29595,$M$12:$N$23,2,FALSE)</f>
        <v>3</v>
      </c>
      <c r="G29595">
        <f>RANK(D29595,$D:$D)</f>
        <v>27357</v>
      </c>
      <c r="H29595" t="str" cm="1">
        <f t="array" ref="H29595">_xlfn.IFS($D29595&lt;50,"low",$D29595&lt;100,"medium",$D29595&gt;=100,"high")</f>
        <v>low</v>
      </c>
    </row>
    <row r="29596" spans="1:8" x14ac:dyDescent="0.25">
      <c r="A29596" t="s">
        <v>390</v>
      </c>
      <c r="B29596">
        <v>3</v>
      </c>
      <c r="C29596">
        <v>2019</v>
      </c>
      <c r="D29596">
        <v>9</v>
      </c>
      <c r="E29596" t="s">
        <v>1680</v>
      </c>
      <c r="F29596">
        <f>VLOOKUP($A29596,$M$12:$N$23,2,FALSE)</f>
        <v>3</v>
      </c>
      <c r="G29596">
        <f>RANK(D29596,$D:$D)</f>
        <v>27357</v>
      </c>
      <c r="H29596" t="str" cm="1">
        <f t="array" ref="H29596">_xlfn.IFS($D29596&lt;50,"low",$D29596&lt;100,"medium",$D29596&gt;=100,"high")</f>
        <v>low</v>
      </c>
    </row>
    <row r="29597" spans="1:8" x14ac:dyDescent="0.25">
      <c r="A29597" t="s">
        <v>390</v>
      </c>
      <c r="B29597">
        <v>3</v>
      </c>
      <c r="C29597">
        <v>2019</v>
      </c>
      <c r="D29597">
        <v>9</v>
      </c>
      <c r="E29597" t="s">
        <v>1096</v>
      </c>
      <c r="F29597">
        <f>VLOOKUP($A29597,$M$12:$N$23,2,FALSE)</f>
        <v>3</v>
      </c>
      <c r="G29597">
        <f>RANK(D29597,$D:$D)</f>
        <v>27357</v>
      </c>
      <c r="H29597" t="str" cm="1">
        <f t="array" ref="H29597">_xlfn.IFS($D29597&lt;50,"low",$D29597&lt;100,"medium",$D29597&gt;=100,"high")</f>
        <v>low</v>
      </c>
    </row>
    <row r="29598" spans="1:8" x14ac:dyDescent="0.25">
      <c r="A29598" t="s">
        <v>390</v>
      </c>
      <c r="B29598">
        <v>3</v>
      </c>
      <c r="C29598">
        <v>2019</v>
      </c>
      <c r="D29598">
        <v>9</v>
      </c>
      <c r="E29598" t="s">
        <v>135</v>
      </c>
      <c r="F29598">
        <f>VLOOKUP($A29598,$M$12:$N$23,2,FALSE)</f>
        <v>3</v>
      </c>
      <c r="G29598">
        <f>RANK(D29598,$D:$D)</f>
        <v>27357</v>
      </c>
      <c r="H29598" t="str" cm="1">
        <f t="array" ref="H29598">_xlfn.IFS($D29598&lt;50,"low",$D29598&lt;100,"medium",$D29598&gt;=100,"high")</f>
        <v>low</v>
      </c>
    </row>
    <row r="29599" spans="1:8" x14ac:dyDescent="0.25">
      <c r="A29599" t="s">
        <v>390</v>
      </c>
      <c r="B29599">
        <v>3</v>
      </c>
      <c r="C29599">
        <v>2019</v>
      </c>
      <c r="D29599">
        <v>9</v>
      </c>
      <c r="E29599" t="s">
        <v>337</v>
      </c>
      <c r="F29599">
        <f>VLOOKUP($A29599,$M$12:$N$23,2,FALSE)</f>
        <v>3</v>
      </c>
      <c r="G29599">
        <f>RANK(D29599,$D:$D)</f>
        <v>27357</v>
      </c>
      <c r="H29599" t="str" cm="1">
        <f t="array" ref="H29599">_xlfn.IFS($D29599&lt;50,"low",$D29599&lt;100,"medium",$D29599&gt;=100,"high")</f>
        <v>low</v>
      </c>
    </row>
    <row r="29600" spans="1:8" x14ac:dyDescent="0.25">
      <c r="A29600" t="s">
        <v>390</v>
      </c>
      <c r="B29600">
        <v>3</v>
      </c>
      <c r="C29600">
        <v>2019</v>
      </c>
      <c r="D29600">
        <v>9</v>
      </c>
      <c r="E29600" t="s">
        <v>7423</v>
      </c>
      <c r="F29600">
        <f>VLOOKUP($A29600,$M$12:$N$23,2,FALSE)</f>
        <v>3</v>
      </c>
      <c r="G29600">
        <f>RANK(D29600,$D:$D)</f>
        <v>27357</v>
      </c>
      <c r="H29600" t="str" cm="1">
        <f t="array" ref="H29600">_xlfn.IFS($D29600&lt;50,"low",$D29600&lt;100,"medium",$D29600&gt;=100,"high")</f>
        <v>low</v>
      </c>
    </row>
    <row r="29601" spans="1:8" x14ac:dyDescent="0.25">
      <c r="A29601" t="s">
        <v>390</v>
      </c>
      <c r="B29601">
        <v>3</v>
      </c>
      <c r="C29601">
        <v>2019</v>
      </c>
      <c r="D29601">
        <v>9</v>
      </c>
      <c r="E29601" t="s">
        <v>7435</v>
      </c>
      <c r="F29601">
        <f>VLOOKUP($A29601,$M$12:$N$23,2,FALSE)</f>
        <v>3</v>
      </c>
      <c r="G29601">
        <f>RANK(D29601,$D:$D)</f>
        <v>27357</v>
      </c>
      <c r="H29601" t="str" cm="1">
        <f t="array" ref="H29601">_xlfn.IFS($D29601&lt;50,"low",$D29601&lt;100,"medium",$D29601&gt;=100,"high")</f>
        <v>low</v>
      </c>
    </row>
    <row r="29602" spans="1:8" x14ac:dyDescent="0.25">
      <c r="A29602" t="s">
        <v>390</v>
      </c>
      <c r="B29602">
        <v>3</v>
      </c>
      <c r="C29602">
        <v>2019</v>
      </c>
      <c r="D29602">
        <v>9</v>
      </c>
      <c r="E29602" t="s">
        <v>7418</v>
      </c>
      <c r="F29602">
        <f>VLOOKUP($A29602,$M$12:$N$23,2,FALSE)</f>
        <v>3</v>
      </c>
      <c r="G29602">
        <f>RANK(D29602,$D:$D)</f>
        <v>27357</v>
      </c>
      <c r="H29602" t="str" cm="1">
        <f t="array" ref="H29602">_xlfn.IFS($D29602&lt;50,"low",$D29602&lt;100,"medium",$D29602&gt;=100,"high")</f>
        <v>low</v>
      </c>
    </row>
    <row r="29603" spans="1:8" x14ac:dyDescent="0.25">
      <c r="A29603" t="s">
        <v>390</v>
      </c>
      <c r="B29603">
        <v>3</v>
      </c>
      <c r="C29603">
        <v>2019</v>
      </c>
      <c r="D29603">
        <v>9</v>
      </c>
      <c r="E29603" t="s">
        <v>1675</v>
      </c>
      <c r="F29603">
        <f>VLOOKUP($A29603,$M$12:$N$23,2,FALSE)</f>
        <v>3</v>
      </c>
      <c r="G29603">
        <f>RANK(D29603,$D:$D)</f>
        <v>27357</v>
      </c>
      <c r="H29603" t="str" cm="1">
        <f t="array" ref="H29603">_xlfn.IFS($D29603&lt;50,"low",$D29603&lt;100,"medium",$D29603&gt;=100,"high")</f>
        <v>low</v>
      </c>
    </row>
    <row r="29604" spans="1:8" x14ac:dyDescent="0.25">
      <c r="A29604" t="s">
        <v>390</v>
      </c>
      <c r="B29604">
        <v>3</v>
      </c>
      <c r="C29604">
        <v>2019</v>
      </c>
      <c r="D29604">
        <v>9</v>
      </c>
      <c r="E29604" t="s">
        <v>72</v>
      </c>
      <c r="F29604">
        <f>VLOOKUP($A29604,$M$12:$N$23,2,FALSE)</f>
        <v>3</v>
      </c>
      <c r="G29604">
        <f>RANK(D29604,$D:$D)</f>
        <v>27357</v>
      </c>
      <c r="H29604" t="str" cm="1">
        <f t="array" ref="H29604">_xlfn.IFS($D29604&lt;50,"low",$D29604&lt;100,"medium",$D29604&gt;=100,"high")</f>
        <v>low</v>
      </c>
    </row>
    <row r="29605" spans="1:8" x14ac:dyDescent="0.25">
      <c r="A29605" t="s">
        <v>390</v>
      </c>
      <c r="B29605">
        <v>3</v>
      </c>
      <c r="C29605">
        <v>2019</v>
      </c>
      <c r="D29605">
        <v>9</v>
      </c>
      <c r="E29605" t="s">
        <v>4023</v>
      </c>
      <c r="F29605">
        <f>VLOOKUP($A29605,$M$12:$N$23,2,FALSE)</f>
        <v>3</v>
      </c>
      <c r="G29605">
        <f>RANK(D29605,$D:$D)</f>
        <v>27357</v>
      </c>
      <c r="H29605" t="str" cm="1">
        <f t="array" ref="H29605">_xlfn.IFS($D29605&lt;50,"low",$D29605&lt;100,"medium",$D29605&gt;=100,"high")</f>
        <v>low</v>
      </c>
    </row>
    <row r="29606" spans="1:8" x14ac:dyDescent="0.25">
      <c r="A29606" t="s">
        <v>390</v>
      </c>
      <c r="B29606">
        <v>3</v>
      </c>
      <c r="C29606">
        <v>2019</v>
      </c>
      <c r="D29606">
        <v>9</v>
      </c>
      <c r="E29606" t="s">
        <v>3115</v>
      </c>
      <c r="F29606">
        <f>VLOOKUP($A29606,$M$12:$N$23,2,FALSE)</f>
        <v>3</v>
      </c>
      <c r="G29606">
        <f>RANK(D29606,$D:$D)</f>
        <v>27357</v>
      </c>
      <c r="H29606" t="str" cm="1">
        <f t="array" ref="H29606">_xlfn.IFS($D29606&lt;50,"low",$D29606&lt;100,"medium",$D29606&gt;=100,"high")</f>
        <v>low</v>
      </c>
    </row>
    <row r="29607" spans="1:8" x14ac:dyDescent="0.25">
      <c r="A29607" t="s">
        <v>390</v>
      </c>
      <c r="B29607">
        <v>3</v>
      </c>
      <c r="C29607">
        <v>2019</v>
      </c>
      <c r="D29607">
        <v>9</v>
      </c>
      <c r="E29607" t="s">
        <v>7061</v>
      </c>
      <c r="F29607">
        <f>VLOOKUP($A29607,$M$12:$N$23,2,FALSE)</f>
        <v>3</v>
      </c>
      <c r="G29607">
        <f>RANK(D29607,$D:$D)</f>
        <v>27357</v>
      </c>
      <c r="H29607" t="str" cm="1">
        <f t="array" ref="H29607">_xlfn.IFS($D29607&lt;50,"low",$D29607&lt;100,"medium",$D29607&gt;=100,"high")</f>
        <v>low</v>
      </c>
    </row>
    <row r="29608" spans="1:8" x14ac:dyDescent="0.25">
      <c r="A29608" t="s">
        <v>390</v>
      </c>
      <c r="B29608">
        <v>3</v>
      </c>
      <c r="C29608">
        <v>2019</v>
      </c>
      <c r="D29608">
        <v>9</v>
      </c>
      <c r="E29608" t="s">
        <v>254</v>
      </c>
      <c r="F29608">
        <f>VLOOKUP($A29608,$M$12:$N$23,2,FALSE)</f>
        <v>3</v>
      </c>
      <c r="G29608">
        <f>RANK(D29608,$D:$D)</f>
        <v>27357</v>
      </c>
      <c r="H29608" t="str" cm="1">
        <f t="array" ref="H29608">_xlfn.IFS($D29608&lt;50,"low",$D29608&lt;100,"medium",$D29608&gt;=100,"high")</f>
        <v>low</v>
      </c>
    </row>
    <row r="29609" spans="1:8" x14ac:dyDescent="0.25">
      <c r="A29609" t="s">
        <v>390</v>
      </c>
      <c r="B29609">
        <v>3</v>
      </c>
      <c r="C29609">
        <v>2019</v>
      </c>
      <c r="D29609">
        <v>9</v>
      </c>
      <c r="E29609" t="s">
        <v>260</v>
      </c>
      <c r="F29609">
        <f>VLOOKUP($A29609,$M$12:$N$23,2,FALSE)</f>
        <v>3</v>
      </c>
      <c r="G29609">
        <f>RANK(D29609,$D:$D)</f>
        <v>27357</v>
      </c>
      <c r="H29609" t="str" cm="1">
        <f t="array" ref="H29609">_xlfn.IFS($D29609&lt;50,"low",$D29609&lt;100,"medium",$D29609&gt;=100,"high")</f>
        <v>low</v>
      </c>
    </row>
    <row r="29610" spans="1:8" x14ac:dyDescent="0.25">
      <c r="A29610" t="s">
        <v>390</v>
      </c>
      <c r="B29610">
        <v>3</v>
      </c>
      <c r="C29610">
        <v>2019</v>
      </c>
      <c r="D29610">
        <v>9</v>
      </c>
      <c r="E29610" t="s">
        <v>1899</v>
      </c>
      <c r="F29610">
        <f>VLOOKUP($A29610,$M$12:$N$23,2,FALSE)</f>
        <v>3</v>
      </c>
      <c r="G29610">
        <f>RANK(D29610,$D:$D)</f>
        <v>27357</v>
      </c>
      <c r="H29610" t="str" cm="1">
        <f t="array" ref="H29610">_xlfn.IFS($D29610&lt;50,"low",$D29610&lt;100,"medium",$D29610&gt;=100,"high")</f>
        <v>low</v>
      </c>
    </row>
    <row r="29611" spans="1:8" x14ac:dyDescent="0.25">
      <c r="A29611" t="s">
        <v>390</v>
      </c>
      <c r="B29611">
        <v>3</v>
      </c>
      <c r="C29611">
        <v>2019</v>
      </c>
      <c r="D29611">
        <v>9</v>
      </c>
      <c r="E29611" t="s">
        <v>4991</v>
      </c>
      <c r="F29611">
        <f>VLOOKUP($A29611,$M$12:$N$23,2,FALSE)</f>
        <v>3</v>
      </c>
      <c r="G29611">
        <f>RANK(D29611,$D:$D)</f>
        <v>27357</v>
      </c>
      <c r="H29611" t="str" cm="1">
        <f t="array" ref="H29611">_xlfn.IFS($D29611&lt;50,"low",$D29611&lt;100,"medium",$D29611&gt;=100,"high")</f>
        <v>low</v>
      </c>
    </row>
    <row r="29612" spans="1:8" x14ac:dyDescent="0.25">
      <c r="A29612" t="s">
        <v>390</v>
      </c>
      <c r="B29612">
        <v>3</v>
      </c>
      <c r="C29612">
        <v>2019</v>
      </c>
      <c r="D29612">
        <v>9</v>
      </c>
      <c r="E29612" t="s">
        <v>7238</v>
      </c>
      <c r="F29612">
        <f>VLOOKUP($A29612,$M$12:$N$23,2,FALSE)</f>
        <v>3</v>
      </c>
      <c r="G29612">
        <f>RANK(D29612,$D:$D)</f>
        <v>27357</v>
      </c>
      <c r="H29612" t="str" cm="1">
        <f t="array" ref="H29612">_xlfn.IFS($D29612&lt;50,"low",$D29612&lt;100,"medium",$D29612&gt;=100,"high")</f>
        <v>low</v>
      </c>
    </row>
    <row r="29613" spans="1:8" x14ac:dyDescent="0.25">
      <c r="A29613" t="s">
        <v>390</v>
      </c>
      <c r="B29613">
        <v>3</v>
      </c>
      <c r="C29613">
        <v>2019</v>
      </c>
      <c r="D29613">
        <v>9</v>
      </c>
      <c r="E29613" t="s">
        <v>515</v>
      </c>
      <c r="F29613">
        <f>VLOOKUP($A29613,$M$12:$N$23,2,FALSE)</f>
        <v>3</v>
      </c>
      <c r="G29613">
        <f>RANK(D29613,$D:$D)</f>
        <v>27357</v>
      </c>
      <c r="H29613" t="str" cm="1">
        <f t="array" ref="H29613">_xlfn.IFS($D29613&lt;50,"low",$D29613&lt;100,"medium",$D29613&gt;=100,"high")</f>
        <v>low</v>
      </c>
    </row>
    <row r="29614" spans="1:8" x14ac:dyDescent="0.25">
      <c r="A29614" t="s">
        <v>390</v>
      </c>
      <c r="B29614">
        <v>3</v>
      </c>
      <c r="C29614">
        <v>2019</v>
      </c>
      <c r="D29614">
        <v>9</v>
      </c>
      <c r="E29614" t="s">
        <v>3880</v>
      </c>
      <c r="F29614">
        <f>VLOOKUP($A29614,$M$12:$N$23,2,FALSE)</f>
        <v>3</v>
      </c>
      <c r="G29614">
        <f>RANK(D29614,$D:$D)</f>
        <v>27357</v>
      </c>
      <c r="H29614" t="str" cm="1">
        <f t="array" ref="H29614">_xlfn.IFS($D29614&lt;50,"low",$D29614&lt;100,"medium",$D29614&gt;=100,"high")</f>
        <v>low</v>
      </c>
    </row>
    <row r="29615" spans="1:8" x14ac:dyDescent="0.25">
      <c r="A29615" t="s">
        <v>390</v>
      </c>
      <c r="B29615">
        <v>3</v>
      </c>
      <c r="C29615">
        <v>2019</v>
      </c>
      <c r="D29615">
        <v>9</v>
      </c>
      <c r="E29615" t="s">
        <v>3005</v>
      </c>
      <c r="F29615">
        <f>VLOOKUP($A29615,$M$12:$N$23,2,FALSE)</f>
        <v>3</v>
      </c>
      <c r="G29615">
        <f>RANK(D29615,$D:$D)</f>
        <v>27357</v>
      </c>
      <c r="H29615" t="str" cm="1">
        <f t="array" ref="H29615">_xlfn.IFS($D29615&lt;50,"low",$D29615&lt;100,"medium",$D29615&gt;=100,"high")</f>
        <v>low</v>
      </c>
    </row>
    <row r="29616" spans="1:8" x14ac:dyDescent="0.25">
      <c r="A29616" t="s">
        <v>390</v>
      </c>
      <c r="B29616">
        <v>3</v>
      </c>
      <c r="C29616">
        <v>2019</v>
      </c>
      <c r="D29616">
        <v>9</v>
      </c>
      <c r="E29616" t="s">
        <v>7404</v>
      </c>
      <c r="F29616">
        <f>VLOOKUP($A29616,$M$12:$N$23,2,FALSE)</f>
        <v>3</v>
      </c>
      <c r="G29616">
        <f>RANK(D29616,$D:$D)</f>
        <v>27357</v>
      </c>
      <c r="H29616" t="str" cm="1">
        <f t="array" ref="H29616">_xlfn.IFS($D29616&lt;50,"low",$D29616&lt;100,"medium",$D29616&gt;=100,"high")</f>
        <v>low</v>
      </c>
    </row>
    <row r="29617" spans="1:8" x14ac:dyDescent="0.25">
      <c r="A29617" t="s">
        <v>390</v>
      </c>
      <c r="B29617">
        <v>3</v>
      </c>
      <c r="C29617">
        <v>2019</v>
      </c>
      <c r="D29617">
        <v>9</v>
      </c>
      <c r="E29617" t="s">
        <v>1395</v>
      </c>
      <c r="F29617">
        <f>VLOOKUP($A29617,$M$12:$N$23,2,FALSE)</f>
        <v>3</v>
      </c>
      <c r="G29617">
        <f>RANK(D29617,$D:$D)</f>
        <v>27357</v>
      </c>
      <c r="H29617" t="str" cm="1">
        <f t="array" ref="H29617">_xlfn.IFS($D29617&lt;50,"low",$D29617&lt;100,"medium",$D29617&gt;=100,"high")</f>
        <v>low</v>
      </c>
    </row>
    <row r="29618" spans="1:8" x14ac:dyDescent="0.25">
      <c r="A29618" t="s">
        <v>390</v>
      </c>
      <c r="B29618">
        <v>3</v>
      </c>
      <c r="C29618">
        <v>2019</v>
      </c>
      <c r="D29618">
        <v>9</v>
      </c>
      <c r="E29618" t="s">
        <v>1122</v>
      </c>
      <c r="F29618">
        <f>VLOOKUP($A29618,$M$12:$N$23,2,FALSE)</f>
        <v>3</v>
      </c>
      <c r="G29618">
        <f>RANK(D29618,$D:$D)</f>
        <v>27357</v>
      </c>
      <c r="H29618" t="str" cm="1">
        <f t="array" ref="H29618">_xlfn.IFS($D29618&lt;50,"low",$D29618&lt;100,"medium",$D29618&gt;=100,"high")</f>
        <v>low</v>
      </c>
    </row>
    <row r="29619" spans="1:8" x14ac:dyDescent="0.25">
      <c r="A29619" t="s">
        <v>390</v>
      </c>
      <c r="B29619">
        <v>3</v>
      </c>
      <c r="C29619">
        <v>2019</v>
      </c>
      <c r="D29619">
        <v>9</v>
      </c>
      <c r="E29619" t="s">
        <v>2030</v>
      </c>
      <c r="F29619">
        <f>VLOOKUP($A29619,$M$12:$N$23,2,FALSE)</f>
        <v>3</v>
      </c>
      <c r="G29619">
        <f>RANK(D29619,$D:$D)</f>
        <v>27357</v>
      </c>
      <c r="H29619" t="str" cm="1">
        <f t="array" ref="H29619">_xlfn.IFS($D29619&lt;50,"low",$D29619&lt;100,"medium",$D29619&gt;=100,"high")</f>
        <v>low</v>
      </c>
    </row>
    <row r="29620" spans="1:8" x14ac:dyDescent="0.25">
      <c r="A29620" t="s">
        <v>390</v>
      </c>
      <c r="B29620">
        <v>3</v>
      </c>
      <c r="C29620">
        <v>2019</v>
      </c>
      <c r="D29620">
        <v>9</v>
      </c>
      <c r="E29620" t="s">
        <v>1544</v>
      </c>
      <c r="F29620">
        <f>VLOOKUP($A29620,$M$12:$N$23,2,FALSE)</f>
        <v>3</v>
      </c>
      <c r="G29620">
        <f>RANK(D29620,$D:$D)</f>
        <v>27357</v>
      </c>
      <c r="H29620" t="str" cm="1">
        <f t="array" ref="H29620">_xlfn.IFS($D29620&lt;50,"low",$D29620&lt;100,"medium",$D29620&gt;=100,"high")</f>
        <v>low</v>
      </c>
    </row>
    <row r="29621" spans="1:8" x14ac:dyDescent="0.25">
      <c r="A29621" t="s">
        <v>390</v>
      </c>
      <c r="B29621">
        <v>3</v>
      </c>
      <c r="C29621">
        <v>2019</v>
      </c>
      <c r="D29621">
        <v>9</v>
      </c>
      <c r="E29621" t="s">
        <v>3528</v>
      </c>
      <c r="F29621">
        <f>VLOOKUP($A29621,$M$12:$N$23,2,FALSE)</f>
        <v>3</v>
      </c>
      <c r="G29621">
        <f>RANK(D29621,$D:$D)</f>
        <v>27357</v>
      </c>
      <c r="H29621" t="str" cm="1">
        <f t="array" ref="H29621">_xlfn.IFS($D29621&lt;50,"low",$D29621&lt;100,"medium",$D29621&gt;=100,"high")</f>
        <v>low</v>
      </c>
    </row>
    <row r="29622" spans="1:8" x14ac:dyDescent="0.25">
      <c r="A29622" t="s">
        <v>390</v>
      </c>
      <c r="B29622">
        <v>3</v>
      </c>
      <c r="C29622">
        <v>2019</v>
      </c>
      <c r="D29622">
        <v>9</v>
      </c>
      <c r="E29622" t="s">
        <v>471</v>
      </c>
      <c r="F29622">
        <f>VLOOKUP($A29622,$M$12:$N$23,2,FALSE)</f>
        <v>3</v>
      </c>
      <c r="G29622">
        <f>RANK(D29622,$D:$D)</f>
        <v>27357</v>
      </c>
      <c r="H29622" t="str" cm="1">
        <f t="array" ref="H29622">_xlfn.IFS($D29622&lt;50,"low",$D29622&lt;100,"medium",$D29622&gt;=100,"high")</f>
        <v>low</v>
      </c>
    </row>
    <row r="29623" spans="1:8" x14ac:dyDescent="0.25">
      <c r="A29623" t="s">
        <v>390</v>
      </c>
      <c r="B29623">
        <v>3</v>
      </c>
      <c r="C29623">
        <v>2019</v>
      </c>
      <c r="D29623">
        <v>9</v>
      </c>
      <c r="E29623" t="s">
        <v>5529</v>
      </c>
      <c r="F29623">
        <f>VLOOKUP($A29623,$M$12:$N$23,2,FALSE)</f>
        <v>3</v>
      </c>
      <c r="G29623">
        <f>RANK(D29623,$D:$D)</f>
        <v>27357</v>
      </c>
      <c r="H29623" t="str" cm="1">
        <f t="array" ref="H29623">_xlfn.IFS($D29623&lt;50,"low",$D29623&lt;100,"medium",$D29623&gt;=100,"high")</f>
        <v>low</v>
      </c>
    </row>
    <row r="29624" spans="1:8" x14ac:dyDescent="0.25">
      <c r="A29624" t="s">
        <v>390</v>
      </c>
      <c r="B29624">
        <v>3</v>
      </c>
      <c r="C29624">
        <v>2019</v>
      </c>
      <c r="D29624">
        <v>9</v>
      </c>
      <c r="E29624" t="s">
        <v>7424</v>
      </c>
      <c r="F29624">
        <f>VLOOKUP($A29624,$M$12:$N$23,2,FALSE)</f>
        <v>3</v>
      </c>
      <c r="G29624">
        <f>RANK(D29624,$D:$D)</f>
        <v>27357</v>
      </c>
      <c r="H29624" t="str" cm="1">
        <f t="array" ref="H29624">_xlfn.IFS($D29624&lt;50,"low",$D29624&lt;100,"medium",$D29624&gt;=100,"high")</f>
        <v>low</v>
      </c>
    </row>
    <row r="29625" spans="1:8" x14ac:dyDescent="0.25">
      <c r="A29625" t="s">
        <v>390</v>
      </c>
      <c r="B29625">
        <v>3</v>
      </c>
      <c r="C29625">
        <v>2019</v>
      </c>
      <c r="D29625">
        <v>9</v>
      </c>
      <c r="E29625" t="s">
        <v>1505</v>
      </c>
      <c r="F29625">
        <f>VLOOKUP($A29625,$M$12:$N$23,2,FALSE)</f>
        <v>3</v>
      </c>
      <c r="G29625">
        <f>RANK(D29625,$D:$D)</f>
        <v>27357</v>
      </c>
      <c r="H29625" t="str" cm="1">
        <f t="array" ref="H29625">_xlfn.IFS($D29625&lt;50,"low",$D29625&lt;100,"medium",$D29625&gt;=100,"high")</f>
        <v>low</v>
      </c>
    </row>
    <row r="29626" spans="1:8" x14ac:dyDescent="0.25">
      <c r="A29626" t="s">
        <v>390</v>
      </c>
      <c r="B29626">
        <v>3</v>
      </c>
      <c r="C29626">
        <v>2019</v>
      </c>
      <c r="D29626">
        <v>9</v>
      </c>
      <c r="E29626" t="s">
        <v>7466</v>
      </c>
      <c r="F29626">
        <f>VLOOKUP($A29626,$M$12:$N$23,2,FALSE)</f>
        <v>3</v>
      </c>
      <c r="G29626">
        <f>RANK(D29626,$D:$D)</f>
        <v>27357</v>
      </c>
      <c r="H29626" t="str" cm="1">
        <f t="array" ref="H29626">_xlfn.IFS($D29626&lt;50,"low",$D29626&lt;100,"medium",$D29626&gt;=100,"high")</f>
        <v>low</v>
      </c>
    </row>
    <row r="29627" spans="1:8" x14ac:dyDescent="0.25">
      <c r="A29627" t="s">
        <v>390</v>
      </c>
      <c r="B29627">
        <v>3</v>
      </c>
      <c r="C29627">
        <v>2019</v>
      </c>
      <c r="D29627">
        <v>9</v>
      </c>
      <c r="E29627" t="s">
        <v>438</v>
      </c>
      <c r="F29627">
        <f>VLOOKUP($A29627,$M$12:$N$23,2,FALSE)</f>
        <v>3</v>
      </c>
      <c r="G29627">
        <f>RANK(D29627,$D:$D)</f>
        <v>27357</v>
      </c>
      <c r="H29627" t="str" cm="1">
        <f t="array" ref="H29627">_xlfn.IFS($D29627&lt;50,"low",$D29627&lt;100,"medium",$D29627&gt;=100,"high")</f>
        <v>low</v>
      </c>
    </row>
    <row r="29628" spans="1:8" x14ac:dyDescent="0.25">
      <c r="A29628" t="s">
        <v>390</v>
      </c>
      <c r="B29628">
        <v>3</v>
      </c>
      <c r="C29628">
        <v>2019</v>
      </c>
      <c r="D29628">
        <v>9</v>
      </c>
      <c r="E29628" t="s">
        <v>7444</v>
      </c>
      <c r="F29628">
        <f>VLOOKUP($A29628,$M$12:$N$23,2,FALSE)</f>
        <v>3</v>
      </c>
      <c r="G29628">
        <f>RANK(D29628,$D:$D)</f>
        <v>27357</v>
      </c>
      <c r="H29628" t="str" cm="1">
        <f t="array" ref="H29628">_xlfn.IFS($D29628&lt;50,"low",$D29628&lt;100,"medium",$D29628&gt;=100,"high")</f>
        <v>low</v>
      </c>
    </row>
    <row r="29629" spans="1:8" x14ac:dyDescent="0.25">
      <c r="A29629" t="s">
        <v>390</v>
      </c>
      <c r="B29629">
        <v>3</v>
      </c>
      <c r="C29629">
        <v>2019</v>
      </c>
      <c r="D29629">
        <v>9</v>
      </c>
      <c r="E29629" t="s">
        <v>2605</v>
      </c>
      <c r="F29629">
        <f>VLOOKUP($A29629,$M$12:$N$23,2,FALSE)</f>
        <v>3</v>
      </c>
      <c r="G29629">
        <f>RANK(D29629,$D:$D)</f>
        <v>27357</v>
      </c>
      <c r="H29629" t="str" cm="1">
        <f t="array" ref="H29629">_xlfn.IFS($D29629&lt;50,"low",$D29629&lt;100,"medium",$D29629&gt;=100,"high")</f>
        <v>low</v>
      </c>
    </row>
    <row r="29630" spans="1:8" x14ac:dyDescent="0.25">
      <c r="A29630" t="s">
        <v>390</v>
      </c>
      <c r="B29630">
        <v>3</v>
      </c>
      <c r="C29630">
        <v>2019</v>
      </c>
      <c r="D29630">
        <v>9</v>
      </c>
      <c r="E29630" t="s">
        <v>5005</v>
      </c>
      <c r="F29630">
        <f>VLOOKUP($A29630,$M$12:$N$23,2,FALSE)</f>
        <v>3</v>
      </c>
      <c r="G29630">
        <f>RANK(D29630,$D:$D)</f>
        <v>27357</v>
      </c>
      <c r="H29630" t="str" cm="1">
        <f t="array" ref="H29630">_xlfn.IFS($D29630&lt;50,"low",$D29630&lt;100,"medium",$D29630&gt;=100,"high")</f>
        <v>low</v>
      </c>
    </row>
    <row r="29631" spans="1:8" x14ac:dyDescent="0.25">
      <c r="A29631" t="s">
        <v>390</v>
      </c>
      <c r="B29631">
        <v>3</v>
      </c>
      <c r="C29631">
        <v>2019</v>
      </c>
      <c r="D29631">
        <v>9</v>
      </c>
      <c r="E29631" t="s">
        <v>1255</v>
      </c>
      <c r="F29631">
        <f>VLOOKUP($A29631,$M$12:$N$23,2,FALSE)</f>
        <v>3</v>
      </c>
      <c r="G29631">
        <f>RANK(D29631,$D:$D)</f>
        <v>27357</v>
      </c>
      <c r="H29631" t="str" cm="1">
        <f t="array" ref="H29631">_xlfn.IFS($D29631&lt;50,"low",$D29631&lt;100,"medium",$D29631&gt;=100,"high")</f>
        <v>low</v>
      </c>
    </row>
    <row r="29632" spans="1:8" x14ac:dyDescent="0.25">
      <c r="A29632" t="s">
        <v>507</v>
      </c>
      <c r="B29632">
        <v>2</v>
      </c>
      <c r="C29632">
        <v>2019</v>
      </c>
      <c r="D29632">
        <v>9</v>
      </c>
      <c r="E29632" t="s">
        <v>7271</v>
      </c>
      <c r="F29632">
        <f>VLOOKUP($A29632,$M$12:$N$23,2,FALSE)</f>
        <v>2</v>
      </c>
      <c r="G29632">
        <f>RANK(D29632,$D:$D)</f>
        <v>27357</v>
      </c>
      <c r="H29632" t="str" cm="1">
        <f t="array" ref="H29632">_xlfn.IFS($D29632&lt;50,"low",$D29632&lt;100,"medium",$D29632&gt;=100,"high")</f>
        <v>low</v>
      </c>
    </row>
    <row r="29633" spans="1:8" x14ac:dyDescent="0.25">
      <c r="A29633" t="s">
        <v>507</v>
      </c>
      <c r="B29633">
        <v>2</v>
      </c>
      <c r="C29633">
        <v>2019</v>
      </c>
      <c r="D29633">
        <v>9</v>
      </c>
      <c r="E29633" t="s">
        <v>3282</v>
      </c>
      <c r="F29633">
        <f>VLOOKUP($A29633,$M$12:$N$23,2,FALSE)</f>
        <v>2</v>
      </c>
      <c r="G29633">
        <f>RANK(D29633,$D:$D)</f>
        <v>27357</v>
      </c>
      <c r="H29633" t="str" cm="1">
        <f t="array" ref="H29633">_xlfn.IFS($D29633&lt;50,"low",$D29633&lt;100,"medium",$D29633&gt;=100,"high")</f>
        <v>low</v>
      </c>
    </row>
    <row r="29634" spans="1:8" x14ac:dyDescent="0.25">
      <c r="A29634" t="s">
        <v>507</v>
      </c>
      <c r="B29634">
        <v>2</v>
      </c>
      <c r="C29634">
        <v>2019</v>
      </c>
      <c r="D29634">
        <v>9</v>
      </c>
      <c r="E29634" t="s">
        <v>7359</v>
      </c>
      <c r="F29634">
        <f>VLOOKUP($A29634,$M$12:$N$23,2,FALSE)</f>
        <v>2</v>
      </c>
      <c r="G29634">
        <f>RANK(D29634,$D:$D)</f>
        <v>27357</v>
      </c>
      <c r="H29634" t="str" cm="1">
        <f t="array" ref="H29634">_xlfn.IFS($D29634&lt;50,"low",$D29634&lt;100,"medium",$D29634&gt;=100,"high")</f>
        <v>low</v>
      </c>
    </row>
    <row r="29635" spans="1:8" x14ac:dyDescent="0.25">
      <c r="A29635" t="s">
        <v>507</v>
      </c>
      <c r="B29635">
        <v>2</v>
      </c>
      <c r="C29635">
        <v>2019</v>
      </c>
      <c r="D29635">
        <v>9</v>
      </c>
      <c r="E29635" t="s">
        <v>7383</v>
      </c>
      <c r="F29635">
        <f>VLOOKUP($A29635,$M$12:$N$23,2,FALSE)</f>
        <v>2</v>
      </c>
      <c r="G29635">
        <f>RANK(D29635,$D:$D)</f>
        <v>27357</v>
      </c>
      <c r="H29635" t="str" cm="1">
        <f t="array" ref="H29635">_xlfn.IFS($D29635&lt;50,"low",$D29635&lt;100,"medium",$D29635&gt;=100,"high")</f>
        <v>low</v>
      </c>
    </row>
    <row r="29636" spans="1:8" x14ac:dyDescent="0.25">
      <c r="A29636" t="s">
        <v>507</v>
      </c>
      <c r="B29636">
        <v>2</v>
      </c>
      <c r="C29636">
        <v>2019</v>
      </c>
      <c r="D29636">
        <v>9</v>
      </c>
      <c r="E29636" t="s">
        <v>7334</v>
      </c>
      <c r="F29636">
        <f>VLOOKUP($A29636,$M$12:$N$23,2,FALSE)</f>
        <v>2</v>
      </c>
      <c r="G29636">
        <f>RANK(D29636,$D:$D)</f>
        <v>27357</v>
      </c>
      <c r="H29636" t="str" cm="1">
        <f t="array" ref="H29636">_xlfn.IFS($D29636&lt;50,"low",$D29636&lt;100,"medium",$D29636&gt;=100,"high")</f>
        <v>low</v>
      </c>
    </row>
    <row r="29637" spans="1:8" x14ac:dyDescent="0.25">
      <c r="A29637" t="s">
        <v>507</v>
      </c>
      <c r="B29637">
        <v>2</v>
      </c>
      <c r="C29637">
        <v>2019</v>
      </c>
      <c r="D29637">
        <v>9</v>
      </c>
      <c r="E29637" t="s">
        <v>7321</v>
      </c>
      <c r="F29637">
        <f>VLOOKUP($A29637,$M$12:$N$23,2,FALSE)</f>
        <v>2</v>
      </c>
      <c r="G29637">
        <f>RANK(D29637,$D:$D)</f>
        <v>27357</v>
      </c>
      <c r="H29637" t="str" cm="1">
        <f t="array" ref="H29637">_xlfn.IFS($D29637&lt;50,"low",$D29637&lt;100,"medium",$D29637&gt;=100,"high")</f>
        <v>low</v>
      </c>
    </row>
    <row r="29638" spans="1:8" x14ac:dyDescent="0.25">
      <c r="A29638" t="s">
        <v>507</v>
      </c>
      <c r="B29638">
        <v>2</v>
      </c>
      <c r="C29638">
        <v>2019</v>
      </c>
      <c r="D29638">
        <v>9</v>
      </c>
      <c r="E29638" t="s">
        <v>7351</v>
      </c>
      <c r="F29638">
        <f>VLOOKUP($A29638,$M$12:$N$23,2,FALSE)</f>
        <v>2</v>
      </c>
      <c r="G29638">
        <f>RANK(D29638,$D:$D)</f>
        <v>27357</v>
      </c>
      <c r="H29638" t="str" cm="1">
        <f t="array" ref="H29638">_xlfn.IFS($D29638&lt;50,"low",$D29638&lt;100,"medium",$D29638&gt;=100,"high")</f>
        <v>low</v>
      </c>
    </row>
    <row r="29639" spans="1:8" x14ac:dyDescent="0.25">
      <c r="A29639" t="s">
        <v>507</v>
      </c>
      <c r="B29639">
        <v>2</v>
      </c>
      <c r="C29639">
        <v>2019</v>
      </c>
      <c r="D29639">
        <v>9</v>
      </c>
      <c r="E29639" t="s">
        <v>7312</v>
      </c>
      <c r="F29639">
        <f>VLOOKUP($A29639,$M$12:$N$23,2,FALSE)</f>
        <v>2</v>
      </c>
      <c r="G29639">
        <f>RANK(D29639,$D:$D)</f>
        <v>27357</v>
      </c>
      <c r="H29639" t="str" cm="1">
        <f t="array" ref="H29639">_xlfn.IFS($D29639&lt;50,"low",$D29639&lt;100,"medium",$D29639&gt;=100,"high")</f>
        <v>low</v>
      </c>
    </row>
    <row r="29640" spans="1:8" x14ac:dyDescent="0.25">
      <c r="A29640" t="s">
        <v>507</v>
      </c>
      <c r="B29640">
        <v>2</v>
      </c>
      <c r="C29640">
        <v>2019</v>
      </c>
      <c r="D29640">
        <v>9</v>
      </c>
      <c r="E29640" t="s">
        <v>6945</v>
      </c>
      <c r="F29640">
        <f>VLOOKUP($A29640,$M$12:$N$23,2,FALSE)</f>
        <v>2</v>
      </c>
      <c r="G29640">
        <f>RANK(D29640,$D:$D)</f>
        <v>27357</v>
      </c>
      <c r="H29640" t="str" cm="1">
        <f t="array" ref="H29640">_xlfn.IFS($D29640&lt;50,"low",$D29640&lt;100,"medium",$D29640&gt;=100,"high")</f>
        <v>low</v>
      </c>
    </row>
    <row r="29641" spans="1:8" x14ac:dyDescent="0.25">
      <c r="A29641" t="s">
        <v>507</v>
      </c>
      <c r="B29641">
        <v>2</v>
      </c>
      <c r="C29641">
        <v>2019</v>
      </c>
      <c r="D29641">
        <v>9</v>
      </c>
      <c r="E29641" t="s">
        <v>904</v>
      </c>
      <c r="F29641">
        <f>VLOOKUP($A29641,$M$12:$N$23,2,FALSE)</f>
        <v>2</v>
      </c>
      <c r="G29641">
        <f>RANK(D29641,$D:$D)</f>
        <v>27357</v>
      </c>
      <c r="H29641" t="str" cm="1">
        <f t="array" ref="H29641">_xlfn.IFS($D29641&lt;50,"low",$D29641&lt;100,"medium",$D29641&gt;=100,"high")</f>
        <v>low</v>
      </c>
    </row>
    <row r="29642" spans="1:8" x14ac:dyDescent="0.25">
      <c r="A29642" t="s">
        <v>507</v>
      </c>
      <c r="B29642">
        <v>2</v>
      </c>
      <c r="C29642">
        <v>2019</v>
      </c>
      <c r="D29642">
        <v>9</v>
      </c>
      <c r="E29642" t="s">
        <v>4542</v>
      </c>
      <c r="F29642">
        <f>VLOOKUP($A29642,$M$12:$N$23,2,FALSE)</f>
        <v>2</v>
      </c>
      <c r="G29642">
        <f>RANK(D29642,$D:$D)</f>
        <v>27357</v>
      </c>
      <c r="H29642" t="str" cm="1">
        <f t="array" ref="H29642">_xlfn.IFS($D29642&lt;50,"low",$D29642&lt;100,"medium",$D29642&gt;=100,"high")</f>
        <v>low</v>
      </c>
    </row>
    <row r="29643" spans="1:8" x14ac:dyDescent="0.25">
      <c r="A29643" t="s">
        <v>507</v>
      </c>
      <c r="B29643">
        <v>2</v>
      </c>
      <c r="C29643">
        <v>2019</v>
      </c>
      <c r="D29643">
        <v>9</v>
      </c>
      <c r="E29643" t="s">
        <v>2007</v>
      </c>
      <c r="F29643">
        <f>VLOOKUP($A29643,$M$12:$N$23,2,FALSE)</f>
        <v>2</v>
      </c>
      <c r="G29643">
        <f>RANK(D29643,$D:$D)</f>
        <v>27357</v>
      </c>
      <c r="H29643" t="str" cm="1">
        <f t="array" ref="H29643">_xlfn.IFS($D29643&lt;50,"low",$D29643&lt;100,"medium",$D29643&gt;=100,"high")</f>
        <v>low</v>
      </c>
    </row>
    <row r="29644" spans="1:8" x14ac:dyDescent="0.25">
      <c r="A29644" t="s">
        <v>507</v>
      </c>
      <c r="B29644">
        <v>2</v>
      </c>
      <c r="C29644">
        <v>2019</v>
      </c>
      <c r="D29644">
        <v>9</v>
      </c>
      <c r="E29644" t="s">
        <v>7342</v>
      </c>
      <c r="F29644">
        <f>VLOOKUP($A29644,$M$12:$N$23,2,FALSE)</f>
        <v>2</v>
      </c>
      <c r="G29644">
        <f>RANK(D29644,$D:$D)</f>
        <v>27357</v>
      </c>
      <c r="H29644" t="str" cm="1">
        <f t="array" ref="H29644">_xlfn.IFS($D29644&lt;50,"low",$D29644&lt;100,"medium",$D29644&gt;=100,"high")</f>
        <v>low</v>
      </c>
    </row>
    <row r="29645" spans="1:8" x14ac:dyDescent="0.25">
      <c r="A29645" t="s">
        <v>507</v>
      </c>
      <c r="B29645">
        <v>2</v>
      </c>
      <c r="C29645">
        <v>2019</v>
      </c>
      <c r="D29645">
        <v>9</v>
      </c>
      <c r="E29645" t="s">
        <v>6890</v>
      </c>
      <c r="F29645">
        <f>VLOOKUP($A29645,$M$12:$N$23,2,FALSE)</f>
        <v>2</v>
      </c>
      <c r="G29645">
        <f>RANK(D29645,$D:$D)</f>
        <v>27357</v>
      </c>
      <c r="H29645" t="str" cm="1">
        <f t="array" ref="H29645">_xlfn.IFS($D29645&lt;50,"low",$D29645&lt;100,"medium",$D29645&gt;=100,"high")</f>
        <v>low</v>
      </c>
    </row>
    <row r="29646" spans="1:8" x14ac:dyDescent="0.25">
      <c r="A29646" t="s">
        <v>507</v>
      </c>
      <c r="B29646">
        <v>2</v>
      </c>
      <c r="C29646">
        <v>2019</v>
      </c>
      <c r="D29646">
        <v>9</v>
      </c>
      <c r="E29646" t="s">
        <v>7389</v>
      </c>
      <c r="F29646">
        <f>VLOOKUP($A29646,$M$12:$N$23,2,FALSE)</f>
        <v>2</v>
      </c>
      <c r="G29646">
        <f>RANK(D29646,$D:$D)</f>
        <v>27357</v>
      </c>
      <c r="H29646" t="str" cm="1">
        <f t="array" ref="H29646">_xlfn.IFS($D29646&lt;50,"low",$D29646&lt;100,"medium",$D29646&gt;=100,"high")</f>
        <v>low</v>
      </c>
    </row>
    <row r="29647" spans="1:8" x14ac:dyDescent="0.25">
      <c r="A29647" t="s">
        <v>507</v>
      </c>
      <c r="B29647">
        <v>2</v>
      </c>
      <c r="C29647">
        <v>2019</v>
      </c>
      <c r="D29647">
        <v>9</v>
      </c>
      <c r="E29647" t="s">
        <v>776</v>
      </c>
      <c r="F29647">
        <f>VLOOKUP($A29647,$M$12:$N$23,2,FALSE)</f>
        <v>2</v>
      </c>
      <c r="G29647">
        <f>RANK(D29647,$D:$D)</f>
        <v>27357</v>
      </c>
      <c r="H29647" t="str" cm="1">
        <f t="array" ref="H29647">_xlfn.IFS($D29647&lt;50,"low",$D29647&lt;100,"medium",$D29647&gt;=100,"high")</f>
        <v>low</v>
      </c>
    </row>
    <row r="29648" spans="1:8" x14ac:dyDescent="0.25">
      <c r="A29648" t="s">
        <v>507</v>
      </c>
      <c r="B29648">
        <v>2</v>
      </c>
      <c r="C29648">
        <v>2019</v>
      </c>
      <c r="D29648">
        <v>9</v>
      </c>
      <c r="E29648" t="s">
        <v>1304</v>
      </c>
      <c r="F29648">
        <f>VLOOKUP($A29648,$M$12:$N$23,2,FALSE)</f>
        <v>2</v>
      </c>
      <c r="G29648">
        <f>RANK(D29648,$D:$D)</f>
        <v>27357</v>
      </c>
      <c r="H29648" t="str" cm="1">
        <f t="array" ref="H29648">_xlfn.IFS($D29648&lt;50,"low",$D29648&lt;100,"medium",$D29648&gt;=100,"high")</f>
        <v>low</v>
      </c>
    </row>
    <row r="29649" spans="1:8" x14ac:dyDescent="0.25">
      <c r="A29649" t="s">
        <v>507</v>
      </c>
      <c r="B29649">
        <v>2</v>
      </c>
      <c r="C29649">
        <v>2019</v>
      </c>
      <c r="D29649">
        <v>9</v>
      </c>
      <c r="E29649" t="s">
        <v>6639</v>
      </c>
      <c r="F29649">
        <f>VLOOKUP($A29649,$M$12:$N$23,2,FALSE)</f>
        <v>2</v>
      </c>
      <c r="G29649">
        <f>RANK(D29649,$D:$D)</f>
        <v>27357</v>
      </c>
      <c r="H29649" t="str" cm="1">
        <f t="array" ref="H29649">_xlfn.IFS($D29649&lt;50,"low",$D29649&lt;100,"medium",$D29649&gt;=100,"high")</f>
        <v>low</v>
      </c>
    </row>
    <row r="29650" spans="1:8" x14ac:dyDescent="0.25">
      <c r="A29650" t="s">
        <v>507</v>
      </c>
      <c r="B29650">
        <v>2</v>
      </c>
      <c r="C29650">
        <v>2019</v>
      </c>
      <c r="D29650">
        <v>9</v>
      </c>
      <c r="E29650" t="s">
        <v>36</v>
      </c>
      <c r="F29650">
        <f>VLOOKUP($A29650,$M$12:$N$23,2,FALSE)</f>
        <v>2</v>
      </c>
      <c r="G29650">
        <f>RANK(D29650,$D:$D)</f>
        <v>27357</v>
      </c>
      <c r="H29650" t="str" cm="1">
        <f t="array" ref="H29650">_xlfn.IFS($D29650&lt;50,"low",$D29650&lt;100,"medium",$D29650&gt;=100,"high")</f>
        <v>low</v>
      </c>
    </row>
    <row r="29651" spans="1:8" x14ac:dyDescent="0.25">
      <c r="A29651" t="s">
        <v>507</v>
      </c>
      <c r="B29651">
        <v>2</v>
      </c>
      <c r="C29651">
        <v>2019</v>
      </c>
      <c r="D29651">
        <v>9</v>
      </c>
      <c r="E29651" t="s">
        <v>1112</v>
      </c>
      <c r="F29651">
        <f>VLOOKUP($A29651,$M$12:$N$23,2,FALSE)</f>
        <v>2</v>
      </c>
      <c r="G29651">
        <f>RANK(D29651,$D:$D)</f>
        <v>27357</v>
      </c>
      <c r="H29651" t="str" cm="1">
        <f t="array" ref="H29651">_xlfn.IFS($D29651&lt;50,"low",$D29651&lt;100,"medium",$D29651&gt;=100,"high")</f>
        <v>low</v>
      </c>
    </row>
    <row r="29652" spans="1:8" x14ac:dyDescent="0.25">
      <c r="A29652" t="s">
        <v>507</v>
      </c>
      <c r="B29652">
        <v>2</v>
      </c>
      <c r="C29652">
        <v>2019</v>
      </c>
      <c r="D29652">
        <v>9</v>
      </c>
      <c r="E29652" t="s">
        <v>5098</v>
      </c>
      <c r="F29652">
        <f>VLOOKUP($A29652,$M$12:$N$23,2,FALSE)</f>
        <v>2</v>
      </c>
      <c r="G29652">
        <f>RANK(D29652,$D:$D)</f>
        <v>27357</v>
      </c>
      <c r="H29652" t="str" cm="1">
        <f t="array" ref="H29652">_xlfn.IFS($D29652&lt;50,"low",$D29652&lt;100,"medium",$D29652&gt;=100,"high")</f>
        <v>low</v>
      </c>
    </row>
    <row r="29653" spans="1:8" x14ac:dyDescent="0.25">
      <c r="A29653" t="s">
        <v>507</v>
      </c>
      <c r="B29653">
        <v>2</v>
      </c>
      <c r="C29653">
        <v>2019</v>
      </c>
      <c r="D29653">
        <v>9</v>
      </c>
      <c r="E29653" t="s">
        <v>694</v>
      </c>
      <c r="F29653">
        <f>VLOOKUP($A29653,$M$12:$N$23,2,FALSE)</f>
        <v>2</v>
      </c>
      <c r="G29653">
        <f>RANK(D29653,$D:$D)</f>
        <v>27357</v>
      </c>
      <c r="H29653" t="str" cm="1">
        <f t="array" ref="H29653">_xlfn.IFS($D29653&lt;50,"low",$D29653&lt;100,"medium",$D29653&gt;=100,"high")</f>
        <v>low</v>
      </c>
    </row>
    <row r="29654" spans="1:8" x14ac:dyDescent="0.25">
      <c r="A29654" t="s">
        <v>507</v>
      </c>
      <c r="B29654">
        <v>2</v>
      </c>
      <c r="C29654">
        <v>2019</v>
      </c>
      <c r="D29654">
        <v>9</v>
      </c>
      <c r="E29654" t="s">
        <v>7245</v>
      </c>
      <c r="F29654">
        <f>VLOOKUP($A29654,$M$12:$N$23,2,FALSE)</f>
        <v>2</v>
      </c>
      <c r="G29654">
        <f>RANK(D29654,$D:$D)</f>
        <v>27357</v>
      </c>
      <c r="H29654" t="str" cm="1">
        <f t="array" ref="H29654">_xlfn.IFS($D29654&lt;50,"low",$D29654&lt;100,"medium",$D29654&gt;=100,"high")</f>
        <v>low</v>
      </c>
    </row>
    <row r="29655" spans="1:8" x14ac:dyDescent="0.25">
      <c r="A29655" t="s">
        <v>507</v>
      </c>
      <c r="B29655">
        <v>2</v>
      </c>
      <c r="C29655">
        <v>2019</v>
      </c>
      <c r="D29655">
        <v>9</v>
      </c>
      <c r="E29655" t="s">
        <v>7318</v>
      </c>
      <c r="F29655">
        <f>VLOOKUP($A29655,$M$12:$N$23,2,FALSE)</f>
        <v>2</v>
      </c>
      <c r="G29655">
        <f>RANK(D29655,$D:$D)</f>
        <v>27357</v>
      </c>
      <c r="H29655" t="str" cm="1">
        <f t="array" ref="H29655">_xlfn.IFS($D29655&lt;50,"low",$D29655&lt;100,"medium",$D29655&gt;=100,"high")</f>
        <v>low</v>
      </c>
    </row>
    <row r="29656" spans="1:8" x14ac:dyDescent="0.25">
      <c r="A29656" t="s">
        <v>507</v>
      </c>
      <c r="B29656">
        <v>2</v>
      </c>
      <c r="C29656">
        <v>2019</v>
      </c>
      <c r="D29656">
        <v>9</v>
      </c>
      <c r="E29656" t="s">
        <v>6612</v>
      </c>
      <c r="F29656">
        <f>VLOOKUP($A29656,$M$12:$N$23,2,FALSE)</f>
        <v>2</v>
      </c>
      <c r="G29656">
        <f>RANK(D29656,$D:$D)</f>
        <v>27357</v>
      </c>
      <c r="H29656" t="str" cm="1">
        <f t="array" ref="H29656">_xlfn.IFS($D29656&lt;50,"low",$D29656&lt;100,"medium",$D29656&gt;=100,"high")</f>
        <v>low</v>
      </c>
    </row>
    <row r="29657" spans="1:8" x14ac:dyDescent="0.25">
      <c r="A29657" t="s">
        <v>507</v>
      </c>
      <c r="B29657">
        <v>2</v>
      </c>
      <c r="C29657">
        <v>2019</v>
      </c>
      <c r="D29657">
        <v>9</v>
      </c>
      <c r="E29657" t="s">
        <v>774</v>
      </c>
      <c r="F29657">
        <f>VLOOKUP($A29657,$M$12:$N$23,2,FALSE)</f>
        <v>2</v>
      </c>
      <c r="G29657">
        <f>RANK(D29657,$D:$D)</f>
        <v>27357</v>
      </c>
      <c r="H29657" t="str" cm="1">
        <f t="array" ref="H29657">_xlfn.IFS($D29657&lt;50,"low",$D29657&lt;100,"medium",$D29657&gt;=100,"high")</f>
        <v>low</v>
      </c>
    </row>
    <row r="29658" spans="1:8" x14ac:dyDescent="0.25">
      <c r="A29658" t="s">
        <v>507</v>
      </c>
      <c r="B29658">
        <v>2</v>
      </c>
      <c r="C29658">
        <v>2019</v>
      </c>
      <c r="D29658">
        <v>9</v>
      </c>
      <c r="E29658" t="s">
        <v>395</v>
      </c>
      <c r="F29658">
        <f>VLOOKUP($A29658,$M$12:$N$23,2,FALSE)</f>
        <v>2</v>
      </c>
      <c r="G29658">
        <f>RANK(D29658,$D:$D)</f>
        <v>27357</v>
      </c>
      <c r="H29658" t="str" cm="1">
        <f t="array" ref="H29658">_xlfn.IFS($D29658&lt;50,"low",$D29658&lt;100,"medium",$D29658&gt;=100,"high")</f>
        <v>low</v>
      </c>
    </row>
    <row r="29659" spans="1:8" x14ac:dyDescent="0.25">
      <c r="A29659" t="s">
        <v>507</v>
      </c>
      <c r="B29659">
        <v>2</v>
      </c>
      <c r="C29659">
        <v>2019</v>
      </c>
      <c r="D29659">
        <v>9</v>
      </c>
      <c r="E29659" t="s">
        <v>7391</v>
      </c>
      <c r="F29659">
        <f>VLOOKUP($A29659,$M$12:$N$23,2,FALSE)</f>
        <v>2</v>
      </c>
      <c r="G29659">
        <f>RANK(D29659,$D:$D)</f>
        <v>27357</v>
      </c>
      <c r="H29659" t="str" cm="1">
        <f t="array" ref="H29659">_xlfn.IFS($D29659&lt;50,"low",$D29659&lt;100,"medium",$D29659&gt;=100,"high")</f>
        <v>low</v>
      </c>
    </row>
    <row r="29660" spans="1:8" x14ac:dyDescent="0.25">
      <c r="A29660" t="s">
        <v>507</v>
      </c>
      <c r="B29660">
        <v>2</v>
      </c>
      <c r="C29660">
        <v>2019</v>
      </c>
      <c r="D29660">
        <v>9</v>
      </c>
      <c r="E29660" t="s">
        <v>513</v>
      </c>
      <c r="F29660">
        <f>VLOOKUP($A29660,$M$12:$N$23,2,FALSE)</f>
        <v>2</v>
      </c>
      <c r="G29660">
        <f>RANK(D29660,$D:$D)</f>
        <v>27357</v>
      </c>
      <c r="H29660" t="str" cm="1">
        <f t="array" ref="H29660">_xlfn.IFS($D29660&lt;50,"low",$D29660&lt;100,"medium",$D29660&gt;=100,"high")</f>
        <v>low</v>
      </c>
    </row>
    <row r="29661" spans="1:8" x14ac:dyDescent="0.25">
      <c r="A29661" t="s">
        <v>507</v>
      </c>
      <c r="B29661">
        <v>2</v>
      </c>
      <c r="C29661">
        <v>2019</v>
      </c>
      <c r="D29661">
        <v>9</v>
      </c>
      <c r="E29661" t="s">
        <v>206</v>
      </c>
      <c r="F29661">
        <f>VLOOKUP($A29661,$M$12:$N$23,2,FALSE)</f>
        <v>2</v>
      </c>
      <c r="G29661">
        <f>RANK(D29661,$D:$D)</f>
        <v>27357</v>
      </c>
      <c r="H29661" t="str" cm="1">
        <f t="array" ref="H29661">_xlfn.IFS($D29661&lt;50,"low",$D29661&lt;100,"medium",$D29661&gt;=100,"high")</f>
        <v>low</v>
      </c>
    </row>
    <row r="29662" spans="1:8" x14ac:dyDescent="0.25">
      <c r="A29662" t="s">
        <v>507</v>
      </c>
      <c r="B29662">
        <v>2</v>
      </c>
      <c r="C29662">
        <v>2019</v>
      </c>
      <c r="D29662">
        <v>9</v>
      </c>
      <c r="E29662" t="s">
        <v>366</v>
      </c>
      <c r="F29662">
        <f>VLOOKUP($A29662,$M$12:$N$23,2,FALSE)</f>
        <v>2</v>
      </c>
      <c r="G29662">
        <f>RANK(D29662,$D:$D)</f>
        <v>27357</v>
      </c>
      <c r="H29662" t="str" cm="1">
        <f t="array" ref="H29662">_xlfn.IFS($D29662&lt;50,"low",$D29662&lt;100,"medium",$D29662&gt;=100,"high")</f>
        <v>low</v>
      </c>
    </row>
    <row r="29663" spans="1:8" x14ac:dyDescent="0.25">
      <c r="A29663" t="s">
        <v>507</v>
      </c>
      <c r="B29663">
        <v>2</v>
      </c>
      <c r="C29663">
        <v>2019</v>
      </c>
      <c r="D29663">
        <v>9</v>
      </c>
      <c r="E29663" t="s">
        <v>7366</v>
      </c>
      <c r="F29663">
        <f>VLOOKUP($A29663,$M$12:$N$23,2,FALSE)</f>
        <v>2</v>
      </c>
      <c r="G29663">
        <f>RANK(D29663,$D:$D)</f>
        <v>27357</v>
      </c>
      <c r="H29663" t="str" cm="1">
        <f t="array" ref="H29663">_xlfn.IFS($D29663&lt;50,"low",$D29663&lt;100,"medium",$D29663&gt;=100,"high")</f>
        <v>low</v>
      </c>
    </row>
    <row r="29664" spans="1:8" x14ac:dyDescent="0.25">
      <c r="A29664" t="s">
        <v>507</v>
      </c>
      <c r="B29664">
        <v>2</v>
      </c>
      <c r="C29664">
        <v>2019</v>
      </c>
      <c r="D29664">
        <v>9</v>
      </c>
      <c r="E29664" t="s">
        <v>996</v>
      </c>
      <c r="F29664">
        <f>VLOOKUP($A29664,$M$12:$N$23,2,FALSE)</f>
        <v>2</v>
      </c>
      <c r="G29664">
        <f>RANK(D29664,$D:$D)</f>
        <v>27357</v>
      </c>
      <c r="H29664" t="str" cm="1">
        <f t="array" ref="H29664">_xlfn.IFS($D29664&lt;50,"low",$D29664&lt;100,"medium",$D29664&gt;=100,"high")</f>
        <v>low</v>
      </c>
    </row>
    <row r="29665" spans="1:8" x14ac:dyDescent="0.25">
      <c r="A29665" t="s">
        <v>507</v>
      </c>
      <c r="B29665">
        <v>2</v>
      </c>
      <c r="C29665">
        <v>2019</v>
      </c>
      <c r="D29665">
        <v>9</v>
      </c>
      <c r="E29665" t="s">
        <v>7325</v>
      </c>
      <c r="F29665">
        <f>VLOOKUP($A29665,$M$12:$N$23,2,FALSE)</f>
        <v>2</v>
      </c>
      <c r="G29665">
        <f>RANK(D29665,$D:$D)</f>
        <v>27357</v>
      </c>
      <c r="H29665" t="str" cm="1">
        <f t="array" ref="H29665">_xlfn.IFS($D29665&lt;50,"low",$D29665&lt;100,"medium",$D29665&gt;=100,"high")</f>
        <v>low</v>
      </c>
    </row>
    <row r="29666" spans="1:8" x14ac:dyDescent="0.25">
      <c r="A29666" t="s">
        <v>507</v>
      </c>
      <c r="B29666">
        <v>2</v>
      </c>
      <c r="C29666">
        <v>2019</v>
      </c>
      <c r="D29666">
        <v>9</v>
      </c>
      <c r="E29666" t="s">
        <v>7384</v>
      </c>
      <c r="F29666">
        <f>VLOOKUP($A29666,$M$12:$N$23,2,FALSE)</f>
        <v>2</v>
      </c>
      <c r="G29666">
        <f>RANK(D29666,$D:$D)</f>
        <v>27357</v>
      </c>
      <c r="H29666" t="str" cm="1">
        <f t="array" ref="H29666">_xlfn.IFS($D29666&lt;50,"low",$D29666&lt;100,"medium",$D29666&gt;=100,"high")</f>
        <v>low</v>
      </c>
    </row>
    <row r="29667" spans="1:8" x14ac:dyDescent="0.25">
      <c r="A29667" t="s">
        <v>507</v>
      </c>
      <c r="B29667">
        <v>2</v>
      </c>
      <c r="C29667">
        <v>2019</v>
      </c>
      <c r="D29667">
        <v>9</v>
      </c>
      <c r="E29667" t="s">
        <v>7320</v>
      </c>
      <c r="F29667">
        <f>VLOOKUP($A29667,$M$12:$N$23,2,FALSE)</f>
        <v>2</v>
      </c>
      <c r="G29667">
        <f>RANK(D29667,$D:$D)</f>
        <v>27357</v>
      </c>
      <c r="H29667" t="str" cm="1">
        <f t="array" ref="H29667">_xlfn.IFS($D29667&lt;50,"low",$D29667&lt;100,"medium",$D29667&gt;=100,"high")</f>
        <v>low</v>
      </c>
    </row>
    <row r="29668" spans="1:8" x14ac:dyDescent="0.25">
      <c r="A29668" t="s">
        <v>507</v>
      </c>
      <c r="B29668">
        <v>2</v>
      </c>
      <c r="C29668">
        <v>2019</v>
      </c>
      <c r="D29668">
        <v>9</v>
      </c>
      <c r="E29668" t="s">
        <v>6325</v>
      </c>
      <c r="F29668">
        <f>VLOOKUP($A29668,$M$12:$N$23,2,FALSE)</f>
        <v>2</v>
      </c>
      <c r="G29668">
        <f>RANK(D29668,$D:$D)</f>
        <v>27357</v>
      </c>
      <c r="H29668" t="str" cm="1">
        <f t="array" ref="H29668">_xlfn.IFS($D29668&lt;50,"low",$D29668&lt;100,"medium",$D29668&gt;=100,"high")</f>
        <v>low</v>
      </c>
    </row>
    <row r="29669" spans="1:8" x14ac:dyDescent="0.25">
      <c r="A29669" t="s">
        <v>507</v>
      </c>
      <c r="B29669">
        <v>2</v>
      </c>
      <c r="C29669">
        <v>2019</v>
      </c>
      <c r="D29669">
        <v>9</v>
      </c>
      <c r="E29669" t="s">
        <v>4806</v>
      </c>
      <c r="F29669">
        <f>VLOOKUP($A29669,$M$12:$N$23,2,FALSE)</f>
        <v>2</v>
      </c>
      <c r="G29669">
        <f>RANK(D29669,$D:$D)</f>
        <v>27357</v>
      </c>
      <c r="H29669" t="str" cm="1">
        <f t="array" ref="H29669">_xlfn.IFS($D29669&lt;50,"low",$D29669&lt;100,"medium",$D29669&gt;=100,"high")</f>
        <v>low</v>
      </c>
    </row>
    <row r="29670" spans="1:8" x14ac:dyDescent="0.25">
      <c r="A29670" t="s">
        <v>507</v>
      </c>
      <c r="B29670">
        <v>2</v>
      </c>
      <c r="C29670">
        <v>2019</v>
      </c>
      <c r="D29670">
        <v>9</v>
      </c>
      <c r="E29670" t="s">
        <v>7350</v>
      </c>
      <c r="F29670">
        <f>VLOOKUP($A29670,$M$12:$N$23,2,FALSE)</f>
        <v>2</v>
      </c>
      <c r="G29670">
        <f>RANK(D29670,$D:$D)</f>
        <v>27357</v>
      </c>
      <c r="H29670" t="str" cm="1">
        <f t="array" ref="H29670">_xlfn.IFS($D29670&lt;50,"low",$D29670&lt;100,"medium",$D29670&gt;=100,"high")</f>
        <v>low</v>
      </c>
    </row>
    <row r="29671" spans="1:8" x14ac:dyDescent="0.25">
      <c r="A29671" t="s">
        <v>507</v>
      </c>
      <c r="B29671">
        <v>2</v>
      </c>
      <c r="C29671">
        <v>2019</v>
      </c>
      <c r="D29671">
        <v>9</v>
      </c>
      <c r="E29671" t="s">
        <v>1683</v>
      </c>
      <c r="F29671">
        <f>VLOOKUP($A29671,$M$12:$N$23,2,FALSE)</f>
        <v>2</v>
      </c>
      <c r="G29671">
        <f>RANK(D29671,$D:$D)</f>
        <v>27357</v>
      </c>
      <c r="H29671" t="str" cm="1">
        <f t="array" ref="H29671">_xlfn.IFS($D29671&lt;50,"low",$D29671&lt;100,"medium",$D29671&gt;=100,"high")</f>
        <v>low</v>
      </c>
    </row>
    <row r="29672" spans="1:8" x14ac:dyDescent="0.25">
      <c r="A29672" t="s">
        <v>507</v>
      </c>
      <c r="B29672">
        <v>2</v>
      </c>
      <c r="C29672">
        <v>2019</v>
      </c>
      <c r="D29672">
        <v>9</v>
      </c>
      <c r="E29672" t="s">
        <v>7306</v>
      </c>
      <c r="F29672">
        <f>VLOOKUP($A29672,$M$12:$N$23,2,FALSE)</f>
        <v>2</v>
      </c>
      <c r="G29672">
        <f>RANK(D29672,$D:$D)</f>
        <v>27357</v>
      </c>
      <c r="H29672" t="str" cm="1">
        <f t="array" ref="H29672">_xlfn.IFS($D29672&lt;50,"low",$D29672&lt;100,"medium",$D29672&gt;=100,"high")</f>
        <v>low</v>
      </c>
    </row>
    <row r="29673" spans="1:8" x14ac:dyDescent="0.25">
      <c r="A29673" t="s">
        <v>507</v>
      </c>
      <c r="B29673">
        <v>2</v>
      </c>
      <c r="C29673">
        <v>2019</v>
      </c>
      <c r="D29673">
        <v>9</v>
      </c>
      <c r="E29673" t="s">
        <v>718</v>
      </c>
      <c r="F29673">
        <f>VLOOKUP($A29673,$M$12:$N$23,2,FALSE)</f>
        <v>2</v>
      </c>
      <c r="G29673">
        <f>RANK(D29673,$D:$D)</f>
        <v>27357</v>
      </c>
      <c r="H29673" t="str" cm="1">
        <f t="array" ref="H29673">_xlfn.IFS($D29673&lt;50,"low",$D29673&lt;100,"medium",$D29673&gt;=100,"high")</f>
        <v>low</v>
      </c>
    </row>
    <row r="29674" spans="1:8" x14ac:dyDescent="0.25">
      <c r="A29674" t="s">
        <v>507</v>
      </c>
      <c r="B29674">
        <v>2</v>
      </c>
      <c r="C29674">
        <v>2019</v>
      </c>
      <c r="D29674">
        <v>9</v>
      </c>
      <c r="E29674" t="s">
        <v>3336</v>
      </c>
      <c r="F29674">
        <f>VLOOKUP($A29674,$M$12:$N$23,2,FALSE)</f>
        <v>2</v>
      </c>
      <c r="G29674">
        <f>RANK(D29674,$D:$D)</f>
        <v>27357</v>
      </c>
      <c r="H29674" t="str" cm="1">
        <f t="array" ref="H29674">_xlfn.IFS($D29674&lt;50,"low",$D29674&lt;100,"medium",$D29674&gt;=100,"high")</f>
        <v>low</v>
      </c>
    </row>
    <row r="29675" spans="1:8" x14ac:dyDescent="0.25">
      <c r="A29675" t="s">
        <v>507</v>
      </c>
      <c r="B29675">
        <v>2</v>
      </c>
      <c r="C29675">
        <v>2019</v>
      </c>
      <c r="D29675">
        <v>9</v>
      </c>
      <c r="E29675" t="s">
        <v>7326</v>
      </c>
      <c r="F29675">
        <f>VLOOKUP($A29675,$M$12:$N$23,2,FALSE)</f>
        <v>2</v>
      </c>
      <c r="G29675">
        <f>RANK(D29675,$D:$D)</f>
        <v>27357</v>
      </c>
      <c r="H29675" t="str" cm="1">
        <f t="array" ref="H29675">_xlfn.IFS($D29675&lt;50,"low",$D29675&lt;100,"medium",$D29675&gt;=100,"high")</f>
        <v>low</v>
      </c>
    </row>
    <row r="29676" spans="1:8" x14ac:dyDescent="0.25">
      <c r="A29676" t="s">
        <v>5</v>
      </c>
      <c r="B29676">
        <v>1</v>
      </c>
      <c r="C29676">
        <v>2019</v>
      </c>
      <c r="D29676">
        <v>9</v>
      </c>
      <c r="E29676" t="s">
        <v>7209</v>
      </c>
      <c r="F29676">
        <f>VLOOKUP($A29676,$M$12:$N$23,2,FALSE)</f>
        <v>1</v>
      </c>
      <c r="G29676">
        <f>RANK(D29676,$D:$D)</f>
        <v>27357</v>
      </c>
      <c r="H29676" t="str" cm="1">
        <f t="array" ref="H29676">_xlfn.IFS($D29676&lt;50,"low",$D29676&lt;100,"medium",$D29676&gt;=100,"high")</f>
        <v>low</v>
      </c>
    </row>
    <row r="29677" spans="1:8" x14ac:dyDescent="0.25">
      <c r="A29677" t="s">
        <v>5</v>
      </c>
      <c r="B29677">
        <v>1</v>
      </c>
      <c r="C29677">
        <v>2019</v>
      </c>
      <c r="D29677">
        <v>9</v>
      </c>
      <c r="E29677" t="s">
        <v>3052</v>
      </c>
      <c r="F29677">
        <f>VLOOKUP($A29677,$M$12:$N$23,2,FALSE)</f>
        <v>1</v>
      </c>
      <c r="G29677">
        <f>RANK(D29677,$D:$D)</f>
        <v>27357</v>
      </c>
      <c r="H29677" t="str" cm="1">
        <f t="array" ref="H29677">_xlfn.IFS($D29677&lt;50,"low",$D29677&lt;100,"medium",$D29677&gt;=100,"high")</f>
        <v>low</v>
      </c>
    </row>
    <row r="29678" spans="1:8" x14ac:dyDescent="0.25">
      <c r="A29678" t="s">
        <v>5</v>
      </c>
      <c r="B29678">
        <v>1</v>
      </c>
      <c r="C29678">
        <v>2019</v>
      </c>
      <c r="D29678">
        <v>9</v>
      </c>
      <c r="E29678" t="s">
        <v>165</v>
      </c>
      <c r="F29678">
        <f>VLOOKUP($A29678,$M$12:$N$23,2,FALSE)</f>
        <v>1</v>
      </c>
      <c r="G29678">
        <f>RANK(D29678,$D:$D)</f>
        <v>27357</v>
      </c>
      <c r="H29678" t="str" cm="1">
        <f t="array" ref="H29678">_xlfn.IFS($D29678&lt;50,"low",$D29678&lt;100,"medium",$D29678&gt;=100,"high")</f>
        <v>low</v>
      </c>
    </row>
    <row r="29679" spans="1:8" x14ac:dyDescent="0.25">
      <c r="A29679" t="s">
        <v>5</v>
      </c>
      <c r="B29679">
        <v>1</v>
      </c>
      <c r="C29679">
        <v>2019</v>
      </c>
      <c r="D29679">
        <v>9</v>
      </c>
      <c r="E29679" t="s">
        <v>1204</v>
      </c>
      <c r="F29679">
        <f>VLOOKUP($A29679,$M$12:$N$23,2,FALSE)</f>
        <v>1</v>
      </c>
      <c r="G29679">
        <f>RANK(D29679,$D:$D)</f>
        <v>27357</v>
      </c>
      <c r="H29679" t="str" cm="1">
        <f t="array" ref="H29679">_xlfn.IFS($D29679&lt;50,"low",$D29679&lt;100,"medium",$D29679&gt;=100,"high")</f>
        <v>low</v>
      </c>
    </row>
    <row r="29680" spans="1:8" x14ac:dyDescent="0.25">
      <c r="A29680" t="s">
        <v>5</v>
      </c>
      <c r="B29680">
        <v>1</v>
      </c>
      <c r="C29680">
        <v>2019</v>
      </c>
      <c r="D29680">
        <v>9</v>
      </c>
      <c r="E29680" t="s">
        <v>7268</v>
      </c>
      <c r="F29680">
        <f>VLOOKUP($A29680,$M$12:$N$23,2,FALSE)</f>
        <v>1</v>
      </c>
      <c r="G29680">
        <f>RANK(D29680,$D:$D)</f>
        <v>27357</v>
      </c>
      <c r="H29680" t="str" cm="1">
        <f t="array" ref="H29680">_xlfn.IFS($D29680&lt;50,"low",$D29680&lt;100,"medium",$D29680&gt;=100,"high")</f>
        <v>low</v>
      </c>
    </row>
    <row r="29681" spans="1:8" x14ac:dyDescent="0.25">
      <c r="A29681" t="s">
        <v>5</v>
      </c>
      <c r="B29681">
        <v>1</v>
      </c>
      <c r="C29681">
        <v>2019</v>
      </c>
      <c r="D29681">
        <v>9</v>
      </c>
      <c r="E29681" t="s">
        <v>7281</v>
      </c>
      <c r="F29681">
        <f>VLOOKUP($A29681,$M$12:$N$23,2,FALSE)</f>
        <v>1</v>
      </c>
      <c r="G29681">
        <f>RANK(D29681,$D:$D)</f>
        <v>27357</v>
      </c>
      <c r="H29681" t="str" cm="1">
        <f t="array" ref="H29681">_xlfn.IFS($D29681&lt;50,"low",$D29681&lt;100,"medium",$D29681&gt;=100,"high")</f>
        <v>low</v>
      </c>
    </row>
    <row r="29682" spans="1:8" x14ac:dyDescent="0.25">
      <c r="A29682" t="s">
        <v>5</v>
      </c>
      <c r="B29682">
        <v>1</v>
      </c>
      <c r="C29682">
        <v>2019</v>
      </c>
      <c r="D29682">
        <v>9</v>
      </c>
      <c r="E29682" t="s">
        <v>7259</v>
      </c>
      <c r="F29682">
        <f>VLOOKUP($A29682,$M$12:$N$23,2,FALSE)</f>
        <v>1</v>
      </c>
      <c r="G29682">
        <f>RANK(D29682,$D:$D)</f>
        <v>27357</v>
      </c>
      <c r="H29682" t="str" cm="1">
        <f t="array" ref="H29682">_xlfn.IFS($D29682&lt;50,"low",$D29682&lt;100,"medium",$D29682&gt;=100,"high")</f>
        <v>low</v>
      </c>
    </row>
    <row r="29683" spans="1:8" x14ac:dyDescent="0.25">
      <c r="A29683" t="s">
        <v>5</v>
      </c>
      <c r="B29683">
        <v>1</v>
      </c>
      <c r="C29683">
        <v>2019</v>
      </c>
      <c r="D29683">
        <v>9</v>
      </c>
      <c r="E29683" t="s">
        <v>7222</v>
      </c>
      <c r="F29683">
        <f>VLOOKUP($A29683,$M$12:$N$23,2,FALSE)</f>
        <v>1</v>
      </c>
      <c r="G29683">
        <f>RANK(D29683,$D:$D)</f>
        <v>27357</v>
      </c>
      <c r="H29683" t="str" cm="1">
        <f t="array" ref="H29683">_xlfn.IFS($D29683&lt;50,"low",$D29683&lt;100,"medium",$D29683&gt;=100,"high")</f>
        <v>low</v>
      </c>
    </row>
    <row r="29684" spans="1:8" x14ac:dyDescent="0.25">
      <c r="A29684" t="s">
        <v>5</v>
      </c>
      <c r="B29684">
        <v>1</v>
      </c>
      <c r="C29684">
        <v>2019</v>
      </c>
      <c r="D29684">
        <v>9</v>
      </c>
      <c r="E29684" t="s">
        <v>7261</v>
      </c>
      <c r="F29684">
        <f>VLOOKUP($A29684,$M$12:$N$23,2,FALSE)</f>
        <v>1</v>
      </c>
      <c r="G29684">
        <f>RANK(D29684,$D:$D)</f>
        <v>27357</v>
      </c>
      <c r="H29684" t="str" cm="1">
        <f t="array" ref="H29684">_xlfn.IFS($D29684&lt;50,"low",$D29684&lt;100,"medium",$D29684&gt;=100,"high")</f>
        <v>low</v>
      </c>
    </row>
    <row r="29685" spans="1:8" x14ac:dyDescent="0.25">
      <c r="A29685" t="s">
        <v>5</v>
      </c>
      <c r="B29685">
        <v>1</v>
      </c>
      <c r="C29685">
        <v>2019</v>
      </c>
      <c r="D29685">
        <v>9</v>
      </c>
      <c r="E29685" t="s">
        <v>7262</v>
      </c>
      <c r="F29685">
        <f>VLOOKUP($A29685,$M$12:$N$23,2,FALSE)</f>
        <v>1</v>
      </c>
      <c r="G29685">
        <f>RANK(D29685,$D:$D)</f>
        <v>27357</v>
      </c>
      <c r="H29685" t="str" cm="1">
        <f t="array" ref="H29685">_xlfn.IFS($D29685&lt;50,"low",$D29685&lt;100,"medium",$D29685&gt;=100,"high")</f>
        <v>low</v>
      </c>
    </row>
    <row r="29686" spans="1:8" x14ac:dyDescent="0.25">
      <c r="A29686" t="s">
        <v>5</v>
      </c>
      <c r="B29686">
        <v>1</v>
      </c>
      <c r="C29686">
        <v>2019</v>
      </c>
      <c r="D29686">
        <v>9</v>
      </c>
      <c r="E29686" t="s">
        <v>7294</v>
      </c>
      <c r="F29686">
        <f>VLOOKUP($A29686,$M$12:$N$23,2,FALSE)</f>
        <v>1</v>
      </c>
      <c r="G29686">
        <f>RANK(D29686,$D:$D)</f>
        <v>27357</v>
      </c>
      <c r="H29686" t="str" cm="1">
        <f t="array" ref="H29686">_xlfn.IFS($D29686&lt;50,"low",$D29686&lt;100,"medium",$D29686&gt;=100,"high")</f>
        <v>low</v>
      </c>
    </row>
    <row r="29687" spans="1:8" x14ac:dyDescent="0.25">
      <c r="A29687" t="s">
        <v>5</v>
      </c>
      <c r="B29687">
        <v>1</v>
      </c>
      <c r="C29687">
        <v>2019</v>
      </c>
      <c r="D29687">
        <v>9</v>
      </c>
      <c r="E29687" t="s">
        <v>7266</v>
      </c>
      <c r="F29687">
        <f>VLOOKUP($A29687,$M$12:$N$23,2,FALSE)</f>
        <v>1</v>
      </c>
      <c r="G29687">
        <f>RANK(D29687,$D:$D)</f>
        <v>27357</v>
      </c>
      <c r="H29687" t="str" cm="1">
        <f t="array" ref="H29687">_xlfn.IFS($D29687&lt;50,"low",$D29687&lt;100,"medium",$D29687&gt;=100,"high")</f>
        <v>low</v>
      </c>
    </row>
    <row r="29688" spans="1:8" x14ac:dyDescent="0.25">
      <c r="A29688" t="s">
        <v>5</v>
      </c>
      <c r="B29688">
        <v>1</v>
      </c>
      <c r="C29688">
        <v>2019</v>
      </c>
      <c r="D29688">
        <v>9</v>
      </c>
      <c r="E29688" t="s">
        <v>7246</v>
      </c>
      <c r="F29688">
        <f>VLOOKUP($A29688,$M$12:$N$23,2,FALSE)</f>
        <v>1</v>
      </c>
      <c r="G29688">
        <f>RANK(D29688,$D:$D)</f>
        <v>27357</v>
      </c>
      <c r="H29688" t="str" cm="1">
        <f t="array" ref="H29688">_xlfn.IFS($D29688&lt;50,"low",$D29688&lt;100,"medium",$D29688&gt;=100,"high")</f>
        <v>low</v>
      </c>
    </row>
    <row r="29689" spans="1:8" x14ac:dyDescent="0.25">
      <c r="A29689" t="s">
        <v>5</v>
      </c>
      <c r="B29689">
        <v>1</v>
      </c>
      <c r="C29689">
        <v>2019</v>
      </c>
      <c r="D29689">
        <v>9</v>
      </c>
      <c r="E29689" t="s">
        <v>7274</v>
      </c>
      <c r="F29689">
        <f>VLOOKUP($A29689,$M$12:$N$23,2,FALSE)</f>
        <v>1</v>
      </c>
      <c r="G29689">
        <f>RANK(D29689,$D:$D)</f>
        <v>27357</v>
      </c>
      <c r="H29689" t="str" cm="1">
        <f t="array" ref="H29689">_xlfn.IFS($D29689&lt;50,"low",$D29689&lt;100,"medium",$D29689&gt;=100,"high")</f>
        <v>low</v>
      </c>
    </row>
    <row r="29690" spans="1:8" x14ac:dyDescent="0.25">
      <c r="A29690" t="s">
        <v>5</v>
      </c>
      <c r="B29690">
        <v>1</v>
      </c>
      <c r="C29690">
        <v>2019</v>
      </c>
      <c r="D29690">
        <v>9</v>
      </c>
      <c r="E29690" t="s">
        <v>7160</v>
      </c>
      <c r="F29690">
        <f>VLOOKUP($A29690,$M$12:$N$23,2,FALSE)</f>
        <v>1</v>
      </c>
      <c r="G29690">
        <f>RANK(D29690,$D:$D)</f>
        <v>27357</v>
      </c>
      <c r="H29690" t="str" cm="1">
        <f t="array" ref="H29690">_xlfn.IFS($D29690&lt;50,"low",$D29690&lt;100,"medium",$D29690&gt;=100,"high")</f>
        <v>low</v>
      </c>
    </row>
    <row r="29691" spans="1:8" x14ac:dyDescent="0.25">
      <c r="A29691" t="s">
        <v>5</v>
      </c>
      <c r="B29691">
        <v>1</v>
      </c>
      <c r="C29691">
        <v>2019</v>
      </c>
      <c r="D29691">
        <v>9</v>
      </c>
      <c r="E29691" t="s">
        <v>7296</v>
      </c>
      <c r="F29691">
        <f>VLOOKUP($A29691,$M$12:$N$23,2,FALSE)</f>
        <v>1</v>
      </c>
      <c r="G29691">
        <f>RANK(D29691,$D:$D)</f>
        <v>27357</v>
      </c>
      <c r="H29691" t="str" cm="1">
        <f t="array" ref="H29691">_xlfn.IFS($D29691&lt;50,"low",$D29691&lt;100,"medium",$D29691&gt;=100,"high")</f>
        <v>low</v>
      </c>
    </row>
    <row r="29692" spans="1:8" x14ac:dyDescent="0.25">
      <c r="A29692" t="s">
        <v>5</v>
      </c>
      <c r="B29692">
        <v>1</v>
      </c>
      <c r="C29692">
        <v>2019</v>
      </c>
      <c r="D29692">
        <v>9</v>
      </c>
      <c r="E29692" t="s">
        <v>4696</v>
      </c>
      <c r="F29692">
        <f>VLOOKUP($A29692,$M$12:$N$23,2,FALSE)</f>
        <v>1</v>
      </c>
      <c r="G29692">
        <f>RANK(D29692,$D:$D)</f>
        <v>27357</v>
      </c>
      <c r="H29692" t="str" cm="1">
        <f t="array" ref="H29692">_xlfn.IFS($D29692&lt;50,"low",$D29692&lt;100,"medium",$D29692&gt;=100,"high")</f>
        <v>low</v>
      </c>
    </row>
    <row r="29693" spans="1:8" x14ac:dyDescent="0.25">
      <c r="A29693" t="s">
        <v>5</v>
      </c>
      <c r="B29693">
        <v>1</v>
      </c>
      <c r="C29693">
        <v>2019</v>
      </c>
      <c r="D29693">
        <v>9</v>
      </c>
      <c r="E29693" t="s">
        <v>7214</v>
      </c>
      <c r="F29693">
        <f>VLOOKUP($A29693,$M$12:$N$23,2,FALSE)</f>
        <v>1</v>
      </c>
      <c r="G29693">
        <f>RANK(D29693,$D:$D)</f>
        <v>27357</v>
      </c>
      <c r="H29693" t="str" cm="1">
        <f t="array" ref="H29693">_xlfn.IFS($D29693&lt;50,"low",$D29693&lt;100,"medium",$D29693&gt;=100,"high")</f>
        <v>low</v>
      </c>
    </row>
    <row r="29694" spans="1:8" x14ac:dyDescent="0.25">
      <c r="A29694" t="s">
        <v>5</v>
      </c>
      <c r="B29694">
        <v>1</v>
      </c>
      <c r="C29694">
        <v>2019</v>
      </c>
      <c r="D29694">
        <v>9</v>
      </c>
      <c r="E29694" t="s">
        <v>5184</v>
      </c>
      <c r="F29694">
        <f>VLOOKUP($A29694,$M$12:$N$23,2,FALSE)</f>
        <v>1</v>
      </c>
      <c r="G29694">
        <f>RANK(D29694,$D:$D)</f>
        <v>27357</v>
      </c>
      <c r="H29694" t="str" cm="1">
        <f t="array" ref="H29694">_xlfn.IFS($D29694&lt;50,"low",$D29694&lt;100,"medium",$D29694&gt;=100,"high")</f>
        <v>low</v>
      </c>
    </row>
    <row r="29695" spans="1:8" x14ac:dyDescent="0.25">
      <c r="A29695" t="s">
        <v>5</v>
      </c>
      <c r="B29695">
        <v>1</v>
      </c>
      <c r="C29695">
        <v>2019</v>
      </c>
      <c r="D29695">
        <v>9</v>
      </c>
      <c r="E29695" t="s">
        <v>1322</v>
      </c>
      <c r="F29695">
        <f>VLOOKUP($A29695,$M$12:$N$23,2,FALSE)</f>
        <v>1</v>
      </c>
      <c r="G29695">
        <f>RANK(D29695,$D:$D)</f>
        <v>27357</v>
      </c>
      <c r="H29695" t="str" cm="1">
        <f t="array" ref="H29695">_xlfn.IFS($D29695&lt;50,"low",$D29695&lt;100,"medium",$D29695&gt;=100,"high")</f>
        <v>low</v>
      </c>
    </row>
    <row r="29696" spans="1:8" x14ac:dyDescent="0.25">
      <c r="A29696" t="s">
        <v>5</v>
      </c>
      <c r="B29696">
        <v>1</v>
      </c>
      <c r="C29696">
        <v>2019</v>
      </c>
      <c r="D29696">
        <v>9</v>
      </c>
      <c r="E29696" t="s">
        <v>7265</v>
      </c>
      <c r="F29696">
        <f>VLOOKUP($A29696,$M$12:$N$23,2,FALSE)</f>
        <v>1</v>
      </c>
      <c r="G29696">
        <f>RANK(D29696,$D:$D)</f>
        <v>27357</v>
      </c>
      <c r="H29696" t="str" cm="1">
        <f t="array" ref="H29696">_xlfn.IFS($D29696&lt;50,"low",$D29696&lt;100,"medium",$D29696&gt;=100,"high")</f>
        <v>low</v>
      </c>
    </row>
    <row r="29697" spans="1:8" x14ac:dyDescent="0.25">
      <c r="A29697" t="s">
        <v>5</v>
      </c>
      <c r="B29697">
        <v>1</v>
      </c>
      <c r="C29697">
        <v>2019</v>
      </c>
      <c r="D29697">
        <v>9</v>
      </c>
      <c r="E29697" t="s">
        <v>329</v>
      </c>
      <c r="F29697">
        <f>VLOOKUP($A29697,$M$12:$N$23,2,FALSE)</f>
        <v>1</v>
      </c>
      <c r="G29697">
        <f>RANK(D29697,$D:$D)</f>
        <v>27357</v>
      </c>
      <c r="H29697" t="str" cm="1">
        <f t="array" ref="H29697">_xlfn.IFS($D29697&lt;50,"low",$D29697&lt;100,"medium",$D29697&gt;=100,"high")</f>
        <v>low</v>
      </c>
    </row>
    <row r="29698" spans="1:8" x14ac:dyDescent="0.25">
      <c r="A29698" t="s">
        <v>5</v>
      </c>
      <c r="B29698">
        <v>1</v>
      </c>
      <c r="C29698">
        <v>2019</v>
      </c>
      <c r="D29698">
        <v>9</v>
      </c>
      <c r="E29698" t="s">
        <v>6672</v>
      </c>
      <c r="F29698">
        <f>VLOOKUP($A29698,$M$12:$N$23,2,FALSE)</f>
        <v>1</v>
      </c>
      <c r="G29698">
        <f>RANK(D29698,$D:$D)</f>
        <v>27357</v>
      </c>
      <c r="H29698" t="str" cm="1">
        <f t="array" ref="H29698">_xlfn.IFS($D29698&lt;50,"low",$D29698&lt;100,"medium",$D29698&gt;=100,"high")</f>
        <v>low</v>
      </c>
    </row>
    <row r="29699" spans="1:8" x14ac:dyDescent="0.25">
      <c r="A29699" t="s">
        <v>5</v>
      </c>
      <c r="B29699">
        <v>1</v>
      </c>
      <c r="C29699">
        <v>2019</v>
      </c>
      <c r="D29699">
        <v>9</v>
      </c>
      <c r="E29699" t="s">
        <v>7242</v>
      </c>
      <c r="F29699">
        <f>VLOOKUP($A29699,$M$12:$N$23,2,FALSE)</f>
        <v>1</v>
      </c>
      <c r="G29699">
        <f>RANK(D29699,$D:$D)</f>
        <v>27357</v>
      </c>
      <c r="H29699" t="str" cm="1">
        <f t="array" ref="H29699">_xlfn.IFS($D29699&lt;50,"low",$D29699&lt;100,"medium",$D29699&gt;=100,"high")</f>
        <v>low</v>
      </c>
    </row>
    <row r="29700" spans="1:8" x14ac:dyDescent="0.25">
      <c r="A29700" t="s">
        <v>5</v>
      </c>
      <c r="B29700">
        <v>1</v>
      </c>
      <c r="C29700">
        <v>2019</v>
      </c>
      <c r="D29700">
        <v>9</v>
      </c>
      <c r="E29700" t="s">
        <v>7202</v>
      </c>
      <c r="F29700">
        <f>VLOOKUP($A29700,$M$12:$N$23,2,FALSE)</f>
        <v>1</v>
      </c>
      <c r="G29700">
        <f>RANK(D29700,$D:$D)</f>
        <v>27357</v>
      </c>
      <c r="H29700" t="str" cm="1">
        <f t="array" ref="H29700">_xlfn.IFS($D29700&lt;50,"low",$D29700&lt;100,"medium",$D29700&gt;=100,"high")</f>
        <v>low</v>
      </c>
    </row>
    <row r="29701" spans="1:8" x14ac:dyDescent="0.25">
      <c r="A29701" t="s">
        <v>5</v>
      </c>
      <c r="B29701">
        <v>1</v>
      </c>
      <c r="C29701">
        <v>2019</v>
      </c>
      <c r="D29701">
        <v>9</v>
      </c>
      <c r="E29701" t="s">
        <v>7195</v>
      </c>
      <c r="F29701">
        <f>VLOOKUP($A29701,$M$12:$N$23,2,FALSE)</f>
        <v>1</v>
      </c>
      <c r="G29701">
        <f>RANK(D29701,$D:$D)</f>
        <v>27357</v>
      </c>
      <c r="H29701" t="str" cm="1">
        <f t="array" ref="H29701">_xlfn.IFS($D29701&lt;50,"low",$D29701&lt;100,"medium",$D29701&gt;=100,"high")</f>
        <v>low</v>
      </c>
    </row>
    <row r="29702" spans="1:8" x14ac:dyDescent="0.25">
      <c r="A29702" t="s">
        <v>5</v>
      </c>
      <c r="B29702">
        <v>1</v>
      </c>
      <c r="C29702">
        <v>2019</v>
      </c>
      <c r="D29702">
        <v>9</v>
      </c>
      <c r="E29702" t="s">
        <v>4025</v>
      </c>
      <c r="F29702">
        <f>VLOOKUP($A29702,$M$12:$N$23,2,FALSE)</f>
        <v>1</v>
      </c>
      <c r="G29702">
        <f>RANK(D29702,$D:$D)</f>
        <v>27357</v>
      </c>
      <c r="H29702" t="str" cm="1">
        <f t="array" ref="H29702">_xlfn.IFS($D29702&lt;50,"low",$D29702&lt;100,"medium",$D29702&gt;=100,"high")</f>
        <v>low</v>
      </c>
    </row>
    <row r="29703" spans="1:8" x14ac:dyDescent="0.25">
      <c r="A29703" t="s">
        <v>5</v>
      </c>
      <c r="B29703">
        <v>1</v>
      </c>
      <c r="C29703">
        <v>2019</v>
      </c>
      <c r="D29703">
        <v>9</v>
      </c>
      <c r="E29703" t="s">
        <v>2635</v>
      </c>
      <c r="F29703">
        <f>VLOOKUP($A29703,$M$12:$N$23,2,FALSE)</f>
        <v>1</v>
      </c>
      <c r="G29703">
        <f>RANK(D29703,$D:$D)</f>
        <v>27357</v>
      </c>
      <c r="H29703" t="str" cm="1">
        <f t="array" ref="H29703">_xlfn.IFS($D29703&lt;50,"low",$D29703&lt;100,"medium",$D29703&gt;=100,"high")</f>
        <v>low</v>
      </c>
    </row>
    <row r="29704" spans="1:8" x14ac:dyDescent="0.25">
      <c r="A29704" t="s">
        <v>5</v>
      </c>
      <c r="B29704">
        <v>1</v>
      </c>
      <c r="C29704">
        <v>2019</v>
      </c>
      <c r="D29704">
        <v>9</v>
      </c>
      <c r="E29704" t="s">
        <v>53</v>
      </c>
      <c r="F29704">
        <f>VLOOKUP($A29704,$M$12:$N$23,2,FALSE)</f>
        <v>1</v>
      </c>
      <c r="G29704">
        <f>RANK(D29704,$D:$D)</f>
        <v>27357</v>
      </c>
      <c r="H29704" t="str" cm="1">
        <f t="array" ref="H29704">_xlfn.IFS($D29704&lt;50,"low",$D29704&lt;100,"medium",$D29704&gt;=100,"high")</f>
        <v>low</v>
      </c>
    </row>
    <row r="29705" spans="1:8" x14ac:dyDescent="0.25">
      <c r="A29705" t="s">
        <v>5</v>
      </c>
      <c r="B29705">
        <v>1</v>
      </c>
      <c r="C29705">
        <v>2019</v>
      </c>
      <c r="D29705">
        <v>9</v>
      </c>
      <c r="E29705" t="s">
        <v>1304</v>
      </c>
      <c r="F29705">
        <f>VLOOKUP($A29705,$M$12:$N$23,2,FALSE)</f>
        <v>1</v>
      </c>
      <c r="G29705">
        <f>RANK(D29705,$D:$D)</f>
        <v>27357</v>
      </c>
      <c r="H29705" t="str" cm="1">
        <f t="array" ref="H29705">_xlfn.IFS($D29705&lt;50,"low",$D29705&lt;100,"medium",$D29705&gt;=100,"high")</f>
        <v>low</v>
      </c>
    </row>
    <row r="29706" spans="1:8" x14ac:dyDescent="0.25">
      <c r="A29706" t="s">
        <v>5</v>
      </c>
      <c r="B29706">
        <v>1</v>
      </c>
      <c r="C29706">
        <v>2019</v>
      </c>
      <c r="D29706">
        <v>9</v>
      </c>
      <c r="E29706" t="s">
        <v>1307</v>
      </c>
      <c r="F29706">
        <f>VLOOKUP($A29706,$M$12:$N$23,2,FALSE)</f>
        <v>1</v>
      </c>
      <c r="G29706">
        <f>RANK(D29706,$D:$D)</f>
        <v>27357</v>
      </c>
      <c r="H29706" t="str" cm="1">
        <f t="array" ref="H29706">_xlfn.IFS($D29706&lt;50,"low",$D29706&lt;100,"medium",$D29706&gt;=100,"high")</f>
        <v>low</v>
      </c>
    </row>
    <row r="29707" spans="1:8" x14ac:dyDescent="0.25">
      <c r="A29707" t="s">
        <v>5</v>
      </c>
      <c r="B29707">
        <v>1</v>
      </c>
      <c r="C29707">
        <v>2019</v>
      </c>
      <c r="D29707">
        <v>9</v>
      </c>
      <c r="E29707" t="s">
        <v>7254</v>
      </c>
      <c r="F29707">
        <f>VLOOKUP($A29707,$M$12:$N$23,2,FALSE)</f>
        <v>1</v>
      </c>
      <c r="G29707">
        <f>RANK(D29707,$D:$D)</f>
        <v>27357</v>
      </c>
      <c r="H29707" t="str" cm="1">
        <f t="array" ref="H29707">_xlfn.IFS($D29707&lt;50,"low",$D29707&lt;100,"medium",$D29707&gt;=100,"high")</f>
        <v>low</v>
      </c>
    </row>
    <row r="29708" spans="1:8" x14ac:dyDescent="0.25">
      <c r="A29708" t="s">
        <v>5</v>
      </c>
      <c r="B29708">
        <v>1</v>
      </c>
      <c r="C29708">
        <v>2019</v>
      </c>
      <c r="D29708">
        <v>9</v>
      </c>
      <c r="E29708" t="s">
        <v>1838</v>
      </c>
      <c r="F29708">
        <f>VLOOKUP($A29708,$M$12:$N$23,2,FALSE)</f>
        <v>1</v>
      </c>
      <c r="G29708">
        <f>RANK(D29708,$D:$D)</f>
        <v>27357</v>
      </c>
      <c r="H29708" t="str" cm="1">
        <f t="array" ref="H29708">_xlfn.IFS($D29708&lt;50,"low",$D29708&lt;100,"medium",$D29708&gt;=100,"high")</f>
        <v>low</v>
      </c>
    </row>
    <row r="29709" spans="1:8" x14ac:dyDescent="0.25">
      <c r="A29709" t="s">
        <v>5</v>
      </c>
      <c r="B29709">
        <v>1</v>
      </c>
      <c r="C29709">
        <v>2019</v>
      </c>
      <c r="D29709">
        <v>9</v>
      </c>
      <c r="E29709" t="s">
        <v>6353</v>
      </c>
      <c r="F29709">
        <f>VLOOKUP($A29709,$M$12:$N$23,2,FALSE)</f>
        <v>1</v>
      </c>
      <c r="G29709">
        <f>RANK(D29709,$D:$D)</f>
        <v>27357</v>
      </c>
      <c r="H29709" t="str" cm="1">
        <f t="array" ref="H29709">_xlfn.IFS($D29709&lt;50,"low",$D29709&lt;100,"medium",$D29709&gt;=100,"high")</f>
        <v>low</v>
      </c>
    </row>
    <row r="29710" spans="1:8" x14ac:dyDescent="0.25">
      <c r="A29710" t="s">
        <v>5</v>
      </c>
      <c r="B29710">
        <v>1</v>
      </c>
      <c r="C29710">
        <v>2019</v>
      </c>
      <c r="D29710">
        <v>9</v>
      </c>
      <c r="E29710" t="s">
        <v>7224</v>
      </c>
      <c r="F29710">
        <f>VLOOKUP($A29710,$M$12:$N$23,2,FALSE)</f>
        <v>1</v>
      </c>
      <c r="G29710">
        <f>RANK(D29710,$D:$D)</f>
        <v>27357</v>
      </c>
      <c r="H29710" t="str" cm="1">
        <f t="array" ref="H29710">_xlfn.IFS($D29710&lt;50,"low",$D29710&lt;100,"medium",$D29710&gt;=100,"high")</f>
        <v>low</v>
      </c>
    </row>
    <row r="29711" spans="1:8" x14ac:dyDescent="0.25">
      <c r="A29711" t="s">
        <v>5</v>
      </c>
      <c r="B29711">
        <v>1</v>
      </c>
      <c r="C29711">
        <v>2019</v>
      </c>
      <c r="D29711">
        <v>9</v>
      </c>
      <c r="E29711" t="s">
        <v>5060</v>
      </c>
      <c r="F29711">
        <f>VLOOKUP($A29711,$M$12:$N$23,2,FALSE)</f>
        <v>1</v>
      </c>
      <c r="G29711">
        <f>RANK(D29711,$D:$D)</f>
        <v>27357</v>
      </c>
      <c r="H29711" t="str" cm="1">
        <f t="array" ref="H29711">_xlfn.IFS($D29711&lt;50,"low",$D29711&lt;100,"medium",$D29711&gt;=100,"high")</f>
        <v>low</v>
      </c>
    </row>
    <row r="29712" spans="1:8" x14ac:dyDescent="0.25">
      <c r="A29712" t="s">
        <v>5</v>
      </c>
      <c r="B29712">
        <v>1</v>
      </c>
      <c r="C29712">
        <v>2019</v>
      </c>
      <c r="D29712">
        <v>9</v>
      </c>
      <c r="E29712" t="s">
        <v>710</v>
      </c>
      <c r="F29712">
        <f>VLOOKUP($A29712,$M$12:$N$23,2,FALSE)</f>
        <v>1</v>
      </c>
      <c r="G29712">
        <f>RANK(D29712,$D:$D)</f>
        <v>27357</v>
      </c>
      <c r="H29712" t="str" cm="1">
        <f t="array" ref="H29712">_xlfn.IFS($D29712&lt;50,"low",$D29712&lt;100,"medium",$D29712&gt;=100,"high")</f>
        <v>low</v>
      </c>
    </row>
    <row r="29713" spans="1:8" x14ac:dyDescent="0.25">
      <c r="A29713" t="s">
        <v>5</v>
      </c>
      <c r="B29713">
        <v>1</v>
      </c>
      <c r="C29713">
        <v>2019</v>
      </c>
      <c r="D29713">
        <v>9</v>
      </c>
      <c r="E29713" t="s">
        <v>3263</v>
      </c>
      <c r="F29713">
        <f>VLOOKUP($A29713,$M$12:$N$23,2,FALSE)</f>
        <v>1</v>
      </c>
      <c r="G29713">
        <f>RANK(D29713,$D:$D)</f>
        <v>27357</v>
      </c>
      <c r="H29713" t="str" cm="1">
        <f t="array" ref="H29713">_xlfn.IFS($D29713&lt;50,"low",$D29713&lt;100,"medium",$D29713&gt;=100,"high")</f>
        <v>low</v>
      </c>
    </row>
    <row r="29714" spans="1:8" x14ac:dyDescent="0.25">
      <c r="A29714" t="s">
        <v>5</v>
      </c>
      <c r="B29714">
        <v>1</v>
      </c>
      <c r="C29714">
        <v>2019</v>
      </c>
      <c r="D29714">
        <v>9</v>
      </c>
      <c r="E29714" t="s">
        <v>7218</v>
      </c>
      <c r="F29714">
        <f>VLOOKUP($A29714,$M$12:$N$23,2,FALSE)</f>
        <v>1</v>
      </c>
      <c r="G29714">
        <f>RANK(D29714,$D:$D)</f>
        <v>27357</v>
      </c>
      <c r="H29714" t="str" cm="1">
        <f t="array" ref="H29714">_xlfn.IFS($D29714&lt;50,"low",$D29714&lt;100,"medium",$D29714&gt;=100,"high")</f>
        <v>low</v>
      </c>
    </row>
    <row r="29715" spans="1:8" x14ac:dyDescent="0.25">
      <c r="A29715" t="s">
        <v>5</v>
      </c>
      <c r="B29715">
        <v>1</v>
      </c>
      <c r="C29715">
        <v>2019</v>
      </c>
      <c r="D29715">
        <v>9</v>
      </c>
      <c r="E29715" t="s">
        <v>1093</v>
      </c>
      <c r="F29715">
        <f>VLOOKUP($A29715,$M$12:$N$23,2,FALSE)</f>
        <v>1</v>
      </c>
      <c r="G29715">
        <f>RANK(D29715,$D:$D)</f>
        <v>27357</v>
      </c>
      <c r="H29715" t="str" cm="1">
        <f t="array" ref="H29715">_xlfn.IFS($D29715&lt;50,"low",$D29715&lt;100,"medium",$D29715&gt;=100,"high")</f>
        <v>low</v>
      </c>
    </row>
    <row r="29716" spans="1:8" x14ac:dyDescent="0.25">
      <c r="A29716" t="s">
        <v>5</v>
      </c>
      <c r="B29716">
        <v>1</v>
      </c>
      <c r="C29716">
        <v>2019</v>
      </c>
      <c r="D29716">
        <v>9</v>
      </c>
      <c r="E29716" t="s">
        <v>2997</v>
      </c>
      <c r="F29716">
        <f>VLOOKUP($A29716,$M$12:$N$23,2,FALSE)</f>
        <v>1</v>
      </c>
      <c r="G29716">
        <f>RANK(D29716,$D:$D)</f>
        <v>27357</v>
      </c>
      <c r="H29716" t="str" cm="1">
        <f t="array" ref="H29716">_xlfn.IFS($D29716&lt;50,"low",$D29716&lt;100,"medium",$D29716&gt;=100,"high")</f>
        <v>low</v>
      </c>
    </row>
    <row r="29717" spans="1:8" x14ac:dyDescent="0.25">
      <c r="A29717" t="s">
        <v>5</v>
      </c>
      <c r="B29717">
        <v>1</v>
      </c>
      <c r="C29717">
        <v>2019</v>
      </c>
      <c r="D29717">
        <v>9</v>
      </c>
      <c r="E29717" t="s">
        <v>684</v>
      </c>
      <c r="F29717">
        <f>VLOOKUP($A29717,$M$12:$N$23,2,FALSE)</f>
        <v>1</v>
      </c>
      <c r="G29717">
        <f>RANK(D29717,$D:$D)</f>
        <v>27357</v>
      </c>
      <c r="H29717" t="str" cm="1">
        <f t="array" ref="H29717">_xlfn.IFS($D29717&lt;50,"low",$D29717&lt;100,"medium",$D29717&gt;=100,"high")</f>
        <v>low</v>
      </c>
    </row>
    <row r="29718" spans="1:8" x14ac:dyDescent="0.25">
      <c r="A29718" t="s">
        <v>5</v>
      </c>
      <c r="B29718">
        <v>1</v>
      </c>
      <c r="C29718">
        <v>2019</v>
      </c>
      <c r="D29718">
        <v>9</v>
      </c>
      <c r="E29718" t="s">
        <v>7278</v>
      </c>
      <c r="F29718">
        <f>VLOOKUP($A29718,$M$12:$N$23,2,FALSE)</f>
        <v>1</v>
      </c>
      <c r="G29718">
        <f>RANK(D29718,$D:$D)</f>
        <v>27357</v>
      </c>
      <c r="H29718" t="str" cm="1">
        <f t="array" ref="H29718">_xlfn.IFS($D29718&lt;50,"low",$D29718&lt;100,"medium",$D29718&gt;=100,"high")</f>
        <v>low</v>
      </c>
    </row>
    <row r="29719" spans="1:8" x14ac:dyDescent="0.25">
      <c r="A29719" t="s">
        <v>5</v>
      </c>
      <c r="B29719">
        <v>1</v>
      </c>
      <c r="C29719">
        <v>2019</v>
      </c>
      <c r="D29719">
        <v>9</v>
      </c>
      <c r="E29719" t="s">
        <v>242</v>
      </c>
      <c r="F29719">
        <f>VLOOKUP($A29719,$M$12:$N$23,2,FALSE)</f>
        <v>1</v>
      </c>
      <c r="G29719">
        <f>RANK(D29719,$D:$D)</f>
        <v>27357</v>
      </c>
      <c r="H29719" t="str" cm="1">
        <f t="array" ref="H29719">_xlfn.IFS($D29719&lt;50,"low",$D29719&lt;100,"medium",$D29719&gt;=100,"high")</f>
        <v>low</v>
      </c>
    </row>
    <row r="29720" spans="1:8" x14ac:dyDescent="0.25">
      <c r="A29720" t="s">
        <v>5</v>
      </c>
      <c r="B29720">
        <v>1</v>
      </c>
      <c r="C29720">
        <v>2019</v>
      </c>
      <c r="D29720">
        <v>9</v>
      </c>
      <c r="E29720" t="s">
        <v>2304</v>
      </c>
      <c r="F29720">
        <f>VLOOKUP($A29720,$M$12:$N$23,2,FALSE)</f>
        <v>1</v>
      </c>
      <c r="G29720">
        <f>RANK(D29720,$D:$D)</f>
        <v>27357</v>
      </c>
      <c r="H29720" t="str" cm="1">
        <f t="array" ref="H29720">_xlfn.IFS($D29720&lt;50,"low",$D29720&lt;100,"medium",$D29720&gt;=100,"high")</f>
        <v>low</v>
      </c>
    </row>
    <row r="29721" spans="1:8" x14ac:dyDescent="0.25">
      <c r="A29721" t="s">
        <v>5</v>
      </c>
      <c r="B29721">
        <v>1</v>
      </c>
      <c r="C29721">
        <v>2019</v>
      </c>
      <c r="D29721">
        <v>9</v>
      </c>
      <c r="E29721" t="s">
        <v>7210</v>
      </c>
      <c r="F29721">
        <f>VLOOKUP($A29721,$M$12:$N$23,2,FALSE)</f>
        <v>1</v>
      </c>
      <c r="G29721">
        <f>RANK(D29721,$D:$D)</f>
        <v>27357</v>
      </c>
      <c r="H29721" t="str" cm="1">
        <f t="array" ref="H29721">_xlfn.IFS($D29721&lt;50,"low",$D29721&lt;100,"medium",$D29721&gt;=100,"high")</f>
        <v>low</v>
      </c>
    </row>
    <row r="29722" spans="1:8" x14ac:dyDescent="0.25">
      <c r="A29722" t="s">
        <v>5</v>
      </c>
      <c r="B29722">
        <v>1</v>
      </c>
      <c r="C29722">
        <v>2019</v>
      </c>
      <c r="D29722">
        <v>9</v>
      </c>
      <c r="E29722" t="s">
        <v>4991</v>
      </c>
      <c r="F29722">
        <f>VLOOKUP($A29722,$M$12:$N$23,2,FALSE)</f>
        <v>1</v>
      </c>
      <c r="G29722">
        <f>RANK(D29722,$D:$D)</f>
        <v>27357</v>
      </c>
      <c r="H29722" t="str" cm="1">
        <f t="array" ref="H29722">_xlfn.IFS($D29722&lt;50,"low",$D29722&lt;100,"medium",$D29722&gt;=100,"high")</f>
        <v>low</v>
      </c>
    </row>
    <row r="29723" spans="1:8" x14ac:dyDescent="0.25">
      <c r="A29723" t="s">
        <v>5</v>
      </c>
      <c r="B29723">
        <v>1</v>
      </c>
      <c r="C29723">
        <v>2019</v>
      </c>
      <c r="D29723">
        <v>9</v>
      </c>
      <c r="E29723" t="s">
        <v>4601</v>
      </c>
      <c r="F29723">
        <f>VLOOKUP($A29723,$M$12:$N$23,2,FALSE)</f>
        <v>1</v>
      </c>
      <c r="G29723">
        <f>RANK(D29723,$D:$D)</f>
        <v>27357</v>
      </c>
      <c r="H29723" t="str" cm="1">
        <f t="array" ref="H29723">_xlfn.IFS($D29723&lt;50,"low",$D29723&lt;100,"medium",$D29723&gt;=100,"high")</f>
        <v>low</v>
      </c>
    </row>
    <row r="29724" spans="1:8" x14ac:dyDescent="0.25">
      <c r="A29724" t="s">
        <v>5</v>
      </c>
      <c r="B29724">
        <v>1</v>
      </c>
      <c r="C29724">
        <v>2019</v>
      </c>
      <c r="D29724">
        <v>9</v>
      </c>
      <c r="E29724" t="s">
        <v>366</v>
      </c>
      <c r="F29724">
        <f>VLOOKUP($A29724,$M$12:$N$23,2,FALSE)</f>
        <v>1</v>
      </c>
      <c r="G29724">
        <f>RANK(D29724,$D:$D)</f>
        <v>27357</v>
      </c>
      <c r="H29724" t="str" cm="1">
        <f t="array" ref="H29724">_xlfn.IFS($D29724&lt;50,"low",$D29724&lt;100,"medium",$D29724&gt;=100,"high")</f>
        <v>low</v>
      </c>
    </row>
    <row r="29725" spans="1:8" x14ac:dyDescent="0.25">
      <c r="A29725" t="s">
        <v>5</v>
      </c>
      <c r="B29725">
        <v>1</v>
      </c>
      <c r="C29725">
        <v>2019</v>
      </c>
      <c r="D29725">
        <v>9</v>
      </c>
      <c r="E29725" t="s">
        <v>7238</v>
      </c>
      <c r="F29725">
        <f>VLOOKUP($A29725,$M$12:$N$23,2,FALSE)</f>
        <v>1</v>
      </c>
      <c r="G29725">
        <f>RANK(D29725,$D:$D)</f>
        <v>27357</v>
      </c>
      <c r="H29725" t="str" cm="1">
        <f t="array" ref="H29725">_xlfn.IFS($D29725&lt;50,"low",$D29725&lt;100,"medium",$D29725&gt;=100,"high")</f>
        <v>low</v>
      </c>
    </row>
    <row r="29726" spans="1:8" x14ac:dyDescent="0.25">
      <c r="A29726" t="s">
        <v>5</v>
      </c>
      <c r="B29726">
        <v>1</v>
      </c>
      <c r="C29726">
        <v>2019</v>
      </c>
      <c r="D29726">
        <v>9</v>
      </c>
      <c r="E29726" t="s">
        <v>671</v>
      </c>
      <c r="F29726">
        <f>VLOOKUP($A29726,$M$12:$N$23,2,FALSE)</f>
        <v>1</v>
      </c>
      <c r="G29726">
        <f>RANK(D29726,$D:$D)</f>
        <v>27357</v>
      </c>
      <c r="H29726" t="str" cm="1">
        <f t="array" ref="H29726">_xlfn.IFS($D29726&lt;50,"low",$D29726&lt;100,"medium",$D29726&gt;=100,"high")</f>
        <v>low</v>
      </c>
    </row>
    <row r="29727" spans="1:8" x14ac:dyDescent="0.25">
      <c r="A29727" t="s">
        <v>5</v>
      </c>
      <c r="B29727">
        <v>1</v>
      </c>
      <c r="C29727">
        <v>2019</v>
      </c>
      <c r="D29727">
        <v>9</v>
      </c>
      <c r="E29727" t="s">
        <v>7263</v>
      </c>
      <c r="F29727">
        <f>VLOOKUP($A29727,$M$12:$N$23,2,FALSE)</f>
        <v>1</v>
      </c>
      <c r="G29727">
        <f>RANK(D29727,$D:$D)</f>
        <v>27357</v>
      </c>
      <c r="H29727" t="str" cm="1">
        <f t="array" ref="H29727">_xlfn.IFS($D29727&lt;50,"low",$D29727&lt;100,"medium",$D29727&gt;=100,"high")</f>
        <v>low</v>
      </c>
    </row>
    <row r="29728" spans="1:8" x14ac:dyDescent="0.25">
      <c r="A29728" t="s">
        <v>5</v>
      </c>
      <c r="B29728">
        <v>1</v>
      </c>
      <c r="C29728">
        <v>2019</v>
      </c>
      <c r="D29728">
        <v>9</v>
      </c>
      <c r="E29728" t="s">
        <v>4890</v>
      </c>
      <c r="F29728">
        <f>VLOOKUP($A29728,$M$12:$N$23,2,FALSE)</f>
        <v>1</v>
      </c>
      <c r="G29728">
        <f>RANK(D29728,$D:$D)</f>
        <v>27357</v>
      </c>
      <c r="H29728" t="str" cm="1">
        <f t="array" ref="H29728">_xlfn.IFS($D29728&lt;50,"low",$D29728&lt;100,"medium",$D29728&gt;=100,"high")</f>
        <v>low</v>
      </c>
    </row>
    <row r="29729" spans="1:8" x14ac:dyDescent="0.25">
      <c r="A29729" t="s">
        <v>5</v>
      </c>
      <c r="B29729">
        <v>1</v>
      </c>
      <c r="C29729">
        <v>2019</v>
      </c>
      <c r="D29729">
        <v>9</v>
      </c>
      <c r="E29729" t="s">
        <v>62</v>
      </c>
      <c r="F29729">
        <f>VLOOKUP($A29729,$M$12:$N$23,2,FALSE)</f>
        <v>1</v>
      </c>
      <c r="G29729">
        <f>RANK(D29729,$D:$D)</f>
        <v>27357</v>
      </c>
      <c r="H29729" t="str" cm="1">
        <f t="array" ref="H29729">_xlfn.IFS($D29729&lt;50,"low",$D29729&lt;100,"medium",$D29729&gt;=100,"high")</f>
        <v>low</v>
      </c>
    </row>
    <row r="29730" spans="1:8" x14ac:dyDescent="0.25">
      <c r="A29730" t="s">
        <v>5</v>
      </c>
      <c r="B29730">
        <v>1</v>
      </c>
      <c r="C29730">
        <v>2019</v>
      </c>
      <c r="D29730">
        <v>9</v>
      </c>
      <c r="E29730" t="s">
        <v>7223</v>
      </c>
      <c r="F29730">
        <f>VLOOKUP($A29730,$M$12:$N$23,2,FALSE)</f>
        <v>1</v>
      </c>
      <c r="G29730">
        <f>RANK(D29730,$D:$D)</f>
        <v>27357</v>
      </c>
      <c r="H29730" t="str" cm="1">
        <f t="array" ref="H29730">_xlfn.IFS($D29730&lt;50,"low",$D29730&lt;100,"medium",$D29730&gt;=100,"high")</f>
        <v>low</v>
      </c>
    </row>
    <row r="29731" spans="1:8" x14ac:dyDescent="0.25">
      <c r="A29731" t="s">
        <v>5</v>
      </c>
      <c r="B29731">
        <v>1</v>
      </c>
      <c r="C29731">
        <v>2019</v>
      </c>
      <c r="D29731">
        <v>9</v>
      </c>
      <c r="E29731" t="s">
        <v>1358</v>
      </c>
      <c r="F29731">
        <f>VLOOKUP($A29731,$M$12:$N$23,2,FALSE)</f>
        <v>1</v>
      </c>
      <c r="G29731">
        <f>RANK(D29731,$D:$D)</f>
        <v>27357</v>
      </c>
      <c r="H29731" t="str" cm="1">
        <f t="array" ref="H29731">_xlfn.IFS($D29731&lt;50,"low",$D29731&lt;100,"medium",$D29731&gt;=100,"high")</f>
        <v>low</v>
      </c>
    </row>
    <row r="29732" spans="1:8" x14ac:dyDescent="0.25">
      <c r="A29732" t="s">
        <v>5</v>
      </c>
      <c r="B29732">
        <v>1</v>
      </c>
      <c r="C29732">
        <v>2019</v>
      </c>
      <c r="D29732">
        <v>9</v>
      </c>
      <c r="E29732" t="s">
        <v>586</v>
      </c>
      <c r="F29732">
        <f>VLOOKUP($A29732,$M$12:$N$23,2,FALSE)</f>
        <v>1</v>
      </c>
      <c r="G29732">
        <f>RANK(D29732,$D:$D)</f>
        <v>27357</v>
      </c>
      <c r="H29732" t="str" cm="1">
        <f t="array" ref="H29732">_xlfn.IFS($D29732&lt;50,"low",$D29732&lt;100,"medium",$D29732&gt;=100,"high")</f>
        <v>low</v>
      </c>
    </row>
    <row r="29733" spans="1:8" x14ac:dyDescent="0.25">
      <c r="A29733" t="s">
        <v>5</v>
      </c>
      <c r="B29733">
        <v>1</v>
      </c>
      <c r="C29733">
        <v>2019</v>
      </c>
      <c r="D29733">
        <v>9</v>
      </c>
      <c r="E29733" t="s">
        <v>7257</v>
      </c>
      <c r="F29733">
        <f>VLOOKUP($A29733,$M$12:$N$23,2,FALSE)</f>
        <v>1</v>
      </c>
      <c r="G29733">
        <f>RANK(D29733,$D:$D)</f>
        <v>27357</v>
      </c>
      <c r="H29733" t="str" cm="1">
        <f t="array" ref="H29733">_xlfn.IFS($D29733&lt;50,"low",$D29733&lt;100,"medium",$D29733&gt;=100,"high")</f>
        <v>low</v>
      </c>
    </row>
    <row r="29734" spans="1:8" x14ac:dyDescent="0.25">
      <c r="A29734" t="s">
        <v>5</v>
      </c>
      <c r="B29734">
        <v>1</v>
      </c>
      <c r="C29734">
        <v>2019</v>
      </c>
      <c r="D29734">
        <v>9</v>
      </c>
      <c r="E29734" t="s">
        <v>1550</v>
      </c>
      <c r="F29734">
        <f>VLOOKUP($A29734,$M$12:$N$23,2,FALSE)</f>
        <v>1</v>
      </c>
      <c r="G29734">
        <f>RANK(D29734,$D:$D)</f>
        <v>27357</v>
      </c>
      <c r="H29734" t="str" cm="1">
        <f t="array" ref="H29734">_xlfn.IFS($D29734&lt;50,"low",$D29734&lt;100,"medium",$D29734&gt;=100,"high")</f>
        <v>low</v>
      </c>
    </row>
    <row r="29735" spans="1:8" x14ac:dyDescent="0.25">
      <c r="A29735" t="s">
        <v>5</v>
      </c>
      <c r="B29735">
        <v>1</v>
      </c>
      <c r="C29735">
        <v>2019</v>
      </c>
      <c r="D29735">
        <v>9</v>
      </c>
      <c r="E29735" t="s">
        <v>2166</v>
      </c>
      <c r="F29735">
        <f>VLOOKUP($A29735,$M$12:$N$23,2,FALSE)</f>
        <v>1</v>
      </c>
      <c r="G29735">
        <f>RANK(D29735,$D:$D)</f>
        <v>27357</v>
      </c>
      <c r="H29735" t="str" cm="1">
        <f t="array" ref="H29735">_xlfn.IFS($D29735&lt;50,"low",$D29735&lt;100,"medium",$D29735&gt;=100,"high")</f>
        <v>low</v>
      </c>
    </row>
    <row r="29736" spans="1:8" x14ac:dyDescent="0.25">
      <c r="A29736" t="s">
        <v>5</v>
      </c>
      <c r="B29736">
        <v>1</v>
      </c>
      <c r="C29736">
        <v>2019</v>
      </c>
      <c r="D29736">
        <v>9</v>
      </c>
      <c r="E29736" t="s">
        <v>3355</v>
      </c>
      <c r="F29736">
        <f>VLOOKUP($A29736,$M$12:$N$23,2,FALSE)</f>
        <v>1</v>
      </c>
      <c r="G29736">
        <f>RANK(D29736,$D:$D)</f>
        <v>27357</v>
      </c>
      <c r="H29736" t="str" cm="1">
        <f t="array" ref="H29736">_xlfn.IFS($D29736&lt;50,"low",$D29736&lt;100,"medium",$D29736&gt;=100,"high")</f>
        <v>low</v>
      </c>
    </row>
    <row r="29737" spans="1:8" x14ac:dyDescent="0.25">
      <c r="A29737" t="s">
        <v>5</v>
      </c>
      <c r="B29737">
        <v>1</v>
      </c>
      <c r="C29737">
        <v>2019</v>
      </c>
      <c r="D29737">
        <v>9</v>
      </c>
      <c r="E29737" t="s">
        <v>7192</v>
      </c>
      <c r="F29737">
        <f>VLOOKUP($A29737,$M$12:$N$23,2,FALSE)</f>
        <v>1</v>
      </c>
      <c r="G29737">
        <f>RANK(D29737,$D:$D)</f>
        <v>27357</v>
      </c>
      <c r="H29737" t="str" cm="1">
        <f t="array" ref="H29737">_xlfn.IFS($D29737&lt;50,"low",$D29737&lt;100,"medium",$D29737&gt;=100,"high")</f>
        <v>low</v>
      </c>
    </row>
    <row r="29738" spans="1:8" x14ac:dyDescent="0.25">
      <c r="A29738" t="s">
        <v>5</v>
      </c>
      <c r="B29738">
        <v>1</v>
      </c>
      <c r="C29738">
        <v>2019</v>
      </c>
      <c r="D29738">
        <v>9</v>
      </c>
      <c r="E29738" t="s">
        <v>1255</v>
      </c>
      <c r="F29738">
        <f>VLOOKUP($A29738,$M$12:$N$23,2,FALSE)</f>
        <v>1</v>
      </c>
      <c r="G29738">
        <f>RANK(D29738,$D:$D)</f>
        <v>27357</v>
      </c>
      <c r="H29738" t="str" cm="1">
        <f t="array" ref="H29738">_xlfn.IFS($D29738&lt;50,"low",$D29738&lt;100,"medium",$D29738&gt;=100,"high")</f>
        <v>low</v>
      </c>
    </row>
    <row r="29739" spans="1:8" x14ac:dyDescent="0.25">
      <c r="A29739" t="s">
        <v>390</v>
      </c>
      <c r="B29739">
        <v>3</v>
      </c>
      <c r="C29739">
        <v>2020</v>
      </c>
      <c r="D29739">
        <v>9</v>
      </c>
      <c r="E29739" t="s">
        <v>8243</v>
      </c>
      <c r="F29739">
        <f>VLOOKUP($A29739,$M$12:$N$23,2,FALSE)</f>
        <v>3</v>
      </c>
      <c r="G29739">
        <f>RANK(D29739,$D:$D)</f>
        <v>27357</v>
      </c>
      <c r="H29739" t="str" cm="1">
        <f t="array" ref="H29739">_xlfn.IFS($D29739&lt;50,"low",$D29739&lt;100,"medium",$D29739&gt;=100,"high")</f>
        <v>low</v>
      </c>
    </row>
    <row r="29740" spans="1:8" x14ac:dyDescent="0.25">
      <c r="A29740" t="s">
        <v>507</v>
      </c>
      <c r="B29740">
        <v>2</v>
      </c>
      <c r="C29740">
        <v>2020</v>
      </c>
      <c r="D29740">
        <v>9</v>
      </c>
      <c r="E29740" t="s">
        <v>290</v>
      </c>
      <c r="F29740">
        <f>VLOOKUP($A29740,$M$12:$N$23,2,FALSE)</f>
        <v>2</v>
      </c>
      <c r="G29740">
        <f>RANK(D29740,$D:$D)</f>
        <v>27357</v>
      </c>
      <c r="H29740" t="str" cm="1">
        <f t="array" ref="H29740">_xlfn.IFS($D29740&lt;50,"low",$D29740&lt;100,"medium",$D29740&gt;=100,"high")</f>
        <v>low</v>
      </c>
    </row>
    <row r="29741" spans="1:8" x14ac:dyDescent="0.25">
      <c r="A29741" t="s">
        <v>507</v>
      </c>
      <c r="B29741">
        <v>2</v>
      </c>
      <c r="C29741">
        <v>2020</v>
      </c>
      <c r="D29741">
        <v>9</v>
      </c>
      <c r="E29741" t="s">
        <v>621</v>
      </c>
      <c r="F29741">
        <f>VLOOKUP($A29741,$M$12:$N$23,2,FALSE)</f>
        <v>2</v>
      </c>
      <c r="G29741">
        <f>RANK(D29741,$D:$D)</f>
        <v>27357</v>
      </c>
      <c r="H29741" t="str" cm="1">
        <f t="array" ref="H29741">_xlfn.IFS($D29741&lt;50,"low",$D29741&lt;100,"medium",$D29741&gt;=100,"high")</f>
        <v>low</v>
      </c>
    </row>
    <row r="29742" spans="1:8" x14ac:dyDescent="0.25">
      <c r="A29742" t="s">
        <v>507</v>
      </c>
      <c r="B29742">
        <v>2</v>
      </c>
      <c r="C29742">
        <v>2020</v>
      </c>
      <c r="D29742">
        <v>9</v>
      </c>
      <c r="E29742" t="s">
        <v>2372</v>
      </c>
      <c r="F29742">
        <f>VLOOKUP($A29742,$M$12:$N$23,2,FALSE)</f>
        <v>2</v>
      </c>
      <c r="G29742">
        <f>RANK(D29742,$D:$D)</f>
        <v>27357</v>
      </c>
      <c r="H29742" t="str" cm="1">
        <f t="array" ref="H29742">_xlfn.IFS($D29742&lt;50,"low",$D29742&lt;100,"medium",$D29742&gt;=100,"high")</f>
        <v>low</v>
      </c>
    </row>
    <row r="29743" spans="1:8" x14ac:dyDescent="0.25">
      <c r="A29743" t="s">
        <v>507</v>
      </c>
      <c r="B29743">
        <v>2</v>
      </c>
      <c r="C29743">
        <v>2020</v>
      </c>
      <c r="D29743">
        <v>9</v>
      </c>
      <c r="E29743" t="s">
        <v>8291</v>
      </c>
      <c r="F29743">
        <f>VLOOKUP($A29743,$M$12:$N$23,2,FALSE)</f>
        <v>2</v>
      </c>
      <c r="G29743">
        <f>RANK(D29743,$D:$D)</f>
        <v>27357</v>
      </c>
      <c r="H29743" t="str" cm="1">
        <f t="array" ref="H29743">_xlfn.IFS($D29743&lt;50,"low",$D29743&lt;100,"medium",$D29743&gt;=100,"high")</f>
        <v>low</v>
      </c>
    </row>
    <row r="29744" spans="1:8" x14ac:dyDescent="0.25">
      <c r="A29744" t="s">
        <v>507</v>
      </c>
      <c r="B29744">
        <v>2</v>
      </c>
      <c r="C29744">
        <v>2020</v>
      </c>
      <c r="D29744">
        <v>9</v>
      </c>
      <c r="E29744" t="s">
        <v>8295</v>
      </c>
      <c r="F29744">
        <f>VLOOKUP($A29744,$M$12:$N$23,2,FALSE)</f>
        <v>2</v>
      </c>
      <c r="G29744">
        <f>RANK(D29744,$D:$D)</f>
        <v>27357</v>
      </c>
      <c r="H29744" t="str" cm="1">
        <f t="array" ref="H29744">_xlfn.IFS($D29744&lt;50,"low",$D29744&lt;100,"medium",$D29744&gt;=100,"high")</f>
        <v>low</v>
      </c>
    </row>
    <row r="29745" spans="1:8" x14ac:dyDescent="0.25">
      <c r="A29745" t="s">
        <v>507</v>
      </c>
      <c r="B29745">
        <v>2</v>
      </c>
      <c r="C29745">
        <v>2020</v>
      </c>
      <c r="D29745">
        <v>9</v>
      </c>
      <c r="E29745" t="s">
        <v>8294</v>
      </c>
      <c r="F29745">
        <f>VLOOKUP($A29745,$M$12:$N$23,2,FALSE)</f>
        <v>2</v>
      </c>
      <c r="G29745">
        <f>RANK(D29745,$D:$D)</f>
        <v>27357</v>
      </c>
      <c r="H29745" t="str" cm="1">
        <f t="array" ref="H29745">_xlfn.IFS($D29745&lt;50,"low",$D29745&lt;100,"medium",$D29745&gt;=100,"high")</f>
        <v>low</v>
      </c>
    </row>
    <row r="29746" spans="1:8" x14ac:dyDescent="0.25">
      <c r="A29746" t="s">
        <v>507</v>
      </c>
      <c r="B29746">
        <v>2</v>
      </c>
      <c r="C29746">
        <v>2020</v>
      </c>
      <c r="D29746">
        <v>9</v>
      </c>
      <c r="E29746" t="s">
        <v>1388</v>
      </c>
      <c r="F29746">
        <f>VLOOKUP($A29746,$M$12:$N$23,2,FALSE)</f>
        <v>2</v>
      </c>
      <c r="G29746">
        <f>RANK(D29746,$D:$D)</f>
        <v>27357</v>
      </c>
      <c r="H29746" t="str" cm="1">
        <f t="array" ref="H29746">_xlfn.IFS($D29746&lt;50,"low",$D29746&lt;100,"medium",$D29746&gt;=100,"high")</f>
        <v>low</v>
      </c>
    </row>
    <row r="29747" spans="1:8" x14ac:dyDescent="0.25">
      <c r="A29747" t="s">
        <v>507</v>
      </c>
      <c r="B29747">
        <v>2</v>
      </c>
      <c r="C29747">
        <v>2020</v>
      </c>
      <c r="D29747">
        <v>9</v>
      </c>
      <c r="E29747" t="s">
        <v>524</v>
      </c>
      <c r="F29747">
        <f>VLOOKUP($A29747,$M$12:$N$23,2,FALSE)</f>
        <v>2</v>
      </c>
      <c r="G29747">
        <f>RANK(D29747,$D:$D)</f>
        <v>27357</v>
      </c>
      <c r="H29747" t="str" cm="1">
        <f t="array" ref="H29747">_xlfn.IFS($D29747&lt;50,"low",$D29747&lt;100,"medium",$D29747&gt;=100,"high")</f>
        <v>low</v>
      </c>
    </row>
    <row r="29748" spans="1:8" x14ac:dyDescent="0.25">
      <c r="A29748" t="s">
        <v>507</v>
      </c>
      <c r="B29748">
        <v>2</v>
      </c>
      <c r="C29748">
        <v>2020</v>
      </c>
      <c r="D29748">
        <v>9</v>
      </c>
      <c r="E29748" t="s">
        <v>1934</v>
      </c>
      <c r="F29748">
        <f>VLOOKUP($A29748,$M$12:$N$23,2,FALSE)</f>
        <v>2</v>
      </c>
      <c r="G29748">
        <f>RANK(D29748,$D:$D)</f>
        <v>27357</v>
      </c>
      <c r="H29748" t="str" cm="1">
        <f t="array" ref="H29748">_xlfn.IFS($D29748&lt;50,"low",$D29748&lt;100,"medium",$D29748&gt;=100,"high")</f>
        <v>low</v>
      </c>
    </row>
    <row r="29749" spans="1:8" x14ac:dyDescent="0.25">
      <c r="A29749" t="s">
        <v>507</v>
      </c>
      <c r="B29749">
        <v>2</v>
      </c>
      <c r="C29749">
        <v>2020</v>
      </c>
      <c r="D29749">
        <v>9</v>
      </c>
      <c r="E29749" t="s">
        <v>6578</v>
      </c>
      <c r="F29749">
        <f>VLOOKUP($A29749,$M$12:$N$23,2,FALSE)</f>
        <v>2</v>
      </c>
      <c r="G29749">
        <f>RANK(D29749,$D:$D)</f>
        <v>27357</v>
      </c>
      <c r="H29749" t="str" cm="1">
        <f t="array" ref="H29749">_xlfn.IFS($D29749&lt;50,"low",$D29749&lt;100,"medium",$D29749&gt;=100,"high")</f>
        <v>low</v>
      </c>
    </row>
    <row r="29750" spans="1:8" x14ac:dyDescent="0.25">
      <c r="A29750" t="s">
        <v>507</v>
      </c>
      <c r="B29750">
        <v>2</v>
      </c>
      <c r="C29750">
        <v>2020</v>
      </c>
      <c r="D29750">
        <v>9</v>
      </c>
      <c r="E29750" t="s">
        <v>782</v>
      </c>
      <c r="F29750">
        <f>VLOOKUP($A29750,$M$12:$N$23,2,FALSE)</f>
        <v>2</v>
      </c>
      <c r="G29750">
        <f>RANK(D29750,$D:$D)</f>
        <v>27357</v>
      </c>
      <c r="H29750" t="str" cm="1">
        <f t="array" ref="H29750">_xlfn.IFS($D29750&lt;50,"low",$D29750&lt;100,"medium",$D29750&gt;=100,"high")</f>
        <v>low</v>
      </c>
    </row>
    <row r="29751" spans="1:8" x14ac:dyDescent="0.25">
      <c r="A29751" t="s">
        <v>507</v>
      </c>
      <c r="B29751">
        <v>2</v>
      </c>
      <c r="C29751">
        <v>2020</v>
      </c>
      <c r="D29751">
        <v>9</v>
      </c>
      <c r="E29751" t="s">
        <v>776</v>
      </c>
      <c r="F29751">
        <f>VLOOKUP($A29751,$M$12:$N$23,2,FALSE)</f>
        <v>2</v>
      </c>
      <c r="G29751">
        <f>RANK(D29751,$D:$D)</f>
        <v>27357</v>
      </c>
      <c r="H29751" t="str" cm="1">
        <f t="array" ref="H29751">_xlfn.IFS($D29751&lt;50,"low",$D29751&lt;100,"medium",$D29751&gt;=100,"high")</f>
        <v>low</v>
      </c>
    </row>
    <row r="29752" spans="1:8" x14ac:dyDescent="0.25">
      <c r="A29752" t="s">
        <v>507</v>
      </c>
      <c r="B29752">
        <v>2</v>
      </c>
      <c r="C29752">
        <v>2020</v>
      </c>
      <c r="D29752">
        <v>9</v>
      </c>
      <c r="E29752" t="s">
        <v>8292</v>
      </c>
      <c r="F29752">
        <f>VLOOKUP($A29752,$M$12:$N$23,2,FALSE)</f>
        <v>2</v>
      </c>
      <c r="G29752">
        <f>RANK(D29752,$D:$D)</f>
        <v>27357</v>
      </c>
      <c r="H29752" t="str" cm="1">
        <f t="array" ref="H29752">_xlfn.IFS($D29752&lt;50,"low",$D29752&lt;100,"medium",$D29752&gt;=100,"high")</f>
        <v>low</v>
      </c>
    </row>
    <row r="29753" spans="1:8" x14ac:dyDescent="0.25">
      <c r="A29753" t="s">
        <v>507</v>
      </c>
      <c r="B29753">
        <v>2</v>
      </c>
      <c r="C29753">
        <v>2020</v>
      </c>
      <c r="D29753">
        <v>9</v>
      </c>
      <c r="E29753" t="s">
        <v>8293</v>
      </c>
      <c r="F29753">
        <f>VLOOKUP($A29753,$M$12:$N$23,2,FALSE)</f>
        <v>2</v>
      </c>
      <c r="G29753">
        <f>RANK(D29753,$D:$D)</f>
        <v>27357</v>
      </c>
      <c r="H29753" t="str" cm="1">
        <f t="array" ref="H29753">_xlfn.IFS($D29753&lt;50,"low",$D29753&lt;100,"medium",$D29753&gt;=100,"high")</f>
        <v>low</v>
      </c>
    </row>
    <row r="29754" spans="1:8" x14ac:dyDescent="0.25">
      <c r="A29754" t="s">
        <v>507</v>
      </c>
      <c r="B29754">
        <v>2</v>
      </c>
      <c r="C29754">
        <v>2020</v>
      </c>
      <c r="D29754">
        <v>9</v>
      </c>
      <c r="E29754" t="s">
        <v>8302</v>
      </c>
      <c r="F29754">
        <f>VLOOKUP($A29754,$M$12:$N$23,2,FALSE)</f>
        <v>2</v>
      </c>
      <c r="G29754">
        <f>RANK(D29754,$D:$D)</f>
        <v>27357</v>
      </c>
      <c r="H29754" t="str" cm="1">
        <f t="array" ref="H29754">_xlfn.IFS($D29754&lt;50,"low",$D29754&lt;100,"medium",$D29754&gt;=100,"high")</f>
        <v>low</v>
      </c>
    </row>
    <row r="29755" spans="1:8" x14ac:dyDescent="0.25">
      <c r="A29755" t="s">
        <v>507</v>
      </c>
      <c r="B29755">
        <v>2</v>
      </c>
      <c r="C29755">
        <v>2020</v>
      </c>
      <c r="D29755">
        <v>9</v>
      </c>
      <c r="E29755" t="s">
        <v>7422</v>
      </c>
      <c r="F29755">
        <f>VLOOKUP($A29755,$M$12:$N$23,2,FALSE)</f>
        <v>2</v>
      </c>
      <c r="G29755">
        <f>RANK(D29755,$D:$D)</f>
        <v>27357</v>
      </c>
      <c r="H29755" t="str" cm="1">
        <f t="array" ref="H29755">_xlfn.IFS($D29755&lt;50,"low",$D29755&lt;100,"medium",$D29755&gt;=100,"high")</f>
        <v>low</v>
      </c>
    </row>
    <row r="29756" spans="1:8" x14ac:dyDescent="0.25">
      <c r="A29756" t="s">
        <v>507</v>
      </c>
      <c r="B29756">
        <v>2</v>
      </c>
      <c r="C29756">
        <v>2020</v>
      </c>
      <c r="D29756">
        <v>9</v>
      </c>
      <c r="E29756" t="s">
        <v>1548</v>
      </c>
      <c r="F29756">
        <f>VLOOKUP($A29756,$M$12:$N$23,2,FALSE)</f>
        <v>2</v>
      </c>
      <c r="G29756">
        <f>RANK(D29756,$D:$D)</f>
        <v>27357</v>
      </c>
      <c r="H29756" t="str" cm="1">
        <f t="array" ref="H29756">_xlfn.IFS($D29756&lt;50,"low",$D29756&lt;100,"medium",$D29756&gt;=100,"high")</f>
        <v>low</v>
      </c>
    </row>
    <row r="29757" spans="1:8" x14ac:dyDescent="0.25">
      <c r="A29757" t="s">
        <v>507</v>
      </c>
      <c r="B29757">
        <v>2</v>
      </c>
      <c r="C29757">
        <v>2020</v>
      </c>
      <c r="D29757">
        <v>9</v>
      </c>
      <c r="E29757" t="s">
        <v>8301</v>
      </c>
      <c r="F29757">
        <f>VLOOKUP($A29757,$M$12:$N$23,2,FALSE)</f>
        <v>2</v>
      </c>
      <c r="G29757">
        <f>RANK(D29757,$D:$D)</f>
        <v>27357</v>
      </c>
      <c r="H29757" t="str" cm="1">
        <f t="array" ref="H29757">_xlfn.IFS($D29757&lt;50,"low",$D29757&lt;100,"medium",$D29757&gt;=100,"high")</f>
        <v>low</v>
      </c>
    </row>
    <row r="29758" spans="1:8" x14ac:dyDescent="0.25">
      <c r="A29758" t="s">
        <v>507</v>
      </c>
      <c r="B29758">
        <v>2</v>
      </c>
      <c r="C29758">
        <v>2020</v>
      </c>
      <c r="D29758">
        <v>9</v>
      </c>
      <c r="E29758" t="s">
        <v>1377</v>
      </c>
      <c r="F29758">
        <f>VLOOKUP($A29758,$M$12:$N$23,2,FALSE)</f>
        <v>2</v>
      </c>
      <c r="G29758">
        <f>RANK(D29758,$D:$D)</f>
        <v>27357</v>
      </c>
      <c r="H29758" t="str" cm="1">
        <f t="array" ref="H29758">_xlfn.IFS($D29758&lt;50,"low",$D29758&lt;100,"medium",$D29758&gt;=100,"high")</f>
        <v>low</v>
      </c>
    </row>
    <row r="29759" spans="1:8" x14ac:dyDescent="0.25">
      <c r="A29759" t="s">
        <v>507</v>
      </c>
      <c r="B29759">
        <v>2</v>
      </c>
      <c r="C29759">
        <v>2020</v>
      </c>
      <c r="D29759">
        <v>9</v>
      </c>
      <c r="E29759" t="s">
        <v>8300</v>
      </c>
      <c r="F29759">
        <f>VLOOKUP($A29759,$M$12:$N$23,2,FALSE)</f>
        <v>2</v>
      </c>
      <c r="G29759">
        <f>RANK(D29759,$D:$D)</f>
        <v>27357</v>
      </c>
      <c r="H29759" t="str" cm="1">
        <f t="array" ref="H29759">_xlfn.IFS($D29759&lt;50,"low",$D29759&lt;100,"medium",$D29759&gt;=100,"high")</f>
        <v>low</v>
      </c>
    </row>
    <row r="29760" spans="1:8" x14ac:dyDescent="0.25">
      <c r="A29760" t="s">
        <v>507</v>
      </c>
      <c r="B29760">
        <v>2</v>
      </c>
      <c r="C29760">
        <v>2020</v>
      </c>
      <c r="D29760">
        <v>9</v>
      </c>
      <c r="E29760" t="s">
        <v>8099</v>
      </c>
      <c r="F29760">
        <f>VLOOKUP($A29760,$M$12:$N$23,2,FALSE)</f>
        <v>2</v>
      </c>
      <c r="G29760">
        <f>RANK(D29760,$D:$D)</f>
        <v>27357</v>
      </c>
      <c r="H29760" t="str" cm="1">
        <f t="array" ref="H29760">_xlfn.IFS($D29760&lt;50,"low",$D29760&lt;100,"medium",$D29760&gt;=100,"high")</f>
        <v>low</v>
      </c>
    </row>
    <row r="29761" spans="1:8" x14ac:dyDescent="0.25">
      <c r="A29761" t="s">
        <v>507</v>
      </c>
      <c r="B29761">
        <v>2</v>
      </c>
      <c r="C29761">
        <v>2020</v>
      </c>
      <c r="D29761">
        <v>9</v>
      </c>
      <c r="E29761" t="s">
        <v>1856</v>
      </c>
      <c r="F29761">
        <f>VLOOKUP($A29761,$M$12:$N$23,2,FALSE)</f>
        <v>2</v>
      </c>
      <c r="G29761">
        <f>RANK(D29761,$D:$D)</f>
        <v>27357</v>
      </c>
      <c r="H29761" t="str" cm="1">
        <f t="array" ref="H29761">_xlfn.IFS($D29761&lt;50,"low",$D29761&lt;100,"medium",$D29761&gt;=100,"high")</f>
        <v>low</v>
      </c>
    </row>
    <row r="29762" spans="1:8" x14ac:dyDescent="0.25">
      <c r="A29762" t="s">
        <v>507</v>
      </c>
      <c r="B29762">
        <v>2</v>
      </c>
      <c r="C29762">
        <v>2020</v>
      </c>
      <c r="D29762">
        <v>9</v>
      </c>
      <c r="E29762" t="s">
        <v>8299</v>
      </c>
      <c r="F29762">
        <f>VLOOKUP($A29762,$M$12:$N$23,2,FALSE)</f>
        <v>2</v>
      </c>
      <c r="G29762">
        <f>RANK(D29762,$D:$D)</f>
        <v>27357</v>
      </c>
      <c r="H29762" t="str" cm="1">
        <f t="array" ref="H29762">_xlfn.IFS($D29762&lt;50,"low",$D29762&lt;100,"medium",$D29762&gt;=100,"high")</f>
        <v>low</v>
      </c>
    </row>
    <row r="29763" spans="1:8" x14ac:dyDescent="0.25">
      <c r="A29763" t="s">
        <v>507</v>
      </c>
      <c r="B29763">
        <v>2</v>
      </c>
      <c r="C29763">
        <v>2020</v>
      </c>
      <c r="D29763">
        <v>9</v>
      </c>
      <c r="E29763" t="s">
        <v>8064</v>
      </c>
      <c r="F29763">
        <f>VLOOKUP($A29763,$M$12:$N$23,2,FALSE)</f>
        <v>2</v>
      </c>
      <c r="G29763">
        <f>RANK(D29763,$D:$D)</f>
        <v>27357</v>
      </c>
      <c r="H29763" t="str" cm="1">
        <f t="array" ref="H29763">_xlfn.IFS($D29763&lt;50,"low",$D29763&lt;100,"medium",$D29763&gt;=100,"high")</f>
        <v>low</v>
      </c>
    </row>
    <row r="29764" spans="1:8" x14ac:dyDescent="0.25">
      <c r="A29764" t="s">
        <v>507</v>
      </c>
      <c r="B29764">
        <v>2</v>
      </c>
      <c r="C29764">
        <v>2020</v>
      </c>
      <c r="D29764">
        <v>9</v>
      </c>
      <c r="E29764" t="s">
        <v>694</v>
      </c>
      <c r="F29764">
        <f>VLOOKUP($A29764,$M$12:$N$23,2,FALSE)</f>
        <v>2</v>
      </c>
      <c r="G29764">
        <f>RANK(D29764,$D:$D)</f>
        <v>27357</v>
      </c>
      <c r="H29764" t="str" cm="1">
        <f t="array" ref="H29764">_xlfn.IFS($D29764&lt;50,"low",$D29764&lt;100,"medium",$D29764&gt;=100,"high")</f>
        <v>low</v>
      </c>
    </row>
    <row r="29765" spans="1:8" x14ac:dyDescent="0.25">
      <c r="A29765" t="s">
        <v>507</v>
      </c>
      <c r="B29765">
        <v>2</v>
      </c>
      <c r="C29765">
        <v>2020</v>
      </c>
      <c r="D29765">
        <v>9</v>
      </c>
      <c r="E29765" t="s">
        <v>3764</v>
      </c>
      <c r="F29765">
        <f>VLOOKUP($A29765,$M$12:$N$23,2,FALSE)</f>
        <v>2</v>
      </c>
      <c r="G29765">
        <f>RANK(D29765,$D:$D)</f>
        <v>27357</v>
      </c>
      <c r="H29765" t="str" cm="1">
        <f t="array" ref="H29765">_xlfn.IFS($D29765&lt;50,"low",$D29765&lt;100,"medium",$D29765&gt;=100,"high")</f>
        <v>low</v>
      </c>
    </row>
    <row r="29766" spans="1:8" x14ac:dyDescent="0.25">
      <c r="A29766" t="s">
        <v>507</v>
      </c>
      <c r="B29766">
        <v>2</v>
      </c>
      <c r="C29766">
        <v>2020</v>
      </c>
      <c r="D29766">
        <v>9</v>
      </c>
      <c r="E29766" t="s">
        <v>3263</v>
      </c>
      <c r="F29766">
        <f>VLOOKUP($A29766,$M$12:$N$23,2,FALSE)</f>
        <v>2</v>
      </c>
      <c r="G29766">
        <f>RANK(D29766,$D:$D)</f>
        <v>27357</v>
      </c>
      <c r="H29766" t="str" cm="1">
        <f t="array" ref="H29766">_xlfn.IFS($D29766&lt;50,"low",$D29766&lt;100,"medium",$D29766&gt;=100,"high")</f>
        <v>low</v>
      </c>
    </row>
    <row r="29767" spans="1:8" x14ac:dyDescent="0.25">
      <c r="A29767" t="s">
        <v>507</v>
      </c>
      <c r="B29767">
        <v>2</v>
      </c>
      <c r="C29767">
        <v>2020</v>
      </c>
      <c r="D29767">
        <v>9</v>
      </c>
      <c r="E29767" t="s">
        <v>8297</v>
      </c>
      <c r="F29767">
        <f>VLOOKUP($A29767,$M$12:$N$23,2,FALSE)</f>
        <v>2</v>
      </c>
      <c r="G29767">
        <f>RANK(D29767,$D:$D)</f>
        <v>27357</v>
      </c>
      <c r="H29767" t="str" cm="1">
        <f t="array" ref="H29767">_xlfn.IFS($D29767&lt;50,"low",$D29767&lt;100,"medium",$D29767&gt;=100,"high")</f>
        <v>low</v>
      </c>
    </row>
    <row r="29768" spans="1:8" x14ac:dyDescent="0.25">
      <c r="A29768" t="s">
        <v>507</v>
      </c>
      <c r="B29768">
        <v>2</v>
      </c>
      <c r="C29768">
        <v>2020</v>
      </c>
      <c r="D29768">
        <v>9</v>
      </c>
      <c r="E29768" t="s">
        <v>8296</v>
      </c>
      <c r="F29768">
        <f>VLOOKUP($A29768,$M$12:$N$23,2,FALSE)</f>
        <v>2</v>
      </c>
      <c r="G29768">
        <f>RANK(D29768,$D:$D)</f>
        <v>27357</v>
      </c>
      <c r="H29768" t="str" cm="1">
        <f t="array" ref="H29768">_xlfn.IFS($D29768&lt;50,"low",$D29768&lt;100,"medium",$D29768&gt;=100,"high")</f>
        <v>low</v>
      </c>
    </row>
    <row r="29769" spans="1:8" x14ac:dyDescent="0.25">
      <c r="A29769" t="s">
        <v>507</v>
      </c>
      <c r="B29769">
        <v>2</v>
      </c>
      <c r="C29769">
        <v>2020</v>
      </c>
      <c r="D29769">
        <v>9</v>
      </c>
      <c r="E29769" t="s">
        <v>7253</v>
      </c>
      <c r="F29769">
        <f>VLOOKUP($A29769,$M$12:$N$23,2,FALSE)</f>
        <v>2</v>
      </c>
      <c r="G29769">
        <f>RANK(D29769,$D:$D)</f>
        <v>27357</v>
      </c>
      <c r="H29769" t="str" cm="1">
        <f t="array" ref="H29769">_xlfn.IFS($D29769&lt;50,"low",$D29769&lt;100,"medium",$D29769&gt;=100,"high")</f>
        <v>low</v>
      </c>
    </row>
    <row r="29770" spans="1:8" x14ac:dyDescent="0.25">
      <c r="A29770" t="s">
        <v>507</v>
      </c>
      <c r="B29770">
        <v>2</v>
      </c>
      <c r="C29770">
        <v>2020</v>
      </c>
      <c r="D29770">
        <v>9</v>
      </c>
      <c r="E29770" t="s">
        <v>8298</v>
      </c>
      <c r="F29770">
        <f>VLOOKUP($A29770,$M$12:$N$23,2,FALSE)</f>
        <v>2</v>
      </c>
      <c r="G29770">
        <f>RANK(D29770,$D:$D)</f>
        <v>27357</v>
      </c>
      <c r="H29770" t="str" cm="1">
        <f t="array" ref="H29770">_xlfn.IFS($D29770&lt;50,"low",$D29770&lt;100,"medium",$D29770&gt;=100,"high")</f>
        <v>low</v>
      </c>
    </row>
    <row r="29771" spans="1:8" x14ac:dyDescent="0.25">
      <c r="A29771" t="s">
        <v>507</v>
      </c>
      <c r="B29771">
        <v>2</v>
      </c>
      <c r="C29771">
        <v>2020</v>
      </c>
      <c r="D29771">
        <v>9</v>
      </c>
      <c r="E29771" t="s">
        <v>395</v>
      </c>
      <c r="F29771">
        <f>VLOOKUP($A29771,$M$12:$N$23,2,FALSE)</f>
        <v>2</v>
      </c>
      <c r="G29771">
        <f>RANK(D29771,$D:$D)</f>
        <v>27357</v>
      </c>
      <c r="H29771" t="str" cm="1">
        <f t="array" ref="H29771">_xlfn.IFS($D29771&lt;50,"low",$D29771&lt;100,"medium",$D29771&gt;=100,"high")</f>
        <v>low</v>
      </c>
    </row>
    <row r="29772" spans="1:8" x14ac:dyDescent="0.25">
      <c r="A29772" t="s">
        <v>507</v>
      </c>
      <c r="B29772">
        <v>2</v>
      </c>
      <c r="C29772">
        <v>2020</v>
      </c>
      <c r="D29772">
        <v>9</v>
      </c>
      <c r="E29772" t="s">
        <v>8304</v>
      </c>
      <c r="F29772">
        <f>VLOOKUP($A29772,$M$12:$N$23,2,FALSE)</f>
        <v>2</v>
      </c>
      <c r="G29772">
        <f>RANK(D29772,$D:$D)</f>
        <v>27357</v>
      </c>
      <c r="H29772" t="str" cm="1">
        <f t="array" ref="H29772">_xlfn.IFS($D29772&lt;50,"low",$D29772&lt;100,"medium",$D29772&gt;=100,"high")</f>
        <v>low</v>
      </c>
    </row>
    <row r="29773" spans="1:8" x14ac:dyDescent="0.25">
      <c r="A29773" t="s">
        <v>507</v>
      </c>
      <c r="B29773">
        <v>2</v>
      </c>
      <c r="C29773">
        <v>2020</v>
      </c>
      <c r="D29773">
        <v>9</v>
      </c>
      <c r="E29773" t="s">
        <v>8303</v>
      </c>
      <c r="F29773">
        <f>VLOOKUP($A29773,$M$12:$N$23,2,FALSE)</f>
        <v>2</v>
      </c>
      <c r="G29773">
        <f>RANK(D29773,$D:$D)</f>
        <v>27357</v>
      </c>
      <c r="H29773" t="str" cm="1">
        <f t="array" ref="H29773">_xlfn.IFS($D29773&lt;50,"low",$D29773&lt;100,"medium",$D29773&gt;=100,"high")</f>
        <v>low</v>
      </c>
    </row>
    <row r="29774" spans="1:8" x14ac:dyDescent="0.25">
      <c r="A29774" t="s">
        <v>507</v>
      </c>
      <c r="B29774">
        <v>2</v>
      </c>
      <c r="C29774">
        <v>2020</v>
      </c>
      <c r="D29774">
        <v>9</v>
      </c>
      <c r="E29774" t="s">
        <v>660</v>
      </c>
      <c r="F29774">
        <f>VLOOKUP($A29774,$M$12:$N$23,2,FALSE)</f>
        <v>2</v>
      </c>
      <c r="G29774">
        <f>RANK(D29774,$D:$D)</f>
        <v>27357</v>
      </c>
      <c r="H29774" t="str" cm="1">
        <f t="array" ref="H29774">_xlfn.IFS($D29774&lt;50,"low",$D29774&lt;100,"medium",$D29774&gt;=100,"high")</f>
        <v>low</v>
      </c>
    </row>
    <row r="29775" spans="1:8" x14ac:dyDescent="0.25">
      <c r="A29775" t="s">
        <v>507</v>
      </c>
      <c r="B29775">
        <v>2</v>
      </c>
      <c r="C29775">
        <v>2020</v>
      </c>
      <c r="D29775">
        <v>9</v>
      </c>
      <c r="E29775" t="s">
        <v>2550</v>
      </c>
      <c r="F29775">
        <f>VLOOKUP($A29775,$M$12:$N$23,2,FALSE)</f>
        <v>2</v>
      </c>
      <c r="G29775">
        <f>RANK(D29775,$D:$D)</f>
        <v>27357</v>
      </c>
      <c r="H29775" t="str" cm="1">
        <f t="array" ref="H29775">_xlfn.IFS($D29775&lt;50,"low",$D29775&lt;100,"medium",$D29775&gt;=100,"high")</f>
        <v>low</v>
      </c>
    </row>
    <row r="29776" spans="1:8" x14ac:dyDescent="0.25">
      <c r="A29776" t="s">
        <v>507</v>
      </c>
      <c r="B29776">
        <v>2</v>
      </c>
      <c r="C29776">
        <v>2020</v>
      </c>
      <c r="D29776">
        <v>9</v>
      </c>
      <c r="E29776" t="s">
        <v>1038</v>
      </c>
      <c r="F29776">
        <f>VLOOKUP($A29776,$M$12:$N$23,2,FALSE)</f>
        <v>2</v>
      </c>
      <c r="G29776">
        <f>RANK(D29776,$D:$D)</f>
        <v>27357</v>
      </c>
      <c r="H29776" t="str" cm="1">
        <f t="array" ref="H29776">_xlfn.IFS($D29776&lt;50,"low",$D29776&lt;100,"medium",$D29776&gt;=100,"high")</f>
        <v>low</v>
      </c>
    </row>
    <row r="29777" spans="1:8" x14ac:dyDescent="0.25">
      <c r="A29777" t="s">
        <v>507</v>
      </c>
      <c r="B29777">
        <v>2</v>
      </c>
      <c r="C29777">
        <v>2020</v>
      </c>
      <c r="D29777">
        <v>9</v>
      </c>
      <c r="E29777" t="s">
        <v>7497</v>
      </c>
      <c r="F29777">
        <f>VLOOKUP($A29777,$M$12:$N$23,2,FALSE)</f>
        <v>2</v>
      </c>
      <c r="G29777">
        <f>RANK(D29777,$D:$D)</f>
        <v>27357</v>
      </c>
      <c r="H29777" t="str" cm="1">
        <f t="array" ref="H29777">_xlfn.IFS($D29777&lt;50,"low",$D29777&lt;100,"medium",$D29777&gt;=100,"high")</f>
        <v>low</v>
      </c>
    </row>
    <row r="29778" spans="1:8" x14ac:dyDescent="0.25">
      <c r="A29778" t="s">
        <v>507</v>
      </c>
      <c r="B29778">
        <v>2</v>
      </c>
      <c r="C29778">
        <v>2020</v>
      </c>
      <c r="D29778">
        <v>9</v>
      </c>
      <c r="E29778" t="s">
        <v>830</v>
      </c>
      <c r="F29778">
        <f>VLOOKUP($A29778,$M$12:$N$23,2,FALSE)</f>
        <v>2</v>
      </c>
      <c r="G29778">
        <f>RANK(D29778,$D:$D)</f>
        <v>27357</v>
      </c>
      <c r="H29778" t="str" cm="1">
        <f t="array" ref="H29778">_xlfn.IFS($D29778&lt;50,"low",$D29778&lt;100,"medium",$D29778&gt;=100,"high")</f>
        <v>low</v>
      </c>
    </row>
    <row r="29779" spans="1:8" x14ac:dyDescent="0.25">
      <c r="A29779" t="s">
        <v>507</v>
      </c>
      <c r="B29779">
        <v>2</v>
      </c>
      <c r="C29779">
        <v>2020</v>
      </c>
      <c r="D29779">
        <v>9</v>
      </c>
      <c r="E29779" t="s">
        <v>2592</v>
      </c>
      <c r="F29779">
        <f>VLOOKUP($A29779,$M$12:$N$23,2,FALSE)</f>
        <v>2</v>
      </c>
      <c r="G29779">
        <f>RANK(D29779,$D:$D)</f>
        <v>27357</v>
      </c>
      <c r="H29779" t="str" cm="1">
        <f t="array" ref="H29779">_xlfn.IFS($D29779&lt;50,"low",$D29779&lt;100,"medium",$D29779&gt;=100,"high")</f>
        <v>low</v>
      </c>
    </row>
    <row r="29780" spans="1:8" x14ac:dyDescent="0.25">
      <c r="A29780" t="s">
        <v>507</v>
      </c>
      <c r="B29780">
        <v>2</v>
      </c>
      <c r="C29780">
        <v>2020</v>
      </c>
      <c r="D29780">
        <v>9</v>
      </c>
      <c r="E29780" t="s">
        <v>3542</v>
      </c>
      <c r="F29780">
        <f>VLOOKUP($A29780,$M$12:$N$23,2,FALSE)</f>
        <v>2</v>
      </c>
      <c r="G29780">
        <f>RANK(D29780,$D:$D)</f>
        <v>27357</v>
      </c>
      <c r="H29780" t="str" cm="1">
        <f t="array" ref="H29780">_xlfn.IFS($D29780&lt;50,"low",$D29780&lt;100,"medium",$D29780&gt;=100,"high")</f>
        <v>low</v>
      </c>
    </row>
    <row r="29781" spans="1:8" x14ac:dyDescent="0.25">
      <c r="A29781" t="s">
        <v>2409</v>
      </c>
      <c r="C29781">
        <v>2016</v>
      </c>
      <c r="D29781">
        <v>8</v>
      </c>
      <c r="E29781" t="s">
        <v>5477</v>
      </c>
      <c r="F29781">
        <f>VLOOKUP($A29781,$M$12:$N$23,2,FALSE)</f>
        <v>12</v>
      </c>
      <c r="G29781">
        <f>RANK(D29781,$D:$D)</f>
        <v>29780</v>
      </c>
      <c r="H29781" t="str" cm="1">
        <f t="array" ref="H29781">_xlfn.IFS($D29781&lt;50,"low",$D29781&lt;100,"medium",$D29781&gt;=100,"high")</f>
        <v>low</v>
      </c>
    </row>
    <row r="29782" spans="1:8" x14ac:dyDescent="0.25">
      <c r="A29782" t="s">
        <v>2409</v>
      </c>
      <c r="C29782">
        <v>2016</v>
      </c>
      <c r="D29782">
        <v>8</v>
      </c>
      <c r="E29782" t="s">
        <v>5615</v>
      </c>
      <c r="F29782">
        <f>VLOOKUP($A29782,$M$12:$N$23,2,FALSE)</f>
        <v>12</v>
      </c>
      <c r="G29782">
        <f>RANK(D29782,$D:$D)</f>
        <v>29780</v>
      </c>
      <c r="H29782" t="str" cm="1">
        <f t="array" ref="H29782">_xlfn.IFS($D29782&lt;50,"low",$D29782&lt;100,"medium",$D29782&gt;=100,"high")</f>
        <v>low</v>
      </c>
    </row>
    <row r="29783" spans="1:8" x14ac:dyDescent="0.25">
      <c r="A29783" t="s">
        <v>2409</v>
      </c>
      <c r="C29783">
        <v>2016</v>
      </c>
      <c r="D29783">
        <v>8</v>
      </c>
      <c r="E29783" t="s">
        <v>3740</v>
      </c>
      <c r="F29783">
        <f>VLOOKUP($A29783,$M$12:$N$23,2,FALSE)</f>
        <v>12</v>
      </c>
      <c r="G29783">
        <f>RANK(D29783,$D:$D)</f>
        <v>29780</v>
      </c>
      <c r="H29783" t="str" cm="1">
        <f t="array" ref="H29783">_xlfn.IFS($D29783&lt;50,"low",$D29783&lt;100,"medium",$D29783&gt;=100,"high")</f>
        <v>low</v>
      </c>
    </row>
    <row r="29784" spans="1:8" x14ac:dyDescent="0.25">
      <c r="A29784" t="s">
        <v>2409</v>
      </c>
      <c r="C29784">
        <v>2016</v>
      </c>
      <c r="D29784">
        <v>8</v>
      </c>
      <c r="E29784" t="s">
        <v>290</v>
      </c>
      <c r="F29784">
        <f>VLOOKUP($A29784,$M$12:$N$23,2,FALSE)</f>
        <v>12</v>
      </c>
      <c r="G29784">
        <f>RANK(D29784,$D:$D)</f>
        <v>29780</v>
      </c>
      <c r="H29784" t="str" cm="1">
        <f t="array" ref="H29784">_xlfn.IFS($D29784&lt;50,"low",$D29784&lt;100,"medium",$D29784&gt;=100,"high")</f>
        <v>low</v>
      </c>
    </row>
    <row r="29785" spans="1:8" x14ac:dyDescent="0.25">
      <c r="A29785" t="s">
        <v>2409</v>
      </c>
      <c r="C29785">
        <v>2016</v>
      </c>
      <c r="D29785">
        <v>8</v>
      </c>
      <c r="E29785" t="s">
        <v>5554</v>
      </c>
      <c r="F29785">
        <f>VLOOKUP($A29785,$M$12:$N$23,2,FALSE)</f>
        <v>12</v>
      </c>
      <c r="G29785">
        <f>RANK(D29785,$D:$D)</f>
        <v>29780</v>
      </c>
      <c r="H29785" t="str" cm="1">
        <f t="array" ref="H29785">_xlfn.IFS($D29785&lt;50,"low",$D29785&lt;100,"medium",$D29785&gt;=100,"high")</f>
        <v>low</v>
      </c>
    </row>
    <row r="29786" spans="1:8" x14ac:dyDescent="0.25">
      <c r="A29786" t="s">
        <v>2409</v>
      </c>
      <c r="C29786">
        <v>2016</v>
      </c>
      <c r="D29786">
        <v>8</v>
      </c>
      <c r="E29786" t="s">
        <v>91</v>
      </c>
      <c r="F29786">
        <f>VLOOKUP($A29786,$M$12:$N$23,2,FALSE)</f>
        <v>12</v>
      </c>
      <c r="G29786">
        <f>RANK(D29786,$D:$D)</f>
        <v>29780</v>
      </c>
      <c r="H29786" t="str" cm="1">
        <f t="array" ref="H29786">_xlfn.IFS($D29786&lt;50,"low",$D29786&lt;100,"medium",$D29786&gt;=100,"high")</f>
        <v>low</v>
      </c>
    </row>
    <row r="29787" spans="1:8" x14ac:dyDescent="0.25">
      <c r="A29787" t="s">
        <v>2409</v>
      </c>
      <c r="C29787">
        <v>2016</v>
      </c>
      <c r="D29787">
        <v>8</v>
      </c>
      <c r="E29787" t="s">
        <v>278</v>
      </c>
      <c r="F29787">
        <f>VLOOKUP($A29787,$M$12:$N$23,2,FALSE)</f>
        <v>12</v>
      </c>
      <c r="G29787">
        <f>RANK(D29787,$D:$D)</f>
        <v>29780</v>
      </c>
      <c r="H29787" t="str" cm="1">
        <f t="array" ref="H29787">_xlfn.IFS($D29787&lt;50,"low",$D29787&lt;100,"medium",$D29787&gt;=100,"high")</f>
        <v>low</v>
      </c>
    </row>
    <row r="29788" spans="1:8" x14ac:dyDescent="0.25">
      <c r="A29788" t="s">
        <v>2409</v>
      </c>
      <c r="C29788">
        <v>2016</v>
      </c>
      <c r="D29788">
        <v>8</v>
      </c>
      <c r="E29788" t="s">
        <v>5051</v>
      </c>
      <c r="F29788">
        <f>VLOOKUP($A29788,$M$12:$N$23,2,FALSE)</f>
        <v>12</v>
      </c>
      <c r="G29788">
        <f>RANK(D29788,$D:$D)</f>
        <v>29780</v>
      </c>
      <c r="H29788" t="str" cm="1">
        <f t="array" ref="H29788">_xlfn.IFS($D29788&lt;50,"low",$D29788&lt;100,"medium",$D29788&gt;=100,"high")</f>
        <v>low</v>
      </c>
    </row>
    <row r="29789" spans="1:8" x14ac:dyDescent="0.25">
      <c r="A29789" t="s">
        <v>2409</v>
      </c>
      <c r="C29789">
        <v>2016</v>
      </c>
      <c r="D29789">
        <v>8</v>
      </c>
      <c r="E29789" t="s">
        <v>5630</v>
      </c>
      <c r="F29789">
        <f>VLOOKUP($A29789,$M$12:$N$23,2,FALSE)</f>
        <v>12</v>
      </c>
      <c r="G29789">
        <f>RANK(D29789,$D:$D)</f>
        <v>29780</v>
      </c>
      <c r="H29789" t="str" cm="1">
        <f t="array" ref="H29789">_xlfn.IFS($D29789&lt;50,"low",$D29789&lt;100,"medium",$D29789&gt;=100,"high")</f>
        <v>low</v>
      </c>
    </row>
    <row r="29790" spans="1:8" x14ac:dyDescent="0.25">
      <c r="A29790" t="s">
        <v>2409</v>
      </c>
      <c r="C29790">
        <v>2016</v>
      </c>
      <c r="D29790">
        <v>8</v>
      </c>
      <c r="E29790" t="s">
        <v>48</v>
      </c>
      <c r="F29790">
        <f>VLOOKUP($A29790,$M$12:$N$23,2,FALSE)</f>
        <v>12</v>
      </c>
      <c r="G29790">
        <f>RANK(D29790,$D:$D)</f>
        <v>29780</v>
      </c>
      <c r="H29790" t="str" cm="1">
        <f t="array" ref="H29790">_xlfn.IFS($D29790&lt;50,"low",$D29790&lt;100,"medium",$D29790&gt;=100,"high")</f>
        <v>low</v>
      </c>
    </row>
    <row r="29791" spans="1:8" x14ac:dyDescent="0.25">
      <c r="A29791" t="s">
        <v>2409</v>
      </c>
      <c r="C29791">
        <v>2016</v>
      </c>
      <c r="D29791">
        <v>8</v>
      </c>
      <c r="E29791" t="s">
        <v>2427</v>
      </c>
      <c r="F29791">
        <f>VLOOKUP($A29791,$M$12:$N$23,2,FALSE)</f>
        <v>12</v>
      </c>
      <c r="G29791">
        <f>RANK(D29791,$D:$D)</f>
        <v>29780</v>
      </c>
      <c r="H29791" t="str" cm="1">
        <f t="array" ref="H29791">_xlfn.IFS($D29791&lt;50,"low",$D29791&lt;100,"medium",$D29791&gt;=100,"high")</f>
        <v>low</v>
      </c>
    </row>
    <row r="29792" spans="1:8" x14ac:dyDescent="0.25">
      <c r="A29792" t="s">
        <v>2409</v>
      </c>
      <c r="C29792">
        <v>2016</v>
      </c>
      <c r="D29792">
        <v>8</v>
      </c>
      <c r="E29792" t="s">
        <v>848</v>
      </c>
      <c r="F29792">
        <f>VLOOKUP($A29792,$M$12:$N$23,2,FALSE)</f>
        <v>12</v>
      </c>
      <c r="G29792">
        <f>RANK(D29792,$D:$D)</f>
        <v>29780</v>
      </c>
      <c r="H29792" t="str" cm="1">
        <f t="array" ref="H29792">_xlfn.IFS($D29792&lt;50,"low",$D29792&lt;100,"medium",$D29792&gt;=100,"high")</f>
        <v>low</v>
      </c>
    </row>
    <row r="29793" spans="1:8" x14ac:dyDescent="0.25">
      <c r="A29793" t="s">
        <v>2409</v>
      </c>
      <c r="C29793">
        <v>2016</v>
      </c>
      <c r="D29793">
        <v>8</v>
      </c>
      <c r="E29793" t="s">
        <v>467</v>
      </c>
      <c r="F29793">
        <f>VLOOKUP($A29793,$M$12:$N$23,2,FALSE)</f>
        <v>12</v>
      </c>
      <c r="G29793">
        <f>RANK(D29793,$D:$D)</f>
        <v>29780</v>
      </c>
      <c r="H29793" t="str" cm="1">
        <f t="array" ref="H29793">_xlfn.IFS($D29793&lt;50,"low",$D29793&lt;100,"medium",$D29793&gt;=100,"high")</f>
        <v>low</v>
      </c>
    </row>
    <row r="29794" spans="1:8" x14ac:dyDescent="0.25">
      <c r="A29794" t="s">
        <v>2409</v>
      </c>
      <c r="C29794">
        <v>2016</v>
      </c>
      <c r="D29794">
        <v>8</v>
      </c>
      <c r="E29794" t="s">
        <v>5565</v>
      </c>
      <c r="F29794">
        <f>VLOOKUP($A29794,$M$12:$N$23,2,FALSE)</f>
        <v>12</v>
      </c>
      <c r="G29794">
        <f>RANK(D29794,$D:$D)</f>
        <v>29780</v>
      </c>
      <c r="H29794" t="str" cm="1">
        <f t="array" ref="H29794">_xlfn.IFS($D29794&lt;50,"low",$D29794&lt;100,"medium",$D29794&gt;=100,"high")</f>
        <v>low</v>
      </c>
    </row>
    <row r="29795" spans="1:8" x14ac:dyDescent="0.25">
      <c r="A29795" t="s">
        <v>2409</v>
      </c>
      <c r="C29795">
        <v>2016</v>
      </c>
      <c r="D29795">
        <v>8</v>
      </c>
      <c r="E29795" t="s">
        <v>107</v>
      </c>
      <c r="F29795">
        <f>VLOOKUP($A29795,$M$12:$N$23,2,FALSE)</f>
        <v>12</v>
      </c>
      <c r="G29795">
        <f>RANK(D29795,$D:$D)</f>
        <v>29780</v>
      </c>
      <c r="H29795" t="str" cm="1">
        <f t="array" ref="H29795">_xlfn.IFS($D29795&lt;50,"low",$D29795&lt;100,"medium",$D29795&gt;=100,"high")</f>
        <v>low</v>
      </c>
    </row>
    <row r="29796" spans="1:8" x14ac:dyDescent="0.25">
      <c r="A29796" t="s">
        <v>2409</v>
      </c>
      <c r="C29796">
        <v>2016</v>
      </c>
      <c r="D29796">
        <v>8</v>
      </c>
      <c r="E29796" t="s">
        <v>1711</v>
      </c>
      <c r="F29796">
        <f>VLOOKUP($A29796,$M$12:$N$23,2,FALSE)</f>
        <v>12</v>
      </c>
      <c r="G29796">
        <f>RANK(D29796,$D:$D)</f>
        <v>29780</v>
      </c>
      <c r="H29796" t="str" cm="1">
        <f t="array" ref="H29796">_xlfn.IFS($D29796&lt;50,"low",$D29796&lt;100,"medium",$D29796&gt;=100,"high")</f>
        <v>low</v>
      </c>
    </row>
    <row r="29797" spans="1:8" x14ac:dyDescent="0.25">
      <c r="A29797" t="s">
        <v>2409</v>
      </c>
      <c r="C29797">
        <v>2016</v>
      </c>
      <c r="D29797">
        <v>8</v>
      </c>
      <c r="E29797" t="s">
        <v>1875</v>
      </c>
      <c r="F29797">
        <f>VLOOKUP($A29797,$M$12:$N$23,2,FALSE)</f>
        <v>12</v>
      </c>
      <c r="G29797">
        <f>RANK(D29797,$D:$D)</f>
        <v>29780</v>
      </c>
      <c r="H29797" t="str" cm="1">
        <f t="array" ref="H29797">_xlfn.IFS($D29797&lt;50,"low",$D29797&lt;100,"medium",$D29797&gt;=100,"high")</f>
        <v>low</v>
      </c>
    </row>
    <row r="29798" spans="1:8" x14ac:dyDescent="0.25">
      <c r="A29798" t="s">
        <v>2409</v>
      </c>
      <c r="C29798">
        <v>2016</v>
      </c>
      <c r="D29798">
        <v>8</v>
      </c>
      <c r="E29798" t="s">
        <v>280</v>
      </c>
      <c r="F29798">
        <f>VLOOKUP($A29798,$M$12:$N$23,2,FALSE)</f>
        <v>12</v>
      </c>
      <c r="G29798">
        <f>RANK(D29798,$D:$D)</f>
        <v>29780</v>
      </c>
      <c r="H29798" t="str" cm="1">
        <f t="array" ref="H29798">_xlfn.IFS($D29798&lt;50,"low",$D29798&lt;100,"medium",$D29798&gt;=100,"high")</f>
        <v>low</v>
      </c>
    </row>
    <row r="29799" spans="1:8" x14ac:dyDescent="0.25">
      <c r="A29799" t="s">
        <v>2409</v>
      </c>
      <c r="C29799">
        <v>2016</v>
      </c>
      <c r="D29799">
        <v>8</v>
      </c>
      <c r="E29799" t="s">
        <v>5607</v>
      </c>
      <c r="F29799">
        <f>VLOOKUP($A29799,$M$12:$N$23,2,FALSE)</f>
        <v>12</v>
      </c>
      <c r="G29799">
        <f>RANK(D29799,$D:$D)</f>
        <v>29780</v>
      </c>
      <c r="H29799" t="str" cm="1">
        <f t="array" ref="H29799">_xlfn.IFS($D29799&lt;50,"low",$D29799&lt;100,"medium",$D29799&gt;=100,"high")</f>
        <v>low</v>
      </c>
    </row>
    <row r="29800" spans="1:8" x14ac:dyDescent="0.25">
      <c r="A29800" t="s">
        <v>2409</v>
      </c>
      <c r="C29800">
        <v>2016</v>
      </c>
      <c r="D29800">
        <v>8</v>
      </c>
      <c r="E29800" t="s">
        <v>642</v>
      </c>
      <c r="F29800">
        <f>VLOOKUP($A29800,$M$12:$N$23,2,FALSE)</f>
        <v>12</v>
      </c>
      <c r="G29800">
        <f>RANK(D29800,$D:$D)</f>
        <v>29780</v>
      </c>
      <c r="H29800" t="str" cm="1">
        <f t="array" ref="H29800">_xlfn.IFS($D29800&lt;50,"low",$D29800&lt;100,"medium",$D29800&gt;=100,"high")</f>
        <v>low</v>
      </c>
    </row>
    <row r="29801" spans="1:8" x14ac:dyDescent="0.25">
      <c r="A29801" t="s">
        <v>2409</v>
      </c>
      <c r="C29801">
        <v>2016</v>
      </c>
      <c r="D29801">
        <v>8</v>
      </c>
      <c r="E29801" t="s">
        <v>1112</v>
      </c>
      <c r="F29801">
        <f>VLOOKUP($A29801,$M$12:$N$23,2,FALSE)</f>
        <v>12</v>
      </c>
      <c r="G29801">
        <f>RANK(D29801,$D:$D)</f>
        <v>29780</v>
      </c>
      <c r="H29801" t="str" cm="1">
        <f t="array" ref="H29801">_xlfn.IFS($D29801&lt;50,"low",$D29801&lt;100,"medium",$D29801&gt;=100,"high")</f>
        <v>low</v>
      </c>
    </row>
    <row r="29802" spans="1:8" x14ac:dyDescent="0.25">
      <c r="A29802" t="s">
        <v>2409</v>
      </c>
      <c r="C29802">
        <v>2016</v>
      </c>
      <c r="D29802">
        <v>8</v>
      </c>
      <c r="E29802" t="s">
        <v>5579</v>
      </c>
      <c r="F29802">
        <f>VLOOKUP($A29802,$M$12:$N$23,2,FALSE)</f>
        <v>12</v>
      </c>
      <c r="G29802">
        <f>RANK(D29802,$D:$D)</f>
        <v>29780</v>
      </c>
      <c r="H29802" t="str" cm="1">
        <f t="array" ref="H29802">_xlfn.IFS($D29802&lt;50,"low",$D29802&lt;100,"medium",$D29802&gt;=100,"high")</f>
        <v>low</v>
      </c>
    </row>
    <row r="29803" spans="1:8" x14ac:dyDescent="0.25">
      <c r="A29803" t="s">
        <v>2409</v>
      </c>
      <c r="C29803">
        <v>2016</v>
      </c>
      <c r="D29803">
        <v>8</v>
      </c>
      <c r="E29803" t="s">
        <v>5603</v>
      </c>
      <c r="F29803">
        <f>VLOOKUP($A29803,$M$12:$N$23,2,FALSE)</f>
        <v>12</v>
      </c>
      <c r="G29803">
        <f>RANK(D29803,$D:$D)</f>
        <v>29780</v>
      </c>
      <c r="H29803" t="str" cm="1">
        <f t="array" ref="H29803">_xlfn.IFS($D29803&lt;50,"low",$D29803&lt;100,"medium",$D29803&gt;=100,"high")</f>
        <v>low</v>
      </c>
    </row>
    <row r="29804" spans="1:8" x14ac:dyDescent="0.25">
      <c r="A29804" t="s">
        <v>2409</v>
      </c>
      <c r="C29804">
        <v>2016</v>
      </c>
      <c r="D29804">
        <v>8</v>
      </c>
      <c r="E29804" t="s">
        <v>940</v>
      </c>
      <c r="F29804">
        <f>VLOOKUP($A29804,$M$12:$N$23,2,FALSE)</f>
        <v>12</v>
      </c>
      <c r="G29804">
        <f>RANK(D29804,$D:$D)</f>
        <v>29780</v>
      </c>
      <c r="H29804" t="str" cm="1">
        <f t="array" ref="H29804">_xlfn.IFS($D29804&lt;50,"low",$D29804&lt;100,"medium",$D29804&gt;=100,"high")</f>
        <v>low</v>
      </c>
    </row>
    <row r="29805" spans="1:8" x14ac:dyDescent="0.25">
      <c r="A29805" t="s">
        <v>2409</v>
      </c>
      <c r="C29805">
        <v>2016</v>
      </c>
      <c r="D29805">
        <v>8</v>
      </c>
      <c r="E29805" t="s">
        <v>1527</v>
      </c>
      <c r="F29805">
        <f>VLOOKUP($A29805,$M$12:$N$23,2,FALSE)</f>
        <v>12</v>
      </c>
      <c r="G29805">
        <f>RANK(D29805,$D:$D)</f>
        <v>29780</v>
      </c>
      <c r="H29805" t="str" cm="1">
        <f t="array" ref="H29805">_xlfn.IFS($D29805&lt;50,"low",$D29805&lt;100,"medium",$D29805&gt;=100,"high")</f>
        <v>low</v>
      </c>
    </row>
    <row r="29806" spans="1:8" x14ac:dyDescent="0.25">
      <c r="A29806" t="s">
        <v>2409</v>
      </c>
      <c r="C29806">
        <v>2016</v>
      </c>
      <c r="D29806">
        <v>8</v>
      </c>
      <c r="E29806" t="s">
        <v>1418</v>
      </c>
      <c r="F29806">
        <f>VLOOKUP($A29806,$M$12:$N$23,2,FALSE)</f>
        <v>12</v>
      </c>
      <c r="G29806">
        <f>RANK(D29806,$D:$D)</f>
        <v>29780</v>
      </c>
      <c r="H29806" t="str" cm="1">
        <f t="array" ref="H29806">_xlfn.IFS($D29806&lt;50,"low",$D29806&lt;100,"medium",$D29806&gt;=100,"high")</f>
        <v>low</v>
      </c>
    </row>
    <row r="29807" spans="1:8" x14ac:dyDescent="0.25">
      <c r="A29807" t="s">
        <v>2409</v>
      </c>
      <c r="C29807">
        <v>2016</v>
      </c>
      <c r="D29807">
        <v>8</v>
      </c>
      <c r="E29807" t="s">
        <v>2861</v>
      </c>
      <c r="F29807">
        <f>VLOOKUP($A29807,$M$12:$N$23,2,FALSE)</f>
        <v>12</v>
      </c>
      <c r="G29807">
        <f>RANK(D29807,$D:$D)</f>
        <v>29780</v>
      </c>
      <c r="H29807" t="str" cm="1">
        <f t="array" ref="H29807">_xlfn.IFS($D29807&lt;50,"low",$D29807&lt;100,"medium",$D29807&gt;=100,"high")</f>
        <v>low</v>
      </c>
    </row>
    <row r="29808" spans="1:8" x14ac:dyDescent="0.25">
      <c r="A29808" t="s">
        <v>2409</v>
      </c>
      <c r="C29808">
        <v>2016</v>
      </c>
      <c r="D29808">
        <v>8</v>
      </c>
      <c r="E29808" t="s">
        <v>2231</v>
      </c>
      <c r="F29808">
        <f>VLOOKUP($A29808,$M$12:$N$23,2,FALSE)</f>
        <v>12</v>
      </c>
      <c r="G29808">
        <f>RANK(D29808,$D:$D)</f>
        <v>29780</v>
      </c>
      <c r="H29808" t="str" cm="1">
        <f t="array" ref="H29808">_xlfn.IFS($D29808&lt;50,"low",$D29808&lt;100,"medium",$D29808&gt;=100,"high")</f>
        <v>low</v>
      </c>
    </row>
    <row r="29809" spans="1:8" x14ac:dyDescent="0.25">
      <c r="A29809" t="s">
        <v>2409</v>
      </c>
      <c r="C29809">
        <v>2016</v>
      </c>
      <c r="D29809">
        <v>8</v>
      </c>
      <c r="E29809" t="s">
        <v>5090</v>
      </c>
      <c r="F29809">
        <f>VLOOKUP($A29809,$M$12:$N$23,2,FALSE)</f>
        <v>12</v>
      </c>
      <c r="G29809">
        <f>RANK(D29809,$D:$D)</f>
        <v>29780</v>
      </c>
      <c r="H29809" t="str" cm="1">
        <f t="array" ref="H29809">_xlfn.IFS($D29809&lt;50,"low",$D29809&lt;100,"medium",$D29809&gt;=100,"high")</f>
        <v>low</v>
      </c>
    </row>
    <row r="29810" spans="1:8" x14ac:dyDescent="0.25">
      <c r="A29810" t="s">
        <v>2409</v>
      </c>
      <c r="C29810">
        <v>2016</v>
      </c>
      <c r="D29810">
        <v>8</v>
      </c>
      <c r="E29810" t="s">
        <v>3756</v>
      </c>
      <c r="F29810">
        <f>VLOOKUP($A29810,$M$12:$N$23,2,FALSE)</f>
        <v>12</v>
      </c>
      <c r="G29810">
        <f>RANK(D29810,$D:$D)</f>
        <v>29780</v>
      </c>
      <c r="H29810" t="str" cm="1">
        <f t="array" ref="H29810">_xlfn.IFS($D29810&lt;50,"low",$D29810&lt;100,"medium",$D29810&gt;=100,"high")</f>
        <v>low</v>
      </c>
    </row>
    <row r="29811" spans="1:8" x14ac:dyDescent="0.25">
      <c r="A29811" t="s">
        <v>2409</v>
      </c>
      <c r="C29811">
        <v>2016</v>
      </c>
      <c r="D29811">
        <v>8</v>
      </c>
      <c r="E29811" t="s">
        <v>1189</v>
      </c>
      <c r="F29811">
        <f>VLOOKUP($A29811,$M$12:$N$23,2,FALSE)</f>
        <v>12</v>
      </c>
      <c r="G29811">
        <f>RANK(D29811,$D:$D)</f>
        <v>29780</v>
      </c>
      <c r="H29811" t="str" cm="1">
        <f t="array" ref="H29811">_xlfn.IFS($D29811&lt;50,"low",$D29811&lt;100,"medium",$D29811&gt;=100,"high")</f>
        <v>low</v>
      </c>
    </row>
    <row r="29812" spans="1:8" x14ac:dyDescent="0.25">
      <c r="A29812" t="s">
        <v>2409</v>
      </c>
      <c r="C29812">
        <v>2016</v>
      </c>
      <c r="D29812">
        <v>8</v>
      </c>
      <c r="E29812" t="s">
        <v>4059</v>
      </c>
      <c r="F29812">
        <f>VLOOKUP($A29812,$M$12:$N$23,2,FALSE)</f>
        <v>12</v>
      </c>
      <c r="G29812">
        <f>RANK(D29812,$D:$D)</f>
        <v>29780</v>
      </c>
      <c r="H29812" t="str" cm="1">
        <f t="array" ref="H29812">_xlfn.IFS($D29812&lt;50,"low",$D29812&lt;100,"medium",$D29812&gt;=100,"high")</f>
        <v>low</v>
      </c>
    </row>
    <row r="29813" spans="1:8" x14ac:dyDescent="0.25">
      <c r="A29813" t="s">
        <v>2409</v>
      </c>
      <c r="C29813">
        <v>2016</v>
      </c>
      <c r="D29813">
        <v>8</v>
      </c>
      <c r="E29813" t="s">
        <v>139</v>
      </c>
      <c r="F29813">
        <f>VLOOKUP($A29813,$M$12:$N$23,2,FALSE)</f>
        <v>12</v>
      </c>
      <c r="G29813">
        <f>RANK(D29813,$D:$D)</f>
        <v>29780</v>
      </c>
      <c r="H29813" t="str" cm="1">
        <f t="array" ref="H29813">_xlfn.IFS($D29813&lt;50,"low",$D29813&lt;100,"medium",$D29813&gt;=100,"high")</f>
        <v>low</v>
      </c>
    </row>
    <row r="29814" spans="1:8" x14ac:dyDescent="0.25">
      <c r="A29814" t="s">
        <v>2409</v>
      </c>
      <c r="C29814">
        <v>2016</v>
      </c>
      <c r="D29814">
        <v>8</v>
      </c>
      <c r="E29814" t="s">
        <v>83</v>
      </c>
      <c r="F29814">
        <f>VLOOKUP($A29814,$M$12:$N$23,2,FALSE)</f>
        <v>12</v>
      </c>
      <c r="G29814">
        <f>RANK(D29814,$D:$D)</f>
        <v>29780</v>
      </c>
      <c r="H29814" t="str" cm="1">
        <f t="array" ref="H29814">_xlfn.IFS($D29814&lt;50,"low",$D29814&lt;100,"medium",$D29814&gt;=100,"high")</f>
        <v>low</v>
      </c>
    </row>
    <row r="29815" spans="1:8" x14ac:dyDescent="0.25">
      <c r="A29815" t="s">
        <v>2409</v>
      </c>
      <c r="C29815">
        <v>2016</v>
      </c>
      <c r="D29815">
        <v>8</v>
      </c>
      <c r="E29815" t="s">
        <v>3986</v>
      </c>
      <c r="F29815">
        <f>VLOOKUP($A29815,$M$12:$N$23,2,FALSE)</f>
        <v>12</v>
      </c>
      <c r="G29815">
        <f>RANK(D29815,$D:$D)</f>
        <v>29780</v>
      </c>
      <c r="H29815" t="str" cm="1">
        <f t="array" ref="H29815">_xlfn.IFS($D29815&lt;50,"low",$D29815&lt;100,"medium",$D29815&gt;=100,"high")</f>
        <v>low</v>
      </c>
    </row>
    <row r="29816" spans="1:8" x14ac:dyDescent="0.25">
      <c r="A29816" t="s">
        <v>2409</v>
      </c>
      <c r="C29816">
        <v>2016</v>
      </c>
      <c r="D29816">
        <v>8</v>
      </c>
      <c r="E29816" t="s">
        <v>725</v>
      </c>
      <c r="F29816">
        <f>VLOOKUP($A29816,$M$12:$N$23,2,FALSE)</f>
        <v>12</v>
      </c>
      <c r="G29816">
        <f>RANK(D29816,$D:$D)</f>
        <v>29780</v>
      </c>
      <c r="H29816" t="str" cm="1">
        <f t="array" ref="H29816">_xlfn.IFS($D29816&lt;50,"low",$D29816&lt;100,"medium",$D29816&gt;=100,"high")</f>
        <v>low</v>
      </c>
    </row>
    <row r="29817" spans="1:8" x14ac:dyDescent="0.25">
      <c r="A29817" t="s">
        <v>2409</v>
      </c>
      <c r="C29817">
        <v>2016</v>
      </c>
      <c r="D29817">
        <v>8</v>
      </c>
      <c r="E29817" t="s">
        <v>5600</v>
      </c>
      <c r="F29817">
        <f>VLOOKUP($A29817,$M$12:$N$23,2,FALSE)</f>
        <v>12</v>
      </c>
      <c r="G29817">
        <f>RANK(D29817,$D:$D)</f>
        <v>29780</v>
      </c>
      <c r="H29817" t="str" cm="1">
        <f t="array" ref="H29817">_xlfn.IFS($D29817&lt;50,"low",$D29817&lt;100,"medium",$D29817&gt;=100,"high")</f>
        <v>low</v>
      </c>
    </row>
    <row r="29818" spans="1:8" x14ac:dyDescent="0.25">
      <c r="A29818" t="s">
        <v>2409</v>
      </c>
      <c r="C29818">
        <v>2016</v>
      </c>
      <c r="D29818">
        <v>8</v>
      </c>
      <c r="E29818" t="s">
        <v>3283</v>
      </c>
      <c r="F29818">
        <f>VLOOKUP($A29818,$M$12:$N$23,2,FALSE)</f>
        <v>12</v>
      </c>
      <c r="G29818">
        <f>RANK(D29818,$D:$D)</f>
        <v>29780</v>
      </c>
      <c r="H29818" t="str" cm="1">
        <f t="array" ref="H29818">_xlfn.IFS($D29818&lt;50,"low",$D29818&lt;100,"medium",$D29818&gt;=100,"high")</f>
        <v>low</v>
      </c>
    </row>
    <row r="29819" spans="1:8" x14ac:dyDescent="0.25">
      <c r="A29819" t="s">
        <v>2409</v>
      </c>
      <c r="C29819">
        <v>2016</v>
      </c>
      <c r="D29819">
        <v>8</v>
      </c>
      <c r="E29819" t="s">
        <v>1788</v>
      </c>
      <c r="F29819">
        <f>VLOOKUP($A29819,$M$12:$N$23,2,FALSE)</f>
        <v>12</v>
      </c>
      <c r="G29819">
        <f>RANK(D29819,$D:$D)</f>
        <v>29780</v>
      </c>
      <c r="H29819" t="str" cm="1">
        <f t="array" ref="H29819">_xlfn.IFS($D29819&lt;50,"low",$D29819&lt;100,"medium",$D29819&gt;=100,"high")</f>
        <v>low</v>
      </c>
    </row>
    <row r="29820" spans="1:8" x14ac:dyDescent="0.25">
      <c r="A29820" t="s">
        <v>2409</v>
      </c>
      <c r="C29820">
        <v>2016</v>
      </c>
      <c r="D29820">
        <v>8</v>
      </c>
      <c r="E29820" t="s">
        <v>1331</v>
      </c>
      <c r="F29820">
        <f>VLOOKUP($A29820,$M$12:$N$23,2,FALSE)</f>
        <v>12</v>
      </c>
      <c r="G29820">
        <f>RANK(D29820,$D:$D)</f>
        <v>29780</v>
      </c>
      <c r="H29820" t="str" cm="1">
        <f t="array" ref="H29820">_xlfn.IFS($D29820&lt;50,"low",$D29820&lt;100,"medium",$D29820&gt;=100,"high")</f>
        <v>low</v>
      </c>
    </row>
    <row r="29821" spans="1:8" x14ac:dyDescent="0.25">
      <c r="A29821" t="s">
        <v>2409</v>
      </c>
      <c r="C29821">
        <v>2016</v>
      </c>
      <c r="D29821">
        <v>8</v>
      </c>
      <c r="E29821" t="s">
        <v>1883</v>
      </c>
      <c r="F29821">
        <f>VLOOKUP($A29821,$M$12:$N$23,2,FALSE)</f>
        <v>12</v>
      </c>
      <c r="G29821">
        <f>RANK(D29821,$D:$D)</f>
        <v>29780</v>
      </c>
      <c r="H29821" t="str" cm="1">
        <f t="array" ref="H29821">_xlfn.IFS($D29821&lt;50,"low",$D29821&lt;100,"medium",$D29821&gt;=100,"high")</f>
        <v>low</v>
      </c>
    </row>
    <row r="29822" spans="1:8" x14ac:dyDescent="0.25">
      <c r="A29822" t="s">
        <v>2409</v>
      </c>
      <c r="C29822">
        <v>2016</v>
      </c>
      <c r="D29822">
        <v>8</v>
      </c>
      <c r="E29822" t="s">
        <v>1122</v>
      </c>
      <c r="F29822">
        <f>VLOOKUP($A29822,$M$12:$N$23,2,FALSE)</f>
        <v>12</v>
      </c>
      <c r="G29822">
        <f>RANK(D29822,$D:$D)</f>
        <v>29780</v>
      </c>
      <c r="H29822" t="str" cm="1">
        <f t="array" ref="H29822">_xlfn.IFS($D29822&lt;50,"low",$D29822&lt;100,"medium",$D29822&gt;=100,"high")</f>
        <v>low</v>
      </c>
    </row>
    <row r="29823" spans="1:8" x14ac:dyDescent="0.25">
      <c r="A29823" t="s">
        <v>2409</v>
      </c>
      <c r="C29823">
        <v>2016</v>
      </c>
      <c r="D29823">
        <v>8</v>
      </c>
      <c r="E29823" t="s">
        <v>179</v>
      </c>
      <c r="F29823">
        <f>VLOOKUP($A29823,$M$12:$N$23,2,FALSE)</f>
        <v>12</v>
      </c>
      <c r="G29823">
        <f>RANK(D29823,$D:$D)</f>
        <v>29780</v>
      </c>
      <c r="H29823" t="str" cm="1">
        <f t="array" ref="H29823">_xlfn.IFS($D29823&lt;50,"low",$D29823&lt;100,"medium",$D29823&gt;=100,"high")</f>
        <v>low</v>
      </c>
    </row>
    <row r="29824" spans="1:8" x14ac:dyDescent="0.25">
      <c r="A29824" t="s">
        <v>2409</v>
      </c>
      <c r="C29824">
        <v>2016</v>
      </c>
      <c r="D29824">
        <v>8</v>
      </c>
      <c r="E29824" t="s">
        <v>530</v>
      </c>
      <c r="F29824">
        <f>VLOOKUP($A29824,$M$12:$N$23,2,FALSE)</f>
        <v>12</v>
      </c>
      <c r="G29824">
        <f>RANK(D29824,$D:$D)</f>
        <v>29780</v>
      </c>
      <c r="H29824" t="str" cm="1">
        <f t="array" ref="H29824">_xlfn.IFS($D29824&lt;50,"low",$D29824&lt;100,"medium",$D29824&gt;=100,"high")</f>
        <v>low</v>
      </c>
    </row>
    <row r="29825" spans="1:8" x14ac:dyDescent="0.25">
      <c r="A29825" t="s">
        <v>2409</v>
      </c>
      <c r="C29825">
        <v>2016</v>
      </c>
      <c r="D29825">
        <v>8</v>
      </c>
      <c r="E29825" t="s">
        <v>5593</v>
      </c>
      <c r="F29825">
        <f>VLOOKUP($A29825,$M$12:$N$23,2,FALSE)</f>
        <v>12</v>
      </c>
      <c r="G29825">
        <f>RANK(D29825,$D:$D)</f>
        <v>29780</v>
      </c>
      <c r="H29825" t="str" cm="1">
        <f t="array" ref="H29825">_xlfn.IFS($D29825&lt;50,"low",$D29825&lt;100,"medium",$D29825&gt;=100,"high")</f>
        <v>low</v>
      </c>
    </row>
    <row r="29826" spans="1:8" x14ac:dyDescent="0.25">
      <c r="A29826" t="s">
        <v>2409</v>
      </c>
      <c r="C29826">
        <v>2016</v>
      </c>
      <c r="D29826">
        <v>8</v>
      </c>
      <c r="E29826" t="s">
        <v>5568</v>
      </c>
      <c r="F29826">
        <f>VLOOKUP($A29826,$M$12:$N$23,2,FALSE)</f>
        <v>12</v>
      </c>
      <c r="G29826">
        <f>RANK(D29826,$D:$D)</f>
        <v>29780</v>
      </c>
      <c r="H29826" t="str" cm="1">
        <f t="array" ref="H29826">_xlfn.IFS($D29826&lt;50,"low",$D29826&lt;100,"medium",$D29826&gt;=100,"high")</f>
        <v>low</v>
      </c>
    </row>
    <row r="29827" spans="1:8" x14ac:dyDescent="0.25">
      <c r="A29827" t="s">
        <v>2409</v>
      </c>
      <c r="C29827">
        <v>2016</v>
      </c>
      <c r="D29827">
        <v>8</v>
      </c>
      <c r="E29827" t="s">
        <v>5464</v>
      </c>
      <c r="F29827">
        <f>VLOOKUP($A29827,$M$12:$N$23,2,FALSE)</f>
        <v>12</v>
      </c>
      <c r="G29827">
        <f>RANK(D29827,$D:$D)</f>
        <v>29780</v>
      </c>
      <c r="H29827" t="str" cm="1">
        <f t="array" ref="H29827">_xlfn.IFS($D29827&lt;50,"low",$D29827&lt;100,"medium",$D29827&gt;=100,"high")</f>
        <v>low</v>
      </c>
    </row>
    <row r="29828" spans="1:8" x14ac:dyDescent="0.25">
      <c r="A29828" t="s">
        <v>2409</v>
      </c>
      <c r="C29828">
        <v>2016</v>
      </c>
      <c r="D29828">
        <v>8</v>
      </c>
      <c r="E29828" t="s">
        <v>707</v>
      </c>
      <c r="F29828">
        <f>VLOOKUP($A29828,$M$12:$N$23,2,FALSE)</f>
        <v>12</v>
      </c>
      <c r="G29828">
        <f>RANK(D29828,$D:$D)</f>
        <v>29780</v>
      </c>
      <c r="H29828" t="str" cm="1">
        <f t="array" ref="H29828">_xlfn.IFS($D29828&lt;50,"low",$D29828&lt;100,"medium",$D29828&gt;=100,"high")</f>
        <v>low</v>
      </c>
    </row>
    <row r="29829" spans="1:8" x14ac:dyDescent="0.25">
      <c r="A29829" t="s">
        <v>2409</v>
      </c>
      <c r="C29829">
        <v>2016</v>
      </c>
      <c r="D29829">
        <v>8</v>
      </c>
      <c r="E29829" t="s">
        <v>410</v>
      </c>
      <c r="F29829">
        <f>VLOOKUP($A29829,$M$12:$N$23,2,FALSE)</f>
        <v>12</v>
      </c>
      <c r="G29829">
        <f>RANK(D29829,$D:$D)</f>
        <v>29780</v>
      </c>
      <c r="H29829" t="str" cm="1">
        <f t="array" ref="H29829">_xlfn.IFS($D29829&lt;50,"low",$D29829&lt;100,"medium",$D29829&gt;=100,"high")</f>
        <v>low</v>
      </c>
    </row>
    <row r="29830" spans="1:8" x14ac:dyDescent="0.25">
      <c r="A29830" t="s">
        <v>2409</v>
      </c>
      <c r="C29830">
        <v>2016</v>
      </c>
      <c r="D29830">
        <v>8</v>
      </c>
      <c r="E29830" t="s">
        <v>346</v>
      </c>
      <c r="F29830">
        <f>VLOOKUP($A29830,$M$12:$N$23,2,FALSE)</f>
        <v>12</v>
      </c>
      <c r="G29830">
        <f>RANK(D29830,$D:$D)</f>
        <v>29780</v>
      </c>
      <c r="H29830" t="str" cm="1">
        <f t="array" ref="H29830">_xlfn.IFS($D29830&lt;50,"low",$D29830&lt;100,"medium",$D29830&gt;=100,"high")</f>
        <v>low</v>
      </c>
    </row>
    <row r="29831" spans="1:8" x14ac:dyDescent="0.25">
      <c r="A29831" t="s">
        <v>2409</v>
      </c>
      <c r="C29831">
        <v>2016</v>
      </c>
      <c r="D29831">
        <v>8</v>
      </c>
      <c r="E29831" t="s">
        <v>5583</v>
      </c>
      <c r="F29831">
        <f>VLOOKUP($A29831,$M$12:$N$23,2,FALSE)</f>
        <v>12</v>
      </c>
      <c r="G29831">
        <f>RANK(D29831,$D:$D)</f>
        <v>29780</v>
      </c>
      <c r="H29831" t="str" cm="1">
        <f t="array" ref="H29831">_xlfn.IFS($D29831&lt;50,"low",$D29831&lt;100,"medium",$D29831&gt;=100,"high")</f>
        <v>low</v>
      </c>
    </row>
    <row r="29832" spans="1:8" x14ac:dyDescent="0.25">
      <c r="A29832" t="s">
        <v>2409</v>
      </c>
      <c r="C29832">
        <v>2016</v>
      </c>
      <c r="D29832">
        <v>8</v>
      </c>
      <c r="E29832" t="s">
        <v>5570</v>
      </c>
      <c r="F29832">
        <f>VLOOKUP($A29832,$M$12:$N$23,2,FALSE)</f>
        <v>12</v>
      </c>
      <c r="G29832">
        <f>RANK(D29832,$D:$D)</f>
        <v>29780</v>
      </c>
      <c r="H29832" t="str" cm="1">
        <f t="array" ref="H29832">_xlfn.IFS($D29832&lt;50,"low",$D29832&lt;100,"medium",$D29832&gt;=100,"high")</f>
        <v>low</v>
      </c>
    </row>
    <row r="29833" spans="1:8" x14ac:dyDescent="0.25">
      <c r="A29833" t="s">
        <v>2409</v>
      </c>
      <c r="C29833">
        <v>2016</v>
      </c>
      <c r="D29833">
        <v>8</v>
      </c>
      <c r="E29833" t="s">
        <v>354</v>
      </c>
      <c r="F29833">
        <f>VLOOKUP($A29833,$M$12:$N$23,2,FALSE)</f>
        <v>12</v>
      </c>
      <c r="G29833">
        <f>RANK(D29833,$D:$D)</f>
        <v>29780</v>
      </c>
      <c r="H29833" t="str" cm="1">
        <f t="array" ref="H29833">_xlfn.IFS($D29833&lt;50,"low",$D29833&lt;100,"medium",$D29833&gt;=100,"high")</f>
        <v>low</v>
      </c>
    </row>
    <row r="29834" spans="1:8" x14ac:dyDescent="0.25">
      <c r="A29834" t="s">
        <v>2409</v>
      </c>
      <c r="C29834">
        <v>2016</v>
      </c>
      <c r="D29834">
        <v>8</v>
      </c>
      <c r="E29834" t="s">
        <v>3250</v>
      </c>
      <c r="F29834">
        <f>VLOOKUP($A29834,$M$12:$N$23,2,FALSE)</f>
        <v>12</v>
      </c>
      <c r="G29834">
        <f>RANK(D29834,$D:$D)</f>
        <v>29780</v>
      </c>
      <c r="H29834" t="str" cm="1">
        <f t="array" ref="H29834">_xlfn.IFS($D29834&lt;50,"low",$D29834&lt;100,"medium",$D29834&gt;=100,"high")</f>
        <v>low</v>
      </c>
    </row>
    <row r="29835" spans="1:8" x14ac:dyDescent="0.25">
      <c r="A29835" t="s">
        <v>2409</v>
      </c>
      <c r="C29835">
        <v>2016</v>
      </c>
      <c r="D29835">
        <v>8</v>
      </c>
      <c r="E29835" t="s">
        <v>858</v>
      </c>
      <c r="F29835">
        <f>VLOOKUP($A29835,$M$12:$N$23,2,FALSE)</f>
        <v>12</v>
      </c>
      <c r="G29835">
        <f>RANK(D29835,$D:$D)</f>
        <v>29780</v>
      </c>
      <c r="H29835" t="str" cm="1">
        <f t="array" ref="H29835">_xlfn.IFS($D29835&lt;50,"low",$D29835&lt;100,"medium",$D29835&gt;=100,"high")</f>
        <v>low</v>
      </c>
    </row>
    <row r="29836" spans="1:8" x14ac:dyDescent="0.25">
      <c r="A29836" t="s">
        <v>2409</v>
      </c>
      <c r="C29836">
        <v>2016</v>
      </c>
      <c r="D29836">
        <v>8</v>
      </c>
      <c r="E29836" t="s">
        <v>5544</v>
      </c>
      <c r="F29836">
        <f>VLOOKUP($A29836,$M$12:$N$23,2,FALSE)</f>
        <v>12</v>
      </c>
      <c r="G29836">
        <f>RANK(D29836,$D:$D)</f>
        <v>29780</v>
      </c>
      <c r="H29836" t="str" cm="1">
        <f t="array" ref="H29836">_xlfn.IFS($D29836&lt;50,"low",$D29836&lt;100,"medium",$D29836&gt;=100,"high")</f>
        <v>low</v>
      </c>
    </row>
    <row r="29837" spans="1:8" x14ac:dyDescent="0.25">
      <c r="A29837" t="s">
        <v>2409</v>
      </c>
      <c r="C29837">
        <v>2016</v>
      </c>
      <c r="D29837">
        <v>8</v>
      </c>
      <c r="E29837" t="s">
        <v>182</v>
      </c>
      <c r="F29837">
        <f>VLOOKUP($A29837,$M$12:$N$23,2,FALSE)</f>
        <v>12</v>
      </c>
      <c r="G29837">
        <f>RANK(D29837,$D:$D)</f>
        <v>29780</v>
      </c>
      <c r="H29837" t="str" cm="1">
        <f t="array" ref="H29837">_xlfn.IFS($D29837&lt;50,"low",$D29837&lt;100,"medium",$D29837&gt;=100,"high")</f>
        <v>low</v>
      </c>
    </row>
    <row r="29838" spans="1:8" x14ac:dyDescent="0.25">
      <c r="A29838" t="s">
        <v>2255</v>
      </c>
      <c r="C29838">
        <v>2016</v>
      </c>
      <c r="D29838">
        <v>8</v>
      </c>
      <c r="E29838" t="s">
        <v>5497</v>
      </c>
      <c r="F29838">
        <f>VLOOKUP($A29838,$M$12:$N$23,2,FALSE)</f>
        <v>11</v>
      </c>
      <c r="G29838">
        <f>RANK(D29838,$D:$D)</f>
        <v>29780</v>
      </c>
      <c r="H29838" t="str" cm="1">
        <f t="array" ref="H29838">_xlfn.IFS($D29838&lt;50,"low",$D29838&lt;100,"medium",$D29838&gt;=100,"high")</f>
        <v>low</v>
      </c>
    </row>
    <row r="29839" spans="1:8" x14ac:dyDescent="0.25">
      <c r="A29839" t="s">
        <v>2255</v>
      </c>
      <c r="C29839">
        <v>2016</v>
      </c>
      <c r="D29839">
        <v>8</v>
      </c>
      <c r="E29839" t="s">
        <v>5477</v>
      </c>
      <c r="F29839">
        <f>VLOOKUP($A29839,$M$12:$N$23,2,FALSE)</f>
        <v>11</v>
      </c>
      <c r="G29839">
        <f>RANK(D29839,$D:$D)</f>
        <v>29780</v>
      </c>
      <c r="H29839" t="str" cm="1">
        <f t="array" ref="H29839">_xlfn.IFS($D29839&lt;50,"low",$D29839&lt;100,"medium",$D29839&gt;=100,"high")</f>
        <v>low</v>
      </c>
    </row>
    <row r="29840" spans="1:8" x14ac:dyDescent="0.25">
      <c r="A29840" t="s">
        <v>2255</v>
      </c>
      <c r="C29840">
        <v>2016</v>
      </c>
      <c r="D29840">
        <v>8</v>
      </c>
      <c r="E29840" t="s">
        <v>5424</v>
      </c>
      <c r="F29840">
        <f>VLOOKUP($A29840,$M$12:$N$23,2,FALSE)</f>
        <v>11</v>
      </c>
      <c r="G29840">
        <f>RANK(D29840,$D:$D)</f>
        <v>29780</v>
      </c>
      <c r="H29840" t="str" cm="1">
        <f t="array" ref="H29840">_xlfn.IFS($D29840&lt;50,"low",$D29840&lt;100,"medium",$D29840&gt;=100,"high")</f>
        <v>low</v>
      </c>
    </row>
    <row r="29841" spans="1:8" x14ac:dyDescent="0.25">
      <c r="A29841" t="s">
        <v>2255</v>
      </c>
      <c r="C29841">
        <v>2016</v>
      </c>
      <c r="D29841">
        <v>8</v>
      </c>
      <c r="E29841" t="s">
        <v>122</v>
      </c>
      <c r="F29841">
        <f>VLOOKUP($A29841,$M$12:$N$23,2,FALSE)</f>
        <v>11</v>
      </c>
      <c r="G29841">
        <f>RANK(D29841,$D:$D)</f>
        <v>29780</v>
      </c>
      <c r="H29841" t="str" cm="1">
        <f t="array" ref="H29841">_xlfn.IFS($D29841&lt;50,"low",$D29841&lt;100,"medium",$D29841&gt;=100,"high")</f>
        <v>low</v>
      </c>
    </row>
    <row r="29842" spans="1:8" x14ac:dyDescent="0.25">
      <c r="A29842" t="s">
        <v>2255</v>
      </c>
      <c r="C29842">
        <v>2016</v>
      </c>
      <c r="D29842">
        <v>8</v>
      </c>
      <c r="E29842" t="s">
        <v>412</v>
      </c>
      <c r="F29842">
        <f>VLOOKUP($A29842,$M$12:$N$23,2,FALSE)</f>
        <v>11</v>
      </c>
      <c r="G29842">
        <f>RANK(D29842,$D:$D)</f>
        <v>29780</v>
      </c>
      <c r="H29842" t="str" cm="1">
        <f t="array" ref="H29842">_xlfn.IFS($D29842&lt;50,"low",$D29842&lt;100,"medium",$D29842&gt;=100,"high")</f>
        <v>low</v>
      </c>
    </row>
    <row r="29843" spans="1:8" x14ac:dyDescent="0.25">
      <c r="A29843" t="s">
        <v>2255</v>
      </c>
      <c r="C29843">
        <v>2016</v>
      </c>
      <c r="D29843">
        <v>8</v>
      </c>
      <c r="E29843" t="s">
        <v>5426</v>
      </c>
      <c r="F29843">
        <f>VLOOKUP($A29843,$M$12:$N$23,2,FALSE)</f>
        <v>11</v>
      </c>
      <c r="G29843">
        <f>RANK(D29843,$D:$D)</f>
        <v>29780</v>
      </c>
      <c r="H29843" t="str" cm="1">
        <f t="array" ref="H29843">_xlfn.IFS($D29843&lt;50,"low",$D29843&lt;100,"medium",$D29843&gt;=100,"high")</f>
        <v>low</v>
      </c>
    </row>
    <row r="29844" spans="1:8" x14ac:dyDescent="0.25">
      <c r="A29844" t="s">
        <v>2255</v>
      </c>
      <c r="C29844">
        <v>2016</v>
      </c>
      <c r="D29844">
        <v>8</v>
      </c>
      <c r="E29844" t="s">
        <v>75</v>
      </c>
      <c r="F29844">
        <f>VLOOKUP($A29844,$M$12:$N$23,2,FALSE)</f>
        <v>11</v>
      </c>
      <c r="G29844">
        <f>RANK(D29844,$D:$D)</f>
        <v>29780</v>
      </c>
      <c r="H29844" t="str" cm="1">
        <f t="array" ref="H29844">_xlfn.IFS($D29844&lt;50,"low",$D29844&lt;100,"medium",$D29844&gt;=100,"high")</f>
        <v>low</v>
      </c>
    </row>
    <row r="29845" spans="1:8" x14ac:dyDescent="0.25">
      <c r="A29845" t="s">
        <v>2255</v>
      </c>
      <c r="C29845">
        <v>2016</v>
      </c>
      <c r="D29845">
        <v>8</v>
      </c>
      <c r="E29845" t="s">
        <v>887</v>
      </c>
      <c r="F29845">
        <f>VLOOKUP($A29845,$M$12:$N$23,2,FALSE)</f>
        <v>11</v>
      </c>
      <c r="G29845">
        <f>RANK(D29845,$D:$D)</f>
        <v>29780</v>
      </c>
      <c r="H29845" t="str" cm="1">
        <f t="array" ref="H29845">_xlfn.IFS($D29845&lt;50,"low",$D29845&lt;100,"medium",$D29845&gt;=100,"high")</f>
        <v>low</v>
      </c>
    </row>
    <row r="29846" spans="1:8" x14ac:dyDescent="0.25">
      <c r="A29846" t="s">
        <v>2255</v>
      </c>
      <c r="C29846">
        <v>2016</v>
      </c>
      <c r="D29846">
        <v>8</v>
      </c>
      <c r="E29846" t="s">
        <v>837</v>
      </c>
      <c r="F29846">
        <f>VLOOKUP($A29846,$M$12:$N$23,2,FALSE)</f>
        <v>11</v>
      </c>
      <c r="G29846">
        <f>RANK(D29846,$D:$D)</f>
        <v>29780</v>
      </c>
      <c r="H29846" t="str" cm="1">
        <f t="array" ref="H29846">_xlfn.IFS($D29846&lt;50,"low",$D29846&lt;100,"medium",$D29846&gt;=100,"high")</f>
        <v>low</v>
      </c>
    </row>
    <row r="29847" spans="1:8" x14ac:dyDescent="0.25">
      <c r="A29847" t="s">
        <v>2255</v>
      </c>
      <c r="C29847">
        <v>2016</v>
      </c>
      <c r="D29847">
        <v>8</v>
      </c>
      <c r="E29847" t="s">
        <v>1989</v>
      </c>
      <c r="F29847">
        <f>VLOOKUP($A29847,$M$12:$N$23,2,FALSE)</f>
        <v>11</v>
      </c>
      <c r="G29847">
        <f>RANK(D29847,$D:$D)</f>
        <v>29780</v>
      </c>
      <c r="H29847" t="str" cm="1">
        <f t="array" ref="H29847">_xlfn.IFS($D29847&lt;50,"low",$D29847&lt;100,"medium",$D29847&gt;=100,"high")</f>
        <v>low</v>
      </c>
    </row>
    <row r="29848" spans="1:8" x14ac:dyDescent="0.25">
      <c r="A29848" t="s">
        <v>2255</v>
      </c>
      <c r="C29848">
        <v>2016</v>
      </c>
      <c r="D29848">
        <v>8</v>
      </c>
      <c r="E29848" t="s">
        <v>5508</v>
      </c>
      <c r="F29848">
        <f>VLOOKUP($A29848,$M$12:$N$23,2,FALSE)</f>
        <v>11</v>
      </c>
      <c r="G29848">
        <f>RANK(D29848,$D:$D)</f>
        <v>29780</v>
      </c>
      <c r="H29848" t="str" cm="1">
        <f t="array" ref="H29848">_xlfn.IFS($D29848&lt;50,"low",$D29848&lt;100,"medium",$D29848&gt;=100,"high")</f>
        <v>low</v>
      </c>
    </row>
    <row r="29849" spans="1:8" x14ac:dyDescent="0.25">
      <c r="A29849" t="s">
        <v>2255</v>
      </c>
      <c r="C29849">
        <v>2016</v>
      </c>
      <c r="D29849">
        <v>8</v>
      </c>
      <c r="E29849" t="s">
        <v>5453</v>
      </c>
      <c r="F29849">
        <f>VLOOKUP($A29849,$M$12:$N$23,2,FALSE)</f>
        <v>11</v>
      </c>
      <c r="G29849">
        <f>RANK(D29849,$D:$D)</f>
        <v>29780</v>
      </c>
      <c r="H29849" t="str" cm="1">
        <f t="array" ref="H29849">_xlfn.IFS($D29849&lt;50,"low",$D29849&lt;100,"medium",$D29849&gt;=100,"high")</f>
        <v>low</v>
      </c>
    </row>
    <row r="29850" spans="1:8" x14ac:dyDescent="0.25">
      <c r="A29850" t="s">
        <v>2255</v>
      </c>
      <c r="C29850">
        <v>2016</v>
      </c>
      <c r="D29850">
        <v>8</v>
      </c>
      <c r="E29850" t="s">
        <v>1118</v>
      </c>
      <c r="F29850">
        <f>VLOOKUP($A29850,$M$12:$N$23,2,FALSE)</f>
        <v>11</v>
      </c>
      <c r="G29850">
        <f>RANK(D29850,$D:$D)</f>
        <v>29780</v>
      </c>
      <c r="H29850" t="str" cm="1">
        <f t="array" ref="H29850">_xlfn.IFS($D29850&lt;50,"low",$D29850&lt;100,"medium",$D29850&gt;=100,"high")</f>
        <v>low</v>
      </c>
    </row>
    <row r="29851" spans="1:8" x14ac:dyDescent="0.25">
      <c r="A29851" t="s">
        <v>2255</v>
      </c>
      <c r="C29851">
        <v>2016</v>
      </c>
      <c r="D29851">
        <v>8</v>
      </c>
      <c r="E29851" t="s">
        <v>5513</v>
      </c>
      <c r="F29851">
        <f>VLOOKUP($A29851,$M$12:$N$23,2,FALSE)</f>
        <v>11</v>
      </c>
      <c r="G29851">
        <f>RANK(D29851,$D:$D)</f>
        <v>29780</v>
      </c>
      <c r="H29851" t="str" cm="1">
        <f t="array" ref="H29851">_xlfn.IFS($D29851&lt;50,"low",$D29851&lt;100,"medium",$D29851&gt;=100,"high")</f>
        <v>low</v>
      </c>
    </row>
    <row r="29852" spans="1:8" x14ac:dyDescent="0.25">
      <c r="A29852" t="s">
        <v>2255</v>
      </c>
      <c r="C29852">
        <v>2016</v>
      </c>
      <c r="D29852">
        <v>8</v>
      </c>
      <c r="E29852" t="s">
        <v>511</v>
      </c>
      <c r="F29852">
        <f>VLOOKUP($A29852,$M$12:$N$23,2,FALSE)</f>
        <v>11</v>
      </c>
      <c r="G29852">
        <f>RANK(D29852,$D:$D)</f>
        <v>29780</v>
      </c>
      <c r="H29852" t="str" cm="1">
        <f t="array" ref="H29852">_xlfn.IFS($D29852&lt;50,"low",$D29852&lt;100,"medium",$D29852&gt;=100,"high")</f>
        <v>low</v>
      </c>
    </row>
    <row r="29853" spans="1:8" x14ac:dyDescent="0.25">
      <c r="A29853" t="s">
        <v>2255</v>
      </c>
      <c r="C29853">
        <v>2016</v>
      </c>
      <c r="D29853">
        <v>8</v>
      </c>
      <c r="E29853" t="s">
        <v>333</v>
      </c>
      <c r="F29853">
        <f>VLOOKUP($A29853,$M$12:$N$23,2,FALSE)</f>
        <v>11</v>
      </c>
      <c r="G29853">
        <f>RANK(D29853,$D:$D)</f>
        <v>29780</v>
      </c>
      <c r="H29853" t="str" cm="1">
        <f t="array" ref="H29853">_xlfn.IFS($D29853&lt;50,"low",$D29853&lt;100,"medium",$D29853&gt;=100,"high")</f>
        <v>low</v>
      </c>
    </row>
    <row r="29854" spans="1:8" x14ac:dyDescent="0.25">
      <c r="A29854" t="s">
        <v>2255</v>
      </c>
      <c r="C29854">
        <v>2016</v>
      </c>
      <c r="D29854">
        <v>8</v>
      </c>
      <c r="E29854" t="s">
        <v>2149</v>
      </c>
      <c r="F29854">
        <f>VLOOKUP($A29854,$M$12:$N$23,2,FALSE)</f>
        <v>11</v>
      </c>
      <c r="G29854">
        <f>RANK(D29854,$D:$D)</f>
        <v>29780</v>
      </c>
      <c r="H29854" t="str" cm="1">
        <f t="array" ref="H29854">_xlfn.IFS($D29854&lt;50,"low",$D29854&lt;100,"medium",$D29854&gt;=100,"high")</f>
        <v>low</v>
      </c>
    </row>
    <row r="29855" spans="1:8" x14ac:dyDescent="0.25">
      <c r="A29855" t="s">
        <v>2255</v>
      </c>
      <c r="C29855">
        <v>2016</v>
      </c>
      <c r="D29855">
        <v>8</v>
      </c>
      <c r="E29855" t="s">
        <v>5353</v>
      </c>
      <c r="F29855">
        <f>VLOOKUP($A29855,$M$12:$N$23,2,FALSE)</f>
        <v>11</v>
      </c>
      <c r="G29855">
        <f>RANK(D29855,$D:$D)</f>
        <v>29780</v>
      </c>
      <c r="H29855" t="str" cm="1">
        <f t="array" ref="H29855">_xlfn.IFS($D29855&lt;50,"low",$D29855&lt;100,"medium",$D29855&gt;=100,"high")</f>
        <v>low</v>
      </c>
    </row>
    <row r="29856" spans="1:8" x14ac:dyDescent="0.25">
      <c r="A29856" t="s">
        <v>2255</v>
      </c>
      <c r="C29856">
        <v>2016</v>
      </c>
      <c r="D29856">
        <v>8</v>
      </c>
      <c r="E29856" t="s">
        <v>1105</v>
      </c>
      <c r="F29856">
        <f>VLOOKUP($A29856,$M$12:$N$23,2,FALSE)</f>
        <v>11</v>
      </c>
      <c r="G29856">
        <f>RANK(D29856,$D:$D)</f>
        <v>29780</v>
      </c>
      <c r="H29856" t="str" cm="1">
        <f t="array" ref="H29856">_xlfn.IFS($D29856&lt;50,"low",$D29856&lt;100,"medium",$D29856&gt;=100,"high")</f>
        <v>low</v>
      </c>
    </row>
    <row r="29857" spans="1:8" x14ac:dyDescent="0.25">
      <c r="A29857" t="s">
        <v>2255</v>
      </c>
      <c r="C29857">
        <v>2016</v>
      </c>
      <c r="D29857">
        <v>8</v>
      </c>
      <c r="E29857" t="s">
        <v>138</v>
      </c>
      <c r="F29857">
        <f>VLOOKUP($A29857,$M$12:$N$23,2,FALSE)</f>
        <v>11</v>
      </c>
      <c r="G29857">
        <f>RANK(D29857,$D:$D)</f>
        <v>29780</v>
      </c>
      <c r="H29857" t="str" cm="1">
        <f t="array" ref="H29857">_xlfn.IFS($D29857&lt;50,"low",$D29857&lt;100,"medium",$D29857&gt;=100,"high")</f>
        <v>low</v>
      </c>
    </row>
    <row r="29858" spans="1:8" x14ac:dyDescent="0.25">
      <c r="A29858" t="s">
        <v>2255</v>
      </c>
      <c r="C29858">
        <v>2016</v>
      </c>
      <c r="D29858">
        <v>8</v>
      </c>
      <c r="E29858" t="s">
        <v>3471</v>
      </c>
      <c r="F29858">
        <f>VLOOKUP($A29858,$M$12:$N$23,2,FALSE)</f>
        <v>11</v>
      </c>
      <c r="G29858">
        <f>RANK(D29858,$D:$D)</f>
        <v>29780</v>
      </c>
      <c r="H29858" t="str" cm="1">
        <f t="array" ref="H29858">_xlfn.IFS($D29858&lt;50,"low",$D29858&lt;100,"medium",$D29858&gt;=100,"high")</f>
        <v>low</v>
      </c>
    </row>
    <row r="29859" spans="1:8" x14ac:dyDescent="0.25">
      <c r="A29859" t="s">
        <v>2255</v>
      </c>
      <c r="C29859">
        <v>2016</v>
      </c>
      <c r="D29859">
        <v>8</v>
      </c>
      <c r="E29859" t="s">
        <v>1074</v>
      </c>
      <c r="F29859">
        <f>VLOOKUP($A29859,$M$12:$N$23,2,FALSE)</f>
        <v>11</v>
      </c>
      <c r="G29859">
        <f>RANK(D29859,$D:$D)</f>
        <v>29780</v>
      </c>
      <c r="H29859" t="str" cm="1">
        <f t="array" ref="H29859">_xlfn.IFS($D29859&lt;50,"low",$D29859&lt;100,"medium",$D29859&gt;=100,"high")</f>
        <v>low</v>
      </c>
    </row>
    <row r="29860" spans="1:8" x14ac:dyDescent="0.25">
      <c r="A29860" t="s">
        <v>2255</v>
      </c>
      <c r="C29860">
        <v>2016</v>
      </c>
      <c r="D29860">
        <v>8</v>
      </c>
      <c r="E29860" t="s">
        <v>5482</v>
      </c>
      <c r="F29860">
        <f>VLOOKUP($A29860,$M$12:$N$23,2,FALSE)</f>
        <v>11</v>
      </c>
      <c r="G29860">
        <f>RANK(D29860,$D:$D)</f>
        <v>29780</v>
      </c>
      <c r="H29860" t="str" cm="1">
        <f t="array" ref="H29860">_xlfn.IFS($D29860&lt;50,"low",$D29860&lt;100,"medium",$D29860&gt;=100,"high")</f>
        <v>low</v>
      </c>
    </row>
    <row r="29861" spans="1:8" x14ac:dyDescent="0.25">
      <c r="A29861" t="s">
        <v>2255</v>
      </c>
      <c r="C29861">
        <v>2016</v>
      </c>
      <c r="D29861">
        <v>8</v>
      </c>
      <c r="E29861" t="s">
        <v>5018</v>
      </c>
      <c r="F29861">
        <f>VLOOKUP($A29861,$M$12:$N$23,2,FALSE)</f>
        <v>11</v>
      </c>
      <c r="G29861">
        <f>RANK(D29861,$D:$D)</f>
        <v>29780</v>
      </c>
      <c r="H29861" t="str" cm="1">
        <f t="array" ref="H29861">_xlfn.IFS($D29861&lt;50,"low",$D29861&lt;100,"medium",$D29861&gt;=100,"high")</f>
        <v>low</v>
      </c>
    </row>
    <row r="29862" spans="1:8" x14ac:dyDescent="0.25">
      <c r="A29862" t="s">
        <v>2255</v>
      </c>
      <c r="C29862">
        <v>2016</v>
      </c>
      <c r="D29862">
        <v>8</v>
      </c>
      <c r="E29862" t="s">
        <v>1386</v>
      </c>
      <c r="F29862">
        <f>VLOOKUP($A29862,$M$12:$N$23,2,FALSE)</f>
        <v>11</v>
      </c>
      <c r="G29862">
        <f>RANK(D29862,$D:$D)</f>
        <v>29780</v>
      </c>
      <c r="H29862" t="str" cm="1">
        <f t="array" ref="H29862">_xlfn.IFS($D29862&lt;50,"low",$D29862&lt;100,"medium",$D29862&gt;=100,"high")</f>
        <v>low</v>
      </c>
    </row>
    <row r="29863" spans="1:8" x14ac:dyDescent="0.25">
      <c r="A29863" t="s">
        <v>2255</v>
      </c>
      <c r="C29863">
        <v>2016</v>
      </c>
      <c r="D29863">
        <v>8</v>
      </c>
      <c r="E29863" t="s">
        <v>251</v>
      </c>
      <c r="F29863">
        <f>VLOOKUP($A29863,$M$12:$N$23,2,FALSE)</f>
        <v>11</v>
      </c>
      <c r="G29863">
        <f>RANK(D29863,$D:$D)</f>
        <v>29780</v>
      </c>
      <c r="H29863" t="str" cm="1">
        <f t="array" ref="H29863">_xlfn.IFS($D29863&lt;50,"low",$D29863&lt;100,"medium",$D29863&gt;=100,"high")</f>
        <v>low</v>
      </c>
    </row>
    <row r="29864" spans="1:8" x14ac:dyDescent="0.25">
      <c r="A29864" t="s">
        <v>2255</v>
      </c>
      <c r="C29864">
        <v>2016</v>
      </c>
      <c r="D29864">
        <v>8</v>
      </c>
      <c r="E29864" t="s">
        <v>5438</v>
      </c>
      <c r="F29864">
        <f>VLOOKUP($A29864,$M$12:$N$23,2,FALSE)</f>
        <v>11</v>
      </c>
      <c r="G29864">
        <f>RANK(D29864,$D:$D)</f>
        <v>29780</v>
      </c>
      <c r="H29864" t="str" cm="1">
        <f t="array" ref="H29864">_xlfn.IFS($D29864&lt;50,"low",$D29864&lt;100,"medium",$D29864&gt;=100,"high")</f>
        <v>low</v>
      </c>
    </row>
    <row r="29865" spans="1:8" x14ac:dyDescent="0.25">
      <c r="A29865" t="s">
        <v>2255</v>
      </c>
      <c r="C29865">
        <v>2016</v>
      </c>
      <c r="D29865">
        <v>8</v>
      </c>
      <c r="E29865" t="s">
        <v>5475</v>
      </c>
      <c r="F29865">
        <f>VLOOKUP($A29865,$M$12:$N$23,2,FALSE)</f>
        <v>11</v>
      </c>
      <c r="G29865">
        <f>RANK(D29865,$D:$D)</f>
        <v>29780</v>
      </c>
      <c r="H29865" t="str" cm="1">
        <f t="array" ref="H29865">_xlfn.IFS($D29865&lt;50,"low",$D29865&lt;100,"medium",$D29865&gt;=100,"high")</f>
        <v>low</v>
      </c>
    </row>
    <row r="29866" spans="1:8" x14ac:dyDescent="0.25">
      <c r="A29866" t="s">
        <v>2255</v>
      </c>
      <c r="C29866">
        <v>2016</v>
      </c>
      <c r="D29866">
        <v>8</v>
      </c>
      <c r="E29866" t="s">
        <v>4059</v>
      </c>
      <c r="F29866">
        <f>VLOOKUP($A29866,$M$12:$N$23,2,FALSE)</f>
        <v>11</v>
      </c>
      <c r="G29866">
        <f>RANK(D29866,$D:$D)</f>
        <v>29780</v>
      </c>
      <c r="H29866" t="str" cm="1">
        <f t="array" ref="H29866">_xlfn.IFS($D29866&lt;50,"low",$D29866&lt;100,"medium",$D29866&gt;=100,"high")</f>
        <v>low</v>
      </c>
    </row>
    <row r="29867" spans="1:8" x14ac:dyDescent="0.25">
      <c r="A29867" t="s">
        <v>2255</v>
      </c>
      <c r="C29867">
        <v>2016</v>
      </c>
      <c r="D29867">
        <v>8</v>
      </c>
      <c r="E29867" t="s">
        <v>461</v>
      </c>
      <c r="F29867">
        <f>VLOOKUP($A29867,$M$12:$N$23,2,FALSE)</f>
        <v>11</v>
      </c>
      <c r="G29867">
        <f>RANK(D29867,$D:$D)</f>
        <v>29780</v>
      </c>
      <c r="H29867" t="str" cm="1">
        <f t="array" ref="H29867">_xlfn.IFS($D29867&lt;50,"low",$D29867&lt;100,"medium",$D29867&gt;=100,"high")</f>
        <v>low</v>
      </c>
    </row>
    <row r="29868" spans="1:8" x14ac:dyDescent="0.25">
      <c r="A29868" t="s">
        <v>2255</v>
      </c>
      <c r="C29868">
        <v>2016</v>
      </c>
      <c r="D29868">
        <v>8</v>
      </c>
      <c r="E29868" t="s">
        <v>721</v>
      </c>
      <c r="F29868">
        <f>VLOOKUP($A29868,$M$12:$N$23,2,FALSE)</f>
        <v>11</v>
      </c>
      <c r="G29868">
        <f>RANK(D29868,$D:$D)</f>
        <v>29780</v>
      </c>
      <c r="H29868" t="str" cm="1">
        <f t="array" ref="H29868">_xlfn.IFS($D29868&lt;50,"low",$D29868&lt;100,"medium",$D29868&gt;=100,"high")</f>
        <v>low</v>
      </c>
    </row>
    <row r="29869" spans="1:8" x14ac:dyDescent="0.25">
      <c r="A29869" t="s">
        <v>2255</v>
      </c>
      <c r="C29869">
        <v>2016</v>
      </c>
      <c r="D29869">
        <v>8</v>
      </c>
      <c r="E29869" t="s">
        <v>5470</v>
      </c>
      <c r="F29869">
        <f>VLOOKUP($A29869,$M$12:$N$23,2,FALSE)</f>
        <v>11</v>
      </c>
      <c r="G29869">
        <f>RANK(D29869,$D:$D)</f>
        <v>29780</v>
      </c>
      <c r="H29869" t="str" cm="1">
        <f t="array" ref="H29869">_xlfn.IFS($D29869&lt;50,"low",$D29869&lt;100,"medium",$D29869&gt;=100,"high")</f>
        <v>low</v>
      </c>
    </row>
    <row r="29870" spans="1:8" x14ac:dyDescent="0.25">
      <c r="A29870" t="s">
        <v>2255</v>
      </c>
      <c r="C29870">
        <v>2016</v>
      </c>
      <c r="D29870">
        <v>8</v>
      </c>
      <c r="E29870" t="s">
        <v>5444</v>
      </c>
      <c r="F29870">
        <f>VLOOKUP($A29870,$M$12:$N$23,2,FALSE)</f>
        <v>11</v>
      </c>
      <c r="G29870">
        <f>RANK(D29870,$D:$D)</f>
        <v>29780</v>
      </c>
      <c r="H29870" t="str" cm="1">
        <f t="array" ref="H29870">_xlfn.IFS($D29870&lt;50,"low",$D29870&lt;100,"medium",$D29870&gt;=100,"high")</f>
        <v>low</v>
      </c>
    </row>
    <row r="29871" spans="1:8" x14ac:dyDescent="0.25">
      <c r="A29871" t="s">
        <v>2255</v>
      </c>
      <c r="C29871">
        <v>2016</v>
      </c>
      <c r="D29871">
        <v>8</v>
      </c>
      <c r="E29871" t="s">
        <v>5495</v>
      </c>
      <c r="F29871">
        <f>VLOOKUP($A29871,$M$12:$N$23,2,FALSE)</f>
        <v>11</v>
      </c>
      <c r="G29871">
        <f>RANK(D29871,$D:$D)</f>
        <v>29780</v>
      </c>
      <c r="H29871" t="str" cm="1">
        <f t="array" ref="H29871">_xlfn.IFS($D29871&lt;50,"low",$D29871&lt;100,"medium",$D29871&gt;=100,"high")</f>
        <v>low</v>
      </c>
    </row>
    <row r="29872" spans="1:8" x14ac:dyDescent="0.25">
      <c r="A29872" t="s">
        <v>2255</v>
      </c>
      <c r="C29872">
        <v>2016</v>
      </c>
      <c r="D29872">
        <v>8</v>
      </c>
      <c r="E29872" t="s">
        <v>725</v>
      </c>
      <c r="F29872">
        <f>VLOOKUP($A29872,$M$12:$N$23,2,FALSE)</f>
        <v>11</v>
      </c>
      <c r="G29872">
        <f>RANK(D29872,$D:$D)</f>
        <v>29780</v>
      </c>
      <c r="H29872" t="str" cm="1">
        <f t="array" ref="H29872">_xlfn.IFS($D29872&lt;50,"low",$D29872&lt;100,"medium",$D29872&gt;=100,"high")</f>
        <v>low</v>
      </c>
    </row>
    <row r="29873" spans="1:8" x14ac:dyDescent="0.25">
      <c r="A29873" t="s">
        <v>2255</v>
      </c>
      <c r="C29873">
        <v>2016</v>
      </c>
      <c r="D29873">
        <v>8</v>
      </c>
      <c r="E29873" t="s">
        <v>5452</v>
      </c>
      <c r="F29873">
        <f>VLOOKUP($A29873,$M$12:$N$23,2,FALSE)</f>
        <v>11</v>
      </c>
      <c r="G29873">
        <f>RANK(D29873,$D:$D)</f>
        <v>29780</v>
      </c>
      <c r="H29873" t="str" cm="1">
        <f t="array" ref="H29873">_xlfn.IFS($D29873&lt;50,"low",$D29873&lt;100,"medium",$D29873&gt;=100,"high")</f>
        <v>low</v>
      </c>
    </row>
    <row r="29874" spans="1:8" x14ac:dyDescent="0.25">
      <c r="A29874" t="s">
        <v>2255</v>
      </c>
      <c r="C29874">
        <v>2016</v>
      </c>
      <c r="D29874">
        <v>8</v>
      </c>
      <c r="E29874" t="s">
        <v>3299</v>
      </c>
      <c r="F29874">
        <f>VLOOKUP($A29874,$M$12:$N$23,2,FALSE)</f>
        <v>11</v>
      </c>
      <c r="G29874">
        <f>RANK(D29874,$D:$D)</f>
        <v>29780</v>
      </c>
      <c r="H29874" t="str" cm="1">
        <f t="array" ref="H29874">_xlfn.IFS($D29874&lt;50,"low",$D29874&lt;100,"medium",$D29874&gt;=100,"high")</f>
        <v>low</v>
      </c>
    </row>
    <row r="29875" spans="1:8" x14ac:dyDescent="0.25">
      <c r="A29875" t="s">
        <v>2255</v>
      </c>
      <c r="C29875">
        <v>2016</v>
      </c>
      <c r="D29875">
        <v>8</v>
      </c>
      <c r="E29875" t="s">
        <v>5503</v>
      </c>
      <c r="F29875">
        <f>VLOOKUP($A29875,$M$12:$N$23,2,FALSE)</f>
        <v>11</v>
      </c>
      <c r="G29875">
        <f>RANK(D29875,$D:$D)</f>
        <v>29780</v>
      </c>
      <c r="H29875" t="str" cm="1">
        <f t="array" ref="H29875">_xlfn.IFS($D29875&lt;50,"low",$D29875&lt;100,"medium",$D29875&gt;=100,"high")</f>
        <v>low</v>
      </c>
    </row>
    <row r="29876" spans="1:8" x14ac:dyDescent="0.25">
      <c r="A29876" t="s">
        <v>2255</v>
      </c>
      <c r="C29876">
        <v>2016</v>
      </c>
      <c r="D29876">
        <v>8</v>
      </c>
      <c r="E29876" t="s">
        <v>788</v>
      </c>
      <c r="F29876">
        <f>VLOOKUP($A29876,$M$12:$N$23,2,FALSE)</f>
        <v>11</v>
      </c>
      <c r="G29876">
        <f>RANK(D29876,$D:$D)</f>
        <v>29780</v>
      </c>
      <c r="H29876" t="str" cm="1">
        <f t="array" ref="H29876">_xlfn.IFS($D29876&lt;50,"low",$D29876&lt;100,"medium",$D29876&gt;=100,"high")</f>
        <v>low</v>
      </c>
    </row>
    <row r="29877" spans="1:8" x14ac:dyDescent="0.25">
      <c r="A29877" t="s">
        <v>2255</v>
      </c>
      <c r="C29877">
        <v>2016</v>
      </c>
      <c r="D29877">
        <v>8</v>
      </c>
      <c r="E29877" t="s">
        <v>537</v>
      </c>
      <c r="F29877">
        <f>VLOOKUP($A29877,$M$12:$N$23,2,FALSE)</f>
        <v>11</v>
      </c>
      <c r="G29877">
        <f>RANK(D29877,$D:$D)</f>
        <v>29780</v>
      </c>
      <c r="H29877" t="str" cm="1">
        <f t="array" ref="H29877">_xlfn.IFS($D29877&lt;50,"low",$D29877&lt;100,"medium",$D29877&gt;=100,"high")</f>
        <v>low</v>
      </c>
    </row>
    <row r="29878" spans="1:8" x14ac:dyDescent="0.25">
      <c r="A29878" t="s">
        <v>2255</v>
      </c>
      <c r="C29878">
        <v>2016</v>
      </c>
      <c r="D29878">
        <v>8</v>
      </c>
      <c r="E29878" t="s">
        <v>222</v>
      </c>
      <c r="F29878">
        <f>VLOOKUP($A29878,$M$12:$N$23,2,FALSE)</f>
        <v>11</v>
      </c>
      <c r="G29878">
        <f>RANK(D29878,$D:$D)</f>
        <v>29780</v>
      </c>
      <c r="H29878" t="str" cm="1">
        <f t="array" ref="H29878">_xlfn.IFS($D29878&lt;50,"low",$D29878&lt;100,"medium",$D29878&gt;=100,"high")</f>
        <v>low</v>
      </c>
    </row>
    <row r="29879" spans="1:8" x14ac:dyDescent="0.25">
      <c r="A29879" t="s">
        <v>2255</v>
      </c>
      <c r="C29879">
        <v>2016</v>
      </c>
      <c r="D29879">
        <v>8</v>
      </c>
      <c r="E29879" t="s">
        <v>367</v>
      </c>
      <c r="F29879">
        <f>VLOOKUP($A29879,$M$12:$N$23,2,FALSE)</f>
        <v>11</v>
      </c>
      <c r="G29879">
        <f>RANK(D29879,$D:$D)</f>
        <v>29780</v>
      </c>
      <c r="H29879" t="str" cm="1">
        <f t="array" ref="H29879">_xlfn.IFS($D29879&lt;50,"low",$D29879&lt;100,"medium",$D29879&gt;=100,"high")</f>
        <v>low</v>
      </c>
    </row>
    <row r="29880" spans="1:8" x14ac:dyDescent="0.25">
      <c r="A29880" t="s">
        <v>2255</v>
      </c>
      <c r="C29880">
        <v>2016</v>
      </c>
      <c r="D29880">
        <v>8</v>
      </c>
      <c r="E29880" t="s">
        <v>125</v>
      </c>
      <c r="F29880">
        <f>VLOOKUP($A29880,$M$12:$N$23,2,FALSE)</f>
        <v>11</v>
      </c>
      <c r="G29880">
        <f>RANK(D29880,$D:$D)</f>
        <v>29780</v>
      </c>
      <c r="H29880" t="str" cm="1">
        <f t="array" ref="H29880">_xlfn.IFS($D29880&lt;50,"low",$D29880&lt;100,"medium",$D29880&gt;=100,"high")</f>
        <v>low</v>
      </c>
    </row>
    <row r="29881" spans="1:8" x14ac:dyDescent="0.25">
      <c r="A29881" t="s">
        <v>2255</v>
      </c>
      <c r="C29881">
        <v>2016</v>
      </c>
      <c r="D29881">
        <v>8</v>
      </c>
      <c r="E29881" t="s">
        <v>1649</v>
      </c>
      <c r="F29881">
        <f>VLOOKUP($A29881,$M$12:$N$23,2,FALSE)</f>
        <v>11</v>
      </c>
      <c r="G29881">
        <f>RANK(D29881,$D:$D)</f>
        <v>29780</v>
      </c>
      <c r="H29881" t="str" cm="1">
        <f t="array" ref="H29881">_xlfn.IFS($D29881&lt;50,"low",$D29881&lt;100,"medium",$D29881&gt;=100,"high")</f>
        <v>low</v>
      </c>
    </row>
    <row r="29882" spans="1:8" x14ac:dyDescent="0.25">
      <c r="A29882" t="s">
        <v>2255</v>
      </c>
      <c r="C29882">
        <v>2016</v>
      </c>
      <c r="D29882">
        <v>8</v>
      </c>
      <c r="E29882" t="s">
        <v>5509</v>
      </c>
      <c r="F29882">
        <f>VLOOKUP($A29882,$M$12:$N$23,2,FALSE)</f>
        <v>11</v>
      </c>
      <c r="G29882">
        <f>RANK(D29882,$D:$D)</f>
        <v>29780</v>
      </c>
      <c r="H29882" t="str" cm="1">
        <f t="array" ref="H29882">_xlfn.IFS($D29882&lt;50,"low",$D29882&lt;100,"medium",$D29882&gt;=100,"high")</f>
        <v>low</v>
      </c>
    </row>
    <row r="29883" spans="1:8" x14ac:dyDescent="0.25">
      <c r="A29883" t="s">
        <v>2255</v>
      </c>
      <c r="C29883">
        <v>2016</v>
      </c>
      <c r="D29883">
        <v>8</v>
      </c>
      <c r="E29883" t="s">
        <v>3105</v>
      </c>
      <c r="F29883">
        <f>VLOOKUP($A29883,$M$12:$N$23,2,FALSE)</f>
        <v>11</v>
      </c>
      <c r="G29883">
        <f>RANK(D29883,$D:$D)</f>
        <v>29780</v>
      </c>
      <c r="H29883" t="str" cm="1">
        <f t="array" ref="H29883">_xlfn.IFS($D29883&lt;50,"low",$D29883&lt;100,"medium",$D29883&gt;=100,"high")</f>
        <v>low</v>
      </c>
    </row>
    <row r="29884" spans="1:8" x14ac:dyDescent="0.25">
      <c r="A29884" t="s">
        <v>2255</v>
      </c>
      <c r="C29884">
        <v>2016</v>
      </c>
      <c r="D29884">
        <v>8</v>
      </c>
      <c r="E29884" t="s">
        <v>680</v>
      </c>
      <c r="F29884">
        <f>VLOOKUP($A29884,$M$12:$N$23,2,FALSE)</f>
        <v>11</v>
      </c>
      <c r="G29884">
        <f>RANK(D29884,$D:$D)</f>
        <v>29780</v>
      </c>
      <c r="H29884" t="str" cm="1">
        <f t="array" ref="H29884">_xlfn.IFS($D29884&lt;50,"low",$D29884&lt;100,"medium",$D29884&gt;=100,"high")</f>
        <v>low</v>
      </c>
    </row>
    <row r="29885" spans="1:8" x14ac:dyDescent="0.25">
      <c r="A29885" t="s">
        <v>2255</v>
      </c>
      <c r="C29885">
        <v>2016</v>
      </c>
      <c r="D29885">
        <v>8</v>
      </c>
      <c r="E29885" t="s">
        <v>1674</v>
      </c>
      <c r="F29885">
        <f>VLOOKUP($A29885,$M$12:$N$23,2,FALSE)</f>
        <v>11</v>
      </c>
      <c r="G29885">
        <f>RANK(D29885,$D:$D)</f>
        <v>29780</v>
      </c>
      <c r="H29885" t="str" cm="1">
        <f t="array" ref="H29885">_xlfn.IFS($D29885&lt;50,"low",$D29885&lt;100,"medium",$D29885&gt;=100,"high")</f>
        <v>low</v>
      </c>
    </row>
    <row r="29886" spans="1:8" x14ac:dyDescent="0.25">
      <c r="A29886" t="s">
        <v>2255</v>
      </c>
      <c r="C29886">
        <v>2016</v>
      </c>
      <c r="D29886">
        <v>8</v>
      </c>
      <c r="E29886" t="s">
        <v>5543</v>
      </c>
      <c r="F29886">
        <f>VLOOKUP($A29886,$M$12:$N$23,2,FALSE)</f>
        <v>11</v>
      </c>
      <c r="G29886">
        <f>RANK(D29886,$D:$D)</f>
        <v>29780</v>
      </c>
      <c r="H29886" t="str" cm="1">
        <f t="array" ref="H29886">_xlfn.IFS($D29886&lt;50,"low",$D29886&lt;100,"medium",$D29886&gt;=100,"high")</f>
        <v>low</v>
      </c>
    </row>
    <row r="29887" spans="1:8" x14ac:dyDescent="0.25">
      <c r="A29887" t="s">
        <v>2255</v>
      </c>
      <c r="C29887">
        <v>2016</v>
      </c>
      <c r="D29887">
        <v>8</v>
      </c>
      <c r="E29887" t="s">
        <v>5527</v>
      </c>
      <c r="F29887">
        <f>VLOOKUP($A29887,$M$12:$N$23,2,FALSE)</f>
        <v>11</v>
      </c>
      <c r="G29887">
        <f>RANK(D29887,$D:$D)</f>
        <v>29780</v>
      </c>
      <c r="H29887" t="str" cm="1">
        <f t="array" ref="H29887">_xlfn.IFS($D29887&lt;50,"low",$D29887&lt;100,"medium",$D29887&gt;=100,"high")</f>
        <v>low</v>
      </c>
    </row>
    <row r="29888" spans="1:8" x14ac:dyDescent="0.25">
      <c r="A29888" t="s">
        <v>2094</v>
      </c>
      <c r="C29888">
        <v>2016</v>
      </c>
      <c r="D29888">
        <v>8</v>
      </c>
      <c r="E29888" t="s">
        <v>5400</v>
      </c>
      <c r="F29888">
        <f>VLOOKUP($A29888,$M$12:$N$23,2,FALSE)</f>
        <v>10</v>
      </c>
      <c r="G29888">
        <f>RANK(D29888,$D:$D)</f>
        <v>29780</v>
      </c>
      <c r="H29888" t="str" cm="1">
        <f t="array" ref="H29888">_xlfn.IFS($D29888&lt;50,"low",$D29888&lt;100,"medium",$D29888&gt;=100,"high")</f>
        <v>low</v>
      </c>
    </row>
    <row r="29889" spans="1:8" x14ac:dyDescent="0.25">
      <c r="A29889" t="s">
        <v>2094</v>
      </c>
      <c r="C29889">
        <v>2016</v>
      </c>
      <c r="D29889">
        <v>8</v>
      </c>
      <c r="E29889" t="s">
        <v>770</v>
      </c>
      <c r="F29889">
        <f>VLOOKUP($A29889,$M$12:$N$23,2,FALSE)</f>
        <v>10</v>
      </c>
      <c r="G29889">
        <f>RANK(D29889,$D:$D)</f>
        <v>29780</v>
      </c>
      <c r="H29889" t="str" cm="1">
        <f t="array" ref="H29889">_xlfn.IFS($D29889&lt;50,"low",$D29889&lt;100,"medium",$D29889&gt;=100,"high")</f>
        <v>low</v>
      </c>
    </row>
    <row r="29890" spans="1:8" x14ac:dyDescent="0.25">
      <c r="A29890" t="s">
        <v>2094</v>
      </c>
      <c r="C29890">
        <v>2016</v>
      </c>
      <c r="D29890">
        <v>8</v>
      </c>
      <c r="E29890" t="s">
        <v>165</v>
      </c>
      <c r="F29890">
        <f>VLOOKUP($A29890,$M$12:$N$23,2,FALSE)</f>
        <v>10</v>
      </c>
      <c r="G29890">
        <f>RANK(D29890,$D:$D)</f>
        <v>29780</v>
      </c>
      <c r="H29890" t="str" cm="1">
        <f t="array" ref="H29890">_xlfn.IFS($D29890&lt;50,"low",$D29890&lt;100,"medium",$D29890&gt;=100,"high")</f>
        <v>low</v>
      </c>
    </row>
    <row r="29891" spans="1:8" x14ac:dyDescent="0.25">
      <c r="A29891" t="s">
        <v>2094</v>
      </c>
      <c r="C29891">
        <v>2016</v>
      </c>
      <c r="D29891">
        <v>8</v>
      </c>
      <c r="E29891" t="s">
        <v>931</v>
      </c>
      <c r="F29891">
        <f>VLOOKUP($A29891,$M$12:$N$23,2,FALSE)</f>
        <v>10</v>
      </c>
      <c r="G29891">
        <f>RANK(D29891,$D:$D)</f>
        <v>29780</v>
      </c>
      <c r="H29891" t="str" cm="1">
        <f t="array" ref="H29891">_xlfn.IFS($D29891&lt;50,"low",$D29891&lt;100,"medium",$D29891&gt;=100,"high")</f>
        <v>low</v>
      </c>
    </row>
    <row r="29892" spans="1:8" x14ac:dyDescent="0.25">
      <c r="A29892" t="s">
        <v>2094</v>
      </c>
      <c r="C29892">
        <v>2016</v>
      </c>
      <c r="D29892">
        <v>8</v>
      </c>
      <c r="E29892" t="s">
        <v>2076</v>
      </c>
      <c r="F29892">
        <f>VLOOKUP($A29892,$M$12:$N$23,2,FALSE)</f>
        <v>10</v>
      </c>
      <c r="G29892">
        <f>RANK(D29892,$D:$D)</f>
        <v>29780</v>
      </c>
      <c r="H29892" t="str" cm="1">
        <f t="array" ref="H29892">_xlfn.IFS($D29892&lt;50,"low",$D29892&lt;100,"medium",$D29892&gt;=100,"high")</f>
        <v>low</v>
      </c>
    </row>
    <row r="29893" spans="1:8" x14ac:dyDescent="0.25">
      <c r="A29893" t="s">
        <v>2094</v>
      </c>
      <c r="C29893">
        <v>2016</v>
      </c>
      <c r="D29893">
        <v>8</v>
      </c>
      <c r="E29893" t="s">
        <v>5329</v>
      </c>
      <c r="F29893">
        <f>VLOOKUP($A29893,$M$12:$N$23,2,FALSE)</f>
        <v>10</v>
      </c>
      <c r="G29893">
        <f>RANK(D29893,$D:$D)</f>
        <v>29780</v>
      </c>
      <c r="H29893" t="str" cm="1">
        <f t="array" ref="H29893">_xlfn.IFS($D29893&lt;50,"low",$D29893&lt;100,"medium",$D29893&gt;=100,"high")</f>
        <v>low</v>
      </c>
    </row>
    <row r="29894" spans="1:8" x14ac:dyDescent="0.25">
      <c r="A29894" t="s">
        <v>2094</v>
      </c>
      <c r="C29894">
        <v>2016</v>
      </c>
      <c r="D29894">
        <v>8</v>
      </c>
      <c r="E29894" t="s">
        <v>1149</v>
      </c>
      <c r="F29894">
        <f>VLOOKUP($A29894,$M$12:$N$23,2,FALSE)</f>
        <v>10</v>
      </c>
      <c r="G29894">
        <f>RANK(D29894,$D:$D)</f>
        <v>29780</v>
      </c>
      <c r="H29894" t="str" cm="1">
        <f t="array" ref="H29894">_xlfn.IFS($D29894&lt;50,"low",$D29894&lt;100,"medium",$D29894&gt;=100,"high")</f>
        <v>low</v>
      </c>
    </row>
    <row r="29895" spans="1:8" x14ac:dyDescent="0.25">
      <c r="A29895" t="s">
        <v>2094</v>
      </c>
      <c r="C29895">
        <v>2016</v>
      </c>
      <c r="D29895">
        <v>8</v>
      </c>
      <c r="E29895" t="s">
        <v>2948</v>
      </c>
      <c r="F29895">
        <f>VLOOKUP($A29895,$M$12:$N$23,2,FALSE)</f>
        <v>10</v>
      </c>
      <c r="G29895">
        <f>RANK(D29895,$D:$D)</f>
        <v>29780</v>
      </c>
      <c r="H29895" t="str" cm="1">
        <f t="array" ref="H29895">_xlfn.IFS($D29895&lt;50,"low",$D29895&lt;100,"medium",$D29895&gt;=100,"high")</f>
        <v>low</v>
      </c>
    </row>
    <row r="29896" spans="1:8" x14ac:dyDescent="0.25">
      <c r="A29896" t="s">
        <v>2094</v>
      </c>
      <c r="C29896">
        <v>2016</v>
      </c>
      <c r="D29896">
        <v>8</v>
      </c>
      <c r="E29896" t="s">
        <v>5350</v>
      </c>
      <c r="F29896">
        <f>VLOOKUP($A29896,$M$12:$N$23,2,FALSE)</f>
        <v>10</v>
      </c>
      <c r="G29896">
        <f>RANK(D29896,$D:$D)</f>
        <v>29780</v>
      </c>
      <c r="H29896" t="str" cm="1">
        <f t="array" ref="H29896">_xlfn.IFS($D29896&lt;50,"low",$D29896&lt;100,"medium",$D29896&gt;=100,"high")</f>
        <v>low</v>
      </c>
    </row>
    <row r="29897" spans="1:8" x14ac:dyDescent="0.25">
      <c r="A29897" t="s">
        <v>2094</v>
      </c>
      <c r="C29897">
        <v>2016</v>
      </c>
      <c r="D29897">
        <v>8</v>
      </c>
      <c r="E29897" t="s">
        <v>596</v>
      </c>
      <c r="F29897">
        <f>VLOOKUP($A29897,$M$12:$N$23,2,FALSE)</f>
        <v>10</v>
      </c>
      <c r="G29897">
        <f>RANK(D29897,$D:$D)</f>
        <v>29780</v>
      </c>
      <c r="H29897" t="str" cm="1">
        <f t="array" ref="H29897">_xlfn.IFS($D29897&lt;50,"low",$D29897&lt;100,"medium",$D29897&gt;=100,"high")</f>
        <v>low</v>
      </c>
    </row>
    <row r="29898" spans="1:8" x14ac:dyDescent="0.25">
      <c r="A29898" t="s">
        <v>2094</v>
      </c>
      <c r="C29898">
        <v>2016</v>
      </c>
      <c r="D29898">
        <v>8</v>
      </c>
      <c r="E29898" t="s">
        <v>1113</v>
      </c>
      <c r="F29898">
        <f>VLOOKUP($A29898,$M$12:$N$23,2,FALSE)</f>
        <v>10</v>
      </c>
      <c r="G29898">
        <f>RANK(D29898,$D:$D)</f>
        <v>29780</v>
      </c>
      <c r="H29898" t="str" cm="1">
        <f t="array" ref="H29898">_xlfn.IFS($D29898&lt;50,"low",$D29898&lt;100,"medium",$D29898&gt;=100,"high")</f>
        <v>low</v>
      </c>
    </row>
    <row r="29899" spans="1:8" x14ac:dyDescent="0.25">
      <c r="A29899" t="s">
        <v>2094</v>
      </c>
      <c r="C29899">
        <v>2016</v>
      </c>
      <c r="D29899">
        <v>8</v>
      </c>
      <c r="E29899" t="s">
        <v>5229</v>
      </c>
      <c r="F29899">
        <f>VLOOKUP($A29899,$M$12:$N$23,2,FALSE)</f>
        <v>10</v>
      </c>
      <c r="G29899">
        <f>RANK(D29899,$D:$D)</f>
        <v>29780</v>
      </c>
      <c r="H29899" t="str" cm="1">
        <f t="array" ref="H29899">_xlfn.IFS($D29899&lt;50,"low",$D29899&lt;100,"medium",$D29899&gt;=100,"high")</f>
        <v>low</v>
      </c>
    </row>
    <row r="29900" spans="1:8" x14ac:dyDescent="0.25">
      <c r="A29900" t="s">
        <v>2094</v>
      </c>
      <c r="C29900">
        <v>2016</v>
      </c>
      <c r="D29900">
        <v>8</v>
      </c>
      <c r="E29900" t="s">
        <v>244</v>
      </c>
      <c r="F29900">
        <f>VLOOKUP($A29900,$M$12:$N$23,2,FALSE)</f>
        <v>10</v>
      </c>
      <c r="G29900">
        <f>RANK(D29900,$D:$D)</f>
        <v>29780</v>
      </c>
      <c r="H29900" t="str" cm="1">
        <f t="array" ref="H29900">_xlfn.IFS($D29900&lt;50,"low",$D29900&lt;100,"medium",$D29900&gt;=100,"high")</f>
        <v>low</v>
      </c>
    </row>
    <row r="29901" spans="1:8" x14ac:dyDescent="0.25">
      <c r="A29901" t="s">
        <v>2094</v>
      </c>
      <c r="C29901">
        <v>2016</v>
      </c>
      <c r="D29901">
        <v>8</v>
      </c>
      <c r="E29901" t="s">
        <v>377</v>
      </c>
      <c r="F29901">
        <f>VLOOKUP($A29901,$M$12:$N$23,2,FALSE)</f>
        <v>10</v>
      </c>
      <c r="G29901">
        <f>RANK(D29901,$D:$D)</f>
        <v>29780</v>
      </c>
      <c r="H29901" t="str" cm="1">
        <f t="array" ref="H29901">_xlfn.IFS($D29901&lt;50,"low",$D29901&lt;100,"medium",$D29901&gt;=100,"high")</f>
        <v>low</v>
      </c>
    </row>
    <row r="29902" spans="1:8" x14ac:dyDescent="0.25">
      <c r="A29902" t="s">
        <v>2094</v>
      </c>
      <c r="C29902">
        <v>2016</v>
      </c>
      <c r="D29902">
        <v>8</v>
      </c>
      <c r="E29902" t="s">
        <v>1625</v>
      </c>
      <c r="F29902">
        <f>VLOOKUP($A29902,$M$12:$N$23,2,FALSE)</f>
        <v>10</v>
      </c>
      <c r="G29902">
        <f>RANK(D29902,$D:$D)</f>
        <v>29780</v>
      </c>
      <c r="H29902" t="str" cm="1">
        <f t="array" ref="H29902">_xlfn.IFS($D29902&lt;50,"low",$D29902&lt;100,"medium",$D29902&gt;=100,"high")</f>
        <v>low</v>
      </c>
    </row>
    <row r="29903" spans="1:8" x14ac:dyDescent="0.25">
      <c r="A29903" t="s">
        <v>2094</v>
      </c>
      <c r="C29903">
        <v>2016</v>
      </c>
      <c r="D29903">
        <v>8</v>
      </c>
      <c r="E29903" t="s">
        <v>5387</v>
      </c>
      <c r="F29903">
        <f>VLOOKUP($A29903,$M$12:$N$23,2,FALSE)</f>
        <v>10</v>
      </c>
      <c r="G29903">
        <f>RANK(D29903,$D:$D)</f>
        <v>29780</v>
      </c>
      <c r="H29903" t="str" cm="1">
        <f t="array" ref="H29903">_xlfn.IFS($D29903&lt;50,"low",$D29903&lt;100,"medium",$D29903&gt;=100,"high")</f>
        <v>low</v>
      </c>
    </row>
    <row r="29904" spans="1:8" x14ac:dyDescent="0.25">
      <c r="A29904" t="s">
        <v>2094</v>
      </c>
      <c r="C29904">
        <v>2016</v>
      </c>
      <c r="D29904">
        <v>8</v>
      </c>
      <c r="E29904" t="s">
        <v>3335</v>
      </c>
      <c r="F29904">
        <f>VLOOKUP($A29904,$M$12:$N$23,2,FALSE)</f>
        <v>10</v>
      </c>
      <c r="G29904">
        <f>RANK(D29904,$D:$D)</f>
        <v>29780</v>
      </c>
      <c r="H29904" t="str" cm="1">
        <f t="array" ref="H29904">_xlfn.IFS($D29904&lt;50,"low",$D29904&lt;100,"medium",$D29904&gt;=100,"high")</f>
        <v>low</v>
      </c>
    </row>
    <row r="29905" spans="1:8" x14ac:dyDescent="0.25">
      <c r="A29905" t="s">
        <v>2094</v>
      </c>
      <c r="C29905">
        <v>2016</v>
      </c>
      <c r="D29905">
        <v>8</v>
      </c>
      <c r="E29905" t="s">
        <v>2686</v>
      </c>
      <c r="F29905">
        <f>VLOOKUP($A29905,$M$12:$N$23,2,FALSE)</f>
        <v>10</v>
      </c>
      <c r="G29905">
        <f>RANK(D29905,$D:$D)</f>
        <v>29780</v>
      </c>
      <c r="H29905" t="str" cm="1">
        <f t="array" ref="H29905">_xlfn.IFS($D29905&lt;50,"low",$D29905&lt;100,"medium",$D29905&gt;=100,"high")</f>
        <v>low</v>
      </c>
    </row>
    <row r="29906" spans="1:8" x14ac:dyDescent="0.25">
      <c r="A29906" t="s">
        <v>2094</v>
      </c>
      <c r="C29906">
        <v>2016</v>
      </c>
      <c r="D29906">
        <v>8</v>
      </c>
      <c r="E29906" t="s">
        <v>1307</v>
      </c>
      <c r="F29906">
        <f>VLOOKUP($A29906,$M$12:$N$23,2,FALSE)</f>
        <v>10</v>
      </c>
      <c r="G29906">
        <f>RANK(D29906,$D:$D)</f>
        <v>29780</v>
      </c>
      <c r="H29906" t="str" cm="1">
        <f t="array" ref="H29906">_xlfn.IFS($D29906&lt;50,"low",$D29906&lt;100,"medium",$D29906&gt;=100,"high")</f>
        <v>low</v>
      </c>
    </row>
    <row r="29907" spans="1:8" x14ac:dyDescent="0.25">
      <c r="A29907" t="s">
        <v>2094</v>
      </c>
      <c r="C29907">
        <v>2016</v>
      </c>
      <c r="D29907">
        <v>8</v>
      </c>
      <c r="E29907" t="s">
        <v>882</v>
      </c>
      <c r="F29907">
        <f>VLOOKUP($A29907,$M$12:$N$23,2,FALSE)</f>
        <v>10</v>
      </c>
      <c r="G29907">
        <f>RANK(D29907,$D:$D)</f>
        <v>29780</v>
      </c>
      <c r="H29907" t="str" cm="1">
        <f t="array" ref="H29907">_xlfn.IFS($D29907&lt;50,"low",$D29907&lt;100,"medium",$D29907&gt;=100,"high")</f>
        <v>low</v>
      </c>
    </row>
    <row r="29908" spans="1:8" x14ac:dyDescent="0.25">
      <c r="A29908" t="s">
        <v>2094</v>
      </c>
      <c r="C29908">
        <v>2016</v>
      </c>
      <c r="D29908">
        <v>8</v>
      </c>
      <c r="E29908" t="s">
        <v>1165</v>
      </c>
      <c r="F29908">
        <f>VLOOKUP($A29908,$M$12:$N$23,2,FALSE)</f>
        <v>10</v>
      </c>
      <c r="G29908">
        <f>RANK(D29908,$D:$D)</f>
        <v>29780</v>
      </c>
      <c r="H29908" t="str" cm="1">
        <f t="array" ref="H29908">_xlfn.IFS($D29908&lt;50,"low",$D29908&lt;100,"medium",$D29908&gt;=100,"high")</f>
        <v>low</v>
      </c>
    </row>
    <row r="29909" spans="1:8" x14ac:dyDescent="0.25">
      <c r="A29909" t="s">
        <v>2094</v>
      </c>
      <c r="C29909">
        <v>2016</v>
      </c>
      <c r="D29909">
        <v>8</v>
      </c>
      <c r="E29909" t="s">
        <v>1856</v>
      </c>
      <c r="F29909">
        <f>VLOOKUP($A29909,$M$12:$N$23,2,FALSE)</f>
        <v>10</v>
      </c>
      <c r="G29909">
        <f>RANK(D29909,$D:$D)</f>
        <v>29780</v>
      </c>
      <c r="H29909" t="str" cm="1">
        <f t="array" ref="H29909">_xlfn.IFS($D29909&lt;50,"low",$D29909&lt;100,"medium",$D29909&gt;=100,"high")</f>
        <v>low</v>
      </c>
    </row>
    <row r="29910" spans="1:8" x14ac:dyDescent="0.25">
      <c r="A29910" t="s">
        <v>2094</v>
      </c>
      <c r="C29910">
        <v>2016</v>
      </c>
      <c r="D29910">
        <v>8</v>
      </c>
      <c r="E29910" t="s">
        <v>5390</v>
      </c>
      <c r="F29910">
        <f>VLOOKUP($A29910,$M$12:$N$23,2,FALSE)</f>
        <v>10</v>
      </c>
      <c r="G29910">
        <f>RANK(D29910,$D:$D)</f>
        <v>29780</v>
      </c>
      <c r="H29910" t="str" cm="1">
        <f t="array" ref="H29910">_xlfn.IFS($D29910&lt;50,"low",$D29910&lt;100,"medium",$D29910&gt;=100,"high")</f>
        <v>low</v>
      </c>
    </row>
    <row r="29911" spans="1:8" x14ac:dyDescent="0.25">
      <c r="A29911" t="s">
        <v>2094</v>
      </c>
      <c r="C29911">
        <v>2016</v>
      </c>
      <c r="D29911">
        <v>8</v>
      </c>
      <c r="E29911" t="s">
        <v>251</v>
      </c>
      <c r="F29911">
        <f>VLOOKUP($A29911,$M$12:$N$23,2,FALSE)</f>
        <v>10</v>
      </c>
      <c r="G29911">
        <f>RANK(D29911,$D:$D)</f>
        <v>29780</v>
      </c>
      <c r="H29911" t="str" cm="1">
        <f t="array" ref="H29911">_xlfn.IFS($D29911&lt;50,"low",$D29911&lt;100,"medium",$D29911&gt;=100,"high")</f>
        <v>low</v>
      </c>
    </row>
    <row r="29912" spans="1:8" x14ac:dyDescent="0.25">
      <c r="A29912" t="s">
        <v>2094</v>
      </c>
      <c r="C29912">
        <v>2016</v>
      </c>
      <c r="D29912">
        <v>8</v>
      </c>
      <c r="E29912" t="s">
        <v>2069</v>
      </c>
      <c r="F29912">
        <f>VLOOKUP($A29912,$M$12:$N$23,2,FALSE)</f>
        <v>10</v>
      </c>
      <c r="G29912">
        <f>RANK(D29912,$D:$D)</f>
        <v>29780</v>
      </c>
      <c r="H29912" t="str" cm="1">
        <f t="array" ref="H29912">_xlfn.IFS($D29912&lt;50,"low",$D29912&lt;100,"medium",$D29912&gt;=100,"high")</f>
        <v>low</v>
      </c>
    </row>
    <row r="29913" spans="1:8" x14ac:dyDescent="0.25">
      <c r="A29913" t="s">
        <v>2094</v>
      </c>
      <c r="C29913">
        <v>2016</v>
      </c>
      <c r="D29913">
        <v>8</v>
      </c>
      <c r="E29913" t="s">
        <v>5381</v>
      </c>
      <c r="F29913">
        <f>VLOOKUP($A29913,$M$12:$N$23,2,FALSE)</f>
        <v>10</v>
      </c>
      <c r="G29913">
        <f>RANK(D29913,$D:$D)</f>
        <v>29780</v>
      </c>
      <c r="H29913" t="str" cm="1">
        <f t="array" ref="H29913">_xlfn.IFS($D29913&lt;50,"low",$D29913&lt;100,"medium",$D29913&gt;=100,"high")</f>
        <v>low</v>
      </c>
    </row>
    <row r="29914" spans="1:8" x14ac:dyDescent="0.25">
      <c r="A29914" t="s">
        <v>2094</v>
      </c>
      <c r="C29914">
        <v>2016</v>
      </c>
      <c r="D29914">
        <v>8</v>
      </c>
      <c r="E29914" t="s">
        <v>5389</v>
      </c>
      <c r="F29914">
        <f>VLOOKUP($A29914,$M$12:$N$23,2,FALSE)</f>
        <v>10</v>
      </c>
      <c r="G29914">
        <f>RANK(D29914,$D:$D)</f>
        <v>29780</v>
      </c>
      <c r="H29914" t="str" cm="1">
        <f t="array" ref="H29914">_xlfn.IFS($D29914&lt;50,"low",$D29914&lt;100,"medium",$D29914&gt;=100,"high")</f>
        <v>low</v>
      </c>
    </row>
    <row r="29915" spans="1:8" x14ac:dyDescent="0.25">
      <c r="A29915" t="s">
        <v>2094</v>
      </c>
      <c r="C29915">
        <v>2016</v>
      </c>
      <c r="D29915">
        <v>8</v>
      </c>
      <c r="E29915" t="s">
        <v>538</v>
      </c>
      <c r="F29915">
        <f>VLOOKUP($A29915,$M$12:$N$23,2,FALSE)</f>
        <v>10</v>
      </c>
      <c r="G29915">
        <f>RANK(D29915,$D:$D)</f>
        <v>29780</v>
      </c>
      <c r="H29915" t="str" cm="1">
        <f t="array" ref="H29915">_xlfn.IFS($D29915&lt;50,"low",$D29915&lt;100,"medium",$D29915&gt;=100,"high")</f>
        <v>low</v>
      </c>
    </row>
    <row r="29916" spans="1:8" x14ac:dyDescent="0.25">
      <c r="A29916" t="s">
        <v>2094</v>
      </c>
      <c r="C29916">
        <v>2016</v>
      </c>
      <c r="D29916">
        <v>8</v>
      </c>
      <c r="E29916" t="s">
        <v>336</v>
      </c>
      <c r="F29916">
        <f>VLOOKUP($A29916,$M$12:$N$23,2,FALSE)</f>
        <v>10</v>
      </c>
      <c r="G29916">
        <f>RANK(D29916,$D:$D)</f>
        <v>29780</v>
      </c>
      <c r="H29916" t="str" cm="1">
        <f t="array" ref="H29916">_xlfn.IFS($D29916&lt;50,"low",$D29916&lt;100,"medium",$D29916&gt;=100,"high")</f>
        <v>low</v>
      </c>
    </row>
    <row r="29917" spans="1:8" x14ac:dyDescent="0.25">
      <c r="A29917" t="s">
        <v>2094</v>
      </c>
      <c r="C29917">
        <v>2016</v>
      </c>
      <c r="D29917">
        <v>8</v>
      </c>
      <c r="E29917" t="s">
        <v>5388</v>
      </c>
      <c r="F29917">
        <f>VLOOKUP($A29917,$M$12:$N$23,2,FALSE)</f>
        <v>10</v>
      </c>
      <c r="G29917">
        <f>RANK(D29917,$D:$D)</f>
        <v>29780</v>
      </c>
      <c r="H29917" t="str" cm="1">
        <f t="array" ref="H29917">_xlfn.IFS($D29917&lt;50,"low",$D29917&lt;100,"medium",$D29917&gt;=100,"high")</f>
        <v>low</v>
      </c>
    </row>
    <row r="29918" spans="1:8" x14ac:dyDescent="0.25">
      <c r="A29918" t="s">
        <v>2094</v>
      </c>
      <c r="C29918">
        <v>2016</v>
      </c>
      <c r="D29918">
        <v>8</v>
      </c>
      <c r="E29918" t="s">
        <v>5339</v>
      </c>
      <c r="F29918">
        <f>VLOOKUP($A29918,$M$12:$N$23,2,FALSE)</f>
        <v>10</v>
      </c>
      <c r="G29918">
        <f>RANK(D29918,$D:$D)</f>
        <v>29780</v>
      </c>
      <c r="H29918" t="str" cm="1">
        <f t="array" ref="H29918">_xlfn.IFS($D29918&lt;50,"low",$D29918&lt;100,"medium",$D29918&gt;=100,"high")</f>
        <v>low</v>
      </c>
    </row>
    <row r="29919" spans="1:8" x14ac:dyDescent="0.25">
      <c r="A29919" t="s">
        <v>2094</v>
      </c>
      <c r="C29919">
        <v>2016</v>
      </c>
      <c r="D29919">
        <v>8</v>
      </c>
      <c r="E29919" t="s">
        <v>5415</v>
      </c>
      <c r="F29919">
        <f>VLOOKUP($A29919,$M$12:$N$23,2,FALSE)</f>
        <v>10</v>
      </c>
      <c r="G29919">
        <f>RANK(D29919,$D:$D)</f>
        <v>29780</v>
      </c>
      <c r="H29919" t="str" cm="1">
        <f t="array" ref="H29919">_xlfn.IFS($D29919&lt;50,"low",$D29919&lt;100,"medium",$D29919&gt;=100,"high")</f>
        <v>low</v>
      </c>
    </row>
    <row r="29920" spans="1:8" x14ac:dyDescent="0.25">
      <c r="A29920" t="s">
        <v>2094</v>
      </c>
      <c r="C29920">
        <v>2016</v>
      </c>
      <c r="D29920">
        <v>8</v>
      </c>
      <c r="E29920" t="s">
        <v>835</v>
      </c>
      <c r="F29920">
        <f>VLOOKUP($A29920,$M$12:$N$23,2,FALSE)</f>
        <v>10</v>
      </c>
      <c r="G29920">
        <f>RANK(D29920,$D:$D)</f>
        <v>29780</v>
      </c>
      <c r="H29920" t="str" cm="1">
        <f t="array" ref="H29920">_xlfn.IFS($D29920&lt;50,"low",$D29920&lt;100,"medium",$D29920&gt;=100,"high")</f>
        <v>low</v>
      </c>
    </row>
    <row r="29921" spans="1:8" x14ac:dyDescent="0.25">
      <c r="A29921" t="s">
        <v>2094</v>
      </c>
      <c r="C29921">
        <v>2016</v>
      </c>
      <c r="D29921">
        <v>8</v>
      </c>
      <c r="E29921" t="s">
        <v>4884</v>
      </c>
      <c r="F29921">
        <f>VLOOKUP($A29921,$M$12:$N$23,2,FALSE)</f>
        <v>10</v>
      </c>
      <c r="G29921">
        <f>RANK(D29921,$D:$D)</f>
        <v>29780</v>
      </c>
      <c r="H29921" t="str" cm="1">
        <f t="array" ref="H29921">_xlfn.IFS($D29921&lt;50,"low",$D29921&lt;100,"medium",$D29921&gt;=100,"high")</f>
        <v>low</v>
      </c>
    </row>
    <row r="29922" spans="1:8" x14ac:dyDescent="0.25">
      <c r="A29922" t="s">
        <v>2094</v>
      </c>
      <c r="C29922">
        <v>2016</v>
      </c>
      <c r="D29922">
        <v>8</v>
      </c>
      <c r="E29922" t="s">
        <v>1788</v>
      </c>
      <c r="F29922">
        <f>VLOOKUP($A29922,$M$12:$N$23,2,FALSE)</f>
        <v>10</v>
      </c>
      <c r="G29922">
        <f>RANK(D29922,$D:$D)</f>
        <v>29780</v>
      </c>
      <c r="H29922" t="str" cm="1">
        <f t="array" ref="H29922">_xlfn.IFS($D29922&lt;50,"low",$D29922&lt;100,"medium",$D29922&gt;=100,"high")</f>
        <v>low</v>
      </c>
    </row>
    <row r="29923" spans="1:8" x14ac:dyDescent="0.25">
      <c r="A29923" t="s">
        <v>2094</v>
      </c>
      <c r="C29923">
        <v>2016</v>
      </c>
      <c r="D29923">
        <v>8</v>
      </c>
      <c r="E29923" t="s">
        <v>3216</v>
      </c>
      <c r="F29923">
        <f>VLOOKUP($A29923,$M$12:$N$23,2,FALSE)</f>
        <v>10</v>
      </c>
      <c r="G29923">
        <f>RANK(D29923,$D:$D)</f>
        <v>29780</v>
      </c>
      <c r="H29923" t="str" cm="1">
        <f t="array" ref="H29923">_xlfn.IFS($D29923&lt;50,"low",$D29923&lt;100,"medium",$D29923&gt;=100,"high")</f>
        <v>low</v>
      </c>
    </row>
    <row r="29924" spans="1:8" x14ac:dyDescent="0.25">
      <c r="A29924" t="s">
        <v>2094</v>
      </c>
      <c r="C29924">
        <v>2016</v>
      </c>
      <c r="D29924">
        <v>8</v>
      </c>
      <c r="E29924" t="s">
        <v>5372</v>
      </c>
      <c r="F29924">
        <f>VLOOKUP($A29924,$M$12:$N$23,2,FALSE)</f>
        <v>10</v>
      </c>
      <c r="G29924">
        <f>RANK(D29924,$D:$D)</f>
        <v>29780</v>
      </c>
      <c r="H29924" t="str" cm="1">
        <f t="array" ref="H29924">_xlfn.IFS($D29924&lt;50,"low",$D29924&lt;100,"medium",$D29924&gt;=100,"high")</f>
        <v>low</v>
      </c>
    </row>
    <row r="29925" spans="1:8" x14ac:dyDescent="0.25">
      <c r="A29925" t="s">
        <v>2094</v>
      </c>
      <c r="C29925">
        <v>2016</v>
      </c>
      <c r="D29925">
        <v>8</v>
      </c>
      <c r="E29925" t="s">
        <v>5404</v>
      </c>
      <c r="F29925">
        <f>VLOOKUP($A29925,$M$12:$N$23,2,FALSE)</f>
        <v>10</v>
      </c>
      <c r="G29925">
        <f>RANK(D29925,$D:$D)</f>
        <v>29780</v>
      </c>
      <c r="H29925" t="str" cm="1">
        <f t="array" ref="H29925">_xlfn.IFS($D29925&lt;50,"low",$D29925&lt;100,"medium",$D29925&gt;=100,"high")</f>
        <v>low</v>
      </c>
    </row>
    <row r="29926" spans="1:8" x14ac:dyDescent="0.25">
      <c r="A29926" t="s">
        <v>2094</v>
      </c>
      <c r="C29926">
        <v>2016</v>
      </c>
      <c r="D29926">
        <v>8</v>
      </c>
      <c r="E29926" t="s">
        <v>581</v>
      </c>
      <c r="F29926">
        <f>VLOOKUP($A29926,$M$12:$N$23,2,FALSE)</f>
        <v>10</v>
      </c>
      <c r="G29926">
        <f>RANK(D29926,$D:$D)</f>
        <v>29780</v>
      </c>
      <c r="H29926" t="str" cm="1">
        <f t="array" ref="H29926">_xlfn.IFS($D29926&lt;50,"low",$D29926&lt;100,"medium",$D29926&gt;=100,"high")</f>
        <v>low</v>
      </c>
    </row>
    <row r="29927" spans="1:8" x14ac:dyDescent="0.25">
      <c r="A29927" t="s">
        <v>2094</v>
      </c>
      <c r="C29927">
        <v>2016</v>
      </c>
      <c r="D29927">
        <v>8</v>
      </c>
      <c r="E29927" t="s">
        <v>222</v>
      </c>
      <c r="F29927">
        <f>VLOOKUP($A29927,$M$12:$N$23,2,FALSE)</f>
        <v>10</v>
      </c>
      <c r="G29927">
        <f>RANK(D29927,$D:$D)</f>
        <v>29780</v>
      </c>
      <c r="H29927" t="str" cm="1">
        <f t="array" ref="H29927">_xlfn.IFS($D29927&lt;50,"low",$D29927&lt;100,"medium",$D29927&gt;=100,"high")</f>
        <v>low</v>
      </c>
    </row>
    <row r="29928" spans="1:8" x14ac:dyDescent="0.25">
      <c r="A29928" t="s">
        <v>2094</v>
      </c>
      <c r="C29928">
        <v>2016</v>
      </c>
      <c r="D29928">
        <v>8</v>
      </c>
      <c r="E29928" t="s">
        <v>103</v>
      </c>
      <c r="F29928">
        <f>VLOOKUP($A29928,$M$12:$N$23,2,FALSE)</f>
        <v>10</v>
      </c>
      <c r="G29928">
        <f>RANK(D29928,$D:$D)</f>
        <v>29780</v>
      </c>
      <c r="H29928" t="str" cm="1">
        <f t="array" ref="H29928">_xlfn.IFS($D29928&lt;50,"low",$D29928&lt;100,"medium",$D29928&gt;=100,"high")</f>
        <v>low</v>
      </c>
    </row>
    <row r="29929" spans="1:8" x14ac:dyDescent="0.25">
      <c r="A29929" t="s">
        <v>2094</v>
      </c>
      <c r="C29929">
        <v>2016</v>
      </c>
      <c r="D29929">
        <v>8</v>
      </c>
      <c r="E29929" t="s">
        <v>1289</v>
      </c>
      <c r="F29929">
        <f>VLOOKUP($A29929,$M$12:$N$23,2,FALSE)</f>
        <v>10</v>
      </c>
      <c r="G29929">
        <f>RANK(D29929,$D:$D)</f>
        <v>29780</v>
      </c>
      <c r="H29929" t="str" cm="1">
        <f t="array" ref="H29929">_xlfn.IFS($D29929&lt;50,"low",$D29929&lt;100,"medium",$D29929&gt;=100,"high")</f>
        <v>low</v>
      </c>
    </row>
    <row r="29930" spans="1:8" x14ac:dyDescent="0.25">
      <c r="A29930" t="s">
        <v>2094</v>
      </c>
      <c r="C29930">
        <v>2016</v>
      </c>
      <c r="D29930">
        <v>8</v>
      </c>
      <c r="E29930" t="s">
        <v>3070</v>
      </c>
      <c r="F29930">
        <f>VLOOKUP($A29930,$M$12:$N$23,2,FALSE)</f>
        <v>10</v>
      </c>
      <c r="G29930">
        <f>RANK(D29930,$D:$D)</f>
        <v>29780</v>
      </c>
      <c r="H29930" t="str" cm="1">
        <f t="array" ref="H29930">_xlfn.IFS($D29930&lt;50,"low",$D29930&lt;100,"medium",$D29930&gt;=100,"high")</f>
        <v>low</v>
      </c>
    </row>
    <row r="29931" spans="1:8" x14ac:dyDescent="0.25">
      <c r="A29931" t="s">
        <v>2094</v>
      </c>
      <c r="C29931">
        <v>2016</v>
      </c>
      <c r="D29931">
        <v>8</v>
      </c>
      <c r="E29931" t="s">
        <v>675</v>
      </c>
      <c r="F29931">
        <f>VLOOKUP($A29931,$M$12:$N$23,2,FALSE)</f>
        <v>10</v>
      </c>
      <c r="G29931">
        <f>RANK(D29931,$D:$D)</f>
        <v>29780</v>
      </c>
      <c r="H29931" t="str" cm="1">
        <f t="array" ref="H29931">_xlfn.IFS($D29931&lt;50,"low",$D29931&lt;100,"medium",$D29931&gt;=100,"high")</f>
        <v>low</v>
      </c>
    </row>
    <row r="29932" spans="1:8" x14ac:dyDescent="0.25">
      <c r="A29932" t="s">
        <v>2094</v>
      </c>
      <c r="C29932">
        <v>2016</v>
      </c>
      <c r="D29932">
        <v>8</v>
      </c>
      <c r="E29932" t="s">
        <v>5153</v>
      </c>
      <c r="F29932">
        <f>VLOOKUP($A29932,$M$12:$N$23,2,FALSE)</f>
        <v>10</v>
      </c>
      <c r="G29932">
        <f>RANK(D29932,$D:$D)</f>
        <v>29780</v>
      </c>
      <c r="H29932" t="str" cm="1">
        <f t="array" ref="H29932">_xlfn.IFS($D29932&lt;50,"low",$D29932&lt;100,"medium",$D29932&gt;=100,"high")</f>
        <v>low</v>
      </c>
    </row>
    <row r="29933" spans="1:8" x14ac:dyDescent="0.25">
      <c r="A29933" t="s">
        <v>2094</v>
      </c>
      <c r="C29933">
        <v>2016</v>
      </c>
      <c r="D29933">
        <v>8</v>
      </c>
      <c r="E29933" t="s">
        <v>268</v>
      </c>
      <c r="F29933">
        <f>VLOOKUP($A29933,$M$12:$N$23,2,FALSE)</f>
        <v>10</v>
      </c>
      <c r="G29933">
        <f>RANK(D29933,$D:$D)</f>
        <v>29780</v>
      </c>
      <c r="H29933" t="str" cm="1">
        <f t="array" ref="H29933">_xlfn.IFS($D29933&lt;50,"low",$D29933&lt;100,"medium",$D29933&gt;=100,"high")</f>
        <v>low</v>
      </c>
    </row>
    <row r="29934" spans="1:8" x14ac:dyDescent="0.25">
      <c r="A29934" t="s">
        <v>2094</v>
      </c>
      <c r="C29934">
        <v>2016</v>
      </c>
      <c r="D29934">
        <v>8</v>
      </c>
      <c r="E29934" t="s">
        <v>1824</v>
      </c>
      <c r="F29934">
        <f>VLOOKUP($A29934,$M$12:$N$23,2,FALSE)</f>
        <v>10</v>
      </c>
      <c r="G29934">
        <f>RANK(D29934,$D:$D)</f>
        <v>29780</v>
      </c>
      <c r="H29934" t="str" cm="1">
        <f t="array" ref="H29934">_xlfn.IFS($D29934&lt;50,"low",$D29934&lt;100,"medium",$D29934&gt;=100,"high")</f>
        <v>low</v>
      </c>
    </row>
    <row r="29935" spans="1:8" x14ac:dyDescent="0.25">
      <c r="A29935" t="s">
        <v>2094</v>
      </c>
      <c r="C29935">
        <v>2016</v>
      </c>
      <c r="D29935">
        <v>8</v>
      </c>
      <c r="E29935" t="s">
        <v>444</v>
      </c>
      <c r="F29935">
        <f>VLOOKUP($A29935,$M$12:$N$23,2,FALSE)</f>
        <v>10</v>
      </c>
      <c r="G29935">
        <f>RANK(D29935,$D:$D)</f>
        <v>29780</v>
      </c>
      <c r="H29935" t="str" cm="1">
        <f t="array" ref="H29935">_xlfn.IFS($D29935&lt;50,"low",$D29935&lt;100,"medium",$D29935&gt;=100,"high")</f>
        <v>low</v>
      </c>
    </row>
    <row r="29936" spans="1:8" x14ac:dyDescent="0.25">
      <c r="A29936" t="s">
        <v>2094</v>
      </c>
      <c r="C29936">
        <v>2016</v>
      </c>
      <c r="D29936">
        <v>8</v>
      </c>
      <c r="E29936" t="s">
        <v>5368</v>
      </c>
      <c r="F29936">
        <f>VLOOKUP($A29936,$M$12:$N$23,2,FALSE)</f>
        <v>10</v>
      </c>
      <c r="G29936">
        <f>RANK(D29936,$D:$D)</f>
        <v>29780</v>
      </c>
      <c r="H29936" t="str" cm="1">
        <f t="array" ref="H29936">_xlfn.IFS($D29936&lt;50,"low",$D29936&lt;100,"medium",$D29936&gt;=100,"high")</f>
        <v>low</v>
      </c>
    </row>
    <row r="29937" spans="1:8" x14ac:dyDescent="0.25">
      <c r="A29937" t="s">
        <v>2094</v>
      </c>
      <c r="C29937">
        <v>2016</v>
      </c>
      <c r="D29937">
        <v>8</v>
      </c>
      <c r="E29937" t="s">
        <v>1121</v>
      </c>
      <c r="F29937">
        <f>VLOOKUP($A29937,$M$12:$N$23,2,FALSE)</f>
        <v>10</v>
      </c>
      <c r="G29937">
        <f>RANK(D29937,$D:$D)</f>
        <v>29780</v>
      </c>
      <c r="H29937" t="str" cm="1">
        <f t="array" ref="H29937">_xlfn.IFS($D29937&lt;50,"low",$D29937&lt;100,"medium",$D29937&gt;=100,"high")</f>
        <v>low</v>
      </c>
    </row>
    <row r="29938" spans="1:8" x14ac:dyDescent="0.25">
      <c r="A29938" t="s">
        <v>2094</v>
      </c>
      <c r="C29938">
        <v>2016</v>
      </c>
      <c r="D29938">
        <v>8</v>
      </c>
      <c r="E29938" t="s">
        <v>4486</v>
      </c>
      <c r="F29938">
        <f>VLOOKUP($A29938,$M$12:$N$23,2,FALSE)</f>
        <v>10</v>
      </c>
      <c r="G29938">
        <f>RANK(D29938,$D:$D)</f>
        <v>29780</v>
      </c>
      <c r="H29938" t="str" cm="1">
        <f t="array" ref="H29938">_xlfn.IFS($D29938&lt;50,"low",$D29938&lt;100,"medium",$D29938&gt;=100,"high")</f>
        <v>low</v>
      </c>
    </row>
    <row r="29939" spans="1:8" x14ac:dyDescent="0.25">
      <c r="A29939" t="s">
        <v>2094</v>
      </c>
      <c r="C29939">
        <v>2016</v>
      </c>
      <c r="D29939">
        <v>8</v>
      </c>
      <c r="E29939" t="s">
        <v>1599</v>
      </c>
      <c r="F29939">
        <f>VLOOKUP($A29939,$M$12:$N$23,2,FALSE)</f>
        <v>10</v>
      </c>
      <c r="G29939">
        <f>RANK(D29939,$D:$D)</f>
        <v>29780</v>
      </c>
      <c r="H29939" t="str" cm="1">
        <f t="array" ref="H29939">_xlfn.IFS($D29939&lt;50,"low",$D29939&lt;100,"medium",$D29939&gt;=100,"high")</f>
        <v>low</v>
      </c>
    </row>
    <row r="29940" spans="1:8" x14ac:dyDescent="0.25">
      <c r="A29940" t="s">
        <v>2094</v>
      </c>
      <c r="C29940">
        <v>2016</v>
      </c>
      <c r="D29940">
        <v>8</v>
      </c>
      <c r="E29940" t="s">
        <v>737</v>
      </c>
      <c r="F29940">
        <f>VLOOKUP($A29940,$M$12:$N$23,2,FALSE)</f>
        <v>10</v>
      </c>
      <c r="G29940">
        <f>RANK(D29940,$D:$D)</f>
        <v>29780</v>
      </c>
      <c r="H29940" t="str" cm="1">
        <f t="array" ref="H29940">_xlfn.IFS($D29940&lt;50,"low",$D29940&lt;100,"medium",$D29940&gt;=100,"high")</f>
        <v>low</v>
      </c>
    </row>
    <row r="29941" spans="1:8" x14ac:dyDescent="0.25">
      <c r="A29941" t="s">
        <v>2094</v>
      </c>
      <c r="C29941">
        <v>2016</v>
      </c>
      <c r="D29941">
        <v>8</v>
      </c>
      <c r="E29941" t="s">
        <v>174</v>
      </c>
      <c r="F29941">
        <f>VLOOKUP($A29941,$M$12:$N$23,2,FALSE)</f>
        <v>10</v>
      </c>
      <c r="G29941">
        <f>RANK(D29941,$D:$D)</f>
        <v>29780</v>
      </c>
      <c r="H29941" t="str" cm="1">
        <f t="array" ref="H29941">_xlfn.IFS($D29941&lt;50,"low",$D29941&lt;100,"medium",$D29941&gt;=100,"high")</f>
        <v>low</v>
      </c>
    </row>
    <row r="29942" spans="1:8" x14ac:dyDescent="0.25">
      <c r="A29942" t="s">
        <v>2094</v>
      </c>
      <c r="C29942">
        <v>2016</v>
      </c>
      <c r="D29942">
        <v>8</v>
      </c>
      <c r="E29942" t="s">
        <v>3323</v>
      </c>
      <c r="F29942">
        <f>VLOOKUP($A29942,$M$12:$N$23,2,FALSE)</f>
        <v>10</v>
      </c>
      <c r="G29942">
        <f>RANK(D29942,$D:$D)</f>
        <v>29780</v>
      </c>
      <c r="H29942" t="str" cm="1">
        <f t="array" ref="H29942">_xlfn.IFS($D29942&lt;50,"low",$D29942&lt;100,"medium",$D29942&gt;=100,"high")</f>
        <v>low</v>
      </c>
    </row>
    <row r="29943" spans="1:8" x14ac:dyDescent="0.25">
      <c r="A29943" t="s">
        <v>2094</v>
      </c>
      <c r="C29943">
        <v>2016</v>
      </c>
      <c r="D29943">
        <v>8</v>
      </c>
      <c r="E29943" t="s">
        <v>5328</v>
      </c>
      <c r="F29943">
        <f>VLOOKUP($A29943,$M$12:$N$23,2,FALSE)</f>
        <v>10</v>
      </c>
      <c r="G29943">
        <f>RANK(D29943,$D:$D)</f>
        <v>29780</v>
      </c>
      <c r="H29943" t="str" cm="1">
        <f t="array" ref="H29943">_xlfn.IFS($D29943&lt;50,"low",$D29943&lt;100,"medium",$D29943&gt;=100,"high")</f>
        <v>low</v>
      </c>
    </row>
    <row r="29944" spans="1:8" x14ac:dyDescent="0.25">
      <c r="A29944" t="s">
        <v>2094</v>
      </c>
      <c r="C29944">
        <v>2016</v>
      </c>
      <c r="D29944">
        <v>8</v>
      </c>
      <c r="E29944" t="s">
        <v>182</v>
      </c>
      <c r="F29944">
        <f>VLOOKUP($A29944,$M$12:$N$23,2,FALSE)</f>
        <v>10</v>
      </c>
      <c r="G29944">
        <f>RANK(D29944,$D:$D)</f>
        <v>29780</v>
      </c>
      <c r="H29944" t="str" cm="1">
        <f t="array" ref="H29944">_xlfn.IFS($D29944&lt;50,"low",$D29944&lt;100,"medium",$D29944&gt;=100,"high")</f>
        <v>low</v>
      </c>
    </row>
    <row r="29945" spans="1:8" x14ac:dyDescent="0.25">
      <c r="A29945" t="s">
        <v>1932</v>
      </c>
      <c r="C29945">
        <v>2016</v>
      </c>
      <c r="D29945">
        <v>8</v>
      </c>
      <c r="E29945">
        <v>311</v>
      </c>
      <c r="F29945">
        <f>VLOOKUP($A29945,$M$12:$N$23,2,FALSE)</f>
        <v>9</v>
      </c>
      <c r="G29945">
        <f>RANK(D29945,$D:$D)</f>
        <v>29780</v>
      </c>
      <c r="H29945" t="str" cm="1">
        <f t="array" ref="H29945">_xlfn.IFS($D29945&lt;50,"low",$D29945&lt;100,"medium",$D29945&gt;=100,"high")</f>
        <v>low</v>
      </c>
    </row>
    <row r="29946" spans="1:8" x14ac:dyDescent="0.25">
      <c r="A29946" t="s">
        <v>1932</v>
      </c>
      <c r="C29946">
        <v>2016</v>
      </c>
      <c r="D29946">
        <v>8</v>
      </c>
      <c r="E29946" t="s">
        <v>639</v>
      </c>
      <c r="F29946">
        <f>VLOOKUP($A29946,$M$12:$N$23,2,FALSE)</f>
        <v>9</v>
      </c>
      <c r="G29946">
        <f>RANK(D29946,$D:$D)</f>
        <v>29780</v>
      </c>
      <c r="H29946" t="str" cm="1">
        <f t="array" ref="H29946">_xlfn.IFS($D29946&lt;50,"low",$D29946&lt;100,"medium",$D29946&gt;=100,"high")</f>
        <v>low</v>
      </c>
    </row>
    <row r="29947" spans="1:8" x14ac:dyDescent="0.25">
      <c r="A29947" t="s">
        <v>1932</v>
      </c>
      <c r="C29947">
        <v>2016</v>
      </c>
      <c r="D29947">
        <v>8</v>
      </c>
      <c r="E29947" t="s">
        <v>3052</v>
      </c>
      <c r="F29947">
        <f>VLOOKUP($A29947,$M$12:$N$23,2,FALSE)</f>
        <v>9</v>
      </c>
      <c r="G29947">
        <f>RANK(D29947,$D:$D)</f>
        <v>29780</v>
      </c>
      <c r="H29947" t="str" cm="1">
        <f t="array" ref="H29947">_xlfn.IFS($D29947&lt;50,"low",$D29947&lt;100,"medium",$D29947&gt;=100,"high")</f>
        <v>low</v>
      </c>
    </row>
    <row r="29948" spans="1:8" x14ac:dyDescent="0.25">
      <c r="A29948" t="s">
        <v>1932</v>
      </c>
      <c r="C29948">
        <v>2016</v>
      </c>
      <c r="D29948">
        <v>8</v>
      </c>
      <c r="E29948" t="s">
        <v>118</v>
      </c>
      <c r="F29948">
        <f>VLOOKUP($A29948,$M$12:$N$23,2,FALSE)</f>
        <v>9</v>
      </c>
      <c r="G29948">
        <f>RANK(D29948,$D:$D)</f>
        <v>29780</v>
      </c>
      <c r="H29948" t="str" cm="1">
        <f t="array" ref="H29948">_xlfn.IFS($D29948&lt;50,"low",$D29948&lt;100,"medium",$D29948&gt;=100,"high")</f>
        <v>low</v>
      </c>
    </row>
    <row r="29949" spans="1:8" x14ac:dyDescent="0.25">
      <c r="A29949" t="s">
        <v>1932</v>
      </c>
      <c r="C29949">
        <v>2016</v>
      </c>
      <c r="D29949">
        <v>8</v>
      </c>
      <c r="E29949" t="s">
        <v>5221</v>
      </c>
      <c r="F29949">
        <f>VLOOKUP($A29949,$M$12:$N$23,2,FALSE)</f>
        <v>9</v>
      </c>
      <c r="G29949">
        <f>RANK(D29949,$D:$D)</f>
        <v>29780</v>
      </c>
      <c r="H29949" t="str" cm="1">
        <f t="array" ref="H29949">_xlfn.IFS($D29949&lt;50,"low",$D29949&lt;100,"medium",$D29949&gt;=100,"high")</f>
        <v>low</v>
      </c>
    </row>
    <row r="29950" spans="1:8" x14ac:dyDescent="0.25">
      <c r="A29950" t="s">
        <v>1932</v>
      </c>
      <c r="C29950">
        <v>2016</v>
      </c>
      <c r="D29950">
        <v>8</v>
      </c>
      <c r="E29950" t="s">
        <v>325</v>
      </c>
      <c r="F29950">
        <f>VLOOKUP($A29950,$M$12:$N$23,2,FALSE)</f>
        <v>9</v>
      </c>
      <c r="G29950">
        <f>RANK(D29950,$D:$D)</f>
        <v>29780</v>
      </c>
      <c r="H29950" t="str" cm="1">
        <f t="array" ref="H29950">_xlfn.IFS($D29950&lt;50,"low",$D29950&lt;100,"medium",$D29950&gt;=100,"high")</f>
        <v>low</v>
      </c>
    </row>
    <row r="29951" spans="1:8" x14ac:dyDescent="0.25">
      <c r="A29951" t="s">
        <v>1932</v>
      </c>
      <c r="C29951">
        <v>2016</v>
      </c>
      <c r="D29951">
        <v>8</v>
      </c>
      <c r="E29951" t="s">
        <v>5292</v>
      </c>
      <c r="F29951">
        <f>VLOOKUP($A29951,$M$12:$N$23,2,FALSE)</f>
        <v>9</v>
      </c>
      <c r="G29951">
        <f>RANK(D29951,$D:$D)</f>
        <v>29780</v>
      </c>
      <c r="H29951" t="str" cm="1">
        <f t="array" ref="H29951">_xlfn.IFS($D29951&lt;50,"low",$D29951&lt;100,"medium",$D29951&gt;=100,"high")</f>
        <v>low</v>
      </c>
    </row>
    <row r="29952" spans="1:8" x14ac:dyDescent="0.25">
      <c r="A29952" t="s">
        <v>1932</v>
      </c>
      <c r="C29952">
        <v>2016</v>
      </c>
      <c r="D29952">
        <v>8</v>
      </c>
      <c r="E29952" t="s">
        <v>877</v>
      </c>
      <c r="F29952">
        <f>VLOOKUP($A29952,$M$12:$N$23,2,FALSE)</f>
        <v>9</v>
      </c>
      <c r="G29952">
        <f>RANK(D29952,$D:$D)</f>
        <v>29780</v>
      </c>
      <c r="H29952" t="str" cm="1">
        <f t="array" ref="H29952">_xlfn.IFS($D29952&lt;50,"low",$D29952&lt;100,"medium",$D29952&gt;=100,"high")</f>
        <v>low</v>
      </c>
    </row>
    <row r="29953" spans="1:8" x14ac:dyDescent="0.25">
      <c r="A29953" t="s">
        <v>1932</v>
      </c>
      <c r="C29953">
        <v>2016</v>
      </c>
      <c r="D29953">
        <v>8</v>
      </c>
      <c r="E29953" t="s">
        <v>5175</v>
      </c>
      <c r="F29953">
        <f>VLOOKUP($A29953,$M$12:$N$23,2,FALSE)</f>
        <v>9</v>
      </c>
      <c r="G29953">
        <f>RANK(D29953,$D:$D)</f>
        <v>29780</v>
      </c>
      <c r="H29953" t="str" cm="1">
        <f t="array" ref="H29953">_xlfn.IFS($D29953&lt;50,"low",$D29953&lt;100,"medium",$D29953&gt;=100,"high")</f>
        <v>low</v>
      </c>
    </row>
    <row r="29954" spans="1:8" x14ac:dyDescent="0.25">
      <c r="A29954" t="s">
        <v>1932</v>
      </c>
      <c r="C29954">
        <v>2016</v>
      </c>
      <c r="D29954">
        <v>8</v>
      </c>
      <c r="E29954" t="s">
        <v>5303</v>
      </c>
      <c r="F29954">
        <f>VLOOKUP($A29954,$M$12:$N$23,2,FALSE)</f>
        <v>9</v>
      </c>
      <c r="G29954">
        <f>RANK(D29954,$D:$D)</f>
        <v>29780</v>
      </c>
      <c r="H29954" t="str" cm="1">
        <f t="array" ref="H29954">_xlfn.IFS($D29954&lt;50,"low",$D29954&lt;100,"medium",$D29954&gt;=100,"high")</f>
        <v>low</v>
      </c>
    </row>
    <row r="29955" spans="1:8" x14ac:dyDescent="0.25">
      <c r="A29955" t="s">
        <v>1932</v>
      </c>
      <c r="C29955">
        <v>2016</v>
      </c>
      <c r="D29955">
        <v>8</v>
      </c>
      <c r="E29955" t="s">
        <v>109</v>
      </c>
      <c r="F29955">
        <f>VLOOKUP($A29955,$M$12:$N$23,2,FALSE)</f>
        <v>9</v>
      </c>
      <c r="G29955">
        <f>RANK(D29955,$D:$D)</f>
        <v>29780</v>
      </c>
      <c r="H29955" t="str" cm="1">
        <f t="array" ref="H29955">_xlfn.IFS($D29955&lt;50,"low",$D29955&lt;100,"medium",$D29955&gt;=100,"high")</f>
        <v>low</v>
      </c>
    </row>
    <row r="29956" spans="1:8" x14ac:dyDescent="0.25">
      <c r="A29956" t="s">
        <v>1932</v>
      </c>
      <c r="C29956">
        <v>2016</v>
      </c>
      <c r="D29956">
        <v>8</v>
      </c>
      <c r="E29956" t="s">
        <v>3256</v>
      </c>
      <c r="F29956">
        <f>VLOOKUP($A29956,$M$12:$N$23,2,FALSE)</f>
        <v>9</v>
      </c>
      <c r="G29956">
        <f>RANK(D29956,$D:$D)</f>
        <v>29780</v>
      </c>
      <c r="H29956" t="str" cm="1">
        <f t="array" ref="H29956">_xlfn.IFS($D29956&lt;50,"low",$D29956&lt;100,"medium",$D29956&gt;=100,"high")</f>
        <v>low</v>
      </c>
    </row>
    <row r="29957" spans="1:8" x14ac:dyDescent="0.25">
      <c r="A29957" t="s">
        <v>1932</v>
      </c>
      <c r="C29957">
        <v>2016</v>
      </c>
      <c r="D29957">
        <v>8</v>
      </c>
      <c r="E29957" t="s">
        <v>5078</v>
      </c>
      <c r="F29957">
        <f>VLOOKUP($A29957,$M$12:$N$23,2,FALSE)</f>
        <v>9</v>
      </c>
      <c r="G29957">
        <f>RANK(D29957,$D:$D)</f>
        <v>29780</v>
      </c>
      <c r="H29957" t="str" cm="1">
        <f t="array" ref="H29957">_xlfn.IFS($D29957&lt;50,"low",$D29957&lt;100,"medium",$D29957&gt;=100,"high")</f>
        <v>low</v>
      </c>
    </row>
    <row r="29958" spans="1:8" x14ac:dyDescent="0.25">
      <c r="A29958" t="s">
        <v>1932</v>
      </c>
      <c r="C29958">
        <v>2016</v>
      </c>
      <c r="D29958">
        <v>8</v>
      </c>
      <c r="E29958" t="s">
        <v>2811</v>
      </c>
      <c r="F29958">
        <f>VLOOKUP($A29958,$M$12:$N$23,2,FALSE)</f>
        <v>9</v>
      </c>
      <c r="G29958">
        <f>RANK(D29958,$D:$D)</f>
        <v>29780</v>
      </c>
      <c r="H29958" t="str" cm="1">
        <f t="array" ref="H29958">_xlfn.IFS($D29958&lt;50,"low",$D29958&lt;100,"medium",$D29958&gt;=100,"high")</f>
        <v>low</v>
      </c>
    </row>
    <row r="29959" spans="1:8" x14ac:dyDescent="0.25">
      <c r="A29959" t="s">
        <v>1932</v>
      </c>
      <c r="C29959">
        <v>2016</v>
      </c>
      <c r="D29959">
        <v>8</v>
      </c>
      <c r="E29959" t="s">
        <v>5295</v>
      </c>
      <c r="F29959">
        <f>VLOOKUP($A29959,$M$12:$N$23,2,FALSE)</f>
        <v>9</v>
      </c>
      <c r="G29959">
        <f>RANK(D29959,$D:$D)</f>
        <v>29780</v>
      </c>
      <c r="H29959" t="str" cm="1">
        <f t="array" ref="H29959">_xlfn.IFS($D29959&lt;50,"low",$D29959&lt;100,"medium",$D29959&gt;=100,"high")</f>
        <v>low</v>
      </c>
    </row>
    <row r="29960" spans="1:8" x14ac:dyDescent="0.25">
      <c r="A29960" t="s">
        <v>1932</v>
      </c>
      <c r="C29960">
        <v>2016</v>
      </c>
      <c r="D29960">
        <v>8</v>
      </c>
      <c r="E29960" t="s">
        <v>1856</v>
      </c>
      <c r="F29960">
        <f>VLOOKUP($A29960,$M$12:$N$23,2,FALSE)</f>
        <v>9</v>
      </c>
      <c r="G29960">
        <f>RANK(D29960,$D:$D)</f>
        <v>29780</v>
      </c>
      <c r="H29960" t="str" cm="1">
        <f t="array" ref="H29960">_xlfn.IFS($D29960&lt;50,"low",$D29960&lt;100,"medium",$D29960&gt;=100,"high")</f>
        <v>low</v>
      </c>
    </row>
    <row r="29961" spans="1:8" x14ac:dyDescent="0.25">
      <c r="A29961" t="s">
        <v>1932</v>
      </c>
      <c r="C29961">
        <v>2016</v>
      </c>
      <c r="D29961">
        <v>8</v>
      </c>
      <c r="E29961" t="s">
        <v>1112</v>
      </c>
      <c r="F29961">
        <f>VLOOKUP($A29961,$M$12:$N$23,2,FALSE)</f>
        <v>9</v>
      </c>
      <c r="G29961">
        <f>RANK(D29961,$D:$D)</f>
        <v>29780</v>
      </c>
      <c r="H29961" t="str" cm="1">
        <f t="array" ref="H29961">_xlfn.IFS($D29961&lt;50,"low",$D29961&lt;100,"medium",$D29961&gt;=100,"high")</f>
        <v>low</v>
      </c>
    </row>
    <row r="29962" spans="1:8" x14ac:dyDescent="0.25">
      <c r="A29962" t="s">
        <v>1932</v>
      </c>
      <c r="C29962">
        <v>2016</v>
      </c>
      <c r="D29962">
        <v>8</v>
      </c>
      <c r="E29962" t="s">
        <v>3207</v>
      </c>
      <c r="F29962">
        <f>VLOOKUP($A29962,$M$12:$N$23,2,FALSE)</f>
        <v>9</v>
      </c>
      <c r="G29962">
        <f>RANK(D29962,$D:$D)</f>
        <v>29780</v>
      </c>
      <c r="H29962" t="str" cm="1">
        <f t="array" ref="H29962">_xlfn.IFS($D29962&lt;50,"low",$D29962&lt;100,"medium",$D29962&gt;=100,"high")</f>
        <v>low</v>
      </c>
    </row>
    <row r="29963" spans="1:8" x14ac:dyDescent="0.25">
      <c r="A29963" t="s">
        <v>1932</v>
      </c>
      <c r="C29963">
        <v>2016</v>
      </c>
      <c r="D29963">
        <v>8</v>
      </c>
      <c r="E29963" t="s">
        <v>5250</v>
      </c>
      <c r="F29963">
        <f>VLOOKUP($A29963,$M$12:$N$23,2,FALSE)</f>
        <v>9</v>
      </c>
      <c r="G29963">
        <f>RANK(D29963,$D:$D)</f>
        <v>29780</v>
      </c>
      <c r="H29963" t="str" cm="1">
        <f t="array" ref="H29963">_xlfn.IFS($D29963&lt;50,"low",$D29963&lt;100,"medium",$D29963&gt;=100,"high")</f>
        <v>low</v>
      </c>
    </row>
    <row r="29964" spans="1:8" x14ac:dyDescent="0.25">
      <c r="A29964" t="s">
        <v>1932</v>
      </c>
      <c r="C29964">
        <v>2016</v>
      </c>
      <c r="D29964">
        <v>8</v>
      </c>
      <c r="E29964" t="s">
        <v>733</v>
      </c>
      <c r="F29964">
        <f>VLOOKUP($A29964,$M$12:$N$23,2,FALSE)</f>
        <v>9</v>
      </c>
      <c r="G29964">
        <f>RANK(D29964,$D:$D)</f>
        <v>29780</v>
      </c>
      <c r="H29964" t="str" cm="1">
        <f t="array" ref="H29964">_xlfn.IFS($D29964&lt;50,"low",$D29964&lt;100,"medium",$D29964&gt;=100,"high")</f>
        <v>low</v>
      </c>
    </row>
    <row r="29965" spans="1:8" x14ac:dyDescent="0.25">
      <c r="A29965" t="s">
        <v>1932</v>
      </c>
      <c r="C29965">
        <v>2016</v>
      </c>
      <c r="D29965">
        <v>8</v>
      </c>
      <c r="E29965" t="s">
        <v>134</v>
      </c>
      <c r="F29965">
        <f>VLOOKUP($A29965,$M$12:$N$23,2,FALSE)</f>
        <v>9</v>
      </c>
      <c r="G29965">
        <f>RANK(D29965,$D:$D)</f>
        <v>29780</v>
      </c>
      <c r="H29965" t="str" cm="1">
        <f t="array" ref="H29965">_xlfn.IFS($D29965&lt;50,"low",$D29965&lt;100,"medium",$D29965&gt;=100,"high")</f>
        <v>low</v>
      </c>
    </row>
    <row r="29966" spans="1:8" x14ac:dyDescent="0.25">
      <c r="A29966" t="s">
        <v>1932</v>
      </c>
      <c r="C29966">
        <v>2016</v>
      </c>
      <c r="D29966">
        <v>8</v>
      </c>
      <c r="E29966" t="s">
        <v>3781</v>
      </c>
      <c r="F29966">
        <f>VLOOKUP($A29966,$M$12:$N$23,2,FALSE)</f>
        <v>9</v>
      </c>
      <c r="G29966">
        <f>RANK(D29966,$D:$D)</f>
        <v>29780</v>
      </c>
      <c r="H29966" t="str" cm="1">
        <f t="array" ref="H29966">_xlfn.IFS($D29966&lt;50,"low",$D29966&lt;100,"medium",$D29966&gt;=100,"high")</f>
        <v>low</v>
      </c>
    </row>
    <row r="29967" spans="1:8" x14ac:dyDescent="0.25">
      <c r="A29967" t="s">
        <v>1932</v>
      </c>
      <c r="C29967">
        <v>2016</v>
      </c>
      <c r="D29967">
        <v>8</v>
      </c>
      <c r="E29967" t="s">
        <v>5237</v>
      </c>
      <c r="F29967">
        <f>VLOOKUP($A29967,$M$12:$N$23,2,FALSE)</f>
        <v>9</v>
      </c>
      <c r="G29967">
        <f>RANK(D29967,$D:$D)</f>
        <v>29780</v>
      </c>
      <c r="H29967" t="str" cm="1">
        <f t="array" ref="H29967">_xlfn.IFS($D29967&lt;50,"low",$D29967&lt;100,"medium",$D29967&gt;=100,"high")</f>
        <v>low</v>
      </c>
    </row>
    <row r="29968" spans="1:8" x14ac:dyDescent="0.25">
      <c r="A29968" t="s">
        <v>1932</v>
      </c>
      <c r="C29968">
        <v>2016</v>
      </c>
      <c r="D29968">
        <v>8</v>
      </c>
      <c r="E29968" t="s">
        <v>176</v>
      </c>
      <c r="F29968">
        <f>VLOOKUP($A29968,$M$12:$N$23,2,FALSE)</f>
        <v>9</v>
      </c>
      <c r="G29968">
        <f>RANK(D29968,$D:$D)</f>
        <v>29780</v>
      </c>
      <c r="H29968" t="str" cm="1">
        <f t="array" ref="H29968">_xlfn.IFS($D29968&lt;50,"low",$D29968&lt;100,"medium",$D29968&gt;=100,"high")</f>
        <v>low</v>
      </c>
    </row>
    <row r="29969" spans="1:8" x14ac:dyDescent="0.25">
      <c r="A29969" t="s">
        <v>1932</v>
      </c>
      <c r="C29969">
        <v>2016</v>
      </c>
      <c r="D29969">
        <v>8</v>
      </c>
      <c r="E29969" t="s">
        <v>5289</v>
      </c>
      <c r="F29969">
        <f>VLOOKUP($A29969,$M$12:$N$23,2,FALSE)</f>
        <v>9</v>
      </c>
      <c r="G29969">
        <f>RANK(D29969,$D:$D)</f>
        <v>29780</v>
      </c>
      <c r="H29969" t="str" cm="1">
        <f t="array" ref="H29969">_xlfn.IFS($D29969&lt;50,"low",$D29969&lt;100,"medium",$D29969&gt;=100,"high")</f>
        <v>low</v>
      </c>
    </row>
    <row r="29970" spans="1:8" x14ac:dyDescent="0.25">
      <c r="A29970" t="s">
        <v>1932</v>
      </c>
      <c r="C29970">
        <v>2016</v>
      </c>
      <c r="D29970">
        <v>8</v>
      </c>
      <c r="E29970" t="s">
        <v>3299</v>
      </c>
      <c r="F29970">
        <f>VLOOKUP($A29970,$M$12:$N$23,2,FALSE)</f>
        <v>9</v>
      </c>
      <c r="G29970">
        <f>RANK(D29970,$D:$D)</f>
        <v>29780</v>
      </c>
      <c r="H29970" t="str" cm="1">
        <f t="array" ref="H29970">_xlfn.IFS($D29970&lt;50,"low",$D29970&lt;100,"medium",$D29970&gt;=100,"high")</f>
        <v>low</v>
      </c>
    </row>
    <row r="29971" spans="1:8" x14ac:dyDescent="0.25">
      <c r="A29971" t="s">
        <v>1932</v>
      </c>
      <c r="C29971">
        <v>2016</v>
      </c>
      <c r="D29971">
        <v>8</v>
      </c>
      <c r="E29971" t="s">
        <v>1333</v>
      </c>
      <c r="F29971">
        <f>VLOOKUP($A29971,$M$12:$N$23,2,FALSE)</f>
        <v>9</v>
      </c>
      <c r="G29971">
        <f>RANK(D29971,$D:$D)</f>
        <v>29780</v>
      </c>
      <c r="H29971" t="str" cm="1">
        <f t="array" ref="H29971">_xlfn.IFS($D29971&lt;50,"low",$D29971&lt;100,"medium",$D29971&gt;=100,"high")</f>
        <v>low</v>
      </c>
    </row>
    <row r="29972" spans="1:8" x14ac:dyDescent="0.25">
      <c r="A29972" t="s">
        <v>1932</v>
      </c>
      <c r="C29972">
        <v>2016</v>
      </c>
      <c r="D29972">
        <v>8</v>
      </c>
      <c r="E29972" t="s">
        <v>5084</v>
      </c>
      <c r="F29972">
        <f>VLOOKUP($A29972,$M$12:$N$23,2,FALSE)</f>
        <v>9</v>
      </c>
      <c r="G29972">
        <f>RANK(D29972,$D:$D)</f>
        <v>29780</v>
      </c>
      <c r="H29972" t="str" cm="1">
        <f t="array" ref="H29972">_xlfn.IFS($D29972&lt;50,"low",$D29972&lt;100,"medium",$D29972&gt;=100,"high")</f>
        <v>low</v>
      </c>
    </row>
    <row r="29973" spans="1:8" x14ac:dyDescent="0.25">
      <c r="A29973" t="s">
        <v>1932</v>
      </c>
      <c r="C29973">
        <v>2016</v>
      </c>
      <c r="D29973">
        <v>8</v>
      </c>
      <c r="E29973" t="s">
        <v>5246</v>
      </c>
      <c r="F29973">
        <f>VLOOKUP($A29973,$M$12:$N$23,2,FALSE)</f>
        <v>9</v>
      </c>
      <c r="G29973">
        <f>RANK(D29973,$D:$D)</f>
        <v>29780</v>
      </c>
      <c r="H29973" t="str" cm="1">
        <f t="array" ref="H29973">_xlfn.IFS($D29973&lt;50,"low",$D29973&lt;100,"medium",$D29973&gt;=100,"high")</f>
        <v>low</v>
      </c>
    </row>
    <row r="29974" spans="1:8" x14ac:dyDescent="0.25">
      <c r="A29974" t="s">
        <v>1932</v>
      </c>
      <c r="C29974">
        <v>2016</v>
      </c>
      <c r="D29974">
        <v>8</v>
      </c>
      <c r="E29974" t="s">
        <v>2144</v>
      </c>
      <c r="F29974">
        <f>VLOOKUP($A29974,$M$12:$N$23,2,FALSE)</f>
        <v>9</v>
      </c>
      <c r="G29974">
        <f>RANK(D29974,$D:$D)</f>
        <v>29780</v>
      </c>
      <c r="H29974" t="str" cm="1">
        <f t="array" ref="H29974">_xlfn.IFS($D29974&lt;50,"low",$D29974&lt;100,"medium",$D29974&gt;=100,"high")</f>
        <v>low</v>
      </c>
    </row>
    <row r="29975" spans="1:8" x14ac:dyDescent="0.25">
      <c r="A29975" t="s">
        <v>1932</v>
      </c>
      <c r="C29975">
        <v>2016</v>
      </c>
      <c r="D29975">
        <v>8</v>
      </c>
      <c r="E29975" t="s">
        <v>279</v>
      </c>
      <c r="F29975">
        <f>VLOOKUP($A29975,$M$12:$N$23,2,FALSE)</f>
        <v>9</v>
      </c>
      <c r="G29975">
        <f>RANK(D29975,$D:$D)</f>
        <v>29780</v>
      </c>
      <c r="H29975" t="str" cm="1">
        <f t="array" ref="H29975">_xlfn.IFS($D29975&lt;50,"low",$D29975&lt;100,"medium",$D29975&gt;=100,"high")</f>
        <v>low</v>
      </c>
    </row>
    <row r="29976" spans="1:8" x14ac:dyDescent="0.25">
      <c r="A29976" t="s">
        <v>1932</v>
      </c>
      <c r="C29976">
        <v>2016</v>
      </c>
      <c r="D29976">
        <v>8</v>
      </c>
      <c r="E29976" t="s">
        <v>222</v>
      </c>
      <c r="F29976">
        <f>VLOOKUP($A29976,$M$12:$N$23,2,FALSE)</f>
        <v>9</v>
      </c>
      <c r="G29976">
        <f>RANK(D29976,$D:$D)</f>
        <v>29780</v>
      </c>
      <c r="H29976" t="str" cm="1">
        <f t="array" ref="H29976">_xlfn.IFS($D29976&lt;50,"low",$D29976&lt;100,"medium",$D29976&gt;=100,"high")</f>
        <v>low</v>
      </c>
    </row>
    <row r="29977" spans="1:8" x14ac:dyDescent="0.25">
      <c r="A29977" t="s">
        <v>1932</v>
      </c>
      <c r="C29977">
        <v>2016</v>
      </c>
      <c r="D29977">
        <v>8</v>
      </c>
      <c r="E29977" t="s">
        <v>367</v>
      </c>
      <c r="F29977">
        <f>VLOOKUP($A29977,$M$12:$N$23,2,FALSE)</f>
        <v>9</v>
      </c>
      <c r="G29977">
        <f>RANK(D29977,$D:$D)</f>
        <v>29780</v>
      </c>
      <c r="H29977" t="str" cm="1">
        <f t="array" ref="H29977">_xlfn.IFS($D29977&lt;50,"low",$D29977&lt;100,"medium",$D29977&gt;=100,"high")</f>
        <v>low</v>
      </c>
    </row>
    <row r="29978" spans="1:8" x14ac:dyDescent="0.25">
      <c r="A29978" t="s">
        <v>1932</v>
      </c>
      <c r="C29978">
        <v>2016</v>
      </c>
      <c r="D29978">
        <v>8</v>
      </c>
      <c r="E29978" t="s">
        <v>5319</v>
      </c>
      <c r="F29978">
        <f>VLOOKUP($A29978,$M$12:$N$23,2,FALSE)</f>
        <v>9</v>
      </c>
      <c r="G29978">
        <f>RANK(D29978,$D:$D)</f>
        <v>29780</v>
      </c>
      <c r="H29978" t="str" cm="1">
        <f t="array" ref="H29978">_xlfn.IFS($D29978&lt;50,"low",$D29978&lt;100,"medium",$D29978&gt;=100,"high")</f>
        <v>low</v>
      </c>
    </row>
    <row r="29979" spans="1:8" x14ac:dyDescent="0.25">
      <c r="A29979" t="s">
        <v>1932</v>
      </c>
      <c r="C29979">
        <v>2016</v>
      </c>
      <c r="D29979">
        <v>8</v>
      </c>
      <c r="E29979" t="s">
        <v>5283</v>
      </c>
      <c r="F29979">
        <f>VLOOKUP($A29979,$M$12:$N$23,2,FALSE)</f>
        <v>9</v>
      </c>
      <c r="G29979">
        <f>RANK(D29979,$D:$D)</f>
        <v>29780</v>
      </c>
      <c r="H29979" t="str" cm="1">
        <f t="array" ref="H29979">_xlfn.IFS($D29979&lt;50,"low",$D29979&lt;100,"medium",$D29979&gt;=100,"high")</f>
        <v>low</v>
      </c>
    </row>
    <row r="29980" spans="1:8" x14ac:dyDescent="0.25">
      <c r="A29980" t="s">
        <v>1932</v>
      </c>
      <c r="C29980">
        <v>2016</v>
      </c>
      <c r="D29980">
        <v>8</v>
      </c>
      <c r="E29980" t="s">
        <v>3630</v>
      </c>
      <c r="F29980">
        <f>VLOOKUP($A29980,$M$12:$N$23,2,FALSE)</f>
        <v>9</v>
      </c>
      <c r="G29980">
        <f>RANK(D29980,$D:$D)</f>
        <v>29780</v>
      </c>
      <c r="H29980" t="str" cm="1">
        <f t="array" ref="H29980">_xlfn.IFS($D29980&lt;50,"low",$D29980&lt;100,"medium",$D29980&gt;=100,"high")</f>
        <v>low</v>
      </c>
    </row>
    <row r="29981" spans="1:8" x14ac:dyDescent="0.25">
      <c r="A29981" t="s">
        <v>1932</v>
      </c>
      <c r="C29981">
        <v>2016</v>
      </c>
      <c r="D29981">
        <v>8</v>
      </c>
      <c r="E29981" t="s">
        <v>3367</v>
      </c>
      <c r="F29981">
        <f>VLOOKUP($A29981,$M$12:$N$23,2,FALSE)</f>
        <v>9</v>
      </c>
      <c r="G29981">
        <f>RANK(D29981,$D:$D)</f>
        <v>29780</v>
      </c>
      <c r="H29981" t="str" cm="1">
        <f t="array" ref="H29981">_xlfn.IFS($D29981&lt;50,"low",$D29981&lt;100,"medium",$D29981&gt;=100,"high")</f>
        <v>low</v>
      </c>
    </row>
    <row r="29982" spans="1:8" x14ac:dyDescent="0.25">
      <c r="A29982" t="s">
        <v>1932</v>
      </c>
      <c r="C29982">
        <v>2016</v>
      </c>
      <c r="D29982">
        <v>8</v>
      </c>
      <c r="E29982" t="s">
        <v>657</v>
      </c>
      <c r="F29982">
        <f>VLOOKUP($A29982,$M$12:$N$23,2,FALSE)</f>
        <v>9</v>
      </c>
      <c r="G29982">
        <f>RANK(D29982,$D:$D)</f>
        <v>29780</v>
      </c>
      <c r="H29982" t="str" cm="1">
        <f t="array" ref="H29982">_xlfn.IFS($D29982&lt;50,"low",$D29982&lt;100,"medium",$D29982&gt;=100,"high")</f>
        <v>low</v>
      </c>
    </row>
    <row r="29983" spans="1:8" x14ac:dyDescent="0.25">
      <c r="A29983" t="s">
        <v>1932</v>
      </c>
      <c r="C29983">
        <v>2016</v>
      </c>
      <c r="D29983">
        <v>8</v>
      </c>
      <c r="E29983" t="s">
        <v>5216</v>
      </c>
      <c r="F29983">
        <f>VLOOKUP($A29983,$M$12:$N$23,2,FALSE)</f>
        <v>9</v>
      </c>
      <c r="G29983">
        <f>RANK(D29983,$D:$D)</f>
        <v>29780</v>
      </c>
      <c r="H29983" t="str" cm="1">
        <f t="array" ref="H29983">_xlfn.IFS($D29983&lt;50,"low",$D29983&lt;100,"medium",$D29983&gt;=100,"high")</f>
        <v>low</v>
      </c>
    </row>
    <row r="29984" spans="1:8" x14ac:dyDescent="0.25">
      <c r="A29984" t="s">
        <v>1932</v>
      </c>
      <c r="C29984">
        <v>2016</v>
      </c>
      <c r="D29984">
        <v>8</v>
      </c>
      <c r="E29984" t="s">
        <v>5287</v>
      </c>
      <c r="F29984">
        <f>VLOOKUP($A29984,$M$12:$N$23,2,FALSE)</f>
        <v>9</v>
      </c>
      <c r="G29984">
        <f>RANK(D29984,$D:$D)</f>
        <v>29780</v>
      </c>
      <c r="H29984" t="str" cm="1">
        <f t="array" ref="H29984">_xlfn.IFS($D29984&lt;50,"low",$D29984&lt;100,"medium",$D29984&gt;=100,"high")</f>
        <v>low</v>
      </c>
    </row>
    <row r="29985" spans="1:8" x14ac:dyDescent="0.25">
      <c r="A29985" t="s">
        <v>1932</v>
      </c>
      <c r="C29985">
        <v>2016</v>
      </c>
      <c r="D29985">
        <v>8</v>
      </c>
      <c r="E29985" t="s">
        <v>3105</v>
      </c>
      <c r="F29985">
        <f>VLOOKUP($A29985,$M$12:$N$23,2,FALSE)</f>
        <v>9</v>
      </c>
      <c r="G29985">
        <f>RANK(D29985,$D:$D)</f>
        <v>29780</v>
      </c>
      <c r="H29985" t="str" cm="1">
        <f t="array" ref="H29985">_xlfn.IFS($D29985&lt;50,"low",$D29985&lt;100,"medium",$D29985&gt;=100,"high")</f>
        <v>low</v>
      </c>
    </row>
    <row r="29986" spans="1:8" x14ac:dyDescent="0.25">
      <c r="A29986" t="s">
        <v>1932</v>
      </c>
      <c r="C29986">
        <v>2016</v>
      </c>
      <c r="D29986">
        <v>8</v>
      </c>
      <c r="E29986" t="s">
        <v>444</v>
      </c>
      <c r="F29986">
        <f>VLOOKUP($A29986,$M$12:$N$23,2,FALSE)</f>
        <v>9</v>
      </c>
      <c r="G29986">
        <f>RANK(D29986,$D:$D)</f>
        <v>29780</v>
      </c>
      <c r="H29986" t="str" cm="1">
        <f t="array" ref="H29986">_xlfn.IFS($D29986&lt;50,"low",$D29986&lt;100,"medium",$D29986&gt;=100,"high")</f>
        <v>low</v>
      </c>
    </row>
    <row r="29987" spans="1:8" x14ac:dyDescent="0.25">
      <c r="A29987" t="s">
        <v>1932</v>
      </c>
      <c r="C29987">
        <v>2016</v>
      </c>
      <c r="D29987">
        <v>8</v>
      </c>
      <c r="E29987" t="s">
        <v>5296</v>
      </c>
      <c r="F29987">
        <f>VLOOKUP($A29987,$M$12:$N$23,2,FALSE)</f>
        <v>9</v>
      </c>
      <c r="G29987">
        <f>RANK(D29987,$D:$D)</f>
        <v>29780</v>
      </c>
      <c r="H29987" t="str" cm="1">
        <f t="array" ref="H29987">_xlfn.IFS($D29987&lt;50,"low",$D29987&lt;100,"medium",$D29987&gt;=100,"high")</f>
        <v>low</v>
      </c>
    </row>
    <row r="29988" spans="1:8" x14ac:dyDescent="0.25">
      <c r="A29988" t="s">
        <v>1932</v>
      </c>
      <c r="C29988">
        <v>2016</v>
      </c>
      <c r="D29988">
        <v>8</v>
      </c>
      <c r="E29988" t="s">
        <v>700</v>
      </c>
      <c r="F29988">
        <f>VLOOKUP($A29988,$M$12:$N$23,2,FALSE)</f>
        <v>9</v>
      </c>
      <c r="G29988">
        <f>RANK(D29988,$D:$D)</f>
        <v>29780</v>
      </c>
      <c r="H29988" t="str" cm="1">
        <f t="array" ref="H29988">_xlfn.IFS($D29988&lt;50,"low",$D29988&lt;100,"medium",$D29988&gt;=100,"high")</f>
        <v>low</v>
      </c>
    </row>
    <row r="29989" spans="1:8" x14ac:dyDescent="0.25">
      <c r="A29989" t="s">
        <v>1932</v>
      </c>
      <c r="C29989">
        <v>2016</v>
      </c>
      <c r="D29989">
        <v>8</v>
      </c>
      <c r="E29989" t="s">
        <v>3250</v>
      </c>
      <c r="F29989">
        <f>VLOOKUP($A29989,$M$12:$N$23,2,FALSE)</f>
        <v>9</v>
      </c>
      <c r="G29989">
        <f>RANK(D29989,$D:$D)</f>
        <v>29780</v>
      </c>
      <c r="H29989" t="str" cm="1">
        <f t="array" ref="H29989">_xlfn.IFS($D29989&lt;50,"low",$D29989&lt;100,"medium",$D29989&gt;=100,"high")</f>
        <v>low</v>
      </c>
    </row>
    <row r="29990" spans="1:8" x14ac:dyDescent="0.25">
      <c r="A29990" t="s">
        <v>1932</v>
      </c>
      <c r="C29990">
        <v>2016</v>
      </c>
      <c r="D29990">
        <v>8</v>
      </c>
      <c r="E29990" t="s">
        <v>1095</v>
      </c>
      <c r="F29990">
        <f>VLOOKUP($A29990,$M$12:$N$23,2,FALSE)</f>
        <v>9</v>
      </c>
      <c r="G29990">
        <f>RANK(D29990,$D:$D)</f>
        <v>29780</v>
      </c>
      <c r="H29990" t="str" cm="1">
        <f t="array" ref="H29990">_xlfn.IFS($D29990&lt;50,"low",$D29990&lt;100,"medium",$D29990&gt;=100,"high")</f>
        <v>low</v>
      </c>
    </row>
    <row r="29991" spans="1:8" x14ac:dyDescent="0.25">
      <c r="A29991" t="s">
        <v>1932</v>
      </c>
      <c r="C29991">
        <v>2016</v>
      </c>
      <c r="D29991">
        <v>8</v>
      </c>
      <c r="E29991" t="s">
        <v>124</v>
      </c>
      <c r="F29991">
        <f>VLOOKUP($A29991,$M$12:$N$23,2,FALSE)</f>
        <v>9</v>
      </c>
      <c r="G29991">
        <f>RANK(D29991,$D:$D)</f>
        <v>29780</v>
      </c>
      <c r="H29991" t="str" cm="1">
        <f t="array" ref="H29991">_xlfn.IFS($D29991&lt;50,"low",$D29991&lt;100,"medium",$D29991&gt;=100,"high")</f>
        <v>low</v>
      </c>
    </row>
    <row r="29992" spans="1:8" x14ac:dyDescent="0.25">
      <c r="A29992" t="s">
        <v>1932</v>
      </c>
      <c r="C29992">
        <v>2016</v>
      </c>
      <c r="D29992">
        <v>8</v>
      </c>
      <c r="E29992" t="s">
        <v>193</v>
      </c>
      <c r="F29992">
        <f>VLOOKUP($A29992,$M$12:$N$23,2,FALSE)</f>
        <v>9</v>
      </c>
      <c r="G29992">
        <f>RANK(D29992,$D:$D)</f>
        <v>29780</v>
      </c>
      <c r="H29992" t="str" cm="1">
        <f t="array" ref="H29992">_xlfn.IFS($D29992&lt;50,"low",$D29992&lt;100,"medium",$D29992&gt;=100,"high")</f>
        <v>low</v>
      </c>
    </row>
    <row r="29993" spans="1:8" x14ac:dyDescent="0.25">
      <c r="A29993" t="s">
        <v>1932</v>
      </c>
      <c r="C29993">
        <v>2016</v>
      </c>
      <c r="D29993">
        <v>8</v>
      </c>
      <c r="E29993" t="s">
        <v>182</v>
      </c>
      <c r="F29993">
        <f>VLOOKUP($A29993,$M$12:$N$23,2,FALSE)</f>
        <v>9</v>
      </c>
      <c r="G29993">
        <f>RANK(D29993,$D:$D)</f>
        <v>29780</v>
      </c>
      <c r="H29993" t="str" cm="1">
        <f t="array" ref="H29993">_xlfn.IFS($D29993&lt;50,"low",$D29993&lt;100,"medium",$D29993&gt;=100,"high")</f>
        <v>low</v>
      </c>
    </row>
    <row r="29994" spans="1:8" x14ac:dyDescent="0.25">
      <c r="A29994" t="s">
        <v>1765</v>
      </c>
      <c r="C29994">
        <v>2016</v>
      </c>
      <c r="D29994">
        <v>8</v>
      </c>
      <c r="E29994" t="s">
        <v>297</v>
      </c>
      <c r="F29994">
        <f>VLOOKUP($A29994,$M$12:$N$23,2,FALSE)</f>
        <v>8</v>
      </c>
      <c r="G29994">
        <f>RANK(D29994,$D:$D)</f>
        <v>29780</v>
      </c>
      <c r="H29994" t="str" cm="1">
        <f t="array" ref="H29994">_xlfn.IFS($D29994&lt;50,"low",$D29994&lt;100,"medium",$D29994&gt;=100,"high")</f>
        <v>low</v>
      </c>
    </row>
    <row r="29995" spans="1:8" x14ac:dyDescent="0.25">
      <c r="A29995" t="s">
        <v>1765</v>
      </c>
      <c r="C29995">
        <v>2016</v>
      </c>
      <c r="D29995">
        <v>8</v>
      </c>
      <c r="E29995" t="s">
        <v>118</v>
      </c>
      <c r="F29995">
        <f>VLOOKUP($A29995,$M$12:$N$23,2,FALSE)</f>
        <v>8</v>
      </c>
      <c r="G29995">
        <f>RANK(D29995,$D:$D)</f>
        <v>29780</v>
      </c>
      <c r="H29995" t="str" cm="1">
        <f t="array" ref="H29995">_xlfn.IFS($D29995&lt;50,"low",$D29995&lt;100,"medium",$D29995&gt;=100,"high")</f>
        <v>low</v>
      </c>
    </row>
    <row r="29996" spans="1:8" x14ac:dyDescent="0.25">
      <c r="A29996" t="s">
        <v>1765</v>
      </c>
      <c r="C29996">
        <v>2016</v>
      </c>
      <c r="D29996">
        <v>8</v>
      </c>
      <c r="E29996" t="s">
        <v>122</v>
      </c>
      <c r="F29996">
        <f>VLOOKUP($A29996,$M$12:$N$23,2,FALSE)</f>
        <v>8</v>
      </c>
      <c r="G29996">
        <f>RANK(D29996,$D:$D)</f>
        <v>29780</v>
      </c>
      <c r="H29996" t="str" cm="1">
        <f t="array" ref="H29996">_xlfn.IFS($D29996&lt;50,"low",$D29996&lt;100,"medium",$D29996&gt;=100,"high")</f>
        <v>low</v>
      </c>
    </row>
    <row r="29997" spans="1:8" x14ac:dyDescent="0.25">
      <c r="A29997" t="s">
        <v>1765</v>
      </c>
      <c r="C29997">
        <v>2016</v>
      </c>
      <c r="D29997">
        <v>8</v>
      </c>
      <c r="E29997" t="s">
        <v>56</v>
      </c>
      <c r="F29997">
        <f>VLOOKUP($A29997,$M$12:$N$23,2,FALSE)</f>
        <v>8</v>
      </c>
      <c r="G29997">
        <f>RANK(D29997,$D:$D)</f>
        <v>29780</v>
      </c>
      <c r="H29997" t="str" cm="1">
        <f t="array" ref="H29997">_xlfn.IFS($D29997&lt;50,"low",$D29997&lt;100,"medium",$D29997&gt;=100,"high")</f>
        <v>low</v>
      </c>
    </row>
    <row r="29998" spans="1:8" x14ac:dyDescent="0.25">
      <c r="A29998" t="s">
        <v>1765</v>
      </c>
      <c r="C29998">
        <v>2016</v>
      </c>
      <c r="D29998">
        <v>8</v>
      </c>
      <c r="E29998" t="s">
        <v>1302</v>
      </c>
      <c r="F29998">
        <f>VLOOKUP($A29998,$M$12:$N$23,2,FALSE)</f>
        <v>8</v>
      </c>
      <c r="G29998">
        <f>RANK(D29998,$D:$D)</f>
        <v>29780</v>
      </c>
      <c r="H29998" t="str" cm="1">
        <f t="array" ref="H29998">_xlfn.IFS($D29998&lt;50,"low",$D29998&lt;100,"medium",$D29998&gt;=100,"high")</f>
        <v>low</v>
      </c>
    </row>
    <row r="29999" spans="1:8" x14ac:dyDescent="0.25">
      <c r="A29999" t="s">
        <v>1765</v>
      </c>
      <c r="C29999">
        <v>2016</v>
      </c>
      <c r="D29999">
        <v>8</v>
      </c>
      <c r="E29999" t="s">
        <v>304</v>
      </c>
      <c r="F29999">
        <f>VLOOKUP($A29999,$M$12:$N$23,2,FALSE)</f>
        <v>8</v>
      </c>
      <c r="G29999">
        <f>RANK(D29999,$D:$D)</f>
        <v>29780</v>
      </c>
      <c r="H29999" t="str" cm="1">
        <f t="array" ref="H29999">_xlfn.IFS($D29999&lt;50,"low",$D29999&lt;100,"medium",$D29999&gt;=100,"high")</f>
        <v>low</v>
      </c>
    </row>
    <row r="30000" spans="1:8" x14ac:dyDescent="0.25">
      <c r="A30000" t="s">
        <v>1765</v>
      </c>
      <c r="C30000">
        <v>2016</v>
      </c>
      <c r="D30000">
        <v>8</v>
      </c>
      <c r="E30000" t="s">
        <v>207</v>
      </c>
      <c r="F30000">
        <f>VLOOKUP($A30000,$M$12:$N$23,2,FALSE)</f>
        <v>8</v>
      </c>
      <c r="G30000">
        <f>RANK(D30000,$D:$D)</f>
        <v>29780</v>
      </c>
      <c r="H30000" t="str" cm="1">
        <f t="array" ref="H30000">_xlfn.IFS($D30000&lt;50,"low",$D30000&lt;100,"medium",$D30000&gt;=100,"high")</f>
        <v>low</v>
      </c>
    </row>
    <row r="30001" spans="1:8" x14ac:dyDescent="0.25">
      <c r="A30001" t="s">
        <v>1765</v>
      </c>
      <c r="C30001">
        <v>2016</v>
      </c>
      <c r="D30001">
        <v>8</v>
      </c>
      <c r="E30001" t="s">
        <v>1149</v>
      </c>
      <c r="F30001">
        <f>VLOOKUP($A30001,$M$12:$N$23,2,FALSE)</f>
        <v>8</v>
      </c>
      <c r="G30001">
        <f>RANK(D30001,$D:$D)</f>
        <v>29780</v>
      </c>
      <c r="H30001" t="str" cm="1">
        <f t="array" ref="H30001">_xlfn.IFS($D30001&lt;50,"low",$D30001&lt;100,"medium",$D30001&gt;=100,"high")</f>
        <v>low</v>
      </c>
    </row>
    <row r="30002" spans="1:8" x14ac:dyDescent="0.25">
      <c r="A30002" t="s">
        <v>1765</v>
      </c>
      <c r="C30002">
        <v>2016</v>
      </c>
      <c r="D30002">
        <v>8</v>
      </c>
      <c r="E30002" t="s">
        <v>609</v>
      </c>
      <c r="F30002">
        <f>VLOOKUP($A30002,$M$12:$N$23,2,FALSE)</f>
        <v>8</v>
      </c>
      <c r="G30002">
        <f>RANK(D30002,$D:$D)</f>
        <v>29780</v>
      </c>
      <c r="H30002" t="str" cm="1">
        <f t="array" ref="H30002">_xlfn.IFS($D30002&lt;50,"low",$D30002&lt;100,"medium",$D30002&gt;=100,"high")</f>
        <v>low</v>
      </c>
    </row>
    <row r="30003" spans="1:8" x14ac:dyDescent="0.25">
      <c r="A30003" t="s">
        <v>1765</v>
      </c>
      <c r="C30003">
        <v>2016</v>
      </c>
      <c r="D30003">
        <v>8</v>
      </c>
      <c r="E30003" t="s">
        <v>656</v>
      </c>
      <c r="F30003">
        <f>VLOOKUP($A30003,$M$12:$N$23,2,FALSE)</f>
        <v>8</v>
      </c>
      <c r="G30003">
        <f>RANK(D30003,$D:$D)</f>
        <v>29780</v>
      </c>
      <c r="H30003" t="str" cm="1">
        <f t="array" ref="H30003">_xlfn.IFS($D30003&lt;50,"low",$D30003&lt;100,"medium",$D30003&gt;=100,"high")</f>
        <v>low</v>
      </c>
    </row>
    <row r="30004" spans="1:8" x14ac:dyDescent="0.25">
      <c r="A30004" t="s">
        <v>1765</v>
      </c>
      <c r="C30004">
        <v>2016</v>
      </c>
      <c r="D30004">
        <v>8</v>
      </c>
      <c r="E30004" t="s">
        <v>327</v>
      </c>
      <c r="F30004">
        <f>VLOOKUP($A30004,$M$12:$N$23,2,FALSE)</f>
        <v>8</v>
      </c>
      <c r="G30004">
        <f>RANK(D30004,$D:$D)</f>
        <v>29780</v>
      </c>
      <c r="H30004" t="str" cm="1">
        <f t="array" ref="H30004">_xlfn.IFS($D30004&lt;50,"low",$D30004&lt;100,"medium",$D30004&gt;=100,"high")</f>
        <v>low</v>
      </c>
    </row>
    <row r="30005" spans="1:8" x14ac:dyDescent="0.25">
      <c r="A30005" t="s">
        <v>1765</v>
      </c>
      <c r="C30005">
        <v>2016</v>
      </c>
      <c r="D30005">
        <v>8</v>
      </c>
      <c r="E30005" t="s">
        <v>5169</v>
      </c>
      <c r="F30005">
        <f>VLOOKUP($A30005,$M$12:$N$23,2,FALSE)</f>
        <v>8</v>
      </c>
      <c r="G30005">
        <f>RANK(D30005,$D:$D)</f>
        <v>29780</v>
      </c>
      <c r="H30005" t="str" cm="1">
        <f t="array" ref="H30005">_xlfn.IFS($D30005&lt;50,"low",$D30005&lt;100,"medium",$D30005&gt;=100,"high")</f>
        <v>low</v>
      </c>
    </row>
    <row r="30006" spans="1:8" x14ac:dyDescent="0.25">
      <c r="A30006" t="s">
        <v>1765</v>
      </c>
      <c r="C30006">
        <v>2016</v>
      </c>
      <c r="D30006">
        <v>8</v>
      </c>
      <c r="E30006" t="s">
        <v>2682</v>
      </c>
      <c r="F30006">
        <f>VLOOKUP($A30006,$M$12:$N$23,2,FALSE)</f>
        <v>8</v>
      </c>
      <c r="G30006">
        <f>RANK(D30006,$D:$D)</f>
        <v>29780</v>
      </c>
      <c r="H30006" t="str" cm="1">
        <f t="array" ref="H30006">_xlfn.IFS($D30006&lt;50,"low",$D30006&lt;100,"medium",$D30006&gt;=100,"high")</f>
        <v>low</v>
      </c>
    </row>
    <row r="30007" spans="1:8" x14ac:dyDescent="0.25">
      <c r="A30007" t="s">
        <v>1765</v>
      </c>
      <c r="C30007">
        <v>2016</v>
      </c>
      <c r="D30007">
        <v>8</v>
      </c>
      <c r="E30007" t="s">
        <v>4455</v>
      </c>
      <c r="F30007">
        <f>VLOOKUP($A30007,$M$12:$N$23,2,FALSE)</f>
        <v>8</v>
      </c>
      <c r="G30007">
        <f>RANK(D30007,$D:$D)</f>
        <v>29780</v>
      </c>
      <c r="H30007" t="str" cm="1">
        <f t="array" ref="H30007">_xlfn.IFS($D30007&lt;50,"low",$D30007&lt;100,"medium",$D30007&gt;=100,"high")</f>
        <v>low</v>
      </c>
    </row>
    <row r="30008" spans="1:8" x14ac:dyDescent="0.25">
      <c r="A30008" t="s">
        <v>1765</v>
      </c>
      <c r="C30008">
        <v>2016</v>
      </c>
      <c r="D30008">
        <v>8</v>
      </c>
      <c r="E30008" t="s">
        <v>5201</v>
      </c>
      <c r="F30008">
        <f>VLOOKUP($A30008,$M$12:$N$23,2,FALSE)</f>
        <v>8</v>
      </c>
      <c r="G30008">
        <f>RANK(D30008,$D:$D)</f>
        <v>29780</v>
      </c>
      <c r="H30008" t="str" cm="1">
        <f t="array" ref="H30008">_xlfn.IFS($D30008&lt;50,"low",$D30008&lt;100,"medium",$D30008&gt;=100,"high")</f>
        <v>low</v>
      </c>
    </row>
    <row r="30009" spans="1:8" x14ac:dyDescent="0.25">
      <c r="A30009" t="s">
        <v>1765</v>
      </c>
      <c r="C30009">
        <v>2016</v>
      </c>
      <c r="D30009">
        <v>8</v>
      </c>
      <c r="E30009" t="s">
        <v>467</v>
      </c>
      <c r="F30009">
        <f>VLOOKUP($A30009,$M$12:$N$23,2,FALSE)</f>
        <v>8</v>
      </c>
      <c r="G30009">
        <f>RANK(D30009,$D:$D)</f>
        <v>29780</v>
      </c>
      <c r="H30009" t="str" cm="1">
        <f t="array" ref="H30009">_xlfn.IFS($D30009&lt;50,"low",$D30009&lt;100,"medium",$D30009&gt;=100,"high")</f>
        <v>low</v>
      </c>
    </row>
    <row r="30010" spans="1:8" x14ac:dyDescent="0.25">
      <c r="A30010" t="s">
        <v>1765</v>
      </c>
      <c r="C30010">
        <v>2016</v>
      </c>
      <c r="D30010">
        <v>8</v>
      </c>
      <c r="E30010" t="s">
        <v>227</v>
      </c>
      <c r="F30010">
        <f>VLOOKUP($A30010,$M$12:$N$23,2,FALSE)</f>
        <v>8</v>
      </c>
      <c r="G30010">
        <f>RANK(D30010,$D:$D)</f>
        <v>29780</v>
      </c>
      <c r="H30010" t="str" cm="1">
        <f t="array" ref="H30010">_xlfn.IFS($D30010&lt;50,"low",$D30010&lt;100,"medium",$D30010&gt;=100,"high")</f>
        <v>low</v>
      </c>
    </row>
    <row r="30011" spans="1:8" x14ac:dyDescent="0.25">
      <c r="A30011" t="s">
        <v>1765</v>
      </c>
      <c r="C30011">
        <v>2016</v>
      </c>
      <c r="D30011">
        <v>8</v>
      </c>
      <c r="E30011" t="s">
        <v>377</v>
      </c>
      <c r="F30011">
        <f>VLOOKUP($A30011,$M$12:$N$23,2,FALSE)</f>
        <v>8</v>
      </c>
      <c r="G30011">
        <f>RANK(D30011,$D:$D)</f>
        <v>29780</v>
      </c>
      <c r="H30011" t="str" cm="1">
        <f t="array" ref="H30011">_xlfn.IFS($D30011&lt;50,"low",$D30011&lt;100,"medium",$D30011&gt;=100,"high")</f>
        <v>low</v>
      </c>
    </row>
    <row r="30012" spans="1:8" x14ac:dyDescent="0.25">
      <c r="A30012" t="s">
        <v>1765</v>
      </c>
      <c r="C30012">
        <v>2016</v>
      </c>
      <c r="D30012">
        <v>8</v>
      </c>
      <c r="E30012" t="s">
        <v>5162</v>
      </c>
      <c r="F30012">
        <f>VLOOKUP($A30012,$M$12:$N$23,2,FALSE)</f>
        <v>8</v>
      </c>
      <c r="G30012">
        <f>RANK(D30012,$D:$D)</f>
        <v>29780</v>
      </c>
      <c r="H30012" t="str" cm="1">
        <f t="array" ref="H30012">_xlfn.IFS($D30012&lt;50,"low",$D30012&lt;100,"medium",$D30012&gt;=100,"high")</f>
        <v>low</v>
      </c>
    </row>
    <row r="30013" spans="1:8" x14ac:dyDescent="0.25">
      <c r="A30013" t="s">
        <v>1765</v>
      </c>
      <c r="C30013">
        <v>2016</v>
      </c>
      <c r="D30013">
        <v>8</v>
      </c>
      <c r="E30013" t="s">
        <v>724</v>
      </c>
      <c r="F30013">
        <f>VLOOKUP($A30013,$M$12:$N$23,2,FALSE)</f>
        <v>8</v>
      </c>
      <c r="G30013">
        <f>RANK(D30013,$D:$D)</f>
        <v>29780</v>
      </c>
      <c r="H30013" t="str" cm="1">
        <f t="array" ref="H30013">_xlfn.IFS($D30013&lt;50,"low",$D30013&lt;100,"medium",$D30013&gt;=100,"high")</f>
        <v>low</v>
      </c>
    </row>
    <row r="30014" spans="1:8" x14ac:dyDescent="0.25">
      <c r="A30014" t="s">
        <v>1765</v>
      </c>
      <c r="C30014">
        <v>2016</v>
      </c>
      <c r="D30014">
        <v>8</v>
      </c>
      <c r="E30014" t="s">
        <v>5182</v>
      </c>
      <c r="F30014">
        <f>VLOOKUP($A30014,$M$12:$N$23,2,FALSE)</f>
        <v>8</v>
      </c>
      <c r="G30014">
        <f>RANK(D30014,$D:$D)</f>
        <v>29780</v>
      </c>
      <c r="H30014" t="str" cm="1">
        <f t="array" ref="H30014">_xlfn.IFS($D30014&lt;50,"low",$D30014&lt;100,"medium",$D30014&gt;=100,"high")</f>
        <v>low</v>
      </c>
    </row>
    <row r="30015" spans="1:8" x14ac:dyDescent="0.25">
      <c r="A30015" t="s">
        <v>1765</v>
      </c>
      <c r="C30015">
        <v>2016</v>
      </c>
      <c r="D30015">
        <v>8</v>
      </c>
      <c r="E30015" t="s">
        <v>477</v>
      </c>
      <c r="F30015">
        <f>VLOOKUP($A30015,$M$12:$N$23,2,FALSE)</f>
        <v>8</v>
      </c>
      <c r="G30015">
        <f>RANK(D30015,$D:$D)</f>
        <v>29780</v>
      </c>
      <c r="H30015" t="str" cm="1">
        <f t="array" ref="H30015">_xlfn.IFS($D30015&lt;50,"low",$D30015&lt;100,"medium",$D30015&gt;=100,"high")</f>
        <v>low</v>
      </c>
    </row>
    <row r="30016" spans="1:8" x14ac:dyDescent="0.25">
      <c r="A30016" t="s">
        <v>1765</v>
      </c>
      <c r="C30016">
        <v>2016</v>
      </c>
      <c r="D30016">
        <v>8</v>
      </c>
      <c r="E30016" t="s">
        <v>3256</v>
      </c>
      <c r="F30016">
        <f>VLOOKUP($A30016,$M$12:$N$23,2,FALSE)</f>
        <v>8</v>
      </c>
      <c r="G30016">
        <f>RANK(D30016,$D:$D)</f>
        <v>29780</v>
      </c>
      <c r="H30016" t="str" cm="1">
        <f t="array" ref="H30016">_xlfn.IFS($D30016&lt;50,"low",$D30016&lt;100,"medium",$D30016&gt;=100,"high")</f>
        <v>low</v>
      </c>
    </row>
    <row r="30017" spans="1:8" x14ac:dyDescent="0.25">
      <c r="A30017" t="s">
        <v>1765</v>
      </c>
      <c r="C30017">
        <v>2016</v>
      </c>
      <c r="D30017">
        <v>8</v>
      </c>
      <c r="E30017" t="s">
        <v>560</v>
      </c>
      <c r="F30017">
        <f>VLOOKUP($A30017,$M$12:$N$23,2,FALSE)</f>
        <v>8</v>
      </c>
      <c r="G30017">
        <f>RANK(D30017,$D:$D)</f>
        <v>29780</v>
      </c>
      <c r="H30017" t="str" cm="1">
        <f t="array" ref="H30017">_xlfn.IFS($D30017&lt;50,"low",$D30017&lt;100,"medium",$D30017&gt;=100,"high")</f>
        <v>low</v>
      </c>
    </row>
    <row r="30018" spans="1:8" x14ac:dyDescent="0.25">
      <c r="A30018" t="s">
        <v>1765</v>
      </c>
      <c r="C30018">
        <v>2016</v>
      </c>
      <c r="D30018">
        <v>8</v>
      </c>
      <c r="E30018" t="s">
        <v>337</v>
      </c>
      <c r="F30018">
        <f>VLOOKUP($A30018,$M$12:$N$23,2,FALSE)</f>
        <v>8</v>
      </c>
      <c r="G30018">
        <f>RANK(D30018,$D:$D)</f>
        <v>29780</v>
      </c>
      <c r="H30018" t="str" cm="1">
        <f t="array" ref="H30018">_xlfn.IFS($D30018&lt;50,"low",$D30018&lt;100,"medium",$D30018&gt;=100,"high")</f>
        <v>low</v>
      </c>
    </row>
    <row r="30019" spans="1:8" x14ac:dyDescent="0.25">
      <c r="A30019" t="s">
        <v>1765</v>
      </c>
      <c r="C30019">
        <v>2016</v>
      </c>
      <c r="D30019">
        <v>8</v>
      </c>
      <c r="E30019" t="s">
        <v>2635</v>
      </c>
      <c r="F30019">
        <f>VLOOKUP($A30019,$M$12:$N$23,2,FALSE)</f>
        <v>8</v>
      </c>
      <c r="G30019">
        <f>RANK(D30019,$D:$D)</f>
        <v>29780</v>
      </c>
      <c r="H30019" t="str" cm="1">
        <f t="array" ref="H30019">_xlfn.IFS($D30019&lt;50,"low",$D30019&lt;100,"medium",$D30019&gt;=100,"high")</f>
        <v>low</v>
      </c>
    </row>
    <row r="30020" spans="1:8" x14ac:dyDescent="0.25">
      <c r="A30020" t="s">
        <v>1765</v>
      </c>
      <c r="C30020">
        <v>2016</v>
      </c>
      <c r="D30020">
        <v>8</v>
      </c>
      <c r="E30020" t="s">
        <v>1537</v>
      </c>
      <c r="F30020">
        <f>VLOOKUP($A30020,$M$12:$N$23,2,FALSE)</f>
        <v>8</v>
      </c>
      <c r="G30020">
        <f>RANK(D30020,$D:$D)</f>
        <v>29780</v>
      </c>
      <c r="H30020" t="str" cm="1">
        <f t="array" ref="H30020">_xlfn.IFS($D30020&lt;50,"low",$D30020&lt;100,"medium",$D30020&gt;=100,"high")</f>
        <v>low</v>
      </c>
    </row>
    <row r="30021" spans="1:8" x14ac:dyDescent="0.25">
      <c r="A30021" t="s">
        <v>1765</v>
      </c>
      <c r="C30021">
        <v>2016</v>
      </c>
      <c r="D30021">
        <v>8</v>
      </c>
      <c r="E30021" t="s">
        <v>1809</v>
      </c>
      <c r="F30021">
        <f>VLOOKUP($A30021,$M$12:$N$23,2,FALSE)</f>
        <v>8</v>
      </c>
      <c r="G30021">
        <f>RANK(D30021,$D:$D)</f>
        <v>29780</v>
      </c>
      <c r="H30021" t="str" cm="1">
        <f t="array" ref="H30021">_xlfn.IFS($D30021&lt;50,"low",$D30021&lt;100,"medium",$D30021&gt;=100,"high")</f>
        <v>low</v>
      </c>
    </row>
    <row r="30022" spans="1:8" x14ac:dyDescent="0.25">
      <c r="A30022" t="s">
        <v>1765</v>
      </c>
      <c r="C30022">
        <v>2016</v>
      </c>
      <c r="D30022">
        <v>8</v>
      </c>
      <c r="E30022" t="s">
        <v>1115</v>
      </c>
      <c r="F30022">
        <f>VLOOKUP($A30022,$M$12:$N$23,2,FALSE)</f>
        <v>8</v>
      </c>
      <c r="G30022">
        <f>RANK(D30022,$D:$D)</f>
        <v>29780</v>
      </c>
      <c r="H30022" t="str" cm="1">
        <f t="array" ref="H30022">_xlfn.IFS($D30022&lt;50,"low",$D30022&lt;100,"medium",$D30022&gt;=100,"high")</f>
        <v>low</v>
      </c>
    </row>
    <row r="30023" spans="1:8" x14ac:dyDescent="0.25">
      <c r="A30023" t="s">
        <v>1765</v>
      </c>
      <c r="C30023">
        <v>2016</v>
      </c>
      <c r="D30023">
        <v>8</v>
      </c>
      <c r="E30023" t="s">
        <v>1856</v>
      </c>
      <c r="F30023">
        <f>VLOOKUP($A30023,$M$12:$N$23,2,FALSE)</f>
        <v>8</v>
      </c>
      <c r="G30023">
        <f>RANK(D30023,$D:$D)</f>
        <v>29780</v>
      </c>
      <c r="H30023" t="str" cm="1">
        <f t="array" ref="H30023">_xlfn.IFS($D30023&lt;50,"low",$D30023&lt;100,"medium",$D30023&gt;=100,"high")</f>
        <v>low</v>
      </c>
    </row>
    <row r="30024" spans="1:8" x14ac:dyDescent="0.25">
      <c r="A30024" t="s">
        <v>1765</v>
      </c>
      <c r="C30024">
        <v>2016</v>
      </c>
      <c r="D30024">
        <v>8</v>
      </c>
      <c r="E30024" t="s">
        <v>5132</v>
      </c>
      <c r="F30024">
        <f>VLOOKUP($A30024,$M$12:$N$23,2,FALSE)</f>
        <v>8</v>
      </c>
      <c r="G30024">
        <f>RANK(D30024,$D:$D)</f>
        <v>29780</v>
      </c>
      <c r="H30024" t="str" cm="1">
        <f t="array" ref="H30024">_xlfn.IFS($D30024&lt;50,"low",$D30024&lt;100,"medium",$D30024&gt;=100,"high")</f>
        <v>low</v>
      </c>
    </row>
    <row r="30025" spans="1:8" x14ac:dyDescent="0.25">
      <c r="A30025" t="s">
        <v>1765</v>
      </c>
      <c r="C30025">
        <v>2016</v>
      </c>
      <c r="D30025">
        <v>8</v>
      </c>
      <c r="E30025" t="s">
        <v>72</v>
      </c>
      <c r="F30025">
        <f>VLOOKUP($A30025,$M$12:$N$23,2,FALSE)</f>
        <v>8</v>
      </c>
      <c r="G30025">
        <f>RANK(D30025,$D:$D)</f>
        <v>29780</v>
      </c>
      <c r="H30025" t="str" cm="1">
        <f t="array" ref="H30025">_xlfn.IFS($D30025&lt;50,"low",$D30025&lt;100,"medium",$D30025&gt;=100,"high")</f>
        <v>low</v>
      </c>
    </row>
    <row r="30026" spans="1:8" x14ac:dyDescent="0.25">
      <c r="A30026" t="s">
        <v>1765</v>
      </c>
      <c r="C30026">
        <v>2016</v>
      </c>
      <c r="D30026">
        <v>8</v>
      </c>
      <c r="E30026" t="s">
        <v>5119</v>
      </c>
      <c r="F30026">
        <f>VLOOKUP($A30026,$M$12:$N$23,2,FALSE)</f>
        <v>8</v>
      </c>
      <c r="G30026">
        <f>RANK(D30026,$D:$D)</f>
        <v>29780</v>
      </c>
      <c r="H30026" t="str" cm="1">
        <f t="array" ref="H30026">_xlfn.IFS($D30026&lt;50,"low",$D30026&lt;100,"medium",$D30026&gt;=100,"high")</f>
        <v>low</v>
      </c>
    </row>
    <row r="30027" spans="1:8" x14ac:dyDescent="0.25">
      <c r="A30027" t="s">
        <v>1765</v>
      </c>
      <c r="C30027">
        <v>2016</v>
      </c>
      <c r="D30027">
        <v>8</v>
      </c>
      <c r="E30027" t="s">
        <v>2478</v>
      </c>
      <c r="F30027">
        <f>VLOOKUP($A30027,$M$12:$N$23,2,FALSE)</f>
        <v>8</v>
      </c>
      <c r="G30027">
        <f>RANK(D30027,$D:$D)</f>
        <v>29780</v>
      </c>
      <c r="H30027" t="str" cm="1">
        <f t="array" ref="H30027">_xlfn.IFS($D30027&lt;50,"low",$D30027&lt;100,"medium",$D30027&gt;=100,"high")</f>
        <v>low</v>
      </c>
    </row>
    <row r="30028" spans="1:8" x14ac:dyDescent="0.25">
      <c r="A30028" t="s">
        <v>1765</v>
      </c>
      <c r="C30028">
        <v>2016</v>
      </c>
      <c r="D30028">
        <v>8</v>
      </c>
      <c r="E30028" t="s">
        <v>5185</v>
      </c>
      <c r="F30028">
        <f>VLOOKUP($A30028,$M$12:$N$23,2,FALSE)</f>
        <v>8</v>
      </c>
      <c r="G30028">
        <f>RANK(D30028,$D:$D)</f>
        <v>29780</v>
      </c>
      <c r="H30028" t="str" cm="1">
        <f t="array" ref="H30028">_xlfn.IFS($D30028&lt;50,"low",$D30028&lt;100,"medium",$D30028&gt;=100,"high")</f>
        <v>low</v>
      </c>
    </row>
    <row r="30029" spans="1:8" x14ac:dyDescent="0.25">
      <c r="A30029" t="s">
        <v>1765</v>
      </c>
      <c r="C30029">
        <v>2016</v>
      </c>
      <c r="D30029">
        <v>8</v>
      </c>
      <c r="E30029" t="s">
        <v>2469</v>
      </c>
      <c r="F30029">
        <f>VLOOKUP($A30029,$M$12:$N$23,2,FALSE)</f>
        <v>8</v>
      </c>
      <c r="G30029">
        <f>RANK(D30029,$D:$D)</f>
        <v>29780</v>
      </c>
      <c r="H30029" t="str" cm="1">
        <f t="array" ref="H30029">_xlfn.IFS($D30029&lt;50,"low",$D30029&lt;100,"medium",$D30029&gt;=100,"high")</f>
        <v>low</v>
      </c>
    </row>
    <row r="30030" spans="1:8" x14ac:dyDescent="0.25">
      <c r="A30030" t="s">
        <v>1765</v>
      </c>
      <c r="C30030">
        <v>2016</v>
      </c>
      <c r="D30030">
        <v>8</v>
      </c>
      <c r="E30030" t="s">
        <v>5115</v>
      </c>
      <c r="F30030">
        <f>VLOOKUP($A30030,$M$12:$N$23,2,FALSE)</f>
        <v>8</v>
      </c>
      <c r="G30030">
        <f>RANK(D30030,$D:$D)</f>
        <v>29780</v>
      </c>
      <c r="H30030" t="str" cm="1">
        <f t="array" ref="H30030">_xlfn.IFS($D30030&lt;50,"low",$D30030&lt;100,"medium",$D30030&gt;=100,"high")</f>
        <v>low</v>
      </c>
    </row>
    <row r="30031" spans="1:8" x14ac:dyDescent="0.25">
      <c r="A30031" t="s">
        <v>1765</v>
      </c>
      <c r="C30031">
        <v>2016</v>
      </c>
      <c r="D30031">
        <v>8</v>
      </c>
      <c r="E30031" t="s">
        <v>5187</v>
      </c>
      <c r="F30031">
        <f>VLOOKUP($A30031,$M$12:$N$23,2,FALSE)</f>
        <v>8</v>
      </c>
      <c r="G30031">
        <f>RANK(D30031,$D:$D)</f>
        <v>29780</v>
      </c>
      <c r="H30031" t="str" cm="1">
        <f t="array" ref="H30031">_xlfn.IFS($D30031&lt;50,"low",$D30031&lt;100,"medium",$D30031&gt;=100,"high")</f>
        <v>low</v>
      </c>
    </row>
    <row r="30032" spans="1:8" x14ac:dyDescent="0.25">
      <c r="A30032" t="s">
        <v>1765</v>
      </c>
      <c r="C30032">
        <v>2016</v>
      </c>
      <c r="D30032">
        <v>8</v>
      </c>
      <c r="E30032" t="s">
        <v>417</v>
      </c>
      <c r="F30032">
        <f>VLOOKUP($A30032,$M$12:$N$23,2,FALSE)</f>
        <v>8</v>
      </c>
      <c r="G30032">
        <f>RANK(D30032,$D:$D)</f>
        <v>29780</v>
      </c>
      <c r="H30032" t="str" cm="1">
        <f t="array" ref="H30032">_xlfn.IFS($D30032&lt;50,"low",$D30032&lt;100,"medium",$D30032&gt;=100,"high")</f>
        <v>low</v>
      </c>
    </row>
    <row r="30033" spans="1:8" x14ac:dyDescent="0.25">
      <c r="A30033" t="s">
        <v>1765</v>
      </c>
      <c r="C30033">
        <v>2016</v>
      </c>
      <c r="D30033">
        <v>8</v>
      </c>
      <c r="E30033" t="s">
        <v>1151</v>
      </c>
      <c r="F30033">
        <f>VLOOKUP($A30033,$M$12:$N$23,2,FALSE)</f>
        <v>8</v>
      </c>
      <c r="G30033">
        <f>RANK(D30033,$D:$D)</f>
        <v>29780</v>
      </c>
      <c r="H30033" t="str" cm="1">
        <f t="array" ref="H30033">_xlfn.IFS($D30033&lt;50,"low",$D30033&lt;100,"medium",$D30033&gt;=100,"high")</f>
        <v>low</v>
      </c>
    </row>
    <row r="30034" spans="1:8" x14ac:dyDescent="0.25">
      <c r="A30034" t="s">
        <v>1765</v>
      </c>
      <c r="C30034">
        <v>2016</v>
      </c>
      <c r="D30034">
        <v>8</v>
      </c>
      <c r="E30034" t="s">
        <v>616</v>
      </c>
      <c r="F30034">
        <f>VLOOKUP($A30034,$M$12:$N$23,2,FALSE)</f>
        <v>8</v>
      </c>
      <c r="G30034">
        <f>RANK(D30034,$D:$D)</f>
        <v>29780</v>
      </c>
      <c r="H30034" t="str" cm="1">
        <f t="array" ref="H30034">_xlfn.IFS($D30034&lt;50,"low",$D30034&lt;100,"medium",$D30034&gt;=100,"high")</f>
        <v>low</v>
      </c>
    </row>
    <row r="30035" spans="1:8" x14ac:dyDescent="0.25">
      <c r="A30035" t="s">
        <v>1765</v>
      </c>
      <c r="C30035">
        <v>2016</v>
      </c>
      <c r="D30035">
        <v>8</v>
      </c>
      <c r="E30035" t="s">
        <v>1331</v>
      </c>
      <c r="F30035">
        <f>VLOOKUP($A30035,$M$12:$N$23,2,FALSE)</f>
        <v>8</v>
      </c>
      <c r="G30035">
        <f>RANK(D30035,$D:$D)</f>
        <v>29780</v>
      </c>
      <c r="H30035" t="str" cm="1">
        <f t="array" ref="H30035">_xlfn.IFS($D30035&lt;50,"low",$D30035&lt;100,"medium",$D30035&gt;=100,"high")</f>
        <v>low</v>
      </c>
    </row>
    <row r="30036" spans="1:8" x14ac:dyDescent="0.25">
      <c r="A30036" t="s">
        <v>1765</v>
      </c>
      <c r="C30036">
        <v>2016</v>
      </c>
      <c r="D30036">
        <v>8</v>
      </c>
      <c r="E30036" t="s">
        <v>224</v>
      </c>
      <c r="F30036">
        <f>VLOOKUP($A30036,$M$12:$N$23,2,FALSE)</f>
        <v>8</v>
      </c>
      <c r="G30036">
        <f>RANK(D30036,$D:$D)</f>
        <v>29780</v>
      </c>
      <c r="H30036" t="str" cm="1">
        <f t="array" ref="H30036">_xlfn.IFS($D30036&lt;50,"low",$D30036&lt;100,"medium",$D30036&gt;=100,"high")</f>
        <v>low</v>
      </c>
    </row>
    <row r="30037" spans="1:8" x14ac:dyDescent="0.25">
      <c r="A30037" t="s">
        <v>1765</v>
      </c>
      <c r="C30037">
        <v>2016</v>
      </c>
      <c r="D30037">
        <v>8</v>
      </c>
      <c r="E30037" t="s">
        <v>861</v>
      </c>
      <c r="F30037">
        <f>VLOOKUP($A30037,$M$12:$N$23,2,FALSE)</f>
        <v>8</v>
      </c>
      <c r="G30037">
        <f>RANK(D30037,$D:$D)</f>
        <v>29780</v>
      </c>
      <c r="H30037" t="str" cm="1">
        <f t="array" ref="H30037">_xlfn.IFS($D30037&lt;50,"low",$D30037&lt;100,"medium",$D30037&gt;=100,"high")</f>
        <v>low</v>
      </c>
    </row>
    <row r="30038" spans="1:8" x14ac:dyDescent="0.25">
      <c r="A30038" t="s">
        <v>1765</v>
      </c>
      <c r="C30038">
        <v>2016</v>
      </c>
      <c r="D30038">
        <v>8</v>
      </c>
      <c r="E30038" t="s">
        <v>1395</v>
      </c>
      <c r="F30038">
        <f>VLOOKUP($A30038,$M$12:$N$23,2,FALSE)</f>
        <v>8</v>
      </c>
      <c r="G30038">
        <f>RANK(D30038,$D:$D)</f>
        <v>29780</v>
      </c>
      <c r="H30038" t="str" cm="1">
        <f t="array" ref="H30038">_xlfn.IFS($D30038&lt;50,"low",$D30038&lt;100,"medium",$D30038&gt;=100,"high")</f>
        <v>low</v>
      </c>
    </row>
    <row r="30039" spans="1:8" x14ac:dyDescent="0.25">
      <c r="A30039" t="s">
        <v>1765</v>
      </c>
      <c r="C30039">
        <v>2016</v>
      </c>
      <c r="D30039">
        <v>8</v>
      </c>
      <c r="E30039" t="s">
        <v>5138</v>
      </c>
      <c r="F30039">
        <f>VLOOKUP($A30039,$M$12:$N$23,2,FALSE)</f>
        <v>8</v>
      </c>
      <c r="G30039">
        <f>RANK(D30039,$D:$D)</f>
        <v>29780</v>
      </c>
      <c r="H30039" t="str" cm="1">
        <f t="array" ref="H30039">_xlfn.IFS($D30039&lt;50,"low",$D30039&lt;100,"medium",$D30039&gt;=100,"high")</f>
        <v>low</v>
      </c>
    </row>
    <row r="30040" spans="1:8" x14ac:dyDescent="0.25">
      <c r="A30040" t="s">
        <v>1765</v>
      </c>
      <c r="C30040">
        <v>2016</v>
      </c>
      <c r="D30040">
        <v>8</v>
      </c>
      <c r="E30040" t="s">
        <v>4134</v>
      </c>
      <c r="F30040">
        <f>VLOOKUP($A30040,$M$12:$N$23,2,FALSE)</f>
        <v>8</v>
      </c>
      <c r="G30040">
        <f>RANK(D30040,$D:$D)</f>
        <v>29780</v>
      </c>
      <c r="H30040" t="str" cm="1">
        <f t="array" ref="H30040">_xlfn.IFS($D30040&lt;50,"low",$D30040&lt;100,"medium",$D30040&gt;=100,"high")</f>
        <v>low</v>
      </c>
    </row>
    <row r="30041" spans="1:8" x14ac:dyDescent="0.25">
      <c r="A30041" t="s">
        <v>1765</v>
      </c>
      <c r="C30041">
        <v>2016</v>
      </c>
      <c r="D30041">
        <v>8</v>
      </c>
      <c r="E30041" t="s">
        <v>222</v>
      </c>
      <c r="F30041">
        <f>VLOOKUP($A30041,$M$12:$N$23,2,FALSE)</f>
        <v>8</v>
      </c>
      <c r="G30041">
        <f>RANK(D30041,$D:$D)</f>
        <v>29780</v>
      </c>
      <c r="H30041" t="str" cm="1">
        <f t="array" ref="H30041">_xlfn.IFS($D30041&lt;50,"low",$D30041&lt;100,"medium",$D30041&gt;=100,"high")</f>
        <v>low</v>
      </c>
    </row>
    <row r="30042" spans="1:8" x14ac:dyDescent="0.25">
      <c r="A30042" t="s">
        <v>1765</v>
      </c>
      <c r="C30042">
        <v>2016</v>
      </c>
      <c r="D30042">
        <v>8</v>
      </c>
      <c r="E30042" t="s">
        <v>935</v>
      </c>
      <c r="F30042">
        <f>VLOOKUP($A30042,$M$12:$N$23,2,FALSE)</f>
        <v>8</v>
      </c>
      <c r="G30042">
        <f>RANK(D30042,$D:$D)</f>
        <v>29780</v>
      </c>
      <c r="H30042" t="str" cm="1">
        <f t="array" ref="H30042">_xlfn.IFS($D30042&lt;50,"low",$D30042&lt;100,"medium",$D30042&gt;=100,"high")</f>
        <v>low</v>
      </c>
    </row>
    <row r="30043" spans="1:8" x14ac:dyDescent="0.25">
      <c r="A30043" t="s">
        <v>1765</v>
      </c>
      <c r="C30043">
        <v>2016</v>
      </c>
      <c r="D30043">
        <v>8</v>
      </c>
      <c r="E30043" t="s">
        <v>1103</v>
      </c>
      <c r="F30043">
        <f>VLOOKUP($A30043,$M$12:$N$23,2,FALSE)</f>
        <v>8</v>
      </c>
      <c r="G30043">
        <f>RANK(D30043,$D:$D)</f>
        <v>29780</v>
      </c>
      <c r="H30043" t="str" cm="1">
        <f t="array" ref="H30043">_xlfn.IFS($D30043&lt;50,"low",$D30043&lt;100,"medium",$D30043&gt;=100,"high")</f>
        <v>low</v>
      </c>
    </row>
    <row r="30044" spans="1:8" x14ac:dyDescent="0.25">
      <c r="A30044" t="s">
        <v>1765</v>
      </c>
      <c r="C30044">
        <v>2016</v>
      </c>
      <c r="D30044">
        <v>8</v>
      </c>
      <c r="E30044" t="s">
        <v>5135</v>
      </c>
      <c r="F30044">
        <f>VLOOKUP($A30044,$M$12:$N$23,2,FALSE)</f>
        <v>8</v>
      </c>
      <c r="G30044">
        <f>RANK(D30044,$D:$D)</f>
        <v>29780</v>
      </c>
      <c r="H30044" t="str" cm="1">
        <f t="array" ref="H30044">_xlfn.IFS($D30044&lt;50,"low",$D30044&lt;100,"medium",$D30044&gt;=100,"high")</f>
        <v>low</v>
      </c>
    </row>
    <row r="30045" spans="1:8" x14ac:dyDescent="0.25">
      <c r="A30045" t="s">
        <v>1765</v>
      </c>
      <c r="C30045">
        <v>2016</v>
      </c>
      <c r="D30045">
        <v>8</v>
      </c>
      <c r="E30045" t="s">
        <v>5117</v>
      </c>
      <c r="F30045">
        <f>VLOOKUP($A30045,$M$12:$N$23,2,FALSE)</f>
        <v>8</v>
      </c>
      <c r="G30045">
        <f>RANK(D30045,$D:$D)</f>
        <v>29780</v>
      </c>
      <c r="H30045" t="str" cm="1">
        <f t="array" ref="H30045">_xlfn.IFS($D30045&lt;50,"low",$D30045&lt;100,"medium",$D30045&gt;=100,"high")</f>
        <v>low</v>
      </c>
    </row>
    <row r="30046" spans="1:8" x14ac:dyDescent="0.25">
      <c r="A30046" t="s">
        <v>1765</v>
      </c>
      <c r="C30046">
        <v>2016</v>
      </c>
      <c r="D30046">
        <v>8</v>
      </c>
      <c r="E30046" t="s">
        <v>5110</v>
      </c>
      <c r="F30046">
        <f>VLOOKUP($A30046,$M$12:$N$23,2,FALSE)</f>
        <v>8</v>
      </c>
      <c r="G30046">
        <f>RANK(D30046,$D:$D)</f>
        <v>29780</v>
      </c>
      <c r="H30046" t="str" cm="1">
        <f t="array" ref="H30046">_xlfn.IFS($D30046&lt;50,"low",$D30046&lt;100,"medium",$D30046&gt;=100,"high")</f>
        <v>low</v>
      </c>
    </row>
    <row r="30047" spans="1:8" x14ac:dyDescent="0.25">
      <c r="A30047" t="s">
        <v>1765</v>
      </c>
      <c r="C30047">
        <v>2016</v>
      </c>
      <c r="D30047">
        <v>8</v>
      </c>
      <c r="E30047" t="s">
        <v>5160</v>
      </c>
      <c r="F30047">
        <f>VLOOKUP($A30047,$M$12:$N$23,2,FALSE)</f>
        <v>8</v>
      </c>
      <c r="G30047">
        <f>RANK(D30047,$D:$D)</f>
        <v>29780</v>
      </c>
      <c r="H30047" t="str" cm="1">
        <f t="array" ref="H30047">_xlfn.IFS($D30047&lt;50,"low",$D30047&lt;100,"medium",$D30047&gt;=100,"high")</f>
        <v>low</v>
      </c>
    </row>
    <row r="30048" spans="1:8" x14ac:dyDescent="0.25">
      <c r="A30048" t="s">
        <v>1765</v>
      </c>
      <c r="C30048">
        <v>2016</v>
      </c>
      <c r="D30048">
        <v>8</v>
      </c>
      <c r="E30048" t="s">
        <v>4338</v>
      </c>
      <c r="F30048">
        <f>VLOOKUP($A30048,$M$12:$N$23,2,FALSE)</f>
        <v>8</v>
      </c>
      <c r="G30048">
        <f>RANK(D30048,$D:$D)</f>
        <v>29780</v>
      </c>
      <c r="H30048" t="str" cm="1">
        <f t="array" ref="H30048">_xlfn.IFS($D30048&lt;50,"low",$D30048&lt;100,"medium",$D30048&gt;=100,"high")</f>
        <v>low</v>
      </c>
    </row>
    <row r="30049" spans="1:8" x14ac:dyDescent="0.25">
      <c r="A30049" t="s">
        <v>1765</v>
      </c>
      <c r="C30049">
        <v>2016</v>
      </c>
      <c r="D30049">
        <v>8</v>
      </c>
      <c r="E30049" t="s">
        <v>5180</v>
      </c>
      <c r="F30049">
        <f>VLOOKUP($A30049,$M$12:$N$23,2,FALSE)</f>
        <v>8</v>
      </c>
      <c r="G30049">
        <f>RANK(D30049,$D:$D)</f>
        <v>29780</v>
      </c>
      <c r="H30049" t="str" cm="1">
        <f t="array" ref="H30049">_xlfn.IFS($D30049&lt;50,"low",$D30049&lt;100,"medium",$D30049&gt;=100,"high")</f>
        <v>low</v>
      </c>
    </row>
    <row r="30050" spans="1:8" x14ac:dyDescent="0.25">
      <c r="A30050" t="s">
        <v>1765</v>
      </c>
      <c r="C30050">
        <v>2016</v>
      </c>
      <c r="D30050">
        <v>8</v>
      </c>
      <c r="E30050" t="s">
        <v>5126</v>
      </c>
      <c r="F30050">
        <f>VLOOKUP($A30050,$M$12:$N$23,2,FALSE)</f>
        <v>8</v>
      </c>
      <c r="G30050">
        <f>RANK(D30050,$D:$D)</f>
        <v>29780</v>
      </c>
      <c r="H30050" t="str" cm="1">
        <f t="array" ref="H30050">_xlfn.IFS($D30050&lt;50,"low",$D30050&lt;100,"medium",$D30050&gt;=100,"high")</f>
        <v>low</v>
      </c>
    </row>
    <row r="30051" spans="1:8" x14ac:dyDescent="0.25">
      <c r="A30051" t="s">
        <v>1765</v>
      </c>
      <c r="C30051">
        <v>2016</v>
      </c>
      <c r="D30051">
        <v>8</v>
      </c>
      <c r="E30051" t="s">
        <v>2832</v>
      </c>
      <c r="F30051">
        <f>VLOOKUP($A30051,$M$12:$N$23,2,FALSE)</f>
        <v>8</v>
      </c>
      <c r="G30051">
        <f>RANK(D30051,$D:$D)</f>
        <v>29780</v>
      </c>
      <c r="H30051" t="str" cm="1">
        <f t="array" ref="H30051">_xlfn.IFS($D30051&lt;50,"low",$D30051&lt;100,"medium",$D30051&gt;=100,"high")</f>
        <v>low</v>
      </c>
    </row>
    <row r="30052" spans="1:8" x14ac:dyDescent="0.25">
      <c r="A30052" t="s">
        <v>1765</v>
      </c>
      <c r="C30052">
        <v>2016</v>
      </c>
      <c r="D30052">
        <v>8</v>
      </c>
      <c r="E30052" t="s">
        <v>508</v>
      </c>
      <c r="F30052">
        <f>VLOOKUP($A30052,$M$12:$N$23,2,FALSE)</f>
        <v>8</v>
      </c>
      <c r="G30052">
        <f>RANK(D30052,$D:$D)</f>
        <v>29780</v>
      </c>
      <c r="H30052" t="str" cm="1">
        <f t="array" ref="H30052">_xlfn.IFS($D30052&lt;50,"low",$D30052&lt;100,"medium",$D30052&gt;=100,"high")</f>
        <v>low</v>
      </c>
    </row>
    <row r="30053" spans="1:8" x14ac:dyDescent="0.25">
      <c r="A30053" t="s">
        <v>1765</v>
      </c>
      <c r="C30053">
        <v>2016</v>
      </c>
      <c r="D30053">
        <v>8</v>
      </c>
      <c r="E30053" t="s">
        <v>5114</v>
      </c>
      <c r="F30053">
        <f>VLOOKUP($A30053,$M$12:$N$23,2,FALSE)</f>
        <v>8</v>
      </c>
      <c r="G30053">
        <f>RANK(D30053,$D:$D)</f>
        <v>29780</v>
      </c>
      <c r="H30053" t="str" cm="1">
        <f t="array" ref="H30053">_xlfn.IFS($D30053&lt;50,"low",$D30053&lt;100,"medium",$D30053&gt;=100,"high")</f>
        <v>low</v>
      </c>
    </row>
    <row r="30054" spans="1:8" x14ac:dyDescent="0.25">
      <c r="A30054" t="s">
        <v>1765</v>
      </c>
      <c r="C30054">
        <v>2016</v>
      </c>
      <c r="D30054">
        <v>8</v>
      </c>
      <c r="E30054" t="s">
        <v>635</v>
      </c>
      <c r="F30054">
        <f>VLOOKUP($A30054,$M$12:$N$23,2,FALSE)</f>
        <v>8</v>
      </c>
      <c r="G30054">
        <f>RANK(D30054,$D:$D)</f>
        <v>29780</v>
      </c>
      <c r="H30054" t="str" cm="1">
        <f t="array" ref="H30054">_xlfn.IFS($D30054&lt;50,"low",$D30054&lt;100,"medium",$D30054&gt;=100,"high")</f>
        <v>low</v>
      </c>
    </row>
    <row r="30055" spans="1:8" x14ac:dyDescent="0.25">
      <c r="A30055" t="s">
        <v>1765</v>
      </c>
      <c r="C30055">
        <v>2016</v>
      </c>
      <c r="D30055">
        <v>8</v>
      </c>
      <c r="E30055" t="s">
        <v>1233</v>
      </c>
      <c r="F30055">
        <f>VLOOKUP($A30055,$M$12:$N$23,2,FALSE)</f>
        <v>8</v>
      </c>
      <c r="G30055">
        <f>RANK(D30055,$D:$D)</f>
        <v>29780</v>
      </c>
      <c r="H30055" t="str" cm="1">
        <f t="array" ref="H30055">_xlfn.IFS($D30055&lt;50,"low",$D30055&lt;100,"medium",$D30055&gt;=100,"high")</f>
        <v>low</v>
      </c>
    </row>
    <row r="30056" spans="1:8" x14ac:dyDescent="0.25">
      <c r="A30056" t="s">
        <v>1765</v>
      </c>
      <c r="C30056">
        <v>2016</v>
      </c>
      <c r="D30056">
        <v>8</v>
      </c>
      <c r="E30056" t="s">
        <v>363</v>
      </c>
      <c r="F30056">
        <f>VLOOKUP($A30056,$M$12:$N$23,2,FALSE)</f>
        <v>8</v>
      </c>
      <c r="G30056">
        <f>RANK(D30056,$D:$D)</f>
        <v>29780</v>
      </c>
      <c r="H30056" t="str" cm="1">
        <f t="array" ref="H30056">_xlfn.IFS($D30056&lt;50,"low",$D30056&lt;100,"medium",$D30056&gt;=100,"high")</f>
        <v>low</v>
      </c>
    </row>
    <row r="30057" spans="1:8" x14ac:dyDescent="0.25">
      <c r="A30057" t="s">
        <v>1765</v>
      </c>
      <c r="C30057">
        <v>2016</v>
      </c>
      <c r="D30057">
        <v>8</v>
      </c>
      <c r="E30057" t="s">
        <v>5204</v>
      </c>
      <c r="F30057">
        <f>VLOOKUP($A30057,$M$12:$N$23,2,FALSE)</f>
        <v>8</v>
      </c>
      <c r="G30057">
        <f>RANK(D30057,$D:$D)</f>
        <v>29780</v>
      </c>
      <c r="H30057" t="str" cm="1">
        <f t="array" ref="H30057">_xlfn.IFS($D30057&lt;50,"low",$D30057&lt;100,"medium",$D30057&gt;=100,"high")</f>
        <v>low</v>
      </c>
    </row>
    <row r="30058" spans="1:8" x14ac:dyDescent="0.25">
      <c r="A30058" t="s">
        <v>1765</v>
      </c>
      <c r="C30058">
        <v>2016</v>
      </c>
      <c r="D30058">
        <v>8</v>
      </c>
      <c r="E30058" t="s">
        <v>2310</v>
      </c>
      <c r="F30058">
        <f>VLOOKUP($A30058,$M$12:$N$23,2,FALSE)</f>
        <v>8</v>
      </c>
      <c r="G30058">
        <f>RANK(D30058,$D:$D)</f>
        <v>29780</v>
      </c>
      <c r="H30058" t="str" cm="1">
        <f t="array" ref="H30058">_xlfn.IFS($D30058&lt;50,"low",$D30058&lt;100,"medium",$D30058&gt;=100,"high")</f>
        <v>low</v>
      </c>
    </row>
    <row r="30059" spans="1:8" x14ac:dyDescent="0.25">
      <c r="A30059" t="s">
        <v>1765</v>
      </c>
      <c r="C30059">
        <v>2016</v>
      </c>
      <c r="D30059">
        <v>8</v>
      </c>
      <c r="E30059" t="s">
        <v>737</v>
      </c>
      <c r="F30059">
        <f>VLOOKUP($A30059,$M$12:$N$23,2,FALSE)</f>
        <v>8</v>
      </c>
      <c r="G30059">
        <f>RANK(D30059,$D:$D)</f>
        <v>29780</v>
      </c>
      <c r="H30059" t="str" cm="1">
        <f t="array" ref="H30059">_xlfn.IFS($D30059&lt;50,"low",$D30059&lt;100,"medium",$D30059&gt;=100,"high")</f>
        <v>low</v>
      </c>
    </row>
    <row r="30060" spans="1:8" x14ac:dyDescent="0.25">
      <c r="A30060" t="s">
        <v>1765</v>
      </c>
      <c r="C30060">
        <v>2016</v>
      </c>
      <c r="D30060">
        <v>8</v>
      </c>
      <c r="E30060" t="s">
        <v>219</v>
      </c>
      <c r="F30060">
        <f>VLOOKUP($A30060,$M$12:$N$23,2,FALSE)</f>
        <v>8</v>
      </c>
      <c r="G30060">
        <f>RANK(D30060,$D:$D)</f>
        <v>29780</v>
      </c>
      <c r="H30060" t="str" cm="1">
        <f t="array" ref="H30060">_xlfn.IFS($D30060&lt;50,"low",$D30060&lt;100,"medium",$D30060&gt;=100,"high")</f>
        <v>low</v>
      </c>
    </row>
    <row r="30061" spans="1:8" x14ac:dyDescent="0.25">
      <c r="A30061" t="s">
        <v>1616</v>
      </c>
      <c r="C30061">
        <v>2016</v>
      </c>
      <c r="D30061">
        <v>8</v>
      </c>
      <c r="E30061" t="s">
        <v>4989</v>
      </c>
      <c r="F30061">
        <f>VLOOKUP($A30061,$M$12:$N$23,2,FALSE)</f>
        <v>7</v>
      </c>
      <c r="G30061">
        <f>RANK(D30061,$D:$D)</f>
        <v>29780</v>
      </c>
      <c r="H30061" t="str" cm="1">
        <f t="array" ref="H30061">_xlfn.IFS($D30061&lt;50,"low",$D30061&lt;100,"medium",$D30061&gt;=100,"high")</f>
        <v>low</v>
      </c>
    </row>
    <row r="30062" spans="1:8" x14ac:dyDescent="0.25">
      <c r="A30062" t="s">
        <v>1616</v>
      </c>
      <c r="C30062">
        <v>2016</v>
      </c>
      <c r="D30062">
        <v>8</v>
      </c>
      <c r="E30062" t="s">
        <v>639</v>
      </c>
      <c r="F30062">
        <f>VLOOKUP($A30062,$M$12:$N$23,2,FALSE)</f>
        <v>7</v>
      </c>
      <c r="G30062">
        <f>RANK(D30062,$D:$D)</f>
        <v>29780</v>
      </c>
      <c r="H30062" t="str" cm="1">
        <f t="array" ref="H30062">_xlfn.IFS($D30062&lt;50,"low",$D30062&lt;100,"medium",$D30062&gt;=100,"high")</f>
        <v>low</v>
      </c>
    </row>
    <row r="30063" spans="1:8" x14ac:dyDescent="0.25">
      <c r="A30063" t="s">
        <v>1616</v>
      </c>
      <c r="C30063">
        <v>2016</v>
      </c>
      <c r="D30063">
        <v>8</v>
      </c>
      <c r="E30063" t="s">
        <v>2703</v>
      </c>
      <c r="F30063">
        <f>VLOOKUP($A30063,$M$12:$N$23,2,FALSE)</f>
        <v>7</v>
      </c>
      <c r="G30063">
        <f>RANK(D30063,$D:$D)</f>
        <v>29780</v>
      </c>
      <c r="H30063" t="str" cm="1">
        <f t="array" ref="H30063">_xlfn.IFS($D30063&lt;50,"low",$D30063&lt;100,"medium",$D30063&gt;=100,"high")</f>
        <v>low</v>
      </c>
    </row>
    <row r="30064" spans="1:8" x14ac:dyDescent="0.25">
      <c r="A30064" t="s">
        <v>1616</v>
      </c>
      <c r="C30064">
        <v>2016</v>
      </c>
      <c r="D30064">
        <v>8</v>
      </c>
      <c r="E30064" t="s">
        <v>4997</v>
      </c>
      <c r="F30064">
        <f>VLOOKUP($A30064,$M$12:$N$23,2,FALSE)</f>
        <v>7</v>
      </c>
      <c r="G30064">
        <f>RANK(D30064,$D:$D)</f>
        <v>29780</v>
      </c>
      <c r="H30064" t="str" cm="1">
        <f t="array" ref="H30064">_xlfn.IFS($D30064&lt;50,"low",$D30064&lt;100,"medium",$D30064&gt;=100,"high")</f>
        <v>low</v>
      </c>
    </row>
    <row r="30065" spans="1:8" x14ac:dyDescent="0.25">
      <c r="A30065" t="s">
        <v>1616</v>
      </c>
      <c r="C30065">
        <v>2016</v>
      </c>
      <c r="D30065">
        <v>8</v>
      </c>
      <c r="E30065" t="s">
        <v>582</v>
      </c>
      <c r="F30065">
        <f>VLOOKUP($A30065,$M$12:$N$23,2,FALSE)</f>
        <v>7</v>
      </c>
      <c r="G30065">
        <f>RANK(D30065,$D:$D)</f>
        <v>29780</v>
      </c>
      <c r="H30065" t="str" cm="1">
        <f t="array" ref="H30065">_xlfn.IFS($D30065&lt;50,"low",$D30065&lt;100,"medium",$D30065&gt;=100,"high")</f>
        <v>low</v>
      </c>
    </row>
    <row r="30066" spans="1:8" x14ac:dyDescent="0.25">
      <c r="A30066" t="s">
        <v>1616</v>
      </c>
      <c r="C30066">
        <v>2016</v>
      </c>
      <c r="D30066">
        <v>8</v>
      </c>
      <c r="E30066" t="s">
        <v>4984</v>
      </c>
      <c r="F30066">
        <f>VLOOKUP($A30066,$M$12:$N$23,2,FALSE)</f>
        <v>7</v>
      </c>
      <c r="G30066">
        <f>RANK(D30066,$D:$D)</f>
        <v>29780</v>
      </c>
      <c r="H30066" t="str" cm="1">
        <f t="array" ref="H30066">_xlfn.IFS($D30066&lt;50,"low",$D30066&lt;100,"medium",$D30066&gt;=100,"high")</f>
        <v>low</v>
      </c>
    </row>
    <row r="30067" spans="1:8" x14ac:dyDescent="0.25">
      <c r="A30067" t="s">
        <v>1616</v>
      </c>
      <c r="C30067">
        <v>2016</v>
      </c>
      <c r="D30067">
        <v>8</v>
      </c>
      <c r="E30067" t="s">
        <v>4971</v>
      </c>
      <c r="F30067">
        <f>VLOOKUP($A30067,$M$12:$N$23,2,FALSE)</f>
        <v>7</v>
      </c>
      <c r="G30067">
        <f>RANK(D30067,$D:$D)</f>
        <v>29780</v>
      </c>
      <c r="H30067" t="str" cm="1">
        <f t="array" ref="H30067">_xlfn.IFS($D30067&lt;50,"low",$D30067&lt;100,"medium",$D30067&gt;=100,"high")</f>
        <v>low</v>
      </c>
    </row>
    <row r="30068" spans="1:8" x14ac:dyDescent="0.25">
      <c r="A30068" t="s">
        <v>1616</v>
      </c>
      <c r="C30068">
        <v>2016</v>
      </c>
      <c r="D30068">
        <v>8</v>
      </c>
      <c r="E30068" t="s">
        <v>5009</v>
      </c>
      <c r="F30068">
        <f>VLOOKUP($A30068,$M$12:$N$23,2,FALSE)</f>
        <v>7</v>
      </c>
      <c r="G30068">
        <f>RANK(D30068,$D:$D)</f>
        <v>29780</v>
      </c>
      <c r="H30068" t="str" cm="1">
        <f t="array" ref="H30068">_xlfn.IFS($D30068&lt;50,"low",$D30068&lt;100,"medium",$D30068&gt;=100,"high")</f>
        <v>low</v>
      </c>
    </row>
    <row r="30069" spans="1:8" x14ac:dyDescent="0.25">
      <c r="A30069" t="s">
        <v>1616</v>
      </c>
      <c r="C30069">
        <v>2016</v>
      </c>
      <c r="D30069">
        <v>8</v>
      </c>
      <c r="E30069" t="s">
        <v>4999</v>
      </c>
      <c r="F30069">
        <f>VLOOKUP($A30069,$M$12:$N$23,2,FALSE)</f>
        <v>7</v>
      </c>
      <c r="G30069">
        <f>RANK(D30069,$D:$D)</f>
        <v>29780</v>
      </c>
      <c r="H30069" t="str" cm="1">
        <f t="array" ref="H30069">_xlfn.IFS($D30069&lt;50,"low",$D30069&lt;100,"medium",$D30069&gt;=100,"high")</f>
        <v>low</v>
      </c>
    </row>
    <row r="30070" spans="1:8" x14ac:dyDescent="0.25">
      <c r="A30070" t="s">
        <v>1616</v>
      </c>
      <c r="C30070">
        <v>2016</v>
      </c>
      <c r="D30070">
        <v>8</v>
      </c>
      <c r="E30070" t="s">
        <v>5079</v>
      </c>
      <c r="F30070">
        <f>VLOOKUP($A30070,$M$12:$N$23,2,FALSE)</f>
        <v>7</v>
      </c>
      <c r="G30070">
        <f>RANK(D30070,$D:$D)</f>
        <v>29780</v>
      </c>
      <c r="H30070" t="str" cm="1">
        <f t="array" ref="H30070">_xlfn.IFS($D30070&lt;50,"low",$D30070&lt;100,"medium",$D30070&gt;=100,"high")</f>
        <v>low</v>
      </c>
    </row>
    <row r="30071" spans="1:8" x14ac:dyDescent="0.25">
      <c r="A30071" t="s">
        <v>1616</v>
      </c>
      <c r="C30071">
        <v>2016</v>
      </c>
      <c r="D30071">
        <v>8</v>
      </c>
      <c r="E30071" t="s">
        <v>2583</v>
      </c>
      <c r="F30071">
        <f>VLOOKUP($A30071,$M$12:$N$23,2,FALSE)</f>
        <v>7</v>
      </c>
      <c r="G30071">
        <f>RANK(D30071,$D:$D)</f>
        <v>29780</v>
      </c>
      <c r="H30071" t="str" cm="1">
        <f t="array" ref="H30071">_xlfn.IFS($D30071&lt;50,"low",$D30071&lt;100,"medium",$D30071&gt;=100,"high")</f>
        <v>low</v>
      </c>
    </row>
    <row r="30072" spans="1:8" x14ac:dyDescent="0.25">
      <c r="A30072" t="s">
        <v>1616</v>
      </c>
      <c r="C30072">
        <v>2016</v>
      </c>
      <c r="D30072">
        <v>8</v>
      </c>
      <c r="E30072" t="s">
        <v>5095</v>
      </c>
      <c r="F30072">
        <f>VLOOKUP($A30072,$M$12:$N$23,2,FALSE)</f>
        <v>7</v>
      </c>
      <c r="G30072">
        <f>RANK(D30072,$D:$D)</f>
        <v>29780</v>
      </c>
      <c r="H30072" t="str" cm="1">
        <f t="array" ref="H30072">_xlfn.IFS($D30072&lt;50,"low",$D30072&lt;100,"medium",$D30072&gt;=100,"high")</f>
        <v>low</v>
      </c>
    </row>
    <row r="30073" spans="1:8" x14ac:dyDescent="0.25">
      <c r="A30073" t="s">
        <v>1616</v>
      </c>
      <c r="C30073">
        <v>2016</v>
      </c>
      <c r="D30073">
        <v>8</v>
      </c>
      <c r="E30073" t="s">
        <v>1099</v>
      </c>
      <c r="F30073">
        <f>VLOOKUP($A30073,$M$12:$N$23,2,FALSE)</f>
        <v>7</v>
      </c>
      <c r="G30073">
        <f>RANK(D30073,$D:$D)</f>
        <v>29780</v>
      </c>
      <c r="H30073" t="str" cm="1">
        <f t="array" ref="H30073">_xlfn.IFS($D30073&lt;50,"low",$D30073&lt;100,"medium",$D30073&gt;=100,"high")</f>
        <v>low</v>
      </c>
    </row>
    <row r="30074" spans="1:8" x14ac:dyDescent="0.25">
      <c r="A30074" t="s">
        <v>1616</v>
      </c>
      <c r="C30074">
        <v>2016</v>
      </c>
      <c r="D30074">
        <v>8</v>
      </c>
      <c r="E30074" t="s">
        <v>5054</v>
      </c>
      <c r="F30074">
        <f>VLOOKUP($A30074,$M$12:$N$23,2,FALSE)</f>
        <v>7</v>
      </c>
      <c r="G30074">
        <f>RANK(D30074,$D:$D)</f>
        <v>29780</v>
      </c>
      <c r="H30074" t="str" cm="1">
        <f t="array" ref="H30074">_xlfn.IFS($D30074&lt;50,"low",$D30074&lt;100,"medium",$D30074&gt;=100,"high")</f>
        <v>low</v>
      </c>
    </row>
    <row r="30075" spans="1:8" x14ac:dyDescent="0.25">
      <c r="A30075" t="s">
        <v>1616</v>
      </c>
      <c r="C30075">
        <v>2016</v>
      </c>
      <c r="D30075">
        <v>8</v>
      </c>
      <c r="E30075" t="s">
        <v>4650</v>
      </c>
      <c r="F30075">
        <f>VLOOKUP($A30075,$M$12:$N$23,2,FALSE)</f>
        <v>7</v>
      </c>
      <c r="G30075">
        <f>RANK(D30075,$D:$D)</f>
        <v>29780</v>
      </c>
      <c r="H30075" t="str" cm="1">
        <f t="array" ref="H30075">_xlfn.IFS($D30075&lt;50,"low",$D30075&lt;100,"medium",$D30075&gt;=100,"high")</f>
        <v>low</v>
      </c>
    </row>
    <row r="30076" spans="1:8" x14ac:dyDescent="0.25">
      <c r="A30076" t="s">
        <v>1616</v>
      </c>
      <c r="C30076">
        <v>2016</v>
      </c>
      <c r="D30076">
        <v>8</v>
      </c>
      <c r="E30076" t="s">
        <v>333</v>
      </c>
      <c r="F30076">
        <f>VLOOKUP($A30076,$M$12:$N$23,2,FALSE)</f>
        <v>7</v>
      </c>
      <c r="G30076">
        <f>RANK(D30076,$D:$D)</f>
        <v>29780</v>
      </c>
      <c r="H30076" t="str" cm="1">
        <f t="array" ref="H30076">_xlfn.IFS($D30076&lt;50,"low",$D30076&lt;100,"medium",$D30076&gt;=100,"high")</f>
        <v>low</v>
      </c>
    </row>
    <row r="30077" spans="1:8" x14ac:dyDescent="0.25">
      <c r="A30077" t="s">
        <v>1616</v>
      </c>
      <c r="C30077">
        <v>2016</v>
      </c>
      <c r="D30077">
        <v>8</v>
      </c>
      <c r="E30077" t="s">
        <v>1335</v>
      </c>
      <c r="F30077">
        <f>VLOOKUP($A30077,$M$12:$N$23,2,FALSE)</f>
        <v>7</v>
      </c>
      <c r="G30077">
        <f>RANK(D30077,$D:$D)</f>
        <v>29780</v>
      </c>
      <c r="H30077" t="str" cm="1">
        <f t="array" ref="H30077">_xlfn.IFS($D30077&lt;50,"low",$D30077&lt;100,"medium",$D30077&gt;=100,"high")</f>
        <v>low</v>
      </c>
    </row>
    <row r="30078" spans="1:8" x14ac:dyDescent="0.25">
      <c r="A30078" t="s">
        <v>1616</v>
      </c>
      <c r="C30078">
        <v>2016</v>
      </c>
      <c r="D30078">
        <v>8</v>
      </c>
      <c r="E30078" t="s">
        <v>2811</v>
      </c>
      <c r="F30078">
        <f>VLOOKUP($A30078,$M$12:$N$23,2,FALSE)</f>
        <v>7</v>
      </c>
      <c r="G30078">
        <f>RANK(D30078,$D:$D)</f>
        <v>29780</v>
      </c>
      <c r="H30078" t="str" cm="1">
        <f t="array" ref="H30078">_xlfn.IFS($D30078&lt;50,"low",$D30078&lt;100,"medium",$D30078&gt;=100,"high")</f>
        <v>low</v>
      </c>
    </row>
    <row r="30079" spans="1:8" x14ac:dyDescent="0.25">
      <c r="A30079" t="s">
        <v>1616</v>
      </c>
      <c r="C30079">
        <v>2016</v>
      </c>
      <c r="D30079">
        <v>8</v>
      </c>
      <c r="E30079" t="s">
        <v>1999</v>
      </c>
      <c r="F30079">
        <f>VLOOKUP($A30079,$M$12:$N$23,2,FALSE)</f>
        <v>7</v>
      </c>
      <c r="G30079">
        <f>RANK(D30079,$D:$D)</f>
        <v>29780</v>
      </c>
      <c r="H30079" t="str" cm="1">
        <f t="array" ref="H30079">_xlfn.IFS($D30079&lt;50,"low",$D30079&lt;100,"medium",$D30079&gt;=100,"high")</f>
        <v>low</v>
      </c>
    </row>
    <row r="30080" spans="1:8" x14ac:dyDescent="0.25">
      <c r="A30080" t="s">
        <v>1616</v>
      </c>
      <c r="C30080">
        <v>2016</v>
      </c>
      <c r="D30080">
        <v>8</v>
      </c>
      <c r="E30080" t="s">
        <v>1537</v>
      </c>
      <c r="F30080">
        <f>VLOOKUP($A30080,$M$12:$N$23,2,FALSE)</f>
        <v>7</v>
      </c>
      <c r="G30080">
        <f>RANK(D30080,$D:$D)</f>
        <v>29780</v>
      </c>
      <c r="H30080" t="str" cm="1">
        <f t="array" ref="H30080">_xlfn.IFS($D30080&lt;50,"low",$D30080&lt;100,"medium",$D30080&gt;=100,"high")</f>
        <v>low</v>
      </c>
    </row>
    <row r="30081" spans="1:8" x14ac:dyDescent="0.25">
      <c r="A30081" t="s">
        <v>1616</v>
      </c>
      <c r="C30081">
        <v>2016</v>
      </c>
      <c r="D30081">
        <v>8</v>
      </c>
      <c r="E30081" t="s">
        <v>3798</v>
      </c>
      <c r="F30081">
        <f>VLOOKUP($A30081,$M$12:$N$23,2,FALSE)</f>
        <v>7</v>
      </c>
      <c r="G30081">
        <f>RANK(D30081,$D:$D)</f>
        <v>29780</v>
      </c>
      <c r="H30081" t="str" cm="1">
        <f t="array" ref="H30081">_xlfn.IFS($D30081&lt;50,"low",$D30081&lt;100,"medium",$D30081&gt;=100,"high")</f>
        <v>low</v>
      </c>
    </row>
    <row r="30082" spans="1:8" x14ac:dyDescent="0.25">
      <c r="A30082" t="s">
        <v>1616</v>
      </c>
      <c r="C30082">
        <v>2016</v>
      </c>
      <c r="D30082">
        <v>8</v>
      </c>
      <c r="E30082" t="s">
        <v>2159</v>
      </c>
      <c r="F30082">
        <f>VLOOKUP($A30082,$M$12:$N$23,2,FALSE)</f>
        <v>7</v>
      </c>
      <c r="G30082">
        <f>RANK(D30082,$D:$D)</f>
        <v>29780</v>
      </c>
      <c r="H30082" t="str" cm="1">
        <f t="array" ref="H30082">_xlfn.IFS($D30082&lt;50,"low",$D30082&lt;100,"medium",$D30082&gt;=100,"high")</f>
        <v>low</v>
      </c>
    </row>
    <row r="30083" spans="1:8" x14ac:dyDescent="0.25">
      <c r="A30083" t="s">
        <v>1616</v>
      </c>
      <c r="C30083">
        <v>2016</v>
      </c>
      <c r="D30083">
        <v>8</v>
      </c>
      <c r="E30083" t="s">
        <v>1766</v>
      </c>
      <c r="F30083">
        <f>VLOOKUP($A30083,$M$12:$N$23,2,FALSE)</f>
        <v>7</v>
      </c>
      <c r="G30083">
        <f>RANK(D30083,$D:$D)</f>
        <v>29780</v>
      </c>
      <c r="H30083" t="str" cm="1">
        <f t="array" ref="H30083">_xlfn.IFS($D30083&lt;50,"low",$D30083&lt;100,"medium",$D30083&gt;=100,"high")</f>
        <v>low</v>
      </c>
    </row>
    <row r="30084" spans="1:8" x14ac:dyDescent="0.25">
      <c r="A30084" t="s">
        <v>1616</v>
      </c>
      <c r="C30084">
        <v>2016</v>
      </c>
      <c r="D30084">
        <v>8</v>
      </c>
      <c r="E30084" t="s">
        <v>5060</v>
      </c>
      <c r="F30084">
        <f>VLOOKUP($A30084,$M$12:$N$23,2,FALSE)</f>
        <v>7</v>
      </c>
      <c r="G30084">
        <f>RANK(D30084,$D:$D)</f>
        <v>29780</v>
      </c>
      <c r="H30084" t="str" cm="1">
        <f t="array" ref="H30084">_xlfn.IFS($D30084&lt;50,"low",$D30084&lt;100,"medium",$D30084&gt;=100,"high")</f>
        <v>low</v>
      </c>
    </row>
    <row r="30085" spans="1:8" x14ac:dyDescent="0.25">
      <c r="A30085" t="s">
        <v>1616</v>
      </c>
      <c r="C30085">
        <v>2016</v>
      </c>
      <c r="D30085">
        <v>8</v>
      </c>
      <c r="E30085" t="s">
        <v>642</v>
      </c>
      <c r="F30085">
        <f>VLOOKUP($A30085,$M$12:$N$23,2,FALSE)</f>
        <v>7</v>
      </c>
      <c r="G30085">
        <f>RANK(D30085,$D:$D)</f>
        <v>29780</v>
      </c>
      <c r="H30085" t="str" cm="1">
        <f t="array" ref="H30085">_xlfn.IFS($D30085&lt;50,"low",$D30085&lt;100,"medium",$D30085&gt;=100,"high")</f>
        <v>low</v>
      </c>
    </row>
    <row r="30086" spans="1:8" x14ac:dyDescent="0.25">
      <c r="A30086" t="s">
        <v>1616</v>
      </c>
      <c r="C30086">
        <v>2016</v>
      </c>
      <c r="D30086">
        <v>8</v>
      </c>
      <c r="E30086" t="s">
        <v>5068</v>
      </c>
      <c r="F30086">
        <f>VLOOKUP($A30086,$M$12:$N$23,2,FALSE)</f>
        <v>7</v>
      </c>
      <c r="G30086">
        <f>RANK(D30086,$D:$D)</f>
        <v>29780</v>
      </c>
      <c r="H30086" t="str" cm="1">
        <f t="array" ref="H30086">_xlfn.IFS($D30086&lt;50,"low",$D30086&lt;100,"medium",$D30086&gt;=100,"high")</f>
        <v>low</v>
      </c>
    </row>
    <row r="30087" spans="1:8" x14ac:dyDescent="0.25">
      <c r="A30087" t="s">
        <v>1616</v>
      </c>
      <c r="C30087">
        <v>2016</v>
      </c>
      <c r="D30087">
        <v>8</v>
      </c>
      <c r="E30087" t="s">
        <v>5040</v>
      </c>
      <c r="F30087">
        <f>VLOOKUP($A30087,$M$12:$N$23,2,FALSE)</f>
        <v>7</v>
      </c>
      <c r="G30087">
        <f>RANK(D30087,$D:$D)</f>
        <v>29780</v>
      </c>
      <c r="H30087" t="str" cm="1">
        <f t="array" ref="H30087">_xlfn.IFS($D30087&lt;50,"low",$D30087&lt;100,"medium",$D30087&gt;=100,"high")</f>
        <v>low</v>
      </c>
    </row>
    <row r="30088" spans="1:8" x14ac:dyDescent="0.25">
      <c r="A30088" t="s">
        <v>1616</v>
      </c>
      <c r="C30088">
        <v>2016</v>
      </c>
      <c r="D30088">
        <v>8</v>
      </c>
      <c r="E30088" t="s">
        <v>2576</v>
      </c>
      <c r="F30088">
        <f>VLOOKUP($A30088,$M$12:$N$23,2,FALSE)</f>
        <v>7</v>
      </c>
      <c r="G30088">
        <f>RANK(D30088,$D:$D)</f>
        <v>29780</v>
      </c>
      <c r="H30088" t="str" cm="1">
        <f t="array" ref="H30088">_xlfn.IFS($D30088&lt;50,"low",$D30088&lt;100,"medium",$D30088&gt;=100,"high")</f>
        <v>low</v>
      </c>
    </row>
    <row r="30089" spans="1:8" x14ac:dyDescent="0.25">
      <c r="A30089" t="s">
        <v>1616</v>
      </c>
      <c r="C30089">
        <v>2016</v>
      </c>
      <c r="D30089">
        <v>8</v>
      </c>
      <c r="E30089" t="s">
        <v>1877</v>
      </c>
      <c r="F30089">
        <f>VLOOKUP($A30089,$M$12:$N$23,2,FALSE)</f>
        <v>7</v>
      </c>
      <c r="G30089">
        <f>RANK(D30089,$D:$D)</f>
        <v>29780</v>
      </c>
      <c r="H30089" t="str" cm="1">
        <f t="array" ref="H30089">_xlfn.IFS($D30089&lt;50,"low",$D30089&lt;100,"medium",$D30089&gt;=100,"high")</f>
        <v>low</v>
      </c>
    </row>
    <row r="30090" spans="1:8" x14ac:dyDescent="0.25">
      <c r="A30090" t="s">
        <v>1616</v>
      </c>
      <c r="C30090">
        <v>2016</v>
      </c>
      <c r="D30090">
        <v>8</v>
      </c>
      <c r="E30090" t="s">
        <v>1771</v>
      </c>
      <c r="F30090">
        <f>VLOOKUP($A30090,$M$12:$N$23,2,FALSE)</f>
        <v>7</v>
      </c>
      <c r="G30090">
        <f>RANK(D30090,$D:$D)</f>
        <v>29780</v>
      </c>
      <c r="H30090" t="str" cm="1">
        <f t="array" ref="H30090">_xlfn.IFS($D30090&lt;50,"low",$D30090&lt;100,"medium",$D30090&gt;=100,"high")</f>
        <v>low</v>
      </c>
    </row>
    <row r="30091" spans="1:8" x14ac:dyDescent="0.25">
      <c r="A30091" t="s">
        <v>1616</v>
      </c>
      <c r="C30091">
        <v>2016</v>
      </c>
      <c r="D30091">
        <v>8</v>
      </c>
      <c r="E30091" t="s">
        <v>4982</v>
      </c>
      <c r="F30091">
        <f>VLOOKUP($A30091,$M$12:$N$23,2,FALSE)</f>
        <v>7</v>
      </c>
      <c r="G30091">
        <f>RANK(D30091,$D:$D)</f>
        <v>29780</v>
      </c>
      <c r="H30091" t="str" cm="1">
        <f t="array" ref="H30091">_xlfn.IFS($D30091&lt;50,"low",$D30091&lt;100,"medium",$D30091&gt;=100,"high")</f>
        <v>low</v>
      </c>
    </row>
    <row r="30092" spans="1:8" x14ac:dyDescent="0.25">
      <c r="A30092" t="s">
        <v>1616</v>
      </c>
      <c r="C30092">
        <v>2016</v>
      </c>
      <c r="D30092">
        <v>8</v>
      </c>
      <c r="E30092" t="s">
        <v>2013</v>
      </c>
      <c r="F30092">
        <f>VLOOKUP($A30092,$M$12:$N$23,2,FALSE)</f>
        <v>7</v>
      </c>
      <c r="G30092">
        <f>RANK(D30092,$D:$D)</f>
        <v>29780</v>
      </c>
      <c r="H30092" t="str" cm="1">
        <f t="array" ref="H30092">_xlfn.IFS($D30092&lt;50,"low",$D30092&lt;100,"medium",$D30092&gt;=100,"high")</f>
        <v>low</v>
      </c>
    </row>
    <row r="30093" spans="1:8" x14ac:dyDescent="0.25">
      <c r="A30093" t="s">
        <v>1616</v>
      </c>
      <c r="C30093">
        <v>2016</v>
      </c>
      <c r="D30093">
        <v>8</v>
      </c>
      <c r="E30093" t="s">
        <v>616</v>
      </c>
      <c r="F30093">
        <f>VLOOKUP($A30093,$M$12:$N$23,2,FALSE)</f>
        <v>7</v>
      </c>
      <c r="G30093">
        <f>RANK(D30093,$D:$D)</f>
        <v>29780</v>
      </c>
      <c r="H30093" t="str" cm="1">
        <f t="array" ref="H30093">_xlfn.IFS($D30093&lt;50,"low",$D30093&lt;100,"medium",$D30093&gt;=100,"high")</f>
        <v>low</v>
      </c>
    </row>
    <row r="30094" spans="1:8" x14ac:dyDescent="0.25">
      <c r="A30094" t="s">
        <v>1616</v>
      </c>
      <c r="C30094">
        <v>2016</v>
      </c>
      <c r="D30094">
        <v>8</v>
      </c>
      <c r="E30094" t="s">
        <v>4926</v>
      </c>
      <c r="F30094">
        <f>VLOOKUP($A30094,$M$12:$N$23,2,FALSE)</f>
        <v>7</v>
      </c>
      <c r="G30094">
        <f>RANK(D30094,$D:$D)</f>
        <v>29780</v>
      </c>
      <c r="H30094" t="str" cm="1">
        <f t="array" ref="H30094">_xlfn.IFS($D30094&lt;50,"low",$D30094&lt;100,"medium",$D30094&gt;=100,"high")</f>
        <v>low</v>
      </c>
    </row>
    <row r="30095" spans="1:8" x14ac:dyDescent="0.25">
      <c r="A30095" t="s">
        <v>1616</v>
      </c>
      <c r="C30095">
        <v>2016</v>
      </c>
      <c r="D30095">
        <v>8</v>
      </c>
      <c r="E30095" t="s">
        <v>5059</v>
      </c>
      <c r="F30095">
        <f>VLOOKUP($A30095,$M$12:$N$23,2,FALSE)</f>
        <v>7</v>
      </c>
      <c r="G30095">
        <f>RANK(D30095,$D:$D)</f>
        <v>29780</v>
      </c>
      <c r="H30095" t="str" cm="1">
        <f t="array" ref="H30095">_xlfn.IFS($D30095&lt;50,"low",$D30095&lt;100,"medium",$D30095&gt;=100,"high")</f>
        <v>low</v>
      </c>
    </row>
    <row r="30096" spans="1:8" x14ac:dyDescent="0.25">
      <c r="A30096" t="s">
        <v>1616</v>
      </c>
      <c r="C30096">
        <v>2016</v>
      </c>
      <c r="D30096">
        <v>8</v>
      </c>
      <c r="E30096" t="s">
        <v>886</v>
      </c>
      <c r="F30096">
        <f>VLOOKUP($A30096,$M$12:$N$23,2,FALSE)</f>
        <v>7</v>
      </c>
      <c r="G30096">
        <f>RANK(D30096,$D:$D)</f>
        <v>29780</v>
      </c>
      <c r="H30096" t="str" cm="1">
        <f t="array" ref="H30096">_xlfn.IFS($D30096&lt;50,"low",$D30096&lt;100,"medium",$D30096&gt;=100,"high")</f>
        <v>low</v>
      </c>
    </row>
    <row r="30097" spans="1:8" x14ac:dyDescent="0.25">
      <c r="A30097" t="s">
        <v>1616</v>
      </c>
      <c r="C30097">
        <v>2016</v>
      </c>
      <c r="D30097">
        <v>8</v>
      </c>
      <c r="E30097" t="s">
        <v>5007</v>
      </c>
      <c r="F30097">
        <f>VLOOKUP($A30097,$M$12:$N$23,2,FALSE)</f>
        <v>7</v>
      </c>
      <c r="G30097">
        <f>RANK(D30097,$D:$D)</f>
        <v>29780</v>
      </c>
      <c r="H30097" t="str" cm="1">
        <f t="array" ref="H30097">_xlfn.IFS($D30097&lt;50,"low",$D30097&lt;100,"medium",$D30097&gt;=100,"high")</f>
        <v>low</v>
      </c>
    </row>
    <row r="30098" spans="1:8" x14ac:dyDescent="0.25">
      <c r="A30098" t="s">
        <v>1616</v>
      </c>
      <c r="C30098">
        <v>2016</v>
      </c>
      <c r="D30098">
        <v>8</v>
      </c>
      <c r="E30098" t="s">
        <v>279</v>
      </c>
      <c r="F30098">
        <f>VLOOKUP($A30098,$M$12:$N$23,2,FALSE)</f>
        <v>7</v>
      </c>
      <c r="G30098">
        <f>RANK(D30098,$D:$D)</f>
        <v>29780</v>
      </c>
      <c r="H30098" t="str" cm="1">
        <f t="array" ref="H30098">_xlfn.IFS($D30098&lt;50,"low",$D30098&lt;100,"medium",$D30098&gt;=100,"high")</f>
        <v>low</v>
      </c>
    </row>
    <row r="30099" spans="1:8" x14ac:dyDescent="0.25">
      <c r="A30099" t="s">
        <v>1616</v>
      </c>
      <c r="C30099">
        <v>2016</v>
      </c>
      <c r="D30099">
        <v>8</v>
      </c>
      <c r="E30099" t="s">
        <v>5072</v>
      </c>
      <c r="F30099">
        <f>VLOOKUP($A30099,$M$12:$N$23,2,FALSE)</f>
        <v>7</v>
      </c>
      <c r="G30099">
        <f>RANK(D30099,$D:$D)</f>
        <v>29780</v>
      </c>
      <c r="H30099" t="str" cm="1">
        <f t="array" ref="H30099">_xlfn.IFS($D30099&lt;50,"low",$D30099&lt;100,"medium",$D30099&gt;=100,"high")</f>
        <v>low</v>
      </c>
    </row>
    <row r="30100" spans="1:8" x14ac:dyDescent="0.25">
      <c r="A30100" t="s">
        <v>1616</v>
      </c>
      <c r="C30100">
        <v>2016</v>
      </c>
      <c r="D30100">
        <v>8</v>
      </c>
      <c r="E30100" t="s">
        <v>3836</v>
      </c>
      <c r="F30100">
        <f>VLOOKUP($A30100,$M$12:$N$23,2,FALSE)</f>
        <v>7</v>
      </c>
      <c r="G30100">
        <f>RANK(D30100,$D:$D)</f>
        <v>29780</v>
      </c>
      <c r="H30100" t="str" cm="1">
        <f t="array" ref="H30100">_xlfn.IFS($D30100&lt;50,"low",$D30100&lt;100,"medium",$D30100&gt;=100,"high")</f>
        <v>low</v>
      </c>
    </row>
    <row r="30101" spans="1:8" x14ac:dyDescent="0.25">
      <c r="A30101" t="s">
        <v>1616</v>
      </c>
      <c r="C30101">
        <v>2016</v>
      </c>
      <c r="D30101">
        <v>8</v>
      </c>
      <c r="E30101" t="s">
        <v>530</v>
      </c>
      <c r="F30101">
        <f>VLOOKUP($A30101,$M$12:$N$23,2,FALSE)</f>
        <v>7</v>
      </c>
      <c r="G30101">
        <f>RANK(D30101,$D:$D)</f>
        <v>29780</v>
      </c>
      <c r="H30101" t="str" cm="1">
        <f t="array" ref="H30101">_xlfn.IFS($D30101&lt;50,"low",$D30101&lt;100,"medium",$D30101&gt;=100,"high")</f>
        <v>low</v>
      </c>
    </row>
    <row r="30102" spans="1:8" x14ac:dyDescent="0.25">
      <c r="A30102" t="s">
        <v>1616</v>
      </c>
      <c r="C30102">
        <v>2016</v>
      </c>
      <c r="D30102">
        <v>8</v>
      </c>
      <c r="E30102" t="s">
        <v>73</v>
      </c>
      <c r="F30102">
        <f>VLOOKUP($A30102,$M$12:$N$23,2,FALSE)</f>
        <v>7</v>
      </c>
      <c r="G30102">
        <f>RANK(D30102,$D:$D)</f>
        <v>29780</v>
      </c>
      <c r="H30102" t="str" cm="1">
        <f t="array" ref="H30102">_xlfn.IFS($D30102&lt;50,"low",$D30102&lt;100,"medium",$D30102&gt;=100,"high")</f>
        <v>low</v>
      </c>
    </row>
    <row r="30103" spans="1:8" x14ac:dyDescent="0.25">
      <c r="A30103" t="s">
        <v>1616</v>
      </c>
      <c r="C30103">
        <v>2016</v>
      </c>
      <c r="D30103">
        <v>8</v>
      </c>
      <c r="E30103" t="s">
        <v>618</v>
      </c>
      <c r="F30103">
        <f>VLOOKUP($A30103,$M$12:$N$23,2,FALSE)</f>
        <v>7</v>
      </c>
      <c r="G30103">
        <f>RANK(D30103,$D:$D)</f>
        <v>29780</v>
      </c>
      <c r="H30103" t="str" cm="1">
        <f t="array" ref="H30103">_xlfn.IFS($D30103&lt;50,"low",$D30103&lt;100,"medium",$D30103&gt;=100,"high")</f>
        <v>low</v>
      </c>
    </row>
    <row r="30104" spans="1:8" x14ac:dyDescent="0.25">
      <c r="A30104" t="s">
        <v>1616</v>
      </c>
      <c r="C30104">
        <v>2016</v>
      </c>
      <c r="D30104">
        <v>8</v>
      </c>
      <c r="E30104" t="s">
        <v>4987</v>
      </c>
      <c r="F30104">
        <f>VLOOKUP($A30104,$M$12:$N$23,2,FALSE)</f>
        <v>7</v>
      </c>
      <c r="G30104">
        <f>RANK(D30104,$D:$D)</f>
        <v>29780</v>
      </c>
      <c r="H30104" t="str" cm="1">
        <f t="array" ref="H30104">_xlfn.IFS($D30104&lt;50,"low",$D30104&lt;100,"medium",$D30104&gt;=100,"high")</f>
        <v>low</v>
      </c>
    </row>
    <row r="30105" spans="1:8" x14ac:dyDescent="0.25">
      <c r="A30105" t="s">
        <v>1616</v>
      </c>
      <c r="C30105">
        <v>2016</v>
      </c>
      <c r="D30105">
        <v>8</v>
      </c>
      <c r="E30105" t="s">
        <v>881</v>
      </c>
      <c r="F30105">
        <f>VLOOKUP($A30105,$M$12:$N$23,2,FALSE)</f>
        <v>7</v>
      </c>
      <c r="G30105">
        <f>RANK(D30105,$D:$D)</f>
        <v>29780</v>
      </c>
      <c r="H30105" t="str" cm="1">
        <f t="array" ref="H30105">_xlfn.IFS($D30105&lt;50,"low",$D30105&lt;100,"medium",$D30105&gt;=100,"high")</f>
        <v>low</v>
      </c>
    </row>
    <row r="30106" spans="1:8" x14ac:dyDescent="0.25">
      <c r="A30106" t="s">
        <v>1616</v>
      </c>
      <c r="C30106">
        <v>2016</v>
      </c>
      <c r="D30106">
        <v>8</v>
      </c>
      <c r="E30106" t="s">
        <v>5042</v>
      </c>
      <c r="F30106">
        <f>VLOOKUP($A30106,$M$12:$N$23,2,FALSE)</f>
        <v>7</v>
      </c>
      <c r="G30106">
        <f>RANK(D30106,$D:$D)</f>
        <v>29780</v>
      </c>
      <c r="H30106" t="str" cm="1">
        <f t="array" ref="H30106">_xlfn.IFS($D30106&lt;50,"low",$D30106&lt;100,"medium",$D30106&gt;=100,"high")</f>
        <v>low</v>
      </c>
    </row>
    <row r="30107" spans="1:8" x14ac:dyDescent="0.25">
      <c r="A30107" t="s">
        <v>1616</v>
      </c>
      <c r="C30107">
        <v>2016</v>
      </c>
      <c r="D30107">
        <v>8</v>
      </c>
      <c r="E30107" t="s">
        <v>2832</v>
      </c>
      <c r="F30107">
        <f>VLOOKUP($A30107,$M$12:$N$23,2,FALSE)</f>
        <v>7</v>
      </c>
      <c r="G30107">
        <f>RANK(D30107,$D:$D)</f>
        <v>29780</v>
      </c>
      <c r="H30107" t="str" cm="1">
        <f t="array" ref="H30107">_xlfn.IFS($D30107&lt;50,"low",$D30107&lt;100,"medium",$D30107&gt;=100,"high")</f>
        <v>low</v>
      </c>
    </row>
    <row r="30108" spans="1:8" x14ac:dyDescent="0.25">
      <c r="A30108" t="s">
        <v>1616</v>
      </c>
      <c r="C30108">
        <v>2016</v>
      </c>
      <c r="D30108">
        <v>8</v>
      </c>
      <c r="E30108" t="s">
        <v>2693</v>
      </c>
      <c r="F30108">
        <f>VLOOKUP($A30108,$M$12:$N$23,2,FALSE)</f>
        <v>7</v>
      </c>
      <c r="G30108">
        <f>RANK(D30108,$D:$D)</f>
        <v>29780</v>
      </c>
      <c r="H30108" t="str" cm="1">
        <f t="array" ref="H30108">_xlfn.IFS($D30108&lt;50,"low",$D30108&lt;100,"medium",$D30108&gt;=100,"high")</f>
        <v>low</v>
      </c>
    </row>
    <row r="30109" spans="1:8" x14ac:dyDescent="0.25">
      <c r="A30109" t="s">
        <v>1616</v>
      </c>
      <c r="C30109">
        <v>2016</v>
      </c>
      <c r="D30109">
        <v>8</v>
      </c>
      <c r="E30109" t="s">
        <v>1629</v>
      </c>
      <c r="F30109">
        <f>VLOOKUP($A30109,$M$12:$N$23,2,FALSE)</f>
        <v>7</v>
      </c>
      <c r="G30109">
        <f>RANK(D30109,$D:$D)</f>
        <v>29780</v>
      </c>
      <c r="H30109" t="str" cm="1">
        <f t="array" ref="H30109">_xlfn.IFS($D30109&lt;50,"low",$D30109&lt;100,"medium",$D30109&gt;=100,"high")</f>
        <v>low</v>
      </c>
    </row>
    <row r="30110" spans="1:8" x14ac:dyDescent="0.25">
      <c r="A30110" t="s">
        <v>1616</v>
      </c>
      <c r="C30110">
        <v>2016</v>
      </c>
      <c r="D30110">
        <v>8</v>
      </c>
      <c r="E30110" t="s">
        <v>342</v>
      </c>
      <c r="F30110">
        <f>VLOOKUP($A30110,$M$12:$N$23,2,FALSE)</f>
        <v>7</v>
      </c>
      <c r="G30110">
        <f>RANK(D30110,$D:$D)</f>
        <v>29780</v>
      </c>
      <c r="H30110" t="str" cm="1">
        <f t="array" ref="H30110">_xlfn.IFS($D30110&lt;50,"low",$D30110&lt;100,"medium",$D30110&gt;=100,"high")</f>
        <v>low</v>
      </c>
    </row>
    <row r="30111" spans="1:8" x14ac:dyDescent="0.25">
      <c r="A30111" t="s">
        <v>1616</v>
      </c>
      <c r="C30111">
        <v>2016</v>
      </c>
      <c r="D30111">
        <v>8</v>
      </c>
      <c r="E30111" t="s">
        <v>4431</v>
      </c>
      <c r="F30111">
        <f>VLOOKUP($A30111,$M$12:$N$23,2,FALSE)</f>
        <v>7</v>
      </c>
      <c r="G30111">
        <f>RANK(D30111,$D:$D)</f>
        <v>29780</v>
      </c>
      <c r="H30111" t="str" cm="1">
        <f t="array" ref="H30111">_xlfn.IFS($D30111&lt;50,"low",$D30111&lt;100,"medium",$D30111&gt;=100,"high")</f>
        <v>low</v>
      </c>
    </row>
    <row r="30112" spans="1:8" x14ac:dyDescent="0.25">
      <c r="A30112" t="s">
        <v>1616</v>
      </c>
      <c r="C30112">
        <v>2016</v>
      </c>
      <c r="D30112">
        <v>8</v>
      </c>
      <c r="E30112" t="s">
        <v>60</v>
      </c>
      <c r="F30112">
        <f>VLOOKUP($A30112,$M$12:$N$23,2,FALSE)</f>
        <v>7</v>
      </c>
      <c r="G30112">
        <f>RANK(D30112,$D:$D)</f>
        <v>29780</v>
      </c>
      <c r="H30112" t="str" cm="1">
        <f t="array" ref="H30112">_xlfn.IFS($D30112&lt;50,"low",$D30112&lt;100,"medium",$D30112&gt;=100,"high")</f>
        <v>low</v>
      </c>
    </row>
    <row r="30113" spans="1:8" x14ac:dyDescent="0.25">
      <c r="A30113" t="s">
        <v>1438</v>
      </c>
      <c r="C30113">
        <v>2016</v>
      </c>
      <c r="D30113">
        <v>8</v>
      </c>
      <c r="E30113" t="s">
        <v>4954</v>
      </c>
      <c r="F30113">
        <f>VLOOKUP($A30113,$M$12:$N$23,2,FALSE)</f>
        <v>6</v>
      </c>
      <c r="G30113">
        <f>RANK(D30113,$D:$D)</f>
        <v>29780</v>
      </c>
      <c r="H30113" t="str" cm="1">
        <f t="array" ref="H30113">_xlfn.IFS($D30113&lt;50,"low",$D30113&lt;100,"medium",$D30113&gt;=100,"high")</f>
        <v>low</v>
      </c>
    </row>
    <row r="30114" spans="1:8" x14ac:dyDescent="0.25">
      <c r="A30114" t="s">
        <v>1438</v>
      </c>
      <c r="C30114">
        <v>2016</v>
      </c>
      <c r="D30114">
        <v>8</v>
      </c>
      <c r="E30114" t="s">
        <v>216</v>
      </c>
      <c r="F30114">
        <f>VLOOKUP($A30114,$M$12:$N$23,2,FALSE)</f>
        <v>6</v>
      </c>
      <c r="G30114">
        <f>RANK(D30114,$D:$D)</f>
        <v>29780</v>
      </c>
      <c r="H30114" t="str" cm="1">
        <f t="array" ref="H30114">_xlfn.IFS($D30114&lt;50,"low",$D30114&lt;100,"medium",$D30114&gt;=100,"high")</f>
        <v>low</v>
      </c>
    </row>
    <row r="30115" spans="1:8" x14ac:dyDescent="0.25">
      <c r="A30115" t="s">
        <v>1438</v>
      </c>
      <c r="C30115">
        <v>2016</v>
      </c>
      <c r="D30115">
        <v>8</v>
      </c>
      <c r="E30115" t="s">
        <v>639</v>
      </c>
      <c r="F30115">
        <f>VLOOKUP($A30115,$M$12:$N$23,2,FALSE)</f>
        <v>6</v>
      </c>
      <c r="G30115">
        <f>RANK(D30115,$D:$D)</f>
        <v>29780</v>
      </c>
      <c r="H30115" t="str" cm="1">
        <f t="array" ref="H30115">_xlfn.IFS($D30115&lt;50,"low",$D30115&lt;100,"medium",$D30115&gt;=100,"high")</f>
        <v>low</v>
      </c>
    </row>
    <row r="30116" spans="1:8" x14ac:dyDescent="0.25">
      <c r="A30116" t="s">
        <v>1438</v>
      </c>
      <c r="C30116">
        <v>2016</v>
      </c>
      <c r="D30116">
        <v>8</v>
      </c>
      <c r="E30116" t="s">
        <v>4960</v>
      </c>
      <c r="F30116">
        <f>VLOOKUP($A30116,$M$12:$N$23,2,FALSE)</f>
        <v>6</v>
      </c>
      <c r="G30116">
        <f>RANK(D30116,$D:$D)</f>
        <v>29780</v>
      </c>
      <c r="H30116" t="str" cm="1">
        <f t="array" ref="H30116">_xlfn.IFS($D30116&lt;50,"low",$D30116&lt;100,"medium",$D30116&gt;=100,"high")</f>
        <v>low</v>
      </c>
    </row>
    <row r="30117" spans="1:8" x14ac:dyDescent="0.25">
      <c r="A30117" t="s">
        <v>1438</v>
      </c>
      <c r="C30117">
        <v>2016</v>
      </c>
      <c r="D30117">
        <v>8</v>
      </c>
      <c r="E30117" t="s">
        <v>3052</v>
      </c>
      <c r="F30117">
        <f>VLOOKUP($A30117,$M$12:$N$23,2,FALSE)</f>
        <v>6</v>
      </c>
      <c r="G30117">
        <f>RANK(D30117,$D:$D)</f>
        <v>29780</v>
      </c>
      <c r="H30117" t="str" cm="1">
        <f t="array" ref="H30117">_xlfn.IFS($D30117&lt;50,"low",$D30117&lt;100,"medium",$D30117&gt;=100,"high")</f>
        <v>low</v>
      </c>
    </row>
    <row r="30118" spans="1:8" x14ac:dyDescent="0.25">
      <c r="A30118" t="s">
        <v>1438</v>
      </c>
      <c r="C30118">
        <v>2016</v>
      </c>
      <c r="D30118">
        <v>8</v>
      </c>
      <c r="E30118" t="s">
        <v>621</v>
      </c>
      <c r="F30118">
        <f>VLOOKUP($A30118,$M$12:$N$23,2,FALSE)</f>
        <v>6</v>
      </c>
      <c r="G30118">
        <f>RANK(D30118,$D:$D)</f>
        <v>29780</v>
      </c>
      <c r="H30118" t="str" cm="1">
        <f t="array" ref="H30118">_xlfn.IFS($D30118&lt;50,"low",$D30118&lt;100,"medium",$D30118&gt;=100,"high")</f>
        <v>low</v>
      </c>
    </row>
    <row r="30119" spans="1:8" x14ac:dyDescent="0.25">
      <c r="A30119" t="s">
        <v>1438</v>
      </c>
      <c r="C30119">
        <v>2016</v>
      </c>
      <c r="D30119">
        <v>8</v>
      </c>
      <c r="E30119" t="s">
        <v>838</v>
      </c>
      <c r="F30119">
        <f>VLOOKUP($A30119,$M$12:$N$23,2,FALSE)</f>
        <v>6</v>
      </c>
      <c r="G30119">
        <f>RANK(D30119,$D:$D)</f>
        <v>29780</v>
      </c>
      <c r="H30119" t="str" cm="1">
        <f t="array" ref="H30119">_xlfn.IFS($D30119&lt;50,"low",$D30119&lt;100,"medium",$D30119&gt;=100,"high")</f>
        <v>low</v>
      </c>
    </row>
    <row r="30120" spans="1:8" x14ac:dyDescent="0.25">
      <c r="A30120" t="s">
        <v>1438</v>
      </c>
      <c r="C30120">
        <v>2016</v>
      </c>
      <c r="D30120">
        <v>8</v>
      </c>
      <c r="E30120" t="s">
        <v>91</v>
      </c>
      <c r="F30120">
        <f>VLOOKUP($A30120,$M$12:$N$23,2,FALSE)</f>
        <v>6</v>
      </c>
      <c r="G30120">
        <f>RANK(D30120,$D:$D)</f>
        <v>29780</v>
      </c>
      <c r="H30120" t="str" cm="1">
        <f t="array" ref="H30120">_xlfn.IFS($D30120&lt;50,"low",$D30120&lt;100,"medium",$D30120&gt;=100,"high")</f>
        <v>low</v>
      </c>
    </row>
    <row r="30121" spans="1:8" x14ac:dyDescent="0.25">
      <c r="A30121" t="s">
        <v>1438</v>
      </c>
      <c r="C30121">
        <v>2016</v>
      </c>
      <c r="D30121">
        <v>8</v>
      </c>
      <c r="E30121" t="s">
        <v>4964</v>
      </c>
      <c r="F30121">
        <f>VLOOKUP($A30121,$M$12:$N$23,2,FALSE)</f>
        <v>6</v>
      </c>
      <c r="G30121">
        <f>RANK(D30121,$D:$D)</f>
        <v>29780</v>
      </c>
      <c r="H30121" t="str" cm="1">
        <f t="array" ref="H30121">_xlfn.IFS($D30121&lt;50,"low",$D30121&lt;100,"medium",$D30121&gt;=100,"high")</f>
        <v>low</v>
      </c>
    </row>
    <row r="30122" spans="1:8" x14ac:dyDescent="0.25">
      <c r="A30122" t="s">
        <v>1438</v>
      </c>
      <c r="C30122">
        <v>2016</v>
      </c>
      <c r="D30122">
        <v>8</v>
      </c>
      <c r="E30122" t="s">
        <v>4911</v>
      </c>
      <c r="F30122">
        <f>VLOOKUP($A30122,$M$12:$N$23,2,FALSE)</f>
        <v>6</v>
      </c>
      <c r="G30122">
        <f>RANK(D30122,$D:$D)</f>
        <v>29780</v>
      </c>
      <c r="H30122" t="str" cm="1">
        <f t="array" ref="H30122">_xlfn.IFS($D30122&lt;50,"low",$D30122&lt;100,"medium",$D30122&gt;=100,"high")</f>
        <v>low</v>
      </c>
    </row>
    <row r="30123" spans="1:8" x14ac:dyDescent="0.25">
      <c r="A30123" t="s">
        <v>1438</v>
      </c>
      <c r="C30123">
        <v>2016</v>
      </c>
      <c r="D30123">
        <v>8</v>
      </c>
      <c r="E30123" t="s">
        <v>2961</v>
      </c>
      <c r="F30123">
        <f>VLOOKUP($A30123,$M$12:$N$23,2,FALSE)</f>
        <v>6</v>
      </c>
      <c r="G30123">
        <f>RANK(D30123,$D:$D)</f>
        <v>29780</v>
      </c>
      <c r="H30123" t="str" cm="1">
        <f t="array" ref="H30123">_xlfn.IFS($D30123&lt;50,"low",$D30123&lt;100,"medium",$D30123&gt;=100,"high")</f>
        <v>low</v>
      </c>
    </row>
    <row r="30124" spans="1:8" x14ac:dyDescent="0.25">
      <c r="A30124" t="s">
        <v>1438</v>
      </c>
      <c r="C30124">
        <v>2016</v>
      </c>
      <c r="D30124">
        <v>8</v>
      </c>
      <c r="E30124" t="s">
        <v>4886</v>
      </c>
      <c r="F30124">
        <f>VLOOKUP($A30124,$M$12:$N$23,2,FALSE)</f>
        <v>6</v>
      </c>
      <c r="G30124">
        <f>RANK(D30124,$D:$D)</f>
        <v>29780</v>
      </c>
      <c r="H30124" t="str" cm="1">
        <f t="array" ref="H30124">_xlfn.IFS($D30124&lt;50,"low",$D30124&lt;100,"medium",$D30124&gt;=100,"high")</f>
        <v>low</v>
      </c>
    </row>
    <row r="30125" spans="1:8" x14ac:dyDescent="0.25">
      <c r="A30125" t="s">
        <v>1438</v>
      </c>
      <c r="C30125">
        <v>2016</v>
      </c>
      <c r="D30125">
        <v>8</v>
      </c>
      <c r="E30125" t="s">
        <v>4848</v>
      </c>
      <c r="F30125">
        <f>VLOOKUP($A30125,$M$12:$N$23,2,FALSE)</f>
        <v>6</v>
      </c>
      <c r="G30125">
        <f>RANK(D30125,$D:$D)</f>
        <v>29780</v>
      </c>
      <c r="H30125" t="str" cm="1">
        <f t="array" ref="H30125">_xlfn.IFS($D30125&lt;50,"low",$D30125&lt;100,"medium",$D30125&gt;=100,"high")</f>
        <v>low</v>
      </c>
    </row>
    <row r="30126" spans="1:8" x14ac:dyDescent="0.25">
      <c r="A30126" t="s">
        <v>1438</v>
      </c>
      <c r="C30126">
        <v>2016</v>
      </c>
      <c r="D30126">
        <v>8</v>
      </c>
      <c r="E30126" t="s">
        <v>4855</v>
      </c>
      <c r="F30126">
        <f>VLOOKUP($A30126,$M$12:$N$23,2,FALSE)</f>
        <v>6</v>
      </c>
      <c r="G30126">
        <f>RANK(D30126,$D:$D)</f>
        <v>29780</v>
      </c>
      <c r="H30126" t="str" cm="1">
        <f t="array" ref="H30126">_xlfn.IFS($D30126&lt;50,"low",$D30126&lt;100,"medium",$D30126&gt;=100,"high")</f>
        <v>low</v>
      </c>
    </row>
    <row r="30127" spans="1:8" x14ac:dyDescent="0.25">
      <c r="A30127" t="s">
        <v>1438</v>
      </c>
      <c r="C30127">
        <v>2016</v>
      </c>
      <c r="D30127">
        <v>8</v>
      </c>
      <c r="E30127" t="s">
        <v>324</v>
      </c>
      <c r="F30127">
        <f>VLOOKUP($A30127,$M$12:$N$23,2,FALSE)</f>
        <v>6</v>
      </c>
      <c r="G30127">
        <f>RANK(D30127,$D:$D)</f>
        <v>29780</v>
      </c>
      <c r="H30127" t="str" cm="1">
        <f t="array" ref="H30127">_xlfn.IFS($D30127&lt;50,"low",$D30127&lt;100,"medium",$D30127&gt;=100,"high")</f>
        <v>low</v>
      </c>
    </row>
    <row r="30128" spans="1:8" x14ac:dyDescent="0.25">
      <c r="A30128" t="s">
        <v>1438</v>
      </c>
      <c r="C30128">
        <v>2016</v>
      </c>
      <c r="D30128">
        <v>8</v>
      </c>
      <c r="E30128" t="s">
        <v>2007</v>
      </c>
      <c r="F30128">
        <f>VLOOKUP($A30128,$M$12:$N$23,2,FALSE)</f>
        <v>6</v>
      </c>
      <c r="G30128">
        <f>RANK(D30128,$D:$D)</f>
        <v>29780</v>
      </c>
      <c r="H30128" t="str" cm="1">
        <f t="array" ref="H30128">_xlfn.IFS($D30128&lt;50,"low",$D30128&lt;100,"medium",$D30128&gt;=100,"high")</f>
        <v>low</v>
      </c>
    </row>
    <row r="30129" spans="1:8" x14ac:dyDescent="0.25">
      <c r="A30129" t="s">
        <v>1438</v>
      </c>
      <c r="C30129">
        <v>2016</v>
      </c>
      <c r="D30129">
        <v>8</v>
      </c>
      <c r="E30129" t="s">
        <v>4932</v>
      </c>
      <c r="F30129">
        <f>VLOOKUP($A30129,$M$12:$N$23,2,FALSE)</f>
        <v>6</v>
      </c>
      <c r="G30129">
        <f>RANK(D30129,$D:$D)</f>
        <v>29780</v>
      </c>
      <c r="H30129" t="str" cm="1">
        <f t="array" ref="H30129">_xlfn.IFS($D30129&lt;50,"low",$D30129&lt;100,"medium",$D30129&gt;=100,"high")</f>
        <v>low</v>
      </c>
    </row>
    <row r="30130" spans="1:8" x14ac:dyDescent="0.25">
      <c r="A30130" t="s">
        <v>1438</v>
      </c>
      <c r="C30130">
        <v>2016</v>
      </c>
      <c r="D30130">
        <v>8</v>
      </c>
      <c r="E30130" t="s">
        <v>4910</v>
      </c>
      <c r="F30130">
        <f>VLOOKUP($A30130,$M$12:$N$23,2,FALSE)</f>
        <v>6</v>
      </c>
      <c r="G30130">
        <f>RANK(D30130,$D:$D)</f>
        <v>29780</v>
      </c>
      <c r="H30130" t="str" cm="1">
        <f t="array" ref="H30130">_xlfn.IFS($D30130&lt;50,"low",$D30130&lt;100,"medium",$D30130&gt;=100,"high")</f>
        <v>low</v>
      </c>
    </row>
    <row r="30131" spans="1:8" x14ac:dyDescent="0.25">
      <c r="A30131" t="s">
        <v>1438</v>
      </c>
      <c r="C30131">
        <v>2016</v>
      </c>
      <c r="D30131">
        <v>8</v>
      </c>
      <c r="E30131" t="s">
        <v>4867</v>
      </c>
      <c r="F30131">
        <f>VLOOKUP($A30131,$M$12:$N$23,2,FALSE)</f>
        <v>6</v>
      </c>
      <c r="G30131">
        <f>RANK(D30131,$D:$D)</f>
        <v>29780</v>
      </c>
      <c r="H30131" t="str" cm="1">
        <f t="array" ref="H30131">_xlfn.IFS($D30131&lt;50,"low",$D30131&lt;100,"medium",$D30131&gt;=100,"high")</f>
        <v>low</v>
      </c>
    </row>
    <row r="30132" spans="1:8" x14ac:dyDescent="0.25">
      <c r="A30132" t="s">
        <v>1438</v>
      </c>
      <c r="C30132">
        <v>2016</v>
      </c>
      <c r="D30132">
        <v>8</v>
      </c>
      <c r="E30132" t="s">
        <v>511</v>
      </c>
      <c r="F30132">
        <f>VLOOKUP($A30132,$M$12:$N$23,2,FALSE)</f>
        <v>6</v>
      </c>
      <c r="G30132">
        <f>RANK(D30132,$D:$D)</f>
        <v>29780</v>
      </c>
      <c r="H30132" t="str" cm="1">
        <f t="array" ref="H30132">_xlfn.IFS($D30132&lt;50,"low",$D30132&lt;100,"medium",$D30132&gt;=100,"high")</f>
        <v>low</v>
      </c>
    </row>
    <row r="30133" spans="1:8" x14ac:dyDescent="0.25">
      <c r="A30133" t="s">
        <v>1438</v>
      </c>
      <c r="C30133">
        <v>2016</v>
      </c>
      <c r="D30133">
        <v>8</v>
      </c>
      <c r="E30133" t="s">
        <v>333</v>
      </c>
      <c r="F30133">
        <f>VLOOKUP($A30133,$M$12:$N$23,2,FALSE)</f>
        <v>6</v>
      </c>
      <c r="G30133">
        <f>RANK(D30133,$D:$D)</f>
        <v>29780</v>
      </c>
      <c r="H30133" t="str" cm="1">
        <f t="array" ref="H30133">_xlfn.IFS($D30133&lt;50,"low",$D30133&lt;100,"medium",$D30133&gt;=100,"high")</f>
        <v>low</v>
      </c>
    </row>
    <row r="30134" spans="1:8" x14ac:dyDescent="0.25">
      <c r="A30134" t="s">
        <v>1438</v>
      </c>
      <c r="C30134">
        <v>2016</v>
      </c>
      <c r="D30134">
        <v>8</v>
      </c>
      <c r="E30134" t="s">
        <v>4898</v>
      </c>
      <c r="F30134">
        <f>VLOOKUP($A30134,$M$12:$N$23,2,FALSE)</f>
        <v>6</v>
      </c>
      <c r="G30134">
        <f>RANK(D30134,$D:$D)</f>
        <v>29780</v>
      </c>
      <c r="H30134" t="str" cm="1">
        <f t="array" ref="H30134">_xlfn.IFS($D30134&lt;50,"low",$D30134&lt;100,"medium",$D30134&gt;=100,"high")</f>
        <v>low</v>
      </c>
    </row>
    <row r="30135" spans="1:8" x14ac:dyDescent="0.25">
      <c r="A30135" t="s">
        <v>1438</v>
      </c>
      <c r="C30135">
        <v>2016</v>
      </c>
      <c r="D30135">
        <v>8</v>
      </c>
      <c r="E30135" t="s">
        <v>478</v>
      </c>
      <c r="F30135">
        <f>VLOOKUP($A30135,$M$12:$N$23,2,FALSE)</f>
        <v>6</v>
      </c>
      <c r="G30135">
        <f>RANK(D30135,$D:$D)</f>
        <v>29780</v>
      </c>
      <c r="H30135" t="str" cm="1">
        <f t="array" ref="H30135">_xlfn.IFS($D30135&lt;50,"low",$D30135&lt;100,"medium",$D30135&gt;=100,"high")</f>
        <v>low</v>
      </c>
    </row>
    <row r="30136" spans="1:8" x14ac:dyDescent="0.25">
      <c r="A30136" t="s">
        <v>1438</v>
      </c>
      <c r="C30136">
        <v>2016</v>
      </c>
      <c r="D30136">
        <v>8</v>
      </c>
      <c r="E30136" t="s">
        <v>1335</v>
      </c>
      <c r="F30136">
        <f>VLOOKUP($A30136,$M$12:$N$23,2,FALSE)</f>
        <v>6</v>
      </c>
      <c r="G30136">
        <f>RANK(D30136,$D:$D)</f>
        <v>29780</v>
      </c>
      <c r="H30136" t="str" cm="1">
        <f t="array" ref="H30136">_xlfn.IFS($D30136&lt;50,"low",$D30136&lt;100,"medium",$D30136&gt;=100,"high")</f>
        <v>low</v>
      </c>
    </row>
    <row r="30137" spans="1:8" x14ac:dyDescent="0.25">
      <c r="A30137" t="s">
        <v>1438</v>
      </c>
      <c r="C30137">
        <v>2016</v>
      </c>
      <c r="D30137">
        <v>8</v>
      </c>
      <c r="E30137" t="s">
        <v>1304</v>
      </c>
      <c r="F30137">
        <f>VLOOKUP($A30137,$M$12:$N$23,2,FALSE)</f>
        <v>6</v>
      </c>
      <c r="G30137">
        <f>RANK(D30137,$D:$D)</f>
        <v>29780</v>
      </c>
      <c r="H30137" t="str" cm="1">
        <f t="array" ref="H30137">_xlfn.IFS($D30137&lt;50,"low",$D30137&lt;100,"medium",$D30137&gt;=100,"high")</f>
        <v>low</v>
      </c>
    </row>
    <row r="30138" spans="1:8" x14ac:dyDescent="0.25">
      <c r="A30138" t="s">
        <v>1438</v>
      </c>
      <c r="C30138">
        <v>2016</v>
      </c>
      <c r="D30138">
        <v>8</v>
      </c>
      <c r="E30138" t="s">
        <v>4853</v>
      </c>
      <c r="F30138">
        <f>VLOOKUP($A30138,$M$12:$N$23,2,FALSE)</f>
        <v>6</v>
      </c>
      <c r="G30138">
        <f>RANK(D30138,$D:$D)</f>
        <v>29780</v>
      </c>
      <c r="H30138" t="str" cm="1">
        <f t="array" ref="H30138">_xlfn.IFS($D30138&lt;50,"low",$D30138&lt;100,"medium",$D30138&gt;=100,"high")</f>
        <v>low</v>
      </c>
    </row>
    <row r="30139" spans="1:8" x14ac:dyDescent="0.25">
      <c r="A30139" t="s">
        <v>1438</v>
      </c>
      <c r="C30139">
        <v>2016</v>
      </c>
      <c r="D30139">
        <v>8</v>
      </c>
      <c r="E30139" t="s">
        <v>4905</v>
      </c>
      <c r="F30139">
        <f>VLOOKUP($A30139,$M$12:$N$23,2,FALSE)</f>
        <v>6</v>
      </c>
      <c r="G30139">
        <f>RANK(D30139,$D:$D)</f>
        <v>29780</v>
      </c>
      <c r="H30139" t="str" cm="1">
        <f t="array" ref="H30139">_xlfn.IFS($D30139&lt;50,"low",$D30139&lt;100,"medium",$D30139&gt;=100,"high")</f>
        <v>low</v>
      </c>
    </row>
    <row r="30140" spans="1:8" x14ac:dyDescent="0.25">
      <c r="A30140" t="s">
        <v>1438</v>
      </c>
      <c r="C30140">
        <v>2016</v>
      </c>
      <c r="D30140">
        <v>8</v>
      </c>
      <c r="E30140" t="s">
        <v>4887</v>
      </c>
      <c r="F30140">
        <f>VLOOKUP($A30140,$M$12:$N$23,2,FALSE)</f>
        <v>6</v>
      </c>
      <c r="G30140">
        <f>RANK(D30140,$D:$D)</f>
        <v>29780</v>
      </c>
      <c r="H30140" t="str" cm="1">
        <f t="array" ref="H30140">_xlfn.IFS($D30140&lt;50,"low",$D30140&lt;100,"medium",$D30140&gt;=100,"high")</f>
        <v>low</v>
      </c>
    </row>
    <row r="30141" spans="1:8" x14ac:dyDescent="0.25">
      <c r="A30141" t="s">
        <v>1438</v>
      </c>
      <c r="C30141">
        <v>2016</v>
      </c>
      <c r="D30141">
        <v>8</v>
      </c>
      <c r="E30141" t="s">
        <v>4864</v>
      </c>
      <c r="F30141">
        <f>VLOOKUP($A30141,$M$12:$N$23,2,FALSE)</f>
        <v>6</v>
      </c>
      <c r="G30141">
        <f>RANK(D30141,$D:$D)</f>
        <v>29780</v>
      </c>
      <c r="H30141" t="str" cm="1">
        <f t="array" ref="H30141">_xlfn.IFS($D30141&lt;50,"low",$D30141&lt;100,"medium",$D30141&gt;=100,"high")</f>
        <v>low</v>
      </c>
    </row>
    <row r="30142" spans="1:8" x14ac:dyDescent="0.25">
      <c r="A30142" t="s">
        <v>1438</v>
      </c>
      <c r="C30142">
        <v>2016</v>
      </c>
      <c r="D30142">
        <v>8</v>
      </c>
      <c r="E30142" t="s">
        <v>236</v>
      </c>
      <c r="F30142">
        <f>VLOOKUP($A30142,$M$12:$N$23,2,FALSE)</f>
        <v>6</v>
      </c>
      <c r="G30142">
        <f>RANK(D30142,$D:$D)</f>
        <v>29780</v>
      </c>
      <c r="H30142" t="str" cm="1">
        <f t="array" ref="H30142">_xlfn.IFS($D30142&lt;50,"low",$D30142&lt;100,"medium",$D30142&gt;=100,"high")</f>
        <v>low</v>
      </c>
    </row>
    <row r="30143" spans="1:8" x14ac:dyDescent="0.25">
      <c r="A30143" t="s">
        <v>1438</v>
      </c>
      <c r="C30143">
        <v>2016</v>
      </c>
      <c r="D30143">
        <v>8</v>
      </c>
      <c r="E30143" t="s">
        <v>1543</v>
      </c>
      <c r="F30143">
        <f>VLOOKUP($A30143,$M$12:$N$23,2,FALSE)</f>
        <v>6</v>
      </c>
      <c r="G30143">
        <f>RANK(D30143,$D:$D)</f>
        <v>29780</v>
      </c>
      <c r="H30143" t="str" cm="1">
        <f t="array" ref="H30143">_xlfn.IFS($D30143&lt;50,"low",$D30143&lt;100,"medium",$D30143&gt;=100,"high")</f>
        <v>low</v>
      </c>
    </row>
    <row r="30144" spans="1:8" x14ac:dyDescent="0.25">
      <c r="A30144" t="s">
        <v>1438</v>
      </c>
      <c r="C30144">
        <v>2016</v>
      </c>
      <c r="D30144">
        <v>8</v>
      </c>
      <c r="E30144" t="s">
        <v>4857</v>
      </c>
      <c r="F30144">
        <f>VLOOKUP($A30144,$M$12:$N$23,2,FALSE)</f>
        <v>6</v>
      </c>
      <c r="G30144">
        <f>RANK(D30144,$D:$D)</f>
        <v>29780</v>
      </c>
      <c r="H30144" t="str" cm="1">
        <f t="array" ref="H30144">_xlfn.IFS($D30144&lt;50,"low",$D30144&lt;100,"medium",$D30144&gt;=100,"high")</f>
        <v>low</v>
      </c>
    </row>
    <row r="30145" spans="1:8" x14ac:dyDescent="0.25">
      <c r="A30145" t="s">
        <v>1438</v>
      </c>
      <c r="C30145">
        <v>2016</v>
      </c>
      <c r="D30145">
        <v>8</v>
      </c>
      <c r="E30145" t="s">
        <v>4934</v>
      </c>
      <c r="F30145">
        <f>VLOOKUP($A30145,$M$12:$N$23,2,FALSE)</f>
        <v>6</v>
      </c>
      <c r="G30145">
        <f>RANK(D30145,$D:$D)</f>
        <v>29780</v>
      </c>
      <c r="H30145" t="str" cm="1">
        <f t="array" ref="H30145">_xlfn.IFS($D30145&lt;50,"low",$D30145&lt;100,"medium",$D30145&gt;=100,"high")</f>
        <v>low</v>
      </c>
    </row>
    <row r="30146" spans="1:8" x14ac:dyDescent="0.25">
      <c r="A30146" t="s">
        <v>1438</v>
      </c>
      <c r="C30146">
        <v>2016</v>
      </c>
      <c r="D30146">
        <v>8</v>
      </c>
      <c r="E30146" t="s">
        <v>1386</v>
      </c>
      <c r="F30146">
        <f>VLOOKUP($A30146,$M$12:$N$23,2,FALSE)</f>
        <v>6</v>
      </c>
      <c r="G30146">
        <f>RANK(D30146,$D:$D)</f>
        <v>29780</v>
      </c>
      <c r="H30146" t="str" cm="1">
        <f t="array" ref="H30146">_xlfn.IFS($D30146&lt;50,"low",$D30146&lt;100,"medium",$D30146&gt;=100,"high")</f>
        <v>low</v>
      </c>
    </row>
    <row r="30147" spans="1:8" x14ac:dyDescent="0.25">
      <c r="A30147" t="s">
        <v>1438</v>
      </c>
      <c r="C30147">
        <v>2016</v>
      </c>
      <c r="D30147">
        <v>8</v>
      </c>
      <c r="E30147" t="s">
        <v>3317</v>
      </c>
      <c r="F30147">
        <f>VLOOKUP($A30147,$M$12:$N$23,2,FALSE)</f>
        <v>6</v>
      </c>
      <c r="G30147">
        <f>RANK(D30147,$D:$D)</f>
        <v>29780</v>
      </c>
      <c r="H30147" t="str" cm="1">
        <f t="array" ref="H30147">_xlfn.IFS($D30147&lt;50,"low",$D30147&lt;100,"medium",$D30147&gt;=100,"high")</f>
        <v>low</v>
      </c>
    </row>
    <row r="30148" spans="1:8" x14ac:dyDescent="0.25">
      <c r="A30148" t="s">
        <v>1438</v>
      </c>
      <c r="C30148">
        <v>2016</v>
      </c>
      <c r="D30148">
        <v>8</v>
      </c>
      <c r="E30148" t="s">
        <v>693</v>
      </c>
      <c r="F30148">
        <f>VLOOKUP($A30148,$M$12:$N$23,2,FALSE)</f>
        <v>6</v>
      </c>
      <c r="G30148">
        <f>RANK(D30148,$D:$D)</f>
        <v>29780</v>
      </c>
      <c r="H30148" t="str" cm="1">
        <f t="array" ref="H30148">_xlfn.IFS($D30148&lt;50,"low",$D30148&lt;100,"medium",$D30148&gt;=100,"high")</f>
        <v>low</v>
      </c>
    </row>
    <row r="30149" spans="1:8" x14ac:dyDescent="0.25">
      <c r="A30149" t="s">
        <v>1438</v>
      </c>
      <c r="C30149">
        <v>2016</v>
      </c>
      <c r="D30149">
        <v>8</v>
      </c>
      <c r="E30149" t="s">
        <v>87</v>
      </c>
      <c r="F30149">
        <f>VLOOKUP($A30149,$M$12:$N$23,2,FALSE)</f>
        <v>6</v>
      </c>
      <c r="G30149">
        <f>RANK(D30149,$D:$D)</f>
        <v>29780</v>
      </c>
      <c r="H30149" t="str" cm="1">
        <f t="array" ref="H30149">_xlfn.IFS($D30149&lt;50,"low",$D30149&lt;100,"medium",$D30149&gt;=100,"high")</f>
        <v>low</v>
      </c>
    </row>
    <row r="30150" spans="1:8" x14ac:dyDescent="0.25">
      <c r="A30150" t="s">
        <v>1438</v>
      </c>
      <c r="C30150">
        <v>2016</v>
      </c>
      <c r="D30150">
        <v>8</v>
      </c>
      <c r="E30150" t="s">
        <v>251</v>
      </c>
      <c r="F30150">
        <f>VLOOKUP($A30150,$M$12:$N$23,2,FALSE)</f>
        <v>6</v>
      </c>
      <c r="G30150">
        <f>RANK(D30150,$D:$D)</f>
        <v>29780</v>
      </c>
      <c r="H30150" t="str" cm="1">
        <f t="array" ref="H30150">_xlfn.IFS($D30150&lt;50,"low",$D30150&lt;100,"medium",$D30150&gt;=100,"high")</f>
        <v>low</v>
      </c>
    </row>
    <row r="30151" spans="1:8" x14ac:dyDescent="0.25">
      <c r="A30151" t="s">
        <v>1438</v>
      </c>
      <c r="C30151">
        <v>2016</v>
      </c>
      <c r="D30151">
        <v>8</v>
      </c>
      <c r="E30151" t="s">
        <v>4955</v>
      </c>
      <c r="F30151">
        <f>VLOOKUP($A30151,$M$12:$N$23,2,FALSE)</f>
        <v>6</v>
      </c>
      <c r="G30151">
        <f>RANK(D30151,$D:$D)</f>
        <v>29780</v>
      </c>
      <c r="H30151" t="str" cm="1">
        <f t="array" ref="H30151">_xlfn.IFS($D30151&lt;50,"low",$D30151&lt;100,"medium",$D30151&gt;=100,"high")</f>
        <v>low</v>
      </c>
    </row>
    <row r="30152" spans="1:8" x14ac:dyDescent="0.25">
      <c r="A30152" t="s">
        <v>1438</v>
      </c>
      <c r="C30152">
        <v>2016</v>
      </c>
      <c r="D30152">
        <v>8</v>
      </c>
      <c r="E30152" t="s">
        <v>1189</v>
      </c>
      <c r="F30152">
        <f>VLOOKUP($A30152,$M$12:$N$23,2,FALSE)</f>
        <v>6</v>
      </c>
      <c r="G30152">
        <f>RANK(D30152,$D:$D)</f>
        <v>29780</v>
      </c>
      <c r="H30152" t="str" cm="1">
        <f t="array" ref="H30152">_xlfn.IFS($D30152&lt;50,"low",$D30152&lt;100,"medium",$D30152&gt;=100,"high")</f>
        <v>low</v>
      </c>
    </row>
    <row r="30153" spans="1:8" x14ac:dyDescent="0.25">
      <c r="A30153" t="s">
        <v>1438</v>
      </c>
      <c r="C30153">
        <v>2016</v>
      </c>
      <c r="D30153">
        <v>8</v>
      </c>
      <c r="E30153" t="s">
        <v>215</v>
      </c>
      <c r="F30153">
        <f>VLOOKUP($A30153,$M$12:$N$23,2,FALSE)</f>
        <v>6</v>
      </c>
      <c r="G30153">
        <f>RANK(D30153,$D:$D)</f>
        <v>29780</v>
      </c>
      <c r="H30153" t="str" cm="1">
        <f t="array" ref="H30153">_xlfn.IFS($D30153&lt;50,"low",$D30153&lt;100,"medium",$D30153&gt;=100,"high")</f>
        <v>low</v>
      </c>
    </row>
    <row r="30154" spans="1:8" x14ac:dyDescent="0.25">
      <c r="A30154" t="s">
        <v>1438</v>
      </c>
      <c r="C30154">
        <v>2016</v>
      </c>
      <c r="D30154">
        <v>8</v>
      </c>
      <c r="E30154" t="s">
        <v>4927</v>
      </c>
      <c r="F30154">
        <f>VLOOKUP($A30154,$M$12:$N$23,2,FALSE)</f>
        <v>6</v>
      </c>
      <c r="G30154">
        <f>RANK(D30154,$D:$D)</f>
        <v>29780</v>
      </c>
      <c r="H30154" t="str" cm="1">
        <f t="array" ref="H30154">_xlfn.IFS($D30154&lt;50,"low",$D30154&lt;100,"medium",$D30154&gt;=100,"high")</f>
        <v>low</v>
      </c>
    </row>
    <row r="30155" spans="1:8" x14ac:dyDescent="0.25">
      <c r="A30155" t="s">
        <v>1438</v>
      </c>
      <c r="C30155">
        <v>2016</v>
      </c>
      <c r="D30155">
        <v>8</v>
      </c>
      <c r="E30155" t="s">
        <v>4939</v>
      </c>
      <c r="F30155">
        <f>VLOOKUP($A30155,$M$12:$N$23,2,FALSE)</f>
        <v>6</v>
      </c>
      <c r="G30155">
        <f>RANK(D30155,$D:$D)</f>
        <v>29780</v>
      </c>
      <c r="H30155" t="str" cm="1">
        <f t="array" ref="H30155">_xlfn.IFS($D30155&lt;50,"low",$D30155&lt;100,"medium",$D30155&gt;=100,"high")</f>
        <v>low</v>
      </c>
    </row>
    <row r="30156" spans="1:8" x14ac:dyDescent="0.25">
      <c r="A30156" t="s">
        <v>1438</v>
      </c>
      <c r="C30156">
        <v>2016</v>
      </c>
      <c r="D30156">
        <v>8</v>
      </c>
      <c r="E30156" t="s">
        <v>3470</v>
      </c>
      <c r="F30156">
        <f>VLOOKUP($A30156,$M$12:$N$23,2,FALSE)</f>
        <v>6</v>
      </c>
      <c r="G30156">
        <f>RANK(D30156,$D:$D)</f>
        <v>29780</v>
      </c>
      <c r="H30156" t="str" cm="1">
        <f t="array" ref="H30156">_xlfn.IFS($D30156&lt;50,"low",$D30156&lt;100,"medium",$D30156&gt;=100,"high")</f>
        <v>low</v>
      </c>
    </row>
    <row r="30157" spans="1:8" x14ac:dyDescent="0.25">
      <c r="A30157" t="s">
        <v>1438</v>
      </c>
      <c r="C30157">
        <v>2016</v>
      </c>
      <c r="D30157">
        <v>8</v>
      </c>
      <c r="E30157" t="s">
        <v>4858</v>
      </c>
      <c r="F30157">
        <f>VLOOKUP($A30157,$M$12:$N$23,2,FALSE)</f>
        <v>6</v>
      </c>
      <c r="G30157">
        <f>RANK(D30157,$D:$D)</f>
        <v>29780</v>
      </c>
      <c r="H30157" t="str" cm="1">
        <f t="array" ref="H30157">_xlfn.IFS($D30157&lt;50,"low",$D30157&lt;100,"medium",$D30157&gt;=100,"high")</f>
        <v>low</v>
      </c>
    </row>
    <row r="30158" spans="1:8" x14ac:dyDescent="0.25">
      <c r="A30158" t="s">
        <v>1438</v>
      </c>
      <c r="C30158">
        <v>2016</v>
      </c>
      <c r="D30158">
        <v>8</v>
      </c>
      <c r="E30158" t="s">
        <v>4926</v>
      </c>
      <c r="F30158">
        <f>VLOOKUP($A30158,$M$12:$N$23,2,FALSE)</f>
        <v>6</v>
      </c>
      <c r="G30158">
        <f>RANK(D30158,$D:$D)</f>
        <v>29780</v>
      </c>
      <c r="H30158" t="str" cm="1">
        <f t="array" ref="H30158">_xlfn.IFS($D30158&lt;50,"low",$D30158&lt;100,"medium",$D30158&gt;=100,"high")</f>
        <v>low</v>
      </c>
    </row>
    <row r="30159" spans="1:8" x14ac:dyDescent="0.25">
      <c r="A30159" t="s">
        <v>1438</v>
      </c>
      <c r="C30159">
        <v>2016</v>
      </c>
      <c r="D30159">
        <v>8</v>
      </c>
      <c r="E30159" t="s">
        <v>4856</v>
      </c>
      <c r="F30159">
        <f>VLOOKUP($A30159,$M$12:$N$23,2,FALSE)</f>
        <v>6</v>
      </c>
      <c r="G30159">
        <f>RANK(D30159,$D:$D)</f>
        <v>29780</v>
      </c>
      <c r="H30159" t="str" cm="1">
        <f t="array" ref="H30159">_xlfn.IFS($D30159&lt;50,"low",$D30159&lt;100,"medium",$D30159&gt;=100,"high")</f>
        <v>low</v>
      </c>
    </row>
    <row r="30160" spans="1:8" x14ac:dyDescent="0.25">
      <c r="A30160" t="s">
        <v>1438</v>
      </c>
      <c r="C30160">
        <v>2016</v>
      </c>
      <c r="D30160">
        <v>8</v>
      </c>
      <c r="E30160" t="s">
        <v>843</v>
      </c>
      <c r="F30160">
        <f>VLOOKUP($A30160,$M$12:$N$23,2,FALSE)</f>
        <v>6</v>
      </c>
      <c r="G30160">
        <f>RANK(D30160,$D:$D)</f>
        <v>29780</v>
      </c>
      <c r="H30160" t="str" cm="1">
        <f t="array" ref="H30160">_xlfn.IFS($D30160&lt;50,"low",$D30160&lt;100,"medium",$D30160&gt;=100,"high")</f>
        <v>low</v>
      </c>
    </row>
    <row r="30161" spans="1:8" x14ac:dyDescent="0.25">
      <c r="A30161" t="s">
        <v>1438</v>
      </c>
      <c r="C30161">
        <v>2016</v>
      </c>
      <c r="D30161">
        <v>8</v>
      </c>
      <c r="E30161" t="s">
        <v>2895</v>
      </c>
      <c r="F30161">
        <f>VLOOKUP($A30161,$M$12:$N$23,2,FALSE)</f>
        <v>6</v>
      </c>
      <c r="G30161">
        <f>RANK(D30161,$D:$D)</f>
        <v>29780</v>
      </c>
      <c r="H30161" t="str" cm="1">
        <f t="array" ref="H30161">_xlfn.IFS($D30161&lt;50,"low",$D30161&lt;100,"medium",$D30161&gt;=100,"high")</f>
        <v>low</v>
      </c>
    </row>
    <row r="30162" spans="1:8" x14ac:dyDescent="0.25">
      <c r="A30162" t="s">
        <v>1438</v>
      </c>
      <c r="C30162">
        <v>2016</v>
      </c>
      <c r="D30162">
        <v>8</v>
      </c>
      <c r="E30162" t="s">
        <v>1778</v>
      </c>
      <c r="F30162">
        <f>VLOOKUP($A30162,$M$12:$N$23,2,FALSE)</f>
        <v>6</v>
      </c>
      <c r="G30162">
        <f>RANK(D30162,$D:$D)</f>
        <v>29780</v>
      </c>
      <c r="H30162" t="str" cm="1">
        <f t="array" ref="H30162">_xlfn.IFS($D30162&lt;50,"low",$D30162&lt;100,"medium",$D30162&gt;=100,"high")</f>
        <v>low</v>
      </c>
    </row>
    <row r="30163" spans="1:8" x14ac:dyDescent="0.25">
      <c r="A30163" t="s">
        <v>1438</v>
      </c>
      <c r="C30163">
        <v>2016</v>
      </c>
      <c r="D30163">
        <v>8</v>
      </c>
      <c r="E30163" t="s">
        <v>409</v>
      </c>
      <c r="F30163">
        <f>VLOOKUP($A30163,$M$12:$N$23,2,FALSE)</f>
        <v>6</v>
      </c>
      <c r="G30163">
        <f>RANK(D30163,$D:$D)</f>
        <v>29780</v>
      </c>
      <c r="H30163" t="str" cm="1">
        <f t="array" ref="H30163">_xlfn.IFS($D30163&lt;50,"low",$D30163&lt;100,"medium",$D30163&gt;=100,"high")</f>
        <v>low</v>
      </c>
    </row>
    <row r="30164" spans="1:8" x14ac:dyDescent="0.25">
      <c r="A30164" t="s">
        <v>1438</v>
      </c>
      <c r="C30164">
        <v>2016</v>
      </c>
      <c r="D30164">
        <v>8</v>
      </c>
      <c r="E30164" t="s">
        <v>4877</v>
      </c>
      <c r="F30164">
        <f>VLOOKUP($A30164,$M$12:$N$23,2,FALSE)</f>
        <v>6</v>
      </c>
      <c r="G30164">
        <f>RANK(D30164,$D:$D)</f>
        <v>29780</v>
      </c>
      <c r="H30164" t="str" cm="1">
        <f t="array" ref="H30164">_xlfn.IFS($D30164&lt;50,"low",$D30164&lt;100,"medium",$D30164&gt;=100,"high")</f>
        <v>low</v>
      </c>
    </row>
    <row r="30165" spans="1:8" x14ac:dyDescent="0.25">
      <c r="A30165" t="s">
        <v>1438</v>
      </c>
      <c r="C30165">
        <v>2016</v>
      </c>
      <c r="D30165">
        <v>8</v>
      </c>
      <c r="E30165" t="s">
        <v>4883</v>
      </c>
      <c r="F30165">
        <f>VLOOKUP($A30165,$M$12:$N$23,2,FALSE)</f>
        <v>6</v>
      </c>
      <c r="G30165">
        <f>RANK(D30165,$D:$D)</f>
        <v>29780</v>
      </c>
      <c r="H30165" t="str" cm="1">
        <f t="array" ref="H30165">_xlfn.IFS($D30165&lt;50,"low",$D30165&lt;100,"medium",$D30165&gt;=100,"high")</f>
        <v>low</v>
      </c>
    </row>
    <row r="30166" spans="1:8" x14ac:dyDescent="0.25">
      <c r="A30166" t="s">
        <v>1438</v>
      </c>
      <c r="C30166">
        <v>2016</v>
      </c>
      <c r="D30166">
        <v>8</v>
      </c>
      <c r="E30166" t="s">
        <v>1069</v>
      </c>
      <c r="F30166">
        <f>VLOOKUP($A30166,$M$12:$N$23,2,FALSE)</f>
        <v>6</v>
      </c>
      <c r="G30166">
        <f>RANK(D30166,$D:$D)</f>
        <v>29780</v>
      </c>
      <c r="H30166" t="str" cm="1">
        <f t="array" ref="H30166">_xlfn.IFS($D30166&lt;50,"low",$D30166&lt;100,"medium",$D30166&gt;=100,"high")</f>
        <v>low</v>
      </c>
    </row>
    <row r="30167" spans="1:8" x14ac:dyDescent="0.25">
      <c r="A30167" t="s">
        <v>1438</v>
      </c>
      <c r="C30167">
        <v>2016</v>
      </c>
      <c r="D30167">
        <v>8</v>
      </c>
      <c r="E30167" t="s">
        <v>1064</v>
      </c>
      <c r="F30167">
        <f>VLOOKUP($A30167,$M$12:$N$23,2,FALSE)</f>
        <v>6</v>
      </c>
      <c r="G30167">
        <f>RANK(D30167,$D:$D)</f>
        <v>29780</v>
      </c>
      <c r="H30167" t="str" cm="1">
        <f t="array" ref="H30167">_xlfn.IFS($D30167&lt;50,"low",$D30167&lt;100,"medium",$D30167&gt;=100,"high")</f>
        <v>low</v>
      </c>
    </row>
    <row r="30168" spans="1:8" x14ac:dyDescent="0.25">
      <c r="A30168" t="s">
        <v>1438</v>
      </c>
      <c r="C30168">
        <v>2016</v>
      </c>
      <c r="D30168">
        <v>8</v>
      </c>
      <c r="E30168" t="s">
        <v>4775</v>
      </c>
      <c r="F30168">
        <f>VLOOKUP($A30168,$M$12:$N$23,2,FALSE)</f>
        <v>6</v>
      </c>
      <c r="G30168">
        <f>RANK(D30168,$D:$D)</f>
        <v>29780</v>
      </c>
      <c r="H30168" t="str" cm="1">
        <f t="array" ref="H30168">_xlfn.IFS($D30168&lt;50,"low",$D30168&lt;100,"medium",$D30168&gt;=100,"high")</f>
        <v>low</v>
      </c>
    </row>
    <row r="30169" spans="1:8" x14ac:dyDescent="0.25">
      <c r="A30169" t="s">
        <v>1438</v>
      </c>
      <c r="C30169">
        <v>2016</v>
      </c>
      <c r="D30169">
        <v>8</v>
      </c>
      <c r="E30169" t="s">
        <v>508</v>
      </c>
      <c r="F30169">
        <f>VLOOKUP($A30169,$M$12:$N$23,2,FALSE)</f>
        <v>6</v>
      </c>
      <c r="G30169">
        <f>RANK(D30169,$D:$D)</f>
        <v>29780</v>
      </c>
      <c r="H30169" t="str" cm="1">
        <f t="array" ref="H30169">_xlfn.IFS($D30169&lt;50,"low",$D30169&lt;100,"medium",$D30169&gt;=100,"high")</f>
        <v>low</v>
      </c>
    </row>
    <row r="30170" spans="1:8" x14ac:dyDescent="0.25">
      <c r="A30170" t="s">
        <v>1438</v>
      </c>
      <c r="C30170">
        <v>2016</v>
      </c>
      <c r="D30170">
        <v>8</v>
      </c>
      <c r="E30170" t="s">
        <v>4866</v>
      </c>
      <c r="F30170">
        <f>VLOOKUP($A30170,$M$12:$N$23,2,FALSE)</f>
        <v>6</v>
      </c>
      <c r="G30170">
        <f>RANK(D30170,$D:$D)</f>
        <v>29780</v>
      </c>
      <c r="H30170" t="str" cm="1">
        <f t="array" ref="H30170">_xlfn.IFS($D30170&lt;50,"low",$D30170&lt;100,"medium",$D30170&gt;=100,"high")</f>
        <v>low</v>
      </c>
    </row>
    <row r="30171" spans="1:8" x14ac:dyDescent="0.25">
      <c r="A30171" t="s">
        <v>1438</v>
      </c>
      <c r="C30171">
        <v>2016</v>
      </c>
      <c r="D30171">
        <v>8</v>
      </c>
      <c r="E30171" t="s">
        <v>540</v>
      </c>
      <c r="F30171">
        <f>VLOOKUP($A30171,$M$12:$N$23,2,FALSE)</f>
        <v>6</v>
      </c>
      <c r="G30171">
        <f>RANK(D30171,$D:$D)</f>
        <v>29780</v>
      </c>
      <c r="H30171" t="str" cm="1">
        <f t="array" ref="H30171">_xlfn.IFS($D30171&lt;50,"low",$D30171&lt;100,"medium",$D30171&gt;=100,"high")</f>
        <v>low</v>
      </c>
    </row>
    <row r="30172" spans="1:8" x14ac:dyDescent="0.25">
      <c r="A30172" t="s">
        <v>1438</v>
      </c>
      <c r="C30172">
        <v>2016</v>
      </c>
      <c r="D30172">
        <v>8</v>
      </c>
      <c r="E30172" t="s">
        <v>3250</v>
      </c>
      <c r="F30172">
        <f>VLOOKUP($A30172,$M$12:$N$23,2,FALSE)</f>
        <v>6</v>
      </c>
      <c r="G30172">
        <f>RANK(D30172,$D:$D)</f>
        <v>29780</v>
      </c>
      <c r="H30172" t="str" cm="1">
        <f t="array" ref="H30172">_xlfn.IFS($D30172&lt;50,"low",$D30172&lt;100,"medium",$D30172&gt;=100,"high")</f>
        <v>low</v>
      </c>
    </row>
    <row r="30173" spans="1:8" x14ac:dyDescent="0.25">
      <c r="A30173" t="s">
        <v>1438</v>
      </c>
      <c r="C30173">
        <v>2016</v>
      </c>
      <c r="D30173">
        <v>8</v>
      </c>
      <c r="E30173" t="s">
        <v>4502</v>
      </c>
      <c r="F30173">
        <f>VLOOKUP($A30173,$M$12:$N$23,2,FALSE)</f>
        <v>6</v>
      </c>
      <c r="G30173">
        <f>RANK(D30173,$D:$D)</f>
        <v>29780</v>
      </c>
      <c r="H30173" t="str" cm="1">
        <f t="array" ref="H30173">_xlfn.IFS($D30173&lt;50,"low",$D30173&lt;100,"medium",$D30173&gt;=100,"high")</f>
        <v>low</v>
      </c>
    </row>
    <row r="30174" spans="1:8" x14ac:dyDescent="0.25">
      <c r="A30174" t="s">
        <v>1438</v>
      </c>
      <c r="C30174">
        <v>2016</v>
      </c>
      <c r="D30174">
        <v>8</v>
      </c>
      <c r="E30174" t="s">
        <v>3323</v>
      </c>
      <c r="F30174">
        <f>VLOOKUP($A30174,$M$12:$N$23,2,FALSE)</f>
        <v>6</v>
      </c>
      <c r="G30174">
        <f>RANK(D30174,$D:$D)</f>
        <v>29780</v>
      </c>
      <c r="H30174" t="str" cm="1">
        <f t="array" ref="H30174">_xlfn.IFS($D30174&lt;50,"low",$D30174&lt;100,"medium",$D30174&gt;=100,"high")</f>
        <v>low</v>
      </c>
    </row>
    <row r="30175" spans="1:8" x14ac:dyDescent="0.25">
      <c r="A30175" t="s">
        <v>1438</v>
      </c>
      <c r="C30175">
        <v>2016</v>
      </c>
      <c r="D30175">
        <v>8</v>
      </c>
      <c r="E30175" t="s">
        <v>4920</v>
      </c>
      <c r="F30175">
        <f>VLOOKUP($A30175,$M$12:$N$23,2,FALSE)</f>
        <v>6</v>
      </c>
      <c r="G30175">
        <f>RANK(D30175,$D:$D)</f>
        <v>29780</v>
      </c>
      <c r="H30175" t="str" cm="1">
        <f t="array" ref="H30175">_xlfn.IFS($D30175&lt;50,"low",$D30175&lt;100,"medium",$D30175&gt;=100,"high")</f>
        <v>low</v>
      </c>
    </row>
    <row r="30176" spans="1:8" x14ac:dyDescent="0.25">
      <c r="A30176" t="s">
        <v>1438</v>
      </c>
      <c r="C30176">
        <v>2016</v>
      </c>
      <c r="D30176">
        <v>8</v>
      </c>
      <c r="E30176" t="s">
        <v>4916</v>
      </c>
      <c r="F30176">
        <f>VLOOKUP($A30176,$M$12:$N$23,2,FALSE)</f>
        <v>6</v>
      </c>
      <c r="G30176">
        <f>RANK(D30176,$D:$D)</f>
        <v>29780</v>
      </c>
      <c r="H30176" t="str" cm="1">
        <f t="array" ref="H30176">_xlfn.IFS($D30176&lt;50,"low",$D30176&lt;100,"medium",$D30176&gt;=100,"high")</f>
        <v>low</v>
      </c>
    </row>
    <row r="30177" spans="1:8" x14ac:dyDescent="0.25">
      <c r="A30177" t="s">
        <v>1253</v>
      </c>
      <c r="C30177">
        <v>2016</v>
      </c>
      <c r="D30177">
        <v>8</v>
      </c>
      <c r="E30177" t="s">
        <v>3988</v>
      </c>
      <c r="F30177">
        <f>VLOOKUP($A30177,$M$12:$N$23,2,FALSE)</f>
        <v>5</v>
      </c>
      <c r="G30177">
        <f>RANK(D30177,$D:$D)</f>
        <v>29780</v>
      </c>
      <c r="H30177" t="str" cm="1">
        <f t="array" ref="H30177">_xlfn.IFS($D30177&lt;50,"low",$D30177&lt;100,"medium",$D30177&gt;=100,"high")</f>
        <v>low</v>
      </c>
    </row>
    <row r="30178" spans="1:8" x14ac:dyDescent="0.25">
      <c r="A30178" t="s">
        <v>1253</v>
      </c>
      <c r="C30178">
        <v>2016</v>
      </c>
      <c r="D30178">
        <v>8</v>
      </c>
      <c r="E30178" t="s">
        <v>4795</v>
      </c>
      <c r="F30178">
        <f>VLOOKUP($A30178,$M$12:$N$23,2,FALSE)</f>
        <v>5</v>
      </c>
      <c r="G30178">
        <f>RANK(D30178,$D:$D)</f>
        <v>29780</v>
      </c>
      <c r="H30178" t="str" cm="1">
        <f t="array" ref="H30178">_xlfn.IFS($D30178&lt;50,"low",$D30178&lt;100,"medium",$D30178&gt;=100,"high")</f>
        <v>low</v>
      </c>
    </row>
    <row r="30179" spans="1:8" x14ac:dyDescent="0.25">
      <c r="A30179" t="s">
        <v>1253</v>
      </c>
      <c r="C30179">
        <v>2016</v>
      </c>
      <c r="D30179">
        <v>8</v>
      </c>
      <c r="E30179" t="s">
        <v>3353</v>
      </c>
      <c r="F30179">
        <f>VLOOKUP($A30179,$M$12:$N$23,2,FALSE)</f>
        <v>5</v>
      </c>
      <c r="G30179">
        <f>RANK(D30179,$D:$D)</f>
        <v>29780</v>
      </c>
      <c r="H30179" t="str" cm="1">
        <f t="array" ref="H30179">_xlfn.IFS($D30179&lt;50,"low",$D30179&lt;100,"medium",$D30179&gt;=100,"high")</f>
        <v>low</v>
      </c>
    </row>
    <row r="30180" spans="1:8" x14ac:dyDescent="0.25">
      <c r="A30180" t="s">
        <v>1253</v>
      </c>
      <c r="C30180">
        <v>2016</v>
      </c>
      <c r="D30180">
        <v>8</v>
      </c>
      <c r="E30180" t="s">
        <v>3282</v>
      </c>
      <c r="F30180">
        <f>VLOOKUP($A30180,$M$12:$N$23,2,FALSE)</f>
        <v>5</v>
      </c>
      <c r="G30180">
        <f>RANK(D30180,$D:$D)</f>
        <v>29780</v>
      </c>
      <c r="H30180" t="str" cm="1">
        <f t="array" ref="H30180">_xlfn.IFS($D30180&lt;50,"low",$D30180&lt;100,"medium",$D30180&gt;=100,"high")</f>
        <v>low</v>
      </c>
    </row>
    <row r="30181" spans="1:8" x14ac:dyDescent="0.25">
      <c r="A30181" t="s">
        <v>1253</v>
      </c>
      <c r="C30181">
        <v>2016</v>
      </c>
      <c r="D30181">
        <v>8</v>
      </c>
      <c r="E30181" t="s">
        <v>118</v>
      </c>
      <c r="F30181">
        <f>VLOOKUP($A30181,$M$12:$N$23,2,FALSE)</f>
        <v>5</v>
      </c>
      <c r="G30181">
        <f>RANK(D30181,$D:$D)</f>
        <v>29780</v>
      </c>
      <c r="H30181" t="str" cm="1">
        <f t="array" ref="H30181">_xlfn.IFS($D30181&lt;50,"low",$D30181&lt;100,"medium",$D30181&gt;=100,"high")</f>
        <v>low</v>
      </c>
    </row>
    <row r="30182" spans="1:8" x14ac:dyDescent="0.25">
      <c r="A30182" t="s">
        <v>1253</v>
      </c>
      <c r="C30182">
        <v>2016</v>
      </c>
      <c r="D30182">
        <v>8</v>
      </c>
      <c r="E30182" t="s">
        <v>111</v>
      </c>
      <c r="F30182">
        <f>VLOOKUP($A30182,$M$12:$N$23,2,FALSE)</f>
        <v>5</v>
      </c>
      <c r="G30182">
        <f>RANK(D30182,$D:$D)</f>
        <v>29780</v>
      </c>
      <c r="H30182" t="str" cm="1">
        <f t="array" ref="H30182">_xlfn.IFS($D30182&lt;50,"low",$D30182&lt;100,"medium",$D30182&gt;=100,"high")</f>
        <v>low</v>
      </c>
    </row>
    <row r="30183" spans="1:8" x14ac:dyDescent="0.25">
      <c r="A30183" t="s">
        <v>1253</v>
      </c>
      <c r="C30183">
        <v>2016</v>
      </c>
      <c r="D30183">
        <v>8</v>
      </c>
      <c r="E30183" t="s">
        <v>3803</v>
      </c>
      <c r="F30183">
        <f>VLOOKUP($A30183,$M$12:$N$23,2,FALSE)</f>
        <v>5</v>
      </c>
      <c r="G30183">
        <f>RANK(D30183,$D:$D)</f>
        <v>29780</v>
      </c>
      <c r="H30183" t="str" cm="1">
        <f t="array" ref="H30183">_xlfn.IFS($D30183&lt;50,"low",$D30183&lt;100,"medium",$D30183&gt;=100,"high")</f>
        <v>low</v>
      </c>
    </row>
    <row r="30184" spans="1:8" x14ac:dyDescent="0.25">
      <c r="A30184" t="s">
        <v>1253</v>
      </c>
      <c r="C30184">
        <v>2016</v>
      </c>
      <c r="D30184">
        <v>8</v>
      </c>
      <c r="E30184" t="s">
        <v>3023</v>
      </c>
      <c r="F30184">
        <f>VLOOKUP($A30184,$M$12:$N$23,2,FALSE)</f>
        <v>5</v>
      </c>
      <c r="G30184">
        <f>RANK(D30184,$D:$D)</f>
        <v>29780</v>
      </c>
      <c r="H30184" t="str" cm="1">
        <f t="array" ref="H30184">_xlfn.IFS($D30184&lt;50,"low",$D30184&lt;100,"medium",$D30184&gt;=100,"high")</f>
        <v>low</v>
      </c>
    </row>
    <row r="30185" spans="1:8" x14ac:dyDescent="0.25">
      <c r="A30185" t="s">
        <v>1253</v>
      </c>
      <c r="C30185">
        <v>2016</v>
      </c>
      <c r="D30185">
        <v>8</v>
      </c>
      <c r="E30185" t="s">
        <v>2948</v>
      </c>
      <c r="F30185">
        <f>VLOOKUP($A30185,$M$12:$N$23,2,FALSE)</f>
        <v>5</v>
      </c>
      <c r="G30185">
        <f>RANK(D30185,$D:$D)</f>
        <v>29780</v>
      </c>
      <c r="H30185" t="str" cm="1">
        <f t="array" ref="H30185">_xlfn.IFS($D30185&lt;50,"low",$D30185&lt;100,"medium",$D30185&gt;=100,"high")</f>
        <v>low</v>
      </c>
    </row>
    <row r="30186" spans="1:8" x14ac:dyDescent="0.25">
      <c r="A30186" t="s">
        <v>1253</v>
      </c>
      <c r="C30186">
        <v>2016</v>
      </c>
      <c r="D30186">
        <v>8</v>
      </c>
      <c r="E30186" t="s">
        <v>4766</v>
      </c>
      <c r="F30186">
        <f>VLOOKUP($A30186,$M$12:$N$23,2,FALSE)</f>
        <v>5</v>
      </c>
      <c r="G30186">
        <f>RANK(D30186,$D:$D)</f>
        <v>29780</v>
      </c>
      <c r="H30186" t="str" cm="1">
        <f t="array" ref="H30186">_xlfn.IFS($D30186&lt;50,"low",$D30186&lt;100,"medium",$D30186&gt;=100,"high")</f>
        <v>low</v>
      </c>
    </row>
    <row r="30187" spans="1:8" x14ac:dyDescent="0.25">
      <c r="A30187" t="s">
        <v>1253</v>
      </c>
      <c r="C30187">
        <v>2016</v>
      </c>
      <c r="D30187">
        <v>8</v>
      </c>
      <c r="E30187" t="s">
        <v>200</v>
      </c>
      <c r="F30187">
        <f>VLOOKUP($A30187,$M$12:$N$23,2,FALSE)</f>
        <v>5</v>
      </c>
      <c r="G30187">
        <f>RANK(D30187,$D:$D)</f>
        <v>29780</v>
      </c>
      <c r="H30187" t="str" cm="1">
        <f t="array" ref="H30187">_xlfn.IFS($D30187&lt;50,"low",$D30187&lt;100,"medium",$D30187&gt;=100,"high")</f>
        <v>low</v>
      </c>
    </row>
    <row r="30188" spans="1:8" x14ac:dyDescent="0.25">
      <c r="A30188" t="s">
        <v>1253</v>
      </c>
      <c r="C30188">
        <v>2016</v>
      </c>
      <c r="D30188">
        <v>8</v>
      </c>
      <c r="E30188" t="s">
        <v>404</v>
      </c>
      <c r="F30188">
        <f>VLOOKUP($A30188,$M$12:$N$23,2,FALSE)</f>
        <v>5</v>
      </c>
      <c r="G30188">
        <f>RANK(D30188,$D:$D)</f>
        <v>29780</v>
      </c>
      <c r="H30188" t="str" cm="1">
        <f t="array" ref="H30188">_xlfn.IFS($D30188&lt;50,"low",$D30188&lt;100,"medium",$D30188&gt;=100,"high")</f>
        <v>low</v>
      </c>
    </row>
    <row r="30189" spans="1:8" x14ac:dyDescent="0.25">
      <c r="A30189" t="s">
        <v>1253</v>
      </c>
      <c r="C30189">
        <v>2016</v>
      </c>
      <c r="D30189">
        <v>8</v>
      </c>
      <c r="E30189" t="s">
        <v>4622</v>
      </c>
      <c r="F30189">
        <f>VLOOKUP($A30189,$M$12:$N$23,2,FALSE)</f>
        <v>5</v>
      </c>
      <c r="G30189">
        <f>RANK(D30189,$D:$D)</f>
        <v>29780</v>
      </c>
      <c r="H30189" t="str" cm="1">
        <f t="array" ref="H30189">_xlfn.IFS($D30189&lt;50,"low",$D30189&lt;100,"medium",$D30189&gt;=100,"high")</f>
        <v>low</v>
      </c>
    </row>
    <row r="30190" spans="1:8" x14ac:dyDescent="0.25">
      <c r="A30190" t="s">
        <v>1253</v>
      </c>
      <c r="C30190">
        <v>2016</v>
      </c>
      <c r="D30190">
        <v>8</v>
      </c>
      <c r="E30190" t="s">
        <v>1209</v>
      </c>
      <c r="F30190">
        <f>VLOOKUP($A30190,$M$12:$N$23,2,FALSE)</f>
        <v>5</v>
      </c>
      <c r="G30190">
        <f>RANK(D30190,$D:$D)</f>
        <v>29780</v>
      </c>
      <c r="H30190" t="str" cm="1">
        <f t="array" ref="H30190">_xlfn.IFS($D30190&lt;50,"low",$D30190&lt;100,"medium",$D30190&gt;=100,"high")</f>
        <v>low</v>
      </c>
    </row>
    <row r="30191" spans="1:8" x14ac:dyDescent="0.25">
      <c r="A30191" t="s">
        <v>1253</v>
      </c>
      <c r="C30191">
        <v>2016</v>
      </c>
      <c r="D30191">
        <v>8</v>
      </c>
      <c r="E30191" t="s">
        <v>4804</v>
      </c>
      <c r="F30191">
        <f>VLOOKUP($A30191,$M$12:$N$23,2,FALSE)</f>
        <v>5</v>
      </c>
      <c r="G30191">
        <f>RANK(D30191,$D:$D)</f>
        <v>29780</v>
      </c>
      <c r="H30191" t="str" cm="1">
        <f t="array" ref="H30191">_xlfn.IFS($D30191&lt;50,"low",$D30191&lt;100,"medium",$D30191&gt;=100,"high")</f>
        <v>low</v>
      </c>
    </row>
    <row r="30192" spans="1:8" x14ac:dyDescent="0.25">
      <c r="A30192" t="s">
        <v>1253</v>
      </c>
      <c r="C30192">
        <v>2016</v>
      </c>
      <c r="D30192">
        <v>8</v>
      </c>
      <c r="E30192" t="s">
        <v>4797</v>
      </c>
      <c r="F30192">
        <f>VLOOKUP($A30192,$M$12:$N$23,2,FALSE)</f>
        <v>5</v>
      </c>
      <c r="G30192">
        <f>RANK(D30192,$D:$D)</f>
        <v>29780</v>
      </c>
      <c r="H30192" t="str" cm="1">
        <f t="array" ref="H30192">_xlfn.IFS($D30192&lt;50,"low",$D30192&lt;100,"medium",$D30192&gt;=100,"high")</f>
        <v>low</v>
      </c>
    </row>
    <row r="30193" spans="1:8" x14ac:dyDescent="0.25">
      <c r="A30193" t="s">
        <v>1253</v>
      </c>
      <c r="C30193">
        <v>2016</v>
      </c>
      <c r="D30193">
        <v>8</v>
      </c>
      <c r="E30193" t="s">
        <v>4712</v>
      </c>
      <c r="F30193">
        <f>VLOOKUP($A30193,$M$12:$N$23,2,FALSE)</f>
        <v>5</v>
      </c>
      <c r="G30193">
        <f>RANK(D30193,$D:$D)</f>
        <v>29780</v>
      </c>
      <c r="H30193" t="str" cm="1">
        <f t="array" ref="H30193">_xlfn.IFS($D30193&lt;50,"low",$D30193&lt;100,"medium",$D30193&gt;=100,"high")</f>
        <v>low</v>
      </c>
    </row>
    <row r="30194" spans="1:8" x14ac:dyDescent="0.25">
      <c r="A30194" t="s">
        <v>1253</v>
      </c>
      <c r="C30194">
        <v>2016</v>
      </c>
      <c r="D30194">
        <v>8</v>
      </c>
      <c r="E30194" t="s">
        <v>900</v>
      </c>
      <c r="F30194">
        <f>VLOOKUP($A30194,$M$12:$N$23,2,FALSE)</f>
        <v>5</v>
      </c>
      <c r="G30194">
        <f>RANK(D30194,$D:$D)</f>
        <v>29780</v>
      </c>
      <c r="H30194" t="str" cm="1">
        <f t="array" ref="H30194">_xlfn.IFS($D30194&lt;50,"low",$D30194&lt;100,"medium",$D30194&gt;=100,"high")</f>
        <v>low</v>
      </c>
    </row>
    <row r="30195" spans="1:8" x14ac:dyDescent="0.25">
      <c r="A30195" t="s">
        <v>1253</v>
      </c>
      <c r="C30195">
        <v>2016</v>
      </c>
      <c r="D30195">
        <v>8</v>
      </c>
      <c r="E30195" t="s">
        <v>1748</v>
      </c>
      <c r="F30195">
        <f>VLOOKUP($A30195,$M$12:$N$23,2,FALSE)</f>
        <v>5</v>
      </c>
      <c r="G30195">
        <f>RANK(D30195,$D:$D)</f>
        <v>29780</v>
      </c>
      <c r="H30195" t="str" cm="1">
        <f t="array" ref="H30195">_xlfn.IFS($D30195&lt;50,"low",$D30195&lt;100,"medium",$D30195&gt;=100,"high")</f>
        <v>low</v>
      </c>
    </row>
    <row r="30196" spans="1:8" x14ac:dyDescent="0.25">
      <c r="A30196" t="s">
        <v>1253</v>
      </c>
      <c r="C30196">
        <v>2016</v>
      </c>
      <c r="D30196">
        <v>8</v>
      </c>
      <c r="E30196" t="s">
        <v>3518</v>
      </c>
      <c r="F30196">
        <f>VLOOKUP($A30196,$M$12:$N$23,2,FALSE)</f>
        <v>5</v>
      </c>
      <c r="G30196">
        <f>RANK(D30196,$D:$D)</f>
        <v>29780</v>
      </c>
      <c r="H30196" t="str" cm="1">
        <f t="array" ref="H30196">_xlfn.IFS($D30196&lt;50,"low",$D30196&lt;100,"medium",$D30196&gt;=100,"high")</f>
        <v>low</v>
      </c>
    </row>
    <row r="30197" spans="1:8" x14ac:dyDescent="0.25">
      <c r="A30197" t="s">
        <v>1253</v>
      </c>
      <c r="C30197">
        <v>2016</v>
      </c>
      <c r="D30197">
        <v>8</v>
      </c>
      <c r="E30197" t="s">
        <v>1377</v>
      </c>
      <c r="F30197">
        <f>VLOOKUP($A30197,$M$12:$N$23,2,FALSE)</f>
        <v>5</v>
      </c>
      <c r="G30197">
        <f>RANK(D30197,$D:$D)</f>
        <v>29780</v>
      </c>
      <c r="H30197" t="str" cm="1">
        <f t="array" ref="H30197">_xlfn.IFS($D30197&lt;50,"low",$D30197&lt;100,"medium",$D30197&gt;=100,"high")</f>
        <v>low</v>
      </c>
    </row>
    <row r="30198" spans="1:8" x14ac:dyDescent="0.25">
      <c r="A30198" t="s">
        <v>1253</v>
      </c>
      <c r="C30198">
        <v>2016</v>
      </c>
      <c r="D30198">
        <v>8</v>
      </c>
      <c r="E30198" t="s">
        <v>4814</v>
      </c>
      <c r="F30198">
        <f>VLOOKUP($A30198,$M$12:$N$23,2,FALSE)</f>
        <v>5</v>
      </c>
      <c r="G30198">
        <f>RANK(D30198,$D:$D)</f>
        <v>29780</v>
      </c>
      <c r="H30198" t="str" cm="1">
        <f t="array" ref="H30198">_xlfn.IFS($D30198&lt;50,"low",$D30198&lt;100,"medium",$D30198&gt;=100,"high")</f>
        <v>low</v>
      </c>
    </row>
    <row r="30199" spans="1:8" x14ac:dyDescent="0.25">
      <c r="A30199" t="s">
        <v>1253</v>
      </c>
      <c r="C30199">
        <v>2016</v>
      </c>
      <c r="D30199">
        <v>8</v>
      </c>
      <c r="E30199" t="s">
        <v>138</v>
      </c>
      <c r="F30199">
        <f>VLOOKUP($A30199,$M$12:$N$23,2,FALSE)</f>
        <v>5</v>
      </c>
      <c r="G30199">
        <f>RANK(D30199,$D:$D)</f>
        <v>29780</v>
      </c>
      <c r="H30199" t="str" cm="1">
        <f t="array" ref="H30199">_xlfn.IFS($D30199&lt;50,"low",$D30199&lt;100,"medium",$D30199&gt;=100,"high")</f>
        <v>low</v>
      </c>
    </row>
    <row r="30200" spans="1:8" x14ac:dyDescent="0.25">
      <c r="A30200" t="s">
        <v>1253</v>
      </c>
      <c r="C30200">
        <v>2016</v>
      </c>
      <c r="D30200">
        <v>8</v>
      </c>
      <c r="E30200" t="s">
        <v>4772</v>
      </c>
      <c r="F30200">
        <f>VLOOKUP($A30200,$M$12:$N$23,2,FALSE)</f>
        <v>5</v>
      </c>
      <c r="G30200">
        <f>RANK(D30200,$D:$D)</f>
        <v>29780</v>
      </c>
      <c r="H30200" t="str" cm="1">
        <f t="array" ref="H30200">_xlfn.IFS($D30200&lt;50,"low",$D30200&lt;100,"medium",$D30200&gt;=100,"high")</f>
        <v>low</v>
      </c>
    </row>
    <row r="30201" spans="1:8" x14ac:dyDescent="0.25">
      <c r="A30201" t="s">
        <v>1253</v>
      </c>
      <c r="C30201">
        <v>2016</v>
      </c>
      <c r="D30201">
        <v>8</v>
      </c>
      <c r="E30201" t="s">
        <v>728</v>
      </c>
      <c r="F30201">
        <f>VLOOKUP($A30201,$M$12:$N$23,2,FALSE)</f>
        <v>5</v>
      </c>
      <c r="G30201">
        <f>RANK(D30201,$D:$D)</f>
        <v>29780</v>
      </c>
      <c r="H30201" t="str" cm="1">
        <f t="array" ref="H30201">_xlfn.IFS($D30201&lt;50,"low",$D30201&lt;100,"medium",$D30201&gt;=100,"high")</f>
        <v>low</v>
      </c>
    </row>
    <row r="30202" spans="1:8" x14ac:dyDescent="0.25">
      <c r="A30202" t="s">
        <v>1253</v>
      </c>
      <c r="C30202">
        <v>2016</v>
      </c>
      <c r="D30202">
        <v>8</v>
      </c>
      <c r="E30202" t="s">
        <v>1766</v>
      </c>
      <c r="F30202">
        <f>VLOOKUP($A30202,$M$12:$N$23,2,FALSE)</f>
        <v>5</v>
      </c>
      <c r="G30202">
        <f>RANK(D30202,$D:$D)</f>
        <v>29780</v>
      </c>
      <c r="H30202" t="str" cm="1">
        <f t="array" ref="H30202">_xlfn.IFS($D30202&lt;50,"low",$D30202&lt;100,"medium",$D30202&gt;=100,"high")</f>
        <v>low</v>
      </c>
    </row>
    <row r="30203" spans="1:8" x14ac:dyDescent="0.25">
      <c r="A30203" t="s">
        <v>1253</v>
      </c>
      <c r="C30203">
        <v>2016</v>
      </c>
      <c r="D30203">
        <v>8</v>
      </c>
      <c r="E30203" t="s">
        <v>4729</v>
      </c>
      <c r="F30203">
        <f>VLOOKUP($A30203,$M$12:$N$23,2,FALSE)</f>
        <v>5</v>
      </c>
      <c r="G30203">
        <f>RANK(D30203,$D:$D)</f>
        <v>29780</v>
      </c>
      <c r="H30203" t="str" cm="1">
        <f t="array" ref="H30203">_xlfn.IFS($D30203&lt;50,"low",$D30203&lt;100,"medium",$D30203&gt;=100,"high")</f>
        <v>low</v>
      </c>
    </row>
    <row r="30204" spans="1:8" x14ac:dyDescent="0.25">
      <c r="A30204" t="s">
        <v>1253</v>
      </c>
      <c r="C30204">
        <v>2016</v>
      </c>
      <c r="D30204">
        <v>8</v>
      </c>
      <c r="E30204" t="s">
        <v>4759</v>
      </c>
      <c r="F30204">
        <f>VLOOKUP($A30204,$M$12:$N$23,2,FALSE)</f>
        <v>5</v>
      </c>
      <c r="G30204">
        <f>RANK(D30204,$D:$D)</f>
        <v>29780</v>
      </c>
      <c r="H30204" t="str" cm="1">
        <f t="array" ref="H30204">_xlfn.IFS($D30204&lt;50,"low",$D30204&lt;100,"medium",$D30204&gt;=100,"high")</f>
        <v>low</v>
      </c>
    </row>
    <row r="30205" spans="1:8" x14ac:dyDescent="0.25">
      <c r="A30205" t="s">
        <v>1253</v>
      </c>
      <c r="C30205">
        <v>2016</v>
      </c>
      <c r="D30205">
        <v>8</v>
      </c>
      <c r="E30205" t="s">
        <v>1386</v>
      </c>
      <c r="F30205">
        <f>VLOOKUP($A30205,$M$12:$N$23,2,FALSE)</f>
        <v>5</v>
      </c>
      <c r="G30205">
        <f>RANK(D30205,$D:$D)</f>
        <v>29780</v>
      </c>
      <c r="H30205" t="str" cm="1">
        <f t="array" ref="H30205">_xlfn.IFS($D30205&lt;50,"low",$D30205&lt;100,"medium",$D30205&gt;=100,"high")</f>
        <v>low</v>
      </c>
    </row>
    <row r="30206" spans="1:8" x14ac:dyDescent="0.25">
      <c r="A30206" t="s">
        <v>1253</v>
      </c>
      <c r="C30206">
        <v>2016</v>
      </c>
      <c r="D30206">
        <v>8</v>
      </c>
      <c r="E30206" t="s">
        <v>1787</v>
      </c>
      <c r="F30206">
        <f>VLOOKUP($A30206,$M$12:$N$23,2,FALSE)</f>
        <v>5</v>
      </c>
      <c r="G30206">
        <f>RANK(D30206,$D:$D)</f>
        <v>29780</v>
      </c>
      <c r="H30206" t="str" cm="1">
        <f t="array" ref="H30206">_xlfn.IFS($D30206&lt;50,"low",$D30206&lt;100,"medium",$D30206&gt;=100,"high")</f>
        <v>low</v>
      </c>
    </row>
    <row r="30207" spans="1:8" x14ac:dyDescent="0.25">
      <c r="A30207" t="s">
        <v>1253</v>
      </c>
      <c r="C30207">
        <v>2016</v>
      </c>
      <c r="D30207">
        <v>8</v>
      </c>
      <c r="E30207" t="s">
        <v>3317</v>
      </c>
      <c r="F30207">
        <f>VLOOKUP($A30207,$M$12:$N$23,2,FALSE)</f>
        <v>5</v>
      </c>
      <c r="G30207">
        <f>RANK(D30207,$D:$D)</f>
        <v>29780</v>
      </c>
      <c r="H30207" t="str" cm="1">
        <f t="array" ref="H30207">_xlfn.IFS($D30207&lt;50,"low",$D30207&lt;100,"medium",$D30207&gt;=100,"high")</f>
        <v>low</v>
      </c>
    </row>
    <row r="30208" spans="1:8" x14ac:dyDescent="0.25">
      <c r="A30208" t="s">
        <v>1253</v>
      </c>
      <c r="C30208">
        <v>2016</v>
      </c>
      <c r="D30208">
        <v>8</v>
      </c>
      <c r="E30208" t="s">
        <v>4750</v>
      </c>
      <c r="F30208">
        <f>VLOOKUP($A30208,$M$12:$N$23,2,FALSE)</f>
        <v>5</v>
      </c>
      <c r="G30208">
        <f>RANK(D30208,$D:$D)</f>
        <v>29780</v>
      </c>
      <c r="H30208" t="str" cm="1">
        <f t="array" ref="H30208">_xlfn.IFS($D30208&lt;50,"low",$D30208&lt;100,"medium",$D30208&gt;=100,"high")</f>
        <v>low</v>
      </c>
    </row>
    <row r="30209" spans="1:8" x14ac:dyDescent="0.25">
      <c r="A30209" t="s">
        <v>1253</v>
      </c>
      <c r="C30209">
        <v>2016</v>
      </c>
      <c r="D30209">
        <v>8</v>
      </c>
      <c r="E30209" t="s">
        <v>426</v>
      </c>
      <c r="F30209">
        <f>VLOOKUP($A30209,$M$12:$N$23,2,FALSE)</f>
        <v>5</v>
      </c>
      <c r="G30209">
        <f>RANK(D30209,$D:$D)</f>
        <v>29780</v>
      </c>
      <c r="H30209" t="str" cm="1">
        <f t="array" ref="H30209">_xlfn.IFS($D30209&lt;50,"low",$D30209&lt;100,"medium",$D30209&gt;=100,"high")</f>
        <v>low</v>
      </c>
    </row>
    <row r="30210" spans="1:8" x14ac:dyDescent="0.25">
      <c r="A30210" t="s">
        <v>1253</v>
      </c>
      <c r="C30210">
        <v>2016</v>
      </c>
      <c r="D30210">
        <v>8</v>
      </c>
      <c r="E30210" t="s">
        <v>2679</v>
      </c>
      <c r="F30210">
        <f>VLOOKUP($A30210,$M$12:$N$23,2,FALSE)</f>
        <v>5</v>
      </c>
      <c r="G30210">
        <f>RANK(D30210,$D:$D)</f>
        <v>29780</v>
      </c>
      <c r="H30210" t="str" cm="1">
        <f t="array" ref="H30210">_xlfn.IFS($D30210&lt;50,"low",$D30210&lt;100,"medium",$D30210&gt;=100,"high")</f>
        <v>low</v>
      </c>
    </row>
    <row r="30211" spans="1:8" x14ac:dyDescent="0.25">
      <c r="A30211" t="s">
        <v>1253</v>
      </c>
      <c r="C30211">
        <v>2016</v>
      </c>
      <c r="D30211">
        <v>8</v>
      </c>
      <c r="E30211" t="s">
        <v>4730</v>
      </c>
      <c r="F30211">
        <f>VLOOKUP($A30211,$M$12:$N$23,2,FALSE)</f>
        <v>5</v>
      </c>
      <c r="G30211">
        <f>RANK(D30211,$D:$D)</f>
        <v>29780</v>
      </c>
      <c r="H30211" t="str" cm="1">
        <f t="array" ref="H30211">_xlfn.IFS($D30211&lt;50,"low",$D30211&lt;100,"medium",$D30211&gt;=100,"high")</f>
        <v>low</v>
      </c>
    </row>
    <row r="30212" spans="1:8" x14ac:dyDescent="0.25">
      <c r="A30212" t="s">
        <v>1253</v>
      </c>
      <c r="C30212">
        <v>2016</v>
      </c>
      <c r="D30212">
        <v>8</v>
      </c>
      <c r="E30212" t="s">
        <v>1855</v>
      </c>
      <c r="F30212">
        <f>VLOOKUP($A30212,$M$12:$N$23,2,FALSE)</f>
        <v>5</v>
      </c>
      <c r="G30212">
        <f>RANK(D30212,$D:$D)</f>
        <v>29780</v>
      </c>
      <c r="H30212" t="str" cm="1">
        <f t="array" ref="H30212">_xlfn.IFS($D30212&lt;50,"low",$D30212&lt;100,"medium",$D30212&gt;=100,"high")</f>
        <v>low</v>
      </c>
    </row>
    <row r="30213" spans="1:8" x14ac:dyDescent="0.25">
      <c r="A30213" t="s">
        <v>1253</v>
      </c>
      <c r="C30213">
        <v>2016</v>
      </c>
      <c r="D30213">
        <v>8</v>
      </c>
      <c r="E30213" t="s">
        <v>1692</v>
      </c>
      <c r="F30213">
        <f>VLOOKUP($A30213,$M$12:$N$23,2,FALSE)</f>
        <v>5</v>
      </c>
      <c r="G30213">
        <f>RANK(D30213,$D:$D)</f>
        <v>29780</v>
      </c>
      <c r="H30213" t="str" cm="1">
        <f t="array" ref="H30213">_xlfn.IFS($D30213&lt;50,"low",$D30213&lt;100,"medium",$D30213&gt;=100,"high")</f>
        <v>low</v>
      </c>
    </row>
    <row r="30214" spans="1:8" x14ac:dyDescent="0.25">
      <c r="A30214" t="s">
        <v>1253</v>
      </c>
      <c r="C30214">
        <v>2016</v>
      </c>
      <c r="D30214">
        <v>8</v>
      </c>
      <c r="E30214" t="s">
        <v>4837</v>
      </c>
      <c r="F30214">
        <f>VLOOKUP($A30214,$M$12:$N$23,2,FALSE)</f>
        <v>5</v>
      </c>
      <c r="G30214">
        <f>RANK(D30214,$D:$D)</f>
        <v>29780</v>
      </c>
      <c r="H30214" t="str" cm="1">
        <f t="array" ref="H30214">_xlfn.IFS($D30214&lt;50,"low",$D30214&lt;100,"medium",$D30214&gt;=100,"high")</f>
        <v>low</v>
      </c>
    </row>
    <row r="30215" spans="1:8" x14ac:dyDescent="0.25">
      <c r="A30215" t="s">
        <v>1253</v>
      </c>
      <c r="C30215">
        <v>2016</v>
      </c>
      <c r="D30215">
        <v>8</v>
      </c>
      <c r="E30215" t="s">
        <v>312</v>
      </c>
      <c r="F30215">
        <f>VLOOKUP($A30215,$M$12:$N$23,2,FALSE)</f>
        <v>5</v>
      </c>
      <c r="G30215">
        <f>RANK(D30215,$D:$D)</f>
        <v>29780</v>
      </c>
      <c r="H30215" t="str" cm="1">
        <f t="array" ref="H30215">_xlfn.IFS($D30215&lt;50,"low",$D30215&lt;100,"medium",$D30215&gt;=100,"high")</f>
        <v>low</v>
      </c>
    </row>
    <row r="30216" spans="1:8" x14ac:dyDescent="0.25">
      <c r="A30216" t="s">
        <v>1253</v>
      </c>
      <c r="C30216">
        <v>2016</v>
      </c>
      <c r="D30216">
        <v>8</v>
      </c>
      <c r="E30216" t="s">
        <v>4719</v>
      </c>
      <c r="F30216">
        <f>VLOOKUP($A30216,$M$12:$N$23,2,FALSE)</f>
        <v>5</v>
      </c>
      <c r="G30216">
        <f>RANK(D30216,$D:$D)</f>
        <v>29780</v>
      </c>
      <c r="H30216" t="str" cm="1">
        <f t="array" ref="H30216">_xlfn.IFS($D30216&lt;50,"low",$D30216&lt;100,"medium",$D30216&gt;=100,"high")</f>
        <v>low</v>
      </c>
    </row>
    <row r="30217" spans="1:8" x14ac:dyDescent="0.25">
      <c r="A30217" t="s">
        <v>1253</v>
      </c>
      <c r="C30217">
        <v>2016</v>
      </c>
      <c r="D30217">
        <v>8</v>
      </c>
      <c r="E30217" t="s">
        <v>4758</v>
      </c>
      <c r="F30217">
        <f>VLOOKUP($A30217,$M$12:$N$23,2,FALSE)</f>
        <v>5</v>
      </c>
      <c r="G30217">
        <f>RANK(D30217,$D:$D)</f>
        <v>29780</v>
      </c>
      <c r="H30217" t="str" cm="1">
        <f t="array" ref="H30217">_xlfn.IFS($D30217&lt;50,"low",$D30217&lt;100,"medium",$D30217&gt;=100,"high")</f>
        <v>low</v>
      </c>
    </row>
    <row r="30218" spans="1:8" x14ac:dyDescent="0.25">
      <c r="A30218" t="s">
        <v>1253</v>
      </c>
      <c r="C30218">
        <v>2016</v>
      </c>
      <c r="D30218">
        <v>8</v>
      </c>
      <c r="E30218" t="s">
        <v>773</v>
      </c>
      <c r="F30218">
        <f>VLOOKUP($A30218,$M$12:$N$23,2,FALSE)</f>
        <v>5</v>
      </c>
      <c r="G30218">
        <f>RANK(D30218,$D:$D)</f>
        <v>29780</v>
      </c>
      <c r="H30218" t="str" cm="1">
        <f t="array" ref="H30218">_xlfn.IFS($D30218&lt;50,"low",$D30218&lt;100,"medium",$D30218&gt;=100,"high")</f>
        <v>low</v>
      </c>
    </row>
    <row r="30219" spans="1:8" x14ac:dyDescent="0.25">
      <c r="A30219" t="s">
        <v>1253</v>
      </c>
      <c r="C30219">
        <v>2016</v>
      </c>
      <c r="D30219">
        <v>8</v>
      </c>
      <c r="E30219" t="s">
        <v>1963</v>
      </c>
      <c r="F30219">
        <f>VLOOKUP($A30219,$M$12:$N$23,2,FALSE)</f>
        <v>5</v>
      </c>
      <c r="G30219">
        <f>RANK(D30219,$D:$D)</f>
        <v>29780</v>
      </c>
      <c r="H30219" t="str" cm="1">
        <f t="array" ref="H30219">_xlfn.IFS($D30219&lt;50,"low",$D30219&lt;100,"medium",$D30219&gt;=100,"high")</f>
        <v>low</v>
      </c>
    </row>
    <row r="30220" spans="1:8" x14ac:dyDescent="0.25">
      <c r="A30220" t="s">
        <v>1253</v>
      </c>
      <c r="C30220">
        <v>2016</v>
      </c>
      <c r="D30220">
        <v>8</v>
      </c>
      <c r="E30220" t="s">
        <v>4726</v>
      </c>
      <c r="F30220">
        <f>VLOOKUP($A30220,$M$12:$N$23,2,FALSE)</f>
        <v>5</v>
      </c>
      <c r="G30220">
        <f>RANK(D30220,$D:$D)</f>
        <v>29780</v>
      </c>
      <c r="H30220" t="str" cm="1">
        <f t="array" ref="H30220">_xlfn.IFS($D30220&lt;50,"low",$D30220&lt;100,"medium",$D30220&gt;=100,"high")</f>
        <v>low</v>
      </c>
    </row>
    <row r="30221" spans="1:8" x14ac:dyDescent="0.25">
      <c r="A30221" t="s">
        <v>1253</v>
      </c>
      <c r="C30221">
        <v>2016</v>
      </c>
      <c r="D30221">
        <v>8</v>
      </c>
      <c r="E30221" t="s">
        <v>1151</v>
      </c>
      <c r="F30221">
        <f>VLOOKUP($A30221,$M$12:$N$23,2,FALSE)</f>
        <v>5</v>
      </c>
      <c r="G30221">
        <f>RANK(D30221,$D:$D)</f>
        <v>29780</v>
      </c>
      <c r="H30221" t="str" cm="1">
        <f t="array" ref="H30221">_xlfn.IFS($D30221&lt;50,"low",$D30221&lt;100,"medium",$D30221&gt;=100,"high")</f>
        <v>low</v>
      </c>
    </row>
    <row r="30222" spans="1:8" x14ac:dyDescent="0.25">
      <c r="A30222" t="s">
        <v>1253</v>
      </c>
      <c r="C30222">
        <v>2016</v>
      </c>
      <c r="D30222">
        <v>8</v>
      </c>
      <c r="E30222" t="s">
        <v>2809</v>
      </c>
      <c r="F30222">
        <f>VLOOKUP($A30222,$M$12:$N$23,2,FALSE)</f>
        <v>5</v>
      </c>
      <c r="G30222">
        <f>RANK(D30222,$D:$D)</f>
        <v>29780</v>
      </c>
      <c r="H30222" t="str" cm="1">
        <f t="array" ref="H30222">_xlfn.IFS($D30222&lt;50,"low",$D30222&lt;100,"medium",$D30222&gt;=100,"high")</f>
        <v>low</v>
      </c>
    </row>
    <row r="30223" spans="1:8" x14ac:dyDescent="0.25">
      <c r="A30223" t="s">
        <v>1253</v>
      </c>
      <c r="C30223">
        <v>2016</v>
      </c>
      <c r="D30223">
        <v>8</v>
      </c>
      <c r="E30223" t="s">
        <v>2789</v>
      </c>
      <c r="F30223">
        <f>VLOOKUP($A30223,$M$12:$N$23,2,FALSE)</f>
        <v>5</v>
      </c>
      <c r="G30223">
        <f>RANK(D30223,$D:$D)</f>
        <v>29780</v>
      </c>
      <c r="H30223" t="str" cm="1">
        <f t="array" ref="H30223">_xlfn.IFS($D30223&lt;50,"low",$D30223&lt;100,"medium",$D30223&gt;=100,"high")</f>
        <v>low</v>
      </c>
    </row>
    <row r="30224" spans="1:8" x14ac:dyDescent="0.25">
      <c r="A30224" t="s">
        <v>1253</v>
      </c>
      <c r="C30224">
        <v>2016</v>
      </c>
      <c r="D30224">
        <v>8</v>
      </c>
      <c r="E30224" t="s">
        <v>1333</v>
      </c>
      <c r="F30224">
        <f>VLOOKUP($A30224,$M$12:$N$23,2,FALSE)</f>
        <v>5</v>
      </c>
      <c r="G30224">
        <f>RANK(D30224,$D:$D)</f>
        <v>29780</v>
      </c>
      <c r="H30224" t="str" cm="1">
        <f t="array" ref="H30224">_xlfn.IFS($D30224&lt;50,"low",$D30224&lt;100,"medium",$D30224&gt;=100,"high")</f>
        <v>low</v>
      </c>
    </row>
    <row r="30225" spans="1:8" x14ac:dyDescent="0.25">
      <c r="A30225" t="s">
        <v>1253</v>
      </c>
      <c r="C30225">
        <v>2016</v>
      </c>
      <c r="D30225">
        <v>8</v>
      </c>
      <c r="E30225" t="s">
        <v>4791</v>
      </c>
      <c r="F30225">
        <f>VLOOKUP($A30225,$M$12:$N$23,2,FALSE)</f>
        <v>5</v>
      </c>
      <c r="G30225">
        <f>RANK(D30225,$D:$D)</f>
        <v>29780</v>
      </c>
      <c r="H30225" t="str" cm="1">
        <f t="array" ref="H30225">_xlfn.IFS($D30225&lt;50,"low",$D30225&lt;100,"medium",$D30225&gt;=100,"high")</f>
        <v>low</v>
      </c>
    </row>
    <row r="30226" spans="1:8" x14ac:dyDescent="0.25">
      <c r="A30226" t="s">
        <v>1253</v>
      </c>
      <c r="C30226">
        <v>2016</v>
      </c>
      <c r="D30226">
        <v>8</v>
      </c>
      <c r="E30226" t="s">
        <v>4740</v>
      </c>
      <c r="F30226">
        <f>VLOOKUP($A30226,$M$12:$N$23,2,FALSE)</f>
        <v>5</v>
      </c>
      <c r="G30226">
        <f>RANK(D30226,$D:$D)</f>
        <v>29780</v>
      </c>
      <c r="H30226" t="str" cm="1">
        <f t="array" ref="H30226">_xlfn.IFS($D30226&lt;50,"low",$D30226&lt;100,"medium",$D30226&gt;=100,"high")</f>
        <v>low</v>
      </c>
    </row>
    <row r="30227" spans="1:8" x14ac:dyDescent="0.25">
      <c r="A30227" t="s">
        <v>1253</v>
      </c>
      <c r="C30227">
        <v>2016</v>
      </c>
      <c r="D30227">
        <v>8</v>
      </c>
      <c r="E30227" t="s">
        <v>997</v>
      </c>
      <c r="F30227">
        <f>VLOOKUP($A30227,$M$12:$N$23,2,FALSE)</f>
        <v>5</v>
      </c>
      <c r="G30227">
        <f>RANK(D30227,$D:$D)</f>
        <v>29780</v>
      </c>
      <c r="H30227" t="str" cm="1">
        <f t="array" ref="H30227">_xlfn.IFS($D30227&lt;50,"low",$D30227&lt;100,"medium",$D30227&gt;=100,"high")</f>
        <v>low</v>
      </c>
    </row>
    <row r="30228" spans="1:8" x14ac:dyDescent="0.25">
      <c r="A30228" t="s">
        <v>1253</v>
      </c>
      <c r="C30228">
        <v>2016</v>
      </c>
      <c r="D30228">
        <v>8</v>
      </c>
      <c r="E30228" t="s">
        <v>1414</v>
      </c>
      <c r="F30228">
        <f>VLOOKUP($A30228,$M$12:$N$23,2,FALSE)</f>
        <v>5</v>
      </c>
      <c r="G30228">
        <f>RANK(D30228,$D:$D)</f>
        <v>29780</v>
      </c>
      <c r="H30228" t="str" cm="1">
        <f t="array" ref="H30228">_xlfn.IFS($D30228&lt;50,"low",$D30228&lt;100,"medium",$D30228&gt;=100,"high")</f>
        <v>low</v>
      </c>
    </row>
    <row r="30229" spans="1:8" x14ac:dyDescent="0.25">
      <c r="A30229" t="s">
        <v>1253</v>
      </c>
      <c r="C30229">
        <v>2016</v>
      </c>
      <c r="D30229">
        <v>8</v>
      </c>
      <c r="E30229" t="s">
        <v>1634</v>
      </c>
      <c r="F30229">
        <f>VLOOKUP($A30229,$M$12:$N$23,2,FALSE)</f>
        <v>5</v>
      </c>
      <c r="G30229">
        <f>RANK(D30229,$D:$D)</f>
        <v>29780</v>
      </c>
      <c r="H30229" t="str" cm="1">
        <f t="array" ref="H30229">_xlfn.IFS($D30229&lt;50,"low",$D30229&lt;100,"medium",$D30229&gt;=100,"high")</f>
        <v>low</v>
      </c>
    </row>
    <row r="30230" spans="1:8" x14ac:dyDescent="0.25">
      <c r="A30230" t="s">
        <v>1253</v>
      </c>
      <c r="C30230">
        <v>2016</v>
      </c>
      <c r="D30230">
        <v>8</v>
      </c>
      <c r="E30230" t="s">
        <v>4743</v>
      </c>
      <c r="F30230">
        <f>VLOOKUP($A30230,$M$12:$N$23,2,FALSE)</f>
        <v>5</v>
      </c>
      <c r="G30230">
        <f>RANK(D30230,$D:$D)</f>
        <v>29780</v>
      </c>
      <c r="H30230" t="str" cm="1">
        <f t="array" ref="H30230">_xlfn.IFS($D30230&lt;50,"low",$D30230&lt;100,"medium",$D30230&gt;=100,"high")</f>
        <v>low</v>
      </c>
    </row>
    <row r="30231" spans="1:8" x14ac:dyDescent="0.25">
      <c r="A30231" t="s">
        <v>1253</v>
      </c>
      <c r="C30231">
        <v>2016</v>
      </c>
      <c r="D30231">
        <v>8</v>
      </c>
      <c r="E30231" t="s">
        <v>4748</v>
      </c>
      <c r="F30231">
        <f>VLOOKUP($A30231,$M$12:$N$23,2,FALSE)</f>
        <v>5</v>
      </c>
      <c r="G30231">
        <f>RANK(D30231,$D:$D)</f>
        <v>29780</v>
      </c>
      <c r="H30231" t="str" cm="1">
        <f t="array" ref="H30231">_xlfn.IFS($D30231&lt;50,"low",$D30231&lt;100,"medium",$D30231&gt;=100,"high")</f>
        <v>low</v>
      </c>
    </row>
    <row r="30232" spans="1:8" x14ac:dyDescent="0.25">
      <c r="A30232" t="s">
        <v>1253</v>
      </c>
      <c r="C30232">
        <v>2016</v>
      </c>
      <c r="D30232">
        <v>8</v>
      </c>
      <c r="E30232" t="s">
        <v>2272</v>
      </c>
      <c r="F30232">
        <f>VLOOKUP($A30232,$M$12:$N$23,2,FALSE)</f>
        <v>5</v>
      </c>
      <c r="G30232">
        <f>RANK(D30232,$D:$D)</f>
        <v>29780</v>
      </c>
      <c r="H30232" t="str" cm="1">
        <f t="array" ref="H30232">_xlfn.IFS($D30232&lt;50,"low",$D30232&lt;100,"medium",$D30232&gt;=100,"high")</f>
        <v>low</v>
      </c>
    </row>
    <row r="30233" spans="1:8" x14ac:dyDescent="0.25">
      <c r="A30233" t="s">
        <v>1253</v>
      </c>
      <c r="C30233">
        <v>2016</v>
      </c>
      <c r="D30233">
        <v>8</v>
      </c>
      <c r="E30233" t="s">
        <v>3893</v>
      </c>
      <c r="F30233">
        <f>VLOOKUP($A30233,$M$12:$N$23,2,FALSE)</f>
        <v>5</v>
      </c>
      <c r="G30233">
        <f>RANK(D30233,$D:$D)</f>
        <v>29780</v>
      </c>
      <c r="H30233" t="str" cm="1">
        <f t="array" ref="H30233">_xlfn.IFS($D30233&lt;50,"low",$D30233&lt;100,"medium",$D30233&gt;=100,"high")</f>
        <v>low</v>
      </c>
    </row>
    <row r="30234" spans="1:8" x14ac:dyDescent="0.25">
      <c r="A30234" t="s">
        <v>1253</v>
      </c>
      <c r="C30234">
        <v>2016</v>
      </c>
      <c r="D30234">
        <v>8</v>
      </c>
      <c r="E30234" t="s">
        <v>3641</v>
      </c>
      <c r="F30234">
        <f>VLOOKUP($A30234,$M$12:$N$23,2,FALSE)</f>
        <v>5</v>
      </c>
      <c r="G30234">
        <f>RANK(D30234,$D:$D)</f>
        <v>29780</v>
      </c>
      <c r="H30234" t="str" cm="1">
        <f t="array" ref="H30234">_xlfn.IFS($D30234&lt;50,"low",$D30234&lt;100,"medium",$D30234&gt;=100,"high")</f>
        <v>low</v>
      </c>
    </row>
    <row r="30235" spans="1:8" x14ac:dyDescent="0.25">
      <c r="A30235" t="s">
        <v>1253</v>
      </c>
      <c r="C30235">
        <v>2016</v>
      </c>
      <c r="D30235">
        <v>8</v>
      </c>
      <c r="E30235" t="s">
        <v>4734</v>
      </c>
      <c r="F30235">
        <f>VLOOKUP($A30235,$M$12:$N$23,2,FALSE)</f>
        <v>5</v>
      </c>
      <c r="G30235">
        <f>RANK(D30235,$D:$D)</f>
        <v>29780</v>
      </c>
      <c r="H30235" t="str" cm="1">
        <f t="array" ref="H30235">_xlfn.IFS($D30235&lt;50,"low",$D30235&lt;100,"medium",$D30235&gt;=100,"high")</f>
        <v>low</v>
      </c>
    </row>
    <row r="30236" spans="1:8" x14ac:dyDescent="0.25">
      <c r="A30236" t="s">
        <v>1253</v>
      </c>
      <c r="C30236">
        <v>2016</v>
      </c>
      <c r="D30236">
        <v>8</v>
      </c>
      <c r="E30236" t="s">
        <v>4780</v>
      </c>
      <c r="F30236">
        <f>VLOOKUP($A30236,$M$12:$N$23,2,FALSE)</f>
        <v>5</v>
      </c>
      <c r="G30236">
        <f>RANK(D30236,$D:$D)</f>
        <v>29780</v>
      </c>
      <c r="H30236" t="str" cm="1">
        <f t="array" ref="H30236">_xlfn.IFS($D30236&lt;50,"low",$D30236&lt;100,"medium",$D30236&gt;=100,"high")</f>
        <v>low</v>
      </c>
    </row>
    <row r="30237" spans="1:8" x14ac:dyDescent="0.25">
      <c r="A30237" t="s">
        <v>1253</v>
      </c>
      <c r="C30237">
        <v>2016</v>
      </c>
      <c r="D30237">
        <v>8</v>
      </c>
      <c r="E30237" t="s">
        <v>4806</v>
      </c>
      <c r="F30237">
        <f>VLOOKUP($A30237,$M$12:$N$23,2,FALSE)</f>
        <v>5</v>
      </c>
      <c r="G30237">
        <f>RANK(D30237,$D:$D)</f>
        <v>29780</v>
      </c>
      <c r="H30237" t="str" cm="1">
        <f t="array" ref="H30237">_xlfn.IFS($D30237&lt;50,"low",$D30237&lt;100,"medium",$D30237&gt;=100,"high")</f>
        <v>low</v>
      </c>
    </row>
    <row r="30238" spans="1:8" x14ac:dyDescent="0.25">
      <c r="A30238" t="s">
        <v>1253</v>
      </c>
      <c r="C30238">
        <v>2016</v>
      </c>
      <c r="D30238">
        <v>8</v>
      </c>
      <c r="E30238" t="s">
        <v>4741</v>
      </c>
      <c r="F30238">
        <f>VLOOKUP($A30238,$M$12:$N$23,2,FALSE)</f>
        <v>5</v>
      </c>
      <c r="G30238">
        <f>RANK(D30238,$D:$D)</f>
        <v>29780</v>
      </c>
      <c r="H30238" t="str" cm="1">
        <f t="array" ref="H30238">_xlfn.IFS($D30238&lt;50,"low",$D30238&lt;100,"medium",$D30238&gt;=100,"high")</f>
        <v>low</v>
      </c>
    </row>
    <row r="30239" spans="1:8" x14ac:dyDescent="0.25">
      <c r="A30239" t="s">
        <v>1253</v>
      </c>
      <c r="C30239">
        <v>2016</v>
      </c>
      <c r="D30239">
        <v>8</v>
      </c>
      <c r="E30239" t="s">
        <v>4803</v>
      </c>
      <c r="F30239">
        <f>VLOOKUP($A30239,$M$12:$N$23,2,FALSE)</f>
        <v>5</v>
      </c>
      <c r="G30239">
        <f>RANK(D30239,$D:$D)</f>
        <v>29780</v>
      </c>
      <c r="H30239" t="str" cm="1">
        <f t="array" ref="H30239">_xlfn.IFS($D30239&lt;50,"low",$D30239&lt;100,"medium",$D30239&gt;=100,"high")</f>
        <v>low</v>
      </c>
    </row>
    <row r="30240" spans="1:8" x14ac:dyDescent="0.25">
      <c r="A30240" t="s">
        <v>1253</v>
      </c>
      <c r="C30240">
        <v>2016</v>
      </c>
      <c r="D30240">
        <v>8</v>
      </c>
      <c r="E30240" t="s">
        <v>4832</v>
      </c>
      <c r="F30240">
        <f>VLOOKUP($A30240,$M$12:$N$23,2,FALSE)</f>
        <v>5</v>
      </c>
      <c r="G30240">
        <f>RANK(D30240,$D:$D)</f>
        <v>29780</v>
      </c>
      <c r="H30240" t="str" cm="1">
        <f t="array" ref="H30240">_xlfn.IFS($D30240&lt;50,"low",$D30240&lt;100,"medium",$D30240&gt;=100,"high")</f>
        <v>low</v>
      </c>
    </row>
    <row r="30241" spans="1:8" x14ac:dyDescent="0.25">
      <c r="A30241" t="s">
        <v>1253</v>
      </c>
      <c r="C30241">
        <v>2016</v>
      </c>
      <c r="D30241">
        <v>8</v>
      </c>
      <c r="E30241" t="s">
        <v>779</v>
      </c>
      <c r="F30241">
        <f>VLOOKUP($A30241,$M$12:$N$23,2,FALSE)</f>
        <v>5</v>
      </c>
      <c r="G30241">
        <f>RANK(D30241,$D:$D)</f>
        <v>29780</v>
      </c>
      <c r="H30241" t="str" cm="1">
        <f t="array" ref="H30241">_xlfn.IFS($D30241&lt;50,"low",$D30241&lt;100,"medium",$D30241&gt;=100,"high")</f>
        <v>low</v>
      </c>
    </row>
    <row r="30242" spans="1:8" x14ac:dyDescent="0.25">
      <c r="A30242" t="s">
        <v>1253</v>
      </c>
      <c r="C30242">
        <v>2016</v>
      </c>
      <c r="D30242">
        <v>8</v>
      </c>
      <c r="E30242" t="s">
        <v>58</v>
      </c>
      <c r="F30242">
        <f>VLOOKUP($A30242,$M$12:$N$23,2,FALSE)</f>
        <v>5</v>
      </c>
      <c r="G30242">
        <f>RANK(D30242,$D:$D)</f>
        <v>29780</v>
      </c>
      <c r="H30242" t="str" cm="1">
        <f t="array" ref="H30242">_xlfn.IFS($D30242&lt;50,"low",$D30242&lt;100,"medium",$D30242&gt;=100,"high")</f>
        <v>low</v>
      </c>
    </row>
    <row r="30243" spans="1:8" x14ac:dyDescent="0.25">
      <c r="A30243" t="s">
        <v>1253</v>
      </c>
      <c r="C30243">
        <v>2016</v>
      </c>
      <c r="D30243">
        <v>8</v>
      </c>
      <c r="E30243" t="s">
        <v>1629</v>
      </c>
      <c r="F30243">
        <f>VLOOKUP($A30243,$M$12:$N$23,2,FALSE)</f>
        <v>5</v>
      </c>
      <c r="G30243">
        <f>RANK(D30243,$D:$D)</f>
        <v>29780</v>
      </c>
      <c r="H30243" t="str" cm="1">
        <f t="array" ref="H30243">_xlfn.IFS($D30243&lt;50,"low",$D30243&lt;100,"medium",$D30243&gt;=100,"high")</f>
        <v>low</v>
      </c>
    </row>
    <row r="30244" spans="1:8" x14ac:dyDescent="0.25">
      <c r="A30244" t="s">
        <v>1253</v>
      </c>
      <c r="C30244">
        <v>2016</v>
      </c>
      <c r="D30244">
        <v>8</v>
      </c>
      <c r="E30244" t="s">
        <v>2292</v>
      </c>
      <c r="F30244">
        <f>VLOOKUP($A30244,$M$12:$N$23,2,FALSE)</f>
        <v>5</v>
      </c>
      <c r="G30244">
        <f>RANK(D30244,$D:$D)</f>
        <v>29780</v>
      </c>
      <c r="H30244" t="str" cm="1">
        <f t="array" ref="H30244">_xlfn.IFS($D30244&lt;50,"low",$D30244&lt;100,"medium",$D30244&gt;=100,"high")</f>
        <v>low</v>
      </c>
    </row>
    <row r="30245" spans="1:8" x14ac:dyDescent="0.25">
      <c r="A30245" t="s">
        <v>1253</v>
      </c>
      <c r="C30245">
        <v>2016</v>
      </c>
      <c r="D30245">
        <v>8</v>
      </c>
      <c r="E30245" t="s">
        <v>4767</v>
      </c>
      <c r="F30245">
        <f>VLOOKUP($A30245,$M$12:$N$23,2,FALSE)</f>
        <v>5</v>
      </c>
      <c r="G30245">
        <f>RANK(D30245,$D:$D)</f>
        <v>29780</v>
      </c>
      <c r="H30245" t="str" cm="1">
        <f t="array" ref="H30245">_xlfn.IFS($D30245&lt;50,"low",$D30245&lt;100,"medium",$D30245&gt;=100,"high")</f>
        <v>low</v>
      </c>
    </row>
    <row r="30246" spans="1:8" x14ac:dyDescent="0.25">
      <c r="A30246" t="s">
        <v>1253</v>
      </c>
      <c r="C30246">
        <v>2016</v>
      </c>
      <c r="D30246">
        <v>8</v>
      </c>
      <c r="E30246" t="s">
        <v>700</v>
      </c>
      <c r="F30246">
        <f>VLOOKUP($A30246,$M$12:$N$23,2,FALSE)</f>
        <v>5</v>
      </c>
      <c r="G30246">
        <f>RANK(D30246,$D:$D)</f>
        <v>29780</v>
      </c>
      <c r="H30246" t="str" cm="1">
        <f t="array" ref="H30246">_xlfn.IFS($D30246&lt;50,"low",$D30246&lt;100,"medium",$D30246&gt;=100,"high")</f>
        <v>low</v>
      </c>
    </row>
    <row r="30247" spans="1:8" x14ac:dyDescent="0.25">
      <c r="A30247" t="s">
        <v>1253</v>
      </c>
      <c r="C30247">
        <v>2016</v>
      </c>
      <c r="D30247">
        <v>8</v>
      </c>
      <c r="E30247" t="s">
        <v>4830</v>
      </c>
      <c r="F30247">
        <f>VLOOKUP($A30247,$M$12:$N$23,2,FALSE)</f>
        <v>5</v>
      </c>
      <c r="G30247">
        <f>RANK(D30247,$D:$D)</f>
        <v>29780</v>
      </c>
      <c r="H30247" t="str" cm="1">
        <f t="array" ref="H30247">_xlfn.IFS($D30247&lt;50,"low",$D30247&lt;100,"medium",$D30247&gt;=100,"high")</f>
        <v>low</v>
      </c>
    </row>
    <row r="30248" spans="1:8" x14ac:dyDescent="0.25">
      <c r="A30248" t="s">
        <v>1253</v>
      </c>
      <c r="C30248">
        <v>2016</v>
      </c>
      <c r="D30248">
        <v>8</v>
      </c>
      <c r="E30248" t="s">
        <v>4747</v>
      </c>
      <c r="F30248">
        <f>VLOOKUP($A30248,$M$12:$N$23,2,FALSE)</f>
        <v>5</v>
      </c>
      <c r="G30248">
        <f>RANK(D30248,$D:$D)</f>
        <v>29780</v>
      </c>
      <c r="H30248" t="str" cm="1">
        <f t="array" ref="H30248">_xlfn.IFS($D30248&lt;50,"low",$D30248&lt;100,"medium",$D30248&gt;=100,"high")</f>
        <v>low</v>
      </c>
    </row>
    <row r="30249" spans="1:8" x14ac:dyDescent="0.25">
      <c r="A30249" t="s">
        <v>1253</v>
      </c>
      <c r="C30249">
        <v>2016</v>
      </c>
      <c r="D30249">
        <v>8</v>
      </c>
      <c r="E30249" t="s">
        <v>4777</v>
      </c>
      <c r="F30249">
        <f>VLOOKUP($A30249,$M$12:$N$23,2,FALSE)</f>
        <v>5</v>
      </c>
      <c r="G30249">
        <f>RANK(D30249,$D:$D)</f>
        <v>29780</v>
      </c>
      <c r="H30249" t="str" cm="1">
        <f t="array" ref="H30249">_xlfn.IFS($D30249&lt;50,"low",$D30249&lt;100,"medium",$D30249&gt;=100,"high")</f>
        <v>low</v>
      </c>
    </row>
    <row r="30250" spans="1:8" x14ac:dyDescent="0.25">
      <c r="A30250" t="s">
        <v>578</v>
      </c>
      <c r="C30250">
        <v>2016</v>
      </c>
      <c r="D30250">
        <v>8</v>
      </c>
      <c r="E30250" t="s">
        <v>4627</v>
      </c>
      <c r="F30250">
        <f>VLOOKUP($A30250,$M$12:$N$23,2,FALSE)</f>
        <v>4</v>
      </c>
      <c r="G30250">
        <f>RANK(D30250,$D:$D)</f>
        <v>29780</v>
      </c>
      <c r="H30250" t="str" cm="1">
        <f t="array" ref="H30250">_xlfn.IFS($D30250&lt;50,"low",$D30250&lt;100,"medium",$D30250&gt;=100,"high")</f>
        <v>low</v>
      </c>
    </row>
    <row r="30251" spans="1:8" x14ac:dyDescent="0.25">
      <c r="A30251" t="s">
        <v>578</v>
      </c>
      <c r="C30251">
        <v>2016</v>
      </c>
      <c r="D30251">
        <v>8</v>
      </c>
      <c r="E30251" t="s">
        <v>4661</v>
      </c>
      <c r="F30251">
        <f>VLOOKUP($A30251,$M$12:$N$23,2,FALSE)</f>
        <v>4</v>
      </c>
      <c r="G30251">
        <f>RANK(D30251,$D:$D)</f>
        <v>29780</v>
      </c>
      <c r="H30251" t="str" cm="1">
        <f t="array" ref="H30251">_xlfn.IFS($D30251&lt;50,"low",$D30251&lt;100,"medium",$D30251&gt;=100,"high")</f>
        <v>low</v>
      </c>
    </row>
    <row r="30252" spans="1:8" x14ac:dyDescent="0.25">
      <c r="A30252" t="s">
        <v>578</v>
      </c>
      <c r="C30252">
        <v>2016</v>
      </c>
      <c r="D30252">
        <v>8</v>
      </c>
      <c r="E30252" t="s">
        <v>4658</v>
      </c>
      <c r="F30252">
        <f>VLOOKUP($A30252,$M$12:$N$23,2,FALSE)</f>
        <v>4</v>
      </c>
      <c r="G30252">
        <f>RANK(D30252,$D:$D)</f>
        <v>29780</v>
      </c>
      <c r="H30252" t="str" cm="1">
        <f t="array" ref="H30252">_xlfn.IFS($D30252&lt;50,"low",$D30252&lt;100,"medium",$D30252&gt;=100,"high")</f>
        <v>low</v>
      </c>
    </row>
    <row r="30253" spans="1:8" x14ac:dyDescent="0.25">
      <c r="A30253" t="s">
        <v>578</v>
      </c>
      <c r="C30253">
        <v>2016</v>
      </c>
      <c r="D30253">
        <v>8</v>
      </c>
      <c r="E30253" t="s">
        <v>4631</v>
      </c>
      <c r="F30253">
        <f>VLOOKUP($A30253,$M$12:$N$23,2,FALSE)</f>
        <v>4</v>
      </c>
      <c r="G30253">
        <f>RANK(D30253,$D:$D)</f>
        <v>29780</v>
      </c>
      <c r="H30253" t="str" cm="1">
        <f t="array" ref="H30253">_xlfn.IFS($D30253&lt;50,"low",$D30253&lt;100,"medium",$D30253&gt;=100,"high")</f>
        <v>low</v>
      </c>
    </row>
    <row r="30254" spans="1:8" x14ac:dyDescent="0.25">
      <c r="A30254" t="s">
        <v>578</v>
      </c>
      <c r="C30254">
        <v>2016</v>
      </c>
      <c r="D30254">
        <v>8</v>
      </c>
      <c r="E30254" t="s">
        <v>1464</v>
      </c>
      <c r="F30254">
        <f>VLOOKUP($A30254,$M$12:$N$23,2,FALSE)</f>
        <v>4</v>
      </c>
      <c r="G30254">
        <f>RANK(D30254,$D:$D)</f>
        <v>29780</v>
      </c>
      <c r="H30254" t="str" cm="1">
        <f t="array" ref="H30254">_xlfn.IFS($D30254&lt;50,"low",$D30254&lt;100,"medium",$D30254&gt;=100,"high")</f>
        <v>low</v>
      </c>
    </row>
    <row r="30255" spans="1:8" x14ac:dyDescent="0.25">
      <c r="A30255" t="s">
        <v>578</v>
      </c>
      <c r="C30255">
        <v>2016</v>
      </c>
      <c r="D30255">
        <v>8</v>
      </c>
      <c r="E30255" t="s">
        <v>2752</v>
      </c>
      <c r="F30255">
        <f>VLOOKUP($A30255,$M$12:$N$23,2,FALSE)</f>
        <v>4</v>
      </c>
      <c r="G30255">
        <f>RANK(D30255,$D:$D)</f>
        <v>29780</v>
      </c>
      <c r="H30255" t="str" cm="1">
        <f t="array" ref="H30255">_xlfn.IFS($D30255&lt;50,"low",$D30255&lt;100,"medium",$D30255&gt;=100,"high")</f>
        <v>low</v>
      </c>
    </row>
    <row r="30256" spans="1:8" x14ac:dyDescent="0.25">
      <c r="A30256" t="s">
        <v>578</v>
      </c>
      <c r="C30256">
        <v>2016</v>
      </c>
      <c r="D30256">
        <v>8</v>
      </c>
      <c r="E30256" t="s">
        <v>4691</v>
      </c>
      <c r="F30256">
        <f>VLOOKUP($A30256,$M$12:$N$23,2,FALSE)</f>
        <v>4</v>
      </c>
      <c r="G30256">
        <f>RANK(D30256,$D:$D)</f>
        <v>29780</v>
      </c>
      <c r="H30256" t="str" cm="1">
        <f t="array" ref="H30256">_xlfn.IFS($D30256&lt;50,"low",$D30256&lt;100,"medium",$D30256&gt;=100,"high")</f>
        <v>low</v>
      </c>
    </row>
    <row r="30257" spans="1:8" x14ac:dyDescent="0.25">
      <c r="A30257" t="s">
        <v>578</v>
      </c>
      <c r="C30257">
        <v>2016</v>
      </c>
      <c r="D30257">
        <v>8</v>
      </c>
      <c r="E30257" t="s">
        <v>160</v>
      </c>
      <c r="F30257">
        <f>VLOOKUP($A30257,$M$12:$N$23,2,FALSE)</f>
        <v>4</v>
      </c>
      <c r="G30257">
        <f>RANK(D30257,$D:$D)</f>
        <v>29780</v>
      </c>
      <c r="H30257" t="str" cm="1">
        <f t="array" ref="H30257">_xlfn.IFS($D30257&lt;50,"low",$D30257&lt;100,"medium",$D30257&gt;=100,"high")</f>
        <v>low</v>
      </c>
    </row>
    <row r="30258" spans="1:8" x14ac:dyDescent="0.25">
      <c r="A30258" t="s">
        <v>578</v>
      </c>
      <c r="C30258">
        <v>2016</v>
      </c>
      <c r="D30258">
        <v>8</v>
      </c>
      <c r="E30258" t="s">
        <v>4620</v>
      </c>
      <c r="F30258">
        <f>VLOOKUP($A30258,$M$12:$N$23,2,FALSE)</f>
        <v>4</v>
      </c>
      <c r="G30258">
        <f>RANK(D30258,$D:$D)</f>
        <v>29780</v>
      </c>
      <c r="H30258" t="str" cm="1">
        <f t="array" ref="H30258">_xlfn.IFS($D30258&lt;50,"low",$D30258&lt;100,"medium",$D30258&gt;=100,"high")</f>
        <v>low</v>
      </c>
    </row>
    <row r="30259" spans="1:8" x14ac:dyDescent="0.25">
      <c r="A30259" t="s">
        <v>578</v>
      </c>
      <c r="C30259">
        <v>2016</v>
      </c>
      <c r="D30259">
        <v>8</v>
      </c>
      <c r="E30259" t="s">
        <v>652</v>
      </c>
      <c r="F30259">
        <f>VLOOKUP($A30259,$M$12:$N$23,2,FALSE)</f>
        <v>4</v>
      </c>
      <c r="G30259">
        <f>RANK(D30259,$D:$D)</f>
        <v>29780</v>
      </c>
      <c r="H30259" t="str" cm="1">
        <f t="array" ref="H30259">_xlfn.IFS($D30259&lt;50,"low",$D30259&lt;100,"medium",$D30259&gt;=100,"high")</f>
        <v>low</v>
      </c>
    </row>
    <row r="30260" spans="1:8" x14ac:dyDescent="0.25">
      <c r="A30260" t="s">
        <v>578</v>
      </c>
      <c r="C30260">
        <v>2016</v>
      </c>
      <c r="D30260">
        <v>8</v>
      </c>
      <c r="E30260" t="s">
        <v>4091</v>
      </c>
      <c r="F30260">
        <f>VLOOKUP($A30260,$M$12:$N$23,2,FALSE)</f>
        <v>4</v>
      </c>
      <c r="G30260">
        <f>RANK(D30260,$D:$D)</f>
        <v>29780</v>
      </c>
      <c r="H30260" t="str" cm="1">
        <f t="array" ref="H30260">_xlfn.IFS($D30260&lt;50,"low",$D30260&lt;100,"medium",$D30260&gt;=100,"high")</f>
        <v>low</v>
      </c>
    </row>
    <row r="30261" spans="1:8" x14ac:dyDescent="0.25">
      <c r="A30261" t="s">
        <v>578</v>
      </c>
      <c r="C30261">
        <v>2016</v>
      </c>
      <c r="D30261">
        <v>8</v>
      </c>
      <c r="E30261" t="s">
        <v>299</v>
      </c>
      <c r="F30261">
        <f>VLOOKUP($A30261,$M$12:$N$23,2,FALSE)</f>
        <v>4</v>
      </c>
      <c r="G30261">
        <f>RANK(D30261,$D:$D)</f>
        <v>29780</v>
      </c>
      <c r="H30261" t="str" cm="1">
        <f t="array" ref="H30261">_xlfn.IFS($D30261&lt;50,"low",$D30261&lt;100,"medium",$D30261&gt;=100,"high")</f>
        <v>low</v>
      </c>
    </row>
    <row r="30262" spans="1:8" x14ac:dyDescent="0.25">
      <c r="A30262" t="s">
        <v>578</v>
      </c>
      <c r="C30262">
        <v>2016</v>
      </c>
      <c r="D30262">
        <v>8</v>
      </c>
      <c r="E30262" t="s">
        <v>4600</v>
      </c>
      <c r="F30262">
        <f>VLOOKUP($A30262,$M$12:$N$23,2,FALSE)</f>
        <v>4</v>
      </c>
      <c r="G30262">
        <f>RANK(D30262,$D:$D)</f>
        <v>29780</v>
      </c>
      <c r="H30262" t="str" cm="1">
        <f t="array" ref="H30262">_xlfn.IFS($D30262&lt;50,"low",$D30262&lt;100,"medium",$D30262&gt;=100,"high")</f>
        <v>low</v>
      </c>
    </row>
    <row r="30263" spans="1:8" x14ac:dyDescent="0.25">
      <c r="A30263" t="s">
        <v>578</v>
      </c>
      <c r="C30263">
        <v>2016</v>
      </c>
      <c r="D30263">
        <v>8</v>
      </c>
      <c r="E30263" t="s">
        <v>524</v>
      </c>
      <c r="F30263">
        <f>VLOOKUP($A30263,$M$12:$N$23,2,FALSE)</f>
        <v>4</v>
      </c>
      <c r="G30263">
        <f>RANK(D30263,$D:$D)</f>
        <v>29780</v>
      </c>
      <c r="H30263" t="str" cm="1">
        <f t="array" ref="H30263">_xlfn.IFS($D30263&lt;50,"low",$D30263&lt;100,"medium",$D30263&gt;=100,"high")</f>
        <v>low</v>
      </c>
    </row>
    <row r="30264" spans="1:8" x14ac:dyDescent="0.25">
      <c r="A30264" t="s">
        <v>578</v>
      </c>
      <c r="C30264">
        <v>2016</v>
      </c>
      <c r="D30264">
        <v>8</v>
      </c>
      <c r="E30264" t="s">
        <v>4622</v>
      </c>
      <c r="F30264">
        <f>VLOOKUP($A30264,$M$12:$N$23,2,FALSE)</f>
        <v>4</v>
      </c>
      <c r="G30264">
        <f>RANK(D30264,$D:$D)</f>
        <v>29780</v>
      </c>
      <c r="H30264" t="str" cm="1">
        <f t="array" ref="H30264">_xlfn.IFS($D30264&lt;50,"low",$D30264&lt;100,"medium",$D30264&gt;=100,"high")</f>
        <v>low</v>
      </c>
    </row>
    <row r="30265" spans="1:8" x14ac:dyDescent="0.25">
      <c r="A30265" t="s">
        <v>578</v>
      </c>
      <c r="C30265">
        <v>2016</v>
      </c>
      <c r="D30265">
        <v>8</v>
      </c>
      <c r="E30265" t="s">
        <v>1513</v>
      </c>
      <c r="F30265">
        <f>VLOOKUP($A30265,$M$12:$N$23,2,FALSE)</f>
        <v>4</v>
      </c>
      <c r="G30265">
        <f>RANK(D30265,$D:$D)</f>
        <v>29780</v>
      </c>
      <c r="H30265" t="str" cm="1">
        <f t="array" ref="H30265">_xlfn.IFS($D30265&lt;50,"low",$D30265&lt;100,"medium",$D30265&gt;=100,"high")</f>
        <v>low</v>
      </c>
    </row>
    <row r="30266" spans="1:8" x14ac:dyDescent="0.25">
      <c r="A30266" t="s">
        <v>578</v>
      </c>
      <c r="C30266">
        <v>2016</v>
      </c>
      <c r="D30266">
        <v>8</v>
      </c>
      <c r="E30266" t="s">
        <v>1084</v>
      </c>
      <c r="F30266">
        <f>VLOOKUP($A30266,$M$12:$N$23,2,FALSE)</f>
        <v>4</v>
      </c>
      <c r="G30266">
        <f>RANK(D30266,$D:$D)</f>
        <v>29780</v>
      </c>
      <c r="H30266" t="str" cm="1">
        <f t="array" ref="H30266">_xlfn.IFS($D30266&lt;50,"low",$D30266&lt;100,"medium",$D30266&gt;=100,"high")</f>
        <v>low</v>
      </c>
    </row>
    <row r="30267" spans="1:8" x14ac:dyDescent="0.25">
      <c r="A30267" t="s">
        <v>578</v>
      </c>
      <c r="C30267">
        <v>2016</v>
      </c>
      <c r="D30267">
        <v>8</v>
      </c>
      <c r="E30267" t="s">
        <v>239</v>
      </c>
      <c r="F30267">
        <f>VLOOKUP($A30267,$M$12:$N$23,2,FALSE)</f>
        <v>4</v>
      </c>
      <c r="G30267">
        <f>RANK(D30267,$D:$D)</f>
        <v>29780</v>
      </c>
      <c r="H30267" t="str" cm="1">
        <f t="array" ref="H30267">_xlfn.IFS($D30267&lt;50,"low",$D30267&lt;100,"medium",$D30267&gt;=100,"high")</f>
        <v>low</v>
      </c>
    </row>
    <row r="30268" spans="1:8" x14ac:dyDescent="0.25">
      <c r="A30268" t="s">
        <v>578</v>
      </c>
      <c r="C30268">
        <v>2016</v>
      </c>
      <c r="D30268">
        <v>8</v>
      </c>
      <c r="E30268" t="s">
        <v>4604</v>
      </c>
      <c r="F30268">
        <f>VLOOKUP($A30268,$M$12:$N$23,2,FALSE)</f>
        <v>4</v>
      </c>
      <c r="G30268">
        <f>RANK(D30268,$D:$D)</f>
        <v>29780</v>
      </c>
      <c r="H30268" t="str" cm="1">
        <f t="array" ref="H30268">_xlfn.IFS($D30268&lt;50,"low",$D30268&lt;100,"medium",$D30268&gt;=100,"high")</f>
        <v>low</v>
      </c>
    </row>
    <row r="30269" spans="1:8" x14ac:dyDescent="0.25">
      <c r="A30269" t="s">
        <v>578</v>
      </c>
      <c r="C30269">
        <v>2016</v>
      </c>
      <c r="D30269">
        <v>8</v>
      </c>
      <c r="E30269" t="s">
        <v>4628</v>
      </c>
      <c r="F30269">
        <f>VLOOKUP($A30269,$M$12:$N$23,2,FALSE)</f>
        <v>4</v>
      </c>
      <c r="G30269">
        <f>RANK(D30269,$D:$D)</f>
        <v>29780</v>
      </c>
      <c r="H30269" t="str" cm="1">
        <f t="array" ref="H30269">_xlfn.IFS($D30269&lt;50,"low",$D30269&lt;100,"medium",$D30269&gt;=100,"high")</f>
        <v>low</v>
      </c>
    </row>
    <row r="30270" spans="1:8" x14ac:dyDescent="0.25">
      <c r="A30270" t="s">
        <v>578</v>
      </c>
      <c r="C30270">
        <v>2016</v>
      </c>
      <c r="D30270">
        <v>8</v>
      </c>
      <c r="E30270" t="s">
        <v>4643</v>
      </c>
      <c r="F30270">
        <f>VLOOKUP($A30270,$M$12:$N$23,2,FALSE)</f>
        <v>4</v>
      </c>
      <c r="G30270">
        <f>RANK(D30270,$D:$D)</f>
        <v>29780</v>
      </c>
      <c r="H30270" t="str" cm="1">
        <f t="array" ref="H30270">_xlfn.IFS($D30270&lt;50,"low",$D30270&lt;100,"medium",$D30270&gt;=100,"high")</f>
        <v>low</v>
      </c>
    </row>
    <row r="30271" spans="1:8" x14ac:dyDescent="0.25">
      <c r="A30271" t="s">
        <v>578</v>
      </c>
      <c r="C30271">
        <v>2016</v>
      </c>
      <c r="D30271">
        <v>8</v>
      </c>
      <c r="E30271" t="s">
        <v>3062</v>
      </c>
      <c r="F30271">
        <f>VLOOKUP($A30271,$M$12:$N$23,2,FALSE)</f>
        <v>4</v>
      </c>
      <c r="G30271">
        <f>RANK(D30271,$D:$D)</f>
        <v>29780</v>
      </c>
      <c r="H30271" t="str" cm="1">
        <f t="array" ref="H30271">_xlfn.IFS($D30271&lt;50,"low",$D30271&lt;100,"medium",$D30271&gt;=100,"high")</f>
        <v>low</v>
      </c>
    </row>
    <row r="30272" spans="1:8" x14ac:dyDescent="0.25">
      <c r="A30272" t="s">
        <v>578</v>
      </c>
      <c r="C30272">
        <v>2016</v>
      </c>
      <c r="D30272">
        <v>8</v>
      </c>
      <c r="E30272" t="s">
        <v>416</v>
      </c>
      <c r="F30272">
        <f>VLOOKUP($A30272,$M$12:$N$23,2,FALSE)</f>
        <v>4</v>
      </c>
      <c r="G30272">
        <f>RANK(D30272,$D:$D)</f>
        <v>29780</v>
      </c>
      <c r="H30272" t="str" cm="1">
        <f t="array" ref="H30272">_xlfn.IFS($D30272&lt;50,"low",$D30272&lt;100,"medium",$D30272&gt;=100,"high")</f>
        <v>low</v>
      </c>
    </row>
    <row r="30273" spans="1:8" x14ac:dyDescent="0.25">
      <c r="A30273" t="s">
        <v>578</v>
      </c>
      <c r="C30273">
        <v>2016</v>
      </c>
      <c r="D30273">
        <v>8</v>
      </c>
      <c r="E30273" t="s">
        <v>4639</v>
      </c>
      <c r="F30273">
        <f>VLOOKUP($A30273,$M$12:$N$23,2,FALSE)</f>
        <v>4</v>
      </c>
      <c r="G30273">
        <f>RANK(D30273,$D:$D)</f>
        <v>29780</v>
      </c>
      <c r="H30273" t="str" cm="1">
        <f t="array" ref="H30273">_xlfn.IFS($D30273&lt;50,"low",$D30273&lt;100,"medium",$D30273&gt;=100,"high")</f>
        <v>low</v>
      </c>
    </row>
    <row r="30274" spans="1:8" x14ac:dyDescent="0.25">
      <c r="A30274" t="s">
        <v>578</v>
      </c>
      <c r="C30274">
        <v>2016</v>
      </c>
      <c r="D30274">
        <v>8</v>
      </c>
      <c r="E30274" t="s">
        <v>1147</v>
      </c>
      <c r="F30274">
        <f>VLOOKUP($A30274,$M$12:$N$23,2,FALSE)</f>
        <v>4</v>
      </c>
      <c r="G30274">
        <f>RANK(D30274,$D:$D)</f>
        <v>29780</v>
      </c>
      <c r="H30274" t="str" cm="1">
        <f t="array" ref="H30274">_xlfn.IFS($D30274&lt;50,"low",$D30274&lt;100,"medium",$D30274&gt;=100,"high")</f>
        <v>low</v>
      </c>
    </row>
    <row r="30275" spans="1:8" x14ac:dyDescent="0.25">
      <c r="A30275" t="s">
        <v>578</v>
      </c>
      <c r="C30275">
        <v>2016</v>
      </c>
      <c r="D30275">
        <v>8</v>
      </c>
      <c r="E30275" t="s">
        <v>53</v>
      </c>
      <c r="F30275">
        <f>VLOOKUP($A30275,$M$12:$N$23,2,FALSE)</f>
        <v>4</v>
      </c>
      <c r="G30275">
        <f>RANK(D30275,$D:$D)</f>
        <v>29780</v>
      </c>
      <c r="H30275" t="str" cm="1">
        <f t="array" ref="H30275">_xlfn.IFS($D30275&lt;50,"low",$D30275&lt;100,"medium",$D30275&gt;=100,"high")</f>
        <v>low</v>
      </c>
    </row>
    <row r="30276" spans="1:8" x14ac:dyDescent="0.25">
      <c r="A30276" t="s">
        <v>578</v>
      </c>
      <c r="C30276">
        <v>2016</v>
      </c>
      <c r="D30276">
        <v>8</v>
      </c>
      <c r="E30276" t="s">
        <v>4616</v>
      </c>
      <c r="F30276">
        <f>VLOOKUP($A30276,$M$12:$N$23,2,FALSE)</f>
        <v>4</v>
      </c>
      <c r="G30276">
        <f>RANK(D30276,$D:$D)</f>
        <v>29780</v>
      </c>
      <c r="H30276" t="str" cm="1">
        <f t="array" ref="H30276">_xlfn.IFS($D30276&lt;50,"low",$D30276&lt;100,"medium",$D30276&gt;=100,"high")</f>
        <v>low</v>
      </c>
    </row>
    <row r="30277" spans="1:8" x14ac:dyDescent="0.25">
      <c r="A30277" t="s">
        <v>578</v>
      </c>
      <c r="C30277">
        <v>2016</v>
      </c>
      <c r="D30277">
        <v>8</v>
      </c>
      <c r="E30277" t="s">
        <v>2811</v>
      </c>
      <c r="F30277">
        <f>VLOOKUP($A30277,$M$12:$N$23,2,FALSE)</f>
        <v>4</v>
      </c>
      <c r="G30277">
        <f>RANK(D30277,$D:$D)</f>
        <v>29780</v>
      </c>
      <c r="H30277" t="str" cm="1">
        <f t="array" ref="H30277">_xlfn.IFS($D30277&lt;50,"low",$D30277&lt;100,"medium",$D30277&gt;=100,"high")</f>
        <v>low</v>
      </c>
    </row>
    <row r="30278" spans="1:8" x14ac:dyDescent="0.25">
      <c r="A30278" t="s">
        <v>578</v>
      </c>
      <c r="C30278">
        <v>2016</v>
      </c>
      <c r="D30278">
        <v>8</v>
      </c>
      <c r="E30278" t="s">
        <v>546</v>
      </c>
      <c r="F30278">
        <f>VLOOKUP($A30278,$M$12:$N$23,2,FALSE)</f>
        <v>4</v>
      </c>
      <c r="G30278">
        <f>RANK(D30278,$D:$D)</f>
        <v>29780</v>
      </c>
      <c r="H30278" t="str" cm="1">
        <f t="array" ref="H30278">_xlfn.IFS($D30278&lt;50,"low",$D30278&lt;100,"medium",$D30278&gt;=100,"high")</f>
        <v>low</v>
      </c>
    </row>
    <row r="30279" spans="1:8" x14ac:dyDescent="0.25">
      <c r="A30279" t="s">
        <v>578</v>
      </c>
      <c r="C30279">
        <v>2016</v>
      </c>
      <c r="D30279">
        <v>8</v>
      </c>
      <c r="E30279" t="s">
        <v>1304</v>
      </c>
      <c r="F30279">
        <f>VLOOKUP($A30279,$M$12:$N$23,2,FALSE)</f>
        <v>4</v>
      </c>
      <c r="G30279">
        <f>RANK(D30279,$D:$D)</f>
        <v>29780</v>
      </c>
      <c r="H30279" t="str" cm="1">
        <f t="array" ref="H30279">_xlfn.IFS($D30279&lt;50,"low",$D30279&lt;100,"medium",$D30279&gt;=100,"high")</f>
        <v>low</v>
      </c>
    </row>
    <row r="30280" spans="1:8" x14ac:dyDescent="0.25">
      <c r="A30280" t="s">
        <v>578</v>
      </c>
      <c r="C30280">
        <v>2016</v>
      </c>
      <c r="D30280">
        <v>8</v>
      </c>
      <c r="E30280" t="s">
        <v>4676</v>
      </c>
      <c r="F30280">
        <f>VLOOKUP($A30280,$M$12:$N$23,2,FALSE)</f>
        <v>4</v>
      </c>
      <c r="G30280">
        <f>RANK(D30280,$D:$D)</f>
        <v>29780</v>
      </c>
      <c r="H30280" t="str" cm="1">
        <f t="array" ref="H30280">_xlfn.IFS($D30280&lt;50,"low",$D30280&lt;100,"medium",$D30280&gt;=100,"high")</f>
        <v>low</v>
      </c>
    </row>
    <row r="30281" spans="1:8" x14ac:dyDescent="0.25">
      <c r="A30281" t="s">
        <v>578</v>
      </c>
      <c r="C30281">
        <v>2016</v>
      </c>
      <c r="D30281">
        <v>8</v>
      </c>
      <c r="E30281" t="s">
        <v>4624</v>
      </c>
      <c r="F30281">
        <f>VLOOKUP($A30281,$M$12:$N$23,2,FALSE)</f>
        <v>4</v>
      </c>
      <c r="G30281">
        <f>RANK(D30281,$D:$D)</f>
        <v>29780</v>
      </c>
      <c r="H30281" t="str" cm="1">
        <f t="array" ref="H30281">_xlfn.IFS($D30281&lt;50,"low",$D30281&lt;100,"medium",$D30281&gt;=100,"high")</f>
        <v>low</v>
      </c>
    </row>
    <row r="30282" spans="1:8" x14ac:dyDescent="0.25">
      <c r="A30282" t="s">
        <v>578</v>
      </c>
      <c r="C30282">
        <v>2016</v>
      </c>
      <c r="D30282">
        <v>8</v>
      </c>
      <c r="E30282" t="s">
        <v>4633</v>
      </c>
      <c r="F30282">
        <f>VLOOKUP($A30282,$M$12:$N$23,2,FALSE)</f>
        <v>4</v>
      </c>
      <c r="G30282">
        <f>RANK(D30282,$D:$D)</f>
        <v>29780</v>
      </c>
      <c r="H30282" t="str" cm="1">
        <f t="array" ref="H30282">_xlfn.IFS($D30282&lt;50,"low",$D30282&lt;100,"medium",$D30282&gt;=100,"high")</f>
        <v>low</v>
      </c>
    </row>
    <row r="30283" spans="1:8" x14ac:dyDescent="0.25">
      <c r="A30283" t="s">
        <v>578</v>
      </c>
      <c r="C30283">
        <v>2016</v>
      </c>
      <c r="D30283">
        <v>8</v>
      </c>
      <c r="E30283" t="s">
        <v>1376</v>
      </c>
      <c r="F30283">
        <f>VLOOKUP($A30283,$M$12:$N$23,2,FALSE)</f>
        <v>4</v>
      </c>
      <c r="G30283">
        <f>RANK(D30283,$D:$D)</f>
        <v>29780</v>
      </c>
      <c r="H30283" t="str" cm="1">
        <f t="array" ref="H30283">_xlfn.IFS($D30283&lt;50,"low",$D30283&lt;100,"medium",$D30283&gt;=100,"high")</f>
        <v>low</v>
      </c>
    </row>
    <row r="30284" spans="1:8" x14ac:dyDescent="0.25">
      <c r="A30284" t="s">
        <v>578</v>
      </c>
      <c r="C30284">
        <v>2016</v>
      </c>
      <c r="D30284">
        <v>8</v>
      </c>
      <c r="E30284" t="s">
        <v>3711</v>
      </c>
      <c r="F30284">
        <f>VLOOKUP($A30284,$M$12:$N$23,2,FALSE)</f>
        <v>4</v>
      </c>
      <c r="G30284">
        <f>RANK(D30284,$D:$D)</f>
        <v>29780</v>
      </c>
      <c r="H30284" t="str" cm="1">
        <f t="array" ref="H30284">_xlfn.IFS($D30284&lt;50,"low",$D30284&lt;100,"medium",$D30284&gt;=100,"high")</f>
        <v>low</v>
      </c>
    </row>
    <row r="30285" spans="1:8" x14ac:dyDescent="0.25">
      <c r="A30285" t="s">
        <v>578</v>
      </c>
      <c r="C30285">
        <v>2016</v>
      </c>
      <c r="D30285">
        <v>8</v>
      </c>
      <c r="E30285" t="s">
        <v>3207</v>
      </c>
      <c r="F30285">
        <f>VLOOKUP($A30285,$M$12:$N$23,2,FALSE)</f>
        <v>4</v>
      </c>
      <c r="G30285">
        <f>RANK(D30285,$D:$D)</f>
        <v>29780</v>
      </c>
      <c r="H30285" t="str" cm="1">
        <f t="array" ref="H30285">_xlfn.IFS($D30285&lt;50,"low",$D30285&lt;100,"medium",$D30285&gt;=100,"high")</f>
        <v>low</v>
      </c>
    </row>
    <row r="30286" spans="1:8" x14ac:dyDescent="0.25">
      <c r="A30286" t="s">
        <v>578</v>
      </c>
      <c r="C30286">
        <v>2016</v>
      </c>
      <c r="D30286">
        <v>8</v>
      </c>
      <c r="E30286" t="s">
        <v>510</v>
      </c>
      <c r="F30286">
        <f>VLOOKUP($A30286,$M$12:$N$23,2,FALSE)</f>
        <v>4</v>
      </c>
      <c r="G30286">
        <f>RANK(D30286,$D:$D)</f>
        <v>29780</v>
      </c>
      <c r="H30286" t="str" cm="1">
        <f t="array" ref="H30286">_xlfn.IFS($D30286&lt;50,"low",$D30286&lt;100,"medium",$D30286&gt;=100,"high")</f>
        <v>low</v>
      </c>
    </row>
    <row r="30287" spans="1:8" x14ac:dyDescent="0.25">
      <c r="A30287" t="s">
        <v>578</v>
      </c>
      <c r="C30287">
        <v>2016</v>
      </c>
      <c r="D30287">
        <v>8</v>
      </c>
      <c r="E30287" t="s">
        <v>1552</v>
      </c>
      <c r="F30287">
        <f>VLOOKUP($A30287,$M$12:$N$23,2,FALSE)</f>
        <v>4</v>
      </c>
      <c r="G30287">
        <f>RANK(D30287,$D:$D)</f>
        <v>29780</v>
      </c>
      <c r="H30287" t="str" cm="1">
        <f t="array" ref="H30287">_xlfn.IFS($D30287&lt;50,"low",$D30287&lt;100,"medium",$D30287&gt;=100,"high")</f>
        <v>low</v>
      </c>
    </row>
    <row r="30288" spans="1:8" x14ac:dyDescent="0.25">
      <c r="A30288" t="s">
        <v>578</v>
      </c>
      <c r="C30288">
        <v>2016</v>
      </c>
      <c r="D30288">
        <v>8</v>
      </c>
      <c r="E30288" t="s">
        <v>1294</v>
      </c>
      <c r="F30288">
        <f>VLOOKUP($A30288,$M$12:$N$23,2,FALSE)</f>
        <v>4</v>
      </c>
      <c r="G30288">
        <f>RANK(D30288,$D:$D)</f>
        <v>29780</v>
      </c>
      <c r="H30288" t="str" cm="1">
        <f t="array" ref="H30288">_xlfn.IFS($D30288&lt;50,"low",$D30288&lt;100,"medium",$D30288&gt;=100,"high")</f>
        <v>low</v>
      </c>
    </row>
    <row r="30289" spans="1:8" x14ac:dyDescent="0.25">
      <c r="A30289" t="s">
        <v>578</v>
      </c>
      <c r="C30289">
        <v>2016</v>
      </c>
      <c r="D30289">
        <v>8</v>
      </c>
      <c r="E30289" t="s">
        <v>4667</v>
      </c>
      <c r="F30289">
        <f>VLOOKUP($A30289,$M$12:$N$23,2,FALSE)</f>
        <v>4</v>
      </c>
      <c r="G30289">
        <f>RANK(D30289,$D:$D)</f>
        <v>29780</v>
      </c>
      <c r="H30289" t="str" cm="1">
        <f t="array" ref="H30289">_xlfn.IFS($D30289&lt;50,"low",$D30289&lt;100,"medium",$D30289&gt;=100,"high")</f>
        <v>low</v>
      </c>
    </row>
    <row r="30290" spans="1:8" x14ac:dyDescent="0.25">
      <c r="A30290" t="s">
        <v>578</v>
      </c>
      <c r="C30290">
        <v>2016</v>
      </c>
      <c r="D30290">
        <v>8</v>
      </c>
      <c r="E30290" t="s">
        <v>312</v>
      </c>
      <c r="F30290">
        <f>VLOOKUP($A30290,$M$12:$N$23,2,FALSE)</f>
        <v>4</v>
      </c>
      <c r="G30290">
        <f>RANK(D30290,$D:$D)</f>
        <v>29780</v>
      </c>
      <c r="H30290" t="str" cm="1">
        <f t="array" ref="H30290">_xlfn.IFS($D30290&lt;50,"low",$D30290&lt;100,"medium",$D30290&gt;=100,"high")</f>
        <v>low</v>
      </c>
    </row>
    <row r="30291" spans="1:8" x14ac:dyDescent="0.25">
      <c r="A30291" t="s">
        <v>578</v>
      </c>
      <c r="C30291">
        <v>2016</v>
      </c>
      <c r="D30291">
        <v>8</v>
      </c>
      <c r="E30291" t="s">
        <v>558</v>
      </c>
      <c r="F30291">
        <f>VLOOKUP($A30291,$M$12:$N$23,2,FALSE)</f>
        <v>4</v>
      </c>
      <c r="G30291">
        <f>RANK(D30291,$D:$D)</f>
        <v>29780</v>
      </c>
      <c r="H30291" t="str" cm="1">
        <f t="array" ref="H30291">_xlfn.IFS($D30291&lt;50,"low",$D30291&lt;100,"medium",$D30291&gt;=100,"high")</f>
        <v>low</v>
      </c>
    </row>
    <row r="30292" spans="1:8" x14ac:dyDescent="0.25">
      <c r="A30292" t="s">
        <v>578</v>
      </c>
      <c r="C30292">
        <v>2016</v>
      </c>
      <c r="D30292">
        <v>8</v>
      </c>
      <c r="E30292" t="s">
        <v>4679</v>
      </c>
      <c r="F30292">
        <f>VLOOKUP($A30292,$M$12:$N$23,2,FALSE)</f>
        <v>4</v>
      </c>
      <c r="G30292">
        <f>RANK(D30292,$D:$D)</f>
        <v>29780</v>
      </c>
      <c r="H30292" t="str" cm="1">
        <f t="array" ref="H30292">_xlfn.IFS($D30292&lt;50,"low",$D30292&lt;100,"medium",$D30292&gt;=100,"high")</f>
        <v>low</v>
      </c>
    </row>
    <row r="30293" spans="1:8" x14ac:dyDescent="0.25">
      <c r="A30293" t="s">
        <v>578</v>
      </c>
      <c r="C30293">
        <v>2016</v>
      </c>
      <c r="D30293">
        <v>8</v>
      </c>
      <c r="E30293" t="s">
        <v>1151</v>
      </c>
      <c r="F30293">
        <f>VLOOKUP($A30293,$M$12:$N$23,2,FALSE)</f>
        <v>4</v>
      </c>
      <c r="G30293">
        <f>RANK(D30293,$D:$D)</f>
        <v>29780</v>
      </c>
      <c r="H30293" t="str" cm="1">
        <f t="array" ref="H30293">_xlfn.IFS($D30293&lt;50,"low",$D30293&lt;100,"medium",$D30293&gt;=100,"high")</f>
        <v>low</v>
      </c>
    </row>
    <row r="30294" spans="1:8" x14ac:dyDescent="0.25">
      <c r="A30294" t="s">
        <v>578</v>
      </c>
      <c r="C30294">
        <v>2016</v>
      </c>
      <c r="D30294">
        <v>8</v>
      </c>
      <c r="E30294" t="s">
        <v>4651</v>
      </c>
      <c r="F30294">
        <f>VLOOKUP($A30294,$M$12:$N$23,2,FALSE)</f>
        <v>4</v>
      </c>
      <c r="G30294">
        <f>RANK(D30294,$D:$D)</f>
        <v>29780</v>
      </c>
      <c r="H30294" t="str" cm="1">
        <f t="array" ref="H30294">_xlfn.IFS($D30294&lt;50,"low",$D30294&lt;100,"medium",$D30294&gt;=100,"high")</f>
        <v>low</v>
      </c>
    </row>
    <row r="30295" spans="1:8" x14ac:dyDescent="0.25">
      <c r="A30295" t="s">
        <v>578</v>
      </c>
      <c r="C30295">
        <v>2016</v>
      </c>
      <c r="D30295">
        <v>8</v>
      </c>
      <c r="E30295" t="s">
        <v>4625</v>
      </c>
      <c r="F30295">
        <f>VLOOKUP($A30295,$M$12:$N$23,2,FALSE)</f>
        <v>4</v>
      </c>
      <c r="G30295">
        <f>RANK(D30295,$D:$D)</f>
        <v>29780</v>
      </c>
      <c r="H30295" t="str" cm="1">
        <f t="array" ref="H30295">_xlfn.IFS($D30295&lt;50,"low",$D30295&lt;100,"medium",$D30295&gt;=100,"high")</f>
        <v>low</v>
      </c>
    </row>
    <row r="30296" spans="1:8" x14ac:dyDescent="0.25">
      <c r="A30296" t="s">
        <v>578</v>
      </c>
      <c r="C30296">
        <v>2016</v>
      </c>
      <c r="D30296">
        <v>8</v>
      </c>
      <c r="E30296" t="s">
        <v>1568</v>
      </c>
      <c r="F30296">
        <f>VLOOKUP($A30296,$M$12:$N$23,2,FALSE)</f>
        <v>4</v>
      </c>
      <c r="G30296">
        <f>RANK(D30296,$D:$D)</f>
        <v>29780</v>
      </c>
      <c r="H30296" t="str" cm="1">
        <f t="array" ref="H30296">_xlfn.IFS($D30296&lt;50,"low",$D30296&lt;100,"medium",$D30296&gt;=100,"high")</f>
        <v>low</v>
      </c>
    </row>
    <row r="30297" spans="1:8" x14ac:dyDescent="0.25">
      <c r="A30297" t="s">
        <v>578</v>
      </c>
      <c r="C30297">
        <v>2016</v>
      </c>
      <c r="D30297">
        <v>8</v>
      </c>
      <c r="E30297" t="s">
        <v>4640</v>
      </c>
      <c r="F30297">
        <f>VLOOKUP($A30297,$M$12:$N$23,2,FALSE)</f>
        <v>4</v>
      </c>
      <c r="G30297">
        <f>RANK(D30297,$D:$D)</f>
        <v>29780</v>
      </c>
      <c r="H30297" t="str" cm="1">
        <f t="array" ref="H30297">_xlfn.IFS($D30297&lt;50,"low",$D30297&lt;100,"medium",$D30297&gt;=100,"high")</f>
        <v>low</v>
      </c>
    </row>
    <row r="30298" spans="1:8" x14ac:dyDescent="0.25">
      <c r="A30298" t="s">
        <v>578</v>
      </c>
      <c r="C30298">
        <v>2016</v>
      </c>
      <c r="D30298">
        <v>8</v>
      </c>
      <c r="E30298" t="s">
        <v>456</v>
      </c>
      <c r="F30298">
        <f>VLOOKUP($A30298,$M$12:$N$23,2,FALSE)</f>
        <v>4</v>
      </c>
      <c r="G30298">
        <f>RANK(D30298,$D:$D)</f>
        <v>29780</v>
      </c>
      <c r="H30298" t="str" cm="1">
        <f t="array" ref="H30298">_xlfn.IFS($D30298&lt;50,"low",$D30298&lt;100,"medium",$D30298&gt;=100,"high")</f>
        <v>low</v>
      </c>
    </row>
    <row r="30299" spans="1:8" x14ac:dyDescent="0.25">
      <c r="A30299" t="s">
        <v>578</v>
      </c>
      <c r="C30299">
        <v>2016</v>
      </c>
      <c r="D30299">
        <v>8</v>
      </c>
      <c r="E30299" t="s">
        <v>4681</v>
      </c>
      <c r="F30299">
        <f>VLOOKUP($A30299,$M$12:$N$23,2,FALSE)</f>
        <v>4</v>
      </c>
      <c r="G30299">
        <f>RANK(D30299,$D:$D)</f>
        <v>29780</v>
      </c>
      <c r="H30299" t="str" cm="1">
        <f t="array" ref="H30299">_xlfn.IFS($D30299&lt;50,"low",$D30299&lt;100,"medium",$D30299&gt;=100,"high")</f>
        <v>low</v>
      </c>
    </row>
    <row r="30300" spans="1:8" x14ac:dyDescent="0.25">
      <c r="A30300" t="s">
        <v>578</v>
      </c>
      <c r="C30300">
        <v>2016</v>
      </c>
      <c r="D30300">
        <v>8</v>
      </c>
      <c r="E30300" t="s">
        <v>861</v>
      </c>
      <c r="F30300">
        <f>VLOOKUP($A30300,$M$12:$N$23,2,FALSE)</f>
        <v>4</v>
      </c>
      <c r="G30300">
        <f>RANK(D30300,$D:$D)</f>
        <v>29780</v>
      </c>
      <c r="H30300" t="str" cm="1">
        <f t="array" ref="H30300">_xlfn.IFS($D30300&lt;50,"low",$D30300&lt;100,"medium",$D30300&gt;=100,"high")</f>
        <v>low</v>
      </c>
    </row>
    <row r="30301" spans="1:8" x14ac:dyDescent="0.25">
      <c r="A30301" t="s">
        <v>578</v>
      </c>
      <c r="C30301">
        <v>2016</v>
      </c>
      <c r="D30301">
        <v>8</v>
      </c>
      <c r="E30301" t="s">
        <v>2989</v>
      </c>
      <c r="F30301">
        <f>VLOOKUP($A30301,$M$12:$N$23,2,FALSE)</f>
        <v>4</v>
      </c>
      <c r="G30301">
        <f>RANK(D30301,$D:$D)</f>
        <v>29780</v>
      </c>
      <c r="H30301" t="str" cm="1">
        <f t="array" ref="H30301">_xlfn.IFS($D30301&lt;50,"low",$D30301&lt;100,"medium",$D30301&gt;=100,"high")</f>
        <v>low</v>
      </c>
    </row>
    <row r="30302" spans="1:8" x14ac:dyDescent="0.25">
      <c r="A30302" t="s">
        <v>578</v>
      </c>
      <c r="C30302">
        <v>2016</v>
      </c>
      <c r="D30302">
        <v>8</v>
      </c>
      <c r="E30302" t="s">
        <v>4435</v>
      </c>
      <c r="F30302">
        <f>VLOOKUP($A30302,$M$12:$N$23,2,FALSE)</f>
        <v>4</v>
      </c>
      <c r="G30302">
        <f>RANK(D30302,$D:$D)</f>
        <v>29780</v>
      </c>
      <c r="H30302" t="str" cm="1">
        <f t="array" ref="H30302">_xlfn.IFS($D30302&lt;50,"low",$D30302&lt;100,"medium",$D30302&gt;=100,"high")</f>
        <v>low</v>
      </c>
    </row>
    <row r="30303" spans="1:8" x14ac:dyDescent="0.25">
      <c r="A30303" t="s">
        <v>578</v>
      </c>
      <c r="C30303">
        <v>2016</v>
      </c>
      <c r="D30303">
        <v>8</v>
      </c>
      <c r="E30303" t="s">
        <v>1976</v>
      </c>
      <c r="F30303">
        <f>VLOOKUP($A30303,$M$12:$N$23,2,FALSE)</f>
        <v>4</v>
      </c>
      <c r="G30303">
        <f>RANK(D30303,$D:$D)</f>
        <v>29780</v>
      </c>
      <c r="H30303" t="str" cm="1">
        <f t="array" ref="H30303">_xlfn.IFS($D30303&lt;50,"low",$D30303&lt;100,"medium",$D30303&gt;=100,"high")</f>
        <v>low</v>
      </c>
    </row>
    <row r="30304" spans="1:8" x14ac:dyDescent="0.25">
      <c r="A30304" t="s">
        <v>578</v>
      </c>
      <c r="C30304">
        <v>2016</v>
      </c>
      <c r="D30304">
        <v>8</v>
      </c>
      <c r="E30304" t="s">
        <v>179</v>
      </c>
      <c r="F30304">
        <f>VLOOKUP($A30304,$M$12:$N$23,2,FALSE)</f>
        <v>4</v>
      </c>
      <c r="G30304">
        <f>RANK(D30304,$D:$D)</f>
        <v>29780</v>
      </c>
      <c r="H30304" t="str" cm="1">
        <f t="array" ref="H30304">_xlfn.IFS($D30304&lt;50,"low",$D30304&lt;100,"medium",$D30304&gt;=100,"high")</f>
        <v>low</v>
      </c>
    </row>
    <row r="30305" spans="1:8" x14ac:dyDescent="0.25">
      <c r="A30305" t="s">
        <v>578</v>
      </c>
      <c r="C30305">
        <v>2016</v>
      </c>
      <c r="D30305">
        <v>8</v>
      </c>
      <c r="E30305" t="s">
        <v>188</v>
      </c>
      <c r="F30305">
        <f>VLOOKUP($A30305,$M$12:$N$23,2,FALSE)</f>
        <v>4</v>
      </c>
      <c r="G30305">
        <f>RANK(D30305,$D:$D)</f>
        <v>29780</v>
      </c>
      <c r="H30305" t="str" cm="1">
        <f t="array" ref="H30305">_xlfn.IFS($D30305&lt;50,"low",$D30305&lt;100,"medium",$D30305&gt;=100,"high")</f>
        <v>low</v>
      </c>
    </row>
    <row r="30306" spans="1:8" x14ac:dyDescent="0.25">
      <c r="A30306" t="s">
        <v>578</v>
      </c>
      <c r="C30306">
        <v>2016</v>
      </c>
      <c r="D30306">
        <v>8</v>
      </c>
      <c r="E30306" t="s">
        <v>4626</v>
      </c>
      <c r="F30306">
        <f>VLOOKUP($A30306,$M$12:$N$23,2,FALSE)</f>
        <v>4</v>
      </c>
      <c r="G30306">
        <f>RANK(D30306,$D:$D)</f>
        <v>29780</v>
      </c>
      <c r="H30306" t="str" cm="1">
        <f t="array" ref="H30306">_xlfn.IFS($D30306&lt;50,"low",$D30306&lt;100,"medium",$D30306&gt;=100,"high")</f>
        <v>low</v>
      </c>
    </row>
    <row r="30307" spans="1:8" x14ac:dyDescent="0.25">
      <c r="A30307" t="s">
        <v>578</v>
      </c>
      <c r="C30307">
        <v>2016</v>
      </c>
      <c r="D30307">
        <v>8</v>
      </c>
      <c r="E30307" t="s">
        <v>618</v>
      </c>
      <c r="F30307">
        <f>VLOOKUP($A30307,$M$12:$N$23,2,FALSE)</f>
        <v>4</v>
      </c>
      <c r="G30307">
        <f>RANK(D30307,$D:$D)</f>
        <v>29780</v>
      </c>
      <c r="H30307" t="str" cm="1">
        <f t="array" ref="H30307">_xlfn.IFS($D30307&lt;50,"low",$D30307&lt;100,"medium",$D30307&gt;=100,"high")</f>
        <v>low</v>
      </c>
    </row>
    <row r="30308" spans="1:8" x14ac:dyDescent="0.25">
      <c r="A30308" t="s">
        <v>578</v>
      </c>
      <c r="C30308">
        <v>2016</v>
      </c>
      <c r="D30308">
        <v>8</v>
      </c>
      <c r="E30308" t="s">
        <v>4708</v>
      </c>
      <c r="F30308">
        <f>VLOOKUP($A30308,$M$12:$N$23,2,FALSE)</f>
        <v>4</v>
      </c>
      <c r="G30308">
        <f>RANK(D30308,$D:$D)</f>
        <v>29780</v>
      </c>
      <c r="H30308" t="str" cm="1">
        <f t="array" ref="H30308">_xlfn.IFS($D30308&lt;50,"low",$D30308&lt;100,"medium",$D30308&gt;=100,"high")</f>
        <v>low</v>
      </c>
    </row>
    <row r="30309" spans="1:8" x14ac:dyDescent="0.25">
      <c r="A30309" t="s">
        <v>578</v>
      </c>
      <c r="C30309">
        <v>2016</v>
      </c>
      <c r="D30309">
        <v>8</v>
      </c>
      <c r="E30309" t="s">
        <v>1373</v>
      </c>
      <c r="F30309">
        <f>VLOOKUP($A30309,$M$12:$N$23,2,FALSE)</f>
        <v>4</v>
      </c>
      <c r="G30309">
        <f>RANK(D30309,$D:$D)</f>
        <v>29780</v>
      </c>
      <c r="H30309" t="str" cm="1">
        <f t="array" ref="H30309">_xlfn.IFS($D30309&lt;50,"low",$D30309&lt;100,"medium",$D30309&gt;=100,"high")</f>
        <v>low</v>
      </c>
    </row>
    <row r="30310" spans="1:8" x14ac:dyDescent="0.25">
      <c r="A30310" t="s">
        <v>578</v>
      </c>
      <c r="C30310">
        <v>2016</v>
      </c>
      <c r="D30310">
        <v>8</v>
      </c>
      <c r="E30310" t="s">
        <v>1336</v>
      </c>
      <c r="F30310">
        <f>VLOOKUP($A30310,$M$12:$N$23,2,FALSE)</f>
        <v>4</v>
      </c>
      <c r="G30310">
        <f>RANK(D30310,$D:$D)</f>
        <v>29780</v>
      </c>
      <c r="H30310" t="str" cm="1">
        <f t="array" ref="H30310">_xlfn.IFS($D30310&lt;50,"low",$D30310&lt;100,"medium",$D30310&gt;=100,"high")</f>
        <v>low</v>
      </c>
    </row>
    <row r="30311" spans="1:8" x14ac:dyDescent="0.25">
      <c r="A30311" t="s">
        <v>578</v>
      </c>
      <c r="C30311">
        <v>2016</v>
      </c>
      <c r="D30311">
        <v>8</v>
      </c>
      <c r="E30311" t="s">
        <v>968</v>
      </c>
      <c r="F30311">
        <f>VLOOKUP($A30311,$M$12:$N$23,2,FALSE)</f>
        <v>4</v>
      </c>
      <c r="G30311">
        <f>RANK(D30311,$D:$D)</f>
        <v>29780</v>
      </c>
      <c r="H30311" t="str" cm="1">
        <f t="array" ref="H30311">_xlfn.IFS($D30311&lt;50,"low",$D30311&lt;100,"medium",$D30311&gt;=100,"high")</f>
        <v>low</v>
      </c>
    </row>
    <row r="30312" spans="1:8" x14ac:dyDescent="0.25">
      <c r="A30312" t="s">
        <v>578</v>
      </c>
      <c r="C30312">
        <v>2016</v>
      </c>
      <c r="D30312">
        <v>8</v>
      </c>
      <c r="E30312" t="s">
        <v>732</v>
      </c>
      <c r="F30312">
        <f>VLOOKUP($A30312,$M$12:$N$23,2,FALSE)</f>
        <v>4</v>
      </c>
      <c r="G30312">
        <f>RANK(D30312,$D:$D)</f>
        <v>29780</v>
      </c>
      <c r="H30312" t="str" cm="1">
        <f t="array" ref="H30312">_xlfn.IFS($D30312&lt;50,"low",$D30312&lt;100,"medium",$D30312&gt;=100,"high")</f>
        <v>low</v>
      </c>
    </row>
    <row r="30313" spans="1:8" x14ac:dyDescent="0.25">
      <c r="A30313" t="s">
        <v>578</v>
      </c>
      <c r="C30313">
        <v>2016</v>
      </c>
      <c r="D30313">
        <v>8</v>
      </c>
      <c r="E30313" t="s">
        <v>2928</v>
      </c>
      <c r="F30313">
        <f>VLOOKUP($A30313,$M$12:$N$23,2,FALSE)</f>
        <v>4</v>
      </c>
      <c r="G30313">
        <f>RANK(D30313,$D:$D)</f>
        <v>29780</v>
      </c>
      <c r="H30313" t="str" cm="1">
        <f t="array" ref="H30313">_xlfn.IFS($D30313&lt;50,"low",$D30313&lt;100,"medium",$D30313&gt;=100,"high")</f>
        <v>low</v>
      </c>
    </row>
    <row r="30314" spans="1:8" x14ac:dyDescent="0.25">
      <c r="A30314" t="s">
        <v>578</v>
      </c>
      <c r="C30314">
        <v>2016</v>
      </c>
      <c r="D30314">
        <v>8</v>
      </c>
      <c r="E30314" t="s">
        <v>1114</v>
      </c>
      <c r="F30314">
        <f>VLOOKUP($A30314,$M$12:$N$23,2,FALSE)</f>
        <v>4</v>
      </c>
      <c r="G30314">
        <f>RANK(D30314,$D:$D)</f>
        <v>29780</v>
      </c>
      <c r="H30314" t="str" cm="1">
        <f t="array" ref="H30314">_xlfn.IFS($D30314&lt;50,"low",$D30314&lt;100,"medium",$D30314&gt;=100,"high")</f>
        <v>low</v>
      </c>
    </row>
    <row r="30315" spans="1:8" x14ac:dyDescent="0.25">
      <c r="A30315" t="s">
        <v>578</v>
      </c>
      <c r="C30315">
        <v>2016</v>
      </c>
      <c r="D30315">
        <v>8</v>
      </c>
      <c r="E30315" t="s">
        <v>680</v>
      </c>
      <c r="F30315">
        <f>VLOOKUP($A30315,$M$12:$N$23,2,FALSE)</f>
        <v>4</v>
      </c>
      <c r="G30315">
        <f>RANK(D30315,$D:$D)</f>
        <v>29780</v>
      </c>
      <c r="H30315" t="str" cm="1">
        <f t="array" ref="H30315">_xlfn.IFS($D30315&lt;50,"low",$D30315&lt;100,"medium",$D30315&gt;=100,"high")</f>
        <v>low</v>
      </c>
    </row>
    <row r="30316" spans="1:8" x14ac:dyDescent="0.25">
      <c r="A30316" t="s">
        <v>578</v>
      </c>
      <c r="C30316">
        <v>2016</v>
      </c>
      <c r="D30316">
        <v>8</v>
      </c>
      <c r="E30316" t="s">
        <v>2711</v>
      </c>
      <c r="F30316">
        <f>VLOOKUP($A30316,$M$12:$N$23,2,FALSE)</f>
        <v>4</v>
      </c>
      <c r="G30316">
        <f>RANK(D30316,$D:$D)</f>
        <v>29780</v>
      </c>
      <c r="H30316" t="str" cm="1">
        <f t="array" ref="H30316">_xlfn.IFS($D30316&lt;50,"low",$D30316&lt;100,"medium",$D30316&gt;=100,"high")</f>
        <v>low</v>
      </c>
    </row>
    <row r="30317" spans="1:8" x14ac:dyDescent="0.25">
      <c r="A30317" t="s">
        <v>578</v>
      </c>
      <c r="C30317">
        <v>2016</v>
      </c>
      <c r="D30317">
        <v>8</v>
      </c>
      <c r="E30317" t="s">
        <v>4637</v>
      </c>
      <c r="F30317">
        <f>VLOOKUP($A30317,$M$12:$N$23,2,FALSE)</f>
        <v>4</v>
      </c>
      <c r="G30317">
        <f>RANK(D30317,$D:$D)</f>
        <v>29780</v>
      </c>
      <c r="H30317" t="str" cm="1">
        <f t="array" ref="H30317">_xlfn.IFS($D30317&lt;50,"low",$D30317&lt;100,"medium",$D30317&gt;=100,"high")</f>
        <v>low</v>
      </c>
    </row>
    <row r="30318" spans="1:8" x14ac:dyDescent="0.25">
      <c r="A30318" t="s">
        <v>390</v>
      </c>
      <c r="C30318">
        <v>2016</v>
      </c>
      <c r="D30318">
        <v>8</v>
      </c>
      <c r="E30318" t="s">
        <v>4567</v>
      </c>
      <c r="F30318">
        <f>VLOOKUP($A30318,$M$12:$N$23,2,FALSE)</f>
        <v>3</v>
      </c>
      <c r="G30318">
        <f>RANK(D30318,$D:$D)</f>
        <v>29780</v>
      </c>
      <c r="H30318" t="str" cm="1">
        <f t="array" ref="H30318">_xlfn.IFS($D30318&lt;50,"low",$D30318&lt;100,"medium",$D30318&gt;=100,"high")</f>
        <v>low</v>
      </c>
    </row>
    <row r="30319" spans="1:8" x14ac:dyDescent="0.25">
      <c r="A30319" t="s">
        <v>390</v>
      </c>
      <c r="C30319">
        <v>2016</v>
      </c>
      <c r="D30319">
        <v>8</v>
      </c>
      <c r="E30319" t="s">
        <v>2488</v>
      </c>
      <c r="F30319">
        <f>VLOOKUP($A30319,$M$12:$N$23,2,FALSE)</f>
        <v>3</v>
      </c>
      <c r="G30319">
        <f>RANK(D30319,$D:$D)</f>
        <v>29780</v>
      </c>
      <c r="H30319" t="str" cm="1">
        <f t="array" ref="H30319">_xlfn.IFS($D30319&lt;50,"low",$D30319&lt;100,"medium",$D30319&gt;=100,"high")</f>
        <v>low</v>
      </c>
    </row>
    <row r="30320" spans="1:8" x14ac:dyDescent="0.25">
      <c r="A30320" t="s">
        <v>390</v>
      </c>
      <c r="C30320">
        <v>2016</v>
      </c>
      <c r="D30320">
        <v>8</v>
      </c>
      <c r="E30320" t="s">
        <v>3023</v>
      </c>
      <c r="F30320">
        <f>VLOOKUP($A30320,$M$12:$N$23,2,FALSE)</f>
        <v>3</v>
      </c>
      <c r="G30320">
        <f>RANK(D30320,$D:$D)</f>
        <v>29780</v>
      </c>
      <c r="H30320" t="str" cm="1">
        <f t="array" ref="H30320">_xlfn.IFS($D30320&lt;50,"low",$D30320&lt;100,"medium",$D30320&gt;=100,"high")</f>
        <v>low</v>
      </c>
    </row>
    <row r="30321" spans="1:8" x14ac:dyDescent="0.25">
      <c r="A30321" t="s">
        <v>390</v>
      </c>
      <c r="C30321">
        <v>2016</v>
      </c>
      <c r="D30321">
        <v>8</v>
      </c>
      <c r="E30321" t="s">
        <v>656</v>
      </c>
      <c r="F30321">
        <f>VLOOKUP($A30321,$M$12:$N$23,2,FALSE)</f>
        <v>3</v>
      </c>
      <c r="G30321">
        <f>RANK(D30321,$D:$D)</f>
        <v>29780</v>
      </c>
      <c r="H30321" t="str" cm="1">
        <f t="array" ref="H30321">_xlfn.IFS($D30321&lt;50,"low",$D30321&lt;100,"medium",$D30321&gt;=100,"high")</f>
        <v>low</v>
      </c>
    </row>
    <row r="30322" spans="1:8" x14ac:dyDescent="0.25">
      <c r="A30322" t="s">
        <v>390</v>
      </c>
      <c r="C30322">
        <v>2016</v>
      </c>
      <c r="D30322">
        <v>8</v>
      </c>
      <c r="E30322" t="s">
        <v>3136</v>
      </c>
      <c r="F30322">
        <f>VLOOKUP($A30322,$M$12:$N$23,2,FALSE)</f>
        <v>3</v>
      </c>
      <c r="G30322">
        <f>RANK(D30322,$D:$D)</f>
        <v>29780</v>
      </c>
      <c r="H30322" t="str" cm="1">
        <f t="array" ref="H30322">_xlfn.IFS($D30322&lt;50,"low",$D30322&lt;100,"medium",$D30322&gt;=100,"high")</f>
        <v>low</v>
      </c>
    </row>
    <row r="30323" spans="1:8" x14ac:dyDescent="0.25">
      <c r="A30323" t="s">
        <v>390</v>
      </c>
      <c r="C30323">
        <v>2016</v>
      </c>
      <c r="D30323">
        <v>8</v>
      </c>
      <c r="E30323" t="s">
        <v>327</v>
      </c>
      <c r="F30323">
        <f>VLOOKUP($A30323,$M$12:$N$23,2,FALSE)</f>
        <v>3</v>
      </c>
      <c r="G30323">
        <f>RANK(D30323,$D:$D)</f>
        <v>29780</v>
      </c>
      <c r="H30323" t="str" cm="1">
        <f t="array" ref="H30323">_xlfn.IFS($D30323&lt;50,"low",$D30323&lt;100,"medium",$D30323&gt;=100,"high")</f>
        <v>low</v>
      </c>
    </row>
    <row r="30324" spans="1:8" x14ac:dyDescent="0.25">
      <c r="A30324" t="s">
        <v>390</v>
      </c>
      <c r="C30324">
        <v>2016</v>
      </c>
      <c r="D30324">
        <v>8</v>
      </c>
      <c r="E30324" t="s">
        <v>782</v>
      </c>
      <c r="F30324">
        <f>VLOOKUP($A30324,$M$12:$N$23,2,FALSE)</f>
        <v>3</v>
      </c>
      <c r="G30324">
        <f>RANK(D30324,$D:$D)</f>
        <v>29780</v>
      </c>
      <c r="H30324" t="str" cm="1">
        <f t="array" ref="H30324">_xlfn.IFS($D30324&lt;50,"low",$D30324&lt;100,"medium",$D30324&gt;=100,"high")</f>
        <v>low</v>
      </c>
    </row>
    <row r="30325" spans="1:8" x14ac:dyDescent="0.25">
      <c r="A30325" t="s">
        <v>390</v>
      </c>
      <c r="C30325">
        <v>2016</v>
      </c>
      <c r="D30325">
        <v>8</v>
      </c>
      <c r="E30325" t="s">
        <v>1184</v>
      </c>
      <c r="F30325">
        <f>VLOOKUP($A30325,$M$12:$N$23,2,FALSE)</f>
        <v>3</v>
      </c>
      <c r="G30325">
        <f>RANK(D30325,$D:$D)</f>
        <v>29780</v>
      </c>
      <c r="H30325" t="str" cm="1">
        <f t="array" ref="H30325">_xlfn.IFS($D30325&lt;50,"low",$D30325&lt;100,"medium",$D30325&gt;=100,"high")</f>
        <v>low</v>
      </c>
    </row>
    <row r="30326" spans="1:8" x14ac:dyDescent="0.25">
      <c r="A30326" t="s">
        <v>390</v>
      </c>
      <c r="C30326">
        <v>2016</v>
      </c>
      <c r="D30326">
        <v>8</v>
      </c>
      <c r="E30326" t="s">
        <v>848</v>
      </c>
      <c r="F30326">
        <f>VLOOKUP($A30326,$M$12:$N$23,2,FALSE)</f>
        <v>3</v>
      </c>
      <c r="G30326">
        <f>RANK(D30326,$D:$D)</f>
        <v>29780</v>
      </c>
      <c r="H30326" t="str" cm="1">
        <f t="array" ref="H30326">_xlfn.IFS($D30326&lt;50,"low",$D30326&lt;100,"medium",$D30326&gt;=100,"high")</f>
        <v>low</v>
      </c>
    </row>
    <row r="30327" spans="1:8" x14ac:dyDescent="0.25">
      <c r="A30327" t="s">
        <v>390</v>
      </c>
      <c r="C30327">
        <v>2016</v>
      </c>
      <c r="D30327">
        <v>8</v>
      </c>
      <c r="E30327" t="s">
        <v>4559</v>
      </c>
      <c r="F30327">
        <f>VLOOKUP($A30327,$M$12:$N$23,2,FALSE)</f>
        <v>3</v>
      </c>
      <c r="G30327">
        <f>RANK(D30327,$D:$D)</f>
        <v>29780</v>
      </c>
      <c r="H30327" t="str" cm="1">
        <f t="array" ref="H30327">_xlfn.IFS($D30327&lt;50,"low",$D30327&lt;100,"medium",$D30327&gt;=100,"high")</f>
        <v>low</v>
      </c>
    </row>
    <row r="30328" spans="1:8" x14ac:dyDescent="0.25">
      <c r="A30328" t="s">
        <v>390</v>
      </c>
      <c r="C30328">
        <v>2016</v>
      </c>
      <c r="D30328">
        <v>8</v>
      </c>
      <c r="E30328" t="s">
        <v>244</v>
      </c>
      <c r="F30328">
        <f>VLOOKUP($A30328,$M$12:$N$23,2,FALSE)</f>
        <v>3</v>
      </c>
      <c r="G30328">
        <f>RANK(D30328,$D:$D)</f>
        <v>29780</v>
      </c>
      <c r="H30328" t="str" cm="1">
        <f t="array" ref="H30328">_xlfn.IFS($D30328&lt;50,"low",$D30328&lt;100,"medium",$D30328&gt;=100,"high")</f>
        <v>low</v>
      </c>
    </row>
    <row r="30329" spans="1:8" x14ac:dyDescent="0.25">
      <c r="A30329" t="s">
        <v>390</v>
      </c>
      <c r="C30329">
        <v>2016</v>
      </c>
      <c r="D30329">
        <v>8</v>
      </c>
      <c r="E30329" t="s">
        <v>185</v>
      </c>
      <c r="F30329">
        <f>VLOOKUP($A30329,$M$12:$N$23,2,FALSE)</f>
        <v>3</v>
      </c>
      <c r="G30329">
        <f>RANK(D30329,$D:$D)</f>
        <v>29780</v>
      </c>
      <c r="H30329" t="str" cm="1">
        <f t="array" ref="H30329">_xlfn.IFS($D30329&lt;50,"low",$D30329&lt;100,"medium",$D30329&gt;=100,"high")</f>
        <v>low</v>
      </c>
    </row>
    <row r="30330" spans="1:8" x14ac:dyDescent="0.25">
      <c r="A30330" t="s">
        <v>390</v>
      </c>
      <c r="C30330">
        <v>2016</v>
      </c>
      <c r="D30330">
        <v>8</v>
      </c>
      <c r="E30330" t="s">
        <v>1796</v>
      </c>
      <c r="F30330">
        <f>VLOOKUP($A30330,$M$12:$N$23,2,FALSE)</f>
        <v>3</v>
      </c>
      <c r="G30330">
        <f>RANK(D30330,$D:$D)</f>
        <v>29780</v>
      </c>
      <c r="H30330" t="str" cm="1">
        <f t="array" ref="H30330">_xlfn.IFS($D30330&lt;50,"low",$D30330&lt;100,"medium",$D30330&gt;=100,"high")</f>
        <v>low</v>
      </c>
    </row>
    <row r="30331" spans="1:8" x14ac:dyDescent="0.25">
      <c r="A30331" t="s">
        <v>390</v>
      </c>
      <c r="C30331">
        <v>2016</v>
      </c>
      <c r="D30331">
        <v>8</v>
      </c>
      <c r="E30331" t="s">
        <v>4531</v>
      </c>
      <c r="F30331">
        <f>VLOOKUP($A30331,$M$12:$N$23,2,FALSE)</f>
        <v>3</v>
      </c>
      <c r="G30331">
        <f>RANK(D30331,$D:$D)</f>
        <v>29780</v>
      </c>
      <c r="H30331" t="str" cm="1">
        <f t="array" ref="H30331">_xlfn.IFS($D30331&lt;50,"low",$D30331&lt;100,"medium",$D30331&gt;=100,"high")</f>
        <v>low</v>
      </c>
    </row>
    <row r="30332" spans="1:8" x14ac:dyDescent="0.25">
      <c r="A30332" t="s">
        <v>390</v>
      </c>
      <c r="C30332">
        <v>2016</v>
      </c>
      <c r="D30332">
        <v>8</v>
      </c>
      <c r="E30332" t="s">
        <v>1467</v>
      </c>
      <c r="F30332">
        <f>VLOOKUP($A30332,$M$12:$N$23,2,FALSE)</f>
        <v>3</v>
      </c>
      <c r="G30332">
        <f>RANK(D30332,$D:$D)</f>
        <v>29780</v>
      </c>
      <c r="H30332" t="str" cm="1">
        <f t="array" ref="H30332">_xlfn.IFS($D30332&lt;50,"low",$D30332&lt;100,"medium",$D30332&gt;=100,"high")</f>
        <v>low</v>
      </c>
    </row>
    <row r="30333" spans="1:8" x14ac:dyDescent="0.25">
      <c r="A30333" t="s">
        <v>390</v>
      </c>
      <c r="C30333">
        <v>2016</v>
      </c>
      <c r="D30333">
        <v>8</v>
      </c>
      <c r="E30333" t="s">
        <v>334</v>
      </c>
      <c r="F30333">
        <f>VLOOKUP($A30333,$M$12:$N$23,2,FALSE)</f>
        <v>3</v>
      </c>
      <c r="G30333">
        <f>RANK(D30333,$D:$D)</f>
        <v>29780</v>
      </c>
      <c r="H30333" t="str" cm="1">
        <f t="array" ref="H30333">_xlfn.IFS($D30333&lt;50,"low",$D30333&lt;100,"medium",$D30333&gt;=100,"high")</f>
        <v>low</v>
      </c>
    </row>
    <row r="30334" spans="1:8" x14ac:dyDescent="0.25">
      <c r="A30334" t="s">
        <v>390</v>
      </c>
      <c r="C30334">
        <v>2016</v>
      </c>
      <c r="D30334">
        <v>8</v>
      </c>
      <c r="E30334" t="s">
        <v>1165</v>
      </c>
      <c r="F30334">
        <f>VLOOKUP($A30334,$M$12:$N$23,2,FALSE)</f>
        <v>3</v>
      </c>
      <c r="G30334">
        <f>RANK(D30334,$D:$D)</f>
        <v>29780</v>
      </c>
      <c r="H30334" t="str" cm="1">
        <f t="array" ref="H30334">_xlfn.IFS($D30334&lt;50,"low",$D30334&lt;100,"medium",$D30334&gt;=100,"high")</f>
        <v>low</v>
      </c>
    </row>
    <row r="30335" spans="1:8" x14ac:dyDescent="0.25">
      <c r="A30335" t="s">
        <v>390</v>
      </c>
      <c r="C30335">
        <v>2016</v>
      </c>
      <c r="D30335">
        <v>8</v>
      </c>
      <c r="E30335" t="s">
        <v>4539</v>
      </c>
      <c r="F30335">
        <f>VLOOKUP($A30335,$M$12:$N$23,2,FALSE)</f>
        <v>3</v>
      </c>
      <c r="G30335">
        <f>RANK(D30335,$D:$D)</f>
        <v>29780</v>
      </c>
      <c r="H30335" t="str" cm="1">
        <f t="array" ref="H30335">_xlfn.IFS($D30335&lt;50,"low",$D30335&lt;100,"medium",$D30335&gt;=100,"high")</f>
        <v>low</v>
      </c>
    </row>
    <row r="30336" spans="1:8" x14ac:dyDescent="0.25">
      <c r="A30336" t="s">
        <v>390</v>
      </c>
      <c r="C30336">
        <v>2016</v>
      </c>
      <c r="D30336">
        <v>8</v>
      </c>
      <c r="E30336" t="s">
        <v>4519</v>
      </c>
      <c r="F30336">
        <f>VLOOKUP($A30336,$M$12:$N$23,2,FALSE)</f>
        <v>3</v>
      </c>
      <c r="G30336">
        <f>RANK(D30336,$D:$D)</f>
        <v>29780</v>
      </c>
      <c r="H30336" t="str" cm="1">
        <f t="array" ref="H30336">_xlfn.IFS($D30336&lt;50,"low",$D30336&lt;100,"medium",$D30336&gt;=100,"high")</f>
        <v>low</v>
      </c>
    </row>
    <row r="30337" spans="1:8" x14ac:dyDescent="0.25">
      <c r="A30337" t="s">
        <v>390</v>
      </c>
      <c r="C30337">
        <v>2016</v>
      </c>
      <c r="D30337">
        <v>8</v>
      </c>
      <c r="E30337" t="s">
        <v>2960</v>
      </c>
      <c r="F30337">
        <f>VLOOKUP($A30337,$M$12:$N$23,2,FALSE)</f>
        <v>3</v>
      </c>
      <c r="G30337">
        <f>RANK(D30337,$D:$D)</f>
        <v>29780</v>
      </c>
      <c r="H30337" t="str" cm="1">
        <f t="array" ref="H30337">_xlfn.IFS($D30337&lt;50,"low",$D30337&lt;100,"medium",$D30337&gt;=100,"high")</f>
        <v>low</v>
      </c>
    </row>
    <row r="30338" spans="1:8" x14ac:dyDescent="0.25">
      <c r="A30338" t="s">
        <v>390</v>
      </c>
      <c r="C30338">
        <v>2016</v>
      </c>
      <c r="D30338">
        <v>8</v>
      </c>
      <c r="E30338" t="s">
        <v>1432</v>
      </c>
      <c r="F30338">
        <f>VLOOKUP($A30338,$M$12:$N$23,2,FALSE)</f>
        <v>3</v>
      </c>
      <c r="G30338">
        <f>RANK(D30338,$D:$D)</f>
        <v>29780</v>
      </c>
      <c r="H30338" t="str" cm="1">
        <f t="array" ref="H30338">_xlfn.IFS($D30338&lt;50,"low",$D30338&lt;100,"medium",$D30338&gt;=100,"high")</f>
        <v>low</v>
      </c>
    </row>
    <row r="30339" spans="1:8" x14ac:dyDescent="0.25">
      <c r="A30339" t="s">
        <v>390</v>
      </c>
      <c r="C30339">
        <v>2016</v>
      </c>
      <c r="D30339">
        <v>8</v>
      </c>
      <c r="E30339" t="s">
        <v>2920</v>
      </c>
      <c r="F30339">
        <f>VLOOKUP($A30339,$M$12:$N$23,2,FALSE)</f>
        <v>3</v>
      </c>
      <c r="G30339">
        <f>RANK(D30339,$D:$D)</f>
        <v>29780</v>
      </c>
      <c r="H30339" t="str" cm="1">
        <f t="array" ref="H30339">_xlfn.IFS($D30339&lt;50,"low",$D30339&lt;100,"medium",$D30339&gt;=100,"high")</f>
        <v>low</v>
      </c>
    </row>
    <row r="30340" spans="1:8" x14ac:dyDescent="0.25">
      <c r="A30340" t="s">
        <v>390</v>
      </c>
      <c r="C30340">
        <v>2016</v>
      </c>
      <c r="D30340">
        <v>8</v>
      </c>
      <c r="E30340" t="s">
        <v>1588</v>
      </c>
      <c r="F30340">
        <f>VLOOKUP($A30340,$M$12:$N$23,2,FALSE)</f>
        <v>3</v>
      </c>
      <c r="G30340">
        <f>RANK(D30340,$D:$D)</f>
        <v>29780</v>
      </c>
      <c r="H30340" t="str" cm="1">
        <f t="array" ref="H30340">_xlfn.IFS($D30340&lt;50,"low",$D30340&lt;100,"medium",$D30340&gt;=100,"high")</f>
        <v>low</v>
      </c>
    </row>
    <row r="30341" spans="1:8" x14ac:dyDescent="0.25">
      <c r="A30341" t="s">
        <v>390</v>
      </c>
      <c r="C30341">
        <v>2016</v>
      </c>
      <c r="D30341">
        <v>8</v>
      </c>
      <c r="E30341" t="s">
        <v>1956</v>
      </c>
      <c r="F30341">
        <f>VLOOKUP($A30341,$M$12:$N$23,2,FALSE)</f>
        <v>3</v>
      </c>
      <c r="G30341">
        <f>RANK(D30341,$D:$D)</f>
        <v>29780</v>
      </c>
      <c r="H30341" t="str" cm="1">
        <f t="array" ref="H30341">_xlfn.IFS($D30341&lt;50,"low",$D30341&lt;100,"medium",$D30341&gt;=100,"high")</f>
        <v>low</v>
      </c>
    </row>
    <row r="30342" spans="1:8" x14ac:dyDescent="0.25">
      <c r="A30342" t="s">
        <v>390</v>
      </c>
      <c r="C30342">
        <v>2016</v>
      </c>
      <c r="D30342">
        <v>8</v>
      </c>
      <c r="E30342" t="s">
        <v>4544</v>
      </c>
      <c r="F30342">
        <f>VLOOKUP($A30342,$M$12:$N$23,2,FALSE)</f>
        <v>3</v>
      </c>
      <c r="G30342">
        <f>RANK(D30342,$D:$D)</f>
        <v>29780</v>
      </c>
      <c r="H30342" t="str" cm="1">
        <f t="array" ref="H30342">_xlfn.IFS($D30342&lt;50,"low",$D30342&lt;100,"medium",$D30342&gt;=100,"high")</f>
        <v>low</v>
      </c>
    </row>
    <row r="30343" spans="1:8" x14ac:dyDescent="0.25">
      <c r="A30343" t="s">
        <v>390</v>
      </c>
      <c r="C30343">
        <v>2016</v>
      </c>
      <c r="D30343">
        <v>8</v>
      </c>
      <c r="E30343" t="s">
        <v>1877</v>
      </c>
      <c r="F30343">
        <f>VLOOKUP($A30343,$M$12:$N$23,2,FALSE)</f>
        <v>3</v>
      </c>
      <c r="G30343">
        <f>RANK(D30343,$D:$D)</f>
        <v>29780</v>
      </c>
      <c r="H30343" t="str" cm="1">
        <f t="array" ref="H30343">_xlfn.IFS($D30343&lt;50,"low",$D30343&lt;100,"medium",$D30343&gt;=100,"high")</f>
        <v>low</v>
      </c>
    </row>
    <row r="30344" spans="1:8" x14ac:dyDescent="0.25">
      <c r="A30344" t="s">
        <v>390</v>
      </c>
      <c r="C30344">
        <v>2016</v>
      </c>
      <c r="D30344">
        <v>8</v>
      </c>
      <c r="E30344" t="s">
        <v>4536</v>
      </c>
      <c r="F30344">
        <f>VLOOKUP($A30344,$M$12:$N$23,2,FALSE)</f>
        <v>3</v>
      </c>
      <c r="G30344">
        <f>RANK(D30344,$D:$D)</f>
        <v>29780</v>
      </c>
      <c r="H30344" t="str" cm="1">
        <f t="array" ref="H30344">_xlfn.IFS($D30344&lt;50,"low",$D30344&lt;100,"medium",$D30344&gt;=100,"high")</f>
        <v>low</v>
      </c>
    </row>
    <row r="30345" spans="1:8" x14ac:dyDescent="0.25">
      <c r="A30345" t="s">
        <v>390</v>
      </c>
      <c r="C30345">
        <v>2016</v>
      </c>
      <c r="D30345">
        <v>8</v>
      </c>
      <c r="E30345" t="s">
        <v>4494</v>
      </c>
      <c r="F30345">
        <f>VLOOKUP($A30345,$M$12:$N$23,2,FALSE)</f>
        <v>3</v>
      </c>
      <c r="G30345">
        <f>RANK(D30345,$D:$D)</f>
        <v>29780</v>
      </c>
      <c r="H30345" t="str" cm="1">
        <f t="array" ref="H30345">_xlfn.IFS($D30345&lt;50,"low",$D30345&lt;100,"medium",$D30345&gt;=100,"high")</f>
        <v>low</v>
      </c>
    </row>
    <row r="30346" spans="1:8" x14ac:dyDescent="0.25">
      <c r="A30346" t="s">
        <v>390</v>
      </c>
      <c r="C30346">
        <v>2016</v>
      </c>
      <c r="D30346">
        <v>8</v>
      </c>
      <c r="E30346" t="s">
        <v>4560</v>
      </c>
      <c r="F30346">
        <f>VLOOKUP($A30346,$M$12:$N$23,2,FALSE)</f>
        <v>3</v>
      </c>
      <c r="G30346">
        <f>RANK(D30346,$D:$D)</f>
        <v>29780</v>
      </c>
      <c r="H30346" t="str" cm="1">
        <f t="array" ref="H30346">_xlfn.IFS($D30346&lt;50,"low",$D30346&lt;100,"medium",$D30346&gt;=100,"high")</f>
        <v>low</v>
      </c>
    </row>
    <row r="30347" spans="1:8" x14ac:dyDescent="0.25">
      <c r="A30347" t="s">
        <v>390</v>
      </c>
      <c r="C30347">
        <v>2016</v>
      </c>
      <c r="D30347">
        <v>8</v>
      </c>
      <c r="E30347" t="s">
        <v>121</v>
      </c>
      <c r="F30347">
        <f>VLOOKUP($A30347,$M$12:$N$23,2,FALSE)</f>
        <v>3</v>
      </c>
      <c r="G30347">
        <f>RANK(D30347,$D:$D)</f>
        <v>29780</v>
      </c>
      <c r="H30347" t="str" cm="1">
        <f t="array" ref="H30347">_xlfn.IFS($D30347&lt;50,"low",$D30347&lt;100,"medium",$D30347&gt;=100,"high")</f>
        <v>low</v>
      </c>
    </row>
    <row r="30348" spans="1:8" x14ac:dyDescent="0.25">
      <c r="A30348" t="s">
        <v>390</v>
      </c>
      <c r="C30348">
        <v>2016</v>
      </c>
      <c r="D30348">
        <v>8</v>
      </c>
      <c r="E30348" t="s">
        <v>4520</v>
      </c>
      <c r="F30348">
        <f>VLOOKUP($A30348,$M$12:$N$23,2,FALSE)</f>
        <v>3</v>
      </c>
      <c r="G30348">
        <f>RANK(D30348,$D:$D)</f>
        <v>29780</v>
      </c>
      <c r="H30348" t="str" cm="1">
        <f t="array" ref="H30348">_xlfn.IFS($D30348&lt;50,"low",$D30348&lt;100,"medium",$D30348&gt;=100,"high")</f>
        <v>low</v>
      </c>
    </row>
    <row r="30349" spans="1:8" x14ac:dyDescent="0.25">
      <c r="A30349" t="s">
        <v>390</v>
      </c>
      <c r="C30349">
        <v>2016</v>
      </c>
      <c r="D30349">
        <v>8</v>
      </c>
      <c r="E30349" t="s">
        <v>616</v>
      </c>
      <c r="F30349">
        <f>VLOOKUP($A30349,$M$12:$N$23,2,FALSE)</f>
        <v>3</v>
      </c>
      <c r="G30349">
        <f>RANK(D30349,$D:$D)</f>
        <v>29780</v>
      </c>
      <c r="H30349" t="str" cm="1">
        <f t="array" ref="H30349">_xlfn.IFS($D30349&lt;50,"low",$D30349&lt;100,"medium",$D30349&gt;=100,"high")</f>
        <v>low</v>
      </c>
    </row>
    <row r="30350" spans="1:8" x14ac:dyDescent="0.25">
      <c r="A30350" t="s">
        <v>390</v>
      </c>
      <c r="C30350">
        <v>2016</v>
      </c>
      <c r="D30350">
        <v>8</v>
      </c>
      <c r="E30350" t="s">
        <v>4507</v>
      </c>
      <c r="F30350">
        <f>VLOOKUP($A30350,$M$12:$N$23,2,FALSE)</f>
        <v>3</v>
      </c>
      <c r="G30350">
        <f>RANK(D30350,$D:$D)</f>
        <v>29780</v>
      </c>
      <c r="H30350" t="str" cm="1">
        <f t="array" ref="H30350">_xlfn.IFS($D30350&lt;50,"low",$D30350&lt;100,"medium",$D30350&gt;=100,"high")</f>
        <v>low</v>
      </c>
    </row>
    <row r="30351" spans="1:8" x14ac:dyDescent="0.25">
      <c r="A30351" t="s">
        <v>390</v>
      </c>
      <c r="C30351">
        <v>2016</v>
      </c>
      <c r="D30351">
        <v>8</v>
      </c>
      <c r="E30351" t="s">
        <v>1328</v>
      </c>
      <c r="F30351">
        <f>VLOOKUP($A30351,$M$12:$N$23,2,FALSE)</f>
        <v>3</v>
      </c>
      <c r="G30351">
        <f>RANK(D30351,$D:$D)</f>
        <v>29780</v>
      </c>
      <c r="H30351" t="str" cm="1">
        <f t="array" ref="H30351">_xlfn.IFS($D30351&lt;50,"low",$D30351&lt;100,"medium",$D30351&gt;=100,"high")</f>
        <v>low</v>
      </c>
    </row>
    <row r="30352" spans="1:8" x14ac:dyDescent="0.25">
      <c r="A30352" t="s">
        <v>390</v>
      </c>
      <c r="C30352">
        <v>2016</v>
      </c>
      <c r="D30352">
        <v>8</v>
      </c>
      <c r="E30352" t="s">
        <v>997</v>
      </c>
      <c r="F30352">
        <f>VLOOKUP($A30352,$M$12:$N$23,2,FALSE)</f>
        <v>3</v>
      </c>
      <c r="G30352">
        <f>RANK(D30352,$D:$D)</f>
        <v>29780</v>
      </c>
      <c r="H30352" t="str" cm="1">
        <f t="array" ref="H30352">_xlfn.IFS($D30352&lt;50,"low",$D30352&lt;100,"medium",$D30352&gt;=100,"high")</f>
        <v>low</v>
      </c>
    </row>
    <row r="30353" spans="1:8" x14ac:dyDescent="0.25">
      <c r="A30353" t="s">
        <v>390</v>
      </c>
      <c r="C30353">
        <v>2016</v>
      </c>
      <c r="D30353">
        <v>8</v>
      </c>
      <c r="E30353" t="s">
        <v>1634</v>
      </c>
      <c r="F30353">
        <f>VLOOKUP($A30353,$M$12:$N$23,2,FALSE)</f>
        <v>3</v>
      </c>
      <c r="G30353">
        <f>RANK(D30353,$D:$D)</f>
        <v>29780</v>
      </c>
      <c r="H30353" t="str" cm="1">
        <f t="array" ref="H30353">_xlfn.IFS($D30353&lt;50,"low",$D30353&lt;100,"medium",$D30353&gt;=100,"high")</f>
        <v>low</v>
      </c>
    </row>
    <row r="30354" spans="1:8" x14ac:dyDescent="0.25">
      <c r="A30354" t="s">
        <v>390</v>
      </c>
      <c r="C30354">
        <v>2016</v>
      </c>
      <c r="D30354">
        <v>8</v>
      </c>
      <c r="E30354" t="s">
        <v>224</v>
      </c>
      <c r="F30354">
        <f>VLOOKUP($A30354,$M$12:$N$23,2,FALSE)</f>
        <v>3</v>
      </c>
      <c r="G30354">
        <f>RANK(D30354,$D:$D)</f>
        <v>29780</v>
      </c>
      <c r="H30354" t="str" cm="1">
        <f t="array" ref="H30354">_xlfn.IFS($D30354&lt;50,"low",$D30354&lt;100,"medium",$D30354&gt;=100,"high")</f>
        <v>low</v>
      </c>
    </row>
    <row r="30355" spans="1:8" x14ac:dyDescent="0.25">
      <c r="A30355" t="s">
        <v>390</v>
      </c>
      <c r="C30355">
        <v>2016</v>
      </c>
      <c r="D30355">
        <v>8</v>
      </c>
      <c r="E30355" t="s">
        <v>1535</v>
      </c>
      <c r="F30355">
        <f>VLOOKUP($A30355,$M$12:$N$23,2,FALSE)</f>
        <v>3</v>
      </c>
      <c r="G30355">
        <f>RANK(D30355,$D:$D)</f>
        <v>29780</v>
      </c>
      <c r="H30355" t="str" cm="1">
        <f t="array" ref="H30355">_xlfn.IFS($D30355&lt;50,"low",$D30355&lt;100,"medium",$D30355&gt;=100,"high")</f>
        <v>low</v>
      </c>
    </row>
    <row r="30356" spans="1:8" x14ac:dyDescent="0.25">
      <c r="A30356" t="s">
        <v>390</v>
      </c>
      <c r="C30356">
        <v>2016</v>
      </c>
      <c r="D30356">
        <v>8</v>
      </c>
      <c r="E30356" t="s">
        <v>4582</v>
      </c>
      <c r="F30356">
        <f>VLOOKUP($A30356,$M$12:$N$23,2,FALSE)</f>
        <v>3</v>
      </c>
      <c r="G30356">
        <f>RANK(D30356,$D:$D)</f>
        <v>29780</v>
      </c>
      <c r="H30356" t="str" cm="1">
        <f t="array" ref="H30356">_xlfn.IFS($D30356&lt;50,"low",$D30356&lt;100,"medium",$D30356&gt;=100,"high")</f>
        <v>low</v>
      </c>
    </row>
    <row r="30357" spans="1:8" x14ac:dyDescent="0.25">
      <c r="A30357" t="s">
        <v>390</v>
      </c>
      <c r="C30357">
        <v>2016</v>
      </c>
      <c r="D30357">
        <v>8</v>
      </c>
      <c r="E30357" t="s">
        <v>3936</v>
      </c>
      <c r="F30357">
        <f>VLOOKUP($A30357,$M$12:$N$23,2,FALSE)</f>
        <v>3</v>
      </c>
      <c r="G30357">
        <f>RANK(D30357,$D:$D)</f>
        <v>29780</v>
      </c>
      <c r="H30357" t="str" cm="1">
        <f t="array" ref="H30357">_xlfn.IFS($D30357&lt;50,"low",$D30357&lt;100,"medium",$D30357&gt;=100,"high")</f>
        <v>low</v>
      </c>
    </row>
    <row r="30358" spans="1:8" x14ac:dyDescent="0.25">
      <c r="A30358" t="s">
        <v>390</v>
      </c>
      <c r="C30358">
        <v>2016</v>
      </c>
      <c r="D30358">
        <v>8</v>
      </c>
      <c r="E30358" t="s">
        <v>4552</v>
      </c>
      <c r="F30358">
        <f>VLOOKUP($A30358,$M$12:$N$23,2,FALSE)</f>
        <v>3</v>
      </c>
      <c r="G30358">
        <f>RANK(D30358,$D:$D)</f>
        <v>29780</v>
      </c>
      <c r="H30358" t="str" cm="1">
        <f t="array" ref="H30358">_xlfn.IFS($D30358&lt;50,"low",$D30358&lt;100,"medium",$D30358&gt;=100,"high")</f>
        <v>low</v>
      </c>
    </row>
    <row r="30359" spans="1:8" x14ac:dyDescent="0.25">
      <c r="A30359" t="s">
        <v>390</v>
      </c>
      <c r="C30359">
        <v>2016</v>
      </c>
      <c r="D30359">
        <v>8</v>
      </c>
      <c r="E30359" t="s">
        <v>4252</v>
      </c>
      <c r="F30359">
        <f>VLOOKUP($A30359,$M$12:$N$23,2,FALSE)</f>
        <v>3</v>
      </c>
      <c r="G30359">
        <f>RANK(D30359,$D:$D)</f>
        <v>29780</v>
      </c>
      <c r="H30359" t="str" cm="1">
        <f t="array" ref="H30359">_xlfn.IFS($D30359&lt;50,"low",$D30359&lt;100,"medium",$D30359&gt;=100,"high")</f>
        <v>low</v>
      </c>
    </row>
    <row r="30360" spans="1:8" x14ac:dyDescent="0.25">
      <c r="A30360" t="s">
        <v>390</v>
      </c>
      <c r="C30360">
        <v>2016</v>
      </c>
      <c r="D30360">
        <v>8</v>
      </c>
      <c r="E30360" t="s">
        <v>279</v>
      </c>
      <c r="F30360">
        <f>VLOOKUP($A30360,$M$12:$N$23,2,FALSE)</f>
        <v>3</v>
      </c>
      <c r="G30360">
        <f>RANK(D30360,$D:$D)</f>
        <v>29780</v>
      </c>
      <c r="H30360" t="str" cm="1">
        <f t="array" ref="H30360">_xlfn.IFS($D30360&lt;50,"low",$D30360&lt;100,"medium",$D30360&gt;=100,"high")</f>
        <v>low</v>
      </c>
    </row>
    <row r="30361" spans="1:8" x14ac:dyDescent="0.25">
      <c r="A30361" t="s">
        <v>390</v>
      </c>
      <c r="C30361">
        <v>2016</v>
      </c>
      <c r="D30361">
        <v>8</v>
      </c>
      <c r="E30361" t="s">
        <v>1395</v>
      </c>
      <c r="F30361">
        <f>VLOOKUP($A30361,$M$12:$N$23,2,FALSE)</f>
        <v>3</v>
      </c>
      <c r="G30361">
        <f>RANK(D30361,$D:$D)</f>
        <v>29780</v>
      </c>
      <c r="H30361" t="str" cm="1">
        <f t="array" ref="H30361">_xlfn.IFS($D30361&lt;50,"low",$D30361&lt;100,"medium",$D30361&gt;=100,"high")</f>
        <v>low</v>
      </c>
    </row>
    <row r="30362" spans="1:8" x14ac:dyDescent="0.25">
      <c r="A30362" t="s">
        <v>390</v>
      </c>
      <c r="C30362">
        <v>2016</v>
      </c>
      <c r="D30362">
        <v>8</v>
      </c>
      <c r="E30362" t="s">
        <v>537</v>
      </c>
      <c r="F30362">
        <f>VLOOKUP($A30362,$M$12:$N$23,2,FALSE)</f>
        <v>3</v>
      </c>
      <c r="G30362">
        <f>RANK(D30362,$D:$D)</f>
        <v>29780</v>
      </c>
      <c r="H30362" t="str" cm="1">
        <f t="array" ref="H30362">_xlfn.IFS($D30362&lt;50,"low",$D30362&lt;100,"medium",$D30362&gt;=100,"high")</f>
        <v>low</v>
      </c>
    </row>
    <row r="30363" spans="1:8" x14ac:dyDescent="0.25">
      <c r="A30363" t="s">
        <v>390</v>
      </c>
      <c r="C30363">
        <v>2016</v>
      </c>
      <c r="D30363">
        <v>8</v>
      </c>
      <c r="E30363" t="s">
        <v>4496</v>
      </c>
      <c r="F30363">
        <f>VLOOKUP($A30363,$M$12:$N$23,2,FALSE)</f>
        <v>3</v>
      </c>
      <c r="G30363">
        <f>RANK(D30363,$D:$D)</f>
        <v>29780</v>
      </c>
      <c r="H30363" t="str" cm="1">
        <f t="array" ref="H30363">_xlfn.IFS($D30363&lt;50,"low",$D30363&lt;100,"medium",$D30363&gt;=100,"high")</f>
        <v>low</v>
      </c>
    </row>
    <row r="30364" spans="1:8" x14ac:dyDescent="0.25">
      <c r="A30364" t="s">
        <v>390</v>
      </c>
      <c r="C30364">
        <v>2016</v>
      </c>
      <c r="D30364">
        <v>8</v>
      </c>
      <c r="E30364" t="s">
        <v>2872</v>
      </c>
      <c r="F30364">
        <f>VLOOKUP($A30364,$M$12:$N$23,2,FALSE)</f>
        <v>3</v>
      </c>
      <c r="G30364">
        <f>RANK(D30364,$D:$D)</f>
        <v>29780</v>
      </c>
      <c r="H30364" t="str" cm="1">
        <f t="array" ref="H30364">_xlfn.IFS($D30364&lt;50,"low",$D30364&lt;100,"medium",$D30364&gt;=100,"high")</f>
        <v>low</v>
      </c>
    </row>
    <row r="30365" spans="1:8" x14ac:dyDescent="0.25">
      <c r="A30365" t="s">
        <v>390</v>
      </c>
      <c r="C30365">
        <v>2016</v>
      </c>
      <c r="D30365">
        <v>8</v>
      </c>
      <c r="E30365" t="s">
        <v>2309</v>
      </c>
      <c r="F30365">
        <f>VLOOKUP($A30365,$M$12:$N$23,2,FALSE)</f>
        <v>3</v>
      </c>
      <c r="G30365">
        <f>RANK(D30365,$D:$D)</f>
        <v>29780</v>
      </c>
      <c r="H30365" t="str" cm="1">
        <f t="array" ref="H30365">_xlfn.IFS($D30365&lt;50,"low",$D30365&lt;100,"medium",$D30365&gt;=100,"high")</f>
        <v>low</v>
      </c>
    </row>
    <row r="30366" spans="1:8" x14ac:dyDescent="0.25">
      <c r="A30366" t="s">
        <v>390</v>
      </c>
      <c r="C30366">
        <v>2016</v>
      </c>
      <c r="D30366">
        <v>8</v>
      </c>
      <c r="E30366" t="s">
        <v>675</v>
      </c>
      <c r="F30366">
        <f>VLOOKUP($A30366,$M$12:$N$23,2,FALSE)</f>
        <v>3</v>
      </c>
      <c r="G30366">
        <f>RANK(D30366,$D:$D)</f>
        <v>29780</v>
      </c>
      <c r="H30366" t="str" cm="1">
        <f t="array" ref="H30366">_xlfn.IFS($D30366&lt;50,"low",$D30366&lt;100,"medium",$D30366&gt;=100,"high")</f>
        <v>low</v>
      </c>
    </row>
    <row r="30367" spans="1:8" x14ac:dyDescent="0.25">
      <c r="A30367" t="s">
        <v>390</v>
      </c>
      <c r="C30367">
        <v>2016</v>
      </c>
      <c r="D30367">
        <v>8</v>
      </c>
      <c r="E30367" t="s">
        <v>2842</v>
      </c>
      <c r="F30367">
        <f>VLOOKUP($A30367,$M$12:$N$23,2,FALSE)</f>
        <v>3</v>
      </c>
      <c r="G30367">
        <f>RANK(D30367,$D:$D)</f>
        <v>29780</v>
      </c>
      <c r="H30367" t="str" cm="1">
        <f t="array" ref="H30367">_xlfn.IFS($D30367&lt;50,"low",$D30367&lt;100,"medium",$D30367&gt;=100,"high")</f>
        <v>low</v>
      </c>
    </row>
    <row r="30368" spans="1:8" x14ac:dyDescent="0.25">
      <c r="A30368" t="s">
        <v>390</v>
      </c>
      <c r="C30368">
        <v>2016</v>
      </c>
      <c r="D30368">
        <v>8</v>
      </c>
      <c r="E30368" t="s">
        <v>3836</v>
      </c>
      <c r="F30368">
        <f>VLOOKUP($A30368,$M$12:$N$23,2,FALSE)</f>
        <v>3</v>
      </c>
      <c r="G30368">
        <f>RANK(D30368,$D:$D)</f>
        <v>29780</v>
      </c>
      <c r="H30368" t="str" cm="1">
        <f t="array" ref="H30368">_xlfn.IFS($D30368&lt;50,"low",$D30368&lt;100,"medium",$D30368&gt;=100,"high")</f>
        <v>low</v>
      </c>
    </row>
    <row r="30369" spans="1:8" x14ac:dyDescent="0.25">
      <c r="A30369" t="s">
        <v>390</v>
      </c>
      <c r="C30369">
        <v>2016</v>
      </c>
      <c r="D30369">
        <v>8</v>
      </c>
      <c r="E30369" t="s">
        <v>1437</v>
      </c>
      <c r="F30369">
        <f>VLOOKUP($A30369,$M$12:$N$23,2,FALSE)</f>
        <v>3</v>
      </c>
      <c r="G30369">
        <f>RANK(D30369,$D:$D)</f>
        <v>29780</v>
      </c>
      <c r="H30369" t="str" cm="1">
        <f t="array" ref="H30369">_xlfn.IFS($D30369&lt;50,"low",$D30369&lt;100,"medium",$D30369&gt;=100,"high")</f>
        <v>low</v>
      </c>
    </row>
    <row r="30370" spans="1:8" x14ac:dyDescent="0.25">
      <c r="A30370" t="s">
        <v>390</v>
      </c>
      <c r="C30370">
        <v>2016</v>
      </c>
      <c r="D30370">
        <v>8</v>
      </c>
      <c r="E30370" t="s">
        <v>847</v>
      </c>
      <c r="F30370">
        <f>VLOOKUP($A30370,$M$12:$N$23,2,FALSE)</f>
        <v>3</v>
      </c>
      <c r="G30370">
        <f>RANK(D30370,$D:$D)</f>
        <v>29780</v>
      </c>
      <c r="H30370" t="str" cm="1">
        <f t="array" ref="H30370">_xlfn.IFS($D30370&lt;50,"low",$D30370&lt;100,"medium",$D30370&gt;=100,"high")</f>
        <v>low</v>
      </c>
    </row>
    <row r="30371" spans="1:8" x14ac:dyDescent="0.25">
      <c r="A30371" t="s">
        <v>390</v>
      </c>
      <c r="C30371">
        <v>2016</v>
      </c>
      <c r="D30371">
        <v>8</v>
      </c>
      <c r="E30371" t="s">
        <v>984</v>
      </c>
      <c r="F30371">
        <f>VLOOKUP($A30371,$M$12:$N$23,2,FALSE)</f>
        <v>3</v>
      </c>
      <c r="G30371">
        <f>RANK(D30371,$D:$D)</f>
        <v>29780</v>
      </c>
      <c r="H30371" t="str" cm="1">
        <f t="array" ref="H30371">_xlfn.IFS($D30371&lt;50,"low",$D30371&lt;100,"medium",$D30371&gt;=100,"high")</f>
        <v>low</v>
      </c>
    </row>
    <row r="30372" spans="1:8" x14ac:dyDescent="0.25">
      <c r="A30372" t="s">
        <v>390</v>
      </c>
      <c r="C30372">
        <v>2016</v>
      </c>
      <c r="D30372">
        <v>8</v>
      </c>
      <c r="E30372" t="s">
        <v>2166</v>
      </c>
      <c r="F30372">
        <f>VLOOKUP($A30372,$M$12:$N$23,2,FALSE)</f>
        <v>3</v>
      </c>
      <c r="G30372">
        <f>RANK(D30372,$D:$D)</f>
        <v>29780</v>
      </c>
      <c r="H30372" t="str" cm="1">
        <f t="array" ref="H30372">_xlfn.IFS($D30372&lt;50,"low",$D30372&lt;100,"medium",$D30372&gt;=100,"high")</f>
        <v>low</v>
      </c>
    </row>
    <row r="30373" spans="1:8" x14ac:dyDescent="0.25">
      <c r="A30373" t="s">
        <v>390</v>
      </c>
      <c r="C30373">
        <v>2016</v>
      </c>
      <c r="D30373">
        <v>8</v>
      </c>
      <c r="E30373" t="s">
        <v>1305</v>
      </c>
      <c r="F30373">
        <f>VLOOKUP($A30373,$M$12:$N$23,2,FALSE)</f>
        <v>3</v>
      </c>
      <c r="G30373">
        <f>RANK(D30373,$D:$D)</f>
        <v>29780</v>
      </c>
      <c r="H30373" t="str" cm="1">
        <f t="array" ref="H30373">_xlfn.IFS($D30373&lt;50,"low",$D30373&lt;100,"medium",$D30373&gt;=100,"high")</f>
        <v>low</v>
      </c>
    </row>
    <row r="30374" spans="1:8" x14ac:dyDescent="0.25">
      <c r="A30374" t="s">
        <v>390</v>
      </c>
      <c r="C30374">
        <v>2016</v>
      </c>
      <c r="D30374">
        <v>8</v>
      </c>
      <c r="E30374" t="s">
        <v>346</v>
      </c>
      <c r="F30374">
        <f>VLOOKUP($A30374,$M$12:$N$23,2,FALSE)</f>
        <v>3</v>
      </c>
      <c r="G30374">
        <f>RANK(D30374,$D:$D)</f>
        <v>29780</v>
      </c>
      <c r="H30374" t="str" cm="1">
        <f t="array" ref="H30374">_xlfn.IFS($D30374&lt;50,"low",$D30374&lt;100,"medium",$D30374&gt;=100,"high")</f>
        <v>low</v>
      </c>
    </row>
    <row r="30375" spans="1:8" x14ac:dyDescent="0.25">
      <c r="A30375" t="s">
        <v>390</v>
      </c>
      <c r="C30375">
        <v>2016</v>
      </c>
      <c r="D30375">
        <v>8</v>
      </c>
      <c r="E30375" t="s">
        <v>613</v>
      </c>
      <c r="F30375">
        <f>VLOOKUP($A30375,$M$12:$N$23,2,FALSE)</f>
        <v>3</v>
      </c>
      <c r="G30375">
        <f>RANK(D30375,$D:$D)</f>
        <v>29780</v>
      </c>
      <c r="H30375" t="str" cm="1">
        <f t="array" ref="H30375">_xlfn.IFS($D30375&lt;50,"low",$D30375&lt;100,"medium",$D30375&gt;=100,"high")</f>
        <v>low</v>
      </c>
    </row>
    <row r="30376" spans="1:8" x14ac:dyDescent="0.25">
      <c r="A30376" t="s">
        <v>390</v>
      </c>
      <c r="C30376">
        <v>2016</v>
      </c>
      <c r="D30376">
        <v>8</v>
      </c>
      <c r="E30376" t="s">
        <v>4502</v>
      </c>
      <c r="F30376">
        <f>VLOOKUP($A30376,$M$12:$N$23,2,FALSE)</f>
        <v>3</v>
      </c>
      <c r="G30376">
        <f>RANK(D30376,$D:$D)</f>
        <v>29780</v>
      </c>
      <c r="H30376" t="str" cm="1">
        <f t="array" ref="H30376">_xlfn.IFS($D30376&lt;50,"low",$D30376&lt;100,"medium",$D30376&gt;=100,"high")</f>
        <v>low</v>
      </c>
    </row>
    <row r="30377" spans="1:8" x14ac:dyDescent="0.25">
      <c r="A30377" t="s">
        <v>390</v>
      </c>
      <c r="C30377">
        <v>2016</v>
      </c>
      <c r="D30377">
        <v>8</v>
      </c>
      <c r="E30377" t="s">
        <v>3336</v>
      </c>
      <c r="F30377">
        <f>VLOOKUP($A30377,$M$12:$N$23,2,FALSE)</f>
        <v>3</v>
      </c>
      <c r="G30377">
        <f>RANK(D30377,$D:$D)</f>
        <v>29780</v>
      </c>
      <c r="H30377" t="str" cm="1">
        <f t="array" ref="H30377">_xlfn.IFS($D30377&lt;50,"low",$D30377&lt;100,"medium",$D30377&gt;=100,"high")</f>
        <v>low</v>
      </c>
    </row>
    <row r="30378" spans="1:8" x14ac:dyDescent="0.25">
      <c r="A30378" t="s">
        <v>390</v>
      </c>
      <c r="C30378">
        <v>2016</v>
      </c>
      <c r="D30378">
        <v>8</v>
      </c>
      <c r="E30378" t="s">
        <v>60</v>
      </c>
      <c r="F30378">
        <f>VLOOKUP($A30378,$M$12:$N$23,2,FALSE)</f>
        <v>3</v>
      </c>
      <c r="G30378">
        <f>RANK(D30378,$D:$D)</f>
        <v>29780</v>
      </c>
      <c r="H30378" t="str" cm="1">
        <f t="array" ref="H30378">_xlfn.IFS($D30378&lt;50,"low",$D30378&lt;100,"medium",$D30378&gt;=100,"high")</f>
        <v>low</v>
      </c>
    </row>
    <row r="30379" spans="1:8" x14ac:dyDescent="0.25">
      <c r="A30379" t="s">
        <v>390</v>
      </c>
      <c r="C30379">
        <v>2016</v>
      </c>
      <c r="D30379">
        <v>8</v>
      </c>
      <c r="E30379" t="s">
        <v>4586</v>
      </c>
      <c r="F30379">
        <f>VLOOKUP($A30379,$M$12:$N$23,2,FALSE)</f>
        <v>3</v>
      </c>
      <c r="G30379">
        <f>RANK(D30379,$D:$D)</f>
        <v>29780</v>
      </c>
      <c r="H30379" t="str" cm="1">
        <f t="array" ref="H30379">_xlfn.IFS($D30379&lt;50,"low",$D30379&lt;100,"medium",$D30379&gt;=100,"high")</f>
        <v>low</v>
      </c>
    </row>
    <row r="30380" spans="1:8" x14ac:dyDescent="0.25">
      <c r="A30380" t="s">
        <v>507</v>
      </c>
      <c r="C30380">
        <v>2016</v>
      </c>
      <c r="D30380">
        <v>8</v>
      </c>
      <c r="E30380" t="s">
        <v>3052</v>
      </c>
      <c r="F30380">
        <f>VLOOKUP($A30380,$M$12:$N$23,2,FALSE)</f>
        <v>2</v>
      </c>
      <c r="G30380">
        <f>RANK(D30380,$D:$D)</f>
        <v>29780</v>
      </c>
      <c r="H30380" t="str" cm="1">
        <f t="array" ref="H30380">_xlfn.IFS($D30380&lt;50,"low",$D30380&lt;100,"medium",$D30380&gt;=100,"high")</f>
        <v>low</v>
      </c>
    </row>
    <row r="30381" spans="1:8" x14ac:dyDescent="0.25">
      <c r="A30381" t="s">
        <v>507</v>
      </c>
      <c r="C30381">
        <v>2016</v>
      </c>
      <c r="D30381">
        <v>8</v>
      </c>
      <c r="E30381" t="s">
        <v>118</v>
      </c>
      <c r="F30381">
        <f>VLOOKUP($A30381,$M$12:$N$23,2,FALSE)</f>
        <v>2</v>
      </c>
      <c r="G30381">
        <f>RANK(D30381,$D:$D)</f>
        <v>29780</v>
      </c>
      <c r="H30381" t="str" cm="1">
        <f t="array" ref="H30381">_xlfn.IFS($D30381&lt;50,"low",$D30381&lt;100,"medium",$D30381&gt;=100,"high")</f>
        <v>low</v>
      </c>
    </row>
    <row r="30382" spans="1:8" x14ac:dyDescent="0.25">
      <c r="A30382" t="s">
        <v>507</v>
      </c>
      <c r="C30382">
        <v>2016</v>
      </c>
      <c r="D30382">
        <v>8</v>
      </c>
      <c r="E30382" t="s">
        <v>582</v>
      </c>
      <c r="F30382">
        <f>VLOOKUP($A30382,$M$12:$N$23,2,FALSE)</f>
        <v>2</v>
      </c>
      <c r="G30382">
        <f>RANK(D30382,$D:$D)</f>
        <v>29780</v>
      </c>
      <c r="H30382" t="str" cm="1">
        <f t="array" ref="H30382">_xlfn.IFS($D30382&lt;50,"low",$D30382&lt;100,"medium",$D30382&gt;=100,"high")</f>
        <v>low</v>
      </c>
    </row>
    <row r="30383" spans="1:8" x14ac:dyDescent="0.25">
      <c r="A30383" t="s">
        <v>507</v>
      </c>
      <c r="C30383">
        <v>2016</v>
      </c>
      <c r="D30383">
        <v>8</v>
      </c>
      <c r="E30383" t="s">
        <v>4407</v>
      </c>
      <c r="F30383">
        <f>VLOOKUP($A30383,$M$12:$N$23,2,FALSE)</f>
        <v>2</v>
      </c>
      <c r="G30383">
        <f>RANK(D30383,$D:$D)</f>
        <v>29780</v>
      </c>
      <c r="H30383" t="str" cm="1">
        <f t="array" ref="H30383">_xlfn.IFS($D30383&lt;50,"low",$D30383&lt;100,"medium",$D30383&gt;=100,"high")</f>
        <v>low</v>
      </c>
    </row>
    <row r="30384" spans="1:8" x14ac:dyDescent="0.25">
      <c r="A30384" t="s">
        <v>507</v>
      </c>
      <c r="C30384">
        <v>2016</v>
      </c>
      <c r="D30384">
        <v>8</v>
      </c>
      <c r="E30384" t="s">
        <v>120</v>
      </c>
      <c r="F30384">
        <f>VLOOKUP($A30384,$M$12:$N$23,2,FALSE)</f>
        <v>2</v>
      </c>
      <c r="G30384">
        <f>RANK(D30384,$D:$D)</f>
        <v>29780</v>
      </c>
      <c r="H30384" t="str" cm="1">
        <f t="array" ref="H30384">_xlfn.IFS($D30384&lt;50,"low",$D30384&lt;100,"medium",$D30384&gt;=100,"high")</f>
        <v>low</v>
      </c>
    </row>
    <row r="30385" spans="1:8" x14ac:dyDescent="0.25">
      <c r="A30385" t="s">
        <v>507</v>
      </c>
      <c r="C30385">
        <v>2016</v>
      </c>
      <c r="D30385">
        <v>8</v>
      </c>
      <c r="E30385" t="s">
        <v>4417</v>
      </c>
      <c r="F30385">
        <f>VLOOKUP($A30385,$M$12:$N$23,2,FALSE)</f>
        <v>2</v>
      </c>
      <c r="G30385">
        <f>RANK(D30385,$D:$D)</f>
        <v>29780</v>
      </c>
      <c r="H30385" t="str" cm="1">
        <f t="array" ref="H30385">_xlfn.IFS($D30385&lt;50,"low",$D30385&lt;100,"medium",$D30385&gt;=100,"high")</f>
        <v>low</v>
      </c>
    </row>
    <row r="30386" spans="1:8" x14ac:dyDescent="0.25">
      <c r="A30386" t="s">
        <v>507</v>
      </c>
      <c r="C30386">
        <v>2016</v>
      </c>
      <c r="D30386">
        <v>8</v>
      </c>
      <c r="E30386" t="s">
        <v>2076</v>
      </c>
      <c r="F30386">
        <f>VLOOKUP($A30386,$M$12:$N$23,2,FALSE)</f>
        <v>2</v>
      </c>
      <c r="G30386">
        <f>RANK(D30386,$D:$D)</f>
        <v>29780</v>
      </c>
      <c r="H30386" t="str" cm="1">
        <f t="array" ref="H30386">_xlfn.IFS($D30386&lt;50,"low",$D30386&lt;100,"medium",$D30386&gt;=100,"high")</f>
        <v>low</v>
      </c>
    </row>
    <row r="30387" spans="1:8" x14ac:dyDescent="0.25">
      <c r="A30387" t="s">
        <v>507</v>
      </c>
      <c r="C30387">
        <v>2016</v>
      </c>
      <c r="D30387">
        <v>8</v>
      </c>
      <c r="E30387" t="s">
        <v>787</v>
      </c>
      <c r="F30387">
        <f>VLOOKUP($A30387,$M$12:$N$23,2,FALSE)</f>
        <v>2</v>
      </c>
      <c r="G30387">
        <f>RANK(D30387,$D:$D)</f>
        <v>29780</v>
      </c>
      <c r="H30387" t="str" cm="1">
        <f t="array" ref="H30387">_xlfn.IFS($D30387&lt;50,"low",$D30387&lt;100,"medium",$D30387&gt;=100,"high")</f>
        <v>low</v>
      </c>
    </row>
    <row r="30388" spans="1:8" x14ac:dyDescent="0.25">
      <c r="A30388" t="s">
        <v>507</v>
      </c>
      <c r="C30388">
        <v>2016</v>
      </c>
      <c r="D30388">
        <v>8</v>
      </c>
      <c r="E30388" t="s">
        <v>609</v>
      </c>
      <c r="F30388">
        <f>VLOOKUP($A30388,$M$12:$N$23,2,FALSE)</f>
        <v>2</v>
      </c>
      <c r="G30388">
        <f>RANK(D30388,$D:$D)</f>
        <v>29780</v>
      </c>
      <c r="H30388" t="str" cm="1">
        <f t="array" ref="H30388">_xlfn.IFS($D30388&lt;50,"low",$D30388&lt;100,"medium",$D30388&gt;=100,"high")</f>
        <v>low</v>
      </c>
    </row>
    <row r="30389" spans="1:8" x14ac:dyDescent="0.25">
      <c r="A30389" t="s">
        <v>507</v>
      </c>
      <c r="C30389">
        <v>2016</v>
      </c>
      <c r="D30389">
        <v>8</v>
      </c>
      <c r="E30389" t="s">
        <v>665</v>
      </c>
      <c r="F30389">
        <f>VLOOKUP($A30389,$M$12:$N$23,2,FALSE)</f>
        <v>2</v>
      </c>
      <c r="G30389">
        <f>RANK(D30389,$D:$D)</f>
        <v>29780</v>
      </c>
      <c r="H30389" t="str" cm="1">
        <f t="array" ref="H30389">_xlfn.IFS($D30389&lt;50,"low",$D30389&lt;100,"medium",$D30389&gt;=100,"high")</f>
        <v>low</v>
      </c>
    </row>
    <row r="30390" spans="1:8" x14ac:dyDescent="0.25">
      <c r="A30390" t="s">
        <v>507</v>
      </c>
      <c r="C30390">
        <v>2016</v>
      </c>
      <c r="D30390">
        <v>8</v>
      </c>
      <c r="E30390" t="s">
        <v>4429</v>
      </c>
      <c r="F30390">
        <f>VLOOKUP($A30390,$M$12:$N$23,2,FALSE)</f>
        <v>2</v>
      </c>
      <c r="G30390">
        <f>RANK(D30390,$D:$D)</f>
        <v>29780</v>
      </c>
      <c r="H30390" t="str" cm="1">
        <f t="array" ref="H30390">_xlfn.IFS($D30390&lt;50,"low",$D30390&lt;100,"medium",$D30390&gt;=100,"high")</f>
        <v>low</v>
      </c>
    </row>
    <row r="30391" spans="1:8" x14ac:dyDescent="0.25">
      <c r="A30391" t="s">
        <v>507</v>
      </c>
      <c r="C30391">
        <v>2016</v>
      </c>
      <c r="D30391">
        <v>8</v>
      </c>
      <c r="E30391" t="s">
        <v>324</v>
      </c>
      <c r="F30391">
        <f>VLOOKUP($A30391,$M$12:$N$23,2,FALSE)</f>
        <v>2</v>
      </c>
      <c r="G30391">
        <f>RANK(D30391,$D:$D)</f>
        <v>29780</v>
      </c>
      <c r="H30391" t="str" cm="1">
        <f t="array" ref="H30391">_xlfn.IFS($D30391&lt;50,"low",$D30391&lt;100,"medium",$D30391&gt;=100,"high")</f>
        <v>low</v>
      </c>
    </row>
    <row r="30392" spans="1:8" x14ac:dyDescent="0.25">
      <c r="A30392" t="s">
        <v>507</v>
      </c>
      <c r="C30392">
        <v>2016</v>
      </c>
      <c r="D30392">
        <v>8</v>
      </c>
      <c r="E30392" t="s">
        <v>4340</v>
      </c>
      <c r="F30392">
        <f>VLOOKUP($A30392,$M$12:$N$23,2,FALSE)</f>
        <v>2</v>
      </c>
      <c r="G30392">
        <f>RANK(D30392,$D:$D)</f>
        <v>29780</v>
      </c>
      <c r="H30392" t="str" cm="1">
        <f t="array" ref="H30392">_xlfn.IFS($D30392&lt;50,"low",$D30392&lt;100,"medium",$D30392&gt;=100,"high")</f>
        <v>low</v>
      </c>
    </row>
    <row r="30393" spans="1:8" x14ac:dyDescent="0.25">
      <c r="A30393" t="s">
        <v>507</v>
      </c>
      <c r="C30393">
        <v>2016</v>
      </c>
      <c r="D30393">
        <v>8</v>
      </c>
      <c r="E30393" t="s">
        <v>4455</v>
      </c>
      <c r="F30393">
        <f>VLOOKUP($A30393,$M$12:$N$23,2,FALSE)</f>
        <v>2</v>
      </c>
      <c r="G30393">
        <f>RANK(D30393,$D:$D)</f>
        <v>29780</v>
      </c>
      <c r="H30393" t="str" cm="1">
        <f t="array" ref="H30393">_xlfn.IFS($D30393&lt;50,"low",$D30393&lt;100,"medium",$D30393&gt;=100,"high")</f>
        <v>low</v>
      </c>
    </row>
    <row r="30394" spans="1:8" x14ac:dyDescent="0.25">
      <c r="A30394" t="s">
        <v>507</v>
      </c>
      <c r="C30394">
        <v>2016</v>
      </c>
      <c r="D30394">
        <v>8</v>
      </c>
      <c r="E30394" t="s">
        <v>4461</v>
      </c>
      <c r="F30394">
        <f>VLOOKUP($A30394,$M$12:$N$23,2,FALSE)</f>
        <v>2</v>
      </c>
      <c r="G30394">
        <f>RANK(D30394,$D:$D)</f>
        <v>29780</v>
      </c>
      <c r="H30394" t="str" cm="1">
        <f t="array" ref="H30394">_xlfn.IFS($D30394&lt;50,"low",$D30394&lt;100,"medium",$D30394&gt;=100,"high")</f>
        <v>low</v>
      </c>
    </row>
    <row r="30395" spans="1:8" x14ac:dyDescent="0.25">
      <c r="A30395" t="s">
        <v>507</v>
      </c>
      <c r="C30395">
        <v>2016</v>
      </c>
      <c r="D30395">
        <v>8</v>
      </c>
      <c r="E30395" t="s">
        <v>4391</v>
      </c>
      <c r="F30395">
        <f>VLOOKUP($A30395,$M$12:$N$23,2,FALSE)</f>
        <v>2</v>
      </c>
      <c r="G30395">
        <f>RANK(D30395,$D:$D)</f>
        <v>29780</v>
      </c>
      <c r="H30395" t="str" cm="1">
        <f t="array" ref="H30395">_xlfn.IFS($D30395&lt;50,"low",$D30395&lt;100,"medium",$D30395&gt;=100,"high")</f>
        <v>low</v>
      </c>
    </row>
    <row r="30396" spans="1:8" x14ac:dyDescent="0.25">
      <c r="A30396" t="s">
        <v>507</v>
      </c>
      <c r="C30396">
        <v>2016</v>
      </c>
      <c r="D30396">
        <v>8</v>
      </c>
      <c r="E30396" t="s">
        <v>1411</v>
      </c>
      <c r="F30396">
        <f>VLOOKUP($A30396,$M$12:$N$23,2,FALSE)</f>
        <v>2</v>
      </c>
      <c r="G30396">
        <f>RANK(D30396,$D:$D)</f>
        <v>29780</v>
      </c>
      <c r="H30396" t="str" cm="1">
        <f t="array" ref="H30396">_xlfn.IFS($D30396&lt;50,"low",$D30396&lt;100,"medium",$D30396&gt;=100,"high")</f>
        <v>low</v>
      </c>
    </row>
    <row r="30397" spans="1:8" x14ac:dyDescent="0.25">
      <c r="A30397" t="s">
        <v>507</v>
      </c>
      <c r="C30397">
        <v>2016</v>
      </c>
      <c r="D30397">
        <v>8</v>
      </c>
      <c r="E30397" t="s">
        <v>4386</v>
      </c>
      <c r="F30397">
        <f>VLOOKUP($A30397,$M$12:$N$23,2,FALSE)</f>
        <v>2</v>
      </c>
      <c r="G30397">
        <f>RANK(D30397,$D:$D)</f>
        <v>29780</v>
      </c>
      <c r="H30397" t="str" cm="1">
        <f t="array" ref="H30397">_xlfn.IFS($D30397&lt;50,"low",$D30397&lt;100,"medium",$D30397&gt;=100,"high")</f>
        <v>low</v>
      </c>
    </row>
    <row r="30398" spans="1:8" x14ac:dyDescent="0.25">
      <c r="A30398" t="s">
        <v>507</v>
      </c>
      <c r="C30398">
        <v>2016</v>
      </c>
      <c r="D30398">
        <v>8</v>
      </c>
      <c r="E30398" t="s">
        <v>4426</v>
      </c>
      <c r="F30398">
        <f>VLOOKUP($A30398,$M$12:$N$23,2,FALSE)</f>
        <v>2</v>
      </c>
      <c r="G30398">
        <f>RANK(D30398,$D:$D)</f>
        <v>29780</v>
      </c>
      <c r="H30398" t="str" cm="1">
        <f t="array" ref="H30398">_xlfn.IFS($D30398&lt;50,"low",$D30398&lt;100,"medium",$D30398&gt;=100,"high")</f>
        <v>low</v>
      </c>
    </row>
    <row r="30399" spans="1:8" x14ac:dyDescent="0.25">
      <c r="A30399" t="s">
        <v>507</v>
      </c>
      <c r="C30399">
        <v>2016</v>
      </c>
      <c r="D30399">
        <v>8</v>
      </c>
      <c r="E30399" t="s">
        <v>377</v>
      </c>
      <c r="F30399">
        <f>VLOOKUP($A30399,$M$12:$N$23,2,FALSE)</f>
        <v>2</v>
      </c>
      <c r="G30399">
        <f>RANK(D30399,$D:$D)</f>
        <v>29780</v>
      </c>
      <c r="H30399" t="str" cm="1">
        <f t="array" ref="H30399">_xlfn.IFS($D30399&lt;50,"low",$D30399&lt;100,"medium",$D30399&gt;=100,"high")</f>
        <v>low</v>
      </c>
    </row>
    <row r="30400" spans="1:8" x14ac:dyDescent="0.25">
      <c r="A30400" t="s">
        <v>507</v>
      </c>
      <c r="C30400">
        <v>2016</v>
      </c>
      <c r="D30400">
        <v>8</v>
      </c>
      <c r="E30400" t="s">
        <v>4423</v>
      </c>
      <c r="F30400">
        <f>VLOOKUP($A30400,$M$12:$N$23,2,FALSE)</f>
        <v>2</v>
      </c>
      <c r="G30400">
        <f>RANK(D30400,$D:$D)</f>
        <v>29780</v>
      </c>
      <c r="H30400" t="str" cm="1">
        <f t="array" ref="H30400">_xlfn.IFS($D30400&lt;50,"low",$D30400&lt;100,"medium",$D30400&gt;=100,"high")</f>
        <v>low</v>
      </c>
    </row>
    <row r="30401" spans="1:8" x14ac:dyDescent="0.25">
      <c r="A30401" t="s">
        <v>507</v>
      </c>
      <c r="C30401">
        <v>2016</v>
      </c>
      <c r="D30401">
        <v>8</v>
      </c>
      <c r="E30401" t="s">
        <v>3256</v>
      </c>
      <c r="F30401">
        <f>VLOOKUP($A30401,$M$12:$N$23,2,FALSE)</f>
        <v>2</v>
      </c>
      <c r="G30401">
        <f>RANK(D30401,$D:$D)</f>
        <v>29780</v>
      </c>
      <c r="H30401" t="str" cm="1">
        <f t="array" ref="H30401">_xlfn.IFS($D30401&lt;50,"low",$D30401&lt;100,"medium",$D30401&gt;=100,"high")</f>
        <v>low</v>
      </c>
    </row>
    <row r="30402" spans="1:8" x14ac:dyDescent="0.25">
      <c r="A30402" t="s">
        <v>507</v>
      </c>
      <c r="C30402">
        <v>2016</v>
      </c>
      <c r="D30402">
        <v>8</v>
      </c>
      <c r="E30402" t="s">
        <v>135</v>
      </c>
      <c r="F30402">
        <f>VLOOKUP($A30402,$M$12:$N$23,2,FALSE)</f>
        <v>2</v>
      </c>
      <c r="G30402">
        <f>RANK(D30402,$D:$D)</f>
        <v>29780</v>
      </c>
      <c r="H30402" t="str" cm="1">
        <f t="array" ref="H30402">_xlfn.IFS($D30402&lt;50,"low",$D30402&lt;100,"medium",$D30402&gt;=100,"high")</f>
        <v>low</v>
      </c>
    </row>
    <row r="30403" spans="1:8" x14ac:dyDescent="0.25">
      <c r="A30403" t="s">
        <v>507</v>
      </c>
      <c r="C30403">
        <v>2016</v>
      </c>
      <c r="D30403">
        <v>8</v>
      </c>
      <c r="E30403" t="s">
        <v>4412</v>
      </c>
      <c r="F30403">
        <f>VLOOKUP($A30403,$M$12:$N$23,2,FALSE)</f>
        <v>2</v>
      </c>
      <c r="G30403">
        <f>RANK(D30403,$D:$D)</f>
        <v>29780</v>
      </c>
      <c r="H30403" t="str" cm="1">
        <f t="array" ref="H30403">_xlfn.IFS($D30403&lt;50,"low",$D30403&lt;100,"medium",$D30403&gt;=100,"high")</f>
        <v>low</v>
      </c>
    </row>
    <row r="30404" spans="1:8" x14ac:dyDescent="0.25">
      <c r="A30404" t="s">
        <v>507</v>
      </c>
      <c r="C30404">
        <v>2016</v>
      </c>
      <c r="D30404">
        <v>8</v>
      </c>
      <c r="E30404" t="s">
        <v>1221</v>
      </c>
      <c r="F30404">
        <f>VLOOKUP($A30404,$M$12:$N$23,2,FALSE)</f>
        <v>2</v>
      </c>
      <c r="G30404">
        <f>RANK(D30404,$D:$D)</f>
        <v>29780</v>
      </c>
      <c r="H30404" t="str" cm="1">
        <f t="array" ref="H30404">_xlfn.IFS($D30404&lt;50,"low",$D30404&lt;100,"medium",$D30404&gt;=100,"high")</f>
        <v>low</v>
      </c>
    </row>
    <row r="30405" spans="1:8" x14ac:dyDescent="0.25">
      <c r="A30405" t="s">
        <v>507</v>
      </c>
      <c r="C30405">
        <v>2016</v>
      </c>
      <c r="D30405">
        <v>8</v>
      </c>
      <c r="E30405" t="s">
        <v>4464</v>
      </c>
      <c r="F30405">
        <f>VLOOKUP($A30405,$M$12:$N$23,2,FALSE)</f>
        <v>2</v>
      </c>
      <c r="G30405">
        <f>RANK(D30405,$D:$D)</f>
        <v>29780</v>
      </c>
      <c r="H30405" t="str" cm="1">
        <f t="array" ref="H30405">_xlfn.IFS($D30405&lt;50,"low",$D30405&lt;100,"medium",$D30405&gt;=100,"high")</f>
        <v>low</v>
      </c>
    </row>
    <row r="30406" spans="1:8" x14ac:dyDescent="0.25">
      <c r="A30406" t="s">
        <v>507</v>
      </c>
      <c r="C30406">
        <v>2016</v>
      </c>
      <c r="D30406">
        <v>8</v>
      </c>
      <c r="E30406" t="s">
        <v>3518</v>
      </c>
      <c r="F30406">
        <f>VLOOKUP($A30406,$M$12:$N$23,2,FALSE)</f>
        <v>2</v>
      </c>
      <c r="G30406">
        <f>RANK(D30406,$D:$D)</f>
        <v>29780</v>
      </c>
      <c r="H30406" t="str" cm="1">
        <f t="array" ref="H30406">_xlfn.IFS($D30406&lt;50,"low",$D30406&lt;100,"medium",$D30406&gt;=100,"high")</f>
        <v>low</v>
      </c>
    </row>
    <row r="30407" spans="1:8" x14ac:dyDescent="0.25">
      <c r="A30407" t="s">
        <v>507</v>
      </c>
      <c r="C30407">
        <v>2016</v>
      </c>
      <c r="D30407">
        <v>8</v>
      </c>
      <c r="E30407" t="s">
        <v>1335</v>
      </c>
      <c r="F30407">
        <f>VLOOKUP($A30407,$M$12:$N$23,2,FALSE)</f>
        <v>2</v>
      </c>
      <c r="G30407">
        <f>RANK(D30407,$D:$D)</f>
        <v>29780</v>
      </c>
      <c r="H30407" t="str" cm="1">
        <f t="array" ref="H30407">_xlfn.IFS($D30407&lt;50,"low",$D30407&lt;100,"medium",$D30407&gt;=100,"high")</f>
        <v>low</v>
      </c>
    </row>
    <row r="30408" spans="1:8" x14ac:dyDescent="0.25">
      <c r="A30408" t="s">
        <v>507</v>
      </c>
      <c r="C30408">
        <v>2016</v>
      </c>
      <c r="D30408">
        <v>8</v>
      </c>
      <c r="E30408" t="s">
        <v>4462</v>
      </c>
      <c r="F30408">
        <f>VLOOKUP($A30408,$M$12:$N$23,2,FALSE)</f>
        <v>2</v>
      </c>
      <c r="G30408">
        <f>RANK(D30408,$D:$D)</f>
        <v>29780</v>
      </c>
      <c r="H30408" t="str" cm="1">
        <f t="array" ref="H30408">_xlfn.IFS($D30408&lt;50,"low",$D30408&lt;100,"medium",$D30408&gt;=100,"high")</f>
        <v>low</v>
      </c>
    </row>
    <row r="30409" spans="1:8" x14ac:dyDescent="0.25">
      <c r="A30409" t="s">
        <v>507</v>
      </c>
      <c r="C30409">
        <v>2016</v>
      </c>
      <c r="D30409">
        <v>8</v>
      </c>
      <c r="E30409" t="s">
        <v>170</v>
      </c>
      <c r="F30409">
        <f>VLOOKUP($A30409,$M$12:$N$23,2,FALSE)</f>
        <v>2</v>
      </c>
      <c r="G30409">
        <f>RANK(D30409,$D:$D)</f>
        <v>29780</v>
      </c>
      <c r="H30409" t="str" cm="1">
        <f t="array" ref="H30409">_xlfn.IFS($D30409&lt;50,"low",$D30409&lt;100,"medium",$D30409&gt;=100,"high")</f>
        <v>low</v>
      </c>
    </row>
    <row r="30410" spans="1:8" x14ac:dyDescent="0.25">
      <c r="A30410" t="s">
        <v>507</v>
      </c>
      <c r="C30410">
        <v>2016</v>
      </c>
      <c r="D30410">
        <v>8</v>
      </c>
      <c r="E30410" t="s">
        <v>155</v>
      </c>
      <c r="F30410">
        <f>VLOOKUP($A30410,$M$12:$N$23,2,FALSE)</f>
        <v>2</v>
      </c>
      <c r="G30410">
        <f>RANK(D30410,$D:$D)</f>
        <v>29780</v>
      </c>
      <c r="H30410" t="str" cm="1">
        <f t="array" ref="H30410">_xlfn.IFS($D30410&lt;50,"low",$D30410&lt;100,"medium",$D30410&gt;=100,"high")</f>
        <v>low</v>
      </c>
    </row>
    <row r="30411" spans="1:8" x14ac:dyDescent="0.25">
      <c r="A30411" t="s">
        <v>507</v>
      </c>
      <c r="C30411">
        <v>2016</v>
      </c>
      <c r="D30411">
        <v>8</v>
      </c>
      <c r="E30411" t="s">
        <v>4404</v>
      </c>
      <c r="F30411">
        <f>VLOOKUP($A30411,$M$12:$N$23,2,FALSE)</f>
        <v>2</v>
      </c>
      <c r="G30411">
        <f>RANK(D30411,$D:$D)</f>
        <v>29780</v>
      </c>
      <c r="H30411" t="str" cm="1">
        <f t="array" ref="H30411">_xlfn.IFS($D30411&lt;50,"low",$D30411&lt;100,"medium",$D30411&gt;=100,"high")</f>
        <v>low</v>
      </c>
    </row>
    <row r="30412" spans="1:8" x14ac:dyDescent="0.25">
      <c r="A30412" t="s">
        <v>507</v>
      </c>
      <c r="C30412">
        <v>2016</v>
      </c>
      <c r="D30412">
        <v>8</v>
      </c>
      <c r="E30412" t="s">
        <v>4469</v>
      </c>
      <c r="F30412">
        <f>VLOOKUP($A30412,$M$12:$N$23,2,FALSE)</f>
        <v>2</v>
      </c>
      <c r="G30412">
        <f>RANK(D30412,$D:$D)</f>
        <v>29780</v>
      </c>
      <c r="H30412" t="str" cm="1">
        <f t="array" ref="H30412">_xlfn.IFS($D30412&lt;50,"low",$D30412&lt;100,"medium",$D30412&gt;=100,"high")</f>
        <v>low</v>
      </c>
    </row>
    <row r="30413" spans="1:8" x14ac:dyDescent="0.25">
      <c r="A30413" t="s">
        <v>507</v>
      </c>
      <c r="C30413">
        <v>2016</v>
      </c>
      <c r="D30413">
        <v>8</v>
      </c>
      <c r="E30413" t="s">
        <v>4389</v>
      </c>
      <c r="F30413">
        <f>VLOOKUP($A30413,$M$12:$N$23,2,FALSE)</f>
        <v>2</v>
      </c>
      <c r="G30413">
        <f>RANK(D30413,$D:$D)</f>
        <v>29780</v>
      </c>
      <c r="H30413" t="str" cm="1">
        <f t="array" ref="H30413">_xlfn.IFS($D30413&lt;50,"low",$D30413&lt;100,"medium",$D30413&gt;=100,"high")</f>
        <v>low</v>
      </c>
    </row>
    <row r="30414" spans="1:8" x14ac:dyDescent="0.25">
      <c r="A30414" t="s">
        <v>507</v>
      </c>
      <c r="C30414">
        <v>2016</v>
      </c>
      <c r="D30414">
        <v>8</v>
      </c>
      <c r="E30414" t="s">
        <v>2932</v>
      </c>
      <c r="F30414">
        <f>VLOOKUP($A30414,$M$12:$N$23,2,FALSE)</f>
        <v>2</v>
      </c>
      <c r="G30414">
        <f>RANK(D30414,$D:$D)</f>
        <v>29780</v>
      </c>
      <c r="H30414" t="str" cm="1">
        <f t="array" ref="H30414">_xlfn.IFS($D30414&lt;50,"low",$D30414&lt;100,"medium",$D30414&gt;=100,"high")</f>
        <v>low</v>
      </c>
    </row>
    <row r="30415" spans="1:8" x14ac:dyDescent="0.25">
      <c r="A30415" t="s">
        <v>507</v>
      </c>
      <c r="C30415">
        <v>2016</v>
      </c>
      <c r="D30415">
        <v>8</v>
      </c>
      <c r="E30415" t="s">
        <v>2220</v>
      </c>
      <c r="F30415">
        <f>VLOOKUP($A30415,$M$12:$N$23,2,FALSE)</f>
        <v>2</v>
      </c>
      <c r="G30415">
        <f>RANK(D30415,$D:$D)</f>
        <v>29780</v>
      </c>
      <c r="H30415" t="str" cm="1">
        <f t="array" ref="H30415">_xlfn.IFS($D30415&lt;50,"low",$D30415&lt;100,"medium",$D30415&gt;=100,"high")</f>
        <v>low</v>
      </c>
    </row>
    <row r="30416" spans="1:8" x14ac:dyDescent="0.25">
      <c r="A30416" t="s">
        <v>507</v>
      </c>
      <c r="C30416">
        <v>2016</v>
      </c>
      <c r="D30416">
        <v>8</v>
      </c>
      <c r="E30416" t="s">
        <v>78</v>
      </c>
      <c r="F30416">
        <f>VLOOKUP($A30416,$M$12:$N$23,2,FALSE)</f>
        <v>2</v>
      </c>
      <c r="G30416">
        <f>RANK(D30416,$D:$D)</f>
        <v>29780</v>
      </c>
      <c r="H30416" t="str" cm="1">
        <f t="array" ref="H30416">_xlfn.IFS($D30416&lt;50,"low",$D30416&lt;100,"medium",$D30416&gt;=100,"high")</f>
        <v>low</v>
      </c>
    </row>
    <row r="30417" spans="1:8" x14ac:dyDescent="0.25">
      <c r="A30417" t="s">
        <v>507</v>
      </c>
      <c r="C30417">
        <v>2016</v>
      </c>
      <c r="D30417">
        <v>8</v>
      </c>
      <c r="E30417" t="s">
        <v>4474</v>
      </c>
      <c r="F30417">
        <f>VLOOKUP($A30417,$M$12:$N$23,2,FALSE)</f>
        <v>2</v>
      </c>
      <c r="G30417">
        <f>RANK(D30417,$D:$D)</f>
        <v>29780</v>
      </c>
      <c r="H30417" t="str" cm="1">
        <f t="array" ref="H30417">_xlfn.IFS($D30417&lt;50,"low",$D30417&lt;100,"medium",$D30417&gt;=100,"high")</f>
        <v>low</v>
      </c>
    </row>
    <row r="30418" spans="1:8" x14ac:dyDescent="0.25">
      <c r="A30418" t="s">
        <v>507</v>
      </c>
      <c r="C30418">
        <v>2016</v>
      </c>
      <c r="D30418">
        <v>8</v>
      </c>
      <c r="E30418" t="s">
        <v>4398</v>
      </c>
      <c r="F30418">
        <f>VLOOKUP($A30418,$M$12:$N$23,2,FALSE)</f>
        <v>2</v>
      </c>
      <c r="G30418">
        <f>RANK(D30418,$D:$D)</f>
        <v>29780</v>
      </c>
      <c r="H30418" t="str" cm="1">
        <f t="array" ref="H30418">_xlfn.IFS($D30418&lt;50,"low",$D30418&lt;100,"medium",$D30418&gt;=100,"high")</f>
        <v>low</v>
      </c>
    </row>
    <row r="30419" spans="1:8" x14ac:dyDescent="0.25">
      <c r="A30419" t="s">
        <v>507</v>
      </c>
      <c r="C30419">
        <v>2016</v>
      </c>
      <c r="D30419">
        <v>8</v>
      </c>
      <c r="E30419" t="s">
        <v>1855</v>
      </c>
      <c r="F30419">
        <f>VLOOKUP($A30419,$M$12:$N$23,2,FALSE)</f>
        <v>2</v>
      </c>
      <c r="G30419">
        <f>RANK(D30419,$D:$D)</f>
        <v>29780</v>
      </c>
      <c r="H30419" t="str" cm="1">
        <f t="array" ref="H30419">_xlfn.IFS($D30419&lt;50,"low",$D30419&lt;100,"medium",$D30419&gt;=100,"high")</f>
        <v>low</v>
      </c>
    </row>
    <row r="30420" spans="1:8" x14ac:dyDescent="0.25">
      <c r="A30420" t="s">
        <v>507</v>
      </c>
      <c r="C30420">
        <v>2016</v>
      </c>
      <c r="D30420">
        <v>8</v>
      </c>
      <c r="E30420" t="s">
        <v>4425</v>
      </c>
      <c r="F30420">
        <f>VLOOKUP($A30420,$M$12:$N$23,2,FALSE)</f>
        <v>2</v>
      </c>
      <c r="G30420">
        <f>RANK(D30420,$D:$D)</f>
        <v>29780</v>
      </c>
      <c r="H30420" t="str" cm="1">
        <f t="array" ref="H30420">_xlfn.IFS($D30420&lt;50,"low",$D30420&lt;100,"medium",$D30420&gt;=100,"high")</f>
        <v>low</v>
      </c>
    </row>
    <row r="30421" spans="1:8" x14ac:dyDescent="0.25">
      <c r="A30421" t="s">
        <v>507</v>
      </c>
      <c r="C30421">
        <v>2016</v>
      </c>
      <c r="D30421">
        <v>8</v>
      </c>
      <c r="E30421" t="s">
        <v>1276</v>
      </c>
      <c r="F30421">
        <f>VLOOKUP($A30421,$M$12:$N$23,2,FALSE)</f>
        <v>2</v>
      </c>
      <c r="G30421">
        <f>RANK(D30421,$D:$D)</f>
        <v>29780</v>
      </c>
      <c r="H30421" t="str" cm="1">
        <f t="array" ref="H30421">_xlfn.IFS($D30421&lt;50,"low",$D30421&lt;100,"medium",$D30421&gt;=100,"high")</f>
        <v>low</v>
      </c>
    </row>
    <row r="30422" spans="1:8" x14ac:dyDescent="0.25">
      <c r="A30422" t="s">
        <v>507</v>
      </c>
      <c r="C30422">
        <v>2016</v>
      </c>
      <c r="D30422">
        <v>8</v>
      </c>
      <c r="E30422" t="s">
        <v>721</v>
      </c>
      <c r="F30422">
        <f>VLOOKUP($A30422,$M$12:$N$23,2,FALSE)</f>
        <v>2</v>
      </c>
      <c r="G30422">
        <f>RANK(D30422,$D:$D)</f>
        <v>29780</v>
      </c>
      <c r="H30422" t="str" cm="1">
        <f t="array" ref="H30422">_xlfn.IFS($D30422&lt;50,"low",$D30422&lt;100,"medium",$D30422&gt;=100,"high")</f>
        <v>low</v>
      </c>
    </row>
    <row r="30423" spans="1:8" x14ac:dyDescent="0.25">
      <c r="A30423" t="s">
        <v>507</v>
      </c>
      <c r="C30423">
        <v>2016</v>
      </c>
      <c r="D30423">
        <v>8</v>
      </c>
      <c r="E30423" t="s">
        <v>4371</v>
      </c>
      <c r="F30423">
        <f>VLOOKUP($A30423,$M$12:$N$23,2,FALSE)</f>
        <v>2</v>
      </c>
      <c r="G30423">
        <f>RANK(D30423,$D:$D)</f>
        <v>29780</v>
      </c>
      <c r="H30423" t="str" cm="1">
        <f t="array" ref="H30423">_xlfn.IFS($D30423&lt;50,"low",$D30423&lt;100,"medium",$D30423&gt;=100,"high")</f>
        <v>low</v>
      </c>
    </row>
    <row r="30424" spans="1:8" x14ac:dyDescent="0.25">
      <c r="A30424" t="s">
        <v>507</v>
      </c>
      <c r="C30424">
        <v>2016</v>
      </c>
      <c r="D30424">
        <v>8</v>
      </c>
      <c r="E30424" t="s">
        <v>4480</v>
      </c>
      <c r="F30424">
        <f>VLOOKUP($A30424,$M$12:$N$23,2,FALSE)</f>
        <v>2</v>
      </c>
      <c r="G30424">
        <f>RANK(D30424,$D:$D)</f>
        <v>29780</v>
      </c>
      <c r="H30424" t="str" cm="1">
        <f t="array" ref="H30424">_xlfn.IFS($D30424&lt;50,"low",$D30424&lt;100,"medium",$D30424&gt;=100,"high")</f>
        <v>low</v>
      </c>
    </row>
    <row r="30425" spans="1:8" x14ac:dyDescent="0.25">
      <c r="A30425" t="s">
        <v>507</v>
      </c>
      <c r="C30425">
        <v>2016</v>
      </c>
      <c r="D30425">
        <v>8</v>
      </c>
      <c r="E30425" t="s">
        <v>4408</v>
      </c>
      <c r="F30425">
        <f>VLOOKUP($A30425,$M$12:$N$23,2,FALSE)</f>
        <v>2</v>
      </c>
      <c r="G30425">
        <f>RANK(D30425,$D:$D)</f>
        <v>29780</v>
      </c>
      <c r="H30425" t="str" cm="1">
        <f t="array" ref="H30425">_xlfn.IFS($D30425&lt;50,"low",$D30425&lt;100,"medium",$D30425&gt;=100,"high")</f>
        <v>low</v>
      </c>
    </row>
    <row r="30426" spans="1:8" x14ac:dyDescent="0.25">
      <c r="A30426" t="s">
        <v>507</v>
      </c>
      <c r="C30426">
        <v>2016</v>
      </c>
      <c r="D30426">
        <v>8</v>
      </c>
      <c r="E30426" t="s">
        <v>4419</v>
      </c>
      <c r="F30426">
        <f>VLOOKUP($A30426,$M$12:$N$23,2,FALSE)</f>
        <v>2</v>
      </c>
      <c r="G30426">
        <f>RANK(D30426,$D:$D)</f>
        <v>29780</v>
      </c>
      <c r="H30426" t="str" cm="1">
        <f t="array" ref="H30426">_xlfn.IFS($D30426&lt;50,"low",$D30426&lt;100,"medium",$D30426&gt;=100,"high")</f>
        <v>low</v>
      </c>
    </row>
    <row r="30427" spans="1:8" x14ac:dyDescent="0.25">
      <c r="A30427" t="s">
        <v>507</v>
      </c>
      <c r="C30427">
        <v>2016</v>
      </c>
      <c r="D30427">
        <v>8</v>
      </c>
      <c r="E30427" t="s">
        <v>616</v>
      </c>
      <c r="F30427">
        <f>VLOOKUP($A30427,$M$12:$N$23,2,FALSE)</f>
        <v>2</v>
      </c>
      <c r="G30427">
        <f>RANK(D30427,$D:$D)</f>
        <v>29780</v>
      </c>
      <c r="H30427" t="str" cm="1">
        <f t="array" ref="H30427">_xlfn.IFS($D30427&lt;50,"low",$D30427&lt;100,"medium",$D30427&gt;=100,"high")</f>
        <v>low</v>
      </c>
    </row>
    <row r="30428" spans="1:8" x14ac:dyDescent="0.25">
      <c r="A30428" t="s">
        <v>507</v>
      </c>
      <c r="C30428">
        <v>2016</v>
      </c>
      <c r="D30428">
        <v>8</v>
      </c>
      <c r="E30428" t="s">
        <v>4443</v>
      </c>
      <c r="F30428">
        <f>VLOOKUP($A30428,$M$12:$N$23,2,FALSE)</f>
        <v>2</v>
      </c>
      <c r="G30428">
        <f>RANK(D30428,$D:$D)</f>
        <v>29780</v>
      </c>
      <c r="H30428" t="str" cm="1">
        <f t="array" ref="H30428">_xlfn.IFS($D30428&lt;50,"low",$D30428&lt;100,"medium",$D30428&gt;=100,"high")</f>
        <v>low</v>
      </c>
    </row>
    <row r="30429" spans="1:8" x14ac:dyDescent="0.25">
      <c r="A30429" t="s">
        <v>507</v>
      </c>
      <c r="C30429">
        <v>2016</v>
      </c>
      <c r="D30429">
        <v>8</v>
      </c>
      <c r="E30429" t="s">
        <v>975</v>
      </c>
      <c r="F30429">
        <f>VLOOKUP($A30429,$M$12:$N$23,2,FALSE)</f>
        <v>2</v>
      </c>
      <c r="G30429">
        <f>RANK(D30429,$D:$D)</f>
        <v>29780</v>
      </c>
      <c r="H30429" t="str" cm="1">
        <f t="array" ref="H30429">_xlfn.IFS($D30429&lt;50,"low",$D30429&lt;100,"medium",$D30429&gt;=100,"high")</f>
        <v>low</v>
      </c>
    </row>
    <row r="30430" spans="1:8" x14ac:dyDescent="0.25">
      <c r="A30430" t="s">
        <v>507</v>
      </c>
      <c r="C30430">
        <v>2016</v>
      </c>
      <c r="D30430">
        <v>8</v>
      </c>
      <c r="E30430" t="s">
        <v>1019</v>
      </c>
      <c r="F30430">
        <f>VLOOKUP($A30430,$M$12:$N$23,2,FALSE)</f>
        <v>2</v>
      </c>
      <c r="G30430">
        <f>RANK(D30430,$D:$D)</f>
        <v>29780</v>
      </c>
      <c r="H30430" t="str" cm="1">
        <f t="array" ref="H30430">_xlfn.IFS($D30430&lt;50,"low",$D30430&lt;100,"medium",$D30430&gt;=100,"high")</f>
        <v>low</v>
      </c>
    </row>
    <row r="30431" spans="1:8" x14ac:dyDescent="0.25">
      <c r="A30431" t="s">
        <v>507</v>
      </c>
      <c r="C30431">
        <v>2016</v>
      </c>
      <c r="D30431">
        <v>8</v>
      </c>
      <c r="E30431" t="s">
        <v>4372</v>
      </c>
      <c r="F30431">
        <f>VLOOKUP($A30431,$M$12:$N$23,2,FALSE)</f>
        <v>2</v>
      </c>
      <c r="G30431">
        <f>RANK(D30431,$D:$D)</f>
        <v>29780</v>
      </c>
      <c r="H30431" t="str" cm="1">
        <f t="array" ref="H30431">_xlfn.IFS($D30431&lt;50,"low",$D30431&lt;100,"medium",$D30431&gt;=100,"high")</f>
        <v>low</v>
      </c>
    </row>
    <row r="30432" spans="1:8" x14ac:dyDescent="0.25">
      <c r="A30432" t="s">
        <v>507</v>
      </c>
      <c r="C30432">
        <v>2016</v>
      </c>
      <c r="D30432">
        <v>8</v>
      </c>
      <c r="E30432" t="s">
        <v>1395</v>
      </c>
      <c r="F30432">
        <f>VLOOKUP($A30432,$M$12:$N$23,2,FALSE)</f>
        <v>2</v>
      </c>
      <c r="G30432">
        <f>RANK(D30432,$D:$D)</f>
        <v>29780</v>
      </c>
      <c r="H30432" t="str" cm="1">
        <f t="array" ref="H30432">_xlfn.IFS($D30432&lt;50,"low",$D30432&lt;100,"medium",$D30432&gt;=100,"high")</f>
        <v>low</v>
      </c>
    </row>
    <row r="30433" spans="1:8" x14ac:dyDescent="0.25">
      <c r="A30433" t="s">
        <v>507</v>
      </c>
      <c r="C30433">
        <v>2016</v>
      </c>
      <c r="D30433">
        <v>8</v>
      </c>
      <c r="E30433" t="s">
        <v>62</v>
      </c>
      <c r="F30433">
        <f>VLOOKUP($A30433,$M$12:$N$23,2,FALSE)</f>
        <v>2</v>
      </c>
      <c r="G30433">
        <f>RANK(D30433,$D:$D)</f>
        <v>29780</v>
      </c>
      <c r="H30433" t="str" cm="1">
        <f t="array" ref="H30433">_xlfn.IFS($D30433&lt;50,"low",$D30433&lt;100,"medium",$D30433&gt;=100,"high")</f>
        <v>low</v>
      </c>
    </row>
    <row r="30434" spans="1:8" x14ac:dyDescent="0.25">
      <c r="A30434" t="s">
        <v>507</v>
      </c>
      <c r="C30434">
        <v>2016</v>
      </c>
      <c r="D30434">
        <v>8</v>
      </c>
      <c r="E30434" t="s">
        <v>367</v>
      </c>
      <c r="F30434">
        <f>VLOOKUP($A30434,$M$12:$N$23,2,FALSE)</f>
        <v>2</v>
      </c>
      <c r="G30434">
        <f>RANK(D30434,$D:$D)</f>
        <v>29780</v>
      </c>
      <c r="H30434" t="str" cm="1">
        <f t="array" ref="H30434">_xlfn.IFS($D30434&lt;50,"low",$D30434&lt;100,"medium",$D30434&gt;=100,"high")</f>
        <v>low</v>
      </c>
    </row>
    <row r="30435" spans="1:8" x14ac:dyDescent="0.25">
      <c r="A30435" t="s">
        <v>507</v>
      </c>
      <c r="C30435">
        <v>2016</v>
      </c>
      <c r="D30435">
        <v>8</v>
      </c>
      <c r="E30435" t="s">
        <v>4421</v>
      </c>
      <c r="F30435">
        <f>VLOOKUP($A30435,$M$12:$N$23,2,FALSE)</f>
        <v>2</v>
      </c>
      <c r="G30435">
        <f>RANK(D30435,$D:$D)</f>
        <v>29780</v>
      </c>
      <c r="H30435" t="str" cm="1">
        <f t="array" ref="H30435">_xlfn.IFS($D30435&lt;50,"low",$D30435&lt;100,"medium",$D30435&gt;=100,"high")</f>
        <v>low</v>
      </c>
    </row>
    <row r="30436" spans="1:8" x14ac:dyDescent="0.25">
      <c r="A30436" t="s">
        <v>507</v>
      </c>
      <c r="C30436">
        <v>2016</v>
      </c>
      <c r="D30436">
        <v>8</v>
      </c>
      <c r="E30436" t="s">
        <v>4374</v>
      </c>
      <c r="F30436">
        <f>VLOOKUP($A30436,$M$12:$N$23,2,FALSE)</f>
        <v>2</v>
      </c>
      <c r="G30436">
        <f>RANK(D30436,$D:$D)</f>
        <v>29780</v>
      </c>
      <c r="H30436" t="str" cm="1">
        <f t="array" ref="H30436">_xlfn.IFS($D30436&lt;50,"low",$D30436&lt;100,"medium",$D30436&gt;=100,"high")</f>
        <v>low</v>
      </c>
    </row>
    <row r="30437" spans="1:8" x14ac:dyDescent="0.25">
      <c r="A30437" t="s">
        <v>507</v>
      </c>
      <c r="C30437">
        <v>2016</v>
      </c>
      <c r="D30437">
        <v>8</v>
      </c>
      <c r="E30437" t="s">
        <v>4415</v>
      </c>
      <c r="F30437">
        <f>VLOOKUP($A30437,$M$12:$N$23,2,FALSE)</f>
        <v>2</v>
      </c>
      <c r="G30437">
        <f>RANK(D30437,$D:$D)</f>
        <v>29780</v>
      </c>
      <c r="H30437" t="str" cm="1">
        <f t="array" ref="H30437">_xlfn.IFS($D30437&lt;50,"low",$D30437&lt;100,"medium",$D30437&gt;=100,"high")</f>
        <v>low</v>
      </c>
    </row>
    <row r="30438" spans="1:8" x14ac:dyDescent="0.25">
      <c r="A30438" t="s">
        <v>507</v>
      </c>
      <c r="C30438">
        <v>2016</v>
      </c>
      <c r="D30438">
        <v>8</v>
      </c>
      <c r="E30438" t="s">
        <v>4405</v>
      </c>
      <c r="F30438">
        <f>VLOOKUP($A30438,$M$12:$N$23,2,FALSE)</f>
        <v>2</v>
      </c>
      <c r="G30438">
        <f>RANK(D30438,$D:$D)</f>
        <v>29780</v>
      </c>
      <c r="H30438" t="str" cm="1">
        <f t="array" ref="H30438">_xlfn.IFS($D30438&lt;50,"low",$D30438&lt;100,"medium",$D30438&gt;=100,"high")</f>
        <v>low</v>
      </c>
    </row>
    <row r="30439" spans="1:8" x14ac:dyDescent="0.25">
      <c r="A30439" t="s">
        <v>507</v>
      </c>
      <c r="C30439">
        <v>2016</v>
      </c>
      <c r="D30439">
        <v>8</v>
      </c>
      <c r="E30439" t="s">
        <v>847</v>
      </c>
      <c r="F30439">
        <f>VLOOKUP($A30439,$M$12:$N$23,2,FALSE)</f>
        <v>2</v>
      </c>
      <c r="G30439">
        <f>RANK(D30439,$D:$D)</f>
        <v>29780</v>
      </c>
      <c r="H30439" t="str" cm="1">
        <f t="array" ref="H30439">_xlfn.IFS($D30439&lt;50,"low",$D30439&lt;100,"medium",$D30439&gt;=100,"high")</f>
        <v>low</v>
      </c>
    </row>
    <row r="30440" spans="1:8" x14ac:dyDescent="0.25">
      <c r="A30440" t="s">
        <v>507</v>
      </c>
      <c r="C30440">
        <v>2016</v>
      </c>
      <c r="D30440">
        <v>8</v>
      </c>
      <c r="E30440" t="s">
        <v>4476</v>
      </c>
      <c r="F30440">
        <f>VLOOKUP($A30440,$M$12:$N$23,2,FALSE)</f>
        <v>2</v>
      </c>
      <c r="G30440">
        <f>RANK(D30440,$D:$D)</f>
        <v>29780</v>
      </c>
      <c r="H30440" t="str" cm="1">
        <f t="array" ref="H30440">_xlfn.IFS($D30440&lt;50,"low",$D30440&lt;100,"medium",$D30440&gt;=100,"high")</f>
        <v>low</v>
      </c>
    </row>
    <row r="30441" spans="1:8" x14ac:dyDescent="0.25">
      <c r="A30441" t="s">
        <v>507</v>
      </c>
      <c r="C30441">
        <v>2016</v>
      </c>
      <c r="D30441">
        <v>8</v>
      </c>
      <c r="E30441" t="s">
        <v>2202</v>
      </c>
      <c r="F30441">
        <f>VLOOKUP($A30441,$M$12:$N$23,2,FALSE)</f>
        <v>2</v>
      </c>
      <c r="G30441">
        <f>RANK(D30441,$D:$D)</f>
        <v>29780</v>
      </c>
      <c r="H30441" t="str" cm="1">
        <f t="array" ref="H30441">_xlfn.IFS($D30441&lt;50,"low",$D30441&lt;100,"medium",$D30441&gt;=100,"high")</f>
        <v>low</v>
      </c>
    </row>
    <row r="30442" spans="1:8" x14ac:dyDescent="0.25">
      <c r="A30442" t="s">
        <v>507</v>
      </c>
      <c r="C30442">
        <v>2016</v>
      </c>
      <c r="D30442">
        <v>8</v>
      </c>
      <c r="E30442" t="s">
        <v>968</v>
      </c>
      <c r="F30442">
        <f>VLOOKUP($A30442,$M$12:$N$23,2,FALSE)</f>
        <v>2</v>
      </c>
      <c r="G30442">
        <f>RANK(D30442,$D:$D)</f>
        <v>29780</v>
      </c>
      <c r="H30442" t="str" cm="1">
        <f t="array" ref="H30442">_xlfn.IFS($D30442&lt;50,"low",$D30442&lt;100,"medium",$D30442&gt;=100,"high")</f>
        <v>low</v>
      </c>
    </row>
    <row r="30443" spans="1:8" x14ac:dyDescent="0.25">
      <c r="A30443" t="s">
        <v>507</v>
      </c>
      <c r="C30443">
        <v>2016</v>
      </c>
      <c r="D30443">
        <v>8</v>
      </c>
      <c r="E30443" t="s">
        <v>2928</v>
      </c>
      <c r="F30443">
        <f>VLOOKUP($A30443,$M$12:$N$23,2,FALSE)</f>
        <v>2</v>
      </c>
      <c r="G30443">
        <f>RANK(D30443,$D:$D)</f>
        <v>29780</v>
      </c>
      <c r="H30443" t="str" cm="1">
        <f t="array" ref="H30443">_xlfn.IFS($D30443&lt;50,"low",$D30443&lt;100,"medium",$D30443&gt;=100,"high")</f>
        <v>low</v>
      </c>
    </row>
    <row r="30444" spans="1:8" x14ac:dyDescent="0.25">
      <c r="A30444" t="s">
        <v>507</v>
      </c>
      <c r="C30444">
        <v>2016</v>
      </c>
      <c r="D30444">
        <v>8</v>
      </c>
      <c r="E30444" t="s">
        <v>4384</v>
      </c>
      <c r="F30444">
        <f>VLOOKUP($A30444,$M$12:$N$23,2,FALSE)</f>
        <v>2</v>
      </c>
      <c r="G30444">
        <f>RANK(D30444,$D:$D)</f>
        <v>29780</v>
      </c>
      <c r="H30444" t="str" cm="1">
        <f t="array" ref="H30444">_xlfn.IFS($D30444&lt;50,"low",$D30444&lt;100,"medium",$D30444&gt;=100,"high")</f>
        <v>low</v>
      </c>
    </row>
    <row r="30445" spans="1:8" x14ac:dyDescent="0.25">
      <c r="A30445" t="s">
        <v>507</v>
      </c>
      <c r="C30445">
        <v>2016</v>
      </c>
      <c r="D30445">
        <v>8</v>
      </c>
      <c r="E30445" t="s">
        <v>330</v>
      </c>
      <c r="F30445">
        <f>VLOOKUP($A30445,$M$12:$N$23,2,FALSE)</f>
        <v>2</v>
      </c>
      <c r="G30445">
        <f>RANK(D30445,$D:$D)</f>
        <v>29780</v>
      </c>
      <c r="H30445" t="str" cm="1">
        <f t="array" ref="H30445">_xlfn.IFS($D30445&lt;50,"low",$D30445&lt;100,"medium",$D30445&gt;=100,"high")</f>
        <v>low</v>
      </c>
    </row>
    <row r="30446" spans="1:8" x14ac:dyDescent="0.25">
      <c r="A30446" t="s">
        <v>507</v>
      </c>
      <c r="C30446">
        <v>2016</v>
      </c>
      <c r="D30446">
        <v>8</v>
      </c>
      <c r="E30446" t="s">
        <v>1064</v>
      </c>
      <c r="F30446">
        <f>VLOOKUP($A30446,$M$12:$N$23,2,FALSE)</f>
        <v>2</v>
      </c>
      <c r="G30446">
        <f>RANK(D30446,$D:$D)</f>
        <v>29780</v>
      </c>
      <c r="H30446" t="str" cm="1">
        <f t="array" ref="H30446">_xlfn.IFS($D30446&lt;50,"low",$D30446&lt;100,"medium",$D30446&gt;=100,"high")</f>
        <v>low</v>
      </c>
    </row>
    <row r="30447" spans="1:8" x14ac:dyDescent="0.25">
      <c r="A30447" t="s">
        <v>507</v>
      </c>
      <c r="C30447">
        <v>2016</v>
      </c>
      <c r="D30447">
        <v>8</v>
      </c>
      <c r="E30447" t="s">
        <v>3582</v>
      </c>
      <c r="F30447">
        <f>VLOOKUP($A30447,$M$12:$N$23,2,FALSE)</f>
        <v>2</v>
      </c>
      <c r="G30447">
        <f>RANK(D30447,$D:$D)</f>
        <v>29780</v>
      </c>
      <c r="H30447" t="str" cm="1">
        <f t="array" ref="H30447">_xlfn.IFS($D30447&lt;50,"low",$D30447&lt;100,"medium",$D30447&gt;=100,"high")</f>
        <v>low</v>
      </c>
    </row>
    <row r="30448" spans="1:8" x14ac:dyDescent="0.25">
      <c r="A30448" t="s">
        <v>507</v>
      </c>
      <c r="C30448">
        <v>2016</v>
      </c>
      <c r="D30448">
        <v>8</v>
      </c>
      <c r="E30448" t="s">
        <v>1629</v>
      </c>
      <c r="F30448">
        <f>VLOOKUP($A30448,$M$12:$N$23,2,FALSE)</f>
        <v>2</v>
      </c>
      <c r="G30448">
        <f>RANK(D30448,$D:$D)</f>
        <v>29780</v>
      </c>
      <c r="H30448" t="str" cm="1">
        <f t="array" ref="H30448">_xlfn.IFS($D30448&lt;50,"low",$D30448&lt;100,"medium",$D30448&gt;=100,"high")</f>
        <v>low</v>
      </c>
    </row>
    <row r="30449" spans="1:8" x14ac:dyDescent="0.25">
      <c r="A30449" t="s">
        <v>507</v>
      </c>
      <c r="C30449">
        <v>2016</v>
      </c>
      <c r="D30449">
        <v>8</v>
      </c>
      <c r="E30449" t="s">
        <v>4368</v>
      </c>
      <c r="F30449">
        <f>VLOOKUP($A30449,$M$12:$N$23,2,FALSE)</f>
        <v>2</v>
      </c>
      <c r="G30449">
        <f>RANK(D30449,$D:$D)</f>
        <v>29780</v>
      </c>
      <c r="H30449" t="str" cm="1">
        <f t="array" ref="H30449">_xlfn.IFS($D30449&lt;50,"low",$D30449&lt;100,"medium",$D30449&gt;=100,"high")</f>
        <v>low</v>
      </c>
    </row>
    <row r="30450" spans="1:8" x14ac:dyDescent="0.25">
      <c r="A30450" t="s">
        <v>507</v>
      </c>
      <c r="C30450">
        <v>2016</v>
      </c>
      <c r="D30450">
        <v>8</v>
      </c>
      <c r="E30450" t="s">
        <v>4428</v>
      </c>
      <c r="F30450">
        <f>VLOOKUP($A30450,$M$12:$N$23,2,FALSE)</f>
        <v>2</v>
      </c>
      <c r="G30450">
        <f>RANK(D30450,$D:$D)</f>
        <v>29780</v>
      </c>
      <c r="H30450" t="str" cm="1">
        <f t="array" ref="H30450">_xlfn.IFS($D30450&lt;50,"low",$D30450&lt;100,"medium",$D30450&gt;=100,"high")</f>
        <v>low</v>
      </c>
    </row>
    <row r="30451" spans="1:8" x14ac:dyDescent="0.25">
      <c r="A30451" t="s">
        <v>507</v>
      </c>
      <c r="C30451">
        <v>2016</v>
      </c>
      <c r="D30451">
        <v>8</v>
      </c>
      <c r="E30451" t="s">
        <v>3336</v>
      </c>
      <c r="F30451">
        <f>VLOOKUP($A30451,$M$12:$N$23,2,FALSE)</f>
        <v>2</v>
      </c>
      <c r="G30451">
        <f>RANK(D30451,$D:$D)</f>
        <v>29780</v>
      </c>
      <c r="H30451" t="str" cm="1">
        <f t="array" ref="H30451">_xlfn.IFS($D30451&lt;50,"low",$D30451&lt;100,"medium",$D30451&gt;=100,"high")</f>
        <v>low</v>
      </c>
    </row>
    <row r="30452" spans="1:8" x14ac:dyDescent="0.25">
      <c r="A30452" t="s">
        <v>507</v>
      </c>
      <c r="C30452">
        <v>2016</v>
      </c>
      <c r="D30452">
        <v>8</v>
      </c>
      <c r="E30452" t="s">
        <v>60</v>
      </c>
      <c r="F30452">
        <f>VLOOKUP($A30452,$M$12:$N$23,2,FALSE)</f>
        <v>2</v>
      </c>
      <c r="G30452">
        <f>RANK(D30452,$D:$D)</f>
        <v>29780</v>
      </c>
      <c r="H30452" t="str" cm="1">
        <f t="array" ref="H30452">_xlfn.IFS($D30452&lt;50,"low",$D30452&lt;100,"medium",$D30452&gt;=100,"high")</f>
        <v>low</v>
      </c>
    </row>
    <row r="30453" spans="1:8" x14ac:dyDescent="0.25">
      <c r="A30453" t="s">
        <v>507</v>
      </c>
      <c r="C30453">
        <v>2016</v>
      </c>
      <c r="D30453">
        <v>8</v>
      </c>
      <c r="E30453" t="s">
        <v>4466</v>
      </c>
      <c r="F30453">
        <f>VLOOKUP($A30453,$M$12:$N$23,2,FALSE)</f>
        <v>2</v>
      </c>
      <c r="G30453">
        <f>RANK(D30453,$D:$D)</f>
        <v>29780</v>
      </c>
      <c r="H30453" t="str" cm="1">
        <f t="array" ref="H30453">_xlfn.IFS($D30453&lt;50,"low",$D30453&lt;100,"medium",$D30453&gt;=100,"high")</f>
        <v>low</v>
      </c>
    </row>
    <row r="30454" spans="1:8" x14ac:dyDescent="0.25">
      <c r="A30454" t="s">
        <v>5</v>
      </c>
      <c r="C30454">
        <v>2016</v>
      </c>
      <c r="D30454">
        <v>8</v>
      </c>
      <c r="E30454" t="s">
        <v>118</v>
      </c>
      <c r="F30454">
        <f>VLOOKUP($A30454,$M$12:$N$23,2,FALSE)</f>
        <v>1</v>
      </c>
      <c r="G30454">
        <f>RANK(D30454,$D:$D)</f>
        <v>29780</v>
      </c>
      <c r="H30454" t="str" cm="1">
        <f t="array" ref="H30454">_xlfn.IFS($D30454&lt;50,"low",$D30454&lt;100,"medium",$D30454&gt;=100,"high")</f>
        <v>low</v>
      </c>
    </row>
    <row r="30455" spans="1:8" x14ac:dyDescent="0.25">
      <c r="A30455" t="s">
        <v>5</v>
      </c>
      <c r="C30455">
        <v>2016</v>
      </c>
      <c r="D30455">
        <v>8</v>
      </c>
      <c r="E30455" t="s">
        <v>91</v>
      </c>
      <c r="F30455">
        <f>VLOOKUP($A30455,$M$12:$N$23,2,FALSE)</f>
        <v>1</v>
      </c>
      <c r="G30455">
        <f>RANK(D30455,$D:$D)</f>
        <v>29780</v>
      </c>
      <c r="H30455" t="str" cm="1">
        <f t="array" ref="H30455">_xlfn.IFS($D30455&lt;50,"low",$D30455&lt;100,"medium",$D30455&gt;=100,"high")</f>
        <v>low</v>
      </c>
    </row>
    <row r="30456" spans="1:8" x14ac:dyDescent="0.25">
      <c r="A30456" t="s">
        <v>5</v>
      </c>
      <c r="C30456">
        <v>2016</v>
      </c>
      <c r="D30456">
        <v>8</v>
      </c>
      <c r="E30456" t="s">
        <v>532</v>
      </c>
      <c r="F30456">
        <f>VLOOKUP($A30456,$M$12:$N$23,2,FALSE)</f>
        <v>1</v>
      </c>
      <c r="G30456">
        <f>RANK(D30456,$D:$D)</f>
        <v>29780</v>
      </c>
      <c r="H30456" t="str" cm="1">
        <f t="array" ref="H30456">_xlfn.IFS($D30456&lt;50,"low",$D30456&lt;100,"medium",$D30456&gt;=100,"high")</f>
        <v>low</v>
      </c>
    </row>
    <row r="30457" spans="1:8" x14ac:dyDescent="0.25">
      <c r="A30457" t="s">
        <v>5</v>
      </c>
      <c r="C30457">
        <v>2016</v>
      </c>
      <c r="D30457">
        <v>8</v>
      </c>
      <c r="E30457" t="s">
        <v>596</v>
      </c>
      <c r="F30457">
        <f>VLOOKUP($A30457,$M$12:$N$23,2,FALSE)</f>
        <v>1</v>
      </c>
      <c r="G30457">
        <f>RANK(D30457,$D:$D)</f>
        <v>29780</v>
      </c>
      <c r="H30457" t="str" cm="1">
        <f t="array" ref="H30457">_xlfn.IFS($D30457&lt;50,"low",$D30457&lt;100,"medium",$D30457&gt;=100,"high")</f>
        <v>low</v>
      </c>
    </row>
    <row r="30458" spans="1:8" x14ac:dyDescent="0.25">
      <c r="A30458" t="s">
        <v>5</v>
      </c>
      <c r="C30458">
        <v>2016</v>
      </c>
      <c r="D30458">
        <v>8</v>
      </c>
      <c r="E30458" t="s">
        <v>2646</v>
      </c>
      <c r="F30458">
        <f>VLOOKUP($A30458,$M$12:$N$23,2,FALSE)</f>
        <v>1</v>
      </c>
      <c r="G30458">
        <f>RANK(D30458,$D:$D)</f>
        <v>29780</v>
      </c>
      <c r="H30458" t="str" cm="1">
        <f t="array" ref="H30458">_xlfn.IFS($D30458&lt;50,"low",$D30458&lt;100,"medium",$D30458&gt;=100,"high")</f>
        <v>low</v>
      </c>
    </row>
    <row r="30459" spans="1:8" x14ac:dyDescent="0.25">
      <c r="A30459" t="s">
        <v>5</v>
      </c>
      <c r="C30459">
        <v>2016</v>
      </c>
      <c r="D30459">
        <v>8</v>
      </c>
      <c r="E30459" t="s">
        <v>4274</v>
      </c>
      <c r="F30459">
        <f>VLOOKUP($A30459,$M$12:$N$23,2,FALSE)</f>
        <v>1</v>
      </c>
      <c r="G30459">
        <f>RANK(D30459,$D:$D)</f>
        <v>29780</v>
      </c>
      <c r="H30459" t="str" cm="1">
        <f t="array" ref="H30459">_xlfn.IFS($D30459&lt;50,"low",$D30459&lt;100,"medium",$D30459&gt;=100,"high")</f>
        <v>low</v>
      </c>
    </row>
    <row r="30460" spans="1:8" x14ac:dyDescent="0.25">
      <c r="A30460" t="s">
        <v>5</v>
      </c>
      <c r="C30460">
        <v>2016</v>
      </c>
      <c r="D30460">
        <v>8</v>
      </c>
      <c r="E30460" t="s">
        <v>837</v>
      </c>
      <c r="F30460">
        <f>VLOOKUP($A30460,$M$12:$N$23,2,FALSE)</f>
        <v>1</v>
      </c>
      <c r="G30460">
        <f>RANK(D30460,$D:$D)</f>
        <v>29780</v>
      </c>
      <c r="H30460" t="str" cm="1">
        <f t="array" ref="H30460">_xlfn.IFS($D30460&lt;50,"low",$D30460&lt;100,"medium",$D30460&gt;=100,"high")</f>
        <v>low</v>
      </c>
    </row>
    <row r="30461" spans="1:8" x14ac:dyDescent="0.25">
      <c r="A30461" t="s">
        <v>5</v>
      </c>
      <c r="C30461">
        <v>2016</v>
      </c>
      <c r="D30461">
        <v>8</v>
      </c>
      <c r="E30461" t="s">
        <v>324</v>
      </c>
      <c r="F30461">
        <f>VLOOKUP($A30461,$M$12:$N$23,2,FALSE)</f>
        <v>1</v>
      </c>
      <c r="G30461">
        <f>RANK(D30461,$D:$D)</f>
        <v>29780</v>
      </c>
      <c r="H30461" t="str" cm="1">
        <f t="array" ref="H30461">_xlfn.IFS($D30461&lt;50,"low",$D30461&lt;100,"medium",$D30461&gt;=100,"high")</f>
        <v>low</v>
      </c>
    </row>
    <row r="30462" spans="1:8" x14ac:dyDescent="0.25">
      <c r="A30462" t="s">
        <v>5</v>
      </c>
      <c r="C30462">
        <v>2016</v>
      </c>
      <c r="D30462">
        <v>8</v>
      </c>
      <c r="E30462" t="s">
        <v>1075</v>
      </c>
      <c r="F30462">
        <f>VLOOKUP($A30462,$M$12:$N$23,2,FALSE)</f>
        <v>1</v>
      </c>
      <c r="G30462">
        <f>RANK(D30462,$D:$D)</f>
        <v>29780</v>
      </c>
      <c r="H30462" t="str" cm="1">
        <f t="array" ref="H30462">_xlfn.IFS($D30462&lt;50,"low",$D30462&lt;100,"medium",$D30462&gt;=100,"high")</f>
        <v>low</v>
      </c>
    </row>
    <row r="30463" spans="1:8" x14ac:dyDescent="0.25">
      <c r="A30463" t="s">
        <v>5</v>
      </c>
      <c r="C30463">
        <v>2016</v>
      </c>
      <c r="D30463">
        <v>8</v>
      </c>
      <c r="E30463" t="s">
        <v>4340</v>
      </c>
      <c r="F30463">
        <f>VLOOKUP($A30463,$M$12:$N$23,2,FALSE)</f>
        <v>1</v>
      </c>
      <c r="G30463">
        <f>RANK(D30463,$D:$D)</f>
        <v>29780</v>
      </c>
      <c r="H30463" t="str" cm="1">
        <f t="array" ref="H30463">_xlfn.IFS($D30463&lt;50,"low",$D30463&lt;100,"medium",$D30463&gt;=100,"high")</f>
        <v>low</v>
      </c>
    </row>
    <row r="30464" spans="1:8" x14ac:dyDescent="0.25">
      <c r="A30464" t="s">
        <v>5</v>
      </c>
      <c r="C30464">
        <v>2016</v>
      </c>
      <c r="D30464">
        <v>8</v>
      </c>
      <c r="E30464" t="s">
        <v>4304</v>
      </c>
      <c r="F30464">
        <f>VLOOKUP($A30464,$M$12:$N$23,2,FALSE)</f>
        <v>1</v>
      </c>
      <c r="G30464">
        <f>RANK(D30464,$D:$D)</f>
        <v>29780</v>
      </c>
      <c r="H30464" t="str" cm="1">
        <f t="array" ref="H30464">_xlfn.IFS($D30464&lt;50,"low",$D30464&lt;100,"medium",$D30464&gt;=100,"high")</f>
        <v>low</v>
      </c>
    </row>
    <row r="30465" spans="1:8" x14ac:dyDescent="0.25">
      <c r="A30465" t="s">
        <v>5</v>
      </c>
      <c r="C30465">
        <v>2016</v>
      </c>
      <c r="D30465">
        <v>8</v>
      </c>
      <c r="E30465" t="s">
        <v>4270</v>
      </c>
      <c r="F30465">
        <f>VLOOKUP($A30465,$M$12:$N$23,2,FALSE)</f>
        <v>1</v>
      </c>
      <c r="G30465">
        <f>RANK(D30465,$D:$D)</f>
        <v>29780</v>
      </c>
      <c r="H30465" t="str" cm="1">
        <f t="array" ref="H30465">_xlfn.IFS($D30465&lt;50,"low",$D30465&lt;100,"medium",$D30465&gt;=100,"high")</f>
        <v>low</v>
      </c>
    </row>
    <row r="30466" spans="1:8" x14ac:dyDescent="0.25">
      <c r="A30466" t="s">
        <v>5</v>
      </c>
      <c r="C30466">
        <v>2016</v>
      </c>
      <c r="D30466">
        <v>8</v>
      </c>
      <c r="E30466" t="s">
        <v>904</v>
      </c>
      <c r="F30466">
        <f>VLOOKUP($A30466,$M$12:$N$23,2,FALSE)</f>
        <v>1</v>
      </c>
      <c r="G30466">
        <f>RANK(D30466,$D:$D)</f>
        <v>29780</v>
      </c>
      <c r="H30466" t="str" cm="1">
        <f t="array" ref="H30466">_xlfn.IFS($D30466&lt;50,"low",$D30466&lt;100,"medium",$D30466&gt;=100,"high")</f>
        <v>low</v>
      </c>
    </row>
    <row r="30467" spans="1:8" x14ac:dyDescent="0.25">
      <c r="A30467" t="s">
        <v>5</v>
      </c>
      <c r="C30467">
        <v>2016</v>
      </c>
      <c r="D30467">
        <v>8</v>
      </c>
      <c r="E30467" t="s">
        <v>255</v>
      </c>
      <c r="F30467">
        <f>VLOOKUP($A30467,$M$12:$N$23,2,FALSE)</f>
        <v>1</v>
      </c>
      <c r="G30467">
        <f>RANK(D30467,$D:$D)</f>
        <v>29780</v>
      </c>
      <c r="H30467" t="str" cm="1">
        <f t="array" ref="H30467">_xlfn.IFS($D30467&lt;50,"low",$D30467&lt;100,"medium",$D30467&gt;=100,"high")</f>
        <v>low</v>
      </c>
    </row>
    <row r="30468" spans="1:8" x14ac:dyDescent="0.25">
      <c r="A30468" t="s">
        <v>5</v>
      </c>
      <c r="C30468">
        <v>2016</v>
      </c>
      <c r="D30468">
        <v>8</v>
      </c>
      <c r="E30468" t="s">
        <v>4351</v>
      </c>
      <c r="F30468">
        <f>VLOOKUP($A30468,$M$12:$N$23,2,FALSE)</f>
        <v>1</v>
      </c>
      <c r="G30468">
        <f>RANK(D30468,$D:$D)</f>
        <v>29780</v>
      </c>
      <c r="H30468" t="str" cm="1">
        <f t="array" ref="H30468">_xlfn.IFS($D30468&lt;50,"low",$D30468&lt;100,"medium",$D30468&gt;=100,"high")</f>
        <v>low</v>
      </c>
    </row>
    <row r="30469" spans="1:8" x14ac:dyDescent="0.25">
      <c r="A30469" t="s">
        <v>5</v>
      </c>
      <c r="C30469">
        <v>2016</v>
      </c>
      <c r="D30469">
        <v>8</v>
      </c>
      <c r="E30469" t="s">
        <v>4264</v>
      </c>
      <c r="F30469">
        <f>VLOOKUP($A30469,$M$12:$N$23,2,FALSE)</f>
        <v>1</v>
      </c>
      <c r="G30469">
        <f>RANK(D30469,$D:$D)</f>
        <v>29780</v>
      </c>
      <c r="H30469" t="str" cm="1">
        <f t="array" ref="H30469">_xlfn.IFS($D30469&lt;50,"low",$D30469&lt;100,"medium",$D30469&gt;=100,"high")</f>
        <v>low</v>
      </c>
    </row>
    <row r="30470" spans="1:8" x14ac:dyDescent="0.25">
      <c r="A30470" t="s">
        <v>5</v>
      </c>
      <c r="C30470">
        <v>2016</v>
      </c>
      <c r="D30470">
        <v>8</v>
      </c>
      <c r="E30470" t="s">
        <v>244</v>
      </c>
      <c r="F30470">
        <f>VLOOKUP($A30470,$M$12:$N$23,2,FALSE)</f>
        <v>1</v>
      </c>
      <c r="G30470">
        <f>RANK(D30470,$D:$D)</f>
        <v>29780</v>
      </c>
      <c r="H30470" t="str" cm="1">
        <f t="array" ref="H30470">_xlfn.IFS($D30470&lt;50,"low",$D30470&lt;100,"medium",$D30470&gt;=100,"high")</f>
        <v>low</v>
      </c>
    </row>
    <row r="30471" spans="1:8" x14ac:dyDescent="0.25">
      <c r="A30471" t="s">
        <v>5</v>
      </c>
      <c r="C30471">
        <v>2016</v>
      </c>
      <c r="D30471">
        <v>8</v>
      </c>
      <c r="E30471" t="s">
        <v>4288</v>
      </c>
      <c r="F30471">
        <f>VLOOKUP($A30471,$M$12:$N$23,2,FALSE)</f>
        <v>1</v>
      </c>
      <c r="G30471">
        <f>RANK(D30471,$D:$D)</f>
        <v>29780</v>
      </c>
      <c r="H30471" t="str" cm="1">
        <f t="array" ref="H30471">_xlfn.IFS($D30471&lt;50,"low",$D30471&lt;100,"medium",$D30471&gt;=100,"high")</f>
        <v>low</v>
      </c>
    </row>
    <row r="30472" spans="1:8" x14ac:dyDescent="0.25">
      <c r="A30472" t="s">
        <v>5</v>
      </c>
      <c r="C30472">
        <v>2016</v>
      </c>
      <c r="D30472">
        <v>8</v>
      </c>
      <c r="E30472" t="s">
        <v>135</v>
      </c>
      <c r="F30472">
        <f>VLOOKUP($A30472,$M$12:$N$23,2,FALSE)</f>
        <v>1</v>
      </c>
      <c r="G30472">
        <f>RANK(D30472,$D:$D)</f>
        <v>29780</v>
      </c>
      <c r="H30472" t="str" cm="1">
        <f t="array" ref="H30472">_xlfn.IFS($D30472&lt;50,"low",$D30472&lt;100,"medium",$D30472&gt;=100,"high")</f>
        <v>low</v>
      </c>
    </row>
    <row r="30473" spans="1:8" x14ac:dyDescent="0.25">
      <c r="A30473" t="s">
        <v>5</v>
      </c>
      <c r="C30473">
        <v>2016</v>
      </c>
      <c r="D30473">
        <v>8</v>
      </c>
      <c r="E30473" t="s">
        <v>1074</v>
      </c>
      <c r="F30473">
        <f>VLOOKUP($A30473,$M$12:$N$23,2,FALSE)</f>
        <v>1</v>
      </c>
      <c r="G30473">
        <f>RANK(D30473,$D:$D)</f>
        <v>29780</v>
      </c>
      <c r="H30473" t="str" cm="1">
        <f t="array" ref="H30473">_xlfn.IFS($D30473&lt;50,"low",$D30473&lt;100,"medium",$D30473&gt;=100,"high")</f>
        <v>low</v>
      </c>
    </row>
    <row r="30474" spans="1:8" x14ac:dyDescent="0.25">
      <c r="A30474" t="s">
        <v>5</v>
      </c>
      <c r="C30474">
        <v>2016</v>
      </c>
      <c r="D30474">
        <v>8</v>
      </c>
      <c r="E30474" t="s">
        <v>131</v>
      </c>
      <c r="F30474">
        <f>VLOOKUP($A30474,$M$12:$N$23,2,FALSE)</f>
        <v>1</v>
      </c>
      <c r="G30474">
        <f>RANK(D30474,$D:$D)</f>
        <v>29780</v>
      </c>
      <c r="H30474" t="str" cm="1">
        <f t="array" ref="H30474">_xlfn.IFS($D30474&lt;50,"low",$D30474&lt;100,"medium",$D30474&gt;=100,"high")</f>
        <v>low</v>
      </c>
    </row>
    <row r="30475" spans="1:8" x14ac:dyDescent="0.25">
      <c r="A30475" t="s">
        <v>5</v>
      </c>
      <c r="C30475">
        <v>2016</v>
      </c>
      <c r="D30475">
        <v>8</v>
      </c>
      <c r="E30475" t="s">
        <v>4266</v>
      </c>
      <c r="F30475">
        <f>VLOOKUP($A30475,$M$12:$N$23,2,FALSE)</f>
        <v>1</v>
      </c>
      <c r="G30475">
        <f>RANK(D30475,$D:$D)</f>
        <v>29780</v>
      </c>
      <c r="H30475" t="str" cm="1">
        <f t="array" ref="H30475">_xlfn.IFS($D30475&lt;50,"low",$D30475&lt;100,"medium",$D30475&gt;=100,"high")</f>
        <v>low</v>
      </c>
    </row>
    <row r="30476" spans="1:8" x14ac:dyDescent="0.25">
      <c r="A30476" t="s">
        <v>5</v>
      </c>
      <c r="C30476">
        <v>2016</v>
      </c>
      <c r="D30476">
        <v>8</v>
      </c>
      <c r="E30476" t="s">
        <v>4210</v>
      </c>
      <c r="F30476">
        <f>VLOOKUP($A30476,$M$12:$N$23,2,FALSE)</f>
        <v>1</v>
      </c>
      <c r="G30476">
        <f>RANK(D30476,$D:$D)</f>
        <v>29780</v>
      </c>
      <c r="H30476" t="str" cm="1">
        <f t="array" ref="H30476">_xlfn.IFS($D30476&lt;50,"low",$D30476&lt;100,"medium",$D30476&gt;=100,"high")</f>
        <v>low</v>
      </c>
    </row>
    <row r="30477" spans="1:8" x14ac:dyDescent="0.25">
      <c r="A30477" t="s">
        <v>5</v>
      </c>
      <c r="C30477">
        <v>2016</v>
      </c>
      <c r="D30477">
        <v>8</v>
      </c>
      <c r="E30477" t="s">
        <v>4334</v>
      </c>
      <c r="F30477">
        <f>VLOOKUP($A30477,$M$12:$N$23,2,FALSE)</f>
        <v>1</v>
      </c>
      <c r="G30477">
        <f>RANK(D30477,$D:$D)</f>
        <v>29780</v>
      </c>
      <c r="H30477" t="str" cm="1">
        <f t="array" ref="H30477">_xlfn.IFS($D30477&lt;50,"low",$D30477&lt;100,"medium",$D30477&gt;=100,"high")</f>
        <v>low</v>
      </c>
    </row>
    <row r="30478" spans="1:8" x14ac:dyDescent="0.25">
      <c r="A30478" t="s">
        <v>5</v>
      </c>
      <c r="C30478">
        <v>2016</v>
      </c>
      <c r="D30478">
        <v>8</v>
      </c>
      <c r="E30478" t="s">
        <v>4267</v>
      </c>
      <c r="F30478">
        <f>VLOOKUP($A30478,$M$12:$N$23,2,FALSE)</f>
        <v>1</v>
      </c>
      <c r="G30478">
        <f>RANK(D30478,$D:$D)</f>
        <v>29780</v>
      </c>
      <c r="H30478" t="str" cm="1">
        <f t="array" ref="H30478">_xlfn.IFS($D30478&lt;50,"low",$D30478&lt;100,"medium",$D30478&gt;=100,"high")</f>
        <v>low</v>
      </c>
    </row>
    <row r="30479" spans="1:8" x14ac:dyDescent="0.25">
      <c r="A30479" t="s">
        <v>5</v>
      </c>
      <c r="C30479">
        <v>2016</v>
      </c>
      <c r="D30479">
        <v>8</v>
      </c>
      <c r="E30479" t="s">
        <v>686</v>
      </c>
      <c r="F30479">
        <f>VLOOKUP($A30479,$M$12:$N$23,2,FALSE)</f>
        <v>1</v>
      </c>
      <c r="G30479">
        <f>RANK(D30479,$D:$D)</f>
        <v>29780</v>
      </c>
      <c r="H30479" t="str" cm="1">
        <f t="array" ref="H30479">_xlfn.IFS($D30479&lt;50,"low",$D30479&lt;100,"medium",$D30479&gt;=100,"high")</f>
        <v>low</v>
      </c>
    </row>
    <row r="30480" spans="1:8" x14ac:dyDescent="0.25">
      <c r="A30480" t="s">
        <v>5</v>
      </c>
      <c r="C30480">
        <v>2016</v>
      </c>
      <c r="D30480">
        <v>8</v>
      </c>
      <c r="E30480" t="s">
        <v>3291</v>
      </c>
      <c r="F30480">
        <f>VLOOKUP($A30480,$M$12:$N$23,2,FALSE)</f>
        <v>1</v>
      </c>
      <c r="G30480">
        <f>RANK(D30480,$D:$D)</f>
        <v>29780</v>
      </c>
      <c r="H30480" t="str" cm="1">
        <f t="array" ref="H30480">_xlfn.IFS($D30480&lt;50,"low",$D30480&lt;100,"medium",$D30480&gt;=100,"high")</f>
        <v>low</v>
      </c>
    </row>
    <row r="30481" spans="1:8" x14ac:dyDescent="0.25">
      <c r="A30481" t="s">
        <v>5</v>
      </c>
      <c r="C30481">
        <v>2016</v>
      </c>
      <c r="D30481">
        <v>8</v>
      </c>
      <c r="E30481" t="s">
        <v>4259</v>
      </c>
      <c r="F30481">
        <f>VLOOKUP($A30481,$M$12:$N$23,2,FALSE)</f>
        <v>1</v>
      </c>
      <c r="G30481">
        <f>RANK(D30481,$D:$D)</f>
        <v>29780</v>
      </c>
      <c r="H30481" t="str" cm="1">
        <f t="array" ref="H30481">_xlfn.IFS($D30481&lt;50,"low",$D30481&lt;100,"medium",$D30481&gt;=100,"high")</f>
        <v>low</v>
      </c>
    </row>
    <row r="30482" spans="1:8" x14ac:dyDescent="0.25">
      <c r="A30482" t="s">
        <v>5</v>
      </c>
      <c r="C30482">
        <v>2016</v>
      </c>
      <c r="D30482">
        <v>8</v>
      </c>
      <c r="E30482" t="s">
        <v>2231</v>
      </c>
      <c r="F30482">
        <f>VLOOKUP($A30482,$M$12:$N$23,2,FALSE)</f>
        <v>1</v>
      </c>
      <c r="G30482">
        <f>RANK(D30482,$D:$D)</f>
        <v>29780</v>
      </c>
      <c r="H30482" t="str" cm="1">
        <f t="array" ref="H30482">_xlfn.IFS($D30482&lt;50,"low",$D30482&lt;100,"medium",$D30482&gt;=100,"high")</f>
        <v>low</v>
      </c>
    </row>
    <row r="30483" spans="1:8" x14ac:dyDescent="0.25">
      <c r="A30483" t="s">
        <v>5</v>
      </c>
      <c r="C30483">
        <v>2016</v>
      </c>
      <c r="D30483">
        <v>8</v>
      </c>
      <c r="E30483" t="s">
        <v>1465</v>
      </c>
      <c r="F30483">
        <f>VLOOKUP($A30483,$M$12:$N$23,2,FALSE)</f>
        <v>1</v>
      </c>
      <c r="G30483">
        <f>RANK(D30483,$D:$D)</f>
        <v>29780</v>
      </c>
      <c r="H30483" t="str" cm="1">
        <f t="array" ref="H30483">_xlfn.IFS($D30483&lt;50,"low",$D30483&lt;100,"medium",$D30483&gt;=100,"high")</f>
        <v>low</v>
      </c>
    </row>
    <row r="30484" spans="1:8" x14ac:dyDescent="0.25">
      <c r="A30484" t="s">
        <v>5</v>
      </c>
      <c r="C30484">
        <v>2016</v>
      </c>
      <c r="D30484">
        <v>8</v>
      </c>
      <c r="E30484" t="s">
        <v>258</v>
      </c>
      <c r="F30484">
        <f>VLOOKUP($A30484,$M$12:$N$23,2,FALSE)</f>
        <v>1</v>
      </c>
      <c r="G30484">
        <f>RANK(D30484,$D:$D)</f>
        <v>29780</v>
      </c>
      <c r="H30484" t="str" cm="1">
        <f t="array" ref="H30484">_xlfn.IFS($D30484&lt;50,"low",$D30484&lt;100,"medium",$D30484&gt;=100,"high")</f>
        <v>low</v>
      </c>
    </row>
    <row r="30485" spans="1:8" x14ac:dyDescent="0.25">
      <c r="A30485" t="s">
        <v>5</v>
      </c>
      <c r="C30485">
        <v>2016</v>
      </c>
      <c r="D30485">
        <v>8</v>
      </c>
      <c r="E30485" t="s">
        <v>4273</v>
      </c>
      <c r="F30485">
        <f>VLOOKUP($A30485,$M$12:$N$23,2,FALSE)</f>
        <v>1</v>
      </c>
      <c r="G30485">
        <f>RANK(D30485,$D:$D)</f>
        <v>29780</v>
      </c>
      <c r="H30485" t="str" cm="1">
        <f t="array" ref="H30485">_xlfn.IFS($D30485&lt;50,"low",$D30485&lt;100,"medium",$D30485&gt;=100,"high")</f>
        <v>low</v>
      </c>
    </row>
    <row r="30486" spans="1:8" x14ac:dyDescent="0.25">
      <c r="A30486" t="s">
        <v>5</v>
      </c>
      <c r="C30486">
        <v>2016</v>
      </c>
      <c r="D30486">
        <v>8</v>
      </c>
      <c r="E30486" t="s">
        <v>4301</v>
      </c>
      <c r="F30486">
        <f>VLOOKUP($A30486,$M$12:$N$23,2,FALSE)</f>
        <v>1</v>
      </c>
      <c r="G30486">
        <f>RANK(D30486,$D:$D)</f>
        <v>29780</v>
      </c>
      <c r="H30486" t="str" cm="1">
        <f t="array" ref="H30486">_xlfn.IFS($D30486&lt;50,"low",$D30486&lt;100,"medium",$D30486&gt;=100,"high")</f>
        <v>low</v>
      </c>
    </row>
    <row r="30487" spans="1:8" x14ac:dyDescent="0.25">
      <c r="A30487" t="s">
        <v>5</v>
      </c>
      <c r="C30487">
        <v>2016</v>
      </c>
      <c r="D30487">
        <v>8</v>
      </c>
      <c r="E30487" t="s">
        <v>1500</v>
      </c>
      <c r="F30487">
        <f>VLOOKUP($A30487,$M$12:$N$23,2,FALSE)</f>
        <v>1</v>
      </c>
      <c r="G30487">
        <f>RANK(D30487,$D:$D)</f>
        <v>29780</v>
      </c>
      <c r="H30487" t="str" cm="1">
        <f t="array" ref="H30487">_xlfn.IFS($D30487&lt;50,"low",$D30487&lt;100,"medium",$D30487&gt;=100,"high")</f>
        <v>low</v>
      </c>
    </row>
    <row r="30488" spans="1:8" x14ac:dyDescent="0.25">
      <c r="A30488" t="s">
        <v>5</v>
      </c>
      <c r="C30488">
        <v>2016</v>
      </c>
      <c r="D30488">
        <v>8</v>
      </c>
      <c r="E30488" t="s">
        <v>1692</v>
      </c>
      <c r="F30488">
        <f>VLOOKUP($A30488,$M$12:$N$23,2,FALSE)</f>
        <v>1</v>
      </c>
      <c r="G30488">
        <f>RANK(D30488,$D:$D)</f>
        <v>29780</v>
      </c>
      <c r="H30488" t="str" cm="1">
        <f t="array" ref="H30488">_xlfn.IFS($D30488&lt;50,"low",$D30488&lt;100,"medium",$D30488&gt;=100,"high")</f>
        <v>low</v>
      </c>
    </row>
    <row r="30489" spans="1:8" x14ac:dyDescent="0.25">
      <c r="A30489" t="s">
        <v>5</v>
      </c>
      <c r="C30489">
        <v>2016</v>
      </c>
      <c r="D30489">
        <v>8</v>
      </c>
      <c r="E30489" t="s">
        <v>1364</v>
      </c>
      <c r="F30489">
        <f>VLOOKUP($A30489,$M$12:$N$23,2,FALSE)</f>
        <v>1</v>
      </c>
      <c r="G30489">
        <f>RANK(D30489,$D:$D)</f>
        <v>29780</v>
      </c>
      <c r="H30489" t="str" cm="1">
        <f t="array" ref="H30489">_xlfn.IFS($D30489&lt;50,"low",$D30489&lt;100,"medium",$D30489&gt;=100,"high")</f>
        <v>low</v>
      </c>
    </row>
    <row r="30490" spans="1:8" x14ac:dyDescent="0.25">
      <c r="A30490" t="s">
        <v>5</v>
      </c>
      <c r="C30490">
        <v>2016</v>
      </c>
      <c r="D30490">
        <v>8</v>
      </c>
      <c r="E30490" t="s">
        <v>157</v>
      </c>
      <c r="F30490">
        <f>VLOOKUP($A30490,$M$12:$N$23,2,FALSE)</f>
        <v>1</v>
      </c>
      <c r="G30490">
        <f>RANK(D30490,$D:$D)</f>
        <v>29780</v>
      </c>
      <c r="H30490" t="str" cm="1">
        <f t="array" ref="H30490">_xlfn.IFS($D30490&lt;50,"low",$D30490&lt;100,"medium",$D30490&gt;=100,"high")</f>
        <v>low</v>
      </c>
    </row>
    <row r="30491" spans="1:8" x14ac:dyDescent="0.25">
      <c r="A30491" t="s">
        <v>5</v>
      </c>
      <c r="C30491">
        <v>2016</v>
      </c>
      <c r="D30491">
        <v>8</v>
      </c>
      <c r="E30491" t="s">
        <v>4269</v>
      </c>
      <c r="F30491">
        <f>VLOOKUP($A30491,$M$12:$N$23,2,FALSE)</f>
        <v>1</v>
      </c>
      <c r="G30491">
        <f>RANK(D30491,$D:$D)</f>
        <v>29780</v>
      </c>
      <c r="H30491" t="str" cm="1">
        <f t="array" ref="H30491">_xlfn.IFS($D30491&lt;50,"low",$D30491&lt;100,"medium",$D30491&gt;=100,"high")</f>
        <v>low</v>
      </c>
    </row>
    <row r="30492" spans="1:8" x14ac:dyDescent="0.25">
      <c r="A30492" t="s">
        <v>5</v>
      </c>
      <c r="C30492">
        <v>2016</v>
      </c>
      <c r="D30492">
        <v>8</v>
      </c>
      <c r="E30492" t="s">
        <v>4314</v>
      </c>
      <c r="F30492">
        <f>VLOOKUP($A30492,$M$12:$N$23,2,FALSE)</f>
        <v>1</v>
      </c>
      <c r="G30492">
        <f>RANK(D30492,$D:$D)</f>
        <v>29780</v>
      </c>
      <c r="H30492" t="str" cm="1">
        <f t="array" ref="H30492">_xlfn.IFS($D30492&lt;50,"low",$D30492&lt;100,"medium",$D30492&gt;=100,"high")</f>
        <v>low</v>
      </c>
    </row>
    <row r="30493" spans="1:8" x14ac:dyDescent="0.25">
      <c r="A30493" t="s">
        <v>5</v>
      </c>
      <c r="C30493">
        <v>2016</v>
      </c>
      <c r="D30493">
        <v>8</v>
      </c>
      <c r="E30493" t="s">
        <v>822</v>
      </c>
      <c r="F30493">
        <f>VLOOKUP($A30493,$M$12:$N$23,2,FALSE)</f>
        <v>1</v>
      </c>
      <c r="G30493">
        <f>RANK(D30493,$D:$D)</f>
        <v>29780</v>
      </c>
      <c r="H30493" t="str" cm="1">
        <f t="array" ref="H30493">_xlfn.IFS($D30493&lt;50,"low",$D30493&lt;100,"medium",$D30493&gt;=100,"high")</f>
        <v>low</v>
      </c>
    </row>
    <row r="30494" spans="1:8" x14ac:dyDescent="0.25">
      <c r="A30494" t="s">
        <v>5</v>
      </c>
      <c r="C30494">
        <v>2016</v>
      </c>
      <c r="D30494">
        <v>8</v>
      </c>
      <c r="E30494" t="s">
        <v>162</v>
      </c>
      <c r="F30494">
        <f>VLOOKUP($A30494,$M$12:$N$23,2,FALSE)</f>
        <v>1</v>
      </c>
      <c r="G30494">
        <f>RANK(D30494,$D:$D)</f>
        <v>29780</v>
      </c>
      <c r="H30494" t="str" cm="1">
        <f t="array" ref="H30494">_xlfn.IFS($D30494&lt;50,"low",$D30494&lt;100,"medium",$D30494&gt;=100,"high")</f>
        <v>low</v>
      </c>
    </row>
    <row r="30495" spans="1:8" x14ac:dyDescent="0.25">
      <c r="A30495" t="s">
        <v>5</v>
      </c>
      <c r="C30495">
        <v>2016</v>
      </c>
      <c r="D30495">
        <v>8</v>
      </c>
      <c r="E30495" t="s">
        <v>4261</v>
      </c>
      <c r="F30495">
        <f>VLOOKUP($A30495,$M$12:$N$23,2,FALSE)</f>
        <v>1</v>
      </c>
      <c r="G30495">
        <f>RANK(D30495,$D:$D)</f>
        <v>29780</v>
      </c>
      <c r="H30495" t="str" cm="1">
        <f t="array" ref="H30495">_xlfn.IFS($D30495&lt;50,"low",$D30495&lt;100,"medium",$D30495&gt;=100,"high")</f>
        <v>low</v>
      </c>
    </row>
    <row r="30496" spans="1:8" x14ac:dyDescent="0.25">
      <c r="A30496" t="s">
        <v>5</v>
      </c>
      <c r="C30496">
        <v>2016</v>
      </c>
      <c r="D30496">
        <v>8</v>
      </c>
      <c r="E30496" t="s">
        <v>127</v>
      </c>
      <c r="F30496">
        <f>VLOOKUP($A30496,$M$12:$N$23,2,FALSE)</f>
        <v>1</v>
      </c>
      <c r="G30496">
        <f>RANK(D30496,$D:$D)</f>
        <v>29780</v>
      </c>
      <c r="H30496" t="str" cm="1">
        <f t="array" ref="H30496">_xlfn.IFS($D30496&lt;50,"low",$D30496&lt;100,"medium",$D30496&gt;=100,"high")</f>
        <v>low</v>
      </c>
    </row>
    <row r="30497" spans="1:8" x14ac:dyDescent="0.25">
      <c r="A30497" t="s">
        <v>5</v>
      </c>
      <c r="C30497">
        <v>2016</v>
      </c>
      <c r="D30497">
        <v>8</v>
      </c>
      <c r="E30497" t="s">
        <v>4285</v>
      </c>
      <c r="F30497">
        <f>VLOOKUP($A30497,$M$12:$N$23,2,FALSE)</f>
        <v>1</v>
      </c>
      <c r="G30497">
        <f>RANK(D30497,$D:$D)</f>
        <v>29780</v>
      </c>
      <c r="H30497" t="str" cm="1">
        <f t="array" ref="H30497">_xlfn.IFS($D30497&lt;50,"low",$D30497&lt;100,"medium",$D30497&gt;=100,"high")</f>
        <v>low</v>
      </c>
    </row>
    <row r="30498" spans="1:8" x14ac:dyDescent="0.25">
      <c r="A30498" t="s">
        <v>5</v>
      </c>
      <c r="C30498">
        <v>2016</v>
      </c>
      <c r="D30498">
        <v>8</v>
      </c>
      <c r="E30498" t="s">
        <v>1013</v>
      </c>
      <c r="F30498">
        <f>VLOOKUP($A30498,$M$12:$N$23,2,FALSE)</f>
        <v>1</v>
      </c>
      <c r="G30498">
        <f>RANK(D30498,$D:$D)</f>
        <v>29780</v>
      </c>
      <c r="H30498" t="str" cm="1">
        <f t="array" ref="H30498">_xlfn.IFS($D30498&lt;50,"low",$D30498&lt;100,"medium",$D30498&gt;=100,"high")</f>
        <v>low</v>
      </c>
    </row>
    <row r="30499" spans="1:8" x14ac:dyDescent="0.25">
      <c r="A30499" t="s">
        <v>5</v>
      </c>
      <c r="C30499">
        <v>2016</v>
      </c>
      <c r="D30499">
        <v>8</v>
      </c>
      <c r="E30499" t="s">
        <v>125</v>
      </c>
      <c r="F30499">
        <f>VLOOKUP($A30499,$M$12:$N$23,2,FALSE)</f>
        <v>1</v>
      </c>
      <c r="G30499">
        <f>RANK(D30499,$D:$D)</f>
        <v>29780</v>
      </c>
      <c r="H30499" t="str" cm="1">
        <f t="array" ref="H30499">_xlfn.IFS($D30499&lt;50,"low",$D30499&lt;100,"medium",$D30499&gt;=100,"high")</f>
        <v>low</v>
      </c>
    </row>
    <row r="30500" spans="1:8" x14ac:dyDescent="0.25">
      <c r="A30500" t="s">
        <v>5</v>
      </c>
      <c r="C30500">
        <v>2016</v>
      </c>
      <c r="D30500">
        <v>8</v>
      </c>
      <c r="E30500" t="s">
        <v>1699</v>
      </c>
      <c r="F30500">
        <f>VLOOKUP($A30500,$M$12:$N$23,2,FALSE)</f>
        <v>1</v>
      </c>
      <c r="G30500">
        <f>RANK(D30500,$D:$D)</f>
        <v>29780</v>
      </c>
      <c r="H30500" t="str" cm="1">
        <f t="array" ref="H30500">_xlfn.IFS($D30500&lt;50,"low",$D30500&lt;100,"medium",$D30500&gt;=100,"high")</f>
        <v>low</v>
      </c>
    </row>
    <row r="30501" spans="1:8" x14ac:dyDescent="0.25">
      <c r="A30501" t="s">
        <v>5</v>
      </c>
      <c r="C30501">
        <v>2016</v>
      </c>
      <c r="D30501">
        <v>8</v>
      </c>
      <c r="E30501" t="s">
        <v>3533</v>
      </c>
      <c r="F30501">
        <f>VLOOKUP($A30501,$M$12:$N$23,2,FALSE)</f>
        <v>1</v>
      </c>
      <c r="G30501">
        <f>RANK(D30501,$D:$D)</f>
        <v>29780</v>
      </c>
      <c r="H30501" t="str" cm="1">
        <f t="array" ref="H30501">_xlfn.IFS($D30501&lt;50,"low",$D30501&lt;100,"medium",$D30501&gt;=100,"high")</f>
        <v>low</v>
      </c>
    </row>
    <row r="30502" spans="1:8" x14ac:dyDescent="0.25">
      <c r="A30502" t="s">
        <v>5</v>
      </c>
      <c r="C30502">
        <v>2016</v>
      </c>
      <c r="D30502">
        <v>8</v>
      </c>
      <c r="E30502" t="s">
        <v>549</v>
      </c>
      <c r="F30502">
        <f>VLOOKUP($A30502,$M$12:$N$23,2,FALSE)</f>
        <v>1</v>
      </c>
      <c r="G30502">
        <f>RANK(D30502,$D:$D)</f>
        <v>29780</v>
      </c>
      <c r="H30502" t="str" cm="1">
        <f t="array" ref="H30502">_xlfn.IFS($D30502&lt;50,"low",$D30502&lt;100,"medium",$D30502&gt;=100,"high")</f>
        <v>low</v>
      </c>
    </row>
    <row r="30503" spans="1:8" x14ac:dyDescent="0.25">
      <c r="A30503" t="s">
        <v>5</v>
      </c>
      <c r="C30503">
        <v>2016</v>
      </c>
      <c r="D30503">
        <v>8</v>
      </c>
      <c r="E30503" t="s">
        <v>1436</v>
      </c>
      <c r="F30503">
        <f>VLOOKUP($A30503,$M$12:$N$23,2,FALSE)</f>
        <v>1</v>
      </c>
      <c r="G30503">
        <f>RANK(D30503,$D:$D)</f>
        <v>29780</v>
      </c>
      <c r="H30503" t="str" cm="1">
        <f t="array" ref="H30503">_xlfn.IFS($D30503&lt;50,"low",$D30503&lt;100,"medium",$D30503&gt;=100,"high")</f>
        <v>low</v>
      </c>
    </row>
    <row r="30504" spans="1:8" x14ac:dyDescent="0.25">
      <c r="A30504" t="s">
        <v>5</v>
      </c>
      <c r="C30504">
        <v>2016</v>
      </c>
      <c r="D30504">
        <v>8</v>
      </c>
      <c r="E30504" t="s">
        <v>1358</v>
      </c>
      <c r="F30504">
        <f>VLOOKUP($A30504,$M$12:$N$23,2,FALSE)</f>
        <v>1</v>
      </c>
      <c r="G30504">
        <f>RANK(D30504,$D:$D)</f>
        <v>29780</v>
      </c>
      <c r="H30504" t="str" cm="1">
        <f t="array" ref="H30504">_xlfn.IFS($D30504&lt;50,"low",$D30504&lt;100,"medium",$D30504&gt;=100,"high")</f>
        <v>low</v>
      </c>
    </row>
    <row r="30505" spans="1:8" x14ac:dyDescent="0.25">
      <c r="A30505" t="s">
        <v>5</v>
      </c>
      <c r="C30505">
        <v>2016</v>
      </c>
      <c r="D30505">
        <v>8</v>
      </c>
      <c r="E30505" t="s">
        <v>2787</v>
      </c>
      <c r="F30505">
        <f>VLOOKUP($A30505,$M$12:$N$23,2,FALSE)</f>
        <v>1</v>
      </c>
      <c r="G30505">
        <f>RANK(D30505,$D:$D)</f>
        <v>29780</v>
      </c>
      <c r="H30505" t="str" cm="1">
        <f t="array" ref="H30505">_xlfn.IFS($D30505&lt;50,"low",$D30505&lt;100,"medium",$D30505&gt;=100,"high")</f>
        <v>low</v>
      </c>
    </row>
    <row r="30506" spans="1:8" x14ac:dyDescent="0.25">
      <c r="A30506" t="s">
        <v>5</v>
      </c>
      <c r="C30506">
        <v>2016</v>
      </c>
      <c r="D30506">
        <v>8</v>
      </c>
      <c r="E30506" t="s">
        <v>144</v>
      </c>
      <c r="F30506">
        <f>VLOOKUP($A30506,$M$12:$N$23,2,FALSE)</f>
        <v>1</v>
      </c>
      <c r="G30506">
        <f>RANK(D30506,$D:$D)</f>
        <v>29780</v>
      </c>
      <c r="H30506" t="str" cm="1">
        <f t="array" ref="H30506">_xlfn.IFS($D30506&lt;50,"low",$D30506&lt;100,"medium",$D30506&gt;=100,"high")</f>
        <v>low</v>
      </c>
    </row>
    <row r="30507" spans="1:8" x14ac:dyDescent="0.25">
      <c r="A30507" t="s">
        <v>5</v>
      </c>
      <c r="C30507">
        <v>2016</v>
      </c>
      <c r="D30507">
        <v>8</v>
      </c>
      <c r="E30507" t="s">
        <v>3191</v>
      </c>
      <c r="F30507">
        <f>VLOOKUP($A30507,$M$12:$N$23,2,FALSE)</f>
        <v>1</v>
      </c>
      <c r="G30507">
        <f>RANK(D30507,$D:$D)</f>
        <v>29780</v>
      </c>
      <c r="H30507" t="str" cm="1">
        <f t="array" ref="H30507">_xlfn.IFS($D30507&lt;50,"low",$D30507&lt;100,"medium",$D30507&gt;=100,"high")</f>
        <v>low</v>
      </c>
    </row>
    <row r="30508" spans="1:8" x14ac:dyDescent="0.25">
      <c r="A30508" t="s">
        <v>5</v>
      </c>
      <c r="C30508">
        <v>2016</v>
      </c>
      <c r="D30508">
        <v>8</v>
      </c>
      <c r="E30508" t="s">
        <v>2928</v>
      </c>
      <c r="F30508">
        <f>VLOOKUP($A30508,$M$12:$N$23,2,FALSE)</f>
        <v>1</v>
      </c>
      <c r="G30508">
        <f>RANK(D30508,$D:$D)</f>
        <v>29780</v>
      </c>
      <c r="H30508" t="str" cm="1">
        <f t="array" ref="H30508">_xlfn.IFS($D30508&lt;50,"low",$D30508&lt;100,"medium",$D30508&gt;=100,"high")</f>
        <v>low</v>
      </c>
    </row>
    <row r="30509" spans="1:8" x14ac:dyDescent="0.25">
      <c r="A30509" t="s">
        <v>5</v>
      </c>
      <c r="C30509">
        <v>2016</v>
      </c>
      <c r="D30509">
        <v>8</v>
      </c>
      <c r="E30509" t="s">
        <v>4251</v>
      </c>
      <c r="F30509">
        <f>VLOOKUP($A30509,$M$12:$N$23,2,FALSE)</f>
        <v>1</v>
      </c>
      <c r="G30509">
        <f>RANK(D30509,$D:$D)</f>
        <v>29780</v>
      </c>
      <c r="H30509" t="str" cm="1">
        <f t="array" ref="H30509">_xlfn.IFS($D30509&lt;50,"low",$D30509&lt;100,"medium",$D30509&gt;=100,"high")</f>
        <v>low</v>
      </c>
    </row>
    <row r="30510" spans="1:8" x14ac:dyDescent="0.25">
      <c r="A30510" t="s">
        <v>5</v>
      </c>
      <c r="C30510">
        <v>2016</v>
      </c>
      <c r="D30510">
        <v>8</v>
      </c>
      <c r="E30510" t="s">
        <v>1069</v>
      </c>
      <c r="F30510">
        <f>VLOOKUP($A30510,$M$12:$N$23,2,FALSE)</f>
        <v>1</v>
      </c>
      <c r="G30510">
        <f>RANK(D30510,$D:$D)</f>
        <v>29780</v>
      </c>
      <c r="H30510" t="str" cm="1">
        <f t="array" ref="H30510">_xlfn.IFS($D30510&lt;50,"low",$D30510&lt;100,"medium",$D30510&gt;=100,"high")</f>
        <v>low</v>
      </c>
    </row>
    <row r="30511" spans="1:8" x14ac:dyDescent="0.25">
      <c r="A30511" t="s">
        <v>5</v>
      </c>
      <c r="C30511">
        <v>2016</v>
      </c>
      <c r="D30511">
        <v>8</v>
      </c>
      <c r="E30511" t="s">
        <v>1228</v>
      </c>
      <c r="F30511">
        <f>VLOOKUP($A30511,$M$12:$N$23,2,FALSE)</f>
        <v>1</v>
      </c>
      <c r="G30511">
        <f>RANK(D30511,$D:$D)</f>
        <v>29780</v>
      </c>
      <c r="H30511" t="str" cm="1">
        <f t="array" ref="H30511">_xlfn.IFS($D30511&lt;50,"low",$D30511&lt;100,"medium",$D30511&gt;=100,"high")</f>
        <v>low</v>
      </c>
    </row>
    <row r="30512" spans="1:8" x14ac:dyDescent="0.25">
      <c r="A30512" t="s">
        <v>5</v>
      </c>
      <c r="C30512">
        <v>2016</v>
      </c>
      <c r="D30512">
        <v>8</v>
      </c>
      <c r="E30512" t="s">
        <v>4236</v>
      </c>
      <c r="F30512">
        <f>VLOOKUP($A30512,$M$12:$N$23,2,FALSE)</f>
        <v>1</v>
      </c>
      <c r="G30512">
        <f>RANK(D30512,$D:$D)</f>
        <v>29780</v>
      </c>
      <c r="H30512" t="str" cm="1">
        <f t="array" ref="H30512">_xlfn.IFS($D30512&lt;50,"low",$D30512&lt;100,"medium",$D30512&gt;=100,"high")</f>
        <v>low</v>
      </c>
    </row>
    <row r="30513" spans="1:8" x14ac:dyDescent="0.25">
      <c r="A30513" t="s">
        <v>5</v>
      </c>
      <c r="C30513">
        <v>2016</v>
      </c>
      <c r="D30513">
        <v>8</v>
      </c>
      <c r="E30513" t="s">
        <v>830</v>
      </c>
      <c r="F30513">
        <f>VLOOKUP($A30513,$M$12:$N$23,2,FALSE)</f>
        <v>1</v>
      </c>
      <c r="G30513">
        <f>RANK(D30513,$D:$D)</f>
        <v>29780</v>
      </c>
      <c r="H30513" t="str" cm="1">
        <f t="array" ref="H30513">_xlfn.IFS($D30513&lt;50,"low",$D30513&lt;100,"medium",$D30513&gt;=100,"high")</f>
        <v>low</v>
      </c>
    </row>
    <row r="30514" spans="1:8" x14ac:dyDescent="0.25">
      <c r="A30514" t="s">
        <v>5</v>
      </c>
      <c r="C30514">
        <v>2016</v>
      </c>
      <c r="D30514">
        <v>8</v>
      </c>
      <c r="E30514" t="s">
        <v>2187</v>
      </c>
      <c r="F30514">
        <f>VLOOKUP($A30514,$M$12:$N$23,2,FALSE)</f>
        <v>1</v>
      </c>
      <c r="G30514">
        <f>RANK(D30514,$D:$D)</f>
        <v>29780</v>
      </c>
      <c r="H30514" t="str" cm="1">
        <f t="array" ref="H30514">_xlfn.IFS($D30514&lt;50,"low",$D30514&lt;100,"medium",$D30514&gt;=100,"high")</f>
        <v>low</v>
      </c>
    </row>
    <row r="30515" spans="1:8" x14ac:dyDescent="0.25">
      <c r="A30515" t="s">
        <v>5</v>
      </c>
      <c r="C30515">
        <v>2016</v>
      </c>
      <c r="D30515">
        <v>8</v>
      </c>
      <c r="E30515" t="s">
        <v>4289</v>
      </c>
      <c r="F30515">
        <f>VLOOKUP($A30515,$M$12:$N$23,2,FALSE)</f>
        <v>1</v>
      </c>
      <c r="G30515">
        <f>RANK(D30515,$D:$D)</f>
        <v>29780</v>
      </c>
      <c r="H30515" t="str" cm="1">
        <f t="array" ref="H30515">_xlfn.IFS($D30515&lt;50,"low",$D30515&lt;100,"medium",$D30515&gt;=100,"high")</f>
        <v>low</v>
      </c>
    </row>
    <row r="30516" spans="1:8" x14ac:dyDescent="0.25">
      <c r="A30516" t="s">
        <v>5</v>
      </c>
      <c r="C30516">
        <v>2016</v>
      </c>
      <c r="D30516">
        <v>8</v>
      </c>
      <c r="E30516" t="s">
        <v>4341</v>
      </c>
      <c r="F30516">
        <f>VLOOKUP($A30516,$M$12:$N$23,2,FALSE)</f>
        <v>1</v>
      </c>
      <c r="G30516">
        <f>RANK(D30516,$D:$D)</f>
        <v>29780</v>
      </c>
      <c r="H30516" t="str" cm="1">
        <f t="array" ref="H30516">_xlfn.IFS($D30516&lt;50,"low",$D30516&lt;100,"medium",$D30516&gt;=100,"high")</f>
        <v>low</v>
      </c>
    </row>
    <row r="30517" spans="1:8" x14ac:dyDescent="0.25">
      <c r="A30517" t="s">
        <v>2409</v>
      </c>
      <c r="C30517">
        <v>2014</v>
      </c>
      <c r="D30517">
        <v>8</v>
      </c>
      <c r="E30517" t="s">
        <v>2517</v>
      </c>
      <c r="F30517">
        <f>VLOOKUP($A30517,$M$12:$N$23,2,FALSE)</f>
        <v>12</v>
      </c>
      <c r="G30517">
        <f>RANK(D30517,$D:$D)</f>
        <v>29780</v>
      </c>
      <c r="H30517" t="str" cm="1">
        <f t="array" ref="H30517">_xlfn.IFS($D30517&lt;50,"low",$D30517&lt;100,"medium",$D30517&gt;=100,"high")</f>
        <v>low</v>
      </c>
    </row>
    <row r="30518" spans="1:8" x14ac:dyDescent="0.25">
      <c r="A30518" t="s">
        <v>2409</v>
      </c>
      <c r="C30518">
        <v>2014</v>
      </c>
      <c r="D30518">
        <v>8</v>
      </c>
      <c r="E30518" t="s">
        <v>2513</v>
      </c>
      <c r="F30518">
        <f>VLOOKUP($A30518,$M$12:$N$23,2,FALSE)</f>
        <v>12</v>
      </c>
      <c r="G30518">
        <f>RANK(D30518,$D:$D)</f>
        <v>29780</v>
      </c>
      <c r="H30518" t="str" cm="1">
        <f t="array" ref="H30518">_xlfn.IFS($D30518&lt;50,"low",$D30518&lt;100,"medium",$D30518&gt;=100,"high")</f>
        <v>low</v>
      </c>
    </row>
    <row r="30519" spans="1:8" x14ac:dyDescent="0.25">
      <c r="A30519" t="s">
        <v>2409</v>
      </c>
      <c r="C30519">
        <v>2014</v>
      </c>
      <c r="D30519">
        <v>8</v>
      </c>
      <c r="E30519" t="s">
        <v>111</v>
      </c>
      <c r="F30519">
        <f>VLOOKUP($A30519,$M$12:$N$23,2,FALSE)</f>
        <v>12</v>
      </c>
      <c r="G30519">
        <f>RANK(D30519,$D:$D)</f>
        <v>29780</v>
      </c>
      <c r="H30519" t="str" cm="1">
        <f t="array" ref="H30519">_xlfn.IFS($D30519&lt;50,"low",$D30519&lt;100,"medium",$D30519&gt;=100,"high")</f>
        <v>low</v>
      </c>
    </row>
    <row r="30520" spans="1:8" x14ac:dyDescent="0.25">
      <c r="A30520" t="s">
        <v>2409</v>
      </c>
      <c r="C30520">
        <v>2014</v>
      </c>
      <c r="D30520">
        <v>8</v>
      </c>
      <c r="E30520" t="s">
        <v>931</v>
      </c>
      <c r="F30520">
        <f>VLOOKUP($A30520,$M$12:$N$23,2,FALSE)</f>
        <v>12</v>
      </c>
      <c r="G30520">
        <f>RANK(D30520,$D:$D)</f>
        <v>29780</v>
      </c>
      <c r="H30520" t="str" cm="1">
        <f t="array" ref="H30520">_xlfn.IFS($D30520&lt;50,"low",$D30520&lt;100,"medium",$D30520&gt;=100,"high")</f>
        <v>low</v>
      </c>
    </row>
    <row r="30521" spans="1:8" x14ac:dyDescent="0.25">
      <c r="A30521" t="s">
        <v>2409</v>
      </c>
      <c r="C30521">
        <v>2014</v>
      </c>
      <c r="D30521">
        <v>8</v>
      </c>
      <c r="E30521" t="s">
        <v>427</v>
      </c>
      <c r="F30521">
        <f>VLOOKUP($A30521,$M$12:$N$23,2,FALSE)</f>
        <v>12</v>
      </c>
      <c r="G30521">
        <f>RANK(D30521,$D:$D)</f>
        <v>29780</v>
      </c>
      <c r="H30521" t="str" cm="1">
        <f t="array" ref="H30521">_xlfn.IFS($D30521&lt;50,"low",$D30521&lt;100,"medium",$D30521&gt;=100,"high")</f>
        <v>low</v>
      </c>
    </row>
    <row r="30522" spans="1:8" x14ac:dyDescent="0.25">
      <c r="A30522" t="s">
        <v>2409</v>
      </c>
      <c r="C30522">
        <v>2014</v>
      </c>
      <c r="D30522">
        <v>8</v>
      </c>
      <c r="E30522" t="s">
        <v>2508</v>
      </c>
      <c r="F30522">
        <f>VLOOKUP($A30522,$M$12:$N$23,2,FALSE)</f>
        <v>12</v>
      </c>
      <c r="G30522">
        <f>RANK(D30522,$D:$D)</f>
        <v>29780</v>
      </c>
      <c r="H30522" t="str" cm="1">
        <f t="array" ref="H30522">_xlfn.IFS($D30522&lt;50,"low",$D30522&lt;100,"medium",$D30522&gt;=100,"high")</f>
        <v>low</v>
      </c>
    </row>
    <row r="30523" spans="1:8" x14ac:dyDescent="0.25">
      <c r="A30523" t="s">
        <v>2409</v>
      </c>
      <c r="C30523">
        <v>2014</v>
      </c>
      <c r="D30523">
        <v>8</v>
      </c>
      <c r="E30523" t="s">
        <v>767</v>
      </c>
      <c r="F30523">
        <f>VLOOKUP($A30523,$M$12:$N$23,2,FALSE)</f>
        <v>12</v>
      </c>
      <c r="G30523">
        <f>RANK(D30523,$D:$D)</f>
        <v>29780</v>
      </c>
      <c r="H30523" t="str" cm="1">
        <f t="array" ref="H30523">_xlfn.IFS($D30523&lt;50,"low",$D30523&lt;100,"medium",$D30523&gt;=100,"high")</f>
        <v>low</v>
      </c>
    </row>
    <row r="30524" spans="1:8" x14ac:dyDescent="0.25">
      <c r="A30524" t="s">
        <v>2409</v>
      </c>
      <c r="C30524">
        <v>2014</v>
      </c>
      <c r="D30524">
        <v>8</v>
      </c>
      <c r="E30524" t="s">
        <v>2516</v>
      </c>
      <c r="F30524">
        <f>VLOOKUP($A30524,$M$12:$N$23,2,FALSE)</f>
        <v>12</v>
      </c>
      <c r="G30524">
        <f>RANK(D30524,$D:$D)</f>
        <v>29780</v>
      </c>
      <c r="H30524" t="str" cm="1">
        <f t="array" ref="H30524">_xlfn.IFS($D30524&lt;50,"low",$D30524&lt;100,"medium",$D30524&gt;=100,"high")</f>
        <v>low</v>
      </c>
    </row>
    <row r="30525" spans="1:8" x14ac:dyDescent="0.25">
      <c r="A30525" t="s">
        <v>2409</v>
      </c>
      <c r="C30525">
        <v>2014</v>
      </c>
      <c r="D30525">
        <v>8</v>
      </c>
      <c r="E30525" t="s">
        <v>325</v>
      </c>
      <c r="F30525">
        <f>VLOOKUP($A30525,$M$12:$N$23,2,FALSE)</f>
        <v>12</v>
      </c>
      <c r="G30525">
        <f>RANK(D30525,$D:$D)</f>
        <v>29780</v>
      </c>
      <c r="H30525" t="str" cm="1">
        <f t="array" ref="H30525">_xlfn.IFS($D30525&lt;50,"low",$D30525&lt;100,"medium",$D30525&gt;=100,"high")</f>
        <v>low</v>
      </c>
    </row>
    <row r="30526" spans="1:8" x14ac:dyDescent="0.25">
      <c r="A30526" t="s">
        <v>2409</v>
      </c>
      <c r="C30526">
        <v>2014</v>
      </c>
      <c r="D30526">
        <v>8</v>
      </c>
      <c r="E30526" t="s">
        <v>2525</v>
      </c>
      <c r="F30526">
        <f>VLOOKUP($A30526,$M$12:$N$23,2,FALSE)</f>
        <v>12</v>
      </c>
      <c r="G30526">
        <f>RANK(D30526,$D:$D)</f>
        <v>29780</v>
      </c>
      <c r="H30526" t="str" cm="1">
        <f t="array" ref="H30526">_xlfn.IFS($D30526&lt;50,"low",$D30526&lt;100,"medium",$D30526&gt;=100,"high")</f>
        <v>low</v>
      </c>
    </row>
    <row r="30527" spans="1:8" x14ac:dyDescent="0.25">
      <c r="A30527" t="s">
        <v>2409</v>
      </c>
      <c r="C30527">
        <v>2014</v>
      </c>
      <c r="D30527">
        <v>8</v>
      </c>
      <c r="E30527" t="s">
        <v>1099</v>
      </c>
      <c r="F30527">
        <f>VLOOKUP($A30527,$M$12:$N$23,2,FALSE)</f>
        <v>12</v>
      </c>
      <c r="G30527">
        <f>RANK(D30527,$D:$D)</f>
        <v>29780</v>
      </c>
      <c r="H30527" t="str" cm="1">
        <f t="array" ref="H30527">_xlfn.IFS($D30527&lt;50,"low",$D30527&lt;100,"medium",$D30527&gt;=100,"high")</f>
        <v>low</v>
      </c>
    </row>
    <row r="30528" spans="1:8" x14ac:dyDescent="0.25">
      <c r="A30528" t="s">
        <v>2409</v>
      </c>
      <c r="C30528">
        <v>2014</v>
      </c>
      <c r="D30528">
        <v>8</v>
      </c>
      <c r="E30528" t="s">
        <v>674</v>
      </c>
      <c r="F30528">
        <f>VLOOKUP($A30528,$M$12:$N$23,2,FALSE)</f>
        <v>12</v>
      </c>
      <c r="G30528">
        <f>RANK(D30528,$D:$D)</f>
        <v>29780</v>
      </c>
      <c r="H30528" t="str" cm="1">
        <f t="array" ref="H30528">_xlfn.IFS($D30528&lt;50,"low",$D30528&lt;100,"medium",$D30528&gt;=100,"high")</f>
        <v>low</v>
      </c>
    </row>
    <row r="30529" spans="1:8" x14ac:dyDescent="0.25">
      <c r="A30529" t="s">
        <v>2409</v>
      </c>
      <c r="C30529">
        <v>2014</v>
      </c>
      <c r="D30529">
        <v>8</v>
      </c>
      <c r="E30529" t="s">
        <v>2518</v>
      </c>
      <c r="F30529">
        <f>VLOOKUP($A30529,$M$12:$N$23,2,FALSE)</f>
        <v>12</v>
      </c>
      <c r="G30529">
        <f>RANK(D30529,$D:$D)</f>
        <v>29780</v>
      </c>
      <c r="H30529" t="str" cm="1">
        <f t="array" ref="H30529">_xlfn.IFS($D30529&lt;50,"low",$D30529&lt;100,"medium",$D30529&gt;=100,"high")</f>
        <v>low</v>
      </c>
    </row>
    <row r="30530" spans="1:8" x14ac:dyDescent="0.25">
      <c r="A30530" t="s">
        <v>2409</v>
      </c>
      <c r="C30530">
        <v>2014</v>
      </c>
      <c r="D30530">
        <v>8</v>
      </c>
      <c r="E30530" t="s">
        <v>2515</v>
      </c>
      <c r="F30530">
        <f>VLOOKUP($A30530,$M$12:$N$23,2,FALSE)</f>
        <v>12</v>
      </c>
      <c r="G30530">
        <f>RANK(D30530,$D:$D)</f>
        <v>29780</v>
      </c>
      <c r="H30530" t="str" cm="1">
        <f t="array" ref="H30530">_xlfn.IFS($D30530&lt;50,"low",$D30530&lt;100,"medium",$D30530&gt;=100,"high")</f>
        <v>low</v>
      </c>
    </row>
    <row r="30531" spans="1:8" x14ac:dyDescent="0.25">
      <c r="A30531" t="s">
        <v>2409</v>
      </c>
      <c r="C30531">
        <v>2014</v>
      </c>
      <c r="D30531">
        <v>8</v>
      </c>
      <c r="E30531" t="s">
        <v>2526</v>
      </c>
      <c r="F30531">
        <f>VLOOKUP($A30531,$M$12:$N$23,2,FALSE)</f>
        <v>12</v>
      </c>
      <c r="G30531">
        <f>RANK(D30531,$D:$D)</f>
        <v>29780</v>
      </c>
      <c r="H30531" t="str" cm="1">
        <f t="array" ref="H30531">_xlfn.IFS($D30531&lt;50,"low",$D30531&lt;100,"medium",$D30531&gt;=100,"high")</f>
        <v>low</v>
      </c>
    </row>
    <row r="30532" spans="1:8" x14ac:dyDescent="0.25">
      <c r="A30532" t="s">
        <v>2409</v>
      </c>
      <c r="C30532">
        <v>2014</v>
      </c>
      <c r="D30532">
        <v>8</v>
      </c>
      <c r="E30532" t="s">
        <v>2519</v>
      </c>
      <c r="F30532">
        <f>VLOOKUP($A30532,$M$12:$N$23,2,FALSE)</f>
        <v>12</v>
      </c>
      <c r="G30532">
        <f>RANK(D30532,$D:$D)</f>
        <v>29780</v>
      </c>
      <c r="H30532" t="str" cm="1">
        <f t="array" ref="H30532">_xlfn.IFS($D30532&lt;50,"low",$D30532&lt;100,"medium",$D30532&gt;=100,"high")</f>
        <v>low</v>
      </c>
    </row>
    <row r="30533" spans="1:8" x14ac:dyDescent="0.25">
      <c r="A30533" t="s">
        <v>2409</v>
      </c>
      <c r="C30533">
        <v>2014</v>
      </c>
      <c r="D30533">
        <v>8</v>
      </c>
      <c r="E30533" t="s">
        <v>2511</v>
      </c>
      <c r="F30533">
        <f>VLOOKUP($A30533,$M$12:$N$23,2,FALSE)</f>
        <v>12</v>
      </c>
      <c r="G30533">
        <f>RANK(D30533,$D:$D)</f>
        <v>29780</v>
      </c>
      <c r="H30533" t="str" cm="1">
        <f t="array" ref="H30533">_xlfn.IFS($D30533&lt;50,"low",$D30533&lt;100,"medium",$D30533&gt;=100,"high")</f>
        <v>low</v>
      </c>
    </row>
    <row r="30534" spans="1:8" x14ac:dyDescent="0.25">
      <c r="A30534" t="s">
        <v>2409</v>
      </c>
      <c r="C30534">
        <v>2014</v>
      </c>
      <c r="D30534">
        <v>8</v>
      </c>
      <c r="E30534" t="s">
        <v>642</v>
      </c>
      <c r="F30534">
        <f>VLOOKUP($A30534,$M$12:$N$23,2,FALSE)</f>
        <v>12</v>
      </c>
      <c r="G30534">
        <f>RANK(D30534,$D:$D)</f>
        <v>29780</v>
      </c>
      <c r="H30534" t="str" cm="1">
        <f t="array" ref="H30534">_xlfn.IFS($D30534&lt;50,"low",$D30534&lt;100,"medium",$D30534&gt;=100,"high")</f>
        <v>low</v>
      </c>
    </row>
    <row r="30535" spans="1:8" x14ac:dyDescent="0.25">
      <c r="A30535" t="s">
        <v>2409</v>
      </c>
      <c r="C30535">
        <v>2014</v>
      </c>
      <c r="D30535">
        <v>8</v>
      </c>
      <c r="E30535" t="s">
        <v>2524</v>
      </c>
      <c r="F30535">
        <f>VLOOKUP($A30535,$M$12:$N$23,2,FALSE)</f>
        <v>12</v>
      </c>
      <c r="G30535">
        <f>RANK(D30535,$D:$D)</f>
        <v>29780</v>
      </c>
      <c r="H30535" t="str" cm="1">
        <f t="array" ref="H30535">_xlfn.IFS($D30535&lt;50,"low",$D30535&lt;100,"medium",$D30535&gt;=100,"high")</f>
        <v>low</v>
      </c>
    </row>
    <row r="30536" spans="1:8" x14ac:dyDescent="0.25">
      <c r="A30536" t="s">
        <v>2409</v>
      </c>
      <c r="C30536">
        <v>2014</v>
      </c>
      <c r="D30536">
        <v>8</v>
      </c>
      <c r="E30536" t="s">
        <v>1956</v>
      </c>
      <c r="F30536">
        <f>VLOOKUP($A30536,$M$12:$N$23,2,FALSE)</f>
        <v>12</v>
      </c>
      <c r="G30536">
        <f>RANK(D30536,$D:$D)</f>
        <v>29780</v>
      </c>
      <c r="H30536" t="str" cm="1">
        <f t="array" ref="H30536">_xlfn.IFS($D30536&lt;50,"low",$D30536&lt;100,"medium",$D30536&gt;=100,"high")</f>
        <v>low</v>
      </c>
    </row>
    <row r="30537" spans="1:8" x14ac:dyDescent="0.25">
      <c r="A30537" t="s">
        <v>2409</v>
      </c>
      <c r="C30537">
        <v>2014</v>
      </c>
      <c r="D30537">
        <v>8</v>
      </c>
      <c r="E30537" t="s">
        <v>232</v>
      </c>
      <c r="F30537">
        <f>VLOOKUP($A30537,$M$12:$N$23,2,FALSE)</f>
        <v>12</v>
      </c>
      <c r="G30537">
        <f>RANK(D30537,$D:$D)</f>
        <v>29780</v>
      </c>
      <c r="H30537" t="str" cm="1">
        <f t="array" ref="H30537">_xlfn.IFS($D30537&lt;50,"low",$D30537&lt;100,"medium",$D30537&gt;=100,"high")</f>
        <v>low</v>
      </c>
    </row>
    <row r="30538" spans="1:8" x14ac:dyDescent="0.25">
      <c r="A30538" t="s">
        <v>2409</v>
      </c>
      <c r="C30538">
        <v>2014</v>
      </c>
      <c r="D30538">
        <v>8</v>
      </c>
      <c r="E30538" t="s">
        <v>2510</v>
      </c>
      <c r="F30538">
        <f>VLOOKUP($A30538,$M$12:$N$23,2,FALSE)</f>
        <v>12</v>
      </c>
      <c r="G30538">
        <f>RANK(D30538,$D:$D)</f>
        <v>29780</v>
      </c>
      <c r="H30538" t="str" cm="1">
        <f t="array" ref="H30538">_xlfn.IFS($D30538&lt;50,"low",$D30538&lt;100,"medium",$D30538&gt;=100,"high")</f>
        <v>low</v>
      </c>
    </row>
    <row r="30539" spans="1:8" x14ac:dyDescent="0.25">
      <c r="A30539" t="s">
        <v>2409</v>
      </c>
      <c r="C30539">
        <v>2014</v>
      </c>
      <c r="D30539">
        <v>8</v>
      </c>
      <c r="E30539" t="s">
        <v>2506</v>
      </c>
      <c r="F30539">
        <f>VLOOKUP($A30539,$M$12:$N$23,2,FALSE)</f>
        <v>12</v>
      </c>
      <c r="G30539">
        <f>RANK(D30539,$D:$D)</f>
        <v>29780</v>
      </c>
      <c r="H30539" t="str" cm="1">
        <f t="array" ref="H30539">_xlfn.IFS($D30539&lt;50,"low",$D30539&lt;100,"medium",$D30539&gt;=100,"high")</f>
        <v>low</v>
      </c>
    </row>
    <row r="30540" spans="1:8" x14ac:dyDescent="0.25">
      <c r="A30540" t="s">
        <v>2409</v>
      </c>
      <c r="C30540">
        <v>2014</v>
      </c>
      <c r="D30540">
        <v>8</v>
      </c>
      <c r="E30540" t="s">
        <v>2523</v>
      </c>
      <c r="F30540">
        <f>VLOOKUP($A30540,$M$12:$N$23,2,FALSE)</f>
        <v>12</v>
      </c>
      <c r="G30540">
        <f>RANK(D30540,$D:$D)</f>
        <v>29780</v>
      </c>
      <c r="H30540" t="str" cm="1">
        <f t="array" ref="H30540">_xlfn.IFS($D30540&lt;50,"low",$D30540&lt;100,"medium",$D30540&gt;=100,"high")</f>
        <v>low</v>
      </c>
    </row>
    <row r="30541" spans="1:8" x14ac:dyDescent="0.25">
      <c r="A30541" t="s">
        <v>2409</v>
      </c>
      <c r="C30541">
        <v>2014</v>
      </c>
      <c r="D30541">
        <v>8</v>
      </c>
      <c r="E30541" t="s">
        <v>2509</v>
      </c>
      <c r="F30541">
        <f>VLOOKUP($A30541,$M$12:$N$23,2,FALSE)</f>
        <v>12</v>
      </c>
      <c r="G30541">
        <f>RANK(D30541,$D:$D)</f>
        <v>29780</v>
      </c>
      <c r="H30541" t="str" cm="1">
        <f t="array" ref="H30541">_xlfn.IFS($D30541&lt;50,"low",$D30541&lt;100,"medium",$D30541&gt;=100,"high")</f>
        <v>low</v>
      </c>
    </row>
    <row r="30542" spans="1:8" x14ac:dyDescent="0.25">
      <c r="A30542" t="s">
        <v>2409</v>
      </c>
      <c r="C30542">
        <v>2014</v>
      </c>
      <c r="D30542">
        <v>8</v>
      </c>
      <c r="E30542" t="s">
        <v>1189</v>
      </c>
      <c r="F30542">
        <f>VLOOKUP($A30542,$M$12:$N$23,2,FALSE)</f>
        <v>12</v>
      </c>
      <c r="G30542">
        <f>RANK(D30542,$D:$D)</f>
        <v>29780</v>
      </c>
      <c r="H30542" t="str" cm="1">
        <f t="array" ref="H30542">_xlfn.IFS($D30542&lt;50,"low",$D30542&lt;100,"medium",$D30542&gt;=100,"high")</f>
        <v>low</v>
      </c>
    </row>
    <row r="30543" spans="1:8" x14ac:dyDescent="0.25">
      <c r="A30543" t="s">
        <v>2409</v>
      </c>
      <c r="C30543">
        <v>2014</v>
      </c>
      <c r="D30543">
        <v>8</v>
      </c>
      <c r="E30543" t="s">
        <v>2507</v>
      </c>
      <c r="F30543">
        <f>VLOOKUP($A30543,$M$12:$N$23,2,FALSE)</f>
        <v>12</v>
      </c>
      <c r="G30543">
        <f>RANK(D30543,$D:$D)</f>
        <v>29780</v>
      </c>
      <c r="H30543" t="str" cm="1">
        <f t="array" ref="H30543">_xlfn.IFS($D30543&lt;50,"low",$D30543&lt;100,"medium",$D30543&gt;=100,"high")</f>
        <v>low</v>
      </c>
    </row>
    <row r="30544" spans="1:8" x14ac:dyDescent="0.25">
      <c r="A30544" t="s">
        <v>2409</v>
      </c>
      <c r="C30544">
        <v>2014</v>
      </c>
      <c r="D30544">
        <v>8</v>
      </c>
      <c r="E30544" t="s">
        <v>2505</v>
      </c>
      <c r="F30544">
        <f>VLOOKUP($A30544,$M$12:$N$23,2,FALSE)</f>
        <v>12</v>
      </c>
      <c r="G30544">
        <f>RANK(D30544,$D:$D)</f>
        <v>29780</v>
      </c>
      <c r="H30544" t="str" cm="1">
        <f t="array" ref="H30544">_xlfn.IFS($D30544&lt;50,"low",$D30544&lt;100,"medium",$D30544&gt;=100,"high")</f>
        <v>low</v>
      </c>
    </row>
    <row r="30545" spans="1:8" x14ac:dyDescent="0.25">
      <c r="A30545" t="s">
        <v>2409</v>
      </c>
      <c r="C30545">
        <v>2014</v>
      </c>
      <c r="D30545">
        <v>8</v>
      </c>
      <c r="E30545" t="s">
        <v>2528</v>
      </c>
      <c r="F30545">
        <f>VLOOKUP($A30545,$M$12:$N$23,2,FALSE)</f>
        <v>12</v>
      </c>
      <c r="G30545">
        <f>RANK(D30545,$D:$D)</f>
        <v>29780</v>
      </c>
      <c r="H30545" t="str" cm="1">
        <f t="array" ref="H30545">_xlfn.IFS($D30545&lt;50,"low",$D30545&lt;100,"medium",$D30545&gt;=100,"high")</f>
        <v>low</v>
      </c>
    </row>
    <row r="30546" spans="1:8" x14ac:dyDescent="0.25">
      <c r="A30546" t="s">
        <v>2409</v>
      </c>
      <c r="C30546">
        <v>2014</v>
      </c>
      <c r="D30546">
        <v>8</v>
      </c>
      <c r="E30546" t="s">
        <v>2130</v>
      </c>
      <c r="F30546">
        <f>VLOOKUP($A30546,$M$12:$N$23,2,FALSE)</f>
        <v>12</v>
      </c>
      <c r="G30546">
        <f>RANK(D30546,$D:$D)</f>
        <v>29780</v>
      </c>
      <c r="H30546" t="str" cm="1">
        <f t="array" ref="H30546">_xlfn.IFS($D30546&lt;50,"low",$D30546&lt;100,"medium",$D30546&gt;=100,"high")</f>
        <v>low</v>
      </c>
    </row>
    <row r="30547" spans="1:8" x14ac:dyDescent="0.25">
      <c r="A30547" t="s">
        <v>2409</v>
      </c>
      <c r="C30547">
        <v>2014</v>
      </c>
      <c r="D30547">
        <v>8</v>
      </c>
      <c r="E30547" t="s">
        <v>1270</v>
      </c>
      <c r="F30547">
        <f>VLOOKUP($A30547,$M$12:$N$23,2,FALSE)</f>
        <v>12</v>
      </c>
      <c r="G30547">
        <f>RANK(D30547,$D:$D)</f>
        <v>29780</v>
      </c>
      <c r="H30547" t="str" cm="1">
        <f t="array" ref="H30547">_xlfn.IFS($D30547&lt;50,"low",$D30547&lt;100,"medium",$D30547&gt;=100,"high")</f>
        <v>low</v>
      </c>
    </row>
    <row r="30548" spans="1:8" x14ac:dyDescent="0.25">
      <c r="A30548" t="s">
        <v>2409</v>
      </c>
      <c r="C30548">
        <v>2014</v>
      </c>
      <c r="D30548">
        <v>8</v>
      </c>
      <c r="E30548" t="s">
        <v>801</v>
      </c>
      <c r="F30548">
        <f>VLOOKUP($A30548,$M$12:$N$23,2,FALSE)</f>
        <v>12</v>
      </c>
      <c r="G30548">
        <f>RANK(D30548,$D:$D)</f>
        <v>29780</v>
      </c>
      <c r="H30548" t="str" cm="1">
        <f t="array" ref="H30548">_xlfn.IFS($D30548&lt;50,"low",$D30548&lt;100,"medium",$D30548&gt;=100,"high")</f>
        <v>low</v>
      </c>
    </row>
    <row r="30549" spans="1:8" x14ac:dyDescent="0.25">
      <c r="A30549" t="s">
        <v>2409</v>
      </c>
      <c r="C30549">
        <v>2014</v>
      </c>
      <c r="D30549">
        <v>8</v>
      </c>
      <c r="E30549" t="s">
        <v>788</v>
      </c>
      <c r="F30549">
        <f>VLOOKUP($A30549,$M$12:$N$23,2,FALSE)</f>
        <v>12</v>
      </c>
      <c r="G30549">
        <f>RANK(D30549,$D:$D)</f>
        <v>29780</v>
      </c>
      <c r="H30549" t="str" cm="1">
        <f t="array" ref="H30549">_xlfn.IFS($D30549&lt;50,"low",$D30549&lt;100,"medium",$D30549&gt;=100,"high")</f>
        <v>low</v>
      </c>
    </row>
    <row r="30550" spans="1:8" x14ac:dyDescent="0.25">
      <c r="A30550" t="s">
        <v>2409</v>
      </c>
      <c r="C30550">
        <v>2014</v>
      </c>
      <c r="D30550">
        <v>8</v>
      </c>
      <c r="E30550" t="s">
        <v>581</v>
      </c>
      <c r="F30550">
        <f>VLOOKUP($A30550,$M$12:$N$23,2,FALSE)</f>
        <v>12</v>
      </c>
      <c r="G30550">
        <f>RANK(D30550,$D:$D)</f>
        <v>29780</v>
      </c>
      <c r="H30550" t="str" cm="1">
        <f t="array" ref="H30550">_xlfn.IFS($D30550&lt;50,"low",$D30550&lt;100,"medium",$D30550&gt;=100,"high")</f>
        <v>low</v>
      </c>
    </row>
    <row r="30551" spans="1:8" x14ac:dyDescent="0.25">
      <c r="A30551" t="s">
        <v>2409</v>
      </c>
      <c r="C30551">
        <v>2014</v>
      </c>
      <c r="D30551">
        <v>8</v>
      </c>
      <c r="E30551" t="s">
        <v>367</v>
      </c>
      <c r="F30551">
        <f>VLOOKUP($A30551,$M$12:$N$23,2,FALSE)</f>
        <v>12</v>
      </c>
      <c r="G30551">
        <f>RANK(D30551,$D:$D)</f>
        <v>29780</v>
      </c>
      <c r="H30551" t="str" cm="1">
        <f t="array" ref="H30551">_xlfn.IFS($D30551&lt;50,"low",$D30551&lt;100,"medium",$D30551&gt;=100,"high")</f>
        <v>low</v>
      </c>
    </row>
    <row r="30552" spans="1:8" x14ac:dyDescent="0.25">
      <c r="A30552" t="s">
        <v>2409</v>
      </c>
      <c r="C30552">
        <v>2014</v>
      </c>
      <c r="D30552">
        <v>8</v>
      </c>
      <c r="E30552" t="s">
        <v>125</v>
      </c>
      <c r="F30552">
        <f>VLOOKUP($A30552,$M$12:$N$23,2,FALSE)</f>
        <v>12</v>
      </c>
      <c r="G30552">
        <f>RANK(D30552,$D:$D)</f>
        <v>29780</v>
      </c>
      <c r="H30552" t="str" cm="1">
        <f t="array" ref="H30552">_xlfn.IFS($D30552&lt;50,"low",$D30552&lt;100,"medium",$D30552&gt;=100,"high")</f>
        <v>low</v>
      </c>
    </row>
    <row r="30553" spans="1:8" x14ac:dyDescent="0.25">
      <c r="A30553" t="s">
        <v>2409</v>
      </c>
      <c r="C30553">
        <v>2014</v>
      </c>
      <c r="D30553">
        <v>8</v>
      </c>
      <c r="E30553" t="s">
        <v>103</v>
      </c>
      <c r="F30553">
        <f>VLOOKUP($A30553,$M$12:$N$23,2,FALSE)</f>
        <v>12</v>
      </c>
      <c r="G30553">
        <f>RANK(D30553,$D:$D)</f>
        <v>29780</v>
      </c>
      <c r="H30553" t="str" cm="1">
        <f t="array" ref="H30553">_xlfn.IFS($D30553&lt;50,"low",$D30553&lt;100,"medium",$D30553&gt;=100,"high")</f>
        <v>low</v>
      </c>
    </row>
    <row r="30554" spans="1:8" x14ac:dyDescent="0.25">
      <c r="A30554" t="s">
        <v>2409</v>
      </c>
      <c r="C30554">
        <v>2014</v>
      </c>
      <c r="D30554">
        <v>8</v>
      </c>
      <c r="E30554" t="s">
        <v>2205</v>
      </c>
      <c r="F30554">
        <f>VLOOKUP($A30554,$M$12:$N$23,2,FALSE)</f>
        <v>12</v>
      </c>
      <c r="G30554">
        <f>RANK(D30554,$D:$D)</f>
        <v>29780</v>
      </c>
      <c r="H30554" t="str" cm="1">
        <f t="array" ref="H30554">_xlfn.IFS($D30554&lt;50,"low",$D30554&lt;100,"medium",$D30554&gt;=100,"high")</f>
        <v>low</v>
      </c>
    </row>
    <row r="30555" spans="1:8" x14ac:dyDescent="0.25">
      <c r="A30555" t="s">
        <v>2409</v>
      </c>
      <c r="C30555">
        <v>2014</v>
      </c>
      <c r="D30555">
        <v>8</v>
      </c>
      <c r="E30555" t="s">
        <v>628</v>
      </c>
      <c r="F30555">
        <f>VLOOKUP($A30555,$M$12:$N$23,2,FALSE)</f>
        <v>12</v>
      </c>
      <c r="G30555">
        <f>RANK(D30555,$D:$D)</f>
        <v>29780</v>
      </c>
      <c r="H30555" t="str" cm="1">
        <f t="array" ref="H30555">_xlfn.IFS($D30555&lt;50,"low",$D30555&lt;100,"medium",$D30555&gt;=100,"high")</f>
        <v>low</v>
      </c>
    </row>
    <row r="30556" spans="1:8" x14ac:dyDescent="0.25">
      <c r="A30556" t="s">
        <v>2409</v>
      </c>
      <c r="C30556">
        <v>2014</v>
      </c>
      <c r="D30556">
        <v>8</v>
      </c>
      <c r="E30556" t="s">
        <v>675</v>
      </c>
      <c r="F30556">
        <f>VLOOKUP($A30556,$M$12:$N$23,2,FALSE)</f>
        <v>12</v>
      </c>
      <c r="G30556">
        <f>RANK(D30556,$D:$D)</f>
        <v>29780</v>
      </c>
      <c r="H30556" t="str" cm="1">
        <f t="array" ref="H30556">_xlfn.IFS($D30556&lt;50,"low",$D30556&lt;100,"medium",$D30556&gt;=100,"high")</f>
        <v>low</v>
      </c>
    </row>
    <row r="30557" spans="1:8" x14ac:dyDescent="0.25">
      <c r="A30557" t="s">
        <v>2409</v>
      </c>
      <c r="C30557">
        <v>2014</v>
      </c>
      <c r="D30557">
        <v>8</v>
      </c>
      <c r="E30557" t="s">
        <v>2514</v>
      </c>
      <c r="F30557">
        <f>VLOOKUP($A30557,$M$12:$N$23,2,FALSE)</f>
        <v>12</v>
      </c>
      <c r="G30557">
        <f>RANK(D30557,$D:$D)</f>
        <v>29780</v>
      </c>
      <c r="H30557" t="str" cm="1">
        <f t="array" ref="H30557">_xlfn.IFS($D30557&lt;50,"low",$D30557&lt;100,"medium",$D30557&gt;=100,"high")</f>
        <v>low</v>
      </c>
    </row>
    <row r="30558" spans="1:8" x14ac:dyDescent="0.25">
      <c r="A30558" t="s">
        <v>2409</v>
      </c>
      <c r="C30558">
        <v>2014</v>
      </c>
      <c r="D30558">
        <v>8</v>
      </c>
      <c r="E30558" t="s">
        <v>2138</v>
      </c>
      <c r="F30558">
        <f>VLOOKUP($A30558,$M$12:$N$23,2,FALSE)</f>
        <v>12</v>
      </c>
      <c r="G30558">
        <f>RANK(D30558,$D:$D)</f>
        <v>29780</v>
      </c>
      <c r="H30558" t="str" cm="1">
        <f t="array" ref="H30558">_xlfn.IFS($D30558&lt;50,"low",$D30558&lt;100,"medium",$D30558&gt;=100,"high")</f>
        <v>low</v>
      </c>
    </row>
    <row r="30559" spans="1:8" x14ac:dyDescent="0.25">
      <c r="A30559" t="s">
        <v>2409</v>
      </c>
      <c r="C30559">
        <v>2014</v>
      </c>
      <c r="D30559">
        <v>8</v>
      </c>
      <c r="E30559" t="s">
        <v>2520</v>
      </c>
      <c r="F30559">
        <f>VLOOKUP($A30559,$M$12:$N$23,2,FALSE)</f>
        <v>12</v>
      </c>
      <c r="G30559">
        <f>RANK(D30559,$D:$D)</f>
        <v>29780</v>
      </c>
      <c r="H30559" t="str" cm="1">
        <f t="array" ref="H30559">_xlfn.IFS($D30559&lt;50,"low",$D30559&lt;100,"medium",$D30559&gt;=100,"high")</f>
        <v>low</v>
      </c>
    </row>
    <row r="30560" spans="1:8" x14ac:dyDescent="0.25">
      <c r="A30560" t="s">
        <v>2409</v>
      </c>
      <c r="C30560">
        <v>2014</v>
      </c>
      <c r="D30560">
        <v>8</v>
      </c>
      <c r="E30560" t="s">
        <v>2166</v>
      </c>
      <c r="F30560">
        <f>VLOOKUP($A30560,$M$12:$N$23,2,FALSE)</f>
        <v>12</v>
      </c>
      <c r="G30560">
        <f>RANK(D30560,$D:$D)</f>
        <v>29780</v>
      </c>
      <c r="H30560" t="str" cm="1">
        <f t="array" ref="H30560">_xlfn.IFS($D30560&lt;50,"low",$D30560&lt;100,"medium",$D30560&gt;=100,"high")</f>
        <v>low</v>
      </c>
    </row>
    <row r="30561" spans="1:8" x14ac:dyDescent="0.25">
      <c r="A30561" t="s">
        <v>2409</v>
      </c>
      <c r="C30561">
        <v>2014</v>
      </c>
      <c r="D30561">
        <v>8</v>
      </c>
      <c r="E30561" t="s">
        <v>583</v>
      </c>
      <c r="F30561">
        <f>VLOOKUP($A30561,$M$12:$N$23,2,FALSE)</f>
        <v>12</v>
      </c>
      <c r="G30561">
        <f>RANK(D30561,$D:$D)</f>
        <v>29780</v>
      </c>
      <c r="H30561" t="str" cm="1">
        <f t="array" ref="H30561">_xlfn.IFS($D30561&lt;50,"low",$D30561&lt;100,"medium",$D30561&gt;=100,"high")</f>
        <v>low</v>
      </c>
    </row>
    <row r="30562" spans="1:8" x14ac:dyDescent="0.25">
      <c r="A30562" t="s">
        <v>2409</v>
      </c>
      <c r="C30562">
        <v>2014</v>
      </c>
      <c r="D30562">
        <v>8</v>
      </c>
      <c r="E30562" t="s">
        <v>2521</v>
      </c>
      <c r="F30562">
        <f>VLOOKUP($A30562,$M$12:$N$23,2,FALSE)</f>
        <v>12</v>
      </c>
      <c r="G30562">
        <f>RANK(D30562,$D:$D)</f>
        <v>29780</v>
      </c>
      <c r="H30562" t="str" cm="1">
        <f t="array" ref="H30562">_xlfn.IFS($D30562&lt;50,"low",$D30562&lt;100,"medium",$D30562&gt;=100,"high")</f>
        <v>low</v>
      </c>
    </row>
    <row r="30563" spans="1:8" x14ac:dyDescent="0.25">
      <c r="A30563" t="s">
        <v>2409</v>
      </c>
      <c r="C30563">
        <v>2014</v>
      </c>
      <c r="D30563">
        <v>8</v>
      </c>
      <c r="E30563" t="s">
        <v>2512</v>
      </c>
      <c r="F30563">
        <f>VLOOKUP($A30563,$M$12:$N$23,2,FALSE)</f>
        <v>12</v>
      </c>
      <c r="G30563">
        <f>RANK(D30563,$D:$D)</f>
        <v>29780</v>
      </c>
      <c r="H30563" t="str" cm="1">
        <f t="array" ref="H30563">_xlfn.IFS($D30563&lt;50,"low",$D30563&lt;100,"medium",$D30563&gt;=100,"high")</f>
        <v>low</v>
      </c>
    </row>
    <row r="30564" spans="1:8" x14ac:dyDescent="0.25">
      <c r="A30564" t="s">
        <v>2409</v>
      </c>
      <c r="C30564">
        <v>2014</v>
      </c>
      <c r="D30564">
        <v>8</v>
      </c>
      <c r="E30564" t="s">
        <v>444</v>
      </c>
      <c r="F30564">
        <f>VLOOKUP($A30564,$M$12:$N$23,2,FALSE)</f>
        <v>12</v>
      </c>
      <c r="G30564">
        <f>RANK(D30564,$D:$D)</f>
        <v>29780</v>
      </c>
      <c r="H30564" t="str" cm="1">
        <f t="array" ref="H30564">_xlfn.IFS($D30564&lt;50,"low",$D30564&lt;100,"medium",$D30564&gt;=100,"high")</f>
        <v>low</v>
      </c>
    </row>
    <row r="30565" spans="1:8" x14ac:dyDescent="0.25">
      <c r="A30565" t="s">
        <v>2409</v>
      </c>
      <c r="C30565">
        <v>2014</v>
      </c>
      <c r="D30565">
        <v>8</v>
      </c>
      <c r="E30565" t="s">
        <v>635</v>
      </c>
      <c r="F30565">
        <f>VLOOKUP($A30565,$M$12:$N$23,2,FALSE)</f>
        <v>12</v>
      </c>
      <c r="G30565">
        <f>RANK(D30565,$D:$D)</f>
        <v>29780</v>
      </c>
      <c r="H30565" t="str" cm="1">
        <f t="array" ref="H30565">_xlfn.IFS($D30565&lt;50,"low",$D30565&lt;100,"medium",$D30565&gt;=100,"high")</f>
        <v>low</v>
      </c>
    </row>
    <row r="30566" spans="1:8" x14ac:dyDescent="0.25">
      <c r="A30566" t="s">
        <v>2409</v>
      </c>
      <c r="C30566">
        <v>2014</v>
      </c>
      <c r="D30566">
        <v>8</v>
      </c>
      <c r="E30566" t="s">
        <v>2522</v>
      </c>
      <c r="F30566">
        <f>VLOOKUP($A30566,$M$12:$N$23,2,FALSE)</f>
        <v>12</v>
      </c>
      <c r="G30566">
        <f>RANK(D30566,$D:$D)</f>
        <v>29780</v>
      </c>
      <c r="H30566" t="str" cm="1">
        <f t="array" ref="H30566">_xlfn.IFS($D30566&lt;50,"low",$D30566&lt;100,"medium",$D30566&gt;=100,"high")</f>
        <v>low</v>
      </c>
    </row>
    <row r="30567" spans="1:8" x14ac:dyDescent="0.25">
      <c r="A30567" t="s">
        <v>2409</v>
      </c>
      <c r="C30567">
        <v>2014</v>
      </c>
      <c r="D30567">
        <v>8</v>
      </c>
      <c r="E30567" t="s">
        <v>1911</v>
      </c>
      <c r="F30567">
        <f>VLOOKUP($A30567,$M$12:$N$23,2,FALSE)</f>
        <v>12</v>
      </c>
      <c r="G30567">
        <f>RANK(D30567,$D:$D)</f>
        <v>29780</v>
      </c>
      <c r="H30567" t="str" cm="1">
        <f t="array" ref="H30567">_xlfn.IFS($D30567&lt;50,"low",$D30567&lt;100,"medium",$D30567&gt;=100,"high")</f>
        <v>low</v>
      </c>
    </row>
    <row r="30568" spans="1:8" x14ac:dyDescent="0.25">
      <c r="A30568" t="s">
        <v>2409</v>
      </c>
      <c r="C30568">
        <v>2014</v>
      </c>
      <c r="D30568">
        <v>8</v>
      </c>
      <c r="E30568" t="s">
        <v>762</v>
      </c>
      <c r="F30568">
        <f>VLOOKUP($A30568,$M$12:$N$23,2,FALSE)</f>
        <v>12</v>
      </c>
      <c r="G30568">
        <f>RANK(D30568,$D:$D)</f>
        <v>29780</v>
      </c>
      <c r="H30568" t="str" cm="1">
        <f t="array" ref="H30568">_xlfn.IFS($D30568&lt;50,"low",$D30568&lt;100,"medium",$D30568&gt;=100,"high")</f>
        <v>low</v>
      </c>
    </row>
    <row r="30569" spans="1:8" x14ac:dyDescent="0.25">
      <c r="A30569" t="s">
        <v>2409</v>
      </c>
      <c r="C30569">
        <v>2014</v>
      </c>
      <c r="D30569">
        <v>8</v>
      </c>
      <c r="E30569" t="s">
        <v>760</v>
      </c>
      <c r="F30569">
        <f>VLOOKUP($A30569,$M$12:$N$23,2,FALSE)</f>
        <v>12</v>
      </c>
      <c r="G30569">
        <f>RANK(D30569,$D:$D)</f>
        <v>29780</v>
      </c>
      <c r="H30569" t="str" cm="1">
        <f t="array" ref="H30569">_xlfn.IFS($D30569&lt;50,"low",$D30569&lt;100,"medium",$D30569&gt;=100,"high")</f>
        <v>low</v>
      </c>
    </row>
    <row r="30570" spans="1:8" x14ac:dyDescent="0.25">
      <c r="A30570" t="s">
        <v>2409</v>
      </c>
      <c r="C30570">
        <v>2014</v>
      </c>
      <c r="D30570">
        <v>8</v>
      </c>
      <c r="E30570" t="s">
        <v>2527</v>
      </c>
      <c r="F30570">
        <f>VLOOKUP($A30570,$M$12:$N$23,2,FALSE)</f>
        <v>12</v>
      </c>
      <c r="G30570">
        <f>RANK(D30570,$D:$D)</f>
        <v>29780</v>
      </c>
      <c r="H30570" t="str" cm="1">
        <f t="array" ref="H30570">_xlfn.IFS($D30570&lt;50,"low",$D30570&lt;100,"medium",$D30570&gt;=100,"high")</f>
        <v>low</v>
      </c>
    </row>
    <row r="30571" spans="1:8" x14ac:dyDescent="0.25">
      <c r="A30571" t="s">
        <v>2409</v>
      </c>
      <c r="C30571">
        <v>2014</v>
      </c>
      <c r="D30571">
        <v>8</v>
      </c>
      <c r="E30571" t="s">
        <v>591</v>
      </c>
      <c r="F30571">
        <f>VLOOKUP($A30571,$M$12:$N$23,2,FALSE)</f>
        <v>12</v>
      </c>
      <c r="G30571">
        <f>RANK(D30571,$D:$D)</f>
        <v>29780</v>
      </c>
      <c r="H30571" t="str" cm="1">
        <f t="array" ref="H30571">_xlfn.IFS($D30571&lt;50,"low",$D30571&lt;100,"medium",$D30571&gt;=100,"high")</f>
        <v>low</v>
      </c>
    </row>
    <row r="30572" spans="1:8" x14ac:dyDescent="0.25">
      <c r="A30572" t="s">
        <v>2255</v>
      </c>
      <c r="C30572">
        <v>2014</v>
      </c>
      <c r="D30572">
        <v>8</v>
      </c>
      <c r="E30572" t="s">
        <v>2341</v>
      </c>
      <c r="F30572">
        <f>VLOOKUP($A30572,$M$12:$N$23,2,FALSE)</f>
        <v>11</v>
      </c>
      <c r="G30572">
        <f>RANK(D30572,$D:$D)</f>
        <v>29780</v>
      </c>
      <c r="H30572" t="str" cm="1">
        <f t="array" ref="H30572">_xlfn.IFS($D30572&lt;50,"low",$D30572&lt;100,"medium",$D30572&gt;=100,"high")</f>
        <v>low</v>
      </c>
    </row>
    <row r="30573" spans="1:8" x14ac:dyDescent="0.25">
      <c r="A30573" t="s">
        <v>2255</v>
      </c>
      <c r="C30573">
        <v>2014</v>
      </c>
      <c r="D30573">
        <v>8</v>
      </c>
      <c r="E30573" t="s">
        <v>2343</v>
      </c>
      <c r="F30573">
        <f>VLOOKUP($A30573,$M$12:$N$23,2,FALSE)</f>
        <v>11</v>
      </c>
      <c r="G30573">
        <f>RANK(D30573,$D:$D)</f>
        <v>29780</v>
      </c>
      <c r="H30573" t="str" cm="1">
        <f t="array" ref="H30573">_xlfn.IFS($D30573&lt;50,"low",$D30573&lt;100,"medium",$D30573&gt;=100,"high")</f>
        <v>low</v>
      </c>
    </row>
    <row r="30574" spans="1:8" x14ac:dyDescent="0.25">
      <c r="A30574" t="s">
        <v>2255</v>
      </c>
      <c r="C30574">
        <v>2014</v>
      </c>
      <c r="D30574">
        <v>8</v>
      </c>
      <c r="E30574" t="s">
        <v>1369</v>
      </c>
      <c r="F30574">
        <f>VLOOKUP($A30574,$M$12:$N$23,2,FALSE)</f>
        <v>11</v>
      </c>
      <c r="G30574">
        <f>RANK(D30574,$D:$D)</f>
        <v>29780</v>
      </c>
      <c r="H30574" t="str" cm="1">
        <f t="array" ref="H30574">_xlfn.IFS($D30574&lt;50,"low",$D30574&lt;100,"medium",$D30574&gt;=100,"high")</f>
        <v>low</v>
      </c>
    </row>
    <row r="30575" spans="1:8" x14ac:dyDescent="0.25">
      <c r="A30575" t="s">
        <v>2255</v>
      </c>
      <c r="C30575">
        <v>2014</v>
      </c>
      <c r="D30575">
        <v>8</v>
      </c>
      <c r="E30575" t="s">
        <v>2354</v>
      </c>
      <c r="F30575">
        <f>VLOOKUP($A30575,$M$12:$N$23,2,FALSE)</f>
        <v>11</v>
      </c>
      <c r="G30575">
        <f>RANK(D30575,$D:$D)</f>
        <v>29780</v>
      </c>
      <c r="H30575" t="str" cm="1">
        <f t="array" ref="H30575">_xlfn.IFS($D30575&lt;50,"low",$D30575&lt;100,"medium",$D30575&gt;=100,"high")</f>
        <v>low</v>
      </c>
    </row>
    <row r="30576" spans="1:8" x14ac:dyDescent="0.25">
      <c r="A30576" t="s">
        <v>2255</v>
      </c>
      <c r="C30576">
        <v>2014</v>
      </c>
      <c r="D30576">
        <v>8</v>
      </c>
      <c r="E30576" t="s">
        <v>2372</v>
      </c>
      <c r="F30576">
        <f>VLOOKUP($A30576,$M$12:$N$23,2,FALSE)</f>
        <v>11</v>
      </c>
      <c r="G30576">
        <f>RANK(D30576,$D:$D)</f>
        <v>29780</v>
      </c>
      <c r="H30576" t="str" cm="1">
        <f t="array" ref="H30576">_xlfn.IFS($D30576&lt;50,"low",$D30576&lt;100,"medium",$D30576&gt;=100,"high")</f>
        <v>low</v>
      </c>
    </row>
    <row r="30577" spans="1:8" x14ac:dyDescent="0.25">
      <c r="A30577" t="s">
        <v>2255</v>
      </c>
      <c r="C30577">
        <v>2014</v>
      </c>
      <c r="D30577">
        <v>8</v>
      </c>
      <c r="E30577" t="s">
        <v>226</v>
      </c>
      <c r="F30577">
        <f>VLOOKUP($A30577,$M$12:$N$23,2,FALSE)</f>
        <v>11</v>
      </c>
      <c r="G30577">
        <f>RANK(D30577,$D:$D)</f>
        <v>29780</v>
      </c>
      <c r="H30577" t="str" cm="1">
        <f t="array" ref="H30577">_xlfn.IFS($D30577&lt;50,"low",$D30577&lt;100,"medium",$D30577&gt;=100,"high")</f>
        <v>low</v>
      </c>
    </row>
    <row r="30578" spans="1:8" x14ac:dyDescent="0.25">
      <c r="A30578" t="s">
        <v>2255</v>
      </c>
      <c r="C30578">
        <v>2014</v>
      </c>
      <c r="D30578">
        <v>8</v>
      </c>
      <c r="E30578" t="s">
        <v>2348</v>
      </c>
      <c r="F30578">
        <f>VLOOKUP($A30578,$M$12:$N$23,2,FALSE)</f>
        <v>11</v>
      </c>
      <c r="G30578">
        <f>RANK(D30578,$D:$D)</f>
        <v>29780</v>
      </c>
      <c r="H30578" t="str" cm="1">
        <f t="array" ref="H30578">_xlfn.IFS($D30578&lt;50,"low",$D30578&lt;100,"medium",$D30578&gt;=100,"high")</f>
        <v>low</v>
      </c>
    </row>
    <row r="30579" spans="1:8" x14ac:dyDescent="0.25">
      <c r="A30579" t="s">
        <v>2255</v>
      </c>
      <c r="C30579">
        <v>2014</v>
      </c>
      <c r="D30579">
        <v>8</v>
      </c>
      <c r="E30579" t="s">
        <v>1011</v>
      </c>
      <c r="F30579">
        <f>VLOOKUP($A30579,$M$12:$N$23,2,FALSE)</f>
        <v>11</v>
      </c>
      <c r="G30579">
        <f>RANK(D30579,$D:$D)</f>
        <v>29780</v>
      </c>
      <c r="H30579" t="str" cm="1">
        <f t="array" ref="H30579">_xlfn.IFS($D30579&lt;50,"low",$D30579&lt;100,"medium",$D30579&gt;=100,"high")</f>
        <v>low</v>
      </c>
    </row>
    <row r="30580" spans="1:8" x14ac:dyDescent="0.25">
      <c r="A30580" t="s">
        <v>2255</v>
      </c>
      <c r="C30580">
        <v>2014</v>
      </c>
      <c r="D30580">
        <v>8</v>
      </c>
      <c r="E30580" t="s">
        <v>609</v>
      </c>
      <c r="F30580">
        <f>VLOOKUP($A30580,$M$12:$N$23,2,FALSE)</f>
        <v>11</v>
      </c>
      <c r="G30580">
        <f>RANK(D30580,$D:$D)</f>
        <v>29780</v>
      </c>
      <c r="H30580" t="str" cm="1">
        <f t="array" ref="H30580">_xlfn.IFS($D30580&lt;50,"low",$D30580&lt;100,"medium",$D30580&gt;=100,"high")</f>
        <v>low</v>
      </c>
    </row>
    <row r="30581" spans="1:8" x14ac:dyDescent="0.25">
      <c r="A30581" t="s">
        <v>2255</v>
      </c>
      <c r="C30581">
        <v>2014</v>
      </c>
      <c r="D30581">
        <v>8</v>
      </c>
      <c r="E30581" t="s">
        <v>223</v>
      </c>
      <c r="F30581">
        <f>VLOOKUP($A30581,$M$12:$N$23,2,FALSE)</f>
        <v>11</v>
      </c>
      <c r="G30581">
        <f>RANK(D30581,$D:$D)</f>
        <v>29780</v>
      </c>
      <c r="H30581" t="str" cm="1">
        <f t="array" ref="H30581">_xlfn.IFS($D30581&lt;50,"low",$D30581&lt;100,"medium",$D30581&gt;=100,"high")</f>
        <v>low</v>
      </c>
    </row>
    <row r="30582" spans="1:8" x14ac:dyDescent="0.25">
      <c r="A30582" t="s">
        <v>2255</v>
      </c>
      <c r="C30582">
        <v>2014</v>
      </c>
      <c r="D30582">
        <v>8</v>
      </c>
      <c r="E30582" t="s">
        <v>625</v>
      </c>
      <c r="F30582">
        <f>VLOOKUP($A30582,$M$12:$N$23,2,FALSE)</f>
        <v>11</v>
      </c>
      <c r="G30582">
        <f>RANK(D30582,$D:$D)</f>
        <v>29780</v>
      </c>
      <c r="H30582" t="str" cm="1">
        <f t="array" ref="H30582">_xlfn.IFS($D30582&lt;50,"low",$D30582&lt;100,"medium",$D30582&gt;=100,"high")</f>
        <v>low</v>
      </c>
    </row>
    <row r="30583" spans="1:8" x14ac:dyDescent="0.25">
      <c r="A30583" t="s">
        <v>2255</v>
      </c>
      <c r="C30583">
        <v>2014</v>
      </c>
      <c r="D30583">
        <v>8</v>
      </c>
      <c r="E30583" t="s">
        <v>887</v>
      </c>
      <c r="F30583">
        <f>VLOOKUP($A30583,$M$12:$N$23,2,FALSE)</f>
        <v>11</v>
      </c>
      <c r="G30583">
        <f>RANK(D30583,$D:$D)</f>
        <v>29780</v>
      </c>
      <c r="H30583" t="str" cm="1">
        <f t="array" ref="H30583">_xlfn.IFS($D30583&lt;50,"low",$D30583&lt;100,"medium",$D30583&gt;=100,"high")</f>
        <v>low</v>
      </c>
    </row>
    <row r="30584" spans="1:8" x14ac:dyDescent="0.25">
      <c r="A30584" t="s">
        <v>2255</v>
      </c>
      <c r="C30584">
        <v>2014</v>
      </c>
      <c r="D30584">
        <v>8</v>
      </c>
      <c r="E30584" t="s">
        <v>669</v>
      </c>
      <c r="F30584">
        <f>VLOOKUP($A30584,$M$12:$N$23,2,FALSE)</f>
        <v>11</v>
      </c>
      <c r="G30584">
        <f>RANK(D30584,$D:$D)</f>
        <v>29780</v>
      </c>
      <c r="H30584" t="str" cm="1">
        <f t="array" ref="H30584">_xlfn.IFS($D30584&lt;50,"low",$D30584&lt;100,"medium",$D30584&gt;=100,"high")</f>
        <v>low</v>
      </c>
    </row>
    <row r="30585" spans="1:8" x14ac:dyDescent="0.25">
      <c r="A30585" t="s">
        <v>2255</v>
      </c>
      <c r="C30585">
        <v>2014</v>
      </c>
      <c r="D30585">
        <v>8</v>
      </c>
      <c r="E30585" t="s">
        <v>2363</v>
      </c>
      <c r="F30585">
        <f>VLOOKUP($A30585,$M$12:$N$23,2,FALSE)</f>
        <v>11</v>
      </c>
      <c r="G30585">
        <f>RANK(D30585,$D:$D)</f>
        <v>29780</v>
      </c>
      <c r="H30585" t="str" cm="1">
        <f t="array" ref="H30585">_xlfn.IFS($D30585&lt;50,"low",$D30585&lt;100,"medium",$D30585&gt;=100,"high")</f>
        <v>low</v>
      </c>
    </row>
    <row r="30586" spans="1:8" x14ac:dyDescent="0.25">
      <c r="A30586" t="s">
        <v>2255</v>
      </c>
      <c r="C30586">
        <v>2014</v>
      </c>
      <c r="D30586">
        <v>8</v>
      </c>
      <c r="E30586" t="s">
        <v>837</v>
      </c>
      <c r="F30586">
        <f>VLOOKUP($A30586,$M$12:$N$23,2,FALSE)</f>
        <v>11</v>
      </c>
      <c r="G30586">
        <f>RANK(D30586,$D:$D)</f>
        <v>29780</v>
      </c>
      <c r="H30586" t="str" cm="1">
        <f t="array" ref="H30586">_xlfn.IFS($D30586&lt;50,"low",$D30586&lt;100,"medium",$D30586&gt;=100,"high")</f>
        <v>low</v>
      </c>
    </row>
    <row r="30587" spans="1:8" x14ac:dyDescent="0.25">
      <c r="A30587" t="s">
        <v>2255</v>
      </c>
      <c r="C30587">
        <v>2014</v>
      </c>
      <c r="D30587">
        <v>8</v>
      </c>
      <c r="E30587" t="s">
        <v>2353</v>
      </c>
      <c r="F30587">
        <f>VLOOKUP($A30587,$M$12:$N$23,2,FALSE)</f>
        <v>11</v>
      </c>
      <c r="G30587">
        <f>RANK(D30587,$D:$D)</f>
        <v>29780</v>
      </c>
      <c r="H30587" t="str" cm="1">
        <f t="array" ref="H30587">_xlfn.IFS($D30587&lt;50,"low",$D30587&lt;100,"medium",$D30587&gt;=100,"high")</f>
        <v>low</v>
      </c>
    </row>
    <row r="30588" spans="1:8" x14ac:dyDescent="0.25">
      <c r="A30588" t="s">
        <v>2255</v>
      </c>
      <c r="C30588">
        <v>2014</v>
      </c>
      <c r="D30588">
        <v>8</v>
      </c>
      <c r="E30588" t="s">
        <v>2349</v>
      </c>
      <c r="F30588">
        <f>VLOOKUP($A30588,$M$12:$N$23,2,FALSE)</f>
        <v>11</v>
      </c>
      <c r="G30588">
        <f>RANK(D30588,$D:$D)</f>
        <v>29780</v>
      </c>
      <c r="H30588" t="str" cm="1">
        <f t="array" ref="H30588">_xlfn.IFS($D30588&lt;50,"low",$D30588&lt;100,"medium",$D30588&gt;=100,"high")</f>
        <v>low</v>
      </c>
    </row>
    <row r="30589" spans="1:8" x14ac:dyDescent="0.25">
      <c r="A30589" t="s">
        <v>2255</v>
      </c>
      <c r="C30589">
        <v>2014</v>
      </c>
      <c r="D30589">
        <v>8</v>
      </c>
      <c r="E30589" t="s">
        <v>1411</v>
      </c>
      <c r="F30589">
        <f>VLOOKUP($A30589,$M$12:$N$23,2,FALSE)</f>
        <v>11</v>
      </c>
      <c r="G30589">
        <f>RANK(D30589,$D:$D)</f>
        <v>29780</v>
      </c>
      <c r="H30589" t="str" cm="1">
        <f t="array" ref="H30589">_xlfn.IFS($D30589&lt;50,"low",$D30589&lt;100,"medium",$D30589&gt;=100,"high")</f>
        <v>low</v>
      </c>
    </row>
    <row r="30590" spans="1:8" x14ac:dyDescent="0.25">
      <c r="A30590" t="s">
        <v>2255</v>
      </c>
      <c r="C30590">
        <v>2014</v>
      </c>
      <c r="D30590">
        <v>8</v>
      </c>
      <c r="E30590" t="s">
        <v>420</v>
      </c>
      <c r="F30590">
        <f>VLOOKUP($A30590,$M$12:$N$23,2,FALSE)</f>
        <v>11</v>
      </c>
      <c r="G30590">
        <f>RANK(D30590,$D:$D)</f>
        <v>29780</v>
      </c>
      <c r="H30590" t="str" cm="1">
        <f t="array" ref="H30590">_xlfn.IFS($D30590&lt;50,"low",$D30590&lt;100,"medium",$D30590&gt;=100,"high")</f>
        <v>low</v>
      </c>
    </row>
    <row r="30591" spans="1:8" x14ac:dyDescent="0.25">
      <c r="A30591" t="s">
        <v>2255</v>
      </c>
      <c r="C30591">
        <v>2014</v>
      </c>
      <c r="D30591">
        <v>8</v>
      </c>
      <c r="E30591" t="s">
        <v>2355</v>
      </c>
      <c r="F30591">
        <f>VLOOKUP($A30591,$M$12:$N$23,2,FALSE)</f>
        <v>11</v>
      </c>
      <c r="G30591">
        <f>RANK(D30591,$D:$D)</f>
        <v>29780</v>
      </c>
      <c r="H30591" t="str" cm="1">
        <f t="array" ref="H30591">_xlfn.IFS($D30591&lt;50,"low",$D30591&lt;100,"medium",$D30591&gt;=100,"high")</f>
        <v>low</v>
      </c>
    </row>
    <row r="30592" spans="1:8" x14ac:dyDescent="0.25">
      <c r="A30592" t="s">
        <v>2255</v>
      </c>
      <c r="C30592">
        <v>2014</v>
      </c>
      <c r="D30592">
        <v>8</v>
      </c>
      <c r="E30592" t="s">
        <v>2359</v>
      </c>
      <c r="F30592">
        <f>VLOOKUP($A30592,$M$12:$N$23,2,FALSE)</f>
        <v>11</v>
      </c>
      <c r="G30592">
        <f>RANK(D30592,$D:$D)</f>
        <v>29780</v>
      </c>
      <c r="H30592" t="str" cm="1">
        <f t="array" ref="H30592">_xlfn.IFS($D30592&lt;50,"low",$D30592&lt;100,"medium",$D30592&gt;=100,"high")</f>
        <v>low</v>
      </c>
    </row>
    <row r="30593" spans="1:8" x14ac:dyDescent="0.25">
      <c r="A30593" t="s">
        <v>2255</v>
      </c>
      <c r="C30593">
        <v>2014</v>
      </c>
      <c r="D30593">
        <v>8</v>
      </c>
      <c r="E30593" t="s">
        <v>154</v>
      </c>
      <c r="F30593">
        <f>VLOOKUP($A30593,$M$12:$N$23,2,FALSE)</f>
        <v>11</v>
      </c>
      <c r="G30593">
        <f>RANK(D30593,$D:$D)</f>
        <v>29780</v>
      </c>
      <c r="H30593" t="str" cm="1">
        <f t="array" ref="H30593">_xlfn.IFS($D30593&lt;50,"low",$D30593&lt;100,"medium",$D30593&gt;=100,"high")</f>
        <v>low</v>
      </c>
    </row>
    <row r="30594" spans="1:8" x14ac:dyDescent="0.25">
      <c r="A30594" t="s">
        <v>2255</v>
      </c>
      <c r="C30594">
        <v>2014</v>
      </c>
      <c r="D30594">
        <v>8</v>
      </c>
      <c r="E30594" t="s">
        <v>2366</v>
      </c>
      <c r="F30594">
        <f>VLOOKUP($A30594,$M$12:$N$23,2,FALSE)</f>
        <v>11</v>
      </c>
      <c r="G30594">
        <f>RANK(D30594,$D:$D)</f>
        <v>29780</v>
      </c>
      <c r="H30594" t="str" cm="1">
        <f t="array" ref="H30594">_xlfn.IFS($D30594&lt;50,"low",$D30594&lt;100,"medium",$D30594&gt;=100,"high")</f>
        <v>low</v>
      </c>
    </row>
    <row r="30595" spans="1:8" x14ac:dyDescent="0.25">
      <c r="A30595" t="s">
        <v>2255</v>
      </c>
      <c r="C30595">
        <v>2014</v>
      </c>
      <c r="D30595">
        <v>8</v>
      </c>
      <c r="E30595" t="s">
        <v>1793</v>
      </c>
      <c r="F30595">
        <f>VLOOKUP($A30595,$M$12:$N$23,2,FALSE)</f>
        <v>11</v>
      </c>
      <c r="G30595">
        <f>RANK(D30595,$D:$D)</f>
        <v>29780</v>
      </c>
      <c r="H30595" t="str" cm="1">
        <f t="array" ref="H30595">_xlfn.IFS($D30595&lt;50,"low",$D30595&lt;100,"medium",$D30595&gt;=100,"high")</f>
        <v>low</v>
      </c>
    </row>
    <row r="30596" spans="1:8" x14ac:dyDescent="0.25">
      <c r="A30596" t="s">
        <v>2255</v>
      </c>
      <c r="C30596">
        <v>2014</v>
      </c>
      <c r="D30596">
        <v>8</v>
      </c>
      <c r="E30596" t="s">
        <v>640</v>
      </c>
      <c r="F30596">
        <f>VLOOKUP($A30596,$M$12:$N$23,2,FALSE)</f>
        <v>11</v>
      </c>
      <c r="G30596">
        <f>RANK(D30596,$D:$D)</f>
        <v>29780</v>
      </c>
      <c r="H30596" t="str" cm="1">
        <f t="array" ref="H30596">_xlfn.IFS($D30596&lt;50,"low",$D30596&lt;100,"medium",$D30596&gt;=100,"high")</f>
        <v>low</v>
      </c>
    </row>
    <row r="30597" spans="1:8" x14ac:dyDescent="0.25">
      <c r="A30597" t="s">
        <v>2255</v>
      </c>
      <c r="C30597">
        <v>2014</v>
      </c>
      <c r="D30597">
        <v>8</v>
      </c>
      <c r="E30597" t="s">
        <v>2373</v>
      </c>
      <c r="F30597">
        <f>VLOOKUP($A30597,$M$12:$N$23,2,FALSE)</f>
        <v>11</v>
      </c>
      <c r="G30597">
        <f>RANK(D30597,$D:$D)</f>
        <v>29780</v>
      </c>
      <c r="H30597" t="str" cm="1">
        <f t="array" ref="H30597">_xlfn.IFS($D30597&lt;50,"low",$D30597&lt;100,"medium",$D30597&gt;=100,"high")</f>
        <v>low</v>
      </c>
    </row>
    <row r="30598" spans="1:8" x14ac:dyDescent="0.25">
      <c r="A30598" t="s">
        <v>2255</v>
      </c>
      <c r="C30598">
        <v>2014</v>
      </c>
      <c r="D30598">
        <v>8</v>
      </c>
      <c r="E30598" t="s">
        <v>476</v>
      </c>
      <c r="F30598">
        <f>VLOOKUP($A30598,$M$12:$N$23,2,FALSE)</f>
        <v>11</v>
      </c>
      <c r="G30598">
        <f>RANK(D30598,$D:$D)</f>
        <v>29780</v>
      </c>
      <c r="H30598" t="str" cm="1">
        <f t="array" ref="H30598">_xlfn.IFS($D30598&lt;50,"low",$D30598&lt;100,"medium",$D30598&gt;=100,"high")</f>
        <v>low</v>
      </c>
    </row>
    <row r="30599" spans="1:8" x14ac:dyDescent="0.25">
      <c r="A30599" t="s">
        <v>2255</v>
      </c>
      <c r="C30599">
        <v>2014</v>
      </c>
      <c r="D30599">
        <v>8</v>
      </c>
      <c r="E30599" t="s">
        <v>1352</v>
      </c>
      <c r="F30599">
        <f>VLOOKUP($A30599,$M$12:$N$23,2,FALSE)</f>
        <v>11</v>
      </c>
      <c r="G30599">
        <f>RANK(D30599,$D:$D)</f>
        <v>29780</v>
      </c>
      <c r="H30599" t="str" cm="1">
        <f t="array" ref="H30599">_xlfn.IFS($D30599&lt;50,"low",$D30599&lt;100,"medium",$D30599&gt;=100,"high")</f>
        <v>low</v>
      </c>
    </row>
    <row r="30600" spans="1:8" x14ac:dyDescent="0.25">
      <c r="A30600" t="s">
        <v>2255</v>
      </c>
      <c r="C30600">
        <v>2014</v>
      </c>
      <c r="D30600">
        <v>8</v>
      </c>
      <c r="E30600" t="s">
        <v>170</v>
      </c>
      <c r="F30600">
        <f>VLOOKUP($A30600,$M$12:$N$23,2,FALSE)</f>
        <v>11</v>
      </c>
      <c r="G30600">
        <f>RANK(D30600,$D:$D)</f>
        <v>29780</v>
      </c>
      <c r="H30600" t="str" cm="1">
        <f t="array" ref="H30600">_xlfn.IFS($D30600&lt;50,"low",$D30600&lt;100,"medium",$D30600&gt;=100,"high")</f>
        <v>low</v>
      </c>
    </row>
    <row r="30601" spans="1:8" x14ac:dyDescent="0.25">
      <c r="A30601" t="s">
        <v>2255</v>
      </c>
      <c r="C30601">
        <v>2014</v>
      </c>
      <c r="D30601">
        <v>8</v>
      </c>
      <c r="E30601" t="s">
        <v>2342</v>
      </c>
      <c r="F30601">
        <f>VLOOKUP($A30601,$M$12:$N$23,2,FALSE)</f>
        <v>11</v>
      </c>
      <c r="G30601">
        <f>RANK(D30601,$D:$D)</f>
        <v>29780</v>
      </c>
      <c r="H30601" t="str" cm="1">
        <f t="array" ref="H30601">_xlfn.IFS($D30601&lt;50,"low",$D30601&lt;100,"medium",$D30601&gt;=100,"high")</f>
        <v>low</v>
      </c>
    </row>
    <row r="30602" spans="1:8" x14ac:dyDescent="0.25">
      <c r="A30602" t="s">
        <v>2255</v>
      </c>
      <c r="C30602">
        <v>2014</v>
      </c>
      <c r="D30602">
        <v>8</v>
      </c>
      <c r="E30602" t="s">
        <v>1115</v>
      </c>
      <c r="F30602">
        <f>VLOOKUP($A30602,$M$12:$N$23,2,FALSE)</f>
        <v>11</v>
      </c>
      <c r="G30602">
        <f>RANK(D30602,$D:$D)</f>
        <v>29780</v>
      </c>
      <c r="H30602" t="str" cm="1">
        <f t="array" ref="H30602">_xlfn.IFS($D30602&lt;50,"low",$D30602&lt;100,"medium",$D30602&gt;=100,"high")</f>
        <v>low</v>
      </c>
    </row>
    <row r="30603" spans="1:8" x14ac:dyDescent="0.25">
      <c r="A30603" t="s">
        <v>2255</v>
      </c>
      <c r="C30603">
        <v>2014</v>
      </c>
      <c r="D30603">
        <v>8</v>
      </c>
      <c r="E30603" t="s">
        <v>2362</v>
      </c>
      <c r="F30603">
        <f>VLOOKUP($A30603,$M$12:$N$23,2,FALSE)</f>
        <v>11</v>
      </c>
      <c r="G30603">
        <f>RANK(D30603,$D:$D)</f>
        <v>29780</v>
      </c>
      <c r="H30603" t="str" cm="1">
        <f t="array" ref="H30603">_xlfn.IFS($D30603&lt;50,"low",$D30603&lt;100,"medium",$D30603&gt;=100,"high")</f>
        <v>low</v>
      </c>
    </row>
    <row r="30604" spans="1:8" x14ac:dyDescent="0.25">
      <c r="A30604" t="s">
        <v>2255</v>
      </c>
      <c r="C30604">
        <v>2014</v>
      </c>
      <c r="D30604">
        <v>8</v>
      </c>
      <c r="E30604" t="s">
        <v>1856</v>
      </c>
      <c r="F30604">
        <f>VLOOKUP($A30604,$M$12:$N$23,2,FALSE)</f>
        <v>11</v>
      </c>
      <c r="G30604">
        <f>RANK(D30604,$D:$D)</f>
        <v>29780</v>
      </c>
      <c r="H30604" t="str" cm="1">
        <f t="array" ref="H30604">_xlfn.IFS($D30604&lt;50,"low",$D30604&lt;100,"medium",$D30604&gt;=100,"high")</f>
        <v>low</v>
      </c>
    </row>
    <row r="30605" spans="1:8" x14ac:dyDescent="0.25">
      <c r="A30605" t="s">
        <v>2255</v>
      </c>
      <c r="C30605">
        <v>2014</v>
      </c>
      <c r="D30605">
        <v>8</v>
      </c>
      <c r="E30605" t="s">
        <v>2371</v>
      </c>
      <c r="F30605">
        <f>VLOOKUP($A30605,$M$12:$N$23,2,FALSE)</f>
        <v>11</v>
      </c>
      <c r="G30605">
        <f>RANK(D30605,$D:$D)</f>
        <v>29780</v>
      </c>
      <c r="H30605" t="str" cm="1">
        <f t="array" ref="H30605">_xlfn.IFS($D30605&lt;50,"low",$D30605&lt;100,"medium",$D30605&gt;=100,"high")</f>
        <v>low</v>
      </c>
    </row>
    <row r="30606" spans="1:8" x14ac:dyDescent="0.25">
      <c r="A30606" t="s">
        <v>2255</v>
      </c>
      <c r="C30606">
        <v>2014</v>
      </c>
      <c r="D30606">
        <v>8</v>
      </c>
      <c r="E30606" t="s">
        <v>2357</v>
      </c>
      <c r="F30606">
        <f>VLOOKUP($A30606,$M$12:$N$23,2,FALSE)</f>
        <v>11</v>
      </c>
      <c r="G30606">
        <f>RANK(D30606,$D:$D)</f>
        <v>29780</v>
      </c>
      <c r="H30606" t="str" cm="1">
        <f t="array" ref="H30606">_xlfn.IFS($D30606&lt;50,"low",$D30606&lt;100,"medium",$D30606&gt;=100,"high")</f>
        <v>low</v>
      </c>
    </row>
    <row r="30607" spans="1:8" x14ac:dyDescent="0.25">
      <c r="A30607" t="s">
        <v>2255</v>
      </c>
      <c r="C30607">
        <v>2014</v>
      </c>
      <c r="D30607">
        <v>8</v>
      </c>
      <c r="E30607" t="s">
        <v>146</v>
      </c>
      <c r="F30607">
        <f>VLOOKUP($A30607,$M$12:$N$23,2,FALSE)</f>
        <v>11</v>
      </c>
      <c r="G30607">
        <f>RANK(D30607,$D:$D)</f>
        <v>29780</v>
      </c>
      <c r="H30607" t="str" cm="1">
        <f t="array" ref="H30607">_xlfn.IFS($D30607&lt;50,"low",$D30607&lt;100,"medium",$D30607&gt;=100,"high")</f>
        <v>low</v>
      </c>
    </row>
    <row r="30608" spans="1:8" x14ac:dyDescent="0.25">
      <c r="A30608" t="s">
        <v>2255</v>
      </c>
      <c r="C30608">
        <v>2014</v>
      </c>
      <c r="D30608">
        <v>8</v>
      </c>
      <c r="E30608" t="s">
        <v>2345</v>
      </c>
      <c r="F30608">
        <f>VLOOKUP($A30608,$M$12:$N$23,2,FALSE)</f>
        <v>11</v>
      </c>
      <c r="G30608">
        <f>RANK(D30608,$D:$D)</f>
        <v>29780</v>
      </c>
      <c r="H30608" t="str" cm="1">
        <f t="array" ref="H30608">_xlfn.IFS($D30608&lt;50,"low",$D30608&lt;100,"medium",$D30608&gt;=100,"high")</f>
        <v>low</v>
      </c>
    </row>
    <row r="30609" spans="1:8" x14ac:dyDescent="0.25">
      <c r="A30609" t="s">
        <v>2255</v>
      </c>
      <c r="C30609">
        <v>2014</v>
      </c>
      <c r="D30609">
        <v>8</v>
      </c>
      <c r="E30609" t="s">
        <v>271</v>
      </c>
      <c r="F30609">
        <f>VLOOKUP($A30609,$M$12:$N$23,2,FALSE)</f>
        <v>11</v>
      </c>
      <c r="G30609">
        <f>RANK(D30609,$D:$D)</f>
        <v>29780</v>
      </c>
      <c r="H30609" t="str" cm="1">
        <f t="array" ref="H30609">_xlfn.IFS($D30609&lt;50,"low",$D30609&lt;100,"medium",$D30609&gt;=100,"high")</f>
        <v>low</v>
      </c>
    </row>
    <row r="30610" spans="1:8" x14ac:dyDescent="0.25">
      <c r="A30610" t="s">
        <v>2255</v>
      </c>
      <c r="C30610">
        <v>2014</v>
      </c>
      <c r="D30610">
        <v>8</v>
      </c>
      <c r="E30610" t="s">
        <v>258</v>
      </c>
      <c r="F30610">
        <f>VLOOKUP($A30610,$M$12:$N$23,2,FALSE)</f>
        <v>11</v>
      </c>
      <c r="G30610">
        <f>RANK(D30610,$D:$D)</f>
        <v>29780</v>
      </c>
      <c r="H30610" t="str" cm="1">
        <f t="array" ref="H30610">_xlfn.IFS($D30610&lt;50,"low",$D30610&lt;100,"medium",$D30610&gt;=100,"high")</f>
        <v>low</v>
      </c>
    </row>
    <row r="30611" spans="1:8" x14ac:dyDescent="0.25">
      <c r="A30611" t="s">
        <v>2255</v>
      </c>
      <c r="C30611">
        <v>2014</v>
      </c>
      <c r="D30611">
        <v>8</v>
      </c>
      <c r="E30611" t="s">
        <v>2364</v>
      </c>
      <c r="F30611">
        <f>VLOOKUP($A30611,$M$12:$N$23,2,FALSE)</f>
        <v>11</v>
      </c>
      <c r="G30611">
        <f>RANK(D30611,$D:$D)</f>
        <v>29780</v>
      </c>
      <c r="H30611" t="str" cm="1">
        <f t="array" ref="H30611">_xlfn.IFS($D30611&lt;50,"low",$D30611&lt;100,"medium",$D30611&gt;=100,"high")</f>
        <v>low</v>
      </c>
    </row>
    <row r="30612" spans="1:8" x14ac:dyDescent="0.25">
      <c r="A30612" t="s">
        <v>2255</v>
      </c>
      <c r="C30612">
        <v>2014</v>
      </c>
      <c r="D30612">
        <v>8</v>
      </c>
      <c r="E30612" t="s">
        <v>2368</v>
      </c>
      <c r="F30612">
        <f>VLOOKUP($A30612,$M$12:$N$23,2,FALSE)</f>
        <v>11</v>
      </c>
      <c r="G30612">
        <f>RANK(D30612,$D:$D)</f>
        <v>29780</v>
      </c>
      <c r="H30612" t="str" cm="1">
        <f t="array" ref="H30612">_xlfn.IFS($D30612&lt;50,"low",$D30612&lt;100,"medium",$D30612&gt;=100,"high")</f>
        <v>low</v>
      </c>
    </row>
    <row r="30613" spans="1:8" x14ac:dyDescent="0.25">
      <c r="A30613" t="s">
        <v>2255</v>
      </c>
      <c r="C30613">
        <v>2014</v>
      </c>
      <c r="D30613">
        <v>8</v>
      </c>
      <c r="E30613" t="s">
        <v>2346</v>
      </c>
      <c r="F30613">
        <f>VLOOKUP($A30613,$M$12:$N$23,2,FALSE)</f>
        <v>11</v>
      </c>
      <c r="G30613">
        <f>RANK(D30613,$D:$D)</f>
        <v>29780</v>
      </c>
      <c r="H30613" t="str" cm="1">
        <f t="array" ref="H30613">_xlfn.IFS($D30613&lt;50,"low",$D30613&lt;100,"medium",$D30613&gt;=100,"high")</f>
        <v>low</v>
      </c>
    </row>
    <row r="30614" spans="1:8" x14ac:dyDescent="0.25">
      <c r="A30614" t="s">
        <v>2255</v>
      </c>
      <c r="C30614">
        <v>2014</v>
      </c>
      <c r="D30614">
        <v>8</v>
      </c>
      <c r="E30614" t="s">
        <v>242</v>
      </c>
      <c r="F30614">
        <f>VLOOKUP($A30614,$M$12:$N$23,2,FALSE)</f>
        <v>11</v>
      </c>
      <c r="G30614">
        <f>RANK(D30614,$D:$D)</f>
        <v>29780</v>
      </c>
      <c r="H30614" t="str" cm="1">
        <f t="array" ref="H30614">_xlfn.IFS($D30614&lt;50,"low",$D30614&lt;100,"medium",$D30614&gt;=100,"high")</f>
        <v>low</v>
      </c>
    </row>
    <row r="30615" spans="1:8" x14ac:dyDescent="0.25">
      <c r="A30615" t="s">
        <v>2255</v>
      </c>
      <c r="C30615">
        <v>2014</v>
      </c>
      <c r="D30615">
        <v>8</v>
      </c>
      <c r="E30615" t="s">
        <v>260</v>
      </c>
      <c r="F30615">
        <f>VLOOKUP($A30615,$M$12:$N$23,2,FALSE)</f>
        <v>11</v>
      </c>
      <c r="G30615">
        <f>RANK(D30615,$D:$D)</f>
        <v>29780</v>
      </c>
      <c r="H30615" t="str" cm="1">
        <f t="array" ref="H30615">_xlfn.IFS($D30615&lt;50,"low",$D30615&lt;100,"medium",$D30615&gt;=100,"high")</f>
        <v>low</v>
      </c>
    </row>
    <row r="30616" spans="1:8" x14ac:dyDescent="0.25">
      <c r="A30616" t="s">
        <v>2255</v>
      </c>
      <c r="C30616">
        <v>2014</v>
      </c>
      <c r="D30616">
        <v>8</v>
      </c>
      <c r="E30616" t="s">
        <v>2365</v>
      </c>
      <c r="F30616">
        <f>VLOOKUP($A30616,$M$12:$N$23,2,FALSE)</f>
        <v>11</v>
      </c>
      <c r="G30616">
        <f>RANK(D30616,$D:$D)</f>
        <v>29780</v>
      </c>
      <c r="H30616" t="str" cm="1">
        <f t="array" ref="H30616">_xlfn.IFS($D30616&lt;50,"low",$D30616&lt;100,"medium",$D30616&gt;=100,"high")</f>
        <v>low</v>
      </c>
    </row>
    <row r="30617" spans="1:8" x14ac:dyDescent="0.25">
      <c r="A30617" t="s">
        <v>2255</v>
      </c>
      <c r="C30617">
        <v>2014</v>
      </c>
      <c r="D30617">
        <v>8</v>
      </c>
      <c r="E30617" t="s">
        <v>2360</v>
      </c>
      <c r="F30617">
        <f>VLOOKUP($A30617,$M$12:$N$23,2,FALSE)</f>
        <v>11</v>
      </c>
      <c r="G30617">
        <f>RANK(D30617,$D:$D)</f>
        <v>29780</v>
      </c>
      <c r="H30617" t="str" cm="1">
        <f t="array" ref="H30617">_xlfn.IFS($D30617&lt;50,"low",$D30617&lt;100,"medium",$D30617&gt;=100,"high")</f>
        <v>low</v>
      </c>
    </row>
    <row r="30618" spans="1:8" x14ac:dyDescent="0.25">
      <c r="A30618" t="s">
        <v>2255</v>
      </c>
      <c r="C30618">
        <v>2014</v>
      </c>
      <c r="D30618">
        <v>8</v>
      </c>
      <c r="E30618" t="s">
        <v>2367</v>
      </c>
      <c r="F30618">
        <f>VLOOKUP($A30618,$M$12:$N$23,2,FALSE)</f>
        <v>11</v>
      </c>
      <c r="G30618">
        <f>RANK(D30618,$D:$D)</f>
        <v>29780</v>
      </c>
      <c r="H30618" t="str" cm="1">
        <f t="array" ref="H30618">_xlfn.IFS($D30618&lt;50,"low",$D30618&lt;100,"medium",$D30618&gt;=100,"high")</f>
        <v>low</v>
      </c>
    </row>
    <row r="30619" spans="1:8" x14ac:dyDescent="0.25">
      <c r="A30619" t="s">
        <v>2255</v>
      </c>
      <c r="C30619">
        <v>2014</v>
      </c>
      <c r="D30619">
        <v>8</v>
      </c>
      <c r="E30619" t="s">
        <v>2352</v>
      </c>
      <c r="F30619">
        <f>VLOOKUP($A30619,$M$12:$N$23,2,FALSE)</f>
        <v>11</v>
      </c>
      <c r="G30619">
        <f>RANK(D30619,$D:$D)</f>
        <v>29780</v>
      </c>
      <c r="H30619" t="str" cm="1">
        <f t="array" ref="H30619">_xlfn.IFS($D30619&lt;50,"low",$D30619&lt;100,"medium",$D30619&gt;=100,"high")</f>
        <v>low</v>
      </c>
    </row>
    <row r="30620" spans="1:8" x14ac:dyDescent="0.25">
      <c r="A30620" t="s">
        <v>2255</v>
      </c>
      <c r="C30620">
        <v>2014</v>
      </c>
      <c r="D30620">
        <v>8</v>
      </c>
      <c r="E30620" t="s">
        <v>2350</v>
      </c>
      <c r="F30620">
        <f>VLOOKUP($A30620,$M$12:$N$23,2,FALSE)</f>
        <v>11</v>
      </c>
      <c r="G30620">
        <f>RANK(D30620,$D:$D)</f>
        <v>29780</v>
      </c>
      <c r="H30620" t="str" cm="1">
        <f t="array" ref="H30620">_xlfn.IFS($D30620&lt;50,"low",$D30620&lt;100,"medium",$D30620&gt;=100,"high")</f>
        <v>low</v>
      </c>
    </row>
    <row r="30621" spans="1:8" x14ac:dyDescent="0.25">
      <c r="A30621" t="s">
        <v>2255</v>
      </c>
      <c r="C30621">
        <v>2014</v>
      </c>
      <c r="D30621">
        <v>8</v>
      </c>
      <c r="E30621" t="s">
        <v>2356</v>
      </c>
      <c r="F30621">
        <f>VLOOKUP($A30621,$M$12:$N$23,2,FALSE)</f>
        <v>11</v>
      </c>
      <c r="G30621">
        <f>RANK(D30621,$D:$D)</f>
        <v>29780</v>
      </c>
      <c r="H30621" t="str" cm="1">
        <f t="array" ref="H30621">_xlfn.IFS($D30621&lt;50,"low",$D30621&lt;100,"medium",$D30621&gt;=100,"high")</f>
        <v>low</v>
      </c>
    </row>
    <row r="30622" spans="1:8" x14ac:dyDescent="0.25">
      <c r="A30622" t="s">
        <v>2255</v>
      </c>
      <c r="C30622">
        <v>2014</v>
      </c>
      <c r="D30622">
        <v>8</v>
      </c>
      <c r="E30622" t="s">
        <v>2370</v>
      </c>
      <c r="F30622">
        <f>VLOOKUP($A30622,$M$12:$N$23,2,FALSE)</f>
        <v>11</v>
      </c>
      <c r="G30622">
        <f>RANK(D30622,$D:$D)</f>
        <v>29780</v>
      </c>
      <c r="H30622" t="str" cm="1">
        <f t="array" ref="H30622">_xlfn.IFS($D30622&lt;50,"low",$D30622&lt;100,"medium",$D30622&gt;=100,"high")</f>
        <v>low</v>
      </c>
    </row>
    <row r="30623" spans="1:8" x14ac:dyDescent="0.25">
      <c r="A30623" t="s">
        <v>2255</v>
      </c>
      <c r="C30623">
        <v>2014</v>
      </c>
      <c r="D30623">
        <v>8</v>
      </c>
      <c r="E30623" t="s">
        <v>114</v>
      </c>
      <c r="F30623">
        <f>VLOOKUP($A30623,$M$12:$N$23,2,FALSE)</f>
        <v>11</v>
      </c>
      <c r="G30623">
        <f>RANK(D30623,$D:$D)</f>
        <v>29780</v>
      </c>
      <c r="H30623" t="str" cm="1">
        <f t="array" ref="H30623">_xlfn.IFS($D30623&lt;50,"low",$D30623&lt;100,"medium",$D30623&gt;=100,"high")</f>
        <v>low</v>
      </c>
    </row>
    <row r="30624" spans="1:8" x14ac:dyDescent="0.25">
      <c r="A30624" t="s">
        <v>2255</v>
      </c>
      <c r="C30624">
        <v>2014</v>
      </c>
      <c r="D30624">
        <v>8</v>
      </c>
      <c r="E30624" t="s">
        <v>1788</v>
      </c>
      <c r="F30624">
        <f>VLOOKUP($A30624,$M$12:$N$23,2,FALSE)</f>
        <v>11</v>
      </c>
      <c r="G30624">
        <f>RANK(D30624,$D:$D)</f>
        <v>29780</v>
      </c>
      <c r="H30624" t="str" cm="1">
        <f t="array" ref="H30624">_xlfn.IFS($D30624&lt;50,"low",$D30624&lt;100,"medium",$D30624&gt;=100,"high")</f>
        <v>low</v>
      </c>
    </row>
    <row r="30625" spans="1:8" x14ac:dyDescent="0.25">
      <c r="A30625" t="s">
        <v>2255</v>
      </c>
      <c r="C30625">
        <v>2014</v>
      </c>
      <c r="D30625">
        <v>8</v>
      </c>
      <c r="E30625" t="s">
        <v>788</v>
      </c>
      <c r="F30625">
        <f>VLOOKUP($A30625,$M$12:$N$23,2,FALSE)</f>
        <v>11</v>
      </c>
      <c r="G30625">
        <f>RANK(D30625,$D:$D)</f>
        <v>29780</v>
      </c>
      <c r="H30625" t="str" cm="1">
        <f t="array" ref="H30625">_xlfn.IFS($D30625&lt;50,"low",$D30625&lt;100,"medium",$D30625&gt;=100,"high")</f>
        <v>low</v>
      </c>
    </row>
    <row r="30626" spans="1:8" x14ac:dyDescent="0.25">
      <c r="A30626" t="s">
        <v>2255</v>
      </c>
      <c r="C30626">
        <v>2014</v>
      </c>
      <c r="D30626">
        <v>8</v>
      </c>
      <c r="E30626" t="s">
        <v>1778</v>
      </c>
      <c r="F30626">
        <f>VLOOKUP($A30626,$M$12:$N$23,2,FALSE)</f>
        <v>11</v>
      </c>
      <c r="G30626">
        <f>RANK(D30626,$D:$D)</f>
        <v>29780</v>
      </c>
      <c r="H30626" t="str" cm="1">
        <f t="array" ref="H30626">_xlfn.IFS($D30626&lt;50,"low",$D30626&lt;100,"medium",$D30626&gt;=100,"high")</f>
        <v>low</v>
      </c>
    </row>
    <row r="30627" spans="1:8" x14ac:dyDescent="0.25">
      <c r="A30627" t="s">
        <v>2255</v>
      </c>
      <c r="C30627">
        <v>2014</v>
      </c>
      <c r="D30627">
        <v>8</v>
      </c>
      <c r="E30627" t="s">
        <v>2358</v>
      </c>
      <c r="F30627">
        <f>VLOOKUP($A30627,$M$12:$N$23,2,FALSE)</f>
        <v>11</v>
      </c>
      <c r="G30627">
        <f>RANK(D30627,$D:$D)</f>
        <v>29780</v>
      </c>
      <c r="H30627" t="str" cm="1">
        <f t="array" ref="H30627">_xlfn.IFS($D30627&lt;50,"low",$D30627&lt;100,"medium",$D30627&gt;=100,"high")</f>
        <v>low</v>
      </c>
    </row>
    <row r="30628" spans="1:8" x14ac:dyDescent="0.25">
      <c r="A30628" t="s">
        <v>2255</v>
      </c>
      <c r="C30628">
        <v>2014</v>
      </c>
      <c r="D30628">
        <v>8</v>
      </c>
      <c r="E30628" t="s">
        <v>2347</v>
      </c>
      <c r="F30628">
        <f>VLOOKUP($A30628,$M$12:$N$23,2,FALSE)</f>
        <v>11</v>
      </c>
      <c r="G30628">
        <f>RANK(D30628,$D:$D)</f>
        <v>29780</v>
      </c>
      <c r="H30628" t="str" cm="1">
        <f t="array" ref="H30628">_xlfn.IFS($D30628&lt;50,"low",$D30628&lt;100,"medium",$D30628&gt;=100,"high")</f>
        <v>low</v>
      </c>
    </row>
    <row r="30629" spans="1:8" x14ac:dyDescent="0.25">
      <c r="A30629" t="s">
        <v>2255</v>
      </c>
      <c r="C30629">
        <v>2014</v>
      </c>
      <c r="D30629">
        <v>8</v>
      </c>
      <c r="E30629" t="s">
        <v>1013</v>
      </c>
      <c r="F30629">
        <f>VLOOKUP($A30629,$M$12:$N$23,2,FALSE)</f>
        <v>11</v>
      </c>
      <c r="G30629">
        <f>RANK(D30629,$D:$D)</f>
        <v>29780</v>
      </c>
      <c r="H30629" t="str" cm="1">
        <f t="array" ref="H30629">_xlfn.IFS($D30629&lt;50,"low",$D30629&lt;100,"medium",$D30629&gt;=100,"high")</f>
        <v>low</v>
      </c>
    </row>
    <row r="30630" spans="1:8" x14ac:dyDescent="0.25">
      <c r="A30630" t="s">
        <v>2255</v>
      </c>
      <c r="C30630">
        <v>2014</v>
      </c>
      <c r="D30630">
        <v>8</v>
      </c>
      <c r="E30630" t="s">
        <v>62</v>
      </c>
      <c r="F30630">
        <f>VLOOKUP($A30630,$M$12:$N$23,2,FALSE)</f>
        <v>11</v>
      </c>
      <c r="G30630">
        <f>RANK(D30630,$D:$D)</f>
        <v>29780</v>
      </c>
      <c r="H30630" t="str" cm="1">
        <f t="array" ref="H30630">_xlfn.IFS($D30630&lt;50,"low",$D30630&lt;100,"medium",$D30630&gt;=100,"high")</f>
        <v>low</v>
      </c>
    </row>
    <row r="30631" spans="1:8" x14ac:dyDescent="0.25">
      <c r="A30631" t="s">
        <v>2255</v>
      </c>
      <c r="C30631">
        <v>2014</v>
      </c>
      <c r="D30631">
        <v>8</v>
      </c>
      <c r="E30631" t="s">
        <v>2205</v>
      </c>
      <c r="F30631">
        <f>VLOOKUP($A30631,$M$12:$N$23,2,FALSE)</f>
        <v>11</v>
      </c>
      <c r="G30631">
        <f>RANK(D30631,$D:$D)</f>
        <v>29780</v>
      </c>
      <c r="H30631" t="str" cm="1">
        <f t="array" ref="H30631">_xlfn.IFS($D30631&lt;50,"low",$D30631&lt;100,"medium",$D30631&gt;=100,"high")</f>
        <v>low</v>
      </c>
    </row>
    <row r="30632" spans="1:8" x14ac:dyDescent="0.25">
      <c r="A30632" t="s">
        <v>2255</v>
      </c>
      <c r="C30632">
        <v>2014</v>
      </c>
      <c r="D30632">
        <v>8</v>
      </c>
      <c r="E30632" t="s">
        <v>1544</v>
      </c>
      <c r="F30632">
        <f>VLOOKUP($A30632,$M$12:$N$23,2,FALSE)</f>
        <v>11</v>
      </c>
      <c r="G30632">
        <f>RANK(D30632,$D:$D)</f>
        <v>29780</v>
      </c>
      <c r="H30632" t="str" cm="1">
        <f t="array" ref="H30632">_xlfn.IFS($D30632&lt;50,"low",$D30632&lt;100,"medium",$D30632&gt;=100,"high")</f>
        <v>low</v>
      </c>
    </row>
    <row r="30633" spans="1:8" x14ac:dyDescent="0.25">
      <c r="A30633" t="s">
        <v>2255</v>
      </c>
      <c r="C30633">
        <v>2014</v>
      </c>
      <c r="D30633">
        <v>8</v>
      </c>
      <c r="E30633" t="s">
        <v>968</v>
      </c>
      <c r="F30633">
        <f>VLOOKUP($A30633,$M$12:$N$23,2,FALSE)</f>
        <v>11</v>
      </c>
      <c r="G30633">
        <f>RANK(D30633,$D:$D)</f>
        <v>29780</v>
      </c>
      <c r="H30633" t="str" cm="1">
        <f t="array" ref="H30633">_xlfn.IFS($D30633&lt;50,"low",$D30633&lt;100,"medium",$D30633&gt;=100,"high")</f>
        <v>low</v>
      </c>
    </row>
    <row r="30634" spans="1:8" x14ac:dyDescent="0.25">
      <c r="A30634" t="s">
        <v>2255</v>
      </c>
      <c r="C30634">
        <v>2014</v>
      </c>
      <c r="D30634">
        <v>8</v>
      </c>
      <c r="E30634" t="s">
        <v>1423</v>
      </c>
      <c r="F30634">
        <f>VLOOKUP($A30634,$M$12:$N$23,2,FALSE)</f>
        <v>11</v>
      </c>
      <c r="G30634">
        <f>RANK(D30634,$D:$D)</f>
        <v>29780</v>
      </c>
      <c r="H30634" t="str" cm="1">
        <f t="array" ref="H30634">_xlfn.IFS($D30634&lt;50,"low",$D30634&lt;100,"medium",$D30634&gt;=100,"high")</f>
        <v>low</v>
      </c>
    </row>
    <row r="30635" spans="1:8" x14ac:dyDescent="0.25">
      <c r="A30635" t="s">
        <v>2255</v>
      </c>
      <c r="C30635">
        <v>2014</v>
      </c>
      <c r="D30635">
        <v>8</v>
      </c>
      <c r="E30635" t="s">
        <v>2166</v>
      </c>
      <c r="F30635">
        <f>VLOOKUP($A30635,$M$12:$N$23,2,FALSE)</f>
        <v>11</v>
      </c>
      <c r="G30635">
        <f>RANK(D30635,$D:$D)</f>
        <v>29780</v>
      </c>
      <c r="H30635" t="str" cm="1">
        <f t="array" ref="H30635">_xlfn.IFS($D30635&lt;50,"low",$D30635&lt;100,"medium",$D30635&gt;=100,"high")</f>
        <v>low</v>
      </c>
    </row>
    <row r="30636" spans="1:8" x14ac:dyDescent="0.25">
      <c r="A30636" t="s">
        <v>2255</v>
      </c>
      <c r="C30636">
        <v>2014</v>
      </c>
      <c r="D30636">
        <v>8</v>
      </c>
      <c r="E30636" t="s">
        <v>2369</v>
      </c>
      <c r="F30636">
        <f>VLOOKUP($A30636,$M$12:$N$23,2,FALSE)</f>
        <v>11</v>
      </c>
      <c r="G30636">
        <f>RANK(D30636,$D:$D)</f>
        <v>29780</v>
      </c>
      <c r="H30636" t="str" cm="1">
        <f t="array" ref="H30636">_xlfn.IFS($D30636&lt;50,"low",$D30636&lt;100,"medium",$D30636&gt;=100,"high")</f>
        <v>low</v>
      </c>
    </row>
    <row r="30637" spans="1:8" x14ac:dyDescent="0.25">
      <c r="A30637" t="s">
        <v>2255</v>
      </c>
      <c r="C30637">
        <v>2014</v>
      </c>
      <c r="D30637">
        <v>8</v>
      </c>
      <c r="E30637" t="s">
        <v>2344</v>
      </c>
      <c r="F30637">
        <f>VLOOKUP($A30637,$M$12:$N$23,2,FALSE)</f>
        <v>11</v>
      </c>
      <c r="G30637">
        <f>RANK(D30637,$D:$D)</f>
        <v>29780</v>
      </c>
      <c r="H30637" t="str" cm="1">
        <f t="array" ref="H30637">_xlfn.IFS($D30637&lt;50,"low",$D30637&lt;100,"medium",$D30637&gt;=100,"high")</f>
        <v>low</v>
      </c>
    </row>
    <row r="30638" spans="1:8" x14ac:dyDescent="0.25">
      <c r="A30638" t="s">
        <v>2255</v>
      </c>
      <c r="C30638">
        <v>2014</v>
      </c>
      <c r="D30638">
        <v>8</v>
      </c>
      <c r="E30638" t="s">
        <v>2361</v>
      </c>
      <c r="F30638">
        <f>VLOOKUP($A30638,$M$12:$N$23,2,FALSE)</f>
        <v>11</v>
      </c>
      <c r="G30638">
        <f>RANK(D30638,$D:$D)</f>
        <v>29780</v>
      </c>
      <c r="H30638" t="str" cm="1">
        <f t="array" ref="H30638">_xlfn.IFS($D30638&lt;50,"low",$D30638&lt;100,"medium",$D30638&gt;=100,"high")</f>
        <v>low</v>
      </c>
    </row>
    <row r="30639" spans="1:8" x14ac:dyDescent="0.25">
      <c r="A30639" t="s">
        <v>2255</v>
      </c>
      <c r="C30639">
        <v>2014</v>
      </c>
      <c r="D30639">
        <v>8</v>
      </c>
      <c r="E30639" t="s">
        <v>1003</v>
      </c>
      <c r="F30639">
        <f>VLOOKUP($A30639,$M$12:$N$23,2,FALSE)</f>
        <v>11</v>
      </c>
      <c r="G30639">
        <f>RANK(D30639,$D:$D)</f>
        <v>29780</v>
      </c>
      <c r="H30639" t="str" cm="1">
        <f t="array" ref="H30639">_xlfn.IFS($D30639&lt;50,"low",$D30639&lt;100,"medium",$D30639&gt;=100,"high")</f>
        <v>low</v>
      </c>
    </row>
    <row r="30640" spans="1:8" x14ac:dyDescent="0.25">
      <c r="A30640" t="s">
        <v>2255</v>
      </c>
      <c r="C30640">
        <v>2014</v>
      </c>
      <c r="D30640">
        <v>8</v>
      </c>
      <c r="E30640" t="s">
        <v>2351</v>
      </c>
      <c r="F30640">
        <f>VLOOKUP($A30640,$M$12:$N$23,2,FALSE)</f>
        <v>11</v>
      </c>
      <c r="G30640">
        <f>RANK(D30640,$D:$D)</f>
        <v>29780</v>
      </c>
      <c r="H30640" t="str" cm="1">
        <f t="array" ref="H30640">_xlfn.IFS($D30640&lt;50,"low",$D30640&lt;100,"medium",$D30640&gt;=100,"high")</f>
        <v>low</v>
      </c>
    </row>
    <row r="30641" spans="1:8" x14ac:dyDescent="0.25">
      <c r="A30641" t="s">
        <v>2255</v>
      </c>
      <c r="C30641">
        <v>2014</v>
      </c>
      <c r="D30641">
        <v>8</v>
      </c>
      <c r="E30641" t="s">
        <v>2374</v>
      </c>
      <c r="F30641">
        <f>VLOOKUP($A30641,$M$12:$N$23,2,FALSE)</f>
        <v>11</v>
      </c>
      <c r="G30641">
        <f>RANK(D30641,$D:$D)</f>
        <v>29780</v>
      </c>
      <c r="H30641" t="str" cm="1">
        <f t="array" ref="H30641">_xlfn.IFS($D30641&lt;50,"low",$D30641&lt;100,"medium",$D30641&gt;=100,"high")</f>
        <v>low</v>
      </c>
    </row>
    <row r="30642" spans="1:8" x14ac:dyDescent="0.25">
      <c r="A30642" t="s">
        <v>2255</v>
      </c>
      <c r="C30642">
        <v>2014</v>
      </c>
      <c r="D30642">
        <v>8</v>
      </c>
      <c r="E30642" t="s">
        <v>932</v>
      </c>
      <c r="F30642">
        <f>VLOOKUP($A30642,$M$12:$N$23,2,FALSE)</f>
        <v>11</v>
      </c>
      <c r="G30642">
        <f>RANK(D30642,$D:$D)</f>
        <v>29780</v>
      </c>
      <c r="H30642" t="str" cm="1">
        <f t="array" ref="H30642">_xlfn.IFS($D30642&lt;50,"low",$D30642&lt;100,"medium",$D30642&gt;=100,"high")</f>
        <v>low</v>
      </c>
    </row>
    <row r="30643" spans="1:8" x14ac:dyDescent="0.25">
      <c r="A30643" t="s">
        <v>2094</v>
      </c>
      <c r="C30643">
        <v>2014</v>
      </c>
      <c r="D30643">
        <v>8</v>
      </c>
      <c r="E30643" t="s">
        <v>2233</v>
      </c>
      <c r="F30643">
        <f>VLOOKUP($A30643,$M$12:$N$23,2,FALSE)</f>
        <v>10</v>
      </c>
      <c r="G30643">
        <f>RANK(D30643,$D:$D)</f>
        <v>29780</v>
      </c>
      <c r="H30643" t="str" cm="1">
        <f t="array" ref="H30643">_xlfn.IFS($D30643&lt;50,"low",$D30643&lt;100,"medium",$D30643&gt;=100,"high")</f>
        <v>low</v>
      </c>
    </row>
    <row r="30644" spans="1:8" x14ac:dyDescent="0.25">
      <c r="A30644" t="s">
        <v>2094</v>
      </c>
      <c r="C30644">
        <v>2014</v>
      </c>
      <c r="D30644">
        <v>8</v>
      </c>
      <c r="E30644" t="s">
        <v>2230</v>
      </c>
      <c r="F30644">
        <f>VLOOKUP($A30644,$M$12:$N$23,2,FALSE)</f>
        <v>10</v>
      </c>
      <c r="G30644">
        <f>RANK(D30644,$D:$D)</f>
        <v>29780</v>
      </c>
      <c r="H30644" t="str" cm="1">
        <f t="array" ref="H30644">_xlfn.IFS($D30644&lt;50,"low",$D30644&lt;100,"medium",$D30644&gt;=100,"high")</f>
        <v>low</v>
      </c>
    </row>
    <row r="30645" spans="1:8" x14ac:dyDescent="0.25">
      <c r="A30645" t="s">
        <v>2094</v>
      </c>
      <c r="C30645">
        <v>2014</v>
      </c>
      <c r="D30645">
        <v>8</v>
      </c>
      <c r="E30645" t="s">
        <v>2183</v>
      </c>
      <c r="F30645">
        <f>VLOOKUP($A30645,$M$12:$N$23,2,FALSE)</f>
        <v>10</v>
      </c>
      <c r="G30645">
        <f>RANK(D30645,$D:$D)</f>
        <v>29780</v>
      </c>
      <c r="H30645" t="str" cm="1">
        <f t="array" ref="H30645">_xlfn.IFS($D30645&lt;50,"low",$D30645&lt;100,"medium",$D30645&gt;=100,"high")</f>
        <v>low</v>
      </c>
    </row>
    <row r="30646" spans="1:8" x14ac:dyDescent="0.25">
      <c r="A30646" t="s">
        <v>2094</v>
      </c>
      <c r="C30646">
        <v>2014</v>
      </c>
      <c r="D30646">
        <v>8</v>
      </c>
      <c r="E30646" t="s">
        <v>2225</v>
      </c>
      <c r="F30646">
        <f>VLOOKUP($A30646,$M$12:$N$23,2,FALSE)</f>
        <v>10</v>
      </c>
      <c r="G30646">
        <f>RANK(D30646,$D:$D)</f>
        <v>29780</v>
      </c>
      <c r="H30646" t="str" cm="1">
        <f t="array" ref="H30646">_xlfn.IFS($D30646&lt;50,"low",$D30646&lt;100,"medium",$D30646&gt;=100,"high")</f>
        <v>low</v>
      </c>
    </row>
    <row r="30647" spans="1:8" x14ac:dyDescent="0.25">
      <c r="A30647" t="s">
        <v>2094</v>
      </c>
      <c r="C30647">
        <v>2014</v>
      </c>
      <c r="D30647">
        <v>8</v>
      </c>
      <c r="E30647" t="s">
        <v>91</v>
      </c>
      <c r="F30647">
        <f>VLOOKUP($A30647,$M$12:$N$23,2,FALSE)</f>
        <v>10</v>
      </c>
      <c r="G30647">
        <f>RANK(D30647,$D:$D)</f>
        <v>29780</v>
      </c>
      <c r="H30647" t="str" cm="1">
        <f t="array" ref="H30647">_xlfn.IFS($D30647&lt;50,"low",$D30647&lt;100,"medium",$D30647&gt;=100,"high")</f>
        <v>low</v>
      </c>
    </row>
    <row r="30648" spans="1:8" x14ac:dyDescent="0.25">
      <c r="A30648" t="s">
        <v>2094</v>
      </c>
      <c r="C30648">
        <v>2014</v>
      </c>
      <c r="D30648">
        <v>8</v>
      </c>
      <c r="E30648" t="s">
        <v>304</v>
      </c>
      <c r="F30648">
        <f>VLOOKUP($A30648,$M$12:$N$23,2,FALSE)</f>
        <v>10</v>
      </c>
      <c r="G30648">
        <f>RANK(D30648,$D:$D)</f>
        <v>29780</v>
      </c>
      <c r="H30648" t="str" cm="1">
        <f t="array" ref="H30648">_xlfn.IFS($D30648&lt;50,"low",$D30648&lt;100,"medium",$D30648&gt;=100,"high")</f>
        <v>low</v>
      </c>
    </row>
    <row r="30649" spans="1:8" x14ac:dyDescent="0.25">
      <c r="A30649" t="s">
        <v>2094</v>
      </c>
      <c r="C30649">
        <v>2014</v>
      </c>
      <c r="D30649">
        <v>8</v>
      </c>
      <c r="E30649" t="s">
        <v>576</v>
      </c>
      <c r="F30649">
        <f>VLOOKUP($A30649,$M$12:$N$23,2,FALSE)</f>
        <v>10</v>
      </c>
      <c r="G30649">
        <f>RANK(D30649,$D:$D)</f>
        <v>29780</v>
      </c>
      <c r="H30649" t="str" cm="1">
        <f t="array" ref="H30649">_xlfn.IFS($D30649&lt;50,"low",$D30649&lt;100,"medium",$D30649&gt;=100,"high")</f>
        <v>low</v>
      </c>
    </row>
    <row r="30650" spans="1:8" x14ac:dyDescent="0.25">
      <c r="A30650" t="s">
        <v>2094</v>
      </c>
      <c r="C30650">
        <v>2014</v>
      </c>
      <c r="D30650">
        <v>8</v>
      </c>
      <c r="E30650" t="s">
        <v>2185</v>
      </c>
      <c r="F30650">
        <f>VLOOKUP($A30650,$M$12:$N$23,2,FALSE)</f>
        <v>10</v>
      </c>
      <c r="G30650">
        <f>RANK(D30650,$D:$D)</f>
        <v>29780</v>
      </c>
      <c r="H30650" t="str" cm="1">
        <f t="array" ref="H30650">_xlfn.IFS($D30650&lt;50,"low",$D30650&lt;100,"medium",$D30650&gt;=100,"high")</f>
        <v>low</v>
      </c>
    </row>
    <row r="30651" spans="1:8" x14ac:dyDescent="0.25">
      <c r="A30651" t="s">
        <v>2094</v>
      </c>
      <c r="C30651">
        <v>2014</v>
      </c>
      <c r="D30651">
        <v>8</v>
      </c>
      <c r="E30651" t="s">
        <v>2195</v>
      </c>
      <c r="F30651">
        <f>VLOOKUP($A30651,$M$12:$N$23,2,FALSE)</f>
        <v>10</v>
      </c>
      <c r="G30651">
        <f>RANK(D30651,$D:$D)</f>
        <v>29780</v>
      </c>
      <c r="H30651" t="str" cm="1">
        <f t="array" ref="H30651">_xlfn.IFS($D30651&lt;50,"low",$D30651&lt;100,"medium",$D30651&gt;=100,"high")</f>
        <v>low</v>
      </c>
    </row>
    <row r="30652" spans="1:8" x14ac:dyDescent="0.25">
      <c r="A30652" t="s">
        <v>2094</v>
      </c>
      <c r="C30652">
        <v>2014</v>
      </c>
      <c r="D30652">
        <v>8</v>
      </c>
      <c r="E30652" t="s">
        <v>2228</v>
      </c>
      <c r="F30652">
        <f>VLOOKUP($A30652,$M$12:$N$23,2,FALSE)</f>
        <v>10</v>
      </c>
      <c r="G30652">
        <f>RANK(D30652,$D:$D)</f>
        <v>29780</v>
      </c>
      <c r="H30652" t="str" cm="1">
        <f t="array" ref="H30652">_xlfn.IFS($D30652&lt;50,"low",$D30652&lt;100,"medium",$D30652&gt;=100,"high")</f>
        <v>low</v>
      </c>
    </row>
    <row r="30653" spans="1:8" x14ac:dyDescent="0.25">
      <c r="A30653" t="s">
        <v>2094</v>
      </c>
      <c r="C30653">
        <v>2014</v>
      </c>
      <c r="D30653">
        <v>8</v>
      </c>
      <c r="E30653" t="s">
        <v>263</v>
      </c>
      <c r="F30653">
        <f>VLOOKUP($A30653,$M$12:$N$23,2,FALSE)</f>
        <v>10</v>
      </c>
      <c r="G30653">
        <f>RANK(D30653,$D:$D)</f>
        <v>29780</v>
      </c>
      <c r="H30653" t="str" cm="1">
        <f t="array" ref="H30653">_xlfn.IFS($D30653&lt;50,"low",$D30653&lt;100,"medium",$D30653&gt;=100,"high")</f>
        <v>low</v>
      </c>
    </row>
    <row r="30654" spans="1:8" x14ac:dyDescent="0.25">
      <c r="A30654" t="s">
        <v>2094</v>
      </c>
      <c r="C30654">
        <v>2014</v>
      </c>
      <c r="D30654">
        <v>8</v>
      </c>
      <c r="E30654" t="s">
        <v>299</v>
      </c>
      <c r="F30654">
        <f>VLOOKUP($A30654,$M$12:$N$23,2,FALSE)</f>
        <v>10</v>
      </c>
      <c r="G30654">
        <f>RANK(D30654,$D:$D)</f>
        <v>29780</v>
      </c>
      <c r="H30654" t="str" cm="1">
        <f t="array" ref="H30654">_xlfn.IFS($D30654&lt;50,"low",$D30654&lt;100,"medium",$D30654&gt;=100,"high")</f>
        <v>low</v>
      </c>
    </row>
    <row r="30655" spans="1:8" x14ac:dyDescent="0.25">
      <c r="A30655" t="s">
        <v>2094</v>
      </c>
      <c r="C30655">
        <v>2014</v>
      </c>
      <c r="D30655">
        <v>8</v>
      </c>
      <c r="E30655" t="s">
        <v>887</v>
      </c>
      <c r="F30655">
        <f>VLOOKUP($A30655,$M$12:$N$23,2,FALSE)</f>
        <v>10</v>
      </c>
      <c r="G30655">
        <f>RANK(D30655,$D:$D)</f>
        <v>29780</v>
      </c>
      <c r="H30655" t="str" cm="1">
        <f t="array" ref="H30655">_xlfn.IFS($D30655&lt;50,"low",$D30655&lt;100,"medium",$D30655&gt;=100,"high")</f>
        <v>low</v>
      </c>
    </row>
    <row r="30656" spans="1:8" x14ac:dyDescent="0.25">
      <c r="A30656" t="s">
        <v>2094</v>
      </c>
      <c r="C30656">
        <v>2014</v>
      </c>
      <c r="D30656">
        <v>8</v>
      </c>
      <c r="E30656" t="s">
        <v>1659</v>
      </c>
      <c r="F30656">
        <f>VLOOKUP($A30656,$M$12:$N$23,2,FALSE)</f>
        <v>10</v>
      </c>
      <c r="G30656">
        <f>RANK(D30656,$D:$D)</f>
        <v>29780</v>
      </c>
      <c r="H30656" t="str" cm="1">
        <f t="array" ref="H30656">_xlfn.IFS($D30656&lt;50,"low",$D30656&lt;100,"medium",$D30656&gt;=100,"high")</f>
        <v>low</v>
      </c>
    </row>
    <row r="30657" spans="1:8" x14ac:dyDescent="0.25">
      <c r="A30657" t="s">
        <v>2094</v>
      </c>
      <c r="C30657">
        <v>2014</v>
      </c>
      <c r="D30657">
        <v>8</v>
      </c>
      <c r="E30657" t="s">
        <v>200</v>
      </c>
      <c r="F30657">
        <f>VLOOKUP($A30657,$M$12:$N$23,2,FALSE)</f>
        <v>10</v>
      </c>
      <c r="G30657">
        <f>RANK(D30657,$D:$D)</f>
        <v>29780</v>
      </c>
      <c r="H30657" t="str" cm="1">
        <f t="array" ref="H30657">_xlfn.IFS($D30657&lt;50,"low",$D30657&lt;100,"medium",$D30657&gt;=100,"high")</f>
        <v>low</v>
      </c>
    </row>
    <row r="30658" spans="1:8" x14ac:dyDescent="0.25">
      <c r="A30658" t="s">
        <v>2094</v>
      </c>
      <c r="C30658">
        <v>2014</v>
      </c>
      <c r="D30658">
        <v>8</v>
      </c>
      <c r="E30658" t="s">
        <v>1126</v>
      </c>
      <c r="F30658">
        <f>VLOOKUP($A30658,$M$12:$N$23,2,FALSE)</f>
        <v>10</v>
      </c>
      <c r="G30658">
        <f>RANK(D30658,$D:$D)</f>
        <v>29780</v>
      </c>
      <c r="H30658" t="str" cm="1">
        <f t="array" ref="H30658">_xlfn.IFS($D30658&lt;50,"low",$D30658&lt;100,"medium",$D30658&gt;=100,"high")</f>
        <v>low</v>
      </c>
    </row>
    <row r="30659" spans="1:8" x14ac:dyDescent="0.25">
      <c r="A30659" t="s">
        <v>2094</v>
      </c>
      <c r="C30659">
        <v>2014</v>
      </c>
      <c r="D30659">
        <v>8</v>
      </c>
      <c r="E30659" t="s">
        <v>1322</v>
      </c>
      <c r="F30659">
        <f>VLOOKUP($A30659,$M$12:$N$23,2,FALSE)</f>
        <v>10</v>
      </c>
      <c r="G30659">
        <f>RANK(D30659,$D:$D)</f>
        <v>29780</v>
      </c>
      <c r="H30659" t="str" cm="1">
        <f t="array" ref="H30659">_xlfn.IFS($D30659&lt;50,"low",$D30659&lt;100,"medium",$D30659&gt;=100,"high")</f>
        <v>low</v>
      </c>
    </row>
    <row r="30660" spans="1:8" x14ac:dyDescent="0.25">
      <c r="A30660" t="s">
        <v>2094</v>
      </c>
      <c r="C30660">
        <v>2014</v>
      </c>
      <c r="D30660">
        <v>8</v>
      </c>
      <c r="E30660" t="s">
        <v>2190</v>
      </c>
      <c r="F30660">
        <f>VLOOKUP($A30660,$M$12:$N$23,2,FALSE)</f>
        <v>10</v>
      </c>
      <c r="G30660">
        <f>RANK(D30660,$D:$D)</f>
        <v>29780</v>
      </c>
      <c r="H30660" t="str" cm="1">
        <f t="array" ref="H30660">_xlfn.IFS($D30660&lt;50,"low",$D30660&lt;100,"medium",$D30660&gt;=100,"high")</f>
        <v>low</v>
      </c>
    </row>
    <row r="30661" spans="1:8" x14ac:dyDescent="0.25">
      <c r="A30661" t="s">
        <v>2094</v>
      </c>
      <c r="C30661">
        <v>2014</v>
      </c>
      <c r="D30661">
        <v>8</v>
      </c>
      <c r="E30661" t="s">
        <v>2204</v>
      </c>
      <c r="F30661">
        <f>VLOOKUP($A30661,$M$12:$N$23,2,FALSE)</f>
        <v>10</v>
      </c>
      <c r="G30661">
        <f>RANK(D30661,$D:$D)</f>
        <v>29780</v>
      </c>
      <c r="H30661" t="str" cm="1">
        <f t="array" ref="H30661">_xlfn.IFS($D30661&lt;50,"low",$D30661&lt;100,"medium",$D30661&gt;=100,"high")</f>
        <v>low</v>
      </c>
    </row>
    <row r="30662" spans="1:8" x14ac:dyDescent="0.25">
      <c r="A30662" t="s">
        <v>2094</v>
      </c>
      <c r="C30662">
        <v>2014</v>
      </c>
      <c r="D30662">
        <v>8</v>
      </c>
      <c r="E30662" t="s">
        <v>477</v>
      </c>
      <c r="F30662">
        <f>VLOOKUP($A30662,$M$12:$N$23,2,FALSE)</f>
        <v>10</v>
      </c>
      <c r="G30662">
        <f>RANK(D30662,$D:$D)</f>
        <v>29780</v>
      </c>
      <c r="H30662" t="str" cm="1">
        <f t="array" ref="H30662">_xlfn.IFS($D30662&lt;50,"low",$D30662&lt;100,"medium",$D30662&gt;=100,"high")</f>
        <v>low</v>
      </c>
    </row>
    <row r="30663" spans="1:8" x14ac:dyDescent="0.25">
      <c r="A30663" t="s">
        <v>2094</v>
      </c>
      <c r="C30663">
        <v>2014</v>
      </c>
      <c r="D30663">
        <v>8</v>
      </c>
      <c r="E30663" t="s">
        <v>2207</v>
      </c>
      <c r="F30663">
        <f>VLOOKUP($A30663,$M$12:$N$23,2,FALSE)</f>
        <v>10</v>
      </c>
      <c r="G30663">
        <f>RANK(D30663,$D:$D)</f>
        <v>29780</v>
      </c>
      <c r="H30663" t="str" cm="1">
        <f t="array" ref="H30663">_xlfn.IFS($D30663&lt;50,"low",$D30663&lt;100,"medium",$D30663&gt;=100,"high")</f>
        <v>low</v>
      </c>
    </row>
    <row r="30664" spans="1:8" x14ac:dyDescent="0.25">
      <c r="A30664" t="s">
        <v>2094</v>
      </c>
      <c r="C30664">
        <v>2014</v>
      </c>
      <c r="D30664">
        <v>8</v>
      </c>
      <c r="E30664" t="s">
        <v>2189</v>
      </c>
      <c r="F30664">
        <f>VLOOKUP($A30664,$M$12:$N$23,2,FALSE)</f>
        <v>10</v>
      </c>
      <c r="G30664">
        <f>RANK(D30664,$D:$D)</f>
        <v>29780</v>
      </c>
      <c r="H30664" t="str" cm="1">
        <f t="array" ref="H30664">_xlfn.IFS($D30664&lt;50,"low",$D30664&lt;100,"medium",$D30664&gt;=100,"high")</f>
        <v>low</v>
      </c>
    </row>
    <row r="30665" spans="1:8" x14ac:dyDescent="0.25">
      <c r="A30665" t="s">
        <v>2094</v>
      </c>
      <c r="C30665">
        <v>2014</v>
      </c>
      <c r="D30665">
        <v>8</v>
      </c>
      <c r="E30665" t="s">
        <v>736</v>
      </c>
      <c r="F30665">
        <f>VLOOKUP($A30665,$M$12:$N$23,2,FALSE)</f>
        <v>10</v>
      </c>
      <c r="G30665">
        <f>RANK(D30665,$D:$D)</f>
        <v>29780</v>
      </c>
      <c r="H30665" t="str" cm="1">
        <f t="array" ref="H30665">_xlfn.IFS($D30665&lt;50,"low",$D30665&lt;100,"medium",$D30665&gt;=100,"high")</f>
        <v>low</v>
      </c>
    </row>
    <row r="30666" spans="1:8" x14ac:dyDescent="0.25">
      <c r="A30666" t="s">
        <v>2094</v>
      </c>
      <c r="C30666">
        <v>2014</v>
      </c>
      <c r="D30666">
        <v>8</v>
      </c>
      <c r="E30666" t="s">
        <v>2199</v>
      </c>
      <c r="F30666">
        <f>VLOOKUP($A30666,$M$12:$N$23,2,FALSE)</f>
        <v>10</v>
      </c>
      <c r="G30666">
        <f>RANK(D30666,$D:$D)</f>
        <v>29780</v>
      </c>
      <c r="H30666" t="str" cm="1">
        <f t="array" ref="H30666">_xlfn.IFS($D30666&lt;50,"low",$D30666&lt;100,"medium",$D30666&gt;=100,"high")</f>
        <v>low</v>
      </c>
    </row>
    <row r="30667" spans="1:8" x14ac:dyDescent="0.25">
      <c r="A30667" t="s">
        <v>2094</v>
      </c>
      <c r="C30667">
        <v>2014</v>
      </c>
      <c r="D30667">
        <v>8</v>
      </c>
      <c r="E30667" t="s">
        <v>1258</v>
      </c>
      <c r="F30667">
        <f>VLOOKUP($A30667,$M$12:$N$23,2,FALSE)</f>
        <v>10</v>
      </c>
      <c r="G30667">
        <f>RANK(D30667,$D:$D)</f>
        <v>29780</v>
      </c>
      <c r="H30667" t="str" cm="1">
        <f t="array" ref="H30667">_xlfn.IFS($D30667&lt;50,"low",$D30667&lt;100,"medium",$D30667&gt;=100,"high")</f>
        <v>low</v>
      </c>
    </row>
    <row r="30668" spans="1:8" x14ac:dyDescent="0.25">
      <c r="A30668" t="s">
        <v>2094</v>
      </c>
      <c r="C30668">
        <v>2014</v>
      </c>
      <c r="D30668">
        <v>8</v>
      </c>
      <c r="E30668" t="s">
        <v>2194</v>
      </c>
      <c r="F30668">
        <f>VLOOKUP($A30668,$M$12:$N$23,2,FALSE)</f>
        <v>10</v>
      </c>
      <c r="G30668">
        <f>RANK(D30668,$D:$D)</f>
        <v>29780</v>
      </c>
      <c r="H30668" t="str" cm="1">
        <f t="array" ref="H30668">_xlfn.IFS($D30668&lt;50,"low",$D30668&lt;100,"medium",$D30668&gt;=100,"high")</f>
        <v>low</v>
      </c>
    </row>
    <row r="30669" spans="1:8" x14ac:dyDescent="0.25">
      <c r="A30669" t="s">
        <v>2094</v>
      </c>
      <c r="C30669">
        <v>2014</v>
      </c>
      <c r="D30669">
        <v>8</v>
      </c>
      <c r="E30669" t="s">
        <v>212</v>
      </c>
      <c r="F30669">
        <f>VLOOKUP($A30669,$M$12:$N$23,2,FALSE)</f>
        <v>10</v>
      </c>
      <c r="G30669">
        <f>RANK(D30669,$D:$D)</f>
        <v>29780</v>
      </c>
      <c r="H30669" t="str" cm="1">
        <f t="array" ref="H30669">_xlfn.IFS($D30669&lt;50,"low",$D30669&lt;100,"medium",$D30669&gt;=100,"high")</f>
        <v>low</v>
      </c>
    </row>
    <row r="30670" spans="1:8" x14ac:dyDescent="0.25">
      <c r="A30670" t="s">
        <v>2094</v>
      </c>
      <c r="C30670">
        <v>2014</v>
      </c>
      <c r="D30670">
        <v>8</v>
      </c>
      <c r="E30670" t="s">
        <v>640</v>
      </c>
      <c r="F30670">
        <f>VLOOKUP($A30670,$M$12:$N$23,2,FALSE)</f>
        <v>10</v>
      </c>
      <c r="G30670">
        <f>RANK(D30670,$D:$D)</f>
        <v>29780</v>
      </c>
      <c r="H30670" t="str" cm="1">
        <f t="array" ref="H30670">_xlfn.IFS($D30670&lt;50,"low",$D30670&lt;100,"medium",$D30670&gt;=100,"high")</f>
        <v>low</v>
      </c>
    </row>
    <row r="30671" spans="1:8" x14ac:dyDescent="0.25">
      <c r="A30671" t="s">
        <v>2094</v>
      </c>
      <c r="C30671">
        <v>2014</v>
      </c>
      <c r="D30671">
        <v>8</v>
      </c>
      <c r="E30671" t="s">
        <v>2212</v>
      </c>
      <c r="F30671">
        <f>VLOOKUP($A30671,$M$12:$N$23,2,FALSE)</f>
        <v>10</v>
      </c>
      <c r="G30671">
        <f>RANK(D30671,$D:$D)</f>
        <v>29780</v>
      </c>
      <c r="H30671" t="str" cm="1">
        <f t="array" ref="H30671">_xlfn.IFS($D30671&lt;50,"low",$D30671&lt;100,"medium",$D30671&gt;=100,"high")</f>
        <v>low</v>
      </c>
    </row>
    <row r="30672" spans="1:8" x14ac:dyDescent="0.25">
      <c r="A30672" t="s">
        <v>2094</v>
      </c>
      <c r="C30672">
        <v>2014</v>
      </c>
      <c r="D30672">
        <v>8</v>
      </c>
      <c r="E30672" t="s">
        <v>2213</v>
      </c>
      <c r="F30672">
        <f>VLOOKUP($A30672,$M$12:$N$23,2,FALSE)</f>
        <v>10</v>
      </c>
      <c r="G30672">
        <f>RANK(D30672,$D:$D)</f>
        <v>29780</v>
      </c>
      <c r="H30672" t="str" cm="1">
        <f t="array" ref="H30672">_xlfn.IFS($D30672&lt;50,"low",$D30672&lt;100,"medium",$D30672&gt;=100,"high")</f>
        <v>low</v>
      </c>
    </row>
    <row r="30673" spans="1:8" x14ac:dyDescent="0.25">
      <c r="A30673" t="s">
        <v>2094</v>
      </c>
      <c r="C30673">
        <v>2014</v>
      </c>
      <c r="D30673">
        <v>8</v>
      </c>
      <c r="E30673" t="s">
        <v>2209</v>
      </c>
      <c r="F30673">
        <f>VLOOKUP($A30673,$M$12:$N$23,2,FALSE)</f>
        <v>10</v>
      </c>
      <c r="G30673">
        <f>RANK(D30673,$D:$D)</f>
        <v>29780</v>
      </c>
      <c r="H30673" t="str" cm="1">
        <f t="array" ref="H30673">_xlfn.IFS($D30673&lt;50,"low",$D30673&lt;100,"medium",$D30673&gt;=100,"high")</f>
        <v>low</v>
      </c>
    </row>
    <row r="30674" spans="1:8" x14ac:dyDescent="0.25">
      <c r="A30674" t="s">
        <v>2094</v>
      </c>
      <c r="C30674">
        <v>2014</v>
      </c>
      <c r="D30674">
        <v>8</v>
      </c>
      <c r="E30674" t="s">
        <v>1074</v>
      </c>
      <c r="F30674">
        <f>VLOOKUP($A30674,$M$12:$N$23,2,FALSE)</f>
        <v>10</v>
      </c>
      <c r="G30674">
        <f>RANK(D30674,$D:$D)</f>
        <v>29780</v>
      </c>
      <c r="H30674" t="str" cm="1">
        <f t="array" ref="H30674">_xlfn.IFS($D30674&lt;50,"low",$D30674&lt;100,"medium",$D30674&gt;=100,"high")</f>
        <v>low</v>
      </c>
    </row>
    <row r="30675" spans="1:8" x14ac:dyDescent="0.25">
      <c r="A30675" t="s">
        <v>2094</v>
      </c>
      <c r="C30675">
        <v>2014</v>
      </c>
      <c r="D30675">
        <v>8</v>
      </c>
      <c r="E30675" t="s">
        <v>2216</v>
      </c>
      <c r="F30675">
        <f>VLOOKUP($A30675,$M$12:$N$23,2,FALSE)</f>
        <v>10</v>
      </c>
      <c r="G30675">
        <f>RANK(D30675,$D:$D)</f>
        <v>29780</v>
      </c>
      <c r="H30675" t="str" cm="1">
        <f t="array" ref="H30675">_xlfn.IFS($D30675&lt;50,"low",$D30675&lt;100,"medium",$D30675&gt;=100,"high")</f>
        <v>low</v>
      </c>
    </row>
    <row r="30676" spans="1:8" x14ac:dyDescent="0.25">
      <c r="A30676" t="s">
        <v>2094</v>
      </c>
      <c r="C30676">
        <v>2014</v>
      </c>
      <c r="D30676">
        <v>8</v>
      </c>
      <c r="E30676" t="s">
        <v>2211</v>
      </c>
      <c r="F30676">
        <f>VLOOKUP($A30676,$M$12:$N$23,2,FALSE)</f>
        <v>10</v>
      </c>
      <c r="G30676">
        <f>RANK(D30676,$D:$D)</f>
        <v>29780</v>
      </c>
      <c r="H30676" t="str" cm="1">
        <f t="array" ref="H30676">_xlfn.IFS($D30676&lt;50,"low",$D30676&lt;100,"medium",$D30676&gt;=100,"high")</f>
        <v>low</v>
      </c>
    </row>
    <row r="30677" spans="1:8" x14ac:dyDescent="0.25">
      <c r="A30677" t="s">
        <v>2094</v>
      </c>
      <c r="C30677">
        <v>2014</v>
      </c>
      <c r="D30677">
        <v>8</v>
      </c>
      <c r="E30677" t="s">
        <v>2200</v>
      </c>
      <c r="F30677">
        <f>VLOOKUP($A30677,$M$12:$N$23,2,FALSE)</f>
        <v>10</v>
      </c>
      <c r="G30677">
        <f>RANK(D30677,$D:$D)</f>
        <v>29780</v>
      </c>
      <c r="H30677" t="str" cm="1">
        <f t="array" ref="H30677">_xlfn.IFS($D30677&lt;50,"low",$D30677&lt;100,"medium",$D30677&gt;=100,"high")</f>
        <v>low</v>
      </c>
    </row>
    <row r="30678" spans="1:8" x14ac:dyDescent="0.25">
      <c r="A30678" t="s">
        <v>2094</v>
      </c>
      <c r="C30678">
        <v>2014</v>
      </c>
      <c r="D30678">
        <v>8</v>
      </c>
      <c r="E30678" t="s">
        <v>1165</v>
      </c>
      <c r="F30678">
        <f>VLOOKUP($A30678,$M$12:$N$23,2,FALSE)</f>
        <v>10</v>
      </c>
      <c r="G30678">
        <f>RANK(D30678,$D:$D)</f>
        <v>29780</v>
      </c>
      <c r="H30678" t="str" cm="1">
        <f t="array" ref="H30678">_xlfn.IFS($D30678&lt;50,"low",$D30678&lt;100,"medium",$D30678&gt;=100,"high")</f>
        <v>low</v>
      </c>
    </row>
    <row r="30679" spans="1:8" x14ac:dyDescent="0.25">
      <c r="A30679" t="s">
        <v>2094</v>
      </c>
      <c r="C30679">
        <v>2014</v>
      </c>
      <c r="D30679">
        <v>8</v>
      </c>
      <c r="E30679" t="s">
        <v>2193</v>
      </c>
      <c r="F30679">
        <f>VLOOKUP($A30679,$M$12:$N$23,2,FALSE)</f>
        <v>10</v>
      </c>
      <c r="G30679">
        <f>RANK(D30679,$D:$D)</f>
        <v>29780</v>
      </c>
      <c r="H30679" t="str" cm="1">
        <f t="array" ref="H30679">_xlfn.IFS($D30679&lt;50,"low",$D30679&lt;100,"medium",$D30679&gt;=100,"high")</f>
        <v>low</v>
      </c>
    </row>
    <row r="30680" spans="1:8" x14ac:dyDescent="0.25">
      <c r="A30680" t="s">
        <v>2094</v>
      </c>
      <c r="C30680">
        <v>2014</v>
      </c>
      <c r="D30680">
        <v>8</v>
      </c>
      <c r="E30680" t="s">
        <v>1091</v>
      </c>
      <c r="F30680">
        <f>VLOOKUP($A30680,$M$12:$N$23,2,FALSE)</f>
        <v>10</v>
      </c>
      <c r="G30680">
        <f>RANK(D30680,$D:$D)</f>
        <v>29780</v>
      </c>
      <c r="H30680" t="str" cm="1">
        <f t="array" ref="H30680">_xlfn.IFS($D30680&lt;50,"low",$D30680&lt;100,"medium",$D30680&gt;=100,"high")</f>
        <v>low</v>
      </c>
    </row>
    <row r="30681" spans="1:8" x14ac:dyDescent="0.25">
      <c r="A30681" t="s">
        <v>2094</v>
      </c>
      <c r="C30681">
        <v>2014</v>
      </c>
      <c r="D30681">
        <v>8</v>
      </c>
      <c r="E30681" t="s">
        <v>2232</v>
      </c>
      <c r="F30681">
        <f>VLOOKUP($A30681,$M$12:$N$23,2,FALSE)</f>
        <v>10</v>
      </c>
      <c r="G30681">
        <f>RANK(D30681,$D:$D)</f>
        <v>29780</v>
      </c>
      <c r="H30681" t="str" cm="1">
        <f t="array" ref="H30681">_xlfn.IFS($D30681&lt;50,"low",$D30681&lt;100,"medium",$D30681&gt;=100,"high")</f>
        <v>low</v>
      </c>
    </row>
    <row r="30682" spans="1:8" x14ac:dyDescent="0.25">
      <c r="A30682" t="s">
        <v>2094</v>
      </c>
      <c r="C30682">
        <v>2014</v>
      </c>
      <c r="D30682">
        <v>8</v>
      </c>
      <c r="E30682" t="s">
        <v>642</v>
      </c>
      <c r="F30682">
        <f>VLOOKUP($A30682,$M$12:$N$23,2,FALSE)</f>
        <v>10</v>
      </c>
      <c r="G30682">
        <f>RANK(D30682,$D:$D)</f>
        <v>29780</v>
      </c>
      <c r="H30682" t="str" cm="1">
        <f t="array" ref="H30682">_xlfn.IFS($D30682&lt;50,"low",$D30682&lt;100,"medium",$D30682&gt;=100,"high")</f>
        <v>low</v>
      </c>
    </row>
    <row r="30683" spans="1:8" x14ac:dyDescent="0.25">
      <c r="A30683" t="s">
        <v>2094</v>
      </c>
      <c r="C30683">
        <v>2014</v>
      </c>
      <c r="D30683">
        <v>8</v>
      </c>
      <c r="E30683" t="s">
        <v>1665</v>
      </c>
      <c r="F30683">
        <f>VLOOKUP($A30683,$M$12:$N$23,2,FALSE)</f>
        <v>10</v>
      </c>
      <c r="G30683">
        <f>RANK(D30683,$D:$D)</f>
        <v>29780</v>
      </c>
      <c r="H30683" t="str" cm="1">
        <f t="array" ref="H30683">_xlfn.IFS($D30683&lt;50,"low",$D30683&lt;100,"medium",$D30683&gt;=100,"high")</f>
        <v>low</v>
      </c>
    </row>
    <row r="30684" spans="1:8" x14ac:dyDescent="0.25">
      <c r="A30684" t="s">
        <v>2094</v>
      </c>
      <c r="C30684">
        <v>2014</v>
      </c>
      <c r="D30684">
        <v>8</v>
      </c>
      <c r="E30684" t="s">
        <v>940</v>
      </c>
      <c r="F30684">
        <f>VLOOKUP($A30684,$M$12:$N$23,2,FALSE)</f>
        <v>10</v>
      </c>
      <c r="G30684">
        <f>RANK(D30684,$D:$D)</f>
        <v>29780</v>
      </c>
      <c r="H30684" t="str" cm="1">
        <f t="array" ref="H30684">_xlfn.IFS($D30684&lt;50,"low",$D30684&lt;100,"medium",$D30684&gt;=100,"high")</f>
        <v>low</v>
      </c>
    </row>
    <row r="30685" spans="1:8" x14ac:dyDescent="0.25">
      <c r="A30685" t="s">
        <v>2094</v>
      </c>
      <c r="C30685">
        <v>2014</v>
      </c>
      <c r="D30685">
        <v>8</v>
      </c>
      <c r="E30685" t="s">
        <v>72</v>
      </c>
      <c r="F30685">
        <f>VLOOKUP($A30685,$M$12:$N$23,2,FALSE)</f>
        <v>10</v>
      </c>
      <c r="G30685">
        <f>RANK(D30685,$D:$D)</f>
        <v>29780</v>
      </c>
      <c r="H30685" t="str" cm="1">
        <f t="array" ref="H30685">_xlfn.IFS($D30685&lt;50,"low",$D30685&lt;100,"medium",$D30685&gt;=100,"high")</f>
        <v>low</v>
      </c>
    </row>
    <row r="30686" spans="1:8" x14ac:dyDescent="0.25">
      <c r="A30686" t="s">
        <v>2094</v>
      </c>
      <c r="C30686">
        <v>2014</v>
      </c>
      <c r="D30686">
        <v>8</v>
      </c>
      <c r="E30686" t="s">
        <v>2229</v>
      </c>
      <c r="F30686">
        <f>VLOOKUP($A30686,$M$12:$N$23,2,FALSE)</f>
        <v>10</v>
      </c>
      <c r="G30686">
        <f>RANK(D30686,$D:$D)</f>
        <v>29780</v>
      </c>
      <c r="H30686" t="str" cm="1">
        <f t="array" ref="H30686">_xlfn.IFS($D30686&lt;50,"low",$D30686&lt;100,"medium",$D30686&gt;=100,"high")</f>
        <v>low</v>
      </c>
    </row>
    <row r="30687" spans="1:8" x14ac:dyDescent="0.25">
      <c r="A30687" t="s">
        <v>2094</v>
      </c>
      <c r="C30687">
        <v>2014</v>
      </c>
      <c r="D30687">
        <v>8</v>
      </c>
      <c r="E30687" t="s">
        <v>97</v>
      </c>
      <c r="F30687">
        <f>VLOOKUP($A30687,$M$12:$N$23,2,FALSE)</f>
        <v>10</v>
      </c>
      <c r="G30687">
        <f>RANK(D30687,$D:$D)</f>
        <v>29780</v>
      </c>
      <c r="H30687" t="str" cm="1">
        <f t="array" ref="H30687">_xlfn.IFS($D30687&lt;50,"low",$D30687&lt;100,"medium",$D30687&gt;=100,"high")</f>
        <v>low</v>
      </c>
    </row>
    <row r="30688" spans="1:8" x14ac:dyDescent="0.25">
      <c r="A30688" t="s">
        <v>2094</v>
      </c>
      <c r="C30688">
        <v>2014</v>
      </c>
      <c r="D30688">
        <v>8</v>
      </c>
      <c r="E30688" t="s">
        <v>2231</v>
      </c>
      <c r="F30688">
        <f>VLOOKUP($A30688,$M$12:$N$23,2,FALSE)</f>
        <v>10</v>
      </c>
      <c r="G30688">
        <f>RANK(D30688,$D:$D)</f>
        <v>29780</v>
      </c>
      <c r="H30688" t="str" cm="1">
        <f t="array" ref="H30688">_xlfn.IFS($D30688&lt;50,"low",$D30688&lt;100,"medium",$D30688&gt;=100,"high")</f>
        <v>low</v>
      </c>
    </row>
    <row r="30689" spans="1:8" x14ac:dyDescent="0.25">
      <c r="A30689" t="s">
        <v>2094</v>
      </c>
      <c r="C30689">
        <v>2014</v>
      </c>
      <c r="D30689">
        <v>8</v>
      </c>
      <c r="E30689" t="s">
        <v>2203</v>
      </c>
      <c r="F30689">
        <f>VLOOKUP($A30689,$M$12:$N$23,2,FALSE)</f>
        <v>10</v>
      </c>
      <c r="G30689">
        <f>RANK(D30689,$D:$D)</f>
        <v>29780</v>
      </c>
      <c r="H30689" t="str" cm="1">
        <f t="array" ref="H30689">_xlfn.IFS($D30689&lt;50,"low",$D30689&lt;100,"medium",$D30689&gt;=100,"high")</f>
        <v>low</v>
      </c>
    </row>
    <row r="30690" spans="1:8" x14ac:dyDescent="0.25">
      <c r="A30690" t="s">
        <v>2094</v>
      </c>
      <c r="C30690">
        <v>2014</v>
      </c>
      <c r="D30690">
        <v>8</v>
      </c>
      <c r="E30690" t="s">
        <v>2220</v>
      </c>
      <c r="F30690">
        <f>VLOOKUP($A30690,$M$12:$N$23,2,FALSE)</f>
        <v>10</v>
      </c>
      <c r="G30690">
        <f>RANK(D30690,$D:$D)</f>
        <v>29780</v>
      </c>
      <c r="H30690" t="str" cm="1">
        <f t="array" ref="H30690">_xlfn.IFS($D30690&lt;50,"low",$D30690&lt;100,"medium",$D30690&gt;=100,"high")</f>
        <v>low</v>
      </c>
    </row>
    <row r="30691" spans="1:8" x14ac:dyDescent="0.25">
      <c r="A30691" t="s">
        <v>2094</v>
      </c>
      <c r="C30691">
        <v>2014</v>
      </c>
      <c r="D30691">
        <v>8</v>
      </c>
      <c r="E30691" t="s">
        <v>2226</v>
      </c>
      <c r="F30691">
        <f>VLOOKUP($A30691,$M$12:$N$23,2,FALSE)</f>
        <v>10</v>
      </c>
      <c r="G30691">
        <f>RANK(D30691,$D:$D)</f>
        <v>29780</v>
      </c>
      <c r="H30691" t="str" cm="1">
        <f t="array" ref="H30691">_xlfn.IFS($D30691&lt;50,"low",$D30691&lt;100,"medium",$D30691&gt;=100,"high")</f>
        <v>low</v>
      </c>
    </row>
    <row r="30692" spans="1:8" x14ac:dyDescent="0.25">
      <c r="A30692" t="s">
        <v>2094</v>
      </c>
      <c r="C30692">
        <v>2014</v>
      </c>
      <c r="D30692">
        <v>8</v>
      </c>
      <c r="E30692" t="s">
        <v>2221</v>
      </c>
      <c r="F30692">
        <f>VLOOKUP($A30692,$M$12:$N$23,2,FALSE)</f>
        <v>10</v>
      </c>
      <c r="G30692">
        <f>RANK(D30692,$D:$D)</f>
        <v>29780</v>
      </c>
      <c r="H30692" t="str" cm="1">
        <f t="array" ref="H30692">_xlfn.IFS($D30692&lt;50,"low",$D30692&lt;100,"medium",$D30692&gt;=100,"high")</f>
        <v>low</v>
      </c>
    </row>
    <row r="30693" spans="1:8" x14ac:dyDescent="0.25">
      <c r="A30693" t="s">
        <v>2094</v>
      </c>
      <c r="C30693">
        <v>2014</v>
      </c>
      <c r="D30693">
        <v>8</v>
      </c>
      <c r="E30693" t="s">
        <v>2222</v>
      </c>
      <c r="F30693">
        <f>VLOOKUP($A30693,$M$12:$N$23,2,FALSE)</f>
        <v>10</v>
      </c>
      <c r="G30693">
        <f>RANK(D30693,$D:$D)</f>
        <v>29780</v>
      </c>
      <c r="H30693" t="str" cm="1">
        <f t="array" ref="H30693">_xlfn.IFS($D30693&lt;50,"low",$D30693&lt;100,"medium",$D30693&gt;=100,"high")</f>
        <v>low</v>
      </c>
    </row>
    <row r="30694" spans="1:8" x14ac:dyDescent="0.25">
      <c r="A30694" t="s">
        <v>2094</v>
      </c>
      <c r="C30694">
        <v>2014</v>
      </c>
      <c r="D30694">
        <v>8</v>
      </c>
      <c r="E30694" t="s">
        <v>134</v>
      </c>
      <c r="F30694">
        <f>VLOOKUP($A30694,$M$12:$N$23,2,FALSE)</f>
        <v>10</v>
      </c>
      <c r="G30694">
        <f>RANK(D30694,$D:$D)</f>
        <v>29780</v>
      </c>
      <c r="H30694" t="str" cm="1">
        <f t="array" ref="H30694">_xlfn.IFS($D30694&lt;50,"low",$D30694&lt;100,"medium",$D30694&gt;=100,"high")</f>
        <v>low</v>
      </c>
    </row>
    <row r="30695" spans="1:8" x14ac:dyDescent="0.25">
      <c r="A30695" t="s">
        <v>2094</v>
      </c>
      <c r="C30695">
        <v>2014</v>
      </c>
      <c r="D30695">
        <v>8</v>
      </c>
      <c r="E30695" t="s">
        <v>215</v>
      </c>
      <c r="F30695">
        <f>VLOOKUP($A30695,$M$12:$N$23,2,FALSE)</f>
        <v>10</v>
      </c>
      <c r="G30695">
        <f>RANK(D30695,$D:$D)</f>
        <v>29780</v>
      </c>
      <c r="H30695" t="str" cm="1">
        <f t="array" ref="H30695">_xlfn.IFS($D30695&lt;50,"low",$D30695&lt;100,"medium",$D30695&gt;=100,"high")</f>
        <v>low</v>
      </c>
    </row>
    <row r="30696" spans="1:8" x14ac:dyDescent="0.25">
      <c r="A30696" t="s">
        <v>2094</v>
      </c>
      <c r="C30696">
        <v>2014</v>
      </c>
      <c r="D30696">
        <v>8</v>
      </c>
      <c r="E30696" t="s">
        <v>2196</v>
      </c>
      <c r="F30696">
        <f>VLOOKUP($A30696,$M$12:$N$23,2,FALSE)</f>
        <v>10</v>
      </c>
      <c r="G30696">
        <f>RANK(D30696,$D:$D)</f>
        <v>29780</v>
      </c>
      <c r="H30696" t="str" cm="1">
        <f t="array" ref="H30696">_xlfn.IFS($D30696&lt;50,"low",$D30696&lt;100,"medium",$D30696&gt;=100,"high")</f>
        <v>low</v>
      </c>
    </row>
    <row r="30697" spans="1:8" x14ac:dyDescent="0.25">
      <c r="A30697" t="s">
        <v>2094</v>
      </c>
      <c r="C30697">
        <v>2014</v>
      </c>
      <c r="D30697">
        <v>8</v>
      </c>
      <c r="E30697" t="s">
        <v>1963</v>
      </c>
      <c r="F30697">
        <f>VLOOKUP($A30697,$M$12:$N$23,2,FALSE)</f>
        <v>10</v>
      </c>
      <c r="G30697">
        <f>RANK(D30697,$D:$D)</f>
        <v>29780</v>
      </c>
      <c r="H30697" t="str" cm="1">
        <f t="array" ref="H30697">_xlfn.IFS($D30697&lt;50,"low",$D30697&lt;100,"medium",$D30697&gt;=100,"high")</f>
        <v>low</v>
      </c>
    </row>
    <row r="30698" spans="1:8" x14ac:dyDescent="0.25">
      <c r="A30698" t="s">
        <v>2094</v>
      </c>
      <c r="C30698">
        <v>2014</v>
      </c>
      <c r="D30698">
        <v>8</v>
      </c>
      <c r="E30698" t="s">
        <v>2186</v>
      </c>
      <c r="F30698">
        <f>VLOOKUP($A30698,$M$12:$N$23,2,FALSE)</f>
        <v>10</v>
      </c>
      <c r="G30698">
        <f>RANK(D30698,$D:$D)</f>
        <v>29780</v>
      </c>
      <c r="H30698" t="str" cm="1">
        <f t="array" ref="H30698">_xlfn.IFS($D30698&lt;50,"low",$D30698&lt;100,"medium",$D30698&gt;=100,"high")</f>
        <v>low</v>
      </c>
    </row>
    <row r="30699" spans="1:8" x14ac:dyDescent="0.25">
      <c r="A30699" t="s">
        <v>2094</v>
      </c>
      <c r="C30699">
        <v>2014</v>
      </c>
      <c r="D30699">
        <v>8</v>
      </c>
      <c r="E30699" t="s">
        <v>2215</v>
      </c>
      <c r="F30699">
        <f>VLOOKUP($A30699,$M$12:$N$23,2,FALSE)</f>
        <v>10</v>
      </c>
      <c r="G30699">
        <f>RANK(D30699,$D:$D)</f>
        <v>29780</v>
      </c>
      <c r="H30699" t="str" cm="1">
        <f t="array" ref="H30699">_xlfn.IFS($D30699&lt;50,"low",$D30699&lt;100,"medium",$D30699&gt;=100,"high")</f>
        <v>low</v>
      </c>
    </row>
    <row r="30700" spans="1:8" x14ac:dyDescent="0.25">
      <c r="A30700" t="s">
        <v>2094</v>
      </c>
      <c r="C30700">
        <v>2014</v>
      </c>
      <c r="D30700">
        <v>8</v>
      </c>
      <c r="E30700" t="s">
        <v>849</v>
      </c>
      <c r="F30700">
        <f>VLOOKUP($A30700,$M$12:$N$23,2,FALSE)</f>
        <v>10</v>
      </c>
      <c r="G30700">
        <f>RANK(D30700,$D:$D)</f>
        <v>29780</v>
      </c>
      <c r="H30700" t="str" cm="1">
        <f t="array" ref="H30700">_xlfn.IFS($D30700&lt;50,"low",$D30700&lt;100,"medium",$D30700&gt;=100,"high")</f>
        <v>low</v>
      </c>
    </row>
    <row r="30701" spans="1:8" x14ac:dyDescent="0.25">
      <c r="A30701" t="s">
        <v>2094</v>
      </c>
      <c r="C30701">
        <v>2014</v>
      </c>
      <c r="D30701">
        <v>8</v>
      </c>
      <c r="E30701" t="s">
        <v>2182</v>
      </c>
      <c r="F30701">
        <f>VLOOKUP($A30701,$M$12:$N$23,2,FALSE)</f>
        <v>10</v>
      </c>
      <c r="G30701">
        <f>RANK(D30701,$D:$D)</f>
        <v>29780</v>
      </c>
      <c r="H30701" t="str" cm="1">
        <f t="array" ref="H30701">_xlfn.IFS($D30701&lt;50,"low",$D30701&lt;100,"medium",$D30701&gt;=100,"high")</f>
        <v>low</v>
      </c>
    </row>
    <row r="30702" spans="1:8" x14ac:dyDescent="0.25">
      <c r="A30702" t="s">
        <v>2094</v>
      </c>
      <c r="C30702">
        <v>2014</v>
      </c>
      <c r="D30702">
        <v>8</v>
      </c>
      <c r="E30702" t="s">
        <v>765</v>
      </c>
      <c r="F30702">
        <f>VLOOKUP($A30702,$M$12:$N$23,2,FALSE)</f>
        <v>10</v>
      </c>
      <c r="G30702">
        <f>RANK(D30702,$D:$D)</f>
        <v>29780</v>
      </c>
      <c r="H30702" t="str" cm="1">
        <f t="array" ref="H30702">_xlfn.IFS($D30702&lt;50,"low",$D30702&lt;100,"medium",$D30702&gt;=100,"high")</f>
        <v>low</v>
      </c>
    </row>
    <row r="30703" spans="1:8" x14ac:dyDescent="0.25">
      <c r="A30703" t="s">
        <v>2094</v>
      </c>
      <c r="C30703">
        <v>2014</v>
      </c>
      <c r="D30703">
        <v>8</v>
      </c>
      <c r="E30703" t="s">
        <v>2218</v>
      </c>
      <c r="F30703">
        <f>VLOOKUP($A30703,$M$12:$N$23,2,FALSE)</f>
        <v>10</v>
      </c>
      <c r="G30703">
        <f>RANK(D30703,$D:$D)</f>
        <v>29780</v>
      </c>
      <c r="H30703" t="str" cm="1">
        <f t="array" ref="H30703">_xlfn.IFS($D30703&lt;50,"low",$D30703&lt;100,"medium",$D30703&gt;=100,"high")</f>
        <v>low</v>
      </c>
    </row>
    <row r="30704" spans="1:8" x14ac:dyDescent="0.25">
      <c r="A30704" t="s">
        <v>2094</v>
      </c>
      <c r="C30704">
        <v>2014</v>
      </c>
      <c r="D30704">
        <v>8</v>
      </c>
      <c r="E30704" t="s">
        <v>2191</v>
      </c>
      <c r="F30704">
        <f>VLOOKUP($A30704,$M$12:$N$23,2,FALSE)</f>
        <v>10</v>
      </c>
      <c r="G30704">
        <f>RANK(D30704,$D:$D)</f>
        <v>29780</v>
      </c>
      <c r="H30704" t="str" cm="1">
        <f t="array" ref="H30704">_xlfn.IFS($D30704&lt;50,"low",$D30704&lt;100,"medium",$D30704&gt;=100,"high")</f>
        <v>low</v>
      </c>
    </row>
    <row r="30705" spans="1:8" x14ac:dyDescent="0.25">
      <c r="A30705" t="s">
        <v>2094</v>
      </c>
      <c r="C30705">
        <v>2014</v>
      </c>
      <c r="D30705">
        <v>8</v>
      </c>
      <c r="E30705" t="s">
        <v>2210</v>
      </c>
      <c r="F30705">
        <f>VLOOKUP($A30705,$M$12:$N$23,2,FALSE)</f>
        <v>10</v>
      </c>
      <c r="G30705">
        <f>RANK(D30705,$D:$D)</f>
        <v>29780</v>
      </c>
      <c r="H30705" t="str" cm="1">
        <f t="array" ref="H30705">_xlfn.IFS($D30705&lt;50,"low",$D30705&lt;100,"medium",$D30705&gt;=100,"high")</f>
        <v>low</v>
      </c>
    </row>
    <row r="30706" spans="1:8" x14ac:dyDescent="0.25">
      <c r="A30706" t="s">
        <v>2094</v>
      </c>
      <c r="C30706">
        <v>2014</v>
      </c>
      <c r="D30706">
        <v>8</v>
      </c>
      <c r="E30706" t="s">
        <v>671</v>
      </c>
      <c r="F30706">
        <f>VLOOKUP($A30706,$M$12:$N$23,2,FALSE)</f>
        <v>10</v>
      </c>
      <c r="G30706">
        <f>RANK(D30706,$D:$D)</f>
        <v>29780</v>
      </c>
      <c r="H30706" t="str" cm="1">
        <f t="array" ref="H30706">_xlfn.IFS($D30706&lt;50,"low",$D30706&lt;100,"medium",$D30706&gt;=100,"high")</f>
        <v>low</v>
      </c>
    </row>
    <row r="30707" spans="1:8" x14ac:dyDescent="0.25">
      <c r="A30707" t="s">
        <v>2094</v>
      </c>
      <c r="C30707">
        <v>2014</v>
      </c>
      <c r="D30707">
        <v>8</v>
      </c>
      <c r="E30707" t="s">
        <v>2208</v>
      </c>
      <c r="F30707">
        <f>VLOOKUP($A30707,$M$12:$N$23,2,FALSE)</f>
        <v>10</v>
      </c>
      <c r="G30707">
        <f>RANK(D30707,$D:$D)</f>
        <v>29780</v>
      </c>
      <c r="H30707" t="str" cm="1">
        <f t="array" ref="H30707">_xlfn.IFS($D30707&lt;50,"low",$D30707&lt;100,"medium",$D30707&gt;=100,"high")</f>
        <v>low</v>
      </c>
    </row>
    <row r="30708" spans="1:8" x14ac:dyDescent="0.25">
      <c r="A30708" t="s">
        <v>2094</v>
      </c>
      <c r="C30708">
        <v>2014</v>
      </c>
      <c r="D30708">
        <v>8</v>
      </c>
      <c r="E30708" t="s">
        <v>2192</v>
      </c>
      <c r="F30708">
        <f>VLOOKUP($A30708,$M$12:$N$23,2,FALSE)</f>
        <v>10</v>
      </c>
      <c r="G30708">
        <f>RANK(D30708,$D:$D)</f>
        <v>29780</v>
      </c>
      <c r="H30708" t="str" cm="1">
        <f t="array" ref="H30708">_xlfn.IFS($D30708&lt;50,"low",$D30708&lt;100,"medium",$D30708&gt;=100,"high")</f>
        <v>low</v>
      </c>
    </row>
    <row r="30709" spans="1:8" x14ac:dyDescent="0.25">
      <c r="A30709" t="s">
        <v>2094</v>
      </c>
      <c r="C30709">
        <v>2014</v>
      </c>
      <c r="D30709">
        <v>8</v>
      </c>
      <c r="E30709" t="s">
        <v>2184</v>
      </c>
      <c r="F30709">
        <f>VLOOKUP($A30709,$M$12:$N$23,2,FALSE)</f>
        <v>10</v>
      </c>
      <c r="G30709">
        <f>RANK(D30709,$D:$D)</f>
        <v>29780</v>
      </c>
      <c r="H30709" t="str" cm="1">
        <f t="array" ref="H30709">_xlfn.IFS($D30709&lt;50,"low",$D30709&lt;100,"medium",$D30709&gt;=100,"high")</f>
        <v>low</v>
      </c>
    </row>
    <row r="30710" spans="1:8" x14ac:dyDescent="0.25">
      <c r="A30710" t="s">
        <v>2094</v>
      </c>
      <c r="C30710">
        <v>2014</v>
      </c>
      <c r="D30710">
        <v>8</v>
      </c>
      <c r="E30710" t="s">
        <v>2197</v>
      </c>
      <c r="F30710">
        <f>VLOOKUP($A30710,$M$12:$N$23,2,FALSE)</f>
        <v>10</v>
      </c>
      <c r="G30710">
        <f>RANK(D30710,$D:$D)</f>
        <v>29780</v>
      </c>
      <c r="H30710" t="str" cm="1">
        <f t="array" ref="H30710">_xlfn.IFS($D30710&lt;50,"low",$D30710&lt;100,"medium",$D30710&gt;=100,"high")</f>
        <v>low</v>
      </c>
    </row>
    <row r="30711" spans="1:8" x14ac:dyDescent="0.25">
      <c r="A30711" t="s">
        <v>2094</v>
      </c>
      <c r="C30711">
        <v>2014</v>
      </c>
      <c r="D30711">
        <v>8</v>
      </c>
      <c r="E30711" t="s">
        <v>153</v>
      </c>
      <c r="F30711">
        <f>VLOOKUP($A30711,$M$12:$N$23,2,FALSE)</f>
        <v>10</v>
      </c>
      <c r="G30711">
        <f>RANK(D30711,$D:$D)</f>
        <v>29780</v>
      </c>
      <c r="H30711" t="str" cm="1">
        <f t="array" ref="H30711">_xlfn.IFS($D30711&lt;50,"low",$D30711&lt;100,"medium",$D30711&gt;=100,"high")</f>
        <v>low</v>
      </c>
    </row>
    <row r="30712" spans="1:8" x14ac:dyDescent="0.25">
      <c r="A30712" t="s">
        <v>2094</v>
      </c>
      <c r="C30712">
        <v>2014</v>
      </c>
      <c r="D30712">
        <v>8</v>
      </c>
      <c r="E30712" t="s">
        <v>222</v>
      </c>
      <c r="F30712">
        <f>VLOOKUP($A30712,$M$12:$N$23,2,FALSE)</f>
        <v>10</v>
      </c>
      <c r="G30712">
        <f>RANK(D30712,$D:$D)</f>
        <v>29780</v>
      </c>
      <c r="H30712" t="str" cm="1">
        <f t="array" ref="H30712">_xlfn.IFS($D30712&lt;50,"low",$D30712&lt;100,"medium",$D30712&gt;=100,"high")</f>
        <v>low</v>
      </c>
    </row>
    <row r="30713" spans="1:8" x14ac:dyDescent="0.25">
      <c r="A30713" t="s">
        <v>2094</v>
      </c>
      <c r="C30713">
        <v>2014</v>
      </c>
      <c r="D30713">
        <v>8</v>
      </c>
      <c r="E30713" t="s">
        <v>125</v>
      </c>
      <c r="F30713">
        <f>VLOOKUP($A30713,$M$12:$N$23,2,FALSE)</f>
        <v>10</v>
      </c>
      <c r="G30713">
        <f>RANK(D30713,$D:$D)</f>
        <v>29780</v>
      </c>
      <c r="H30713" t="str" cm="1">
        <f t="array" ref="H30713">_xlfn.IFS($D30713&lt;50,"low",$D30713&lt;100,"medium",$D30713&gt;=100,"high")</f>
        <v>low</v>
      </c>
    </row>
    <row r="30714" spans="1:8" x14ac:dyDescent="0.25">
      <c r="A30714" t="s">
        <v>2094</v>
      </c>
      <c r="C30714">
        <v>2014</v>
      </c>
      <c r="D30714">
        <v>8</v>
      </c>
      <c r="E30714" t="s">
        <v>213</v>
      </c>
      <c r="F30714">
        <f>VLOOKUP($A30714,$M$12:$N$23,2,FALSE)</f>
        <v>10</v>
      </c>
      <c r="G30714">
        <f>RANK(D30714,$D:$D)</f>
        <v>29780</v>
      </c>
      <c r="H30714" t="str" cm="1">
        <f t="array" ref="H30714">_xlfn.IFS($D30714&lt;50,"low",$D30714&lt;100,"medium",$D30714&gt;=100,"high")</f>
        <v>low</v>
      </c>
    </row>
    <row r="30715" spans="1:8" x14ac:dyDescent="0.25">
      <c r="A30715" t="s">
        <v>2094</v>
      </c>
      <c r="C30715">
        <v>2014</v>
      </c>
      <c r="D30715">
        <v>8</v>
      </c>
      <c r="E30715" t="s">
        <v>2198</v>
      </c>
      <c r="F30715">
        <f>VLOOKUP($A30715,$M$12:$N$23,2,FALSE)</f>
        <v>10</v>
      </c>
      <c r="G30715">
        <f>RANK(D30715,$D:$D)</f>
        <v>29780</v>
      </c>
      <c r="H30715" t="str" cm="1">
        <f t="array" ref="H30715">_xlfn.IFS($D30715&lt;50,"low",$D30715&lt;100,"medium",$D30715&gt;=100,"high")</f>
        <v>low</v>
      </c>
    </row>
    <row r="30716" spans="1:8" x14ac:dyDescent="0.25">
      <c r="A30716" t="s">
        <v>2094</v>
      </c>
      <c r="C30716">
        <v>2014</v>
      </c>
      <c r="D30716">
        <v>8</v>
      </c>
      <c r="E30716" t="s">
        <v>2205</v>
      </c>
      <c r="F30716">
        <f>VLOOKUP($A30716,$M$12:$N$23,2,FALSE)</f>
        <v>10</v>
      </c>
      <c r="G30716">
        <f>RANK(D30716,$D:$D)</f>
        <v>29780</v>
      </c>
      <c r="H30716" t="str" cm="1">
        <f t="array" ref="H30716">_xlfn.IFS($D30716&lt;50,"low",$D30716&lt;100,"medium",$D30716&gt;=100,"high")</f>
        <v>low</v>
      </c>
    </row>
    <row r="30717" spans="1:8" x14ac:dyDescent="0.25">
      <c r="A30717" t="s">
        <v>2094</v>
      </c>
      <c r="C30717">
        <v>2014</v>
      </c>
      <c r="D30717">
        <v>8</v>
      </c>
      <c r="E30717" t="s">
        <v>2188</v>
      </c>
      <c r="F30717">
        <f>VLOOKUP($A30717,$M$12:$N$23,2,FALSE)</f>
        <v>10</v>
      </c>
      <c r="G30717">
        <f>RANK(D30717,$D:$D)</f>
        <v>29780</v>
      </c>
      <c r="H30717" t="str" cm="1">
        <f t="array" ref="H30717">_xlfn.IFS($D30717&lt;50,"low",$D30717&lt;100,"medium",$D30717&gt;=100,"high")</f>
        <v>low</v>
      </c>
    </row>
    <row r="30718" spans="1:8" x14ac:dyDescent="0.25">
      <c r="A30718" t="s">
        <v>2094</v>
      </c>
      <c r="C30718">
        <v>2014</v>
      </c>
      <c r="D30718">
        <v>8</v>
      </c>
      <c r="E30718" t="s">
        <v>2219</v>
      </c>
      <c r="F30718">
        <f>VLOOKUP($A30718,$M$12:$N$23,2,FALSE)</f>
        <v>10</v>
      </c>
      <c r="G30718">
        <f>RANK(D30718,$D:$D)</f>
        <v>29780</v>
      </c>
      <c r="H30718" t="str" cm="1">
        <f t="array" ref="H30718">_xlfn.IFS($D30718&lt;50,"low",$D30718&lt;100,"medium",$D30718&gt;=100,"high")</f>
        <v>low</v>
      </c>
    </row>
    <row r="30719" spans="1:8" x14ac:dyDescent="0.25">
      <c r="A30719" t="s">
        <v>2094</v>
      </c>
      <c r="C30719">
        <v>2014</v>
      </c>
      <c r="D30719">
        <v>8</v>
      </c>
      <c r="E30719" t="s">
        <v>866</v>
      </c>
      <c r="F30719">
        <f>VLOOKUP($A30719,$M$12:$N$23,2,FALSE)</f>
        <v>10</v>
      </c>
      <c r="G30719">
        <f>RANK(D30719,$D:$D)</f>
        <v>29780</v>
      </c>
      <c r="H30719" t="str" cm="1">
        <f t="array" ref="H30719">_xlfn.IFS($D30719&lt;50,"low",$D30719&lt;100,"medium",$D30719&gt;=100,"high")</f>
        <v>low</v>
      </c>
    </row>
    <row r="30720" spans="1:8" x14ac:dyDescent="0.25">
      <c r="A30720" t="s">
        <v>2094</v>
      </c>
      <c r="C30720">
        <v>2014</v>
      </c>
      <c r="D30720">
        <v>8</v>
      </c>
      <c r="E30720" t="s">
        <v>252</v>
      </c>
      <c r="F30720">
        <f>VLOOKUP($A30720,$M$12:$N$23,2,FALSE)</f>
        <v>10</v>
      </c>
      <c r="G30720">
        <f>RANK(D30720,$D:$D)</f>
        <v>29780</v>
      </c>
      <c r="H30720" t="str" cm="1">
        <f t="array" ref="H30720">_xlfn.IFS($D30720&lt;50,"low",$D30720&lt;100,"medium",$D30720&gt;=100,"high")</f>
        <v>low</v>
      </c>
    </row>
    <row r="30721" spans="1:8" x14ac:dyDescent="0.25">
      <c r="A30721" t="s">
        <v>2094</v>
      </c>
      <c r="C30721">
        <v>2014</v>
      </c>
      <c r="D30721">
        <v>8</v>
      </c>
      <c r="E30721" t="s">
        <v>2202</v>
      </c>
      <c r="F30721">
        <f>VLOOKUP($A30721,$M$12:$N$23,2,FALSE)</f>
        <v>10</v>
      </c>
      <c r="G30721">
        <f>RANK(D30721,$D:$D)</f>
        <v>29780</v>
      </c>
      <c r="H30721" t="str" cm="1">
        <f t="array" ref="H30721">_xlfn.IFS($D30721&lt;50,"low",$D30721&lt;100,"medium",$D30721&gt;=100,"high")</f>
        <v>low</v>
      </c>
    </row>
    <row r="30722" spans="1:8" x14ac:dyDescent="0.25">
      <c r="A30722" t="s">
        <v>2094</v>
      </c>
      <c r="C30722">
        <v>2014</v>
      </c>
      <c r="D30722">
        <v>8</v>
      </c>
      <c r="E30722" t="s">
        <v>2201</v>
      </c>
      <c r="F30722">
        <f>VLOOKUP($A30722,$M$12:$N$23,2,FALSE)</f>
        <v>10</v>
      </c>
      <c r="G30722">
        <f>RANK(D30722,$D:$D)</f>
        <v>29780</v>
      </c>
      <c r="H30722" t="str" cm="1">
        <f t="array" ref="H30722">_xlfn.IFS($D30722&lt;50,"low",$D30722&lt;100,"medium",$D30722&gt;=100,"high")</f>
        <v>low</v>
      </c>
    </row>
    <row r="30723" spans="1:8" x14ac:dyDescent="0.25">
      <c r="A30723" t="s">
        <v>2094</v>
      </c>
      <c r="C30723">
        <v>2014</v>
      </c>
      <c r="D30723">
        <v>8</v>
      </c>
      <c r="E30723" t="s">
        <v>2235</v>
      </c>
      <c r="F30723">
        <f>VLOOKUP($A30723,$M$12:$N$23,2,FALSE)</f>
        <v>10</v>
      </c>
      <c r="G30723">
        <f>RANK(D30723,$D:$D)</f>
        <v>29780</v>
      </c>
      <c r="H30723" t="str" cm="1">
        <f t="array" ref="H30723">_xlfn.IFS($D30723&lt;50,"low",$D30723&lt;100,"medium",$D30723&gt;=100,"high")</f>
        <v>low</v>
      </c>
    </row>
    <row r="30724" spans="1:8" x14ac:dyDescent="0.25">
      <c r="A30724" t="s">
        <v>2094</v>
      </c>
      <c r="C30724">
        <v>2014</v>
      </c>
      <c r="D30724">
        <v>8</v>
      </c>
      <c r="E30724" t="s">
        <v>732</v>
      </c>
      <c r="F30724">
        <f>VLOOKUP($A30724,$M$12:$N$23,2,FALSE)</f>
        <v>10</v>
      </c>
      <c r="G30724">
        <f>RANK(D30724,$D:$D)</f>
        <v>29780</v>
      </c>
      <c r="H30724" t="str" cm="1">
        <f t="array" ref="H30724">_xlfn.IFS($D30724&lt;50,"low",$D30724&lt;100,"medium",$D30724&gt;=100,"high")</f>
        <v>low</v>
      </c>
    </row>
    <row r="30725" spans="1:8" x14ac:dyDescent="0.25">
      <c r="A30725" t="s">
        <v>2094</v>
      </c>
      <c r="C30725">
        <v>2014</v>
      </c>
      <c r="D30725">
        <v>8</v>
      </c>
      <c r="E30725" t="s">
        <v>2234</v>
      </c>
      <c r="F30725">
        <f>VLOOKUP($A30725,$M$12:$N$23,2,FALSE)</f>
        <v>10</v>
      </c>
      <c r="G30725">
        <f>RANK(D30725,$D:$D)</f>
        <v>29780</v>
      </c>
      <c r="H30725" t="str" cm="1">
        <f t="array" ref="H30725">_xlfn.IFS($D30725&lt;50,"low",$D30725&lt;100,"medium",$D30725&gt;=100,"high")</f>
        <v>low</v>
      </c>
    </row>
    <row r="30726" spans="1:8" x14ac:dyDescent="0.25">
      <c r="A30726" t="s">
        <v>2094</v>
      </c>
      <c r="C30726">
        <v>2014</v>
      </c>
      <c r="D30726">
        <v>8</v>
      </c>
      <c r="E30726" t="s">
        <v>1505</v>
      </c>
      <c r="F30726">
        <f>VLOOKUP($A30726,$M$12:$N$23,2,FALSE)</f>
        <v>10</v>
      </c>
      <c r="G30726">
        <f>RANK(D30726,$D:$D)</f>
        <v>29780</v>
      </c>
      <c r="H30726" t="str" cm="1">
        <f t="array" ref="H30726">_xlfn.IFS($D30726&lt;50,"low",$D30726&lt;100,"medium",$D30726&gt;=100,"high")</f>
        <v>low</v>
      </c>
    </row>
    <row r="30727" spans="1:8" x14ac:dyDescent="0.25">
      <c r="A30727" t="s">
        <v>2094</v>
      </c>
      <c r="C30727">
        <v>2014</v>
      </c>
      <c r="D30727">
        <v>8</v>
      </c>
      <c r="E30727" t="s">
        <v>346</v>
      </c>
      <c r="F30727">
        <f>VLOOKUP($A30727,$M$12:$N$23,2,FALSE)</f>
        <v>10</v>
      </c>
      <c r="G30727">
        <f>RANK(D30727,$D:$D)</f>
        <v>29780</v>
      </c>
      <c r="H30727" t="str" cm="1">
        <f t="array" ref="H30727">_xlfn.IFS($D30727&lt;50,"low",$D30727&lt;100,"medium",$D30727&gt;=100,"high")</f>
        <v>low</v>
      </c>
    </row>
    <row r="30728" spans="1:8" x14ac:dyDescent="0.25">
      <c r="A30728" t="s">
        <v>2094</v>
      </c>
      <c r="C30728">
        <v>2014</v>
      </c>
      <c r="D30728">
        <v>8</v>
      </c>
      <c r="E30728" t="s">
        <v>2217</v>
      </c>
      <c r="F30728">
        <f>VLOOKUP($A30728,$M$12:$N$23,2,FALSE)</f>
        <v>10</v>
      </c>
      <c r="G30728">
        <f>RANK(D30728,$D:$D)</f>
        <v>29780</v>
      </c>
      <c r="H30728" t="str" cm="1">
        <f t="array" ref="H30728">_xlfn.IFS($D30728&lt;50,"low",$D30728&lt;100,"medium",$D30728&gt;=100,"high")</f>
        <v>low</v>
      </c>
    </row>
    <row r="30729" spans="1:8" x14ac:dyDescent="0.25">
      <c r="A30729" t="s">
        <v>2094</v>
      </c>
      <c r="C30729">
        <v>2014</v>
      </c>
      <c r="D30729">
        <v>8</v>
      </c>
      <c r="E30729" t="s">
        <v>1228</v>
      </c>
      <c r="F30729">
        <f>VLOOKUP($A30729,$M$12:$N$23,2,FALSE)</f>
        <v>10</v>
      </c>
      <c r="G30729">
        <f>RANK(D30729,$D:$D)</f>
        <v>29780</v>
      </c>
      <c r="H30729" t="str" cm="1">
        <f t="array" ref="H30729">_xlfn.IFS($D30729&lt;50,"low",$D30729&lt;100,"medium",$D30729&gt;=100,"high")</f>
        <v>low</v>
      </c>
    </row>
    <row r="30730" spans="1:8" x14ac:dyDescent="0.25">
      <c r="A30730" t="s">
        <v>2094</v>
      </c>
      <c r="C30730">
        <v>2014</v>
      </c>
      <c r="D30730">
        <v>8</v>
      </c>
      <c r="E30730" t="s">
        <v>2214</v>
      </c>
      <c r="F30730">
        <f>VLOOKUP($A30730,$M$12:$N$23,2,FALSE)</f>
        <v>10</v>
      </c>
      <c r="G30730">
        <f>RANK(D30730,$D:$D)</f>
        <v>29780</v>
      </c>
      <c r="H30730" t="str" cm="1">
        <f t="array" ref="H30730">_xlfn.IFS($D30730&lt;50,"low",$D30730&lt;100,"medium",$D30730&gt;=100,"high")</f>
        <v>low</v>
      </c>
    </row>
    <row r="30731" spans="1:8" x14ac:dyDescent="0.25">
      <c r="A30731" t="s">
        <v>2094</v>
      </c>
      <c r="C30731">
        <v>2014</v>
      </c>
      <c r="D30731">
        <v>8</v>
      </c>
      <c r="E30731" t="s">
        <v>2206</v>
      </c>
      <c r="F30731">
        <f>VLOOKUP($A30731,$M$12:$N$23,2,FALSE)</f>
        <v>10</v>
      </c>
      <c r="G30731">
        <f>RANK(D30731,$D:$D)</f>
        <v>29780</v>
      </c>
      <c r="H30731" t="str" cm="1">
        <f t="array" ref="H30731">_xlfn.IFS($D30731&lt;50,"low",$D30731&lt;100,"medium",$D30731&gt;=100,"high")</f>
        <v>low</v>
      </c>
    </row>
    <row r="30732" spans="1:8" x14ac:dyDescent="0.25">
      <c r="A30732" t="s">
        <v>2094</v>
      </c>
      <c r="C30732">
        <v>2014</v>
      </c>
      <c r="D30732">
        <v>8</v>
      </c>
      <c r="E30732" t="s">
        <v>2224</v>
      </c>
      <c r="F30732">
        <f>VLOOKUP($A30732,$M$12:$N$23,2,FALSE)</f>
        <v>10</v>
      </c>
      <c r="G30732">
        <f>RANK(D30732,$D:$D)</f>
        <v>29780</v>
      </c>
      <c r="H30732" t="str" cm="1">
        <f t="array" ref="H30732">_xlfn.IFS($D30732&lt;50,"low",$D30732&lt;100,"medium",$D30732&gt;=100,"high")</f>
        <v>low</v>
      </c>
    </row>
    <row r="30733" spans="1:8" x14ac:dyDescent="0.25">
      <c r="A30733" t="s">
        <v>2094</v>
      </c>
      <c r="C30733">
        <v>2014</v>
      </c>
      <c r="D30733">
        <v>8</v>
      </c>
      <c r="E30733" t="s">
        <v>2227</v>
      </c>
      <c r="F30733">
        <f>VLOOKUP($A30733,$M$12:$N$23,2,FALSE)</f>
        <v>10</v>
      </c>
      <c r="G30733">
        <f>RANK(D30733,$D:$D)</f>
        <v>29780</v>
      </c>
      <c r="H30733" t="str" cm="1">
        <f t="array" ref="H30733">_xlfn.IFS($D30733&lt;50,"low",$D30733&lt;100,"medium",$D30733&gt;=100,"high")</f>
        <v>low</v>
      </c>
    </row>
    <row r="30734" spans="1:8" x14ac:dyDescent="0.25">
      <c r="A30734" t="s">
        <v>2094</v>
      </c>
      <c r="C30734">
        <v>2014</v>
      </c>
      <c r="D30734">
        <v>8</v>
      </c>
      <c r="E30734" t="s">
        <v>2187</v>
      </c>
      <c r="F30734">
        <f>VLOOKUP($A30734,$M$12:$N$23,2,FALSE)</f>
        <v>10</v>
      </c>
      <c r="G30734">
        <f>RANK(D30734,$D:$D)</f>
        <v>29780</v>
      </c>
      <c r="H30734" t="str" cm="1">
        <f t="array" ref="H30734">_xlfn.IFS($D30734&lt;50,"low",$D30734&lt;100,"medium",$D30734&gt;=100,"high")</f>
        <v>low</v>
      </c>
    </row>
    <row r="30735" spans="1:8" x14ac:dyDescent="0.25">
      <c r="A30735" t="s">
        <v>2094</v>
      </c>
      <c r="C30735">
        <v>2014</v>
      </c>
      <c r="D30735">
        <v>8</v>
      </c>
      <c r="E30735" t="s">
        <v>2223</v>
      </c>
      <c r="F30735">
        <f>VLOOKUP($A30735,$M$12:$N$23,2,FALSE)</f>
        <v>10</v>
      </c>
      <c r="G30735">
        <f>RANK(D30735,$D:$D)</f>
        <v>29780</v>
      </c>
      <c r="H30735" t="str" cm="1">
        <f t="array" ref="H30735">_xlfn.IFS($D30735&lt;50,"low",$D30735&lt;100,"medium",$D30735&gt;=100,"high")</f>
        <v>low</v>
      </c>
    </row>
    <row r="30736" spans="1:8" x14ac:dyDescent="0.25">
      <c r="A30736" t="s">
        <v>2094</v>
      </c>
      <c r="C30736">
        <v>2014</v>
      </c>
      <c r="D30736">
        <v>8</v>
      </c>
      <c r="E30736" t="s">
        <v>1913</v>
      </c>
      <c r="F30736">
        <f>VLOOKUP($A30736,$M$12:$N$23,2,FALSE)</f>
        <v>10</v>
      </c>
      <c r="G30736">
        <f>RANK(D30736,$D:$D)</f>
        <v>29780</v>
      </c>
      <c r="H30736" t="str" cm="1">
        <f t="array" ref="H30736">_xlfn.IFS($D30736&lt;50,"low",$D30736&lt;100,"medium",$D30736&gt;=100,"high")</f>
        <v>low</v>
      </c>
    </row>
    <row r="30737" spans="1:8" x14ac:dyDescent="0.25">
      <c r="A30737" t="s">
        <v>1932</v>
      </c>
      <c r="C30737">
        <v>2014</v>
      </c>
      <c r="D30737">
        <v>8</v>
      </c>
      <c r="E30737" t="s">
        <v>739</v>
      </c>
      <c r="F30737">
        <f>VLOOKUP($A30737,$M$12:$N$23,2,FALSE)</f>
        <v>9</v>
      </c>
      <c r="G30737">
        <f>RANK(D30737,$D:$D)</f>
        <v>29780</v>
      </c>
      <c r="H30737" t="str" cm="1">
        <f t="array" ref="H30737">_xlfn.IFS($D30737&lt;50,"low",$D30737&lt;100,"medium",$D30737&gt;=100,"high")</f>
        <v>low</v>
      </c>
    </row>
    <row r="30738" spans="1:8" x14ac:dyDescent="0.25">
      <c r="A30738" t="s">
        <v>1932</v>
      </c>
      <c r="C30738">
        <v>2014</v>
      </c>
      <c r="D30738">
        <v>8</v>
      </c>
      <c r="E30738" t="s">
        <v>2049</v>
      </c>
      <c r="F30738">
        <f>VLOOKUP($A30738,$M$12:$N$23,2,FALSE)</f>
        <v>9</v>
      </c>
      <c r="G30738">
        <f>RANK(D30738,$D:$D)</f>
        <v>29780</v>
      </c>
      <c r="H30738" t="str" cm="1">
        <f t="array" ref="H30738">_xlfn.IFS($D30738&lt;50,"low",$D30738&lt;100,"medium",$D30738&gt;=100,"high")</f>
        <v>low</v>
      </c>
    </row>
    <row r="30739" spans="1:8" x14ac:dyDescent="0.25">
      <c r="A30739" t="s">
        <v>1932</v>
      </c>
      <c r="C30739">
        <v>2014</v>
      </c>
      <c r="D30739">
        <v>8</v>
      </c>
      <c r="E30739" t="s">
        <v>264</v>
      </c>
      <c r="F30739">
        <f>VLOOKUP($A30739,$M$12:$N$23,2,FALSE)</f>
        <v>9</v>
      </c>
      <c r="G30739">
        <f>RANK(D30739,$D:$D)</f>
        <v>29780</v>
      </c>
      <c r="H30739" t="str" cm="1">
        <f t="array" ref="H30739">_xlfn.IFS($D30739&lt;50,"low",$D30739&lt;100,"medium",$D30739&gt;=100,"high")</f>
        <v>low</v>
      </c>
    </row>
    <row r="30740" spans="1:8" x14ac:dyDescent="0.25">
      <c r="A30740" t="s">
        <v>1932</v>
      </c>
      <c r="C30740">
        <v>2014</v>
      </c>
      <c r="D30740">
        <v>8</v>
      </c>
      <c r="E30740" t="s">
        <v>2028</v>
      </c>
      <c r="F30740">
        <f>VLOOKUP($A30740,$M$12:$N$23,2,FALSE)</f>
        <v>9</v>
      </c>
      <c r="G30740">
        <f>RANK(D30740,$D:$D)</f>
        <v>29780</v>
      </c>
      <c r="H30740" t="str" cm="1">
        <f t="array" ref="H30740">_xlfn.IFS($D30740&lt;50,"low",$D30740&lt;100,"medium",$D30740&gt;=100,"high")</f>
        <v>low</v>
      </c>
    </row>
    <row r="30741" spans="1:8" x14ac:dyDescent="0.25">
      <c r="A30741" t="s">
        <v>1932</v>
      </c>
      <c r="C30741">
        <v>2014</v>
      </c>
      <c r="D30741">
        <v>8</v>
      </c>
      <c r="E30741" t="s">
        <v>2033</v>
      </c>
      <c r="F30741">
        <f>VLOOKUP($A30741,$M$12:$N$23,2,FALSE)</f>
        <v>9</v>
      </c>
      <c r="G30741">
        <f>RANK(D30741,$D:$D)</f>
        <v>29780</v>
      </c>
      <c r="H30741" t="str" cm="1">
        <f t="array" ref="H30741">_xlfn.IFS($D30741&lt;50,"low",$D30741&lt;100,"medium",$D30741&gt;=100,"high")</f>
        <v>low</v>
      </c>
    </row>
    <row r="30742" spans="1:8" x14ac:dyDescent="0.25">
      <c r="A30742" t="s">
        <v>1932</v>
      </c>
      <c r="C30742">
        <v>2014</v>
      </c>
      <c r="D30742">
        <v>8</v>
      </c>
      <c r="E30742" t="s">
        <v>919</v>
      </c>
      <c r="F30742">
        <f>VLOOKUP($A30742,$M$12:$N$23,2,FALSE)</f>
        <v>9</v>
      </c>
      <c r="G30742">
        <f>RANK(D30742,$D:$D)</f>
        <v>29780</v>
      </c>
      <c r="H30742" t="str" cm="1">
        <f t="array" ref="H30742">_xlfn.IFS($D30742&lt;50,"low",$D30742&lt;100,"medium",$D30742&gt;=100,"high")</f>
        <v>low</v>
      </c>
    </row>
    <row r="30743" spans="1:8" x14ac:dyDescent="0.25">
      <c r="A30743" t="s">
        <v>1932</v>
      </c>
      <c r="C30743">
        <v>2014</v>
      </c>
      <c r="D30743">
        <v>8</v>
      </c>
      <c r="E30743" t="s">
        <v>2027</v>
      </c>
      <c r="F30743">
        <f>VLOOKUP($A30743,$M$12:$N$23,2,FALSE)</f>
        <v>9</v>
      </c>
      <c r="G30743">
        <f>RANK(D30743,$D:$D)</f>
        <v>29780</v>
      </c>
      <c r="H30743" t="str" cm="1">
        <f t="array" ref="H30743">_xlfn.IFS($D30743&lt;50,"low",$D30743&lt;100,"medium",$D30743&gt;=100,"high")</f>
        <v>low</v>
      </c>
    </row>
    <row r="30744" spans="1:8" x14ac:dyDescent="0.25">
      <c r="A30744" t="s">
        <v>1932</v>
      </c>
      <c r="C30744">
        <v>2014</v>
      </c>
      <c r="D30744">
        <v>8</v>
      </c>
      <c r="E30744" t="s">
        <v>2047</v>
      </c>
      <c r="F30744">
        <f>VLOOKUP($A30744,$M$12:$N$23,2,FALSE)</f>
        <v>9</v>
      </c>
      <c r="G30744">
        <f>RANK(D30744,$D:$D)</f>
        <v>29780</v>
      </c>
      <c r="H30744" t="str" cm="1">
        <f t="array" ref="H30744">_xlfn.IFS($D30744&lt;50,"low",$D30744&lt;100,"medium",$D30744&gt;=100,"high")</f>
        <v>low</v>
      </c>
    </row>
    <row r="30745" spans="1:8" x14ac:dyDescent="0.25">
      <c r="A30745" t="s">
        <v>1932</v>
      </c>
      <c r="C30745">
        <v>2014</v>
      </c>
      <c r="D30745">
        <v>8</v>
      </c>
      <c r="E30745" t="s">
        <v>2044</v>
      </c>
      <c r="F30745">
        <f>VLOOKUP($A30745,$M$12:$N$23,2,FALSE)</f>
        <v>9</v>
      </c>
      <c r="G30745">
        <f>RANK(D30745,$D:$D)</f>
        <v>29780</v>
      </c>
      <c r="H30745" t="str" cm="1">
        <f t="array" ref="H30745">_xlfn.IFS($D30745&lt;50,"low",$D30745&lt;100,"medium",$D30745&gt;=100,"high")</f>
        <v>low</v>
      </c>
    </row>
    <row r="30746" spans="1:8" x14ac:dyDescent="0.25">
      <c r="A30746" t="s">
        <v>1932</v>
      </c>
      <c r="C30746">
        <v>2014</v>
      </c>
      <c r="D30746">
        <v>8</v>
      </c>
      <c r="E30746" t="s">
        <v>1149</v>
      </c>
      <c r="F30746">
        <f>VLOOKUP($A30746,$M$12:$N$23,2,FALSE)</f>
        <v>9</v>
      </c>
      <c r="G30746">
        <f>RANK(D30746,$D:$D)</f>
        <v>29780</v>
      </c>
      <c r="H30746" t="str" cm="1">
        <f t="array" ref="H30746">_xlfn.IFS($D30746&lt;50,"low",$D30746&lt;100,"medium",$D30746&gt;=100,"high")</f>
        <v>low</v>
      </c>
    </row>
    <row r="30747" spans="1:8" x14ac:dyDescent="0.25">
      <c r="A30747" t="s">
        <v>1932</v>
      </c>
      <c r="C30747">
        <v>2014</v>
      </c>
      <c r="D30747">
        <v>8</v>
      </c>
      <c r="E30747" t="s">
        <v>2040</v>
      </c>
      <c r="F30747">
        <f>VLOOKUP($A30747,$M$12:$N$23,2,FALSE)</f>
        <v>9</v>
      </c>
      <c r="G30747">
        <f>RANK(D30747,$D:$D)</f>
        <v>29780</v>
      </c>
      <c r="H30747" t="str" cm="1">
        <f t="array" ref="H30747">_xlfn.IFS($D30747&lt;50,"low",$D30747&lt;100,"medium",$D30747&gt;=100,"high")</f>
        <v>low</v>
      </c>
    </row>
    <row r="30748" spans="1:8" x14ac:dyDescent="0.25">
      <c r="A30748" t="s">
        <v>1932</v>
      </c>
      <c r="C30748">
        <v>2014</v>
      </c>
      <c r="D30748">
        <v>8</v>
      </c>
      <c r="E30748" t="s">
        <v>876</v>
      </c>
      <c r="F30748">
        <f>VLOOKUP($A30748,$M$12:$N$23,2,FALSE)</f>
        <v>9</v>
      </c>
      <c r="G30748">
        <f>RANK(D30748,$D:$D)</f>
        <v>29780</v>
      </c>
      <c r="H30748" t="str" cm="1">
        <f t="array" ref="H30748">_xlfn.IFS($D30748&lt;50,"low",$D30748&lt;100,"medium",$D30748&gt;=100,"high")</f>
        <v>low</v>
      </c>
    </row>
    <row r="30749" spans="1:8" x14ac:dyDescent="0.25">
      <c r="A30749" t="s">
        <v>1932</v>
      </c>
      <c r="C30749">
        <v>2014</v>
      </c>
      <c r="D30749">
        <v>8</v>
      </c>
      <c r="E30749" t="s">
        <v>665</v>
      </c>
      <c r="F30749">
        <f>VLOOKUP($A30749,$M$12:$N$23,2,FALSE)</f>
        <v>9</v>
      </c>
      <c r="G30749">
        <f>RANK(D30749,$D:$D)</f>
        <v>29780</v>
      </c>
      <c r="H30749" t="str" cm="1">
        <f t="array" ref="H30749">_xlfn.IFS($D30749&lt;50,"low",$D30749&lt;100,"medium",$D30749&gt;=100,"high")</f>
        <v>low</v>
      </c>
    </row>
    <row r="30750" spans="1:8" x14ac:dyDescent="0.25">
      <c r="A30750" t="s">
        <v>1932</v>
      </c>
      <c r="C30750">
        <v>2014</v>
      </c>
      <c r="D30750">
        <v>8</v>
      </c>
      <c r="E30750" t="s">
        <v>887</v>
      </c>
      <c r="F30750">
        <f>VLOOKUP($A30750,$M$12:$N$23,2,FALSE)</f>
        <v>9</v>
      </c>
      <c r="G30750">
        <f>RANK(D30750,$D:$D)</f>
        <v>29780</v>
      </c>
      <c r="H30750" t="str" cm="1">
        <f t="array" ref="H30750">_xlfn.IFS($D30750&lt;50,"low",$D30750&lt;100,"medium",$D30750&gt;=100,"high")</f>
        <v>low</v>
      </c>
    </row>
    <row r="30751" spans="1:8" x14ac:dyDescent="0.25">
      <c r="A30751" t="s">
        <v>1932</v>
      </c>
      <c r="C30751">
        <v>2014</v>
      </c>
      <c r="D30751">
        <v>8</v>
      </c>
      <c r="E30751" t="s">
        <v>1770</v>
      </c>
      <c r="F30751">
        <f>VLOOKUP($A30751,$M$12:$N$23,2,FALSE)</f>
        <v>9</v>
      </c>
      <c r="G30751">
        <f>RANK(D30751,$D:$D)</f>
        <v>29780</v>
      </c>
      <c r="H30751" t="str" cm="1">
        <f t="array" ref="H30751">_xlfn.IFS($D30751&lt;50,"low",$D30751&lt;100,"medium",$D30751&gt;=100,"high")</f>
        <v>low</v>
      </c>
    </row>
    <row r="30752" spans="1:8" x14ac:dyDescent="0.25">
      <c r="A30752" t="s">
        <v>1932</v>
      </c>
      <c r="C30752">
        <v>2014</v>
      </c>
      <c r="D30752">
        <v>8</v>
      </c>
      <c r="E30752" t="s">
        <v>1714</v>
      </c>
      <c r="F30752">
        <f>VLOOKUP($A30752,$M$12:$N$23,2,FALSE)</f>
        <v>9</v>
      </c>
      <c r="G30752">
        <f>RANK(D30752,$D:$D)</f>
        <v>29780</v>
      </c>
      <c r="H30752" t="str" cm="1">
        <f t="array" ref="H30752">_xlfn.IFS($D30752&lt;50,"low",$D30752&lt;100,"medium",$D30752&gt;=100,"high")</f>
        <v>low</v>
      </c>
    </row>
    <row r="30753" spans="1:8" x14ac:dyDescent="0.25">
      <c r="A30753" t="s">
        <v>1932</v>
      </c>
      <c r="C30753">
        <v>2014</v>
      </c>
      <c r="D30753">
        <v>8</v>
      </c>
      <c r="E30753" t="s">
        <v>2024</v>
      </c>
      <c r="F30753">
        <f>VLOOKUP($A30753,$M$12:$N$23,2,FALSE)</f>
        <v>9</v>
      </c>
      <c r="G30753">
        <f>RANK(D30753,$D:$D)</f>
        <v>29780</v>
      </c>
      <c r="H30753" t="str" cm="1">
        <f t="array" ref="H30753">_xlfn.IFS($D30753&lt;50,"low",$D30753&lt;100,"medium",$D30753&gt;=100,"high")</f>
        <v>low</v>
      </c>
    </row>
    <row r="30754" spans="1:8" x14ac:dyDescent="0.25">
      <c r="A30754" t="s">
        <v>1932</v>
      </c>
      <c r="C30754">
        <v>2014</v>
      </c>
      <c r="D30754">
        <v>8</v>
      </c>
      <c r="E30754" t="s">
        <v>1416</v>
      </c>
      <c r="F30754">
        <f>VLOOKUP($A30754,$M$12:$N$23,2,FALSE)</f>
        <v>9</v>
      </c>
      <c r="G30754">
        <f>RANK(D30754,$D:$D)</f>
        <v>29780</v>
      </c>
      <c r="H30754" t="str" cm="1">
        <f t="array" ref="H30754">_xlfn.IFS($D30754&lt;50,"low",$D30754&lt;100,"medium",$D30754&gt;=100,"high")</f>
        <v>low</v>
      </c>
    </row>
    <row r="30755" spans="1:8" x14ac:dyDescent="0.25">
      <c r="A30755" t="s">
        <v>1932</v>
      </c>
      <c r="C30755">
        <v>2014</v>
      </c>
      <c r="D30755">
        <v>8</v>
      </c>
      <c r="E30755" t="s">
        <v>2057</v>
      </c>
      <c r="F30755">
        <f>VLOOKUP($A30755,$M$12:$N$23,2,FALSE)</f>
        <v>9</v>
      </c>
      <c r="G30755">
        <f>RANK(D30755,$D:$D)</f>
        <v>29780</v>
      </c>
      <c r="H30755" t="str" cm="1">
        <f t="array" ref="H30755">_xlfn.IFS($D30755&lt;50,"low",$D30755&lt;100,"medium",$D30755&gt;=100,"high")</f>
        <v>low</v>
      </c>
    </row>
    <row r="30756" spans="1:8" x14ac:dyDescent="0.25">
      <c r="A30756" t="s">
        <v>1932</v>
      </c>
      <c r="C30756">
        <v>2014</v>
      </c>
      <c r="D30756">
        <v>8</v>
      </c>
      <c r="E30756" t="s">
        <v>1411</v>
      </c>
      <c r="F30756">
        <f>VLOOKUP($A30756,$M$12:$N$23,2,FALSE)</f>
        <v>9</v>
      </c>
      <c r="G30756">
        <f>RANK(D30756,$D:$D)</f>
        <v>29780</v>
      </c>
      <c r="H30756" t="str" cm="1">
        <f t="array" ref="H30756">_xlfn.IFS($D30756&lt;50,"low",$D30756&lt;100,"medium",$D30756&gt;=100,"high")</f>
        <v>low</v>
      </c>
    </row>
    <row r="30757" spans="1:8" x14ac:dyDescent="0.25">
      <c r="A30757" t="s">
        <v>1932</v>
      </c>
      <c r="C30757">
        <v>2014</v>
      </c>
      <c r="D30757">
        <v>8</v>
      </c>
      <c r="E30757" t="s">
        <v>706</v>
      </c>
      <c r="F30757">
        <f>VLOOKUP($A30757,$M$12:$N$23,2,FALSE)</f>
        <v>9</v>
      </c>
      <c r="G30757">
        <f>RANK(D30757,$D:$D)</f>
        <v>29780</v>
      </c>
      <c r="H30757" t="str" cm="1">
        <f t="array" ref="H30757">_xlfn.IFS($D30757&lt;50,"low",$D30757&lt;100,"medium",$D30757&gt;=100,"high")</f>
        <v>low</v>
      </c>
    </row>
    <row r="30758" spans="1:8" x14ac:dyDescent="0.25">
      <c r="A30758" t="s">
        <v>1932</v>
      </c>
      <c r="C30758">
        <v>2014</v>
      </c>
      <c r="D30758">
        <v>8</v>
      </c>
      <c r="E30758" t="s">
        <v>2025</v>
      </c>
      <c r="F30758">
        <f>VLOOKUP($A30758,$M$12:$N$23,2,FALSE)</f>
        <v>9</v>
      </c>
      <c r="G30758">
        <f>RANK(D30758,$D:$D)</f>
        <v>29780</v>
      </c>
      <c r="H30758" t="str" cm="1">
        <f t="array" ref="H30758">_xlfn.IFS($D30758&lt;50,"low",$D30758&lt;100,"medium",$D30758&gt;=100,"high")</f>
        <v>low</v>
      </c>
    </row>
    <row r="30759" spans="1:8" x14ac:dyDescent="0.25">
      <c r="A30759" t="s">
        <v>1932</v>
      </c>
      <c r="C30759">
        <v>2014</v>
      </c>
      <c r="D30759">
        <v>8</v>
      </c>
      <c r="E30759" t="s">
        <v>2043</v>
      </c>
      <c r="F30759">
        <f>VLOOKUP($A30759,$M$12:$N$23,2,FALSE)</f>
        <v>9</v>
      </c>
      <c r="G30759">
        <f>RANK(D30759,$D:$D)</f>
        <v>29780</v>
      </c>
      <c r="H30759" t="str" cm="1">
        <f t="array" ref="H30759">_xlfn.IFS($D30759&lt;50,"low",$D30759&lt;100,"medium",$D30759&gt;=100,"high")</f>
        <v>low</v>
      </c>
    </row>
    <row r="30760" spans="1:8" x14ac:dyDescent="0.25">
      <c r="A30760" t="s">
        <v>1932</v>
      </c>
      <c r="C30760">
        <v>2014</v>
      </c>
      <c r="D30760">
        <v>8</v>
      </c>
      <c r="E30760" t="s">
        <v>2053</v>
      </c>
      <c r="F30760">
        <f>VLOOKUP($A30760,$M$12:$N$23,2,FALSE)</f>
        <v>9</v>
      </c>
      <c r="G30760">
        <f>RANK(D30760,$D:$D)</f>
        <v>29780</v>
      </c>
      <c r="H30760" t="str" cm="1">
        <f t="array" ref="H30760">_xlfn.IFS($D30760&lt;50,"low",$D30760&lt;100,"medium",$D30760&gt;=100,"high")</f>
        <v>low</v>
      </c>
    </row>
    <row r="30761" spans="1:8" x14ac:dyDescent="0.25">
      <c r="A30761" t="s">
        <v>1932</v>
      </c>
      <c r="C30761">
        <v>2014</v>
      </c>
      <c r="D30761">
        <v>8</v>
      </c>
      <c r="E30761" t="s">
        <v>724</v>
      </c>
      <c r="F30761">
        <f>VLOOKUP($A30761,$M$12:$N$23,2,FALSE)</f>
        <v>9</v>
      </c>
      <c r="G30761">
        <f>RANK(D30761,$D:$D)</f>
        <v>29780</v>
      </c>
      <c r="H30761" t="str" cm="1">
        <f t="array" ref="H30761">_xlfn.IFS($D30761&lt;50,"low",$D30761&lt;100,"medium",$D30761&gt;=100,"high")</f>
        <v>low</v>
      </c>
    </row>
    <row r="30762" spans="1:8" x14ac:dyDescent="0.25">
      <c r="A30762" t="s">
        <v>1932</v>
      </c>
      <c r="C30762">
        <v>2014</v>
      </c>
      <c r="D30762">
        <v>8</v>
      </c>
      <c r="E30762" t="s">
        <v>2041</v>
      </c>
      <c r="F30762">
        <f>VLOOKUP($A30762,$M$12:$N$23,2,FALSE)</f>
        <v>9</v>
      </c>
      <c r="G30762">
        <f>RANK(D30762,$D:$D)</f>
        <v>29780</v>
      </c>
      <c r="H30762" t="str" cm="1">
        <f t="array" ref="H30762">_xlfn.IFS($D30762&lt;50,"low",$D30762&lt;100,"medium",$D30762&gt;=100,"high")</f>
        <v>low</v>
      </c>
    </row>
    <row r="30763" spans="1:8" x14ac:dyDescent="0.25">
      <c r="A30763" t="s">
        <v>1932</v>
      </c>
      <c r="C30763">
        <v>2014</v>
      </c>
      <c r="D30763">
        <v>8</v>
      </c>
      <c r="E30763" t="s">
        <v>2032</v>
      </c>
      <c r="F30763">
        <f>VLOOKUP($A30763,$M$12:$N$23,2,FALSE)</f>
        <v>9</v>
      </c>
      <c r="G30763">
        <f>RANK(D30763,$D:$D)</f>
        <v>29780</v>
      </c>
      <c r="H30763" t="str" cm="1">
        <f t="array" ref="H30763">_xlfn.IFS($D30763&lt;50,"low",$D30763&lt;100,"medium",$D30763&gt;=100,"high")</f>
        <v>low</v>
      </c>
    </row>
    <row r="30764" spans="1:8" x14ac:dyDescent="0.25">
      <c r="A30764" t="s">
        <v>1932</v>
      </c>
      <c r="C30764">
        <v>2014</v>
      </c>
      <c r="D30764">
        <v>8</v>
      </c>
      <c r="E30764" t="s">
        <v>2029</v>
      </c>
      <c r="F30764">
        <f>VLOOKUP($A30764,$M$12:$N$23,2,FALSE)</f>
        <v>9</v>
      </c>
      <c r="G30764">
        <f>RANK(D30764,$D:$D)</f>
        <v>29780</v>
      </c>
      <c r="H30764" t="str" cm="1">
        <f t="array" ref="H30764">_xlfn.IFS($D30764&lt;50,"low",$D30764&lt;100,"medium",$D30764&gt;=100,"high")</f>
        <v>low</v>
      </c>
    </row>
    <row r="30765" spans="1:8" x14ac:dyDescent="0.25">
      <c r="A30765" t="s">
        <v>1932</v>
      </c>
      <c r="C30765">
        <v>2014</v>
      </c>
      <c r="D30765">
        <v>8</v>
      </c>
      <c r="E30765" t="s">
        <v>135</v>
      </c>
      <c r="F30765">
        <f>VLOOKUP($A30765,$M$12:$N$23,2,FALSE)</f>
        <v>9</v>
      </c>
      <c r="G30765">
        <f>RANK(D30765,$D:$D)</f>
        <v>29780</v>
      </c>
      <c r="H30765" t="str" cm="1">
        <f t="array" ref="H30765">_xlfn.IFS($D30765&lt;50,"low",$D30765&lt;100,"medium",$D30765&gt;=100,"high")</f>
        <v>low</v>
      </c>
    </row>
    <row r="30766" spans="1:8" x14ac:dyDescent="0.25">
      <c r="A30766" t="s">
        <v>1932</v>
      </c>
      <c r="C30766">
        <v>2014</v>
      </c>
      <c r="D30766">
        <v>8</v>
      </c>
      <c r="E30766" t="s">
        <v>478</v>
      </c>
      <c r="F30766">
        <f>VLOOKUP($A30766,$M$12:$N$23,2,FALSE)</f>
        <v>9</v>
      </c>
      <c r="G30766">
        <f>RANK(D30766,$D:$D)</f>
        <v>29780</v>
      </c>
      <c r="H30766" t="str" cm="1">
        <f t="array" ref="H30766">_xlfn.IFS($D30766&lt;50,"low",$D30766&lt;100,"medium",$D30766&gt;=100,"high")</f>
        <v>low</v>
      </c>
    </row>
    <row r="30767" spans="1:8" x14ac:dyDescent="0.25">
      <c r="A30767" t="s">
        <v>1932</v>
      </c>
      <c r="C30767">
        <v>2014</v>
      </c>
      <c r="D30767">
        <v>8</v>
      </c>
      <c r="E30767" t="s">
        <v>1792</v>
      </c>
      <c r="F30767">
        <f>VLOOKUP($A30767,$M$12:$N$23,2,FALSE)</f>
        <v>9</v>
      </c>
      <c r="G30767">
        <f>RANK(D30767,$D:$D)</f>
        <v>29780</v>
      </c>
      <c r="H30767" t="str" cm="1">
        <f t="array" ref="H30767">_xlfn.IFS($D30767&lt;50,"low",$D30767&lt;100,"medium",$D30767&gt;=100,"high")</f>
        <v>low</v>
      </c>
    </row>
    <row r="30768" spans="1:8" x14ac:dyDescent="0.25">
      <c r="A30768" t="s">
        <v>1932</v>
      </c>
      <c r="C30768">
        <v>2014</v>
      </c>
      <c r="D30768">
        <v>8</v>
      </c>
      <c r="E30768" t="s">
        <v>1147</v>
      </c>
      <c r="F30768">
        <f>VLOOKUP($A30768,$M$12:$N$23,2,FALSE)</f>
        <v>9</v>
      </c>
      <c r="G30768">
        <f>RANK(D30768,$D:$D)</f>
        <v>29780</v>
      </c>
      <c r="H30768" t="str" cm="1">
        <f t="array" ref="H30768">_xlfn.IFS($D30768&lt;50,"low",$D30768&lt;100,"medium",$D30768&gt;=100,"high")</f>
        <v>low</v>
      </c>
    </row>
    <row r="30769" spans="1:8" x14ac:dyDescent="0.25">
      <c r="A30769" t="s">
        <v>1932</v>
      </c>
      <c r="C30769">
        <v>2014</v>
      </c>
      <c r="D30769">
        <v>8</v>
      </c>
      <c r="E30769" t="s">
        <v>1279</v>
      </c>
      <c r="F30769">
        <f>VLOOKUP($A30769,$M$12:$N$23,2,FALSE)</f>
        <v>9</v>
      </c>
      <c r="G30769">
        <f>RANK(D30769,$D:$D)</f>
        <v>29780</v>
      </c>
      <c r="H30769" t="str" cm="1">
        <f t="array" ref="H30769">_xlfn.IFS($D30769&lt;50,"low",$D30769&lt;100,"medium",$D30769&gt;=100,"high")</f>
        <v>low</v>
      </c>
    </row>
    <row r="30770" spans="1:8" x14ac:dyDescent="0.25">
      <c r="A30770" t="s">
        <v>1932</v>
      </c>
      <c r="C30770">
        <v>2014</v>
      </c>
      <c r="D30770">
        <v>8</v>
      </c>
      <c r="E30770" t="s">
        <v>2039</v>
      </c>
      <c r="F30770">
        <f>VLOOKUP($A30770,$M$12:$N$23,2,FALSE)</f>
        <v>9</v>
      </c>
      <c r="G30770">
        <f>RANK(D30770,$D:$D)</f>
        <v>29780</v>
      </c>
      <c r="H30770" t="str" cm="1">
        <f t="array" ref="H30770">_xlfn.IFS($D30770&lt;50,"low",$D30770&lt;100,"medium",$D30770&gt;=100,"high")</f>
        <v>low</v>
      </c>
    </row>
    <row r="30771" spans="1:8" x14ac:dyDescent="0.25">
      <c r="A30771" t="s">
        <v>1932</v>
      </c>
      <c r="C30771">
        <v>2014</v>
      </c>
      <c r="D30771">
        <v>8</v>
      </c>
      <c r="E30771" t="s">
        <v>2031</v>
      </c>
      <c r="F30771">
        <f>VLOOKUP($A30771,$M$12:$N$23,2,FALSE)</f>
        <v>9</v>
      </c>
      <c r="G30771">
        <f>RANK(D30771,$D:$D)</f>
        <v>29780</v>
      </c>
      <c r="H30771" t="str" cm="1">
        <f t="array" ref="H30771">_xlfn.IFS($D30771&lt;50,"low",$D30771&lt;100,"medium",$D30771&gt;=100,"high")</f>
        <v>low</v>
      </c>
    </row>
    <row r="30772" spans="1:8" x14ac:dyDescent="0.25">
      <c r="A30772" t="s">
        <v>1932</v>
      </c>
      <c r="C30772">
        <v>2014</v>
      </c>
      <c r="D30772">
        <v>8</v>
      </c>
      <c r="E30772" t="s">
        <v>2026</v>
      </c>
      <c r="F30772">
        <f>VLOOKUP($A30772,$M$12:$N$23,2,FALSE)</f>
        <v>9</v>
      </c>
      <c r="G30772">
        <f>RANK(D30772,$D:$D)</f>
        <v>29780</v>
      </c>
      <c r="H30772" t="str" cm="1">
        <f t="array" ref="H30772">_xlfn.IFS($D30772&lt;50,"low",$D30772&lt;100,"medium",$D30772&gt;=100,"high")</f>
        <v>low</v>
      </c>
    </row>
    <row r="30773" spans="1:8" x14ac:dyDescent="0.25">
      <c r="A30773" t="s">
        <v>1932</v>
      </c>
      <c r="C30773">
        <v>2014</v>
      </c>
      <c r="D30773">
        <v>8</v>
      </c>
      <c r="E30773" t="s">
        <v>2023</v>
      </c>
      <c r="F30773">
        <f>VLOOKUP($A30773,$M$12:$N$23,2,FALSE)</f>
        <v>9</v>
      </c>
      <c r="G30773">
        <f>RANK(D30773,$D:$D)</f>
        <v>29780</v>
      </c>
      <c r="H30773" t="str" cm="1">
        <f t="array" ref="H30773">_xlfn.IFS($D30773&lt;50,"low",$D30773&lt;100,"medium",$D30773&gt;=100,"high")</f>
        <v>low</v>
      </c>
    </row>
    <row r="30774" spans="1:8" x14ac:dyDescent="0.25">
      <c r="A30774" t="s">
        <v>1932</v>
      </c>
      <c r="C30774">
        <v>2014</v>
      </c>
      <c r="D30774">
        <v>8</v>
      </c>
      <c r="E30774" t="s">
        <v>1858</v>
      </c>
      <c r="F30774">
        <f>VLOOKUP($A30774,$M$12:$N$23,2,FALSE)</f>
        <v>9</v>
      </c>
      <c r="G30774">
        <f>RANK(D30774,$D:$D)</f>
        <v>29780</v>
      </c>
      <c r="H30774" t="str" cm="1">
        <f t="array" ref="H30774">_xlfn.IFS($D30774&lt;50,"low",$D30774&lt;100,"medium",$D30774&gt;=100,"high")</f>
        <v>low</v>
      </c>
    </row>
    <row r="30775" spans="1:8" x14ac:dyDescent="0.25">
      <c r="A30775" t="s">
        <v>1932</v>
      </c>
      <c r="C30775">
        <v>2014</v>
      </c>
      <c r="D30775">
        <v>8</v>
      </c>
      <c r="E30775" t="s">
        <v>793</v>
      </c>
      <c r="F30775">
        <f>VLOOKUP($A30775,$M$12:$N$23,2,FALSE)</f>
        <v>9</v>
      </c>
      <c r="G30775">
        <f>RANK(D30775,$D:$D)</f>
        <v>29780</v>
      </c>
      <c r="H30775" t="str" cm="1">
        <f t="array" ref="H30775">_xlfn.IFS($D30775&lt;50,"low",$D30775&lt;100,"medium",$D30775&gt;=100,"high")</f>
        <v>low</v>
      </c>
    </row>
    <row r="30776" spans="1:8" x14ac:dyDescent="0.25">
      <c r="A30776" t="s">
        <v>1932</v>
      </c>
      <c r="C30776">
        <v>2014</v>
      </c>
      <c r="D30776">
        <v>8</v>
      </c>
      <c r="E30776" t="s">
        <v>2046</v>
      </c>
      <c r="F30776">
        <f>VLOOKUP($A30776,$M$12:$N$23,2,FALSE)</f>
        <v>9</v>
      </c>
      <c r="G30776">
        <f>RANK(D30776,$D:$D)</f>
        <v>29780</v>
      </c>
      <c r="H30776" t="str" cm="1">
        <f t="array" ref="H30776">_xlfn.IFS($D30776&lt;50,"low",$D30776&lt;100,"medium",$D30776&gt;=100,"high")</f>
        <v>low</v>
      </c>
    </row>
    <row r="30777" spans="1:8" x14ac:dyDescent="0.25">
      <c r="A30777" t="s">
        <v>1932</v>
      </c>
      <c r="C30777">
        <v>2014</v>
      </c>
      <c r="D30777">
        <v>8</v>
      </c>
      <c r="E30777" t="s">
        <v>940</v>
      </c>
      <c r="F30777">
        <f>VLOOKUP($A30777,$M$12:$N$23,2,FALSE)</f>
        <v>9</v>
      </c>
      <c r="G30777">
        <f>RANK(D30777,$D:$D)</f>
        <v>29780</v>
      </c>
      <c r="H30777" t="str" cm="1">
        <f t="array" ref="H30777">_xlfn.IFS($D30777&lt;50,"low",$D30777&lt;100,"medium",$D30777&gt;=100,"high")</f>
        <v>low</v>
      </c>
    </row>
    <row r="30778" spans="1:8" x14ac:dyDescent="0.25">
      <c r="A30778" t="s">
        <v>1932</v>
      </c>
      <c r="C30778">
        <v>2014</v>
      </c>
      <c r="D30778">
        <v>8</v>
      </c>
      <c r="E30778" t="s">
        <v>2019</v>
      </c>
      <c r="F30778">
        <f>VLOOKUP($A30778,$M$12:$N$23,2,FALSE)</f>
        <v>9</v>
      </c>
      <c r="G30778">
        <f>RANK(D30778,$D:$D)</f>
        <v>29780</v>
      </c>
      <c r="H30778" t="str" cm="1">
        <f t="array" ref="H30778">_xlfn.IFS($D30778&lt;50,"low",$D30778&lt;100,"medium",$D30778&gt;=100,"high")</f>
        <v>low</v>
      </c>
    </row>
    <row r="30779" spans="1:8" x14ac:dyDescent="0.25">
      <c r="A30779" t="s">
        <v>1932</v>
      </c>
      <c r="C30779">
        <v>2014</v>
      </c>
      <c r="D30779">
        <v>8</v>
      </c>
      <c r="E30779" t="s">
        <v>2052</v>
      </c>
      <c r="F30779">
        <f>VLOOKUP($A30779,$M$12:$N$23,2,FALSE)</f>
        <v>9</v>
      </c>
      <c r="G30779">
        <f>RANK(D30779,$D:$D)</f>
        <v>29780</v>
      </c>
      <c r="H30779" t="str" cm="1">
        <f t="array" ref="H30779">_xlfn.IFS($D30779&lt;50,"low",$D30779&lt;100,"medium",$D30779&gt;=100,"high")</f>
        <v>low</v>
      </c>
    </row>
    <row r="30780" spans="1:8" x14ac:dyDescent="0.25">
      <c r="A30780" t="s">
        <v>1932</v>
      </c>
      <c r="C30780">
        <v>2014</v>
      </c>
      <c r="D30780">
        <v>8</v>
      </c>
      <c r="E30780" t="s">
        <v>1353</v>
      </c>
      <c r="F30780">
        <f>VLOOKUP($A30780,$M$12:$N$23,2,FALSE)</f>
        <v>9</v>
      </c>
      <c r="G30780">
        <f>RANK(D30780,$D:$D)</f>
        <v>29780</v>
      </c>
      <c r="H30780" t="str" cm="1">
        <f t="array" ref="H30780">_xlfn.IFS($D30780&lt;50,"low",$D30780&lt;100,"medium",$D30780&gt;=100,"high")</f>
        <v>low</v>
      </c>
    </row>
    <row r="30781" spans="1:8" x14ac:dyDescent="0.25">
      <c r="A30781" t="s">
        <v>1932</v>
      </c>
      <c r="C30781">
        <v>2014</v>
      </c>
      <c r="D30781">
        <v>8</v>
      </c>
      <c r="E30781" t="s">
        <v>690</v>
      </c>
      <c r="F30781">
        <f>VLOOKUP($A30781,$M$12:$N$23,2,FALSE)</f>
        <v>9</v>
      </c>
      <c r="G30781">
        <f>RANK(D30781,$D:$D)</f>
        <v>29780</v>
      </c>
      <c r="H30781" t="str" cm="1">
        <f t="array" ref="H30781">_xlfn.IFS($D30781&lt;50,"low",$D30781&lt;100,"medium",$D30781&gt;=100,"high")</f>
        <v>low</v>
      </c>
    </row>
    <row r="30782" spans="1:8" x14ac:dyDescent="0.25">
      <c r="A30782" t="s">
        <v>1932</v>
      </c>
      <c r="C30782">
        <v>2014</v>
      </c>
      <c r="D30782">
        <v>8</v>
      </c>
      <c r="E30782" t="s">
        <v>196</v>
      </c>
      <c r="F30782">
        <f>VLOOKUP($A30782,$M$12:$N$23,2,FALSE)</f>
        <v>9</v>
      </c>
      <c r="G30782">
        <f>RANK(D30782,$D:$D)</f>
        <v>29780</v>
      </c>
      <c r="H30782" t="str" cm="1">
        <f t="array" ref="H30782">_xlfn.IFS($D30782&lt;50,"low",$D30782&lt;100,"medium",$D30782&gt;=100,"high")</f>
        <v>low</v>
      </c>
    </row>
    <row r="30783" spans="1:8" x14ac:dyDescent="0.25">
      <c r="A30783" t="s">
        <v>1932</v>
      </c>
      <c r="C30783">
        <v>2014</v>
      </c>
      <c r="D30783">
        <v>8</v>
      </c>
      <c r="E30783" t="s">
        <v>1877</v>
      </c>
      <c r="F30783">
        <f>VLOOKUP($A30783,$M$12:$N$23,2,FALSE)</f>
        <v>9</v>
      </c>
      <c r="G30783">
        <f>RANK(D30783,$D:$D)</f>
        <v>29780</v>
      </c>
      <c r="H30783" t="str" cm="1">
        <f t="array" ref="H30783">_xlfn.IFS($D30783&lt;50,"low",$D30783&lt;100,"medium",$D30783&gt;=100,"high")</f>
        <v>low</v>
      </c>
    </row>
    <row r="30784" spans="1:8" x14ac:dyDescent="0.25">
      <c r="A30784" t="s">
        <v>1932</v>
      </c>
      <c r="C30784">
        <v>2014</v>
      </c>
      <c r="D30784">
        <v>8</v>
      </c>
      <c r="E30784" t="s">
        <v>2056</v>
      </c>
      <c r="F30784">
        <f>VLOOKUP($A30784,$M$12:$N$23,2,FALSE)</f>
        <v>9</v>
      </c>
      <c r="G30784">
        <f>RANK(D30784,$D:$D)</f>
        <v>29780</v>
      </c>
      <c r="H30784" t="str" cm="1">
        <f t="array" ref="H30784">_xlfn.IFS($D30784&lt;50,"low",$D30784&lt;100,"medium",$D30784&gt;=100,"high")</f>
        <v>low</v>
      </c>
    </row>
    <row r="30785" spans="1:8" x14ac:dyDescent="0.25">
      <c r="A30785" t="s">
        <v>1932</v>
      </c>
      <c r="C30785">
        <v>2014</v>
      </c>
      <c r="D30785">
        <v>8</v>
      </c>
      <c r="E30785" t="s">
        <v>2020</v>
      </c>
      <c r="F30785">
        <f>VLOOKUP($A30785,$M$12:$N$23,2,FALSE)</f>
        <v>9</v>
      </c>
      <c r="G30785">
        <f>RANK(D30785,$D:$D)</f>
        <v>29780</v>
      </c>
      <c r="H30785" t="str" cm="1">
        <f t="array" ref="H30785">_xlfn.IFS($D30785&lt;50,"low",$D30785&lt;100,"medium",$D30785&gt;=100,"high")</f>
        <v>low</v>
      </c>
    </row>
    <row r="30786" spans="1:8" x14ac:dyDescent="0.25">
      <c r="A30786" t="s">
        <v>1932</v>
      </c>
      <c r="C30786">
        <v>2014</v>
      </c>
      <c r="D30786">
        <v>8</v>
      </c>
      <c r="E30786" t="s">
        <v>538</v>
      </c>
      <c r="F30786">
        <f>VLOOKUP($A30786,$M$12:$N$23,2,FALSE)</f>
        <v>9</v>
      </c>
      <c r="G30786">
        <f>RANK(D30786,$D:$D)</f>
        <v>29780</v>
      </c>
      <c r="H30786" t="str" cm="1">
        <f t="array" ref="H30786">_xlfn.IFS($D30786&lt;50,"low",$D30786&lt;100,"medium",$D30786&gt;=100,"high")</f>
        <v>low</v>
      </c>
    </row>
    <row r="30787" spans="1:8" x14ac:dyDescent="0.25">
      <c r="A30787" t="s">
        <v>1932</v>
      </c>
      <c r="C30787">
        <v>2014</v>
      </c>
      <c r="D30787">
        <v>8</v>
      </c>
      <c r="E30787" t="s">
        <v>121</v>
      </c>
      <c r="F30787">
        <f>VLOOKUP($A30787,$M$12:$N$23,2,FALSE)</f>
        <v>9</v>
      </c>
      <c r="G30787">
        <f>RANK(D30787,$D:$D)</f>
        <v>29780</v>
      </c>
      <c r="H30787" t="str" cm="1">
        <f t="array" ref="H30787">_xlfn.IFS($D30787&lt;50,"low",$D30787&lt;100,"medium",$D30787&gt;=100,"high")</f>
        <v>low</v>
      </c>
    </row>
    <row r="30788" spans="1:8" x14ac:dyDescent="0.25">
      <c r="A30788" t="s">
        <v>1932</v>
      </c>
      <c r="C30788">
        <v>2014</v>
      </c>
      <c r="D30788">
        <v>8</v>
      </c>
      <c r="E30788" t="s">
        <v>2022</v>
      </c>
      <c r="F30788">
        <f>VLOOKUP($A30788,$M$12:$N$23,2,FALSE)</f>
        <v>9</v>
      </c>
      <c r="G30788">
        <f>RANK(D30788,$D:$D)</f>
        <v>29780</v>
      </c>
      <c r="H30788" t="str" cm="1">
        <f t="array" ref="H30788">_xlfn.IFS($D30788&lt;50,"low",$D30788&lt;100,"medium",$D30788&gt;=100,"high")</f>
        <v>low</v>
      </c>
    </row>
    <row r="30789" spans="1:8" x14ac:dyDescent="0.25">
      <c r="A30789" t="s">
        <v>1932</v>
      </c>
      <c r="C30789">
        <v>2014</v>
      </c>
      <c r="D30789">
        <v>8</v>
      </c>
      <c r="E30789" t="s">
        <v>725</v>
      </c>
      <c r="F30789">
        <f>VLOOKUP($A30789,$M$12:$N$23,2,FALSE)</f>
        <v>9</v>
      </c>
      <c r="G30789">
        <f>RANK(D30789,$D:$D)</f>
        <v>29780</v>
      </c>
      <c r="H30789" t="str" cm="1">
        <f t="array" ref="H30789">_xlfn.IFS($D30789&lt;50,"low",$D30789&lt;100,"medium",$D30789&gt;=100,"high")</f>
        <v>low</v>
      </c>
    </row>
    <row r="30790" spans="1:8" x14ac:dyDescent="0.25">
      <c r="A30790" t="s">
        <v>1932</v>
      </c>
      <c r="C30790">
        <v>2014</v>
      </c>
      <c r="D30790">
        <v>8</v>
      </c>
      <c r="E30790" t="s">
        <v>2048</v>
      </c>
      <c r="F30790">
        <f>VLOOKUP($A30790,$M$12:$N$23,2,FALSE)</f>
        <v>9</v>
      </c>
      <c r="G30790">
        <f>RANK(D30790,$D:$D)</f>
        <v>29780</v>
      </c>
      <c r="H30790" t="str" cm="1">
        <f t="array" ref="H30790">_xlfn.IFS($D30790&lt;50,"low",$D30790&lt;100,"medium",$D30790&gt;=100,"high")</f>
        <v>low</v>
      </c>
    </row>
    <row r="30791" spans="1:8" x14ac:dyDescent="0.25">
      <c r="A30791" t="s">
        <v>1932</v>
      </c>
      <c r="C30791">
        <v>2014</v>
      </c>
      <c r="D30791">
        <v>8</v>
      </c>
      <c r="E30791" t="s">
        <v>2054</v>
      </c>
      <c r="F30791">
        <f>VLOOKUP($A30791,$M$12:$N$23,2,FALSE)</f>
        <v>9</v>
      </c>
      <c r="G30791">
        <f>RANK(D30791,$D:$D)</f>
        <v>29780</v>
      </c>
      <c r="H30791" t="str" cm="1">
        <f t="array" ref="H30791">_xlfn.IFS($D30791&lt;50,"low",$D30791&lt;100,"medium",$D30791&gt;=100,"high")</f>
        <v>low</v>
      </c>
    </row>
    <row r="30792" spans="1:8" x14ac:dyDescent="0.25">
      <c r="A30792" t="s">
        <v>1932</v>
      </c>
      <c r="C30792">
        <v>2014</v>
      </c>
      <c r="D30792">
        <v>8</v>
      </c>
      <c r="E30792" t="s">
        <v>2050</v>
      </c>
      <c r="F30792">
        <f>VLOOKUP($A30792,$M$12:$N$23,2,FALSE)</f>
        <v>9</v>
      </c>
      <c r="G30792">
        <f>RANK(D30792,$D:$D)</f>
        <v>29780</v>
      </c>
      <c r="H30792" t="str" cm="1">
        <f t="array" ref="H30792">_xlfn.IFS($D30792&lt;50,"low",$D30792&lt;100,"medium",$D30792&gt;=100,"high")</f>
        <v>low</v>
      </c>
    </row>
    <row r="30793" spans="1:8" x14ac:dyDescent="0.25">
      <c r="A30793" t="s">
        <v>1932</v>
      </c>
      <c r="C30793">
        <v>2014</v>
      </c>
      <c r="D30793">
        <v>8</v>
      </c>
      <c r="E30793" t="s">
        <v>873</v>
      </c>
      <c r="F30793">
        <f>VLOOKUP($A30793,$M$12:$N$23,2,FALSE)</f>
        <v>9</v>
      </c>
      <c r="G30793">
        <f>RANK(D30793,$D:$D)</f>
        <v>29780</v>
      </c>
      <c r="H30793" t="str" cm="1">
        <f t="array" ref="H30793">_xlfn.IFS($D30793&lt;50,"low",$D30793&lt;100,"medium",$D30793&gt;=100,"high")</f>
        <v>low</v>
      </c>
    </row>
    <row r="30794" spans="1:8" x14ac:dyDescent="0.25">
      <c r="A30794" t="s">
        <v>1932</v>
      </c>
      <c r="C30794">
        <v>2014</v>
      </c>
      <c r="D30794">
        <v>8</v>
      </c>
      <c r="E30794" t="s">
        <v>1541</v>
      </c>
      <c r="F30794">
        <f>VLOOKUP($A30794,$M$12:$N$23,2,FALSE)</f>
        <v>9</v>
      </c>
      <c r="G30794">
        <f>RANK(D30794,$D:$D)</f>
        <v>29780</v>
      </c>
      <c r="H30794" t="str" cm="1">
        <f t="array" ref="H30794">_xlfn.IFS($D30794&lt;50,"low",$D30794&lt;100,"medium",$D30794&gt;=100,"high")</f>
        <v>low</v>
      </c>
    </row>
    <row r="30795" spans="1:8" x14ac:dyDescent="0.25">
      <c r="A30795" t="s">
        <v>1932</v>
      </c>
      <c r="C30795">
        <v>2014</v>
      </c>
      <c r="D30795">
        <v>8</v>
      </c>
      <c r="E30795" t="s">
        <v>1712</v>
      </c>
      <c r="F30795">
        <f>VLOOKUP($A30795,$M$12:$N$23,2,FALSE)</f>
        <v>9</v>
      </c>
      <c r="G30795">
        <f>RANK(D30795,$D:$D)</f>
        <v>29780</v>
      </c>
      <c r="H30795" t="str" cm="1">
        <f t="array" ref="H30795">_xlfn.IFS($D30795&lt;50,"low",$D30795&lt;100,"medium",$D30795&gt;=100,"high")</f>
        <v>low</v>
      </c>
    </row>
    <row r="30796" spans="1:8" x14ac:dyDescent="0.25">
      <c r="A30796" t="s">
        <v>1932</v>
      </c>
      <c r="C30796">
        <v>2014</v>
      </c>
      <c r="D30796">
        <v>8</v>
      </c>
      <c r="E30796" t="s">
        <v>366</v>
      </c>
      <c r="F30796">
        <f>VLOOKUP($A30796,$M$12:$N$23,2,FALSE)</f>
        <v>9</v>
      </c>
      <c r="G30796">
        <f>RANK(D30796,$D:$D)</f>
        <v>29780</v>
      </c>
      <c r="H30796" t="str" cm="1">
        <f t="array" ref="H30796">_xlfn.IFS($D30796&lt;50,"low",$D30796&lt;100,"medium",$D30796&gt;=100,"high")</f>
        <v>low</v>
      </c>
    </row>
    <row r="30797" spans="1:8" x14ac:dyDescent="0.25">
      <c r="A30797" t="s">
        <v>1932</v>
      </c>
      <c r="C30797">
        <v>2014</v>
      </c>
      <c r="D30797">
        <v>8</v>
      </c>
      <c r="E30797" t="s">
        <v>2045</v>
      </c>
      <c r="F30797">
        <f>VLOOKUP($A30797,$M$12:$N$23,2,FALSE)</f>
        <v>9</v>
      </c>
      <c r="G30797">
        <f>RANK(D30797,$D:$D)</f>
        <v>29780</v>
      </c>
      <c r="H30797" t="str" cm="1">
        <f t="array" ref="H30797">_xlfn.IFS($D30797&lt;50,"low",$D30797&lt;100,"medium",$D30797&gt;=100,"high")</f>
        <v>low</v>
      </c>
    </row>
    <row r="30798" spans="1:8" x14ac:dyDescent="0.25">
      <c r="A30798" t="s">
        <v>1932</v>
      </c>
      <c r="C30798">
        <v>2014</v>
      </c>
      <c r="D30798">
        <v>8</v>
      </c>
      <c r="E30798" t="s">
        <v>1788</v>
      </c>
      <c r="F30798">
        <f>VLOOKUP($A30798,$M$12:$N$23,2,FALSE)</f>
        <v>9</v>
      </c>
      <c r="G30798">
        <f>RANK(D30798,$D:$D)</f>
        <v>29780</v>
      </c>
      <c r="H30798" t="str" cm="1">
        <f t="array" ref="H30798">_xlfn.IFS($D30798&lt;50,"low",$D30798&lt;100,"medium",$D30798&gt;=100,"high")</f>
        <v>low</v>
      </c>
    </row>
    <row r="30799" spans="1:8" x14ac:dyDescent="0.25">
      <c r="A30799" t="s">
        <v>1932</v>
      </c>
      <c r="C30799">
        <v>2014</v>
      </c>
      <c r="D30799">
        <v>8</v>
      </c>
      <c r="E30799" t="s">
        <v>1331</v>
      </c>
      <c r="F30799">
        <f>VLOOKUP($A30799,$M$12:$N$23,2,FALSE)</f>
        <v>9</v>
      </c>
      <c r="G30799">
        <f>RANK(D30799,$D:$D)</f>
        <v>29780</v>
      </c>
      <c r="H30799" t="str" cm="1">
        <f t="array" ref="H30799">_xlfn.IFS($D30799&lt;50,"low",$D30799&lt;100,"medium",$D30799&gt;=100,"high")</f>
        <v>low</v>
      </c>
    </row>
    <row r="30800" spans="1:8" x14ac:dyDescent="0.25">
      <c r="A30800" t="s">
        <v>1932</v>
      </c>
      <c r="C30800">
        <v>2014</v>
      </c>
      <c r="D30800">
        <v>8</v>
      </c>
      <c r="E30800" t="s">
        <v>996</v>
      </c>
      <c r="F30800">
        <f>VLOOKUP($A30800,$M$12:$N$23,2,FALSE)</f>
        <v>9</v>
      </c>
      <c r="G30800">
        <f>RANK(D30800,$D:$D)</f>
        <v>29780</v>
      </c>
      <c r="H30800" t="str" cm="1">
        <f t="array" ref="H30800">_xlfn.IFS($D30800&lt;50,"low",$D30800&lt;100,"medium",$D30800&gt;=100,"high")</f>
        <v>low</v>
      </c>
    </row>
    <row r="30801" spans="1:8" x14ac:dyDescent="0.25">
      <c r="A30801" t="s">
        <v>1932</v>
      </c>
      <c r="C30801">
        <v>2014</v>
      </c>
      <c r="D30801">
        <v>8</v>
      </c>
      <c r="E30801" t="s">
        <v>127</v>
      </c>
      <c r="F30801">
        <f>VLOOKUP($A30801,$M$12:$N$23,2,FALSE)</f>
        <v>9</v>
      </c>
      <c r="G30801">
        <f>RANK(D30801,$D:$D)</f>
        <v>29780</v>
      </c>
      <c r="H30801" t="str" cm="1">
        <f t="array" ref="H30801">_xlfn.IFS($D30801&lt;50,"low",$D30801&lt;100,"medium",$D30801&gt;=100,"high")</f>
        <v>low</v>
      </c>
    </row>
    <row r="30802" spans="1:8" x14ac:dyDescent="0.25">
      <c r="A30802" t="s">
        <v>1932</v>
      </c>
      <c r="C30802">
        <v>2014</v>
      </c>
      <c r="D30802">
        <v>8</v>
      </c>
      <c r="E30802" t="s">
        <v>2055</v>
      </c>
      <c r="F30802">
        <f>VLOOKUP($A30802,$M$12:$N$23,2,FALSE)</f>
        <v>9</v>
      </c>
      <c r="G30802">
        <f>RANK(D30802,$D:$D)</f>
        <v>29780</v>
      </c>
      <c r="H30802" t="str" cm="1">
        <f t="array" ref="H30802">_xlfn.IFS($D30802&lt;50,"low",$D30802&lt;100,"medium",$D30802&gt;=100,"high")</f>
        <v>low</v>
      </c>
    </row>
    <row r="30803" spans="1:8" x14ac:dyDescent="0.25">
      <c r="A30803" t="s">
        <v>1932</v>
      </c>
      <c r="C30803">
        <v>2014</v>
      </c>
      <c r="D30803">
        <v>8</v>
      </c>
      <c r="E30803" t="s">
        <v>2037</v>
      </c>
      <c r="F30803">
        <f>VLOOKUP($A30803,$M$12:$N$23,2,FALSE)</f>
        <v>9</v>
      </c>
      <c r="G30803">
        <f>RANK(D30803,$D:$D)</f>
        <v>29780</v>
      </c>
      <c r="H30803" t="str" cm="1">
        <f t="array" ref="H30803">_xlfn.IFS($D30803&lt;50,"low",$D30803&lt;100,"medium",$D30803&gt;=100,"high")</f>
        <v>low</v>
      </c>
    </row>
    <row r="30804" spans="1:8" x14ac:dyDescent="0.25">
      <c r="A30804" t="s">
        <v>1932</v>
      </c>
      <c r="C30804">
        <v>2014</v>
      </c>
      <c r="D30804">
        <v>8</v>
      </c>
      <c r="E30804" t="s">
        <v>153</v>
      </c>
      <c r="F30804">
        <f>VLOOKUP($A30804,$M$12:$N$23,2,FALSE)</f>
        <v>9</v>
      </c>
      <c r="G30804">
        <f>RANK(D30804,$D:$D)</f>
        <v>29780</v>
      </c>
      <c r="H30804" t="str" cm="1">
        <f t="array" ref="H30804">_xlfn.IFS($D30804&lt;50,"low",$D30804&lt;100,"medium",$D30804&gt;=100,"high")</f>
        <v>low</v>
      </c>
    </row>
    <row r="30805" spans="1:8" x14ac:dyDescent="0.25">
      <c r="A30805" t="s">
        <v>1932</v>
      </c>
      <c r="C30805">
        <v>2014</v>
      </c>
      <c r="D30805">
        <v>8</v>
      </c>
      <c r="E30805" t="s">
        <v>2030</v>
      </c>
      <c r="F30805">
        <f>VLOOKUP($A30805,$M$12:$N$23,2,FALSE)</f>
        <v>9</v>
      </c>
      <c r="G30805">
        <f>RANK(D30805,$D:$D)</f>
        <v>29780</v>
      </c>
      <c r="H30805" t="str" cm="1">
        <f t="array" ref="H30805">_xlfn.IFS($D30805&lt;50,"low",$D30805&lt;100,"medium",$D30805&gt;=100,"high")</f>
        <v>low</v>
      </c>
    </row>
    <row r="30806" spans="1:8" x14ac:dyDescent="0.25">
      <c r="A30806" t="s">
        <v>1932</v>
      </c>
      <c r="C30806">
        <v>2014</v>
      </c>
      <c r="D30806">
        <v>8</v>
      </c>
      <c r="E30806" t="s">
        <v>125</v>
      </c>
      <c r="F30806">
        <f>VLOOKUP($A30806,$M$12:$N$23,2,FALSE)</f>
        <v>9</v>
      </c>
      <c r="G30806">
        <f>RANK(D30806,$D:$D)</f>
        <v>29780</v>
      </c>
      <c r="H30806" t="str" cm="1">
        <f t="array" ref="H30806">_xlfn.IFS($D30806&lt;50,"low",$D30806&lt;100,"medium",$D30806&gt;=100,"high")</f>
        <v>low</v>
      </c>
    </row>
    <row r="30807" spans="1:8" x14ac:dyDescent="0.25">
      <c r="A30807" t="s">
        <v>1932</v>
      </c>
      <c r="C30807">
        <v>2014</v>
      </c>
      <c r="D30807">
        <v>8</v>
      </c>
      <c r="E30807" t="s">
        <v>2021</v>
      </c>
      <c r="F30807">
        <f>VLOOKUP($A30807,$M$12:$N$23,2,FALSE)</f>
        <v>9</v>
      </c>
      <c r="G30807">
        <f>RANK(D30807,$D:$D)</f>
        <v>29780</v>
      </c>
      <c r="H30807" t="str" cm="1">
        <f t="array" ref="H30807">_xlfn.IFS($D30807&lt;50,"low",$D30807&lt;100,"medium",$D30807&gt;=100,"high")</f>
        <v>low</v>
      </c>
    </row>
    <row r="30808" spans="1:8" x14ac:dyDescent="0.25">
      <c r="A30808" t="s">
        <v>1932</v>
      </c>
      <c r="C30808">
        <v>2014</v>
      </c>
      <c r="D30808">
        <v>8</v>
      </c>
      <c r="E30808" t="s">
        <v>2038</v>
      </c>
      <c r="F30808">
        <f>VLOOKUP($A30808,$M$12:$N$23,2,FALSE)</f>
        <v>9</v>
      </c>
      <c r="G30808">
        <f>RANK(D30808,$D:$D)</f>
        <v>29780</v>
      </c>
      <c r="H30808" t="str" cm="1">
        <f t="array" ref="H30808">_xlfn.IFS($D30808&lt;50,"low",$D30808&lt;100,"medium",$D30808&gt;=100,"high")</f>
        <v>low</v>
      </c>
    </row>
    <row r="30809" spans="1:8" x14ac:dyDescent="0.25">
      <c r="A30809" t="s">
        <v>1932</v>
      </c>
      <c r="C30809">
        <v>2014</v>
      </c>
      <c r="D30809">
        <v>8</v>
      </c>
      <c r="E30809" t="s">
        <v>237</v>
      </c>
      <c r="F30809">
        <f>VLOOKUP($A30809,$M$12:$N$23,2,FALSE)</f>
        <v>9</v>
      </c>
      <c r="G30809">
        <f>RANK(D30809,$D:$D)</f>
        <v>29780</v>
      </c>
      <c r="H30809" t="str" cm="1">
        <f t="array" ref="H30809">_xlfn.IFS($D30809&lt;50,"low",$D30809&lt;100,"medium",$D30809&gt;=100,"high")</f>
        <v>low</v>
      </c>
    </row>
    <row r="30810" spans="1:8" x14ac:dyDescent="0.25">
      <c r="A30810" t="s">
        <v>1932</v>
      </c>
      <c r="C30810">
        <v>2014</v>
      </c>
      <c r="D30810">
        <v>8</v>
      </c>
      <c r="E30810" t="s">
        <v>144</v>
      </c>
      <c r="F30810">
        <f>VLOOKUP($A30810,$M$12:$N$23,2,FALSE)</f>
        <v>9</v>
      </c>
      <c r="G30810">
        <f>RANK(D30810,$D:$D)</f>
        <v>29780</v>
      </c>
      <c r="H30810" t="str" cm="1">
        <f t="array" ref="H30810">_xlfn.IFS($D30810&lt;50,"low",$D30810&lt;100,"medium",$D30810&gt;=100,"high")</f>
        <v>low</v>
      </c>
    </row>
    <row r="30811" spans="1:8" x14ac:dyDescent="0.25">
      <c r="A30811" t="s">
        <v>1932</v>
      </c>
      <c r="C30811">
        <v>2014</v>
      </c>
      <c r="D30811">
        <v>8</v>
      </c>
      <c r="E30811" t="s">
        <v>471</v>
      </c>
      <c r="F30811">
        <f>VLOOKUP($A30811,$M$12:$N$23,2,FALSE)</f>
        <v>9</v>
      </c>
      <c r="G30811">
        <f>RANK(D30811,$D:$D)</f>
        <v>29780</v>
      </c>
      <c r="H30811" t="str" cm="1">
        <f t="array" ref="H30811">_xlfn.IFS($D30811&lt;50,"low",$D30811&lt;100,"medium",$D30811&gt;=100,"high")</f>
        <v>low</v>
      </c>
    </row>
    <row r="30812" spans="1:8" x14ac:dyDescent="0.25">
      <c r="A30812" t="s">
        <v>1932</v>
      </c>
      <c r="C30812">
        <v>2014</v>
      </c>
      <c r="D30812">
        <v>8</v>
      </c>
      <c r="E30812" t="s">
        <v>1818</v>
      </c>
      <c r="F30812">
        <f>VLOOKUP($A30812,$M$12:$N$23,2,FALSE)</f>
        <v>9</v>
      </c>
      <c r="G30812">
        <f>RANK(D30812,$D:$D)</f>
        <v>29780</v>
      </c>
      <c r="H30812" t="str" cm="1">
        <f t="array" ref="H30812">_xlfn.IFS($D30812&lt;50,"low",$D30812&lt;100,"medium",$D30812&gt;=100,"high")</f>
        <v>low</v>
      </c>
    </row>
    <row r="30813" spans="1:8" x14ac:dyDescent="0.25">
      <c r="A30813" t="s">
        <v>1932</v>
      </c>
      <c r="C30813">
        <v>2014</v>
      </c>
      <c r="D30813">
        <v>8</v>
      </c>
      <c r="E30813" t="s">
        <v>2034</v>
      </c>
      <c r="F30813">
        <f>VLOOKUP($A30813,$M$12:$N$23,2,FALSE)</f>
        <v>9</v>
      </c>
      <c r="G30813">
        <f>RANK(D30813,$D:$D)</f>
        <v>29780</v>
      </c>
      <c r="H30813" t="str" cm="1">
        <f t="array" ref="H30813">_xlfn.IFS($D30813&lt;50,"low",$D30813&lt;100,"medium",$D30813&gt;=100,"high")</f>
        <v>low</v>
      </c>
    </row>
    <row r="30814" spans="1:8" x14ac:dyDescent="0.25">
      <c r="A30814" t="s">
        <v>1932</v>
      </c>
      <c r="C30814">
        <v>2014</v>
      </c>
      <c r="D30814">
        <v>8</v>
      </c>
      <c r="E30814" t="s">
        <v>438</v>
      </c>
      <c r="F30814">
        <f>VLOOKUP($A30814,$M$12:$N$23,2,FALSE)</f>
        <v>9</v>
      </c>
      <c r="G30814">
        <f>RANK(D30814,$D:$D)</f>
        <v>29780</v>
      </c>
      <c r="H30814" t="str" cm="1">
        <f t="array" ref="H30814">_xlfn.IFS($D30814&lt;50,"low",$D30814&lt;100,"medium",$D30814&gt;=100,"high")</f>
        <v>low</v>
      </c>
    </row>
    <row r="30815" spans="1:8" x14ac:dyDescent="0.25">
      <c r="A30815" t="s">
        <v>1932</v>
      </c>
      <c r="C30815">
        <v>2014</v>
      </c>
      <c r="D30815">
        <v>8</v>
      </c>
      <c r="E30815" t="s">
        <v>2051</v>
      </c>
      <c r="F30815">
        <f>VLOOKUP($A30815,$M$12:$N$23,2,FALSE)</f>
        <v>9</v>
      </c>
      <c r="G30815">
        <f>RANK(D30815,$D:$D)</f>
        <v>29780</v>
      </c>
      <c r="H30815" t="str" cm="1">
        <f t="array" ref="H30815">_xlfn.IFS($D30815&lt;50,"low",$D30815&lt;100,"medium",$D30815&gt;=100,"high")</f>
        <v>low</v>
      </c>
    </row>
    <row r="30816" spans="1:8" x14ac:dyDescent="0.25">
      <c r="A30816" t="s">
        <v>1932</v>
      </c>
      <c r="C30816">
        <v>2014</v>
      </c>
      <c r="D30816">
        <v>8</v>
      </c>
      <c r="E30816" t="s">
        <v>2042</v>
      </c>
      <c r="F30816">
        <f>VLOOKUP($A30816,$M$12:$N$23,2,FALSE)</f>
        <v>9</v>
      </c>
      <c r="G30816">
        <f>RANK(D30816,$D:$D)</f>
        <v>29780</v>
      </c>
      <c r="H30816" t="str" cm="1">
        <f t="array" ref="H30816">_xlfn.IFS($D30816&lt;50,"low",$D30816&lt;100,"medium",$D30816&gt;=100,"high")</f>
        <v>low</v>
      </c>
    </row>
    <row r="30817" spans="1:8" x14ac:dyDescent="0.25">
      <c r="A30817" t="s">
        <v>1932</v>
      </c>
      <c r="C30817">
        <v>2014</v>
      </c>
      <c r="D30817">
        <v>8</v>
      </c>
      <c r="E30817" t="s">
        <v>58</v>
      </c>
      <c r="F30817">
        <f>VLOOKUP($A30817,$M$12:$N$23,2,FALSE)</f>
        <v>9</v>
      </c>
      <c r="G30817">
        <f>RANK(D30817,$D:$D)</f>
        <v>29780</v>
      </c>
      <c r="H30817" t="str" cm="1">
        <f t="array" ref="H30817">_xlfn.IFS($D30817&lt;50,"low",$D30817&lt;100,"medium",$D30817&gt;=100,"high")</f>
        <v>low</v>
      </c>
    </row>
    <row r="30818" spans="1:8" x14ac:dyDescent="0.25">
      <c r="A30818" t="s">
        <v>1932</v>
      </c>
      <c r="C30818">
        <v>2014</v>
      </c>
      <c r="D30818">
        <v>8</v>
      </c>
      <c r="E30818" t="s">
        <v>768</v>
      </c>
      <c r="F30818">
        <f>VLOOKUP($A30818,$M$12:$N$23,2,FALSE)</f>
        <v>9</v>
      </c>
      <c r="G30818">
        <f>RANK(D30818,$D:$D)</f>
        <v>29780</v>
      </c>
      <c r="H30818" t="str" cm="1">
        <f t="array" ref="H30818">_xlfn.IFS($D30818&lt;50,"low",$D30818&lt;100,"medium",$D30818&gt;=100,"high")</f>
        <v>low</v>
      </c>
    </row>
    <row r="30819" spans="1:8" x14ac:dyDescent="0.25">
      <c r="A30819" t="s">
        <v>1932</v>
      </c>
      <c r="C30819">
        <v>2014</v>
      </c>
      <c r="D30819">
        <v>8</v>
      </c>
      <c r="E30819" t="s">
        <v>1228</v>
      </c>
      <c r="F30819">
        <f>VLOOKUP($A30819,$M$12:$N$23,2,FALSE)</f>
        <v>9</v>
      </c>
      <c r="G30819">
        <f>RANK(D30819,$D:$D)</f>
        <v>29780</v>
      </c>
      <c r="H30819" t="str" cm="1">
        <f t="array" ref="H30819">_xlfn.IFS($D30819&lt;50,"low",$D30819&lt;100,"medium",$D30819&gt;=100,"high")</f>
        <v>low</v>
      </c>
    </row>
    <row r="30820" spans="1:8" x14ac:dyDescent="0.25">
      <c r="A30820" t="s">
        <v>1932</v>
      </c>
      <c r="C30820">
        <v>2014</v>
      </c>
      <c r="D30820">
        <v>8</v>
      </c>
      <c r="E30820" t="s">
        <v>425</v>
      </c>
      <c r="F30820">
        <f>VLOOKUP($A30820,$M$12:$N$23,2,FALSE)</f>
        <v>9</v>
      </c>
      <c r="G30820">
        <f>RANK(D30820,$D:$D)</f>
        <v>29780</v>
      </c>
      <c r="H30820" t="str" cm="1">
        <f t="array" ref="H30820">_xlfn.IFS($D30820&lt;50,"low",$D30820&lt;100,"medium",$D30820&gt;=100,"high")</f>
        <v>low</v>
      </c>
    </row>
    <row r="30821" spans="1:8" x14ac:dyDescent="0.25">
      <c r="A30821" t="s">
        <v>1932</v>
      </c>
      <c r="C30821">
        <v>2014</v>
      </c>
      <c r="D30821">
        <v>8</v>
      </c>
      <c r="E30821" t="s">
        <v>2036</v>
      </c>
      <c r="F30821">
        <f>VLOOKUP($A30821,$M$12:$N$23,2,FALSE)</f>
        <v>9</v>
      </c>
      <c r="G30821">
        <f>RANK(D30821,$D:$D)</f>
        <v>29780</v>
      </c>
      <c r="H30821" t="str" cm="1">
        <f t="array" ref="H30821">_xlfn.IFS($D30821&lt;50,"low",$D30821&lt;100,"medium",$D30821&gt;=100,"high")</f>
        <v>low</v>
      </c>
    </row>
    <row r="30822" spans="1:8" x14ac:dyDescent="0.25">
      <c r="A30822" t="s">
        <v>1932</v>
      </c>
      <c r="C30822">
        <v>2014</v>
      </c>
      <c r="D30822">
        <v>8</v>
      </c>
      <c r="E30822" t="s">
        <v>2035</v>
      </c>
      <c r="F30822">
        <f>VLOOKUP($A30822,$M$12:$N$23,2,FALSE)</f>
        <v>9</v>
      </c>
      <c r="G30822">
        <f>RANK(D30822,$D:$D)</f>
        <v>29780</v>
      </c>
      <c r="H30822" t="str" cm="1">
        <f t="array" ref="H30822">_xlfn.IFS($D30822&lt;50,"low",$D30822&lt;100,"medium",$D30822&gt;=100,"high")</f>
        <v>low</v>
      </c>
    </row>
    <row r="30823" spans="1:8" x14ac:dyDescent="0.25">
      <c r="A30823" t="s">
        <v>1765</v>
      </c>
      <c r="C30823">
        <v>2014</v>
      </c>
      <c r="D30823">
        <v>8</v>
      </c>
      <c r="E30823" t="s">
        <v>1893</v>
      </c>
      <c r="F30823">
        <f>VLOOKUP($A30823,$M$12:$N$23,2,FALSE)</f>
        <v>8</v>
      </c>
      <c r="G30823">
        <f>RANK(D30823,$D:$D)</f>
        <v>29780</v>
      </c>
      <c r="H30823" t="str" cm="1">
        <f t="array" ref="H30823">_xlfn.IFS($D30823&lt;50,"low",$D30823&lt;100,"medium",$D30823&gt;=100,"high")</f>
        <v>low</v>
      </c>
    </row>
    <row r="30824" spans="1:8" x14ac:dyDescent="0.25">
      <c r="A30824" t="s">
        <v>1765</v>
      </c>
      <c r="C30824">
        <v>2014</v>
      </c>
      <c r="D30824">
        <v>8</v>
      </c>
      <c r="E30824" t="s">
        <v>1876</v>
      </c>
      <c r="F30824">
        <f>VLOOKUP($A30824,$M$12:$N$23,2,FALSE)</f>
        <v>8</v>
      </c>
      <c r="G30824">
        <f>RANK(D30824,$D:$D)</f>
        <v>29780</v>
      </c>
      <c r="H30824" t="str" cm="1">
        <f t="array" ref="H30824">_xlfn.IFS($D30824&lt;50,"low",$D30824&lt;100,"medium",$D30824&gt;=100,"high")</f>
        <v>low</v>
      </c>
    </row>
    <row r="30825" spans="1:8" x14ac:dyDescent="0.25">
      <c r="A30825" t="s">
        <v>1765</v>
      </c>
      <c r="C30825">
        <v>2014</v>
      </c>
      <c r="D30825">
        <v>8</v>
      </c>
      <c r="E30825" t="s">
        <v>981</v>
      </c>
      <c r="F30825">
        <f>VLOOKUP($A30825,$M$12:$N$23,2,FALSE)</f>
        <v>8</v>
      </c>
      <c r="G30825">
        <f>RANK(D30825,$D:$D)</f>
        <v>29780</v>
      </c>
      <c r="H30825" t="str" cm="1">
        <f t="array" ref="H30825">_xlfn.IFS($D30825&lt;50,"low",$D30825&lt;100,"medium",$D30825&gt;=100,"high")</f>
        <v>low</v>
      </c>
    </row>
    <row r="30826" spans="1:8" x14ac:dyDescent="0.25">
      <c r="A30826" t="s">
        <v>1765</v>
      </c>
      <c r="C30826">
        <v>2014</v>
      </c>
      <c r="D30826">
        <v>8</v>
      </c>
      <c r="E30826" t="s">
        <v>1626</v>
      </c>
      <c r="F30826">
        <f>VLOOKUP($A30826,$M$12:$N$23,2,FALSE)</f>
        <v>8</v>
      </c>
      <c r="G30826">
        <f>RANK(D30826,$D:$D)</f>
        <v>29780</v>
      </c>
      <c r="H30826" t="str" cm="1">
        <f t="array" ref="H30826">_xlfn.IFS($D30826&lt;50,"low",$D30826&lt;100,"medium",$D30826&gt;=100,"high")</f>
        <v>low</v>
      </c>
    </row>
    <row r="30827" spans="1:8" x14ac:dyDescent="0.25">
      <c r="A30827" t="s">
        <v>1765</v>
      </c>
      <c r="C30827">
        <v>2014</v>
      </c>
      <c r="D30827">
        <v>8</v>
      </c>
      <c r="E30827" t="s">
        <v>1867</v>
      </c>
      <c r="F30827">
        <f>VLOOKUP($A30827,$M$12:$N$23,2,FALSE)</f>
        <v>8</v>
      </c>
      <c r="G30827">
        <f>RANK(D30827,$D:$D)</f>
        <v>29780</v>
      </c>
      <c r="H30827" t="str" cm="1">
        <f t="array" ref="H30827">_xlfn.IFS($D30827&lt;50,"low",$D30827&lt;100,"medium",$D30827&gt;=100,"high")</f>
        <v>low</v>
      </c>
    </row>
    <row r="30828" spans="1:8" x14ac:dyDescent="0.25">
      <c r="A30828" t="s">
        <v>1765</v>
      </c>
      <c r="C30828">
        <v>2014</v>
      </c>
      <c r="D30828">
        <v>8</v>
      </c>
      <c r="E30828" t="s">
        <v>1889</v>
      </c>
      <c r="F30828">
        <f>VLOOKUP($A30828,$M$12:$N$23,2,FALSE)</f>
        <v>8</v>
      </c>
      <c r="G30828">
        <f>RANK(D30828,$D:$D)</f>
        <v>29780</v>
      </c>
      <c r="H30828" t="str" cm="1">
        <f t="array" ref="H30828">_xlfn.IFS($D30828&lt;50,"low",$D30828&lt;100,"medium",$D30828&gt;=100,"high")</f>
        <v>low</v>
      </c>
    </row>
    <row r="30829" spans="1:8" x14ac:dyDescent="0.25">
      <c r="A30829" t="s">
        <v>1765</v>
      </c>
      <c r="C30829">
        <v>2014</v>
      </c>
      <c r="D30829">
        <v>8</v>
      </c>
      <c r="E30829" t="s">
        <v>1873</v>
      </c>
      <c r="F30829">
        <f>VLOOKUP($A30829,$M$12:$N$23,2,FALSE)</f>
        <v>8</v>
      </c>
      <c r="G30829">
        <f>RANK(D30829,$D:$D)</f>
        <v>29780</v>
      </c>
      <c r="H30829" t="str" cm="1">
        <f t="array" ref="H30829">_xlfn.IFS($D30829&lt;50,"low",$D30829&lt;100,"medium",$D30829&gt;=100,"high")</f>
        <v>low</v>
      </c>
    </row>
    <row r="30830" spans="1:8" x14ac:dyDescent="0.25">
      <c r="A30830" t="s">
        <v>1765</v>
      </c>
      <c r="C30830">
        <v>2014</v>
      </c>
      <c r="D30830">
        <v>8</v>
      </c>
      <c r="E30830" t="s">
        <v>1302</v>
      </c>
      <c r="F30830">
        <f>VLOOKUP($A30830,$M$12:$N$23,2,FALSE)</f>
        <v>8</v>
      </c>
      <c r="G30830">
        <f>RANK(D30830,$D:$D)</f>
        <v>29780</v>
      </c>
      <c r="H30830" t="str" cm="1">
        <f t="array" ref="H30830">_xlfn.IFS($D30830&lt;50,"low",$D30830&lt;100,"medium",$D30830&gt;=100,"high")</f>
        <v>low</v>
      </c>
    </row>
    <row r="30831" spans="1:8" x14ac:dyDescent="0.25">
      <c r="A30831" t="s">
        <v>1765</v>
      </c>
      <c r="C30831">
        <v>2014</v>
      </c>
      <c r="D30831">
        <v>8</v>
      </c>
      <c r="E30831" t="s">
        <v>1884</v>
      </c>
      <c r="F30831">
        <f>VLOOKUP($A30831,$M$12:$N$23,2,FALSE)</f>
        <v>8</v>
      </c>
      <c r="G30831">
        <f>RANK(D30831,$D:$D)</f>
        <v>29780</v>
      </c>
      <c r="H30831" t="str" cm="1">
        <f t="array" ref="H30831">_xlfn.IFS($D30831&lt;50,"low",$D30831&lt;100,"medium",$D30831&gt;=100,"high")</f>
        <v>low</v>
      </c>
    </row>
    <row r="30832" spans="1:8" x14ac:dyDescent="0.25">
      <c r="A30832" t="s">
        <v>1765</v>
      </c>
      <c r="C30832">
        <v>2014</v>
      </c>
      <c r="D30832">
        <v>8</v>
      </c>
      <c r="E30832" t="s">
        <v>1892</v>
      </c>
      <c r="F30832">
        <f>VLOOKUP($A30832,$M$12:$N$23,2,FALSE)</f>
        <v>8</v>
      </c>
      <c r="G30832">
        <f>RANK(D30832,$D:$D)</f>
        <v>29780</v>
      </c>
      <c r="H30832" t="str" cm="1">
        <f t="array" ref="H30832">_xlfn.IFS($D30832&lt;50,"low",$D30832&lt;100,"medium",$D30832&gt;=100,"high")</f>
        <v>low</v>
      </c>
    </row>
    <row r="30833" spans="1:8" x14ac:dyDescent="0.25">
      <c r="A30833" t="s">
        <v>1765</v>
      </c>
      <c r="C30833">
        <v>2014</v>
      </c>
      <c r="D30833">
        <v>8</v>
      </c>
      <c r="E30833" t="s">
        <v>1142</v>
      </c>
      <c r="F30833">
        <f>VLOOKUP($A30833,$M$12:$N$23,2,FALSE)</f>
        <v>8</v>
      </c>
      <c r="G30833">
        <f>RANK(D30833,$D:$D)</f>
        <v>29780</v>
      </c>
      <c r="H30833" t="str" cm="1">
        <f t="array" ref="H30833">_xlfn.IFS($D30833&lt;50,"low",$D30833&lt;100,"medium",$D30833&gt;=100,"high")</f>
        <v>low</v>
      </c>
    </row>
    <row r="30834" spans="1:8" x14ac:dyDescent="0.25">
      <c r="A30834" t="s">
        <v>1765</v>
      </c>
      <c r="C30834">
        <v>2014</v>
      </c>
      <c r="D30834">
        <v>8</v>
      </c>
      <c r="E30834" t="s">
        <v>876</v>
      </c>
      <c r="F30834">
        <f>VLOOKUP($A30834,$M$12:$N$23,2,FALSE)</f>
        <v>8</v>
      </c>
      <c r="G30834">
        <f>RANK(D30834,$D:$D)</f>
        <v>29780</v>
      </c>
      <c r="H30834" t="str" cm="1">
        <f t="array" ref="H30834">_xlfn.IFS($D30834&lt;50,"low",$D30834&lt;100,"medium",$D30834&gt;=100,"high")</f>
        <v>low</v>
      </c>
    </row>
    <row r="30835" spans="1:8" x14ac:dyDescent="0.25">
      <c r="A30835" t="s">
        <v>1765</v>
      </c>
      <c r="C30835">
        <v>2014</v>
      </c>
      <c r="D30835">
        <v>8</v>
      </c>
      <c r="E30835" t="s">
        <v>263</v>
      </c>
      <c r="F30835">
        <f>VLOOKUP($A30835,$M$12:$N$23,2,FALSE)</f>
        <v>8</v>
      </c>
      <c r="G30835">
        <f>RANK(D30835,$D:$D)</f>
        <v>29780</v>
      </c>
      <c r="H30835" t="str" cm="1">
        <f t="array" ref="H30835">_xlfn.IFS($D30835&lt;50,"low",$D30835&lt;100,"medium",$D30835&gt;=100,"high")</f>
        <v>low</v>
      </c>
    </row>
    <row r="30836" spans="1:8" x14ac:dyDescent="0.25">
      <c r="A30836" t="s">
        <v>1765</v>
      </c>
      <c r="C30836">
        <v>2014</v>
      </c>
      <c r="D30836">
        <v>8</v>
      </c>
      <c r="E30836" t="s">
        <v>1866</v>
      </c>
      <c r="F30836">
        <f>VLOOKUP($A30836,$M$12:$N$23,2,FALSE)</f>
        <v>8</v>
      </c>
      <c r="G30836">
        <f>RANK(D30836,$D:$D)</f>
        <v>29780</v>
      </c>
      <c r="H30836" t="str" cm="1">
        <f t="array" ref="H30836">_xlfn.IFS($D30836&lt;50,"low",$D30836&lt;100,"medium",$D30836&gt;=100,"high")</f>
        <v>low</v>
      </c>
    </row>
    <row r="30837" spans="1:8" x14ac:dyDescent="0.25">
      <c r="A30837" t="s">
        <v>1765</v>
      </c>
      <c r="C30837">
        <v>2014</v>
      </c>
      <c r="D30837">
        <v>8</v>
      </c>
      <c r="E30837" t="s">
        <v>1868</v>
      </c>
      <c r="F30837">
        <f>VLOOKUP($A30837,$M$12:$N$23,2,FALSE)</f>
        <v>8</v>
      </c>
      <c r="G30837">
        <f>RANK(D30837,$D:$D)</f>
        <v>29780</v>
      </c>
      <c r="H30837" t="str" cm="1">
        <f t="array" ref="H30837">_xlfn.IFS($D30837&lt;50,"low",$D30837&lt;100,"medium",$D30837&gt;=100,"high")</f>
        <v>low</v>
      </c>
    </row>
    <row r="30838" spans="1:8" x14ac:dyDescent="0.25">
      <c r="A30838" t="s">
        <v>1765</v>
      </c>
      <c r="C30838">
        <v>2014</v>
      </c>
      <c r="D30838">
        <v>8</v>
      </c>
      <c r="E30838" t="s">
        <v>1890</v>
      </c>
      <c r="F30838">
        <f>VLOOKUP($A30838,$M$12:$N$23,2,FALSE)</f>
        <v>8</v>
      </c>
      <c r="G30838">
        <f>RANK(D30838,$D:$D)</f>
        <v>29780</v>
      </c>
      <c r="H30838" t="str" cm="1">
        <f t="array" ref="H30838">_xlfn.IFS($D30838&lt;50,"low",$D30838&lt;100,"medium",$D30838&gt;=100,"high")</f>
        <v>low</v>
      </c>
    </row>
    <row r="30839" spans="1:8" x14ac:dyDescent="0.25">
      <c r="A30839" t="s">
        <v>1765</v>
      </c>
      <c r="C30839">
        <v>2014</v>
      </c>
      <c r="D30839">
        <v>8</v>
      </c>
      <c r="E30839" t="s">
        <v>569</v>
      </c>
      <c r="F30839">
        <f>VLOOKUP($A30839,$M$12:$N$23,2,FALSE)</f>
        <v>8</v>
      </c>
      <c r="G30839">
        <f>RANK(D30839,$D:$D)</f>
        <v>29780</v>
      </c>
      <c r="H30839" t="str" cm="1">
        <f t="array" ref="H30839">_xlfn.IFS($D30839&lt;50,"low",$D30839&lt;100,"medium",$D30839&gt;=100,"high")</f>
        <v>low</v>
      </c>
    </row>
    <row r="30840" spans="1:8" x14ac:dyDescent="0.25">
      <c r="A30840" t="s">
        <v>1765</v>
      </c>
      <c r="C30840">
        <v>2014</v>
      </c>
      <c r="D30840">
        <v>8</v>
      </c>
      <c r="E30840" t="s">
        <v>1881</v>
      </c>
      <c r="F30840">
        <f>VLOOKUP($A30840,$M$12:$N$23,2,FALSE)</f>
        <v>8</v>
      </c>
      <c r="G30840">
        <f>RANK(D30840,$D:$D)</f>
        <v>29780</v>
      </c>
      <c r="H30840" t="str" cm="1">
        <f t="array" ref="H30840">_xlfn.IFS($D30840&lt;50,"low",$D30840&lt;100,"medium",$D30840&gt;=100,"high")</f>
        <v>low</v>
      </c>
    </row>
    <row r="30841" spans="1:8" x14ac:dyDescent="0.25">
      <c r="A30841" t="s">
        <v>1765</v>
      </c>
      <c r="C30841">
        <v>2014</v>
      </c>
      <c r="D30841">
        <v>8</v>
      </c>
      <c r="E30841" t="s">
        <v>1878</v>
      </c>
      <c r="F30841">
        <f>VLOOKUP($A30841,$M$12:$N$23,2,FALSE)</f>
        <v>8</v>
      </c>
      <c r="G30841">
        <f>RANK(D30841,$D:$D)</f>
        <v>29780</v>
      </c>
      <c r="H30841" t="str" cm="1">
        <f t="array" ref="H30841">_xlfn.IFS($D30841&lt;50,"low",$D30841&lt;100,"medium",$D30841&gt;=100,"high")</f>
        <v>low</v>
      </c>
    </row>
    <row r="30842" spans="1:8" x14ac:dyDescent="0.25">
      <c r="A30842" t="s">
        <v>1765</v>
      </c>
      <c r="C30842">
        <v>2014</v>
      </c>
      <c r="D30842">
        <v>8</v>
      </c>
      <c r="E30842" t="s">
        <v>416</v>
      </c>
      <c r="F30842">
        <f>VLOOKUP($A30842,$M$12:$N$23,2,FALSE)</f>
        <v>8</v>
      </c>
      <c r="G30842">
        <f>RANK(D30842,$D:$D)</f>
        <v>29780</v>
      </c>
      <c r="H30842" t="str" cm="1">
        <f t="array" ref="H30842">_xlfn.IFS($D30842&lt;50,"low",$D30842&lt;100,"medium",$D30842&gt;=100,"high")</f>
        <v>low</v>
      </c>
    </row>
    <row r="30843" spans="1:8" x14ac:dyDescent="0.25">
      <c r="A30843" t="s">
        <v>1765</v>
      </c>
      <c r="C30843">
        <v>2014</v>
      </c>
      <c r="D30843">
        <v>8</v>
      </c>
      <c r="E30843" t="s">
        <v>1887</v>
      </c>
      <c r="F30843">
        <f>VLOOKUP($A30843,$M$12:$N$23,2,FALSE)</f>
        <v>8</v>
      </c>
      <c r="G30843">
        <f>RANK(D30843,$D:$D)</f>
        <v>29780</v>
      </c>
      <c r="H30843" t="str" cm="1">
        <f t="array" ref="H30843">_xlfn.IFS($D30843&lt;50,"low",$D30843&lt;100,"medium",$D30843&gt;=100,"high")</f>
        <v>low</v>
      </c>
    </row>
    <row r="30844" spans="1:8" x14ac:dyDescent="0.25">
      <c r="A30844" t="s">
        <v>1765</v>
      </c>
      <c r="C30844">
        <v>2014</v>
      </c>
      <c r="D30844">
        <v>8</v>
      </c>
      <c r="E30844" t="s">
        <v>832</v>
      </c>
      <c r="F30844">
        <f>VLOOKUP($A30844,$M$12:$N$23,2,FALSE)</f>
        <v>8</v>
      </c>
      <c r="G30844">
        <f>RANK(D30844,$D:$D)</f>
        <v>29780</v>
      </c>
      <c r="H30844" t="str" cm="1">
        <f t="array" ref="H30844">_xlfn.IFS($D30844&lt;50,"low",$D30844&lt;100,"medium",$D30844&gt;=100,"high")</f>
        <v>low</v>
      </c>
    </row>
    <row r="30845" spans="1:8" x14ac:dyDescent="0.25">
      <c r="A30845" t="s">
        <v>1765</v>
      </c>
      <c r="C30845">
        <v>2014</v>
      </c>
      <c r="D30845">
        <v>8</v>
      </c>
      <c r="E30845" t="s">
        <v>1897</v>
      </c>
      <c r="F30845">
        <f>VLOOKUP($A30845,$M$12:$N$23,2,FALSE)</f>
        <v>8</v>
      </c>
      <c r="G30845">
        <f>RANK(D30845,$D:$D)</f>
        <v>29780</v>
      </c>
      <c r="H30845" t="str" cm="1">
        <f t="array" ref="H30845">_xlfn.IFS($D30845&lt;50,"low",$D30845&lt;100,"medium",$D30845&gt;=100,"high")</f>
        <v>low</v>
      </c>
    </row>
    <row r="30846" spans="1:8" x14ac:dyDescent="0.25">
      <c r="A30846" t="s">
        <v>1765</v>
      </c>
      <c r="C30846">
        <v>2014</v>
      </c>
      <c r="D30846">
        <v>8</v>
      </c>
      <c r="E30846" t="s">
        <v>1711</v>
      </c>
      <c r="F30846">
        <f>VLOOKUP($A30846,$M$12:$N$23,2,FALSE)</f>
        <v>8</v>
      </c>
      <c r="G30846">
        <f>RANK(D30846,$D:$D)</f>
        <v>29780</v>
      </c>
      <c r="H30846" t="str" cm="1">
        <f t="array" ref="H30846">_xlfn.IFS($D30846&lt;50,"low",$D30846&lt;100,"medium",$D30846&gt;=100,"high")</f>
        <v>low</v>
      </c>
    </row>
    <row r="30847" spans="1:8" x14ac:dyDescent="0.25">
      <c r="A30847" t="s">
        <v>1765</v>
      </c>
      <c r="C30847">
        <v>2014</v>
      </c>
      <c r="D30847">
        <v>8</v>
      </c>
      <c r="E30847" t="s">
        <v>1287</v>
      </c>
      <c r="F30847">
        <f>VLOOKUP($A30847,$M$12:$N$23,2,FALSE)</f>
        <v>8</v>
      </c>
      <c r="G30847">
        <f>RANK(D30847,$D:$D)</f>
        <v>29780</v>
      </c>
      <c r="H30847" t="str" cm="1">
        <f t="array" ref="H30847">_xlfn.IFS($D30847&lt;50,"low",$D30847&lt;100,"medium",$D30847&gt;=100,"high")</f>
        <v>low</v>
      </c>
    </row>
    <row r="30848" spans="1:8" x14ac:dyDescent="0.25">
      <c r="A30848" t="s">
        <v>1765</v>
      </c>
      <c r="C30848">
        <v>2014</v>
      </c>
      <c r="D30848">
        <v>8</v>
      </c>
      <c r="E30848" t="s">
        <v>1875</v>
      </c>
      <c r="F30848">
        <f>VLOOKUP($A30848,$M$12:$N$23,2,FALSE)</f>
        <v>8</v>
      </c>
      <c r="G30848">
        <f>RANK(D30848,$D:$D)</f>
        <v>29780</v>
      </c>
      <c r="H30848" t="str" cm="1">
        <f t="array" ref="H30848">_xlfn.IFS($D30848&lt;50,"low",$D30848&lt;100,"medium",$D30848&gt;=100,"high")</f>
        <v>low</v>
      </c>
    </row>
    <row r="30849" spans="1:8" x14ac:dyDescent="0.25">
      <c r="A30849" t="s">
        <v>1765</v>
      </c>
      <c r="C30849">
        <v>2014</v>
      </c>
      <c r="D30849">
        <v>8</v>
      </c>
      <c r="E30849" t="s">
        <v>1761</v>
      </c>
      <c r="F30849">
        <f>VLOOKUP($A30849,$M$12:$N$23,2,FALSE)</f>
        <v>8</v>
      </c>
      <c r="G30849">
        <f>RANK(D30849,$D:$D)</f>
        <v>29780</v>
      </c>
      <c r="H30849" t="str" cm="1">
        <f t="array" ref="H30849">_xlfn.IFS($D30849&lt;50,"low",$D30849&lt;100,"medium",$D30849&gt;=100,"high")</f>
        <v>low</v>
      </c>
    </row>
    <row r="30850" spans="1:8" x14ac:dyDescent="0.25">
      <c r="A30850" t="s">
        <v>1765</v>
      </c>
      <c r="C30850">
        <v>2014</v>
      </c>
      <c r="D30850">
        <v>8</v>
      </c>
      <c r="E30850" t="s">
        <v>1870</v>
      </c>
      <c r="F30850">
        <f>VLOOKUP($A30850,$M$12:$N$23,2,FALSE)</f>
        <v>8</v>
      </c>
      <c r="G30850">
        <f>RANK(D30850,$D:$D)</f>
        <v>29780</v>
      </c>
      <c r="H30850" t="str" cm="1">
        <f t="array" ref="H30850">_xlfn.IFS($D30850&lt;50,"low",$D30850&lt;100,"medium",$D30850&gt;=100,"high")</f>
        <v>low</v>
      </c>
    </row>
    <row r="30851" spans="1:8" x14ac:dyDescent="0.25">
      <c r="A30851" t="s">
        <v>1765</v>
      </c>
      <c r="C30851">
        <v>2014</v>
      </c>
      <c r="D30851">
        <v>8</v>
      </c>
      <c r="E30851" t="s">
        <v>1543</v>
      </c>
      <c r="F30851">
        <f>VLOOKUP($A30851,$M$12:$N$23,2,FALSE)</f>
        <v>8</v>
      </c>
      <c r="G30851">
        <f>RANK(D30851,$D:$D)</f>
        <v>29780</v>
      </c>
      <c r="H30851" t="str" cm="1">
        <f t="array" ref="H30851">_xlfn.IFS($D30851&lt;50,"low",$D30851&lt;100,"medium",$D30851&gt;=100,"high")</f>
        <v>low</v>
      </c>
    </row>
    <row r="30852" spans="1:8" x14ac:dyDescent="0.25">
      <c r="A30852" t="s">
        <v>1765</v>
      </c>
      <c r="C30852">
        <v>2014</v>
      </c>
      <c r="D30852">
        <v>8</v>
      </c>
      <c r="E30852" t="s">
        <v>1871</v>
      </c>
      <c r="F30852">
        <f>VLOOKUP($A30852,$M$12:$N$23,2,FALSE)</f>
        <v>8</v>
      </c>
      <c r="G30852">
        <f>RANK(D30852,$D:$D)</f>
        <v>29780</v>
      </c>
      <c r="H30852" t="str" cm="1">
        <f t="array" ref="H30852">_xlfn.IFS($D30852&lt;50,"low",$D30852&lt;100,"medium",$D30852&gt;=100,"high")</f>
        <v>low</v>
      </c>
    </row>
    <row r="30853" spans="1:8" x14ac:dyDescent="0.25">
      <c r="A30853" t="s">
        <v>1765</v>
      </c>
      <c r="C30853">
        <v>2014</v>
      </c>
      <c r="D30853">
        <v>8</v>
      </c>
      <c r="E30853" t="s">
        <v>158</v>
      </c>
      <c r="F30853">
        <f>VLOOKUP($A30853,$M$12:$N$23,2,FALSE)</f>
        <v>8</v>
      </c>
      <c r="G30853">
        <f>RANK(D30853,$D:$D)</f>
        <v>29780</v>
      </c>
      <c r="H30853" t="str" cm="1">
        <f t="array" ref="H30853">_xlfn.IFS($D30853&lt;50,"low",$D30853&lt;100,"medium",$D30853&gt;=100,"high")</f>
        <v>low</v>
      </c>
    </row>
    <row r="30854" spans="1:8" x14ac:dyDescent="0.25">
      <c r="A30854" t="s">
        <v>1765</v>
      </c>
      <c r="C30854">
        <v>2014</v>
      </c>
      <c r="D30854">
        <v>8</v>
      </c>
      <c r="E30854" t="s">
        <v>1895</v>
      </c>
      <c r="F30854">
        <f>VLOOKUP($A30854,$M$12:$N$23,2,FALSE)</f>
        <v>8</v>
      </c>
      <c r="G30854">
        <f>RANK(D30854,$D:$D)</f>
        <v>29780</v>
      </c>
      <c r="H30854" t="str" cm="1">
        <f t="array" ref="H30854">_xlfn.IFS($D30854&lt;50,"low",$D30854&lt;100,"medium",$D30854&gt;=100,"high")</f>
        <v>low</v>
      </c>
    </row>
    <row r="30855" spans="1:8" x14ac:dyDescent="0.25">
      <c r="A30855" t="s">
        <v>1765</v>
      </c>
      <c r="C30855">
        <v>2014</v>
      </c>
      <c r="D30855">
        <v>8</v>
      </c>
      <c r="E30855" t="s">
        <v>271</v>
      </c>
      <c r="F30855">
        <f>VLOOKUP($A30855,$M$12:$N$23,2,FALSE)</f>
        <v>8</v>
      </c>
      <c r="G30855">
        <f>RANK(D30855,$D:$D)</f>
        <v>29780</v>
      </c>
      <c r="H30855" t="str" cm="1">
        <f t="array" ref="H30855">_xlfn.IFS($D30855&lt;50,"low",$D30855&lt;100,"medium",$D30855&gt;=100,"high")</f>
        <v>low</v>
      </c>
    </row>
    <row r="30856" spans="1:8" x14ac:dyDescent="0.25">
      <c r="A30856" t="s">
        <v>1765</v>
      </c>
      <c r="C30856">
        <v>2014</v>
      </c>
      <c r="D30856">
        <v>8</v>
      </c>
      <c r="E30856" t="s">
        <v>87</v>
      </c>
      <c r="F30856">
        <f>VLOOKUP($A30856,$M$12:$N$23,2,FALSE)</f>
        <v>8</v>
      </c>
      <c r="G30856">
        <f>RANK(D30856,$D:$D)</f>
        <v>29780</v>
      </c>
      <c r="H30856" t="str" cm="1">
        <f t="array" ref="H30856">_xlfn.IFS($D30856&lt;50,"low",$D30856&lt;100,"medium",$D30856&gt;=100,"high")</f>
        <v>low</v>
      </c>
    </row>
    <row r="30857" spans="1:8" x14ac:dyDescent="0.25">
      <c r="A30857" t="s">
        <v>1765</v>
      </c>
      <c r="C30857">
        <v>2014</v>
      </c>
      <c r="D30857">
        <v>8</v>
      </c>
      <c r="E30857" t="s">
        <v>1896</v>
      </c>
      <c r="F30857">
        <f>VLOOKUP($A30857,$M$12:$N$23,2,FALSE)</f>
        <v>8</v>
      </c>
      <c r="G30857">
        <f>RANK(D30857,$D:$D)</f>
        <v>29780</v>
      </c>
      <c r="H30857" t="str" cm="1">
        <f t="array" ref="H30857">_xlfn.IFS($D30857&lt;50,"low",$D30857&lt;100,"medium",$D30857&gt;=100,"high")</f>
        <v>low</v>
      </c>
    </row>
    <row r="30858" spans="1:8" x14ac:dyDescent="0.25">
      <c r="A30858" t="s">
        <v>1765</v>
      </c>
      <c r="C30858">
        <v>2014</v>
      </c>
      <c r="D30858">
        <v>8</v>
      </c>
      <c r="E30858" t="s">
        <v>920</v>
      </c>
      <c r="F30858">
        <f>VLOOKUP($A30858,$M$12:$N$23,2,FALSE)</f>
        <v>8</v>
      </c>
      <c r="G30858">
        <f>RANK(D30858,$D:$D)</f>
        <v>29780</v>
      </c>
      <c r="H30858" t="str" cm="1">
        <f t="array" ref="H30858">_xlfn.IFS($D30858&lt;50,"low",$D30858&lt;100,"medium",$D30858&gt;=100,"high")</f>
        <v>low</v>
      </c>
    </row>
    <row r="30859" spans="1:8" x14ac:dyDescent="0.25">
      <c r="A30859" t="s">
        <v>1765</v>
      </c>
      <c r="C30859">
        <v>2014</v>
      </c>
      <c r="D30859">
        <v>8</v>
      </c>
      <c r="E30859" t="s">
        <v>1431</v>
      </c>
      <c r="F30859">
        <f>VLOOKUP($A30859,$M$12:$N$23,2,FALSE)</f>
        <v>8</v>
      </c>
      <c r="G30859">
        <f>RANK(D30859,$D:$D)</f>
        <v>29780</v>
      </c>
      <c r="H30859" t="str" cm="1">
        <f t="array" ref="H30859">_xlfn.IFS($D30859&lt;50,"low",$D30859&lt;100,"medium",$D30859&gt;=100,"high")</f>
        <v>low</v>
      </c>
    </row>
    <row r="30860" spans="1:8" x14ac:dyDescent="0.25">
      <c r="A30860" t="s">
        <v>1765</v>
      </c>
      <c r="C30860">
        <v>2014</v>
      </c>
      <c r="D30860">
        <v>8</v>
      </c>
      <c r="E30860" t="s">
        <v>1888</v>
      </c>
      <c r="F30860">
        <f>VLOOKUP($A30860,$M$12:$N$23,2,FALSE)</f>
        <v>8</v>
      </c>
      <c r="G30860">
        <f>RANK(D30860,$D:$D)</f>
        <v>29780</v>
      </c>
      <c r="H30860" t="str" cm="1">
        <f t="array" ref="H30860">_xlfn.IFS($D30860&lt;50,"low",$D30860&lt;100,"medium",$D30860&gt;=100,"high")</f>
        <v>low</v>
      </c>
    </row>
    <row r="30861" spans="1:8" x14ac:dyDescent="0.25">
      <c r="A30861" t="s">
        <v>1765</v>
      </c>
      <c r="C30861">
        <v>2014</v>
      </c>
      <c r="D30861">
        <v>8</v>
      </c>
      <c r="E30861" t="s">
        <v>267</v>
      </c>
      <c r="F30861">
        <f>VLOOKUP($A30861,$M$12:$N$23,2,FALSE)</f>
        <v>8</v>
      </c>
      <c r="G30861">
        <f>RANK(D30861,$D:$D)</f>
        <v>29780</v>
      </c>
      <c r="H30861" t="str" cm="1">
        <f t="array" ref="H30861">_xlfn.IFS($D30861&lt;50,"low",$D30861&lt;100,"medium",$D30861&gt;=100,"high")</f>
        <v>low</v>
      </c>
    </row>
    <row r="30862" spans="1:8" x14ac:dyDescent="0.25">
      <c r="A30862" t="s">
        <v>1765</v>
      </c>
      <c r="C30862">
        <v>2014</v>
      </c>
      <c r="D30862">
        <v>8</v>
      </c>
      <c r="E30862" t="s">
        <v>134</v>
      </c>
      <c r="F30862">
        <f>VLOOKUP($A30862,$M$12:$N$23,2,FALSE)</f>
        <v>8</v>
      </c>
      <c r="G30862">
        <f>RANK(D30862,$D:$D)</f>
        <v>29780</v>
      </c>
      <c r="H30862" t="str" cm="1">
        <f t="array" ref="H30862">_xlfn.IFS($D30862&lt;50,"low",$D30862&lt;100,"medium",$D30862&gt;=100,"high")</f>
        <v>low</v>
      </c>
    </row>
    <row r="30863" spans="1:8" x14ac:dyDescent="0.25">
      <c r="A30863" t="s">
        <v>1765</v>
      </c>
      <c r="C30863">
        <v>2014</v>
      </c>
      <c r="D30863">
        <v>8</v>
      </c>
      <c r="E30863" t="s">
        <v>1877</v>
      </c>
      <c r="F30863">
        <f>VLOOKUP($A30863,$M$12:$N$23,2,FALSE)</f>
        <v>8</v>
      </c>
      <c r="G30863">
        <f>RANK(D30863,$D:$D)</f>
        <v>29780</v>
      </c>
      <c r="H30863" t="str" cm="1">
        <f t="array" ref="H30863">_xlfn.IFS($D30863&lt;50,"low",$D30863&lt;100,"medium",$D30863&gt;=100,"high")</f>
        <v>low</v>
      </c>
    </row>
    <row r="30864" spans="1:8" x14ac:dyDescent="0.25">
      <c r="A30864" t="s">
        <v>1765</v>
      </c>
      <c r="C30864">
        <v>2014</v>
      </c>
      <c r="D30864">
        <v>8</v>
      </c>
      <c r="E30864" t="s">
        <v>1886</v>
      </c>
      <c r="F30864">
        <f>VLOOKUP($A30864,$M$12:$N$23,2,FALSE)</f>
        <v>8</v>
      </c>
      <c r="G30864">
        <f>RANK(D30864,$D:$D)</f>
        <v>29780</v>
      </c>
      <c r="H30864" t="str" cm="1">
        <f t="array" ref="H30864">_xlfn.IFS($D30864&lt;50,"low",$D30864&lt;100,"medium",$D30864&gt;=100,"high")</f>
        <v>low</v>
      </c>
    </row>
    <row r="30865" spans="1:8" x14ac:dyDescent="0.25">
      <c r="A30865" t="s">
        <v>1765</v>
      </c>
      <c r="C30865">
        <v>2014</v>
      </c>
      <c r="D30865">
        <v>8</v>
      </c>
      <c r="E30865" t="s">
        <v>1181</v>
      </c>
      <c r="F30865">
        <f>VLOOKUP($A30865,$M$12:$N$23,2,FALSE)</f>
        <v>8</v>
      </c>
      <c r="G30865">
        <f>RANK(D30865,$D:$D)</f>
        <v>29780</v>
      </c>
      <c r="H30865" t="str" cm="1">
        <f t="array" ref="H30865">_xlfn.IFS($D30865&lt;50,"low",$D30865&lt;100,"medium",$D30865&gt;=100,"high")</f>
        <v>low</v>
      </c>
    </row>
    <row r="30866" spans="1:8" x14ac:dyDescent="0.25">
      <c r="A30866" t="s">
        <v>1765</v>
      </c>
      <c r="C30866">
        <v>2014</v>
      </c>
      <c r="D30866">
        <v>8</v>
      </c>
      <c r="E30866" t="s">
        <v>215</v>
      </c>
      <c r="F30866">
        <f>VLOOKUP($A30866,$M$12:$N$23,2,FALSE)</f>
        <v>8</v>
      </c>
      <c r="G30866">
        <f>RANK(D30866,$D:$D)</f>
        <v>29780</v>
      </c>
      <c r="H30866" t="str" cm="1">
        <f t="array" ref="H30866">_xlfn.IFS($D30866&lt;50,"low",$D30866&lt;100,"medium",$D30866&gt;=100,"high")</f>
        <v>low</v>
      </c>
    </row>
    <row r="30867" spans="1:8" x14ac:dyDescent="0.25">
      <c r="A30867" t="s">
        <v>1765</v>
      </c>
      <c r="C30867">
        <v>2014</v>
      </c>
      <c r="D30867">
        <v>8</v>
      </c>
      <c r="E30867" t="s">
        <v>972</v>
      </c>
      <c r="F30867">
        <f>VLOOKUP($A30867,$M$12:$N$23,2,FALSE)</f>
        <v>8</v>
      </c>
      <c r="G30867">
        <f>RANK(D30867,$D:$D)</f>
        <v>29780</v>
      </c>
      <c r="H30867" t="str" cm="1">
        <f t="array" ref="H30867">_xlfn.IFS($D30867&lt;50,"low",$D30867&lt;100,"medium",$D30867&gt;=100,"high")</f>
        <v>low</v>
      </c>
    </row>
    <row r="30868" spans="1:8" x14ac:dyDescent="0.25">
      <c r="A30868" t="s">
        <v>1765</v>
      </c>
      <c r="C30868">
        <v>2014</v>
      </c>
      <c r="D30868">
        <v>8</v>
      </c>
      <c r="E30868" t="s">
        <v>1879</v>
      </c>
      <c r="F30868">
        <f>VLOOKUP($A30868,$M$12:$N$23,2,FALSE)</f>
        <v>8</v>
      </c>
      <c r="G30868">
        <f>RANK(D30868,$D:$D)</f>
        <v>29780</v>
      </c>
      <c r="H30868" t="str" cm="1">
        <f t="array" ref="H30868">_xlfn.IFS($D30868&lt;50,"low",$D30868&lt;100,"medium",$D30868&gt;=100,"high")</f>
        <v>low</v>
      </c>
    </row>
    <row r="30869" spans="1:8" x14ac:dyDescent="0.25">
      <c r="A30869" t="s">
        <v>1765</v>
      </c>
      <c r="C30869">
        <v>2014</v>
      </c>
      <c r="D30869">
        <v>8</v>
      </c>
      <c r="E30869" t="s">
        <v>1597</v>
      </c>
      <c r="F30869">
        <f>VLOOKUP($A30869,$M$12:$N$23,2,FALSE)</f>
        <v>8</v>
      </c>
      <c r="G30869">
        <f>RANK(D30869,$D:$D)</f>
        <v>29780</v>
      </c>
      <c r="H30869" t="str" cm="1">
        <f t="array" ref="H30869">_xlfn.IFS($D30869&lt;50,"low",$D30869&lt;100,"medium",$D30869&gt;=100,"high")</f>
        <v>low</v>
      </c>
    </row>
    <row r="30870" spans="1:8" x14ac:dyDescent="0.25">
      <c r="A30870" t="s">
        <v>1765</v>
      </c>
      <c r="C30870">
        <v>2014</v>
      </c>
      <c r="D30870">
        <v>8</v>
      </c>
      <c r="E30870" t="s">
        <v>176</v>
      </c>
      <c r="F30870">
        <f>VLOOKUP($A30870,$M$12:$N$23,2,FALSE)</f>
        <v>8</v>
      </c>
      <c r="G30870">
        <f>RANK(D30870,$D:$D)</f>
        <v>29780</v>
      </c>
      <c r="H30870" t="str" cm="1">
        <f t="array" ref="H30870">_xlfn.IFS($D30870&lt;50,"low",$D30870&lt;100,"medium",$D30870&gt;=100,"high")</f>
        <v>low</v>
      </c>
    </row>
    <row r="30871" spans="1:8" x14ac:dyDescent="0.25">
      <c r="A30871" t="s">
        <v>1765</v>
      </c>
      <c r="C30871">
        <v>2014</v>
      </c>
      <c r="D30871">
        <v>8</v>
      </c>
      <c r="E30871" t="s">
        <v>1393</v>
      </c>
      <c r="F30871">
        <f>VLOOKUP($A30871,$M$12:$N$23,2,FALSE)</f>
        <v>8</v>
      </c>
      <c r="G30871">
        <f>RANK(D30871,$D:$D)</f>
        <v>29780</v>
      </c>
      <c r="H30871" t="str" cm="1">
        <f t="array" ref="H30871">_xlfn.IFS($D30871&lt;50,"low",$D30871&lt;100,"medium",$D30871&gt;=100,"high")</f>
        <v>low</v>
      </c>
    </row>
    <row r="30872" spans="1:8" x14ac:dyDescent="0.25">
      <c r="A30872" t="s">
        <v>1765</v>
      </c>
      <c r="C30872">
        <v>2014</v>
      </c>
      <c r="D30872">
        <v>8</v>
      </c>
      <c r="E30872" t="s">
        <v>1872</v>
      </c>
      <c r="F30872">
        <f>VLOOKUP($A30872,$M$12:$N$23,2,FALSE)</f>
        <v>8</v>
      </c>
      <c r="G30872">
        <f>RANK(D30872,$D:$D)</f>
        <v>29780</v>
      </c>
      <c r="H30872" t="str" cm="1">
        <f t="array" ref="H30872">_xlfn.IFS($D30872&lt;50,"low",$D30872&lt;100,"medium",$D30872&gt;=100,"high")</f>
        <v>low</v>
      </c>
    </row>
    <row r="30873" spans="1:8" x14ac:dyDescent="0.25">
      <c r="A30873" t="s">
        <v>1765</v>
      </c>
      <c r="C30873">
        <v>2014</v>
      </c>
      <c r="D30873">
        <v>8</v>
      </c>
      <c r="E30873" t="s">
        <v>1894</v>
      </c>
      <c r="F30873">
        <f>VLOOKUP($A30873,$M$12:$N$23,2,FALSE)</f>
        <v>8</v>
      </c>
      <c r="G30873">
        <f>RANK(D30873,$D:$D)</f>
        <v>29780</v>
      </c>
      <c r="H30873" t="str" cm="1">
        <f t="array" ref="H30873">_xlfn.IFS($D30873&lt;50,"low",$D30873&lt;100,"medium",$D30873&gt;=100,"high")</f>
        <v>low</v>
      </c>
    </row>
    <row r="30874" spans="1:8" x14ac:dyDescent="0.25">
      <c r="A30874" t="s">
        <v>1765</v>
      </c>
      <c r="C30874">
        <v>2014</v>
      </c>
      <c r="D30874">
        <v>8</v>
      </c>
      <c r="E30874" t="s">
        <v>873</v>
      </c>
      <c r="F30874">
        <f>VLOOKUP($A30874,$M$12:$N$23,2,FALSE)</f>
        <v>8</v>
      </c>
      <c r="G30874">
        <f>RANK(D30874,$D:$D)</f>
        <v>29780</v>
      </c>
      <c r="H30874" t="str" cm="1">
        <f t="array" ref="H30874">_xlfn.IFS($D30874&lt;50,"low",$D30874&lt;100,"medium",$D30874&gt;=100,"high")</f>
        <v>low</v>
      </c>
    </row>
    <row r="30875" spans="1:8" x14ac:dyDescent="0.25">
      <c r="A30875" t="s">
        <v>1765</v>
      </c>
      <c r="C30875">
        <v>2014</v>
      </c>
      <c r="D30875">
        <v>8</v>
      </c>
      <c r="E30875" t="s">
        <v>997</v>
      </c>
      <c r="F30875">
        <f>VLOOKUP($A30875,$M$12:$N$23,2,FALSE)</f>
        <v>8</v>
      </c>
      <c r="G30875">
        <f>RANK(D30875,$D:$D)</f>
        <v>29780</v>
      </c>
      <c r="H30875" t="str" cm="1">
        <f t="array" ref="H30875">_xlfn.IFS($D30875&lt;50,"low",$D30875&lt;100,"medium",$D30875&gt;=100,"high")</f>
        <v>low</v>
      </c>
    </row>
    <row r="30876" spans="1:8" x14ac:dyDescent="0.25">
      <c r="A30876" t="s">
        <v>1765</v>
      </c>
      <c r="C30876">
        <v>2014</v>
      </c>
      <c r="D30876">
        <v>8</v>
      </c>
      <c r="E30876" t="s">
        <v>1607</v>
      </c>
      <c r="F30876">
        <f>VLOOKUP($A30876,$M$12:$N$23,2,FALSE)</f>
        <v>8</v>
      </c>
      <c r="G30876">
        <f>RANK(D30876,$D:$D)</f>
        <v>29780</v>
      </c>
      <c r="H30876" t="str" cm="1">
        <f t="array" ref="H30876">_xlfn.IFS($D30876&lt;50,"low",$D30876&lt;100,"medium",$D30876&gt;=100,"high")</f>
        <v>low</v>
      </c>
    </row>
    <row r="30877" spans="1:8" x14ac:dyDescent="0.25">
      <c r="A30877" t="s">
        <v>1765</v>
      </c>
      <c r="C30877">
        <v>2014</v>
      </c>
      <c r="D30877">
        <v>8</v>
      </c>
      <c r="E30877" t="s">
        <v>1883</v>
      </c>
      <c r="F30877">
        <f>VLOOKUP($A30877,$M$12:$N$23,2,FALSE)</f>
        <v>8</v>
      </c>
      <c r="G30877">
        <f>RANK(D30877,$D:$D)</f>
        <v>29780</v>
      </c>
      <c r="H30877" t="str" cm="1">
        <f t="array" ref="H30877">_xlfn.IFS($D30877&lt;50,"low",$D30877&lt;100,"medium",$D30877&gt;=100,"high")</f>
        <v>low</v>
      </c>
    </row>
    <row r="30878" spans="1:8" x14ac:dyDescent="0.25">
      <c r="A30878" t="s">
        <v>1765</v>
      </c>
      <c r="C30878">
        <v>2014</v>
      </c>
      <c r="D30878">
        <v>8</v>
      </c>
      <c r="E30878" t="s">
        <v>1291</v>
      </c>
      <c r="F30878">
        <f>VLOOKUP($A30878,$M$12:$N$23,2,FALSE)</f>
        <v>8</v>
      </c>
      <c r="G30878">
        <f>RANK(D30878,$D:$D)</f>
        <v>29780</v>
      </c>
      <c r="H30878" t="str" cm="1">
        <f t="array" ref="H30878">_xlfn.IFS($D30878&lt;50,"low",$D30878&lt;100,"medium",$D30878&gt;=100,"high")</f>
        <v>low</v>
      </c>
    </row>
    <row r="30879" spans="1:8" x14ac:dyDescent="0.25">
      <c r="A30879" t="s">
        <v>1765</v>
      </c>
      <c r="C30879">
        <v>2014</v>
      </c>
      <c r="D30879">
        <v>8</v>
      </c>
      <c r="E30879" t="s">
        <v>1266</v>
      </c>
      <c r="F30879">
        <f>VLOOKUP($A30879,$M$12:$N$23,2,FALSE)</f>
        <v>8</v>
      </c>
      <c r="G30879">
        <f>RANK(D30879,$D:$D)</f>
        <v>29780</v>
      </c>
      <c r="H30879" t="str" cm="1">
        <f t="array" ref="H30879">_xlfn.IFS($D30879&lt;50,"low",$D30879&lt;100,"medium",$D30879&gt;=100,"high")</f>
        <v>low</v>
      </c>
    </row>
    <row r="30880" spans="1:8" x14ac:dyDescent="0.25">
      <c r="A30880" t="s">
        <v>1765</v>
      </c>
      <c r="C30880">
        <v>2014</v>
      </c>
      <c r="D30880">
        <v>8</v>
      </c>
      <c r="E30880" t="s">
        <v>279</v>
      </c>
      <c r="F30880">
        <f>VLOOKUP($A30880,$M$12:$N$23,2,FALSE)</f>
        <v>8</v>
      </c>
      <c r="G30880">
        <f>RANK(D30880,$D:$D)</f>
        <v>29780</v>
      </c>
      <c r="H30880" t="str" cm="1">
        <f t="array" ref="H30880">_xlfn.IFS($D30880&lt;50,"low",$D30880&lt;100,"medium",$D30880&gt;=100,"high")</f>
        <v>low</v>
      </c>
    </row>
    <row r="30881" spans="1:8" x14ac:dyDescent="0.25">
      <c r="A30881" t="s">
        <v>1765</v>
      </c>
      <c r="C30881">
        <v>2014</v>
      </c>
      <c r="D30881">
        <v>8</v>
      </c>
      <c r="E30881" t="s">
        <v>1865</v>
      </c>
      <c r="F30881">
        <f>VLOOKUP($A30881,$M$12:$N$23,2,FALSE)</f>
        <v>8</v>
      </c>
      <c r="G30881">
        <f>RANK(D30881,$D:$D)</f>
        <v>29780</v>
      </c>
      <c r="H30881" t="str" cm="1">
        <f t="array" ref="H30881">_xlfn.IFS($D30881&lt;50,"low",$D30881&lt;100,"medium",$D30881&gt;=100,"high")</f>
        <v>low</v>
      </c>
    </row>
    <row r="30882" spans="1:8" x14ac:dyDescent="0.25">
      <c r="A30882" t="s">
        <v>1765</v>
      </c>
      <c r="C30882">
        <v>2014</v>
      </c>
      <c r="D30882">
        <v>8</v>
      </c>
      <c r="E30882" t="s">
        <v>125</v>
      </c>
      <c r="F30882">
        <f>VLOOKUP($A30882,$M$12:$N$23,2,FALSE)</f>
        <v>8</v>
      </c>
      <c r="G30882">
        <f>RANK(D30882,$D:$D)</f>
        <v>29780</v>
      </c>
      <c r="H30882" t="str" cm="1">
        <f t="array" ref="H30882">_xlfn.IFS($D30882&lt;50,"low",$D30882&lt;100,"medium",$D30882&gt;=100,"high")</f>
        <v>low</v>
      </c>
    </row>
    <row r="30883" spans="1:8" x14ac:dyDescent="0.25">
      <c r="A30883" t="s">
        <v>1765</v>
      </c>
      <c r="C30883">
        <v>2014</v>
      </c>
      <c r="D30883">
        <v>8</v>
      </c>
      <c r="E30883" t="s">
        <v>213</v>
      </c>
      <c r="F30883">
        <f>VLOOKUP($A30883,$M$12:$N$23,2,FALSE)</f>
        <v>8</v>
      </c>
      <c r="G30883">
        <f>RANK(D30883,$D:$D)</f>
        <v>29780</v>
      </c>
      <c r="H30883" t="str" cm="1">
        <f t="array" ref="H30883">_xlfn.IFS($D30883&lt;50,"low",$D30883&lt;100,"medium",$D30883&gt;=100,"high")</f>
        <v>low</v>
      </c>
    </row>
    <row r="30884" spans="1:8" x14ac:dyDescent="0.25">
      <c r="A30884" t="s">
        <v>1765</v>
      </c>
      <c r="C30884">
        <v>2014</v>
      </c>
      <c r="D30884">
        <v>8</v>
      </c>
      <c r="E30884" t="s">
        <v>823</v>
      </c>
      <c r="F30884">
        <f>VLOOKUP($A30884,$M$12:$N$23,2,FALSE)</f>
        <v>8</v>
      </c>
      <c r="G30884">
        <f>RANK(D30884,$D:$D)</f>
        <v>29780</v>
      </c>
      <c r="H30884" t="str" cm="1">
        <f t="array" ref="H30884">_xlfn.IFS($D30884&lt;50,"low",$D30884&lt;100,"medium",$D30884&gt;=100,"high")</f>
        <v>low</v>
      </c>
    </row>
    <row r="30885" spans="1:8" x14ac:dyDescent="0.25">
      <c r="A30885" t="s">
        <v>1765</v>
      </c>
      <c r="C30885">
        <v>2014</v>
      </c>
      <c r="D30885">
        <v>8</v>
      </c>
      <c r="E30885" t="s">
        <v>1869</v>
      </c>
      <c r="F30885">
        <f>VLOOKUP($A30885,$M$12:$N$23,2,FALSE)</f>
        <v>8</v>
      </c>
      <c r="G30885">
        <f>RANK(D30885,$D:$D)</f>
        <v>29780</v>
      </c>
      <c r="H30885" t="str" cm="1">
        <f t="array" ref="H30885">_xlfn.IFS($D30885&lt;50,"low",$D30885&lt;100,"medium",$D30885&gt;=100,"high")</f>
        <v>low</v>
      </c>
    </row>
    <row r="30886" spans="1:8" x14ac:dyDescent="0.25">
      <c r="A30886" t="s">
        <v>1765</v>
      </c>
      <c r="C30886">
        <v>2014</v>
      </c>
      <c r="D30886">
        <v>8</v>
      </c>
      <c r="E30886" t="s">
        <v>252</v>
      </c>
      <c r="F30886">
        <f>VLOOKUP($A30886,$M$12:$N$23,2,FALSE)</f>
        <v>8</v>
      </c>
      <c r="G30886">
        <f>RANK(D30886,$D:$D)</f>
        <v>29780</v>
      </c>
      <c r="H30886" t="str" cm="1">
        <f t="array" ref="H30886">_xlfn.IFS($D30886&lt;50,"low",$D30886&lt;100,"medium",$D30886&gt;=100,"high")</f>
        <v>low</v>
      </c>
    </row>
    <row r="30887" spans="1:8" x14ac:dyDescent="0.25">
      <c r="A30887" t="s">
        <v>1765</v>
      </c>
      <c r="C30887">
        <v>2014</v>
      </c>
      <c r="D30887">
        <v>8</v>
      </c>
      <c r="E30887" t="s">
        <v>1882</v>
      </c>
      <c r="F30887">
        <f>VLOOKUP($A30887,$M$12:$N$23,2,FALSE)</f>
        <v>8</v>
      </c>
      <c r="G30887">
        <f>RANK(D30887,$D:$D)</f>
        <v>29780</v>
      </c>
      <c r="H30887" t="str" cm="1">
        <f t="array" ref="H30887">_xlfn.IFS($D30887&lt;50,"low",$D30887&lt;100,"medium",$D30887&gt;=100,"high")</f>
        <v>low</v>
      </c>
    </row>
    <row r="30888" spans="1:8" x14ac:dyDescent="0.25">
      <c r="A30888" t="s">
        <v>1765</v>
      </c>
      <c r="C30888">
        <v>2014</v>
      </c>
      <c r="D30888">
        <v>8</v>
      </c>
      <c r="E30888" t="s">
        <v>1880</v>
      </c>
      <c r="F30888">
        <f>VLOOKUP($A30888,$M$12:$N$23,2,FALSE)</f>
        <v>8</v>
      </c>
      <c r="G30888">
        <f>RANK(D30888,$D:$D)</f>
        <v>29780</v>
      </c>
      <c r="H30888" t="str" cm="1">
        <f t="array" ref="H30888">_xlfn.IFS($D30888&lt;50,"low",$D30888&lt;100,"medium",$D30888&gt;=100,"high")</f>
        <v>low</v>
      </c>
    </row>
    <row r="30889" spans="1:8" x14ac:dyDescent="0.25">
      <c r="A30889" t="s">
        <v>1765</v>
      </c>
      <c r="C30889">
        <v>2014</v>
      </c>
      <c r="D30889">
        <v>8</v>
      </c>
      <c r="E30889" t="s">
        <v>1885</v>
      </c>
      <c r="F30889">
        <f>VLOOKUP($A30889,$M$12:$N$23,2,FALSE)</f>
        <v>8</v>
      </c>
      <c r="G30889">
        <f>RANK(D30889,$D:$D)</f>
        <v>29780</v>
      </c>
      <c r="H30889" t="str" cm="1">
        <f t="array" ref="H30889">_xlfn.IFS($D30889&lt;50,"low",$D30889&lt;100,"medium",$D30889&gt;=100,"high")</f>
        <v>low</v>
      </c>
    </row>
    <row r="30890" spans="1:8" x14ac:dyDescent="0.25">
      <c r="A30890" t="s">
        <v>1765</v>
      </c>
      <c r="C30890">
        <v>2014</v>
      </c>
      <c r="D30890">
        <v>8</v>
      </c>
      <c r="E30890" t="s">
        <v>1336</v>
      </c>
      <c r="F30890">
        <f>VLOOKUP($A30890,$M$12:$N$23,2,FALSE)</f>
        <v>8</v>
      </c>
      <c r="G30890">
        <f>RANK(D30890,$D:$D)</f>
        <v>29780</v>
      </c>
      <c r="H30890" t="str" cm="1">
        <f t="array" ref="H30890">_xlfn.IFS($D30890&lt;50,"low",$D30890&lt;100,"medium",$D30890&gt;=100,"high")</f>
        <v>low</v>
      </c>
    </row>
    <row r="30891" spans="1:8" x14ac:dyDescent="0.25">
      <c r="A30891" t="s">
        <v>1765</v>
      </c>
      <c r="C30891">
        <v>2014</v>
      </c>
      <c r="D30891">
        <v>8</v>
      </c>
      <c r="E30891" t="s">
        <v>1891</v>
      </c>
      <c r="F30891">
        <f>VLOOKUP($A30891,$M$12:$N$23,2,FALSE)</f>
        <v>8</v>
      </c>
      <c r="G30891">
        <f>RANK(D30891,$D:$D)</f>
        <v>29780</v>
      </c>
      <c r="H30891" t="str" cm="1">
        <f t="array" ref="H30891">_xlfn.IFS($D30891&lt;50,"low",$D30891&lt;100,"medium",$D30891&gt;=100,"high")</f>
        <v>low</v>
      </c>
    </row>
    <row r="30892" spans="1:8" x14ac:dyDescent="0.25">
      <c r="A30892" t="s">
        <v>1765</v>
      </c>
      <c r="C30892">
        <v>2014</v>
      </c>
      <c r="D30892">
        <v>8</v>
      </c>
      <c r="E30892" t="s">
        <v>438</v>
      </c>
      <c r="F30892">
        <f>VLOOKUP($A30892,$M$12:$N$23,2,FALSE)</f>
        <v>8</v>
      </c>
      <c r="G30892">
        <f>RANK(D30892,$D:$D)</f>
        <v>29780</v>
      </c>
      <c r="H30892" t="str" cm="1">
        <f t="array" ref="H30892">_xlfn.IFS($D30892&lt;50,"low",$D30892&lt;100,"medium",$D30892&gt;=100,"high")</f>
        <v>low</v>
      </c>
    </row>
    <row r="30893" spans="1:8" x14ac:dyDescent="0.25">
      <c r="A30893" t="s">
        <v>1765</v>
      </c>
      <c r="C30893">
        <v>2014</v>
      </c>
      <c r="D30893">
        <v>8</v>
      </c>
      <c r="E30893" t="s">
        <v>556</v>
      </c>
      <c r="F30893">
        <f>VLOOKUP($A30893,$M$12:$N$23,2,FALSE)</f>
        <v>8</v>
      </c>
      <c r="G30893">
        <f>RANK(D30893,$D:$D)</f>
        <v>29780</v>
      </c>
      <c r="H30893" t="str" cm="1">
        <f t="array" ref="H30893">_xlfn.IFS($D30893&lt;50,"low",$D30893&lt;100,"medium",$D30893&gt;=100,"high")</f>
        <v>low</v>
      </c>
    </row>
    <row r="30894" spans="1:8" x14ac:dyDescent="0.25">
      <c r="A30894" t="s">
        <v>1765</v>
      </c>
      <c r="C30894">
        <v>2014</v>
      </c>
      <c r="D30894">
        <v>8</v>
      </c>
      <c r="E30894" t="s">
        <v>444</v>
      </c>
      <c r="F30894">
        <f>VLOOKUP($A30894,$M$12:$N$23,2,FALSE)</f>
        <v>8</v>
      </c>
      <c r="G30894">
        <f>RANK(D30894,$D:$D)</f>
        <v>29780</v>
      </c>
      <c r="H30894" t="str" cm="1">
        <f t="array" ref="H30894">_xlfn.IFS($D30894&lt;50,"low",$D30894&lt;100,"medium",$D30894&gt;=100,"high")</f>
        <v>low</v>
      </c>
    </row>
    <row r="30895" spans="1:8" x14ac:dyDescent="0.25">
      <c r="A30895" t="s">
        <v>1765</v>
      </c>
      <c r="C30895">
        <v>2014</v>
      </c>
      <c r="D30895">
        <v>8</v>
      </c>
      <c r="E30895" t="s">
        <v>1469</v>
      </c>
      <c r="F30895">
        <f>VLOOKUP($A30895,$M$12:$N$23,2,FALSE)</f>
        <v>8</v>
      </c>
      <c r="G30895">
        <f>RANK(D30895,$D:$D)</f>
        <v>29780</v>
      </c>
      <c r="H30895" t="str" cm="1">
        <f t="array" ref="H30895">_xlfn.IFS($D30895&lt;50,"low",$D30895&lt;100,"medium",$D30895&gt;=100,"high")</f>
        <v>low</v>
      </c>
    </row>
    <row r="30896" spans="1:8" x14ac:dyDescent="0.25">
      <c r="A30896" t="s">
        <v>1765</v>
      </c>
      <c r="C30896">
        <v>2014</v>
      </c>
      <c r="D30896">
        <v>8</v>
      </c>
      <c r="E30896" t="s">
        <v>552</v>
      </c>
      <c r="F30896">
        <f>VLOOKUP($A30896,$M$12:$N$23,2,FALSE)</f>
        <v>8</v>
      </c>
      <c r="G30896">
        <f>RANK(D30896,$D:$D)</f>
        <v>29780</v>
      </c>
      <c r="H30896" t="str" cm="1">
        <f t="array" ref="H30896">_xlfn.IFS($D30896&lt;50,"low",$D30896&lt;100,"medium",$D30896&gt;=100,"high")</f>
        <v>low</v>
      </c>
    </row>
    <row r="30897" spans="1:8" x14ac:dyDescent="0.25">
      <c r="A30897" t="s">
        <v>1765</v>
      </c>
      <c r="C30897">
        <v>2014</v>
      </c>
      <c r="D30897">
        <v>8</v>
      </c>
      <c r="E30897" t="s">
        <v>613</v>
      </c>
      <c r="F30897">
        <f>VLOOKUP($A30897,$M$12:$N$23,2,FALSE)</f>
        <v>8</v>
      </c>
      <c r="G30897">
        <f>RANK(D30897,$D:$D)</f>
        <v>29780</v>
      </c>
      <c r="H30897" t="str" cm="1">
        <f t="array" ref="H30897">_xlfn.IFS($D30897&lt;50,"low",$D30897&lt;100,"medium",$D30897&gt;=100,"high")</f>
        <v>low</v>
      </c>
    </row>
    <row r="30898" spans="1:8" x14ac:dyDescent="0.25">
      <c r="A30898" t="s">
        <v>1765</v>
      </c>
      <c r="C30898">
        <v>2014</v>
      </c>
      <c r="D30898">
        <v>8</v>
      </c>
      <c r="E30898" t="s">
        <v>1629</v>
      </c>
      <c r="F30898">
        <f>VLOOKUP($A30898,$M$12:$N$23,2,FALSE)</f>
        <v>8</v>
      </c>
      <c r="G30898">
        <f>RANK(D30898,$D:$D)</f>
        <v>29780</v>
      </c>
      <c r="H30898" t="str" cm="1">
        <f t="array" ref="H30898">_xlfn.IFS($D30898&lt;50,"low",$D30898&lt;100,"medium",$D30898&gt;=100,"high")</f>
        <v>low</v>
      </c>
    </row>
    <row r="30899" spans="1:8" x14ac:dyDescent="0.25">
      <c r="A30899" t="s">
        <v>1765</v>
      </c>
      <c r="C30899">
        <v>2014</v>
      </c>
      <c r="D30899">
        <v>8</v>
      </c>
      <c r="E30899" t="s">
        <v>296</v>
      </c>
      <c r="F30899">
        <f>VLOOKUP($A30899,$M$12:$N$23,2,FALSE)</f>
        <v>8</v>
      </c>
      <c r="G30899">
        <f>RANK(D30899,$D:$D)</f>
        <v>29780</v>
      </c>
      <c r="H30899" t="str" cm="1">
        <f t="array" ref="H30899">_xlfn.IFS($D30899&lt;50,"low",$D30899&lt;100,"medium",$D30899&gt;=100,"high")</f>
        <v>low</v>
      </c>
    </row>
    <row r="30900" spans="1:8" x14ac:dyDescent="0.25">
      <c r="A30900" t="s">
        <v>1765</v>
      </c>
      <c r="C30900">
        <v>2014</v>
      </c>
      <c r="D30900">
        <v>8</v>
      </c>
      <c r="E30900" t="s">
        <v>1874</v>
      </c>
      <c r="F30900">
        <f>VLOOKUP($A30900,$M$12:$N$23,2,FALSE)</f>
        <v>8</v>
      </c>
      <c r="G30900">
        <f>RANK(D30900,$D:$D)</f>
        <v>29780</v>
      </c>
      <c r="H30900" t="str" cm="1">
        <f t="array" ref="H30900">_xlfn.IFS($D30900&lt;50,"low",$D30900&lt;100,"medium",$D30900&gt;=100,"high")</f>
        <v>low</v>
      </c>
    </row>
    <row r="30901" spans="1:8" x14ac:dyDescent="0.25">
      <c r="A30901" t="s">
        <v>1765</v>
      </c>
      <c r="C30901">
        <v>2014</v>
      </c>
      <c r="D30901">
        <v>8</v>
      </c>
      <c r="E30901" t="s">
        <v>629</v>
      </c>
      <c r="F30901">
        <f>VLOOKUP($A30901,$M$12:$N$23,2,FALSE)</f>
        <v>8</v>
      </c>
      <c r="G30901">
        <f>RANK(D30901,$D:$D)</f>
        <v>29780</v>
      </c>
      <c r="H30901" t="str" cm="1">
        <f t="array" ref="H30901">_xlfn.IFS($D30901&lt;50,"low",$D30901&lt;100,"medium",$D30901&gt;=100,"high")</f>
        <v>low</v>
      </c>
    </row>
    <row r="30902" spans="1:8" x14ac:dyDescent="0.25">
      <c r="A30902" t="s">
        <v>1765</v>
      </c>
      <c r="C30902">
        <v>2014</v>
      </c>
      <c r="D30902">
        <v>8</v>
      </c>
      <c r="E30902" t="s">
        <v>932</v>
      </c>
      <c r="F30902">
        <f>VLOOKUP($A30902,$M$12:$N$23,2,FALSE)</f>
        <v>8</v>
      </c>
      <c r="G30902">
        <f>RANK(D30902,$D:$D)</f>
        <v>29780</v>
      </c>
      <c r="H30902" t="str" cm="1">
        <f t="array" ref="H30902">_xlfn.IFS($D30902&lt;50,"low",$D30902&lt;100,"medium",$D30902&gt;=100,"high")</f>
        <v>low</v>
      </c>
    </row>
    <row r="30903" spans="1:8" x14ac:dyDescent="0.25">
      <c r="A30903" t="s">
        <v>1616</v>
      </c>
      <c r="C30903">
        <v>2014</v>
      </c>
      <c r="D30903">
        <v>8</v>
      </c>
      <c r="E30903" t="s">
        <v>770</v>
      </c>
      <c r="F30903">
        <f>VLOOKUP($A30903,$M$12:$N$23,2,FALSE)</f>
        <v>7</v>
      </c>
      <c r="G30903">
        <f>RANK(D30903,$D:$D)</f>
        <v>29780</v>
      </c>
      <c r="H30903" t="str" cm="1">
        <f t="array" ref="H30903">_xlfn.IFS($D30903&lt;50,"low",$D30903&lt;100,"medium",$D30903&gt;=100,"high")</f>
        <v>low</v>
      </c>
    </row>
    <row r="30904" spans="1:8" x14ac:dyDescent="0.25">
      <c r="A30904" t="s">
        <v>1616</v>
      </c>
      <c r="C30904">
        <v>2014</v>
      </c>
      <c r="D30904">
        <v>8</v>
      </c>
      <c r="E30904" t="s">
        <v>836</v>
      </c>
      <c r="F30904">
        <f>VLOOKUP($A30904,$M$12:$N$23,2,FALSE)</f>
        <v>7</v>
      </c>
      <c r="G30904">
        <f>RANK(D30904,$D:$D)</f>
        <v>29780</v>
      </c>
      <c r="H30904" t="str" cm="1">
        <f t="array" ref="H30904">_xlfn.IFS($D30904&lt;50,"low",$D30904&lt;100,"medium",$D30904&gt;=100,"high")</f>
        <v>low</v>
      </c>
    </row>
    <row r="30905" spans="1:8" x14ac:dyDescent="0.25">
      <c r="A30905" t="s">
        <v>1616</v>
      </c>
      <c r="C30905">
        <v>2014</v>
      </c>
      <c r="D30905">
        <v>8</v>
      </c>
      <c r="E30905" t="s">
        <v>111</v>
      </c>
      <c r="F30905">
        <f>VLOOKUP($A30905,$M$12:$N$23,2,FALSE)</f>
        <v>7</v>
      </c>
      <c r="G30905">
        <f>RANK(D30905,$D:$D)</f>
        <v>29780</v>
      </c>
      <c r="H30905" t="str" cm="1">
        <f t="array" ref="H30905">_xlfn.IFS($D30905&lt;50,"low",$D30905&lt;100,"medium",$D30905&gt;=100,"high")</f>
        <v>low</v>
      </c>
    </row>
    <row r="30906" spans="1:8" x14ac:dyDescent="0.25">
      <c r="A30906" t="s">
        <v>1616</v>
      </c>
      <c r="C30906">
        <v>2014</v>
      </c>
      <c r="D30906">
        <v>8</v>
      </c>
      <c r="E30906" t="s">
        <v>1733</v>
      </c>
      <c r="F30906">
        <f>VLOOKUP($A30906,$M$12:$N$23,2,FALSE)</f>
        <v>7</v>
      </c>
      <c r="G30906">
        <f>RANK(D30906,$D:$D)</f>
        <v>29780</v>
      </c>
      <c r="H30906" t="str" cm="1">
        <f t="array" ref="H30906">_xlfn.IFS($D30906&lt;50,"low",$D30906&lt;100,"medium",$D30906&gt;=100,"high")</f>
        <v>low</v>
      </c>
    </row>
    <row r="30907" spans="1:8" x14ac:dyDescent="0.25">
      <c r="A30907" t="s">
        <v>1616</v>
      </c>
      <c r="C30907">
        <v>2014</v>
      </c>
      <c r="D30907">
        <v>8</v>
      </c>
      <c r="E30907" t="s">
        <v>1715</v>
      </c>
      <c r="F30907">
        <f>VLOOKUP($A30907,$M$12:$N$23,2,FALSE)</f>
        <v>7</v>
      </c>
      <c r="G30907">
        <f>RANK(D30907,$D:$D)</f>
        <v>29780</v>
      </c>
      <c r="H30907" t="str" cm="1">
        <f t="array" ref="H30907">_xlfn.IFS($D30907&lt;50,"low",$D30907&lt;100,"medium",$D30907&gt;=100,"high")</f>
        <v>low</v>
      </c>
    </row>
    <row r="30908" spans="1:8" x14ac:dyDescent="0.25">
      <c r="A30908" t="s">
        <v>1616</v>
      </c>
      <c r="C30908">
        <v>2014</v>
      </c>
      <c r="D30908">
        <v>8</v>
      </c>
      <c r="E30908" t="s">
        <v>1728</v>
      </c>
      <c r="F30908">
        <f>VLOOKUP($A30908,$M$12:$N$23,2,FALSE)</f>
        <v>7</v>
      </c>
      <c r="G30908">
        <f>RANK(D30908,$D:$D)</f>
        <v>29780</v>
      </c>
      <c r="H30908" t="str" cm="1">
        <f t="array" ref="H30908">_xlfn.IFS($D30908&lt;50,"low",$D30908&lt;100,"medium",$D30908&gt;=100,"high")</f>
        <v>low</v>
      </c>
    </row>
    <row r="30909" spans="1:8" x14ac:dyDescent="0.25">
      <c r="A30909" t="s">
        <v>1616</v>
      </c>
      <c r="C30909">
        <v>2014</v>
      </c>
      <c r="D30909">
        <v>8</v>
      </c>
      <c r="E30909" t="s">
        <v>263</v>
      </c>
      <c r="F30909">
        <f>VLOOKUP($A30909,$M$12:$N$23,2,FALSE)</f>
        <v>7</v>
      </c>
      <c r="G30909">
        <f>RANK(D30909,$D:$D)</f>
        <v>29780</v>
      </c>
      <c r="H30909" t="str" cm="1">
        <f t="array" ref="H30909">_xlfn.IFS($D30909&lt;50,"low",$D30909&lt;100,"medium",$D30909&gt;=100,"high")</f>
        <v>low</v>
      </c>
    </row>
    <row r="30910" spans="1:8" x14ac:dyDescent="0.25">
      <c r="A30910" t="s">
        <v>1616</v>
      </c>
      <c r="C30910">
        <v>2014</v>
      </c>
      <c r="D30910">
        <v>8</v>
      </c>
      <c r="E30910" t="s">
        <v>1742</v>
      </c>
      <c r="F30910">
        <f>VLOOKUP($A30910,$M$12:$N$23,2,FALSE)</f>
        <v>7</v>
      </c>
      <c r="G30910">
        <f>RANK(D30910,$D:$D)</f>
        <v>29780</v>
      </c>
      <c r="H30910" t="str" cm="1">
        <f t="array" ref="H30910">_xlfn.IFS($D30910&lt;50,"low",$D30910&lt;100,"medium",$D30910&gt;=100,"high")</f>
        <v>low</v>
      </c>
    </row>
    <row r="30911" spans="1:8" x14ac:dyDescent="0.25">
      <c r="A30911" t="s">
        <v>1616</v>
      </c>
      <c r="C30911">
        <v>2014</v>
      </c>
      <c r="D30911">
        <v>8</v>
      </c>
      <c r="E30911" t="s">
        <v>652</v>
      </c>
      <c r="F30911">
        <f>VLOOKUP($A30911,$M$12:$N$23,2,FALSE)</f>
        <v>7</v>
      </c>
      <c r="G30911">
        <f>RANK(D30911,$D:$D)</f>
        <v>29780</v>
      </c>
      <c r="H30911" t="str" cm="1">
        <f t="array" ref="H30911">_xlfn.IFS($D30911&lt;50,"low",$D30911&lt;100,"medium",$D30911&gt;=100,"high")</f>
        <v>low</v>
      </c>
    </row>
    <row r="30912" spans="1:8" x14ac:dyDescent="0.25">
      <c r="A30912" t="s">
        <v>1616</v>
      </c>
      <c r="C30912">
        <v>2014</v>
      </c>
      <c r="D30912">
        <v>8</v>
      </c>
      <c r="E30912" t="s">
        <v>887</v>
      </c>
      <c r="F30912">
        <f>VLOOKUP($A30912,$M$12:$N$23,2,FALSE)</f>
        <v>7</v>
      </c>
      <c r="G30912">
        <f>RANK(D30912,$D:$D)</f>
        <v>29780</v>
      </c>
      <c r="H30912" t="str" cm="1">
        <f t="array" ref="H30912">_xlfn.IFS($D30912&lt;50,"low",$D30912&lt;100,"medium",$D30912&gt;=100,"high")</f>
        <v>low</v>
      </c>
    </row>
    <row r="30913" spans="1:8" x14ac:dyDescent="0.25">
      <c r="A30913" t="s">
        <v>1616</v>
      </c>
      <c r="C30913">
        <v>2014</v>
      </c>
      <c r="D30913">
        <v>8</v>
      </c>
      <c r="E30913" t="s">
        <v>1714</v>
      </c>
      <c r="F30913">
        <f>VLOOKUP($A30913,$M$12:$N$23,2,FALSE)</f>
        <v>7</v>
      </c>
      <c r="G30913">
        <f>RANK(D30913,$D:$D)</f>
        <v>29780</v>
      </c>
      <c r="H30913" t="str" cm="1">
        <f t="array" ref="H30913">_xlfn.IFS($D30913&lt;50,"low",$D30913&lt;100,"medium",$D30913&gt;=100,"high")</f>
        <v>low</v>
      </c>
    </row>
    <row r="30914" spans="1:8" x14ac:dyDescent="0.25">
      <c r="A30914" t="s">
        <v>1616</v>
      </c>
      <c r="C30914">
        <v>2014</v>
      </c>
      <c r="D30914">
        <v>8</v>
      </c>
      <c r="E30914" t="s">
        <v>198</v>
      </c>
      <c r="F30914">
        <f>VLOOKUP($A30914,$M$12:$N$23,2,FALSE)</f>
        <v>7</v>
      </c>
      <c r="G30914">
        <f>RANK(D30914,$D:$D)</f>
        <v>29780</v>
      </c>
      <c r="H30914" t="str" cm="1">
        <f t="array" ref="H30914">_xlfn.IFS($D30914&lt;50,"low",$D30914&lt;100,"medium",$D30914&gt;=100,"high")</f>
        <v>low</v>
      </c>
    </row>
    <row r="30915" spans="1:8" x14ac:dyDescent="0.25">
      <c r="A30915" t="s">
        <v>1616</v>
      </c>
      <c r="C30915">
        <v>2014</v>
      </c>
      <c r="D30915">
        <v>8</v>
      </c>
      <c r="E30915" t="s">
        <v>1735</v>
      </c>
      <c r="F30915">
        <f>VLOOKUP($A30915,$M$12:$N$23,2,FALSE)</f>
        <v>7</v>
      </c>
      <c r="G30915">
        <f>RANK(D30915,$D:$D)</f>
        <v>29780</v>
      </c>
      <c r="H30915" t="str" cm="1">
        <f t="array" ref="H30915">_xlfn.IFS($D30915&lt;50,"low",$D30915&lt;100,"medium",$D30915&gt;=100,"high")</f>
        <v>low</v>
      </c>
    </row>
    <row r="30916" spans="1:8" x14ac:dyDescent="0.25">
      <c r="A30916" t="s">
        <v>1616</v>
      </c>
      <c r="C30916">
        <v>2014</v>
      </c>
      <c r="D30916">
        <v>8</v>
      </c>
      <c r="E30916" t="s">
        <v>1720</v>
      </c>
      <c r="F30916">
        <f>VLOOKUP($A30916,$M$12:$N$23,2,FALSE)</f>
        <v>7</v>
      </c>
      <c r="G30916">
        <f>RANK(D30916,$D:$D)</f>
        <v>29780</v>
      </c>
      <c r="H30916" t="str" cm="1">
        <f t="array" ref="H30916">_xlfn.IFS($D30916&lt;50,"low",$D30916&lt;100,"medium",$D30916&gt;=100,"high")</f>
        <v>low</v>
      </c>
    </row>
    <row r="30917" spans="1:8" x14ac:dyDescent="0.25">
      <c r="A30917" t="s">
        <v>1616</v>
      </c>
      <c r="C30917">
        <v>2014</v>
      </c>
      <c r="D30917">
        <v>8</v>
      </c>
      <c r="E30917" t="s">
        <v>1731</v>
      </c>
      <c r="F30917">
        <f>VLOOKUP($A30917,$M$12:$N$23,2,FALSE)</f>
        <v>7</v>
      </c>
      <c r="G30917">
        <f>RANK(D30917,$D:$D)</f>
        <v>29780</v>
      </c>
      <c r="H30917" t="str" cm="1">
        <f t="array" ref="H30917">_xlfn.IFS($D30917&lt;50,"low",$D30917&lt;100,"medium",$D30917&gt;=100,"high")</f>
        <v>low</v>
      </c>
    </row>
    <row r="30918" spans="1:8" x14ac:dyDescent="0.25">
      <c r="A30918" t="s">
        <v>1616</v>
      </c>
      <c r="C30918">
        <v>2014</v>
      </c>
      <c r="D30918">
        <v>8</v>
      </c>
      <c r="E30918" t="s">
        <v>1737</v>
      </c>
      <c r="F30918">
        <f>VLOOKUP($A30918,$M$12:$N$23,2,FALSE)</f>
        <v>7</v>
      </c>
      <c r="G30918">
        <f>RANK(D30918,$D:$D)</f>
        <v>29780</v>
      </c>
      <c r="H30918" t="str" cm="1">
        <f t="array" ref="H30918">_xlfn.IFS($D30918&lt;50,"low",$D30918&lt;100,"medium",$D30918&gt;=100,"high")</f>
        <v>low</v>
      </c>
    </row>
    <row r="30919" spans="1:8" x14ac:dyDescent="0.25">
      <c r="A30919" t="s">
        <v>1616</v>
      </c>
      <c r="C30919">
        <v>2014</v>
      </c>
      <c r="D30919">
        <v>8</v>
      </c>
      <c r="E30919" t="s">
        <v>1556</v>
      </c>
      <c r="F30919">
        <f>VLOOKUP($A30919,$M$12:$N$23,2,FALSE)</f>
        <v>7</v>
      </c>
      <c r="G30919">
        <f>RANK(D30919,$D:$D)</f>
        <v>29780</v>
      </c>
      <c r="H30919" t="str" cm="1">
        <f t="array" ref="H30919">_xlfn.IFS($D30919&lt;50,"low",$D30919&lt;100,"medium",$D30919&gt;=100,"high")</f>
        <v>low</v>
      </c>
    </row>
    <row r="30920" spans="1:8" x14ac:dyDescent="0.25">
      <c r="A30920" t="s">
        <v>1616</v>
      </c>
      <c r="C30920">
        <v>2014</v>
      </c>
      <c r="D30920">
        <v>8</v>
      </c>
      <c r="E30920" t="s">
        <v>1722</v>
      </c>
      <c r="F30920">
        <f>VLOOKUP($A30920,$M$12:$N$23,2,FALSE)</f>
        <v>7</v>
      </c>
      <c r="G30920">
        <f>RANK(D30920,$D:$D)</f>
        <v>29780</v>
      </c>
      <c r="H30920" t="str" cm="1">
        <f t="array" ref="H30920">_xlfn.IFS($D30920&lt;50,"low",$D30920&lt;100,"medium",$D30920&gt;=100,"high")</f>
        <v>low</v>
      </c>
    </row>
    <row r="30921" spans="1:8" x14ac:dyDescent="0.25">
      <c r="A30921" t="s">
        <v>1616</v>
      </c>
      <c r="C30921">
        <v>2014</v>
      </c>
      <c r="D30921">
        <v>8</v>
      </c>
      <c r="E30921" t="s">
        <v>335</v>
      </c>
      <c r="F30921">
        <f>VLOOKUP($A30921,$M$12:$N$23,2,FALSE)</f>
        <v>7</v>
      </c>
      <c r="G30921">
        <f>RANK(D30921,$D:$D)</f>
        <v>29780</v>
      </c>
      <c r="H30921" t="str" cm="1">
        <f t="array" ref="H30921">_xlfn.IFS($D30921&lt;50,"low",$D30921&lt;100,"medium",$D30921&gt;=100,"high")</f>
        <v>low</v>
      </c>
    </row>
    <row r="30922" spans="1:8" x14ac:dyDescent="0.25">
      <c r="A30922" t="s">
        <v>1616</v>
      </c>
      <c r="C30922">
        <v>2014</v>
      </c>
      <c r="D30922">
        <v>8</v>
      </c>
      <c r="E30922" t="s">
        <v>1709</v>
      </c>
      <c r="F30922">
        <f>VLOOKUP($A30922,$M$12:$N$23,2,FALSE)</f>
        <v>7</v>
      </c>
      <c r="G30922">
        <f>RANK(D30922,$D:$D)</f>
        <v>29780</v>
      </c>
      <c r="H30922" t="str" cm="1">
        <f t="array" ref="H30922">_xlfn.IFS($D30922&lt;50,"low",$D30922&lt;100,"medium",$D30922&gt;=100,"high")</f>
        <v>low</v>
      </c>
    </row>
    <row r="30923" spans="1:8" x14ac:dyDescent="0.25">
      <c r="A30923" t="s">
        <v>1616</v>
      </c>
      <c r="C30923">
        <v>2014</v>
      </c>
      <c r="D30923">
        <v>8</v>
      </c>
      <c r="E30923" t="s">
        <v>736</v>
      </c>
      <c r="F30923">
        <f>VLOOKUP($A30923,$M$12:$N$23,2,FALSE)</f>
        <v>7</v>
      </c>
      <c r="G30923">
        <f>RANK(D30923,$D:$D)</f>
        <v>29780</v>
      </c>
      <c r="H30923" t="str" cm="1">
        <f t="array" ref="H30923">_xlfn.IFS($D30923&lt;50,"low",$D30923&lt;100,"medium",$D30923&gt;=100,"high")</f>
        <v>low</v>
      </c>
    </row>
    <row r="30924" spans="1:8" x14ac:dyDescent="0.25">
      <c r="A30924" t="s">
        <v>1616</v>
      </c>
      <c r="C30924">
        <v>2014</v>
      </c>
      <c r="D30924">
        <v>8</v>
      </c>
      <c r="E30924" t="s">
        <v>135</v>
      </c>
      <c r="F30924">
        <f>VLOOKUP($A30924,$M$12:$N$23,2,FALSE)</f>
        <v>7</v>
      </c>
      <c r="G30924">
        <f>RANK(D30924,$D:$D)</f>
        <v>29780</v>
      </c>
      <c r="H30924" t="str" cm="1">
        <f t="array" ref="H30924">_xlfn.IFS($D30924&lt;50,"low",$D30924&lt;100,"medium",$D30924&gt;=100,"high")</f>
        <v>low</v>
      </c>
    </row>
    <row r="30925" spans="1:8" x14ac:dyDescent="0.25">
      <c r="A30925" t="s">
        <v>1616</v>
      </c>
      <c r="C30925">
        <v>2014</v>
      </c>
      <c r="D30925">
        <v>8</v>
      </c>
      <c r="E30925" t="s">
        <v>1240</v>
      </c>
      <c r="F30925">
        <f>VLOOKUP($A30925,$M$12:$N$23,2,FALSE)</f>
        <v>7</v>
      </c>
      <c r="G30925">
        <f>RANK(D30925,$D:$D)</f>
        <v>29780</v>
      </c>
      <c r="H30925" t="str" cm="1">
        <f t="array" ref="H30925">_xlfn.IFS($D30925&lt;50,"low",$D30925&lt;100,"medium",$D30925&gt;=100,"high")</f>
        <v>low</v>
      </c>
    </row>
    <row r="30926" spans="1:8" x14ac:dyDescent="0.25">
      <c r="A30926" t="s">
        <v>1616</v>
      </c>
      <c r="C30926">
        <v>2014</v>
      </c>
      <c r="D30926">
        <v>8</v>
      </c>
      <c r="E30926" t="s">
        <v>1732</v>
      </c>
      <c r="F30926">
        <f>VLOOKUP($A30926,$M$12:$N$23,2,FALSE)</f>
        <v>7</v>
      </c>
      <c r="G30926">
        <f>RANK(D30926,$D:$D)</f>
        <v>29780</v>
      </c>
      <c r="H30926" t="str" cm="1">
        <f t="array" ref="H30926">_xlfn.IFS($D30926&lt;50,"low",$D30926&lt;100,"medium",$D30926&gt;=100,"high")</f>
        <v>low</v>
      </c>
    </row>
    <row r="30927" spans="1:8" x14ac:dyDescent="0.25">
      <c r="A30927" t="s">
        <v>1616</v>
      </c>
      <c r="C30927">
        <v>2014</v>
      </c>
      <c r="D30927">
        <v>8</v>
      </c>
      <c r="E30927" t="s">
        <v>1295</v>
      </c>
      <c r="F30927">
        <f>VLOOKUP($A30927,$M$12:$N$23,2,FALSE)</f>
        <v>7</v>
      </c>
      <c r="G30927">
        <f>RANK(D30927,$D:$D)</f>
        <v>29780</v>
      </c>
      <c r="H30927" t="str" cm="1">
        <f t="array" ref="H30927">_xlfn.IFS($D30927&lt;50,"low",$D30927&lt;100,"medium",$D30927&gt;=100,"high")</f>
        <v>low</v>
      </c>
    </row>
    <row r="30928" spans="1:8" x14ac:dyDescent="0.25">
      <c r="A30928" t="s">
        <v>1616</v>
      </c>
      <c r="C30928">
        <v>2014</v>
      </c>
      <c r="D30928">
        <v>8</v>
      </c>
      <c r="E30928" t="s">
        <v>1258</v>
      </c>
      <c r="F30928">
        <f>VLOOKUP($A30928,$M$12:$N$23,2,FALSE)</f>
        <v>7</v>
      </c>
      <c r="G30928">
        <f>RANK(D30928,$D:$D)</f>
        <v>29780</v>
      </c>
      <c r="H30928" t="str" cm="1">
        <f t="array" ref="H30928">_xlfn.IFS($D30928&lt;50,"low",$D30928&lt;100,"medium",$D30928&gt;=100,"high")</f>
        <v>low</v>
      </c>
    </row>
    <row r="30929" spans="1:8" x14ac:dyDescent="0.25">
      <c r="A30929" t="s">
        <v>1616</v>
      </c>
      <c r="C30929">
        <v>2014</v>
      </c>
      <c r="D30929">
        <v>8</v>
      </c>
      <c r="E30929" t="s">
        <v>1711</v>
      </c>
      <c r="F30929">
        <f>VLOOKUP($A30929,$M$12:$N$23,2,FALSE)</f>
        <v>7</v>
      </c>
      <c r="G30929">
        <f>RANK(D30929,$D:$D)</f>
        <v>29780</v>
      </c>
      <c r="H30929" t="str" cm="1">
        <f t="array" ref="H30929">_xlfn.IFS($D30929&lt;50,"low",$D30929&lt;100,"medium",$D30929&gt;=100,"high")</f>
        <v>low</v>
      </c>
    </row>
    <row r="30930" spans="1:8" x14ac:dyDescent="0.25">
      <c r="A30930" t="s">
        <v>1616</v>
      </c>
      <c r="C30930">
        <v>2014</v>
      </c>
      <c r="D30930">
        <v>8</v>
      </c>
      <c r="E30930" t="s">
        <v>1748</v>
      </c>
      <c r="F30930">
        <f>VLOOKUP($A30930,$M$12:$N$23,2,FALSE)</f>
        <v>7</v>
      </c>
      <c r="G30930">
        <f>RANK(D30930,$D:$D)</f>
        <v>29780</v>
      </c>
      <c r="H30930" t="str" cm="1">
        <f t="array" ref="H30930">_xlfn.IFS($D30930&lt;50,"low",$D30930&lt;100,"medium",$D30930&gt;=100,"high")</f>
        <v>low</v>
      </c>
    </row>
    <row r="30931" spans="1:8" x14ac:dyDescent="0.25">
      <c r="A30931" t="s">
        <v>1616</v>
      </c>
      <c r="C30931">
        <v>2014</v>
      </c>
      <c r="D30931">
        <v>8</v>
      </c>
      <c r="E30931" t="s">
        <v>1739</v>
      </c>
      <c r="F30931">
        <f>VLOOKUP($A30931,$M$12:$N$23,2,FALSE)</f>
        <v>7</v>
      </c>
      <c r="G30931">
        <f>RANK(D30931,$D:$D)</f>
        <v>29780</v>
      </c>
      <c r="H30931" t="str" cm="1">
        <f t="array" ref="H30931">_xlfn.IFS($D30931&lt;50,"low",$D30931&lt;100,"medium",$D30931&gt;=100,"high")</f>
        <v>low</v>
      </c>
    </row>
    <row r="30932" spans="1:8" x14ac:dyDescent="0.25">
      <c r="A30932" t="s">
        <v>1616</v>
      </c>
      <c r="C30932">
        <v>2014</v>
      </c>
      <c r="D30932">
        <v>8</v>
      </c>
      <c r="E30932" t="s">
        <v>1727</v>
      </c>
      <c r="F30932">
        <f>VLOOKUP($A30932,$M$12:$N$23,2,FALSE)</f>
        <v>7</v>
      </c>
      <c r="G30932">
        <f>RANK(D30932,$D:$D)</f>
        <v>29780</v>
      </c>
      <c r="H30932" t="str" cm="1">
        <f t="array" ref="H30932">_xlfn.IFS($D30932&lt;50,"low",$D30932&lt;100,"medium",$D30932&gt;=100,"high")</f>
        <v>low</v>
      </c>
    </row>
    <row r="30933" spans="1:8" x14ac:dyDescent="0.25">
      <c r="A30933" t="s">
        <v>1616</v>
      </c>
      <c r="C30933">
        <v>2014</v>
      </c>
      <c r="D30933">
        <v>8</v>
      </c>
      <c r="E30933" t="s">
        <v>1719</v>
      </c>
      <c r="F30933">
        <f>VLOOKUP($A30933,$M$12:$N$23,2,FALSE)</f>
        <v>7</v>
      </c>
      <c r="G30933">
        <f>RANK(D30933,$D:$D)</f>
        <v>29780</v>
      </c>
      <c r="H30933" t="str" cm="1">
        <f t="array" ref="H30933">_xlfn.IFS($D30933&lt;50,"low",$D30933&lt;100,"medium",$D30933&gt;=100,"high")</f>
        <v>low</v>
      </c>
    </row>
    <row r="30934" spans="1:8" x14ac:dyDescent="0.25">
      <c r="A30934" t="s">
        <v>1616</v>
      </c>
      <c r="C30934">
        <v>2014</v>
      </c>
      <c r="D30934">
        <v>8</v>
      </c>
      <c r="E30934" t="s">
        <v>476</v>
      </c>
      <c r="F30934">
        <f>VLOOKUP($A30934,$M$12:$N$23,2,FALSE)</f>
        <v>7</v>
      </c>
      <c r="G30934">
        <f>RANK(D30934,$D:$D)</f>
        <v>29780</v>
      </c>
      <c r="H30934" t="str" cm="1">
        <f t="array" ref="H30934">_xlfn.IFS($D30934&lt;50,"low",$D30934&lt;100,"medium",$D30934&gt;=100,"high")</f>
        <v>low</v>
      </c>
    </row>
    <row r="30935" spans="1:8" x14ac:dyDescent="0.25">
      <c r="A30935" t="s">
        <v>1616</v>
      </c>
      <c r="C30935">
        <v>2014</v>
      </c>
      <c r="D30935">
        <v>8</v>
      </c>
      <c r="E30935" t="s">
        <v>1115</v>
      </c>
      <c r="F30935">
        <f>VLOOKUP($A30935,$M$12:$N$23,2,FALSE)</f>
        <v>7</v>
      </c>
      <c r="G30935">
        <f>RANK(D30935,$D:$D)</f>
        <v>29780</v>
      </c>
      <c r="H30935" t="str" cm="1">
        <f t="array" ref="H30935">_xlfn.IFS($D30935&lt;50,"low",$D30935&lt;100,"medium",$D30935&gt;=100,"high")</f>
        <v>low</v>
      </c>
    </row>
    <row r="30936" spans="1:8" x14ac:dyDescent="0.25">
      <c r="A30936" t="s">
        <v>1616</v>
      </c>
      <c r="C30936">
        <v>2014</v>
      </c>
      <c r="D30936">
        <v>8</v>
      </c>
      <c r="E30936" t="s">
        <v>1726</v>
      </c>
      <c r="F30936">
        <f>VLOOKUP($A30936,$M$12:$N$23,2,FALSE)</f>
        <v>7</v>
      </c>
      <c r="G30936">
        <f>RANK(D30936,$D:$D)</f>
        <v>29780</v>
      </c>
      <c r="H30936" t="str" cm="1">
        <f t="array" ref="H30936">_xlfn.IFS($D30936&lt;50,"low",$D30936&lt;100,"medium",$D30936&gt;=100,"high")</f>
        <v>low</v>
      </c>
    </row>
    <row r="30937" spans="1:8" x14ac:dyDescent="0.25">
      <c r="A30937" t="s">
        <v>1616</v>
      </c>
      <c r="C30937">
        <v>2014</v>
      </c>
      <c r="D30937">
        <v>8</v>
      </c>
      <c r="E30937" t="s">
        <v>1318</v>
      </c>
      <c r="F30937">
        <f>VLOOKUP($A30937,$M$12:$N$23,2,FALSE)</f>
        <v>7</v>
      </c>
      <c r="G30937">
        <f>RANK(D30937,$D:$D)</f>
        <v>29780</v>
      </c>
      <c r="H30937" t="str" cm="1">
        <f t="array" ref="H30937">_xlfn.IFS($D30937&lt;50,"low",$D30937&lt;100,"medium",$D30937&gt;=100,"high")</f>
        <v>low</v>
      </c>
    </row>
    <row r="30938" spans="1:8" x14ac:dyDescent="0.25">
      <c r="A30938" t="s">
        <v>1616</v>
      </c>
      <c r="C30938">
        <v>2014</v>
      </c>
      <c r="D30938">
        <v>8</v>
      </c>
      <c r="E30938" t="s">
        <v>1718</v>
      </c>
      <c r="F30938">
        <f>VLOOKUP($A30938,$M$12:$N$23,2,FALSE)</f>
        <v>7</v>
      </c>
      <c r="G30938">
        <f>RANK(D30938,$D:$D)</f>
        <v>29780</v>
      </c>
      <c r="H30938" t="str" cm="1">
        <f t="array" ref="H30938">_xlfn.IFS($D30938&lt;50,"low",$D30938&lt;100,"medium",$D30938&gt;=100,"high")</f>
        <v>low</v>
      </c>
    </row>
    <row r="30939" spans="1:8" x14ac:dyDescent="0.25">
      <c r="A30939" t="s">
        <v>1616</v>
      </c>
      <c r="C30939">
        <v>2014</v>
      </c>
      <c r="D30939">
        <v>8</v>
      </c>
      <c r="E30939" t="s">
        <v>1738</v>
      </c>
      <c r="F30939">
        <f>VLOOKUP($A30939,$M$12:$N$23,2,FALSE)</f>
        <v>7</v>
      </c>
      <c r="G30939">
        <f>RANK(D30939,$D:$D)</f>
        <v>29780</v>
      </c>
      <c r="H30939" t="str" cm="1">
        <f t="array" ref="H30939">_xlfn.IFS($D30939&lt;50,"low",$D30939&lt;100,"medium",$D30939&gt;=100,"high")</f>
        <v>low</v>
      </c>
    </row>
    <row r="30940" spans="1:8" x14ac:dyDescent="0.25">
      <c r="A30940" t="s">
        <v>1616</v>
      </c>
      <c r="C30940">
        <v>2014</v>
      </c>
      <c r="D30940">
        <v>8</v>
      </c>
      <c r="E30940" t="s">
        <v>1729</v>
      </c>
      <c r="F30940">
        <f>VLOOKUP($A30940,$M$12:$N$23,2,FALSE)</f>
        <v>7</v>
      </c>
      <c r="G30940">
        <f>RANK(D30940,$D:$D)</f>
        <v>29780</v>
      </c>
      <c r="H30940" t="str" cm="1">
        <f t="array" ref="H30940">_xlfn.IFS($D30940&lt;50,"low",$D30940&lt;100,"medium",$D30940&gt;=100,"high")</f>
        <v>low</v>
      </c>
    </row>
    <row r="30941" spans="1:8" x14ac:dyDescent="0.25">
      <c r="A30941" t="s">
        <v>1616</v>
      </c>
      <c r="C30941">
        <v>2014</v>
      </c>
      <c r="D30941">
        <v>8</v>
      </c>
      <c r="E30941" t="s">
        <v>1723</v>
      </c>
      <c r="F30941">
        <f>VLOOKUP($A30941,$M$12:$N$23,2,FALSE)</f>
        <v>7</v>
      </c>
      <c r="G30941">
        <f>RANK(D30941,$D:$D)</f>
        <v>29780</v>
      </c>
      <c r="H30941" t="str" cm="1">
        <f t="array" ref="H30941">_xlfn.IFS($D30941&lt;50,"low",$D30941&lt;100,"medium",$D30941&gt;=100,"high")</f>
        <v>low</v>
      </c>
    </row>
    <row r="30942" spans="1:8" x14ac:dyDescent="0.25">
      <c r="A30942" t="s">
        <v>1616</v>
      </c>
      <c r="C30942">
        <v>2014</v>
      </c>
      <c r="D30942">
        <v>8</v>
      </c>
      <c r="E30942" t="s">
        <v>1747</v>
      </c>
      <c r="F30942">
        <f>VLOOKUP($A30942,$M$12:$N$23,2,FALSE)</f>
        <v>7</v>
      </c>
      <c r="G30942">
        <f>RANK(D30942,$D:$D)</f>
        <v>29780</v>
      </c>
      <c r="H30942" t="str" cm="1">
        <f t="array" ref="H30942">_xlfn.IFS($D30942&lt;50,"low",$D30942&lt;100,"medium",$D30942&gt;=100,"high")</f>
        <v>low</v>
      </c>
    </row>
    <row r="30943" spans="1:8" x14ac:dyDescent="0.25">
      <c r="A30943" t="s">
        <v>1616</v>
      </c>
      <c r="C30943">
        <v>2014</v>
      </c>
      <c r="D30943">
        <v>8</v>
      </c>
      <c r="E30943" t="s">
        <v>733</v>
      </c>
      <c r="F30943">
        <f>VLOOKUP($A30943,$M$12:$N$23,2,FALSE)</f>
        <v>7</v>
      </c>
      <c r="G30943">
        <f>RANK(D30943,$D:$D)</f>
        <v>29780</v>
      </c>
      <c r="H30943" t="str" cm="1">
        <f t="array" ref="H30943">_xlfn.IFS($D30943&lt;50,"low",$D30943&lt;100,"medium",$D30943&gt;=100,"high")</f>
        <v>low</v>
      </c>
    </row>
    <row r="30944" spans="1:8" x14ac:dyDescent="0.25">
      <c r="A30944" t="s">
        <v>1616</v>
      </c>
      <c r="C30944">
        <v>2014</v>
      </c>
      <c r="D30944">
        <v>8</v>
      </c>
      <c r="E30944" t="s">
        <v>1716</v>
      </c>
      <c r="F30944">
        <f>VLOOKUP($A30944,$M$12:$N$23,2,FALSE)</f>
        <v>7</v>
      </c>
      <c r="G30944">
        <f>RANK(D30944,$D:$D)</f>
        <v>29780</v>
      </c>
      <c r="H30944" t="str" cm="1">
        <f t="array" ref="H30944">_xlfn.IFS($D30944&lt;50,"low",$D30944&lt;100,"medium",$D30944&gt;=100,"high")</f>
        <v>low</v>
      </c>
    </row>
    <row r="30945" spans="1:8" x14ac:dyDescent="0.25">
      <c r="A30945" t="s">
        <v>1616</v>
      </c>
      <c r="C30945">
        <v>2014</v>
      </c>
      <c r="D30945">
        <v>8</v>
      </c>
      <c r="E30945" t="s">
        <v>1734</v>
      </c>
      <c r="F30945">
        <f>VLOOKUP($A30945,$M$12:$N$23,2,FALSE)</f>
        <v>7</v>
      </c>
      <c r="G30945">
        <f>RANK(D30945,$D:$D)</f>
        <v>29780</v>
      </c>
      <c r="H30945" t="str" cm="1">
        <f t="array" ref="H30945">_xlfn.IFS($D30945&lt;50,"low",$D30945&lt;100,"medium",$D30945&gt;=100,"high")</f>
        <v>low</v>
      </c>
    </row>
    <row r="30946" spans="1:8" x14ac:dyDescent="0.25">
      <c r="A30946" t="s">
        <v>1616</v>
      </c>
      <c r="C30946">
        <v>2014</v>
      </c>
      <c r="D30946">
        <v>8</v>
      </c>
      <c r="E30946" t="s">
        <v>254</v>
      </c>
      <c r="F30946">
        <f>VLOOKUP($A30946,$M$12:$N$23,2,FALSE)</f>
        <v>7</v>
      </c>
      <c r="G30946">
        <f>RANK(D30946,$D:$D)</f>
        <v>29780</v>
      </c>
      <c r="H30946" t="str" cm="1">
        <f t="array" ref="H30946">_xlfn.IFS($D30946&lt;50,"low",$D30946&lt;100,"medium",$D30946&gt;=100,"high")</f>
        <v>low</v>
      </c>
    </row>
    <row r="30947" spans="1:8" x14ac:dyDescent="0.25">
      <c r="A30947" t="s">
        <v>1616</v>
      </c>
      <c r="C30947">
        <v>2014</v>
      </c>
      <c r="D30947">
        <v>8</v>
      </c>
      <c r="E30947" t="s">
        <v>139</v>
      </c>
      <c r="F30947">
        <f>VLOOKUP($A30947,$M$12:$N$23,2,FALSE)</f>
        <v>7</v>
      </c>
      <c r="G30947">
        <f>RANK(D30947,$D:$D)</f>
        <v>29780</v>
      </c>
      <c r="H30947" t="str" cm="1">
        <f t="array" ref="H30947">_xlfn.IFS($D30947&lt;50,"low",$D30947&lt;100,"medium",$D30947&gt;=100,"high")</f>
        <v>low</v>
      </c>
    </row>
    <row r="30948" spans="1:8" x14ac:dyDescent="0.25">
      <c r="A30948" t="s">
        <v>1616</v>
      </c>
      <c r="C30948">
        <v>2014</v>
      </c>
      <c r="D30948">
        <v>8</v>
      </c>
      <c r="E30948" t="s">
        <v>282</v>
      </c>
      <c r="F30948">
        <f>VLOOKUP($A30948,$M$12:$N$23,2,FALSE)</f>
        <v>7</v>
      </c>
      <c r="G30948">
        <f>RANK(D30948,$D:$D)</f>
        <v>29780</v>
      </c>
      <c r="H30948" t="str" cm="1">
        <f t="array" ref="H30948">_xlfn.IFS($D30948&lt;50,"low",$D30948&lt;100,"medium",$D30948&gt;=100,"high")</f>
        <v>low</v>
      </c>
    </row>
    <row r="30949" spans="1:8" x14ac:dyDescent="0.25">
      <c r="A30949" t="s">
        <v>1616</v>
      </c>
      <c r="C30949">
        <v>2014</v>
      </c>
      <c r="D30949">
        <v>8</v>
      </c>
      <c r="E30949" t="s">
        <v>1713</v>
      </c>
      <c r="F30949">
        <f>VLOOKUP($A30949,$M$12:$N$23,2,FALSE)</f>
        <v>7</v>
      </c>
      <c r="G30949">
        <f>RANK(D30949,$D:$D)</f>
        <v>29780</v>
      </c>
      <c r="H30949" t="str" cm="1">
        <f t="array" ref="H30949">_xlfn.IFS($D30949&lt;50,"low",$D30949&lt;100,"medium",$D30949&gt;=100,"high")</f>
        <v>low</v>
      </c>
    </row>
    <row r="30950" spans="1:8" x14ac:dyDescent="0.25">
      <c r="A30950" t="s">
        <v>1616</v>
      </c>
      <c r="C30950">
        <v>2014</v>
      </c>
      <c r="D30950">
        <v>8</v>
      </c>
      <c r="E30950" t="s">
        <v>117</v>
      </c>
      <c r="F30950">
        <f>VLOOKUP($A30950,$M$12:$N$23,2,FALSE)</f>
        <v>7</v>
      </c>
      <c r="G30950">
        <f>RANK(D30950,$D:$D)</f>
        <v>29780</v>
      </c>
      <c r="H30950" t="str" cm="1">
        <f t="array" ref="H30950">_xlfn.IFS($D30950&lt;50,"low",$D30950&lt;100,"medium",$D30950&gt;=100,"high")</f>
        <v>low</v>
      </c>
    </row>
    <row r="30951" spans="1:8" x14ac:dyDescent="0.25">
      <c r="A30951" t="s">
        <v>1616</v>
      </c>
      <c r="C30951">
        <v>2014</v>
      </c>
      <c r="D30951">
        <v>8</v>
      </c>
      <c r="E30951" t="s">
        <v>1349</v>
      </c>
      <c r="F30951">
        <f>VLOOKUP($A30951,$M$12:$N$23,2,FALSE)</f>
        <v>7</v>
      </c>
      <c r="G30951">
        <f>RANK(D30951,$D:$D)</f>
        <v>29780</v>
      </c>
      <c r="H30951" t="str" cm="1">
        <f t="array" ref="H30951">_xlfn.IFS($D30951&lt;50,"low",$D30951&lt;100,"medium",$D30951&gt;=100,"high")</f>
        <v>low</v>
      </c>
    </row>
    <row r="30952" spans="1:8" x14ac:dyDescent="0.25">
      <c r="A30952" t="s">
        <v>1616</v>
      </c>
      <c r="C30952">
        <v>2014</v>
      </c>
      <c r="D30952">
        <v>8</v>
      </c>
      <c r="E30952" t="s">
        <v>451</v>
      </c>
      <c r="F30952">
        <f>VLOOKUP($A30952,$M$12:$N$23,2,FALSE)</f>
        <v>7</v>
      </c>
      <c r="G30952">
        <f>RANK(D30952,$D:$D)</f>
        <v>29780</v>
      </c>
      <c r="H30952" t="str" cm="1">
        <f t="array" ref="H30952">_xlfn.IFS($D30952&lt;50,"low",$D30952&lt;100,"medium",$D30952&gt;=100,"high")</f>
        <v>low</v>
      </c>
    </row>
    <row r="30953" spans="1:8" x14ac:dyDescent="0.25">
      <c r="A30953" t="s">
        <v>1616</v>
      </c>
      <c r="C30953">
        <v>2014</v>
      </c>
      <c r="D30953">
        <v>8</v>
      </c>
      <c r="E30953" t="s">
        <v>283</v>
      </c>
      <c r="F30953">
        <f>VLOOKUP($A30953,$M$12:$N$23,2,FALSE)</f>
        <v>7</v>
      </c>
      <c r="G30953">
        <f>RANK(D30953,$D:$D)</f>
        <v>29780</v>
      </c>
      <c r="H30953" t="str" cm="1">
        <f t="array" ref="H30953">_xlfn.IFS($D30953&lt;50,"low",$D30953&lt;100,"medium",$D30953&gt;=100,"high")</f>
        <v>low</v>
      </c>
    </row>
    <row r="30954" spans="1:8" x14ac:dyDescent="0.25">
      <c r="A30954" t="s">
        <v>1616</v>
      </c>
      <c r="C30954">
        <v>2014</v>
      </c>
      <c r="D30954">
        <v>8</v>
      </c>
      <c r="E30954" t="s">
        <v>1717</v>
      </c>
      <c r="F30954">
        <f>VLOOKUP($A30954,$M$12:$N$23,2,FALSE)</f>
        <v>7</v>
      </c>
      <c r="G30954">
        <f>RANK(D30954,$D:$D)</f>
        <v>29780</v>
      </c>
      <c r="H30954" t="str" cm="1">
        <f t="array" ref="H30954">_xlfn.IFS($D30954&lt;50,"low",$D30954&lt;100,"medium",$D30954&gt;=100,"high")</f>
        <v>low</v>
      </c>
    </row>
    <row r="30955" spans="1:8" x14ac:dyDescent="0.25">
      <c r="A30955" t="s">
        <v>1616</v>
      </c>
      <c r="C30955">
        <v>2014</v>
      </c>
      <c r="D30955">
        <v>8</v>
      </c>
      <c r="E30955" t="s">
        <v>1712</v>
      </c>
      <c r="F30955">
        <f>VLOOKUP($A30955,$M$12:$N$23,2,FALSE)</f>
        <v>7</v>
      </c>
      <c r="G30955">
        <f>RANK(D30955,$D:$D)</f>
        <v>29780</v>
      </c>
      <c r="H30955" t="str" cm="1">
        <f t="array" ref="H30955">_xlfn.IFS($D30955&lt;50,"low",$D30955&lt;100,"medium",$D30955&gt;=100,"high")</f>
        <v>low</v>
      </c>
    </row>
    <row r="30956" spans="1:8" x14ac:dyDescent="0.25">
      <c r="A30956" t="s">
        <v>1616</v>
      </c>
      <c r="C30956">
        <v>2014</v>
      </c>
      <c r="D30956">
        <v>8</v>
      </c>
      <c r="E30956" t="s">
        <v>1399</v>
      </c>
      <c r="F30956">
        <f>VLOOKUP($A30956,$M$12:$N$23,2,FALSE)</f>
        <v>7</v>
      </c>
      <c r="G30956">
        <f>RANK(D30956,$D:$D)</f>
        <v>29780</v>
      </c>
      <c r="H30956" t="str" cm="1">
        <f t="array" ref="H30956">_xlfn.IFS($D30956&lt;50,"low",$D30956&lt;100,"medium",$D30956&gt;=100,"high")</f>
        <v>low</v>
      </c>
    </row>
    <row r="30957" spans="1:8" x14ac:dyDescent="0.25">
      <c r="A30957" t="s">
        <v>1616</v>
      </c>
      <c r="C30957">
        <v>2014</v>
      </c>
      <c r="D30957">
        <v>8</v>
      </c>
      <c r="E30957" t="s">
        <v>1736</v>
      </c>
      <c r="F30957">
        <f>VLOOKUP($A30957,$M$12:$N$23,2,FALSE)</f>
        <v>7</v>
      </c>
      <c r="G30957">
        <f>RANK(D30957,$D:$D)</f>
        <v>29780</v>
      </c>
      <c r="H30957" t="str" cm="1">
        <f t="array" ref="H30957">_xlfn.IFS($D30957&lt;50,"low",$D30957&lt;100,"medium",$D30957&gt;=100,"high")</f>
        <v>low</v>
      </c>
    </row>
    <row r="30958" spans="1:8" x14ac:dyDescent="0.25">
      <c r="A30958" t="s">
        <v>1616</v>
      </c>
      <c r="C30958">
        <v>2014</v>
      </c>
      <c r="D30958">
        <v>8</v>
      </c>
      <c r="E30958" t="s">
        <v>1331</v>
      </c>
      <c r="F30958">
        <f>VLOOKUP($A30958,$M$12:$N$23,2,FALSE)</f>
        <v>7</v>
      </c>
      <c r="G30958">
        <f>RANK(D30958,$D:$D)</f>
        <v>29780</v>
      </c>
      <c r="H30958" t="str" cm="1">
        <f t="array" ref="H30958">_xlfn.IFS($D30958&lt;50,"low",$D30958&lt;100,"medium",$D30958&gt;=100,"high")</f>
        <v>low</v>
      </c>
    </row>
    <row r="30959" spans="1:8" x14ac:dyDescent="0.25">
      <c r="A30959" t="s">
        <v>1616</v>
      </c>
      <c r="C30959">
        <v>2014</v>
      </c>
      <c r="D30959">
        <v>8</v>
      </c>
      <c r="E30959" t="s">
        <v>1730</v>
      </c>
      <c r="F30959">
        <f>VLOOKUP($A30959,$M$12:$N$23,2,FALSE)</f>
        <v>7</v>
      </c>
      <c r="G30959">
        <f>RANK(D30959,$D:$D)</f>
        <v>29780</v>
      </c>
      <c r="H30959" t="str" cm="1">
        <f t="array" ref="H30959">_xlfn.IFS($D30959&lt;50,"low",$D30959&lt;100,"medium",$D30959&gt;=100,"high")</f>
        <v>low</v>
      </c>
    </row>
    <row r="30960" spans="1:8" x14ac:dyDescent="0.25">
      <c r="A30960" t="s">
        <v>1616</v>
      </c>
      <c r="C30960">
        <v>2014</v>
      </c>
      <c r="D30960">
        <v>8</v>
      </c>
      <c r="E30960" t="s">
        <v>1013</v>
      </c>
      <c r="F30960">
        <f>VLOOKUP($A30960,$M$12:$N$23,2,FALSE)</f>
        <v>7</v>
      </c>
      <c r="G30960">
        <f>RANK(D30960,$D:$D)</f>
        <v>29780</v>
      </c>
      <c r="H30960" t="str" cm="1">
        <f t="array" ref="H30960">_xlfn.IFS($D30960&lt;50,"low",$D30960&lt;100,"medium",$D30960&gt;=100,"high")</f>
        <v>low</v>
      </c>
    </row>
    <row r="30961" spans="1:8" x14ac:dyDescent="0.25">
      <c r="A30961" t="s">
        <v>1616</v>
      </c>
      <c r="C30961">
        <v>2014</v>
      </c>
      <c r="D30961">
        <v>8</v>
      </c>
      <c r="E30961" t="s">
        <v>1744</v>
      </c>
      <c r="F30961">
        <f>VLOOKUP($A30961,$M$12:$N$23,2,FALSE)</f>
        <v>7</v>
      </c>
      <c r="G30961">
        <f>RANK(D30961,$D:$D)</f>
        <v>29780</v>
      </c>
      <c r="H30961" t="str" cm="1">
        <f t="array" ref="H30961">_xlfn.IFS($D30961&lt;50,"low",$D30961&lt;100,"medium",$D30961&gt;=100,"high")</f>
        <v>low</v>
      </c>
    </row>
    <row r="30962" spans="1:8" x14ac:dyDescent="0.25">
      <c r="A30962" t="s">
        <v>1616</v>
      </c>
      <c r="C30962">
        <v>2014</v>
      </c>
      <c r="D30962">
        <v>8</v>
      </c>
      <c r="E30962" t="s">
        <v>581</v>
      </c>
      <c r="F30962">
        <f>VLOOKUP($A30962,$M$12:$N$23,2,FALSE)</f>
        <v>7</v>
      </c>
      <c r="G30962">
        <f>RANK(D30962,$D:$D)</f>
        <v>29780</v>
      </c>
      <c r="H30962" t="str" cm="1">
        <f t="array" ref="H30962">_xlfn.IFS($D30962&lt;50,"low",$D30962&lt;100,"medium",$D30962&gt;=100,"high")</f>
        <v>low</v>
      </c>
    </row>
    <row r="30963" spans="1:8" x14ac:dyDescent="0.25">
      <c r="A30963" t="s">
        <v>1616</v>
      </c>
      <c r="C30963">
        <v>2014</v>
      </c>
      <c r="D30963">
        <v>8</v>
      </c>
      <c r="E30963" t="s">
        <v>563</v>
      </c>
      <c r="F30963">
        <f>VLOOKUP($A30963,$M$12:$N$23,2,FALSE)</f>
        <v>7</v>
      </c>
      <c r="G30963">
        <f>RANK(D30963,$D:$D)</f>
        <v>29780</v>
      </c>
      <c r="H30963" t="str" cm="1">
        <f t="array" ref="H30963">_xlfn.IFS($D30963&lt;50,"low",$D30963&lt;100,"medium",$D30963&gt;=100,"high")</f>
        <v>low</v>
      </c>
    </row>
    <row r="30964" spans="1:8" x14ac:dyDescent="0.25">
      <c r="A30964" t="s">
        <v>1616</v>
      </c>
      <c r="C30964">
        <v>2014</v>
      </c>
      <c r="D30964">
        <v>8</v>
      </c>
      <c r="E30964" t="s">
        <v>179</v>
      </c>
      <c r="F30964">
        <f>VLOOKUP($A30964,$M$12:$N$23,2,FALSE)</f>
        <v>7</v>
      </c>
      <c r="G30964">
        <f>RANK(D30964,$D:$D)</f>
        <v>29780</v>
      </c>
      <c r="H30964" t="str" cm="1">
        <f t="array" ref="H30964">_xlfn.IFS($D30964&lt;50,"low",$D30964&lt;100,"medium",$D30964&gt;=100,"high")</f>
        <v>low</v>
      </c>
    </row>
    <row r="30965" spans="1:8" x14ac:dyDescent="0.25">
      <c r="A30965" t="s">
        <v>1616</v>
      </c>
      <c r="C30965">
        <v>2014</v>
      </c>
      <c r="D30965">
        <v>8</v>
      </c>
      <c r="E30965" t="s">
        <v>530</v>
      </c>
      <c r="F30965">
        <f>VLOOKUP($A30965,$M$12:$N$23,2,FALSE)</f>
        <v>7</v>
      </c>
      <c r="G30965">
        <f>RANK(D30965,$D:$D)</f>
        <v>29780</v>
      </c>
      <c r="H30965" t="str" cm="1">
        <f t="array" ref="H30965">_xlfn.IFS($D30965&lt;50,"low",$D30965&lt;100,"medium",$D30965&gt;=100,"high")</f>
        <v>low</v>
      </c>
    </row>
    <row r="30966" spans="1:8" x14ac:dyDescent="0.25">
      <c r="A30966" t="s">
        <v>1616</v>
      </c>
      <c r="C30966">
        <v>2014</v>
      </c>
      <c r="D30966">
        <v>8</v>
      </c>
      <c r="E30966" t="s">
        <v>237</v>
      </c>
      <c r="F30966">
        <f>VLOOKUP($A30966,$M$12:$N$23,2,FALSE)</f>
        <v>7</v>
      </c>
      <c r="G30966">
        <f>RANK(D30966,$D:$D)</f>
        <v>29780</v>
      </c>
      <c r="H30966" t="str" cm="1">
        <f t="array" ref="H30966">_xlfn.IFS($D30966&lt;50,"low",$D30966&lt;100,"medium",$D30966&gt;=100,"high")</f>
        <v>low</v>
      </c>
    </row>
    <row r="30967" spans="1:8" x14ac:dyDescent="0.25">
      <c r="A30967" t="s">
        <v>1616</v>
      </c>
      <c r="C30967">
        <v>2014</v>
      </c>
      <c r="D30967">
        <v>8</v>
      </c>
      <c r="E30967" t="s">
        <v>1745</v>
      </c>
      <c r="F30967">
        <f>VLOOKUP($A30967,$M$12:$N$23,2,FALSE)</f>
        <v>7</v>
      </c>
      <c r="G30967">
        <f>RANK(D30967,$D:$D)</f>
        <v>29780</v>
      </c>
      <c r="H30967" t="str" cm="1">
        <f t="array" ref="H30967">_xlfn.IFS($D30967&lt;50,"low",$D30967&lt;100,"medium",$D30967&gt;=100,"high")</f>
        <v>low</v>
      </c>
    </row>
    <row r="30968" spans="1:8" x14ac:dyDescent="0.25">
      <c r="A30968" t="s">
        <v>1616</v>
      </c>
      <c r="C30968">
        <v>2014</v>
      </c>
      <c r="D30968">
        <v>8</v>
      </c>
      <c r="E30968" t="s">
        <v>1721</v>
      </c>
      <c r="F30968">
        <f>VLOOKUP($A30968,$M$12:$N$23,2,FALSE)</f>
        <v>7</v>
      </c>
      <c r="G30968">
        <f>RANK(D30968,$D:$D)</f>
        <v>29780</v>
      </c>
      <c r="H30968" t="str" cm="1">
        <f t="array" ref="H30968">_xlfn.IFS($D30968&lt;50,"low",$D30968&lt;100,"medium",$D30968&gt;=100,"high")</f>
        <v>low</v>
      </c>
    </row>
    <row r="30969" spans="1:8" x14ac:dyDescent="0.25">
      <c r="A30969" t="s">
        <v>1616</v>
      </c>
      <c r="C30969">
        <v>2014</v>
      </c>
      <c r="D30969">
        <v>8</v>
      </c>
      <c r="E30969" t="s">
        <v>1746</v>
      </c>
      <c r="F30969">
        <f>VLOOKUP($A30969,$M$12:$N$23,2,FALSE)</f>
        <v>7</v>
      </c>
      <c r="G30969">
        <f>RANK(D30969,$D:$D)</f>
        <v>29780</v>
      </c>
      <c r="H30969" t="str" cm="1">
        <f t="array" ref="H30969">_xlfn.IFS($D30969&lt;50,"low",$D30969&lt;100,"medium",$D30969&gt;=100,"high")</f>
        <v>low</v>
      </c>
    </row>
    <row r="30970" spans="1:8" x14ac:dyDescent="0.25">
      <c r="A30970" t="s">
        <v>1616</v>
      </c>
      <c r="C30970">
        <v>2014</v>
      </c>
      <c r="D30970">
        <v>8</v>
      </c>
      <c r="E30970" t="s">
        <v>1724</v>
      </c>
      <c r="F30970">
        <f>VLOOKUP($A30970,$M$12:$N$23,2,FALSE)</f>
        <v>7</v>
      </c>
      <c r="G30970">
        <f>RANK(D30970,$D:$D)</f>
        <v>29780</v>
      </c>
      <c r="H30970" t="str" cm="1">
        <f t="array" ref="H30970">_xlfn.IFS($D30970&lt;50,"low",$D30970&lt;100,"medium",$D30970&gt;=100,"high")</f>
        <v>low</v>
      </c>
    </row>
    <row r="30971" spans="1:8" x14ac:dyDescent="0.25">
      <c r="A30971" t="s">
        <v>1616</v>
      </c>
      <c r="C30971">
        <v>2014</v>
      </c>
      <c r="D30971">
        <v>8</v>
      </c>
      <c r="E30971" t="s">
        <v>1710</v>
      </c>
      <c r="F30971">
        <f>VLOOKUP($A30971,$M$12:$N$23,2,FALSE)</f>
        <v>7</v>
      </c>
      <c r="G30971">
        <f>RANK(D30971,$D:$D)</f>
        <v>29780</v>
      </c>
      <c r="H30971" t="str" cm="1">
        <f t="array" ref="H30971">_xlfn.IFS($D30971&lt;50,"low",$D30971&lt;100,"medium",$D30971&gt;=100,"high")</f>
        <v>low</v>
      </c>
    </row>
    <row r="30972" spans="1:8" x14ac:dyDescent="0.25">
      <c r="A30972" t="s">
        <v>1616</v>
      </c>
      <c r="C30972">
        <v>2014</v>
      </c>
      <c r="D30972">
        <v>8</v>
      </c>
      <c r="E30972" t="s">
        <v>839</v>
      </c>
      <c r="F30972">
        <f>VLOOKUP($A30972,$M$12:$N$23,2,FALSE)</f>
        <v>7</v>
      </c>
      <c r="G30972">
        <f>RANK(D30972,$D:$D)</f>
        <v>29780</v>
      </c>
      <c r="H30972" t="str" cm="1">
        <f t="array" ref="H30972">_xlfn.IFS($D30972&lt;50,"low",$D30972&lt;100,"medium",$D30972&gt;=100,"high")</f>
        <v>low</v>
      </c>
    </row>
    <row r="30973" spans="1:8" x14ac:dyDescent="0.25">
      <c r="A30973" t="s">
        <v>1616</v>
      </c>
      <c r="C30973">
        <v>2014</v>
      </c>
      <c r="D30973">
        <v>8</v>
      </c>
      <c r="E30973" t="s">
        <v>1305</v>
      </c>
      <c r="F30973">
        <f>VLOOKUP($A30973,$M$12:$N$23,2,FALSE)</f>
        <v>7</v>
      </c>
      <c r="G30973">
        <f>RANK(D30973,$D:$D)</f>
        <v>29780</v>
      </c>
      <c r="H30973" t="str" cm="1">
        <f t="array" ref="H30973">_xlfn.IFS($D30973&lt;50,"low",$D30973&lt;100,"medium",$D30973&gt;=100,"high")</f>
        <v>low</v>
      </c>
    </row>
    <row r="30974" spans="1:8" x14ac:dyDescent="0.25">
      <c r="A30974" t="s">
        <v>1616</v>
      </c>
      <c r="C30974">
        <v>2014</v>
      </c>
      <c r="D30974">
        <v>8</v>
      </c>
      <c r="E30974" t="s">
        <v>1567</v>
      </c>
      <c r="F30974">
        <f>VLOOKUP($A30974,$M$12:$N$23,2,FALSE)</f>
        <v>7</v>
      </c>
      <c r="G30974">
        <f>RANK(D30974,$D:$D)</f>
        <v>29780</v>
      </c>
      <c r="H30974" t="str" cm="1">
        <f t="array" ref="H30974">_xlfn.IFS($D30974&lt;50,"low",$D30974&lt;100,"medium",$D30974&gt;=100,"high")</f>
        <v>low</v>
      </c>
    </row>
    <row r="30975" spans="1:8" x14ac:dyDescent="0.25">
      <c r="A30975" t="s">
        <v>1616</v>
      </c>
      <c r="C30975">
        <v>2014</v>
      </c>
      <c r="D30975">
        <v>8</v>
      </c>
      <c r="E30975" t="s">
        <v>303</v>
      </c>
      <c r="F30975">
        <f>VLOOKUP($A30975,$M$12:$N$23,2,FALSE)</f>
        <v>7</v>
      </c>
      <c r="G30975">
        <f>RANK(D30975,$D:$D)</f>
        <v>29780</v>
      </c>
      <c r="H30975" t="str" cm="1">
        <f t="array" ref="H30975">_xlfn.IFS($D30975&lt;50,"low",$D30975&lt;100,"medium",$D30975&gt;=100,"high")</f>
        <v>low</v>
      </c>
    </row>
    <row r="30976" spans="1:8" x14ac:dyDescent="0.25">
      <c r="A30976" t="s">
        <v>1616</v>
      </c>
      <c r="C30976">
        <v>2014</v>
      </c>
      <c r="D30976">
        <v>8</v>
      </c>
      <c r="E30976" t="s">
        <v>529</v>
      </c>
      <c r="F30976">
        <f>VLOOKUP($A30976,$M$12:$N$23,2,FALSE)</f>
        <v>7</v>
      </c>
      <c r="G30976">
        <f>RANK(D30976,$D:$D)</f>
        <v>29780</v>
      </c>
      <c r="H30976" t="str" cm="1">
        <f t="array" ref="H30976">_xlfn.IFS($D30976&lt;50,"low",$D30976&lt;100,"medium",$D30976&gt;=100,"high")</f>
        <v>low</v>
      </c>
    </row>
    <row r="30977" spans="1:8" x14ac:dyDescent="0.25">
      <c r="A30977" t="s">
        <v>1616</v>
      </c>
      <c r="C30977">
        <v>2014</v>
      </c>
      <c r="D30977">
        <v>8</v>
      </c>
      <c r="E30977" t="s">
        <v>1740</v>
      </c>
      <c r="F30977">
        <f>VLOOKUP($A30977,$M$12:$N$23,2,FALSE)</f>
        <v>7</v>
      </c>
      <c r="G30977">
        <f>RANK(D30977,$D:$D)</f>
        <v>29780</v>
      </c>
      <c r="H30977" t="str" cm="1">
        <f t="array" ref="H30977">_xlfn.IFS($D30977&lt;50,"low",$D30977&lt;100,"medium",$D30977&gt;=100,"high")</f>
        <v>low</v>
      </c>
    </row>
    <row r="30978" spans="1:8" x14ac:dyDescent="0.25">
      <c r="A30978" t="s">
        <v>1616</v>
      </c>
      <c r="C30978">
        <v>2014</v>
      </c>
      <c r="D30978">
        <v>8</v>
      </c>
      <c r="E30978" t="s">
        <v>1233</v>
      </c>
      <c r="F30978">
        <f>VLOOKUP($A30978,$M$12:$N$23,2,FALSE)</f>
        <v>7</v>
      </c>
      <c r="G30978">
        <f>RANK(D30978,$D:$D)</f>
        <v>29780</v>
      </c>
      <c r="H30978" t="str" cm="1">
        <f t="array" ref="H30978">_xlfn.IFS($D30978&lt;50,"low",$D30978&lt;100,"medium",$D30978&gt;=100,"high")</f>
        <v>low</v>
      </c>
    </row>
    <row r="30979" spans="1:8" x14ac:dyDescent="0.25">
      <c r="A30979" t="s">
        <v>1616</v>
      </c>
      <c r="C30979">
        <v>2014</v>
      </c>
      <c r="D30979">
        <v>8</v>
      </c>
      <c r="E30979" t="s">
        <v>1741</v>
      </c>
      <c r="F30979">
        <f>VLOOKUP($A30979,$M$12:$N$23,2,FALSE)</f>
        <v>7</v>
      </c>
      <c r="G30979">
        <f>RANK(D30979,$D:$D)</f>
        <v>29780</v>
      </c>
      <c r="H30979" t="str" cm="1">
        <f t="array" ref="H30979">_xlfn.IFS($D30979&lt;50,"low",$D30979&lt;100,"medium",$D30979&gt;=100,"high")</f>
        <v>low</v>
      </c>
    </row>
    <row r="30980" spans="1:8" x14ac:dyDescent="0.25">
      <c r="A30980" t="s">
        <v>1616</v>
      </c>
      <c r="C30980">
        <v>2014</v>
      </c>
      <c r="D30980">
        <v>8</v>
      </c>
      <c r="E30980" t="s">
        <v>858</v>
      </c>
      <c r="F30980">
        <f>VLOOKUP($A30980,$M$12:$N$23,2,FALSE)</f>
        <v>7</v>
      </c>
      <c r="G30980">
        <f>RANK(D30980,$D:$D)</f>
        <v>29780</v>
      </c>
      <c r="H30980" t="str" cm="1">
        <f t="array" ref="H30980">_xlfn.IFS($D30980&lt;50,"low",$D30980&lt;100,"medium",$D30980&gt;=100,"high")</f>
        <v>low</v>
      </c>
    </row>
    <row r="30981" spans="1:8" x14ac:dyDescent="0.25">
      <c r="A30981" t="s">
        <v>1616</v>
      </c>
      <c r="C30981">
        <v>2014</v>
      </c>
      <c r="D30981">
        <v>8</v>
      </c>
      <c r="E30981" t="s">
        <v>1725</v>
      </c>
      <c r="F30981">
        <f>VLOOKUP($A30981,$M$12:$N$23,2,FALSE)</f>
        <v>7</v>
      </c>
      <c r="G30981">
        <f>RANK(D30981,$D:$D)</f>
        <v>29780</v>
      </c>
      <c r="H30981" t="str" cm="1">
        <f t="array" ref="H30981">_xlfn.IFS($D30981&lt;50,"low",$D30981&lt;100,"medium",$D30981&gt;=100,"high")</f>
        <v>low</v>
      </c>
    </row>
    <row r="30982" spans="1:8" x14ac:dyDescent="0.25">
      <c r="A30982" t="s">
        <v>1616</v>
      </c>
      <c r="C30982">
        <v>2014</v>
      </c>
      <c r="D30982">
        <v>8</v>
      </c>
      <c r="E30982" t="s">
        <v>1743</v>
      </c>
      <c r="F30982">
        <f>VLOOKUP($A30982,$M$12:$N$23,2,FALSE)</f>
        <v>7</v>
      </c>
      <c r="G30982">
        <f>RANK(D30982,$D:$D)</f>
        <v>29780</v>
      </c>
      <c r="H30982" t="str" cm="1">
        <f t="array" ref="H30982">_xlfn.IFS($D30982&lt;50,"low",$D30982&lt;100,"medium",$D30982&gt;=100,"high")</f>
        <v>low</v>
      </c>
    </row>
    <row r="30983" spans="1:8" x14ac:dyDescent="0.25">
      <c r="A30983" t="s">
        <v>1616</v>
      </c>
      <c r="C30983">
        <v>2014</v>
      </c>
      <c r="D30983">
        <v>8</v>
      </c>
      <c r="E30983" t="s">
        <v>193</v>
      </c>
      <c r="F30983">
        <f>VLOOKUP($A30983,$M$12:$N$23,2,FALSE)</f>
        <v>7</v>
      </c>
      <c r="G30983">
        <f>RANK(D30983,$D:$D)</f>
        <v>29780</v>
      </c>
      <c r="H30983" t="str" cm="1">
        <f t="array" ref="H30983">_xlfn.IFS($D30983&lt;50,"low",$D30983&lt;100,"medium",$D30983&gt;=100,"high")</f>
        <v>low</v>
      </c>
    </row>
    <row r="30984" spans="1:8" x14ac:dyDescent="0.25">
      <c r="A30984" t="s">
        <v>1438</v>
      </c>
      <c r="C30984">
        <v>2014</v>
      </c>
      <c r="D30984">
        <v>8</v>
      </c>
      <c r="E30984" t="s">
        <v>1587</v>
      </c>
      <c r="F30984">
        <f>VLOOKUP($A30984,$M$12:$N$23,2,FALSE)</f>
        <v>6</v>
      </c>
      <c r="G30984">
        <f>RANK(D30984,$D:$D)</f>
        <v>29780</v>
      </c>
      <c r="H30984" t="str" cm="1">
        <f t="array" ref="H30984">_xlfn.IFS($D30984&lt;50,"low",$D30984&lt;100,"medium",$D30984&gt;=100,"high")</f>
        <v>low</v>
      </c>
    </row>
    <row r="30985" spans="1:8" x14ac:dyDescent="0.25">
      <c r="A30985" t="s">
        <v>1438</v>
      </c>
      <c r="C30985">
        <v>2014</v>
      </c>
      <c r="D30985">
        <v>8</v>
      </c>
      <c r="E30985" t="s">
        <v>1577</v>
      </c>
      <c r="F30985">
        <f>VLOOKUP($A30985,$M$12:$N$23,2,FALSE)</f>
        <v>6</v>
      </c>
      <c r="G30985">
        <f>RANK(D30985,$D:$D)</f>
        <v>29780</v>
      </c>
      <c r="H30985" t="str" cm="1">
        <f t="array" ref="H30985">_xlfn.IFS($D30985&lt;50,"low",$D30985&lt;100,"medium",$D30985&gt;=100,"high")</f>
        <v>low</v>
      </c>
    </row>
    <row r="30986" spans="1:8" x14ac:dyDescent="0.25">
      <c r="A30986" t="s">
        <v>1438</v>
      </c>
      <c r="C30986">
        <v>2014</v>
      </c>
      <c r="D30986">
        <v>8</v>
      </c>
      <c r="E30986" t="s">
        <v>919</v>
      </c>
      <c r="F30986">
        <f>VLOOKUP($A30986,$M$12:$N$23,2,FALSE)</f>
        <v>6</v>
      </c>
      <c r="G30986">
        <f>RANK(D30986,$D:$D)</f>
        <v>29780</v>
      </c>
      <c r="H30986" t="str" cm="1">
        <f t="array" ref="H30986">_xlfn.IFS($D30986&lt;50,"low",$D30986&lt;100,"medium",$D30986&gt;=100,"high")</f>
        <v>low</v>
      </c>
    </row>
    <row r="30987" spans="1:8" x14ac:dyDescent="0.25">
      <c r="A30987" t="s">
        <v>1438</v>
      </c>
      <c r="C30987">
        <v>2014</v>
      </c>
      <c r="D30987">
        <v>8</v>
      </c>
      <c r="E30987" t="s">
        <v>1430</v>
      </c>
      <c r="F30987">
        <f>VLOOKUP($A30987,$M$12:$N$23,2,FALSE)</f>
        <v>6</v>
      </c>
      <c r="G30987">
        <f>RANK(D30987,$D:$D)</f>
        <v>29780</v>
      </c>
      <c r="H30987" t="str" cm="1">
        <f t="array" ref="H30987">_xlfn.IFS($D30987&lt;50,"low",$D30987&lt;100,"medium",$D30987&gt;=100,"high")</f>
        <v>low</v>
      </c>
    </row>
    <row r="30988" spans="1:8" x14ac:dyDescent="0.25">
      <c r="A30988" t="s">
        <v>1438</v>
      </c>
      <c r="C30988">
        <v>2014</v>
      </c>
      <c r="D30988">
        <v>8</v>
      </c>
      <c r="E30988" t="s">
        <v>1570</v>
      </c>
      <c r="F30988">
        <f>VLOOKUP($A30988,$M$12:$N$23,2,FALSE)</f>
        <v>6</v>
      </c>
      <c r="G30988">
        <f>RANK(D30988,$D:$D)</f>
        <v>29780</v>
      </c>
      <c r="H30988" t="str" cm="1">
        <f t="array" ref="H30988">_xlfn.IFS($D30988&lt;50,"low",$D30988&lt;100,"medium",$D30988&gt;=100,"high")</f>
        <v>low</v>
      </c>
    </row>
    <row r="30989" spans="1:8" x14ac:dyDescent="0.25">
      <c r="A30989" t="s">
        <v>1438</v>
      </c>
      <c r="C30989">
        <v>2014</v>
      </c>
      <c r="D30989">
        <v>8</v>
      </c>
      <c r="E30989" t="s">
        <v>99</v>
      </c>
      <c r="F30989">
        <f>VLOOKUP($A30989,$M$12:$N$23,2,FALSE)</f>
        <v>6</v>
      </c>
      <c r="G30989">
        <f>RANK(D30989,$D:$D)</f>
        <v>29780</v>
      </c>
      <c r="H30989" t="str" cm="1">
        <f t="array" ref="H30989">_xlfn.IFS($D30989&lt;50,"low",$D30989&lt;100,"medium",$D30989&gt;=100,"high")</f>
        <v>low</v>
      </c>
    </row>
    <row r="30990" spans="1:8" x14ac:dyDescent="0.25">
      <c r="A30990" t="s">
        <v>1438</v>
      </c>
      <c r="C30990">
        <v>2014</v>
      </c>
      <c r="D30990">
        <v>8</v>
      </c>
      <c r="E30990" t="s">
        <v>1553</v>
      </c>
      <c r="F30990">
        <f>VLOOKUP($A30990,$M$12:$N$23,2,FALSE)</f>
        <v>6</v>
      </c>
      <c r="G30990">
        <f>RANK(D30990,$D:$D)</f>
        <v>29780</v>
      </c>
      <c r="H30990" t="str" cm="1">
        <f t="array" ref="H30990">_xlfn.IFS($D30990&lt;50,"low",$D30990&lt;100,"medium",$D30990&gt;=100,"high")</f>
        <v>low</v>
      </c>
    </row>
    <row r="30991" spans="1:8" x14ac:dyDescent="0.25">
      <c r="A30991" t="s">
        <v>1438</v>
      </c>
      <c r="C30991">
        <v>2014</v>
      </c>
      <c r="D30991">
        <v>8</v>
      </c>
      <c r="E30991" t="s">
        <v>1586</v>
      </c>
      <c r="F30991">
        <f>VLOOKUP($A30991,$M$12:$N$23,2,FALSE)</f>
        <v>6</v>
      </c>
      <c r="G30991">
        <f>RANK(D30991,$D:$D)</f>
        <v>29780</v>
      </c>
      <c r="H30991" t="str" cm="1">
        <f t="array" ref="H30991">_xlfn.IFS($D30991&lt;50,"low",$D30991&lt;100,"medium",$D30991&gt;=100,"high")</f>
        <v>low</v>
      </c>
    </row>
    <row r="30992" spans="1:8" x14ac:dyDescent="0.25">
      <c r="A30992" t="s">
        <v>1438</v>
      </c>
      <c r="C30992">
        <v>2014</v>
      </c>
      <c r="D30992">
        <v>8</v>
      </c>
      <c r="E30992" t="s">
        <v>272</v>
      </c>
      <c r="F30992">
        <f>VLOOKUP($A30992,$M$12:$N$23,2,FALSE)</f>
        <v>6</v>
      </c>
      <c r="G30992">
        <f>RANK(D30992,$D:$D)</f>
        <v>29780</v>
      </c>
      <c r="H30992" t="str" cm="1">
        <f t="array" ref="H30992">_xlfn.IFS($D30992&lt;50,"low",$D30992&lt;100,"medium",$D30992&gt;=100,"high")</f>
        <v>low</v>
      </c>
    </row>
    <row r="30993" spans="1:8" x14ac:dyDescent="0.25">
      <c r="A30993" t="s">
        <v>1438</v>
      </c>
      <c r="C30993">
        <v>2014</v>
      </c>
      <c r="D30993">
        <v>8</v>
      </c>
      <c r="E30993" t="s">
        <v>1547</v>
      </c>
      <c r="F30993">
        <f>VLOOKUP($A30993,$M$12:$N$23,2,FALSE)</f>
        <v>6</v>
      </c>
      <c r="G30993">
        <f>RANK(D30993,$D:$D)</f>
        <v>29780</v>
      </c>
      <c r="H30993" t="str" cm="1">
        <f t="array" ref="H30993">_xlfn.IFS($D30993&lt;50,"low",$D30993&lt;100,"medium",$D30993&gt;=100,"high")</f>
        <v>low</v>
      </c>
    </row>
    <row r="30994" spans="1:8" x14ac:dyDescent="0.25">
      <c r="A30994" t="s">
        <v>1438</v>
      </c>
      <c r="C30994">
        <v>2014</v>
      </c>
      <c r="D30994">
        <v>8</v>
      </c>
      <c r="E30994" t="s">
        <v>1559</v>
      </c>
      <c r="F30994">
        <f>VLOOKUP($A30994,$M$12:$N$23,2,FALSE)</f>
        <v>6</v>
      </c>
      <c r="G30994">
        <f>RANK(D30994,$D:$D)</f>
        <v>29780</v>
      </c>
      <c r="H30994" t="str" cm="1">
        <f t="array" ref="H30994">_xlfn.IFS($D30994&lt;50,"low",$D30994&lt;100,"medium",$D30994&gt;=100,"high")</f>
        <v>low</v>
      </c>
    </row>
    <row r="30995" spans="1:8" x14ac:dyDescent="0.25">
      <c r="A30995" t="s">
        <v>1438</v>
      </c>
      <c r="C30995">
        <v>2014</v>
      </c>
      <c r="D30995">
        <v>8</v>
      </c>
      <c r="E30995" t="s">
        <v>1580</v>
      </c>
      <c r="F30995">
        <f>VLOOKUP($A30995,$M$12:$N$23,2,FALSE)</f>
        <v>6</v>
      </c>
      <c r="G30995">
        <f>RANK(D30995,$D:$D)</f>
        <v>29780</v>
      </c>
      <c r="H30995" t="str" cm="1">
        <f t="array" ref="H30995">_xlfn.IFS($D30995&lt;50,"low",$D30995&lt;100,"medium",$D30995&gt;=100,"high")</f>
        <v>low</v>
      </c>
    </row>
    <row r="30996" spans="1:8" x14ac:dyDescent="0.25">
      <c r="A30996" t="s">
        <v>1438</v>
      </c>
      <c r="C30996">
        <v>2014</v>
      </c>
      <c r="D30996">
        <v>8</v>
      </c>
      <c r="E30996" t="s">
        <v>1589</v>
      </c>
      <c r="F30996">
        <f>VLOOKUP($A30996,$M$12:$N$23,2,FALSE)</f>
        <v>6</v>
      </c>
      <c r="G30996">
        <f>RANK(D30996,$D:$D)</f>
        <v>29780</v>
      </c>
      <c r="H30996" t="str" cm="1">
        <f t="array" ref="H30996">_xlfn.IFS($D30996&lt;50,"low",$D30996&lt;100,"medium",$D30996&gt;=100,"high")</f>
        <v>low</v>
      </c>
    </row>
    <row r="30997" spans="1:8" x14ac:dyDescent="0.25">
      <c r="A30997" t="s">
        <v>1438</v>
      </c>
      <c r="C30997">
        <v>2014</v>
      </c>
      <c r="D30997">
        <v>8</v>
      </c>
      <c r="E30997" t="s">
        <v>1556</v>
      </c>
      <c r="F30997">
        <f>VLOOKUP($A30997,$M$12:$N$23,2,FALSE)</f>
        <v>6</v>
      </c>
      <c r="G30997">
        <f>RANK(D30997,$D:$D)</f>
        <v>29780</v>
      </c>
      <c r="H30997" t="str" cm="1">
        <f t="array" ref="H30997">_xlfn.IFS($D30997&lt;50,"low",$D30997&lt;100,"medium",$D30997&gt;=100,"high")</f>
        <v>low</v>
      </c>
    </row>
    <row r="30998" spans="1:8" x14ac:dyDescent="0.25">
      <c r="A30998" t="s">
        <v>1438</v>
      </c>
      <c r="C30998">
        <v>2014</v>
      </c>
      <c r="D30998">
        <v>8</v>
      </c>
      <c r="E30998" t="s">
        <v>1099</v>
      </c>
      <c r="F30998">
        <f>VLOOKUP($A30998,$M$12:$N$23,2,FALSE)</f>
        <v>6</v>
      </c>
      <c r="G30998">
        <f>RANK(D30998,$D:$D)</f>
        <v>29780</v>
      </c>
      <c r="H30998" t="str" cm="1">
        <f t="array" ref="H30998">_xlfn.IFS($D30998&lt;50,"low",$D30998&lt;100,"medium",$D30998&gt;=100,"high")</f>
        <v>low</v>
      </c>
    </row>
    <row r="30999" spans="1:8" x14ac:dyDescent="0.25">
      <c r="A30999" t="s">
        <v>1438</v>
      </c>
      <c r="C30999">
        <v>2014</v>
      </c>
      <c r="D30999">
        <v>8</v>
      </c>
      <c r="E30999" t="s">
        <v>706</v>
      </c>
      <c r="F30999">
        <f>VLOOKUP($A30999,$M$12:$N$23,2,FALSE)</f>
        <v>6</v>
      </c>
      <c r="G30999">
        <f>RANK(D30999,$D:$D)</f>
        <v>29780</v>
      </c>
      <c r="H30999" t="str" cm="1">
        <f t="array" ref="H30999">_xlfn.IFS($D30999&lt;50,"low",$D30999&lt;100,"medium",$D30999&gt;=100,"high")</f>
        <v>low</v>
      </c>
    </row>
    <row r="31000" spans="1:8" x14ac:dyDescent="0.25">
      <c r="A31000" t="s">
        <v>1438</v>
      </c>
      <c r="C31000">
        <v>2014</v>
      </c>
      <c r="D31000">
        <v>8</v>
      </c>
      <c r="E31000" t="s">
        <v>1209</v>
      </c>
      <c r="F31000">
        <f>VLOOKUP($A31000,$M$12:$N$23,2,FALSE)</f>
        <v>6</v>
      </c>
      <c r="G31000">
        <f>RANK(D31000,$D:$D)</f>
        <v>29780</v>
      </c>
      <c r="H31000" t="str" cm="1">
        <f t="array" ref="H31000">_xlfn.IFS($D31000&lt;50,"low",$D31000&lt;100,"medium",$D31000&gt;=100,"high")</f>
        <v>low</v>
      </c>
    </row>
    <row r="31001" spans="1:8" x14ac:dyDescent="0.25">
      <c r="A31001" t="s">
        <v>1438</v>
      </c>
      <c r="C31001">
        <v>2014</v>
      </c>
      <c r="D31001">
        <v>8</v>
      </c>
      <c r="E31001" t="s">
        <v>1581</v>
      </c>
      <c r="F31001">
        <f>VLOOKUP($A31001,$M$12:$N$23,2,FALSE)</f>
        <v>6</v>
      </c>
      <c r="G31001">
        <f>RANK(D31001,$D:$D)</f>
        <v>29780</v>
      </c>
      <c r="H31001" t="str" cm="1">
        <f t="array" ref="H31001">_xlfn.IFS($D31001&lt;50,"low",$D31001&lt;100,"medium",$D31001&gt;=100,"high")</f>
        <v>low</v>
      </c>
    </row>
    <row r="31002" spans="1:8" x14ac:dyDescent="0.25">
      <c r="A31002" t="s">
        <v>1438</v>
      </c>
      <c r="C31002">
        <v>2014</v>
      </c>
      <c r="D31002">
        <v>8</v>
      </c>
      <c r="E31002" t="s">
        <v>776</v>
      </c>
      <c r="F31002">
        <f>VLOOKUP($A31002,$M$12:$N$23,2,FALSE)</f>
        <v>6</v>
      </c>
      <c r="G31002">
        <f>RANK(D31002,$D:$D)</f>
        <v>29780</v>
      </c>
      <c r="H31002" t="str" cm="1">
        <f t="array" ref="H31002">_xlfn.IFS($D31002&lt;50,"low",$D31002&lt;100,"medium",$D31002&gt;=100,"high")</f>
        <v>low</v>
      </c>
    </row>
    <row r="31003" spans="1:8" x14ac:dyDescent="0.25">
      <c r="A31003" t="s">
        <v>1438</v>
      </c>
      <c r="C31003">
        <v>2014</v>
      </c>
      <c r="D31003">
        <v>8</v>
      </c>
      <c r="E31003" t="s">
        <v>1572</v>
      </c>
      <c r="F31003">
        <f>VLOOKUP($A31003,$M$12:$N$23,2,FALSE)</f>
        <v>6</v>
      </c>
      <c r="G31003">
        <f>RANK(D31003,$D:$D)</f>
        <v>29780</v>
      </c>
      <c r="H31003" t="str" cm="1">
        <f t="array" ref="H31003">_xlfn.IFS($D31003&lt;50,"low",$D31003&lt;100,"medium",$D31003&gt;=100,"high")</f>
        <v>low</v>
      </c>
    </row>
    <row r="31004" spans="1:8" x14ac:dyDescent="0.25">
      <c r="A31004" t="s">
        <v>1438</v>
      </c>
      <c r="C31004">
        <v>2014</v>
      </c>
      <c r="D31004">
        <v>8</v>
      </c>
      <c r="E31004" t="s">
        <v>1555</v>
      </c>
      <c r="F31004">
        <f>VLOOKUP($A31004,$M$12:$N$23,2,FALSE)</f>
        <v>6</v>
      </c>
      <c r="G31004">
        <f>RANK(D31004,$D:$D)</f>
        <v>29780</v>
      </c>
      <c r="H31004" t="str" cm="1">
        <f t="array" ref="H31004">_xlfn.IFS($D31004&lt;50,"low",$D31004&lt;100,"medium",$D31004&gt;=100,"high")</f>
        <v>low</v>
      </c>
    </row>
    <row r="31005" spans="1:8" x14ac:dyDescent="0.25">
      <c r="A31005" t="s">
        <v>1438</v>
      </c>
      <c r="C31005">
        <v>2014</v>
      </c>
      <c r="D31005">
        <v>8</v>
      </c>
      <c r="E31005" t="s">
        <v>1593</v>
      </c>
      <c r="F31005">
        <f>VLOOKUP($A31005,$M$12:$N$23,2,FALSE)</f>
        <v>6</v>
      </c>
      <c r="G31005">
        <f>RANK(D31005,$D:$D)</f>
        <v>29780</v>
      </c>
      <c r="H31005" t="str" cm="1">
        <f t="array" ref="H31005">_xlfn.IFS($D31005&lt;50,"low",$D31005&lt;100,"medium",$D31005&gt;=100,"high")</f>
        <v>low</v>
      </c>
    </row>
    <row r="31006" spans="1:8" x14ac:dyDescent="0.25">
      <c r="A31006" t="s">
        <v>1438</v>
      </c>
      <c r="C31006">
        <v>2014</v>
      </c>
      <c r="D31006">
        <v>8</v>
      </c>
      <c r="E31006" t="s">
        <v>1548</v>
      </c>
      <c r="F31006">
        <f>VLOOKUP($A31006,$M$12:$N$23,2,FALSE)</f>
        <v>6</v>
      </c>
      <c r="G31006">
        <f>RANK(D31006,$D:$D)</f>
        <v>29780</v>
      </c>
      <c r="H31006" t="str" cm="1">
        <f t="array" ref="H31006">_xlfn.IFS($D31006&lt;50,"low",$D31006&lt;100,"medium",$D31006&gt;=100,"high")</f>
        <v>low</v>
      </c>
    </row>
    <row r="31007" spans="1:8" x14ac:dyDescent="0.25">
      <c r="A31007" t="s">
        <v>1438</v>
      </c>
      <c r="C31007">
        <v>2014</v>
      </c>
      <c r="D31007">
        <v>8</v>
      </c>
      <c r="E31007" t="s">
        <v>167</v>
      </c>
      <c r="F31007">
        <f>VLOOKUP($A31007,$M$12:$N$23,2,FALSE)</f>
        <v>6</v>
      </c>
      <c r="G31007">
        <f>RANK(D31007,$D:$D)</f>
        <v>29780</v>
      </c>
      <c r="H31007" t="str" cm="1">
        <f t="array" ref="H31007">_xlfn.IFS($D31007&lt;50,"low",$D31007&lt;100,"medium",$D31007&gt;=100,"high")</f>
        <v>low</v>
      </c>
    </row>
    <row r="31008" spans="1:8" x14ac:dyDescent="0.25">
      <c r="A31008" t="s">
        <v>1438</v>
      </c>
      <c r="C31008">
        <v>2014</v>
      </c>
      <c r="D31008">
        <v>8</v>
      </c>
      <c r="E31008" t="s">
        <v>1551</v>
      </c>
      <c r="F31008">
        <f>VLOOKUP($A31008,$M$12:$N$23,2,FALSE)</f>
        <v>6</v>
      </c>
      <c r="G31008">
        <f>RANK(D31008,$D:$D)</f>
        <v>29780</v>
      </c>
      <c r="H31008" t="str" cm="1">
        <f t="array" ref="H31008">_xlfn.IFS($D31008&lt;50,"low",$D31008&lt;100,"medium",$D31008&gt;=100,"high")</f>
        <v>low</v>
      </c>
    </row>
    <row r="31009" spans="1:8" x14ac:dyDescent="0.25">
      <c r="A31009" t="s">
        <v>1438</v>
      </c>
      <c r="C31009">
        <v>2014</v>
      </c>
      <c r="D31009">
        <v>8</v>
      </c>
      <c r="E31009" t="s">
        <v>212</v>
      </c>
      <c r="F31009">
        <f>VLOOKUP($A31009,$M$12:$N$23,2,FALSE)</f>
        <v>6</v>
      </c>
      <c r="G31009">
        <f>RANK(D31009,$D:$D)</f>
        <v>29780</v>
      </c>
      <c r="H31009" t="str" cm="1">
        <f t="array" ref="H31009">_xlfn.IFS($D31009&lt;50,"low",$D31009&lt;100,"medium",$D31009&gt;=100,"high")</f>
        <v>low</v>
      </c>
    </row>
    <row r="31010" spans="1:8" x14ac:dyDescent="0.25">
      <c r="A31010" t="s">
        <v>1438</v>
      </c>
      <c r="C31010">
        <v>2014</v>
      </c>
      <c r="D31010">
        <v>8</v>
      </c>
      <c r="E31010" t="s">
        <v>1316</v>
      </c>
      <c r="F31010">
        <f>VLOOKUP($A31010,$M$12:$N$23,2,FALSE)</f>
        <v>6</v>
      </c>
      <c r="G31010">
        <f>RANK(D31010,$D:$D)</f>
        <v>29780</v>
      </c>
      <c r="H31010" t="str" cm="1">
        <f t="array" ref="H31010">_xlfn.IFS($D31010&lt;50,"low",$D31010&lt;100,"medium",$D31010&gt;=100,"high")</f>
        <v>low</v>
      </c>
    </row>
    <row r="31011" spans="1:8" x14ac:dyDescent="0.25">
      <c r="A31011" t="s">
        <v>1438</v>
      </c>
      <c r="C31011">
        <v>2014</v>
      </c>
      <c r="D31011">
        <v>8</v>
      </c>
      <c r="E31011" t="s">
        <v>1595</v>
      </c>
      <c r="F31011">
        <f>VLOOKUP($A31011,$M$12:$N$23,2,FALSE)</f>
        <v>6</v>
      </c>
      <c r="G31011">
        <f>RANK(D31011,$D:$D)</f>
        <v>29780</v>
      </c>
      <c r="H31011" t="str" cm="1">
        <f t="array" ref="H31011">_xlfn.IFS($D31011&lt;50,"low",$D31011&lt;100,"medium",$D31011&gt;=100,"high")</f>
        <v>low</v>
      </c>
    </row>
    <row r="31012" spans="1:8" x14ac:dyDescent="0.25">
      <c r="A31012" t="s">
        <v>1438</v>
      </c>
      <c r="C31012">
        <v>2014</v>
      </c>
      <c r="D31012">
        <v>8</v>
      </c>
      <c r="E31012" t="s">
        <v>1590</v>
      </c>
      <c r="F31012">
        <f>VLOOKUP($A31012,$M$12:$N$23,2,FALSE)</f>
        <v>6</v>
      </c>
      <c r="G31012">
        <f>RANK(D31012,$D:$D)</f>
        <v>29780</v>
      </c>
      <c r="H31012" t="str" cm="1">
        <f t="array" ref="H31012">_xlfn.IFS($D31012&lt;50,"low",$D31012&lt;100,"medium",$D31012&gt;=100,"high")</f>
        <v>low</v>
      </c>
    </row>
    <row r="31013" spans="1:8" x14ac:dyDescent="0.25">
      <c r="A31013" t="s">
        <v>1438</v>
      </c>
      <c r="C31013">
        <v>2014</v>
      </c>
      <c r="D31013">
        <v>8</v>
      </c>
      <c r="E31013" t="s">
        <v>1574</v>
      </c>
      <c r="F31013">
        <f>VLOOKUP($A31013,$M$12:$N$23,2,FALSE)</f>
        <v>6</v>
      </c>
      <c r="G31013">
        <f>RANK(D31013,$D:$D)</f>
        <v>29780</v>
      </c>
      <c r="H31013" t="str" cm="1">
        <f t="array" ref="H31013">_xlfn.IFS($D31013&lt;50,"low",$D31013&lt;100,"medium",$D31013&gt;=100,"high")</f>
        <v>low</v>
      </c>
    </row>
    <row r="31014" spans="1:8" x14ac:dyDescent="0.25">
      <c r="A31014" t="s">
        <v>1438</v>
      </c>
      <c r="C31014">
        <v>2014</v>
      </c>
      <c r="D31014">
        <v>8</v>
      </c>
      <c r="E31014" t="s">
        <v>1578</v>
      </c>
      <c r="F31014">
        <f>VLOOKUP($A31014,$M$12:$N$23,2,FALSE)</f>
        <v>6</v>
      </c>
      <c r="G31014">
        <f>RANK(D31014,$D:$D)</f>
        <v>29780</v>
      </c>
      <c r="H31014" t="str" cm="1">
        <f t="array" ref="H31014">_xlfn.IFS($D31014&lt;50,"low",$D31014&lt;100,"medium",$D31014&gt;=100,"high")</f>
        <v>low</v>
      </c>
    </row>
    <row r="31015" spans="1:8" x14ac:dyDescent="0.25">
      <c r="A31015" t="s">
        <v>1438</v>
      </c>
      <c r="C31015">
        <v>2014</v>
      </c>
      <c r="D31015">
        <v>8</v>
      </c>
      <c r="E31015" t="s">
        <v>841</v>
      </c>
      <c r="F31015">
        <f>VLOOKUP($A31015,$M$12:$N$23,2,FALSE)</f>
        <v>6</v>
      </c>
      <c r="G31015">
        <f>RANK(D31015,$D:$D)</f>
        <v>29780</v>
      </c>
      <c r="H31015" t="str" cm="1">
        <f t="array" ref="H31015">_xlfn.IFS($D31015&lt;50,"low",$D31015&lt;100,"medium",$D31015&gt;=100,"high")</f>
        <v>low</v>
      </c>
    </row>
    <row r="31016" spans="1:8" x14ac:dyDescent="0.25">
      <c r="A31016" t="s">
        <v>1438</v>
      </c>
      <c r="C31016">
        <v>2014</v>
      </c>
      <c r="D31016">
        <v>8</v>
      </c>
      <c r="E31016" t="s">
        <v>236</v>
      </c>
      <c r="F31016">
        <f>VLOOKUP($A31016,$M$12:$N$23,2,FALSE)</f>
        <v>6</v>
      </c>
      <c r="G31016">
        <f>RANK(D31016,$D:$D)</f>
        <v>29780</v>
      </c>
      <c r="H31016" t="str" cm="1">
        <f t="array" ref="H31016">_xlfn.IFS($D31016&lt;50,"low",$D31016&lt;100,"medium",$D31016&gt;=100,"high")</f>
        <v>low</v>
      </c>
    </row>
    <row r="31017" spans="1:8" x14ac:dyDescent="0.25">
      <c r="A31017" t="s">
        <v>1438</v>
      </c>
      <c r="C31017">
        <v>2014</v>
      </c>
      <c r="D31017">
        <v>8</v>
      </c>
      <c r="E31017" t="s">
        <v>1592</v>
      </c>
      <c r="F31017">
        <f>VLOOKUP($A31017,$M$12:$N$23,2,FALSE)</f>
        <v>6</v>
      </c>
      <c r="G31017">
        <f>RANK(D31017,$D:$D)</f>
        <v>29780</v>
      </c>
      <c r="H31017" t="str" cm="1">
        <f t="array" ref="H31017">_xlfn.IFS($D31017&lt;50,"low",$D31017&lt;100,"medium",$D31017&gt;=100,"high")</f>
        <v>low</v>
      </c>
    </row>
    <row r="31018" spans="1:8" x14ac:dyDescent="0.25">
      <c r="A31018" t="s">
        <v>1438</v>
      </c>
      <c r="C31018">
        <v>2014</v>
      </c>
      <c r="D31018">
        <v>8</v>
      </c>
      <c r="E31018" t="s">
        <v>1588</v>
      </c>
      <c r="F31018">
        <f>VLOOKUP($A31018,$M$12:$N$23,2,FALSE)</f>
        <v>6</v>
      </c>
      <c r="G31018">
        <f>RANK(D31018,$D:$D)</f>
        <v>29780</v>
      </c>
      <c r="H31018" t="str" cm="1">
        <f t="array" ref="H31018">_xlfn.IFS($D31018&lt;50,"low",$D31018&lt;100,"medium",$D31018&gt;=100,"high")</f>
        <v>low</v>
      </c>
    </row>
    <row r="31019" spans="1:8" x14ac:dyDescent="0.25">
      <c r="A31019" t="s">
        <v>1438</v>
      </c>
      <c r="C31019">
        <v>2014</v>
      </c>
      <c r="D31019">
        <v>8</v>
      </c>
      <c r="E31019" t="s">
        <v>130</v>
      </c>
      <c r="F31019">
        <f>VLOOKUP($A31019,$M$12:$N$23,2,FALSE)</f>
        <v>6</v>
      </c>
      <c r="G31019">
        <f>RANK(D31019,$D:$D)</f>
        <v>29780</v>
      </c>
      <c r="H31019" t="str" cm="1">
        <f t="array" ref="H31019">_xlfn.IFS($D31019&lt;50,"low",$D31019&lt;100,"medium",$D31019&gt;=100,"high")</f>
        <v>low</v>
      </c>
    </row>
    <row r="31020" spans="1:8" x14ac:dyDescent="0.25">
      <c r="A31020" t="s">
        <v>1438</v>
      </c>
      <c r="C31020">
        <v>2014</v>
      </c>
      <c r="D31020">
        <v>8</v>
      </c>
      <c r="E31020" t="s">
        <v>1582</v>
      </c>
      <c r="F31020">
        <f>VLOOKUP($A31020,$M$12:$N$23,2,FALSE)</f>
        <v>6</v>
      </c>
      <c r="G31020">
        <f>RANK(D31020,$D:$D)</f>
        <v>29780</v>
      </c>
      <c r="H31020" t="str" cm="1">
        <f t="array" ref="H31020">_xlfn.IFS($D31020&lt;50,"low",$D31020&lt;100,"medium",$D31020&gt;=100,"high")</f>
        <v>low</v>
      </c>
    </row>
    <row r="31021" spans="1:8" x14ac:dyDescent="0.25">
      <c r="A31021" t="s">
        <v>1438</v>
      </c>
      <c r="C31021">
        <v>2014</v>
      </c>
      <c r="D31021">
        <v>8</v>
      </c>
      <c r="E31021" t="s">
        <v>251</v>
      </c>
      <c r="F31021">
        <f>VLOOKUP($A31021,$M$12:$N$23,2,FALSE)</f>
        <v>6</v>
      </c>
      <c r="G31021">
        <f>RANK(D31021,$D:$D)</f>
        <v>29780</v>
      </c>
      <c r="H31021" t="str" cm="1">
        <f t="array" ref="H31021">_xlfn.IFS($D31021&lt;50,"low",$D31021&lt;100,"medium",$D31021&gt;=100,"high")</f>
        <v>low</v>
      </c>
    </row>
    <row r="31022" spans="1:8" x14ac:dyDescent="0.25">
      <c r="A31022" t="s">
        <v>1438</v>
      </c>
      <c r="C31022">
        <v>2014</v>
      </c>
      <c r="D31022">
        <v>8</v>
      </c>
      <c r="E31022" t="s">
        <v>1379</v>
      </c>
      <c r="F31022">
        <f>VLOOKUP($A31022,$M$12:$N$23,2,FALSE)</f>
        <v>6</v>
      </c>
      <c r="G31022">
        <f>RANK(D31022,$D:$D)</f>
        <v>29780</v>
      </c>
      <c r="H31022" t="str" cm="1">
        <f t="array" ref="H31022">_xlfn.IFS($D31022&lt;50,"low",$D31022&lt;100,"medium",$D31022&gt;=100,"high")</f>
        <v>low</v>
      </c>
    </row>
    <row r="31023" spans="1:8" x14ac:dyDescent="0.25">
      <c r="A31023" t="s">
        <v>1438</v>
      </c>
      <c r="C31023">
        <v>2014</v>
      </c>
      <c r="D31023">
        <v>8</v>
      </c>
      <c r="E31023" t="s">
        <v>1552</v>
      </c>
      <c r="F31023">
        <f>VLOOKUP($A31023,$M$12:$N$23,2,FALSE)</f>
        <v>6</v>
      </c>
      <c r="G31023">
        <f>RANK(D31023,$D:$D)</f>
        <v>29780</v>
      </c>
      <c r="H31023" t="str" cm="1">
        <f t="array" ref="H31023">_xlfn.IFS($D31023&lt;50,"low",$D31023&lt;100,"medium",$D31023&gt;=100,"high")</f>
        <v>low</v>
      </c>
    </row>
    <row r="31024" spans="1:8" x14ac:dyDescent="0.25">
      <c r="A31024" t="s">
        <v>1438</v>
      </c>
      <c r="C31024">
        <v>2014</v>
      </c>
      <c r="D31024">
        <v>8</v>
      </c>
      <c r="E31024" t="s">
        <v>1573</v>
      </c>
      <c r="F31024">
        <f>VLOOKUP($A31024,$M$12:$N$23,2,FALSE)</f>
        <v>6</v>
      </c>
      <c r="G31024">
        <f>RANK(D31024,$D:$D)</f>
        <v>29780</v>
      </c>
      <c r="H31024" t="str" cm="1">
        <f t="array" ref="H31024">_xlfn.IFS($D31024&lt;50,"low",$D31024&lt;100,"medium",$D31024&gt;=100,"high")</f>
        <v>low</v>
      </c>
    </row>
    <row r="31025" spans="1:8" x14ac:dyDescent="0.25">
      <c r="A31025" t="s">
        <v>1438</v>
      </c>
      <c r="C31025">
        <v>2014</v>
      </c>
      <c r="D31025">
        <v>8</v>
      </c>
      <c r="E31025" t="s">
        <v>1561</v>
      </c>
      <c r="F31025">
        <f>VLOOKUP($A31025,$M$12:$N$23,2,FALSE)</f>
        <v>6</v>
      </c>
      <c r="G31025">
        <f>RANK(D31025,$D:$D)</f>
        <v>29780</v>
      </c>
      <c r="H31025" t="str" cm="1">
        <f t="array" ref="H31025">_xlfn.IFS($D31025&lt;50,"low",$D31025&lt;100,"medium",$D31025&gt;=100,"high")</f>
        <v>low</v>
      </c>
    </row>
    <row r="31026" spans="1:8" x14ac:dyDescent="0.25">
      <c r="A31026" t="s">
        <v>1438</v>
      </c>
      <c r="C31026">
        <v>2014</v>
      </c>
      <c r="D31026">
        <v>8</v>
      </c>
      <c r="E31026" t="s">
        <v>267</v>
      </c>
      <c r="F31026">
        <f>VLOOKUP($A31026,$M$12:$N$23,2,FALSE)</f>
        <v>6</v>
      </c>
      <c r="G31026">
        <f>RANK(D31026,$D:$D)</f>
        <v>29780</v>
      </c>
      <c r="H31026" t="str" cm="1">
        <f t="array" ref="H31026">_xlfn.IFS($D31026&lt;50,"low",$D31026&lt;100,"medium",$D31026&gt;=100,"high")</f>
        <v>low</v>
      </c>
    </row>
    <row r="31027" spans="1:8" x14ac:dyDescent="0.25">
      <c r="A31027" t="s">
        <v>1438</v>
      </c>
      <c r="C31027">
        <v>2014</v>
      </c>
      <c r="D31027">
        <v>8</v>
      </c>
      <c r="E31027" t="s">
        <v>1554</v>
      </c>
      <c r="F31027">
        <f>VLOOKUP($A31027,$M$12:$N$23,2,FALSE)</f>
        <v>6</v>
      </c>
      <c r="G31027">
        <f>RANK(D31027,$D:$D)</f>
        <v>29780</v>
      </c>
      <c r="H31027" t="str" cm="1">
        <f t="array" ref="H31027">_xlfn.IFS($D31027&lt;50,"low",$D31027&lt;100,"medium",$D31027&gt;=100,"high")</f>
        <v>low</v>
      </c>
    </row>
    <row r="31028" spans="1:8" x14ac:dyDescent="0.25">
      <c r="A31028" t="s">
        <v>1438</v>
      </c>
      <c r="C31028">
        <v>2014</v>
      </c>
      <c r="D31028">
        <v>8</v>
      </c>
      <c r="E31028" t="s">
        <v>1562</v>
      </c>
      <c r="F31028">
        <f>VLOOKUP($A31028,$M$12:$N$23,2,FALSE)</f>
        <v>6</v>
      </c>
      <c r="G31028">
        <f>RANK(D31028,$D:$D)</f>
        <v>29780</v>
      </c>
      <c r="H31028" t="str" cm="1">
        <f t="array" ref="H31028">_xlfn.IFS($D31028&lt;50,"low",$D31028&lt;100,"medium",$D31028&gt;=100,"high")</f>
        <v>low</v>
      </c>
    </row>
    <row r="31029" spans="1:8" x14ac:dyDescent="0.25">
      <c r="A31029" t="s">
        <v>1438</v>
      </c>
      <c r="C31029">
        <v>2014</v>
      </c>
      <c r="D31029">
        <v>8</v>
      </c>
      <c r="E31029" t="s">
        <v>1558</v>
      </c>
      <c r="F31029">
        <f>VLOOKUP($A31029,$M$12:$N$23,2,FALSE)</f>
        <v>6</v>
      </c>
      <c r="G31029">
        <f>RANK(D31029,$D:$D)</f>
        <v>29780</v>
      </c>
      <c r="H31029" t="str" cm="1">
        <f t="array" ref="H31029">_xlfn.IFS($D31029&lt;50,"low",$D31029&lt;100,"medium",$D31029&gt;=100,"high")</f>
        <v>low</v>
      </c>
    </row>
    <row r="31030" spans="1:8" x14ac:dyDescent="0.25">
      <c r="A31030" t="s">
        <v>1438</v>
      </c>
      <c r="C31030">
        <v>2014</v>
      </c>
      <c r="D31030">
        <v>8</v>
      </c>
      <c r="E31030" t="s">
        <v>1576</v>
      </c>
      <c r="F31030">
        <f>VLOOKUP($A31030,$M$12:$N$23,2,FALSE)</f>
        <v>6</v>
      </c>
      <c r="G31030">
        <f>RANK(D31030,$D:$D)</f>
        <v>29780</v>
      </c>
      <c r="H31030" t="str" cm="1">
        <f t="array" ref="H31030">_xlfn.IFS($D31030&lt;50,"low",$D31030&lt;100,"medium",$D31030&gt;=100,"high")</f>
        <v>low</v>
      </c>
    </row>
    <row r="31031" spans="1:8" x14ac:dyDescent="0.25">
      <c r="A31031" t="s">
        <v>1438</v>
      </c>
      <c r="C31031">
        <v>2014</v>
      </c>
      <c r="D31031">
        <v>8</v>
      </c>
      <c r="E31031" t="s">
        <v>1585</v>
      </c>
      <c r="F31031">
        <f>VLOOKUP($A31031,$M$12:$N$23,2,FALSE)</f>
        <v>6</v>
      </c>
      <c r="G31031">
        <f>RANK(D31031,$D:$D)</f>
        <v>29780</v>
      </c>
      <c r="H31031" t="str" cm="1">
        <f t="array" ref="H31031">_xlfn.IFS($D31031&lt;50,"low",$D31031&lt;100,"medium",$D31031&gt;=100,"high")</f>
        <v>low</v>
      </c>
    </row>
    <row r="31032" spans="1:8" x14ac:dyDescent="0.25">
      <c r="A31032" t="s">
        <v>1438</v>
      </c>
      <c r="C31032">
        <v>2014</v>
      </c>
      <c r="D31032">
        <v>8</v>
      </c>
      <c r="E31032" t="s">
        <v>428</v>
      </c>
      <c r="F31032">
        <f>VLOOKUP($A31032,$M$12:$N$23,2,FALSE)</f>
        <v>6</v>
      </c>
      <c r="G31032">
        <f>RANK(D31032,$D:$D)</f>
        <v>29780</v>
      </c>
      <c r="H31032" t="str" cm="1">
        <f t="array" ref="H31032">_xlfn.IFS($D31032&lt;50,"low",$D31032&lt;100,"medium",$D31032&gt;=100,"high")</f>
        <v>low</v>
      </c>
    </row>
    <row r="31033" spans="1:8" x14ac:dyDescent="0.25">
      <c r="A31033" t="s">
        <v>1438</v>
      </c>
      <c r="C31033">
        <v>2014</v>
      </c>
      <c r="D31033">
        <v>8</v>
      </c>
      <c r="E31033" t="s">
        <v>1151</v>
      </c>
      <c r="F31033">
        <f>VLOOKUP($A31033,$M$12:$N$23,2,FALSE)</f>
        <v>6</v>
      </c>
      <c r="G31033">
        <f>RANK(D31033,$D:$D)</f>
        <v>29780</v>
      </c>
      <c r="H31033" t="str" cm="1">
        <f t="array" ref="H31033">_xlfn.IFS($D31033&lt;50,"low",$D31033&lt;100,"medium",$D31033&gt;=100,"high")</f>
        <v>low</v>
      </c>
    </row>
    <row r="31034" spans="1:8" x14ac:dyDescent="0.25">
      <c r="A31034" t="s">
        <v>1438</v>
      </c>
      <c r="C31034">
        <v>2014</v>
      </c>
      <c r="D31034">
        <v>8</v>
      </c>
      <c r="E31034" t="s">
        <v>1557</v>
      </c>
      <c r="F31034">
        <f>VLOOKUP($A31034,$M$12:$N$23,2,FALSE)</f>
        <v>6</v>
      </c>
      <c r="G31034">
        <f>RANK(D31034,$D:$D)</f>
        <v>29780</v>
      </c>
      <c r="H31034" t="str" cm="1">
        <f t="array" ref="H31034">_xlfn.IFS($D31034&lt;50,"low",$D31034&lt;100,"medium",$D31034&gt;=100,"high")</f>
        <v>low</v>
      </c>
    </row>
    <row r="31035" spans="1:8" x14ac:dyDescent="0.25">
      <c r="A31035" t="s">
        <v>1438</v>
      </c>
      <c r="C31035">
        <v>2014</v>
      </c>
      <c r="D31035">
        <v>8</v>
      </c>
      <c r="E31035" t="s">
        <v>1568</v>
      </c>
      <c r="F31035">
        <f>VLOOKUP($A31035,$M$12:$N$23,2,FALSE)</f>
        <v>6</v>
      </c>
      <c r="G31035">
        <f>RANK(D31035,$D:$D)</f>
        <v>29780</v>
      </c>
      <c r="H31035" t="str" cm="1">
        <f t="array" ref="H31035">_xlfn.IFS($D31035&lt;50,"low",$D31035&lt;100,"medium",$D31035&gt;=100,"high")</f>
        <v>low</v>
      </c>
    </row>
    <row r="31036" spans="1:8" x14ac:dyDescent="0.25">
      <c r="A31036" t="s">
        <v>1438</v>
      </c>
      <c r="C31036">
        <v>2014</v>
      </c>
      <c r="D31036">
        <v>8</v>
      </c>
      <c r="E31036" t="s">
        <v>1584</v>
      </c>
      <c r="F31036">
        <f>VLOOKUP($A31036,$M$12:$N$23,2,FALSE)</f>
        <v>6</v>
      </c>
      <c r="G31036">
        <f>RANK(D31036,$D:$D)</f>
        <v>29780</v>
      </c>
      <c r="H31036" t="str" cm="1">
        <f t="array" ref="H31036">_xlfn.IFS($D31036&lt;50,"low",$D31036&lt;100,"medium",$D31036&gt;=100,"high")</f>
        <v>low</v>
      </c>
    </row>
    <row r="31037" spans="1:8" x14ac:dyDescent="0.25">
      <c r="A31037" t="s">
        <v>1438</v>
      </c>
      <c r="C31037">
        <v>2014</v>
      </c>
      <c r="D31037">
        <v>8</v>
      </c>
      <c r="E31037" t="s">
        <v>1571</v>
      </c>
      <c r="F31037">
        <f>VLOOKUP($A31037,$M$12:$N$23,2,FALSE)</f>
        <v>6</v>
      </c>
      <c r="G31037">
        <f>RANK(D31037,$D:$D)</f>
        <v>29780</v>
      </c>
      <c r="H31037" t="str" cm="1">
        <f t="array" ref="H31037">_xlfn.IFS($D31037&lt;50,"low",$D31037&lt;100,"medium",$D31037&gt;=100,"high")</f>
        <v>low</v>
      </c>
    </row>
    <row r="31038" spans="1:8" x14ac:dyDescent="0.25">
      <c r="A31038" t="s">
        <v>1438</v>
      </c>
      <c r="C31038">
        <v>2014</v>
      </c>
      <c r="D31038">
        <v>8</v>
      </c>
      <c r="E31038" t="s">
        <v>1566</v>
      </c>
      <c r="F31038">
        <f>VLOOKUP($A31038,$M$12:$N$23,2,FALSE)</f>
        <v>6</v>
      </c>
      <c r="G31038">
        <f>RANK(D31038,$D:$D)</f>
        <v>29780</v>
      </c>
      <c r="H31038" t="str" cm="1">
        <f t="array" ref="H31038">_xlfn.IFS($D31038&lt;50,"low",$D31038&lt;100,"medium",$D31038&gt;=100,"high")</f>
        <v>low</v>
      </c>
    </row>
    <row r="31039" spans="1:8" x14ac:dyDescent="0.25">
      <c r="A31039" t="s">
        <v>1438</v>
      </c>
      <c r="C31039">
        <v>2014</v>
      </c>
      <c r="D31039">
        <v>8</v>
      </c>
      <c r="E31039" t="s">
        <v>1560</v>
      </c>
      <c r="F31039">
        <f>VLOOKUP($A31039,$M$12:$N$23,2,FALSE)</f>
        <v>6</v>
      </c>
      <c r="G31039">
        <f>RANK(D31039,$D:$D)</f>
        <v>29780</v>
      </c>
      <c r="H31039" t="str" cm="1">
        <f t="array" ref="H31039">_xlfn.IFS($D31039&lt;50,"low",$D31039&lt;100,"medium",$D31039&gt;=100,"high")</f>
        <v>low</v>
      </c>
    </row>
    <row r="31040" spans="1:8" x14ac:dyDescent="0.25">
      <c r="A31040" t="s">
        <v>1438</v>
      </c>
      <c r="C31040">
        <v>2014</v>
      </c>
      <c r="D31040">
        <v>8</v>
      </c>
      <c r="E31040" t="s">
        <v>823</v>
      </c>
      <c r="F31040">
        <f>VLOOKUP($A31040,$M$12:$N$23,2,FALSE)</f>
        <v>6</v>
      </c>
      <c r="G31040">
        <f>RANK(D31040,$D:$D)</f>
        <v>29780</v>
      </c>
      <c r="H31040" t="str" cm="1">
        <f t="array" ref="H31040">_xlfn.IFS($D31040&lt;50,"low",$D31040&lt;100,"medium",$D31040&gt;=100,"high")</f>
        <v>low</v>
      </c>
    </row>
    <row r="31041" spans="1:8" x14ac:dyDescent="0.25">
      <c r="A31041" t="s">
        <v>1438</v>
      </c>
      <c r="C31041">
        <v>2014</v>
      </c>
      <c r="D31041">
        <v>8</v>
      </c>
      <c r="E31041" t="s">
        <v>1564</v>
      </c>
      <c r="F31041">
        <f>VLOOKUP($A31041,$M$12:$N$23,2,FALSE)</f>
        <v>6</v>
      </c>
      <c r="G31041">
        <f>RANK(D31041,$D:$D)</f>
        <v>29780</v>
      </c>
      <c r="H31041" t="str" cm="1">
        <f t="array" ref="H31041">_xlfn.IFS($D31041&lt;50,"low",$D31041&lt;100,"medium",$D31041&gt;=100,"high")</f>
        <v>low</v>
      </c>
    </row>
    <row r="31042" spans="1:8" x14ac:dyDescent="0.25">
      <c r="A31042" t="s">
        <v>1438</v>
      </c>
      <c r="C31042">
        <v>2014</v>
      </c>
      <c r="D31042">
        <v>8</v>
      </c>
      <c r="E31042" t="s">
        <v>549</v>
      </c>
      <c r="F31042">
        <f>VLOOKUP($A31042,$M$12:$N$23,2,FALSE)</f>
        <v>6</v>
      </c>
      <c r="G31042">
        <f>RANK(D31042,$D:$D)</f>
        <v>29780</v>
      </c>
      <c r="H31042" t="str" cm="1">
        <f t="array" ref="H31042">_xlfn.IFS($D31042&lt;50,"low",$D31042&lt;100,"medium",$D31042&gt;=100,"high")</f>
        <v>low</v>
      </c>
    </row>
    <row r="31043" spans="1:8" x14ac:dyDescent="0.25">
      <c r="A31043" t="s">
        <v>1438</v>
      </c>
      <c r="C31043">
        <v>2014</v>
      </c>
      <c r="D31043">
        <v>8</v>
      </c>
      <c r="E31043" t="s">
        <v>1583</v>
      </c>
      <c r="F31043">
        <f>VLOOKUP($A31043,$M$12:$N$23,2,FALSE)</f>
        <v>6</v>
      </c>
      <c r="G31043">
        <f>RANK(D31043,$D:$D)</f>
        <v>29780</v>
      </c>
      <c r="H31043" t="str" cm="1">
        <f t="array" ref="H31043">_xlfn.IFS($D31043&lt;50,"low",$D31043&lt;100,"medium",$D31043&gt;=100,"high")</f>
        <v>low</v>
      </c>
    </row>
    <row r="31044" spans="1:8" x14ac:dyDescent="0.25">
      <c r="A31044" t="s">
        <v>1438</v>
      </c>
      <c r="C31044">
        <v>2014</v>
      </c>
      <c r="D31044">
        <v>8</v>
      </c>
      <c r="E31044" t="s">
        <v>1569</v>
      </c>
      <c r="F31044">
        <f>VLOOKUP($A31044,$M$12:$N$23,2,FALSE)</f>
        <v>6</v>
      </c>
      <c r="G31044">
        <f>RANK(D31044,$D:$D)</f>
        <v>29780</v>
      </c>
      <c r="H31044" t="str" cm="1">
        <f t="array" ref="H31044">_xlfn.IFS($D31044&lt;50,"low",$D31044&lt;100,"medium",$D31044&gt;=100,"high")</f>
        <v>low</v>
      </c>
    </row>
    <row r="31045" spans="1:8" x14ac:dyDescent="0.25">
      <c r="A31045" t="s">
        <v>1438</v>
      </c>
      <c r="C31045">
        <v>2014</v>
      </c>
      <c r="D31045">
        <v>8</v>
      </c>
      <c r="E31045" t="s">
        <v>844</v>
      </c>
      <c r="F31045">
        <f>VLOOKUP($A31045,$M$12:$N$23,2,FALSE)</f>
        <v>6</v>
      </c>
      <c r="G31045">
        <f>RANK(D31045,$D:$D)</f>
        <v>29780</v>
      </c>
      <c r="H31045" t="str" cm="1">
        <f t="array" ref="H31045">_xlfn.IFS($D31045&lt;50,"low",$D31045&lt;100,"medium",$D31045&gt;=100,"high")</f>
        <v>low</v>
      </c>
    </row>
    <row r="31046" spans="1:8" x14ac:dyDescent="0.25">
      <c r="A31046" t="s">
        <v>1438</v>
      </c>
      <c r="C31046">
        <v>2014</v>
      </c>
      <c r="D31046">
        <v>8</v>
      </c>
      <c r="E31046" t="s">
        <v>881</v>
      </c>
      <c r="F31046">
        <f>VLOOKUP($A31046,$M$12:$N$23,2,FALSE)</f>
        <v>6</v>
      </c>
      <c r="G31046">
        <f>RANK(D31046,$D:$D)</f>
        <v>29780</v>
      </c>
      <c r="H31046" t="str" cm="1">
        <f t="array" ref="H31046">_xlfn.IFS($D31046&lt;50,"low",$D31046&lt;100,"medium",$D31046&gt;=100,"high")</f>
        <v>low</v>
      </c>
    </row>
    <row r="31047" spans="1:8" x14ac:dyDescent="0.25">
      <c r="A31047" t="s">
        <v>1438</v>
      </c>
      <c r="C31047">
        <v>2014</v>
      </c>
      <c r="D31047">
        <v>8</v>
      </c>
      <c r="E31047" t="s">
        <v>968</v>
      </c>
      <c r="F31047">
        <f>VLOOKUP($A31047,$M$12:$N$23,2,FALSE)</f>
        <v>6</v>
      </c>
      <c r="G31047">
        <f>RANK(D31047,$D:$D)</f>
        <v>29780</v>
      </c>
      <c r="H31047" t="str" cm="1">
        <f t="array" ref="H31047">_xlfn.IFS($D31047&lt;50,"low",$D31047&lt;100,"medium",$D31047&gt;=100,"high")</f>
        <v>low</v>
      </c>
    </row>
    <row r="31048" spans="1:8" x14ac:dyDescent="0.25">
      <c r="A31048" t="s">
        <v>1438</v>
      </c>
      <c r="C31048">
        <v>2014</v>
      </c>
      <c r="D31048">
        <v>8</v>
      </c>
      <c r="E31048" t="s">
        <v>1550</v>
      </c>
      <c r="F31048">
        <f>VLOOKUP($A31048,$M$12:$N$23,2,FALSE)</f>
        <v>6</v>
      </c>
      <c r="G31048">
        <f>RANK(D31048,$D:$D)</f>
        <v>29780</v>
      </c>
      <c r="H31048" t="str" cm="1">
        <f t="array" ref="H31048">_xlfn.IFS($D31048&lt;50,"low",$D31048&lt;100,"medium",$D31048&gt;=100,"high")</f>
        <v>low</v>
      </c>
    </row>
    <row r="31049" spans="1:8" x14ac:dyDescent="0.25">
      <c r="A31049" t="s">
        <v>1438</v>
      </c>
      <c r="C31049">
        <v>2014</v>
      </c>
      <c r="D31049">
        <v>8</v>
      </c>
      <c r="E31049" t="s">
        <v>1591</v>
      </c>
      <c r="F31049">
        <f>VLOOKUP($A31049,$M$12:$N$23,2,FALSE)</f>
        <v>6</v>
      </c>
      <c r="G31049">
        <f>RANK(D31049,$D:$D)</f>
        <v>29780</v>
      </c>
      <c r="H31049" t="str" cm="1">
        <f t="array" ref="H31049">_xlfn.IFS($D31049&lt;50,"low",$D31049&lt;100,"medium",$D31049&gt;=100,"high")</f>
        <v>low</v>
      </c>
    </row>
    <row r="31050" spans="1:8" x14ac:dyDescent="0.25">
      <c r="A31050" t="s">
        <v>1438</v>
      </c>
      <c r="C31050">
        <v>2014</v>
      </c>
      <c r="D31050">
        <v>8</v>
      </c>
      <c r="E31050" t="s">
        <v>1563</v>
      </c>
      <c r="F31050">
        <f>VLOOKUP($A31050,$M$12:$N$23,2,FALSE)</f>
        <v>6</v>
      </c>
      <c r="G31050">
        <f>RANK(D31050,$D:$D)</f>
        <v>29780</v>
      </c>
      <c r="H31050" t="str" cm="1">
        <f t="array" ref="H31050">_xlfn.IFS($D31050&lt;50,"low",$D31050&lt;100,"medium",$D31050&gt;=100,"high")</f>
        <v>low</v>
      </c>
    </row>
    <row r="31051" spans="1:8" x14ac:dyDescent="0.25">
      <c r="A31051" t="s">
        <v>1438</v>
      </c>
      <c r="C31051">
        <v>2014</v>
      </c>
      <c r="D31051">
        <v>8</v>
      </c>
      <c r="E31051" t="s">
        <v>1549</v>
      </c>
      <c r="F31051">
        <f>VLOOKUP($A31051,$M$12:$N$23,2,FALSE)</f>
        <v>6</v>
      </c>
      <c r="G31051">
        <f>RANK(D31051,$D:$D)</f>
        <v>29780</v>
      </c>
      <c r="H31051" t="str" cm="1">
        <f t="array" ref="H31051">_xlfn.IFS($D31051&lt;50,"low",$D31051&lt;100,"medium",$D31051&gt;=100,"high")</f>
        <v>low</v>
      </c>
    </row>
    <row r="31052" spans="1:8" x14ac:dyDescent="0.25">
      <c r="A31052" t="s">
        <v>1438</v>
      </c>
      <c r="C31052">
        <v>2014</v>
      </c>
      <c r="D31052">
        <v>8</v>
      </c>
      <c r="E31052" t="s">
        <v>1579</v>
      </c>
      <c r="F31052">
        <f>VLOOKUP($A31052,$M$12:$N$23,2,FALSE)</f>
        <v>6</v>
      </c>
      <c r="G31052">
        <f>RANK(D31052,$D:$D)</f>
        <v>29780</v>
      </c>
      <c r="H31052" t="str" cm="1">
        <f t="array" ref="H31052">_xlfn.IFS($D31052&lt;50,"low",$D31052&lt;100,"medium",$D31052&gt;=100,"high")</f>
        <v>low</v>
      </c>
    </row>
    <row r="31053" spans="1:8" x14ac:dyDescent="0.25">
      <c r="A31053" t="s">
        <v>1438</v>
      </c>
      <c r="C31053">
        <v>2014</v>
      </c>
      <c r="D31053">
        <v>8</v>
      </c>
      <c r="E31053" t="s">
        <v>1567</v>
      </c>
      <c r="F31053">
        <f>VLOOKUP($A31053,$M$12:$N$23,2,FALSE)</f>
        <v>6</v>
      </c>
      <c r="G31053">
        <f>RANK(D31053,$D:$D)</f>
        <v>29780</v>
      </c>
      <c r="H31053" t="str" cm="1">
        <f t="array" ref="H31053">_xlfn.IFS($D31053&lt;50,"low",$D31053&lt;100,"medium",$D31053&gt;=100,"high")</f>
        <v>low</v>
      </c>
    </row>
    <row r="31054" spans="1:8" x14ac:dyDescent="0.25">
      <c r="A31054" t="s">
        <v>1438</v>
      </c>
      <c r="C31054">
        <v>2014</v>
      </c>
      <c r="D31054">
        <v>8</v>
      </c>
      <c r="E31054" t="s">
        <v>1565</v>
      </c>
      <c r="F31054">
        <f>VLOOKUP($A31054,$M$12:$N$23,2,FALSE)</f>
        <v>6</v>
      </c>
      <c r="G31054">
        <f>RANK(D31054,$D:$D)</f>
        <v>29780</v>
      </c>
      <c r="H31054" t="str" cm="1">
        <f t="array" ref="H31054">_xlfn.IFS($D31054&lt;50,"low",$D31054&lt;100,"medium",$D31054&gt;=100,"high")</f>
        <v>low</v>
      </c>
    </row>
    <row r="31055" spans="1:8" x14ac:dyDescent="0.25">
      <c r="A31055" t="s">
        <v>1438</v>
      </c>
      <c r="C31055">
        <v>2014</v>
      </c>
      <c r="D31055">
        <v>8</v>
      </c>
      <c r="E31055" t="s">
        <v>762</v>
      </c>
      <c r="F31055">
        <f>VLOOKUP($A31055,$M$12:$N$23,2,FALSE)</f>
        <v>6</v>
      </c>
      <c r="G31055">
        <f>RANK(D31055,$D:$D)</f>
        <v>29780</v>
      </c>
      <c r="H31055" t="str" cm="1">
        <f t="array" ref="H31055">_xlfn.IFS($D31055&lt;50,"low",$D31055&lt;100,"medium",$D31055&gt;=100,"high")</f>
        <v>low</v>
      </c>
    </row>
    <row r="31056" spans="1:8" x14ac:dyDescent="0.25">
      <c r="A31056" t="s">
        <v>1438</v>
      </c>
      <c r="C31056">
        <v>2014</v>
      </c>
      <c r="D31056">
        <v>8</v>
      </c>
      <c r="E31056" t="s">
        <v>1594</v>
      </c>
      <c r="F31056">
        <f>VLOOKUP($A31056,$M$12:$N$23,2,FALSE)</f>
        <v>6</v>
      </c>
      <c r="G31056">
        <f>RANK(D31056,$D:$D)</f>
        <v>29780</v>
      </c>
      <c r="H31056" t="str" cm="1">
        <f t="array" ref="H31056">_xlfn.IFS($D31056&lt;50,"low",$D31056&lt;100,"medium",$D31056&gt;=100,"high")</f>
        <v>low</v>
      </c>
    </row>
    <row r="31057" spans="1:8" x14ac:dyDescent="0.25">
      <c r="A31057" t="s">
        <v>1438</v>
      </c>
      <c r="C31057">
        <v>2014</v>
      </c>
      <c r="D31057">
        <v>8</v>
      </c>
      <c r="E31057" t="s">
        <v>1575</v>
      </c>
      <c r="F31057">
        <f>VLOOKUP($A31057,$M$12:$N$23,2,FALSE)</f>
        <v>6</v>
      </c>
      <c r="G31057">
        <f>RANK(D31057,$D:$D)</f>
        <v>29780</v>
      </c>
      <c r="H31057" t="str" cm="1">
        <f t="array" ref="H31057">_xlfn.IFS($D31057&lt;50,"low",$D31057&lt;100,"medium",$D31057&gt;=100,"high")</f>
        <v>low</v>
      </c>
    </row>
    <row r="31058" spans="1:8" x14ac:dyDescent="0.25">
      <c r="A31058" t="s">
        <v>1438</v>
      </c>
      <c r="C31058">
        <v>2014</v>
      </c>
      <c r="D31058">
        <v>8</v>
      </c>
      <c r="E31058" t="s">
        <v>797</v>
      </c>
      <c r="F31058">
        <f>VLOOKUP($A31058,$M$12:$N$23,2,FALSE)</f>
        <v>6</v>
      </c>
      <c r="G31058">
        <f>RANK(D31058,$D:$D)</f>
        <v>29780</v>
      </c>
      <c r="H31058" t="str" cm="1">
        <f t="array" ref="H31058">_xlfn.IFS($D31058&lt;50,"low",$D31058&lt;100,"medium",$D31058&gt;=100,"high")</f>
        <v>low</v>
      </c>
    </row>
    <row r="31059" spans="1:8" x14ac:dyDescent="0.25">
      <c r="A31059" t="s">
        <v>1253</v>
      </c>
      <c r="C31059">
        <v>2014</v>
      </c>
      <c r="D31059">
        <v>8</v>
      </c>
      <c r="E31059" t="s">
        <v>739</v>
      </c>
      <c r="F31059">
        <f>VLOOKUP($A31059,$M$12:$N$23,2,FALSE)</f>
        <v>5</v>
      </c>
      <c r="G31059">
        <f>RANK(D31059,$D:$D)</f>
        <v>29780</v>
      </c>
      <c r="H31059" t="str" cm="1">
        <f t="array" ref="H31059">_xlfn.IFS($D31059&lt;50,"low",$D31059&lt;100,"medium",$D31059&gt;=100,"high")</f>
        <v>low</v>
      </c>
    </row>
    <row r="31060" spans="1:8" x14ac:dyDescent="0.25">
      <c r="A31060" t="s">
        <v>1253</v>
      </c>
      <c r="C31060">
        <v>2014</v>
      </c>
      <c r="D31060">
        <v>8</v>
      </c>
      <c r="E31060" s="1">
        <v>41089</v>
      </c>
      <c r="F31060">
        <f>VLOOKUP($A31060,$M$12:$N$23,2,FALSE)</f>
        <v>5</v>
      </c>
      <c r="G31060">
        <f>RANK(D31060,$D:$D)</f>
        <v>29780</v>
      </c>
      <c r="H31060" t="str" cm="1">
        <f t="array" ref="H31060">_xlfn.IFS($D31060&lt;50,"low",$D31060&lt;100,"medium",$D31060&gt;=100,"high")</f>
        <v>low</v>
      </c>
    </row>
    <row r="31061" spans="1:8" x14ac:dyDescent="0.25">
      <c r="A31061" t="s">
        <v>1253</v>
      </c>
      <c r="C31061">
        <v>2014</v>
      </c>
      <c r="D31061">
        <v>8</v>
      </c>
      <c r="E31061" t="s">
        <v>1413</v>
      </c>
      <c r="F31061">
        <f>VLOOKUP($A31061,$M$12:$N$23,2,FALSE)</f>
        <v>5</v>
      </c>
      <c r="G31061">
        <f>RANK(D31061,$D:$D)</f>
        <v>29780</v>
      </c>
      <c r="H31061" t="str" cm="1">
        <f t="array" ref="H31061">_xlfn.IFS($D31061&lt;50,"low",$D31061&lt;100,"medium",$D31061&gt;=100,"high")</f>
        <v>low</v>
      </c>
    </row>
    <row r="31062" spans="1:8" x14ac:dyDescent="0.25">
      <c r="A31062" t="s">
        <v>1253</v>
      </c>
      <c r="C31062">
        <v>2014</v>
      </c>
      <c r="D31062">
        <v>8</v>
      </c>
      <c r="E31062" t="s">
        <v>1397</v>
      </c>
      <c r="F31062">
        <f>VLOOKUP($A31062,$M$12:$N$23,2,FALSE)</f>
        <v>5</v>
      </c>
      <c r="G31062">
        <f>RANK(D31062,$D:$D)</f>
        <v>29780</v>
      </c>
      <c r="H31062" t="str" cm="1">
        <f t="array" ref="H31062">_xlfn.IFS($D31062&lt;50,"low",$D31062&lt;100,"medium",$D31062&gt;=100,"high")</f>
        <v>low</v>
      </c>
    </row>
    <row r="31063" spans="1:8" x14ac:dyDescent="0.25">
      <c r="A31063" t="s">
        <v>1253</v>
      </c>
      <c r="C31063">
        <v>2014</v>
      </c>
      <c r="D31063">
        <v>8</v>
      </c>
      <c r="E31063" t="s">
        <v>1401</v>
      </c>
      <c r="F31063">
        <f>VLOOKUP($A31063,$M$12:$N$23,2,FALSE)</f>
        <v>5</v>
      </c>
      <c r="G31063">
        <f>RANK(D31063,$D:$D)</f>
        <v>29780</v>
      </c>
      <c r="H31063" t="str" cm="1">
        <f t="array" ref="H31063">_xlfn.IFS($D31063&lt;50,"low",$D31063&lt;100,"medium",$D31063&gt;=100,"high")</f>
        <v>low</v>
      </c>
    </row>
    <row r="31064" spans="1:8" x14ac:dyDescent="0.25">
      <c r="A31064" t="s">
        <v>1253</v>
      </c>
      <c r="C31064">
        <v>2014</v>
      </c>
      <c r="D31064">
        <v>8</v>
      </c>
      <c r="E31064" t="s">
        <v>1388</v>
      </c>
      <c r="F31064">
        <f>VLOOKUP($A31064,$M$12:$N$23,2,FALSE)</f>
        <v>5</v>
      </c>
      <c r="G31064">
        <f>RANK(D31064,$D:$D)</f>
        <v>29780</v>
      </c>
      <c r="H31064" t="str" cm="1">
        <f t="array" ref="H31064">_xlfn.IFS($D31064&lt;50,"low",$D31064&lt;100,"medium",$D31064&gt;=100,"high")</f>
        <v>low</v>
      </c>
    </row>
    <row r="31065" spans="1:8" x14ac:dyDescent="0.25">
      <c r="A31065" t="s">
        <v>1253</v>
      </c>
      <c r="C31065">
        <v>2014</v>
      </c>
      <c r="D31065">
        <v>8</v>
      </c>
      <c r="E31065" t="s">
        <v>1405</v>
      </c>
      <c r="F31065">
        <f>VLOOKUP($A31065,$M$12:$N$23,2,FALSE)</f>
        <v>5</v>
      </c>
      <c r="G31065">
        <f>RANK(D31065,$D:$D)</f>
        <v>29780</v>
      </c>
      <c r="H31065" t="str" cm="1">
        <f t="array" ref="H31065">_xlfn.IFS($D31065&lt;50,"low",$D31065&lt;100,"medium",$D31065&gt;=100,"high")</f>
        <v>low</v>
      </c>
    </row>
    <row r="31066" spans="1:8" x14ac:dyDescent="0.25">
      <c r="A31066" t="s">
        <v>1253</v>
      </c>
      <c r="C31066">
        <v>2014</v>
      </c>
      <c r="D31066">
        <v>8</v>
      </c>
      <c r="E31066" t="s">
        <v>1406</v>
      </c>
      <c r="F31066">
        <f>VLOOKUP($A31066,$M$12:$N$23,2,FALSE)</f>
        <v>5</v>
      </c>
      <c r="G31066">
        <f>RANK(D31066,$D:$D)</f>
        <v>29780</v>
      </c>
      <c r="H31066" t="str" cm="1">
        <f t="array" ref="H31066">_xlfn.IFS($D31066&lt;50,"low",$D31066&lt;100,"medium",$D31066&gt;=100,"high")</f>
        <v>low</v>
      </c>
    </row>
    <row r="31067" spans="1:8" x14ac:dyDescent="0.25">
      <c r="A31067" t="s">
        <v>1253</v>
      </c>
      <c r="C31067">
        <v>2014</v>
      </c>
      <c r="D31067">
        <v>8</v>
      </c>
      <c r="E31067" t="s">
        <v>1094</v>
      </c>
      <c r="F31067">
        <f>VLOOKUP($A31067,$M$12:$N$23,2,FALSE)</f>
        <v>5</v>
      </c>
      <c r="G31067">
        <f>RANK(D31067,$D:$D)</f>
        <v>29780</v>
      </c>
      <c r="H31067" t="str" cm="1">
        <f t="array" ref="H31067">_xlfn.IFS($D31067&lt;50,"low",$D31067&lt;100,"medium",$D31067&gt;=100,"high")</f>
        <v>low</v>
      </c>
    </row>
    <row r="31068" spans="1:8" x14ac:dyDescent="0.25">
      <c r="A31068" t="s">
        <v>1253</v>
      </c>
      <c r="C31068">
        <v>2014</v>
      </c>
      <c r="D31068">
        <v>8</v>
      </c>
      <c r="E31068" t="s">
        <v>1407</v>
      </c>
      <c r="F31068">
        <f>VLOOKUP($A31068,$M$12:$N$23,2,FALSE)</f>
        <v>5</v>
      </c>
      <c r="G31068">
        <f>RANK(D31068,$D:$D)</f>
        <v>29780</v>
      </c>
      <c r="H31068" t="str" cm="1">
        <f t="array" ref="H31068">_xlfn.IFS($D31068&lt;50,"low",$D31068&lt;100,"medium",$D31068&gt;=100,"high")</f>
        <v>low</v>
      </c>
    </row>
    <row r="31069" spans="1:8" x14ac:dyDescent="0.25">
      <c r="A31069" t="s">
        <v>1253</v>
      </c>
      <c r="C31069">
        <v>2014</v>
      </c>
      <c r="D31069">
        <v>8</v>
      </c>
      <c r="E31069" t="s">
        <v>1409</v>
      </c>
      <c r="F31069">
        <f>VLOOKUP($A31069,$M$12:$N$23,2,FALSE)</f>
        <v>5</v>
      </c>
      <c r="G31069">
        <f>RANK(D31069,$D:$D)</f>
        <v>29780</v>
      </c>
      <c r="H31069" t="str" cm="1">
        <f t="array" ref="H31069">_xlfn.IFS($D31069&lt;50,"low",$D31069&lt;100,"medium",$D31069&gt;=100,"high")</f>
        <v>low</v>
      </c>
    </row>
    <row r="31070" spans="1:8" x14ac:dyDescent="0.25">
      <c r="A31070" t="s">
        <v>1253</v>
      </c>
      <c r="C31070">
        <v>2014</v>
      </c>
      <c r="D31070">
        <v>8</v>
      </c>
      <c r="E31070" t="s">
        <v>1391</v>
      </c>
      <c r="F31070">
        <f>VLOOKUP($A31070,$M$12:$N$23,2,FALSE)</f>
        <v>5</v>
      </c>
      <c r="G31070">
        <f>RANK(D31070,$D:$D)</f>
        <v>29780</v>
      </c>
      <c r="H31070" t="str" cm="1">
        <f t="array" ref="H31070">_xlfn.IFS($D31070&lt;50,"low",$D31070&lt;100,"medium",$D31070&gt;=100,"high")</f>
        <v>low</v>
      </c>
    </row>
    <row r="31071" spans="1:8" x14ac:dyDescent="0.25">
      <c r="A31071" t="s">
        <v>1253</v>
      </c>
      <c r="C31071">
        <v>2014</v>
      </c>
      <c r="D31071">
        <v>8</v>
      </c>
      <c r="E31071" t="s">
        <v>1383</v>
      </c>
      <c r="F31071">
        <f>VLOOKUP($A31071,$M$12:$N$23,2,FALSE)</f>
        <v>5</v>
      </c>
      <c r="G31071">
        <f>RANK(D31071,$D:$D)</f>
        <v>29780</v>
      </c>
      <c r="H31071" t="str" cm="1">
        <f t="array" ref="H31071">_xlfn.IFS($D31071&lt;50,"low",$D31071&lt;100,"medium",$D31071&gt;=100,"high")</f>
        <v>low</v>
      </c>
    </row>
    <row r="31072" spans="1:8" x14ac:dyDescent="0.25">
      <c r="A31072" t="s">
        <v>1253</v>
      </c>
      <c r="C31072">
        <v>2014</v>
      </c>
      <c r="D31072">
        <v>8</v>
      </c>
      <c r="E31072" t="s">
        <v>594</v>
      </c>
      <c r="F31072">
        <f>VLOOKUP($A31072,$M$12:$N$23,2,FALSE)</f>
        <v>5</v>
      </c>
      <c r="G31072">
        <f>RANK(D31072,$D:$D)</f>
        <v>29780</v>
      </c>
      <c r="H31072" t="str" cm="1">
        <f t="array" ref="H31072">_xlfn.IFS($D31072&lt;50,"low",$D31072&lt;100,"medium",$D31072&gt;=100,"high")</f>
        <v>low</v>
      </c>
    </row>
    <row r="31073" spans="1:8" x14ac:dyDescent="0.25">
      <c r="A31073" t="s">
        <v>1253</v>
      </c>
      <c r="C31073">
        <v>2014</v>
      </c>
      <c r="D31073">
        <v>8</v>
      </c>
      <c r="E31073" t="s">
        <v>848</v>
      </c>
      <c r="F31073">
        <f>VLOOKUP($A31073,$M$12:$N$23,2,FALSE)</f>
        <v>5</v>
      </c>
      <c r="G31073">
        <f>RANK(D31073,$D:$D)</f>
        <v>29780</v>
      </c>
      <c r="H31073" t="str" cm="1">
        <f t="array" ref="H31073">_xlfn.IFS($D31073&lt;50,"low",$D31073&lt;100,"medium",$D31073&gt;=100,"high")</f>
        <v>low</v>
      </c>
    </row>
    <row r="31074" spans="1:8" x14ac:dyDescent="0.25">
      <c r="A31074" t="s">
        <v>1253</v>
      </c>
      <c r="C31074">
        <v>2014</v>
      </c>
      <c r="D31074">
        <v>8</v>
      </c>
      <c r="E31074" t="s">
        <v>1380</v>
      </c>
      <c r="F31074">
        <f>VLOOKUP($A31074,$M$12:$N$23,2,FALSE)</f>
        <v>5</v>
      </c>
      <c r="G31074">
        <f>RANK(D31074,$D:$D)</f>
        <v>29780</v>
      </c>
      <c r="H31074" t="str" cm="1">
        <f t="array" ref="H31074">_xlfn.IFS($D31074&lt;50,"low",$D31074&lt;100,"medium",$D31074&gt;=100,"high")</f>
        <v>low</v>
      </c>
    </row>
    <row r="31075" spans="1:8" x14ac:dyDescent="0.25">
      <c r="A31075" t="s">
        <v>1253</v>
      </c>
      <c r="C31075">
        <v>2014</v>
      </c>
      <c r="D31075">
        <v>8</v>
      </c>
      <c r="E31075" t="s">
        <v>1411</v>
      </c>
      <c r="F31075">
        <f>VLOOKUP($A31075,$M$12:$N$23,2,FALSE)</f>
        <v>5</v>
      </c>
      <c r="G31075">
        <f>RANK(D31075,$D:$D)</f>
        <v>29780</v>
      </c>
      <c r="H31075" t="str" cm="1">
        <f t="array" ref="H31075">_xlfn.IFS($D31075&lt;50,"low",$D31075&lt;100,"medium",$D31075&gt;=100,"high")</f>
        <v>low</v>
      </c>
    </row>
    <row r="31076" spans="1:8" x14ac:dyDescent="0.25">
      <c r="A31076" t="s">
        <v>1253</v>
      </c>
      <c r="C31076">
        <v>2014</v>
      </c>
      <c r="D31076">
        <v>8</v>
      </c>
      <c r="E31076" t="s">
        <v>77</v>
      </c>
      <c r="F31076">
        <f>VLOOKUP($A31076,$M$12:$N$23,2,FALSE)</f>
        <v>5</v>
      </c>
      <c r="G31076">
        <f>RANK(D31076,$D:$D)</f>
        <v>29780</v>
      </c>
      <c r="H31076" t="str" cm="1">
        <f t="array" ref="H31076">_xlfn.IFS($D31076&lt;50,"low",$D31076&lt;100,"medium",$D31076&gt;=100,"high")</f>
        <v>low</v>
      </c>
    </row>
    <row r="31077" spans="1:8" x14ac:dyDescent="0.25">
      <c r="A31077" t="s">
        <v>1253</v>
      </c>
      <c r="C31077">
        <v>2014</v>
      </c>
      <c r="D31077">
        <v>8</v>
      </c>
      <c r="E31077" t="s">
        <v>706</v>
      </c>
      <c r="F31077">
        <f>VLOOKUP($A31077,$M$12:$N$23,2,FALSE)</f>
        <v>5</v>
      </c>
      <c r="G31077">
        <f>RANK(D31077,$D:$D)</f>
        <v>29780</v>
      </c>
      <c r="H31077" t="str" cm="1">
        <f t="array" ref="H31077">_xlfn.IFS($D31077&lt;50,"low",$D31077&lt;100,"medium",$D31077&gt;=100,"high")</f>
        <v>low</v>
      </c>
    </row>
    <row r="31078" spans="1:8" x14ac:dyDescent="0.25">
      <c r="A31078" t="s">
        <v>1253</v>
      </c>
      <c r="C31078">
        <v>2014</v>
      </c>
      <c r="D31078">
        <v>8</v>
      </c>
      <c r="E31078" t="s">
        <v>1404</v>
      </c>
      <c r="F31078">
        <f>VLOOKUP($A31078,$M$12:$N$23,2,FALSE)</f>
        <v>5</v>
      </c>
      <c r="G31078">
        <f>RANK(D31078,$D:$D)</f>
        <v>29780</v>
      </c>
      <c r="H31078" t="str" cm="1">
        <f t="array" ref="H31078">_xlfn.IFS($D31078&lt;50,"low",$D31078&lt;100,"medium",$D31078&gt;=100,"high")</f>
        <v>low</v>
      </c>
    </row>
    <row r="31079" spans="1:8" x14ac:dyDescent="0.25">
      <c r="A31079" t="s">
        <v>1253</v>
      </c>
      <c r="C31079">
        <v>2014</v>
      </c>
      <c r="D31079">
        <v>8</v>
      </c>
      <c r="E31079" t="s">
        <v>1382</v>
      </c>
      <c r="F31079">
        <f>VLOOKUP($A31079,$M$12:$N$23,2,FALSE)</f>
        <v>5</v>
      </c>
      <c r="G31079">
        <f>RANK(D31079,$D:$D)</f>
        <v>29780</v>
      </c>
      <c r="H31079" t="str" cm="1">
        <f t="array" ref="H31079">_xlfn.IFS($D31079&lt;50,"low",$D31079&lt;100,"medium",$D31079&gt;=100,"high")</f>
        <v>low</v>
      </c>
    </row>
    <row r="31080" spans="1:8" x14ac:dyDescent="0.25">
      <c r="A31080" t="s">
        <v>1253</v>
      </c>
      <c r="C31080">
        <v>2014</v>
      </c>
      <c r="D31080">
        <v>8</v>
      </c>
      <c r="E31080" t="s">
        <v>1377</v>
      </c>
      <c r="F31080">
        <f>VLOOKUP($A31080,$M$12:$N$23,2,FALSE)</f>
        <v>5</v>
      </c>
      <c r="G31080">
        <f>RANK(D31080,$D:$D)</f>
        <v>29780</v>
      </c>
      <c r="H31080" t="str" cm="1">
        <f t="array" ref="H31080">_xlfn.IFS($D31080&lt;50,"low",$D31080&lt;100,"medium",$D31080&gt;=100,"high")</f>
        <v>low</v>
      </c>
    </row>
    <row r="31081" spans="1:8" x14ac:dyDescent="0.25">
      <c r="A31081" t="s">
        <v>1253</v>
      </c>
      <c r="C31081">
        <v>2014</v>
      </c>
      <c r="D31081">
        <v>8</v>
      </c>
      <c r="E31081" t="s">
        <v>1370</v>
      </c>
      <c r="F31081">
        <f>VLOOKUP($A31081,$M$12:$N$23,2,FALSE)</f>
        <v>5</v>
      </c>
      <c r="G31081">
        <f>RANK(D31081,$D:$D)</f>
        <v>29780</v>
      </c>
      <c r="H31081" t="str" cm="1">
        <f t="array" ref="H31081">_xlfn.IFS($D31081&lt;50,"low",$D31081&lt;100,"medium",$D31081&gt;=100,"high")</f>
        <v>low</v>
      </c>
    </row>
    <row r="31082" spans="1:8" x14ac:dyDescent="0.25">
      <c r="A31082" t="s">
        <v>1253</v>
      </c>
      <c r="C31082">
        <v>2014</v>
      </c>
      <c r="D31082">
        <v>8</v>
      </c>
      <c r="E31082" t="s">
        <v>249</v>
      </c>
      <c r="F31082">
        <f>VLOOKUP($A31082,$M$12:$N$23,2,FALSE)</f>
        <v>5</v>
      </c>
      <c r="G31082">
        <f>RANK(D31082,$D:$D)</f>
        <v>29780</v>
      </c>
      <c r="H31082" t="str" cm="1">
        <f t="array" ref="H31082">_xlfn.IFS($D31082&lt;50,"low",$D31082&lt;100,"medium",$D31082&gt;=100,"high")</f>
        <v>low</v>
      </c>
    </row>
    <row r="31083" spans="1:8" x14ac:dyDescent="0.25">
      <c r="A31083" t="s">
        <v>1253</v>
      </c>
      <c r="C31083">
        <v>2014</v>
      </c>
      <c r="D31083">
        <v>8</v>
      </c>
      <c r="E31083" t="s">
        <v>1374</v>
      </c>
      <c r="F31083">
        <f>VLOOKUP($A31083,$M$12:$N$23,2,FALSE)</f>
        <v>5</v>
      </c>
      <c r="G31083">
        <f>RANK(D31083,$D:$D)</f>
        <v>29780</v>
      </c>
      <c r="H31083" t="str" cm="1">
        <f t="array" ref="H31083">_xlfn.IFS($D31083&lt;50,"low",$D31083&lt;100,"medium",$D31083&gt;=100,"high")</f>
        <v>low</v>
      </c>
    </row>
    <row r="31084" spans="1:8" x14ac:dyDescent="0.25">
      <c r="A31084" t="s">
        <v>1253</v>
      </c>
      <c r="C31084">
        <v>2014</v>
      </c>
      <c r="D31084">
        <v>8</v>
      </c>
      <c r="E31084" t="s">
        <v>1197</v>
      </c>
      <c r="F31084">
        <f>VLOOKUP($A31084,$M$12:$N$23,2,FALSE)</f>
        <v>5</v>
      </c>
      <c r="G31084">
        <f>RANK(D31084,$D:$D)</f>
        <v>29780</v>
      </c>
      <c r="H31084" t="str" cm="1">
        <f t="array" ref="H31084">_xlfn.IFS($D31084&lt;50,"low",$D31084&lt;100,"medium",$D31084&gt;=100,"high")</f>
        <v>low</v>
      </c>
    </row>
    <row r="31085" spans="1:8" x14ac:dyDescent="0.25">
      <c r="A31085" t="s">
        <v>1253</v>
      </c>
      <c r="C31085">
        <v>2014</v>
      </c>
      <c r="D31085">
        <v>8</v>
      </c>
      <c r="E31085" t="s">
        <v>1390</v>
      </c>
      <c r="F31085">
        <f>VLOOKUP($A31085,$M$12:$N$23,2,FALSE)</f>
        <v>5</v>
      </c>
      <c r="G31085">
        <f>RANK(D31085,$D:$D)</f>
        <v>29780</v>
      </c>
      <c r="H31085" t="str" cm="1">
        <f t="array" ref="H31085">_xlfn.IFS($D31085&lt;50,"low",$D31085&lt;100,"medium",$D31085&gt;=100,"high")</f>
        <v>low</v>
      </c>
    </row>
    <row r="31086" spans="1:8" x14ac:dyDescent="0.25">
      <c r="A31086" t="s">
        <v>1253</v>
      </c>
      <c r="C31086">
        <v>2014</v>
      </c>
      <c r="D31086">
        <v>8</v>
      </c>
      <c r="E31086" t="s">
        <v>1372</v>
      </c>
      <c r="F31086">
        <f>VLOOKUP($A31086,$M$12:$N$23,2,FALSE)</f>
        <v>5</v>
      </c>
      <c r="G31086">
        <f>RANK(D31086,$D:$D)</f>
        <v>29780</v>
      </c>
      <c r="H31086" t="str" cm="1">
        <f t="array" ref="H31086">_xlfn.IFS($D31086&lt;50,"low",$D31086&lt;100,"medium",$D31086&gt;=100,"high")</f>
        <v>low</v>
      </c>
    </row>
    <row r="31087" spans="1:8" x14ac:dyDescent="0.25">
      <c r="A31087" t="s">
        <v>1253</v>
      </c>
      <c r="C31087">
        <v>2014</v>
      </c>
      <c r="D31087">
        <v>8</v>
      </c>
      <c r="E31087" t="s">
        <v>728</v>
      </c>
      <c r="F31087">
        <f>VLOOKUP($A31087,$M$12:$N$23,2,FALSE)</f>
        <v>5</v>
      </c>
      <c r="G31087">
        <f>RANK(D31087,$D:$D)</f>
        <v>29780</v>
      </c>
      <c r="H31087" t="str" cm="1">
        <f t="array" ref="H31087">_xlfn.IFS($D31087&lt;50,"low",$D31087&lt;100,"medium",$D31087&gt;=100,"high")</f>
        <v>low</v>
      </c>
    </row>
    <row r="31088" spans="1:8" x14ac:dyDescent="0.25">
      <c r="A31088" t="s">
        <v>1253</v>
      </c>
      <c r="C31088">
        <v>2014</v>
      </c>
      <c r="D31088">
        <v>8</v>
      </c>
      <c r="E31088" t="s">
        <v>131</v>
      </c>
      <c r="F31088">
        <f>VLOOKUP($A31088,$M$12:$N$23,2,FALSE)</f>
        <v>5</v>
      </c>
      <c r="G31088">
        <f>RANK(D31088,$D:$D)</f>
        <v>29780</v>
      </c>
      <c r="H31088" t="str" cm="1">
        <f t="array" ref="H31088">_xlfn.IFS($D31088&lt;50,"low",$D31088&lt;100,"medium",$D31088&gt;=100,"high")</f>
        <v>low</v>
      </c>
    </row>
    <row r="31089" spans="1:8" x14ac:dyDescent="0.25">
      <c r="A31089" t="s">
        <v>1253</v>
      </c>
      <c r="C31089">
        <v>2014</v>
      </c>
      <c r="D31089">
        <v>8</v>
      </c>
      <c r="E31089" t="s">
        <v>555</v>
      </c>
      <c r="F31089">
        <f>VLOOKUP($A31089,$M$12:$N$23,2,FALSE)</f>
        <v>5</v>
      </c>
      <c r="G31089">
        <f>RANK(D31089,$D:$D)</f>
        <v>29780</v>
      </c>
      <c r="H31089" t="str" cm="1">
        <f t="array" ref="H31089">_xlfn.IFS($D31089&lt;50,"low",$D31089&lt;100,"medium",$D31089&gt;=100,"high")</f>
        <v>low</v>
      </c>
    </row>
    <row r="31090" spans="1:8" x14ac:dyDescent="0.25">
      <c r="A31090" t="s">
        <v>1253</v>
      </c>
      <c r="C31090">
        <v>2014</v>
      </c>
      <c r="D31090">
        <v>8</v>
      </c>
      <c r="E31090" t="s">
        <v>1376</v>
      </c>
      <c r="F31090">
        <f>VLOOKUP($A31090,$M$12:$N$23,2,FALSE)</f>
        <v>5</v>
      </c>
      <c r="G31090">
        <f>RANK(D31090,$D:$D)</f>
        <v>29780</v>
      </c>
      <c r="H31090" t="str" cm="1">
        <f t="array" ref="H31090">_xlfn.IFS($D31090&lt;50,"low",$D31090&lt;100,"medium",$D31090&gt;=100,"high")</f>
        <v>low</v>
      </c>
    </row>
    <row r="31091" spans="1:8" x14ac:dyDescent="0.25">
      <c r="A31091" t="s">
        <v>1253</v>
      </c>
      <c r="C31091">
        <v>2014</v>
      </c>
      <c r="D31091">
        <v>8</v>
      </c>
      <c r="E31091" t="s">
        <v>1386</v>
      </c>
      <c r="F31091">
        <f>VLOOKUP($A31091,$M$12:$N$23,2,FALSE)</f>
        <v>5</v>
      </c>
      <c r="G31091">
        <f>RANK(D31091,$D:$D)</f>
        <v>29780</v>
      </c>
      <c r="H31091" t="str" cm="1">
        <f t="array" ref="H31091">_xlfn.IFS($D31091&lt;50,"low",$D31091&lt;100,"medium",$D31091&gt;=100,"high")</f>
        <v>low</v>
      </c>
    </row>
    <row r="31092" spans="1:8" x14ac:dyDescent="0.25">
      <c r="A31092" t="s">
        <v>1253</v>
      </c>
      <c r="C31092">
        <v>2014</v>
      </c>
      <c r="D31092">
        <v>8</v>
      </c>
      <c r="E31092" t="s">
        <v>1006</v>
      </c>
      <c r="F31092">
        <f>VLOOKUP($A31092,$M$12:$N$23,2,FALSE)</f>
        <v>5</v>
      </c>
      <c r="G31092">
        <f>RANK(D31092,$D:$D)</f>
        <v>29780</v>
      </c>
      <c r="H31092" t="str" cm="1">
        <f t="array" ref="H31092">_xlfn.IFS($D31092&lt;50,"low",$D31092&lt;100,"medium",$D31092&gt;=100,"high")</f>
        <v>low</v>
      </c>
    </row>
    <row r="31093" spans="1:8" x14ac:dyDescent="0.25">
      <c r="A31093" t="s">
        <v>1253</v>
      </c>
      <c r="C31093">
        <v>2014</v>
      </c>
      <c r="D31093">
        <v>8</v>
      </c>
      <c r="E31093" t="s">
        <v>156</v>
      </c>
      <c r="F31093">
        <f>VLOOKUP($A31093,$M$12:$N$23,2,FALSE)</f>
        <v>5</v>
      </c>
      <c r="G31093">
        <f>RANK(D31093,$D:$D)</f>
        <v>29780</v>
      </c>
      <c r="H31093" t="str" cm="1">
        <f t="array" ref="H31093">_xlfn.IFS($D31093&lt;50,"low",$D31093&lt;100,"medium",$D31093&gt;=100,"high")</f>
        <v>low</v>
      </c>
    </row>
    <row r="31094" spans="1:8" x14ac:dyDescent="0.25">
      <c r="A31094" t="s">
        <v>1253</v>
      </c>
      <c r="C31094">
        <v>2014</v>
      </c>
      <c r="D31094">
        <v>8</v>
      </c>
      <c r="E31094" t="s">
        <v>1408</v>
      </c>
      <c r="F31094">
        <f>VLOOKUP($A31094,$M$12:$N$23,2,FALSE)</f>
        <v>5</v>
      </c>
      <c r="G31094">
        <f>RANK(D31094,$D:$D)</f>
        <v>29780</v>
      </c>
      <c r="H31094" t="str" cm="1">
        <f t="array" ref="H31094">_xlfn.IFS($D31094&lt;50,"low",$D31094&lt;100,"medium",$D31094&gt;=100,"high")</f>
        <v>low</v>
      </c>
    </row>
    <row r="31095" spans="1:8" x14ac:dyDescent="0.25">
      <c r="A31095" t="s">
        <v>1253</v>
      </c>
      <c r="C31095">
        <v>2014</v>
      </c>
      <c r="D31095">
        <v>8</v>
      </c>
      <c r="E31095" t="s">
        <v>1379</v>
      </c>
      <c r="F31095">
        <f>VLOOKUP($A31095,$M$12:$N$23,2,FALSE)</f>
        <v>5</v>
      </c>
      <c r="G31095">
        <f>RANK(D31095,$D:$D)</f>
        <v>29780</v>
      </c>
      <c r="H31095" t="str" cm="1">
        <f t="array" ref="H31095">_xlfn.IFS($D31095&lt;50,"low",$D31095&lt;100,"medium",$D31095&gt;=100,"high")</f>
        <v>low</v>
      </c>
    </row>
    <row r="31096" spans="1:8" x14ac:dyDescent="0.25">
      <c r="A31096" t="s">
        <v>1253</v>
      </c>
      <c r="C31096">
        <v>2014</v>
      </c>
      <c r="D31096">
        <v>8</v>
      </c>
      <c r="E31096" t="s">
        <v>1410</v>
      </c>
      <c r="F31096">
        <f>VLOOKUP($A31096,$M$12:$N$23,2,FALSE)</f>
        <v>5</v>
      </c>
      <c r="G31096">
        <f>RANK(D31096,$D:$D)</f>
        <v>29780</v>
      </c>
      <c r="H31096" t="str" cm="1">
        <f t="array" ref="H31096">_xlfn.IFS($D31096&lt;50,"low",$D31096&lt;100,"medium",$D31096&gt;=100,"high")</f>
        <v>low</v>
      </c>
    </row>
    <row r="31097" spans="1:8" x14ac:dyDescent="0.25">
      <c r="A31097" t="s">
        <v>1253</v>
      </c>
      <c r="C31097">
        <v>2014</v>
      </c>
      <c r="D31097">
        <v>8</v>
      </c>
      <c r="E31097" t="s">
        <v>1412</v>
      </c>
      <c r="F31097">
        <f>VLOOKUP($A31097,$M$12:$N$23,2,FALSE)</f>
        <v>5</v>
      </c>
      <c r="G31097">
        <f>RANK(D31097,$D:$D)</f>
        <v>29780</v>
      </c>
      <c r="H31097" t="str" cm="1">
        <f t="array" ref="H31097">_xlfn.IFS($D31097&lt;50,"low",$D31097&lt;100,"medium",$D31097&gt;=100,"high")</f>
        <v>low</v>
      </c>
    </row>
    <row r="31098" spans="1:8" x14ac:dyDescent="0.25">
      <c r="A31098" t="s">
        <v>1253</v>
      </c>
      <c r="C31098">
        <v>2014</v>
      </c>
      <c r="D31098">
        <v>8</v>
      </c>
      <c r="E31098" t="s">
        <v>1163</v>
      </c>
      <c r="F31098">
        <f>VLOOKUP($A31098,$M$12:$N$23,2,FALSE)</f>
        <v>5</v>
      </c>
      <c r="G31098">
        <f>RANK(D31098,$D:$D)</f>
        <v>29780</v>
      </c>
      <c r="H31098" t="str" cm="1">
        <f t="array" ref="H31098">_xlfn.IFS($D31098&lt;50,"low",$D31098&lt;100,"medium",$D31098&gt;=100,"high")</f>
        <v>low</v>
      </c>
    </row>
    <row r="31099" spans="1:8" x14ac:dyDescent="0.25">
      <c r="A31099" t="s">
        <v>1253</v>
      </c>
      <c r="C31099">
        <v>2014</v>
      </c>
      <c r="D31099">
        <v>8</v>
      </c>
      <c r="E31099" t="s">
        <v>1387</v>
      </c>
      <c r="F31099">
        <f>VLOOKUP($A31099,$M$12:$N$23,2,FALSE)</f>
        <v>5</v>
      </c>
      <c r="G31099">
        <f>RANK(D31099,$D:$D)</f>
        <v>29780</v>
      </c>
      <c r="H31099" t="str" cm="1">
        <f t="array" ref="H31099">_xlfn.IFS($D31099&lt;50,"low",$D31099&lt;100,"medium",$D31099&gt;=100,"high")</f>
        <v>low</v>
      </c>
    </row>
    <row r="31100" spans="1:8" x14ac:dyDescent="0.25">
      <c r="A31100" t="s">
        <v>1253</v>
      </c>
      <c r="C31100">
        <v>2014</v>
      </c>
      <c r="D31100">
        <v>8</v>
      </c>
      <c r="E31100" t="s">
        <v>982</v>
      </c>
      <c r="F31100">
        <f>VLOOKUP($A31100,$M$12:$N$23,2,FALSE)</f>
        <v>5</v>
      </c>
      <c r="G31100">
        <f>RANK(D31100,$D:$D)</f>
        <v>29780</v>
      </c>
      <c r="H31100" t="str" cm="1">
        <f t="array" ref="H31100">_xlfn.IFS($D31100&lt;50,"low",$D31100&lt;100,"medium",$D31100&gt;=100,"high")</f>
        <v>low</v>
      </c>
    </row>
    <row r="31101" spans="1:8" x14ac:dyDescent="0.25">
      <c r="A31101" t="s">
        <v>1253</v>
      </c>
      <c r="C31101">
        <v>2014</v>
      </c>
      <c r="D31101">
        <v>8</v>
      </c>
      <c r="E31101" t="s">
        <v>1398</v>
      </c>
      <c r="F31101">
        <f>VLOOKUP($A31101,$M$12:$N$23,2,FALSE)</f>
        <v>5</v>
      </c>
      <c r="G31101">
        <f>RANK(D31101,$D:$D)</f>
        <v>29780</v>
      </c>
      <c r="H31101" t="str" cm="1">
        <f t="array" ref="H31101">_xlfn.IFS($D31101&lt;50,"low",$D31101&lt;100,"medium",$D31101&gt;=100,"high")</f>
        <v>low</v>
      </c>
    </row>
    <row r="31102" spans="1:8" x14ac:dyDescent="0.25">
      <c r="A31102" t="s">
        <v>1253</v>
      </c>
      <c r="C31102">
        <v>2014</v>
      </c>
      <c r="D31102">
        <v>8</v>
      </c>
      <c r="E31102" t="s">
        <v>117</v>
      </c>
      <c r="F31102">
        <f>VLOOKUP($A31102,$M$12:$N$23,2,FALSE)</f>
        <v>5</v>
      </c>
      <c r="G31102">
        <f>RANK(D31102,$D:$D)</f>
        <v>29780</v>
      </c>
      <c r="H31102" t="str" cm="1">
        <f t="array" ref="H31102">_xlfn.IFS($D31102&lt;50,"low",$D31102&lt;100,"medium",$D31102&gt;=100,"high")</f>
        <v>low</v>
      </c>
    </row>
    <row r="31103" spans="1:8" x14ac:dyDescent="0.25">
      <c r="A31103" t="s">
        <v>1253</v>
      </c>
      <c r="C31103">
        <v>2014</v>
      </c>
      <c r="D31103">
        <v>8</v>
      </c>
      <c r="E31103" t="s">
        <v>1384</v>
      </c>
      <c r="F31103">
        <f>VLOOKUP($A31103,$M$12:$N$23,2,FALSE)</f>
        <v>5</v>
      </c>
      <c r="G31103">
        <f>RANK(D31103,$D:$D)</f>
        <v>29780</v>
      </c>
      <c r="H31103" t="str" cm="1">
        <f t="array" ref="H31103">_xlfn.IFS($D31103&lt;50,"low",$D31103&lt;100,"medium",$D31103&gt;=100,"high")</f>
        <v>low</v>
      </c>
    </row>
    <row r="31104" spans="1:8" x14ac:dyDescent="0.25">
      <c r="A31104" t="s">
        <v>1253</v>
      </c>
      <c r="C31104">
        <v>2014</v>
      </c>
      <c r="D31104">
        <v>8</v>
      </c>
      <c r="E31104" t="s">
        <v>1393</v>
      </c>
      <c r="F31104">
        <f>VLOOKUP($A31104,$M$12:$N$23,2,FALSE)</f>
        <v>5</v>
      </c>
      <c r="G31104">
        <f>RANK(D31104,$D:$D)</f>
        <v>29780</v>
      </c>
      <c r="H31104" t="str" cm="1">
        <f t="array" ref="H31104">_xlfn.IFS($D31104&lt;50,"low",$D31104&lt;100,"medium",$D31104&gt;=100,"high")</f>
        <v>low</v>
      </c>
    </row>
    <row r="31105" spans="1:8" x14ac:dyDescent="0.25">
      <c r="A31105" t="s">
        <v>1253</v>
      </c>
      <c r="C31105">
        <v>2014</v>
      </c>
      <c r="D31105">
        <v>8</v>
      </c>
      <c r="E31105" t="s">
        <v>1378</v>
      </c>
      <c r="F31105">
        <f>VLOOKUP($A31105,$M$12:$N$23,2,FALSE)</f>
        <v>5</v>
      </c>
      <c r="G31105">
        <f>RANK(D31105,$D:$D)</f>
        <v>29780</v>
      </c>
      <c r="H31105" t="str" cm="1">
        <f t="array" ref="H31105">_xlfn.IFS($D31105&lt;50,"low",$D31105&lt;100,"medium",$D31105&gt;=100,"high")</f>
        <v>low</v>
      </c>
    </row>
    <row r="31106" spans="1:8" x14ac:dyDescent="0.25">
      <c r="A31106" t="s">
        <v>1253</v>
      </c>
      <c r="C31106">
        <v>2014</v>
      </c>
      <c r="D31106">
        <v>8</v>
      </c>
      <c r="E31106" t="s">
        <v>898</v>
      </c>
      <c r="F31106">
        <f>VLOOKUP($A31106,$M$12:$N$23,2,FALSE)</f>
        <v>5</v>
      </c>
      <c r="G31106">
        <f>RANK(D31106,$D:$D)</f>
        <v>29780</v>
      </c>
      <c r="H31106" t="str" cm="1">
        <f t="array" ref="H31106">_xlfn.IFS($D31106&lt;50,"low",$D31106&lt;100,"medium",$D31106&gt;=100,"high")</f>
        <v>low</v>
      </c>
    </row>
    <row r="31107" spans="1:8" x14ac:dyDescent="0.25">
      <c r="A31107" t="s">
        <v>1253</v>
      </c>
      <c r="C31107">
        <v>2014</v>
      </c>
      <c r="D31107">
        <v>8</v>
      </c>
      <c r="E31107" t="s">
        <v>725</v>
      </c>
      <c r="F31107">
        <f>VLOOKUP($A31107,$M$12:$N$23,2,FALSE)</f>
        <v>5</v>
      </c>
      <c r="G31107">
        <f>RANK(D31107,$D:$D)</f>
        <v>29780</v>
      </c>
      <c r="H31107" t="str" cm="1">
        <f t="array" ref="H31107">_xlfn.IFS($D31107&lt;50,"low",$D31107&lt;100,"medium",$D31107&gt;=100,"high")</f>
        <v>low</v>
      </c>
    </row>
    <row r="31108" spans="1:8" x14ac:dyDescent="0.25">
      <c r="A31108" t="s">
        <v>1253</v>
      </c>
      <c r="C31108">
        <v>2014</v>
      </c>
      <c r="D31108">
        <v>8</v>
      </c>
      <c r="E31108" t="s">
        <v>1375</v>
      </c>
      <c r="F31108">
        <f>VLOOKUP($A31108,$M$12:$N$23,2,FALSE)</f>
        <v>5</v>
      </c>
      <c r="G31108">
        <f>RANK(D31108,$D:$D)</f>
        <v>29780</v>
      </c>
      <c r="H31108" t="str" cm="1">
        <f t="array" ref="H31108">_xlfn.IFS($D31108&lt;50,"low",$D31108&lt;100,"medium",$D31108&gt;=100,"high")</f>
        <v>low</v>
      </c>
    </row>
    <row r="31109" spans="1:8" x14ac:dyDescent="0.25">
      <c r="A31109" t="s">
        <v>1253</v>
      </c>
      <c r="C31109">
        <v>2014</v>
      </c>
      <c r="D31109">
        <v>8</v>
      </c>
      <c r="E31109" t="s">
        <v>1399</v>
      </c>
      <c r="F31109">
        <f>VLOOKUP($A31109,$M$12:$N$23,2,FALSE)</f>
        <v>5</v>
      </c>
      <c r="G31109">
        <f>RANK(D31109,$D:$D)</f>
        <v>29780</v>
      </c>
      <c r="H31109" t="str" cm="1">
        <f t="array" ref="H31109">_xlfn.IFS($D31109&lt;50,"low",$D31109&lt;100,"medium",$D31109&gt;=100,"high")</f>
        <v>low</v>
      </c>
    </row>
    <row r="31110" spans="1:8" x14ac:dyDescent="0.25">
      <c r="A31110" t="s">
        <v>1253</v>
      </c>
      <c r="C31110">
        <v>2014</v>
      </c>
      <c r="D31110">
        <v>8</v>
      </c>
      <c r="E31110" t="s">
        <v>975</v>
      </c>
      <c r="F31110">
        <f>VLOOKUP($A31110,$M$12:$N$23,2,FALSE)</f>
        <v>5</v>
      </c>
      <c r="G31110">
        <f>RANK(D31110,$D:$D)</f>
        <v>29780</v>
      </c>
      <c r="H31110" t="str" cm="1">
        <f t="array" ref="H31110">_xlfn.IFS($D31110&lt;50,"low",$D31110&lt;100,"medium",$D31110&gt;=100,"high")</f>
        <v>low</v>
      </c>
    </row>
    <row r="31111" spans="1:8" x14ac:dyDescent="0.25">
      <c r="A31111" t="s">
        <v>1253</v>
      </c>
      <c r="C31111">
        <v>2014</v>
      </c>
      <c r="D31111">
        <v>8</v>
      </c>
      <c r="E31111" t="s">
        <v>1414</v>
      </c>
      <c r="F31111">
        <f>VLOOKUP($A31111,$M$12:$N$23,2,FALSE)</f>
        <v>5</v>
      </c>
      <c r="G31111">
        <f>RANK(D31111,$D:$D)</f>
        <v>29780</v>
      </c>
      <c r="H31111" t="str" cm="1">
        <f t="array" ref="H31111">_xlfn.IFS($D31111&lt;50,"low",$D31111&lt;100,"medium",$D31111&gt;=100,"high")</f>
        <v>low</v>
      </c>
    </row>
    <row r="31112" spans="1:8" x14ac:dyDescent="0.25">
      <c r="A31112" t="s">
        <v>1253</v>
      </c>
      <c r="C31112">
        <v>2014</v>
      </c>
      <c r="D31112">
        <v>8</v>
      </c>
      <c r="E31112" t="s">
        <v>1392</v>
      </c>
      <c r="F31112">
        <f>VLOOKUP($A31112,$M$12:$N$23,2,FALSE)</f>
        <v>5</v>
      </c>
      <c r="G31112">
        <f>RANK(D31112,$D:$D)</f>
        <v>29780</v>
      </c>
      <c r="H31112" t="str" cm="1">
        <f t="array" ref="H31112">_xlfn.IFS($D31112&lt;50,"low",$D31112&lt;100,"medium",$D31112&gt;=100,"high")</f>
        <v>low</v>
      </c>
    </row>
    <row r="31113" spans="1:8" x14ac:dyDescent="0.25">
      <c r="A31113" t="s">
        <v>1253</v>
      </c>
      <c r="C31113">
        <v>2014</v>
      </c>
      <c r="D31113">
        <v>8</v>
      </c>
      <c r="E31113" t="s">
        <v>1395</v>
      </c>
      <c r="F31113">
        <f>VLOOKUP($A31113,$M$12:$N$23,2,FALSE)</f>
        <v>5</v>
      </c>
      <c r="G31113">
        <f>RANK(D31113,$D:$D)</f>
        <v>29780</v>
      </c>
      <c r="H31113" t="str" cm="1">
        <f t="array" ref="H31113">_xlfn.IFS($D31113&lt;50,"low",$D31113&lt;100,"medium",$D31113&gt;=100,"high")</f>
        <v>low</v>
      </c>
    </row>
    <row r="31114" spans="1:8" x14ac:dyDescent="0.25">
      <c r="A31114" t="s">
        <v>1253</v>
      </c>
      <c r="C31114">
        <v>2014</v>
      </c>
      <c r="D31114">
        <v>8</v>
      </c>
      <c r="E31114" t="s">
        <v>1082</v>
      </c>
      <c r="F31114">
        <f>VLOOKUP($A31114,$M$12:$N$23,2,FALSE)</f>
        <v>5</v>
      </c>
      <c r="G31114">
        <f>RANK(D31114,$D:$D)</f>
        <v>29780</v>
      </c>
      <c r="H31114" t="str" cm="1">
        <f t="array" ref="H31114">_xlfn.IFS($D31114&lt;50,"low",$D31114&lt;100,"medium",$D31114&gt;=100,"high")</f>
        <v>low</v>
      </c>
    </row>
    <row r="31115" spans="1:8" x14ac:dyDescent="0.25">
      <c r="A31115" t="s">
        <v>1253</v>
      </c>
      <c r="C31115">
        <v>2014</v>
      </c>
      <c r="D31115">
        <v>8</v>
      </c>
      <c r="E31115" t="s">
        <v>1381</v>
      </c>
      <c r="F31115">
        <f>VLOOKUP($A31115,$M$12:$N$23,2,FALSE)</f>
        <v>5</v>
      </c>
      <c r="G31115">
        <f>RANK(D31115,$D:$D)</f>
        <v>29780</v>
      </c>
      <c r="H31115" t="str" cm="1">
        <f t="array" ref="H31115">_xlfn.IFS($D31115&lt;50,"low",$D31115&lt;100,"medium",$D31115&gt;=100,"high")</f>
        <v>low</v>
      </c>
    </row>
    <row r="31116" spans="1:8" x14ac:dyDescent="0.25">
      <c r="A31116" t="s">
        <v>1253</v>
      </c>
      <c r="C31116">
        <v>2014</v>
      </c>
      <c r="D31116">
        <v>8</v>
      </c>
      <c r="E31116" t="s">
        <v>1400</v>
      </c>
      <c r="F31116">
        <f>VLOOKUP($A31116,$M$12:$N$23,2,FALSE)</f>
        <v>5</v>
      </c>
      <c r="G31116">
        <f>RANK(D31116,$D:$D)</f>
        <v>29780</v>
      </c>
      <c r="H31116" t="str" cm="1">
        <f t="array" ref="H31116">_xlfn.IFS($D31116&lt;50,"low",$D31116&lt;100,"medium",$D31116&gt;=100,"high")</f>
        <v>low</v>
      </c>
    </row>
    <row r="31117" spans="1:8" x14ac:dyDescent="0.25">
      <c r="A31117" t="s">
        <v>1253</v>
      </c>
      <c r="C31117">
        <v>2014</v>
      </c>
      <c r="D31117">
        <v>8</v>
      </c>
      <c r="E31117" t="s">
        <v>1403</v>
      </c>
      <c r="F31117">
        <f>VLOOKUP($A31117,$M$12:$N$23,2,FALSE)</f>
        <v>5</v>
      </c>
      <c r="G31117">
        <f>RANK(D31117,$D:$D)</f>
        <v>29780</v>
      </c>
      <c r="H31117" t="str" cm="1">
        <f t="array" ref="H31117">_xlfn.IFS($D31117&lt;50,"low",$D31117&lt;100,"medium",$D31117&gt;=100,"high")</f>
        <v>low</v>
      </c>
    </row>
    <row r="31118" spans="1:8" x14ac:dyDescent="0.25">
      <c r="A31118" t="s">
        <v>1253</v>
      </c>
      <c r="C31118">
        <v>2014</v>
      </c>
      <c r="D31118">
        <v>8</v>
      </c>
      <c r="E31118" t="s">
        <v>1396</v>
      </c>
      <c r="F31118">
        <f>VLOOKUP($A31118,$M$12:$N$23,2,FALSE)</f>
        <v>5</v>
      </c>
      <c r="G31118">
        <f>RANK(D31118,$D:$D)</f>
        <v>29780</v>
      </c>
      <c r="H31118" t="str" cm="1">
        <f t="array" ref="H31118">_xlfn.IFS($D31118&lt;50,"low",$D31118&lt;100,"medium",$D31118&gt;=100,"high")</f>
        <v>low</v>
      </c>
    </row>
    <row r="31119" spans="1:8" x14ac:dyDescent="0.25">
      <c r="A31119" t="s">
        <v>1253</v>
      </c>
      <c r="C31119">
        <v>2014</v>
      </c>
      <c r="D31119">
        <v>8</v>
      </c>
      <c r="E31119" t="s">
        <v>1402</v>
      </c>
      <c r="F31119">
        <f>VLOOKUP($A31119,$M$12:$N$23,2,FALSE)</f>
        <v>5</v>
      </c>
      <c r="G31119">
        <f>RANK(D31119,$D:$D)</f>
        <v>29780</v>
      </c>
      <c r="H31119" t="str" cm="1">
        <f t="array" ref="H31119">_xlfn.IFS($D31119&lt;50,"low",$D31119&lt;100,"medium",$D31119&gt;=100,"high")</f>
        <v>low</v>
      </c>
    </row>
    <row r="31120" spans="1:8" x14ac:dyDescent="0.25">
      <c r="A31120" t="s">
        <v>1253</v>
      </c>
      <c r="C31120">
        <v>2014</v>
      </c>
      <c r="D31120">
        <v>8</v>
      </c>
      <c r="E31120" t="s">
        <v>1389</v>
      </c>
      <c r="F31120">
        <f>VLOOKUP($A31120,$M$12:$N$23,2,FALSE)</f>
        <v>5</v>
      </c>
      <c r="G31120">
        <f>RANK(D31120,$D:$D)</f>
        <v>29780</v>
      </c>
      <c r="H31120" t="str" cm="1">
        <f t="array" ref="H31120">_xlfn.IFS($D31120&lt;50,"low",$D31120&lt;100,"medium",$D31120&gt;=100,"high")</f>
        <v>low</v>
      </c>
    </row>
    <row r="31121" spans="1:8" x14ac:dyDescent="0.25">
      <c r="A31121" t="s">
        <v>1253</v>
      </c>
      <c r="C31121">
        <v>2014</v>
      </c>
      <c r="D31121">
        <v>8</v>
      </c>
      <c r="E31121" t="s">
        <v>1373</v>
      </c>
      <c r="F31121">
        <f>VLOOKUP($A31121,$M$12:$N$23,2,FALSE)</f>
        <v>5</v>
      </c>
      <c r="G31121">
        <f>RANK(D31121,$D:$D)</f>
        <v>29780</v>
      </c>
      <c r="H31121" t="str" cm="1">
        <f t="array" ref="H31121">_xlfn.IFS($D31121&lt;50,"low",$D31121&lt;100,"medium",$D31121&gt;=100,"high")</f>
        <v>low</v>
      </c>
    </row>
    <row r="31122" spans="1:8" x14ac:dyDescent="0.25">
      <c r="A31122" t="s">
        <v>1253</v>
      </c>
      <c r="C31122">
        <v>2014</v>
      </c>
      <c r="D31122">
        <v>8</v>
      </c>
      <c r="E31122" t="s">
        <v>1385</v>
      </c>
      <c r="F31122">
        <f>VLOOKUP($A31122,$M$12:$N$23,2,FALSE)</f>
        <v>5</v>
      </c>
      <c r="G31122">
        <f>RANK(D31122,$D:$D)</f>
        <v>29780</v>
      </c>
      <c r="H31122" t="str" cm="1">
        <f t="array" ref="H31122">_xlfn.IFS($D31122&lt;50,"low",$D31122&lt;100,"medium",$D31122&gt;=100,"high")</f>
        <v>low</v>
      </c>
    </row>
    <row r="31123" spans="1:8" x14ac:dyDescent="0.25">
      <c r="A31123" t="s">
        <v>1253</v>
      </c>
      <c r="C31123">
        <v>2014</v>
      </c>
      <c r="D31123">
        <v>8</v>
      </c>
      <c r="E31123" t="s">
        <v>984</v>
      </c>
      <c r="F31123">
        <f>VLOOKUP($A31123,$M$12:$N$23,2,FALSE)</f>
        <v>5</v>
      </c>
      <c r="G31123">
        <f>RANK(D31123,$D:$D)</f>
        <v>29780</v>
      </c>
      <c r="H31123" t="str" cm="1">
        <f t="array" ref="H31123">_xlfn.IFS($D31123&lt;50,"low",$D31123&lt;100,"medium",$D31123&gt;=100,"high")</f>
        <v>low</v>
      </c>
    </row>
    <row r="31124" spans="1:8" x14ac:dyDescent="0.25">
      <c r="A31124" t="s">
        <v>1253</v>
      </c>
      <c r="C31124">
        <v>2014</v>
      </c>
      <c r="D31124">
        <v>8</v>
      </c>
      <c r="E31124" t="s">
        <v>1394</v>
      </c>
      <c r="F31124">
        <f>VLOOKUP($A31124,$M$12:$N$23,2,FALSE)</f>
        <v>5</v>
      </c>
      <c r="G31124">
        <f>RANK(D31124,$D:$D)</f>
        <v>29780</v>
      </c>
      <c r="H31124" t="str" cm="1">
        <f t="array" ref="H31124">_xlfn.IFS($D31124&lt;50,"low",$D31124&lt;100,"medium",$D31124&gt;=100,"high")</f>
        <v>low</v>
      </c>
    </row>
    <row r="31125" spans="1:8" x14ac:dyDescent="0.25">
      <c r="A31125" t="s">
        <v>1253</v>
      </c>
      <c r="C31125">
        <v>2014</v>
      </c>
      <c r="D31125">
        <v>8</v>
      </c>
      <c r="E31125" t="s">
        <v>105</v>
      </c>
      <c r="F31125">
        <f>VLOOKUP($A31125,$M$12:$N$23,2,FALSE)</f>
        <v>5</v>
      </c>
      <c r="G31125">
        <f>RANK(D31125,$D:$D)</f>
        <v>29780</v>
      </c>
      <c r="H31125" t="str" cm="1">
        <f t="array" ref="H31125">_xlfn.IFS($D31125&lt;50,"low",$D31125&lt;100,"medium",$D31125&gt;=100,"high")</f>
        <v>low</v>
      </c>
    </row>
    <row r="31126" spans="1:8" x14ac:dyDescent="0.25">
      <c r="A31126" t="s">
        <v>1253</v>
      </c>
      <c r="C31126">
        <v>2014</v>
      </c>
      <c r="D31126">
        <v>8</v>
      </c>
      <c r="E31126" t="s">
        <v>1371</v>
      </c>
      <c r="F31126">
        <f>VLOOKUP($A31126,$M$12:$N$23,2,FALSE)</f>
        <v>5</v>
      </c>
      <c r="G31126">
        <f>RANK(D31126,$D:$D)</f>
        <v>29780</v>
      </c>
      <c r="H31126" t="str" cm="1">
        <f t="array" ref="H31126">_xlfn.IFS($D31126&lt;50,"low",$D31126&lt;100,"medium",$D31126&gt;=100,"high")</f>
        <v>low</v>
      </c>
    </row>
    <row r="31127" spans="1:8" x14ac:dyDescent="0.25">
      <c r="A31127" t="s">
        <v>1253</v>
      </c>
      <c r="C31127">
        <v>2014</v>
      </c>
      <c r="D31127">
        <v>8</v>
      </c>
      <c r="E31127" t="s">
        <v>342</v>
      </c>
      <c r="F31127">
        <f>VLOOKUP($A31127,$M$12:$N$23,2,FALSE)</f>
        <v>5</v>
      </c>
      <c r="G31127">
        <f>RANK(D31127,$D:$D)</f>
        <v>29780</v>
      </c>
      <c r="H31127" t="str" cm="1">
        <f t="array" ref="H31127">_xlfn.IFS($D31127&lt;50,"low",$D31127&lt;100,"medium",$D31127&gt;=100,"high")</f>
        <v>low</v>
      </c>
    </row>
    <row r="31128" spans="1:8" x14ac:dyDescent="0.25">
      <c r="A31128" t="s">
        <v>1253</v>
      </c>
      <c r="C31128">
        <v>2014</v>
      </c>
      <c r="D31128">
        <v>8</v>
      </c>
      <c r="E31128" t="s">
        <v>1034</v>
      </c>
      <c r="F31128">
        <f>VLOOKUP($A31128,$M$12:$N$23,2,FALSE)</f>
        <v>5</v>
      </c>
      <c r="G31128">
        <f>RANK(D31128,$D:$D)</f>
        <v>29780</v>
      </c>
      <c r="H31128" t="str" cm="1">
        <f t="array" ref="H31128">_xlfn.IFS($D31128&lt;50,"low",$D31128&lt;100,"medium",$D31128&gt;=100,"high")</f>
        <v>low</v>
      </c>
    </row>
    <row r="31129" spans="1:8" x14ac:dyDescent="0.25">
      <c r="A31129" t="s">
        <v>1253</v>
      </c>
      <c r="C31129">
        <v>2014</v>
      </c>
      <c r="D31129">
        <v>8</v>
      </c>
      <c r="E31129" t="s">
        <v>762</v>
      </c>
      <c r="F31129">
        <f>VLOOKUP($A31129,$M$12:$N$23,2,FALSE)</f>
        <v>5</v>
      </c>
      <c r="G31129">
        <f>RANK(D31129,$D:$D)</f>
        <v>29780</v>
      </c>
      <c r="H31129" t="str" cm="1">
        <f t="array" ref="H31129">_xlfn.IFS($D31129&lt;50,"low",$D31129&lt;100,"medium",$D31129&gt;=100,"high")</f>
        <v>low</v>
      </c>
    </row>
    <row r="31130" spans="1:8" x14ac:dyDescent="0.25">
      <c r="A31130" t="s">
        <v>1253</v>
      </c>
      <c r="C31130">
        <v>2014</v>
      </c>
      <c r="D31130">
        <v>8</v>
      </c>
      <c r="E31130" t="s">
        <v>277</v>
      </c>
      <c r="F31130">
        <f>VLOOKUP($A31130,$M$12:$N$23,2,FALSE)</f>
        <v>5</v>
      </c>
      <c r="G31130">
        <f>RANK(D31130,$D:$D)</f>
        <v>29780</v>
      </c>
      <c r="H31130" t="str" cm="1">
        <f t="array" ref="H31130">_xlfn.IFS($D31130&lt;50,"low",$D31130&lt;100,"medium",$D31130&gt;=100,"high")</f>
        <v>low</v>
      </c>
    </row>
    <row r="31131" spans="1:8" x14ac:dyDescent="0.25">
      <c r="A31131" t="s">
        <v>1253</v>
      </c>
      <c r="C31131">
        <v>2014</v>
      </c>
      <c r="D31131">
        <v>8</v>
      </c>
      <c r="E31131" t="s">
        <v>932</v>
      </c>
      <c r="F31131">
        <f>VLOOKUP($A31131,$M$12:$N$23,2,FALSE)</f>
        <v>5</v>
      </c>
      <c r="G31131">
        <f>RANK(D31131,$D:$D)</f>
        <v>29780</v>
      </c>
      <c r="H31131" t="str" cm="1">
        <f t="array" ref="H31131">_xlfn.IFS($D31131&lt;50,"low",$D31131&lt;100,"medium",$D31131&gt;=100,"high")</f>
        <v>low</v>
      </c>
    </row>
    <row r="31132" spans="1:8" x14ac:dyDescent="0.25">
      <c r="A31132" t="s">
        <v>578</v>
      </c>
      <c r="C31132">
        <v>2014</v>
      </c>
      <c r="D31132">
        <v>8</v>
      </c>
      <c r="E31132" t="s">
        <v>1188</v>
      </c>
      <c r="F31132">
        <f>VLOOKUP($A31132,$M$12:$N$23,2,FALSE)</f>
        <v>4</v>
      </c>
      <c r="G31132">
        <f>RANK(D31132,$D:$D)</f>
        <v>29780</v>
      </c>
      <c r="H31132" t="str" cm="1">
        <f t="array" ref="H31132">_xlfn.IFS($D31132&lt;50,"low",$D31132&lt;100,"medium",$D31132&gt;=100,"high")</f>
        <v>low</v>
      </c>
    </row>
    <row r="31133" spans="1:8" x14ac:dyDescent="0.25">
      <c r="A31133" t="s">
        <v>578</v>
      </c>
      <c r="C31133">
        <v>2014</v>
      </c>
      <c r="D31133">
        <v>8</v>
      </c>
      <c r="E31133" t="s">
        <v>1196</v>
      </c>
      <c r="F31133">
        <f>VLOOKUP($A31133,$M$12:$N$23,2,FALSE)</f>
        <v>4</v>
      </c>
      <c r="G31133">
        <f>RANK(D31133,$D:$D)</f>
        <v>29780</v>
      </c>
      <c r="H31133" t="str" cm="1">
        <f t="array" ref="H31133">_xlfn.IFS($D31133&lt;50,"low",$D31133&lt;100,"medium",$D31133&gt;=100,"high")</f>
        <v>low</v>
      </c>
    </row>
    <row r="31134" spans="1:8" x14ac:dyDescent="0.25">
      <c r="A31134" t="s">
        <v>578</v>
      </c>
      <c r="C31134">
        <v>2014</v>
      </c>
      <c r="D31134">
        <v>8</v>
      </c>
      <c r="E31134" t="s">
        <v>1219</v>
      </c>
      <c r="F31134">
        <f>VLOOKUP($A31134,$M$12:$N$23,2,FALSE)</f>
        <v>4</v>
      </c>
      <c r="G31134">
        <f>RANK(D31134,$D:$D)</f>
        <v>29780</v>
      </c>
      <c r="H31134" t="str" cm="1">
        <f t="array" ref="H31134">_xlfn.IFS($D31134&lt;50,"low",$D31134&lt;100,"medium",$D31134&gt;=100,"high")</f>
        <v>low</v>
      </c>
    </row>
    <row r="31135" spans="1:8" x14ac:dyDescent="0.25">
      <c r="A31135" t="s">
        <v>578</v>
      </c>
      <c r="C31135">
        <v>2014</v>
      </c>
      <c r="D31135">
        <v>8</v>
      </c>
      <c r="E31135" t="s">
        <v>770</v>
      </c>
      <c r="F31135">
        <f>VLOOKUP($A31135,$M$12:$N$23,2,FALSE)</f>
        <v>4</v>
      </c>
      <c r="G31135">
        <f>RANK(D31135,$D:$D)</f>
        <v>29780</v>
      </c>
      <c r="H31135" t="str" cm="1">
        <f t="array" ref="H31135">_xlfn.IFS($D31135&lt;50,"low",$D31135&lt;100,"medium",$D31135&gt;=100,"high")</f>
        <v>low</v>
      </c>
    </row>
    <row r="31136" spans="1:8" x14ac:dyDescent="0.25">
      <c r="A31136" t="s">
        <v>578</v>
      </c>
      <c r="C31136">
        <v>2014</v>
      </c>
      <c r="D31136">
        <v>8</v>
      </c>
      <c r="E31136" t="s">
        <v>290</v>
      </c>
      <c r="F31136">
        <f>VLOOKUP($A31136,$M$12:$N$23,2,FALSE)</f>
        <v>4</v>
      </c>
      <c r="G31136">
        <f>RANK(D31136,$D:$D)</f>
        <v>29780</v>
      </c>
      <c r="H31136" t="str" cm="1">
        <f t="array" ref="H31136">_xlfn.IFS($D31136&lt;50,"low",$D31136&lt;100,"medium",$D31136&gt;=100,"high")</f>
        <v>low</v>
      </c>
    </row>
    <row r="31137" spans="1:8" x14ac:dyDescent="0.25">
      <c r="A31137" t="s">
        <v>578</v>
      </c>
      <c r="C31137">
        <v>2014</v>
      </c>
      <c r="D31137">
        <v>8</v>
      </c>
      <c r="E31137" t="s">
        <v>1206</v>
      </c>
      <c r="F31137">
        <f>VLOOKUP($A31137,$M$12:$N$23,2,FALSE)</f>
        <v>4</v>
      </c>
      <c r="G31137">
        <f>RANK(D31137,$D:$D)</f>
        <v>29780</v>
      </c>
      <c r="H31137" t="str" cm="1">
        <f t="array" ref="H31137">_xlfn.IFS($D31137&lt;50,"low",$D31137&lt;100,"medium",$D31137&gt;=100,"high")</f>
        <v>low</v>
      </c>
    </row>
    <row r="31138" spans="1:8" x14ac:dyDescent="0.25">
      <c r="A31138" t="s">
        <v>578</v>
      </c>
      <c r="C31138">
        <v>2014</v>
      </c>
      <c r="D31138">
        <v>8</v>
      </c>
      <c r="E31138" t="s">
        <v>449</v>
      </c>
      <c r="F31138">
        <f>VLOOKUP($A31138,$M$12:$N$23,2,FALSE)</f>
        <v>4</v>
      </c>
      <c r="G31138">
        <f>RANK(D31138,$D:$D)</f>
        <v>29780</v>
      </c>
      <c r="H31138" t="str" cm="1">
        <f t="array" ref="H31138">_xlfn.IFS($D31138&lt;50,"low",$D31138&lt;100,"medium",$D31138&gt;=100,"high")</f>
        <v>low</v>
      </c>
    </row>
    <row r="31139" spans="1:8" x14ac:dyDescent="0.25">
      <c r="A31139" t="s">
        <v>578</v>
      </c>
      <c r="C31139">
        <v>2014</v>
      </c>
      <c r="D31139">
        <v>8</v>
      </c>
      <c r="E31139" t="s">
        <v>1212</v>
      </c>
      <c r="F31139">
        <f>VLOOKUP($A31139,$M$12:$N$23,2,FALSE)</f>
        <v>4</v>
      </c>
      <c r="G31139">
        <f>RANK(D31139,$D:$D)</f>
        <v>29780</v>
      </c>
      <c r="H31139" t="str" cm="1">
        <f t="array" ref="H31139">_xlfn.IFS($D31139&lt;50,"low",$D31139&lt;100,"medium",$D31139&gt;=100,"high")</f>
        <v>low</v>
      </c>
    </row>
    <row r="31140" spans="1:8" x14ac:dyDescent="0.25">
      <c r="A31140" t="s">
        <v>578</v>
      </c>
      <c r="C31140">
        <v>2014</v>
      </c>
      <c r="D31140">
        <v>8</v>
      </c>
      <c r="E31140" t="s">
        <v>1231</v>
      </c>
      <c r="F31140">
        <f>VLOOKUP($A31140,$M$12:$N$23,2,FALSE)</f>
        <v>4</v>
      </c>
      <c r="G31140">
        <f>RANK(D31140,$D:$D)</f>
        <v>29780</v>
      </c>
      <c r="H31140" t="str" cm="1">
        <f t="array" ref="H31140">_xlfn.IFS($D31140&lt;50,"low",$D31140&lt;100,"medium",$D31140&gt;=100,"high")</f>
        <v>low</v>
      </c>
    </row>
    <row r="31141" spans="1:8" x14ac:dyDescent="0.25">
      <c r="A31141" t="s">
        <v>578</v>
      </c>
      <c r="C31141">
        <v>2014</v>
      </c>
      <c r="D31141">
        <v>8</v>
      </c>
      <c r="E31141" t="s">
        <v>165</v>
      </c>
      <c r="F31141">
        <f>VLOOKUP($A31141,$M$12:$N$23,2,FALSE)</f>
        <v>4</v>
      </c>
      <c r="G31141">
        <f>RANK(D31141,$D:$D)</f>
        <v>29780</v>
      </c>
      <c r="H31141" t="str" cm="1">
        <f t="array" ref="H31141">_xlfn.IFS($D31141&lt;50,"low",$D31141&lt;100,"medium",$D31141&gt;=100,"high")</f>
        <v>low</v>
      </c>
    </row>
    <row r="31142" spans="1:8" x14ac:dyDescent="0.25">
      <c r="A31142" t="s">
        <v>578</v>
      </c>
      <c r="C31142">
        <v>2014</v>
      </c>
      <c r="D31142">
        <v>8</v>
      </c>
      <c r="E31142" t="s">
        <v>648</v>
      </c>
      <c r="F31142">
        <f>VLOOKUP($A31142,$M$12:$N$23,2,FALSE)</f>
        <v>4</v>
      </c>
      <c r="G31142">
        <f>RANK(D31142,$D:$D)</f>
        <v>29780</v>
      </c>
      <c r="H31142" t="str" cm="1">
        <f t="array" ref="H31142">_xlfn.IFS($D31142&lt;50,"low",$D31142&lt;100,"medium",$D31142&gt;=100,"high")</f>
        <v>low</v>
      </c>
    </row>
    <row r="31143" spans="1:8" x14ac:dyDescent="0.25">
      <c r="A31143" t="s">
        <v>578</v>
      </c>
      <c r="C31143">
        <v>2014</v>
      </c>
      <c r="D31143">
        <v>8</v>
      </c>
      <c r="E31143" t="s">
        <v>1205</v>
      </c>
      <c r="F31143">
        <f>VLOOKUP($A31143,$M$12:$N$23,2,FALSE)</f>
        <v>4</v>
      </c>
      <c r="G31143">
        <f>RANK(D31143,$D:$D)</f>
        <v>29780</v>
      </c>
      <c r="H31143" t="str" cm="1">
        <f t="array" ref="H31143">_xlfn.IFS($D31143&lt;50,"low",$D31143&lt;100,"medium",$D31143&gt;=100,"high")</f>
        <v>low</v>
      </c>
    </row>
    <row r="31144" spans="1:8" x14ac:dyDescent="0.25">
      <c r="A31144" t="s">
        <v>578</v>
      </c>
      <c r="C31144">
        <v>2014</v>
      </c>
      <c r="D31144">
        <v>8</v>
      </c>
      <c r="E31144" t="s">
        <v>1199</v>
      </c>
      <c r="F31144">
        <f>VLOOKUP($A31144,$M$12:$N$23,2,FALSE)</f>
        <v>4</v>
      </c>
      <c r="G31144">
        <f>RANK(D31144,$D:$D)</f>
        <v>29780</v>
      </c>
      <c r="H31144" t="str" cm="1">
        <f t="array" ref="H31144">_xlfn.IFS($D31144&lt;50,"low",$D31144&lt;100,"medium",$D31144&gt;=100,"high")</f>
        <v>low</v>
      </c>
    </row>
    <row r="31145" spans="1:8" x14ac:dyDescent="0.25">
      <c r="A31145" t="s">
        <v>578</v>
      </c>
      <c r="C31145">
        <v>2014</v>
      </c>
      <c r="D31145">
        <v>8</v>
      </c>
      <c r="E31145" t="s">
        <v>1204</v>
      </c>
      <c r="F31145">
        <f>VLOOKUP($A31145,$M$12:$N$23,2,FALSE)</f>
        <v>4</v>
      </c>
      <c r="G31145">
        <f>RANK(D31145,$D:$D)</f>
        <v>29780</v>
      </c>
      <c r="H31145" t="str" cm="1">
        <f t="array" ref="H31145">_xlfn.IFS($D31145&lt;50,"low",$D31145&lt;100,"medium",$D31145&gt;=100,"high")</f>
        <v>low</v>
      </c>
    </row>
    <row r="31146" spans="1:8" x14ac:dyDescent="0.25">
      <c r="A31146" t="s">
        <v>578</v>
      </c>
      <c r="C31146">
        <v>2014</v>
      </c>
      <c r="D31146">
        <v>8</v>
      </c>
      <c r="E31146" t="s">
        <v>1220</v>
      </c>
      <c r="F31146">
        <f>VLOOKUP($A31146,$M$12:$N$23,2,FALSE)</f>
        <v>4</v>
      </c>
      <c r="G31146">
        <f>RANK(D31146,$D:$D)</f>
        <v>29780</v>
      </c>
      <c r="H31146" t="str" cm="1">
        <f t="array" ref="H31146">_xlfn.IFS($D31146&lt;50,"low",$D31146&lt;100,"medium",$D31146&gt;=100,"high")</f>
        <v>low</v>
      </c>
    </row>
    <row r="31147" spans="1:8" x14ac:dyDescent="0.25">
      <c r="A31147" t="s">
        <v>578</v>
      </c>
      <c r="C31147">
        <v>2014</v>
      </c>
      <c r="D31147">
        <v>8</v>
      </c>
      <c r="E31147" t="s">
        <v>1234</v>
      </c>
      <c r="F31147">
        <f>VLOOKUP($A31147,$M$12:$N$23,2,FALSE)</f>
        <v>4</v>
      </c>
      <c r="G31147">
        <f>RANK(D31147,$D:$D)</f>
        <v>29780</v>
      </c>
      <c r="H31147" t="str" cm="1">
        <f t="array" ref="H31147">_xlfn.IFS($D31147&lt;50,"low",$D31147&lt;100,"medium",$D31147&gt;=100,"high")</f>
        <v>low</v>
      </c>
    </row>
    <row r="31148" spans="1:8" x14ac:dyDescent="0.25">
      <c r="A31148" t="s">
        <v>578</v>
      </c>
      <c r="C31148">
        <v>2014</v>
      </c>
      <c r="D31148">
        <v>8</v>
      </c>
      <c r="E31148" t="s">
        <v>1192</v>
      </c>
      <c r="F31148">
        <f>VLOOKUP($A31148,$M$12:$N$23,2,FALSE)</f>
        <v>4</v>
      </c>
      <c r="G31148">
        <f>RANK(D31148,$D:$D)</f>
        <v>29780</v>
      </c>
      <c r="H31148" t="str" cm="1">
        <f t="array" ref="H31148">_xlfn.IFS($D31148&lt;50,"low",$D31148&lt;100,"medium",$D31148&gt;=100,"high")</f>
        <v>low</v>
      </c>
    </row>
    <row r="31149" spans="1:8" x14ac:dyDescent="0.25">
      <c r="A31149" t="s">
        <v>578</v>
      </c>
      <c r="C31149">
        <v>2014</v>
      </c>
      <c r="D31149">
        <v>8</v>
      </c>
      <c r="E31149" t="s">
        <v>1230</v>
      </c>
      <c r="F31149">
        <f>VLOOKUP($A31149,$M$12:$N$23,2,FALSE)</f>
        <v>4</v>
      </c>
      <c r="G31149">
        <f>RANK(D31149,$D:$D)</f>
        <v>29780</v>
      </c>
      <c r="H31149" t="str" cm="1">
        <f t="array" ref="H31149">_xlfn.IFS($D31149&lt;50,"low",$D31149&lt;100,"medium",$D31149&gt;=100,"high")</f>
        <v>low</v>
      </c>
    </row>
    <row r="31150" spans="1:8" x14ac:dyDescent="0.25">
      <c r="A31150" t="s">
        <v>578</v>
      </c>
      <c r="C31150">
        <v>2014</v>
      </c>
      <c r="D31150">
        <v>8</v>
      </c>
      <c r="E31150" t="s">
        <v>1211</v>
      </c>
      <c r="F31150">
        <f>VLOOKUP($A31150,$M$12:$N$23,2,FALSE)</f>
        <v>4</v>
      </c>
      <c r="G31150">
        <f>RANK(D31150,$D:$D)</f>
        <v>29780</v>
      </c>
      <c r="H31150" t="str" cm="1">
        <f t="array" ref="H31150">_xlfn.IFS($D31150&lt;50,"low",$D31150&lt;100,"medium",$D31150&gt;=100,"high")</f>
        <v>low</v>
      </c>
    </row>
    <row r="31151" spans="1:8" x14ac:dyDescent="0.25">
      <c r="A31151" t="s">
        <v>578</v>
      </c>
      <c r="C31151">
        <v>2014</v>
      </c>
      <c r="D31151">
        <v>8</v>
      </c>
      <c r="E31151" t="s">
        <v>1207</v>
      </c>
      <c r="F31151">
        <f>VLOOKUP($A31151,$M$12:$N$23,2,FALSE)</f>
        <v>4</v>
      </c>
      <c r="G31151">
        <f>RANK(D31151,$D:$D)</f>
        <v>29780</v>
      </c>
      <c r="H31151" t="str" cm="1">
        <f t="array" ref="H31151">_xlfn.IFS($D31151&lt;50,"low",$D31151&lt;100,"medium",$D31151&gt;=100,"high")</f>
        <v>low</v>
      </c>
    </row>
    <row r="31152" spans="1:8" x14ac:dyDescent="0.25">
      <c r="A31152" t="s">
        <v>578</v>
      </c>
      <c r="C31152">
        <v>2014</v>
      </c>
      <c r="D31152">
        <v>8</v>
      </c>
      <c r="E31152" t="s">
        <v>1193</v>
      </c>
      <c r="F31152">
        <f>VLOOKUP($A31152,$M$12:$N$23,2,FALSE)</f>
        <v>4</v>
      </c>
      <c r="G31152">
        <f>RANK(D31152,$D:$D)</f>
        <v>29780</v>
      </c>
      <c r="H31152" t="str" cm="1">
        <f t="array" ref="H31152">_xlfn.IFS($D31152&lt;50,"low",$D31152&lt;100,"medium",$D31152&gt;=100,"high")</f>
        <v>low</v>
      </c>
    </row>
    <row r="31153" spans="1:8" x14ac:dyDescent="0.25">
      <c r="A31153" t="s">
        <v>578</v>
      </c>
      <c r="C31153">
        <v>2014</v>
      </c>
      <c r="D31153">
        <v>8</v>
      </c>
      <c r="E31153" t="s">
        <v>1202</v>
      </c>
      <c r="F31153">
        <f>VLOOKUP($A31153,$M$12:$N$23,2,FALSE)</f>
        <v>4</v>
      </c>
      <c r="G31153">
        <f>RANK(D31153,$D:$D)</f>
        <v>29780</v>
      </c>
      <c r="H31153" t="str" cm="1">
        <f t="array" ref="H31153">_xlfn.IFS($D31153&lt;50,"low",$D31153&lt;100,"medium",$D31153&gt;=100,"high")</f>
        <v>low</v>
      </c>
    </row>
    <row r="31154" spans="1:8" x14ac:dyDescent="0.25">
      <c r="A31154" t="s">
        <v>578</v>
      </c>
      <c r="C31154">
        <v>2014</v>
      </c>
      <c r="D31154">
        <v>8</v>
      </c>
      <c r="E31154" t="s">
        <v>1227</v>
      </c>
      <c r="F31154">
        <f>VLOOKUP($A31154,$M$12:$N$23,2,FALSE)</f>
        <v>4</v>
      </c>
      <c r="G31154">
        <f>RANK(D31154,$D:$D)</f>
        <v>29780</v>
      </c>
      <c r="H31154" t="str" cm="1">
        <f t="array" ref="H31154">_xlfn.IFS($D31154&lt;50,"low",$D31154&lt;100,"medium",$D31154&gt;=100,"high")</f>
        <v>low</v>
      </c>
    </row>
    <row r="31155" spans="1:8" x14ac:dyDescent="0.25">
      <c r="A31155" t="s">
        <v>578</v>
      </c>
      <c r="C31155">
        <v>2014</v>
      </c>
      <c r="D31155">
        <v>8</v>
      </c>
      <c r="E31155" t="s">
        <v>250</v>
      </c>
      <c r="F31155">
        <f>VLOOKUP($A31155,$M$12:$N$23,2,FALSE)</f>
        <v>4</v>
      </c>
      <c r="G31155">
        <f>RANK(D31155,$D:$D)</f>
        <v>29780</v>
      </c>
      <c r="H31155" t="str" cm="1">
        <f t="array" ref="H31155">_xlfn.IFS($D31155&lt;50,"low",$D31155&lt;100,"medium",$D31155&gt;=100,"high")</f>
        <v>low</v>
      </c>
    </row>
    <row r="31156" spans="1:8" x14ac:dyDescent="0.25">
      <c r="A31156" t="s">
        <v>578</v>
      </c>
      <c r="C31156">
        <v>2014</v>
      </c>
      <c r="D31156">
        <v>8</v>
      </c>
      <c r="E31156" t="s">
        <v>1185</v>
      </c>
      <c r="F31156">
        <f>VLOOKUP($A31156,$M$12:$N$23,2,FALSE)</f>
        <v>4</v>
      </c>
      <c r="G31156">
        <f>RANK(D31156,$D:$D)</f>
        <v>29780</v>
      </c>
      <c r="H31156" t="str" cm="1">
        <f t="array" ref="H31156">_xlfn.IFS($D31156&lt;50,"low",$D31156&lt;100,"medium",$D31156&gt;=100,"high")</f>
        <v>low</v>
      </c>
    </row>
    <row r="31157" spans="1:8" x14ac:dyDescent="0.25">
      <c r="A31157" t="s">
        <v>578</v>
      </c>
      <c r="C31157">
        <v>2014</v>
      </c>
      <c r="D31157">
        <v>8</v>
      </c>
      <c r="E31157" t="s">
        <v>569</v>
      </c>
      <c r="F31157">
        <f>VLOOKUP($A31157,$M$12:$N$23,2,FALSE)</f>
        <v>4</v>
      </c>
      <c r="G31157">
        <f>RANK(D31157,$D:$D)</f>
        <v>29780</v>
      </c>
      <c r="H31157" t="str" cm="1">
        <f t="array" ref="H31157">_xlfn.IFS($D31157&lt;50,"low",$D31157&lt;100,"medium",$D31157&gt;=100,"high")</f>
        <v>low</v>
      </c>
    </row>
    <row r="31158" spans="1:8" x14ac:dyDescent="0.25">
      <c r="A31158" t="s">
        <v>578</v>
      </c>
      <c r="C31158">
        <v>2014</v>
      </c>
      <c r="D31158">
        <v>8</v>
      </c>
      <c r="E31158" t="s">
        <v>1184</v>
      </c>
      <c r="F31158">
        <f>VLOOKUP($A31158,$M$12:$N$23,2,FALSE)</f>
        <v>4</v>
      </c>
      <c r="G31158">
        <f>RANK(D31158,$D:$D)</f>
        <v>29780</v>
      </c>
      <c r="H31158" t="str" cm="1">
        <f t="array" ref="H31158">_xlfn.IFS($D31158&lt;50,"low",$D31158&lt;100,"medium",$D31158&gt;=100,"high")</f>
        <v>low</v>
      </c>
    </row>
    <row r="31159" spans="1:8" x14ac:dyDescent="0.25">
      <c r="A31159" t="s">
        <v>578</v>
      </c>
      <c r="C31159">
        <v>2014</v>
      </c>
      <c r="D31159">
        <v>8</v>
      </c>
      <c r="E31159" t="s">
        <v>88</v>
      </c>
      <c r="F31159">
        <f>VLOOKUP($A31159,$M$12:$N$23,2,FALSE)</f>
        <v>4</v>
      </c>
      <c r="G31159">
        <f>RANK(D31159,$D:$D)</f>
        <v>29780</v>
      </c>
      <c r="H31159" t="str" cm="1">
        <f t="array" ref="H31159">_xlfn.IFS($D31159&lt;50,"low",$D31159&lt;100,"medium",$D31159&gt;=100,"high")</f>
        <v>low</v>
      </c>
    </row>
    <row r="31160" spans="1:8" x14ac:dyDescent="0.25">
      <c r="A31160" t="s">
        <v>578</v>
      </c>
      <c r="C31160">
        <v>2014</v>
      </c>
      <c r="D31160">
        <v>8</v>
      </c>
      <c r="E31160" t="s">
        <v>1218</v>
      </c>
      <c r="F31160">
        <f>VLOOKUP($A31160,$M$12:$N$23,2,FALSE)</f>
        <v>4</v>
      </c>
      <c r="G31160">
        <f>RANK(D31160,$D:$D)</f>
        <v>29780</v>
      </c>
      <c r="H31160" t="str" cm="1">
        <f t="array" ref="H31160">_xlfn.IFS($D31160&lt;50,"low",$D31160&lt;100,"medium",$D31160&gt;=100,"high")</f>
        <v>low</v>
      </c>
    </row>
    <row r="31161" spans="1:8" x14ac:dyDescent="0.25">
      <c r="A31161" t="s">
        <v>578</v>
      </c>
      <c r="C31161">
        <v>2014</v>
      </c>
      <c r="D31161">
        <v>8</v>
      </c>
      <c r="E31161" t="s">
        <v>445</v>
      </c>
      <c r="F31161">
        <f>VLOOKUP($A31161,$M$12:$N$23,2,FALSE)</f>
        <v>4</v>
      </c>
      <c r="G31161">
        <f>RANK(D31161,$D:$D)</f>
        <v>29780</v>
      </c>
      <c r="H31161" t="str" cm="1">
        <f t="array" ref="H31161">_xlfn.IFS($D31161&lt;50,"low",$D31161&lt;100,"medium",$D31161&gt;=100,"high")</f>
        <v>low</v>
      </c>
    </row>
    <row r="31162" spans="1:8" x14ac:dyDescent="0.25">
      <c r="A31162" t="s">
        <v>578</v>
      </c>
      <c r="C31162">
        <v>2014</v>
      </c>
      <c r="D31162">
        <v>8</v>
      </c>
      <c r="E31162" t="s">
        <v>1209</v>
      </c>
      <c r="F31162">
        <f>VLOOKUP($A31162,$M$12:$N$23,2,FALSE)</f>
        <v>4</v>
      </c>
      <c r="G31162">
        <f>RANK(D31162,$D:$D)</f>
        <v>29780</v>
      </c>
      <c r="H31162" t="str" cm="1">
        <f t="array" ref="H31162">_xlfn.IFS($D31162&lt;50,"low",$D31162&lt;100,"medium",$D31162&gt;=100,"high")</f>
        <v>low</v>
      </c>
    </row>
    <row r="31163" spans="1:8" x14ac:dyDescent="0.25">
      <c r="A31163" t="s">
        <v>578</v>
      </c>
      <c r="C31163">
        <v>2014</v>
      </c>
      <c r="D31163">
        <v>8</v>
      </c>
      <c r="E31163" t="s">
        <v>218</v>
      </c>
      <c r="F31163">
        <f>VLOOKUP($A31163,$M$12:$N$23,2,FALSE)</f>
        <v>4</v>
      </c>
      <c r="G31163">
        <f>RANK(D31163,$D:$D)</f>
        <v>29780</v>
      </c>
      <c r="H31163" t="str" cm="1">
        <f t="array" ref="H31163">_xlfn.IFS($D31163&lt;50,"low",$D31163&lt;100,"medium",$D31163&gt;=100,"high")</f>
        <v>low</v>
      </c>
    </row>
    <row r="31164" spans="1:8" x14ac:dyDescent="0.25">
      <c r="A31164" t="s">
        <v>578</v>
      </c>
      <c r="C31164">
        <v>2014</v>
      </c>
      <c r="D31164">
        <v>8</v>
      </c>
      <c r="E31164" t="s">
        <v>1180</v>
      </c>
      <c r="F31164">
        <f>VLOOKUP($A31164,$M$12:$N$23,2,FALSE)</f>
        <v>4</v>
      </c>
      <c r="G31164">
        <f>RANK(D31164,$D:$D)</f>
        <v>29780</v>
      </c>
      <c r="H31164" t="str" cm="1">
        <f t="array" ref="H31164">_xlfn.IFS($D31164&lt;50,"low",$D31164&lt;100,"medium",$D31164&gt;=100,"high")</f>
        <v>low</v>
      </c>
    </row>
    <row r="31165" spans="1:8" x14ac:dyDescent="0.25">
      <c r="A31165" t="s">
        <v>578</v>
      </c>
      <c r="C31165">
        <v>2014</v>
      </c>
      <c r="D31165">
        <v>8</v>
      </c>
      <c r="E31165" t="s">
        <v>1224</v>
      </c>
      <c r="F31165">
        <f>VLOOKUP($A31165,$M$12:$N$23,2,FALSE)</f>
        <v>4</v>
      </c>
      <c r="G31165">
        <f>RANK(D31165,$D:$D)</f>
        <v>29780</v>
      </c>
      <c r="H31165" t="str" cm="1">
        <f t="array" ref="H31165">_xlfn.IFS($D31165&lt;50,"low",$D31165&lt;100,"medium",$D31165&gt;=100,"high")</f>
        <v>low</v>
      </c>
    </row>
    <row r="31166" spans="1:8" x14ac:dyDescent="0.25">
      <c r="A31166" t="s">
        <v>578</v>
      </c>
      <c r="C31166">
        <v>2014</v>
      </c>
      <c r="D31166">
        <v>8</v>
      </c>
      <c r="E31166" t="s">
        <v>133</v>
      </c>
      <c r="F31166">
        <f>VLOOKUP($A31166,$M$12:$N$23,2,FALSE)</f>
        <v>4</v>
      </c>
      <c r="G31166">
        <f>RANK(D31166,$D:$D)</f>
        <v>29780</v>
      </c>
      <c r="H31166" t="str" cm="1">
        <f t="array" ref="H31166">_xlfn.IFS($D31166&lt;50,"low",$D31166&lt;100,"medium",$D31166&gt;=100,"high")</f>
        <v>low</v>
      </c>
    </row>
    <row r="31167" spans="1:8" x14ac:dyDescent="0.25">
      <c r="A31167" t="s">
        <v>578</v>
      </c>
      <c r="C31167">
        <v>2014</v>
      </c>
      <c r="D31167">
        <v>8</v>
      </c>
      <c r="E31167" t="s">
        <v>1221</v>
      </c>
      <c r="F31167">
        <f>VLOOKUP($A31167,$M$12:$N$23,2,FALSE)</f>
        <v>4</v>
      </c>
      <c r="G31167">
        <f>RANK(D31167,$D:$D)</f>
        <v>29780</v>
      </c>
      <c r="H31167" t="str" cm="1">
        <f t="array" ref="H31167">_xlfn.IFS($D31167&lt;50,"low",$D31167&lt;100,"medium",$D31167&gt;=100,"high")</f>
        <v>low</v>
      </c>
    </row>
    <row r="31168" spans="1:8" x14ac:dyDescent="0.25">
      <c r="A31168" t="s">
        <v>578</v>
      </c>
      <c r="C31168">
        <v>2014</v>
      </c>
      <c r="D31168">
        <v>8</v>
      </c>
      <c r="E31168" t="s">
        <v>1187</v>
      </c>
      <c r="F31168">
        <f>VLOOKUP($A31168,$M$12:$N$23,2,FALSE)</f>
        <v>4</v>
      </c>
      <c r="G31168">
        <f>RANK(D31168,$D:$D)</f>
        <v>29780</v>
      </c>
      <c r="H31168" t="str" cm="1">
        <f t="array" ref="H31168">_xlfn.IFS($D31168&lt;50,"low",$D31168&lt;100,"medium",$D31168&gt;=100,"high")</f>
        <v>low</v>
      </c>
    </row>
    <row r="31169" spans="1:8" x14ac:dyDescent="0.25">
      <c r="A31169" t="s">
        <v>578</v>
      </c>
      <c r="C31169">
        <v>2014</v>
      </c>
      <c r="D31169">
        <v>8</v>
      </c>
      <c r="E31169" t="s">
        <v>212</v>
      </c>
      <c r="F31169">
        <f>VLOOKUP($A31169,$M$12:$N$23,2,FALSE)</f>
        <v>4</v>
      </c>
      <c r="G31169">
        <f>RANK(D31169,$D:$D)</f>
        <v>29780</v>
      </c>
      <c r="H31169" t="str" cm="1">
        <f t="array" ref="H31169">_xlfn.IFS($D31169&lt;50,"low",$D31169&lt;100,"medium",$D31169&gt;=100,"high")</f>
        <v>low</v>
      </c>
    </row>
    <row r="31170" spans="1:8" x14ac:dyDescent="0.25">
      <c r="A31170" t="s">
        <v>578</v>
      </c>
      <c r="C31170">
        <v>2014</v>
      </c>
      <c r="D31170">
        <v>8</v>
      </c>
      <c r="E31170" t="s">
        <v>1232</v>
      </c>
      <c r="F31170">
        <f>VLOOKUP($A31170,$M$12:$N$23,2,FALSE)</f>
        <v>4</v>
      </c>
      <c r="G31170">
        <f>RANK(D31170,$D:$D)</f>
        <v>29780</v>
      </c>
      <c r="H31170" t="str" cm="1">
        <f t="array" ref="H31170">_xlfn.IFS($D31170&lt;50,"low",$D31170&lt;100,"medium",$D31170&gt;=100,"high")</f>
        <v>low</v>
      </c>
    </row>
    <row r="31171" spans="1:8" x14ac:dyDescent="0.25">
      <c r="A31171" t="s">
        <v>578</v>
      </c>
      <c r="C31171">
        <v>2014</v>
      </c>
      <c r="D31171">
        <v>8</v>
      </c>
      <c r="E31171" t="s">
        <v>1197</v>
      </c>
      <c r="F31171">
        <f>VLOOKUP($A31171,$M$12:$N$23,2,FALSE)</f>
        <v>4</v>
      </c>
      <c r="G31171">
        <f>RANK(D31171,$D:$D)</f>
        <v>29780</v>
      </c>
      <c r="H31171" t="str" cm="1">
        <f t="array" ref="H31171">_xlfn.IFS($D31171&lt;50,"low",$D31171&lt;100,"medium",$D31171&gt;=100,"high")</f>
        <v>low</v>
      </c>
    </row>
    <row r="31172" spans="1:8" x14ac:dyDescent="0.25">
      <c r="A31172" t="s">
        <v>578</v>
      </c>
      <c r="C31172">
        <v>2014</v>
      </c>
      <c r="D31172">
        <v>8</v>
      </c>
      <c r="E31172" t="s">
        <v>1201</v>
      </c>
      <c r="F31172">
        <f>VLOOKUP($A31172,$M$12:$N$23,2,FALSE)</f>
        <v>4</v>
      </c>
      <c r="G31172">
        <f>RANK(D31172,$D:$D)</f>
        <v>29780</v>
      </c>
      <c r="H31172" t="str" cm="1">
        <f t="array" ref="H31172">_xlfn.IFS($D31172&lt;50,"low",$D31172&lt;100,"medium",$D31172&gt;=100,"high")</f>
        <v>low</v>
      </c>
    </row>
    <row r="31173" spans="1:8" x14ac:dyDescent="0.25">
      <c r="A31173" t="s">
        <v>578</v>
      </c>
      <c r="C31173">
        <v>2014</v>
      </c>
      <c r="D31173">
        <v>8</v>
      </c>
      <c r="E31173" t="s">
        <v>1183</v>
      </c>
      <c r="F31173">
        <f>VLOOKUP($A31173,$M$12:$N$23,2,FALSE)</f>
        <v>4</v>
      </c>
      <c r="G31173">
        <f>RANK(D31173,$D:$D)</f>
        <v>29780</v>
      </c>
      <c r="H31173" t="str" cm="1">
        <f t="array" ref="H31173">_xlfn.IFS($D31173&lt;50,"low",$D31173&lt;100,"medium",$D31173&gt;=100,"high")</f>
        <v>low</v>
      </c>
    </row>
    <row r="31174" spans="1:8" x14ac:dyDescent="0.25">
      <c r="A31174" t="s">
        <v>578</v>
      </c>
      <c r="C31174">
        <v>2014</v>
      </c>
      <c r="D31174">
        <v>8</v>
      </c>
      <c r="E31174" t="s">
        <v>1203</v>
      </c>
      <c r="F31174">
        <f>VLOOKUP($A31174,$M$12:$N$23,2,FALSE)</f>
        <v>4</v>
      </c>
      <c r="G31174">
        <f>RANK(D31174,$D:$D)</f>
        <v>29780</v>
      </c>
      <c r="H31174" t="str" cm="1">
        <f t="array" ref="H31174">_xlfn.IFS($D31174&lt;50,"low",$D31174&lt;100,"medium",$D31174&gt;=100,"high")</f>
        <v>low</v>
      </c>
    </row>
    <row r="31175" spans="1:8" x14ac:dyDescent="0.25">
      <c r="A31175" t="s">
        <v>578</v>
      </c>
      <c r="C31175">
        <v>2014</v>
      </c>
      <c r="D31175">
        <v>8</v>
      </c>
      <c r="E31175" t="s">
        <v>1216</v>
      </c>
      <c r="F31175">
        <f>VLOOKUP($A31175,$M$12:$N$23,2,FALSE)</f>
        <v>4</v>
      </c>
      <c r="G31175">
        <f>RANK(D31175,$D:$D)</f>
        <v>29780</v>
      </c>
      <c r="H31175" t="str" cm="1">
        <f t="array" ref="H31175">_xlfn.IFS($D31175&lt;50,"low",$D31175&lt;100,"medium",$D31175&gt;=100,"high")</f>
        <v>low</v>
      </c>
    </row>
    <row r="31176" spans="1:8" x14ac:dyDescent="0.25">
      <c r="A31176" t="s">
        <v>578</v>
      </c>
      <c r="C31176">
        <v>2014</v>
      </c>
      <c r="D31176">
        <v>8</v>
      </c>
      <c r="E31176" t="s">
        <v>686</v>
      </c>
      <c r="F31176">
        <f>VLOOKUP($A31176,$M$12:$N$23,2,FALSE)</f>
        <v>4</v>
      </c>
      <c r="G31176">
        <f>RANK(D31176,$D:$D)</f>
        <v>29780</v>
      </c>
      <c r="H31176" t="str" cm="1">
        <f t="array" ref="H31176">_xlfn.IFS($D31176&lt;50,"low",$D31176&lt;100,"medium",$D31176&gt;=100,"high")</f>
        <v>low</v>
      </c>
    </row>
    <row r="31177" spans="1:8" x14ac:dyDescent="0.25">
      <c r="A31177" t="s">
        <v>578</v>
      </c>
      <c r="C31177">
        <v>2014</v>
      </c>
      <c r="D31177">
        <v>8</v>
      </c>
      <c r="E31177" t="s">
        <v>1226</v>
      </c>
      <c r="F31177">
        <f>VLOOKUP($A31177,$M$12:$N$23,2,FALSE)</f>
        <v>4</v>
      </c>
      <c r="G31177">
        <f>RANK(D31177,$D:$D)</f>
        <v>29780</v>
      </c>
      <c r="H31177" t="str" cm="1">
        <f t="array" ref="H31177">_xlfn.IFS($D31177&lt;50,"low",$D31177&lt;100,"medium",$D31177&gt;=100,"high")</f>
        <v>low</v>
      </c>
    </row>
    <row r="31178" spans="1:8" x14ac:dyDescent="0.25">
      <c r="A31178" t="s">
        <v>578</v>
      </c>
      <c r="C31178">
        <v>2014</v>
      </c>
      <c r="D31178">
        <v>8</v>
      </c>
      <c r="E31178" t="s">
        <v>233</v>
      </c>
      <c r="F31178">
        <f>VLOOKUP($A31178,$M$12:$N$23,2,FALSE)</f>
        <v>4</v>
      </c>
      <c r="G31178">
        <f>RANK(D31178,$D:$D)</f>
        <v>29780</v>
      </c>
      <c r="H31178" t="str" cm="1">
        <f t="array" ref="H31178">_xlfn.IFS($D31178&lt;50,"low",$D31178&lt;100,"medium",$D31178&gt;=100,"high")</f>
        <v>low</v>
      </c>
    </row>
    <row r="31179" spans="1:8" x14ac:dyDescent="0.25">
      <c r="A31179" t="s">
        <v>578</v>
      </c>
      <c r="C31179">
        <v>2014</v>
      </c>
      <c r="D31179">
        <v>8</v>
      </c>
      <c r="E31179" t="s">
        <v>1215</v>
      </c>
      <c r="F31179">
        <f>VLOOKUP($A31179,$M$12:$N$23,2,FALSE)</f>
        <v>4</v>
      </c>
      <c r="G31179">
        <f>RANK(D31179,$D:$D)</f>
        <v>29780</v>
      </c>
      <c r="H31179" t="str" cm="1">
        <f t="array" ref="H31179">_xlfn.IFS($D31179&lt;50,"low",$D31179&lt;100,"medium",$D31179&gt;=100,"high")</f>
        <v>low</v>
      </c>
    </row>
    <row r="31180" spans="1:8" x14ac:dyDescent="0.25">
      <c r="A31180" t="s">
        <v>578</v>
      </c>
      <c r="C31180">
        <v>2014</v>
      </c>
      <c r="D31180">
        <v>8</v>
      </c>
      <c r="E31180" t="s">
        <v>1213</v>
      </c>
      <c r="F31180">
        <f>VLOOKUP($A31180,$M$12:$N$23,2,FALSE)</f>
        <v>4</v>
      </c>
      <c r="G31180">
        <f>RANK(D31180,$D:$D)</f>
        <v>29780</v>
      </c>
      <c r="H31180" t="str" cm="1">
        <f t="array" ref="H31180">_xlfn.IFS($D31180&lt;50,"low",$D31180&lt;100,"medium",$D31180&gt;=100,"high")</f>
        <v>low</v>
      </c>
    </row>
    <row r="31181" spans="1:8" x14ac:dyDescent="0.25">
      <c r="A31181" t="s">
        <v>578</v>
      </c>
      <c r="C31181">
        <v>2014</v>
      </c>
      <c r="D31181">
        <v>8</v>
      </c>
      <c r="E31181" t="s">
        <v>1222</v>
      </c>
      <c r="F31181">
        <f>VLOOKUP($A31181,$M$12:$N$23,2,FALSE)</f>
        <v>4</v>
      </c>
      <c r="G31181">
        <f>RANK(D31181,$D:$D)</f>
        <v>29780</v>
      </c>
      <c r="H31181" t="str" cm="1">
        <f t="array" ref="H31181">_xlfn.IFS($D31181&lt;50,"low",$D31181&lt;100,"medium",$D31181&gt;=100,"high")</f>
        <v>low</v>
      </c>
    </row>
    <row r="31182" spans="1:8" x14ac:dyDescent="0.25">
      <c r="A31182" t="s">
        <v>578</v>
      </c>
      <c r="C31182">
        <v>2014</v>
      </c>
      <c r="D31182">
        <v>8</v>
      </c>
      <c r="E31182" t="s">
        <v>1189</v>
      </c>
      <c r="F31182">
        <f>VLOOKUP($A31182,$M$12:$N$23,2,FALSE)</f>
        <v>4</v>
      </c>
      <c r="G31182">
        <f>RANK(D31182,$D:$D)</f>
        <v>29780</v>
      </c>
      <c r="H31182" t="str" cm="1">
        <f t="array" ref="H31182">_xlfn.IFS($D31182&lt;50,"low",$D31182&lt;100,"medium",$D31182&gt;=100,"high")</f>
        <v>low</v>
      </c>
    </row>
    <row r="31183" spans="1:8" x14ac:dyDescent="0.25">
      <c r="A31183" t="s">
        <v>578</v>
      </c>
      <c r="C31183">
        <v>2014</v>
      </c>
      <c r="D31183">
        <v>8</v>
      </c>
      <c r="E31183" t="s">
        <v>1210</v>
      </c>
      <c r="F31183">
        <f>VLOOKUP($A31183,$M$12:$N$23,2,FALSE)</f>
        <v>4</v>
      </c>
      <c r="G31183">
        <f>RANK(D31183,$D:$D)</f>
        <v>29780</v>
      </c>
      <c r="H31183" t="str" cm="1">
        <f t="array" ref="H31183">_xlfn.IFS($D31183&lt;50,"low",$D31183&lt;100,"medium",$D31183&gt;=100,"high")</f>
        <v>low</v>
      </c>
    </row>
    <row r="31184" spans="1:8" x14ac:dyDescent="0.25">
      <c r="A31184" t="s">
        <v>578</v>
      </c>
      <c r="C31184">
        <v>2014</v>
      </c>
      <c r="D31184">
        <v>8</v>
      </c>
      <c r="E31184" t="s">
        <v>1181</v>
      </c>
      <c r="F31184">
        <f>VLOOKUP($A31184,$M$12:$N$23,2,FALSE)</f>
        <v>4</v>
      </c>
      <c r="G31184">
        <f>RANK(D31184,$D:$D)</f>
        <v>29780</v>
      </c>
      <c r="H31184" t="str" cm="1">
        <f t="array" ref="H31184">_xlfn.IFS($D31184&lt;50,"low",$D31184&lt;100,"medium",$D31184&gt;=100,"high")</f>
        <v>low</v>
      </c>
    </row>
    <row r="31185" spans="1:8" x14ac:dyDescent="0.25">
      <c r="A31185" t="s">
        <v>578</v>
      </c>
      <c r="C31185">
        <v>2014</v>
      </c>
      <c r="D31185">
        <v>8</v>
      </c>
      <c r="E31185" t="s">
        <v>1200</v>
      </c>
      <c r="F31185">
        <f>VLOOKUP($A31185,$M$12:$N$23,2,FALSE)</f>
        <v>4</v>
      </c>
      <c r="G31185">
        <f>RANK(D31185,$D:$D)</f>
        <v>29780</v>
      </c>
      <c r="H31185" t="str" cm="1">
        <f t="array" ref="H31185">_xlfn.IFS($D31185&lt;50,"low",$D31185&lt;100,"medium",$D31185&gt;=100,"high")</f>
        <v>low</v>
      </c>
    </row>
    <row r="31186" spans="1:8" x14ac:dyDescent="0.25">
      <c r="A31186" t="s">
        <v>578</v>
      </c>
      <c r="C31186">
        <v>2014</v>
      </c>
      <c r="D31186">
        <v>8</v>
      </c>
      <c r="E31186" t="s">
        <v>804</v>
      </c>
      <c r="F31186">
        <f>VLOOKUP($A31186,$M$12:$N$23,2,FALSE)</f>
        <v>4</v>
      </c>
      <c r="G31186">
        <f>RANK(D31186,$D:$D)</f>
        <v>29780</v>
      </c>
      <c r="H31186" t="str" cm="1">
        <f t="array" ref="H31186">_xlfn.IFS($D31186&lt;50,"low",$D31186&lt;100,"medium",$D31186&gt;=100,"high")</f>
        <v>low</v>
      </c>
    </row>
    <row r="31187" spans="1:8" x14ac:dyDescent="0.25">
      <c r="A31187" t="s">
        <v>578</v>
      </c>
      <c r="C31187">
        <v>2014</v>
      </c>
      <c r="D31187">
        <v>8</v>
      </c>
      <c r="E31187" t="s">
        <v>982</v>
      </c>
      <c r="F31187">
        <f>VLOOKUP($A31187,$M$12:$N$23,2,FALSE)</f>
        <v>4</v>
      </c>
      <c r="G31187">
        <f>RANK(D31187,$D:$D)</f>
        <v>29780</v>
      </c>
      <c r="H31187" t="str" cm="1">
        <f t="array" ref="H31187">_xlfn.IFS($D31187&lt;50,"low",$D31187&lt;100,"medium",$D31187&gt;=100,"high")</f>
        <v>low</v>
      </c>
    </row>
    <row r="31188" spans="1:8" x14ac:dyDescent="0.25">
      <c r="A31188" t="s">
        <v>578</v>
      </c>
      <c r="C31188">
        <v>2014</v>
      </c>
      <c r="D31188">
        <v>8</v>
      </c>
      <c r="E31188" t="s">
        <v>1214</v>
      </c>
      <c r="F31188">
        <f>VLOOKUP($A31188,$M$12:$N$23,2,FALSE)</f>
        <v>4</v>
      </c>
      <c r="G31188">
        <f>RANK(D31188,$D:$D)</f>
        <v>29780</v>
      </c>
      <c r="H31188" t="str" cm="1">
        <f t="array" ref="H31188">_xlfn.IFS($D31188&lt;50,"low",$D31188&lt;100,"medium",$D31188&gt;=100,"high")</f>
        <v>low</v>
      </c>
    </row>
    <row r="31189" spans="1:8" x14ac:dyDescent="0.25">
      <c r="A31189" t="s">
        <v>578</v>
      </c>
      <c r="C31189">
        <v>2014</v>
      </c>
      <c r="D31189">
        <v>8</v>
      </c>
      <c r="E31189" t="s">
        <v>1235</v>
      </c>
      <c r="F31189">
        <f>VLOOKUP($A31189,$M$12:$N$23,2,FALSE)</f>
        <v>4</v>
      </c>
      <c r="G31189">
        <f>RANK(D31189,$D:$D)</f>
        <v>29780</v>
      </c>
      <c r="H31189" t="str" cm="1">
        <f t="array" ref="H31189">_xlfn.IFS($D31189&lt;50,"low",$D31189&lt;100,"medium",$D31189&gt;=100,"high")</f>
        <v>low</v>
      </c>
    </row>
    <row r="31190" spans="1:8" x14ac:dyDescent="0.25">
      <c r="A31190" t="s">
        <v>578</v>
      </c>
      <c r="C31190">
        <v>2014</v>
      </c>
      <c r="D31190">
        <v>8</v>
      </c>
      <c r="E31190" t="s">
        <v>428</v>
      </c>
      <c r="F31190">
        <f>VLOOKUP($A31190,$M$12:$N$23,2,FALSE)</f>
        <v>4</v>
      </c>
      <c r="G31190">
        <f>RANK(D31190,$D:$D)</f>
        <v>29780</v>
      </c>
      <c r="H31190" t="str" cm="1">
        <f t="array" ref="H31190">_xlfn.IFS($D31190&lt;50,"low",$D31190&lt;100,"medium",$D31190&gt;=100,"high")</f>
        <v>low</v>
      </c>
    </row>
    <row r="31191" spans="1:8" x14ac:dyDescent="0.25">
      <c r="A31191" t="s">
        <v>578</v>
      </c>
      <c r="C31191">
        <v>2014</v>
      </c>
      <c r="D31191">
        <v>8</v>
      </c>
      <c r="E31191" t="s">
        <v>166</v>
      </c>
      <c r="F31191">
        <f>VLOOKUP($A31191,$M$12:$N$23,2,FALSE)</f>
        <v>4</v>
      </c>
      <c r="G31191">
        <f>RANK(D31191,$D:$D)</f>
        <v>29780</v>
      </c>
      <c r="H31191" t="str" cm="1">
        <f t="array" ref="H31191">_xlfn.IFS($D31191&lt;50,"low",$D31191&lt;100,"medium",$D31191&gt;=100,"high")</f>
        <v>low</v>
      </c>
    </row>
    <row r="31192" spans="1:8" x14ac:dyDescent="0.25">
      <c r="A31192" t="s">
        <v>578</v>
      </c>
      <c r="C31192">
        <v>2014</v>
      </c>
      <c r="D31192">
        <v>8</v>
      </c>
      <c r="E31192" t="s">
        <v>1223</v>
      </c>
      <c r="F31192">
        <f>VLOOKUP($A31192,$M$12:$N$23,2,FALSE)</f>
        <v>4</v>
      </c>
      <c r="G31192">
        <f>RANK(D31192,$D:$D)</f>
        <v>29780</v>
      </c>
      <c r="H31192" t="str" cm="1">
        <f t="array" ref="H31192">_xlfn.IFS($D31192&lt;50,"low",$D31192&lt;100,"medium",$D31192&gt;=100,"high")</f>
        <v>low</v>
      </c>
    </row>
    <row r="31193" spans="1:8" x14ac:dyDescent="0.25">
      <c r="A31193" t="s">
        <v>578</v>
      </c>
      <c r="C31193">
        <v>2014</v>
      </c>
      <c r="D31193">
        <v>8</v>
      </c>
      <c r="E31193" t="s">
        <v>1179</v>
      </c>
      <c r="F31193">
        <f>VLOOKUP($A31193,$M$12:$N$23,2,FALSE)</f>
        <v>4</v>
      </c>
      <c r="G31193">
        <f>RANK(D31193,$D:$D)</f>
        <v>29780</v>
      </c>
      <c r="H31193" t="str" cm="1">
        <f t="array" ref="H31193">_xlfn.IFS($D31193&lt;50,"low",$D31193&lt;100,"medium",$D31193&gt;=100,"high")</f>
        <v>low</v>
      </c>
    </row>
    <row r="31194" spans="1:8" x14ac:dyDescent="0.25">
      <c r="A31194" t="s">
        <v>578</v>
      </c>
      <c r="C31194">
        <v>2014</v>
      </c>
      <c r="D31194">
        <v>8</v>
      </c>
      <c r="E31194" t="s">
        <v>1191</v>
      </c>
      <c r="F31194">
        <f>VLOOKUP($A31194,$M$12:$N$23,2,FALSE)</f>
        <v>4</v>
      </c>
      <c r="G31194">
        <f>RANK(D31194,$D:$D)</f>
        <v>29780</v>
      </c>
      <c r="H31194" t="str" cm="1">
        <f t="array" ref="H31194">_xlfn.IFS($D31194&lt;50,"low",$D31194&lt;100,"medium",$D31194&gt;=100,"high")</f>
        <v>low</v>
      </c>
    </row>
    <row r="31195" spans="1:8" x14ac:dyDescent="0.25">
      <c r="A31195" t="s">
        <v>578</v>
      </c>
      <c r="C31195">
        <v>2014</v>
      </c>
      <c r="D31195">
        <v>8</v>
      </c>
      <c r="E31195" t="s">
        <v>835</v>
      </c>
      <c r="F31195">
        <f>VLOOKUP($A31195,$M$12:$N$23,2,FALSE)</f>
        <v>4</v>
      </c>
      <c r="G31195">
        <f>RANK(D31195,$D:$D)</f>
        <v>29780</v>
      </c>
      <c r="H31195" t="str" cm="1">
        <f t="array" ref="H31195">_xlfn.IFS($D31195&lt;50,"low",$D31195&lt;100,"medium",$D31195&gt;=100,"high")</f>
        <v>low</v>
      </c>
    </row>
    <row r="31196" spans="1:8" x14ac:dyDescent="0.25">
      <c r="A31196" t="s">
        <v>578</v>
      </c>
      <c r="C31196">
        <v>2014</v>
      </c>
      <c r="D31196">
        <v>8</v>
      </c>
      <c r="E31196" t="s">
        <v>670</v>
      </c>
      <c r="F31196">
        <f>VLOOKUP($A31196,$M$12:$N$23,2,FALSE)</f>
        <v>4</v>
      </c>
      <c r="G31196">
        <f>RANK(D31196,$D:$D)</f>
        <v>29780</v>
      </c>
      <c r="H31196" t="str" cm="1">
        <f t="array" ref="H31196">_xlfn.IFS($D31196&lt;50,"low",$D31196&lt;100,"medium",$D31196&gt;=100,"high")</f>
        <v>low</v>
      </c>
    </row>
    <row r="31197" spans="1:8" x14ac:dyDescent="0.25">
      <c r="A31197" t="s">
        <v>578</v>
      </c>
      <c r="C31197">
        <v>2014</v>
      </c>
      <c r="D31197">
        <v>8</v>
      </c>
      <c r="E31197" t="s">
        <v>1182</v>
      </c>
      <c r="F31197">
        <f>VLOOKUP($A31197,$M$12:$N$23,2,FALSE)</f>
        <v>4</v>
      </c>
      <c r="G31197">
        <f>RANK(D31197,$D:$D)</f>
        <v>29780</v>
      </c>
      <c r="H31197" t="str" cm="1">
        <f t="array" ref="H31197">_xlfn.IFS($D31197&lt;50,"low",$D31197&lt;100,"medium",$D31197&gt;=100,"high")</f>
        <v>low</v>
      </c>
    </row>
    <row r="31198" spans="1:8" x14ac:dyDescent="0.25">
      <c r="A31198" t="s">
        <v>578</v>
      </c>
      <c r="C31198">
        <v>2014</v>
      </c>
      <c r="D31198">
        <v>8</v>
      </c>
      <c r="E31198" t="s">
        <v>238</v>
      </c>
      <c r="F31198">
        <f>VLOOKUP($A31198,$M$12:$N$23,2,FALSE)</f>
        <v>4</v>
      </c>
      <c r="G31198">
        <f>RANK(D31198,$D:$D)</f>
        <v>29780</v>
      </c>
      <c r="H31198" t="str" cm="1">
        <f t="array" ref="H31198">_xlfn.IFS($D31198&lt;50,"low",$D31198&lt;100,"medium",$D31198&gt;=100,"high")</f>
        <v>low</v>
      </c>
    </row>
    <row r="31199" spans="1:8" x14ac:dyDescent="0.25">
      <c r="A31199" t="s">
        <v>578</v>
      </c>
      <c r="C31199">
        <v>2014</v>
      </c>
      <c r="D31199">
        <v>8</v>
      </c>
      <c r="E31199" t="s">
        <v>1198</v>
      </c>
      <c r="F31199">
        <f>VLOOKUP($A31199,$M$12:$N$23,2,FALSE)</f>
        <v>4</v>
      </c>
      <c r="G31199">
        <f>RANK(D31199,$D:$D)</f>
        <v>29780</v>
      </c>
      <c r="H31199" t="str" cm="1">
        <f t="array" ref="H31199">_xlfn.IFS($D31199&lt;50,"low",$D31199&lt;100,"medium",$D31199&gt;=100,"high")</f>
        <v>low</v>
      </c>
    </row>
    <row r="31200" spans="1:8" x14ac:dyDescent="0.25">
      <c r="A31200" t="s">
        <v>578</v>
      </c>
      <c r="C31200">
        <v>2014</v>
      </c>
      <c r="D31200">
        <v>8</v>
      </c>
      <c r="E31200" t="s">
        <v>1236</v>
      </c>
      <c r="F31200">
        <f>VLOOKUP($A31200,$M$12:$N$23,2,FALSE)</f>
        <v>4</v>
      </c>
      <c r="G31200">
        <f>RANK(D31200,$D:$D)</f>
        <v>29780</v>
      </c>
      <c r="H31200" t="str" cm="1">
        <f t="array" ref="H31200">_xlfn.IFS($D31200&lt;50,"low",$D31200&lt;100,"medium",$D31200&gt;=100,"high")</f>
        <v>low</v>
      </c>
    </row>
    <row r="31201" spans="1:8" x14ac:dyDescent="0.25">
      <c r="A31201" t="s">
        <v>578</v>
      </c>
      <c r="C31201">
        <v>2014</v>
      </c>
      <c r="D31201">
        <v>8</v>
      </c>
      <c r="E31201" t="s">
        <v>231</v>
      </c>
      <c r="F31201">
        <f>VLOOKUP($A31201,$M$12:$N$23,2,FALSE)</f>
        <v>4</v>
      </c>
      <c r="G31201">
        <f>RANK(D31201,$D:$D)</f>
        <v>29780</v>
      </c>
      <c r="H31201" t="str" cm="1">
        <f t="array" ref="H31201">_xlfn.IFS($D31201&lt;50,"low",$D31201&lt;100,"medium",$D31201&gt;=100,"high")</f>
        <v>low</v>
      </c>
    </row>
    <row r="31202" spans="1:8" x14ac:dyDescent="0.25">
      <c r="A31202" t="s">
        <v>578</v>
      </c>
      <c r="C31202">
        <v>2014</v>
      </c>
      <c r="D31202">
        <v>8</v>
      </c>
      <c r="E31202" t="s">
        <v>806</v>
      </c>
      <c r="F31202">
        <f>VLOOKUP($A31202,$M$12:$N$23,2,FALSE)</f>
        <v>4</v>
      </c>
      <c r="G31202">
        <f>RANK(D31202,$D:$D)</f>
        <v>29780</v>
      </c>
      <c r="H31202" t="str" cm="1">
        <f t="array" ref="H31202">_xlfn.IFS($D31202&lt;50,"low",$D31202&lt;100,"medium",$D31202&gt;=100,"high")</f>
        <v>low</v>
      </c>
    </row>
    <row r="31203" spans="1:8" x14ac:dyDescent="0.25">
      <c r="A31203" t="s">
        <v>578</v>
      </c>
      <c r="C31203">
        <v>2014</v>
      </c>
      <c r="D31203">
        <v>8</v>
      </c>
      <c r="E31203" t="s">
        <v>675</v>
      </c>
      <c r="F31203">
        <f>VLOOKUP($A31203,$M$12:$N$23,2,FALSE)</f>
        <v>4</v>
      </c>
      <c r="G31203">
        <f>RANK(D31203,$D:$D)</f>
        <v>29780</v>
      </c>
      <c r="H31203" t="str" cm="1">
        <f t="array" ref="H31203">_xlfn.IFS($D31203&lt;50,"low",$D31203&lt;100,"medium",$D31203&gt;=100,"high")</f>
        <v>low</v>
      </c>
    </row>
    <row r="31204" spans="1:8" x14ac:dyDescent="0.25">
      <c r="A31204" t="s">
        <v>578</v>
      </c>
      <c r="C31204">
        <v>2014</v>
      </c>
      <c r="D31204">
        <v>8</v>
      </c>
      <c r="E31204" t="s">
        <v>1178</v>
      </c>
      <c r="F31204">
        <f>VLOOKUP($A31204,$M$12:$N$23,2,FALSE)</f>
        <v>4</v>
      </c>
      <c r="G31204">
        <f>RANK(D31204,$D:$D)</f>
        <v>29780</v>
      </c>
      <c r="H31204" t="str" cm="1">
        <f t="array" ref="H31204">_xlfn.IFS($D31204&lt;50,"low",$D31204&lt;100,"medium",$D31204&gt;=100,"high")</f>
        <v>low</v>
      </c>
    </row>
    <row r="31205" spans="1:8" x14ac:dyDescent="0.25">
      <c r="A31205" t="s">
        <v>578</v>
      </c>
      <c r="C31205">
        <v>2014</v>
      </c>
      <c r="D31205">
        <v>8</v>
      </c>
      <c r="E31205" t="s">
        <v>929</v>
      </c>
      <c r="F31205">
        <f>VLOOKUP($A31205,$M$12:$N$23,2,FALSE)</f>
        <v>4</v>
      </c>
      <c r="G31205">
        <f>RANK(D31205,$D:$D)</f>
        <v>29780</v>
      </c>
      <c r="H31205" t="str" cm="1">
        <f t="array" ref="H31205">_xlfn.IFS($D31205&lt;50,"low",$D31205&lt;100,"medium",$D31205&gt;=100,"high")</f>
        <v>low</v>
      </c>
    </row>
    <row r="31206" spans="1:8" x14ac:dyDescent="0.25">
      <c r="A31206" t="s">
        <v>578</v>
      </c>
      <c r="C31206">
        <v>2014</v>
      </c>
      <c r="D31206">
        <v>8</v>
      </c>
      <c r="E31206" t="s">
        <v>583</v>
      </c>
      <c r="F31206">
        <f>VLOOKUP($A31206,$M$12:$N$23,2,FALSE)</f>
        <v>4</v>
      </c>
      <c r="G31206">
        <f>RANK(D31206,$D:$D)</f>
        <v>29780</v>
      </c>
      <c r="H31206" t="str" cm="1">
        <f t="array" ref="H31206">_xlfn.IFS($D31206&lt;50,"low",$D31206&lt;100,"medium",$D31206&gt;=100,"high")</f>
        <v>low</v>
      </c>
    </row>
    <row r="31207" spans="1:8" x14ac:dyDescent="0.25">
      <c r="A31207" t="s">
        <v>578</v>
      </c>
      <c r="C31207">
        <v>2014</v>
      </c>
      <c r="D31207">
        <v>8</v>
      </c>
      <c r="E31207" t="s">
        <v>1194</v>
      </c>
      <c r="F31207">
        <f>VLOOKUP($A31207,$M$12:$N$23,2,FALSE)</f>
        <v>4</v>
      </c>
      <c r="G31207">
        <f>RANK(D31207,$D:$D)</f>
        <v>29780</v>
      </c>
      <c r="H31207" t="str" cm="1">
        <f t="array" ref="H31207">_xlfn.IFS($D31207&lt;50,"low",$D31207&lt;100,"medium",$D31207&gt;=100,"high")</f>
        <v>low</v>
      </c>
    </row>
    <row r="31208" spans="1:8" x14ac:dyDescent="0.25">
      <c r="A31208" t="s">
        <v>578</v>
      </c>
      <c r="C31208">
        <v>2014</v>
      </c>
      <c r="D31208">
        <v>8</v>
      </c>
      <c r="E31208" t="s">
        <v>1208</v>
      </c>
      <c r="F31208">
        <f>VLOOKUP($A31208,$M$12:$N$23,2,FALSE)</f>
        <v>4</v>
      </c>
      <c r="G31208">
        <f>RANK(D31208,$D:$D)</f>
        <v>29780</v>
      </c>
      <c r="H31208" t="str" cm="1">
        <f t="array" ref="H31208">_xlfn.IFS($D31208&lt;50,"low",$D31208&lt;100,"medium",$D31208&gt;=100,"high")</f>
        <v>low</v>
      </c>
    </row>
    <row r="31209" spans="1:8" x14ac:dyDescent="0.25">
      <c r="A31209" t="s">
        <v>578</v>
      </c>
      <c r="C31209">
        <v>2014</v>
      </c>
      <c r="D31209">
        <v>8</v>
      </c>
      <c r="E31209" t="s">
        <v>1229</v>
      </c>
      <c r="F31209">
        <f>VLOOKUP($A31209,$M$12:$N$23,2,FALSE)</f>
        <v>4</v>
      </c>
      <c r="G31209">
        <f>RANK(D31209,$D:$D)</f>
        <v>29780</v>
      </c>
      <c r="H31209" t="str" cm="1">
        <f t="array" ref="H31209">_xlfn.IFS($D31209&lt;50,"low",$D31209&lt;100,"medium",$D31209&gt;=100,"high")</f>
        <v>low</v>
      </c>
    </row>
    <row r="31210" spans="1:8" x14ac:dyDescent="0.25">
      <c r="A31210" t="s">
        <v>578</v>
      </c>
      <c r="C31210">
        <v>2014</v>
      </c>
      <c r="D31210">
        <v>8</v>
      </c>
      <c r="E31210" t="s">
        <v>1190</v>
      </c>
      <c r="F31210">
        <f>VLOOKUP($A31210,$M$12:$N$23,2,FALSE)</f>
        <v>4</v>
      </c>
      <c r="G31210">
        <f>RANK(D31210,$D:$D)</f>
        <v>29780</v>
      </c>
      <c r="H31210" t="str" cm="1">
        <f t="array" ref="H31210">_xlfn.IFS($D31210&lt;50,"low",$D31210&lt;100,"medium",$D31210&gt;=100,"high")</f>
        <v>low</v>
      </c>
    </row>
    <row r="31211" spans="1:8" x14ac:dyDescent="0.25">
      <c r="A31211" t="s">
        <v>578</v>
      </c>
      <c r="C31211">
        <v>2014</v>
      </c>
      <c r="D31211">
        <v>8</v>
      </c>
      <c r="E31211" t="s">
        <v>1217</v>
      </c>
      <c r="F31211">
        <f>VLOOKUP($A31211,$M$12:$N$23,2,FALSE)</f>
        <v>4</v>
      </c>
      <c r="G31211">
        <f>RANK(D31211,$D:$D)</f>
        <v>29780</v>
      </c>
      <c r="H31211" t="str" cm="1">
        <f t="array" ref="H31211">_xlfn.IFS($D31211&lt;50,"low",$D31211&lt;100,"medium",$D31211&gt;=100,"high")</f>
        <v>low</v>
      </c>
    </row>
    <row r="31212" spans="1:8" x14ac:dyDescent="0.25">
      <c r="A31212" t="s">
        <v>578</v>
      </c>
      <c r="C31212">
        <v>2014</v>
      </c>
      <c r="D31212">
        <v>8</v>
      </c>
      <c r="E31212" t="s">
        <v>1195</v>
      </c>
      <c r="F31212">
        <f>VLOOKUP($A31212,$M$12:$N$23,2,FALSE)</f>
        <v>4</v>
      </c>
      <c r="G31212">
        <f>RANK(D31212,$D:$D)</f>
        <v>29780</v>
      </c>
      <c r="H31212" t="str" cm="1">
        <f t="array" ref="H31212">_xlfn.IFS($D31212&lt;50,"low",$D31212&lt;100,"medium",$D31212&gt;=100,"high")</f>
        <v>low</v>
      </c>
    </row>
    <row r="31213" spans="1:8" x14ac:dyDescent="0.25">
      <c r="A31213" t="s">
        <v>578</v>
      </c>
      <c r="C31213">
        <v>2014</v>
      </c>
      <c r="D31213">
        <v>8</v>
      </c>
      <c r="E31213" t="s">
        <v>1186</v>
      </c>
      <c r="F31213">
        <f>VLOOKUP($A31213,$M$12:$N$23,2,FALSE)</f>
        <v>4</v>
      </c>
      <c r="G31213">
        <f>RANK(D31213,$D:$D)</f>
        <v>29780</v>
      </c>
      <c r="H31213" t="str" cm="1">
        <f t="array" ref="H31213">_xlfn.IFS($D31213&lt;50,"low",$D31213&lt;100,"medium",$D31213&gt;=100,"high")</f>
        <v>low</v>
      </c>
    </row>
    <row r="31214" spans="1:8" x14ac:dyDescent="0.25">
      <c r="A31214" t="s">
        <v>578</v>
      </c>
      <c r="C31214">
        <v>2014</v>
      </c>
      <c r="D31214">
        <v>8</v>
      </c>
      <c r="E31214" t="s">
        <v>584</v>
      </c>
      <c r="F31214">
        <f>VLOOKUP($A31214,$M$12:$N$23,2,FALSE)</f>
        <v>4</v>
      </c>
      <c r="G31214">
        <f>RANK(D31214,$D:$D)</f>
        <v>29780</v>
      </c>
      <c r="H31214" t="str" cm="1">
        <f t="array" ref="H31214">_xlfn.IFS($D31214&lt;50,"low",$D31214&lt;100,"medium",$D31214&gt;=100,"high")</f>
        <v>low</v>
      </c>
    </row>
    <row r="31215" spans="1:8" x14ac:dyDescent="0.25">
      <c r="A31215" t="s">
        <v>578</v>
      </c>
      <c r="C31215">
        <v>2014</v>
      </c>
      <c r="D31215">
        <v>8</v>
      </c>
      <c r="E31215" t="s">
        <v>552</v>
      </c>
      <c r="F31215">
        <f>VLOOKUP($A31215,$M$12:$N$23,2,FALSE)</f>
        <v>4</v>
      </c>
      <c r="G31215">
        <f>RANK(D31215,$D:$D)</f>
        <v>29780</v>
      </c>
      <c r="H31215" t="str" cm="1">
        <f t="array" ref="H31215">_xlfn.IFS($D31215&lt;50,"low",$D31215&lt;100,"medium",$D31215&gt;=100,"high")</f>
        <v>low</v>
      </c>
    </row>
    <row r="31216" spans="1:8" x14ac:dyDescent="0.25">
      <c r="A31216" t="s">
        <v>578</v>
      </c>
      <c r="C31216">
        <v>2014</v>
      </c>
      <c r="D31216">
        <v>8</v>
      </c>
      <c r="E31216" t="s">
        <v>1228</v>
      </c>
      <c r="F31216">
        <f>VLOOKUP($A31216,$M$12:$N$23,2,FALSE)</f>
        <v>4</v>
      </c>
      <c r="G31216">
        <f>RANK(D31216,$D:$D)</f>
        <v>29780</v>
      </c>
      <c r="H31216" t="str" cm="1">
        <f t="array" ref="H31216">_xlfn.IFS($D31216&lt;50,"low",$D31216&lt;100,"medium",$D31216&gt;=100,"high")</f>
        <v>low</v>
      </c>
    </row>
    <row r="31217" spans="1:8" x14ac:dyDescent="0.25">
      <c r="A31217" t="s">
        <v>578</v>
      </c>
      <c r="C31217">
        <v>2014</v>
      </c>
      <c r="D31217">
        <v>8</v>
      </c>
      <c r="E31217" t="s">
        <v>1233</v>
      </c>
      <c r="F31217">
        <f>VLOOKUP($A31217,$M$12:$N$23,2,FALSE)</f>
        <v>4</v>
      </c>
      <c r="G31217">
        <f>RANK(D31217,$D:$D)</f>
        <v>29780</v>
      </c>
      <c r="H31217" t="str" cm="1">
        <f t="array" ref="H31217">_xlfn.IFS($D31217&lt;50,"low",$D31217&lt;100,"medium",$D31217&gt;=100,"high")</f>
        <v>low</v>
      </c>
    </row>
    <row r="31218" spans="1:8" x14ac:dyDescent="0.25">
      <c r="A31218" t="s">
        <v>578</v>
      </c>
      <c r="C31218">
        <v>2014</v>
      </c>
      <c r="D31218">
        <v>8</v>
      </c>
      <c r="E31218" t="s">
        <v>363</v>
      </c>
      <c r="F31218">
        <f>VLOOKUP($A31218,$M$12:$N$23,2,FALSE)</f>
        <v>4</v>
      </c>
      <c r="G31218">
        <f>RANK(D31218,$D:$D)</f>
        <v>29780</v>
      </c>
      <c r="H31218" t="str" cm="1">
        <f t="array" ref="H31218">_xlfn.IFS($D31218&lt;50,"low",$D31218&lt;100,"medium",$D31218&gt;=100,"high")</f>
        <v>low</v>
      </c>
    </row>
    <row r="31219" spans="1:8" x14ac:dyDescent="0.25">
      <c r="A31219" t="s">
        <v>578</v>
      </c>
      <c r="C31219">
        <v>2014</v>
      </c>
      <c r="D31219">
        <v>8</v>
      </c>
      <c r="E31219" t="s">
        <v>1034</v>
      </c>
      <c r="F31219">
        <f>VLOOKUP($A31219,$M$12:$N$23,2,FALSE)</f>
        <v>4</v>
      </c>
      <c r="G31219">
        <f>RANK(D31219,$D:$D)</f>
        <v>29780</v>
      </c>
      <c r="H31219" t="str" cm="1">
        <f t="array" ref="H31219">_xlfn.IFS($D31219&lt;50,"low",$D31219&lt;100,"medium",$D31219&gt;=100,"high")</f>
        <v>low</v>
      </c>
    </row>
    <row r="31220" spans="1:8" x14ac:dyDescent="0.25">
      <c r="A31220" t="s">
        <v>578</v>
      </c>
      <c r="C31220">
        <v>2014</v>
      </c>
      <c r="D31220">
        <v>8</v>
      </c>
      <c r="E31220" t="s">
        <v>760</v>
      </c>
      <c r="F31220">
        <f>VLOOKUP($A31220,$M$12:$N$23,2,FALSE)</f>
        <v>4</v>
      </c>
      <c r="G31220">
        <f>RANK(D31220,$D:$D)</f>
        <v>29780</v>
      </c>
      <c r="H31220" t="str" cm="1">
        <f t="array" ref="H31220">_xlfn.IFS($D31220&lt;50,"low",$D31220&lt;100,"medium",$D31220&gt;=100,"high")</f>
        <v>low</v>
      </c>
    </row>
    <row r="31221" spans="1:8" x14ac:dyDescent="0.25">
      <c r="A31221" t="s">
        <v>578</v>
      </c>
      <c r="C31221">
        <v>2014</v>
      </c>
      <c r="D31221">
        <v>8</v>
      </c>
      <c r="E31221" t="s">
        <v>1225</v>
      </c>
      <c r="F31221">
        <f>VLOOKUP($A31221,$M$12:$N$23,2,FALSE)</f>
        <v>4</v>
      </c>
      <c r="G31221">
        <f>RANK(D31221,$D:$D)</f>
        <v>29780</v>
      </c>
      <c r="H31221" t="str" cm="1">
        <f t="array" ref="H31221">_xlfn.IFS($D31221&lt;50,"low",$D31221&lt;100,"medium",$D31221&gt;=100,"high")</f>
        <v>low</v>
      </c>
    </row>
    <row r="31222" spans="1:8" x14ac:dyDescent="0.25">
      <c r="A31222" t="s">
        <v>390</v>
      </c>
      <c r="C31222">
        <v>2014</v>
      </c>
      <c r="D31222">
        <v>8</v>
      </c>
      <c r="E31222" t="s">
        <v>981</v>
      </c>
      <c r="F31222">
        <f>VLOOKUP($A31222,$M$12:$N$23,2,FALSE)</f>
        <v>3</v>
      </c>
      <c r="G31222">
        <f>RANK(D31222,$D:$D)</f>
        <v>29780</v>
      </c>
      <c r="H31222" t="str" cm="1">
        <f t="array" ref="H31222">_xlfn.IFS($D31222&lt;50,"low",$D31222&lt;100,"medium",$D31222&gt;=100,"high")</f>
        <v>low</v>
      </c>
    </row>
    <row r="31223" spans="1:8" x14ac:dyDescent="0.25">
      <c r="A31223" t="s">
        <v>390</v>
      </c>
      <c r="C31223">
        <v>2014</v>
      </c>
      <c r="D31223">
        <v>8</v>
      </c>
      <c r="E31223" t="s">
        <v>988</v>
      </c>
      <c r="F31223">
        <f>VLOOKUP($A31223,$M$12:$N$23,2,FALSE)</f>
        <v>3</v>
      </c>
      <c r="G31223">
        <f>RANK(D31223,$D:$D)</f>
        <v>29780</v>
      </c>
      <c r="H31223" t="str" cm="1">
        <f t="array" ref="H31223">_xlfn.IFS($D31223&lt;50,"low",$D31223&lt;100,"medium",$D31223&gt;=100,"high")</f>
        <v>low</v>
      </c>
    </row>
    <row r="31224" spans="1:8" x14ac:dyDescent="0.25">
      <c r="A31224" t="s">
        <v>390</v>
      </c>
      <c r="C31224">
        <v>2014</v>
      </c>
      <c r="D31224">
        <v>8</v>
      </c>
      <c r="E31224" t="s">
        <v>297</v>
      </c>
      <c r="F31224">
        <f>VLOOKUP($A31224,$M$12:$N$23,2,FALSE)</f>
        <v>3</v>
      </c>
      <c r="G31224">
        <f>RANK(D31224,$D:$D)</f>
        <v>29780</v>
      </c>
      <c r="H31224" t="str" cm="1">
        <f t="array" ref="H31224">_xlfn.IFS($D31224&lt;50,"low",$D31224&lt;100,"medium",$D31224&gt;=100,"high")</f>
        <v>low</v>
      </c>
    </row>
    <row r="31225" spans="1:8" x14ac:dyDescent="0.25">
      <c r="A31225" t="s">
        <v>390</v>
      </c>
      <c r="C31225">
        <v>2014</v>
      </c>
      <c r="D31225">
        <v>8</v>
      </c>
      <c r="E31225" t="s">
        <v>770</v>
      </c>
      <c r="F31225">
        <f>VLOOKUP($A31225,$M$12:$N$23,2,FALSE)</f>
        <v>3</v>
      </c>
      <c r="G31225">
        <f>RANK(D31225,$D:$D)</f>
        <v>29780</v>
      </c>
      <c r="H31225" t="str" cm="1">
        <f t="array" ref="H31225">_xlfn.IFS($D31225&lt;50,"low",$D31225&lt;100,"medium",$D31225&gt;=100,"high")</f>
        <v>low</v>
      </c>
    </row>
    <row r="31226" spans="1:8" x14ac:dyDescent="0.25">
      <c r="A31226" t="s">
        <v>390</v>
      </c>
      <c r="C31226">
        <v>2014</v>
      </c>
      <c r="D31226">
        <v>8</v>
      </c>
      <c r="E31226" t="s">
        <v>964</v>
      </c>
      <c r="F31226">
        <f>VLOOKUP($A31226,$M$12:$N$23,2,FALSE)</f>
        <v>3</v>
      </c>
      <c r="G31226">
        <f>RANK(D31226,$D:$D)</f>
        <v>29780</v>
      </c>
      <c r="H31226" t="str" cm="1">
        <f t="array" ref="H31226">_xlfn.IFS($D31226&lt;50,"low",$D31226&lt;100,"medium",$D31226&gt;=100,"high")</f>
        <v>low</v>
      </c>
    </row>
    <row r="31227" spans="1:8" x14ac:dyDescent="0.25">
      <c r="A31227" t="s">
        <v>390</v>
      </c>
      <c r="C31227">
        <v>2014</v>
      </c>
      <c r="D31227">
        <v>8</v>
      </c>
      <c r="E31227" t="s">
        <v>956</v>
      </c>
      <c r="F31227">
        <f>VLOOKUP($A31227,$M$12:$N$23,2,FALSE)</f>
        <v>3</v>
      </c>
      <c r="G31227">
        <f>RANK(D31227,$D:$D)</f>
        <v>29780</v>
      </c>
      <c r="H31227" t="str" cm="1">
        <f t="array" ref="H31227">_xlfn.IFS($D31227&lt;50,"low",$D31227&lt;100,"medium",$D31227&gt;=100,"high")</f>
        <v>low</v>
      </c>
    </row>
    <row r="31228" spans="1:8" x14ac:dyDescent="0.25">
      <c r="A31228" t="s">
        <v>390</v>
      </c>
      <c r="C31228">
        <v>2014</v>
      </c>
      <c r="D31228">
        <v>8</v>
      </c>
      <c r="E31228" t="s">
        <v>990</v>
      </c>
      <c r="F31228">
        <f>VLOOKUP($A31228,$M$12:$N$23,2,FALSE)</f>
        <v>3</v>
      </c>
      <c r="G31228">
        <f>RANK(D31228,$D:$D)</f>
        <v>29780</v>
      </c>
      <c r="H31228" t="str" cm="1">
        <f t="array" ref="H31228">_xlfn.IFS($D31228&lt;50,"low",$D31228&lt;100,"medium",$D31228&gt;=100,"high")</f>
        <v>low</v>
      </c>
    </row>
    <row r="31229" spans="1:8" x14ac:dyDescent="0.25">
      <c r="A31229" t="s">
        <v>390</v>
      </c>
      <c r="C31229">
        <v>2014</v>
      </c>
      <c r="D31229">
        <v>8</v>
      </c>
      <c r="E31229" t="s">
        <v>974</v>
      </c>
      <c r="F31229">
        <f>VLOOKUP($A31229,$M$12:$N$23,2,FALSE)</f>
        <v>3</v>
      </c>
      <c r="G31229">
        <f>RANK(D31229,$D:$D)</f>
        <v>29780</v>
      </c>
      <c r="H31229" t="str" cm="1">
        <f t="array" ref="H31229">_xlfn.IFS($D31229&lt;50,"low",$D31229&lt;100,"medium",$D31229&gt;=100,"high")</f>
        <v>low</v>
      </c>
    </row>
    <row r="31230" spans="1:8" x14ac:dyDescent="0.25">
      <c r="A31230" t="s">
        <v>390</v>
      </c>
      <c r="C31230">
        <v>2014</v>
      </c>
      <c r="D31230">
        <v>8</v>
      </c>
      <c r="E31230" t="s">
        <v>976</v>
      </c>
      <c r="F31230">
        <f>VLOOKUP($A31230,$M$12:$N$23,2,FALSE)</f>
        <v>3</v>
      </c>
      <c r="G31230">
        <f>RANK(D31230,$D:$D)</f>
        <v>29780</v>
      </c>
      <c r="H31230" t="str" cm="1">
        <f t="array" ref="H31230">_xlfn.IFS($D31230&lt;50,"low",$D31230&lt;100,"medium",$D31230&gt;=100,"high")</f>
        <v>low</v>
      </c>
    </row>
    <row r="31231" spans="1:8" x14ac:dyDescent="0.25">
      <c r="A31231" t="s">
        <v>390</v>
      </c>
      <c r="C31231">
        <v>2014</v>
      </c>
      <c r="D31231">
        <v>8</v>
      </c>
      <c r="E31231" t="s">
        <v>950</v>
      </c>
      <c r="F31231">
        <f>VLOOKUP($A31231,$M$12:$N$23,2,FALSE)</f>
        <v>3</v>
      </c>
      <c r="G31231">
        <f>RANK(D31231,$D:$D)</f>
        <v>29780</v>
      </c>
      <c r="H31231" t="str" cm="1">
        <f t="array" ref="H31231">_xlfn.IFS($D31231&lt;50,"low",$D31231&lt;100,"medium",$D31231&gt;=100,"high")</f>
        <v>low</v>
      </c>
    </row>
    <row r="31232" spans="1:8" x14ac:dyDescent="0.25">
      <c r="A31232" t="s">
        <v>390</v>
      </c>
      <c r="C31232">
        <v>2014</v>
      </c>
      <c r="D31232">
        <v>8</v>
      </c>
      <c r="E31232" t="s">
        <v>987</v>
      </c>
      <c r="F31232">
        <f>VLOOKUP($A31232,$M$12:$N$23,2,FALSE)</f>
        <v>3</v>
      </c>
      <c r="G31232">
        <f>RANK(D31232,$D:$D)</f>
        <v>29780</v>
      </c>
      <c r="H31232" t="str" cm="1">
        <f t="array" ref="H31232">_xlfn.IFS($D31232&lt;50,"low",$D31232&lt;100,"medium",$D31232&gt;=100,"high")</f>
        <v>low</v>
      </c>
    </row>
    <row r="31233" spans="1:8" x14ac:dyDescent="0.25">
      <c r="A31233" t="s">
        <v>390</v>
      </c>
      <c r="C31233">
        <v>2014</v>
      </c>
      <c r="D31233">
        <v>8</v>
      </c>
      <c r="E31233" t="s">
        <v>953</v>
      </c>
      <c r="F31233">
        <f>VLOOKUP($A31233,$M$12:$N$23,2,FALSE)</f>
        <v>3</v>
      </c>
      <c r="G31233">
        <f>RANK(D31233,$D:$D)</f>
        <v>29780</v>
      </c>
      <c r="H31233" t="str" cm="1">
        <f t="array" ref="H31233">_xlfn.IFS($D31233&lt;50,"low",$D31233&lt;100,"medium",$D31233&gt;=100,"high")</f>
        <v>low</v>
      </c>
    </row>
    <row r="31234" spans="1:8" x14ac:dyDescent="0.25">
      <c r="A31234" t="s">
        <v>390</v>
      </c>
      <c r="C31234">
        <v>2014</v>
      </c>
      <c r="D31234">
        <v>8</v>
      </c>
      <c r="E31234" t="s">
        <v>977</v>
      </c>
      <c r="F31234">
        <f>VLOOKUP($A31234,$M$12:$N$23,2,FALSE)</f>
        <v>3</v>
      </c>
      <c r="G31234">
        <f>RANK(D31234,$D:$D)</f>
        <v>29780</v>
      </c>
      <c r="H31234" t="str" cm="1">
        <f t="array" ref="H31234">_xlfn.IFS($D31234&lt;50,"low",$D31234&lt;100,"medium",$D31234&gt;=100,"high")</f>
        <v>low</v>
      </c>
    </row>
    <row r="31235" spans="1:8" x14ac:dyDescent="0.25">
      <c r="A31235" t="s">
        <v>390</v>
      </c>
      <c r="C31235">
        <v>2014</v>
      </c>
      <c r="D31235">
        <v>8</v>
      </c>
      <c r="E31235" t="s">
        <v>569</v>
      </c>
      <c r="F31235">
        <f>VLOOKUP($A31235,$M$12:$N$23,2,FALSE)</f>
        <v>3</v>
      </c>
      <c r="G31235">
        <f>RANK(D31235,$D:$D)</f>
        <v>29780</v>
      </c>
      <c r="H31235" t="str" cm="1">
        <f t="array" ref="H31235">_xlfn.IFS($D31235&lt;50,"low",$D31235&lt;100,"medium",$D31235&gt;=100,"high")</f>
        <v>low</v>
      </c>
    </row>
    <row r="31236" spans="1:8" x14ac:dyDescent="0.25">
      <c r="A31236" t="s">
        <v>390</v>
      </c>
      <c r="C31236">
        <v>2014</v>
      </c>
      <c r="D31236">
        <v>8</v>
      </c>
      <c r="E31236" t="s">
        <v>951</v>
      </c>
      <c r="F31236">
        <f>VLOOKUP($A31236,$M$12:$N$23,2,FALSE)</f>
        <v>3</v>
      </c>
      <c r="G31236">
        <f>RANK(D31236,$D:$D)</f>
        <v>29780</v>
      </c>
      <c r="H31236" t="str" cm="1">
        <f t="array" ref="H31236">_xlfn.IFS($D31236&lt;50,"low",$D31236&lt;100,"medium",$D31236&gt;=100,"high")</f>
        <v>low</v>
      </c>
    </row>
    <row r="31237" spans="1:8" x14ac:dyDescent="0.25">
      <c r="A31237" t="s">
        <v>390</v>
      </c>
      <c r="C31237">
        <v>2014</v>
      </c>
      <c r="D31237">
        <v>8</v>
      </c>
      <c r="E31237" t="s">
        <v>965</v>
      </c>
      <c r="F31237">
        <f>VLOOKUP($A31237,$M$12:$N$23,2,FALSE)</f>
        <v>3</v>
      </c>
      <c r="G31237">
        <f>RANK(D31237,$D:$D)</f>
        <v>29780</v>
      </c>
      <c r="H31237" t="str" cm="1">
        <f t="array" ref="H31237">_xlfn.IFS($D31237&lt;50,"low",$D31237&lt;100,"medium",$D31237&gt;=100,"high")</f>
        <v>low</v>
      </c>
    </row>
    <row r="31238" spans="1:8" x14ac:dyDescent="0.25">
      <c r="A31238" t="s">
        <v>390</v>
      </c>
      <c r="C31238">
        <v>2014</v>
      </c>
      <c r="D31238">
        <v>8</v>
      </c>
      <c r="E31238" t="s">
        <v>1005</v>
      </c>
      <c r="F31238">
        <f>VLOOKUP($A31238,$M$12:$N$23,2,FALSE)</f>
        <v>3</v>
      </c>
      <c r="G31238">
        <f>RANK(D31238,$D:$D)</f>
        <v>29780</v>
      </c>
      <c r="H31238" t="str" cm="1">
        <f t="array" ref="H31238">_xlfn.IFS($D31238&lt;50,"low",$D31238&lt;100,"medium",$D31238&gt;=100,"high")</f>
        <v>low</v>
      </c>
    </row>
    <row r="31239" spans="1:8" x14ac:dyDescent="0.25">
      <c r="A31239" t="s">
        <v>390</v>
      </c>
      <c r="C31239">
        <v>2014</v>
      </c>
      <c r="D31239">
        <v>8</v>
      </c>
      <c r="E31239" t="s">
        <v>969</v>
      </c>
      <c r="F31239">
        <f>VLOOKUP($A31239,$M$12:$N$23,2,FALSE)</f>
        <v>3</v>
      </c>
      <c r="G31239">
        <f>RANK(D31239,$D:$D)</f>
        <v>29780</v>
      </c>
      <c r="H31239" t="str" cm="1">
        <f t="array" ref="H31239">_xlfn.IFS($D31239&lt;50,"low",$D31239&lt;100,"medium",$D31239&gt;=100,"high")</f>
        <v>low</v>
      </c>
    </row>
    <row r="31240" spans="1:8" x14ac:dyDescent="0.25">
      <c r="A31240" t="s">
        <v>390</v>
      </c>
      <c r="C31240">
        <v>2014</v>
      </c>
      <c r="D31240">
        <v>8</v>
      </c>
      <c r="E31240" t="s">
        <v>958</v>
      </c>
      <c r="F31240">
        <f>VLOOKUP($A31240,$M$12:$N$23,2,FALSE)</f>
        <v>3</v>
      </c>
      <c r="G31240">
        <f>RANK(D31240,$D:$D)</f>
        <v>29780</v>
      </c>
      <c r="H31240" t="str" cm="1">
        <f t="array" ref="H31240">_xlfn.IFS($D31240&lt;50,"low",$D31240&lt;100,"medium",$D31240&gt;=100,"high")</f>
        <v>low</v>
      </c>
    </row>
    <row r="31241" spans="1:8" x14ac:dyDescent="0.25">
      <c r="A31241" t="s">
        <v>390</v>
      </c>
      <c r="C31241">
        <v>2014</v>
      </c>
      <c r="D31241">
        <v>8</v>
      </c>
      <c r="E31241" t="s">
        <v>677</v>
      </c>
      <c r="F31241">
        <f>VLOOKUP($A31241,$M$12:$N$23,2,FALSE)</f>
        <v>3</v>
      </c>
      <c r="G31241">
        <f>RANK(D31241,$D:$D)</f>
        <v>29780</v>
      </c>
      <c r="H31241" t="str" cm="1">
        <f t="array" ref="H31241">_xlfn.IFS($D31241&lt;50,"low",$D31241&lt;100,"medium",$D31241&gt;=100,"high")</f>
        <v>low</v>
      </c>
    </row>
    <row r="31242" spans="1:8" x14ac:dyDescent="0.25">
      <c r="A31242" t="s">
        <v>390</v>
      </c>
      <c r="C31242">
        <v>2014</v>
      </c>
      <c r="D31242">
        <v>8</v>
      </c>
      <c r="E31242" t="s">
        <v>947</v>
      </c>
      <c r="F31242">
        <f>VLOOKUP($A31242,$M$12:$N$23,2,FALSE)</f>
        <v>3</v>
      </c>
      <c r="G31242">
        <f>RANK(D31242,$D:$D)</f>
        <v>29780</v>
      </c>
      <c r="H31242" t="str" cm="1">
        <f t="array" ref="H31242">_xlfn.IFS($D31242&lt;50,"low",$D31242&lt;100,"medium",$D31242&gt;=100,"high")</f>
        <v>low</v>
      </c>
    </row>
    <row r="31243" spans="1:8" x14ac:dyDescent="0.25">
      <c r="A31243" t="s">
        <v>390</v>
      </c>
      <c r="C31243">
        <v>2014</v>
      </c>
      <c r="D31243">
        <v>8</v>
      </c>
      <c r="E31243" t="s">
        <v>957</v>
      </c>
      <c r="F31243">
        <f>VLOOKUP($A31243,$M$12:$N$23,2,FALSE)</f>
        <v>3</v>
      </c>
      <c r="G31243">
        <f>RANK(D31243,$D:$D)</f>
        <v>29780</v>
      </c>
      <c r="H31243" t="str" cm="1">
        <f t="array" ref="H31243">_xlfn.IFS($D31243&lt;50,"low",$D31243&lt;100,"medium",$D31243&gt;=100,"high")</f>
        <v>low</v>
      </c>
    </row>
    <row r="31244" spans="1:8" x14ac:dyDescent="0.25">
      <c r="A31244" t="s">
        <v>390</v>
      </c>
      <c r="C31244">
        <v>2014</v>
      </c>
      <c r="D31244">
        <v>8</v>
      </c>
      <c r="E31244" t="s">
        <v>107</v>
      </c>
      <c r="F31244">
        <f>VLOOKUP($A31244,$M$12:$N$23,2,FALSE)</f>
        <v>3</v>
      </c>
      <c r="G31244">
        <f>RANK(D31244,$D:$D)</f>
        <v>29780</v>
      </c>
      <c r="H31244" t="str" cm="1">
        <f t="array" ref="H31244">_xlfn.IFS($D31244&lt;50,"low",$D31244&lt;100,"medium",$D31244&gt;=100,"high")</f>
        <v>low</v>
      </c>
    </row>
    <row r="31245" spans="1:8" x14ac:dyDescent="0.25">
      <c r="A31245" t="s">
        <v>390</v>
      </c>
      <c r="C31245">
        <v>2014</v>
      </c>
      <c r="D31245">
        <v>8</v>
      </c>
      <c r="E31245" t="s">
        <v>403</v>
      </c>
      <c r="F31245">
        <f>VLOOKUP($A31245,$M$12:$N$23,2,FALSE)</f>
        <v>3</v>
      </c>
      <c r="G31245">
        <f>RANK(D31245,$D:$D)</f>
        <v>29780</v>
      </c>
      <c r="H31245" t="str" cm="1">
        <f t="array" ref="H31245">_xlfn.IFS($D31245&lt;50,"low",$D31245&lt;100,"medium",$D31245&gt;=100,"high")</f>
        <v>low</v>
      </c>
    </row>
    <row r="31246" spans="1:8" x14ac:dyDescent="0.25">
      <c r="A31246" t="s">
        <v>390</v>
      </c>
      <c r="C31246">
        <v>2014</v>
      </c>
      <c r="D31246">
        <v>8</v>
      </c>
      <c r="E31246" t="s">
        <v>991</v>
      </c>
      <c r="F31246">
        <f>VLOOKUP($A31246,$M$12:$N$23,2,FALSE)</f>
        <v>3</v>
      </c>
      <c r="G31246">
        <f>RANK(D31246,$D:$D)</f>
        <v>29780</v>
      </c>
      <c r="H31246" t="str" cm="1">
        <f t="array" ref="H31246">_xlfn.IFS($D31246&lt;50,"low",$D31246&lt;100,"medium",$D31246&gt;=100,"high")</f>
        <v>low</v>
      </c>
    </row>
    <row r="31247" spans="1:8" x14ac:dyDescent="0.25">
      <c r="A31247" t="s">
        <v>390</v>
      </c>
      <c r="C31247">
        <v>2014</v>
      </c>
      <c r="D31247">
        <v>8</v>
      </c>
      <c r="E31247" t="s">
        <v>979</v>
      </c>
      <c r="F31247">
        <f>VLOOKUP($A31247,$M$12:$N$23,2,FALSE)</f>
        <v>3</v>
      </c>
      <c r="G31247">
        <f>RANK(D31247,$D:$D)</f>
        <v>29780</v>
      </c>
      <c r="H31247" t="str" cm="1">
        <f t="array" ref="H31247">_xlfn.IFS($D31247&lt;50,"low",$D31247&lt;100,"medium",$D31247&gt;=100,"high")</f>
        <v>low</v>
      </c>
    </row>
    <row r="31248" spans="1:8" x14ac:dyDescent="0.25">
      <c r="A31248" t="s">
        <v>390</v>
      </c>
      <c r="C31248">
        <v>2014</v>
      </c>
      <c r="D31248">
        <v>8</v>
      </c>
      <c r="E31248" t="s">
        <v>790</v>
      </c>
      <c r="F31248">
        <f>VLOOKUP($A31248,$M$12:$N$23,2,FALSE)</f>
        <v>3</v>
      </c>
      <c r="G31248">
        <f>RANK(D31248,$D:$D)</f>
        <v>29780</v>
      </c>
      <c r="H31248" t="str" cm="1">
        <f t="array" ref="H31248">_xlfn.IFS($D31248&lt;50,"low",$D31248&lt;100,"medium",$D31248&gt;=100,"high")</f>
        <v>low</v>
      </c>
    </row>
    <row r="31249" spans="1:8" x14ac:dyDescent="0.25">
      <c r="A31249" t="s">
        <v>390</v>
      </c>
      <c r="C31249">
        <v>2014</v>
      </c>
      <c r="D31249">
        <v>8</v>
      </c>
      <c r="E31249" t="s">
        <v>955</v>
      </c>
      <c r="F31249">
        <f>VLOOKUP($A31249,$M$12:$N$23,2,FALSE)</f>
        <v>3</v>
      </c>
      <c r="G31249">
        <f>RANK(D31249,$D:$D)</f>
        <v>29780</v>
      </c>
      <c r="H31249" t="str" cm="1">
        <f t="array" ref="H31249">_xlfn.IFS($D31249&lt;50,"low",$D31249&lt;100,"medium",$D31249&gt;=100,"high")</f>
        <v>low</v>
      </c>
    </row>
    <row r="31250" spans="1:8" x14ac:dyDescent="0.25">
      <c r="A31250" t="s">
        <v>390</v>
      </c>
      <c r="C31250">
        <v>2014</v>
      </c>
      <c r="D31250">
        <v>8</v>
      </c>
      <c r="E31250" t="s">
        <v>978</v>
      </c>
      <c r="F31250">
        <f>VLOOKUP($A31250,$M$12:$N$23,2,FALSE)</f>
        <v>3</v>
      </c>
      <c r="G31250">
        <f>RANK(D31250,$D:$D)</f>
        <v>29780</v>
      </c>
      <c r="H31250" t="str" cm="1">
        <f t="array" ref="H31250">_xlfn.IFS($D31250&lt;50,"low",$D31250&lt;100,"medium",$D31250&gt;=100,"high")</f>
        <v>low</v>
      </c>
    </row>
    <row r="31251" spans="1:8" x14ac:dyDescent="0.25">
      <c r="A31251" t="s">
        <v>390</v>
      </c>
      <c r="C31251">
        <v>2014</v>
      </c>
      <c r="D31251">
        <v>8</v>
      </c>
      <c r="E31251" t="s">
        <v>476</v>
      </c>
      <c r="F31251">
        <f>VLOOKUP($A31251,$M$12:$N$23,2,FALSE)</f>
        <v>3</v>
      </c>
      <c r="G31251">
        <f>RANK(D31251,$D:$D)</f>
        <v>29780</v>
      </c>
      <c r="H31251" t="str" cm="1">
        <f t="array" ref="H31251">_xlfn.IFS($D31251&lt;50,"low",$D31251&lt;100,"medium",$D31251&gt;=100,"high")</f>
        <v>low</v>
      </c>
    </row>
    <row r="31252" spans="1:8" x14ac:dyDescent="0.25">
      <c r="A31252" t="s">
        <v>390</v>
      </c>
      <c r="C31252">
        <v>2014</v>
      </c>
      <c r="D31252">
        <v>8</v>
      </c>
      <c r="E31252" t="s">
        <v>986</v>
      </c>
      <c r="F31252">
        <f>VLOOKUP($A31252,$M$12:$N$23,2,FALSE)</f>
        <v>3</v>
      </c>
      <c r="G31252">
        <f>RANK(D31252,$D:$D)</f>
        <v>29780</v>
      </c>
      <c r="H31252" t="str" cm="1">
        <f t="array" ref="H31252">_xlfn.IFS($D31252&lt;50,"low",$D31252&lt;100,"medium",$D31252&gt;=100,"high")</f>
        <v>low</v>
      </c>
    </row>
    <row r="31253" spans="1:8" x14ac:dyDescent="0.25">
      <c r="A31253" t="s">
        <v>390</v>
      </c>
      <c r="C31253">
        <v>2014</v>
      </c>
      <c r="D31253">
        <v>8</v>
      </c>
      <c r="E31253" t="s">
        <v>993</v>
      </c>
      <c r="F31253">
        <f>VLOOKUP($A31253,$M$12:$N$23,2,FALSE)</f>
        <v>3</v>
      </c>
      <c r="G31253">
        <f>RANK(D31253,$D:$D)</f>
        <v>29780</v>
      </c>
      <c r="H31253" t="str" cm="1">
        <f t="array" ref="H31253">_xlfn.IFS($D31253&lt;50,"low",$D31253&lt;100,"medium",$D31253&gt;=100,"high")</f>
        <v>low</v>
      </c>
    </row>
    <row r="31254" spans="1:8" x14ac:dyDescent="0.25">
      <c r="A31254" t="s">
        <v>390</v>
      </c>
      <c r="C31254">
        <v>2014</v>
      </c>
      <c r="D31254">
        <v>8</v>
      </c>
      <c r="E31254" t="s">
        <v>963</v>
      </c>
      <c r="F31254">
        <f>VLOOKUP($A31254,$M$12:$N$23,2,FALSE)</f>
        <v>3</v>
      </c>
      <c r="G31254">
        <f>RANK(D31254,$D:$D)</f>
        <v>29780</v>
      </c>
      <c r="H31254" t="str" cm="1">
        <f t="array" ref="H31254">_xlfn.IFS($D31254&lt;50,"low",$D31254&lt;100,"medium",$D31254&gt;=100,"high")</f>
        <v>low</v>
      </c>
    </row>
    <row r="31255" spans="1:8" x14ac:dyDescent="0.25">
      <c r="A31255" t="s">
        <v>390</v>
      </c>
      <c r="C31255">
        <v>2014</v>
      </c>
      <c r="D31255">
        <v>8</v>
      </c>
      <c r="E31255" t="s">
        <v>728</v>
      </c>
      <c r="F31255">
        <f>VLOOKUP($A31255,$M$12:$N$23,2,FALSE)</f>
        <v>3</v>
      </c>
      <c r="G31255">
        <f>RANK(D31255,$D:$D)</f>
        <v>29780</v>
      </c>
      <c r="H31255" t="str" cm="1">
        <f t="array" ref="H31255">_xlfn.IFS($D31255&lt;50,"low",$D31255&lt;100,"medium",$D31255&gt;=100,"high")</f>
        <v>low</v>
      </c>
    </row>
    <row r="31256" spans="1:8" x14ac:dyDescent="0.25">
      <c r="A31256" t="s">
        <v>390</v>
      </c>
      <c r="C31256">
        <v>2014</v>
      </c>
      <c r="D31256">
        <v>8</v>
      </c>
      <c r="E31256" t="s">
        <v>555</v>
      </c>
      <c r="F31256">
        <f>VLOOKUP($A31256,$M$12:$N$23,2,FALSE)</f>
        <v>3</v>
      </c>
      <c r="G31256">
        <f>RANK(D31256,$D:$D)</f>
        <v>29780</v>
      </c>
      <c r="H31256" t="str" cm="1">
        <f t="array" ref="H31256">_xlfn.IFS($D31256&lt;50,"low",$D31256&lt;100,"medium",$D31256&gt;=100,"high")</f>
        <v>low</v>
      </c>
    </row>
    <row r="31257" spans="1:8" x14ac:dyDescent="0.25">
      <c r="A31257" t="s">
        <v>390</v>
      </c>
      <c r="C31257">
        <v>2014</v>
      </c>
      <c r="D31257">
        <v>8</v>
      </c>
      <c r="E31257" t="s">
        <v>600</v>
      </c>
      <c r="F31257">
        <f>VLOOKUP($A31257,$M$12:$N$23,2,FALSE)</f>
        <v>3</v>
      </c>
      <c r="G31257">
        <f>RANK(D31257,$D:$D)</f>
        <v>29780</v>
      </c>
      <c r="H31257" t="str" cm="1">
        <f t="array" ref="H31257">_xlfn.IFS($D31257&lt;50,"low",$D31257&lt;100,"medium",$D31257&gt;=100,"high")</f>
        <v>low</v>
      </c>
    </row>
    <row r="31258" spans="1:8" x14ac:dyDescent="0.25">
      <c r="A31258" t="s">
        <v>390</v>
      </c>
      <c r="C31258">
        <v>2014</v>
      </c>
      <c r="D31258">
        <v>8</v>
      </c>
      <c r="E31258" t="s">
        <v>946</v>
      </c>
      <c r="F31258">
        <f>VLOOKUP($A31258,$M$12:$N$23,2,FALSE)</f>
        <v>3</v>
      </c>
      <c r="G31258">
        <f>RANK(D31258,$D:$D)</f>
        <v>29780</v>
      </c>
      <c r="H31258" t="str" cm="1">
        <f t="array" ref="H31258">_xlfn.IFS($D31258&lt;50,"low",$D31258&lt;100,"medium",$D31258&gt;=100,"high")</f>
        <v>low</v>
      </c>
    </row>
    <row r="31259" spans="1:8" x14ac:dyDescent="0.25">
      <c r="A31259" t="s">
        <v>390</v>
      </c>
      <c r="C31259">
        <v>2014</v>
      </c>
      <c r="D31259">
        <v>8</v>
      </c>
      <c r="E31259" t="s">
        <v>793</v>
      </c>
      <c r="F31259">
        <f>VLOOKUP($A31259,$M$12:$N$23,2,FALSE)</f>
        <v>3</v>
      </c>
      <c r="G31259">
        <f>RANK(D31259,$D:$D)</f>
        <v>29780</v>
      </c>
      <c r="H31259" t="str" cm="1">
        <f t="array" ref="H31259">_xlfn.IFS($D31259&lt;50,"low",$D31259&lt;100,"medium",$D31259&gt;=100,"high")</f>
        <v>low</v>
      </c>
    </row>
    <row r="31260" spans="1:8" x14ac:dyDescent="0.25">
      <c r="A31260" t="s">
        <v>390</v>
      </c>
      <c r="C31260">
        <v>2014</v>
      </c>
      <c r="D31260">
        <v>8</v>
      </c>
      <c r="E31260" t="s">
        <v>992</v>
      </c>
      <c r="F31260">
        <f>VLOOKUP($A31260,$M$12:$N$23,2,FALSE)</f>
        <v>3</v>
      </c>
      <c r="G31260">
        <f>RANK(D31260,$D:$D)</f>
        <v>29780</v>
      </c>
      <c r="H31260" t="str" cm="1">
        <f t="array" ref="H31260">_xlfn.IFS($D31260&lt;50,"low",$D31260&lt;100,"medium",$D31260&gt;=100,"high")</f>
        <v>low</v>
      </c>
    </row>
    <row r="31261" spans="1:8" x14ac:dyDescent="0.25">
      <c r="A31261" t="s">
        <v>390</v>
      </c>
      <c r="C31261">
        <v>2014</v>
      </c>
      <c r="D31261">
        <v>8</v>
      </c>
      <c r="E31261" t="s">
        <v>954</v>
      </c>
      <c r="F31261">
        <f>VLOOKUP($A31261,$M$12:$N$23,2,FALSE)</f>
        <v>3</v>
      </c>
      <c r="G31261">
        <f>RANK(D31261,$D:$D)</f>
        <v>29780</v>
      </c>
      <c r="H31261" t="str" cm="1">
        <f t="array" ref="H31261">_xlfn.IFS($D31261&lt;50,"low",$D31261&lt;100,"medium",$D31261&gt;=100,"high")</f>
        <v>low</v>
      </c>
    </row>
    <row r="31262" spans="1:8" x14ac:dyDescent="0.25">
      <c r="A31262" t="s">
        <v>390</v>
      </c>
      <c r="C31262">
        <v>2014</v>
      </c>
      <c r="D31262">
        <v>8</v>
      </c>
      <c r="E31262" t="s">
        <v>1004</v>
      </c>
      <c r="F31262">
        <f>VLOOKUP($A31262,$M$12:$N$23,2,FALSE)</f>
        <v>3</v>
      </c>
      <c r="G31262">
        <f>RANK(D31262,$D:$D)</f>
        <v>29780</v>
      </c>
      <c r="H31262" t="str" cm="1">
        <f t="array" ref="H31262">_xlfn.IFS($D31262&lt;50,"low",$D31262&lt;100,"medium",$D31262&gt;=100,"high")</f>
        <v>low</v>
      </c>
    </row>
    <row r="31263" spans="1:8" x14ac:dyDescent="0.25">
      <c r="A31263" t="s">
        <v>390</v>
      </c>
      <c r="C31263">
        <v>2014</v>
      </c>
      <c r="D31263">
        <v>8</v>
      </c>
      <c r="E31263" t="s">
        <v>1006</v>
      </c>
      <c r="F31263">
        <f>VLOOKUP($A31263,$M$12:$N$23,2,FALSE)</f>
        <v>3</v>
      </c>
      <c r="G31263">
        <f>RANK(D31263,$D:$D)</f>
        <v>29780</v>
      </c>
      <c r="H31263" t="str" cm="1">
        <f t="array" ref="H31263">_xlfn.IFS($D31263&lt;50,"low",$D31263&lt;100,"medium",$D31263&gt;=100,"high")</f>
        <v>low</v>
      </c>
    </row>
    <row r="31264" spans="1:8" x14ac:dyDescent="0.25">
      <c r="A31264" t="s">
        <v>390</v>
      </c>
      <c r="C31264">
        <v>2014</v>
      </c>
      <c r="D31264">
        <v>8</v>
      </c>
      <c r="E31264" t="s">
        <v>531</v>
      </c>
      <c r="F31264">
        <f>VLOOKUP($A31264,$M$12:$N$23,2,FALSE)</f>
        <v>3</v>
      </c>
      <c r="G31264">
        <f>RANK(D31264,$D:$D)</f>
        <v>29780</v>
      </c>
      <c r="H31264" t="str" cm="1">
        <f t="array" ref="H31264">_xlfn.IFS($D31264&lt;50,"low",$D31264&lt;100,"medium",$D31264&gt;=100,"high")</f>
        <v>low</v>
      </c>
    </row>
    <row r="31265" spans="1:8" x14ac:dyDescent="0.25">
      <c r="A31265" t="s">
        <v>390</v>
      </c>
      <c r="C31265">
        <v>2014</v>
      </c>
      <c r="D31265">
        <v>8</v>
      </c>
      <c r="E31265" t="s">
        <v>985</v>
      </c>
      <c r="F31265">
        <f>VLOOKUP($A31265,$M$12:$N$23,2,FALSE)</f>
        <v>3</v>
      </c>
      <c r="G31265">
        <f>RANK(D31265,$D:$D)</f>
        <v>29780</v>
      </c>
      <c r="H31265" t="str" cm="1">
        <f t="array" ref="H31265">_xlfn.IFS($D31265&lt;50,"low",$D31265&lt;100,"medium",$D31265&gt;=100,"high")</f>
        <v>low</v>
      </c>
    </row>
    <row r="31266" spans="1:8" x14ac:dyDescent="0.25">
      <c r="A31266" t="s">
        <v>390</v>
      </c>
      <c r="C31266">
        <v>2014</v>
      </c>
      <c r="D31266">
        <v>8</v>
      </c>
      <c r="E31266" t="s">
        <v>960</v>
      </c>
      <c r="F31266">
        <f>VLOOKUP($A31266,$M$12:$N$23,2,FALSE)</f>
        <v>3</v>
      </c>
      <c r="G31266">
        <f>RANK(D31266,$D:$D)</f>
        <v>29780</v>
      </c>
      <c r="H31266" t="str" cm="1">
        <f t="array" ref="H31266">_xlfn.IFS($D31266&lt;50,"low",$D31266&lt;100,"medium",$D31266&gt;=100,"high")</f>
        <v>low</v>
      </c>
    </row>
    <row r="31267" spans="1:8" x14ac:dyDescent="0.25">
      <c r="A31267" t="s">
        <v>390</v>
      </c>
      <c r="C31267">
        <v>2014</v>
      </c>
      <c r="D31267">
        <v>8</v>
      </c>
      <c r="E31267" t="s">
        <v>971</v>
      </c>
      <c r="F31267">
        <f>VLOOKUP($A31267,$M$12:$N$23,2,FALSE)</f>
        <v>3</v>
      </c>
      <c r="G31267">
        <f>RANK(D31267,$D:$D)</f>
        <v>29780</v>
      </c>
      <c r="H31267" t="str" cm="1">
        <f t="array" ref="H31267">_xlfn.IFS($D31267&lt;50,"low",$D31267&lt;100,"medium",$D31267&gt;=100,"high")</f>
        <v>low</v>
      </c>
    </row>
    <row r="31268" spans="1:8" x14ac:dyDescent="0.25">
      <c r="A31268" t="s">
        <v>390</v>
      </c>
      <c r="C31268">
        <v>2014</v>
      </c>
      <c r="D31268">
        <v>8</v>
      </c>
      <c r="E31268" t="s">
        <v>1000</v>
      </c>
      <c r="F31268">
        <f>VLOOKUP($A31268,$M$12:$N$23,2,FALSE)</f>
        <v>3</v>
      </c>
      <c r="G31268">
        <f>RANK(D31268,$D:$D)</f>
        <v>29780</v>
      </c>
      <c r="H31268" t="str" cm="1">
        <f t="array" ref="H31268">_xlfn.IFS($D31268&lt;50,"low",$D31268&lt;100,"medium",$D31268&gt;=100,"high")</f>
        <v>low</v>
      </c>
    </row>
    <row r="31269" spans="1:8" x14ac:dyDescent="0.25">
      <c r="A31269" t="s">
        <v>390</v>
      </c>
      <c r="C31269">
        <v>2014</v>
      </c>
      <c r="D31269">
        <v>8</v>
      </c>
      <c r="E31269" t="s">
        <v>972</v>
      </c>
      <c r="F31269">
        <f>VLOOKUP($A31269,$M$12:$N$23,2,FALSE)</f>
        <v>3</v>
      </c>
      <c r="G31269">
        <f>RANK(D31269,$D:$D)</f>
        <v>29780</v>
      </c>
      <c r="H31269" t="str" cm="1">
        <f t="array" ref="H31269">_xlfn.IFS($D31269&lt;50,"low",$D31269&lt;100,"medium",$D31269&gt;=100,"high")</f>
        <v>low</v>
      </c>
    </row>
    <row r="31270" spans="1:8" x14ac:dyDescent="0.25">
      <c r="A31270" t="s">
        <v>390</v>
      </c>
      <c r="C31270">
        <v>2014</v>
      </c>
      <c r="D31270">
        <v>8</v>
      </c>
      <c r="E31270" t="s">
        <v>982</v>
      </c>
      <c r="F31270">
        <f>VLOOKUP($A31270,$M$12:$N$23,2,FALSE)</f>
        <v>3</v>
      </c>
      <c r="G31270">
        <f>RANK(D31270,$D:$D)</f>
        <v>29780</v>
      </c>
      <c r="H31270" t="str" cm="1">
        <f t="array" ref="H31270">_xlfn.IFS($D31270&lt;50,"low",$D31270&lt;100,"medium",$D31270&gt;=100,"high")</f>
        <v>low</v>
      </c>
    </row>
    <row r="31271" spans="1:8" x14ac:dyDescent="0.25">
      <c r="A31271" t="s">
        <v>390</v>
      </c>
      <c r="C31271">
        <v>2014</v>
      </c>
      <c r="D31271">
        <v>8</v>
      </c>
      <c r="E31271" t="s">
        <v>995</v>
      </c>
      <c r="F31271">
        <f>VLOOKUP($A31271,$M$12:$N$23,2,FALSE)</f>
        <v>3</v>
      </c>
      <c r="G31271">
        <f>RANK(D31271,$D:$D)</f>
        <v>29780</v>
      </c>
      <c r="H31271" t="str" cm="1">
        <f t="array" ref="H31271">_xlfn.IFS($D31271&lt;50,"low",$D31271&lt;100,"medium",$D31271&gt;=100,"high")</f>
        <v>low</v>
      </c>
    </row>
    <row r="31272" spans="1:8" x14ac:dyDescent="0.25">
      <c r="A31272" t="s">
        <v>390</v>
      </c>
      <c r="C31272">
        <v>2014</v>
      </c>
      <c r="D31272">
        <v>8</v>
      </c>
      <c r="E31272" t="s">
        <v>1007</v>
      </c>
      <c r="F31272">
        <f>VLOOKUP($A31272,$M$12:$N$23,2,FALSE)</f>
        <v>3</v>
      </c>
      <c r="G31272">
        <f>RANK(D31272,$D:$D)</f>
        <v>29780</v>
      </c>
      <c r="H31272" t="str" cm="1">
        <f t="array" ref="H31272">_xlfn.IFS($D31272&lt;50,"low",$D31272&lt;100,"medium",$D31272&gt;=100,"high")</f>
        <v>low</v>
      </c>
    </row>
    <row r="31273" spans="1:8" x14ac:dyDescent="0.25">
      <c r="A31273" t="s">
        <v>390</v>
      </c>
      <c r="C31273">
        <v>2014</v>
      </c>
      <c r="D31273">
        <v>8</v>
      </c>
      <c r="E31273" t="s">
        <v>176</v>
      </c>
      <c r="F31273">
        <f>VLOOKUP($A31273,$M$12:$N$23,2,FALSE)</f>
        <v>3</v>
      </c>
      <c r="G31273">
        <f>RANK(D31273,$D:$D)</f>
        <v>29780</v>
      </c>
      <c r="H31273" t="str" cm="1">
        <f t="array" ref="H31273">_xlfn.IFS($D31273&lt;50,"low",$D31273&lt;100,"medium",$D31273&gt;=100,"high")</f>
        <v>low</v>
      </c>
    </row>
    <row r="31274" spans="1:8" x14ac:dyDescent="0.25">
      <c r="A31274" t="s">
        <v>390</v>
      </c>
      <c r="C31274">
        <v>2014</v>
      </c>
      <c r="D31274">
        <v>8</v>
      </c>
      <c r="E31274" t="s">
        <v>966</v>
      </c>
      <c r="F31274">
        <f>VLOOKUP($A31274,$M$12:$N$23,2,FALSE)</f>
        <v>3</v>
      </c>
      <c r="G31274">
        <f>RANK(D31274,$D:$D)</f>
        <v>29780</v>
      </c>
      <c r="H31274" t="str" cm="1">
        <f t="array" ref="H31274">_xlfn.IFS($D31274&lt;50,"low",$D31274&lt;100,"medium",$D31274&gt;=100,"high")</f>
        <v>low</v>
      </c>
    </row>
    <row r="31275" spans="1:8" x14ac:dyDescent="0.25">
      <c r="A31275" t="s">
        <v>390</v>
      </c>
      <c r="C31275">
        <v>2014</v>
      </c>
      <c r="D31275">
        <v>8</v>
      </c>
      <c r="E31275" t="s">
        <v>994</v>
      </c>
      <c r="F31275">
        <f>VLOOKUP($A31275,$M$12:$N$23,2,FALSE)</f>
        <v>3</v>
      </c>
      <c r="G31275">
        <f>RANK(D31275,$D:$D)</f>
        <v>29780</v>
      </c>
      <c r="H31275" t="str" cm="1">
        <f t="array" ref="H31275">_xlfn.IFS($D31275&lt;50,"low",$D31275&lt;100,"medium",$D31275&gt;=100,"high")</f>
        <v>low</v>
      </c>
    </row>
    <row r="31276" spans="1:8" x14ac:dyDescent="0.25">
      <c r="A31276" t="s">
        <v>390</v>
      </c>
      <c r="C31276">
        <v>2014</v>
      </c>
      <c r="D31276">
        <v>8</v>
      </c>
      <c r="E31276" t="s">
        <v>952</v>
      </c>
      <c r="F31276">
        <f>VLOOKUP($A31276,$M$12:$N$23,2,FALSE)</f>
        <v>3</v>
      </c>
      <c r="G31276">
        <f>RANK(D31276,$D:$D)</f>
        <v>29780</v>
      </c>
      <c r="H31276" t="str" cm="1">
        <f t="array" ref="H31276">_xlfn.IFS($D31276&lt;50,"low",$D31276&lt;100,"medium",$D31276&gt;=100,"high")</f>
        <v>low</v>
      </c>
    </row>
    <row r="31277" spans="1:8" x14ac:dyDescent="0.25">
      <c r="A31277" t="s">
        <v>390</v>
      </c>
      <c r="C31277">
        <v>2014</v>
      </c>
      <c r="D31277">
        <v>8</v>
      </c>
      <c r="E31277" t="s">
        <v>962</v>
      </c>
      <c r="F31277">
        <f>VLOOKUP($A31277,$M$12:$N$23,2,FALSE)</f>
        <v>3</v>
      </c>
      <c r="G31277">
        <f>RANK(D31277,$D:$D)</f>
        <v>29780</v>
      </c>
      <c r="H31277" t="str" cm="1">
        <f t="array" ref="H31277">_xlfn.IFS($D31277&lt;50,"low",$D31277&lt;100,"medium",$D31277&gt;=100,"high")</f>
        <v>low</v>
      </c>
    </row>
    <row r="31278" spans="1:8" x14ac:dyDescent="0.25">
      <c r="A31278" t="s">
        <v>390</v>
      </c>
      <c r="C31278">
        <v>2014</v>
      </c>
      <c r="D31278">
        <v>8</v>
      </c>
      <c r="E31278" t="s">
        <v>1001</v>
      </c>
      <c r="F31278">
        <f>VLOOKUP($A31278,$M$12:$N$23,2,FALSE)</f>
        <v>3</v>
      </c>
      <c r="G31278">
        <f>RANK(D31278,$D:$D)</f>
        <v>29780</v>
      </c>
      <c r="H31278" t="str" cm="1">
        <f t="array" ref="H31278">_xlfn.IFS($D31278&lt;50,"low",$D31278&lt;100,"medium",$D31278&gt;=100,"high")</f>
        <v>low</v>
      </c>
    </row>
    <row r="31279" spans="1:8" x14ac:dyDescent="0.25">
      <c r="A31279" t="s">
        <v>390</v>
      </c>
      <c r="C31279">
        <v>2014</v>
      </c>
      <c r="D31279">
        <v>8</v>
      </c>
      <c r="E31279" t="s">
        <v>975</v>
      </c>
      <c r="F31279">
        <f>VLOOKUP($A31279,$M$12:$N$23,2,FALSE)</f>
        <v>3</v>
      </c>
      <c r="G31279">
        <f>RANK(D31279,$D:$D)</f>
        <v>29780</v>
      </c>
      <c r="H31279" t="str" cm="1">
        <f t="array" ref="H31279">_xlfn.IFS($D31279&lt;50,"low",$D31279&lt;100,"medium",$D31279&gt;=100,"high")</f>
        <v>low</v>
      </c>
    </row>
    <row r="31280" spans="1:8" x14ac:dyDescent="0.25">
      <c r="A31280" t="s">
        <v>390</v>
      </c>
      <c r="C31280">
        <v>2014</v>
      </c>
      <c r="D31280">
        <v>8</v>
      </c>
      <c r="E31280" t="s">
        <v>997</v>
      </c>
      <c r="F31280">
        <f>VLOOKUP($A31280,$M$12:$N$23,2,FALSE)</f>
        <v>3</v>
      </c>
      <c r="G31280">
        <f>RANK(D31280,$D:$D)</f>
        <v>29780</v>
      </c>
      <c r="H31280" t="str" cm="1">
        <f t="array" ref="H31280">_xlfn.IFS($D31280&lt;50,"low",$D31280&lt;100,"medium",$D31280&gt;=100,"high")</f>
        <v>low</v>
      </c>
    </row>
    <row r="31281" spans="1:8" x14ac:dyDescent="0.25">
      <c r="A31281" t="s">
        <v>390</v>
      </c>
      <c r="C31281">
        <v>2014</v>
      </c>
      <c r="D31281">
        <v>8</v>
      </c>
      <c r="E31281" t="s">
        <v>996</v>
      </c>
      <c r="F31281">
        <f>VLOOKUP($A31281,$M$12:$N$23,2,FALSE)</f>
        <v>3</v>
      </c>
      <c r="G31281">
        <f>RANK(D31281,$D:$D)</f>
        <v>29780</v>
      </c>
      <c r="H31281" t="str" cm="1">
        <f t="array" ref="H31281">_xlfn.IFS($D31281&lt;50,"low",$D31281&lt;100,"medium",$D31281&gt;=100,"high")</f>
        <v>low</v>
      </c>
    </row>
    <row r="31282" spans="1:8" x14ac:dyDescent="0.25">
      <c r="A31282" t="s">
        <v>390</v>
      </c>
      <c r="C31282">
        <v>2014</v>
      </c>
      <c r="D31282">
        <v>8</v>
      </c>
      <c r="E31282" t="s">
        <v>1008</v>
      </c>
      <c r="F31282">
        <f>VLOOKUP($A31282,$M$12:$N$23,2,FALSE)</f>
        <v>3</v>
      </c>
      <c r="G31282">
        <f>RANK(D31282,$D:$D)</f>
        <v>29780</v>
      </c>
      <c r="H31282" t="str" cm="1">
        <f t="array" ref="H31282">_xlfn.IFS($D31282&lt;50,"low",$D31282&lt;100,"medium",$D31282&gt;=100,"high")</f>
        <v>low</v>
      </c>
    </row>
    <row r="31283" spans="1:8" x14ac:dyDescent="0.25">
      <c r="A31283" t="s">
        <v>390</v>
      </c>
      <c r="C31283">
        <v>2014</v>
      </c>
      <c r="D31283">
        <v>8</v>
      </c>
      <c r="E31283" t="s">
        <v>949</v>
      </c>
      <c r="F31283">
        <f>VLOOKUP($A31283,$M$12:$N$23,2,FALSE)</f>
        <v>3</v>
      </c>
      <c r="G31283">
        <f>RANK(D31283,$D:$D)</f>
        <v>29780</v>
      </c>
      <c r="H31283" t="str" cm="1">
        <f t="array" ref="H31283">_xlfn.IFS($D31283&lt;50,"low",$D31283&lt;100,"medium",$D31283&gt;=100,"high")</f>
        <v>low</v>
      </c>
    </row>
    <row r="31284" spans="1:8" x14ac:dyDescent="0.25">
      <c r="A31284" t="s">
        <v>390</v>
      </c>
      <c r="C31284">
        <v>2014</v>
      </c>
      <c r="D31284">
        <v>8</v>
      </c>
      <c r="E31284" t="s">
        <v>970</v>
      </c>
      <c r="F31284">
        <f>VLOOKUP($A31284,$M$12:$N$23,2,FALSE)</f>
        <v>3</v>
      </c>
      <c r="G31284">
        <f>RANK(D31284,$D:$D)</f>
        <v>29780</v>
      </c>
      <c r="H31284" t="str" cm="1">
        <f t="array" ref="H31284">_xlfn.IFS($D31284&lt;50,"low",$D31284&lt;100,"medium",$D31284&gt;=100,"high")</f>
        <v>low</v>
      </c>
    </row>
    <row r="31285" spans="1:8" x14ac:dyDescent="0.25">
      <c r="A31285" t="s">
        <v>390</v>
      </c>
      <c r="C31285">
        <v>2014</v>
      </c>
      <c r="D31285">
        <v>8</v>
      </c>
      <c r="E31285" t="s">
        <v>959</v>
      </c>
      <c r="F31285">
        <f>VLOOKUP($A31285,$M$12:$N$23,2,FALSE)</f>
        <v>3</v>
      </c>
      <c r="G31285">
        <f>RANK(D31285,$D:$D)</f>
        <v>29780</v>
      </c>
      <c r="H31285" t="str" cm="1">
        <f t="array" ref="H31285">_xlfn.IFS($D31285&lt;50,"low",$D31285&lt;100,"medium",$D31285&gt;=100,"high")</f>
        <v>low</v>
      </c>
    </row>
    <row r="31286" spans="1:8" x14ac:dyDescent="0.25">
      <c r="A31286" t="s">
        <v>390</v>
      </c>
      <c r="C31286">
        <v>2014</v>
      </c>
      <c r="D31286">
        <v>8</v>
      </c>
      <c r="E31286" t="s">
        <v>983</v>
      </c>
      <c r="F31286">
        <f>VLOOKUP($A31286,$M$12:$N$23,2,FALSE)</f>
        <v>3</v>
      </c>
      <c r="G31286">
        <f>RANK(D31286,$D:$D)</f>
        <v>29780</v>
      </c>
      <c r="H31286" t="str" cm="1">
        <f t="array" ref="H31286">_xlfn.IFS($D31286&lt;50,"low",$D31286&lt;100,"medium",$D31286&gt;=100,"high")</f>
        <v>low</v>
      </c>
    </row>
    <row r="31287" spans="1:8" x14ac:dyDescent="0.25">
      <c r="A31287" t="s">
        <v>390</v>
      </c>
      <c r="C31287">
        <v>2014</v>
      </c>
      <c r="D31287">
        <v>8</v>
      </c>
      <c r="E31287" t="s">
        <v>628</v>
      </c>
      <c r="F31287">
        <f>VLOOKUP($A31287,$M$12:$N$23,2,FALSE)</f>
        <v>3</v>
      </c>
      <c r="G31287">
        <f>RANK(D31287,$D:$D)</f>
        <v>29780</v>
      </c>
      <c r="H31287" t="str" cm="1">
        <f t="array" ref="H31287">_xlfn.IFS($D31287&lt;50,"low",$D31287&lt;100,"medium",$D31287&gt;=100,"high")</f>
        <v>low</v>
      </c>
    </row>
    <row r="31288" spans="1:8" x14ac:dyDescent="0.25">
      <c r="A31288" t="s">
        <v>390</v>
      </c>
      <c r="C31288">
        <v>2014</v>
      </c>
      <c r="D31288">
        <v>8</v>
      </c>
      <c r="E31288" t="s">
        <v>675</v>
      </c>
      <c r="F31288">
        <f>VLOOKUP($A31288,$M$12:$N$23,2,FALSE)</f>
        <v>3</v>
      </c>
      <c r="G31288">
        <f>RANK(D31288,$D:$D)</f>
        <v>29780</v>
      </c>
      <c r="H31288" t="str" cm="1">
        <f t="array" ref="H31288">_xlfn.IFS($D31288&lt;50,"low",$D31288&lt;100,"medium",$D31288&gt;=100,"high")</f>
        <v>low</v>
      </c>
    </row>
    <row r="31289" spans="1:8" x14ac:dyDescent="0.25">
      <c r="A31289" t="s">
        <v>390</v>
      </c>
      <c r="C31289">
        <v>2014</v>
      </c>
      <c r="D31289">
        <v>8</v>
      </c>
      <c r="E31289" t="s">
        <v>252</v>
      </c>
      <c r="F31289">
        <f>VLOOKUP($A31289,$M$12:$N$23,2,FALSE)</f>
        <v>3</v>
      </c>
      <c r="G31289">
        <f>RANK(D31289,$D:$D)</f>
        <v>29780</v>
      </c>
      <c r="H31289" t="str" cm="1">
        <f t="array" ref="H31289">_xlfn.IFS($D31289&lt;50,"low",$D31289&lt;100,"medium",$D31289&gt;=100,"high")</f>
        <v>low</v>
      </c>
    </row>
    <row r="31290" spans="1:8" x14ac:dyDescent="0.25">
      <c r="A31290" t="s">
        <v>390</v>
      </c>
      <c r="C31290">
        <v>2014</v>
      </c>
      <c r="D31290">
        <v>8</v>
      </c>
      <c r="E31290" t="s">
        <v>961</v>
      </c>
      <c r="F31290">
        <f>VLOOKUP($A31290,$M$12:$N$23,2,FALSE)</f>
        <v>3</v>
      </c>
      <c r="G31290">
        <f>RANK(D31290,$D:$D)</f>
        <v>29780</v>
      </c>
      <c r="H31290" t="str" cm="1">
        <f t="array" ref="H31290">_xlfn.IFS($D31290&lt;50,"low",$D31290&lt;100,"medium",$D31290&gt;=100,"high")</f>
        <v>low</v>
      </c>
    </row>
    <row r="31291" spans="1:8" x14ac:dyDescent="0.25">
      <c r="A31291" t="s">
        <v>390</v>
      </c>
      <c r="C31291">
        <v>2014</v>
      </c>
      <c r="D31291">
        <v>8</v>
      </c>
      <c r="E31291" t="s">
        <v>999</v>
      </c>
      <c r="F31291">
        <f>VLOOKUP($A31291,$M$12:$N$23,2,FALSE)</f>
        <v>3</v>
      </c>
      <c r="G31291">
        <f>RANK(D31291,$D:$D)</f>
        <v>29780</v>
      </c>
      <c r="H31291" t="str" cm="1">
        <f t="array" ref="H31291">_xlfn.IFS($D31291&lt;50,"low",$D31291&lt;100,"medium",$D31291&gt;=100,"high")</f>
        <v>low</v>
      </c>
    </row>
    <row r="31292" spans="1:8" x14ac:dyDescent="0.25">
      <c r="A31292" t="s">
        <v>390</v>
      </c>
      <c r="C31292">
        <v>2014</v>
      </c>
      <c r="D31292">
        <v>8</v>
      </c>
      <c r="E31292" t="s">
        <v>968</v>
      </c>
      <c r="F31292">
        <f>VLOOKUP($A31292,$M$12:$N$23,2,FALSE)</f>
        <v>3</v>
      </c>
      <c r="G31292">
        <f>RANK(D31292,$D:$D)</f>
        <v>29780</v>
      </c>
      <c r="H31292" t="str" cm="1">
        <f t="array" ref="H31292">_xlfn.IFS($D31292&lt;50,"low",$D31292&lt;100,"medium",$D31292&gt;=100,"high")</f>
        <v>low</v>
      </c>
    </row>
    <row r="31293" spans="1:8" x14ac:dyDescent="0.25">
      <c r="A31293" t="s">
        <v>390</v>
      </c>
      <c r="C31293">
        <v>2014</v>
      </c>
      <c r="D31293">
        <v>8</v>
      </c>
      <c r="E31293" t="s">
        <v>967</v>
      </c>
      <c r="F31293">
        <f>VLOOKUP($A31293,$M$12:$N$23,2,FALSE)</f>
        <v>3</v>
      </c>
      <c r="G31293">
        <f>RANK(D31293,$D:$D)</f>
        <v>29780</v>
      </c>
      <c r="H31293" t="str" cm="1">
        <f t="array" ref="H31293">_xlfn.IFS($D31293&lt;50,"low",$D31293&lt;100,"medium",$D31293&gt;=100,"high")</f>
        <v>low</v>
      </c>
    </row>
    <row r="31294" spans="1:8" x14ac:dyDescent="0.25">
      <c r="A31294" t="s">
        <v>390</v>
      </c>
      <c r="C31294">
        <v>2014</v>
      </c>
      <c r="D31294">
        <v>8</v>
      </c>
      <c r="E31294" t="s">
        <v>973</v>
      </c>
      <c r="F31294">
        <f>VLOOKUP($A31294,$M$12:$N$23,2,FALSE)</f>
        <v>3</v>
      </c>
      <c r="G31294">
        <f>RANK(D31294,$D:$D)</f>
        <v>29780</v>
      </c>
      <c r="H31294" t="str" cm="1">
        <f t="array" ref="H31294">_xlfn.IFS($D31294&lt;50,"low",$D31294&lt;100,"medium",$D31294&gt;=100,"high")</f>
        <v>low</v>
      </c>
    </row>
    <row r="31295" spans="1:8" x14ac:dyDescent="0.25">
      <c r="A31295" t="s">
        <v>390</v>
      </c>
      <c r="C31295">
        <v>2014</v>
      </c>
      <c r="D31295">
        <v>8</v>
      </c>
      <c r="E31295" t="s">
        <v>984</v>
      </c>
      <c r="F31295">
        <f>VLOOKUP($A31295,$M$12:$N$23,2,FALSE)</f>
        <v>3</v>
      </c>
      <c r="G31295">
        <f>RANK(D31295,$D:$D)</f>
        <v>29780</v>
      </c>
      <c r="H31295" t="str" cm="1">
        <f t="array" ref="H31295">_xlfn.IFS($D31295&lt;50,"low",$D31295&lt;100,"medium",$D31295&gt;=100,"high")</f>
        <v>low</v>
      </c>
    </row>
    <row r="31296" spans="1:8" x14ac:dyDescent="0.25">
      <c r="A31296" t="s">
        <v>390</v>
      </c>
      <c r="C31296">
        <v>2014</v>
      </c>
      <c r="D31296">
        <v>8</v>
      </c>
      <c r="E31296" t="s">
        <v>948</v>
      </c>
      <c r="F31296">
        <f>VLOOKUP($A31296,$M$12:$N$23,2,FALSE)</f>
        <v>3</v>
      </c>
      <c r="G31296">
        <f>RANK(D31296,$D:$D)</f>
        <v>29780</v>
      </c>
      <c r="H31296" t="str" cm="1">
        <f t="array" ref="H31296">_xlfn.IFS($D31296&lt;50,"low",$D31296&lt;100,"medium",$D31296&gt;=100,"high")</f>
        <v>low</v>
      </c>
    </row>
    <row r="31297" spans="1:8" x14ac:dyDescent="0.25">
      <c r="A31297" t="s">
        <v>390</v>
      </c>
      <c r="C31297">
        <v>2014</v>
      </c>
      <c r="D31297">
        <v>8</v>
      </c>
      <c r="E31297" t="s">
        <v>998</v>
      </c>
      <c r="F31297">
        <f>VLOOKUP($A31297,$M$12:$N$23,2,FALSE)</f>
        <v>3</v>
      </c>
      <c r="G31297">
        <f>RANK(D31297,$D:$D)</f>
        <v>29780</v>
      </c>
      <c r="H31297" t="str" cm="1">
        <f t="array" ref="H31297">_xlfn.IFS($D31297&lt;50,"low",$D31297&lt;100,"medium",$D31297&gt;=100,"high")</f>
        <v>low</v>
      </c>
    </row>
    <row r="31298" spans="1:8" x14ac:dyDescent="0.25">
      <c r="A31298" t="s">
        <v>390</v>
      </c>
      <c r="C31298">
        <v>2014</v>
      </c>
      <c r="D31298">
        <v>8</v>
      </c>
      <c r="E31298" t="s">
        <v>556</v>
      </c>
      <c r="F31298">
        <f>VLOOKUP($A31298,$M$12:$N$23,2,FALSE)</f>
        <v>3</v>
      </c>
      <c r="G31298">
        <f>RANK(D31298,$D:$D)</f>
        <v>29780</v>
      </c>
      <c r="H31298" t="str" cm="1">
        <f t="array" ref="H31298">_xlfn.IFS($D31298&lt;50,"low",$D31298&lt;100,"medium",$D31298&gt;=100,"high")</f>
        <v>low</v>
      </c>
    </row>
    <row r="31299" spans="1:8" x14ac:dyDescent="0.25">
      <c r="A31299" t="s">
        <v>390</v>
      </c>
      <c r="C31299">
        <v>2014</v>
      </c>
      <c r="D31299">
        <v>8</v>
      </c>
      <c r="E31299" t="s">
        <v>989</v>
      </c>
      <c r="F31299">
        <f>VLOOKUP($A31299,$M$12:$N$23,2,FALSE)</f>
        <v>3</v>
      </c>
      <c r="G31299">
        <f>RANK(D31299,$D:$D)</f>
        <v>29780</v>
      </c>
      <c r="H31299" t="str" cm="1">
        <f t="array" ref="H31299">_xlfn.IFS($D31299&lt;50,"low",$D31299&lt;100,"medium",$D31299&gt;=100,"high")</f>
        <v>low</v>
      </c>
    </row>
    <row r="31300" spans="1:8" x14ac:dyDescent="0.25">
      <c r="A31300" t="s">
        <v>390</v>
      </c>
      <c r="C31300">
        <v>2014</v>
      </c>
      <c r="D31300">
        <v>8</v>
      </c>
      <c r="E31300" t="s">
        <v>1009</v>
      </c>
      <c r="F31300">
        <f>VLOOKUP($A31300,$M$12:$N$23,2,FALSE)</f>
        <v>3</v>
      </c>
      <c r="G31300">
        <f>RANK(D31300,$D:$D)</f>
        <v>29780</v>
      </c>
      <c r="H31300" t="str" cm="1">
        <f t="array" ref="H31300">_xlfn.IFS($D31300&lt;50,"low",$D31300&lt;100,"medium",$D31300&gt;=100,"high")</f>
        <v>low</v>
      </c>
    </row>
    <row r="31301" spans="1:8" x14ac:dyDescent="0.25">
      <c r="A31301" t="s">
        <v>390</v>
      </c>
      <c r="C31301">
        <v>2014</v>
      </c>
      <c r="D31301">
        <v>8</v>
      </c>
      <c r="E31301" t="s">
        <v>1003</v>
      </c>
      <c r="F31301">
        <f>VLOOKUP($A31301,$M$12:$N$23,2,FALSE)</f>
        <v>3</v>
      </c>
      <c r="G31301">
        <f>RANK(D31301,$D:$D)</f>
        <v>29780</v>
      </c>
      <c r="H31301" t="str" cm="1">
        <f t="array" ref="H31301">_xlfn.IFS($D31301&lt;50,"low",$D31301&lt;100,"medium",$D31301&gt;=100,"high")</f>
        <v>low</v>
      </c>
    </row>
    <row r="31302" spans="1:8" x14ac:dyDescent="0.25">
      <c r="A31302" t="s">
        <v>390</v>
      </c>
      <c r="C31302">
        <v>2014</v>
      </c>
      <c r="D31302">
        <v>8</v>
      </c>
      <c r="E31302" t="s">
        <v>762</v>
      </c>
      <c r="F31302">
        <f>VLOOKUP($A31302,$M$12:$N$23,2,FALSE)</f>
        <v>3</v>
      </c>
      <c r="G31302">
        <f>RANK(D31302,$D:$D)</f>
        <v>29780</v>
      </c>
      <c r="H31302" t="str" cm="1">
        <f t="array" ref="H31302">_xlfn.IFS($D31302&lt;50,"low",$D31302&lt;100,"medium",$D31302&gt;=100,"high")</f>
        <v>low</v>
      </c>
    </row>
    <row r="31303" spans="1:8" x14ac:dyDescent="0.25">
      <c r="A31303" t="s">
        <v>390</v>
      </c>
      <c r="C31303">
        <v>2014</v>
      </c>
      <c r="D31303">
        <v>8</v>
      </c>
      <c r="E31303" t="s">
        <v>1002</v>
      </c>
      <c r="F31303">
        <f>VLOOKUP($A31303,$M$12:$N$23,2,FALSE)</f>
        <v>3</v>
      </c>
      <c r="G31303">
        <f>RANK(D31303,$D:$D)</f>
        <v>29780</v>
      </c>
      <c r="H31303" t="str" cm="1">
        <f t="array" ref="H31303">_xlfn.IFS($D31303&lt;50,"low",$D31303&lt;100,"medium",$D31303&gt;=100,"high")</f>
        <v>low</v>
      </c>
    </row>
    <row r="31304" spans="1:8" x14ac:dyDescent="0.25">
      <c r="A31304" t="s">
        <v>390</v>
      </c>
      <c r="C31304">
        <v>2014</v>
      </c>
      <c r="D31304">
        <v>8</v>
      </c>
      <c r="E31304" t="s">
        <v>980</v>
      </c>
      <c r="F31304">
        <f>VLOOKUP($A31304,$M$12:$N$23,2,FALSE)</f>
        <v>3</v>
      </c>
      <c r="G31304">
        <f>RANK(D31304,$D:$D)</f>
        <v>29780</v>
      </c>
      <c r="H31304" t="str" cm="1">
        <f t="array" ref="H31304">_xlfn.IFS($D31304&lt;50,"low",$D31304&lt;100,"medium",$D31304&gt;=100,"high")</f>
        <v>low</v>
      </c>
    </row>
    <row r="31305" spans="1:8" x14ac:dyDescent="0.25">
      <c r="A31305" t="s">
        <v>507</v>
      </c>
      <c r="C31305">
        <v>2014</v>
      </c>
      <c r="D31305">
        <v>8</v>
      </c>
      <c r="E31305" t="s">
        <v>739</v>
      </c>
      <c r="F31305">
        <f>VLOOKUP($A31305,$M$12:$N$23,2,FALSE)</f>
        <v>2</v>
      </c>
      <c r="G31305">
        <f>RANK(D31305,$D:$D)</f>
        <v>29780</v>
      </c>
      <c r="H31305" t="str" cm="1">
        <f t="array" ref="H31305">_xlfn.IFS($D31305&lt;50,"low",$D31305&lt;100,"medium",$D31305&gt;=100,"high")</f>
        <v>low</v>
      </c>
    </row>
    <row r="31306" spans="1:8" x14ac:dyDescent="0.25">
      <c r="A31306" t="s">
        <v>507</v>
      </c>
      <c r="C31306">
        <v>2014</v>
      </c>
      <c r="D31306">
        <v>8</v>
      </c>
      <c r="E31306" t="s">
        <v>717</v>
      </c>
      <c r="F31306">
        <f>VLOOKUP($A31306,$M$12:$N$23,2,FALSE)</f>
        <v>2</v>
      </c>
      <c r="G31306">
        <f>RANK(D31306,$D:$D)</f>
        <v>29780</v>
      </c>
      <c r="H31306" t="str" cm="1">
        <f t="array" ref="H31306">_xlfn.IFS($D31306&lt;50,"low",$D31306&lt;100,"medium",$D31306&gt;=100,"high")</f>
        <v>low</v>
      </c>
    </row>
    <row r="31307" spans="1:8" x14ac:dyDescent="0.25">
      <c r="A31307" t="s">
        <v>507</v>
      </c>
      <c r="C31307">
        <v>2014</v>
      </c>
      <c r="D31307">
        <v>8</v>
      </c>
      <c r="E31307" t="s">
        <v>705</v>
      </c>
      <c r="F31307">
        <f>VLOOKUP($A31307,$M$12:$N$23,2,FALSE)</f>
        <v>2</v>
      </c>
      <c r="G31307">
        <f>RANK(D31307,$D:$D)</f>
        <v>29780</v>
      </c>
      <c r="H31307" t="str" cm="1">
        <f t="array" ref="H31307">_xlfn.IFS($D31307&lt;50,"low",$D31307&lt;100,"medium",$D31307&gt;=100,"high")</f>
        <v>low</v>
      </c>
    </row>
    <row r="31308" spans="1:8" x14ac:dyDescent="0.25">
      <c r="A31308" t="s">
        <v>507</v>
      </c>
      <c r="C31308">
        <v>2014</v>
      </c>
      <c r="D31308">
        <v>8</v>
      </c>
      <c r="E31308" t="s">
        <v>169</v>
      </c>
      <c r="F31308">
        <f>VLOOKUP($A31308,$M$12:$N$23,2,FALSE)</f>
        <v>2</v>
      </c>
      <c r="G31308">
        <f>RANK(D31308,$D:$D)</f>
        <v>29780</v>
      </c>
      <c r="H31308" t="str" cm="1">
        <f t="array" ref="H31308">_xlfn.IFS($D31308&lt;50,"low",$D31308&lt;100,"medium",$D31308&gt;=100,"high")</f>
        <v>low</v>
      </c>
    </row>
    <row r="31309" spans="1:8" x14ac:dyDescent="0.25">
      <c r="A31309" t="s">
        <v>507</v>
      </c>
      <c r="C31309">
        <v>2014</v>
      </c>
      <c r="D31309">
        <v>8</v>
      </c>
      <c r="E31309" t="s">
        <v>299</v>
      </c>
      <c r="F31309">
        <f>VLOOKUP($A31309,$M$12:$N$23,2,FALSE)</f>
        <v>2</v>
      </c>
      <c r="G31309">
        <f>RANK(D31309,$D:$D)</f>
        <v>29780</v>
      </c>
      <c r="H31309" t="str" cm="1">
        <f t="array" ref="H31309">_xlfn.IFS($D31309&lt;50,"low",$D31309&lt;100,"medium",$D31309&gt;=100,"high")</f>
        <v>low</v>
      </c>
    </row>
    <row r="31310" spans="1:8" x14ac:dyDescent="0.25">
      <c r="A31310" t="s">
        <v>507</v>
      </c>
      <c r="C31310">
        <v>2014</v>
      </c>
      <c r="D31310">
        <v>8</v>
      </c>
      <c r="E31310" t="s">
        <v>698</v>
      </c>
      <c r="F31310">
        <f>VLOOKUP($A31310,$M$12:$N$23,2,FALSE)</f>
        <v>2</v>
      </c>
      <c r="G31310">
        <f>RANK(D31310,$D:$D)</f>
        <v>29780</v>
      </c>
      <c r="H31310" t="str" cm="1">
        <f t="array" ref="H31310">_xlfn.IFS($D31310&lt;50,"low",$D31310&lt;100,"medium",$D31310&gt;=100,"high")</f>
        <v>low</v>
      </c>
    </row>
    <row r="31311" spans="1:8" x14ac:dyDescent="0.25">
      <c r="A31311" t="s">
        <v>507</v>
      </c>
      <c r="C31311">
        <v>2014</v>
      </c>
      <c r="D31311">
        <v>8</v>
      </c>
      <c r="E31311" t="s">
        <v>318</v>
      </c>
      <c r="F31311">
        <f>VLOOKUP($A31311,$M$12:$N$23,2,FALSE)</f>
        <v>2</v>
      </c>
      <c r="G31311">
        <f>RANK(D31311,$D:$D)</f>
        <v>29780</v>
      </c>
      <c r="H31311" t="str" cm="1">
        <f t="array" ref="H31311">_xlfn.IFS($D31311&lt;50,"low",$D31311&lt;100,"medium",$D31311&gt;=100,"high")</f>
        <v>low</v>
      </c>
    </row>
    <row r="31312" spans="1:8" x14ac:dyDescent="0.25">
      <c r="A31312" t="s">
        <v>507</v>
      </c>
      <c r="C31312">
        <v>2014</v>
      </c>
      <c r="D31312">
        <v>8</v>
      </c>
      <c r="E31312" t="s">
        <v>706</v>
      </c>
      <c r="F31312">
        <f>VLOOKUP($A31312,$M$12:$N$23,2,FALSE)</f>
        <v>2</v>
      </c>
      <c r="G31312">
        <f>RANK(D31312,$D:$D)</f>
        <v>29780</v>
      </c>
      <c r="H31312" t="str" cm="1">
        <f t="array" ref="H31312">_xlfn.IFS($D31312&lt;50,"low",$D31312&lt;100,"medium",$D31312&gt;=100,"high")</f>
        <v>low</v>
      </c>
    </row>
    <row r="31313" spans="1:8" x14ac:dyDescent="0.25">
      <c r="A31313" t="s">
        <v>507</v>
      </c>
      <c r="C31313">
        <v>2014</v>
      </c>
      <c r="D31313">
        <v>8</v>
      </c>
      <c r="E31313" t="s">
        <v>714</v>
      </c>
      <c r="F31313">
        <f>VLOOKUP($A31313,$M$12:$N$23,2,FALSE)</f>
        <v>2</v>
      </c>
      <c r="G31313">
        <f>RANK(D31313,$D:$D)</f>
        <v>29780</v>
      </c>
      <c r="H31313" t="str" cm="1">
        <f t="array" ref="H31313">_xlfn.IFS($D31313&lt;50,"low",$D31313&lt;100,"medium",$D31313&gt;=100,"high")</f>
        <v>low</v>
      </c>
    </row>
    <row r="31314" spans="1:8" x14ac:dyDescent="0.25">
      <c r="A31314" t="s">
        <v>507</v>
      </c>
      <c r="C31314">
        <v>2014</v>
      </c>
      <c r="D31314">
        <v>8</v>
      </c>
      <c r="E31314" t="s">
        <v>724</v>
      </c>
      <c r="F31314">
        <f>VLOOKUP($A31314,$M$12:$N$23,2,FALSE)</f>
        <v>2</v>
      </c>
      <c r="G31314">
        <f>RANK(D31314,$D:$D)</f>
        <v>29780</v>
      </c>
      <c r="H31314" t="str" cm="1">
        <f t="array" ref="H31314">_xlfn.IFS($D31314&lt;50,"low",$D31314&lt;100,"medium",$D31314&gt;=100,"high")</f>
        <v>low</v>
      </c>
    </row>
    <row r="31315" spans="1:8" x14ac:dyDescent="0.25">
      <c r="A31315" t="s">
        <v>507</v>
      </c>
      <c r="C31315">
        <v>2014</v>
      </c>
      <c r="D31315">
        <v>8</v>
      </c>
      <c r="E31315" t="s">
        <v>736</v>
      </c>
      <c r="F31315">
        <f>VLOOKUP($A31315,$M$12:$N$23,2,FALSE)</f>
        <v>2</v>
      </c>
      <c r="G31315">
        <f>RANK(D31315,$D:$D)</f>
        <v>29780</v>
      </c>
      <c r="H31315" t="str" cm="1">
        <f t="array" ref="H31315">_xlfn.IFS($D31315&lt;50,"low",$D31315&lt;100,"medium",$D31315&gt;=100,"high")</f>
        <v>low</v>
      </c>
    </row>
    <row r="31316" spans="1:8" x14ac:dyDescent="0.25">
      <c r="A31316" t="s">
        <v>507</v>
      </c>
      <c r="C31316">
        <v>2014</v>
      </c>
      <c r="D31316">
        <v>8</v>
      </c>
      <c r="E31316" t="s">
        <v>730</v>
      </c>
      <c r="F31316">
        <f>VLOOKUP($A31316,$M$12:$N$23,2,FALSE)</f>
        <v>2</v>
      </c>
      <c r="G31316">
        <f>RANK(D31316,$D:$D)</f>
        <v>29780</v>
      </c>
      <c r="H31316" t="str" cm="1">
        <f t="array" ref="H31316">_xlfn.IFS($D31316&lt;50,"low",$D31316&lt;100,"medium",$D31316&gt;=100,"high")</f>
        <v>low</v>
      </c>
    </row>
    <row r="31317" spans="1:8" x14ac:dyDescent="0.25">
      <c r="A31317" t="s">
        <v>507</v>
      </c>
      <c r="C31317">
        <v>2014</v>
      </c>
      <c r="D31317">
        <v>8</v>
      </c>
      <c r="E31317" t="s">
        <v>695</v>
      </c>
      <c r="F31317">
        <f>VLOOKUP($A31317,$M$12:$N$23,2,FALSE)</f>
        <v>2</v>
      </c>
      <c r="G31317">
        <f>RANK(D31317,$D:$D)</f>
        <v>29780</v>
      </c>
      <c r="H31317" t="str" cm="1">
        <f t="array" ref="H31317">_xlfn.IFS($D31317&lt;50,"low",$D31317&lt;100,"medium",$D31317&gt;=100,"high")</f>
        <v>low</v>
      </c>
    </row>
    <row r="31318" spans="1:8" x14ac:dyDescent="0.25">
      <c r="A31318" t="s">
        <v>507</v>
      </c>
      <c r="C31318">
        <v>2014</v>
      </c>
      <c r="D31318">
        <v>8</v>
      </c>
      <c r="E31318" t="s">
        <v>321</v>
      </c>
      <c r="F31318">
        <f>VLOOKUP($A31318,$M$12:$N$23,2,FALSE)</f>
        <v>2</v>
      </c>
      <c r="G31318">
        <f>RANK(D31318,$D:$D)</f>
        <v>29780</v>
      </c>
      <c r="H31318" t="str" cm="1">
        <f t="array" ref="H31318">_xlfn.IFS($D31318&lt;50,"low",$D31318&lt;100,"medium",$D31318&gt;=100,"high")</f>
        <v>low</v>
      </c>
    </row>
    <row r="31319" spans="1:8" x14ac:dyDescent="0.25">
      <c r="A31319" t="s">
        <v>507</v>
      </c>
      <c r="C31319">
        <v>2014</v>
      </c>
      <c r="D31319">
        <v>8</v>
      </c>
      <c r="E31319" t="s">
        <v>212</v>
      </c>
      <c r="F31319">
        <f>VLOOKUP($A31319,$M$12:$N$23,2,FALSE)</f>
        <v>2</v>
      </c>
      <c r="G31319">
        <f>RANK(D31319,$D:$D)</f>
        <v>29780</v>
      </c>
      <c r="H31319" t="str" cm="1">
        <f t="array" ref="H31319">_xlfn.IFS($D31319&lt;50,"low",$D31319&lt;100,"medium",$D31319&gt;=100,"high")</f>
        <v>low</v>
      </c>
    </row>
    <row r="31320" spans="1:8" x14ac:dyDescent="0.25">
      <c r="A31320" t="s">
        <v>507</v>
      </c>
      <c r="C31320">
        <v>2014</v>
      </c>
      <c r="D31320">
        <v>8</v>
      </c>
      <c r="E31320" t="s">
        <v>138</v>
      </c>
      <c r="F31320">
        <f>VLOOKUP($A31320,$M$12:$N$23,2,FALSE)</f>
        <v>2</v>
      </c>
      <c r="G31320">
        <f>RANK(D31320,$D:$D)</f>
        <v>29780</v>
      </c>
      <c r="H31320" t="str" cm="1">
        <f t="array" ref="H31320">_xlfn.IFS($D31320&lt;50,"low",$D31320&lt;100,"medium",$D31320&gt;=100,"high")</f>
        <v>low</v>
      </c>
    </row>
    <row r="31321" spans="1:8" x14ac:dyDescent="0.25">
      <c r="A31321" t="s">
        <v>507</v>
      </c>
      <c r="C31321">
        <v>2014</v>
      </c>
      <c r="D31321">
        <v>8</v>
      </c>
      <c r="E31321" t="s">
        <v>699</v>
      </c>
      <c r="F31321">
        <f>VLOOKUP($A31321,$M$12:$N$23,2,FALSE)</f>
        <v>2</v>
      </c>
      <c r="G31321">
        <f>RANK(D31321,$D:$D)</f>
        <v>29780</v>
      </c>
      <c r="H31321" t="str" cm="1">
        <f t="array" ref="H31321">_xlfn.IFS($D31321&lt;50,"low",$D31321&lt;100,"medium",$D31321&gt;=100,"high")</f>
        <v>low</v>
      </c>
    </row>
    <row r="31322" spans="1:8" x14ac:dyDescent="0.25">
      <c r="A31322" t="s">
        <v>507</v>
      </c>
      <c r="C31322">
        <v>2014</v>
      </c>
      <c r="D31322">
        <v>8</v>
      </c>
      <c r="E31322" t="s">
        <v>334</v>
      </c>
      <c r="F31322">
        <f>VLOOKUP($A31322,$M$12:$N$23,2,FALSE)</f>
        <v>2</v>
      </c>
      <c r="G31322">
        <f>RANK(D31322,$D:$D)</f>
        <v>29780</v>
      </c>
      <c r="H31322" t="str" cm="1">
        <f t="array" ref="H31322">_xlfn.IFS($D31322&lt;50,"low",$D31322&lt;100,"medium",$D31322&gt;=100,"high")</f>
        <v>low</v>
      </c>
    </row>
    <row r="31323" spans="1:8" x14ac:dyDescent="0.25">
      <c r="A31323" t="s">
        <v>507</v>
      </c>
      <c r="C31323">
        <v>2014</v>
      </c>
      <c r="D31323">
        <v>8</v>
      </c>
      <c r="E31323" t="s">
        <v>728</v>
      </c>
      <c r="F31323">
        <f>VLOOKUP($A31323,$M$12:$N$23,2,FALSE)</f>
        <v>2</v>
      </c>
      <c r="G31323">
        <f>RANK(D31323,$D:$D)</f>
        <v>29780</v>
      </c>
      <c r="H31323" t="str" cm="1">
        <f t="array" ref="H31323">_xlfn.IFS($D31323&lt;50,"low",$D31323&lt;100,"medium",$D31323&gt;=100,"high")</f>
        <v>low</v>
      </c>
    </row>
    <row r="31324" spans="1:8" x14ac:dyDescent="0.25">
      <c r="A31324" t="s">
        <v>507</v>
      </c>
      <c r="C31324">
        <v>2014</v>
      </c>
      <c r="D31324">
        <v>8</v>
      </c>
      <c r="E31324" t="s">
        <v>131</v>
      </c>
      <c r="F31324">
        <f>VLOOKUP($A31324,$M$12:$N$23,2,FALSE)</f>
        <v>2</v>
      </c>
      <c r="G31324">
        <f>RANK(D31324,$D:$D)</f>
        <v>29780</v>
      </c>
      <c r="H31324" t="str" cm="1">
        <f t="array" ref="H31324">_xlfn.IFS($D31324&lt;50,"low",$D31324&lt;100,"medium",$D31324&gt;=100,"high")</f>
        <v>low</v>
      </c>
    </row>
    <row r="31325" spans="1:8" x14ac:dyDescent="0.25">
      <c r="A31325" t="s">
        <v>507</v>
      </c>
      <c r="C31325">
        <v>2014</v>
      </c>
      <c r="D31325">
        <v>8</v>
      </c>
      <c r="E31325" t="s">
        <v>742</v>
      </c>
      <c r="F31325">
        <f>VLOOKUP($A31325,$M$12:$N$23,2,FALSE)</f>
        <v>2</v>
      </c>
      <c r="G31325">
        <f>RANK(D31325,$D:$D)</f>
        <v>29780</v>
      </c>
      <c r="H31325" t="str" cm="1">
        <f t="array" ref="H31325">_xlfn.IFS($D31325&lt;50,"low",$D31325&lt;100,"medium",$D31325&gt;=100,"high")</f>
        <v>low</v>
      </c>
    </row>
    <row r="31326" spans="1:8" x14ac:dyDescent="0.25">
      <c r="A31326" t="s">
        <v>507</v>
      </c>
      <c r="C31326">
        <v>2014</v>
      </c>
      <c r="D31326">
        <v>8</v>
      </c>
      <c r="E31326" t="s">
        <v>719</v>
      </c>
      <c r="F31326">
        <f>VLOOKUP($A31326,$M$12:$N$23,2,FALSE)</f>
        <v>2</v>
      </c>
      <c r="G31326">
        <f>RANK(D31326,$D:$D)</f>
        <v>29780</v>
      </c>
      <c r="H31326" t="str" cm="1">
        <f t="array" ref="H31326">_xlfn.IFS($D31326&lt;50,"low",$D31326&lt;100,"medium",$D31326&gt;=100,"high")</f>
        <v>low</v>
      </c>
    </row>
    <row r="31327" spans="1:8" x14ac:dyDescent="0.25">
      <c r="A31327" t="s">
        <v>507</v>
      </c>
      <c r="C31327">
        <v>2014</v>
      </c>
      <c r="D31327">
        <v>8</v>
      </c>
      <c r="E31327" t="s">
        <v>744</v>
      </c>
      <c r="F31327">
        <f>VLOOKUP($A31327,$M$12:$N$23,2,FALSE)</f>
        <v>2</v>
      </c>
      <c r="G31327">
        <f>RANK(D31327,$D:$D)</f>
        <v>29780</v>
      </c>
      <c r="H31327" t="str" cm="1">
        <f t="array" ref="H31327">_xlfn.IFS($D31327&lt;50,"low",$D31327&lt;100,"medium",$D31327&gt;=100,"high")</f>
        <v>low</v>
      </c>
    </row>
    <row r="31328" spans="1:8" x14ac:dyDescent="0.25">
      <c r="A31328" t="s">
        <v>507</v>
      </c>
      <c r="C31328">
        <v>2014</v>
      </c>
      <c r="D31328">
        <v>8</v>
      </c>
      <c r="E31328" t="s">
        <v>712</v>
      </c>
      <c r="F31328">
        <f>VLOOKUP($A31328,$M$12:$N$23,2,FALSE)</f>
        <v>2</v>
      </c>
      <c r="G31328">
        <f>RANK(D31328,$D:$D)</f>
        <v>29780</v>
      </c>
      <c r="H31328" t="str" cm="1">
        <f t="array" ref="H31328">_xlfn.IFS($D31328&lt;50,"low",$D31328&lt;100,"medium",$D31328&gt;=100,"high")</f>
        <v>low</v>
      </c>
    </row>
    <row r="31329" spans="1:8" x14ac:dyDescent="0.25">
      <c r="A31329" t="s">
        <v>507</v>
      </c>
      <c r="C31329">
        <v>2014</v>
      </c>
      <c r="D31329">
        <v>8</v>
      </c>
      <c r="E31329" t="s">
        <v>723</v>
      </c>
      <c r="F31329">
        <f>VLOOKUP($A31329,$M$12:$N$23,2,FALSE)</f>
        <v>2</v>
      </c>
      <c r="G31329">
        <f>RANK(D31329,$D:$D)</f>
        <v>29780</v>
      </c>
      <c r="H31329" t="str" cm="1">
        <f t="array" ref="H31329">_xlfn.IFS($D31329&lt;50,"low",$D31329&lt;100,"medium",$D31329&gt;=100,"high")</f>
        <v>low</v>
      </c>
    </row>
    <row r="31330" spans="1:8" x14ac:dyDescent="0.25">
      <c r="A31330" t="s">
        <v>507</v>
      </c>
      <c r="C31330">
        <v>2014</v>
      </c>
      <c r="D31330">
        <v>8</v>
      </c>
      <c r="E31330" t="s">
        <v>688</v>
      </c>
      <c r="F31330">
        <f>VLOOKUP($A31330,$M$12:$N$23,2,FALSE)</f>
        <v>2</v>
      </c>
      <c r="G31330">
        <f>RANK(D31330,$D:$D)</f>
        <v>29780</v>
      </c>
      <c r="H31330" t="str" cm="1">
        <f t="array" ref="H31330">_xlfn.IFS($D31330&lt;50,"low",$D31330&lt;100,"medium",$D31330&gt;=100,"high")</f>
        <v>low</v>
      </c>
    </row>
    <row r="31331" spans="1:8" x14ac:dyDescent="0.25">
      <c r="A31331" t="s">
        <v>507</v>
      </c>
      <c r="C31331">
        <v>2014</v>
      </c>
      <c r="D31331">
        <v>8</v>
      </c>
      <c r="E31331" t="s">
        <v>710</v>
      </c>
      <c r="F31331">
        <f>VLOOKUP($A31331,$M$12:$N$23,2,FALSE)</f>
        <v>2</v>
      </c>
      <c r="G31331">
        <f>RANK(D31331,$D:$D)</f>
        <v>29780</v>
      </c>
      <c r="H31331" t="str" cm="1">
        <f t="array" ref="H31331">_xlfn.IFS($D31331&lt;50,"low",$D31331&lt;100,"medium",$D31331&gt;=100,"high")</f>
        <v>low</v>
      </c>
    </row>
    <row r="31332" spans="1:8" x14ac:dyDescent="0.25">
      <c r="A31332" t="s">
        <v>507</v>
      </c>
      <c r="C31332">
        <v>2014</v>
      </c>
      <c r="D31332">
        <v>8</v>
      </c>
      <c r="E31332" t="s">
        <v>715</v>
      </c>
      <c r="F31332">
        <f>VLOOKUP($A31332,$M$12:$N$23,2,FALSE)</f>
        <v>2</v>
      </c>
      <c r="G31332">
        <f>RANK(D31332,$D:$D)</f>
        <v>29780</v>
      </c>
      <c r="H31332" t="str" cm="1">
        <f t="array" ref="H31332">_xlfn.IFS($D31332&lt;50,"low",$D31332&lt;100,"medium",$D31332&gt;=100,"high")</f>
        <v>low</v>
      </c>
    </row>
    <row r="31333" spans="1:8" x14ac:dyDescent="0.25">
      <c r="A31333" t="s">
        <v>507</v>
      </c>
      <c r="C31333">
        <v>2014</v>
      </c>
      <c r="D31333">
        <v>8</v>
      </c>
      <c r="E31333" t="s">
        <v>686</v>
      </c>
      <c r="F31333">
        <f>VLOOKUP($A31333,$M$12:$N$23,2,FALSE)</f>
        <v>2</v>
      </c>
      <c r="G31333">
        <f>RANK(D31333,$D:$D)</f>
        <v>29780</v>
      </c>
      <c r="H31333" t="str" cm="1">
        <f t="array" ref="H31333">_xlfn.IFS($D31333&lt;50,"low",$D31333&lt;100,"medium",$D31333&gt;=100,"high")</f>
        <v>low</v>
      </c>
    </row>
    <row r="31334" spans="1:8" x14ac:dyDescent="0.25">
      <c r="A31334" t="s">
        <v>507</v>
      </c>
      <c r="C31334">
        <v>2014</v>
      </c>
      <c r="D31334">
        <v>8</v>
      </c>
      <c r="E31334" t="s">
        <v>694</v>
      </c>
      <c r="F31334">
        <f>VLOOKUP($A31334,$M$12:$N$23,2,FALSE)</f>
        <v>2</v>
      </c>
      <c r="G31334">
        <f>RANK(D31334,$D:$D)</f>
        <v>29780</v>
      </c>
      <c r="H31334" t="str" cm="1">
        <f t="array" ref="H31334">_xlfn.IFS($D31334&lt;50,"low",$D31334&lt;100,"medium",$D31334&gt;=100,"high")</f>
        <v>low</v>
      </c>
    </row>
    <row r="31335" spans="1:8" x14ac:dyDescent="0.25">
      <c r="A31335" t="s">
        <v>507</v>
      </c>
      <c r="C31335">
        <v>2014</v>
      </c>
      <c r="D31335">
        <v>8</v>
      </c>
      <c r="E31335" t="s">
        <v>722</v>
      </c>
      <c r="F31335">
        <f>VLOOKUP($A31335,$M$12:$N$23,2,FALSE)</f>
        <v>2</v>
      </c>
      <c r="G31335">
        <f>RANK(D31335,$D:$D)</f>
        <v>29780</v>
      </c>
      <c r="H31335" t="str" cm="1">
        <f t="array" ref="H31335">_xlfn.IFS($D31335&lt;50,"low",$D31335&lt;100,"medium",$D31335&gt;=100,"high")</f>
        <v>low</v>
      </c>
    </row>
    <row r="31336" spans="1:8" x14ac:dyDescent="0.25">
      <c r="A31336" t="s">
        <v>507</v>
      </c>
      <c r="C31336">
        <v>2014</v>
      </c>
      <c r="D31336">
        <v>8</v>
      </c>
      <c r="E31336" t="s">
        <v>693</v>
      </c>
      <c r="F31336">
        <f>VLOOKUP($A31336,$M$12:$N$23,2,FALSE)</f>
        <v>2</v>
      </c>
      <c r="G31336">
        <f>RANK(D31336,$D:$D)</f>
        <v>29780</v>
      </c>
      <c r="H31336" t="str" cm="1">
        <f t="array" ref="H31336">_xlfn.IFS($D31336&lt;50,"low",$D31336&lt;100,"medium",$D31336&gt;=100,"high")</f>
        <v>low</v>
      </c>
    </row>
    <row r="31337" spans="1:8" x14ac:dyDescent="0.25">
      <c r="A31337" t="s">
        <v>507</v>
      </c>
      <c r="C31337">
        <v>2014</v>
      </c>
      <c r="D31337">
        <v>8</v>
      </c>
      <c r="E31337" t="s">
        <v>726</v>
      </c>
      <c r="F31337">
        <f>VLOOKUP($A31337,$M$12:$N$23,2,FALSE)</f>
        <v>2</v>
      </c>
      <c r="G31337">
        <f>RANK(D31337,$D:$D)</f>
        <v>29780</v>
      </c>
      <c r="H31337" t="str" cm="1">
        <f t="array" ref="H31337">_xlfn.IFS($D31337&lt;50,"low",$D31337&lt;100,"medium",$D31337&gt;=100,"high")</f>
        <v>low</v>
      </c>
    </row>
    <row r="31338" spans="1:8" x14ac:dyDescent="0.25">
      <c r="A31338" t="s">
        <v>507</v>
      </c>
      <c r="C31338">
        <v>2014</v>
      </c>
      <c r="D31338">
        <v>8</v>
      </c>
      <c r="E31338" t="s">
        <v>690</v>
      </c>
      <c r="F31338">
        <f>VLOOKUP($A31338,$M$12:$N$23,2,FALSE)</f>
        <v>2</v>
      </c>
      <c r="G31338">
        <f>RANK(D31338,$D:$D)</f>
        <v>29780</v>
      </c>
      <c r="H31338" t="str" cm="1">
        <f t="array" ref="H31338">_xlfn.IFS($D31338&lt;50,"low",$D31338&lt;100,"medium",$D31338&gt;=100,"high")</f>
        <v>low</v>
      </c>
    </row>
    <row r="31339" spans="1:8" x14ac:dyDescent="0.25">
      <c r="A31339" t="s">
        <v>507</v>
      </c>
      <c r="C31339">
        <v>2014</v>
      </c>
      <c r="D31339">
        <v>8</v>
      </c>
      <c r="E31339" t="s">
        <v>720</v>
      </c>
      <c r="F31339">
        <f>VLOOKUP($A31339,$M$12:$N$23,2,FALSE)</f>
        <v>2</v>
      </c>
      <c r="G31339">
        <f>RANK(D31339,$D:$D)</f>
        <v>29780</v>
      </c>
      <c r="H31339" t="str" cm="1">
        <f t="array" ref="H31339">_xlfn.IFS($D31339&lt;50,"low",$D31339&lt;100,"medium",$D31339&gt;=100,"high")</f>
        <v>low</v>
      </c>
    </row>
    <row r="31340" spans="1:8" x14ac:dyDescent="0.25">
      <c r="A31340" t="s">
        <v>507</v>
      </c>
      <c r="C31340">
        <v>2014</v>
      </c>
      <c r="D31340">
        <v>8</v>
      </c>
      <c r="E31340" t="s">
        <v>689</v>
      </c>
      <c r="F31340">
        <f>VLOOKUP($A31340,$M$12:$N$23,2,FALSE)</f>
        <v>2</v>
      </c>
      <c r="G31340">
        <f>RANK(D31340,$D:$D)</f>
        <v>29780</v>
      </c>
      <c r="H31340" t="str" cm="1">
        <f t="array" ref="H31340">_xlfn.IFS($D31340&lt;50,"low",$D31340&lt;100,"medium",$D31340&gt;=100,"high")</f>
        <v>low</v>
      </c>
    </row>
    <row r="31341" spans="1:8" x14ac:dyDescent="0.25">
      <c r="A31341" t="s">
        <v>507</v>
      </c>
      <c r="C31341">
        <v>2014</v>
      </c>
      <c r="D31341">
        <v>8</v>
      </c>
      <c r="E31341" t="s">
        <v>703</v>
      </c>
      <c r="F31341">
        <f>VLOOKUP($A31341,$M$12:$N$23,2,FALSE)</f>
        <v>2</v>
      </c>
      <c r="G31341">
        <f>RANK(D31341,$D:$D)</f>
        <v>29780</v>
      </c>
      <c r="H31341" t="str" cm="1">
        <f t="array" ref="H31341">_xlfn.IFS($D31341&lt;50,"low",$D31341&lt;100,"medium",$D31341&gt;=100,"high")</f>
        <v>low</v>
      </c>
    </row>
    <row r="31342" spans="1:8" x14ac:dyDescent="0.25">
      <c r="A31342" t="s">
        <v>507</v>
      </c>
      <c r="C31342">
        <v>2014</v>
      </c>
      <c r="D31342">
        <v>8</v>
      </c>
      <c r="E31342" t="s">
        <v>733</v>
      </c>
      <c r="F31342">
        <f>VLOOKUP($A31342,$M$12:$N$23,2,FALSE)</f>
        <v>2</v>
      </c>
      <c r="G31342">
        <f>RANK(D31342,$D:$D)</f>
        <v>29780</v>
      </c>
      <c r="H31342" t="str" cm="1">
        <f t="array" ref="H31342">_xlfn.IFS($D31342&lt;50,"low",$D31342&lt;100,"medium",$D31342&gt;=100,"high")</f>
        <v>low</v>
      </c>
    </row>
    <row r="31343" spans="1:8" x14ac:dyDescent="0.25">
      <c r="A31343" t="s">
        <v>507</v>
      </c>
      <c r="C31343">
        <v>2014</v>
      </c>
      <c r="D31343">
        <v>8</v>
      </c>
      <c r="E31343" t="s">
        <v>684</v>
      </c>
      <c r="F31343">
        <f>VLOOKUP($A31343,$M$12:$N$23,2,FALSE)</f>
        <v>2</v>
      </c>
      <c r="G31343">
        <f>RANK(D31343,$D:$D)</f>
        <v>29780</v>
      </c>
      <c r="H31343" t="str" cm="1">
        <f t="array" ref="H31343">_xlfn.IFS($D31343&lt;50,"low",$D31343&lt;100,"medium",$D31343&gt;=100,"high")</f>
        <v>low</v>
      </c>
    </row>
    <row r="31344" spans="1:8" x14ac:dyDescent="0.25">
      <c r="A31344" t="s">
        <v>507</v>
      </c>
      <c r="C31344">
        <v>2014</v>
      </c>
      <c r="D31344">
        <v>8</v>
      </c>
      <c r="E31344" t="s">
        <v>71</v>
      </c>
      <c r="F31344">
        <f>VLOOKUP($A31344,$M$12:$N$23,2,FALSE)</f>
        <v>2</v>
      </c>
      <c r="G31344">
        <f>RANK(D31344,$D:$D)</f>
        <v>29780</v>
      </c>
      <c r="H31344" t="str" cm="1">
        <f t="array" ref="H31344">_xlfn.IFS($D31344&lt;50,"low",$D31344&lt;100,"medium",$D31344&gt;=100,"high")</f>
        <v>low</v>
      </c>
    </row>
    <row r="31345" spans="1:8" x14ac:dyDescent="0.25">
      <c r="A31345" t="s">
        <v>507</v>
      </c>
      <c r="C31345">
        <v>2014</v>
      </c>
      <c r="D31345">
        <v>8</v>
      </c>
      <c r="E31345" t="s">
        <v>701</v>
      </c>
      <c r="F31345">
        <f>VLOOKUP($A31345,$M$12:$N$23,2,FALSE)</f>
        <v>2</v>
      </c>
      <c r="G31345">
        <f>RANK(D31345,$D:$D)</f>
        <v>29780</v>
      </c>
      <c r="H31345" t="str" cm="1">
        <f t="array" ref="H31345">_xlfn.IFS($D31345&lt;50,"low",$D31345&lt;100,"medium",$D31345&gt;=100,"high")</f>
        <v>low</v>
      </c>
    </row>
    <row r="31346" spans="1:8" x14ac:dyDescent="0.25">
      <c r="A31346" t="s">
        <v>507</v>
      </c>
      <c r="C31346">
        <v>2014</v>
      </c>
      <c r="D31346">
        <v>8</v>
      </c>
      <c r="E31346" t="s">
        <v>685</v>
      </c>
      <c r="F31346">
        <f>VLOOKUP($A31346,$M$12:$N$23,2,FALSE)</f>
        <v>2</v>
      </c>
      <c r="G31346">
        <f>RANK(D31346,$D:$D)</f>
        <v>29780</v>
      </c>
      <c r="H31346" t="str" cm="1">
        <f t="array" ref="H31346">_xlfn.IFS($D31346&lt;50,"low",$D31346&lt;100,"medium",$D31346&gt;=100,"high")</f>
        <v>low</v>
      </c>
    </row>
    <row r="31347" spans="1:8" x14ac:dyDescent="0.25">
      <c r="A31347" t="s">
        <v>507</v>
      </c>
      <c r="C31347">
        <v>2014</v>
      </c>
      <c r="D31347">
        <v>8</v>
      </c>
      <c r="E31347" t="s">
        <v>721</v>
      </c>
      <c r="F31347">
        <f>VLOOKUP($A31347,$M$12:$N$23,2,FALSE)</f>
        <v>2</v>
      </c>
      <c r="G31347">
        <f>RANK(D31347,$D:$D)</f>
        <v>29780</v>
      </c>
      <c r="H31347" t="str" cm="1">
        <f t="array" ref="H31347">_xlfn.IFS($D31347&lt;50,"low",$D31347&lt;100,"medium",$D31347&gt;=100,"high")</f>
        <v>low</v>
      </c>
    </row>
    <row r="31348" spans="1:8" x14ac:dyDescent="0.25">
      <c r="A31348" t="s">
        <v>507</v>
      </c>
      <c r="C31348">
        <v>2014</v>
      </c>
      <c r="D31348">
        <v>8</v>
      </c>
      <c r="E31348" t="s">
        <v>696</v>
      </c>
      <c r="F31348">
        <f>VLOOKUP($A31348,$M$12:$N$23,2,FALSE)</f>
        <v>2</v>
      </c>
      <c r="G31348">
        <f>RANK(D31348,$D:$D)</f>
        <v>29780</v>
      </c>
      <c r="H31348" t="str" cm="1">
        <f t="array" ref="H31348">_xlfn.IFS($D31348&lt;50,"low",$D31348&lt;100,"medium",$D31348&gt;=100,"high")</f>
        <v>low</v>
      </c>
    </row>
    <row r="31349" spans="1:8" x14ac:dyDescent="0.25">
      <c r="A31349" t="s">
        <v>507</v>
      </c>
      <c r="C31349">
        <v>2014</v>
      </c>
      <c r="D31349">
        <v>8</v>
      </c>
      <c r="E31349" t="s">
        <v>86</v>
      </c>
      <c r="F31349">
        <f>VLOOKUP($A31349,$M$12:$N$23,2,FALSE)</f>
        <v>2</v>
      </c>
      <c r="G31349">
        <f>RANK(D31349,$D:$D)</f>
        <v>29780</v>
      </c>
      <c r="H31349" t="str" cm="1">
        <f t="array" ref="H31349">_xlfn.IFS($D31349&lt;50,"low",$D31349&lt;100,"medium",$D31349&gt;=100,"high")</f>
        <v>low</v>
      </c>
    </row>
    <row r="31350" spans="1:8" x14ac:dyDescent="0.25">
      <c r="A31350" t="s">
        <v>507</v>
      </c>
      <c r="C31350">
        <v>2014</v>
      </c>
      <c r="D31350">
        <v>8</v>
      </c>
      <c r="E31350" t="s">
        <v>704</v>
      </c>
      <c r="F31350">
        <f>VLOOKUP($A31350,$M$12:$N$23,2,FALSE)</f>
        <v>2</v>
      </c>
      <c r="G31350">
        <f>RANK(D31350,$D:$D)</f>
        <v>29780</v>
      </c>
      <c r="H31350" t="str" cm="1">
        <f t="array" ref="H31350">_xlfn.IFS($D31350&lt;50,"low",$D31350&lt;100,"medium",$D31350&gt;=100,"high")</f>
        <v>low</v>
      </c>
    </row>
    <row r="31351" spans="1:8" x14ac:dyDescent="0.25">
      <c r="A31351" t="s">
        <v>507</v>
      </c>
      <c r="C31351">
        <v>2014</v>
      </c>
      <c r="D31351">
        <v>8</v>
      </c>
      <c r="E31351" t="s">
        <v>741</v>
      </c>
      <c r="F31351">
        <f>VLOOKUP($A31351,$M$12:$N$23,2,FALSE)</f>
        <v>2</v>
      </c>
      <c r="G31351">
        <f>RANK(D31351,$D:$D)</f>
        <v>29780</v>
      </c>
      <c r="H31351" t="str" cm="1">
        <f t="array" ref="H31351">_xlfn.IFS($D31351&lt;50,"low",$D31351&lt;100,"medium",$D31351&gt;=100,"high")</f>
        <v>low</v>
      </c>
    </row>
    <row r="31352" spans="1:8" x14ac:dyDescent="0.25">
      <c r="A31352" t="s">
        <v>507</v>
      </c>
      <c r="C31352">
        <v>2014</v>
      </c>
      <c r="D31352">
        <v>8</v>
      </c>
      <c r="E31352" t="s">
        <v>713</v>
      </c>
      <c r="F31352">
        <f>VLOOKUP($A31352,$M$12:$N$23,2,FALSE)</f>
        <v>2</v>
      </c>
      <c r="G31352">
        <f>RANK(D31352,$D:$D)</f>
        <v>29780</v>
      </c>
      <c r="H31352" t="str" cm="1">
        <f t="array" ref="H31352">_xlfn.IFS($D31352&lt;50,"low",$D31352&lt;100,"medium",$D31352&gt;=100,"high")</f>
        <v>low</v>
      </c>
    </row>
    <row r="31353" spans="1:8" x14ac:dyDescent="0.25">
      <c r="A31353" t="s">
        <v>507</v>
      </c>
      <c r="C31353">
        <v>2014</v>
      </c>
      <c r="D31353">
        <v>8</v>
      </c>
      <c r="E31353" t="s">
        <v>725</v>
      </c>
      <c r="F31353">
        <f>VLOOKUP($A31353,$M$12:$N$23,2,FALSE)</f>
        <v>2</v>
      </c>
      <c r="G31353">
        <f>RANK(D31353,$D:$D)</f>
        <v>29780</v>
      </c>
      <c r="H31353" t="str" cm="1">
        <f t="array" ref="H31353">_xlfn.IFS($D31353&lt;50,"low",$D31353&lt;100,"medium",$D31353&gt;=100,"high")</f>
        <v>low</v>
      </c>
    </row>
    <row r="31354" spans="1:8" x14ac:dyDescent="0.25">
      <c r="A31354" t="s">
        <v>507</v>
      </c>
      <c r="C31354">
        <v>2014</v>
      </c>
      <c r="D31354">
        <v>8</v>
      </c>
      <c r="E31354" t="s">
        <v>711</v>
      </c>
      <c r="F31354">
        <f>VLOOKUP($A31354,$M$12:$N$23,2,FALSE)</f>
        <v>2</v>
      </c>
      <c r="G31354">
        <f>RANK(D31354,$D:$D)</f>
        <v>29780</v>
      </c>
      <c r="H31354" t="str" cm="1">
        <f t="array" ref="H31354">_xlfn.IFS($D31354&lt;50,"low",$D31354&lt;100,"medium",$D31354&gt;=100,"high")</f>
        <v>low</v>
      </c>
    </row>
    <row r="31355" spans="1:8" x14ac:dyDescent="0.25">
      <c r="A31355" t="s">
        <v>507</v>
      </c>
      <c r="C31355">
        <v>2014</v>
      </c>
      <c r="D31355">
        <v>8</v>
      </c>
      <c r="E31355" t="s">
        <v>745</v>
      </c>
      <c r="F31355">
        <f>VLOOKUP($A31355,$M$12:$N$23,2,FALSE)</f>
        <v>2</v>
      </c>
      <c r="G31355">
        <f>RANK(D31355,$D:$D)</f>
        <v>29780</v>
      </c>
      <c r="H31355" t="str" cm="1">
        <f t="array" ref="H31355">_xlfn.IFS($D31355&lt;50,"low",$D31355&lt;100,"medium",$D31355&gt;=100,"high")</f>
        <v>low</v>
      </c>
    </row>
    <row r="31356" spans="1:8" x14ac:dyDescent="0.25">
      <c r="A31356" t="s">
        <v>507</v>
      </c>
      <c r="C31356">
        <v>2014</v>
      </c>
      <c r="D31356">
        <v>8</v>
      </c>
      <c r="E31356" t="s">
        <v>735</v>
      </c>
      <c r="F31356">
        <f>VLOOKUP($A31356,$M$12:$N$23,2,FALSE)</f>
        <v>2</v>
      </c>
      <c r="G31356">
        <f>RANK(D31356,$D:$D)</f>
        <v>29780</v>
      </c>
      <c r="H31356" t="str" cm="1">
        <f t="array" ref="H31356">_xlfn.IFS($D31356&lt;50,"low",$D31356&lt;100,"medium",$D31356&gt;=100,"high")</f>
        <v>low</v>
      </c>
    </row>
    <row r="31357" spans="1:8" x14ac:dyDescent="0.25">
      <c r="A31357" t="s">
        <v>507</v>
      </c>
      <c r="C31357">
        <v>2014</v>
      </c>
      <c r="D31357">
        <v>8</v>
      </c>
      <c r="E31357" t="s">
        <v>687</v>
      </c>
      <c r="F31357">
        <f>VLOOKUP($A31357,$M$12:$N$23,2,FALSE)</f>
        <v>2</v>
      </c>
      <c r="G31357">
        <f>RANK(D31357,$D:$D)</f>
        <v>29780</v>
      </c>
      <c r="H31357" t="str" cm="1">
        <f t="array" ref="H31357">_xlfn.IFS($D31357&lt;50,"low",$D31357&lt;100,"medium",$D31357&gt;=100,"high")</f>
        <v>low</v>
      </c>
    </row>
    <row r="31358" spans="1:8" x14ac:dyDescent="0.25">
      <c r="A31358" t="s">
        <v>507</v>
      </c>
      <c r="C31358">
        <v>2014</v>
      </c>
      <c r="D31358">
        <v>8</v>
      </c>
      <c r="E31358" t="s">
        <v>214</v>
      </c>
      <c r="F31358">
        <f>VLOOKUP($A31358,$M$12:$N$23,2,FALSE)</f>
        <v>2</v>
      </c>
      <c r="G31358">
        <f>RANK(D31358,$D:$D)</f>
        <v>29780</v>
      </c>
      <c r="H31358" t="str" cm="1">
        <f t="array" ref="H31358">_xlfn.IFS($D31358&lt;50,"low",$D31358&lt;100,"medium",$D31358&gt;=100,"high")</f>
        <v>low</v>
      </c>
    </row>
    <row r="31359" spans="1:8" x14ac:dyDescent="0.25">
      <c r="A31359" t="s">
        <v>507</v>
      </c>
      <c r="C31359">
        <v>2014</v>
      </c>
      <c r="D31359">
        <v>8</v>
      </c>
      <c r="E31359" t="s">
        <v>692</v>
      </c>
      <c r="F31359">
        <f>VLOOKUP($A31359,$M$12:$N$23,2,FALSE)</f>
        <v>2</v>
      </c>
      <c r="G31359">
        <f>RANK(D31359,$D:$D)</f>
        <v>29780</v>
      </c>
      <c r="H31359" t="str" cm="1">
        <f t="array" ref="H31359">_xlfn.IFS($D31359&lt;50,"low",$D31359&lt;100,"medium",$D31359&gt;=100,"high")</f>
        <v>low</v>
      </c>
    </row>
    <row r="31360" spans="1:8" x14ac:dyDescent="0.25">
      <c r="A31360" t="s">
        <v>507</v>
      </c>
      <c r="C31360">
        <v>2014</v>
      </c>
      <c r="D31360">
        <v>8</v>
      </c>
      <c r="E31360" t="s">
        <v>716</v>
      </c>
      <c r="F31360">
        <f>VLOOKUP($A31360,$M$12:$N$23,2,FALSE)</f>
        <v>2</v>
      </c>
      <c r="G31360">
        <f>RANK(D31360,$D:$D)</f>
        <v>29780</v>
      </c>
      <c r="H31360" t="str" cm="1">
        <f t="array" ref="H31360">_xlfn.IFS($D31360&lt;50,"low",$D31360&lt;100,"medium",$D31360&gt;=100,"high")</f>
        <v>low</v>
      </c>
    </row>
    <row r="31361" spans="1:8" x14ac:dyDescent="0.25">
      <c r="A31361" t="s">
        <v>507</v>
      </c>
      <c r="C31361">
        <v>2014</v>
      </c>
      <c r="D31361">
        <v>8</v>
      </c>
      <c r="E31361" t="s">
        <v>127</v>
      </c>
      <c r="F31361">
        <f>VLOOKUP($A31361,$M$12:$N$23,2,FALSE)</f>
        <v>2</v>
      </c>
      <c r="G31361">
        <f>RANK(D31361,$D:$D)</f>
        <v>29780</v>
      </c>
      <c r="H31361" t="str" cm="1">
        <f t="array" ref="H31361">_xlfn.IFS($D31361&lt;50,"low",$D31361&lt;100,"medium",$D31361&gt;=100,"high")</f>
        <v>low</v>
      </c>
    </row>
    <row r="31362" spans="1:8" x14ac:dyDescent="0.25">
      <c r="A31362" t="s">
        <v>507</v>
      </c>
      <c r="C31362">
        <v>2014</v>
      </c>
      <c r="D31362">
        <v>8</v>
      </c>
      <c r="E31362" t="s">
        <v>697</v>
      </c>
      <c r="F31362">
        <f>VLOOKUP($A31362,$M$12:$N$23,2,FALSE)</f>
        <v>2</v>
      </c>
      <c r="G31362">
        <f>RANK(D31362,$D:$D)</f>
        <v>29780</v>
      </c>
      <c r="H31362" t="str" cm="1">
        <f t="array" ref="H31362">_xlfn.IFS($D31362&lt;50,"low",$D31362&lt;100,"medium",$D31362&gt;=100,"high")</f>
        <v>low</v>
      </c>
    </row>
    <row r="31363" spans="1:8" x14ac:dyDescent="0.25">
      <c r="A31363" t="s">
        <v>507</v>
      </c>
      <c r="C31363">
        <v>2014</v>
      </c>
      <c r="D31363">
        <v>8</v>
      </c>
      <c r="E31363" t="s">
        <v>746</v>
      </c>
      <c r="F31363">
        <f>VLOOKUP($A31363,$M$12:$N$23,2,FALSE)</f>
        <v>2</v>
      </c>
      <c r="G31363">
        <f>RANK(D31363,$D:$D)</f>
        <v>29780</v>
      </c>
      <c r="H31363" t="str" cm="1">
        <f t="array" ref="H31363">_xlfn.IFS($D31363&lt;50,"low",$D31363&lt;100,"medium",$D31363&gt;=100,"high")</f>
        <v>low</v>
      </c>
    </row>
    <row r="31364" spans="1:8" x14ac:dyDescent="0.25">
      <c r="A31364" t="s">
        <v>507</v>
      </c>
      <c r="C31364">
        <v>2014</v>
      </c>
      <c r="D31364">
        <v>8</v>
      </c>
      <c r="E31364" t="s">
        <v>740</v>
      </c>
      <c r="F31364">
        <f>VLOOKUP($A31364,$M$12:$N$23,2,FALSE)</f>
        <v>2</v>
      </c>
      <c r="G31364">
        <f>RANK(D31364,$D:$D)</f>
        <v>29780</v>
      </c>
      <c r="H31364" t="str" cm="1">
        <f t="array" ref="H31364">_xlfn.IFS($D31364&lt;50,"low",$D31364&lt;100,"medium",$D31364&gt;=100,"high")</f>
        <v>low</v>
      </c>
    </row>
    <row r="31365" spans="1:8" x14ac:dyDescent="0.25">
      <c r="A31365" t="s">
        <v>507</v>
      </c>
      <c r="C31365">
        <v>2014</v>
      </c>
      <c r="D31365">
        <v>8</v>
      </c>
      <c r="E31365" t="s">
        <v>738</v>
      </c>
      <c r="F31365">
        <f>VLOOKUP($A31365,$M$12:$N$23,2,FALSE)</f>
        <v>2</v>
      </c>
      <c r="G31365">
        <f>RANK(D31365,$D:$D)</f>
        <v>29780</v>
      </c>
      <c r="H31365" t="str" cm="1">
        <f t="array" ref="H31365">_xlfn.IFS($D31365&lt;50,"low",$D31365&lt;100,"medium",$D31365&gt;=100,"high")</f>
        <v>low</v>
      </c>
    </row>
    <row r="31366" spans="1:8" x14ac:dyDescent="0.25">
      <c r="A31366" t="s">
        <v>507</v>
      </c>
      <c r="C31366">
        <v>2014</v>
      </c>
      <c r="D31366">
        <v>8</v>
      </c>
      <c r="E31366" t="s">
        <v>683</v>
      </c>
      <c r="F31366">
        <f>VLOOKUP($A31366,$M$12:$N$23,2,FALSE)</f>
        <v>2</v>
      </c>
      <c r="G31366">
        <f>RANK(D31366,$D:$D)</f>
        <v>29780</v>
      </c>
      <c r="H31366" t="str" cm="1">
        <f t="array" ref="H31366">_xlfn.IFS($D31366&lt;50,"low",$D31366&lt;100,"medium",$D31366&gt;=100,"high")</f>
        <v>low</v>
      </c>
    </row>
    <row r="31367" spans="1:8" x14ac:dyDescent="0.25">
      <c r="A31367" t="s">
        <v>507</v>
      </c>
      <c r="C31367">
        <v>2014</v>
      </c>
      <c r="D31367">
        <v>8</v>
      </c>
      <c r="E31367" t="s">
        <v>188</v>
      </c>
      <c r="F31367">
        <f>VLOOKUP($A31367,$M$12:$N$23,2,FALSE)</f>
        <v>2</v>
      </c>
      <c r="G31367">
        <f>RANK(D31367,$D:$D)</f>
        <v>29780</v>
      </c>
      <c r="H31367" t="str" cm="1">
        <f t="array" ref="H31367">_xlfn.IFS($D31367&lt;50,"low",$D31367&lt;100,"medium",$D31367&gt;=100,"high")</f>
        <v>low</v>
      </c>
    </row>
    <row r="31368" spans="1:8" x14ac:dyDescent="0.25">
      <c r="A31368" t="s">
        <v>507</v>
      </c>
      <c r="C31368">
        <v>2014</v>
      </c>
      <c r="D31368">
        <v>8</v>
      </c>
      <c r="E31368" t="s">
        <v>731</v>
      </c>
      <c r="F31368">
        <f>VLOOKUP($A31368,$M$12:$N$23,2,FALSE)</f>
        <v>2</v>
      </c>
      <c r="G31368">
        <f>RANK(D31368,$D:$D)</f>
        <v>29780</v>
      </c>
      <c r="H31368" t="str" cm="1">
        <f t="array" ref="H31368">_xlfn.IFS($D31368&lt;50,"low",$D31368&lt;100,"medium",$D31368&gt;=100,"high")</f>
        <v>low</v>
      </c>
    </row>
    <row r="31369" spans="1:8" x14ac:dyDescent="0.25">
      <c r="A31369" t="s">
        <v>507</v>
      </c>
      <c r="C31369">
        <v>2014</v>
      </c>
      <c r="D31369">
        <v>8</v>
      </c>
      <c r="E31369" t="s">
        <v>379</v>
      </c>
      <c r="F31369">
        <f>VLOOKUP($A31369,$M$12:$N$23,2,FALSE)</f>
        <v>2</v>
      </c>
      <c r="G31369">
        <f>RANK(D31369,$D:$D)</f>
        <v>29780</v>
      </c>
      <c r="H31369" t="str" cm="1">
        <f t="array" ref="H31369">_xlfn.IFS($D31369&lt;50,"low",$D31369&lt;100,"medium",$D31369&gt;=100,"high")</f>
        <v>low</v>
      </c>
    </row>
    <row r="31370" spans="1:8" x14ac:dyDescent="0.25">
      <c r="A31370" t="s">
        <v>507</v>
      </c>
      <c r="C31370">
        <v>2014</v>
      </c>
      <c r="D31370">
        <v>8</v>
      </c>
      <c r="E31370" t="s">
        <v>732</v>
      </c>
      <c r="F31370">
        <f>VLOOKUP($A31370,$M$12:$N$23,2,FALSE)</f>
        <v>2</v>
      </c>
      <c r="G31370">
        <f>RANK(D31370,$D:$D)</f>
        <v>29780</v>
      </c>
      <c r="H31370" t="str" cm="1">
        <f t="array" ref="H31370">_xlfn.IFS($D31370&lt;50,"low",$D31370&lt;100,"medium",$D31370&gt;=100,"high")</f>
        <v>low</v>
      </c>
    </row>
    <row r="31371" spans="1:8" x14ac:dyDescent="0.25">
      <c r="A31371" t="s">
        <v>507</v>
      </c>
      <c r="C31371">
        <v>2014</v>
      </c>
      <c r="D31371">
        <v>8</v>
      </c>
      <c r="E31371" t="s">
        <v>691</v>
      </c>
      <c r="F31371">
        <f>VLOOKUP($A31371,$M$12:$N$23,2,FALSE)</f>
        <v>2</v>
      </c>
      <c r="G31371">
        <f>RANK(D31371,$D:$D)</f>
        <v>29780</v>
      </c>
      <c r="H31371" t="str" cm="1">
        <f t="array" ref="H31371">_xlfn.IFS($D31371&lt;50,"low",$D31371&lt;100,"medium",$D31371&gt;=100,"high")</f>
        <v>low</v>
      </c>
    </row>
    <row r="31372" spans="1:8" x14ac:dyDescent="0.25">
      <c r="A31372" t="s">
        <v>507</v>
      </c>
      <c r="C31372">
        <v>2014</v>
      </c>
      <c r="D31372">
        <v>8</v>
      </c>
      <c r="E31372" t="s">
        <v>708</v>
      </c>
      <c r="F31372">
        <f>VLOOKUP($A31372,$M$12:$N$23,2,FALSE)</f>
        <v>2</v>
      </c>
      <c r="G31372">
        <f>RANK(D31372,$D:$D)</f>
        <v>29780</v>
      </c>
      <c r="H31372" t="str" cm="1">
        <f t="array" ref="H31372">_xlfn.IFS($D31372&lt;50,"low",$D31372&lt;100,"medium",$D31372&gt;=100,"high")</f>
        <v>low</v>
      </c>
    </row>
    <row r="31373" spans="1:8" x14ac:dyDescent="0.25">
      <c r="A31373" t="s">
        <v>507</v>
      </c>
      <c r="C31373">
        <v>2014</v>
      </c>
      <c r="D31373">
        <v>8</v>
      </c>
      <c r="E31373" t="s">
        <v>471</v>
      </c>
      <c r="F31373">
        <f>VLOOKUP($A31373,$M$12:$N$23,2,FALSE)</f>
        <v>2</v>
      </c>
      <c r="G31373">
        <f>RANK(D31373,$D:$D)</f>
        <v>29780</v>
      </c>
      <c r="H31373" t="str" cm="1">
        <f t="array" ref="H31373">_xlfn.IFS($D31373&lt;50,"low",$D31373&lt;100,"medium",$D31373&gt;=100,"high")</f>
        <v>low</v>
      </c>
    </row>
    <row r="31374" spans="1:8" x14ac:dyDescent="0.25">
      <c r="A31374" t="s">
        <v>507</v>
      </c>
      <c r="C31374">
        <v>2014</v>
      </c>
      <c r="D31374">
        <v>8</v>
      </c>
      <c r="E31374" t="s">
        <v>707</v>
      </c>
      <c r="F31374">
        <f>VLOOKUP($A31374,$M$12:$N$23,2,FALSE)</f>
        <v>2</v>
      </c>
      <c r="G31374">
        <f>RANK(D31374,$D:$D)</f>
        <v>29780</v>
      </c>
      <c r="H31374" t="str" cm="1">
        <f t="array" ref="H31374">_xlfn.IFS($D31374&lt;50,"low",$D31374&lt;100,"medium",$D31374&gt;=100,"high")</f>
        <v>low</v>
      </c>
    </row>
    <row r="31375" spans="1:8" x14ac:dyDescent="0.25">
      <c r="A31375" t="s">
        <v>507</v>
      </c>
      <c r="C31375">
        <v>2014</v>
      </c>
      <c r="D31375">
        <v>8</v>
      </c>
      <c r="E31375" t="s">
        <v>702</v>
      </c>
      <c r="F31375">
        <f>VLOOKUP($A31375,$M$12:$N$23,2,FALSE)</f>
        <v>2</v>
      </c>
      <c r="G31375">
        <f>RANK(D31375,$D:$D)</f>
        <v>29780</v>
      </c>
      <c r="H31375" t="str" cm="1">
        <f t="array" ref="H31375">_xlfn.IFS($D31375&lt;50,"low",$D31375&lt;100,"medium",$D31375&gt;=100,"high")</f>
        <v>low</v>
      </c>
    </row>
    <row r="31376" spans="1:8" x14ac:dyDescent="0.25">
      <c r="A31376" t="s">
        <v>507</v>
      </c>
      <c r="C31376">
        <v>2014</v>
      </c>
      <c r="D31376">
        <v>8</v>
      </c>
      <c r="E31376" t="s">
        <v>729</v>
      </c>
      <c r="F31376">
        <f>VLOOKUP($A31376,$M$12:$N$23,2,FALSE)</f>
        <v>2</v>
      </c>
      <c r="G31376">
        <f>RANK(D31376,$D:$D)</f>
        <v>29780</v>
      </c>
      <c r="H31376" t="str" cm="1">
        <f t="array" ref="H31376">_xlfn.IFS($D31376&lt;50,"low",$D31376&lt;100,"medium",$D31376&gt;=100,"high")</f>
        <v>low</v>
      </c>
    </row>
    <row r="31377" spans="1:8" x14ac:dyDescent="0.25">
      <c r="A31377" t="s">
        <v>507</v>
      </c>
      <c r="C31377">
        <v>2014</v>
      </c>
      <c r="D31377">
        <v>8</v>
      </c>
      <c r="E31377" t="s">
        <v>734</v>
      </c>
      <c r="F31377">
        <f>VLOOKUP($A31377,$M$12:$N$23,2,FALSE)</f>
        <v>2</v>
      </c>
      <c r="G31377">
        <f>RANK(D31377,$D:$D)</f>
        <v>29780</v>
      </c>
      <c r="H31377" t="str" cm="1">
        <f t="array" ref="H31377">_xlfn.IFS($D31377&lt;50,"low",$D31377&lt;100,"medium",$D31377&gt;=100,"high")</f>
        <v>low</v>
      </c>
    </row>
    <row r="31378" spans="1:8" x14ac:dyDescent="0.25">
      <c r="A31378" t="s">
        <v>507</v>
      </c>
      <c r="C31378">
        <v>2014</v>
      </c>
      <c r="D31378">
        <v>8</v>
      </c>
      <c r="E31378" t="s">
        <v>709</v>
      </c>
      <c r="F31378">
        <f>VLOOKUP($A31378,$M$12:$N$23,2,FALSE)</f>
        <v>2</v>
      </c>
      <c r="G31378">
        <f>RANK(D31378,$D:$D)</f>
        <v>29780</v>
      </c>
      <c r="H31378" t="str" cm="1">
        <f t="array" ref="H31378">_xlfn.IFS($D31378&lt;50,"low",$D31378&lt;100,"medium",$D31378&gt;=100,"high")</f>
        <v>low</v>
      </c>
    </row>
    <row r="31379" spans="1:8" x14ac:dyDescent="0.25">
      <c r="A31379" t="s">
        <v>507</v>
      </c>
      <c r="C31379">
        <v>2014</v>
      </c>
      <c r="D31379">
        <v>8</v>
      </c>
      <c r="E31379" t="s">
        <v>700</v>
      </c>
      <c r="F31379">
        <f>VLOOKUP($A31379,$M$12:$N$23,2,FALSE)</f>
        <v>2</v>
      </c>
      <c r="G31379">
        <f>RANK(D31379,$D:$D)</f>
        <v>29780</v>
      </c>
      <c r="H31379" t="str" cm="1">
        <f t="array" ref="H31379">_xlfn.IFS($D31379&lt;50,"low",$D31379&lt;100,"medium",$D31379&gt;=100,"high")</f>
        <v>low</v>
      </c>
    </row>
    <row r="31380" spans="1:8" x14ac:dyDescent="0.25">
      <c r="A31380" t="s">
        <v>507</v>
      </c>
      <c r="C31380">
        <v>2014</v>
      </c>
      <c r="D31380">
        <v>8</v>
      </c>
      <c r="E31380" t="s">
        <v>743</v>
      </c>
      <c r="F31380">
        <f>VLOOKUP($A31380,$M$12:$N$23,2,FALSE)</f>
        <v>2</v>
      </c>
      <c r="G31380">
        <f>RANK(D31380,$D:$D)</f>
        <v>29780</v>
      </c>
      <c r="H31380" t="str" cm="1">
        <f t="array" ref="H31380">_xlfn.IFS($D31380&lt;50,"low",$D31380&lt;100,"medium",$D31380&gt;=100,"high")</f>
        <v>low</v>
      </c>
    </row>
    <row r="31381" spans="1:8" x14ac:dyDescent="0.25">
      <c r="A31381" t="s">
        <v>507</v>
      </c>
      <c r="C31381">
        <v>2014</v>
      </c>
      <c r="D31381">
        <v>8</v>
      </c>
      <c r="E31381" t="s">
        <v>737</v>
      </c>
      <c r="F31381">
        <f>VLOOKUP($A31381,$M$12:$N$23,2,FALSE)</f>
        <v>2</v>
      </c>
      <c r="G31381">
        <f>RANK(D31381,$D:$D)</f>
        <v>29780</v>
      </c>
      <c r="H31381" t="str" cm="1">
        <f t="array" ref="H31381">_xlfn.IFS($D31381&lt;50,"low",$D31381&lt;100,"medium",$D31381&gt;=100,"high")</f>
        <v>low</v>
      </c>
    </row>
    <row r="31382" spans="1:8" x14ac:dyDescent="0.25">
      <c r="A31382" t="s">
        <v>507</v>
      </c>
      <c r="C31382">
        <v>2014</v>
      </c>
      <c r="D31382">
        <v>8</v>
      </c>
      <c r="E31382" t="s">
        <v>718</v>
      </c>
      <c r="F31382">
        <f>VLOOKUP($A31382,$M$12:$N$23,2,FALSE)</f>
        <v>2</v>
      </c>
      <c r="G31382">
        <f>RANK(D31382,$D:$D)</f>
        <v>29780</v>
      </c>
      <c r="H31382" t="str" cm="1">
        <f t="array" ref="H31382">_xlfn.IFS($D31382&lt;50,"low",$D31382&lt;100,"medium",$D31382&gt;=100,"high")</f>
        <v>low</v>
      </c>
    </row>
    <row r="31383" spans="1:8" x14ac:dyDescent="0.25">
      <c r="A31383" t="s">
        <v>507</v>
      </c>
      <c r="C31383">
        <v>2014</v>
      </c>
      <c r="D31383">
        <v>8</v>
      </c>
      <c r="E31383" t="s">
        <v>174</v>
      </c>
      <c r="F31383">
        <f>VLOOKUP($A31383,$M$12:$N$23,2,FALSE)</f>
        <v>2</v>
      </c>
      <c r="G31383">
        <f>RANK(D31383,$D:$D)</f>
        <v>29780</v>
      </c>
      <c r="H31383" t="str" cm="1">
        <f t="array" ref="H31383">_xlfn.IFS($D31383&lt;50,"low",$D31383&lt;100,"medium",$D31383&gt;=100,"high")</f>
        <v>low</v>
      </c>
    </row>
    <row r="31384" spans="1:8" x14ac:dyDescent="0.25">
      <c r="A31384" t="s">
        <v>507</v>
      </c>
      <c r="C31384">
        <v>2014</v>
      </c>
      <c r="D31384">
        <v>8</v>
      </c>
      <c r="E31384" t="s">
        <v>727</v>
      </c>
      <c r="F31384">
        <f>VLOOKUP($A31384,$M$12:$N$23,2,FALSE)</f>
        <v>2</v>
      </c>
      <c r="G31384">
        <f>RANK(D31384,$D:$D)</f>
        <v>29780</v>
      </c>
      <c r="H31384" t="str" cm="1">
        <f t="array" ref="H31384">_xlfn.IFS($D31384&lt;50,"low",$D31384&lt;100,"medium",$D31384&gt;=100,"high")</f>
        <v>low</v>
      </c>
    </row>
    <row r="31385" spans="1:8" x14ac:dyDescent="0.25">
      <c r="A31385" t="s">
        <v>507</v>
      </c>
      <c r="C31385">
        <v>2014</v>
      </c>
      <c r="D31385">
        <v>8</v>
      </c>
      <c r="E31385" t="s">
        <v>182</v>
      </c>
      <c r="F31385">
        <f>VLOOKUP($A31385,$M$12:$N$23,2,FALSE)</f>
        <v>2</v>
      </c>
      <c r="G31385">
        <f>RANK(D31385,$D:$D)</f>
        <v>29780</v>
      </c>
      <c r="H31385" t="str" cm="1">
        <f t="array" ref="H31385">_xlfn.IFS($D31385&lt;50,"low",$D31385&lt;100,"medium",$D31385&gt;=100,"high")</f>
        <v>low</v>
      </c>
    </row>
    <row r="31386" spans="1:8" x14ac:dyDescent="0.25">
      <c r="A31386" t="s">
        <v>5</v>
      </c>
      <c r="C31386">
        <v>2014</v>
      </c>
      <c r="D31386">
        <v>8</v>
      </c>
      <c r="E31386" t="s">
        <v>240</v>
      </c>
      <c r="F31386">
        <f>VLOOKUP($A31386,$M$12:$N$23,2,FALSE)</f>
        <v>1</v>
      </c>
      <c r="G31386">
        <f>RANK(D31386,$D:$D)</f>
        <v>29780</v>
      </c>
      <c r="H31386" t="str" cm="1">
        <f t="array" ref="H31386">_xlfn.IFS($D31386&lt;50,"low",$D31386&lt;100,"medium",$D31386&gt;=100,"high")</f>
        <v>low</v>
      </c>
    </row>
    <row r="31387" spans="1:8" x14ac:dyDescent="0.25">
      <c r="A31387" t="s">
        <v>5</v>
      </c>
      <c r="C31387">
        <v>2014</v>
      </c>
      <c r="D31387">
        <v>8</v>
      </c>
      <c r="E31387" t="s">
        <v>264</v>
      </c>
      <c r="F31387">
        <f>VLOOKUP($A31387,$M$12:$N$23,2,FALSE)</f>
        <v>1</v>
      </c>
      <c r="G31387">
        <f>RANK(D31387,$D:$D)</f>
        <v>29780</v>
      </c>
      <c r="H31387" t="str" cm="1">
        <f t="array" ref="H31387">_xlfn.IFS($D31387&lt;50,"low",$D31387&lt;100,"medium",$D31387&gt;=100,"high")</f>
        <v>low</v>
      </c>
    </row>
    <row r="31388" spans="1:8" x14ac:dyDescent="0.25">
      <c r="A31388" t="s">
        <v>5</v>
      </c>
      <c r="C31388">
        <v>2014</v>
      </c>
      <c r="D31388">
        <v>8</v>
      </c>
      <c r="E31388" t="s">
        <v>226</v>
      </c>
      <c r="F31388">
        <f>VLOOKUP($A31388,$M$12:$N$23,2,FALSE)</f>
        <v>1</v>
      </c>
      <c r="G31388">
        <f>RANK(D31388,$D:$D)</f>
        <v>29780</v>
      </c>
      <c r="H31388" t="str" cm="1">
        <f t="array" ref="H31388">_xlfn.IFS($D31388&lt;50,"low",$D31388&lt;100,"medium",$D31388&gt;=100,"high")</f>
        <v>low</v>
      </c>
    </row>
    <row r="31389" spans="1:8" x14ac:dyDescent="0.25">
      <c r="A31389" t="s">
        <v>5</v>
      </c>
      <c r="C31389">
        <v>2014</v>
      </c>
      <c r="D31389">
        <v>8</v>
      </c>
      <c r="E31389" t="s">
        <v>241</v>
      </c>
      <c r="F31389">
        <f>VLOOKUP($A31389,$M$12:$N$23,2,FALSE)</f>
        <v>1</v>
      </c>
      <c r="G31389">
        <f>RANK(D31389,$D:$D)</f>
        <v>29780</v>
      </c>
      <c r="H31389" t="str" cm="1">
        <f t="array" ref="H31389">_xlfn.IFS($D31389&lt;50,"low",$D31389&lt;100,"medium",$D31389&gt;=100,"high")</f>
        <v>low</v>
      </c>
    </row>
    <row r="31390" spans="1:8" x14ac:dyDescent="0.25">
      <c r="A31390" t="s">
        <v>5</v>
      </c>
      <c r="C31390">
        <v>2014</v>
      </c>
      <c r="D31390">
        <v>8</v>
      </c>
      <c r="E31390" t="s">
        <v>263</v>
      </c>
      <c r="F31390">
        <f>VLOOKUP($A31390,$M$12:$N$23,2,FALSE)</f>
        <v>1</v>
      </c>
      <c r="G31390">
        <f>RANK(D31390,$D:$D)</f>
        <v>29780</v>
      </c>
      <c r="H31390" t="str" cm="1">
        <f t="array" ref="H31390">_xlfn.IFS($D31390&lt;50,"low",$D31390&lt;100,"medium",$D31390&gt;=100,"high")</f>
        <v>low</v>
      </c>
    </row>
    <row r="31391" spans="1:8" x14ac:dyDescent="0.25">
      <c r="A31391" t="s">
        <v>5</v>
      </c>
      <c r="C31391">
        <v>2014</v>
      </c>
      <c r="D31391">
        <v>8</v>
      </c>
      <c r="E31391" t="s">
        <v>250</v>
      </c>
      <c r="F31391">
        <f>VLOOKUP($A31391,$M$12:$N$23,2,FALSE)</f>
        <v>1</v>
      </c>
      <c r="G31391">
        <f>RANK(D31391,$D:$D)</f>
        <v>29780</v>
      </c>
      <c r="H31391" t="str" cm="1">
        <f t="array" ref="H31391">_xlfn.IFS($D31391&lt;50,"low",$D31391&lt;100,"medium",$D31391&gt;=100,"high")</f>
        <v>low</v>
      </c>
    </row>
    <row r="31392" spans="1:8" x14ac:dyDescent="0.25">
      <c r="A31392" t="s">
        <v>5</v>
      </c>
      <c r="C31392">
        <v>2014</v>
      </c>
      <c r="D31392">
        <v>8</v>
      </c>
      <c r="E31392" t="s">
        <v>246</v>
      </c>
      <c r="F31392">
        <f>VLOOKUP($A31392,$M$12:$N$23,2,FALSE)</f>
        <v>1</v>
      </c>
      <c r="G31392">
        <f>RANK(D31392,$D:$D)</f>
        <v>29780</v>
      </c>
      <c r="H31392" t="str" cm="1">
        <f t="array" ref="H31392">_xlfn.IFS($D31392&lt;50,"low",$D31392&lt;100,"medium",$D31392&gt;=100,"high")</f>
        <v>low</v>
      </c>
    </row>
    <row r="31393" spans="1:8" x14ac:dyDescent="0.25">
      <c r="A31393" t="s">
        <v>5</v>
      </c>
      <c r="C31393">
        <v>2014</v>
      </c>
      <c r="D31393">
        <v>8</v>
      </c>
      <c r="E31393" t="s">
        <v>255</v>
      </c>
      <c r="F31393">
        <f>VLOOKUP($A31393,$M$12:$N$23,2,FALSE)</f>
        <v>1</v>
      </c>
      <c r="G31393">
        <f>RANK(D31393,$D:$D)</f>
        <v>29780</v>
      </c>
      <c r="H31393" t="str" cm="1">
        <f t="array" ref="H31393">_xlfn.IFS($D31393&lt;50,"low",$D31393&lt;100,"medium",$D31393&gt;=100,"high")</f>
        <v>low</v>
      </c>
    </row>
    <row r="31394" spans="1:8" x14ac:dyDescent="0.25">
      <c r="A31394" t="s">
        <v>5</v>
      </c>
      <c r="C31394">
        <v>2014</v>
      </c>
      <c r="D31394">
        <v>8</v>
      </c>
      <c r="E31394" t="s">
        <v>261</v>
      </c>
      <c r="F31394">
        <f>VLOOKUP($A31394,$M$12:$N$23,2,FALSE)</f>
        <v>1</v>
      </c>
      <c r="G31394">
        <f>RANK(D31394,$D:$D)</f>
        <v>29780</v>
      </c>
      <c r="H31394" t="str" cm="1">
        <f t="array" ref="H31394">_xlfn.IFS($D31394&lt;50,"low",$D31394&lt;100,"medium",$D31394&gt;=100,"high")</f>
        <v>low</v>
      </c>
    </row>
    <row r="31395" spans="1:8" x14ac:dyDescent="0.25">
      <c r="A31395" t="s">
        <v>5</v>
      </c>
      <c r="C31395">
        <v>2014</v>
      </c>
      <c r="D31395">
        <v>8</v>
      </c>
      <c r="E31395" t="s">
        <v>227</v>
      </c>
      <c r="F31395">
        <f>VLOOKUP($A31395,$M$12:$N$23,2,FALSE)</f>
        <v>1</v>
      </c>
      <c r="G31395">
        <f>RANK(D31395,$D:$D)</f>
        <v>29780</v>
      </c>
      <c r="H31395" t="str" cm="1">
        <f t="array" ref="H31395">_xlfn.IFS($D31395&lt;50,"low",$D31395&lt;100,"medium",$D31395&gt;=100,"high")</f>
        <v>low</v>
      </c>
    </row>
    <row r="31396" spans="1:8" x14ac:dyDescent="0.25">
      <c r="A31396" t="s">
        <v>5</v>
      </c>
      <c r="C31396">
        <v>2014</v>
      </c>
      <c r="D31396">
        <v>8</v>
      </c>
      <c r="E31396" t="s">
        <v>244</v>
      </c>
      <c r="F31396">
        <f>VLOOKUP($A31396,$M$12:$N$23,2,FALSE)</f>
        <v>1</v>
      </c>
      <c r="G31396">
        <f>RANK(D31396,$D:$D)</f>
        <v>29780</v>
      </c>
      <c r="H31396" t="str" cm="1">
        <f t="array" ref="H31396">_xlfn.IFS($D31396&lt;50,"low",$D31396&lt;100,"medium",$D31396&gt;=100,"high")</f>
        <v>low</v>
      </c>
    </row>
    <row r="31397" spans="1:8" x14ac:dyDescent="0.25">
      <c r="A31397" t="s">
        <v>5</v>
      </c>
      <c r="C31397">
        <v>2014</v>
      </c>
      <c r="D31397">
        <v>8</v>
      </c>
      <c r="E31397" t="s">
        <v>239</v>
      </c>
      <c r="F31397">
        <f>VLOOKUP($A31397,$M$12:$N$23,2,FALSE)</f>
        <v>1</v>
      </c>
      <c r="G31397">
        <f>RANK(D31397,$D:$D)</f>
        <v>29780</v>
      </c>
      <c r="H31397" t="str" cm="1">
        <f t="array" ref="H31397">_xlfn.IFS($D31397&lt;50,"low",$D31397&lt;100,"medium",$D31397&gt;=100,"high")</f>
        <v>low</v>
      </c>
    </row>
    <row r="31398" spans="1:8" x14ac:dyDescent="0.25">
      <c r="A31398" t="s">
        <v>5</v>
      </c>
      <c r="C31398">
        <v>2014</v>
      </c>
      <c r="D31398">
        <v>8</v>
      </c>
      <c r="E31398" t="s">
        <v>5498</v>
      </c>
      <c r="F31398">
        <f>VLOOKUP($A31398,$M$12:$N$23,2,FALSE)</f>
        <v>1</v>
      </c>
      <c r="G31398">
        <f>RANK(D31398,$D:$D)</f>
        <v>29780</v>
      </c>
      <c r="H31398" t="str" cm="1">
        <f t="array" ref="H31398">_xlfn.IFS($D31398&lt;50,"low",$D31398&lt;100,"medium",$D31398&gt;=100,"high")</f>
        <v>low</v>
      </c>
    </row>
    <row r="31399" spans="1:8" x14ac:dyDescent="0.25">
      <c r="A31399" t="s">
        <v>5</v>
      </c>
      <c r="C31399">
        <v>2014</v>
      </c>
      <c r="D31399">
        <v>8</v>
      </c>
      <c r="E31399" t="s">
        <v>249</v>
      </c>
      <c r="F31399">
        <f>VLOOKUP($A31399,$M$12:$N$23,2,FALSE)</f>
        <v>1</v>
      </c>
      <c r="G31399">
        <f>RANK(D31399,$D:$D)</f>
        <v>29780</v>
      </c>
      <c r="H31399" t="str" cm="1">
        <f t="array" ref="H31399">_xlfn.IFS($D31399&lt;50,"low",$D31399&lt;100,"medium",$D31399&gt;=100,"high")</f>
        <v>low</v>
      </c>
    </row>
    <row r="31400" spans="1:8" x14ac:dyDescent="0.25">
      <c r="A31400" t="s">
        <v>5</v>
      </c>
      <c r="C31400">
        <v>2014</v>
      </c>
      <c r="D31400">
        <v>8</v>
      </c>
      <c r="E31400" t="s">
        <v>245</v>
      </c>
      <c r="F31400">
        <f>VLOOKUP($A31400,$M$12:$N$23,2,FALSE)</f>
        <v>1</v>
      </c>
      <c r="G31400">
        <f>RANK(D31400,$D:$D)</f>
        <v>29780</v>
      </c>
      <c r="H31400" t="str" cm="1">
        <f t="array" ref="H31400">_xlfn.IFS($D31400&lt;50,"low",$D31400&lt;100,"medium",$D31400&gt;=100,"high")</f>
        <v>low</v>
      </c>
    </row>
    <row r="31401" spans="1:8" x14ac:dyDescent="0.25">
      <c r="A31401" t="s">
        <v>5</v>
      </c>
      <c r="C31401">
        <v>2014</v>
      </c>
      <c r="D31401">
        <v>8</v>
      </c>
      <c r="E31401" t="s">
        <v>259</v>
      </c>
      <c r="F31401">
        <f>VLOOKUP($A31401,$M$12:$N$23,2,FALSE)</f>
        <v>1</v>
      </c>
      <c r="G31401">
        <f>RANK(D31401,$D:$D)</f>
        <v>29780</v>
      </c>
      <c r="H31401" t="str" cm="1">
        <f t="array" ref="H31401">_xlfn.IFS($D31401&lt;50,"low",$D31401&lt;100,"medium",$D31401&gt;=100,"high")</f>
        <v>low</v>
      </c>
    </row>
    <row r="31402" spans="1:8" x14ac:dyDescent="0.25">
      <c r="A31402" t="s">
        <v>5</v>
      </c>
      <c r="C31402">
        <v>2014</v>
      </c>
      <c r="D31402">
        <v>8</v>
      </c>
      <c r="E31402" t="s">
        <v>236</v>
      </c>
      <c r="F31402">
        <f>VLOOKUP($A31402,$M$12:$N$23,2,FALSE)</f>
        <v>1</v>
      </c>
      <c r="G31402">
        <f>RANK(D31402,$D:$D)</f>
        <v>29780</v>
      </c>
      <c r="H31402" t="str" cm="1">
        <f t="array" ref="H31402">_xlfn.IFS($D31402&lt;50,"low",$D31402&lt;100,"medium",$D31402&gt;=100,"high")</f>
        <v>low</v>
      </c>
    </row>
    <row r="31403" spans="1:8" x14ac:dyDescent="0.25">
      <c r="A31403" t="s">
        <v>5</v>
      </c>
      <c r="C31403">
        <v>2014</v>
      </c>
      <c r="D31403">
        <v>8</v>
      </c>
      <c r="E31403" t="s">
        <v>235</v>
      </c>
      <c r="F31403">
        <f>VLOOKUP($A31403,$M$12:$N$23,2,FALSE)</f>
        <v>1</v>
      </c>
      <c r="G31403">
        <f>RANK(D31403,$D:$D)</f>
        <v>29780</v>
      </c>
      <c r="H31403" t="str" cm="1">
        <f t="array" ref="H31403">_xlfn.IFS($D31403&lt;50,"low",$D31403&lt;100,"medium",$D31403&gt;=100,"high")</f>
        <v>low</v>
      </c>
    </row>
    <row r="31404" spans="1:8" x14ac:dyDescent="0.25">
      <c r="A31404" t="s">
        <v>5</v>
      </c>
      <c r="C31404">
        <v>2014</v>
      </c>
      <c r="D31404">
        <v>8</v>
      </c>
      <c r="E31404" t="s">
        <v>233</v>
      </c>
      <c r="F31404">
        <f>VLOOKUP($A31404,$M$12:$N$23,2,FALSE)</f>
        <v>1</v>
      </c>
      <c r="G31404">
        <f>RANK(D31404,$D:$D)</f>
        <v>29780</v>
      </c>
      <c r="H31404" t="str" cm="1">
        <f t="array" ref="H31404">_xlfn.IFS($D31404&lt;50,"low",$D31404&lt;100,"medium",$D31404&gt;=100,"high")</f>
        <v>low</v>
      </c>
    </row>
    <row r="31405" spans="1:8" x14ac:dyDescent="0.25">
      <c r="A31405" t="s">
        <v>5</v>
      </c>
      <c r="C31405">
        <v>2014</v>
      </c>
      <c r="D31405">
        <v>8</v>
      </c>
      <c r="E31405" t="s">
        <v>262</v>
      </c>
      <c r="F31405">
        <f>VLOOKUP($A31405,$M$12:$N$23,2,FALSE)</f>
        <v>1</v>
      </c>
      <c r="G31405">
        <f>RANK(D31405,$D:$D)</f>
        <v>29780</v>
      </c>
      <c r="H31405" t="str" cm="1">
        <f t="array" ref="H31405">_xlfn.IFS($D31405&lt;50,"low",$D31405&lt;100,"medium",$D31405&gt;=100,"high")</f>
        <v>low</v>
      </c>
    </row>
    <row r="31406" spans="1:8" x14ac:dyDescent="0.25">
      <c r="A31406" t="s">
        <v>5</v>
      </c>
      <c r="C31406">
        <v>2014</v>
      </c>
      <c r="D31406">
        <v>8</v>
      </c>
      <c r="E31406" t="s">
        <v>251</v>
      </c>
      <c r="F31406">
        <f>VLOOKUP($A31406,$M$12:$N$23,2,FALSE)</f>
        <v>1</v>
      </c>
      <c r="G31406">
        <f>RANK(D31406,$D:$D)</f>
        <v>29780</v>
      </c>
      <c r="H31406" t="str" cm="1">
        <f t="array" ref="H31406">_xlfn.IFS($D31406&lt;50,"low",$D31406&lt;100,"medium",$D31406&gt;=100,"high")</f>
        <v>low</v>
      </c>
    </row>
    <row r="31407" spans="1:8" x14ac:dyDescent="0.25">
      <c r="A31407" t="s">
        <v>5</v>
      </c>
      <c r="C31407">
        <v>2014</v>
      </c>
      <c r="D31407">
        <v>8</v>
      </c>
      <c r="E31407" t="s">
        <v>232</v>
      </c>
      <c r="F31407">
        <f>VLOOKUP($A31407,$M$12:$N$23,2,FALSE)</f>
        <v>1</v>
      </c>
      <c r="G31407">
        <f>RANK(D31407,$D:$D)</f>
        <v>29780</v>
      </c>
      <c r="H31407" t="str" cm="1">
        <f t="array" ref="H31407">_xlfn.IFS($D31407&lt;50,"low",$D31407&lt;100,"medium",$D31407&gt;=100,"high")</f>
        <v>low</v>
      </c>
    </row>
    <row r="31408" spans="1:8" x14ac:dyDescent="0.25">
      <c r="A31408" t="s">
        <v>5</v>
      </c>
      <c r="C31408">
        <v>2014</v>
      </c>
      <c r="D31408">
        <v>8</v>
      </c>
      <c r="E31408" t="s">
        <v>253</v>
      </c>
      <c r="F31408">
        <f>VLOOKUP($A31408,$M$12:$N$23,2,FALSE)</f>
        <v>1</v>
      </c>
      <c r="G31408">
        <f>RANK(D31408,$D:$D)</f>
        <v>29780</v>
      </c>
      <c r="H31408" t="str" cm="1">
        <f t="array" ref="H31408">_xlfn.IFS($D31408&lt;50,"low",$D31408&lt;100,"medium",$D31408&gt;=100,"high")</f>
        <v>low</v>
      </c>
    </row>
    <row r="31409" spans="1:8" x14ac:dyDescent="0.25">
      <c r="A31409" t="s">
        <v>5</v>
      </c>
      <c r="C31409">
        <v>2014</v>
      </c>
      <c r="D31409">
        <v>8</v>
      </c>
      <c r="E31409" t="s">
        <v>234</v>
      </c>
      <c r="F31409">
        <f>VLOOKUP($A31409,$M$12:$N$23,2,FALSE)</f>
        <v>1</v>
      </c>
      <c r="G31409">
        <f>RANK(D31409,$D:$D)</f>
        <v>29780</v>
      </c>
      <c r="H31409" t="str" cm="1">
        <f t="array" ref="H31409">_xlfn.IFS($D31409&lt;50,"low",$D31409&lt;100,"medium",$D31409&gt;=100,"high")</f>
        <v>low</v>
      </c>
    </row>
    <row r="31410" spans="1:8" x14ac:dyDescent="0.25">
      <c r="A31410" t="s">
        <v>5</v>
      </c>
      <c r="C31410">
        <v>2014</v>
      </c>
      <c r="D31410">
        <v>8</v>
      </c>
      <c r="E31410" t="s">
        <v>247</v>
      </c>
      <c r="F31410">
        <f>VLOOKUP($A31410,$M$12:$N$23,2,FALSE)</f>
        <v>1</v>
      </c>
      <c r="G31410">
        <f>RANK(D31410,$D:$D)</f>
        <v>29780</v>
      </c>
      <c r="H31410" t="str" cm="1">
        <f t="array" ref="H31410">_xlfn.IFS($D31410&lt;50,"low",$D31410&lt;100,"medium",$D31410&gt;=100,"high")</f>
        <v>low</v>
      </c>
    </row>
    <row r="31411" spans="1:8" x14ac:dyDescent="0.25">
      <c r="A31411" t="s">
        <v>5</v>
      </c>
      <c r="C31411">
        <v>2014</v>
      </c>
      <c r="D31411">
        <v>8</v>
      </c>
      <c r="E31411" t="s">
        <v>267</v>
      </c>
      <c r="F31411">
        <f>VLOOKUP($A31411,$M$12:$N$23,2,FALSE)</f>
        <v>1</v>
      </c>
      <c r="G31411">
        <f>RANK(D31411,$D:$D)</f>
        <v>29780</v>
      </c>
      <c r="H31411" t="str" cm="1">
        <f t="array" ref="H31411">_xlfn.IFS($D31411&lt;50,"low",$D31411&lt;100,"medium",$D31411&gt;=100,"high")</f>
        <v>low</v>
      </c>
    </row>
    <row r="31412" spans="1:8" x14ac:dyDescent="0.25">
      <c r="A31412" t="s">
        <v>5</v>
      </c>
      <c r="C31412">
        <v>2014</v>
      </c>
      <c r="D31412">
        <v>8</v>
      </c>
      <c r="E31412" t="s">
        <v>254</v>
      </c>
      <c r="F31412">
        <f>VLOOKUP($A31412,$M$12:$N$23,2,FALSE)</f>
        <v>1</v>
      </c>
      <c r="G31412">
        <f>RANK(D31412,$D:$D)</f>
        <v>29780</v>
      </c>
      <c r="H31412" t="str" cm="1">
        <f t="array" ref="H31412">_xlfn.IFS($D31412&lt;50,"low",$D31412&lt;100,"medium",$D31412&gt;=100,"high")</f>
        <v>low</v>
      </c>
    </row>
    <row r="31413" spans="1:8" x14ac:dyDescent="0.25">
      <c r="A31413" t="s">
        <v>5</v>
      </c>
      <c r="C31413">
        <v>2014</v>
      </c>
      <c r="D31413">
        <v>8</v>
      </c>
      <c r="E31413" t="s">
        <v>242</v>
      </c>
      <c r="F31413">
        <f>VLOOKUP($A31413,$M$12:$N$23,2,FALSE)</f>
        <v>1</v>
      </c>
      <c r="G31413">
        <f>RANK(D31413,$D:$D)</f>
        <v>29780</v>
      </c>
      <c r="H31413" t="str" cm="1">
        <f t="array" ref="H31413">_xlfn.IFS($D31413&lt;50,"low",$D31413&lt;100,"medium",$D31413&gt;=100,"high")</f>
        <v>low</v>
      </c>
    </row>
    <row r="31414" spans="1:8" x14ac:dyDescent="0.25">
      <c r="A31414" t="s">
        <v>5</v>
      </c>
      <c r="C31414">
        <v>2014</v>
      </c>
      <c r="D31414">
        <v>8</v>
      </c>
      <c r="E31414" t="s">
        <v>260</v>
      </c>
      <c r="F31414">
        <f>VLOOKUP($A31414,$M$12:$N$23,2,FALSE)</f>
        <v>1</v>
      </c>
      <c r="G31414">
        <f>RANK(D31414,$D:$D)</f>
        <v>29780</v>
      </c>
      <c r="H31414" t="str" cm="1">
        <f t="array" ref="H31414">_xlfn.IFS($D31414&lt;50,"low",$D31414&lt;100,"medium",$D31414&gt;=100,"high")</f>
        <v>low</v>
      </c>
    </row>
    <row r="31415" spans="1:8" x14ac:dyDescent="0.25">
      <c r="A31415" t="s">
        <v>5</v>
      </c>
      <c r="C31415">
        <v>2014</v>
      </c>
      <c r="D31415">
        <v>8</v>
      </c>
      <c r="E31415" t="s">
        <v>248</v>
      </c>
      <c r="F31415">
        <f>VLOOKUP($A31415,$M$12:$N$23,2,FALSE)</f>
        <v>1</v>
      </c>
      <c r="G31415">
        <f>RANK(D31415,$D:$D)</f>
        <v>29780</v>
      </c>
      <c r="H31415" t="str" cm="1">
        <f t="array" ref="H31415">_xlfn.IFS($D31415&lt;50,"low",$D31415&lt;100,"medium",$D31415&gt;=100,"high")</f>
        <v>low</v>
      </c>
    </row>
    <row r="31416" spans="1:8" x14ac:dyDescent="0.25">
      <c r="A31416" t="s">
        <v>5</v>
      </c>
      <c r="C31416">
        <v>2014</v>
      </c>
      <c r="D31416">
        <v>8</v>
      </c>
      <c r="E31416" t="s">
        <v>229</v>
      </c>
      <c r="F31416">
        <f>VLOOKUP($A31416,$M$12:$N$23,2,FALSE)</f>
        <v>1</v>
      </c>
      <c r="G31416">
        <f>RANK(D31416,$D:$D)</f>
        <v>29780</v>
      </c>
      <c r="H31416" t="str" cm="1">
        <f t="array" ref="H31416">_xlfn.IFS($D31416&lt;50,"low",$D31416&lt;100,"medium",$D31416&gt;=100,"high")</f>
        <v>low</v>
      </c>
    </row>
    <row r="31417" spans="1:8" x14ac:dyDescent="0.25">
      <c r="A31417" t="s">
        <v>5</v>
      </c>
      <c r="C31417">
        <v>2014</v>
      </c>
      <c r="D31417">
        <v>8</v>
      </c>
      <c r="E31417" t="s">
        <v>265</v>
      </c>
      <c r="F31417">
        <f>VLOOKUP($A31417,$M$12:$N$23,2,FALSE)</f>
        <v>1</v>
      </c>
      <c r="G31417">
        <f>RANK(D31417,$D:$D)</f>
        <v>29780</v>
      </c>
      <c r="H31417" t="str" cm="1">
        <f t="array" ref="H31417">_xlfn.IFS($D31417&lt;50,"low",$D31417&lt;100,"medium",$D31417&gt;=100,"high")</f>
        <v>low</v>
      </c>
    </row>
    <row r="31418" spans="1:8" x14ac:dyDescent="0.25">
      <c r="A31418" t="s">
        <v>5</v>
      </c>
      <c r="C31418">
        <v>2014</v>
      </c>
      <c r="D31418">
        <v>8</v>
      </c>
      <c r="E31418" t="s">
        <v>238</v>
      </c>
      <c r="F31418">
        <f>VLOOKUP($A31418,$M$12:$N$23,2,FALSE)</f>
        <v>1</v>
      </c>
      <c r="G31418">
        <f>RANK(D31418,$D:$D)</f>
        <v>29780</v>
      </c>
      <c r="H31418" t="str" cm="1">
        <f t="array" ref="H31418">_xlfn.IFS($D31418&lt;50,"low",$D31418&lt;100,"medium",$D31418&gt;=100,"high")</f>
        <v>low</v>
      </c>
    </row>
    <row r="31419" spans="1:8" x14ac:dyDescent="0.25">
      <c r="A31419" t="s">
        <v>5</v>
      </c>
      <c r="C31419">
        <v>2014</v>
      </c>
      <c r="D31419">
        <v>8</v>
      </c>
      <c r="E31419" t="s">
        <v>257</v>
      </c>
      <c r="F31419">
        <f>VLOOKUP($A31419,$M$12:$N$23,2,FALSE)</f>
        <v>1</v>
      </c>
      <c r="G31419">
        <f>RANK(D31419,$D:$D)</f>
        <v>29780</v>
      </c>
      <c r="H31419" t="str" cm="1">
        <f t="array" ref="H31419">_xlfn.IFS($D31419&lt;50,"low",$D31419&lt;100,"medium",$D31419&gt;=100,"high")</f>
        <v>low</v>
      </c>
    </row>
    <row r="31420" spans="1:8" x14ac:dyDescent="0.25">
      <c r="A31420" t="s">
        <v>5</v>
      </c>
      <c r="C31420">
        <v>2014</v>
      </c>
      <c r="D31420">
        <v>8</v>
      </c>
      <c r="E31420" t="s">
        <v>231</v>
      </c>
      <c r="F31420">
        <f>VLOOKUP($A31420,$M$12:$N$23,2,FALSE)</f>
        <v>1</v>
      </c>
      <c r="G31420">
        <f>RANK(D31420,$D:$D)</f>
        <v>29780</v>
      </c>
      <c r="H31420" t="str" cm="1">
        <f t="array" ref="H31420">_xlfn.IFS($D31420&lt;50,"low",$D31420&lt;100,"medium",$D31420&gt;=100,"high")</f>
        <v>low</v>
      </c>
    </row>
    <row r="31421" spans="1:8" x14ac:dyDescent="0.25">
      <c r="A31421" t="s">
        <v>5</v>
      </c>
      <c r="C31421">
        <v>2014</v>
      </c>
      <c r="D31421">
        <v>8</v>
      </c>
      <c r="E31421" t="s">
        <v>256</v>
      </c>
      <c r="F31421">
        <f>VLOOKUP($A31421,$M$12:$N$23,2,FALSE)</f>
        <v>1</v>
      </c>
      <c r="G31421">
        <f>RANK(D31421,$D:$D)</f>
        <v>29780</v>
      </c>
      <c r="H31421" t="str" cm="1">
        <f t="array" ref="H31421">_xlfn.IFS($D31421&lt;50,"low",$D31421&lt;100,"medium",$D31421&gt;=100,"high")</f>
        <v>low</v>
      </c>
    </row>
    <row r="31422" spans="1:8" x14ac:dyDescent="0.25">
      <c r="A31422" t="s">
        <v>5</v>
      </c>
      <c r="C31422">
        <v>2014</v>
      </c>
      <c r="D31422">
        <v>8</v>
      </c>
      <c r="E31422" t="s">
        <v>237</v>
      </c>
      <c r="F31422">
        <f>VLOOKUP($A31422,$M$12:$N$23,2,FALSE)</f>
        <v>1</v>
      </c>
      <c r="G31422">
        <f>RANK(D31422,$D:$D)</f>
        <v>29780</v>
      </c>
      <c r="H31422" t="str" cm="1">
        <f t="array" ref="H31422">_xlfn.IFS($D31422&lt;50,"low",$D31422&lt;100,"medium",$D31422&gt;=100,"high")</f>
        <v>low</v>
      </c>
    </row>
    <row r="31423" spans="1:8" x14ac:dyDescent="0.25">
      <c r="A31423" t="s">
        <v>5</v>
      </c>
      <c r="C31423">
        <v>2014</v>
      </c>
      <c r="D31423">
        <v>8</v>
      </c>
      <c r="E31423" t="s">
        <v>252</v>
      </c>
      <c r="F31423">
        <f>VLOOKUP($A31423,$M$12:$N$23,2,FALSE)</f>
        <v>1</v>
      </c>
      <c r="G31423">
        <f>RANK(D31423,$D:$D)</f>
        <v>29780</v>
      </c>
      <c r="H31423" t="str" cm="1">
        <f t="array" ref="H31423">_xlfn.IFS($D31423&lt;50,"low",$D31423&lt;100,"medium",$D31423&gt;=100,"high")</f>
        <v>low</v>
      </c>
    </row>
    <row r="31424" spans="1:8" x14ac:dyDescent="0.25">
      <c r="A31424" t="s">
        <v>5</v>
      </c>
      <c r="C31424">
        <v>2014</v>
      </c>
      <c r="D31424">
        <v>8</v>
      </c>
      <c r="E31424" t="s">
        <v>243</v>
      </c>
      <c r="F31424">
        <f>VLOOKUP($A31424,$M$12:$N$23,2,FALSE)</f>
        <v>1</v>
      </c>
      <c r="G31424">
        <f>RANK(D31424,$D:$D)</f>
        <v>29780</v>
      </c>
      <c r="H31424" t="str" cm="1">
        <f t="array" ref="H31424">_xlfn.IFS($D31424&lt;50,"low",$D31424&lt;100,"medium",$D31424&gt;=100,"high")</f>
        <v>low</v>
      </c>
    </row>
    <row r="31425" spans="1:8" x14ac:dyDescent="0.25">
      <c r="A31425" t="s">
        <v>5</v>
      </c>
      <c r="C31425">
        <v>2014</v>
      </c>
      <c r="D31425">
        <v>8</v>
      </c>
      <c r="E31425" t="s">
        <v>230</v>
      </c>
      <c r="F31425">
        <f>VLOOKUP($A31425,$M$12:$N$23,2,FALSE)</f>
        <v>1</v>
      </c>
      <c r="G31425">
        <f>RANK(D31425,$D:$D)</f>
        <v>29780</v>
      </c>
      <c r="H31425" t="str" cm="1">
        <f t="array" ref="H31425">_xlfn.IFS($D31425&lt;50,"low",$D31425&lt;100,"medium",$D31425&gt;=100,"high")</f>
        <v>low</v>
      </c>
    </row>
    <row r="31426" spans="1:8" x14ac:dyDescent="0.25">
      <c r="A31426" t="s">
        <v>5</v>
      </c>
      <c r="C31426">
        <v>2014</v>
      </c>
      <c r="D31426">
        <v>8</v>
      </c>
      <c r="E31426" t="s">
        <v>268</v>
      </c>
      <c r="F31426">
        <f>VLOOKUP($A31426,$M$12:$N$23,2,FALSE)</f>
        <v>1</v>
      </c>
      <c r="G31426">
        <f>RANK(D31426,$D:$D)</f>
        <v>29780</v>
      </c>
      <c r="H31426" t="str" cm="1">
        <f t="array" ref="H31426">_xlfn.IFS($D31426&lt;50,"low",$D31426&lt;100,"medium",$D31426&gt;=100,"high")</f>
        <v>low</v>
      </c>
    </row>
    <row r="31427" spans="1:8" x14ac:dyDescent="0.25">
      <c r="A31427" t="s">
        <v>5</v>
      </c>
      <c r="C31427">
        <v>2014</v>
      </c>
      <c r="D31427">
        <v>8</v>
      </c>
      <c r="E31427" t="s">
        <v>228</v>
      </c>
      <c r="F31427">
        <f>VLOOKUP($A31427,$M$12:$N$23,2,FALSE)</f>
        <v>1</v>
      </c>
      <c r="G31427">
        <f>RANK(D31427,$D:$D)</f>
        <v>29780</v>
      </c>
      <c r="H31427" t="str" cm="1">
        <f t="array" ref="H31427">_xlfn.IFS($D31427&lt;50,"low",$D31427&lt;100,"medium",$D31427&gt;=100,"high")</f>
        <v>low</v>
      </c>
    </row>
    <row r="31428" spans="1:8" x14ac:dyDescent="0.25">
      <c r="A31428" t="s">
        <v>5</v>
      </c>
      <c r="C31428">
        <v>2014</v>
      </c>
      <c r="D31428">
        <v>8</v>
      </c>
      <c r="E31428" t="s">
        <v>266</v>
      </c>
      <c r="F31428">
        <f>VLOOKUP($A31428,$M$12:$N$23,2,FALSE)</f>
        <v>1</v>
      </c>
      <c r="G31428">
        <f>RANK(D31428,$D:$D)</f>
        <v>29780</v>
      </c>
      <c r="H31428" t="str" cm="1">
        <f t="array" ref="H31428">_xlfn.IFS($D31428&lt;50,"low",$D31428&lt;100,"medium",$D31428&gt;=100,"high")</f>
        <v>low</v>
      </c>
    </row>
    <row r="31429" spans="1:8" x14ac:dyDescent="0.25">
      <c r="A31429" t="s">
        <v>2409</v>
      </c>
      <c r="C31429">
        <v>2015</v>
      </c>
      <c r="D31429">
        <v>8</v>
      </c>
      <c r="E31429" t="s">
        <v>4158</v>
      </c>
      <c r="F31429">
        <f>VLOOKUP($A31429,$M$12:$N$23,2,FALSE)</f>
        <v>12</v>
      </c>
      <c r="G31429">
        <f>RANK(D31429,$D:$D)</f>
        <v>29780</v>
      </c>
      <c r="H31429" t="str" cm="1">
        <f t="array" ref="H31429">_xlfn.IFS($D31429&lt;50,"low",$D31429&lt;100,"medium",$D31429&gt;=100,"high")</f>
        <v>low</v>
      </c>
    </row>
    <row r="31430" spans="1:8" x14ac:dyDescent="0.25">
      <c r="A31430" t="s">
        <v>2409</v>
      </c>
      <c r="C31430">
        <v>2015</v>
      </c>
      <c r="D31430">
        <v>8</v>
      </c>
      <c r="E31430" t="s">
        <v>4201</v>
      </c>
      <c r="F31430">
        <f>VLOOKUP($A31430,$M$12:$N$23,2,FALSE)</f>
        <v>12</v>
      </c>
      <c r="G31430">
        <f>RANK(D31430,$D:$D)</f>
        <v>29780</v>
      </c>
      <c r="H31430" t="str" cm="1">
        <f t="array" ref="H31430">_xlfn.IFS($D31430&lt;50,"low",$D31430&lt;100,"medium",$D31430&gt;=100,"high")</f>
        <v>low</v>
      </c>
    </row>
    <row r="31431" spans="1:8" x14ac:dyDescent="0.25">
      <c r="A31431" t="s">
        <v>2409</v>
      </c>
      <c r="C31431">
        <v>2015</v>
      </c>
      <c r="D31431">
        <v>8</v>
      </c>
      <c r="E31431" t="s">
        <v>4234</v>
      </c>
      <c r="F31431">
        <f>VLOOKUP($A31431,$M$12:$N$23,2,FALSE)</f>
        <v>12</v>
      </c>
      <c r="G31431">
        <f>RANK(D31431,$D:$D)</f>
        <v>29780</v>
      </c>
      <c r="H31431" t="str" cm="1">
        <f t="array" ref="H31431">_xlfn.IFS($D31431&lt;50,"low",$D31431&lt;100,"medium",$D31431&gt;=100,"high")</f>
        <v>low</v>
      </c>
    </row>
    <row r="31432" spans="1:8" x14ac:dyDescent="0.25">
      <c r="A31432" t="s">
        <v>2409</v>
      </c>
      <c r="C31432">
        <v>2015</v>
      </c>
      <c r="D31432">
        <v>8</v>
      </c>
      <c r="E31432" t="s">
        <v>836</v>
      </c>
      <c r="F31432">
        <f>VLOOKUP($A31432,$M$12:$N$23,2,FALSE)</f>
        <v>12</v>
      </c>
      <c r="G31432">
        <f>RANK(D31432,$D:$D)</f>
        <v>29780</v>
      </c>
      <c r="H31432" t="str" cm="1">
        <f t="array" ref="H31432">_xlfn.IFS($D31432&lt;50,"low",$D31432&lt;100,"medium",$D31432&gt;=100,"high")</f>
        <v>low</v>
      </c>
    </row>
    <row r="31433" spans="1:8" x14ac:dyDescent="0.25">
      <c r="A31433" t="s">
        <v>2409</v>
      </c>
      <c r="C31433">
        <v>2015</v>
      </c>
      <c r="D31433">
        <v>8</v>
      </c>
      <c r="E31433" t="s">
        <v>4167</v>
      </c>
      <c r="F31433">
        <f>VLOOKUP($A31433,$M$12:$N$23,2,FALSE)</f>
        <v>12</v>
      </c>
      <c r="G31433">
        <f>RANK(D31433,$D:$D)</f>
        <v>29780</v>
      </c>
      <c r="H31433" t="str" cm="1">
        <f t="array" ref="H31433">_xlfn.IFS($D31433&lt;50,"low",$D31433&lt;100,"medium",$D31433&gt;=100,"high")</f>
        <v>low</v>
      </c>
    </row>
    <row r="31434" spans="1:8" x14ac:dyDescent="0.25">
      <c r="A31434" t="s">
        <v>2409</v>
      </c>
      <c r="C31434">
        <v>2015</v>
      </c>
      <c r="D31434">
        <v>8</v>
      </c>
      <c r="E31434" t="s">
        <v>2948</v>
      </c>
      <c r="F31434">
        <f>VLOOKUP($A31434,$M$12:$N$23,2,FALSE)</f>
        <v>12</v>
      </c>
      <c r="G31434">
        <f>RANK(D31434,$D:$D)</f>
        <v>29780</v>
      </c>
      <c r="H31434" t="str" cm="1">
        <f t="array" ref="H31434">_xlfn.IFS($D31434&lt;50,"low",$D31434&lt;100,"medium",$D31434&gt;=100,"high")</f>
        <v>low</v>
      </c>
    </row>
    <row r="31435" spans="1:8" x14ac:dyDescent="0.25">
      <c r="A31435" t="s">
        <v>2409</v>
      </c>
      <c r="C31435">
        <v>2015</v>
      </c>
      <c r="D31435">
        <v>8</v>
      </c>
      <c r="E31435" t="s">
        <v>2416</v>
      </c>
      <c r="F31435">
        <f>VLOOKUP($A31435,$M$12:$N$23,2,FALSE)</f>
        <v>12</v>
      </c>
      <c r="G31435">
        <f>RANK(D31435,$D:$D)</f>
        <v>29780</v>
      </c>
      <c r="H31435" t="str" cm="1">
        <f t="array" ref="H31435">_xlfn.IFS($D31435&lt;50,"low",$D31435&lt;100,"medium",$D31435&gt;=100,"high")</f>
        <v>low</v>
      </c>
    </row>
    <row r="31436" spans="1:8" x14ac:dyDescent="0.25">
      <c r="A31436" t="s">
        <v>2409</v>
      </c>
      <c r="C31436">
        <v>2015</v>
      </c>
      <c r="D31436">
        <v>8</v>
      </c>
      <c r="E31436" t="s">
        <v>2449</v>
      </c>
      <c r="F31436">
        <f>VLOOKUP($A31436,$M$12:$N$23,2,FALSE)</f>
        <v>12</v>
      </c>
      <c r="G31436">
        <f>RANK(D31436,$D:$D)</f>
        <v>29780</v>
      </c>
      <c r="H31436" t="str" cm="1">
        <f t="array" ref="H31436">_xlfn.IFS($D31436&lt;50,"low",$D31436&lt;100,"medium",$D31436&gt;=100,"high")</f>
        <v>low</v>
      </c>
    </row>
    <row r="31437" spans="1:8" x14ac:dyDescent="0.25">
      <c r="A31437" t="s">
        <v>2409</v>
      </c>
      <c r="C31437">
        <v>2015</v>
      </c>
      <c r="D31437">
        <v>8</v>
      </c>
      <c r="E31437" t="s">
        <v>1075</v>
      </c>
      <c r="F31437">
        <f>VLOOKUP($A31437,$M$12:$N$23,2,FALSE)</f>
        <v>12</v>
      </c>
      <c r="G31437">
        <f>RANK(D31437,$D:$D)</f>
        <v>29780</v>
      </c>
      <c r="H31437" t="str" cm="1">
        <f t="array" ref="H31437">_xlfn.IFS($D31437&lt;50,"low",$D31437&lt;100,"medium",$D31437&gt;=100,"high")</f>
        <v>low</v>
      </c>
    </row>
    <row r="31438" spans="1:8" x14ac:dyDescent="0.25">
      <c r="A31438" t="s">
        <v>2409</v>
      </c>
      <c r="C31438">
        <v>2015</v>
      </c>
      <c r="D31438">
        <v>8</v>
      </c>
      <c r="E31438" t="s">
        <v>1473</v>
      </c>
      <c r="F31438">
        <f>VLOOKUP($A31438,$M$12:$N$23,2,FALSE)</f>
        <v>12</v>
      </c>
      <c r="G31438">
        <f>RANK(D31438,$D:$D)</f>
        <v>29780</v>
      </c>
      <c r="H31438" t="str" cm="1">
        <f t="array" ref="H31438">_xlfn.IFS($D31438&lt;50,"low",$D31438&lt;100,"medium",$D31438&gt;=100,"high")</f>
        <v>low</v>
      </c>
    </row>
    <row r="31439" spans="1:8" x14ac:dyDescent="0.25">
      <c r="A31439" t="s">
        <v>2409</v>
      </c>
      <c r="C31439">
        <v>2015</v>
      </c>
      <c r="D31439">
        <v>8</v>
      </c>
      <c r="E31439" t="s">
        <v>227</v>
      </c>
      <c r="F31439">
        <f>VLOOKUP($A31439,$M$12:$N$23,2,FALSE)</f>
        <v>12</v>
      </c>
      <c r="G31439">
        <f>RANK(D31439,$D:$D)</f>
        <v>29780</v>
      </c>
      <c r="H31439" t="str" cm="1">
        <f t="array" ref="H31439">_xlfn.IFS($D31439&lt;50,"low",$D31439&lt;100,"medium",$D31439&gt;=100,"high")</f>
        <v>low</v>
      </c>
    </row>
    <row r="31440" spans="1:8" x14ac:dyDescent="0.25">
      <c r="A31440" t="s">
        <v>2409</v>
      </c>
      <c r="C31440">
        <v>2015</v>
      </c>
      <c r="D31440">
        <v>8</v>
      </c>
      <c r="E31440" t="s">
        <v>244</v>
      </c>
      <c r="F31440">
        <f>VLOOKUP($A31440,$M$12:$N$23,2,FALSE)</f>
        <v>12</v>
      </c>
      <c r="G31440">
        <f>RANK(D31440,$D:$D)</f>
        <v>29780</v>
      </c>
      <c r="H31440" t="str" cm="1">
        <f t="array" ref="H31440">_xlfn.IFS($D31440&lt;50,"low",$D31440&lt;100,"medium",$D31440&gt;=100,"high")</f>
        <v>low</v>
      </c>
    </row>
    <row r="31441" spans="1:8" x14ac:dyDescent="0.25">
      <c r="A31441" t="s">
        <v>2409</v>
      </c>
      <c r="C31441">
        <v>2015</v>
      </c>
      <c r="D31441">
        <v>8</v>
      </c>
      <c r="E31441" t="s">
        <v>4132</v>
      </c>
      <c r="F31441">
        <f>VLOOKUP($A31441,$M$12:$N$23,2,FALSE)</f>
        <v>12</v>
      </c>
      <c r="G31441">
        <f>RANK(D31441,$D:$D)</f>
        <v>29780</v>
      </c>
      <c r="H31441" t="str" cm="1">
        <f t="array" ref="H31441">_xlfn.IFS($D31441&lt;50,"low",$D31441&lt;100,"medium",$D31441&gt;=100,"high")</f>
        <v>low</v>
      </c>
    </row>
    <row r="31442" spans="1:8" x14ac:dyDescent="0.25">
      <c r="A31442" t="s">
        <v>2409</v>
      </c>
      <c r="C31442">
        <v>2015</v>
      </c>
      <c r="D31442">
        <v>8</v>
      </c>
      <c r="E31442" t="s">
        <v>420</v>
      </c>
      <c r="F31442">
        <f>VLOOKUP($A31442,$M$12:$N$23,2,FALSE)</f>
        <v>12</v>
      </c>
      <c r="G31442">
        <f>RANK(D31442,$D:$D)</f>
        <v>29780</v>
      </c>
      <c r="H31442" t="str" cm="1">
        <f t="array" ref="H31442">_xlfn.IFS($D31442&lt;50,"low",$D31442&lt;100,"medium",$D31442&gt;=100,"high")</f>
        <v>low</v>
      </c>
    </row>
    <row r="31443" spans="1:8" x14ac:dyDescent="0.25">
      <c r="A31443" t="s">
        <v>2409</v>
      </c>
      <c r="C31443">
        <v>2015</v>
      </c>
      <c r="D31443">
        <v>8</v>
      </c>
      <c r="E31443" t="s">
        <v>1709</v>
      </c>
      <c r="F31443">
        <f>VLOOKUP($A31443,$M$12:$N$23,2,FALSE)</f>
        <v>12</v>
      </c>
      <c r="G31443">
        <f>RANK(D31443,$D:$D)</f>
        <v>29780</v>
      </c>
      <c r="H31443" t="str" cm="1">
        <f t="array" ref="H31443">_xlfn.IFS($D31443&lt;50,"low",$D31443&lt;100,"medium",$D31443&gt;=100,"high")</f>
        <v>low</v>
      </c>
    </row>
    <row r="31444" spans="1:8" x14ac:dyDescent="0.25">
      <c r="A31444" t="s">
        <v>2409</v>
      </c>
      <c r="C31444">
        <v>2015</v>
      </c>
      <c r="D31444">
        <v>8</v>
      </c>
      <c r="E31444" t="s">
        <v>1105</v>
      </c>
      <c r="F31444">
        <f>VLOOKUP($A31444,$M$12:$N$23,2,FALSE)</f>
        <v>12</v>
      </c>
      <c r="G31444">
        <f>RANK(D31444,$D:$D)</f>
        <v>29780</v>
      </c>
      <c r="H31444" t="str" cm="1">
        <f t="array" ref="H31444">_xlfn.IFS($D31444&lt;50,"low",$D31444&lt;100,"medium",$D31444&gt;=100,"high")</f>
        <v>low</v>
      </c>
    </row>
    <row r="31445" spans="1:8" x14ac:dyDescent="0.25">
      <c r="A31445" t="s">
        <v>2409</v>
      </c>
      <c r="C31445">
        <v>2015</v>
      </c>
      <c r="D31445">
        <v>8</v>
      </c>
      <c r="E31445" t="s">
        <v>4119</v>
      </c>
      <c r="F31445">
        <f>VLOOKUP($A31445,$M$12:$N$23,2,FALSE)</f>
        <v>12</v>
      </c>
      <c r="G31445">
        <f>RANK(D31445,$D:$D)</f>
        <v>29780</v>
      </c>
      <c r="H31445" t="str" cm="1">
        <f t="array" ref="H31445">_xlfn.IFS($D31445&lt;50,"low",$D31445&lt;100,"medium",$D31445&gt;=100,"high")</f>
        <v>low</v>
      </c>
    </row>
    <row r="31446" spans="1:8" x14ac:dyDescent="0.25">
      <c r="A31446" t="s">
        <v>2409</v>
      </c>
      <c r="C31446">
        <v>2015</v>
      </c>
      <c r="D31446">
        <v>8</v>
      </c>
      <c r="E31446" t="s">
        <v>4206</v>
      </c>
      <c r="F31446">
        <f>VLOOKUP($A31446,$M$12:$N$23,2,FALSE)</f>
        <v>12</v>
      </c>
      <c r="G31446">
        <f>RANK(D31446,$D:$D)</f>
        <v>29780</v>
      </c>
      <c r="H31446" t="str" cm="1">
        <f t="array" ref="H31446">_xlfn.IFS($D31446&lt;50,"low",$D31446&lt;100,"medium",$D31446&gt;=100,"high")</f>
        <v>low</v>
      </c>
    </row>
    <row r="31447" spans="1:8" x14ac:dyDescent="0.25">
      <c r="A31447" t="s">
        <v>2409</v>
      </c>
      <c r="C31447">
        <v>2015</v>
      </c>
      <c r="D31447">
        <v>8</v>
      </c>
      <c r="E31447" t="s">
        <v>1304</v>
      </c>
      <c r="F31447">
        <f>VLOOKUP($A31447,$M$12:$N$23,2,FALSE)</f>
        <v>12</v>
      </c>
      <c r="G31447">
        <f>RANK(D31447,$D:$D)</f>
        <v>29780</v>
      </c>
      <c r="H31447" t="str" cm="1">
        <f t="array" ref="H31447">_xlfn.IFS($D31447&lt;50,"low",$D31447&lt;100,"medium",$D31447&gt;=100,"high")</f>
        <v>low</v>
      </c>
    </row>
    <row r="31448" spans="1:8" x14ac:dyDescent="0.25">
      <c r="A31448" t="s">
        <v>2409</v>
      </c>
      <c r="C31448">
        <v>2015</v>
      </c>
      <c r="D31448">
        <v>8</v>
      </c>
      <c r="E31448" t="s">
        <v>4179</v>
      </c>
      <c r="F31448">
        <f>VLOOKUP($A31448,$M$12:$N$23,2,FALSE)</f>
        <v>12</v>
      </c>
      <c r="G31448">
        <f>RANK(D31448,$D:$D)</f>
        <v>29780</v>
      </c>
      <c r="H31448" t="str" cm="1">
        <f t="array" ref="H31448">_xlfn.IFS($D31448&lt;50,"low",$D31448&lt;100,"medium",$D31448&gt;=100,"high")</f>
        <v>low</v>
      </c>
    </row>
    <row r="31449" spans="1:8" x14ac:dyDescent="0.25">
      <c r="A31449" t="s">
        <v>2409</v>
      </c>
      <c r="C31449">
        <v>2015</v>
      </c>
      <c r="D31449">
        <v>8</v>
      </c>
      <c r="E31449" t="s">
        <v>131</v>
      </c>
      <c r="F31449">
        <f>VLOOKUP($A31449,$M$12:$N$23,2,FALSE)</f>
        <v>12</v>
      </c>
      <c r="G31449">
        <f>RANK(D31449,$D:$D)</f>
        <v>29780</v>
      </c>
      <c r="H31449" t="str" cm="1">
        <f t="array" ref="H31449">_xlfn.IFS($D31449&lt;50,"low",$D31449&lt;100,"medium",$D31449&gt;=100,"high")</f>
        <v>low</v>
      </c>
    </row>
    <row r="31450" spans="1:8" x14ac:dyDescent="0.25">
      <c r="A31450" t="s">
        <v>2409</v>
      </c>
      <c r="C31450">
        <v>2015</v>
      </c>
      <c r="D31450">
        <v>8</v>
      </c>
      <c r="E31450" t="s">
        <v>1165</v>
      </c>
      <c r="F31450">
        <f>VLOOKUP($A31450,$M$12:$N$23,2,FALSE)</f>
        <v>12</v>
      </c>
      <c r="G31450">
        <f>RANK(D31450,$D:$D)</f>
        <v>29780</v>
      </c>
      <c r="H31450" t="str" cm="1">
        <f t="array" ref="H31450">_xlfn.IFS($D31450&lt;50,"low",$D31450&lt;100,"medium",$D31450&gt;=100,"high")</f>
        <v>low</v>
      </c>
    </row>
    <row r="31451" spans="1:8" x14ac:dyDescent="0.25">
      <c r="A31451" t="s">
        <v>2409</v>
      </c>
      <c r="C31451">
        <v>2015</v>
      </c>
      <c r="D31451">
        <v>8</v>
      </c>
      <c r="E31451" t="s">
        <v>642</v>
      </c>
      <c r="F31451">
        <f>VLOOKUP($A31451,$M$12:$N$23,2,FALSE)</f>
        <v>12</v>
      </c>
      <c r="G31451">
        <f>RANK(D31451,$D:$D)</f>
        <v>29780</v>
      </c>
      <c r="H31451" t="str" cm="1">
        <f t="array" ref="H31451">_xlfn.IFS($D31451&lt;50,"low",$D31451&lt;100,"medium",$D31451&gt;=100,"high")</f>
        <v>low</v>
      </c>
    </row>
    <row r="31452" spans="1:8" x14ac:dyDescent="0.25">
      <c r="A31452" t="s">
        <v>2409</v>
      </c>
      <c r="C31452">
        <v>2015</v>
      </c>
      <c r="D31452">
        <v>8</v>
      </c>
      <c r="E31452" t="s">
        <v>1112</v>
      </c>
      <c r="F31452">
        <f>VLOOKUP($A31452,$M$12:$N$23,2,FALSE)</f>
        <v>12</v>
      </c>
      <c r="G31452">
        <f>RANK(D31452,$D:$D)</f>
        <v>29780</v>
      </c>
      <c r="H31452" t="str" cm="1">
        <f t="array" ref="H31452">_xlfn.IFS($D31452&lt;50,"low",$D31452&lt;100,"medium",$D31452&gt;=100,"high")</f>
        <v>low</v>
      </c>
    </row>
    <row r="31453" spans="1:8" x14ac:dyDescent="0.25">
      <c r="A31453" t="s">
        <v>2409</v>
      </c>
      <c r="C31453">
        <v>2015</v>
      </c>
      <c r="D31453">
        <v>8</v>
      </c>
      <c r="E31453" t="s">
        <v>4182</v>
      </c>
      <c r="F31453">
        <f>VLOOKUP($A31453,$M$12:$N$23,2,FALSE)</f>
        <v>12</v>
      </c>
      <c r="G31453">
        <f>RANK(D31453,$D:$D)</f>
        <v>29780</v>
      </c>
      <c r="H31453" t="str" cm="1">
        <f t="array" ref="H31453">_xlfn.IFS($D31453&lt;50,"low",$D31453&lt;100,"medium",$D31453&gt;=100,"high")</f>
        <v>low</v>
      </c>
    </row>
    <row r="31454" spans="1:8" x14ac:dyDescent="0.25">
      <c r="A31454" t="s">
        <v>2409</v>
      </c>
      <c r="C31454">
        <v>2015</v>
      </c>
      <c r="D31454">
        <v>8</v>
      </c>
      <c r="E31454" t="s">
        <v>4125</v>
      </c>
      <c r="F31454">
        <f>VLOOKUP($A31454,$M$12:$N$23,2,FALSE)</f>
        <v>12</v>
      </c>
      <c r="G31454">
        <f>RANK(D31454,$D:$D)</f>
        <v>29780</v>
      </c>
      <c r="H31454" t="str" cm="1">
        <f t="array" ref="H31454">_xlfn.IFS($D31454&lt;50,"low",$D31454&lt;100,"medium",$D31454&gt;=100,"high")</f>
        <v>low</v>
      </c>
    </row>
    <row r="31455" spans="1:8" x14ac:dyDescent="0.25">
      <c r="A31455" t="s">
        <v>2409</v>
      </c>
      <c r="C31455">
        <v>2015</v>
      </c>
      <c r="D31455">
        <v>8</v>
      </c>
      <c r="E31455" t="s">
        <v>4227</v>
      </c>
      <c r="F31455">
        <f>VLOOKUP($A31455,$M$12:$N$23,2,FALSE)</f>
        <v>12</v>
      </c>
      <c r="G31455">
        <f>RANK(D31455,$D:$D)</f>
        <v>29780</v>
      </c>
      <c r="H31455" t="str" cm="1">
        <f t="array" ref="H31455">_xlfn.IFS($D31455&lt;50,"low",$D31455&lt;100,"medium",$D31455&gt;=100,"high")</f>
        <v>low</v>
      </c>
    </row>
    <row r="31456" spans="1:8" x14ac:dyDescent="0.25">
      <c r="A31456" t="s">
        <v>2409</v>
      </c>
      <c r="C31456">
        <v>2015</v>
      </c>
      <c r="D31456">
        <v>8</v>
      </c>
      <c r="E31456" t="s">
        <v>78</v>
      </c>
      <c r="F31456">
        <f>VLOOKUP($A31456,$M$12:$N$23,2,FALSE)</f>
        <v>12</v>
      </c>
      <c r="G31456">
        <f>RANK(D31456,$D:$D)</f>
        <v>29780</v>
      </c>
      <c r="H31456" t="str" cm="1">
        <f t="array" ref="H31456">_xlfn.IFS($D31456&lt;50,"low",$D31456&lt;100,"medium",$D31456&gt;=100,"high")</f>
        <v>low</v>
      </c>
    </row>
    <row r="31457" spans="1:8" x14ac:dyDescent="0.25">
      <c r="A31457" t="s">
        <v>2409</v>
      </c>
      <c r="C31457">
        <v>2015</v>
      </c>
      <c r="D31457">
        <v>8</v>
      </c>
      <c r="E31457" t="s">
        <v>1877</v>
      </c>
      <c r="F31457">
        <f>VLOOKUP($A31457,$M$12:$N$23,2,FALSE)</f>
        <v>12</v>
      </c>
      <c r="G31457">
        <f>RANK(D31457,$D:$D)</f>
        <v>29780</v>
      </c>
      <c r="H31457" t="str" cm="1">
        <f t="array" ref="H31457">_xlfn.IFS($D31457&lt;50,"low",$D31457&lt;100,"medium",$D31457&gt;=100,"high")</f>
        <v>low</v>
      </c>
    </row>
    <row r="31458" spans="1:8" x14ac:dyDescent="0.25">
      <c r="A31458" t="s">
        <v>2409</v>
      </c>
      <c r="C31458">
        <v>2015</v>
      </c>
      <c r="D31458">
        <v>8</v>
      </c>
      <c r="E31458" t="s">
        <v>995</v>
      </c>
      <c r="F31458">
        <f>VLOOKUP($A31458,$M$12:$N$23,2,FALSE)</f>
        <v>12</v>
      </c>
      <c r="G31458">
        <f>RANK(D31458,$D:$D)</f>
        <v>29780</v>
      </c>
      <c r="H31458" t="str" cm="1">
        <f t="array" ref="H31458">_xlfn.IFS($D31458&lt;50,"low",$D31458&lt;100,"medium",$D31458&gt;=100,"high")</f>
        <v>low</v>
      </c>
    </row>
    <row r="31459" spans="1:8" x14ac:dyDescent="0.25">
      <c r="A31459" t="s">
        <v>2409</v>
      </c>
      <c r="C31459">
        <v>2015</v>
      </c>
      <c r="D31459">
        <v>8</v>
      </c>
      <c r="E31459" t="s">
        <v>4235</v>
      </c>
      <c r="F31459">
        <f>VLOOKUP($A31459,$M$12:$N$23,2,FALSE)</f>
        <v>12</v>
      </c>
      <c r="G31459">
        <f>RANK(D31459,$D:$D)</f>
        <v>29780</v>
      </c>
      <c r="H31459" t="str" cm="1">
        <f t="array" ref="H31459">_xlfn.IFS($D31459&lt;50,"low",$D31459&lt;100,"medium",$D31459&gt;=100,"high")</f>
        <v>low</v>
      </c>
    </row>
    <row r="31460" spans="1:8" x14ac:dyDescent="0.25">
      <c r="A31460" t="s">
        <v>2409</v>
      </c>
      <c r="C31460">
        <v>2015</v>
      </c>
      <c r="D31460">
        <v>8</v>
      </c>
      <c r="E31460" t="s">
        <v>1328</v>
      </c>
      <c r="F31460">
        <f>VLOOKUP($A31460,$M$12:$N$23,2,FALSE)</f>
        <v>12</v>
      </c>
      <c r="G31460">
        <f>RANK(D31460,$D:$D)</f>
        <v>29780</v>
      </c>
      <c r="H31460" t="str" cm="1">
        <f t="array" ref="H31460">_xlfn.IFS($D31460&lt;50,"low",$D31460&lt;100,"medium",$D31460&gt;=100,"high")</f>
        <v>low</v>
      </c>
    </row>
    <row r="31461" spans="1:8" x14ac:dyDescent="0.25">
      <c r="A31461" t="s">
        <v>2409</v>
      </c>
      <c r="C31461">
        <v>2015</v>
      </c>
      <c r="D31461">
        <v>8</v>
      </c>
      <c r="E31461" t="s">
        <v>4147</v>
      </c>
      <c r="F31461">
        <f>VLOOKUP($A31461,$M$12:$N$23,2,FALSE)</f>
        <v>12</v>
      </c>
      <c r="G31461">
        <f>RANK(D31461,$D:$D)</f>
        <v>29780</v>
      </c>
      <c r="H31461" t="str" cm="1">
        <f t="array" ref="H31461">_xlfn.IFS($D31461&lt;50,"low",$D31461&lt;100,"medium",$D31461&gt;=100,"high")</f>
        <v>low</v>
      </c>
    </row>
    <row r="31462" spans="1:8" x14ac:dyDescent="0.25">
      <c r="A31462" t="s">
        <v>2409</v>
      </c>
      <c r="C31462">
        <v>2015</v>
      </c>
      <c r="D31462">
        <v>8</v>
      </c>
      <c r="E31462" t="s">
        <v>456</v>
      </c>
      <c r="F31462">
        <f>VLOOKUP($A31462,$M$12:$N$23,2,FALSE)</f>
        <v>12</v>
      </c>
      <c r="G31462">
        <f>RANK(D31462,$D:$D)</f>
        <v>29780</v>
      </c>
      <c r="H31462" t="str" cm="1">
        <f t="array" ref="H31462">_xlfn.IFS($D31462&lt;50,"low",$D31462&lt;100,"medium",$D31462&gt;=100,"high")</f>
        <v>low</v>
      </c>
    </row>
    <row r="31463" spans="1:8" x14ac:dyDescent="0.25">
      <c r="A31463" t="s">
        <v>2409</v>
      </c>
      <c r="C31463">
        <v>2015</v>
      </c>
      <c r="D31463">
        <v>8</v>
      </c>
      <c r="E31463" t="s">
        <v>4120</v>
      </c>
      <c r="F31463">
        <f>VLOOKUP($A31463,$M$12:$N$23,2,FALSE)</f>
        <v>12</v>
      </c>
      <c r="G31463">
        <f>RANK(D31463,$D:$D)</f>
        <v>29780</v>
      </c>
      <c r="H31463" t="str" cm="1">
        <f t="array" ref="H31463">_xlfn.IFS($D31463&lt;50,"low",$D31463&lt;100,"medium",$D31463&gt;=100,"high")</f>
        <v>low</v>
      </c>
    </row>
    <row r="31464" spans="1:8" x14ac:dyDescent="0.25">
      <c r="A31464" t="s">
        <v>2409</v>
      </c>
      <c r="C31464">
        <v>2015</v>
      </c>
      <c r="D31464">
        <v>8</v>
      </c>
      <c r="E31464" t="s">
        <v>62</v>
      </c>
      <c r="F31464">
        <f>VLOOKUP($A31464,$M$12:$N$23,2,FALSE)</f>
        <v>12</v>
      </c>
      <c r="G31464">
        <f>RANK(D31464,$D:$D)</f>
        <v>29780</v>
      </c>
      <c r="H31464" t="str" cm="1">
        <f t="array" ref="H31464">_xlfn.IFS($D31464&lt;50,"low",$D31464&lt;100,"medium",$D31464&gt;=100,"high")</f>
        <v>low</v>
      </c>
    </row>
    <row r="31465" spans="1:8" x14ac:dyDescent="0.25">
      <c r="A31465" t="s">
        <v>2409</v>
      </c>
      <c r="C31465">
        <v>2015</v>
      </c>
      <c r="D31465">
        <v>8</v>
      </c>
      <c r="E31465" t="s">
        <v>225</v>
      </c>
      <c r="F31465">
        <f>VLOOKUP($A31465,$M$12:$N$23,2,FALSE)</f>
        <v>12</v>
      </c>
      <c r="G31465">
        <f>RANK(D31465,$D:$D)</f>
        <v>29780</v>
      </c>
      <c r="H31465" t="str" cm="1">
        <f t="array" ref="H31465">_xlfn.IFS($D31465&lt;50,"low",$D31465&lt;100,"medium",$D31465&gt;=100,"high")</f>
        <v>low</v>
      </c>
    </row>
    <row r="31466" spans="1:8" x14ac:dyDescent="0.25">
      <c r="A31466" t="s">
        <v>2409</v>
      </c>
      <c r="C31466">
        <v>2015</v>
      </c>
      <c r="D31466">
        <v>8</v>
      </c>
      <c r="E31466" t="s">
        <v>4152</v>
      </c>
      <c r="F31466">
        <f>VLOOKUP($A31466,$M$12:$N$23,2,FALSE)</f>
        <v>12</v>
      </c>
      <c r="G31466">
        <f>RANK(D31466,$D:$D)</f>
        <v>29780</v>
      </c>
      <c r="H31466" t="str" cm="1">
        <f t="array" ref="H31466">_xlfn.IFS($D31466&lt;50,"low",$D31466&lt;100,"medium",$D31466&gt;=100,"high")</f>
        <v>low</v>
      </c>
    </row>
    <row r="31467" spans="1:8" x14ac:dyDescent="0.25">
      <c r="A31467" t="s">
        <v>2409</v>
      </c>
      <c r="C31467">
        <v>2015</v>
      </c>
      <c r="D31467">
        <v>8</v>
      </c>
      <c r="E31467" t="s">
        <v>471</v>
      </c>
      <c r="F31467">
        <f>VLOOKUP($A31467,$M$12:$N$23,2,FALSE)</f>
        <v>12</v>
      </c>
      <c r="G31467">
        <f>RANK(D31467,$D:$D)</f>
        <v>29780</v>
      </c>
      <c r="H31467" t="str" cm="1">
        <f t="array" ref="H31467">_xlfn.IFS($D31467&lt;50,"low",$D31467&lt;100,"medium",$D31467&gt;=100,"high")</f>
        <v>low</v>
      </c>
    </row>
    <row r="31468" spans="1:8" x14ac:dyDescent="0.25">
      <c r="A31468" t="s">
        <v>2409</v>
      </c>
      <c r="C31468">
        <v>2015</v>
      </c>
      <c r="D31468">
        <v>8</v>
      </c>
      <c r="E31468" t="s">
        <v>753</v>
      </c>
      <c r="F31468">
        <f>VLOOKUP($A31468,$M$12:$N$23,2,FALSE)</f>
        <v>12</v>
      </c>
      <c r="G31468">
        <f>RANK(D31468,$D:$D)</f>
        <v>29780</v>
      </c>
      <c r="H31468" t="str" cm="1">
        <f t="array" ref="H31468">_xlfn.IFS($D31468&lt;50,"low",$D31468&lt;100,"medium",$D31468&gt;=100,"high")</f>
        <v>low</v>
      </c>
    </row>
    <row r="31469" spans="1:8" x14ac:dyDescent="0.25">
      <c r="A31469" t="s">
        <v>2409</v>
      </c>
      <c r="C31469">
        <v>2015</v>
      </c>
      <c r="D31469">
        <v>8</v>
      </c>
      <c r="E31469" t="s">
        <v>3879</v>
      </c>
      <c r="F31469">
        <f>VLOOKUP($A31469,$M$12:$N$23,2,FALSE)</f>
        <v>12</v>
      </c>
      <c r="G31469">
        <f>RANK(D31469,$D:$D)</f>
        <v>29780</v>
      </c>
      <c r="H31469" t="str" cm="1">
        <f t="array" ref="H31469">_xlfn.IFS($D31469&lt;50,"low",$D31469&lt;100,"medium",$D31469&gt;=100,"high")</f>
        <v>low</v>
      </c>
    </row>
    <row r="31470" spans="1:8" x14ac:dyDescent="0.25">
      <c r="A31470" t="s">
        <v>2409</v>
      </c>
      <c r="C31470">
        <v>2015</v>
      </c>
      <c r="D31470">
        <v>8</v>
      </c>
      <c r="E31470" t="s">
        <v>4142</v>
      </c>
      <c r="F31470">
        <f>VLOOKUP($A31470,$M$12:$N$23,2,FALSE)</f>
        <v>12</v>
      </c>
      <c r="G31470">
        <f>RANK(D31470,$D:$D)</f>
        <v>29780</v>
      </c>
      <c r="H31470" t="str" cm="1">
        <f t="array" ref="H31470">_xlfn.IFS($D31470&lt;50,"low",$D31470&lt;100,"medium",$D31470&gt;=100,"high")</f>
        <v>low</v>
      </c>
    </row>
    <row r="31471" spans="1:8" x14ac:dyDescent="0.25">
      <c r="A31471" t="s">
        <v>2409</v>
      </c>
      <c r="C31471">
        <v>2015</v>
      </c>
      <c r="D31471">
        <v>8</v>
      </c>
      <c r="E31471" t="s">
        <v>1003</v>
      </c>
      <c r="F31471">
        <f>VLOOKUP($A31471,$M$12:$N$23,2,FALSE)</f>
        <v>12</v>
      </c>
      <c r="G31471">
        <f>RANK(D31471,$D:$D)</f>
        <v>29780</v>
      </c>
      <c r="H31471" t="str" cm="1">
        <f t="array" ref="H31471">_xlfn.IFS($D31471&lt;50,"low",$D31471&lt;100,"medium",$D31471&gt;=100,"high")</f>
        <v>low</v>
      </c>
    </row>
    <row r="31472" spans="1:8" x14ac:dyDescent="0.25">
      <c r="A31472" t="s">
        <v>2409</v>
      </c>
      <c r="C31472">
        <v>2015</v>
      </c>
      <c r="D31472">
        <v>8</v>
      </c>
      <c r="E31472" t="s">
        <v>174</v>
      </c>
      <c r="F31472">
        <f>VLOOKUP($A31472,$M$12:$N$23,2,FALSE)</f>
        <v>12</v>
      </c>
      <c r="G31472">
        <f>RANK(D31472,$D:$D)</f>
        <v>29780</v>
      </c>
      <c r="H31472" t="str" cm="1">
        <f t="array" ref="H31472">_xlfn.IFS($D31472&lt;50,"low",$D31472&lt;100,"medium",$D31472&gt;=100,"high")</f>
        <v>low</v>
      </c>
    </row>
    <row r="31473" spans="1:8" x14ac:dyDescent="0.25">
      <c r="A31473" t="s">
        <v>2409</v>
      </c>
      <c r="C31473">
        <v>2015</v>
      </c>
      <c r="D31473">
        <v>8</v>
      </c>
      <c r="E31473" t="s">
        <v>219</v>
      </c>
      <c r="F31473">
        <f>VLOOKUP($A31473,$M$12:$N$23,2,FALSE)</f>
        <v>12</v>
      </c>
      <c r="G31473">
        <f>RANK(D31473,$D:$D)</f>
        <v>29780</v>
      </c>
      <c r="H31473" t="str" cm="1">
        <f t="array" ref="H31473">_xlfn.IFS($D31473&lt;50,"low",$D31473&lt;100,"medium",$D31473&gt;=100,"high")</f>
        <v>low</v>
      </c>
    </row>
    <row r="31474" spans="1:8" x14ac:dyDescent="0.25">
      <c r="A31474" t="s">
        <v>2409</v>
      </c>
      <c r="C31474">
        <v>2015</v>
      </c>
      <c r="D31474">
        <v>8</v>
      </c>
      <c r="E31474" t="s">
        <v>3296</v>
      </c>
      <c r="F31474">
        <f>VLOOKUP($A31474,$M$12:$N$23,2,FALSE)</f>
        <v>12</v>
      </c>
      <c r="G31474">
        <f>RANK(D31474,$D:$D)</f>
        <v>29780</v>
      </c>
      <c r="H31474" t="str" cm="1">
        <f t="array" ref="H31474">_xlfn.IFS($D31474&lt;50,"low",$D31474&lt;100,"medium",$D31474&gt;=100,"high")</f>
        <v>low</v>
      </c>
    </row>
    <row r="31475" spans="1:8" x14ac:dyDescent="0.25">
      <c r="A31475" t="s">
        <v>2255</v>
      </c>
      <c r="C31475">
        <v>2015</v>
      </c>
      <c r="D31475">
        <v>8</v>
      </c>
      <c r="E31475" t="s">
        <v>4034</v>
      </c>
      <c r="F31475">
        <f>VLOOKUP($A31475,$M$12:$N$23,2,FALSE)</f>
        <v>11</v>
      </c>
      <c r="G31475">
        <f>RANK(D31475,$D:$D)</f>
        <v>29780</v>
      </c>
      <c r="H31475" t="str" cm="1">
        <f t="array" ref="H31475">_xlfn.IFS($D31475&lt;50,"low",$D31475&lt;100,"medium",$D31475&gt;=100,"high")</f>
        <v>low</v>
      </c>
    </row>
    <row r="31476" spans="1:8" x14ac:dyDescent="0.25">
      <c r="A31476" t="s">
        <v>2255</v>
      </c>
      <c r="C31476">
        <v>2015</v>
      </c>
      <c r="D31476">
        <v>8</v>
      </c>
      <c r="E31476" t="s">
        <v>111</v>
      </c>
      <c r="F31476">
        <f>VLOOKUP($A31476,$M$12:$N$23,2,FALSE)</f>
        <v>11</v>
      </c>
      <c r="G31476">
        <f>RANK(D31476,$D:$D)</f>
        <v>29780</v>
      </c>
      <c r="H31476" t="str" cm="1">
        <f t="array" ref="H31476">_xlfn.IFS($D31476&lt;50,"low",$D31476&lt;100,"medium",$D31476&gt;=100,"high")</f>
        <v>low</v>
      </c>
    </row>
    <row r="31477" spans="1:8" x14ac:dyDescent="0.25">
      <c r="A31477" t="s">
        <v>2255</v>
      </c>
      <c r="C31477">
        <v>2015</v>
      </c>
      <c r="D31477">
        <v>8</v>
      </c>
      <c r="E31477" t="s">
        <v>632</v>
      </c>
      <c r="F31477">
        <f>VLOOKUP($A31477,$M$12:$N$23,2,FALSE)</f>
        <v>11</v>
      </c>
      <c r="G31477">
        <f>RANK(D31477,$D:$D)</f>
        <v>29780</v>
      </c>
      <c r="H31477" t="str" cm="1">
        <f t="array" ref="H31477">_xlfn.IFS($D31477&lt;50,"low",$D31477&lt;100,"medium",$D31477&gt;=100,"high")</f>
        <v>low</v>
      </c>
    </row>
    <row r="31478" spans="1:8" x14ac:dyDescent="0.25">
      <c r="A31478" t="s">
        <v>2255</v>
      </c>
      <c r="C31478">
        <v>2015</v>
      </c>
      <c r="D31478">
        <v>8</v>
      </c>
      <c r="E31478" t="s">
        <v>4091</v>
      </c>
      <c r="F31478">
        <f>VLOOKUP($A31478,$M$12:$N$23,2,FALSE)</f>
        <v>11</v>
      </c>
      <c r="G31478">
        <f>RANK(D31478,$D:$D)</f>
        <v>29780</v>
      </c>
      <c r="H31478" t="str" cm="1">
        <f t="array" ref="H31478">_xlfn.IFS($D31478&lt;50,"low",$D31478&lt;100,"medium",$D31478&gt;=100,"high")</f>
        <v>low</v>
      </c>
    </row>
    <row r="31479" spans="1:8" x14ac:dyDescent="0.25">
      <c r="A31479" t="s">
        <v>2255</v>
      </c>
      <c r="C31479">
        <v>2015</v>
      </c>
      <c r="D31479">
        <v>8</v>
      </c>
      <c r="E31479" t="s">
        <v>404</v>
      </c>
      <c r="F31479">
        <f>VLOOKUP($A31479,$M$12:$N$23,2,FALSE)</f>
        <v>11</v>
      </c>
      <c r="G31479">
        <f>RANK(D31479,$D:$D)</f>
        <v>29780</v>
      </c>
      <c r="H31479" t="str" cm="1">
        <f t="array" ref="H31479">_xlfn.IFS($D31479&lt;50,"low",$D31479&lt;100,"medium",$D31479&gt;=100,"high")</f>
        <v>low</v>
      </c>
    </row>
    <row r="31480" spans="1:8" x14ac:dyDescent="0.25">
      <c r="A31480" t="s">
        <v>2255</v>
      </c>
      <c r="C31480">
        <v>2015</v>
      </c>
      <c r="D31480">
        <v>8</v>
      </c>
      <c r="E31480" t="s">
        <v>1506</v>
      </c>
      <c r="F31480">
        <f>VLOOKUP($A31480,$M$12:$N$23,2,FALSE)</f>
        <v>11</v>
      </c>
      <c r="G31480">
        <f>RANK(D31480,$D:$D)</f>
        <v>29780</v>
      </c>
      <c r="H31480" t="str" cm="1">
        <f t="array" ref="H31480">_xlfn.IFS($D31480&lt;50,"low",$D31480&lt;100,"medium",$D31480&gt;=100,"high")</f>
        <v>low</v>
      </c>
    </row>
    <row r="31481" spans="1:8" x14ac:dyDescent="0.25">
      <c r="A31481" t="s">
        <v>2255</v>
      </c>
      <c r="C31481">
        <v>2015</v>
      </c>
      <c r="D31481">
        <v>8</v>
      </c>
      <c r="E31481" t="s">
        <v>1513</v>
      </c>
      <c r="F31481">
        <f>VLOOKUP($A31481,$M$12:$N$23,2,FALSE)</f>
        <v>11</v>
      </c>
      <c r="G31481">
        <f>RANK(D31481,$D:$D)</f>
        <v>29780</v>
      </c>
      <c r="H31481" t="str" cm="1">
        <f t="array" ref="H31481">_xlfn.IFS($D31481&lt;50,"low",$D31481&lt;100,"medium",$D31481&gt;=100,"high")</f>
        <v>low</v>
      </c>
    </row>
    <row r="31482" spans="1:8" x14ac:dyDescent="0.25">
      <c r="A31482" t="s">
        <v>2255</v>
      </c>
      <c r="C31482">
        <v>2015</v>
      </c>
      <c r="D31482">
        <v>8</v>
      </c>
      <c r="E31482" t="s">
        <v>142</v>
      </c>
      <c r="F31482">
        <f>VLOOKUP($A31482,$M$12:$N$23,2,FALSE)</f>
        <v>11</v>
      </c>
      <c r="G31482">
        <f>RANK(D31482,$D:$D)</f>
        <v>29780</v>
      </c>
      <c r="H31482" t="str" cm="1">
        <f t="array" ref="H31482">_xlfn.IFS($D31482&lt;50,"low",$D31482&lt;100,"medium",$D31482&gt;=100,"high")</f>
        <v>low</v>
      </c>
    </row>
    <row r="31483" spans="1:8" x14ac:dyDescent="0.25">
      <c r="A31483" t="s">
        <v>2255</v>
      </c>
      <c r="C31483">
        <v>2015</v>
      </c>
      <c r="D31483">
        <v>8</v>
      </c>
      <c r="E31483" t="s">
        <v>3273</v>
      </c>
      <c r="F31483">
        <f>VLOOKUP($A31483,$M$12:$N$23,2,FALSE)</f>
        <v>11</v>
      </c>
      <c r="G31483">
        <f>RANK(D31483,$D:$D)</f>
        <v>29780</v>
      </c>
      <c r="H31483" t="str" cm="1">
        <f t="array" ref="H31483">_xlfn.IFS($D31483&lt;50,"low",$D31483&lt;100,"medium",$D31483&gt;=100,"high")</f>
        <v>low</v>
      </c>
    </row>
    <row r="31484" spans="1:8" x14ac:dyDescent="0.25">
      <c r="A31484" t="s">
        <v>2255</v>
      </c>
      <c r="C31484">
        <v>2015</v>
      </c>
      <c r="D31484">
        <v>8</v>
      </c>
      <c r="E31484" t="s">
        <v>4095</v>
      </c>
      <c r="F31484">
        <f>VLOOKUP($A31484,$M$12:$N$23,2,FALSE)</f>
        <v>11</v>
      </c>
      <c r="G31484">
        <f>RANK(D31484,$D:$D)</f>
        <v>29780</v>
      </c>
      <c r="H31484" t="str" cm="1">
        <f t="array" ref="H31484">_xlfn.IFS($D31484&lt;50,"low",$D31484&lt;100,"medium",$D31484&gt;=100,"high")</f>
        <v>low</v>
      </c>
    </row>
    <row r="31485" spans="1:8" x14ac:dyDescent="0.25">
      <c r="A31485" t="s">
        <v>2255</v>
      </c>
      <c r="C31485">
        <v>2015</v>
      </c>
      <c r="D31485">
        <v>8</v>
      </c>
      <c r="E31485" t="s">
        <v>333</v>
      </c>
      <c r="F31485">
        <f>VLOOKUP($A31485,$M$12:$N$23,2,FALSE)</f>
        <v>11</v>
      </c>
      <c r="G31485">
        <f>RANK(D31485,$D:$D)</f>
        <v>29780</v>
      </c>
      <c r="H31485" t="str" cm="1">
        <f t="array" ref="H31485">_xlfn.IFS($D31485&lt;50,"low",$D31485&lt;100,"medium",$D31485&gt;=100,"high")</f>
        <v>low</v>
      </c>
    </row>
    <row r="31486" spans="1:8" x14ac:dyDescent="0.25">
      <c r="A31486" t="s">
        <v>2255</v>
      </c>
      <c r="C31486">
        <v>2015</v>
      </c>
      <c r="D31486">
        <v>8</v>
      </c>
      <c r="E31486" t="s">
        <v>405</v>
      </c>
      <c r="F31486">
        <f>VLOOKUP($A31486,$M$12:$N$23,2,FALSE)</f>
        <v>11</v>
      </c>
      <c r="G31486">
        <f>RANK(D31486,$D:$D)</f>
        <v>29780</v>
      </c>
      <c r="H31486" t="str" cm="1">
        <f t="array" ref="H31486">_xlfn.IFS($D31486&lt;50,"low",$D31486&lt;100,"medium",$D31486&gt;=100,"high")</f>
        <v>low</v>
      </c>
    </row>
    <row r="31487" spans="1:8" x14ac:dyDescent="0.25">
      <c r="A31487" t="s">
        <v>2255</v>
      </c>
      <c r="C31487">
        <v>2015</v>
      </c>
      <c r="D31487">
        <v>8</v>
      </c>
      <c r="E31487" t="s">
        <v>790</v>
      </c>
      <c r="F31487">
        <f>VLOOKUP($A31487,$M$12:$N$23,2,FALSE)</f>
        <v>11</v>
      </c>
      <c r="G31487">
        <f>RANK(D31487,$D:$D)</f>
        <v>29780</v>
      </c>
      <c r="H31487" t="str" cm="1">
        <f t="array" ref="H31487">_xlfn.IFS($D31487&lt;50,"low",$D31487&lt;100,"medium",$D31487&gt;=100,"high")</f>
        <v>low</v>
      </c>
    </row>
    <row r="31488" spans="1:8" x14ac:dyDescent="0.25">
      <c r="A31488" t="s">
        <v>2255</v>
      </c>
      <c r="C31488">
        <v>2015</v>
      </c>
      <c r="D31488">
        <v>8</v>
      </c>
      <c r="E31488" t="s">
        <v>167</v>
      </c>
      <c r="F31488">
        <f>VLOOKUP($A31488,$M$12:$N$23,2,FALSE)</f>
        <v>11</v>
      </c>
      <c r="G31488">
        <f>RANK(D31488,$D:$D)</f>
        <v>29780</v>
      </c>
      <c r="H31488" t="str" cm="1">
        <f t="array" ref="H31488">_xlfn.IFS($D31488&lt;50,"low",$D31488&lt;100,"medium",$D31488&gt;=100,"high")</f>
        <v>low</v>
      </c>
    </row>
    <row r="31489" spans="1:8" x14ac:dyDescent="0.25">
      <c r="A31489" t="s">
        <v>2255</v>
      </c>
      <c r="C31489">
        <v>2015</v>
      </c>
      <c r="D31489">
        <v>8</v>
      </c>
      <c r="E31489" t="s">
        <v>2448</v>
      </c>
      <c r="F31489">
        <f>VLOOKUP($A31489,$M$12:$N$23,2,FALSE)</f>
        <v>11</v>
      </c>
      <c r="G31489">
        <f>RANK(D31489,$D:$D)</f>
        <v>29780</v>
      </c>
      <c r="H31489" t="str" cm="1">
        <f t="array" ref="H31489">_xlfn.IFS($D31489&lt;50,"low",$D31489&lt;100,"medium",$D31489&gt;=100,"high")</f>
        <v>low</v>
      </c>
    </row>
    <row r="31490" spans="1:8" x14ac:dyDescent="0.25">
      <c r="A31490" t="s">
        <v>2255</v>
      </c>
      <c r="C31490">
        <v>2015</v>
      </c>
      <c r="D31490">
        <v>8</v>
      </c>
      <c r="E31490" t="s">
        <v>4020</v>
      </c>
      <c r="F31490">
        <f>VLOOKUP($A31490,$M$12:$N$23,2,FALSE)</f>
        <v>11</v>
      </c>
      <c r="G31490">
        <f>RANK(D31490,$D:$D)</f>
        <v>29780</v>
      </c>
      <c r="H31490" t="str" cm="1">
        <f t="array" ref="H31490">_xlfn.IFS($D31490&lt;50,"low",$D31490&lt;100,"medium",$D31490&gt;=100,"high")</f>
        <v>low</v>
      </c>
    </row>
    <row r="31491" spans="1:8" x14ac:dyDescent="0.25">
      <c r="A31491" t="s">
        <v>2255</v>
      </c>
      <c r="C31491">
        <v>2015</v>
      </c>
      <c r="D31491">
        <v>8</v>
      </c>
      <c r="E31491" t="s">
        <v>3966</v>
      </c>
      <c r="F31491">
        <f>VLOOKUP($A31491,$M$12:$N$23,2,FALSE)</f>
        <v>11</v>
      </c>
      <c r="G31491">
        <f>RANK(D31491,$D:$D)</f>
        <v>29780</v>
      </c>
      <c r="H31491" t="str" cm="1">
        <f t="array" ref="H31491">_xlfn.IFS($D31491&lt;50,"low",$D31491&lt;100,"medium",$D31491&gt;=100,"high")</f>
        <v>low</v>
      </c>
    </row>
    <row r="31492" spans="1:8" x14ac:dyDescent="0.25">
      <c r="A31492" t="s">
        <v>2255</v>
      </c>
      <c r="C31492">
        <v>2015</v>
      </c>
      <c r="D31492">
        <v>8</v>
      </c>
      <c r="E31492" t="s">
        <v>2884</v>
      </c>
      <c r="F31492">
        <f>VLOOKUP($A31492,$M$12:$N$23,2,FALSE)</f>
        <v>11</v>
      </c>
      <c r="G31492">
        <f>RANK(D31492,$D:$D)</f>
        <v>29780</v>
      </c>
      <c r="H31492" t="str" cm="1">
        <f t="array" ref="H31492">_xlfn.IFS($D31492&lt;50,"low",$D31492&lt;100,"medium",$D31492&gt;=100,"high")</f>
        <v>low</v>
      </c>
    </row>
    <row r="31493" spans="1:8" x14ac:dyDescent="0.25">
      <c r="A31493" t="s">
        <v>2255</v>
      </c>
      <c r="C31493">
        <v>2015</v>
      </c>
      <c r="D31493">
        <v>8</v>
      </c>
      <c r="E31493" t="s">
        <v>4082</v>
      </c>
      <c r="F31493">
        <f>VLOOKUP($A31493,$M$12:$N$23,2,FALSE)</f>
        <v>11</v>
      </c>
      <c r="G31493">
        <f>RANK(D31493,$D:$D)</f>
        <v>29780</v>
      </c>
      <c r="H31493" t="str" cm="1">
        <f t="array" ref="H31493">_xlfn.IFS($D31493&lt;50,"low",$D31493&lt;100,"medium",$D31493&gt;=100,"high")</f>
        <v>low</v>
      </c>
    </row>
    <row r="31494" spans="1:8" x14ac:dyDescent="0.25">
      <c r="A31494" t="s">
        <v>2255</v>
      </c>
      <c r="C31494">
        <v>2015</v>
      </c>
      <c r="D31494">
        <v>8</v>
      </c>
      <c r="E31494" t="s">
        <v>4031</v>
      </c>
      <c r="F31494">
        <f>VLOOKUP($A31494,$M$12:$N$23,2,FALSE)</f>
        <v>11</v>
      </c>
      <c r="G31494">
        <f>RANK(D31494,$D:$D)</f>
        <v>29780</v>
      </c>
      <c r="H31494" t="str" cm="1">
        <f t="array" ref="H31494">_xlfn.IFS($D31494&lt;50,"low",$D31494&lt;100,"medium",$D31494&gt;=100,"high")</f>
        <v>low</v>
      </c>
    </row>
    <row r="31495" spans="1:8" x14ac:dyDescent="0.25">
      <c r="A31495" t="s">
        <v>2255</v>
      </c>
      <c r="C31495">
        <v>2015</v>
      </c>
      <c r="D31495">
        <v>8</v>
      </c>
      <c r="E31495" t="s">
        <v>1787</v>
      </c>
      <c r="F31495">
        <f>VLOOKUP($A31495,$M$12:$N$23,2,FALSE)</f>
        <v>11</v>
      </c>
      <c r="G31495">
        <f>RANK(D31495,$D:$D)</f>
        <v>29780</v>
      </c>
      <c r="H31495" t="str" cm="1">
        <f t="array" ref="H31495">_xlfn.IFS($D31495&lt;50,"low",$D31495&lt;100,"medium",$D31495&gt;=100,"high")</f>
        <v>low</v>
      </c>
    </row>
    <row r="31496" spans="1:8" x14ac:dyDescent="0.25">
      <c r="A31496" t="s">
        <v>2255</v>
      </c>
      <c r="C31496">
        <v>2015</v>
      </c>
      <c r="D31496">
        <v>8</v>
      </c>
      <c r="E31496" t="s">
        <v>2576</v>
      </c>
      <c r="F31496">
        <f>VLOOKUP($A31496,$M$12:$N$23,2,FALSE)</f>
        <v>11</v>
      </c>
      <c r="G31496">
        <f>RANK(D31496,$D:$D)</f>
        <v>29780</v>
      </c>
      <c r="H31496" t="str" cm="1">
        <f t="array" ref="H31496">_xlfn.IFS($D31496&lt;50,"low",$D31496&lt;100,"medium",$D31496&gt;=100,"high")</f>
        <v>low</v>
      </c>
    </row>
    <row r="31497" spans="1:8" x14ac:dyDescent="0.25">
      <c r="A31497" t="s">
        <v>2255</v>
      </c>
      <c r="C31497">
        <v>2015</v>
      </c>
      <c r="D31497">
        <v>8</v>
      </c>
      <c r="E31497" t="s">
        <v>4079</v>
      </c>
      <c r="F31497">
        <f>VLOOKUP($A31497,$M$12:$N$23,2,FALSE)</f>
        <v>11</v>
      </c>
      <c r="G31497">
        <f>RANK(D31497,$D:$D)</f>
        <v>29780</v>
      </c>
      <c r="H31497" t="str" cm="1">
        <f t="array" ref="H31497">_xlfn.IFS($D31497&lt;50,"low",$D31497&lt;100,"medium",$D31497&gt;=100,"high")</f>
        <v>low</v>
      </c>
    </row>
    <row r="31498" spans="1:8" x14ac:dyDescent="0.25">
      <c r="A31498" t="s">
        <v>2255</v>
      </c>
      <c r="C31498">
        <v>2015</v>
      </c>
      <c r="D31498">
        <v>8</v>
      </c>
      <c r="E31498" t="s">
        <v>4060</v>
      </c>
      <c r="F31498">
        <f>VLOOKUP($A31498,$M$12:$N$23,2,FALSE)</f>
        <v>11</v>
      </c>
      <c r="G31498">
        <f>RANK(D31498,$D:$D)</f>
        <v>29780</v>
      </c>
      <c r="H31498" t="str" cm="1">
        <f t="array" ref="H31498">_xlfn.IFS($D31498&lt;50,"low",$D31498&lt;100,"medium",$D31498&gt;=100,"high")</f>
        <v>low</v>
      </c>
    </row>
    <row r="31499" spans="1:8" x14ac:dyDescent="0.25">
      <c r="A31499" t="s">
        <v>2255</v>
      </c>
      <c r="C31499">
        <v>2015</v>
      </c>
      <c r="D31499">
        <v>8</v>
      </c>
      <c r="E31499" t="s">
        <v>4063</v>
      </c>
      <c r="F31499">
        <f>VLOOKUP($A31499,$M$12:$N$23,2,FALSE)</f>
        <v>11</v>
      </c>
      <c r="G31499">
        <f>RANK(D31499,$D:$D)</f>
        <v>29780</v>
      </c>
      <c r="H31499" t="str" cm="1">
        <f t="array" ref="H31499">_xlfn.IFS($D31499&lt;50,"low",$D31499&lt;100,"medium",$D31499&gt;=100,"high")</f>
        <v>low</v>
      </c>
    </row>
    <row r="31500" spans="1:8" x14ac:dyDescent="0.25">
      <c r="A31500" t="s">
        <v>2255</v>
      </c>
      <c r="C31500">
        <v>2015</v>
      </c>
      <c r="D31500">
        <v>8</v>
      </c>
      <c r="E31500" t="s">
        <v>1769</v>
      </c>
      <c r="F31500">
        <f>VLOOKUP($A31500,$M$12:$N$23,2,FALSE)</f>
        <v>11</v>
      </c>
      <c r="G31500">
        <f>RANK(D31500,$D:$D)</f>
        <v>29780</v>
      </c>
      <c r="H31500" t="str" cm="1">
        <f t="array" ref="H31500">_xlfn.IFS($D31500&lt;50,"low",$D31500&lt;100,"medium",$D31500&gt;=100,"high")</f>
        <v>low</v>
      </c>
    </row>
    <row r="31501" spans="1:8" x14ac:dyDescent="0.25">
      <c r="A31501" t="s">
        <v>2255</v>
      </c>
      <c r="C31501">
        <v>2015</v>
      </c>
      <c r="D31501">
        <v>8</v>
      </c>
      <c r="E31501" t="s">
        <v>3967</v>
      </c>
      <c r="F31501">
        <f>VLOOKUP($A31501,$M$12:$N$23,2,FALSE)</f>
        <v>11</v>
      </c>
      <c r="G31501">
        <f>RANK(D31501,$D:$D)</f>
        <v>29780</v>
      </c>
      <c r="H31501" t="str" cm="1">
        <f t="array" ref="H31501">_xlfn.IFS($D31501&lt;50,"low",$D31501&lt;100,"medium",$D31501&gt;=100,"high")</f>
        <v>low</v>
      </c>
    </row>
    <row r="31502" spans="1:8" x14ac:dyDescent="0.25">
      <c r="A31502" t="s">
        <v>2255</v>
      </c>
      <c r="C31502">
        <v>2015</v>
      </c>
      <c r="D31502">
        <v>8</v>
      </c>
      <c r="E31502" t="s">
        <v>4018</v>
      </c>
      <c r="F31502">
        <f>VLOOKUP($A31502,$M$12:$N$23,2,FALSE)</f>
        <v>11</v>
      </c>
      <c r="G31502">
        <f>RANK(D31502,$D:$D)</f>
        <v>29780</v>
      </c>
      <c r="H31502" t="str" cm="1">
        <f t="array" ref="H31502">_xlfn.IFS($D31502&lt;50,"low",$D31502&lt;100,"medium",$D31502&gt;=100,"high")</f>
        <v>low</v>
      </c>
    </row>
    <row r="31503" spans="1:8" x14ac:dyDescent="0.25">
      <c r="A31503" t="s">
        <v>2255</v>
      </c>
      <c r="C31503">
        <v>2015</v>
      </c>
      <c r="D31503">
        <v>8</v>
      </c>
      <c r="E31503" t="s">
        <v>254</v>
      </c>
      <c r="F31503">
        <f>VLOOKUP($A31503,$M$12:$N$23,2,FALSE)</f>
        <v>11</v>
      </c>
      <c r="G31503">
        <f>RANK(D31503,$D:$D)</f>
        <v>29780</v>
      </c>
      <c r="H31503" t="str" cm="1">
        <f t="array" ref="H31503">_xlfn.IFS($D31503&lt;50,"low",$D31503&lt;100,"medium",$D31503&gt;=100,"high")</f>
        <v>low</v>
      </c>
    </row>
    <row r="31504" spans="1:8" x14ac:dyDescent="0.25">
      <c r="A31504" t="s">
        <v>2255</v>
      </c>
      <c r="C31504">
        <v>2015</v>
      </c>
      <c r="D31504">
        <v>8</v>
      </c>
      <c r="E31504" t="s">
        <v>1161</v>
      </c>
      <c r="F31504">
        <f>VLOOKUP($A31504,$M$12:$N$23,2,FALSE)</f>
        <v>11</v>
      </c>
      <c r="G31504">
        <f>RANK(D31504,$D:$D)</f>
        <v>29780</v>
      </c>
      <c r="H31504" t="str" cm="1">
        <f t="array" ref="H31504">_xlfn.IFS($D31504&lt;50,"low",$D31504&lt;100,"medium",$D31504&gt;=100,"high")</f>
        <v>low</v>
      </c>
    </row>
    <row r="31505" spans="1:8" x14ac:dyDescent="0.25">
      <c r="A31505" t="s">
        <v>2255</v>
      </c>
      <c r="C31505">
        <v>2015</v>
      </c>
      <c r="D31505">
        <v>8</v>
      </c>
      <c r="E31505" t="s">
        <v>4099</v>
      </c>
      <c r="F31505">
        <f>VLOOKUP($A31505,$M$12:$N$23,2,FALSE)</f>
        <v>11</v>
      </c>
      <c r="G31505">
        <f>RANK(D31505,$D:$D)</f>
        <v>29780</v>
      </c>
      <c r="H31505" t="str" cm="1">
        <f t="array" ref="H31505">_xlfn.IFS($D31505&lt;50,"low",$D31505&lt;100,"medium",$D31505&gt;=100,"high")</f>
        <v>low</v>
      </c>
    </row>
    <row r="31506" spans="1:8" x14ac:dyDescent="0.25">
      <c r="A31506" t="s">
        <v>2255</v>
      </c>
      <c r="C31506">
        <v>2015</v>
      </c>
      <c r="D31506">
        <v>8</v>
      </c>
      <c r="E31506" t="s">
        <v>2747</v>
      </c>
      <c r="F31506">
        <f>VLOOKUP($A31506,$M$12:$N$23,2,FALSE)</f>
        <v>11</v>
      </c>
      <c r="G31506">
        <f>RANK(D31506,$D:$D)</f>
        <v>29780</v>
      </c>
      <c r="H31506" t="str" cm="1">
        <f t="array" ref="H31506">_xlfn.IFS($D31506&lt;50,"low",$D31506&lt;100,"medium",$D31506&gt;=100,"high")</f>
        <v>low</v>
      </c>
    </row>
    <row r="31507" spans="1:8" x14ac:dyDescent="0.25">
      <c r="A31507" t="s">
        <v>2255</v>
      </c>
      <c r="C31507">
        <v>2015</v>
      </c>
      <c r="D31507">
        <v>8</v>
      </c>
      <c r="E31507" t="s">
        <v>2660</v>
      </c>
      <c r="F31507">
        <f>VLOOKUP($A31507,$M$12:$N$23,2,FALSE)</f>
        <v>11</v>
      </c>
      <c r="G31507">
        <f>RANK(D31507,$D:$D)</f>
        <v>29780</v>
      </c>
      <c r="H31507" t="str" cm="1">
        <f t="array" ref="H31507">_xlfn.IFS($D31507&lt;50,"low",$D31507&lt;100,"medium",$D31507&gt;=100,"high")</f>
        <v>low</v>
      </c>
    </row>
    <row r="31508" spans="1:8" x14ac:dyDescent="0.25">
      <c r="A31508" t="s">
        <v>2255</v>
      </c>
      <c r="C31508">
        <v>2015</v>
      </c>
      <c r="D31508">
        <v>8</v>
      </c>
      <c r="E31508" t="s">
        <v>4037</v>
      </c>
      <c r="F31508">
        <f>VLOOKUP($A31508,$M$12:$N$23,2,FALSE)</f>
        <v>11</v>
      </c>
      <c r="G31508">
        <f>RANK(D31508,$D:$D)</f>
        <v>29780</v>
      </c>
      <c r="H31508" t="str" cm="1">
        <f t="array" ref="H31508">_xlfn.IFS($D31508&lt;50,"low",$D31508&lt;100,"medium",$D31508&gt;=100,"high")</f>
        <v>low</v>
      </c>
    </row>
    <row r="31509" spans="1:8" x14ac:dyDescent="0.25">
      <c r="A31509" t="s">
        <v>2255</v>
      </c>
      <c r="C31509">
        <v>2015</v>
      </c>
      <c r="D31509">
        <v>8</v>
      </c>
      <c r="E31509" t="s">
        <v>1122</v>
      </c>
      <c r="F31509">
        <f>VLOOKUP($A31509,$M$12:$N$23,2,FALSE)</f>
        <v>11</v>
      </c>
      <c r="G31509">
        <f>RANK(D31509,$D:$D)</f>
        <v>29780</v>
      </c>
      <c r="H31509" t="str" cm="1">
        <f t="array" ref="H31509">_xlfn.IFS($D31509&lt;50,"low",$D31509&lt;100,"medium",$D31509&gt;=100,"high")</f>
        <v>low</v>
      </c>
    </row>
    <row r="31510" spans="1:8" x14ac:dyDescent="0.25">
      <c r="A31510" t="s">
        <v>2255</v>
      </c>
      <c r="C31510">
        <v>2015</v>
      </c>
      <c r="D31510">
        <v>8</v>
      </c>
      <c r="E31510" t="s">
        <v>1976</v>
      </c>
      <c r="F31510">
        <f>VLOOKUP($A31510,$M$12:$N$23,2,FALSE)</f>
        <v>11</v>
      </c>
      <c r="G31510">
        <f>RANK(D31510,$D:$D)</f>
        <v>29780</v>
      </c>
      <c r="H31510" t="str" cm="1">
        <f t="array" ref="H31510">_xlfn.IFS($D31510&lt;50,"low",$D31510&lt;100,"medium",$D31510&gt;=100,"high")</f>
        <v>low</v>
      </c>
    </row>
    <row r="31511" spans="1:8" x14ac:dyDescent="0.25">
      <c r="A31511" t="s">
        <v>2255</v>
      </c>
      <c r="C31511">
        <v>2015</v>
      </c>
      <c r="D31511">
        <v>8</v>
      </c>
      <c r="E31511" t="s">
        <v>1259</v>
      </c>
      <c r="F31511">
        <f>VLOOKUP($A31511,$M$12:$N$23,2,FALSE)</f>
        <v>11</v>
      </c>
      <c r="G31511">
        <f>RANK(D31511,$D:$D)</f>
        <v>29780</v>
      </c>
      <c r="H31511" t="str" cm="1">
        <f t="array" ref="H31511">_xlfn.IFS($D31511&lt;50,"low",$D31511&lt;100,"medium",$D31511&gt;=100,"high")</f>
        <v>low</v>
      </c>
    </row>
    <row r="31512" spans="1:8" x14ac:dyDescent="0.25">
      <c r="A31512" t="s">
        <v>2255</v>
      </c>
      <c r="C31512">
        <v>2015</v>
      </c>
      <c r="D31512">
        <v>8</v>
      </c>
      <c r="E31512" t="s">
        <v>3998</v>
      </c>
      <c r="F31512">
        <f>VLOOKUP($A31512,$M$12:$N$23,2,FALSE)</f>
        <v>11</v>
      </c>
      <c r="G31512">
        <f>RANK(D31512,$D:$D)</f>
        <v>29780</v>
      </c>
      <c r="H31512" t="str" cm="1">
        <f t="array" ref="H31512">_xlfn.IFS($D31512&lt;50,"low",$D31512&lt;100,"medium",$D31512&gt;=100,"high")</f>
        <v>low</v>
      </c>
    </row>
    <row r="31513" spans="1:8" x14ac:dyDescent="0.25">
      <c r="A31513" t="s">
        <v>2255</v>
      </c>
      <c r="C31513">
        <v>2015</v>
      </c>
      <c r="D31513">
        <v>8</v>
      </c>
      <c r="E31513" t="s">
        <v>929</v>
      </c>
      <c r="F31513">
        <f>VLOOKUP($A31513,$M$12:$N$23,2,FALSE)</f>
        <v>11</v>
      </c>
      <c r="G31513">
        <f>RANK(D31513,$D:$D)</f>
        <v>29780</v>
      </c>
      <c r="H31513" t="str" cm="1">
        <f t="array" ref="H31513">_xlfn.IFS($D31513&lt;50,"low",$D31513&lt;100,"medium",$D31513&gt;=100,"high")</f>
        <v>low</v>
      </c>
    </row>
    <row r="31514" spans="1:8" x14ac:dyDescent="0.25">
      <c r="A31514" t="s">
        <v>2255</v>
      </c>
      <c r="C31514">
        <v>2015</v>
      </c>
      <c r="D31514">
        <v>8</v>
      </c>
      <c r="E31514" t="s">
        <v>2924</v>
      </c>
      <c r="F31514">
        <f>VLOOKUP($A31514,$M$12:$N$23,2,FALSE)</f>
        <v>11</v>
      </c>
      <c r="G31514">
        <f>RANK(D31514,$D:$D)</f>
        <v>29780</v>
      </c>
      <c r="H31514" t="str" cm="1">
        <f t="array" ref="H31514">_xlfn.IFS($D31514&lt;50,"low",$D31514&lt;100,"medium",$D31514&gt;=100,"high")</f>
        <v>low</v>
      </c>
    </row>
    <row r="31515" spans="1:8" x14ac:dyDescent="0.25">
      <c r="A31515" t="s">
        <v>2255</v>
      </c>
      <c r="C31515">
        <v>2015</v>
      </c>
      <c r="D31515">
        <v>8</v>
      </c>
      <c r="E31515" t="s">
        <v>2138</v>
      </c>
      <c r="F31515">
        <f>VLOOKUP($A31515,$M$12:$N$23,2,FALSE)</f>
        <v>11</v>
      </c>
      <c r="G31515">
        <f>RANK(D31515,$D:$D)</f>
        <v>29780</v>
      </c>
      <c r="H31515" t="str" cm="1">
        <f t="array" ref="H31515">_xlfn.IFS($D31515&lt;50,"low",$D31515&lt;100,"medium",$D31515&gt;=100,"high")</f>
        <v>low</v>
      </c>
    </row>
    <row r="31516" spans="1:8" x14ac:dyDescent="0.25">
      <c r="A31516" t="s">
        <v>2255</v>
      </c>
      <c r="C31516">
        <v>2015</v>
      </c>
      <c r="D31516">
        <v>8</v>
      </c>
      <c r="E31516" t="s">
        <v>936</v>
      </c>
      <c r="F31516">
        <f>VLOOKUP($A31516,$M$12:$N$23,2,FALSE)</f>
        <v>11</v>
      </c>
      <c r="G31516">
        <f>RANK(D31516,$D:$D)</f>
        <v>29780</v>
      </c>
      <c r="H31516" t="str" cm="1">
        <f t="array" ref="H31516">_xlfn.IFS($D31516&lt;50,"low",$D31516&lt;100,"medium",$D31516&gt;=100,"high")</f>
        <v>low</v>
      </c>
    </row>
    <row r="31517" spans="1:8" x14ac:dyDescent="0.25">
      <c r="A31517" t="s">
        <v>2255</v>
      </c>
      <c r="C31517">
        <v>2015</v>
      </c>
      <c r="D31517">
        <v>8</v>
      </c>
      <c r="E31517" t="s">
        <v>4057</v>
      </c>
      <c r="F31517">
        <f>VLOOKUP($A31517,$M$12:$N$23,2,FALSE)</f>
        <v>11</v>
      </c>
      <c r="G31517">
        <f>RANK(D31517,$D:$D)</f>
        <v>29780</v>
      </c>
      <c r="H31517" t="str" cm="1">
        <f t="array" ref="H31517">_xlfn.IFS($D31517&lt;50,"low",$D31517&lt;100,"medium",$D31517&gt;=100,"high")</f>
        <v>low</v>
      </c>
    </row>
    <row r="31518" spans="1:8" x14ac:dyDescent="0.25">
      <c r="A31518" t="s">
        <v>2255</v>
      </c>
      <c r="C31518">
        <v>2015</v>
      </c>
      <c r="D31518">
        <v>8</v>
      </c>
      <c r="E31518" t="s">
        <v>1911</v>
      </c>
      <c r="F31518">
        <f>VLOOKUP($A31518,$M$12:$N$23,2,FALSE)</f>
        <v>11</v>
      </c>
      <c r="G31518">
        <f>RANK(D31518,$D:$D)</f>
        <v>29780</v>
      </c>
      <c r="H31518" t="str" cm="1">
        <f t="array" ref="H31518">_xlfn.IFS($D31518&lt;50,"low",$D31518&lt;100,"medium",$D31518&gt;=100,"high")</f>
        <v>low</v>
      </c>
    </row>
    <row r="31519" spans="1:8" x14ac:dyDescent="0.25">
      <c r="A31519" t="s">
        <v>2255</v>
      </c>
      <c r="C31519">
        <v>2015</v>
      </c>
      <c r="D31519">
        <v>8</v>
      </c>
      <c r="E31519" t="s">
        <v>4051</v>
      </c>
      <c r="F31519">
        <f>VLOOKUP($A31519,$M$12:$N$23,2,FALSE)</f>
        <v>11</v>
      </c>
      <c r="G31519">
        <f>RANK(D31519,$D:$D)</f>
        <v>29780</v>
      </c>
      <c r="H31519" t="str" cm="1">
        <f t="array" ref="H31519">_xlfn.IFS($D31519&lt;50,"low",$D31519&lt;100,"medium",$D31519&gt;=100,"high")</f>
        <v>low</v>
      </c>
    </row>
    <row r="31520" spans="1:8" x14ac:dyDescent="0.25">
      <c r="A31520" t="s">
        <v>2255</v>
      </c>
      <c r="C31520">
        <v>2015</v>
      </c>
      <c r="D31520">
        <v>8</v>
      </c>
      <c r="E31520" t="s">
        <v>2620</v>
      </c>
      <c r="F31520">
        <f>VLOOKUP($A31520,$M$12:$N$23,2,FALSE)</f>
        <v>11</v>
      </c>
      <c r="G31520">
        <f>RANK(D31520,$D:$D)</f>
        <v>29780</v>
      </c>
      <c r="H31520" t="str" cm="1">
        <f t="array" ref="H31520">_xlfn.IFS($D31520&lt;50,"low",$D31520&lt;100,"medium",$D31520&gt;=100,"high")</f>
        <v>low</v>
      </c>
    </row>
    <row r="31521" spans="1:8" x14ac:dyDescent="0.25">
      <c r="A31521" t="s">
        <v>2255</v>
      </c>
      <c r="C31521">
        <v>2015</v>
      </c>
      <c r="D31521">
        <v>8</v>
      </c>
      <c r="E31521" t="s">
        <v>1629</v>
      </c>
      <c r="F31521">
        <f>VLOOKUP($A31521,$M$12:$N$23,2,FALSE)</f>
        <v>11</v>
      </c>
      <c r="G31521">
        <f>RANK(D31521,$D:$D)</f>
        <v>29780</v>
      </c>
      <c r="H31521" t="str" cm="1">
        <f t="array" ref="H31521">_xlfn.IFS($D31521&lt;50,"low",$D31521&lt;100,"medium",$D31521&gt;=100,"high")</f>
        <v>low</v>
      </c>
    </row>
    <row r="31522" spans="1:8" x14ac:dyDescent="0.25">
      <c r="A31522" t="s">
        <v>2255</v>
      </c>
      <c r="C31522">
        <v>2015</v>
      </c>
      <c r="D31522">
        <v>8</v>
      </c>
      <c r="E31522" t="s">
        <v>342</v>
      </c>
      <c r="F31522">
        <f>VLOOKUP($A31522,$M$12:$N$23,2,FALSE)</f>
        <v>11</v>
      </c>
      <c r="G31522">
        <f>RANK(D31522,$D:$D)</f>
        <v>29780</v>
      </c>
      <c r="H31522" t="str" cm="1">
        <f t="array" ref="H31522">_xlfn.IFS($D31522&lt;50,"low",$D31522&lt;100,"medium",$D31522&gt;=100,"high")</f>
        <v>low</v>
      </c>
    </row>
    <row r="31523" spans="1:8" x14ac:dyDescent="0.25">
      <c r="A31523" t="s">
        <v>2255</v>
      </c>
      <c r="C31523">
        <v>2015</v>
      </c>
      <c r="D31523">
        <v>8</v>
      </c>
      <c r="E31523" t="s">
        <v>4021</v>
      </c>
      <c r="F31523">
        <f>VLOOKUP($A31523,$M$12:$N$23,2,FALSE)</f>
        <v>11</v>
      </c>
      <c r="G31523">
        <f>RANK(D31523,$D:$D)</f>
        <v>29780</v>
      </c>
      <c r="H31523" t="str" cm="1">
        <f t="array" ref="H31523">_xlfn.IFS($D31523&lt;50,"low",$D31523&lt;100,"medium",$D31523&gt;=100,"high")</f>
        <v>low</v>
      </c>
    </row>
    <row r="31524" spans="1:8" x14ac:dyDescent="0.25">
      <c r="A31524" t="s">
        <v>2255</v>
      </c>
      <c r="C31524">
        <v>2015</v>
      </c>
      <c r="D31524">
        <v>8</v>
      </c>
      <c r="E31524" t="s">
        <v>4004</v>
      </c>
      <c r="F31524">
        <f>VLOOKUP($A31524,$M$12:$N$23,2,FALSE)</f>
        <v>11</v>
      </c>
      <c r="G31524">
        <f>RANK(D31524,$D:$D)</f>
        <v>29780</v>
      </c>
      <c r="H31524" t="str" cm="1">
        <f t="array" ref="H31524">_xlfn.IFS($D31524&lt;50,"low",$D31524&lt;100,"medium",$D31524&gt;=100,"high")</f>
        <v>low</v>
      </c>
    </row>
    <row r="31525" spans="1:8" x14ac:dyDescent="0.25">
      <c r="A31525" t="s">
        <v>2255</v>
      </c>
      <c r="C31525">
        <v>2015</v>
      </c>
      <c r="D31525">
        <v>8</v>
      </c>
      <c r="E31525" t="s">
        <v>1034</v>
      </c>
      <c r="F31525">
        <f>VLOOKUP($A31525,$M$12:$N$23,2,FALSE)</f>
        <v>11</v>
      </c>
      <c r="G31525">
        <f>RANK(D31525,$D:$D)</f>
        <v>29780</v>
      </c>
      <c r="H31525" t="str" cm="1">
        <f t="array" ref="H31525">_xlfn.IFS($D31525&lt;50,"low",$D31525&lt;100,"medium",$D31525&gt;=100,"high")</f>
        <v>low</v>
      </c>
    </row>
    <row r="31526" spans="1:8" x14ac:dyDescent="0.25">
      <c r="A31526" t="s">
        <v>2255</v>
      </c>
      <c r="C31526">
        <v>2015</v>
      </c>
      <c r="D31526">
        <v>8</v>
      </c>
      <c r="E31526" t="s">
        <v>182</v>
      </c>
      <c r="F31526">
        <f>VLOOKUP($A31526,$M$12:$N$23,2,FALSE)</f>
        <v>11</v>
      </c>
      <c r="G31526">
        <f>RANK(D31526,$D:$D)</f>
        <v>29780</v>
      </c>
      <c r="H31526" t="str" cm="1">
        <f t="array" ref="H31526">_xlfn.IFS($D31526&lt;50,"low",$D31526&lt;100,"medium",$D31526&gt;=100,"high")</f>
        <v>low</v>
      </c>
    </row>
    <row r="31527" spans="1:8" x14ac:dyDescent="0.25">
      <c r="A31527" t="s">
        <v>2094</v>
      </c>
      <c r="C31527">
        <v>2015</v>
      </c>
      <c r="D31527">
        <v>8</v>
      </c>
      <c r="E31527" t="s">
        <v>3910</v>
      </c>
      <c r="F31527">
        <f>VLOOKUP($A31527,$M$12:$N$23,2,FALSE)</f>
        <v>10</v>
      </c>
      <c r="G31527">
        <f>RANK(D31527,$D:$D)</f>
        <v>29780</v>
      </c>
      <c r="H31527" t="str" cm="1">
        <f t="array" ref="H31527">_xlfn.IFS($D31527&lt;50,"low",$D31527&lt;100,"medium",$D31527&gt;=100,"high")</f>
        <v>low</v>
      </c>
    </row>
    <row r="31528" spans="1:8" x14ac:dyDescent="0.25">
      <c r="A31528" t="s">
        <v>2094</v>
      </c>
      <c r="C31528">
        <v>2015</v>
      </c>
      <c r="D31528">
        <v>8</v>
      </c>
      <c r="E31528" t="s">
        <v>2225</v>
      </c>
      <c r="F31528">
        <f>VLOOKUP($A31528,$M$12:$N$23,2,FALSE)</f>
        <v>10</v>
      </c>
      <c r="G31528">
        <f>RANK(D31528,$D:$D)</f>
        <v>29780</v>
      </c>
      <c r="H31528" t="str" cm="1">
        <f t="array" ref="H31528">_xlfn.IFS($D31528&lt;50,"low",$D31528&lt;100,"medium",$D31528&gt;=100,"high")</f>
        <v>low</v>
      </c>
    </row>
    <row r="31529" spans="1:8" x14ac:dyDescent="0.25">
      <c r="A31529" t="s">
        <v>2094</v>
      </c>
      <c r="C31529">
        <v>2015</v>
      </c>
      <c r="D31529">
        <v>8</v>
      </c>
      <c r="E31529" t="s">
        <v>122</v>
      </c>
      <c r="F31529">
        <f>VLOOKUP($A31529,$M$12:$N$23,2,FALSE)</f>
        <v>10</v>
      </c>
      <c r="G31529">
        <f>RANK(D31529,$D:$D)</f>
        <v>29780</v>
      </c>
      <c r="H31529" t="str" cm="1">
        <f t="array" ref="H31529">_xlfn.IFS($D31529&lt;50,"low",$D31529&lt;100,"medium",$D31529&gt;=100,"high")</f>
        <v>low</v>
      </c>
    </row>
    <row r="31530" spans="1:8" x14ac:dyDescent="0.25">
      <c r="A31530" t="s">
        <v>2094</v>
      </c>
      <c r="C31530">
        <v>2015</v>
      </c>
      <c r="D31530">
        <v>8</v>
      </c>
      <c r="E31530" t="s">
        <v>919</v>
      </c>
      <c r="F31530">
        <f>VLOOKUP($A31530,$M$12:$N$23,2,FALSE)</f>
        <v>10</v>
      </c>
      <c r="G31530">
        <f>RANK(D31530,$D:$D)</f>
        <v>29780</v>
      </c>
      <c r="H31530" t="str" cm="1">
        <f t="array" ref="H31530">_xlfn.IFS($D31530&lt;50,"low",$D31530&lt;100,"medium",$D31530&gt;=100,"high")</f>
        <v>low</v>
      </c>
    </row>
    <row r="31531" spans="1:8" x14ac:dyDescent="0.25">
      <c r="A31531" t="s">
        <v>2094</v>
      </c>
      <c r="C31531">
        <v>2015</v>
      </c>
      <c r="D31531">
        <v>8</v>
      </c>
      <c r="E31531" t="s">
        <v>2488</v>
      </c>
      <c r="F31531">
        <f>VLOOKUP($A31531,$M$12:$N$23,2,FALSE)</f>
        <v>10</v>
      </c>
      <c r="G31531">
        <f>RANK(D31531,$D:$D)</f>
        <v>29780</v>
      </c>
      <c r="H31531" t="str" cm="1">
        <f t="array" ref="H31531">_xlfn.IFS($D31531&lt;50,"low",$D31531&lt;100,"medium",$D31531&gt;=100,"high")</f>
        <v>low</v>
      </c>
    </row>
    <row r="31532" spans="1:8" x14ac:dyDescent="0.25">
      <c r="A31532" t="s">
        <v>2094</v>
      </c>
      <c r="C31532">
        <v>2015</v>
      </c>
      <c r="D31532">
        <v>8</v>
      </c>
      <c r="E31532" t="s">
        <v>1365</v>
      </c>
      <c r="F31532">
        <f>VLOOKUP($A31532,$M$12:$N$23,2,FALSE)</f>
        <v>10</v>
      </c>
      <c r="G31532">
        <f>RANK(D31532,$D:$D)</f>
        <v>29780</v>
      </c>
      <c r="H31532" t="str" cm="1">
        <f t="array" ref="H31532">_xlfn.IFS($D31532&lt;50,"low",$D31532&lt;100,"medium",$D31532&gt;=100,"high")</f>
        <v>low</v>
      </c>
    </row>
    <row r="31533" spans="1:8" x14ac:dyDescent="0.25">
      <c r="A31533" t="s">
        <v>2094</v>
      </c>
      <c r="C31533">
        <v>2015</v>
      </c>
      <c r="D31533">
        <v>8</v>
      </c>
      <c r="E31533" t="s">
        <v>794</v>
      </c>
      <c r="F31533">
        <f>VLOOKUP($A31533,$M$12:$N$23,2,FALSE)</f>
        <v>10</v>
      </c>
      <c r="G31533">
        <f>RANK(D31533,$D:$D)</f>
        <v>29780</v>
      </c>
      <c r="H31533" t="str" cm="1">
        <f t="array" ref="H31533">_xlfn.IFS($D31533&lt;50,"low",$D31533&lt;100,"medium",$D31533&gt;=100,"high")</f>
        <v>low</v>
      </c>
    </row>
    <row r="31534" spans="1:8" x14ac:dyDescent="0.25">
      <c r="A31534" t="s">
        <v>2094</v>
      </c>
      <c r="C31534">
        <v>2015</v>
      </c>
      <c r="D31534">
        <v>8</v>
      </c>
      <c r="E31534" t="s">
        <v>272</v>
      </c>
      <c r="F31534">
        <f>VLOOKUP($A31534,$M$12:$N$23,2,FALSE)</f>
        <v>10</v>
      </c>
      <c r="G31534">
        <f>RANK(D31534,$D:$D)</f>
        <v>29780</v>
      </c>
      <c r="H31534" t="str" cm="1">
        <f t="array" ref="H31534">_xlfn.IFS($D31534&lt;50,"low",$D31534&lt;100,"medium",$D31534&gt;=100,"high")</f>
        <v>low</v>
      </c>
    </row>
    <row r="31535" spans="1:8" x14ac:dyDescent="0.25">
      <c r="A31535" t="s">
        <v>2094</v>
      </c>
      <c r="C31535">
        <v>2015</v>
      </c>
      <c r="D31535">
        <v>8</v>
      </c>
      <c r="E31535" t="s">
        <v>3163</v>
      </c>
      <c r="F31535">
        <f>VLOOKUP($A31535,$M$12:$N$23,2,FALSE)</f>
        <v>10</v>
      </c>
      <c r="G31535">
        <f>RANK(D31535,$D:$D)</f>
        <v>29780</v>
      </c>
      <c r="H31535" t="str" cm="1">
        <f t="array" ref="H31535">_xlfn.IFS($D31535&lt;50,"low",$D31535&lt;100,"medium",$D31535&gt;=100,"high")</f>
        <v>low</v>
      </c>
    </row>
    <row r="31536" spans="1:8" x14ac:dyDescent="0.25">
      <c r="A31536" t="s">
        <v>2094</v>
      </c>
      <c r="C31536">
        <v>2015</v>
      </c>
      <c r="D31536">
        <v>8</v>
      </c>
      <c r="E31536" t="s">
        <v>3932</v>
      </c>
      <c r="F31536">
        <f>VLOOKUP($A31536,$M$12:$N$23,2,FALSE)</f>
        <v>10</v>
      </c>
      <c r="G31536">
        <f>RANK(D31536,$D:$D)</f>
        <v>29780</v>
      </c>
      <c r="H31536" t="str" cm="1">
        <f t="array" ref="H31536">_xlfn.IFS($D31536&lt;50,"low",$D31536&lt;100,"medium",$D31536&gt;=100,"high")</f>
        <v>low</v>
      </c>
    </row>
    <row r="31537" spans="1:8" x14ac:dyDescent="0.25">
      <c r="A31537" t="s">
        <v>2094</v>
      </c>
      <c r="C31537">
        <v>2015</v>
      </c>
      <c r="D31537">
        <v>8</v>
      </c>
      <c r="E31537" t="s">
        <v>88</v>
      </c>
      <c r="F31537">
        <f>VLOOKUP($A31537,$M$12:$N$23,2,FALSE)</f>
        <v>10</v>
      </c>
      <c r="G31537">
        <f>RANK(D31537,$D:$D)</f>
        <v>29780</v>
      </c>
      <c r="H31537" t="str" cm="1">
        <f t="array" ref="H31537">_xlfn.IFS($D31537&lt;50,"low",$D31537&lt;100,"medium",$D31537&gt;=100,"high")</f>
        <v>low</v>
      </c>
    </row>
    <row r="31538" spans="1:8" x14ac:dyDescent="0.25">
      <c r="A31538" t="s">
        <v>2094</v>
      </c>
      <c r="C31538">
        <v>2015</v>
      </c>
      <c r="D31538">
        <v>8</v>
      </c>
      <c r="E31538" t="s">
        <v>3167</v>
      </c>
      <c r="F31538">
        <f>VLOOKUP($A31538,$M$12:$N$23,2,FALSE)</f>
        <v>10</v>
      </c>
      <c r="G31538">
        <f>RANK(D31538,$D:$D)</f>
        <v>29780</v>
      </c>
      <c r="H31538" t="str" cm="1">
        <f t="array" ref="H31538">_xlfn.IFS($D31538&lt;50,"low",$D31538&lt;100,"medium",$D31538&gt;=100,"high")</f>
        <v>low</v>
      </c>
    </row>
    <row r="31539" spans="1:8" x14ac:dyDescent="0.25">
      <c r="A31539" t="s">
        <v>2094</v>
      </c>
      <c r="C31539">
        <v>2015</v>
      </c>
      <c r="D31539">
        <v>8</v>
      </c>
      <c r="E31539" t="s">
        <v>3310</v>
      </c>
      <c r="F31539">
        <f>VLOOKUP($A31539,$M$12:$N$23,2,FALSE)</f>
        <v>10</v>
      </c>
      <c r="G31539">
        <f>RANK(D31539,$D:$D)</f>
        <v>29780</v>
      </c>
      <c r="H31539" t="str" cm="1">
        <f t="array" ref="H31539">_xlfn.IFS($D31539&lt;50,"low",$D31539&lt;100,"medium",$D31539&gt;=100,"high")</f>
        <v>low</v>
      </c>
    </row>
    <row r="31540" spans="1:8" x14ac:dyDescent="0.25">
      <c r="A31540" t="s">
        <v>2094</v>
      </c>
      <c r="C31540">
        <v>2015</v>
      </c>
      <c r="D31540">
        <v>8</v>
      </c>
      <c r="E31540" t="s">
        <v>3933</v>
      </c>
      <c r="F31540">
        <f>VLOOKUP($A31540,$M$12:$N$23,2,FALSE)</f>
        <v>10</v>
      </c>
      <c r="G31540">
        <f>RANK(D31540,$D:$D)</f>
        <v>29780</v>
      </c>
      <c r="H31540" t="str" cm="1">
        <f t="array" ref="H31540">_xlfn.IFS($D31540&lt;50,"low",$D31540&lt;100,"medium",$D31540&gt;=100,"high")</f>
        <v>low</v>
      </c>
    </row>
    <row r="31541" spans="1:8" x14ac:dyDescent="0.25">
      <c r="A31541" t="s">
        <v>2094</v>
      </c>
      <c r="C31541">
        <v>2015</v>
      </c>
      <c r="D31541">
        <v>8</v>
      </c>
      <c r="E31541" t="s">
        <v>329</v>
      </c>
      <c r="F31541">
        <f>VLOOKUP($A31541,$M$12:$N$23,2,FALSE)</f>
        <v>10</v>
      </c>
      <c r="G31541">
        <f>RANK(D31541,$D:$D)</f>
        <v>29780</v>
      </c>
      <c r="H31541" t="str" cm="1">
        <f t="array" ref="H31541">_xlfn.IFS($D31541&lt;50,"low",$D31541&lt;100,"medium",$D31541&gt;=100,"high")</f>
        <v>low</v>
      </c>
    </row>
    <row r="31542" spans="1:8" x14ac:dyDescent="0.25">
      <c r="A31542" t="s">
        <v>2094</v>
      </c>
      <c r="C31542">
        <v>2015</v>
      </c>
      <c r="D31542">
        <v>8</v>
      </c>
      <c r="E31542" t="s">
        <v>1680</v>
      </c>
      <c r="F31542">
        <f>VLOOKUP($A31542,$M$12:$N$23,2,FALSE)</f>
        <v>10</v>
      </c>
      <c r="G31542">
        <f>RANK(D31542,$D:$D)</f>
        <v>29780</v>
      </c>
      <c r="H31542" t="str" cm="1">
        <f t="array" ref="H31542">_xlfn.IFS($D31542&lt;50,"low",$D31542&lt;100,"medium",$D31542&gt;=100,"high")</f>
        <v>low</v>
      </c>
    </row>
    <row r="31543" spans="1:8" x14ac:dyDescent="0.25">
      <c r="A31543" t="s">
        <v>2094</v>
      </c>
      <c r="C31543">
        <v>2015</v>
      </c>
      <c r="D31543">
        <v>8</v>
      </c>
      <c r="E31543" t="s">
        <v>3894</v>
      </c>
      <c r="F31543">
        <f>VLOOKUP($A31543,$M$12:$N$23,2,FALSE)</f>
        <v>10</v>
      </c>
      <c r="G31543">
        <f>RANK(D31543,$D:$D)</f>
        <v>29780</v>
      </c>
      <c r="H31543" t="str" cm="1">
        <f t="array" ref="H31543">_xlfn.IFS($D31543&lt;50,"low",$D31543&lt;100,"medium",$D31543&gt;=100,"high")</f>
        <v>low</v>
      </c>
    </row>
    <row r="31544" spans="1:8" x14ac:dyDescent="0.25">
      <c r="A31544" t="s">
        <v>2094</v>
      </c>
      <c r="C31544">
        <v>2015</v>
      </c>
      <c r="D31544">
        <v>8</v>
      </c>
      <c r="E31544" t="s">
        <v>3959</v>
      </c>
      <c r="F31544">
        <f>VLOOKUP($A31544,$M$12:$N$23,2,FALSE)</f>
        <v>10</v>
      </c>
      <c r="G31544">
        <f>RANK(D31544,$D:$D)</f>
        <v>29780</v>
      </c>
      <c r="H31544" t="str" cm="1">
        <f t="array" ref="H31544">_xlfn.IFS($D31544&lt;50,"low",$D31544&lt;100,"medium",$D31544&gt;=100,"high")</f>
        <v>low</v>
      </c>
    </row>
    <row r="31545" spans="1:8" x14ac:dyDescent="0.25">
      <c r="A31545" t="s">
        <v>2094</v>
      </c>
      <c r="C31545">
        <v>2015</v>
      </c>
      <c r="D31545">
        <v>8</v>
      </c>
      <c r="E31545" t="s">
        <v>1827</v>
      </c>
      <c r="F31545">
        <f>VLOOKUP($A31545,$M$12:$N$23,2,FALSE)</f>
        <v>10</v>
      </c>
      <c r="G31545">
        <f>RANK(D31545,$D:$D)</f>
        <v>29780</v>
      </c>
      <c r="H31545" t="str" cm="1">
        <f t="array" ref="H31545">_xlfn.IFS($D31545&lt;50,"low",$D31545&lt;100,"medium",$D31545&gt;=100,"high")</f>
        <v>low</v>
      </c>
    </row>
    <row r="31546" spans="1:8" x14ac:dyDescent="0.25">
      <c r="A31546" t="s">
        <v>2094</v>
      </c>
      <c r="C31546">
        <v>2015</v>
      </c>
      <c r="D31546">
        <v>8</v>
      </c>
      <c r="E31546" t="s">
        <v>3928</v>
      </c>
      <c r="F31546">
        <f>VLOOKUP($A31546,$M$12:$N$23,2,FALSE)</f>
        <v>10</v>
      </c>
      <c r="G31546">
        <f>RANK(D31546,$D:$D)</f>
        <v>29780</v>
      </c>
      <c r="H31546" t="str" cm="1">
        <f t="array" ref="H31546">_xlfn.IFS($D31546&lt;50,"low",$D31546&lt;100,"medium",$D31546&gt;=100,"high")</f>
        <v>low</v>
      </c>
    </row>
    <row r="31547" spans="1:8" x14ac:dyDescent="0.25">
      <c r="A31547" t="s">
        <v>2094</v>
      </c>
      <c r="C31547">
        <v>2015</v>
      </c>
      <c r="D31547">
        <v>8</v>
      </c>
      <c r="E31547" t="s">
        <v>249</v>
      </c>
      <c r="F31547">
        <f>VLOOKUP($A31547,$M$12:$N$23,2,FALSE)</f>
        <v>10</v>
      </c>
      <c r="G31547">
        <f>RANK(D31547,$D:$D)</f>
        <v>29780</v>
      </c>
      <c r="H31547" t="str" cm="1">
        <f t="array" ref="H31547">_xlfn.IFS($D31547&lt;50,"low",$D31547&lt;100,"medium",$D31547&gt;=100,"high")</f>
        <v>low</v>
      </c>
    </row>
    <row r="31548" spans="1:8" x14ac:dyDescent="0.25">
      <c r="A31548" t="s">
        <v>2094</v>
      </c>
      <c r="C31548">
        <v>2015</v>
      </c>
      <c r="D31548">
        <v>8</v>
      </c>
      <c r="E31548" t="s">
        <v>2855</v>
      </c>
      <c r="F31548">
        <f>VLOOKUP($A31548,$M$12:$N$23,2,FALSE)</f>
        <v>10</v>
      </c>
      <c r="G31548">
        <f>RANK(D31548,$D:$D)</f>
        <v>29780</v>
      </c>
      <c r="H31548" t="str" cm="1">
        <f t="array" ref="H31548">_xlfn.IFS($D31548&lt;50,"low",$D31548&lt;100,"medium",$D31548&gt;=100,"high")</f>
        <v>low</v>
      </c>
    </row>
    <row r="31549" spans="1:8" x14ac:dyDescent="0.25">
      <c r="A31549" t="s">
        <v>2094</v>
      </c>
      <c r="C31549">
        <v>2015</v>
      </c>
      <c r="D31549">
        <v>8</v>
      </c>
      <c r="E31549" t="s">
        <v>2723</v>
      </c>
      <c r="F31549">
        <f>VLOOKUP($A31549,$M$12:$N$23,2,FALSE)</f>
        <v>10</v>
      </c>
      <c r="G31549">
        <f>RANK(D31549,$D:$D)</f>
        <v>29780</v>
      </c>
      <c r="H31549" t="str" cm="1">
        <f t="array" ref="H31549">_xlfn.IFS($D31549&lt;50,"low",$D31549&lt;100,"medium",$D31549&gt;=100,"high")</f>
        <v>low</v>
      </c>
    </row>
    <row r="31550" spans="1:8" x14ac:dyDescent="0.25">
      <c r="A31550" t="s">
        <v>2094</v>
      </c>
      <c r="C31550">
        <v>2015</v>
      </c>
      <c r="D31550">
        <v>8</v>
      </c>
      <c r="E31550" t="s">
        <v>1719</v>
      </c>
      <c r="F31550">
        <f>VLOOKUP($A31550,$M$12:$N$23,2,FALSE)</f>
        <v>10</v>
      </c>
      <c r="G31550">
        <f>RANK(D31550,$D:$D)</f>
        <v>29780</v>
      </c>
      <c r="H31550" t="str" cm="1">
        <f t="array" ref="H31550">_xlfn.IFS($D31550&lt;50,"low",$D31550&lt;100,"medium",$D31550&gt;=100,"high")</f>
        <v>low</v>
      </c>
    </row>
    <row r="31551" spans="1:8" x14ac:dyDescent="0.25">
      <c r="A31551" t="s">
        <v>2094</v>
      </c>
      <c r="C31551">
        <v>2015</v>
      </c>
      <c r="D31551">
        <v>8</v>
      </c>
      <c r="E31551" t="s">
        <v>3863</v>
      </c>
      <c r="F31551">
        <f>VLOOKUP($A31551,$M$12:$N$23,2,FALSE)</f>
        <v>10</v>
      </c>
      <c r="G31551">
        <f>RANK(D31551,$D:$D)</f>
        <v>29780</v>
      </c>
      <c r="H31551" t="str" cm="1">
        <f t="array" ref="H31551">_xlfn.IFS($D31551&lt;50,"low",$D31551&lt;100,"medium",$D31551&gt;=100,"high")</f>
        <v>low</v>
      </c>
    </row>
    <row r="31552" spans="1:8" x14ac:dyDescent="0.25">
      <c r="A31552" t="s">
        <v>2094</v>
      </c>
      <c r="C31552">
        <v>2015</v>
      </c>
      <c r="D31552">
        <v>8</v>
      </c>
      <c r="E31552" t="s">
        <v>3957</v>
      </c>
      <c r="F31552">
        <f>VLOOKUP($A31552,$M$12:$N$23,2,FALSE)</f>
        <v>10</v>
      </c>
      <c r="G31552">
        <f>RANK(D31552,$D:$D)</f>
        <v>29780</v>
      </c>
      <c r="H31552" t="str" cm="1">
        <f t="array" ref="H31552">_xlfn.IFS($D31552&lt;50,"low",$D31552&lt;100,"medium",$D31552&gt;=100,"high")</f>
        <v>low</v>
      </c>
    </row>
    <row r="31553" spans="1:8" x14ac:dyDescent="0.25">
      <c r="A31553" t="s">
        <v>2094</v>
      </c>
      <c r="C31553">
        <v>2015</v>
      </c>
      <c r="D31553">
        <v>8</v>
      </c>
      <c r="E31553" t="s">
        <v>145</v>
      </c>
      <c r="F31553">
        <f>VLOOKUP($A31553,$M$12:$N$23,2,FALSE)</f>
        <v>10</v>
      </c>
      <c r="G31553">
        <f>RANK(D31553,$D:$D)</f>
        <v>29780</v>
      </c>
      <c r="H31553" t="str" cm="1">
        <f t="array" ref="H31553">_xlfn.IFS($D31553&lt;50,"low",$D31553&lt;100,"medium",$D31553&gt;=100,"high")</f>
        <v>low</v>
      </c>
    </row>
    <row r="31554" spans="1:8" x14ac:dyDescent="0.25">
      <c r="A31554" t="s">
        <v>2094</v>
      </c>
      <c r="C31554">
        <v>2015</v>
      </c>
      <c r="D31554">
        <v>8</v>
      </c>
      <c r="E31554" t="s">
        <v>2114</v>
      </c>
      <c r="F31554">
        <f>VLOOKUP($A31554,$M$12:$N$23,2,FALSE)</f>
        <v>10</v>
      </c>
      <c r="G31554">
        <f>RANK(D31554,$D:$D)</f>
        <v>29780</v>
      </c>
      <c r="H31554" t="str" cm="1">
        <f t="array" ref="H31554">_xlfn.IFS($D31554&lt;50,"low",$D31554&lt;100,"medium",$D31554&gt;=100,"high")</f>
        <v>low</v>
      </c>
    </row>
    <row r="31555" spans="1:8" x14ac:dyDescent="0.25">
      <c r="A31555" t="s">
        <v>2094</v>
      </c>
      <c r="C31555">
        <v>2015</v>
      </c>
      <c r="D31555">
        <v>8</v>
      </c>
      <c r="E31555" t="s">
        <v>642</v>
      </c>
      <c r="F31555">
        <f>VLOOKUP($A31555,$M$12:$N$23,2,FALSE)</f>
        <v>10</v>
      </c>
      <c r="G31555">
        <f>RANK(D31555,$D:$D)</f>
        <v>29780</v>
      </c>
      <c r="H31555" t="str" cm="1">
        <f t="array" ref="H31555">_xlfn.IFS($D31555&lt;50,"low",$D31555&lt;100,"medium",$D31555&gt;=100,"high")</f>
        <v>low</v>
      </c>
    </row>
    <row r="31556" spans="1:8" x14ac:dyDescent="0.25">
      <c r="A31556" t="s">
        <v>2094</v>
      </c>
      <c r="C31556">
        <v>2015</v>
      </c>
      <c r="D31556">
        <v>8</v>
      </c>
      <c r="E31556" t="s">
        <v>3862</v>
      </c>
      <c r="F31556">
        <f>VLOOKUP($A31556,$M$12:$N$23,2,FALSE)</f>
        <v>10</v>
      </c>
      <c r="G31556">
        <f>RANK(D31556,$D:$D)</f>
        <v>29780</v>
      </c>
      <c r="H31556" t="str" cm="1">
        <f t="array" ref="H31556">_xlfn.IFS($D31556&lt;50,"low",$D31556&lt;100,"medium",$D31556&gt;=100,"high")</f>
        <v>low</v>
      </c>
    </row>
    <row r="31557" spans="1:8" x14ac:dyDescent="0.25">
      <c r="A31557" t="s">
        <v>2094</v>
      </c>
      <c r="C31557">
        <v>2015</v>
      </c>
      <c r="D31557">
        <v>8</v>
      </c>
      <c r="E31557" t="s">
        <v>1787</v>
      </c>
      <c r="F31557">
        <f>VLOOKUP($A31557,$M$12:$N$23,2,FALSE)</f>
        <v>10</v>
      </c>
      <c r="G31557">
        <f>RANK(D31557,$D:$D)</f>
        <v>29780</v>
      </c>
      <c r="H31557" t="str" cm="1">
        <f t="array" ref="H31557">_xlfn.IFS($D31557&lt;50,"low",$D31557&lt;100,"medium",$D31557&gt;=100,"high")</f>
        <v>low</v>
      </c>
    </row>
    <row r="31558" spans="1:8" x14ac:dyDescent="0.25">
      <c r="A31558" t="s">
        <v>2094</v>
      </c>
      <c r="C31558">
        <v>2015</v>
      </c>
      <c r="D31558">
        <v>8</v>
      </c>
      <c r="E31558" t="s">
        <v>3922</v>
      </c>
      <c r="F31558">
        <f>VLOOKUP($A31558,$M$12:$N$23,2,FALSE)</f>
        <v>10</v>
      </c>
      <c r="G31558">
        <f>RANK(D31558,$D:$D)</f>
        <v>29780</v>
      </c>
      <c r="H31558" t="str" cm="1">
        <f t="array" ref="H31558">_xlfn.IFS($D31558&lt;50,"low",$D31558&lt;100,"medium",$D31558&gt;=100,"high")</f>
        <v>low</v>
      </c>
    </row>
    <row r="31559" spans="1:8" x14ac:dyDescent="0.25">
      <c r="A31559" t="s">
        <v>2094</v>
      </c>
      <c r="C31559">
        <v>2015</v>
      </c>
      <c r="D31559">
        <v>8</v>
      </c>
      <c r="E31559" t="s">
        <v>510</v>
      </c>
      <c r="F31559">
        <f>VLOOKUP($A31559,$M$12:$N$23,2,FALSE)</f>
        <v>10</v>
      </c>
      <c r="G31559">
        <f>RANK(D31559,$D:$D)</f>
        <v>29780</v>
      </c>
      <c r="H31559" t="str" cm="1">
        <f t="array" ref="H31559">_xlfn.IFS($D31559&lt;50,"low",$D31559&lt;100,"medium",$D31559&gt;=100,"high")</f>
        <v>low</v>
      </c>
    </row>
    <row r="31560" spans="1:8" x14ac:dyDescent="0.25">
      <c r="A31560" t="s">
        <v>2094</v>
      </c>
      <c r="C31560">
        <v>2015</v>
      </c>
      <c r="D31560">
        <v>8</v>
      </c>
      <c r="E31560" t="s">
        <v>774</v>
      </c>
      <c r="F31560">
        <f>VLOOKUP($A31560,$M$12:$N$23,2,FALSE)</f>
        <v>10</v>
      </c>
      <c r="G31560">
        <f>RANK(D31560,$D:$D)</f>
        <v>29780</v>
      </c>
      <c r="H31560" t="str" cm="1">
        <f t="array" ref="H31560">_xlfn.IFS($D31560&lt;50,"low",$D31560&lt;100,"medium",$D31560&gt;=100,"high")</f>
        <v>low</v>
      </c>
    </row>
    <row r="31561" spans="1:8" x14ac:dyDescent="0.25">
      <c r="A31561" t="s">
        <v>2094</v>
      </c>
      <c r="C31561">
        <v>2015</v>
      </c>
      <c r="D31561">
        <v>8</v>
      </c>
      <c r="E31561" t="s">
        <v>134</v>
      </c>
      <c r="F31561">
        <f>VLOOKUP($A31561,$M$12:$N$23,2,FALSE)</f>
        <v>10</v>
      </c>
      <c r="G31561">
        <f>RANK(D31561,$D:$D)</f>
        <v>29780</v>
      </c>
      <c r="H31561" t="str" cm="1">
        <f t="array" ref="H31561">_xlfn.IFS($D31561&lt;50,"low",$D31561&lt;100,"medium",$D31561&gt;=100,"high")</f>
        <v>low</v>
      </c>
    </row>
    <row r="31562" spans="1:8" x14ac:dyDescent="0.25">
      <c r="A31562" t="s">
        <v>2094</v>
      </c>
      <c r="C31562">
        <v>2015</v>
      </c>
      <c r="D31562">
        <v>8</v>
      </c>
      <c r="E31562" t="s">
        <v>3899</v>
      </c>
      <c r="F31562">
        <f>VLOOKUP($A31562,$M$12:$N$23,2,FALSE)</f>
        <v>10</v>
      </c>
      <c r="G31562">
        <f>RANK(D31562,$D:$D)</f>
        <v>29780</v>
      </c>
      <c r="H31562" t="str" cm="1">
        <f t="array" ref="H31562">_xlfn.IFS($D31562&lt;50,"low",$D31562&lt;100,"medium",$D31562&gt;=100,"high")</f>
        <v>low</v>
      </c>
    </row>
    <row r="31563" spans="1:8" x14ac:dyDescent="0.25">
      <c r="A31563" t="s">
        <v>2094</v>
      </c>
      <c r="C31563">
        <v>2015</v>
      </c>
      <c r="D31563">
        <v>8</v>
      </c>
      <c r="E31563" t="s">
        <v>139</v>
      </c>
      <c r="F31563">
        <f>VLOOKUP($A31563,$M$12:$N$23,2,FALSE)</f>
        <v>10</v>
      </c>
      <c r="G31563">
        <f>RANK(D31563,$D:$D)</f>
        <v>29780</v>
      </c>
      <c r="H31563" t="str" cm="1">
        <f t="array" ref="H31563">_xlfn.IFS($D31563&lt;50,"low",$D31563&lt;100,"medium",$D31563&gt;=100,"high")</f>
        <v>low</v>
      </c>
    </row>
    <row r="31564" spans="1:8" x14ac:dyDescent="0.25">
      <c r="A31564" t="s">
        <v>2094</v>
      </c>
      <c r="C31564">
        <v>2015</v>
      </c>
      <c r="D31564">
        <v>8</v>
      </c>
      <c r="E31564" t="s">
        <v>2365</v>
      </c>
      <c r="F31564">
        <f>VLOOKUP($A31564,$M$12:$N$23,2,FALSE)</f>
        <v>10</v>
      </c>
      <c r="G31564">
        <f>RANK(D31564,$D:$D)</f>
        <v>29780</v>
      </c>
      <c r="H31564" t="str" cm="1">
        <f t="array" ref="H31564">_xlfn.IFS($D31564&lt;50,"low",$D31564&lt;100,"medium",$D31564&gt;=100,"high")</f>
        <v>low</v>
      </c>
    </row>
    <row r="31565" spans="1:8" x14ac:dyDescent="0.25">
      <c r="A31565" t="s">
        <v>2094</v>
      </c>
      <c r="C31565">
        <v>2015</v>
      </c>
      <c r="D31565">
        <v>8</v>
      </c>
      <c r="E31565" t="s">
        <v>3921</v>
      </c>
      <c r="F31565">
        <f>VLOOKUP($A31565,$M$12:$N$23,2,FALSE)</f>
        <v>10</v>
      </c>
      <c r="G31565">
        <f>RANK(D31565,$D:$D)</f>
        <v>29780</v>
      </c>
      <c r="H31565" t="str" cm="1">
        <f t="array" ref="H31565">_xlfn.IFS($D31565&lt;50,"low",$D31565&lt;100,"medium",$D31565&gt;=100,"high")</f>
        <v>low</v>
      </c>
    </row>
    <row r="31566" spans="1:8" x14ac:dyDescent="0.25">
      <c r="A31566" t="s">
        <v>2094</v>
      </c>
      <c r="C31566">
        <v>2015</v>
      </c>
      <c r="D31566">
        <v>8</v>
      </c>
      <c r="E31566" t="s">
        <v>1899</v>
      </c>
      <c r="F31566">
        <f>VLOOKUP($A31566,$M$12:$N$23,2,FALSE)</f>
        <v>10</v>
      </c>
      <c r="G31566">
        <f>RANK(D31566,$D:$D)</f>
        <v>29780</v>
      </c>
      <c r="H31566" t="str" cm="1">
        <f t="array" ref="H31566">_xlfn.IFS($D31566&lt;50,"low",$D31566&lt;100,"medium",$D31566&gt;=100,"high")</f>
        <v>low</v>
      </c>
    </row>
    <row r="31567" spans="1:8" x14ac:dyDescent="0.25">
      <c r="A31567" t="s">
        <v>2094</v>
      </c>
      <c r="C31567">
        <v>2015</v>
      </c>
      <c r="D31567">
        <v>8</v>
      </c>
      <c r="E31567" t="s">
        <v>3945</v>
      </c>
      <c r="F31567">
        <f>VLOOKUP($A31567,$M$12:$N$23,2,FALSE)</f>
        <v>10</v>
      </c>
      <c r="G31567">
        <f>RANK(D31567,$D:$D)</f>
        <v>29780</v>
      </c>
      <c r="H31567" t="str" cm="1">
        <f t="array" ref="H31567">_xlfn.IFS($D31567&lt;50,"low",$D31567&lt;100,"medium",$D31567&gt;=100,"high")</f>
        <v>low</v>
      </c>
    </row>
    <row r="31568" spans="1:8" x14ac:dyDescent="0.25">
      <c r="A31568" t="s">
        <v>2094</v>
      </c>
      <c r="C31568">
        <v>2015</v>
      </c>
      <c r="D31568">
        <v>8</v>
      </c>
      <c r="E31568" t="s">
        <v>816</v>
      </c>
      <c r="F31568">
        <f>VLOOKUP($A31568,$M$12:$N$23,2,FALSE)</f>
        <v>10</v>
      </c>
      <c r="G31568">
        <f>RANK(D31568,$D:$D)</f>
        <v>29780</v>
      </c>
      <c r="H31568" t="str" cm="1">
        <f t="array" ref="H31568">_xlfn.IFS($D31568&lt;50,"low",$D31568&lt;100,"medium",$D31568&gt;=100,"high")</f>
        <v>low</v>
      </c>
    </row>
    <row r="31569" spans="1:8" x14ac:dyDescent="0.25">
      <c r="A31569" t="s">
        <v>2094</v>
      </c>
      <c r="C31569">
        <v>2015</v>
      </c>
      <c r="D31569">
        <v>8</v>
      </c>
      <c r="E31569" t="s">
        <v>3858</v>
      </c>
      <c r="F31569">
        <f>VLOOKUP($A31569,$M$12:$N$23,2,FALSE)</f>
        <v>10</v>
      </c>
      <c r="G31569">
        <f>RANK(D31569,$D:$D)</f>
        <v>29780</v>
      </c>
      <c r="H31569" t="str" cm="1">
        <f t="array" ref="H31569">_xlfn.IFS($D31569&lt;50,"low",$D31569&lt;100,"medium",$D31569&gt;=100,"high")</f>
        <v>low</v>
      </c>
    </row>
    <row r="31570" spans="1:8" x14ac:dyDescent="0.25">
      <c r="A31570" t="s">
        <v>2094</v>
      </c>
      <c r="C31570">
        <v>2015</v>
      </c>
      <c r="D31570">
        <v>8</v>
      </c>
      <c r="E31570" t="s">
        <v>1331</v>
      </c>
      <c r="F31570">
        <f>VLOOKUP($A31570,$M$12:$N$23,2,FALSE)</f>
        <v>10</v>
      </c>
      <c r="G31570">
        <f>RANK(D31570,$D:$D)</f>
        <v>29780</v>
      </c>
      <c r="H31570" t="str" cm="1">
        <f t="array" ref="H31570">_xlfn.IFS($D31570&lt;50,"low",$D31570&lt;100,"medium",$D31570&gt;=100,"high")</f>
        <v>low</v>
      </c>
    </row>
    <row r="31571" spans="1:8" x14ac:dyDescent="0.25">
      <c r="A31571" t="s">
        <v>2094</v>
      </c>
      <c r="C31571">
        <v>2015</v>
      </c>
      <c r="D31571">
        <v>8</v>
      </c>
      <c r="E31571" t="s">
        <v>3927</v>
      </c>
      <c r="F31571">
        <f>VLOOKUP($A31571,$M$12:$N$23,2,FALSE)</f>
        <v>10</v>
      </c>
      <c r="G31571">
        <f>RANK(D31571,$D:$D)</f>
        <v>29780</v>
      </c>
      <c r="H31571" t="str" cm="1">
        <f t="array" ref="H31571">_xlfn.IFS($D31571&lt;50,"low",$D31571&lt;100,"medium",$D31571&gt;=100,"high")</f>
        <v>low</v>
      </c>
    </row>
    <row r="31572" spans="1:8" x14ac:dyDescent="0.25">
      <c r="A31572" t="s">
        <v>2094</v>
      </c>
      <c r="C31572">
        <v>2015</v>
      </c>
      <c r="D31572">
        <v>8</v>
      </c>
      <c r="E31572" t="s">
        <v>1566</v>
      </c>
      <c r="F31572">
        <f>VLOOKUP($A31572,$M$12:$N$23,2,FALSE)</f>
        <v>10</v>
      </c>
      <c r="G31572">
        <f>RANK(D31572,$D:$D)</f>
        <v>29780</v>
      </c>
      <c r="H31572" t="str" cm="1">
        <f t="array" ref="H31572">_xlfn.IFS($D31572&lt;50,"low",$D31572&lt;100,"medium",$D31572&gt;=100,"high")</f>
        <v>low</v>
      </c>
    </row>
    <row r="31573" spans="1:8" x14ac:dyDescent="0.25">
      <c r="A31573" t="s">
        <v>2094</v>
      </c>
      <c r="C31573">
        <v>2015</v>
      </c>
      <c r="D31573">
        <v>8</v>
      </c>
      <c r="E31573" t="s">
        <v>3349</v>
      </c>
      <c r="F31573">
        <f>VLOOKUP($A31573,$M$12:$N$23,2,FALSE)</f>
        <v>10</v>
      </c>
      <c r="G31573">
        <f>RANK(D31573,$D:$D)</f>
        <v>29780</v>
      </c>
      <c r="H31573" t="str" cm="1">
        <f t="array" ref="H31573">_xlfn.IFS($D31573&lt;50,"low",$D31573&lt;100,"medium",$D31573&gt;=100,"high")</f>
        <v>low</v>
      </c>
    </row>
    <row r="31574" spans="1:8" x14ac:dyDescent="0.25">
      <c r="A31574" t="s">
        <v>2094</v>
      </c>
      <c r="C31574">
        <v>2015</v>
      </c>
      <c r="D31574">
        <v>8</v>
      </c>
      <c r="E31574" t="s">
        <v>125</v>
      </c>
      <c r="F31574">
        <f>VLOOKUP($A31574,$M$12:$N$23,2,FALSE)</f>
        <v>10</v>
      </c>
      <c r="G31574">
        <f>RANK(D31574,$D:$D)</f>
        <v>29780</v>
      </c>
      <c r="H31574" t="str" cm="1">
        <f t="array" ref="H31574">_xlfn.IFS($D31574&lt;50,"low",$D31574&lt;100,"medium",$D31574&gt;=100,"high")</f>
        <v>low</v>
      </c>
    </row>
    <row r="31575" spans="1:8" x14ac:dyDescent="0.25">
      <c r="A31575" t="s">
        <v>2094</v>
      </c>
      <c r="C31575">
        <v>2015</v>
      </c>
      <c r="D31575">
        <v>8</v>
      </c>
      <c r="E31575" t="s">
        <v>116</v>
      </c>
      <c r="F31575">
        <f>VLOOKUP($A31575,$M$12:$N$23,2,FALSE)</f>
        <v>10</v>
      </c>
      <c r="G31575">
        <f>RANK(D31575,$D:$D)</f>
        <v>29780</v>
      </c>
      <c r="H31575" t="str" cm="1">
        <f t="array" ref="H31575">_xlfn.IFS($D31575&lt;50,"low",$D31575&lt;100,"medium",$D31575&gt;=100,"high")</f>
        <v>low</v>
      </c>
    </row>
    <row r="31576" spans="1:8" x14ac:dyDescent="0.25">
      <c r="A31576" t="s">
        <v>2094</v>
      </c>
      <c r="C31576">
        <v>2015</v>
      </c>
      <c r="D31576">
        <v>8</v>
      </c>
      <c r="E31576" t="s">
        <v>3907</v>
      </c>
      <c r="F31576">
        <f>VLOOKUP($A31576,$M$12:$N$23,2,FALSE)</f>
        <v>10</v>
      </c>
      <c r="G31576">
        <f>RANK(D31576,$D:$D)</f>
        <v>29780</v>
      </c>
      <c r="H31576" t="str" cm="1">
        <f t="array" ref="H31576">_xlfn.IFS($D31576&lt;50,"low",$D31576&lt;100,"medium",$D31576&gt;=100,"high")</f>
        <v>low</v>
      </c>
    </row>
    <row r="31577" spans="1:8" x14ac:dyDescent="0.25">
      <c r="A31577" t="s">
        <v>2094</v>
      </c>
      <c r="C31577">
        <v>2015</v>
      </c>
      <c r="D31577">
        <v>8</v>
      </c>
      <c r="E31577" t="s">
        <v>3964</v>
      </c>
      <c r="F31577">
        <f>VLOOKUP($A31577,$M$12:$N$23,2,FALSE)</f>
        <v>10</v>
      </c>
      <c r="G31577">
        <f>RANK(D31577,$D:$D)</f>
        <v>29780</v>
      </c>
      <c r="H31577" t="str" cm="1">
        <f t="array" ref="H31577">_xlfn.IFS($D31577&lt;50,"low",$D31577&lt;100,"medium",$D31577&gt;=100,"high")</f>
        <v>low</v>
      </c>
    </row>
    <row r="31578" spans="1:8" x14ac:dyDescent="0.25">
      <c r="A31578" t="s">
        <v>2094</v>
      </c>
      <c r="C31578">
        <v>2015</v>
      </c>
      <c r="D31578">
        <v>8</v>
      </c>
      <c r="E31578" t="s">
        <v>968</v>
      </c>
      <c r="F31578">
        <f>VLOOKUP($A31578,$M$12:$N$23,2,FALSE)</f>
        <v>10</v>
      </c>
      <c r="G31578">
        <f>RANK(D31578,$D:$D)</f>
        <v>29780</v>
      </c>
      <c r="H31578" t="str" cm="1">
        <f t="array" ref="H31578">_xlfn.IFS($D31578&lt;50,"low",$D31578&lt;100,"medium",$D31578&gt;=100,"high")</f>
        <v>low</v>
      </c>
    </row>
    <row r="31579" spans="1:8" x14ac:dyDescent="0.25">
      <c r="A31579" t="s">
        <v>2094</v>
      </c>
      <c r="C31579">
        <v>2015</v>
      </c>
      <c r="D31579">
        <v>8</v>
      </c>
      <c r="E31579" t="s">
        <v>3191</v>
      </c>
      <c r="F31579">
        <f>VLOOKUP($A31579,$M$12:$N$23,2,FALSE)</f>
        <v>10</v>
      </c>
      <c r="G31579">
        <f>RANK(D31579,$D:$D)</f>
        <v>29780</v>
      </c>
      <c r="H31579" t="str" cm="1">
        <f t="array" ref="H31579">_xlfn.IFS($D31579&lt;50,"low",$D31579&lt;100,"medium",$D31579&gt;=100,"high")</f>
        <v>low</v>
      </c>
    </row>
    <row r="31580" spans="1:8" x14ac:dyDescent="0.25">
      <c r="A31580" t="s">
        <v>2094</v>
      </c>
      <c r="C31580">
        <v>2015</v>
      </c>
      <c r="D31580">
        <v>8</v>
      </c>
      <c r="E31580" t="s">
        <v>3367</v>
      </c>
      <c r="F31580">
        <f>VLOOKUP($A31580,$M$12:$N$23,2,FALSE)</f>
        <v>10</v>
      </c>
      <c r="G31580">
        <f>RANK(D31580,$D:$D)</f>
        <v>29780</v>
      </c>
      <c r="H31580" t="str" cm="1">
        <f t="array" ref="H31580">_xlfn.IFS($D31580&lt;50,"low",$D31580&lt;100,"medium",$D31580&gt;=100,"high")</f>
        <v>low</v>
      </c>
    </row>
    <row r="31581" spans="1:8" x14ac:dyDescent="0.25">
      <c r="A31581" t="s">
        <v>2094</v>
      </c>
      <c r="C31581">
        <v>2015</v>
      </c>
      <c r="D31581">
        <v>8</v>
      </c>
      <c r="E31581" t="s">
        <v>3865</v>
      </c>
      <c r="F31581">
        <f>VLOOKUP($A31581,$M$12:$N$23,2,FALSE)</f>
        <v>10</v>
      </c>
      <c r="G31581">
        <f>RANK(D31581,$D:$D)</f>
        <v>29780</v>
      </c>
      <c r="H31581" t="str" cm="1">
        <f t="array" ref="H31581">_xlfn.IFS($D31581&lt;50,"low",$D31581&lt;100,"medium",$D31581&gt;=100,"high")</f>
        <v>low</v>
      </c>
    </row>
    <row r="31582" spans="1:8" x14ac:dyDescent="0.25">
      <c r="A31582" t="s">
        <v>2094</v>
      </c>
      <c r="C31582">
        <v>2015</v>
      </c>
      <c r="D31582">
        <v>8</v>
      </c>
      <c r="E31582" t="s">
        <v>1286</v>
      </c>
      <c r="F31582">
        <f>VLOOKUP($A31582,$M$12:$N$23,2,FALSE)</f>
        <v>10</v>
      </c>
      <c r="G31582">
        <f>RANK(D31582,$D:$D)</f>
        <v>29780</v>
      </c>
      <c r="H31582" t="str" cm="1">
        <f t="array" ref="H31582">_xlfn.IFS($D31582&lt;50,"low",$D31582&lt;100,"medium",$D31582&gt;=100,"high")</f>
        <v>low</v>
      </c>
    </row>
    <row r="31583" spans="1:8" x14ac:dyDescent="0.25">
      <c r="A31583" t="s">
        <v>2094</v>
      </c>
      <c r="C31583">
        <v>2015</v>
      </c>
      <c r="D31583">
        <v>8</v>
      </c>
      <c r="E31583" t="s">
        <v>2522</v>
      </c>
      <c r="F31583">
        <f>VLOOKUP($A31583,$M$12:$N$23,2,FALSE)</f>
        <v>10</v>
      </c>
      <c r="G31583">
        <f>RANK(D31583,$D:$D)</f>
        <v>29780</v>
      </c>
      <c r="H31583" t="str" cm="1">
        <f t="array" ref="H31583">_xlfn.IFS($D31583&lt;50,"low",$D31583&lt;100,"medium",$D31583&gt;=100,"high")</f>
        <v>low</v>
      </c>
    </row>
    <row r="31584" spans="1:8" x14ac:dyDescent="0.25">
      <c r="A31584" t="s">
        <v>2094</v>
      </c>
      <c r="C31584">
        <v>2015</v>
      </c>
      <c r="D31584">
        <v>8</v>
      </c>
      <c r="E31584" t="s">
        <v>1629</v>
      </c>
      <c r="F31584">
        <f>VLOOKUP($A31584,$M$12:$N$23,2,FALSE)</f>
        <v>10</v>
      </c>
      <c r="G31584">
        <f>RANK(D31584,$D:$D)</f>
        <v>29780</v>
      </c>
      <c r="H31584" t="str" cm="1">
        <f t="array" ref="H31584">_xlfn.IFS($D31584&lt;50,"low",$D31584&lt;100,"medium",$D31584&gt;=100,"high")</f>
        <v>low</v>
      </c>
    </row>
    <row r="31585" spans="1:8" x14ac:dyDescent="0.25">
      <c r="A31585" t="s">
        <v>2094</v>
      </c>
      <c r="C31585">
        <v>2015</v>
      </c>
      <c r="D31585">
        <v>8</v>
      </c>
      <c r="E31585" t="s">
        <v>342</v>
      </c>
      <c r="F31585">
        <f>VLOOKUP($A31585,$M$12:$N$23,2,FALSE)</f>
        <v>10</v>
      </c>
      <c r="G31585">
        <f>RANK(D31585,$D:$D)</f>
        <v>29780</v>
      </c>
      <c r="H31585" t="str" cm="1">
        <f t="array" ref="H31585">_xlfn.IFS($D31585&lt;50,"low",$D31585&lt;100,"medium",$D31585&gt;=100,"high")</f>
        <v>low</v>
      </c>
    </row>
    <row r="31586" spans="1:8" x14ac:dyDescent="0.25">
      <c r="A31586" t="s">
        <v>2094</v>
      </c>
      <c r="C31586">
        <v>2015</v>
      </c>
      <c r="D31586">
        <v>8</v>
      </c>
      <c r="E31586" t="s">
        <v>545</v>
      </c>
      <c r="F31586">
        <f>VLOOKUP($A31586,$M$12:$N$23,2,FALSE)</f>
        <v>10</v>
      </c>
      <c r="G31586">
        <f>RANK(D31586,$D:$D)</f>
        <v>29780</v>
      </c>
      <c r="H31586" t="str" cm="1">
        <f t="array" ref="H31586">_xlfn.IFS($D31586&lt;50,"low",$D31586&lt;100,"medium",$D31586&gt;=100,"high")</f>
        <v>low</v>
      </c>
    </row>
    <row r="31587" spans="1:8" x14ac:dyDescent="0.25">
      <c r="A31587" t="s">
        <v>2094</v>
      </c>
      <c r="C31587">
        <v>2015</v>
      </c>
      <c r="D31587">
        <v>8</v>
      </c>
      <c r="E31587" t="s">
        <v>3162</v>
      </c>
      <c r="F31587">
        <f>VLOOKUP($A31587,$M$12:$N$23,2,FALSE)</f>
        <v>10</v>
      </c>
      <c r="G31587">
        <f>RANK(D31587,$D:$D)</f>
        <v>29780</v>
      </c>
      <c r="H31587" t="str" cm="1">
        <f t="array" ref="H31587">_xlfn.IFS($D31587&lt;50,"low",$D31587&lt;100,"medium",$D31587&gt;=100,"high")</f>
        <v>low</v>
      </c>
    </row>
    <row r="31588" spans="1:8" x14ac:dyDescent="0.25">
      <c r="A31588" t="s">
        <v>2094</v>
      </c>
      <c r="C31588">
        <v>2015</v>
      </c>
      <c r="D31588">
        <v>8</v>
      </c>
      <c r="E31588" t="s">
        <v>296</v>
      </c>
      <c r="F31588">
        <f>VLOOKUP($A31588,$M$12:$N$23,2,FALSE)</f>
        <v>10</v>
      </c>
      <c r="G31588">
        <f>RANK(D31588,$D:$D)</f>
        <v>29780</v>
      </c>
      <c r="H31588" t="str" cm="1">
        <f t="array" ref="H31588">_xlfn.IFS($D31588&lt;50,"low",$D31588&lt;100,"medium",$D31588&gt;=100,"high")</f>
        <v>low</v>
      </c>
    </row>
    <row r="31589" spans="1:8" x14ac:dyDescent="0.25">
      <c r="A31589" t="s">
        <v>2094</v>
      </c>
      <c r="C31589">
        <v>2015</v>
      </c>
      <c r="D31589">
        <v>8</v>
      </c>
      <c r="E31589" t="s">
        <v>3951</v>
      </c>
      <c r="F31589">
        <f>VLOOKUP($A31589,$M$12:$N$23,2,FALSE)</f>
        <v>10</v>
      </c>
      <c r="G31589">
        <f>RANK(D31589,$D:$D)</f>
        <v>29780</v>
      </c>
      <c r="H31589" t="str" cm="1">
        <f t="array" ref="H31589">_xlfn.IFS($D31589&lt;50,"low",$D31589&lt;100,"medium",$D31589&gt;=100,"high")</f>
        <v>low</v>
      </c>
    </row>
    <row r="31590" spans="1:8" x14ac:dyDescent="0.25">
      <c r="A31590" t="s">
        <v>2094</v>
      </c>
      <c r="C31590">
        <v>2015</v>
      </c>
      <c r="D31590">
        <v>8</v>
      </c>
      <c r="E31590" t="s">
        <v>3947</v>
      </c>
      <c r="F31590">
        <f>VLOOKUP($A31590,$M$12:$N$23,2,FALSE)</f>
        <v>10</v>
      </c>
      <c r="G31590">
        <f>RANK(D31590,$D:$D)</f>
        <v>29780</v>
      </c>
      <c r="H31590" t="str" cm="1">
        <f t="array" ref="H31590">_xlfn.IFS($D31590&lt;50,"low",$D31590&lt;100,"medium",$D31590&gt;=100,"high")</f>
        <v>low</v>
      </c>
    </row>
    <row r="31591" spans="1:8" x14ac:dyDescent="0.25">
      <c r="A31591" t="s">
        <v>2094</v>
      </c>
      <c r="C31591">
        <v>2015</v>
      </c>
      <c r="D31591">
        <v>8</v>
      </c>
      <c r="E31591" t="s">
        <v>2224</v>
      </c>
      <c r="F31591">
        <f>VLOOKUP($A31591,$M$12:$N$23,2,FALSE)</f>
        <v>10</v>
      </c>
      <c r="G31591">
        <f>RANK(D31591,$D:$D)</f>
        <v>29780</v>
      </c>
      <c r="H31591" t="str" cm="1">
        <f t="array" ref="H31591">_xlfn.IFS($D31591&lt;50,"low",$D31591&lt;100,"medium",$D31591&gt;=100,"high")</f>
        <v>low</v>
      </c>
    </row>
    <row r="31592" spans="1:8" x14ac:dyDescent="0.25">
      <c r="A31592" t="s">
        <v>1932</v>
      </c>
      <c r="C31592">
        <v>2015</v>
      </c>
      <c r="D31592">
        <v>8</v>
      </c>
      <c r="E31592" t="s">
        <v>3809</v>
      </c>
      <c r="F31592">
        <f>VLOOKUP($A31592,$M$12:$N$23,2,FALSE)</f>
        <v>9</v>
      </c>
      <c r="G31592">
        <f>RANK(D31592,$D:$D)</f>
        <v>29780</v>
      </c>
      <c r="H31592" t="str" cm="1">
        <f t="array" ref="H31592">_xlfn.IFS($D31592&lt;50,"low",$D31592&lt;100,"medium",$D31592&gt;=100,"high")</f>
        <v>low</v>
      </c>
    </row>
    <row r="31593" spans="1:8" x14ac:dyDescent="0.25">
      <c r="A31593" t="s">
        <v>1932</v>
      </c>
      <c r="C31593">
        <v>2015</v>
      </c>
      <c r="D31593">
        <v>8</v>
      </c>
      <c r="E31593" t="s">
        <v>2178</v>
      </c>
      <c r="F31593">
        <f>VLOOKUP($A31593,$M$12:$N$23,2,FALSE)</f>
        <v>9</v>
      </c>
      <c r="G31593">
        <f>RANK(D31593,$D:$D)</f>
        <v>29780</v>
      </c>
      <c r="H31593" t="str" cm="1">
        <f t="array" ref="H31593">_xlfn.IFS($D31593&lt;50,"low",$D31593&lt;100,"medium",$D31593&gt;=100,"high")</f>
        <v>low</v>
      </c>
    </row>
    <row r="31594" spans="1:8" x14ac:dyDescent="0.25">
      <c r="A31594" t="s">
        <v>1932</v>
      </c>
      <c r="C31594">
        <v>2015</v>
      </c>
      <c r="D31594">
        <v>8</v>
      </c>
      <c r="E31594" t="s">
        <v>2508</v>
      </c>
      <c r="F31594">
        <f>VLOOKUP($A31594,$M$12:$N$23,2,FALSE)</f>
        <v>9</v>
      </c>
      <c r="G31594">
        <f>RANK(D31594,$D:$D)</f>
        <v>29780</v>
      </c>
      <c r="H31594" t="str" cm="1">
        <f t="array" ref="H31594">_xlfn.IFS($D31594&lt;50,"low",$D31594&lt;100,"medium",$D31594&gt;=100,"high")</f>
        <v>low</v>
      </c>
    </row>
    <row r="31595" spans="1:8" x14ac:dyDescent="0.25">
      <c r="A31595" t="s">
        <v>1932</v>
      </c>
      <c r="C31595">
        <v>2015</v>
      </c>
      <c r="D31595">
        <v>8</v>
      </c>
      <c r="E31595" t="s">
        <v>1011</v>
      </c>
      <c r="F31595">
        <f>VLOOKUP($A31595,$M$12:$N$23,2,FALSE)</f>
        <v>9</v>
      </c>
      <c r="G31595">
        <f>RANK(D31595,$D:$D)</f>
        <v>29780</v>
      </c>
      <c r="H31595" t="str" cm="1">
        <f t="array" ref="H31595">_xlfn.IFS($D31595&lt;50,"low",$D31595&lt;100,"medium",$D31595&gt;=100,"high")</f>
        <v>low</v>
      </c>
    </row>
    <row r="31596" spans="1:8" x14ac:dyDescent="0.25">
      <c r="A31596" t="s">
        <v>1932</v>
      </c>
      <c r="C31596">
        <v>2015</v>
      </c>
      <c r="D31596">
        <v>8</v>
      </c>
      <c r="E31596" t="s">
        <v>656</v>
      </c>
      <c r="F31596">
        <f>VLOOKUP($A31596,$M$12:$N$23,2,FALSE)</f>
        <v>9</v>
      </c>
      <c r="G31596">
        <f>RANK(D31596,$D:$D)</f>
        <v>29780</v>
      </c>
      <c r="H31596" t="str" cm="1">
        <f t="array" ref="H31596">_xlfn.IFS($D31596&lt;50,"low",$D31596&lt;100,"medium",$D31596&gt;=100,"high")</f>
        <v>low</v>
      </c>
    </row>
    <row r="31597" spans="1:8" x14ac:dyDescent="0.25">
      <c r="A31597" t="s">
        <v>1932</v>
      </c>
      <c r="C31597">
        <v>2015</v>
      </c>
      <c r="D31597">
        <v>8</v>
      </c>
      <c r="E31597" t="s">
        <v>650</v>
      </c>
      <c r="F31597">
        <f>VLOOKUP($A31597,$M$12:$N$23,2,FALSE)</f>
        <v>9</v>
      </c>
      <c r="G31597">
        <f>RANK(D31597,$D:$D)</f>
        <v>29780</v>
      </c>
      <c r="H31597" t="str" cm="1">
        <f t="array" ref="H31597">_xlfn.IFS($D31597&lt;50,"low",$D31597&lt;100,"medium",$D31597&gt;=100,"high")</f>
        <v>low</v>
      </c>
    </row>
    <row r="31598" spans="1:8" x14ac:dyDescent="0.25">
      <c r="A31598" t="s">
        <v>1932</v>
      </c>
      <c r="C31598">
        <v>2015</v>
      </c>
      <c r="D31598">
        <v>8</v>
      </c>
      <c r="E31598" t="s">
        <v>632</v>
      </c>
      <c r="F31598">
        <f>VLOOKUP($A31598,$M$12:$N$23,2,FALSE)</f>
        <v>9</v>
      </c>
      <c r="G31598">
        <f>RANK(D31598,$D:$D)</f>
        <v>29780</v>
      </c>
      <c r="H31598" t="str" cm="1">
        <f t="array" ref="H31598">_xlfn.IFS($D31598&lt;50,"low",$D31598&lt;100,"medium",$D31598&gt;=100,"high")</f>
        <v>low</v>
      </c>
    </row>
    <row r="31599" spans="1:8" x14ac:dyDescent="0.25">
      <c r="A31599" t="s">
        <v>1932</v>
      </c>
      <c r="C31599">
        <v>2015</v>
      </c>
      <c r="D31599">
        <v>8</v>
      </c>
      <c r="E31599" t="s">
        <v>665</v>
      </c>
      <c r="F31599">
        <f>VLOOKUP($A31599,$M$12:$N$23,2,FALSE)</f>
        <v>9</v>
      </c>
      <c r="G31599">
        <f>RANK(D31599,$D:$D)</f>
        <v>29780</v>
      </c>
      <c r="H31599" t="str" cm="1">
        <f t="array" ref="H31599">_xlfn.IFS($D31599&lt;50,"low",$D31599&lt;100,"medium",$D31599&gt;=100,"high")</f>
        <v>low</v>
      </c>
    </row>
    <row r="31600" spans="1:8" x14ac:dyDescent="0.25">
      <c r="A31600" t="s">
        <v>1932</v>
      </c>
      <c r="C31600">
        <v>2015</v>
      </c>
      <c r="D31600">
        <v>8</v>
      </c>
      <c r="E31600" t="s">
        <v>1409</v>
      </c>
      <c r="F31600">
        <f>VLOOKUP($A31600,$M$12:$N$23,2,FALSE)</f>
        <v>9</v>
      </c>
      <c r="G31600">
        <f>RANK(D31600,$D:$D)</f>
        <v>29780</v>
      </c>
      <c r="H31600" t="str" cm="1">
        <f t="array" ref="H31600">_xlfn.IFS($D31600&lt;50,"low",$D31600&lt;100,"medium",$D31600&gt;=100,"high")</f>
        <v>low</v>
      </c>
    </row>
    <row r="31601" spans="1:8" x14ac:dyDescent="0.25">
      <c r="A31601" t="s">
        <v>1932</v>
      </c>
      <c r="C31601">
        <v>2015</v>
      </c>
      <c r="D31601">
        <v>8</v>
      </c>
      <c r="E31601" t="s">
        <v>3799</v>
      </c>
      <c r="F31601">
        <f>VLOOKUP($A31601,$M$12:$N$23,2,FALSE)</f>
        <v>9</v>
      </c>
      <c r="G31601">
        <f>RANK(D31601,$D:$D)</f>
        <v>29780</v>
      </c>
      <c r="H31601" t="str" cm="1">
        <f t="array" ref="H31601">_xlfn.IFS($D31601&lt;50,"low",$D31601&lt;100,"medium",$D31601&gt;=100,"high")</f>
        <v>low</v>
      </c>
    </row>
    <row r="31602" spans="1:8" x14ac:dyDescent="0.25">
      <c r="A31602" t="s">
        <v>1932</v>
      </c>
      <c r="C31602">
        <v>2015</v>
      </c>
      <c r="D31602">
        <v>8</v>
      </c>
      <c r="E31602" t="s">
        <v>3801</v>
      </c>
      <c r="F31602">
        <f>VLOOKUP($A31602,$M$12:$N$23,2,FALSE)</f>
        <v>9</v>
      </c>
      <c r="G31602">
        <f>RANK(D31602,$D:$D)</f>
        <v>29780</v>
      </c>
      <c r="H31602" t="str" cm="1">
        <f t="array" ref="H31602">_xlfn.IFS($D31602&lt;50,"low",$D31602&lt;100,"medium",$D31602&gt;=100,"high")</f>
        <v>low</v>
      </c>
    </row>
    <row r="31603" spans="1:8" x14ac:dyDescent="0.25">
      <c r="A31603" t="s">
        <v>1932</v>
      </c>
      <c r="C31603">
        <v>2015</v>
      </c>
      <c r="D31603">
        <v>8</v>
      </c>
      <c r="E31603" t="s">
        <v>416</v>
      </c>
      <c r="F31603">
        <f>VLOOKUP($A31603,$M$12:$N$23,2,FALSE)</f>
        <v>9</v>
      </c>
      <c r="G31603">
        <f>RANK(D31603,$D:$D)</f>
        <v>29780</v>
      </c>
      <c r="H31603" t="str" cm="1">
        <f t="array" ref="H31603">_xlfn.IFS($D31603&lt;50,"low",$D31603&lt;100,"medium",$D31603&gt;=100,"high")</f>
        <v>low</v>
      </c>
    </row>
    <row r="31604" spans="1:8" x14ac:dyDescent="0.25">
      <c r="A31604" t="s">
        <v>1932</v>
      </c>
      <c r="C31604">
        <v>2015</v>
      </c>
      <c r="D31604">
        <v>8</v>
      </c>
      <c r="E31604" t="s">
        <v>403</v>
      </c>
      <c r="F31604">
        <f>VLOOKUP($A31604,$M$12:$N$23,2,FALSE)</f>
        <v>9</v>
      </c>
      <c r="G31604">
        <f>RANK(D31604,$D:$D)</f>
        <v>29780</v>
      </c>
      <c r="H31604" t="str" cm="1">
        <f t="array" ref="H31604">_xlfn.IFS($D31604&lt;50,"low",$D31604&lt;100,"medium",$D31604&gt;=100,"high")</f>
        <v>low</v>
      </c>
    </row>
    <row r="31605" spans="1:8" x14ac:dyDescent="0.25">
      <c r="A31605" t="s">
        <v>1932</v>
      </c>
      <c r="C31605">
        <v>2015</v>
      </c>
      <c r="D31605">
        <v>8</v>
      </c>
      <c r="E31605" t="s">
        <v>832</v>
      </c>
      <c r="F31605">
        <f>VLOOKUP($A31605,$M$12:$N$23,2,FALSE)</f>
        <v>9</v>
      </c>
      <c r="G31605">
        <f>RANK(D31605,$D:$D)</f>
        <v>29780</v>
      </c>
      <c r="H31605" t="str" cm="1">
        <f t="array" ref="H31605">_xlfn.IFS($D31605&lt;50,"low",$D31605&lt;100,"medium",$D31605&gt;=100,"high")</f>
        <v>low</v>
      </c>
    </row>
    <row r="31606" spans="1:8" x14ac:dyDescent="0.25">
      <c r="A31606" t="s">
        <v>1932</v>
      </c>
      <c r="C31606">
        <v>2015</v>
      </c>
      <c r="D31606">
        <v>8</v>
      </c>
      <c r="E31606" t="s">
        <v>2615</v>
      </c>
      <c r="F31606">
        <f>VLOOKUP($A31606,$M$12:$N$23,2,FALSE)</f>
        <v>9</v>
      </c>
      <c r="G31606">
        <f>RANK(D31606,$D:$D)</f>
        <v>29780</v>
      </c>
      <c r="H31606" t="str" cm="1">
        <f t="array" ref="H31606">_xlfn.IFS($D31606&lt;50,"low",$D31606&lt;100,"medium",$D31606&gt;=100,"high")</f>
        <v>low</v>
      </c>
    </row>
    <row r="31607" spans="1:8" x14ac:dyDescent="0.25">
      <c r="A31607" t="s">
        <v>1932</v>
      </c>
      <c r="C31607">
        <v>2015</v>
      </c>
      <c r="D31607">
        <v>8</v>
      </c>
      <c r="E31607" t="s">
        <v>1335</v>
      </c>
      <c r="F31607">
        <f>VLOOKUP($A31607,$M$12:$N$23,2,FALSE)</f>
        <v>9</v>
      </c>
      <c r="G31607">
        <f>RANK(D31607,$D:$D)</f>
        <v>29780</v>
      </c>
      <c r="H31607" t="str" cm="1">
        <f t="array" ref="H31607">_xlfn.IFS($D31607&lt;50,"low",$D31607&lt;100,"medium",$D31607&gt;=100,"high")</f>
        <v>low</v>
      </c>
    </row>
    <row r="31608" spans="1:8" x14ac:dyDescent="0.25">
      <c r="A31608" t="s">
        <v>1932</v>
      </c>
      <c r="C31608">
        <v>2015</v>
      </c>
      <c r="D31608">
        <v>8</v>
      </c>
      <c r="E31608" t="s">
        <v>3745</v>
      </c>
      <c r="F31608">
        <f>VLOOKUP($A31608,$M$12:$N$23,2,FALSE)</f>
        <v>9</v>
      </c>
      <c r="G31608">
        <f>RANK(D31608,$D:$D)</f>
        <v>29780</v>
      </c>
      <c r="H31608" t="str" cm="1">
        <f t="array" ref="H31608">_xlfn.IFS($D31608&lt;50,"low",$D31608&lt;100,"medium",$D31608&gt;=100,"high")</f>
        <v>low</v>
      </c>
    </row>
    <row r="31609" spans="1:8" x14ac:dyDescent="0.25">
      <c r="A31609" t="s">
        <v>1932</v>
      </c>
      <c r="C31609">
        <v>2015</v>
      </c>
      <c r="D31609">
        <v>8</v>
      </c>
      <c r="E31609" t="s">
        <v>3810</v>
      </c>
      <c r="F31609">
        <f>VLOOKUP($A31609,$M$12:$N$23,2,FALSE)</f>
        <v>9</v>
      </c>
      <c r="G31609">
        <f>RANK(D31609,$D:$D)</f>
        <v>29780</v>
      </c>
      <c r="H31609" t="str" cm="1">
        <f t="array" ref="H31609">_xlfn.IFS($D31609&lt;50,"low",$D31609&lt;100,"medium",$D31609&gt;=100,"high")</f>
        <v>low</v>
      </c>
    </row>
    <row r="31610" spans="1:8" x14ac:dyDescent="0.25">
      <c r="A31610" t="s">
        <v>1932</v>
      </c>
      <c r="C31610">
        <v>2015</v>
      </c>
      <c r="D31610">
        <v>8</v>
      </c>
      <c r="E31610" t="s">
        <v>2448</v>
      </c>
      <c r="F31610">
        <f>VLOOKUP($A31610,$M$12:$N$23,2,FALSE)</f>
        <v>9</v>
      </c>
      <c r="G31610">
        <f>RANK(D31610,$D:$D)</f>
        <v>29780</v>
      </c>
      <c r="H31610" t="str" cm="1">
        <f t="array" ref="H31610">_xlfn.IFS($D31610&lt;50,"low",$D31610&lt;100,"medium",$D31610&gt;=100,"high")</f>
        <v>low</v>
      </c>
    </row>
    <row r="31611" spans="1:8" x14ac:dyDescent="0.25">
      <c r="A31611" t="s">
        <v>1932</v>
      </c>
      <c r="C31611">
        <v>2015</v>
      </c>
      <c r="D31611">
        <v>8</v>
      </c>
      <c r="E31611" t="s">
        <v>3798</v>
      </c>
      <c r="F31611">
        <f>VLOOKUP($A31611,$M$12:$N$23,2,FALSE)</f>
        <v>9</v>
      </c>
      <c r="G31611">
        <f>RANK(D31611,$D:$D)</f>
        <v>29780</v>
      </c>
      <c r="H31611" t="str" cm="1">
        <f t="array" ref="H31611">_xlfn.IFS($D31611&lt;50,"low",$D31611&lt;100,"medium",$D31611&gt;=100,"high")</f>
        <v>low</v>
      </c>
    </row>
    <row r="31612" spans="1:8" x14ac:dyDescent="0.25">
      <c r="A31612" t="s">
        <v>1932</v>
      </c>
      <c r="C31612">
        <v>2015</v>
      </c>
      <c r="D31612">
        <v>8</v>
      </c>
      <c r="E31612" t="s">
        <v>3790</v>
      </c>
      <c r="F31612">
        <f>VLOOKUP($A31612,$M$12:$N$23,2,FALSE)</f>
        <v>9</v>
      </c>
      <c r="G31612">
        <f>RANK(D31612,$D:$D)</f>
        <v>29780</v>
      </c>
      <c r="H31612" t="str" cm="1">
        <f t="array" ref="H31612">_xlfn.IFS($D31612&lt;50,"low",$D31612&lt;100,"medium",$D31612&gt;=100,"high")</f>
        <v>low</v>
      </c>
    </row>
    <row r="31613" spans="1:8" x14ac:dyDescent="0.25">
      <c r="A31613" t="s">
        <v>1932</v>
      </c>
      <c r="C31613">
        <v>2015</v>
      </c>
      <c r="D31613">
        <v>8</v>
      </c>
      <c r="E31613" t="s">
        <v>1318</v>
      </c>
      <c r="F31613">
        <f>VLOOKUP($A31613,$M$12:$N$23,2,FALSE)</f>
        <v>9</v>
      </c>
      <c r="G31613">
        <f>RANK(D31613,$D:$D)</f>
        <v>29780</v>
      </c>
      <c r="H31613" t="str" cm="1">
        <f t="array" ref="H31613">_xlfn.IFS($D31613&lt;50,"low",$D31613&lt;100,"medium",$D31613&gt;=100,"high")</f>
        <v>low</v>
      </c>
    </row>
    <row r="31614" spans="1:8" x14ac:dyDescent="0.25">
      <c r="A31614" t="s">
        <v>1932</v>
      </c>
      <c r="C31614">
        <v>2015</v>
      </c>
      <c r="D31614">
        <v>8</v>
      </c>
      <c r="E31614" t="s">
        <v>1112</v>
      </c>
      <c r="F31614">
        <f>VLOOKUP($A31614,$M$12:$N$23,2,FALSE)</f>
        <v>9</v>
      </c>
      <c r="G31614">
        <f>RANK(D31614,$D:$D)</f>
        <v>29780</v>
      </c>
      <c r="H31614" t="str" cm="1">
        <f t="array" ref="H31614">_xlfn.IFS($D31614&lt;50,"low",$D31614&lt;100,"medium",$D31614&gt;=100,"high")</f>
        <v>low</v>
      </c>
    </row>
    <row r="31615" spans="1:8" x14ac:dyDescent="0.25">
      <c r="A31615" t="s">
        <v>1932</v>
      </c>
      <c r="C31615">
        <v>2015</v>
      </c>
      <c r="D31615">
        <v>8</v>
      </c>
      <c r="E31615" t="s">
        <v>3744</v>
      </c>
      <c r="F31615">
        <f>VLOOKUP($A31615,$M$12:$N$23,2,FALSE)</f>
        <v>9</v>
      </c>
      <c r="G31615">
        <f>RANK(D31615,$D:$D)</f>
        <v>29780</v>
      </c>
      <c r="H31615" t="str" cm="1">
        <f t="array" ref="H31615">_xlfn.IFS($D31615&lt;50,"low",$D31615&lt;100,"medium",$D31615&gt;=100,"high")</f>
        <v>low</v>
      </c>
    </row>
    <row r="31616" spans="1:8" x14ac:dyDescent="0.25">
      <c r="A31616" t="s">
        <v>1932</v>
      </c>
      <c r="C31616">
        <v>2015</v>
      </c>
      <c r="D31616">
        <v>8</v>
      </c>
      <c r="E31616" t="s">
        <v>78</v>
      </c>
      <c r="F31616">
        <f>VLOOKUP($A31616,$M$12:$N$23,2,FALSE)</f>
        <v>9</v>
      </c>
      <c r="G31616">
        <f>RANK(D31616,$D:$D)</f>
        <v>29780</v>
      </c>
      <c r="H31616" t="str" cm="1">
        <f t="array" ref="H31616">_xlfn.IFS($D31616&lt;50,"low",$D31616&lt;100,"medium",$D31616&gt;=100,"high")</f>
        <v>low</v>
      </c>
    </row>
    <row r="31617" spans="1:8" x14ac:dyDescent="0.25">
      <c r="A31617" t="s">
        <v>1932</v>
      </c>
      <c r="C31617">
        <v>2015</v>
      </c>
      <c r="D31617">
        <v>8</v>
      </c>
      <c r="E31617" t="s">
        <v>3756</v>
      </c>
      <c r="F31617">
        <f>VLOOKUP($A31617,$M$12:$N$23,2,FALSE)</f>
        <v>9</v>
      </c>
      <c r="G31617">
        <f>RANK(D31617,$D:$D)</f>
        <v>29780</v>
      </c>
      <c r="H31617" t="str" cm="1">
        <f t="array" ref="H31617">_xlfn.IFS($D31617&lt;50,"low",$D31617&lt;100,"medium",$D31617&gt;=100,"high")</f>
        <v>low</v>
      </c>
    </row>
    <row r="31618" spans="1:8" x14ac:dyDescent="0.25">
      <c r="A31618" t="s">
        <v>1932</v>
      </c>
      <c r="C31618">
        <v>2015</v>
      </c>
      <c r="D31618">
        <v>8</v>
      </c>
      <c r="E31618" t="s">
        <v>3735</v>
      </c>
      <c r="F31618">
        <f>VLOOKUP($A31618,$M$12:$N$23,2,FALSE)</f>
        <v>9</v>
      </c>
      <c r="G31618">
        <f>RANK(D31618,$D:$D)</f>
        <v>29780</v>
      </c>
      <c r="H31618" t="str" cm="1">
        <f t="array" ref="H31618">_xlfn.IFS($D31618&lt;50,"low",$D31618&lt;100,"medium",$D31618&gt;=100,"high")</f>
        <v>low</v>
      </c>
    </row>
    <row r="31619" spans="1:8" x14ac:dyDescent="0.25">
      <c r="A31619" t="s">
        <v>1932</v>
      </c>
      <c r="C31619">
        <v>2015</v>
      </c>
      <c r="D31619">
        <v>8</v>
      </c>
      <c r="E31619" t="s">
        <v>1181</v>
      </c>
      <c r="F31619">
        <f>VLOOKUP($A31619,$M$12:$N$23,2,FALSE)</f>
        <v>9</v>
      </c>
      <c r="G31619">
        <f>RANK(D31619,$D:$D)</f>
        <v>29780</v>
      </c>
      <c r="H31619" t="str" cm="1">
        <f t="array" ref="H31619">_xlfn.IFS($D31619&lt;50,"low",$D31619&lt;100,"medium",$D31619&gt;=100,"high")</f>
        <v>low</v>
      </c>
    </row>
    <row r="31620" spans="1:8" x14ac:dyDescent="0.25">
      <c r="A31620" t="s">
        <v>1932</v>
      </c>
      <c r="C31620">
        <v>2015</v>
      </c>
      <c r="D31620">
        <v>8</v>
      </c>
      <c r="E31620" t="s">
        <v>3766</v>
      </c>
      <c r="F31620">
        <f>VLOOKUP($A31620,$M$12:$N$23,2,FALSE)</f>
        <v>9</v>
      </c>
      <c r="G31620">
        <f>RANK(D31620,$D:$D)</f>
        <v>29780</v>
      </c>
      <c r="H31620" t="str" cm="1">
        <f t="array" ref="H31620">_xlfn.IFS($D31620&lt;50,"low",$D31620&lt;100,"medium",$D31620&gt;=100,"high")</f>
        <v>low</v>
      </c>
    </row>
    <row r="31621" spans="1:8" x14ac:dyDescent="0.25">
      <c r="A31621" t="s">
        <v>1932</v>
      </c>
      <c r="C31621">
        <v>2015</v>
      </c>
      <c r="D31621">
        <v>8</v>
      </c>
      <c r="E31621" t="s">
        <v>1853</v>
      </c>
      <c r="F31621">
        <f>VLOOKUP($A31621,$M$12:$N$23,2,FALSE)</f>
        <v>9</v>
      </c>
      <c r="G31621">
        <f>RANK(D31621,$D:$D)</f>
        <v>29780</v>
      </c>
      <c r="H31621" t="str" cm="1">
        <f t="array" ref="H31621">_xlfn.IFS($D31621&lt;50,"low",$D31621&lt;100,"medium",$D31621&gt;=100,"high")</f>
        <v>low</v>
      </c>
    </row>
    <row r="31622" spans="1:8" x14ac:dyDescent="0.25">
      <c r="A31622" t="s">
        <v>1932</v>
      </c>
      <c r="C31622">
        <v>2015</v>
      </c>
      <c r="D31622">
        <v>8</v>
      </c>
      <c r="E31622" t="s">
        <v>3709</v>
      </c>
      <c r="F31622">
        <f>VLOOKUP($A31622,$M$12:$N$23,2,FALSE)</f>
        <v>9</v>
      </c>
      <c r="G31622">
        <f>RANK(D31622,$D:$D)</f>
        <v>29780</v>
      </c>
      <c r="H31622" t="str" cm="1">
        <f t="array" ref="H31622">_xlfn.IFS($D31622&lt;50,"low",$D31622&lt;100,"medium",$D31622&gt;=100,"high")</f>
        <v>low</v>
      </c>
    </row>
    <row r="31623" spans="1:8" x14ac:dyDescent="0.25">
      <c r="A31623" t="s">
        <v>1932</v>
      </c>
      <c r="C31623">
        <v>2015</v>
      </c>
      <c r="D31623">
        <v>8</v>
      </c>
      <c r="E31623" t="s">
        <v>898</v>
      </c>
      <c r="F31623">
        <f>VLOOKUP($A31623,$M$12:$N$23,2,FALSE)</f>
        <v>9</v>
      </c>
      <c r="G31623">
        <f>RANK(D31623,$D:$D)</f>
        <v>29780</v>
      </c>
      <c r="H31623" t="str" cm="1">
        <f t="array" ref="H31623">_xlfn.IFS($D31623&lt;50,"low",$D31623&lt;100,"medium",$D31623&gt;=100,"high")</f>
        <v>low</v>
      </c>
    </row>
    <row r="31624" spans="1:8" x14ac:dyDescent="0.25">
      <c r="A31624" t="s">
        <v>1932</v>
      </c>
      <c r="C31624">
        <v>2015</v>
      </c>
      <c r="D31624">
        <v>8</v>
      </c>
      <c r="E31624" t="s">
        <v>3776</v>
      </c>
      <c r="F31624">
        <f>VLOOKUP($A31624,$M$12:$N$23,2,FALSE)</f>
        <v>9</v>
      </c>
      <c r="G31624">
        <f>RANK(D31624,$D:$D)</f>
        <v>29780</v>
      </c>
      <c r="H31624" t="str" cm="1">
        <f t="array" ref="H31624">_xlfn.IFS($D31624&lt;50,"low",$D31624&lt;100,"medium",$D31624&gt;=100,"high")</f>
        <v>low</v>
      </c>
    </row>
    <row r="31625" spans="1:8" x14ac:dyDescent="0.25">
      <c r="A31625" t="s">
        <v>1932</v>
      </c>
      <c r="C31625">
        <v>2015</v>
      </c>
      <c r="D31625">
        <v>8</v>
      </c>
      <c r="E31625" t="s">
        <v>3727</v>
      </c>
      <c r="F31625">
        <f>VLOOKUP($A31625,$M$12:$N$23,2,FALSE)</f>
        <v>9</v>
      </c>
      <c r="G31625">
        <f>RANK(D31625,$D:$D)</f>
        <v>29780</v>
      </c>
      <c r="H31625" t="str" cm="1">
        <f t="array" ref="H31625">_xlfn.IFS($D31625&lt;50,"low",$D31625&lt;100,"medium",$D31625&gt;=100,"high")</f>
        <v>low</v>
      </c>
    </row>
    <row r="31626" spans="1:8" x14ac:dyDescent="0.25">
      <c r="A31626" t="s">
        <v>1932</v>
      </c>
      <c r="C31626">
        <v>2015</v>
      </c>
      <c r="D31626">
        <v>8</v>
      </c>
      <c r="E31626" t="s">
        <v>3746</v>
      </c>
      <c r="F31626">
        <f>VLOOKUP($A31626,$M$12:$N$23,2,FALSE)</f>
        <v>9</v>
      </c>
      <c r="G31626">
        <f>RANK(D31626,$D:$D)</f>
        <v>29780</v>
      </c>
      <c r="H31626" t="str" cm="1">
        <f t="array" ref="H31626">_xlfn.IFS($D31626&lt;50,"low",$D31626&lt;100,"medium",$D31626&gt;=100,"high")</f>
        <v>low</v>
      </c>
    </row>
    <row r="31627" spans="1:8" x14ac:dyDescent="0.25">
      <c r="A31627" t="s">
        <v>1932</v>
      </c>
      <c r="C31627">
        <v>2015</v>
      </c>
      <c r="D31627">
        <v>8</v>
      </c>
      <c r="E31627" t="s">
        <v>1957</v>
      </c>
      <c r="F31627">
        <f>VLOOKUP($A31627,$M$12:$N$23,2,FALSE)</f>
        <v>9</v>
      </c>
      <c r="G31627">
        <f>RANK(D31627,$D:$D)</f>
        <v>29780</v>
      </c>
      <c r="H31627" t="str" cm="1">
        <f t="array" ref="H31627">_xlfn.IFS($D31627&lt;50,"low",$D31627&lt;100,"medium",$D31627&gt;=100,"high")</f>
        <v>low</v>
      </c>
    </row>
    <row r="31628" spans="1:8" x14ac:dyDescent="0.25">
      <c r="A31628" t="s">
        <v>1932</v>
      </c>
      <c r="C31628">
        <v>2015</v>
      </c>
      <c r="D31628">
        <v>8</v>
      </c>
      <c r="E31628" t="s">
        <v>1493</v>
      </c>
      <c r="F31628">
        <f>VLOOKUP($A31628,$M$12:$N$23,2,FALSE)</f>
        <v>9</v>
      </c>
      <c r="G31628">
        <f>RANK(D31628,$D:$D)</f>
        <v>29780</v>
      </c>
      <c r="H31628" t="str" cm="1">
        <f t="array" ref="H31628">_xlfn.IFS($D31628&lt;50,"low",$D31628&lt;100,"medium",$D31628&gt;=100,"high")</f>
        <v>low</v>
      </c>
    </row>
    <row r="31629" spans="1:8" x14ac:dyDescent="0.25">
      <c r="A31629" t="s">
        <v>1932</v>
      </c>
      <c r="C31629">
        <v>2015</v>
      </c>
      <c r="D31629">
        <v>8</v>
      </c>
      <c r="E31629" t="s">
        <v>3782</v>
      </c>
      <c r="F31629">
        <f>VLOOKUP($A31629,$M$12:$N$23,2,FALSE)</f>
        <v>9</v>
      </c>
      <c r="G31629">
        <f>RANK(D31629,$D:$D)</f>
        <v>29780</v>
      </c>
      <c r="H31629" t="str" cm="1">
        <f t="array" ref="H31629">_xlfn.IFS($D31629&lt;50,"low",$D31629&lt;100,"medium",$D31629&gt;=100,"high")</f>
        <v>low</v>
      </c>
    </row>
    <row r="31630" spans="1:8" x14ac:dyDescent="0.25">
      <c r="A31630" t="s">
        <v>1932</v>
      </c>
      <c r="C31630">
        <v>2015</v>
      </c>
      <c r="D31630">
        <v>8</v>
      </c>
      <c r="E31630" t="s">
        <v>3779</v>
      </c>
      <c r="F31630">
        <f>VLOOKUP($A31630,$M$12:$N$23,2,FALSE)</f>
        <v>9</v>
      </c>
      <c r="G31630">
        <f>RANK(D31630,$D:$D)</f>
        <v>29780</v>
      </c>
      <c r="H31630" t="str" cm="1">
        <f t="array" ref="H31630">_xlfn.IFS($D31630&lt;50,"low",$D31630&lt;100,"medium",$D31630&gt;=100,"high")</f>
        <v>low</v>
      </c>
    </row>
    <row r="31631" spans="1:8" x14ac:dyDescent="0.25">
      <c r="A31631" t="s">
        <v>1932</v>
      </c>
      <c r="C31631">
        <v>2015</v>
      </c>
      <c r="D31631">
        <v>8</v>
      </c>
      <c r="E31631" t="s">
        <v>1778</v>
      </c>
      <c r="F31631">
        <f>VLOOKUP($A31631,$M$12:$N$23,2,FALSE)</f>
        <v>9</v>
      </c>
      <c r="G31631">
        <f>RANK(D31631,$D:$D)</f>
        <v>29780</v>
      </c>
      <c r="H31631" t="str" cm="1">
        <f t="array" ref="H31631">_xlfn.IFS($D31631&lt;50,"low",$D31631&lt;100,"medium",$D31631&gt;=100,"high")</f>
        <v>low</v>
      </c>
    </row>
    <row r="31632" spans="1:8" x14ac:dyDescent="0.25">
      <c r="A31632" t="s">
        <v>1932</v>
      </c>
      <c r="C31632">
        <v>2015</v>
      </c>
      <c r="D31632">
        <v>8</v>
      </c>
      <c r="E31632" t="s">
        <v>3174</v>
      </c>
      <c r="F31632">
        <f>VLOOKUP($A31632,$M$12:$N$23,2,FALSE)</f>
        <v>9</v>
      </c>
      <c r="G31632">
        <f>RANK(D31632,$D:$D)</f>
        <v>29780</v>
      </c>
      <c r="H31632" t="str" cm="1">
        <f t="array" ref="H31632">_xlfn.IFS($D31632&lt;50,"low",$D31632&lt;100,"medium",$D31632&gt;=100,"high")</f>
        <v>low</v>
      </c>
    </row>
    <row r="31633" spans="1:8" x14ac:dyDescent="0.25">
      <c r="A31633" t="s">
        <v>1932</v>
      </c>
      <c r="C31633">
        <v>2015</v>
      </c>
      <c r="D31633">
        <v>8</v>
      </c>
      <c r="E31633" t="s">
        <v>3743</v>
      </c>
      <c r="F31633">
        <f>VLOOKUP($A31633,$M$12:$N$23,2,FALSE)</f>
        <v>9</v>
      </c>
      <c r="G31633">
        <f>RANK(D31633,$D:$D)</f>
        <v>29780</v>
      </c>
      <c r="H31633" t="str" cm="1">
        <f t="array" ref="H31633">_xlfn.IFS($D31633&lt;50,"low",$D31633&lt;100,"medium",$D31633&gt;=100,"high")</f>
        <v>low</v>
      </c>
    </row>
    <row r="31634" spans="1:8" x14ac:dyDescent="0.25">
      <c r="A31634" t="s">
        <v>1932</v>
      </c>
      <c r="C31634">
        <v>2015</v>
      </c>
      <c r="D31634">
        <v>8</v>
      </c>
      <c r="E31634" t="s">
        <v>1123</v>
      </c>
      <c r="F31634">
        <f>VLOOKUP($A31634,$M$12:$N$23,2,FALSE)</f>
        <v>9</v>
      </c>
      <c r="G31634">
        <f>RANK(D31634,$D:$D)</f>
        <v>29780</v>
      </c>
      <c r="H31634" t="str" cm="1">
        <f t="array" ref="H31634">_xlfn.IFS($D31634&lt;50,"low",$D31634&lt;100,"medium",$D31634&gt;=100,"high")</f>
        <v>low</v>
      </c>
    </row>
    <row r="31635" spans="1:8" x14ac:dyDescent="0.25">
      <c r="A31635" t="s">
        <v>1932</v>
      </c>
      <c r="C31635">
        <v>2015</v>
      </c>
      <c r="D31635">
        <v>8</v>
      </c>
      <c r="E31635" t="s">
        <v>3786</v>
      </c>
      <c r="F31635">
        <f>VLOOKUP($A31635,$M$12:$N$23,2,FALSE)</f>
        <v>9</v>
      </c>
      <c r="G31635">
        <f>RANK(D31635,$D:$D)</f>
        <v>29780</v>
      </c>
      <c r="H31635" t="str" cm="1">
        <f t="array" ref="H31635">_xlfn.IFS($D31635&lt;50,"low",$D31635&lt;100,"medium",$D31635&gt;=100,"high")</f>
        <v>low</v>
      </c>
    </row>
    <row r="31636" spans="1:8" x14ac:dyDescent="0.25">
      <c r="A31636" t="s">
        <v>1932</v>
      </c>
      <c r="C31636">
        <v>2015</v>
      </c>
      <c r="D31636">
        <v>8</v>
      </c>
      <c r="E31636" t="s">
        <v>3751</v>
      </c>
      <c r="F31636">
        <f>VLOOKUP($A31636,$M$12:$N$23,2,FALSE)</f>
        <v>9</v>
      </c>
      <c r="G31636">
        <f>RANK(D31636,$D:$D)</f>
        <v>29780</v>
      </c>
      <c r="H31636" t="str" cm="1">
        <f t="array" ref="H31636">_xlfn.IFS($D31636&lt;50,"low",$D31636&lt;100,"medium",$D31636&gt;=100,"high")</f>
        <v>low</v>
      </c>
    </row>
    <row r="31637" spans="1:8" x14ac:dyDescent="0.25">
      <c r="A31637" t="s">
        <v>1932</v>
      </c>
      <c r="C31637">
        <v>2015</v>
      </c>
      <c r="D31637">
        <v>8</v>
      </c>
      <c r="E31637" t="s">
        <v>847</v>
      </c>
      <c r="F31637">
        <f>VLOOKUP($A31637,$M$12:$N$23,2,FALSE)</f>
        <v>9</v>
      </c>
      <c r="G31637">
        <f>RANK(D31637,$D:$D)</f>
        <v>29780</v>
      </c>
      <c r="H31637" t="str" cm="1">
        <f t="array" ref="H31637">_xlfn.IFS($D31637&lt;50,"low",$D31637&lt;100,"medium",$D31637&gt;=100,"high")</f>
        <v>low</v>
      </c>
    </row>
    <row r="31638" spans="1:8" x14ac:dyDescent="0.25">
      <c r="A31638" t="s">
        <v>1932</v>
      </c>
      <c r="C31638">
        <v>2015</v>
      </c>
      <c r="D31638">
        <v>8</v>
      </c>
      <c r="E31638" t="s">
        <v>3775</v>
      </c>
      <c r="F31638">
        <f>VLOOKUP($A31638,$M$12:$N$23,2,FALSE)</f>
        <v>9</v>
      </c>
      <c r="G31638">
        <f>RANK(D31638,$D:$D)</f>
        <v>29780</v>
      </c>
      <c r="H31638" t="str" cm="1">
        <f t="array" ref="H31638">_xlfn.IFS($D31638&lt;50,"low",$D31638&lt;100,"medium",$D31638&gt;=100,"high")</f>
        <v>low</v>
      </c>
    </row>
    <row r="31639" spans="1:8" x14ac:dyDescent="0.25">
      <c r="A31639" t="s">
        <v>1932</v>
      </c>
      <c r="C31639">
        <v>2015</v>
      </c>
      <c r="D31639">
        <v>8</v>
      </c>
      <c r="E31639" t="s">
        <v>3752</v>
      </c>
      <c r="F31639">
        <f>VLOOKUP($A31639,$M$12:$N$23,2,FALSE)</f>
        <v>9</v>
      </c>
      <c r="G31639">
        <f>RANK(D31639,$D:$D)</f>
        <v>29780</v>
      </c>
      <c r="H31639" t="str" cm="1">
        <f t="array" ref="H31639">_xlfn.IFS($D31639&lt;50,"low",$D31639&lt;100,"medium",$D31639&gt;=100,"high")</f>
        <v>low</v>
      </c>
    </row>
    <row r="31640" spans="1:8" x14ac:dyDescent="0.25">
      <c r="A31640" t="s">
        <v>1932</v>
      </c>
      <c r="C31640">
        <v>2015</v>
      </c>
      <c r="D31640">
        <v>8</v>
      </c>
      <c r="E31640" t="s">
        <v>613</v>
      </c>
      <c r="F31640">
        <f>VLOOKUP($A31640,$M$12:$N$23,2,FALSE)</f>
        <v>9</v>
      </c>
      <c r="G31640">
        <f>RANK(D31640,$D:$D)</f>
        <v>29780</v>
      </c>
      <c r="H31640" t="str" cm="1">
        <f t="array" ref="H31640">_xlfn.IFS($D31640&lt;50,"low",$D31640&lt;100,"medium",$D31640&gt;=100,"high")</f>
        <v>low</v>
      </c>
    </row>
    <row r="31641" spans="1:8" x14ac:dyDescent="0.25">
      <c r="A31641" t="s">
        <v>1932</v>
      </c>
      <c r="C31641">
        <v>2015</v>
      </c>
      <c r="D31641">
        <v>8</v>
      </c>
      <c r="E31641" t="s">
        <v>3832</v>
      </c>
      <c r="F31641">
        <f>VLOOKUP($A31641,$M$12:$N$23,2,FALSE)</f>
        <v>9</v>
      </c>
      <c r="G31641">
        <f>RANK(D31641,$D:$D)</f>
        <v>29780</v>
      </c>
      <c r="H31641" t="str" cm="1">
        <f t="array" ref="H31641">_xlfn.IFS($D31641&lt;50,"low",$D31641&lt;100,"medium",$D31641&gt;=100,"high")</f>
        <v>low</v>
      </c>
    </row>
    <row r="31642" spans="1:8" x14ac:dyDescent="0.25">
      <c r="A31642" t="s">
        <v>1765</v>
      </c>
      <c r="C31642">
        <v>2015</v>
      </c>
      <c r="D31642">
        <v>8</v>
      </c>
      <c r="E31642" t="s">
        <v>2028</v>
      </c>
      <c r="F31642">
        <f>VLOOKUP($A31642,$M$12:$N$23,2,FALSE)</f>
        <v>8</v>
      </c>
      <c r="G31642">
        <f>RANK(D31642,$D:$D)</f>
        <v>29780</v>
      </c>
      <c r="H31642" t="str" cm="1">
        <f t="array" ref="H31642">_xlfn.IFS($D31642&lt;50,"low",$D31642&lt;100,"medium",$D31642&gt;=100,"high")</f>
        <v>low</v>
      </c>
    </row>
    <row r="31643" spans="1:8" x14ac:dyDescent="0.25">
      <c r="A31643" t="s">
        <v>1765</v>
      </c>
      <c r="C31643">
        <v>2015</v>
      </c>
      <c r="D31643">
        <v>8</v>
      </c>
      <c r="E31643" t="s">
        <v>3255</v>
      </c>
      <c r="F31643">
        <f>VLOOKUP($A31643,$M$12:$N$23,2,FALSE)</f>
        <v>8</v>
      </c>
      <c r="G31643">
        <f>RANK(D31643,$D:$D)</f>
        <v>29780</v>
      </c>
      <c r="H31643" t="str" cm="1">
        <f t="array" ref="H31643">_xlfn.IFS($D31643&lt;50,"low",$D31643&lt;100,"medium",$D31643&gt;=100,"high")</f>
        <v>low</v>
      </c>
    </row>
    <row r="31644" spans="1:8" x14ac:dyDescent="0.25">
      <c r="A31644" t="s">
        <v>1765</v>
      </c>
      <c r="C31644">
        <v>2015</v>
      </c>
      <c r="D31644">
        <v>8</v>
      </c>
      <c r="E31644" t="s">
        <v>2810</v>
      </c>
      <c r="F31644">
        <f>VLOOKUP($A31644,$M$12:$N$23,2,FALSE)</f>
        <v>8</v>
      </c>
      <c r="G31644">
        <f>RANK(D31644,$D:$D)</f>
        <v>29780</v>
      </c>
      <c r="H31644" t="str" cm="1">
        <f t="array" ref="H31644">_xlfn.IFS($D31644&lt;50,"low",$D31644&lt;100,"medium",$D31644&gt;=100,"high")</f>
        <v>low</v>
      </c>
    </row>
    <row r="31645" spans="1:8" x14ac:dyDescent="0.25">
      <c r="A31645" t="s">
        <v>1765</v>
      </c>
      <c r="C31645">
        <v>2015</v>
      </c>
      <c r="D31645">
        <v>8</v>
      </c>
      <c r="E31645" t="s">
        <v>1083</v>
      </c>
      <c r="F31645">
        <f>VLOOKUP($A31645,$M$12:$N$23,2,FALSE)</f>
        <v>8</v>
      </c>
      <c r="G31645">
        <f>RANK(D31645,$D:$D)</f>
        <v>29780</v>
      </c>
      <c r="H31645" t="str" cm="1">
        <f t="array" ref="H31645">_xlfn.IFS($D31645&lt;50,"low",$D31645&lt;100,"medium",$D31645&gt;=100,"high")</f>
        <v>low</v>
      </c>
    </row>
    <row r="31646" spans="1:8" x14ac:dyDescent="0.25">
      <c r="A31646" t="s">
        <v>1765</v>
      </c>
      <c r="C31646">
        <v>2015</v>
      </c>
      <c r="D31646">
        <v>8</v>
      </c>
      <c r="E31646" t="s">
        <v>3612</v>
      </c>
      <c r="F31646">
        <f>VLOOKUP($A31646,$M$12:$N$23,2,FALSE)</f>
        <v>8</v>
      </c>
      <c r="G31646">
        <f>RANK(D31646,$D:$D)</f>
        <v>29780</v>
      </c>
      <c r="H31646" t="str" cm="1">
        <f t="array" ref="H31646">_xlfn.IFS($D31646&lt;50,"low",$D31646&lt;100,"medium",$D31646&gt;=100,"high")</f>
        <v>low</v>
      </c>
    </row>
    <row r="31647" spans="1:8" x14ac:dyDescent="0.25">
      <c r="A31647" t="s">
        <v>1765</v>
      </c>
      <c r="C31647">
        <v>2015</v>
      </c>
      <c r="D31647">
        <v>8</v>
      </c>
      <c r="E31647" t="s">
        <v>3650</v>
      </c>
      <c r="F31647">
        <f>VLOOKUP($A31647,$M$12:$N$23,2,FALSE)</f>
        <v>8</v>
      </c>
      <c r="G31647">
        <f>RANK(D31647,$D:$D)</f>
        <v>29780</v>
      </c>
      <c r="H31647" t="str" cm="1">
        <f t="array" ref="H31647">_xlfn.IFS($D31647&lt;50,"low",$D31647&lt;100,"medium",$D31647&gt;=100,"high")</f>
        <v>low</v>
      </c>
    </row>
    <row r="31648" spans="1:8" x14ac:dyDescent="0.25">
      <c r="A31648" t="s">
        <v>1765</v>
      </c>
      <c r="C31648">
        <v>2015</v>
      </c>
      <c r="D31648">
        <v>8</v>
      </c>
      <c r="E31648" t="s">
        <v>1149</v>
      </c>
      <c r="F31648">
        <f>VLOOKUP($A31648,$M$12:$N$23,2,FALSE)</f>
        <v>8</v>
      </c>
      <c r="G31648">
        <f>RANK(D31648,$D:$D)</f>
        <v>29780</v>
      </c>
      <c r="H31648" t="str" cm="1">
        <f t="array" ref="H31648">_xlfn.IFS($D31648&lt;50,"low",$D31648&lt;100,"medium",$D31648&gt;=100,"high")</f>
        <v>low</v>
      </c>
    </row>
    <row r="31649" spans="1:8" x14ac:dyDescent="0.25">
      <c r="A31649" t="s">
        <v>1765</v>
      </c>
      <c r="C31649">
        <v>2015</v>
      </c>
      <c r="D31649">
        <v>8</v>
      </c>
      <c r="E31649" t="s">
        <v>3679</v>
      </c>
      <c r="F31649">
        <f>VLOOKUP($A31649,$M$12:$N$23,2,FALSE)</f>
        <v>8</v>
      </c>
      <c r="G31649">
        <f>RANK(D31649,$D:$D)</f>
        <v>29780</v>
      </c>
      <c r="H31649" t="str" cm="1">
        <f t="array" ref="H31649">_xlfn.IFS($D31649&lt;50,"low",$D31649&lt;100,"medium",$D31649&gt;=100,"high")</f>
        <v>low</v>
      </c>
    </row>
    <row r="31650" spans="1:8" x14ac:dyDescent="0.25">
      <c r="A31650" t="s">
        <v>1765</v>
      </c>
      <c r="C31650">
        <v>2015</v>
      </c>
      <c r="D31650">
        <v>8</v>
      </c>
      <c r="E31650" t="s">
        <v>3594</v>
      </c>
      <c r="F31650">
        <f>VLOOKUP($A31650,$M$12:$N$23,2,FALSE)</f>
        <v>8</v>
      </c>
      <c r="G31650">
        <f>RANK(D31650,$D:$D)</f>
        <v>29780</v>
      </c>
      <c r="H31650" t="str" cm="1">
        <f t="array" ref="H31650">_xlfn.IFS($D31650&lt;50,"low",$D31650&lt;100,"medium",$D31650&gt;=100,"high")</f>
        <v>low</v>
      </c>
    </row>
    <row r="31651" spans="1:8" x14ac:dyDescent="0.25">
      <c r="A31651" t="s">
        <v>1765</v>
      </c>
      <c r="C31651">
        <v>2015</v>
      </c>
      <c r="D31651">
        <v>8</v>
      </c>
      <c r="E31651" t="s">
        <v>3682</v>
      </c>
      <c r="F31651">
        <f>VLOOKUP($A31651,$M$12:$N$23,2,FALSE)</f>
        <v>8</v>
      </c>
      <c r="G31651">
        <f>RANK(D31651,$D:$D)</f>
        <v>29780</v>
      </c>
      <c r="H31651" t="str" cm="1">
        <f t="array" ref="H31651">_xlfn.IFS($D31651&lt;50,"low",$D31651&lt;100,"medium",$D31651&gt;=100,"high")</f>
        <v>low</v>
      </c>
    </row>
    <row r="31652" spans="1:8" x14ac:dyDescent="0.25">
      <c r="A31652" t="s">
        <v>1765</v>
      </c>
      <c r="C31652">
        <v>2015</v>
      </c>
      <c r="D31652">
        <v>8</v>
      </c>
      <c r="E31652" t="s">
        <v>2948</v>
      </c>
      <c r="F31652">
        <f>VLOOKUP($A31652,$M$12:$N$23,2,FALSE)</f>
        <v>8</v>
      </c>
      <c r="G31652">
        <f>RANK(D31652,$D:$D)</f>
        <v>29780</v>
      </c>
      <c r="H31652" t="str" cm="1">
        <f t="array" ref="H31652">_xlfn.IFS($D31652&lt;50,"low",$D31652&lt;100,"medium",$D31652&gt;=100,"high")</f>
        <v>low</v>
      </c>
    </row>
    <row r="31653" spans="1:8" x14ac:dyDescent="0.25">
      <c r="A31653" t="s">
        <v>1765</v>
      </c>
      <c r="C31653">
        <v>2015</v>
      </c>
      <c r="D31653">
        <v>8</v>
      </c>
      <c r="E31653" t="s">
        <v>3550</v>
      </c>
      <c r="F31653">
        <f>VLOOKUP($A31653,$M$12:$N$23,2,FALSE)</f>
        <v>8</v>
      </c>
      <c r="G31653">
        <f>RANK(D31653,$D:$D)</f>
        <v>29780</v>
      </c>
      <c r="H31653" t="str" cm="1">
        <f t="array" ref="H31653">_xlfn.IFS($D31653&lt;50,"low",$D31653&lt;100,"medium",$D31653&gt;=100,"high")</f>
        <v>low</v>
      </c>
    </row>
    <row r="31654" spans="1:8" x14ac:dyDescent="0.25">
      <c r="A31654" t="s">
        <v>1765</v>
      </c>
      <c r="C31654">
        <v>2015</v>
      </c>
      <c r="D31654">
        <v>8</v>
      </c>
      <c r="E31654" t="s">
        <v>3667</v>
      </c>
      <c r="F31654">
        <f>VLOOKUP($A31654,$M$12:$N$23,2,FALSE)</f>
        <v>8</v>
      </c>
      <c r="G31654">
        <f>RANK(D31654,$D:$D)</f>
        <v>29780</v>
      </c>
      <c r="H31654" t="str" cm="1">
        <f t="array" ref="H31654">_xlfn.IFS($D31654&lt;50,"low",$D31654&lt;100,"medium",$D31654&gt;=100,"high")</f>
        <v>low</v>
      </c>
    </row>
    <row r="31655" spans="1:8" x14ac:dyDescent="0.25">
      <c r="A31655" t="s">
        <v>1765</v>
      </c>
      <c r="C31655">
        <v>2015</v>
      </c>
      <c r="D31655">
        <v>8</v>
      </c>
      <c r="E31655" t="s">
        <v>3651</v>
      </c>
      <c r="F31655">
        <f>VLOOKUP($A31655,$M$12:$N$23,2,FALSE)</f>
        <v>8</v>
      </c>
      <c r="G31655">
        <f>RANK(D31655,$D:$D)</f>
        <v>29780</v>
      </c>
      <c r="H31655" t="str" cm="1">
        <f t="array" ref="H31655">_xlfn.IFS($D31655&lt;50,"low",$D31655&lt;100,"medium",$D31655&gt;=100,"high")</f>
        <v>low</v>
      </c>
    </row>
    <row r="31656" spans="1:8" x14ac:dyDescent="0.25">
      <c r="A31656" t="s">
        <v>1765</v>
      </c>
      <c r="C31656">
        <v>2015</v>
      </c>
      <c r="D31656">
        <v>8</v>
      </c>
      <c r="E31656" t="s">
        <v>1693</v>
      </c>
      <c r="F31656">
        <f>VLOOKUP($A31656,$M$12:$N$23,2,FALSE)</f>
        <v>8</v>
      </c>
      <c r="G31656">
        <f>RANK(D31656,$D:$D)</f>
        <v>29780</v>
      </c>
      <c r="H31656" t="str" cm="1">
        <f t="array" ref="H31656">_xlfn.IFS($D31656&lt;50,"low",$D31656&lt;100,"medium",$D31656&gt;=100,"high")</f>
        <v>low</v>
      </c>
    </row>
    <row r="31657" spans="1:8" x14ac:dyDescent="0.25">
      <c r="A31657" t="s">
        <v>1765</v>
      </c>
      <c r="C31657">
        <v>2015</v>
      </c>
      <c r="D31657">
        <v>8</v>
      </c>
      <c r="E31657" t="s">
        <v>776</v>
      </c>
      <c r="F31657">
        <f>VLOOKUP($A31657,$M$12:$N$23,2,FALSE)</f>
        <v>8</v>
      </c>
      <c r="G31657">
        <f>RANK(D31657,$D:$D)</f>
        <v>29780</v>
      </c>
      <c r="H31657" t="str" cm="1">
        <f t="array" ref="H31657">_xlfn.IFS($D31657&lt;50,"low",$D31657&lt;100,"medium",$D31657&gt;=100,"high")</f>
        <v>low</v>
      </c>
    </row>
    <row r="31658" spans="1:8" x14ac:dyDescent="0.25">
      <c r="A31658" t="s">
        <v>1765</v>
      </c>
      <c r="C31658">
        <v>2015</v>
      </c>
      <c r="D31658">
        <v>8</v>
      </c>
      <c r="E31658" t="s">
        <v>1152</v>
      </c>
      <c r="F31658">
        <f>VLOOKUP($A31658,$M$12:$N$23,2,FALSE)</f>
        <v>8</v>
      </c>
      <c r="G31658">
        <f>RANK(D31658,$D:$D)</f>
        <v>29780</v>
      </c>
      <c r="H31658" t="str" cm="1">
        <f t="array" ref="H31658">_xlfn.IFS($D31658&lt;50,"low",$D31658&lt;100,"medium",$D31658&gt;=100,"high")</f>
        <v>low</v>
      </c>
    </row>
    <row r="31659" spans="1:8" x14ac:dyDescent="0.25">
      <c r="A31659" t="s">
        <v>1765</v>
      </c>
      <c r="C31659">
        <v>2015</v>
      </c>
      <c r="D31659">
        <v>8</v>
      </c>
      <c r="E31659" t="s">
        <v>1887</v>
      </c>
      <c r="F31659">
        <f>VLOOKUP($A31659,$M$12:$N$23,2,FALSE)</f>
        <v>8</v>
      </c>
      <c r="G31659">
        <f>RANK(D31659,$D:$D)</f>
        <v>29780</v>
      </c>
      <c r="H31659" t="str" cm="1">
        <f t="array" ref="H31659">_xlfn.IFS($D31659&lt;50,"low",$D31659&lt;100,"medium",$D31659&gt;=100,"high")</f>
        <v>low</v>
      </c>
    </row>
    <row r="31660" spans="1:8" x14ac:dyDescent="0.25">
      <c r="A31660" t="s">
        <v>1765</v>
      </c>
      <c r="C31660">
        <v>2015</v>
      </c>
      <c r="D31660">
        <v>8</v>
      </c>
      <c r="E31660" t="s">
        <v>1155</v>
      </c>
      <c r="F31660">
        <f>VLOOKUP($A31660,$M$12:$N$23,2,FALSE)</f>
        <v>8</v>
      </c>
      <c r="G31660">
        <f>RANK(D31660,$D:$D)</f>
        <v>29780</v>
      </c>
      <c r="H31660" t="str" cm="1">
        <f t="array" ref="H31660">_xlfn.IFS($D31660&lt;50,"low",$D31660&lt;100,"medium",$D31660&gt;=100,"high")</f>
        <v>low</v>
      </c>
    </row>
    <row r="31661" spans="1:8" x14ac:dyDescent="0.25">
      <c r="A31661" t="s">
        <v>1765</v>
      </c>
      <c r="C31661">
        <v>2015</v>
      </c>
      <c r="D31661">
        <v>8</v>
      </c>
      <c r="E31661" t="s">
        <v>1782</v>
      </c>
      <c r="F31661">
        <f>VLOOKUP($A31661,$M$12:$N$23,2,FALSE)</f>
        <v>8</v>
      </c>
      <c r="G31661">
        <f>RANK(D31661,$D:$D)</f>
        <v>29780</v>
      </c>
      <c r="H31661" t="str" cm="1">
        <f t="array" ref="H31661">_xlfn.IFS($D31661&lt;50,"low",$D31661&lt;100,"medium",$D31661&gt;=100,"high")</f>
        <v>low</v>
      </c>
    </row>
    <row r="31662" spans="1:8" x14ac:dyDescent="0.25">
      <c r="A31662" t="s">
        <v>1765</v>
      </c>
      <c r="C31662">
        <v>2015</v>
      </c>
      <c r="D31662">
        <v>8</v>
      </c>
      <c r="E31662" t="s">
        <v>3674</v>
      </c>
      <c r="F31662">
        <f>VLOOKUP($A31662,$M$12:$N$23,2,FALSE)</f>
        <v>8</v>
      </c>
      <c r="G31662">
        <f>RANK(D31662,$D:$D)</f>
        <v>29780</v>
      </c>
      <c r="H31662" t="str" cm="1">
        <f t="array" ref="H31662">_xlfn.IFS($D31662&lt;50,"low",$D31662&lt;100,"medium",$D31662&gt;=100,"high")</f>
        <v>low</v>
      </c>
    </row>
    <row r="31663" spans="1:8" x14ac:dyDescent="0.25">
      <c r="A31663" t="s">
        <v>1765</v>
      </c>
      <c r="C31663">
        <v>2015</v>
      </c>
      <c r="D31663">
        <v>8</v>
      </c>
      <c r="E31663" t="s">
        <v>476</v>
      </c>
      <c r="F31663">
        <f>VLOOKUP($A31663,$M$12:$N$23,2,FALSE)</f>
        <v>8</v>
      </c>
      <c r="G31663">
        <f>RANK(D31663,$D:$D)</f>
        <v>29780</v>
      </c>
      <c r="H31663" t="str" cm="1">
        <f t="array" ref="H31663">_xlfn.IFS($D31663&lt;50,"low",$D31663&lt;100,"medium",$D31663&gt;=100,"high")</f>
        <v>low</v>
      </c>
    </row>
    <row r="31664" spans="1:8" x14ac:dyDescent="0.25">
      <c r="A31664" t="s">
        <v>1765</v>
      </c>
      <c r="C31664">
        <v>2015</v>
      </c>
      <c r="D31664">
        <v>8</v>
      </c>
      <c r="E31664" t="s">
        <v>3626</v>
      </c>
      <c r="F31664">
        <f>VLOOKUP($A31664,$M$12:$N$23,2,FALSE)</f>
        <v>8</v>
      </c>
      <c r="G31664">
        <f>RANK(D31664,$D:$D)</f>
        <v>29780</v>
      </c>
      <c r="H31664" t="str" cm="1">
        <f t="array" ref="H31664">_xlfn.IFS($D31664&lt;50,"low",$D31664&lt;100,"medium",$D31664&gt;=100,"high")</f>
        <v>low</v>
      </c>
    </row>
    <row r="31665" spans="1:8" x14ac:dyDescent="0.25">
      <c r="A31665" t="s">
        <v>1765</v>
      </c>
      <c r="C31665">
        <v>2015</v>
      </c>
      <c r="D31665">
        <v>8</v>
      </c>
      <c r="E31665" t="s">
        <v>1766</v>
      </c>
      <c r="F31665">
        <f>VLOOKUP($A31665,$M$12:$N$23,2,FALSE)</f>
        <v>8</v>
      </c>
      <c r="G31665">
        <f>RANK(D31665,$D:$D)</f>
        <v>29780</v>
      </c>
      <c r="H31665" t="str" cm="1">
        <f t="array" ref="H31665">_xlfn.IFS($D31665&lt;50,"low",$D31665&lt;100,"medium",$D31665&gt;=100,"high")</f>
        <v>low</v>
      </c>
    </row>
    <row r="31666" spans="1:8" x14ac:dyDescent="0.25">
      <c r="A31666" t="s">
        <v>1765</v>
      </c>
      <c r="C31666">
        <v>2015</v>
      </c>
      <c r="D31666">
        <v>8</v>
      </c>
      <c r="E31666" t="s">
        <v>642</v>
      </c>
      <c r="F31666">
        <f>VLOOKUP($A31666,$M$12:$N$23,2,FALSE)</f>
        <v>8</v>
      </c>
      <c r="G31666">
        <f>RANK(D31666,$D:$D)</f>
        <v>29780</v>
      </c>
      <c r="H31666" t="str" cm="1">
        <f t="array" ref="H31666">_xlfn.IFS($D31666&lt;50,"low",$D31666&lt;100,"medium",$D31666&gt;=100,"high")</f>
        <v>low</v>
      </c>
    </row>
    <row r="31667" spans="1:8" x14ac:dyDescent="0.25">
      <c r="A31667" t="s">
        <v>1765</v>
      </c>
      <c r="C31667">
        <v>2015</v>
      </c>
      <c r="D31667">
        <v>8</v>
      </c>
      <c r="E31667" t="s">
        <v>1301</v>
      </c>
      <c r="F31667">
        <f>VLOOKUP($A31667,$M$12:$N$23,2,FALSE)</f>
        <v>8</v>
      </c>
      <c r="G31667">
        <f>RANK(D31667,$D:$D)</f>
        <v>29780</v>
      </c>
      <c r="H31667" t="str" cm="1">
        <f t="array" ref="H31667">_xlfn.IFS($D31667&lt;50,"low",$D31667&lt;100,"medium",$D31667&gt;=100,"high")</f>
        <v>low</v>
      </c>
    </row>
    <row r="31668" spans="1:8" x14ac:dyDescent="0.25">
      <c r="A31668" t="s">
        <v>1765</v>
      </c>
      <c r="C31668">
        <v>2015</v>
      </c>
      <c r="D31668">
        <v>8</v>
      </c>
      <c r="E31668" t="s">
        <v>3653</v>
      </c>
      <c r="F31668">
        <f>VLOOKUP($A31668,$M$12:$N$23,2,FALSE)</f>
        <v>8</v>
      </c>
      <c r="G31668">
        <f>RANK(D31668,$D:$D)</f>
        <v>29780</v>
      </c>
      <c r="H31668" t="str" cm="1">
        <f t="array" ref="H31668">_xlfn.IFS($D31668&lt;50,"low",$D31668&lt;100,"medium",$D31668&gt;=100,"high")</f>
        <v>low</v>
      </c>
    </row>
    <row r="31669" spans="1:8" x14ac:dyDescent="0.25">
      <c r="A31669" t="s">
        <v>1765</v>
      </c>
      <c r="C31669">
        <v>2015</v>
      </c>
      <c r="D31669">
        <v>8</v>
      </c>
      <c r="E31669" t="s">
        <v>3598</v>
      </c>
      <c r="F31669">
        <f>VLOOKUP($A31669,$M$12:$N$23,2,FALSE)</f>
        <v>8</v>
      </c>
      <c r="G31669">
        <f>RANK(D31669,$D:$D)</f>
        <v>29780</v>
      </c>
      <c r="H31669" t="str" cm="1">
        <f t="array" ref="H31669">_xlfn.IFS($D31669&lt;50,"low",$D31669&lt;100,"medium",$D31669&gt;=100,"high")</f>
        <v>low</v>
      </c>
    </row>
    <row r="31670" spans="1:8" x14ac:dyDescent="0.25">
      <c r="A31670" t="s">
        <v>1765</v>
      </c>
      <c r="C31670">
        <v>2015</v>
      </c>
      <c r="D31670">
        <v>8</v>
      </c>
      <c r="E31670" t="s">
        <v>251</v>
      </c>
      <c r="F31670">
        <f>VLOOKUP($A31670,$M$12:$N$23,2,FALSE)</f>
        <v>8</v>
      </c>
      <c r="G31670">
        <f>RANK(D31670,$D:$D)</f>
        <v>29780</v>
      </c>
      <c r="H31670" t="str" cm="1">
        <f t="array" ref="H31670">_xlfn.IFS($D31670&lt;50,"low",$D31670&lt;100,"medium",$D31670&gt;=100,"high")</f>
        <v>low</v>
      </c>
    </row>
    <row r="31671" spans="1:8" x14ac:dyDescent="0.25">
      <c r="A31671" t="s">
        <v>1765</v>
      </c>
      <c r="C31671">
        <v>2015</v>
      </c>
      <c r="D31671">
        <v>8</v>
      </c>
      <c r="E31671" t="s">
        <v>3592</v>
      </c>
      <c r="F31671">
        <f>VLOOKUP($A31671,$M$12:$N$23,2,FALSE)</f>
        <v>8</v>
      </c>
      <c r="G31671">
        <f>RANK(D31671,$D:$D)</f>
        <v>29780</v>
      </c>
      <c r="H31671" t="str" cm="1">
        <f t="array" ref="H31671">_xlfn.IFS($D31671&lt;50,"low",$D31671&lt;100,"medium",$D31671&gt;=100,"high")</f>
        <v>low</v>
      </c>
    </row>
    <row r="31672" spans="1:8" x14ac:dyDescent="0.25">
      <c r="A31672" t="s">
        <v>1765</v>
      </c>
      <c r="C31672">
        <v>2015</v>
      </c>
      <c r="D31672">
        <v>8</v>
      </c>
      <c r="E31672" t="s">
        <v>3590</v>
      </c>
      <c r="F31672">
        <f>VLOOKUP($A31672,$M$12:$N$23,2,FALSE)</f>
        <v>8</v>
      </c>
      <c r="G31672">
        <f>RANK(D31672,$D:$D)</f>
        <v>29780</v>
      </c>
      <c r="H31672" t="str" cm="1">
        <f t="array" ref="H31672">_xlfn.IFS($D31672&lt;50,"low",$D31672&lt;100,"medium",$D31672&gt;=100,"high")</f>
        <v>low</v>
      </c>
    </row>
    <row r="31673" spans="1:8" x14ac:dyDescent="0.25">
      <c r="A31673" t="s">
        <v>1765</v>
      </c>
      <c r="C31673">
        <v>2015</v>
      </c>
      <c r="D31673">
        <v>8</v>
      </c>
      <c r="E31673" t="s">
        <v>1181</v>
      </c>
      <c r="F31673">
        <f>VLOOKUP($A31673,$M$12:$N$23,2,FALSE)</f>
        <v>8</v>
      </c>
      <c r="G31673">
        <f>RANK(D31673,$D:$D)</f>
        <v>29780</v>
      </c>
      <c r="H31673" t="str" cm="1">
        <f t="array" ref="H31673">_xlfn.IFS($D31673&lt;50,"low",$D31673&lt;100,"medium",$D31673&gt;=100,"high")</f>
        <v>low</v>
      </c>
    </row>
    <row r="31674" spans="1:8" x14ac:dyDescent="0.25">
      <c r="A31674" t="s">
        <v>1765</v>
      </c>
      <c r="C31674">
        <v>2015</v>
      </c>
      <c r="D31674">
        <v>8</v>
      </c>
      <c r="E31674" t="s">
        <v>972</v>
      </c>
      <c r="F31674">
        <f>VLOOKUP($A31674,$M$12:$N$23,2,FALSE)</f>
        <v>8</v>
      </c>
      <c r="G31674">
        <f>RANK(D31674,$D:$D)</f>
        <v>29780</v>
      </c>
      <c r="H31674" t="str" cm="1">
        <f t="array" ref="H31674">_xlfn.IFS($D31674&lt;50,"low",$D31674&lt;100,"medium",$D31674&gt;=100,"high")</f>
        <v>low</v>
      </c>
    </row>
    <row r="31675" spans="1:8" x14ac:dyDescent="0.25">
      <c r="A31675" t="s">
        <v>1765</v>
      </c>
      <c r="C31675">
        <v>2015</v>
      </c>
      <c r="D31675">
        <v>8</v>
      </c>
      <c r="E31675" t="s">
        <v>282</v>
      </c>
      <c r="F31675">
        <f>VLOOKUP($A31675,$M$12:$N$23,2,FALSE)</f>
        <v>8</v>
      </c>
      <c r="G31675">
        <f>RANK(D31675,$D:$D)</f>
        <v>29780</v>
      </c>
      <c r="H31675" t="str" cm="1">
        <f t="array" ref="H31675">_xlfn.IFS($D31675&lt;50,"low",$D31675&lt;100,"medium",$D31675&gt;=100,"high")</f>
        <v>low</v>
      </c>
    </row>
    <row r="31676" spans="1:8" x14ac:dyDescent="0.25">
      <c r="A31676" t="s">
        <v>1765</v>
      </c>
      <c r="C31676">
        <v>2015</v>
      </c>
      <c r="D31676">
        <v>8</v>
      </c>
      <c r="E31676" t="s">
        <v>172</v>
      </c>
      <c r="F31676">
        <f>VLOOKUP($A31676,$M$12:$N$23,2,FALSE)</f>
        <v>8</v>
      </c>
      <c r="G31676">
        <f>RANK(D31676,$D:$D)</f>
        <v>29780</v>
      </c>
      <c r="H31676" t="str" cm="1">
        <f t="array" ref="H31676">_xlfn.IFS($D31676&lt;50,"low",$D31676&lt;100,"medium",$D31676&gt;=100,"high")</f>
        <v>low</v>
      </c>
    </row>
    <row r="31677" spans="1:8" x14ac:dyDescent="0.25">
      <c r="A31677" t="s">
        <v>1765</v>
      </c>
      <c r="C31677">
        <v>2015</v>
      </c>
      <c r="D31677">
        <v>8</v>
      </c>
      <c r="E31677" t="s">
        <v>580</v>
      </c>
      <c r="F31677">
        <f>VLOOKUP($A31677,$M$12:$N$23,2,FALSE)</f>
        <v>8</v>
      </c>
      <c r="G31677">
        <f>RANK(D31677,$D:$D)</f>
        <v>29780</v>
      </c>
      <c r="H31677" t="str" cm="1">
        <f t="array" ref="H31677">_xlfn.IFS($D31677&lt;50,"low",$D31677&lt;100,"medium",$D31677&gt;=100,"high")</f>
        <v>low</v>
      </c>
    </row>
    <row r="31678" spans="1:8" x14ac:dyDescent="0.25">
      <c r="A31678" t="s">
        <v>1765</v>
      </c>
      <c r="C31678">
        <v>2015</v>
      </c>
      <c r="D31678">
        <v>8</v>
      </c>
      <c r="E31678" t="s">
        <v>3608</v>
      </c>
      <c r="F31678">
        <f>VLOOKUP($A31678,$M$12:$N$23,2,FALSE)</f>
        <v>8</v>
      </c>
      <c r="G31678">
        <f>RANK(D31678,$D:$D)</f>
        <v>29780</v>
      </c>
      <c r="H31678" t="str" cm="1">
        <f t="array" ref="H31678">_xlfn.IFS($D31678&lt;50,"low",$D31678&lt;100,"medium",$D31678&gt;=100,"high")</f>
        <v>low</v>
      </c>
    </row>
    <row r="31679" spans="1:8" x14ac:dyDescent="0.25">
      <c r="A31679" t="s">
        <v>1765</v>
      </c>
      <c r="C31679">
        <v>2015</v>
      </c>
      <c r="D31679">
        <v>8</v>
      </c>
      <c r="E31679" t="s">
        <v>2867</v>
      </c>
      <c r="F31679">
        <f>VLOOKUP($A31679,$M$12:$N$23,2,FALSE)</f>
        <v>8</v>
      </c>
      <c r="G31679">
        <f>RANK(D31679,$D:$D)</f>
        <v>29780</v>
      </c>
      <c r="H31679" t="str" cm="1">
        <f t="array" ref="H31679">_xlfn.IFS($D31679&lt;50,"low",$D31679&lt;100,"medium",$D31679&gt;=100,"high")</f>
        <v>low</v>
      </c>
    </row>
    <row r="31680" spans="1:8" x14ac:dyDescent="0.25">
      <c r="A31680" t="s">
        <v>1765</v>
      </c>
      <c r="C31680">
        <v>2015</v>
      </c>
      <c r="D31680">
        <v>8</v>
      </c>
      <c r="E31680" t="s">
        <v>3658</v>
      </c>
      <c r="F31680">
        <f>VLOOKUP($A31680,$M$12:$N$23,2,FALSE)</f>
        <v>8</v>
      </c>
      <c r="G31680">
        <f>RANK(D31680,$D:$D)</f>
        <v>29780</v>
      </c>
      <c r="H31680" t="str" cm="1">
        <f t="array" ref="H31680">_xlfn.IFS($D31680&lt;50,"low",$D31680&lt;100,"medium",$D31680&gt;=100,"high")</f>
        <v>low</v>
      </c>
    </row>
    <row r="31681" spans="1:8" x14ac:dyDescent="0.25">
      <c r="A31681" t="s">
        <v>1765</v>
      </c>
      <c r="C31681">
        <v>2015</v>
      </c>
      <c r="D31681">
        <v>8</v>
      </c>
      <c r="E31681" t="s">
        <v>3628</v>
      </c>
      <c r="F31681">
        <f>VLOOKUP($A31681,$M$12:$N$23,2,FALSE)</f>
        <v>8</v>
      </c>
      <c r="G31681">
        <f>RANK(D31681,$D:$D)</f>
        <v>29780</v>
      </c>
      <c r="H31681" t="str" cm="1">
        <f t="array" ref="H31681">_xlfn.IFS($D31681&lt;50,"low",$D31681&lt;100,"medium",$D31681&gt;=100,"high")</f>
        <v>low</v>
      </c>
    </row>
    <row r="31682" spans="1:8" x14ac:dyDescent="0.25">
      <c r="A31682" t="s">
        <v>1765</v>
      </c>
      <c r="C31682">
        <v>2015</v>
      </c>
      <c r="D31682">
        <v>8</v>
      </c>
      <c r="E31682" t="s">
        <v>843</v>
      </c>
      <c r="F31682">
        <f>VLOOKUP($A31682,$M$12:$N$23,2,FALSE)</f>
        <v>8</v>
      </c>
      <c r="G31682">
        <f>RANK(D31682,$D:$D)</f>
        <v>29780</v>
      </c>
      <c r="H31682" t="str" cm="1">
        <f t="array" ref="H31682">_xlfn.IFS($D31682&lt;50,"low",$D31682&lt;100,"medium",$D31682&gt;=100,"high")</f>
        <v>low</v>
      </c>
    </row>
    <row r="31683" spans="1:8" x14ac:dyDescent="0.25">
      <c r="A31683" t="s">
        <v>1765</v>
      </c>
      <c r="C31683">
        <v>2015</v>
      </c>
      <c r="D31683">
        <v>8</v>
      </c>
      <c r="E31683" t="s">
        <v>3609</v>
      </c>
      <c r="F31683">
        <f>VLOOKUP($A31683,$M$12:$N$23,2,FALSE)</f>
        <v>8</v>
      </c>
      <c r="G31683">
        <f>RANK(D31683,$D:$D)</f>
        <v>29780</v>
      </c>
      <c r="H31683" t="str" cm="1">
        <f t="array" ref="H31683">_xlfn.IFS($D31683&lt;50,"low",$D31683&lt;100,"medium",$D31683&gt;=100,"high")</f>
        <v>low</v>
      </c>
    </row>
    <row r="31684" spans="1:8" x14ac:dyDescent="0.25">
      <c r="A31684" t="s">
        <v>1765</v>
      </c>
      <c r="C31684">
        <v>2015</v>
      </c>
      <c r="D31684">
        <v>8</v>
      </c>
      <c r="E31684" t="s">
        <v>1016</v>
      </c>
      <c r="F31684">
        <f>VLOOKUP($A31684,$M$12:$N$23,2,FALSE)</f>
        <v>8</v>
      </c>
      <c r="G31684">
        <f>RANK(D31684,$D:$D)</f>
        <v>29780</v>
      </c>
      <c r="H31684" t="str" cm="1">
        <f t="array" ref="H31684">_xlfn.IFS($D31684&lt;50,"low",$D31684&lt;100,"medium",$D31684&gt;=100,"high")</f>
        <v>low</v>
      </c>
    </row>
    <row r="31685" spans="1:8" x14ac:dyDescent="0.25">
      <c r="A31685" t="s">
        <v>1765</v>
      </c>
      <c r="C31685">
        <v>2015</v>
      </c>
      <c r="D31685">
        <v>8</v>
      </c>
      <c r="E31685" t="s">
        <v>2143</v>
      </c>
      <c r="F31685">
        <f>VLOOKUP($A31685,$M$12:$N$23,2,FALSE)</f>
        <v>8</v>
      </c>
      <c r="G31685">
        <f>RANK(D31685,$D:$D)</f>
        <v>29780</v>
      </c>
      <c r="H31685" t="str" cm="1">
        <f t="array" ref="H31685">_xlfn.IFS($D31685&lt;50,"low",$D31685&lt;100,"medium",$D31685&gt;=100,"high")</f>
        <v>low</v>
      </c>
    </row>
    <row r="31686" spans="1:8" x14ac:dyDescent="0.25">
      <c r="A31686" t="s">
        <v>1765</v>
      </c>
      <c r="C31686">
        <v>2015</v>
      </c>
      <c r="D31686">
        <v>8</v>
      </c>
      <c r="E31686" t="s">
        <v>265</v>
      </c>
      <c r="F31686">
        <f>VLOOKUP($A31686,$M$12:$N$23,2,FALSE)</f>
        <v>8</v>
      </c>
      <c r="G31686">
        <f>RANK(D31686,$D:$D)</f>
        <v>29780</v>
      </c>
      <c r="H31686" t="str" cm="1">
        <f t="array" ref="H31686">_xlfn.IFS($D31686&lt;50,"low",$D31686&lt;100,"medium",$D31686&gt;=100,"high")</f>
        <v>low</v>
      </c>
    </row>
    <row r="31687" spans="1:8" x14ac:dyDescent="0.25">
      <c r="A31687" t="s">
        <v>1765</v>
      </c>
      <c r="C31687">
        <v>2015</v>
      </c>
      <c r="D31687">
        <v>8</v>
      </c>
      <c r="E31687" t="s">
        <v>945</v>
      </c>
      <c r="F31687">
        <f>VLOOKUP($A31687,$M$12:$N$23,2,FALSE)</f>
        <v>8</v>
      </c>
      <c r="G31687">
        <f>RANK(D31687,$D:$D)</f>
        <v>29780</v>
      </c>
      <c r="H31687" t="str" cm="1">
        <f t="array" ref="H31687">_xlfn.IFS($D31687&lt;50,"low",$D31687&lt;100,"medium",$D31687&gt;=100,"high")</f>
        <v>low</v>
      </c>
    </row>
    <row r="31688" spans="1:8" x14ac:dyDescent="0.25">
      <c r="A31688" t="s">
        <v>1765</v>
      </c>
      <c r="C31688">
        <v>2015</v>
      </c>
      <c r="D31688">
        <v>8</v>
      </c>
      <c r="E31688" t="s">
        <v>213</v>
      </c>
      <c r="F31688">
        <f>VLOOKUP($A31688,$M$12:$N$23,2,FALSE)</f>
        <v>8</v>
      </c>
      <c r="G31688">
        <f>RANK(D31688,$D:$D)</f>
        <v>29780</v>
      </c>
      <c r="H31688" t="str" cm="1">
        <f t="array" ref="H31688">_xlfn.IFS($D31688&lt;50,"low",$D31688&lt;100,"medium",$D31688&gt;=100,"high")</f>
        <v>low</v>
      </c>
    </row>
    <row r="31689" spans="1:8" x14ac:dyDescent="0.25">
      <c r="A31689" t="s">
        <v>1765</v>
      </c>
      <c r="C31689">
        <v>2015</v>
      </c>
      <c r="D31689">
        <v>8</v>
      </c>
      <c r="E31689" t="s">
        <v>3604</v>
      </c>
      <c r="F31689">
        <f>VLOOKUP($A31689,$M$12:$N$23,2,FALSE)</f>
        <v>8</v>
      </c>
      <c r="G31689">
        <f>RANK(D31689,$D:$D)</f>
        <v>29780</v>
      </c>
      <c r="H31689" t="str" cm="1">
        <f t="array" ref="H31689">_xlfn.IFS($D31689&lt;50,"low",$D31689&lt;100,"medium",$D31689&gt;=100,"high")</f>
        <v>low</v>
      </c>
    </row>
    <row r="31690" spans="1:8" x14ac:dyDescent="0.25">
      <c r="A31690" t="s">
        <v>1765</v>
      </c>
      <c r="C31690">
        <v>2015</v>
      </c>
      <c r="D31690">
        <v>8</v>
      </c>
      <c r="E31690" t="s">
        <v>1358</v>
      </c>
      <c r="F31690">
        <f>VLOOKUP($A31690,$M$12:$N$23,2,FALSE)</f>
        <v>8</v>
      </c>
      <c r="G31690">
        <f>RANK(D31690,$D:$D)</f>
        <v>29780</v>
      </c>
      <c r="H31690" t="str" cm="1">
        <f t="array" ref="H31690">_xlfn.IFS($D31690&lt;50,"low",$D31690&lt;100,"medium",$D31690&gt;=100,"high")</f>
        <v>low</v>
      </c>
    </row>
    <row r="31691" spans="1:8" x14ac:dyDescent="0.25">
      <c r="A31691" t="s">
        <v>1765</v>
      </c>
      <c r="C31691">
        <v>2015</v>
      </c>
      <c r="D31691">
        <v>8</v>
      </c>
      <c r="E31691" t="s">
        <v>3657</v>
      </c>
      <c r="F31691">
        <f>VLOOKUP($A31691,$M$12:$N$23,2,FALSE)</f>
        <v>8</v>
      </c>
      <c r="G31691">
        <f>RANK(D31691,$D:$D)</f>
        <v>29780</v>
      </c>
      <c r="H31691" t="str" cm="1">
        <f t="array" ref="H31691">_xlfn.IFS($D31691&lt;50,"low",$D31691&lt;100,"medium",$D31691&gt;=100,"high")</f>
        <v>low</v>
      </c>
    </row>
    <row r="31692" spans="1:8" x14ac:dyDescent="0.25">
      <c r="A31692" t="s">
        <v>1765</v>
      </c>
      <c r="C31692">
        <v>2015</v>
      </c>
      <c r="D31692">
        <v>8</v>
      </c>
      <c r="E31692" t="s">
        <v>618</v>
      </c>
      <c r="F31692">
        <f>VLOOKUP($A31692,$M$12:$N$23,2,FALSE)</f>
        <v>8</v>
      </c>
      <c r="G31692">
        <f>RANK(D31692,$D:$D)</f>
        <v>29780</v>
      </c>
      <c r="H31692" t="str" cm="1">
        <f t="array" ref="H31692">_xlfn.IFS($D31692&lt;50,"low",$D31692&lt;100,"medium",$D31692&gt;=100,"high")</f>
        <v>low</v>
      </c>
    </row>
    <row r="31693" spans="1:8" x14ac:dyDescent="0.25">
      <c r="A31693" t="s">
        <v>1765</v>
      </c>
      <c r="C31693">
        <v>2015</v>
      </c>
      <c r="D31693">
        <v>8</v>
      </c>
      <c r="E31693" t="s">
        <v>1336</v>
      </c>
      <c r="F31693">
        <f>VLOOKUP($A31693,$M$12:$N$23,2,FALSE)</f>
        <v>8</v>
      </c>
      <c r="G31693">
        <f>RANK(D31693,$D:$D)</f>
        <v>29780</v>
      </c>
      <c r="H31693" t="str" cm="1">
        <f t="array" ref="H31693">_xlfn.IFS($D31693&lt;50,"low",$D31693&lt;100,"medium",$D31693&gt;=100,"high")</f>
        <v>low</v>
      </c>
    </row>
    <row r="31694" spans="1:8" x14ac:dyDescent="0.25">
      <c r="A31694" t="s">
        <v>1765</v>
      </c>
      <c r="C31694">
        <v>2015</v>
      </c>
      <c r="D31694">
        <v>8</v>
      </c>
      <c r="E31694" t="s">
        <v>583</v>
      </c>
      <c r="F31694">
        <f>VLOOKUP($A31694,$M$12:$N$23,2,FALSE)</f>
        <v>8</v>
      </c>
      <c r="G31694">
        <f>RANK(D31694,$D:$D)</f>
        <v>29780</v>
      </c>
      <c r="H31694" t="str" cm="1">
        <f t="array" ref="H31694">_xlfn.IFS($D31694&lt;50,"low",$D31694&lt;100,"medium",$D31694&gt;=100,"high")</f>
        <v>low</v>
      </c>
    </row>
    <row r="31695" spans="1:8" x14ac:dyDescent="0.25">
      <c r="A31695" t="s">
        <v>1765</v>
      </c>
      <c r="C31695">
        <v>2015</v>
      </c>
      <c r="D31695">
        <v>8</v>
      </c>
      <c r="E31695" t="s">
        <v>330</v>
      </c>
      <c r="F31695">
        <f>VLOOKUP($A31695,$M$12:$N$23,2,FALSE)</f>
        <v>8</v>
      </c>
      <c r="G31695">
        <f>RANK(D31695,$D:$D)</f>
        <v>29780</v>
      </c>
      <c r="H31695" t="str" cm="1">
        <f t="array" ref="H31695">_xlfn.IFS($D31695&lt;50,"low",$D31695&lt;100,"medium",$D31695&gt;=100,"high")</f>
        <v>low</v>
      </c>
    </row>
    <row r="31696" spans="1:8" x14ac:dyDescent="0.25">
      <c r="A31696" t="s">
        <v>1765</v>
      </c>
      <c r="C31696">
        <v>2015</v>
      </c>
      <c r="D31696">
        <v>8</v>
      </c>
      <c r="E31696" t="s">
        <v>424</v>
      </c>
      <c r="F31696">
        <f>VLOOKUP($A31696,$M$12:$N$23,2,FALSE)</f>
        <v>8</v>
      </c>
      <c r="G31696">
        <f>RANK(D31696,$D:$D)</f>
        <v>29780</v>
      </c>
      <c r="H31696" t="str" cm="1">
        <f t="array" ref="H31696">_xlfn.IFS($D31696&lt;50,"low",$D31696&lt;100,"medium",$D31696&gt;=100,"high")</f>
        <v>low</v>
      </c>
    </row>
    <row r="31697" spans="1:8" x14ac:dyDescent="0.25">
      <c r="A31697" t="s">
        <v>1765</v>
      </c>
      <c r="C31697">
        <v>2015</v>
      </c>
      <c r="D31697">
        <v>8</v>
      </c>
      <c r="E31697" t="s">
        <v>3105</v>
      </c>
      <c r="F31697">
        <f>VLOOKUP($A31697,$M$12:$N$23,2,FALSE)</f>
        <v>8</v>
      </c>
      <c r="G31697">
        <f>RANK(D31697,$D:$D)</f>
        <v>29780</v>
      </c>
      <c r="H31697" t="str" cm="1">
        <f t="array" ref="H31697">_xlfn.IFS($D31697&lt;50,"low",$D31697&lt;100,"medium",$D31697&gt;=100,"high")</f>
        <v>low</v>
      </c>
    </row>
    <row r="31698" spans="1:8" x14ac:dyDescent="0.25">
      <c r="A31698" t="s">
        <v>1765</v>
      </c>
      <c r="C31698">
        <v>2015</v>
      </c>
      <c r="D31698">
        <v>8</v>
      </c>
      <c r="E31698" t="s">
        <v>529</v>
      </c>
      <c r="F31698">
        <f>VLOOKUP($A31698,$M$12:$N$23,2,FALSE)</f>
        <v>8</v>
      </c>
      <c r="G31698">
        <f>RANK(D31698,$D:$D)</f>
        <v>29780</v>
      </c>
      <c r="H31698" t="str" cm="1">
        <f t="array" ref="H31698">_xlfn.IFS($D31698&lt;50,"low",$D31698&lt;100,"medium",$D31698&gt;=100,"high")</f>
        <v>low</v>
      </c>
    </row>
    <row r="31699" spans="1:8" x14ac:dyDescent="0.25">
      <c r="A31699" t="s">
        <v>1765</v>
      </c>
      <c r="C31699">
        <v>2015</v>
      </c>
      <c r="D31699">
        <v>8</v>
      </c>
      <c r="E31699" t="s">
        <v>1003</v>
      </c>
      <c r="F31699">
        <f>VLOOKUP($A31699,$M$12:$N$23,2,FALSE)</f>
        <v>8</v>
      </c>
      <c r="G31699">
        <f>RANK(D31699,$D:$D)</f>
        <v>29780</v>
      </c>
      <c r="H31699" t="str" cm="1">
        <f t="array" ref="H31699">_xlfn.IFS($D31699&lt;50,"low",$D31699&lt;100,"medium",$D31699&gt;=100,"high")</f>
        <v>low</v>
      </c>
    </row>
    <row r="31700" spans="1:8" x14ac:dyDescent="0.25">
      <c r="A31700" t="s">
        <v>1765</v>
      </c>
      <c r="C31700">
        <v>2015</v>
      </c>
      <c r="D31700">
        <v>8</v>
      </c>
      <c r="E31700" t="s">
        <v>3162</v>
      </c>
      <c r="F31700">
        <f>VLOOKUP($A31700,$M$12:$N$23,2,FALSE)</f>
        <v>8</v>
      </c>
      <c r="G31700">
        <f>RANK(D31700,$D:$D)</f>
        <v>29780</v>
      </c>
      <c r="H31700" t="str" cm="1">
        <f t="array" ref="H31700">_xlfn.IFS($D31700&lt;50,"low",$D31700&lt;100,"medium",$D31700&gt;=100,"high")</f>
        <v>low</v>
      </c>
    </row>
    <row r="31701" spans="1:8" x14ac:dyDescent="0.25">
      <c r="A31701" t="s">
        <v>1765</v>
      </c>
      <c r="C31701">
        <v>2015</v>
      </c>
      <c r="D31701">
        <v>8</v>
      </c>
      <c r="E31701" t="s">
        <v>411</v>
      </c>
      <c r="F31701">
        <f>VLOOKUP($A31701,$M$12:$N$23,2,FALSE)</f>
        <v>8</v>
      </c>
      <c r="G31701">
        <f>RANK(D31701,$D:$D)</f>
        <v>29780</v>
      </c>
      <c r="H31701" t="str" cm="1">
        <f t="array" ref="H31701">_xlfn.IFS($D31701&lt;50,"low",$D31701&lt;100,"medium",$D31701&gt;=100,"high")</f>
        <v>low</v>
      </c>
    </row>
    <row r="31702" spans="1:8" x14ac:dyDescent="0.25">
      <c r="A31702" t="s">
        <v>1765</v>
      </c>
      <c r="C31702">
        <v>2015</v>
      </c>
      <c r="D31702">
        <v>8</v>
      </c>
      <c r="E31702" t="s">
        <v>3610</v>
      </c>
      <c r="F31702">
        <f>VLOOKUP($A31702,$M$12:$N$23,2,FALSE)</f>
        <v>8</v>
      </c>
      <c r="G31702">
        <f>RANK(D31702,$D:$D)</f>
        <v>29780</v>
      </c>
      <c r="H31702" t="str" cm="1">
        <f t="array" ref="H31702">_xlfn.IFS($D31702&lt;50,"low",$D31702&lt;100,"medium",$D31702&gt;=100,"high")</f>
        <v>low</v>
      </c>
    </row>
    <row r="31703" spans="1:8" x14ac:dyDescent="0.25">
      <c r="A31703" t="s">
        <v>1765</v>
      </c>
      <c r="C31703">
        <v>2015</v>
      </c>
      <c r="D31703">
        <v>8</v>
      </c>
      <c r="E31703" t="s">
        <v>1176</v>
      </c>
      <c r="F31703">
        <f>VLOOKUP($A31703,$M$12:$N$23,2,FALSE)</f>
        <v>8</v>
      </c>
      <c r="G31703">
        <f>RANK(D31703,$D:$D)</f>
        <v>29780</v>
      </c>
      <c r="H31703" t="str" cm="1">
        <f t="array" ref="H31703">_xlfn.IFS($D31703&lt;50,"low",$D31703&lt;100,"medium",$D31703&gt;=100,"high")</f>
        <v>low</v>
      </c>
    </row>
    <row r="31704" spans="1:8" x14ac:dyDescent="0.25">
      <c r="A31704" t="s">
        <v>1765</v>
      </c>
      <c r="C31704">
        <v>2015</v>
      </c>
      <c r="D31704">
        <v>8</v>
      </c>
      <c r="E31704" t="s">
        <v>182</v>
      </c>
      <c r="F31704">
        <f>VLOOKUP($A31704,$M$12:$N$23,2,FALSE)</f>
        <v>8</v>
      </c>
      <c r="G31704">
        <f>RANK(D31704,$D:$D)</f>
        <v>29780</v>
      </c>
      <c r="H31704" t="str" cm="1">
        <f t="array" ref="H31704">_xlfn.IFS($D31704&lt;50,"low",$D31704&lt;100,"medium",$D31704&gt;=100,"high")</f>
        <v>low</v>
      </c>
    </row>
    <row r="31705" spans="1:8" x14ac:dyDescent="0.25">
      <c r="A31705" t="s">
        <v>1616</v>
      </c>
      <c r="C31705">
        <v>2015</v>
      </c>
      <c r="D31705">
        <v>8</v>
      </c>
      <c r="E31705" t="s">
        <v>739</v>
      </c>
      <c r="F31705">
        <f>VLOOKUP($A31705,$M$12:$N$23,2,FALSE)</f>
        <v>7</v>
      </c>
      <c r="G31705">
        <f>RANK(D31705,$D:$D)</f>
        <v>29780</v>
      </c>
      <c r="H31705" t="str" cm="1">
        <f t="array" ref="H31705">_xlfn.IFS($D31705&lt;50,"low",$D31705&lt;100,"medium",$D31705&gt;=100,"high")</f>
        <v>low</v>
      </c>
    </row>
    <row r="31706" spans="1:8" x14ac:dyDescent="0.25">
      <c r="A31706" t="s">
        <v>1616</v>
      </c>
      <c r="C31706">
        <v>2015</v>
      </c>
      <c r="D31706">
        <v>8</v>
      </c>
      <c r="E31706" t="s">
        <v>3422</v>
      </c>
      <c r="F31706">
        <f>VLOOKUP($A31706,$M$12:$N$23,2,FALSE)</f>
        <v>7</v>
      </c>
      <c r="G31706">
        <f>RANK(D31706,$D:$D)</f>
        <v>29780</v>
      </c>
      <c r="H31706" t="str" cm="1">
        <f t="array" ref="H31706">_xlfn.IFS($D31706&lt;50,"low",$D31706&lt;100,"medium",$D31706&gt;=100,"high")</f>
        <v>low</v>
      </c>
    </row>
    <row r="31707" spans="1:8" x14ac:dyDescent="0.25">
      <c r="A31707" t="s">
        <v>1616</v>
      </c>
      <c r="C31707">
        <v>2015</v>
      </c>
      <c r="D31707">
        <v>8</v>
      </c>
      <c r="E31707" t="s">
        <v>264</v>
      </c>
      <c r="F31707">
        <f>VLOOKUP($A31707,$M$12:$N$23,2,FALSE)</f>
        <v>7</v>
      </c>
      <c r="G31707">
        <f>RANK(D31707,$D:$D)</f>
        <v>29780</v>
      </c>
      <c r="H31707" t="str" cm="1">
        <f t="array" ref="H31707">_xlfn.IFS($D31707&lt;50,"low",$D31707&lt;100,"medium",$D31707&gt;=100,"high")</f>
        <v>low</v>
      </c>
    </row>
    <row r="31708" spans="1:8" x14ac:dyDescent="0.25">
      <c r="A31708" t="s">
        <v>1616</v>
      </c>
      <c r="C31708">
        <v>2015</v>
      </c>
      <c r="D31708">
        <v>8</v>
      </c>
      <c r="E31708" t="s">
        <v>3334</v>
      </c>
      <c r="F31708">
        <f>VLOOKUP($A31708,$M$12:$N$23,2,FALSE)</f>
        <v>7</v>
      </c>
      <c r="G31708">
        <f>RANK(D31708,$D:$D)</f>
        <v>29780</v>
      </c>
      <c r="H31708" t="str" cm="1">
        <f t="array" ref="H31708">_xlfn.IFS($D31708&lt;50,"low",$D31708&lt;100,"medium",$D31708&gt;=100,"high")</f>
        <v>low</v>
      </c>
    </row>
    <row r="31709" spans="1:8" x14ac:dyDescent="0.25">
      <c r="A31709" t="s">
        <v>1616</v>
      </c>
      <c r="C31709">
        <v>2015</v>
      </c>
      <c r="D31709">
        <v>8</v>
      </c>
      <c r="E31709" t="s">
        <v>1220</v>
      </c>
      <c r="F31709">
        <f>VLOOKUP($A31709,$M$12:$N$23,2,FALSE)</f>
        <v>7</v>
      </c>
      <c r="G31709">
        <f>RANK(D31709,$D:$D)</f>
        <v>29780</v>
      </c>
      <c r="H31709" t="str" cm="1">
        <f t="array" ref="H31709">_xlfn.IFS($D31709&lt;50,"low",$D31709&lt;100,"medium",$D31709&gt;=100,"high")</f>
        <v>low</v>
      </c>
    </row>
    <row r="31710" spans="1:8" x14ac:dyDescent="0.25">
      <c r="A31710" t="s">
        <v>1616</v>
      </c>
      <c r="C31710">
        <v>2015</v>
      </c>
      <c r="D31710">
        <v>8</v>
      </c>
      <c r="E31710" t="s">
        <v>56</v>
      </c>
      <c r="F31710">
        <f>VLOOKUP($A31710,$M$12:$N$23,2,FALSE)</f>
        <v>7</v>
      </c>
      <c r="G31710">
        <f>RANK(D31710,$D:$D)</f>
        <v>29780</v>
      </c>
      <c r="H31710" t="str" cm="1">
        <f t="array" ref="H31710">_xlfn.IFS($D31710&lt;50,"low",$D31710&lt;100,"medium",$D31710&gt;=100,"high")</f>
        <v>low</v>
      </c>
    </row>
    <row r="31711" spans="1:8" x14ac:dyDescent="0.25">
      <c r="A31711" t="s">
        <v>1616</v>
      </c>
      <c r="C31711">
        <v>2015</v>
      </c>
      <c r="D31711">
        <v>8</v>
      </c>
      <c r="E31711" t="s">
        <v>3337</v>
      </c>
      <c r="F31711">
        <f>VLOOKUP($A31711,$M$12:$N$23,2,FALSE)</f>
        <v>7</v>
      </c>
      <c r="G31711">
        <f>RANK(D31711,$D:$D)</f>
        <v>29780</v>
      </c>
      <c r="H31711" t="str" cm="1">
        <f t="array" ref="H31711">_xlfn.IFS($D31711&lt;50,"low",$D31711&lt;100,"medium",$D31711&gt;=100,"high")</f>
        <v>low</v>
      </c>
    </row>
    <row r="31712" spans="1:8" x14ac:dyDescent="0.25">
      <c r="A31712" t="s">
        <v>1616</v>
      </c>
      <c r="C31712">
        <v>2015</v>
      </c>
      <c r="D31712">
        <v>8</v>
      </c>
      <c r="E31712" t="s">
        <v>3564</v>
      </c>
      <c r="F31712">
        <f>VLOOKUP($A31712,$M$12:$N$23,2,FALSE)</f>
        <v>7</v>
      </c>
      <c r="G31712">
        <f>RANK(D31712,$D:$D)</f>
        <v>29780</v>
      </c>
      <c r="H31712" t="str" cm="1">
        <f t="array" ref="H31712">_xlfn.IFS($D31712&lt;50,"low",$D31712&lt;100,"medium",$D31712&gt;=100,"high")</f>
        <v>low</v>
      </c>
    </row>
    <row r="31713" spans="1:8" x14ac:dyDescent="0.25">
      <c r="A31713" t="s">
        <v>1616</v>
      </c>
      <c r="C31713">
        <v>2015</v>
      </c>
      <c r="D31713">
        <v>8</v>
      </c>
      <c r="E31713" t="s">
        <v>3568</v>
      </c>
      <c r="F31713">
        <f>VLOOKUP($A31713,$M$12:$N$23,2,FALSE)</f>
        <v>7</v>
      </c>
      <c r="G31713">
        <f>RANK(D31713,$D:$D)</f>
        <v>29780</v>
      </c>
      <c r="H31713" t="str" cm="1">
        <f t="array" ref="H31713">_xlfn.IFS($D31713&lt;50,"low",$D31713&lt;100,"medium",$D31713&gt;=100,"high")</f>
        <v>low</v>
      </c>
    </row>
    <row r="31714" spans="1:8" x14ac:dyDescent="0.25">
      <c r="A31714" t="s">
        <v>1616</v>
      </c>
      <c r="C31714">
        <v>2015</v>
      </c>
      <c r="D31714">
        <v>8</v>
      </c>
      <c r="E31714" t="s">
        <v>609</v>
      </c>
      <c r="F31714">
        <f>VLOOKUP($A31714,$M$12:$N$23,2,FALSE)</f>
        <v>7</v>
      </c>
      <c r="G31714">
        <f>RANK(D31714,$D:$D)</f>
        <v>29780</v>
      </c>
      <c r="H31714" t="str" cm="1">
        <f t="array" ref="H31714">_xlfn.IFS($D31714&lt;50,"low",$D31714&lt;100,"medium",$D31714&gt;=100,"high")</f>
        <v>low</v>
      </c>
    </row>
    <row r="31715" spans="1:8" x14ac:dyDescent="0.25">
      <c r="A31715" t="s">
        <v>1616</v>
      </c>
      <c r="C31715">
        <v>2015</v>
      </c>
      <c r="D31715">
        <v>8</v>
      </c>
      <c r="E31715" t="s">
        <v>263</v>
      </c>
      <c r="F31715">
        <f>VLOOKUP($A31715,$M$12:$N$23,2,FALSE)</f>
        <v>7</v>
      </c>
      <c r="G31715">
        <f>RANK(D31715,$D:$D)</f>
        <v>29780</v>
      </c>
      <c r="H31715" t="str" cm="1">
        <f t="array" ref="H31715">_xlfn.IFS($D31715&lt;50,"low",$D31715&lt;100,"medium",$D31715&gt;=100,"high")</f>
        <v>low</v>
      </c>
    </row>
    <row r="31716" spans="1:8" x14ac:dyDescent="0.25">
      <c r="A31716" t="s">
        <v>1616</v>
      </c>
      <c r="C31716">
        <v>2015</v>
      </c>
      <c r="D31716">
        <v>8</v>
      </c>
      <c r="E31716" t="s">
        <v>650</v>
      </c>
      <c r="F31716">
        <f>VLOOKUP($A31716,$M$12:$N$23,2,FALSE)</f>
        <v>7</v>
      </c>
      <c r="G31716">
        <f>RANK(D31716,$D:$D)</f>
        <v>29780</v>
      </c>
      <c r="H31716" t="str" cm="1">
        <f t="array" ref="H31716">_xlfn.IFS($D31716&lt;50,"low",$D31716&lt;100,"medium",$D31716&gt;=100,"high")</f>
        <v>low</v>
      </c>
    </row>
    <row r="31717" spans="1:8" x14ac:dyDescent="0.25">
      <c r="A31717" t="s">
        <v>1616</v>
      </c>
      <c r="C31717">
        <v>2015</v>
      </c>
      <c r="D31717">
        <v>8</v>
      </c>
      <c r="E31717" t="s">
        <v>3577</v>
      </c>
      <c r="F31717">
        <f>VLOOKUP($A31717,$M$12:$N$23,2,FALSE)</f>
        <v>7</v>
      </c>
      <c r="G31717">
        <f>RANK(D31717,$D:$D)</f>
        <v>29780</v>
      </c>
      <c r="H31717" t="str" cm="1">
        <f t="array" ref="H31717">_xlfn.IFS($D31717&lt;50,"low",$D31717&lt;100,"medium",$D31717&gt;=100,"high")</f>
        <v>low</v>
      </c>
    </row>
    <row r="31718" spans="1:8" x14ac:dyDescent="0.25">
      <c r="A31718" t="s">
        <v>1616</v>
      </c>
      <c r="C31718">
        <v>2015</v>
      </c>
      <c r="D31718">
        <v>8</v>
      </c>
      <c r="E31718" t="s">
        <v>325</v>
      </c>
      <c r="F31718">
        <f>VLOOKUP($A31718,$M$12:$N$23,2,FALSE)</f>
        <v>7</v>
      </c>
      <c r="G31718">
        <f>RANK(D31718,$D:$D)</f>
        <v>29780</v>
      </c>
      <c r="H31718" t="str" cm="1">
        <f t="array" ref="H31718">_xlfn.IFS($D31718&lt;50,"low",$D31718&lt;100,"medium",$D31718&gt;=100,"high")</f>
        <v>low</v>
      </c>
    </row>
    <row r="31719" spans="1:8" x14ac:dyDescent="0.25">
      <c r="A31719" t="s">
        <v>1616</v>
      </c>
      <c r="C31719">
        <v>2015</v>
      </c>
      <c r="D31719">
        <v>8</v>
      </c>
      <c r="E31719" t="s">
        <v>569</v>
      </c>
      <c r="F31719">
        <f>VLOOKUP($A31719,$M$12:$N$23,2,FALSE)</f>
        <v>7</v>
      </c>
      <c r="G31719">
        <f>RANK(D31719,$D:$D)</f>
        <v>29780</v>
      </c>
      <c r="H31719" t="str" cm="1">
        <f t="array" ref="H31719">_xlfn.IFS($D31719&lt;50,"low",$D31719&lt;100,"medium",$D31719&gt;=100,"high")</f>
        <v>low</v>
      </c>
    </row>
    <row r="31720" spans="1:8" x14ac:dyDescent="0.25">
      <c r="A31720" t="s">
        <v>1616</v>
      </c>
      <c r="C31720">
        <v>2015</v>
      </c>
      <c r="D31720">
        <v>8</v>
      </c>
      <c r="E31720" t="s">
        <v>3360</v>
      </c>
      <c r="F31720">
        <f>VLOOKUP($A31720,$M$12:$N$23,2,FALSE)</f>
        <v>7</v>
      </c>
      <c r="G31720">
        <f>RANK(D31720,$D:$D)</f>
        <v>29780</v>
      </c>
      <c r="H31720" t="str" cm="1">
        <f t="array" ref="H31720">_xlfn.IFS($D31720&lt;50,"low",$D31720&lt;100,"medium",$D31720&gt;=100,"high")</f>
        <v>low</v>
      </c>
    </row>
    <row r="31721" spans="1:8" x14ac:dyDescent="0.25">
      <c r="A31721" t="s">
        <v>1616</v>
      </c>
      <c r="C31721">
        <v>2015</v>
      </c>
      <c r="D31721">
        <v>8</v>
      </c>
      <c r="E31721" t="s">
        <v>1447</v>
      </c>
      <c r="F31721">
        <f>VLOOKUP($A31721,$M$12:$N$23,2,FALSE)</f>
        <v>7</v>
      </c>
      <c r="G31721">
        <f>RANK(D31721,$D:$D)</f>
        <v>29780</v>
      </c>
      <c r="H31721" t="str" cm="1">
        <f t="array" ref="H31721">_xlfn.IFS($D31721&lt;50,"low",$D31721&lt;100,"medium",$D31721&gt;=100,"high")</f>
        <v>low</v>
      </c>
    </row>
    <row r="31722" spans="1:8" x14ac:dyDescent="0.25">
      <c r="A31722" t="s">
        <v>1616</v>
      </c>
      <c r="C31722">
        <v>2015</v>
      </c>
      <c r="D31722">
        <v>8</v>
      </c>
      <c r="E31722" t="s">
        <v>3427</v>
      </c>
      <c r="F31722">
        <f>VLOOKUP($A31722,$M$12:$N$23,2,FALSE)</f>
        <v>7</v>
      </c>
      <c r="G31722">
        <f>RANK(D31722,$D:$D)</f>
        <v>29780</v>
      </c>
      <c r="H31722" t="str" cm="1">
        <f t="array" ref="H31722">_xlfn.IFS($D31722&lt;50,"low",$D31722&lt;100,"medium",$D31722&gt;=100,"high")</f>
        <v>low</v>
      </c>
    </row>
    <row r="31723" spans="1:8" x14ac:dyDescent="0.25">
      <c r="A31723" t="s">
        <v>1616</v>
      </c>
      <c r="C31723">
        <v>2015</v>
      </c>
      <c r="D31723">
        <v>8</v>
      </c>
      <c r="E31723" t="s">
        <v>724</v>
      </c>
      <c r="F31723">
        <f>VLOOKUP($A31723,$M$12:$N$23,2,FALSE)</f>
        <v>7</v>
      </c>
      <c r="G31723">
        <f>RANK(D31723,$D:$D)</f>
        <v>29780</v>
      </c>
      <c r="H31723" t="str" cm="1">
        <f t="array" ref="H31723">_xlfn.IFS($D31723&lt;50,"low",$D31723&lt;100,"medium",$D31723&gt;=100,"high")</f>
        <v>low</v>
      </c>
    </row>
    <row r="31724" spans="1:8" x14ac:dyDescent="0.25">
      <c r="A31724" t="s">
        <v>1616</v>
      </c>
      <c r="C31724">
        <v>2015</v>
      </c>
      <c r="D31724">
        <v>8</v>
      </c>
      <c r="E31724" t="s">
        <v>2622</v>
      </c>
      <c r="F31724">
        <f>VLOOKUP($A31724,$M$12:$N$23,2,FALSE)</f>
        <v>7</v>
      </c>
      <c r="G31724">
        <f>RANK(D31724,$D:$D)</f>
        <v>29780</v>
      </c>
      <c r="H31724" t="str" cm="1">
        <f t="array" ref="H31724">_xlfn.IFS($D31724&lt;50,"low",$D31724&lt;100,"medium",$D31724&gt;=100,"high")</f>
        <v>low</v>
      </c>
    </row>
    <row r="31725" spans="1:8" x14ac:dyDescent="0.25">
      <c r="A31725" t="s">
        <v>1616</v>
      </c>
      <c r="C31725">
        <v>2015</v>
      </c>
      <c r="D31725">
        <v>8</v>
      </c>
      <c r="E31725" t="s">
        <v>736</v>
      </c>
      <c r="F31725">
        <f>VLOOKUP($A31725,$M$12:$N$23,2,FALSE)</f>
        <v>7</v>
      </c>
      <c r="G31725">
        <f>RANK(D31725,$D:$D)</f>
        <v>29780</v>
      </c>
      <c r="H31725" t="str" cm="1">
        <f t="array" ref="H31725">_xlfn.IFS($D31725&lt;50,"low",$D31725&lt;100,"medium",$D31725&gt;=100,"high")</f>
        <v>low</v>
      </c>
    </row>
    <row r="31726" spans="1:8" x14ac:dyDescent="0.25">
      <c r="A31726" t="s">
        <v>1616</v>
      </c>
      <c r="C31726">
        <v>2015</v>
      </c>
      <c r="D31726">
        <v>8</v>
      </c>
      <c r="E31726" t="s">
        <v>3430</v>
      </c>
      <c r="F31726">
        <f>VLOOKUP($A31726,$M$12:$N$23,2,FALSE)</f>
        <v>7</v>
      </c>
      <c r="G31726">
        <f>RANK(D31726,$D:$D)</f>
        <v>29780</v>
      </c>
      <c r="H31726" t="str" cm="1">
        <f t="array" ref="H31726">_xlfn.IFS($D31726&lt;50,"low",$D31726&lt;100,"medium",$D31726&gt;=100,"high")</f>
        <v>low</v>
      </c>
    </row>
    <row r="31727" spans="1:8" x14ac:dyDescent="0.25">
      <c r="A31727" t="s">
        <v>1616</v>
      </c>
      <c r="C31727">
        <v>2015</v>
      </c>
      <c r="D31727">
        <v>8</v>
      </c>
      <c r="E31727" t="s">
        <v>3412</v>
      </c>
      <c r="F31727">
        <f>VLOOKUP($A31727,$M$12:$N$23,2,FALSE)</f>
        <v>7</v>
      </c>
      <c r="G31727">
        <f>RANK(D31727,$D:$D)</f>
        <v>29780</v>
      </c>
      <c r="H31727" t="str" cm="1">
        <f t="array" ref="H31727">_xlfn.IFS($D31727&lt;50,"low",$D31727&lt;100,"medium",$D31727&gt;=100,"high")</f>
        <v>low</v>
      </c>
    </row>
    <row r="31728" spans="1:8" x14ac:dyDescent="0.25">
      <c r="A31728" t="s">
        <v>1616</v>
      </c>
      <c r="C31728">
        <v>2015</v>
      </c>
      <c r="D31728">
        <v>8</v>
      </c>
      <c r="E31728" t="s">
        <v>900</v>
      </c>
      <c r="F31728">
        <f>VLOOKUP($A31728,$M$12:$N$23,2,FALSE)</f>
        <v>7</v>
      </c>
      <c r="G31728">
        <f>RANK(D31728,$D:$D)</f>
        <v>29780</v>
      </c>
      <c r="H31728" t="str" cm="1">
        <f t="array" ref="H31728">_xlfn.IFS($D31728&lt;50,"low",$D31728&lt;100,"medium",$D31728&gt;=100,"high")</f>
        <v>low</v>
      </c>
    </row>
    <row r="31729" spans="1:8" x14ac:dyDescent="0.25">
      <c r="A31729" t="s">
        <v>1616</v>
      </c>
      <c r="C31729">
        <v>2015</v>
      </c>
      <c r="D31729">
        <v>8</v>
      </c>
      <c r="E31729" t="s">
        <v>3352</v>
      </c>
      <c r="F31729">
        <f>VLOOKUP($A31729,$M$12:$N$23,2,FALSE)</f>
        <v>7</v>
      </c>
      <c r="G31729">
        <f>RANK(D31729,$D:$D)</f>
        <v>29780</v>
      </c>
      <c r="H31729" t="str" cm="1">
        <f t="array" ref="H31729">_xlfn.IFS($D31729&lt;50,"low",$D31729&lt;100,"medium",$D31729&gt;=100,"high")</f>
        <v>low</v>
      </c>
    </row>
    <row r="31730" spans="1:8" x14ac:dyDescent="0.25">
      <c r="A31730" t="s">
        <v>1616</v>
      </c>
      <c r="C31730">
        <v>2015</v>
      </c>
      <c r="D31730">
        <v>8</v>
      </c>
      <c r="E31730" t="s">
        <v>1273</v>
      </c>
      <c r="F31730">
        <f>VLOOKUP($A31730,$M$12:$N$23,2,FALSE)</f>
        <v>7</v>
      </c>
      <c r="G31730">
        <f>RANK(D31730,$D:$D)</f>
        <v>29780</v>
      </c>
      <c r="H31730" t="str" cm="1">
        <f t="array" ref="H31730">_xlfn.IFS($D31730&lt;50,"low",$D31730&lt;100,"medium",$D31730&gt;=100,"high")</f>
        <v>low</v>
      </c>
    </row>
    <row r="31731" spans="1:8" x14ac:dyDescent="0.25">
      <c r="A31731" t="s">
        <v>1616</v>
      </c>
      <c r="C31731">
        <v>2015</v>
      </c>
      <c r="D31731">
        <v>8</v>
      </c>
      <c r="E31731" t="s">
        <v>1875</v>
      </c>
      <c r="F31731">
        <f>VLOOKUP($A31731,$M$12:$N$23,2,FALSE)</f>
        <v>7</v>
      </c>
      <c r="G31731">
        <f>RANK(D31731,$D:$D)</f>
        <v>29780</v>
      </c>
      <c r="H31731" t="str" cm="1">
        <f t="array" ref="H31731">_xlfn.IFS($D31731&lt;50,"low",$D31731&lt;100,"medium",$D31731&gt;=100,"high")</f>
        <v>low</v>
      </c>
    </row>
    <row r="31732" spans="1:8" x14ac:dyDescent="0.25">
      <c r="A31732" t="s">
        <v>1616</v>
      </c>
      <c r="C31732">
        <v>2015</v>
      </c>
      <c r="D31732">
        <v>8</v>
      </c>
      <c r="E31732" t="s">
        <v>3408</v>
      </c>
      <c r="F31732">
        <f>VLOOKUP($A31732,$M$12:$N$23,2,FALSE)</f>
        <v>7</v>
      </c>
      <c r="G31732">
        <f>RANK(D31732,$D:$D)</f>
        <v>29780</v>
      </c>
      <c r="H31732" t="str" cm="1">
        <f t="array" ref="H31732">_xlfn.IFS($D31732&lt;50,"low",$D31732&lt;100,"medium",$D31732&gt;=100,"high")</f>
        <v>low</v>
      </c>
    </row>
    <row r="31733" spans="1:8" x14ac:dyDescent="0.25">
      <c r="A31733" t="s">
        <v>1616</v>
      </c>
      <c r="C31733">
        <v>2015</v>
      </c>
      <c r="D31733">
        <v>8</v>
      </c>
      <c r="E31733" t="s">
        <v>2855</v>
      </c>
      <c r="F31733">
        <f>VLOOKUP($A31733,$M$12:$N$23,2,FALSE)</f>
        <v>7</v>
      </c>
      <c r="G31733">
        <f>RANK(D31733,$D:$D)</f>
        <v>29780</v>
      </c>
      <c r="H31733" t="str" cm="1">
        <f t="array" ref="H31733">_xlfn.IFS($D31733&lt;50,"low",$D31733&lt;100,"medium",$D31733&gt;=100,"high")</f>
        <v>low</v>
      </c>
    </row>
    <row r="31734" spans="1:8" x14ac:dyDescent="0.25">
      <c r="A31734" t="s">
        <v>1616</v>
      </c>
      <c r="C31734">
        <v>2015</v>
      </c>
      <c r="D31734">
        <v>8</v>
      </c>
      <c r="E31734" t="s">
        <v>3485</v>
      </c>
      <c r="F31734">
        <f>VLOOKUP($A31734,$M$12:$N$23,2,FALSE)</f>
        <v>7</v>
      </c>
      <c r="G31734">
        <f>RANK(D31734,$D:$D)</f>
        <v>29780</v>
      </c>
      <c r="H31734" t="str" cm="1">
        <f t="array" ref="H31734">_xlfn.IFS($D31734&lt;50,"low",$D31734&lt;100,"medium",$D31734&gt;=100,"high")</f>
        <v>low</v>
      </c>
    </row>
    <row r="31735" spans="1:8" x14ac:dyDescent="0.25">
      <c r="A31735" t="s">
        <v>1616</v>
      </c>
      <c r="C31735">
        <v>2015</v>
      </c>
      <c r="D31735">
        <v>8</v>
      </c>
      <c r="E31735" t="s">
        <v>2987</v>
      </c>
      <c r="F31735">
        <f>VLOOKUP($A31735,$M$12:$N$23,2,FALSE)</f>
        <v>7</v>
      </c>
      <c r="G31735">
        <f>RANK(D31735,$D:$D)</f>
        <v>29780</v>
      </c>
      <c r="H31735" t="str" cm="1">
        <f t="array" ref="H31735">_xlfn.IFS($D31735&lt;50,"low",$D31735&lt;100,"medium",$D31735&gt;=100,"high")</f>
        <v>low</v>
      </c>
    </row>
    <row r="31736" spans="1:8" x14ac:dyDescent="0.25">
      <c r="A31736" t="s">
        <v>1616</v>
      </c>
      <c r="C31736">
        <v>2015</v>
      </c>
      <c r="D31736">
        <v>8</v>
      </c>
      <c r="E31736" t="s">
        <v>3439</v>
      </c>
      <c r="F31736">
        <f>VLOOKUP($A31736,$M$12:$N$23,2,FALSE)</f>
        <v>7</v>
      </c>
      <c r="G31736">
        <f>RANK(D31736,$D:$D)</f>
        <v>29780</v>
      </c>
      <c r="H31736" t="str" cm="1">
        <f t="array" ref="H31736">_xlfn.IFS($D31736&lt;50,"low",$D31736&lt;100,"medium",$D31736&gt;=100,"high")</f>
        <v>low</v>
      </c>
    </row>
    <row r="31737" spans="1:8" x14ac:dyDescent="0.25">
      <c r="A31737" t="s">
        <v>1616</v>
      </c>
      <c r="C31737">
        <v>2015</v>
      </c>
      <c r="D31737">
        <v>8</v>
      </c>
      <c r="E31737" t="s">
        <v>3574</v>
      </c>
      <c r="F31737">
        <f>VLOOKUP($A31737,$M$12:$N$23,2,FALSE)</f>
        <v>7</v>
      </c>
      <c r="G31737">
        <f>RANK(D31737,$D:$D)</f>
        <v>29780</v>
      </c>
      <c r="H31737" t="str" cm="1">
        <f t="array" ref="H31737">_xlfn.IFS($D31737&lt;50,"low",$D31737&lt;100,"medium",$D31737&gt;=100,"high")</f>
        <v>low</v>
      </c>
    </row>
    <row r="31738" spans="1:8" x14ac:dyDescent="0.25">
      <c r="A31738" t="s">
        <v>1616</v>
      </c>
      <c r="C31738">
        <v>2015</v>
      </c>
      <c r="D31738">
        <v>8</v>
      </c>
      <c r="E31738" t="s">
        <v>1856</v>
      </c>
      <c r="F31738">
        <f>VLOOKUP($A31738,$M$12:$N$23,2,FALSE)</f>
        <v>7</v>
      </c>
      <c r="G31738">
        <f>RANK(D31738,$D:$D)</f>
        <v>29780</v>
      </c>
      <c r="H31738" t="str" cm="1">
        <f t="array" ref="H31738">_xlfn.IFS($D31738&lt;50,"low",$D31738&lt;100,"medium",$D31738&gt;=100,"high")</f>
        <v>low</v>
      </c>
    </row>
    <row r="31739" spans="1:8" x14ac:dyDescent="0.25">
      <c r="A31739" t="s">
        <v>1616</v>
      </c>
      <c r="C31739">
        <v>2015</v>
      </c>
      <c r="D31739">
        <v>8</v>
      </c>
      <c r="E31739" t="s">
        <v>712</v>
      </c>
      <c r="F31739">
        <f>VLOOKUP($A31739,$M$12:$N$23,2,FALSE)</f>
        <v>7</v>
      </c>
      <c r="G31739">
        <f>RANK(D31739,$D:$D)</f>
        <v>29780</v>
      </c>
      <c r="H31739" t="str" cm="1">
        <f t="array" ref="H31739">_xlfn.IFS($D31739&lt;50,"low",$D31739&lt;100,"medium",$D31739&gt;=100,"high")</f>
        <v>low</v>
      </c>
    </row>
    <row r="31740" spans="1:8" x14ac:dyDescent="0.25">
      <c r="A31740" t="s">
        <v>1616</v>
      </c>
      <c r="C31740">
        <v>2015</v>
      </c>
      <c r="D31740">
        <v>8</v>
      </c>
      <c r="E31740" t="s">
        <v>3449</v>
      </c>
      <c r="F31740">
        <f>VLOOKUP($A31740,$M$12:$N$23,2,FALSE)</f>
        <v>7</v>
      </c>
      <c r="G31740">
        <f>RANK(D31740,$D:$D)</f>
        <v>29780</v>
      </c>
      <c r="H31740" t="str" cm="1">
        <f t="array" ref="H31740">_xlfn.IFS($D31740&lt;50,"low",$D31740&lt;100,"medium",$D31740&gt;=100,"high")</f>
        <v>low</v>
      </c>
    </row>
    <row r="31741" spans="1:8" x14ac:dyDescent="0.25">
      <c r="A31741" t="s">
        <v>1616</v>
      </c>
      <c r="C31741">
        <v>2015</v>
      </c>
      <c r="D31741">
        <v>8</v>
      </c>
      <c r="E31741" t="s">
        <v>642</v>
      </c>
      <c r="F31741">
        <f>VLOOKUP($A31741,$M$12:$N$23,2,FALSE)</f>
        <v>7</v>
      </c>
      <c r="G31741">
        <f>RANK(D31741,$D:$D)</f>
        <v>29780</v>
      </c>
      <c r="H31741" t="str" cm="1">
        <f t="array" ref="H31741">_xlfn.IFS($D31741&lt;50,"low",$D31741&lt;100,"medium",$D31741&gt;=100,"high")</f>
        <v>low</v>
      </c>
    </row>
    <row r="31742" spans="1:8" x14ac:dyDescent="0.25">
      <c r="A31742" t="s">
        <v>1616</v>
      </c>
      <c r="C31742">
        <v>2015</v>
      </c>
      <c r="D31742">
        <v>8</v>
      </c>
      <c r="E31742" t="s">
        <v>1481</v>
      </c>
      <c r="F31742">
        <f>VLOOKUP($A31742,$M$12:$N$23,2,FALSE)</f>
        <v>7</v>
      </c>
      <c r="G31742">
        <f>RANK(D31742,$D:$D)</f>
        <v>29780</v>
      </c>
      <c r="H31742" t="str" cm="1">
        <f t="array" ref="H31742">_xlfn.IFS($D31742&lt;50,"low",$D31742&lt;100,"medium",$D31742&gt;=100,"high")</f>
        <v>low</v>
      </c>
    </row>
    <row r="31743" spans="1:8" x14ac:dyDescent="0.25">
      <c r="A31743" t="s">
        <v>1616</v>
      </c>
      <c r="C31743">
        <v>2015</v>
      </c>
      <c r="D31743">
        <v>8</v>
      </c>
      <c r="E31743" t="s">
        <v>3317</v>
      </c>
      <c r="F31743">
        <f>VLOOKUP($A31743,$M$12:$N$23,2,FALSE)</f>
        <v>7</v>
      </c>
      <c r="G31743">
        <f>RANK(D31743,$D:$D)</f>
        <v>29780</v>
      </c>
      <c r="H31743" t="str" cm="1">
        <f t="array" ref="H31743">_xlfn.IFS($D31743&lt;50,"low",$D31743&lt;100,"medium",$D31743&gt;=100,"high")</f>
        <v>low</v>
      </c>
    </row>
    <row r="31744" spans="1:8" x14ac:dyDescent="0.25">
      <c r="A31744" t="s">
        <v>1616</v>
      </c>
      <c r="C31744">
        <v>2015</v>
      </c>
      <c r="D31744">
        <v>8</v>
      </c>
      <c r="E31744" t="s">
        <v>251</v>
      </c>
      <c r="F31744">
        <f>VLOOKUP($A31744,$M$12:$N$23,2,FALSE)</f>
        <v>7</v>
      </c>
      <c r="G31744">
        <f>RANK(D31744,$D:$D)</f>
        <v>29780</v>
      </c>
      <c r="H31744" t="str" cm="1">
        <f t="array" ref="H31744">_xlfn.IFS($D31744&lt;50,"low",$D31744&lt;100,"medium",$D31744&gt;=100,"high")</f>
        <v>low</v>
      </c>
    </row>
    <row r="31745" spans="1:8" x14ac:dyDescent="0.25">
      <c r="A31745" t="s">
        <v>1616</v>
      </c>
      <c r="C31745">
        <v>2015</v>
      </c>
      <c r="D31745">
        <v>8</v>
      </c>
      <c r="E31745" t="s">
        <v>3377</v>
      </c>
      <c r="F31745">
        <f>VLOOKUP($A31745,$M$12:$N$23,2,FALSE)</f>
        <v>7</v>
      </c>
      <c r="G31745">
        <f>RANK(D31745,$D:$D)</f>
        <v>29780</v>
      </c>
      <c r="H31745" t="str" cm="1">
        <f t="array" ref="H31745">_xlfn.IFS($D31745&lt;50,"low",$D31745&lt;100,"medium",$D31745&gt;=100,"high")</f>
        <v>low</v>
      </c>
    </row>
    <row r="31746" spans="1:8" x14ac:dyDescent="0.25">
      <c r="A31746" t="s">
        <v>1616</v>
      </c>
      <c r="C31746">
        <v>2015</v>
      </c>
      <c r="D31746">
        <v>8</v>
      </c>
      <c r="E31746" t="s">
        <v>3498</v>
      </c>
      <c r="F31746">
        <f>VLOOKUP($A31746,$M$12:$N$23,2,FALSE)</f>
        <v>7</v>
      </c>
      <c r="G31746">
        <f>RANK(D31746,$D:$D)</f>
        <v>29780</v>
      </c>
      <c r="H31746" t="str" cm="1">
        <f t="array" ref="H31746">_xlfn.IFS($D31746&lt;50,"low",$D31746&lt;100,"medium",$D31746&gt;=100,"high")</f>
        <v>low</v>
      </c>
    </row>
    <row r="31747" spans="1:8" x14ac:dyDescent="0.25">
      <c r="A31747" t="s">
        <v>1616</v>
      </c>
      <c r="C31747">
        <v>2015</v>
      </c>
      <c r="D31747">
        <v>8</v>
      </c>
      <c r="E31747" t="s">
        <v>660</v>
      </c>
      <c r="F31747">
        <f>VLOOKUP($A31747,$M$12:$N$23,2,FALSE)</f>
        <v>7</v>
      </c>
      <c r="G31747">
        <f>RANK(D31747,$D:$D)</f>
        <v>29780</v>
      </c>
      <c r="H31747" t="str" cm="1">
        <f t="array" ref="H31747">_xlfn.IFS($D31747&lt;50,"low",$D31747&lt;100,"medium",$D31747&gt;=100,"high")</f>
        <v>low</v>
      </c>
    </row>
    <row r="31748" spans="1:8" x14ac:dyDescent="0.25">
      <c r="A31748" t="s">
        <v>1616</v>
      </c>
      <c r="C31748">
        <v>2015</v>
      </c>
      <c r="D31748">
        <v>8</v>
      </c>
      <c r="E31748" t="s">
        <v>3424</v>
      </c>
      <c r="F31748">
        <f>VLOOKUP($A31748,$M$12:$N$23,2,FALSE)</f>
        <v>7</v>
      </c>
      <c r="G31748">
        <f>RANK(D31748,$D:$D)</f>
        <v>29780</v>
      </c>
      <c r="H31748" t="str" cm="1">
        <f t="array" ref="H31748">_xlfn.IFS($D31748&lt;50,"low",$D31748&lt;100,"medium",$D31748&gt;=100,"high")</f>
        <v>low</v>
      </c>
    </row>
    <row r="31749" spans="1:8" x14ac:dyDescent="0.25">
      <c r="A31749" t="s">
        <v>1616</v>
      </c>
      <c r="C31749">
        <v>2015</v>
      </c>
      <c r="D31749">
        <v>8</v>
      </c>
      <c r="E31749" t="s">
        <v>971</v>
      </c>
      <c r="F31749">
        <f>VLOOKUP($A31749,$M$12:$N$23,2,FALSE)</f>
        <v>7</v>
      </c>
      <c r="G31749">
        <f>RANK(D31749,$D:$D)</f>
        <v>29780</v>
      </c>
      <c r="H31749" t="str" cm="1">
        <f t="array" ref="H31749">_xlfn.IFS($D31749&lt;50,"low",$D31749&lt;100,"medium",$D31749&gt;=100,"high")</f>
        <v>low</v>
      </c>
    </row>
    <row r="31750" spans="1:8" x14ac:dyDescent="0.25">
      <c r="A31750" t="s">
        <v>1616</v>
      </c>
      <c r="C31750">
        <v>2015</v>
      </c>
      <c r="D31750">
        <v>8</v>
      </c>
      <c r="E31750" t="s">
        <v>3464</v>
      </c>
      <c r="F31750">
        <f>VLOOKUP($A31750,$M$12:$N$23,2,FALSE)</f>
        <v>7</v>
      </c>
      <c r="G31750">
        <f>RANK(D31750,$D:$D)</f>
        <v>29780</v>
      </c>
      <c r="H31750" t="str" cm="1">
        <f t="array" ref="H31750">_xlfn.IFS($D31750&lt;50,"low",$D31750&lt;100,"medium",$D31750&gt;=100,"high")</f>
        <v>low</v>
      </c>
    </row>
    <row r="31751" spans="1:8" x14ac:dyDescent="0.25">
      <c r="A31751" t="s">
        <v>1616</v>
      </c>
      <c r="C31751">
        <v>2015</v>
      </c>
      <c r="D31751">
        <v>8</v>
      </c>
      <c r="E31751" t="s">
        <v>3556</v>
      </c>
      <c r="F31751">
        <f>VLOOKUP($A31751,$M$12:$N$23,2,FALSE)</f>
        <v>7</v>
      </c>
      <c r="G31751">
        <f>RANK(D31751,$D:$D)</f>
        <v>29780</v>
      </c>
      <c r="H31751" t="str" cm="1">
        <f t="array" ref="H31751">_xlfn.IFS($D31751&lt;50,"low",$D31751&lt;100,"medium",$D31751&gt;=100,"high")</f>
        <v>low</v>
      </c>
    </row>
    <row r="31752" spans="1:8" x14ac:dyDescent="0.25">
      <c r="A31752" t="s">
        <v>1616</v>
      </c>
      <c r="C31752">
        <v>2015</v>
      </c>
      <c r="D31752">
        <v>8</v>
      </c>
      <c r="E31752" t="s">
        <v>1151</v>
      </c>
      <c r="F31752">
        <f>VLOOKUP($A31752,$M$12:$N$23,2,FALSE)</f>
        <v>7</v>
      </c>
      <c r="G31752">
        <f>RANK(D31752,$D:$D)</f>
        <v>29780</v>
      </c>
      <c r="H31752" t="str" cm="1">
        <f t="array" ref="H31752">_xlfn.IFS($D31752&lt;50,"low",$D31752&lt;100,"medium",$D31752&gt;=100,"high")</f>
        <v>low</v>
      </c>
    </row>
    <row r="31753" spans="1:8" x14ac:dyDescent="0.25">
      <c r="A31753" t="s">
        <v>1616</v>
      </c>
      <c r="C31753">
        <v>2015</v>
      </c>
      <c r="D31753">
        <v>8</v>
      </c>
      <c r="E31753" t="s">
        <v>1872</v>
      </c>
      <c r="F31753">
        <f>VLOOKUP($A31753,$M$12:$N$23,2,FALSE)</f>
        <v>7</v>
      </c>
      <c r="G31753">
        <f>RANK(D31753,$D:$D)</f>
        <v>29780</v>
      </c>
      <c r="H31753" t="str" cm="1">
        <f t="array" ref="H31753">_xlfn.IFS($D31753&lt;50,"low",$D31753&lt;100,"medium",$D31753&gt;=100,"high")</f>
        <v>low</v>
      </c>
    </row>
    <row r="31754" spans="1:8" x14ac:dyDescent="0.25">
      <c r="A31754" t="s">
        <v>1616</v>
      </c>
      <c r="C31754">
        <v>2015</v>
      </c>
      <c r="D31754">
        <v>8</v>
      </c>
      <c r="E31754" t="s">
        <v>3466</v>
      </c>
      <c r="F31754">
        <f>VLOOKUP($A31754,$M$12:$N$23,2,FALSE)</f>
        <v>7</v>
      </c>
      <c r="G31754">
        <f>RANK(D31754,$D:$D)</f>
        <v>29780</v>
      </c>
      <c r="H31754" t="str" cm="1">
        <f t="array" ref="H31754">_xlfn.IFS($D31754&lt;50,"low",$D31754&lt;100,"medium",$D31754&gt;=100,"high")</f>
        <v>low</v>
      </c>
    </row>
    <row r="31755" spans="1:8" x14ac:dyDescent="0.25">
      <c r="A31755" t="s">
        <v>1616</v>
      </c>
      <c r="C31755">
        <v>2015</v>
      </c>
      <c r="D31755">
        <v>8</v>
      </c>
      <c r="E31755" t="s">
        <v>2352</v>
      </c>
      <c r="F31755">
        <f>VLOOKUP($A31755,$M$12:$N$23,2,FALSE)</f>
        <v>7</v>
      </c>
      <c r="G31755">
        <f>RANK(D31755,$D:$D)</f>
        <v>29780</v>
      </c>
      <c r="H31755" t="str" cm="1">
        <f t="array" ref="H31755">_xlfn.IFS($D31755&lt;50,"low",$D31755&lt;100,"medium",$D31755&gt;=100,"high")</f>
        <v>low</v>
      </c>
    </row>
    <row r="31756" spans="1:8" x14ac:dyDescent="0.25">
      <c r="A31756" t="s">
        <v>1616</v>
      </c>
      <c r="C31756">
        <v>2015</v>
      </c>
      <c r="D31756">
        <v>8</v>
      </c>
      <c r="E31756" t="s">
        <v>3501</v>
      </c>
      <c r="F31756">
        <f>VLOOKUP($A31756,$M$12:$N$23,2,FALSE)</f>
        <v>7</v>
      </c>
      <c r="G31756">
        <f>RANK(D31756,$D:$D)</f>
        <v>29780</v>
      </c>
      <c r="H31756" t="str" cm="1">
        <f t="array" ref="H31756">_xlfn.IFS($D31756&lt;50,"low",$D31756&lt;100,"medium",$D31756&gt;=100,"high")</f>
        <v>low</v>
      </c>
    </row>
    <row r="31757" spans="1:8" x14ac:dyDescent="0.25">
      <c r="A31757" t="s">
        <v>1616</v>
      </c>
      <c r="C31757">
        <v>2015</v>
      </c>
      <c r="D31757">
        <v>8</v>
      </c>
      <c r="E31757" t="s">
        <v>3477</v>
      </c>
      <c r="F31757">
        <f>VLOOKUP($A31757,$M$12:$N$23,2,FALSE)</f>
        <v>7</v>
      </c>
      <c r="G31757">
        <f>RANK(D31757,$D:$D)</f>
        <v>29780</v>
      </c>
      <c r="H31757" t="str" cm="1">
        <f t="array" ref="H31757">_xlfn.IFS($D31757&lt;50,"low",$D31757&lt;100,"medium",$D31757&gt;=100,"high")</f>
        <v>low</v>
      </c>
    </row>
    <row r="31758" spans="1:8" x14ac:dyDescent="0.25">
      <c r="A31758" t="s">
        <v>1616</v>
      </c>
      <c r="C31758">
        <v>2015</v>
      </c>
      <c r="D31758">
        <v>8</v>
      </c>
      <c r="E31758" t="s">
        <v>2660</v>
      </c>
      <c r="F31758">
        <f>VLOOKUP($A31758,$M$12:$N$23,2,FALSE)</f>
        <v>7</v>
      </c>
      <c r="G31758">
        <f>RANK(D31758,$D:$D)</f>
        <v>29780</v>
      </c>
      <c r="H31758" t="str" cm="1">
        <f t="array" ref="H31758">_xlfn.IFS($D31758&lt;50,"low",$D31758&lt;100,"medium",$D31758&gt;=100,"high")</f>
        <v>low</v>
      </c>
    </row>
    <row r="31759" spans="1:8" x14ac:dyDescent="0.25">
      <c r="A31759" t="s">
        <v>1616</v>
      </c>
      <c r="C31759">
        <v>2015</v>
      </c>
      <c r="D31759">
        <v>8</v>
      </c>
      <c r="E31759" t="s">
        <v>2143</v>
      </c>
      <c r="F31759">
        <f>VLOOKUP($A31759,$M$12:$N$23,2,FALSE)</f>
        <v>7</v>
      </c>
      <c r="G31759">
        <f>RANK(D31759,$D:$D)</f>
        <v>29780</v>
      </c>
      <c r="H31759" t="str" cm="1">
        <f t="array" ref="H31759">_xlfn.IFS($D31759&lt;50,"low",$D31759&lt;100,"medium",$D31759&gt;=100,"high")</f>
        <v>low</v>
      </c>
    </row>
    <row r="31760" spans="1:8" x14ac:dyDescent="0.25">
      <c r="A31760" t="s">
        <v>1616</v>
      </c>
      <c r="C31760">
        <v>2015</v>
      </c>
      <c r="D31760">
        <v>8</v>
      </c>
      <c r="E31760" t="s">
        <v>238</v>
      </c>
      <c r="F31760">
        <f>VLOOKUP($A31760,$M$12:$N$23,2,FALSE)</f>
        <v>7</v>
      </c>
      <c r="G31760">
        <f>RANK(D31760,$D:$D)</f>
        <v>29780</v>
      </c>
      <c r="H31760" t="str" cm="1">
        <f t="array" ref="H31760">_xlfn.IFS($D31760&lt;50,"low",$D31760&lt;100,"medium",$D31760&gt;=100,"high")</f>
        <v>low</v>
      </c>
    </row>
    <row r="31761" spans="1:8" x14ac:dyDescent="0.25">
      <c r="A31761" t="s">
        <v>1616</v>
      </c>
      <c r="C31761">
        <v>2015</v>
      </c>
      <c r="D31761">
        <v>8</v>
      </c>
      <c r="E31761" t="s">
        <v>3345</v>
      </c>
      <c r="F31761">
        <f>VLOOKUP($A31761,$M$12:$N$23,2,FALSE)</f>
        <v>7</v>
      </c>
      <c r="G31761">
        <f>RANK(D31761,$D:$D)</f>
        <v>29780</v>
      </c>
      <c r="H31761" t="str" cm="1">
        <f t="array" ref="H31761">_xlfn.IFS($D31761&lt;50,"low",$D31761&lt;100,"medium",$D31761&gt;=100,"high")</f>
        <v>low</v>
      </c>
    </row>
    <row r="31762" spans="1:8" x14ac:dyDescent="0.25">
      <c r="A31762" t="s">
        <v>1616</v>
      </c>
      <c r="C31762">
        <v>2015</v>
      </c>
      <c r="D31762">
        <v>8</v>
      </c>
      <c r="E31762" t="s">
        <v>2205</v>
      </c>
      <c r="F31762">
        <f>VLOOKUP($A31762,$M$12:$N$23,2,FALSE)</f>
        <v>7</v>
      </c>
      <c r="G31762">
        <f>RANK(D31762,$D:$D)</f>
        <v>29780</v>
      </c>
      <c r="H31762" t="str" cm="1">
        <f t="array" ref="H31762">_xlfn.IFS($D31762&lt;50,"low",$D31762&lt;100,"medium",$D31762&gt;=100,"high")</f>
        <v>low</v>
      </c>
    </row>
    <row r="31763" spans="1:8" x14ac:dyDescent="0.25">
      <c r="A31763" t="s">
        <v>1616</v>
      </c>
      <c r="C31763">
        <v>2015</v>
      </c>
      <c r="D31763">
        <v>8</v>
      </c>
      <c r="E31763" t="s">
        <v>1082</v>
      </c>
      <c r="F31763">
        <f>VLOOKUP($A31763,$M$12:$N$23,2,FALSE)</f>
        <v>7</v>
      </c>
      <c r="G31763">
        <f>RANK(D31763,$D:$D)</f>
        <v>29780</v>
      </c>
      <c r="H31763" t="str" cm="1">
        <f t="array" ref="H31763">_xlfn.IFS($D31763&lt;50,"low",$D31763&lt;100,"medium",$D31763&gt;=100,"high")</f>
        <v>low</v>
      </c>
    </row>
    <row r="31764" spans="1:8" x14ac:dyDescent="0.25">
      <c r="A31764" t="s">
        <v>1616</v>
      </c>
      <c r="C31764">
        <v>2015</v>
      </c>
      <c r="D31764">
        <v>8</v>
      </c>
      <c r="E31764" t="s">
        <v>1649</v>
      </c>
      <c r="F31764">
        <f>VLOOKUP($A31764,$M$12:$N$23,2,FALSE)</f>
        <v>7</v>
      </c>
      <c r="G31764">
        <f>RANK(D31764,$D:$D)</f>
        <v>29780</v>
      </c>
      <c r="H31764" t="str" cm="1">
        <f t="array" ref="H31764">_xlfn.IFS($D31764&lt;50,"low",$D31764&lt;100,"medium",$D31764&gt;=100,"high")</f>
        <v>low</v>
      </c>
    </row>
    <row r="31765" spans="1:8" x14ac:dyDescent="0.25">
      <c r="A31765" t="s">
        <v>1616</v>
      </c>
      <c r="C31765">
        <v>2015</v>
      </c>
      <c r="D31765">
        <v>8</v>
      </c>
      <c r="E31765" t="s">
        <v>3363</v>
      </c>
      <c r="F31765">
        <f>VLOOKUP($A31765,$M$12:$N$23,2,FALSE)</f>
        <v>7</v>
      </c>
      <c r="G31765">
        <f>RANK(D31765,$D:$D)</f>
        <v>29780</v>
      </c>
      <c r="H31765" t="str" cm="1">
        <f t="array" ref="H31765">_xlfn.IFS($D31765&lt;50,"low",$D31765&lt;100,"medium",$D31765&gt;=100,"high")</f>
        <v>low</v>
      </c>
    </row>
    <row r="31766" spans="1:8" x14ac:dyDescent="0.25">
      <c r="A31766" t="s">
        <v>1616</v>
      </c>
      <c r="C31766">
        <v>2015</v>
      </c>
      <c r="D31766">
        <v>8</v>
      </c>
      <c r="E31766" t="s">
        <v>298</v>
      </c>
      <c r="F31766">
        <f>VLOOKUP($A31766,$M$12:$N$23,2,FALSE)</f>
        <v>7</v>
      </c>
      <c r="G31766">
        <f>RANK(D31766,$D:$D)</f>
        <v>29780</v>
      </c>
      <c r="H31766" t="str" cm="1">
        <f t="array" ref="H31766">_xlfn.IFS($D31766&lt;50,"low",$D31766&lt;100,"medium",$D31766&gt;=100,"high")</f>
        <v>low</v>
      </c>
    </row>
    <row r="31767" spans="1:8" x14ac:dyDescent="0.25">
      <c r="A31767" t="s">
        <v>1616</v>
      </c>
      <c r="C31767">
        <v>2015</v>
      </c>
      <c r="D31767">
        <v>8</v>
      </c>
      <c r="E31767" t="s">
        <v>3380</v>
      </c>
      <c r="F31767">
        <f>VLOOKUP($A31767,$M$12:$N$23,2,FALSE)</f>
        <v>7</v>
      </c>
      <c r="G31767">
        <f>RANK(D31767,$D:$D)</f>
        <v>29780</v>
      </c>
      <c r="H31767" t="str" cm="1">
        <f t="array" ref="H31767">_xlfn.IFS($D31767&lt;50,"low",$D31767&lt;100,"medium",$D31767&gt;=100,"high")</f>
        <v>low</v>
      </c>
    </row>
    <row r="31768" spans="1:8" x14ac:dyDescent="0.25">
      <c r="A31768" t="s">
        <v>1616</v>
      </c>
      <c r="C31768">
        <v>2015</v>
      </c>
      <c r="D31768">
        <v>8</v>
      </c>
      <c r="E31768" t="s">
        <v>3569</v>
      </c>
      <c r="F31768">
        <f>VLOOKUP($A31768,$M$12:$N$23,2,FALSE)</f>
        <v>7</v>
      </c>
      <c r="G31768">
        <f>RANK(D31768,$D:$D)</f>
        <v>29780</v>
      </c>
      <c r="H31768" t="str" cm="1">
        <f t="array" ref="H31768">_xlfn.IFS($D31768&lt;50,"low",$D31768&lt;100,"medium",$D31768&gt;=100,"high")</f>
        <v>low</v>
      </c>
    </row>
    <row r="31769" spans="1:8" x14ac:dyDescent="0.25">
      <c r="A31769" t="s">
        <v>1616</v>
      </c>
      <c r="C31769">
        <v>2015</v>
      </c>
      <c r="D31769">
        <v>8</v>
      </c>
      <c r="E31769" t="s">
        <v>3478</v>
      </c>
      <c r="F31769">
        <f>VLOOKUP($A31769,$M$12:$N$23,2,FALSE)</f>
        <v>7</v>
      </c>
      <c r="G31769">
        <f>RANK(D31769,$D:$D)</f>
        <v>29780</v>
      </c>
      <c r="H31769" t="str" cm="1">
        <f t="array" ref="H31769">_xlfn.IFS($D31769&lt;50,"low",$D31769&lt;100,"medium",$D31769&gt;=100,"high")</f>
        <v>low</v>
      </c>
    </row>
    <row r="31770" spans="1:8" x14ac:dyDescent="0.25">
      <c r="A31770" t="s">
        <v>1616</v>
      </c>
      <c r="C31770">
        <v>2015</v>
      </c>
      <c r="D31770">
        <v>8</v>
      </c>
      <c r="E31770" t="s">
        <v>3527</v>
      </c>
      <c r="F31770">
        <f>VLOOKUP($A31770,$M$12:$N$23,2,FALSE)</f>
        <v>7</v>
      </c>
      <c r="G31770">
        <f>RANK(D31770,$D:$D)</f>
        <v>29780</v>
      </c>
      <c r="H31770" t="str" cm="1">
        <f t="array" ref="H31770">_xlfn.IFS($D31770&lt;50,"low",$D31770&lt;100,"medium",$D31770&gt;=100,"high")</f>
        <v>low</v>
      </c>
    </row>
    <row r="31771" spans="1:8" x14ac:dyDescent="0.25">
      <c r="A31771" t="s">
        <v>1616</v>
      </c>
      <c r="C31771">
        <v>2015</v>
      </c>
      <c r="D31771">
        <v>8</v>
      </c>
      <c r="E31771" t="s">
        <v>3368</v>
      </c>
      <c r="F31771">
        <f>VLOOKUP($A31771,$M$12:$N$23,2,FALSE)</f>
        <v>7</v>
      </c>
      <c r="G31771">
        <f>RANK(D31771,$D:$D)</f>
        <v>29780</v>
      </c>
      <c r="H31771" t="str" cm="1">
        <f t="array" ref="H31771">_xlfn.IFS($D31771&lt;50,"low",$D31771&lt;100,"medium",$D31771&gt;=100,"high")</f>
        <v>low</v>
      </c>
    </row>
    <row r="31772" spans="1:8" x14ac:dyDescent="0.25">
      <c r="A31772" t="s">
        <v>1616</v>
      </c>
      <c r="C31772">
        <v>2015</v>
      </c>
      <c r="D31772">
        <v>8</v>
      </c>
      <c r="E31772" t="s">
        <v>2166</v>
      </c>
      <c r="F31772">
        <f>VLOOKUP($A31772,$M$12:$N$23,2,FALSE)</f>
        <v>7</v>
      </c>
      <c r="G31772">
        <f>RANK(D31772,$D:$D)</f>
        <v>29780</v>
      </c>
      <c r="H31772" t="str" cm="1">
        <f t="array" ref="H31772">_xlfn.IFS($D31772&lt;50,"low",$D31772&lt;100,"medium",$D31772&gt;=100,"high")</f>
        <v>low</v>
      </c>
    </row>
    <row r="31773" spans="1:8" x14ac:dyDescent="0.25">
      <c r="A31773" t="s">
        <v>1616</v>
      </c>
      <c r="C31773">
        <v>2015</v>
      </c>
      <c r="D31773">
        <v>8</v>
      </c>
      <c r="E31773" t="s">
        <v>438</v>
      </c>
      <c r="F31773">
        <f>VLOOKUP($A31773,$M$12:$N$23,2,FALSE)</f>
        <v>7</v>
      </c>
      <c r="G31773">
        <f>RANK(D31773,$D:$D)</f>
        <v>29780</v>
      </c>
      <c r="H31773" t="str" cm="1">
        <f t="array" ref="H31773">_xlfn.IFS($D31773&lt;50,"low",$D31773&lt;100,"medium",$D31773&gt;=100,"high")</f>
        <v>low</v>
      </c>
    </row>
    <row r="31774" spans="1:8" x14ac:dyDescent="0.25">
      <c r="A31774" t="s">
        <v>1616</v>
      </c>
      <c r="C31774">
        <v>2015</v>
      </c>
      <c r="D31774">
        <v>8</v>
      </c>
      <c r="E31774" t="s">
        <v>3105</v>
      </c>
      <c r="F31774">
        <f>VLOOKUP($A31774,$M$12:$N$23,2,FALSE)</f>
        <v>7</v>
      </c>
      <c r="G31774">
        <f>RANK(D31774,$D:$D)</f>
        <v>29780</v>
      </c>
      <c r="H31774" t="str" cm="1">
        <f t="array" ref="H31774">_xlfn.IFS($D31774&lt;50,"low",$D31774&lt;100,"medium",$D31774&gt;=100,"high")</f>
        <v>low</v>
      </c>
    </row>
    <row r="31775" spans="1:8" x14ac:dyDescent="0.25">
      <c r="A31775" t="s">
        <v>1616</v>
      </c>
      <c r="C31775">
        <v>2015</v>
      </c>
      <c r="D31775">
        <v>8</v>
      </c>
      <c r="E31775" t="s">
        <v>3474</v>
      </c>
      <c r="F31775">
        <f>VLOOKUP($A31775,$M$12:$N$23,2,FALSE)</f>
        <v>7</v>
      </c>
      <c r="G31775">
        <f>RANK(D31775,$D:$D)</f>
        <v>29780</v>
      </c>
      <c r="H31775" t="str" cm="1">
        <f t="array" ref="H31775">_xlfn.IFS($D31775&lt;50,"low",$D31775&lt;100,"medium",$D31775&gt;=100,"high")</f>
        <v>low</v>
      </c>
    </row>
    <row r="31776" spans="1:8" x14ac:dyDescent="0.25">
      <c r="A31776" t="s">
        <v>1616</v>
      </c>
      <c r="C31776">
        <v>2015</v>
      </c>
      <c r="D31776">
        <v>8</v>
      </c>
      <c r="E31776" t="s">
        <v>346</v>
      </c>
      <c r="F31776">
        <f>VLOOKUP($A31776,$M$12:$N$23,2,FALSE)</f>
        <v>7</v>
      </c>
      <c r="G31776">
        <f>RANK(D31776,$D:$D)</f>
        <v>29780</v>
      </c>
      <c r="H31776" t="str" cm="1">
        <f t="array" ref="H31776">_xlfn.IFS($D31776&lt;50,"low",$D31776&lt;100,"medium",$D31776&gt;=100,"high")</f>
        <v>low</v>
      </c>
    </row>
    <row r="31777" spans="1:8" x14ac:dyDescent="0.25">
      <c r="A31777" t="s">
        <v>1616</v>
      </c>
      <c r="C31777">
        <v>2015</v>
      </c>
      <c r="D31777">
        <v>8</v>
      </c>
      <c r="E31777" t="s">
        <v>3341</v>
      </c>
      <c r="F31777">
        <f>VLOOKUP($A31777,$M$12:$N$23,2,FALSE)</f>
        <v>7</v>
      </c>
      <c r="G31777">
        <f>RANK(D31777,$D:$D)</f>
        <v>29780</v>
      </c>
      <c r="H31777" t="str" cm="1">
        <f t="array" ref="H31777">_xlfn.IFS($D31777&lt;50,"low",$D31777&lt;100,"medium",$D31777&gt;=100,"high")</f>
        <v>low</v>
      </c>
    </row>
    <row r="31778" spans="1:8" x14ac:dyDescent="0.25">
      <c r="A31778" t="s">
        <v>1616</v>
      </c>
      <c r="C31778">
        <v>2015</v>
      </c>
      <c r="D31778">
        <v>8</v>
      </c>
      <c r="E31778" t="s">
        <v>3582</v>
      </c>
      <c r="F31778">
        <f>VLOOKUP($A31778,$M$12:$N$23,2,FALSE)</f>
        <v>7</v>
      </c>
      <c r="G31778">
        <f>RANK(D31778,$D:$D)</f>
        <v>29780</v>
      </c>
      <c r="H31778" t="str" cm="1">
        <f t="array" ref="H31778">_xlfn.IFS($D31778&lt;50,"low",$D31778&lt;100,"medium",$D31778&gt;=100,"high")</f>
        <v>low</v>
      </c>
    </row>
    <row r="31779" spans="1:8" x14ac:dyDescent="0.25">
      <c r="A31779" t="s">
        <v>1616</v>
      </c>
      <c r="C31779">
        <v>2015</v>
      </c>
      <c r="D31779">
        <v>8</v>
      </c>
      <c r="E31779" t="s">
        <v>3440</v>
      </c>
      <c r="F31779">
        <f>VLOOKUP($A31779,$M$12:$N$23,2,FALSE)</f>
        <v>7</v>
      </c>
      <c r="G31779">
        <f>RANK(D31779,$D:$D)</f>
        <v>29780</v>
      </c>
      <c r="H31779" t="str" cm="1">
        <f t="array" ref="H31779">_xlfn.IFS($D31779&lt;50,"low",$D31779&lt;100,"medium",$D31779&gt;=100,"high")</f>
        <v>low</v>
      </c>
    </row>
    <row r="31780" spans="1:8" x14ac:dyDescent="0.25">
      <c r="A31780" t="s">
        <v>1616</v>
      </c>
      <c r="C31780">
        <v>2015</v>
      </c>
      <c r="D31780">
        <v>8</v>
      </c>
      <c r="E31780" t="s">
        <v>936</v>
      </c>
      <c r="F31780">
        <f>VLOOKUP($A31780,$M$12:$N$23,2,FALSE)</f>
        <v>7</v>
      </c>
      <c r="G31780">
        <f>RANK(D31780,$D:$D)</f>
        <v>29780</v>
      </c>
      <c r="H31780" t="str" cm="1">
        <f t="array" ref="H31780">_xlfn.IFS($D31780&lt;50,"low",$D31780&lt;100,"medium",$D31780&gt;=100,"high")</f>
        <v>low</v>
      </c>
    </row>
    <row r="31781" spans="1:8" x14ac:dyDescent="0.25">
      <c r="A31781" t="s">
        <v>1616</v>
      </c>
      <c r="C31781">
        <v>2015</v>
      </c>
      <c r="D31781">
        <v>8</v>
      </c>
      <c r="E31781" t="s">
        <v>1911</v>
      </c>
      <c r="F31781">
        <f>VLOOKUP($A31781,$M$12:$N$23,2,FALSE)</f>
        <v>7</v>
      </c>
      <c r="G31781">
        <f>RANK(D31781,$D:$D)</f>
        <v>29780</v>
      </c>
      <c r="H31781" t="str" cm="1">
        <f t="array" ref="H31781">_xlfn.IFS($D31781&lt;50,"low",$D31781&lt;100,"medium",$D31781&gt;=100,"high")</f>
        <v>low</v>
      </c>
    </row>
    <row r="31782" spans="1:8" x14ac:dyDescent="0.25">
      <c r="A31782" t="s">
        <v>1616</v>
      </c>
      <c r="C31782">
        <v>2015</v>
      </c>
      <c r="D31782">
        <v>8</v>
      </c>
      <c r="E31782" t="s">
        <v>2472</v>
      </c>
      <c r="F31782">
        <f>VLOOKUP($A31782,$M$12:$N$23,2,FALSE)</f>
        <v>7</v>
      </c>
      <c r="G31782">
        <f>RANK(D31782,$D:$D)</f>
        <v>29780</v>
      </c>
      <c r="H31782" t="str" cm="1">
        <f t="array" ref="H31782">_xlfn.IFS($D31782&lt;50,"low",$D31782&lt;100,"medium",$D31782&gt;=100,"high")</f>
        <v>low</v>
      </c>
    </row>
    <row r="31783" spans="1:8" x14ac:dyDescent="0.25">
      <c r="A31783" t="s">
        <v>1616</v>
      </c>
      <c r="C31783">
        <v>2015</v>
      </c>
      <c r="D31783">
        <v>8</v>
      </c>
      <c r="E31783" t="s">
        <v>1035</v>
      </c>
      <c r="F31783">
        <f>VLOOKUP($A31783,$M$12:$N$23,2,FALSE)</f>
        <v>7</v>
      </c>
      <c r="G31783">
        <f>RANK(D31783,$D:$D)</f>
        <v>29780</v>
      </c>
      <c r="H31783" t="str" cm="1">
        <f t="array" ref="H31783">_xlfn.IFS($D31783&lt;50,"low",$D31783&lt;100,"medium",$D31783&gt;=100,"high")</f>
        <v>low</v>
      </c>
    </row>
    <row r="31784" spans="1:8" x14ac:dyDescent="0.25">
      <c r="A31784" t="s">
        <v>1616</v>
      </c>
      <c r="C31784">
        <v>2015</v>
      </c>
      <c r="D31784">
        <v>8</v>
      </c>
      <c r="E31784" t="s">
        <v>830</v>
      </c>
      <c r="F31784">
        <f>VLOOKUP($A31784,$M$12:$N$23,2,FALSE)</f>
        <v>7</v>
      </c>
      <c r="G31784">
        <f>RANK(D31784,$D:$D)</f>
        <v>29780</v>
      </c>
      <c r="H31784" t="str" cm="1">
        <f t="array" ref="H31784">_xlfn.IFS($D31784&lt;50,"low",$D31784&lt;100,"medium",$D31784&gt;=100,"high")</f>
        <v>low</v>
      </c>
    </row>
    <row r="31785" spans="1:8" x14ac:dyDescent="0.25">
      <c r="A31785" t="s">
        <v>1616</v>
      </c>
      <c r="C31785">
        <v>2015</v>
      </c>
      <c r="D31785">
        <v>8</v>
      </c>
      <c r="E31785" t="s">
        <v>3507</v>
      </c>
      <c r="F31785">
        <f>VLOOKUP($A31785,$M$12:$N$23,2,FALSE)</f>
        <v>7</v>
      </c>
      <c r="G31785">
        <f>RANK(D31785,$D:$D)</f>
        <v>29780</v>
      </c>
      <c r="H31785" t="str" cm="1">
        <f t="array" ref="H31785">_xlfn.IFS($D31785&lt;50,"low",$D31785&lt;100,"medium",$D31785&gt;=100,"high")</f>
        <v>low</v>
      </c>
    </row>
    <row r="31786" spans="1:8" x14ac:dyDescent="0.25">
      <c r="A31786" t="s">
        <v>1616</v>
      </c>
      <c r="C31786">
        <v>2015</v>
      </c>
      <c r="D31786">
        <v>8</v>
      </c>
      <c r="E31786" t="s">
        <v>3375</v>
      </c>
      <c r="F31786">
        <f>VLOOKUP($A31786,$M$12:$N$23,2,FALSE)</f>
        <v>7</v>
      </c>
      <c r="G31786">
        <f>RANK(D31786,$D:$D)</f>
        <v>29780</v>
      </c>
      <c r="H31786" t="str" cm="1">
        <f t="array" ref="H31786">_xlfn.IFS($D31786&lt;50,"low",$D31786&lt;100,"medium",$D31786&gt;=100,"high")</f>
        <v>low</v>
      </c>
    </row>
    <row r="31787" spans="1:8" x14ac:dyDescent="0.25">
      <c r="A31787" t="s">
        <v>1616</v>
      </c>
      <c r="C31787">
        <v>2015</v>
      </c>
      <c r="D31787">
        <v>8</v>
      </c>
      <c r="E31787" t="s">
        <v>2711</v>
      </c>
      <c r="F31787">
        <f>VLOOKUP($A31787,$M$12:$N$23,2,FALSE)</f>
        <v>7</v>
      </c>
      <c r="G31787">
        <f>RANK(D31787,$D:$D)</f>
        <v>29780</v>
      </c>
      <c r="H31787" t="str" cm="1">
        <f t="array" ref="H31787">_xlfn.IFS($D31787&lt;50,"low",$D31787&lt;100,"medium",$D31787&gt;=100,"high")</f>
        <v>low</v>
      </c>
    </row>
    <row r="31788" spans="1:8" x14ac:dyDescent="0.25">
      <c r="A31788" t="s">
        <v>1616</v>
      </c>
      <c r="C31788">
        <v>2015</v>
      </c>
      <c r="D31788">
        <v>8</v>
      </c>
      <c r="E31788" t="s">
        <v>1575</v>
      </c>
      <c r="F31788">
        <f>VLOOKUP($A31788,$M$12:$N$23,2,FALSE)</f>
        <v>7</v>
      </c>
      <c r="G31788">
        <f>RANK(D31788,$D:$D)</f>
        <v>29780</v>
      </c>
      <c r="H31788" t="str" cm="1">
        <f t="array" ref="H31788">_xlfn.IFS($D31788&lt;50,"low",$D31788&lt;100,"medium",$D31788&gt;=100,"high")</f>
        <v>low</v>
      </c>
    </row>
    <row r="31789" spans="1:8" x14ac:dyDescent="0.25">
      <c r="A31789" t="s">
        <v>1616</v>
      </c>
      <c r="C31789">
        <v>2015</v>
      </c>
      <c r="D31789">
        <v>8</v>
      </c>
      <c r="E31789" t="s">
        <v>3416</v>
      </c>
      <c r="F31789">
        <f>VLOOKUP($A31789,$M$12:$N$23,2,FALSE)</f>
        <v>7</v>
      </c>
      <c r="G31789">
        <f>RANK(D31789,$D:$D)</f>
        <v>29780</v>
      </c>
      <c r="H31789" t="str" cm="1">
        <f t="array" ref="H31789">_xlfn.IFS($D31789&lt;50,"low",$D31789&lt;100,"medium",$D31789&gt;=100,"high")</f>
        <v>low</v>
      </c>
    </row>
    <row r="31790" spans="1:8" x14ac:dyDescent="0.25">
      <c r="A31790" t="s">
        <v>1616</v>
      </c>
      <c r="C31790">
        <v>2015</v>
      </c>
      <c r="D31790">
        <v>8</v>
      </c>
      <c r="E31790" t="s">
        <v>943</v>
      </c>
      <c r="F31790">
        <f>VLOOKUP($A31790,$M$12:$N$23,2,FALSE)</f>
        <v>7</v>
      </c>
      <c r="G31790">
        <f>RANK(D31790,$D:$D)</f>
        <v>29780</v>
      </c>
      <c r="H31790" t="str" cm="1">
        <f t="array" ref="H31790">_xlfn.IFS($D31790&lt;50,"low",$D31790&lt;100,"medium",$D31790&gt;=100,"high")</f>
        <v>low</v>
      </c>
    </row>
    <row r="31791" spans="1:8" x14ac:dyDescent="0.25">
      <c r="A31791" t="s">
        <v>1438</v>
      </c>
      <c r="C31791">
        <v>2015</v>
      </c>
      <c r="D31791">
        <v>8</v>
      </c>
      <c r="E31791">
        <v>720</v>
      </c>
      <c r="F31791">
        <f>VLOOKUP($A31791,$M$12:$N$23,2,FALSE)</f>
        <v>6</v>
      </c>
      <c r="G31791">
        <f>RANK(D31791,$D:$D)</f>
        <v>29780</v>
      </c>
      <c r="H31791" t="str" cm="1">
        <f t="array" ref="H31791">_xlfn.IFS($D31791&lt;50,"low",$D31791&lt;100,"medium",$D31791&gt;=100,"high")</f>
        <v>low</v>
      </c>
    </row>
    <row r="31792" spans="1:8" x14ac:dyDescent="0.25">
      <c r="A31792" t="s">
        <v>1438</v>
      </c>
      <c r="C31792">
        <v>2015</v>
      </c>
      <c r="D31792">
        <v>8</v>
      </c>
      <c r="E31792" t="s">
        <v>1369</v>
      </c>
      <c r="F31792">
        <f>VLOOKUP($A31792,$M$12:$N$23,2,FALSE)</f>
        <v>6</v>
      </c>
      <c r="G31792">
        <f>RANK(D31792,$D:$D)</f>
        <v>29780</v>
      </c>
      <c r="H31792" t="str" cm="1">
        <f t="array" ref="H31792">_xlfn.IFS($D31792&lt;50,"low",$D31792&lt;100,"medium",$D31792&gt;=100,"high")</f>
        <v>low</v>
      </c>
    </row>
    <row r="31793" spans="1:8" x14ac:dyDescent="0.25">
      <c r="A31793" t="s">
        <v>1438</v>
      </c>
      <c r="C31793">
        <v>2015</v>
      </c>
      <c r="D31793">
        <v>8</v>
      </c>
      <c r="E31793" t="s">
        <v>3353</v>
      </c>
      <c r="F31793">
        <f>VLOOKUP($A31793,$M$12:$N$23,2,FALSE)</f>
        <v>6</v>
      </c>
      <c r="G31793">
        <f>RANK(D31793,$D:$D)</f>
        <v>29780</v>
      </c>
      <c r="H31793" t="str" cm="1">
        <f t="array" ref="H31793">_xlfn.IFS($D31793&lt;50,"low",$D31793&lt;100,"medium",$D31793&gt;=100,"high")</f>
        <v>low</v>
      </c>
    </row>
    <row r="31794" spans="1:8" x14ac:dyDescent="0.25">
      <c r="A31794" t="s">
        <v>1438</v>
      </c>
      <c r="C31794">
        <v>2015</v>
      </c>
      <c r="D31794">
        <v>8</v>
      </c>
      <c r="E31794" t="s">
        <v>290</v>
      </c>
      <c r="F31794">
        <f>VLOOKUP($A31794,$M$12:$N$23,2,FALSE)</f>
        <v>6</v>
      </c>
      <c r="G31794">
        <f>RANK(D31794,$D:$D)</f>
        <v>29780</v>
      </c>
      <c r="H31794" t="str" cm="1">
        <f t="array" ref="H31794">_xlfn.IFS($D31794&lt;50,"low",$D31794&lt;100,"medium",$D31794&gt;=100,"high")</f>
        <v>low</v>
      </c>
    </row>
    <row r="31795" spans="1:8" x14ac:dyDescent="0.25">
      <c r="A31795" t="s">
        <v>1438</v>
      </c>
      <c r="C31795">
        <v>2015</v>
      </c>
      <c r="D31795">
        <v>8</v>
      </c>
      <c r="E31795" t="s">
        <v>3403</v>
      </c>
      <c r="F31795">
        <f>VLOOKUP($A31795,$M$12:$N$23,2,FALSE)</f>
        <v>6</v>
      </c>
      <c r="G31795">
        <f>RANK(D31795,$D:$D)</f>
        <v>29780</v>
      </c>
      <c r="H31795" t="str" cm="1">
        <f t="array" ref="H31795">_xlfn.IFS($D31795&lt;50,"low",$D31795&lt;100,"medium",$D31795&gt;=100,"high")</f>
        <v>low</v>
      </c>
    </row>
    <row r="31796" spans="1:8" x14ac:dyDescent="0.25">
      <c r="A31796" t="s">
        <v>1438</v>
      </c>
      <c r="C31796">
        <v>2015</v>
      </c>
      <c r="D31796">
        <v>8</v>
      </c>
      <c r="E31796" t="s">
        <v>3365</v>
      </c>
      <c r="F31796">
        <f>VLOOKUP($A31796,$M$12:$N$23,2,FALSE)</f>
        <v>6</v>
      </c>
      <c r="G31796">
        <f>RANK(D31796,$D:$D)</f>
        <v>29780</v>
      </c>
      <c r="H31796" t="str" cm="1">
        <f t="array" ref="H31796">_xlfn.IFS($D31796&lt;50,"low",$D31796&lt;100,"medium",$D31796&gt;=100,"high")</f>
        <v>low</v>
      </c>
    </row>
    <row r="31797" spans="1:8" x14ac:dyDescent="0.25">
      <c r="A31797" t="s">
        <v>1438</v>
      </c>
      <c r="C31797">
        <v>2015</v>
      </c>
      <c r="D31797">
        <v>8</v>
      </c>
      <c r="E31797" t="s">
        <v>2597</v>
      </c>
      <c r="F31797">
        <f>VLOOKUP($A31797,$M$12:$N$23,2,FALSE)</f>
        <v>6</v>
      </c>
      <c r="G31797">
        <f>RANK(D31797,$D:$D)</f>
        <v>29780</v>
      </c>
      <c r="H31797" t="str" cm="1">
        <f t="array" ref="H31797">_xlfn.IFS($D31797&lt;50,"low",$D31797&lt;100,"medium",$D31797&gt;=100,"high")</f>
        <v>low</v>
      </c>
    </row>
    <row r="31798" spans="1:8" x14ac:dyDescent="0.25">
      <c r="A31798" t="s">
        <v>1438</v>
      </c>
      <c r="C31798">
        <v>2015</v>
      </c>
      <c r="D31798">
        <v>8</v>
      </c>
      <c r="E31798" t="s">
        <v>2137</v>
      </c>
      <c r="F31798">
        <f>VLOOKUP($A31798,$M$12:$N$23,2,FALSE)</f>
        <v>6</v>
      </c>
      <c r="G31798">
        <f>RANK(D31798,$D:$D)</f>
        <v>29780</v>
      </c>
      <c r="H31798" t="str" cm="1">
        <f t="array" ref="H31798">_xlfn.IFS($D31798&lt;50,"low",$D31798&lt;100,"medium",$D31798&gt;=100,"high")</f>
        <v>low</v>
      </c>
    </row>
    <row r="31799" spans="1:8" x14ac:dyDescent="0.25">
      <c r="A31799" t="s">
        <v>1438</v>
      </c>
      <c r="C31799">
        <v>2015</v>
      </c>
      <c r="D31799">
        <v>8</v>
      </c>
      <c r="E31799" t="s">
        <v>3494</v>
      </c>
      <c r="F31799">
        <f>VLOOKUP($A31799,$M$12:$N$23,2,FALSE)</f>
        <v>6</v>
      </c>
      <c r="G31799">
        <f>RANK(D31799,$D:$D)</f>
        <v>29780</v>
      </c>
      <c r="H31799" t="str" cm="1">
        <f t="array" ref="H31799">_xlfn.IFS($D31799&lt;50,"low",$D31799&lt;100,"medium",$D31799&gt;=100,"high")</f>
        <v>low</v>
      </c>
    </row>
    <row r="31800" spans="1:8" x14ac:dyDescent="0.25">
      <c r="A31800" t="s">
        <v>1438</v>
      </c>
      <c r="C31800">
        <v>2015</v>
      </c>
      <c r="D31800">
        <v>8</v>
      </c>
      <c r="E31800" t="s">
        <v>3431</v>
      </c>
      <c r="F31800">
        <f>VLOOKUP($A31800,$M$12:$N$23,2,FALSE)</f>
        <v>6</v>
      </c>
      <c r="G31800">
        <f>RANK(D31800,$D:$D)</f>
        <v>29780</v>
      </c>
      <c r="H31800" t="str" cm="1">
        <f t="array" ref="H31800">_xlfn.IFS($D31800&lt;50,"low",$D31800&lt;100,"medium",$D31800&gt;=100,"high")</f>
        <v>low</v>
      </c>
    </row>
    <row r="31801" spans="1:8" x14ac:dyDescent="0.25">
      <c r="A31801" t="s">
        <v>1438</v>
      </c>
      <c r="C31801">
        <v>2015</v>
      </c>
      <c r="D31801">
        <v>8</v>
      </c>
      <c r="E31801" t="s">
        <v>3407</v>
      </c>
      <c r="F31801">
        <f>VLOOKUP($A31801,$M$12:$N$23,2,FALSE)</f>
        <v>6</v>
      </c>
      <c r="G31801">
        <f>RANK(D31801,$D:$D)</f>
        <v>29780</v>
      </c>
      <c r="H31801" t="str" cm="1">
        <f t="array" ref="H31801">_xlfn.IFS($D31801&lt;50,"low",$D31801&lt;100,"medium",$D31801&gt;=100,"high")</f>
        <v>low</v>
      </c>
    </row>
    <row r="31802" spans="1:8" x14ac:dyDescent="0.25">
      <c r="A31802" t="s">
        <v>1438</v>
      </c>
      <c r="C31802">
        <v>2015</v>
      </c>
      <c r="D31802">
        <v>8</v>
      </c>
      <c r="E31802" t="s">
        <v>842</v>
      </c>
      <c r="F31802">
        <f>VLOOKUP($A31802,$M$12:$N$23,2,FALSE)</f>
        <v>6</v>
      </c>
      <c r="G31802">
        <f>RANK(D31802,$D:$D)</f>
        <v>29780</v>
      </c>
      <c r="H31802" t="str" cm="1">
        <f t="array" ref="H31802">_xlfn.IFS($D31802&lt;50,"low",$D31802&lt;100,"medium",$D31802&gt;=100,"high")</f>
        <v>low</v>
      </c>
    </row>
    <row r="31803" spans="1:8" x14ac:dyDescent="0.25">
      <c r="A31803" t="s">
        <v>1438</v>
      </c>
      <c r="C31803">
        <v>2015</v>
      </c>
      <c r="D31803">
        <v>8</v>
      </c>
      <c r="E31803" t="s">
        <v>3552</v>
      </c>
      <c r="F31803">
        <f>VLOOKUP($A31803,$M$12:$N$23,2,FALSE)</f>
        <v>6</v>
      </c>
      <c r="G31803">
        <f>RANK(D31803,$D:$D)</f>
        <v>29780</v>
      </c>
      <c r="H31803" t="str" cm="1">
        <f t="array" ref="H31803">_xlfn.IFS($D31803&lt;50,"low",$D31803&lt;100,"medium",$D31803&gt;=100,"high")</f>
        <v>low</v>
      </c>
    </row>
    <row r="31804" spans="1:8" x14ac:dyDescent="0.25">
      <c r="A31804" t="s">
        <v>1438</v>
      </c>
      <c r="C31804">
        <v>2015</v>
      </c>
      <c r="D31804">
        <v>8</v>
      </c>
      <c r="E31804" t="s">
        <v>3136</v>
      </c>
      <c r="F31804">
        <f>VLOOKUP($A31804,$M$12:$N$23,2,FALSE)</f>
        <v>6</v>
      </c>
      <c r="G31804">
        <f>RANK(D31804,$D:$D)</f>
        <v>29780</v>
      </c>
      <c r="H31804" t="str" cm="1">
        <f t="array" ref="H31804">_xlfn.IFS($D31804&lt;50,"low",$D31804&lt;100,"medium",$D31804&gt;=100,"high")</f>
        <v>low</v>
      </c>
    </row>
    <row r="31805" spans="1:8" x14ac:dyDescent="0.25">
      <c r="A31805" t="s">
        <v>1438</v>
      </c>
      <c r="C31805">
        <v>2015</v>
      </c>
      <c r="D31805">
        <v>8</v>
      </c>
      <c r="E31805" t="s">
        <v>3426</v>
      </c>
      <c r="F31805">
        <f>VLOOKUP($A31805,$M$12:$N$23,2,FALSE)</f>
        <v>6</v>
      </c>
      <c r="G31805">
        <f>RANK(D31805,$D:$D)</f>
        <v>29780</v>
      </c>
      <c r="H31805" t="str" cm="1">
        <f t="array" ref="H31805">_xlfn.IFS($D31805&lt;50,"low",$D31805&lt;100,"medium",$D31805&gt;=100,"high")</f>
        <v>low</v>
      </c>
    </row>
    <row r="31806" spans="1:8" x14ac:dyDescent="0.25">
      <c r="A31806" t="s">
        <v>1438</v>
      </c>
      <c r="C31806">
        <v>2015</v>
      </c>
      <c r="D31806">
        <v>8</v>
      </c>
      <c r="E31806" t="s">
        <v>1067</v>
      </c>
      <c r="F31806">
        <f>VLOOKUP($A31806,$M$12:$N$23,2,FALSE)</f>
        <v>6</v>
      </c>
      <c r="G31806">
        <f>RANK(D31806,$D:$D)</f>
        <v>29780</v>
      </c>
      <c r="H31806" t="str" cm="1">
        <f t="array" ref="H31806">_xlfn.IFS($D31806&lt;50,"low",$D31806&lt;100,"medium",$D31806&gt;=100,"high")</f>
        <v>low</v>
      </c>
    </row>
    <row r="31807" spans="1:8" x14ac:dyDescent="0.25">
      <c r="A31807" t="s">
        <v>1438</v>
      </c>
      <c r="C31807">
        <v>2015</v>
      </c>
      <c r="D31807">
        <v>8</v>
      </c>
      <c r="E31807" t="s">
        <v>200</v>
      </c>
      <c r="F31807">
        <f>VLOOKUP($A31807,$M$12:$N$23,2,FALSE)</f>
        <v>6</v>
      </c>
      <c r="G31807">
        <f>RANK(D31807,$D:$D)</f>
        <v>29780</v>
      </c>
      <c r="H31807" t="str" cm="1">
        <f t="array" ref="H31807">_xlfn.IFS($D31807&lt;50,"low",$D31807&lt;100,"medium",$D31807&gt;=100,"high")</f>
        <v>low</v>
      </c>
    </row>
    <row r="31808" spans="1:8" x14ac:dyDescent="0.25">
      <c r="A31808" t="s">
        <v>1438</v>
      </c>
      <c r="C31808">
        <v>2015</v>
      </c>
      <c r="D31808">
        <v>8</v>
      </c>
      <c r="E31808" t="s">
        <v>88</v>
      </c>
      <c r="F31808">
        <f>VLOOKUP($A31808,$M$12:$N$23,2,FALSE)</f>
        <v>6</v>
      </c>
      <c r="G31808">
        <f>RANK(D31808,$D:$D)</f>
        <v>29780</v>
      </c>
      <c r="H31808" t="str" cm="1">
        <f t="array" ref="H31808">_xlfn.IFS($D31808&lt;50,"low",$D31808&lt;100,"medium",$D31808&gt;=100,"high")</f>
        <v>low</v>
      </c>
    </row>
    <row r="31809" spans="1:8" x14ac:dyDescent="0.25">
      <c r="A31809" t="s">
        <v>1438</v>
      </c>
      <c r="C31809">
        <v>2015</v>
      </c>
      <c r="D31809">
        <v>8</v>
      </c>
      <c r="E31809" t="s">
        <v>2278</v>
      </c>
      <c r="F31809">
        <f>VLOOKUP($A31809,$M$12:$N$23,2,FALSE)</f>
        <v>6</v>
      </c>
      <c r="G31809">
        <f>RANK(D31809,$D:$D)</f>
        <v>29780</v>
      </c>
      <c r="H31809" t="str" cm="1">
        <f t="array" ref="H31809">_xlfn.IFS($D31809&lt;50,"low",$D31809&lt;100,"medium",$D31809&gt;=100,"high")</f>
        <v>low</v>
      </c>
    </row>
    <row r="31810" spans="1:8" x14ac:dyDescent="0.25">
      <c r="A31810" t="s">
        <v>1438</v>
      </c>
      <c r="C31810">
        <v>2015</v>
      </c>
      <c r="D31810">
        <v>8</v>
      </c>
      <c r="E31810" t="s">
        <v>3490</v>
      </c>
      <c r="F31810">
        <f>VLOOKUP($A31810,$M$12:$N$23,2,FALSE)</f>
        <v>6</v>
      </c>
      <c r="G31810">
        <f>RANK(D31810,$D:$D)</f>
        <v>29780</v>
      </c>
      <c r="H31810" t="str" cm="1">
        <f t="array" ref="H31810">_xlfn.IFS($D31810&lt;50,"low",$D31810&lt;100,"medium",$D31810&gt;=100,"high")</f>
        <v>low</v>
      </c>
    </row>
    <row r="31811" spans="1:8" x14ac:dyDescent="0.25">
      <c r="A31811" t="s">
        <v>1438</v>
      </c>
      <c r="C31811">
        <v>2015</v>
      </c>
      <c r="D31811">
        <v>8</v>
      </c>
      <c r="E31811" t="s">
        <v>617</v>
      </c>
      <c r="F31811">
        <f>VLOOKUP($A31811,$M$12:$N$23,2,FALSE)</f>
        <v>6</v>
      </c>
      <c r="G31811">
        <f>RANK(D31811,$D:$D)</f>
        <v>29780</v>
      </c>
      <c r="H31811" t="str" cm="1">
        <f t="array" ref="H31811">_xlfn.IFS($D31811&lt;50,"low",$D31811&lt;100,"medium",$D31811&gt;=100,"high")</f>
        <v>low</v>
      </c>
    </row>
    <row r="31812" spans="1:8" x14ac:dyDescent="0.25">
      <c r="A31812" t="s">
        <v>1438</v>
      </c>
      <c r="C31812">
        <v>2015</v>
      </c>
      <c r="D31812">
        <v>8</v>
      </c>
      <c r="E31812" t="s">
        <v>3423</v>
      </c>
      <c r="F31812">
        <f>VLOOKUP($A31812,$M$12:$N$23,2,FALSE)</f>
        <v>6</v>
      </c>
      <c r="G31812">
        <f>RANK(D31812,$D:$D)</f>
        <v>29780</v>
      </c>
      <c r="H31812" t="str" cm="1">
        <f t="array" ref="H31812">_xlfn.IFS($D31812&lt;50,"low",$D31812&lt;100,"medium",$D31812&gt;=100,"high")</f>
        <v>low</v>
      </c>
    </row>
    <row r="31813" spans="1:8" x14ac:dyDescent="0.25">
      <c r="A31813" t="s">
        <v>1438</v>
      </c>
      <c r="C31813">
        <v>2015</v>
      </c>
      <c r="D31813">
        <v>8</v>
      </c>
      <c r="E31813" t="s">
        <v>3451</v>
      </c>
      <c r="F31813">
        <f>VLOOKUP($A31813,$M$12:$N$23,2,FALSE)</f>
        <v>6</v>
      </c>
      <c r="G31813">
        <f>RANK(D31813,$D:$D)</f>
        <v>29780</v>
      </c>
      <c r="H31813" t="str" cm="1">
        <f t="array" ref="H31813">_xlfn.IFS($D31813&lt;50,"low",$D31813&lt;100,"medium",$D31813&gt;=100,"high")</f>
        <v>low</v>
      </c>
    </row>
    <row r="31814" spans="1:8" x14ac:dyDescent="0.25">
      <c r="A31814" t="s">
        <v>1438</v>
      </c>
      <c r="C31814">
        <v>2015</v>
      </c>
      <c r="D31814">
        <v>8</v>
      </c>
      <c r="E31814" t="s">
        <v>3062</v>
      </c>
      <c r="F31814">
        <f>VLOOKUP($A31814,$M$12:$N$23,2,FALSE)</f>
        <v>6</v>
      </c>
      <c r="G31814">
        <f>RANK(D31814,$D:$D)</f>
        <v>29780</v>
      </c>
      <c r="H31814" t="str" cm="1">
        <f t="array" ref="H31814">_xlfn.IFS($D31814&lt;50,"low",$D31814&lt;100,"medium",$D31814&gt;=100,"high")</f>
        <v>low</v>
      </c>
    </row>
    <row r="31815" spans="1:8" x14ac:dyDescent="0.25">
      <c r="A31815" t="s">
        <v>1438</v>
      </c>
      <c r="C31815">
        <v>2015</v>
      </c>
      <c r="D31815">
        <v>8</v>
      </c>
      <c r="E31815" t="s">
        <v>3335</v>
      </c>
      <c r="F31815">
        <f>VLOOKUP($A31815,$M$12:$N$23,2,FALSE)</f>
        <v>6</v>
      </c>
      <c r="G31815">
        <f>RANK(D31815,$D:$D)</f>
        <v>29780</v>
      </c>
      <c r="H31815" t="str" cm="1">
        <f t="array" ref="H31815">_xlfn.IFS($D31815&lt;50,"low",$D31815&lt;100,"medium",$D31815&gt;=100,"high")</f>
        <v>low</v>
      </c>
    </row>
    <row r="31816" spans="1:8" x14ac:dyDescent="0.25">
      <c r="A31816" t="s">
        <v>1438</v>
      </c>
      <c r="C31816">
        <v>2015</v>
      </c>
      <c r="D31816">
        <v>8</v>
      </c>
      <c r="E31816" t="s">
        <v>337</v>
      </c>
      <c r="F31816">
        <f>VLOOKUP($A31816,$M$12:$N$23,2,FALSE)</f>
        <v>6</v>
      </c>
      <c r="G31816">
        <f>RANK(D31816,$D:$D)</f>
        <v>29780</v>
      </c>
      <c r="H31816" t="str" cm="1">
        <f t="array" ref="H31816">_xlfn.IFS($D31816&lt;50,"low",$D31816&lt;100,"medium",$D31816&gt;=100,"high")</f>
        <v>low</v>
      </c>
    </row>
    <row r="31817" spans="1:8" x14ac:dyDescent="0.25">
      <c r="A31817" t="s">
        <v>1438</v>
      </c>
      <c r="C31817">
        <v>2015</v>
      </c>
      <c r="D31817">
        <v>8</v>
      </c>
      <c r="E31817" t="s">
        <v>2855</v>
      </c>
      <c r="F31817">
        <f>VLOOKUP($A31817,$M$12:$N$23,2,FALSE)</f>
        <v>6</v>
      </c>
      <c r="G31817">
        <f>RANK(D31817,$D:$D)</f>
        <v>29780</v>
      </c>
      <c r="H31817" t="str" cm="1">
        <f t="array" ref="H31817">_xlfn.IFS($D31817&lt;50,"low",$D31817&lt;100,"medium",$D31817&gt;=100,"high")</f>
        <v>low</v>
      </c>
    </row>
    <row r="31818" spans="1:8" x14ac:dyDescent="0.25">
      <c r="A31818" t="s">
        <v>1438</v>
      </c>
      <c r="C31818">
        <v>2015</v>
      </c>
      <c r="D31818">
        <v>8</v>
      </c>
      <c r="E31818" t="s">
        <v>1796</v>
      </c>
      <c r="F31818">
        <f>VLOOKUP($A31818,$M$12:$N$23,2,FALSE)</f>
        <v>6</v>
      </c>
      <c r="G31818">
        <f>RANK(D31818,$D:$D)</f>
        <v>29780</v>
      </c>
      <c r="H31818" t="str" cm="1">
        <f t="array" ref="H31818">_xlfn.IFS($D31818&lt;50,"low",$D31818&lt;100,"medium",$D31818&gt;=100,"high")</f>
        <v>low</v>
      </c>
    </row>
    <row r="31819" spans="1:8" x14ac:dyDescent="0.25">
      <c r="A31819" t="s">
        <v>1438</v>
      </c>
      <c r="C31819">
        <v>2015</v>
      </c>
      <c r="D31819">
        <v>8</v>
      </c>
      <c r="E31819" t="s">
        <v>978</v>
      </c>
      <c r="F31819">
        <f>VLOOKUP($A31819,$M$12:$N$23,2,FALSE)</f>
        <v>6</v>
      </c>
      <c r="G31819">
        <f>RANK(D31819,$D:$D)</f>
        <v>29780</v>
      </c>
      <c r="H31819" t="str" cm="1">
        <f t="array" ref="H31819">_xlfn.IFS($D31819&lt;50,"low",$D31819&lt;100,"medium",$D31819&gt;=100,"high")</f>
        <v>low</v>
      </c>
    </row>
    <row r="31820" spans="1:8" x14ac:dyDescent="0.25">
      <c r="A31820" t="s">
        <v>1438</v>
      </c>
      <c r="C31820">
        <v>2015</v>
      </c>
      <c r="D31820">
        <v>8</v>
      </c>
      <c r="E31820" t="s">
        <v>3468</v>
      </c>
      <c r="F31820">
        <f>VLOOKUP($A31820,$M$12:$N$23,2,FALSE)</f>
        <v>6</v>
      </c>
      <c r="G31820">
        <f>RANK(D31820,$D:$D)</f>
        <v>29780</v>
      </c>
      <c r="H31820" t="str" cm="1">
        <f t="array" ref="H31820">_xlfn.IFS($D31820&lt;50,"low",$D31820&lt;100,"medium",$D31820&gt;=100,"high")</f>
        <v>low</v>
      </c>
    </row>
    <row r="31821" spans="1:8" x14ac:dyDescent="0.25">
      <c r="A31821" t="s">
        <v>1438</v>
      </c>
      <c r="C31821">
        <v>2015</v>
      </c>
      <c r="D31821">
        <v>8</v>
      </c>
      <c r="E31821" t="s">
        <v>3513</v>
      </c>
      <c r="F31821">
        <f>VLOOKUP($A31821,$M$12:$N$23,2,FALSE)</f>
        <v>6</v>
      </c>
      <c r="G31821">
        <f>RANK(D31821,$D:$D)</f>
        <v>29780</v>
      </c>
      <c r="H31821" t="str" cm="1">
        <f t="array" ref="H31821">_xlfn.IFS($D31821&lt;50,"low",$D31821&lt;100,"medium",$D31821&gt;=100,"high")</f>
        <v>low</v>
      </c>
    </row>
    <row r="31822" spans="1:8" x14ac:dyDescent="0.25">
      <c r="A31822" t="s">
        <v>1438</v>
      </c>
      <c r="C31822">
        <v>2015</v>
      </c>
      <c r="D31822">
        <v>8</v>
      </c>
      <c r="E31822" t="s">
        <v>1852</v>
      </c>
      <c r="F31822">
        <f>VLOOKUP($A31822,$M$12:$N$23,2,FALSE)</f>
        <v>6</v>
      </c>
      <c r="G31822">
        <f>RANK(D31822,$D:$D)</f>
        <v>29780</v>
      </c>
      <c r="H31822" t="str" cm="1">
        <f t="array" ref="H31822">_xlfn.IFS($D31822&lt;50,"low",$D31822&lt;100,"medium",$D31822&gt;=100,"high")</f>
        <v>low</v>
      </c>
    </row>
    <row r="31823" spans="1:8" x14ac:dyDescent="0.25">
      <c r="A31823" t="s">
        <v>1438</v>
      </c>
      <c r="C31823">
        <v>2015</v>
      </c>
      <c r="D31823">
        <v>8</v>
      </c>
      <c r="E31823" t="s">
        <v>131</v>
      </c>
      <c r="F31823">
        <f>VLOOKUP($A31823,$M$12:$N$23,2,FALSE)</f>
        <v>6</v>
      </c>
      <c r="G31823">
        <f>RANK(D31823,$D:$D)</f>
        <v>29780</v>
      </c>
      <c r="H31823" t="str" cm="1">
        <f t="array" ref="H31823">_xlfn.IFS($D31823&lt;50,"low",$D31823&lt;100,"medium",$D31823&gt;=100,"high")</f>
        <v>low</v>
      </c>
    </row>
    <row r="31824" spans="1:8" x14ac:dyDescent="0.25">
      <c r="A31824" t="s">
        <v>1438</v>
      </c>
      <c r="C31824">
        <v>2015</v>
      </c>
      <c r="D31824">
        <v>8</v>
      </c>
      <c r="E31824" t="s">
        <v>3476</v>
      </c>
      <c r="F31824">
        <f>VLOOKUP($A31824,$M$12:$N$23,2,FALSE)</f>
        <v>6</v>
      </c>
      <c r="G31824">
        <f>RANK(D31824,$D:$D)</f>
        <v>29780</v>
      </c>
      <c r="H31824" t="str" cm="1">
        <f t="array" ref="H31824">_xlfn.IFS($D31824&lt;50,"low",$D31824&lt;100,"medium",$D31824&gt;=100,"high")</f>
        <v>low</v>
      </c>
    </row>
    <row r="31825" spans="1:8" x14ac:dyDescent="0.25">
      <c r="A31825" t="s">
        <v>1438</v>
      </c>
      <c r="C31825">
        <v>2015</v>
      </c>
      <c r="D31825">
        <v>8</v>
      </c>
      <c r="E31825" t="s">
        <v>3487</v>
      </c>
      <c r="F31825">
        <f>VLOOKUP($A31825,$M$12:$N$23,2,FALSE)</f>
        <v>6</v>
      </c>
      <c r="G31825">
        <f>RANK(D31825,$D:$D)</f>
        <v>29780</v>
      </c>
      <c r="H31825" t="str" cm="1">
        <f t="array" ref="H31825">_xlfn.IFS($D31825&lt;50,"low",$D31825&lt;100,"medium",$D31825&gt;=100,"high")</f>
        <v>low</v>
      </c>
    </row>
    <row r="31826" spans="1:8" x14ac:dyDescent="0.25">
      <c r="A31826" t="s">
        <v>1438</v>
      </c>
      <c r="C31826">
        <v>2015</v>
      </c>
      <c r="D31826">
        <v>8</v>
      </c>
      <c r="E31826" t="s">
        <v>3570</v>
      </c>
      <c r="F31826">
        <f>VLOOKUP($A31826,$M$12:$N$23,2,FALSE)</f>
        <v>6</v>
      </c>
      <c r="G31826">
        <f>RANK(D31826,$D:$D)</f>
        <v>29780</v>
      </c>
      <c r="H31826" t="str" cm="1">
        <f t="array" ref="H31826">_xlfn.IFS($D31826&lt;50,"low",$D31826&lt;100,"medium",$D31826&gt;=100,"high")</f>
        <v>low</v>
      </c>
    </row>
    <row r="31827" spans="1:8" x14ac:dyDescent="0.25">
      <c r="A31827" t="s">
        <v>1438</v>
      </c>
      <c r="C31827">
        <v>2015</v>
      </c>
      <c r="D31827">
        <v>8</v>
      </c>
      <c r="E31827" t="s">
        <v>3514</v>
      </c>
      <c r="F31827">
        <f>VLOOKUP($A31827,$M$12:$N$23,2,FALSE)</f>
        <v>6</v>
      </c>
      <c r="G31827">
        <f>RANK(D31827,$D:$D)</f>
        <v>29780</v>
      </c>
      <c r="H31827" t="str" cm="1">
        <f t="array" ref="H31827">_xlfn.IFS($D31827&lt;50,"low",$D31827&lt;100,"medium",$D31827&gt;=100,"high")</f>
        <v>low</v>
      </c>
    </row>
    <row r="31828" spans="1:8" x14ac:dyDescent="0.25">
      <c r="A31828" t="s">
        <v>1438</v>
      </c>
      <c r="C31828">
        <v>2015</v>
      </c>
      <c r="D31828">
        <v>8</v>
      </c>
      <c r="E31828" t="s">
        <v>570</v>
      </c>
      <c r="F31828">
        <f>VLOOKUP($A31828,$M$12:$N$23,2,FALSE)</f>
        <v>6</v>
      </c>
      <c r="G31828">
        <f>RANK(D31828,$D:$D)</f>
        <v>29780</v>
      </c>
      <c r="H31828" t="str" cm="1">
        <f t="array" ref="H31828">_xlfn.IFS($D31828&lt;50,"low",$D31828&lt;100,"medium",$D31828&gt;=100,"high")</f>
        <v>low</v>
      </c>
    </row>
    <row r="31829" spans="1:8" x14ac:dyDescent="0.25">
      <c r="A31829" t="s">
        <v>1438</v>
      </c>
      <c r="C31829">
        <v>2015</v>
      </c>
      <c r="D31829">
        <v>8</v>
      </c>
      <c r="E31829" t="s">
        <v>3401</v>
      </c>
      <c r="F31829">
        <f>VLOOKUP($A31829,$M$12:$N$23,2,FALSE)</f>
        <v>6</v>
      </c>
      <c r="G31829">
        <f>RANK(D31829,$D:$D)</f>
        <v>29780</v>
      </c>
      <c r="H31829" t="str" cm="1">
        <f t="array" ref="H31829">_xlfn.IFS($D31829&lt;50,"low",$D31829&lt;100,"medium",$D31829&gt;=100,"high")</f>
        <v>low</v>
      </c>
    </row>
    <row r="31830" spans="1:8" x14ac:dyDescent="0.25">
      <c r="A31830" t="s">
        <v>1438</v>
      </c>
      <c r="C31830">
        <v>2015</v>
      </c>
      <c r="D31830">
        <v>8</v>
      </c>
      <c r="E31830" t="s">
        <v>1386</v>
      </c>
      <c r="F31830">
        <f>VLOOKUP($A31830,$M$12:$N$23,2,FALSE)</f>
        <v>6</v>
      </c>
      <c r="G31830">
        <f>RANK(D31830,$D:$D)</f>
        <v>29780</v>
      </c>
      <c r="H31830" t="str" cm="1">
        <f t="array" ref="H31830">_xlfn.IFS($D31830&lt;50,"low",$D31830&lt;100,"medium",$D31830&gt;=100,"high")</f>
        <v>low</v>
      </c>
    </row>
    <row r="31831" spans="1:8" x14ac:dyDescent="0.25">
      <c r="A31831" t="s">
        <v>1438</v>
      </c>
      <c r="C31831">
        <v>2015</v>
      </c>
      <c r="D31831">
        <v>8</v>
      </c>
      <c r="E31831" t="s">
        <v>3456</v>
      </c>
      <c r="F31831">
        <f>VLOOKUP($A31831,$M$12:$N$23,2,FALSE)</f>
        <v>6</v>
      </c>
      <c r="G31831">
        <f>RANK(D31831,$D:$D)</f>
        <v>29780</v>
      </c>
      <c r="H31831" t="str" cm="1">
        <f t="array" ref="H31831">_xlfn.IFS($D31831&lt;50,"low",$D31831&lt;100,"medium",$D31831&gt;=100,"high")</f>
        <v>low</v>
      </c>
    </row>
    <row r="31832" spans="1:8" x14ac:dyDescent="0.25">
      <c r="A31832" t="s">
        <v>1438</v>
      </c>
      <c r="C31832">
        <v>2015</v>
      </c>
      <c r="D31832">
        <v>8</v>
      </c>
      <c r="E31832" t="s">
        <v>2566</v>
      </c>
      <c r="F31832">
        <f>VLOOKUP($A31832,$M$12:$N$23,2,FALSE)</f>
        <v>6</v>
      </c>
      <c r="G31832">
        <f>RANK(D31832,$D:$D)</f>
        <v>29780</v>
      </c>
      <c r="H31832" t="str" cm="1">
        <f t="array" ref="H31832">_xlfn.IFS($D31832&lt;50,"low",$D31832&lt;100,"medium",$D31832&gt;=100,"high")</f>
        <v>low</v>
      </c>
    </row>
    <row r="31833" spans="1:8" x14ac:dyDescent="0.25">
      <c r="A31833" t="s">
        <v>1438</v>
      </c>
      <c r="C31833">
        <v>2015</v>
      </c>
      <c r="D31833">
        <v>8</v>
      </c>
      <c r="E31833" t="s">
        <v>1855</v>
      </c>
      <c r="F31833">
        <f>VLOOKUP($A31833,$M$12:$N$23,2,FALSE)</f>
        <v>6</v>
      </c>
      <c r="G31833">
        <f>RANK(D31833,$D:$D)</f>
        <v>29780</v>
      </c>
      <c r="H31833" t="str" cm="1">
        <f t="array" ref="H31833">_xlfn.IFS($D31833&lt;50,"low",$D31833&lt;100,"medium",$D31833&gt;=100,"high")</f>
        <v>low</v>
      </c>
    </row>
    <row r="31834" spans="1:8" x14ac:dyDescent="0.25">
      <c r="A31834" t="s">
        <v>1438</v>
      </c>
      <c r="C31834">
        <v>2015</v>
      </c>
      <c r="D31834">
        <v>8</v>
      </c>
      <c r="E31834" t="s">
        <v>3330</v>
      </c>
      <c r="F31834">
        <f>VLOOKUP($A31834,$M$12:$N$23,2,FALSE)</f>
        <v>6</v>
      </c>
      <c r="G31834">
        <f>RANK(D31834,$D:$D)</f>
        <v>29780</v>
      </c>
      <c r="H31834" t="str" cm="1">
        <f t="array" ref="H31834">_xlfn.IFS($D31834&lt;50,"low",$D31834&lt;100,"medium",$D31834&gt;=100,"high")</f>
        <v>low</v>
      </c>
    </row>
    <row r="31835" spans="1:8" x14ac:dyDescent="0.25">
      <c r="A31835" t="s">
        <v>1438</v>
      </c>
      <c r="C31835">
        <v>2015</v>
      </c>
      <c r="D31835">
        <v>8</v>
      </c>
      <c r="E31835" t="s">
        <v>3586</v>
      </c>
      <c r="F31835">
        <f>VLOOKUP($A31835,$M$12:$N$23,2,FALSE)</f>
        <v>6</v>
      </c>
      <c r="G31835">
        <f>RANK(D31835,$D:$D)</f>
        <v>29780</v>
      </c>
      <c r="H31835" t="str" cm="1">
        <f t="array" ref="H31835">_xlfn.IFS($D31835&lt;50,"low",$D31835&lt;100,"medium",$D31835&gt;=100,"high")</f>
        <v>low</v>
      </c>
    </row>
    <row r="31836" spans="1:8" x14ac:dyDescent="0.25">
      <c r="A31836" t="s">
        <v>1438</v>
      </c>
      <c r="C31836">
        <v>2015</v>
      </c>
      <c r="D31836">
        <v>8</v>
      </c>
      <c r="E31836" t="s">
        <v>1098</v>
      </c>
      <c r="F31836">
        <f>VLOOKUP($A31836,$M$12:$N$23,2,FALSE)</f>
        <v>6</v>
      </c>
      <c r="G31836">
        <f>RANK(D31836,$D:$D)</f>
        <v>29780</v>
      </c>
      <c r="H31836" t="str" cm="1">
        <f t="array" ref="H31836">_xlfn.IFS($D31836&lt;50,"low",$D31836&lt;100,"medium",$D31836&gt;=100,"high")</f>
        <v>low</v>
      </c>
    </row>
    <row r="31837" spans="1:8" x14ac:dyDescent="0.25">
      <c r="A31837" t="s">
        <v>1438</v>
      </c>
      <c r="C31837">
        <v>2015</v>
      </c>
      <c r="D31837">
        <v>8</v>
      </c>
      <c r="E31837" t="s">
        <v>3544</v>
      </c>
      <c r="F31837">
        <f>VLOOKUP($A31837,$M$12:$N$23,2,FALSE)</f>
        <v>6</v>
      </c>
      <c r="G31837">
        <f>RANK(D31837,$D:$D)</f>
        <v>29780</v>
      </c>
      <c r="H31837" t="str" cm="1">
        <f t="array" ref="H31837">_xlfn.IFS($D31837&lt;50,"low",$D31837&lt;100,"medium",$D31837&gt;=100,"high")</f>
        <v>low</v>
      </c>
    </row>
    <row r="31838" spans="1:8" x14ac:dyDescent="0.25">
      <c r="A31838" t="s">
        <v>1438</v>
      </c>
      <c r="C31838">
        <v>2015</v>
      </c>
      <c r="D31838">
        <v>8</v>
      </c>
      <c r="E31838" t="s">
        <v>139</v>
      </c>
      <c r="F31838">
        <f>VLOOKUP($A31838,$M$12:$N$23,2,FALSE)</f>
        <v>6</v>
      </c>
      <c r="G31838">
        <f>RANK(D31838,$D:$D)</f>
        <v>29780</v>
      </c>
      <c r="H31838" t="str" cm="1">
        <f t="array" ref="H31838">_xlfn.IFS($D31838&lt;50,"low",$D31838&lt;100,"medium",$D31838&gt;=100,"high")</f>
        <v>low</v>
      </c>
    </row>
    <row r="31839" spans="1:8" x14ac:dyDescent="0.25">
      <c r="A31839" t="s">
        <v>1438</v>
      </c>
      <c r="C31839">
        <v>2015</v>
      </c>
      <c r="D31839">
        <v>8</v>
      </c>
      <c r="E31839" t="s">
        <v>1106</v>
      </c>
      <c r="F31839">
        <f>VLOOKUP($A31839,$M$12:$N$23,2,FALSE)</f>
        <v>6</v>
      </c>
      <c r="G31839">
        <f>RANK(D31839,$D:$D)</f>
        <v>29780</v>
      </c>
      <c r="H31839" t="str" cm="1">
        <f t="array" ref="H31839">_xlfn.IFS($D31839&lt;50,"low",$D31839&lt;100,"medium",$D31839&gt;=100,"high")</f>
        <v>low</v>
      </c>
    </row>
    <row r="31840" spans="1:8" x14ac:dyDescent="0.25">
      <c r="A31840" t="s">
        <v>1438</v>
      </c>
      <c r="C31840">
        <v>2015</v>
      </c>
      <c r="D31840">
        <v>8</v>
      </c>
      <c r="E31840" t="s">
        <v>3400</v>
      </c>
      <c r="F31840">
        <f>VLOOKUP($A31840,$M$12:$N$23,2,FALSE)</f>
        <v>6</v>
      </c>
      <c r="G31840">
        <f>RANK(D31840,$D:$D)</f>
        <v>29780</v>
      </c>
      <c r="H31840" t="str" cm="1">
        <f t="array" ref="H31840">_xlfn.IFS($D31840&lt;50,"low",$D31840&lt;100,"medium",$D31840&gt;=100,"high")</f>
        <v>low</v>
      </c>
    </row>
    <row r="31841" spans="1:8" x14ac:dyDescent="0.25">
      <c r="A31841" t="s">
        <v>1438</v>
      </c>
      <c r="C31841">
        <v>2015</v>
      </c>
      <c r="D31841">
        <v>8</v>
      </c>
      <c r="E31841" t="s">
        <v>3376</v>
      </c>
      <c r="F31841">
        <f>VLOOKUP($A31841,$M$12:$N$23,2,FALSE)</f>
        <v>6</v>
      </c>
      <c r="G31841">
        <f>RANK(D31841,$D:$D)</f>
        <v>29780</v>
      </c>
      <c r="H31841" t="str" cm="1">
        <f t="array" ref="H31841">_xlfn.IFS($D31841&lt;50,"low",$D31841&lt;100,"medium",$D31841&gt;=100,"high")</f>
        <v>low</v>
      </c>
    </row>
    <row r="31842" spans="1:8" x14ac:dyDescent="0.25">
      <c r="A31842" t="s">
        <v>1438</v>
      </c>
      <c r="C31842">
        <v>2015</v>
      </c>
      <c r="D31842">
        <v>8</v>
      </c>
      <c r="E31842" t="s">
        <v>3576</v>
      </c>
      <c r="F31842">
        <f>VLOOKUP($A31842,$M$12:$N$23,2,FALSE)</f>
        <v>6</v>
      </c>
      <c r="G31842">
        <f>RANK(D31842,$D:$D)</f>
        <v>29780</v>
      </c>
      <c r="H31842" t="str" cm="1">
        <f t="array" ref="H31842">_xlfn.IFS($D31842&lt;50,"low",$D31842&lt;100,"medium",$D31842&gt;=100,"high")</f>
        <v>low</v>
      </c>
    </row>
    <row r="31843" spans="1:8" x14ac:dyDescent="0.25">
      <c r="A31843" t="s">
        <v>1438</v>
      </c>
      <c r="C31843">
        <v>2015</v>
      </c>
      <c r="D31843">
        <v>8</v>
      </c>
      <c r="E31843" t="s">
        <v>3399</v>
      </c>
      <c r="F31843">
        <f>VLOOKUP($A31843,$M$12:$N$23,2,FALSE)</f>
        <v>6</v>
      </c>
      <c r="G31843">
        <f>RANK(D31843,$D:$D)</f>
        <v>29780</v>
      </c>
      <c r="H31843" t="str" cm="1">
        <f t="array" ref="H31843">_xlfn.IFS($D31843&lt;50,"low",$D31843&lt;100,"medium",$D31843&gt;=100,"high")</f>
        <v>low</v>
      </c>
    </row>
    <row r="31844" spans="1:8" x14ac:dyDescent="0.25">
      <c r="A31844" t="s">
        <v>1438</v>
      </c>
      <c r="C31844">
        <v>2015</v>
      </c>
      <c r="D31844">
        <v>8</v>
      </c>
      <c r="E31844" t="s">
        <v>616</v>
      </c>
      <c r="F31844">
        <f>VLOOKUP($A31844,$M$12:$N$23,2,FALSE)</f>
        <v>6</v>
      </c>
      <c r="G31844">
        <f>RANK(D31844,$D:$D)</f>
        <v>29780</v>
      </c>
      <c r="H31844" t="str" cm="1">
        <f t="array" ref="H31844">_xlfn.IFS($D31844&lt;50,"low",$D31844&lt;100,"medium",$D31844&gt;=100,"high")</f>
        <v>low</v>
      </c>
    </row>
    <row r="31845" spans="1:8" x14ac:dyDescent="0.25">
      <c r="A31845" t="s">
        <v>1438</v>
      </c>
      <c r="C31845">
        <v>2015</v>
      </c>
      <c r="D31845">
        <v>8</v>
      </c>
      <c r="E31845" t="s">
        <v>3500</v>
      </c>
      <c r="F31845">
        <f>VLOOKUP($A31845,$M$12:$N$23,2,FALSE)</f>
        <v>6</v>
      </c>
      <c r="G31845">
        <f>RANK(D31845,$D:$D)</f>
        <v>29780</v>
      </c>
      <c r="H31845" t="str" cm="1">
        <f t="array" ref="H31845">_xlfn.IFS($D31845&lt;50,"low",$D31845&lt;100,"medium",$D31845&gt;=100,"high")</f>
        <v>low</v>
      </c>
    </row>
    <row r="31846" spans="1:8" x14ac:dyDescent="0.25">
      <c r="A31846" t="s">
        <v>1438</v>
      </c>
      <c r="C31846">
        <v>2015</v>
      </c>
      <c r="D31846">
        <v>8</v>
      </c>
      <c r="E31846" t="s">
        <v>229</v>
      </c>
      <c r="F31846">
        <f>VLOOKUP($A31846,$M$12:$N$23,2,FALSE)</f>
        <v>6</v>
      </c>
      <c r="G31846">
        <f>RANK(D31846,$D:$D)</f>
        <v>29780</v>
      </c>
      <c r="H31846" t="str" cm="1">
        <f t="array" ref="H31846">_xlfn.IFS($D31846&lt;50,"low",$D31846&lt;100,"medium",$D31846&gt;=100,"high")</f>
        <v>low</v>
      </c>
    </row>
    <row r="31847" spans="1:8" x14ac:dyDescent="0.25">
      <c r="A31847" t="s">
        <v>1438</v>
      </c>
      <c r="C31847">
        <v>2015</v>
      </c>
      <c r="D31847">
        <v>8</v>
      </c>
      <c r="E31847" t="s">
        <v>3418</v>
      </c>
      <c r="F31847">
        <f>VLOOKUP($A31847,$M$12:$N$23,2,FALSE)</f>
        <v>6</v>
      </c>
      <c r="G31847">
        <f>RANK(D31847,$D:$D)</f>
        <v>29780</v>
      </c>
      <c r="H31847" t="str" cm="1">
        <f t="array" ref="H31847">_xlfn.IFS($D31847&lt;50,"low",$D31847&lt;100,"medium",$D31847&gt;=100,"high")</f>
        <v>low</v>
      </c>
    </row>
    <row r="31848" spans="1:8" x14ac:dyDescent="0.25">
      <c r="A31848" t="s">
        <v>1438</v>
      </c>
      <c r="C31848">
        <v>2015</v>
      </c>
      <c r="D31848">
        <v>8</v>
      </c>
      <c r="E31848" t="s">
        <v>670</v>
      </c>
      <c r="F31848">
        <f>VLOOKUP($A31848,$M$12:$N$23,2,FALSE)</f>
        <v>6</v>
      </c>
      <c r="G31848">
        <f>RANK(D31848,$D:$D)</f>
        <v>29780</v>
      </c>
      <c r="H31848" t="str" cm="1">
        <f t="array" ref="H31848">_xlfn.IFS($D31848&lt;50,"low",$D31848&lt;100,"medium",$D31848&gt;=100,"high")</f>
        <v>low</v>
      </c>
    </row>
    <row r="31849" spans="1:8" x14ac:dyDescent="0.25">
      <c r="A31849" t="s">
        <v>1438</v>
      </c>
      <c r="C31849">
        <v>2015</v>
      </c>
      <c r="D31849">
        <v>8</v>
      </c>
      <c r="E31849" t="s">
        <v>3452</v>
      </c>
      <c r="F31849">
        <f>VLOOKUP($A31849,$M$12:$N$23,2,FALSE)</f>
        <v>6</v>
      </c>
      <c r="G31849">
        <f>RANK(D31849,$D:$D)</f>
        <v>29780</v>
      </c>
      <c r="H31849" t="str" cm="1">
        <f t="array" ref="H31849">_xlfn.IFS($D31849&lt;50,"low",$D31849&lt;100,"medium",$D31849&gt;=100,"high")</f>
        <v>low</v>
      </c>
    </row>
    <row r="31850" spans="1:8" x14ac:dyDescent="0.25">
      <c r="A31850" t="s">
        <v>1438</v>
      </c>
      <c r="C31850">
        <v>2015</v>
      </c>
      <c r="D31850">
        <v>8</v>
      </c>
      <c r="E31850" t="s">
        <v>224</v>
      </c>
      <c r="F31850">
        <f>VLOOKUP($A31850,$M$12:$N$23,2,FALSE)</f>
        <v>6</v>
      </c>
      <c r="G31850">
        <f>RANK(D31850,$D:$D)</f>
        <v>29780</v>
      </c>
      <c r="H31850" t="str" cm="1">
        <f t="array" ref="H31850">_xlfn.IFS($D31850&lt;50,"low",$D31850&lt;100,"medium",$D31850&gt;=100,"high")</f>
        <v>low</v>
      </c>
    </row>
    <row r="31851" spans="1:8" x14ac:dyDescent="0.25">
      <c r="A31851" t="s">
        <v>1438</v>
      </c>
      <c r="C31851">
        <v>2015</v>
      </c>
      <c r="D31851">
        <v>8</v>
      </c>
      <c r="E31851" t="s">
        <v>3390</v>
      </c>
      <c r="F31851">
        <f>VLOOKUP($A31851,$M$12:$N$23,2,FALSE)</f>
        <v>6</v>
      </c>
      <c r="G31851">
        <f>RANK(D31851,$D:$D)</f>
        <v>29780</v>
      </c>
      <c r="H31851" t="str" cm="1">
        <f t="array" ref="H31851">_xlfn.IFS($D31851&lt;50,"low",$D31851&lt;100,"medium",$D31851&gt;=100,"high")</f>
        <v>low</v>
      </c>
    </row>
    <row r="31852" spans="1:8" x14ac:dyDescent="0.25">
      <c r="A31852" t="s">
        <v>1438</v>
      </c>
      <c r="C31852">
        <v>2015</v>
      </c>
      <c r="D31852">
        <v>8</v>
      </c>
      <c r="E31852" t="s">
        <v>3379</v>
      </c>
      <c r="F31852">
        <f>VLOOKUP($A31852,$M$12:$N$23,2,FALSE)</f>
        <v>6</v>
      </c>
      <c r="G31852">
        <f>RANK(D31852,$D:$D)</f>
        <v>29780</v>
      </c>
      <c r="H31852" t="str" cm="1">
        <f t="array" ref="H31852">_xlfn.IFS($D31852&lt;50,"low",$D31852&lt;100,"medium",$D31852&gt;=100,"high")</f>
        <v>low</v>
      </c>
    </row>
    <row r="31853" spans="1:8" x14ac:dyDescent="0.25">
      <c r="A31853" t="s">
        <v>1438</v>
      </c>
      <c r="C31853">
        <v>2015</v>
      </c>
      <c r="D31853">
        <v>8</v>
      </c>
      <c r="E31853" t="s">
        <v>177</v>
      </c>
      <c r="F31853">
        <f>VLOOKUP($A31853,$M$12:$N$23,2,FALSE)</f>
        <v>6</v>
      </c>
      <c r="G31853">
        <f>RANK(D31853,$D:$D)</f>
        <v>29780</v>
      </c>
      <c r="H31853" t="str" cm="1">
        <f t="array" ref="H31853">_xlfn.IFS($D31853&lt;50,"low",$D31853&lt;100,"medium",$D31853&gt;=100,"high")</f>
        <v>low</v>
      </c>
    </row>
    <row r="31854" spans="1:8" x14ac:dyDescent="0.25">
      <c r="A31854" t="s">
        <v>1438</v>
      </c>
      <c r="C31854">
        <v>2015</v>
      </c>
      <c r="D31854">
        <v>8</v>
      </c>
      <c r="E31854" t="s">
        <v>601</v>
      </c>
      <c r="F31854">
        <f>VLOOKUP($A31854,$M$12:$N$23,2,FALSE)</f>
        <v>6</v>
      </c>
      <c r="G31854">
        <f>RANK(D31854,$D:$D)</f>
        <v>29780</v>
      </c>
      <c r="H31854" t="str" cm="1">
        <f t="array" ref="H31854">_xlfn.IFS($D31854&lt;50,"low",$D31854&lt;100,"medium",$D31854&gt;=100,"high")</f>
        <v>low</v>
      </c>
    </row>
    <row r="31855" spans="1:8" x14ac:dyDescent="0.25">
      <c r="A31855" t="s">
        <v>1438</v>
      </c>
      <c r="C31855">
        <v>2015</v>
      </c>
      <c r="D31855">
        <v>8</v>
      </c>
      <c r="E31855" t="s">
        <v>537</v>
      </c>
      <c r="F31855">
        <f>VLOOKUP($A31855,$M$12:$N$23,2,FALSE)</f>
        <v>6</v>
      </c>
      <c r="G31855">
        <f>RANK(D31855,$D:$D)</f>
        <v>29780</v>
      </c>
      <c r="H31855" t="str" cm="1">
        <f t="array" ref="H31855">_xlfn.IFS($D31855&lt;50,"low",$D31855&lt;100,"medium",$D31855&gt;=100,"high")</f>
        <v>low</v>
      </c>
    </row>
    <row r="31856" spans="1:8" x14ac:dyDescent="0.25">
      <c r="A31856" t="s">
        <v>1438</v>
      </c>
      <c r="C31856">
        <v>2015</v>
      </c>
      <c r="D31856">
        <v>8</v>
      </c>
      <c r="E31856" t="s">
        <v>222</v>
      </c>
      <c r="F31856">
        <f>VLOOKUP($A31856,$M$12:$N$23,2,FALSE)</f>
        <v>6</v>
      </c>
      <c r="G31856">
        <f>RANK(D31856,$D:$D)</f>
        <v>29780</v>
      </c>
      <c r="H31856" t="str" cm="1">
        <f t="array" ref="H31856">_xlfn.IFS($D31856&lt;50,"low",$D31856&lt;100,"medium",$D31856&gt;=100,"high")</f>
        <v>low</v>
      </c>
    </row>
    <row r="31857" spans="1:8" x14ac:dyDescent="0.25">
      <c r="A31857" t="s">
        <v>1438</v>
      </c>
      <c r="C31857">
        <v>2015</v>
      </c>
      <c r="D31857">
        <v>8</v>
      </c>
      <c r="E31857" t="s">
        <v>367</v>
      </c>
      <c r="F31857">
        <f>VLOOKUP($A31857,$M$12:$N$23,2,FALSE)</f>
        <v>6</v>
      </c>
      <c r="G31857">
        <f>RANK(D31857,$D:$D)</f>
        <v>29780</v>
      </c>
      <c r="H31857" t="str" cm="1">
        <f t="array" ref="H31857">_xlfn.IFS($D31857&lt;50,"low",$D31857&lt;100,"medium",$D31857&gt;=100,"high")</f>
        <v>low</v>
      </c>
    </row>
    <row r="31858" spans="1:8" x14ac:dyDescent="0.25">
      <c r="A31858" t="s">
        <v>1438</v>
      </c>
      <c r="C31858">
        <v>2015</v>
      </c>
      <c r="D31858">
        <v>8</v>
      </c>
      <c r="E31858" t="s">
        <v>317</v>
      </c>
      <c r="F31858">
        <f>VLOOKUP($A31858,$M$12:$N$23,2,FALSE)</f>
        <v>6</v>
      </c>
      <c r="G31858">
        <f>RANK(D31858,$D:$D)</f>
        <v>29780</v>
      </c>
      <c r="H31858" t="str" cm="1">
        <f t="array" ref="H31858">_xlfn.IFS($D31858&lt;50,"low",$D31858&lt;100,"medium",$D31858&gt;=100,"high")</f>
        <v>low</v>
      </c>
    </row>
    <row r="31859" spans="1:8" x14ac:dyDescent="0.25">
      <c r="A31859" t="s">
        <v>1438</v>
      </c>
      <c r="C31859">
        <v>2015</v>
      </c>
      <c r="D31859">
        <v>8</v>
      </c>
      <c r="E31859" t="s">
        <v>771</v>
      </c>
      <c r="F31859">
        <f>VLOOKUP($A31859,$M$12:$N$23,2,FALSE)</f>
        <v>6</v>
      </c>
      <c r="G31859">
        <f>RANK(D31859,$D:$D)</f>
        <v>29780</v>
      </c>
      <c r="H31859" t="str" cm="1">
        <f t="array" ref="H31859">_xlfn.IFS($D31859&lt;50,"low",$D31859&lt;100,"medium",$D31859&gt;=100,"high")</f>
        <v>low</v>
      </c>
    </row>
    <row r="31860" spans="1:8" x14ac:dyDescent="0.25">
      <c r="A31860" t="s">
        <v>1438</v>
      </c>
      <c r="C31860">
        <v>2015</v>
      </c>
      <c r="D31860">
        <v>8</v>
      </c>
      <c r="E31860" t="s">
        <v>3395</v>
      </c>
      <c r="F31860">
        <f>VLOOKUP($A31860,$M$12:$N$23,2,FALSE)</f>
        <v>6</v>
      </c>
      <c r="G31860">
        <f>RANK(D31860,$D:$D)</f>
        <v>29780</v>
      </c>
      <c r="H31860" t="str" cm="1">
        <f t="array" ref="H31860">_xlfn.IFS($D31860&lt;50,"low",$D31860&lt;100,"medium",$D31860&gt;=100,"high")</f>
        <v>low</v>
      </c>
    </row>
    <row r="31861" spans="1:8" x14ac:dyDescent="0.25">
      <c r="A31861" t="s">
        <v>1438</v>
      </c>
      <c r="C31861">
        <v>2015</v>
      </c>
      <c r="D31861">
        <v>8</v>
      </c>
      <c r="E31861" t="s">
        <v>3504</v>
      </c>
      <c r="F31861">
        <f>VLOOKUP($A31861,$M$12:$N$23,2,FALSE)</f>
        <v>6</v>
      </c>
      <c r="G31861">
        <f>RANK(D31861,$D:$D)</f>
        <v>29780</v>
      </c>
      <c r="H31861" t="str" cm="1">
        <f t="array" ref="H31861">_xlfn.IFS($D31861&lt;50,"low",$D31861&lt;100,"medium",$D31861&gt;=100,"high")</f>
        <v>low</v>
      </c>
    </row>
    <row r="31862" spans="1:8" x14ac:dyDescent="0.25">
      <c r="A31862" t="s">
        <v>1438</v>
      </c>
      <c r="C31862">
        <v>2015</v>
      </c>
      <c r="D31862">
        <v>8</v>
      </c>
      <c r="E31862" t="s">
        <v>252</v>
      </c>
      <c r="F31862">
        <f>VLOOKUP($A31862,$M$12:$N$23,2,FALSE)</f>
        <v>6</v>
      </c>
      <c r="G31862">
        <f>RANK(D31862,$D:$D)</f>
        <v>29780</v>
      </c>
      <c r="H31862" t="str" cm="1">
        <f t="array" ref="H31862">_xlfn.IFS($D31862&lt;50,"low",$D31862&lt;100,"medium",$D31862&gt;=100,"high")</f>
        <v>low</v>
      </c>
    </row>
    <row r="31863" spans="1:8" x14ac:dyDescent="0.25">
      <c r="A31863" t="s">
        <v>1438</v>
      </c>
      <c r="C31863">
        <v>2015</v>
      </c>
      <c r="D31863">
        <v>8</v>
      </c>
      <c r="E31863" t="s">
        <v>1550</v>
      </c>
      <c r="F31863">
        <f>VLOOKUP($A31863,$M$12:$N$23,2,FALSE)</f>
        <v>6</v>
      </c>
      <c r="G31863">
        <f>RANK(D31863,$D:$D)</f>
        <v>29780</v>
      </c>
      <c r="H31863" t="str" cm="1">
        <f t="array" ref="H31863">_xlfn.IFS($D31863&lt;50,"low",$D31863&lt;100,"medium",$D31863&gt;=100,"high")</f>
        <v>low</v>
      </c>
    </row>
    <row r="31864" spans="1:8" x14ac:dyDescent="0.25">
      <c r="A31864" t="s">
        <v>1438</v>
      </c>
      <c r="C31864">
        <v>2015</v>
      </c>
      <c r="D31864">
        <v>8</v>
      </c>
      <c r="E31864" t="s">
        <v>973</v>
      </c>
      <c r="F31864">
        <f>VLOOKUP($A31864,$M$12:$N$23,2,FALSE)</f>
        <v>6</v>
      </c>
      <c r="G31864">
        <f>RANK(D31864,$D:$D)</f>
        <v>29780</v>
      </c>
      <c r="H31864" t="str" cm="1">
        <f t="array" ref="H31864">_xlfn.IFS($D31864&lt;50,"low",$D31864&lt;100,"medium",$D31864&gt;=100,"high")</f>
        <v>low</v>
      </c>
    </row>
    <row r="31865" spans="1:8" x14ac:dyDescent="0.25">
      <c r="A31865" t="s">
        <v>1438</v>
      </c>
      <c r="C31865">
        <v>2015</v>
      </c>
      <c r="D31865">
        <v>8</v>
      </c>
      <c r="E31865" t="s">
        <v>3367</v>
      </c>
      <c r="F31865">
        <f>VLOOKUP($A31865,$M$12:$N$23,2,FALSE)</f>
        <v>6</v>
      </c>
      <c r="G31865">
        <f>RANK(D31865,$D:$D)</f>
        <v>29780</v>
      </c>
      <c r="H31865" t="str" cm="1">
        <f t="array" ref="H31865">_xlfn.IFS($D31865&lt;50,"low",$D31865&lt;100,"medium",$D31865&gt;=100,"high")</f>
        <v>low</v>
      </c>
    </row>
    <row r="31866" spans="1:8" x14ac:dyDescent="0.25">
      <c r="A31866" t="s">
        <v>1438</v>
      </c>
      <c r="C31866">
        <v>2015</v>
      </c>
      <c r="D31866">
        <v>8</v>
      </c>
      <c r="E31866" t="s">
        <v>2832</v>
      </c>
      <c r="F31866">
        <f>VLOOKUP($A31866,$M$12:$N$23,2,FALSE)</f>
        <v>6</v>
      </c>
      <c r="G31866">
        <f>RANK(D31866,$D:$D)</f>
        <v>29780</v>
      </c>
      <c r="H31866" t="str" cm="1">
        <f t="array" ref="H31866">_xlfn.IFS($D31866&lt;50,"low",$D31866&lt;100,"medium",$D31866&gt;=100,"high")</f>
        <v>low</v>
      </c>
    </row>
    <row r="31867" spans="1:8" x14ac:dyDescent="0.25">
      <c r="A31867" t="s">
        <v>1438</v>
      </c>
      <c r="C31867">
        <v>2015</v>
      </c>
      <c r="D31867">
        <v>8</v>
      </c>
      <c r="E31867" t="s">
        <v>3453</v>
      </c>
      <c r="F31867">
        <f>VLOOKUP($A31867,$M$12:$N$23,2,FALSE)</f>
        <v>6</v>
      </c>
      <c r="G31867">
        <f>RANK(D31867,$D:$D)</f>
        <v>29780</v>
      </c>
      <c r="H31867" t="str" cm="1">
        <f t="array" ref="H31867">_xlfn.IFS($D31867&lt;50,"low",$D31867&lt;100,"medium",$D31867&gt;=100,"high")</f>
        <v>low</v>
      </c>
    </row>
    <row r="31868" spans="1:8" x14ac:dyDescent="0.25">
      <c r="A31868" t="s">
        <v>1438</v>
      </c>
      <c r="C31868">
        <v>2015</v>
      </c>
      <c r="D31868">
        <v>8</v>
      </c>
      <c r="E31868" t="s">
        <v>1228</v>
      </c>
      <c r="F31868">
        <f>VLOOKUP($A31868,$M$12:$N$23,2,FALSE)</f>
        <v>6</v>
      </c>
      <c r="G31868">
        <f>RANK(D31868,$D:$D)</f>
        <v>29780</v>
      </c>
      <c r="H31868" t="str" cm="1">
        <f t="array" ref="H31868">_xlfn.IFS($D31868&lt;50,"low",$D31868&lt;100,"medium",$D31868&gt;=100,"high")</f>
        <v>low</v>
      </c>
    </row>
    <row r="31869" spans="1:8" x14ac:dyDescent="0.25">
      <c r="A31869" t="s">
        <v>1438</v>
      </c>
      <c r="C31869">
        <v>2015</v>
      </c>
      <c r="D31869">
        <v>8</v>
      </c>
      <c r="E31869" t="s">
        <v>342</v>
      </c>
      <c r="F31869">
        <f>VLOOKUP($A31869,$M$12:$N$23,2,FALSE)</f>
        <v>6</v>
      </c>
      <c r="G31869">
        <f>RANK(D31869,$D:$D)</f>
        <v>29780</v>
      </c>
      <c r="H31869" t="str" cm="1">
        <f t="array" ref="H31869">_xlfn.IFS($D31869&lt;50,"low",$D31869&lt;100,"medium",$D31869&gt;=100,"high")</f>
        <v>low</v>
      </c>
    </row>
    <row r="31870" spans="1:8" x14ac:dyDescent="0.25">
      <c r="A31870" t="s">
        <v>1438</v>
      </c>
      <c r="C31870">
        <v>2015</v>
      </c>
      <c r="D31870">
        <v>8</v>
      </c>
      <c r="E31870" t="s">
        <v>3323</v>
      </c>
      <c r="F31870">
        <f>VLOOKUP($A31870,$M$12:$N$23,2,FALSE)</f>
        <v>6</v>
      </c>
      <c r="G31870">
        <f>RANK(D31870,$D:$D)</f>
        <v>29780</v>
      </c>
      <c r="H31870" t="str" cm="1">
        <f t="array" ref="H31870">_xlfn.IFS($D31870&lt;50,"low",$D31870&lt;100,"medium",$D31870&gt;=100,"high")</f>
        <v>low</v>
      </c>
    </row>
    <row r="31871" spans="1:8" x14ac:dyDescent="0.25">
      <c r="A31871" t="s">
        <v>1438</v>
      </c>
      <c r="C31871">
        <v>2015</v>
      </c>
      <c r="D31871">
        <v>8</v>
      </c>
      <c r="E31871" t="s">
        <v>2187</v>
      </c>
      <c r="F31871">
        <f>VLOOKUP($A31871,$M$12:$N$23,2,FALSE)</f>
        <v>6</v>
      </c>
      <c r="G31871">
        <f>RANK(D31871,$D:$D)</f>
        <v>29780</v>
      </c>
      <c r="H31871" t="str" cm="1">
        <f t="array" ref="H31871">_xlfn.IFS($D31871&lt;50,"low",$D31871&lt;100,"medium",$D31871&gt;=100,"high")</f>
        <v>low</v>
      </c>
    </row>
    <row r="31872" spans="1:8" x14ac:dyDescent="0.25">
      <c r="A31872" t="s">
        <v>1438</v>
      </c>
      <c r="C31872">
        <v>2015</v>
      </c>
      <c r="D31872">
        <v>8</v>
      </c>
      <c r="E31872" t="s">
        <v>1575</v>
      </c>
      <c r="F31872">
        <f>VLOOKUP($A31872,$M$12:$N$23,2,FALSE)</f>
        <v>6</v>
      </c>
      <c r="G31872">
        <f>RANK(D31872,$D:$D)</f>
        <v>29780</v>
      </c>
      <c r="H31872" t="str" cm="1">
        <f t="array" ref="H31872">_xlfn.IFS($D31872&lt;50,"low",$D31872&lt;100,"medium",$D31872&gt;=100,"high")</f>
        <v>low</v>
      </c>
    </row>
    <row r="31873" spans="1:8" x14ac:dyDescent="0.25">
      <c r="A31873" t="s">
        <v>1438</v>
      </c>
      <c r="C31873">
        <v>2015</v>
      </c>
      <c r="D31873">
        <v>8</v>
      </c>
      <c r="E31873" t="s">
        <v>629</v>
      </c>
      <c r="F31873">
        <f>VLOOKUP($A31873,$M$12:$N$23,2,FALSE)</f>
        <v>6</v>
      </c>
      <c r="G31873">
        <f>RANK(D31873,$D:$D)</f>
        <v>29780</v>
      </c>
      <c r="H31873" t="str" cm="1">
        <f t="array" ref="H31873">_xlfn.IFS($D31873&lt;50,"low",$D31873&lt;100,"medium",$D31873&gt;=100,"high")</f>
        <v>low</v>
      </c>
    </row>
    <row r="31874" spans="1:8" x14ac:dyDescent="0.25">
      <c r="A31874" t="s">
        <v>1438</v>
      </c>
      <c r="C31874">
        <v>2015</v>
      </c>
      <c r="D31874">
        <v>8</v>
      </c>
      <c r="E31874" t="s">
        <v>182</v>
      </c>
      <c r="F31874">
        <f>VLOOKUP($A31874,$M$12:$N$23,2,FALSE)</f>
        <v>6</v>
      </c>
      <c r="G31874">
        <f>RANK(D31874,$D:$D)</f>
        <v>29780</v>
      </c>
      <c r="H31874" t="str" cm="1">
        <f t="array" ref="H31874">_xlfn.IFS($D31874&lt;50,"low",$D31874&lt;100,"medium",$D31874&gt;=100,"high")</f>
        <v>low</v>
      </c>
    </row>
    <row r="31875" spans="1:8" x14ac:dyDescent="0.25">
      <c r="A31875" t="s">
        <v>1253</v>
      </c>
      <c r="C31875">
        <v>2015</v>
      </c>
      <c r="D31875">
        <v>8</v>
      </c>
      <c r="E31875" t="s">
        <v>3072</v>
      </c>
      <c r="F31875">
        <f>VLOOKUP($A31875,$M$12:$N$23,2,FALSE)</f>
        <v>5</v>
      </c>
      <c r="G31875">
        <f>RANK(D31875,$D:$D)</f>
        <v>29780</v>
      </c>
      <c r="H31875" t="str" cm="1">
        <f t="array" ref="H31875">_xlfn.IFS($D31875&lt;50,"low",$D31875&lt;100,"medium",$D31875&gt;=100,"high")</f>
        <v>low</v>
      </c>
    </row>
    <row r="31876" spans="1:8" x14ac:dyDescent="0.25">
      <c r="A31876" t="s">
        <v>1253</v>
      </c>
      <c r="C31876">
        <v>2015</v>
      </c>
      <c r="D31876">
        <v>8</v>
      </c>
      <c r="E31876" t="s">
        <v>3080</v>
      </c>
      <c r="F31876">
        <f>VLOOKUP($A31876,$M$12:$N$23,2,FALSE)</f>
        <v>5</v>
      </c>
      <c r="G31876">
        <f>RANK(D31876,$D:$D)</f>
        <v>29780</v>
      </c>
      <c r="H31876" t="str" cm="1">
        <f t="array" ref="H31876">_xlfn.IFS($D31876&lt;50,"low",$D31876&lt;100,"medium",$D31876&gt;=100,"high")</f>
        <v>low</v>
      </c>
    </row>
    <row r="31877" spans="1:8" x14ac:dyDescent="0.25">
      <c r="A31877" t="s">
        <v>1253</v>
      </c>
      <c r="C31877">
        <v>2015</v>
      </c>
      <c r="D31877">
        <v>8</v>
      </c>
      <c r="E31877" t="s">
        <v>3055</v>
      </c>
      <c r="F31877">
        <f>VLOOKUP($A31877,$M$12:$N$23,2,FALSE)</f>
        <v>5</v>
      </c>
      <c r="G31877">
        <f>RANK(D31877,$D:$D)</f>
        <v>29780</v>
      </c>
      <c r="H31877" t="str" cm="1">
        <f t="array" ref="H31877">_xlfn.IFS($D31877&lt;50,"low",$D31877&lt;100,"medium",$D31877&gt;=100,"high")</f>
        <v>low</v>
      </c>
    </row>
    <row r="31878" spans="1:8" x14ac:dyDescent="0.25">
      <c r="A31878" t="s">
        <v>1253</v>
      </c>
      <c r="C31878">
        <v>2015</v>
      </c>
      <c r="D31878">
        <v>8</v>
      </c>
      <c r="E31878" t="s">
        <v>3041</v>
      </c>
      <c r="F31878">
        <f>VLOOKUP($A31878,$M$12:$N$23,2,FALSE)</f>
        <v>5</v>
      </c>
      <c r="G31878">
        <f>RANK(D31878,$D:$D)</f>
        <v>29780</v>
      </c>
      <c r="H31878" t="str" cm="1">
        <f t="array" ref="H31878">_xlfn.IFS($D31878&lt;50,"low",$D31878&lt;100,"medium",$D31878&gt;=100,"high")</f>
        <v>low</v>
      </c>
    </row>
    <row r="31879" spans="1:8" x14ac:dyDescent="0.25">
      <c r="A31879" t="s">
        <v>1253</v>
      </c>
      <c r="C31879">
        <v>2015</v>
      </c>
      <c r="D31879">
        <v>8</v>
      </c>
      <c r="E31879" t="s">
        <v>2508</v>
      </c>
      <c r="F31879">
        <f>VLOOKUP($A31879,$M$12:$N$23,2,FALSE)</f>
        <v>5</v>
      </c>
      <c r="G31879">
        <f>RANK(D31879,$D:$D)</f>
        <v>29780</v>
      </c>
      <c r="H31879" t="str" cm="1">
        <f t="array" ref="H31879">_xlfn.IFS($D31879&lt;50,"low",$D31879&lt;100,"medium",$D31879&gt;=100,"high")</f>
        <v>low</v>
      </c>
    </row>
    <row r="31880" spans="1:8" x14ac:dyDescent="0.25">
      <c r="A31880" t="s">
        <v>1253</v>
      </c>
      <c r="C31880">
        <v>2015</v>
      </c>
      <c r="D31880">
        <v>8</v>
      </c>
      <c r="E31880" t="s">
        <v>1365</v>
      </c>
      <c r="F31880">
        <f>VLOOKUP($A31880,$M$12:$N$23,2,FALSE)</f>
        <v>5</v>
      </c>
      <c r="G31880">
        <f>RANK(D31880,$D:$D)</f>
        <v>29780</v>
      </c>
      <c r="H31880" t="str" cm="1">
        <f t="array" ref="H31880">_xlfn.IFS($D31880&lt;50,"low",$D31880&lt;100,"medium",$D31880&gt;=100,"high")</f>
        <v>low</v>
      </c>
    </row>
    <row r="31881" spans="1:8" x14ac:dyDescent="0.25">
      <c r="A31881" t="s">
        <v>1253</v>
      </c>
      <c r="C31881">
        <v>2015</v>
      </c>
      <c r="D31881">
        <v>8</v>
      </c>
      <c r="E31881" t="s">
        <v>3185</v>
      </c>
      <c r="F31881">
        <f>VLOOKUP($A31881,$M$12:$N$23,2,FALSE)</f>
        <v>5</v>
      </c>
      <c r="G31881">
        <f>RANK(D31881,$D:$D)</f>
        <v>29780</v>
      </c>
      <c r="H31881" t="str" cm="1">
        <f t="array" ref="H31881">_xlfn.IFS($D31881&lt;50,"low",$D31881&lt;100,"medium",$D31881&gt;=100,"high")</f>
        <v>low</v>
      </c>
    </row>
    <row r="31882" spans="1:8" x14ac:dyDescent="0.25">
      <c r="A31882" t="s">
        <v>1253</v>
      </c>
      <c r="C31882">
        <v>2015</v>
      </c>
      <c r="D31882">
        <v>8</v>
      </c>
      <c r="E31882" t="s">
        <v>3136</v>
      </c>
      <c r="F31882">
        <f>VLOOKUP($A31882,$M$12:$N$23,2,FALSE)</f>
        <v>5</v>
      </c>
      <c r="G31882">
        <f>RANK(D31882,$D:$D)</f>
        <v>29780</v>
      </c>
      <c r="H31882" t="str" cm="1">
        <f t="array" ref="H31882">_xlfn.IFS($D31882&lt;50,"low",$D31882&lt;100,"medium",$D31882&gt;=100,"high")</f>
        <v>low</v>
      </c>
    </row>
    <row r="31883" spans="1:8" x14ac:dyDescent="0.25">
      <c r="A31883" t="s">
        <v>1253</v>
      </c>
      <c r="C31883">
        <v>2015</v>
      </c>
      <c r="D31883">
        <v>8</v>
      </c>
      <c r="E31883" t="s">
        <v>263</v>
      </c>
      <c r="F31883">
        <f>VLOOKUP($A31883,$M$12:$N$23,2,FALSE)</f>
        <v>5</v>
      </c>
      <c r="G31883">
        <f>RANK(D31883,$D:$D)</f>
        <v>29780</v>
      </c>
      <c r="H31883" t="str" cm="1">
        <f t="array" ref="H31883">_xlfn.IFS($D31883&lt;50,"low",$D31883&lt;100,"medium",$D31883&gt;=100,"high")</f>
        <v>low</v>
      </c>
    </row>
    <row r="31884" spans="1:8" x14ac:dyDescent="0.25">
      <c r="A31884" t="s">
        <v>1253</v>
      </c>
      <c r="C31884">
        <v>2015</v>
      </c>
      <c r="D31884">
        <v>8</v>
      </c>
      <c r="E31884" t="s">
        <v>650</v>
      </c>
      <c r="F31884">
        <f>VLOOKUP($A31884,$M$12:$N$23,2,FALSE)</f>
        <v>5</v>
      </c>
      <c r="G31884">
        <f>RANK(D31884,$D:$D)</f>
        <v>29780</v>
      </c>
      <c r="H31884" t="str" cm="1">
        <f t="array" ref="H31884">_xlfn.IFS($D31884&lt;50,"low",$D31884&lt;100,"medium",$D31884&gt;=100,"high")</f>
        <v>low</v>
      </c>
    </row>
    <row r="31885" spans="1:8" x14ac:dyDescent="0.25">
      <c r="A31885" t="s">
        <v>1253</v>
      </c>
      <c r="C31885">
        <v>2015</v>
      </c>
      <c r="D31885">
        <v>8</v>
      </c>
      <c r="E31885" t="s">
        <v>3107</v>
      </c>
      <c r="F31885">
        <f>VLOOKUP($A31885,$M$12:$N$23,2,FALSE)</f>
        <v>5</v>
      </c>
      <c r="G31885">
        <f>RANK(D31885,$D:$D)</f>
        <v>29780</v>
      </c>
      <c r="H31885" t="str" cm="1">
        <f t="array" ref="H31885">_xlfn.IFS($D31885&lt;50,"low",$D31885&lt;100,"medium",$D31885&gt;=100,"high")</f>
        <v>low</v>
      </c>
    </row>
    <row r="31886" spans="1:8" x14ac:dyDescent="0.25">
      <c r="A31886" t="s">
        <v>1253</v>
      </c>
      <c r="C31886">
        <v>2015</v>
      </c>
      <c r="D31886">
        <v>8</v>
      </c>
      <c r="E31886" t="s">
        <v>3071</v>
      </c>
      <c r="F31886">
        <f>VLOOKUP($A31886,$M$12:$N$23,2,FALSE)</f>
        <v>5</v>
      </c>
      <c r="G31886">
        <f>RANK(D31886,$D:$D)</f>
        <v>29780</v>
      </c>
      <c r="H31886" t="str" cm="1">
        <f t="array" ref="H31886">_xlfn.IFS($D31886&lt;50,"low",$D31886&lt;100,"medium",$D31886&gt;=100,"high")</f>
        <v>low</v>
      </c>
    </row>
    <row r="31887" spans="1:8" x14ac:dyDescent="0.25">
      <c r="A31887" t="s">
        <v>1253</v>
      </c>
      <c r="C31887">
        <v>2015</v>
      </c>
      <c r="D31887">
        <v>8</v>
      </c>
      <c r="E31887" t="s">
        <v>3084</v>
      </c>
      <c r="F31887">
        <f>VLOOKUP($A31887,$M$12:$N$23,2,FALSE)</f>
        <v>5</v>
      </c>
      <c r="G31887">
        <f>RANK(D31887,$D:$D)</f>
        <v>29780</v>
      </c>
      <c r="H31887" t="str" cm="1">
        <f t="array" ref="H31887">_xlfn.IFS($D31887&lt;50,"low",$D31887&lt;100,"medium",$D31887&gt;=100,"high")</f>
        <v>low</v>
      </c>
    </row>
    <row r="31888" spans="1:8" x14ac:dyDescent="0.25">
      <c r="A31888" t="s">
        <v>1253</v>
      </c>
      <c r="C31888">
        <v>2015</v>
      </c>
      <c r="D31888">
        <v>8</v>
      </c>
      <c r="E31888" t="s">
        <v>1075</v>
      </c>
      <c r="F31888">
        <f>VLOOKUP($A31888,$M$12:$N$23,2,FALSE)</f>
        <v>5</v>
      </c>
      <c r="G31888">
        <f>RANK(D31888,$D:$D)</f>
        <v>29780</v>
      </c>
      <c r="H31888" t="str" cm="1">
        <f t="array" ref="H31888">_xlfn.IFS($D31888&lt;50,"low",$D31888&lt;100,"medium",$D31888&gt;=100,"high")</f>
        <v>low</v>
      </c>
    </row>
    <row r="31889" spans="1:8" x14ac:dyDescent="0.25">
      <c r="A31889" t="s">
        <v>1253</v>
      </c>
      <c r="C31889">
        <v>2015</v>
      </c>
      <c r="D31889">
        <v>8</v>
      </c>
      <c r="E31889" t="s">
        <v>877</v>
      </c>
      <c r="F31889">
        <f>VLOOKUP($A31889,$M$12:$N$23,2,FALSE)</f>
        <v>5</v>
      </c>
      <c r="G31889">
        <f>RANK(D31889,$D:$D)</f>
        <v>29780</v>
      </c>
      <c r="H31889" t="str" cm="1">
        <f t="array" ref="H31889">_xlfn.IFS($D31889&lt;50,"low",$D31889&lt;100,"medium",$D31889&gt;=100,"high")</f>
        <v>low</v>
      </c>
    </row>
    <row r="31890" spans="1:8" x14ac:dyDescent="0.25">
      <c r="A31890" t="s">
        <v>1253</v>
      </c>
      <c r="C31890">
        <v>2015</v>
      </c>
      <c r="D31890">
        <v>8</v>
      </c>
      <c r="E31890" t="s">
        <v>255</v>
      </c>
      <c r="F31890">
        <f>VLOOKUP($A31890,$M$12:$N$23,2,FALSE)</f>
        <v>5</v>
      </c>
      <c r="G31890">
        <f>RANK(D31890,$D:$D)</f>
        <v>29780</v>
      </c>
      <c r="H31890" t="str" cm="1">
        <f t="array" ref="H31890">_xlfn.IFS($D31890&lt;50,"low",$D31890&lt;100,"medium",$D31890&gt;=100,"high")</f>
        <v>low</v>
      </c>
    </row>
    <row r="31891" spans="1:8" x14ac:dyDescent="0.25">
      <c r="A31891" t="s">
        <v>1253</v>
      </c>
      <c r="C31891">
        <v>2015</v>
      </c>
      <c r="D31891">
        <v>8</v>
      </c>
      <c r="E31891" t="s">
        <v>3133</v>
      </c>
      <c r="F31891">
        <f>VLOOKUP($A31891,$M$12:$N$23,2,FALSE)</f>
        <v>5</v>
      </c>
      <c r="G31891">
        <f>RANK(D31891,$D:$D)</f>
        <v>29780</v>
      </c>
      <c r="H31891" t="str" cm="1">
        <f t="array" ref="H31891">_xlfn.IFS($D31891&lt;50,"low",$D31891&lt;100,"medium",$D31891&gt;=100,"high")</f>
        <v>low</v>
      </c>
    </row>
    <row r="31892" spans="1:8" x14ac:dyDescent="0.25">
      <c r="A31892" t="s">
        <v>1253</v>
      </c>
      <c r="C31892">
        <v>2015</v>
      </c>
      <c r="D31892">
        <v>8</v>
      </c>
      <c r="E31892" t="s">
        <v>3044</v>
      </c>
      <c r="F31892">
        <f>VLOOKUP($A31892,$M$12:$N$23,2,FALSE)</f>
        <v>5</v>
      </c>
      <c r="G31892">
        <f>RANK(D31892,$D:$D)</f>
        <v>29780</v>
      </c>
      <c r="H31892" t="str" cm="1">
        <f t="array" ref="H31892">_xlfn.IFS($D31892&lt;50,"low",$D31892&lt;100,"medium",$D31892&gt;=100,"high")</f>
        <v>low</v>
      </c>
    </row>
    <row r="31893" spans="1:8" x14ac:dyDescent="0.25">
      <c r="A31893" t="s">
        <v>1253</v>
      </c>
      <c r="C31893">
        <v>2015</v>
      </c>
      <c r="D31893">
        <v>8</v>
      </c>
      <c r="E31893" t="s">
        <v>3168</v>
      </c>
      <c r="F31893">
        <f>VLOOKUP($A31893,$M$12:$N$23,2,FALSE)</f>
        <v>5</v>
      </c>
      <c r="G31893">
        <f>RANK(D31893,$D:$D)</f>
        <v>29780</v>
      </c>
      <c r="H31893" t="str" cm="1">
        <f t="array" ref="H31893">_xlfn.IFS($D31893&lt;50,"low",$D31893&lt;100,"medium",$D31893&gt;=100,"high")</f>
        <v>low</v>
      </c>
    </row>
    <row r="31894" spans="1:8" x14ac:dyDescent="0.25">
      <c r="A31894" t="s">
        <v>1253</v>
      </c>
      <c r="C31894">
        <v>2015</v>
      </c>
      <c r="D31894">
        <v>8</v>
      </c>
      <c r="E31894" t="s">
        <v>1473</v>
      </c>
      <c r="F31894">
        <f>VLOOKUP($A31894,$M$12:$N$23,2,FALSE)</f>
        <v>5</v>
      </c>
      <c r="G31894">
        <f>RANK(D31894,$D:$D)</f>
        <v>29780</v>
      </c>
      <c r="H31894" t="str" cm="1">
        <f t="array" ref="H31894">_xlfn.IFS($D31894&lt;50,"low",$D31894&lt;100,"medium",$D31894&gt;=100,"high")</f>
        <v>low</v>
      </c>
    </row>
    <row r="31895" spans="1:8" x14ac:dyDescent="0.25">
      <c r="A31895" t="s">
        <v>1253</v>
      </c>
      <c r="C31895">
        <v>2015</v>
      </c>
      <c r="D31895">
        <v>8</v>
      </c>
      <c r="E31895" t="s">
        <v>477</v>
      </c>
      <c r="F31895">
        <f>VLOOKUP($A31895,$M$12:$N$23,2,FALSE)</f>
        <v>5</v>
      </c>
      <c r="G31895">
        <f>RANK(D31895,$D:$D)</f>
        <v>29780</v>
      </c>
      <c r="H31895" t="str" cm="1">
        <f t="array" ref="H31895">_xlfn.IFS($D31895&lt;50,"low",$D31895&lt;100,"medium",$D31895&gt;=100,"high")</f>
        <v>low</v>
      </c>
    </row>
    <row r="31896" spans="1:8" x14ac:dyDescent="0.25">
      <c r="A31896" t="s">
        <v>1253</v>
      </c>
      <c r="C31896">
        <v>2015</v>
      </c>
      <c r="D31896">
        <v>8</v>
      </c>
      <c r="E31896" t="s">
        <v>3062</v>
      </c>
      <c r="F31896">
        <f>VLOOKUP($A31896,$M$12:$N$23,2,FALSE)</f>
        <v>5</v>
      </c>
      <c r="G31896">
        <f>RANK(D31896,$D:$D)</f>
        <v>29780</v>
      </c>
      <c r="H31896" t="str" cm="1">
        <f t="array" ref="H31896">_xlfn.IFS($D31896&lt;50,"low",$D31896&lt;100,"medium",$D31896&gt;=100,"high")</f>
        <v>low</v>
      </c>
    </row>
    <row r="31897" spans="1:8" x14ac:dyDescent="0.25">
      <c r="A31897" t="s">
        <v>1253</v>
      </c>
      <c r="C31897">
        <v>2015</v>
      </c>
      <c r="D31897">
        <v>8</v>
      </c>
      <c r="E31897" t="s">
        <v>3175</v>
      </c>
      <c r="F31897">
        <f>VLOOKUP($A31897,$M$12:$N$23,2,FALSE)</f>
        <v>5</v>
      </c>
      <c r="G31897">
        <f>RANK(D31897,$D:$D)</f>
        <v>29780</v>
      </c>
      <c r="H31897" t="str" cm="1">
        <f t="array" ref="H31897">_xlfn.IFS($D31897&lt;50,"low",$D31897&lt;100,"medium",$D31897&gt;=100,"high")</f>
        <v>low</v>
      </c>
    </row>
    <row r="31898" spans="1:8" x14ac:dyDescent="0.25">
      <c r="A31898" t="s">
        <v>1253</v>
      </c>
      <c r="C31898">
        <v>2015</v>
      </c>
      <c r="D31898">
        <v>8</v>
      </c>
      <c r="E31898" t="s">
        <v>3031</v>
      </c>
      <c r="F31898">
        <f>VLOOKUP($A31898,$M$12:$N$23,2,FALSE)</f>
        <v>5</v>
      </c>
      <c r="G31898">
        <f>RANK(D31898,$D:$D)</f>
        <v>29780</v>
      </c>
      <c r="H31898" t="str" cm="1">
        <f t="array" ref="H31898">_xlfn.IFS($D31898&lt;50,"low",$D31898&lt;100,"medium",$D31898&gt;=100,"high")</f>
        <v>low</v>
      </c>
    </row>
    <row r="31899" spans="1:8" x14ac:dyDescent="0.25">
      <c r="A31899" t="s">
        <v>1253</v>
      </c>
      <c r="C31899">
        <v>2015</v>
      </c>
      <c r="D31899">
        <v>8</v>
      </c>
      <c r="E31899" t="s">
        <v>3165</v>
      </c>
      <c r="F31899">
        <f>VLOOKUP($A31899,$M$12:$N$23,2,FALSE)</f>
        <v>5</v>
      </c>
      <c r="G31899">
        <f>RANK(D31899,$D:$D)</f>
        <v>29780</v>
      </c>
      <c r="H31899" t="str" cm="1">
        <f t="array" ref="H31899">_xlfn.IFS($D31899&lt;50,"low",$D31899&lt;100,"medium",$D31899&gt;=100,"high")</f>
        <v>low</v>
      </c>
    </row>
    <row r="31900" spans="1:8" x14ac:dyDescent="0.25">
      <c r="A31900" t="s">
        <v>1253</v>
      </c>
      <c r="C31900">
        <v>2015</v>
      </c>
      <c r="D31900">
        <v>8</v>
      </c>
      <c r="E31900" t="s">
        <v>3102</v>
      </c>
      <c r="F31900">
        <f>VLOOKUP($A31900,$M$12:$N$23,2,FALSE)</f>
        <v>5</v>
      </c>
      <c r="G31900">
        <f>RANK(D31900,$D:$D)</f>
        <v>29780</v>
      </c>
      <c r="H31900" t="str" cm="1">
        <f t="array" ref="H31900">_xlfn.IFS($D31900&lt;50,"low",$D31900&lt;100,"medium",$D31900&gt;=100,"high")</f>
        <v>low</v>
      </c>
    </row>
    <row r="31901" spans="1:8" x14ac:dyDescent="0.25">
      <c r="A31901" t="s">
        <v>1253</v>
      </c>
      <c r="C31901">
        <v>2015</v>
      </c>
      <c r="D31901">
        <v>8</v>
      </c>
      <c r="E31901" t="s">
        <v>1304</v>
      </c>
      <c r="F31901">
        <f>VLOOKUP($A31901,$M$12:$N$23,2,FALSE)</f>
        <v>5</v>
      </c>
      <c r="G31901">
        <f>RANK(D31901,$D:$D)</f>
        <v>29780</v>
      </c>
      <c r="H31901" t="str" cm="1">
        <f t="array" ref="H31901">_xlfn.IFS($D31901&lt;50,"low",$D31901&lt;100,"medium",$D31901&gt;=100,"high")</f>
        <v>low</v>
      </c>
    </row>
    <row r="31902" spans="1:8" x14ac:dyDescent="0.25">
      <c r="A31902" t="s">
        <v>1253</v>
      </c>
      <c r="C31902">
        <v>2015</v>
      </c>
      <c r="D31902">
        <v>8</v>
      </c>
      <c r="E31902" t="s">
        <v>138</v>
      </c>
      <c r="F31902">
        <f>VLOOKUP($A31902,$M$12:$N$23,2,FALSE)</f>
        <v>5</v>
      </c>
      <c r="G31902">
        <f>RANK(D31902,$D:$D)</f>
        <v>29780</v>
      </c>
      <c r="H31902" t="str" cm="1">
        <f t="array" ref="H31902">_xlfn.IFS($D31902&lt;50,"low",$D31902&lt;100,"medium",$D31902&gt;=100,"high")</f>
        <v>low</v>
      </c>
    </row>
    <row r="31903" spans="1:8" x14ac:dyDescent="0.25">
      <c r="A31903" t="s">
        <v>1253</v>
      </c>
      <c r="C31903">
        <v>2015</v>
      </c>
      <c r="D31903">
        <v>8</v>
      </c>
      <c r="E31903" t="s">
        <v>3057</v>
      </c>
      <c r="F31903">
        <f>VLOOKUP($A31903,$M$12:$N$23,2,FALSE)</f>
        <v>5</v>
      </c>
      <c r="G31903">
        <f>RANK(D31903,$D:$D)</f>
        <v>29780</v>
      </c>
      <c r="H31903" t="str" cm="1">
        <f t="array" ref="H31903">_xlfn.IFS($D31903&lt;50,"low",$D31903&lt;100,"medium",$D31903&gt;=100,"high")</f>
        <v>low</v>
      </c>
    </row>
    <row r="31904" spans="1:8" x14ac:dyDescent="0.25">
      <c r="A31904" t="s">
        <v>1253</v>
      </c>
      <c r="C31904">
        <v>2015</v>
      </c>
      <c r="D31904">
        <v>8</v>
      </c>
      <c r="E31904" t="s">
        <v>3035</v>
      </c>
      <c r="F31904">
        <f>VLOOKUP($A31904,$M$12:$N$23,2,FALSE)</f>
        <v>5</v>
      </c>
      <c r="G31904">
        <f>RANK(D31904,$D:$D)</f>
        <v>29780</v>
      </c>
      <c r="H31904" t="str" cm="1">
        <f t="array" ref="H31904">_xlfn.IFS($D31904&lt;50,"low",$D31904&lt;100,"medium",$D31904&gt;=100,"high")</f>
        <v>low</v>
      </c>
    </row>
    <row r="31905" spans="1:8" x14ac:dyDescent="0.25">
      <c r="A31905" t="s">
        <v>1253</v>
      </c>
      <c r="C31905">
        <v>2015</v>
      </c>
      <c r="D31905">
        <v>8</v>
      </c>
      <c r="E31905" t="s">
        <v>3122</v>
      </c>
      <c r="F31905">
        <f>VLOOKUP($A31905,$M$12:$N$23,2,FALSE)</f>
        <v>5</v>
      </c>
      <c r="G31905">
        <f>RANK(D31905,$D:$D)</f>
        <v>29780</v>
      </c>
      <c r="H31905" t="str" cm="1">
        <f t="array" ref="H31905">_xlfn.IFS($D31905&lt;50,"low",$D31905&lt;100,"medium",$D31905&gt;=100,"high")</f>
        <v>low</v>
      </c>
    </row>
    <row r="31906" spans="1:8" x14ac:dyDescent="0.25">
      <c r="A31906" t="s">
        <v>1253</v>
      </c>
      <c r="C31906">
        <v>2015</v>
      </c>
      <c r="D31906">
        <v>8</v>
      </c>
      <c r="E31906" t="s">
        <v>3132</v>
      </c>
      <c r="F31906">
        <f>VLOOKUP($A31906,$M$12:$N$23,2,FALSE)</f>
        <v>5</v>
      </c>
      <c r="G31906">
        <f>RANK(D31906,$D:$D)</f>
        <v>29780</v>
      </c>
      <c r="H31906" t="str" cm="1">
        <f t="array" ref="H31906">_xlfn.IFS($D31906&lt;50,"low",$D31906&lt;100,"medium",$D31906&gt;=100,"high")</f>
        <v>low</v>
      </c>
    </row>
    <row r="31907" spans="1:8" x14ac:dyDescent="0.25">
      <c r="A31907" t="s">
        <v>1253</v>
      </c>
      <c r="C31907">
        <v>2015</v>
      </c>
      <c r="D31907">
        <v>8</v>
      </c>
      <c r="E31907" t="s">
        <v>2444</v>
      </c>
      <c r="F31907">
        <f>VLOOKUP($A31907,$M$12:$N$23,2,FALSE)</f>
        <v>5</v>
      </c>
      <c r="G31907">
        <f>RANK(D31907,$D:$D)</f>
        <v>29780</v>
      </c>
      <c r="H31907" t="str" cm="1">
        <f t="array" ref="H31907">_xlfn.IFS($D31907&lt;50,"low",$D31907&lt;100,"medium",$D31907&gt;=100,"high")</f>
        <v>low</v>
      </c>
    </row>
    <row r="31908" spans="1:8" x14ac:dyDescent="0.25">
      <c r="A31908" t="s">
        <v>1253</v>
      </c>
      <c r="C31908">
        <v>2015</v>
      </c>
      <c r="D31908">
        <v>8</v>
      </c>
      <c r="E31908" t="s">
        <v>3155</v>
      </c>
      <c r="F31908">
        <f>VLOOKUP($A31908,$M$12:$N$23,2,FALSE)</f>
        <v>5</v>
      </c>
      <c r="G31908">
        <f>RANK(D31908,$D:$D)</f>
        <v>29780</v>
      </c>
      <c r="H31908" t="str" cm="1">
        <f t="array" ref="H31908">_xlfn.IFS($D31908&lt;50,"low",$D31908&lt;100,"medium",$D31908&gt;=100,"high")</f>
        <v>low</v>
      </c>
    </row>
    <row r="31909" spans="1:8" x14ac:dyDescent="0.25">
      <c r="A31909" t="s">
        <v>1253</v>
      </c>
      <c r="C31909">
        <v>2015</v>
      </c>
      <c r="D31909">
        <v>8</v>
      </c>
      <c r="E31909" t="s">
        <v>72</v>
      </c>
      <c r="F31909">
        <f>VLOOKUP($A31909,$M$12:$N$23,2,FALSE)</f>
        <v>5</v>
      </c>
      <c r="G31909">
        <f>RANK(D31909,$D:$D)</f>
        <v>29780</v>
      </c>
      <c r="H31909" t="str" cm="1">
        <f t="array" ref="H31909">_xlfn.IFS($D31909&lt;50,"low",$D31909&lt;100,"medium",$D31909&gt;=100,"high")</f>
        <v>low</v>
      </c>
    </row>
    <row r="31910" spans="1:8" x14ac:dyDescent="0.25">
      <c r="A31910" t="s">
        <v>1253</v>
      </c>
      <c r="C31910">
        <v>2015</v>
      </c>
      <c r="D31910">
        <v>8</v>
      </c>
      <c r="E31910" t="s">
        <v>3114</v>
      </c>
      <c r="F31910">
        <f>VLOOKUP($A31910,$M$12:$N$23,2,FALSE)</f>
        <v>5</v>
      </c>
      <c r="G31910">
        <f>RANK(D31910,$D:$D)</f>
        <v>29780</v>
      </c>
      <c r="H31910" t="str" cm="1">
        <f t="array" ref="H31910">_xlfn.IFS($D31910&lt;50,"low",$D31910&lt;100,"medium",$D31910&gt;=100,"high")</f>
        <v>low</v>
      </c>
    </row>
    <row r="31911" spans="1:8" x14ac:dyDescent="0.25">
      <c r="A31911" t="s">
        <v>1253</v>
      </c>
      <c r="C31911">
        <v>2015</v>
      </c>
      <c r="D31911">
        <v>8</v>
      </c>
      <c r="E31911" t="s">
        <v>1020</v>
      </c>
      <c r="F31911">
        <f>VLOOKUP($A31911,$M$12:$N$23,2,FALSE)</f>
        <v>5</v>
      </c>
      <c r="G31911">
        <f>RANK(D31911,$D:$D)</f>
        <v>29780</v>
      </c>
      <c r="H31911" t="str" cm="1">
        <f t="array" ref="H31911">_xlfn.IFS($D31911&lt;50,"low",$D31911&lt;100,"medium",$D31911&gt;=100,"high")</f>
        <v>low</v>
      </c>
    </row>
    <row r="31912" spans="1:8" x14ac:dyDescent="0.25">
      <c r="A31912" t="s">
        <v>1253</v>
      </c>
      <c r="C31912">
        <v>2015</v>
      </c>
      <c r="D31912">
        <v>8</v>
      </c>
      <c r="E31912" t="s">
        <v>3141</v>
      </c>
      <c r="F31912">
        <f>VLOOKUP($A31912,$M$12:$N$23,2,FALSE)</f>
        <v>5</v>
      </c>
      <c r="G31912">
        <f>RANK(D31912,$D:$D)</f>
        <v>29780</v>
      </c>
      <c r="H31912" t="str" cm="1">
        <f t="array" ref="H31912">_xlfn.IFS($D31912&lt;50,"low",$D31912&lt;100,"medium",$D31912&gt;=100,"high")</f>
        <v>low</v>
      </c>
    </row>
    <row r="31913" spans="1:8" x14ac:dyDescent="0.25">
      <c r="A31913" t="s">
        <v>1253</v>
      </c>
      <c r="C31913">
        <v>2015</v>
      </c>
      <c r="D31913">
        <v>8</v>
      </c>
      <c r="E31913" t="s">
        <v>3119</v>
      </c>
      <c r="F31913">
        <f>VLOOKUP($A31913,$M$12:$N$23,2,FALSE)</f>
        <v>5</v>
      </c>
      <c r="G31913">
        <f>RANK(D31913,$D:$D)</f>
        <v>29780</v>
      </c>
      <c r="H31913" t="str" cm="1">
        <f t="array" ref="H31913">_xlfn.IFS($D31913&lt;50,"low",$D31913&lt;100,"medium",$D31913&gt;=100,"high")</f>
        <v>low</v>
      </c>
    </row>
    <row r="31914" spans="1:8" x14ac:dyDescent="0.25">
      <c r="A31914" t="s">
        <v>1253</v>
      </c>
      <c r="C31914">
        <v>2015</v>
      </c>
      <c r="D31914">
        <v>8</v>
      </c>
      <c r="E31914" t="s">
        <v>196</v>
      </c>
      <c r="F31914">
        <f>VLOOKUP($A31914,$M$12:$N$23,2,FALSE)</f>
        <v>5</v>
      </c>
      <c r="G31914">
        <f>RANK(D31914,$D:$D)</f>
        <v>29780</v>
      </c>
      <c r="H31914" t="str" cm="1">
        <f t="array" ref="H31914">_xlfn.IFS($D31914&lt;50,"low",$D31914&lt;100,"medium",$D31914&gt;=100,"high")</f>
        <v>low</v>
      </c>
    </row>
    <row r="31915" spans="1:8" x14ac:dyDescent="0.25">
      <c r="A31915" t="s">
        <v>1253</v>
      </c>
      <c r="C31915">
        <v>2015</v>
      </c>
      <c r="D31915">
        <v>8</v>
      </c>
      <c r="E31915" t="s">
        <v>733</v>
      </c>
      <c r="F31915">
        <f>VLOOKUP($A31915,$M$12:$N$23,2,FALSE)</f>
        <v>5</v>
      </c>
      <c r="G31915">
        <f>RANK(D31915,$D:$D)</f>
        <v>29780</v>
      </c>
      <c r="H31915" t="str" cm="1">
        <f t="array" ref="H31915">_xlfn.IFS($D31915&lt;50,"low",$D31915&lt;100,"medium",$D31915&gt;=100,"high")</f>
        <v>low</v>
      </c>
    </row>
    <row r="31916" spans="1:8" x14ac:dyDescent="0.25">
      <c r="A31916" t="s">
        <v>1253</v>
      </c>
      <c r="C31916">
        <v>2015</v>
      </c>
      <c r="D31916">
        <v>8</v>
      </c>
      <c r="E31916" t="s">
        <v>3134</v>
      </c>
      <c r="F31916">
        <f>VLOOKUP($A31916,$M$12:$N$23,2,FALSE)</f>
        <v>5</v>
      </c>
      <c r="G31916">
        <f>RANK(D31916,$D:$D)</f>
        <v>29780</v>
      </c>
      <c r="H31916" t="str" cm="1">
        <f t="array" ref="H31916">_xlfn.IFS($D31916&lt;50,"low",$D31916&lt;100,"medium",$D31916&gt;=100,"high")</f>
        <v>low</v>
      </c>
    </row>
    <row r="31917" spans="1:8" x14ac:dyDescent="0.25">
      <c r="A31917" t="s">
        <v>1253</v>
      </c>
      <c r="C31917">
        <v>2015</v>
      </c>
      <c r="D31917">
        <v>8</v>
      </c>
      <c r="E31917" t="s">
        <v>139</v>
      </c>
      <c r="F31917">
        <f>VLOOKUP($A31917,$M$12:$N$23,2,FALSE)</f>
        <v>5</v>
      </c>
      <c r="G31917">
        <f>RANK(D31917,$D:$D)</f>
        <v>29780</v>
      </c>
      <c r="H31917" t="str" cm="1">
        <f t="array" ref="H31917">_xlfn.IFS($D31917&lt;50,"low",$D31917&lt;100,"medium",$D31917&gt;=100,"high")</f>
        <v>low</v>
      </c>
    </row>
    <row r="31918" spans="1:8" x14ac:dyDescent="0.25">
      <c r="A31918" t="s">
        <v>1253</v>
      </c>
      <c r="C31918">
        <v>2015</v>
      </c>
      <c r="D31918">
        <v>8</v>
      </c>
      <c r="E31918" t="s">
        <v>2937</v>
      </c>
      <c r="F31918">
        <f>VLOOKUP($A31918,$M$12:$N$23,2,FALSE)</f>
        <v>5</v>
      </c>
      <c r="G31918">
        <f>RANK(D31918,$D:$D)</f>
        <v>29780</v>
      </c>
      <c r="H31918" t="str" cm="1">
        <f t="array" ref="H31918">_xlfn.IFS($D31918&lt;50,"low",$D31918&lt;100,"medium",$D31918&gt;=100,"high")</f>
        <v>low</v>
      </c>
    </row>
    <row r="31919" spans="1:8" x14ac:dyDescent="0.25">
      <c r="A31919" t="s">
        <v>1253</v>
      </c>
      <c r="C31919">
        <v>2015</v>
      </c>
      <c r="D31919">
        <v>8</v>
      </c>
      <c r="E31919" t="s">
        <v>157</v>
      </c>
      <c r="F31919">
        <f>VLOOKUP($A31919,$M$12:$N$23,2,FALSE)</f>
        <v>5</v>
      </c>
      <c r="G31919">
        <f>RANK(D31919,$D:$D)</f>
        <v>29780</v>
      </c>
      <c r="H31919" t="str" cm="1">
        <f t="array" ref="H31919">_xlfn.IFS($D31919&lt;50,"low",$D31919&lt;100,"medium",$D31919&gt;=100,"high")</f>
        <v>low</v>
      </c>
    </row>
    <row r="31920" spans="1:8" x14ac:dyDescent="0.25">
      <c r="A31920" t="s">
        <v>1253</v>
      </c>
      <c r="C31920">
        <v>2015</v>
      </c>
      <c r="D31920">
        <v>8</v>
      </c>
      <c r="E31920" t="s">
        <v>414</v>
      </c>
      <c r="F31920">
        <f>VLOOKUP($A31920,$M$12:$N$23,2,FALSE)</f>
        <v>5</v>
      </c>
      <c r="G31920">
        <f>RANK(D31920,$D:$D)</f>
        <v>29780</v>
      </c>
      <c r="H31920" t="str" cm="1">
        <f t="array" ref="H31920">_xlfn.IFS($D31920&lt;50,"low",$D31920&lt;100,"medium",$D31920&gt;=100,"high")</f>
        <v>low</v>
      </c>
    </row>
    <row r="31921" spans="1:8" x14ac:dyDescent="0.25">
      <c r="A31921" t="s">
        <v>1253</v>
      </c>
      <c r="C31921">
        <v>2015</v>
      </c>
      <c r="D31921">
        <v>8</v>
      </c>
      <c r="E31921" t="s">
        <v>816</v>
      </c>
      <c r="F31921">
        <f>VLOOKUP($A31921,$M$12:$N$23,2,FALSE)</f>
        <v>5</v>
      </c>
      <c r="G31921">
        <f>RANK(D31921,$D:$D)</f>
        <v>29780</v>
      </c>
      <c r="H31921" t="str" cm="1">
        <f t="array" ref="H31921">_xlfn.IFS($D31921&lt;50,"low",$D31921&lt;100,"medium",$D31921&gt;=100,"high")</f>
        <v>low</v>
      </c>
    </row>
    <row r="31922" spans="1:8" x14ac:dyDescent="0.25">
      <c r="A31922" t="s">
        <v>1253</v>
      </c>
      <c r="C31922">
        <v>2015</v>
      </c>
      <c r="D31922">
        <v>8</v>
      </c>
      <c r="E31922" t="s">
        <v>456</v>
      </c>
      <c r="F31922">
        <f>VLOOKUP($A31922,$M$12:$N$23,2,FALSE)</f>
        <v>5</v>
      </c>
      <c r="G31922">
        <f>RANK(D31922,$D:$D)</f>
        <v>29780</v>
      </c>
      <c r="H31922" t="str" cm="1">
        <f t="array" ref="H31922">_xlfn.IFS($D31922&lt;50,"low",$D31922&lt;100,"medium",$D31922&gt;=100,"high")</f>
        <v>low</v>
      </c>
    </row>
    <row r="31923" spans="1:8" x14ac:dyDescent="0.25">
      <c r="A31923" t="s">
        <v>1253</v>
      </c>
      <c r="C31923">
        <v>2015</v>
      </c>
      <c r="D31923">
        <v>8</v>
      </c>
      <c r="E31923" t="s">
        <v>3158</v>
      </c>
      <c r="F31923">
        <f>VLOOKUP($A31923,$M$12:$N$23,2,FALSE)</f>
        <v>5</v>
      </c>
      <c r="G31923">
        <f>RANK(D31923,$D:$D)</f>
        <v>29780</v>
      </c>
      <c r="H31923" t="str" cm="1">
        <f t="array" ref="H31923">_xlfn.IFS($D31923&lt;50,"low",$D31923&lt;100,"medium",$D31923&gt;=100,"high")</f>
        <v>low</v>
      </c>
    </row>
    <row r="31924" spans="1:8" x14ac:dyDescent="0.25">
      <c r="A31924" t="s">
        <v>1253</v>
      </c>
      <c r="C31924">
        <v>2015</v>
      </c>
      <c r="D31924">
        <v>8</v>
      </c>
      <c r="E31924" t="s">
        <v>3174</v>
      </c>
      <c r="F31924">
        <f>VLOOKUP($A31924,$M$12:$N$23,2,FALSE)</f>
        <v>5</v>
      </c>
      <c r="G31924">
        <f>RANK(D31924,$D:$D)</f>
        <v>29780</v>
      </c>
      <c r="H31924" t="str" cm="1">
        <f t="array" ref="H31924">_xlfn.IFS($D31924&lt;50,"low",$D31924&lt;100,"medium",$D31924&gt;=100,"high")</f>
        <v>low</v>
      </c>
    </row>
    <row r="31925" spans="1:8" x14ac:dyDescent="0.25">
      <c r="A31925" t="s">
        <v>1253</v>
      </c>
      <c r="C31925">
        <v>2015</v>
      </c>
      <c r="D31925">
        <v>8</v>
      </c>
      <c r="E31925" t="s">
        <v>3127</v>
      </c>
      <c r="F31925">
        <f>VLOOKUP($A31925,$M$12:$N$23,2,FALSE)</f>
        <v>5</v>
      </c>
      <c r="G31925">
        <f>RANK(D31925,$D:$D)</f>
        <v>29780</v>
      </c>
      <c r="H31925" t="str" cm="1">
        <f t="array" ref="H31925">_xlfn.IFS($D31925&lt;50,"low",$D31925&lt;100,"medium",$D31925&gt;=100,"high")</f>
        <v>low</v>
      </c>
    </row>
    <row r="31926" spans="1:8" x14ac:dyDescent="0.25">
      <c r="A31926" t="s">
        <v>1253</v>
      </c>
      <c r="C31926">
        <v>2015</v>
      </c>
      <c r="D31926">
        <v>8</v>
      </c>
      <c r="E31926" t="s">
        <v>3033</v>
      </c>
      <c r="F31926">
        <f>VLOOKUP($A31926,$M$12:$N$23,2,FALSE)</f>
        <v>5</v>
      </c>
      <c r="G31926">
        <f>RANK(D31926,$D:$D)</f>
        <v>29780</v>
      </c>
      <c r="H31926" t="str" cm="1">
        <f t="array" ref="H31926">_xlfn.IFS($D31926&lt;50,"low",$D31926&lt;100,"medium",$D31926&gt;=100,"high")</f>
        <v>low</v>
      </c>
    </row>
    <row r="31927" spans="1:8" x14ac:dyDescent="0.25">
      <c r="A31927" t="s">
        <v>1253</v>
      </c>
      <c r="C31927">
        <v>2015</v>
      </c>
      <c r="D31927">
        <v>8</v>
      </c>
      <c r="E31927" t="s">
        <v>1395</v>
      </c>
      <c r="F31927">
        <f>VLOOKUP($A31927,$M$12:$N$23,2,FALSE)</f>
        <v>5</v>
      </c>
      <c r="G31927">
        <f>RANK(D31927,$D:$D)</f>
        <v>29780</v>
      </c>
      <c r="H31927" t="str" cm="1">
        <f t="array" ref="H31927">_xlfn.IFS($D31927&lt;50,"low",$D31927&lt;100,"medium",$D31927&gt;=100,"high")</f>
        <v>low</v>
      </c>
    </row>
    <row r="31928" spans="1:8" x14ac:dyDescent="0.25">
      <c r="A31928" t="s">
        <v>1253</v>
      </c>
      <c r="C31928">
        <v>2015</v>
      </c>
      <c r="D31928">
        <v>8</v>
      </c>
      <c r="E31928" t="s">
        <v>301</v>
      </c>
      <c r="F31928">
        <f>VLOOKUP($A31928,$M$12:$N$23,2,FALSE)</f>
        <v>5</v>
      </c>
      <c r="G31928">
        <f>RANK(D31928,$D:$D)</f>
        <v>29780</v>
      </c>
      <c r="H31928" t="str" cm="1">
        <f t="array" ref="H31928">_xlfn.IFS($D31928&lt;50,"low",$D31928&lt;100,"medium",$D31928&gt;=100,"high")</f>
        <v>low</v>
      </c>
    </row>
    <row r="31929" spans="1:8" x14ac:dyDescent="0.25">
      <c r="A31929" t="s">
        <v>1253</v>
      </c>
      <c r="C31929">
        <v>2015</v>
      </c>
      <c r="D31929">
        <v>8</v>
      </c>
      <c r="E31929" t="s">
        <v>3077</v>
      </c>
      <c r="F31929">
        <f>VLOOKUP($A31929,$M$12:$N$23,2,FALSE)</f>
        <v>5</v>
      </c>
      <c r="G31929">
        <f>RANK(D31929,$D:$D)</f>
        <v>29780</v>
      </c>
      <c r="H31929" t="str" cm="1">
        <f t="array" ref="H31929">_xlfn.IFS($D31929&lt;50,"low",$D31929&lt;100,"medium",$D31929&gt;=100,"high")</f>
        <v>low</v>
      </c>
    </row>
    <row r="31930" spans="1:8" x14ac:dyDescent="0.25">
      <c r="A31930" t="s">
        <v>1253</v>
      </c>
      <c r="C31930">
        <v>2015</v>
      </c>
      <c r="D31930">
        <v>8</v>
      </c>
      <c r="E31930" t="s">
        <v>3116</v>
      </c>
      <c r="F31930">
        <f>VLOOKUP($A31930,$M$12:$N$23,2,FALSE)</f>
        <v>5</v>
      </c>
      <c r="G31930">
        <f>RANK(D31930,$D:$D)</f>
        <v>29780</v>
      </c>
      <c r="H31930" t="str" cm="1">
        <f t="array" ref="H31930">_xlfn.IFS($D31930&lt;50,"low",$D31930&lt;100,"medium",$D31930&gt;=100,"high")</f>
        <v>low</v>
      </c>
    </row>
    <row r="31931" spans="1:8" x14ac:dyDescent="0.25">
      <c r="A31931" t="s">
        <v>1253</v>
      </c>
      <c r="C31931">
        <v>2015</v>
      </c>
      <c r="D31931">
        <v>8</v>
      </c>
      <c r="E31931" t="s">
        <v>1081</v>
      </c>
      <c r="F31931">
        <f>VLOOKUP($A31931,$M$12:$N$23,2,FALSE)</f>
        <v>5</v>
      </c>
      <c r="G31931">
        <f>RANK(D31931,$D:$D)</f>
        <v>29780</v>
      </c>
      <c r="H31931" t="str" cm="1">
        <f t="array" ref="H31931">_xlfn.IFS($D31931&lt;50,"low",$D31931&lt;100,"medium",$D31931&gt;=100,"high")</f>
        <v>low</v>
      </c>
    </row>
    <row r="31932" spans="1:8" x14ac:dyDescent="0.25">
      <c r="A31932" t="s">
        <v>1253</v>
      </c>
      <c r="C31932">
        <v>2015</v>
      </c>
      <c r="D31932">
        <v>8</v>
      </c>
      <c r="E31932" t="s">
        <v>3142</v>
      </c>
      <c r="F31932">
        <f>VLOOKUP($A31932,$M$12:$N$23,2,FALSE)</f>
        <v>5</v>
      </c>
      <c r="G31932">
        <f>RANK(D31932,$D:$D)</f>
        <v>29780</v>
      </c>
      <c r="H31932" t="str" cm="1">
        <f t="array" ref="H31932">_xlfn.IFS($D31932&lt;50,"low",$D31932&lt;100,"medium",$D31932&gt;=100,"high")</f>
        <v>low</v>
      </c>
    </row>
    <row r="31933" spans="1:8" x14ac:dyDescent="0.25">
      <c r="A31933" t="s">
        <v>1253</v>
      </c>
      <c r="C31933">
        <v>2015</v>
      </c>
      <c r="D31933">
        <v>8</v>
      </c>
      <c r="E31933" t="s">
        <v>1976</v>
      </c>
      <c r="F31933">
        <f>VLOOKUP($A31933,$M$12:$N$23,2,FALSE)</f>
        <v>5</v>
      </c>
      <c r="G31933">
        <f>RANK(D31933,$D:$D)</f>
        <v>29780</v>
      </c>
      <c r="H31933" t="str" cm="1">
        <f t="array" ref="H31933">_xlfn.IFS($D31933&lt;50,"low",$D31933&lt;100,"medium",$D31933&gt;=100,"high")</f>
        <v>low</v>
      </c>
    </row>
    <row r="31934" spans="1:8" x14ac:dyDescent="0.25">
      <c r="A31934" t="s">
        <v>1253</v>
      </c>
      <c r="C31934">
        <v>2015</v>
      </c>
      <c r="D31934">
        <v>8</v>
      </c>
      <c r="E31934" t="s">
        <v>3046</v>
      </c>
      <c r="F31934">
        <f>VLOOKUP($A31934,$M$12:$N$23,2,FALSE)</f>
        <v>5</v>
      </c>
      <c r="G31934">
        <f>RANK(D31934,$D:$D)</f>
        <v>29780</v>
      </c>
      <c r="H31934" t="str" cm="1">
        <f t="array" ref="H31934">_xlfn.IFS($D31934&lt;50,"low",$D31934&lt;100,"medium",$D31934&gt;=100,"high")</f>
        <v>low</v>
      </c>
    </row>
    <row r="31935" spans="1:8" x14ac:dyDescent="0.25">
      <c r="A31935" t="s">
        <v>1253</v>
      </c>
      <c r="C31935">
        <v>2015</v>
      </c>
      <c r="D31935">
        <v>8</v>
      </c>
      <c r="E31935" t="s">
        <v>3076</v>
      </c>
      <c r="F31935">
        <f>VLOOKUP($A31935,$M$12:$N$23,2,FALSE)</f>
        <v>5</v>
      </c>
      <c r="G31935">
        <f>RANK(D31935,$D:$D)</f>
        <v>29780</v>
      </c>
      <c r="H31935" t="str" cm="1">
        <f t="array" ref="H31935">_xlfn.IFS($D31935&lt;50,"low",$D31935&lt;100,"medium",$D31935&gt;=100,"high")</f>
        <v>low</v>
      </c>
    </row>
    <row r="31936" spans="1:8" x14ac:dyDescent="0.25">
      <c r="A31936" t="s">
        <v>1253</v>
      </c>
      <c r="C31936">
        <v>2015</v>
      </c>
      <c r="D31936">
        <v>8</v>
      </c>
      <c r="E31936" t="s">
        <v>3128</v>
      </c>
      <c r="F31936">
        <f>VLOOKUP($A31936,$M$12:$N$23,2,FALSE)</f>
        <v>5</v>
      </c>
      <c r="G31936">
        <f>RANK(D31936,$D:$D)</f>
        <v>29780</v>
      </c>
      <c r="H31936" t="str" cm="1">
        <f t="array" ref="H31936">_xlfn.IFS($D31936&lt;50,"low",$D31936&lt;100,"medium",$D31936&gt;=100,"high")</f>
        <v>low</v>
      </c>
    </row>
    <row r="31937" spans="1:8" x14ac:dyDescent="0.25">
      <c r="A31937" t="s">
        <v>1253</v>
      </c>
      <c r="C31937">
        <v>2015</v>
      </c>
      <c r="D31937">
        <v>8</v>
      </c>
      <c r="E31937" t="s">
        <v>3051</v>
      </c>
      <c r="F31937">
        <f>VLOOKUP($A31937,$M$12:$N$23,2,FALSE)</f>
        <v>5</v>
      </c>
      <c r="G31937">
        <f>RANK(D31937,$D:$D)</f>
        <v>29780</v>
      </c>
      <c r="H31937" t="str" cm="1">
        <f t="array" ref="H31937">_xlfn.IFS($D31937&lt;50,"low",$D31937&lt;100,"medium",$D31937&gt;=100,"high")</f>
        <v>low</v>
      </c>
    </row>
    <row r="31938" spans="1:8" x14ac:dyDescent="0.25">
      <c r="A31938" t="s">
        <v>1253</v>
      </c>
      <c r="C31938">
        <v>2015</v>
      </c>
      <c r="D31938">
        <v>8</v>
      </c>
      <c r="E31938" t="s">
        <v>3169</v>
      </c>
      <c r="F31938">
        <f>VLOOKUP($A31938,$M$12:$N$23,2,FALSE)</f>
        <v>5</v>
      </c>
      <c r="G31938">
        <f>RANK(D31938,$D:$D)</f>
        <v>29780</v>
      </c>
      <c r="H31938" t="str" cm="1">
        <f t="array" ref="H31938">_xlfn.IFS($D31938&lt;50,"low",$D31938&lt;100,"medium",$D31938&gt;=100,"high")</f>
        <v>low</v>
      </c>
    </row>
    <row r="31939" spans="1:8" x14ac:dyDescent="0.25">
      <c r="A31939" t="s">
        <v>1253</v>
      </c>
      <c r="C31939">
        <v>2015</v>
      </c>
      <c r="D31939">
        <v>8</v>
      </c>
      <c r="E31939" t="s">
        <v>3087</v>
      </c>
      <c r="F31939">
        <f>VLOOKUP($A31939,$M$12:$N$23,2,FALSE)</f>
        <v>5</v>
      </c>
      <c r="G31939">
        <f>RANK(D31939,$D:$D)</f>
        <v>29780</v>
      </c>
      <c r="H31939" t="str" cm="1">
        <f t="array" ref="H31939">_xlfn.IFS($D31939&lt;50,"low",$D31939&lt;100,"medium",$D31939&gt;=100,"high")</f>
        <v>low</v>
      </c>
    </row>
    <row r="31940" spans="1:8" x14ac:dyDescent="0.25">
      <c r="A31940" t="s">
        <v>1253</v>
      </c>
      <c r="C31940">
        <v>2015</v>
      </c>
      <c r="D31940">
        <v>8</v>
      </c>
      <c r="E31940" t="s">
        <v>3058</v>
      </c>
      <c r="F31940">
        <f>VLOOKUP($A31940,$M$12:$N$23,2,FALSE)</f>
        <v>5</v>
      </c>
      <c r="G31940">
        <f>RANK(D31940,$D:$D)</f>
        <v>29780</v>
      </c>
      <c r="H31940" t="str" cm="1">
        <f t="array" ref="H31940">_xlfn.IFS($D31940&lt;50,"low",$D31940&lt;100,"medium",$D31940&gt;=100,"high")</f>
        <v>low</v>
      </c>
    </row>
    <row r="31941" spans="1:8" x14ac:dyDescent="0.25">
      <c r="A31941" t="s">
        <v>1253</v>
      </c>
      <c r="C31941">
        <v>2015</v>
      </c>
      <c r="D31941">
        <v>8</v>
      </c>
      <c r="E31941" t="s">
        <v>330</v>
      </c>
      <c r="F31941">
        <f>VLOOKUP($A31941,$M$12:$N$23,2,FALSE)</f>
        <v>5</v>
      </c>
      <c r="G31941">
        <f>RANK(D31941,$D:$D)</f>
        <v>29780</v>
      </c>
      <c r="H31941" t="str" cm="1">
        <f t="array" ref="H31941">_xlfn.IFS($D31941&lt;50,"low",$D31941&lt;100,"medium",$D31941&gt;=100,"high")</f>
        <v>low</v>
      </c>
    </row>
    <row r="31942" spans="1:8" x14ac:dyDescent="0.25">
      <c r="A31942" t="s">
        <v>1253</v>
      </c>
      <c r="C31942">
        <v>2015</v>
      </c>
      <c r="D31942">
        <v>8</v>
      </c>
      <c r="E31942" t="s">
        <v>3105</v>
      </c>
      <c r="F31942">
        <f>VLOOKUP($A31942,$M$12:$N$23,2,FALSE)</f>
        <v>5</v>
      </c>
      <c r="G31942">
        <f>RANK(D31942,$D:$D)</f>
        <v>29780</v>
      </c>
      <c r="H31942" t="str" cm="1">
        <f t="array" ref="H31942">_xlfn.IFS($D31942&lt;50,"low",$D31942&lt;100,"medium",$D31942&gt;=100,"high")</f>
        <v>low</v>
      </c>
    </row>
    <row r="31943" spans="1:8" x14ac:dyDescent="0.25">
      <c r="A31943" t="s">
        <v>1253</v>
      </c>
      <c r="C31943">
        <v>2015</v>
      </c>
      <c r="D31943">
        <v>8</v>
      </c>
      <c r="E31943" t="s">
        <v>1064</v>
      </c>
      <c r="F31943">
        <f>VLOOKUP($A31943,$M$12:$N$23,2,FALSE)</f>
        <v>5</v>
      </c>
      <c r="G31943">
        <f>RANK(D31943,$D:$D)</f>
        <v>29780</v>
      </c>
      <c r="H31943" t="str" cm="1">
        <f t="array" ref="H31943">_xlfn.IFS($D31943&lt;50,"low",$D31943&lt;100,"medium",$D31943&gt;=100,"high")</f>
        <v>low</v>
      </c>
    </row>
    <row r="31944" spans="1:8" x14ac:dyDescent="0.25">
      <c r="A31944" t="s">
        <v>1253</v>
      </c>
      <c r="C31944">
        <v>2015</v>
      </c>
      <c r="D31944">
        <v>8</v>
      </c>
      <c r="E31944" t="s">
        <v>3079</v>
      </c>
      <c r="F31944">
        <f>VLOOKUP($A31944,$M$12:$N$23,2,FALSE)</f>
        <v>5</v>
      </c>
      <c r="G31944">
        <f>RANK(D31944,$D:$D)</f>
        <v>29780</v>
      </c>
      <c r="H31944" t="str" cm="1">
        <f t="array" ref="H31944">_xlfn.IFS($D31944&lt;50,"low",$D31944&lt;100,"medium",$D31944&gt;=100,"high")</f>
        <v>low</v>
      </c>
    </row>
    <row r="31945" spans="1:8" x14ac:dyDescent="0.25">
      <c r="A31945" t="s">
        <v>1253</v>
      </c>
      <c r="C31945">
        <v>2015</v>
      </c>
      <c r="D31945">
        <v>8</v>
      </c>
      <c r="E31945" t="s">
        <v>3098</v>
      </c>
      <c r="F31945">
        <f>VLOOKUP($A31945,$M$12:$N$23,2,FALSE)</f>
        <v>5</v>
      </c>
      <c r="G31945">
        <f>RANK(D31945,$D:$D)</f>
        <v>29780</v>
      </c>
      <c r="H31945" t="str" cm="1">
        <f t="array" ref="H31945">_xlfn.IFS($D31945&lt;50,"low",$D31945&lt;100,"medium",$D31945&gt;=100,"high")</f>
        <v>low</v>
      </c>
    </row>
    <row r="31946" spans="1:8" x14ac:dyDescent="0.25">
      <c r="A31946" t="s">
        <v>1253</v>
      </c>
      <c r="C31946">
        <v>2015</v>
      </c>
      <c r="D31946">
        <v>8</v>
      </c>
      <c r="E31946" t="s">
        <v>1599</v>
      </c>
      <c r="F31946">
        <f>VLOOKUP($A31946,$M$12:$N$23,2,FALSE)</f>
        <v>5</v>
      </c>
      <c r="G31946">
        <f>RANK(D31946,$D:$D)</f>
        <v>29780</v>
      </c>
      <c r="H31946" t="str" cm="1">
        <f t="array" ref="H31946">_xlfn.IFS($D31946&lt;50,"low",$D31946&lt;100,"medium",$D31946&gt;=100,"high")</f>
        <v>low</v>
      </c>
    </row>
    <row r="31947" spans="1:8" x14ac:dyDescent="0.25">
      <c r="A31947" t="s">
        <v>1253</v>
      </c>
      <c r="C31947">
        <v>2015</v>
      </c>
      <c r="D31947">
        <v>8</v>
      </c>
      <c r="E31947" t="s">
        <v>1284</v>
      </c>
      <c r="F31947">
        <f>VLOOKUP($A31947,$M$12:$N$23,2,FALSE)</f>
        <v>5</v>
      </c>
      <c r="G31947">
        <f>RANK(D31947,$D:$D)</f>
        <v>29780</v>
      </c>
      <c r="H31947" t="str" cm="1">
        <f t="array" ref="H31947">_xlfn.IFS($D31947&lt;50,"low",$D31947&lt;100,"medium",$D31947&gt;=100,"high")</f>
        <v>low</v>
      </c>
    </row>
    <row r="31948" spans="1:8" x14ac:dyDescent="0.25">
      <c r="A31948" t="s">
        <v>1253</v>
      </c>
      <c r="C31948">
        <v>2015</v>
      </c>
      <c r="D31948">
        <v>8</v>
      </c>
      <c r="E31948" t="s">
        <v>3160</v>
      </c>
      <c r="F31948">
        <f>VLOOKUP($A31948,$M$12:$N$23,2,FALSE)</f>
        <v>5</v>
      </c>
      <c r="G31948">
        <f>RANK(D31948,$D:$D)</f>
        <v>29780</v>
      </c>
      <c r="H31948" t="str" cm="1">
        <f t="array" ref="H31948">_xlfn.IFS($D31948&lt;50,"low",$D31948&lt;100,"medium",$D31948&gt;=100,"high")</f>
        <v>low</v>
      </c>
    </row>
    <row r="31949" spans="1:8" x14ac:dyDescent="0.25">
      <c r="A31949" t="s">
        <v>1253</v>
      </c>
      <c r="C31949">
        <v>2015</v>
      </c>
      <c r="D31949">
        <v>8</v>
      </c>
      <c r="E31949" t="s">
        <v>1425</v>
      </c>
      <c r="F31949">
        <f>VLOOKUP($A31949,$M$12:$N$23,2,FALSE)</f>
        <v>5</v>
      </c>
      <c r="G31949">
        <f>RANK(D31949,$D:$D)</f>
        <v>29780</v>
      </c>
      <c r="H31949" t="str" cm="1">
        <f t="array" ref="H31949">_xlfn.IFS($D31949&lt;50,"low",$D31949&lt;100,"medium",$D31949&gt;=100,"high")</f>
        <v>low</v>
      </c>
    </row>
    <row r="31950" spans="1:8" x14ac:dyDescent="0.25">
      <c r="A31950" t="s">
        <v>578</v>
      </c>
      <c r="C31950">
        <v>2015</v>
      </c>
      <c r="D31950">
        <v>8</v>
      </c>
      <c r="E31950" t="s">
        <v>2756</v>
      </c>
      <c r="F31950">
        <f>VLOOKUP($A31950,$M$12:$N$23,2,FALSE)</f>
        <v>4</v>
      </c>
      <c r="G31950">
        <f>RANK(D31950,$D:$D)</f>
        <v>29780</v>
      </c>
      <c r="H31950" t="str" cm="1">
        <f t="array" ref="H31950">_xlfn.IFS($D31950&lt;50,"low",$D31950&lt;100,"medium",$D31950&gt;=100,"high")</f>
        <v>low</v>
      </c>
    </row>
    <row r="31951" spans="1:8" x14ac:dyDescent="0.25">
      <c r="A31951" t="s">
        <v>578</v>
      </c>
      <c r="C31951">
        <v>2015</v>
      </c>
      <c r="D31951">
        <v>8</v>
      </c>
      <c r="E31951" t="s">
        <v>2753</v>
      </c>
      <c r="F31951">
        <f>VLOOKUP($A31951,$M$12:$N$23,2,FALSE)</f>
        <v>4</v>
      </c>
      <c r="G31951">
        <f>RANK(D31951,$D:$D)</f>
        <v>29780</v>
      </c>
      <c r="H31951" t="str" cm="1">
        <f t="array" ref="H31951">_xlfn.IFS($D31951&lt;50,"low",$D31951&lt;100,"medium",$D31951&gt;=100,"high")</f>
        <v>low</v>
      </c>
    </row>
    <row r="31952" spans="1:8" x14ac:dyDescent="0.25">
      <c r="A31952" t="s">
        <v>578</v>
      </c>
      <c r="C31952">
        <v>2015</v>
      </c>
      <c r="D31952">
        <v>8</v>
      </c>
      <c r="E31952" t="s">
        <v>3019</v>
      </c>
      <c r="F31952">
        <f>VLOOKUP($A31952,$M$12:$N$23,2,FALSE)</f>
        <v>4</v>
      </c>
      <c r="G31952">
        <f>RANK(D31952,$D:$D)</f>
        <v>29780</v>
      </c>
      <c r="H31952" t="str" cm="1">
        <f t="array" ref="H31952">_xlfn.IFS($D31952&lt;50,"low",$D31952&lt;100,"medium",$D31952&gt;=100,"high")</f>
        <v>low</v>
      </c>
    </row>
    <row r="31953" spans="1:8" x14ac:dyDescent="0.25">
      <c r="A31953" t="s">
        <v>578</v>
      </c>
      <c r="C31953">
        <v>2015</v>
      </c>
      <c r="D31953">
        <v>8</v>
      </c>
      <c r="E31953" t="s">
        <v>2810</v>
      </c>
      <c r="F31953">
        <f>VLOOKUP($A31953,$M$12:$N$23,2,FALSE)</f>
        <v>4</v>
      </c>
      <c r="G31953">
        <f>RANK(D31953,$D:$D)</f>
        <v>29780</v>
      </c>
      <c r="H31953" t="str" cm="1">
        <f t="array" ref="H31953">_xlfn.IFS($D31953&lt;50,"low",$D31953&lt;100,"medium",$D31953&gt;=100,"high")</f>
        <v>low</v>
      </c>
    </row>
    <row r="31954" spans="1:8" x14ac:dyDescent="0.25">
      <c r="A31954" t="s">
        <v>578</v>
      </c>
      <c r="C31954">
        <v>2015</v>
      </c>
      <c r="D31954">
        <v>8</v>
      </c>
      <c r="E31954" t="s">
        <v>1220</v>
      </c>
      <c r="F31954">
        <f>VLOOKUP($A31954,$M$12:$N$23,2,FALSE)</f>
        <v>4</v>
      </c>
      <c r="G31954">
        <f>RANK(D31954,$D:$D)</f>
        <v>29780</v>
      </c>
      <c r="H31954" t="str" cm="1">
        <f t="array" ref="H31954">_xlfn.IFS($D31954&lt;50,"low",$D31954&lt;100,"medium",$D31954&gt;=100,"high")</f>
        <v>low</v>
      </c>
    </row>
    <row r="31955" spans="1:8" x14ac:dyDescent="0.25">
      <c r="A31955" t="s">
        <v>578</v>
      </c>
      <c r="C31955">
        <v>2015</v>
      </c>
      <c r="D31955">
        <v>8</v>
      </c>
      <c r="E31955" t="s">
        <v>2853</v>
      </c>
      <c r="F31955">
        <f>VLOOKUP($A31955,$M$12:$N$23,2,FALSE)</f>
        <v>4</v>
      </c>
      <c r="G31955">
        <f>RANK(D31955,$D:$D)</f>
        <v>29780</v>
      </c>
      <c r="H31955" t="str" cm="1">
        <f t="array" ref="H31955">_xlfn.IFS($D31955&lt;50,"low",$D31955&lt;100,"medium",$D31955&gt;=100,"high")</f>
        <v>low</v>
      </c>
    </row>
    <row r="31956" spans="1:8" x14ac:dyDescent="0.25">
      <c r="A31956" t="s">
        <v>578</v>
      </c>
      <c r="C31956">
        <v>2015</v>
      </c>
      <c r="D31956">
        <v>8</v>
      </c>
      <c r="E31956" t="s">
        <v>2971</v>
      </c>
      <c r="F31956">
        <f>VLOOKUP($A31956,$M$12:$N$23,2,FALSE)</f>
        <v>4</v>
      </c>
      <c r="G31956">
        <f>RANK(D31956,$D:$D)</f>
        <v>29780</v>
      </c>
      <c r="H31956" t="str" cm="1">
        <f t="array" ref="H31956">_xlfn.IFS($D31956&lt;50,"low",$D31956&lt;100,"medium",$D31956&gt;=100,"high")</f>
        <v>low</v>
      </c>
    </row>
    <row r="31957" spans="1:8" x14ac:dyDescent="0.25">
      <c r="A31957" t="s">
        <v>578</v>
      </c>
      <c r="C31957">
        <v>2015</v>
      </c>
      <c r="D31957">
        <v>8</v>
      </c>
      <c r="E31957" t="s">
        <v>2967</v>
      </c>
      <c r="F31957">
        <f>VLOOKUP($A31957,$M$12:$N$23,2,FALSE)</f>
        <v>4</v>
      </c>
      <c r="G31957">
        <f>RANK(D31957,$D:$D)</f>
        <v>29780</v>
      </c>
      <c r="H31957" t="str" cm="1">
        <f t="array" ref="H31957">_xlfn.IFS($D31957&lt;50,"low",$D31957&lt;100,"medium",$D31957&gt;=100,"high")</f>
        <v>low</v>
      </c>
    </row>
    <row r="31958" spans="1:8" x14ac:dyDescent="0.25">
      <c r="A31958" t="s">
        <v>578</v>
      </c>
      <c r="C31958">
        <v>2015</v>
      </c>
      <c r="D31958">
        <v>8</v>
      </c>
      <c r="E31958" t="s">
        <v>270</v>
      </c>
      <c r="F31958">
        <f>VLOOKUP($A31958,$M$12:$N$23,2,FALSE)</f>
        <v>4</v>
      </c>
      <c r="G31958">
        <f>RANK(D31958,$D:$D)</f>
        <v>29780</v>
      </c>
      <c r="H31958" t="str" cm="1">
        <f t="array" ref="H31958">_xlfn.IFS($D31958&lt;50,"low",$D31958&lt;100,"medium",$D31958&gt;=100,"high")</f>
        <v>low</v>
      </c>
    </row>
    <row r="31959" spans="1:8" x14ac:dyDescent="0.25">
      <c r="A31959" t="s">
        <v>578</v>
      </c>
      <c r="C31959">
        <v>2015</v>
      </c>
      <c r="D31959">
        <v>8</v>
      </c>
      <c r="E31959" t="s">
        <v>2877</v>
      </c>
      <c r="F31959">
        <f>VLOOKUP($A31959,$M$12:$N$23,2,FALSE)</f>
        <v>4</v>
      </c>
      <c r="G31959">
        <f>RANK(D31959,$D:$D)</f>
        <v>29780</v>
      </c>
      <c r="H31959" t="str" cm="1">
        <f t="array" ref="H31959">_xlfn.IFS($D31959&lt;50,"low",$D31959&lt;100,"medium",$D31959&gt;=100,"high")</f>
        <v>low</v>
      </c>
    </row>
    <row r="31960" spans="1:8" x14ac:dyDescent="0.25">
      <c r="A31960" t="s">
        <v>578</v>
      </c>
      <c r="C31960">
        <v>2015</v>
      </c>
      <c r="D31960">
        <v>8</v>
      </c>
      <c r="E31960" t="s">
        <v>200</v>
      </c>
      <c r="F31960">
        <f>VLOOKUP($A31960,$M$12:$N$23,2,FALSE)</f>
        <v>4</v>
      </c>
      <c r="G31960">
        <f>RANK(D31960,$D:$D)</f>
        <v>29780</v>
      </c>
      <c r="H31960" t="str" cm="1">
        <f t="array" ref="H31960">_xlfn.IFS($D31960&lt;50,"low",$D31960&lt;100,"medium",$D31960&gt;=100,"high")</f>
        <v>low</v>
      </c>
    </row>
    <row r="31961" spans="1:8" x14ac:dyDescent="0.25">
      <c r="A31961" t="s">
        <v>578</v>
      </c>
      <c r="C31961">
        <v>2015</v>
      </c>
      <c r="D31961">
        <v>8</v>
      </c>
      <c r="E31961" t="s">
        <v>88</v>
      </c>
      <c r="F31961">
        <f>VLOOKUP($A31961,$M$12:$N$23,2,FALSE)</f>
        <v>4</v>
      </c>
      <c r="G31961">
        <f>RANK(D31961,$D:$D)</f>
        <v>29780</v>
      </c>
      <c r="H31961" t="str" cm="1">
        <f t="array" ref="H31961">_xlfn.IFS($D31961&lt;50,"low",$D31961&lt;100,"medium",$D31961&gt;=100,"high")</f>
        <v>low</v>
      </c>
    </row>
    <row r="31962" spans="1:8" x14ac:dyDescent="0.25">
      <c r="A31962" t="s">
        <v>578</v>
      </c>
      <c r="C31962">
        <v>2015</v>
      </c>
      <c r="D31962">
        <v>8</v>
      </c>
      <c r="E31962" t="s">
        <v>1411</v>
      </c>
      <c r="F31962">
        <f>VLOOKUP($A31962,$M$12:$N$23,2,FALSE)</f>
        <v>4</v>
      </c>
      <c r="G31962">
        <f>RANK(D31962,$D:$D)</f>
        <v>29780</v>
      </c>
      <c r="H31962" t="str" cm="1">
        <f t="array" ref="H31962">_xlfn.IFS($D31962&lt;50,"low",$D31962&lt;100,"medium",$D31962&gt;=100,"high")</f>
        <v>low</v>
      </c>
    </row>
    <row r="31963" spans="1:8" x14ac:dyDescent="0.25">
      <c r="A31963" t="s">
        <v>578</v>
      </c>
      <c r="C31963">
        <v>2015</v>
      </c>
      <c r="D31963">
        <v>8</v>
      </c>
      <c r="E31963" t="s">
        <v>2925</v>
      </c>
      <c r="F31963">
        <f>VLOOKUP($A31963,$M$12:$N$23,2,FALSE)</f>
        <v>4</v>
      </c>
      <c r="G31963">
        <f>RANK(D31963,$D:$D)</f>
        <v>29780</v>
      </c>
      <c r="H31963" t="str" cm="1">
        <f t="array" ref="H31963">_xlfn.IFS($D31963&lt;50,"low",$D31963&lt;100,"medium",$D31963&gt;=100,"high")</f>
        <v>low</v>
      </c>
    </row>
    <row r="31964" spans="1:8" x14ac:dyDescent="0.25">
      <c r="A31964" t="s">
        <v>578</v>
      </c>
      <c r="C31964">
        <v>2015</v>
      </c>
      <c r="D31964">
        <v>8</v>
      </c>
      <c r="E31964" t="s">
        <v>477</v>
      </c>
      <c r="F31964">
        <f>VLOOKUP($A31964,$M$12:$N$23,2,FALSE)</f>
        <v>4</v>
      </c>
      <c r="G31964">
        <f>RANK(D31964,$D:$D)</f>
        <v>29780</v>
      </c>
      <c r="H31964" t="str" cm="1">
        <f t="array" ref="H31964">_xlfn.IFS($D31964&lt;50,"low",$D31964&lt;100,"medium",$D31964&gt;=100,"high")</f>
        <v>low</v>
      </c>
    </row>
    <row r="31965" spans="1:8" x14ac:dyDescent="0.25">
      <c r="A31965" t="s">
        <v>578</v>
      </c>
      <c r="C31965">
        <v>2015</v>
      </c>
      <c r="D31965">
        <v>8</v>
      </c>
      <c r="E31965" t="s">
        <v>1092</v>
      </c>
      <c r="F31965">
        <f>VLOOKUP($A31965,$M$12:$N$23,2,FALSE)</f>
        <v>4</v>
      </c>
      <c r="G31965">
        <f>RANK(D31965,$D:$D)</f>
        <v>29780</v>
      </c>
      <c r="H31965" t="str" cm="1">
        <f t="array" ref="H31965">_xlfn.IFS($D31965&lt;50,"low",$D31965&lt;100,"medium",$D31965&gt;=100,"high")</f>
        <v>low</v>
      </c>
    </row>
    <row r="31966" spans="1:8" x14ac:dyDescent="0.25">
      <c r="A31966" t="s">
        <v>578</v>
      </c>
      <c r="C31966">
        <v>2015</v>
      </c>
      <c r="D31966">
        <v>8</v>
      </c>
      <c r="E31966" t="s">
        <v>2700</v>
      </c>
      <c r="F31966">
        <f>VLOOKUP($A31966,$M$12:$N$23,2,FALSE)</f>
        <v>4</v>
      </c>
      <c r="G31966">
        <f>RANK(D31966,$D:$D)</f>
        <v>29780</v>
      </c>
      <c r="H31966" t="str" cm="1">
        <f t="array" ref="H31966">_xlfn.IFS($D31966&lt;50,"low",$D31966&lt;100,"medium",$D31966&gt;=100,"high")</f>
        <v>low</v>
      </c>
    </row>
    <row r="31967" spans="1:8" x14ac:dyDescent="0.25">
      <c r="A31967" t="s">
        <v>578</v>
      </c>
      <c r="C31967">
        <v>2015</v>
      </c>
      <c r="D31967">
        <v>8</v>
      </c>
      <c r="E31967" t="s">
        <v>790</v>
      </c>
      <c r="F31967">
        <f>VLOOKUP($A31967,$M$12:$N$23,2,FALSE)</f>
        <v>4</v>
      </c>
      <c r="G31967">
        <f>RANK(D31967,$D:$D)</f>
        <v>29780</v>
      </c>
      <c r="H31967" t="str" cm="1">
        <f t="array" ref="H31967">_xlfn.IFS($D31967&lt;50,"low",$D31967&lt;100,"medium",$D31967&gt;=100,"high")</f>
        <v>low</v>
      </c>
    </row>
    <row r="31968" spans="1:8" x14ac:dyDescent="0.25">
      <c r="A31968" t="s">
        <v>578</v>
      </c>
      <c r="C31968">
        <v>2015</v>
      </c>
      <c r="D31968">
        <v>8</v>
      </c>
      <c r="E31968" t="s">
        <v>640</v>
      </c>
      <c r="F31968">
        <f>VLOOKUP($A31968,$M$12:$N$23,2,FALSE)</f>
        <v>4</v>
      </c>
      <c r="G31968">
        <f>RANK(D31968,$D:$D)</f>
        <v>29780</v>
      </c>
      <c r="H31968" t="str" cm="1">
        <f t="array" ref="H31968">_xlfn.IFS($D31968&lt;50,"low",$D31968&lt;100,"medium",$D31968&gt;=100,"high")</f>
        <v>low</v>
      </c>
    </row>
    <row r="31969" spans="1:8" x14ac:dyDescent="0.25">
      <c r="A31969" t="s">
        <v>578</v>
      </c>
      <c r="C31969">
        <v>2015</v>
      </c>
      <c r="D31969">
        <v>8</v>
      </c>
      <c r="E31969" t="s">
        <v>249</v>
      </c>
      <c r="F31969">
        <f>VLOOKUP($A31969,$M$12:$N$23,2,FALSE)</f>
        <v>4</v>
      </c>
      <c r="G31969">
        <f>RANK(D31969,$D:$D)</f>
        <v>29780</v>
      </c>
      <c r="H31969" t="str" cm="1">
        <f t="array" ref="H31969">_xlfn.IFS($D31969&lt;50,"low",$D31969&lt;100,"medium",$D31969&gt;=100,"high")</f>
        <v>low</v>
      </c>
    </row>
    <row r="31970" spans="1:8" x14ac:dyDescent="0.25">
      <c r="A31970" t="s">
        <v>578</v>
      </c>
      <c r="C31970">
        <v>2015</v>
      </c>
      <c r="D31970">
        <v>8</v>
      </c>
      <c r="E31970" t="s">
        <v>2209</v>
      </c>
      <c r="F31970">
        <f>VLOOKUP($A31970,$M$12:$N$23,2,FALSE)</f>
        <v>4</v>
      </c>
      <c r="G31970">
        <f>RANK(D31970,$D:$D)</f>
        <v>29780</v>
      </c>
      <c r="H31970" t="str" cm="1">
        <f t="array" ref="H31970">_xlfn.IFS($D31970&lt;50,"low",$D31970&lt;100,"medium",$D31970&gt;=100,"high")</f>
        <v>low</v>
      </c>
    </row>
    <row r="31971" spans="1:8" x14ac:dyDescent="0.25">
      <c r="A31971" t="s">
        <v>578</v>
      </c>
      <c r="C31971">
        <v>2015</v>
      </c>
      <c r="D31971">
        <v>8</v>
      </c>
      <c r="E31971" t="s">
        <v>1311</v>
      </c>
      <c r="F31971">
        <f>VLOOKUP($A31971,$M$12:$N$23,2,FALSE)</f>
        <v>4</v>
      </c>
      <c r="G31971">
        <f>RANK(D31971,$D:$D)</f>
        <v>29780</v>
      </c>
      <c r="H31971" t="str" cm="1">
        <f t="array" ref="H31971">_xlfn.IFS($D31971&lt;50,"low",$D31971&lt;100,"medium",$D31971&gt;=100,"high")</f>
        <v>low</v>
      </c>
    </row>
    <row r="31972" spans="1:8" x14ac:dyDescent="0.25">
      <c r="A31972" t="s">
        <v>578</v>
      </c>
      <c r="C31972">
        <v>2015</v>
      </c>
      <c r="D31972">
        <v>8</v>
      </c>
      <c r="E31972" t="s">
        <v>2910</v>
      </c>
      <c r="F31972">
        <f>VLOOKUP($A31972,$M$12:$N$23,2,FALSE)</f>
        <v>4</v>
      </c>
      <c r="G31972">
        <f>RANK(D31972,$D:$D)</f>
        <v>29780</v>
      </c>
      <c r="H31972" t="str" cm="1">
        <f t="array" ref="H31972">_xlfn.IFS($D31972&lt;50,"low",$D31972&lt;100,"medium",$D31972&gt;=100,"high")</f>
        <v>low</v>
      </c>
    </row>
    <row r="31973" spans="1:8" x14ac:dyDescent="0.25">
      <c r="A31973" t="s">
        <v>578</v>
      </c>
      <c r="C31973">
        <v>2015</v>
      </c>
      <c r="D31973">
        <v>8</v>
      </c>
      <c r="E31973" t="s">
        <v>1318</v>
      </c>
      <c r="F31973">
        <f>VLOOKUP($A31973,$M$12:$N$23,2,FALSE)</f>
        <v>4</v>
      </c>
      <c r="G31973">
        <f>RANK(D31973,$D:$D)</f>
        <v>29780</v>
      </c>
      <c r="H31973" t="str" cm="1">
        <f t="array" ref="H31973">_xlfn.IFS($D31973&lt;50,"low",$D31973&lt;100,"medium",$D31973&gt;=100,"high")</f>
        <v>low</v>
      </c>
    </row>
    <row r="31974" spans="1:8" x14ac:dyDescent="0.25">
      <c r="A31974" t="s">
        <v>578</v>
      </c>
      <c r="C31974">
        <v>2015</v>
      </c>
      <c r="D31974">
        <v>8</v>
      </c>
      <c r="E31974" t="s">
        <v>2960</v>
      </c>
      <c r="F31974">
        <f>VLOOKUP($A31974,$M$12:$N$23,2,FALSE)</f>
        <v>4</v>
      </c>
      <c r="G31974">
        <f>RANK(D31974,$D:$D)</f>
        <v>29780</v>
      </c>
      <c r="H31974" t="str" cm="1">
        <f t="array" ref="H31974">_xlfn.IFS($D31974&lt;50,"low",$D31974&lt;100,"medium",$D31974&gt;=100,"high")</f>
        <v>low</v>
      </c>
    </row>
    <row r="31975" spans="1:8" x14ac:dyDescent="0.25">
      <c r="A31975" t="s">
        <v>578</v>
      </c>
      <c r="C31975">
        <v>2015</v>
      </c>
      <c r="D31975">
        <v>8</v>
      </c>
      <c r="E31975" t="s">
        <v>2768</v>
      </c>
      <c r="F31975">
        <f>VLOOKUP($A31975,$M$12:$N$23,2,FALSE)</f>
        <v>4</v>
      </c>
      <c r="G31975">
        <f>RANK(D31975,$D:$D)</f>
        <v>29780</v>
      </c>
      <c r="H31975" t="str" cm="1">
        <f t="array" ref="H31975">_xlfn.IFS($D31975&lt;50,"low",$D31975&lt;100,"medium",$D31975&gt;=100,"high")</f>
        <v>low</v>
      </c>
    </row>
    <row r="31976" spans="1:8" x14ac:dyDescent="0.25">
      <c r="A31976" t="s">
        <v>578</v>
      </c>
      <c r="C31976">
        <v>2015</v>
      </c>
      <c r="D31976">
        <v>8</v>
      </c>
      <c r="E31976" t="s">
        <v>2891</v>
      </c>
      <c r="F31976">
        <f>VLOOKUP($A31976,$M$12:$N$23,2,FALSE)</f>
        <v>4</v>
      </c>
      <c r="G31976">
        <f>RANK(D31976,$D:$D)</f>
        <v>29780</v>
      </c>
      <c r="H31976" t="str" cm="1">
        <f t="array" ref="H31976">_xlfn.IFS($D31976&lt;50,"low",$D31976&lt;100,"medium",$D31976&gt;=100,"high")</f>
        <v>low</v>
      </c>
    </row>
    <row r="31977" spans="1:8" x14ac:dyDescent="0.25">
      <c r="A31977" t="s">
        <v>578</v>
      </c>
      <c r="C31977">
        <v>2015</v>
      </c>
      <c r="D31977">
        <v>8</v>
      </c>
      <c r="E31977" t="s">
        <v>2861</v>
      </c>
      <c r="F31977">
        <f>VLOOKUP($A31977,$M$12:$N$23,2,FALSE)</f>
        <v>4</v>
      </c>
      <c r="G31977">
        <f>RANK(D31977,$D:$D)</f>
        <v>29780</v>
      </c>
      <c r="H31977" t="str" cm="1">
        <f t="array" ref="H31977">_xlfn.IFS($D31977&lt;50,"low",$D31977&lt;100,"medium",$D31977&gt;=100,"high")</f>
        <v>low</v>
      </c>
    </row>
    <row r="31978" spans="1:8" x14ac:dyDescent="0.25">
      <c r="A31978" t="s">
        <v>578</v>
      </c>
      <c r="C31978">
        <v>2015</v>
      </c>
      <c r="D31978">
        <v>8</v>
      </c>
      <c r="E31978" t="s">
        <v>271</v>
      </c>
      <c r="F31978">
        <f>VLOOKUP($A31978,$M$12:$N$23,2,FALSE)</f>
        <v>4</v>
      </c>
      <c r="G31978">
        <f>RANK(D31978,$D:$D)</f>
        <v>29780</v>
      </c>
      <c r="H31978" t="str" cm="1">
        <f t="array" ref="H31978">_xlfn.IFS($D31978&lt;50,"low",$D31978&lt;100,"medium",$D31978&gt;=100,"high")</f>
        <v>low</v>
      </c>
    </row>
    <row r="31979" spans="1:8" x14ac:dyDescent="0.25">
      <c r="A31979" t="s">
        <v>578</v>
      </c>
      <c r="C31979">
        <v>2015</v>
      </c>
      <c r="D31979">
        <v>8</v>
      </c>
      <c r="E31979" t="s">
        <v>1465</v>
      </c>
      <c r="F31979">
        <f>VLOOKUP($A31979,$M$12:$N$23,2,FALSE)</f>
        <v>4</v>
      </c>
      <c r="G31979">
        <f>RANK(D31979,$D:$D)</f>
        <v>29780</v>
      </c>
      <c r="H31979" t="str" cm="1">
        <f t="array" ref="H31979">_xlfn.IFS($D31979&lt;50,"low",$D31979&lt;100,"medium",$D31979&gt;=100,"high")</f>
        <v>low</v>
      </c>
    </row>
    <row r="31980" spans="1:8" x14ac:dyDescent="0.25">
      <c r="A31980" t="s">
        <v>578</v>
      </c>
      <c r="C31980">
        <v>2015</v>
      </c>
      <c r="D31980">
        <v>8</v>
      </c>
      <c r="E31980" t="s">
        <v>87</v>
      </c>
      <c r="F31980">
        <f>VLOOKUP($A31980,$M$12:$N$23,2,FALSE)</f>
        <v>4</v>
      </c>
      <c r="G31980">
        <f>RANK(D31980,$D:$D)</f>
        <v>29780</v>
      </c>
      <c r="H31980" t="str" cm="1">
        <f t="array" ref="H31980">_xlfn.IFS($D31980&lt;50,"low",$D31980&lt;100,"medium",$D31980&gt;=100,"high")</f>
        <v>low</v>
      </c>
    </row>
    <row r="31981" spans="1:8" x14ac:dyDescent="0.25">
      <c r="A31981" t="s">
        <v>578</v>
      </c>
      <c r="C31981">
        <v>2015</v>
      </c>
      <c r="D31981">
        <v>8</v>
      </c>
      <c r="E31981" t="s">
        <v>2943</v>
      </c>
      <c r="F31981">
        <f>VLOOKUP($A31981,$M$12:$N$23,2,FALSE)</f>
        <v>4</v>
      </c>
      <c r="G31981">
        <f>RANK(D31981,$D:$D)</f>
        <v>29780</v>
      </c>
      <c r="H31981" t="str" cm="1">
        <f t="array" ref="H31981">_xlfn.IFS($D31981&lt;50,"low",$D31981&lt;100,"medium",$D31981&gt;=100,"high")</f>
        <v>low</v>
      </c>
    </row>
    <row r="31982" spans="1:8" x14ac:dyDescent="0.25">
      <c r="A31982" t="s">
        <v>578</v>
      </c>
      <c r="C31982">
        <v>2015</v>
      </c>
      <c r="D31982">
        <v>8</v>
      </c>
      <c r="E31982" t="s">
        <v>733</v>
      </c>
      <c r="F31982">
        <f>VLOOKUP($A31982,$M$12:$N$23,2,FALSE)</f>
        <v>4</v>
      </c>
      <c r="G31982">
        <f>RANK(D31982,$D:$D)</f>
        <v>29780</v>
      </c>
      <c r="H31982" t="str" cm="1">
        <f t="array" ref="H31982">_xlfn.IFS($D31982&lt;50,"low",$D31982&lt;100,"medium",$D31982&gt;=100,"high")</f>
        <v>low</v>
      </c>
    </row>
    <row r="31983" spans="1:8" x14ac:dyDescent="0.25">
      <c r="A31983" t="s">
        <v>578</v>
      </c>
      <c r="C31983">
        <v>2015</v>
      </c>
      <c r="D31983">
        <v>8</v>
      </c>
      <c r="E31983" t="s">
        <v>2550</v>
      </c>
      <c r="F31983">
        <f>VLOOKUP($A31983,$M$12:$N$23,2,FALSE)</f>
        <v>4</v>
      </c>
      <c r="G31983">
        <f>RANK(D31983,$D:$D)</f>
        <v>29780</v>
      </c>
      <c r="H31983" t="str" cm="1">
        <f t="array" ref="H31983">_xlfn.IFS($D31983&lt;50,"low",$D31983&lt;100,"medium",$D31983&gt;=100,"high")</f>
        <v>low</v>
      </c>
    </row>
    <row r="31984" spans="1:8" x14ac:dyDescent="0.25">
      <c r="A31984" t="s">
        <v>578</v>
      </c>
      <c r="C31984">
        <v>2015</v>
      </c>
      <c r="D31984">
        <v>8</v>
      </c>
      <c r="E31984" t="s">
        <v>2771</v>
      </c>
      <c r="F31984">
        <f>VLOOKUP($A31984,$M$12:$N$23,2,FALSE)</f>
        <v>4</v>
      </c>
      <c r="G31984">
        <f>RANK(D31984,$D:$D)</f>
        <v>29780</v>
      </c>
      <c r="H31984" t="str" cm="1">
        <f t="array" ref="H31984">_xlfn.IFS($D31984&lt;50,"low",$D31984&lt;100,"medium",$D31984&gt;=100,"high")</f>
        <v>low</v>
      </c>
    </row>
    <row r="31985" spans="1:8" x14ac:dyDescent="0.25">
      <c r="A31985" t="s">
        <v>578</v>
      </c>
      <c r="C31985">
        <v>2015</v>
      </c>
      <c r="D31985">
        <v>8</v>
      </c>
      <c r="E31985" t="s">
        <v>2539</v>
      </c>
      <c r="F31985">
        <f>VLOOKUP($A31985,$M$12:$N$23,2,FALSE)</f>
        <v>4</v>
      </c>
      <c r="G31985">
        <f>RANK(D31985,$D:$D)</f>
        <v>29780</v>
      </c>
      <c r="H31985" t="str" cm="1">
        <f t="array" ref="H31985">_xlfn.IFS($D31985&lt;50,"low",$D31985&lt;100,"medium",$D31985&gt;=100,"high")</f>
        <v>low</v>
      </c>
    </row>
    <row r="31986" spans="1:8" x14ac:dyDescent="0.25">
      <c r="A31986" t="s">
        <v>578</v>
      </c>
      <c r="C31986">
        <v>2015</v>
      </c>
      <c r="D31986">
        <v>8</v>
      </c>
      <c r="E31986" t="s">
        <v>1877</v>
      </c>
      <c r="F31986">
        <f>VLOOKUP($A31986,$M$12:$N$23,2,FALSE)</f>
        <v>4</v>
      </c>
      <c r="G31986">
        <f>RANK(D31986,$D:$D)</f>
        <v>29780</v>
      </c>
      <c r="H31986" t="str" cm="1">
        <f t="array" ref="H31986">_xlfn.IFS($D31986&lt;50,"low",$D31986&lt;100,"medium",$D31986&gt;=100,"high")</f>
        <v>low</v>
      </c>
    </row>
    <row r="31987" spans="1:8" x14ac:dyDescent="0.25">
      <c r="A31987" t="s">
        <v>578</v>
      </c>
      <c r="C31987">
        <v>2015</v>
      </c>
      <c r="D31987">
        <v>8</v>
      </c>
      <c r="E31987" t="s">
        <v>2365</v>
      </c>
      <c r="F31987">
        <f>VLOOKUP($A31987,$M$12:$N$23,2,FALSE)</f>
        <v>4</v>
      </c>
      <c r="G31987">
        <f>RANK(D31987,$D:$D)</f>
        <v>29780</v>
      </c>
      <c r="H31987" t="str" cm="1">
        <f t="array" ref="H31987">_xlfn.IFS($D31987&lt;50,"low",$D31987&lt;100,"medium",$D31987&gt;=100,"high")</f>
        <v>low</v>
      </c>
    </row>
    <row r="31988" spans="1:8" x14ac:dyDescent="0.25">
      <c r="A31988" t="s">
        <v>578</v>
      </c>
      <c r="C31988">
        <v>2015</v>
      </c>
      <c r="D31988">
        <v>8</v>
      </c>
      <c r="E31988" t="s">
        <v>2908</v>
      </c>
      <c r="F31988">
        <f>VLOOKUP($A31988,$M$12:$N$23,2,FALSE)</f>
        <v>4</v>
      </c>
      <c r="G31988">
        <f>RANK(D31988,$D:$D)</f>
        <v>29780</v>
      </c>
      <c r="H31988" t="str" cm="1">
        <f t="array" ref="H31988">_xlfn.IFS($D31988&lt;50,"low",$D31988&lt;100,"medium",$D31988&gt;=100,"high")</f>
        <v>low</v>
      </c>
    </row>
    <row r="31989" spans="1:8" x14ac:dyDescent="0.25">
      <c r="A31989" t="s">
        <v>578</v>
      </c>
      <c r="C31989">
        <v>2015</v>
      </c>
      <c r="D31989">
        <v>8</v>
      </c>
      <c r="E31989" t="s">
        <v>3018</v>
      </c>
      <c r="F31989">
        <f>VLOOKUP($A31989,$M$12:$N$23,2,FALSE)</f>
        <v>4</v>
      </c>
      <c r="G31989">
        <f>RANK(D31989,$D:$D)</f>
        <v>29780</v>
      </c>
      <c r="H31989" t="str" cm="1">
        <f t="array" ref="H31989">_xlfn.IFS($D31989&lt;50,"low",$D31989&lt;100,"medium",$D31989&gt;=100,"high")</f>
        <v>low</v>
      </c>
    </row>
    <row r="31990" spans="1:8" x14ac:dyDescent="0.25">
      <c r="A31990" t="s">
        <v>578</v>
      </c>
      <c r="C31990">
        <v>2015</v>
      </c>
      <c r="D31990">
        <v>8</v>
      </c>
      <c r="E31990" t="s">
        <v>2878</v>
      </c>
      <c r="F31990">
        <f>VLOOKUP($A31990,$M$12:$N$23,2,FALSE)</f>
        <v>4</v>
      </c>
      <c r="G31990">
        <f>RANK(D31990,$D:$D)</f>
        <v>29780</v>
      </c>
      <c r="H31990" t="str" cm="1">
        <f t="array" ref="H31990">_xlfn.IFS($D31990&lt;50,"low",$D31990&lt;100,"medium",$D31990&gt;=100,"high")</f>
        <v>low</v>
      </c>
    </row>
    <row r="31991" spans="1:8" x14ac:dyDescent="0.25">
      <c r="A31991" t="s">
        <v>578</v>
      </c>
      <c r="C31991">
        <v>2015</v>
      </c>
      <c r="D31991">
        <v>8</v>
      </c>
      <c r="E31991" t="s">
        <v>898</v>
      </c>
      <c r="F31991">
        <f>VLOOKUP($A31991,$M$12:$N$23,2,FALSE)</f>
        <v>4</v>
      </c>
      <c r="G31991">
        <f>RANK(D31991,$D:$D)</f>
        <v>29780</v>
      </c>
      <c r="H31991" t="str" cm="1">
        <f t="array" ref="H31991">_xlfn.IFS($D31991&lt;50,"low",$D31991&lt;100,"medium",$D31991&gt;=100,"high")</f>
        <v>low</v>
      </c>
    </row>
    <row r="31992" spans="1:8" x14ac:dyDescent="0.25">
      <c r="A31992" t="s">
        <v>578</v>
      </c>
      <c r="C31992">
        <v>2015</v>
      </c>
      <c r="D31992">
        <v>8</v>
      </c>
      <c r="E31992" t="s">
        <v>1415</v>
      </c>
      <c r="F31992">
        <f>VLOOKUP($A31992,$M$12:$N$23,2,FALSE)</f>
        <v>4</v>
      </c>
      <c r="G31992">
        <f>RANK(D31992,$D:$D)</f>
        <v>29780</v>
      </c>
      <c r="H31992" t="str" cm="1">
        <f t="array" ref="H31992">_xlfn.IFS($D31992&lt;50,"low",$D31992&lt;100,"medium",$D31992&gt;=100,"high")</f>
        <v>low</v>
      </c>
    </row>
    <row r="31993" spans="1:8" x14ac:dyDescent="0.25">
      <c r="A31993" t="s">
        <v>578</v>
      </c>
      <c r="C31993">
        <v>2015</v>
      </c>
      <c r="D31993">
        <v>8</v>
      </c>
      <c r="E31993" t="s">
        <v>366</v>
      </c>
      <c r="F31993">
        <f>VLOOKUP($A31993,$M$12:$N$23,2,FALSE)</f>
        <v>4</v>
      </c>
      <c r="G31993">
        <f>RANK(D31993,$D:$D)</f>
        <v>29780</v>
      </c>
      <c r="H31993" t="str" cm="1">
        <f t="array" ref="H31993">_xlfn.IFS($D31993&lt;50,"low",$D31993&lt;100,"medium",$D31993&gt;=100,"high")</f>
        <v>low</v>
      </c>
    </row>
    <row r="31994" spans="1:8" x14ac:dyDescent="0.25">
      <c r="A31994" t="s">
        <v>578</v>
      </c>
      <c r="C31994">
        <v>2015</v>
      </c>
      <c r="D31994">
        <v>8</v>
      </c>
      <c r="E31994" t="s">
        <v>2894</v>
      </c>
      <c r="F31994">
        <f>VLOOKUP($A31994,$M$12:$N$23,2,FALSE)</f>
        <v>4</v>
      </c>
      <c r="G31994">
        <f>RANK(D31994,$D:$D)</f>
        <v>29780</v>
      </c>
      <c r="H31994" t="str" cm="1">
        <f t="array" ref="H31994">_xlfn.IFS($D31994&lt;50,"low",$D31994&lt;100,"medium",$D31994&gt;=100,"high")</f>
        <v>low</v>
      </c>
    </row>
    <row r="31995" spans="1:8" x14ac:dyDescent="0.25">
      <c r="A31995" t="s">
        <v>578</v>
      </c>
      <c r="C31995">
        <v>2015</v>
      </c>
      <c r="D31995">
        <v>8</v>
      </c>
      <c r="E31995" t="s">
        <v>1788</v>
      </c>
      <c r="F31995">
        <f>VLOOKUP($A31995,$M$12:$N$23,2,FALSE)</f>
        <v>4</v>
      </c>
      <c r="G31995">
        <f>RANK(D31995,$D:$D)</f>
        <v>29780</v>
      </c>
      <c r="H31995" t="str" cm="1">
        <f t="array" ref="H31995">_xlfn.IFS($D31995&lt;50,"low",$D31995&lt;100,"medium",$D31995&gt;=100,"high")</f>
        <v>low</v>
      </c>
    </row>
    <row r="31996" spans="1:8" x14ac:dyDescent="0.25">
      <c r="A31996" t="s">
        <v>578</v>
      </c>
      <c r="C31996">
        <v>2015</v>
      </c>
      <c r="D31996">
        <v>8</v>
      </c>
      <c r="E31996" t="s">
        <v>1331</v>
      </c>
      <c r="F31996">
        <f>VLOOKUP($A31996,$M$12:$N$23,2,FALSE)</f>
        <v>4</v>
      </c>
      <c r="G31996">
        <f>RANK(D31996,$D:$D)</f>
        <v>29780</v>
      </c>
      <c r="H31996" t="str" cm="1">
        <f t="array" ref="H31996">_xlfn.IFS($D31996&lt;50,"low",$D31996&lt;100,"medium",$D31996&gt;=100,"high")</f>
        <v>low</v>
      </c>
    </row>
    <row r="31997" spans="1:8" x14ac:dyDescent="0.25">
      <c r="A31997" t="s">
        <v>578</v>
      </c>
      <c r="C31997">
        <v>2015</v>
      </c>
      <c r="D31997">
        <v>8</v>
      </c>
      <c r="E31997" t="s">
        <v>2903</v>
      </c>
      <c r="F31997">
        <f>VLOOKUP($A31997,$M$12:$N$23,2,FALSE)</f>
        <v>4</v>
      </c>
      <c r="G31997">
        <f>RANK(D31997,$D:$D)</f>
        <v>29780</v>
      </c>
      <c r="H31997" t="str" cm="1">
        <f t="array" ref="H31997">_xlfn.IFS($D31997&lt;50,"low",$D31997&lt;100,"medium",$D31997&gt;=100,"high")</f>
        <v>low</v>
      </c>
    </row>
    <row r="31998" spans="1:8" x14ac:dyDescent="0.25">
      <c r="A31998" t="s">
        <v>578</v>
      </c>
      <c r="C31998">
        <v>2015</v>
      </c>
      <c r="D31998">
        <v>8</v>
      </c>
      <c r="E31998" t="s">
        <v>1535</v>
      </c>
      <c r="F31998">
        <f>VLOOKUP($A31998,$M$12:$N$23,2,FALSE)</f>
        <v>4</v>
      </c>
      <c r="G31998">
        <f>RANK(D31998,$D:$D)</f>
        <v>29780</v>
      </c>
      <c r="H31998" t="str" cm="1">
        <f t="array" ref="H31998">_xlfn.IFS($D31998&lt;50,"low",$D31998&lt;100,"medium",$D31998&gt;=100,"high")</f>
        <v>low</v>
      </c>
    </row>
    <row r="31999" spans="1:8" x14ac:dyDescent="0.25">
      <c r="A31999" t="s">
        <v>578</v>
      </c>
      <c r="C31999">
        <v>2015</v>
      </c>
      <c r="D31999">
        <v>8</v>
      </c>
      <c r="E31999" t="s">
        <v>2965</v>
      </c>
      <c r="F31999">
        <f>VLOOKUP($A31999,$M$12:$N$23,2,FALSE)</f>
        <v>4</v>
      </c>
      <c r="G31999">
        <f>RANK(D31999,$D:$D)</f>
        <v>29780</v>
      </c>
      <c r="H31999" t="str" cm="1">
        <f t="array" ref="H31999">_xlfn.IFS($D31999&lt;50,"low",$D31999&lt;100,"medium",$D31999&gt;=100,"high")</f>
        <v>low</v>
      </c>
    </row>
    <row r="32000" spans="1:8" x14ac:dyDescent="0.25">
      <c r="A32000" t="s">
        <v>578</v>
      </c>
      <c r="C32000">
        <v>2015</v>
      </c>
      <c r="D32000">
        <v>8</v>
      </c>
      <c r="E32000" t="s">
        <v>566</v>
      </c>
      <c r="F32000">
        <f>VLOOKUP($A32000,$M$12:$N$23,2,FALSE)</f>
        <v>4</v>
      </c>
      <c r="G32000">
        <f>RANK(D32000,$D:$D)</f>
        <v>29780</v>
      </c>
      <c r="H32000" t="str" cm="1">
        <f t="array" ref="H32000">_xlfn.IFS($D32000&lt;50,"low",$D32000&lt;100,"medium",$D32000&gt;=100,"high")</f>
        <v>low</v>
      </c>
    </row>
    <row r="32001" spans="1:8" x14ac:dyDescent="0.25">
      <c r="A32001" t="s">
        <v>578</v>
      </c>
      <c r="C32001">
        <v>2015</v>
      </c>
      <c r="D32001">
        <v>8</v>
      </c>
      <c r="E32001" t="s">
        <v>2770</v>
      </c>
      <c r="F32001">
        <f>VLOOKUP($A32001,$M$12:$N$23,2,FALSE)</f>
        <v>4</v>
      </c>
      <c r="G32001">
        <f>RANK(D32001,$D:$D)</f>
        <v>29780</v>
      </c>
      <c r="H32001" t="str" cm="1">
        <f t="array" ref="H32001">_xlfn.IFS($D32001&lt;50,"low",$D32001&lt;100,"medium",$D32001&gt;=100,"high")</f>
        <v>low</v>
      </c>
    </row>
    <row r="32002" spans="1:8" x14ac:dyDescent="0.25">
      <c r="A32002" t="s">
        <v>578</v>
      </c>
      <c r="C32002">
        <v>2015</v>
      </c>
      <c r="D32002">
        <v>8</v>
      </c>
      <c r="E32002" t="s">
        <v>2761</v>
      </c>
      <c r="F32002">
        <f>VLOOKUP($A32002,$M$12:$N$23,2,FALSE)</f>
        <v>4</v>
      </c>
      <c r="G32002">
        <f>RANK(D32002,$D:$D)</f>
        <v>29780</v>
      </c>
      <c r="H32002" t="str" cm="1">
        <f t="array" ref="H32002">_xlfn.IFS($D32002&lt;50,"low",$D32002&lt;100,"medium",$D32002&gt;=100,"high")</f>
        <v>low</v>
      </c>
    </row>
    <row r="32003" spans="1:8" x14ac:dyDescent="0.25">
      <c r="A32003" t="s">
        <v>578</v>
      </c>
      <c r="C32003">
        <v>2015</v>
      </c>
      <c r="D32003">
        <v>8</v>
      </c>
      <c r="E32003" t="s">
        <v>812</v>
      </c>
      <c r="F32003">
        <f>VLOOKUP($A32003,$M$12:$N$23,2,FALSE)</f>
        <v>4</v>
      </c>
      <c r="G32003">
        <f>RANK(D32003,$D:$D)</f>
        <v>29780</v>
      </c>
      <c r="H32003" t="str" cm="1">
        <f t="array" ref="H32003">_xlfn.IFS($D32003&lt;50,"low",$D32003&lt;100,"medium",$D32003&gt;=100,"high")</f>
        <v>low</v>
      </c>
    </row>
    <row r="32004" spans="1:8" x14ac:dyDescent="0.25">
      <c r="A32004" t="s">
        <v>578</v>
      </c>
      <c r="C32004">
        <v>2015</v>
      </c>
      <c r="D32004">
        <v>8</v>
      </c>
      <c r="E32004" t="s">
        <v>549</v>
      </c>
      <c r="F32004">
        <f>VLOOKUP($A32004,$M$12:$N$23,2,FALSE)</f>
        <v>4</v>
      </c>
      <c r="G32004">
        <f>RANK(D32004,$D:$D)</f>
        <v>29780</v>
      </c>
      <c r="H32004" t="str" cm="1">
        <f t="array" ref="H32004">_xlfn.IFS($D32004&lt;50,"low",$D32004&lt;100,"medium",$D32004&gt;=100,"high")</f>
        <v>low</v>
      </c>
    </row>
    <row r="32005" spans="1:8" x14ac:dyDescent="0.25">
      <c r="A32005" t="s">
        <v>578</v>
      </c>
      <c r="C32005">
        <v>2015</v>
      </c>
      <c r="D32005">
        <v>8</v>
      </c>
      <c r="E32005" t="s">
        <v>2797</v>
      </c>
      <c r="F32005">
        <f>VLOOKUP($A32005,$M$12:$N$23,2,FALSE)</f>
        <v>4</v>
      </c>
      <c r="G32005">
        <f>RANK(D32005,$D:$D)</f>
        <v>29780</v>
      </c>
      <c r="H32005" t="str" cm="1">
        <f t="array" ref="H32005">_xlfn.IFS($D32005&lt;50,"low",$D32005&lt;100,"medium",$D32005&gt;=100,"high")</f>
        <v>low</v>
      </c>
    </row>
    <row r="32006" spans="1:8" x14ac:dyDescent="0.25">
      <c r="A32006" t="s">
        <v>578</v>
      </c>
      <c r="C32006">
        <v>2015</v>
      </c>
      <c r="D32006">
        <v>8</v>
      </c>
      <c r="E32006" t="s">
        <v>1138</v>
      </c>
      <c r="F32006">
        <f>VLOOKUP($A32006,$M$12:$N$23,2,FALSE)</f>
        <v>4</v>
      </c>
      <c r="G32006">
        <f>RANK(D32006,$D:$D)</f>
        <v>29780</v>
      </c>
      <c r="H32006" t="str" cm="1">
        <f t="array" ref="H32006">_xlfn.IFS($D32006&lt;50,"low",$D32006&lt;100,"medium",$D32006&gt;=100,"high")</f>
        <v>low</v>
      </c>
    </row>
    <row r="32007" spans="1:8" x14ac:dyDescent="0.25">
      <c r="A32007" t="s">
        <v>578</v>
      </c>
      <c r="C32007">
        <v>2015</v>
      </c>
      <c r="D32007">
        <v>8</v>
      </c>
      <c r="E32007" t="s">
        <v>3014</v>
      </c>
      <c r="F32007">
        <f>VLOOKUP($A32007,$M$12:$N$23,2,FALSE)</f>
        <v>4</v>
      </c>
      <c r="G32007">
        <f>RANK(D32007,$D:$D)</f>
        <v>29780</v>
      </c>
      <c r="H32007" t="str" cm="1">
        <f t="array" ref="H32007">_xlfn.IFS($D32007&lt;50,"low",$D32007&lt;100,"medium",$D32007&gt;=100,"high")</f>
        <v>low</v>
      </c>
    </row>
    <row r="32008" spans="1:8" x14ac:dyDescent="0.25">
      <c r="A32008" t="s">
        <v>578</v>
      </c>
      <c r="C32008">
        <v>2015</v>
      </c>
      <c r="D32008">
        <v>8</v>
      </c>
      <c r="E32008" t="s">
        <v>984</v>
      </c>
      <c r="F32008">
        <f>VLOOKUP($A32008,$M$12:$N$23,2,FALSE)</f>
        <v>4</v>
      </c>
      <c r="G32008">
        <f>RANK(D32008,$D:$D)</f>
        <v>29780</v>
      </c>
      <c r="H32008" t="str" cm="1">
        <f t="array" ref="H32008">_xlfn.IFS($D32008&lt;50,"low",$D32008&lt;100,"medium",$D32008&gt;=100,"high")</f>
        <v>low</v>
      </c>
    </row>
    <row r="32009" spans="1:8" x14ac:dyDescent="0.25">
      <c r="A32009" t="s">
        <v>578</v>
      </c>
      <c r="C32009">
        <v>2015</v>
      </c>
      <c r="D32009">
        <v>8</v>
      </c>
      <c r="E32009" t="s">
        <v>2821</v>
      </c>
      <c r="F32009">
        <f>VLOOKUP($A32009,$M$12:$N$23,2,FALSE)</f>
        <v>4</v>
      </c>
      <c r="G32009">
        <f>RANK(D32009,$D:$D)</f>
        <v>29780</v>
      </c>
      <c r="H32009" t="str" cm="1">
        <f t="array" ref="H32009">_xlfn.IFS($D32009&lt;50,"low",$D32009&lt;100,"medium",$D32009&gt;=100,"high")</f>
        <v>low</v>
      </c>
    </row>
    <row r="32010" spans="1:8" x14ac:dyDescent="0.25">
      <c r="A32010" t="s">
        <v>578</v>
      </c>
      <c r="C32010">
        <v>2015</v>
      </c>
      <c r="D32010">
        <v>8</v>
      </c>
      <c r="E32010" t="s">
        <v>444</v>
      </c>
      <c r="F32010">
        <f>VLOOKUP($A32010,$M$12:$N$23,2,FALSE)</f>
        <v>4</v>
      </c>
      <c r="G32010">
        <f>RANK(D32010,$D:$D)</f>
        <v>29780</v>
      </c>
      <c r="H32010" t="str" cm="1">
        <f t="array" ref="H32010">_xlfn.IFS($D32010&lt;50,"low",$D32010&lt;100,"medium",$D32010&gt;=100,"high")</f>
        <v>low</v>
      </c>
    </row>
    <row r="32011" spans="1:8" x14ac:dyDescent="0.25">
      <c r="A32011" t="s">
        <v>578</v>
      </c>
      <c r="C32011">
        <v>2015</v>
      </c>
      <c r="D32011">
        <v>8</v>
      </c>
      <c r="E32011" t="s">
        <v>615</v>
      </c>
      <c r="F32011">
        <f>VLOOKUP($A32011,$M$12:$N$23,2,FALSE)</f>
        <v>4</v>
      </c>
      <c r="G32011">
        <f>RANK(D32011,$D:$D)</f>
        <v>29780</v>
      </c>
      <c r="H32011" t="str" cm="1">
        <f t="array" ref="H32011">_xlfn.IFS($D32011&lt;50,"low",$D32011&lt;100,"medium",$D32011&gt;=100,"high")</f>
        <v>low</v>
      </c>
    </row>
    <row r="32012" spans="1:8" x14ac:dyDescent="0.25">
      <c r="A32012" t="s">
        <v>507</v>
      </c>
      <c r="C32012">
        <v>2015</v>
      </c>
      <c r="D32012">
        <v>8</v>
      </c>
      <c r="E32012" t="s">
        <v>2731</v>
      </c>
      <c r="F32012">
        <f>VLOOKUP($A32012,$M$12:$N$23,2,FALSE)</f>
        <v>2</v>
      </c>
      <c r="G32012">
        <f>RANK(D32012,$D:$D)</f>
        <v>29780</v>
      </c>
      <c r="H32012" t="str" cm="1">
        <f t="array" ref="H32012">_xlfn.IFS($D32012&lt;50,"low",$D32012&lt;100,"medium",$D32012&gt;=100,"high")</f>
        <v>low</v>
      </c>
    </row>
    <row r="32013" spans="1:8" x14ac:dyDescent="0.25">
      <c r="A32013" t="s">
        <v>507</v>
      </c>
      <c r="C32013">
        <v>2015</v>
      </c>
      <c r="D32013">
        <v>8</v>
      </c>
      <c r="E32013" t="s">
        <v>3029</v>
      </c>
      <c r="F32013">
        <f>VLOOKUP($A32013,$M$12:$N$23,2,FALSE)</f>
        <v>2</v>
      </c>
      <c r="G32013">
        <f>RANK(D32013,$D:$D)</f>
        <v>29780</v>
      </c>
      <c r="H32013" t="str" cm="1">
        <f t="array" ref="H32013">_xlfn.IFS($D32013&lt;50,"low",$D32013&lt;100,"medium",$D32013&gt;=100,"high")</f>
        <v>low</v>
      </c>
    </row>
    <row r="32014" spans="1:8" x14ac:dyDescent="0.25">
      <c r="A32014" t="s">
        <v>507</v>
      </c>
      <c r="C32014">
        <v>2015</v>
      </c>
      <c r="D32014">
        <v>8</v>
      </c>
      <c r="E32014" t="s">
        <v>2778</v>
      </c>
      <c r="F32014">
        <f>VLOOKUP($A32014,$M$12:$N$23,2,FALSE)</f>
        <v>2</v>
      </c>
      <c r="G32014">
        <f>RANK(D32014,$D:$D)</f>
        <v>29780</v>
      </c>
      <c r="H32014" t="str" cm="1">
        <f t="array" ref="H32014">_xlfn.IFS($D32014&lt;50,"low",$D32014&lt;100,"medium",$D32014&gt;=100,"high")</f>
        <v>low</v>
      </c>
    </row>
    <row r="32015" spans="1:8" x14ac:dyDescent="0.25">
      <c r="A32015" t="s">
        <v>507</v>
      </c>
      <c r="C32015">
        <v>2015</v>
      </c>
      <c r="D32015">
        <v>8</v>
      </c>
      <c r="E32015" t="s">
        <v>2927</v>
      </c>
      <c r="F32015">
        <f>VLOOKUP($A32015,$M$12:$N$23,2,FALSE)</f>
        <v>2</v>
      </c>
      <c r="G32015">
        <f>RANK(D32015,$D:$D)</f>
        <v>29780</v>
      </c>
      <c r="H32015" t="str" cm="1">
        <f t="array" ref="H32015">_xlfn.IFS($D32015&lt;50,"low",$D32015&lt;100,"medium",$D32015&gt;=100,"high")</f>
        <v>low</v>
      </c>
    </row>
    <row r="32016" spans="1:8" x14ac:dyDescent="0.25">
      <c r="A32016" t="s">
        <v>507</v>
      </c>
      <c r="C32016">
        <v>2015</v>
      </c>
      <c r="D32016">
        <v>8</v>
      </c>
      <c r="E32016" t="s">
        <v>3006</v>
      </c>
      <c r="F32016">
        <f>VLOOKUP($A32016,$M$12:$N$23,2,FALSE)</f>
        <v>2</v>
      </c>
      <c r="G32016">
        <f>RANK(D32016,$D:$D)</f>
        <v>29780</v>
      </c>
      <c r="H32016" t="str" cm="1">
        <f t="array" ref="H32016">_xlfn.IFS($D32016&lt;50,"low",$D32016&lt;100,"medium",$D32016&gt;=100,"high")</f>
        <v>low</v>
      </c>
    </row>
    <row r="32017" spans="1:8" x14ac:dyDescent="0.25">
      <c r="A32017" t="s">
        <v>507</v>
      </c>
      <c r="C32017">
        <v>2015</v>
      </c>
      <c r="D32017">
        <v>8</v>
      </c>
      <c r="E32017" t="s">
        <v>2258</v>
      </c>
      <c r="F32017">
        <f>VLOOKUP($A32017,$M$12:$N$23,2,FALSE)</f>
        <v>2</v>
      </c>
      <c r="G32017">
        <f>RANK(D32017,$D:$D)</f>
        <v>29780</v>
      </c>
      <c r="H32017" t="str" cm="1">
        <f t="array" ref="H32017">_xlfn.IFS($D32017&lt;50,"low",$D32017&lt;100,"medium",$D32017&gt;=100,"high")</f>
        <v>low</v>
      </c>
    </row>
    <row r="32018" spans="1:8" x14ac:dyDescent="0.25">
      <c r="A32018" t="s">
        <v>507</v>
      </c>
      <c r="C32018">
        <v>2015</v>
      </c>
      <c r="D32018">
        <v>8</v>
      </c>
      <c r="E32018" t="s">
        <v>226</v>
      </c>
      <c r="F32018">
        <f>VLOOKUP($A32018,$M$12:$N$23,2,FALSE)</f>
        <v>2</v>
      </c>
      <c r="G32018">
        <f>RANK(D32018,$D:$D)</f>
        <v>29780</v>
      </c>
      <c r="H32018" t="str" cm="1">
        <f t="array" ref="H32018">_xlfn.IFS($D32018&lt;50,"low",$D32018&lt;100,"medium",$D32018&gt;=100,"high")</f>
        <v>low</v>
      </c>
    </row>
    <row r="32019" spans="1:8" x14ac:dyDescent="0.25">
      <c r="A32019" t="s">
        <v>507</v>
      </c>
      <c r="C32019">
        <v>2015</v>
      </c>
      <c r="D32019">
        <v>8</v>
      </c>
      <c r="E32019" t="s">
        <v>2760</v>
      </c>
      <c r="F32019">
        <f>VLOOKUP($A32019,$M$12:$N$23,2,FALSE)</f>
        <v>2</v>
      </c>
      <c r="G32019">
        <f>RANK(D32019,$D:$D)</f>
        <v>29780</v>
      </c>
      <c r="H32019" t="str" cm="1">
        <f t="array" ref="H32019">_xlfn.IFS($D32019&lt;50,"low",$D32019&lt;100,"medium",$D32019&gt;=100,"high")</f>
        <v>low</v>
      </c>
    </row>
    <row r="32020" spans="1:8" x14ac:dyDescent="0.25">
      <c r="A32020" t="s">
        <v>507</v>
      </c>
      <c r="C32020">
        <v>2015</v>
      </c>
      <c r="D32020">
        <v>8</v>
      </c>
      <c r="E32020" t="s">
        <v>2825</v>
      </c>
      <c r="F32020">
        <f>VLOOKUP($A32020,$M$12:$N$23,2,FALSE)</f>
        <v>2</v>
      </c>
      <c r="G32020">
        <f>RANK(D32020,$D:$D)</f>
        <v>29780</v>
      </c>
      <c r="H32020" t="str" cm="1">
        <f t="array" ref="H32020">_xlfn.IFS($D32020&lt;50,"low",$D32020&lt;100,"medium",$D32020&gt;=100,"high")</f>
        <v>low</v>
      </c>
    </row>
    <row r="32021" spans="1:8" x14ac:dyDescent="0.25">
      <c r="A32021" t="s">
        <v>507</v>
      </c>
      <c r="C32021">
        <v>2015</v>
      </c>
      <c r="D32021">
        <v>8</v>
      </c>
      <c r="E32021" t="s">
        <v>2940</v>
      </c>
      <c r="F32021">
        <f>VLOOKUP($A32021,$M$12:$N$23,2,FALSE)</f>
        <v>2</v>
      </c>
      <c r="G32021">
        <f>RANK(D32021,$D:$D)</f>
        <v>29780</v>
      </c>
      <c r="H32021" t="str" cm="1">
        <f t="array" ref="H32021">_xlfn.IFS($D32021&lt;50,"low",$D32021&lt;100,"medium",$D32021&gt;=100,"high")</f>
        <v>low</v>
      </c>
    </row>
    <row r="32022" spans="1:8" x14ac:dyDescent="0.25">
      <c r="A32022" t="s">
        <v>507</v>
      </c>
      <c r="C32022">
        <v>2015</v>
      </c>
      <c r="D32022">
        <v>8</v>
      </c>
      <c r="E32022" t="s">
        <v>2961</v>
      </c>
      <c r="F32022">
        <f>VLOOKUP($A32022,$M$12:$N$23,2,FALSE)</f>
        <v>2</v>
      </c>
      <c r="G32022">
        <f>RANK(D32022,$D:$D)</f>
        <v>29780</v>
      </c>
      <c r="H32022" t="str" cm="1">
        <f t="array" ref="H32022">_xlfn.IFS($D32022&lt;50,"low",$D32022&lt;100,"medium",$D32022&gt;=100,"high")</f>
        <v>low</v>
      </c>
    </row>
    <row r="32023" spans="1:8" x14ac:dyDescent="0.25">
      <c r="A32023" t="s">
        <v>507</v>
      </c>
      <c r="C32023">
        <v>2015</v>
      </c>
      <c r="D32023">
        <v>8</v>
      </c>
      <c r="E32023" t="s">
        <v>2746</v>
      </c>
      <c r="F32023">
        <f>VLOOKUP($A32023,$M$12:$N$23,2,FALSE)</f>
        <v>2</v>
      </c>
      <c r="G32023">
        <f>RANK(D32023,$D:$D)</f>
        <v>29780</v>
      </c>
      <c r="H32023" t="str" cm="1">
        <f t="array" ref="H32023">_xlfn.IFS($D32023&lt;50,"low",$D32023&lt;100,"medium",$D32023&gt;=100,"high")</f>
        <v>low</v>
      </c>
    </row>
    <row r="32024" spans="1:8" x14ac:dyDescent="0.25">
      <c r="A32024" t="s">
        <v>507</v>
      </c>
      <c r="C32024">
        <v>2015</v>
      </c>
      <c r="D32024">
        <v>8</v>
      </c>
      <c r="E32024" t="s">
        <v>2912</v>
      </c>
      <c r="F32024">
        <f>VLOOKUP($A32024,$M$12:$N$23,2,FALSE)</f>
        <v>2</v>
      </c>
      <c r="G32024">
        <f>RANK(D32024,$D:$D)</f>
        <v>29780</v>
      </c>
      <c r="H32024" t="str" cm="1">
        <f t="array" ref="H32024">_xlfn.IFS($D32024&lt;50,"low",$D32024&lt;100,"medium",$D32024&gt;=100,"high")</f>
        <v>low</v>
      </c>
    </row>
    <row r="32025" spans="1:8" x14ac:dyDescent="0.25">
      <c r="A32025" t="s">
        <v>507</v>
      </c>
      <c r="C32025">
        <v>2015</v>
      </c>
      <c r="D32025">
        <v>8</v>
      </c>
      <c r="E32025" t="s">
        <v>2776</v>
      </c>
      <c r="F32025">
        <f>VLOOKUP($A32025,$M$12:$N$23,2,FALSE)</f>
        <v>2</v>
      </c>
      <c r="G32025">
        <f>RANK(D32025,$D:$D)</f>
        <v>29780</v>
      </c>
      <c r="H32025" t="str" cm="1">
        <f t="array" ref="H32025">_xlfn.IFS($D32025&lt;50,"low",$D32025&lt;100,"medium",$D32025&gt;=100,"high")</f>
        <v>low</v>
      </c>
    </row>
    <row r="32026" spans="1:8" x14ac:dyDescent="0.25">
      <c r="A32026" t="s">
        <v>507</v>
      </c>
      <c r="C32026">
        <v>2015</v>
      </c>
      <c r="D32026">
        <v>8</v>
      </c>
      <c r="E32026" t="s">
        <v>887</v>
      </c>
      <c r="F32026">
        <f>VLOOKUP($A32026,$M$12:$N$23,2,FALSE)</f>
        <v>2</v>
      </c>
      <c r="G32026">
        <f>RANK(D32026,$D:$D)</f>
        <v>29780</v>
      </c>
      <c r="H32026" t="str" cm="1">
        <f t="array" ref="H32026">_xlfn.IFS($D32026&lt;50,"low",$D32026&lt;100,"medium",$D32026&gt;=100,"high")</f>
        <v>low</v>
      </c>
    </row>
    <row r="32027" spans="1:8" x14ac:dyDescent="0.25">
      <c r="A32027" t="s">
        <v>507</v>
      </c>
      <c r="C32027">
        <v>2015</v>
      </c>
      <c r="D32027">
        <v>8</v>
      </c>
      <c r="E32027" t="s">
        <v>2583</v>
      </c>
      <c r="F32027">
        <f>VLOOKUP($A32027,$M$12:$N$23,2,FALSE)</f>
        <v>2</v>
      </c>
      <c r="G32027">
        <f>RANK(D32027,$D:$D)</f>
        <v>29780</v>
      </c>
      <c r="H32027" t="str" cm="1">
        <f t="array" ref="H32027">_xlfn.IFS($D32027&lt;50,"low",$D32027&lt;100,"medium",$D32027&gt;=100,"high")</f>
        <v>low</v>
      </c>
    </row>
    <row r="32028" spans="1:8" x14ac:dyDescent="0.25">
      <c r="A32028" t="s">
        <v>507</v>
      </c>
      <c r="C32028">
        <v>2015</v>
      </c>
      <c r="D32028">
        <v>8</v>
      </c>
      <c r="E32028" t="s">
        <v>2792</v>
      </c>
      <c r="F32028">
        <f>VLOOKUP($A32028,$M$12:$N$23,2,FALSE)</f>
        <v>2</v>
      </c>
      <c r="G32028">
        <f>RANK(D32028,$D:$D)</f>
        <v>29780</v>
      </c>
      <c r="H32028" t="str" cm="1">
        <f t="array" ref="H32028">_xlfn.IFS($D32028&lt;50,"low",$D32028&lt;100,"medium",$D32028&gt;=100,"high")</f>
        <v>low</v>
      </c>
    </row>
    <row r="32029" spans="1:8" x14ac:dyDescent="0.25">
      <c r="A32029" t="s">
        <v>507</v>
      </c>
      <c r="C32029">
        <v>2015</v>
      </c>
      <c r="D32029">
        <v>8</v>
      </c>
      <c r="E32029" t="s">
        <v>2913</v>
      </c>
      <c r="F32029">
        <f>VLOOKUP($A32029,$M$12:$N$23,2,FALSE)</f>
        <v>2</v>
      </c>
      <c r="G32029">
        <f>RANK(D32029,$D:$D)</f>
        <v>29780</v>
      </c>
      <c r="H32029" t="str" cm="1">
        <f t="array" ref="H32029">_xlfn.IFS($D32029&lt;50,"low",$D32029&lt;100,"medium",$D32029&gt;=100,"high")</f>
        <v>low</v>
      </c>
    </row>
    <row r="32030" spans="1:8" x14ac:dyDescent="0.25">
      <c r="A32030" t="s">
        <v>507</v>
      </c>
      <c r="C32030">
        <v>2015</v>
      </c>
      <c r="D32030">
        <v>8</v>
      </c>
      <c r="E32030" t="s">
        <v>3001</v>
      </c>
      <c r="F32030">
        <f>VLOOKUP($A32030,$M$12:$N$23,2,FALSE)</f>
        <v>2</v>
      </c>
      <c r="G32030">
        <f>RANK(D32030,$D:$D)</f>
        <v>29780</v>
      </c>
      <c r="H32030" t="str" cm="1">
        <f t="array" ref="H32030">_xlfn.IFS($D32030&lt;50,"low",$D32030&lt;100,"medium",$D32030&gt;=100,"high")</f>
        <v>low</v>
      </c>
    </row>
    <row r="32031" spans="1:8" x14ac:dyDescent="0.25">
      <c r="A32031" t="s">
        <v>507</v>
      </c>
      <c r="C32031">
        <v>2015</v>
      </c>
      <c r="D32031">
        <v>8</v>
      </c>
      <c r="E32031" t="s">
        <v>2921</v>
      </c>
      <c r="F32031">
        <f>VLOOKUP($A32031,$M$12:$N$23,2,FALSE)</f>
        <v>2</v>
      </c>
      <c r="G32031">
        <f>RANK(D32031,$D:$D)</f>
        <v>29780</v>
      </c>
      <c r="H32031" t="str" cm="1">
        <f t="array" ref="H32031">_xlfn.IFS($D32031&lt;50,"low",$D32031&lt;100,"medium",$D32031&gt;=100,"high")</f>
        <v>low</v>
      </c>
    </row>
    <row r="32032" spans="1:8" x14ac:dyDescent="0.25">
      <c r="A32032" t="s">
        <v>507</v>
      </c>
      <c r="C32032">
        <v>2015</v>
      </c>
      <c r="D32032">
        <v>8</v>
      </c>
      <c r="E32032" t="s">
        <v>2278</v>
      </c>
      <c r="F32032">
        <f>VLOOKUP($A32032,$M$12:$N$23,2,FALSE)</f>
        <v>2</v>
      </c>
      <c r="G32032">
        <f>RANK(D32032,$D:$D)</f>
        <v>29780</v>
      </c>
      <c r="H32032" t="str" cm="1">
        <f t="array" ref="H32032">_xlfn.IFS($D32032&lt;50,"low",$D32032&lt;100,"medium",$D32032&gt;=100,"high")</f>
        <v>low</v>
      </c>
    </row>
    <row r="32033" spans="1:8" x14ac:dyDescent="0.25">
      <c r="A32033" t="s">
        <v>507</v>
      </c>
      <c r="C32033">
        <v>2015</v>
      </c>
      <c r="D32033">
        <v>8</v>
      </c>
      <c r="E32033" t="s">
        <v>377</v>
      </c>
      <c r="F32033">
        <f>VLOOKUP($A32033,$M$12:$N$23,2,FALSE)</f>
        <v>2</v>
      </c>
      <c r="G32033">
        <f>RANK(D32033,$D:$D)</f>
        <v>29780</v>
      </c>
      <c r="H32033" t="str" cm="1">
        <f t="array" ref="H32033">_xlfn.IFS($D32033&lt;50,"low",$D32033&lt;100,"medium",$D32033&gt;=100,"high")</f>
        <v>low</v>
      </c>
    </row>
    <row r="32034" spans="1:8" x14ac:dyDescent="0.25">
      <c r="A32034" t="s">
        <v>507</v>
      </c>
      <c r="C32034">
        <v>2015</v>
      </c>
      <c r="D32034">
        <v>8</v>
      </c>
      <c r="E32034" t="s">
        <v>3027</v>
      </c>
      <c r="F32034">
        <f>VLOOKUP($A32034,$M$12:$N$23,2,FALSE)</f>
        <v>2</v>
      </c>
      <c r="G32034">
        <f>RANK(D32034,$D:$D)</f>
        <v>29780</v>
      </c>
      <c r="H32034" t="str" cm="1">
        <f t="array" ref="H32034">_xlfn.IFS($D32034&lt;50,"low",$D32034&lt;100,"medium",$D32034&gt;=100,"high")</f>
        <v>low</v>
      </c>
    </row>
    <row r="32035" spans="1:8" x14ac:dyDescent="0.25">
      <c r="A32035" t="s">
        <v>507</v>
      </c>
      <c r="C32035">
        <v>2015</v>
      </c>
      <c r="D32035">
        <v>8</v>
      </c>
      <c r="E32035" t="s">
        <v>2838</v>
      </c>
      <c r="F32035">
        <f>VLOOKUP($A32035,$M$12:$N$23,2,FALSE)</f>
        <v>2</v>
      </c>
      <c r="G32035">
        <f>RANK(D32035,$D:$D)</f>
        <v>29780</v>
      </c>
      <c r="H32035" t="str" cm="1">
        <f t="array" ref="H32035">_xlfn.IFS($D32035&lt;50,"low",$D32035&lt;100,"medium",$D32035&gt;=100,"high")</f>
        <v>low</v>
      </c>
    </row>
    <row r="32036" spans="1:8" x14ac:dyDescent="0.25">
      <c r="A32036" t="s">
        <v>507</v>
      </c>
      <c r="C32036">
        <v>2015</v>
      </c>
      <c r="D32036">
        <v>8</v>
      </c>
      <c r="E32036" t="s">
        <v>420</v>
      </c>
      <c r="F32036">
        <f>VLOOKUP($A32036,$M$12:$N$23,2,FALSE)</f>
        <v>2</v>
      </c>
      <c r="G32036">
        <f>RANK(D32036,$D:$D)</f>
        <v>29780</v>
      </c>
      <c r="H32036" t="str" cm="1">
        <f t="array" ref="H32036">_xlfn.IFS($D32036&lt;50,"low",$D32036&lt;100,"medium",$D32036&gt;=100,"high")</f>
        <v>low</v>
      </c>
    </row>
    <row r="32037" spans="1:8" x14ac:dyDescent="0.25">
      <c r="A32037" t="s">
        <v>507</v>
      </c>
      <c r="C32037">
        <v>2015</v>
      </c>
      <c r="D32037">
        <v>8</v>
      </c>
      <c r="E32037" t="s">
        <v>2162</v>
      </c>
      <c r="F32037">
        <f>VLOOKUP($A32037,$M$12:$N$23,2,FALSE)</f>
        <v>2</v>
      </c>
      <c r="G32037">
        <f>RANK(D32037,$D:$D)</f>
        <v>29780</v>
      </c>
      <c r="H32037" t="str" cm="1">
        <f t="array" ref="H32037">_xlfn.IFS($D32037&lt;50,"low",$D32037&lt;100,"medium",$D32037&gt;=100,"high")</f>
        <v>low</v>
      </c>
    </row>
    <row r="32038" spans="1:8" x14ac:dyDescent="0.25">
      <c r="A32038" t="s">
        <v>507</v>
      </c>
      <c r="C32038">
        <v>2015</v>
      </c>
      <c r="D32038">
        <v>8</v>
      </c>
      <c r="E32038" t="s">
        <v>2739</v>
      </c>
      <c r="F32038">
        <f>VLOOKUP($A32038,$M$12:$N$23,2,FALSE)</f>
        <v>2</v>
      </c>
      <c r="G32038">
        <f>RANK(D32038,$D:$D)</f>
        <v>29780</v>
      </c>
      <c r="H32038" t="str" cm="1">
        <f t="array" ref="H32038">_xlfn.IFS($D32038&lt;50,"low",$D32038&lt;100,"medium",$D32038&gt;=100,"high")</f>
        <v>low</v>
      </c>
    </row>
    <row r="32039" spans="1:8" x14ac:dyDescent="0.25">
      <c r="A32039" t="s">
        <v>507</v>
      </c>
      <c r="C32039">
        <v>2015</v>
      </c>
      <c r="D32039">
        <v>8</v>
      </c>
      <c r="E32039" t="s">
        <v>3000</v>
      </c>
      <c r="F32039">
        <f>VLOOKUP($A32039,$M$12:$N$23,2,FALSE)</f>
        <v>2</v>
      </c>
      <c r="G32039">
        <f>RANK(D32039,$D:$D)</f>
        <v>29780</v>
      </c>
      <c r="H32039" t="str" cm="1">
        <f t="array" ref="H32039">_xlfn.IFS($D32039&lt;50,"low",$D32039&lt;100,"medium",$D32039&gt;=100,"high")</f>
        <v>low</v>
      </c>
    </row>
    <row r="32040" spans="1:8" x14ac:dyDescent="0.25">
      <c r="A32040" t="s">
        <v>507</v>
      </c>
      <c r="C32040">
        <v>2015</v>
      </c>
      <c r="D32040">
        <v>8</v>
      </c>
      <c r="E32040" t="s">
        <v>1092</v>
      </c>
      <c r="F32040">
        <f>VLOOKUP($A32040,$M$12:$N$23,2,FALSE)</f>
        <v>2</v>
      </c>
      <c r="G32040">
        <f>RANK(D32040,$D:$D)</f>
        <v>29780</v>
      </c>
      <c r="H32040" t="str" cm="1">
        <f t="array" ref="H32040">_xlfn.IFS($D32040&lt;50,"low",$D32040&lt;100,"medium",$D32040&gt;=100,"high")</f>
        <v>low</v>
      </c>
    </row>
    <row r="32041" spans="1:8" x14ac:dyDescent="0.25">
      <c r="A32041" t="s">
        <v>507</v>
      </c>
      <c r="C32041">
        <v>2015</v>
      </c>
      <c r="D32041">
        <v>8</v>
      </c>
      <c r="E32041" t="s">
        <v>167</v>
      </c>
      <c r="F32041">
        <f>VLOOKUP($A32041,$M$12:$N$23,2,FALSE)</f>
        <v>2</v>
      </c>
      <c r="G32041">
        <f>RANK(D32041,$D:$D)</f>
        <v>29780</v>
      </c>
      <c r="H32041" t="str" cm="1">
        <f t="array" ref="H32041">_xlfn.IFS($D32041&lt;50,"low",$D32041&lt;100,"medium",$D32041&gt;=100,"high")</f>
        <v>low</v>
      </c>
    </row>
    <row r="32042" spans="1:8" x14ac:dyDescent="0.25">
      <c r="A32042" t="s">
        <v>507</v>
      </c>
      <c r="C32042">
        <v>2015</v>
      </c>
      <c r="D32042">
        <v>8</v>
      </c>
      <c r="E32042" t="s">
        <v>217</v>
      </c>
      <c r="F32042">
        <f>VLOOKUP($A32042,$M$12:$N$23,2,FALSE)</f>
        <v>2</v>
      </c>
      <c r="G32042">
        <f>RANK(D32042,$D:$D)</f>
        <v>29780</v>
      </c>
      <c r="H32042" t="str" cm="1">
        <f t="array" ref="H32042">_xlfn.IFS($D32042&lt;50,"low",$D32042&lt;100,"medium",$D32042&gt;=100,"high")</f>
        <v>low</v>
      </c>
    </row>
    <row r="32043" spans="1:8" x14ac:dyDescent="0.25">
      <c r="A32043" t="s">
        <v>507</v>
      </c>
      <c r="C32043">
        <v>2015</v>
      </c>
      <c r="D32043">
        <v>8</v>
      </c>
      <c r="E32043" t="s">
        <v>212</v>
      </c>
      <c r="F32043">
        <f>VLOOKUP($A32043,$M$12:$N$23,2,FALSE)</f>
        <v>2</v>
      </c>
      <c r="G32043">
        <f>RANK(D32043,$D:$D)</f>
        <v>29780</v>
      </c>
      <c r="H32043" t="str" cm="1">
        <f t="array" ref="H32043">_xlfn.IFS($D32043&lt;50,"low",$D32043&lt;100,"medium",$D32043&gt;=100,"high")</f>
        <v>low</v>
      </c>
    </row>
    <row r="32044" spans="1:8" x14ac:dyDescent="0.25">
      <c r="A32044" t="s">
        <v>507</v>
      </c>
      <c r="C32044">
        <v>2015</v>
      </c>
      <c r="D32044">
        <v>8</v>
      </c>
      <c r="E32044" t="s">
        <v>1719</v>
      </c>
      <c r="F32044">
        <f>VLOOKUP($A32044,$M$12:$N$23,2,FALSE)</f>
        <v>2</v>
      </c>
      <c r="G32044">
        <f>RANK(D32044,$D:$D)</f>
        <v>29780</v>
      </c>
      <c r="H32044" t="str" cm="1">
        <f t="array" ref="H32044">_xlfn.IFS($D32044&lt;50,"low",$D32044&lt;100,"medium",$D32044&gt;=100,"high")</f>
        <v>low</v>
      </c>
    </row>
    <row r="32045" spans="1:8" x14ac:dyDescent="0.25">
      <c r="A32045" t="s">
        <v>507</v>
      </c>
      <c r="C32045">
        <v>2015</v>
      </c>
      <c r="D32045">
        <v>8</v>
      </c>
      <c r="E32045" t="s">
        <v>2983</v>
      </c>
      <c r="F32045">
        <f>VLOOKUP($A32045,$M$12:$N$23,2,FALSE)</f>
        <v>2</v>
      </c>
      <c r="G32045">
        <f>RANK(D32045,$D:$D)</f>
        <v>29780</v>
      </c>
      <c r="H32045" t="str" cm="1">
        <f t="array" ref="H32045">_xlfn.IFS($D32045&lt;50,"low",$D32045&lt;100,"medium",$D32045&gt;=100,"high")</f>
        <v>low</v>
      </c>
    </row>
    <row r="32046" spans="1:8" x14ac:dyDescent="0.25">
      <c r="A32046" t="s">
        <v>507</v>
      </c>
      <c r="C32046">
        <v>2015</v>
      </c>
      <c r="D32046">
        <v>8</v>
      </c>
      <c r="E32046" t="s">
        <v>2793</v>
      </c>
      <c r="F32046">
        <f>VLOOKUP($A32046,$M$12:$N$23,2,FALSE)</f>
        <v>2</v>
      </c>
      <c r="G32046">
        <f>RANK(D32046,$D:$D)</f>
        <v>29780</v>
      </c>
      <c r="H32046" t="str" cm="1">
        <f t="array" ref="H32046">_xlfn.IFS($D32046&lt;50,"low",$D32046&lt;100,"medium",$D32046&gt;=100,"high")</f>
        <v>low</v>
      </c>
    </row>
    <row r="32047" spans="1:8" x14ac:dyDescent="0.25">
      <c r="A32047" t="s">
        <v>507</v>
      </c>
      <c r="C32047">
        <v>2015</v>
      </c>
      <c r="D32047">
        <v>8</v>
      </c>
      <c r="E32047" t="s">
        <v>2995</v>
      </c>
      <c r="F32047">
        <f>VLOOKUP($A32047,$M$12:$N$23,2,FALSE)</f>
        <v>2</v>
      </c>
      <c r="G32047">
        <f>RANK(D32047,$D:$D)</f>
        <v>29780</v>
      </c>
      <c r="H32047" t="str" cm="1">
        <f t="array" ref="H32047">_xlfn.IFS($D32047&lt;50,"low",$D32047&lt;100,"medium",$D32047&gt;=100,"high")</f>
        <v>low</v>
      </c>
    </row>
    <row r="32048" spans="1:8" x14ac:dyDescent="0.25">
      <c r="A32048" t="s">
        <v>507</v>
      </c>
      <c r="C32048">
        <v>2015</v>
      </c>
      <c r="D32048">
        <v>8</v>
      </c>
      <c r="E32048" t="s">
        <v>1432</v>
      </c>
      <c r="F32048">
        <f>VLOOKUP($A32048,$M$12:$N$23,2,FALSE)</f>
        <v>2</v>
      </c>
      <c r="G32048">
        <f>RANK(D32048,$D:$D)</f>
        <v>29780</v>
      </c>
      <c r="H32048" t="str" cm="1">
        <f t="array" ref="H32048">_xlfn.IFS($D32048&lt;50,"low",$D32048&lt;100,"medium",$D32048&gt;=100,"high")</f>
        <v>low</v>
      </c>
    </row>
    <row r="32049" spans="1:8" x14ac:dyDescent="0.25">
      <c r="A32049" t="s">
        <v>507</v>
      </c>
      <c r="C32049">
        <v>2015</v>
      </c>
      <c r="D32049">
        <v>8</v>
      </c>
      <c r="E32049" t="s">
        <v>2762</v>
      </c>
      <c r="F32049">
        <f>VLOOKUP($A32049,$M$12:$N$23,2,FALSE)</f>
        <v>2</v>
      </c>
      <c r="G32049">
        <f>RANK(D32049,$D:$D)</f>
        <v>29780</v>
      </c>
      <c r="H32049" t="str" cm="1">
        <f t="array" ref="H32049">_xlfn.IFS($D32049&lt;50,"low",$D32049&lt;100,"medium",$D32049&gt;=100,"high")</f>
        <v>low</v>
      </c>
    </row>
    <row r="32050" spans="1:8" x14ac:dyDescent="0.25">
      <c r="A32050" t="s">
        <v>507</v>
      </c>
      <c r="C32050">
        <v>2015</v>
      </c>
      <c r="D32050">
        <v>8</v>
      </c>
      <c r="E32050" t="s">
        <v>3007</v>
      </c>
      <c r="F32050">
        <f>VLOOKUP($A32050,$M$12:$N$23,2,FALSE)</f>
        <v>2</v>
      </c>
      <c r="G32050">
        <f>RANK(D32050,$D:$D)</f>
        <v>29780</v>
      </c>
      <c r="H32050" t="str" cm="1">
        <f t="array" ref="H32050">_xlfn.IFS($D32050&lt;50,"low",$D32050&lt;100,"medium",$D32050&gt;=100,"high")</f>
        <v>low</v>
      </c>
    </row>
    <row r="32051" spans="1:8" x14ac:dyDescent="0.25">
      <c r="A32051" t="s">
        <v>507</v>
      </c>
      <c r="C32051">
        <v>2015</v>
      </c>
      <c r="D32051">
        <v>8</v>
      </c>
      <c r="E32051" t="s">
        <v>2795</v>
      </c>
      <c r="F32051">
        <f>VLOOKUP($A32051,$M$12:$N$23,2,FALSE)</f>
        <v>2</v>
      </c>
      <c r="G32051">
        <f>RANK(D32051,$D:$D)</f>
        <v>29780</v>
      </c>
      <c r="H32051" t="str" cm="1">
        <f t="array" ref="H32051">_xlfn.IFS($D32051&lt;50,"low",$D32051&lt;100,"medium",$D32051&gt;=100,"high")</f>
        <v>low</v>
      </c>
    </row>
    <row r="32052" spans="1:8" x14ac:dyDescent="0.25">
      <c r="A32052" t="s">
        <v>507</v>
      </c>
      <c r="C32052">
        <v>2015</v>
      </c>
      <c r="D32052">
        <v>8</v>
      </c>
      <c r="E32052" t="s">
        <v>2978</v>
      </c>
      <c r="F32052">
        <f>VLOOKUP($A32052,$M$12:$N$23,2,FALSE)</f>
        <v>2</v>
      </c>
      <c r="G32052">
        <f>RANK(D32052,$D:$D)</f>
        <v>29780</v>
      </c>
      <c r="H32052" t="str" cm="1">
        <f t="array" ref="H32052">_xlfn.IFS($D32052&lt;50,"low",$D32052&lt;100,"medium",$D32052&gt;=100,"high")</f>
        <v>low</v>
      </c>
    </row>
    <row r="32053" spans="1:8" x14ac:dyDescent="0.25">
      <c r="A32053" t="s">
        <v>507</v>
      </c>
      <c r="C32053">
        <v>2015</v>
      </c>
      <c r="D32053">
        <v>8</v>
      </c>
      <c r="E32053" t="s">
        <v>1769</v>
      </c>
      <c r="F32053">
        <f>VLOOKUP($A32053,$M$12:$N$23,2,FALSE)</f>
        <v>2</v>
      </c>
      <c r="G32053">
        <f>RANK(D32053,$D:$D)</f>
        <v>29780</v>
      </c>
      <c r="H32053" t="str" cm="1">
        <f t="array" ref="H32053">_xlfn.IFS($D32053&lt;50,"low",$D32053&lt;100,"medium",$D32053&gt;=100,"high")</f>
        <v>low</v>
      </c>
    </row>
    <row r="32054" spans="1:8" x14ac:dyDescent="0.25">
      <c r="A32054" t="s">
        <v>507</v>
      </c>
      <c r="C32054">
        <v>2015</v>
      </c>
      <c r="D32054">
        <v>8</v>
      </c>
      <c r="E32054" t="s">
        <v>2732</v>
      </c>
      <c r="F32054">
        <f>VLOOKUP($A32054,$M$12:$N$23,2,FALSE)</f>
        <v>2</v>
      </c>
      <c r="G32054">
        <f>RANK(D32054,$D:$D)</f>
        <v>29780</v>
      </c>
      <c r="H32054" t="str" cm="1">
        <f t="array" ref="H32054">_xlfn.IFS($D32054&lt;50,"low",$D32054&lt;100,"medium",$D32054&gt;=100,"high")</f>
        <v>low</v>
      </c>
    </row>
    <row r="32055" spans="1:8" x14ac:dyDescent="0.25">
      <c r="A32055" t="s">
        <v>507</v>
      </c>
      <c r="C32055">
        <v>2015</v>
      </c>
      <c r="D32055">
        <v>8</v>
      </c>
      <c r="E32055" t="s">
        <v>2929</v>
      </c>
      <c r="F32055">
        <f>VLOOKUP($A32055,$M$12:$N$23,2,FALSE)</f>
        <v>2</v>
      </c>
      <c r="G32055">
        <f>RANK(D32055,$D:$D)</f>
        <v>29780</v>
      </c>
      <c r="H32055" t="str" cm="1">
        <f t="array" ref="H32055">_xlfn.IFS($D32055&lt;50,"low",$D32055&lt;100,"medium",$D32055&gt;=100,"high")</f>
        <v>low</v>
      </c>
    </row>
    <row r="32056" spans="1:8" x14ac:dyDescent="0.25">
      <c r="A32056" t="s">
        <v>507</v>
      </c>
      <c r="C32056">
        <v>2015</v>
      </c>
      <c r="D32056">
        <v>8</v>
      </c>
      <c r="E32056" t="s">
        <v>1366</v>
      </c>
      <c r="F32056">
        <f>VLOOKUP($A32056,$M$12:$N$23,2,FALSE)</f>
        <v>2</v>
      </c>
      <c r="G32056">
        <f>RANK(D32056,$D:$D)</f>
        <v>29780</v>
      </c>
      <c r="H32056" t="str" cm="1">
        <f t="array" ref="H32056">_xlfn.IFS($D32056&lt;50,"low",$D32056&lt;100,"medium",$D32056&gt;=100,"high")</f>
        <v>low</v>
      </c>
    </row>
    <row r="32057" spans="1:8" x14ac:dyDescent="0.25">
      <c r="A32057" t="s">
        <v>507</v>
      </c>
      <c r="C32057">
        <v>2015</v>
      </c>
      <c r="D32057">
        <v>8</v>
      </c>
      <c r="E32057" t="s">
        <v>2889</v>
      </c>
      <c r="F32057">
        <f>VLOOKUP($A32057,$M$12:$N$23,2,FALSE)</f>
        <v>2</v>
      </c>
      <c r="G32057">
        <f>RANK(D32057,$D:$D)</f>
        <v>29780</v>
      </c>
      <c r="H32057" t="str" cm="1">
        <f t="array" ref="H32057">_xlfn.IFS($D32057&lt;50,"low",$D32057&lt;100,"medium",$D32057&gt;=100,"high")</f>
        <v>low</v>
      </c>
    </row>
    <row r="32058" spans="1:8" x14ac:dyDescent="0.25">
      <c r="A32058" t="s">
        <v>507</v>
      </c>
      <c r="C32058">
        <v>2015</v>
      </c>
      <c r="D32058">
        <v>8</v>
      </c>
      <c r="E32058" t="s">
        <v>684</v>
      </c>
      <c r="F32058">
        <f>VLOOKUP($A32058,$M$12:$N$23,2,FALSE)</f>
        <v>2</v>
      </c>
      <c r="G32058">
        <f>RANK(D32058,$D:$D)</f>
        <v>29780</v>
      </c>
      <c r="H32058" t="str" cm="1">
        <f t="array" ref="H32058">_xlfn.IFS($D32058&lt;50,"low",$D32058&lt;100,"medium",$D32058&gt;=100,"high")</f>
        <v>low</v>
      </c>
    </row>
    <row r="32059" spans="1:8" x14ac:dyDescent="0.25">
      <c r="A32059" t="s">
        <v>507</v>
      </c>
      <c r="C32059">
        <v>2015</v>
      </c>
      <c r="D32059">
        <v>8</v>
      </c>
      <c r="E32059" t="s">
        <v>2813</v>
      </c>
      <c r="F32059">
        <f>VLOOKUP($A32059,$M$12:$N$23,2,FALSE)</f>
        <v>2</v>
      </c>
      <c r="G32059">
        <f>RANK(D32059,$D:$D)</f>
        <v>29780</v>
      </c>
      <c r="H32059" t="str" cm="1">
        <f t="array" ref="H32059">_xlfn.IFS($D32059&lt;50,"low",$D32059&lt;100,"medium",$D32059&gt;=100,"high")</f>
        <v>low</v>
      </c>
    </row>
    <row r="32060" spans="1:8" x14ac:dyDescent="0.25">
      <c r="A32060" t="s">
        <v>507</v>
      </c>
      <c r="C32060">
        <v>2015</v>
      </c>
      <c r="D32060">
        <v>8</v>
      </c>
      <c r="E32060" t="s">
        <v>2775</v>
      </c>
      <c r="F32060">
        <f>VLOOKUP($A32060,$M$12:$N$23,2,FALSE)</f>
        <v>2</v>
      </c>
      <c r="G32060">
        <f>RANK(D32060,$D:$D)</f>
        <v>29780</v>
      </c>
      <c r="H32060" t="str" cm="1">
        <f t="array" ref="H32060">_xlfn.IFS($D32060&lt;50,"low",$D32060&lt;100,"medium",$D32060&gt;=100,"high")</f>
        <v>low</v>
      </c>
    </row>
    <row r="32061" spans="1:8" x14ac:dyDescent="0.25">
      <c r="A32061" t="s">
        <v>507</v>
      </c>
      <c r="C32061">
        <v>2015</v>
      </c>
      <c r="D32061">
        <v>8</v>
      </c>
      <c r="E32061" t="s">
        <v>3008</v>
      </c>
      <c r="F32061">
        <f>VLOOKUP($A32061,$M$12:$N$23,2,FALSE)</f>
        <v>2</v>
      </c>
      <c r="G32061">
        <f>RANK(D32061,$D:$D)</f>
        <v>29780</v>
      </c>
      <c r="H32061" t="str" cm="1">
        <f t="array" ref="H32061">_xlfn.IFS($D32061&lt;50,"low",$D32061&lt;100,"medium",$D32061&gt;=100,"high")</f>
        <v>low</v>
      </c>
    </row>
    <row r="32062" spans="1:8" x14ac:dyDescent="0.25">
      <c r="A32062" t="s">
        <v>507</v>
      </c>
      <c r="C32062">
        <v>2015</v>
      </c>
      <c r="D32062">
        <v>8</v>
      </c>
      <c r="E32062" t="s">
        <v>121</v>
      </c>
      <c r="F32062">
        <f>VLOOKUP($A32062,$M$12:$N$23,2,FALSE)</f>
        <v>2</v>
      </c>
      <c r="G32062">
        <f>RANK(D32062,$D:$D)</f>
        <v>29780</v>
      </c>
      <c r="H32062" t="str" cm="1">
        <f t="array" ref="H32062">_xlfn.IFS($D32062&lt;50,"low",$D32062&lt;100,"medium",$D32062&gt;=100,"high")</f>
        <v>low</v>
      </c>
    </row>
    <row r="32063" spans="1:8" x14ac:dyDescent="0.25">
      <c r="A32063" t="s">
        <v>507</v>
      </c>
      <c r="C32063">
        <v>2015</v>
      </c>
      <c r="D32063">
        <v>8</v>
      </c>
      <c r="E32063" t="s">
        <v>2977</v>
      </c>
      <c r="F32063">
        <f>VLOOKUP($A32063,$M$12:$N$23,2,FALSE)</f>
        <v>2</v>
      </c>
      <c r="G32063">
        <f>RANK(D32063,$D:$D)</f>
        <v>29780</v>
      </c>
      <c r="H32063" t="str" cm="1">
        <f t="array" ref="H32063">_xlfn.IFS($D32063&lt;50,"low",$D32063&lt;100,"medium",$D32063&gt;=100,"high")</f>
        <v>low</v>
      </c>
    </row>
    <row r="32064" spans="1:8" x14ac:dyDescent="0.25">
      <c r="A32064" t="s">
        <v>507</v>
      </c>
      <c r="C32064">
        <v>2015</v>
      </c>
      <c r="D32064">
        <v>8</v>
      </c>
      <c r="E32064" t="s">
        <v>2747</v>
      </c>
      <c r="F32064">
        <f>VLOOKUP($A32064,$M$12:$N$23,2,FALSE)</f>
        <v>2</v>
      </c>
      <c r="G32064">
        <f>RANK(D32064,$D:$D)</f>
        <v>29780</v>
      </c>
      <c r="H32064" t="str" cm="1">
        <f t="array" ref="H32064">_xlfn.IFS($D32064&lt;50,"low",$D32064&lt;100,"medium",$D32064&gt;=100,"high")</f>
        <v>low</v>
      </c>
    </row>
    <row r="32065" spans="1:8" x14ac:dyDescent="0.25">
      <c r="A32065" t="s">
        <v>507</v>
      </c>
      <c r="C32065">
        <v>2015</v>
      </c>
      <c r="D32065">
        <v>8</v>
      </c>
      <c r="E32065" t="s">
        <v>786</v>
      </c>
      <c r="F32065">
        <f>VLOOKUP($A32065,$M$12:$N$23,2,FALSE)</f>
        <v>2</v>
      </c>
      <c r="G32065">
        <f>RANK(D32065,$D:$D)</f>
        <v>29780</v>
      </c>
      <c r="H32065" t="str" cm="1">
        <f t="array" ref="H32065">_xlfn.IFS($D32065&lt;50,"low",$D32065&lt;100,"medium",$D32065&gt;=100,"high")</f>
        <v>low</v>
      </c>
    </row>
    <row r="32066" spans="1:8" x14ac:dyDescent="0.25">
      <c r="A32066" t="s">
        <v>507</v>
      </c>
      <c r="C32066">
        <v>2015</v>
      </c>
      <c r="D32066">
        <v>8</v>
      </c>
      <c r="E32066" t="s">
        <v>996</v>
      </c>
      <c r="F32066">
        <f>VLOOKUP($A32066,$M$12:$N$23,2,FALSE)</f>
        <v>2</v>
      </c>
      <c r="G32066">
        <f>RANK(D32066,$D:$D)</f>
        <v>29780</v>
      </c>
      <c r="H32066" t="str" cm="1">
        <f t="array" ref="H32066">_xlfn.IFS($D32066&lt;50,"low",$D32066&lt;100,"medium",$D32066&gt;=100,"high")</f>
        <v>low</v>
      </c>
    </row>
    <row r="32067" spans="1:8" x14ac:dyDescent="0.25">
      <c r="A32067" t="s">
        <v>507</v>
      </c>
      <c r="C32067">
        <v>2015</v>
      </c>
      <c r="D32067">
        <v>8</v>
      </c>
      <c r="E32067" t="s">
        <v>521</v>
      </c>
      <c r="F32067">
        <f>VLOOKUP($A32067,$M$12:$N$23,2,FALSE)</f>
        <v>2</v>
      </c>
      <c r="G32067">
        <f>RANK(D32067,$D:$D)</f>
        <v>29780</v>
      </c>
      <c r="H32067" t="str" cm="1">
        <f t="array" ref="H32067">_xlfn.IFS($D32067&lt;50,"low",$D32067&lt;100,"medium",$D32067&gt;=100,"high")</f>
        <v>low</v>
      </c>
    </row>
    <row r="32068" spans="1:8" x14ac:dyDescent="0.25">
      <c r="A32068" t="s">
        <v>507</v>
      </c>
      <c r="C32068">
        <v>2015</v>
      </c>
      <c r="D32068">
        <v>8</v>
      </c>
      <c r="E32068" t="s">
        <v>2757</v>
      </c>
      <c r="F32068">
        <f>VLOOKUP($A32068,$M$12:$N$23,2,FALSE)</f>
        <v>2</v>
      </c>
      <c r="G32068">
        <f>RANK(D32068,$D:$D)</f>
        <v>29780</v>
      </c>
      <c r="H32068" t="str" cm="1">
        <f t="array" ref="H32068">_xlfn.IFS($D32068&lt;50,"low",$D32068&lt;100,"medium",$D32068&gt;=100,"high")</f>
        <v>low</v>
      </c>
    </row>
    <row r="32069" spans="1:8" x14ac:dyDescent="0.25">
      <c r="A32069" t="s">
        <v>507</v>
      </c>
      <c r="C32069">
        <v>2015</v>
      </c>
      <c r="D32069">
        <v>8</v>
      </c>
      <c r="E32069" t="s">
        <v>2851</v>
      </c>
      <c r="F32069">
        <f>VLOOKUP($A32069,$M$12:$N$23,2,FALSE)</f>
        <v>2</v>
      </c>
      <c r="G32069">
        <f>RANK(D32069,$D:$D)</f>
        <v>29780</v>
      </c>
      <c r="H32069" t="str" cm="1">
        <f t="array" ref="H32069">_xlfn.IFS($D32069&lt;50,"low",$D32069&lt;100,"medium",$D32069&gt;=100,"high")</f>
        <v>low</v>
      </c>
    </row>
    <row r="32070" spans="1:8" x14ac:dyDescent="0.25">
      <c r="A32070" t="s">
        <v>507</v>
      </c>
      <c r="C32070">
        <v>2015</v>
      </c>
      <c r="D32070">
        <v>8</v>
      </c>
      <c r="E32070" t="s">
        <v>2734</v>
      </c>
      <c r="F32070">
        <f>VLOOKUP($A32070,$M$12:$N$23,2,FALSE)</f>
        <v>2</v>
      </c>
      <c r="G32070">
        <f>RANK(D32070,$D:$D)</f>
        <v>29780</v>
      </c>
      <c r="H32070" t="str" cm="1">
        <f t="array" ref="H32070">_xlfn.IFS($D32070&lt;50,"low",$D32070&lt;100,"medium",$D32070&gt;=100,"high")</f>
        <v>low</v>
      </c>
    </row>
    <row r="32071" spans="1:8" x14ac:dyDescent="0.25">
      <c r="A32071" t="s">
        <v>507</v>
      </c>
      <c r="C32071">
        <v>2015</v>
      </c>
      <c r="D32071">
        <v>8</v>
      </c>
      <c r="E32071" t="s">
        <v>563</v>
      </c>
      <c r="F32071">
        <f>VLOOKUP($A32071,$M$12:$N$23,2,FALSE)</f>
        <v>2</v>
      </c>
      <c r="G32071">
        <f>RANK(D32071,$D:$D)</f>
        <v>29780</v>
      </c>
      <c r="H32071" t="str" cm="1">
        <f t="array" ref="H32071">_xlfn.IFS($D32071&lt;50,"low",$D32071&lt;100,"medium",$D32071&gt;=100,"high")</f>
        <v>low</v>
      </c>
    </row>
    <row r="32072" spans="1:8" x14ac:dyDescent="0.25">
      <c r="A32072" t="s">
        <v>507</v>
      </c>
      <c r="C32072">
        <v>2015</v>
      </c>
      <c r="D32072">
        <v>8</v>
      </c>
      <c r="E32072" t="s">
        <v>2173</v>
      </c>
      <c r="F32072">
        <f>VLOOKUP($A32072,$M$12:$N$23,2,FALSE)</f>
        <v>2</v>
      </c>
      <c r="G32072">
        <f>RANK(D32072,$D:$D)</f>
        <v>29780</v>
      </c>
      <c r="H32072" t="str" cm="1">
        <f t="array" ref="H32072">_xlfn.IFS($D32072&lt;50,"low",$D32072&lt;100,"medium",$D32072&gt;=100,"high")</f>
        <v>low</v>
      </c>
    </row>
    <row r="32073" spans="1:8" x14ac:dyDescent="0.25">
      <c r="A32073" t="s">
        <v>507</v>
      </c>
      <c r="C32073">
        <v>2015</v>
      </c>
      <c r="D32073">
        <v>8</v>
      </c>
      <c r="E32073" t="s">
        <v>530</v>
      </c>
      <c r="F32073">
        <f>VLOOKUP($A32073,$M$12:$N$23,2,FALSE)</f>
        <v>2</v>
      </c>
      <c r="G32073">
        <f>RANK(D32073,$D:$D)</f>
        <v>29780</v>
      </c>
      <c r="H32073" t="str" cm="1">
        <f t="array" ref="H32073">_xlfn.IFS($D32073&lt;50,"low",$D32073&lt;100,"medium",$D32073&gt;=100,"high")</f>
        <v>low</v>
      </c>
    </row>
    <row r="32074" spans="1:8" x14ac:dyDescent="0.25">
      <c r="A32074" t="s">
        <v>507</v>
      </c>
      <c r="C32074">
        <v>2015</v>
      </c>
      <c r="D32074">
        <v>8</v>
      </c>
      <c r="E32074" t="s">
        <v>2875</v>
      </c>
      <c r="F32074">
        <f>VLOOKUP($A32074,$M$12:$N$23,2,FALSE)</f>
        <v>2</v>
      </c>
      <c r="G32074">
        <f>RANK(D32074,$D:$D)</f>
        <v>29780</v>
      </c>
      <c r="H32074" t="str" cm="1">
        <f t="array" ref="H32074">_xlfn.IFS($D32074&lt;50,"low",$D32074&lt;100,"medium",$D32074&gt;=100,"high")</f>
        <v>low</v>
      </c>
    </row>
    <row r="32075" spans="1:8" x14ac:dyDescent="0.25">
      <c r="A32075" t="s">
        <v>507</v>
      </c>
      <c r="C32075">
        <v>2015</v>
      </c>
      <c r="D32075">
        <v>8</v>
      </c>
      <c r="E32075" t="s">
        <v>252</v>
      </c>
      <c r="F32075">
        <f>VLOOKUP($A32075,$M$12:$N$23,2,FALSE)</f>
        <v>2</v>
      </c>
      <c r="G32075">
        <f>RANK(D32075,$D:$D)</f>
        <v>29780</v>
      </c>
      <c r="H32075" t="str" cm="1">
        <f t="array" ref="H32075">_xlfn.IFS($D32075&lt;50,"low",$D32075&lt;100,"medium",$D32075&gt;=100,"high")</f>
        <v>low</v>
      </c>
    </row>
    <row r="32076" spans="1:8" x14ac:dyDescent="0.25">
      <c r="A32076" t="s">
        <v>507</v>
      </c>
      <c r="C32076">
        <v>2015</v>
      </c>
      <c r="D32076">
        <v>8</v>
      </c>
      <c r="E32076" t="s">
        <v>2914</v>
      </c>
      <c r="F32076">
        <f>VLOOKUP($A32076,$M$12:$N$23,2,FALSE)</f>
        <v>2</v>
      </c>
      <c r="G32076">
        <f>RANK(D32076,$D:$D)</f>
        <v>29780</v>
      </c>
      <c r="H32076" t="str" cm="1">
        <f t="array" ref="H32076">_xlfn.IFS($D32076&lt;50,"low",$D32076&lt;100,"medium",$D32076&gt;=100,"high")</f>
        <v>low</v>
      </c>
    </row>
    <row r="32077" spans="1:8" x14ac:dyDescent="0.25">
      <c r="A32077" t="s">
        <v>507</v>
      </c>
      <c r="C32077">
        <v>2015</v>
      </c>
      <c r="D32077">
        <v>8</v>
      </c>
      <c r="E32077" t="s">
        <v>2982</v>
      </c>
      <c r="F32077">
        <f>VLOOKUP($A32077,$M$12:$N$23,2,FALSE)</f>
        <v>2</v>
      </c>
      <c r="G32077">
        <f>RANK(D32077,$D:$D)</f>
        <v>29780</v>
      </c>
      <c r="H32077" t="str" cm="1">
        <f t="array" ref="H32077">_xlfn.IFS($D32077&lt;50,"low",$D32077&lt;100,"medium",$D32077&gt;=100,"high")</f>
        <v>low</v>
      </c>
    </row>
    <row r="32078" spans="1:8" x14ac:dyDescent="0.25">
      <c r="A32078" t="s">
        <v>507</v>
      </c>
      <c r="C32078">
        <v>2015</v>
      </c>
      <c r="D32078">
        <v>8</v>
      </c>
      <c r="E32078" t="s">
        <v>2782</v>
      </c>
      <c r="F32078">
        <f>VLOOKUP($A32078,$M$12:$N$23,2,FALSE)</f>
        <v>2</v>
      </c>
      <c r="G32078">
        <f>RANK(D32078,$D:$D)</f>
        <v>29780</v>
      </c>
      <c r="H32078" t="str" cm="1">
        <f t="array" ref="H32078">_xlfn.IFS($D32078&lt;50,"low",$D32078&lt;100,"medium",$D32078&gt;=100,"high")</f>
        <v>low</v>
      </c>
    </row>
    <row r="32079" spans="1:8" x14ac:dyDescent="0.25">
      <c r="A32079" t="s">
        <v>507</v>
      </c>
      <c r="C32079">
        <v>2015</v>
      </c>
      <c r="D32079">
        <v>8</v>
      </c>
      <c r="E32079" t="s">
        <v>2885</v>
      </c>
      <c r="F32079">
        <f>VLOOKUP($A32079,$M$12:$N$23,2,FALSE)</f>
        <v>2</v>
      </c>
      <c r="G32079">
        <f>RANK(D32079,$D:$D)</f>
        <v>29780</v>
      </c>
      <c r="H32079" t="str" cm="1">
        <f t="array" ref="H32079">_xlfn.IFS($D32079&lt;50,"low",$D32079&lt;100,"medium",$D32079&gt;=100,"high")</f>
        <v>low</v>
      </c>
    </row>
    <row r="32080" spans="1:8" x14ac:dyDescent="0.25">
      <c r="A32080" t="s">
        <v>507</v>
      </c>
      <c r="C32080">
        <v>2015</v>
      </c>
      <c r="D32080">
        <v>8</v>
      </c>
      <c r="E32080" t="s">
        <v>2854</v>
      </c>
      <c r="F32080">
        <f>VLOOKUP($A32080,$M$12:$N$23,2,FALSE)</f>
        <v>2</v>
      </c>
      <c r="G32080">
        <f>RANK(D32080,$D:$D)</f>
        <v>29780</v>
      </c>
      <c r="H32080" t="str" cm="1">
        <f t="array" ref="H32080">_xlfn.IFS($D32080&lt;50,"low",$D32080&lt;100,"medium",$D32080&gt;=100,"high")</f>
        <v>low</v>
      </c>
    </row>
    <row r="32081" spans="1:8" x14ac:dyDescent="0.25">
      <c r="A32081" t="s">
        <v>507</v>
      </c>
      <c r="C32081">
        <v>2015</v>
      </c>
      <c r="D32081">
        <v>8</v>
      </c>
      <c r="E32081" t="s">
        <v>346</v>
      </c>
      <c r="F32081">
        <f>VLOOKUP($A32081,$M$12:$N$23,2,FALSE)</f>
        <v>2</v>
      </c>
      <c r="G32081">
        <f>RANK(D32081,$D:$D)</f>
        <v>29780</v>
      </c>
      <c r="H32081" t="str" cm="1">
        <f t="array" ref="H32081">_xlfn.IFS($D32081&lt;50,"low",$D32081&lt;100,"medium",$D32081&gt;=100,"high")</f>
        <v>low</v>
      </c>
    </row>
    <row r="32082" spans="1:8" x14ac:dyDescent="0.25">
      <c r="A32082" t="s">
        <v>507</v>
      </c>
      <c r="C32082">
        <v>2015</v>
      </c>
      <c r="D32082">
        <v>8</v>
      </c>
      <c r="E32082" t="s">
        <v>2840</v>
      </c>
      <c r="F32082">
        <f>VLOOKUP($A32082,$M$12:$N$23,2,FALSE)</f>
        <v>2</v>
      </c>
      <c r="G32082">
        <f>RANK(D32082,$D:$D)</f>
        <v>29780</v>
      </c>
      <c r="H32082" t="str" cm="1">
        <f t="array" ref="H32082">_xlfn.IFS($D32082&lt;50,"low",$D32082&lt;100,"medium",$D32082&gt;=100,"high")</f>
        <v>low</v>
      </c>
    </row>
    <row r="32083" spans="1:8" x14ac:dyDescent="0.25">
      <c r="A32083" t="s">
        <v>507</v>
      </c>
      <c r="C32083">
        <v>2015</v>
      </c>
      <c r="D32083">
        <v>8</v>
      </c>
      <c r="E32083" t="s">
        <v>3012</v>
      </c>
      <c r="F32083">
        <f>VLOOKUP($A32083,$M$12:$N$23,2,FALSE)</f>
        <v>2</v>
      </c>
      <c r="G32083">
        <f>RANK(D32083,$D:$D)</f>
        <v>29780</v>
      </c>
      <c r="H32083" t="str" cm="1">
        <f t="array" ref="H32083">_xlfn.IFS($D32083&lt;50,"low",$D32083&lt;100,"medium",$D32083&gt;=100,"high")</f>
        <v>low</v>
      </c>
    </row>
    <row r="32084" spans="1:8" x14ac:dyDescent="0.25">
      <c r="A32084" t="s">
        <v>507</v>
      </c>
      <c r="C32084">
        <v>2015</v>
      </c>
      <c r="D32084">
        <v>8</v>
      </c>
      <c r="E32084" t="s">
        <v>58</v>
      </c>
      <c r="F32084">
        <f>VLOOKUP($A32084,$M$12:$N$23,2,FALSE)</f>
        <v>2</v>
      </c>
      <c r="G32084">
        <f>RANK(D32084,$D:$D)</f>
        <v>29780</v>
      </c>
      <c r="H32084" t="str" cm="1">
        <f t="array" ref="H32084">_xlfn.IFS($D32084&lt;50,"low",$D32084&lt;100,"medium",$D32084&gt;=100,"high")</f>
        <v>low</v>
      </c>
    </row>
    <row r="32085" spans="1:8" x14ac:dyDescent="0.25">
      <c r="A32085" t="s">
        <v>507</v>
      </c>
      <c r="C32085">
        <v>2015</v>
      </c>
      <c r="D32085">
        <v>8</v>
      </c>
      <c r="E32085" t="s">
        <v>545</v>
      </c>
      <c r="F32085">
        <f>VLOOKUP($A32085,$M$12:$N$23,2,FALSE)</f>
        <v>2</v>
      </c>
      <c r="G32085">
        <f>RANK(D32085,$D:$D)</f>
        <v>29780</v>
      </c>
      <c r="H32085" t="str" cm="1">
        <f t="array" ref="H32085">_xlfn.IFS($D32085&lt;50,"low",$D32085&lt;100,"medium",$D32085&gt;=100,"high")</f>
        <v>low</v>
      </c>
    </row>
    <row r="32086" spans="1:8" x14ac:dyDescent="0.25">
      <c r="A32086" t="s">
        <v>507</v>
      </c>
      <c r="C32086">
        <v>2015</v>
      </c>
      <c r="D32086">
        <v>8</v>
      </c>
      <c r="E32086" t="s">
        <v>2784</v>
      </c>
      <c r="F32086">
        <f>VLOOKUP($A32086,$M$12:$N$23,2,FALSE)</f>
        <v>2</v>
      </c>
      <c r="G32086">
        <f>RANK(D32086,$D:$D)</f>
        <v>29780</v>
      </c>
      <c r="H32086" t="str" cm="1">
        <f t="array" ref="H32086">_xlfn.IFS($D32086&lt;50,"low",$D32086&lt;100,"medium",$D32086&gt;=100,"high")</f>
        <v>low</v>
      </c>
    </row>
    <row r="32087" spans="1:8" x14ac:dyDescent="0.25">
      <c r="A32087" t="s">
        <v>507</v>
      </c>
      <c r="C32087">
        <v>2015</v>
      </c>
      <c r="D32087">
        <v>8</v>
      </c>
      <c r="E32087" t="s">
        <v>2790</v>
      </c>
      <c r="F32087">
        <f>VLOOKUP($A32087,$M$12:$N$23,2,FALSE)</f>
        <v>2</v>
      </c>
      <c r="G32087">
        <f>RANK(D32087,$D:$D)</f>
        <v>29780</v>
      </c>
      <c r="H32087" t="str" cm="1">
        <f t="array" ref="H32087">_xlfn.IFS($D32087&lt;50,"low",$D32087&lt;100,"medium",$D32087&gt;=100,"high")</f>
        <v>low</v>
      </c>
    </row>
    <row r="32088" spans="1:8" x14ac:dyDescent="0.25">
      <c r="A32088" t="s">
        <v>507</v>
      </c>
      <c r="C32088">
        <v>2015</v>
      </c>
      <c r="D32088">
        <v>8</v>
      </c>
      <c r="E32088" t="s">
        <v>1284</v>
      </c>
      <c r="F32088">
        <f>VLOOKUP($A32088,$M$12:$N$23,2,FALSE)</f>
        <v>2</v>
      </c>
      <c r="G32088">
        <f>RANK(D32088,$D:$D)</f>
        <v>29780</v>
      </c>
      <c r="H32088" t="str" cm="1">
        <f t="array" ref="H32088">_xlfn.IFS($D32088&lt;50,"low",$D32088&lt;100,"medium",$D32088&gt;=100,"high")</f>
        <v>low</v>
      </c>
    </row>
    <row r="32089" spans="1:8" x14ac:dyDescent="0.25">
      <c r="A32089" t="s">
        <v>507</v>
      </c>
      <c r="C32089">
        <v>2015</v>
      </c>
      <c r="D32089">
        <v>8</v>
      </c>
      <c r="E32089" t="s">
        <v>737</v>
      </c>
      <c r="F32089">
        <f>VLOOKUP($A32089,$M$12:$N$23,2,FALSE)</f>
        <v>2</v>
      </c>
      <c r="G32089">
        <f>RANK(D32089,$D:$D)</f>
        <v>29780</v>
      </c>
      <c r="H32089" t="str" cm="1">
        <f t="array" ref="H32089">_xlfn.IFS($D32089&lt;50,"low",$D32089&lt;100,"medium",$D32089&gt;=100,"high")</f>
        <v>low</v>
      </c>
    </row>
    <row r="32090" spans="1:8" x14ac:dyDescent="0.25">
      <c r="A32090" t="s">
        <v>507</v>
      </c>
      <c r="C32090">
        <v>2015</v>
      </c>
      <c r="D32090">
        <v>8</v>
      </c>
      <c r="E32090" t="s">
        <v>629</v>
      </c>
      <c r="F32090">
        <f>VLOOKUP($A32090,$M$12:$N$23,2,FALSE)</f>
        <v>2</v>
      </c>
      <c r="G32090">
        <f>RANK(D32090,$D:$D)</f>
        <v>29780</v>
      </c>
      <c r="H32090" t="str" cm="1">
        <f t="array" ref="H32090">_xlfn.IFS($D32090&lt;50,"low",$D32090&lt;100,"medium",$D32090&gt;=100,"high")</f>
        <v>low</v>
      </c>
    </row>
    <row r="32091" spans="1:8" x14ac:dyDescent="0.25">
      <c r="A32091" t="s">
        <v>5</v>
      </c>
      <c r="C32091">
        <v>2015</v>
      </c>
      <c r="D32091">
        <v>8</v>
      </c>
      <c r="E32091" t="s">
        <v>2582</v>
      </c>
      <c r="F32091">
        <f>VLOOKUP($A32091,$M$12:$N$23,2,FALSE)</f>
        <v>1</v>
      </c>
      <c r="G32091">
        <f>RANK(D32091,$D:$D)</f>
        <v>29780</v>
      </c>
      <c r="H32091" t="str" cm="1">
        <f t="array" ref="H32091">_xlfn.IFS($D32091&lt;50,"low",$D32091&lt;100,"medium",$D32091&gt;=100,"high")</f>
        <v>low</v>
      </c>
    </row>
    <row r="32092" spans="1:8" x14ac:dyDescent="0.25">
      <c r="A32092" t="s">
        <v>5</v>
      </c>
      <c r="C32092">
        <v>2015</v>
      </c>
      <c r="D32092">
        <v>8</v>
      </c>
      <c r="E32092" t="s">
        <v>2398</v>
      </c>
      <c r="F32092">
        <f>VLOOKUP($A32092,$M$12:$N$23,2,FALSE)</f>
        <v>1</v>
      </c>
      <c r="G32092">
        <f>RANK(D32092,$D:$D)</f>
        <v>29780</v>
      </c>
      <c r="H32092" t="str" cm="1">
        <f t="array" ref="H32092">_xlfn.IFS($D32092&lt;50,"low",$D32092&lt;100,"medium",$D32092&gt;=100,"high")</f>
        <v>low</v>
      </c>
    </row>
    <row r="32093" spans="1:8" x14ac:dyDescent="0.25">
      <c r="A32093" t="s">
        <v>5</v>
      </c>
      <c r="C32093">
        <v>2015</v>
      </c>
      <c r="D32093">
        <v>8</v>
      </c>
      <c r="E32093" t="s">
        <v>2678</v>
      </c>
      <c r="F32093">
        <f>VLOOKUP($A32093,$M$12:$N$23,2,FALSE)</f>
        <v>1</v>
      </c>
      <c r="G32093">
        <f>RANK(D32093,$D:$D)</f>
        <v>29780</v>
      </c>
      <c r="H32093" t="str" cm="1">
        <f t="array" ref="H32093">_xlfn.IFS($D32093&lt;50,"low",$D32093&lt;100,"medium",$D32093&gt;=100,"high")</f>
        <v>low</v>
      </c>
    </row>
    <row r="32094" spans="1:8" x14ac:dyDescent="0.25">
      <c r="A32094" t="s">
        <v>5</v>
      </c>
      <c r="C32094">
        <v>2015</v>
      </c>
      <c r="D32094">
        <v>8</v>
      </c>
      <c r="E32094" t="s">
        <v>770</v>
      </c>
      <c r="F32094">
        <f>VLOOKUP($A32094,$M$12:$N$23,2,FALSE)</f>
        <v>1</v>
      </c>
      <c r="G32094">
        <f>RANK(D32094,$D:$D)</f>
        <v>29780</v>
      </c>
      <c r="H32094" t="str" cm="1">
        <f t="array" ref="H32094">_xlfn.IFS($D32094&lt;50,"low",$D32094&lt;100,"medium",$D32094&gt;=100,"high")</f>
        <v>low</v>
      </c>
    </row>
    <row r="32095" spans="1:8" x14ac:dyDescent="0.25">
      <c r="A32095" t="s">
        <v>5</v>
      </c>
      <c r="C32095">
        <v>2015</v>
      </c>
      <c r="D32095">
        <v>8</v>
      </c>
      <c r="E32095" t="s">
        <v>2703</v>
      </c>
      <c r="F32095">
        <f>VLOOKUP($A32095,$M$12:$N$23,2,FALSE)</f>
        <v>1</v>
      </c>
      <c r="G32095">
        <f>RANK(D32095,$D:$D)</f>
        <v>29780</v>
      </c>
      <c r="H32095" t="str" cm="1">
        <f t="array" ref="H32095">_xlfn.IFS($D32095&lt;50,"low",$D32095&lt;100,"medium",$D32095&gt;=100,"high")</f>
        <v>low</v>
      </c>
    </row>
    <row r="32096" spans="1:8" x14ac:dyDescent="0.25">
      <c r="A32096" t="s">
        <v>5</v>
      </c>
      <c r="C32096">
        <v>2015</v>
      </c>
      <c r="D32096">
        <v>8</v>
      </c>
      <c r="E32096" t="s">
        <v>2586</v>
      </c>
      <c r="F32096">
        <f>VLOOKUP($A32096,$M$12:$N$23,2,FALSE)</f>
        <v>1</v>
      </c>
      <c r="G32096">
        <f>RANK(D32096,$D:$D)</f>
        <v>29780</v>
      </c>
      <c r="H32096" t="str" cm="1">
        <f t="array" ref="H32096">_xlfn.IFS($D32096&lt;50,"low",$D32096&lt;100,"medium",$D32096&gt;=100,"high")</f>
        <v>low</v>
      </c>
    </row>
    <row r="32097" spans="1:8" x14ac:dyDescent="0.25">
      <c r="A32097" t="s">
        <v>5</v>
      </c>
      <c r="C32097">
        <v>2015</v>
      </c>
      <c r="D32097">
        <v>8</v>
      </c>
      <c r="E32097" t="s">
        <v>2597</v>
      </c>
      <c r="F32097">
        <f>VLOOKUP($A32097,$M$12:$N$23,2,FALSE)</f>
        <v>1</v>
      </c>
      <c r="G32097">
        <f>RANK(D32097,$D:$D)</f>
        <v>29780</v>
      </c>
      <c r="H32097" t="str" cm="1">
        <f t="array" ref="H32097">_xlfn.IFS($D32097&lt;50,"low",$D32097&lt;100,"medium",$D32097&gt;=100,"high")</f>
        <v>low</v>
      </c>
    </row>
    <row r="32098" spans="1:8" x14ac:dyDescent="0.25">
      <c r="A32098" t="s">
        <v>5</v>
      </c>
      <c r="C32098">
        <v>2015</v>
      </c>
      <c r="D32098">
        <v>8</v>
      </c>
      <c r="E32098" t="s">
        <v>2625</v>
      </c>
      <c r="F32098">
        <f>VLOOKUP($A32098,$M$12:$N$23,2,FALSE)</f>
        <v>1</v>
      </c>
      <c r="G32098">
        <f>RANK(D32098,$D:$D)</f>
        <v>29780</v>
      </c>
      <c r="H32098" t="str" cm="1">
        <f t="array" ref="H32098">_xlfn.IFS($D32098&lt;50,"low",$D32098&lt;100,"medium",$D32098&gt;=100,"high")</f>
        <v>low</v>
      </c>
    </row>
    <row r="32099" spans="1:8" x14ac:dyDescent="0.25">
      <c r="A32099" t="s">
        <v>5</v>
      </c>
      <c r="C32099">
        <v>2015</v>
      </c>
      <c r="D32099">
        <v>8</v>
      </c>
      <c r="E32099" t="s">
        <v>836</v>
      </c>
      <c r="F32099">
        <f>VLOOKUP($A32099,$M$12:$N$23,2,FALSE)</f>
        <v>1</v>
      </c>
      <c r="G32099">
        <f>RANK(D32099,$D:$D)</f>
        <v>29780</v>
      </c>
      <c r="H32099" t="str" cm="1">
        <f t="array" ref="H32099">_xlfn.IFS($D32099&lt;50,"low",$D32099&lt;100,"medium",$D32099&gt;=100,"high")</f>
        <v>low</v>
      </c>
    </row>
    <row r="32100" spans="1:8" x14ac:dyDescent="0.25">
      <c r="A32100" t="s">
        <v>5</v>
      </c>
      <c r="C32100">
        <v>2015</v>
      </c>
      <c r="D32100">
        <v>8</v>
      </c>
      <c r="E32100" t="s">
        <v>931</v>
      </c>
      <c r="F32100">
        <f>VLOOKUP($A32100,$M$12:$N$23,2,FALSE)</f>
        <v>1</v>
      </c>
      <c r="G32100">
        <f>RANK(D32100,$D:$D)</f>
        <v>29780</v>
      </c>
      <c r="H32100" t="str" cm="1">
        <f t="array" ref="H32100">_xlfn.IFS($D32100&lt;50,"low",$D32100&lt;100,"medium",$D32100&gt;=100,"high")</f>
        <v>low</v>
      </c>
    </row>
    <row r="32101" spans="1:8" x14ac:dyDescent="0.25">
      <c r="A32101" t="s">
        <v>5</v>
      </c>
      <c r="C32101">
        <v>2015</v>
      </c>
      <c r="D32101">
        <v>8</v>
      </c>
      <c r="E32101" t="s">
        <v>2661</v>
      </c>
      <c r="F32101">
        <f>VLOOKUP($A32101,$M$12:$N$23,2,FALSE)</f>
        <v>1</v>
      </c>
      <c r="G32101">
        <f>RANK(D32101,$D:$D)</f>
        <v>29780</v>
      </c>
      <c r="H32101" t="str" cm="1">
        <f t="array" ref="H32101">_xlfn.IFS($D32101&lt;50,"low",$D32101&lt;100,"medium",$D32101&gt;=100,"high")</f>
        <v>low</v>
      </c>
    </row>
    <row r="32102" spans="1:8" x14ac:dyDescent="0.25">
      <c r="A32102" t="s">
        <v>5</v>
      </c>
      <c r="C32102">
        <v>2015</v>
      </c>
      <c r="D32102">
        <v>8</v>
      </c>
      <c r="E32102" t="s">
        <v>2684</v>
      </c>
      <c r="F32102">
        <f>VLOOKUP($A32102,$M$12:$N$23,2,FALSE)</f>
        <v>1</v>
      </c>
      <c r="G32102">
        <f>RANK(D32102,$D:$D)</f>
        <v>29780</v>
      </c>
      <c r="H32102" t="str" cm="1">
        <f t="array" ref="H32102">_xlfn.IFS($D32102&lt;50,"low",$D32102&lt;100,"medium",$D32102&gt;=100,"high")</f>
        <v>low</v>
      </c>
    </row>
    <row r="32103" spans="1:8" x14ac:dyDescent="0.25">
      <c r="A32103" t="s">
        <v>5</v>
      </c>
      <c r="C32103">
        <v>2015</v>
      </c>
      <c r="D32103">
        <v>8</v>
      </c>
      <c r="E32103" t="s">
        <v>2675</v>
      </c>
      <c r="F32103">
        <f>VLOOKUP($A32103,$M$12:$N$23,2,FALSE)</f>
        <v>1</v>
      </c>
      <c r="G32103">
        <f>RANK(D32103,$D:$D)</f>
        <v>29780</v>
      </c>
      <c r="H32103" t="str" cm="1">
        <f t="array" ref="H32103">_xlfn.IFS($D32103&lt;50,"low",$D32103&lt;100,"medium",$D32103&gt;=100,"high")</f>
        <v>low</v>
      </c>
    </row>
    <row r="32104" spans="1:8" x14ac:dyDescent="0.25">
      <c r="A32104" t="s">
        <v>5</v>
      </c>
      <c r="C32104">
        <v>2015</v>
      </c>
      <c r="D32104">
        <v>8</v>
      </c>
      <c r="E32104" t="s">
        <v>299</v>
      </c>
      <c r="F32104">
        <f>VLOOKUP($A32104,$M$12:$N$23,2,FALSE)</f>
        <v>1</v>
      </c>
      <c r="G32104">
        <f>RANK(D32104,$D:$D)</f>
        <v>29780</v>
      </c>
      <c r="H32104" t="str" cm="1">
        <f t="array" ref="H32104">_xlfn.IFS($D32104&lt;50,"low",$D32104&lt;100,"medium",$D32104&gt;=100,"high")</f>
        <v>low</v>
      </c>
    </row>
    <row r="32105" spans="1:8" x14ac:dyDescent="0.25">
      <c r="A32105" t="s">
        <v>5</v>
      </c>
      <c r="C32105">
        <v>2015</v>
      </c>
      <c r="D32105">
        <v>8</v>
      </c>
      <c r="E32105" t="s">
        <v>270</v>
      </c>
      <c r="F32105">
        <f>VLOOKUP($A32105,$M$12:$N$23,2,FALSE)</f>
        <v>1</v>
      </c>
      <c r="G32105">
        <f>RANK(D32105,$D:$D)</f>
        <v>29780</v>
      </c>
      <c r="H32105" t="str" cm="1">
        <f t="array" ref="H32105">_xlfn.IFS($D32105&lt;50,"low",$D32105&lt;100,"medium",$D32105&gt;=100,"high")</f>
        <v>low</v>
      </c>
    </row>
    <row r="32106" spans="1:8" x14ac:dyDescent="0.25">
      <c r="A32106" t="s">
        <v>5</v>
      </c>
      <c r="C32106">
        <v>2015</v>
      </c>
      <c r="D32106">
        <v>8</v>
      </c>
      <c r="E32106" t="s">
        <v>2624</v>
      </c>
      <c r="F32106">
        <f>VLOOKUP($A32106,$M$12:$N$23,2,FALSE)</f>
        <v>1</v>
      </c>
      <c r="G32106">
        <f>RANK(D32106,$D:$D)</f>
        <v>29780</v>
      </c>
      <c r="H32106" t="str" cm="1">
        <f t="array" ref="H32106">_xlfn.IFS($D32106&lt;50,"low",$D32106&lt;100,"medium",$D32106&gt;=100,"high")</f>
        <v>low</v>
      </c>
    </row>
    <row r="32107" spans="1:8" x14ac:dyDescent="0.25">
      <c r="A32107" t="s">
        <v>5</v>
      </c>
      <c r="C32107">
        <v>2015</v>
      </c>
      <c r="D32107">
        <v>8</v>
      </c>
      <c r="E32107" t="s">
        <v>2598</v>
      </c>
      <c r="F32107">
        <f>VLOOKUP($A32107,$M$12:$N$23,2,FALSE)</f>
        <v>1</v>
      </c>
      <c r="G32107">
        <f>RANK(D32107,$D:$D)</f>
        <v>29780</v>
      </c>
      <c r="H32107" t="str" cm="1">
        <f t="array" ref="H32107">_xlfn.IFS($D32107&lt;50,"low",$D32107&lt;100,"medium",$D32107&gt;=100,"high")</f>
        <v>low</v>
      </c>
    </row>
    <row r="32108" spans="1:8" x14ac:dyDescent="0.25">
      <c r="A32108" t="s">
        <v>5</v>
      </c>
      <c r="C32108">
        <v>2015</v>
      </c>
      <c r="D32108">
        <v>8</v>
      </c>
      <c r="E32108" t="s">
        <v>2618</v>
      </c>
      <c r="F32108">
        <f>VLOOKUP($A32108,$M$12:$N$23,2,FALSE)</f>
        <v>1</v>
      </c>
      <c r="G32108">
        <f>RANK(D32108,$D:$D)</f>
        <v>29780</v>
      </c>
      <c r="H32108" t="str" cm="1">
        <f t="array" ref="H32108">_xlfn.IFS($D32108&lt;50,"low",$D32108&lt;100,"medium",$D32108&gt;=100,"high")</f>
        <v>low</v>
      </c>
    </row>
    <row r="32109" spans="1:8" x14ac:dyDescent="0.25">
      <c r="A32109" t="s">
        <v>5</v>
      </c>
      <c r="C32109">
        <v>2015</v>
      </c>
      <c r="D32109">
        <v>8</v>
      </c>
      <c r="E32109" t="s">
        <v>2616</v>
      </c>
      <c r="F32109">
        <f>VLOOKUP($A32109,$M$12:$N$23,2,FALSE)</f>
        <v>1</v>
      </c>
      <c r="G32109">
        <f>RANK(D32109,$D:$D)</f>
        <v>29780</v>
      </c>
      <c r="H32109" t="str" cm="1">
        <f t="array" ref="H32109">_xlfn.IFS($D32109&lt;50,"low",$D32109&lt;100,"medium",$D32109&gt;=100,"high")</f>
        <v>low</v>
      </c>
    </row>
    <row r="32110" spans="1:8" x14ac:dyDescent="0.25">
      <c r="A32110" t="s">
        <v>5</v>
      </c>
      <c r="C32110">
        <v>2015</v>
      </c>
      <c r="D32110">
        <v>8</v>
      </c>
      <c r="E32110" t="s">
        <v>2653</v>
      </c>
      <c r="F32110">
        <f>VLOOKUP($A32110,$M$12:$N$23,2,FALSE)</f>
        <v>1</v>
      </c>
      <c r="G32110">
        <f>RANK(D32110,$D:$D)</f>
        <v>29780</v>
      </c>
      <c r="H32110" t="str" cm="1">
        <f t="array" ref="H32110">_xlfn.IFS($D32110&lt;50,"low",$D32110&lt;100,"medium",$D32110&gt;=100,"high")</f>
        <v>low</v>
      </c>
    </row>
    <row r="32111" spans="1:8" x14ac:dyDescent="0.25">
      <c r="A32111" t="s">
        <v>5</v>
      </c>
      <c r="C32111">
        <v>2015</v>
      </c>
      <c r="D32111">
        <v>8</v>
      </c>
      <c r="E32111" t="s">
        <v>2637</v>
      </c>
      <c r="F32111">
        <f>VLOOKUP($A32111,$M$12:$N$23,2,FALSE)</f>
        <v>1</v>
      </c>
      <c r="G32111">
        <f>RANK(D32111,$D:$D)</f>
        <v>29780</v>
      </c>
      <c r="H32111" t="str" cm="1">
        <f t="array" ref="H32111">_xlfn.IFS($D32111&lt;50,"low",$D32111&lt;100,"medium",$D32111&gt;=100,"high")</f>
        <v>low</v>
      </c>
    </row>
    <row r="32112" spans="1:8" x14ac:dyDescent="0.25">
      <c r="A32112" t="s">
        <v>5</v>
      </c>
      <c r="C32112">
        <v>2015</v>
      </c>
      <c r="D32112">
        <v>8</v>
      </c>
      <c r="E32112" t="s">
        <v>2622</v>
      </c>
      <c r="F32112">
        <f>VLOOKUP($A32112,$M$12:$N$23,2,FALSE)</f>
        <v>1</v>
      </c>
      <c r="G32112">
        <f>RANK(D32112,$D:$D)</f>
        <v>29780</v>
      </c>
      <c r="H32112" t="str" cm="1">
        <f t="array" ref="H32112">_xlfn.IFS($D32112&lt;50,"low",$D32112&lt;100,"medium",$D32112&gt;=100,"high")</f>
        <v>low</v>
      </c>
    </row>
    <row r="32113" spans="1:8" x14ac:dyDescent="0.25">
      <c r="A32113" t="s">
        <v>5</v>
      </c>
      <c r="C32113">
        <v>2015</v>
      </c>
      <c r="D32113">
        <v>8</v>
      </c>
      <c r="E32113" t="s">
        <v>477</v>
      </c>
      <c r="F32113">
        <f>VLOOKUP($A32113,$M$12:$N$23,2,FALSE)</f>
        <v>1</v>
      </c>
      <c r="G32113">
        <f>RANK(D32113,$D:$D)</f>
        <v>29780</v>
      </c>
      <c r="H32113" t="str" cm="1">
        <f t="array" ref="H32113">_xlfn.IFS($D32113&lt;50,"low",$D32113&lt;100,"medium",$D32113&gt;=100,"high")</f>
        <v>low</v>
      </c>
    </row>
    <row r="32114" spans="1:8" x14ac:dyDescent="0.25">
      <c r="A32114" t="s">
        <v>5</v>
      </c>
      <c r="C32114">
        <v>2015</v>
      </c>
      <c r="D32114">
        <v>8</v>
      </c>
      <c r="E32114" t="s">
        <v>403</v>
      </c>
      <c r="F32114">
        <f>VLOOKUP($A32114,$M$12:$N$23,2,FALSE)</f>
        <v>1</v>
      </c>
      <c r="G32114">
        <f>RANK(D32114,$D:$D)</f>
        <v>29780</v>
      </c>
      <c r="H32114" t="str" cm="1">
        <f t="array" ref="H32114">_xlfn.IFS($D32114&lt;50,"low",$D32114&lt;100,"medium",$D32114&gt;=100,"high")</f>
        <v>low</v>
      </c>
    </row>
    <row r="32115" spans="1:8" x14ac:dyDescent="0.25">
      <c r="A32115" t="s">
        <v>5</v>
      </c>
      <c r="C32115">
        <v>2015</v>
      </c>
      <c r="D32115">
        <v>8</v>
      </c>
      <c r="E32115" t="s">
        <v>790</v>
      </c>
      <c r="F32115">
        <f>VLOOKUP($A32115,$M$12:$N$23,2,FALSE)</f>
        <v>1</v>
      </c>
      <c r="G32115">
        <f>RANK(D32115,$D:$D)</f>
        <v>29780</v>
      </c>
      <c r="H32115" t="str" cm="1">
        <f t="array" ref="H32115">_xlfn.IFS($D32115&lt;50,"low",$D32115&lt;100,"medium",$D32115&gt;=100,"high")</f>
        <v>low</v>
      </c>
    </row>
    <row r="32116" spans="1:8" x14ac:dyDescent="0.25">
      <c r="A32116" t="s">
        <v>5</v>
      </c>
      <c r="C32116">
        <v>2015</v>
      </c>
      <c r="D32116">
        <v>8</v>
      </c>
      <c r="E32116" t="s">
        <v>1295</v>
      </c>
      <c r="F32116">
        <f>VLOOKUP($A32116,$M$12:$N$23,2,FALSE)</f>
        <v>1</v>
      </c>
      <c r="G32116">
        <f>RANK(D32116,$D:$D)</f>
        <v>29780</v>
      </c>
      <c r="H32116" t="str" cm="1">
        <f t="array" ref="H32116">_xlfn.IFS($D32116&lt;50,"low",$D32116&lt;100,"medium",$D32116&gt;=100,"high")</f>
        <v>low</v>
      </c>
    </row>
    <row r="32117" spans="1:8" x14ac:dyDescent="0.25">
      <c r="A32117" t="s">
        <v>5</v>
      </c>
      <c r="C32117">
        <v>2015</v>
      </c>
      <c r="D32117">
        <v>8</v>
      </c>
      <c r="E32117" t="s">
        <v>2615</v>
      </c>
      <c r="F32117">
        <f>VLOOKUP($A32117,$M$12:$N$23,2,FALSE)</f>
        <v>1</v>
      </c>
      <c r="G32117">
        <f>RANK(D32117,$D:$D)</f>
        <v>29780</v>
      </c>
      <c r="H32117" t="str" cm="1">
        <f t="array" ref="H32117">_xlfn.IFS($D32117&lt;50,"low",$D32117&lt;100,"medium",$D32117&gt;=100,"high")</f>
        <v>low</v>
      </c>
    </row>
    <row r="32118" spans="1:8" x14ac:dyDescent="0.25">
      <c r="A32118" t="s">
        <v>5</v>
      </c>
      <c r="C32118">
        <v>2015</v>
      </c>
      <c r="D32118">
        <v>8</v>
      </c>
      <c r="E32118" t="s">
        <v>1537</v>
      </c>
      <c r="F32118">
        <f>VLOOKUP($A32118,$M$12:$N$23,2,FALSE)</f>
        <v>1</v>
      </c>
      <c r="G32118">
        <f>RANK(D32118,$D:$D)</f>
        <v>29780</v>
      </c>
      <c r="H32118" t="str" cm="1">
        <f t="array" ref="H32118">_xlfn.IFS($D32118&lt;50,"low",$D32118&lt;100,"medium",$D32118&gt;=100,"high")</f>
        <v>low</v>
      </c>
    </row>
    <row r="32119" spans="1:8" x14ac:dyDescent="0.25">
      <c r="A32119" t="s">
        <v>5</v>
      </c>
      <c r="C32119">
        <v>2015</v>
      </c>
      <c r="D32119">
        <v>8</v>
      </c>
      <c r="E32119" t="s">
        <v>2702</v>
      </c>
      <c r="F32119">
        <f>VLOOKUP($A32119,$M$12:$N$23,2,FALSE)</f>
        <v>1</v>
      </c>
      <c r="G32119">
        <f>RANK(D32119,$D:$D)</f>
        <v>29780</v>
      </c>
      <c r="H32119" t="str" cm="1">
        <f t="array" ref="H32119">_xlfn.IFS($D32119&lt;50,"low",$D32119&lt;100,"medium",$D32119&gt;=100,"high")</f>
        <v>low</v>
      </c>
    </row>
    <row r="32120" spans="1:8" x14ac:dyDescent="0.25">
      <c r="A32120" t="s">
        <v>5</v>
      </c>
      <c r="C32120">
        <v>2015</v>
      </c>
      <c r="D32120">
        <v>8</v>
      </c>
      <c r="E32120" t="s">
        <v>155</v>
      </c>
      <c r="F32120">
        <f>VLOOKUP($A32120,$M$12:$N$23,2,FALSE)</f>
        <v>1</v>
      </c>
      <c r="G32120">
        <f>RANK(D32120,$D:$D)</f>
        <v>29780</v>
      </c>
      <c r="H32120" t="str" cm="1">
        <f t="array" ref="H32120">_xlfn.IFS($D32120&lt;50,"low",$D32120&lt;100,"medium",$D32120&gt;=100,"high")</f>
        <v>low</v>
      </c>
    </row>
    <row r="32121" spans="1:8" x14ac:dyDescent="0.25">
      <c r="A32121" t="s">
        <v>5</v>
      </c>
      <c r="C32121">
        <v>2015</v>
      </c>
      <c r="D32121">
        <v>8</v>
      </c>
      <c r="E32121" t="s">
        <v>2638</v>
      </c>
      <c r="F32121">
        <f>VLOOKUP($A32121,$M$12:$N$23,2,FALSE)</f>
        <v>1</v>
      </c>
      <c r="G32121">
        <f>RANK(D32121,$D:$D)</f>
        <v>29780</v>
      </c>
      <c r="H32121" t="str" cm="1">
        <f t="array" ref="H32121">_xlfn.IFS($D32121&lt;50,"low",$D32121&lt;100,"medium",$D32121&gt;=100,"high")</f>
        <v>low</v>
      </c>
    </row>
    <row r="32122" spans="1:8" x14ac:dyDescent="0.25">
      <c r="A32122" t="s">
        <v>5</v>
      </c>
      <c r="C32122">
        <v>2015</v>
      </c>
      <c r="D32122">
        <v>8</v>
      </c>
      <c r="E32122" t="s">
        <v>2627</v>
      </c>
      <c r="F32122">
        <f>VLOOKUP($A32122,$M$12:$N$23,2,FALSE)</f>
        <v>1</v>
      </c>
      <c r="G32122">
        <f>RANK(D32122,$D:$D)</f>
        <v>29780</v>
      </c>
      <c r="H32122" t="str" cm="1">
        <f t="array" ref="H32122">_xlfn.IFS($D32122&lt;50,"low",$D32122&lt;100,"medium",$D32122&gt;=100,"high")</f>
        <v>low</v>
      </c>
    </row>
    <row r="32123" spans="1:8" x14ac:dyDescent="0.25">
      <c r="A32123" t="s">
        <v>5</v>
      </c>
      <c r="C32123">
        <v>2015</v>
      </c>
      <c r="D32123">
        <v>8</v>
      </c>
      <c r="E32123" t="s">
        <v>2643</v>
      </c>
      <c r="F32123">
        <f>VLOOKUP($A32123,$M$12:$N$23,2,FALSE)</f>
        <v>1</v>
      </c>
      <c r="G32123">
        <f>RANK(D32123,$D:$D)</f>
        <v>29780</v>
      </c>
      <c r="H32123" t="str" cm="1">
        <f t="array" ref="H32123">_xlfn.IFS($D32123&lt;50,"low",$D32123&lt;100,"medium",$D32123&gt;=100,"high")</f>
        <v>low</v>
      </c>
    </row>
    <row r="32124" spans="1:8" x14ac:dyDescent="0.25">
      <c r="A32124" t="s">
        <v>5</v>
      </c>
      <c r="C32124">
        <v>2015</v>
      </c>
      <c r="D32124">
        <v>8</v>
      </c>
      <c r="E32124" t="s">
        <v>2634</v>
      </c>
      <c r="F32124">
        <f>VLOOKUP($A32124,$M$12:$N$23,2,FALSE)</f>
        <v>1</v>
      </c>
      <c r="G32124">
        <f>RANK(D32124,$D:$D)</f>
        <v>29780</v>
      </c>
      <c r="H32124" t="str" cm="1">
        <f t="array" ref="H32124">_xlfn.IFS($D32124&lt;50,"low",$D32124&lt;100,"medium",$D32124&gt;=100,"high")</f>
        <v>low</v>
      </c>
    </row>
    <row r="32125" spans="1:8" x14ac:dyDescent="0.25">
      <c r="A32125" t="s">
        <v>5</v>
      </c>
      <c r="C32125">
        <v>2015</v>
      </c>
      <c r="D32125">
        <v>8</v>
      </c>
      <c r="E32125" t="s">
        <v>941</v>
      </c>
      <c r="F32125">
        <f>VLOOKUP($A32125,$M$12:$N$23,2,FALSE)</f>
        <v>1</v>
      </c>
      <c r="G32125">
        <f>RANK(D32125,$D:$D)</f>
        <v>29780</v>
      </c>
      <c r="H32125" t="str" cm="1">
        <f t="array" ref="H32125">_xlfn.IFS($D32125&lt;50,"low",$D32125&lt;100,"medium",$D32125&gt;=100,"high")</f>
        <v>low</v>
      </c>
    </row>
    <row r="32126" spans="1:8" x14ac:dyDescent="0.25">
      <c r="A32126" t="s">
        <v>5</v>
      </c>
      <c r="C32126">
        <v>2015</v>
      </c>
      <c r="D32126">
        <v>8</v>
      </c>
      <c r="E32126" t="s">
        <v>1386</v>
      </c>
      <c r="F32126">
        <f>VLOOKUP($A32126,$M$12:$N$23,2,FALSE)</f>
        <v>1</v>
      </c>
      <c r="G32126">
        <f>RANK(D32126,$D:$D)</f>
        <v>29780</v>
      </c>
      <c r="H32126" t="str" cm="1">
        <f t="array" ref="H32126">_xlfn.IFS($D32126&lt;50,"low",$D32126&lt;100,"medium",$D32126&gt;=100,"high")</f>
        <v>low</v>
      </c>
    </row>
    <row r="32127" spans="1:8" x14ac:dyDescent="0.25">
      <c r="A32127" t="s">
        <v>5</v>
      </c>
      <c r="C32127">
        <v>2015</v>
      </c>
      <c r="D32127">
        <v>8</v>
      </c>
      <c r="E32127" t="s">
        <v>2651</v>
      </c>
      <c r="F32127">
        <f>VLOOKUP($A32127,$M$12:$N$23,2,FALSE)</f>
        <v>1</v>
      </c>
      <c r="G32127">
        <f>RANK(D32127,$D:$D)</f>
        <v>29780</v>
      </c>
      <c r="H32127" t="str" cm="1">
        <f t="array" ref="H32127">_xlfn.IFS($D32127&lt;50,"low",$D32127&lt;100,"medium",$D32127&gt;=100,"high")</f>
        <v>low</v>
      </c>
    </row>
    <row r="32128" spans="1:8" x14ac:dyDescent="0.25">
      <c r="A32128" t="s">
        <v>5</v>
      </c>
      <c r="C32128">
        <v>2015</v>
      </c>
      <c r="D32128">
        <v>8</v>
      </c>
      <c r="E32128" t="s">
        <v>2712</v>
      </c>
      <c r="F32128">
        <f>VLOOKUP($A32128,$M$12:$N$23,2,FALSE)</f>
        <v>1</v>
      </c>
      <c r="G32128">
        <f>RANK(D32128,$D:$D)</f>
        <v>29780</v>
      </c>
      <c r="H32128" t="str" cm="1">
        <f t="array" ref="H32128">_xlfn.IFS($D32128&lt;50,"low",$D32128&lt;100,"medium",$D32128&gt;=100,"high")</f>
        <v>low</v>
      </c>
    </row>
    <row r="32129" spans="1:8" x14ac:dyDescent="0.25">
      <c r="A32129" t="s">
        <v>5</v>
      </c>
      <c r="C32129">
        <v>2015</v>
      </c>
      <c r="D32129">
        <v>8</v>
      </c>
      <c r="E32129" t="s">
        <v>2679</v>
      </c>
      <c r="F32129">
        <f>VLOOKUP($A32129,$M$12:$N$23,2,FALSE)</f>
        <v>1</v>
      </c>
      <c r="G32129">
        <f>RANK(D32129,$D:$D)</f>
        <v>29780</v>
      </c>
      <c r="H32129" t="str" cm="1">
        <f t="array" ref="H32129">_xlfn.IFS($D32129&lt;50,"low",$D32129&lt;100,"medium",$D32129&gt;=100,"high")</f>
        <v>low</v>
      </c>
    </row>
    <row r="32130" spans="1:8" x14ac:dyDescent="0.25">
      <c r="A32130" t="s">
        <v>5</v>
      </c>
      <c r="C32130">
        <v>2015</v>
      </c>
      <c r="D32130">
        <v>8</v>
      </c>
      <c r="E32130" t="s">
        <v>1855</v>
      </c>
      <c r="F32130">
        <f>VLOOKUP($A32130,$M$12:$N$23,2,FALSE)</f>
        <v>1</v>
      </c>
      <c r="G32130">
        <f>RANK(D32130,$D:$D)</f>
        <v>29780</v>
      </c>
      <c r="H32130" t="str" cm="1">
        <f t="array" ref="H32130">_xlfn.IFS($D32130&lt;50,"low",$D32130&lt;100,"medium",$D32130&gt;=100,"high")</f>
        <v>low</v>
      </c>
    </row>
    <row r="32131" spans="1:8" x14ac:dyDescent="0.25">
      <c r="A32131" t="s">
        <v>5</v>
      </c>
      <c r="C32131">
        <v>2015</v>
      </c>
      <c r="D32131">
        <v>8</v>
      </c>
      <c r="E32131" t="s">
        <v>660</v>
      </c>
      <c r="F32131">
        <f>VLOOKUP($A32131,$M$12:$N$23,2,FALSE)</f>
        <v>1</v>
      </c>
      <c r="G32131">
        <f>RANK(D32131,$D:$D)</f>
        <v>29780</v>
      </c>
      <c r="H32131" t="str" cm="1">
        <f t="array" ref="H32131">_xlfn.IFS($D32131&lt;50,"low",$D32131&lt;100,"medium",$D32131&gt;=100,"high")</f>
        <v>low</v>
      </c>
    </row>
    <row r="32132" spans="1:8" x14ac:dyDescent="0.25">
      <c r="A32132" t="s">
        <v>5</v>
      </c>
      <c r="C32132">
        <v>2015</v>
      </c>
      <c r="D32132">
        <v>8</v>
      </c>
      <c r="E32132" t="s">
        <v>2590</v>
      </c>
      <c r="F32132">
        <f>VLOOKUP($A32132,$M$12:$N$23,2,FALSE)</f>
        <v>1</v>
      </c>
      <c r="G32132">
        <f>RANK(D32132,$D:$D)</f>
        <v>29780</v>
      </c>
      <c r="H32132" t="str" cm="1">
        <f t="array" ref="H32132">_xlfn.IFS($D32132&lt;50,"low",$D32132&lt;100,"medium",$D32132&gt;=100,"high")</f>
        <v>low</v>
      </c>
    </row>
    <row r="32133" spans="1:8" x14ac:dyDescent="0.25">
      <c r="A32133" t="s">
        <v>5</v>
      </c>
      <c r="C32133">
        <v>2015</v>
      </c>
      <c r="D32133">
        <v>8</v>
      </c>
      <c r="E32133" t="s">
        <v>2633</v>
      </c>
      <c r="F32133">
        <f>VLOOKUP($A32133,$M$12:$N$23,2,FALSE)</f>
        <v>1</v>
      </c>
      <c r="G32133">
        <f>RANK(D32133,$D:$D)</f>
        <v>29780</v>
      </c>
      <c r="H32133" t="str" cm="1">
        <f t="array" ref="H32133">_xlfn.IFS($D32133&lt;50,"low",$D32133&lt;100,"medium",$D32133&gt;=100,"high")</f>
        <v>low</v>
      </c>
    </row>
    <row r="32134" spans="1:8" x14ac:dyDescent="0.25">
      <c r="A32134" t="s">
        <v>5</v>
      </c>
      <c r="C32134">
        <v>2015</v>
      </c>
      <c r="D32134">
        <v>8</v>
      </c>
      <c r="E32134" t="s">
        <v>461</v>
      </c>
      <c r="F32134">
        <f>VLOOKUP($A32134,$M$12:$N$23,2,FALSE)</f>
        <v>1</v>
      </c>
      <c r="G32134">
        <f>RANK(D32134,$D:$D)</f>
        <v>29780</v>
      </c>
      <c r="H32134" t="str" cm="1">
        <f t="array" ref="H32134">_xlfn.IFS($D32134&lt;50,"low",$D32134&lt;100,"medium",$D32134&gt;=100,"high")</f>
        <v>low</v>
      </c>
    </row>
    <row r="32135" spans="1:8" x14ac:dyDescent="0.25">
      <c r="A32135" t="s">
        <v>5</v>
      </c>
      <c r="C32135">
        <v>2015</v>
      </c>
      <c r="D32135">
        <v>8</v>
      </c>
      <c r="E32135" t="s">
        <v>2606</v>
      </c>
      <c r="F32135">
        <f>VLOOKUP($A32135,$M$12:$N$23,2,FALSE)</f>
        <v>1</v>
      </c>
      <c r="G32135">
        <f>RANK(D32135,$D:$D)</f>
        <v>29780</v>
      </c>
      <c r="H32135" t="str" cm="1">
        <f t="array" ref="H32135">_xlfn.IFS($D32135&lt;50,"low",$D32135&lt;100,"medium",$D32135&gt;=100,"high")</f>
        <v>low</v>
      </c>
    </row>
    <row r="32136" spans="1:8" x14ac:dyDescent="0.25">
      <c r="A32136" t="s">
        <v>5</v>
      </c>
      <c r="C32136">
        <v>2015</v>
      </c>
      <c r="D32136">
        <v>8</v>
      </c>
      <c r="E32136" t="s">
        <v>2589</v>
      </c>
      <c r="F32136">
        <f>VLOOKUP($A32136,$M$12:$N$23,2,FALSE)</f>
        <v>1</v>
      </c>
      <c r="G32136">
        <f>RANK(D32136,$D:$D)</f>
        <v>29780</v>
      </c>
      <c r="H32136" t="str" cm="1">
        <f t="array" ref="H32136">_xlfn.IFS($D32136&lt;50,"low",$D32136&lt;100,"medium",$D32136&gt;=100,"high")</f>
        <v>low</v>
      </c>
    </row>
    <row r="32137" spans="1:8" x14ac:dyDescent="0.25">
      <c r="A32137" t="s">
        <v>5</v>
      </c>
      <c r="C32137">
        <v>2015</v>
      </c>
      <c r="D32137">
        <v>8</v>
      </c>
      <c r="E32137" t="s">
        <v>1015</v>
      </c>
      <c r="F32137">
        <f>VLOOKUP($A32137,$M$12:$N$23,2,FALSE)</f>
        <v>1</v>
      </c>
      <c r="G32137">
        <f>RANK(D32137,$D:$D)</f>
        <v>29780</v>
      </c>
      <c r="H32137" t="str" cm="1">
        <f t="array" ref="H32137">_xlfn.IFS($D32137&lt;50,"low",$D32137&lt;100,"medium",$D32137&gt;=100,"high")</f>
        <v>low</v>
      </c>
    </row>
    <row r="32138" spans="1:8" x14ac:dyDescent="0.25">
      <c r="A32138" t="s">
        <v>5</v>
      </c>
      <c r="C32138">
        <v>2015</v>
      </c>
      <c r="D32138">
        <v>8</v>
      </c>
      <c r="E32138" t="s">
        <v>1980</v>
      </c>
      <c r="F32138">
        <f>VLOOKUP($A32138,$M$12:$N$23,2,FALSE)</f>
        <v>1</v>
      </c>
      <c r="G32138">
        <f>RANK(D32138,$D:$D)</f>
        <v>29780</v>
      </c>
      <c r="H32138" t="str" cm="1">
        <f t="array" ref="H32138">_xlfn.IFS($D32138&lt;50,"low",$D32138&lt;100,"medium",$D32138&gt;=100,"high")</f>
        <v>low</v>
      </c>
    </row>
    <row r="32139" spans="1:8" x14ac:dyDescent="0.25">
      <c r="A32139" t="s">
        <v>5</v>
      </c>
      <c r="C32139">
        <v>2015</v>
      </c>
      <c r="D32139">
        <v>8</v>
      </c>
      <c r="E32139" t="s">
        <v>428</v>
      </c>
      <c r="F32139">
        <f>VLOOKUP($A32139,$M$12:$N$23,2,FALSE)</f>
        <v>1</v>
      </c>
      <c r="G32139">
        <f>RANK(D32139,$D:$D)</f>
        <v>29780</v>
      </c>
      <c r="H32139" t="str" cm="1">
        <f t="array" ref="H32139">_xlfn.IFS($D32139&lt;50,"low",$D32139&lt;100,"medium",$D32139&gt;=100,"high")</f>
        <v>low</v>
      </c>
    </row>
    <row r="32140" spans="1:8" x14ac:dyDescent="0.25">
      <c r="A32140" t="s">
        <v>5</v>
      </c>
      <c r="C32140">
        <v>2015</v>
      </c>
      <c r="D32140">
        <v>8</v>
      </c>
      <c r="E32140" t="s">
        <v>2690</v>
      </c>
      <c r="F32140">
        <f>VLOOKUP($A32140,$M$12:$N$23,2,FALSE)</f>
        <v>1</v>
      </c>
      <c r="G32140">
        <f>RANK(D32140,$D:$D)</f>
        <v>29780</v>
      </c>
      <c r="H32140" t="str" cm="1">
        <f t="array" ref="H32140">_xlfn.IFS($D32140&lt;50,"low",$D32140&lt;100,"medium",$D32140&gt;=100,"high")</f>
        <v>low</v>
      </c>
    </row>
    <row r="32141" spans="1:8" x14ac:dyDescent="0.25">
      <c r="A32141" t="s">
        <v>5</v>
      </c>
      <c r="C32141">
        <v>2015</v>
      </c>
      <c r="D32141">
        <v>8</v>
      </c>
      <c r="E32141" t="s">
        <v>2696</v>
      </c>
      <c r="F32141">
        <f>VLOOKUP($A32141,$M$12:$N$23,2,FALSE)</f>
        <v>1</v>
      </c>
      <c r="G32141">
        <f>RANK(D32141,$D:$D)</f>
        <v>29780</v>
      </c>
      <c r="H32141" t="str" cm="1">
        <f t="array" ref="H32141">_xlfn.IFS($D32141&lt;50,"low",$D32141&lt;100,"medium",$D32141&gt;=100,"high")</f>
        <v>low</v>
      </c>
    </row>
    <row r="32142" spans="1:8" x14ac:dyDescent="0.25">
      <c r="A32142" t="s">
        <v>5</v>
      </c>
      <c r="C32142">
        <v>2015</v>
      </c>
      <c r="D32142">
        <v>8</v>
      </c>
      <c r="E32142" t="s">
        <v>2600</v>
      </c>
      <c r="F32142">
        <f>VLOOKUP($A32142,$M$12:$N$23,2,FALSE)</f>
        <v>1</v>
      </c>
      <c r="G32142">
        <f>RANK(D32142,$D:$D)</f>
        <v>29780</v>
      </c>
      <c r="H32142" t="str" cm="1">
        <f t="array" ref="H32142">_xlfn.IFS($D32142&lt;50,"low",$D32142&lt;100,"medium",$D32142&gt;=100,"high")</f>
        <v>low</v>
      </c>
    </row>
    <row r="32143" spans="1:8" x14ac:dyDescent="0.25">
      <c r="A32143" t="s">
        <v>5</v>
      </c>
      <c r="C32143">
        <v>2015</v>
      </c>
      <c r="D32143">
        <v>8</v>
      </c>
      <c r="E32143" t="s">
        <v>2691</v>
      </c>
      <c r="F32143">
        <f>VLOOKUP($A32143,$M$12:$N$23,2,FALSE)</f>
        <v>1</v>
      </c>
      <c r="G32143">
        <f>RANK(D32143,$D:$D)</f>
        <v>29780</v>
      </c>
      <c r="H32143" t="str" cm="1">
        <f t="array" ref="H32143">_xlfn.IFS($D32143&lt;50,"low",$D32143&lt;100,"medium",$D32143&gt;=100,"high")</f>
        <v>low</v>
      </c>
    </row>
    <row r="32144" spans="1:8" x14ac:dyDescent="0.25">
      <c r="A32144" t="s">
        <v>5</v>
      </c>
      <c r="C32144">
        <v>2015</v>
      </c>
      <c r="D32144">
        <v>8</v>
      </c>
      <c r="E32144" t="s">
        <v>2631</v>
      </c>
      <c r="F32144">
        <f>VLOOKUP($A32144,$M$12:$N$23,2,FALSE)</f>
        <v>1</v>
      </c>
      <c r="G32144">
        <f>RANK(D32144,$D:$D)</f>
        <v>29780</v>
      </c>
      <c r="H32144" t="str" cm="1">
        <f t="array" ref="H32144">_xlfn.IFS($D32144&lt;50,"low",$D32144&lt;100,"medium",$D32144&gt;=100,"high")</f>
        <v>low</v>
      </c>
    </row>
    <row r="32145" spans="1:8" x14ac:dyDescent="0.25">
      <c r="A32145" t="s">
        <v>5</v>
      </c>
      <c r="C32145">
        <v>2015</v>
      </c>
      <c r="D32145">
        <v>8</v>
      </c>
      <c r="E32145" t="s">
        <v>456</v>
      </c>
      <c r="F32145">
        <f>VLOOKUP($A32145,$M$12:$N$23,2,FALSE)</f>
        <v>1</v>
      </c>
      <c r="G32145">
        <f>RANK(D32145,$D:$D)</f>
        <v>29780</v>
      </c>
      <c r="H32145" t="str" cm="1">
        <f t="array" ref="H32145">_xlfn.IFS($D32145&lt;50,"low",$D32145&lt;100,"medium",$D32145&gt;=100,"high")</f>
        <v>low</v>
      </c>
    </row>
    <row r="32146" spans="1:8" x14ac:dyDescent="0.25">
      <c r="A32146" t="s">
        <v>5</v>
      </c>
      <c r="C32146">
        <v>2015</v>
      </c>
      <c r="D32146">
        <v>8</v>
      </c>
      <c r="E32146" t="s">
        <v>2688</v>
      </c>
      <c r="F32146">
        <f>VLOOKUP($A32146,$M$12:$N$23,2,FALSE)</f>
        <v>1</v>
      </c>
      <c r="G32146">
        <f>RANK(D32146,$D:$D)</f>
        <v>29780</v>
      </c>
      <c r="H32146" t="str" cm="1">
        <f t="array" ref="H32146">_xlfn.IFS($D32146&lt;50,"low",$D32146&lt;100,"medium",$D32146&gt;=100,"high")</f>
        <v>low</v>
      </c>
    </row>
    <row r="32147" spans="1:8" x14ac:dyDescent="0.25">
      <c r="A32147" t="s">
        <v>5</v>
      </c>
      <c r="C32147">
        <v>2015</v>
      </c>
      <c r="D32147">
        <v>8</v>
      </c>
      <c r="E32147" t="s">
        <v>1535</v>
      </c>
      <c r="F32147">
        <f>VLOOKUP($A32147,$M$12:$N$23,2,FALSE)</f>
        <v>1</v>
      </c>
      <c r="G32147">
        <f>RANK(D32147,$D:$D)</f>
        <v>29780</v>
      </c>
      <c r="H32147" t="str" cm="1">
        <f t="array" ref="H32147">_xlfn.IFS($D32147&lt;50,"low",$D32147&lt;100,"medium",$D32147&gt;=100,"high")</f>
        <v>low</v>
      </c>
    </row>
    <row r="32148" spans="1:8" x14ac:dyDescent="0.25">
      <c r="A32148" t="s">
        <v>5</v>
      </c>
      <c r="C32148">
        <v>2015</v>
      </c>
      <c r="D32148">
        <v>8</v>
      </c>
      <c r="E32148" t="s">
        <v>2657</v>
      </c>
      <c r="F32148">
        <f>VLOOKUP($A32148,$M$12:$N$23,2,FALSE)</f>
        <v>1</v>
      </c>
      <c r="G32148">
        <f>RANK(D32148,$D:$D)</f>
        <v>29780</v>
      </c>
      <c r="H32148" t="str" cm="1">
        <f t="array" ref="H32148">_xlfn.IFS($D32148&lt;50,"low",$D32148&lt;100,"medium",$D32148&gt;=100,"high")</f>
        <v>low</v>
      </c>
    </row>
    <row r="32149" spans="1:8" x14ac:dyDescent="0.25">
      <c r="A32149" t="s">
        <v>5</v>
      </c>
      <c r="C32149">
        <v>2015</v>
      </c>
      <c r="D32149">
        <v>8</v>
      </c>
      <c r="E32149" t="s">
        <v>2584</v>
      </c>
      <c r="F32149">
        <f>VLOOKUP($A32149,$M$12:$N$23,2,FALSE)</f>
        <v>1</v>
      </c>
      <c r="G32149">
        <f>RANK(D32149,$D:$D)</f>
        <v>29780</v>
      </c>
      <c r="H32149" t="str" cm="1">
        <f t="array" ref="H32149">_xlfn.IFS($D32149&lt;50,"low",$D32149&lt;100,"medium",$D32149&gt;=100,"high")</f>
        <v>low</v>
      </c>
    </row>
    <row r="32150" spans="1:8" x14ac:dyDescent="0.25">
      <c r="A32150" t="s">
        <v>5</v>
      </c>
      <c r="C32150">
        <v>2015</v>
      </c>
      <c r="D32150">
        <v>8</v>
      </c>
      <c r="E32150" t="s">
        <v>177</v>
      </c>
      <c r="F32150">
        <f>VLOOKUP($A32150,$M$12:$N$23,2,FALSE)</f>
        <v>1</v>
      </c>
      <c r="G32150">
        <f>RANK(D32150,$D:$D)</f>
        <v>29780</v>
      </c>
      <c r="H32150" t="str" cm="1">
        <f t="array" ref="H32150">_xlfn.IFS($D32150&lt;50,"low",$D32150&lt;100,"medium",$D32150&gt;=100,"high")</f>
        <v>low</v>
      </c>
    </row>
    <row r="32151" spans="1:8" x14ac:dyDescent="0.25">
      <c r="A32151" t="s">
        <v>5</v>
      </c>
      <c r="C32151">
        <v>2015</v>
      </c>
      <c r="D32151">
        <v>8</v>
      </c>
      <c r="E32151" t="s">
        <v>1013</v>
      </c>
      <c r="F32151">
        <f>VLOOKUP($A32151,$M$12:$N$23,2,FALSE)</f>
        <v>1</v>
      </c>
      <c r="G32151">
        <f>RANK(D32151,$D:$D)</f>
        <v>29780</v>
      </c>
      <c r="H32151" t="str" cm="1">
        <f t="array" ref="H32151">_xlfn.IFS($D32151&lt;50,"low",$D32151&lt;100,"medium",$D32151&gt;=100,"high")</f>
        <v>low</v>
      </c>
    </row>
    <row r="32152" spans="1:8" x14ac:dyDescent="0.25">
      <c r="A32152" t="s">
        <v>5</v>
      </c>
      <c r="C32152">
        <v>2015</v>
      </c>
      <c r="D32152">
        <v>8</v>
      </c>
      <c r="E32152" t="s">
        <v>153</v>
      </c>
      <c r="F32152">
        <f>VLOOKUP($A32152,$M$12:$N$23,2,FALSE)</f>
        <v>1</v>
      </c>
      <c r="G32152">
        <f>RANK(D32152,$D:$D)</f>
        <v>29780</v>
      </c>
      <c r="H32152" t="str" cm="1">
        <f t="array" ref="H32152">_xlfn.IFS($D32152&lt;50,"low",$D32152&lt;100,"medium",$D32152&gt;=100,"high")</f>
        <v>low</v>
      </c>
    </row>
    <row r="32153" spans="1:8" x14ac:dyDescent="0.25">
      <c r="A32153" t="s">
        <v>5</v>
      </c>
      <c r="C32153">
        <v>2015</v>
      </c>
      <c r="D32153">
        <v>8</v>
      </c>
      <c r="E32153" t="s">
        <v>359</v>
      </c>
      <c r="F32153">
        <f>VLOOKUP($A32153,$M$12:$N$23,2,FALSE)</f>
        <v>1</v>
      </c>
      <c r="G32153">
        <f>RANK(D32153,$D:$D)</f>
        <v>29780</v>
      </c>
      <c r="H32153" t="str" cm="1">
        <f t="array" ref="H32153">_xlfn.IFS($D32153&lt;50,"low",$D32153&lt;100,"medium",$D32153&gt;=100,"high")</f>
        <v>low</v>
      </c>
    </row>
    <row r="32154" spans="1:8" x14ac:dyDescent="0.25">
      <c r="A32154" t="s">
        <v>5</v>
      </c>
      <c r="C32154">
        <v>2015</v>
      </c>
      <c r="D32154">
        <v>8</v>
      </c>
      <c r="E32154" t="s">
        <v>62</v>
      </c>
      <c r="F32154">
        <f>VLOOKUP($A32154,$M$12:$N$23,2,FALSE)</f>
        <v>1</v>
      </c>
      <c r="G32154">
        <f>RANK(D32154,$D:$D)</f>
        <v>29780</v>
      </c>
      <c r="H32154" t="str" cm="1">
        <f t="array" ref="H32154">_xlfn.IFS($D32154&lt;50,"low",$D32154&lt;100,"medium",$D32154&gt;=100,"high")</f>
        <v>low</v>
      </c>
    </row>
    <row r="32155" spans="1:8" x14ac:dyDescent="0.25">
      <c r="A32155" t="s">
        <v>5</v>
      </c>
      <c r="C32155">
        <v>2015</v>
      </c>
      <c r="D32155">
        <v>8</v>
      </c>
      <c r="E32155" t="s">
        <v>188</v>
      </c>
      <c r="F32155">
        <f>VLOOKUP($A32155,$M$12:$N$23,2,FALSE)</f>
        <v>1</v>
      </c>
      <c r="G32155">
        <f>RANK(D32155,$D:$D)</f>
        <v>29780</v>
      </c>
      <c r="H32155" t="str" cm="1">
        <f t="array" ref="H32155">_xlfn.IFS($D32155&lt;50,"low",$D32155&lt;100,"medium",$D32155&gt;=100,"high")</f>
        <v>low</v>
      </c>
    </row>
    <row r="32156" spans="1:8" x14ac:dyDescent="0.25">
      <c r="A32156" t="s">
        <v>5</v>
      </c>
      <c r="C32156">
        <v>2015</v>
      </c>
      <c r="D32156">
        <v>8</v>
      </c>
      <c r="E32156" t="s">
        <v>2701</v>
      </c>
      <c r="F32156">
        <f>VLOOKUP($A32156,$M$12:$N$23,2,FALSE)</f>
        <v>1</v>
      </c>
      <c r="G32156">
        <f>RANK(D32156,$D:$D)</f>
        <v>29780</v>
      </c>
      <c r="H32156" t="str" cm="1">
        <f t="array" ref="H32156">_xlfn.IFS($D32156&lt;50,"low",$D32156&lt;100,"medium",$D32156&gt;=100,"high")</f>
        <v>low</v>
      </c>
    </row>
    <row r="32157" spans="1:8" x14ac:dyDescent="0.25">
      <c r="A32157" t="s">
        <v>5</v>
      </c>
      <c r="C32157">
        <v>2015</v>
      </c>
      <c r="D32157">
        <v>8</v>
      </c>
      <c r="E32157" t="s">
        <v>2721</v>
      </c>
      <c r="F32157">
        <f>VLOOKUP($A32157,$M$12:$N$23,2,FALSE)</f>
        <v>1</v>
      </c>
      <c r="G32157">
        <f>RANK(D32157,$D:$D)</f>
        <v>29780</v>
      </c>
      <c r="H32157" t="str" cm="1">
        <f t="array" ref="H32157">_xlfn.IFS($D32157&lt;50,"low",$D32157&lt;100,"medium",$D32157&gt;=100,"high")</f>
        <v>low</v>
      </c>
    </row>
    <row r="32158" spans="1:8" x14ac:dyDescent="0.25">
      <c r="A32158" t="s">
        <v>5</v>
      </c>
      <c r="C32158">
        <v>2015</v>
      </c>
      <c r="D32158">
        <v>8</v>
      </c>
      <c r="E32158" t="s">
        <v>2604</v>
      </c>
      <c r="F32158">
        <f>VLOOKUP($A32158,$M$12:$N$23,2,FALSE)</f>
        <v>1</v>
      </c>
      <c r="G32158">
        <f>RANK(D32158,$D:$D)</f>
        <v>29780</v>
      </c>
      <c r="H32158" t="str" cm="1">
        <f t="array" ref="H32158">_xlfn.IFS($D32158&lt;50,"low",$D32158&lt;100,"medium",$D32158&gt;=100,"high")</f>
        <v>low</v>
      </c>
    </row>
    <row r="32159" spans="1:8" x14ac:dyDescent="0.25">
      <c r="A32159" t="s">
        <v>5</v>
      </c>
      <c r="C32159">
        <v>2015</v>
      </c>
      <c r="D32159">
        <v>8</v>
      </c>
      <c r="E32159" t="s">
        <v>2202</v>
      </c>
      <c r="F32159">
        <f>VLOOKUP($A32159,$M$12:$N$23,2,FALSE)</f>
        <v>1</v>
      </c>
      <c r="G32159">
        <f>RANK(D32159,$D:$D)</f>
        <v>29780</v>
      </c>
      <c r="H32159" t="str" cm="1">
        <f t="array" ref="H32159">_xlfn.IFS($D32159&lt;50,"low",$D32159&lt;100,"medium",$D32159&gt;=100,"high")</f>
        <v>low</v>
      </c>
    </row>
    <row r="32160" spans="1:8" x14ac:dyDescent="0.25">
      <c r="A32160" t="s">
        <v>5</v>
      </c>
      <c r="C32160">
        <v>2015</v>
      </c>
      <c r="D32160">
        <v>8</v>
      </c>
      <c r="E32160" t="s">
        <v>1423</v>
      </c>
      <c r="F32160">
        <f>VLOOKUP($A32160,$M$12:$N$23,2,FALSE)</f>
        <v>1</v>
      </c>
      <c r="G32160">
        <f>RANK(D32160,$D:$D)</f>
        <v>29780</v>
      </c>
      <c r="H32160" t="str" cm="1">
        <f t="array" ref="H32160">_xlfn.IFS($D32160&lt;50,"low",$D32160&lt;100,"medium",$D32160&gt;=100,"high")</f>
        <v>low</v>
      </c>
    </row>
    <row r="32161" spans="1:8" x14ac:dyDescent="0.25">
      <c r="A32161" t="s">
        <v>5</v>
      </c>
      <c r="C32161">
        <v>2015</v>
      </c>
      <c r="D32161">
        <v>8</v>
      </c>
      <c r="E32161" t="s">
        <v>438</v>
      </c>
      <c r="F32161">
        <f>VLOOKUP($A32161,$M$12:$N$23,2,FALSE)</f>
        <v>1</v>
      </c>
      <c r="G32161">
        <f>RANK(D32161,$D:$D)</f>
        <v>29780</v>
      </c>
      <c r="H32161" t="str" cm="1">
        <f t="array" ref="H32161">_xlfn.IFS($D32161&lt;50,"low",$D32161&lt;100,"medium",$D32161&gt;=100,"high")</f>
        <v>low</v>
      </c>
    </row>
    <row r="32162" spans="1:8" x14ac:dyDescent="0.25">
      <c r="A32162" t="s">
        <v>5</v>
      </c>
      <c r="C32162">
        <v>2015</v>
      </c>
      <c r="D32162">
        <v>8</v>
      </c>
      <c r="E32162" t="s">
        <v>2647</v>
      </c>
      <c r="F32162">
        <f>VLOOKUP($A32162,$M$12:$N$23,2,FALSE)</f>
        <v>1</v>
      </c>
      <c r="G32162">
        <f>RANK(D32162,$D:$D)</f>
        <v>29780</v>
      </c>
      <c r="H32162" t="str" cm="1">
        <f t="array" ref="H32162">_xlfn.IFS($D32162&lt;50,"low",$D32162&lt;100,"medium",$D32162&gt;=100,"high")</f>
        <v>low</v>
      </c>
    </row>
    <row r="32163" spans="1:8" x14ac:dyDescent="0.25">
      <c r="A32163" t="s">
        <v>5</v>
      </c>
      <c r="C32163">
        <v>2015</v>
      </c>
      <c r="D32163">
        <v>8</v>
      </c>
      <c r="E32163" t="s">
        <v>2698</v>
      </c>
      <c r="F32163">
        <f>VLOOKUP($A32163,$M$12:$N$23,2,FALSE)</f>
        <v>1</v>
      </c>
      <c r="G32163">
        <f>RANK(D32163,$D:$D)</f>
        <v>29780</v>
      </c>
      <c r="H32163" t="str" cm="1">
        <f t="array" ref="H32163">_xlfn.IFS($D32163&lt;50,"low",$D32163&lt;100,"medium",$D32163&gt;=100,"high")</f>
        <v>low</v>
      </c>
    </row>
    <row r="32164" spans="1:8" x14ac:dyDescent="0.25">
      <c r="A32164" t="s">
        <v>5</v>
      </c>
      <c r="C32164">
        <v>2015</v>
      </c>
      <c r="D32164">
        <v>8</v>
      </c>
      <c r="E32164" t="s">
        <v>1977</v>
      </c>
      <c r="F32164">
        <f>VLOOKUP($A32164,$M$12:$N$23,2,FALSE)</f>
        <v>1</v>
      </c>
      <c r="G32164">
        <f>RANK(D32164,$D:$D)</f>
        <v>29780</v>
      </c>
      <c r="H32164" t="str" cm="1">
        <f t="array" ref="H32164">_xlfn.IFS($D32164&lt;50,"low",$D32164&lt;100,"medium",$D32164&gt;=100,"high")</f>
        <v>low</v>
      </c>
    </row>
    <row r="32165" spans="1:8" x14ac:dyDescent="0.25">
      <c r="A32165" t="s">
        <v>5</v>
      </c>
      <c r="C32165">
        <v>2015</v>
      </c>
      <c r="D32165">
        <v>8</v>
      </c>
      <c r="E32165" t="s">
        <v>2693</v>
      </c>
      <c r="F32165">
        <f>VLOOKUP($A32165,$M$12:$N$23,2,FALSE)</f>
        <v>1</v>
      </c>
      <c r="G32165">
        <f>RANK(D32165,$D:$D)</f>
        <v>29780</v>
      </c>
      <c r="H32165" t="str" cm="1">
        <f t="array" ref="H32165">_xlfn.IFS($D32165&lt;50,"low",$D32165&lt;100,"medium",$D32165&gt;=100,"high")</f>
        <v>low</v>
      </c>
    </row>
    <row r="32166" spans="1:8" x14ac:dyDescent="0.25">
      <c r="A32166" t="s">
        <v>5</v>
      </c>
      <c r="C32166">
        <v>2015</v>
      </c>
      <c r="D32166">
        <v>8</v>
      </c>
      <c r="E32166" t="s">
        <v>2217</v>
      </c>
      <c r="F32166">
        <f>VLOOKUP($A32166,$M$12:$N$23,2,FALSE)</f>
        <v>1</v>
      </c>
      <c r="G32166">
        <f>RANK(D32166,$D:$D)</f>
        <v>29780</v>
      </c>
      <c r="H32166" t="str" cm="1">
        <f t="array" ref="H32166">_xlfn.IFS($D32166&lt;50,"low",$D32166&lt;100,"medium",$D32166&gt;=100,"high")</f>
        <v>low</v>
      </c>
    </row>
    <row r="32167" spans="1:8" x14ac:dyDescent="0.25">
      <c r="A32167" t="s">
        <v>5</v>
      </c>
      <c r="C32167">
        <v>2015</v>
      </c>
      <c r="D32167">
        <v>8</v>
      </c>
      <c r="E32167" t="s">
        <v>2677</v>
      </c>
      <c r="F32167">
        <f>VLOOKUP($A32167,$M$12:$N$23,2,FALSE)</f>
        <v>1</v>
      </c>
      <c r="G32167">
        <f>RANK(D32167,$D:$D)</f>
        <v>29780</v>
      </c>
      <c r="H32167" t="str" cm="1">
        <f t="array" ref="H32167">_xlfn.IFS($D32167&lt;50,"low",$D32167&lt;100,"medium",$D32167&gt;=100,"high")</f>
        <v>low</v>
      </c>
    </row>
    <row r="32168" spans="1:8" x14ac:dyDescent="0.25">
      <c r="A32168" t="s">
        <v>5</v>
      </c>
      <c r="C32168">
        <v>2015</v>
      </c>
      <c r="D32168">
        <v>8</v>
      </c>
      <c r="E32168" t="s">
        <v>2605</v>
      </c>
      <c r="F32168">
        <f>VLOOKUP($A32168,$M$12:$N$23,2,FALSE)</f>
        <v>1</v>
      </c>
      <c r="G32168">
        <f>RANK(D32168,$D:$D)</f>
        <v>29780</v>
      </c>
      <c r="H32168" t="str" cm="1">
        <f t="array" ref="H32168">_xlfn.IFS($D32168&lt;50,"low",$D32168&lt;100,"medium",$D32168&gt;=100,"high")</f>
        <v>low</v>
      </c>
    </row>
    <row r="32169" spans="1:8" x14ac:dyDescent="0.25">
      <c r="A32169" t="s">
        <v>5</v>
      </c>
      <c r="C32169">
        <v>2015</v>
      </c>
      <c r="D32169">
        <v>8</v>
      </c>
      <c r="E32169" t="s">
        <v>2724</v>
      </c>
      <c r="F32169">
        <f>VLOOKUP($A32169,$M$12:$N$23,2,FALSE)</f>
        <v>1</v>
      </c>
      <c r="G32169">
        <f>RANK(D32169,$D:$D)</f>
        <v>29780</v>
      </c>
      <c r="H32169" t="str" cm="1">
        <f t="array" ref="H32169">_xlfn.IFS($D32169&lt;50,"low",$D32169&lt;100,"medium",$D32169&gt;=100,"high")</f>
        <v>low</v>
      </c>
    </row>
    <row r="32170" spans="1:8" x14ac:dyDescent="0.25">
      <c r="A32170" t="s">
        <v>5</v>
      </c>
      <c r="C32170">
        <v>2015</v>
      </c>
      <c r="D32170">
        <v>8</v>
      </c>
      <c r="E32170" t="s">
        <v>2620</v>
      </c>
      <c r="F32170">
        <f>VLOOKUP($A32170,$M$12:$N$23,2,FALSE)</f>
        <v>1</v>
      </c>
      <c r="G32170">
        <f>RANK(D32170,$D:$D)</f>
        <v>29780</v>
      </c>
      <c r="H32170" t="str" cm="1">
        <f t="array" ref="H32170">_xlfn.IFS($D32170&lt;50,"low",$D32170&lt;100,"medium",$D32170&gt;=100,"high")</f>
        <v>low</v>
      </c>
    </row>
    <row r="32171" spans="1:8" x14ac:dyDescent="0.25">
      <c r="A32171" t="s">
        <v>5</v>
      </c>
      <c r="C32171">
        <v>2015</v>
      </c>
      <c r="D32171">
        <v>8</v>
      </c>
      <c r="E32171" t="s">
        <v>1629</v>
      </c>
      <c r="F32171">
        <f>VLOOKUP($A32171,$M$12:$N$23,2,FALSE)</f>
        <v>1</v>
      </c>
      <c r="G32171">
        <f>RANK(D32171,$D:$D)</f>
        <v>29780</v>
      </c>
      <c r="H32171" t="str" cm="1">
        <f t="array" ref="H32171">_xlfn.IFS($D32171&lt;50,"low",$D32171&lt;100,"medium",$D32171&gt;=100,"high")</f>
        <v>low</v>
      </c>
    </row>
    <row r="32172" spans="1:8" x14ac:dyDescent="0.25">
      <c r="A32172" t="s">
        <v>5</v>
      </c>
      <c r="C32172">
        <v>2015</v>
      </c>
      <c r="D32172">
        <v>8</v>
      </c>
      <c r="E32172" t="s">
        <v>2704</v>
      </c>
      <c r="F32172">
        <f>VLOOKUP($A32172,$M$12:$N$23,2,FALSE)</f>
        <v>1</v>
      </c>
      <c r="G32172">
        <f>RANK(D32172,$D:$D)</f>
        <v>29780</v>
      </c>
      <c r="H32172" t="str" cm="1">
        <f t="array" ref="H32172">_xlfn.IFS($D32172&lt;50,"low",$D32172&lt;100,"medium",$D32172&gt;=100,"high")</f>
        <v>low</v>
      </c>
    </row>
    <row r="32173" spans="1:8" x14ac:dyDescent="0.25">
      <c r="A32173" t="s">
        <v>5</v>
      </c>
      <c r="C32173">
        <v>2015</v>
      </c>
      <c r="D32173">
        <v>8</v>
      </c>
      <c r="E32173" t="s">
        <v>2592</v>
      </c>
      <c r="F32173">
        <f>VLOOKUP($A32173,$M$12:$N$23,2,FALSE)</f>
        <v>1</v>
      </c>
      <c r="G32173">
        <f>RANK(D32173,$D:$D)</f>
        <v>29780</v>
      </c>
      <c r="H32173" t="str" cm="1">
        <f t="array" ref="H32173">_xlfn.IFS($D32173&lt;50,"low",$D32173&lt;100,"medium",$D32173&gt;=100,"high")</f>
        <v>low</v>
      </c>
    </row>
    <row r="32174" spans="1:8" x14ac:dyDescent="0.25">
      <c r="A32174" t="s">
        <v>5</v>
      </c>
      <c r="C32174">
        <v>2015</v>
      </c>
      <c r="D32174">
        <v>8</v>
      </c>
      <c r="E32174" t="s">
        <v>2699</v>
      </c>
      <c r="F32174">
        <f>VLOOKUP($A32174,$M$12:$N$23,2,FALSE)</f>
        <v>1</v>
      </c>
      <c r="G32174">
        <f>RANK(D32174,$D:$D)</f>
        <v>29780</v>
      </c>
      <c r="H32174" t="str" cm="1">
        <f t="array" ref="H32174">_xlfn.IFS($D32174&lt;50,"low",$D32174&lt;100,"medium",$D32174&gt;=100,"high")</f>
        <v>low</v>
      </c>
    </row>
    <row r="32175" spans="1:8" x14ac:dyDescent="0.25">
      <c r="A32175" t="s">
        <v>5</v>
      </c>
      <c r="C32175">
        <v>2017</v>
      </c>
      <c r="D32175">
        <v>8</v>
      </c>
      <c r="E32175" t="s">
        <v>3231</v>
      </c>
      <c r="F32175">
        <f>VLOOKUP($A32175,$M$12:$N$23,2,FALSE)</f>
        <v>1</v>
      </c>
      <c r="G32175">
        <f>RANK(D32175,$D:$D)</f>
        <v>29780</v>
      </c>
      <c r="H32175" t="str" cm="1">
        <f t="array" ref="H32175">_xlfn.IFS($D32175&lt;50,"low",$D32175&lt;100,"medium",$D32175&gt;=100,"high")</f>
        <v>low</v>
      </c>
    </row>
    <row r="32176" spans="1:8" x14ac:dyDescent="0.25">
      <c r="A32176" t="s">
        <v>5</v>
      </c>
      <c r="C32176">
        <v>2017</v>
      </c>
      <c r="D32176">
        <v>8</v>
      </c>
      <c r="E32176" t="s">
        <v>3220</v>
      </c>
      <c r="F32176">
        <f>VLOOKUP($A32176,$M$12:$N$23,2,FALSE)</f>
        <v>1</v>
      </c>
      <c r="G32176">
        <f>RANK(D32176,$D:$D)</f>
        <v>29780</v>
      </c>
      <c r="H32176" t="str" cm="1">
        <f t="array" ref="H32176">_xlfn.IFS($D32176&lt;50,"low",$D32176&lt;100,"medium",$D32176&gt;=100,"high")</f>
        <v>low</v>
      </c>
    </row>
    <row r="32177" spans="1:8" x14ac:dyDescent="0.25">
      <c r="A32177" t="s">
        <v>5</v>
      </c>
      <c r="C32177">
        <v>2017</v>
      </c>
      <c r="D32177">
        <v>8</v>
      </c>
      <c r="E32177" t="s">
        <v>3227</v>
      </c>
      <c r="F32177">
        <f>VLOOKUP($A32177,$M$12:$N$23,2,FALSE)</f>
        <v>1</v>
      </c>
      <c r="G32177">
        <f>RANK(D32177,$D:$D)</f>
        <v>29780</v>
      </c>
      <c r="H32177" t="str" cm="1">
        <f t="array" ref="H32177">_xlfn.IFS($D32177&lt;50,"low",$D32177&lt;100,"medium",$D32177&gt;=100,"high")</f>
        <v>low</v>
      </c>
    </row>
    <row r="32178" spans="1:8" x14ac:dyDescent="0.25">
      <c r="A32178" t="s">
        <v>5</v>
      </c>
      <c r="C32178">
        <v>2017</v>
      </c>
      <c r="D32178">
        <v>8</v>
      </c>
      <c r="E32178" t="s">
        <v>3286</v>
      </c>
      <c r="F32178">
        <f>VLOOKUP($A32178,$M$12:$N$23,2,FALSE)</f>
        <v>1</v>
      </c>
      <c r="G32178">
        <f>RANK(D32178,$D:$D)</f>
        <v>29780</v>
      </c>
      <c r="H32178" t="str" cm="1">
        <f t="array" ref="H32178">_xlfn.IFS($D32178&lt;50,"low",$D32178&lt;100,"medium",$D32178&gt;=100,"high")</f>
        <v>low</v>
      </c>
    </row>
    <row r="32179" spans="1:8" x14ac:dyDescent="0.25">
      <c r="A32179" t="s">
        <v>5</v>
      </c>
      <c r="C32179">
        <v>2017</v>
      </c>
      <c r="D32179">
        <v>8</v>
      </c>
      <c r="E32179" t="s">
        <v>3233</v>
      </c>
      <c r="F32179">
        <f>VLOOKUP($A32179,$M$12:$N$23,2,FALSE)</f>
        <v>1</v>
      </c>
      <c r="G32179">
        <f>RANK(D32179,$D:$D)</f>
        <v>29780</v>
      </c>
      <c r="H32179" t="str" cm="1">
        <f t="array" ref="H32179">_xlfn.IFS($D32179&lt;50,"low",$D32179&lt;100,"medium",$D32179&gt;=100,"high")</f>
        <v>low</v>
      </c>
    </row>
    <row r="32180" spans="1:8" x14ac:dyDescent="0.25">
      <c r="A32180" t="s">
        <v>5</v>
      </c>
      <c r="C32180">
        <v>2017</v>
      </c>
      <c r="D32180">
        <v>8</v>
      </c>
      <c r="E32180" t="s">
        <v>207</v>
      </c>
      <c r="F32180">
        <f>VLOOKUP($A32180,$M$12:$N$23,2,FALSE)</f>
        <v>1</v>
      </c>
      <c r="G32180">
        <f>RANK(D32180,$D:$D)</f>
        <v>29780</v>
      </c>
      <c r="H32180" t="str" cm="1">
        <f t="array" ref="H32180">_xlfn.IFS($D32180&lt;50,"low",$D32180&lt;100,"medium",$D32180&gt;=100,"high")</f>
        <v>low</v>
      </c>
    </row>
    <row r="32181" spans="1:8" x14ac:dyDescent="0.25">
      <c r="A32181" t="s">
        <v>5</v>
      </c>
      <c r="C32181">
        <v>2017</v>
      </c>
      <c r="D32181">
        <v>8</v>
      </c>
      <c r="E32181" t="s">
        <v>3212</v>
      </c>
      <c r="F32181">
        <f>VLOOKUP($A32181,$M$12:$N$23,2,FALSE)</f>
        <v>1</v>
      </c>
      <c r="G32181">
        <f>RANK(D32181,$D:$D)</f>
        <v>29780</v>
      </c>
      <c r="H32181" t="str" cm="1">
        <f t="array" ref="H32181">_xlfn.IFS($D32181&lt;50,"low",$D32181&lt;100,"medium",$D32181&gt;=100,"high")</f>
        <v>low</v>
      </c>
    </row>
    <row r="32182" spans="1:8" x14ac:dyDescent="0.25">
      <c r="A32182" t="s">
        <v>5</v>
      </c>
      <c r="C32182">
        <v>2017</v>
      </c>
      <c r="D32182">
        <v>8</v>
      </c>
      <c r="E32182" t="s">
        <v>876</v>
      </c>
      <c r="F32182">
        <f>VLOOKUP($A32182,$M$12:$N$23,2,FALSE)</f>
        <v>1</v>
      </c>
      <c r="G32182">
        <f>RANK(D32182,$D:$D)</f>
        <v>29780</v>
      </c>
      <c r="H32182" t="str" cm="1">
        <f t="array" ref="H32182">_xlfn.IFS($D32182&lt;50,"low",$D32182&lt;100,"medium",$D32182&gt;=100,"high")</f>
        <v>low</v>
      </c>
    </row>
    <row r="32183" spans="1:8" x14ac:dyDescent="0.25">
      <c r="A32183" t="s">
        <v>5</v>
      </c>
      <c r="C32183">
        <v>2017</v>
      </c>
      <c r="D32183">
        <v>8</v>
      </c>
      <c r="E32183" t="s">
        <v>3136</v>
      </c>
      <c r="F32183">
        <f>VLOOKUP($A32183,$M$12:$N$23,2,FALSE)</f>
        <v>1</v>
      </c>
      <c r="G32183">
        <f>RANK(D32183,$D:$D)</f>
        <v>29780</v>
      </c>
      <c r="H32183" t="str" cm="1">
        <f t="array" ref="H32183">_xlfn.IFS($D32183&lt;50,"low",$D32183&lt;100,"medium",$D32183&gt;=100,"high")</f>
        <v>low</v>
      </c>
    </row>
    <row r="32184" spans="1:8" x14ac:dyDescent="0.25">
      <c r="A32184" t="s">
        <v>5</v>
      </c>
      <c r="C32184">
        <v>2017</v>
      </c>
      <c r="D32184">
        <v>8</v>
      </c>
      <c r="E32184" t="s">
        <v>652</v>
      </c>
      <c r="F32184">
        <f>VLOOKUP($A32184,$M$12:$N$23,2,FALSE)</f>
        <v>1</v>
      </c>
      <c r="G32184">
        <f>RANK(D32184,$D:$D)</f>
        <v>29780</v>
      </c>
      <c r="H32184" t="str" cm="1">
        <f t="array" ref="H32184">_xlfn.IFS($D32184&lt;50,"low",$D32184&lt;100,"medium",$D32184&gt;=100,"high")</f>
        <v>low</v>
      </c>
    </row>
    <row r="32185" spans="1:8" x14ac:dyDescent="0.25">
      <c r="A32185" t="s">
        <v>5</v>
      </c>
      <c r="C32185">
        <v>2017</v>
      </c>
      <c r="D32185">
        <v>8</v>
      </c>
      <c r="E32185" t="s">
        <v>2449</v>
      </c>
      <c r="F32185">
        <f>VLOOKUP($A32185,$M$12:$N$23,2,FALSE)</f>
        <v>1</v>
      </c>
      <c r="G32185">
        <f>RANK(D32185,$D:$D)</f>
        <v>29780</v>
      </c>
      <c r="H32185" t="str" cm="1">
        <f t="array" ref="H32185">_xlfn.IFS($D32185&lt;50,"low",$D32185&lt;100,"medium",$D32185&gt;=100,"high")</f>
        <v>low</v>
      </c>
    </row>
    <row r="32186" spans="1:8" x14ac:dyDescent="0.25">
      <c r="A32186" t="s">
        <v>5</v>
      </c>
      <c r="C32186">
        <v>2017</v>
      </c>
      <c r="D32186">
        <v>8</v>
      </c>
      <c r="E32186" t="s">
        <v>3202</v>
      </c>
      <c r="F32186">
        <f>VLOOKUP($A32186,$M$12:$N$23,2,FALSE)</f>
        <v>1</v>
      </c>
      <c r="G32186">
        <f>RANK(D32186,$D:$D)</f>
        <v>29780</v>
      </c>
      <c r="H32186" t="str" cm="1">
        <f t="array" ref="H32186">_xlfn.IFS($D32186&lt;50,"low",$D32186&lt;100,"medium",$D32186&gt;=100,"high")</f>
        <v>low</v>
      </c>
    </row>
    <row r="32187" spans="1:8" x14ac:dyDescent="0.25">
      <c r="A32187" t="s">
        <v>5</v>
      </c>
      <c r="C32187">
        <v>2017</v>
      </c>
      <c r="D32187">
        <v>8</v>
      </c>
      <c r="E32187" t="s">
        <v>3221</v>
      </c>
      <c r="F32187">
        <f>VLOOKUP($A32187,$M$12:$N$23,2,FALSE)</f>
        <v>1</v>
      </c>
      <c r="G32187">
        <f>RANK(D32187,$D:$D)</f>
        <v>29780</v>
      </c>
      <c r="H32187" t="str" cm="1">
        <f t="array" ref="H32187">_xlfn.IFS($D32187&lt;50,"low",$D32187&lt;100,"medium",$D32187&gt;=100,"high")</f>
        <v>low</v>
      </c>
    </row>
    <row r="32188" spans="1:8" x14ac:dyDescent="0.25">
      <c r="A32188" t="s">
        <v>5</v>
      </c>
      <c r="C32188">
        <v>2017</v>
      </c>
      <c r="D32188">
        <v>8</v>
      </c>
      <c r="E32188" t="s">
        <v>4317</v>
      </c>
      <c r="F32188">
        <f>VLOOKUP($A32188,$M$12:$N$23,2,FALSE)</f>
        <v>1</v>
      </c>
      <c r="G32188">
        <f>RANK(D32188,$D:$D)</f>
        <v>29780</v>
      </c>
      <c r="H32188" t="str" cm="1">
        <f t="array" ref="H32188">_xlfn.IFS($D32188&lt;50,"low",$D32188&lt;100,"medium",$D32188&gt;=100,"high")</f>
        <v>low</v>
      </c>
    </row>
    <row r="32189" spans="1:8" x14ac:dyDescent="0.25">
      <c r="A32189" t="s">
        <v>5</v>
      </c>
      <c r="C32189">
        <v>2017</v>
      </c>
      <c r="D32189">
        <v>8</v>
      </c>
      <c r="E32189" t="s">
        <v>5610</v>
      </c>
      <c r="F32189">
        <f>VLOOKUP($A32189,$M$12:$N$23,2,FALSE)</f>
        <v>1</v>
      </c>
      <c r="G32189">
        <f>RANK(D32189,$D:$D)</f>
        <v>29780</v>
      </c>
      <c r="H32189" t="str" cm="1">
        <f t="array" ref="H32189">_xlfn.IFS($D32189&lt;50,"low",$D32189&lt;100,"medium",$D32189&gt;=100,"high")</f>
        <v>low</v>
      </c>
    </row>
    <row r="32190" spans="1:8" x14ac:dyDescent="0.25">
      <c r="A32190" t="s">
        <v>5</v>
      </c>
      <c r="C32190">
        <v>2017</v>
      </c>
      <c r="D32190">
        <v>8</v>
      </c>
      <c r="E32190" t="s">
        <v>840</v>
      </c>
      <c r="F32190">
        <f>VLOOKUP($A32190,$M$12:$N$23,2,FALSE)</f>
        <v>1</v>
      </c>
      <c r="G32190">
        <f>RANK(D32190,$D:$D)</f>
        <v>29780</v>
      </c>
      <c r="H32190" t="str" cm="1">
        <f t="array" ref="H32190">_xlfn.IFS($D32190&lt;50,"low",$D32190&lt;100,"medium",$D32190&gt;=100,"high")</f>
        <v>low</v>
      </c>
    </row>
    <row r="32191" spans="1:8" x14ac:dyDescent="0.25">
      <c r="A32191" t="s">
        <v>5</v>
      </c>
      <c r="C32191">
        <v>2017</v>
      </c>
      <c r="D32191">
        <v>8</v>
      </c>
      <c r="E32191" t="s">
        <v>3310</v>
      </c>
      <c r="F32191">
        <f>VLOOKUP($A32191,$M$12:$N$23,2,FALSE)</f>
        <v>1</v>
      </c>
      <c r="G32191">
        <f>RANK(D32191,$D:$D)</f>
        <v>29780</v>
      </c>
      <c r="H32191" t="str" cm="1">
        <f t="array" ref="H32191">_xlfn.IFS($D32191&lt;50,"low",$D32191&lt;100,"medium",$D32191&gt;=100,"high")</f>
        <v>low</v>
      </c>
    </row>
    <row r="32192" spans="1:8" x14ac:dyDescent="0.25">
      <c r="A32192" t="s">
        <v>5</v>
      </c>
      <c r="C32192">
        <v>2017</v>
      </c>
      <c r="D32192">
        <v>8</v>
      </c>
      <c r="E32192" t="s">
        <v>377</v>
      </c>
      <c r="F32192">
        <f>VLOOKUP($A32192,$M$12:$N$23,2,FALSE)</f>
        <v>1</v>
      </c>
      <c r="G32192">
        <f>RANK(D32192,$D:$D)</f>
        <v>29780</v>
      </c>
      <c r="H32192" t="str" cm="1">
        <f t="array" ref="H32192">_xlfn.IFS($D32192&lt;50,"low",$D32192&lt;100,"medium",$D32192&gt;=100,"high")</f>
        <v>low</v>
      </c>
    </row>
    <row r="32193" spans="1:8" x14ac:dyDescent="0.25">
      <c r="A32193" t="s">
        <v>5</v>
      </c>
      <c r="C32193">
        <v>2017</v>
      </c>
      <c r="D32193">
        <v>8</v>
      </c>
      <c r="E32193" t="s">
        <v>416</v>
      </c>
      <c r="F32193">
        <f>VLOOKUP($A32193,$M$12:$N$23,2,FALSE)</f>
        <v>1</v>
      </c>
      <c r="G32193">
        <f>RANK(D32193,$D:$D)</f>
        <v>29780</v>
      </c>
      <c r="H32193" t="str" cm="1">
        <f t="array" ref="H32193">_xlfn.IFS($D32193&lt;50,"low",$D32193&lt;100,"medium",$D32193&gt;=100,"high")</f>
        <v>low</v>
      </c>
    </row>
    <row r="32194" spans="1:8" x14ac:dyDescent="0.25">
      <c r="A32194" t="s">
        <v>5</v>
      </c>
      <c r="C32194">
        <v>2017</v>
      </c>
      <c r="D32194">
        <v>8</v>
      </c>
      <c r="E32194" t="s">
        <v>3265</v>
      </c>
      <c r="F32194">
        <f>VLOOKUP($A32194,$M$12:$N$23,2,FALSE)</f>
        <v>1</v>
      </c>
      <c r="G32194">
        <f>RANK(D32194,$D:$D)</f>
        <v>29780</v>
      </c>
      <c r="H32194" t="str" cm="1">
        <f t="array" ref="H32194">_xlfn.IFS($D32194&lt;50,"low",$D32194&lt;100,"medium",$D32194&gt;=100,"high")</f>
        <v>low</v>
      </c>
    </row>
    <row r="32195" spans="1:8" x14ac:dyDescent="0.25">
      <c r="A32195" t="s">
        <v>5</v>
      </c>
      <c r="C32195">
        <v>2017</v>
      </c>
      <c r="D32195">
        <v>8</v>
      </c>
      <c r="E32195" t="s">
        <v>65</v>
      </c>
      <c r="F32195">
        <f>VLOOKUP($A32195,$M$12:$N$23,2,FALSE)</f>
        <v>1</v>
      </c>
      <c r="G32195">
        <f>RANK(D32195,$D:$D)</f>
        <v>29780</v>
      </c>
      <c r="H32195" t="str" cm="1">
        <f t="array" ref="H32195">_xlfn.IFS($D32195&lt;50,"low",$D32195&lt;100,"medium",$D32195&gt;=100,"high")</f>
        <v>low</v>
      </c>
    </row>
    <row r="32196" spans="1:8" x14ac:dyDescent="0.25">
      <c r="A32196" t="s">
        <v>5</v>
      </c>
      <c r="C32196">
        <v>2017</v>
      </c>
      <c r="D32196">
        <v>8</v>
      </c>
      <c r="E32196" t="s">
        <v>3194</v>
      </c>
      <c r="F32196">
        <f>VLOOKUP($A32196,$M$12:$N$23,2,FALSE)</f>
        <v>1</v>
      </c>
      <c r="G32196">
        <f>RANK(D32196,$D:$D)</f>
        <v>29780</v>
      </c>
      <c r="H32196" t="str" cm="1">
        <f t="array" ref="H32196">_xlfn.IFS($D32196&lt;50,"low",$D32196&lt;100,"medium",$D32196&gt;=100,"high")</f>
        <v>low</v>
      </c>
    </row>
    <row r="32197" spans="1:8" x14ac:dyDescent="0.25">
      <c r="A32197" t="s">
        <v>5</v>
      </c>
      <c r="C32197">
        <v>2017</v>
      </c>
      <c r="D32197">
        <v>8</v>
      </c>
      <c r="E32197" t="s">
        <v>1739</v>
      </c>
      <c r="F32197">
        <f>VLOOKUP($A32197,$M$12:$N$23,2,FALSE)</f>
        <v>1</v>
      </c>
      <c r="G32197">
        <f>RANK(D32197,$D:$D)</f>
        <v>29780</v>
      </c>
      <c r="H32197" t="str" cm="1">
        <f t="array" ref="H32197">_xlfn.IFS($D32197&lt;50,"low",$D32197&lt;100,"medium",$D32197&gt;=100,"high")</f>
        <v>low</v>
      </c>
    </row>
    <row r="32198" spans="1:8" x14ac:dyDescent="0.25">
      <c r="A32198" t="s">
        <v>5</v>
      </c>
      <c r="C32198">
        <v>2017</v>
      </c>
      <c r="D32198">
        <v>8</v>
      </c>
      <c r="E32198" t="s">
        <v>1377</v>
      </c>
      <c r="F32198">
        <f>VLOOKUP($A32198,$M$12:$N$23,2,FALSE)</f>
        <v>1</v>
      </c>
      <c r="G32198">
        <f>RANK(D32198,$D:$D)</f>
        <v>29780</v>
      </c>
      <c r="H32198" t="str" cm="1">
        <f t="array" ref="H32198">_xlfn.IFS($D32198&lt;50,"low",$D32198&lt;100,"medium",$D32198&gt;=100,"high")</f>
        <v>low</v>
      </c>
    </row>
    <row r="32199" spans="1:8" x14ac:dyDescent="0.25">
      <c r="A32199" t="s">
        <v>5</v>
      </c>
      <c r="C32199">
        <v>2017</v>
      </c>
      <c r="D32199">
        <v>8</v>
      </c>
      <c r="E32199" t="s">
        <v>1537</v>
      </c>
      <c r="F32199">
        <f>VLOOKUP($A32199,$M$12:$N$23,2,FALSE)</f>
        <v>1</v>
      </c>
      <c r="G32199">
        <f>RANK(D32199,$D:$D)</f>
        <v>29780</v>
      </c>
      <c r="H32199" t="str" cm="1">
        <f t="array" ref="H32199">_xlfn.IFS($D32199&lt;50,"low",$D32199&lt;100,"medium",$D32199&gt;=100,"high")</f>
        <v>low</v>
      </c>
    </row>
    <row r="32200" spans="1:8" x14ac:dyDescent="0.25">
      <c r="A32200" t="s">
        <v>5</v>
      </c>
      <c r="C32200">
        <v>2017</v>
      </c>
      <c r="D32200">
        <v>8</v>
      </c>
      <c r="E32200" t="s">
        <v>476</v>
      </c>
      <c r="F32200">
        <f>VLOOKUP($A32200,$M$12:$N$23,2,FALSE)</f>
        <v>1</v>
      </c>
      <c r="G32200">
        <f>RANK(D32200,$D:$D)</f>
        <v>29780</v>
      </c>
      <c r="H32200" t="str" cm="1">
        <f t="array" ref="H32200">_xlfn.IFS($D32200&lt;50,"low",$D32200&lt;100,"medium",$D32200&gt;=100,"high")</f>
        <v>low</v>
      </c>
    </row>
    <row r="32201" spans="1:8" x14ac:dyDescent="0.25">
      <c r="A32201" t="s">
        <v>5</v>
      </c>
      <c r="C32201">
        <v>2017</v>
      </c>
      <c r="D32201">
        <v>8</v>
      </c>
      <c r="E32201" t="s">
        <v>131</v>
      </c>
      <c r="F32201">
        <f>VLOOKUP($A32201,$M$12:$N$23,2,FALSE)</f>
        <v>1</v>
      </c>
      <c r="G32201">
        <f>RANK(D32201,$D:$D)</f>
        <v>29780</v>
      </c>
      <c r="H32201" t="str" cm="1">
        <f t="array" ref="H32201">_xlfn.IFS($D32201&lt;50,"low",$D32201&lt;100,"medium",$D32201&gt;=100,"high")</f>
        <v>low</v>
      </c>
    </row>
    <row r="32202" spans="1:8" x14ac:dyDescent="0.25">
      <c r="A32202" t="s">
        <v>5</v>
      </c>
      <c r="C32202">
        <v>2017</v>
      </c>
      <c r="D32202">
        <v>8</v>
      </c>
      <c r="E32202" t="s">
        <v>2157</v>
      </c>
      <c r="F32202">
        <f>VLOOKUP($A32202,$M$12:$N$23,2,FALSE)</f>
        <v>1</v>
      </c>
      <c r="G32202">
        <f>RANK(D32202,$D:$D)</f>
        <v>29780</v>
      </c>
      <c r="H32202" t="str" cm="1">
        <f t="array" ref="H32202">_xlfn.IFS($D32202&lt;50,"low",$D32202&lt;100,"medium",$D32202&gt;=100,"high")</f>
        <v>low</v>
      </c>
    </row>
    <row r="32203" spans="1:8" x14ac:dyDescent="0.25">
      <c r="A32203" t="s">
        <v>5</v>
      </c>
      <c r="C32203">
        <v>2017</v>
      </c>
      <c r="D32203">
        <v>8</v>
      </c>
      <c r="E32203" t="s">
        <v>3314</v>
      </c>
      <c r="F32203">
        <f>VLOOKUP($A32203,$M$12:$N$23,2,FALSE)</f>
        <v>1</v>
      </c>
      <c r="G32203">
        <f>RANK(D32203,$D:$D)</f>
        <v>29780</v>
      </c>
      <c r="H32203" t="str" cm="1">
        <f t="array" ref="H32203">_xlfn.IFS($D32203&lt;50,"low",$D32203&lt;100,"medium",$D32203&gt;=100,"high")</f>
        <v>low</v>
      </c>
    </row>
    <row r="32204" spans="1:8" x14ac:dyDescent="0.25">
      <c r="A32204" t="s">
        <v>5</v>
      </c>
      <c r="C32204">
        <v>2017</v>
      </c>
      <c r="D32204">
        <v>8</v>
      </c>
      <c r="E32204" t="s">
        <v>3284</v>
      </c>
      <c r="F32204">
        <f>VLOOKUP($A32204,$M$12:$N$23,2,FALSE)</f>
        <v>1</v>
      </c>
      <c r="G32204">
        <f>RANK(D32204,$D:$D)</f>
        <v>29780</v>
      </c>
      <c r="H32204" t="str" cm="1">
        <f t="array" ref="H32204">_xlfn.IFS($D32204&lt;50,"low",$D32204&lt;100,"medium",$D32204&gt;=100,"high")</f>
        <v>low</v>
      </c>
    </row>
    <row r="32205" spans="1:8" x14ac:dyDescent="0.25">
      <c r="A32205" t="s">
        <v>5</v>
      </c>
      <c r="C32205">
        <v>2017</v>
      </c>
      <c r="D32205">
        <v>8</v>
      </c>
      <c r="E32205" t="s">
        <v>3320</v>
      </c>
      <c r="F32205">
        <f>VLOOKUP($A32205,$M$12:$N$23,2,FALSE)</f>
        <v>1</v>
      </c>
      <c r="G32205">
        <f>RANK(D32205,$D:$D)</f>
        <v>29780</v>
      </c>
      <c r="H32205" t="str" cm="1">
        <f t="array" ref="H32205">_xlfn.IFS($D32205&lt;50,"low",$D32205&lt;100,"medium",$D32205&gt;=100,"high")</f>
        <v>low</v>
      </c>
    </row>
    <row r="32206" spans="1:8" x14ac:dyDescent="0.25">
      <c r="A32206" t="s">
        <v>5</v>
      </c>
      <c r="C32206">
        <v>2017</v>
      </c>
      <c r="D32206">
        <v>8</v>
      </c>
      <c r="E32206" t="s">
        <v>1353</v>
      </c>
      <c r="F32206">
        <f>VLOOKUP($A32206,$M$12:$N$23,2,FALSE)</f>
        <v>1</v>
      </c>
      <c r="G32206">
        <f>RANK(D32206,$D:$D)</f>
        <v>29780</v>
      </c>
      <c r="H32206" t="str" cm="1">
        <f t="array" ref="H32206">_xlfn.IFS($D32206&lt;50,"low",$D32206&lt;100,"medium",$D32206&gt;=100,"high")</f>
        <v>low</v>
      </c>
    </row>
    <row r="32207" spans="1:8" x14ac:dyDescent="0.25">
      <c r="A32207" t="s">
        <v>5</v>
      </c>
      <c r="C32207">
        <v>2017</v>
      </c>
      <c r="D32207">
        <v>8</v>
      </c>
      <c r="E32207" t="s">
        <v>2641</v>
      </c>
      <c r="F32207">
        <f>VLOOKUP($A32207,$M$12:$N$23,2,FALSE)</f>
        <v>1</v>
      </c>
      <c r="G32207">
        <f>RANK(D32207,$D:$D)</f>
        <v>29780</v>
      </c>
      <c r="H32207" t="str" cm="1">
        <f t="array" ref="H32207">_xlfn.IFS($D32207&lt;50,"low",$D32207&lt;100,"medium",$D32207&gt;=100,"high")</f>
        <v>low</v>
      </c>
    </row>
    <row r="32208" spans="1:8" x14ac:dyDescent="0.25">
      <c r="A32208" t="s">
        <v>5</v>
      </c>
      <c r="C32208">
        <v>2017</v>
      </c>
      <c r="D32208">
        <v>8</v>
      </c>
      <c r="E32208" t="s">
        <v>3281</v>
      </c>
      <c r="F32208">
        <f>VLOOKUP($A32208,$M$12:$N$23,2,FALSE)</f>
        <v>1</v>
      </c>
      <c r="G32208">
        <f>RANK(D32208,$D:$D)</f>
        <v>29780</v>
      </c>
      <c r="H32208" t="str" cm="1">
        <f t="array" ref="H32208">_xlfn.IFS($D32208&lt;50,"low",$D32208&lt;100,"medium",$D32208&gt;=100,"high")</f>
        <v>low</v>
      </c>
    </row>
    <row r="32209" spans="1:8" x14ac:dyDescent="0.25">
      <c r="A32209" t="s">
        <v>5</v>
      </c>
      <c r="C32209">
        <v>2017</v>
      </c>
      <c r="D32209">
        <v>8</v>
      </c>
      <c r="E32209" t="s">
        <v>3258</v>
      </c>
      <c r="F32209">
        <f>VLOOKUP($A32209,$M$12:$N$23,2,FALSE)</f>
        <v>1</v>
      </c>
      <c r="G32209">
        <f>RANK(D32209,$D:$D)</f>
        <v>29780</v>
      </c>
      <c r="H32209" t="str" cm="1">
        <f t="array" ref="H32209">_xlfn.IFS($D32209&lt;50,"low",$D32209&lt;100,"medium",$D32209&gt;=100,"high")</f>
        <v>low</v>
      </c>
    </row>
    <row r="32210" spans="1:8" x14ac:dyDescent="0.25">
      <c r="A32210" t="s">
        <v>5</v>
      </c>
      <c r="C32210">
        <v>2017</v>
      </c>
      <c r="D32210">
        <v>8</v>
      </c>
      <c r="E32210" t="s">
        <v>733</v>
      </c>
      <c r="F32210">
        <f>VLOOKUP($A32210,$M$12:$N$23,2,FALSE)</f>
        <v>1</v>
      </c>
      <c r="G32210">
        <f>RANK(D32210,$D:$D)</f>
        <v>29780</v>
      </c>
      <c r="H32210" t="str" cm="1">
        <f t="array" ref="H32210">_xlfn.IFS($D32210&lt;50,"low",$D32210&lt;100,"medium",$D32210&gt;=100,"high")</f>
        <v>low</v>
      </c>
    </row>
    <row r="32211" spans="1:8" x14ac:dyDescent="0.25">
      <c r="A32211" t="s">
        <v>5</v>
      </c>
      <c r="C32211">
        <v>2017</v>
      </c>
      <c r="D32211">
        <v>8</v>
      </c>
      <c r="E32211" t="s">
        <v>2478</v>
      </c>
      <c r="F32211">
        <f>VLOOKUP($A32211,$M$12:$N$23,2,FALSE)</f>
        <v>1</v>
      </c>
      <c r="G32211">
        <f>RANK(D32211,$D:$D)</f>
        <v>29780</v>
      </c>
      <c r="H32211" t="str" cm="1">
        <f t="array" ref="H32211">_xlfn.IFS($D32211&lt;50,"low",$D32211&lt;100,"medium",$D32211&gt;=100,"high")</f>
        <v>low</v>
      </c>
    </row>
    <row r="32212" spans="1:8" x14ac:dyDescent="0.25">
      <c r="A32212" t="s">
        <v>5</v>
      </c>
      <c r="C32212">
        <v>2017</v>
      </c>
      <c r="D32212">
        <v>8</v>
      </c>
      <c r="E32212" t="s">
        <v>1500</v>
      </c>
      <c r="F32212">
        <f>VLOOKUP($A32212,$M$12:$N$23,2,FALSE)</f>
        <v>1</v>
      </c>
      <c r="G32212">
        <f>RANK(D32212,$D:$D)</f>
        <v>29780</v>
      </c>
      <c r="H32212" t="str" cm="1">
        <f t="array" ref="H32212">_xlfn.IFS($D32212&lt;50,"low",$D32212&lt;100,"medium",$D32212&gt;=100,"high")</f>
        <v>low</v>
      </c>
    </row>
    <row r="32213" spans="1:8" x14ac:dyDescent="0.25">
      <c r="A32213" t="s">
        <v>5</v>
      </c>
      <c r="C32213">
        <v>2017</v>
      </c>
      <c r="D32213">
        <v>8</v>
      </c>
      <c r="E32213" t="s">
        <v>3236</v>
      </c>
      <c r="F32213">
        <f>VLOOKUP($A32213,$M$12:$N$23,2,FALSE)</f>
        <v>1</v>
      </c>
      <c r="G32213">
        <f>RANK(D32213,$D:$D)</f>
        <v>29780</v>
      </c>
      <c r="H32213" t="str" cm="1">
        <f t="array" ref="H32213">_xlfn.IFS($D32213&lt;50,"low",$D32213&lt;100,"medium",$D32213&gt;=100,"high")</f>
        <v>low</v>
      </c>
    </row>
    <row r="32214" spans="1:8" x14ac:dyDescent="0.25">
      <c r="A32214" t="s">
        <v>5</v>
      </c>
      <c r="C32214">
        <v>2017</v>
      </c>
      <c r="D32214">
        <v>8</v>
      </c>
      <c r="E32214" t="s">
        <v>2469</v>
      </c>
      <c r="F32214">
        <f>VLOOKUP($A32214,$M$12:$N$23,2,FALSE)</f>
        <v>1</v>
      </c>
      <c r="G32214">
        <f>RANK(D32214,$D:$D)</f>
        <v>29780</v>
      </c>
      <c r="H32214" t="str" cm="1">
        <f t="array" ref="H32214">_xlfn.IFS($D32214&lt;50,"low",$D32214&lt;100,"medium",$D32214&gt;=100,"high")</f>
        <v>low</v>
      </c>
    </row>
    <row r="32215" spans="1:8" x14ac:dyDescent="0.25">
      <c r="A32215" t="s">
        <v>5</v>
      </c>
      <c r="C32215">
        <v>2017</v>
      </c>
      <c r="D32215">
        <v>8</v>
      </c>
      <c r="E32215" t="s">
        <v>1877</v>
      </c>
      <c r="F32215">
        <f>VLOOKUP($A32215,$M$12:$N$23,2,FALSE)</f>
        <v>1</v>
      </c>
      <c r="G32215">
        <f>RANK(D32215,$D:$D)</f>
        <v>29780</v>
      </c>
      <c r="H32215" t="str" cm="1">
        <f t="array" ref="H32215">_xlfn.IFS($D32215&lt;50,"low",$D32215&lt;100,"medium",$D32215&gt;=100,"high")</f>
        <v>low</v>
      </c>
    </row>
    <row r="32216" spans="1:8" x14ac:dyDescent="0.25">
      <c r="A32216" t="s">
        <v>5</v>
      </c>
      <c r="C32216">
        <v>2017</v>
      </c>
      <c r="D32216">
        <v>8</v>
      </c>
      <c r="E32216" t="s">
        <v>1106</v>
      </c>
      <c r="F32216">
        <f>VLOOKUP($A32216,$M$12:$N$23,2,FALSE)</f>
        <v>1</v>
      </c>
      <c r="G32216">
        <f>RANK(D32216,$D:$D)</f>
        <v>29780</v>
      </c>
      <c r="H32216" t="str" cm="1">
        <f t="array" ref="H32216">_xlfn.IFS($D32216&lt;50,"low",$D32216&lt;100,"medium",$D32216&gt;=100,"high")</f>
        <v>low</v>
      </c>
    </row>
    <row r="32217" spans="1:8" x14ac:dyDescent="0.25">
      <c r="A32217" t="s">
        <v>5</v>
      </c>
      <c r="C32217">
        <v>2017</v>
      </c>
      <c r="D32217">
        <v>8</v>
      </c>
      <c r="E32217" t="s">
        <v>3293</v>
      </c>
      <c r="F32217">
        <f>VLOOKUP($A32217,$M$12:$N$23,2,FALSE)</f>
        <v>1</v>
      </c>
      <c r="G32217">
        <f>RANK(D32217,$D:$D)</f>
        <v>29780</v>
      </c>
      <c r="H32217" t="str" cm="1">
        <f t="array" ref="H32217">_xlfn.IFS($D32217&lt;50,"low",$D32217&lt;100,"medium",$D32217&gt;=100,"high")</f>
        <v>low</v>
      </c>
    </row>
    <row r="32218" spans="1:8" x14ac:dyDescent="0.25">
      <c r="A32218" t="s">
        <v>5</v>
      </c>
      <c r="C32218">
        <v>2017</v>
      </c>
      <c r="D32218">
        <v>8</v>
      </c>
      <c r="E32218" t="s">
        <v>121</v>
      </c>
      <c r="F32218">
        <f>VLOOKUP($A32218,$M$12:$N$23,2,FALSE)</f>
        <v>1</v>
      </c>
      <c r="G32218">
        <f>RANK(D32218,$D:$D)</f>
        <v>29780</v>
      </c>
      <c r="H32218" t="str" cm="1">
        <f t="array" ref="H32218">_xlfn.IFS($D32218&lt;50,"low",$D32218&lt;100,"medium",$D32218&gt;=100,"high")</f>
        <v>low</v>
      </c>
    </row>
    <row r="32219" spans="1:8" x14ac:dyDescent="0.25">
      <c r="A32219" t="s">
        <v>5</v>
      </c>
      <c r="C32219">
        <v>2017</v>
      </c>
      <c r="D32219">
        <v>8</v>
      </c>
      <c r="E32219" t="s">
        <v>1151</v>
      </c>
      <c r="F32219">
        <f>VLOOKUP($A32219,$M$12:$N$23,2,FALSE)</f>
        <v>1</v>
      </c>
      <c r="G32219">
        <f>RANK(D32219,$D:$D)</f>
        <v>29780</v>
      </c>
      <c r="H32219" t="str" cm="1">
        <f t="array" ref="H32219">_xlfn.IFS($D32219&lt;50,"low",$D32219&lt;100,"medium",$D32219&gt;=100,"high")</f>
        <v>low</v>
      </c>
    </row>
    <row r="32220" spans="1:8" x14ac:dyDescent="0.25">
      <c r="A32220" t="s">
        <v>5</v>
      </c>
      <c r="C32220">
        <v>2017</v>
      </c>
      <c r="D32220">
        <v>8</v>
      </c>
      <c r="E32220" t="s">
        <v>3316</v>
      </c>
      <c r="F32220">
        <f>VLOOKUP($A32220,$M$12:$N$23,2,FALSE)</f>
        <v>1</v>
      </c>
      <c r="G32220">
        <f>RANK(D32220,$D:$D)</f>
        <v>29780</v>
      </c>
      <c r="H32220" t="str" cm="1">
        <f t="array" ref="H32220">_xlfn.IFS($D32220&lt;50,"low",$D32220&lt;100,"medium",$D32220&gt;=100,"high")</f>
        <v>low</v>
      </c>
    </row>
    <row r="32221" spans="1:8" x14ac:dyDescent="0.25">
      <c r="A32221" t="s">
        <v>5</v>
      </c>
      <c r="C32221">
        <v>2017</v>
      </c>
      <c r="D32221">
        <v>8</v>
      </c>
      <c r="E32221" t="s">
        <v>3269</v>
      </c>
      <c r="F32221">
        <f>VLOOKUP($A32221,$M$12:$N$23,2,FALSE)</f>
        <v>1</v>
      </c>
      <c r="G32221">
        <f>RANK(D32221,$D:$D)</f>
        <v>29780</v>
      </c>
      <c r="H32221" t="str" cm="1">
        <f t="array" ref="H32221">_xlfn.IFS($D32221&lt;50,"low",$D32221&lt;100,"medium",$D32221&gt;=100,"high")</f>
        <v>low</v>
      </c>
    </row>
    <row r="32222" spans="1:8" x14ac:dyDescent="0.25">
      <c r="A32222" t="s">
        <v>5</v>
      </c>
      <c r="C32222">
        <v>2017</v>
      </c>
      <c r="D32222">
        <v>8</v>
      </c>
      <c r="E32222" t="s">
        <v>1331</v>
      </c>
      <c r="F32222">
        <f>VLOOKUP($A32222,$M$12:$N$23,2,FALSE)</f>
        <v>1</v>
      </c>
      <c r="G32222">
        <f>RANK(D32222,$D:$D)</f>
        <v>29780</v>
      </c>
      <c r="H32222" t="str" cm="1">
        <f t="array" ref="H32222">_xlfn.IFS($D32222&lt;50,"low",$D32222&lt;100,"medium",$D32222&gt;=100,"high")</f>
        <v>low</v>
      </c>
    </row>
    <row r="32223" spans="1:8" x14ac:dyDescent="0.25">
      <c r="A32223" t="s">
        <v>5</v>
      </c>
      <c r="C32223">
        <v>2017</v>
      </c>
      <c r="D32223">
        <v>8</v>
      </c>
      <c r="E32223" t="s">
        <v>788</v>
      </c>
      <c r="F32223">
        <f>VLOOKUP($A32223,$M$12:$N$23,2,FALSE)</f>
        <v>1</v>
      </c>
      <c r="G32223">
        <f>RANK(D32223,$D:$D)</f>
        <v>29780</v>
      </c>
      <c r="H32223" t="str" cm="1">
        <f t="array" ref="H32223">_xlfn.IFS($D32223&lt;50,"low",$D32223&lt;100,"medium",$D32223&gt;=100,"high")</f>
        <v>low</v>
      </c>
    </row>
    <row r="32224" spans="1:8" x14ac:dyDescent="0.25">
      <c r="A32224" t="s">
        <v>5</v>
      </c>
      <c r="C32224">
        <v>2017</v>
      </c>
      <c r="D32224">
        <v>8</v>
      </c>
      <c r="E32224" t="s">
        <v>3218</v>
      </c>
      <c r="F32224">
        <f>VLOOKUP($A32224,$M$12:$N$23,2,FALSE)</f>
        <v>1</v>
      </c>
      <c r="G32224">
        <f>RANK(D32224,$D:$D)</f>
        <v>29780</v>
      </c>
      <c r="H32224" t="str" cm="1">
        <f t="array" ref="H32224">_xlfn.IFS($D32224&lt;50,"low",$D32224&lt;100,"medium",$D32224&gt;=100,"high")</f>
        <v>low</v>
      </c>
    </row>
    <row r="32225" spans="1:8" x14ac:dyDescent="0.25">
      <c r="A32225" t="s">
        <v>5</v>
      </c>
      <c r="C32225">
        <v>2017</v>
      </c>
      <c r="D32225">
        <v>8</v>
      </c>
      <c r="E32225" t="s">
        <v>224</v>
      </c>
      <c r="F32225">
        <f>VLOOKUP($A32225,$M$12:$N$23,2,FALSE)</f>
        <v>1</v>
      </c>
      <c r="G32225">
        <f>RANK(D32225,$D:$D)</f>
        <v>29780</v>
      </c>
      <c r="H32225" t="str" cm="1">
        <f t="array" ref="H32225">_xlfn.IFS($D32225&lt;50,"low",$D32225&lt;100,"medium",$D32225&gt;=100,"high")</f>
        <v>low</v>
      </c>
    </row>
    <row r="32226" spans="1:8" x14ac:dyDescent="0.25">
      <c r="A32226" t="s">
        <v>5</v>
      </c>
      <c r="C32226">
        <v>2017</v>
      </c>
      <c r="D32226">
        <v>8</v>
      </c>
      <c r="E32226" t="s">
        <v>2169</v>
      </c>
      <c r="F32226">
        <f>VLOOKUP($A32226,$M$12:$N$23,2,FALSE)</f>
        <v>1</v>
      </c>
      <c r="G32226">
        <f>RANK(D32226,$D:$D)</f>
        <v>29780</v>
      </c>
      <c r="H32226" t="str" cm="1">
        <f t="array" ref="H32226">_xlfn.IFS($D32226&lt;50,"low",$D32226&lt;100,"medium",$D32226&gt;=100,"high")</f>
        <v>low</v>
      </c>
    </row>
    <row r="32227" spans="1:8" x14ac:dyDescent="0.25">
      <c r="A32227" t="s">
        <v>5</v>
      </c>
      <c r="C32227">
        <v>2017</v>
      </c>
      <c r="D32227">
        <v>8</v>
      </c>
      <c r="E32227" t="s">
        <v>1698</v>
      </c>
      <c r="F32227">
        <f>VLOOKUP($A32227,$M$12:$N$23,2,FALSE)</f>
        <v>1</v>
      </c>
      <c r="G32227">
        <f>RANK(D32227,$D:$D)</f>
        <v>29780</v>
      </c>
      <c r="H32227" t="str" cm="1">
        <f t="array" ref="H32227">_xlfn.IFS($D32227&lt;50,"low",$D32227&lt;100,"medium",$D32227&gt;=100,"high")</f>
        <v>low</v>
      </c>
    </row>
    <row r="32228" spans="1:8" x14ac:dyDescent="0.25">
      <c r="A32228" t="s">
        <v>5</v>
      </c>
      <c r="C32228">
        <v>2017</v>
      </c>
      <c r="D32228">
        <v>8</v>
      </c>
      <c r="E32228" t="s">
        <v>697</v>
      </c>
      <c r="F32228">
        <f>VLOOKUP($A32228,$M$12:$N$23,2,FALSE)</f>
        <v>1</v>
      </c>
      <c r="G32228">
        <f>RANK(D32228,$D:$D)</f>
        <v>29780</v>
      </c>
      <c r="H32228" t="str" cm="1">
        <f t="array" ref="H32228">_xlfn.IFS($D32228&lt;50,"low",$D32228&lt;100,"medium",$D32228&gt;=100,"high")</f>
        <v>low</v>
      </c>
    </row>
    <row r="32229" spans="1:8" x14ac:dyDescent="0.25">
      <c r="A32229" t="s">
        <v>5</v>
      </c>
      <c r="C32229">
        <v>2017</v>
      </c>
      <c r="D32229">
        <v>8</v>
      </c>
      <c r="E32229" t="s">
        <v>3259</v>
      </c>
      <c r="F32229">
        <f>VLOOKUP($A32229,$M$12:$N$23,2,FALSE)</f>
        <v>1</v>
      </c>
      <c r="G32229">
        <f>RANK(D32229,$D:$D)</f>
        <v>29780</v>
      </c>
      <c r="H32229" t="str" cm="1">
        <f t="array" ref="H32229">_xlfn.IFS($D32229&lt;50,"low",$D32229&lt;100,"medium",$D32229&gt;=100,"high")</f>
        <v>low</v>
      </c>
    </row>
    <row r="32230" spans="1:8" x14ac:dyDescent="0.25">
      <c r="A32230" t="s">
        <v>5</v>
      </c>
      <c r="C32230">
        <v>2017</v>
      </c>
      <c r="D32230">
        <v>8</v>
      </c>
      <c r="E32230" t="s">
        <v>537</v>
      </c>
      <c r="F32230">
        <f>VLOOKUP($A32230,$M$12:$N$23,2,FALSE)</f>
        <v>1</v>
      </c>
      <c r="G32230">
        <f>RANK(D32230,$D:$D)</f>
        <v>29780</v>
      </c>
      <c r="H32230" t="str" cm="1">
        <f t="array" ref="H32230">_xlfn.IFS($D32230&lt;50,"low",$D32230&lt;100,"medium",$D32230&gt;=100,"high")</f>
        <v>low</v>
      </c>
    </row>
    <row r="32231" spans="1:8" x14ac:dyDescent="0.25">
      <c r="A32231" t="s">
        <v>5</v>
      </c>
      <c r="C32231">
        <v>2017</v>
      </c>
      <c r="D32231">
        <v>8</v>
      </c>
      <c r="E32231" t="s">
        <v>1976</v>
      </c>
      <c r="F32231">
        <f>VLOOKUP($A32231,$M$12:$N$23,2,FALSE)</f>
        <v>1</v>
      </c>
      <c r="G32231">
        <f>RANK(D32231,$D:$D)</f>
        <v>29780</v>
      </c>
      <c r="H32231" t="str" cm="1">
        <f t="array" ref="H32231">_xlfn.IFS($D32231&lt;50,"low",$D32231&lt;100,"medium",$D32231&gt;=100,"high")</f>
        <v>low</v>
      </c>
    </row>
    <row r="32232" spans="1:8" x14ac:dyDescent="0.25">
      <c r="A32232" t="s">
        <v>5</v>
      </c>
      <c r="C32232">
        <v>2017</v>
      </c>
      <c r="D32232">
        <v>8</v>
      </c>
      <c r="E32232" t="s">
        <v>3046</v>
      </c>
      <c r="F32232">
        <f>VLOOKUP($A32232,$M$12:$N$23,2,FALSE)</f>
        <v>1</v>
      </c>
      <c r="G32232">
        <f>RANK(D32232,$D:$D)</f>
        <v>29780</v>
      </c>
      <c r="H32232" t="str" cm="1">
        <f t="array" ref="H32232">_xlfn.IFS($D32232&lt;50,"low",$D32232&lt;100,"medium",$D32232&gt;=100,"high")</f>
        <v>low</v>
      </c>
    </row>
    <row r="32233" spans="1:8" x14ac:dyDescent="0.25">
      <c r="A32233" t="s">
        <v>5</v>
      </c>
      <c r="C32233">
        <v>2017</v>
      </c>
      <c r="D32233">
        <v>8</v>
      </c>
      <c r="E32233" t="s">
        <v>3275</v>
      </c>
      <c r="F32233">
        <f>VLOOKUP($A32233,$M$12:$N$23,2,FALSE)</f>
        <v>1</v>
      </c>
      <c r="G32233">
        <f>RANK(D32233,$D:$D)</f>
        <v>29780</v>
      </c>
      <c r="H32233" t="str" cm="1">
        <f t="array" ref="H32233">_xlfn.IFS($D32233&lt;50,"low",$D32233&lt;100,"medium",$D32233&gt;=100,"high")</f>
        <v>low</v>
      </c>
    </row>
    <row r="32234" spans="1:8" x14ac:dyDescent="0.25">
      <c r="A32234" t="s">
        <v>5</v>
      </c>
      <c r="C32234">
        <v>2017</v>
      </c>
      <c r="D32234">
        <v>8</v>
      </c>
      <c r="E32234" t="s">
        <v>3836</v>
      </c>
      <c r="F32234">
        <f>VLOOKUP($A32234,$M$12:$N$23,2,FALSE)</f>
        <v>1</v>
      </c>
      <c r="G32234">
        <f>RANK(D32234,$D:$D)</f>
        <v>29780</v>
      </c>
      <c r="H32234" t="str" cm="1">
        <f t="array" ref="H32234">_xlfn.IFS($D32234&lt;50,"low",$D32234&lt;100,"medium",$D32234&gt;=100,"high")</f>
        <v>low</v>
      </c>
    </row>
    <row r="32235" spans="1:8" x14ac:dyDescent="0.25">
      <c r="A32235" t="s">
        <v>5</v>
      </c>
      <c r="C32235">
        <v>2017</v>
      </c>
      <c r="D32235">
        <v>8</v>
      </c>
      <c r="E32235" t="s">
        <v>3287</v>
      </c>
      <c r="F32235">
        <f>VLOOKUP($A32235,$M$12:$N$23,2,FALSE)</f>
        <v>1</v>
      </c>
      <c r="G32235">
        <f>RANK(D32235,$D:$D)</f>
        <v>29780</v>
      </c>
      <c r="H32235" t="str" cm="1">
        <f t="array" ref="H32235">_xlfn.IFS($D32235&lt;50,"low",$D32235&lt;100,"medium",$D32235&gt;=100,"high")</f>
        <v>low</v>
      </c>
    </row>
    <row r="32236" spans="1:8" x14ac:dyDescent="0.25">
      <c r="A32236" t="s">
        <v>5</v>
      </c>
      <c r="C32236">
        <v>2017</v>
      </c>
      <c r="D32236">
        <v>8</v>
      </c>
      <c r="E32236" t="s">
        <v>732</v>
      </c>
      <c r="F32236">
        <f>VLOOKUP($A32236,$M$12:$N$23,2,FALSE)</f>
        <v>1</v>
      </c>
      <c r="G32236">
        <f>RANK(D32236,$D:$D)</f>
        <v>29780</v>
      </c>
      <c r="H32236" t="str" cm="1">
        <f t="array" ref="H32236">_xlfn.IFS($D32236&lt;50,"low",$D32236&lt;100,"medium",$D32236&gt;=100,"high")</f>
        <v>low</v>
      </c>
    </row>
    <row r="32237" spans="1:8" x14ac:dyDescent="0.25">
      <c r="A32237" t="s">
        <v>5</v>
      </c>
      <c r="C32237">
        <v>2017</v>
      </c>
      <c r="D32237">
        <v>8</v>
      </c>
      <c r="E32237" t="s">
        <v>3222</v>
      </c>
      <c r="F32237">
        <f>VLOOKUP($A32237,$M$12:$N$23,2,FALSE)</f>
        <v>1</v>
      </c>
      <c r="G32237">
        <f>RANK(D32237,$D:$D)</f>
        <v>29780</v>
      </c>
      <c r="H32237" t="str" cm="1">
        <f t="array" ref="H32237">_xlfn.IFS($D32237&lt;50,"low",$D32237&lt;100,"medium",$D32237&gt;=100,"high")</f>
        <v>low</v>
      </c>
    </row>
    <row r="32238" spans="1:8" x14ac:dyDescent="0.25">
      <c r="A32238" t="s">
        <v>5</v>
      </c>
      <c r="C32238">
        <v>2017</v>
      </c>
      <c r="D32238">
        <v>8</v>
      </c>
      <c r="E32238" t="s">
        <v>3239</v>
      </c>
      <c r="F32238">
        <f>VLOOKUP($A32238,$M$12:$N$23,2,FALSE)</f>
        <v>1</v>
      </c>
      <c r="G32238">
        <f>RANK(D32238,$D:$D)</f>
        <v>29780</v>
      </c>
      <c r="H32238" t="str" cm="1">
        <f t="array" ref="H32238">_xlfn.IFS($D32238&lt;50,"low",$D32238&lt;100,"medium",$D32238&gt;=100,"high")</f>
        <v>low</v>
      </c>
    </row>
    <row r="32239" spans="1:8" x14ac:dyDescent="0.25">
      <c r="A32239" t="s">
        <v>5</v>
      </c>
      <c r="C32239">
        <v>2017</v>
      </c>
      <c r="D32239">
        <v>8</v>
      </c>
      <c r="E32239" t="s">
        <v>3246</v>
      </c>
      <c r="F32239">
        <f>VLOOKUP($A32239,$M$12:$N$23,2,FALSE)</f>
        <v>1</v>
      </c>
      <c r="G32239">
        <f>RANK(D32239,$D:$D)</f>
        <v>29780</v>
      </c>
      <c r="H32239" t="str" cm="1">
        <f t="array" ref="H32239">_xlfn.IFS($D32239&lt;50,"low",$D32239&lt;100,"medium",$D32239&gt;=100,"high")</f>
        <v>low</v>
      </c>
    </row>
    <row r="32240" spans="1:8" x14ac:dyDescent="0.25">
      <c r="A32240" t="s">
        <v>5</v>
      </c>
      <c r="C32240">
        <v>2017</v>
      </c>
      <c r="D32240">
        <v>8</v>
      </c>
      <c r="E32240" t="s">
        <v>2601</v>
      </c>
      <c r="F32240">
        <f>VLOOKUP($A32240,$M$12:$N$23,2,FALSE)</f>
        <v>1</v>
      </c>
      <c r="G32240">
        <f>RANK(D32240,$D:$D)</f>
        <v>29780</v>
      </c>
      <c r="H32240" t="str" cm="1">
        <f t="array" ref="H32240">_xlfn.IFS($D32240&lt;50,"low",$D32240&lt;100,"medium",$D32240&gt;=100,"high")</f>
        <v>low</v>
      </c>
    </row>
    <row r="32241" spans="1:8" x14ac:dyDescent="0.25">
      <c r="A32241" t="s">
        <v>5</v>
      </c>
      <c r="C32241">
        <v>2017</v>
      </c>
      <c r="D32241">
        <v>8</v>
      </c>
      <c r="E32241" t="s">
        <v>193</v>
      </c>
      <c r="F32241">
        <f>VLOOKUP($A32241,$M$12:$N$23,2,FALSE)</f>
        <v>1</v>
      </c>
      <c r="G32241">
        <f>RANK(D32241,$D:$D)</f>
        <v>29780</v>
      </c>
      <c r="H32241" t="str" cm="1">
        <f t="array" ref="H32241">_xlfn.IFS($D32241&lt;50,"low",$D32241&lt;100,"medium",$D32241&gt;=100,"high")</f>
        <v>low</v>
      </c>
    </row>
    <row r="32242" spans="1:8" x14ac:dyDescent="0.25">
      <c r="A32242" t="s">
        <v>5</v>
      </c>
      <c r="C32242">
        <v>2017</v>
      </c>
      <c r="D32242">
        <v>8</v>
      </c>
      <c r="E32242" t="s">
        <v>2035</v>
      </c>
      <c r="F32242">
        <f>VLOOKUP($A32242,$M$12:$N$23,2,FALSE)</f>
        <v>1</v>
      </c>
      <c r="G32242">
        <f>RANK(D32242,$D:$D)</f>
        <v>29780</v>
      </c>
      <c r="H32242" t="str" cm="1">
        <f t="array" ref="H32242">_xlfn.IFS($D32242&lt;50,"low",$D32242&lt;100,"medium",$D32242&gt;=100,"high")</f>
        <v>low</v>
      </c>
    </row>
    <row r="32243" spans="1:8" x14ac:dyDescent="0.25">
      <c r="A32243" t="s">
        <v>5</v>
      </c>
      <c r="C32243">
        <v>2017</v>
      </c>
      <c r="D32243">
        <v>8</v>
      </c>
      <c r="E32243" t="s">
        <v>60</v>
      </c>
      <c r="F32243">
        <f>VLOOKUP($A32243,$M$12:$N$23,2,FALSE)</f>
        <v>1</v>
      </c>
      <c r="G32243">
        <f>RANK(D32243,$D:$D)</f>
        <v>29780</v>
      </c>
      <c r="H32243" t="str" cm="1">
        <f t="array" ref="H32243">_xlfn.IFS($D32243&lt;50,"low",$D32243&lt;100,"medium",$D32243&gt;=100,"high")</f>
        <v>low</v>
      </c>
    </row>
    <row r="32244" spans="1:8" x14ac:dyDescent="0.25">
      <c r="A32244" t="s">
        <v>5</v>
      </c>
      <c r="C32244">
        <v>2017</v>
      </c>
      <c r="D32244">
        <v>8</v>
      </c>
      <c r="E32244" t="s">
        <v>3285</v>
      </c>
      <c r="F32244">
        <f>VLOOKUP($A32244,$M$12:$N$23,2,FALSE)</f>
        <v>1</v>
      </c>
      <c r="G32244">
        <f>RANK(D32244,$D:$D)</f>
        <v>29780</v>
      </c>
      <c r="H32244" t="str" cm="1">
        <f t="array" ref="H32244">_xlfn.IFS($D32244&lt;50,"low",$D32244&lt;100,"medium",$D32244&gt;=100,"high")</f>
        <v>low</v>
      </c>
    </row>
    <row r="32245" spans="1:8" x14ac:dyDescent="0.25">
      <c r="A32245" t="s">
        <v>5</v>
      </c>
      <c r="C32245">
        <v>2017</v>
      </c>
      <c r="D32245">
        <v>8</v>
      </c>
      <c r="E32245" t="s">
        <v>3296</v>
      </c>
      <c r="F32245">
        <f>VLOOKUP($A32245,$M$12:$N$23,2,FALSE)</f>
        <v>1</v>
      </c>
      <c r="G32245">
        <f>RANK(D32245,$D:$D)</f>
        <v>29780</v>
      </c>
      <c r="H32245" t="str" cm="1">
        <f t="array" ref="H32245">_xlfn.IFS($D32245&lt;50,"low",$D32245&lt;100,"medium",$D32245&gt;=100,"high")</f>
        <v>low</v>
      </c>
    </row>
    <row r="32246" spans="1:8" x14ac:dyDescent="0.25">
      <c r="A32246" t="s">
        <v>5</v>
      </c>
      <c r="C32246">
        <v>2017</v>
      </c>
      <c r="D32246">
        <v>8</v>
      </c>
      <c r="E32246" t="s">
        <v>591</v>
      </c>
      <c r="F32246">
        <f>VLOOKUP($A32246,$M$12:$N$23,2,FALSE)</f>
        <v>1</v>
      </c>
      <c r="G32246">
        <f>RANK(D32246,$D:$D)</f>
        <v>29780</v>
      </c>
      <c r="H32246" t="str" cm="1">
        <f t="array" ref="H32246">_xlfn.IFS($D32246&lt;50,"low",$D32246&lt;100,"medium",$D32246&gt;=100,"high")</f>
        <v>low</v>
      </c>
    </row>
    <row r="32247" spans="1:8" x14ac:dyDescent="0.25">
      <c r="A32247" t="s">
        <v>2255</v>
      </c>
      <c r="B32247">
        <v>11</v>
      </c>
      <c r="C32247">
        <v>2019</v>
      </c>
      <c r="D32247">
        <v>8</v>
      </c>
      <c r="E32247" t="s">
        <v>4276</v>
      </c>
      <c r="F32247">
        <f>VLOOKUP($A32247,$M$12:$N$23,2,FALSE)</f>
        <v>11</v>
      </c>
      <c r="G32247">
        <f>RANK(D32247,$D:$D)</f>
        <v>29780</v>
      </c>
      <c r="H32247" t="str" cm="1">
        <f t="array" ref="H32247">_xlfn.IFS($D32247&lt;50,"low",$D32247&lt;100,"medium",$D32247&gt;=100,"high")</f>
        <v>low</v>
      </c>
    </row>
    <row r="32248" spans="1:8" x14ac:dyDescent="0.25">
      <c r="A32248" t="s">
        <v>2255</v>
      </c>
      <c r="B32248">
        <v>11</v>
      </c>
      <c r="C32248">
        <v>2019</v>
      </c>
      <c r="D32248">
        <v>8</v>
      </c>
      <c r="E32248" t="s">
        <v>8019</v>
      </c>
      <c r="F32248">
        <f>VLOOKUP($A32248,$M$12:$N$23,2,FALSE)</f>
        <v>11</v>
      </c>
      <c r="G32248">
        <f>RANK(D32248,$D:$D)</f>
        <v>29780</v>
      </c>
      <c r="H32248" t="str" cm="1">
        <f t="array" ref="H32248">_xlfn.IFS($D32248&lt;50,"low",$D32248&lt;100,"medium",$D32248&gt;=100,"high")</f>
        <v>low</v>
      </c>
    </row>
    <row r="32249" spans="1:8" x14ac:dyDescent="0.25">
      <c r="A32249" t="s">
        <v>2255</v>
      </c>
      <c r="B32249">
        <v>11</v>
      </c>
      <c r="C32249">
        <v>2019</v>
      </c>
      <c r="D32249">
        <v>8</v>
      </c>
      <c r="E32249" t="s">
        <v>433</v>
      </c>
      <c r="F32249">
        <f>VLOOKUP($A32249,$M$12:$N$23,2,FALSE)</f>
        <v>11</v>
      </c>
      <c r="G32249">
        <f>RANK(D32249,$D:$D)</f>
        <v>29780</v>
      </c>
      <c r="H32249" t="str" cm="1">
        <f t="array" ref="H32249">_xlfn.IFS($D32249&lt;50,"low",$D32249&lt;100,"medium",$D32249&gt;=100,"high")</f>
        <v>low</v>
      </c>
    </row>
    <row r="32250" spans="1:8" x14ac:dyDescent="0.25">
      <c r="A32250" t="s">
        <v>2255</v>
      </c>
      <c r="B32250">
        <v>11</v>
      </c>
      <c r="C32250">
        <v>2019</v>
      </c>
      <c r="D32250">
        <v>8</v>
      </c>
      <c r="E32250" t="s">
        <v>290</v>
      </c>
      <c r="F32250">
        <f>VLOOKUP($A32250,$M$12:$N$23,2,FALSE)</f>
        <v>11</v>
      </c>
      <c r="G32250">
        <f>RANK(D32250,$D:$D)</f>
        <v>29780</v>
      </c>
      <c r="H32250" t="str" cm="1">
        <f t="array" ref="H32250">_xlfn.IFS($D32250&lt;50,"low",$D32250&lt;100,"medium",$D32250&gt;=100,"high")</f>
        <v>low</v>
      </c>
    </row>
    <row r="32251" spans="1:8" x14ac:dyDescent="0.25">
      <c r="A32251" t="s">
        <v>2255</v>
      </c>
      <c r="B32251">
        <v>11</v>
      </c>
      <c r="C32251">
        <v>2019</v>
      </c>
      <c r="D32251">
        <v>8</v>
      </c>
      <c r="E32251" t="s">
        <v>2178</v>
      </c>
      <c r="F32251">
        <f>VLOOKUP($A32251,$M$12:$N$23,2,FALSE)</f>
        <v>11</v>
      </c>
      <c r="G32251">
        <f>RANK(D32251,$D:$D)</f>
        <v>29780</v>
      </c>
      <c r="H32251" t="str" cm="1">
        <f t="array" ref="H32251">_xlfn.IFS($D32251&lt;50,"low",$D32251&lt;100,"medium",$D32251&gt;=100,"high")</f>
        <v>low</v>
      </c>
    </row>
    <row r="32252" spans="1:8" x14ac:dyDescent="0.25">
      <c r="A32252" t="s">
        <v>2255</v>
      </c>
      <c r="B32252">
        <v>11</v>
      </c>
      <c r="C32252">
        <v>2019</v>
      </c>
      <c r="D32252">
        <v>8</v>
      </c>
      <c r="E32252" t="s">
        <v>838</v>
      </c>
      <c r="F32252">
        <f>VLOOKUP($A32252,$M$12:$N$23,2,FALSE)</f>
        <v>11</v>
      </c>
      <c r="G32252">
        <f>RANK(D32252,$D:$D)</f>
        <v>29780</v>
      </c>
      <c r="H32252" t="str" cm="1">
        <f t="array" ref="H32252">_xlfn.IFS($D32252&lt;50,"low",$D32252&lt;100,"medium",$D32252&gt;=100,"high")</f>
        <v>low</v>
      </c>
    </row>
    <row r="32253" spans="1:8" x14ac:dyDescent="0.25">
      <c r="A32253" t="s">
        <v>2255</v>
      </c>
      <c r="B32253">
        <v>11</v>
      </c>
      <c r="C32253">
        <v>2019</v>
      </c>
      <c r="D32253">
        <v>8</v>
      </c>
      <c r="E32253" t="s">
        <v>304</v>
      </c>
      <c r="F32253">
        <f>VLOOKUP($A32253,$M$12:$N$23,2,FALSE)</f>
        <v>11</v>
      </c>
      <c r="G32253">
        <f>RANK(D32253,$D:$D)</f>
        <v>29780</v>
      </c>
      <c r="H32253" t="str" cm="1">
        <f t="array" ref="H32253">_xlfn.IFS($D32253&lt;50,"low",$D32253&lt;100,"medium",$D32253&gt;=100,"high")</f>
        <v>low</v>
      </c>
    </row>
    <row r="32254" spans="1:8" x14ac:dyDescent="0.25">
      <c r="A32254" t="s">
        <v>2255</v>
      </c>
      <c r="B32254">
        <v>11</v>
      </c>
      <c r="C32254">
        <v>2019</v>
      </c>
      <c r="D32254">
        <v>8</v>
      </c>
      <c r="E32254" t="s">
        <v>1011</v>
      </c>
      <c r="F32254">
        <f>VLOOKUP($A32254,$M$12:$N$23,2,FALSE)</f>
        <v>11</v>
      </c>
      <c r="G32254">
        <f>RANK(D32254,$D:$D)</f>
        <v>29780</v>
      </c>
      <c r="H32254" t="str" cm="1">
        <f t="array" ref="H32254">_xlfn.IFS($D32254&lt;50,"low",$D32254&lt;100,"medium",$D32254&gt;=100,"high")</f>
        <v>low</v>
      </c>
    </row>
    <row r="32255" spans="1:8" x14ac:dyDescent="0.25">
      <c r="A32255" t="s">
        <v>2255</v>
      </c>
      <c r="B32255">
        <v>11</v>
      </c>
      <c r="C32255">
        <v>2019</v>
      </c>
      <c r="D32255">
        <v>8</v>
      </c>
      <c r="E32255" t="s">
        <v>631</v>
      </c>
      <c r="F32255">
        <f>VLOOKUP($A32255,$M$12:$N$23,2,FALSE)</f>
        <v>11</v>
      </c>
      <c r="G32255">
        <f>RANK(D32255,$D:$D)</f>
        <v>29780</v>
      </c>
      <c r="H32255" t="str" cm="1">
        <f t="array" ref="H32255">_xlfn.IFS($D32255&lt;50,"low",$D32255&lt;100,"medium",$D32255&gt;=100,"high")</f>
        <v>low</v>
      </c>
    </row>
    <row r="32256" spans="1:8" x14ac:dyDescent="0.25">
      <c r="A32256" t="s">
        <v>2255</v>
      </c>
      <c r="B32256">
        <v>11</v>
      </c>
      <c r="C32256">
        <v>2019</v>
      </c>
      <c r="D32256">
        <v>8</v>
      </c>
      <c r="E32256" t="s">
        <v>4533</v>
      </c>
      <c r="F32256">
        <f>VLOOKUP($A32256,$M$12:$N$23,2,FALSE)</f>
        <v>11</v>
      </c>
      <c r="G32256">
        <f>RANK(D32256,$D:$D)</f>
        <v>29780</v>
      </c>
      <c r="H32256" t="str" cm="1">
        <f t="array" ref="H32256">_xlfn.IFS($D32256&lt;50,"low",$D32256&lt;100,"medium",$D32256&gt;=100,"high")</f>
        <v>low</v>
      </c>
    </row>
    <row r="32257" spans="1:8" x14ac:dyDescent="0.25">
      <c r="A32257" t="s">
        <v>2255</v>
      </c>
      <c r="B32257">
        <v>11</v>
      </c>
      <c r="C32257">
        <v>2019</v>
      </c>
      <c r="D32257">
        <v>8</v>
      </c>
      <c r="E32257" t="s">
        <v>324</v>
      </c>
      <c r="F32257">
        <f>VLOOKUP($A32257,$M$12:$N$23,2,FALSE)</f>
        <v>11</v>
      </c>
      <c r="G32257">
        <f>RANK(D32257,$D:$D)</f>
        <v>29780</v>
      </c>
      <c r="H32257" t="str" cm="1">
        <f t="array" ref="H32257">_xlfn.IFS($D32257&lt;50,"low",$D32257&lt;100,"medium",$D32257&gt;=100,"high")</f>
        <v>low</v>
      </c>
    </row>
    <row r="32258" spans="1:8" x14ac:dyDescent="0.25">
      <c r="A32258" t="s">
        <v>2255</v>
      </c>
      <c r="B32258">
        <v>11</v>
      </c>
      <c r="C32258">
        <v>2019</v>
      </c>
      <c r="D32258">
        <v>8</v>
      </c>
      <c r="E32258" t="s">
        <v>782</v>
      </c>
      <c r="F32258">
        <f>VLOOKUP($A32258,$M$12:$N$23,2,FALSE)</f>
        <v>11</v>
      </c>
      <c r="G32258">
        <f>RANK(D32258,$D:$D)</f>
        <v>29780</v>
      </c>
      <c r="H32258" t="str" cm="1">
        <f t="array" ref="H32258">_xlfn.IFS($D32258&lt;50,"low",$D32258&lt;100,"medium",$D32258&gt;=100,"high")</f>
        <v>low</v>
      </c>
    </row>
    <row r="32259" spans="1:8" x14ac:dyDescent="0.25">
      <c r="A32259" t="s">
        <v>2255</v>
      </c>
      <c r="B32259">
        <v>11</v>
      </c>
      <c r="C32259">
        <v>2019</v>
      </c>
      <c r="D32259">
        <v>8</v>
      </c>
      <c r="E32259" t="s">
        <v>200</v>
      </c>
      <c r="F32259">
        <f>VLOOKUP($A32259,$M$12:$N$23,2,FALSE)</f>
        <v>11</v>
      </c>
      <c r="G32259">
        <f>RANK(D32259,$D:$D)</f>
        <v>29780</v>
      </c>
      <c r="H32259" t="str" cm="1">
        <f t="array" ref="H32259">_xlfn.IFS($D32259&lt;50,"low",$D32259&lt;100,"medium",$D32259&gt;=100,"high")</f>
        <v>low</v>
      </c>
    </row>
    <row r="32260" spans="1:8" x14ac:dyDescent="0.25">
      <c r="A32260" t="s">
        <v>2255</v>
      </c>
      <c r="B32260">
        <v>11</v>
      </c>
      <c r="C32260">
        <v>2019</v>
      </c>
      <c r="D32260">
        <v>8</v>
      </c>
      <c r="E32260" t="s">
        <v>965</v>
      </c>
      <c r="F32260">
        <f>VLOOKUP($A32260,$M$12:$N$23,2,FALSE)</f>
        <v>11</v>
      </c>
      <c r="G32260">
        <f>RANK(D32260,$D:$D)</f>
        <v>29780</v>
      </c>
      <c r="H32260" t="str" cm="1">
        <f t="array" ref="H32260">_xlfn.IFS($D32260&lt;50,"low",$D32260&lt;100,"medium",$D32260&gt;=100,"high")</f>
        <v>low</v>
      </c>
    </row>
    <row r="32261" spans="1:8" x14ac:dyDescent="0.25">
      <c r="A32261" t="s">
        <v>2255</v>
      </c>
      <c r="B32261">
        <v>11</v>
      </c>
      <c r="C32261">
        <v>2019</v>
      </c>
      <c r="D32261">
        <v>8</v>
      </c>
      <c r="E32261" t="s">
        <v>8044</v>
      </c>
      <c r="F32261">
        <f>VLOOKUP($A32261,$M$12:$N$23,2,FALSE)</f>
        <v>11</v>
      </c>
      <c r="G32261">
        <f>RANK(D32261,$D:$D)</f>
        <v>29780</v>
      </c>
      <c r="H32261" t="str" cm="1">
        <f t="array" ref="H32261">_xlfn.IFS($D32261&lt;50,"low",$D32261&lt;100,"medium",$D32261&gt;=100,"high")</f>
        <v>low</v>
      </c>
    </row>
    <row r="32262" spans="1:8" x14ac:dyDescent="0.25">
      <c r="A32262" t="s">
        <v>2255</v>
      </c>
      <c r="B32262">
        <v>11</v>
      </c>
      <c r="C32262">
        <v>2019</v>
      </c>
      <c r="D32262">
        <v>8</v>
      </c>
      <c r="E32262" t="s">
        <v>8043</v>
      </c>
      <c r="F32262">
        <f>VLOOKUP($A32262,$M$12:$N$23,2,FALSE)</f>
        <v>11</v>
      </c>
      <c r="G32262">
        <f>RANK(D32262,$D:$D)</f>
        <v>29780</v>
      </c>
      <c r="H32262" t="str" cm="1">
        <f t="array" ref="H32262">_xlfn.IFS($D32262&lt;50,"low",$D32262&lt;100,"medium",$D32262&gt;=100,"high")</f>
        <v>low</v>
      </c>
    </row>
    <row r="32263" spans="1:8" x14ac:dyDescent="0.25">
      <c r="A32263" t="s">
        <v>2255</v>
      </c>
      <c r="B32263">
        <v>11</v>
      </c>
      <c r="C32263">
        <v>2019</v>
      </c>
      <c r="D32263">
        <v>8</v>
      </c>
      <c r="E32263" t="s">
        <v>8045</v>
      </c>
      <c r="F32263">
        <f>VLOOKUP($A32263,$M$12:$N$23,2,FALSE)</f>
        <v>11</v>
      </c>
      <c r="G32263">
        <f>RANK(D32263,$D:$D)</f>
        <v>29780</v>
      </c>
      <c r="H32263" t="str" cm="1">
        <f t="array" ref="H32263">_xlfn.IFS($D32263&lt;50,"low",$D32263&lt;100,"medium",$D32263&gt;=100,"high")</f>
        <v>low</v>
      </c>
    </row>
    <row r="32264" spans="1:8" x14ac:dyDescent="0.25">
      <c r="A32264" t="s">
        <v>2255</v>
      </c>
      <c r="B32264">
        <v>11</v>
      </c>
      <c r="C32264">
        <v>2019</v>
      </c>
      <c r="D32264">
        <v>8</v>
      </c>
      <c r="E32264" t="s">
        <v>523</v>
      </c>
      <c r="F32264">
        <f>VLOOKUP($A32264,$M$12:$N$23,2,FALSE)</f>
        <v>11</v>
      </c>
      <c r="G32264">
        <f>RANK(D32264,$D:$D)</f>
        <v>29780</v>
      </c>
      <c r="H32264" t="str" cm="1">
        <f t="array" ref="H32264">_xlfn.IFS($D32264&lt;50,"low",$D32264&lt;100,"medium",$D32264&gt;=100,"high")</f>
        <v>low</v>
      </c>
    </row>
    <row r="32265" spans="1:8" x14ac:dyDescent="0.25">
      <c r="A32265" t="s">
        <v>2255</v>
      </c>
      <c r="B32265">
        <v>11</v>
      </c>
      <c r="C32265">
        <v>2019</v>
      </c>
      <c r="D32265">
        <v>8</v>
      </c>
      <c r="E32265" t="s">
        <v>8046</v>
      </c>
      <c r="F32265">
        <f>VLOOKUP($A32265,$M$12:$N$23,2,FALSE)</f>
        <v>11</v>
      </c>
      <c r="G32265">
        <f>RANK(D32265,$D:$D)</f>
        <v>29780</v>
      </c>
      <c r="H32265" t="str" cm="1">
        <f t="array" ref="H32265">_xlfn.IFS($D32265&lt;50,"low",$D32265&lt;100,"medium",$D32265&gt;=100,"high")</f>
        <v>low</v>
      </c>
    </row>
    <row r="32266" spans="1:8" x14ac:dyDescent="0.25">
      <c r="A32266" t="s">
        <v>2255</v>
      </c>
      <c r="B32266">
        <v>11</v>
      </c>
      <c r="C32266">
        <v>2019</v>
      </c>
      <c r="D32266">
        <v>8</v>
      </c>
      <c r="E32266" t="s">
        <v>790</v>
      </c>
      <c r="F32266">
        <f>VLOOKUP($A32266,$M$12:$N$23,2,FALSE)</f>
        <v>11</v>
      </c>
      <c r="G32266">
        <f>RANK(D32266,$D:$D)</f>
        <v>29780</v>
      </c>
      <c r="H32266" t="str" cm="1">
        <f t="array" ref="H32266">_xlfn.IFS($D32266&lt;50,"low",$D32266&lt;100,"medium",$D32266&gt;=100,"high")</f>
        <v>low</v>
      </c>
    </row>
    <row r="32267" spans="1:8" x14ac:dyDescent="0.25">
      <c r="A32267" t="s">
        <v>2255</v>
      </c>
      <c r="B32267">
        <v>11</v>
      </c>
      <c r="C32267">
        <v>2019</v>
      </c>
      <c r="D32267">
        <v>8</v>
      </c>
      <c r="E32267" t="s">
        <v>2550</v>
      </c>
      <c r="F32267">
        <f>VLOOKUP($A32267,$M$12:$N$23,2,FALSE)</f>
        <v>11</v>
      </c>
      <c r="G32267">
        <f>RANK(D32267,$D:$D)</f>
        <v>29780</v>
      </c>
      <c r="H32267" t="str" cm="1">
        <f t="array" ref="H32267">_xlfn.IFS($D32267&lt;50,"low",$D32267&lt;100,"medium",$D32267&gt;=100,"high")</f>
        <v>low</v>
      </c>
    </row>
    <row r="32268" spans="1:8" x14ac:dyDescent="0.25">
      <c r="A32268" t="s">
        <v>2255</v>
      </c>
      <c r="B32268">
        <v>11</v>
      </c>
      <c r="C32268">
        <v>2019</v>
      </c>
      <c r="D32268">
        <v>8</v>
      </c>
      <c r="E32268" t="s">
        <v>1494</v>
      </c>
      <c r="F32268">
        <f>VLOOKUP($A32268,$M$12:$N$23,2,FALSE)</f>
        <v>11</v>
      </c>
      <c r="G32268">
        <f>RANK(D32268,$D:$D)</f>
        <v>29780</v>
      </c>
      <c r="H32268" t="str" cm="1">
        <f t="array" ref="H32268">_xlfn.IFS($D32268&lt;50,"low",$D32268&lt;100,"medium",$D32268&gt;=100,"high")</f>
        <v>low</v>
      </c>
    </row>
    <row r="32269" spans="1:8" x14ac:dyDescent="0.25">
      <c r="A32269" t="s">
        <v>2255</v>
      </c>
      <c r="B32269">
        <v>11</v>
      </c>
      <c r="C32269">
        <v>2019</v>
      </c>
      <c r="D32269">
        <v>8</v>
      </c>
      <c r="E32269" t="s">
        <v>215</v>
      </c>
      <c r="F32269">
        <f>VLOOKUP($A32269,$M$12:$N$23,2,FALSE)</f>
        <v>11</v>
      </c>
      <c r="G32269">
        <f>RANK(D32269,$D:$D)</f>
        <v>29780</v>
      </c>
      <c r="H32269" t="str" cm="1">
        <f t="array" ref="H32269">_xlfn.IFS($D32269&lt;50,"low",$D32269&lt;100,"medium",$D32269&gt;=100,"high")</f>
        <v>low</v>
      </c>
    </row>
    <row r="32270" spans="1:8" x14ac:dyDescent="0.25">
      <c r="A32270" t="s">
        <v>2255</v>
      </c>
      <c r="B32270">
        <v>11</v>
      </c>
      <c r="C32270">
        <v>2019</v>
      </c>
      <c r="D32270">
        <v>8</v>
      </c>
      <c r="E32270" t="s">
        <v>201</v>
      </c>
      <c r="F32270">
        <f>VLOOKUP($A32270,$M$12:$N$23,2,FALSE)</f>
        <v>11</v>
      </c>
      <c r="G32270">
        <f>RANK(D32270,$D:$D)</f>
        <v>29780</v>
      </c>
      <c r="H32270" t="str" cm="1">
        <f t="array" ref="H32270">_xlfn.IFS($D32270&lt;50,"low",$D32270&lt;100,"medium",$D32270&gt;=100,"high")</f>
        <v>low</v>
      </c>
    </row>
    <row r="32271" spans="1:8" x14ac:dyDescent="0.25">
      <c r="A32271" t="s">
        <v>2255</v>
      </c>
      <c r="B32271">
        <v>11</v>
      </c>
      <c r="C32271">
        <v>2019</v>
      </c>
      <c r="D32271">
        <v>8</v>
      </c>
      <c r="E32271" t="s">
        <v>7906</v>
      </c>
      <c r="F32271">
        <f>VLOOKUP($A32271,$M$12:$N$23,2,FALSE)</f>
        <v>11</v>
      </c>
      <c r="G32271">
        <f>RANK(D32271,$D:$D)</f>
        <v>29780</v>
      </c>
      <c r="H32271" t="str" cm="1">
        <f t="array" ref="H32271">_xlfn.IFS($D32271&lt;50,"low",$D32271&lt;100,"medium",$D32271&gt;=100,"high")</f>
        <v>low</v>
      </c>
    </row>
    <row r="32272" spans="1:8" x14ac:dyDescent="0.25">
      <c r="A32272" t="s">
        <v>1932</v>
      </c>
      <c r="B32272">
        <v>9</v>
      </c>
      <c r="C32272">
        <v>2019</v>
      </c>
      <c r="D32272">
        <v>8</v>
      </c>
      <c r="E32272" t="s">
        <v>2076</v>
      </c>
      <c r="F32272">
        <f>VLOOKUP($A32272,$M$12:$N$23,2,FALSE)</f>
        <v>9</v>
      </c>
      <c r="G32272">
        <f>RANK(D32272,$D:$D)</f>
        <v>29780</v>
      </c>
      <c r="H32272" t="str" cm="1">
        <f t="array" ref="H32272">_xlfn.IFS($D32272&lt;50,"low",$D32272&lt;100,"medium",$D32272&gt;=100,"high")</f>
        <v>low</v>
      </c>
    </row>
    <row r="32273" spans="1:8" x14ac:dyDescent="0.25">
      <c r="A32273" t="s">
        <v>1932</v>
      </c>
      <c r="B32273">
        <v>9</v>
      </c>
      <c r="C32273">
        <v>2019</v>
      </c>
      <c r="D32273">
        <v>8</v>
      </c>
      <c r="E32273" t="s">
        <v>7945</v>
      </c>
      <c r="F32273">
        <f>VLOOKUP($A32273,$M$12:$N$23,2,FALSE)</f>
        <v>9</v>
      </c>
      <c r="G32273">
        <f>RANK(D32273,$D:$D)</f>
        <v>29780</v>
      </c>
      <c r="H32273" t="str" cm="1">
        <f t="array" ref="H32273">_xlfn.IFS($D32273&lt;50,"low",$D32273&lt;100,"medium",$D32273&gt;=100,"high")</f>
        <v>low</v>
      </c>
    </row>
    <row r="32274" spans="1:8" x14ac:dyDescent="0.25">
      <c r="A32274" t="s">
        <v>1932</v>
      </c>
      <c r="B32274">
        <v>9</v>
      </c>
      <c r="C32274">
        <v>2019</v>
      </c>
      <c r="D32274">
        <v>8</v>
      </c>
      <c r="E32274" t="s">
        <v>1149</v>
      </c>
      <c r="F32274">
        <f>VLOOKUP($A32274,$M$12:$N$23,2,FALSE)</f>
        <v>9</v>
      </c>
      <c r="G32274">
        <f>RANK(D32274,$D:$D)</f>
        <v>29780</v>
      </c>
      <c r="H32274" t="str" cm="1">
        <f t="array" ref="H32274">_xlfn.IFS($D32274&lt;50,"low",$D32274&lt;100,"medium",$D32274&gt;=100,"high")</f>
        <v>low</v>
      </c>
    </row>
    <row r="32275" spans="1:8" x14ac:dyDescent="0.25">
      <c r="A32275" t="s">
        <v>1932</v>
      </c>
      <c r="B32275">
        <v>9</v>
      </c>
      <c r="C32275">
        <v>2019</v>
      </c>
      <c r="D32275">
        <v>8</v>
      </c>
      <c r="E32275" t="s">
        <v>7944</v>
      </c>
      <c r="F32275">
        <f>VLOOKUP($A32275,$M$12:$N$23,2,FALSE)</f>
        <v>9</v>
      </c>
      <c r="G32275">
        <f>RANK(D32275,$D:$D)</f>
        <v>29780</v>
      </c>
      <c r="H32275" t="str" cm="1">
        <f t="array" ref="H32275">_xlfn.IFS($D32275&lt;50,"low",$D32275&lt;100,"medium",$D32275&gt;=100,"high")</f>
        <v>low</v>
      </c>
    </row>
    <row r="32276" spans="1:8" x14ac:dyDescent="0.25">
      <c r="A32276" t="s">
        <v>1932</v>
      </c>
      <c r="B32276">
        <v>9</v>
      </c>
      <c r="C32276">
        <v>2019</v>
      </c>
      <c r="D32276">
        <v>8</v>
      </c>
      <c r="E32276" t="s">
        <v>7769</v>
      </c>
      <c r="F32276">
        <f>VLOOKUP($A32276,$M$12:$N$23,2,FALSE)</f>
        <v>9</v>
      </c>
      <c r="G32276">
        <f>RANK(D32276,$D:$D)</f>
        <v>29780</v>
      </c>
      <c r="H32276" t="str" cm="1">
        <f t="array" ref="H32276">_xlfn.IFS($D32276&lt;50,"low",$D32276&lt;100,"medium",$D32276&gt;=100,"high")</f>
        <v>low</v>
      </c>
    </row>
    <row r="32277" spans="1:8" x14ac:dyDescent="0.25">
      <c r="A32277" t="s">
        <v>1932</v>
      </c>
      <c r="B32277">
        <v>9</v>
      </c>
      <c r="C32277">
        <v>2019</v>
      </c>
      <c r="D32277">
        <v>8</v>
      </c>
      <c r="E32277" t="s">
        <v>2228</v>
      </c>
      <c r="F32277">
        <f>VLOOKUP($A32277,$M$12:$N$23,2,FALSE)</f>
        <v>9</v>
      </c>
      <c r="G32277">
        <f>RANK(D32277,$D:$D)</f>
        <v>29780</v>
      </c>
      <c r="H32277" t="str" cm="1">
        <f t="array" ref="H32277">_xlfn.IFS($D32277&lt;50,"low",$D32277&lt;100,"medium",$D32277&gt;=100,"high")</f>
        <v>low</v>
      </c>
    </row>
    <row r="32278" spans="1:8" x14ac:dyDescent="0.25">
      <c r="A32278" t="s">
        <v>1932</v>
      </c>
      <c r="B32278">
        <v>9</v>
      </c>
      <c r="C32278">
        <v>2019</v>
      </c>
      <c r="D32278">
        <v>8</v>
      </c>
      <c r="E32278" t="s">
        <v>937</v>
      </c>
      <c r="F32278">
        <f>VLOOKUP($A32278,$M$12:$N$23,2,FALSE)</f>
        <v>9</v>
      </c>
      <c r="G32278">
        <f>RANK(D32278,$D:$D)</f>
        <v>29780</v>
      </c>
      <c r="H32278" t="str" cm="1">
        <f t="array" ref="H32278">_xlfn.IFS($D32278&lt;50,"low",$D32278&lt;100,"medium",$D32278&gt;=100,"high")</f>
        <v>low</v>
      </c>
    </row>
    <row r="32279" spans="1:8" x14ac:dyDescent="0.25">
      <c r="A32279" t="s">
        <v>1932</v>
      </c>
      <c r="B32279">
        <v>9</v>
      </c>
      <c r="C32279">
        <v>2019</v>
      </c>
      <c r="D32279">
        <v>8</v>
      </c>
      <c r="E32279" t="s">
        <v>7946</v>
      </c>
      <c r="F32279">
        <f>VLOOKUP($A32279,$M$12:$N$23,2,FALSE)</f>
        <v>9</v>
      </c>
      <c r="G32279">
        <f>RANK(D32279,$D:$D)</f>
        <v>29780</v>
      </c>
      <c r="H32279" t="str" cm="1">
        <f t="array" ref="H32279">_xlfn.IFS($D32279&lt;50,"low",$D32279&lt;100,"medium",$D32279&gt;=100,"high")</f>
        <v>low</v>
      </c>
    </row>
    <row r="32280" spans="1:8" x14ac:dyDescent="0.25">
      <c r="A32280" t="s">
        <v>1932</v>
      </c>
      <c r="B32280">
        <v>9</v>
      </c>
      <c r="C32280">
        <v>2019</v>
      </c>
      <c r="D32280">
        <v>8</v>
      </c>
      <c r="E32280" t="s">
        <v>7843</v>
      </c>
      <c r="F32280">
        <f>VLOOKUP($A32280,$M$12:$N$23,2,FALSE)</f>
        <v>9</v>
      </c>
      <c r="G32280">
        <f>RANK(D32280,$D:$D)</f>
        <v>29780</v>
      </c>
      <c r="H32280" t="str" cm="1">
        <f t="array" ref="H32280">_xlfn.IFS($D32280&lt;50,"low",$D32280&lt;100,"medium",$D32280&gt;=100,"high")</f>
        <v>low</v>
      </c>
    </row>
    <row r="32281" spans="1:8" x14ac:dyDescent="0.25">
      <c r="A32281" t="s">
        <v>1932</v>
      </c>
      <c r="B32281">
        <v>9</v>
      </c>
      <c r="C32281">
        <v>2019</v>
      </c>
      <c r="D32281">
        <v>8</v>
      </c>
      <c r="E32281" t="s">
        <v>4340</v>
      </c>
      <c r="F32281">
        <f>VLOOKUP($A32281,$M$12:$N$23,2,FALSE)</f>
        <v>9</v>
      </c>
      <c r="G32281">
        <f>RANK(D32281,$D:$D)</f>
        <v>29780</v>
      </c>
      <c r="H32281" t="str" cm="1">
        <f t="array" ref="H32281">_xlfn.IFS($D32281&lt;50,"low",$D32281&lt;100,"medium",$D32281&gt;=100,"high")</f>
        <v>low</v>
      </c>
    </row>
    <row r="32282" spans="1:8" x14ac:dyDescent="0.25">
      <c r="A32282" t="s">
        <v>1765</v>
      </c>
      <c r="B32282">
        <v>8</v>
      </c>
      <c r="C32282">
        <v>2019</v>
      </c>
      <c r="D32282">
        <v>8</v>
      </c>
      <c r="E32282" t="s">
        <v>7650</v>
      </c>
      <c r="F32282">
        <f>VLOOKUP($A32282,$M$12:$N$23,2,FALSE)</f>
        <v>8</v>
      </c>
      <c r="G32282">
        <f>RANK(D32282,$D:$D)</f>
        <v>29780</v>
      </c>
      <c r="H32282" t="str" cm="1">
        <f t="array" ref="H32282">_xlfn.IFS($D32282&lt;50,"low",$D32282&lt;100,"medium",$D32282&gt;=100,"high")</f>
        <v>low</v>
      </c>
    </row>
    <row r="32283" spans="1:8" x14ac:dyDescent="0.25">
      <c r="A32283" t="s">
        <v>1765</v>
      </c>
      <c r="B32283">
        <v>8</v>
      </c>
      <c r="C32283">
        <v>2019</v>
      </c>
      <c r="D32283">
        <v>8</v>
      </c>
      <c r="E32283" t="s">
        <v>3830</v>
      </c>
      <c r="F32283">
        <f>VLOOKUP($A32283,$M$12:$N$23,2,FALSE)</f>
        <v>8</v>
      </c>
      <c r="G32283">
        <f>RANK(D32283,$D:$D)</f>
        <v>29780</v>
      </c>
      <c r="H32283" t="str" cm="1">
        <f t="array" ref="H32283">_xlfn.IFS($D32283&lt;50,"low",$D32283&lt;100,"medium",$D32283&gt;=100,"high")</f>
        <v>low</v>
      </c>
    </row>
    <row r="32284" spans="1:8" x14ac:dyDescent="0.25">
      <c r="A32284" t="s">
        <v>1765</v>
      </c>
      <c r="B32284">
        <v>8</v>
      </c>
      <c r="C32284">
        <v>2019</v>
      </c>
      <c r="D32284">
        <v>8</v>
      </c>
      <c r="E32284" t="s">
        <v>890</v>
      </c>
      <c r="F32284">
        <f>VLOOKUP($A32284,$M$12:$N$23,2,FALSE)</f>
        <v>8</v>
      </c>
      <c r="G32284">
        <f>RANK(D32284,$D:$D)</f>
        <v>29780</v>
      </c>
      <c r="H32284" t="str" cm="1">
        <f t="array" ref="H32284">_xlfn.IFS($D32284&lt;50,"low",$D32284&lt;100,"medium",$D32284&gt;=100,"high")</f>
        <v>low</v>
      </c>
    </row>
    <row r="32285" spans="1:8" x14ac:dyDescent="0.25">
      <c r="A32285" t="s">
        <v>1765</v>
      </c>
      <c r="B32285">
        <v>8</v>
      </c>
      <c r="C32285">
        <v>2019</v>
      </c>
      <c r="D32285">
        <v>8</v>
      </c>
      <c r="E32285" t="s">
        <v>977</v>
      </c>
      <c r="F32285">
        <f>VLOOKUP($A32285,$M$12:$N$23,2,FALSE)</f>
        <v>8</v>
      </c>
      <c r="G32285">
        <f>RANK(D32285,$D:$D)</f>
        <v>29780</v>
      </c>
      <c r="H32285" t="str" cm="1">
        <f t="array" ref="H32285">_xlfn.IFS($D32285&lt;50,"low",$D32285&lt;100,"medium",$D32285&gt;=100,"high")</f>
        <v>low</v>
      </c>
    </row>
    <row r="32286" spans="1:8" x14ac:dyDescent="0.25">
      <c r="A32286" t="s">
        <v>1438</v>
      </c>
      <c r="B32286">
        <v>6</v>
      </c>
      <c r="C32286">
        <v>2019</v>
      </c>
      <c r="D32286">
        <v>8</v>
      </c>
      <c r="E32286" t="s">
        <v>3873</v>
      </c>
      <c r="F32286">
        <f>VLOOKUP($A32286,$M$12:$N$23,2,FALSE)</f>
        <v>6</v>
      </c>
      <c r="G32286">
        <f>RANK(D32286,$D:$D)</f>
        <v>29780</v>
      </c>
      <c r="H32286" t="str" cm="1">
        <f t="array" ref="H32286">_xlfn.IFS($D32286&lt;50,"low",$D32286&lt;100,"medium",$D32286&gt;=100,"high")</f>
        <v>low</v>
      </c>
    </row>
    <row r="32287" spans="1:8" x14ac:dyDescent="0.25">
      <c r="A32287" t="s">
        <v>1438</v>
      </c>
      <c r="B32287">
        <v>6</v>
      </c>
      <c r="C32287">
        <v>2019</v>
      </c>
      <c r="D32287">
        <v>8</v>
      </c>
      <c r="E32287" t="s">
        <v>7673</v>
      </c>
      <c r="F32287">
        <f>VLOOKUP($A32287,$M$12:$N$23,2,FALSE)</f>
        <v>6</v>
      </c>
      <c r="G32287">
        <f>RANK(D32287,$D:$D)</f>
        <v>29780</v>
      </c>
      <c r="H32287" t="str" cm="1">
        <f t="array" ref="H32287">_xlfn.IFS($D32287&lt;50,"low",$D32287&lt;100,"medium",$D32287&gt;=100,"high")</f>
        <v>low</v>
      </c>
    </row>
    <row r="32288" spans="1:8" x14ac:dyDescent="0.25">
      <c r="A32288" t="s">
        <v>1438</v>
      </c>
      <c r="B32288">
        <v>6</v>
      </c>
      <c r="C32288">
        <v>2019</v>
      </c>
      <c r="D32288">
        <v>8</v>
      </c>
      <c r="E32288" t="s">
        <v>7721</v>
      </c>
      <c r="F32288">
        <f>VLOOKUP($A32288,$M$12:$N$23,2,FALSE)</f>
        <v>6</v>
      </c>
      <c r="G32288">
        <f>RANK(D32288,$D:$D)</f>
        <v>29780</v>
      </c>
      <c r="H32288" t="str" cm="1">
        <f t="array" ref="H32288">_xlfn.IFS($D32288&lt;50,"low",$D32288&lt;100,"medium",$D32288&gt;=100,"high")</f>
        <v>low</v>
      </c>
    </row>
    <row r="32289" spans="1:8" x14ac:dyDescent="0.25">
      <c r="A32289" t="s">
        <v>1438</v>
      </c>
      <c r="B32289">
        <v>6</v>
      </c>
      <c r="C32289">
        <v>2019</v>
      </c>
      <c r="D32289">
        <v>8</v>
      </c>
      <c r="E32289" t="s">
        <v>7573</v>
      </c>
      <c r="F32289">
        <f>VLOOKUP($A32289,$M$12:$N$23,2,FALSE)</f>
        <v>6</v>
      </c>
      <c r="G32289">
        <f>RANK(D32289,$D:$D)</f>
        <v>29780</v>
      </c>
      <c r="H32289" t="str" cm="1">
        <f t="array" ref="H32289">_xlfn.IFS($D32289&lt;50,"low",$D32289&lt;100,"medium",$D32289&gt;=100,"high")</f>
        <v>low</v>
      </c>
    </row>
    <row r="32290" spans="1:8" x14ac:dyDescent="0.25">
      <c r="A32290" t="s">
        <v>1438</v>
      </c>
      <c r="B32290">
        <v>6</v>
      </c>
      <c r="C32290">
        <v>2019</v>
      </c>
      <c r="D32290">
        <v>8</v>
      </c>
      <c r="E32290" t="s">
        <v>7715</v>
      </c>
      <c r="F32290">
        <f>VLOOKUP($A32290,$M$12:$N$23,2,FALSE)</f>
        <v>6</v>
      </c>
      <c r="G32290">
        <f>RANK(D32290,$D:$D)</f>
        <v>29780</v>
      </c>
      <c r="H32290" t="str" cm="1">
        <f t="array" ref="H32290">_xlfn.IFS($D32290&lt;50,"low",$D32290&lt;100,"medium",$D32290&gt;=100,"high")</f>
        <v>low</v>
      </c>
    </row>
    <row r="32291" spans="1:8" x14ac:dyDescent="0.25">
      <c r="A32291" t="s">
        <v>1438</v>
      </c>
      <c r="B32291">
        <v>6</v>
      </c>
      <c r="C32291">
        <v>2019</v>
      </c>
      <c r="D32291">
        <v>8</v>
      </c>
      <c r="E32291" t="s">
        <v>1834</v>
      </c>
      <c r="F32291">
        <f>VLOOKUP($A32291,$M$12:$N$23,2,FALSE)</f>
        <v>6</v>
      </c>
      <c r="G32291">
        <f>RANK(D32291,$D:$D)</f>
        <v>29780</v>
      </c>
      <c r="H32291" t="str" cm="1">
        <f t="array" ref="H32291">_xlfn.IFS($D32291&lt;50,"low",$D32291&lt;100,"medium",$D32291&gt;=100,"high")</f>
        <v>low</v>
      </c>
    </row>
    <row r="32292" spans="1:8" x14ac:dyDescent="0.25">
      <c r="A32292" t="s">
        <v>1438</v>
      </c>
      <c r="B32292">
        <v>6</v>
      </c>
      <c r="C32292">
        <v>2019</v>
      </c>
      <c r="D32292">
        <v>8</v>
      </c>
      <c r="E32292" t="s">
        <v>7627</v>
      </c>
      <c r="F32292">
        <f>VLOOKUP($A32292,$M$12:$N$23,2,FALSE)</f>
        <v>6</v>
      </c>
      <c r="G32292">
        <f>RANK(D32292,$D:$D)</f>
        <v>29780</v>
      </c>
      <c r="H32292" t="str" cm="1">
        <f t="array" ref="H32292">_xlfn.IFS($D32292&lt;50,"low",$D32292&lt;100,"medium",$D32292&gt;=100,"high")</f>
        <v>low</v>
      </c>
    </row>
    <row r="32293" spans="1:8" x14ac:dyDescent="0.25">
      <c r="A32293" t="s">
        <v>1438</v>
      </c>
      <c r="B32293">
        <v>6</v>
      </c>
      <c r="C32293">
        <v>2019</v>
      </c>
      <c r="D32293">
        <v>8</v>
      </c>
      <c r="E32293" t="s">
        <v>1430</v>
      </c>
      <c r="F32293">
        <f>VLOOKUP($A32293,$M$12:$N$23,2,FALSE)</f>
        <v>6</v>
      </c>
      <c r="G32293">
        <f>RANK(D32293,$D:$D)</f>
        <v>29780</v>
      </c>
      <c r="H32293" t="str" cm="1">
        <f t="array" ref="H32293">_xlfn.IFS($D32293&lt;50,"low",$D32293&lt;100,"medium",$D32293&gt;=100,"high")</f>
        <v>low</v>
      </c>
    </row>
    <row r="32294" spans="1:8" x14ac:dyDescent="0.25">
      <c r="A32294" t="s">
        <v>1438</v>
      </c>
      <c r="B32294">
        <v>6</v>
      </c>
      <c r="C32294">
        <v>2019</v>
      </c>
      <c r="D32294">
        <v>8</v>
      </c>
      <c r="E32294" t="s">
        <v>3181</v>
      </c>
      <c r="F32294">
        <f>VLOOKUP($A32294,$M$12:$N$23,2,FALSE)</f>
        <v>6</v>
      </c>
      <c r="G32294">
        <f>RANK(D32294,$D:$D)</f>
        <v>29780</v>
      </c>
      <c r="H32294" t="str" cm="1">
        <f t="array" ref="H32294">_xlfn.IFS($D32294&lt;50,"low",$D32294&lt;100,"medium",$D32294&gt;=100,"high")</f>
        <v>low</v>
      </c>
    </row>
    <row r="32295" spans="1:8" x14ac:dyDescent="0.25">
      <c r="A32295" t="s">
        <v>1438</v>
      </c>
      <c r="B32295">
        <v>6</v>
      </c>
      <c r="C32295">
        <v>2019</v>
      </c>
      <c r="D32295">
        <v>8</v>
      </c>
      <c r="E32295" t="s">
        <v>1851</v>
      </c>
      <c r="F32295">
        <f>VLOOKUP($A32295,$M$12:$N$23,2,FALSE)</f>
        <v>6</v>
      </c>
      <c r="G32295">
        <f>RANK(D32295,$D:$D)</f>
        <v>29780</v>
      </c>
      <c r="H32295" t="str" cm="1">
        <f t="array" ref="H32295">_xlfn.IFS($D32295&lt;50,"low",$D32295&lt;100,"medium",$D32295&gt;=100,"high")</f>
        <v>low</v>
      </c>
    </row>
    <row r="32296" spans="1:8" x14ac:dyDescent="0.25">
      <c r="A32296" t="s">
        <v>1438</v>
      </c>
      <c r="B32296">
        <v>6</v>
      </c>
      <c r="C32296">
        <v>2019</v>
      </c>
      <c r="D32296">
        <v>8</v>
      </c>
      <c r="E32296" t="s">
        <v>7683</v>
      </c>
      <c r="F32296">
        <f>VLOOKUP($A32296,$M$12:$N$23,2,FALSE)</f>
        <v>6</v>
      </c>
      <c r="G32296">
        <f>RANK(D32296,$D:$D)</f>
        <v>29780</v>
      </c>
      <c r="H32296" t="str" cm="1">
        <f t="array" ref="H32296">_xlfn.IFS($D32296&lt;50,"low",$D32296&lt;100,"medium",$D32296&gt;=100,"high")</f>
        <v>low</v>
      </c>
    </row>
    <row r="32297" spans="1:8" x14ac:dyDescent="0.25">
      <c r="A32297" t="s">
        <v>1438</v>
      </c>
      <c r="B32297">
        <v>6</v>
      </c>
      <c r="C32297">
        <v>2019</v>
      </c>
      <c r="D32297">
        <v>8</v>
      </c>
      <c r="E32297" t="s">
        <v>7656</v>
      </c>
      <c r="F32297">
        <f>VLOOKUP($A32297,$M$12:$N$23,2,FALSE)</f>
        <v>6</v>
      </c>
      <c r="G32297">
        <f>RANK(D32297,$D:$D)</f>
        <v>29780</v>
      </c>
      <c r="H32297" t="str" cm="1">
        <f t="array" ref="H32297">_xlfn.IFS($D32297&lt;50,"low",$D32297&lt;100,"medium",$D32297&gt;=100,"high")</f>
        <v>low</v>
      </c>
    </row>
    <row r="32298" spans="1:8" x14ac:dyDescent="0.25">
      <c r="A32298" t="s">
        <v>1438</v>
      </c>
      <c r="B32298">
        <v>6</v>
      </c>
      <c r="C32298">
        <v>2019</v>
      </c>
      <c r="D32298">
        <v>8</v>
      </c>
      <c r="E32298" t="s">
        <v>7655</v>
      </c>
      <c r="F32298">
        <f>VLOOKUP($A32298,$M$12:$N$23,2,FALSE)</f>
        <v>6</v>
      </c>
      <c r="G32298">
        <f>RANK(D32298,$D:$D)</f>
        <v>29780</v>
      </c>
      <c r="H32298" t="str" cm="1">
        <f t="array" ref="H32298">_xlfn.IFS($D32298&lt;50,"low",$D32298&lt;100,"medium",$D32298&gt;=100,"high")</f>
        <v>low</v>
      </c>
    </row>
    <row r="32299" spans="1:8" x14ac:dyDescent="0.25">
      <c r="A32299" t="s">
        <v>1438</v>
      </c>
      <c r="B32299">
        <v>6</v>
      </c>
      <c r="C32299">
        <v>2019</v>
      </c>
      <c r="D32299">
        <v>8</v>
      </c>
      <c r="E32299" t="s">
        <v>7714</v>
      </c>
      <c r="F32299">
        <f>VLOOKUP($A32299,$M$12:$N$23,2,FALSE)</f>
        <v>6</v>
      </c>
      <c r="G32299">
        <f>RANK(D32299,$D:$D)</f>
        <v>29780</v>
      </c>
      <c r="H32299" t="str" cm="1">
        <f t="array" ref="H32299">_xlfn.IFS($D32299&lt;50,"low",$D32299&lt;100,"medium",$D32299&gt;=100,"high")</f>
        <v>low</v>
      </c>
    </row>
    <row r="32300" spans="1:8" x14ac:dyDescent="0.25">
      <c r="A32300" t="s">
        <v>1438</v>
      </c>
      <c r="B32300">
        <v>6</v>
      </c>
      <c r="C32300">
        <v>2019</v>
      </c>
      <c r="D32300">
        <v>8</v>
      </c>
      <c r="E32300" t="s">
        <v>7660</v>
      </c>
      <c r="F32300">
        <f>VLOOKUP($A32300,$M$12:$N$23,2,FALSE)</f>
        <v>6</v>
      </c>
      <c r="G32300">
        <f>RANK(D32300,$D:$D)</f>
        <v>29780</v>
      </c>
      <c r="H32300" t="str" cm="1">
        <f t="array" ref="H32300">_xlfn.IFS($D32300&lt;50,"low",$D32300&lt;100,"medium",$D32300&gt;=100,"high")</f>
        <v>low</v>
      </c>
    </row>
    <row r="32301" spans="1:8" x14ac:dyDescent="0.25">
      <c r="A32301" t="s">
        <v>1438</v>
      </c>
      <c r="B32301">
        <v>6</v>
      </c>
      <c r="C32301">
        <v>2019</v>
      </c>
      <c r="D32301">
        <v>8</v>
      </c>
      <c r="E32301" t="s">
        <v>325</v>
      </c>
      <c r="F32301">
        <f>VLOOKUP($A32301,$M$12:$N$23,2,FALSE)</f>
        <v>6</v>
      </c>
      <c r="G32301">
        <f>RANK(D32301,$D:$D)</f>
        <v>29780</v>
      </c>
      <c r="H32301" t="str" cm="1">
        <f t="array" ref="H32301">_xlfn.IFS($D32301&lt;50,"low",$D32301&lt;100,"medium",$D32301&gt;=100,"high")</f>
        <v>low</v>
      </c>
    </row>
    <row r="32302" spans="1:8" x14ac:dyDescent="0.25">
      <c r="A32302" t="s">
        <v>1438</v>
      </c>
      <c r="B32302">
        <v>6</v>
      </c>
      <c r="C32302">
        <v>2019</v>
      </c>
      <c r="D32302">
        <v>8</v>
      </c>
      <c r="E32302" t="s">
        <v>7713</v>
      </c>
      <c r="F32302">
        <f>VLOOKUP($A32302,$M$12:$N$23,2,FALSE)</f>
        <v>6</v>
      </c>
      <c r="G32302">
        <f>RANK(D32302,$D:$D)</f>
        <v>29780</v>
      </c>
      <c r="H32302" t="str" cm="1">
        <f t="array" ref="H32302">_xlfn.IFS($D32302&lt;50,"low",$D32302&lt;100,"medium",$D32302&gt;=100,"high")</f>
        <v>low</v>
      </c>
    </row>
    <row r="32303" spans="1:8" x14ac:dyDescent="0.25">
      <c r="A32303" t="s">
        <v>1438</v>
      </c>
      <c r="B32303">
        <v>6</v>
      </c>
      <c r="C32303">
        <v>2019</v>
      </c>
      <c r="D32303">
        <v>8</v>
      </c>
      <c r="E32303" t="s">
        <v>255</v>
      </c>
      <c r="F32303">
        <f>VLOOKUP($A32303,$M$12:$N$23,2,FALSE)</f>
        <v>6</v>
      </c>
      <c r="G32303">
        <f>RANK(D32303,$D:$D)</f>
        <v>29780</v>
      </c>
      <c r="H32303" t="str" cm="1">
        <f t="array" ref="H32303">_xlfn.IFS($D32303&lt;50,"low",$D32303&lt;100,"medium",$D32303&gt;=100,"high")</f>
        <v>low</v>
      </c>
    </row>
    <row r="32304" spans="1:8" x14ac:dyDescent="0.25">
      <c r="A32304" t="s">
        <v>1438</v>
      </c>
      <c r="B32304">
        <v>6</v>
      </c>
      <c r="C32304">
        <v>2019</v>
      </c>
      <c r="D32304">
        <v>8</v>
      </c>
      <c r="E32304" t="s">
        <v>7250</v>
      </c>
      <c r="F32304">
        <f>VLOOKUP($A32304,$M$12:$N$23,2,FALSE)</f>
        <v>6</v>
      </c>
      <c r="G32304">
        <f>RANK(D32304,$D:$D)</f>
        <v>29780</v>
      </c>
      <c r="H32304" t="str" cm="1">
        <f t="array" ref="H32304">_xlfn.IFS($D32304&lt;50,"low",$D32304&lt;100,"medium",$D32304&gt;=100,"high")</f>
        <v>low</v>
      </c>
    </row>
    <row r="32305" spans="1:8" x14ac:dyDescent="0.25">
      <c r="A32305" t="s">
        <v>1438</v>
      </c>
      <c r="B32305">
        <v>6</v>
      </c>
      <c r="C32305">
        <v>2019</v>
      </c>
      <c r="D32305">
        <v>8</v>
      </c>
      <c r="E32305" t="s">
        <v>6589</v>
      </c>
      <c r="F32305">
        <f>VLOOKUP($A32305,$M$12:$N$23,2,FALSE)</f>
        <v>6</v>
      </c>
      <c r="G32305">
        <f>RANK(D32305,$D:$D)</f>
        <v>29780</v>
      </c>
      <c r="H32305" t="str" cm="1">
        <f t="array" ref="H32305">_xlfn.IFS($D32305&lt;50,"low",$D32305&lt;100,"medium",$D32305&gt;=100,"high")</f>
        <v>low</v>
      </c>
    </row>
    <row r="32306" spans="1:8" x14ac:dyDescent="0.25">
      <c r="A32306" t="s">
        <v>1438</v>
      </c>
      <c r="B32306">
        <v>6</v>
      </c>
      <c r="C32306">
        <v>2019</v>
      </c>
      <c r="D32306">
        <v>8</v>
      </c>
      <c r="E32306" t="s">
        <v>7676</v>
      </c>
      <c r="F32306">
        <f>VLOOKUP($A32306,$M$12:$N$23,2,FALSE)</f>
        <v>6</v>
      </c>
      <c r="G32306">
        <f>RANK(D32306,$D:$D)</f>
        <v>29780</v>
      </c>
      <c r="H32306" t="str" cm="1">
        <f t="array" ref="H32306">_xlfn.IFS($D32306&lt;50,"low",$D32306&lt;100,"medium",$D32306&gt;=100,"high")</f>
        <v>low</v>
      </c>
    </row>
    <row r="32307" spans="1:8" x14ac:dyDescent="0.25">
      <c r="A32307" t="s">
        <v>1438</v>
      </c>
      <c r="B32307">
        <v>6</v>
      </c>
      <c r="C32307">
        <v>2019</v>
      </c>
      <c r="D32307">
        <v>8</v>
      </c>
      <c r="E32307" t="s">
        <v>4696</v>
      </c>
      <c r="F32307">
        <f>VLOOKUP($A32307,$M$12:$N$23,2,FALSE)</f>
        <v>6</v>
      </c>
      <c r="G32307">
        <f>RANK(D32307,$D:$D)</f>
        <v>29780</v>
      </c>
      <c r="H32307" t="str" cm="1">
        <f t="array" ref="H32307">_xlfn.IFS($D32307&lt;50,"low",$D32307&lt;100,"medium",$D32307&gt;=100,"high")</f>
        <v>low</v>
      </c>
    </row>
    <row r="32308" spans="1:8" x14ac:dyDescent="0.25">
      <c r="A32308" t="s">
        <v>1438</v>
      </c>
      <c r="B32308">
        <v>6</v>
      </c>
      <c r="C32308">
        <v>2019</v>
      </c>
      <c r="D32308">
        <v>8</v>
      </c>
      <c r="E32308" t="s">
        <v>3427</v>
      </c>
      <c r="F32308">
        <f>VLOOKUP($A32308,$M$12:$N$23,2,FALSE)</f>
        <v>6</v>
      </c>
      <c r="G32308">
        <f>RANK(D32308,$D:$D)</f>
        <v>29780</v>
      </c>
      <c r="H32308" t="str" cm="1">
        <f t="array" ref="H32308">_xlfn.IFS($D32308&lt;50,"low",$D32308&lt;100,"medium",$D32308&gt;=100,"high")</f>
        <v>low</v>
      </c>
    </row>
    <row r="32309" spans="1:8" x14ac:dyDescent="0.25">
      <c r="A32309" t="s">
        <v>1438</v>
      </c>
      <c r="B32309">
        <v>6</v>
      </c>
      <c r="C32309">
        <v>2019</v>
      </c>
      <c r="D32309">
        <v>8</v>
      </c>
      <c r="E32309" t="s">
        <v>3346</v>
      </c>
      <c r="F32309">
        <f>VLOOKUP($A32309,$M$12:$N$23,2,FALSE)</f>
        <v>6</v>
      </c>
      <c r="G32309">
        <f>RANK(D32309,$D:$D)</f>
        <v>29780</v>
      </c>
      <c r="H32309" t="str" cm="1">
        <f t="array" ref="H32309">_xlfn.IFS($D32309&lt;50,"low",$D32309&lt;100,"medium",$D32309&gt;=100,"high")</f>
        <v>low</v>
      </c>
    </row>
    <row r="32310" spans="1:8" x14ac:dyDescent="0.25">
      <c r="A32310" t="s">
        <v>1438</v>
      </c>
      <c r="B32310">
        <v>6</v>
      </c>
      <c r="C32310">
        <v>2019</v>
      </c>
      <c r="D32310">
        <v>8</v>
      </c>
      <c r="E32310" t="s">
        <v>7684</v>
      </c>
      <c r="F32310">
        <f>VLOOKUP($A32310,$M$12:$N$23,2,FALSE)</f>
        <v>6</v>
      </c>
      <c r="G32310">
        <f>RANK(D32310,$D:$D)</f>
        <v>29780</v>
      </c>
      <c r="H32310" t="str" cm="1">
        <f t="array" ref="H32310">_xlfn.IFS($D32310&lt;50,"low",$D32310&lt;100,"medium",$D32310&gt;=100,"high")</f>
        <v>low</v>
      </c>
    </row>
    <row r="32311" spans="1:8" x14ac:dyDescent="0.25">
      <c r="A32311" t="s">
        <v>1438</v>
      </c>
      <c r="B32311">
        <v>6</v>
      </c>
      <c r="C32311">
        <v>2019</v>
      </c>
      <c r="D32311">
        <v>8</v>
      </c>
      <c r="E32311" t="s">
        <v>7342</v>
      </c>
      <c r="F32311">
        <f>VLOOKUP($A32311,$M$12:$N$23,2,FALSE)</f>
        <v>6</v>
      </c>
      <c r="G32311">
        <f>RANK(D32311,$D:$D)</f>
        <v>29780</v>
      </c>
      <c r="H32311" t="str" cm="1">
        <f t="array" ref="H32311">_xlfn.IFS($D32311&lt;50,"low",$D32311&lt;100,"medium",$D32311&gt;=100,"high")</f>
        <v>low</v>
      </c>
    </row>
    <row r="32312" spans="1:8" x14ac:dyDescent="0.25">
      <c r="A32312" t="s">
        <v>1438</v>
      </c>
      <c r="B32312">
        <v>6</v>
      </c>
      <c r="C32312">
        <v>2019</v>
      </c>
      <c r="D32312">
        <v>8</v>
      </c>
      <c r="E32312" t="s">
        <v>7717</v>
      </c>
      <c r="F32312">
        <f>VLOOKUP($A32312,$M$12:$N$23,2,FALSE)</f>
        <v>6</v>
      </c>
      <c r="G32312">
        <f>RANK(D32312,$D:$D)</f>
        <v>29780</v>
      </c>
      <c r="H32312" t="str" cm="1">
        <f t="array" ref="H32312">_xlfn.IFS($D32312&lt;50,"low",$D32312&lt;100,"medium",$D32312&gt;=100,"high")</f>
        <v>low</v>
      </c>
    </row>
    <row r="32313" spans="1:8" x14ac:dyDescent="0.25">
      <c r="A32313" t="s">
        <v>1438</v>
      </c>
      <c r="B32313">
        <v>6</v>
      </c>
      <c r="C32313">
        <v>2019</v>
      </c>
      <c r="D32313">
        <v>8</v>
      </c>
      <c r="E32313" t="s">
        <v>724</v>
      </c>
      <c r="F32313">
        <f>VLOOKUP($A32313,$M$12:$N$23,2,FALSE)</f>
        <v>6</v>
      </c>
      <c r="G32313">
        <f>RANK(D32313,$D:$D)</f>
        <v>29780</v>
      </c>
      <c r="H32313" t="str" cm="1">
        <f t="array" ref="H32313">_xlfn.IFS($D32313&lt;50,"low",$D32313&lt;100,"medium",$D32313&gt;=100,"high")</f>
        <v>low</v>
      </c>
    </row>
    <row r="32314" spans="1:8" x14ac:dyDescent="0.25">
      <c r="A32314" t="s">
        <v>1438</v>
      </c>
      <c r="B32314">
        <v>6</v>
      </c>
      <c r="C32314">
        <v>2019</v>
      </c>
      <c r="D32314">
        <v>8</v>
      </c>
      <c r="E32314" t="s">
        <v>3335</v>
      </c>
      <c r="F32314">
        <f>VLOOKUP($A32314,$M$12:$N$23,2,FALSE)</f>
        <v>6</v>
      </c>
      <c r="G32314">
        <f>RANK(D32314,$D:$D)</f>
        <v>29780</v>
      </c>
      <c r="H32314" t="str" cm="1">
        <f t="array" ref="H32314">_xlfn.IFS($D32314&lt;50,"low",$D32314&lt;100,"medium",$D32314&gt;=100,"high")</f>
        <v>low</v>
      </c>
    </row>
    <row r="32315" spans="1:8" x14ac:dyDescent="0.25">
      <c r="A32315" t="s">
        <v>1438</v>
      </c>
      <c r="B32315">
        <v>6</v>
      </c>
      <c r="C32315">
        <v>2019</v>
      </c>
      <c r="D32315">
        <v>8</v>
      </c>
      <c r="E32315" t="s">
        <v>900</v>
      </c>
      <c r="F32315">
        <f>VLOOKUP($A32315,$M$12:$N$23,2,FALSE)</f>
        <v>6</v>
      </c>
      <c r="G32315">
        <f>RANK(D32315,$D:$D)</f>
        <v>29780</v>
      </c>
      <c r="H32315" t="str" cm="1">
        <f t="array" ref="H32315">_xlfn.IFS($D32315&lt;50,"low",$D32315&lt;100,"medium",$D32315&gt;=100,"high")</f>
        <v>low</v>
      </c>
    </row>
    <row r="32316" spans="1:8" x14ac:dyDescent="0.25">
      <c r="A32316" t="s">
        <v>1438</v>
      </c>
      <c r="B32316">
        <v>6</v>
      </c>
      <c r="C32316">
        <v>2019</v>
      </c>
      <c r="D32316">
        <v>8</v>
      </c>
      <c r="E32316" t="s">
        <v>7669</v>
      </c>
      <c r="F32316">
        <f>VLOOKUP($A32316,$M$12:$N$23,2,FALSE)</f>
        <v>6</v>
      </c>
      <c r="G32316">
        <f>RANK(D32316,$D:$D)</f>
        <v>29780</v>
      </c>
      <c r="H32316" t="str" cm="1">
        <f t="array" ref="H32316">_xlfn.IFS($D32316&lt;50,"low",$D32316&lt;100,"medium",$D32316&gt;=100,"high")</f>
        <v>low</v>
      </c>
    </row>
    <row r="32317" spans="1:8" x14ac:dyDescent="0.25">
      <c r="A32317" t="s">
        <v>1438</v>
      </c>
      <c r="B32317">
        <v>6</v>
      </c>
      <c r="C32317">
        <v>2019</v>
      </c>
      <c r="D32317">
        <v>8</v>
      </c>
      <c r="E32317" t="s">
        <v>7671</v>
      </c>
      <c r="F32317">
        <f>VLOOKUP($A32317,$M$12:$N$23,2,FALSE)</f>
        <v>6</v>
      </c>
      <c r="G32317">
        <f>RANK(D32317,$D:$D)</f>
        <v>29780</v>
      </c>
      <c r="H32317" t="str" cm="1">
        <f t="array" ref="H32317">_xlfn.IFS($D32317&lt;50,"low",$D32317&lt;100,"medium",$D32317&gt;=100,"high")</f>
        <v>low</v>
      </c>
    </row>
    <row r="32318" spans="1:8" x14ac:dyDescent="0.25">
      <c r="A32318" t="s">
        <v>1438</v>
      </c>
      <c r="B32318">
        <v>6</v>
      </c>
      <c r="C32318">
        <v>2019</v>
      </c>
      <c r="D32318">
        <v>8</v>
      </c>
      <c r="E32318" t="s">
        <v>7682</v>
      </c>
      <c r="F32318">
        <f>VLOOKUP($A32318,$M$12:$N$23,2,FALSE)</f>
        <v>6</v>
      </c>
      <c r="G32318">
        <f>RANK(D32318,$D:$D)</f>
        <v>29780</v>
      </c>
      <c r="H32318" t="str" cm="1">
        <f t="array" ref="H32318">_xlfn.IFS($D32318&lt;50,"low",$D32318&lt;100,"medium",$D32318&gt;=100,"high")</f>
        <v>low</v>
      </c>
    </row>
    <row r="32319" spans="1:8" x14ac:dyDescent="0.25">
      <c r="A32319" t="s">
        <v>1438</v>
      </c>
      <c r="B32319">
        <v>6</v>
      </c>
      <c r="C32319">
        <v>2019</v>
      </c>
      <c r="D32319">
        <v>8</v>
      </c>
      <c r="E32319" t="s">
        <v>7701</v>
      </c>
      <c r="F32319">
        <f>VLOOKUP($A32319,$M$12:$N$23,2,FALSE)</f>
        <v>6</v>
      </c>
      <c r="G32319">
        <f>RANK(D32319,$D:$D)</f>
        <v>29780</v>
      </c>
      <c r="H32319" t="str" cm="1">
        <f t="array" ref="H32319">_xlfn.IFS($D32319&lt;50,"low",$D32319&lt;100,"medium",$D32319&gt;=100,"high")</f>
        <v>low</v>
      </c>
    </row>
    <row r="32320" spans="1:8" x14ac:dyDescent="0.25">
      <c r="A32320" t="s">
        <v>1438</v>
      </c>
      <c r="B32320">
        <v>6</v>
      </c>
      <c r="C32320">
        <v>2019</v>
      </c>
      <c r="D32320">
        <v>8</v>
      </c>
      <c r="E32320" t="s">
        <v>7645</v>
      </c>
      <c r="F32320">
        <f>VLOOKUP($A32320,$M$12:$N$23,2,FALSE)</f>
        <v>6</v>
      </c>
      <c r="G32320">
        <f>RANK(D32320,$D:$D)</f>
        <v>29780</v>
      </c>
      <c r="H32320" t="str" cm="1">
        <f t="array" ref="H32320">_xlfn.IFS($D32320&lt;50,"low",$D32320&lt;100,"medium",$D32320&gt;=100,"high")</f>
        <v>low</v>
      </c>
    </row>
    <row r="32321" spans="1:8" x14ac:dyDescent="0.25">
      <c r="A32321" t="s">
        <v>1438</v>
      </c>
      <c r="B32321">
        <v>6</v>
      </c>
      <c r="C32321">
        <v>2019</v>
      </c>
      <c r="D32321">
        <v>8</v>
      </c>
      <c r="E32321" t="s">
        <v>7652</v>
      </c>
      <c r="F32321">
        <f>VLOOKUP($A32321,$M$12:$N$23,2,FALSE)</f>
        <v>6</v>
      </c>
      <c r="G32321">
        <f>RANK(D32321,$D:$D)</f>
        <v>29780</v>
      </c>
      <c r="H32321" t="str" cm="1">
        <f t="array" ref="H32321">_xlfn.IFS($D32321&lt;50,"low",$D32321&lt;100,"medium",$D32321&gt;=100,"high")</f>
        <v>low</v>
      </c>
    </row>
    <row r="32322" spans="1:8" x14ac:dyDescent="0.25">
      <c r="A32322" t="s">
        <v>1438</v>
      </c>
      <c r="B32322">
        <v>6</v>
      </c>
      <c r="C32322">
        <v>2019</v>
      </c>
      <c r="D32322">
        <v>8</v>
      </c>
      <c r="E32322" t="s">
        <v>2141</v>
      </c>
      <c r="F32322">
        <f>VLOOKUP($A32322,$M$12:$N$23,2,FALSE)</f>
        <v>6</v>
      </c>
      <c r="G32322">
        <f>RANK(D32322,$D:$D)</f>
        <v>29780</v>
      </c>
      <c r="H32322" t="str" cm="1">
        <f t="array" ref="H32322">_xlfn.IFS($D32322&lt;50,"low",$D32322&lt;100,"medium",$D32322&gt;=100,"high")</f>
        <v>low</v>
      </c>
    </row>
    <row r="32323" spans="1:8" x14ac:dyDescent="0.25">
      <c r="A32323" t="s">
        <v>1438</v>
      </c>
      <c r="B32323">
        <v>6</v>
      </c>
      <c r="C32323">
        <v>2019</v>
      </c>
      <c r="D32323">
        <v>8</v>
      </c>
      <c r="E32323" t="s">
        <v>7653</v>
      </c>
      <c r="F32323">
        <f>VLOOKUP($A32323,$M$12:$N$23,2,FALSE)</f>
        <v>6</v>
      </c>
      <c r="G32323">
        <f>RANK(D32323,$D:$D)</f>
        <v>29780</v>
      </c>
      <c r="H32323" t="str" cm="1">
        <f t="array" ref="H32323">_xlfn.IFS($D32323&lt;50,"low",$D32323&lt;100,"medium",$D32323&gt;=100,"high")</f>
        <v>low</v>
      </c>
    </row>
    <row r="32324" spans="1:8" x14ac:dyDescent="0.25">
      <c r="A32324" t="s">
        <v>1438</v>
      </c>
      <c r="B32324">
        <v>6</v>
      </c>
      <c r="C32324">
        <v>2019</v>
      </c>
      <c r="D32324">
        <v>8</v>
      </c>
      <c r="E32324" t="s">
        <v>3703</v>
      </c>
      <c r="F32324">
        <f>VLOOKUP($A32324,$M$12:$N$23,2,FALSE)</f>
        <v>6</v>
      </c>
      <c r="G32324">
        <f>RANK(D32324,$D:$D)</f>
        <v>29780</v>
      </c>
      <c r="H32324" t="str" cm="1">
        <f t="array" ref="H32324">_xlfn.IFS($D32324&lt;50,"low",$D32324&lt;100,"medium",$D32324&gt;=100,"high")</f>
        <v>low</v>
      </c>
    </row>
    <row r="32325" spans="1:8" x14ac:dyDescent="0.25">
      <c r="A32325" t="s">
        <v>1438</v>
      </c>
      <c r="B32325">
        <v>6</v>
      </c>
      <c r="C32325">
        <v>2019</v>
      </c>
      <c r="D32325">
        <v>8</v>
      </c>
      <c r="E32325" t="s">
        <v>139</v>
      </c>
      <c r="F32325">
        <f>VLOOKUP($A32325,$M$12:$N$23,2,FALSE)</f>
        <v>6</v>
      </c>
      <c r="G32325">
        <f>RANK(D32325,$D:$D)</f>
        <v>29780</v>
      </c>
      <c r="H32325" t="str" cm="1">
        <f t="array" ref="H32325">_xlfn.IFS($D32325&lt;50,"low",$D32325&lt;100,"medium",$D32325&gt;=100,"high")</f>
        <v>low</v>
      </c>
    </row>
    <row r="32326" spans="1:8" x14ac:dyDescent="0.25">
      <c r="A32326" t="s">
        <v>1438</v>
      </c>
      <c r="B32326">
        <v>6</v>
      </c>
      <c r="C32326">
        <v>2019</v>
      </c>
      <c r="D32326">
        <v>8</v>
      </c>
      <c r="E32326" t="s">
        <v>593</v>
      </c>
      <c r="F32326">
        <f>VLOOKUP($A32326,$M$12:$N$23,2,FALSE)</f>
        <v>6</v>
      </c>
      <c r="G32326">
        <f>RANK(D32326,$D:$D)</f>
        <v>29780</v>
      </c>
      <c r="H32326" t="str" cm="1">
        <f t="array" ref="H32326">_xlfn.IFS($D32326&lt;50,"low",$D32326&lt;100,"medium",$D32326&gt;=100,"high")</f>
        <v>low</v>
      </c>
    </row>
    <row r="32327" spans="1:8" x14ac:dyDescent="0.25">
      <c r="A32327" t="s">
        <v>1438</v>
      </c>
      <c r="B32327">
        <v>6</v>
      </c>
      <c r="C32327">
        <v>2019</v>
      </c>
      <c r="D32327">
        <v>8</v>
      </c>
      <c r="E32327" t="s">
        <v>7685</v>
      </c>
      <c r="F32327">
        <f>VLOOKUP($A32327,$M$12:$N$23,2,FALSE)</f>
        <v>6</v>
      </c>
      <c r="G32327">
        <f>RANK(D32327,$D:$D)</f>
        <v>29780</v>
      </c>
      <c r="H32327" t="str" cm="1">
        <f t="array" ref="H32327">_xlfn.IFS($D32327&lt;50,"low",$D32327&lt;100,"medium",$D32327&gt;=100,"high")</f>
        <v>low</v>
      </c>
    </row>
    <row r="32328" spans="1:8" x14ac:dyDescent="0.25">
      <c r="A32328" t="s">
        <v>1438</v>
      </c>
      <c r="B32328">
        <v>6</v>
      </c>
      <c r="C32328">
        <v>2019</v>
      </c>
      <c r="D32328">
        <v>8</v>
      </c>
      <c r="E32328" t="s">
        <v>7658</v>
      </c>
      <c r="F32328">
        <f>VLOOKUP($A32328,$M$12:$N$23,2,FALSE)</f>
        <v>6</v>
      </c>
      <c r="G32328">
        <f>RANK(D32328,$D:$D)</f>
        <v>29780</v>
      </c>
      <c r="H32328" t="str" cm="1">
        <f t="array" ref="H32328">_xlfn.IFS($D32328&lt;50,"low",$D32328&lt;100,"medium",$D32328&gt;=100,"high")</f>
        <v>low</v>
      </c>
    </row>
    <row r="32329" spans="1:8" x14ac:dyDescent="0.25">
      <c r="A32329" t="s">
        <v>1438</v>
      </c>
      <c r="B32329">
        <v>6</v>
      </c>
      <c r="C32329">
        <v>2019</v>
      </c>
      <c r="D32329">
        <v>8</v>
      </c>
      <c r="E32329" t="s">
        <v>898</v>
      </c>
      <c r="F32329">
        <f>VLOOKUP($A32329,$M$12:$N$23,2,FALSE)</f>
        <v>6</v>
      </c>
      <c r="G32329">
        <f>RANK(D32329,$D:$D)</f>
        <v>29780</v>
      </c>
      <c r="H32329" t="str" cm="1">
        <f t="array" ref="H32329">_xlfn.IFS($D32329&lt;50,"low",$D32329&lt;100,"medium",$D32329&gt;=100,"high")</f>
        <v>low</v>
      </c>
    </row>
    <row r="32330" spans="1:8" x14ac:dyDescent="0.25">
      <c r="A32330" t="s">
        <v>1438</v>
      </c>
      <c r="B32330">
        <v>6</v>
      </c>
      <c r="C32330">
        <v>2019</v>
      </c>
      <c r="D32330">
        <v>8</v>
      </c>
      <c r="E32330" t="s">
        <v>3986</v>
      </c>
      <c r="F32330">
        <f>VLOOKUP($A32330,$M$12:$N$23,2,FALSE)</f>
        <v>6</v>
      </c>
      <c r="G32330">
        <f>RANK(D32330,$D:$D)</f>
        <v>29780</v>
      </c>
      <c r="H32330" t="str" cm="1">
        <f t="array" ref="H32330">_xlfn.IFS($D32330&lt;50,"low",$D32330&lt;100,"medium",$D32330&gt;=100,"high")</f>
        <v>low</v>
      </c>
    </row>
    <row r="32331" spans="1:8" x14ac:dyDescent="0.25">
      <c r="A32331" t="s">
        <v>1438</v>
      </c>
      <c r="B32331">
        <v>6</v>
      </c>
      <c r="C32331">
        <v>2019</v>
      </c>
      <c r="D32331">
        <v>8</v>
      </c>
      <c r="E32331" t="s">
        <v>873</v>
      </c>
      <c r="F32331">
        <f>VLOOKUP($A32331,$M$12:$N$23,2,FALSE)</f>
        <v>6</v>
      </c>
      <c r="G32331">
        <f>RANK(D32331,$D:$D)</f>
        <v>29780</v>
      </c>
      <c r="H32331" t="str" cm="1">
        <f t="array" ref="H32331">_xlfn.IFS($D32331&lt;50,"low",$D32331&lt;100,"medium",$D32331&gt;=100,"high")</f>
        <v>low</v>
      </c>
    </row>
    <row r="32332" spans="1:8" x14ac:dyDescent="0.25">
      <c r="A32332" t="s">
        <v>1438</v>
      </c>
      <c r="B32332">
        <v>6</v>
      </c>
      <c r="C32332">
        <v>2019</v>
      </c>
      <c r="D32332">
        <v>8</v>
      </c>
      <c r="E32332" t="s">
        <v>6539</v>
      </c>
      <c r="F32332">
        <f>VLOOKUP($A32332,$M$12:$N$23,2,FALSE)</f>
        <v>6</v>
      </c>
      <c r="G32332">
        <f>RANK(D32332,$D:$D)</f>
        <v>29780</v>
      </c>
      <c r="H32332" t="str" cm="1">
        <f t="array" ref="H32332">_xlfn.IFS($D32332&lt;50,"low",$D32332&lt;100,"medium",$D32332&gt;=100,"high")</f>
        <v>low</v>
      </c>
    </row>
    <row r="32333" spans="1:8" x14ac:dyDescent="0.25">
      <c r="A32333" t="s">
        <v>1253</v>
      </c>
      <c r="B32333">
        <v>5</v>
      </c>
      <c r="C32333">
        <v>2019</v>
      </c>
      <c r="D32333">
        <v>8</v>
      </c>
      <c r="E32333" t="s">
        <v>7617</v>
      </c>
      <c r="F32333">
        <f>VLOOKUP($A32333,$M$12:$N$23,2,FALSE)</f>
        <v>5</v>
      </c>
      <c r="G32333">
        <f>RANK(D32333,$D:$D)</f>
        <v>29780</v>
      </c>
      <c r="H32333" t="str" cm="1">
        <f t="array" ref="H32333">_xlfn.IFS($D32333&lt;50,"low",$D32333&lt;100,"medium",$D32333&gt;=100,"high")</f>
        <v>low</v>
      </c>
    </row>
    <row r="32334" spans="1:8" x14ac:dyDescent="0.25">
      <c r="A32334" t="s">
        <v>1253</v>
      </c>
      <c r="B32334">
        <v>5</v>
      </c>
      <c r="C32334">
        <v>2019</v>
      </c>
      <c r="D32334">
        <v>8</v>
      </c>
      <c r="E32334" t="s">
        <v>7603</v>
      </c>
      <c r="F32334">
        <f>VLOOKUP($A32334,$M$12:$N$23,2,FALSE)</f>
        <v>5</v>
      </c>
      <c r="G32334">
        <f>RANK(D32334,$D:$D)</f>
        <v>29780</v>
      </c>
      <c r="H32334" t="str" cm="1">
        <f t="array" ref="H32334">_xlfn.IFS($D32334&lt;50,"low",$D32334&lt;100,"medium",$D32334&gt;=100,"high")</f>
        <v>low</v>
      </c>
    </row>
    <row r="32335" spans="1:8" x14ac:dyDescent="0.25">
      <c r="A32335" t="s">
        <v>1253</v>
      </c>
      <c r="B32335">
        <v>5</v>
      </c>
      <c r="C32335">
        <v>2019</v>
      </c>
      <c r="D32335">
        <v>8</v>
      </c>
      <c r="E32335" t="s">
        <v>7584</v>
      </c>
      <c r="F32335">
        <f>VLOOKUP($A32335,$M$12:$N$23,2,FALSE)</f>
        <v>5</v>
      </c>
      <c r="G32335">
        <f>RANK(D32335,$D:$D)</f>
        <v>29780</v>
      </c>
      <c r="H32335" t="str" cm="1">
        <f t="array" ref="H32335">_xlfn.IFS($D32335&lt;50,"low",$D32335&lt;100,"medium",$D32335&gt;=100,"high")</f>
        <v>low</v>
      </c>
    </row>
    <row r="32336" spans="1:8" x14ac:dyDescent="0.25">
      <c r="A32336" t="s">
        <v>1253</v>
      </c>
      <c r="B32336">
        <v>5</v>
      </c>
      <c r="C32336">
        <v>2019</v>
      </c>
      <c r="D32336">
        <v>8</v>
      </c>
      <c r="E32336" t="s">
        <v>7612</v>
      </c>
      <c r="F32336">
        <f>VLOOKUP($A32336,$M$12:$N$23,2,FALSE)</f>
        <v>5</v>
      </c>
      <c r="G32336">
        <f>RANK(D32336,$D:$D)</f>
        <v>29780</v>
      </c>
      <c r="H32336" t="str" cm="1">
        <f t="array" ref="H32336">_xlfn.IFS($D32336&lt;50,"low",$D32336&lt;100,"medium",$D32336&gt;=100,"high")</f>
        <v>low</v>
      </c>
    </row>
    <row r="32337" spans="1:8" x14ac:dyDescent="0.25">
      <c r="A32337" t="s">
        <v>1253</v>
      </c>
      <c r="B32337">
        <v>5</v>
      </c>
      <c r="C32337">
        <v>2019</v>
      </c>
      <c r="D32337">
        <v>8</v>
      </c>
      <c r="E32337" t="s">
        <v>7565</v>
      </c>
      <c r="F32337">
        <f>VLOOKUP($A32337,$M$12:$N$23,2,FALSE)</f>
        <v>5</v>
      </c>
      <c r="G32337">
        <f>RANK(D32337,$D:$D)</f>
        <v>29780</v>
      </c>
      <c r="H32337" t="str" cm="1">
        <f t="array" ref="H32337">_xlfn.IFS($D32337&lt;50,"low",$D32337&lt;100,"medium",$D32337&gt;=100,"high")</f>
        <v>low</v>
      </c>
    </row>
    <row r="32338" spans="1:8" x14ac:dyDescent="0.25">
      <c r="A32338" t="s">
        <v>1253</v>
      </c>
      <c r="B32338">
        <v>5</v>
      </c>
      <c r="C32338">
        <v>2019</v>
      </c>
      <c r="D32338">
        <v>8</v>
      </c>
      <c r="E32338" t="s">
        <v>7597</v>
      </c>
      <c r="F32338">
        <f>VLOOKUP($A32338,$M$12:$N$23,2,FALSE)</f>
        <v>5</v>
      </c>
      <c r="G32338">
        <f>RANK(D32338,$D:$D)</f>
        <v>29780</v>
      </c>
      <c r="H32338" t="str" cm="1">
        <f t="array" ref="H32338">_xlfn.IFS($D32338&lt;50,"low",$D32338&lt;100,"medium",$D32338&gt;=100,"high")</f>
        <v>low</v>
      </c>
    </row>
    <row r="32339" spans="1:8" x14ac:dyDescent="0.25">
      <c r="A32339" t="s">
        <v>1253</v>
      </c>
      <c r="B32339">
        <v>5</v>
      </c>
      <c r="C32339">
        <v>2019</v>
      </c>
      <c r="D32339">
        <v>8</v>
      </c>
      <c r="E32339" t="s">
        <v>2751</v>
      </c>
      <c r="F32339">
        <f>VLOOKUP($A32339,$M$12:$N$23,2,FALSE)</f>
        <v>5</v>
      </c>
      <c r="G32339">
        <f>RANK(D32339,$D:$D)</f>
        <v>29780</v>
      </c>
      <c r="H32339" t="str" cm="1">
        <f t="array" ref="H32339">_xlfn.IFS($D32339&lt;50,"low",$D32339&lt;100,"medium",$D32339&gt;=100,"high")</f>
        <v>low</v>
      </c>
    </row>
    <row r="32340" spans="1:8" x14ac:dyDescent="0.25">
      <c r="A32340" t="s">
        <v>1253</v>
      </c>
      <c r="B32340">
        <v>5</v>
      </c>
      <c r="C32340">
        <v>2019</v>
      </c>
      <c r="D32340">
        <v>8</v>
      </c>
      <c r="E32340" t="s">
        <v>621</v>
      </c>
      <c r="F32340">
        <f>VLOOKUP($A32340,$M$12:$N$23,2,FALSE)</f>
        <v>5</v>
      </c>
      <c r="G32340">
        <f>RANK(D32340,$D:$D)</f>
        <v>29780</v>
      </c>
      <c r="H32340" t="str" cm="1">
        <f t="array" ref="H32340">_xlfn.IFS($D32340&lt;50,"low",$D32340&lt;100,"medium",$D32340&gt;=100,"high")</f>
        <v>low</v>
      </c>
    </row>
    <row r="32341" spans="1:8" x14ac:dyDescent="0.25">
      <c r="A32341" t="s">
        <v>1253</v>
      </c>
      <c r="B32341">
        <v>5</v>
      </c>
      <c r="C32341">
        <v>2019</v>
      </c>
      <c r="D32341">
        <v>8</v>
      </c>
      <c r="E32341" t="s">
        <v>449</v>
      </c>
      <c r="F32341">
        <f>VLOOKUP($A32341,$M$12:$N$23,2,FALSE)</f>
        <v>5</v>
      </c>
      <c r="G32341">
        <f>RANK(D32341,$D:$D)</f>
        <v>29780</v>
      </c>
      <c r="H32341" t="str" cm="1">
        <f t="array" ref="H32341">_xlfn.IFS($D32341&lt;50,"low",$D32341&lt;100,"medium",$D32341&gt;=100,"high")</f>
        <v>low</v>
      </c>
    </row>
    <row r="32342" spans="1:8" x14ac:dyDescent="0.25">
      <c r="A32342" t="s">
        <v>1253</v>
      </c>
      <c r="B32342">
        <v>5</v>
      </c>
      <c r="C32342">
        <v>2019</v>
      </c>
      <c r="D32342">
        <v>8</v>
      </c>
      <c r="E32342" t="s">
        <v>1570</v>
      </c>
      <c r="F32342">
        <f>VLOOKUP($A32342,$M$12:$N$23,2,FALSE)</f>
        <v>5</v>
      </c>
      <c r="G32342">
        <f>RANK(D32342,$D:$D)</f>
        <v>29780</v>
      </c>
      <c r="H32342" t="str" cm="1">
        <f t="array" ref="H32342">_xlfn.IFS($D32342&lt;50,"low",$D32342&lt;100,"medium",$D32342&gt;=100,"high")</f>
        <v>low</v>
      </c>
    </row>
    <row r="32343" spans="1:8" x14ac:dyDescent="0.25">
      <c r="A32343" t="s">
        <v>1253</v>
      </c>
      <c r="B32343">
        <v>5</v>
      </c>
      <c r="C32343">
        <v>2019</v>
      </c>
      <c r="D32343">
        <v>8</v>
      </c>
      <c r="E32343" t="s">
        <v>3792</v>
      </c>
      <c r="F32343">
        <f>VLOOKUP($A32343,$M$12:$N$23,2,FALSE)</f>
        <v>5</v>
      </c>
      <c r="G32343">
        <f>RANK(D32343,$D:$D)</f>
        <v>29780</v>
      </c>
      <c r="H32343" t="str" cm="1">
        <f t="array" ref="H32343">_xlfn.IFS($D32343&lt;50,"low",$D32343&lt;100,"medium",$D32343&gt;=100,"high")</f>
        <v>low</v>
      </c>
    </row>
    <row r="32344" spans="1:8" x14ac:dyDescent="0.25">
      <c r="A32344" t="s">
        <v>1253</v>
      </c>
      <c r="B32344">
        <v>5</v>
      </c>
      <c r="C32344">
        <v>2019</v>
      </c>
      <c r="D32344">
        <v>8</v>
      </c>
      <c r="E32344" t="s">
        <v>7630</v>
      </c>
      <c r="F32344">
        <f>VLOOKUP($A32344,$M$12:$N$23,2,FALSE)</f>
        <v>5</v>
      </c>
      <c r="G32344">
        <f>RANK(D32344,$D:$D)</f>
        <v>29780</v>
      </c>
      <c r="H32344" t="str" cm="1">
        <f t="array" ref="H32344">_xlfn.IFS($D32344&lt;50,"low",$D32344&lt;100,"medium",$D32344&gt;=100,"high")</f>
        <v>low</v>
      </c>
    </row>
    <row r="32345" spans="1:8" x14ac:dyDescent="0.25">
      <c r="A32345" t="s">
        <v>1253</v>
      </c>
      <c r="B32345">
        <v>5</v>
      </c>
      <c r="C32345">
        <v>2019</v>
      </c>
      <c r="D32345">
        <v>8</v>
      </c>
      <c r="E32345" t="s">
        <v>7636</v>
      </c>
      <c r="F32345">
        <f>VLOOKUP($A32345,$M$12:$N$23,2,FALSE)</f>
        <v>5</v>
      </c>
      <c r="G32345">
        <f>RANK(D32345,$D:$D)</f>
        <v>29780</v>
      </c>
      <c r="H32345" t="str" cm="1">
        <f t="array" ref="H32345">_xlfn.IFS($D32345&lt;50,"low",$D32345&lt;100,"medium",$D32345&gt;=100,"high")</f>
        <v>low</v>
      </c>
    </row>
    <row r="32346" spans="1:8" x14ac:dyDescent="0.25">
      <c r="A32346" t="s">
        <v>1253</v>
      </c>
      <c r="B32346">
        <v>5</v>
      </c>
      <c r="C32346">
        <v>2019</v>
      </c>
      <c r="D32346">
        <v>8</v>
      </c>
      <c r="E32346" t="s">
        <v>7595</v>
      </c>
      <c r="F32346">
        <f>VLOOKUP($A32346,$M$12:$N$23,2,FALSE)</f>
        <v>5</v>
      </c>
      <c r="G32346">
        <f>RANK(D32346,$D:$D)</f>
        <v>29780</v>
      </c>
      <c r="H32346" t="str" cm="1">
        <f t="array" ref="H32346">_xlfn.IFS($D32346&lt;50,"low",$D32346&lt;100,"medium",$D32346&gt;=100,"high")</f>
        <v>low</v>
      </c>
    </row>
    <row r="32347" spans="1:8" x14ac:dyDescent="0.25">
      <c r="A32347" t="s">
        <v>1253</v>
      </c>
      <c r="B32347">
        <v>5</v>
      </c>
      <c r="C32347">
        <v>2019</v>
      </c>
      <c r="D32347">
        <v>8</v>
      </c>
      <c r="E32347" t="s">
        <v>7579</v>
      </c>
      <c r="F32347">
        <f>VLOOKUP($A32347,$M$12:$N$23,2,FALSE)</f>
        <v>5</v>
      </c>
      <c r="G32347">
        <f>RANK(D32347,$D:$D)</f>
        <v>29780</v>
      </c>
      <c r="H32347" t="str" cm="1">
        <f t="array" ref="H32347">_xlfn.IFS($D32347&lt;50,"low",$D32347&lt;100,"medium",$D32347&gt;=100,"high")</f>
        <v>low</v>
      </c>
    </row>
    <row r="32348" spans="1:8" x14ac:dyDescent="0.25">
      <c r="A32348" t="s">
        <v>1253</v>
      </c>
      <c r="B32348">
        <v>5</v>
      </c>
      <c r="C32348">
        <v>2019</v>
      </c>
      <c r="D32348">
        <v>8</v>
      </c>
      <c r="E32348" t="s">
        <v>650</v>
      </c>
      <c r="F32348">
        <f>VLOOKUP($A32348,$M$12:$N$23,2,FALSE)</f>
        <v>5</v>
      </c>
      <c r="G32348">
        <f>RANK(D32348,$D:$D)</f>
        <v>29780</v>
      </c>
      <c r="H32348" t="str" cm="1">
        <f t="array" ref="H32348">_xlfn.IFS($D32348&lt;50,"low",$D32348&lt;100,"medium",$D32348&gt;=100,"high")</f>
        <v>low</v>
      </c>
    </row>
    <row r="32349" spans="1:8" x14ac:dyDescent="0.25">
      <c r="A32349" t="s">
        <v>1253</v>
      </c>
      <c r="B32349">
        <v>5</v>
      </c>
      <c r="C32349">
        <v>2019</v>
      </c>
      <c r="D32349">
        <v>8</v>
      </c>
      <c r="E32349" t="s">
        <v>890</v>
      </c>
      <c r="F32349">
        <f>VLOOKUP($A32349,$M$12:$N$23,2,FALSE)</f>
        <v>5</v>
      </c>
      <c r="G32349">
        <f>RANK(D32349,$D:$D)</f>
        <v>29780</v>
      </c>
      <c r="H32349" t="str" cm="1">
        <f t="array" ref="H32349">_xlfn.IFS($D32349&lt;50,"low",$D32349&lt;100,"medium",$D32349&gt;=100,"high")</f>
        <v>low</v>
      </c>
    </row>
    <row r="32350" spans="1:8" x14ac:dyDescent="0.25">
      <c r="A32350" t="s">
        <v>1253</v>
      </c>
      <c r="B32350">
        <v>5</v>
      </c>
      <c r="C32350">
        <v>2019</v>
      </c>
      <c r="D32350">
        <v>8</v>
      </c>
      <c r="E32350" t="s">
        <v>7274</v>
      </c>
      <c r="F32350">
        <f>VLOOKUP($A32350,$M$12:$N$23,2,FALSE)</f>
        <v>5</v>
      </c>
      <c r="G32350">
        <f>RANK(D32350,$D:$D)</f>
        <v>29780</v>
      </c>
      <c r="H32350" t="str" cm="1">
        <f t="array" ref="H32350">_xlfn.IFS($D32350&lt;50,"low",$D32350&lt;100,"medium",$D32350&gt;=100,"high")</f>
        <v>low</v>
      </c>
    </row>
    <row r="32351" spans="1:8" x14ac:dyDescent="0.25">
      <c r="A32351" t="s">
        <v>1253</v>
      </c>
      <c r="B32351">
        <v>5</v>
      </c>
      <c r="C32351">
        <v>2019</v>
      </c>
      <c r="D32351">
        <v>8</v>
      </c>
      <c r="E32351" t="s">
        <v>7348</v>
      </c>
      <c r="F32351">
        <f>VLOOKUP($A32351,$M$12:$N$23,2,FALSE)</f>
        <v>5</v>
      </c>
      <c r="G32351">
        <f>RANK(D32351,$D:$D)</f>
        <v>29780</v>
      </c>
      <c r="H32351" t="str" cm="1">
        <f t="array" ref="H32351">_xlfn.IFS($D32351&lt;50,"low",$D32351&lt;100,"medium",$D32351&gt;=100,"high")</f>
        <v>low</v>
      </c>
    </row>
    <row r="32352" spans="1:8" x14ac:dyDescent="0.25">
      <c r="A32352" t="s">
        <v>1253</v>
      </c>
      <c r="B32352">
        <v>5</v>
      </c>
      <c r="C32352">
        <v>2019</v>
      </c>
      <c r="D32352">
        <v>8</v>
      </c>
      <c r="E32352" t="s">
        <v>4542</v>
      </c>
      <c r="F32352">
        <f>VLOOKUP($A32352,$M$12:$N$23,2,FALSE)</f>
        <v>5</v>
      </c>
      <c r="G32352">
        <f>RANK(D32352,$D:$D)</f>
        <v>29780</v>
      </c>
      <c r="H32352" t="str" cm="1">
        <f t="array" ref="H32352">_xlfn.IFS($D32352&lt;50,"low",$D32352&lt;100,"medium",$D32352&gt;=100,"high")</f>
        <v>low</v>
      </c>
    </row>
    <row r="32353" spans="1:8" x14ac:dyDescent="0.25">
      <c r="A32353" t="s">
        <v>1253</v>
      </c>
      <c r="B32353">
        <v>5</v>
      </c>
      <c r="C32353">
        <v>2019</v>
      </c>
      <c r="D32353">
        <v>8</v>
      </c>
      <c r="E32353" t="s">
        <v>6901</v>
      </c>
      <c r="F32353">
        <f>VLOOKUP($A32353,$M$12:$N$23,2,FALSE)</f>
        <v>5</v>
      </c>
      <c r="G32353">
        <f>RANK(D32353,$D:$D)</f>
        <v>29780</v>
      </c>
      <c r="H32353" t="str" cm="1">
        <f t="array" ref="H32353">_xlfn.IFS($D32353&lt;50,"low",$D32353&lt;100,"medium",$D32353&gt;=100,"high")</f>
        <v>low</v>
      </c>
    </row>
    <row r="32354" spans="1:8" x14ac:dyDescent="0.25">
      <c r="A32354" t="s">
        <v>1253</v>
      </c>
      <c r="B32354">
        <v>5</v>
      </c>
      <c r="C32354">
        <v>2019</v>
      </c>
      <c r="D32354">
        <v>8</v>
      </c>
      <c r="E32354" t="s">
        <v>6062</v>
      </c>
      <c r="F32354">
        <f>VLOOKUP($A32354,$M$12:$N$23,2,FALSE)</f>
        <v>5</v>
      </c>
      <c r="G32354">
        <f>RANK(D32354,$D:$D)</f>
        <v>29780</v>
      </c>
      <c r="H32354" t="str" cm="1">
        <f t="array" ref="H32354">_xlfn.IFS($D32354&lt;50,"low",$D32354&lt;100,"medium",$D32354&gt;=100,"high")</f>
        <v>low</v>
      </c>
    </row>
    <row r="32355" spans="1:8" x14ac:dyDescent="0.25">
      <c r="A32355" t="s">
        <v>1253</v>
      </c>
      <c r="B32355">
        <v>5</v>
      </c>
      <c r="C32355">
        <v>2019</v>
      </c>
      <c r="D32355">
        <v>8</v>
      </c>
      <c r="E32355" t="s">
        <v>329</v>
      </c>
      <c r="F32355">
        <f>VLOOKUP($A32355,$M$12:$N$23,2,FALSE)</f>
        <v>5</v>
      </c>
      <c r="G32355">
        <f>RANK(D32355,$D:$D)</f>
        <v>29780</v>
      </c>
      <c r="H32355" t="str" cm="1">
        <f t="array" ref="H32355">_xlfn.IFS($D32355&lt;50,"low",$D32355&lt;100,"medium",$D32355&gt;=100,"high")</f>
        <v>low</v>
      </c>
    </row>
    <row r="32356" spans="1:8" x14ac:dyDescent="0.25">
      <c r="A32356" t="s">
        <v>1253</v>
      </c>
      <c r="B32356">
        <v>5</v>
      </c>
      <c r="C32356">
        <v>2019</v>
      </c>
      <c r="D32356">
        <v>8</v>
      </c>
      <c r="E32356" t="s">
        <v>7613</v>
      </c>
      <c r="F32356">
        <f>VLOOKUP($A32356,$M$12:$N$23,2,FALSE)</f>
        <v>5</v>
      </c>
      <c r="G32356">
        <f>RANK(D32356,$D:$D)</f>
        <v>29780</v>
      </c>
      <c r="H32356" t="str" cm="1">
        <f t="array" ref="H32356">_xlfn.IFS($D32356&lt;50,"low",$D32356&lt;100,"medium",$D32356&gt;=100,"high")</f>
        <v>low</v>
      </c>
    </row>
    <row r="32357" spans="1:8" x14ac:dyDescent="0.25">
      <c r="A32357" t="s">
        <v>1253</v>
      </c>
      <c r="B32357">
        <v>5</v>
      </c>
      <c r="C32357">
        <v>2019</v>
      </c>
      <c r="D32357">
        <v>8</v>
      </c>
      <c r="E32357" t="s">
        <v>358</v>
      </c>
      <c r="F32357">
        <f>VLOOKUP($A32357,$M$12:$N$23,2,FALSE)</f>
        <v>5</v>
      </c>
      <c r="G32357">
        <f>RANK(D32357,$D:$D)</f>
        <v>29780</v>
      </c>
      <c r="H32357" t="str" cm="1">
        <f t="array" ref="H32357">_xlfn.IFS($D32357&lt;50,"low",$D32357&lt;100,"medium",$D32357&gt;=100,"high")</f>
        <v>low</v>
      </c>
    </row>
    <row r="32358" spans="1:8" x14ac:dyDescent="0.25">
      <c r="A32358" t="s">
        <v>1253</v>
      </c>
      <c r="B32358">
        <v>5</v>
      </c>
      <c r="C32358">
        <v>2019</v>
      </c>
      <c r="D32358">
        <v>8</v>
      </c>
      <c r="E32358" t="s">
        <v>1105</v>
      </c>
      <c r="F32358">
        <f>VLOOKUP($A32358,$M$12:$N$23,2,FALSE)</f>
        <v>5</v>
      </c>
      <c r="G32358">
        <f>RANK(D32358,$D:$D)</f>
        <v>29780</v>
      </c>
      <c r="H32358" t="str" cm="1">
        <f t="array" ref="H32358">_xlfn.IFS($D32358&lt;50,"low",$D32358&lt;100,"medium",$D32358&gt;=100,"high")</f>
        <v>low</v>
      </c>
    </row>
    <row r="32359" spans="1:8" x14ac:dyDescent="0.25">
      <c r="A32359" t="s">
        <v>1253</v>
      </c>
      <c r="B32359">
        <v>5</v>
      </c>
      <c r="C32359">
        <v>2019</v>
      </c>
      <c r="D32359">
        <v>8</v>
      </c>
      <c r="E32359" t="s">
        <v>337</v>
      </c>
      <c r="F32359">
        <f>VLOOKUP($A32359,$M$12:$N$23,2,FALSE)</f>
        <v>5</v>
      </c>
      <c r="G32359">
        <f>RANK(D32359,$D:$D)</f>
        <v>29780</v>
      </c>
      <c r="H32359" t="str" cm="1">
        <f t="array" ref="H32359">_xlfn.IFS($D32359&lt;50,"low",$D32359&lt;100,"medium",$D32359&gt;=100,"high")</f>
        <v>low</v>
      </c>
    </row>
    <row r="32360" spans="1:8" x14ac:dyDescent="0.25">
      <c r="A32360" t="s">
        <v>1253</v>
      </c>
      <c r="B32360">
        <v>5</v>
      </c>
      <c r="C32360">
        <v>2019</v>
      </c>
      <c r="D32360">
        <v>8</v>
      </c>
      <c r="E32360" t="s">
        <v>7588</v>
      </c>
      <c r="F32360">
        <f>VLOOKUP($A32360,$M$12:$N$23,2,FALSE)</f>
        <v>5</v>
      </c>
      <c r="G32360">
        <f>RANK(D32360,$D:$D)</f>
        <v>29780</v>
      </c>
      <c r="H32360" t="str" cm="1">
        <f t="array" ref="H32360">_xlfn.IFS($D32360&lt;50,"low",$D32360&lt;100,"medium",$D32360&gt;=100,"high")</f>
        <v>low</v>
      </c>
    </row>
    <row r="32361" spans="1:8" x14ac:dyDescent="0.25">
      <c r="A32361" t="s">
        <v>1253</v>
      </c>
      <c r="B32361">
        <v>5</v>
      </c>
      <c r="C32361">
        <v>2019</v>
      </c>
      <c r="D32361">
        <v>8</v>
      </c>
      <c r="E32361" t="s">
        <v>7600</v>
      </c>
      <c r="F32361">
        <f>VLOOKUP($A32361,$M$12:$N$23,2,FALSE)</f>
        <v>5</v>
      </c>
      <c r="G32361">
        <f>RANK(D32361,$D:$D)</f>
        <v>29780</v>
      </c>
      <c r="H32361" t="str" cm="1">
        <f t="array" ref="H32361">_xlfn.IFS($D32361&lt;50,"low",$D32361&lt;100,"medium",$D32361&gt;=100,"high")</f>
        <v>low</v>
      </c>
    </row>
    <row r="32362" spans="1:8" x14ac:dyDescent="0.25">
      <c r="A32362" t="s">
        <v>1253</v>
      </c>
      <c r="B32362">
        <v>5</v>
      </c>
      <c r="C32362">
        <v>2019</v>
      </c>
      <c r="D32362">
        <v>8</v>
      </c>
      <c r="E32362" t="s">
        <v>7624</v>
      </c>
      <c r="F32362">
        <f>VLOOKUP($A32362,$M$12:$N$23,2,FALSE)</f>
        <v>5</v>
      </c>
      <c r="G32362">
        <f>RANK(D32362,$D:$D)</f>
        <v>29780</v>
      </c>
      <c r="H32362" t="str" cm="1">
        <f t="array" ref="H32362">_xlfn.IFS($D32362&lt;50,"low",$D32362&lt;100,"medium",$D32362&gt;=100,"high")</f>
        <v>low</v>
      </c>
    </row>
    <row r="32363" spans="1:8" x14ac:dyDescent="0.25">
      <c r="A32363" t="s">
        <v>1253</v>
      </c>
      <c r="B32363">
        <v>5</v>
      </c>
      <c r="C32363">
        <v>2019</v>
      </c>
      <c r="D32363">
        <v>8</v>
      </c>
      <c r="E32363" t="s">
        <v>371</v>
      </c>
      <c r="F32363">
        <f>VLOOKUP($A32363,$M$12:$N$23,2,FALSE)</f>
        <v>5</v>
      </c>
      <c r="G32363">
        <f>RANK(D32363,$D:$D)</f>
        <v>29780</v>
      </c>
      <c r="H32363" t="str" cm="1">
        <f t="array" ref="H32363">_xlfn.IFS($D32363&lt;50,"low",$D32363&lt;100,"medium",$D32363&gt;=100,"high")</f>
        <v>low</v>
      </c>
    </row>
    <row r="32364" spans="1:8" x14ac:dyDescent="0.25">
      <c r="A32364" t="s">
        <v>1253</v>
      </c>
      <c r="B32364">
        <v>5</v>
      </c>
      <c r="C32364">
        <v>2019</v>
      </c>
      <c r="D32364">
        <v>8</v>
      </c>
      <c r="E32364" t="s">
        <v>5060</v>
      </c>
      <c r="F32364">
        <f>VLOOKUP($A32364,$M$12:$N$23,2,FALSE)</f>
        <v>5</v>
      </c>
      <c r="G32364">
        <f>RANK(D32364,$D:$D)</f>
        <v>29780</v>
      </c>
      <c r="H32364" t="str" cm="1">
        <f t="array" ref="H32364">_xlfn.IFS($D32364&lt;50,"low",$D32364&lt;100,"medium",$D32364&gt;=100,"high")</f>
        <v>low</v>
      </c>
    </row>
    <row r="32365" spans="1:8" x14ac:dyDescent="0.25">
      <c r="A32365" t="s">
        <v>1253</v>
      </c>
      <c r="B32365">
        <v>5</v>
      </c>
      <c r="C32365">
        <v>2019</v>
      </c>
      <c r="D32365">
        <v>8</v>
      </c>
      <c r="E32365" t="s">
        <v>7285</v>
      </c>
      <c r="F32365">
        <f>VLOOKUP($A32365,$M$12:$N$23,2,FALSE)</f>
        <v>5</v>
      </c>
      <c r="G32365">
        <f>RANK(D32365,$D:$D)</f>
        <v>29780</v>
      </c>
      <c r="H32365" t="str" cm="1">
        <f t="array" ref="H32365">_xlfn.IFS($D32365&lt;50,"low",$D32365&lt;100,"medium",$D32365&gt;=100,"high")</f>
        <v>low</v>
      </c>
    </row>
    <row r="32366" spans="1:8" x14ac:dyDescent="0.25">
      <c r="A32366" t="s">
        <v>1253</v>
      </c>
      <c r="B32366">
        <v>5</v>
      </c>
      <c r="C32366">
        <v>2019</v>
      </c>
      <c r="D32366">
        <v>8</v>
      </c>
      <c r="E32366" t="s">
        <v>7629</v>
      </c>
      <c r="F32366">
        <f>VLOOKUP($A32366,$M$12:$N$23,2,FALSE)</f>
        <v>5</v>
      </c>
      <c r="G32366">
        <f>RANK(D32366,$D:$D)</f>
        <v>29780</v>
      </c>
      <c r="H32366" t="str" cm="1">
        <f t="array" ref="H32366">_xlfn.IFS($D32366&lt;50,"low",$D32366&lt;100,"medium",$D32366&gt;=100,"high")</f>
        <v>low</v>
      </c>
    </row>
    <row r="32367" spans="1:8" x14ac:dyDescent="0.25">
      <c r="A32367" t="s">
        <v>1253</v>
      </c>
      <c r="B32367">
        <v>5</v>
      </c>
      <c r="C32367">
        <v>2019</v>
      </c>
      <c r="D32367">
        <v>8</v>
      </c>
      <c r="E32367" t="s">
        <v>1093</v>
      </c>
      <c r="F32367">
        <f>VLOOKUP($A32367,$M$12:$N$23,2,FALSE)</f>
        <v>5</v>
      </c>
      <c r="G32367">
        <f>RANK(D32367,$D:$D)</f>
        <v>29780</v>
      </c>
      <c r="H32367" t="str" cm="1">
        <f t="array" ref="H32367">_xlfn.IFS($D32367&lt;50,"low",$D32367&lt;100,"medium",$D32367&gt;=100,"high")</f>
        <v>low</v>
      </c>
    </row>
    <row r="32368" spans="1:8" x14ac:dyDescent="0.25">
      <c r="A32368" t="s">
        <v>1253</v>
      </c>
      <c r="B32368">
        <v>5</v>
      </c>
      <c r="C32368">
        <v>2019</v>
      </c>
      <c r="D32368">
        <v>8</v>
      </c>
      <c r="E32368" t="s">
        <v>7590</v>
      </c>
      <c r="F32368">
        <f>VLOOKUP($A32368,$M$12:$N$23,2,FALSE)</f>
        <v>5</v>
      </c>
      <c r="G32368">
        <f>RANK(D32368,$D:$D)</f>
        <v>29780</v>
      </c>
      <c r="H32368" t="str" cm="1">
        <f t="array" ref="H32368">_xlfn.IFS($D32368&lt;50,"low",$D32368&lt;100,"medium",$D32368&gt;=100,"high")</f>
        <v>low</v>
      </c>
    </row>
    <row r="32369" spans="1:8" x14ac:dyDescent="0.25">
      <c r="A32369" t="s">
        <v>1253</v>
      </c>
      <c r="B32369">
        <v>5</v>
      </c>
      <c r="C32369">
        <v>2019</v>
      </c>
      <c r="D32369">
        <v>8</v>
      </c>
      <c r="E32369" t="s">
        <v>7625</v>
      </c>
      <c r="F32369">
        <f>VLOOKUP($A32369,$M$12:$N$23,2,FALSE)</f>
        <v>5</v>
      </c>
      <c r="G32369">
        <f>RANK(D32369,$D:$D)</f>
        <v>29780</v>
      </c>
      <c r="H32369" t="str" cm="1">
        <f t="array" ref="H32369">_xlfn.IFS($D32369&lt;50,"low",$D32369&lt;100,"medium",$D32369&gt;=100,"high")</f>
        <v>low</v>
      </c>
    </row>
    <row r="32370" spans="1:8" x14ac:dyDescent="0.25">
      <c r="A32370" t="s">
        <v>1253</v>
      </c>
      <c r="B32370">
        <v>5</v>
      </c>
      <c r="C32370">
        <v>2019</v>
      </c>
      <c r="D32370">
        <v>8</v>
      </c>
      <c r="E32370" t="s">
        <v>7626</v>
      </c>
      <c r="F32370">
        <f>VLOOKUP($A32370,$M$12:$N$23,2,FALSE)</f>
        <v>5</v>
      </c>
      <c r="G32370">
        <f>RANK(D32370,$D:$D)</f>
        <v>29780</v>
      </c>
      <c r="H32370" t="str" cm="1">
        <f t="array" ref="H32370">_xlfn.IFS($D32370&lt;50,"low",$D32370&lt;100,"medium",$D32370&gt;=100,"high")</f>
        <v>low</v>
      </c>
    </row>
    <row r="32371" spans="1:8" x14ac:dyDescent="0.25">
      <c r="A32371" t="s">
        <v>1253</v>
      </c>
      <c r="B32371">
        <v>5</v>
      </c>
      <c r="C32371">
        <v>2019</v>
      </c>
      <c r="D32371">
        <v>8</v>
      </c>
      <c r="E32371" t="s">
        <v>215</v>
      </c>
      <c r="F32371">
        <f>VLOOKUP($A32371,$M$12:$N$23,2,FALSE)</f>
        <v>5</v>
      </c>
      <c r="G32371">
        <f>RANK(D32371,$D:$D)</f>
        <v>29780</v>
      </c>
      <c r="H32371" t="str" cm="1">
        <f t="array" ref="H32371">_xlfn.IFS($D32371&lt;50,"low",$D32371&lt;100,"medium",$D32371&gt;=100,"high")</f>
        <v>low</v>
      </c>
    </row>
    <row r="32372" spans="1:8" x14ac:dyDescent="0.25">
      <c r="A32372" t="s">
        <v>1253</v>
      </c>
      <c r="B32372">
        <v>5</v>
      </c>
      <c r="C32372">
        <v>2019</v>
      </c>
      <c r="D32372">
        <v>8</v>
      </c>
      <c r="E32372" t="s">
        <v>7585</v>
      </c>
      <c r="F32372">
        <f>VLOOKUP($A32372,$M$12:$N$23,2,FALSE)</f>
        <v>5</v>
      </c>
      <c r="G32372">
        <f>RANK(D32372,$D:$D)</f>
        <v>29780</v>
      </c>
      <c r="H32372" t="str" cm="1">
        <f t="array" ref="H32372">_xlfn.IFS($D32372&lt;50,"low",$D32372&lt;100,"medium",$D32372&gt;=100,"high")</f>
        <v>low</v>
      </c>
    </row>
    <row r="32373" spans="1:8" x14ac:dyDescent="0.25">
      <c r="A32373" t="s">
        <v>1253</v>
      </c>
      <c r="B32373">
        <v>5</v>
      </c>
      <c r="C32373">
        <v>2019</v>
      </c>
      <c r="D32373">
        <v>8</v>
      </c>
      <c r="E32373" t="s">
        <v>5057</v>
      </c>
      <c r="F32373">
        <f>VLOOKUP($A32373,$M$12:$N$23,2,FALSE)</f>
        <v>5</v>
      </c>
      <c r="G32373">
        <f>RANK(D32373,$D:$D)</f>
        <v>29780</v>
      </c>
      <c r="H32373" t="str" cm="1">
        <f t="array" ref="H32373">_xlfn.IFS($D32373&lt;50,"low",$D32373&lt;100,"medium",$D32373&gt;=100,"high")</f>
        <v>low</v>
      </c>
    </row>
    <row r="32374" spans="1:8" x14ac:dyDescent="0.25">
      <c r="A32374" t="s">
        <v>1253</v>
      </c>
      <c r="B32374">
        <v>5</v>
      </c>
      <c r="C32374">
        <v>2019</v>
      </c>
      <c r="D32374">
        <v>8</v>
      </c>
      <c r="E32374" t="s">
        <v>3183</v>
      </c>
      <c r="F32374">
        <f>VLOOKUP($A32374,$M$12:$N$23,2,FALSE)</f>
        <v>5</v>
      </c>
      <c r="G32374">
        <f>RANK(D32374,$D:$D)</f>
        <v>29780</v>
      </c>
      <c r="H32374" t="str" cm="1">
        <f t="array" ref="H32374">_xlfn.IFS($D32374&lt;50,"low",$D32374&lt;100,"medium",$D32374&gt;=100,"high")</f>
        <v>low</v>
      </c>
    </row>
    <row r="32375" spans="1:8" x14ac:dyDescent="0.25">
      <c r="A32375" t="s">
        <v>578</v>
      </c>
      <c r="B32375">
        <v>4</v>
      </c>
      <c r="C32375">
        <v>2019</v>
      </c>
      <c r="D32375">
        <v>8</v>
      </c>
      <c r="E32375" t="s">
        <v>836</v>
      </c>
      <c r="F32375">
        <f>VLOOKUP($A32375,$M$12:$N$23,2,FALSE)</f>
        <v>4</v>
      </c>
      <c r="G32375">
        <f>RANK(D32375,$D:$D)</f>
        <v>29780</v>
      </c>
      <c r="H32375" t="str" cm="1">
        <f t="array" ref="H32375">_xlfn.IFS($D32375&lt;50,"low",$D32375&lt;100,"medium",$D32375&gt;=100,"high")</f>
        <v>low</v>
      </c>
    </row>
    <row r="32376" spans="1:8" x14ac:dyDescent="0.25">
      <c r="A32376" t="s">
        <v>578</v>
      </c>
      <c r="B32376">
        <v>4</v>
      </c>
      <c r="C32376">
        <v>2019</v>
      </c>
      <c r="D32376">
        <v>8</v>
      </c>
      <c r="E32376" t="s">
        <v>4387</v>
      </c>
      <c r="F32376">
        <f>VLOOKUP($A32376,$M$12:$N$23,2,FALSE)</f>
        <v>4</v>
      </c>
      <c r="G32376">
        <f>RANK(D32376,$D:$D)</f>
        <v>29780</v>
      </c>
      <c r="H32376" t="str" cm="1">
        <f t="array" ref="H32376">_xlfn.IFS($D32376&lt;50,"low",$D32376&lt;100,"medium",$D32376&gt;=100,"high")</f>
        <v>low</v>
      </c>
    </row>
    <row r="32377" spans="1:8" x14ac:dyDescent="0.25">
      <c r="A32377" t="s">
        <v>578</v>
      </c>
      <c r="B32377">
        <v>4</v>
      </c>
      <c r="C32377">
        <v>2019</v>
      </c>
      <c r="D32377">
        <v>8</v>
      </c>
      <c r="E32377" t="s">
        <v>7500</v>
      </c>
      <c r="F32377">
        <f>VLOOKUP($A32377,$M$12:$N$23,2,FALSE)</f>
        <v>4</v>
      </c>
      <c r="G32377">
        <f>RANK(D32377,$D:$D)</f>
        <v>29780</v>
      </c>
      <c r="H32377" t="str" cm="1">
        <f t="array" ref="H32377">_xlfn.IFS($D32377&lt;50,"low",$D32377&lt;100,"medium",$D32377&gt;=100,"high")</f>
        <v>low</v>
      </c>
    </row>
    <row r="32378" spans="1:8" x14ac:dyDescent="0.25">
      <c r="A32378" t="s">
        <v>578</v>
      </c>
      <c r="B32378">
        <v>4</v>
      </c>
      <c r="C32378">
        <v>2019</v>
      </c>
      <c r="D32378">
        <v>8</v>
      </c>
      <c r="E32378" t="s">
        <v>7431</v>
      </c>
      <c r="F32378">
        <f>VLOOKUP($A32378,$M$12:$N$23,2,FALSE)</f>
        <v>4</v>
      </c>
      <c r="G32378">
        <f>RANK(D32378,$D:$D)</f>
        <v>29780</v>
      </c>
      <c r="H32378" t="str" cm="1">
        <f t="array" ref="H32378">_xlfn.IFS($D32378&lt;50,"low",$D32378&lt;100,"medium",$D32378&gt;=100,"high")</f>
        <v>low</v>
      </c>
    </row>
    <row r="32379" spans="1:8" x14ac:dyDescent="0.25">
      <c r="A32379" t="s">
        <v>578</v>
      </c>
      <c r="B32379">
        <v>4</v>
      </c>
      <c r="C32379">
        <v>2019</v>
      </c>
      <c r="D32379">
        <v>8</v>
      </c>
      <c r="E32379" t="s">
        <v>7485</v>
      </c>
      <c r="F32379">
        <f>VLOOKUP($A32379,$M$12:$N$23,2,FALSE)</f>
        <v>4</v>
      </c>
      <c r="G32379">
        <f>RANK(D32379,$D:$D)</f>
        <v>29780</v>
      </c>
      <c r="H32379" t="str" cm="1">
        <f t="array" ref="H32379">_xlfn.IFS($D32379&lt;50,"low",$D32379&lt;100,"medium",$D32379&gt;=100,"high")</f>
        <v>low</v>
      </c>
    </row>
    <row r="32380" spans="1:8" x14ac:dyDescent="0.25">
      <c r="A32380" t="s">
        <v>578</v>
      </c>
      <c r="B32380">
        <v>4</v>
      </c>
      <c r="C32380">
        <v>2019</v>
      </c>
      <c r="D32380">
        <v>8</v>
      </c>
      <c r="E32380" t="s">
        <v>7519</v>
      </c>
      <c r="F32380">
        <f>VLOOKUP($A32380,$M$12:$N$23,2,FALSE)</f>
        <v>4</v>
      </c>
      <c r="G32380">
        <f>RANK(D32380,$D:$D)</f>
        <v>29780</v>
      </c>
      <c r="H32380" t="str" cm="1">
        <f t="array" ref="H32380">_xlfn.IFS($D32380&lt;50,"low",$D32380&lt;100,"medium",$D32380&gt;=100,"high")</f>
        <v>low</v>
      </c>
    </row>
    <row r="32381" spans="1:8" x14ac:dyDescent="0.25">
      <c r="A32381" t="s">
        <v>578</v>
      </c>
      <c r="B32381">
        <v>4</v>
      </c>
      <c r="C32381">
        <v>2019</v>
      </c>
      <c r="D32381">
        <v>8</v>
      </c>
      <c r="E32381" t="s">
        <v>1322</v>
      </c>
      <c r="F32381">
        <f>VLOOKUP($A32381,$M$12:$N$23,2,FALSE)</f>
        <v>4</v>
      </c>
      <c r="G32381">
        <f>RANK(D32381,$D:$D)</f>
        <v>29780</v>
      </c>
      <c r="H32381" t="str" cm="1">
        <f t="array" ref="H32381">_xlfn.IFS($D32381&lt;50,"low",$D32381&lt;100,"medium",$D32381&gt;=100,"high")</f>
        <v>low</v>
      </c>
    </row>
    <row r="32382" spans="1:8" x14ac:dyDescent="0.25">
      <c r="A32382" t="s">
        <v>578</v>
      </c>
      <c r="B32382">
        <v>4</v>
      </c>
      <c r="C32382">
        <v>2019</v>
      </c>
      <c r="D32382">
        <v>8</v>
      </c>
      <c r="E32382" t="s">
        <v>6447</v>
      </c>
      <c r="F32382">
        <f>VLOOKUP($A32382,$M$12:$N$23,2,FALSE)</f>
        <v>4</v>
      </c>
      <c r="G32382">
        <f>RANK(D32382,$D:$D)</f>
        <v>29780</v>
      </c>
      <c r="H32382" t="str" cm="1">
        <f t="array" ref="H32382">_xlfn.IFS($D32382&lt;50,"low",$D32382&lt;100,"medium",$D32382&gt;=100,"high")</f>
        <v>low</v>
      </c>
    </row>
    <row r="32383" spans="1:8" x14ac:dyDescent="0.25">
      <c r="A32383" t="s">
        <v>578</v>
      </c>
      <c r="B32383">
        <v>4</v>
      </c>
      <c r="C32383">
        <v>2019</v>
      </c>
      <c r="D32383">
        <v>8</v>
      </c>
      <c r="E32383" t="s">
        <v>7516</v>
      </c>
      <c r="F32383">
        <f>VLOOKUP($A32383,$M$12:$N$23,2,FALSE)</f>
        <v>4</v>
      </c>
      <c r="G32383">
        <f>RANK(D32383,$D:$D)</f>
        <v>29780</v>
      </c>
      <c r="H32383" t="str" cm="1">
        <f t="array" ref="H32383">_xlfn.IFS($D32383&lt;50,"low",$D32383&lt;100,"medium",$D32383&gt;=100,"high")</f>
        <v>low</v>
      </c>
    </row>
    <row r="32384" spans="1:8" x14ac:dyDescent="0.25">
      <c r="A32384" t="s">
        <v>578</v>
      </c>
      <c r="B32384">
        <v>4</v>
      </c>
      <c r="C32384">
        <v>2019</v>
      </c>
      <c r="D32384">
        <v>8</v>
      </c>
      <c r="E32384" t="s">
        <v>5200</v>
      </c>
      <c r="F32384">
        <f>VLOOKUP($A32384,$M$12:$N$23,2,FALSE)</f>
        <v>4</v>
      </c>
      <c r="G32384">
        <f>RANK(D32384,$D:$D)</f>
        <v>29780</v>
      </c>
      <c r="H32384" t="str" cm="1">
        <f t="array" ref="H32384">_xlfn.IFS($D32384&lt;50,"low",$D32384&lt;100,"medium",$D32384&gt;=100,"high")</f>
        <v>low</v>
      </c>
    </row>
    <row r="32385" spans="1:8" x14ac:dyDescent="0.25">
      <c r="A32385" t="s">
        <v>578</v>
      </c>
      <c r="B32385">
        <v>4</v>
      </c>
      <c r="C32385">
        <v>2019</v>
      </c>
      <c r="D32385">
        <v>8</v>
      </c>
      <c r="E32385" t="s">
        <v>1856</v>
      </c>
      <c r="F32385">
        <f>VLOOKUP($A32385,$M$12:$N$23,2,FALSE)</f>
        <v>4</v>
      </c>
      <c r="G32385">
        <f>RANK(D32385,$D:$D)</f>
        <v>29780</v>
      </c>
      <c r="H32385" t="str" cm="1">
        <f t="array" ref="H32385">_xlfn.IFS($D32385&lt;50,"low",$D32385&lt;100,"medium",$D32385&gt;=100,"high")</f>
        <v>low</v>
      </c>
    </row>
    <row r="32386" spans="1:8" x14ac:dyDescent="0.25">
      <c r="A32386" t="s">
        <v>578</v>
      </c>
      <c r="B32386">
        <v>4</v>
      </c>
      <c r="C32386">
        <v>2019</v>
      </c>
      <c r="D32386">
        <v>8</v>
      </c>
      <c r="E32386" t="s">
        <v>1527</v>
      </c>
      <c r="F32386">
        <f>VLOOKUP($A32386,$M$12:$N$23,2,FALSE)</f>
        <v>4</v>
      </c>
      <c r="G32386">
        <f>RANK(D32386,$D:$D)</f>
        <v>29780</v>
      </c>
      <c r="H32386" t="str" cm="1">
        <f t="array" ref="H32386">_xlfn.IFS($D32386&lt;50,"low",$D32386&lt;100,"medium",$D32386&gt;=100,"high")</f>
        <v>low</v>
      </c>
    </row>
    <row r="32387" spans="1:8" x14ac:dyDescent="0.25">
      <c r="A32387" t="s">
        <v>578</v>
      </c>
      <c r="B32387">
        <v>4</v>
      </c>
      <c r="C32387">
        <v>2019</v>
      </c>
      <c r="D32387">
        <v>8</v>
      </c>
      <c r="E32387" t="s">
        <v>6612</v>
      </c>
      <c r="F32387">
        <f>VLOOKUP($A32387,$M$12:$N$23,2,FALSE)</f>
        <v>4</v>
      </c>
      <c r="G32387">
        <f>RANK(D32387,$D:$D)</f>
        <v>29780</v>
      </c>
      <c r="H32387" t="str" cm="1">
        <f t="array" ref="H32387">_xlfn.IFS($D32387&lt;50,"low",$D32387&lt;100,"medium",$D32387&gt;=100,"high")</f>
        <v>low</v>
      </c>
    </row>
    <row r="32388" spans="1:8" x14ac:dyDescent="0.25">
      <c r="A32388" t="s">
        <v>578</v>
      </c>
      <c r="B32388">
        <v>4</v>
      </c>
      <c r="C32388">
        <v>2019</v>
      </c>
      <c r="D32388">
        <v>8</v>
      </c>
      <c r="E32388" t="s">
        <v>1364</v>
      </c>
      <c r="F32388">
        <f>VLOOKUP($A32388,$M$12:$N$23,2,FALSE)</f>
        <v>4</v>
      </c>
      <c r="G32388">
        <f>RANK(D32388,$D:$D)</f>
        <v>29780</v>
      </c>
      <c r="H32388" t="str" cm="1">
        <f t="array" ref="H32388">_xlfn.IFS($D32388&lt;50,"low",$D32388&lt;100,"medium",$D32388&gt;=100,"high")</f>
        <v>low</v>
      </c>
    </row>
    <row r="32389" spans="1:8" x14ac:dyDescent="0.25">
      <c r="A32389" t="s">
        <v>578</v>
      </c>
      <c r="B32389">
        <v>4</v>
      </c>
      <c r="C32389">
        <v>2019</v>
      </c>
      <c r="D32389">
        <v>8</v>
      </c>
      <c r="E32389" t="s">
        <v>7535</v>
      </c>
      <c r="F32389">
        <f>VLOOKUP($A32389,$M$12:$N$23,2,FALSE)</f>
        <v>4</v>
      </c>
      <c r="G32389">
        <f>RANK(D32389,$D:$D)</f>
        <v>29780</v>
      </c>
      <c r="H32389" t="str" cm="1">
        <f t="array" ref="H32389">_xlfn.IFS($D32389&lt;50,"low",$D32389&lt;100,"medium",$D32389&gt;=100,"high")</f>
        <v>low</v>
      </c>
    </row>
    <row r="32390" spans="1:8" x14ac:dyDescent="0.25">
      <c r="A32390" t="s">
        <v>578</v>
      </c>
      <c r="B32390">
        <v>4</v>
      </c>
      <c r="C32390">
        <v>2019</v>
      </c>
      <c r="D32390">
        <v>8</v>
      </c>
      <c r="E32390" t="s">
        <v>7542</v>
      </c>
      <c r="F32390">
        <f>VLOOKUP($A32390,$M$12:$N$23,2,FALSE)</f>
        <v>4</v>
      </c>
      <c r="G32390">
        <f>RANK(D32390,$D:$D)</f>
        <v>29780</v>
      </c>
      <c r="H32390" t="str" cm="1">
        <f t="array" ref="H32390">_xlfn.IFS($D32390&lt;50,"low",$D32390&lt;100,"medium",$D32390&gt;=100,"high")</f>
        <v>low</v>
      </c>
    </row>
    <row r="32391" spans="1:8" x14ac:dyDescent="0.25">
      <c r="A32391" t="s">
        <v>578</v>
      </c>
      <c r="B32391">
        <v>4</v>
      </c>
      <c r="C32391">
        <v>2019</v>
      </c>
      <c r="D32391">
        <v>8</v>
      </c>
      <c r="E32391" t="s">
        <v>3384</v>
      </c>
      <c r="F32391">
        <f>VLOOKUP($A32391,$M$12:$N$23,2,FALSE)</f>
        <v>4</v>
      </c>
      <c r="G32391">
        <f>RANK(D32391,$D:$D)</f>
        <v>29780</v>
      </c>
      <c r="H32391" t="str" cm="1">
        <f t="array" ref="H32391">_xlfn.IFS($D32391&lt;50,"low",$D32391&lt;100,"medium",$D32391&gt;=100,"high")</f>
        <v>low</v>
      </c>
    </row>
    <row r="32392" spans="1:8" x14ac:dyDescent="0.25">
      <c r="A32392" t="s">
        <v>578</v>
      </c>
      <c r="B32392">
        <v>4</v>
      </c>
      <c r="C32392">
        <v>2019</v>
      </c>
      <c r="D32392">
        <v>8</v>
      </c>
      <c r="E32392" t="s">
        <v>671</v>
      </c>
      <c r="F32392">
        <f>VLOOKUP($A32392,$M$12:$N$23,2,FALSE)</f>
        <v>4</v>
      </c>
      <c r="G32392">
        <f>RANK(D32392,$D:$D)</f>
        <v>29780</v>
      </c>
      <c r="H32392" t="str" cm="1">
        <f t="array" ref="H32392">_xlfn.IFS($D32392&lt;50,"low",$D32392&lt;100,"medium",$D32392&gt;=100,"high")</f>
        <v>low</v>
      </c>
    </row>
    <row r="32393" spans="1:8" x14ac:dyDescent="0.25">
      <c r="A32393" t="s">
        <v>578</v>
      </c>
      <c r="B32393">
        <v>4</v>
      </c>
      <c r="C32393">
        <v>2019</v>
      </c>
      <c r="D32393">
        <v>8</v>
      </c>
      <c r="E32393" t="s">
        <v>7540</v>
      </c>
      <c r="F32393">
        <f>VLOOKUP($A32393,$M$12:$N$23,2,FALSE)</f>
        <v>4</v>
      </c>
      <c r="G32393">
        <f>RANK(D32393,$D:$D)</f>
        <v>29780</v>
      </c>
      <c r="H32393" t="str" cm="1">
        <f t="array" ref="H32393">_xlfn.IFS($D32393&lt;50,"low",$D32393&lt;100,"medium",$D32393&gt;=100,"high")</f>
        <v>low</v>
      </c>
    </row>
    <row r="32394" spans="1:8" x14ac:dyDescent="0.25">
      <c r="A32394" t="s">
        <v>578</v>
      </c>
      <c r="B32394">
        <v>4</v>
      </c>
      <c r="C32394">
        <v>2019</v>
      </c>
      <c r="D32394">
        <v>8</v>
      </c>
      <c r="E32394" t="s">
        <v>2926</v>
      </c>
      <c r="F32394">
        <f>VLOOKUP($A32394,$M$12:$N$23,2,FALSE)</f>
        <v>4</v>
      </c>
      <c r="G32394">
        <f>RANK(D32394,$D:$D)</f>
        <v>29780</v>
      </c>
      <c r="H32394" t="str" cm="1">
        <f t="array" ref="H32394">_xlfn.IFS($D32394&lt;50,"low",$D32394&lt;100,"medium",$D32394&gt;=100,"high")</f>
        <v>low</v>
      </c>
    </row>
    <row r="32395" spans="1:8" x14ac:dyDescent="0.25">
      <c r="A32395" t="s">
        <v>578</v>
      </c>
      <c r="B32395">
        <v>4</v>
      </c>
      <c r="C32395">
        <v>2019</v>
      </c>
      <c r="D32395">
        <v>8</v>
      </c>
      <c r="E32395" t="s">
        <v>7498</v>
      </c>
      <c r="F32395">
        <f>VLOOKUP($A32395,$M$12:$N$23,2,FALSE)</f>
        <v>4</v>
      </c>
      <c r="G32395">
        <f>RANK(D32395,$D:$D)</f>
        <v>29780</v>
      </c>
      <c r="H32395" t="str" cm="1">
        <f t="array" ref="H32395">_xlfn.IFS($D32395&lt;50,"low",$D32395&lt;100,"medium",$D32395&gt;=100,"high")</f>
        <v>low</v>
      </c>
    </row>
    <row r="32396" spans="1:8" x14ac:dyDescent="0.25">
      <c r="A32396" t="s">
        <v>578</v>
      </c>
      <c r="B32396">
        <v>4</v>
      </c>
      <c r="C32396">
        <v>2019</v>
      </c>
      <c r="D32396">
        <v>8</v>
      </c>
      <c r="E32396" t="s">
        <v>6970</v>
      </c>
      <c r="F32396">
        <f>VLOOKUP($A32396,$M$12:$N$23,2,FALSE)</f>
        <v>4</v>
      </c>
      <c r="G32396">
        <f>RANK(D32396,$D:$D)</f>
        <v>29780</v>
      </c>
      <c r="H32396" t="str" cm="1">
        <f t="array" ref="H32396">_xlfn.IFS($D32396&lt;50,"low",$D32396&lt;100,"medium",$D32396&gt;=100,"high")</f>
        <v>low</v>
      </c>
    </row>
    <row r="32397" spans="1:8" x14ac:dyDescent="0.25">
      <c r="A32397" t="s">
        <v>578</v>
      </c>
      <c r="B32397">
        <v>4</v>
      </c>
      <c r="C32397">
        <v>2019</v>
      </c>
      <c r="D32397">
        <v>8</v>
      </c>
      <c r="E32397" t="s">
        <v>2914</v>
      </c>
      <c r="F32397">
        <f>VLOOKUP($A32397,$M$12:$N$23,2,FALSE)</f>
        <v>4</v>
      </c>
      <c r="G32397">
        <f>RANK(D32397,$D:$D)</f>
        <v>29780</v>
      </c>
      <c r="H32397" t="str" cm="1">
        <f t="array" ref="H32397">_xlfn.IFS($D32397&lt;50,"low",$D32397&lt;100,"medium",$D32397&gt;=100,"high")</f>
        <v>low</v>
      </c>
    </row>
    <row r="32398" spans="1:8" x14ac:dyDescent="0.25">
      <c r="A32398" t="s">
        <v>578</v>
      </c>
      <c r="B32398">
        <v>4</v>
      </c>
      <c r="C32398">
        <v>2019</v>
      </c>
      <c r="D32398">
        <v>8</v>
      </c>
      <c r="E32398" t="s">
        <v>847</v>
      </c>
      <c r="F32398">
        <f>VLOOKUP($A32398,$M$12:$N$23,2,FALSE)</f>
        <v>4</v>
      </c>
      <c r="G32398">
        <f>RANK(D32398,$D:$D)</f>
        <v>29780</v>
      </c>
      <c r="H32398" t="str" cm="1">
        <f t="array" ref="H32398">_xlfn.IFS($D32398&lt;50,"low",$D32398&lt;100,"medium",$D32398&gt;=100,"high")</f>
        <v>low</v>
      </c>
    </row>
    <row r="32399" spans="1:8" x14ac:dyDescent="0.25">
      <c r="A32399" t="s">
        <v>578</v>
      </c>
      <c r="B32399">
        <v>4</v>
      </c>
      <c r="C32399">
        <v>2019</v>
      </c>
      <c r="D32399">
        <v>8</v>
      </c>
      <c r="E32399" t="s">
        <v>968</v>
      </c>
      <c r="F32399">
        <f>VLOOKUP($A32399,$M$12:$N$23,2,FALSE)</f>
        <v>4</v>
      </c>
      <c r="G32399">
        <f>RANK(D32399,$D:$D)</f>
        <v>29780</v>
      </c>
      <c r="H32399" t="str" cm="1">
        <f t="array" ref="H32399">_xlfn.IFS($D32399&lt;50,"low",$D32399&lt;100,"medium",$D32399&gt;=100,"high")</f>
        <v>low</v>
      </c>
    </row>
    <row r="32400" spans="1:8" x14ac:dyDescent="0.25">
      <c r="A32400" t="s">
        <v>578</v>
      </c>
      <c r="B32400">
        <v>4</v>
      </c>
      <c r="C32400">
        <v>2019</v>
      </c>
      <c r="D32400">
        <v>8</v>
      </c>
      <c r="E32400" t="s">
        <v>7537</v>
      </c>
      <c r="F32400">
        <f>VLOOKUP($A32400,$M$12:$N$23,2,FALSE)</f>
        <v>4</v>
      </c>
      <c r="G32400">
        <f>RANK(D32400,$D:$D)</f>
        <v>29780</v>
      </c>
      <c r="H32400" t="str" cm="1">
        <f t="array" ref="H32400">_xlfn.IFS($D32400&lt;50,"low",$D32400&lt;100,"medium",$D32400&gt;=100,"high")</f>
        <v>low</v>
      </c>
    </row>
    <row r="32401" spans="1:8" x14ac:dyDescent="0.25">
      <c r="A32401" t="s">
        <v>578</v>
      </c>
      <c r="B32401">
        <v>4</v>
      </c>
      <c r="C32401">
        <v>2019</v>
      </c>
      <c r="D32401">
        <v>8</v>
      </c>
      <c r="E32401" t="s">
        <v>7545</v>
      </c>
      <c r="F32401">
        <f>VLOOKUP($A32401,$M$12:$N$23,2,FALSE)</f>
        <v>4</v>
      </c>
      <c r="G32401">
        <f>RANK(D32401,$D:$D)</f>
        <v>29780</v>
      </c>
      <c r="H32401" t="str" cm="1">
        <f t="array" ref="H32401">_xlfn.IFS($D32401&lt;50,"low",$D32401&lt;100,"medium",$D32401&gt;=100,"high")</f>
        <v>low</v>
      </c>
    </row>
    <row r="32402" spans="1:8" x14ac:dyDescent="0.25">
      <c r="A32402" t="s">
        <v>578</v>
      </c>
      <c r="B32402">
        <v>4</v>
      </c>
      <c r="C32402">
        <v>2019</v>
      </c>
      <c r="D32402">
        <v>8</v>
      </c>
      <c r="E32402" t="s">
        <v>7501</v>
      </c>
      <c r="F32402">
        <f>VLOOKUP($A32402,$M$12:$N$23,2,FALSE)</f>
        <v>4</v>
      </c>
      <c r="G32402">
        <f>RANK(D32402,$D:$D)</f>
        <v>29780</v>
      </c>
      <c r="H32402" t="str" cm="1">
        <f t="array" ref="H32402">_xlfn.IFS($D32402&lt;50,"low",$D32402&lt;100,"medium",$D32402&gt;=100,"high")</f>
        <v>low</v>
      </c>
    </row>
    <row r="32403" spans="1:8" x14ac:dyDescent="0.25">
      <c r="A32403" t="s">
        <v>390</v>
      </c>
      <c r="B32403">
        <v>3</v>
      </c>
      <c r="C32403">
        <v>2019</v>
      </c>
      <c r="D32403">
        <v>8</v>
      </c>
      <c r="E32403" t="s">
        <v>7479</v>
      </c>
      <c r="F32403">
        <f>VLOOKUP($A32403,$M$12:$N$23,2,FALSE)</f>
        <v>3</v>
      </c>
      <c r="G32403">
        <f>RANK(D32403,$D:$D)</f>
        <v>29780</v>
      </c>
      <c r="H32403" t="str" cm="1">
        <f t="array" ref="H32403">_xlfn.IFS($D32403&lt;50,"low",$D32403&lt;100,"medium",$D32403&gt;=100,"high")</f>
        <v>low</v>
      </c>
    </row>
    <row r="32404" spans="1:8" x14ac:dyDescent="0.25">
      <c r="A32404" t="s">
        <v>390</v>
      </c>
      <c r="B32404">
        <v>3</v>
      </c>
      <c r="C32404">
        <v>2019</v>
      </c>
      <c r="D32404">
        <v>8</v>
      </c>
      <c r="E32404" t="s">
        <v>4156</v>
      </c>
      <c r="F32404">
        <f>VLOOKUP($A32404,$M$12:$N$23,2,FALSE)</f>
        <v>3</v>
      </c>
      <c r="G32404">
        <f>RANK(D32404,$D:$D)</f>
        <v>29780</v>
      </c>
      <c r="H32404" t="str" cm="1">
        <f t="array" ref="H32404">_xlfn.IFS($D32404&lt;50,"low",$D32404&lt;100,"medium",$D32404&gt;=100,"high")</f>
        <v>low</v>
      </c>
    </row>
    <row r="32405" spans="1:8" x14ac:dyDescent="0.25">
      <c r="A32405" t="s">
        <v>390</v>
      </c>
      <c r="B32405">
        <v>3</v>
      </c>
      <c r="C32405">
        <v>2019</v>
      </c>
      <c r="D32405">
        <v>8</v>
      </c>
      <c r="E32405" t="s">
        <v>7438</v>
      </c>
      <c r="F32405">
        <f>VLOOKUP($A32405,$M$12:$N$23,2,FALSE)</f>
        <v>3</v>
      </c>
      <c r="G32405">
        <f>RANK(D32405,$D:$D)</f>
        <v>29780</v>
      </c>
      <c r="H32405" t="str" cm="1">
        <f t="array" ref="H32405">_xlfn.IFS($D32405&lt;50,"low",$D32405&lt;100,"medium",$D32405&gt;=100,"high")</f>
        <v>low</v>
      </c>
    </row>
    <row r="32406" spans="1:8" x14ac:dyDescent="0.25">
      <c r="A32406" t="s">
        <v>390</v>
      </c>
      <c r="B32406">
        <v>3</v>
      </c>
      <c r="C32406">
        <v>2019</v>
      </c>
      <c r="D32406">
        <v>8</v>
      </c>
      <c r="E32406" t="s">
        <v>7406</v>
      </c>
      <c r="F32406">
        <f>VLOOKUP($A32406,$M$12:$N$23,2,FALSE)</f>
        <v>3</v>
      </c>
      <c r="G32406">
        <f>RANK(D32406,$D:$D)</f>
        <v>29780</v>
      </c>
      <c r="H32406" t="str" cm="1">
        <f t="array" ref="H32406">_xlfn.IFS($D32406&lt;50,"low",$D32406&lt;100,"medium",$D32406&gt;=100,"high")</f>
        <v>low</v>
      </c>
    </row>
    <row r="32407" spans="1:8" x14ac:dyDescent="0.25">
      <c r="A32407" t="s">
        <v>390</v>
      </c>
      <c r="B32407">
        <v>3</v>
      </c>
      <c r="C32407">
        <v>2019</v>
      </c>
      <c r="D32407">
        <v>8</v>
      </c>
      <c r="E32407" t="s">
        <v>4151</v>
      </c>
      <c r="F32407">
        <f>VLOOKUP($A32407,$M$12:$N$23,2,FALSE)</f>
        <v>3</v>
      </c>
      <c r="G32407">
        <f>RANK(D32407,$D:$D)</f>
        <v>29780</v>
      </c>
      <c r="H32407" t="str" cm="1">
        <f t="array" ref="H32407">_xlfn.IFS($D32407&lt;50,"low",$D32407&lt;100,"medium",$D32407&gt;=100,"high")</f>
        <v>low</v>
      </c>
    </row>
    <row r="32408" spans="1:8" x14ac:dyDescent="0.25">
      <c r="A32408" t="s">
        <v>390</v>
      </c>
      <c r="B32408">
        <v>3</v>
      </c>
      <c r="C32408">
        <v>2019</v>
      </c>
      <c r="D32408">
        <v>8</v>
      </c>
      <c r="E32408" t="s">
        <v>7483</v>
      </c>
      <c r="F32408">
        <f>VLOOKUP($A32408,$M$12:$N$23,2,FALSE)</f>
        <v>3</v>
      </c>
      <c r="G32408">
        <f>RANK(D32408,$D:$D)</f>
        <v>29780</v>
      </c>
      <c r="H32408" t="str" cm="1">
        <f t="array" ref="H32408">_xlfn.IFS($D32408&lt;50,"low",$D32408&lt;100,"medium",$D32408&gt;=100,"high")</f>
        <v>low</v>
      </c>
    </row>
    <row r="32409" spans="1:8" x14ac:dyDescent="0.25">
      <c r="A32409" t="s">
        <v>390</v>
      </c>
      <c r="B32409">
        <v>3</v>
      </c>
      <c r="C32409">
        <v>2019</v>
      </c>
      <c r="D32409">
        <v>8</v>
      </c>
      <c r="E32409" t="s">
        <v>1011</v>
      </c>
      <c r="F32409">
        <f>VLOOKUP($A32409,$M$12:$N$23,2,FALSE)</f>
        <v>3</v>
      </c>
      <c r="G32409">
        <f>RANK(D32409,$D:$D)</f>
        <v>29780</v>
      </c>
      <c r="H32409" t="str" cm="1">
        <f t="array" ref="H32409">_xlfn.IFS($D32409&lt;50,"low",$D32409&lt;100,"medium",$D32409&gt;=100,"high")</f>
        <v>low</v>
      </c>
    </row>
    <row r="32410" spans="1:8" x14ac:dyDescent="0.25">
      <c r="A32410" t="s">
        <v>390</v>
      </c>
      <c r="B32410">
        <v>3</v>
      </c>
      <c r="C32410">
        <v>2019</v>
      </c>
      <c r="D32410">
        <v>8</v>
      </c>
      <c r="E32410" t="s">
        <v>1097</v>
      </c>
      <c r="F32410">
        <f>VLOOKUP($A32410,$M$12:$N$23,2,FALSE)</f>
        <v>3</v>
      </c>
      <c r="G32410">
        <f>RANK(D32410,$D:$D)</f>
        <v>29780</v>
      </c>
      <c r="H32410" t="str" cm="1">
        <f t="array" ref="H32410">_xlfn.IFS($D32410&lt;50,"low",$D32410&lt;100,"medium",$D32410&gt;=100,"high")</f>
        <v>low</v>
      </c>
    </row>
    <row r="32411" spans="1:8" x14ac:dyDescent="0.25">
      <c r="A32411" t="s">
        <v>390</v>
      </c>
      <c r="B32411">
        <v>3</v>
      </c>
      <c r="C32411">
        <v>2019</v>
      </c>
      <c r="D32411">
        <v>8</v>
      </c>
      <c r="E32411" t="s">
        <v>2961</v>
      </c>
      <c r="F32411">
        <f>VLOOKUP($A32411,$M$12:$N$23,2,FALSE)</f>
        <v>3</v>
      </c>
      <c r="G32411">
        <f>RANK(D32411,$D:$D)</f>
        <v>29780</v>
      </c>
      <c r="H32411" t="str" cm="1">
        <f t="array" ref="H32411">_xlfn.IFS($D32411&lt;50,"low",$D32411&lt;100,"medium",$D32411&gt;=100,"high")</f>
        <v>low</v>
      </c>
    </row>
    <row r="32412" spans="1:8" x14ac:dyDescent="0.25">
      <c r="A32412" t="s">
        <v>390</v>
      </c>
      <c r="B32412">
        <v>3</v>
      </c>
      <c r="C32412">
        <v>2019</v>
      </c>
      <c r="D32412">
        <v>8</v>
      </c>
      <c r="E32412" t="s">
        <v>6364</v>
      </c>
      <c r="F32412">
        <f>VLOOKUP($A32412,$M$12:$N$23,2,FALSE)</f>
        <v>3</v>
      </c>
      <c r="G32412">
        <f>RANK(D32412,$D:$D)</f>
        <v>29780</v>
      </c>
      <c r="H32412" t="str" cm="1">
        <f t="array" ref="H32412">_xlfn.IFS($D32412&lt;50,"low",$D32412&lt;100,"medium",$D32412&gt;=100,"high")</f>
        <v>low</v>
      </c>
    </row>
    <row r="32413" spans="1:8" x14ac:dyDescent="0.25">
      <c r="A32413" t="s">
        <v>390</v>
      </c>
      <c r="B32413">
        <v>3</v>
      </c>
      <c r="C32413">
        <v>2019</v>
      </c>
      <c r="D32413">
        <v>8</v>
      </c>
      <c r="E32413" t="s">
        <v>7407</v>
      </c>
      <c r="F32413">
        <f>VLOOKUP($A32413,$M$12:$N$23,2,FALSE)</f>
        <v>3</v>
      </c>
      <c r="G32413">
        <f>RANK(D32413,$D:$D)</f>
        <v>29780</v>
      </c>
      <c r="H32413" t="str" cm="1">
        <f t="array" ref="H32413">_xlfn.IFS($D32413&lt;50,"low",$D32413&lt;100,"medium",$D32413&gt;=100,"high")</f>
        <v>low</v>
      </c>
    </row>
    <row r="32414" spans="1:8" x14ac:dyDescent="0.25">
      <c r="A32414" t="s">
        <v>390</v>
      </c>
      <c r="B32414">
        <v>3</v>
      </c>
      <c r="C32414">
        <v>2019</v>
      </c>
      <c r="D32414">
        <v>8</v>
      </c>
      <c r="E32414" t="s">
        <v>782</v>
      </c>
      <c r="F32414">
        <f>VLOOKUP($A32414,$M$12:$N$23,2,FALSE)</f>
        <v>3</v>
      </c>
      <c r="G32414">
        <f>RANK(D32414,$D:$D)</f>
        <v>29780</v>
      </c>
      <c r="H32414" t="str" cm="1">
        <f t="array" ref="H32414">_xlfn.IFS($D32414&lt;50,"low",$D32414&lt;100,"medium",$D32414&gt;=100,"high")</f>
        <v>low</v>
      </c>
    </row>
    <row r="32415" spans="1:8" x14ac:dyDescent="0.25">
      <c r="A32415" t="s">
        <v>390</v>
      </c>
      <c r="B32415">
        <v>3</v>
      </c>
      <c r="C32415">
        <v>2019</v>
      </c>
      <c r="D32415">
        <v>8</v>
      </c>
      <c r="E32415" t="s">
        <v>877</v>
      </c>
      <c r="F32415">
        <f>VLOOKUP($A32415,$M$12:$N$23,2,FALSE)</f>
        <v>3</v>
      </c>
      <c r="G32415">
        <f>RANK(D32415,$D:$D)</f>
        <v>29780</v>
      </c>
      <c r="H32415" t="str" cm="1">
        <f t="array" ref="H32415">_xlfn.IFS($D32415&lt;50,"low",$D32415&lt;100,"medium",$D32415&gt;=100,"high")</f>
        <v>low</v>
      </c>
    </row>
    <row r="32416" spans="1:8" x14ac:dyDescent="0.25">
      <c r="A32416" t="s">
        <v>390</v>
      </c>
      <c r="B32416">
        <v>3</v>
      </c>
      <c r="C32416">
        <v>2019</v>
      </c>
      <c r="D32416">
        <v>8</v>
      </c>
      <c r="E32416" t="s">
        <v>965</v>
      </c>
      <c r="F32416">
        <f>VLOOKUP($A32416,$M$12:$N$23,2,FALSE)</f>
        <v>3</v>
      </c>
      <c r="G32416">
        <f>RANK(D32416,$D:$D)</f>
        <v>29780</v>
      </c>
      <c r="H32416" t="str" cm="1">
        <f t="array" ref="H32416">_xlfn.IFS($D32416&lt;50,"low",$D32416&lt;100,"medium",$D32416&gt;=100,"high")</f>
        <v>low</v>
      </c>
    </row>
    <row r="32417" spans="1:8" x14ac:dyDescent="0.25">
      <c r="A32417" t="s">
        <v>390</v>
      </c>
      <c r="B32417">
        <v>3</v>
      </c>
      <c r="C32417">
        <v>2019</v>
      </c>
      <c r="D32417">
        <v>8</v>
      </c>
      <c r="E32417" t="s">
        <v>7440</v>
      </c>
      <c r="F32417">
        <f>VLOOKUP($A32417,$M$12:$N$23,2,FALSE)</f>
        <v>3</v>
      </c>
      <c r="G32417">
        <f>RANK(D32417,$D:$D)</f>
        <v>29780</v>
      </c>
      <c r="H32417" t="str" cm="1">
        <f t="array" ref="H32417">_xlfn.IFS($D32417&lt;50,"low",$D32417&lt;100,"medium",$D32417&gt;=100,"high")</f>
        <v>low</v>
      </c>
    </row>
    <row r="32418" spans="1:8" x14ac:dyDescent="0.25">
      <c r="A32418" t="s">
        <v>390</v>
      </c>
      <c r="B32418">
        <v>3</v>
      </c>
      <c r="C32418">
        <v>2019</v>
      </c>
      <c r="D32418">
        <v>8</v>
      </c>
      <c r="E32418" t="s">
        <v>7327</v>
      </c>
      <c r="F32418">
        <f>VLOOKUP($A32418,$M$12:$N$23,2,FALSE)</f>
        <v>3</v>
      </c>
      <c r="G32418">
        <f>RANK(D32418,$D:$D)</f>
        <v>29780</v>
      </c>
      <c r="H32418" t="str" cm="1">
        <f t="array" ref="H32418">_xlfn.IFS($D32418&lt;50,"low",$D32418&lt;100,"medium",$D32418&gt;=100,"high")</f>
        <v>low</v>
      </c>
    </row>
    <row r="32419" spans="1:8" x14ac:dyDescent="0.25">
      <c r="A32419" t="s">
        <v>390</v>
      </c>
      <c r="B32419">
        <v>3</v>
      </c>
      <c r="C32419">
        <v>2019</v>
      </c>
      <c r="D32419">
        <v>8</v>
      </c>
      <c r="E32419" t="s">
        <v>7428</v>
      </c>
      <c r="F32419">
        <f>VLOOKUP($A32419,$M$12:$N$23,2,FALSE)</f>
        <v>3</v>
      </c>
      <c r="G32419">
        <f>RANK(D32419,$D:$D)</f>
        <v>29780</v>
      </c>
      <c r="H32419" t="str" cm="1">
        <f t="array" ref="H32419">_xlfn.IFS($D32419&lt;50,"low",$D32419&lt;100,"medium",$D32419&gt;=100,"high")</f>
        <v>low</v>
      </c>
    </row>
    <row r="32420" spans="1:8" x14ac:dyDescent="0.25">
      <c r="A32420" t="s">
        <v>390</v>
      </c>
      <c r="B32420">
        <v>3</v>
      </c>
      <c r="C32420">
        <v>2019</v>
      </c>
      <c r="D32420">
        <v>8</v>
      </c>
      <c r="E32420" t="s">
        <v>5184</v>
      </c>
      <c r="F32420">
        <f>VLOOKUP($A32420,$M$12:$N$23,2,FALSE)</f>
        <v>3</v>
      </c>
      <c r="G32420">
        <f>RANK(D32420,$D:$D)</f>
        <v>29780</v>
      </c>
      <c r="H32420" t="str" cm="1">
        <f t="array" ref="H32420">_xlfn.IFS($D32420&lt;50,"low",$D32420&lt;100,"medium",$D32420&gt;=100,"high")</f>
        <v>low</v>
      </c>
    </row>
    <row r="32421" spans="1:8" x14ac:dyDescent="0.25">
      <c r="A32421" t="s">
        <v>390</v>
      </c>
      <c r="B32421">
        <v>3</v>
      </c>
      <c r="C32421">
        <v>2019</v>
      </c>
      <c r="D32421">
        <v>8</v>
      </c>
      <c r="E32421" t="s">
        <v>1322</v>
      </c>
      <c r="F32421">
        <f>VLOOKUP($A32421,$M$12:$N$23,2,FALSE)</f>
        <v>3</v>
      </c>
      <c r="G32421">
        <f>RANK(D32421,$D:$D)</f>
        <v>29780</v>
      </c>
      <c r="H32421" t="str" cm="1">
        <f t="array" ref="H32421">_xlfn.IFS($D32421&lt;50,"low",$D32421&lt;100,"medium",$D32421&gt;=100,"high")</f>
        <v>low</v>
      </c>
    </row>
    <row r="32422" spans="1:8" x14ac:dyDescent="0.25">
      <c r="A32422" t="s">
        <v>390</v>
      </c>
      <c r="B32422">
        <v>3</v>
      </c>
      <c r="C32422">
        <v>2019</v>
      </c>
      <c r="D32422">
        <v>8</v>
      </c>
      <c r="E32422" t="s">
        <v>285</v>
      </c>
      <c r="F32422">
        <f>VLOOKUP($A32422,$M$12:$N$23,2,FALSE)</f>
        <v>3</v>
      </c>
      <c r="G32422">
        <f>RANK(D32422,$D:$D)</f>
        <v>29780</v>
      </c>
      <c r="H32422" t="str" cm="1">
        <f t="array" ref="H32422">_xlfn.IFS($D32422&lt;50,"low",$D32422&lt;100,"medium",$D32422&gt;=100,"high")</f>
        <v>low</v>
      </c>
    </row>
    <row r="32423" spans="1:8" x14ac:dyDescent="0.25">
      <c r="A32423" t="s">
        <v>390</v>
      </c>
      <c r="B32423">
        <v>3</v>
      </c>
      <c r="C32423">
        <v>2019</v>
      </c>
      <c r="D32423">
        <v>8</v>
      </c>
      <c r="E32423" t="s">
        <v>7415</v>
      </c>
      <c r="F32423">
        <f>VLOOKUP($A32423,$M$12:$N$23,2,FALSE)</f>
        <v>3</v>
      </c>
      <c r="G32423">
        <f>RANK(D32423,$D:$D)</f>
        <v>29780</v>
      </c>
      <c r="H32423" t="str" cm="1">
        <f t="array" ref="H32423">_xlfn.IFS($D32423&lt;50,"low",$D32423&lt;100,"medium",$D32423&gt;=100,"high")</f>
        <v>low</v>
      </c>
    </row>
    <row r="32424" spans="1:8" x14ac:dyDescent="0.25">
      <c r="A32424" t="s">
        <v>390</v>
      </c>
      <c r="B32424">
        <v>3</v>
      </c>
      <c r="C32424">
        <v>2019</v>
      </c>
      <c r="D32424">
        <v>8</v>
      </c>
      <c r="E32424" t="s">
        <v>7439</v>
      </c>
      <c r="F32424">
        <f>VLOOKUP($A32424,$M$12:$N$23,2,FALSE)</f>
        <v>3</v>
      </c>
      <c r="G32424">
        <f>RANK(D32424,$D:$D)</f>
        <v>29780</v>
      </c>
      <c r="H32424" t="str" cm="1">
        <f t="array" ref="H32424">_xlfn.IFS($D32424&lt;50,"low",$D32424&lt;100,"medium",$D32424&gt;=100,"high")</f>
        <v>low</v>
      </c>
    </row>
    <row r="32425" spans="1:8" x14ac:dyDescent="0.25">
      <c r="A32425" t="s">
        <v>390</v>
      </c>
      <c r="B32425">
        <v>3</v>
      </c>
      <c r="C32425">
        <v>2019</v>
      </c>
      <c r="D32425">
        <v>8</v>
      </c>
      <c r="E32425" t="s">
        <v>7465</v>
      </c>
      <c r="F32425">
        <f>VLOOKUP($A32425,$M$12:$N$23,2,FALSE)</f>
        <v>3</v>
      </c>
      <c r="G32425">
        <f>RANK(D32425,$D:$D)</f>
        <v>29780</v>
      </c>
      <c r="H32425" t="str" cm="1">
        <f t="array" ref="H32425">_xlfn.IFS($D32425&lt;50,"low",$D32425&lt;100,"medium",$D32425&gt;=100,"high")</f>
        <v>low</v>
      </c>
    </row>
    <row r="32426" spans="1:8" x14ac:dyDescent="0.25">
      <c r="A32426" t="s">
        <v>390</v>
      </c>
      <c r="B32426">
        <v>3</v>
      </c>
      <c r="C32426">
        <v>2019</v>
      </c>
      <c r="D32426">
        <v>8</v>
      </c>
      <c r="E32426" t="s">
        <v>7329</v>
      </c>
      <c r="F32426">
        <f>VLOOKUP($A32426,$M$12:$N$23,2,FALSE)</f>
        <v>3</v>
      </c>
      <c r="G32426">
        <f>RANK(D32426,$D:$D)</f>
        <v>29780</v>
      </c>
      <c r="H32426" t="str" cm="1">
        <f t="array" ref="H32426">_xlfn.IFS($D32426&lt;50,"low",$D32426&lt;100,"medium",$D32426&gt;=100,"high")</f>
        <v>low</v>
      </c>
    </row>
    <row r="32427" spans="1:8" x14ac:dyDescent="0.25">
      <c r="A32427" t="s">
        <v>390</v>
      </c>
      <c r="B32427">
        <v>3</v>
      </c>
      <c r="C32427">
        <v>2019</v>
      </c>
      <c r="D32427">
        <v>8</v>
      </c>
      <c r="E32427" t="s">
        <v>7472</v>
      </c>
      <c r="F32427">
        <f>VLOOKUP($A32427,$M$12:$N$23,2,FALSE)</f>
        <v>3</v>
      </c>
      <c r="G32427">
        <f>RANK(D32427,$D:$D)</f>
        <v>29780</v>
      </c>
      <c r="H32427" t="str" cm="1">
        <f t="array" ref="H32427">_xlfn.IFS($D32427&lt;50,"low",$D32427&lt;100,"medium",$D32427&gt;=100,"high")</f>
        <v>low</v>
      </c>
    </row>
    <row r="32428" spans="1:8" x14ac:dyDescent="0.25">
      <c r="A32428" t="s">
        <v>390</v>
      </c>
      <c r="B32428">
        <v>3</v>
      </c>
      <c r="C32428">
        <v>2019</v>
      </c>
      <c r="D32428">
        <v>8</v>
      </c>
      <c r="E32428" t="s">
        <v>7478</v>
      </c>
      <c r="F32428">
        <f>VLOOKUP($A32428,$M$12:$N$23,2,FALSE)</f>
        <v>3</v>
      </c>
      <c r="G32428">
        <f>RANK(D32428,$D:$D)</f>
        <v>29780</v>
      </c>
      <c r="H32428" t="str" cm="1">
        <f t="array" ref="H32428">_xlfn.IFS($D32428&lt;50,"low",$D32428&lt;100,"medium",$D32428&gt;=100,"high")</f>
        <v>low</v>
      </c>
    </row>
    <row r="32429" spans="1:8" x14ac:dyDescent="0.25">
      <c r="A32429" t="s">
        <v>390</v>
      </c>
      <c r="B32429">
        <v>3</v>
      </c>
      <c r="C32429">
        <v>2019</v>
      </c>
      <c r="D32429">
        <v>8</v>
      </c>
      <c r="E32429" t="s">
        <v>7420</v>
      </c>
      <c r="F32429">
        <f>VLOOKUP($A32429,$M$12:$N$23,2,FALSE)</f>
        <v>3</v>
      </c>
      <c r="G32429">
        <f>RANK(D32429,$D:$D)</f>
        <v>29780</v>
      </c>
      <c r="H32429" t="str" cm="1">
        <f t="array" ref="H32429">_xlfn.IFS($D32429&lt;50,"low",$D32429&lt;100,"medium",$D32429&gt;=100,"high")</f>
        <v>low</v>
      </c>
    </row>
    <row r="32430" spans="1:8" x14ac:dyDescent="0.25">
      <c r="A32430" t="s">
        <v>390</v>
      </c>
      <c r="B32430">
        <v>3</v>
      </c>
      <c r="C32430">
        <v>2019</v>
      </c>
      <c r="D32430">
        <v>8</v>
      </c>
      <c r="E32430" t="s">
        <v>7422</v>
      </c>
      <c r="F32430">
        <f>VLOOKUP($A32430,$M$12:$N$23,2,FALSE)</f>
        <v>3</v>
      </c>
      <c r="G32430">
        <f>RANK(D32430,$D:$D)</f>
        <v>29780</v>
      </c>
      <c r="H32430" t="str" cm="1">
        <f t="array" ref="H32430">_xlfn.IFS($D32430&lt;50,"low",$D32430&lt;100,"medium",$D32430&gt;=100,"high")</f>
        <v>low</v>
      </c>
    </row>
    <row r="32431" spans="1:8" x14ac:dyDescent="0.25">
      <c r="A32431" t="s">
        <v>390</v>
      </c>
      <c r="B32431">
        <v>3</v>
      </c>
      <c r="C32431">
        <v>2019</v>
      </c>
      <c r="D32431">
        <v>8</v>
      </c>
      <c r="E32431" t="s">
        <v>1050</v>
      </c>
      <c r="F32431">
        <f>VLOOKUP($A32431,$M$12:$N$23,2,FALSE)</f>
        <v>3</v>
      </c>
      <c r="G32431">
        <f>RANK(D32431,$D:$D)</f>
        <v>29780</v>
      </c>
      <c r="H32431" t="str" cm="1">
        <f t="array" ref="H32431">_xlfn.IFS($D32431&lt;50,"low",$D32431&lt;100,"medium",$D32431&gt;=100,"high")</f>
        <v>low</v>
      </c>
    </row>
    <row r="32432" spans="1:8" x14ac:dyDescent="0.25">
      <c r="A32432" t="s">
        <v>390</v>
      </c>
      <c r="B32432">
        <v>3</v>
      </c>
      <c r="C32432">
        <v>2019</v>
      </c>
      <c r="D32432">
        <v>8</v>
      </c>
      <c r="E32432" t="s">
        <v>7445</v>
      </c>
      <c r="F32432">
        <f>VLOOKUP($A32432,$M$12:$N$23,2,FALSE)</f>
        <v>3</v>
      </c>
      <c r="G32432">
        <f>RANK(D32432,$D:$D)</f>
        <v>29780</v>
      </c>
      <c r="H32432" t="str" cm="1">
        <f t="array" ref="H32432">_xlfn.IFS($D32432&lt;50,"low",$D32432&lt;100,"medium",$D32432&gt;=100,"high")</f>
        <v>low</v>
      </c>
    </row>
    <row r="32433" spans="1:8" x14ac:dyDescent="0.25">
      <c r="A32433" t="s">
        <v>390</v>
      </c>
      <c r="B32433">
        <v>3</v>
      </c>
      <c r="C32433">
        <v>2019</v>
      </c>
      <c r="D32433">
        <v>8</v>
      </c>
      <c r="E32433" t="s">
        <v>5317</v>
      </c>
      <c r="F32433">
        <f>VLOOKUP($A32433,$M$12:$N$23,2,FALSE)</f>
        <v>3</v>
      </c>
      <c r="G32433">
        <f>RANK(D32433,$D:$D)</f>
        <v>29780</v>
      </c>
      <c r="H32433" t="str" cm="1">
        <f t="array" ref="H32433">_xlfn.IFS($D32433&lt;50,"low",$D32433&lt;100,"medium",$D32433&gt;=100,"high")</f>
        <v>low</v>
      </c>
    </row>
    <row r="32434" spans="1:8" x14ac:dyDescent="0.25">
      <c r="A32434" t="s">
        <v>390</v>
      </c>
      <c r="B32434">
        <v>3</v>
      </c>
      <c r="C32434">
        <v>2019</v>
      </c>
      <c r="D32434">
        <v>8</v>
      </c>
      <c r="E32434" t="s">
        <v>3408</v>
      </c>
      <c r="F32434">
        <f>VLOOKUP($A32434,$M$12:$N$23,2,FALSE)</f>
        <v>3</v>
      </c>
      <c r="G32434">
        <f>RANK(D32434,$D:$D)</f>
        <v>29780</v>
      </c>
      <c r="H32434" t="str" cm="1">
        <f t="array" ref="H32434">_xlfn.IFS($D32434&lt;50,"low",$D32434&lt;100,"medium",$D32434&gt;=100,"high")</f>
        <v>low</v>
      </c>
    </row>
    <row r="32435" spans="1:8" x14ac:dyDescent="0.25">
      <c r="A32435" t="s">
        <v>390</v>
      </c>
      <c r="B32435">
        <v>3</v>
      </c>
      <c r="C32435">
        <v>2019</v>
      </c>
      <c r="D32435">
        <v>8</v>
      </c>
      <c r="E32435" t="s">
        <v>1147</v>
      </c>
      <c r="F32435">
        <f>VLOOKUP($A32435,$M$12:$N$23,2,FALSE)</f>
        <v>3</v>
      </c>
      <c r="G32435">
        <f>RANK(D32435,$D:$D)</f>
        <v>29780</v>
      </c>
      <c r="H32435" t="str" cm="1">
        <f t="array" ref="H32435">_xlfn.IFS($D32435&lt;50,"low",$D32435&lt;100,"medium",$D32435&gt;=100,"high")</f>
        <v>low</v>
      </c>
    </row>
    <row r="32436" spans="1:8" x14ac:dyDescent="0.25">
      <c r="A32436" t="s">
        <v>390</v>
      </c>
      <c r="B32436">
        <v>3</v>
      </c>
      <c r="C32436">
        <v>2019</v>
      </c>
      <c r="D32436">
        <v>8</v>
      </c>
      <c r="E32436" t="s">
        <v>1537</v>
      </c>
      <c r="F32436">
        <f>VLOOKUP($A32436,$M$12:$N$23,2,FALSE)</f>
        <v>3</v>
      </c>
      <c r="G32436">
        <f>RANK(D32436,$D:$D)</f>
        <v>29780</v>
      </c>
      <c r="H32436" t="str" cm="1">
        <f t="array" ref="H32436">_xlfn.IFS($D32436&lt;50,"low",$D32436&lt;100,"medium",$D32436&gt;=100,"high")</f>
        <v>low</v>
      </c>
    </row>
    <row r="32437" spans="1:8" x14ac:dyDescent="0.25">
      <c r="A32437" t="s">
        <v>390</v>
      </c>
      <c r="B32437">
        <v>3</v>
      </c>
      <c r="C32437">
        <v>2019</v>
      </c>
      <c r="D32437">
        <v>8</v>
      </c>
      <c r="E32437" t="s">
        <v>476</v>
      </c>
      <c r="F32437">
        <f>VLOOKUP($A32437,$M$12:$N$23,2,FALSE)</f>
        <v>3</v>
      </c>
      <c r="G32437">
        <f>RANK(D32437,$D:$D)</f>
        <v>29780</v>
      </c>
      <c r="H32437" t="str" cm="1">
        <f t="array" ref="H32437">_xlfn.IFS($D32437&lt;50,"low",$D32437&lt;100,"medium",$D32437&gt;=100,"high")</f>
        <v>low</v>
      </c>
    </row>
    <row r="32438" spans="1:8" x14ac:dyDescent="0.25">
      <c r="A32438" t="s">
        <v>390</v>
      </c>
      <c r="B32438">
        <v>3</v>
      </c>
      <c r="C32438">
        <v>2019</v>
      </c>
      <c r="D32438">
        <v>8</v>
      </c>
      <c r="E32438" t="s">
        <v>1766</v>
      </c>
      <c r="F32438">
        <f>VLOOKUP($A32438,$M$12:$N$23,2,FALSE)</f>
        <v>3</v>
      </c>
      <c r="G32438">
        <f>RANK(D32438,$D:$D)</f>
        <v>29780</v>
      </c>
      <c r="H32438" t="str" cm="1">
        <f t="array" ref="H32438">_xlfn.IFS($D32438&lt;50,"low",$D32438&lt;100,"medium",$D32438&gt;=100,"high")</f>
        <v>low</v>
      </c>
    </row>
    <row r="32439" spans="1:8" x14ac:dyDescent="0.25">
      <c r="A32439" t="s">
        <v>390</v>
      </c>
      <c r="B32439">
        <v>3</v>
      </c>
      <c r="C32439">
        <v>2019</v>
      </c>
      <c r="D32439">
        <v>8</v>
      </c>
      <c r="E32439" t="s">
        <v>6353</v>
      </c>
      <c r="F32439">
        <f>VLOOKUP($A32439,$M$12:$N$23,2,FALSE)</f>
        <v>3</v>
      </c>
      <c r="G32439">
        <f>RANK(D32439,$D:$D)</f>
        <v>29780</v>
      </c>
      <c r="H32439" t="str" cm="1">
        <f t="array" ref="H32439">_xlfn.IFS($D32439&lt;50,"low",$D32439&lt;100,"medium",$D32439&gt;=100,"high")</f>
        <v>low</v>
      </c>
    </row>
    <row r="32440" spans="1:8" x14ac:dyDescent="0.25">
      <c r="A32440" t="s">
        <v>390</v>
      </c>
      <c r="B32440">
        <v>3</v>
      </c>
      <c r="C32440">
        <v>2019</v>
      </c>
      <c r="D32440">
        <v>8</v>
      </c>
      <c r="E32440" t="s">
        <v>3329</v>
      </c>
      <c r="F32440">
        <f>VLOOKUP($A32440,$M$12:$N$23,2,FALSE)</f>
        <v>3</v>
      </c>
      <c r="G32440">
        <f>RANK(D32440,$D:$D)</f>
        <v>29780</v>
      </c>
      <c r="H32440" t="str" cm="1">
        <f t="array" ref="H32440">_xlfn.IFS($D32440&lt;50,"low",$D32440&lt;100,"medium",$D32440&gt;=100,"high")</f>
        <v>low</v>
      </c>
    </row>
    <row r="32441" spans="1:8" x14ac:dyDescent="0.25">
      <c r="A32441" t="s">
        <v>390</v>
      </c>
      <c r="B32441">
        <v>3</v>
      </c>
      <c r="C32441">
        <v>2019</v>
      </c>
      <c r="D32441">
        <v>8</v>
      </c>
      <c r="E32441" t="s">
        <v>651</v>
      </c>
      <c r="F32441">
        <f>VLOOKUP($A32441,$M$12:$N$23,2,FALSE)</f>
        <v>3</v>
      </c>
      <c r="G32441">
        <f>RANK(D32441,$D:$D)</f>
        <v>29780</v>
      </c>
      <c r="H32441" t="str" cm="1">
        <f t="array" ref="H32441">_xlfn.IFS($D32441&lt;50,"low",$D32441&lt;100,"medium",$D32441&gt;=100,"high")</f>
        <v>low</v>
      </c>
    </row>
    <row r="32442" spans="1:8" x14ac:dyDescent="0.25">
      <c r="A32442" t="s">
        <v>390</v>
      </c>
      <c r="B32442">
        <v>3</v>
      </c>
      <c r="C32442">
        <v>2019</v>
      </c>
      <c r="D32442">
        <v>8</v>
      </c>
      <c r="E32442" t="s">
        <v>5060</v>
      </c>
      <c r="F32442">
        <f>VLOOKUP($A32442,$M$12:$N$23,2,FALSE)</f>
        <v>3</v>
      </c>
      <c r="G32442">
        <f>RANK(D32442,$D:$D)</f>
        <v>29780</v>
      </c>
      <c r="H32442" t="str" cm="1">
        <f t="array" ref="H32442">_xlfn.IFS($D32442&lt;50,"low",$D32442&lt;100,"medium",$D32442&gt;=100,"high")</f>
        <v>low</v>
      </c>
    </row>
    <row r="32443" spans="1:8" x14ac:dyDescent="0.25">
      <c r="A32443" t="s">
        <v>390</v>
      </c>
      <c r="B32443">
        <v>3</v>
      </c>
      <c r="C32443">
        <v>2019</v>
      </c>
      <c r="D32443">
        <v>8</v>
      </c>
      <c r="E32443" t="s">
        <v>4491</v>
      </c>
      <c r="F32443">
        <f>VLOOKUP($A32443,$M$12:$N$23,2,FALSE)</f>
        <v>3</v>
      </c>
      <c r="G32443">
        <f>RANK(D32443,$D:$D)</f>
        <v>29780</v>
      </c>
      <c r="H32443" t="str" cm="1">
        <f t="array" ref="H32443">_xlfn.IFS($D32443&lt;50,"low",$D32443&lt;100,"medium",$D32443&gt;=100,"high")</f>
        <v>low</v>
      </c>
    </row>
    <row r="32444" spans="1:8" x14ac:dyDescent="0.25">
      <c r="A32444" t="s">
        <v>390</v>
      </c>
      <c r="B32444">
        <v>3</v>
      </c>
      <c r="C32444">
        <v>2019</v>
      </c>
      <c r="D32444">
        <v>8</v>
      </c>
      <c r="E32444" t="s">
        <v>3099</v>
      </c>
      <c r="F32444">
        <f>VLOOKUP($A32444,$M$12:$N$23,2,FALSE)</f>
        <v>3</v>
      </c>
      <c r="G32444">
        <f>RANK(D32444,$D:$D)</f>
        <v>29780</v>
      </c>
      <c r="H32444" t="str" cm="1">
        <f t="array" ref="H32444">_xlfn.IFS($D32444&lt;50,"low",$D32444&lt;100,"medium",$D32444&gt;=100,"high")</f>
        <v>low</v>
      </c>
    </row>
    <row r="32445" spans="1:8" x14ac:dyDescent="0.25">
      <c r="A32445" t="s">
        <v>390</v>
      </c>
      <c r="B32445">
        <v>3</v>
      </c>
      <c r="C32445">
        <v>2019</v>
      </c>
      <c r="D32445">
        <v>8</v>
      </c>
      <c r="E32445" t="s">
        <v>395</v>
      </c>
      <c r="F32445">
        <f>VLOOKUP($A32445,$M$12:$N$23,2,FALSE)</f>
        <v>3</v>
      </c>
      <c r="G32445">
        <f>RANK(D32445,$D:$D)</f>
        <v>29780</v>
      </c>
      <c r="H32445" t="str" cm="1">
        <f t="array" ref="H32445">_xlfn.IFS($D32445&lt;50,"low",$D32445&lt;100,"medium",$D32445&gt;=100,"high")</f>
        <v>low</v>
      </c>
    </row>
    <row r="32446" spans="1:8" x14ac:dyDescent="0.25">
      <c r="A32446" t="s">
        <v>390</v>
      </c>
      <c r="B32446">
        <v>3</v>
      </c>
      <c r="C32446">
        <v>2019</v>
      </c>
      <c r="D32446">
        <v>8</v>
      </c>
      <c r="E32446" t="s">
        <v>7461</v>
      </c>
      <c r="F32446">
        <f>VLOOKUP($A32446,$M$12:$N$23,2,FALSE)</f>
        <v>3</v>
      </c>
      <c r="G32446">
        <f>RANK(D32446,$D:$D)</f>
        <v>29780</v>
      </c>
      <c r="H32446" t="str" cm="1">
        <f t="array" ref="H32446">_xlfn.IFS($D32446&lt;50,"low",$D32446&lt;100,"medium",$D32446&gt;=100,"high")</f>
        <v>low</v>
      </c>
    </row>
    <row r="32447" spans="1:8" x14ac:dyDescent="0.25">
      <c r="A32447" t="s">
        <v>390</v>
      </c>
      <c r="B32447">
        <v>3</v>
      </c>
      <c r="C32447">
        <v>2019</v>
      </c>
      <c r="D32447">
        <v>8</v>
      </c>
      <c r="E32447" t="s">
        <v>7430</v>
      </c>
      <c r="F32447">
        <f>VLOOKUP($A32447,$M$12:$N$23,2,FALSE)</f>
        <v>3</v>
      </c>
      <c r="G32447">
        <f>RANK(D32447,$D:$D)</f>
        <v>29780</v>
      </c>
      <c r="H32447" t="str" cm="1">
        <f t="array" ref="H32447">_xlfn.IFS($D32447&lt;50,"low",$D32447&lt;100,"medium",$D32447&gt;=100,"high")</f>
        <v>low</v>
      </c>
    </row>
    <row r="32448" spans="1:8" x14ac:dyDescent="0.25">
      <c r="A32448" t="s">
        <v>390</v>
      </c>
      <c r="B32448">
        <v>3</v>
      </c>
      <c r="C32448">
        <v>2019</v>
      </c>
      <c r="D32448">
        <v>8</v>
      </c>
      <c r="E32448" t="s">
        <v>7475</v>
      </c>
      <c r="F32448">
        <f>VLOOKUP($A32448,$M$12:$N$23,2,FALSE)</f>
        <v>3</v>
      </c>
      <c r="G32448">
        <f>RANK(D32448,$D:$D)</f>
        <v>29780</v>
      </c>
      <c r="H32448" t="str" cm="1">
        <f t="array" ref="H32448">_xlfn.IFS($D32448&lt;50,"low",$D32448&lt;100,"medium",$D32448&gt;=100,"high")</f>
        <v>low</v>
      </c>
    </row>
    <row r="32449" spans="1:8" x14ac:dyDescent="0.25">
      <c r="A32449" t="s">
        <v>390</v>
      </c>
      <c r="B32449">
        <v>3</v>
      </c>
      <c r="C32449">
        <v>2019</v>
      </c>
      <c r="D32449">
        <v>8</v>
      </c>
      <c r="E32449" t="s">
        <v>7453</v>
      </c>
      <c r="F32449">
        <f>VLOOKUP($A32449,$M$12:$N$23,2,FALSE)</f>
        <v>3</v>
      </c>
      <c r="G32449">
        <f>RANK(D32449,$D:$D)</f>
        <v>29780</v>
      </c>
      <c r="H32449" t="str" cm="1">
        <f t="array" ref="H32449">_xlfn.IFS($D32449&lt;50,"low",$D32449&lt;100,"medium",$D32449&gt;=100,"high")</f>
        <v>low</v>
      </c>
    </row>
    <row r="32450" spans="1:8" x14ac:dyDescent="0.25">
      <c r="A32450" t="s">
        <v>507</v>
      </c>
      <c r="B32450">
        <v>2</v>
      </c>
      <c r="C32450">
        <v>2019</v>
      </c>
      <c r="D32450">
        <v>8</v>
      </c>
      <c r="E32450" t="s">
        <v>7387</v>
      </c>
      <c r="F32450">
        <f>VLOOKUP($A32450,$M$12:$N$23,2,FALSE)</f>
        <v>2</v>
      </c>
      <c r="G32450">
        <f>RANK(D32450,$D:$D)</f>
        <v>29780</v>
      </c>
      <c r="H32450" t="str" cm="1">
        <f t="array" ref="H32450">_xlfn.IFS($D32450&lt;50,"low",$D32450&lt;100,"medium",$D32450&gt;=100,"high")</f>
        <v>low</v>
      </c>
    </row>
    <row r="32451" spans="1:8" x14ac:dyDescent="0.25">
      <c r="A32451" t="s">
        <v>507</v>
      </c>
      <c r="B32451">
        <v>2</v>
      </c>
      <c r="C32451">
        <v>2019</v>
      </c>
      <c r="D32451">
        <v>8</v>
      </c>
      <c r="E32451" t="s">
        <v>6740</v>
      </c>
      <c r="F32451">
        <f>VLOOKUP($A32451,$M$12:$N$23,2,FALSE)</f>
        <v>2</v>
      </c>
      <c r="G32451">
        <f>RANK(D32451,$D:$D)</f>
        <v>29780</v>
      </c>
      <c r="H32451" t="str" cm="1">
        <f t="array" ref="H32451">_xlfn.IFS($D32451&lt;50,"low",$D32451&lt;100,"medium",$D32451&gt;=100,"high")</f>
        <v>low</v>
      </c>
    </row>
    <row r="32452" spans="1:8" x14ac:dyDescent="0.25">
      <c r="A32452" t="s">
        <v>507</v>
      </c>
      <c r="B32452">
        <v>2</v>
      </c>
      <c r="C32452">
        <v>2019</v>
      </c>
      <c r="D32452">
        <v>8</v>
      </c>
      <c r="E32452" t="s">
        <v>2751</v>
      </c>
      <c r="F32452">
        <f>VLOOKUP($A32452,$M$12:$N$23,2,FALSE)</f>
        <v>2</v>
      </c>
      <c r="G32452">
        <f>RANK(D32452,$D:$D)</f>
        <v>29780</v>
      </c>
      <c r="H32452" t="str" cm="1">
        <f t="array" ref="H32452">_xlfn.IFS($D32452&lt;50,"low",$D32452&lt;100,"medium",$D32452&gt;=100,"high")</f>
        <v>low</v>
      </c>
    </row>
    <row r="32453" spans="1:8" x14ac:dyDescent="0.25">
      <c r="A32453" t="s">
        <v>507</v>
      </c>
      <c r="B32453">
        <v>2</v>
      </c>
      <c r="C32453">
        <v>2019</v>
      </c>
      <c r="D32453">
        <v>8</v>
      </c>
      <c r="E32453" t="s">
        <v>4156</v>
      </c>
      <c r="F32453">
        <f>VLOOKUP($A32453,$M$12:$N$23,2,FALSE)</f>
        <v>2</v>
      </c>
      <c r="G32453">
        <f>RANK(D32453,$D:$D)</f>
        <v>29780</v>
      </c>
      <c r="H32453" t="str" cm="1">
        <f t="array" ref="H32453">_xlfn.IFS($D32453&lt;50,"low",$D32453&lt;100,"medium",$D32453&gt;=100,"high")</f>
        <v>low</v>
      </c>
    </row>
    <row r="32454" spans="1:8" x14ac:dyDescent="0.25">
      <c r="A32454" t="s">
        <v>507</v>
      </c>
      <c r="B32454">
        <v>2</v>
      </c>
      <c r="C32454">
        <v>2019</v>
      </c>
      <c r="D32454">
        <v>8</v>
      </c>
      <c r="E32454" t="s">
        <v>7381</v>
      </c>
      <c r="F32454">
        <f>VLOOKUP($A32454,$M$12:$N$23,2,FALSE)</f>
        <v>2</v>
      </c>
      <c r="G32454">
        <f>RANK(D32454,$D:$D)</f>
        <v>29780</v>
      </c>
      <c r="H32454" t="str" cm="1">
        <f t="array" ref="H32454">_xlfn.IFS($D32454&lt;50,"low",$D32454&lt;100,"medium",$D32454&gt;=100,"high")</f>
        <v>low</v>
      </c>
    </row>
    <row r="32455" spans="1:8" x14ac:dyDescent="0.25">
      <c r="A32455" t="s">
        <v>507</v>
      </c>
      <c r="B32455">
        <v>2</v>
      </c>
      <c r="C32455">
        <v>2019</v>
      </c>
      <c r="D32455">
        <v>8</v>
      </c>
      <c r="E32455" t="s">
        <v>7390</v>
      </c>
      <c r="F32455">
        <f>VLOOKUP($A32455,$M$12:$N$23,2,FALSE)</f>
        <v>2</v>
      </c>
      <c r="G32455">
        <f>RANK(D32455,$D:$D)</f>
        <v>29780</v>
      </c>
      <c r="H32455" t="str" cm="1">
        <f t="array" ref="H32455">_xlfn.IFS($D32455&lt;50,"low",$D32455&lt;100,"medium",$D32455&gt;=100,"high")</f>
        <v>low</v>
      </c>
    </row>
    <row r="32456" spans="1:8" x14ac:dyDescent="0.25">
      <c r="A32456" t="s">
        <v>507</v>
      </c>
      <c r="B32456">
        <v>2</v>
      </c>
      <c r="C32456">
        <v>2019</v>
      </c>
      <c r="D32456">
        <v>8</v>
      </c>
      <c r="E32456" t="s">
        <v>5220</v>
      </c>
      <c r="F32456">
        <f>VLOOKUP($A32456,$M$12:$N$23,2,FALSE)</f>
        <v>2</v>
      </c>
      <c r="G32456">
        <f>RANK(D32456,$D:$D)</f>
        <v>29780</v>
      </c>
      <c r="H32456" t="str" cm="1">
        <f t="array" ref="H32456">_xlfn.IFS($D32456&lt;50,"low",$D32456&lt;100,"medium",$D32456&gt;=100,"high")</f>
        <v>low</v>
      </c>
    </row>
    <row r="32457" spans="1:8" x14ac:dyDescent="0.25">
      <c r="A32457" t="s">
        <v>507</v>
      </c>
      <c r="B32457">
        <v>2</v>
      </c>
      <c r="C32457">
        <v>2019</v>
      </c>
      <c r="D32457">
        <v>8</v>
      </c>
      <c r="E32457" t="s">
        <v>304</v>
      </c>
      <c r="F32457">
        <f>VLOOKUP($A32457,$M$12:$N$23,2,FALSE)</f>
        <v>2</v>
      </c>
      <c r="G32457">
        <f>RANK(D32457,$D:$D)</f>
        <v>29780</v>
      </c>
      <c r="H32457" t="str" cm="1">
        <f t="array" ref="H32457">_xlfn.IFS($D32457&lt;50,"low",$D32457&lt;100,"medium",$D32457&gt;=100,"high")</f>
        <v>low</v>
      </c>
    </row>
    <row r="32458" spans="1:8" x14ac:dyDescent="0.25">
      <c r="A32458" t="s">
        <v>507</v>
      </c>
      <c r="B32458">
        <v>2</v>
      </c>
      <c r="C32458">
        <v>2019</v>
      </c>
      <c r="D32458">
        <v>8</v>
      </c>
      <c r="E32458" t="s">
        <v>1323</v>
      </c>
      <c r="F32458">
        <f>VLOOKUP($A32458,$M$12:$N$23,2,FALSE)</f>
        <v>2</v>
      </c>
      <c r="G32458">
        <f>RANK(D32458,$D:$D)</f>
        <v>29780</v>
      </c>
      <c r="H32458" t="str" cm="1">
        <f t="array" ref="H32458">_xlfn.IFS($D32458&lt;50,"low",$D32458&lt;100,"medium",$D32458&gt;=100,"high")</f>
        <v>low</v>
      </c>
    </row>
    <row r="32459" spans="1:8" x14ac:dyDescent="0.25">
      <c r="A32459" t="s">
        <v>507</v>
      </c>
      <c r="B32459">
        <v>2</v>
      </c>
      <c r="C32459">
        <v>2019</v>
      </c>
      <c r="D32459">
        <v>8</v>
      </c>
      <c r="E32459" t="s">
        <v>2961</v>
      </c>
      <c r="F32459">
        <f>VLOOKUP($A32459,$M$12:$N$23,2,FALSE)</f>
        <v>2</v>
      </c>
      <c r="G32459">
        <f>RANK(D32459,$D:$D)</f>
        <v>29780</v>
      </c>
      <c r="H32459" t="str" cm="1">
        <f t="array" ref="H32459">_xlfn.IFS($D32459&lt;50,"low",$D32459&lt;100,"medium",$D32459&gt;=100,"high")</f>
        <v>low</v>
      </c>
    </row>
    <row r="32460" spans="1:8" x14ac:dyDescent="0.25">
      <c r="A32460" t="s">
        <v>507</v>
      </c>
      <c r="B32460">
        <v>2</v>
      </c>
      <c r="C32460">
        <v>2019</v>
      </c>
      <c r="D32460">
        <v>8</v>
      </c>
      <c r="E32460" t="s">
        <v>3136</v>
      </c>
      <c r="F32460">
        <f>VLOOKUP($A32460,$M$12:$N$23,2,FALSE)</f>
        <v>2</v>
      </c>
      <c r="G32460">
        <f>RANK(D32460,$D:$D)</f>
        <v>29780</v>
      </c>
      <c r="H32460" t="str" cm="1">
        <f t="array" ref="H32460">_xlfn.IFS($D32460&lt;50,"low",$D32460&lt;100,"medium",$D32460&gt;=100,"high")</f>
        <v>low</v>
      </c>
    </row>
    <row r="32461" spans="1:8" x14ac:dyDescent="0.25">
      <c r="A32461" t="s">
        <v>507</v>
      </c>
      <c r="B32461">
        <v>2</v>
      </c>
      <c r="C32461">
        <v>2019</v>
      </c>
      <c r="D32461">
        <v>8</v>
      </c>
      <c r="E32461" t="s">
        <v>632</v>
      </c>
      <c r="F32461">
        <f>VLOOKUP($A32461,$M$12:$N$23,2,FALSE)</f>
        <v>2</v>
      </c>
      <c r="G32461">
        <f>RANK(D32461,$D:$D)</f>
        <v>29780</v>
      </c>
      <c r="H32461" t="str" cm="1">
        <f t="array" ref="H32461">_xlfn.IFS($D32461&lt;50,"low",$D32461&lt;100,"medium",$D32461&gt;=100,"high")</f>
        <v>low</v>
      </c>
    </row>
    <row r="32462" spans="1:8" x14ac:dyDescent="0.25">
      <c r="A32462" t="s">
        <v>507</v>
      </c>
      <c r="B32462">
        <v>2</v>
      </c>
      <c r="C32462">
        <v>2019</v>
      </c>
      <c r="D32462">
        <v>8</v>
      </c>
      <c r="E32462" t="s">
        <v>7385</v>
      </c>
      <c r="F32462">
        <f>VLOOKUP($A32462,$M$12:$N$23,2,FALSE)</f>
        <v>2</v>
      </c>
      <c r="G32462">
        <f>RANK(D32462,$D:$D)</f>
        <v>29780</v>
      </c>
      <c r="H32462" t="str" cm="1">
        <f t="array" ref="H32462">_xlfn.IFS($D32462&lt;50,"low",$D32462&lt;100,"medium",$D32462&gt;=100,"high")</f>
        <v>low</v>
      </c>
    </row>
    <row r="32463" spans="1:8" x14ac:dyDescent="0.25">
      <c r="A32463" t="s">
        <v>507</v>
      </c>
      <c r="B32463">
        <v>2</v>
      </c>
      <c r="C32463">
        <v>2019</v>
      </c>
      <c r="D32463">
        <v>8</v>
      </c>
      <c r="E32463" t="s">
        <v>6306</v>
      </c>
      <c r="F32463">
        <f>VLOOKUP($A32463,$M$12:$N$23,2,FALSE)</f>
        <v>2</v>
      </c>
      <c r="G32463">
        <f>RANK(D32463,$D:$D)</f>
        <v>29780</v>
      </c>
      <c r="H32463" t="str" cm="1">
        <f t="array" ref="H32463">_xlfn.IFS($D32463&lt;50,"low",$D32463&lt;100,"medium",$D32463&gt;=100,"high")</f>
        <v>low</v>
      </c>
    </row>
    <row r="32464" spans="1:8" x14ac:dyDescent="0.25">
      <c r="A32464" t="s">
        <v>507</v>
      </c>
      <c r="B32464">
        <v>2</v>
      </c>
      <c r="C32464">
        <v>2019</v>
      </c>
      <c r="D32464">
        <v>8</v>
      </c>
      <c r="E32464" t="s">
        <v>755</v>
      </c>
      <c r="F32464">
        <f>VLOOKUP($A32464,$M$12:$N$23,2,FALSE)</f>
        <v>2</v>
      </c>
      <c r="G32464">
        <f>RANK(D32464,$D:$D)</f>
        <v>29780</v>
      </c>
      <c r="H32464" t="str" cm="1">
        <f t="array" ref="H32464">_xlfn.IFS($D32464&lt;50,"low",$D32464&lt;100,"medium",$D32464&gt;=100,"high")</f>
        <v>low</v>
      </c>
    </row>
    <row r="32465" spans="1:8" x14ac:dyDescent="0.25">
      <c r="A32465" t="s">
        <v>507</v>
      </c>
      <c r="B32465">
        <v>2</v>
      </c>
      <c r="C32465">
        <v>2019</v>
      </c>
      <c r="D32465">
        <v>8</v>
      </c>
      <c r="E32465" t="s">
        <v>7376</v>
      </c>
      <c r="F32465">
        <f>VLOOKUP($A32465,$M$12:$N$23,2,FALSE)</f>
        <v>2</v>
      </c>
      <c r="G32465">
        <f>RANK(D32465,$D:$D)</f>
        <v>29780</v>
      </c>
      <c r="H32465" t="str" cm="1">
        <f t="array" ref="H32465">_xlfn.IFS($D32465&lt;50,"low",$D32465&lt;100,"medium",$D32465&gt;=100,"high")</f>
        <v>low</v>
      </c>
    </row>
    <row r="32466" spans="1:8" x14ac:dyDescent="0.25">
      <c r="A32466" t="s">
        <v>507</v>
      </c>
      <c r="B32466">
        <v>2</v>
      </c>
      <c r="C32466">
        <v>2019</v>
      </c>
      <c r="D32466">
        <v>8</v>
      </c>
      <c r="E32466" t="s">
        <v>2583</v>
      </c>
      <c r="F32466">
        <f>VLOOKUP($A32466,$M$12:$N$23,2,FALSE)</f>
        <v>2</v>
      </c>
      <c r="G32466">
        <f>RANK(D32466,$D:$D)</f>
        <v>29780</v>
      </c>
      <c r="H32466" t="str" cm="1">
        <f t="array" ref="H32466">_xlfn.IFS($D32466&lt;50,"low",$D32466&lt;100,"medium",$D32466&gt;=100,"high")</f>
        <v>low</v>
      </c>
    </row>
    <row r="32467" spans="1:8" x14ac:dyDescent="0.25">
      <c r="A32467" t="s">
        <v>507</v>
      </c>
      <c r="B32467">
        <v>2</v>
      </c>
      <c r="C32467">
        <v>2019</v>
      </c>
      <c r="D32467">
        <v>8</v>
      </c>
      <c r="E32467" t="s">
        <v>7360</v>
      </c>
      <c r="F32467">
        <f>VLOOKUP($A32467,$M$12:$N$23,2,FALSE)</f>
        <v>2</v>
      </c>
      <c r="G32467">
        <f>RANK(D32467,$D:$D)</f>
        <v>29780</v>
      </c>
      <c r="H32467" t="str" cm="1">
        <f t="array" ref="H32467">_xlfn.IFS($D32467&lt;50,"low",$D32467&lt;100,"medium",$D32467&gt;=100,"high")</f>
        <v>low</v>
      </c>
    </row>
    <row r="32468" spans="1:8" x14ac:dyDescent="0.25">
      <c r="A32468" t="s">
        <v>507</v>
      </c>
      <c r="B32468">
        <v>2</v>
      </c>
      <c r="C32468">
        <v>2019</v>
      </c>
      <c r="D32468">
        <v>8</v>
      </c>
      <c r="E32468" t="s">
        <v>4696</v>
      </c>
      <c r="F32468">
        <f>VLOOKUP($A32468,$M$12:$N$23,2,FALSE)</f>
        <v>2</v>
      </c>
      <c r="G32468">
        <f>RANK(D32468,$D:$D)</f>
        <v>29780</v>
      </c>
      <c r="H32468" t="str" cm="1">
        <f t="array" ref="H32468">_xlfn.IFS($D32468&lt;50,"low",$D32468&lt;100,"medium",$D32468&gt;=100,"high")</f>
        <v>low</v>
      </c>
    </row>
    <row r="32469" spans="1:8" x14ac:dyDescent="0.25">
      <c r="A32469" t="s">
        <v>507</v>
      </c>
      <c r="B32469">
        <v>2</v>
      </c>
      <c r="C32469">
        <v>2019</v>
      </c>
      <c r="D32469">
        <v>8</v>
      </c>
      <c r="E32469" t="s">
        <v>7308</v>
      </c>
      <c r="F32469">
        <f>VLOOKUP($A32469,$M$12:$N$23,2,FALSE)</f>
        <v>2</v>
      </c>
      <c r="G32469">
        <f>RANK(D32469,$D:$D)</f>
        <v>29780</v>
      </c>
      <c r="H32469" t="str" cm="1">
        <f t="array" ref="H32469">_xlfn.IFS($D32469&lt;50,"low",$D32469&lt;100,"medium",$D32469&gt;=100,"high")</f>
        <v>low</v>
      </c>
    </row>
    <row r="32470" spans="1:8" x14ac:dyDescent="0.25">
      <c r="A32470" t="s">
        <v>507</v>
      </c>
      <c r="B32470">
        <v>2</v>
      </c>
      <c r="C32470">
        <v>2019</v>
      </c>
      <c r="D32470">
        <v>8</v>
      </c>
      <c r="E32470" t="s">
        <v>7361</v>
      </c>
      <c r="F32470">
        <f>VLOOKUP($A32470,$M$12:$N$23,2,FALSE)</f>
        <v>2</v>
      </c>
      <c r="G32470">
        <f>RANK(D32470,$D:$D)</f>
        <v>29780</v>
      </c>
      <c r="H32470" t="str" cm="1">
        <f t="array" ref="H32470">_xlfn.IFS($D32470&lt;50,"low",$D32470&lt;100,"medium",$D32470&gt;=100,"high")</f>
        <v>low</v>
      </c>
    </row>
    <row r="32471" spans="1:8" x14ac:dyDescent="0.25">
      <c r="A32471" t="s">
        <v>507</v>
      </c>
      <c r="B32471">
        <v>2</v>
      </c>
      <c r="C32471">
        <v>2019</v>
      </c>
      <c r="D32471">
        <v>8</v>
      </c>
      <c r="E32471" t="s">
        <v>7392</v>
      </c>
      <c r="F32471">
        <f>VLOOKUP($A32471,$M$12:$N$23,2,FALSE)</f>
        <v>2</v>
      </c>
      <c r="G32471">
        <f>RANK(D32471,$D:$D)</f>
        <v>29780</v>
      </c>
      <c r="H32471" t="str" cm="1">
        <f t="array" ref="H32471">_xlfn.IFS($D32471&lt;50,"low",$D32471&lt;100,"medium",$D32471&gt;=100,"high")</f>
        <v>low</v>
      </c>
    </row>
    <row r="32472" spans="1:8" x14ac:dyDescent="0.25">
      <c r="A32472" t="s">
        <v>507</v>
      </c>
      <c r="B32472">
        <v>2</v>
      </c>
      <c r="C32472">
        <v>2019</v>
      </c>
      <c r="D32472">
        <v>8</v>
      </c>
      <c r="E32472" t="s">
        <v>5206</v>
      </c>
      <c r="F32472">
        <f>VLOOKUP($A32472,$M$12:$N$23,2,FALSE)</f>
        <v>2</v>
      </c>
      <c r="G32472">
        <f>RANK(D32472,$D:$D)</f>
        <v>29780</v>
      </c>
      <c r="H32472" t="str" cm="1">
        <f t="array" ref="H32472">_xlfn.IFS($D32472&lt;50,"low",$D32472&lt;100,"medium",$D32472&gt;=100,"high")</f>
        <v>low</v>
      </c>
    </row>
    <row r="32473" spans="1:8" x14ac:dyDescent="0.25">
      <c r="A32473" t="s">
        <v>507</v>
      </c>
      <c r="B32473">
        <v>2</v>
      </c>
      <c r="C32473">
        <v>2019</v>
      </c>
      <c r="D32473">
        <v>8</v>
      </c>
      <c r="E32473" t="s">
        <v>7314</v>
      </c>
      <c r="F32473">
        <f>VLOOKUP($A32473,$M$12:$N$23,2,FALSE)</f>
        <v>2</v>
      </c>
      <c r="G32473">
        <f>RANK(D32473,$D:$D)</f>
        <v>29780</v>
      </c>
      <c r="H32473" t="str" cm="1">
        <f t="array" ref="H32473">_xlfn.IFS($D32473&lt;50,"low",$D32473&lt;100,"medium",$D32473&gt;=100,"high")</f>
        <v>low</v>
      </c>
    </row>
    <row r="32474" spans="1:8" x14ac:dyDescent="0.25">
      <c r="A32474" t="s">
        <v>507</v>
      </c>
      <c r="B32474">
        <v>2</v>
      </c>
      <c r="C32474">
        <v>2019</v>
      </c>
      <c r="D32474">
        <v>8</v>
      </c>
      <c r="E32474" t="s">
        <v>107</v>
      </c>
      <c r="F32474">
        <f>VLOOKUP($A32474,$M$12:$N$23,2,FALSE)</f>
        <v>2</v>
      </c>
      <c r="G32474">
        <f>RANK(D32474,$D:$D)</f>
        <v>29780</v>
      </c>
      <c r="H32474" t="str" cm="1">
        <f t="array" ref="H32474">_xlfn.IFS($D32474&lt;50,"low",$D32474&lt;100,"medium",$D32474&gt;=100,"high")</f>
        <v>low</v>
      </c>
    </row>
    <row r="32475" spans="1:8" x14ac:dyDescent="0.25">
      <c r="A32475" t="s">
        <v>507</v>
      </c>
      <c r="B32475">
        <v>2</v>
      </c>
      <c r="C32475">
        <v>2019</v>
      </c>
      <c r="D32475">
        <v>8</v>
      </c>
      <c r="E32475" t="s">
        <v>7322</v>
      </c>
      <c r="F32475">
        <f>VLOOKUP($A32475,$M$12:$N$23,2,FALSE)</f>
        <v>2</v>
      </c>
      <c r="G32475">
        <f>RANK(D32475,$D:$D)</f>
        <v>29780</v>
      </c>
      <c r="H32475" t="str" cm="1">
        <f t="array" ref="H32475">_xlfn.IFS($D32475&lt;50,"low",$D32475&lt;100,"medium",$D32475&gt;=100,"high")</f>
        <v>low</v>
      </c>
    </row>
    <row r="32476" spans="1:8" x14ac:dyDescent="0.25">
      <c r="A32476" t="s">
        <v>507</v>
      </c>
      <c r="B32476">
        <v>2</v>
      </c>
      <c r="C32476">
        <v>2019</v>
      </c>
      <c r="D32476">
        <v>8</v>
      </c>
      <c r="E32476" t="s">
        <v>1479</v>
      </c>
      <c r="F32476">
        <f>VLOOKUP($A32476,$M$12:$N$23,2,FALSE)</f>
        <v>2</v>
      </c>
      <c r="G32476">
        <f>RANK(D32476,$D:$D)</f>
        <v>29780</v>
      </c>
      <c r="H32476" t="str" cm="1">
        <f t="array" ref="H32476">_xlfn.IFS($D32476&lt;50,"low",$D32476&lt;100,"medium",$D32476&gt;=100,"high")</f>
        <v>low</v>
      </c>
    </row>
    <row r="32477" spans="1:8" x14ac:dyDescent="0.25">
      <c r="A32477" t="s">
        <v>507</v>
      </c>
      <c r="B32477">
        <v>2</v>
      </c>
      <c r="C32477">
        <v>2019</v>
      </c>
      <c r="D32477">
        <v>8</v>
      </c>
      <c r="E32477" t="s">
        <v>3408</v>
      </c>
      <c r="F32477">
        <f>VLOOKUP($A32477,$M$12:$N$23,2,FALSE)</f>
        <v>2</v>
      </c>
      <c r="G32477">
        <f>RANK(D32477,$D:$D)</f>
        <v>29780</v>
      </c>
      <c r="H32477" t="str" cm="1">
        <f t="array" ref="H32477">_xlfn.IFS($D32477&lt;50,"low",$D32477&lt;100,"medium",$D32477&gt;=100,"high")</f>
        <v>low</v>
      </c>
    </row>
    <row r="32478" spans="1:8" x14ac:dyDescent="0.25">
      <c r="A32478" t="s">
        <v>507</v>
      </c>
      <c r="B32478">
        <v>2</v>
      </c>
      <c r="C32478">
        <v>2019</v>
      </c>
      <c r="D32478">
        <v>8</v>
      </c>
      <c r="E32478" t="s">
        <v>1537</v>
      </c>
      <c r="F32478">
        <f>VLOOKUP($A32478,$M$12:$N$23,2,FALSE)</f>
        <v>2</v>
      </c>
      <c r="G32478">
        <f>RANK(D32478,$D:$D)</f>
        <v>29780</v>
      </c>
      <c r="H32478" t="str" cm="1">
        <f t="array" ref="H32478">_xlfn.IFS($D32478&lt;50,"low",$D32478&lt;100,"medium",$D32478&gt;=100,"high")</f>
        <v>low</v>
      </c>
    </row>
    <row r="32479" spans="1:8" x14ac:dyDescent="0.25">
      <c r="A32479" t="s">
        <v>507</v>
      </c>
      <c r="B32479">
        <v>2</v>
      </c>
      <c r="C32479">
        <v>2019</v>
      </c>
      <c r="D32479">
        <v>8</v>
      </c>
      <c r="E32479" t="s">
        <v>7368</v>
      </c>
      <c r="F32479">
        <f>VLOOKUP($A32479,$M$12:$N$23,2,FALSE)</f>
        <v>2</v>
      </c>
      <c r="G32479">
        <f>RANK(D32479,$D:$D)</f>
        <v>29780</v>
      </c>
      <c r="H32479" t="str" cm="1">
        <f t="array" ref="H32479">_xlfn.IFS($D32479&lt;50,"low",$D32479&lt;100,"medium",$D32479&gt;=100,"high")</f>
        <v>low</v>
      </c>
    </row>
    <row r="32480" spans="1:8" x14ac:dyDescent="0.25">
      <c r="A32480" t="s">
        <v>507</v>
      </c>
      <c r="B32480">
        <v>2</v>
      </c>
      <c r="C32480">
        <v>2019</v>
      </c>
      <c r="D32480">
        <v>8</v>
      </c>
      <c r="E32480" t="s">
        <v>5625</v>
      </c>
      <c r="F32480">
        <f>VLOOKUP($A32480,$M$12:$N$23,2,FALSE)</f>
        <v>2</v>
      </c>
      <c r="G32480">
        <f>RANK(D32480,$D:$D)</f>
        <v>29780</v>
      </c>
      <c r="H32480" t="str" cm="1">
        <f t="array" ref="H32480">_xlfn.IFS($D32480&lt;50,"low",$D32480&lt;100,"medium",$D32480&gt;=100,"high")</f>
        <v>low</v>
      </c>
    </row>
    <row r="32481" spans="1:8" x14ac:dyDescent="0.25">
      <c r="A32481" t="s">
        <v>507</v>
      </c>
      <c r="B32481">
        <v>2</v>
      </c>
      <c r="C32481">
        <v>2019</v>
      </c>
      <c r="D32481">
        <v>8</v>
      </c>
      <c r="E32481" t="s">
        <v>4615</v>
      </c>
      <c r="F32481">
        <f>VLOOKUP($A32481,$M$12:$N$23,2,FALSE)</f>
        <v>2</v>
      </c>
      <c r="G32481">
        <f>RANK(D32481,$D:$D)</f>
        <v>29780</v>
      </c>
      <c r="H32481" t="str" cm="1">
        <f t="array" ref="H32481">_xlfn.IFS($D32481&lt;50,"low",$D32481&lt;100,"medium",$D32481&gt;=100,"high")</f>
        <v>low</v>
      </c>
    </row>
    <row r="32482" spans="1:8" x14ac:dyDescent="0.25">
      <c r="A32482" t="s">
        <v>507</v>
      </c>
      <c r="B32482">
        <v>2</v>
      </c>
      <c r="C32482">
        <v>2019</v>
      </c>
      <c r="D32482">
        <v>8</v>
      </c>
      <c r="E32482" t="s">
        <v>1543</v>
      </c>
      <c r="F32482">
        <f>VLOOKUP($A32482,$M$12:$N$23,2,FALSE)</f>
        <v>2</v>
      </c>
      <c r="G32482">
        <f>RANK(D32482,$D:$D)</f>
        <v>29780</v>
      </c>
      <c r="H32482" t="str" cm="1">
        <f t="array" ref="H32482">_xlfn.IFS($D32482&lt;50,"low",$D32482&lt;100,"medium",$D32482&gt;=100,"high")</f>
        <v>low</v>
      </c>
    </row>
    <row r="32483" spans="1:8" x14ac:dyDescent="0.25">
      <c r="A32483" t="s">
        <v>507</v>
      </c>
      <c r="B32483">
        <v>2</v>
      </c>
      <c r="C32483">
        <v>2019</v>
      </c>
      <c r="D32483">
        <v>8</v>
      </c>
      <c r="E32483" t="s">
        <v>1301</v>
      </c>
      <c r="F32483">
        <f>VLOOKUP($A32483,$M$12:$N$23,2,FALSE)</f>
        <v>2</v>
      </c>
      <c r="G32483">
        <f>RANK(D32483,$D:$D)</f>
        <v>29780</v>
      </c>
      <c r="H32483" t="str" cm="1">
        <f t="array" ref="H32483">_xlfn.IFS($D32483&lt;50,"low",$D32483&lt;100,"medium",$D32483&gt;=100,"high")</f>
        <v>low</v>
      </c>
    </row>
    <row r="32484" spans="1:8" x14ac:dyDescent="0.25">
      <c r="A32484" t="s">
        <v>507</v>
      </c>
      <c r="B32484">
        <v>2</v>
      </c>
      <c r="C32484">
        <v>2019</v>
      </c>
      <c r="D32484">
        <v>8</v>
      </c>
      <c r="E32484" t="s">
        <v>7338</v>
      </c>
      <c r="F32484">
        <f>VLOOKUP($A32484,$M$12:$N$23,2,FALSE)</f>
        <v>2</v>
      </c>
      <c r="G32484">
        <f>RANK(D32484,$D:$D)</f>
        <v>29780</v>
      </c>
      <c r="H32484" t="str" cm="1">
        <f t="array" ref="H32484">_xlfn.IFS($D32484&lt;50,"low",$D32484&lt;100,"medium",$D32484&gt;=100,"high")</f>
        <v>low</v>
      </c>
    </row>
    <row r="32485" spans="1:8" x14ac:dyDescent="0.25">
      <c r="A32485" t="s">
        <v>507</v>
      </c>
      <c r="B32485">
        <v>2</v>
      </c>
      <c r="C32485">
        <v>2019</v>
      </c>
      <c r="D32485">
        <v>8</v>
      </c>
      <c r="E32485" t="s">
        <v>7220</v>
      </c>
      <c r="F32485">
        <f>VLOOKUP($A32485,$M$12:$N$23,2,FALSE)</f>
        <v>2</v>
      </c>
      <c r="G32485">
        <f>RANK(D32485,$D:$D)</f>
        <v>29780</v>
      </c>
      <c r="H32485" t="str" cm="1">
        <f t="array" ref="H32485">_xlfn.IFS($D32485&lt;50,"low",$D32485&lt;100,"medium",$D32485&gt;=100,"high")</f>
        <v>low</v>
      </c>
    </row>
    <row r="32486" spans="1:8" x14ac:dyDescent="0.25">
      <c r="A32486" t="s">
        <v>507</v>
      </c>
      <c r="B32486">
        <v>2</v>
      </c>
      <c r="C32486">
        <v>2019</v>
      </c>
      <c r="D32486">
        <v>8</v>
      </c>
      <c r="E32486" t="s">
        <v>7399</v>
      </c>
      <c r="F32486">
        <f>VLOOKUP($A32486,$M$12:$N$23,2,FALSE)</f>
        <v>2</v>
      </c>
      <c r="G32486">
        <f>RANK(D32486,$D:$D)</f>
        <v>29780</v>
      </c>
      <c r="H32486" t="str" cm="1">
        <f t="array" ref="H32486">_xlfn.IFS($D32486&lt;50,"low",$D32486&lt;100,"medium",$D32486&gt;=100,"high")</f>
        <v>low</v>
      </c>
    </row>
    <row r="32487" spans="1:8" x14ac:dyDescent="0.25">
      <c r="A32487" t="s">
        <v>507</v>
      </c>
      <c r="B32487">
        <v>2</v>
      </c>
      <c r="C32487">
        <v>2019</v>
      </c>
      <c r="D32487">
        <v>8</v>
      </c>
      <c r="E32487" t="s">
        <v>232</v>
      </c>
      <c r="F32487">
        <f>VLOOKUP($A32487,$M$12:$N$23,2,FALSE)</f>
        <v>2</v>
      </c>
      <c r="G32487">
        <f>RANK(D32487,$D:$D)</f>
        <v>29780</v>
      </c>
      <c r="H32487" t="str" cm="1">
        <f t="array" ref="H32487">_xlfn.IFS($D32487&lt;50,"low",$D32487&lt;100,"medium",$D32487&gt;=100,"high")</f>
        <v>low</v>
      </c>
    </row>
    <row r="32488" spans="1:8" x14ac:dyDescent="0.25">
      <c r="A32488" t="s">
        <v>507</v>
      </c>
      <c r="B32488">
        <v>2</v>
      </c>
      <c r="C32488">
        <v>2019</v>
      </c>
      <c r="D32488">
        <v>8</v>
      </c>
      <c r="E32488" t="s">
        <v>1431</v>
      </c>
      <c r="F32488">
        <f>VLOOKUP($A32488,$M$12:$N$23,2,FALSE)</f>
        <v>2</v>
      </c>
      <c r="G32488">
        <f>RANK(D32488,$D:$D)</f>
        <v>29780</v>
      </c>
      <c r="H32488" t="str" cm="1">
        <f t="array" ref="H32488">_xlfn.IFS($D32488&lt;50,"low",$D32488&lt;100,"medium",$D32488&gt;=100,"high")</f>
        <v>low</v>
      </c>
    </row>
    <row r="32489" spans="1:8" x14ac:dyDescent="0.25">
      <c r="A32489" t="s">
        <v>507</v>
      </c>
      <c r="B32489">
        <v>2</v>
      </c>
      <c r="C32489">
        <v>2019</v>
      </c>
      <c r="D32489">
        <v>8</v>
      </c>
      <c r="E32489" t="s">
        <v>7356</v>
      </c>
      <c r="F32489">
        <f>VLOOKUP($A32489,$M$12:$N$23,2,FALSE)</f>
        <v>2</v>
      </c>
      <c r="G32489">
        <f>RANK(D32489,$D:$D)</f>
        <v>29780</v>
      </c>
      <c r="H32489" t="str" cm="1">
        <f t="array" ref="H32489">_xlfn.IFS($D32489&lt;50,"low",$D32489&lt;100,"medium",$D32489&gt;=100,"high")</f>
        <v>low</v>
      </c>
    </row>
    <row r="32490" spans="1:8" x14ac:dyDescent="0.25">
      <c r="A32490" t="s">
        <v>507</v>
      </c>
      <c r="B32490">
        <v>2</v>
      </c>
      <c r="C32490">
        <v>2019</v>
      </c>
      <c r="D32490">
        <v>8</v>
      </c>
      <c r="E32490" t="s">
        <v>4606</v>
      </c>
      <c r="F32490">
        <f>VLOOKUP($A32490,$M$12:$N$23,2,FALSE)</f>
        <v>2</v>
      </c>
      <c r="G32490">
        <f>RANK(D32490,$D:$D)</f>
        <v>29780</v>
      </c>
      <c r="H32490" t="str" cm="1">
        <f t="array" ref="H32490">_xlfn.IFS($D32490&lt;50,"low",$D32490&lt;100,"medium",$D32490&gt;=100,"high")</f>
        <v>low</v>
      </c>
    </row>
    <row r="32491" spans="1:8" x14ac:dyDescent="0.25">
      <c r="A32491" t="s">
        <v>507</v>
      </c>
      <c r="B32491">
        <v>2</v>
      </c>
      <c r="C32491">
        <v>2019</v>
      </c>
      <c r="D32491">
        <v>8</v>
      </c>
      <c r="E32491" t="s">
        <v>1930</v>
      </c>
      <c r="F32491">
        <f>VLOOKUP($A32491,$M$12:$N$23,2,FALSE)</f>
        <v>2</v>
      </c>
      <c r="G32491">
        <f>RANK(D32491,$D:$D)</f>
        <v>29780</v>
      </c>
      <c r="H32491" t="str" cm="1">
        <f t="array" ref="H32491">_xlfn.IFS($D32491&lt;50,"low",$D32491&lt;100,"medium",$D32491&gt;=100,"high")</f>
        <v>low</v>
      </c>
    </row>
    <row r="32492" spans="1:8" x14ac:dyDescent="0.25">
      <c r="A32492" t="s">
        <v>507</v>
      </c>
      <c r="B32492">
        <v>2</v>
      </c>
      <c r="C32492">
        <v>2019</v>
      </c>
      <c r="D32492">
        <v>8</v>
      </c>
      <c r="E32492" t="s">
        <v>6115</v>
      </c>
      <c r="F32492">
        <f>VLOOKUP($A32492,$M$12:$N$23,2,FALSE)</f>
        <v>2</v>
      </c>
      <c r="G32492">
        <f>RANK(D32492,$D:$D)</f>
        <v>29780</v>
      </c>
      <c r="H32492" t="str" cm="1">
        <f t="array" ref="H32492">_xlfn.IFS($D32492&lt;50,"low",$D32492&lt;100,"medium",$D32492&gt;=100,"high")</f>
        <v>low</v>
      </c>
    </row>
    <row r="32493" spans="1:8" x14ac:dyDescent="0.25">
      <c r="A32493" t="s">
        <v>507</v>
      </c>
      <c r="B32493">
        <v>2</v>
      </c>
      <c r="C32493">
        <v>2019</v>
      </c>
      <c r="D32493">
        <v>8</v>
      </c>
      <c r="E32493" t="s">
        <v>7341</v>
      </c>
      <c r="F32493">
        <f>VLOOKUP($A32493,$M$12:$N$23,2,FALSE)</f>
        <v>2</v>
      </c>
      <c r="G32493">
        <f>RANK(D32493,$D:$D)</f>
        <v>29780</v>
      </c>
      <c r="H32493" t="str" cm="1">
        <f t="array" ref="H32493">_xlfn.IFS($D32493&lt;50,"low",$D32493&lt;100,"medium",$D32493&gt;=100,"high")</f>
        <v>low</v>
      </c>
    </row>
    <row r="32494" spans="1:8" x14ac:dyDescent="0.25">
      <c r="A32494" t="s">
        <v>507</v>
      </c>
      <c r="B32494">
        <v>2</v>
      </c>
      <c r="C32494">
        <v>2019</v>
      </c>
      <c r="D32494">
        <v>8</v>
      </c>
      <c r="E32494" t="s">
        <v>117</v>
      </c>
      <c r="F32494">
        <f>VLOOKUP($A32494,$M$12:$N$23,2,FALSE)</f>
        <v>2</v>
      </c>
      <c r="G32494">
        <f>RANK(D32494,$D:$D)</f>
        <v>29780</v>
      </c>
      <c r="H32494" t="str" cm="1">
        <f t="array" ref="H32494">_xlfn.IFS($D32494&lt;50,"low",$D32494&lt;100,"medium",$D32494&gt;=100,"high")</f>
        <v>low</v>
      </c>
    </row>
    <row r="32495" spans="1:8" x14ac:dyDescent="0.25">
      <c r="A32495" t="s">
        <v>507</v>
      </c>
      <c r="B32495">
        <v>2</v>
      </c>
      <c r="C32495">
        <v>2019</v>
      </c>
      <c r="D32495">
        <v>8</v>
      </c>
      <c r="E32495" t="s">
        <v>3986</v>
      </c>
      <c r="F32495">
        <f>VLOOKUP($A32495,$M$12:$N$23,2,FALSE)</f>
        <v>2</v>
      </c>
      <c r="G32495">
        <f>RANK(D32495,$D:$D)</f>
        <v>29780</v>
      </c>
      <c r="H32495" t="str" cm="1">
        <f t="array" ref="H32495">_xlfn.IFS($D32495&lt;50,"low",$D32495&lt;100,"medium",$D32495&gt;=100,"high")</f>
        <v>low</v>
      </c>
    </row>
    <row r="32496" spans="1:8" x14ac:dyDescent="0.25">
      <c r="A32496" t="s">
        <v>507</v>
      </c>
      <c r="B32496">
        <v>2</v>
      </c>
      <c r="C32496">
        <v>2019</v>
      </c>
      <c r="D32496">
        <v>8</v>
      </c>
      <c r="E32496" t="s">
        <v>7247</v>
      </c>
      <c r="F32496">
        <f>VLOOKUP($A32496,$M$12:$N$23,2,FALSE)</f>
        <v>2</v>
      </c>
      <c r="G32496">
        <f>RANK(D32496,$D:$D)</f>
        <v>29780</v>
      </c>
      <c r="H32496" t="str" cm="1">
        <f t="array" ref="H32496">_xlfn.IFS($D32496&lt;50,"low",$D32496&lt;100,"medium",$D32496&gt;=100,"high")</f>
        <v>low</v>
      </c>
    </row>
    <row r="32497" spans="1:8" x14ac:dyDescent="0.25">
      <c r="A32497" t="s">
        <v>507</v>
      </c>
      <c r="B32497">
        <v>2</v>
      </c>
      <c r="C32497">
        <v>2019</v>
      </c>
      <c r="D32497">
        <v>8</v>
      </c>
      <c r="E32497" t="s">
        <v>229</v>
      </c>
      <c r="F32497">
        <f>VLOOKUP($A32497,$M$12:$N$23,2,FALSE)</f>
        <v>2</v>
      </c>
      <c r="G32497">
        <f>RANK(D32497,$D:$D)</f>
        <v>29780</v>
      </c>
      <c r="H32497" t="str" cm="1">
        <f t="array" ref="H32497">_xlfn.IFS($D32497&lt;50,"low",$D32497&lt;100,"medium",$D32497&gt;=100,"high")</f>
        <v>low</v>
      </c>
    </row>
    <row r="32498" spans="1:8" x14ac:dyDescent="0.25">
      <c r="A32498" t="s">
        <v>507</v>
      </c>
      <c r="B32498">
        <v>2</v>
      </c>
      <c r="C32498">
        <v>2019</v>
      </c>
      <c r="D32498">
        <v>8</v>
      </c>
      <c r="E32498" t="s">
        <v>3204</v>
      </c>
      <c r="F32498">
        <f>VLOOKUP($A32498,$M$12:$N$23,2,FALSE)</f>
        <v>2</v>
      </c>
      <c r="G32498">
        <f>RANK(D32498,$D:$D)</f>
        <v>29780</v>
      </c>
      <c r="H32498" t="str" cm="1">
        <f t="array" ref="H32498">_xlfn.IFS($D32498&lt;50,"low",$D32498&lt;100,"medium",$D32498&gt;=100,"high")</f>
        <v>low</v>
      </c>
    </row>
    <row r="32499" spans="1:8" x14ac:dyDescent="0.25">
      <c r="A32499" t="s">
        <v>507</v>
      </c>
      <c r="B32499">
        <v>2</v>
      </c>
      <c r="C32499">
        <v>2019</v>
      </c>
      <c r="D32499">
        <v>8</v>
      </c>
      <c r="E32499" t="s">
        <v>2809</v>
      </c>
      <c r="F32499">
        <f>VLOOKUP($A32499,$M$12:$N$23,2,FALSE)</f>
        <v>2</v>
      </c>
      <c r="G32499">
        <f>RANK(D32499,$D:$D)</f>
        <v>29780</v>
      </c>
      <c r="H32499" t="str" cm="1">
        <f t="array" ref="H32499">_xlfn.IFS($D32499&lt;50,"low",$D32499&lt;100,"medium",$D32499&gt;=100,"high")</f>
        <v>low</v>
      </c>
    </row>
    <row r="32500" spans="1:8" x14ac:dyDescent="0.25">
      <c r="A32500" t="s">
        <v>507</v>
      </c>
      <c r="B32500">
        <v>2</v>
      </c>
      <c r="C32500">
        <v>2019</v>
      </c>
      <c r="D32500">
        <v>8</v>
      </c>
      <c r="E32500" t="s">
        <v>7400</v>
      </c>
      <c r="F32500">
        <f>VLOOKUP($A32500,$M$12:$N$23,2,FALSE)</f>
        <v>2</v>
      </c>
      <c r="G32500">
        <f>RANK(D32500,$D:$D)</f>
        <v>29780</v>
      </c>
      <c r="H32500" t="str" cm="1">
        <f t="array" ref="H32500">_xlfn.IFS($D32500&lt;50,"low",$D32500&lt;100,"medium",$D32500&gt;=100,"high")</f>
        <v>low</v>
      </c>
    </row>
    <row r="32501" spans="1:8" x14ac:dyDescent="0.25">
      <c r="A32501" t="s">
        <v>507</v>
      </c>
      <c r="B32501">
        <v>2</v>
      </c>
      <c r="C32501">
        <v>2019</v>
      </c>
      <c r="D32501">
        <v>8</v>
      </c>
      <c r="E32501" t="s">
        <v>2895</v>
      </c>
      <c r="F32501">
        <f>VLOOKUP($A32501,$M$12:$N$23,2,FALSE)</f>
        <v>2</v>
      </c>
      <c r="G32501">
        <f>RANK(D32501,$D:$D)</f>
        <v>29780</v>
      </c>
      <c r="H32501" t="str" cm="1">
        <f t="array" ref="H32501">_xlfn.IFS($D32501&lt;50,"low",$D32501&lt;100,"medium",$D32501&gt;=100,"high")</f>
        <v>low</v>
      </c>
    </row>
    <row r="32502" spans="1:8" x14ac:dyDescent="0.25">
      <c r="A32502" t="s">
        <v>507</v>
      </c>
      <c r="B32502">
        <v>2</v>
      </c>
      <c r="C32502">
        <v>2019</v>
      </c>
      <c r="D32502">
        <v>8</v>
      </c>
      <c r="E32502" t="s">
        <v>2334</v>
      </c>
      <c r="F32502">
        <f>VLOOKUP($A32502,$M$12:$N$23,2,FALSE)</f>
        <v>2</v>
      </c>
      <c r="G32502">
        <f>RANK(D32502,$D:$D)</f>
        <v>29780</v>
      </c>
      <c r="H32502" t="str" cm="1">
        <f t="array" ref="H32502">_xlfn.IFS($D32502&lt;50,"low",$D32502&lt;100,"medium",$D32502&gt;=100,"high")</f>
        <v>low</v>
      </c>
    </row>
    <row r="32503" spans="1:8" x14ac:dyDescent="0.25">
      <c r="A32503" t="s">
        <v>507</v>
      </c>
      <c r="B32503">
        <v>2</v>
      </c>
      <c r="C32503">
        <v>2019</v>
      </c>
      <c r="D32503">
        <v>8</v>
      </c>
      <c r="E32503" t="s">
        <v>177</v>
      </c>
      <c r="F32503">
        <f>VLOOKUP($A32503,$M$12:$N$23,2,FALSE)</f>
        <v>2</v>
      </c>
      <c r="G32503">
        <f>RANK(D32503,$D:$D)</f>
        <v>29780</v>
      </c>
      <c r="H32503" t="str" cm="1">
        <f t="array" ref="H32503">_xlfn.IFS($D32503&lt;50,"low",$D32503&lt;100,"medium",$D32503&gt;=100,"high")</f>
        <v>low</v>
      </c>
    </row>
    <row r="32504" spans="1:8" x14ac:dyDescent="0.25">
      <c r="A32504" t="s">
        <v>507</v>
      </c>
      <c r="B32504">
        <v>2</v>
      </c>
      <c r="C32504">
        <v>2019</v>
      </c>
      <c r="D32504">
        <v>8</v>
      </c>
      <c r="E32504" t="s">
        <v>7336</v>
      </c>
      <c r="F32504">
        <f>VLOOKUP($A32504,$M$12:$N$23,2,FALSE)</f>
        <v>2</v>
      </c>
      <c r="G32504">
        <f>RANK(D32504,$D:$D)</f>
        <v>29780</v>
      </c>
      <c r="H32504" t="str" cm="1">
        <f t="array" ref="H32504">_xlfn.IFS($D32504&lt;50,"low",$D32504&lt;100,"medium",$D32504&gt;=100,"high")</f>
        <v>low</v>
      </c>
    </row>
    <row r="32505" spans="1:8" x14ac:dyDescent="0.25">
      <c r="A32505" t="s">
        <v>507</v>
      </c>
      <c r="B32505">
        <v>2</v>
      </c>
      <c r="C32505">
        <v>2019</v>
      </c>
      <c r="D32505">
        <v>8</v>
      </c>
      <c r="E32505" t="s">
        <v>7300</v>
      </c>
      <c r="F32505">
        <f>VLOOKUP($A32505,$M$12:$N$23,2,FALSE)</f>
        <v>2</v>
      </c>
      <c r="G32505">
        <f>RANK(D32505,$D:$D)</f>
        <v>29780</v>
      </c>
      <c r="H32505" t="str" cm="1">
        <f t="array" ref="H32505">_xlfn.IFS($D32505&lt;50,"low",$D32505&lt;100,"medium",$D32505&gt;=100,"high")</f>
        <v>low</v>
      </c>
    </row>
    <row r="32506" spans="1:8" x14ac:dyDescent="0.25">
      <c r="A32506" t="s">
        <v>507</v>
      </c>
      <c r="B32506">
        <v>2</v>
      </c>
      <c r="C32506">
        <v>2019</v>
      </c>
      <c r="D32506">
        <v>8</v>
      </c>
      <c r="E32506" t="s">
        <v>359</v>
      </c>
      <c r="F32506">
        <f>VLOOKUP($A32506,$M$12:$N$23,2,FALSE)</f>
        <v>2</v>
      </c>
      <c r="G32506">
        <f>RANK(D32506,$D:$D)</f>
        <v>29780</v>
      </c>
      <c r="H32506" t="str" cm="1">
        <f t="array" ref="H32506">_xlfn.IFS($D32506&lt;50,"low",$D32506&lt;100,"medium",$D32506&gt;=100,"high")</f>
        <v>low</v>
      </c>
    </row>
    <row r="32507" spans="1:8" x14ac:dyDescent="0.25">
      <c r="A32507" t="s">
        <v>507</v>
      </c>
      <c r="B32507">
        <v>2</v>
      </c>
      <c r="C32507">
        <v>2019</v>
      </c>
      <c r="D32507">
        <v>8</v>
      </c>
      <c r="E32507" t="s">
        <v>771</v>
      </c>
      <c r="F32507">
        <f>VLOOKUP($A32507,$M$12:$N$23,2,FALSE)</f>
        <v>2</v>
      </c>
      <c r="G32507">
        <f>RANK(D32507,$D:$D)</f>
        <v>29780</v>
      </c>
      <c r="H32507" t="str" cm="1">
        <f t="array" ref="H32507">_xlfn.IFS($D32507&lt;50,"low",$D32507&lt;100,"medium",$D32507&gt;=100,"high")</f>
        <v>low</v>
      </c>
    </row>
    <row r="32508" spans="1:8" x14ac:dyDescent="0.25">
      <c r="A32508" t="s">
        <v>507</v>
      </c>
      <c r="B32508">
        <v>2</v>
      </c>
      <c r="C32508">
        <v>2019</v>
      </c>
      <c r="D32508">
        <v>8</v>
      </c>
      <c r="E32508" t="s">
        <v>672</v>
      </c>
      <c r="F32508">
        <f>VLOOKUP($A32508,$M$12:$N$23,2,FALSE)</f>
        <v>2</v>
      </c>
      <c r="G32508">
        <f>RANK(D32508,$D:$D)</f>
        <v>29780</v>
      </c>
      <c r="H32508" t="str" cm="1">
        <f t="array" ref="H32508">_xlfn.IFS($D32508&lt;50,"low",$D32508&lt;100,"medium",$D32508&gt;=100,"high")</f>
        <v>low</v>
      </c>
    </row>
    <row r="32509" spans="1:8" x14ac:dyDescent="0.25">
      <c r="A32509" t="s">
        <v>507</v>
      </c>
      <c r="B32509">
        <v>2</v>
      </c>
      <c r="C32509">
        <v>2019</v>
      </c>
      <c r="D32509">
        <v>8</v>
      </c>
      <c r="E32509" t="s">
        <v>646</v>
      </c>
      <c r="F32509">
        <f>VLOOKUP($A32509,$M$12:$N$23,2,FALSE)</f>
        <v>2</v>
      </c>
      <c r="G32509">
        <f>RANK(D32509,$D:$D)</f>
        <v>29780</v>
      </c>
      <c r="H32509" t="str" cm="1">
        <f t="array" ref="H32509">_xlfn.IFS($D32509&lt;50,"low",$D32509&lt;100,"medium",$D32509&gt;=100,"high")</f>
        <v>low</v>
      </c>
    </row>
    <row r="32510" spans="1:8" x14ac:dyDescent="0.25">
      <c r="A32510" t="s">
        <v>507</v>
      </c>
      <c r="B32510">
        <v>2</v>
      </c>
      <c r="C32510">
        <v>2019</v>
      </c>
      <c r="D32510">
        <v>8</v>
      </c>
      <c r="E32510" t="s">
        <v>7375</v>
      </c>
      <c r="F32510">
        <f>VLOOKUP($A32510,$M$12:$N$23,2,FALSE)</f>
        <v>2</v>
      </c>
      <c r="G32510">
        <f>RANK(D32510,$D:$D)</f>
        <v>29780</v>
      </c>
      <c r="H32510" t="str" cm="1">
        <f t="array" ref="H32510">_xlfn.IFS($D32510&lt;50,"low",$D32510&lt;100,"medium",$D32510&gt;=100,"high")</f>
        <v>low</v>
      </c>
    </row>
    <row r="32511" spans="1:8" x14ac:dyDescent="0.25">
      <c r="A32511" t="s">
        <v>507</v>
      </c>
      <c r="B32511">
        <v>2</v>
      </c>
      <c r="C32511">
        <v>2019</v>
      </c>
      <c r="D32511">
        <v>8</v>
      </c>
      <c r="E32511" t="s">
        <v>5697</v>
      </c>
      <c r="F32511">
        <f>VLOOKUP($A32511,$M$12:$N$23,2,FALSE)</f>
        <v>2</v>
      </c>
      <c r="G32511">
        <f>RANK(D32511,$D:$D)</f>
        <v>29780</v>
      </c>
      <c r="H32511" t="str" cm="1">
        <f t="array" ref="H32511">_xlfn.IFS($D32511&lt;50,"low",$D32511&lt;100,"medium",$D32511&gt;=100,"high")</f>
        <v>low</v>
      </c>
    </row>
    <row r="32512" spans="1:8" x14ac:dyDescent="0.25">
      <c r="A32512" t="s">
        <v>507</v>
      </c>
      <c r="B32512">
        <v>2</v>
      </c>
      <c r="C32512">
        <v>2019</v>
      </c>
      <c r="D32512">
        <v>8</v>
      </c>
      <c r="E32512" t="s">
        <v>6702</v>
      </c>
      <c r="F32512">
        <f>VLOOKUP($A32512,$M$12:$N$23,2,FALSE)</f>
        <v>2</v>
      </c>
      <c r="G32512">
        <f>RANK(D32512,$D:$D)</f>
        <v>29780</v>
      </c>
      <c r="H32512" t="str" cm="1">
        <f t="array" ref="H32512">_xlfn.IFS($D32512&lt;50,"low",$D32512&lt;100,"medium",$D32512&gt;=100,"high")</f>
        <v>low</v>
      </c>
    </row>
    <row r="32513" spans="1:8" x14ac:dyDescent="0.25">
      <c r="A32513" t="s">
        <v>507</v>
      </c>
      <c r="B32513">
        <v>2</v>
      </c>
      <c r="C32513">
        <v>2019</v>
      </c>
      <c r="D32513">
        <v>8</v>
      </c>
      <c r="E32513" t="s">
        <v>3528</v>
      </c>
      <c r="F32513">
        <f>VLOOKUP($A32513,$M$12:$N$23,2,FALSE)</f>
        <v>2</v>
      </c>
      <c r="G32513">
        <f>RANK(D32513,$D:$D)</f>
        <v>29780</v>
      </c>
      <c r="H32513" t="str" cm="1">
        <f t="array" ref="H32513">_xlfn.IFS($D32513&lt;50,"low",$D32513&lt;100,"medium",$D32513&gt;=100,"high")</f>
        <v>low</v>
      </c>
    </row>
    <row r="32514" spans="1:8" x14ac:dyDescent="0.25">
      <c r="A32514" t="s">
        <v>507</v>
      </c>
      <c r="B32514">
        <v>2</v>
      </c>
      <c r="C32514">
        <v>2019</v>
      </c>
      <c r="D32514">
        <v>8</v>
      </c>
      <c r="E32514" t="s">
        <v>7346</v>
      </c>
      <c r="F32514">
        <f>VLOOKUP($A32514,$M$12:$N$23,2,FALSE)</f>
        <v>2</v>
      </c>
      <c r="G32514">
        <f>RANK(D32514,$D:$D)</f>
        <v>29780</v>
      </c>
      <c r="H32514" t="str" cm="1">
        <f t="array" ref="H32514">_xlfn.IFS($D32514&lt;50,"low",$D32514&lt;100,"medium",$D32514&gt;=100,"high")</f>
        <v>low</v>
      </c>
    </row>
    <row r="32515" spans="1:8" x14ac:dyDescent="0.25">
      <c r="A32515" t="s">
        <v>507</v>
      </c>
      <c r="B32515">
        <v>2</v>
      </c>
      <c r="C32515">
        <v>2019</v>
      </c>
      <c r="D32515">
        <v>8</v>
      </c>
      <c r="E32515" t="s">
        <v>1891</v>
      </c>
      <c r="F32515">
        <f>VLOOKUP($A32515,$M$12:$N$23,2,FALSE)</f>
        <v>2</v>
      </c>
      <c r="G32515">
        <f>RANK(D32515,$D:$D)</f>
        <v>29780</v>
      </c>
      <c r="H32515" t="str" cm="1">
        <f t="array" ref="H32515">_xlfn.IFS($D32515&lt;50,"low",$D32515&lt;100,"medium",$D32515&gt;=100,"high")</f>
        <v>low</v>
      </c>
    </row>
    <row r="32516" spans="1:8" x14ac:dyDescent="0.25">
      <c r="A32516" t="s">
        <v>507</v>
      </c>
      <c r="B32516">
        <v>2</v>
      </c>
      <c r="C32516">
        <v>2019</v>
      </c>
      <c r="D32516">
        <v>8</v>
      </c>
      <c r="E32516" t="s">
        <v>707</v>
      </c>
      <c r="F32516">
        <f>VLOOKUP($A32516,$M$12:$N$23,2,FALSE)</f>
        <v>2</v>
      </c>
      <c r="G32516">
        <f>RANK(D32516,$D:$D)</f>
        <v>29780</v>
      </c>
      <c r="H32516" t="str" cm="1">
        <f t="array" ref="H32516">_xlfn.IFS($D32516&lt;50,"low",$D32516&lt;100,"medium",$D32516&gt;=100,"high")</f>
        <v>low</v>
      </c>
    </row>
    <row r="32517" spans="1:8" x14ac:dyDescent="0.25">
      <c r="A32517" t="s">
        <v>507</v>
      </c>
      <c r="B32517">
        <v>2</v>
      </c>
      <c r="C32517">
        <v>2019</v>
      </c>
      <c r="D32517">
        <v>8</v>
      </c>
      <c r="E32517" t="s">
        <v>2166</v>
      </c>
      <c r="F32517">
        <f>VLOOKUP($A32517,$M$12:$N$23,2,FALSE)</f>
        <v>2</v>
      </c>
      <c r="G32517">
        <f>RANK(D32517,$D:$D)</f>
        <v>29780</v>
      </c>
      <c r="H32517" t="str" cm="1">
        <f t="array" ref="H32517">_xlfn.IFS($D32517&lt;50,"low",$D32517&lt;100,"medium",$D32517&gt;=100,"high")</f>
        <v>low</v>
      </c>
    </row>
    <row r="32518" spans="1:8" x14ac:dyDescent="0.25">
      <c r="A32518" t="s">
        <v>507</v>
      </c>
      <c r="B32518">
        <v>2</v>
      </c>
      <c r="C32518">
        <v>2019</v>
      </c>
      <c r="D32518">
        <v>8</v>
      </c>
      <c r="E32518" t="s">
        <v>5529</v>
      </c>
      <c r="F32518">
        <f>VLOOKUP($A32518,$M$12:$N$23,2,FALSE)</f>
        <v>2</v>
      </c>
      <c r="G32518">
        <f>RANK(D32518,$D:$D)</f>
        <v>29780</v>
      </c>
      <c r="H32518" t="str" cm="1">
        <f t="array" ref="H32518">_xlfn.IFS($D32518&lt;50,"low",$D32518&lt;100,"medium",$D32518&gt;=100,"high")</f>
        <v>low</v>
      </c>
    </row>
    <row r="32519" spans="1:8" x14ac:dyDescent="0.25">
      <c r="A32519" t="s">
        <v>507</v>
      </c>
      <c r="B32519">
        <v>2</v>
      </c>
      <c r="C32519">
        <v>2019</v>
      </c>
      <c r="D32519">
        <v>8</v>
      </c>
      <c r="E32519" t="s">
        <v>1505</v>
      </c>
      <c r="F32519">
        <f>VLOOKUP($A32519,$M$12:$N$23,2,FALSE)</f>
        <v>2</v>
      </c>
      <c r="G32519">
        <f>RANK(D32519,$D:$D)</f>
        <v>29780</v>
      </c>
      <c r="H32519" t="str" cm="1">
        <f t="array" ref="H32519">_xlfn.IFS($D32519&lt;50,"low",$D32519&lt;100,"medium",$D32519&gt;=100,"high")</f>
        <v>low</v>
      </c>
    </row>
    <row r="32520" spans="1:8" x14ac:dyDescent="0.25">
      <c r="A32520" t="s">
        <v>507</v>
      </c>
      <c r="B32520">
        <v>2</v>
      </c>
      <c r="C32520">
        <v>2019</v>
      </c>
      <c r="D32520">
        <v>8</v>
      </c>
      <c r="E32520" t="s">
        <v>1519</v>
      </c>
      <c r="F32520">
        <f>VLOOKUP($A32520,$M$12:$N$23,2,FALSE)</f>
        <v>2</v>
      </c>
      <c r="G32520">
        <f>RANK(D32520,$D:$D)</f>
        <v>29780</v>
      </c>
      <c r="H32520" t="str" cm="1">
        <f t="array" ref="H32520">_xlfn.IFS($D32520&lt;50,"low",$D32520&lt;100,"medium",$D32520&gt;=100,"high")</f>
        <v>low</v>
      </c>
    </row>
    <row r="32521" spans="1:8" x14ac:dyDescent="0.25">
      <c r="A32521" t="s">
        <v>507</v>
      </c>
      <c r="B32521">
        <v>2</v>
      </c>
      <c r="C32521">
        <v>2019</v>
      </c>
      <c r="D32521">
        <v>8</v>
      </c>
      <c r="E32521" t="s">
        <v>7395</v>
      </c>
      <c r="F32521">
        <f>VLOOKUP($A32521,$M$12:$N$23,2,FALSE)</f>
        <v>2</v>
      </c>
      <c r="G32521">
        <f>RANK(D32521,$D:$D)</f>
        <v>29780</v>
      </c>
      <c r="H32521" t="str" cm="1">
        <f t="array" ref="H32521">_xlfn.IFS($D32521&lt;50,"low",$D32521&lt;100,"medium",$D32521&gt;=100,"high")</f>
        <v>low</v>
      </c>
    </row>
    <row r="32522" spans="1:8" x14ac:dyDescent="0.25">
      <c r="A32522" t="s">
        <v>507</v>
      </c>
      <c r="B32522">
        <v>2</v>
      </c>
      <c r="C32522">
        <v>2019</v>
      </c>
      <c r="D32522">
        <v>8</v>
      </c>
      <c r="E32522" t="s">
        <v>588</v>
      </c>
      <c r="F32522">
        <f>VLOOKUP($A32522,$M$12:$N$23,2,FALSE)</f>
        <v>2</v>
      </c>
      <c r="G32522">
        <f>RANK(D32522,$D:$D)</f>
        <v>29780</v>
      </c>
      <c r="H32522" t="str" cm="1">
        <f t="array" ref="H32522">_xlfn.IFS($D32522&lt;50,"low",$D32522&lt;100,"medium",$D32522&gt;=100,"high")</f>
        <v>low</v>
      </c>
    </row>
    <row r="32523" spans="1:8" x14ac:dyDescent="0.25">
      <c r="A32523" t="s">
        <v>507</v>
      </c>
      <c r="B32523">
        <v>2</v>
      </c>
      <c r="C32523">
        <v>2019</v>
      </c>
      <c r="D32523">
        <v>8</v>
      </c>
      <c r="E32523" t="s">
        <v>1228</v>
      </c>
      <c r="F32523">
        <f>VLOOKUP($A32523,$M$12:$N$23,2,FALSE)</f>
        <v>2</v>
      </c>
      <c r="G32523">
        <f>RANK(D32523,$D:$D)</f>
        <v>29780</v>
      </c>
      <c r="H32523" t="str" cm="1">
        <f t="array" ref="H32523">_xlfn.IFS($D32523&lt;50,"low",$D32523&lt;100,"medium",$D32523&gt;=100,"high")</f>
        <v>low</v>
      </c>
    </row>
    <row r="32524" spans="1:8" x14ac:dyDescent="0.25">
      <c r="A32524" t="s">
        <v>507</v>
      </c>
      <c r="B32524">
        <v>2</v>
      </c>
      <c r="C32524">
        <v>2019</v>
      </c>
      <c r="D32524">
        <v>8</v>
      </c>
      <c r="E32524" t="s">
        <v>3162</v>
      </c>
      <c r="F32524">
        <f>VLOOKUP($A32524,$M$12:$N$23,2,FALSE)</f>
        <v>2</v>
      </c>
      <c r="G32524">
        <f>RANK(D32524,$D:$D)</f>
        <v>29780</v>
      </c>
      <c r="H32524" t="str" cm="1">
        <f t="array" ref="H32524">_xlfn.IFS($D32524&lt;50,"low",$D32524&lt;100,"medium",$D32524&gt;=100,"high")</f>
        <v>low</v>
      </c>
    </row>
    <row r="32525" spans="1:8" x14ac:dyDescent="0.25">
      <c r="A32525" t="s">
        <v>507</v>
      </c>
      <c r="B32525">
        <v>2</v>
      </c>
      <c r="C32525">
        <v>2019</v>
      </c>
      <c r="D32525">
        <v>8</v>
      </c>
      <c r="E32525" t="s">
        <v>700</v>
      </c>
      <c r="F32525">
        <f>VLOOKUP($A32525,$M$12:$N$23,2,FALSE)</f>
        <v>2</v>
      </c>
      <c r="G32525">
        <f>RANK(D32525,$D:$D)</f>
        <v>29780</v>
      </c>
      <c r="H32525" t="str" cm="1">
        <f t="array" ref="H32525">_xlfn.IFS($D32525&lt;50,"low",$D32525&lt;100,"medium",$D32525&gt;=100,"high")</f>
        <v>low</v>
      </c>
    </row>
    <row r="32526" spans="1:8" x14ac:dyDescent="0.25">
      <c r="A32526" t="s">
        <v>507</v>
      </c>
      <c r="B32526">
        <v>2</v>
      </c>
      <c r="C32526">
        <v>2019</v>
      </c>
      <c r="D32526">
        <v>8</v>
      </c>
      <c r="E32526" t="s">
        <v>2601</v>
      </c>
      <c r="F32526">
        <f>VLOOKUP($A32526,$M$12:$N$23,2,FALSE)</f>
        <v>2</v>
      </c>
      <c r="G32526">
        <f>RANK(D32526,$D:$D)</f>
        <v>29780</v>
      </c>
      <c r="H32526" t="str" cm="1">
        <f t="array" ref="H32526">_xlfn.IFS($D32526&lt;50,"low",$D32526&lt;100,"medium",$D32526&gt;=100,"high")</f>
        <v>low</v>
      </c>
    </row>
    <row r="32527" spans="1:8" x14ac:dyDescent="0.25">
      <c r="A32527" t="s">
        <v>5</v>
      </c>
      <c r="B32527">
        <v>1</v>
      </c>
      <c r="C32527">
        <v>2019</v>
      </c>
      <c r="D32527">
        <v>8</v>
      </c>
      <c r="E32527">
        <v>1049657</v>
      </c>
      <c r="F32527">
        <f>VLOOKUP($A32527,$M$12:$N$23,2,FALSE)</f>
        <v>1</v>
      </c>
      <c r="G32527">
        <f>RANK(D32527,$D:$D)</f>
        <v>29780</v>
      </c>
      <c r="H32527" t="str" cm="1">
        <f t="array" ref="H32527">_xlfn.IFS($D32527&lt;50,"low",$D32527&lt;100,"medium",$D32527&gt;=100,"high")</f>
        <v>low</v>
      </c>
    </row>
    <row r="32528" spans="1:8" x14ac:dyDescent="0.25">
      <c r="A32528" t="s">
        <v>5</v>
      </c>
      <c r="B32528">
        <v>1</v>
      </c>
      <c r="C32528">
        <v>2019</v>
      </c>
      <c r="D32528">
        <v>8</v>
      </c>
      <c r="E32528" t="s">
        <v>7286</v>
      </c>
      <c r="F32528">
        <f>VLOOKUP($A32528,$M$12:$N$23,2,FALSE)</f>
        <v>1</v>
      </c>
      <c r="G32528">
        <f>RANK(D32528,$D:$D)</f>
        <v>29780</v>
      </c>
      <c r="H32528" t="str" cm="1">
        <f t="array" ref="H32528">_xlfn.IFS($D32528&lt;50,"low",$D32528&lt;100,"medium",$D32528&gt;=100,"high")</f>
        <v>low</v>
      </c>
    </row>
    <row r="32529" spans="1:8" x14ac:dyDescent="0.25">
      <c r="A32529" t="s">
        <v>5</v>
      </c>
      <c r="B32529">
        <v>1</v>
      </c>
      <c r="C32529">
        <v>2019</v>
      </c>
      <c r="D32529">
        <v>8</v>
      </c>
      <c r="E32529" t="s">
        <v>7211</v>
      </c>
      <c r="F32529">
        <f>VLOOKUP($A32529,$M$12:$N$23,2,FALSE)</f>
        <v>1</v>
      </c>
      <c r="G32529">
        <f>RANK(D32529,$D:$D)</f>
        <v>29780</v>
      </c>
      <c r="H32529" t="str" cm="1">
        <f t="array" ref="H32529">_xlfn.IFS($D32529&lt;50,"low",$D32529&lt;100,"medium",$D32529&gt;=100,"high")</f>
        <v>low</v>
      </c>
    </row>
    <row r="32530" spans="1:8" x14ac:dyDescent="0.25">
      <c r="A32530" t="s">
        <v>5</v>
      </c>
      <c r="B32530">
        <v>1</v>
      </c>
      <c r="C32530">
        <v>2019</v>
      </c>
      <c r="D32530">
        <v>8</v>
      </c>
      <c r="E32530" t="s">
        <v>750</v>
      </c>
      <c r="F32530">
        <f>VLOOKUP($A32530,$M$12:$N$23,2,FALSE)</f>
        <v>1</v>
      </c>
      <c r="G32530">
        <f>RANK(D32530,$D:$D)</f>
        <v>29780</v>
      </c>
      <c r="H32530" t="str" cm="1">
        <f t="array" ref="H32530">_xlfn.IFS($D32530&lt;50,"low",$D32530&lt;100,"medium",$D32530&gt;=100,"high")</f>
        <v>low</v>
      </c>
    </row>
    <row r="32531" spans="1:8" x14ac:dyDescent="0.25">
      <c r="A32531" t="s">
        <v>5</v>
      </c>
      <c r="B32531">
        <v>1</v>
      </c>
      <c r="C32531">
        <v>2019</v>
      </c>
      <c r="D32531">
        <v>8</v>
      </c>
      <c r="E32531" t="s">
        <v>7292</v>
      </c>
      <c r="F32531">
        <f>VLOOKUP($A32531,$M$12:$N$23,2,FALSE)</f>
        <v>1</v>
      </c>
      <c r="G32531">
        <f>RANK(D32531,$D:$D)</f>
        <v>29780</v>
      </c>
      <c r="H32531" t="str" cm="1">
        <f t="array" ref="H32531">_xlfn.IFS($D32531&lt;50,"low",$D32531&lt;100,"medium",$D32531&gt;=100,"high")</f>
        <v>low</v>
      </c>
    </row>
    <row r="32532" spans="1:8" x14ac:dyDescent="0.25">
      <c r="A32532" t="s">
        <v>5</v>
      </c>
      <c r="B32532">
        <v>1</v>
      </c>
      <c r="C32532">
        <v>2019</v>
      </c>
      <c r="D32532">
        <v>8</v>
      </c>
      <c r="E32532" t="s">
        <v>1464</v>
      </c>
      <c r="F32532">
        <f>VLOOKUP($A32532,$M$12:$N$23,2,FALSE)</f>
        <v>1</v>
      </c>
      <c r="G32532">
        <f>RANK(D32532,$D:$D)</f>
        <v>29780</v>
      </c>
      <c r="H32532" t="str" cm="1">
        <f t="array" ref="H32532">_xlfn.IFS($D32532&lt;50,"low",$D32532&lt;100,"medium",$D32532&gt;=100,"high")</f>
        <v>low</v>
      </c>
    </row>
    <row r="32533" spans="1:8" x14ac:dyDescent="0.25">
      <c r="A32533" t="s">
        <v>5</v>
      </c>
      <c r="B32533">
        <v>1</v>
      </c>
      <c r="C32533">
        <v>2019</v>
      </c>
      <c r="D32533">
        <v>8</v>
      </c>
      <c r="E32533" t="s">
        <v>7271</v>
      </c>
      <c r="F32533">
        <f>VLOOKUP($A32533,$M$12:$N$23,2,FALSE)</f>
        <v>1</v>
      </c>
      <c r="G32533">
        <f>RANK(D32533,$D:$D)</f>
        <v>29780</v>
      </c>
      <c r="H32533" t="str" cm="1">
        <f t="array" ref="H32533">_xlfn.IFS($D32533&lt;50,"low",$D32533&lt;100,"medium",$D32533&gt;=100,"high")</f>
        <v>low</v>
      </c>
    </row>
    <row r="32534" spans="1:8" x14ac:dyDescent="0.25">
      <c r="A32534" t="s">
        <v>5</v>
      </c>
      <c r="B32534">
        <v>1</v>
      </c>
      <c r="C32534">
        <v>2019</v>
      </c>
      <c r="D32534">
        <v>8</v>
      </c>
      <c r="E32534" t="s">
        <v>2372</v>
      </c>
      <c r="F32534">
        <f>VLOOKUP($A32534,$M$12:$N$23,2,FALSE)</f>
        <v>1</v>
      </c>
      <c r="G32534">
        <f>RANK(D32534,$D:$D)</f>
        <v>29780</v>
      </c>
      <c r="H32534" t="str" cm="1">
        <f t="array" ref="H32534">_xlfn.IFS($D32534&lt;50,"low",$D32534&lt;100,"medium",$D32534&gt;=100,"high")</f>
        <v>low</v>
      </c>
    </row>
    <row r="32535" spans="1:8" x14ac:dyDescent="0.25">
      <c r="A32535" t="s">
        <v>5</v>
      </c>
      <c r="B32535">
        <v>1</v>
      </c>
      <c r="C32535">
        <v>2019</v>
      </c>
      <c r="D32535">
        <v>8</v>
      </c>
      <c r="E32535" t="s">
        <v>7201</v>
      </c>
      <c r="F32535">
        <f>VLOOKUP($A32535,$M$12:$N$23,2,FALSE)</f>
        <v>1</v>
      </c>
      <c r="G32535">
        <f>RANK(D32535,$D:$D)</f>
        <v>29780</v>
      </c>
      <c r="H32535" t="str" cm="1">
        <f t="array" ref="H32535">_xlfn.IFS($D32535&lt;50,"low",$D32535&lt;100,"medium",$D32535&gt;=100,"high")</f>
        <v>low</v>
      </c>
    </row>
    <row r="32536" spans="1:8" x14ac:dyDescent="0.25">
      <c r="A32536" t="s">
        <v>5</v>
      </c>
      <c r="B32536">
        <v>1</v>
      </c>
      <c r="C32536">
        <v>2019</v>
      </c>
      <c r="D32536">
        <v>8</v>
      </c>
      <c r="E32536" t="s">
        <v>7204</v>
      </c>
      <c r="F32536">
        <f>VLOOKUP($A32536,$M$12:$N$23,2,FALSE)</f>
        <v>1</v>
      </c>
      <c r="G32536">
        <f>RANK(D32536,$D:$D)</f>
        <v>29780</v>
      </c>
      <c r="H32536" t="str" cm="1">
        <f t="array" ref="H32536">_xlfn.IFS($D32536&lt;50,"low",$D32536&lt;100,"medium",$D32536&gt;=100,"high")</f>
        <v>low</v>
      </c>
    </row>
    <row r="32537" spans="1:8" x14ac:dyDescent="0.25">
      <c r="A32537" t="s">
        <v>5</v>
      </c>
      <c r="B32537">
        <v>1</v>
      </c>
      <c r="C32537">
        <v>2019</v>
      </c>
      <c r="D32537">
        <v>8</v>
      </c>
      <c r="E32537" t="s">
        <v>7196</v>
      </c>
      <c r="F32537">
        <f>VLOOKUP($A32537,$M$12:$N$23,2,FALSE)</f>
        <v>1</v>
      </c>
      <c r="G32537">
        <f>RANK(D32537,$D:$D)</f>
        <v>29780</v>
      </c>
      <c r="H32537" t="str" cm="1">
        <f t="array" ref="H32537">_xlfn.IFS($D32537&lt;50,"low",$D32537&lt;100,"medium",$D32537&gt;=100,"high")</f>
        <v>low</v>
      </c>
    </row>
    <row r="32538" spans="1:8" x14ac:dyDescent="0.25">
      <c r="A32538" t="s">
        <v>5</v>
      </c>
      <c r="B32538">
        <v>1</v>
      </c>
      <c r="C32538">
        <v>2019</v>
      </c>
      <c r="D32538">
        <v>8</v>
      </c>
      <c r="E32538" t="s">
        <v>7237</v>
      </c>
      <c r="F32538">
        <f>VLOOKUP($A32538,$M$12:$N$23,2,FALSE)</f>
        <v>1</v>
      </c>
      <c r="G32538">
        <f>RANK(D32538,$D:$D)</f>
        <v>29780</v>
      </c>
      <c r="H32538" t="str" cm="1">
        <f t="array" ref="H32538">_xlfn.IFS($D32538&lt;50,"low",$D32538&lt;100,"medium",$D32538&gt;=100,"high")</f>
        <v>low</v>
      </c>
    </row>
    <row r="32539" spans="1:8" x14ac:dyDescent="0.25">
      <c r="A32539" t="s">
        <v>5</v>
      </c>
      <c r="B32539">
        <v>1</v>
      </c>
      <c r="C32539">
        <v>2019</v>
      </c>
      <c r="D32539">
        <v>8</v>
      </c>
      <c r="E32539" t="s">
        <v>7252</v>
      </c>
      <c r="F32539">
        <f>VLOOKUP($A32539,$M$12:$N$23,2,FALSE)</f>
        <v>1</v>
      </c>
      <c r="G32539">
        <f>RANK(D32539,$D:$D)</f>
        <v>29780</v>
      </c>
      <c r="H32539" t="str" cm="1">
        <f t="array" ref="H32539">_xlfn.IFS($D32539&lt;50,"low",$D32539&lt;100,"medium",$D32539&gt;=100,"high")</f>
        <v>low</v>
      </c>
    </row>
    <row r="32540" spans="1:8" x14ac:dyDescent="0.25">
      <c r="A32540" t="s">
        <v>5</v>
      </c>
      <c r="B32540">
        <v>1</v>
      </c>
      <c r="C32540">
        <v>2019</v>
      </c>
      <c r="D32540">
        <v>8</v>
      </c>
      <c r="E32540" t="s">
        <v>7298</v>
      </c>
      <c r="F32540">
        <f>VLOOKUP($A32540,$M$12:$N$23,2,FALSE)</f>
        <v>1</v>
      </c>
      <c r="G32540">
        <f>RANK(D32540,$D:$D)</f>
        <v>29780</v>
      </c>
      <c r="H32540" t="str" cm="1">
        <f t="array" ref="H32540">_xlfn.IFS($D32540&lt;50,"low",$D32540&lt;100,"medium",$D32540&gt;=100,"high")</f>
        <v>low</v>
      </c>
    </row>
    <row r="32541" spans="1:8" x14ac:dyDescent="0.25">
      <c r="A32541" t="s">
        <v>5</v>
      </c>
      <c r="B32541">
        <v>1</v>
      </c>
      <c r="C32541">
        <v>2019</v>
      </c>
      <c r="D32541">
        <v>8</v>
      </c>
      <c r="E32541" t="s">
        <v>3136</v>
      </c>
      <c r="F32541">
        <f>VLOOKUP($A32541,$M$12:$N$23,2,FALSE)</f>
        <v>1</v>
      </c>
      <c r="G32541">
        <f>RANK(D32541,$D:$D)</f>
        <v>29780</v>
      </c>
      <c r="H32541" t="str" cm="1">
        <f t="array" ref="H32541">_xlfn.IFS($D32541&lt;50,"low",$D32541&lt;100,"medium",$D32541&gt;=100,"high")</f>
        <v>low</v>
      </c>
    </row>
    <row r="32542" spans="1:8" x14ac:dyDescent="0.25">
      <c r="A32542" t="s">
        <v>5</v>
      </c>
      <c r="B32542">
        <v>1</v>
      </c>
      <c r="C32542">
        <v>2019</v>
      </c>
      <c r="D32542">
        <v>8</v>
      </c>
      <c r="E32542" t="s">
        <v>892</v>
      </c>
      <c r="F32542">
        <f>VLOOKUP($A32542,$M$12:$N$23,2,FALSE)</f>
        <v>1</v>
      </c>
      <c r="G32542">
        <f>RANK(D32542,$D:$D)</f>
        <v>29780</v>
      </c>
      <c r="H32542" t="str" cm="1">
        <f t="array" ref="H32542">_xlfn.IFS($D32542&lt;50,"low",$D32542&lt;100,"medium",$D32542&gt;=100,"high")</f>
        <v>low</v>
      </c>
    </row>
    <row r="32543" spans="1:8" x14ac:dyDescent="0.25">
      <c r="A32543" t="s">
        <v>5</v>
      </c>
      <c r="B32543">
        <v>1</v>
      </c>
      <c r="C32543">
        <v>2019</v>
      </c>
      <c r="D32543">
        <v>8</v>
      </c>
      <c r="E32543" t="s">
        <v>524</v>
      </c>
      <c r="F32543">
        <f>VLOOKUP($A32543,$M$12:$N$23,2,FALSE)</f>
        <v>1</v>
      </c>
      <c r="G32543">
        <f>RANK(D32543,$D:$D)</f>
        <v>29780</v>
      </c>
      <c r="H32543" t="str" cm="1">
        <f t="array" ref="H32543">_xlfn.IFS($D32543&lt;50,"low",$D32543&lt;100,"medium",$D32543&gt;=100,"high")</f>
        <v>low</v>
      </c>
    </row>
    <row r="32544" spans="1:8" x14ac:dyDescent="0.25">
      <c r="A32544" t="s">
        <v>5</v>
      </c>
      <c r="B32544">
        <v>1</v>
      </c>
      <c r="C32544">
        <v>2019</v>
      </c>
      <c r="D32544">
        <v>8</v>
      </c>
      <c r="E32544" t="s">
        <v>7212</v>
      </c>
      <c r="F32544">
        <f>VLOOKUP($A32544,$M$12:$N$23,2,FALSE)</f>
        <v>1</v>
      </c>
      <c r="G32544">
        <f>RANK(D32544,$D:$D)</f>
        <v>29780</v>
      </c>
      <c r="H32544" t="str" cm="1">
        <f t="array" ref="H32544">_xlfn.IFS($D32544&lt;50,"low",$D32544&lt;100,"medium",$D32544&gt;=100,"high")</f>
        <v>low</v>
      </c>
    </row>
    <row r="32545" spans="1:8" x14ac:dyDescent="0.25">
      <c r="A32545" t="s">
        <v>5</v>
      </c>
      <c r="B32545">
        <v>1</v>
      </c>
      <c r="C32545">
        <v>2019</v>
      </c>
      <c r="D32545">
        <v>8</v>
      </c>
      <c r="E32545" t="s">
        <v>965</v>
      </c>
      <c r="F32545">
        <f>VLOOKUP($A32545,$M$12:$N$23,2,FALSE)</f>
        <v>1</v>
      </c>
      <c r="G32545">
        <f>RANK(D32545,$D:$D)</f>
        <v>29780</v>
      </c>
      <c r="H32545" t="str" cm="1">
        <f t="array" ref="H32545">_xlfn.IFS($D32545&lt;50,"low",$D32545&lt;100,"medium",$D32545&gt;=100,"high")</f>
        <v>low</v>
      </c>
    </row>
    <row r="32546" spans="1:8" x14ac:dyDescent="0.25">
      <c r="A32546" t="s">
        <v>5</v>
      </c>
      <c r="B32546">
        <v>1</v>
      </c>
      <c r="C32546">
        <v>2019</v>
      </c>
      <c r="D32546">
        <v>8</v>
      </c>
      <c r="E32546" t="s">
        <v>2767</v>
      </c>
      <c r="F32546">
        <f>VLOOKUP($A32546,$M$12:$N$23,2,FALSE)</f>
        <v>1</v>
      </c>
      <c r="G32546">
        <f>RANK(D32546,$D:$D)</f>
        <v>29780</v>
      </c>
      <c r="H32546" t="str" cm="1">
        <f t="array" ref="H32546">_xlfn.IFS($D32546&lt;50,"low",$D32546&lt;100,"medium",$D32546&gt;=100,"high")</f>
        <v>low</v>
      </c>
    </row>
    <row r="32547" spans="1:8" x14ac:dyDescent="0.25">
      <c r="A32547" t="s">
        <v>5</v>
      </c>
      <c r="B32547">
        <v>1</v>
      </c>
      <c r="C32547">
        <v>2019</v>
      </c>
      <c r="D32547">
        <v>8</v>
      </c>
      <c r="E32547" t="s">
        <v>7208</v>
      </c>
      <c r="F32547">
        <f>VLOOKUP($A32547,$M$12:$N$23,2,FALSE)</f>
        <v>1</v>
      </c>
      <c r="G32547">
        <f>RANK(D32547,$D:$D)</f>
        <v>29780</v>
      </c>
      <c r="H32547" t="str" cm="1">
        <f t="array" ref="H32547">_xlfn.IFS($D32547&lt;50,"low",$D32547&lt;100,"medium",$D32547&gt;=100,"high")</f>
        <v>low</v>
      </c>
    </row>
    <row r="32548" spans="1:8" x14ac:dyDescent="0.25">
      <c r="A32548" t="s">
        <v>5</v>
      </c>
      <c r="B32548">
        <v>1</v>
      </c>
      <c r="C32548">
        <v>2019</v>
      </c>
      <c r="D32548">
        <v>8</v>
      </c>
      <c r="E32548" t="s">
        <v>1693</v>
      </c>
      <c r="F32548">
        <f>VLOOKUP($A32548,$M$12:$N$23,2,FALSE)</f>
        <v>1</v>
      </c>
      <c r="G32548">
        <f>RANK(D32548,$D:$D)</f>
        <v>29780</v>
      </c>
      <c r="H32548" t="str" cm="1">
        <f t="array" ref="H32548">_xlfn.IFS($D32548&lt;50,"low",$D32548&lt;100,"medium",$D32548&gt;=100,"high")</f>
        <v>low</v>
      </c>
    </row>
    <row r="32549" spans="1:8" x14ac:dyDescent="0.25">
      <c r="A32549" t="s">
        <v>5</v>
      </c>
      <c r="B32549">
        <v>1</v>
      </c>
      <c r="C32549">
        <v>2019</v>
      </c>
      <c r="D32549">
        <v>8</v>
      </c>
      <c r="E32549" t="s">
        <v>2530</v>
      </c>
      <c r="F32549">
        <f>VLOOKUP($A32549,$M$12:$N$23,2,FALSE)</f>
        <v>1</v>
      </c>
      <c r="G32549">
        <f>RANK(D32549,$D:$D)</f>
        <v>29780</v>
      </c>
      <c r="H32549" t="str" cm="1">
        <f t="array" ref="H32549">_xlfn.IFS($D32549&lt;50,"low",$D32549&lt;100,"medium",$D32549&gt;=100,"high")</f>
        <v>low</v>
      </c>
    </row>
    <row r="32550" spans="1:8" x14ac:dyDescent="0.25">
      <c r="A32550" t="s">
        <v>5</v>
      </c>
      <c r="B32550">
        <v>1</v>
      </c>
      <c r="C32550">
        <v>2019</v>
      </c>
      <c r="D32550">
        <v>8</v>
      </c>
      <c r="E32550" t="s">
        <v>7206</v>
      </c>
      <c r="F32550">
        <f>VLOOKUP($A32550,$M$12:$N$23,2,FALSE)</f>
        <v>1</v>
      </c>
      <c r="G32550">
        <f>RANK(D32550,$D:$D)</f>
        <v>29780</v>
      </c>
      <c r="H32550" t="str" cm="1">
        <f t="array" ref="H32550">_xlfn.IFS($D32550&lt;50,"low",$D32550&lt;100,"medium",$D32550&gt;=100,"high")</f>
        <v>low</v>
      </c>
    </row>
    <row r="32551" spans="1:8" x14ac:dyDescent="0.25">
      <c r="A32551" t="s">
        <v>5</v>
      </c>
      <c r="B32551">
        <v>1</v>
      </c>
      <c r="C32551">
        <v>2019</v>
      </c>
      <c r="D32551">
        <v>8</v>
      </c>
      <c r="E32551" t="s">
        <v>2550</v>
      </c>
      <c r="F32551">
        <f>VLOOKUP($A32551,$M$12:$N$23,2,FALSE)</f>
        <v>1</v>
      </c>
      <c r="G32551">
        <f>RANK(D32551,$D:$D)</f>
        <v>29780</v>
      </c>
      <c r="H32551" t="str" cm="1">
        <f t="array" ref="H32551">_xlfn.IFS($D32551&lt;50,"low",$D32551&lt;100,"medium",$D32551&gt;=100,"high")</f>
        <v>low</v>
      </c>
    </row>
    <row r="32552" spans="1:8" x14ac:dyDescent="0.25">
      <c r="A32552" t="s">
        <v>2409</v>
      </c>
      <c r="C32552">
        <v>2016</v>
      </c>
      <c r="D32552">
        <v>7</v>
      </c>
      <c r="E32552" t="s">
        <v>5551</v>
      </c>
      <c r="F32552">
        <f>VLOOKUP($A32552,$M$12:$N$23,2,FALSE)</f>
        <v>12</v>
      </c>
      <c r="G32552">
        <f>RANK(D32552,$D:$D)</f>
        <v>32551</v>
      </c>
      <c r="H32552" t="str" cm="1">
        <f t="array" ref="H32552">_xlfn.IFS($D32552&lt;50,"low",$D32552&lt;100,"medium",$D32552&gt;=100,"high")</f>
        <v>low</v>
      </c>
    </row>
    <row r="32553" spans="1:8" x14ac:dyDescent="0.25">
      <c r="A32553" t="s">
        <v>2409</v>
      </c>
      <c r="C32553">
        <v>2016</v>
      </c>
      <c r="D32553">
        <v>7</v>
      </c>
      <c r="E32553" t="s">
        <v>5611</v>
      </c>
      <c r="F32553">
        <f>VLOOKUP($A32553,$M$12:$N$23,2,FALSE)</f>
        <v>12</v>
      </c>
      <c r="G32553">
        <f>RANK(D32553,$D:$D)</f>
        <v>32551</v>
      </c>
      <c r="H32553" t="str" cm="1">
        <f t="array" ref="H32553">_xlfn.IFS($D32553&lt;50,"low",$D32553&lt;100,"medium",$D32553&gt;=100,"high")</f>
        <v>low</v>
      </c>
    </row>
    <row r="32554" spans="1:8" x14ac:dyDescent="0.25">
      <c r="A32554" t="s">
        <v>2409</v>
      </c>
      <c r="C32554">
        <v>2016</v>
      </c>
      <c r="D32554">
        <v>7</v>
      </c>
      <c r="E32554" t="s">
        <v>5571</v>
      </c>
      <c r="F32554">
        <f>VLOOKUP($A32554,$M$12:$N$23,2,FALSE)</f>
        <v>12</v>
      </c>
      <c r="G32554">
        <f>RANK(D32554,$D:$D)</f>
        <v>32551</v>
      </c>
      <c r="H32554" t="str" cm="1">
        <f t="array" ref="H32554">_xlfn.IFS($D32554&lt;50,"low",$D32554&lt;100,"medium",$D32554&gt;=100,"high")</f>
        <v>low</v>
      </c>
    </row>
    <row r="32555" spans="1:8" x14ac:dyDescent="0.25">
      <c r="A32555" t="s">
        <v>2409</v>
      </c>
      <c r="C32555">
        <v>2016</v>
      </c>
      <c r="D32555">
        <v>7</v>
      </c>
      <c r="E32555" t="s">
        <v>5642</v>
      </c>
      <c r="F32555">
        <f>VLOOKUP($A32555,$M$12:$N$23,2,FALSE)</f>
        <v>12</v>
      </c>
      <c r="G32555">
        <f>RANK(D32555,$D:$D)</f>
        <v>32551</v>
      </c>
      <c r="H32555" t="str" cm="1">
        <f t="array" ref="H32555">_xlfn.IFS($D32555&lt;50,"low",$D32555&lt;100,"medium",$D32555&gt;=100,"high")</f>
        <v>low</v>
      </c>
    </row>
    <row r="32556" spans="1:8" x14ac:dyDescent="0.25">
      <c r="A32556" t="s">
        <v>2409</v>
      </c>
      <c r="C32556">
        <v>2016</v>
      </c>
      <c r="D32556">
        <v>7</v>
      </c>
      <c r="E32556" t="s">
        <v>449</v>
      </c>
      <c r="F32556">
        <f>VLOOKUP($A32556,$M$12:$N$23,2,FALSE)</f>
        <v>12</v>
      </c>
      <c r="G32556">
        <f>RANK(D32556,$D:$D)</f>
        <v>32551</v>
      </c>
      <c r="H32556" t="str" cm="1">
        <f t="array" ref="H32556">_xlfn.IFS($D32556&lt;50,"low",$D32556&lt;100,"medium",$D32556&gt;=100,"high")</f>
        <v>low</v>
      </c>
    </row>
    <row r="32557" spans="1:8" x14ac:dyDescent="0.25">
      <c r="A32557" t="s">
        <v>2409</v>
      </c>
      <c r="C32557">
        <v>2016</v>
      </c>
      <c r="D32557">
        <v>7</v>
      </c>
      <c r="E32557" t="s">
        <v>3159</v>
      </c>
      <c r="F32557">
        <f>VLOOKUP($A32557,$M$12:$N$23,2,FALSE)</f>
        <v>12</v>
      </c>
      <c r="G32557">
        <f>RANK(D32557,$D:$D)</f>
        <v>32551</v>
      </c>
      <c r="H32557" t="str" cm="1">
        <f t="array" ref="H32557">_xlfn.IFS($D32557&lt;50,"low",$D32557&lt;100,"medium",$D32557&gt;=100,"high")</f>
        <v>low</v>
      </c>
    </row>
    <row r="32558" spans="1:8" x14ac:dyDescent="0.25">
      <c r="A32558" t="s">
        <v>2409</v>
      </c>
      <c r="C32558">
        <v>2016</v>
      </c>
      <c r="D32558">
        <v>7</v>
      </c>
      <c r="E32558" t="s">
        <v>5566</v>
      </c>
      <c r="F32558">
        <f>VLOOKUP($A32558,$M$12:$N$23,2,FALSE)</f>
        <v>12</v>
      </c>
      <c r="G32558">
        <f>RANK(D32558,$D:$D)</f>
        <v>32551</v>
      </c>
      <c r="H32558" t="str" cm="1">
        <f t="array" ref="H32558">_xlfn.IFS($D32558&lt;50,"low",$D32558&lt;100,"medium",$D32558&gt;=100,"high")</f>
        <v>low</v>
      </c>
    </row>
    <row r="32559" spans="1:8" x14ac:dyDescent="0.25">
      <c r="A32559" t="s">
        <v>2409</v>
      </c>
      <c r="C32559">
        <v>2016</v>
      </c>
      <c r="D32559">
        <v>7</v>
      </c>
      <c r="E32559" t="s">
        <v>5592</v>
      </c>
      <c r="F32559">
        <f>VLOOKUP($A32559,$M$12:$N$23,2,FALSE)</f>
        <v>12</v>
      </c>
      <c r="G32559">
        <f>RANK(D32559,$D:$D)</f>
        <v>32551</v>
      </c>
      <c r="H32559" t="str" cm="1">
        <f t="array" ref="H32559">_xlfn.IFS($D32559&lt;50,"low",$D32559&lt;100,"medium",$D32559&gt;=100,"high")</f>
        <v>low</v>
      </c>
    </row>
    <row r="32560" spans="1:8" x14ac:dyDescent="0.25">
      <c r="A32560" t="s">
        <v>2409</v>
      </c>
      <c r="C32560">
        <v>2016</v>
      </c>
      <c r="D32560">
        <v>7</v>
      </c>
      <c r="E32560" t="s">
        <v>269</v>
      </c>
      <c r="F32560">
        <f>VLOOKUP($A32560,$M$12:$N$23,2,FALSE)</f>
        <v>12</v>
      </c>
      <c r="G32560">
        <f>RANK(D32560,$D:$D)</f>
        <v>32551</v>
      </c>
      <c r="H32560" t="str" cm="1">
        <f t="array" ref="H32560">_xlfn.IFS($D32560&lt;50,"low",$D32560&lt;100,"medium",$D32560&gt;=100,"high")</f>
        <v>low</v>
      </c>
    </row>
    <row r="32561" spans="1:8" x14ac:dyDescent="0.25">
      <c r="A32561" t="s">
        <v>2409</v>
      </c>
      <c r="C32561">
        <v>2016</v>
      </c>
      <c r="D32561">
        <v>7</v>
      </c>
      <c r="E32561" t="s">
        <v>56</v>
      </c>
      <c r="F32561">
        <f>VLOOKUP($A32561,$M$12:$N$23,2,FALSE)</f>
        <v>12</v>
      </c>
      <c r="G32561">
        <f>RANK(D32561,$D:$D)</f>
        <v>32551</v>
      </c>
      <c r="H32561" t="str" cm="1">
        <f t="array" ref="H32561">_xlfn.IFS($D32561&lt;50,"low",$D32561&lt;100,"medium",$D32561&gt;=100,"high")</f>
        <v>low</v>
      </c>
    </row>
    <row r="32562" spans="1:8" x14ac:dyDescent="0.25">
      <c r="A32562" t="s">
        <v>2409</v>
      </c>
      <c r="C32562">
        <v>2016</v>
      </c>
      <c r="D32562">
        <v>7</v>
      </c>
      <c r="E32562" t="s">
        <v>3803</v>
      </c>
      <c r="F32562">
        <f>VLOOKUP($A32562,$M$12:$N$23,2,FALSE)</f>
        <v>12</v>
      </c>
      <c r="G32562">
        <f>RANK(D32562,$D:$D)</f>
        <v>32551</v>
      </c>
      <c r="H32562" t="str" cm="1">
        <f t="array" ref="H32562">_xlfn.IFS($D32562&lt;50,"low",$D32562&lt;100,"medium",$D32562&gt;=100,"high")</f>
        <v>low</v>
      </c>
    </row>
    <row r="32563" spans="1:8" x14ac:dyDescent="0.25">
      <c r="A32563" t="s">
        <v>2409</v>
      </c>
      <c r="C32563">
        <v>2016</v>
      </c>
      <c r="D32563">
        <v>7</v>
      </c>
      <c r="E32563" t="s">
        <v>5638</v>
      </c>
      <c r="F32563">
        <f>VLOOKUP($A32563,$M$12:$N$23,2,FALSE)</f>
        <v>12</v>
      </c>
      <c r="G32563">
        <f>RANK(D32563,$D:$D)</f>
        <v>32551</v>
      </c>
      <c r="H32563" t="str" cm="1">
        <f t="array" ref="H32563">_xlfn.IFS($D32563&lt;50,"low",$D32563&lt;100,"medium",$D32563&gt;=100,"high")</f>
        <v>low</v>
      </c>
    </row>
    <row r="32564" spans="1:8" x14ac:dyDescent="0.25">
      <c r="A32564" t="s">
        <v>2409</v>
      </c>
      <c r="C32564">
        <v>2016</v>
      </c>
      <c r="D32564">
        <v>7</v>
      </c>
      <c r="E32564" t="s">
        <v>5648</v>
      </c>
      <c r="F32564">
        <f>VLOOKUP($A32564,$M$12:$N$23,2,FALSE)</f>
        <v>12</v>
      </c>
      <c r="G32564">
        <f>RANK(D32564,$D:$D)</f>
        <v>32551</v>
      </c>
      <c r="H32564" t="str" cm="1">
        <f t="array" ref="H32564">_xlfn.IFS($D32564&lt;50,"low",$D32564&lt;100,"medium",$D32564&gt;=100,"high")</f>
        <v>low</v>
      </c>
    </row>
    <row r="32565" spans="1:8" x14ac:dyDescent="0.25">
      <c r="A32565" t="s">
        <v>2409</v>
      </c>
      <c r="C32565">
        <v>2016</v>
      </c>
      <c r="D32565">
        <v>7</v>
      </c>
      <c r="E32565" t="s">
        <v>2961</v>
      </c>
      <c r="F32565">
        <f>VLOOKUP($A32565,$M$12:$N$23,2,FALSE)</f>
        <v>12</v>
      </c>
      <c r="G32565">
        <f>RANK(D32565,$D:$D)</f>
        <v>32551</v>
      </c>
      <c r="H32565" t="str" cm="1">
        <f t="array" ref="H32565">_xlfn.IFS($D32565&lt;50,"low",$D32565&lt;100,"medium",$D32565&gt;=100,"high")</f>
        <v>low</v>
      </c>
    </row>
    <row r="32566" spans="1:8" x14ac:dyDescent="0.25">
      <c r="A32566" t="s">
        <v>2409</v>
      </c>
      <c r="C32566">
        <v>2016</v>
      </c>
      <c r="D32566">
        <v>7</v>
      </c>
      <c r="E32566" t="s">
        <v>299</v>
      </c>
      <c r="F32566">
        <f>VLOOKUP($A32566,$M$12:$N$23,2,FALSE)</f>
        <v>12</v>
      </c>
      <c r="G32566">
        <f>RANK(D32566,$D:$D)</f>
        <v>32551</v>
      </c>
      <c r="H32566" t="str" cm="1">
        <f t="array" ref="H32566">_xlfn.IFS($D32566&lt;50,"low",$D32566&lt;100,"medium",$D32566&gt;=100,"high")</f>
        <v>low</v>
      </c>
    </row>
    <row r="32567" spans="1:8" x14ac:dyDescent="0.25">
      <c r="A32567" t="s">
        <v>2409</v>
      </c>
      <c r="C32567">
        <v>2016</v>
      </c>
      <c r="D32567">
        <v>7</v>
      </c>
      <c r="E32567" t="s">
        <v>665</v>
      </c>
      <c r="F32567">
        <f>VLOOKUP($A32567,$M$12:$N$23,2,FALSE)</f>
        <v>12</v>
      </c>
      <c r="G32567">
        <f>RANK(D32567,$D:$D)</f>
        <v>32551</v>
      </c>
      <c r="H32567" t="str" cm="1">
        <f t="array" ref="H32567">_xlfn.IFS($D32567&lt;50,"low",$D32567&lt;100,"medium",$D32567&gt;=100,"high")</f>
        <v>low</v>
      </c>
    </row>
    <row r="32568" spans="1:8" x14ac:dyDescent="0.25">
      <c r="A32568" t="s">
        <v>2409</v>
      </c>
      <c r="C32568">
        <v>2016</v>
      </c>
      <c r="D32568">
        <v>7</v>
      </c>
      <c r="E32568" t="s">
        <v>2412</v>
      </c>
      <c r="F32568">
        <f>VLOOKUP($A32568,$M$12:$N$23,2,FALSE)</f>
        <v>12</v>
      </c>
      <c r="G32568">
        <f>RANK(D32568,$D:$D)</f>
        <v>32551</v>
      </c>
      <c r="H32568" t="str" cm="1">
        <f t="array" ref="H32568">_xlfn.IFS($D32568&lt;50,"low",$D32568&lt;100,"medium",$D32568&gt;=100,"high")</f>
        <v>low</v>
      </c>
    </row>
    <row r="32569" spans="1:8" x14ac:dyDescent="0.25">
      <c r="A32569" t="s">
        <v>2409</v>
      </c>
      <c r="C32569">
        <v>2016</v>
      </c>
      <c r="D32569">
        <v>7</v>
      </c>
      <c r="E32569" t="s">
        <v>246</v>
      </c>
      <c r="F32569">
        <f>VLOOKUP($A32569,$M$12:$N$23,2,FALSE)</f>
        <v>12</v>
      </c>
      <c r="G32569">
        <f>RANK(D32569,$D:$D)</f>
        <v>32551</v>
      </c>
      <c r="H32569" t="str" cm="1">
        <f t="array" ref="H32569">_xlfn.IFS($D32569&lt;50,"low",$D32569&lt;100,"medium",$D32569&gt;=100,"high")</f>
        <v>low</v>
      </c>
    </row>
    <row r="32570" spans="1:8" x14ac:dyDescent="0.25">
      <c r="A32570" t="s">
        <v>2409</v>
      </c>
      <c r="C32570">
        <v>2016</v>
      </c>
      <c r="D32570">
        <v>7</v>
      </c>
      <c r="E32570" t="s">
        <v>272</v>
      </c>
      <c r="F32570">
        <f>VLOOKUP($A32570,$M$12:$N$23,2,FALSE)</f>
        <v>12</v>
      </c>
      <c r="G32570">
        <f>RANK(D32570,$D:$D)</f>
        <v>32551</v>
      </c>
      <c r="H32570" t="str" cm="1">
        <f t="array" ref="H32570">_xlfn.IFS($D32570&lt;50,"low",$D32570&lt;100,"medium",$D32570&gt;=100,"high")</f>
        <v>low</v>
      </c>
    </row>
    <row r="32571" spans="1:8" x14ac:dyDescent="0.25">
      <c r="A32571" t="s">
        <v>2409</v>
      </c>
      <c r="C32571">
        <v>2016</v>
      </c>
      <c r="D32571">
        <v>7</v>
      </c>
      <c r="E32571" t="s">
        <v>324</v>
      </c>
      <c r="F32571">
        <f>VLOOKUP($A32571,$M$12:$N$23,2,FALSE)</f>
        <v>12</v>
      </c>
      <c r="G32571">
        <f>RANK(D32571,$D:$D)</f>
        <v>32551</v>
      </c>
      <c r="H32571" t="str" cm="1">
        <f t="array" ref="H32571">_xlfn.IFS($D32571&lt;50,"low",$D32571&lt;100,"medium",$D32571&gt;=100,"high")</f>
        <v>low</v>
      </c>
    </row>
    <row r="32572" spans="1:8" x14ac:dyDescent="0.25">
      <c r="A32572" t="s">
        <v>2409</v>
      </c>
      <c r="C32572">
        <v>2016</v>
      </c>
      <c r="D32572">
        <v>7</v>
      </c>
      <c r="E32572" t="s">
        <v>255</v>
      </c>
      <c r="F32572">
        <f>VLOOKUP($A32572,$M$12:$N$23,2,FALSE)</f>
        <v>12</v>
      </c>
      <c r="G32572">
        <f>RANK(D32572,$D:$D)</f>
        <v>32551</v>
      </c>
      <c r="H32572" t="str" cm="1">
        <f t="array" ref="H32572">_xlfn.IFS($D32572&lt;50,"low",$D32572&lt;100,"medium",$D32572&gt;=100,"high")</f>
        <v>low</v>
      </c>
    </row>
    <row r="32573" spans="1:8" x14ac:dyDescent="0.25">
      <c r="A32573" t="s">
        <v>2409</v>
      </c>
      <c r="C32573">
        <v>2016</v>
      </c>
      <c r="D32573">
        <v>7</v>
      </c>
      <c r="E32573" t="s">
        <v>944</v>
      </c>
      <c r="F32573">
        <f>VLOOKUP($A32573,$M$12:$N$23,2,FALSE)</f>
        <v>12</v>
      </c>
      <c r="G32573">
        <f>RANK(D32573,$D:$D)</f>
        <v>32551</v>
      </c>
      <c r="H32573" t="str" cm="1">
        <f t="array" ref="H32573">_xlfn.IFS($D32573&lt;50,"low",$D32573&lt;100,"medium",$D32573&gt;=100,"high")</f>
        <v>low</v>
      </c>
    </row>
    <row r="32574" spans="1:8" x14ac:dyDescent="0.25">
      <c r="A32574" t="s">
        <v>2409</v>
      </c>
      <c r="C32574">
        <v>2016</v>
      </c>
      <c r="D32574">
        <v>7</v>
      </c>
      <c r="E32574" t="s">
        <v>5556</v>
      </c>
      <c r="F32574">
        <f>VLOOKUP($A32574,$M$12:$N$23,2,FALSE)</f>
        <v>12</v>
      </c>
      <c r="G32574">
        <f>RANK(D32574,$D:$D)</f>
        <v>32551</v>
      </c>
      <c r="H32574" t="str" cm="1">
        <f t="array" ref="H32574">_xlfn.IFS($D32574&lt;50,"low",$D32574&lt;100,"medium",$D32574&gt;=100,"high")</f>
        <v>low</v>
      </c>
    </row>
    <row r="32575" spans="1:8" x14ac:dyDescent="0.25">
      <c r="A32575" t="s">
        <v>2409</v>
      </c>
      <c r="C32575">
        <v>2016</v>
      </c>
      <c r="D32575">
        <v>7</v>
      </c>
      <c r="E32575" t="s">
        <v>1625</v>
      </c>
      <c r="F32575">
        <f>VLOOKUP($A32575,$M$12:$N$23,2,FALSE)</f>
        <v>12</v>
      </c>
      <c r="G32575">
        <f>RANK(D32575,$D:$D)</f>
        <v>32551</v>
      </c>
      <c r="H32575" t="str" cm="1">
        <f t="array" ref="H32575">_xlfn.IFS($D32575&lt;50,"low",$D32575&lt;100,"medium",$D32575&gt;=100,"high")</f>
        <v>low</v>
      </c>
    </row>
    <row r="32576" spans="1:8" x14ac:dyDescent="0.25">
      <c r="A32576" t="s">
        <v>2409</v>
      </c>
      <c r="C32576">
        <v>2016</v>
      </c>
      <c r="D32576">
        <v>7</v>
      </c>
      <c r="E32576" t="s">
        <v>5647</v>
      </c>
      <c r="F32576">
        <f>VLOOKUP($A32576,$M$12:$N$23,2,FALSE)</f>
        <v>12</v>
      </c>
      <c r="G32576">
        <f>RANK(D32576,$D:$D)</f>
        <v>32551</v>
      </c>
      <c r="H32576" t="str" cm="1">
        <f t="array" ref="H32576">_xlfn.IFS($D32576&lt;50,"low",$D32576&lt;100,"medium",$D32576&gt;=100,"high")</f>
        <v>low</v>
      </c>
    </row>
    <row r="32577" spans="1:8" x14ac:dyDescent="0.25">
      <c r="A32577" t="s">
        <v>2409</v>
      </c>
      <c r="C32577">
        <v>2016</v>
      </c>
      <c r="D32577">
        <v>7</v>
      </c>
      <c r="E32577" t="s">
        <v>523</v>
      </c>
      <c r="F32577">
        <f>VLOOKUP($A32577,$M$12:$N$23,2,FALSE)</f>
        <v>12</v>
      </c>
      <c r="G32577">
        <f>RANK(D32577,$D:$D)</f>
        <v>32551</v>
      </c>
      <c r="H32577" t="str" cm="1">
        <f t="array" ref="H32577">_xlfn.IFS($D32577&lt;50,"low",$D32577&lt;100,"medium",$D32577&gt;=100,"high")</f>
        <v>low</v>
      </c>
    </row>
    <row r="32578" spans="1:8" x14ac:dyDescent="0.25">
      <c r="A32578" t="s">
        <v>2409</v>
      </c>
      <c r="C32578">
        <v>2016</v>
      </c>
      <c r="D32578">
        <v>7</v>
      </c>
      <c r="E32578" t="s">
        <v>5548</v>
      </c>
      <c r="F32578">
        <f>VLOOKUP($A32578,$M$12:$N$23,2,FALSE)</f>
        <v>12</v>
      </c>
      <c r="G32578">
        <f>RANK(D32578,$D:$D)</f>
        <v>32551</v>
      </c>
      <c r="H32578" t="str" cm="1">
        <f t="array" ref="H32578">_xlfn.IFS($D32578&lt;50,"low",$D32578&lt;100,"medium",$D32578&gt;=100,"high")</f>
        <v>low</v>
      </c>
    </row>
    <row r="32579" spans="1:8" x14ac:dyDescent="0.25">
      <c r="A32579" t="s">
        <v>2409</v>
      </c>
      <c r="C32579">
        <v>2016</v>
      </c>
      <c r="D32579">
        <v>7</v>
      </c>
      <c r="E32579" t="s">
        <v>5587</v>
      </c>
      <c r="F32579">
        <f>VLOOKUP($A32579,$M$12:$N$23,2,FALSE)</f>
        <v>12</v>
      </c>
      <c r="G32579">
        <f>RANK(D32579,$D:$D)</f>
        <v>32551</v>
      </c>
      <c r="H32579" t="str" cm="1">
        <f t="array" ref="H32579">_xlfn.IFS($D32579&lt;50,"low",$D32579&lt;100,"medium",$D32579&gt;=100,"high")</f>
        <v>low</v>
      </c>
    </row>
    <row r="32580" spans="1:8" x14ac:dyDescent="0.25">
      <c r="A32580" t="s">
        <v>2409</v>
      </c>
      <c r="C32580">
        <v>2016</v>
      </c>
      <c r="D32580">
        <v>7</v>
      </c>
      <c r="E32580" t="s">
        <v>3420</v>
      </c>
      <c r="F32580">
        <f>VLOOKUP($A32580,$M$12:$N$23,2,FALSE)</f>
        <v>12</v>
      </c>
      <c r="G32580">
        <f>RANK(D32580,$D:$D)</f>
        <v>32551</v>
      </c>
      <c r="H32580" t="str" cm="1">
        <f t="array" ref="H32580">_xlfn.IFS($D32580&lt;50,"low",$D32580&lt;100,"medium",$D32580&gt;=100,"high")</f>
        <v>low</v>
      </c>
    </row>
    <row r="32581" spans="1:8" x14ac:dyDescent="0.25">
      <c r="A32581" t="s">
        <v>2409</v>
      </c>
      <c r="C32581">
        <v>2016</v>
      </c>
      <c r="D32581">
        <v>7</v>
      </c>
      <c r="E32581" t="s">
        <v>5625</v>
      </c>
      <c r="F32581">
        <f>VLOOKUP($A32581,$M$12:$N$23,2,FALSE)</f>
        <v>12</v>
      </c>
      <c r="G32581">
        <f>RANK(D32581,$D:$D)</f>
        <v>32551</v>
      </c>
      <c r="H32581" t="str" cm="1">
        <f t="array" ref="H32581">_xlfn.IFS($D32581&lt;50,"low",$D32581&lt;100,"medium",$D32581&gt;=100,"high")</f>
        <v>low</v>
      </c>
    </row>
    <row r="32582" spans="1:8" x14ac:dyDescent="0.25">
      <c r="A32582" t="s">
        <v>2409</v>
      </c>
      <c r="C32582">
        <v>2016</v>
      </c>
      <c r="D32582">
        <v>7</v>
      </c>
      <c r="E32582" t="s">
        <v>5596</v>
      </c>
      <c r="F32582">
        <f>VLOOKUP($A32582,$M$12:$N$23,2,FALSE)</f>
        <v>12</v>
      </c>
      <c r="G32582">
        <f>RANK(D32582,$D:$D)</f>
        <v>32551</v>
      </c>
      <c r="H32582" t="str" cm="1">
        <f t="array" ref="H32582">_xlfn.IFS($D32582&lt;50,"low",$D32582&lt;100,"medium",$D32582&gt;=100,"high")</f>
        <v>low</v>
      </c>
    </row>
    <row r="32583" spans="1:8" x14ac:dyDescent="0.25">
      <c r="A32583" t="s">
        <v>2409</v>
      </c>
      <c r="C32583">
        <v>2016</v>
      </c>
      <c r="D32583">
        <v>7</v>
      </c>
      <c r="E32583" t="s">
        <v>1170</v>
      </c>
      <c r="F32583">
        <f>VLOOKUP($A32583,$M$12:$N$23,2,FALSE)</f>
        <v>12</v>
      </c>
      <c r="G32583">
        <f>RANK(D32583,$D:$D)</f>
        <v>32551</v>
      </c>
      <c r="H32583" t="str" cm="1">
        <f t="array" ref="H32583">_xlfn.IFS($D32583&lt;50,"low",$D32583&lt;100,"medium",$D32583&gt;=100,"high")</f>
        <v>low</v>
      </c>
    </row>
    <row r="32584" spans="1:8" x14ac:dyDescent="0.25">
      <c r="A32584" t="s">
        <v>2409</v>
      </c>
      <c r="C32584">
        <v>2016</v>
      </c>
      <c r="D32584">
        <v>7</v>
      </c>
      <c r="E32584" t="s">
        <v>2574</v>
      </c>
      <c r="F32584">
        <f>VLOOKUP($A32584,$M$12:$N$23,2,FALSE)</f>
        <v>12</v>
      </c>
      <c r="G32584">
        <f>RANK(D32584,$D:$D)</f>
        <v>32551</v>
      </c>
      <c r="H32584" t="str" cm="1">
        <f t="array" ref="H32584">_xlfn.IFS($D32584&lt;50,"low",$D32584&lt;100,"medium",$D32584&gt;=100,"high")</f>
        <v>low</v>
      </c>
    </row>
    <row r="32585" spans="1:8" x14ac:dyDescent="0.25">
      <c r="A32585" t="s">
        <v>2409</v>
      </c>
      <c r="C32585">
        <v>2016</v>
      </c>
      <c r="D32585">
        <v>7</v>
      </c>
      <c r="E32585" t="s">
        <v>2407</v>
      </c>
      <c r="F32585">
        <f>VLOOKUP($A32585,$M$12:$N$23,2,FALSE)</f>
        <v>12</v>
      </c>
      <c r="G32585">
        <f>RANK(D32585,$D:$D)</f>
        <v>32551</v>
      </c>
      <c r="H32585" t="str" cm="1">
        <f t="array" ref="H32585">_xlfn.IFS($D32585&lt;50,"low",$D32585&lt;100,"medium",$D32585&gt;=100,"high")</f>
        <v>low</v>
      </c>
    </row>
    <row r="32586" spans="1:8" x14ac:dyDescent="0.25">
      <c r="A32586" t="s">
        <v>2409</v>
      </c>
      <c r="C32586">
        <v>2016</v>
      </c>
      <c r="D32586">
        <v>7</v>
      </c>
      <c r="E32586" t="s">
        <v>3317</v>
      </c>
      <c r="F32586">
        <f>VLOOKUP($A32586,$M$12:$N$23,2,FALSE)</f>
        <v>12</v>
      </c>
      <c r="G32586">
        <f>RANK(D32586,$D:$D)</f>
        <v>32551</v>
      </c>
      <c r="H32586" t="str" cm="1">
        <f t="array" ref="H32586">_xlfn.IFS($D32586&lt;50,"low",$D32586&lt;100,"medium",$D32586&gt;=100,"high")</f>
        <v>low</v>
      </c>
    </row>
    <row r="32587" spans="1:8" x14ac:dyDescent="0.25">
      <c r="A32587" t="s">
        <v>2409</v>
      </c>
      <c r="C32587">
        <v>2016</v>
      </c>
      <c r="D32587">
        <v>7</v>
      </c>
      <c r="E32587" t="s">
        <v>5557</v>
      </c>
      <c r="F32587">
        <f>VLOOKUP($A32587,$M$12:$N$23,2,FALSE)</f>
        <v>12</v>
      </c>
      <c r="G32587">
        <f>RANK(D32587,$D:$D)</f>
        <v>32551</v>
      </c>
      <c r="H32587" t="str" cm="1">
        <f t="array" ref="H32587">_xlfn.IFS($D32587&lt;50,"low",$D32587&lt;100,"medium",$D32587&gt;=100,"high")</f>
        <v>low</v>
      </c>
    </row>
    <row r="32588" spans="1:8" x14ac:dyDescent="0.25">
      <c r="A32588" t="s">
        <v>2409</v>
      </c>
      <c r="C32588">
        <v>2016</v>
      </c>
      <c r="D32588">
        <v>7</v>
      </c>
      <c r="E32588" t="s">
        <v>774</v>
      </c>
      <c r="F32588">
        <f>VLOOKUP($A32588,$M$12:$N$23,2,FALSE)</f>
        <v>12</v>
      </c>
      <c r="G32588">
        <f>RANK(D32588,$D:$D)</f>
        <v>32551</v>
      </c>
      <c r="H32588" t="str" cm="1">
        <f t="array" ref="H32588">_xlfn.IFS($D32588&lt;50,"low",$D32588&lt;100,"medium",$D32588&gt;=100,"high")</f>
        <v>low</v>
      </c>
    </row>
    <row r="32589" spans="1:8" x14ac:dyDescent="0.25">
      <c r="A32589" t="s">
        <v>2409</v>
      </c>
      <c r="C32589">
        <v>2016</v>
      </c>
      <c r="D32589">
        <v>7</v>
      </c>
      <c r="E32589" t="s">
        <v>1947</v>
      </c>
      <c r="F32589">
        <f>VLOOKUP($A32589,$M$12:$N$23,2,FALSE)</f>
        <v>12</v>
      </c>
      <c r="G32589">
        <f>RANK(D32589,$D:$D)</f>
        <v>32551</v>
      </c>
      <c r="H32589" t="str" cm="1">
        <f t="array" ref="H32589">_xlfn.IFS($D32589&lt;50,"low",$D32589&lt;100,"medium",$D32589&gt;=100,"high")</f>
        <v>low</v>
      </c>
    </row>
    <row r="32590" spans="1:8" x14ac:dyDescent="0.25">
      <c r="A32590" t="s">
        <v>2409</v>
      </c>
      <c r="C32590">
        <v>2016</v>
      </c>
      <c r="D32590">
        <v>7</v>
      </c>
      <c r="E32590" t="s">
        <v>251</v>
      </c>
      <c r="F32590">
        <f>VLOOKUP($A32590,$M$12:$N$23,2,FALSE)</f>
        <v>12</v>
      </c>
      <c r="G32590">
        <f>RANK(D32590,$D:$D)</f>
        <v>32551</v>
      </c>
      <c r="H32590" t="str" cm="1">
        <f t="array" ref="H32590">_xlfn.IFS($D32590&lt;50,"low",$D32590&lt;100,"medium",$D32590&gt;=100,"high")</f>
        <v>low</v>
      </c>
    </row>
    <row r="32591" spans="1:8" x14ac:dyDescent="0.25">
      <c r="A32591" t="s">
        <v>2409</v>
      </c>
      <c r="C32591">
        <v>2016</v>
      </c>
      <c r="D32591">
        <v>7</v>
      </c>
      <c r="E32591" t="s">
        <v>5552</v>
      </c>
      <c r="F32591">
        <f>VLOOKUP($A32591,$M$12:$N$23,2,FALSE)</f>
        <v>12</v>
      </c>
      <c r="G32591">
        <f>RANK(D32591,$D:$D)</f>
        <v>32551</v>
      </c>
      <c r="H32591" t="str" cm="1">
        <f t="array" ref="H32591">_xlfn.IFS($D32591&lt;50,"low",$D32591&lt;100,"medium",$D32591&gt;=100,"high")</f>
        <v>low</v>
      </c>
    </row>
    <row r="32592" spans="1:8" x14ac:dyDescent="0.25">
      <c r="A32592" t="s">
        <v>2409</v>
      </c>
      <c r="C32592">
        <v>2016</v>
      </c>
      <c r="D32592">
        <v>7</v>
      </c>
      <c r="E32592" t="s">
        <v>67</v>
      </c>
      <c r="F32592">
        <f>VLOOKUP($A32592,$M$12:$N$23,2,FALSE)</f>
        <v>12</v>
      </c>
      <c r="G32592">
        <f>RANK(D32592,$D:$D)</f>
        <v>32551</v>
      </c>
      <c r="H32592" t="str" cm="1">
        <f t="array" ref="H32592">_xlfn.IFS($D32592&lt;50,"low",$D32592&lt;100,"medium",$D32592&gt;=100,"high")</f>
        <v>low</v>
      </c>
    </row>
    <row r="32593" spans="1:8" x14ac:dyDescent="0.25">
      <c r="A32593" t="s">
        <v>2409</v>
      </c>
      <c r="C32593">
        <v>2016</v>
      </c>
      <c r="D32593">
        <v>7</v>
      </c>
      <c r="E32593" t="s">
        <v>2478</v>
      </c>
      <c r="F32593">
        <f>VLOOKUP($A32593,$M$12:$N$23,2,FALSE)</f>
        <v>12</v>
      </c>
      <c r="G32593">
        <f>RANK(D32593,$D:$D)</f>
        <v>32551</v>
      </c>
      <c r="H32593" t="str" cm="1">
        <f t="array" ref="H32593">_xlfn.IFS($D32593&lt;50,"low",$D32593&lt;100,"medium",$D32593&gt;=100,"high")</f>
        <v>low</v>
      </c>
    </row>
    <row r="32594" spans="1:8" x14ac:dyDescent="0.25">
      <c r="A32594" t="s">
        <v>2409</v>
      </c>
      <c r="C32594">
        <v>2016</v>
      </c>
      <c r="D32594">
        <v>7</v>
      </c>
      <c r="E32594" t="s">
        <v>5589</v>
      </c>
      <c r="F32594">
        <f>VLOOKUP($A32594,$M$12:$N$23,2,FALSE)</f>
        <v>12</v>
      </c>
      <c r="G32594">
        <f>RANK(D32594,$D:$D)</f>
        <v>32551</v>
      </c>
      <c r="H32594" t="str" cm="1">
        <f t="array" ref="H32594">_xlfn.IFS($D32594&lt;50,"low",$D32594&lt;100,"medium",$D32594&gt;=100,"high")</f>
        <v>low</v>
      </c>
    </row>
    <row r="32595" spans="1:8" x14ac:dyDescent="0.25">
      <c r="A32595" t="s">
        <v>2409</v>
      </c>
      <c r="C32595">
        <v>2016</v>
      </c>
      <c r="D32595">
        <v>7</v>
      </c>
      <c r="E32595" t="s">
        <v>2445</v>
      </c>
      <c r="F32595">
        <f>VLOOKUP($A32595,$M$12:$N$23,2,FALSE)</f>
        <v>12</v>
      </c>
      <c r="G32595">
        <f>RANK(D32595,$D:$D)</f>
        <v>32551</v>
      </c>
      <c r="H32595" t="str" cm="1">
        <f t="array" ref="H32595">_xlfn.IFS($D32595&lt;50,"low",$D32595&lt;100,"medium",$D32595&gt;=100,"high")</f>
        <v>low</v>
      </c>
    </row>
    <row r="32596" spans="1:8" x14ac:dyDescent="0.25">
      <c r="A32596" t="s">
        <v>2409</v>
      </c>
      <c r="C32596">
        <v>2016</v>
      </c>
      <c r="D32596">
        <v>7</v>
      </c>
      <c r="E32596" t="s">
        <v>5609</v>
      </c>
      <c r="F32596">
        <f>VLOOKUP($A32596,$M$12:$N$23,2,FALSE)</f>
        <v>12</v>
      </c>
      <c r="G32596">
        <f>RANK(D32596,$D:$D)</f>
        <v>32551</v>
      </c>
      <c r="H32596" t="str" cm="1">
        <f t="array" ref="H32596">_xlfn.IFS($D32596&lt;50,"low",$D32596&lt;100,"medium",$D32596&gt;=100,"high")</f>
        <v>low</v>
      </c>
    </row>
    <row r="32597" spans="1:8" x14ac:dyDescent="0.25">
      <c r="A32597" t="s">
        <v>2409</v>
      </c>
      <c r="C32597">
        <v>2016</v>
      </c>
      <c r="D32597">
        <v>7</v>
      </c>
      <c r="E32597" t="s">
        <v>254</v>
      </c>
      <c r="F32597">
        <f>VLOOKUP($A32597,$M$12:$N$23,2,FALSE)</f>
        <v>12</v>
      </c>
      <c r="G32597">
        <f>RANK(D32597,$D:$D)</f>
        <v>32551</v>
      </c>
      <c r="H32597" t="str" cm="1">
        <f t="array" ref="H32597">_xlfn.IFS($D32597&lt;50,"low",$D32597&lt;100,"medium",$D32597&gt;=100,"high")</f>
        <v>low</v>
      </c>
    </row>
    <row r="32598" spans="1:8" x14ac:dyDescent="0.25">
      <c r="A32598" t="s">
        <v>2409</v>
      </c>
      <c r="C32598">
        <v>2016</v>
      </c>
      <c r="D32598">
        <v>7</v>
      </c>
      <c r="E32598" t="s">
        <v>5591</v>
      </c>
      <c r="F32598">
        <f>VLOOKUP($A32598,$M$12:$N$23,2,FALSE)</f>
        <v>12</v>
      </c>
      <c r="G32598">
        <f>RANK(D32598,$D:$D)</f>
        <v>32551</v>
      </c>
      <c r="H32598" t="str" cm="1">
        <f t="array" ref="H32598">_xlfn.IFS($D32598&lt;50,"low",$D32598&lt;100,"medium",$D32598&gt;=100,"high")</f>
        <v>low</v>
      </c>
    </row>
    <row r="32599" spans="1:8" x14ac:dyDescent="0.25">
      <c r="A32599" t="s">
        <v>2409</v>
      </c>
      <c r="C32599">
        <v>2016</v>
      </c>
      <c r="D32599">
        <v>7</v>
      </c>
      <c r="E32599" t="s">
        <v>4172</v>
      </c>
      <c r="F32599">
        <f>VLOOKUP($A32599,$M$12:$N$23,2,FALSE)</f>
        <v>12</v>
      </c>
      <c r="G32599">
        <f>RANK(D32599,$D:$D)</f>
        <v>32551</v>
      </c>
      <c r="H32599" t="str" cm="1">
        <f t="array" ref="H32599">_xlfn.IFS($D32599&lt;50,"low",$D32599&lt;100,"medium",$D32599&gt;=100,"high")</f>
        <v>low</v>
      </c>
    </row>
    <row r="32600" spans="1:8" x14ac:dyDescent="0.25">
      <c r="A32600" t="s">
        <v>2409</v>
      </c>
      <c r="C32600">
        <v>2016</v>
      </c>
      <c r="D32600">
        <v>7</v>
      </c>
      <c r="E32600" t="s">
        <v>355</v>
      </c>
      <c r="F32600">
        <f>VLOOKUP($A32600,$M$12:$N$23,2,FALSE)</f>
        <v>12</v>
      </c>
      <c r="G32600">
        <f>RANK(D32600,$D:$D)</f>
        <v>32551</v>
      </c>
      <c r="H32600" t="str" cm="1">
        <f t="array" ref="H32600">_xlfn.IFS($D32600&lt;50,"low",$D32600&lt;100,"medium",$D32600&gt;=100,"high")</f>
        <v>low</v>
      </c>
    </row>
    <row r="32601" spans="1:8" x14ac:dyDescent="0.25">
      <c r="A32601" t="s">
        <v>2409</v>
      </c>
      <c r="C32601">
        <v>2016</v>
      </c>
      <c r="D32601">
        <v>7</v>
      </c>
      <c r="E32601" t="s">
        <v>5655</v>
      </c>
      <c r="F32601">
        <f>VLOOKUP($A32601,$M$12:$N$23,2,FALSE)</f>
        <v>12</v>
      </c>
      <c r="G32601">
        <f>RANK(D32601,$D:$D)</f>
        <v>32551</v>
      </c>
      <c r="H32601" t="str" cm="1">
        <f t="array" ref="H32601">_xlfn.IFS($D32601&lt;50,"low",$D32601&lt;100,"medium",$D32601&gt;=100,"high")</f>
        <v>low</v>
      </c>
    </row>
    <row r="32602" spans="1:8" x14ac:dyDescent="0.25">
      <c r="A32602" t="s">
        <v>2409</v>
      </c>
      <c r="C32602">
        <v>2016</v>
      </c>
      <c r="D32602">
        <v>7</v>
      </c>
      <c r="E32602" t="s">
        <v>571</v>
      </c>
      <c r="F32602">
        <f>VLOOKUP($A32602,$M$12:$N$23,2,FALSE)</f>
        <v>12</v>
      </c>
      <c r="G32602">
        <f>RANK(D32602,$D:$D)</f>
        <v>32551</v>
      </c>
      <c r="H32602" t="str" cm="1">
        <f t="array" ref="H32602">_xlfn.IFS($D32602&lt;50,"low",$D32602&lt;100,"medium",$D32602&gt;=100,"high")</f>
        <v>low</v>
      </c>
    </row>
    <row r="32603" spans="1:8" x14ac:dyDescent="0.25">
      <c r="A32603" t="s">
        <v>2409</v>
      </c>
      <c r="C32603">
        <v>2016</v>
      </c>
      <c r="D32603">
        <v>7</v>
      </c>
      <c r="E32603" t="s">
        <v>672</v>
      </c>
      <c r="F32603">
        <f>VLOOKUP($A32603,$M$12:$N$23,2,FALSE)</f>
        <v>12</v>
      </c>
      <c r="G32603">
        <f>RANK(D32603,$D:$D)</f>
        <v>32551</v>
      </c>
      <c r="H32603" t="str" cm="1">
        <f t="array" ref="H32603">_xlfn.IFS($D32603&lt;50,"low",$D32603&lt;100,"medium",$D32603&gt;=100,"high")</f>
        <v>low</v>
      </c>
    </row>
    <row r="32604" spans="1:8" x14ac:dyDescent="0.25">
      <c r="A32604" t="s">
        <v>2409</v>
      </c>
      <c r="C32604">
        <v>2016</v>
      </c>
      <c r="D32604">
        <v>7</v>
      </c>
      <c r="E32604" t="s">
        <v>5563</v>
      </c>
      <c r="F32604">
        <f>VLOOKUP($A32604,$M$12:$N$23,2,FALSE)</f>
        <v>12</v>
      </c>
      <c r="G32604">
        <f>RANK(D32604,$D:$D)</f>
        <v>32551</v>
      </c>
      <c r="H32604" t="str" cm="1">
        <f t="array" ref="H32604">_xlfn.IFS($D32604&lt;50,"low",$D32604&lt;100,"medium",$D32604&gt;=100,"high")</f>
        <v>low</v>
      </c>
    </row>
    <row r="32605" spans="1:8" x14ac:dyDescent="0.25">
      <c r="A32605" t="s">
        <v>2409</v>
      </c>
      <c r="C32605">
        <v>2016</v>
      </c>
      <c r="D32605">
        <v>7</v>
      </c>
      <c r="E32605" t="s">
        <v>633</v>
      </c>
      <c r="F32605">
        <f>VLOOKUP($A32605,$M$12:$N$23,2,FALSE)</f>
        <v>12</v>
      </c>
      <c r="G32605">
        <f>RANK(D32605,$D:$D)</f>
        <v>32551</v>
      </c>
      <c r="H32605" t="str" cm="1">
        <f t="array" ref="H32605">_xlfn.IFS($D32605&lt;50,"low",$D32605&lt;100,"medium",$D32605&gt;=100,"high")</f>
        <v>low</v>
      </c>
    </row>
    <row r="32606" spans="1:8" x14ac:dyDescent="0.25">
      <c r="A32606" t="s">
        <v>2409</v>
      </c>
      <c r="C32606">
        <v>2016</v>
      </c>
      <c r="D32606">
        <v>7</v>
      </c>
      <c r="E32606" t="s">
        <v>252</v>
      </c>
      <c r="F32606">
        <f>VLOOKUP($A32606,$M$12:$N$23,2,FALSE)</f>
        <v>12</v>
      </c>
      <c r="G32606">
        <f>RANK(D32606,$D:$D)</f>
        <v>32551</v>
      </c>
      <c r="H32606" t="str" cm="1">
        <f t="array" ref="H32606">_xlfn.IFS($D32606&lt;50,"low",$D32606&lt;100,"medium",$D32606&gt;=100,"high")</f>
        <v>low</v>
      </c>
    </row>
    <row r="32607" spans="1:8" x14ac:dyDescent="0.25">
      <c r="A32607" t="s">
        <v>2409</v>
      </c>
      <c r="C32607">
        <v>2016</v>
      </c>
      <c r="D32607">
        <v>7</v>
      </c>
      <c r="E32607" t="s">
        <v>5649</v>
      </c>
      <c r="F32607">
        <f>VLOOKUP($A32607,$M$12:$N$23,2,FALSE)</f>
        <v>12</v>
      </c>
      <c r="G32607">
        <f>RANK(D32607,$D:$D)</f>
        <v>32551</v>
      </c>
      <c r="H32607" t="str" cm="1">
        <f t="array" ref="H32607">_xlfn.IFS($D32607&lt;50,"low",$D32607&lt;100,"medium",$D32607&gt;=100,"high")</f>
        <v>low</v>
      </c>
    </row>
    <row r="32608" spans="1:8" x14ac:dyDescent="0.25">
      <c r="A32608" t="s">
        <v>2409</v>
      </c>
      <c r="C32608">
        <v>2016</v>
      </c>
      <c r="D32608">
        <v>7</v>
      </c>
      <c r="E32608" t="s">
        <v>968</v>
      </c>
      <c r="F32608">
        <f>VLOOKUP($A32608,$M$12:$N$23,2,FALSE)</f>
        <v>12</v>
      </c>
      <c r="G32608">
        <f>RANK(D32608,$D:$D)</f>
        <v>32551</v>
      </c>
      <c r="H32608" t="str" cm="1">
        <f t="array" ref="H32608">_xlfn.IFS($D32608&lt;50,"low",$D32608&lt;100,"medium",$D32608&gt;=100,"high")</f>
        <v>low</v>
      </c>
    </row>
    <row r="32609" spans="1:8" x14ac:dyDescent="0.25">
      <c r="A32609" t="s">
        <v>2409</v>
      </c>
      <c r="C32609">
        <v>2016</v>
      </c>
      <c r="D32609">
        <v>7</v>
      </c>
      <c r="E32609" t="s">
        <v>5629</v>
      </c>
      <c r="F32609">
        <f>VLOOKUP($A32609,$M$12:$N$23,2,FALSE)</f>
        <v>12</v>
      </c>
      <c r="G32609">
        <f>RANK(D32609,$D:$D)</f>
        <v>32551</v>
      </c>
      <c r="H32609" t="str" cm="1">
        <f t="array" ref="H32609">_xlfn.IFS($D32609&lt;50,"low",$D32609&lt;100,"medium",$D32609&gt;=100,"high")</f>
        <v>low</v>
      </c>
    </row>
    <row r="32610" spans="1:8" x14ac:dyDescent="0.25">
      <c r="A32610" t="s">
        <v>2409</v>
      </c>
      <c r="C32610">
        <v>2016</v>
      </c>
      <c r="D32610">
        <v>7</v>
      </c>
      <c r="E32610" t="s">
        <v>5574</v>
      </c>
      <c r="F32610">
        <f>VLOOKUP($A32610,$M$12:$N$23,2,FALSE)</f>
        <v>12</v>
      </c>
      <c r="G32610">
        <f>RANK(D32610,$D:$D)</f>
        <v>32551</v>
      </c>
      <c r="H32610" t="str" cm="1">
        <f t="array" ref="H32610">_xlfn.IFS($D32610&lt;50,"low",$D32610&lt;100,"medium",$D32610&gt;=100,"high")</f>
        <v>low</v>
      </c>
    </row>
    <row r="32611" spans="1:8" x14ac:dyDescent="0.25">
      <c r="A32611" t="s">
        <v>2409</v>
      </c>
      <c r="C32611">
        <v>2016</v>
      </c>
      <c r="D32611">
        <v>7</v>
      </c>
      <c r="E32611" t="s">
        <v>5616</v>
      </c>
      <c r="F32611">
        <f>VLOOKUP($A32611,$M$12:$N$23,2,FALSE)</f>
        <v>12</v>
      </c>
      <c r="G32611">
        <f>RANK(D32611,$D:$D)</f>
        <v>32551</v>
      </c>
      <c r="H32611" t="str" cm="1">
        <f t="array" ref="H32611">_xlfn.IFS($D32611&lt;50,"low",$D32611&lt;100,"medium",$D32611&gt;=100,"high")</f>
        <v>low</v>
      </c>
    </row>
    <row r="32612" spans="1:8" x14ac:dyDescent="0.25">
      <c r="A32612" t="s">
        <v>2409</v>
      </c>
      <c r="C32612">
        <v>2016</v>
      </c>
      <c r="D32612">
        <v>7</v>
      </c>
      <c r="E32612" t="s">
        <v>2828</v>
      </c>
      <c r="F32612">
        <f>VLOOKUP($A32612,$M$12:$N$23,2,FALSE)</f>
        <v>12</v>
      </c>
      <c r="G32612">
        <f>RANK(D32612,$D:$D)</f>
        <v>32551</v>
      </c>
      <c r="H32612" t="str" cm="1">
        <f t="array" ref="H32612">_xlfn.IFS($D32612&lt;50,"low",$D32612&lt;100,"medium",$D32612&gt;=100,"high")</f>
        <v>low</v>
      </c>
    </row>
    <row r="32613" spans="1:8" x14ac:dyDescent="0.25">
      <c r="A32613" t="s">
        <v>2409</v>
      </c>
      <c r="C32613">
        <v>2016</v>
      </c>
      <c r="D32613">
        <v>7</v>
      </c>
      <c r="E32613" t="s">
        <v>444</v>
      </c>
      <c r="F32613">
        <f>VLOOKUP($A32613,$M$12:$N$23,2,FALSE)</f>
        <v>12</v>
      </c>
      <c r="G32613">
        <f>RANK(D32613,$D:$D)</f>
        <v>32551</v>
      </c>
      <c r="H32613" t="str" cm="1">
        <f t="array" ref="H32613">_xlfn.IFS($D32613&lt;50,"low",$D32613&lt;100,"medium",$D32613&gt;=100,"high")</f>
        <v>low</v>
      </c>
    </row>
    <row r="32614" spans="1:8" x14ac:dyDescent="0.25">
      <c r="A32614" t="s">
        <v>2409</v>
      </c>
      <c r="C32614">
        <v>2016</v>
      </c>
      <c r="D32614">
        <v>7</v>
      </c>
      <c r="E32614" t="s">
        <v>635</v>
      </c>
      <c r="F32614">
        <f>VLOOKUP($A32614,$M$12:$N$23,2,FALSE)</f>
        <v>12</v>
      </c>
      <c r="G32614">
        <f>RANK(D32614,$D:$D)</f>
        <v>32551</v>
      </c>
      <c r="H32614" t="str" cm="1">
        <f t="array" ref="H32614">_xlfn.IFS($D32614&lt;50,"low",$D32614&lt;100,"medium",$D32614&gt;=100,"high")</f>
        <v>low</v>
      </c>
    </row>
    <row r="32615" spans="1:8" x14ac:dyDescent="0.25">
      <c r="A32615" t="s">
        <v>2409</v>
      </c>
      <c r="C32615">
        <v>2016</v>
      </c>
      <c r="D32615">
        <v>7</v>
      </c>
      <c r="E32615" t="s">
        <v>613</v>
      </c>
      <c r="F32615">
        <f>VLOOKUP($A32615,$M$12:$N$23,2,FALSE)</f>
        <v>12</v>
      </c>
      <c r="G32615">
        <f>RANK(D32615,$D:$D)</f>
        <v>32551</v>
      </c>
      <c r="H32615" t="str" cm="1">
        <f t="array" ref="H32615">_xlfn.IFS($D32615&lt;50,"low",$D32615&lt;100,"medium",$D32615&gt;=100,"high")</f>
        <v>low</v>
      </c>
    </row>
    <row r="32616" spans="1:8" x14ac:dyDescent="0.25">
      <c r="A32616" t="s">
        <v>2409</v>
      </c>
      <c r="C32616">
        <v>2016</v>
      </c>
      <c r="D32616">
        <v>7</v>
      </c>
      <c r="E32616" t="s">
        <v>342</v>
      </c>
      <c r="F32616">
        <f>VLOOKUP($A32616,$M$12:$N$23,2,FALSE)</f>
        <v>12</v>
      </c>
      <c r="G32616">
        <f>RANK(D32616,$D:$D)</f>
        <v>32551</v>
      </c>
      <c r="H32616" t="str" cm="1">
        <f t="array" ref="H32616">_xlfn.IFS($D32616&lt;50,"low",$D32616&lt;100,"medium",$D32616&gt;=100,"high")</f>
        <v>low</v>
      </c>
    </row>
    <row r="32617" spans="1:8" x14ac:dyDescent="0.25">
      <c r="A32617" t="s">
        <v>2409</v>
      </c>
      <c r="C32617">
        <v>2016</v>
      </c>
      <c r="D32617">
        <v>7</v>
      </c>
      <c r="E32617" t="s">
        <v>174</v>
      </c>
      <c r="F32617">
        <f>VLOOKUP($A32617,$M$12:$N$23,2,FALSE)</f>
        <v>12</v>
      </c>
      <c r="G32617">
        <f>RANK(D32617,$D:$D)</f>
        <v>32551</v>
      </c>
      <c r="H32617" t="str" cm="1">
        <f t="array" ref="H32617">_xlfn.IFS($D32617&lt;50,"low",$D32617&lt;100,"medium",$D32617&gt;=100,"high")</f>
        <v>low</v>
      </c>
    </row>
    <row r="32618" spans="1:8" x14ac:dyDescent="0.25">
      <c r="A32618" t="s">
        <v>2409</v>
      </c>
      <c r="C32618">
        <v>2016</v>
      </c>
      <c r="D32618">
        <v>7</v>
      </c>
      <c r="E32618" t="s">
        <v>60</v>
      </c>
      <c r="F32618">
        <f>VLOOKUP($A32618,$M$12:$N$23,2,FALSE)</f>
        <v>12</v>
      </c>
      <c r="G32618">
        <f>RANK(D32618,$D:$D)</f>
        <v>32551</v>
      </c>
      <c r="H32618" t="str" cm="1">
        <f t="array" ref="H32618">_xlfn.IFS($D32618&lt;50,"low",$D32618&lt;100,"medium",$D32618&gt;=100,"high")</f>
        <v>low</v>
      </c>
    </row>
    <row r="32619" spans="1:8" x14ac:dyDescent="0.25">
      <c r="A32619" t="s">
        <v>2255</v>
      </c>
      <c r="C32619">
        <v>2016</v>
      </c>
      <c r="D32619">
        <v>7</v>
      </c>
      <c r="E32619" t="s">
        <v>5494</v>
      </c>
      <c r="F32619">
        <f>VLOOKUP($A32619,$M$12:$N$23,2,FALSE)</f>
        <v>11</v>
      </c>
      <c r="G32619">
        <f>RANK(D32619,$D:$D)</f>
        <v>32551</v>
      </c>
      <c r="H32619" t="str" cm="1">
        <f t="array" ref="H32619">_xlfn.IFS($D32619&lt;50,"low",$D32619&lt;100,"medium",$D32619&gt;=100,"high")</f>
        <v>low</v>
      </c>
    </row>
    <row r="32620" spans="1:8" x14ac:dyDescent="0.25">
      <c r="A32620" t="s">
        <v>2255</v>
      </c>
      <c r="C32620">
        <v>2016</v>
      </c>
      <c r="D32620">
        <v>7</v>
      </c>
      <c r="E32620" t="s">
        <v>5478</v>
      </c>
      <c r="F32620">
        <f>VLOOKUP($A32620,$M$12:$N$23,2,FALSE)</f>
        <v>11</v>
      </c>
      <c r="G32620">
        <f>RANK(D32620,$D:$D)</f>
        <v>32551</v>
      </c>
      <c r="H32620" t="str" cm="1">
        <f t="array" ref="H32620">_xlfn.IFS($D32620&lt;50,"low",$D32620&lt;100,"medium",$D32620&gt;=100,"high")</f>
        <v>low</v>
      </c>
    </row>
    <row r="32621" spans="1:8" x14ac:dyDescent="0.25">
      <c r="A32621" t="s">
        <v>2255</v>
      </c>
      <c r="C32621">
        <v>2016</v>
      </c>
      <c r="D32621">
        <v>7</v>
      </c>
      <c r="E32621" t="s">
        <v>5420</v>
      </c>
      <c r="F32621">
        <f>VLOOKUP($A32621,$M$12:$N$23,2,FALSE)</f>
        <v>11</v>
      </c>
      <c r="G32621">
        <f>RANK(D32621,$D:$D)</f>
        <v>32551</v>
      </c>
      <c r="H32621" t="str" cm="1">
        <f t="array" ref="H32621">_xlfn.IFS($D32621&lt;50,"low",$D32621&lt;100,"medium",$D32621&gt;=100,"high")</f>
        <v>low</v>
      </c>
    </row>
    <row r="32622" spans="1:8" x14ac:dyDescent="0.25">
      <c r="A32622" t="s">
        <v>2255</v>
      </c>
      <c r="C32622">
        <v>2016</v>
      </c>
      <c r="D32622">
        <v>7</v>
      </c>
      <c r="E32622" t="s">
        <v>639</v>
      </c>
      <c r="F32622">
        <f>VLOOKUP($A32622,$M$12:$N$23,2,FALSE)</f>
        <v>11</v>
      </c>
      <c r="G32622">
        <f>RANK(D32622,$D:$D)</f>
        <v>32551</v>
      </c>
      <c r="H32622" t="str" cm="1">
        <f t="array" ref="H32622">_xlfn.IFS($D32622&lt;50,"low",$D32622&lt;100,"medium",$D32622&gt;=100,"high")</f>
        <v>low</v>
      </c>
    </row>
    <row r="32623" spans="1:8" x14ac:dyDescent="0.25">
      <c r="A32623" t="s">
        <v>2255</v>
      </c>
      <c r="C32623">
        <v>2016</v>
      </c>
      <c r="D32623">
        <v>7</v>
      </c>
      <c r="E32623" t="s">
        <v>5542</v>
      </c>
      <c r="F32623">
        <f>VLOOKUP($A32623,$M$12:$N$23,2,FALSE)</f>
        <v>11</v>
      </c>
      <c r="G32623">
        <f>RANK(D32623,$D:$D)</f>
        <v>32551</v>
      </c>
      <c r="H32623" t="str" cm="1">
        <f t="array" ref="H32623">_xlfn.IFS($D32623&lt;50,"low",$D32623&lt;100,"medium",$D32623&gt;=100,"high")</f>
        <v>low</v>
      </c>
    </row>
    <row r="32624" spans="1:8" x14ac:dyDescent="0.25">
      <c r="A32624" t="s">
        <v>2255</v>
      </c>
      <c r="C32624">
        <v>2016</v>
      </c>
      <c r="D32624">
        <v>7</v>
      </c>
      <c r="E32624" t="s">
        <v>111</v>
      </c>
      <c r="F32624">
        <f>VLOOKUP($A32624,$M$12:$N$23,2,FALSE)</f>
        <v>11</v>
      </c>
      <c r="G32624">
        <f>RANK(D32624,$D:$D)</f>
        <v>32551</v>
      </c>
      <c r="H32624" t="str" cm="1">
        <f t="array" ref="H32624">_xlfn.IFS($D32624&lt;50,"low",$D32624&lt;100,"medium",$D32624&gt;=100,"high")</f>
        <v>low</v>
      </c>
    </row>
    <row r="32625" spans="1:8" x14ac:dyDescent="0.25">
      <c r="A32625" t="s">
        <v>2255</v>
      </c>
      <c r="C32625">
        <v>2016</v>
      </c>
      <c r="D32625">
        <v>7</v>
      </c>
      <c r="E32625" t="s">
        <v>5533</v>
      </c>
      <c r="F32625">
        <f>VLOOKUP($A32625,$M$12:$N$23,2,FALSE)</f>
        <v>11</v>
      </c>
      <c r="G32625">
        <f>RANK(D32625,$D:$D)</f>
        <v>32551</v>
      </c>
      <c r="H32625" t="str" cm="1">
        <f t="array" ref="H32625">_xlfn.IFS($D32625&lt;50,"low",$D32625&lt;100,"medium",$D32625&gt;=100,"high")</f>
        <v>low</v>
      </c>
    </row>
    <row r="32626" spans="1:8" x14ac:dyDescent="0.25">
      <c r="A32626" t="s">
        <v>2255</v>
      </c>
      <c r="C32626">
        <v>2016</v>
      </c>
      <c r="D32626">
        <v>7</v>
      </c>
      <c r="E32626" t="s">
        <v>5458</v>
      </c>
      <c r="F32626">
        <f>VLOOKUP($A32626,$M$12:$N$23,2,FALSE)</f>
        <v>11</v>
      </c>
      <c r="G32626">
        <f>RANK(D32626,$D:$D)</f>
        <v>32551</v>
      </c>
      <c r="H32626" t="str" cm="1">
        <f t="array" ref="H32626">_xlfn.IFS($D32626&lt;50,"low",$D32626&lt;100,"medium",$D32626&gt;=100,"high")</f>
        <v>low</v>
      </c>
    </row>
    <row r="32627" spans="1:8" x14ac:dyDescent="0.25">
      <c r="A32627" t="s">
        <v>2255</v>
      </c>
      <c r="C32627">
        <v>2016</v>
      </c>
      <c r="D32627">
        <v>7</v>
      </c>
      <c r="E32627" t="s">
        <v>1297</v>
      </c>
      <c r="F32627">
        <f>VLOOKUP($A32627,$M$12:$N$23,2,FALSE)</f>
        <v>11</v>
      </c>
      <c r="G32627">
        <f>RANK(D32627,$D:$D)</f>
        <v>32551</v>
      </c>
      <c r="H32627" t="str" cm="1">
        <f t="array" ref="H32627">_xlfn.IFS($D32627&lt;50,"low",$D32627&lt;100,"medium",$D32627&gt;=100,"high")</f>
        <v>low</v>
      </c>
    </row>
    <row r="32628" spans="1:8" x14ac:dyDescent="0.25">
      <c r="A32628" t="s">
        <v>2255</v>
      </c>
      <c r="C32628">
        <v>2016</v>
      </c>
      <c r="D32628">
        <v>7</v>
      </c>
      <c r="E32628" t="s">
        <v>5490</v>
      </c>
      <c r="F32628">
        <f>VLOOKUP($A32628,$M$12:$N$23,2,FALSE)</f>
        <v>11</v>
      </c>
      <c r="G32628">
        <f>RANK(D32628,$D:$D)</f>
        <v>32551</v>
      </c>
      <c r="H32628" t="str" cm="1">
        <f t="array" ref="H32628">_xlfn.IFS($D32628&lt;50,"low",$D32628&lt;100,"medium",$D32628&gt;=100,"high")</f>
        <v>low</v>
      </c>
    </row>
    <row r="32629" spans="1:8" x14ac:dyDescent="0.25">
      <c r="A32629" t="s">
        <v>2255</v>
      </c>
      <c r="C32629">
        <v>2016</v>
      </c>
      <c r="D32629">
        <v>7</v>
      </c>
      <c r="E32629" t="s">
        <v>5541</v>
      </c>
      <c r="F32629">
        <f>VLOOKUP($A32629,$M$12:$N$23,2,FALSE)</f>
        <v>11</v>
      </c>
      <c r="G32629">
        <f>RANK(D32629,$D:$D)</f>
        <v>32551</v>
      </c>
      <c r="H32629" t="str" cm="1">
        <f t="array" ref="H32629">_xlfn.IFS($D32629&lt;50,"low",$D32629&lt;100,"medium",$D32629&gt;=100,"high")</f>
        <v>low</v>
      </c>
    </row>
    <row r="32630" spans="1:8" x14ac:dyDescent="0.25">
      <c r="A32630" t="s">
        <v>2255</v>
      </c>
      <c r="C32630">
        <v>2016</v>
      </c>
      <c r="D32630">
        <v>7</v>
      </c>
      <c r="E32630" t="s">
        <v>987</v>
      </c>
      <c r="F32630">
        <f>VLOOKUP($A32630,$M$12:$N$23,2,FALSE)</f>
        <v>11</v>
      </c>
      <c r="G32630">
        <f>RANK(D32630,$D:$D)</f>
        <v>32551</v>
      </c>
      <c r="H32630" t="str" cm="1">
        <f t="array" ref="H32630">_xlfn.IFS($D32630&lt;50,"low",$D32630&lt;100,"medium",$D32630&gt;=100,"high")</f>
        <v>low</v>
      </c>
    </row>
    <row r="32631" spans="1:8" x14ac:dyDescent="0.25">
      <c r="A32631" t="s">
        <v>2255</v>
      </c>
      <c r="C32631">
        <v>2016</v>
      </c>
      <c r="D32631">
        <v>7</v>
      </c>
      <c r="E32631" t="s">
        <v>5432</v>
      </c>
      <c r="F32631">
        <f>VLOOKUP($A32631,$M$12:$N$23,2,FALSE)</f>
        <v>11</v>
      </c>
      <c r="G32631">
        <f>RANK(D32631,$D:$D)</f>
        <v>32551</v>
      </c>
      <c r="H32631" t="str" cm="1">
        <f t="array" ref="H32631">_xlfn.IFS($D32631&lt;50,"low",$D32631&lt;100,"medium",$D32631&gt;=100,"high")</f>
        <v>low</v>
      </c>
    </row>
    <row r="32632" spans="1:8" x14ac:dyDescent="0.25">
      <c r="A32632" t="s">
        <v>2255</v>
      </c>
      <c r="C32632">
        <v>2016</v>
      </c>
      <c r="D32632">
        <v>7</v>
      </c>
      <c r="E32632" t="s">
        <v>3550</v>
      </c>
      <c r="F32632">
        <f>VLOOKUP($A32632,$M$12:$N$23,2,FALSE)</f>
        <v>11</v>
      </c>
      <c r="G32632">
        <f>RANK(D32632,$D:$D)</f>
        <v>32551</v>
      </c>
      <c r="H32632" t="str" cm="1">
        <f t="array" ref="H32632">_xlfn.IFS($D32632&lt;50,"low",$D32632&lt;100,"medium",$D32632&gt;=100,"high")</f>
        <v>low</v>
      </c>
    </row>
    <row r="32633" spans="1:8" x14ac:dyDescent="0.25">
      <c r="A32633" t="s">
        <v>2255</v>
      </c>
      <c r="C32633">
        <v>2016</v>
      </c>
      <c r="D32633">
        <v>7</v>
      </c>
      <c r="E32633" t="s">
        <v>200</v>
      </c>
      <c r="F32633">
        <f>VLOOKUP($A32633,$M$12:$N$23,2,FALSE)</f>
        <v>11</v>
      </c>
      <c r="G32633">
        <f>RANK(D32633,$D:$D)</f>
        <v>32551</v>
      </c>
      <c r="H32633" t="str" cm="1">
        <f t="array" ref="H32633">_xlfn.IFS($D32633&lt;50,"low",$D32633&lt;100,"medium",$D32633&gt;=100,"high")</f>
        <v>low</v>
      </c>
    </row>
    <row r="32634" spans="1:8" x14ac:dyDescent="0.25">
      <c r="A32634" t="s">
        <v>2255</v>
      </c>
      <c r="C32634">
        <v>2016</v>
      </c>
      <c r="D32634">
        <v>7</v>
      </c>
      <c r="E32634" t="s">
        <v>848</v>
      </c>
      <c r="F32634">
        <f>VLOOKUP($A32634,$M$12:$N$23,2,FALSE)</f>
        <v>11</v>
      </c>
      <c r="G32634">
        <f>RANK(D32634,$D:$D)</f>
        <v>32551</v>
      </c>
      <c r="H32634" t="str" cm="1">
        <f t="array" ref="H32634">_xlfn.IFS($D32634&lt;50,"low",$D32634&lt;100,"medium",$D32634&gt;=100,"high")</f>
        <v>low</v>
      </c>
    </row>
    <row r="32635" spans="1:8" x14ac:dyDescent="0.25">
      <c r="A32635" t="s">
        <v>2255</v>
      </c>
      <c r="C32635">
        <v>2016</v>
      </c>
      <c r="D32635">
        <v>7</v>
      </c>
      <c r="E32635" t="s">
        <v>1099</v>
      </c>
      <c r="F32635">
        <f>VLOOKUP($A32635,$M$12:$N$23,2,FALSE)</f>
        <v>11</v>
      </c>
      <c r="G32635">
        <f>RANK(D32635,$D:$D)</f>
        <v>32551</v>
      </c>
      <c r="H32635" t="str" cm="1">
        <f t="array" ref="H32635">_xlfn.IFS($D32635&lt;50,"low",$D32635&lt;100,"medium",$D32635&gt;=100,"high")</f>
        <v>low</v>
      </c>
    </row>
    <row r="32636" spans="1:8" x14ac:dyDescent="0.25">
      <c r="A32636" t="s">
        <v>2255</v>
      </c>
      <c r="C32636">
        <v>2016</v>
      </c>
      <c r="D32636">
        <v>7</v>
      </c>
      <c r="E32636" t="s">
        <v>1693</v>
      </c>
      <c r="F32636">
        <f>VLOOKUP($A32636,$M$12:$N$23,2,FALSE)</f>
        <v>11</v>
      </c>
      <c r="G32636">
        <f>RANK(D32636,$D:$D)</f>
        <v>32551</v>
      </c>
      <c r="H32636" t="str" cm="1">
        <f t="array" ref="H32636">_xlfn.IFS($D32636&lt;50,"low",$D32636&lt;100,"medium",$D32636&gt;=100,"high")</f>
        <v>low</v>
      </c>
    </row>
    <row r="32637" spans="1:8" x14ac:dyDescent="0.25">
      <c r="A32637" t="s">
        <v>2255</v>
      </c>
      <c r="C32637">
        <v>2016</v>
      </c>
      <c r="D32637">
        <v>7</v>
      </c>
      <c r="E32637" t="s">
        <v>5514</v>
      </c>
      <c r="F32637">
        <f>VLOOKUP($A32637,$M$12:$N$23,2,FALSE)</f>
        <v>11</v>
      </c>
      <c r="G32637">
        <f>RANK(D32637,$D:$D)</f>
        <v>32551</v>
      </c>
      <c r="H32637" t="str" cm="1">
        <f t="array" ref="H32637">_xlfn.IFS($D32637&lt;50,"low",$D32637&lt;100,"medium",$D32637&gt;=100,"high")</f>
        <v>low</v>
      </c>
    </row>
    <row r="32638" spans="1:8" x14ac:dyDescent="0.25">
      <c r="A32638" t="s">
        <v>2255</v>
      </c>
      <c r="C32638">
        <v>2016</v>
      </c>
      <c r="D32638">
        <v>7</v>
      </c>
      <c r="E32638" t="s">
        <v>65</v>
      </c>
      <c r="F32638">
        <f>VLOOKUP($A32638,$M$12:$N$23,2,FALSE)</f>
        <v>11</v>
      </c>
      <c r="G32638">
        <f>RANK(D32638,$D:$D)</f>
        <v>32551</v>
      </c>
      <c r="H32638" t="str" cm="1">
        <f t="array" ref="H32638">_xlfn.IFS($D32638&lt;50,"low",$D32638&lt;100,"medium",$D32638&gt;=100,"high")</f>
        <v>low</v>
      </c>
    </row>
    <row r="32639" spans="1:8" x14ac:dyDescent="0.25">
      <c r="A32639" t="s">
        <v>2255</v>
      </c>
      <c r="C32639">
        <v>2016</v>
      </c>
      <c r="D32639">
        <v>7</v>
      </c>
      <c r="E32639" t="s">
        <v>1377</v>
      </c>
      <c r="F32639">
        <f>VLOOKUP($A32639,$M$12:$N$23,2,FALSE)</f>
        <v>11</v>
      </c>
      <c r="G32639">
        <f>RANK(D32639,$D:$D)</f>
        <v>32551</v>
      </c>
      <c r="H32639" t="str" cm="1">
        <f t="array" ref="H32639">_xlfn.IFS($D32639&lt;50,"low",$D32639&lt;100,"medium",$D32639&gt;=100,"high")</f>
        <v>low</v>
      </c>
    </row>
    <row r="32640" spans="1:8" x14ac:dyDescent="0.25">
      <c r="A32640" t="s">
        <v>2255</v>
      </c>
      <c r="C32640">
        <v>2016</v>
      </c>
      <c r="D32640">
        <v>7</v>
      </c>
      <c r="E32640" t="s">
        <v>4814</v>
      </c>
      <c r="F32640">
        <f>VLOOKUP($A32640,$M$12:$N$23,2,FALSE)</f>
        <v>11</v>
      </c>
      <c r="G32640">
        <f>RANK(D32640,$D:$D)</f>
        <v>32551</v>
      </c>
      <c r="H32640" t="str" cm="1">
        <f t="array" ref="H32640">_xlfn.IFS($D32640&lt;50,"low",$D32640&lt;100,"medium",$D32640&gt;=100,"high")</f>
        <v>low</v>
      </c>
    </row>
    <row r="32641" spans="1:8" x14ac:dyDescent="0.25">
      <c r="A32641" t="s">
        <v>2255</v>
      </c>
      <c r="C32641">
        <v>2016</v>
      </c>
      <c r="D32641">
        <v>7</v>
      </c>
      <c r="E32641" t="s">
        <v>5101</v>
      </c>
      <c r="F32641">
        <f>VLOOKUP($A32641,$M$12:$N$23,2,FALSE)</f>
        <v>11</v>
      </c>
      <c r="G32641">
        <f>RANK(D32641,$D:$D)</f>
        <v>32551</v>
      </c>
      <c r="H32641" t="str" cm="1">
        <f t="array" ref="H32641">_xlfn.IFS($D32641&lt;50,"low",$D32641&lt;100,"medium",$D32641&gt;=100,"high")</f>
        <v>low</v>
      </c>
    </row>
    <row r="32642" spans="1:8" x14ac:dyDescent="0.25">
      <c r="A32642" t="s">
        <v>2255</v>
      </c>
      <c r="C32642">
        <v>2016</v>
      </c>
      <c r="D32642">
        <v>7</v>
      </c>
      <c r="E32642" t="s">
        <v>5358</v>
      </c>
      <c r="F32642">
        <f>VLOOKUP($A32642,$M$12:$N$23,2,FALSE)</f>
        <v>11</v>
      </c>
      <c r="G32642">
        <f>RANK(D32642,$D:$D)</f>
        <v>32551</v>
      </c>
      <c r="H32642" t="str" cm="1">
        <f t="array" ref="H32642">_xlfn.IFS($D32642&lt;50,"low",$D32642&lt;100,"medium",$D32642&gt;=100,"high")</f>
        <v>low</v>
      </c>
    </row>
    <row r="32643" spans="1:8" x14ac:dyDescent="0.25">
      <c r="A32643" t="s">
        <v>2255</v>
      </c>
      <c r="C32643">
        <v>2016</v>
      </c>
      <c r="D32643">
        <v>7</v>
      </c>
      <c r="E32643" t="s">
        <v>170</v>
      </c>
      <c r="F32643">
        <f>VLOOKUP($A32643,$M$12:$N$23,2,FALSE)</f>
        <v>11</v>
      </c>
      <c r="G32643">
        <f>RANK(D32643,$D:$D)</f>
        <v>32551</v>
      </c>
      <c r="H32643" t="str" cm="1">
        <f t="array" ref="H32643">_xlfn.IFS($D32643&lt;50,"low",$D32643&lt;100,"medium",$D32643&gt;=100,"high")</f>
        <v>low</v>
      </c>
    </row>
    <row r="32644" spans="1:8" x14ac:dyDescent="0.25">
      <c r="A32644" t="s">
        <v>2255</v>
      </c>
      <c r="C32644">
        <v>2016</v>
      </c>
      <c r="D32644">
        <v>7</v>
      </c>
      <c r="E32644" t="s">
        <v>5532</v>
      </c>
      <c r="F32644">
        <f>VLOOKUP($A32644,$M$12:$N$23,2,FALSE)</f>
        <v>11</v>
      </c>
      <c r="G32644">
        <f>RANK(D32644,$D:$D)</f>
        <v>32551</v>
      </c>
      <c r="H32644" t="str" cm="1">
        <f t="array" ref="H32644">_xlfn.IFS($D32644&lt;50,"low",$D32644&lt;100,"medium",$D32644&gt;=100,"high")</f>
        <v>low</v>
      </c>
    </row>
    <row r="32645" spans="1:8" x14ac:dyDescent="0.25">
      <c r="A32645" t="s">
        <v>2255</v>
      </c>
      <c r="C32645">
        <v>2016</v>
      </c>
      <c r="D32645">
        <v>7</v>
      </c>
      <c r="E32645" t="s">
        <v>236</v>
      </c>
      <c r="F32645">
        <f>VLOOKUP($A32645,$M$12:$N$23,2,FALSE)</f>
        <v>11</v>
      </c>
      <c r="G32645">
        <f>RANK(D32645,$D:$D)</f>
        <v>32551</v>
      </c>
      <c r="H32645" t="str" cm="1">
        <f t="array" ref="H32645">_xlfn.IFS($D32645&lt;50,"low",$D32645&lt;100,"medium",$D32645&gt;=100,"high")</f>
        <v>low</v>
      </c>
    </row>
    <row r="32646" spans="1:8" x14ac:dyDescent="0.25">
      <c r="A32646" t="s">
        <v>2255</v>
      </c>
      <c r="C32646">
        <v>2016</v>
      </c>
      <c r="D32646">
        <v>7</v>
      </c>
      <c r="E32646" t="s">
        <v>4182</v>
      </c>
      <c r="F32646">
        <f>VLOOKUP($A32646,$M$12:$N$23,2,FALSE)</f>
        <v>11</v>
      </c>
      <c r="G32646">
        <f>RANK(D32646,$D:$D)</f>
        <v>32551</v>
      </c>
      <c r="H32646" t="str" cm="1">
        <f t="array" ref="H32646">_xlfn.IFS($D32646&lt;50,"low",$D32646&lt;100,"medium",$D32646&gt;=100,"high")</f>
        <v>low</v>
      </c>
    </row>
    <row r="32647" spans="1:8" x14ac:dyDescent="0.25">
      <c r="A32647" t="s">
        <v>2255</v>
      </c>
      <c r="C32647">
        <v>2016</v>
      </c>
      <c r="D32647">
        <v>7</v>
      </c>
      <c r="E32647" t="s">
        <v>5098</v>
      </c>
      <c r="F32647">
        <f>VLOOKUP($A32647,$M$12:$N$23,2,FALSE)</f>
        <v>11</v>
      </c>
      <c r="G32647">
        <f>RANK(D32647,$D:$D)</f>
        <v>32551</v>
      </c>
      <c r="H32647" t="str" cm="1">
        <f t="array" ref="H32647">_xlfn.IFS($D32647&lt;50,"low",$D32647&lt;100,"medium",$D32647&gt;=100,"high")</f>
        <v>low</v>
      </c>
    </row>
    <row r="32648" spans="1:8" x14ac:dyDescent="0.25">
      <c r="A32648" t="s">
        <v>2255</v>
      </c>
      <c r="C32648">
        <v>2016</v>
      </c>
      <c r="D32648">
        <v>7</v>
      </c>
      <c r="E32648" t="s">
        <v>4114</v>
      </c>
      <c r="F32648">
        <f>VLOOKUP($A32648,$M$12:$N$23,2,FALSE)</f>
        <v>11</v>
      </c>
      <c r="G32648">
        <f>RANK(D32648,$D:$D)</f>
        <v>32551</v>
      </c>
      <c r="H32648" t="str" cm="1">
        <f t="array" ref="H32648">_xlfn.IFS($D32648&lt;50,"low",$D32648&lt;100,"medium",$D32648&gt;=100,"high")</f>
        <v>low</v>
      </c>
    </row>
    <row r="32649" spans="1:8" x14ac:dyDescent="0.25">
      <c r="A32649" t="s">
        <v>2255</v>
      </c>
      <c r="C32649">
        <v>2016</v>
      </c>
      <c r="D32649">
        <v>7</v>
      </c>
      <c r="E32649" t="s">
        <v>1787</v>
      </c>
      <c r="F32649">
        <f>VLOOKUP($A32649,$M$12:$N$23,2,FALSE)</f>
        <v>11</v>
      </c>
      <c r="G32649">
        <f>RANK(D32649,$D:$D)</f>
        <v>32551</v>
      </c>
      <c r="H32649" t="str" cm="1">
        <f t="array" ref="H32649">_xlfn.IFS($D32649&lt;50,"low",$D32649&lt;100,"medium",$D32649&gt;=100,"high")</f>
        <v>low</v>
      </c>
    </row>
    <row r="32650" spans="1:8" x14ac:dyDescent="0.25">
      <c r="A32650" t="s">
        <v>2255</v>
      </c>
      <c r="C32650">
        <v>2016</v>
      </c>
      <c r="D32650">
        <v>7</v>
      </c>
      <c r="E32650" t="s">
        <v>1956</v>
      </c>
      <c r="F32650">
        <f>VLOOKUP($A32650,$M$12:$N$23,2,FALSE)</f>
        <v>11</v>
      </c>
      <c r="G32650">
        <f>RANK(D32650,$D:$D)</f>
        <v>32551</v>
      </c>
      <c r="H32650" t="str" cm="1">
        <f t="array" ref="H32650">_xlfn.IFS($D32650&lt;50,"low",$D32650&lt;100,"medium",$D32650&gt;=100,"high")</f>
        <v>low</v>
      </c>
    </row>
    <row r="32651" spans="1:8" x14ac:dyDescent="0.25">
      <c r="A32651" t="s">
        <v>2255</v>
      </c>
      <c r="C32651">
        <v>2016</v>
      </c>
      <c r="D32651">
        <v>7</v>
      </c>
      <c r="E32651" t="s">
        <v>5429</v>
      </c>
      <c r="F32651">
        <f>VLOOKUP($A32651,$M$12:$N$23,2,FALSE)</f>
        <v>11</v>
      </c>
      <c r="G32651">
        <f>RANK(D32651,$D:$D)</f>
        <v>32551</v>
      </c>
      <c r="H32651" t="str" cm="1">
        <f t="array" ref="H32651">_xlfn.IFS($D32651&lt;50,"low",$D32651&lt;100,"medium",$D32651&gt;=100,"high")</f>
        <v>low</v>
      </c>
    </row>
    <row r="32652" spans="1:8" x14ac:dyDescent="0.25">
      <c r="A32652" t="s">
        <v>2255</v>
      </c>
      <c r="C32652">
        <v>2016</v>
      </c>
      <c r="D32652">
        <v>7</v>
      </c>
      <c r="E32652" t="s">
        <v>5333</v>
      </c>
      <c r="F32652">
        <f>VLOOKUP($A32652,$M$12:$N$23,2,FALSE)</f>
        <v>11</v>
      </c>
      <c r="G32652">
        <f>RANK(D32652,$D:$D)</f>
        <v>32551</v>
      </c>
      <c r="H32652" t="str" cm="1">
        <f t="array" ref="H32652">_xlfn.IFS($D32652&lt;50,"low",$D32652&lt;100,"medium",$D32652&gt;=100,"high")</f>
        <v>low</v>
      </c>
    </row>
    <row r="32653" spans="1:8" x14ac:dyDescent="0.25">
      <c r="A32653" t="s">
        <v>2255</v>
      </c>
      <c r="C32653">
        <v>2016</v>
      </c>
      <c r="D32653">
        <v>7</v>
      </c>
      <c r="E32653" t="s">
        <v>5451</v>
      </c>
      <c r="F32653">
        <f>VLOOKUP($A32653,$M$12:$N$23,2,FALSE)</f>
        <v>11</v>
      </c>
      <c r="G32653">
        <f>RANK(D32653,$D:$D)</f>
        <v>32551</v>
      </c>
      <c r="H32653" t="str" cm="1">
        <f t="array" ref="H32653">_xlfn.IFS($D32653&lt;50,"low",$D32653&lt;100,"medium",$D32653&gt;=100,"high")</f>
        <v>low</v>
      </c>
    </row>
    <row r="32654" spans="1:8" x14ac:dyDescent="0.25">
      <c r="A32654" t="s">
        <v>2255</v>
      </c>
      <c r="C32654">
        <v>2016</v>
      </c>
      <c r="D32654">
        <v>7</v>
      </c>
      <c r="E32654" t="s">
        <v>5491</v>
      </c>
      <c r="F32654">
        <f>VLOOKUP($A32654,$M$12:$N$23,2,FALSE)</f>
        <v>11</v>
      </c>
      <c r="G32654">
        <f>RANK(D32654,$D:$D)</f>
        <v>32551</v>
      </c>
      <c r="H32654" t="str" cm="1">
        <f t="array" ref="H32654">_xlfn.IFS($D32654&lt;50,"low",$D32654&lt;100,"medium",$D32654&gt;=100,"high")</f>
        <v>low</v>
      </c>
    </row>
    <row r="32655" spans="1:8" x14ac:dyDescent="0.25">
      <c r="A32655" t="s">
        <v>2255</v>
      </c>
      <c r="C32655">
        <v>2016</v>
      </c>
      <c r="D32655">
        <v>7</v>
      </c>
      <c r="E32655" t="s">
        <v>733</v>
      </c>
      <c r="F32655">
        <f>VLOOKUP($A32655,$M$12:$N$23,2,FALSE)</f>
        <v>11</v>
      </c>
      <c r="G32655">
        <f>RANK(D32655,$D:$D)</f>
        <v>32551</v>
      </c>
      <c r="H32655" t="str" cm="1">
        <f t="array" ref="H32655">_xlfn.IFS($D32655&lt;50,"low",$D32655&lt;100,"medium",$D32655&gt;=100,"high")</f>
        <v>low</v>
      </c>
    </row>
    <row r="32656" spans="1:8" x14ac:dyDescent="0.25">
      <c r="A32656" t="s">
        <v>2255</v>
      </c>
      <c r="C32656">
        <v>2016</v>
      </c>
      <c r="D32656">
        <v>7</v>
      </c>
      <c r="E32656" t="s">
        <v>175</v>
      </c>
      <c r="F32656">
        <f>VLOOKUP($A32656,$M$12:$N$23,2,FALSE)</f>
        <v>11</v>
      </c>
      <c r="G32656">
        <f>RANK(D32656,$D:$D)</f>
        <v>32551</v>
      </c>
      <c r="H32656" t="str" cm="1">
        <f t="array" ref="H32656">_xlfn.IFS($D32656&lt;50,"low",$D32656&lt;100,"medium",$D32656&gt;=100,"high")</f>
        <v>low</v>
      </c>
    </row>
    <row r="32657" spans="1:8" x14ac:dyDescent="0.25">
      <c r="A32657" t="s">
        <v>2255</v>
      </c>
      <c r="C32657">
        <v>2016</v>
      </c>
      <c r="D32657">
        <v>7</v>
      </c>
      <c r="E32657" t="s">
        <v>5419</v>
      </c>
      <c r="F32657">
        <f>VLOOKUP($A32657,$M$12:$N$23,2,FALSE)</f>
        <v>11</v>
      </c>
      <c r="G32657">
        <f>RANK(D32657,$D:$D)</f>
        <v>32551</v>
      </c>
      <c r="H32657" t="str" cm="1">
        <f t="array" ref="H32657">_xlfn.IFS($D32657&lt;50,"low",$D32657&lt;100,"medium",$D32657&gt;=100,"high")</f>
        <v>low</v>
      </c>
    </row>
    <row r="32658" spans="1:8" x14ac:dyDescent="0.25">
      <c r="A32658" t="s">
        <v>2255</v>
      </c>
      <c r="C32658">
        <v>2016</v>
      </c>
      <c r="D32658">
        <v>7</v>
      </c>
      <c r="E32658" t="s">
        <v>5472</v>
      </c>
      <c r="F32658">
        <f>VLOOKUP($A32658,$M$12:$N$23,2,FALSE)</f>
        <v>11</v>
      </c>
      <c r="G32658">
        <f>RANK(D32658,$D:$D)</f>
        <v>32551</v>
      </c>
      <c r="H32658" t="str" cm="1">
        <f t="array" ref="H32658">_xlfn.IFS($D32658&lt;50,"low",$D32658&lt;100,"medium",$D32658&gt;=100,"high")</f>
        <v>low</v>
      </c>
    </row>
    <row r="32659" spans="1:8" x14ac:dyDescent="0.25">
      <c r="A32659" t="s">
        <v>2255</v>
      </c>
      <c r="C32659">
        <v>2016</v>
      </c>
      <c r="D32659">
        <v>7</v>
      </c>
      <c r="E32659" t="s">
        <v>2867</v>
      </c>
      <c r="F32659">
        <f>VLOOKUP($A32659,$M$12:$N$23,2,FALSE)</f>
        <v>11</v>
      </c>
      <c r="G32659">
        <f>RANK(D32659,$D:$D)</f>
        <v>32551</v>
      </c>
      <c r="H32659" t="str" cm="1">
        <f t="array" ref="H32659">_xlfn.IFS($D32659&lt;50,"low",$D32659&lt;100,"medium",$D32659&gt;=100,"high")</f>
        <v>low</v>
      </c>
    </row>
    <row r="32660" spans="1:8" x14ac:dyDescent="0.25">
      <c r="A32660" t="s">
        <v>2255</v>
      </c>
      <c r="C32660">
        <v>2016</v>
      </c>
      <c r="D32660">
        <v>7</v>
      </c>
      <c r="E32660" t="s">
        <v>283</v>
      </c>
      <c r="F32660">
        <f>VLOOKUP($A32660,$M$12:$N$23,2,FALSE)</f>
        <v>11</v>
      </c>
      <c r="G32660">
        <f>RANK(D32660,$D:$D)</f>
        <v>32551</v>
      </c>
      <c r="H32660" t="str" cm="1">
        <f t="array" ref="H32660">_xlfn.IFS($D32660&lt;50,"low",$D32660&lt;100,"medium",$D32660&gt;=100,"high")</f>
        <v>low</v>
      </c>
    </row>
    <row r="32661" spans="1:8" x14ac:dyDescent="0.25">
      <c r="A32661" t="s">
        <v>2255</v>
      </c>
      <c r="C32661">
        <v>2016</v>
      </c>
      <c r="D32661">
        <v>7</v>
      </c>
      <c r="E32661" t="s">
        <v>5465</v>
      </c>
      <c r="F32661">
        <f>VLOOKUP($A32661,$M$12:$N$23,2,FALSE)</f>
        <v>11</v>
      </c>
      <c r="G32661">
        <f>RANK(D32661,$D:$D)</f>
        <v>32551</v>
      </c>
      <c r="H32661" t="str" cm="1">
        <f t="array" ref="H32661">_xlfn.IFS($D32661&lt;50,"low",$D32661&lt;100,"medium",$D32661&gt;=100,"high")</f>
        <v>low</v>
      </c>
    </row>
    <row r="32662" spans="1:8" x14ac:dyDescent="0.25">
      <c r="A32662" t="s">
        <v>2255</v>
      </c>
      <c r="C32662">
        <v>2016</v>
      </c>
      <c r="D32662">
        <v>7</v>
      </c>
      <c r="E32662" t="s">
        <v>5540</v>
      </c>
      <c r="F32662">
        <f>VLOOKUP($A32662,$M$12:$N$23,2,FALSE)</f>
        <v>11</v>
      </c>
      <c r="G32662">
        <f>RANK(D32662,$D:$D)</f>
        <v>32551</v>
      </c>
      <c r="H32662" t="str" cm="1">
        <f t="array" ref="H32662">_xlfn.IFS($D32662&lt;50,"low",$D32662&lt;100,"medium",$D32662&gt;=100,"high")</f>
        <v>low</v>
      </c>
    </row>
    <row r="32663" spans="1:8" x14ac:dyDescent="0.25">
      <c r="A32663" t="s">
        <v>2255</v>
      </c>
      <c r="C32663">
        <v>2016</v>
      </c>
      <c r="D32663">
        <v>7</v>
      </c>
      <c r="E32663" t="s">
        <v>822</v>
      </c>
      <c r="F32663">
        <f>VLOOKUP($A32663,$M$12:$N$23,2,FALSE)</f>
        <v>11</v>
      </c>
      <c r="G32663">
        <f>RANK(D32663,$D:$D)</f>
        <v>32551</v>
      </c>
      <c r="H32663" t="str" cm="1">
        <f t="array" ref="H32663">_xlfn.IFS($D32663&lt;50,"low",$D32663&lt;100,"medium",$D32663&gt;=100,"high")</f>
        <v>low</v>
      </c>
    </row>
    <row r="32664" spans="1:8" x14ac:dyDescent="0.25">
      <c r="A32664" t="s">
        <v>2255</v>
      </c>
      <c r="C32664">
        <v>2016</v>
      </c>
      <c r="D32664">
        <v>7</v>
      </c>
      <c r="E32664" t="s">
        <v>616</v>
      </c>
      <c r="F32664">
        <f>VLOOKUP($A32664,$M$12:$N$23,2,FALSE)</f>
        <v>11</v>
      </c>
      <c r="G32664">
        <f>RANK(D32664,$D:$D)</f>
        <v>32551</v>
      </c>
      <c r="H32664" t="str" cm="1">
        <f t="array" ref="H32664">_xlfn.IFS($D32664&lt;50,"low",$D32664&lt;100,"medium",$D32664&gt;=100,"high")</f>
        <v>low</v>
      </c>
    </row>
    <row r="32665" spans="1:8" x14ac:dyDescent="0.25">
      <c r="A32665" t="s">
        <v>2255</v>
      </c>
      <c r="C32665">
        <v>2016</v>
      </c>
      <c r="D32665">
        <v>7</v>
      </c>
      <c r="E32665" t="s">
        <v>5484</v>
      </c>
      <c r="F32665">
        <f>VLOOKUP($A32665,$M$12:$N$23,2,FALSE)</f>
        <v>11</v>
      </c>
      <c r="G32665">
        <f>RANK(D32665,$D:$D)</f>
        <v>32551</v>
      </c>
      <c r="H32665" t="str" cm="1">
        <f t="array" ref="H32665">_xlfn.IFS($D32665&lt;50,"low",$D32665&lt;100,"medium",$D32665&gt;=100,"high")</f>
        <v>low</v>
      </c>
    </row>
    <row r="32666" spans="1:8" x14ac:dyDescent="0.25">
      <c r="A32666" t="s">
        <v>2255</v>
      </c>
      <c r="C32666">
        <v>2016</v>
      </c>
      <c r="D32666">
        <v>7</v>
      </c>
      <c r="E32666" t="s">
        <v>5536</v>
      </c>
      <c r="F32666">
        <f>VLOOKUP($A32666,$M$12:$N$23,2,FALSE)</f>
        <v>11</v>
      </c>
      <c r="G32666">
        <f>RANK(D32666,$D:$D)</f>
        <v>32551</v>
      </c>
      <c r="H32666" t="str" cm="1">
        <f t="array" ref="H32666">_xlfn.IFS($D32666&lt;50,"low",$D32666&lt;100,"medium",$D32666&gt;=100,"high")</f>
        <v>low</v>
      </c>
    </row>
    <row r="32667" spans="1:8" x14ac:dyDescent="0.25">
      <c r="A32667" t="s">
        <v>2255</v>
      </c>
      <c r="C32667">
        <v>2016</v>
      </c>
      <c r="D32667">
        <v>7</v>
      </c>
      <c r="E32667" t="s">
        <v>4172</v>
      </c>
      <c r="F32667">
        <f>VLOOKUP($A32667,$M$12:$N$23,2,FALSE)</f>
        <v>11</v>
      </c>
      <c r="G32667">
        <f>RANK(D32667,$D:$D)</f>
        <v>32551</v>
      </c>
      <c r="H32667" t="str" cm="1">
        <f t="array" ref="H32667">_xlfn.IFS($D32667&lt;50,"low",$D32667&lt;100,"medium",$D32667&gt;=100,"high")</f>
        <v>low</v>
      </c>
    </row>
    <row r="32668" spans="1:8" x14ac:dyDescent="0.25">
      <c r="A32668" t="s">
        <v>2255</v>
      </c>
      <c r="C32668">
        <v>2016</v>
      </c>
      <c r="D32668">
        <v>7</v>
      </c>
      <c r="E32668" t="s">
        <v>1717</v>
      </c>
      <c r="F32668">
        <f>VLOOKUP($A32668,$M$12:$N$23,2,FALSE)</f>
        <v>11</v>
      </c>
      <c r="G32668">
        <f>RANK(D32668,$D:$D)</f>
        <v>32551</v>
      </c>
      <c r="H32668" t="str" cm="1">
        <f t="array" ref="H32668">_xlfn.IFS($D32668&lt;50,"low",$D32668&lt;100,"medium",$D32668&gt;=100,"high")</f>
        <v>low</v>
      </c>
    </row>
    <row r="32669" spans="1:8" x14ac:dyDescent="0.25">
      <c r="A32669" t="s">
        <v>2255</v>
      </c>
      <c r="C32669">
        <v>2016</v>
      </c>
      <c r="D32669">
        <v>7</v>
      </c>
      <c r="E32669" t="s">
        <v>5501</v>
      </c>
      <c r="F32669">
        <f>VLOOKUP($A32669,$M$12:$N$23,2,FALSE)</f>
        <v>11</v>
      </c>
      <c r="G32669">
        <f>RANK(D32669,$D:$D)</f>
        <v>32551</v>
      </c>
      <c r="H32669" t="str" cm="1">
        <f t="array" ref="H32669">_xlfn.IFS($D32669&lt;50,"low",$D32669&lt;100,"medium",$D32669&gt;=100,"high")</f>
        <v>low</v>
      </c>
    </row>
    <row r="32670" spans="1:8" x14ac:dyDescent="0.25">
      <c r="A32670" t="s">
        <v>2255</v>
      </c>
      <c r="C32670">
        <v>2016</v>
      </c>
      <c r="D32670">
        <v>7</v>
      </c>
      <c r="E32670" t="s">
        <v>1414</v>
      </c>
      <c r="F32670">
        <f>VLOOKUP($A32670,$M$12:$N$23,2,FALSE)</f>
        <v>11</v>
      </c>
      <c r="G32670">
        <f>RANK(D32670,$D:$D)</f>
        <v>32551</v>
      </c>
      <c r="H32670" t="str" cm="1">
        <f t="array" ref="H32670">_xlfn.IFS($D32670&lt;50,"low",$D32670&lt;100,"medium",$D32670&gt;=100,"high")</f>
        <v>low</v>
      </c>
    </row>
    <row r="32671" spans="1:8" x14ac:dyDescent="0.25">
      <c r="A32671" t="s">
        <v>2255</v>
      </c>
      <c r="C32671">
        <v>2016</v>
      </c>
      <c r="D32671">
        <v>7</v>
      </c>
      <c r="E32671" t="s">
        <v>3213</v>
      </c>
      <c r="F32671">
        <f>VLOOKUP($A32671,$M$12:$N$23,2,FALSE)</f>
        <v>11</v>
      </c>
      <c r="G32671">
        <f>RANK(D32671,$D:$D)</f>
        <v>32551</v>
      </c>
      <c r="H32671" t="str" cm="1">
        <f t="array" ref="H32671">_xlfn.IFS($D32671&lt;50,"low",$D32671&lt;100,"medium",$D32671&gt;=100,"high")</f>
        <v>low</v>
      </c>
    </row>
    <row r="32672" spans="1:8" x14ac:dyDescent="0.25">
      <c r="A32672" t="s">
        <v>2255</v>
      </c>
      <c r="C32672">
        <v>2016</v>
      </c>
      <c r="D32672">
        <v>7</v>
      </c>
      <c r="E32672" t="s">
        <v>4385</v>
      </c>
      <c r="F32672">
        <f>VLOOKUP($A32672,$M$12:$N$23,2,FALSE)</f>
        <v>11</v>
      </c>
      <c r="G32672">
        <f>RANK(D32672,$D:$D)</f>
        <v>32551</v>
      </c>
      <c r="H32672" t="str" cm="1">
        <f t="array" ref="H32672">_xlfn.IFS($D32672&lt;50,"low",$D32672&lt;100,"medium",$D32672&gt;=100,"high")</f>
        <v>low</v>
      </c>
    </row>
    <row r="32673" spans="1:8" x14ac:dyDescent="0.25">
      <c r="A32673" t="s">
        <v>2255</v>
      </c>
      <c r="C32673">
        <v>2016</v>
      </c>
      <c r="D32673">
        <v>7</v>
      </c>
      <c r="E32673" t="s">
        <v>5493</v>
      </c>
      <c r="F32673">
        <f>VLOOKUP($A32673,$M$12:$N$23,2,FALSE)</f>
        <v>11</v>
      </c>
      <c r="G32673">
        <f>RANK(D32673,$D:$D)</f>
        <v>32551</v>
      </c>
      <c r="H32673" t="str" cm="1">
        <f t="array" ref="H32673">_xlfn.IFS($D32673&lt;50,"low",$D32673&lt;100,"medium",$D32673&gt;=100,"high")</f>
        <v>low</v>
      </c>
    </row>
    <row r="32674" spans="1:8" x14ac:dyDescent="0.25">
      <c r="A32674" t="s">
        <v>2255</v>
      </c>
      <c r="C32674">
        <v>2016</v>
      </c>
      <c r="D32674">
        <v>7</v>
      </c>
      <c r="E32674" t="s">
        <v>265</v>
      </c>
      <c r="F32674">
        <f>VLOOKUP($A32674,$M$12:$N$23,2,FALSE)</f>
        <v>11</v>
      </c>
      <c r="G32674">
        <f>RANK(D32674,$D:$D)</f>
        <v>32551</v>
      </c>
      <c r="H32674" t="str" cm="1">
        <f t="array" ref="H32674">_xlfn.IFS($D32674&lt;50,"low",$D32674&lt;100,"medium",$D32674&gt;=100,"high")</f>
        <v>low</v>
      </c>
    </row>
    <row r="32675" spans="1:8" x14ac:dyDescent="0.25">
      <c r="A32675" t="s">
        <v>2255</v>
      </c>
      <c r="C32675">
        <v>2016</v>
      </c>
      <c r="D32675">
        <v>7</v>
      </c>
      <c r="E32675" t="s">
        <v>5421</v>
      </c>
      <c r="F32675">
        <f>VLOOKUP($A32675,$M$12:$N$23,2,FALSE)</f>
        <v>11</v>
      </c>
      <c r="G32675">
        <f>RANK(D32675,$D:$D)</f>
        <v>32551</v>
      </c>
      <c r="H32675" t="str" cm="1">
        <f t="array" ref="H32675">_xlfn.IFS($D32675&lt;50,"low",$D32675&lt;100,"medium",$D32675&gt;=100,"high")</f>
        <v>low</v>
      </c>
    </row>
    <row r="32676" spans="1:8" x14ac:dyDescent="0.25">
      <c r="A32676" t="s">
        <v>2255</v>
      </c>
      <c r="C32676">
        <v>2016</v>
      </c>
      <c r="D32676">
        <v>7</v>
      </c>
      <c r="E32676" t="s">
        <v>5456</v>
      </c>
      <c r="F32676">
        <f>VLOOKUP($A32676,$M$12:$N$23,2,FALSE)</f>
        <v>11</v>
      </c>
      <c r="G32676">
        <f>RANK(D32676,$D:$D)</f>
        <v>32551</v>
      </c>
      <c r="H32676" t="str" cm="1">
        <f t="array" ref="H32676">_xlfn.IFS($D32676&lt;50,"low",$D32676&lt;100,"medium",$D32676&gt;=100,"high")</f>
        <v>low</v>
      </c>
    </row>
    <row r="32677" spans="1:8" x14ac:dyDescent="0.25">
      <c r="A32677" t="s">
        <v>2255</v>
      </c>
      <c r="C32677">
        <v>2016</v>
      </c>
      <c r="D32677">
        <v>7</v>
      </c>
      <c r="E32677" t="s">
        <v>2144</v>
      </c>
      <c r="F32677">
        <f>VLOOKUP($A32677,$M$12:$N$23,2,FALSE)</f>
        <v>11</v>
      </c>
      <c r="G32677">
        <f>RANK(D32677,$D:$D)</f>
        <v>32551</v>
      </c>
      <c r="H32677" t="str" cm="1">
        <f t="array" ref="H32677">_xlfn.IFS($D32677&lt;50,"low",$D32677&lt;100,"medium",$D32677&gt;=100,"high")</f>
        <v>low</v>
      </c>
    </row>
    <row r="32678" spans="1:8" x14ac:dyDescent="0.25">
      <c r="A32678" t="s">
        <v>2255</v>
      </c>
      <c r="C32678">
        <v>2016</v>
      </c>
      <c r="D32678">
        <v>7</v>
      </c>
      <c r="E32678" t="s">
        <v>4252</v>
      </c>
      <c r="F32678">
        <f>VLOOKUP($A32678,$M$12:$N$23,2,FALSE)</f>
        <v>11</v>
      </c>
      <c r="G32678">
        <f>RANK(D32678,$D:$D)</f>
        <v>32551</v>
      </c>
      <c r="H32678" t="str" cm="1">
        <f t="array" ref="H32678">_xlfn.IFS($D32678&lt;50,"low",$D32678&lt;100,"medium",$D32678&gt;=100,"high")</f>
        <v>low</v>
      </c>
    </row>
    <row r="32679" spans="1:8" x14ac:dyDescent="0.25">
      <c r="A32679" t="s">
        <v>2255</v>
      </c>
      <c r="C32679">
        <v>2016</v>
      </c>
      <c r="D32679">
        <v>7</v>
      </c>
      <c r="E32679" t="s">
        <v>5439</v>
      </c>
      <c r="F32679">
        <f>VLOOKUP($A32679,$M$12:$N$23,2,FALSE)</f>
        <v>11</v>
      </c>
      <c r="G32679">
        <f>RANK(D32679,$D:$D)</f>
        <v>32551</v>
      </c>
      <c r="H32679" t="str" cm="1">
        <f t="array" ref="H32679">_xlfn.IFS($D32679&lt;50,"low",$D32679&lt;100,"medium",$D32679&gt;=100,"high")</f>
        <v>low</v>
      </c>
    </row>
    <row r="32680" spans="1:8" x14ac:dyDescent="0.25">
      <c r="A32680" t="s">
        <v>2255</v>
      </c>
      <c r="C32680">
        <v>2016</v>
      </c>
      <c r="D32680">
        <v>7</v>
      </c>
      <c r="E32680" t="s">
        <v>279</v>
      </c>
      <c r="F32680">
        <f>VLOOKUP($A32680,$M$12:$N$23,2,FALSE)</f>
        <v>11</v>
      </c>
      <c r="G32680">
        <f>RANK(D32680,$D:$D)</f>
        <v>32551</v>
      </c>
      <c r="H32680" t="str" cm="1">
        <f t="array" ref="H32680">_xlfn.IFS($D32680&lt;50,"low",$D32680&lt;100,"medium",$D32680&gt;=100,"high")</f>
        <v>low</v>
      </c>
    </row>
    <row r="32681" spans="1:8" x14ac:dyDescent="0.25">
      <c r="A32681" t="s">
        <v>2255</v>
      </c>
      <c r="C32681">
        <v>2016</v>
      </c>
      <c r="D32681">
        <v>7</v>
      </c>
      <c r="E32681" t="s">
        <v>301</v>
      </c>
      <c r="F32681">
        <f>VLOOKUP($A32681,$M$12:$N$23,2,FALSE)</f>
        <v>11</v>
      </c>
      <c r="G32681">
        <f>RANK(D32681,$D:$D)</f>
        <v>32551</v>
      </c>
      <c r="H32681" t="str" cm="1">
        <f t="array" ref="H32681">_xlfn.IFS($D32681&lt;50,"low",$D32681&lt;100,"medium",$D32681&gt;=100,"high")</f>
        <v>low</v>
      </c>
    </row>
    <row r="32682" spans="1:8" x14ac:dyDescent="0.25">
      <c r="A32682" t="s">
        <v>2255</v>
      </c>
      <c r="C32682">
        <v>2016</v>
      </c>
      <c r="D32682">
        <v>7</v>
      </c>
      <c r="E32682" t="s">
        <v>1013</v>
      </c>
      <c r="F32682">
        <f>VLOOKUP($A32682,$M$12:$N$23,2,FALSE)</f>
        <v>11</v>
      </c>
      <c r="G32682">
        <f>RANK(D32682,$D:$D)</f>
        <v>32551</v>
      </c>
      <c r="H32682" t="str" cm="1">
        <f t="array" ref="H32682">_xlfn.IFS($D32682&lt;50,"low",$D32682&lt;100,"medium",$D32682&gt;=100,"high")</f>
        <v>low</v>
      </c>
    </row>
    <row r="32683" spans="1:8" x14ac:dyDescent="0.25">
      <c r="A32683" t="s">
        <v>2255</v>
      </c>
      <c r="C32683">
        <v>2016</v>
      </c>
      <c r="D32683">
        <v>7</v>
      </c>
      <c r="E32683" t="s">
        <v>5463</v>
      </c>
      <c r="F32683">
        <f>VLOOKUP($A32683,$M$12:$N$23,2,FALSE)</f>
        <v>11</v>
      </c>
      <c r="G32683">
        <f>RANK(D32683,$D:$D)</f>
        <v>32551</v>
      </c>
      <c r="H32683" t="str" cm="1">
        <f t="array" ref="H32683">_xlfn.IFS($D32683&lt;50,"low",$D32683&lt;100,"medium",$D32683&gt;=100,"high")</f>
        <v>low</v>
      </c>
    </row>
    <row r="32684" spans="1:8" x14ac:dyDescent="0.25">
      <c r="A32684" t="s">
        <v>2255</v>
      </c>
      <c r="C32684">
        <v>2016</v>
      </c>
      <c r="D32684">
        <v>7</v>
      </c>
      <c r="E32684" t="s">
        <v>5500</v>
      </c>
      <c r="F32684">
        <f>VLOOKUP($A32684,$M$12:$N$23,2,FALSE)</f>
        <v>11</v>
      </c>
      <c r="G32684">
        <f>RANK(D32684,$D:$D)</f>
        <v>32551</v>
      </c>
      <c r="H32684" t="str" cm="1">
        <f t="array" ref="H32684">_xlfn.IFS($D32684&lt;50,"low",$D32684&lt;100,"medium",$D32684&gt;=100,"high")</f>
        <v>low</v>
      </c>
    </row>
    <row r="32685" spans="1:8" x14ac:dyDescent="0.25">
      <c r="A32685" t="s">
        <v>2255</v>
      </c>
      <c r="C32685">
        <v>2016</v>
      </c>
      <c r="D32685">
        <v>7</v>
      </c>
      <c r="E32685" t="s">
        <v>5499</v>
      </c>
      <c r="F32685">
        <f>VLOOKUP($A32685,$M$12:$N$23,2,FALSE)</f>
        <v>11</v>
      </c>
      <c r="G32685">
        <f>RANK(D32685,$D:$D)</f>
        <v>32551</v>
      </c>
      <c r="H32685" t="str" cm="1">
        <f t="array" ref="H32685">_xlfn.IFS($D32685&lt;50,"low",$D32685&lt;100,"medium",$D32685&gt;=100,"high")</f>
        <v>low</v>
      </c>
    </row>
    <row r="32686" spans="1:8" x14ac:dyDescent="0.25">
      <c r="A32686" t="s">
        <v>2255</v>
      </c>
      <c r="C32686">
        <v>2016</v>
      </c>
      <c r="D32686">
        <v>7</v>
      </c>
      <c r="E32686" t="s">
        <v>4145</v>
      </c>
      <c r="F32686">
        <f>VLOOKUP($A32686,$M$12:$N$23,2,FALSE)</f>
        <v>11</v>
      </c>
      <c r="G32686">
        <f>RANK(D32686,$D:$D)</f>
        <v>32551</v>
      </c>
      <c r="H32686" t="str" cm="1">
        <f t="array" ref="H32686">_xlfn.IFS($D32686&lt;50,"low",$D32686&lt;100,"medium",$D32686&gt;=100,"high")</f>
        <v>low</v>
      </c>
    </row>
    <row r="32687" spans="1:8" x14ac:dyDescent="0.25">
      <c r="A32687" t="s">
        <v>2255</v>
      </c>
      <c r="C32687">
        <v>2016</v>
      </c>
      <c r="D32687">
        <v>7</v>
      </c>
      <c r="E32687" t="s">
        <v>5435</v>
      </c>
      <c r="F32687">
        <f>VLOOKUP($A32687,$M$12:$N$23,2,FALSE)</f>
        <v>11</v>
      </c>
      <c r="G32687">
        <f>RANK(D32687,$D:$D)</f>
        <v>32551</v>
      </c>
      <c r="H32687" t="str" cm="1">
        <f t="array" ref="H32687">_xlfn.IFS($D32687&lt;50,"low",$D32687&lt;100,"medium",$D32687&gt;=100,"high")</f>
        <v>low</v>
      </c>
    </row>
    <row r="32688" spans="1:8" x14ac:dyDescent="0.25">
      <c r="A32688" t="s">
        <v>2255</v>
      </c>
      <c r="C32688">
        <v>2016</v>
      </c>
      <c r="D32688">
        <v>7</v>
      </c>
      <c r="E32688" t="s">
        <v>847</v>
      </c>
      <c r="F32688">
        <f>VLOOKUP($A32688,$M$12:$N$23,2,FALSE)</f>
        <v>11</v>
      </c>
      <c r="G32688">
        <f>RANK(D32688,$D:$D)</f>
        <v>32551</v>
      </c>
      <c r="H32688" t="str" cm="1">
        <f t="array" ref="H32688">_xlfn.IFS($D32688&lt;50,"low",$D32688&lt;100,"medium",$D32688&gt;=100,"high")</f>
        <v>low</v>
      </c>
    </row>
    <row r="32689" spans="1:8" x14ac:dyDescent="0.25">
      <c r="A32689" t="s">
        <v>2255</v>
      </c>
      <c r="C32689">
        <v>2016</v>
      </c>
      <c r="D32689">
        <v>7</v>
      </c>
      <c r="E32689" t="s">
        <v>5354</v>
      </c>
      <c r="F32689">
        <f>VLOOKUP($A32689,$M$12:$N$23,2,FALSE)</f>
        <v>11</v>
      </c>
      <c r="G32689">
        <f>RANK(D32689,$D:$D)</f>
        <v>32551</v>
      </c>
      <c r="H32689" t="str" cm="1">
        <f t="array" ref="H32689">_xlfn.IFS($D32689&lt;50,"low",$D32689&lt;100,"medium",$D32689&gt;=100,"high")</f>
        <v>low</v>
      </c>
    </row>
    <row r="32690" spans="1:8" x14ac:dyDescent="0.25">
      <c r="A32690" t="s">
        <v>2255</v>
      </c>
      <c r="C32690">
        <v>2016</v>
      </c>
      <c r="D32690">
        <v>7</v>
      </c>
      <c r="E32690" t="s">
        <v>3367</v>
      </c>
      <c r="F32690">
        <f>VLOOKUP($A32690,$M$12:$N$23,2,FALSE)</f>
        <v>11</v>
      </c>
      <c r="G32690">
        <f>RANK(D32690,$D:$D)</f>
        <v>32551</v>
      </c>
      <c r="H32690" t="str" cm="1">
        <f t="array" ref="H32690">_xlfn.IFS($D32690&lt;50,"low",$D32690&lt;100,"medium",$D32690&gt;=100,"high")</f>
        <v>low</v>
      </c>
    </row>
    <row r="32691" spans="1:8" x14ac:dyDescent="0.25">
      <c r="A32691" t="s">
        <v>2255</v>
      </c>
      <c r="C32691">
        <v>2016</v>
      </c>
      <c r="D32691">
        <v>7</v>
      </c>
      <c r="E32691" t="s">
        <v>5529</v>
      </c>
      <c r="F32691">
        <f>VLOOKUP($A32691,$M$12:$N$23,2,FALSE)</f>
        <v>11</v>
      </c>
      <c r="G32691">
        <f>RANK(D32691,$D:$D)</f>
        <v>32551</v>
      </c>
      <c r="H32691" t="str" cm="1">
        <f t="array" ref="H32691">_xlfn.IFS($D32691&lt;50,"low",$D32691&lt;100,"medium",$D32691&gt;=100,"high")</f>
        <v>low</v>
      </c>
    </row>
    <row r="32692" spans="1:8" x14ac:dyDescent="0.25">
      <c r="A32692" t="s">
        <v>2255</v>
      </c>
      <c r="C32692">
        <v>2016</v>
      </c>
      <c r="D32692">
        <v>7</v>
      </c>
      <c r="E32692" t="s">
        <v>5512</v>
      </c>
      <c r="F32692">
        <f>VLOOKUP($A32692,$M$12:$N$23,2,FALSE)</f>
        <v>11</v>
      </c>
      <c r="G32692">
        <f>RANK(D32692,$D:$D)</f>
        <v>32551</v>
      </c>
      <c r="H32692" t="str" cm="1">
        <f t="array" ref="H32692">_xlfn.IFS($D32692&lt;50,"low",$D32692&lt;100,"medium",$D32692&gt;=100,"high")</f>
        <v>low</v>
      </c>
    </row>
    <row r="32693" spans="1:8" x14ac:dyDescent="0.25">
      <c r="A32693" t="s">
        <v>2255</v>
      </c>
      <c r="C32693">
        <v>2016</v>
      </c>
      <c r="D32693">
        <v>7</v>
      </c>
      <c r="E32693" t="s">
        <v>5519</v>
      </c>
      <c r="F32693">
        <f>VLOOKUP($A32693,$M$12:$N$23,2,FALSE)</f>
        <v>11</v>
      </c>
      <c r="G32693">
        <f>RANK(D32693,$D:$D)</f>
        <v>32551</v>
      </c>
      <c r="H32693" t="str" cm="1">
        <f t="array" ref="H32693">_xlfn.IFS($D32693&lt;50,"low",$D32693&lt;100,"medium",$D32693&gt;=100,"high")</f>
        <v>low</v>
      </c>
    </row>
    <row r="32694" spans="1:8" x14ac:dyDescent="0.25">
      <c r="A32694" t="s">
        <v>2255</v>
      </c>
      <c r="C32694">
        <v>2016</v>
      </c>
      <c r="D32694">
        <v>7</v>
      </c>
      <c r="E32694" t="s">
        <v>2832</v>
      </c>
      <c r="F32694">
        <f>VLOOKUP($A32694,$M$12:$N$23,2,FALSE)</f>
        <v>11</v>
      </c>
      <c r="G32694">
        <f>RANK(D32694,$D:$D)</f>
        <v>32551</v>
      </c>
      <c r="H32694" t="str" cm="1">
        <f t="array" ref="H32694">_xlfn.IFS($D32694&lt;50,"low",$D32694&lt;100,"medium",$D32694&gt;=100,"high")</f>
        <v>low</v>
      </c>
    </row>
    <row r="32695" spans="1:8" x14ac:dyDescent="0.25">
      <c r="A32695" t="s">
        <v>2255</v>
      </c>
      <c r="C32695">
        <v>2016</v>
      </c>
      <c r="D32695">
        <v>7</v>
      </c>
      <c r="E32695" t="s">
        <v>5460</v>
      </c>
      <c r="F32695">
        <f>VLOOKUP($A32695,$M$12:$N$23,2,FALSE)</f>
        <v>11</v>
      </c>
      <c r="G32695">
        <f>RANK(D32695,$D:$D)</f>
        <v>32551</v>
      </c>
      <c r="H32695" t="str" cm="1">
        <f t="array" ref="H32695">_xlfn.IFS($D32695&lt;50,"low",$D32695&lt;100,"medium",$D32695&gt;=100,"high")</f>
        <v>low</v>
      </c>
    </row>
    <row r="32696" spans="1:8" x14ac:dyDescent="0.25">
      <c r="A32696" t="s">
        <v>2255</v>
      </c>
      <c r="C32696">
        <v>2016</v>
      </c>
      <c r="D32696">
        <v>7</v>
      </c>
      <c r="E32696" t="s">
        <v>1567</v>
      </c>
      <c r="F32696">
        <f>VLOOKUP($A32696,$M$12:$N$23,2,FALSE)</f>
        <v>11</v>
      </c>
      <c r="G32696">
        <f>RANK(D32696,$D:$D)</f>
        <v>32551</v>
      </c>
      <c r="H32696" t="str" cm="1">
        <f t="array" ref="H32696">_xlfn.IFS($D32696&lt;50,"low",$D32696&lt;100,"medium",$D32696&gt;=100,"high")</f>
        <v>low</v>
      </c>
    </row>
    <row r="32697" spans="1:8" x14ac:dyDescent="0.25">
      <c r="A32697" t="s">
        <v>2255</v>
      </c>
      <c r="C32697">
        <v>2016</v>
      </c>
      <c r="D32697">
        <v>7</v>
      </c>
      <c r="E32697" t="s">
        <v>589</v>
      </c>
      <c r="F32697">
        <f>VLOOKUP($A32697,$M$12:$N$23,2,FALSE)</f>
        <v>11</v>
      </c>
      <c r="G32697">
        <f>RANK(D32697,$D:$D)</f>
        <v>32551</v>
      </c>
      <c r="H32697" t="str" cm="1">
        <f t="array" ref="H32697">_xlfn.IFS($D32697&lt;50,"low",$D32697&lt;100,"medium",$D32697&gt;=100,"high")</f>
        <v>low</v>
      </c>
    </row>
    <row r="32698" spans="1:8" x14ac:dyDescent="0.25">
      <c r="A32698" t="s">
        <v>2255</v>
      </c>
      <c r="C32698">
        <v>2016</v>
      </c>
      <c r="D32698">
        <v>7</v>
      </c>
      <c r="E32698" t="s">
        <v>5524</v>
      </c>
      <c r="F32698">
        <f>VLOOKUP($A32698,$M$12:$N$23,2,FALSE)</f>
        <v>11</v>
      </c>
      <c r="G32698">
        <f>RANK(D32698,$D:$D)</f>
        <v>32551</v>
      </c>
      <c r="H32698" t="str" cm="1">
        <f t="array" ref="H32698">_xlfn.IFS($D32698&lt;50,"low",$D32698&lt;100,"medium",$D32698&gt;=100,"high")</f>
        <v>low</v>
      </c>
    </row>
    <row r="32699" spans="1:8" x14ac:dyDescent="0.25">
      <c r="A32699" t="s">
        <v>2255</v>
      </c>
      <c r="C32699">
        <v>2016</v>
      </c>
      <c r="D32699">
        <v>7</v>
      </c>
      <c r="E32699" t="s">
        <v>5459</v>
      </c>
      <c r="F32699">
        <f>VLOOKUP($A32699,$M$12:$N$23,2,FALSE)</f>
        <v>11</v>
      </c>
      <c r="G32699">
        <f>RANK(D32699,$D:$D)</f>
        <v>32551</v>
      </c>
      <c r="H32699" t="str" cm="1">
        <f t="array" ref="H32699">_xlfn.IFS($D32699&lt;50,"low",$D32699&lt;100,"medium",$D32699&gt;=100,"high")</f>
        <v>low</v>
      </c>
    </row>
    <row r="32700" spans="1:8" x14ac:dyDescent="0.25">
      <c r="A32700" t="s">
        <v>2255</v>
      </c>
      <c r="C32700">
        <v>2016</v>
      </c>
      <c r="D32700">
        <v>7</v>
      </c>
      <c r="E32700" t="s">
        <v>5510</v>
      </c>
      <c r="F32700">
        <f>VLOOKUP($A32700,$M$12:$N$23,2,FALSE)</f>
        <v>11</v>
      </c>
      <c r="G32700">
        <f>RANK(D32700,$D:$D)</f>
        <v>32551</v>
      </c>
      <c r="H32700" t="str" cm="1">
        <f t="array" ref="H32700">_xlfn.IFS($D32700&lt;50,"low",$D32700&lt;100,"medium",$D32700&gt;=100,"high")</f>
        <v>low</v>
      </c>
    </row>
    <row r="32701" spans="1:8" x14ac:dyDescent="0.25">
      <c r="A32701" t="s">
        <v>2255</v>
      </c>
      <c r="C32701">
        <v>2016</v>
      </c>
      <c r="D32701">
        <v>7</v>
      </c>
      <c r="E32701" t="s">
        <v>830</v>
      </c>
      <c r="F32701">
        <f>VLOOKUP($A32701,$M$12:$N$23,2,FALSE)</f>
        <v>11</v>
      </c>
      <c r="G32701">
        <f>RANK(D32701,$D:$D)</f>
        <v>32551</v>
      </c>
      <c r="H32701" t="str" cm="1">
        <f t="array" ref="H32701">_xlfn.IFS($D32701&lt;50,"low",$D32701&lt;100,"medium",$D32701&gt;=100,"high")</f>
        <v>low</v>
      </c>
    </row>
    <row r="32702" spans="1:8" x14ac:dyDescent="0.25">
      <c r="A32702" t="s">
        <v>2255</v>
      </c>
      <c r="C32702">
        <v>2016</v>
      </c>
      <c r="D32702">
        <v>7</v>
      </c>
      <c r="E32702" t="s">
        <v>3250</v>
      </c>
      <c r="F32702">
        <f>VLOOKUP($A32702,$M$12:$N$23,2,FALSE)</f>
        <v>11</v>
      </c>
      <c r="G32702">
        <f>RANK(D32702,$D:$D)</f>
        <v>32551</v>
      </c>
      <c r="H32702" t="str" cm="1">
        <f t="array" ref="H32702">_xlfn.IFS($D32702&lt;50,"low",$D32702&lt;100,"medium",$D32702&gt;=100,"high")</f>
        <v>low</v>
      </c>
    </row>
    <row r="32703" spans="1:8" x14ac:dyDescent="0.25">
      <c r="A32703" t="s">
        <v>2255</v>
      </c>
      <c r="C32703">
        <v>2016</v>
      </c>
      <c r="D32703">
        <v>7</v>
      </c>
      <c r="E32703" t="s">
        <v>4502</v>
      </c>
      <c r="F32703">
        <f>VLOOKUP($A32703,$M$12:$N$23,2,FALSE)</f>
        <v>11</v>
      </c>
      <c r="G32703">
        <f>RANK(D32703,$D:$D)</f>
        <v>32551</v>
      </c>
      <c r="H32703" t="str" cm="1">
        <f t="array" ref="H32703">_xlfn.IFS($D32703&lt;50,"low",$D32703&lt;100,"medium",$D32703&gt;=100,"high")</f>
        <v>low</v>
      </c>
    </row>
    <row r="32704" spans="1:8" x14ac:dyDescent="0.25">
      <c r="A32704" t="s">
        <v>2255</v>
      </c>
      <c r="C32704">
        <v>2016</v>
      </c>
      <c r="D32704">
        <v>7</v>
      </c>
      <c r="E32704" t="s">
        <v>1308</v>
      </c>
      <c r="F32704">
        <f>VLOOKUP($A32704,$M$12:$N$23,2,FALSE)</f>
        <v>11</v>
      </c>
      <c r="G32704">
        <f>RANK(D32704,$D:$D)</f>
        <v>32551</v>
      </c>
      <c r="H32704" t="str" cm="1">
        <f t="array" ref="H32704">_xlfn.IFS($D32704&lt;50,"low",$D32704&lt;100,"medium",$D32704&gt;=100,"high")</f>
        <v>low</v>
      </c>
    </row>
    <row r="32705" spans="1:8" x14ac:dyDescent="0.25">
      <c r="A32705" t="s">
        <v>2255</v>
      </c>
      <c r="C32705">
        <v>2016</v>
      </c>
      <c r="D32705">
        <v>7</v>
      </c>
      <c r="E32705" t="s">
        <v>2711</v>
      </c>
      <c r="F32705">
        <f>VLOOKUP($A32705,$M$12:$N$23,2,FALSE)</f>
        <v>11</v>
      </c>
      <c r="G32705">
        <f>RANK(D32705,$D:$D)</f>
        <v>32551</v>
      </c>
      <c r="H32705" t="str" cm="1">
        <f t="array" ref="H32705">_xlfn.IFS($D32705&lt;50,"low",$D32705&lt;100,"medium",$D32705&gt;=100,"high")</f>
        <v>low</v>
      </c>
    </row>
    <row r="32706" spans="1:8" x14ac:dyDescent="0.25">
      <c r="A32706" t="s">
        <v>2255</v>
      </c>
      <c r="C32706">
        <v>2016</v>
      </c>
      <c r="D32706">
        <v>7</v>
      </c>
      <c r="E32706" t="s">
        <v>124</v>
      </c>
      <c r="F32706">
        <f>VLOOKUP($A32706,$M$12:$N$23,2,FALSE)</f>
        <v>11</v>
      </c>
      <c r="G32706">
        <f>RANK(D32706,$D:$D)</f>
        <v>32551</v>
      </c>
      <c r="H32706" t="str" cm="1">
        <f t="array" ref="H32706">_xlfn.IFS($D32706&lt;50,"low",$D32706&lt;100,"medium",$D32706&gt;=100,"high")</f>
        <v>low</v>
      </c>
    </row>
    <row r="32707" spans="1:8" x14ac:dyDescent="0.25">
      <c r="A32707" t="s">
        <v>2255</v>
      </c>
      <c r="C32707">
        <v>2016</v>
      </c>
      <c r="D32707">
        <v>7</v>
      </c>
      <c r="E32707" t="s">
        <v>60</v>
      </c>
      <c r="F32707">
        <f>VLOOKUP($A32707,$M$12:$N$23,2,FALSE)</f>
        <v>11</v>
      </c>
      <c r="G32707">
        <f>RANK(D32707,$D:$D)</f>
        <v>32551</v>
      </c>
      <c r="H32707" t="str" cm="1">
        <f t="array" ref="H32707">_xlfn.IFS($D32707&lt;50,"low",$D32707&lt;100,"medium",$D32707&gt;=100,"high")</f>
        <v>low</v>
      </c>
    </row>
    <row r="32708" spans="1:8" x14ac:dyDescent="0.25">
      <c r="A32708" t="s">
        <v>2255</v>
      </c>
      <c r="C32708">
        <v>2016</v>
      </c>
      <c r="D32708">
        <v>7</v>
      </c>
      <c r="E32708" t="s">
        <v>760</v>
      </c>
      <c r="F32708">
        <f>VLOOKUP($A32708,$M$12:$N$23,2,FALSE)</f>
        <v>11</v>
      </c>
      <c r="G32708">
        <f>RANK(D32708,$D:$D)</f>
        <v>32551</v>
      </c>
      <c r="H32708" t="str" cm="1">
        <f t="array" ref="H32708">_xlfn.IFS($D32708&lt;50,"low",$D32708&lt;100,"medium",$D32708&gt;=100,"high")</f>
        <v>low</v>
      </c>
    </row>
    <row r="32709" spans="1:8" x14ac:dyDescent="0.25">
      <c r="A32709" t="s">
        <v>2255</v>
      </c>
      <c r="C32709">
        <v>2016</v>
      </c>
      <c r="D32709">
        <v>7</v>
      </c>
      <c r="E32709" t="s">
        <v>5440</v>
      </c>
      <c r="F32709">
        <f>VLOOKUP($A32709,$M$12:$N$23,2,FALSE)</f>
        <v>11</v>
      </c>
      <c r="G32709">
        <f>RANK(D32709,$D:$D)</f>
        <v>32551</v>
      </c>
      <c r="H32709" t="str" cm="1">
        <f t="array" ref="H32709">_xlfn.IFS($D32709&lt;50,"low",$D32709&lt;100,"medium",$D32709&gt;=100,"high")</f>
        <v>low</v>
      </c>
    </row>
    <row r="32710" spans="1:8" x14ac:dyDescent="0.25">
      <c r="A32710" t="s">
        <v>2094</v>
      </c>
      <c r="C32710">
        <v>2016</v>
      </c>
      <c r="D32710">
        <v>7</v>
      </c>
      <c r="E32710" t="s">
        <v>5343</v>
      </c>
      <c r="F32710">
        <f>VLOOKUP($A32710,$M$12:$N$23,2,FALSE)</f>
        <v>10</v>
      </c>
      <c r="G32710">
        <f>RANK(D32710,$D:$D)</f>
        <v>32551</v>
      </c>
      <c r="H32710" t="str" cm="1">
        <f t="array" ref="H32710">_xlfn.IFS($D32710&lt;50,"low",$D32710&lt;100,"medium",$D32710&gt;=100,"high")</f>
        <v>low</v>
      </c>
    </row>
    <row r="32711" spans="1:8" x14ac:dyDescent="0.25">
      <c r="A32711" t="s">
        <v>2094</v>
      </c>
      <c r="C32711">
        <v>2016</v>
      </c>
      <c r="D32711">
        <v>7</v>
      </c>
      <c r="E32711" t="s">
        <v>5364</v>
      </c>
      <c r="F32711">
        <f>VLOOKUP($A32711,$M$12:$N$23,2,FALSE)</f>
        <v>10</v>
      </c>
      <c r="G32711">
        <f>RANK(D32711,$D:$D)</f>
        <v>32551</v>
      </c>
      <c r="H32711" t="str" cm="1">
        <f t="array" ref="H32711">_xlfn.IFS($D32711&lt;50,"low",$D32711&lt;100,"medium",$D32711&gt;=100,"high")</f>
        <v>low</v>
      </c>
    </row>
    <row r="32712" spans="1:8" x14ac:dyDescent="0.25">
      <c r="A32712" t="s">
        <v>2094</v>
      </c>
      <c r="C32712">
        <v>2016</v>
      </c>
      <c r="D32712">
        <v>7</v>
      </c>
      <c r="E32712" t="s">
        <v>216</v>
      </c>
      <c r="F32712">
        <f>VLOOKUP($A32712,$M$12:$N$23,2,FALSE)</f>
        <v>10</v>
      </c>
      <c r="G32712">
        <f>RANK(D32712,$D:$D)</f>
        <v>32551</v>
      </c>
      <c r="H32712" t="str" cm="1">
        <f t="array" ref="H32712">_xlfn.IFS($D32712&lt;50,"low",$D32712&lt;100,"medium",$D32712&gt;=100,"high")</f>
        <v>low</v>
      </c>
    </row>
    <row r="32713" spans="1:8" x14ac:dyDescent="0.25">
      <c r="A32713" t="s">
        <v>2094</v>
      </c>
      <c r="C32713">
        <v>2016</v>
      </c>
      <c r="D32713">
        <v>7</v>
      </c>
      <c r="E32713" t="s">
        <v>449</v>
      </c>
      <c r="F32713">
        <f>VLOOKUP($A32713,$M$12:$N$23,2,FALSE)</f>
        <v>10</v>
      </c>
      <c r="G32713">
        <f>RANK(D32713,$D:$D)</f>
        <v>32551</v>
      </c>
      <c r="H32713" t="str" cm="1">
        <f t="array" ref="H32713">_xlfn.IFS($D32713&lt;50,"low",$D32713&lt;100,"medium",$D32713&gt;=100,"high")</f>
        <v>low</v>
      </c>
    </row>
    <row r="32714" spans="1:8" x14ac:dyDescent="0.25">
      <c r="A32714" t="s">
        <v>2094</v>
      </c>
      <c r="C32714">
        <v>2016</v>
      </c>
      <c r="D32714">
        <v>7</v>
      </c>
      <c r="E32714" t="s">
        <v>118</v>
      </c>
      <c r="F32714">
        <f>VLOOKUP($A32714,$M$12:$N$23,2,FALSE)</f>
        <v>10</v>
      </c>
      <c r="G32714">
        <f>RANK(D32714,$D:$D)</f>
        <v>32551</v>
      </c>
      <c r="H32714" t="str" cm="1">
        <f t="array" ref="H32714">_xlfn.IFS($D32714&lt;50,"low",$D32714&lt;100,"medium",$D32714&gt;=100,"high")</f>
        <v>low</v>
      </c>
    </row>
    <row r="32715" spans="1:8" x14ac:dyDescent="0.25">
      <c r="A32715" t="s">
        <v>2094</v>
      </c>
      <c r="C32715">
        <v>2016</v>
      </c>
      <c r="D32715">
        <v>7</v>
      </c>
      <c r="E32715" t="s">
        <v>5285</v>
      </c>
      <c r="F32715">
        <f>VLOOKUP($A32715,$M$12:$N$23,2,FALSE)</f>
        <v>10</v>
      </c>
      <c r="G32715">
        <f>RANK(D32715,$D:$D)</f>
        <v>32551</v>
      </c>
      <c r="H32715" t="str" cm="1">
        <f t="array" ref="H32715">_xlfn.IFS($D32715&lt;50,"low",$D32715&lt;100,"medium",$D32715&gt;=100,"high")</f>
        <v>low</v>
      </c>
    </row>
    <row r="32716" spans="1:8" x14ac:dyDescent="0.25">
      <c r="A32716" t="s">
        <v>2094</v>
      </c>
      <c r="C32716">
        <v>2016</v>
      </c>
      <c r="D32716">
        <v>7</v>
      </c>
      <c r="E32716" t="s">
        <v>269</v>
      </c>
      <c r="F32716">
        <f>VLOOKUP($A32716,$M$12:$N$23,2,FALSE)</f>
        <v>10</v>
      </c>
      <c r="G32716">
        <f>RANK(D32716,$D:$D)</f>
        <v>32551</v>
      </c>
      <c r="H32716" t="str" cm="1">
        <f t="array" ref="H32716">_xlfn.IFS($D32716&lt;50,"low",$D32716&lt;100,"medium",$D32716&gt;=100,"high")</f>
        <v>low</v>
      </c>
    </row>
    <row r="32717" spans="1:8" x14ac:dyDescent="0.25">
      <c r="A32717" t="s">
        <v>2094</v>
      </c>
      <c r="C32717">
        <v>2016</v>
      </c>
      <c r="D32717">
        <v>7</v>
      </c>
      <c r="E32717" t="s">
        <v>484</v>
      </c>
      <c r="F32717">
        <f>VLOOKUP($A32717,$M$12:$N$23,2,FALSE)</f>
        <v>10</v>
      </c>
      <c r="G32717">
        <f>RANK(D32717,$D:$D)</f>
        <v>32551</v>
      </c>
      <c r="H32717" t="str" cm="1">
        <f t="array" ref="H32717">_xlfn.IFS($D32717&lt;50,"low",$D32717&lt;100,"medium",$D32717&gt;=100,"high")</f>
        <v>low</v>
      </c>
    </row>
    <row r="32718" spans="1:8" x14ac:dyDescent="0.25">
      <c r="A32718" t="s">
        <v>2094</v>
      </c>
      <c r="C32718">
        <v>2016</v>
      </c>
      <c r="D32718">
        <v>7</v>
      </c>
      <c r="E32718" t="s">
        <v>1657</v>
      </c>
      <c r="F32718">
        <f>VLOOKUP($A32718,$M$12:$N$23,2,FALSE)</f>
        <v>10</v>
      </c>
      <c r="G32718">
        <f>RANK(D32718,$D:$D)</f>
        <v>32551</v>
      </c>
      <c r="H32718" t="str" cm="1">
        <f t="array" ref="H32718">_xlfn.IFS($D32718&lt;50,"low",$D32718&lt;100,"medium",$D32718&gt;=100,"high")</f>
        <v>low</v>
      </c>
    </row>
    <row r="32719" spans="1:8" x14ac:dyDescent="0.25">
      <c r="A32719" t="s">
        <v>2094</v>
      </c>
      <c r="C32719">
        <v>2016</v>
      </c>
      <c r="D32719">
        <v>7</v>
      </c>
      <c r="E32719" t="s">
        <v>160</v>
      </c>
      <c r="F32719">
        <f>VLOOKUP($A32719,$M$12:$N$23,2,FALSE)</f>
        <v>10</v>
      </c>
      <c r="G32719">
        <f>RANK(D32719,$D:$D)</f>
        <v>32551</v>
      </c>
      <c r="H32719" t="str" cm="1">
        <f t="array" ref="H32719">_xlfn.IFS($D32719&lt;50,"low",$D32719&lt;100,"medium",$D32719&gt;=100,"high")</f>
        <v>low</v>
      </c>
    </row>
    <row r="32720" spans="1:8" x14ac:dyDescent="0.25">
      <c r="A32720" t="s">
        <v>2094</v>
      </c>
      <c r="C32720">
        <v>2016</v>
      </c>
      <c r="D32720">
        <v>7</v>
      </c>
      <c r="E32720" t="s">
        <v>304</v>
      </c>
      <c r="F32720">
        <f>VLOOKUP($A32720,$M$12:$N$23,2,FALSE)</f>
        <v>10</v>
      </c>
      <c r="G32720">
        <f>RANK(D32720,$D:$D)</f>
        <v>32551</v>
      </c>
      <c r="H32720" t="str" cm="1">
        <f t="array" ref="H32720">_xlfn.IFS($D32720&lt;50,"low",$D32720&lt;100,"medium",$D32720&gt;=100,"high")</f>
        <v>low</v>
      </c>
    </row>
    <row r="32721" spans="1:8" x14ac:dyDescent="0.25">
      <c r="A32721" t="s">
        <v>2094</v>
      </c>
      <c r="C32721">
        <v>2016</v>
      </c>
      <c r="D32721">
        <v>7</v>
      </c>
      <c r="E32721" t="s">
        <v>5399</v>
      </c>
      <c r="F32721">
        <f>VLOOKUP($A32721,$M$12:$N$23,2,FALSE)</f>
        <v>10</v>
      </c>
      <c r="G32721">
        <f>RANK(D32721,$D:$D)</f>
        <v>32551</v>
      </c>
      <c r="H32721" t="str" cm="1">
        <f t="array" ref="H32721">_xlfn.IFS($D32721&lt;50,"low",$D32721&lt;100,"medium",$D32721&gt;=100,"high")</f>
        <v>low</v>
      </c>
    </row>
    <row r="32722" spans="1:8" x14ac:dyDescent="0.25">
      <c r="A32722" t="s">
        <v>2094</v>
      </c>
      <c r="C32722">
        <v>2016</v>
      </c>
      <c r="D32722">
        <v>7</v>
      </c>
      <c r="E32722" t="s">
        <v>75</v>
      </c>
      <c r="F32722">
        <f>VLOOKUP($A32722,$M$12:$N$23,2,FALSE)</f>
        <v>10</v>
      </c>
      <c r="G32722">
        <f>RANK(D32722,$D:$D)</f>
        <v>32551</v>
      </c>
      <c r="H32722" t="str" cm="1">
        <f t="array" ref="H32722">_xlfn.IFS($D32722&lt;50,"low",$D32722&lt;100,"medium",$D32722&gt;=100,"high")</f>
        <v>low</v>
      </c>
    </row>
    <row r="32723" spans="1:8" x14ac:dyDescent="0.25">
      <c r="A32723" t="s">
        <v>2094</v>
      </c>
      <c r="C32723">
        <v>2016</v>
      </c>
      <c r="D32723">
        <v>7</v>
      </c>
      <c r="E32723" t="s">
        <v>1967</v>
      </c>
      <c r="F32723">
        <f>VLOOKUP($A32723,$M$12:$N$23,2,FALSE)</f>
        <v>10</v>
      </c>
      <c r="G32723">
        <f>RANK(D32723,$D:$D)</f>
        <v>32551</v>
      </c>
      <c r="H32723" t="str" cm="1">
        <f t="array" ref="H32723">_xlfn.IFS($D32723&lt;50,"low",$D32723&lt;100,"medium",$D32723&gt;=100,"high")</f>
        <v>low</v>
      </c>
    </row>
    <row r="32724" spans="1:8" x14ac:dyDescent="0.25">
      <c r="A32724" t="s">
        <v>2094</v>
      </c>
      <c r="C32724">
        <v>2016</v>
      </c>
      <c r="D32724">
        <v>7</v>
      </c>
      <c r="E32724" t="s">
        <v>5351</v>
      </c>
      <c r="F32724">
        <f>VLOOKUP($A32724,$M$12:$N$23,2,FALSE)</f>
        <v>10</v>
      </c>
      <c r="G32724">
        <f>RANK(D32724,$D:$D)</f>
        <v>32551</v>
      </c>
      <c r="H32724" t="str" cm="1">
        <f t="array" ref="H32724">_xlfn.IFS($D32724&lt;50,"low",$D32724&lt;100,"medium",$D32724&gt;=100,"high")</f>
        <v>low</v>
      </c>
    </row>
    <row r="32725" spans="1:8" x14ac:dyDescent="0.25">
      <c r="A32725" t="s">
        <v>2094</v>
      </c>
      <c r="C32725">
        <v>2016</v>
      </c>
      <c r="D32725">
        <v>7</v>
      </c>
      <c r="E32725" t="s">
        <v>250</v>
      </c>
      <c r="F32725">
        <f>VLOOKUP($A32725,$M$12:$N$23,2,FALSE)</f>
        <v>10</v>
      </c>
      <c r="G32725">
        <f>RANK(D32725,$D:$D)</f>
        <v>32551</v>
      </c>
      <c r="H32725" t="str" cm="1">
        <f t="array" ref="H32725">_xlfn.IFS($D32725&lt;50,"low",$D32725&lt;100,"medium",$D32725&gt;=100,"high")</f>
        <v>low</v>
      </c>
    </row>
    <row r="32726" spans="1:8" x14ac:dyDescent="0.25">
      <c r="A32726" t="s">
        <v>2094</v>
      </c>
      <c r="C32726">
        <v>2016</v>
      </c>
      <c r="D32726">
        <v>7</v>
      </c>
      <c r="E32726" t="s">
        <v>5335</v>
      </c>
      <c r="F32726">
        <f>VLOOKUP($A32726,$M$12:$N$23,2,FALSE)</f>
        <v>10</v>
      </c>
      <c r="G32726">
        <f>RANK(D32726,$D:$D)</f>
        <v>32551</v>
      </c>
      <c r="H32726" t="str" cm="1">
        <f t="array" ref="H32726">_xlfn.IFS($D32726&lt;50,"low",$D32726&lt;100,"medium",$D32726&gt;=100,"high")</f>
        <v>low</v>
      </c>
    </row>
    <row r="32727" spans="1:8" x14ac:dyDescent="0.25">
      <c r="A32727" t="s">
        <v>2094</v>
      </c>
      <c r="C32727">
        <v>2016</v>
      </c>
      <c r="D32727">
        <v>7</v>
      </c>
      <c r="E32727" t="s">
        <v>5327</v>
      </c>
      <c r="F32727">
        <f>VLOOKUP($A32727,$M$12:$N$23,2,FALSE)</f>
        <v>10</v>
      </c>
      <c r="G32727">
        <f>RANK(D32727,$D:$D)</f>
        <v>32551</v>
      </c>
      <c r="H32727" t="str" cm="1">
        <f t="array" ref="H32727">_xlfn.IFS($D32727&lt;50,"low",$D32727&lt;100,"medium",$D32727&gt;=100,"high")</f>
        <v>low</v>
      </c>
    </row>
    <row r="32728" spans="1:8" x14ac:dyDescent="0.25">
      <c r="A32728" t="s">
        <v>2094</v>
      </c>
      <c r="C32728">
        <v>2016</v>
      </c>
      <c r="D32728">
        <v>7</v>
      </c>
      <c r="E32728" t="s">
        <v>837</v>
      </c>
      <c r="F32728">
        <f>VLOOKUP($A32728,$M$12:$N$23,2,FALSE)</f>
        <v>10</v>
      </c>
      <c r="G32728">
        <f>RANK(D32728,$D:$D)</f>
        <v>32551</v>
      </c>
      <c r="H32728" t="str" cm="1">
        <f t="array" ref="H32728">_xlfn.IFS($D32728&lt;50,"low",$D32728&lt;100,"medium",$D32728&gt;=100,"high")</f>
        <v>low</v>
      </c>
    </row>
    <row r="32729" spans="1:8" x14ac:dyDescent="0.25">
      <c r="A32729" t="s">
        <v>2094</v>
      </c>
      <c r="C32729">
        <v>2016</v>
      </c>
      <c r="D32729">
        <v>7</v>
      </c>
      <c r="E32729" t="s">
        <v>324</v>
      </c>
      <c r="F32729">
        <f>VLOOKUP($A32729,$M$12:$N$23,2,FALSE)</f>
        <v>10</v>
      </c>
      <c r="G32729">
        <f>RANK(D32729,$D:$D)</f>
        <v>32551</v>
      </c>
      <c r="H32729" t="str" cm="1">
        <f t="array" ref="H32729">_xlfn.IFS($D32729&lt;50,"low",$D32729&lt;100,"medium",$D32729&gt;=100,"high")</f>
        <v>low</v>
      </c>
    </row>
    <row r="32730" spans="1:8" x14ac:dyDescent="0.25">
      <c r="A32730" t="s">
        <v>2094</v>
      </c>
      <c r="C32730">
        <v>2016</v>
      </c>
      <c r="D32730">
        <v>7</v>
      </c>
      <c r="E32730" t="s">
        <v>5342</v>
      </c>
      <c r="F32730">
        <f>VLOOKUP($A32730,$M$12:$N$23,2,FALSE)</f>
        <v>10</v>
      </c>
      <c r="G32730">
        <f>RANK(D32730,$D:$D)</f>
        <v>32551</v>
      </c>
      <c r="H32730" t="str" cm="1">
        <f t="array" ref="H32730">_xlfn.IFS($D32730&lt;50,"low",$D32730&lt;100,"medium",$D32730&gt;=100,"high")</f>
        <v>low</v>
      </c>
    </row>
    <row r="32731" spans="1:8" x14ac:dyDescent="0.25">
      <c r="A32731" t="s">
        <v>2094</v>
      </c>
      <c r="C32731">
        <v>2016</v>
      </c>
      <c r="D32731">
        <v>7</v>
      </c>
      <c r="E32731" t="s">
        <v>5016</v>
      </c>
      <c r="F32731">
        <f>VLOOKUP($A32731,$M$12:$N$23,2,FALSE)</f>
        <v>10</v>
      </c>
      <c r="G32731">
        <f>RANK(D32731,$D:$D)</f>
        <v>32551</v>
      </c>
      <c r="H32731" t="str" cm="1">
        <f t="array" ref="H32731">_xlfn.IFS($D32731&lt;50,"low",$D32731&lt;100,"medium",$D32731&gt;=100,"high")</f>
        <v>low</v>
      </c>
    </row>
    <row r="32732" spans="1:8" x14ac:dyDescent="0.25">
      <c r="A32732" t="s">
        <v>2094</v>
      </c>
      <c r="C32732">
        <v>2016</v>
      </c>
      <c r="D32732">
        <v>7</v>
      </c>
      <c r="E32732" t="s">
        <v>782</v>
      </c>
      <c r="F32732">
        <f>VLOOKUP($A32732,$M$12:$N$23,2,FALSE)</f>
        <v>10</v>
      </c>
      <c r="G32732">
        <f>RANK(D32732,$D:$D)</f>
        <v>32551</v>
      </c>
      <c r="H32732" t="str" cm="1">
        <f t="array" ref="H32732">_xlfn.IFS($D32732&lt;50,"low",$D32732&lt;100,"medium",$D32732&gt;=100,"high")</f>
        <v>low</v>
      </c>
    </row>
    <row r="32733" spans="1:8" x14ac:dyDescent="0.25">
      <c r="A32733" t="s">
        <v>2094</v>
      </c>
      <c r="C32733">
        <v>2016</v>
      </c>
      <c r="D32733">
        <v>7</v>
      </c>
      <c r="E32733" t="s">
        <v>5416</v>
      </c>
      <c r="F32733">
        <f>VLOOKUP($A32733,$M$12:$N$23,2,FALSE)</f>
        <v>10</v>
      </c>
      <c r="G32733">
        <f>RANK(D32733,$D:$D)</f>
        <v>32551</v>
      </c>
      <c r="H32733" t="str" cm="1">
        <f t="array" ref="H32733">_xlfn.IFS($D32733&lt;50,"low",$D32733&lt;100,"medium",$D32733&gt;=100,"high")</f>
        <v>low</v>
      </c>
    </row>
    <row r="32734" spans="1:8" x14ac:dyDescent="0.25">
      <c r="A32734" t="s">
        <v>2094</v>
      </c>
      <c r="C32734">
        <v>2016</v>
      </c>
      <c r="D32734">
        <v>7</v>
      </c>
      <c r="E32734" t="s">
        <v>2024</v>
      </c>
      <c r="F32734">
        <f>VLOOKUP($A32734,$M$12:$N$23,2,FALSE)</f>
        <v>10</v>
      </c>
      <c r="G32734">
        <f>RANK(D32734,$D:$D)</f>
        <v>32551</v>
      </c>
      <c r="H32734" t="str" cm="1">
        <f t="array" ref="H32734">_xlfn.IFS($D32734&lt;50,"low",$D32734&lt;100,"medium",$D32734&gt;=100,"high")</f>
        <v>low</v>
      </c>
    </row>
    <row r="32735" spans="1:8" x14ac:dyDescent="0.25">
      <c r="A32735" t="s">
        <v>2094</v>
      </c>
      <c r="C32735">
        <v>2016</v>
      </c>
      <c r="D32735">
        <v>7</v>
      </c>
      <c r="E32735" t="s">
        <v>329</v>
      </c>
      <c r="F32735">
        <f>VLOOKUP($A32735,$M$12:$N$23,2,FALSE)</f>
        <v>10</v>
      </c>
      <c r="G32735">
        <f>RANK(D32735,$D:$D)</f>
        <v>32551</v>
      </c>
      <c r="H32735" t="str" cm="1">
        <f t="array" ref="H32735">_xlfn.IFS($D32735&lt;50,"low",$D32735&lt;100,"medium",$D32735&gt;=100,"high")</f>
        <v>low</v>
      </c>
    </row>
    <row r="32736" spans="1:8" x14ac:dyDescent="0.25">
      <c r="A32736" t="s">
        <v>2094</v>
      </c>
      <c r="C32736">
        <v>2016</v>
      </c>
      <c r="D32736">
        <v>7</v>
      </c>
      <c r="E32736" t="s">
        <v>107</v>
      </c>
      <c r="F32736">
        <f>VLOOKUP($A32736,$M$12:$N$23,2,FALSE)</f>
        <v>10</v>
      </c>
      <c r="G32736">
        <f>RANK(D32736,$D:$D)</f>
        <v>32551</v>
      </c>
      <c r="H32736" t="str" cm="1">
        <f t="array" ref="H32736">_xlfn.IFS($D32736&lt;50,"low",$D32736&lt;100,"medium",$D32736&gt;=100,"high")</f>
        <v>low</v>
      </c>
    </row>
    <row r="32737" spans="1:8" x14ac:dyDescent="0.25">
      <c r="A32737" t="s">
        <v>2094</v>
      </c>
      <c r="C32737">
        <v>2016</v>
      </c>
      <c r="D32737">
        <v>7</v>
      </c>
      <c r="E32737" t="s">
        <v>5393</v>
      </c>
      <c r="F32737">
        <f>VLOOKUP($A32737,$M$12:$N$23,2,FALSE)</f>
        <v>10</v>
      </c>
      <c r="G32737">
        <f>RANK(D32737,$D:$D)</f>
        <v>32551</v>
      </c>
      <c r="H32737" t="str" cm="1">
        <f t="array" ref="H32737">_xlfn.IFS($D32737&lt;50,"low",$D32737&lt;100,"medium",$D32737&gt;=100,"high")</f>
        <v>low</v>
      </c>
    </row>
    <row r="32738" spans="1:8" x14ac:dyDescent="0.25">
      <c r="A32738" t="s">
        <v>2094</v>
      </c>
      <c r="C32738">
        <v>2016</v>
      </c>
      <c r="D32738">
        <v>7</v>
      </c>
      <c r="E32738" t="s">
        <v>403</v>
      </c>
      <c r="F32738">
        <f>VLOOKUP($A32738,$M$12:$N$23,2,FALSE)</f>
        <v>10</v>
      </c>
      <c r="G32738">
        <f>RANK(D32738,$D:$D)</f>
        <v>32551</v>
      </c>
      <c r="H32738" t="str" cm="1">
        <f t="array" ref="H32738">_xlfn.IFS($D32738&lt;50,"low",$D32738&lt;100,"medium",$D32738&gt;=100,"high")</f>
        <v>low</v>
      </c>
    </row>
    <row r="32739" spans="1:8" x14ac:dyDescent="0.25">
      <c r="A32739" t="s">
        <v>2094</v>
      </c>
      <c r="C32739">
        <v>2016</v>
      </c>
      <c r="D32739">
        <v>7</v>
      </c>
      <c r="E32739" t="s">
        <v>1792</v>
      </c>
      <c r="F32739">
        <f>VLOOKUP($A32739,$M$12:$N$23,2,FALSE)</f>
        <v>10</v>
      </c>
      <c r="G32739">
        <f>RANK(D32739,$D:$D)</f>
        <v>32551</v>
      </c>
      <c r="H32739" t="str" cm="1">
        <f t="array" ref="H32739">_xlfn.IFS($D32739&lt;50,"low",$D32739&lt;100,"medium",$D32739&gt;=100,"high")</f>
        <v>low</v>
      </c>
    </row>
    <row r="32740" spans="1:8" x14ac:dyDescent="0.25">
      <c r="A32740" t="s">
        <v>2094</v>
      </c>
      <c r="C32740">
        <v>2016</v>
      </c>
      <c r="D32740">
        <v>7</v>
      </c>
      <c r="E32740" t="s">
        <v>2163</v>
      </c>
      <c r="F32740">
        <f>VLOOKUP($A32740,$M$12:$N$23,2,FALSE)</f>
        <v>10</v>
      </c>
      <c r="G32740">
        <f>RANK(D32740,$D:$D)</f>
        <v>32551</v>
      </c>
      <c r="H32740" t="str" cm="1">
        <f t="array" ref="H32740">_xlfn.IFS($D32740&lt;50,"low",$D32740&lt;100,"medium",$D32740&gt;=100,"high")</f>
        <v>low</v>
      </c>
    </row>
    <row r="32741" spans="1:8" x14ac:dyDescent="0.25">
      <c r="A32741" t="s">
        <v>2094</v>
      </c>
      <c r="C32741">
        <v>2016</v>
      </c>
      <c r="D32741">
        <v>7</v>
      </c>
      <c r="E32741" t="s">
        <v>5337</v>
      </c>
      <c r="F32741">
        <f>VLOOKUP($A32741,$M$12:$N$23,2,FALSE)</f>
        <v>10</v>
      </c>
      <c r="G32741">
        <f>RANK(D32741,$D:$D)</f>
        <v>32551</v>
      </c>
      <c r="H32741" t="str" cm="1">
        <f t="array" ref="H32741">_xlfn.IFS($D32741&lt;50,"low",$D32741&lt;100,"medium",$D32741&gt;=100,"high")</f>
        <v>low</v>
      </c>
    </row>
    <row r="32742" spans="1:8" x14ac:dyDescent="0.25">
      <c r="A32742" t="s">
        <v>2094</v>
      </c>
      <c r="C32742">
        <v>2016</v>
      </c>
      <c r="D32742">
        <v>7</v>
      </c>
      <c r="E32742" t="s">
        <v>783</v>
      </c>
      <c r="F32742">
        <f>VLOOKUP($A32742,$M$12:$N$23,2,FALSE)</f>
        <v>10</v>
      </c>
      <c r="G32742">
        <f>RANK(D32742,$D:$D)</f>
        <v>32551</v>
      </c>
      <c r="H32742" t="str" cm="1">
        <f t="array" ref="H32742">_xlfn.IFS($D32742&lt;50,"low",$D32742&lt;100,"medium",$D32742&gt;=100,"high")</f>
        <v>low</v>
      </c>
    </row>
    <row r="32743" spans="1:8" x14ac:dyDescent="0.25">
      <c r="A32743" t="s">
        <v>2094</v>
      </c>
      <c r="C32743">
        <v>2016</v>
      </c>
      <c r="D32743">
        <v>7</v>
      </c>
      <c r="E32743" t="s">
        <v>1283</v>
      </c>
      <c r="F32743">
        <f>VLOOKUP($A32743,$M$12:$N$23,2,FALSE)</f>
        <v>10</v>
      </c>
      <c r="G32743">
        <f>RANK(D32743,$D:$D)</f>
        <v>32551</v>
      </c>
      <c r="H32743" t="str" cm="1">
        <f t="array" ref="H32743">_xlfn.IFS($D32743&lt;50,"low",$D32743&lt;100,"medium",$D32743&gt;=100,"high")</f>
        <v>low</v>
      </c>
    </row>
    <row r="32744" spans="1:8" x14ac:dyDescent="0.25">
      <c r="A32744" t="s">
        <v>2094</v>
      </c>
      <c r="C32744">
        <v>2016</v>
      </c>
      <c r="D32744">
        <v>7</v>
      </c>
      <c r="E32744" t="s">
        <v>3518</v>
      </c>
      <c r="F32744">
        <f>VLOOKUP($A32744,$M$12:$N$23,2,FALSE)</f>
        <v>10</v>
      </c>
      <c r="G32744">
        <f>RANK(D32744,$D:$D)</f>
        <v>32551</v>
      </c>
      <c r="H32744" t="str" cm="1">
        <f t="array" ref="H32744">_xlfn.IFS($D32744&lt;50,"low",$D32744&lt;100,"medium",$D32744&gt;=100,"high")</f>
        <v>low</v>
      </c>
    </row>
    <row r="32745" spans="1:8" x14ac:dyDescent="0.25">
      <c r="A32745" t="s">
        <v>2094</v>
      </c>
      <c r="C32745">
        <v>2016</v>
      </c>
      <c r="D32745">
        <v>7</v>
      </c>
      <c r="E32745" t="s">
        <v>1875</v>
      </c>
      <c r="F32745">
        <f>VLOOKUP($A32745,$M$12:$N$23,2,FALSE)</f>
        <v>10</v>
      </c>
      <c r="G32745">
        <f>RANK(D32745,$D:$D)</f>
        <v>32551</v>
      </c>
      <c r="H32745" t="str" cm="1">
        <f t="array" ref="H32745">_xlfn.IFS($D32745&lt;50,"low",$D32745&lt;100,"medium",$D32745&gt;=100,"high")</f>
        <v>low</v>
      </c>
    </row>
    <row r="32746" spans="1:8" x14ac:dyDescent="0.25">
      <c r="A32746" t="s">
        <v>2094</v>
      </c>
      <c r="C32746">
        <v>2016</v>
      </c>
      <c r="D32746">
        <v>7</v>
      </c>
      <c r="E32746" t="s">
        <v>1761</v>
      </c>
      <c r="F32746">
        <f>VLOOKUP($A32746,$M$12:$N$23,2,FALSE)</f>
        <v>10</v>
      </c>
      <c r="G32746">
        <f>RANK(D32746,$D:$D)</f>
        <v>32551</v>
      </c>
      <c r="H32746" t="str" cm="1">
        <f t="array" ref="H32746">_xlfn.IFS($D32746&lt;50,"low",$D32746&lt;100,"medium",$D32746&gt;=100,"high")</f>
        <v>low</v>
      </c>
    </row>
    <row r="32747" spans="1:8" x14ac:dyDescent="0.25">
      <c r="A32747" t="s">
        <v>2094</v>
      </c>
      <c r="C32747">
        <v>2016</v>
      </c>
      <c r="D32747">
        <v>7</v>
      </c>
      <c r="E32747" t="s">
        <v>3057</v>
      </c>
      <c r="F32747">
        <f>VLOOKUP($A32747,$M$12:$N$23,2,FALSE)</f>
        <v>10</v>
      </c>
      <c r="G32747">
        <f>RANK(D32747,$D:$D)</f>
        <v>32551</v>
      </c>
      <c r="H32747" t="str" cm="1">
        <f t="array" ref="H32747">_xlfn.IFS($D32747&lt;50,"low",$D32747&lt;100,"medium",$D32747&gt;=100,"high")</f>
        <v>low</v>
      </c>
    </row>
    <row r="32748" spans="1:8" x14ac:dyDescent="0.25">
      <c r="A32748" t="s">
        <v>2094</v>
      </c>
      <c r="C32748">
        <v>2016</v>
      </c>
      <c r="D32748">
        <v>7</v>
      </c>
      <c r="E32748" t="s">
        <v>1010</v>
      </c>
      <c r="F32748">
        <f>VLOOKUP($A32748,$M$12:$N$23,2,FALSE)</f>
        <v>10</v>
      </c>
      <c r="G32748">
        <f>RANK(D32748,$D:$D)</f>
        <v>32551</v>
      </c>
      <c r="H32748" t="str" cm="1">
        <f t="array" ref="H32748">_xlfn.IFS($D32748&lt;50,"low",$D32748&lt;100,"medium",$D32748&gt;=100,"high")</f>
        <v>low</v>
      </c>
    </row>
    <row r="32749" spans="1:8" x14ac:dyDescent="0.25">
      <c r="A32749" t="s">
        <v>2094</v>
      </c>
      <c r="C32749">
        <v>2016</v>
      </c>
      <c r="D32749">
        <v>7</v>
      </c>
      <c r="E32749" t="s">
        <v>728</v>
      </c>
      <c r="F32749">
        <f>VLOOKUP($A32749,$M$12:$N$23,2,FALSE)</f>
        <v>10</v>
      </c>
      <c r="G32749">
        <f>RANK(D32749,$D:$D)</f>
        <v>32551</v>
      </c>
      <c r="H32749" t="str" cm="1">
        <f t="array" ref="H32749">_xlfn.IFS($D32749&lt;50,"low",$D32749&lt;100,"medium",$D32749&gt;=100,"high")</f>
        <v>low</v>
      </c>
    </row>
    <row r="32750" spans="1:8" x14ac:dyDescent="0.25">
      <c r="A32750" t="s">
        <v>2094</v>
      </c>
      <c r="C32750">
        <v>2016</v>
      </c>
      <c r="D32750">
        <v>7</v>
      </c>
      <c r="E32750" t="s">
        <v>3153</v>
      </c>
      <c r="F32750">
        <f>VLOOKUP($A32750,$M$12:$N$23,2,FALSE)</f>
        <v>10</v>
      </c>
      <c r="G32750">
        <f>RANK(D32750,$D:$D)</f>
        <v>32551</v>
      </c>
      <c r="H32750" t="str" cm="1">
        <f t="array" ref="H32750">_xlfn.IFS($D32750&lt;50,"low",$D32750&lt;100,"medium",$D32750&gt;=100,"high")</f>
        <v>low</v>
      </c>
    </row>
    <row r="32751" spans="1:8" x14ac:dyDescent="0.25">
      <c r="A32751" t="s">
        <v>2094</v>
      </c>
      <c r="C32751">
        <v>2016</v>
      </c>
      <c r="D32751">
        <v>7</v>
      </c>
      <c r="E32751" t="s">
        <v>793</v>
      </c>
      <c r="F32751">
        <f>VLOOKUP($A32751,$M$12:$N$23,2,FALSE)</f>
        <v>10</v>
      </c>
      <c r="G32751">
        <f>RANK(D32751,$D:$D)</f>
        <v>32551</v>
      </c>
      <c r="H32751" t="str" cm="1">
        <f t="array" ref="H32751">_xlfn.IFS($D32751&lt;50,"low",$D32751&lt;100,"medium",$D32751&gt;=100,"high")</f>
        <v>low</v>
      </c>
    </row>
    <row r="32752" spans="1:8" x14ac:dyDescent="0.25">
      <c r="A32752" t="s">
        <v>2094</v>
      </c>
      <c r="C32752">
        <v>2016</v>
      </c>
      <c r="D32752">
        <v>7</v>
      </c>
      <c r="E32752" t="s">
        <v>5360</v>
      </c>
      <c r="F32752">
        <f>VLOOKUP($A32752,$M$12:$N$23,2,FALSE)</f>
        <v>10</v>
      </c>
      <c r="G32752">
        <f>RANK(D32752,$D:$D)</f>
        <v>32551</v>
      </c>
      <c r="H32752" t="str" cm="1">
        <f t="array" ref="H32752">_xlfn.IFS($D32752&lt;50,"low",$D32752&lt;100,"medium",$D32752&gt;=100,"high")</f>
        <v>low</v>
      </c>
    </row>
    <row r="32753" spans="1:8" x14ac:dyDescent="0.25">
      <c r="A32753" t="s">
        <v>2094</v>
      </c>
      <c r="C32753">
        <v>2016</v>
      </c>
      <c r="D32753">
        <v>7</v>
      </c>
      <c r="E32753" t="s">
        <v>642</v>
      </c>
      <c r="F32753">
        <f>VLOOKUP($A32753,$M$12:$N$23,2,FALSE)</f>
        <v>10</v>
      </c>
      <c r="G32753">
        <f>RANK(D32753,$D:$D)</f>
        <v>32551</v>
      </c>
      <c r="H32753" t="str" cm="1">
        <f t="array" ref="H32753">_xlfn.IFS($D32753&lt;50,"low",$D32753&lt;100,"medium",$D32753&gt;=100,"high")</f>
        <v>low</v>
      </c>
    </row>
    <row r="32754" spans="1:8" x14ac:dyDescent="0.25">
      <c r="A32754" t="s">
        <v>2094</v>
      </c>
      <c r="C32754">
        <v>2016</v>
      </c>
      <c r="D32754">
        <v>7</v>
      </c>
      <c r="E32754" t="s">
        <v>694</v>
      </c>
      <c r="F32754">
        <f>VLOOKUP($A32754,$M$12:$N$23,2,FALSE)</f>
        <v>10</v>
      </c>
      <c r="G32754">
        <f>RANK(D32754,$D:$D)</f>
        <v>32551</v>
      </c>
      <c r="H32754" t="str" cm="1">
        <f t="array" ref="H32754">_xlfn.IFS($D32754&lt;50,"low",$D32754&lt;100,"medium",$D32754&gt;=100,"high")</f>
        <v>low</v>
      </c>
    </row>
    <row r="32755" spans="1:8" x14ac:dyDescent="0.25">
      <c r="A32755" t="s">
        <v>2094</v>
      </c>
      <c r="C32755">
        <v>2016</v>
      </c>
      <c r="D32755">
        <v>7</v>
      </c>
      <c r="E32755" t="s">
        <v>5401</v>
      </c>
      <c r="F32755">
        <f>VLOOKUP($A32755,$M$12:$N$23,2,FALSE)</f>
        <v>10</v>
      </c>
      <c r="G32755">
        <f>RANK(D32755,$D:$D)</f>
        <v>32551</v>
      </c>
      <c r="H32755" t="str" cm="1">
        <f t="array" ref="H32755">_xlfn.IFS($D32755&lt;50,"low",$D32755&lt;100,"medium",$D32755&gt;=100,"high")</f>
        <v>low</v>
      </c>
    </row>
    <row r="32756" spans="1:8" x14ac:dyDescent="0.25">
      <c r="A32756" t="s">
        <v>2094</v>
      </c>
      <c r="C32756">
        <v>2016</v>
      </c>
      <c r="D32756">
        <v>7</v>
      </c>
      <c r="E32756" t="s">
        <v>5233</v>
      </c>
      <c r="F32756">
        <f>VLOOKUP($A32756,$M$12:$N$23,2,FALSE)</f>
        <v>10</v>
      </c>
      <c r="G32756">
        <f>RANK(D32756,$D:$D)</f>
        <v>32551</v>
      </c>
      <c r="H32756" t="str" cm="1">
        <f t="array" ref="H32756">_xlfn.IFS($D32756&lt;50,"low",$D32756&lt;100,"medium",$D32756&gt;=100,"high")</f>
        <v>low</v>
      </c>
    </row>
    <row r="32757" spans="1:8" x14ac:dyDescent="0.25">
      <c r="A32757" t="s">
        <v>2094</v>
      </c>
      <c r="C32757">
        <v>2016</v>
      </c>
      <c r="D32757">
        <v>7</v>
      </c>
      <c r="E32757" t="s">
        <v>3207</v>
      </c>
      <c r="F32757">
        <f>VLOOKUP($A32757,$M$12:$N$23,2,FALSE)</f>
        <v>10</v>
      </c>
      <c r="G32757">
        <f>RANK(D32757,$D:$D)</f>
        <v>32551</v>
      </c>
      <c r="H32757" t="str" cm="1">
        <f t="array" ref="H32757">_xlfn.IFS($D32757&lt;50,"low",$D32757&lt;100,"medium",$D32757&gt;=100,"high")</f>
        <v>low</v>
      </c>
    </row>
    <row r="32758" spans="1:8" x14ac:dyDescent="0.25">
      <c r="A32758" t="s">
        <v>2094</v>
      </c>
      <c r="C32758">
        <v>2016</v>
      </c>
      <c r="D32758">
        <v>7</v>
      </c>
      <c r="E32758" t="s">
        <v>774</v>
      </c>
      <c r="F32758">
        <f>VLOOKUP($A32758,$M$12:$N$23,2,FALSE)</f>
        <v>10</v>
      </c>
      <c r="G32758">
        <f>RANK(D32758,$D:$D)</f>
        <v>32551</v>
      </c>
      <c r="H32758" t="str" cm="1">
        <f t="array" ref="H32758">_xlfn.IFS($D32758&lt;50,"low",$D32758&lt;100,"medium",$D32758&gt;=100,"high")</f>
        <v>low</v>
      </c>
    </row>
    <row r="32759" spans="1:8" x14ac:dyDescent="0.25">
      <c r="A32759" t="s">
        <v>2094</v>
      </c>
      <c r="C32759">
        <v>2016</v>
      </c>
      <c r="D32759">
        <v>7</v>
      </c>
      <c r="E32759" t="s">
        <v>4192</v>
      </c>
      <c r="F32759">
        <f>VLOOKUP($A32759,$M$12:$N$23,2,FALSE)</f>
        <v>10</v>
      </c>
      <c r="G32759">
        <f>RANK(D32759,$D:$D)</f>
        <v>32551</v>
      </c>
      <c r="H32759" t="str" cm="1">
        <f t="array" ref="H32759">_xlfn.IFS($D32759&lt;50,"low",$D32759&lt;100,"medium",$D32759&gt;=100,"high")</f>
        <v>low</v>
      </c>
    </row>
    <row r="32760" spans="1:8" x14ac:dyDescent="0.25">
      <c r="A32760" t="s">
        <v>2094</v>
      </c>
      <c r="C32760">
        <v>2016</v>
      </c>
      <c r="D32760">
        <v>7</v>
      </c>
      <c r="E32760" t="s">
        <v>5371</v>
      </c>
      <c r="F32760">
        <f>VLOOKUP($A32760,$M$12:$N$23,2,FALSE)</f>
        <v>10</v>
      </c>
      <c r="G32760">
        <f>RANK(D32760,$D:$D)</f>
        <v>32551</v>
      </c>
      <c r="H32760" t="str" cm="1">
        <f t="array" ref="H32760">_xlfn.IFS($D32760&lt;50,"low",$D32760&lt;100,"medium",$D32760&gt;=100,"high")</f>
        <v>low</v>
      </c>
    </row>
    <row r="32761" spans="1:8" x14ac:dyDescent="0.25">
      <c r="A32761" t="s">
        <v>2094</v>
      </c>
      <c r="C32761">
        <v>2016</v>
      </c>
      <c r="D32761">
        <v>7</v>
      </c>
      <c r="E32761" t="s">
        <v>5392</v>
      </c>
      <c r="F32761">
        <f>VLOOKUP($A32761,$M$12:$N$23,2,FALSE)</f>
        <v>10</v>
      </c>
      <c r="G32761">
        <f>RANK(D32761,$D:$D)</f>
        <v>32551</v>
      </c>
      <c r="H32761" t="str" cm="1">
        <f t="array" ref="H32761">_xlfn.IFS($D32761&lt;50,"low",$D32761&lt;100,"medium",$D32761&gt;=100,"high")</f>
        <v>low</v>
      </c>
    </row>
    <row r="32762" spans="1:8" x14ac:dyDescent="0.25">
      <c r="A32762" t="s">
        <v>2094</v>
      </c>
      <c r="C32762">
        <v>2016</v>
      </c>
      <c r="D32762">
        <v>7</v>
      </c>
      <c r="E32762" t="s">
        <v>5334</v>
      </c>
      <c r="F32762">
        <f>VLOOKUP($A32762,$M$12:$N$23,2,FALSE)</f>
        <v>10</v>
      </c>
      <c r="G32762">
        <f>RANK(D32762,$D:$D)</f>
        <v>32551</v>
      </c>
      <c r="H32762" t="str" cm="1">
        <f t="array" ref="H32762">_xlfn.IFS($D32762&lt;50,"low",$D32762&lt;100,"medium",$D32762&gt;=100,"high")</f>
        <v>low</v>
      </c>
    </row>
    <row r="32763" spans="1:8" x14ac:dyDescent="0.25">
      <c r="A32763" t="s">
        <v>2094</v>
      </c>
      <c r="C32763">
        <v>2016</v>
      </c>
      <c r="D32763">
        <v>7</v>
      </c>
      <c r="E32763" t="s">
        <v>5326</v>
      </c>
      <c r="F32763">
        <f>VLOOKUP($A32763,$M$12:$N$23,2,FALSE)</f>
        <v>10</v>
      </c>
      <c r="G32763">
        <f>RANK(D32763,$D:$D)</f>
        <v>32551</v>
      </c>
      <c r="H32763" t="str" cm="1">
        <f t="array" ref="H32763">_xlfn.IFS($D32763&lt;50,"low",$D32763&lt;100,"medium",$D32763&gt;=100,"high")</f>
        <v>low</v>
      </c>
    </row>
    <row r="32764" spans="1:8" x14ac:dyDescent="0.25">
      <c r="A32764" t="s">
        <v>2094</v>
      </c>
      <c r="C32764">
        <v>2016</v>
      </c>
      <c r="D32764">
        <v>7</v>
      </c>
      <c r="E32764" t="s">
        <v>2469</v>
      </c>
      <c r="F32764">
        <f>VLOOKUP($A32764,$M$12:$N$23,2,FALSE)</f>
        <v>10</v>
      </c>
      <c r="G32764">
        <f>RANK(D32764,$D:$D)</f>
        <v>32551</v>
      </c>
      <c r="H32764" t="str" cm="1">
        <f t="array" ref="H32764">_xlfn.IFS($D32764&lt;50,"low",$D32764&lt;100,"medium",$D32764&gt;=100,"high")</f>
        <v>low</v>
      </c>
    </row>
    <row r="32765" spans="1:8" x14ac:dyDescent="0.25">
      <c r="A32765" t="s">
        <v>2094</v>
      </c>
      <c r="C32765">
        <v>2016</v>
      </c>
      <c r="D32765">
        <v>7</v>
      </c>
      <c r="E32765" t="s">
        <v>1181</v>
      </c>
      <c r="F32765">
        <f>VLOOKUP($A32765,$M$12:$N$23,2,FALSE)</f>
        <v>10</v>
      </c>
      <c r="G32765">
        <f>RANK(D32765,$D:$D)</f>
        <v>32551</v>
      </c>
      <c r="H32765" t="str" cm="1">
        <f t="array" ref="H32765">_xlfn.IFS($D32765&lt;50,"low",$D32765&lt;100,"medium",$D32765&gt;=100,"high")</f>
        <v>low</v>
      </c>
    </row>
    <row r="32766" spans="1:8" x14ac:dyDescent="0.25">
      <c r="A32766" t="s">
        <v>2094</v>
      </c>
      <c r="C32766">
        <v>2016</v>
      </c>
      <c r="D32766">
        <v>7</v>
      </c>
      <c r="E32766" t="s">
        <v>1853</v>
      </c>
      <c r="F32766">
        <f>VLOOKUP($A32766,$M$12:$N$23,2,FALSE)</f>
        <v>10</v>
      </c>
      <c r="G32766">
        <f>RANK(D32766,$D:$D)</f>
        <v>32551</v>
      </c>
      <c r="H32766" t="str" cm="1">
        <f t="array" ref="H32766">_xlfn.IFS($D32766&lt;50,"low",$D32766&lt;100,"medium",$D32766&gt;=100,"high")</f>
        <v>low</v>
      </c>
    </row>
    <row r="32767" spans="1:8" x14ac:dyDescent="0.25">
      <c r="A32767" t="s">
        <v>2094</v>
      </c>
      <c r="C32767">
        <v>2016</v>
      </c>
      <c r="D32767">
        <v>7</v>
      </c>
      <c r="E32767" t="s">
        <v>83</v>
      </c>
      <c r="F32767">
        <f>VLOOKUP($A32767,$M$12:$N$23,2,FALSE)</f>
        <v>10</v>
      </c>
      <c r="G32767">
        <f>RANK(D32767,$D:$D)</f>
        <v>32551</v>
      </c>
      <c r="H32767" t="str" cm="1">
        <f t="array" ref="H32767">_xlfn.IFS($D32767&lt;50,"low",$D32767&lt;100,"medium",$D32767&gt;=100,"high")</f>
        <v>low</v>
      </c>
    </row>
    <row r="32768" spans="1:8" x14ac:dyDescent="0.25">
      <c r="A32768" t="s">
        <v>2094</v>
      </c>
      <c r="C32768">
        <v>2016</v>
      </c>
      <c r="D32768">
        <v>7</v>
      </c>
      <c r="E32768" t="s">
        <v>282</v>
      </c>
      <c r="F32768">
        <f>VLOOKUP($A32768,$M$12:$N$23,2,FALSE)</f>
        <v>10</v>
      </c>
      <c r="G32768">
        <f>RANK(D32768,$D:$D)</f>
        <v>32551</v>
      </c>
      <c r="H32768" t="str" cm="1">
        <f t="array" ref="H32768">_xlfn.IFS($D32768&lt;50,"low",$D32768&lt;100,"medium",$D32768&gt;=100,"high")</f>
        <v>low</v>
      </c>
    </row>
    <row r="32769" spans="1:8" x14ac:dyDescent="0.25">
      <c r="A32769" t="s">
        <v>2094</v>
      </c>
      <c r="C32769">
        <v>2016</v>
      </c>
      <c r="D32769">
        <v>7</v>
      </c>
      <c r="E32769" t="s">
        <v>5365</v>
      </c>
      <c r="F32769">
        <f>VLOOKUP($A32769,$M$12:$N$23,2,FALSE)</f>
        <v>10</v>
      </c>
      <c r="G32769">
        <f>RANK(D32769,$D:$D)</f>
        <v>32551</v>
      </c>
      <c r="H32769" t="str" cm="1">
        <f t="array" ref="H32769">_xlfn.IFS($D32769&lt;50,"low",$D32769&lt;100,"medium",$D32769&gt;=100,"high")</f>
        <v>low</v>
      </c>
    </row>
    <row r="32770" spans="1:8" x14ac:dyDescent="0.25">
      <c r="A32770" t="s">
        <v>2094</v>
      </c>
      <c r="C32770">
        <v>2016</v>
      </c>
      <c r="D32770">
        <v>7</v>
      </c>
      <c r="E32770" t="s">
        <v>2867</v>
      </c>
      <c r="F32770">
        <f>VLOOKUP($A32770,$M$12:$N$23,2,FALSE)</f>
        <v>10</v>
      </c>
      <c r="G32770">
        <f>RANK(D32770,$D:$D)</f>
        <v>32551</v>
      </c>
      <c r="H32770" t="str" cm="1">
        <f t="array" ref="H32770">_xlfn.IFS($D32770&lt;50,"low",$D32770&lt;100,"medium",$D32770&gt;=100,"high")</f>
        <v>low</v>
      </c>
    </row>
    <row r="32771" spans="1:8" x14ac:dyDescent="0.25">
      <c r="A32771" t="s">
        <v>2094</v>
      </c>
      <c r="C32771">
        <v>2016</v>
      </c>
      <c r="D32771">
        <v>7</v>
      </c>
      <c r="E32771" t="s">
        <v>5378</v>
      </c>
      <c r="F32771">
        <f>VLOOKUP($A32771,$M$12:$N$23,2,FALSE)</f>
        <v>10</v>
      </c>
      <c r="G32771">
        <f>RANK(D32771,$D:$D)</f>
        <v>32551</v>
      </c>
      <c r="H32771" t="str" cm="1">
        <f t="array" ref="H32771">_xlfn.IFS($D32771&lt;50,"low",$D32771&lt;100,"medium",$D32771&gt;=100,"high")</f>
        <v>low</v>
      </c>
    </row>
    <row r="32772" spans="1:8" x14ac:dyDescent="0.25">
      <c r="A32772" t="s">
        <v>2094</v>
      </c>
      <c r="C32772">
        <v>2016</v>
      </c>
      <c r="D32772">
        <v>7</v>
      </c>
      <c r="E32772" t="s">
        <v>5340</v>
      </c>
      <c r="F32772">
        <f>VLOOKUP($A32772,$M$12:$N$23,2,FALSE)</f>
        <v>10</v>
      </c>
      <c r="G32772">
        <f>RANK(D32772,$D:$D)</f>
        <v>32551</v>
      </c>
      <c r="H32772" t="str" cm="1">
        <f t="array" ref="H32772">_xlfn.IFS($D32772&lt;50,"low",$D32772&lt;100,"medium",$D32772&gt;=100,"high")</f>
        <v>low</v>
      </c>
    </row>
    <row r="32773" spans="1:8" x14ac:dyDescent="0.25">
      <c r="A32773" t="s">
        <v>2094</v>
      </c>
      <c r="C32773">
        <v>2016</v>
      </c>
      <c r="D32773">
        <v>7</v>
      </c>
      <c r="E32773" t="s">
        <v>5403</v>
      </c>
      <c r="F32773">
        <f>VLOOKUP($A32773,$M$12:$N$23,2,FALSE)</f>
        <v>10</v>
      </c>
      <c r="G32773">
        <f>RANK(D32773,$D:$D)</f>
        <v>32551</v>
      </c>
      <c r="H32773" t="str" cm="1">
        <f t="array" ref="H32773">_xlfn.IFS($D32773&lt;50,"low",$D32773&lt;100,"medium",$D32773&gt;=100,"high")</f>
        <v>low</v>
      </c>
    </row>
    <row r="32774" spans="1:8" x14ac:dyDescent="0.25">
      <c r="A32774" t="s">
        <v>2094</v>
      </c>
      <c r="C32774">
        <v>2016</v>
      </c>
      <c r="D32774">
        <v>7</v>
      </c>
      <c r="E32774" t="s">
        <v>4467</v>
      </c>
      <c r="F32774">
        <f>VLOOKUP($A32774,$M$12:$N$23,2,FALSE)</f>
        <v>10</v>
      </c>
      <c r="G32774">
        <f>RANK(D32774,$D:$D)</f>
        <v>32551</v>
      </c>
      <c r="H32774" t="str" cm="1">
        <f t="array" ref="H32774">_xlfn.IFS($D32774&lt;50,"low",$D32774&lt;100,"medium",$D32774&gt;=100,"high")</f>
        <v>low</v>
      </c>
    </row>
    <row r="32775" spans="1:8" x14ac:dyDescent="0.25">
      <c r="A32775" t="s">
        <v>2094</v>
      </c>
      <c r="C32775">
        <v>2016</v>
      </c>
      <c r="D32775">
        <v>7</v>
      </c>
      <c r="E32775" t="s">
        <v>1883</v>
      </c>
      <c r="F32775">
        <f>VLOOKUP($A32775,$M$12:$N$23,2,FALSE)</f>
        <v>10</v>
      </c>
      <c r="G32775">
        <f>RANK(D32775,$D:$D)</f>
        <v>32551</v>
      </c>
      <c r="H32775" t="str" cm="1">
        <f t="array" ref="H32775">_xlfn.IFS($D32775&lt;50,"low",$D32775&lt;100,"medium",$D32775&gt;=100,"high")</f>
        <v>low</v>
      </c>
    </row>
    <row r="32776" spans="1:8" x14ac:dyDescent="0.25">
      <c r="A32776" t="s">
        <v>2094</v>
      </c>
      <c r="C32776">
        <v>2016</v>
      </c>
      <c r="D32776">
        <v>7</v>
      </c>
      <c r="E32776" t="s">
        <v>786</v>
      </c>
      <c r="F32776">
        <f>VLOOKUP($A32776,$M$12:$N$23,2,FALSE)</f>
        <v>10</v>
      </c>
      <c r="G32776">
        <f>RANK(D32776,$D:$D)</f>
        <v>32551</v>
      </c>
      <c r="H32776" t="str" cm="1">
        <f t="array" ref="H32776">_xlfn.IFS($D32776&lt;50,"low",$D32776&lt;100,"medium",$D32776&gt;=100,"high")</f>
        <v>low</v>
      </c>
    </row>
    <row r="32777" spans="1:8" x14ac:dyDescent="0.25">
      <c r="A32777" t="s">
        <v>2094</v>
      </c>
      <c r="C32777">
        <v>2016</v>
      </c>
      <c r="D32777">
        <v>7</v>
      </c>
      <c r="E32777" t="s">
        <v>399</v>
      </c>
      <c r="F32777">
        <f>VLOOKUP($A32777,$M$12:$N$23,2,FALSE)</f>
        <v>10</v>
      </c>
      <c r="G32777">
        <f>RANK(D32777,$D:$D)</f>
        <v>32551</v>
      </c>
      <c r="H32777" t="str" cm="1">
        <f t="array" ref="H32777">_xlfn.IFS($D32777&lt;50,"low",$D32777&lt;100,"medium",$D32777&gt;=100,"high")</f>
        <v>low</v>
      </c>
    </row>
    <row r="32778" spans="1:8" x14ac:dyDescent="0.25">
      <c r="A32778" t="s">
        <v>2094</v>
      </c>
      <c r="C32778">
        <v>2016</v>
      </c>
      <c r="D32778">
        <v>7</v>
      </c>
      <c r="E32778" t="s">
        <v>5338</v>
      </c>
      <c r="F32778">
        <f>VLOOKUP($A32778,$M$12:$N$23,2,FALSE)</f>
        <v>10</v>
      </c>
      <c r="G32778">
        <f>RANK(D32778,$D:$D)</f>
        <v>32551</v>
      </c>
      <c r="H32778" t="str" cm="1">
        <f t="array" ref="H32778">_xlfn.IFS($D32778&lt;50,"low",$D32778&lt;100,"medium",$D32778&gt;=100,"high")</f>
        <v>low</v>
      </c>
    </row>
    <row r="32779" spans="1:8" x14ac:dyDescent="0.25">
      <c r="A32779" t="s">
        <v>2094</v>
      </c>
      <c r="C32779">
        <v>2016</v>
      </c>
      <c r="D32779">
        <v>7</v>
      </c>
      <c r="E32779" t="s">
        <v>861</v>
      </c>
      <c r="F32779">
        <f>VLOOKUP($A32779,$M$12:$N$23,2,FALSE)</f>
        <v>10</v>
      </c>
      <c r="G32779">
        <f>RANK(D32779,$D:$D)</f>
        <v>32551</v>
      </c>
      <c r="H32779" t="str" cm="1">
        <f t="array" ref="H32779">_xlfn.IFS($D32779&lt;50,"low",$D32779&lt;100,"medium",$D32779&gt;=100,"high")</f>
        <v>low</v>
      </c>
    </row>
    <row r="32780" spans="1:8" x14ac:dyDescent="0.25">
      <c r="A32780" t="s">
        <v>2094</v>
      </c>
      <c r="C32780">
        <v>2016</v>
      </c>
      <c r="D32780">
        <v>7</v>
      </c>
      <c r="E32780" t="s">
        <v>1694</v>
      </c>
      <c r="F32780">
        <f>VLOOKUP($A32780,$M$12:$N$23,2,FALSE)</f>
        <v>10</v>
      </c>
      <c r="G32780">
        <f>RANK(D32780,$D:$D)</f>
        <v>32551</v>
      </c>
      <c r="H32780" t="str" cm="1">
        <f t="array" ref="H32780">_xlfn.IFS($D32780&lt;50,"low",$D32780&lt;100,"medium",$D32780&gt;=100,"high")</f>
        <v>low</v>
      </c>
    </row>
    <row r="32781" spans="1:8" x14ac:dyDescent="0.25">
      <c r="A32781" t="s">
        <v>2094</v>
      </c>
      <c r="C32781">
        <v>2016</v>
      </c>
      <c r="D32781">
        <v>7</v>
      </c>
      <c r="E32781" t="s">
        <v>769</v>
      </c>
      <c r="F32781">
        <f>VLOOKUP($A32781,$M$12:$N$23,2,FALSE)</f>
        <v>10</v>
      </c>
      <c r="G32781">
        <f>RANK(D32781,$D:$D)</f>
        <v>32551</v>
      </c>
      <c r="H32781" t="str" cm="1">
        <f t="array" ref="H32781">_xlfn.IFS($D32781&lt;50,"low",$D32781&lt;100,"medium",$D32781&gt;=100,"high")</f>
        <v>low</v>
      </c>
    </row>
    <row r="32782" spans="1:8" x14ac:dyDescent="0.25">
      <c r="A32782" t="s">
        <v>2094</v>
      </c>
      <c r="C32782">
        <v>2016</v>
      </c>
      <c r="D32782">
        <v>7</v>
      </c>
      <c r="E32782" t="s">
        <v>746</v>
      </c>
      <c r="F32782">
        <f>VLOOKUP($A32782,$M$12:$N$23,2,FALSE)</f>
        <v>10</v>
      </c>
      <c r="G32782">
        <f>RANK(D32782,$D:$D)</f>
        <v>32551</v>
      </c>
      <c r="H32782" t="str" cm="1">
        <f t="array" ref="H32782">_xlfn.IFS($D32782&lt;50,"low",$D32782&lt;100,"medium",$D32782&gt;=100,"high")</f>
        <v>low</v>
      </c>
    </row>
    <row r="32783" spans="1:8" x14ac:dyDescent="0.25">
      <c r="A32783" t="s">
        <v>2094</v>
      </c>
      <c r="C32783">
        <v>2016</v>
      </c>
      <c r="D32783">
        <v>7</v>
      </c>
      <c r="E32783" t="s">
        <v>5370</v>
      </c>
      <c r="F32783">
        <f>VLOOKUP($A32783,$M$12:$N$23,2,FALSE)</f>
        <v>10</v>
      </c>
      <c r="G32783">
        <f>RANK(D32783,$D:$D)</f>
        <v>32551</v>
      </c>
      <c r="H32783" t="str" cm="1">
        <f t="array" ref="H32783">_xlfn.IFS($D32783&lt;50,"low",$D32783&lt;100,"medium",$D32783&gt;=100,"high")</f>
        <v>low</v>
      </c>
    </row>
    <row r="32784" spans="1:8" x14ac:dyDescent="0.25">
      <c r="A32784" t="s">
        <v>2094</v>
      </c>
      <c r="C32784">
        <v>2016</v>
      </c>
      <c r="D32784">
        <v>7</v>
      </c>
      <c r="E32784" t="s">
        <v>1122</v>
      </c>
      <c r="F32784">
        <f>VLOOKUP($A32784,$M$12:$N$23,2,FALSE)</f>
        <v>10</v>
      </c>
      <c r="G32784">
        <f>RANK(D32784,$D:$D)</f>
        <v>32551</v>
      </c>
      <c r="H32784" t="str" cm="1">
        <f t="array" ref="H32784">_xlfn.IFS($D32784&lt;50,"low",$D32784&lt;100,"medium",$D32784&gt;=100,"high")</f>
        <v>low</v>
      </c>
    </row>
    <row r="32785" spans="1:8" x14ac:dyDescent="0.25">
      <c r="A32785" t="s">
        <v>2094</v>
      </c>
      <c r="C32785">
        <v>2016</v>
      </c>
      <c r="D32785">
        <v>7</v>
      </c>
      <c r="E32785" t="s">
        <v>601</v>
      </c>
      <c r="F32785">
        <f>VLOOKUP($A32785,$M$12:$N$23,2,FALSE)</f>
        <v>10</v>
      </c>
      <c r="G32785">
        <f>RANK(D32785,$D:$D)</f>
        <v>32551</v>
      </c>
      <c r="H32785" t="str" cm="1">
        <f t="array" ref="H32785">_xlfn.IFS($D32785&lt;50,"low",$D32785&lt;100,"medium",$D32785&gt;=100,"high")</f>
        <v>low</v>
      </c>
    </row>
    <row r="32786" spans="1:8" x14ac:dyDescent="0.25">
      <c r="A32786" t="s">
        <v>2094</v>
      </c>
      <c r="C32786">
        <v>2016</v>
      </c>
      <c r="D32786">
        <v>7</v>
      </c>
      <c r="E32786" t="s">
        <v>3219</v>
      </c>
      <c r="F32786">
        <f>VLOOKUP($A32786,$M$12:$N$23,2,FALSE)</f>
        <v>10</v>
      </c>
      <c r="G32786">
        <f>RANK(D32786,$D:$D)</f>
        <v>32551</v>
      </c>
      <c r="H32786" t="str" cm="1">
        <f t="array" ref="H32786">_xlfn.IFS($D32786&lt;50,"low",$D32786&lt;100,"medium",$D32786&gt;=100,"high")</f>
        <v>low</v>
      </c>
    </row>
    <row r="32787" spans="1:8" x14ac:dyDescent="0.25">
      <c r="A32787" t="s">
        <v>2094</v>
      </c>
      <c r="C32787">
        <v>2016</v>
      </c>
      <c r="D32787">
        <v>7</v>
      </c>
      <c r="E32787" t="s">
        <v>125</v>
      </c>
      <c r="F32787">
        <f>VLOOKUP($A32787,$M$12:$N$23,2,FALSE)</f>
        <v>10</v>
      </c>
      <c r="G32787">
        <f>RANK(D32787,$D:$D)</f>
        <v>32551</v>
      </c>
      <c r="H32787" t="str" cm="1">
        <f t="array" ref="H32787">_xlfn.IFS($D32787&lt;50,"low",$D32787&lt;100,"medium",$D32787&gt;=100,"high")</f>
        <v>low</v>
      </c>
    </row>
    <row r="32788" spans="1:8" x14ac:dyDescent="0.25">
      <c r="A32788" t="s">
        <v>2094</v>
      </c>
      <c r="C32788">
        <v>2016</v>
      </c>
      <c r="D32788">
        <v>7</v>
      </c>
      <c r="E32788" t="s">
        <v>823</v>
      </c>
      <c r="F32788">
        <f>VLOOKUP($A32788,$M$12:$N$23,2,FALSE)</f>
        <v>10</v>
      </c>
      <c r="G32788">
        <f>RANK(D32788,$D:$D)</f>
        <v>32551</v>
      </c>
      <c r="H32788" t="str" cm="1">
        <f t="array" ref="H32788">_xlfn.IFS($D32788&lt;50,"low",$D32788&lt;100,"medium",$D32788&gt;=100,"high")</f>
        <v>low</v>
      </c>
    </row>
    <row r="32789" spans="1:8" x14ac:dyDescent="0.25">
      <c r="A32789" t="s">
        <v>2094</v>
      </c>
      <c r="C32789">
        <v>2016</v>
      </c>
      <c r="D32789">
        <v>7</v>
      </c>
      <c r="E32789" t="s">
        <v>2926</v>
      </c>
      <c r="F32789">
        <f>VLOOKUP($A32789,$M$12:$N$23,2,FALSE)</f>
        <v>10</v>
      </c>
      <c r="G32789">
        <f>RANK(D32789,$D:$D)</f>
        <v>32551</v>
      </c>
      <c r="H32789" t="str" cm="1">
        <f t="array" ref="H32789">_xlfn.IFS($D32789&lt;50,"low",$D32789&lt;100,"medium",$D32789&gt;=100,"high")</f>
        <v>low</v>
      </c>
    </row>
    <row r="32790" spans="1:8" x14ac:dyDescent="0.25">
      <c r="A32790" t="s">
        <v>2094</v>
      </c>
      <c r="C32790">
        <v>2016</v>
      </c>
      <c r="D32790">
        <v>7</v>
      </c>
      <c r="E32790" t="s">
        <v>4374</v>
      </c>
      <c r="F32790">
        <f>VLOOKUP($A32790,$M$12:$N$23,2,FALSE)</f>
        <v>10</v>
      </c>
      <c r="G32790">
        <f>RANK(D32790,$D:$D)</f>
        <v>32551</v>
      </c>
      <c r="H32790" t="str" cm="1">
        <f t="array" ref="H32790">_xlfn.IFS($D32790&lt;50,"low",$D32790&lt;100,"medium",$D32790&gt;=100,"high")</f>
        <v>low</v>
      </c>
    </row>
    <row r="32791" spans="1:8" x14ac:dyDescent="0.25">
      <c r="A32791" t="s">
        <v>2094</v>
      </c>
      <c r="C32791">
        <v>2016</v>
      </c>
      <c r="D32791">
        <v>7</v>
      </c>
      <c r="E32791" t="s">
        <v>1436</v>
      </c>
      <c r="F32791">
        <f>VLOOKUP($A32791,$M$12:$N$23,2,FALSE)</f>
        <v>10</v>
      </c>
      <c r="G32791">
        <f>RANK(D32791,$D:$D)</f>
        <v>32551</v>
      </c>
      <c r="H32791" t="str" cm="1">
        <f t="array" ref="H32791">_xlfn.IFS($D32791&lt;50,"low",$D32791&lt;100,"medium",$D32791&gt;=100,"high")</f>
        <v>low</v>
      </c>
    </row>
    <row r="32792" spans="1:8" x14ac:dyDescent="0.25">
      <c r="A32792" t="s">
        <v>2094</v>
      </c>
      <c r="C32792">
        <v>2016</v>
      </c>
      <c r="D32792">
        <v>7</v>
      </c>
      <c r="E32792" t="s">
        <v>5086</v>
      </c>
      <c r="F32792">
        <f>VLOOKUP($A32792,$M$12:$N$23,2,FALSE)</f>
        <v>10</v>
      </c>
      <c r="G32792">
        <f>RANK(D32792,$D:$D)</f>
        <v>32551</v>
      </c>
      <c r="H32792" t="str" cm="1">
        <f t="array" ref="H32792">_xlfn.IFS($D32792&lt;50,"low",$D32792&lt;100,"medium",$D32792&gt;=100,"high")</f>
        <v>low</v>
      </c>
    </row>
    <row r="32793" spans="1:8" x14ac:dyDescent="0.25">
      <c r="A32793" t="s">
        <v>2094</v>
      </c>
      <c r="C32793">
        <v>2016</v>
      </c>
      <c r="D32793">
        <v>7</v>
      </c>
      <c r="E32793" t="s">
        <v>5409</v>
      </c>
      <c r="F32793">
        <f>VLOOKUP($A32793,$M$12:$N$23,2,FALSE)</f>
        <v>10</v>
      </c>
      <c r="G32793">
        <f>RANK(D32793,$D:$D)</f>
        <v>32551</v>
      </c>
      <c r="H32793" t="str" cm="1">
        <f t="array" ref="H32793">_xlfn.IFS($D32793&lt;50,"low",$D32793&lt;100,"medium",$D32793&gt;=100,"high")</f>
        <v>low</v>
      </c>
    </row>
    <row r="32794" spans="1:8" x14ac:dyDescent="0.25">
      <c r="A32794" t="s">
        <v>2094</v>
      </c>
      <c r="C32794">
        <v>2016</v>
      </c>
      <c r="D32794">
        <v>7</v>
      </c>
      <c r="E32794" t="s">
        <v>5346</v>
      </c>
      <c r="F32794">
        <f>VLOOKUP($A32794,$M$12:$N$23,2,FALSE)</f>
        <v>10</v>
      </c>
      <c r="G32794">
        <f>RANK(D32794,$D:$D)</f>
        <v>32551</v>
      </c>
      <c r="H32794" t="str" cm="1">
        <f t="array" ref="H32794">_xlfn.IFS($D32794&lt;50,"low",$D32794&lt;100,"medium",$D32794&gt;=100,"high")</f>
        <v>low</v>
      </c>
    </row>
    <row r="32795" spans="1:8" x14ac:dyDescent="0.25">
      <c r="A32795" t="s">
        <v>2094</v>
      </c>
      <c r="C32795">
        <v>2016</v>
      </c>
      <c r="D32795">
        <v>7</v>
      </c>
      <c r="E32795" t="s">
        <v>3836</v>
      </c>
      <c r="F32795">
        <f>VLOOKUP($A32795,$M$12:$N$23,2,FALSE)</f>
        <v>10</v>
      </c>
      <c r="G32795">
        <f>RANK(D32795,$D:$D)</f>
        <v>32551</v>
      </c>
      <c r="H32795" t="str" cm="1">
        <f t="array" ref="H32795">_xlfn.IFS($D32795&lt;50,"low",$D32795&lt;100,"medium",$D32795&gt;=100,"high")</f>
        <v>low</v>
      </c>
    </row>
    <row r="32796" spans="1:8" x14ac:dyDescent="0.25">
      <c r="A32796" t="s">
        <v>2094</v>
      </c>
      <c r="C32796">
        <v>2016</v>
      </c>
      <c r="D32796">
        <v>7</v>
      </c>
      <c r="E32796" t="s">
        <v>252</v>
      </c>
      <c r="F32796">
        <f>VLOOKUP($A32796,$M$12:$N$23,2,FALSE)</f>
        <v>10</v>
      </c>
      <c r="G32796">
        <f>RANK(D32796,$D:$D)</f>
        <v>32551</v>
      </c>
      <c r="H32796" t="str" cm="1">
        <f t="array" ref="H32796">_xlfn.IFS($D32796&lt;50,"low",$D32796&lt;100,"medium",$D32796&gt;=100,"high")</f>
        <v>low</v>
      </c>
    </row>
    <row r="32797" spans="1:8" x14ac:dyDescent="0.25">
      <c r="A32797" t="s">
        <v>2094</v>
      </c>
      <c r="C32797">
        <v>2016</v>
      </c>
      <c r="D32797">
        <v>7</v>
      </c>
      <c r="E32797" t="s">
        <v>1385</v>
      </c>
      <c r="F32797">
        <f>VLOOKUP($A32797,$M$12:$N$23,2,FALSE)</f>
        <v>10</v>
      </c>
      <c r="G32797">
        <f>RANK(D32797,$D:$D)</f>
        <v>32551</v>
      </c>
      <c r="H32797" t="str" cm="1">
        <f t="array" ref="H32797">_xlfn.IFS($D32797&lt;50,"low",$D32797&lt;100,"medium",$D32797&gt;=100,"high")</f>
        <v>low</v>
      </c>
    </row>
    <row r="32798" spans="1:8" x14ac:dyDescent="0.25">
      <c r="A32798" t="s">
        <v>2094</v>
      </c>
      <c r="C32798">
        <v>2016</v>
      </c>
      <c r="D32798">
        <v>7</v>
      </c>
      <c r="E32798" t="s">
        <v>4011</v>
      </c>
      <c r="F32798">
        <f>VLOOKUP($A32798,$M$12:$N$23,2,FALSE)</f>
        <v>10</v>
      </c>
      <c r="G32798">
        <f>RANK(D32798,$D:$D)</f>
        <v>32551</v>
      </c>
      <c r="H32798" t="str" cm="1">
        <f t="array" ref="H32798">_xlfn.IFS($D32798&lt;50,"low",$D32798&lt;100,"medium",$D32798&gt;=100,"high")</f>
        <v>low</v>
      </c>
    </row>
    <row r="32799" spans="1:8" x14ac:dyDescent="0.25">
      <c r="A32799" t="s">
        <v>2094</v>
      </c>
      <c r="C32799">
        <v>2016</v>
      </c>
      <c r="D32799">
        <v>7</v>
      </c>
      <c r="E32799" t="s">
        <v>330</v>
      </c>
      <c r="F32799">
        <f>VLOOKUP($A32799,$M$12:$N$23,2,FALSE)</f>
        <v>10</v>
      </c>
      <c r="G32799">
        <f>RANK(D32799,$D:$D)</f>
        <v>32551</v>
      </c>
      <c r="H32799" t="str" cm="1">
        <f t="array" ref="H32799">_xlfn.IFS($D32799&lt;50,"low",$D32799&lt;100,"medium",$D32799&gt;=100,"high")</f>
        <v>low</v>
      </c>
    </row>
    <row r="32800" spans="1:8" x14ac:dyDescent="0.25">
      <c r="A32800" t="s">
        <v>2094</v>
      </c>
      <c r="C32800">
        <v>2016</v>
      </c>
      <c r="D32800">
        <v>7</v>
      </c>
      <c r="E32800" t="s">
        <v>5411</v>
      </c>
      <c r="F32800">
        <f>VLOOKUP($A32800,$M$12:$N$23,2,FALSE)</f>
        <v>10</v>
      </c>
      <c r="G32800">
        <f>RANK(D32800,$D:$D)</f>
        <v>32551</v>
      </c>
      <c r="H32800" t="str" cm="1">
        <f t="array" ref="H32800">_xlfn.IFS($D32800&lt;50,"low",$D32800&lt;100,"medium",$D32800&gt;=100,"high")</f>
        <v>low</v>
      </c>
    </row>
    <row r="32801" spans="1:8" x14ac:dyDescent="0.25">
      <c r="A32801" t="s">
        <v>2094</v>
      </c>
      <c r="C32801">
        <v>2016</v>
      </c>
      <c r="D32801">
        <v>7</v>
      </c>
      <c r="E32801" t="s">
        <v>5307</v>
      </c>
      <c r="F32801">
        <f>VLOOKUP($A32801,$M$12:$N$23,2,FALSE)</f>
        <v>10</v>
      </c>
      <c r="G32801">
        <f>RANK(D32801,$D:$D)</f>
        <v>32551</v>
      </c>
      <c r="H32801" t="str" cm="1">
        <f t="array" ref="H32801">_xlfn.IFS($D32801&lt;50,"low",$D32801&lt;100,"medium",$D32801&gt;=100,"high")</f>
        <v>low</v>
      </c>
    </row>
    <row r="32802" spans="1:8" x14ac:dyDescent="0.25">
      <c r="A32802" t="s">
        <v>2094</v>
      </c>
      <c r="C32802">
        <v>2016</v>
      </c>
      <c r="D32802">
        <v>7</v>
      </c>
      <c r="E32802" t="s">
        <v>346</v>
      </c>
      <c r="F32802">
        <f>VLOOKUP($A32802,$M$12:$N$23,2,FALSE)</f>
        <v>10</v>
      </c>
      <c r="G32802">
        <f>RANK(D32802,$D:$D)</f>
        <v>32551</v>
      </c>
      <c r="H32802" t="str" cm="1">
        <f t="array" ref="H32802">_xlfn.IFS($D32802&lt;50,"low",$D32802&lt;100,"medium",$D32802&gt;=100,"high")</f>
        <v>low</v>
      </c>
    </row>
    <row r="32803" spans="1:8" x14ac:dyDescent="0.25">
      <c r="A32803" t="s">
        <v>2094</v>
      </c>
      <c r="C32803">
        <v>2016</v>
      </c>
      <c r="D32803">
        <v>7</v>
      </c>
      <c r="E32803" t="s">
        <v>1567</v>
      </c>
      <c r="F32803">
        <f>VLOOKUP($A32803,$M$12:$N$23,2,FALSE)</f>
        <v>10</v>
      </c>
      <c r="G32803">
        <f>RANK(D32803,$D:$D)</f>
        <v>32551</v>
      </c>
      <c r="H32803" t="str" cm="1">
        <f t="array" ref="H32803">_xlfn.IFS($D32803&lt;50,"low",$D32803&lt;100,"medium",$D32803&gt;=100,"high")</f>
        <v>low</v>
      </c>
    </row>
    <row r="32804" spans="1:8" x14ac:dyDescent="0.25">
      <c r="A32804" t="s">
        <v>2094</v>
      </c>
      <c r="C32804">
        <v>2016</v>
      </c>
      <c r="D32804">
        <v>7</v>
      </c>
      <c r="E32804" t="s">
        <v>5374</v>
      </c>
      <c r="F32804">
        <f>VLOOKUP($A32804,$M$12:$N$23,2,FALSE)</f>
        <v>10</v>
      </c>
      <c r="G32804">
        <f>RANK(D32804,$D:$D)</f>
        <v>32551</v>
      </c>
      <c r="H32804" t="str" cm="1">
        <f t="array" ref="H32804">_xlfn.IFS($D32804&lt;50,"low",$D32804&lt;100,"medium",$D32804&gt;=100,"high")</f>
        <v>low</v>
      </c>
    </row>
    <row r="32805" spans="1:8" x14ac:dyDescent="0.25">
      <c r="A32805" t="s">
        <v>2094</v>
      </c>
      <c r="C32805">
        <v>2016</v>
      </c>
      <c r="D32805">
        <v>7</v>
      </c>
      <c r="E32805" t="s">
        <v>5408</v>
      </c>
      <c r="F32805">
        <f>VLOOKUP($A32805,$M$12:$N$23,2,FALSE)</f>
        <v>10</v>
      </c>
      <c r="G32805">
        <f>RANK(D32805,$D:$D)</f>
        <v>32551</v>
      </c>
      <c r="H32805" t="str" cm="1">
        <f t="array" ref="H32805">_xlfn.IFS($D32805&lt;50,"low",$D32805&lt;100,"medium",$D32805&gt;=100,"high")</f>
        <v>low</v>
      </c>
    </row>
    <row r="32806" spans="1:8" x14ac:dyDescent="0.25">
      <c r="A32806" t="s">
        <v>2094</v>
      </c>
      <c r="C32806">
        <v>2016</v>
      </c>
      <c r="D32806">
        <v>7</v>
      </c>
      <c r="E32806" t="s">
        <v>1674</v>
      </c>
      <c r="F32806">
        <f>VLOOKUP($A32806,$M$12:$N$23,2,FALSE)</f>
        <v>10</v>
      </c>
      <c r="G32806">
        <f>RANK(D32806,$D:$D)</f>
        <v>32551</v>
      </c>
      <c r="H32806" t="str" cm="1">
        <f t="array" ref="H32806">_xlfn.IFS($D32806&lt;50,"low",$D32806&lt;100,"medium",$D32806&gt;=100,"high")</f>
        <v>low</v>
      </c>
    </row>
    <row r="32807" spans="1:8" x14ac:dyDescent="0.25">
      <c r="A32807" t="s">
        <v>2094</v>
      </c>
      <c r="C32807">
        <v>2016</v>
      </c>
      <c r="D32807">
        <v>7</v>
      </c>
      <c r="E32807" t="s">
        <v>1233</v>
      </c>
      <c r="F32807">
        <f>VLOOKUP($A32807,$M$12:$N$23,2,FALSE)</f>
        <v>10</v>
      </c>
      <c r="G32807">
        <f>RANK(D32807,$D:$D)</f>
        <v>32551</v>
      </c>
      <c r="H32807" t="str" cm="1">
        <f t="array" ref="H32807">_xlfn.IFS($D32807&lt;50,"low",$D32807&lt;100,"medium",$D32807&gt;=100,"high")</f>
        <v>low</v>
      </c>
    </row>
    <row r="32808" spans="1:8" x14ac:dyDescent="0.25">
      <c r="A32808" t="s">
        <v>2094</v>
      </c>
      <c r="C32808">
        <v>2016</v>
      </c>
      <c r="D32808">
        <v>7</v>
      </c>
      <c r="E32808" t="s">
        <v>5344</v>
      </c>
      <c r="F32808">
        <f>VLOOKUP($A32808,$M$12:$N$23,2,FALSE)</f>
        <v>10</v>
      </c>
      <c r="G32808">
        <f>RANK(D32808,$D:$D)</f>
        <v>32551</v>
      </c>
      <c r="H32808" t="str" cm="1">
        <f t="array" ref="H32808">_xlfn.IFS($D32808&lt;50,"low",$D32808&lt;100,"medium",$D32808&gt;=100,"high")</f>
        <v>low</v>
      </c>
    </row>
    <row r="32809" spans="1:8" x14ac:dyDescent="0.25">
      <c r="A32809" t="s">
        <v>2094</v>
      </c>
      <c r="C32809">
        <v>2016</v>
      </c>
      <c r="D32809">
        <v>7</v>
      </c>
      <c r="E32809" t="s">
        <v>4368</v>
      </c>
      <c r="F32809">
        <f>VLOOKUP($A32809,$M$12:$N$23,2,FALSE)</f>
        <v>10</v>
      </c>
      <c r="G32809">
        <f>RANK(D32809,$D:$D)</f>
        <v>32551</v>
      </c>
      <c r="H32809" t="str" cm="1">
        <f t="array" ref="H32809">_xlfn.IFS($D32809&lt;50,"low",$D32809&lt;100,"medium",$D32809&gt;=100,"high")</f>
        <v>low</v>
      </c>
    </row>
    <row r="32810" spans="1:8" x14ac:dyDescent="0.25">
      <c r="A32810" t="s">
        <v>2094</v>
      </c>
      <c r="C32810">
        <v>2016</v>
      </c>
      <c r="D32810">
        <v>7</v>
      </c>
      <c r="E32810" t="s">
        <v>2710</v>
      </c>
      <c r="F32810">
        <f>VLOOKUP($A32810,$M$12:$N$23,2,FALSE)</f>
        <v>10</v>
      </c>
      <c r="G32810">
        <f>RANK(D32810,$D:$D)</f>
        <v>32551</v>
      </c>
      <c r="H32810" t="str" cm="1">
        <f t="array" ref="H32810">_xlfn.IFS($D32810&lt;50,"low",$D32810&lt;100,"medium",$D32810&gt;=100,"high")</f>
        <v>low</v>
      </c>
    </row>
    <row r="32811" spans="1:8" x14ac:dyDescent="0.25">
      <c r="A32811" t="s">
        <v>2094</v>
      </c>
      <c r="C32811">
        <v>2016</v>
      </c>
      <c r="D32811">
        <v>7</v>
      </c>
      <c r="E32811" t="s">
        <v>5398</v>
      </c>
      <c r="F32811">
        <f>VLOOKUP($A32811,$M$12:$N$23,2,FALSE)</f>
        <v>10</v>
      </c>
      <c r="G32811">
        <f>RANK(D32811,$D:$D)</f>
        <v>32551</v>
      </c>
      <c r="H32811" t="str" cm="1">
        <f t="array" ref="H32811">_xlfn.IFS($D32811&lt;50,"low",$D32811&lt;100,"medium",$D32811&gt;=100,"high")</f>
        <v>low</v>
      </c>
    </row>
    <row r="32812" spans="1:8" x14ac:dyDescent="0.25">
      <c r="A32812" t="s">
        <v>1932</v>
      </c>
      <c r="C32812">
        <v>2016</v>
      </c>
      <c r="D32812">
        <v>7</v>
      </c>
      <c r="E32812" t="s">
        <v>5235</v>
      </c>
      <c r="F32812">
        <f>VLOOKUP($A32812,$M$12:$N$23,2,FALSE)</f>
        <v>9</v>
      </c>
      <c r="G32812">
        <f>RANK(D32812,$D:$D)</f>
        <v>32551</v>
      </c>
      <c r="H32812" t="str" cm="1">
        <f t="array" ref="H32812">_xlfn.IFS($D32812&lt;50,"low",$D32812&lt;100,"medium",$D32812&gt;=100,"high")</f>
        <v>low</v>
      </c>
    </row>
    <row r="32813" spans="1:8" x14ac:dyDescent="0.25">
      <c r="A32813" t="s">
        <v>1932</v>
      </c>
      <c r="C32813">
        <v>2016</v>
      </c>
      <c r="D32813">
        <v>7</v>
      </c>
      <c r="E32813" t="s">
        <v>122</v>
      </c>
      <c r="F32813">
        <f>VLOOKUP($A32813,$M$12:$N$23,2,FALSE)</f>
        <v>9</v>
      </c>
      <c r="G32813">
        <f>RANK(D32813,$D:$D)</f>
        <v>32551</v>
      </c>
      <c r="H32813" t="str" cm="1">
        <f t="array" ref="H32813">_xlfn.IFS($D32813&lt;50,"low",$D32813&lt;100,"medium",$D32813&gt;=100,"high")</f>
        <v>low</v>
      </c>
    </row>
    <row r="32814" spans="1:8" x14ac:dyDescent="0.25">
      <c r="A32814" t="s">
        <v>1932</v>
      </c>
      <c r="C32814">
        <v>2016</v>
      </c>
      <c r="D32814">
        <v>7</v>
      </c>
      <c r="E32814" t="s">
        <v>111</v>
      </c>
      <c r="F32814">
        <f>VLOOKUP($A32814,$M$12:$N$23,2,FALSE)</f>
        <v>9</v>
      </c>
      <c r="G32814">
        <f>RANK(D32814,$D:$D)</f>
        <v>32551</v>
      </c>
      <c r="H32814" t="str" cm="1">
        <f t="array" ref="H32814">_xlfn.IFS($D32814&lt;50,"low",$D32814&lt;100,"medium",$D32814&gt;=100,"high")</f>
        <v>low</v>
      </c>
    </row>
    <row r="32815" spans="1:8" x14ac:dyDescent="0.25">
      <c r="A32815" t="s">
        <v>1932</v>
      </c>
      <c r="C32815">
        <v>2016</v>
      </c>
      <c r="D32815">
        <v>7</v>
      </c>
      <c r="E32815" t="s">
        <v>3312</v>
      </c>
      <c r="F32815">
        <f>VLOOKUP($A32815,$M$12:$N$23,2,FALSE)</f>
        <v>9</v>
      </c>
      <c r="G32815">
        <f>RANK(D32815,$D:$D)</f>
        <v>32551</v>
      </c>
      <c r="H32815" t="str" cm="1">
        <f t="array" ref="H32815">_xlfn.IFS($D32815&lt;50,"low",$D32815&lt;100,"medium",$D32815&gt;=100,"high")</f>
        <v>low</v>
      </c>
    </row>
    <row r="32816" spans="1:8" x14ac:dyDescent="0.25">
      <c r="A32816" t="s">
        <v>1932</v>
      </c>
      <c r="C32816">
        <v>2016</v>
      </c>
      <c r="D32816">
        <v>7</v>
      </c>
      <c r="E32816" t="s">
        <v>2488</v>
      </c>
      <c r="F32816">
        <f>VLOOKUP($A32816,$M$12:$N$23,2,FALSE)</f>
        <v>9</v>
      </c>
      <c r="G32816">
        <f>RANK(D32816,$D:$D)</f>
        <v>32551</v>
      </c>
      <c r="H32816" t="str" cm="1">
        <f t="array" ref="H32816">_xlfn.IFS($D32816&lt;50,"low",$D32816&lt;100,"medium",$D32816&gt;=100,"high")</f>
        <v>low</v>
      </c>
    </row>
    <row r="32817" spans="1:8" x14ac:dyDescent="0.25">
      <c r="A32817" t="s">
        <v>1932</v>
      </c>
      <c r="C32817">
        <v>2016</v>
      </c>
      <c r="D32817">
        <v>7</v>
      </c>
      <c r="E32817" t="s">
        <v>3397</v>
      </c>
      <c r="F32817">
        <f>VLOOKUP($A32817,$M$12:$N$23,2,FALSE)</f>
        <v>9</v>
      </c>
      <c r="G32817">
        <f>RANK(D32817,$D:$D)</f>
        <v>32551</v>
      </c>
      <c r="H32817" t="str" cm="1">
        <f t="array" ref="H32817">_xlfn.IFS($D32817&lt;50,"low",$D32817&lt;100,"medium",$D32817&gt;=100,"high")</f>
        <v>low</v>
      </c>
    </row>
    <row r="32818" spans="1:8" x14ac:dyDescent="0.25">
      <c r="A32818" t="s">
        <v>1932</v>
      </c>
      <c r="C32818">
        <v>2016</v>
      </c>
      <c r="D32818">
        <v>7</v>
      </c>
      <c r="E32818" t="s">
        <v>304</v>
      </c>
      <c r="F32818">
        <f>VLOOKUP($A32818,$M$12:$N$23,2,FALSE)</f>
        <v>9</v>
      </c>
      <c r="G32818">
        <f>RANK(D32818,$D:$D)</f>
        <v>32551</v>
      </c>
      <c r="H32818" t="str" cm="1">
        <f t="array" ref="H32818">_xlfn.IFS($D32818&lt;50,"low",$D32818&lt;100,"medium",$D32818&gt;=100,"high")</f>
        <v>low</v>
      </c>
    </row>
    <row r="32819" spans="1:8" x14ac:dyDescent="0.25">
      <c r="A32819" t="s">
        <v>1932</v>
      </c>
      <c r="C32819">
        <v>2016</v>
      </c>
      <c r="D32819">
        <v>7</v>
      </c>
      <c r="E32819" t="s">
        <v>1192</v>
      </c>
      <c r="F32819">
        <f>VLOOKUP($A32819,$M$12:$N$23,2,FALSE)</f>
        <v>9</v>
      </c>
      <c r="G32819">
        <f>RANK(D32819,$D:$D)</f>
        <v>32551</v>
      </c>
      <c r="H32819" t="str" cm="1">
        <f t="array" ref="H32819">_xlfn.IFS($D32819&lt;50,"low",$D32819&lt;100,"medium",$D32819&gt;=100,"high")</f>
        <v>low</v>
      </c>
    </row>
    <row r="32820" spans="1:8" x14ac:dyDescent="0.25">
      <c r="A32820" t="s">
        <v>1932</v>
      </c>
      <c r="C32820">
        <v>2016</v>
      </c>
      <c r="D32820">
        <v>7</v>
      </c>
      <c r="E32820" t="s">
        <v>2961</v>
      </c>
      <c r="F32820">
        <f>VLOOKUP($A32820,$M$12:$N$23,2,FALSE)</f>
        <v>9</v>
      </c>
      <c r="G32820">
        <f>RANK(D32820,$D:$D)</f>
        <v>32551</v>
      </c>
      <c r="H32820" t="str" cm="1">
        <f t="array" ref="H32820">_xlfn.IFS($D32820&lt;50,"low",$D32820&lt;100,"medium",$D32820&gt;=100,"high")</f>
        <v>low</v>
      </c>
    </row>
    <row r="32821" spans="1:8" x14ac:dyDescent="0.25">
      <c r="A32821" t="s">
        <v>1932</v>
      </c>
      <c r="C32821">
        <v>2016</v>
      </c>
      <c r="D32821">
        <v>7</v>
      </c>
      <c r="E32821" t="s">
        <v>5076</v>
      </c>
      <c r="F32821">
        <f>VLOOKUP($A32821,$M$12:$N$23,2,FALSE)</f>
        <v>9</v>
      </c>
      <c r="G32821">
        <f>RANK(D32821,$D:$D)</f>
        <v>32551</v>
      </c>
      <c r="H32821" t="str" cm="1">
        <f t="array" ref="H32821">_xlfn.IFS($D32821&lt;50,"low",$D32821&lt;100,"medium",$D32821&gt;=100,"high")</f>
        <v>low</v>
      </c>
    </row>
    <row r="32822" spans="1:8" x14ac:dyDescent="0.25">
      <c r="A32822" t="s">
        <v>1932</v>
      </c>
      <c r="C32822">
        <v>2016</v>
      </c>
      <c r="D32822">
        <v>7</v>
      </c>
      <c r="E32822" t="s">
        <v>5228</v>
      </c>
      <c r="F32822">
        <f>VLOOKUP($A32822,$M$12:$N$23,2,FALSE)</f>
        <v>9</v>
      </c>
      <c r="G32822">
        <f>RANK(D32822,$D:$D)</f>
        <v>32551</v>
      </c>
      <c r="H32822" t="str" cm="1">
        <f t="array" ref="H32822">_xlfn.IFS($D32822&lt;50,"low",$D32822&lt;100,"medium",$D32822&gt;=100,"high")</f>
        <v>low</v>
      </c>
    </row>
    <row r="32823" spans="1:8" x14ac:dyDescent="0.25">
      <c r="A32823" t="s">
        <v>1932</v>
      </c>
      <c r="C32823">
        <v>2016</v>
      </c>
      <c r="D32823">
        <v>7</v>
      </c>
      <c r="E32823" t="s">
        <v>5255</v>
      </c>
      <c r="F32823">
        <f>VLOOKUP($A32823,$M$12:$N$23,2,FALSE)</f>
        <v>9</v>
      </c>
      <c r="G32823">
        <f>RANK(D32823,$D:$D)</f>
        <v>32551</v>
      </c>
      <c r="H32823" t="str" cm="1">
        <f t="array" ref="H32823">_xlfn.IFS($D32823&lt;50,"low",$D32823&lt;100,"medium",$D32823&gt;=100,"high")</f>
        <v>low</v>
      </c>
    </row>
    <row r="32824" spans="1:8" x14ac:dyDescent="0.25">
      <c r="A32824" t="s">
        <v>1932</v>
      </c>
      <c r="C32824">
        <v>2016</v>
      </c>
      <c r="D32824">
        <v>7</v>
      </c>
      <c r="E32824" t="s">
        <v>5248</v>
      </c>
      <c r="F32824">
        <f>VLOOKUP($A32824,$M$12:$N$23,2,FALSE)</f>
        <v>9</v>
      </c>
      <c r="G32824">
        <f>RANK(D32824,$D:$D)</f>
        <v>32551</v>
      </c>
      <c r="H32824" t="str" cm="1">
        <f t="array" ref="H32824">_xlfn.IFS($D32824&lt;50,"low",$D32824&lt;100,"medium",$D32824&gt;=100,"high")</f>
        <v>low</v>
      </c>
    </row>
    <row r="32825" spans="1:8" x14ac:dyDescent="0.25">
      <c r="A32825" t="s">
        <v>1932</v>
      </c>
      <c r="C32825">
        <v>2016</v>
      </c>
      <c r="D32825">
        <v>7</v>
      </c>
      <c r="E32825" t="s">
        <v>782</v>
      </c>
      <c r="F32825">
        <f>VLOOKUP($A32825,$M$12:$N$23,2,FALSE)</f>
        <v>9</v>
      </c>
      <c r="G32825">
        <f>RANK(D32825,$D:$D)</f>
        <v>32551</v>
      </c>
      <c r="H32825" t="str" cm="1">
        <f t="array" ref="H32825">_xlfn.IFS($D32825&lt;50,"low",$D32825&lt;100,"medium",$D32825&gt;=100,"high")</f>
        <v>low</v>
      </c>
    </row>
    <row r="32826" spans="1:8" x14ac:dyDescent="0.25">
      <c r="A32826" t="s">
        <v>1932</v>
      </c>
      <c r="C32826">
        <v>2016</v>
      </c>
      <c r="D32826">
        <v>7</v>
      </c>
      <c r="E32826" t="s">
        <v>5226</v>
      </c>
      <c r="F32826">
        <f>VLOOKUP($A32826,$M$12:$N$23,2,FALSE)</f>
        <v>9</v>
      </c>
      <c r="G32826">
        <f>RANK(D32826,$D:$D)</f>
        <v>32551</v>
      </c>
      <c r="H32826" t="str" cm="1">
        <f t="array" ref="H32826">_xlfn.IFS($D32826&lt;50,"low",$D32826&lt;100,"medium",$D32826&gt;=100,"high")</f>
        <v>low</v>
      </c>
    </row>
    <row r="32827" spans="1:8" x14ac:dyDescent="0.25">
      <c r="A32827" t="s">
        <v>1932</v>
      </c>
      <c r="C32827">
        <v>2016</v>
      </c>
      <c r="D32827">
        <v>7</v>
      </c>
      <c r="E32827" t="s">
        <v>255</v>
      </c>
      <c r="F32827">
        <f>VLOOKUP($A32827,$M$12:$N$23,2,FALSE)</f>
        <v>9</v>
      </c>
      <c r="G32827">
        <f>RANK(D32827,$D:$D)</f>
        <v>32551</v>
      </c>
      <c r="H32827" t="str" cm="1">
        <f t="array" ref="H32827">_xlfn.IFS($D32827&lt;50,"low",$D32827&lt;100,"medium",$D32827&gt;=100,"high")</f>
        <v>low</v>
      </c>
    </row>
    <row r="32828" spans="1:8" x14ac:dyDescent="0.25">
      <c r="A32828" t="s">
        <v>1932</v>
      </c>
      <c r="C32828">
        <v>2016</v>
      </c>
      <c r="D32828">
        <v>7</v>
      </c>
      <c r="E32828" t="s">
        <v>88</v>
      </c>
      <c r="F32828">
        <f>VLOOKUP($A32828,$M$12:$N$23,2,FALSE)</f>
        <v>9</v>
      </c>
      <c r="G32828">
        <f>RANK(D32828,$D:$D)</f>
        <v>32551</v>
      </c>
      <c r="H32828" t="str" cm="1">
        <f t="array" ref="H32828">_xlfn.IFS($D32828&lt;50,"low",$D32828&lt;100,"medium",$D32828&gt;=100,"high")</f>
        <v>low</v>
      </c>
    </row>
    <row r="32829" spans="1:8" x14ac:dyDescent="0.25">
      <c r="A32829" t="s">
        <v>1932</v>
      </c>
      <c r="C32829">
        <v>2016</v>
      </c>
      <c r="D32829">
        <v>7</v>
      </c>
      <c r="E32829" t="s">
        <v>5244</v>
      </c>
      <c r="F32829">
        <f>VLOOKUP($A32829,$M$12:$N$23,2,FALSE)</f>
        <v>9</v>
      </c>
      <c r="G32829">
        <f>RANK(D32829,$D:$D)</f>
        <v>32551</v>
      </c>
      <c r="H32829" t="str" cm="1">
        <f t="array" ref="H32829">_xlfn.IFS($D32829&lt;50,"low",$D32829&lt;100,"medium",$D32829&gt;=100,"high")</f>
        <v>low</v>
      </c>
    </row>
    <row r="32830" spans="1:8" x14ac:dyDescent="0.25">
      <c r="A32830" t="s">
        <v>1932</v>
      </c>
      <c r="C32830">
        <v>2016</v>
      </c>
      <c r="D32830">
        <v>7</v>
      </c>
      <c r="E32830" t="s">
        <v>5254</v>
      </c>
      <c r="F32830">
        <f>VLOOKUP($A32830,$M$12:$N$23,2,FALSE)</f>
        <v>9</v>
      </c>
      <c r="G32830">
        <f>RANK(D32830,$D:$D)</f>
        <v>32551</v>
      </c>
      <c r="H32830" t="str" cm="1">
        <f t="array" ref="H32830">_xlfn.IFS($D32830&lt;50,"low",$D32830&lt;100,"medium",$D32830&gt;=100,"high")</f>
        <v>low</v>
      </c>
    </row>
    <row r="32831" spans="1:8" x14ac:dyDescent="0.25">
      <c r="A32831" t="s">
        <v>1932</v>
      </c>
      <c r="C32831">
        <v>2016</v>
      </c>
      <c r="D32831">
        <v>7</v>
      </c>
      <c r="E32831" t="s">
        <v>5230</v>
      </c>
      <c r="F32831">
        <f>VLOOKUP($A32831,$M$12:$N$23,2,FALSE)</f>
        <v>9</v>
      </c>
      <c r="G32831">
        <f>RANK(D32831,$D:$D)</f>
        <v>32551</v>
      </c>
      <c r="H32831" t="str" cm="1">
        <f t="array" ref="H32831">_xlfn.IFS($D32831&lt;50,"low",$D32831&lt;100,"medium",$D32831&gt;=100,"high")</f>
        <v>low</v>
      </c>
    </row>
    <row r="32832" spans="1:8" x14ac:dyDescent="0.25">
      <c r="A32832" t="s">
        <v>1932</v>
      </c>
      <c r="C32832">
        <v>2016</v>
      </c>
      <c r="D32832">
        <v>7</v>
      </c>
      <c r="E32832" t="s">
        <v>1126</v>
      </c>
      <c r="F32832">
        <f>VLOOKUP($A32832,$M$12:$N$23,2,FALSE)</f>
        <v>9</v>
      </c>
      <c r="G32832">
        <f>RANK(D32832,$D:$D)</f>
        <v>32551</v>
      </c>
      <c r="H32832" t="str" cm="1">
        <f t="array" ref="H32832">_xlfn.IFS($D32832&lt;50,"low",$D32832&lt;100,"medium",$D32832&gt;=100,"high")</f>
        <v>low</v>
      </c>
    </row>
    <row r="32833" spans="1:8" x14ac:dyDescent="0.25">
      <c r="A32833" t="s">
        <v>1932</v>
      </c>
      <c r="C32833">
        <v>2016</v>
      </c>
      <c r="D32833">
        <v>7</v>
      </c>
      <c r="E32833" t="s">
        <v>1209</v>
      </c>
      <c r="F32833">
        <f>VLOOKUP($A32833,$M$12:$N$23,2,FALSE)</f>
        <v>9</v>
      </c>
      <c r="G32833">
        <f>RANK(D32833,$D:$D)</f>
        <v>32551</v>
      </c>
      <c r="H32833" t="str" cm="1">
        <f t="array" ref="H32833">_xlfn.IFS($D32833&lt;50,"low",$D32833&lt;100,"medium",$D32833&gt;=100,"high")</f>
        <v>low</v>
      </c>
    </row>
    <row r="32834" spans="1:8" x14ac:dyDescent="0.25">
      <c r="A32834" t="s">
        <v>1932</v>
      </c>
      <c r="C32834">
        <v>2016</v>
      </c>
      <c r="D32834">
        <v>7</v>
      </c>
      <c r="E32834" t="s">
        <v>5274</v>
      </c>
      <c r="F32834">
        <f>VLOOKUP($A32834,$M$12:$N$23,2,FALSE)</f>
        <v>9</v>
      </c>
      <c r="G32834">
        <f>RANK(D32834,$D:$D)</f>
        <v>32551</v>
      </c>
      <c r="H32834" t="str" cm="1">
        <f t="array" ref="H32834">_xlfn.IFS($D32834&lt;50,"low",$D32834&lt;100,"medium",$D32834&gt;=100,"high")</f>
        <v>low</v>
      </c>
    </row>
    <row r="32835" spans="1:8" x14ac:dyDescent="0.25">
      <c r="A32835" t="s">
        <v>1932</v>
      </c>
      <c r="C32835">
        <v>2016</v>
      </c>
      <c r="D32835">
        <v>7</v>
      </c>
      <c r="E32835" t="s">
        <v>477</v>
      </c>
      <c r="F32835">
        <f>VLOOKUP($A32835,$M$12:$N$23,2,FALSE)</f>
        <v>9</v>
      </c>
      <c r="G32835">
        <f>RANK(D32835,$D:$D)</f>
        <v>32551</v>
      </c>
      <c r="H32835" t="str" cm="1">
        <f t="array" ref="H32835">_xlfn.IFS($D32835&lt;50,"low",$D32835&lt;100,"medium",$D32835&gt;=100,"high")</f>
        <v>low</v>
      </c>
    </row>
    <row r="32836" spans="1:8" x14ac:dyDescent="0.25">
      <c r="A32836" t="s">
        <v>1932</v>
      </c>
      <c r="C32836">
        <v>2016</v>
      </c>
      <c r="D32836">
        <v>7</v>
      </c>
      <c r="E32836" t="s">
        <v>5263</v>
      </c>
      <c r="F32836">
        <f>VLOOKUP($A32836,$M$12:$N$23,2,FALSE)</f>
        <v>9</v>
      </c>
      <c r="G32836">
        <f>RANK(D32836,$D:$D)</f>
        <v>32551</v>
      </c>
      <c r="H32836" t="str" cm="1">
        <f t="array" ref="H32836">_xlfn.IFS($D32836&lt;50,"low",$D32836&lt;100,"medium",$D32836&gt;=100,"high")</f>
        <v>low</v>
      </c>
    </row>
    <row r="32837" spans="1:8" x14ac:dyDescent="0.25">
      <c r="A32837" t="s">
        <v>1932</v>
      </c>
      <c r="C32837">
        <v>2016</v>
      </c>
      <c r="D32837">
        <v>7</v>
      </c>
      <c r="E32837" t="s">
        <v>1887</v>
      </c>
      <c r="F32837">
        <f>VLOOKUP($A32837,$M$12:$N$23,2,FALSE)</f>
        <v>9</v>
      </c>
      <c r="G32837">
        <f>RANK(D32837,$D:$D)</f>
        <v>32551</v>
      </c>
      <c r="H32837" t="str" cm="1">
        <f t="array" ref="H32837">_xlfn.IFS($D32837&lt;50,"low",$D32837&lt;100,"medium",$D32837&gt;=100,"high")</f>
        <v>low</v>
      </c>
    </row>
    <row r="32838" spans="1:8" x14ac:dyDescent="0.25">
      <c r="A32838" t="s">
        <v>1932</v>
      </c>
      <c r="C32838">
        <v>2016</v>
      </c>
      <c r="D32838">
        <v>7</v>
      </c>
      <c r="E32838" t="s">
        <v>5286</v>
      </c>
      <c r="F32838">
        <f>VLOOKUP($A32838,$M$12:$N$23,2,FALSE)</f>
        <v>9</v>
      </c>
      <c r="G32838">
        <f>RANK(D32838,$D:$D)</f>
        <v>32551</v>
      </c>
      <c r="H32838" t="str" cm="1">
        <f t="array" ref="H32838">_xlfn.IFS($D32838&lt;50,"low",$D32838&lt;100,"medium",$D32838&gt;=100,"high")</f>
        <v>low</v>
      </c>
    </row>
    <row r="32839" spans="1:8" x14ac:dyDescent="0.25">
      <c r="A32839" t="s">
        <v>1932</v>
      </c>
      <c r="C32839">
        <v>2016</v>
      </c>
      <c r="D32839">
        <v>7</v>
      </c>
      <c r="E32839" t="s">
        <v>333</v>
      </c>
      <c r="F32839">
        <f>VLOOKUP($A32839,$M$12:$N$23,2,FALSE)</f>
        <v>9</v>
      </c>
      <c r="G32839">
        <f>RANK(D32839,$D:$D)</f>
        <v>32551</v>
      </c>
      <c r="H32839" t="str" cm="1">
        <f t="array" ref="H32839">_xlfn.IFS($D32839&lt;50,"low",$D32839&lt;100,"medium",$D32839&gt;=100,"high")</f>
        <v>low</v>
      </c>
    </row>
    <row r="32840" spans="1:8" x14ac:dyDescent="0.25">
      <c r="A32840" t="s">
        <v>1932</v>
      </c>
      <c r="C32840">
        <v>2016</v>
      </c>
      <c r="D32840">
        <v>7</v>
      </c>
      <c r="E32840" t="s">
        <v>3398</v>
      </c>
      <c r="F32840">
        <f>VLOOKUP($A32840,$M$12:$N$23,2,FALSE)</f>
        <v>9</v>
      </c>
      <c r="G32840">
        <f>RANK(D32840,$D:$D)</f>
        <v>32551</v>
      </c>
      <c r="H32840" t="str" cm="1">
        <f t="array" ref="H32840">_xlfn.IFS($D32840&lt;50,"low",$D32840&lt;100,"medium",$D32840&gt;=100,"high")</f>
        <v>low</v>
      </c>
    </row>
    <row r="32841" spans="1:8" x14ac:dyDescent="0.25">
      <c r="A32841" t="s">
        <v>1932</v>
      </c>
      <c r="C32841">
        <v>2016</v>
      </c>
      <c r="D32841">
        <v>7</v>
      </c>
      <c r="E32841" t="s">
        <v>783</v>
      </c>
      <c r="F32841">
        <f>VLOOKUP($A32841,$M$12:$N$23,2,FALSE)</f>
        <v>9</v>
      </c>
      <c r="G32841">
        <f>RANK(D32841,$D:$D)</f>
        <v>32551</v>
      </c>
      <c r="H32841" t="str" cm="1">
        <f t="array" ref="H32841">_xlfn.IFS($D32841&lt;50,"low",$D32841&lt;100,"medium",$D32841&gt;=100,"high")</f>
        <v>low</v>
      </c>
    </row>
    <row r="32842" spans="1:8" x14ac:dyDescent="0.25">
      <c r="A32842" t="s">
        <v>1932</v>
      </c>
      <c r="C32842">
        <v>2016</v>
      </c>
      <c r="D32842">
        <v>7</v>
      </c>
      <c r="E32842" t="s">
        <v>1875</v>
      </c>
      <c r="F32842">
        <f>VLOOKUP($A32842,$M$12:$N$23,2,FALSE)</f>
        <v>9</v>
      </c>
      <c r="G32842">
        <f>RANK(D32842,$D:$D)</f>
        <v>32551</v>
      </c>
      <c r="H32842" t="str" cm="1">
        <f t="array" ref="H32842">_xlfn.IFS($D32842&lt;50,"low",$D32842&lt;100,"medium",$D32842&gt;=100,"high")</f>
        <v>low</v>
      </c>
    </row>
    <row r="32843" spans="1:8" x14ac:dyDescent="0.25">
      <c r="A32843" t="s">
        <v>1932</v>
      </c>
      <c r="C32843">
        <v>2016</v>
      </c>
      <c r="D32843">
        <v>7</v>
      </c>
      <c r="E32843" t="s">
        <v>5317</v>
      </c>
      <c r="F32843">
        <f>VLOOKUP($A32843,$M$12:$N$23,2,FALSE)</f>
        <v>9</v>
      </c>
      <c r="G32843">
        <f>RANK(D32843,$D:$D)</f>
        <v>32551</v>
      </c>
      <c r="H32843" t="str" cm="1">
        <f t="array" ref="H32843">_xlfn.IFS($D32843&lt;50,"low",$D32843&lt;100,"medium",$D32843&gt;=100,"high")</f>
        <v>low</v>
      </c>
    </row>
    <row r="32844" spans="1:8" x14ac:dyDescent="0.25">
      <c r="A32844" t="s">
        <v>1932</v>
      </c>
      <c r="C32844">
        <v>2016</v>
      </c>
      <c r="D32844">
        <v>7</v>
      </c>
      <c r="E32844" t="s">
        <v>2855</v>
      </c>
      <c r="F32844">
        <f>VLOOKUP($A32844,$M$12:$N$23,2,FALSE)</f>
        <v>9</v>
      </c>
      <c r="G32844">
        <f>RANK(D32844,$D:$D)</f>
        <v>32551</v>
      </c>
      <c r="H32844" t="str" cm="1">
        <f t="array" ref="H32844">_xlfn.IFS($D32844&lt;50,"low",$D32844&lt;100,"medium",$D32844&gt;=100,"high")</f>
        <v>low</v>
      </c>
    </row>
    <row r="32845" spans="1:8" x14ac:dyDescent="0.25">
      <c r="A32845" t="s">
        <v>1932</v>
      </c>
      <c r="C32845">
        <v>2016</v>
      </c>
      <c r="D32845">
        <v>7</v>
      </c>
      <c r="E32845" t="s">
        <v>3798</v>
      </c>
      <c r="F32845">
        <f>VLOOKUP($A32845,$M$12:$N$23,2,FALSE)</f>
        <v>9</v>
      </c>
      <c r="G32845">
        <f>RANK(D32845,$D:$D)</f>
        <v>32551</v>
      </c>
      <c r="H32845" t="str" cm="1">
        <f t="array" ref="H32845">_xlfn.IFS($D32845&lt;50,"low",$D32845&lt;100,"medium",$D32845&gt;=100,"high")</f>
        <v>low</v>
      </c>
    </row>
    <row r="32846" spans="1:8" x14ac:dyDescent="0.25">
      <c r="A32846" t="s">
        <v>1932</v>
      </c>
      <c r="C32846">
        <v>2016</v>
      </c>
      <c r="D32846">
        <v>7</v>
      </c>
      <c r="E32846" t="s">
        <v>978</v>
      </c>
      <c r="F32846">
        <f>VLOOKUP($A32846,$M$12:$N$23,2,FALSE)</f>
        <v>9</v>
      </c>
      <c r="G32846">
        <f>RANK(D32846,$D:$D)</f>
        <v>32551</v>
      </c>
      <c r="H32846" t="str" cm="1">
        <f t="array" ref="H32846">_xlfn.IFS($D32846&lt;50,"low",$D32846&lt;100,"medium",$D32846&gt;=100,"high")</f>
        <v>low</v>
      </c>
    </row>
    <row r="32847" spans="1:8" x14ac:dyDescent="0.25">
      <c r="A32847" t="s">
        <v>1932</v>
      </c>
      <c r="C32847">
        <v>2016</v>
      </c>
      <c r="D32847">
        <v>7</v>
      </c>
      <c r="E32847" t="s">
        <v>1010</v>
      </c>
      <c r="F32847">
        <f>VLOOKUP($A32847,$M$12:$N$23,2,FALSE)</f>
        <v>9</v>
      </c>
      <c r="G32847">
        <f>RANK(D32847,$D:$D)</f>
        <v>32551</v>
      </c>
      <c r="H32847" t="str" cm="1">
        <f t="array" ref="H32847">_xlfn.IFS($D32847&lt;50,"low",$D32847&lt;100,"medium",$D32847&gt;=100,"high")</f>
        <v>low</v>
      </c>
    </row>
    <row r="32848" spans="1:8" x14ac:dyDescent="0.25">
      <c r="A32848" t="s">
        <v>1932</v>
      </c>
      <c r="C32848">
        <v>2016</v>
      </c>
      <c r="D32848">
        <v>7</v>
      </c>
      <c r="E32848" t="s">
        <v>800</v>
      </c>
      <c r="F32848">
        <f>VLOOKUP($A32848,$M$12:$N$23,2,FALSE)</f>
        <v>9</v>
      </c>
      <c r="G32848">
        <f>RANK(D32848,$D:$D)</f>
        <v>32551</v>
      </c>
      <c r="H32848" t="str" cm="1">
        <f t="array" ref="H32848">_xlfn.IFS($D32848&lt;50,"low",$D32848&lt;100,"medium",$D32848&gt;=100,"high")</f>
        <v>low</v>
      </c>
    </row>
    <row r="32849" spans="1:8" x14ac:dyDescent="0.25">
      <c r="A32849" t="s">
        <v>1932</v>
      </c>
      <c r="C32849">
        <v>2016</v>
      </c>
      <c r="D32849">
        <v>7</v>
      </c>
      <c r="E32849" t="s">
        <v>841</v>
      </c>
      <c r="F32849">
        <f>VLOOKUP($A32849,$M$12:$N$23,2,FALSE)</f>
        <v>9</v>
      </c>
      <c r="G32849">
        <f>RANK(D32849,$D:$D)</f>
        <v>32551</v>
      </c>
      <c r="H32849" t="str" cm="1">
        <f t="array" ref="H32849">_xlfn.IFS($D32849&lt;50,"low",$D32849&lt;100,"medium",$D32849&gt;=100,"high")</f>
        <v>low</v>
      </c>
    </row>
    <row r="32850" spans="1:8" x14ac:dyDescent="0.25">
      <c r="A32850" t="s">
        <v>1932</v>
      </c>
      <c r="C32850">
        <v>2016</v>
      </c>
      <c r="D32850">
        <v>7</v>
      </c>
      <c r="E32850" t="s">
        <v>793</v>
      </c>
      <c r="F32850">
        <f>VLOOKUP($A32850,$M$12:$N$23,2,FALSE)</f>
        <v>9</v>
      </c>
      <c r="G32850">
        <f>RANK(D32850,$D:$D)</f>
        <v>32551</v>
      </c>
      <c r="H32850" t="str" cm="1">
        <f t="array" ref="H32850">_xlfn.IFS($D32850&lt;50,"low",$D32850&lt;100,"medium",$D32850&gt;=100,"high")</f>
        <v>low</v>
      </c>
    </row>
    <row r="32851" spans="1:8" x14ac:dyDescent="0.25">
      <c r="A32851" t="s">
        <v>1932</v>
      </c>
      <c r="C32851">
        <v>2016</v>
      </c>
      <c r="D32851">
        <v>7</v>
      </c>
      <c r="E32851" t="s">
        <v>1170</v>
      </c>
      <c r="F32851">
        <f>VLOOKUP($A32851,$M$12:$N$23,2,FALSE)</f>
        <v>9</v>
      </c>
      <c r="G32851">
        <f>RANK(D32851,$D:$D)</f>
        <v>32551</v>
      </c>
      <c r="H32851" t="str" cm="1">
        <f t="array" ref="H32851">_xlfn.IFS($D32851&lt;50,"low",$D32851&lt;100,"medium",$D32851&gt;=100,"high")</f>
        <v>low</v>
      </c>
    </row>
    <row r="32852" spans="1:8" x14ac:dyDescent="0.25">
      <c r="A32852" t="s">
        <v>1932</v>
      </c>
      <c r="C32852">
        <v>2016</v>
      </c>
      <c r="D32852">
        <v>7</v>
      </c>
      <c r="E32852" t="s">
        <v>5277</v>
      </c>
      <c r="F32852">
        <f>VLOOKUP($A32852,$M$12:$N$23,2,FALSE)</f>
        <v>9</v>
      </c>
      <c r="G32852">
        <f>RANK(D32852,$D:$D)</f>
        <v>32551</v>
      </c>
      <c r="H32852" t="str" cm="1">
        <f t="array" ref="H32852">_xlfn.IFS($D32852&lt;50,"low",$D32852&lt;100,"medium",$D32852&gt;=100,"high")</f>
        <v>low</v>
      </c>
    </row>
    <row r="32853" spans="1:8" x14ac:dyDescent="0.25">
      <c r="A32853" t="s">
        <v>1932</v>
      </c>
      <c r="C32853">
        <v>2016</v>
      </c>
      <c r="D32853">
        <v>7</v>
      </c>
      <c r="E32853" t="s">
        <v>651</v>
      </c>
      <c r="F32853">
        <f>VLOOKUP($A32853,$M$12:$N$23,2,FALSE)</f>
        <v>9</v>
      </c>
      <c r="G32853">
        <f>RANK(D32853,$D:$D)</f>
        <v>32551</v>
      </c>
      <c r="H32853" t="str" cm="1">
        <f t="array" ref="H32853">_xlfn.IFS($D32853&lt;50,"low",$D32853&lt;100,"medium",$D32853&gt;=100,"high")</f>
        <v>low</v>
      </c>
    </row>
    <row r="32854" spans="1:8" x14ac:dyDescent="0.25">
      <c r="A32854" t="s">
        <v>1932</v>
      </c>
      <c r="C32854">
        <v>2016</v>
      </c>
      <c r="D32854">
        <v>7</v>
      </c>
      <c r="E32854" t="s">
        <v>694</v>
      </c>
      <c r="F32854">
        <f>VLOOKUP($A32854,$M$12:$N$23,2,FALSE)</f>
        <v>9</v>
      </c>
      <c r="G32854">
        <f>RANK(D32854,$D:$D)</f>
        <v>32551</v>
      </c>
      <c r="H32854" t="str" cm="1">
        <f t="array" ref="H32854">_xlfn.IFS($D32854&lt;50,"low",$D32854&lt;100,"medium",$D32854&gt;=100,"high")</f>
        <v>low</v>
      </c>
    </row>
    <row r="32855" spans="1:8" x14ac:dyDescent="0.25">
      <c r="A32855" t="s">
        <v>1932</v>
      </c>
      <c r="C32855">
        <v>2016</v>
      </c>
      <c r="D32855">
        <v>7</v>
      </c>
      <c r="E32855" t="s">
        <v>940</v>
      </c>
      <c r="F32855">
        <f>VLOOKUP($A32855,$M$12:$N$23,2,FALSE)</f>
        <v>9</v>
      </c>
      <c r="G32855">
        <f>RANK(D32855,$D:$D)</f>
        <v>32551</v>
      </c>
      <c r="H32855" t="str" cm="1">
        <f t="array" ref="H32855">_xlfn.IFS($D32855&lt;50,"low",$D32855&lt;100,"medium",$D32855&gt;=100,"high")</f>
        <v>low</v>
      </c>
    </row>
    <row r="32856" spans="1:8" x14ac:dyDescent="0.25">
      <c r="A32856" t="s">
        <v>1932</v>
      </c>
      <c r="C32856">
        <v>2016</v>
      </c>
      <c r="D32856">
        <v>7</v>
      </c>
      <c r="E32856" t="s">
        <v>5315</v>
      </c>
      <c r="F32856">
        <f>VLOOKUP($A32856,$M$12:$N$23,2,FALSE)</f>
        <v>9</v>
      </c>
      <c r="G32856">
        <f>RANK(D32856,$D:$D)</f>
        <v>32551</v>
      </c>
      <c r="H32856" t="str" cm="1">
        <f t="array" ref="H32856">_xlfn.IFS($D32856&lt;50,"low",$D32856&lt;100,"medium",$D32856&gt;=100,"high")</f>
        <v>low</v>
      </c>
    </row>
    <row r="32857" spans="1:8" x14ac:dyDescent="0.25">
      <c r="A32857" t="s">
        <v>1932</v>
      </c>
      <c r="C32857">
        <v>2016</v>
      </c>
      <c r="D32857">
        <v>7</v>
      </c>
      <c r="E32857" t="s">
        <v>5233</v>
      </c>
      <c r="F32857">
        <f>VLOOKUP($A32857,$M$12:$N$23,2,FALSE)</f>
        <v>9</v>
      </c>
      <c r="G32857">
        <f>RANK(D32857,$D:$D)</f>
        <v>32551</v>
      </c>
      <c r="H32857" t="str" cm="1">
        <f t="array" ref="H32857">_xlfn.IFS($D32857&lt;50,"low",$D32857&lt;100,"medium",$D32857&gt;=100,"high")</f>
        <v>low</v>
      </c>
    </row>
    <row r="32858" spans="1:8" x14ac:dyDescent="0.25">
      <c r="A32858" t="s">
        <v>1932</v>
      </c>
      <c r="C32858">
        <v>2016</v>
      </c>
      <c r="D32858">
        <v>7</v>
      </c>
      <c r="E32858" t="s">
        <v>4023</v>
      </c>
      <c r="F32858">
        <f>VLOOKUP($A32858,$M$12:$N$23,2,FALSE)</f>
        <v>9</v>
      </c>
      <c r="G32858">
        <f>RANK(D32858,$D:$D)</f>
        <v>32551</v>
      </c>
      <c r="H32858" t="str" cm="1">
        <f t="array" ref="H32858">_xlfn.IFS($D32858&lt;50,"low",$D32858&lt;100,"medium",$D32858&gt;=100,"high")</f>
        <v>low</v>
      </c>
    </row>
    <row r="32859" spans="1:8" x14ac:dyDescent="0.25">
      <c r="A32859" t="s">
        <v>1932</v>
      </c>
      <c r="C32859">
        <v>2016</v>
      </c>
      <c r="D32859">
        <v>7</v>
      </c>
      <c r="E32859" t="s">
        <v>156</v>
      </c>
      <c r="F32859">
        <f>VLOOKUP($A32859,$M$12:$N$23,2,FALSE)</f>
        <v>9</v>
      </c>
      <c r="G32859">
        <f>RANK(D32859,$D:$D)</f>
        <v>32551</v>
      </c>
      <c r="H32859" t="str" cm="1">
        <f t="array" ref="H32859">_xlfn.IFS($D32859&lt;50,"low",$D32859&lt;100,"medium",$D32859&gt;=100,"high")</f>
        <v>low</v>
      </c>
    </row>
    <row r="32860" spans="1:8" x14ac:dyDescent="0.25">
      <c r="A32860" t="s">
        <v>1932</v>
      </c>
      <c r="C32860">
        <v>2016</v>
      </c>
      <c r="D32860">
        <v>7</v>
      </c>
      <c r="E32860" t="s">
        <v>258</v>
      </c>
      <c r="F32860">
        <f>VLOOKUP($A32860,$M$12:$N$23,2,FALSE)</f>
        <v>9</v>
      </c>
      <c r="G32860">
        <f>RANK(D32860,$D:$D)</f>
        <v>32551</v>
      </c>
      <c r="H32860" t="str" cm="1">
        <f t="array" ref="H32860">_xlfn.IFS($D32860&lt;50,"low",$D32860&lt;100,"medium",$D32860&gt;=100,"high")</f>
        <v>low</v>
      </c>
    </row>
    <row r="32861" spans="1:8" x14ac:dyDescent="0.25">
      <c r="A32861" t="s">
        <v>1932</v>
      </c>
      <c r="C32861">
        <v>2016</v>
      </c>
      <c r="D32861">
        <v>7</v>
      </c>
      <c r="E32861" t="s">
        <v>4042</v>
      </c>
      <c r="F32861">
        <f>VLOOKUP($A32861,$M$12:$N$23,2,FALSE)</f>
        <v>9</v>
      </c>
      <c r="G32861">
        <f>RANK(D32861,$D:$D)</f>
        <v>32551</v>
      </c>
      <c r="H32861" t="str" cm="1">
        <f t="array" ref="H32861">_xlfn.IFS($D32861&lt;50,"low",$D32861&lt;100,"medium",$D32861&gt;=100,"high")</f>
        <v>low</v>
      </c>
    </row>
    <row r="32862" spans="1:8" x14ac:dyDescent="0.25">
      <c r="A32862" t="s">
        <v>1932</v>
      </c>
      <c r="C32862">
        <v>2016</v>
      </c>
      <c r="D32862">
        <v>7</v>
      </c>
      <c r="E32862" t="s">
        <v>5242</v>
      </c>
      <c r="F32862">
        <f>VLOOKUP($A32862,$M$12:$N$23,2,FALSE)</f>
        <v>9</v>
      </c>
      <c r="G32862">
        <f>RANK(D32862,$D:$D)</f>
        <v>32551</v>
      </c>
      <c r="H32862" t="str" cm="1">
        <f t="array" ref="H32862">_xlfn.IFS($D32862&lt;50,"low",$D32862&lt;100,"medium",$D32862&gt;=100,"high")</f>
        <v>low</v>
      </c>
    </row>
    <row r="32863" spans="1:8" x14ac:dyDescent="0.25">
      <c r="A32863" t="s">
        <v>1932</v>
      </c>
      <c r="C32863">
        <v>2016</v>
      </c>
      <c r="D32863">
        <v>7</v>
      </c>
      <c r="E32863" t="s">
        <v>5239</v>
      </c>
      <c r="F32863">
        <f>VLOOKUP($A32863,$M$12:$N$23,2,FALSE)</f>
        <v>9</v>
      </c>
      <c r="G32863">
        <f>RANK(D32863,$D:$D)</f>
        <v>32551</v>
      </c>
      <c r="H32863" t="str" cm="1">
        <f t="array" ref="H32863">_xlfn.IFS($D32863&lt;50,"low",$D32863&lt;100,"medium",$D32863&gt;=100,"high")</f>
        <v>low</v>
      </c>
    </row>
    <row r="32864" spans="1:8" x14ac:dyDescent="0.25">
      <c r="A32864" t="s">
        <v>1932</v>
      </c>
      <c r="C32864">
        <v>2016</v>
      </c>
      <c r="D32864">
        <v>7</v>
      </c>
      <c r="E32864" t="s">
        <v>83</v>
      </c>
      <c r="F32864">
        <f>VLOOKUP($A32864,$M$12:$N$23,2,FALSE)</f>
        <v>9</v>
      </c>
      <c r="G32864">
        <f>RANK(D32864,$D:$D)</f>
        <v>32551</v>
      </c>
      <c r="H32864" t="str" cm="1">
        <f t="array" ref="H32864">_xlfn.IFS($D32864&lt;50,"low",$D32864&lt;100,"medium",$D32864&gt;=100,"high")</f>
        <v>low</v>
      </c>
    </row>
    <row r="32865" spans="1:8" x14ac:dyDescent="0.25">
      <c r="A32865" t="s">
        <v>1932</v>
      </c>
      <c r="C32865">
        <v>2016</v>
      </c>
      <c r="D32865">
        <v>7</v>
      </c>
      <c r="E32865" t="s">
        <v>593</v>
      </c>
      <c r="F32865">
        <f>VLOOKUP($A32865,$M$12:$N$23,2,FALSE)</f>
        <v>9</v>
      </c>
      <c r="G32865">
        <f>RANK(D32865,$D:$D)</f>
        <v>32551</v>
      </c>
      <c r="H32865" t="str" cm="1">
        <f t="array" ref="H32865">_xlfn.IFS($D32865&lt;50,"low",$D32865&lt;100,"medium",$D32865&gt;=100,"high")</f>
        <v>low</v>
      </c>
    </row>
    <row r="32866" spans="1:8" x14ac:dyDescent="0.25">
      <c r="A32866" t="s">
        <v>1932</v>
      </c>
      <c r="C32866">
        <v>2016</v>
      </c>
      <c r="D32866">
        <v>7</v>
      </c>
      <c r="E32866" t="s">
        <v>3913</v>
      </c>
      <c r="F32866">
        <f>VLOOKUP($A32866,$M$12:$N$23,2,FALSE)</f>
        <v>9</v>
      </c>
      <c r="G32866">
        <f>RANK(D32866,$D:$D)</f>
        <v>32551</v>
      </c>
      <c r="H32866" t="str" cm="1">
        <f t="array" ref="H32866">_xlfn.IFS($D32866&lt;50,"low",$D32866&lt;100,"medium",$D32866&gt;=100,"high")</f>
        <v>low</v>
      </c>
    </row>
    <row r="32867" spans="1:8" x14ac:dyDescent="0.25">
      <c r="A32867" t="s">
        <v>1932</v>
      </c>
      <c r="C32867">
        <v>2016</v>
      </c>
      <c r="D32867">
        <v>7</v>
      </c>
      <c r="E32867" t="s">
        <v>5213</v>
      </c>
      <c r="F32867">
        <f>VLOOKUP($A32867,$M$12:$N$23,2,FALSE)</f>
        <v>9</v>
      </c>
      <c r="G32867">
        <f>RANK(D32867,$D:$D)</f>
        <v>32551</v>
      </c>
      <c r="H32867" t="str" cm="1">
        <f t="array" ref="H32867">_xlfn.IFS($D32867&lt;50,"low",$D32867&lt;100,"medium",$D32867&gt;=100,"high")</f>
        <v>low</v>
      </c>
    </row>
    <row r="32868" spans="1:8" x14ac:dyDescent="0.25">
      <c r="A32868" t="s">
        <v>1932</v>
      </c>
      <c r="C32868">
        <v>2016</v>
      </c>
      <c r="D32868">
        <v>7</v>
      </c>
      <c r="E32868" t="s">
        <v>741</v>
      </c>
      <c r="F32868">
        <f>VLOOKUP($A32868,$M$12:$N$23,2,FALSE)</f>
        <v>9</v>
      </c>
      <c r="G32868">
        <f>RANK(D32868,$D:$D)</f>
        <v>32551</v>
      </c>
      <c r="H32868" t="str" cm="1">
        <f t="array" ref="H32868">_xlfn.IFS($D32868&lt;50,"low",$D32868&lt;100,"medium",$D32868&gt;=100,"high")</f>
        <v>low</v>
      </c>
    </row>
    <row r="32869" spans="1:8" x14ac:dyDescent="0.25">
      <c r="A32869" t="s">
        <v>1932</v>
      </c>
      <c r="C32869">
        <v>2016</v>
      </c>
      <c r="D32869">
        <v>7</v>
      </c>
      <c r="E32869" t="s">
        <v>5249</v>
      </c>
      <c r="F32869">
        <f>VLOOKUP($A32869,$M$12:$N$23,2,FALSE)</f>
        <v>9</v>
      </c>
      <c r="G32869">
        <f>RANK(D32869,$D:$D)</f>
        <v>32551</v>
      </c>
      <c r="H32869" t="str" cm="1">
        <f t="array" ref="H32869">_xlfn.IFS($D32869&lt;50,"low",$D32869&lt;100,"medium",$D32869&gt;=100,"high")</f>
        <v>low</v>
      </c>
    </row>
    <row r="32870" spans="1:8" x14ac:dyDescent="0.25">
      <c r="A32870" t="s">
        <v>1932</v>
      </c>
      <c r="C32870">
        <v>2016</v>
      </c>
      <c r="D32870">
        <v>7</v>
      </c>
      <c r="E32870" t="s">
        <v>1393</v>
      </c>
      <c r="F32870">
        <f>VLOOKUP($A32870,$M$12:$N$23,2,FALSE)</f>
        <v>9</v>
      </c>
      <c r="G32870">
        <f>RANK(D32870,$D:$D)</f>
        <v>32551</v>
      </c>
      <c r="H32870" t="str" cm="1">
        <f t="array" ref="H32870">_xlfn.IFS($D32870&lt;50,"low",$D32870&lt;100,"medium",$D32870&gt;=100,"high")</f>
        <v>low</v>
      </c>
    </row>
    <row r="32871" spans="1:8" x14ac:dyDescent="0.25">
      <c r="A32871" t="s">
        <v>1932</v>
      </c>
      <c r="C32871">
        <v>2016</v>
      </c>
      <c r="D32871">
        <v>7</v>
      </c>
      <c r="E32871" t="s">
        <v>898</v>
      </c>
      <c r="F32871">
        <f>VLOOKUP($A32871,$M$12:$N$23,2,FALSE)</f>
        <v>9</v>
      </c>
      <c r="G32871">
        <f>RANK(D32871,$D:$D)</f>
        <v>32551</v>
      </c>
      <c r="H32871" t="str" cm="1">
        <f t="array" ref="H32871">_xlfn.IFS($D32871&lt;50,"low",$D32871&lt;100,"medium",$D32871&gt;=100,"high")</f>
        <v>low</v>
      </c>
    </row>
    <row r="32872" spans="1:8" x14ac:dyDescent="0.25">
      <c r="A32872" t="s">
        <v>1932</v>
      </c>
      <c r="C32872">
        <v>2016</v>
      </c>
      <c r="D32872">
        <v>7</v>
      </c>
      <c r="E32872" t="s">
        <v>2015</v>
      </c>
      <c r="F32872">
        <f>VLOOKUP($A32872,$M$12:$N$23,2,FALSE)</f>
        <v>9</v>
      </c>
      <c r="G32872">
        <f>RANK(D32872,$D:$D)</f>
        <v>32551</v>
      </c>
      <c r="H32872" t="str" cm="1">
        <f t="array" ref="H32872">_xlfn.IFS($D32872&lt;50,"low",$D32872&lt;100,"medium",$D32872&gt;=100,"high")</f>
        <v>low</v>
      </c>
    </row>
    <row r="32873" spans="1:8" x14ac:dyDescent="0.25">
      <c r="A32873" t="s">
        <v>1932</v>
      </c>
      <c r="C32873">
        <v>2016</v>
      </c>
      <c r="D32873">
        <v>7</v>
      </c>
      <c r="E32873" t="s">
        <v>5291</v>
      </c>
      <c r="F32873">
        <f>VLOOKUP($A32873,$M$12:$N$23,2,FALSE)</f>
        <v>9</v>
      </c>
      <c r="G32873">
        <f>RANK(D32873,$D:$D)</f>
        <v>32551</v>
      </c>
      <c r="H32873" t="str" cm="1">
        <f t="array" ref="H32873">_xlfn.IFS($D32873&lt;50,"low",$D32873&lt;100,"medium",$D32873&gt;=100,"high")</f>
        <v>low</v>
      </c>
    </row>
    <row r="32874" spans="1:8" x14ac:dyDescent="0.25">
      <c r="A32874" t="s">
        <v>1932</v>
      </c>
      <c r="C32874">
        <v>2016</v>
      </c>
      <c r="D32874">
        <v>7</v>
      </c>
      <c r="E32874" t="s">
        <v>3203</v>
      </c>
      <c r="F32874">
        <f>VLOOKUP($A32874,$M$12:$N$23,2,FALSE)</f>
        <v>9</v>
      </c>
      <c r="G32874">
        <f>RANK(D32874,$D:$D)</f>
        <v>32551</v>
      </c>
      <c r="H32874" t="str" cm="1">
        <f t="array" ref="H32874">_xlfn.IFS($D32874&lt;50,"low",$D32874&lt;100,"medium",$D32874&gt;=100,"high")</f>
        <v>low</v>
      </c>
    </row>
    <row r="32875" spans="1:8" x14ac:dyDescent="0.25">
      <c r="A32875" t="s">
        <v>1932</v>
      </c>
      <c r="C32875">
        <v>2016</v>
      </c>
      <c r="D32875">
        <v>7</v>
      </c>
      <c r="E32875" t="s">
        <v>2466</v>
      </c>
      <c r="F32875">
        <f>VLOOKUP($A32875,$M$12:$N$23,2,FALSE)</f>
        <v>9</v>
      </c>
      <c r="G32875">
        <f>RANK(D32875,$D:$D)</f>
        <v>32551</v>
      </c>
      <c r="H32875" t="str" cm="1">
        <f t="array" ref="H32875">_xlfn.IFS($D32875&lt;50,"low",$D32875&lt;100,"medium",$D32875&gt;=100,"high")</f>
        <v>low</v>
      </c>
    </row>
    <row r="32876" spans="1:8" x14ac:dyDescent="0.25">
      <c r="A32876" t="s">
        <v>1932</v>
      </c>
      <c r="C32876">
        <v>2016</v>
      </c>
      <c r="D32876">
        <v>7</v>
      </c>
      <c r="E32876" t="s">
        <v>5273</v>
      </c>
      <c r="F32876">
        <f>VLOOKUP($A32876,$M$12:$N$23,2,FALSE)</f>
        <v>9</v>
      </c>
      <c r="G32876">
        <f>RANK(D32876,$D:$D)</f>
        <v>32551</v>
      </c>
      <c r="H32876" t="str" cm="1">
        <f t="array" ref="H32876">_xlfn.IFS($D32876&lt;50,"low",$D32876&lt;100,"medium",$D32876&gt;=100,"high")</f>
        <v>low</v>
      </c>
    </row>
    <row r="32877" spans="1:8" x14ac:dyDescent="0.25">
      <c r="A32877" t="s">
        <v>1932</v>
      </c>
      <c r="C32877">
        <v>2016</v>
      </c>
      <c r="D32877">
        <v>7</v>
      </c>
      <c r="E32877" t="s">
        <v>5256</v>
      </c>
      <c r="F32877">
        <f>VLOOKUP($A32877,$M$12:$N$23,2,FALSE)</f>
        <v>9</v>
      </c>
      <c r="G32877">
        <f>RANK(D32877,$D:$D)</f>
        <v>32551</v>
      </c>
      <c r="H32877" t="str" cm="1">
        <f t="array" ref="H32877">_xlfn.IFS($D32877&lt;50,"low",$D32877&lt;100,"medium",$D32877&gt;=100,"high")</f>
        <v>low</v>
      </c>
    </row>
    <row r="32878" spans="1:8" x14ac:dyDescent="0.25">
      <c r="A32878" t="s">
        <v>1932</v>
      </c>
      <c r="C32878">
        <v>2016</v>
      </c>
      <c r="D32878">
        <v>7</v>
      </c>
      <c r="E32878" t="s">
        <v>861</v>
      </c>
      <c r="F32878">
        <f>VLOOKUP($A32878,$M$12:$N$23,2,FALSE)</f>
        <v>9</v>
      </c>
      <c r="G32878">
        <f>RANK(D32878,$D:$D)</f>
        <v>32551</v>
      </c>
      <c r="H32878" t="str" cm="1">
        <f t="array" ref="H32878">_xlfn.IFS($D32878&lt;50,"low",$D32878&lt;100,"medium",$D32878&gt;=100,"high")</f>
        <v>low</v>
      </c>
    </row>
    <row r="32879" spans="1:8" x14ac:dyDescent="0.25">
      <c r="A32879" t="s">
        <v>1932</v>
      </c>
      <c r="C32879">
        <v>2016</v>
      </c>
      <c r="D32879">
        <v>7</v>
      </c>
      <c r="E32879" t="s">
        <v>5247</v>
      </c>
      <c r="F32879">
        <f>VLOOKUP($A32879,$M$12:$N$23,2,FALSE)</f>
        <v>9</v>
      </c>
      <c r="G32879">
        <f>RANK(D32879,$D:$D)</f>
        <v>32551</v>
      </c>
      <c r="H32879" t="str" cm="1">
        <f t="array" ref="H32879">_xlfn.IFS($D32879&lt;50,"low",$D32879&lt;100,"medium",$D32879&gt;=100,"high")</f>
        <v>low</v>
      </c>
    </row>
    <row r="32880" spans="1:8" x14ac:dyDescent="0.25">
      <c r="A32880" t="s">
        <v>1932</v>
      </c>
      <c r="C32880">
        <v>2016</v>
      </c>
      <c r="D32880">
        <v>7</v>
      </c>
      <c r="E32880" t="s">
        <v>5227</v>
      </c>
      <c r="F32880">
        <f>VLOOKUP($A32880,$M$12:$N$23,2,FALSE)</f>
        <v>9</v>
      </c>
      <c r="G32880">
        <f>RANK(D32880,$D:$D)</f>
        <v>32551</v>
      </c>
      <c r="H32880" t="str" cm="1">
        <f t="array" ref="H32880">_xlfn.IFS($D32880&lt;50,"low",$D32880&lt;100,"medium",$D32880&gt;=100,"high")</f>
        <v>low</v>
      </c>
    </row>
    <row r="32881" spans="1:8" x14ac:dyDescent="0.25">
      <c r="A32881" t="s">
        <v>1932</v>
      </c>
      <c r="C32881">
        <v>2016</v>
      </c>
      <c r="D32881">
        <v>7</v>
      </c>
      <c r="E32881" t="s">
        <v>1395</v>
      </c>
      <c r="F32881">
        <f>VLOOKUP($A32881,$M$12:$N$23,2,FALSE)</f>
        <v>9</v>
      </c>
      <c r="G32881">
        <f>RANK(D32881,$D:$D)</f>
        <v>32551</v>
      </c>
      <c r="H32881" t="str" cm="1">
        <f t="array" ref="H32881">_xlfn.IFS($D32881&lt;50,"low",$D32881&lt;100,"medium",$D32881&gt;=100,"high")</f>
        <v>low</v>
      </c>
    </row>
    <row r="32882" spans="1:8" x14ac:dyDescent="0.25">
      <c r="A32882" t="s">
        <v>1932</v>
      </c>
      <c r="C32882">
        <v>2016</v>
      </c>
      <c r="D32882">
        <v>7</v>
      </c>
      <c r="E32882" t="s">
        <v>301</v>
      </c>
      <c r="F32882">
        <f>VLOOKUP($A32882,$M$12:$N$23,2,FALSE)</f>
        <v>9</v>
      </c>
      <c r="G32882">
        <f>RANK(D32882,$D:$D)</f>
        <v>32551</v>
      </c>
      <c r="H32882" t="str" cm="1">
        <f t="array" ref="H32882">_xlfn.IFS($D32882&lt;50,"low",$D32882&lt;100,"medium",$D32882&gt;=100,"high")</f>
        <v>low</v>
      </c>
    </row>
    <row r="32883" spans="1:8" x14ac:dyDescent="0.25">
      <c r="A32883" t="s">
        <v>1932</v>
      </c>
      <c r="C32883">
        <v>2016</v>
      </c>
      <c r="D32883">
        <v>7</v>
      </c>
      <c r="E32883" t="s">
        <v>5284</v>
      </c>
      <c r="F32883">
        <f>VLOOKUP($A32883,$M$12:$N$23,2,FALSE)</f>
        <v>9</v>
      </c>
      <c r="G32883">
        <f>RANK(D32883,$D:$D)</f>
        <v>32551</v>
      </c>
      <c r="H32883" t="str" cm="1">
        <f t="array" ref="H32883">_xlfn.IFS($D32883&lt;50,"low",$D32883&lt;100,"medium",$D32883&gt;=100,"high")</f>
        <v>low</v>
      </c>
    </row>
    <row r="32884" spans="1:8" x14ac:dyDescent="0.25">
      <c r="A32884" t="s">
        <v>1932</v>
      </c>
      <c r="C32884">
        <v>2016</v>
      </c>
      <c r="D32884">
        <v>7</v>
      </c>
      <c r="E32884" t="s">
        <v>823</v>
      </c>
      <c r="F32884">
        <f>VLOOKUP($A32884,$M$12:$N$23,2,FALSE)</f>
        <v>9</v>
      </c>
      <c r="G32884">
        <f>RANK(D32884,$D:$D)</f>
        <v>32551</v>
      </c>
      <c r="H32884" t="str" cm="1">
        <f t="array" ref="H32884">_xlfn.IFS($D32884&lt;50,"low",$D32884&lt;100,"medium",$D32884&gt;=100,"high")</f>
        <v>low</v>
      </c>
    </row>
    <row r="32885" spans="1:8" x14ac:dyDescent="0.25">
      <c r="A32885" t="s">
        <v>1932</v>
      </c>
      <c r="C32885">
        <v>2016</v>
      </c>
      <c r="D32885">
        <v>7</v>
      </c>
      <c r="E32885" t="s">
        <v>4374</v>
      </c>
      <c r="F32885">
        <f>VLOOKUP($A32885,$M$12:$N$23,2,FALSE)</f>
        <v>9</v>
      </c>
      <c r="G32885">
        <f>RANK(D32885,$D:$D)</f>
        <v>32551</v>
      </c>
      <c r="H32885" t="str" cm="1">
        <f t="array" ref="H32885">_xlfn.IFS($D32885&lt;50,"low",$D32885&lt;100,"medium",$D32885&gt;=100,"high")</f>
        <v>low</v>
      </c>
    </row>
    <row r="32886" spans="1:8" x14ac:dyDescent="0.25">
      <c r="A32886" t="s">
        <v>1932</v>
      </c>
      <c r="C32886">
        <v>2016</v>
      </c>
      <c r="D32886">
        <v>7</v>
      </c>
      <c r="E32886" t="s">
        <v>256</v>
      </c>
      <c r="F32886">
        <f>VLOOKUP($A32886,$M$12:$N$23,2,FALSE)</f>
        <v>9</v>
      </c>
      <c r="G32886">
        <f>RANK(D32886,$D:$D)</f>
        <v>32551</v>
      </c>
      <c r="H32886" t="str" cm="1">
        <f t="array" ref="H32886">_xlfn.IFS($D32886&lt;50,"low",$D32886&lt;100,"medium",$D32886&gt;=100,"high")</f>
        <v>low</v>
      </c>
    </row>
    <row r="32887" spans="1:8" x14ac:dyDescent="0.25">
      <c r="A32887" t="s">
        <v>1932</v>
      </c>
      <c r="C32887">
        <v>2016</v>
      </c>
      <c r="D32887">
        <v>7</v>
      </c>
      <c r="E32887" t="s">
        <v>5306</v>
      </c>
      <c r="F32887">
        <f>VLOOKUP($A32887,$M$12:$N$23,2,FALSE)</f>
        <v>9</v>
      </c>
      <c r="G32887">
        <f>RANK(D32887,$D:$D)</f>
        <v>32551</v>
      </c>
      <c r="H32887" t="str" cm="1">
        <f t="array" ref="H32887">_xlfn.IFS($D32887&lt;50,"low",$D32887&lt;100,"medium",$D32887&gt;=100,"high")</f>
        <v>low</v>
      </c>
    </row>
    <row r="32888" spans="1:8" x14ac:dyDescent="0.25">
      <c r="A32888" t="s">
        <v>1932</v>
      </c>
      <c r="C32888">
        <v>2016</v>
      </c>
      <c r="D32888">
        <v>7</v>
      </c>
      <c r="E32888" t="s">
        <v>1138</v>
      </c>
      <c r="F32888">
        <f>VLOOKUP($A32888,$M$12:$N$23,2,FALSE)</f>
        <v>9</v>
      </c>
      <c r="G32888">
        <f>RANK(D32888,$D:$D)</f>
        <v>32551</v>
      </c>
      <c r="H32888" t="str" cm="1">
        <f t="array" ref="H32888">_xlfn.IFS($D32888&lt;50,"low",$D32888&lt;100,"medium",$D32888&gt;=100,"high")</f>
        <v>low</v>
      </c>
    </row>
    <row r="32889" spans="1:8" x14ac:dyDescent="0.25">
      <c r="A32889" t="s">
        <v>1932</v>
      </c>
      <c r="C32889">
        <v>2016</v>
      </c>
      <c r="D32889">
        <v>7</v>
      </c>
      <c r="E32889" t="s">
        <v>5266</v>
      </c>
      <c r="F32889">
        <f>VLOOKUP($A32889,$M$12:$N$23,2,FALSE)</f>
        <v>9</v>
      </c>
      <c r="G32889">
        <f>RANK(D32889,$D:$D)</f>
        <v>32551</v>
      </c>
      <c r="H32889" t="str" cm="1">
        <f t="array" ref="H32889">_xlfn.IFS($D32889&lt;50,"low",$D32889&lt;100,"medium",$D32889&gt;=100,"high")</f>
        <v>low</v>
      </c>
    </row>
    <row r="32890" spans="1:8" x14ac:dyDescent="0.25">
      <c r="A32890" t="s">
        <v>1932</v>
      </c>
      <c r="C32890">
        <v>2016</v>
      </c>
      <c r="D32890">
        <v>7</v>
      </c>
      <c r="E32890" t="s">
        <v>732</v>
      </c>
      <c r="F32890">
        <f>VLOOKUP($A32890,$M$12:$N$23,2,FALSE)</f>
        <v>9</v>
      </c>
      <c r="G32890">
        <f>RANK(D32890,$D:$D)</f>
        <v>32551</v>
      </c>
      <c r="H32890" t="str" cm="1">
        <f t="array" ref="H32890">_xlfn.IFS($D32890&lt;50,"low",$D32890&lt;100,"medium",$D32890&gt;=100,"high")</f>
        <v>low</v>
      </c>
    </row>
    <row r="32891" spans="1:8" x14ac:dyDescent="0.25">
      <c r="A32891" t="s">
        <v>1932</v>
      </c>
      <c r="C32891">
        <v>2016</v>
      </c>
      <c r="D32891">
        <v>7</v>
      </c>
      <c r="E32891" t="s">
        <v>438</v>
      </c>
      <c r="F32891">
        <f>VLOOKUP($A32891,$M$12:$N$23,2,FALSE)</f>
        <v>9</v>
      </c>
      <c r="G32891">
        <f>RANK(D32891,$D:$D)</f>
        <v>32551</v>
      </c>
      <c r="H32891" t="str" cm="1">
        <f t="array" ref="H32891">_xlfn.IFS($D32891&lt;50,"low",$D32891&lt;100,"medium",$D32891&gt;=100,"high")</f>
        <v>low</v>
      </c>
    </row>
    <row r="32892" spans="1:8" x14ac:dyDescent="0.25">
      <c r="A32892" t="s">
        <v>1932</v>
      </c>
      <c r="C32892">
        <v>2016</v>
      </c>
      <c r="D32892">
        <v>7</v>
      </c>
      <c r="E32892" t="s">
        <v>5307</v>
      </c>
      <c r="F32892">
        <f>VLOOKUP($A32892,$M$12:$N$23,2,FALSE)</f>
        <v>9</v>
      </c>
      <c r="G32892">
        <f>RANK(D32892,$D:$D)</f>
        <v>32551</v>
      </c>
      <c r="H32892" t="str" cm="1">
        <f t="array" ref="H32892">_xlfn.IFS($D32892&lt;50,"low",$D32892&lt;100,"medium",$D32892&gt;=100,"high")</f>
        <v>low</v>
      </c>
    </row>
    <row r="32893" spans="1:8" x14ac:dyDescent="0.25">
      <c r="A32893" t="s">
        <v>1932</v>
      </c>
      <c r="C32893">
        <v>2016</v>
      </c>
      <c r="D32893">
        <v>7</v>
      </c>
      <c r="E32893" t="s">
        <v>5272</v>
      </c>
      <c r="F32893">
        <f>VLOOKUP($A32893,$M$12:$N$23,2,FALSE)</f>
        <v>9</v>
      </c>
      <c r="G32893">
        <f>RANK(D32893,$D:$D)</f>
        <v>32551</v>
      </c>
      <c r="H32893" t="str" cm="1">
        <f t="array" ref="H32893">_xlfn.IFS($D32893&lt;50,"low",$D32893&lt;100,"medium",$D32893&gt;=100,"high")</f>
        <v>low</v>
      </c>
    </row>
    <row r="32894" spans="1:8" x14ac:dyDescent="0.25">
      <c r="A32894" t="s">
        <v>1932</v>
      </c>
      <c r="C32894">
        <v>2016</v>
      </c>
      <c r="D32894">
        <v>7</v>
      </c>
      <c r="E32894" t="s">
        <v>5267</v>
      </c>
      <c r="F32894">
        <f>VLOOKUP($A32894,$M$12:$N$23,2,FALSE)</f>
        <v>9</v>
      </c>
      <c r="G32894">
        <f>RANK(D32894,$D:$D)</f>
        <v>32551</v>
      </c>
      <c r="H32894" t="str" cm="1">
        <f t="array" ref="H32894">_xlfn.IFS($D32894&lt;50,"low",$D32894&lt;100,"medium",$D32894&gt;=100,"high")</f>
        <v>low</v>
      </c>
    </row>
    <row r="32895" spans="1:8" x14ac:dyDescent="0.25">
      <c r="A32895" t="s">
        <v>1932</v>
      </c>
      <c r="C32895">
        <v>2016</v>
      </c>
      <c r="D32895">
        <v>7</v>
      </c>
      <c r="E32895" t="s">
        <v>5308</v>
      </c>
      <c r="F32895">
        <f>VLOOKUP($A32895,$M$12:$N$23,2,FALSE)</f>
        <v>9</v>
      </c>
      <c r="G32895">
        <f>RANK(D32895,$D:$D)</f>
        <v>32551</v>
      </c>
      <c r="H32895" t="str" cm="1">
        <f t="array" ref="H32895">_xlfn.IFS($D32895&lt;50,"low",$D32895&lt;100,"medium",$D32895&gt;=100,"high")</f>
        <v>low</v>
      </c>
    </row>
    <row r="32896" spans="1:8" x14ac:dyDescent="0.25">
      <c r="A32896" t="s">
        <v>1932</v>
      </c>
      <c r="C32896">
        <v>2016</v>
      </c>
      <c r="D32896">
        <v>7</v>
      </c>
      <c r="E32896" t="s">
        <v>540</v>
      </c>
      <c r="F32896">
        <f>VLOOKUP($A32896,$M$12:$N$23,2,FALSE)</f>
        <v>9</v>
      </c>
      <c r="G32896">
        <f>RANK(D32896,$D:$D)</f>
        <v>32551</v>
      </c>
      <c r="H32896" t="str" cm="1">
        <f t="array" ref="H32896">_xlfn.IFS($D32896&lt;50,"low",$D32896&lt;100,"medium",$D32896&gt;=100,"high")</f>
        <v>low</v>
      </c>
    </row>
    <row r="32897" spans="1:8" x14ac:dyDescent="0.25">
      <c r="A32897" t="s">
        <v>1932</v>
      </c>
      <c r="C32897">
        <v>2016</v>
      </c>
      <c r="D32897">
        <v>7</v>
      </c>
      <c r="E32897" t="s">
        <v>545</v>
      </c>
      <c r="F32897">
        <f>VLOOKUP($A32897,$M$12:$N$23,2,FALSE)</f>
        <v>9</v>
      </c>
      <c r="G32897">
        <f>RANK(D32897,$D:$D)</f>
        <v>32551</v>
      </c>
      <c r="H32897" t="str" cm="1">
        <f t="array" ref="H32897">_xlfn.IFS($D32897&lt;50,"low",$D32897&lt;100,"medium",$D32897&gt;=100,"high")</f>
        <v>low</v>
      </c>
    </row>
    <row r="32898" spans="1:8" x14ac:dyDescent="0.25">
      <c r="A32898" t="s">
        <v>1932</v>
      </c>
      <c r="C32898">
        <v>2016</v>
      </c>
      <c r="D32898">
        <v>7</v>
      </c>
      <c r="E32898" t="s">
        <v>5236</v>
      </c>
      <c r="F32898">
        <f>VLOOKUP($A32898,$M$12:$N$23,2,FALSE)</f>
        <v>9</v>
      </c>
      <c r="G32898">
        <f>RANK(D32898,$D:$D)</f>
        <v>32551</v>
      </c>
      <c r="H32898" t="str" cm="1">
        <f t="array" ref="H32898">_xlfn.IFS($D32898&lt;50,"low",$D32898&lt;100,"medium",$D32898&gt;=100,"high")</f>
        <v>low</v>
      </c>
    </row>
    <row r="32899" spans="1:8" x14ac:dyDescent="0.25">
      <c r="A32899" t="s">
        <v>1932</v>
      </c>
      <c r="C32899">
        <v>2016</v>
      </c>
      <c r="D32899">
        <v>7</v>
      </c>
      <c r="E32899" t="s">
        <v>5293</v>
      </c>
      <c r="F32899">
        <f>VLOOKUP($A32899,$M$12:$N$23,2,FALSE)</f>
        <v>9</v>
      </c>
      <c r="G32899">
        <f>RANK(D32899,$D:$D)</f>
        <v>32551</v>
      </c>
      <c r="H32899" t="str" cm="1">
        <f t="array" ref="H32899">_xlfn.IFS($D32899&lt;50,"low",$D32899&lt;100,"medium",$D32899&gt;=100,"high")</f>
        <v>low</v>
      </c>
    </row>
    <row r="32900" spans="1:8" x14ac:dyDescent="0.25">
      <c r="A32900" t="s">
        <v>1932</v>
      </c>
      <c r="C32900">
        <v>2016</v>
      </c>
      <c r="D32900">
        <v>7</v>
      </c>
      <c r="E32900" t="s">
        <v>5240</v>
      </c>
      <c r="F32900">
        <f>VLOOKUP($A32900,$M$12:$N$23,2,FALSE)</f>
        <v>9</v>
      </c>
      <c r="G32900">
        <f>RANK(D32900,$D:$D)</f>
        <v>32551</v>
      </c>
      <c r="H32900" t="str" cm="1">
        <f t="array" ref="H32900">_xlfn.IFS($D32900&lt;50,"low",$D32900&lt;100,"medium",$D32900&gt;=100,"high")</f>
        <v>low</v>
      </c>
    </row>
    <row r="32901" spans="1:8" x14ac:dyDescent="0.25">
      <c r="A32901" t="s">
        <v>1765</v>
      </c>
      <c r="C32901">
        <v>2016</v>
      </c>
      <c r="D32901">
        <v>7</v>
      </c>
      <c r="E32901">
        <v>133</v>
      </c>
      <c r="F32901">
        <f>VLOOKUP($A32901,$M$12:$N$23,2,FALSE)</f>
        <v>8</v>
      </c>
      <c r="G32901">
        <f>RANK(D32901,$D:$D)</f>
        <v>32551</v>
      </c>
      <c r="H32901" t="str" cm="1">
        <f t="array" ref="H32901">_xlfn.IFS($D32901&lt;50,"low",$D32901&lt;100,"medium",$D32901&gt;=100,"high")</f>
        <v>low</v>
      </c>
    </row>
    <row r="32902" spans="1:8" x14ac:dyDescent="0.25">
      <c r="A32902" t="s">
        <v>1765</v>
      </c>
      <c r="C32902">
        <v>2016</v>
      </c>
      <c r="D32902">
        <v>7</v>
      </c>
      <c r="E32902" t="s">
        <v>5170</v>
      </c>
      <c r="F32902">
        <f>VLOOKUP($A32902,$M$12:$N$23,2,FALSE)</f>
        <v>8</v>
      </c>
      <c r="G32902">
        <f>RANK(D32902,$D:$D)</f>
        <v>32551</v>
      </c>
      <c r="H32902" t="str" cm="1">
        <f t="array" ref="H32902">_xlfn.IFS($D32902&lt;50,"low",$D32902&lt;100,"medium",$D32902&gt;=100,"high")</f>
        <v>low</v>
      </c>
    </row>
    <row r="32903" spans="1:8" x14ac:dyDescent="0.25">
      <c r="A32903" t="s">
        <v>1765</v>
      </c>
      <c r="C32903">
        <v>2016</v>
      </c>
      <c r="D32903">
        <v>7</v>
      </c>
      <c r="E32903" t="s">
        <v>5194</v>
      </c>
      <c r="F32903">
        <f>VLOOKUP($A32903,$M$12:$N$23,2,FALSE)</f>
        <v>8</v>
      </c>
      <c r="G32903">
        <f>RANK(D32903,$D:$D)</f>
        <v>32551</v>
      </c>
      <c r="H32903" t="str" cm="1">
        <f t="array" ref="H32903">_xlfn.IFS($D32903&lt;50,"low",$D32903&lt;100,"medium",$D32903&gt;=100,"high")</f>
        <v>low</v>
      </c>
    </row>
    <row r="32904" spans="1:8" x14ac:dyDescent="0.25">
      <c r="A32904" t="s">
        <v>1765</v>
      </c>
      <c r="C32904">
        <v>2016</v>
      </c>
      <c r="D32904">
        <v>7</v>
      </c>
      <c r="E32904" t="s">
        <v>5202</v>
      </c>
      <c r="F32904">
        <f>VLOOKUP($A32904,$M$12:$N$23,2,FALSE)</f>
        <v>8</v>
      </c>
      <c r="G32904">
        <f>RANK(D32904,$D:$D)</f>
        <v>32551</v>
      </c>
      <c r="H32904" t="str" cm="1">
        <f t="array" ref="H32904">_xlfn.IFS($D32904&lt;50,"low",$D32904&lt;100,"medium",$D32904&gt;=100,"high")</f>
        <v>low</v>
      </c>
    </row>
    <row r="32905" spans="1:8" x14ac:dyDescent="0.25">
      <c r="A32905" t="s">
        <v>1765</v>
      </c>
      <c r="C32905">
        <v>2016</v>
      </c>
      <c r="D32905">
        <v>7</v>
      </c>
      <c r="E32905" t="s">
        <v>5105</v>
      </c>
      <c r="F32905">
        <f>VLOOKUP($A32905,$M$12:$N$23,2,FALSE)</f>
        <v>8</v>
      </c>
      <c r="G32905">
        <f>RANK(D32905,$D:$D)</f>
        <v>32551</v>
      </c>
      <c r="H32905" t="str" cm="1">
        <f t="array" ref="H32905">_xlfn.IFS($D32905&lt;50,"low",$D32905&lt;100,"medium",$D32905&gt;=100,"high")</f>
        <v>low</v>
      </c>
    </row>
    <row r="32906" spans="1:8" x14ac:dyDescent="0.25">
      <c r="A32906" t="s">
        <v>1765</v>
      </c>
      <c r="C32906">
        <v>2016</v>
      </c>
      <c r="D32906">
        <v>7</v>
      </c>
      <c r="E32906" t="s">
        <v>931</v>
      </c>
      <c r="F32906">
        <f>VLOOKUP($A32906,$M$12:$N$23,2,FALSE)</f>
        <v>8</v>
      </c>
      <c r="G32906">
        <f>RANK(D32906,$D:$D)</f>
        <v>32551</v>
      </c>
      <c r="H32906" t="str" cm="1">
        <f t="array" ref="H32906">_xlfn.IFS($D32906&lt;50,"low",$D32906&lt;100,"medium",$D32906&gt;=100,"high")</f>
        <v>low</v>
      </c>
    </row>
    <row r="32907" spans="1:8" x14ac:dyDescent="0.25">
      <c r="A32907" t="s">
        <v>1765</v>
      </c>
      <c r="C32907">
        <v>2016</v>
      </c>
      <c r="D32907">
        <v>7</v>
      </c>
      <c r="E32907" t="s">
        <v>278</v>
      </c>
      <c r="F32907">
        <f>VLOOKUP($A32907,$M$12:$N$23,2,FALSE)</f>
        <v>8</v>
      </c>
      <c r="G32907">
        <f>RANK(D32907,$D:$D)</f>
        <v>32551</v>
      </c>
      <c r="H32907" t="str" cm="1">
        <f t="array" ref="H32907">_xlfn.IFS($D32907&lt;50,"low",$D32907&lt;100,"medium",$D32907&gt;=100,"high")</f>
        <v>low</v>
      </c>
    </row>
    <row r="32908" spans="1:8" x14ac:dyDescent="0.25">
      <c r="A32908" t="s">
        <v>1765</v>
      </c>
      <c r="C32908">
        <v>2016</v>
      </c>
      <c r="D32908">
        <v>7</v>
      </c>
      <c r="E32908" t="s">
        <v>5163</v>
      </c>
      <c r="F32908">
        <f>VLOOKUP($A32908,$M$12:$N$23,2,FALSE)</f>
        <v>8</v>
      </c>
      <c r="G32908">
        <f>RANK(D32908,$D:$D)</f>
        <v>32551</v>
      </c>
      <c r="H32908" t="str" cm="1">
        <f t="array" ref="H32908">_xlfn.IFS($D32908&lt;50,"low",$D32908&lt;100,"medium",$D32908&gt;=100,"high")</f>
        <v>low</v>
      </c>
    </row>
    <row r="32909" spans="1:8" x14ac:dyDescent="0.25">
      <c r="A32909" t="s">
        <v>1765</v>
      </c>
      <c r="C32909">
        <v>2016</v>
      </c>
      <c r="D32909">
        <v>7</v>
      </c>
      <c r="E32909" t="s">
        <v>532</v>
      </c>
      <c r="F32909">
        <f>VLOOKUP($A32909,$M$12:$N$23,2,FALSE)</f>
        <v>8</v>
      </c>
      <c r="G32909">
        <f>RANK(D32909,$D:$D)</f>
        <v>32551</v>
      </c>
      <c r="H32909" t="str" cm="1">
        <f t="array" ref="H32909">_xlfn.IFS($D32909&lt;50,"low",$D32909&lt;100,"medium",$D32909&gt;=100,"high")</f>
        <v>low</v>
      </c>
    </row>
    <row r="32910" spans="1:8" x14ac:dyDescent="0.25">
      <c r="A32910" t="s">
        <v>1765</v>
      </c>
      <c r="C32910">
        <v>2016</v>
      </c>
      <c r="D32910">
        <v>7</v>
      </c>
      <c r="E32910" t="s">
        <v>1207</v>
      </c>
      <c r="F32910">
        <f>VLOOKUP($A32910,$M$12:$N$23,2,FALSE)</f>
        <v>8</v>
      </c>
      <c r="G32910">
        <f>RANK(D32910,$D:$D)</f>
        <v>32551</v>
      </c>
      <c r="H32910" t="str" cm="1">
        <f t="array" ref="H32910">_xlfn.IFS($D32910&lt;50,"low",$D32910&lt;100,"medium",$D32910&gt;=100,"high")</f>
        <v>low</v>
      </c>
    </row>
    <row r="32911" spans="1:8" x14ac:dyDescent="0.25">
      <c r="A32911" t="s">
        <v>1765</v>
      </c>
      <c r="C32911">
        <v>2016</v>
      </c>
      <c r="D32911">
        <v>7</v>
      </c>
      <c r="E32911" t="s">
        <v>5165</v>
      </c>
      <c r="F32911">
        <f>VLOOKUP($A32911,$M$12:$N$23,2,FALSE)</f>
        <v>8</v>
      </c>
      <c r="G32911">
        <f>RANK(D32911,$D:$D)</f>
        <v>32551</v>
      </c>
      <c r="H32911" t="str" cm="1">
        <f t="array" ref="H32911">_xlfn.IFS($D32911&lt;50,"low",$D32911&lt;100,"medium",$D32911&gt;=100,"high")</f>
        <v>low</v>
      </c>
    </row>
    <row r="32912" spans="1:8" x14ac:dyDescent="0.25">
      <c r="A32912" t="s">
        <v>1765</v>
      </c>
      <c r="C32912">
        <v>2016</v>
      </c>
      <c r="D32912">
        <v>7</v>
      </c>
      <c r="E32912" t="s">
        <v>876</v>
      </c>
      <c r="F32912">
        <f>VLOOKUP($A32912,$M$12:$N$23,2,FALSE)</f>
        <v>8</v>
      </c>
      <c r="G32912">
        <f>RANK(D32912,$D:$D)</f>
        <v>32551</v>
      </c>
      <c r="H32912" t="str" cm="1">
        <f t="array" ref="H32912">_xlfn.IFS($D32912&lt;50,"low",$D32912&lt;100,"medium",$D32912&gt;=100,"high")</f>
        <v>low</v>
      </c>
    </row>
    <row r="32913" spans="1:8" x14ac:dyDescent="0.25">
      <c r="A32913" t="s">
        <v>1765</v>
      </c>
      <c r="C32913">
        <v>2016</v>
      </c>
      <c r="D32913">
        <v>7</v>
      </c>
      <c r="E32913" t="s">
        <v>5076</v>
      </c>
      <c r="F32913">
        <f>VLOOKUP($A32913,$M$12:$N$23,2,FALSE)</f>
        <v>8</v>
      </c>
      <c r="G32913">
        <f>RANK(D32913,$D:$D)</f>
        <v>32551</v>
      </c>
      <c r="H32913" t="str" cm="1">
        <f t="array" ref="H32913">_xlfn.IFS($D32913&lt;50,"low",$D32913&lt;100,"medium",$D32913&gt;=100,"high")</f>
        <v>low</v>
      </c>
    </row>
    <row r="32914" spans="1:8" x14ac:dyDescent="0.25">
      <c r="A32914" t="s">
        <v>1765</v>
      </c>
      <c r="C32914">
        <v>2016</v>
      </c>
      <c r="D32914">
        <v>7</v>
      </c>
      <c r="E32914" t="s">
        <v>5118</v>
      </c>
      <c r="F32914">
        <f>VLOOKUP($A32914,$M$12:$N$23,2,FALSE)</f>
        <v>8</v>
      </c>
      <c r="G32914">
        <f>RANK(D32914,$D:$D)</f>
        <v>32551</v>
      </c>
      <c r="H32914" t="str" cm="1">
        <f t="array" ref="H32914">_xlfn.IFS($D32914&lt;50,"low",$D32914&lt;100,"medium",$D32914&gt;=100,"high")</f>
        <v>low</v>
      </c>
    </row>
    <row r="32915" spans="1:8" x14ac:dyDescent="0.25">
      <c r="A32915" t="s">
        <v>1765</v>
      </c>
      <c r="C32915">
        <v>2016</v>
      </c>
      <c r="D32915">
        <v>7</v>
      </c>
      <c r="E32915" t="s">
        <v>325</v>
      </c>
      <c r="F32915">
        <f>VLOOKUP($A32915,$M$12:$N$23,2,FALSE)</f>
        <v>8</v>
      </c>
      <c r="G32915">
        <f>RANK(D32915,$D:$D)</f>
        <v>32551</v>
      </c>
      <c r="H32915" t="str" cm="1">
        <f t="array" ref="H32915">_xlfn.IFS($D32915&lt;50,"low",$D32915&lt;100,"medium",$D32915&gt;=100,"high")</f>
        <v>low</v>
      </c>
    </row>
    <row r="32916" spans="1:8" x14ac:dyDescent="0.25">
      <c r="A32916" t="s">
        <v>1765</v>
      </c>
      <c r="C32916">
        <v>2016</v>
      </c>
      <c r="D32916">
        <v>7</v>
      </c>
      <c r="E32916" t="s">
        <v>5121</v>
      </c>
      <c r="F32916">
        <f>VLOOKUP($A32916,$M$12:$N$23,2,FALSE)</f>
        <v>8</v>
      </c>
      <c r="G32916">
        <f>RANK(D32916,$D:$D)</f>
        <v>32551</v>
      </c>
      <c r="H32916" t="str" cm="1">
        <f t="array" ref="H32916">_xlfn.IFS($D32916&lt;50,"low",$D32916&lt;100,"medium",$D32916&gt;=100,"high")</f>
        <v>low</v>
      </c>
    </row>
    <row r="32917" spans="1:8" x14ac:dyDescent="0.25">
      <c r="A32917" t="s">
        <v>1765</v>
      </c>
      <c r="C32917">
        <v>2016</v>
      </c>
      <c r="D32917">
        <v>7</v>
      </c>
      <c r="E32917" t="s">
        <v>2384</v>
      </c>
      <c r="F32917">
        <f>VLOOKUP($A32917,$M$12:$N$23,2,FALSE)</f>
        <v>8</v>
      </c>
      <c r="G32917">
        <f>RANK(D32917,$D:$D)</f>
        <v>32551</v>
      </c>
      <c r="H32917" t="str" cm="1">
        <f t="array" ref="H32917">_xlfn.IFS($D32917&lt;50,"low",$D32917&lt;100,"medium",$D32917&gt;=100,"high")</f>
        <v>low</v>
      </c>
    </row>
    <row r="32918" spans="1:8" x14ac:dyDescent="0.25">
      <c r="A32918" t="s">
        <v>1765</v>
      </c>
      <c r="C32918">
        <v>2016</v>
      </c>
      <c r="D32918">
        <v>7</v>
      </c>
      <c r="E32918" t="s">
        <v>324</v>
      </c>
      <c r="F32918">
        <f>VLOOKUP($A32918,$M$12:$N$23,2,FALSE)</f>
        <v>8</v>
      </c>
      <c r="G32918">
        <f>RANK(D32918,$D:$D)</f>
        <v>32551</v>
      </c>
      <c r="H32918" t="str" cm="1">
        <f t="array" ref="H32918">_xlfn.IFS($D32918&lt;50,"low",$D32918&lt;100,"medium",$D32918&gt;=100,"high")</f>
        <v>low</v>
      </c>
    </row>
    <row r="32919" spans="1:8" x14ac:dyDescent="0.25">
      <c r="A32919" t="s">
        <v>1765</v>
      </c>
      <c r="C32919">
        <v>2016</v>
      </c>
      <c r="D32919">
        <v>7</v>
      </c>
      <c r="E32919" t="s">
        <v>5016</v>
      </c>
      <c r="F32919">
        <f>VLOOKUP($A32919,$M$12:$N$23,2,FALSE)</f>
        <v>8</v>
      </c>
      <c r="G32919">
        <f>RANK(D32919,$D:$D)</f>
        <v>32551</v>
      </c>
      <c r="H32919" t="str" cm="1">
        <f t="array" ref="H32919">_xlfn.IFS($D32919&lt;50,"low",$D32919&lt;100,"medium",$D32919&gt;=100,"high")</f>
        <v>low</v>
      </c>
    </row>
    <row r="32920" spans="1:8" x14ac:dyDescent="0.25">
      <c r="A32920" t="s">
        <v>1765</v>
      </c>
      <c r="C32920">
        <v>2016</v>
      </c>
      <c r="D32920">
        <v>7</v>
      </c>
      <c r="E32920" t="s">
        <v>5134</v>
      </c>
      <c r="F32920">
        <f>VLOOKUP($A32920,$M$12:$N$23,2,FALSE)</f>
        <v>8</v>
      </c>
      <c r="G32920">
        <f>RANK(D32920,$D:$D)</f>
        <v>32551</v>
      </c>
      <c r="H32920" t="str" cm="1">
        <f t="array" ref="H32920">_xlfn.IFS($D32920&lt;50,"low",$D32920&lt;100,"medium",$D32920&gt;=100,"high")</f>
        <v>low</v>
      </c>
    </row>
    <row r="32921" spans="1:8" x14ac:dyDescent="0.25">
      <c r="A32921" t="s">
        <v>1765</v>
      </c>
      <c r="C32921">
        <v>2016</v>
      </c>
      <c r="D32921">
        <v>7</v>
      </c>
      <c r="E32921" t="s">
        <v>782</v>
      </c>
      <c r="F32921">
        <f>VLOOKUP($A32921,$M$12:$N$23,2,FALSE)</f>
        <v>8</v>
      </c>
      <c r="G32921">
        <f>RANK(D32921,$D:$D)</f>
        <v>32551</v>
      </c>
      <c r="H32921" t="str" cm="1">
        <f t="array" ref="H32921">_xlfn.IFS($D32921&lt;50,"low",$D32921&lt;100,"medium",$D32921&gt;=100,"high")</f>
        <v>low</v>
      </c>
    </row>
    <row r="32922" spans="1:8" x14ac:dyDescent="0.25">
      <c r="A32922" t="s">
        <v>1765</v>
      </c>
      <c r="C32922">
        <v>2016</v>
      </c>
      <c r="D32922">
        <v>7</v>
      </c>
      <c r="E32922" t="s">
        <v>1118</v>
      </c>
      <c r="F32922">
        <f>VLOOKUP($A32922,$M$12:$N$23,2,FALSE)</f>
        <v>8</v>
      </c>
      <c r="G32922">
        <f>RANK(D32922,$D:$D)</f>
        <v>32551</v>
      </c>
      <c r="H32922" t="str" cm="1">
        <f t="array" ref="H32922">_xlfn.IFS($D32922&lt;50,"low",$D32922&lt;100,"medium",$D32922&gt;=100,"high")</f>
        <v>low</v>
      </c>
    </row>
    <row r="32923" spans="1:8" x14ac:dyDescent="0.25">
      <c r="A32923" t="s">
        <v>1765</v>
      </c>
      <c r="C32923">
        <v>2016</v>
      </c>
      <c r="D32923">
        <v>7</v>
      </c>
      <c r="E32923" t="s">
        <v>5172</v>
      </c>
      <c r="F32923">
        <f>VLOOKUP($A32923,$M$12:$N$23,2,FALSE)</f>
        <v>8</v>
      </c>
      <c r="G32923">
        <f>RANK(D32923,$D:$D)</f>
        <v>32551</v>
      </c>
      <c r="H32923" t="str" cm="1">
        <f t="array" ref="H32923">_xlfn.IFS($D32923&lt;50,"low",$D32923&lt;100,"medium",$D32923&gt;=100,"high")</f>
        <v>low</v>
      </c>
    </row>
    <row r="32924" spans="1:8" x14ac:dyDescent="0.25">
      <c r="A32924" t="s">
        <v>1765</v>
      </c>
      <c r="C32924">
        <v>2016</v>
      </c>
      <c r="D32924">
        <v>7</v>
      </c>
      <c r="E32924" t="s">
        <v>285</v>
      </c>
      <c r="F32924">
        <f>VLOOKUP($A32924,$M$12:$N$23,2,FALSE)</f>
        <v>8</v>
      </c>
      <c r="G32924">
        <f>RANK(D32924,$D:$D)</f>
        <v>32551</v>
      </c>
      <c r="H32924" t="str" cm="1">
        <f t="array" ref="H32924">_xlfn.IFS($D32924&lt;50,"low",$D32924&lt;100,"medium",$D32924&gt;=100,"high")</f>
        <v>low</v>
      </c>
    </row>
    <row r="32925" spans="1:8" x14ac:dyDescent="0.25">
      <c r="A32925" t="s">
        <v>1765</v>
      </c>
      <c r="C32925">
        <v>2016</v>
      </c>
      <c r="D32925">
        <v>7</v>
      </c>
      <c r="E32925" t="s">
        <v>244</v>
      </c>
      <c r="F32925">
        <f>VLOOKUP($A32925,$M$12:$N$23,2,FALSE)</f>
        <v>8</v>
      </c>
      <c r="G32925">
        <f>RANK(D32925,$D:$D)</f>
        <v>32551</v>
      </c>
      <c r="H32925" t="str" cm="1">
        <f t="array" ref="H32925">_xlfn.IFS($D32925&lt;50,"low",$D32925&lt;100,"medium",$D32925&gt;=100,"high")</f>
        <v>low</v>
      </c>
    </row>
    <row r="32926" spans="1:8" x14ac:dyDescent="0.25">
      <c r="A32926" t="s">
        <v>1765</v>
      </c>
      <c r="C32926">
        <v>2016</v>
      </c>
      <c r="D32926">
        <v>7</v>
      </c>
      <c r="E32926" t="s">
        <v>5152</v>
      </c>
      <c r="F32926">
        <f>VLOOKUP($A32926,$M$12:$N$23,2,FALSE)</f>
        <v>8</v>
      </c>
      <c r="G32926">
        <f>RANK(D32926,$D:$D)</f>
        <v>32551</v>
      </c>
      <c r="H32926" t="str" cm="1">
        <f t="array" ref="H32926">_xlfn.IFS($D32926&lt;50,"low",$D32926&lt;100,"medium",$D32926&gt;=100,"high")</f>
        <v>low</v>
      </c>
    </row>
    <row r="32927" spans="1:8" x14ac:dyDescent="0.25">
      <c r="A32927" t="s">
        <v>1765</v>
      </c>
      <c r="C32927">
        <v>2016</v>
      </c>
      <c r="D32927">
        <v>7</v>
      </c>
      <c r="E32927" t="s">
        <v>5161</v>
      </c>
      <c r="F32927">
        <f>VLOOKUP($A32927,$M$12:$N$23,2,FALSE)</f>
        <v>8</v>
      </c>
      <c r="G32927">
        <f>RANK(D32927,$D:$D)</f>
        <v>32551</v>
      </c>
      <c r="H32927" t="str" cm="1">
        <f t="array" ref="H32927">_xlfn.IFS($D32927&lt;50,"low",$D32927&lt;100,"medium",$D32927&gt;=100,"high")</f>
        <v>low</v>
      </c>
    </row>
    <row r="32928" spans="1:8" x14ac:dyDescent="0.25">
      <c r="A32928" t="s">
        <v>1765</v>
      </c>
      <c r="C32928">
        <v>2016</v>
      </c>
      <c r="D32928">
        <v>7</v>
      </c>
      <c r="E32928" t="s">
        <v>478</v>
      </c>
      <c r="F32928">
        <f>VLOOKUP($A32928,$M$12:$N$23,2,FALSE)</f>
        <v>8</v>
      </c>
      <c r="G32928">
        <f>RANK(D32928,$D:$D)</f>
        <v>32551</v>
      </c>
      <c r="H32928" t="str" cm="1">
        <f t="array" ref="H32928">_xlfn.IFS($D32928&lt;50,"low",$D32928&lt;100,"medium",$D32928&gt;=100,"high")</f>
        <v>low</v>
      </c>
    </row>
    <row r="32929" spans="1:8" x14ac:dyDescent="0.25">
      <c r="A32929" t="s">
        <v>1765</v>
      </c>
      <c r="C32929">
        <v>2016</v>
      </c>
      <c r="D32929">
        <v>7</v>
      </c>
      <c r="E32929" t="s">
        <v>1273</v>
      </c>
      <c r="F32929">
        <f>VLOOKUP($A32929,$M$12:$N$23,2,FALSE)</f>
        <v>8</v>
      </c>
      <c r="G32929">
        <f>RANK(D32929,$D:$D)</f>
        <v>32551</v>
      </c>
      <c r="H32929" t="str" cm="1">
        <f t="array" ref="H32929">_xlfn.IFS($D32929&lt;50,"low",$D32929&lt;100,"medium",$D32929&gt;=100,"high")</f>
        <v>low</v>
      </c>
    </row>
    <row r="32930" spans="1:8" x14ac:dyDescent="0.25">
      <c r="A32930" t="s">
        <v>1765</v>
      </c>
      <c r="C32930">
        <v>2016</v>
      </c>
      <c r="D32930">
        <v>7</v>
      </c>
      <c r="E32930" t="s">
        <v>5106</v>
      </c>
      <c r="F32930">
        <f>VLOOKUP($A32930,$M$12:$N$23,2,FALSE)</f>
        <v>8</v>
      </c>
      <c r="G32930">
        <f>RANK(D32930,$D:$D)</f>
        <v>32551</v>
      </c>
      <c r="H32930" t="str" cm="1">
        <f t="array" ref="H32930">_xlfn.IFS($D32930&lt;50,"low",$D32930&lt;100,"medium",$D32930&gt;=100,"high")</f>
        <v>low</v>
      </c>
    </row>
    <row r="32931" spans="1:8" x14ac:dyDescent="0.25">
      <c r="A32931" t="s">
        <v>1765</v>
      </c>
      <c r="C32931">
        <v>2016</v>
      </c>
      <c r="D32931">
        <v>7</v>
      </c>
      <c r="E32931" t="s">
        <v>1377</v>
      </c>
      <c r="F32931">
        <f>VLOOKUP($A32931,$M$12:$N$23,2,FALSE)</f>
        <v>8</v>
      </c>
      <c r="G32931">
        <f>RANK(D32931,$D:$D)</f>
        <v>32551</v>
      </c>
      <c r="H32931" t="str" cm="1">
        <f t="array" ref="H32931">_xlfn.IFS($D32931&lt;50,"low",$D32931&lt;100,"medium",$D32931&gt;=100,"high")</f>
        <v>low</v>
      </c>
    </row>
    <row r="32932" spans="1:8" x14ac:dyDescent="0.25">
      <c r="A32932" t="s">
        <v>1765</v>
      </c>
      <c r="C32932">
        <v>2016</v>
      </c>
      <c r="D32932">
        <v>7</v>
      </c>
      <c r="E32932" t="s">
        <v>2811</v>
      </c>
      <c r="F32932">
        <f>VLOOKUP($A32932,$M$12:$N$23,2,FALSE)</f>
        <v>8</v>
      </c>
      <c r="G32932">
        <f>RANK(D32932,$D:$D)</f>
        <v>32551</v>
      </c>
      <c r="H32932" t="str" cm="1">
        <f t="array" ref="H32932">_xlfn.IFS($D32932&lt;50,"low",$D32932&lt;100,"medium",$D32932&gt;=100,"high")</f>
        <v>low</v>
      </c>
    </row>
    <row r="32933" spans="1:8" x14ac:dyDescent="0.25">
      <c r="A32933" t="s">
        <v>1765</v>
      </c>
      <c r="C32933">
        <v>2016</v>
      </c>
      <c r="D32933">
        <v>7</v>
      </c>
      <c r="E32933" t="s">
        <v>1010</v>
      </c>
      <c r="F32933">
        <f>VLOOKUP($A32933,$M$12:$N$23,2,FALSE)</f>
        <v>8</v>
      </c>
      <c r="G32933">
        <f>RANK(D32933,$D:$D)</f>
        <v>32551</v>
      </c>
      <c r="H32933" t="str" cm="1">
        <f t="array" ref="H32933">_xlfn.IFS($D32933&lt;50,"low",$D32933&lt;100,"medium",$D32933&gt;=100,"high")</f>
        <v>low</v>
      </c>
    </row>
    <row r="32934" spans="1:8" x14ac:dyDescent="0.25">
      <c r="A32934" t="s">
        <v>1765</v>
      </c>
      <c r="C32934">
        <v>2016</v>
      </c>
      <c r="D32934">
        <v>7</v>
      </c>
      <c r="E32934" t="s">
        <v>145</v>
      </c>
      <c r="F32934">
        <f>VLOOKUP($A32934,$M$12:$N$23,2,FALSE)</f>
        <v>8</v>
      </c>
      <c r="G32934">
        <f>RANK(D32934,$D:$D)</f>
        <v>32551</v>
      </c>
      <c r="H32934" t="str" cm="1">
        <f t="array" ref="H32934">_xlfn.IFS($D32934&lt;50,"low",$D32934&lt;100,"medium",$D32934&gt;=100,"high")</f>
        <v>low</v>
      </c>
    </row>
    <row r="32935" spans="1:8" x14ac:dyDescent="0.25">
      <c r="A32935" t="s">
        <v>1765</v>
      </c>
      <c r="C32935">
        <v>2016</v>
      </c>
      <c r="D32935">
        <v>7</v>
      </c>
      <c r="E32935" t="s">
        <v>5154</v>
      </c>
      <c r="F32935">
        <f>VLOOKUP($A32935,$M$12:$N$23,2,FALSE)</f>
        <v>8</v>
      </c>
      <c r="G32935">
        <f>RANK(D32935,$D:$D)</f>
        <v>32551</v>
      </c>
      <c r="H32935" t="str" cm="1">
        <f t="array" ref="H32935">_xlfn.IFS($D32935&lt;50,"low",$D32935&lt;100,"medium",$D32935&gt;=100,"high")</f>
        <v>low</v>
      </c>
    </row>
    <row r="32936" spans="1:8" x14ac:dyDescent="0.25">
      <c r="A32936" t="s">
        <v>1765</v>
      </c>
      <c r="C32936">
        <v>2016</v>
      </c>
      <c r="D32936">
        <v>7</v>
      </c>
      <c r="E32936" t="s">
        <v>5177</v>
      </c>
      <c r="F32936">
        <f>VLOOKUP($A32936,$M$12:$N$23,2,FALSE)</f>
        <v>8</v>
      </c>
      <c r="G32936">
        <f>RANK(D32936,$D:$D)</f>
        <v>32551</v>
      </c>
      <c r="H32936" t="str" cm="1">
        <f t="array" ref="H32936">_xlfn.IFS($D32936&lt;50,"low",$D32936&lt;100,"medium",$D32936&gt;=100,"high")</f>
        <v>low</v>
      </c>
    </row>
    <row r="32937" spans="1:8" x14ac:dyDescent="0.25">
      <c r="A32937" t="s">
        <v>1765</v>
      </c>
      <c r="C32937">
        <v>2016</v>
      </c>
      <c r="D32937">
        <v>7</v>
      </c>
      <c r="E32937" t="s">
        <v>3661</v>
      </c>
      <c r="F32937">
        <f>VLOOKUP($A32937,$M$12:$N$23,2,FALSE)</f>
        <v>8</v>
      </c>
      <c r="G32937">
        <f>RANK(D32937,$D:$D)</f>
        <v>32551</v>
      </c>
      <c r="H32937" t="str" cm="1">
        <f t="array" ref="H32937">_xlfn.IFS($D32937&lt;50,"low",$D32937&lt;100,"medium",$D32937&gt;=100,"high")</f>
        <v>low</v>
      </c>
    </row>
    <row r="32938" spans="1:8" x14ac:dyDescent="0.25">
      <c r="A32938" t="s">
        <v>1765</v>
      </c>
      <c r="C32938">
        <v>2016</v>
      </c>
      <c r="D32938">
        <v>7</v>
      </c>
      <c r="E32938" t="s">
        <v>841</v>
      </c>
      <c r="F32938">
        <f>VLOOKUP($A32938,$M$12:$N$23,2,FALSE)</f>
        <v>8</v>
      </c>
      <c r="G32938">
        <f>RANK(D32938,$D:$D)</f>
        <v>32551</v>
      </c>
      <c r="H32938" t="str" cm="1">
        <f t="array" ref="H32938">_xlfn.IFS($D32938&lt;50,"low",$D32938&lt;100,"medium",$D32938&gt;=100,"high")</f>
        <v>low</v>
      </c>
    </row>
    <row r="32939" spans="1:8" x14ac:dyDescent="0.25">
      <c r="A32939" t="s">
        <v>1765</v>
      </c>
      <c r="C32939">
        <v>2016</v>
      </c>
      <c r="D32939">
        <v>7</v>
      </c>
      <c r="E32939" t="s">
        <v>4957</v>
      </c>
      <c r="F32939">
        <f>VLOOKUP($A32939,$M$12:$N$23,2,FALSE)</f>
        <v>8</v>
      </c>
      <c r="G32939">
        <f>RANK(D32939,$D:$D)</f>
        <v>32551</v>
      </c>
      <c r="H32939" t="str" cm="1">
        <f t="array" ref="H32939">_xlfn.IFS($D32939&lt;50,"low",$D32939&lt;100,"medium",$D32939&gt;=100,"high")</f>
        <v>low</v>
      </c>
    </row>
    <row r="32940" spans="1:8" x14ac:dyDescent="0.25">
      <c r="A32940" t="s">
        <v>1765</v>
      </c>
      <c r="C32940">
        <v>2016</v>
      </c>
      <c r="D32940">
        <v>7</v>
      </c>
      <c r="E32940" t="s">
        <v>1766</v>
      </c>
      <c r="F32940">
        <f>VLOOKUP($A32940,$M$12:$N$23,2,FALSE)</f>
        <v>8</v>
      </c>
      <c r="G32940">
        <f>RANK(D32940,$D:$D)</f>
        <v>32551</v>
      </c>
      <c r="H32940" t="str" cm="1">
        <f t="array" ref="H32940">_xlfn.IFS($D32940&lt;50,"low",$D32940&lt;100,"medium",$D32940&gt;=100,"high")</f>
        <v>low</v>
      </c>
    </row>
    <row r="32941" spans="1:8" x14ac:dyDescent="0.25">
      <c r="A32941" t="s">
        <v>1765</v>
      </c>
      <c r="C32941">
        <v>2016</v>
      </c>
      <c r="D32941">
        <v>7</v>
      </c>
      <c r="E32941" t="s">
        <v>5200</v>
      </c>
      <c r="F32941">
        <f>VLOOKUP($A32941,$M$12:$N$23,2,FALSE)</f>
        <v>8</v>
      </c>
      <c r="G32941">
        <f>RANK(D32941,$D:$D)</f>
        <v>32551</v>
      </c>
      <c r="H32941" t="str" cm="1">
        <f t="array" ref="H32941">_xlfn.IFS($D32941&lt;50,"low",$D32941&lt;100,"medium",$D32941&gt;=100,"high")</f>
        <v>low</v>
      </c>
    </row>
    <row r="32942" spans="1:8" x14ac:dyDescent="0.25">
      <c r="A32942" t="s">
        <v>1765</v>
      </c>
      <c r="C32942">
        <v>2016</v>
      </c>
      <c r="D32942">
        <v>7</v>
      </c>
      <c r="E32942" t="s">
        <v>600</v>
      </c>
      <c r="F32942">
        <f>VLOOKUP($A32942,$M$12:$N$23,2,FALSE)</f>
        <v>8</v>
      </c>
      <c r="G32942">
        <f>RANK(D32942,$D:$D)</f>
        <v>32551</v>
      </c>
      <c r="H32942" t="str" cm="1">
        <f t="array" ref="H32942">_xlfn.IFS($D32942&lt;50,"low",$D32942&lt;100,"medium",$D32942&gt;=100,"high")</f>
        <v>low</v>
      </c>
    </row>
    <row r="32943" spans="1:8" x14ac:dyDescent="0.25">
      <c r="A32943" t="s">
        <v>1765</v>
      </c>
      <c r="C32943">
        <v>2016</v>
      </c>
      <c r="D32943">
        <v>7</v>
      </c>
      <c r="E32943" t="s">
        <v>5146</v>
      </c>
      <c r="F32943">
        <f>VLOOKUP($A32943,$M$12:$N$23,2,FALSE)</f>
        <v>8</v>
      </c>
      <c r="G32943">
        <f>RANK(D32943,$D:$D)</f>
        <v>32551</v>
      </c>
      <c r="H32943" t="str" cm="1">
        <f t="array" ref="H32943">_xlfn.IFS($D32943&lt;50,"low",$D32943&lt;100,"medium",$D32943&gt;=100,"high")</f>
        <v>low</v>
      </c>
    </row>
    <row r="32944" spans="1:8" x14ac:dyDescent="0.25">
      <c r="A32944" t="s">
        <v>1765</v>
      </c>
      <c r="C32944">
        <v>2016</v>
      </c>
      <c r="D32944">
        <v>7</v>
      </c>
      <c r="E32944" t="s">
        <v>793</v>
      </c>
      <c r="F32944">
        <f>VLOOKUP($A32944,$M$12:$N$23,2,FALSE)</f>
        <v>8</v>
      </c>
      <c r="G32944">
        <f>RANK(D32944,$D:$D)</f>
        <v>32551</v>
      </c>
      <c r="H32944" t="str" cm="1">
        <f t="array" ref="H32944">_xlfn.IFS($D32944&lt;50,"low",$D32944&lt;100,"medium",$D32944&gt;=100,"high")</f>
        <v>low</v>
      </c>
    </row>
    <row r="32945" spans="1:8" x14ac:dyDescent="0.25">
      <c r="A32945" t="s">
        <v>1765</v>
      </c>
      <c r="C32945">
        <v>2016</v>
      </c>
      <c r="D32945">
        <v>7</v>
      </c>
      <c r="E32945" t="s">
        <v>1170</v>
      </c>
      <c r="F32945">
        <f>VLOOKUP($A32945,$M$12:$N$23,2,FALSE)</f>
        <v>8</v>
      </c>
      <c r="G32945">
        <f>RANK(D32945,$D:$D)</f>
        <v>32551</v>
      </c>
      <c r="H32945" t="str" cm="1">
        <f t="array" ref="H32945">_xlfn.IFS($D32945&lt;50,"low",$D32945&lt;100,"medium",$D32945&gt;=100,"high")</f>
        <v>low</v>
      </c>
    </row>
    <row r="32946" spans="1:8" x14ac:dyDescent="0.25">
      <c r="A32946" t="s">
        <v>1765</v>
      </c>
      <c r="C32946">
        <v>2016</v>
      </c>
      <c r="D32946">
        <v>7</v>
      </c>
      <c r="E32946" t="s">
        <v>5112</v>
      </c>
      <c r="F32946">
        <f>VLOOKUP($A32946,$M$12:$N$23,2,FALSE)</f>
        <v>8</v>
      </c>
      <c r="G32946">
        <f>RANK(D32946,$D:$D)</f>
        <v>32551</v>
      </c>
      <c r="H32946" t="str" cm="1">
        <f t="array" ref="H32946">_xlfn.IFS($D32946&lt;50,"low",$D32946&lt;100,"medium",$D32946&gt;=100,"high")</f>
        <v>low</v>
      </c>
    </row>
    <row r="32947" spans="1:8" x14ac:dyDescent="0.25">
      <c r="A32947" t="s">
        <v>1765</v>
      </c>
      <c r="C32947">
        <v>2016</v>
      </c>
      <c r="D32947">
        <v>7</v>
      </c>
      <c r="E32947" t="s">
        <v>3329</v>
      </c>
      <c r="F32947">
        <f>VLOOKUP($A32947,$M$12:$N$23,2,FALSE)</f>
        <v>8</v>
      </c>
      <c r="G32947">
        <f>RANK(D32947,$D:$D)</f>
        <v>32551</v>
      </c>
      <c r="H32947" t="str" cm="1">
        <f t="array" ref="H32947">_xlfn.IFS($D32947&lt;50,"low",$D32947&lt;100,"medium",$D32947&gt;=100,"high")</f>
        <v>low</v>
      </c>
    </row>
    <row r="32948" spans="1:8" x14ac:dyDescent="0.25">
      <c r="A32948" t="s">
        <v>1765</v>
      </c>
      <c r="C32948">
        <v>2016</v>
      </c>
      <c r="D32948">
        <v>7</v>
      </c>
      <c r="E32948" t="s">
        <v>1301</v>
      </c>
      <c r="F32948">
        <f>VLOOKUP($A32948,$M$12:$N$23,2,FALSE)</f>
        <v>8</v>
      </c>
      <c r="G32948">
        <f>RANK(D32948,$D:$D)</f>
        <v>32551</v>
      </c>
      <c r="H32948" t="str" cm="1">
        <f t="array" ref="H32948">_xlfn.IFS($D32948&lt;50,"low",$D32948&lt;100,"medium",$D32948&gt;=100,"high")</f>
        <v>low</v>
      </c>
    </row>
    <row r="32949" spans="1:8" x14ac:dyDescent="0.25">
      <c r="A32949" t="s">
        <v>1765</v>
      </c>
      <c r="C32949">
        <v>2016</v>
      </c>
      <c r="D32949">
        <v>7</v>
      </c>
      <c r="E32949" t="s">
        <v>5149</v>
      </c>
      <c r="F32949">
        <f>VLOOKUP($A32949,$M$12:$N$23,2,FALSE)</f>
        <v>8</v>
      </c>
      <c r="G32949">
        <f>RANK(D32949,$D:$D)</f>
        <v>32551</v>
      </c>
      <c r="H32949" t="str" cm="1">
        <f t="array" ref="H32949">_xlfn.IFS($D32949&lt;50,"low",$D32949&lt;100,"medium",$D32949&gt;=100,"high")</f>
        <v>low</v>
      </c>
    </row>
    <row r="32950" spans="1:8" x14ac:dyDescent="0.25">
      <c r="A32950" t="s">
        <v>1765</v>
      </c>
      <c r="C32950">
        <v>2016</v>
      </c>
      <c r="D32950">
        <v>7</v>
      </c>
      <c r="E32950" t="s">
        <v>5129</v>
      </c>
      <c r="F32950">
        <f>VLOOKUP($A32950,$M$12:$N$23,2,FALSE)</f>
        <v>8</v>
      </c>
      <c r="G32950">
        <f>RANK(D32950,$D:$D)</f>
        <v>32551</v>
      </c>
      <c r="H32950" t="str" cm="1">
        <f t="array" ref="H32950">_xlfn.IFS($D32950&lt;50,"low",$D32950&lt;100,"medium",$D32950&gt;=100,"high")</f>
        <v>low</v>
      </c>
    </row>
    <row r="32951" spans="1:8" x14ac:dyDescent="0.25">
      <c r="A32951" t="s">
        <v>1765</v>
      </c>
      <c r="C32951">
        <v>2016</v>
      </c>
      <c r="D32951">
        <v>7</v>
      </c>
      <c r="E32951" t="s">
        <v>3115</v>
      </c>
      <c r="F32951">
        <f>VLOOKUP($A32951,$M$12:$N$23,2,FALSE)</f>
        <v>8</v>
      </c>
      <c r="G32951">
        <f>RANK(D32951,$D:$D)</f>
        <v>32551</v>
      </c>
      <c r="H32951" t="str" cm="1">
        <f t="array" ref="H32951">_xlfn.IFS($D32951&lt;50,"low",$D32951&lt;100,"medium",$D32951&gt;=100,"high")</f>
        <v>low</v>
      </c>
    </row>
    <row r="32952" spans="1:8" x14ac:dyDescent="0.25">
      <c r="A32952" t="s">
        <v>1765</v>
      </c>
      <c r="C32952">
        <v>2016</v>
      </c>
      <c r="D32952">
        <v>7</v>
      </c>
      <c r="E32952" t="s">
        <v>156</v>
      </c>
      <c r="F32952">
        <f>VLOOKUP($A32952,$M$12:$N$23,2,FALSE)</f>
        <v>8</v>
      </c>
      <c r="G32952">
        <f>RANK(D32952,$D:$D)</f>
        <v>32551</v>
      </c>
      <c r="H32952" t="str" cm="1">
        <f t="array" ref="H32952">_xlfn.IFS($D32952&lt;50,"low",$D32952&lt;100,"medium",$D32952&gt;=100,"high")</f>
        <v>low</v>
      </c>
    </row>
    <row r="32953" spans="1:8" x14ac:dyDescent="0.25">
      <c r="A32953" t="s">
        <v>1765</v>
      </c>
      <c r="C32953">
        <v>2016</v>
      </c>
      <c r="D32953">
        <v>7</v>
      </c>
      <c r="E32953" t="s">
        <v>2315</v>
      </c>
      <c r="F32953">
        <f>VLOOKUP($A32953,$M$12:$N$23,2,FALSE)</f>
        <v>8</v>
      </c>
      <c r="G32953">
        <f>RANK(D32953,$D:$D)</f>
        <v>32551</v>
      </c>
      <c r="H32953" t="str" cm="1">
        <f t="array" ref="H32953">_xlfn.IFS($D32953&lt;50,"low",$D32953&lt;100,"medium",$D32953&gt;=100,"high")</f>
        <v>low</v>
      </c>
    </row>
    <row r="32954" spans="1:8" x14ac:dyDescent="0.25">
      <c r="A32954" t="s">
        <v>1765</v>
      </c>
      <c r="C32954">
        <v>2016</v>
      </c>
      <c r="D32954">
        <v>7</v>
      </c>
      <c r="E32954" t="s">
        <v>2550</v>
      </c>
      <c r="F32954">
        <f>VLOOKUP($A32954,$M$12:$N$23,2,FALSE)</f>
        <v>8</v>
      </c>
      <c r="G32954">
        <f>RANK(D32954,$D:$D)</f>
        <v>32551</v>
      </c>
      <c r="H32954" t="str" cm="1">
        <f t="array" ref="H32954">_xlfn.IFS($D32954&lt;50,"low",$D32954&lt;100,"medium",$D32954&gt;=100,"high")</f>
        <v>low</v>
      </c>
    </row>
    <row r="32955" spans="1:8" x14ac:dyDescent="0.25">
      <c r="A32955" t="s">
        <v>1765</v>
      </c>
      <c r="C32955">
        <v>2016</v>
      </c>
      <c r="D32955">
        <v>7</v>
      </c>
      <c r="E32955" t="s">
        <v>4606</v>
      </c>
      <c r="F32955">
        <f>VLOOKUP($A32955,$M$12:$N$23,2,FALSE)</f>
        <v>8</v>
      </c>
      <c r="G32955">
        <f>RANK(D32955,$D:$D)</f>
        <v>32551</v>
      </c>
      <c r="H32955" t="str" cm="1">
        <f t="array" ref="H32955">_xlfn.IFS($D32955&lt;50,"low",$D32955&lt;100,"medium",$D32955&gt;=100,"high")</f>
        <v>low</v>
      </c>
    </row>
    <row r="32956" spans="1:8" x14ac:dyDescent="0.25">
      <c r="A32956" t="s">
        <v>1765</v>
      </c>
      <c r="C32956">
        <v>2016</v>
      </c>
      <c r="D32956">
        <v>7</v>
      </c>
      <c r="E32956" t="s">
        <v>1500</v>
      </c>
      <c r="F32956">
        <f>VLOOKUP($A32956,$M$12:$N$23,2,FALSE)</f>
        <v>8</v>
      </c>
      <c r="G32956">
        <f>RANK(D32956,$D:$D)</f>
        <v>32551</v>
      </c>
      <c r="H32956" t="str" cm="1">
        <f t="array" ref="H32956">_xlfn.IFS($D32956&lt;50,"low",$D32956&lt;100,"medium",$D32956&gt;=100,"high")</f>
        <v>low</v>
      </c>
    </row>
    <row r="32957" spans="1:8" x14ac:dyDescent="0.25">
      <c r="A32957" t="s">
        <v>1765</v>
      </c>
      <c r="C32957">
        <v>2016</v>
      </c>
      <c r="D32957">
        <v>7</v>
      </c>
      <c r="E32957" t="s">
        <v>175</v>
      </c>
      <c r="F32957">
        <f>VLOOKUP($A32957,$M$12:$N$23,2,FALSE)</f>
        <v>8</v>
      </c>
      <c r="G32957">
        <f>RANK(D32957,$D:$D)</f>
        <v>32551</v>
      </c>
      <c r="H32957" t="str" cm="1">
        <f t="array" ref="H32957">_xlfn.IFS($D32957&lt;50,"low",$D32957&lt;100,"medium",$D32957&gt;=100,"high")</f>
        <v>low</v>
      </c>
    </row>
    <row r="32958" spans="1:8" x14ac:dyDescent="0.25">
      <c r="A32958" t="s">
        <v>1765</v>
      </c>
      <c r="C32958">
        <v>2016</v>
      </c>
      <c r="D32958">
        <v>7</v>
      </c>
      <c r="E32958" t="s">
        <v>5181</v>
      </c>
      <c r="F32958">
        <f>VLOOKUP($A32958,$M$12:$N$23,2,FALSE)</f>
        <v>8</v>
      </c>
      <c r="G32958">
        <f>RANK(D32958,$D:$D)</f>
        <v>32551</v>
      </c>
      <c r="H32958" t="str" cm="1">
        <f t="array" ref="H32958">_xlfn.IFS($D32958&lt;50,"low",$D32958&lt;100,"medium",$D32958&gt;=100,"high")</f>
        <v>low</v>
      </c>
    </row>
    <row r="32959" spans="1:8" x14ac:dyDescent="0.25">
      <c r="A32959" t="s">
        <v>1765</v>
      </c>
      <c r="C32959">
        <v>2016</v>
      </c>
      <c r="D32959">
        <v>7</v>
      </c>
      <c r="E32959" t="s">
        <v>83</v>
      </c>
      <c r="F32959">
        <f>VLOOKUP($A32959,$M$12:$N$23,2,FALSE)</f>
        <v>8</v>
      </c>
      <c r="G32959">
        <f>RANK(D32959,$D:$D)</f>
        <v>32551</v>
      </c>
      <c r="H32959" t="str" cm="1">
        <f t="array" ref="H32959">_xlfn.IFS($D32959&lt;50,"low",$D32959&lt;100,"medium",$D32959&gt;=100,"high")</f>
        <v>low</v>
      </c>
    </row>
    <row r="32960" spans="1:8" x14ac:dyDescent="0.25">
      <c r="A32960" t="s">
        <v>1765</v>
      </c>
      <c r="C32960">
        <v>2016</v>
      </c>
      <c r="D32960">
        <v>7</v>
      </c>
      <c r="E32960" t="s">
        <v>5166</v>
      </c>
      <c r="F32960">
        <f>VLOOKUP($A32960,$M$12:$N$23,2,FALSE)</f>
        <v>8</v>
      </c>
      <c r="G32960">
        <f>RANK(D32960,$D:$D)</f>
        <v>32551</v>
      </c>
      <c r="H32960" t="str" cm="1">
        <f t="array" ref="H32960">_xlfn.IFS($D32960&lt;50,"low",$D32960&lt;100,"medium",$D32960&gt;=100,"high")</f>
        <v>low</v>
      </c>
    </row>
    <row r="32961" spans="1:8" x14ac:dyDescent="0.25">
      <c r="A32961" t="s">
        <v>1765</v>
      </c>
      <c r="C32961">
        <v>2016</v>
      </c>
      <c r="D32961">
        <v>7</v>
      </c>
      <c r="E32961" t="s">
        <v>5136</v>
      </c>
      <c r="F32961">
        <f>VLOOKUP($A32961,$M$12:$N$23,2,FALSE)</f>
        <v>8</v>
      </c>
      <c r="G32961">
        <f>RANK(D32961,$D:$D)</f>
        <v>32551</v>
      </c>
      <c r="H32961" t="str" cm="1">
        <f t="array" ref="H32961">_xlfn.IFS($D32961&lt;50,"low",$D32961&lt;100,"medium",$D32961&gt;=100,"high")</f>
        <v>low</v>
      </c>
    </row>
    <row r="32962" spans="1:8" x14ac:dyDescent="0.25">
      <c r="A32962" t="s">
        <v>1765</v>
      </c>
      <c r="C32962">
        <v>2016</v>
      </c>
      <c r="D32962">
        <v>7</v>
      </c>
      <c r="E32962" t="s">
        <v>5198</v>
      </c>
      <c r="F32962">
        <f>VLOOKUP($A32962,$M$12:$N$23,2,FALSE)</f>
        <v>8</v>
      </c>
      <c r="G32962">
        <f>RANK(D32962,$D:$D)</f>
        <v>32551</v>
      </c>
      <c r="H32962" t="str" cm="1">
        <f t="array" ref="H32962">_xlfn.IFS($D32962&lt;50,"low",$D32962&lt;100,"medium",$D32962&gt;=100,"high")</f>
        <v>low</v>
      </c>
    </row>
    <row r="32963" spans="1:8" x14ac:dyDescent="0.25">
      <c r="A32963" t="s">
        <v>1765</v>
      </c>
      <c r="C32963">
        <v>2016</v>
      </c>
      <c r="D32963">
        <v>7</v>
      </c>
      <c r="E32963" t="s">
        <v>3466</v>
      </c>
      <c r="F32963">
        <f>VLOOKUP($A32963,$M$12:$N$23,2,FALSE)</f>
        <v>8</v>
      </c>
      <c r="G32963">
        <f>RANK(D32963,$D:$D)</f>
        <v>32551</v>
      </c>
      <c r="H32963" t="str" cm="1">
        <f t="array" ref="H32963">_xlfn.IFS($D32963&lt;50,"low",$D32963&lt;100,"medium",$D32963&gt;=100,"high")</f>
        <v>low</v>
      </c>
    </row>
    <row r="32964" spans="1:8" x14ac:dyDescent="0.25">
      <c r="A32964" t="s">
        <v>1765</v>
      </c>
      <c r="C32964">
        <v>2016</v>
      </c>
      <c r="D32964">
        <v>7</v>
      </c>
      <c r="E32964" t="s">
        <v>1191</v>
      </c>
      <c r="F32964">
        <f>VLOOKUP($A32964,$M$12:$N$23,2,FALSE)</f>
        <v>8</v>
      </c>
      <c r="G32964">
        <f>RANK(D32964,$D:$D)</f>
        <v>32551</v>
      </c>
      <c r="H32964" t="str" cm="1">
        <f t="array" ref="H32964">_xlfn.IFS($D32964&lt;50,"low",$D32964&lt;100,"medium",$D32964&gt;=100,"high")</f>
        <v>low</v>
      </c>
    </row>
    <row r="32965" spans="1:8" x14ac:dyDescent="0.25">
      <c r="A32965" t="s">
        <v>1765</v>
      </c>
      <c r="C32965">
        <v>2016</v>
      </c>
      <c r="D32965">
        <v>7</v>
      </c>
      <c r="E32965" t="s">
        <v>3264</v>
      </c>
      <c r="F32965">
        <f>VLOOKUP($A32965,$M$12:$N$23,2,FALSE)</f>
        <v>8</v>
      </c>
      <c r="G32965">
        <f>RANK(D32965,$D:$D)</f>
        <v>32551</v>
      </c>
      <c r="H32965" t="str" cm="1">
        <f t="array" ref="H32965">_xlfn.IFS($D32965&lt;50,"low",$D32965&lt;100,"medium",$D32965&gt;=100,"high")</f>
        <v>low</v>
      </c>
    </row>
    <row r="32966" spans="1:8" x14ac:dyDescent="0.25">
      <c r="A32966" t="s">
        <v>1765</v>
      </c>
      <c r="C32966">
        <v>2016</v>
      </c>
      <c r="D32966">
        <v>7</v>
      </c>
      <c r="E32966" t="s">
        <v>1414</v>
      </c>
      <c r="F32966">
        <f>VLOOKUP($A32966,$M$12:$N$23,2,FALSE)</f>
        <v>8</v>
      </c>
      <c r="G32966">
        <f>RANK(D32966,$D:$D)</f>
        <v>32551</v>
      </c>
      <c r="H32966" t="str" cm="1">
        <f t="array" ref="H32966">_xlfn.IFS($D32966&lt;50,"low",$D32966&lt;100,"medium",$D32966&gt;=100,"high")</f>
        <v>low</v>
      </c>
    </row>
    <row r="32967" spans="1:8" x14ac:dyDescent="0.25">
      <c r="A32967" t="s">
        <v>1765</v>
      </c>
      <c r="C32967">
        <v>2016</v>
      </c>
      <c r="D32967">
        <v>7</v>
      </c>
      <c r="E32967" t="s">
        <v>5188</v>
      </c>
      <c r="F32967">
        <f>VLOOKUP($A32967,$M$12:$N$23,2,FALSE)</f>
        <v>8</v>
      </c>
      <c r="G32967">
        <f>RANK(D32967,$D:$D)</f>
        <v>32551</v>
      </c>
      <c r="H32967" t="str" cm="1">
        <f t="array" ref="H32967">_xlfn.IFS($D32967&lt;50,"low",$D32967&lt;100,"medium",$D32967&gt;=100,"high")</f>
        <v>low</v>
      </c>
    </row>
    <row r="32968" spans="1:8" x14ac:dyDescent="0.25">
      <c r="A32968" t="s">
        <v>1765</v>
      </c>
      <c r="C32968">
        <v>2016</v>
      </c>
      <c r="D32968">
        <v>7</v>
      </c>
      <c r="E32968" t="s">
        <v>5191</v>
      </c>
      <c r="F32968">
        <f>VLOOKUP($A32968,$M$12:$N$23,2,FALSE)</f>
        <v>8</v>
      </c>
      <c r="G32968">
        <f>RANK(D32968,$D:$D)</f>
        <v>32551</v>
      </c>
      <c r="H32968" t="str" cm="1">
        <f t="array" ref="H32968">_xlfn.IFS($D32968&lt;50,"low",$D32968&lt;100,"medium",$D32968&gt;=100,"high")</f>
        <v>low</v>
      </c>
    </row>
    <row r="32969" spans="1:8" x14ac:dyDescent="0.25">
      <c r="A32969" t="s">
        <v>1765</v>
      </c>
      <c r="C32969">
        <v>2016</v>
      </c>
      <c r="D32969">
        <v>7</v>
      </c>
      <c r="E32969" t="s">
        <v>2144</v>
      </c>
      <c r="F32969">
        <f>VLOOKUP($A32969,$M$12:$N$23,2,FALSE)</f>
        <v>8</v>
      </c>
      <c r="G32969">
        <f>RANK(D32969,$D:$D)</f>
        <v>32551</v>
      </c>
      <c r="H32969" t="str" cm="1">
        <f t="array" ref="H32969">_xlfn.IFS($D32969&lt;50,"low",$D32969&lt;100,"medium",$D32969&gt;=100,"high")</f>
        <v>low</v>
      </c>
    </row>
    <row r="32970" spans="1:8" x14ac:dyDescent="0.25">
      <c r="A32970" t="s">
        <v>1765</v>
      </c>
      <c r="C32970">
        <v>2016</v>
      </c>
      <c r="D32970">
        <v>7</v>
      </c>
      <c r="E32970" t="s">
        <v>1266</v>
      </c>
      <c r="F32970">
        <f>VLOOKUP($A32970,$M$12:$N$23,2,FALSE)</f>
        <v>8</v>
      </c>
      <c r="G32970">
        <f>RANK(D32970,$D:$D)</f>
        <v>32551</v>
      </c>
      <c r="H32970" t="str" cm="1">
        <f t="array" ref="H32970">_xlfn.IFS($D32970&lt;50,"low",$D32970&lt;100,"medium",$D32970&gt;=100,"high")</f>
        <v>low</v>
      </c>
    </row>
    <row r="32971" spans="1:8" x14ac:dyDescent="0.25">
      <c r="A32971" t="s">
        <v>1765</v>
      </c>
      <c r="C32971">
        <v>2016</v>
      </c>
      <c r="D32971">
        <v>7</v>
      </c>
      <c r="E32971" t="s">
        <v>5120</v>
      </c>
      <c r="F32971">
        <f>VLOOKUP($A32971,$M$12:$N$23,2,FALSE)</f>
        <v>8</v>
      </c>
      <c r="G32971">
        <f>RANK(D32971,$D:$D)</f>
        <v>32551</v>
      </c>
      <c r="H32971" t="str" cm="1">
        <f t="array" ref="H32971">_xlfn.IFS($D32971&lt;50,"low",$D32971&lt;100,"medium",$D32971&gt;=100,"high")</f>
        <v>low</v>
      </c>
    </row>
    <row r="32972" spans="1:8" x14ac:dyDescent="0.25">
      <c r="A32972" t="s">
        <v>1765</v>
      </c>
      <c r="C32972">
        <v>2016</v>
      </c>
      <c r="D32972">
        <v>7</v>
      </c>
      <c r="E32972" t="s">
        <v>62</v>
      </c>
      <c r="F32972">
        <f>VLOOKUP($A32972,$M$12:$N$23,2,FALSE)</f>
        <v>8</v>
      </c>
      <c r="G32972">
        <f>RANK(D32972,$D:$D)</f>
        <v>32551</v>
      </c>
      <c r="H32972" t="str" cm="1">
        <f t="array" ref="H32972">_xlfn.IFS($D32972&lt;50,"low",$D32972&lt;100,"medium",$D32972&gt;=100,"high")</f>
        <v>low</v>
      </c>
    </row>
    <row r="32973" spans="1:8" x14ac:dyDescent="0.25">
      <c r="A32973" t="s">
        <v>1765</v>
      </c>
      <c r="C32973">
        <v>2016</v>
      </c>
      <c r="D32973">
        <v>7</v>
      </c>
      <c r="E32973" t="s">
        <v>1699</v>
      </c>
      <c r="F32973">
        <f>VLOOKUP($A32973,$M$12:$N$23,2,FALSE)</f>
        <v>8</v>
      </c>
      <c r="G32973">
        <f>RANK(D32973,$D:$D)</f>
        <v>32551</v>
      </c>
      <c r="H32973" t="str" cm="1">
        <f t="array" ref="H32973">_xlfn.IFS($D32973&lt;50,"low",$D32973&lt;100,"medium",$D32973&gt;=100,"high")</f>
        <v>low</v>
      </c>
    </row>
    <row r="32974" spans="1:8" x14ac:dyDescent="0.25">
      <c r="A32974" t="s">
        <v>1765</v>
      </c>
      <c r="C32974">
        <v>2016</v>
      </c>
      <c r="D32974">
        <v>7</v>
      </c>
      <c r="E32974" t="s">
        <v>225</v>
      </c>
      <c r="F32974">
        <f>VLOOKUP($A32974,$M$12:$N$23,2,FALSE)</f>
        <v>8</v>
      </c>
      <c r="G32974">
        <f>RANK(D32974,$D:$D)</f>
        <v>32551</v>
      </c>
      <c r="H32974" t="str" cm="1">
        <f t="array" ref="H32974">_xlfn.IFS($D32974&lt;50,"low",$D32974&lt;100,"medium",$D32974&gt;=100,"high")</f>
        <v>low</v>
      </c>
    </row>
    <row r="32975" spans="1:8" x14ac:dyDescent="0.25">
      <c r="A32975" t="s">
        <v>1765</v>
      </c>
      <c r="C32975">
        <v>2016</v>
      </c>
      <c r="D32975">
        <v>7</v>
      </c>
      <c r="E32975" t="s">
        <v>2309</v>
      </c>
      <c r="F32975">
        <f>VLOOKUP($A32975,$M$12:$N$23,2,FALSE)</f>
        <v>8</v>
      </c>
      <c r="G32975">
        <f>RANK(D32975,$D:$D)</f>
        <v>32551</v>
      </c>
      <c r="H32975" t="str" cm="1">
        <f t="array" ref="H32975">_xlfn.IFS($D32975&lt;50,"low",$D32975&lt;100,"medium",$D32975&gt;=100,"high")</f>
        <v>low</v>
      </c>
    </row>
    <row r="32976" spans="1:8" x14ac:dyDescent="0.25">
      <c r="A32976" t="s">
        <v>1765</v>
      </c>
      <c r="C32976">
        <v>2016</v>
      </c>
      <c r="D32976">
        <v>7</v>
      </c>
      <c r="E32976" t="s">
        <v>1649</v>
      </c>
      <c r="F32976">
        <f>VLOOKUP($A32976,$M$12:$N$23,2,FALSE)</f>
        <v>8</v>
      </c>
      <c r="G32976">
        <f>RANK(D32976,$D:$D)</f>
        <v>32551</v>
      </c>
      <c r="H32976" t="str" cm="1">
        <f t="array" ref="H32976">_xlfn.IFS($D32976&lt;50,"low",$D32976&lt;100,"medium",$D32976&gt;=100,"high")</f>
        <v>low</v>
      </c>
    </row>
    <row r="32977" spans="1:8" x14ac:dyDescent="0.25">
      <c r="A32977" t="s">
        <v>1765</v>
      </c>
      <c r="C32977">
        <v>2016</v>
      </c>
      <c r="D32977">
        <v>7</v>
      </c>
      <c r="E32977" t="s">
        <v>4145</v>
      </c>
      <c r="F32977">
        <f>VLOOKUP($A32977,$M$12:$N$23,2,FALSE)</f>
        <v>8</v>
      </c>
      <c r="G32977">
        <f>RANK(D32977,$D:$D)</f>
        <v>32551</v>
      </c>
      <c r="H32977" t="str" cm="1">
        <f t="array" ref="H32977">_xlfn.IFS($D32977&lt;50,"low",$D32977&lt;100,"medium",$D32977&gt;=100,"high")</f>
        <v>low</v>
      </c>
    </row>
    <row r="32978" spans="1:8" x14ac:dyDescent="0.25">
      <c r="A32978" t="s">
        <v>1765</v>
      </c>
      <c r="C32978">
        <v>2016</v>
      </c>
      <c r="D32978">
        <v>7</v>
      </c>
      <c r="E32978" t="s">
        <v>675</v>
      </c>
      <c r="F32978">
        <f>VLOOKUP($A32978,$M$12:$N$23,2,FALSE)</f>
        <v>8</v>
      </c>
      <c r="G32978">
        <f>RANK(D32978,$D:$D)</f>
        <v>32551</v>
      </c>
      <c r="H32978" t="str" cm="1">
        <f t="array" ref="H32978">_xlfn.IFS($D32978&lt;50,"low",$D32978&lt;100,"medium",$D32978&gt;=100,"high")</f>
        <v>low</v>
      </c>
    </row>
    <row r="32979" spans="1:8" x14ac:dyDescent="0.25">
      <c r="A32979" t="s">
        <v>1765</v>
      </c>
      <c r="C32979">
        <v>2016</v>
      </c>
      <c r="D32979">
        <v>7</v>
      </c>
      <c r="E32979" t="s">
        <v>5153</v>
      </c>
      <c r="F32979">
        <f>VLOOKUP($A32979,$M$12:$N$23,2,FALSE)</f>
        <v>8</v>
      </c>
      <c r="G32979">
        <f>RANK(D32979,$D:$D)</f>
        <v>32551</v>
      </c>
      <c r="H32979" t="str" cm="1">
        <f t="array" ref="H32979">_xlfn.IFS($D32979&lt;50,"low",$D32979&lt;100,"medium",$D32979&gt;=100,"high")</f>
        <v>low</v>
      </c>
    </row>
    <row r="32980" spans="1:8" x14ac:dyDescent="0.25">
      <c r="A32980" t="s">
        <v>1765</v>
      </c>
      <c r="C32980">
        <v>2016</v>
      </c>
      <c r="D32980">
        <v>7</v>
      </c>
      <c r="E32980" t="s">
        <v>73</v>
      </c>
      <c r="F32980">
        <f>VLOOKUP($A32980,$M$12:$N$23,2,FALSE)</f>
        <v>8</v>
      </c>
      <c r="G32980">
        <f>RANK(D32980,$D:$D)</f>
        <v>32551</v>
      </c>
      <c r="H32980" t="str" cm="1">
        <f t="array" ref="H32980">_xlfn.IFS($D32980&lt;50,"low",$D32980&lt;100,"medium",$D32980&gt;=100,"high")</f>
        <v>low</v>
      </c>
    </row>
    <row r="32981" spans="1:8" x14ac:dyDescent="0.25">
      <c r="A32981" t="s">
        <v>1765</v>
      </c>
      <c r="C32981">
        <v>2016</v>
      </c>
      <c r="D32981">
        <v>7</v>
      </c>
      <c r="E32981" t="s">
        <v>4713</v>
      </c>
      <c r="F32981">
        <f>VLOOKUP($A32981,$M$12:$N$23,2,FALSE)</f>
        <v>8</v>
      </c>
      <c r="G32981">
        <f>RANK(D32981,$D:$D)</f>
        <v>32551</v>
      </c>
      <c r="H32981" t="str" cm="1">
        <f t="array" ref="H32981">_xlfn.IFS($D32981&lt;50,"low",$D32981&lt;100,"medium",$D32981&gt;=100,"high")</f>
        <v>low</v>
      </c>
    </row>
    <row r="32982" spans="1:8" x14ac:dyDescent="0.25">
      <c r="A32982" t="s">
        <v>1765</v>
      </c>
      <c r="C32982">
        <v>2016</v>
      </c>
      <c r="D32982">
        <v>7</v>
      </c>
      <c r="E32982" t="s">
        <v>968</v>
      </c>
      <c r="F32982">
        <f>VLOOKUP($A32982,$M$12:$N$23,2,FALSE)</f>
        <v>8</v>
      </c>
      <c r="G32982">
        <f>RANK(D32982,$D:$D)</f>
        <v>32551</v>
      </c>
      <c r="H32982" t="str" cm="1">
        <f t="array" ref="H32982">_xlfn.IFS($D32982&lt;50,"low",$D32982&lt;100,"medium",$D32982&gt;=100,"high")</f>
        <v>low</v>
      </c>
    </row>
    <row r="32983" spans="1:8" x14ac:dyDescent="0.25">
      <c r="A32983" t="s">
        <v>1765</v>
      </c>
      <c r="C32983">
        <v>2016</v>
      </c>
      <c r="D32983">
        <v>7</v>
      </c>
      <c r="E32983" t="s">
        <v>1891</v>
      </c>
      <c r="F32983">
        <f>VLOOKUP($A32983,$M$12:$N$23,2,FALSE)</f>
        <v>8</v>
      </c>
      <c r="G32983">
        <f>RANK(D32983,$D:$D)</f>
        <v>32551</v>
      </c>
      <c r="H32983" t="str" cm="1">
        <f t="array" ref="H32983">_xlfn.IFS($D32983&lt;50,"low",$D32983&lt;100,"medium",$D32983&gt;=100,"high")</f>
        <v>low</v>
      </c>
    </row>
    <row r="32984" spans="1:8" x14ac:dyDescent="0.25">
      <c r="A32984" t="s">
        <v>1765</v>
      </c>
      <c r="C32984">
        <v>2016</v>
      </c>
      <c r="D32984">
        <v>7</v>
      </c>
      <c r="E32984" t="s">
        <v>732</v>
      </c>
      <c r="F32984">
        <f>VLOOKUP($A32984,$M$12:$N$23,2,FALSE)</f>
        <v>8</v>
      </c>
      <c r="G32984">
        <f>RANK(D32984,$D:$D)</f>
        <v>32551</v>
      </c>
      <c r="H32984" t="str" cm="1">
        <f t="array" ref="H32984">_xlfn.IFS($D32984&lt;50,"low",$D32984&lt;100,"medium",$D32984&gt;=100,"high")</f>
        <v>low</v>
      </c>
    </row>
    <row r="32985" spans="1:8" x14ac:dyDescent="0.25">
      <c r="A32985" t="s">
        <v>1765</v>
      </c>
      <c r="C32985">
        <v>2016</v>
      </c>
      <c r="D32985">
        <v>7</v>
      </c>
      <c r="E32985" t="s">
        <v>3251</v>
      </c>
      <c r="F32985">
        <f>VLOOKUP($A32985,$M$12:$N$23,2,FALSE)</f>
        <v>8</v>
      </c>
      <c r="G32985">
        <f>RANK(D32985,$D:$D)</f>
        <v>32551</v>
      </c>
      <c r="H32985" t="str" cm="1">
        <f t="array" ref="H32985">_xlfn.IFS($D32985&lt;50,"low",$D32985&lt;100,"medium",$D32985&gt;=100,"high")</f>
        <v>low</v>
      </c>
    </row>
    <row r="32986" spans="1:8" x14ac:dyDescent="0.25">
      <c r="A32986" t="s">
        <v>1765</v>
      </c>
      <c r="C32986">
        <v>2016</v>
      </c>
      <c r="D32986">
        <v>7</v>
      </c>
      <c r="E32986" t="s">
        <v>5147</v>
      </c>
      <c r="F32986">
        <f>VLOOKUP($A32986,$M$12:$N$23,2,FALSE)</f>
        <v>8</v>
      </c>
      <c r="G32986">
        <f>RANK(D32986,$D:$D)</f>
        <v>32551</v>
      </c>
      <c r="H32986" t="str" cm="1">
        <f t="array" ref="H32986">_xlfn.IFS($D32986&lt;50,"low",$D32986&lt;100,"medium",$D32986&gt;=100,"high")</f>
        <v>low</v>
      </c>
    </row>
    <row r="32987" spans="1:8" x14ac:dyDescent="0.25">
      <c r="A32987" t="s">
        <v>1765</v>
      </c>
      <c r="C32987">
        <v>2016</v>
      </c>
      <c r="D32987">
        <v>7</v>
      </c>
      <c r="E32987" t="s">
        <v>5116</v>
      </c>
      <c r="F32987">
        <f>VLOOKUP($A32987,$M$12:$N$23,2,FALSE)</f>
        <v>8</v>
      </c>
      <c r="G32987">
        <f>RANK(D32987,$D:$D)</f>
        <v>32551</v>
      </c>
      <c r="H32987" t="str" cm="1">
        <f t="array" ref="H32987">_xlfn.IFS($D32987&lt;50,"low",$D32987&lt;100,"medium",$D32987&gt;=100,"high")</f>
        <v>low</v>
      </c>
    </row>
    <row r="32988" spans="1:8" x14ac:dyDescent="0.25">
      <c r="A32988" t="s">
        <v>1765</v>
      </c>
      <c r="C32988">
        <v>2016</v>
      </c>
      <c r="D32988">
        <v>7</v>
      </c>
      <c r="E32988" t="s">
        <v>583</v>
      </c>
      <c r="F32988">
        <f>VLOOKUP($A32988,$M$12:$N$23,2,FALSE)</f>
        <v>8</v>
      </c>
      <c r="G32988">
        <f>RANK(D32988,$D:$D)</f>
        <v>32551</v>
      </c>
      <c r="H32988" t="str" cm="1">
        <f t="array" ref="H32988">_xlfn.IFS($D32988&lt;50,"low",$D32988&lt;100,"medium",$D32988&gt;=100,"high")</f>
        <v>low</v>
      </c>
    </row>
    <row r="32989" spans="1:8" x14ac:dyDescent="0.25">
      <c r="A32989" t="s">
        <v>1765</v>
      </c>
      <c r="C32989">
        <v>2016</v>
      </c>
      <c r="D32989">
        <v>7</v>
      </c>
      <c r="E32989" t="s">
        <v>1505</v>
      </c>
      <c r="F32989">
        <f>VLOOKUP($A32989,$M$12:$N$23,2,FALSE)</f>
        <v>8</v>
      </c>
      <c r="G32989">
        <f>RANK(D32989,$D:$D)</f>
        <v>32551</v>
      </c>
      <c r="H32989" t="str" cm="1">
        <f t="array" ref="H32989">_xlfn.IFS($D32989&lt;50,"low",$D32989&lt;100,"medium",$D32989&gt;=100,"high")</f>
        <v>low</v>
      </c>
    </row>
    <row r="32990" spans="1:8" x14ac:dyDescent="0.25">
      <c r="A32990" t="s">
        <v>1765</v>
      </c>
      <c r="C32990">
        <v>2016</v>
      </c>
      <c r="D32990">
        <v>7</v>
      </c>
      <c r="E32990" t="s">
        <v>460</v>
      </c>
      <c r="F32990">
        <f>VLOOKUP($A32990,$M$12:$N$23,2,FALSE)</f>
        <v>8</v>
      </c>
      <c r="G32990">
        <f>RANK(D32990,$D:$D)</f>
        <v>32551</v>
      </c>
      <c r="H32990" t="str" cm="1">
        <f t="array" ref="H32990">_xlfn.IFS($D32990&lt;50,"low",$D32990&lt;100,"medium",$D32990&gt;=100,"high")</f>
        <v>low</v>
      </c>
    </row>
    <row r="32991" spans="1:8" x14ac:dyDescent="0.25">
      <c r="A32991" t="s">
        <v>1765</v>
      </c>
      <c r="C32991">
        <v>2016</v>
      </c>
      <c r="D32991">
        <v>7</v>
      </c>
      <c r="E32991" t="s">
        <v>1985</v>
      </c>
      <c r="F32991">
        <f>VLOOKUP($A32991,$M$12:$N$23,2,FALSE)</f>
        <v>8</v>
      </c>
      <c r="G32991">
        <f>RANK(D32991,$D:$D)</f>
        <v>32551</v>
      </c>
      <c r="H32991" t="str" cm="1">
        <f t="array" ref="H32991">_xlfn.IFS($D32991&lt;50,"low",$D32991&lt;100,"medium",$D32991&gt;=100,"high")</f>
        <v>low</v>
      </c>
    </row>
    <row r="32992" spans="1:8" x14ac:dyDescent="0.25">
      <c r="A32992" t="s">
        <v>1765</v>
      </c>
      <c r="C32992">
        <v>2016</v>
      </c>
      <c r="D32992">
        <v>7</v>
      </c>
      <c r="E32992" t="s">
        <v>1789</v>
      </c>
      <c r="F32992">
        <f>VLOOKUP($A32992,$M$12:$N$23,2,FALSE)</f>
        <v>8</v>
      </c>
      <c r="G32992">
        <f>RANK(D32992,$D:$D)</f>
        <v>32551</v>
      </c>
      <c r="H32992" t="str" cm="1">
        <f t="array" ref="H32992">_xlfn.IFS($D32992&lt;50,"low",$D32992&lt;100,"medium",$D32992&gt;=100,"high")</f>
        <v>low</v>
      </c>
    </row>
    <row r="32993" spans="1:8" x14ac:dyDescent="0.25">
      <c r="A32993" t="s">
        <v>1765</v>
      </c>
      <c r="C32993">
        <v>2016</v>
      </c>
      <c r="D32993">
        <v>7</v>
      </c>
      <c r="E32993" t="s">
        <v>5127</v>
      </c>
      <c r="F32993">
        <f>VLOOKUP($A32993,$M$12:$N$23,2,FALSE)</f>
        <v>8</v>
      </c>
      <c r="G32993">
        <f>RANK(D32993,$D:$D)</f>
        <v>32551</v>
      </c>
      <c r="H32993" t="str" cm="1">
        <f t="array" ref="H32993">_xlfn.IFS($D32993&lt;50,"low",$D32993&lt;100,"medium",$D32993&gt;=100,"high")</f>
        <v>low</v>
      </c>
    </row>
    <row r="32994" spans="1:8" x14ac:dyDescent="0.25">
      <c r="A32994" t="s">
        <v>1765</v>
      </c>
      <c r="C32994">
        <v>2016</v>
      </c>
      <c r="D32994">
        <v>7</v>
      </c>
      <c r="E32994" t="s">
        <v>936</v>
      </c>
      <c r="F32994">
        <f>VLOOKUP($A32994,$M$12:$N$23,2,FALSE)</f>
        <v>8</v>
      </c>
      <c r="G32994">
        <f>RANK(D32994,$D:$D)</f>
        <v>32551</v>
      </c>
      <c r="H32994" t="str" cm="1">
        <f t="array" ref="H32994">_xlfn.IFS($D32994&lt;50,"low",$D32994&lt;100,"medium",$D32994&gt;=100,"high")</f>
        <v>low</v>
      </c>
    </row>
    <row r="32995" spans="1:8" x14ac:dyDescent="0.25">
      <c r="A32995" t="s">
        <v>1765</v>
      </c>
      <c r="C32995">
        <v>2016</v>
      </c>
      <c r="D32995">
        <v>7</v>
      </c>
      <c r="E32995" t="s">
        <v>1121</v>
      </c>
      <c r="F32995">
        <f>VLOOKUP($A32995,$M$12:$N$23,2,FALSE)</f>
        <v>8</v>
      </c>
      <c r="G32995">
        <f>RANK(D32995,$D:$D)</f>
        <v>32551</v>
      </c>
      <c r="H32995" t="str" cm="1">
        <f t="array" ref="H32995">_xlfn.IFS($D32995&lt;50,"low",$D32995&lt;100,"medium",$D32995&gt;=100,"high")</f>
        <v>low</v>
      </c>
    </row>
    <row r="32996" spans="1:8" x14ac:dyDescent="0.25">
      <c r="A32996" t="s">
        <v>1765</v>
      </c>
      <c r="C32996">
        <v>2016</v>
      </c>
      <c r="D32996">
        <v>7</v>
      </c>
      <c r="E32996" t="s">
        <v>5005</v>
      </c>
      <c r="F32996">
        <f>VLOOKUP($A32996,$M$12:$N$23,2,FALSE)</f>
        <v>8</v>
      </c>
      <c r="G32996">
        <f>RANK(D32996,$D:$D)</f>
        <v>32551</v>
      </c>
      <c r="H32996" t="str" cm="1">
        <f t="array" ref="H32996">_xlfn.IFS($D32996&lt;50,"low",$D32996&lt;100,"medium",$D32996&gt;=100,"high")</f>
        <v>low</v>
      </c>
    </row>
    <row r="32997" spans="1:8" x14ac:dyDescent="0.25">
      <c r="A32997" t="s">
        <v>1765</v>
      </c>
      <c r="C32997">
        <v>2016</v>
      </c>
      <c r="D32997">
        <v>7</v>
      </c>
      <c r="E32997" t="s">
        <v>3162</v>
      </c>
      <c r="F32997">
        <f>VLOOKUP($A32997,$M$12:$N$23,2,FALSE)</f>
        <v>8</v>
      </c>
      <c r="G32997">
        <f>RANK(D32997,$D:$D)</f>
        <v>32551</v>
      </c>
      <c r="H32997" t="str" cm="1">
        <f t="array" ref="H32997">_xlfn.IFS($D32997&lt;50,"low",$D32997&lt;100,"medium",$D32997&gt;=100,"high")</f>
        <v>low</v>
      </c>
    </row>
    <row r="32998" spans="1:8" x14ac:dyDescent="0.25">
      <c r="A32998" t="s">
        <v>1765</v>
      </c>
      <c r="C32998">
        <v>2016</v>
      </c>
      <c r="D32998">
        <v>7</v>
      </c>
      <c r="E32998" t="s">
        <v>5151</v>
      </c>
      <c r="F32998">
        <f>VLOOKUP($A32998,$M$12:$N$23,2,FALSE)</f>
        <v>8</v>
      </c>
      <c r="G32998">
        <f>RANK(D32998,$D:$D)</f>
        <v>32551</v>
      </c>
      <c r="H32998" t="str" cm="1">
        <f t="array" ref="H32998">_xlfn.IFS($D32998&lt;50,"low",$D32998&lt;100,"medium",$D32998&gt;=100,"high")</f>
        <v>low</v>
      </c>
    </row>
    <row r="32999" spans="1:8" x14ac:dyDescent="0.25">
      <c r="A32999" t="s">
        <v>1765</v>
      </c>
      <c r="C32999">
        <v>2016</v>
      </c>
      <c r="D32999">
        <v>7</v>
      </c>
      <c r="E32999" t="s">
        <v>5108</v>
      </c>
      <c r="F32999">
        <f>VLOOKUP($A32999,$M$12:$N$23,2,FALSE)</f>
        <v>8</v>
      </c>
      <c r="G32999">
        <f>RANK(D32999,$D:$D)</f>
        <v>32551</v>
      </c>
      <c r="H32999" t="str" cm="1">
        <f t="array" ref="H32999">_xlfn.IFS($D32999&lt;50,"low",$D32999&lt;100,"medium",$D32999&gt;=100,"high")</f>
        <v>low</v>
      </c>
    </row>
    <row r="33000" spans="1:8" x14ac:dyDescent="0.25">
      <c r="A33000" t="s">
        <v>1765</v>
      </c>
      <c r="C33000">
        <v>2016</v>
      </c>
      <c r="D33000">
        <v>7</v>
      </c>
      <c r="E33000" t="s">
        <v>1599</v>
      </c>
      <c r="F33000">
        <f>VLOOKUP($A33000,$M$12:$N$23,2,FALSE)</f>
        <v>8</v>
      </c>
      <c r="G33000">
        <f>RANK(D33000,$D:$D)</f>
        <v>32551</v>
      </c>
      <c r="H33000" t="str" cm="1">
        <f t="array" ref="H33000">_xlfn.IFS($D33000&lt;50,"low",$D33000&lt;100,"medium",$D33000&gt;=100,"high")</f>
        <v>low</v>
      </c>
    </row>
    <row r="33001" spans="1:8" x14ac:dyDescent="0.25">
      <c r="A33001" t="s">
        <v>1765</v>
      </c>
      <c r="C33001">
        <v>2016</v>
      </c>
      <c r="D33001">
        <v>7</v>
      </c>
      <c r="E33001" t="s">
        <v>1095</v>
      </c>
      <c r="F33001">
        <f>VLOOKUP($A33001,$M$12:$N$23,2,FALSE)</f>
        <v>8</v>
      </c>
      <c r="G33001">
        <f>RANK(D33001,$D:$D)</f>
        <v>32551</v>
      </c>
      <c r="H33001" t="str" cm="1">
        <f t="array" ref="H33001">_xlfn.IFS($D33001&lt;50,"low",$D33001&lt;100,"medium",$D33001&gt;=100,"high")</f>
        <v>low</v>
      </c>
    </row>
    <row r="33002" spans="1:8" x14ac:dyDescent="0.25">
      <c r="A33002" t="s">
        <v>1765</v>
      </c>
      <c r="C33002">
        <v>2016</v>
      </c>
      <c r="D33002">
        <v>7</v>
      </c>
      <c r="E33002" t="s">
        <v>5193</v>
      </c>
      <c r="F33002">
        <f>VLOOKUP($A33002,$M$12:$N$23,2,FALSE)</f>
        <v>8</v>
      </c>
      <c r="G33002">
        <f>RANK(D33002,$D:$D)</f>
        <v>32551</v>
      </c>
      <c r="H33002" t="str" cm="1">
        <f t="array" ref="H33002">_xlfn.IFS($D33002&lt;50,"low",$D33002&lt;100,"medium",$D33002&gt;=100,"high")</f>
        <v>low</v>
      </c>
    </row>
    <row r="33003" spans="1:8" x14ac:dyDescent="0.25">
      <c r="A33003" t="s">
        <v>1765</v>
      </c>
      <c r="C33003">
        <v>2016</v>
      </c>
      <c r="D33003">
        <v>7</v>
      </c>
      <c r="E33003" t="s">
        <v>2711</v>
      </c>
      <c r="F33003">
        <f>VLOOKUP($A33003,$M$12:$N$23,2,FALSE)</f>
        <v>8</v>
      </c>
      <c r="G33003">
        <f>RANK(D33003,$D:$D)</f>
        <v>32551</v>
      </c>
      <c r="H33003" t="str" cm="1">
        <f t="array" ref="H33003">_xlfn.IFS($D33003&lt;50,"low",$D33003&lt;100,"medium",$D33003&gt;=100,"high")</f>
        <v>low</v>
      </c>
    </row>
    <row r="33004" spans="1:8" x14ac:dyDescent="0.25">
      <c r="A33004" t="s">
        <v>1765</v>
      </c>
      <c r="C33004">
        <v>2016</v>
      </c>
      <c r="D33004">
        <v>7</v>
      </c>
      <c r="E33004" t="s">
        <v>174</v>
      </c>
      <c r="F33004">
        <f>VLOOKUP($A33004,$M$12:$N$23,2,FALSE)</f>
        <v>8</v>
      </c>
      <c r="G33004">
        <f>RANK(D33004,$D:$D)</f>
        <v>32551</v>
      </c>
      <c r="H33004" t="str" cm="1">
        <f t="array" ref="H33004">_xlfn.IFS($D33004&lt;50,"low",$D33004&lt;100,"medium",$D33004&gt;=100,"high")</f>
        <v>low</v>
      </c>
    </row>
    <row r="33005" spans="1:8" x14ac:dyDescent="0.25">
      <c r="A33005" t="s">
        <v>1765</v>
      </c>
      <c r="C33005">
        <v>2016</v>
      </c>
      <c r="D33005">
        <v>7</v>
      </c>
      <c r="E33005" t="s">
        <v>3323</v>
      </c>
      <c r="F33005">
        <f>VLOOKUP($A33005,$M$12:$N$23,2,FALSE)</f>
        <v>8</v>
      </c>
      <c r="G33005">
        <f>RANK(D33005,$D:$D)</f>
        <v>32551</v>
      </c>
      <c r="H33005" t="str" cm="1">
        <f t="array" ref="H33005">_xlfn.IFS($D33005&lt;50,"low",$D33005&lt;100,"medium",$D33005&gt;=100,"high")</f>
        <v>low</v>
      </c>
    </row>
    <row r="33006" spans="1:8" x14ac:dyDescent="0.25">
      <c r="A33006" t="s">
        <v>1765</v>
      </c>
      <c r="C33006">
        <v>2016</v>
      </c>
      <c r="D33006">
        <v>7</v>
      </c>
      <c r="E33006" t="s">
        <v>5178</v>
      </c>
      <c r="F33006">
        <f>VLOOKUP($A33006,$M$12:$N$23,2,FALSE)</f>
        <v>8</v>
      </c>
      <c r="G33006">
        <f>RANK(D33006,$D:$D)</f>
        <v>32551</v>
      </c>
      <c r="H33006" t="str" cm="1">
        <f t="array" ref="H33006">_xlfn.IFS($D33006&lt;50,"low",$D33006&lt;100,"medium",$D33006&gt;=100,"high")</f>
        <v>low</v>
      </c>
    </row>
    <row r="33007" spans="1:8" x14ac:dyDescent="0.25">
      <c r="A33007" t="s">
        <v>1765</v>
      </c>
      <c r="C33007">
        <v>2016</v>
      </c>
      <c r="D33007">
        <v>7</v>
      </c>
      <c r="E33007" t="s">
        <v>5209</v>
      </c>
      <c r="F33007">
        <f>VLOOKUP($A33007,$M$12:$N$23,2,FALSE)</f>
        <v>8</v>
      </c>
      <c r="G33007">
        <f>RANK(D33007,$D:$D)</f>
        <v>32551</v>
      </c>
      <c r="H33007" t="str" cm="1">
        <f t="array" ref="H33007">_xlfn.IFS($D33007&lt;50,"low",$D33007&lt;100,"medium",$D33007&gt;=100,"high")</f>
        <v>low</v>
      </c>
    </row>
    <row r="33008" spans="1:8" x14ac:dyDescent="0.25">
      <c r="A33008" t="s">
        <v>1765</v>
      </c>
      <c r="C33008">
        <v>2016</v>
      </c>
      <c r="D33008">
        <v>7</v>
      </c>
      <c r="E33008" t="s">
        <v>182</v>
      </c>
      <c r="F33008">
        <f>VLOOKUP($A33008,$M$12:$N$23,2,FALSE)</f>
        <v>8</v>
      </c>
      <c r="G33008">
        <f>RANK(D33008,$D:$D)</f>
        <v>32551</v>
      </c>
      <c r="H33008" t="str" cm="1">
        <f t="array" ref="H33008">_xlfn.IFS($D33008&lt;50,"low",$D33008&lt;100,"medium",$D33008&gt;=100,"high")</f>
        <v>low</v>
      </c>
    </row>
    <row r="33009" spans="1:8" x14ac:dyDescent="0.25">
      <c r="A33009" t="s">
        <v>1765</v>
      </c>
      <c r="C33009">
        <v>2016</v>
      </c>
      <c r="D33009">
        <v>7</v>
      </c>
      <c r="E33009" t="s">
        <v>615</v>
      </c>
      <c r="F33009">
        <f>VLOOKUP($A33009,$M$12:$N$23,2,FALSE)</f>
        <v>8</v>
      </c>
      <c r="G33009">
        <f>RANK(D33009,$D:$D)</f>
        <v>32551</v>
      </c>
      <c r="H33009" t="str" cm="1">
        <f t="array" ref="H33009">_xlfn.IFS($D33009&lt;50,"low",$D33009&lt;100,"medium",$D33009&gt;=100,"high")</f>
        <v>low</v>
      </c>
    </row>
    <row r="33010" spans="1:8" x14ac:dyDescent="0.25">
      <c r="A33010" t="s">
        <v>1616</v>
      </c>
      <c r="C33010">
        <v>2016</v>
      </c>
      <c r="D33010">
        <v>7</v>
      </c>
      <c r="E33010" t="s">
        <v>5087</v>
      </c>
      <c r="F33010">
        <f>VLOOKUP($A33010,$M$12:$N$23,2,FALSE)</f>
        <v>7</v>
      </c>
      <c r="G33010">
        <f>RANK(D33010,$D:$D)</f>
        <v>32551</v>
      </c>
      <c r="H33010" t="str" cm="1">
        <f t="array" ref="H33010">_xlfn.IFS($D33010&lt;50,"low",$D33010&lt;100,"medium",$D33010&gt;=100,"high")</f>
        <v>low</v>
      </c>
    </row>
    <row r="33011" spans="1:8" x14ac:dyDescent="0.25">
      <c r="A33011" t="s">
        <v>1616</v>
      </c>
      <c r="C33011">
        <v>2016</v>
      </c>
      <c r="D33011">
        <v>7</v>
      </c>
      <c r="E33011" t="s">
        <v>5043</v>
      </c>
      <c r="F33011">
        <f>VLOOKUP($A33011,$M$12:$N$23,2,FALSE)</f>
        <v>7</v>
      </c>
      <c r="G33011">
        <f>RANK(D33011,$D:$D)</f>
        <v>32551</v>
      </c>
      <c r="H33011" t="str" cm="1">
        <f t="array" ref="H33011">_xlfn.IFS($D33011&lt;50,"low",$D33011&lt;100,"medium",$D33011&gt;=100,"high")</f>
        <v>low</v>
      </c>
    </row>
    <row r="33012" spans="1:8" x14ac:dyDescent="0.25">
      <c r="A33012" t="s">
        <v>1616</v>
      </c>
      <c r="C33012">
        <v>2016</v>
      </c>
      <c r="D33012">
        <v>7</v>
      </c>
      <c r="E33012" t="s">
        <v>3052</v>
      </c>
      <c r="F33012">
        <f>VLOOKUP($A33012,$M$12:$N$23,2,FALSE)</f>
        <v>7</v>
      </c>
      <c r="G33012">
        <f>RANK(D33012,$D:$D)</f>
        <v>32551</v>
      </c>
      <c r="H33012" t="str" cm="1">
        <f t="array" ref="H33012">_xlfn.IFS($D33012&lt;50,"low",$D33012&lt;100,"medium",$D33012&gt;=100,"high")</f>
        <v>low</v>
      </c>
    </row>
    <row r="33013" spans="1:8" x14ac:dyDescent="0.25">
      <c r="A33013" t="s">
        <v>1616</v>
      </c>
      <c r="C33013">
        <v>2016</v>
      </c>
      <c r="D33013">
        <v>7</v>
      </c>
      <c r="E33013" t="s">
        <v>4975</v>
      </c>
      <c r="F33013">
        <f>VLOOKUP($A33013,$M$12:$N$23,2,FALSE)</f>
        <v>7</v>
      </c>
      <c r="G33013">
        <f>RANK(D33013,$D:$D)</f>
        <v>32551</v>
      </c>
      <c r="H33013" t="str" cm="1">
        <f t="array" ref="H33013">_xlfn.IFS($D33013&lt;50,"low",$D33013&lt;100,"medium",$D33013&gt;=100,"high")</f>
        <v>low</v>
      </c>
    </row>
    <row r="33014" spans="1:8" x14ac:dyDescent="0.25">
      <c r="A33014" t="s">
        <v>1616</v>
      </c>
      <c r="C33014">
        <v>2016</v>
      </c>
      <c r="D33014">
        <v>7</v>
      </c>
      <c r="E33014" t="s">
        <v>304</v>
      </c>
      <c r="F33014">
        <f>VLOOKUP($A33014,$M$12:$N$23,2,FALSE)</f>
        <v>7</v>
      </c>
      <c r="G33014">
        <f>RANK(D33014,$D:$D)</f>
        <v>32551</v>
      </c>
      <c r="H33014" t="str" cm="1">
        <f t="array" ref="H33014">_xlfn.IFS($D33014&lt;50,"low",$D33014&lt;100,"medium",$D33014&gt;=100,"high")</f>
        <v>low</v>
      </c>
    </row>
    <row r="33015" spans="1:8" x14ac:dyDescent="0.25">
      <c r="A33015" t="s">
        <v>1616</v>
      </c>
      <c r="C33015">
        <v>2016</v>
      </c>
      <c r="D33015">
        <v>7</v>
      </c>
      <c r="E33015" t="s">
        <v>207</v>
      </c>
      <c r="F33015">
        <f>VLOOKUP($A33015,$M$12:$N$23,2,FALSE)</f>
        <v>7</v>
      </c>
      <c r="G33015">
        <f>RANK(D33015,$D:$D)</f>
        <v>32551</v>
      </c>
      <c r="H33015" t="str" cm="1">
        <f t="array" ref="H33015">_xlfn.IFS($D33015&lt;50,"low",$D33015&lt;100,"medium",$D33015&gt;=100,"high")</f>
        <v>low</v>
      </c>
    </row>
    <row r="33016" spans="1:8" x14ac:dyDescent="0.25">
      <c r="A33016" t="s">
        <v>1616</v>
      </c>
      <c r="C33016">
        <v>2016</v>
      </c>
      <c r="D33016">
        <v>7</v>
      </c>
      <c r="E33016" t="s">
        <v>5021</v>
      </c>
      <c r="F33016">
        <f>VLOOKUP($A33016,$M$12:$N$23,2,FALSE)</f>
        <v>7</v>
      </c>
      <c r="G33016">
        <f>RANK(D33016,$D:$D)</f>
        <v>32551</v>
      </c>
      <c r="H33016" t="str" cm="1">
        <f t="array" ref="H33016">_xlfn.IFS($D33016&lt;50,"low",$D33016&lt;100,"medium",$D33016&gt;=100,"high")</f>
        <v>low</v>
      </c>
    </row>
    <row r="33017" spans="1:8" x14ac:dyDescent="0.25">
      <c r="A33017" t="s">
        <v>1616</v>
      </c>
      <c r="C33017">
        <v>2016</v>
      </c>
      <c r="D33017">
        <v>7</v>
      </c>
      <c r="E33017" t="s">
        <v>5030</v>
      </c>
      <c r="F33017">
        <f>VLOOKUP($A33017,$M$12:$N$23,2,FALSE)</f>
        <v>7</v>
      </c>
      <c r="G33017">
        <f>RANK(D33017,$D:$D)</f>
        <v>32551</v>
      </c>
      <c r="H33017" t="str" cm="1">
        <f t="array" ref="H33017">_xlfn.IFS($D33017&lt;50,"low",$D33017&lt;100,"medium",$D33017&gt;=100,"high")</f>
        <v>low</v>
      </c>
    </row>
    <row r="33018" spans="1:8" x14ac:dyDescent="0.25">
      <c r="A33018" t="s">
        <v>1616</v>
      </c>
      <c r="C33018">
        <v>2016</v>
      </c>
      <c r="D33018">
        <v>7</v>
      </c>
      <c r="E33018" t="s">
        <v>656</v>
      </c>
      <c r="F33018">
        <f>VLOOKUP($A33018,$M$12:$N$23,2,FALSE)</f>
        <v>7</v>
      </c>
      <c r="G33018">
        <f>RANK(D33018,$D:$D)</f>
        <v>32551</v>
      </c>
      <c r="H33018" t="str" cm="1">
        <f t="array" ref="H33018">_xlfn.IFS($D33018&lt;50,"low",$D33018&lt;100,"medium",$D33018&gt;=100,"high")</f>
        <v>low</v>
      </c>
    </row>
    <row r="33019" spans="1:8" x14ac:dyDescent="0.25">
      <c r="A33019" t="s">
        <v>1616</v>
      </c>
      <c r="C33019">
        <v>2016</v>
      </c>
      <c r="D33019">
        <v>7</v>
      </c>
      <c r="E33019" t="s">
        <v>3789</v>
      </c>
      <c r="F33019">
        <f>VLOOKUP($A33019,$M$12:$N$23,2,FALSE)</f>
        <v>7</v>
      </c>
      <c r="G33019">
        <f>RANK(D33019,$D:$D)</f>
        <v>32551</v>
      </c>
      <c r="H33019" t="str" cm="1">
        <f t="array" ref="H33019">_xlfn.IFS($D33019&lt;50,"low",$D33019&lt;100,"medium",$D33019&gt;=100,"high")</f>
        <v>low</v>
      </c>
    </row>
    <row r="33020" spans="1:8" x14ac:dyDescent="0.25">
      <c r="A33020" t="s">
        <v>1616</v>
      </c>
      <c r="C33020">
        <v>2016</v>
      </c>
      <c r="D33020">
        <v>7</v>
      </c>
      <c r="E33020" t="s">
        <v>5062</v>
      </c>
      <c r="F33020">
        <f>VLOOKUP($A33020,$M$12:$N$23,2,FALSE)</f>
        <v>7</v>
      </c>
      <c r="G33020">
        <f>RANK(D33020,$D:$D)</f>
        <v>32551</v>
      </c>
      <c r="H33020" t="str" cm="1">
        <f t="array" ref="H33020">_xlfn.IFS($D33020&lt;50,"low",$D33020&lt;100,"medium",$D33020&gt;=100,"high")</f>
        <v>low</v>
      </c>
    </row>
    <row r="33021" spans="1:8" x14ac:dyDescent="0.25">
      <c r="A33021" t="s">
        <v>1616</v>
      </c>
      <c r="C33021">
        <v>2016</v>
      </c>
      <c r="D33021">
        <v>7</v>
      </c>
      <c r="E33021" t="s">
        <v>324</v>
      </c>
      <c r="F33021">
        <f>VLOOKUP($A33021,$M$12:$N$23,2,FALSE)</f>
        <v>7</v>
      </c>
      <c r="G33021">
        <f>RANK(D33021,$D:$D)</f>
        <v>32551</v>
      </c>
      <c r="H33021" t="str" cm="1">
        <f t="array" ref="H33021">_xlfn.IFS($D33021&lt;50,"low",$D33021&lt;100,"medium",$D33021&gt;=100,"high")</f>
        <v>low</v>
      </c>
    </row>
    <row r="33022" spans="1:8" x14ac:dyDescent="0.25">
      <c r="A33022" t="s">
        <v>1616</v>
      </c>
      <c r="C33022">
        <v>2016</v>
      </c>
      <c r="D33022">
        <v>7</v>
      </c>
      <c r="E33022" t="s">
        <v>1067</v>
      </c>
      <c r="F33022">
        <f>VLOOKUP($A33022,$M$12:$N$23,2,FALSE)</f>
        <v>7</v>
      </c>
      <c r="G33022">
        <f>RANK(D33022,$D:$D)</f>
        <v>32551</v>
      </c>
      <c r="H33022" t="str" cm="1">
        <f t="array" ref="H33022">_xlfn.IFS($D33022&lt;50,"low",$D33022&lt;100,"medium",$D33022&gt;=100,"high")</f>
        <v>low</v>
      </c>
    </row>
    <row r="33023" spans="1:8" x14ac:dyDescent="0.25">
      <c r="A33023" t="s">
        <v>1616</v>
      </c>
      <c r="C33023">
        <v>2016</v>
      </c>
      <c r="D33023">
        <v>7</v>
      </c>
      <c r="E33023" t="s">
        <v>4475</v>
      </c>
      <c r="F33023">
        <f>VLOOKUP($A33023,$M$12:$N$23,2,FALSE)</f>
        <v>7</v>
      </c>
      <c r="G33023">
        <f>RANK(D33023,$D:$D)</f>
        <v>32551</v>
      </c>
      <c r="H33023" t="str" cm="1">
        <f t="array" ref="H33023">_xlfn.IFS($D33023&lt;50,"low",$D33023&lt;100,"medium",$D33023&gt;=100,"high")</f>
        <v>low</v>
      </c>
    </row>
    <row r="33024" spans="1:8" x14ac:dyDescent="0.25">
      <c r="A33024" t="s">
        <v>1616</v>
      </c>
      <c r="C33024">
        <v>2016</v>
      </c>
      <c r="D33024">
        <v>7</v>
      </c>
      <c r="E33024" t="s">
        <v>1416</v>
      </c>
      <c r="F33024">
        <f>VLOOKUP($A33024,$M$12:$N$23,2,FALSE)</f>
        <v>7</v>
      </c>
      <c r="G33024">
        <f>RANK(D33024,$D:$D)</f>
        <v>32551</v>
      </c>
      <c r="H33024" t="str" cm="1">
        <f t="array" ref="H33024">_xlfn.IFS($D33024&lt;50,"low",$D33024&lt;100,"medium",$D33024&gt;=100,"high")</f>
        <v>low</v>
      </c>
    </row>
    <row r="33025" spans="1:8" x14ac:dyDescent="0.25">
      <c r="A33025" t="s">
        <v>1616</v>
      </c>
      <c r="C33025">
        <v>2016</v>
      </c>
      <c r="D33025">
        <v>7</v>
      </c>
      <c r="E33025" t="s">
        <v>1513</v>
      </c>
      <c r="F33025">
        <f>VLOOKUP($A33025,$M$12:$N$23,2,FALSE)</f>
        <v>7</v>
      </c>
      <c r="G33025">
        <f>RANK(D33025,$D:$D)</f>
        <v>32551</v>
      </c>
      <c r="H33025" t="str" cm="1">
        <f t="array" ref="H33025">_xlfn.IFS($D33025&lt;50,"low",$D33025&lt;100,"medium",$D33025&gt;=100,"high")</f>
        <v>low</v>
      </c>
    </row>
    <row r="33026" spans="1:8" x14ac:dyDescent="0.25">
      <c r="A33026" t="s">
        <v>1616</v>
      </c>
      <c r="C33026">
        <v>2016</v>
      </c>
      <c r="D33026">
        <v>7</v>
      </c>
      <c r="E33026" t="s">
        <v>5023</v>
      </c>
      <c r="F33026">
        <f>VLOOKUP($A33026,$M$12:$N$23,2,FALSE)</f>
        <v>7</v>
      </c>
      <c r="G33026">
        <f>RANK(D33026,$D:$D)</f>
        <v>32551</v>
      </c>
      <c r="H33026" t="str" cm="1">
        <f t="array" ref="H33026">_xlfn.IFS($D33026&lt;50,"low",$D33026&lt;100,"medium",$D33026&gt;=100,"high")</f>
        <v>low</v>
      </c>
    </row>
    <row r="33027" spans="1:8" x14ac:dyDescent="0.25">
      <c r="A33027" t="s">
        <v>1616</v>
      </c>
      <c r="C33027">
        <v>2016</v>
      </c>
      <c r="D33027">
        <v>7</v>
      </c>
      <c r="E33027" t="s">
        <v>77</v>
      </c>
      <c r="F33027">
        <f>VLOOKUP($A33027,$M$12:$N$23,2,FALSE)</f>
        <v>7</v>
      </c>
      <c r="G33027">
        <f>RANK(D33027,$D:$D)</f>
        <v>32551</v>
      </c>
      <c r="H33027" t="str" cm="1">
        <f t="array" ref="H33027">_xlfn.IFS($D33027&lt;50,"low",$D33027&lt;100,"medium",$D33027&gt;=100,"high")</f>
        <v>low</v>
      </c>
    </row>
    <row r="33028" spans="1:8" x14ac:dyDescent="0.25">
      <c r="A33028" t="s">
        <v>1616</v>
      </c>
      <c r="C33028">
        <v>2016</v>
      </c>
      <c r="D33028">
        <v>7</v>
      </c>
      <c r="E33028" t="s">
        <v>5073</v>
      </c>
      <c r="F33028">
        <f>VLOOKUP($A33028,$M$12:$N$23,2,FALSE)</f>
        <v>7</v>
      </c>
      <c r="G33028">
        <f>RANK(D33028,$D:$D)</f>
        <v>32551</v>
      </c>
      <c r="H33028" t="str" cm="1">
        <f t="array" ref="H33028">_xlfn.IFS($D33028&lt;50,"low",$D33028&lt;100,"medium",$D33028&gt;=100,"high")</f>
        <v>low</v>
      </c>
    </row>
    <row r="33029" spans="1:8" x14ac:dyDescent="0.25">
      <c r="A33029" t="s">
        <v>1616</v>
      </c>
      <c r="C33029">
        <v>2016</v>
      </c>
      <c r="D33029">
        <v>7</v>
      </c>
      <c r="E33029" t="s">
        <v>5093</v>
      </c>
      <c r="F33029">
        <f>VLOOKUP($A33029,$M$12:$N$23,2,FALSE)</f>
        <v>7</v>
      </c>
      <c r="G33029">
        <f>RANK(D33029,$D:$D)</f>
        <v>32551</v>
      </c>
      <c r="H33029" t="str" cm="1">
        <f t="array" ref="H33029">_xlfn.IFS($D33029&lt;50,"low",$D33029&lt;100,"medium",$D33029&gt;=100,"high")</f>
        <v>low</v>
      </c>
    </row>
    <row r="33030" spans="1:8" x14ac:dyDescent="0.25">
      <c r="A33030" t="s">
        <v>1616</v>
      </c>
      <c r="C33030">
        <v>2016</v>
      </c>
      <c r="D33030">
        <v>7</v>
      </c>
      <c r="E33030" t="s">
        <v>329</v>
      </c>
      <c r="F33030">
        <f>VLOOKUP($A33030,$M$12:$N$23,2,FALSE)</f>
        <v>7</v>
      </c>
      <c r="G33030">
        <f>RANK(D33030,$D:$D)</f>
        <v>32551</v>
      </c>
      <c r="H33030" t="str" cm="1">
        <f t="array" ref="H33030">_xlfn.IFS($D33030&lt;50,"low",$D33030&lt;100,"medium",$D33030&gt;=100,"high")</f>
        <v>low</v>
      </c>
    </row>
    <row r="33031" spans="1:8" x14ac:dyDescent="0.25">
      <c r="A33031" t="s">
        <v>1616</v>
      </c>
      <c r="C33031">
        <v>2016</v>
      </c>
      <c r="D33031">
        <v>7</v>
      </c>
      <c r="E33031" t="s">
        <v>107</v>
      </c>
      <c r="F33031">
        <f>VLOOKUP($A33031,$M$12:$N$23,2,FALSE)</f>
        <v>7</v>
      </c>
      <c r="G33031">
        <f>RANK(D33031,$D:$D)</f>
        <v>32551</v>
      </c>
      <c r="H33031" t="str" cm="1">
        <f t="array" ref="H33031">_xlfn.IFS($D33031&lt;50,"low",$D33031&lt;100,"medium",$D33031&gt;=100,"high")</f>
        <v>low</v>
      </c>
    </row>
    <row r="33032" spans="1:8" x14ac:dyDescent="0.25">
      <c r="A33032" t="s">
        <v>1616</v>
      </c>
      <c r="C33032">
        <v>2016</v>
      </c>
      <c r="D33032">
        <v>7</v>
      </c>
      <c r="E33032" t="s">
        <v>1092</v>
      </c>
      <c r="F33032">
        <f>VLOOKUP($A33032,$M$12:$N$23,2,FALSE)</f>
        <v>7</v>
      </c>
      <c r="G33032">
        <f>RANK(D33032,$D:$D)</f>
        <v>32551</v>
      </c>
      <c r="H33032" t="str" cm="1">
        <f t="array" ref="H33032">_xlfn.IFS($D33032&lt;50,"low",$D33032&lt;100,"medium",$D33032&gt;=100,"high")</f>
        <v>low</v>
      </c>
    </row>
    <row r="33033" spans="1:8" x14ac:dyDescent="0.25">
      <c r="A33033" t="s">
        <v>1616</v>
      </c>
      <c r="C33033">
        <v>2016</v>
      </c>
      <c r="D33033">
        <v>7</v>
      </c>
      <c r="E33033" t="s">
        <v>3518</v>
      </c>
      <c r="F33033">
        <f>VLOOKUP($A33033,$M$12:$N$23,2,FALSE)</f>
        <v>7</v>
      </c>
      <c r="G33033">
        <f>RANK(D33033,$D:$D)</f>
        <v>32551</v>
      </c>
      <c r="H33033" t="str" cm="1">
        <f t="array" ref="H33033">_xlfn.IFS($D33033&lt;50,"low",$D33033&lt;100,"medium",$D33033&gt;=100,"high")</f>
        <v>low</v>
      </c>
    </row>
    <row r="33034" spans="1:8" x14ac:dyDescent="0.25">
      <c r="A33034" t="s">
        <v>1616</v>
      </c>
      <c r="C33034">
        <v>2016</v>
      </c>
      <c r="D33034">
        <v>7</v>
      </c>
      <c r="E33034" t="s">
        <v>3408</v>
      </c>
      <c r="F33034">
        <f>VLOOKUP($A33034,$M$12:$N$23,2,FALSE)</f>
        <v>7</v>
      </c>
      <c r="G33034">
        <f>RANK(D33034,$D:$D)</f>
        <v>32551</v>
      </c>
      <c r="H33034" t="str" cm="1">
        <f t="array" ref="H33034">_xlfn.IFS($D33034&lt;50,"low",$D33034&lt;100,"medium",$D33034&gt;=100,"high")</f>
        <v>low</v>
      </c>
    </row>
    <row r="33035" spans="1:8" x14ac:dyDescent="0.25">
      <c r="A33035" t="s">
        <v>1616</v>
      </c>
      <c r="C33035">
        <v>2016</v>
      </c>
      <c r="D33035">
        <v>7</v>
      </c>
      <c r="E33035" t="s">
        <v>5039</v>
      </c>
      <c r="F33035">
        <f>VLOOKUP($A33035,$M$12:$N$23,2,FALSE)</f>
        <v>7</v>
      </c>
      <c r="G33035">
        <f>RANK(D33035,$D:$D)</f>
        <v>32551</v>
      </c>
      <c r="H33035" t="str" cm="1">
        <f t="array" ref="H33035">_xlfn.IFS($D33035&lt;50,"low",$D33035&lt;100,"medium",$D33035&gt;=100,"high")</f>
        <v>low</v>
      </c>
    </row>
    <row r="33036" spans="1:8" x14ac:dyDescent="0.25">
      <c r="A33036" t="s">
        <v>1616</v>
      </c>
      <c r="C33036">
        <v>2016</v>
      </c>
      <c r="D33036">
        <v>7</v>
      </c>
      <c r="E33036" t="s">
        <v>1719</v>
      </c>
      <c r="F33036">
        <f>VLOOKUP($A33036,$M$12:$N$23,2,FALSE)</f>
        <v>7</v>
      </c>
      <c r="G33036">
        <f>RANK(D33036,$D:$D)</f>
        <v>32551</v>
      </c>
      <c r="H33036" t="str" cm="1">
        <f t="array" ref="H33036">_xlfn.IFS($D33036&lt;50,"low",$D33036&lt;100,"medium",$D33036&gt;=100,"high")</f>
        <v>low</v>
      </c>
    </row>
    <row r="33037" spans="1:8" x14ac:dyDescent="0.25">
      <c r="A33037" t="s">
        <v>1616</v>
      </c>
      <c r="C33037">
        <v>2016</v>
      </c>
      <c r="D33037">
        <v>7</v>
      </c>
      <c r="E33037" t="s">
        <v>1265</v>
      </c>
      <c r="F33037">
        <f>VLOOKUP($A33037,$M$12:$N$23,2,FALSE)</f>
        <v>7</v>
      </c>
      <c r="G33037">
        <f>RANK(D33037,$D:$D)</f>
        <v>32551</v>
      </c>
      <c r="H33037" t="str" cm="1">
        <f t="array" ref="H33037">_xlfn.IFS($D33037&lt;50,"low",$D33037&lt;100,"medium",$D33037&gt;=100,"high")</f>
        <v>low</v>
      </c>
    </row>
    <row r="33038" spans="1:8" x14ac:dyDescent="0.25">
      <c r="A33038" t="s">
        <v>1616</v>
      </c>
      <c r="C33038">
        <v>2016</v>
      </c>
      <c r="D33038">
        <v>7</v>
      </c>
      <c r="E33038" t="s">
        <v>3057</v>
      </c>
      <c r="F33038">
        <f>VLOOKUP($A33038,$M$12:$N$23,2,FALSE)</f>
        <v>7</v>
      </c>
      <c r="G33038">
        <f>RANK(D33038,$D:$D)</f>
        <v>32551</v>
      </c>
      <c r="H33038" t="str" cm="1">
        <f t="array" ref="H33038">_xlfn.IFS($D33038&lt;50,"low",$D33038&lt;100,"medium",$D33038&gt;=100,"high")</f>
        <v>low</v>
      </c>
    </row>
    <row r="33039" spans="1:8" x14ac:dyDescent="0.25">
      <c r="A33039" t="s">
        <v>1616</v>
      </c>
      <c r="C33039">
        <v>2016</v>
      </c>
      <c r="D33039">
        <v>7</v>
      </c>
      <c r="E33039" t="s">
        <v>5061</v>
      </c>
      <c r="F33039">
        <f>VLOOKUP($A33039,$M$12:$N$23,2,FALSE)</f>
        <v>7</v>
      </c>
      <c r="G33039">
        <f>RANK(D33039,$D:$D)</f>
        <v>32551</v>
      </c>
      <c r="H33039" t="str" cm="1">
        <f t="array" ref="H33039">_xlfn.IFS($D33039&lt;50,"low",$D33039&lt;100,"medium",$D33039&gt;=100,"high")</f>
        <v>low</v>
      </c>
    </row>
    <row r="33040" spans="1:8" x14ac:dyDescent="0.25">
      <c r="A33040" t="s">
        <v>1616</v>
      </c>
      <c r="C33040">
        <v>2016</v>
      </c>
      <c r="D33040">
        <v>7</v>
      </c>
      <c r="E33040" t="s">
        <v>1352</v>
      </c>
      <c r="F33040">
        <f>VLOOKUP($A33040,$M$12:$N$23,2,FALSE)</f>
        <v>7</v>
      </c>
      <c r="G33040">
        <f>RANK(D33040,$D:$D)</f>
        <v>32551</v>
      </c>
      <c r="H33040" t="str" cm="1">
        <f t="array" ref="H33040">_xlfn.IFS($D33040&lt;50,"low",$D33040&lt;100,"medium",$D33040&gt;=100,"high")</f>
        <v>low</v>
      </c>
    </row>
    <row r="33041" spans="1:8" x14ac:dyDescent="0.25">
      <c r="A33041" t="s">
        <v>1616</v>
      </c>
      <c r="C33041">
        <v>2016</v>
      </c>
      <c r="D33041">
        <v>7</v>
      </c>
      <c r="E33041" t="s">
        <v>1852</v>
      </c>
      <c r="F33041">
        <f>VLOOKUP($A33041,$M$12:$N$23,2,FALSE)</f>
        <v>7</v>
      </c>
      <c r="G33041">
        <f>RANK(D33041,$D:$D)</f>
        <v>32551</v>
      </c>
      <c r="H33041" t="str" cm="1">
        <f t="array" ref="H33041">_xlfn.IFS($D33041&lt;50,"low",$D33041&lt;100,"medium",$D33041&gt;=100,"high")</f>
        <v>low</v>
      </c>
    </row>
    <row r="33042" spans="1:8" x14ac:dyDescent="0.25">
      <c r="A33042" t="s">
        <v>1616</v>
      </c>
      <c r="C33042">
        <v>2016</v>
      </c>
      <c r="D33042">
        <v>7</v>
      </c>
      <c r="E33042" t="s">
        <v>5055</v>
      </c>
      <c r="F33042">
        <f>VLOOKUP($A33042,$M$12:$N$23,2,FALSE)</f>
        <v>7</v>
      </c>
      <c r="G33042">
        <f>RANK(D33042,$D:$D)</f>
        <v>32551</v>
      </c>
      <c r="H33042" t="str" cm="1">
        <f t="array" ref="H33042">_xlfn.IFS($D33042&lt;50,"low",$D33042&lt;100,"medium",$D33042&gt;=100,"high")</f>
        <v>low</v>
      </c>
    </row>
    <row r="33043" spans="1:8" x14ac:dyDescent="0.25">
      <c r="A33043" t="s">
        <v>1616</v>
      </c>
      <c r="C33043">
        <v>2016</v>
      </c>
      <c r="D33043">
        <v>7</v>
      </c>
      <c r="E33043" t="s">
        <v>5069</v>
      </c>
      <c r="F33043">
        <f>VLOOKUP($A33043,$M$12:$N$23,2,FALSE)</f>
        <v>7</v>
      </c>
      <c r="G33043">
        <f>RANK(D33043,$D:$D)</f>
        <v>32551</v>
      </c>
      <c r="H33043" t="str" cm="1">
        <f t="array" ref="H33043">_xlfn.IFS($D33043&lt;50,"low",$D33043&lt;100,"medium",$D33043&gt;=100,"high")</f>
        <v>low</v>
      </c>
    </row>
    <row r="33044" spans="1:8" x14ac:dyDescent="0.25">
      <c r="A33044" t="s">
        <v>1616</v>
      </c>
      <c r="C33044">
        <v>2016</v>
      </c>
      <c r="D33044">
        <v>7</v>
      </c>
      <c r="E33044" t="s">
        <v>5063</v>
      </c>
      <c r="F33044">
        <f>VLOOKUP($A33044,$M$12:$N$23,2,FALSE)</f>
        <v>7</v>
      </c>
      <c r="G33044">
        <f>RANK(D33044,$D:$D)</f>
        <v>32551</v>
      </c>
      <c r="H33044" t="str" cm="1">
        <f t="array" ref="H33044">_xlfn.IFS($D33044&lt;50,"low",$D33044&lt;100,"medium",$D33044&gt;=100,"high")</f>
        <v>low</v>
      </c>
    </row>
    <row r="33045" spans="1:8" x14ac:dyDescent="0.25">
      <c r="A33045" t="s">
        <v>1616</v>
      </c>
      <c r="C33045">
        <v>2016</v>
      </c>
      <c r="D33045">
        <v>7</v>
      </c>
      <c r="E33045" t="s">
        <v>5058</v>
      </c>
      <c r="F33045">
        <f>VLOOKUP($A33045,$M$12:$N$23,2,FALSE)</f>
        <v>7</v>
      </c>
      <c r="G33045">
        <f>RANK(D33045,$D:$D)</f>
        <v>32551</v>
      </c>
      <c r="H33045" t="str" cm="1">
        <f t="array" ref="H33045">_xlfn.IFS($D33045&lt;50,"low",$D33045&lt;100,"medium",$D33045&gt;=100,"high")</f>
        <v>low</v>
      </c>
    </row>
    <row r="33046" spans="1:8" x14ac:dyDescent="0.25">
      <c r="A33046" t="s">
        <v>1616</v>
      </c>
      <c r="C33046">
        <v>2016</v>
      </c>
      <c r="D33046">
        <v>7</v>
      </c>
      <c r="E33046" t="s">
        <v>5071</v>
      </c>
      <c r="F33046">
        <f>VLOOKUP($A33046,$M$12:$N$23,2,FALSE)</f>
        <v>7</v>
      </c>
      <c r="G33046">
        <f>RANK(D33046,$D:$D)</f>
        <v>32551</v>
      </c>
      <c r="H33046" t="str" cm="1">
        <f t="array" ref="H33046">_xlfn.IFS($D33046&lt;50,"low",$D33046&lt;100,"medium",$D33046&gt;=100,"high")</f>
        <v>low</v>
      </c>
    </row>
    <row r="33047" spans="1:8" x14ac:dyDescent="0.25">
      <c r="A33047" t="s">
        <v>1616</v>
      </c>
      <c r="C33047">
        <v>2016</v>
      </c>
      <c r="D33047">
        <v>7</v>
      </c>
      <c r="E33047" t="s">
        <v>4980</v>
      </c>
      <c r="F33047">
        <f>VLOOKUP($A33047,$M$12:$N$23,2,FALSE)</f>
        <v>7</v>
      </c>
      <c r="G33047">
        <f>RANK(D33047,$D:$D)</f>
        <v>32551</v>
      </c>
      <c r="H33047" t="str" cm="1">
        <f t="array" ref="H33047">_xlfn.IFS($D33047&lt;50,"low",$D33047&lt;100,"medium",$D33047&gt;=100,"high")</f>
        <v>low</v>
      </c>
    </row>
    <row r="33048" spans="1:8" x14ac:dyDescent="0.25">
      <c r="A33048" t="s">
        <v>1616</v>
      </c>
      <c r="C33048">
        <v>2016</v>
      </c>
      <c r="D33048">
        <v>7</v>
      </c>
      <c r="E33048" t="s">
        <v>3207</v>
      </c>
      <c r="F33048">
        <f>VLOOKUP($A33048,$M$12:$N$23,2,FALSE)</f>
        <v>7</v>
      </c>
      <c r="G33048">
        <f>RANK(D33048,$D:$D)</f>
        <v>32551</v>
      </c>
      <c r="H33048" t="str" cm="1">
        <f t="array" ref="H33048">_xlfn.IFS($D33048&lt;50,"low",$D33048&lt;100,"medium",$D33048&gt;=100,"high")</f>
        <v>low</v>
      </c>
    </row>
    <row r="33049" spans="1:8" x14ac:dyDescent="0.25">
      <c r="A33049" t="s">
        <v>1616</v>
      </c>
      <c r="C33049">
        <v>2016</v>
      </c>
      <c r="D33049">
        <v>7</v>
      </c>
      <c r="E33049" t="s">
        <v>1457</v>
      </c>
      <c r="F33049">
        <f>VLOOKUP($A33049,$M$12:$N$23,2,FALSE)</f>
        <v>7</v>
      </c>
      <c r="G33049">
        <f>RANK(D33049,$D:$D)</f>
        <v>32551</v>
      </c>
      <c r="H33049" t="str" cm="1">
        <f t="array" ref="H33049">_xlfn.IFS($D33049&lt;50,"low",$D33049&lt;100,"medium",$D33049&gt;=100,"high")</f>
        <v>low</v>
      </c>
    </row>
    <row r="33050" spans="1:8" x14ac:dyDescent="0.25">
      <c r="A33050" t="s">
        <v>1616</v>
      </c>
      <c r="C33050">
        <v>2016</v>
      </c>
      <c r="D33050">
        <v>7</v>
      </c>
      <c r="E33050" t="s">
        <v>5096</v>
      </c>
      <c r="F33050">
        <f>VLOOKUP($A33050,$M$12:$N$23,2,FALSE)</f>
        <v>7</v>
      </c>
      <c r="G33050">
        <f>RANK(D33050,$D:$D)</f>
        <v>32551</v>
      </c>
      <c r="H33050" t="str" cm="1">
        <f t="array" ref="H33050">_xlfn.IFS($D33050&lt;50,"low",$D33050&lt;100,"medium",$D33050&gt;=100,"high")</f>
        <v>low</v>
      </c>
    </row>
    <row r="33051" spans="1:8" x14ac:dyDescent="0.25">
      <c r="A33051" t="s">
        <v>1616</v>
      </c>
      <c r="C33051">
        <v>2016</v>
      </c>
      <c r="D33051">
        <v>7</v>
      </c>
      <c r="E33051" t="s">
        <v>5019</v>
      </c>
      <c r="F33051">
        <f>VLOOKUP($A33051,$M$12:$N$23,2,FALSE)</f>
        <v>7</v>
      </c>
      <c r="G33051">
        <f>RANK(D33051,$D:$D)</f>
        <v>32551</v>
      </c>
      <c r="H33051" t="str" cm="1">
        <f t="array" ref="H33051">_xlfn.IFS($D33051&lt;50,"low",$D33051&lt;100,"medium",$D33051&gt;=100,"high")</f>
        <v>low</v>
      </c>
    </row>
    <row r="33052" spans="1:8" x14ac:dyDescent="0.25">
      <c r="A33052" t="s">
        <v>1616</v>
      </c>
      <c r="C33052">
        <v>2016</v>
      </c>
      <c r="D33052">
        <v>7</v>
      </c>
      <c r="E33052" t="s">
        <v>1431</v>
      </c>
      <c r="F33052">
        <f>VLOOKUP($A33052,$M$12:$N$23,2,FALSE)</f>
        <v>7</v>
      </c>
      <c r="G33052">
        <f>RANK(D33052,$D:$D)</f>
        <v>32551</v>
      </c>
      <c r="H33052" t="str" cm="1">
        <f t="array" ref="H33052">_xlfn.IFS($D33052&lt;50,"low",$D33052&lt;100,"medium",$D33052&gt;=100,"high")</f>
        <v>low</v>
      </c>
    </row>
    <row r="33053" spans="1:8" x14ac:dyDescent="0.25">
      <c r="A33053" t="s">
        <v>1616</v>
      </c>
      <c r="C33053">
        <v>2016</v>
      </c>
      <c r="D33053">
        <v>7</v>
      </c>
      <c r="E33053" t="s">
        <v>660</v>
      </c>
      <c r="F33053">
        <f>VLOOKUP($A33053,$M$12:$N$23,2,FALSE)</f>
        <v>7</v>
      </c>
      <c r="G33053">
        <f>RANK(D33053,$D:$D)</f>
        <v>32551</v>
      </c>
      <c r="H33053" t="str" cm="1">
        <f t="array" ref="H33053">_xlfn.IFS($D33053&lt;50,"low",$D33053&lt;100,"medium",$D33053&gt;=100,"high")</f>
        <v>low</v>
      </c>
    </row>
    <row r="33054" spans="1:8" x14ac:dyDescent="0.25">
      <c r="A33054" t="s">
        <v>1616</v>
      </c>
      <c r="C33054">
        <v>2016</v>
      </c>
      <c r="D33054">
        <v>7</v>
      </c>
      <c r="E33054" t="s">
        <v>2550</v>
      </c>
      <c r="F33054">
        <f>VLOOKUP($A33054,$M$12:$N$23,2,FALSE)</f>
        <v>7</v>
      </c>
      <c r="G33054">
        <f>RANK(D33054,$D:$D)</f>
        <v>32551</v>
      </c>
      <c r="H33054" t="str" cm="1">
        <f t="array" ref="H33054">_xlfn.IFS($D33054&lt;50,"low",$D33054&lt;100,"medium",$D33054&gt;=100,"high")</f>
        <v>low</v>
      </c>
    </row>
    <row r="33055" spans="1:8" x14ac:dyDescent="0.25">
      <c r="A33055" t="s">
        <v>1616</v>
      </c>
      <c r="C33055">
        <v>2016</v>
      </c>
      <c r="D33055">
        <v>7</v>
      </c>
      <c r="E33055" t="s">
        <v>519</v>
      </c>
      <c r="F33055">
        <f>VLOOKUP($A33055,$M$12:$N$23,2,FALSE)</f>
        <v>7</v>
      </c>
      <c r="G33055">
        <f>RANK(D33055,$D:$D)</f>
        <v>32551</v>
      </c>
      <c r="H33055" t="str" cm="1">
        <f t="array" ref="H33055">_xlfn.IFS($D33055&lt;50,"low",$D33055&lt;100,"medium",$D33055&gt;=100,"high")</f>
        <v>low</v>
      </c>
    </row>
    <row r="33056" spans="1:8" x14ac:dyDescent="0.25">
      <c r="A33056" t="s">
        <v>1616</v>
      </c>
      <c r="C33056">
        <v>2016</v>
      </c>
      <c r="D33056">
        <v>7</v>
      </c>
      <c r="E33056" t="s">
        <v>201</v>
      </c>
      <c r="F33056">
        <f>VLOOKUP($A33056,$M$12:$N$23,2,FALSE)</f>
        <v>7</v>
      </c>
      <c r="G33056">
        <f>RANK(D33056,$D:$D)</f>
        <v>32551</v>
      </c>
      <c r="H33056" t="str" cm="1">
        <f t="array" ref="H33056">_xlfn.IFS($D33056&lt;50,"low",$D33056&lt;100,"medium",$D33056&gt;=100,"high")</f>
        <v>low</v>
      </c>
    </row>
    <row r="33057" spans="1:8" x14ac:dyDescent="0.25">
      <c r="A33057" t="s">
        <v>1616</v>
      </c>
      <c r="C33057">
        <v>2016</v>
      </c>
      <c r="D33057">
        <v>7</v>
      </c>
      <c r="E33057" t="s">
        <v>5037</v>
      </c>
      <c r="F33057">
        <f>VLOOKUP($A33057,$M$12:$N$23,2,FALSE)</f>
        <v>7</v>
      </c>
      <c r="G33057">
        <f>RANK(D33057,$D:$D)</f>
        <v>32551</v>
      </c>
      <c r="H33057" t="str" cm="1">
        <f t="array" ref="H33057">_xlfn.IFS($D33057&lt;50,"low",$D33057&lt;100,"medium",$D33057&gt;=100,"high")</f>
        <v>low</v>
      </c>
    </row>
    <row r="33058" spans="1:8" x14ac:dyDescent="0.25">
      <c r="A33058" t="s">
        <v>1616</v>
      </c>
      <c r="C33058">
        <v>2016</v>
      </c>
      <c r="D33058">
        <v>7</v>
      </c>
      <c r="E33058" t="s">
        <v>5057</v>
      </c>
      <c r="F33058">
        <f>VLOOKUP($A33058,$M$12:$N$23,2,FALSE)</f>
        <v>7</v>
      </c>
      <c r="G33058">
        <f>RANK(D33058,$D:$D)</f>
        <v>32551</v>
      </c>
      <c r="H33058" t="str" cm="1">
        <f t="array" ref="H33058">_xlfn.IFS($D33058&lt;50,"low",$D33058&lt;100,"medium",$D33058&gt;=100,"high")</f>
        <v>low</v>
      </c>
    </row>
    <row r="33059" spans="1:8" x14ac:dyDescent="0.25">
      <c r="A33059" t="s">
        <v>1616</v>
      </c>
      <c r="C33059">
        <v>2016</v>
      </c>
      <c r="D33059">
        <v>7</v>
      </c>
      <c r="E33059" t="s">
        <v>2318</v>
      </c>
      <c r="F33059">
        <f>VLOOKUP($A33059,$M$12:$N$23,2,FALSE)</f>
        <v>7</v>
      </c>
      <c r="G33059">
        <f>RANK(D33059,$D:$D)</f>
        <v>32551</v>
      </c>
      <c r="H33059" t="str" cm="1">
        <f t="array" ref="H33059">_xlfn.IFS($D33059&lt;50,"low",$D33059&lt;100,"medium",$D33059&gt;=100,"high")</f>
        <v>low</v>
      </c>
    </row>
    <row r="33060" spans="1:8" x14ac:dyDescent="0.25">
      <c r="A33060" t="s">
        <v>1616</v>
      </c>
      <c r="C33060">
        <v>2016</v>
      </c>
      <c r="D33060">
        <v>7</v>
      </c>
      <c r="E33060" t="s">
        <v>5000</v>
      </c>
      <c r="F33060">
        <f>VLOOKUP($A33060,$M$12:$N$23,2,FALSE)</f>
        <v>7</v>
      </c>
      <c r="G33060">
        <f>RANK(D33060,$D:$D)</f>
        <v>32551</v>
      </c>
      <c r="H33060" t="str" cm="1">
        <f t="array" ref="H33060">_xlfn.IFS($D33060&lt;50,"low",$D33060&lt;100,"medium",$D33060&gt;=100,"high")</f>
        <v>low</v>
      </c>
    </row>
    <row r="33061" spans="1:8" x14ac:dyDescent="0.25">
      <c r="A33061" t="s">
        <v>1616</v>
      </c>
      <c r="C33061">
        <v>2016</v>
      </c>
      <c r="D33061">
        <v>7</v>
      </c>
      <c r="E33061" t="s">
        <v>5100</v>
      </c>
      <c r="F33061">
        <f>VLOOKUP($A33061,$M$12:$N$23,2,FALSE)</f>
        <v>7</v>
      </c>
      <c r="G33061">
        <f>RANK(D33061,$D:$D)</f>
        <v>32551</v>
      </c>
      <c r="H33061" t="str" cm="1">
        <f t="array" ref="H33061">_xlfn.IFS($D33061&lt;50,"low",$D33061&lt;100,"medium",$D33061&gt;=100,"high")</f>
        <v>low</v>
      </c>
    </row>
    <row r="33062" spans="1:8" x14ac:dyDescent="0.25">
      <c r="A33062" t="s">
        <v>1616</v>
      </c>
      <c r="C33062">
        <v>2016</v>
      </c>
      <c r="D33062">
        <v>7</v>
      </c>
      <c r="E33062" t="s">
        <v>157</v>
      </c>
      <c r="F33062">
        <f>VLOOKUP($A33062,$M$12:$N$23,2,FALSE)</f>
        <v>7</v>
      </c>
      <c r="G33062">
        <f>RANK(D33062,$D:$D)</f>
        <v>32551</v>
      </c>
      <c r="H33062" t="str" cm="1">
        <f t="array" ref="H33062">_xlfn.IFS($D33062&lt;50,"low",$D33062&lt;100,"medium",$D33062&gt;=100,"high")</f>
        <v>low</v>
      </c>
    </row>
    <row r="33063" spans="1:8" x14ac:dyDescent="0.25">
      <c r="A33063" t="s">
        <v>1616</v>
      </c>
      <c r="C33063">
        <v>2016</v>
      </c>
      <c r="D33063">
        <v>7</v>
      </c>
      <c r="E33063" t="s">
        <v>4801</v>
      </c>
      <c r="F33063">
        <f>VLOOKUP($A33063,$M$12:$N$23,2,FALSE)</f>
        <v>7</v>
      </c>
      <c r="G33063">
        <f>RANK(D33063,$D:$D)</f>
        <v>32551</v>
      </c>
      <c r="H33063" t="str" cm="1">
        <f t="array" ref="H33063">_xlfn.IFS($D33063&lt;50,"low",$D33063&lt;100,"medium",$D33063&gt;=100,"high")</f>
        <v>low</v>
      </c>
    </row>
    <row r="33064" spans="1:8" x14ac:dyDescent="0.25">
      <c r="A33064" t="s">
        <v>1616</v>
      </c>
      <c r="C33064">
        <v>2016</v>
      </c>
      <c r="D33064">
        <v>7</v>
      </c>
      <c r="E33064" t="s">
        <v>725</v>
      </c>
      <c r="F33064">
        <f>VLOOKUP($A33064,$M$12:$N$23,2,FALSE)</f>
        <v>7</v>
      </c>
      <c r="G33064">
        <f>RANK(D33064,$D:$D)</f>
        <v>32551</v>
      </c>
      <c r="H33064" t="str" cm="1">
        <f t="array" ref="H33064">_xlfn.IFS($D33064&lt;50,"low",$D33064&lt;100,"medium",$D33064&gt;=100,"high")</f>
        <v>low</v>
      </c>
    </row>
    <row r="33065" spans="1:8" x14ac:dyDescent="0.25">
      <c r="A33065" t="s">
        <v>1616</v>
      </c>
      <c r="C33065">
        <v>2016</v>
      </c>
      <c r="D33065">
        <v>7</v>
      </c>
      <c r="E33065" t="s">
        <v>5027</v>
      </c>
      <c r="F33065">
        <f>VLOOKUP($A33065,$M$12:$N$23,2,FALSE)</f>
        <v>7</v>
      </c>
      <c r="G33065">
        <f>RANK(D33065,$D:$D)</f>
        <v>32551</v>
      </c>
      <c r="H33065" t="str" cm="1">
        <f t="array" ref="H33065">_xlfn.IFS($D33065&lt;50,"low",$D33065&lt;100,"medium",$D33065&gt;=100,"high")</f>
        <v>low</v>
      </c>
    </row>
    <row r="33066" spans="1:8" x14ac:dyDescent="0.25">
      <c r="A33066" t="s">
        <v>1616</v>
      </c>
      <c r="C33066">
        <v>2016</v>
      </c>
      <c r="D33066">
        <v>7</v>
      </c>
      <c r="E33066" t="s">
        <v>336</v>
      </c>
      <c r="F33066">
        <f>VLOOKUP($A33066,$M$12:$N$23,2,FALSE)</f>
        <v>7</v>
      </c>
      <c r="G33066">
        <f>RANK(D33066,$D:$D)</f>
        <v>32551</v>
      </c>
      <c r="H33066" t="str" cm="1">
        <f t="array" ref="H33066">_xlfn.IFS($D33066&lt;50,"low",$D33066&lt;100,"medium",$D33066&gt;=100,"high")</f>
        <v>low</v>
      </c>
    </row>
    <row r="33067" spans="1:8" x14ac:dyDescent="0.25">
      <c r="A33067" t="s">
        <v>1616</v>
      </c>
      <c r="C33067">
        <v>2016</v>
      </c>
      <c r="D33067">
        <v>7</v>
      </c>
      <c r="E33067" t="s">
        <v>4991</v>
      </c>
      <c r="F33067">
        <f>VLOOKUP($A33067,$M$12:$N$23,2,FALSE)</f>
        <v>7</v>
      </c>
      <c r="G33067">
        <f>RANK(D33067,$D:$D)</f>
        <v>32551</v>
      </c>
      <c r="H33067" t="str" cm="1">
        <f t="array" ref="H33067">_xlfn.IFS($D33067&lt;50,"low",$D33067&lt;100,"medium",$D33067&gt;=100,"high")</f>
        <v>low</v>
      </c>
    </row>
    <row r="33068" spans="1:8" x14ac:dyDescent="0.25">
      <c r="A33068" t="s">
        <v>1616</v>
      </c>
      <c r="C33068">
        <v>2016</v>
      </c>
      <c r="D33068">
        <v>7</v>
      </c>
      <c r="E33068" t="s">
        <v>4981</v>
      </c>
      <c r="F33068">
        <f>VLOOKUP($A33068,$M$12:$N$23,2,FALSE)</f>
        <v>7</v>
      </c>
      <c r="G33068">
        <f>RANK(D33068,$D:$D)</f>
        <v>32551</v>
      </c>
      <c r="H33068" t="str" cm="1">
        <f t="array" ref="H33068">_xlfn.IFS($D33068&lt;50,"low",$D33068&lt;100,"medium",$D33068&gt;=100,"high")</f>
        <v>low</v>
      </c>
    </row>
    <row r="33069" spans="1:8" x14ac:dyDescent="0.25">
      <c r="A33069" t="s">
        <v>1616</v>
      </c>
      <c r="C33069">
        <v>2016</v>
      </c>
      <c r="D33069">
        <v>7</v>
      </c>
      <c r="E33069" t="s">
        <v>4870</v>
      </c>
      <c r="F33069">
        <f>VLOOKUP($A33069,$M$12:$N$23,2,FALSE)</f>
        <v>7</v>
      </c>
      <c r="G33069">
        <f>RANK(D33069,$D:$D)</f>
        <v>32551</v>
      </c>
      <c r="H33069" t="str" cm="1">
        <f t="array" ref="H33069">_xlfn.IFS($D33069&lt;50,"low",$D33069&lt;100,"medium",$D33069&gt;=100,"high")</f>
        <v>low</v>
      </c>
    </row>
    <row r="33070" spans="1:8" x14ac:dyDescent="0.25">
      <c r="A33070" t="s">
        <v>1616</v>
      </c>
      <c r="C33070">
        <v>2016</v>
      </c>
      <c r="D33070">
        <v>7</v>
      </c>
      <c r="E33070" t="s">
        <v>409</v>
      </c>
      <c r="F33070">
        <f>VLOOKUP($A33070,$M$12:$N$23,2,FALSE)</f>
        <v>7</v>
      </c>
      <c r="G33070">
        <f>RANK(D33070,$D:$D)</f>
        <v>32551</v>
      </c>
      <c r="H33070" t="str" cm="1">
        <f t="array" ref="H33070">_xlfn.IFS($D33070&lt;50,"low",$D33070&lt;100,"medium",$D33070&gt;=100,"high")</f>
        <v>low</v>
      </c>
    </row>
    <row r="33071" spans="1:8" x14ac:dyDescent="0.25">
      <c r="A33071" t="s">
        <v>1616</v>
      </c>
      <c r="C33071">
        <v>2016</v>
      </c>
      <c r="D33071">
        <v>7</v>
      </c>
      <c r="E33071" t="s">
        <v>697</v>
      </c>
      <c r="F33071">
        <f>VLOOKUP($A33071,$M$12:$N$23,2,FALSE)</f>
        <v>7</v>
      </c>
      <c r="G33071">
        <f>RANK(D33071,$D:$D)</f>
        <v>32551</v>
      </c>
      <c r="H33071" t="str" cm="1">
        <f t="array" ref="H33071">_xlfn.IFS($D33071&lt;50,"low",$D33071&lt;100,"medium",$D33071&gt;=100,"high")</f>
        <v>low</v>
      </c>
    </row>
    <row r="33072" spans="1:8" x14ac:dyDescent="0.25">
      <c r="A33072" t="s">
        <v>1616</v>
      </c>
      <c r="C33072">
        <v>2016</v>
      </c>
      <c r="D33072">
        <v>7</v>
      </c>
      <c r="E33072" t="s">
        <v>521</v>
      </c>
      <c r="F33072">
        <f>VLOOKUP($A33072,$M$12:$N$23,2,FALSE)</f>
        <v>7</v>
      </c>
      <c r="G33072">
        <f>RANK(D33072,$D:$D)</f>
        <v>32551</v>
      </c>
      <c r="H33072" t="str" cm="1">
        <f t="array" ref="H33072">_xlfn.IFS($D33072&lt;50,"low",$D33072&lt;100,"medium",$D33072&gt;=100,"high")</f>
        <v>low</v>
      </c>
    </row>
    <row r="33073" spans="1:8" x14ac:dyDescent="0.25">
      <c r="A33073" t="s">
        <v>1616</v>
      </c>
      <c r="C33073">
        <v>2016</v>
      </c>
      <c r="D33073">
        <v>7</v>
      </c>
      <c r="E33073" t="s">
        <v>5052</v>
      </c>
      <c r="F33073">
        <f>VLOOKUP($A33073,$M$12:$N$23,2,FALSE)</f>
        <v>7</v>
      </c>
      <c r="G33073">
        <f>RANK(D33073,$D:$D)</f>
        <v>32551</v>
      </c>
      <c r="H33073" t="str" cm="1">
        <f t="array" ref="H33073">_xlfn.IFS($D33073&lt;50,"low",$D33073&lt;100,"medium",$D33073&gt;=100,"high")</f>
        <v>low</v>
      </c>
    </row>
    <row r="33074" spans="1:8" x14ac:dyDescent="0.25">
      <c r="A33074" t="s">
        <v>1616</v>
      </c>
      <c r="C33074">
        <v>2016</v>
      </c>
      <c r="D33074">
        <v>7</v>
      </c>
      <c r="E33074" t="s">
        <v>2144</v>
      </c>
      <c r="F33074">
        <f>VLOOKUP($A33074,$M$12:$N$23,2,FALSE)</f>
        <v>7</v>
      </c>
      <c r="G33074">
        <f>RANK(D33074,$D:$D)</f>
        <v>32551</v>
      </c>
      <c r="H33074" t="str" cm="1">
        <f t="array" ref="H33074">_xlfn.IFS($D33074&lt;50,"low",$D33074&lt;100,"medium",$D33074&gt;=100,"high")</f>
        <v>low</v>
      </c>
    </row>
    <row r="33075" spans="1:8" x14ac:dyDescent="0.25">
      <c r="A33075" t="s">
        <v>1616</v>
      </c>
      <c r="C33075">
        <v>2016</v>
      </c>
      <c r="D33075">
        <v>7</v>
      </c>
      <c r="E33075" t="s">
        <v>5031</v>
      </c>
      <c r="F33075">
        <f>VLOOKUP($A33075,$M$12:$N$23,2,FALSE)</f>
        <v>7</v>
      </c>
      <c r="G33075">
        <f>RANK(D33075,$D:$D)</f>
        <v>32551</v>
      </c>
      <c r="H33075" t="str" cm="1">
        <f t="array" ref="H33075">_xlfn.IFS($D33075&lt;50,"low",$D33075&lt;100,"medium",$D33075&gt;=100,"high")</f>
        <v>low</v>
      </c>
    </row>
    <row r="33076" spans="1:8" x14ac:dyDescent="0.25">
      <c r="A33076" t="s">
        <v>1616</v>
      </c>
      <c r="C33076">
        <v>2016</v>
      </c>
      <c r="D33076">
        <v>7</v>
      </c>
      <c r="E33076" t="s">
        <v>1817</v>
      </c>
      <c r="F33076">
        <f>VLOOKUP($A33076,$M$12:$N$23,2,FALSE)</f>
        <v>7</v>
      </c>
      <c r="G33076">
        <f>RANK(D33076,$D:$D)</f>
        <v>32551</v>
      </c>
      <c r="H33076" t="str" cm="1">
        <f t="array" ref="H33076">_xlfn.IFS($D33076&lt;50,"low",$D33076&lt;100,"medium",$D33076&gt;=100,"high")</f>
        <v>low</v>
      </c>
    </row>
    <row r="33077" spans="1:8" x14ac:dyDescent="0.25">
      <c r="A33077" t="s">
        <v>1616</v>
      </c>
      <c r="C33077">
        <v>2016</v>
      </c>
      <c r="D33077">
        <v>7</v>
      </c>
      <c r="E33077" t="s">
        <v>672</v>
      </c>
      <c r="F33077">
        <f>VLOOKUP($A33077,$M$12:$N$23,2,FALSE)</f>
        <v>7</v>
      </c>
      <c r="G33077">
        <f>RANK(D33077,$D:$D)</f>
        <v>32551</v>
      </c>
      <c r="H33077" t="str" cm="1">
        <f t="array" ref="H33077">_xlfn.IFS($D33077&lt;50,"low",$D33077&lt;100,"medium",$D33077&gt;=100,"high")</f>
        <v>low</v>
      </c>
    </row>
    <row r="33078" spans="1:8" x14ac:dyDescent="0.25">
      <c r="A33078" t="s">
        <v>1616</v>
      </c>
      <c r="C33078">
        <v>2016</v>
      </c>
      <c r="D33078">
        <v>7</v>
      </c>
      <c r="E33078" t="s">
        <v>4102</v>
      </c>
      <c r="F33078">
        <f>VLOOKUP($A33078,$M$12:$N$23,2,FALSE)</f>
        <v>7</v>
      </c>
      <c r="G33078">
        <f>RANK(D33078,$D:$D)</f>
        <v>32551</v>
      </c>
      <c r="H33078" t="str" cm="1">
        <f t="array" ref="H33078">_xlfn.IFS($D33078&lt;50,"low",$D33078&lt;100,"medium",$D33078&gt;=100,"high")</f>
        <v>low</v>
      </c>
    </row>
    <row r="33079" spans="1:8" x14ac:dyDescent="0.25">
      <c r="A33079" t="s">
        <v>1616</v>
      </c>
      <c r="C33079">
        <v>2016</v>
      </c>
      <c r="D33079">
        <v>7</v>
      </c>
      <c r="E33079" t="s">
        <v>3150</v>
      </c>
      <c r="F33079">
        <f>VLOOKUP($A33079,$M$12:$N$23,2,FALSE)</f>
        <v>7</v>
      </c>
      <c r="G33079">
        <f>RANK(D33079,$D:$D)</f>
        <v>32551</v>
      </c>
      <c r="H33079" t="str" cm="1">
        <f t="array" ref="H33079">_xlfn.IFS($D33079&lt;50,"low",$D33079&lt;100,"medium",$D33079&gt;=100,"high")</f>
        <v>low</v>
      </c>
    </row>
    <row r="33080" spans="1:8" x14ac:dyDescent="0.25">
      <c r="A33080" t="s">
        <v>1616</v>
      </c>
      <c r="C33080">
        <v>2016</v>
      </c>
      <c r="D33080">
        <v>7</v>
      </c>
      <c r="E33080" t="s">
        <v>1423</v>
      </c>
      <c r="F33080">
        <f>VLOOKUP($A33080,$M$12:$N$23,2,FALSE)</f>
        <v>7</v>
      </c>
      <c r="G33080">
        <f>RANK(D33080,$D:$D)</f>
        <v>32551</v>
      </c>
      <c r="H33080" t="str" cm="1">
        <f t="array" ref="H33080">_xlfn.IFS($D33080&lt;50,"low",$D33080&lt;100,"medium",$D33080&gt;=100,"high")</f>
        <v>low</v>
      </c>
    </row>
    <row r="33081" spans="1:8" x14ac:dyDescent="0.25">
      <c r="A33081" t="s">
        <v>1616</v>
      </c>
      <c r="C33081">
        <v>2016</v>
      </c>
      <c r="D33081">
        <v>7</v>
      </c>
      <c r="E33081" t="s">
        <v>3367</v>
      </c>
      <c r="F33081">
        <f>VLOOKUP($A33081,$M$12:$N$23,2,FALSE)</f>
        <v>7</v>
      </c>
      <c r="G33081">
        <f>RANK(D33081,$D:$D)</f>
        <v>32551</v>
      </c>
      <c r="H33081" t="str" cm="1">
        <f t="array" ref="H33081">_xlfn.IFS($D33081&lt;50,"low",$D33081&lt;100,"medium",$D33081&gt;=100,"high")</f>
        <v>low</v>
      </c>
    </row>
    <row r="33082" spans="1:8" x14ac:dyDescent="0.25">
      <c r="A33082" t="s">
        <v>1616</v>
      </c>
      <c r="C33082">
        <v>2016</v>
      </c>
      <c r="D33082">
        <v>7</v>
      </c>
      <c r="E33082" t="s">
        <v>3126</v>
      </c>
      <c r="F33082">
        <f>VLOOKUP($A33082,$M$12:$N$23,2,FALSE)</f>
        <v>7</v>
      </c>
      <c r="G33082">
        <f>RANK(D33082,$D:$D)</f>
        <v>32551</v>
      </c>
      <c r="H33082" t="str" cm="1">
        <f t="array" ref="H33082">_xlfn.IFS($D33082&lt;50,"low",$D33082&lt;100,"medium",$D33082&gt;=100,"high")</f>
        <v>low</v>
      </c>
    </row>
    <row r="33083" spans="1:8" x14ac:dyDescent="0.25">
      <c r="A33083" t="s">
        <v>1616</v>
      </c>
      <c r="C33083">
        <v>2016</v>
      </c>
      <c r="D33083">
        <v>7</v>
      </c>
      <c r="E33083" t="s">
        <v>330</v>
      </c>
      <c r="F33083">
        <f>VLOOKUP($A33083,$M$12:$N$23,2,FALSE)</f>
        <v>7</v>
      </c>
      <c r="G33083">
        <f>RANK(D33083,$D:$D)</f>
        <v>32551</v>
      </c>
      <c r="H33083" t="str" cm="1">
        <f t="array" ref="H33083">_xlfn.IFS($D33083&lt;50,"low",$D33083&lt;100,"medium",$D33083&gt;=100,"high")</f>
        <v>low</v>
      </c>
    </row>
    <row r="33084" spans="1:8" x14ac:dyDescent="0.25">
      <c r="A33084" t="s">
        <v>1616</v>
      </c>
      <c r="C33084">
        <v>2016</v>
      </c>
      <c r="D33084">
        <v>7</v>
      </c>
      <c r="E33084" t="s">
        <v>5097</v>
      </c>
      <c r="F33084">
        <f>VLOOKUP($A33084,$M$12:$N$23,2,FALSE)</f>
        <v>7</v>
      </c>
      <c r="G33084">
        <f>RANK(D33084,$D:$D)</f>
        <v>32551</v>
      </c>
      <c r="H33084" t="str" cm="1">
        <f t="array" ref="H33084">_xlfn.IFS($D33084&lt;50,"low",$D33084&lt;100,"medium",$D33084&gt;=100,"high")</f>
        <v>low</v>
      </c>
    </row>
    <row r="33085" spans="1:8" x14ac:dyDescent="0.25">
      <c r="A33085" t="s">
        <v>1616</v>
      </c>
      <c r="C33085">
        <v>2016</v>
      </c>
      <c r="D33085">
        <v>7</v>
      </c>
      <c r="E33085" t="s">
        <v>4977</v>
      </c>
      <c r="F33085">
        <f>VLOOKUP($A33085,$M$12:$N$23,2,FALSE)</f>
        <v>7</v>
      </c>
      <c r="G33085">
        <f>RANK(D33085,$D:$D)</f>
        <v>32551</v>
      </c>
      <c r="H33085" t="str" cm="1">
        <f t="array" ref="H33085">_xlfn.IFS($D33085&lt;50,"low",$D33085&lt;100,"medium",$D33085&gt;=100,"high")</f>
        <v>low</v>
      </c>
    </row>
    <row r="33086" spans="1:8" x14ac:dyDescent="0.25">
      <c r="A33086" t="s">
        <v>1616</v>
      </c>
      <c r="C33086">
        <v>2016</v>
      </c>
      <c r="D33086">
        <v>7</v>
      </c>
      <c r="E33086" t="s">
        <v>5032</v>
      </c>
      <c r="F33086">
        <f>VLOOKUP($A33086,$M$12:$N$23,2,FALSE)</f>
        <v>7</v>
      </c>
      <c r="G33086">
        <f>RANK(D33086,$D:$D)</f>
        <v>32551</v>
      </c>
      <c r="H33086" t="str" cm="1">
        <f t="array" ref="H33086">_xlfn.IFS($D33086&lt;50,"low",$D33086&lt;100,"medium",$D33086&gt;=100,"high")</f>
        <v>low</v>
      </c>
    </row>
    <row r="33087" spans="1:8" x14ac:dyDescent="0.25">
      <c r="A33087" t="s">
        <v>1616</v>
      </c>
      <c r="C33087">
        <v>2016</v>
      </c>
      <c r="D33087">
        <v>7</v>
      </c>
      <c r="E33087" t="s">
        <v>5056</v>
      </c>
      <c r="F33087">
        <f>VLOOKUP($A33087,$M$12:$N$23,2,FALSE)</f>
        <v>7</v>
      </c>
      <c r="G33087">
        <f>RANK(D33087,$D:$D)</f>
        <v>32551</v>
      </c>
      <c r="H33087" t="str" cm="1">
        <f t="array" ref="H33087">_xlfn.IFS($D33087&lt;50,"low",$D33087&lt;100,"medium",$D33087&gt;=100,"high")</f>
        <v>low</v>
      </c>
    </row>
    <row r="33088" spans="1:8" x14ac:dyDescent="0.25">
      <c r="A33088" t="s">
        <v>1616</v>
      </c>
      <c r="C33088">
        <v>2016</v>
      </c>
      <c r="D33088">
        <v>7</v>
      </c>
      <c r="E33088" t="s">
        <v>3162</v>
      </c>
      <c r="F33088">
        <f>VLOOKUP($A33088,$M$12:$N$23,2,FALSE)</f>
        <v>7</v>
      </c>
      <c r="G33088">
        <f>RANK(D33088,$D:$D)</f>
        <v>32551</v>
      </c>
      <c r="H33088" t="str" cm="1">
        <f t="array" ref="H33088">_xlfn.IFS($D33088&lt;50,"low",$D33088&lt;100,"medium",$D33088&gt;=100,"high")</f>
        <v>low</v>
      </c>
    </row>
    <row r="33089" spans="1:8" x14ac:dyDescent="0.25">
      <c r="A33089" t="s">
        <v>1616</v>
      </c>
      <c r="C33089">
        <v>2016</v>
      </c>
      <c r="D33089">
        <v>7</v>
      </c>
      <c r="E33089" t="s">
        <v>700</v>
      </c>
      <c r="F33089">
        <f>VLOOKUP($A33089,$M$12:$N$23,2,FALSE)</f>
        <v>7</v>
      </c>
      <c r="G33089">
        <f>RANK(D33089,$D:$D)</f>
        <v>32551</v>
      </c>
      <c r="H33089" t="str" cm="1">
        <f t="array" ref="H33089">_xlfn.IFS($D33089&lt;50,"low",$D33089&lt;100,"medium",$D33089&gt;=100,"high")</f>
        <v>low</v>
      </c>
    </row>
    <row r="33090" spans="1:8" x14ac:dyDescent="0.25">
      <c r="A33090" t="s">
        <v>1616</v>
      </c>
      <c r="C33090">
        <v>2016</v>
      </c>
      <c r="D33090">
        <v>7</v>
      </c>
      <c r="E33090" t="s">
        <v>762</v>
      </c>
      <c r="F33090">
        <f>VLOOKUP($A33090,$M$12:$N$23,2,FALSE)</f>
        <v>7</v>
      </c>
      <c r="G33090">
        <f>RANK(D33090,$D:$D)</f>
        <v>32551</v>
      </c>
      <c r="H33090" t="str" cm="1">
        <f t="array" ref="H33090">_xlfn.IFS($D33090&lt;50,"low",$D33090&lt;100,"medium",$D33090&gt;=100,"high")</f>
        <v>low</v>
      </c>
    </row>
    <row r="33091" spans="1:8" x14ac:dyDescent="0.25">
      <c r="A33091" t="s">
        <v>1616</v>
      </c>
      <c r="C33091">
        <v>2016</v>
      </c>
      <c r="D33091">
        <v>7</v>
      </c>
      <c r="E33091" t="s">
        <v>1756</v>
      </c>
      <c r="F33091">
        <f>VLOOKUP($A33091,$M$12:$N$23,2,FALSE)</f>
        <v>7</v>
      </c>
      <c r="G33091">
        <f>RANK(D33091,$D:$D)</f>
        <v>32551</v>
      </c>
      <c r="H33091" t="str" cm="1">
        <f t="array" ref="H33091">_xlfn.IFS($D33091&lt;50,"low",$D33091&lt;100,"medium",$D33091&gt;=100,"high")</f>
        <v>low</v>
      </c>
    </row>
    <row r="33092" spans="1:8" x14ac:dyDescent="0.25">
      <c r="A33092" t="s">
        <v>1438</v>
      </c>
      <c r="C33092">
        <v>2016</v>
      </c>
      <c r="D33092">
        <v>7</v>
      </c>
      <c r="E33092" t="s">
        <v>4962</v>
      </c>
      <c r="F33092">
        <f>VLOOKUP($A33092,$M$12:$N$23,2,FALSE)</f>
        <v>6</v>
      </c>
      <c r="G33092">
        <f>RANK(D33092,$D:$D)</f>
        <v>32551</v>
      </c>
      <c r="H33092" t="str" cm="1">
        <f t="array" ref="H33092">_xlfn.IFS($D33092&lt;50,"low",$D33092&lt;100,"medium",$D33092&gt;=100,"high")</f>
        <v>low</v>
      </c>
    </row>
    <row r="33093" spans="1:8" x14ac:dyDescent="0.25">
      <c r="A33093" t="s">
        <v>1438</v>
      </c>
      <c r="C33093">
        <v>2016</v>
      </c>
      <c r="D33093">
        <v>7</v>
      </c>
      <c r="E33093" t="s">
        <v>4859</v>
      </c>
      <c r="F33093">
        <f>VLOOKUP($A33093,$M$12:$N$23,2,FALSE)</f>
        <v>6</v>
      </c>
      <c r="G33093">
        <f>RANK(D33093,$D:$D)</f>
        <v>32551</v>
      </c>
      <c r="H33093" t="str" cm="1">
        <f t="array" ref="H33093">_xlfn.IFS($D33093&lt;50,"low",$D33093&lt;100,"medium",$D33093&gt;=100,"high")</f>
        <v>low</v>
      </c>
    </row>
    <row r="33094" spans="1:8" x14ac:dyDescent="0.25">
      <c r="A33094" t="s">
        <v>1438</v>
      </c>
      <c r="C33094">
        <v>2016</v>
      </c>
      <c r="D33094">
        <v>7</v>
      </c>
      <c r="E33094" t="s">
        <v>4881</v>
      </c>
      <c r="F33094">
        <f>VLOOKUP($A33094,$M$12:$N$23,2,FALSE)</f>
        <v>6</v>
      </c>
      <c r="G33094">
        <f>RANK(D33094,$D:$D)</f>
        <v>32551</v>
      </c>
      <c r="H33094" t="str" cm="1">
        <f t="array" ref="H33094">_xlfn.IFS($D33094&lt;50,"low",$D33094&lt;100,"medium",$D33094&gt;=100,"high")</f>
        <v>low</v>
      </c>
    </row>
    <row r="33095" spans="1:8" x14ac:dyDescent="0.25">
      <c r="A33095" t="s">
        <v>1438</v>
      </c>
      <c r="C33095">
        <v>2016</v>
      </c>
      <c r="D33095">
        <v>7</v>
      </c>
      <c r="E33095" t="s">
        <v>770</v>
      </c>
      <c r="F33095">
        <f>VLOOKUP($A33095,$M$12:$N$23,2,FALSE)</f>
        <v>6</v>
      </c>
      <c r="G33095">
        <f>RANK(D33095,$D:$D)</f>
        <v>32551</v>
      </c>
      <c r="H33095" t="str" cm="1">
        <f t="array" ref="H33095">_xlfn.IFS($D33095&lt;50,"low",$D33095&lt;100,"medium",$D33095&gt;=100,"high")</f>
        <v>low</v>
      </c>
    </row>
    <row r="33096" spans="1:8" x14ac:dyDescent="0.25">
      <c r="A33096" t="s">
        <v>1438</v>
      </c>
      <c r="C33096">
        <v>2016</v>
      </c>
      <c r="D33096">
        <v>7</v>
      </c>
      <c r="E33096" t="s">
        <v>4909</v>
      </c>
      <c r="F33096">
        <f>VLOOKUP($A33096,$M$12:$N$23,2,FALSE)</f>
        <v>6</v>
      </c>
      <c r="G33096">
        <f>RANK(D33096,$D:$D)</f>
        <v>32551</v>
      </c>
      <c r="H33096" t="str" cm="1">
        <f t="array" ref="H33096">_xlfn.IFS($D33096&lt;50,"low",$D33096&lt;100,"medium",$D33096&gt;=100,"high")</f>
        <v>low</v>
      </c>
    </row>
    <row r="33097" spans="1:8" x14ac:dyDescent="0.25">
      <c r="A33097" t="s">
        <v>1438</v>
      </c>
      <c r="C33097">
        <v>2016</v>
      </c>
      <c r="D33097">
        <v>7</v>
      </c>
      <c r="E33097" t="s">
        <v>4967</v>
      </c>
      <c r="F33097">
        <f>VLOOKUP($A33097,$M$12:$N$23,2,FALSE)</f>
        <v>6</v>
      </c>
      <c r="G33097">
        <f>RANK(D33097,$D:$D)</f>
        <v>32551</v>
      </c>
      <c r="H33097" t="str" cm="1">
        <f t="array" ref="H33097">_xlfn.IFS($D33097&lt;50,"low",$D33097&lt;100,"medium",$D33097&gt;=100,"high")</f>
        <v>low</v>
      </c>
    </row>
    <row r="33098" spans="1:8" x14ac:dyDescent="0.25">
      <c r="A33098" t="s">
        <v>1438</v>
      </c>
      <c r="C33098">
        <v>2016</v>
      </c>
      <c r="D33098">
        <v>7</v>
      </c>
      <c r="E33098" t="s">
        <v>3255</v>
      </c>
      <c r="F33098">
        <f>VLOOKUP($A33098,$M$12:$N$23,2,FALSE)</f>
        <v>6</v>
      </c>
      <c r="G33098">
        <f>RANK(D33098,$D:$D)</f>
        <v>32551</v>
      </c>
      <c r="H33098" t="str" cm="1">
        <f t="array" ref="H33098">_xlfn.IFS($D33098&lt;50,"low",$D33098&lt;100,"medium",$D33098&gt;=100,"high")</f>
        <v>low</v>
      </c>
    </row>
    <row r="33099" spans="1:8" x14ac:dyDescent="0.25">
      <c r="A33099" t="s">
        <v>1438</v>
      </c>
      <c r="C33099">
        <v>2016</v>
      </c>
      <c r="D33099">
        <v>7</v>
      </c>
      <c r="E33099" t="s">
        <v>290</v>
      </c>
      <c r="F33099">
        <f>VLOOKUP($A33099,$M$12:$N$23,2,FALSE)</f>
        <v>6</v>
      </c>
      <c r="G33099">
        <f>RANK(D33099,$D:$D)</f>
        <v>32551</v>
      </c>
      <c r="H33099" t="str" cm="1">
        <f t="array" ref="H33099">_xlfn.IFS($D33099&lt;50,"low",$D33099&lt;100,"medium",$D33099&gt;=100,"high")</f>
        <v>low</v>
      </c>
    </row>
    <row r="33100" spans="1:8" x14ac:dyDescent="0.25">
      <c r="A33100" t="s">
        <v>1438</v>
      </c>
      <c r="C33100">
        <v>2016</v>
      </c>
      <c r="D33100">
        <v>7</v>
      </c>
      <c r="E33100" t="s">
        <v>3282</v>
      </c>
      <c r="F33100">
        <f>VLOOKUP($A33100,$M$12:$N$23,2,FALSE)</f>
        <v>6</v>
      </c>
      <c r="G33100">
        <f>RANK(D33100,$D:$D)</f>
        <v>32551</v>
      </c>
      <c r="H33100" t="str" cm="1">
        <f t="array" ref="H33100">_xlfn.IFS($D33100&lt;50,"low",$D33100&lt;100,"medium",$D33100&gt;=100,"high")</f>
        <v>low</v>
      </c>
    </row>
    <row r="33101" spans="1:8" x14ac:dyDescent="0.25">
      <c r="A33101" t="s">
        <v>1438</v>
      </c>
      <c r="C33101">
        <v>2016</v>
      </c>
      <c r="D33101">
        <v>7</v>
      </c>
      <c r="E33101" t="s">
        <v>1430</v>
      </c>
      <c r="F33101">
        <f>VLOOKUP($A33101,$M$12:$N$23,2,FALSE)</f>
        <v>6</v>
      </c>
      <c r="G33101">
        <f>RANK(D33101,$D:$D)</f>
        <v>32551</v>
      </c>
      <c r="H33101" t="str" cm="1">
        <f t="array" ref="H33101">_xlfn.IFS($D33101&lt;50,"low",$D33101&lt;100,"medium",$D33101&gt;=100,"high")</f>
        <v>low</v>
      </c>
    </row>
    <row r="33102" spans="1:8" x14ac:dyDescent="0.25">
      <c r="A33102" t="s">
        <v>1438</v>
      </c>
      <c r="C33102">
        <v>2016</v>
      </c>
      <c r="D33102">
        <v>7</v>
      </c>
      <c r="E33102" t="s">
        <v>4861</v>
      </c>
      <c r="F33102">
        <f>VLOOKUP($A33102,$M$12:$N$23,2,FALSE)</f>
        <v>6</v>
      </c>
      <c r="G33102">
        <f>RANK(D33102,$D:$D)</f>
        <v>32551</v>
      </c>
      <c r="H33102" t="str" cm="1">
        <f t="array" ref="H33102">_xlfn.IFS($D33102&lt;50,"low",$D33102&lt;100,"medium",$D33102&gt;=100,"high")</f>
        <v>low</v>
      </c>
    </row>
    <row r="33103" spans="1:8" x14ac:dyDescent="0.25">
      <c r="A33103" t="s">
        <v>1438</v>
      </c>
      <c r="C33103">
        <v>2016</v>
      </c>
      <c r="D33103">
        <v>7</v>
      </c>
      <c r="E33103" t="s">
        <v>3300</v>
      </c>
      <c r="F33103">
        <f>VLOOKUP($A33103,$M$12:$N$23,2,FALSE)</f>
        <v>6</v>
      </c>
      <c r="G33103">
        <f>RANK(D33103,$D:$D)</f>
        <v>32551</v>
      </c>
      <c r="H33103" t="str" cm="1">
        <f t="array" ref="H33103">_xlfn.IFS($D33103&lt;50,"low",$D33103&lt;100,"medium",$D33103&gt;=100,"high")</f>
        <v>low</v>
      </c>
    </row>
    <row r="33104" spans="1:8" x14ac:dyDescent="0.25">
      <c r="A33104" t="s">
        <v>1438</v>
      </c>
      <c r="C33104">
        <v>2016</v>
      </c>
      <c r="D33104">
        <v>7</v>
      </c>
      <c r="E33104" t="s">
        <v>1192</v>
      </c>
      <c r="F33104">
        <f>VLOOKUP($A33104,$M$12:$N$23,2,FALSE)</f>
        <v>6</v>
      </c>
      <c r="G33104">
        <f>RANK(D33104,$D:$D)</f>
        <v>32551</v>
      </c>
      <c r="H33104" t="str" cm="1">
        <f t="array" ref="H33104">_xlfn.IFS($D33104&lt;50,"low",$D33104&lt;100,"medium",$D33104&gt;=100,"high")</f>
        <v>low</v>
      </c>
    </row>
    <row r="33105" spans="1:8" x14ac:dyDescent="0.25">
      <c r="A33105" t="s">
        <v>1438</v>
      </c>
      <c r="C33105">
        <v>2016</v>
      </c>
      <c r="D33105">
        <v>7</v>
      </c>
      <c r="E33105" t="s">
        <v>4869</v>
      </c>
      <c r="F33105">
        <f>VLOOKUP($A33105,$M$12:$N$23,2,FALSE)</f>
        <v>6</v>
      </c>
      <c r="G33105">
        <f>RANK(D33105,$D:$D)</f>
        <v>32551</v>
      </c>
      <c r="H33105" t="str" cm="1">
        <f t="array" ref="H33105">_xlfn.IFS($D33105&lt;50,"low",$D33105&lt;100,"medium",$D33105&gt;=100,"high")</f>
        <v>low</v>
      </c>
    </row>
    <row r="33106" spans="1:8" x14ac:dyDescent="0.25">
      <c r="A33106" t="s">
        <v>1438</v>
      </c>
      <c r="C33106">
        <v>2016</v>
      </c>
      <c r="D33106">
        <v>7</v>
      </c>
      <c r="E33106" t="s">
        <v>656</v>
      </c>
      <c r="F33106">
        <f>VLOOKUP($A33106,$M$12:$N$23,2,FALSE)</f>
        <v>6</v>
      </c>
      <c r="G33106">
        <f>RANK(D33106,$D:$D)</f>
        <v>32551</v>
      </c>
      <c r="H33106" t="str" cm="1">
        <f t="array" ref="H33106">_xlfn.IFS($D33106&lt;50,"low",$D33106&lt;100,"medium",$D33106&gt;=100,"high")</f>
        <v>low</v>
      </c>
    </row>
    <row r="33107" spans="1:8" x14ac:dyDescent="0.25">
      <c r="A33107" t="s">
        <v>1438</v>
      </c>
      <c r="C33107">
        <v>2016</v>
      </c>
      <c r="D33107">
        <v>7</v>
      </c>
      <c r="E33107" t="s">
        <v>3152</v>
      </c>
      <c r="F33107">
        <f>VLOOKUP($A33107,$M$12:$N$23,2,FALSE)</f>
        <v>6</v>
      </c>
      <c r="G33107">
        <f>RANK(D33107,$D:$D)</f>
        <v>32551</v>
      </c>
      <c r="H33107" t="str" cm="1">
        <f t="array" ref="H33107">_xlfn.IFS($D33107&lt;50,"low",$D33107&lt;100,"medium",$D33107&gt;=100,"high")</f>
        <v>low</v>
      </c>
    </row>
    <row r="33108" spans="1:8" x14ac:dyDescent="0.25">
      <c r="A33108" t="s">
        <v>1438</v>
      </c>
      <c r="C33108">
        <v>2016</v>
      </c>
      <c r="D33108">
        <v>7</v>
      </c>
      <c r="E33108" t="s">
        <v>865</v>
      </c>
      <c r="F33108">
        <f>VLOOKUP($A33108,$M$12:$N$23,2,FALSE)</f>
        <v>6</v>
      </c>
      <c r="G33108">
        <f>RANK(D33108,$D:$D)</f>
        <v>32551</v>
      </c>
      <c r="H33108" t="str" cm="1">
        <f t="array" ref="H33108">_xlfn.IFS($D33108&lt;50,"low",$D33108&lt;100,"medium",$D33108&gt;=100,"high")</f>
        <v>low</v>
      </c>
    </row>
    <row r="33109" spans="1:8" x14ac:dyDescent="0.25">
      <c r="A33109" t="s">
        <v>1438</v>
      </c>
      <c r="C33109">
        <v>2016</v>
      </c>
      <c r="D33109">
        <v>7</v>
      </c>
      <c r="E33109" t="s">
        <v>4863</v>
      </c>
      <c r="F33109">
        <f>VLOOKUP($A33109,$M$12:$N$23,2,FALSE)</f>
        <v>6</v>
      </c>
      <c r="G33109">
        <f>RANK(D33109,$D:$D)</f>
        <v>32551</v>
      </c>
      <c r="H33109" t="str" cm="1">
        <f t="array" ref="H33109">_xlfn.IFS($D33109&lt;50,"low",$D33109&lt;100,"medium",$D33109&gt;=100,"high")</f>
        <v>low</v>
      </c>
    </row>
    <row r="33110" spans="1:8" x14ac:dyDescent="0.25">
      <c r="A33110" t="s">
        <v>1438</v>
      </c>
      <c r="C33110">
        <v>2016</v>
      </c>
      <c r="D33110">
        <v>7</v>
      </c>
      <c r="E33110" t="s">
        <v>887</v>
      </c>
      <c r="F33110">
        <f>VLOOKUP($A33110,$M$12:$N$23,2,FALSE)</f>
        <v>6</v>
      </c>
      <c r="G33110">
        <f>RANK(D33110,$D:$D)</f>
        <v>32551</v>
      </c>
      <c r="H33110" t="str" cm="1">
        <f t="array" ref="H33110">_xlfn.IFS($D33110&lt;50,"low",$D33110&lt;100,"medium",$D33110&gt;=100,"high")</f>
        <v>low</v>
      </c>
    </row>
    <row r="33111" spans="1:8" x14ac:dyDescent="0.25">
      <c r="A33111" t="s">
        <v>1438</v>
      </c>
      <c r="C33111">
        <v>2016</v>
      </c>
      <c r="D33111">
        <v>7</v>
      </c>
      <c r="E33111" t="s">
        <v>2682</v>
      </c>
      <c r="F33111">
        <f>VLOOKUP($A33111,$M$12:$N$23,2,FALSE)</f>
        <v>6</v>
      </c>
      <c r="G33111">
        <f>RANK(D33111,$D:$D)</f>
        <v>32551</v>
      </c>
      <c r="H33111" t="str" cm="1">
        <f t="array" ref="H33111">_xlfn.IFS($D33111&lt;50,"low",$D33111&lt;100,"medium",$D33111&gt;=100,"high")</f>
        <v>low</v>
      </c>
    </row>
    <row r="33112" spans="1:8" x14ac:dyDescent="0.25">
      <c r="A33112" t="s">
        <v>1438</v>
      </c>
      <c r="C33112">
        <v>2016</v>
      </c>
      <c r="D33112">
        <v>7</v>
      </c>
      <c r="E33112" t="s">
        <v>239</v>
      </c>
      <c r="F33112">
        <f>VLOOKUP($A33112,$M$12:$N$23,2,FALSE)</f>
        <v>6</v>
      </c>
      <c r="G33112">
        <f>RANK(D33112,$D:$D)</f>
        <v>32551</v>
      </c>
      <c r="H33112" t="str" cm="1">
        <f t="array" ref="H33112">_xlfn.IFS($D33112&lt;50,"low",$D33112&lt;100,"medium",$D33112&gt;=100,"high")</f>
        <v>low</v>
      </c>
    </row>
    <row r="33113" spans="1:8" x14ac:dyDescent="0.25">
      <c r="A33113" t="s">
        <v>1438</v>
      </c>
      <c r="C33113">
        <v>2016</v>
      </c>
      <c r="D33113">
        <v>7</v>
      </c>
      <c r="E33113" t="s">
        <v>3062</v>
      </c>
      <c r="F33113">
        <f>VLOOKUP($A33113,$M$12:$N$23,2,FALSE)</f>
        <v>6</v>
      </c>
      <c r="G33113">
        <f>RANK(D33113,$D:$D)</f>
        <v>32551</v>
      </c>
      <c r="H33113" t="str" cm="1">
        <f t="array" ref="H33113">_xlfn.IFS($D33113&lt;50,"low",$D33113&lt;100,"medium",$D33113&gt;=100,"high")</f>
        <v>low</v>
      </c>
    </row>
    <row r="33114" spans="1:8" x14ac:dyDescent="0.25">
      <c r="A33114" t="s">
        <v>1438</v>
      </c>
      <c r="C33114">
        <v>2016</v>
      </c>
      <c r="D33114">
        <v>7</v>
      </c>
      <c r="E33114" t="s">
        <v>416</v>
      </c>
      <c r="F33114">
        <f>VLOOKUP($A33114,$M$12:$N$23,2,FALSE)</f>
        <v>6</v>
      </c>
      <c r="G33114">
        <f>RANK(D33114,$D:$D)</f>
        <v>32551</v>
      </c>
      <c r="H33114" t="str" cm="1">
        <f t="array" ref="H33114">_xlfn.IFS($D33114&lt;50,"low",$D33114&lt;100,"medium",$D33114&gt;=100,"high")</f>
        <v>low</v>
      </c>
    </row>
    <row r="33115" spans="1:8" x14ac:dyDescent="0.25">
      <c r="A33115" t="s">
        <v>1438</v>
      </c>
      <c r="C33115">
        <v>2016</v>
      </c>
      <c r="D33115">
        <v>7</v>
      </c>
      <c r="E33115" t="s">
        <v>1711</v>
      </c>
      <c r="F33115">
        <f>VLOOKUP($A33115,$M$12:$N$23,2,FALSE)</f>
        <v>6</v>
      </c>
      <c r="G33115">
        <f>RANK(D33115,$D:$D)</f>
        <v>32551</v>
      </c>
      <c r="H33115" t="str" cm="1">
        <f t="array" ref="H33115">_xlfn.IFS($D33115&lt;50,"low",$D33115&lt;100,"medium",$D33115&gt;=100,"high")</f>
        <v>low</v>
      </c>
    </row>
    <row r="33116" spans="1:8" x14ac:dyDescent="0.25">
      <c r="A33116" t="s">
        <v>1438</v>
      </c>
      <c r="C33116">
        <v>2016</v>
      </c>
      <c r="D33116">
        <v>7</v>
      </c>
      <c r="E33116" t="s">
        <v>1282</v>
      </c>
      <c r="F33116">
        <f>VLOOKUP($A33116,$M$12:$N$23,2,FALSE)</f>
        <v>6</v>
      </c>
      <c r="G33116">
        <f>RANK(D33116,$D:$D)</f>
        <v>32551</v>
      </c>
      <c r="H33116" t="str" cm="1">
        <f t="array" ref="H33116">_xlfn.IFS($D33116&lt;50,"low",$D33116&lt;100,"medium",$D33116&gt;=100,"high")</f>
        <v>low</v>
      </c>
    </row>
    <row r="33117" spans="1:8" x14ac:dyDescent="0.25">
      <c r="A33117" t="s">
        <v>1438</v>
      </c>
      <c r="C33117">
        <v>2016</v>
      </c>
      <c r="D33117">
        <v>7</v>
      </c>
      <c r="E33117" t="s">
        <v>4025</v>
      </c>
      <c r="F33117">
        <f>VLOOKUP($A33117,$M$12:$N$23,2,FALSE)</f>
        <v>6</v>
      </c>
      <c r="G33117">
        <f>RANK(D33117,$D:$D)</f>
        <v>32551</v>
      </c>
      <c r="H33117" t="str" cm="1">
        <f t="array" ref="H33117">_xlfn.IFS($D33117&lt;50,"low",$D33117&lt;100,"medium",$D33117&gt;=100,"high")</f>
        <v>low</v>
      </c>
    </row>
    <row r="33118" spans="1:8" x14ac:dyDescent="0.25">
      <c r="A33118" t="s">
        <v>1438</v>
      </c>
      <c r="C33118">
        <v>2016</v>
      </c>
      <c r="D33118">
        <v>7</v>
      </c>
      <c r="E33118" t="s">
        <v>1727</v>
      </c>
      <c r="F33118">
        <f>VLOOKUP($A33118,$M$12:$N$23,2,FALSE)</f>
        <v>6</v>
      </c>
      <c r="G33118">
        <f>RANK(D33118,$D:$D)</f>
        <v>32551</v>
      </c>
      <c r="H33118" t="str" cm="1">
        <f t="array" ref="H33118">_xlfn.IFS($D33118&lt;50,"low",$D33118&lt;100,"medium",$D33118&gt;=100,"high")</f>
        <v>low</v>
      </c>
    </row>
    <row r="33119" spans="1:8" x14ac:dyDescent="0.25">
      <c r="A33119" t="s">
        <v>1438</v>
      </c>
      <c r="C33119">
        <v>2016</v>
      </c>
      <c r="D33119">
        <v>7</v>
      </c>
      <c r="E33119" t="s">
        <v>4950</v>
      </c>
      <c r="F33119">
        <f>VLOOKUP($A33119,$M$12:$N$23,2,FALSE)</f>
        <v>6</v>
      </c>
      <c r="G33119">
        <f>RANK(D33119,$D:$D)</f>
        <v>32551</v>
      </c>
      <c r="H33119" t="str" cm="1">
        <f t="array" ref="H33119">_xlfn.IFS($D33119&lt;50,"low",$D33119&lt;100,"medium",$D33119&gt;=100,"high")</f>
        <v>low</v>
      </c>
    </row>
    <row r="33120" spans="1:8" x14ac:dyDescent="0.25">
      <c r="A33120" t="s">
        <v>1438</v>
      </c>
      <c r="C33120">
        <v>2016</v>
      </c>
      <c r="D33120">
        <v>7</v>
      </c>
      <c r="E33120" t="s">
        <v>4912</v>
      </c>
      <c r="F33120">
        <f>VLOOKUP($A33120,$M$12:$N$23,2,FALSE)</f>
        <v>6</v>
      </c>
      <c r="G33120">
        <f>RANK(D33120,$D:$D)</f>
        <v>32551</v>
      </c>
      <c r="H33120" t="str" cm="1">
        <f t="array" ref="H33120">_xlfn.IFS($D33120&lt;50,"low",$D33120&lt;100,"medium",$D33120&gt;=100,"high")</f>
        <v>low</v>
      </c>
    </row>
    <row r="33121" spans="1:8" x14ac:dyDescent="0.25">
      <c r="A33121" t="s">
        <v>1438</v>
      </c>
      <c r="C33121">
        <v>2016</v>
      </c>
      <c r="D33121">
        <v>7</v>
      </c>
      <c r="E33121" t="s">
        <v>1115</v>
      </c>
      <c r="F33121">
        <f>VLOOKUP($A33121,$M$12:$N$23,2,FALSE)</f>
        <v>6</v>
      </c>
      <c r="G33121">
        <f>RANK(D33121,$D:$D)</f>
        <v>32551</v>
      </c>
      <c r="H33121" t="str" cm="1">
        <f t="array" ref="H33121">_xlfn.IFS($D33121&lt;50,"low",$D33121&lt;100,"medium",$D33121&gt;=100,"high")</f>
        <v>low</v>
      </c>
    </row>
    <row r="33122" spans="1:8" x14ac:dyDescent="0.25">
      <c r="A33122" t="s">
        <v>1438</v>
      </c>
      <c r="C33122">
        <v>2016</v>
      </c>
      <c r="D33122">
        <v>7</v>
      </c>
      <c r="E33122" t="s">
        <v>334</v>
      </c>
      <c r="F33122">
        <f>VLOOKUP($A33122,$M$12:$N$23,2,FALSE)</f>
        <v>6</v>
      </c>
      <c r="G33122">
        <f>RANK(D33122,$D:$D)</f>
        <v>32551</v>
      </c>
      <c r="H33122" t="str" cm="1">
        <f t="array" ref="H33122">_xlfn.IFS($D33122&lt;50,"low",$D33122&lt;100,"medium",$D33122&gt;=100,"high")</f>
        <v>low</v>
      </c>
    </row>
    <row r="33123" spans="1:8" x14ac:dyDescent="0.25">
      <c r="A33123" t="s">
        <v>1438</v>
      </c>
      <c r="C33123">
        <v>2016</v>
      </c>
      <c r="D33123">
        <v>7</v>
      </c>
      <c r="E33123" t="s">
        <v>4943</v>
      </c>
      <c r="F33123">
        <f>VLOOKUP($A33123,$M$12:$N$23,2,FALSE)</f>
        <v>6</v>
      </c>
      <c r="G33123">
        <f>RANK(D33123,$D:$D)</f>
        <v>32551</v>
      </c>
      <c r="H33123" t="str" cm="1">
        <f t="array" ref="H33123">_xlfn.IFS($D33123&lt;50,"low",$D33123&lt;100,"medium",$D33123&gt;=100,"high")</f>
        <v>low</v>
      </c>
    </row>
    <row r="33124" spans="1:8" x14ac:dyDescent="0.25">
      <c r="A33124" t="s">
        <v>1438</v>
      </c>
      <c r="C33124">
        <v>2016</v>
      </c>
      <c r="D33124">
        <v>7</v>
      </c>
      <c r="E33124" t="s">
        <v>1856</v>
      </c>
      <c r="F33124">
        <f>VLOOKUP($A33124,$M$12:$N$23,2,FALSE)</f>
        <v>6</v>
      </c>
      <c r="G33124">
        <f>RANK(D33124,$D:$D)</f>
        <v>32551</v>
      </c>
      <c r="H33124" t="str" cm="1">
        <f t="array" ref="H33124">_xlfn.IFS($D33124&lt;50,"low",$D33124&lt;100,"medium",$D33124&gt;=100,"high")</f>
        <v>low</v>
      </c>
    </row>
    <row r="33125" spans="1:8" x14ac:dyDescent="0.25">
      <c r="A33125" t="s">
        <v>1438</v>
      </c>
      <c r="C33125">
        <v>2016</v>
      </c>
      <c r="D33125">
        <v>7</v>
      </c>
      <c r="E33125" t="s">
        <v>4913</v>
      </c>
      <c r="F33125">
        <f>VLOOKUP($A33125,$M$12:$N$23,2,FALSE)</f>
        <v>6</v>
      </c>
      <c r="G33125">
        <f>RANK(D33125,$D:$D)</f>
        <v>32551</v>
      </c>
      <c r="H33125" t="str" cm="1">
        <f t="array" ref="H33125">_xlfn.IFS($D33125&lt;50,"low",$D33125&lt;100,"medium",$D33125&gt;=100,"high")</f>
        <v>low</v>
      </c>
    </row>
    <row r="33126" spans="1:8" x14ac:dyDescent="0.25">
      <c r="A33126" t="s">
        <v>1438</v>
      </c>
      <c r="C33126">
        <v>2016</v>
      </c>
      <c r="D33126">
        <v>7</v>
      </c>
      <c r="E33126" t="s">
        <v>2101</v>
      </c>
      <c r="F33126">
        <f>VLOOKUP($A33126,$M$12:$N$23,2,FALSE)</f>
        <v>6</v>
      </c>
      <c r="G33126">
        <f>RANK(D33126,$D:$D)</f>
        <v>32551</v>
      </c>
      <c r="H33126" t="str" cm="1">
        <f t="array" ref="H33126">_xlfn.IFS($D33126&lt;50,"low",$D33126&lt;100,"medium",$D33126&gt;=100,"high")</f>
        <v>low</v>
      </c>
    </row>
    <row r="33127" spans="1:8" x14ac:dyDescent="0.25">
      <c r="A33127" t="s">
        <v>1438</v>
      </c>
      <c r="C33127">
        <v>2016</v>
      </c>
      <c r="D33127">
        <v>7</v>
      </c>
      <c r="E33127" t="s">
        <v>954</v>
      </c>
      <c r="F33127">
        <f>VLOOKUP($A33127,$M$12:$N$23,2,FALSE)</f>
        <v>6</v>
      </c>
      <c r="G33127">
        <f>RANK(D33127,$D:$D)</f>
        <v>32551</v>
      </c>
      <c r="H33127" t="str" cm="1">
        <f t="array" ref="H33127">_xlfn.IFS($D33127&lt;50,"low",$D33127&lt;100,"medium",$D33127&gt;=100,"high")</f>
        <v>low</v>
      </c>
    </row>
    <row r="33128" spans="1:8" x14ac:dyDescent="0.25">
      <c r="A33128" t="s">
        <v>1438</v>
      </c>
      <c r="C33128">
        <v>2016</v>
      </c>
      <c r="D33128">
        <v>7</v>
      </c>
      <c r="E33128" t="s">
        <v>642</v>
      </c>
      <c r="F33128">
        <f>VLOOKUP($A33128,$M$12:$N$23,2,FALSE)</f>
        <v>6</v>
      </c>
      <c r="G33128">
        <f>RANK(D33128,$D:$D)</f>
        <v>32551</v>
      </c>
      <c r="H33128" t="str" cm="1">
        <f t="array" ref="H33128">_xlfn.IFS($D33128&lt;50,"low",$D33128&lt;100,"medium",$D33128&gt;=100,"high")</f>
        <v>low</v>
      </c>
    </row>
    <row r="33129" spans="1:8" x14ac:dyDescent="0.25">
      <c r="A33129" t="s">
        <v>1438</v>
      </c>
      <c r="C33129">
        <v>2016</v>
      </c>
      <c r="D33129">
        <v>7</v>
      </c>
      <c r="E33129" t="s">
        <v>2817</v>
      </c>
      <c r="F33129">
        <f>VLOOKUP($A33129,$M$12:$N$23,2,FALSE)</f>
        <v>6</v>
      </c>
      <c r="G33129">
        <f>RANK(D33129,$D:$D)</f>
        <v>32551</v>
      </c>
      <c r="H33129" t="str" cm="1">
        <f t="array" ref="H33129">_xlfn.IFS($D33129&lt;50,"low",$D33129&lt;100,"medium",$D33129&gt;=100,"high")</f>
        <v>low</v>
      </c>
    </row>
    <row r="33130" spans="1:8" x14ac:dyDescent="0.25">
      <c r="A33130" t="s">
        <v>1438</v>
      </c>
      <c r="C33130">
        <v>2016</v>
      </c>
      <c r="D33130">
        <v>7</v>
      </c>
      <c r="E33130" t="s">
        <v>3711</v>
      </c>
      <c r="F33130">
        <f>VLOOKUP($A33130,$M$12:$N$23,2,FALSE)</f>
        <v>6</v>
      </c>
      <c r="G33130">
        <f>RANK(D33130,$D:$D)</f>
        <v>32551</v>
      </c>
      <c r="H33130" t="str" cm="1">
        <f t="array" ref="H33130">_xlfn.IFS($D33130&lt;50,"low",$D33130&lt;100,"medium",$D33130&gt;=100,"high")</f>
        <v>low</v>
      </c>
    </row>
    <row r="33131" spans="1:8" x14ac:dyDescent="0.25">
      <c r="A33131" t="s">
        <v>1438</v>
      </c>
      <c r="C33131">
        <v>2016</v>
      </c>
      <c r="D33131">
        <v>7</v>
      </c>
      <c r="E33131" t="s">
        <v>4851</v>
      </c>
      <c r="F33131">
        <f>VLOOKUP($A33131,$M$12:$N$23,2,FALSE)</f>
        <v>6</v>
      </c>
      <c r="G33131">
        <f>RANK(D33131,$D:$D)</f>
        <v>32551</v>
      </c>
      <c r="H33131" t="str" cm="1">
        <f t="array" ref="H33131">_xlfn.IFS($D33131&lt;50,"low",$D33131&lt;100,"medium",$D33131&gt;=100,"high")</f>
        <v>low</v>
      </c>
    </row>
    <row r="33132" spans="1:8" x14ac:dyDescent="0.25">
      <c r="A33132" t="s">
        <v>1438</v>
      </c>
      <c r="C33132">
        <v>2016</v>
      </c>
      <c r="D33132">
        <v>7</v>
      </c>
      <c r="E33132" t="s">
        <v>1465</v>
      </c>
      <c r="F33132">
        <f>VLOOKUP($A33132,$M$12:$N$23,2,FALSE)</f>
        <v>6</v>
      </c>
      <c r="G33132">
        <f>RANK(D33132,$D:$D)</f>
        <v>32551</v>
      </c>
      <c r="H33132" t="str" cm="1">
        <f t="array" ref="H33132">_xlfn.IFS($D33132&lt;50,"low",$D33132&lt;100,"medium",$D33132&gt;=100,"high")</f>
        <v>low</v>
      </c>
    </row>
    <row r="33133" spans="1:8" x14ac:dyDescent="0.25">
      <c r="A33133" t="s">
        <v>1438</v>
      </c>
      <c r="C33133">
        <v>2016</v>
      </c>
      <c r="D33133">
        <v>7</v>
      </c>
      <c r="E33133" t="s">
        <v>196</v>
      </c>
      <c r="F33133">
        <f>VLOOKUP($A33133,$M$12:$N$23,2,FALSE)</f>
        <v>6</v>
      </c>
      <c r="G33133">
        <f>RANK(D33133,$D:$D)</f>
        <v>32551</v>
      </c>
      <c r="H33133" t="str" cm="1">
        <f t="array" ref="H33133">_xlfn.IFS($D33133&lt;50,"low",$D33133&lt;100,"medium",$D33133&gt;=100,"high")</f>
        <v>low</v>
      </c>
    </row>
    <row r="33134" spans="1:8" x14ac:dyDescent="0.25">
      <c r="A33134" t="s">
        <v>1438</v>
      </c>
      <c r="C33134">
        <v>2016</v>
      </c>
      <c r="D33134">
        <v>7</v>
      </c>
      <c r="E33134" t="s">
        <v>4880</v>
      </c>
      <c r="F33134">
        <f>VLOOKUP($A33134,$M$12:$N$23,2,FALSE)</f>
        <v>6</v>
      </c>
      <c r="G33134">
        <f>RANK(D33134,$D:$D)</f>
        <v>32551</v>
      </c>
      <c r="H33134" t="str" cm="1">
        <f t="array" ref="H33134">_xlfn.IFS($D33134&lt;50,"low",$D33134&lt;100,"medium",$D33134&gt;=100,"high")</f>
        <v>low</v>
      </c>
    </row>
    <row r="33135" spans="1:8" x14ac:dyDescent="0.25">
      <c r="A33135" t="s">
        <v>1438</v>
      </c>
      <c r="C33135">
        <v>2016</v>
      </c>
      <c r="D33135">
        <v>7</v>
      </c>
      <c r="E33135" t="s">
        <v>1361</v>
      </c>
      <c r="F33135">
        <f>VLOOKUP($A33135,$M$12:$N$23,2,FALSE)</f>
        <v>6</v>
      </c>
      <c r="G33135">
        <f>RANK(D33135,$D:$D)</f>
        <v>32551</v>
      </c>
      <c r="H33135" t="str" cm="1">
        <f t="array" ref="H33135">_xlfn.IFS($D33135&lt;50,"low",$D33135&lt;100,"medium",$D33135&gt;=100,"high")</f>
        <v>low</v>
      </c>
    </row>
    <row r="33136" spans="1:8" x14ac:dyDescent="0.25">
      <c r="A33136" t="s">
        <v>1438</v>
      </c>
      <c r="C33136">
        <v>2016</v>
      </c>
      <c r="D33136">
        <v>7</v>
      </c>
      <c r="E33136" t="s">
        <v>4845</v>
      </c>
      <c r="F33136">
        <f>VLOOKUP($A33136,$M$12:$N$23,2,FALSE)</f>
        <v>6</v>
      </c>
      <c r="G33136">
        <f>RANK(D33136,$D:$D)</f>
        <v>32551</v>
      </c>
      <c r="H33136" t="str" cm="1">
        <f t="array" ref="H33136">_xlfn.IFS($D33136&lt;50,"low",$D33136&lt;100,"medium",$D33136&gt;=100,"high")</f>
        <v>low</v>
      </c>
    </row>
    <row r="33137" spans="1:8" x14ac:dyDescent="0.25">
      <c r="A33137" t="s">
        <v>1438</v>
      </c>
      <c r="C33137">
        <v>2016</v>
      </c>
      <c r="D33137">
        <v>7</v>
      </c>
      <c r="E33137" t="s">
        <v>4042</v>
      </c>
      <c r="F33137">
        <f>VLOOKUP($A33137,$M$12:$N$23,2,FALSE)</f>
        <v>6</v>
      </c>
      <c r="G33137">
        <f>RANK(D33137,$D:$D)</f>
        <v>32551</v>
      </c>
      <c r="H33137" t="str" cm="1">
        <f t="array" ref="H33137">_xlfn.IFS($D33137&lt;50,"low",$D33137&lt;100,"medium",$D33137&gt;=100,"high")</f>
        <v>low</v>
      </c>
    </row>
    <row r="33138" spans="1:8" x14ac:dyDescent="0.25">
      <c r="A33138" t="s">
        <v>1438</v>
      </c>
      <c r="C33138">
        <v>2016</v>
      </c>
      <c r="D33138">
        <v>7</v>
      </c>
      <c r="E33138" t="s">
        <v>4842</v>
      </c>
      <c r="F33138">
        <f>VLOOKUP($A33138,$M$12:$N$23,2,FALSE)</f>
        <v>6</v>
      </c>
      <c r="G33138">
        <f>RANK(D33138,$D:$D)</f>
        <v>32551</v>
      </c>
      <c r="H33138" t="str" cm="1">
        <f t="array" ref="H33138">_xlfn.IFS($D33138&lt;50,"low",$D33138&lt;100,"medium",$D33138&gt;=100,"high")</f>
        <v>low</v>
      </c>
    </row>
    <row r="33139" spans="1:8" x14ac:dyDescent="0.25">
      <c r="A33139" t="s">
        <v>1438</v>
      </c>
      <c r="C33139">
        <v>2016</v>
      </c>
      <c r="D33139">
        <v>7</v>
      </c>
      <c r="E33139" t="s">
        <v>4938</v>
      </c>
      <c r="F33139">
        <f>VLOOKUP($A33139,$M$12:$N$23,2,FALSE)</f>
        <v>6</v>
      </c>
      <c r="G33139">
        <f>RANK(D33139,$D:$D)</f>
        <v>32551</v>
      </c>
      <c r="H33139" t="str" cm="1">
        <f t="array" ref="H33139">_xlfn.IFS($D33139&lt;50,"low",$D33139&lt;100,"medium",$D33139&gt;=100,"high")</f>
        <v>low</v>
      </c>
    </row>
    <row r="33140" spans="1:8" x14ac:dyDescent="0.25">
      <c r="A33140" t="s">
        <v>1438</v>
      </c>
      <c r="C33140">
        <v>2016</v>
      </c>
      <c r="D33140">
        <v>7</v>
      </c>
      <c r="E33140" t="s">
        <v>1033</v>
      </c>
      <c r="F33140">
        <f>VLOOKUP($A33140,$M$12:$N$23,2,FALSE)</f>
        <v>6</v>
      </c>
      <c r="G33140">
        <f>RANK(D33140,$D:$D)</f>
        <v>32551</v>
      </c>
      <c r="H33140" t="str" cm="1">
        <f t="array" ref="H33140">_xlfn.IFS($D33140&lt;50,"low",$D33140&lt;100,"medium",$D33140&gt;=100,"high")</f>
        <v>low</v>
      </c>
    </row>
    <row r="33141" spans="1:8" x14ac:dyDescent="0.25">
      <c r="A33141" t="s">
        <v>1438</v>
      </c>
      <c r="C33141">
        <v>2016</v>
      </c>
      <c r="D33141">
        <v>7</v>
      </c>
      <c r="E33141" t="s">
        <v>4956</v>
      </c>
      <c r="F33141">
        <f>VLOOKUP($A33141,$M$12:$N$23,2,FALSE)</f>
        <v>6</v>
      </c>
      <c r="G33141">
        <f>RANK(D33141,$D:$D)</f>
        <v>32551</v>
      </c>
      <c r="H33141" t="str" cm="1">
        <f t="array" ref="H33141">_xlfn.IFS($D33141&lt;50,"low",$D33141&lt;100,"medium",$D33141&gt;=100,"high")</f>
        <v>low</v>
      </c>
    </row>
    <row r="33142" spans="1:8" x14ac:dyDescent="0.25">
      <c r="A33142" t="s">
        <v>1438</v>
      </c>
      <c r="C33142">
        <v>2016</v>
      </c>
      <c r="D33142">
        <v>7</v>
      </c>
      <c r="E33142" t="s">
        <v>593</v>
      </c>
      <c r="F33142">
        <f>VLOOKUP($A33142,$M$12:$N$23,2,FALSE)</f>
        <v>6</v>
      </c>
      <c r="G33142">
        <f>RANK(D33142,$D:$D)</f>
        <v>32551</v>
      </c>
      <c r="H33142" t="str" cm="1">
        <f t="array" ref="H33142">_xlfn.IFS($D33142&lt;50,"low",$D33142&lt;100,"medium",$D33142&gt;=100,"high")</f>
        <v>low</v>
      </c>
    </row>
    <row r="33143" spans="1:8" x14ac:dyDescent="0.25">
      <c r="A33143" t="s">
        <v>1438</v>
      </c>
      <c r="C33143">
        <v>2016</v>
      </c>
      <c r="D33143">
        <v>7</v>
      </c>
      <c r="E33143" t="s">
        <v>4860</v>
      </c>
      <c r="F33143">
        <f>VLOOKUP($A33143,$M$12:$N$23,2,FALSE)</f>
        <v>6</v>
      </c>
      <c r="G33143">
        <f>RANK(D33143,$D:$D)</f>
        <v>32551</v>
      </c>
      <c r="H33143" t="str" cm="1">
        <f t="array" ref="H33143">_xlfn.IFS($D33143&lt;50,"low",$D33143&lt;100,"medium",$D33143&gt;=100,"high")</f>
        <v>low</v>
      </c>
    </row>
    <row r="33144" spans="1:8" x14ac:dyDescent="0.25">
      <c r="A33144" t="s">
        <v>1438</v>
      </c>
      <c r="C33144">
        <v>2016</v>
      </c>
      <c r="D33144">
        <v>7</v>
      </c>
      <c r="E33144" t="s">
        <v>4846</v>
      </c>
      <c r="F33144">
        <f>VLOOKUP($A33144,$M$12:$N$23,2,FALSE)</f>
        <v>6</v>
      </c>
      <c r="G33144">
        <f>RANK(D33144,$D:$D)</f>
        <v>32551</v>
      </c>
      <c r="H33144" t="str" cm="1">
        <f t="array" ref="H33144">_xlfn.IFS($D33144&lt;50,"low",$D33144&lt;100,"medium",$D33144&gt;=100,"high")</f>
        <v>low</v>
      </c>
    </row>
    <row r="33145" spans="1:8" x14ac:dyDescent="0.25">
      <c r="A33145" t="s">
        <v>1438</v>
      </c>
      <c r="C33145">
        <v>2016</v>
      </c>
      <c r="D33145">
        <v>7</v>
      </c>
      <c r="E33145" t="s">
        <v>1963</v>
      </c>
      <c r="F33145">
        <f>VLOOKUP($A33145,$M$12:$N$23,2,FALSE)</f>
        <v>6</v>
      </c>
      <c r="G33145">
        <f>RANK(D33145,$D:$D)</f>
        <v>32551</v>
      </c>
      <c r="H33145" t="str" cm="1">
        <f t="array" ref="H33145">_xlfn.IFS($D33145&lt;50,"low",$D33145&lt;100,"medium",$D33145&gt;=100,"high")</f>
        <v>low</v>
      </c>
    </row>
    <row r="33146" spans="1:8" x14ac:dyDescent="0.25">
      <c r="A33146" t="s">
        <v>1438</v>
      </c>
      <c r="C33146">
        <v>2016</v>
      </c>
      <c r="D33146">
        <v>7</v>
      </c>
      <c r="E33146" t="s">
        <v>157</v>
      </c>
      <c r="F33146">
        <f>VLOOKUP($A33146,$M$12:$N$23,2,FALSE)</f>
        <v>6</v>
      </c>
      <c r="G33146">
        <f>RANK(D33146,$D:$D)</f>
        <v>32551</v>
      </c>
      <c r="H33146" t="str" cm="1">
        <f t="array" ref="H33146">_xlfn.IFS($D33146&lt;50,"low",$D33146&lt;100,"medium",$D33146&gt;=100,"high")</f>
        <v>low</v>
      </c>
    </row>
    <row r="33147" spans="1:8" x14ac:dyDescent="0.25">
      <c r="A33147" t="s">
        <v>1438</v>
      </c>
      <c r="C33147">
        <v>2016</v>
      </c>
      <c r="D33147">
        <v>7</v>
      </c>
      <c r="E33147" t="s">
        <v>4958</v>
      </c>
      <c r="F33147">
        <f>VLOOKUP($A33147,$M$12:$N$23,2,FALSE)</f>
        <v>6</v>
      </c>
      <c r="G33147">
        <f>RANK(D33147,$D:$D)</f>
        <v>32551</v>
      </c>
      <c r="H33147" t="str" cm="1">
        <f t="array" ref="H33147">_xlfn.IFS($D33147&lt;50,"low",$D33147&lt;100,"medium",$D33147&gt;=100,"high")</f>
        <v>low</v>
      </c>
    </row>
    <row r="33148" spans="1:8" x14ac:dyDescent="0.25">
      <c r="A33148" t="s">
        <v>1438</v>
      </c>
      <c r="C33148">
        <v>2016</v>
      </c>
      <c r="D33148">
        <v>7</v>
      </c>
      <c r="E33148" t="s">
        <v>4931</v>
      </c>
      <c r="F33148">
        <f>VLOOKUP($A33148,$M$12:$N$23,2,FALSE)</f>
        <v>6</v>
      </c>
      <c r="G33148">
        <f>RANK(D33148,$D:$D)</f>
        <v>32551</v>
      </c>
      <c r="H33148" t="str" cm="1">
        <f t="array" ref="H33148">_xlfn.IFS($D33148&lt;50,"low",$D33148&lt;100,"medium",$D33148&gt;=100,"high")</f>
        <v>low</v>
      </c>
    </row>
    <row r="33149" spans="1:8" x14ac:dyDescent="0.25">
      <c r="A33149" t="s">
        <v>1438</v>
      </c>
      <c r="C33149">
        <v>2016</v>
      </c>
      <c r="D33149">
        <v>7</v>
      </c>
      <c r="E33149" t="s">
        <v>4892</v>
      </c>
      <c r="F33149">
        <f>VLOOKUP($A33149,$M$12:$N$23,2,FALSE)</f>
        <v>6</v>
      </c>
      <c r="G33149">
        <f>RANK(D33149,$D:$D)</f>
        <v>32551</v>
      </c>
      <c r="H33149" t="str" cm="1">
        <f t="array" ref="H33149">_xlfn.IFS($D33149&lt;50,"low",$D33149&lt;100,"medium",$D33149&gt;=100,"high")</f>
        <v>low</v>
      </c>
    </row>
    <row r="33150" spans="1:8" x14ac:dyDescent="0.25">
      <c r="A33150" t="s">
        <v>1438</v>
      </c>
      <c r="C33150">
        <v>2016</v>
      </c>
      <c r="D33150">
        <v>7</v>
      </c>
      <c r="E33150" t="s">
        <v>4865</v>
      </c>
      <c r="F33150">
        <f>VLOOKUP($A33150,$M$12:$N$23,2,FALSE)</f>
        <v>6</v>
      </c>
      <c r="G33150">
        <f>RANK(D33150,$D:$D)</f>
        <v>32551</v>
      </c>
      <c r="H33150" t="str" cm="1">
        <f t="array" ref="H33150">_xlfn.IFS($D33150&lt;50,"low",$D33150&lt;100,"medium",$D33150&gt;=100,"high")</f>
        <v>low</v>
      </c>
    </row>
    <row r="33151" spans="1:8" x14ac:dyDescent="0.25">
      <c r="A33151" t="s">
        <v>1438</v>
      </c>
      <c r="C33151">
        <v>2016</v>
      </c>
      <c r="D33151">
        <v>7</v>
      </c>
      <c r="E33151" t="s">
        <v>4884</v>
      </c>
      <c r="F33151">
        <f>VLOOKUP($A33151,$M$12:$N$23,2,FALSE)</f>
        <v>6</v>
      </c>
      <c r="G33151">
        <f>RANK(D33151,$D:$D)</f>
        <v>32551</v>
      </c>
      <c r="H33151" t="str" cm="1">
        <f t="array" ref="H33151">_xlfn.IFS($D33151&lt;50,"low",$D33151&lt;100,"medium",$D33151&gt;=100,"high")</f>
        <v>low</v>
      </c>
    </row>
    <row r="33152" spans="1:8" x14ac:dyDescent="0.25">
      <c r="A33152" t="s">
        <v>1438</v>
      </c>
      <c r="C33152">
        <v>2016</v>
      </c>
      <c r="D33152">
        <v>7</v>
      </c>
      <c r="E33152" t="s">
        <v>4921</v>
      </c>
      <c r="F33152">
        <f>VLOOKUP($A33152,$M$12:$N$23,2,FALSE)</f>
        <v>6</v>
      </c>
      <c r="G33152">
        <f>RANK(D33152,$D:$D)</f>
        <v>32551</v>
      </c>
      <c r="H33152" t="str" cm="1">
        <f t="array" ref="H33152">_xlfn.IFS($D33152&lt;50,"low",$D33152&lt;100,"medium",$D33152&gt;=100,"high")</f>
        <v>low</v>
      </c>
    </row>
    <row r="33153" spans="1:8" x14ac:dyDescent="0.25">
      <c r="A33153" t="s">
        <v>1438</v>
      </c>
      <c r="C33153">
        <v>2016</v>
      </c>
      <c r="D33153">
        <v>7</v>
      </c>
      <c r="E33153" t="s">
        <v>1883</v>
      </c>
      <c r="F33153">
        <f>VLOOKUP($A33153,$M$12:$N$23,2,FALSE)</f>
        <v>6</v>
      </c>
      <c r="G33153">
        <f>RANK(D33153,$D:$D)</f>
        <v>32551</v>
      </c>
      <c r="H33153" t="str" cm="1">
        <f t="array" ref="H33153">_xlfn.IFS($D33153&lt;50,"low",$D33153&lt;100,"medium",$D33153&gt;=100,"high")</f>
        <v>low</v>
      </c>
    </row>
    <row r="33154" spans="1:8" x14ac:dyDescent="0.25">
      <c r="A33154" t="s">
        <v>1438</v>
      </c>
      <c r="C33154">
        <v>2016</v>
      </c>
      <c r="D33154">
        <v>7</v>
      </c>
      <c r="E33154" t="s">
        <v>801</v>
      </c>
      <c r="F33154">
        <f>VLOOKUP($A33154,$M$12:$N$23,2,FALSE)</f>
        <v>6</v>
      </c>
      <c r="G33154">
        <f>RANK(D33154,$D:$D)</f>
        <v>32551</v>
      </c>
      <c r="H33154" t="str" cm="1">
        <f t="array" ref="H33154">_xlfn.IFS($D33154&lt;50,"low",$D33154&lt;100,"medium",$D33154&gt;=100,"high")</f>
        <v>low</v>
      </c>
    </row>
    <row r="33155" spans="1:8" x14ac:dyDescent="0.25">
      <c r="A33155" t="s">
        <v>1438</v>
      </c>
      <c r="C33155">
        <v>2016</v>
      </c>
      <c r="D33155">
        <v>7</v>
      </c>
      <c r="E33155" t="s">
        <v>4906</v>
      </c>
      <c r="F33155">
        <f>VLOOKUP($A33155,$M$12:$N$23,2,FALSE)</f>
        <v>6</v>
      </c>
      <c r="G33155">
        <f>RANK(D33155,$D:$D)</f>
        <v>32551</v>
      </c>
      <c r="H33155" t="str" cm="1">
        <f t="array" ref="H33155">_xlfn.IFS($D33155&lt;50,"low",$D33155&lt;100,"medium",$D33155&gt;=100,"high")</f>
        <v>low</v>
      </c>
    </row>
    <row r="33156" spans="1:8" x14ac:dyDescent="0.25">
      <c r="A33156" t="s">
        <v>1438</v>
      </c>
      <c r="C33156">
        <v>2016</v>
      </c>
      <c r="D33156">
        <v>7</v>
      </c>
      <c r="E33156" t="s">
        <v>224</v>
      </c>
      <c r="F33156">
        <f>VLOOKUP($A33156,$M$12:$N$23,2,FALSE)</f>
        <v>6</v>
      </c>
      <c r="G33156">
        <f>RANK(D33156,$D:$D)</f>
        <v>32551</v>
      </c>
      <c r="H33156" t="str" cm="1">
        <f t="array" ref="H33156">_xlfn.IFS($D33156&lt;50,"low",$D33156&lt;100,"medium",$D33156&gt;=100,"high")</f>
        <v>low</v>
      </c>
    </row>
    <row r="33157" spans="1:8" x14ac:dyDescent="0.25">
      <c r="A33157" t="s">
        <v>1438</v>
      </c>
      <c r="C33157">
        <v>2016</v>
      </c>
      <c r="D33157">
        <v>7</v>
      </c>
      <c r="E33157" t="s">
        <v>2144</v>
      </c>
      <c r="F33157">
        <f>VLOOKUP($A33157,$M$12:$N$23,2,FALSE)</f>
        <v>6</v>
      </c>
      <c r="G33157">
        <f>RANK(D33157,$D:$D)</f>
        <v>32551</v>
      </c>
      <c r="H33157" t="str" cm="1">
        <f t="array" ref="H33157">_xlfn.IFS($D33157&lt;50,"low",$D33157&lt;100,"medium",$D33157&gt;=100,"high")</f>
        <v>low</v>
      </c>
    </row>
    <row r="33158" spans="1:8" x14ac:dyDescent="0.25">
      <c r="A33158" t="s">
        <v>1438</v>
      </c>
      <c r="C33158">
        <v>2016</v>
      </c>
      <c r="D33158">
        <v>7</v>
      </c>
      <c r="E33158" t="s">
        <v>279</v>
      </c>
      <c r="F33158">
        <f>VLOOKUP($A33158,$M$12:$N$23,2,FALSE)</f>
        <v>6</v>
      </c>
      <c r="G33158">
        <f>RANK(D33158,$D:$D)</f>
        <v>32551</v>
      </c>
      <c r="H33158" t="str" cm="1">
        <f t="array" ref="H33158">_xlfn.IFS($D33158&lt;50,"low",$D33158&lt;100,"medium",$D33158&gt;=100,"high")</f>
        <v>low</v>
      </c>
    </row>
    <row r="33159" spans="1:8" x14ac:dyDescent="0.25">
      <c r="A33159" t="s">
        <v>1438</v>
      </c>
      <c r="C33159">
        <v>2016</v>
      </c>
      <c r="D33159">
        <v>7</v>
      </c>
      <c r="E33159" t="s">
        <v>4899</v>
      </c>
      <c r="F33159">
        <f>VLOOKUP($A33159,$M$12:$N$23,2,FALSE)</f>
        <v>6</v>
      </c>
      <c r="G33159">
        <f>RANK(D33159,$D:$D)</f>
        <v>32551</v>
      </c>
      <c r="H33159" t="str" cm="1">
        <f t="array" ref="H33159">_xlfn.IFS($D33159&lt;50,"low",$D33159&lt;100,"medium",$D33159&gt;=100,"high")</f>
        <v>low</v>
      </c>
    </row>
    <row r="33160" spans="1:8" x14ac:dyDescent="0.25">
      <c r="A33160" t="s">
        <v>1438</v>
      </c>
      <c r="C33160">
        <v>2016</v>
      </c>
      <c r="D33160">
        <v>7</v>
      </c>
      <c r="E33160" t="s">
        <v>1459</v>
      </c>
      <c r="F33160">
        <f>VLOOKUP($A33160,$M$12:$N$23,2,FALSE)</f>
        <v>6</v>
      </c>
      <c r="G33160">
        <f>RANK(D33160,$D:$D)</f>
        <v>32551</v>
      </c>
      <c r="H33160" t="str" cm="1">
        <f t="array" ref="H33160">_xlfn.IFS($D33160&lt;50,"low",$D33160&lt;100,"medium",$D33160&gt;=100,"high")</f>
        <v>low</v>
      </c>
    </row>
    <row r="33161" spans="1:8" x14ac:dyDescent="0.25">
      <c r="A33161" t="s">
        <v>1438</v>
      </c>
      <c r="C33161">
        <v>2016</v>
      </c>
      <c r="D33161">
        <v>7</v>
      </c>
      <c r="E33161" t="s">
        <v>62</v>
      </c>
      <c r="F33161">
        <f>VLOOKUP($A33161,$M$12:$N$23,2,FALSE)</f>
        <v>6</v>
      </c>
      <c r="G33161">
        <f>RANK(D33161,$D:$D)</f>
        <v>32551</v>
      </c>
      <c r="H33161" t="str" cm="1">
        <f t="array" ref="H33161">_xlfn.IFS($D33161&lt;50,"low",$D33161&lt;100,"medium",$D33161&gt;=100,"high")</f>
        <v>low</v>
      </c>
    </row>
    <row r="33162" spans="1:8" x14ac:dyDescent="0.25">
      <c r="A33162" t="s">
        <v>1438</v>
      </c>
      <c r="C33162">
        <v>2016</v>
      </c>
      <c r="D33162">
        <v>7</v>
      </c>
      <c r="E33162" t="s">
        <v>4963</v>
      </c>
      <c r="F33162">
        <f>VLOOKUP($A33162,$M$12:$N$23,2,FALSE)</f>
        <v>6</v>
      </c>
      <c r="G33162">
        <f>RANK(D33162,$D:$D)</f>
        <v>32551</v>
      </c>
      <c r="H33162" t="str" cm="1">
        <f t="array" ref="H33162">_xlfn.IFS($D33162&lt;50,"low",$D33162&lt;100,"medium",$D33162&gt;=100,"high")</f>
        <v>low</v>
      </c>
    </row>
    <row r="33163" spans="1:8" x14ac:dyDescent="0.25">
      <c r="A33163" t="s">
        <v>1438</v>
      </c>
      <c r="C33163">
        <v>2016</v>
      </c>
      <c r="D33163">
        <v>7</v>
      </c>
      <c r="E33163" t="s">
        <v>4944</v>
      </c>
      <c r="F33163">
        <f>VLOOKUP($A33163,$M$12:$N$23,2,FALSE)</f>
        <v>6</v>
      </c>
      <c r="G33163">
        <f>RANK(D33163,$D:$D)</f>
        <v>32551</v>
      </c>
      <c r="H33163" t="str" cm="1">
        <f t="array" ref="H33163">_xlfn.IFS($D33163&lt;50,"low",$D33163&lt;100,"medium",$D33163&gt;=100,"high")</f>
        <v>low</v>
      </c>
    </row>
    <row r="33164" spans="1:8" x14ac:dyDescent="0.25">
      <c r="A33164" t="s">
        <v>1438</v>
      </c>
      <c r="C33164">
        <v>2016</v>
      </c>
      <c r="D33164">
        <v>7</v>
      </c>
      <c r="E33164" t="s">
        <v>3954</v>
      </c>
      <c r="F33164">
        <f>VLOOKUP($A33164,$M$12:$N$23,2,FALSE)</f>
        <v>6</v>
      </c>
      <c r="G33164">
        <f>RANK(D33164,$D:$D)</f>
        <v>32551</v>
      </c>
      <c r="H33164" t="str" cm="1">
        <f t="array" ref="H33164">_xlfn.IFS($D33164&lt;50,"low",$D33164&lt;100,"medium",$D33164&gt;=100,"high")</f>
        <v>low</v>
      </c>
    </row>
    <row r="33165" spans="1:8" x14ac:dyDescent="0.25">
      <c r="A33165" t="s">
        <v>1438</v>
      </c>
      <c r="C33165">
        <v>2016</v>
      </c>
      <c r="D33165">
        <v>7</v>
      </c>
      <c r="E33165" t="s">
        <v>4937</v>
      </c>
      <c r="F33165">
        <f>VLOOKUP($A33165,$M$12:$N$23,2,FALSE)</f>
        <v>6</v>
      </c>
      <c r="G33165">
        <f>RANK(D33165,$D:$D)</f>
        <v>32551</v>
      </c>
      <c r="H33165" t="str" cm="1">
        <f t="array" ref="H33165">_xlfn.IFS($D33165&lt;50,"low",$D33165&lt;100,"medium",$D33165&gt;=100,"high")</f>
        <v>low</v>
      </c>
    </row>
    <row r="33166" spans="1:8" x14ac:dyDescent="0.25">
      <c r="A33166" t="s">
        <v>1438</v>
      </c>
      <c r="C33166">
        <v>2016</v>
      </c>
      <c r="D33166">
        <v>7</v>
      </c>
      <c r="E33166" t="s">
        <v>4888</v>
      </c>
      <c r="F33166">
        <f>VLOOKUP($A33166,$M$12:$N$23,2,FALSE)</f>
        <v>6</v>
      </c>
      <c r="G33166">
        <f>RANK(D33166,$D:$D)</f>
        <v>32551</v>
      </c>
      <c r="H33166" t="str" cm="1">
        <f t="array" ref="H33166">_xlfn.IFS($D33166&lt;50,"low",$D33166&lt;100,"medium",$D33166&gt;=100,"high")</f>
        <v>low</v>
      </c>
    </row>
    <row r="33167" spans="1:8" x14ac:dyDescent="0.25">
      <c r="A33167" t="s">
        <v>1438</v>
      </c>
      <c r="C33167">
        <v>2016</v>
      </c>
      <c r="D33167">
        <v>7</v>
      </c>
      <c r="E33167" t="s">
        <v>586</v>
      </c>
      <c r="F33167">
        <f>VLOOKUP($A33167,$M$12:$N$23,2,FALSE)</f>
        <v>6</v>
      </c>
      <c r="G33167">
        <f>RANK(D33167,$D:$D)</f>
        <v>32551</v>
      </c>
      <c r="H33167" t="str" cm="1">
        <f t="array" ref="H33167">_xlfn.IFS($D33167&lt;50,"low",$D33167&lt;100,"medium",$D33167&gt;=100,"high")</f>
        <v>low</v>
      </c>
    </row>
    <row r="33168" spans="1:8" x14ac:dyDescent="0.25">
      <c r="A33168" t="s">
        <v>1438</v>
      </c>
      <c r="C33168">
        <v>2016</v>
      </c>
      <c r="D33168">
        <v>7</v>
      </c>
      <c r="E33168" t="s">
        <v>2476</v>
      </c>
      <c r="F33168">
        <f>VLOOKUP($A33168,$M$12:$N$23,2,FALSE)</f>
        <v>6</v>
      </c>
      <c r="G33168">
        <f>RANK(D33168,$D:$D)</f>
        <v>32551</v>
      </c>
      <c r="H33168" t="str" cm="1">
        <f t="array" ref="H33168">_xlfn.IFS($D33168&lt;50,"low",$D33168&lt;100,"medium",$D33168&gt;=100,"high")</f>
        <v>low</v>
      </c>
    </row>
    <row r="33169" spans="1:8" x14ac:dyDescent="0.25">
      <c r="A33169" t="s">
        <v>1438</v>
      </c>
      <c r="C33169">
        <v>2016</v>
      </c>
      <c r="D33169">
        <v>7</v>
      </c>
      <c r="E33169" t="s">
        <v>4923</v>
      </c>
      <c r="F33169">
        <f>VLOOKUP($A33169,$M$12:$N$23,2,FALSE)</f>
        <v>6</v>
      </c>
      <c r="G33169">
        <f>RANK(D33169,$D:$D)</f>
        <v>32551</v>
      </c>
      <c r="H33169" t="str" cm="1">
        <f t="array" ref="H33169">_xlfn.IFS($D33169&lt;50,"low",$D33169&lt;100,"medium",$D33169&gt;=100,"high")</f>
        <v>low</v>
      </c>
    </row>
    <row r="33170" spans="1:8" x14ac:dyDescent="0.25">
      <c r="A33170" t="s">
        <v>1438</v>
      </c>
      <c r="C33170">
        <v>2016</v>
      </c>
      <c r="D33170">
        <v>7</v>
      </c>
      <c r="E33170" t="s">
        <v>1186</v>
      </c>
      <c r="F33170">
        <f>VLOOKUP($A33170,$M$12:$N$23,2,FALSE)</f>
        <v>6</v>
      </c>
      <c r="G33170">
        <f>RANK(D33170,$D:$D)</f>
        <v>32551</v>
      </c>
      <c r="H33170" t="str" cm="1">
        <f t="array" ref="H33170">_xlfn.IFS($D33170&lt;50,"low",$D33170&lt;100,"medium",$D33170&gt;=100,"high")</f>
        <v>low</v>
      </c>
    </row>
    <row r="33171" spans="1:8" x14ac:dyDescent="0.25">
      <c r="A33171" t="s">
        <v>1438</v>
      </c>
      <c r="C33171">
        <v>2016</v>
      </c>
      <c r="D33171">
        <v>7</v>
      </c>
      <c r="E33171" t="s">
        <v>4142</v>
      </c>
      <c r="F33171">
        <f>VLOOKUP($A33171,$M$12:$N$23,2,FALSE)</f>
        <v>6</v>
      </c>
      <c r="G33171">
        <f>RANK(D33171,$D:$D)</f>
        <v>32551</v>
      </c>
      <c r="H33171" t="str" cm="1">
        <f t="array" ref="H33171">_xlfn.IFS($D33171&lt;50,"low",$D33171&lt;100,"medium",$D33171&gt;=100,"high")</f>
        <v>low</v>
      </c>
    </row>
    <row r="33172" spans="1:8" x14ac:dyDescent="0.25">
      <c r="A33172" t="s">
        <v>1438</v>
      </c>
      <c r="C33172">
        <v>2016</v>
      </c>
      <c r="D33172">
        <v>7</v>
      </c>
      <c r="E33172" t="s">
        <v>1683</v>
      </c>
      <c r="F33172">
        <f>VLOOKUP($A33172,$M$12:$N$23,2,FALSE)</f>
        <v>6</v>
      </c>
      <c r="G33172">
        <f>RANK(D33172,$D:$D)</f>
        <v>32551</v>
      </c>
      <c r="H33172" t="str" cm="1">
        <f t="array" ref="H33172">_xlfn.IFS($D33172&lt;50,"low",$D33172&lt;100,"medium",$D33172&gt;=100,"high")</f>
        <v>low</v>
      </c>
    </row>
    <row r="33173" spans="1:8" x14ac:dyDescent="0.25">
      <c r="A33173" t="s">
        <v>1438</v>
      </c>
      <c r="C33173">
        <v>2016</v>
      </c>
      <c r="D33173">
        <v>7</v>
      </c>
      <c r="E33173" t="s">
        <v>444</v>
      </c>
      <c r="F33173">
        <f>VLOOKUP($A33173,$M$12:$N$23,2,FALSE)</f>
        <v>6</v>
      </c>
      <c r="G33173">
        <f>RANK(D33173,$D:$D)</f>
        <v>32551</v>
      </c>
      <c r="H33173" t="str" cm="1">
        <f t="array" ref="H33173">_xlfn.IFS($D33173&lt;50,"low",$D33173&lt;100,"medium",$D33173&gt;=100,"high")</f>
        <v>low</v>
      </c>
    </row>
    <row r="33174" spans="1:8" x14ac:dyDescent="0.25">
      <c r="A33174" t="s">
        <v>1438</v>
      </c>
      <c r="C33174">
        <v>2016</v>
      </c>
      <c r="D33174">
        <v>7</v>
      </c>
      <c r="E33174" t="s">
        <v>584</v>
      </c>
      <c r="F33174">
        <f>VLOOKUP($A33174,$M$12:$N$23,2,FALSE)</f>
        <v>6</v>
      </c>
      <c r="G33174">
        <f>RANK(D33174,$D:$D)</f>
        <v>32551</v>
      </c>
      <c r="H33174" t="str" cm="1">
        <f t="array" ref="H33174">_xlfn.IFS($D33174&lt;50,"low",$D33174&lt;100,"medium",$D33174&gt;=100,"high")</f>
        <v>low</v>
      </c>
    </row>
    <row r="33175" spans="1:8" x14ac:dyDescent="0.25">
      <c r="A33175" t="s">
        <v>1438</v>
      </c>
      <c r="C33175">
        <v>2016</v>
      </c>
      <c r="D33175">
        <v>7</v>
      </c>
      <c r="E33175" t="s">
        <v>354</v>
      </c>
      <c r="F33175">
        <f>VLOOKUP($A33175,$M$12:$N$23,2,FALSE)</f>
        <v>6</v>
      </c>
      <c r="G33175">
        <f>RANK(D33175,$D:$D)</f>
        <v>32551</v>
      </c>
      <c r="H33175" t="str" cm="1">
        <f t="array" ref="H33175">_xlfn.IFS($D33175&lt;50,"low",$D33175&lt;100,"medium",$D33175&gt;=100,"high")</f>
        <v>low</v>
      </c>
    </row>
    <row r="33176" spans="1:8" x14ac:dyDescent="0.25">
      <c r="A33176" t="s">
        <v>1438</v>
      </c>
      <c r="C33176">
        <v>2016</v>
      </c>
      <c r="D33176">
        <v>7</v>
      </c>
      <c r="E33176" t="s">
        <v>4874</v>
      </c>
      <c r="F33176">
        <f>VLOOKUP($A33176,$M$12:$N$23,2,FALSE)</f>
        <v>6</v>
      </c>
      <c r="G33176">
        <f>RANK(D33176,$D:$D)</f>
        <v>32551</v>
      </c>
      <c r="H33176" t="str" cm="1">
        <f t="array" ref="H33176">_xlfn.IFS($D33176&lt;50,"low",$D33176&lt;100,"medium",$D33176&gt;=100,"high")</f>
        <v>low</v>
      </c>
    </row>
    <row r="33177" spans="1:8" x14ac:dyDescent="0.25">
      <c r="A33177" t="s">
        <v>1438</v>
      </c>
      <c r="C33177">
        <v>2016</v>
      </c>
      <c r="D33177">
        <v>7</v>
      </c>
      <c r="E33177" t="s">
        <v>96</v>
      </c>
      <c r="F33177">
        <f>VLOOKUP($A33177,$M$12:$N$23,2,FALSE)</f>
        <v>6</v>
      </c>
      <c r="G33177">
        <f>RANK(D33177,$D:$D)</f>
        <v>32551</v>
      </c>
      <c r="H33177" t="str" cm="1">
        <f t="array" ref="H33177">_xlfn.IFS($D33177&lt;50,"low",$D33177&lt;100,"medium",$D33177&gt;=100,"high")</f>
        <v>low</v>
      </c>
    </row>
    <row r="33178" spans="1:8" x14ac:dyDescent="0.25">
      <c r="A33178" t="s">
        <v>1438</v>
      </c>
      <c r="C33178">
        <v>2016</v>
      </c>
      <c r="D33178">
        <v>7</v>
      </c>
      <c r="E33178" t="s">
        <v>3130</v>
      </c>
      <c r="F33178">
        <f>VLOOKUP($A33178,$M$12:$N$23,2,FALSE)</f>
        <v>6</v>
      </c>
      <c r="G33178">
        <f>RANK(D33178,$D:$D)</f>
        <v>32551</v>
      </c>
      <c r="H33178" t="str" cm="1">
        <f t="array" ref="H33178">_xlfn.IFS($D33178&lt;50,"low",$D33178&lt;100,"medium",$D33178&gt;=100,"high")</f>
        <v>low</v>
      </c>
    </row>
    <row r="33179" spans="1:8" x14ac:dyDescent="0.25">
      <c r="A33179" t="s">
        <v>1438</v>
      </c>
      <c r="C33179">
        <v>2016</v>
      </c>
      <c r="D33179">
        <v>7</v>
      </c>
      <c r="E33179" t="s">
        <v>737</v>
      </c>
      <c r="F33179">
        <f>VLOOKUP($A33179,$M$12:$N$23,2,FALSE)</f>
        <v>6</v>
      </c>
      <c r="G33179">
        <f>RANK(D33179,$D:$D)</f>
        <v>32551</v>
      </c>
      <c r="H33179" t="str" cm="1">
        <f t="array" ref="H33179">_xlfn.IFS($D33179&lt;50,"low",$D33179&lt;100,"medium",$D33179&gt;=100,"high")</f>
        <v>low</v>
      </c>
    </row>
    <row r="33180" spans="1:8" x14ac:dyDescent="0.25">
      <c r="A33180" t="s">
        <v>1438</v>
      </c>
      <c r="C33180">
        <v>2016</v>
      </c>
      <c r="D33180">
        <v>7</v>
      </c>
      <c r="E33180" t="s">
        <v>718</v>
      </c>
      <c r="F33180">
        <f>VLOOKUP($A33180,$M$12:$N$23,2,FALSE)</f>
        <v>6</v>
      </c>
      <c r="G33180">
        <f>RANK(D33180,$D:$D)</f>
        <v>32551</v>
      </c>
      <c r="H33180" t="str" cm="1">
        <f t="array" ref="H33180">_xlfn.IFS($D33180&lt;50,"low",$D33180&lt;100,"medium",$D33180&gt;=100,"high")</f>
        <v>low</v>
      </c>
    </row>
    <row r="33181" spans="1:8" x14ac:dyDescent="0.25">
      <c r="A33181" t="s">
        <v>1438</v>
      </c>
      <c r="C33181">
        <v>2016</v>
      </c>
      <c r="D33181">
        <v>7</v>
      </c>
      <c r="E33181" t="s">
        <v>2711</v>
      </c>
      <c r="F33181">
        <f>VLOOKUP($A33181,$M$12:$N$23,2,FALSE)</f>
        <v>6</v>
      </c>
      <c r="G33181">
        <f>RANK(D33181,$D:$D)</f>
        <v>32551</v>
      </c>
      <c r="H33181" t="str" cm="1">
        <f t="array" ref="H33181">_xlfn.IFS($D33181&lt;50,"low",$D33181&lt;100,"medium",$D33181&gt;=100,"high")</f>
        <v>low</v>
      </c>
    </row>
    <row r="33182" spans="1:8" x14ac:dyDescent="0.25">
      <c r="A33182" t="s">
        <v>1438</v>
      </c>
      <c r="C33182">
        <v>2016</v>
      </c>
      <c r="D33182">
        <v>7</v>
      </c>
      <c r="E33182" t="s">
        <v>4951</v>
      </c>
      <c r="F33182">
        <f>VLOOKUP($A33182,$M$12:$N$23,2,FALSE)</f>
        <v>6</v>
      </c>
      <c r="G33182">
        <f>RANK(D33182,$D:$D)</f>
        <v>32551</v>
      </c>
      <c r="H33182" t="str" cm="1">
        <f t="array" ref="H33182">_xlfn.IFS($D33182&lt;50,"low",$D33182&lt;100,"medium",$D33182&gt;=100,"high")</f>
        <v>low</v>
      </c>
    </row>
    <row r="33183" spans="1:8" x14ac:dyDescent="0.25">
      <c r="A33183" t="s">
        <v>1253</v>
      </c>
      <c r="C33183">
        <v>2016</v>
      </c>
      <c r="D33183">
        <v>7</v>
      </c>
      <c r="E33183" t="s">
        <v>4771</v>
      </c>
      <c r="F33183">
        <f>VLOOKUP($A33183,$M$12:$N$23,2,FALSE)</f>
        <v>5</v>
      </c>
      <c r="G33183">
        <f>RANK(D33183,$D:$D)</f>
        <v>32551</v>
      </c>
      <c r="H33183" t="str" cm="1">
        <f t="array" ref="H33183">_xlfn.IFS($D33183&lt;50,"low",$D33183&lt;100,"medium",$D33183&gt;=100,"high")</f>
        <v>low</v>
      </c>
    </row>
    <row r="33184" spans="1:8" x14ac:dyDescent="0.25">
      <c r="A33184" t="s">
        <v>1253</v>
      </c>
      <c r="C33184">
        <v>2016</v>
      </c>
      <c r="D33184">
        <v>7</v>
      </c>
      <c r="E33184" t="s">
        <v>3911</v>
      </c>
      <c r="F33184">
        <f>VLOOKUP($A33184,$M$12:$N$23,2,FALSE)</f>
        <v>5</v>
      </c>
      <c r="G33184">
        <f>RANK(D33184,$D:$D)</f>
        <v>32551</v>
      </c>
      <c r="H33184" t="str" cm="1">
        <f t="array" ref="H33184">_xlfn.IFS($D33184&lt;50,"low",$D33184&lt;100,"medium",$D33184&gt;=100,"high")</f>
        <v>low</v>
      </c>
    </row>
    <row r="33185" spans="1:8" x14ac:dyDescent="0.25">
      <c r="A33185" t="s">
        <v>1253</v>
      </c>
      <c r="C33185">
        <v>2016</v>
      </c>
      <c r="D33185">
        <v>7</v>
      </c>
      <c r="E33185" t="s">
        <v>2927</v>
      </c>
      <c r="F33185">
        <f>VLOOKUP($A33185,$M$12:$N$23,2,FALSE)</f>
        <v>5</v>
      </c>
      <c r="G33185">
        <f>RANK(D33185,$D:$D)</f>
        <v>32551</v>
      </c>
      <c r="H33185" t="str" cm="1">
        <f t="array" ref="H33185">_xlfn.IFS($D33185&lt;50,"low",$D33185&lt;100,"medium",$D33185&gt;=100,"high")</f>
        <v>low</v>
      </c>
    </row>
    <row r="33186" spans="1:8" x14ac:dyDescent="0.25">
      <c r="A33186" t="s">
        <v>1253</v>
      </c>
      <c r="C33186">
        <v>2016</v>
      </c>
      <c r="D33186">
        <v>7</v>
      </c>
      <c r="E33186" t="s">
        <v>3300</v>
      </c>
      <c r="F33186">
        <f>VLOOKUP($A33186,$M$12:$N$23,2,FALSE)</f>
        <v>5</v>
      </c>
      <c r="G33186">
        <f>RANK(D33186,$D:$D)</f>
        <v>32551</v>
      </c>
      <c r="H33186" t="str" cm="1">
        <f t="array" ref="H33186">_xlfn.IFS($D33186&lt;50,"low",$D33186&lt;100,"medium",$D33186&gt;=100,"high")</f>
        <v>low</v>
      </c>
    </row>
    <row r="33187" spans="1:8" x14ac:dyDescent="0.25">
      <c r="A33187" t="s">
        <v>1253</v>
      </c>
      <c r="C33187">
        <v>2016</v>
      </c>
      <c r="D33187">
        <v>7</v>
      </c>
      <c r="E33187" t="s">
        <v>1679</v>
      </c>
      <c r="F33187">
        <f>VLOOKUP($A33187,$M$12:$N$23,2,FALSE)</f>
        <v>5</v>
      </c>
      <c r="G33187">
        <f>RANK(D33187,$D:$D)</f>
        <v>32551</v>
      </c>
      <c r="H33187" t="str" cm="1">
        <f t="array" ref="H33187">_xlfn.IFS($D33187&lt;50,"low",$D33187&lt;100,"medium",$D33187&gt;=100,"high")</f>
        <v>low</v>
      </c>
    </row>
    <row r="33188" spans="1:8" x14ac:dyDescent="0.25">
      <c r="A33188" t="s">
        <v>1253</v>
      </c>
      <c r="C33188">
        <v>2016</v>
      </c>
      <c r="D33188">
        <v>7</v>
      </c>
      <c r="E33188" t="s">
        <v>4778</v>
      </c>
      <c r="F33188">
        <f>VLOOKUP($A33188,$M$12:$N$23,2,FALSE)</f>
        <v>5</v>
      </c>
      <c r="G33188">
        <f>RANK(D33188,$D:$D)</f>
        <v>32551</v>
      </c>
      <c r="H33188" t="str" cm="1">
        <f t="array" ref="H33188">_xlfn.IFS($D33188&lt;50,"low",$D33188&lt;100,"medium",$D33188&gt;=100,"high")</f>
        <v>low</v>
      </c>
    </row>
    <row r="33189" spans="1:8" x14ac:dyDescent="0.25">
      <c r="A33189" t="s">
        <v>1253</v>
      </c>
      <c r="C33189">
        <v>2016</v>
      </c>
      <c r="D33189">
        <v>7</v>
      </c>
      <c r="E33189" t="s">
        <v>1011</v>
      </c>
      <c r="F33189">
        <f>VLOOKUP($A33189,$M$12:$N$23,2,FALSE)</f>
        <v>5</v>
      </c>
      <c r="G33189">
        <f>RANK(D33189,$D:$D)</f>
        <v>32551</v>
      </c>
      <c r="H33189" t="str" cm="1">
        <f t="array" ref="H33189">_xlfn.IFS($D33189&lt;50,"low",$D33189&lt;100,"medium",$D33189&gt;=100,"high")</f>
        <v>low</v>
      </c>
    </row>
    <row r="33190" spans="1:8" x14ac:dyDescent="0.25">
      <c r="A33190" t="s">
        <v>1253</v>
      </c>
      <c r="C33190">
        <v>2016</v>
      </c>
      <c r="D33190">
        <v>7</v>
      </c>
      <c r="E33190" t="s">
        <v>4594</v>
      </c>
      <c r="F33190">
        <f>VLOOKUP($A33190,$M$12:$N$23,2,FALSE)</f>
        <v>5</v>
      </c>
      <c r="G33190">
        <f>RANK(D33190,$D:$D)</f>
        <v>32551</v>
      </c>
      <c r="H33190" t="str" cm="1">
        <f t="array" ref="H33190">_xlfn.IFS($D33190&lt;50,"low",$D33190&lt;100,"medium",$D33190&gt;=100,"high")</f>
        <v>low</v>
      </c>
    </row>
    <row r="33191" spans="1:8" x14ac:dyDescent="0.25">
      <c r="A33191" t="s">
        <v>1253</v>
      </c>
      <c r="C33191">
        <v>2016</v>
      </c>
      <c r="D33191">
        <v>7</v>
      </c>
      <c r="E33191" t="s">
        <v>1967</v>
      </c>
      <c r="F33191">
        <f>VLOOKUP($A33191,$M$12:$N$23,2,FALSE)</f>
        <v>5</v>
      </c>
      <c r="G33191">
        <f>RANK(D33191,$D:$D)</f>
        <v>32551</v>
      </c>
      <c r="H33191" t="str" cm="1">
        <f t="array" ref="H33191">_xlfn.IFS($D33191&lt;50,"low",$D33191&lt;100,"medium",$D33191&gt;=100,"high")</f>
        <v>low</v>
      </c>
    </row>
    <row r="33192" spans="1:8" x14ac:dyDescent="0.25">
      <c r="A33192" t="s">
        <v>1253</v>
      </c>
      <c r="C33192">
        <v>2016</v>
      </c>
      <c r="D33192">
        <v>7</v>
      </c>
      <c r="E33192" t="s">
        <v>890</v>
      </c>
      <c r="F33192">
        <f>VLOOKUP($A33192,$M$12:$N$23,2,FALSE)</f>
        <v>5</v>
      </c>
      <c r="G33192">
        <f>RANK(D33192,$D:$D)</f>
        <v>32551</v>
      </c>
      <c r="H33192" t="str" cm="1">
        <f t="array" ref="H33192">_xlfn.IFS($D33192&lt;50,"low",$D33192&lt;100,"medium",$D33192&gt;=100,"high")</f>
        <v>low</v>
      </c>
    </row>
    <row r="33193" spans="1:8" x14ac:dyDescent="0.25">
      <c r="A33193" t="s">
        <v>1253</v>
      </c>
      <c r="C33193">
        <v>2016</v>
      </c>
      <c r="D33193">
        <v>7</v>
      </c>
      <c r="E33193" t="s">
        <v>4746</v>
      </c>
      <c r="F33193">
        <f>VLOOKUP($A33193,$M$12:$N$23,2,FALSE)</f>
        <v>5</v>
      </c>
      <c r="G33193">
        <f>RANK(D33193,$D:$D)</f>
        <v>32551</v>
      </c>
      <c r="H33193" t="str" cm="1">
        <f t="array" ref="H33193">_xlfn.IFS($D33193&lt;50,"low",$D33193&lt;100,"medium",$D33193&gt;=100,"high")</f>
        <v>low</v>
      </c>
    </row>
    <row r="33194" spans="1:8" x14ac:dyDescent="0.25">
      <c r="A33194" t="s">
        <v>1253</v>
      </c>
      <c r="C33194">
        <v>2016</v>
      </c>
      <c r="D33194">
        <v>7</v>
      </c>
      <c r="E33194" t="s">
        <v>977</v>
      </c>
      <c r="F33194">
        <f>VLOOKUP($A33194,$M$12:$N$23,2,FALSE)</f>
        <v>5</v>
      </c>
      <c r="G33194">
        <f>RANK(D33194,$D:$D)</f>
        <v>32551</v>
      </c>
      <c r="H33194" t="str" cm="1">
        <f t="array" ref="H33194">_xlfn.IFS($D33194&lt;50,"low",$D33194&lt;100,"medium",$D33194&gt;=100,"high")</f>
        <v>low</v>
      </c>
    </row>
    <row r="33195" spans="1:8" x14ac:dyDescent="0.25">
      <c r="A33195" t="s">
        <v>1253</v>
      </c>
      <c r="C33195">
        <v>2016</v>
      </c>
      <c r="D33195">
        <v>7</v>
      </c>
      <c r="E33195" t="s">
        <v>2583</v>
      </c>
      <c r="F33195">
        <f>VLOOKUP($A33195,$M$12:$N$23,2,FALSE)</f>
        <v>5</v>
      </c>
      <c r="G33195">
        <f>RANK(D33195,$D:$D)</f>
        <v>32551</v>
      </c>
      <c r="H33195" t="str" cm="1">
        <f t="array" ref="H33195">_xlfn.IFS($D33195&lt;50,"low",$D33195&lt;100,"medium",$D33195&gt;=100,"high")</f>
        <v>low</v>
      </c>
    </row>
    <row r="33196" spans="1:8" x14ac:dyDescent="0.25">
      <c r="A33196" t="s">
        <v>1253</v>
      </c>
      <c r="C33196">
        <v>2016</v>
      </c>
      <c r="D33196">
        <v>7</v>
      </c>
      <c r="E33196" t="s">
        <v>324</v>
      </c>
      <c r="F33196">
        <f>VLOOKUP($A33196,$M$12:$N$23,2,FALSE)</f>
        <v>5</v>
      </c>
      <c r="G33196">
        <f>RANK(D33196,$D:$D)</f>
        <v>32551</v>
      </c>
      <c r="H33196" t="str" cm="1">
        <f t="array" ref="H33196">_xlfn.IFS($D33196&lt;50,"low",$D33196&lt;100,"medium",$D33196&gt;=100,"high")</f>
        <v>low</v>
      </c>
    </row>
    <row r="33197" spans="1:8" x14ac:dyDescent="0.25">
      <c r="A33197" t="s">
        <v>1253</v>
      </c>
      <c r="C33197">
        <v>2016</v>
      </c>
      <c r="D33197">
        <v>7</v>
      </c>
      <c r="E33197" t="s">
        <v>4840</v>
      </c>
      <c r="F33197">
        <f>VLOOKUP($A33197,$M$12:$N$23,2,FALSE)</f>
        <v>5</v>
      </c>
      <c r="G33197">
        <f>RANK(D33197,$D:$D)</f>
        <v>32551</v>
      </c>
      <c r="H33197" t="str" cm="1">
        <f t="array" ref="H33197">_xlfn.IFS($D33197&lt;50,"low",$D33197&lt;100,"medium",$D33197&gt;=100,"high")</f>
        <v>low</v>
      </c>
    </row>
    <row r="33198" spans="1:8" x14ac:dyDescent="0.25">
      <c r="A33198" t="s">
        <v>1253</v>
      </c>
      <c r="C33198">
        <v>2016</v>
      </c>
      <c r="D33198">
        <v>7</v>
      </c>
      <c r="E33198" t="s">
        <v>4821</v>
      </c>
      <c r="F33198">
        <f>VLOOKUP($A33198,$M$12:$N$23,2,FALSE)</f>
        <v>5</v>
      </c>
      <c r="G33198">
        <f>RANK(D33198,$D:$D)</f>
        <v>32551</v>
      </c>
      <c r="H33198" t="str" cm="1">
        <f t="array" ref="H33198">_xlfn.IFS($D33198&lt;50,"low",$D33198&lt;100,"medium",$D33198&gt;=100,"high")</f>
        <v>low</v>
      </c>
    </row>
    <row r="33199" spans="1:8" x14ac:dyDescent="0.25">
      <c r="A33199" t="s">
        <v>1253</v>
      </c>
      <c r="C33199">
        <v>2016</v>
      </c>
      <c r="D33199">
        <v>7</v>
      </c>
      <c r="E33199" t="s">
        <v>877</v>
      </c>
      <c r="F33199">
        <f>VLOOKUP($A33199,$M$12:$N$23,2,FALSE)</f>
        <v>5</v>
      </c>
      <c r="G33199">
        <f>RANK(D33199,$D:$D)</f>
        <v>32551</v>
      </c>
      <c r="H33199" t="str" cm="1">
        <f t="array" ref="H33199">_xlfn.IFS($D33199&lt;50,"low",$D33199&lt;100,"medium",$D33199&gt;=100,"high")</f>
        <v>low</v>
      </c>
    </row>
    <row r="33200" spans="1:8" x14ac:dyDescent="0.25">
      <c r="A33200" t="s">
        <v>1253</v>
      </c>
      <c r="C33200">
        <v>2016</v>
      </c>
      <c r="D33200">
        <v>7</v>
      </c>
      <c r="E33200" t="s">
        <v>255</v>
      </c>
      <c r="F33200">
        <f>VLOOKUP($A33200,$M$12:$N$23,2,FALSE)</f>
        <v>5</v>
      </c>
      <c r="G33200">
        <f>RANK(D33200,$D:$D)</f>
        <v>32551</v>
      </c>
      <c r="H33200" t="str" cm="1">
        <f t="array" ref="H33200">_xlfn.IFS($D33200&lt;50,"low",$D33200&lt;100,"medium",$D33200&gt;=100,"high")</f>
        <v>low</v>
      </c>
    </row>
    <row r="33201" spans="1:8" x14ac:dyDescent="0.25">
      <c r="A33201" t="s">
        <v>1253</v>
      </c>
      <c r="C33201">
        <v>2016</v>
      </c>
      <c r="D33201">
        <v>7</v>
      </c>
      <c r="E33201" t="s">
        <v>1735</v>
      </c>
      <c r="F33201">
        <f>VLOOKUP($A33201,$M$12:$N$23,2,FALSE)</f>
        <v>5</v>
      </c>
      <c r="G33201">
        <f>RANK(D33201,$D:$D)</f>
        <v>32551</v>
      </c>
      <c r="H33201" t="str" cm="1">
        <f t="array" ref="H33201">_xlfn.IFS($D33201&lt;50,"low",$D33201&lt;100,"medium",$D33201&gt;=100,"high")</f>
        <v>low</v>
      </c>
    </row>
    <row r="33202" spans="1:8" x14ac:dyDescent="0.25">
      <c r="A33202" t="s">
        <v>1253</v>
      </c>
      <c r="C33202">
        <v>2016</v>
      </c>
      <c r="D33202">
        <v>7</v>
      </c>
      <c r="E33202" t="s">
        <v>88</v>
      </c>
      <c r="F33202">
        <f>VLOOKUP($A33202,$M$12:$N$23,2,FALSE)</f>
        <v>5</v>
      </c>
      <c r="G33202">
        <f>RANK(D33202,$D:$D)</f>
        <v>32551</v>
      </c>
      <c r="H33202" t="str" cm="1">
        <f t="array" ref="H33202">_xlfn.IFS($D33202&lt;50,"low",$D33202&lt;100,"medium",$D33202&gt;=100,"high")</f>
        <v>low</v>
      </c>
    </row>
    <row r="33203" spans="1:8" x14ac:dyDescent="0.25">
      <c r="A33203" t="s">
        <v>1253</v>
      </c>
      <c r="C33203">
        <v>2016</v>
      </c>
      <c r="D33203">
        <v>7</v>
      </c>
      <c r="E33203" t="s">
        <v>4776</v>
      </c>
      <c r="F33203">
        <f>VLOOKUP($A33203,$M$12:$N$23,2,FALSE)</f>
        <v>5</v>
      </c>
      <c r="G33203">
        <f>RANK(D33203,$D:$D)</f>
        <v>32551</v>
      </c>
      <c r="H33203" t="str" cm="1">
        <f t="array" ref="H33203">_xlfn.IFS($D33203&lt;50,"low",$D33203&lt;100,"medium",$D33203&gt;=100,"high")</f>
        <v>low</v>
      </c>
    </row>
    <row r="33204" spans="1:8" x14ac:dyDescent="0.25">
      <c r="A33204" t="s">
        <v>1253</v>
      </c>
      <c r="C33204">
        <v>2016</v>
      </c>
      <c r="D33204">
        <v>7</v>
      </c>
      <c r="E33204" t="s">
        <v>4739</v>
      </c>
      <c r="F33204">
        <f>VLOOKUP($A33204,$M$12:$N$23,2,FALSE)</f>
        <v>5</v>
      </c>
      <c r="G33204">
        <f>RANK(D33204,$D:$D)</f>
        <v>32551</v>
      </c>
      <c r="H33204" t="str" cm="1">
        <f t="array" ref="H33204">_xlfn.IFS($D33204&lt;50,"low",$D33204&lt;100,"medium",$D33204&gt;=100,"high")</f>
        <v>low</v>
      </c>
    </row>
    <row r="33205" spans="1:8" x14ac:dyDescent="0.25">
      <c r="A33205" t="s">
        <v>1253</v>
      </c>
      <c r="C33205">
        <v>2016</v>
      </c>
      <c r="D33205">
        <v>7</v>
      </c>
      <c r="E33205" t="s">
        <v>4742</v>
      </c>
      <c r="F33205">
        <f>VLOOKUP($A33205,$M$12:$N$23,2,FALSE)</f>
        <v>5</v>
      </c>
      <c r="G33205">
        <f>RANK(D33205,$D:$D)</f>
        <v>32551</v>
      </c>
      <c r="H33205" t="str" cm="1">
        <f t="array" ref="H33205">_xlfn.IFS($D33205&lt;50,"low",$D33205&lt;100,"medium",$D33205&gt;=100,"high")</f>
        <v>low</v>
      </c>
    </row>
    <row r="33206" spans="1:8" x14ac:dyDescent="0.25">
      <c r="A33206" t="s">
        <v>1253</v>
      </c>
      <c r="C33206">
        <v>2016</v>
      </c>
      <c r="D33206">
        <v>7</v>
      </c>
      <c r="E33206" t="s">
        <v>4836</v>
      </c>
      <c r="F33206">
        <f>VLOOKUP($A33206,$M$12:$N$23,2,FALSE)</f>
        <v>5</v>
      </c>
      <c r="G33206">
        <f>RANK(D33206,$D:$D)</f>
        <v>32551</v>
      </c>
      <c r="H33206" t="str" cm="1">
        <f t="array" ref="H33206">_xlfn.IFS($D33206&lt;50,"low",$D33206&lt;100,"medium",$D33206&gt;=100,"high")</f>
        <v>low</v>
      </c>
    </row>
    <row r="33207" spans="1:8" x14ac:dyDescent="0.25">
      <c r="A33207" t="s">
        <v>1253</v>
      </c>
      <c r="C33207">
        <v>2016</v>
      </c>
      <c r="D33207">
        <v>7</v>
      </c>
      <c r="E33207" t="s">
        <v>1084</v>
      </c>
      <c r="F33207">
        <f>VLOOKUP($A33207,$M$12:$N$23,2,FALSE)</f>
        <v>5</v>
      </c>
      <c r="G33207">
        <f>RANK(D33207,$D:$D)</f>
        <v>32551</v>
      </c>
      <c r="H33207" t="str" cm="1">
        <f t="array" ref="H33207">_xlfn.IFS($D33207&lt;50,"low",$D33207&lt;100,"medium",$D33207&gt;=100,"high")</f>
        <v>low</v>
      </c>
    </row>
    <row r="33208" spans="1:8" x14ac:dyDescent="0.25">
      <c r="A33208" t="s">
        <v>1253</v>
      </c>
      <c r="C33208">
        <v>2016</v>
      </c>
      <c r="D33208">
        <v>7</v>
      </c>
      <c r="E33208" t="s">
        <v>4745</v>
      </c>
      <c r="F33208">
        <f>VLOOKUP($A33208,$M$12:$N$23,2,FALSE)</f>
        <v>5</v>
      </c>
      <c r="G33208">
        <f>RANK(D33208,$D:$D)</f>
        <v>32551</v>
      </c>
      <c r="H33208" t="str" cm="1">
        <f t="array" ref="H33208">_xlfn.IFS($D33208&lt;50,"low",$D33208&lt;100,"medium",$D33208&gt;=100,"high")</f>
        <v>low</v>
      </c>
    </row>
    <row r="33209" spans="1:8" x14ac:dyDescent="0.25">
      <c r="A33209" t="s">
        <v>1253</v>
      </c>
      <c r="C33209">
        <v>2016</v>
      </c>
      <c r="D33209">
        <v>7</v>
      </c>
      <c r="E33209" t="s">
        <v>4451</v>
      </c>
      <c r="F33209">
        <f>VLOOKUP($A33209,$M$12:$N$23,2,FALSE)</f>
        <v>5</v>
      </c>
      <c r="G33209">
        <f>RANK(D33209,$D:$D)</f>
        <v>32551</v>
      </c>
      <c r="H33209" t="str" cm="1">
        <f t="array" ref="H33209">_xlfn.IFS($D33209&lt;50,"low",$D33209&lt;100,"medium",$D33209&gt;=100,"high")</f>
        <v>low</v>
      </c>
    </row>
    <row r="33210" spans="1:8" x14ac:dyDescent="0.25">
      <c r="A33210" t="s">
        <v>1253</v>
      </c>
      <c r="C33210">
        <v>2016</v>
      </c>
      <c r="D33210">
        <v>7</v>
      </c>
      <c r="E33210" t="s">
        <v>724</v>
      </c>
      <c r="F33210">
        <f>VLOOKUP($A33210,$M$12:$N$23,2,FALSE)</f>
        <v>5</v>
      </c>
      <c r="G33210">
        <f>RANK(D33210,$D:$D)</f>
        <v>32551</v>
      </c>
      <c r="H33210" t="str" cm="1">
        <f t="array" ref="H33210">_xlfn.IFS($D33210&lt;50,"low",$D33210&lt;100,"medium",$D33210&gt;=100,"high")</f>
        <v>low</v>
      </c>
    </row>
    <row r="33211" spans="1:8" x14ac:dyDescent="0.25">
      <c r="A33211" t="s">
        <v>1253</v>
      </c>
      <c r="C33211">
        <v>2016</v>
      </c>
      <c r="D33211">
        <v>7</v>
      </c>
      <c r="E33211" t="s">
        <v>2163</v>
      </c>
      <c r="F33211">
        <f>VLOOKUP($A33211,$M$12:$N$23,2,FALSE)</f>
        <v>5</v>
      </c>
      <c r="G33211">
        <f>RANK(D33211,$D:$D)</f>
        <v>32551</v>
      </c>
      <c r="H33211" t="str" cm="1">
        <f t="array" ref="H33211">_xlfn.IFS($D33211&lt;50,"low",$D33211&lt;100,"medium",$D33211&gt;=100,"high")</f>
        <v>low</v>
      </c>
    </row>
    <row r="33212" spans="1:8" x14ac:dyDescent="0.25">
      <c r="A33212" t="s">
        <v>1253</v>
      </c>
      <c r="C33212">
        <v>2016</v>
      </c>
      <c r="D33212">
        <v>7</v>
      </c>
      <c r="E33212" t="s">
        <v>167</v>
      </c>
      <c r="F33212">
        <f>VLOOKUP($A33212,$M$12:$N$23,2,FALSE)</f>
        <v>5</v>
      </c>
      <c r="G33212">
        <f>RANK(D33212,$D:$D)</f>
        <v>32551</v>
      </c>
      <c r="H33212" t="str" cm="1">
        <f t="array" ref="H33212">_xlfn.IFS($D33212&lt;50,"low",$D33212&lt;100,"medium",$D33212&gt;=100,"high")</f>
        <v>low</v>
      </c>
    </row>
    <row r="33213" spans="1:8" x14ac:dyDescent="0.25">
      <c r="A33213" t="s">
        <v>1253</v>
      </c>
      <c r="C33213">
        <v>2016</v>
      </c>
      <c r="D33213">
        <v>7</v>
      </c>
      <c r="E33213" t="s">
        <v>1999</v>
      </c>
      <c r="F33213">
        <f>VLOOKUP($A33213,$M$12:$N$23,2,FALSE)</f>
        <v>5</v>
      </c>
      <c r="G33213">
        <f>RANK(D33213,$D:$D)</f>
        <v>32551</v>
      </c>
      <c r="H33213" t="str" cm="1">
        <f t="array" ref="H33213">_xlfn.IFS($D33213&lt;50,"low",$D33213&lt;100,"medium",$D33213&gt;=100,"high")</f>
        <v>low</v>
      </c>
    </row>
    <row r="33214" spans="1:8" x14ac:dyDescent="0.25">
      <c r="A33214" t="s">
        <v>1253</v>
      </c>
      <c r="C33214">
        <v>2016</v>
      </c>
      <c r="D33214">
        <v>7</v>
      </c>
      <c r="E33214" t="s">
        <v>1304</v>
      </c>
      <c r="F33214">
        <f>VLOOKUP($A33214,$M$12:$N$23,2,FALSE)</f>
        <v>5</v>
      </c>
      <c r="G33214">
        <f>RANK(D33214,$D:$D)</f>
        <v>32551</v>
      </c>
      <c r="H33214" t="str" cm="1">
        <f t="array" ref="H33214">_xlfn.IFS($D33214&lt;50,"low",$D33214&lt;100,"medium",$D33214&gt;=100,"high")</f>
        <v>low</v>
      </c>
    </row>
    <row r="33215" spans="1:8" x14ac:dyDescent="0.25">
      <c r="A33215" t="s">
        <v>1253</v>
      </c>
      <c r="C33215">
        <v>2016</v>
      </c>
      <c r="D33215">
        <v>7</v>
      </c>
      <c r="E33215" t="s">
        <v>4820</v>
      </c>
      <c r="F33215">
        <f>VLOOKUP($A33215,$M$12:$N$23,2,FALSE)</f>
        <v>5</v>
      </c>
      <c r="G33215">
        <f>RANK(D33215,$D:$D)</f>
        <v>32551</v>
      </c>
      <c r="H33215" t="str" cm="1">
        <f t="array" ref="H33215">_xlfn.IFS($D33215&lt;50,"low",$D33215&lt;100,"medium",$D33215&gt;=100,"high")</f>
        <v>low</v>
      </c>
    </row>
    <row r="33216" spans="1:8" x14ac:dyDescent="0.25">
      <c r="A33216" t="s">
        <v>1253</v>
      </c>
      <c r="C33216">
        <v>2016</v>
      </c>
      <c r="D33216">
        <v>7</v>
      </c>
      <c r="E33216" t="s">
        <v>4839</v>
      </c>
      <c r="F33216">
        <f>VLOOKUP($A33216,$M$12:$N$23,2,FALSE)</f>
        <v>5</v>
      </c>
      <c r="G33216">
        <f>RANK(D33216,$D:$D)</f>
        <v>32551</v>
      </c>
      <c r="H33216" t="str" cm="1">
        <f t="array" ref="H33216">_xlfn.IFS($D33216&lt;50,"low",$D33216&lt;100,"medium",$D33216&gt;=100,"high")</f>
        <v>low</v>
      </c>
    </row>
    <row r="33217" spans="1:8" x14ac:dyDescent="0.25">
      <c r="A33217" t="s">
        <v>1253</v>
      </c>
      <c r="C33217">
        <v>2016</v>
      </c>
      <c r="D33217">
        <v>7</v>
      </c>
      <c r="E33217" t="s">
        <v>4768</v>
      </c>
      <c r="F33217">
        <f>VLOOKUP($A33217,$M$12:$N$23,2,FALSE)</f>
        <v>5</v>
      </c>
      <c r="G33217">
        <f>RANK(D33217,$D:$D)</f>
        <v>32551</v>
      </c>
      <c r="H33217" t="str" cm="1">
        <f t="array" ref="H33217">_xlfn.IFS($D33217&lt;50,"low",$D33217&lt;100,"medium",$D33217&gt;=100,"high")</f>
        <v>low</v>
      </c>
    </row>
    <row r="33218" spans="1:8" x14ac:dyDescent="0.25">
      <c r="A33218" t="s">
        <v>1253</v>
      </c>
      <c r="C33218">
        <v>2016</v>
      </c>
      <c r="D33218">
        <v>7</v>
      </c>
      <c r="E33218" t="s">
        <v>3153</v>
      </c>
      <c r="F33218">
        <f>VLOOKUP($A33218,$M$12:$N$23,2,FALSE)</f>
        <v>5</v>
      </c>
      <c r="G33218">
        <f>RANK(D33218,$D:$D)</f>
        <v>32551</v>
      </c>
      <c r="H33218" t="str" cm="1">
        <f t="array" ref="H33218">_xlfn.IFS($D33218&lt;50,"low",$D33218&lt;100,"medium",$D33218&gt;=100,"high")</f>
        <v>low</v>
      </c>
    </row>
    <row r="33219" spans="1:8" x14ac:dyDescent="0.25">
      <c r="A33219" t="s">
        <v>1253</v>
      </c>
      <c r="C33219">
        <v>2016</v>
      </c>
      <c r="D33219">
        <v>7</v>
      </c>
      <c r="E33219" t="s">
        <v>4783</v>
      </c>
      <c r="F33219">
        <f>VLOOKUP($A33219,$M$12:$N$23,2,FALSE)</f>
        <v>5</v>
      </c>
      <c r="G33219">
        <f>RANK(D33219,$D:$D)</f>
        <v>32551</v>
      </c>
      <c r="H33219" t="str" cm="1">
        <f t="array" ref="H33219">_xlfn.IFS($D33219&lt;50,"low",$D33219&lt;100,"medium",$D33219&gt;=100,"high")</f>
        <v>low</v>
      </c>
    </row>
    <row r="33220" spans="1:8" x14ac:dyDescent="0.25">
      <c r="A33220" t="s">
        <v>1253</v>
      </c>
      <c r="C33220">
        <v>2016</v>
      </c>
      <c r="D33220">
        <v>7</v>
      </c>
      <c r="E33220" t="s">
        <v>4833</v>
      </c>
      <c r="F33220">
        <f>VLOOKUP($A33220,$M$12:$N$23,2,FALSE)</f>
        <v>5</v>
      </c>
      <c r="G33220">
        <f>RANK(D33220,$D:$D)</f>
        <v>32551</v>
      </c>
      <c r="H33220" t="str" cm="1">
        <f t="array" ref="H33220">_xlfn.IFS($D33220&lt;50,"low",$D33220&lt;100,"medium",$D33220&gt;=100,"high")</f>
        <v>low</v>
      </c>
    </row>
    <row r="33221" spans="1:8" x14ac:dyDescent="0.25">
      <c r="A33221" t="s">
        <v>1253</v>
      </c>
      <c r="C33221">
        <v>2016</v>
      </c>
      <c r="D33221">
        <v>7</v>
      </c>
      <c r="E33221" t="s">
        <v>4799</v>
      </c>
      <c r="F33221">
        <f>VLOOKUP($A33221,$M$12:$N$23,2,FALSE)</f>
        <v>5</v>
      </c>
      <c r="G33221">
        <f>RANK(D33221,$D:$D)</f>
        <v>32551</v>
      </c>
      <c r="H33221" t="str" cm="1">
        <f t="array" ref="H33221">_xlfn.IFS($D33221&lt;50,"low",$D33221&lt;100,"medium",$D33221&gt;=100,"high")</f>
        <v>low</v>
      </c>
    </row>
    <row r="33222" spans="1:8" x14ac:dyDescent="0.25">
      <c r="A33222" t="s">
        <v>1253</v>
      </c>
      <c r="C33222">
        <v>2016</v>
      </c>
      <c r="D33222">
        <v>7</v>
      </c>
      <c r="E33222" t="s">
        <v>1769</v>
      </c>
      <c r="F33222">
        <f>VLOOKUP($A33222,$M$12:$N$23,2,FALSE)</f>
        <v>5</v>
      </c>
      <c r="G33222">
        <f>RANK(D33222,$D:$D)</f>
        <v>32551</v>
      </c>
      <c r="H33222" t="str" cm="1">
        <f t="array" ref="H33222">_xlfn.IFS($D33222&lt;50,"low",$D33222&lt;100,"medium",$D33222&gt;=100,"high")</f>
        <v>low</v>
      </c>
    </row>
    <row r="33223" spans="1:8" x14ac:dyDescent="0.25">
      <c r="A33223" t="s">
        <v>1253</v>
      </c>
      <c r="C33223">
        <v>2016</v>
      </c>
      <c r="D33223">
        <v>7</v>
      </c>
      <c r="E33223" t="s">
        <v>2469</v>
      </c>
      <c r="F33223">
        <f>VLOOKUP($A33223,$M$12:$N$23,2,FALSE)</f>
        <v>5</v>
      </c>
      <c r="G33223">
        <f>RANK(D33223,$D:$D)</f>
        <v>32551</v>
      </c>
      <c r="H33223" t="str" cm="1">
        <f t="array" ref="H33223">_xlfn.IFS($D33223&lt;50,"low",$D33223&lt;100,"medium",$D33223&gt;=100,"high")</f>
        <v>low</v>
      </c>
    </row>
    <row r="33224" spans="1:8" x14ac:dyDescent="0.25">
      <c r="A33224" t="s">
        <v>1253</v>
      </c>
      <c r="C33224">
        <v>2016</v>
      </c>
      <c r="D33224">
        <v>7</v>
      </c>
      <c r="E33224" t="s">
        <v>254</v>
      </c>
      <c r="F33224">
        <f>VLOOKUP($A33224,$M$12:$N$23,2,FALSE)</f>
        <v>5</v>
      </c>
      <c r="G33224">
        <f>RANK(D33224,$D:$D)</f>
        <v>32551</v>
      </c>
      <c r="H33224" t="str" cm="1">
        <f t="array" ref="H33224">_xlfn.IFS($D33224&lt;50,"low",$D33224&lt;100,"medium",$D33224&gt;=100,"high")</f>
        <v>low</v>
      </c>
    </row>
    <row r="33225" spans="1:8" x14ac:dyDescent="0.25">
      <c r="A33225" t="s">
        <v>1253</v>
      </c>
      <c r="C33225">
        <v>2016</v>
      </c>
      <c r="D33225">
        <v>7</v>
      </c>
      <c r="E33225" t="s">
        <v>4445</v>
      </c>
      <c r="F33225">
        <f>VLOOKUP($A33225,$M$12:$N$23,2,FALSE)</f>
        <v>5</v>
      </c>
      <c r="G33225">
        <f>RANK(D33225,$D:$D)</f>
        <v>32551</v>
      </c>
      <c r="H33225" t="str" cm="1">
        <f t="array" ref="H33225">_xlfn.IFS($D33225&lt;50,"low",$D33225&lt;100,"medium",$D33225&gt;=100,"high")</f>
        <v>low</v>
      </c>
    </row>
    <row r="33226" spans="1:8" x14ac:dyDescent="0.25">
      <c r="A33226" t="s">
        <v>1253</v>
      </c>
      <c r="C33226">
        <v>2016</v>
      </c>
      <c r="D33226">
        <v>7</v>
      </c>
      <c r="E33226" t="s">
        <v>4834</v>
      </c>
      <c r="F33226">
        <f>VLOOKUP($A33226,$M$12:$N$23,2,FALSE)</f>
        <v>5</v>
      </c>
      <c r="G33226">
        <f>RANK(D33226,$D:$D)</f>
        <v>32551</v>
      </c>
      <c r="H33226" t="str" cm="1">
        <f t="array" ref="H33226">_xlfn.IFS($D33226&lt;50,"low",$D33226&lt;100,"medium",$D33226&gt;=100,"high")</f>
        <v>low</v>
      </c>
    </row>
    <row r="33227" spans="1:8" x14ac:dyDescent="0.25">
      <c r="A33227" t="s">
        <v>1253</v>
      </c>
      <c r="C33227">
        <v>2016</v>
      </c>
      <c r="D33227">
        <v>7</v>
      </c>
      <c r="E33227" t="s">
        <v>4829</v>
      </c>
      <c r="F33227">
        <f>VLOOKUP($A33227,$M$12:$N$23,2,FALSE)</f>
        <v>5</v>
      </c>
      <c r="G33227">
        <f>RANK(D33227,$D:$D)</f>
        <v>32551</v>
      </c>
      <c r="H33227" t="str" cm="1">
        <f t="array" ref="H33227">_xlfn.IFS($D33227&lt;50,"low",$D33227&lt;100,"medium",$D33227&gt;=100,"high")</f>
        <v>low</v>
      </c>
    </row>
    <row r="33228" spans="1:8" x14ac:dyDescent="0.25">
      <c r="A33228" t="s">
        <v>1253</v>
      </c>
      <c r="C33228">
        <v>2016</v>
      </c>
      <c r="D33228">
        <v>7</v>
      </c>
      <c r="E33228" t="s">
        <v>4815</v>
      </c>
      <c r="F33228">
        <f>VLOOKUP($A33228,$M$12:$N$23,2,FALSE)</f>
        <v>5</v>
      </c>
      <c r="G33228">
        <f>RANK(D33228,$D:$D)</f>
        <v>32551</v>
      </c>
      <c r="H33228" t="str" cm="1">
        <f t="array" ref="H33228">_xlfn.IFS($D33228&lt;50,"low",$D33228&lt;100,"medium",$D33228&gt;=100,"high")</f>
        <v>low</v>
      </c>
    </row>
    <row r="33229" spans="1:8" x14ac:dyDescent="0.25">
      <c r="A33229" t="s">
        <v>1253</v>
      </c>
      <c r="C33229">
        <v>2016</v>
      </c>
      <c r="D33229">
        <v>7</v>
      </c>
      <c r="E33229" t="s">
        <v>4738</v>
      </c>
      <c r="F33229">
        <f>VLOOKUP($A33229,$M$12:$N$23,2,FALSE)</f>
        <v>5</v>
      </c>
      <c r="G33229">
        <f>RANK(D33229,$D:$D)</f>
        <v>32551</v>
      </c>
      <c r="H33229" t="str" cm="1">
        <f t="array" ref="H33229">_xlfn.IFS($D33229&lt;50,"low",$D33229&lt;100,"medium",$D33229&gt;=100,"high")</f>
        <v>low</v>
      </c>
    </row>
    <row r="33230" spans="1:8" x14ac:dyDescent="0.25">
      <c r="A33230" t="s">
        <v>1253</v>
      </c>
      <c r="C33230">
        <v>2016</v>
      </c>
      <c r="D33230">
        <v>7</v>
      </c>
      <c r="E33230" t="s">
        <v>4825</v>
      </c>
      <c r="F33230">
        <f>VLOOKUP($A33230,$M$12:$N$23,2,FALSE)</f>
        <v>5</v>
      </c>
      <c r="G33230">
        <f>RANK(D33230,$D:$D)</f>
        <v>32551</v>
      </c>
      <c r="H33230" t="str" cm="1">
        <f t="array" ref="H33230">_xlfn.IFS($D33230&lt;50,"low",$D33230&lt;100,"medium",$D33230&gt;=100,"high")</f>
        <v>low</v>
      </c>
    </row>
    <row r="33231" spans="1:8" x14ac:dyDescent="0.25">
      <c r="A33231" t="s">
        <v>1253</v>
      </c>
      <c r="C33231">
        <v>2016</v>
      </c>
      <c r="D33231">
        <v>7</v>
      </c>
      <c r="E33231" t="s">
        <v>349</v>
      </c>
      <c r="F33231">
        <f>VLOOKUP($A33231,$M$12:$N$23,2,FALSE)</f>
        <v>5</v>
      </c>
      <c r="G33231">
        <f>RANK(D33231,$D:$D)</f>
        <v>32551</v>
      </c>
      <c r="H33231" t="str" cm="1">
        <f t="array" ref="H33231">_xlfn.IFS($D33231&lt;50,"low",$D33231&lt;100,"medium",$D33231&gt;=100,"high")</f>
        <v>low</v>
      </c>
    </row>
    <row r="33232" spans="1:8" x14ac:dyDescent="0.25">
      <c r="A33232" t="s">
        <v>1253</v>
      </c>
      <c r="C33232">
        <v>2016</v>
      </c>
      <c r="D33232">
        <v>7</v>
      </c>
      <c r="E33232" t="s">
        <v>538</v>
      </c>
      <c r="F33232">
        <f>VLOOKUP($A33232,$M$12:$N$23,2,FALSE)</f>
        <v>5</v>
      </c>
      <c r="G33232">
        <f>RANK(D33232,$D:$D)</f>
        <v>32551</v>
      </c>
      <c r="H33232" t="str" cm="1">
        <f t="array" ref="H33232">_xlfn.IFS($D33232&lt;50,"low",$D33232&lt;100,"medium",$D33232&gt;=100,"high")</f>
        <v>low</v>
      </c>
    </row>
    <row r="33233" spans="1:8" x14ac:dyDescent="0.25">
      <c r="A33233" t="s">
        <v>1253</v>
      </c>
      <c r="C33233">
        <v>2016</v>
      </c>
      <c r="D33233">
        <v>7</v>
      </c>
      <c r="E33233" t="s">
        <v>4751</v>
      </c>
      <c r="F33233">
        <f>VLOOKUP($A33233,$M$12:$N$23,2,FALSE)</f>
        <v>5</v>
      </c>
      <c r="G33233">
        <f>RANK(D33233,$D:$D)</f>
        <v>32551</v>
      </c>
      <c r="H33233" t="str" cm="1">
        <f t="array" ref="H33233">_xlfn.IFS($D33233&lt;50,"low",$D33233&lt;100,"medium",$D33233&gt;=100,"high")</f>
        <v>low</v>
      </c>
    </row>
    <row r="33234" spans="1:8" x14ac:dyDescent="0.25">
      <c r="A33234" t="s">
        <v>1253</v>
      </c>
      <c r="C33234">
        <v>2016</v>
      </c>
      <c r="D33234">
        <v>7</v>
      </c>
      <c r="E33234" t="s">
        <v>4718</v>
      </c>
      <c r="F33234">
        <f>VLOOKUP($A33234,$M$12:$N$23,2,FALSE)</f>
        <v>5</v>
      </c>
      <c r="G33234">
        <f>RANK(D33234,$D:$D)</f>
        <v>32551</v>
      </c>
      <c r="H33234" t="str" cm="1">
        <f t="array" ref="H33234">_xlfn.IFS($D33234&lt;50,"low",$D33234&lt;100,"medium",$D33234&gt;=100,"high")</f>
        <v>low</v>
      </c>
    </row>
    <row r="33235" spans="1:8" x14ac:dyDescent="0.25">
      <c r="A33235" t="s">
        <v>1253</v>
      </c>
      <c r="C33235">
        <v>2016</v>
      </c>
      <c r="D33235">
        <v>7</v>
      </c>
      <c r="E33235" t="s">
        <v>414</v>
      </c>
      <c r="F33235">
        <f>VLOOKUP($A33235,$M$12:$N$23,2,FALSE)</f>
        <v>5</v>
      </c>
      <c r="G33235">
        <f>RANK(D33235,$D:$D)</f>
        <v>32551</v>
      </c>
      <c r="H33235" t="str" cm="1">
        <f t="array" ref="H33235">_xlfn.IFS($D33235&lt;50,"low",$D33235&lt;100,"medium",$D33235&gt;=100,"high")</f>
        <v>low</v>
      </c>
    </row>
    <row r="33236" spans="1:8" x14ac:dyDescent="0.25">
      <c r="A33236" t="s">
        <v>1253</v>
      </c>
      <c r="C33236">
        <v>2016</v>
      </c>
      <c r="D33236">
        <v>7</v>
      </c>
      <c r="E33236" t="s">
        <v>4810</v>
      </c>
      <c r="F33236">
        <f>VLOOKUP($A33236,$M$12:$N$23,2,FALSE)</f>
        <v>5</v>
      </c>
      <c r="G33236">
        <f>RANK(D33236,$D:$D)</f>
        <v>32551</v>
      </c>
      <c r="H33236" t="str" cm="1">
        <f t="array" ref="H33236">_xlfn.IFS($D33236&lt;50,"low",$D33236&lt;100,"medium",$D33236&gt;=100,"high")</f>
        <v>low</v>
      </c>
    </row>
    <row r="33237" spans="1:8" x14ac:dyDescent="0.25">
      <c r="A33237" t="s">
        <v>1253</v>
      </c>
      <c r="C33237">
        <v>2016</v>
      </c>
      <c r="D33237">
        <v>7</v>
      </c>
      <c r="E33237" t="s">
        <v>513</v>
      </c>
      <c r="F33237">
        <f>VLOOKUP($A33237,$M$12:$N$23,2,FALSE)</f>
        <v>5</v>
      </c>
      <c r="G33237">
        <f>RANK(D33237,$D:$D)</f>
        <v>32551</v>
      </c>
      <c r="H33237" t="str" cm="1">
        <f t="array" ref="H33237">_xlfn.IFS($D33237&lt;50,"low",$D33237&lt;100,"medium",$D33237&gt;=100,"high")</f>
        <v>low</v>
      </c>
    </row>
    <row r="33238" spans="1:8" x14ac:dyDescent="0.25">
      <c r="A33238" t="s">
        <v>1253</v>
      </c>
      <c r="C33238">
        <v>2016</v>
      </c>
      <c r="D33238">
        <v>7</v>
      </c>
      <c r="E33238" t="s">
        <v>4812</v>
      </c>
      <c r="F33238">
        <f>VLOOKUP($A33238,$M$12:$N$23,2,FALSE)</f>
        <v>5</v>
      </c>
      <c r="G33238">
        <f>RANK(D33238,$D:$D)</f>
        <v>32551</v>
      </c>
      <c r="H33238" t="str" cm="1">
        <f t="array" ref="H33238">_xlfn.IFS($D33238&lt;50,"low",$D33238&lt;100,"medium",$D33238&gt;=100,"high")</f>
        <v>low</v>
      </c>
    </row>
    <row r="33239" spans="1:8" x14ac:dyDescent="0.25">
      <c r="A33239" t="s">
        <v>1253</v>
      </c>
      <c r="C33239">
        <v>2016</v>
      </c>
      <c r="D33239">
        <v>7</v>
      </c>
      <c r="E33239" t="s">
        <v>4796</v>
      </c>
      <c r="F33239">
        <f>VLOOKUP($A33239,$M$12:$N$23,2,FALSE)</f>
        <v>5</v>
      </c>
      <c r="G33239">
        <f>RANK(D33239,$D:$D)</f>
        <v>32551</v>
      </c>
      <c r="H33239" t="str" cm="1">
        <f t="array" ref="H33239">_xlfn.IFS($D33239&lt;50,"low",$D33239&lt;100,"medium",$D33239&gt;=100,"high")</f>
        <v>low</v>
      </c>
    </row>
    <row r="33240" spans="1:8" x14ac:dyDescent="0.25">
      <c r="A33240" t="s">
        <v>1253</v>
      </c>
      <c r="C33240">
        <v>2016</v>
      </c>
      <c r="D33240">
        <v>7</v>
      </c>
      <c r="E33240" t="s">
        <v>3880</v>
      </c>
      <c r="F33240">
        <f>VLOOKUP($A33240,$M$12:$N$23,2,FALSE)</f>
        <v>5</v>
      </c>
      <c r="G33240">
        <f>RANK(D33240,$D:$D)</f>
        <v>32551</v>
      </c>
      <c r="H33240" t="str" cm="1">
        <f t="array" ref="H33240">_xlfn.IFS($D33240&lt;50,"low",$D33240&lt;100,"medium",$D33240&gt;=100,"high")</f>
        <v>low</v>
      </c>
    </row>
    <row r="33241" spans="1:8" x14ac:dyDescent="0.25">
      <c r="A33241" t="s">
        <v>1253</v>
      </c>
      <c r="C33241">
        <v>2016</v>
      </c>
      <c r="D33241">
        <v>7</v>
      </c>
      <c r="E33241" t="s">
        <v>4773</v>
      </c>
      <c r="F33241">
        <f>VLOOKUP($A33241,$M$12:$N$23,2,FALSE)</f>
        <v>5</v>
      </c>
      <c r="G33241">
        <f>RANK(D33241,$D:$D)</f>
        <v>32551</v>
      </c>
      <c r="H33241" t="str" cm="1">
        <f t="array" ref="H33241">_xlfn.IFS($D33241&lt;50,"low",$D33241&lt;100,"medium",$D33241&gt;=100,"high")</f>
        <v>low</v>
      </c>
    </row>
    <row r="33242" spans="1:8" x14ac:dyDescent="0.25">
      <c r="A33242" t="s">
        <v>1253</v>
      </c>
      <c r="C33242">
        <v>2016</v>
      </c>
      <c r="D33242">
        <v>7</v>
      </c>
      <c r="E33242" t="s">
        <v>671</v>
      </c>
      <c r="F33242">
        <f>VLOOKUP($A33242,$M$12:$N$23,2,FALSE)</f>
        <v>5</v>
      </c>
      <c r="G33242">
        <f>RANK(D33242,$D:$D)</f>
        <v>32551</v>
      </c>
      <c r="H33242" t="str" cm="1">
        <f t="array" ref="H33242">_xlfn.IFS($D33242&lt;50,"low",$D33242&lt;100,"medium",$D33242&gt;=100,"high")</f>
        <v>low</v>
      </c>
    </row>
    <row r="33243" spans="1:8" x14ac:dyDescent="0.25">
      <c r="A33243" t="s">
        <v>1253</v>
      </c>
      <c r="C33243">
        <v>2016</v>
      </c>
      <c r="D33243">
        <v>7</v>
      </c>
      <c r="E33243" t="s">
        <v>4784</v>
      </c>
      <c r="F33243">
        <f>VLOOKUP($A33243,$M$12:$N$23,2,FALSE)</f>
        <v>5</v>
      </c>
      <c r="G33243">
        <f>RANK(D33243,$D:$D)</f>
        <v>32551</v>
      </c>
      <c r="H33243" t="str" cm="1">
        <f t="array" ref="H33243">_xlfn.IFS($D33243&lt;50,"low",$D33243&lt;100,"medium",$D33243&gt;=100,"high")</f>
        <v>low</v>
      </c>
    </row>
    <row r="33244" spans="1:8" x14ac:dyDescent="0.25">
      <c r="A33244" t="s">
        <v>1253</v>
      </c>
      <c r="C33244">
        <v>2016</v>
      </c>
      <c r="D33244">
        <v>7</v>
      </c>
      <c r="E33244" t="s">
        <v>4761</v>
      </c>
      <c r="F33244">
        <f>VLOOKUP($A33244,$M$12:$N$23,2,FALSE)</f>
        <v>5</v>
      </c>
      <c r="G33244">
        <f>RANK(D33244,$D:$D)</f>
        <v>32551</v>
      </c>
      <c r="H33244" t="str" cm="1">
        <f t="array" ref="H33244">_xlfn.IFS($D33244&lt;50,"low",$D33244&lt;100,"medium",$D33244&gt;=100,"high")</f>
        <v>low</v>
      </c>
    </row>
    <row r="33245" spans="1:8" x14ac:dyDescent="0.25">
      <c r="A33245" t="s">
        <v>1253</v>
      </c>
      <c r="C33245">
        <v>2016</v>
      </c>
      <c r="D33245">
        <v>7</v>
      </c>
      <c r="E33245" t="s">
        <v>4841</v>
      </c>
      <c r="F33245">
        <f>VLOOKUP($A33245,$M$12:$N$23,2,FALSE)</f>
        <v>5</v>
      </c>
      <c r="G33245">
        <f>RANK(D33245,$D:$D)</f>
        <v>32551</v>
      </c>
      <c r="H33245" t="str" cm="1">
        <f t="array" ref="H33245">_xlfn.IFS($D33245&lt;50,"low",$D33245&lt;100,"medium",$D33245&gt;=100,"high")</f>
        <v>low</v>
      </c>
    </row>
    <row r="33246" spans="1:8" x14ac:dyDescent="0.25">
      <c r="A33246" t="s">
        <v>1253</v>
      </c>
      <c r="C33246">
        <v>2016</v>
      </c>
      <c r="D33246">
        <v>7</v>
      </c>
      <c r="E33246" t="s">
        <v>4809</v>
      </c>
      <c r="F33246">
        <f>VLOOKUP($A33246,$M$12:$N$23,2,FALSE)</f>
        <v>5</v>
      </c>
      <c r="G33246">
        <f>RANK(D33246,$D:$D)</f>
        <v>32551</v>
      </c>
      <c r="H33246" t="str" cm="1">
        <f t="array" ref="H33246">_xlfn.IFS($D33246&lt;50,"low",$D33246&lt;100,"medium",$D33246&gt;=100,"high")</f>
        <v>low</v>
      </c>
    </row>
    <row r="33247" spans="1:8" x14ac:dyDescent="0.25">
      <c r="A33247" t="s">
        <v>1253</v>
      </c>
      <c r="C33247">
        <v>2016</v>
      </c>
      <c r="D33247">
        <v>7</v>
      </c>
      <c r="E33247" t="s">
        <v>897</v>
      </c>
      <c r="F33247">
        <f>VLOOKUP($A33247,$M$12:$N$23,2,FALSE)</f>
        <v>5</v>
      </c>
      <c r="G33247">
        <f>RANK(D33247,$D:$D)</f>
        <v>32551</v>
      </c>
      <c r="H33247" t="str" cm="1">
        <f t="array" ref="H33247">_xlfn.IFS($D33247&lt;50,"low",$D33247&lt;100,"medium",$D33247&gt;=100,"high")</f>
        <v>low</v>
      </c>
    </row>
    <row r="33248" spans="1:8" x14ac:dyDescent="0.25">
      <c r="A33248" t="s">
        <v>1253</v>
      </c>
      <c r="C33248">
        <v>2016</v>
      </c>
      <c r="D33248">
        <v>7</v>
      </c>
      <c r="E33248" t="s">
        <v>4788</v>
      </c>
      <c r="F33248">
        <f>VLOOKUP($A33248,$M$12:$N$23,2,FALSE)</f>
        <v>5</v>
      </c>
      <c r="G33248">
        <f>RANK(D33248,$D:$D)</f>
        <v>32551</v>
      </c>
      <c r="H33248" t="str" cm="1">
        <f t="array" ref="H33248">_xlfn.IFS($D33248&lt;50,"low",$D33248&lt;100,"medium",$D33248&gt;=100,"high")</f>
        <v>low</v>
      </c>
    </row>
    <row r="33249" spans="1:8" x14ac:dyDescent="0.25">
      <c r="A33249" t="s">
        <v>1253</v>
      </c>
      <c r="C33249">
        <v>2016</v>
      </c>
      <c r="D33249">
        <v>7</v>
      </c>
      <c r="E33249" t="s">
        <v>367</v>
      </c>
      <c r="F33249">
        <f>VLOOKUP($A33249,$M$12:$N$23,2,FALSE)</f>
        <v>5</v>
      </c>
      <c r="G33249">
        <f>RANK(D33249,$D:$D)</f>
        <v>32551</v>
      </c>
      <c r="H33249" t="str" cm="1">
        <f t="array" ref="H33249">_xlfn.IFS($D33249&lt;50,"low",$D33249&lt;100,"medium",$D33249&gt;=100,"high")</f>
        <v>low</v>
      </c>
    </row>
    <row r="33250" spans="1:8" x14ac:dyDescent="0.25">
      <c r="A33250" t="s">
        <v>1253</v>
      </c>
      <c r="C33250">
        <v>2016</v>
      </c>
      <c r="D33250">
        <v>7</v>
      </c>
      <c r="E33250" t="s">
        <v>1699</v>
      </c>
      <c r="F33250">
        <f>VLOOKUP($A33250,$M$12:$N$23,2,FALSE)</f>
        <v>5</v>
      </c>
      <c r="G33250">
        <f>RANK(D33250,$D:$D)</f>
        <v>32551</v>
      </c>
      <c r="H33250" t="str" cm="1">
        <f t="array" ref="H33250">_xlfn.IFS($D33250&lt;50,"low",$D33250&lt;100,"medium",$D33250&gt;=100,"high")</f>
        <v>low</v>
      </c>
    </row>
    <row r="33251" spans="1:8" x14ac:dyDescent="0.25">
      <c r="A33251" t="s">
        <v>1253</v>
      </c>
      <c r="C33251">
        <v>2016</v>
      </c>
      <c r="D33251">
        <v>7</v>
      </c>
      <c r="E33251" t="s">
        <v>823</v>
      </c>
      <c r="F33251">
        <f>VLOOKUP($A33251,$M$12:$N$23,2,FALSE)</f>
        <v>5</v>
      </c>
      <c r="G33251">
        <f>RANK(D33251,$D:$D)</f>
        <v>32551</v>
      </c>
      <c r="H33251" t="str" cm="1">
        <f t="array" ref="H33251">_xlfn.IFS($D33251&lt;50,"low",$D33251&lt;100,"medium",$D33251&gt;=100,"high")</f>
        <v>low</v>
      </c>
    </row>
    <row r="33252" spans="1:8" x14ac:dyDescent="0.25">
      <c r="A33252" t="s">
        <v>1253</v>
      </c>
      <c r="C33252">
        <v>2016</v>
      </c>
      <c r="D33252">
        <v>7</v>
      </c>
      <c r="E33252" t="s">
        <v>3533</v>
      </c>
      <c r="F33252">
        <f>VLOOKUP($A33252,$M$12:$N$23,2,FALSE)</f>
        <v>5</v>
      </c>
      <c r="G33252">
        <f>RANK(D33252,$D:$D)</f>
        <v>32551</v>
      </c>
      <c r="H33252" t="str" cm="1">
        <f t="array" ref="H33252">_xlfn.IFS($D33252&lt;50,"low",$D33252&lt;100,"medium",$D33252&gt;=100,"high")</f>
        <v>low</v>
      </c>
    </row>
    <row r="33253" spans="1:8" x14ac:dyDescent="0.25">
      <c r="A33253" t="s">
        <v>1253</v>
      </c>
      <c r="C33253">
        <v>2016</v>
      </c>
      <c r="D33253">
        <v>7</v>
      </c>
      <c r="E33253" t="s">
        <v>1436</v>
      </c>
      <c r="F33253">
        <f>VLOOKUP($A33253,$M$12:$N$23,2,FALSE)</f>
        <v>5</v>
      </c>
      <c r="G33253">
        <f>RANK(D33253,$D:$D)</f>
        <v>32551</v>
      </c>
      <c r="H33253" t="str" cm="1">
        <f t="array" ref="H33253">_xlfn.IFS($D33253&lt;50,"low",$D33253&lt;100,"medium",$D33253&gt;=100,"high")</f>
        <v>low</v>
      </c>
    </row>
    <row r="33254" spans="1:8" x14ac:dyDescent="0.25">
      <c r="A33254" t="s">
        <v>1253</v>
      </c>
      <c r="C33254">
        <v>2016</v>
      </c>
      <c r="D33254">
        <v>7</v>
      </c>
      <c r="E33254" t="s">
        <v>4765</v>
      </c>
      <c r="F33254">
        <f>VLOOKUP($A33254,$M$12:$N$23,2,FALSE)</f>
        <v>5</v>
      </c>
      <c r="G33254">
        <f>RANK(D33254,$D:$D)</f>
        <v>32551</v>
      </c>
      <c r="H33254" t="str" cm="1">
        <f t="array" ref="H33254">_xlfn.IFS($D33254&lt;50,"low",$D33254&lt;100,"medium",$D33254&gt;=100,"high")</f>
        <v>low</v>
      </c>
    </row>
    <row r="33255" spans="1:8" x14ac:dyDescent="0.25">
      <c r="A33255" t="s">
        <v>1253</v>
      </c>
      <c r="C33255">
        <v>2016</v>
      </c>
      <c r="D33255">
        <v>7</v>
      </c>
      <c r="E33255" t="s">
        <v>4802</v>
      </c>
      <c r="F33255">
        <f>VLOOKUP($A33255,$M$12:$N$23,2,FALSE)</f>
        <v>5</v>
      </c>
      <c r="G33255">
        <f>RANK(D33255,$D:$D)</f>
        <v>32551</v>
      </c>
      <c r="H33255" t="str" cm="1">
        <f t="array" ref="H33255">_xlfn.IFS($D33255&lt;50,"low",$D33255&lt;100,"medium",$D33255&gt;=100,"high")</f>
        <v>low</v>
      </c>
    </row>
    <row r="33256" spans="1:8" x14ac:dyDescent="0.25">
      <c r="A33256" t="s">
        <v>1253</v>
      </c>
      <c r="C33256">
        <v>2016</v>
      </c>
      <c r="D33256">
        <v>7</v>
      </c>
      <c r="E33256" t="s">
        <v>4721</v>
      </c>
      <c r="F33256">
        <f>VLOOKUP($A33256,$M$12:$N$23,2,FALSE)</f>
        <v>5</v>
      </c>
      <c r="G33256">
        <f>RANK(D33256,$D:$D)</f>
        <v>32551</v>
      </c>
      <c r="H33256" t="str" cm="1">
        <f t="array" ref="H33256">_xlfn.IFS($D33256&lt;50,"low",$D33256&lt;100,"medium",$D33256&gt;=100,"high")</f>
        <v>low</v>
      </c>
    </row>
    <row r="33257" spans="1:8" x14ac:dyDescent="0.25">
      <c r="A33257" t="s">
        <v>1253</v>
      </c>
      <c r="C33257">
        <v>2016</v>
      </c>
      <c r="D33257">
        <v>7</v>
      </c>
      <c r="E33257" t="s">
        <v>586</v>
      </c>
      <c r="F33257">
        <f>VLOOKUP($A33257,$M$12:$N$23,2,FALSE)</f>
        <v>5</v>
      </c>
      <c r="G33257">
        <f>RANK(D33257,$D:$D)</f>
        <v>32551</v>
      </c>
      <c r="H33257" t="str" cm="1">
        <f t="array" ref="H33257">_xlfn.IFS($D33257&lt;50,"low",$D33257&lt;100,"medium",$D33257&gt;=100,"high")</f>
        <v>low</v>
      </c>
    </row>
    <row r="33258" spans="1:8" x14ac:dyDescent="0.25">
      <c r="A33258" t="s">
        <v>1253</v>
      </c>
      <c r="C33258">
        <v>2016</v>
      </c>
      <c r="D33258">
        <v>7</v>
      </c>
      <c r="E33258" t="s">
        <v>1138</v>
      </c>
      <c r="F33258">
        <f>VLOOKUP($A33258,$M$12:$N$23,2,FALSE)</f>
        <v>5</v>
      </c>
      <c r="G33258">
        <f>RANK(D33258,$D:$D)</f>
        <v>32551</v>
      </c>
      <c r="H33258" t="str" cm="1">
        <f t="array" ref="H33258">_xlfn.IFS($D33258&lt;50,"low",$D33258&lt;100,"medium",$D33258&gt;=100,"high")</f>
        <v>low</v>
      </c>
    </row>
    <row r="33259" spans="1:8" x14ac:dyDescent="0.25">
      <c r="A33259" t="s">
        <v>1253</v>
      </c>
      <c r="C33259">
        <v>2016</v>
      </c>
      <c r="D33259">
        <v>7</v>
      </c>
      <c r="E33259" t="s">
        <v>4822</v>
      </c>
      <c r="F33259">
        <f>VLOOKUP($A33259,$M$12:$N$23,2,FALSE)</f>
        <v>5</v>
      </c>
      <c r="G33259">
        <f>RANK(D33259,$D:$D)</f>
        <v>32551</v>
      </c>
      <c r="H33259" t="str" cm="1">
        <f t="array" ref="H33259">_xlfn.IFS($D33259&lt;50,"low",$D33259&lt;100,"medium",$D33259&gt;=100,"high")</f>
        <v>low</v>
      </c>
    </row>
    <row r="33260" spans="1:8" x14ac:dyDescent="0.25">
      <c r="A33260" t="s">
        <v>1253</v>
      </c>
      <c r="C33260">
        <v>2016</v>
      </c>
      <c r="D33260">
        <v>7</v>
      </c>
      <c r="E33260" t="s">
        <v>4824</v>
      </c>
      <c r="F33260">
        <f>VLOOKUP($A33260,$M$12:$N$23,2,FALSE)</f>
        <v>5</v>
      </c>
      <c r="G33260">
        <f>RANK(D33260,$D:$D)</f>
        <v>32551</v>
      </c>
      <c r="H33260" t="str" cm="1">
        <f t="array" ref="H33260">_xlfn.IFS($D33260&lt;50,"low",$D33260&lt;100,"medium",$D33260&gt;=100,"high")</f>
        <v>low</v>
      </c>
    </row>
    <row r="33261" spans="1:8" x14ac:dyDescent="0.25">
      <c r="A33261" t="s">
        <v>1253</v>
      </c>
      <c r="C33261">
        <v>2016</v>
      </c>
      <c r="D33261">
        <v>7</v>
      </c>
      <c r="E33261" t="s">
        <v>4838</v>
      </c>
      <c r="F33261">
        <f>VLOOKUP($A33261,$M$12:$N$23,2,FALSE)</f>
        <v>5</v>
      </c>
      <c r="G33261">
        <f>RANK(D33261,$D:$D)</f>
        <v>32551</v>
      </c>
      <c r="H33261" t="str" cm="1">
        <f t="array" ref="H33261">_xlfn.IFS($D33261&lt;50,"low",$D33261&lt;100,"medium",$D33261&gt;=100,"high")</f>
        <v>low</v>
      </c>
    </row>
    <row r="33262" spans="1:8" x14ac:dyDescent="0.25">
      <c r="A33262" t="s">
        <v>1253</v>
      </c>
      <c r="C33262">
        <v>2016</v>
      </c>
      <c r="D33262">
        <v>7</v>
      </c>
      <c r="E33262" t="s">
        <v>4816</v>
      </c>
      <c r="F33262">
        <f>VLOOKUP($A33262,$M$12:$N$23,2,FALSE)</f>
        <v>5</v>
      </c>
      <c r="G33262">
        <f>RANK(D33262,$D:$D)</f>
        <v>32551</v>
      </c>
      <c r="H33262" t="str" cm="1">
        <f t="array" ref="H33262">_xlfn.IFS($D33262&lt;50,"low",$D33262&lt;100,"medium",$D33262&gt;=100,"high")</f>
        <v>low</v>
      </c>
    </row>
    <row r="33263" spans="1:8" x14ac:dyDescent="0.25">
      <c r="A33263" t="s">
        <v>1253</v>
      </c>
      <c r="C33263">
        <v>2016</v>
      </c>
      <c r="D33263">
        <v>7</v>
      </c>
      <c r="E33263" t="s">
        <v>508</v>
      </c>
      <c r="F33263">
        <f>VLOOKUP($A33263,$M$12:$N$23,2,FALSE)</f>
        <v>5</v>
      </c>
      <c r="G33263">
        <f>RANK(D33263,$D:$D)</f>
        <v>32551</v>
      </c>
      <c r="H33263" t="str" cm="1">
        <f t="array" ref="H33263">_xlfn.IFS($D33263&lt;50,"low",$D33263&lt;100,"medium",$D33263&gt;=100,"high")</f>
        <v>low</v>
      </c>
    </row>
    <row r="33264" spans="1:8" x14ac:dyDescent="0.25">
      <c r="A33264" t="s">
        <v>1253</v>
      </c>
      <c r="C33264">
        <v>2016</v>
      </c>
      <c r="D33264">
        <v>7</v>
      </c>
      <c r="E33264" t="s">
        <v>4770</v>
      </c>
      <c r="F33264">
        <f>VLOOKUP($A33264,$M$12:$N$23,2,FALSE)</f>
        <v>5</v>
      </c>
      <c r="G33264">
        <f>RANK(D33264,$D:$D)</f>
        <v>32551</v>
      </c>
      <c r="H33264" t="str" cm="1">
        <f t="array" ref="H33264">_xlfn.IFS($D33264&lt;50,"low",$D33264&lt;100,"medium",$D33264&gt;=100,"high")</f>
        <v>low</v>
      </c>
    </row>
    <row r="33265" spans="1:8" x14ac:dyDescent="0.25">
      <c r="A33265" t="s">
        <v>1253</v>
      </c>
      <c r="C33265">
        <v>2016</v>
      </c>
      <c r="D33265">
        <v>7</v>
      </c>
      <c r="E33265" t="s">
        <v>1228</v>
      </c>
      <c r="F33265">
        <f>VLOOKUP($A33265,$M$12:$N$23,2,FALSE)</f>
        <v>5</v>
      </c>
      <c r="G33265">
        <f>RANK(D33265,$D:$D)</f>
        <v>32551</v>
      </c>
      <c r="H33265" t="str" cm="1">
        <f t="array" ref="H33265">_xlfn.IFS($D33265&lt;50,"low",$D33265&lt;100,"medium",$D33265&gt;=100,"high")</f>
        <v>low</v>
      </c>
    </row>
    <row r="33266" spans="1:8" x14ac:dyDescent="0.25">
      <c r="A33266" t="s">
        <v>1253</v>
      </c>
      <c r="C33266">
        <v>2016</v>
      </c>
      <c r="D33266">
        <v>7</v>
      </c>
      <c r="E33266" t="s">
        <v>342</v>
      </c>
      <c r="F33266">
        <f>VLOOKUP($A33266,$M$12:$N$23,2,FALSE)</f>
        <v>5</v>
      </c>
      <c r="G33266">
        <f>RANK(D33266,$D:$D)</f>
        <v>32551</v>
      </c>
      <c r="H33266" t="str" cm="1">
        <f t="array" ref="H33266">_xlfn.IFS($D33266&lt;50,"low",$D33266&lt;100,"medium",$D33266&gt;=100,"high")</f>
        <v>low</v>
      </c>
    </row>
    <row r="33267" spans="1:8" x14ac:dyDescent="0.25">
      <c r="A33267" t="s">
        <v>1253</v>
      </c>
      <c r="C33267">
        <v>2016</v>
      </c>
      <c r="D33267">
        <v>7</v>
      </c>
      <c r="E33267" t="s">
        <v>457</v>
      </c>
      <c r="F33267">
        <f>VLOOKUP($A33267,$M$12:$N$23,2,FALSE)</f>
        <v>5</v>
      </c>
      <c r="G33267">
        <f>RANK(D33267,$D:$D)</f>
        <v>32551</v>
      </c>
      <c r="H33267" t="str" cm="1">
        <f t="array" ref="H33267">_xlfn.IFS($D33267&lt;50,"low",$D33267&lt;100,"medium",$D33267&gt;=100,"high")</f>
        <v>low</v>
      </c>
    </row>
    <row r="33268" spans="1:8" x14ac:dyDescent="0.25">
      <c r="A33268" t="s">
        <v>1253</v>
      </c>
      <c r="C33268">
        <v>2016</v>
      </c>
      <c r="D33268">
        <v>7</v>
      </c>
      <c r="E33268" t="s">
        <v>174</v>
      </c>
      <c r="F33268">
        <f>VLOOKUP($A33268,$M$12:$N$23,2,FALSE)</f>
        <v>5</v>
      </c>
      <c r="G33268">
        <f>RANK(D33268,$D:$D)</f>
        <v>32551</v>
      </c>
      <c r="H33268" t="str" cm="1">
        <f t="array" ref="H33268">_xlfn.IFS($D33268&lt;50,"low",$D33268&lt;100,"medium",$D33268&gt;=100,"high")</f>
        <v>low</v>
      </c>
    </row>
    <row r="33269" spans="1:8" x14ac:dyDescent="0.25">
      <c r="A33269" t="s">
        <v>1253</v>
      </c>
      <c r="C33269">
        <v>2016</v>
      </c>
      <c r="D33269">
        <v>7</v>
      </c>
      <c r="E33269" t="s">
        <v>727</v>
      </c>
      <c r="F33269">
        <f>VLOOKUP($A33269,$M$12:$N$23,2,FALSE)</f>
        <v>5</v>
      </c>
      <c r="G33269">
        <f>RANK(D33269,$D:$D)</f>
        <v>32551</v>
      </c>
      <c r="H33269" t="str" cm="1">
        <f t="array" ref="H33269">_xlfn.IFS($D33269&lt;50,"low",$D33269&lt;100,"medium",$D33269&gt;=100,"high")</f>
        <v>low</v>
      </c>
    </row>
    <row r="33270" spans="1:8" x14ac:dyDescent="0.25">
      <c r="A33270" t="s">
        <v>578</v>
      </c>
      <c r="C33270">
        <v>2016</v>
      </c>
      <c r="D33270">
        <v>7</v>
      </c>
      <c r="E33270" t="s">
        <v>4664</v>
      </c>
      <c r="F33270">
        <f>VLOOKUP($A33270,$M$12:$N$23,2,FALSE)</f>
        <v>4</v>
      </c>
      <c r="G33270">
        <f>RANK(D33270,$D:$D)</f>
        <v>32551</v>
      </c>
      <c r="H33270" t="str" cm="1">
        <f t="array" ref="H33270">_xlfn.IFS($D33270&lt;50,"low",$D33270&lt;100,"medium",$D33270&gt;=100,"high")</f>
        <v>low</v>
      </c>
    </row>
    <row r="33271" spans="1:8" x14ac:dyDescent="0.25">
      <c r="A33271" t="s">
        <v>578</v>
      </c>
      <c r="C33271">
        <v>2016</v>
      </c>
      <c r="D33271">
        <v>7</v>
      </c>
      <c r="E33271" t="s">
        <v>4593</v>
      </c>
      <c r="F33271">
        <f>VLOOKUP($A33271,$M$12:$N$23,2,FALSE)</f>
        <v>4</v>
      </c>
      <c r="G33271">
        <f>RANK(D33271,$D:$D)</f>
        <v>32551</v>
      </c>
      <c r="H33271" t="str" cm="1">
        <f t="array" ref="H33271">_xlfn.IFS($D33271&lt;50,"low",$D33271&lt;100,"medium",$D33271&gt;=100,"high")</f>
        <v>low</v>
      </c>
    </row>
    <row r="33272" spans="1:8" x14ac:dyDescent="0.25">
      <c r="A33272" t="s">
        <v>578</v>
      </c>
      <c r="C33272">
        <v>2016</v>
      </c>
      <c r="D33272">
        <v>7</v>
      </c>
      <c r="E33272" t="s">
        <v>2535</v>
      </c>
      <c r="F33272">
        <f>VLOOKUP($A33272,$M$12:$N$23,2,FALSE)</f>
        <v>4</v>
      </c>
      <c r="G33272">
        <f>RANK(D33272,$D:$D)</f>
        <v>32551</v>
      </c>
      <c r="H33272" t="str" cm="1">
        <f t="array" ref="H33272">_xlfn.IFS($D33272&lt;50,"low",$D33272&lt;100,"medium",$D33272&gt;=100,"high")</f>
        <v>low</v>
      </c>
    </row>
    <row r="33273" spans="1:8" x14ac:dyDescent="0.25">
      <c r="A33273" t="s">
        <v>578</v>
      </c>
      <c r="C33273">
        <v>2016</v>
      </c>
      <c r="D33273">
        <v>7</v>
      </c>
      <c r="E33273" t="s">
        <v>639</v>
      </c>
      <c r="F33273">
        <f>VLOOKUP($A33273,$M$12:$N$23,2,FALSE)</f>
        <v>4</v>
      </c>
      <c r="G33273">
        <f>RANK(D33273,$D:$D)</f>
        <v>32551</v>
      </c>
      <c r="H33273" t="str" cm="1">
        <f t="array" ref="H33273">_xlfn.IFS($D33273&lt;50,"low",$D33273&lt;100,"medium",$D33273&gt;=100,"high")</f>
        <v>low</v>
      </c>
    </row>
    <row r="33274" spans="1:8" x14ac:dyDescent="0.25">
      <c r="A33274" t="s">
        <v>578</v>
      </c>
      <c r="C33274">
        <v>2016</v>
      </c>
      <c r="D33274">
        <v>7</v>
      </c>
      <c r="E33274" t="s">
        <v>3740</v>
      </c>
      <c r="F33274">
        <f>VLOOKUP($A33274,$M$12:$N$23,2,FALSE)</f>
        <v>4</v>
      </c>
      <c r="G33274">
        <f>RANK(D33274,$D:$D)</f>
        <v>32551</v>
      </c>
      <c r="H33274" t="str" cm="1">
        <f t="array" ref="H33274">_xlfn.IFS($D33274&lt;50,"low",$D33274&lt;100,"medium",$D33274&gt;=100,"high")</f>
        <v>low</v>
      </c>
    </row>
    <row r="33275" spans="1:8" x14ac:dyDescent="0.25">
      <c r="A33275" t="s">
        <v>578</v>
      </c>
      <c r="C33275">
        <v>2016</v>
      </c>
      <c r="D33275">
        <v>7</v>
      </c>
      <c r="E33275" t="s">
        <v>3052</v>
      </c>
      <c r="F33275">
        <f>VLOOKUP($A33275,$M$12:$N$23,2,FALSE)</f>
        <v>4</v>
      </c>
      <c r="G33275">
        <f>RANK(D33275,$D:$D)</f>
        <v>32551</v>
      </c>
      <c r="H33275" t="str" cm="1">
        <f t="array" ref="H33275">_xlfn.IFS($D33275&lt;50,"low",$D33275&lt;100,"medium",$D33275&gt;=100,"high")</f>
        <v>low</v>
      </c>
    </row>
    <row r="33276" spans="1:8" x14ac:dyDescent="0.25">
      <c r="A33276" t="s">
        <v>578</v>
      </c>
      <c r="C33276">
        <v>2016</v>
      </c>
      <c r="D33276">
        <v>7</v>
      </c>
      <c r="E33276" t="s">
        <v>3282</v>
      </c>
      <c r="F33276">
        <f>VLOOKUP($A33276,$M$12:$N$23,2,FALSE)</f>
        <v>4</v>
      </c>
      <c r="G33276">
        <f>RANK(D33276,$D:$D)</f>
        <v>32551</v>
      </c>
      <c r="H33276" t="str" cm="1">
        <f t="array" ref="H33276">_xlfn.IFS($D33276&lt;50,"low",$D33276&lt;100,"medium",$D33276&gt;=100,"high")</f>
        <v>low</v>
      </c>
    </row>
    <row r="33277" spans="1:8" x14ac:dyDescent="0.25">
      <c r="A33277" t="s">
        <v>578</v>
      </c>
      <c r="C33277">
        <v>2016</v>
      </c>
      <c r="D33277">
        <v>7</v>
      </c>
      <c r="E33277" t="s">
        <v>4614</v>
      </c>
      <c r="F33277">
        <f>VLOOKUP($A33277,$M$12:$N$23,2,FALSE)</f>
        <v>4</v>
      </c>
      <c r="G33277">
        <f>RANK(D33277,$D:$D)</f>
        <v>32551</v>
      </c>
      <c r="H33277" t="str" cm="1">
        <f t="array" ref="H33277">_xlfn.IFS($D33277&lt;50,"low",$D33277&lt;100,"medium",$D33277&gt;=100,"high")</f>
        <v>low</v>
      </c>
    </row>
    <row r="33278" spans="1:8" x14ac:dyDescent="0.25">
      <c r="A33278" t="s">
        <v>578</v>
      </c>
      <c r="C33278">
        <v>2016</v>
      </c>
      <c r="D33278">
        <v>7</v>
      </c>
      <c r="E33278" t="s">
        <v>2178</v>
      </c>
      <c r="F33278">
        <f>VLOOKUP($A33278,$M$12:$N$23,2,FALSE)</f>
        <v>4</v>
      </c>
      <c r="G33278">
        <f>RANK(D33278,$D:$D)</f>
        <v>32551</v>
      </c>
      <c r="H33278" t="str" cm="1">
        <f t="array" ref="H33278">_xlfn.IFS($D33278&lt;50,"low",$D33278&lt;100,"medium",$D33278&gt;=100,"high")</f>
        <v>low</v>
      </c>
    </row>
    <row r="33279" spans="1:8" x14ac:dyDescent="0.25">
      <c r="A33279" t="s">
        <v>578</v>
      </c>
      <c r="C33279">
        <v>2016</v>
      </c>
      <c r="D33279">
        <v>7</v>
      </c>
      <c r="E33279" t="s">
        <v>919</v>
      </c>
      <c r="F33279">
        <f>VLOOKUP($A33279,$M$12:$N$23,2,FALSE)</f>
        <v>4</v>
      </c>
      <c r="G33279">
        <f>RANK(D33279,$D:$D)</f>
        <v>32551</v>
      </c>
      <c r="H33279" t="str" cm="1">
        <f t="array" ref="H33279">_xlfn.IFS($D33279&lt;50,"low",$D33279&lt;100,"medium",$D33279&gt;=100,"high")</f>
        <v>low</v>
      </c>
    </row>
    <row r="33280" spans="1:8" x14ac:dyDescent="0.25">
      <c r="A33280" t="s">
        <v>578</v>
      </c>
      <c r="C33280">
        <v>2016</v>
      </c>
      <c r="D33280">
        <v>7</v>
      </c>
      <c r="E33280" t="s">
        <v>931</v>
      </c>
      <c r="F33280">
        <f>VLOOKUP($A33280,$M$12:$N$23,2,FALSE)</f>
        <v>4</v>
      </c>
      <c r="G33280">
        <f>RANK(D33280,$D:$D)</f>
        <v>32551</v>
      </c>
      <c r="H33280" t="str" cm="1">
        <f t="array" ref="H33280">_xlfn.IFS($D33280&lt;50,"low",$D33280&lt;100,"medium",$D33280&gt;=100,"high")</f>
        <v>low</v>
      </c>
    </row>
    <row r="33281" spans="1:8" x14ac:dyDescent="0.25">
      <c r="A33281" t="s">
        <v>578</v>
      </c>
      <c r="C33281">
        <v>2016</v>
      </c>
      <c r="D33281">
        <v>7</v>
      </c>
      <c r="E33281" t="s">
        <v>4612</v>
      </c>
      <c r="F33281">
        <f>VLOOKUP($A33281,$M$12:$N$23,2,FALSE)</f>
        <v>4</v>
      </c>
      <c r="G33281">
        <f>RANK(D33281,$D:$D)</f>
        <v>32551</v>
      </c>
      <c r="H33281" t="str" cm="1">
        <f t="array" ref="H33281">_xlfn.IFS($D33281&lt;50,"low",$D33281&lt;100,"medium",$D33281&gt;=100,"high")</f>
        <v>low</v>
      </c>
    </row>
    <row r="33282" spans="1:8" x14ac:dyDescent="0.25">
      <c r="A33282" t="s">
        <v>578</v>
      </c>
      <c r="C33282">
        <v>2016</v>
      </c>
      <c r="D33282">
        <v>7</v>
      </c>
      <c r="E33282" t="s">
        <v>4710</v>
      </c>
      <c r="F33282">
        <f>VLOOKUP($A33282,$M$12:$N$23,2,FALSE)</f>
        <v>4</v>
      </c>
      <c r="G33282">
        <f>RANK(D33282,$D:$D)</f>
        <v>32551</v>
      </c>
      <c r="H33282" t="str" cm="1">
        <f t="array" ref="H33282">_xlfn.IFS($D33282&lt;50,"low",$D33282&lt;100,"medium",$D33282&gt;=100,"high")</f>
        <v>low</v>
      </c>
    </row>
    <row r="33283" spans="1:8" x14ac:dyDescent="0.25">
      <c r="A33283" t="s">
        <v>578</v>
      </c>
      <c r="C33283">
        <v>2016</v>
      </c>
      <c r="D33283">
        <v>7</v>
      </c>
      <c r="E33283" t="s">
        <v>4527</v>
      </c>
      <c r="F33283">
        <f>VLOOKUP($A33283,$M$12:$N$23,2,FALSE)</f>
        <v>4</v>
      </c>
      <c r="G33283">
        <f>RANK(D33283,$D:$D)</f>
        <v>32551</v>
      </c>
      <c r="H33283" t="str" cm="1">
        <f t="array" ref="H33283">_xlfn.IFS($D33283&lt;50,"low",$D33283&lt;100,"medium",$D33283&gt;=100,"high")</f>
        <v>low</v>
      </c>
    </row>
    <row r="33284" spans="1:8" x14ac:dyDescent="0.25">
      <c r="A33284" t="s">
        <v>578</v>
      </c>
      <c r="C33284">
        <v>2016</v>
      </c>
      <c r="D33284">
        <v>7</v>
      </c>
      <c r="E33284" t="s">
        <v>75</v>
      </c>
      <c r="F33284">
        <f>VLOOKUP($A33284,$M$12:$N$23,2,FALSE)</f>
        <v>4</v>
      </c>
      <c r="G33284">
        <f>RANK(D33284,$D:$D)</f>
        <v>32551</v>
      </c>
      <c r="H33284" t="str" cm="1">
        <f t="array" ref="H33284">_xlfn.IFS($D33284&lt;50,"low",$D33284&lt;100,"medium",$D33284&gt;=100,"high")</f>
        <v>low</v>
      </c>
    </row>
    <row r="33285" spans="1:8" x14ac:dyDescent="0.25">
      <c r="A33285" t="s">
        <v>578</v>
      </c>
      <c r="C33285">
        <v>2016</v>
      </c>
      <c r="D33285">
        <v>7</v>
      </c>
      <c r="E33285" t="s">
        <v>1388</v>
      </c>
      <c r="F33285">
        <f>VLOOKUP($A33285,$M$12:$N$23,2,FALSE)</f>
        <v>4</v>
      </c>
      <c r="G33285">
        <f>RANK(D33285,$D:$D)</f>
        <v>32551</v>
      </c>
      <c r="H33285" t="str" cm="1">
        <f t="array" ref="H33285">_xlfn.IFS($D33285&lt;50,"low",$D33285&lt;100,"medium",$D33285&gt;=100,"high")</f>
        <v>low</v>
      </c>
    </row>
    <row r="33286" spans="1:8" x14ac:dyDescent="0.25">
      <c r="A33286" t="s">
        <v>578</v>
      </c>
      <c r="C33286">
        <v>2016</v>
      </c>
      <c r="D33286">
        <v>7</v>
      </c>
      <c r="E33286" t="s">
        <v>4709</v>
      </c>
      <c r="F33286">
        <f>VLOOKUP($A33286,$M$12:$N$23,2,FALSE)</f>
        <v>4</v>
      </c>
      <c r="G33286">
        <f>RANK(D33286,$D:$D)</f>
        <v>32551</v>
      </c>
      <c r="H33286" t="str" cm="1">
        <f t="array" ref="H33286">_xlfn.IFS($D33286&lt;50,"low",$D33286&lt;100,"medium",$D33286&gt;=100,"high")</f>
        <v>low</v>
      </c>
    </row>
    <row r="33287" spans="1:8" x14ac:dyDescent="0.25">
      <c r="A33287" t="s">
        <v>578</v>
      </c>
      <c r="C33287">
        <v>2016</v>
      </c>
      <c r="D33287">
        <v>7</v>
      </c>
      <c r="E33287" t="s">
        <v>877</v>
      </c>
      <c r="F33287">
        <f>VLOOKUP($A33287,$M$12:$N$23,2,FALSE)</f>
        <v>4</v>
      </c>
      <c r="G33287">
        <f>RANK(D33287,$D:$D)</f>
        <v>32551</v>
      </c>
      <c r="H33287" t="str" cm="1">
        <f t="array" ref="H33287">_xlfn.IFS($D33287&lt;50,"low",$D33287&lt;100,"medium",$D33287&gt;=100,"high")</f>
        <v>low</v>
      </c>
    </row>
    <row r="33288" spans="1:8" x14ac:dyDescent="0.25">
      <c r="A33288" t="s">
        <v>578</v>
      </c>
      <c r="C33288">
        <v>2016</v>
      </c>
      <c r="D33288">
        <v>7</v>
      </c>
      <c r="E33288" t="s">
        <v>200</v>
      </c>
      <c r="F33288">
        <f>VLOOKUP($A33288,$M$12:$N$23,2,FALSE)</f>
        <v>4</v>
      </c>
      <c r="G33288">
        <f>RANK(D33288,$D:$D)</f>
        <v>32551</v>
      </c>
      <c r="H33288" t="str" cm="1">
        <f t="array" ref="H33288">_xlfn.IFS($D33288&lt;50,"low",$D33288&lt;100,"medium",$D33288&gt;=100,"high")</f>
        <v>low</v>
      </c>
    </row>
    <row r="33289" spans="1:8" x14ac:dyDescent="0.25">
      <c r="A33289" t="s">
        <v>578</v>
      </c>
      <c r="C33289">
        <v>2016</v>
      </c>
      <c r="D33289">
        <v>7</v>
      </c>
      <c r="E33289" t="s">
        <v>944</v>
      </c>
      <c r="F33289">
        <f>VLOOKUP($A33289,$M$12:$N$23,2,FALSE)</f>
        <v>4</v>
      </c>
      <c r="G33289">
        <f>RANK(D33289,$D:$D)</f>
        <v>32551</v>
      </c>
      <c r="H33289" t="str" cm="1">
        <f t="array" ref="H33289">_xlfn.IFS($D33289&lt;50,"low",$D33289&lt;100,"medium",$D33289&gt;=100,"high")</f>
        <v>low</v>
      </c>
    </row>
    <row r="33290" spans="1:8" x14ac:dyDescent="0.25">
      <c r="A33290" t="s">
        <v>578</v>
      </c>
      <c r="C33290">
        <v>2016</v>
      </c>
      <c r="D33290">
        <v>7</v>
      </c>
      <c r="E33290" t="s">
        <v>88</v>
      </c>
      <c r="F33290">
        <f>VLOOKUP($A33290,$M$12:$N$23,2,FALSE)</f>
        <v>4</v>
      </c>
      <c r="G33290">
        <f>RANK(D33290,$D:$D)</f>
        <v>32551</v>
      </c>
      <c r="H33290" t="str" cm="1">
        <f t="array" ref="H33290">_xlfn.IFS($D33290&lt;50,"low",$D33290&lt;100,"medium",$D33290&gt;=100,"high")</f>
        <v>low</v>
      </c>
    </row>
    <row r="33291" spans="1:8" x14ac:dyDescent="0.25">
      <c r="A33291" t="s">
        <v>578</v>
      </c>
      <c r="C33291">
        <v>2016</v>
      </c>
      <c r="D33291">
        <v>7</v>
      </c>
      <c r="E33291" t="s">
        <v>4685</v>
      </c>
      <c r="F33291">
        <f>VLOOKUP($A33291,$M$12:$N$23,2,FALSE)</f>
        <v>4</v>
      </c>
      <c r="G33291">
        <f>RANK(D33291,$D:$D)</f>
        <v>32551</v>
      </c>
      <c r="H33291" t="str" cm="1">
        <f t="array" ref="H33291">_xlfn.IFS($D33291&lt;50,"low",$D33291&lt;100,"medium",$D33291&gt;=100,"high")</f>
        <v>low</v>
      </c>
    </row>
    <row r="33292" spans="1:8" x14ac:dyDescent="0.25">
      <c r="A33292" t="s">
        <v>578</v>
      </c>
      <c r="C33292">
        <v>2016</v>
      </c>
      <c r="D33292">
        <v>7</v>
      </c>
      <c r="E33292" t="s">
        <v>4617</v>
      </c>
      <c r="F33292">
        <f>VLOOKUP($A33292,$M$12:$N$23,2,FALSE)</f>
        <v>4</v>
      </c>
      <c r="G33292">
        <f>RANK(D33292,$D:$D)</f>
        <v>32551</v>
      </c>
      <c r="H33292" t="str" cm="1">
        <f t="array" ref="H33292">_xlfn.IFS($D33292&lt;50,"low",$D33292&lt;100,"medium",$D33292&gt;=100,"high")</f>
        <v>low</v>
      </c>
    </row>
    <row r="33293" spans="1:8" x14ac:dyDescent="0.25">
      <c r="A33293" t="s">
        <v>578</v>
      </c>
      <c r="C33293">
        <v>2016</v>
      </c>
      <c r="D33293">
        <v>7</v>
      </c>
      <c r="E33293" t="s">
        <v>3310</v>
      </c>
      <c r="F33293">
        <f>VLOOKUP($A33293,$M$12:$N$23,2,FALSE)</f>
        <v>4</v>
      </c>
      <c r="G33293">
        <f>RANK(D33293,$D:$D)</f>
        <v>32551</v>
      </c>
      <c r="H33293" t="str" cm="1">
        <f t="array" ref="H33293">_xlfn.IFS($D33293&lt;50,"low",$D33293&lt;100,"medium",$D33293&gt;=100,"high")</f>
        <v>low</v>
      </c>
    </row>
    <row r="33294" spans="1:8" x14ac:dyDescent="0.25">
      <c r="A33294" t="s">
        <v>578</v>
      </c>
      <c r="C33294">
        <v>2016</v>
      </c>
      <c r="D33294">
        <v>7</v>
      </c>
      <c r="E33294" t="s">
        <v>1099</v>
      </c>
      <c r="F33294">
        <f>VLOOKUP($A33294,$M$12:$N$23,2,FALSE)</f>
        <v>4</v>
      </c>
      <c r="G33294">
        <f>RANK(D33294,$D:$D)</f>
        <v>32551</v>
      </c>
      <c r="H33294" t="str" cm="1">
        <f t="array" ref="H33294">_xlfn.IFS($D33294&lt;50,"low",$D33294&lt;100,"medium",$D33294&gt;=100,"high")</f>
        <v>low</v>
      </c>
    </row>
    <row r="33295" spans="1:8" x14ac:dyDescent="0.25">
      <c r="A33295" t="s">
        <v>578</v>
      </c>
      <c r="C33295">
        <v>2016</v>
      </c>
      <c r="D33295">
        <v>7</v>
      </c>
      <c r="E33295" t="s">
        <v>1625</v>
      </c>
      <c r="F33295">
        <f>VLOOKUP($A33295,$M$12:$N$23,2,FALSE)</f>
        <v>4</v>
      </c>
      <c r="G33295">
        <f>RANK(D33295,$D:$D)</f>
        <v>32551</v>
      </c>
      <c r="H33295" t="str" cm="1">
        <f t="array" ref="H33295">_xlfn.IFS($D33295&lt;50,"low",$D33295&lt;100,"medium",$D33295&gt;=100,"high")</f>
        <v>low</v>
      </c>
    </row>
    <row r="33296" spans="1:8" x14ac:dyDescent="0.25">
      <c r="A33296" t="s">
        <v>578</v>
      </c>
      <c r="C33296">
        <v>2016</v>
      </c>
      <c r="D33296">
        <v>7</v>
      </c>
      <c r="E33296" t="s">
        <v>4609</v>
      </c>
      <c r="F33296">
        <f>VLOOKUP($A33296,$M$12:$N$23,2,FALSE)</f>
        <v>4</v>
      </c>
      <c r="G33296">
        <f>RANK(D33296,$D:$D)</f>
        <v>32551</v>
      </c>
      <c r="H33296" t="str" cm="1">
        <f t="array" ref="H33296">_xlfn.IFS($D33296&lt;50,"low",$D33296&lt;100,"medium",$D33296&gt;=100,"high")</f>
        <v>low</v>
      </c>
    </row>
    <row r="33297" spans="1:8" x14ac:dyDescent="0.25">
      <c r="A33297" t="s">
        <v>578</v>
      </c>
      <c r="C33297">
        <v>2016</v>
      </c>
      <c r="D33297">
        <v>7</v>
      </c>
      <c r="E33297" t="s">
        <v>3254</v>
      </c>
      <c r="F33297">
        <f>VLOOKUP($A33297,$M$12:$N$23,2,FALSE)</f>
        <v>4</v>
      </c>
      <c r="G33297">
        <f>RANK(D33297,$D:$D)</f>
        <v>32551</v>
      </c>
      <c r="H33297" t="str" cm="1">
        <f t="array" ref="H33297">_xlfn.IFS($D33297&lt;50,"low",$D33297&lt;100,"medium",$D33297&gt;=100,"high")</f>
        <v>low</v>
      </c>
    </row>
    <row r="33298" spans="1:8" x14ac:dyDescent="0.25">
      <c r="A33298" t="s">
        <v>578</v>
      </c>
      <c r="C33298">
        <v>2016</v>
      </c>
      <c r="D33298">
        <v>7</v>
      </c>
      <c r="E33298" t="s">
        <v>4692</v>
      </c>
      <c r="F33298">
        <f>VLOOKUP($A33298,$M$12:$N$23,2,FALSE)</f>
        <v>4</v>
      </c>
      <c r="G33298">
        <f>RANK(D33298,$D:$D)</f>
        <v>32551</v>
      </c>
      <c r="H33298" t="str" cm="1">
        <f t="array" ref="H33298">_xlfn.IFS($D33298&lt;50,"low",$D33298&lt;100,"medium",$D33298&gt;=100,"high")</f>
        <v>low</v>
      </c>
    </row>
    <row r="33299" spans="1:8" x14ac:dyDescent="0.25">
      <c r="A33299" t="s">
        <v>578</v>
      </c>
      <c r="C33299">
        <v>2016</v>
      </c>
      <c r="D33299">
        <v>7</v>
      </c>
      <c r="E33299" t="s">
        <v>4634</v>
      </c>
      <c r="F33299">
        <f>VLOOKUP($A33299,$M$12:$N$23,2,FALSE)</f>
        <v>4</v>
      </c>
      <c r="G33299">
        <f>RANK(D33299,$D:$D)</f>
        <v>32551</v>
      </c>
      <c r="H33299" t="str" cm="1">
        <f t="array" ref="H33299">_xlfn.IFS($D33299&lt;50,"low",$D33299&lt;100,"medium",$D33299&gt;=100,"high")</f>
        <v>low</v>
      </c>
    </row>
    <row r="33300" spans="1:8" x14ac:dyDescent="0.25">
      <c r="A33300" t="s">
        <v>578</v>
      </c>
      <c r="C33300">
        <v>2016</v>
      </c>
      <c r="D33300">
        <v>7</v>
      </c>
      <c r="E33300" t="s">
        <v>4657</v>
      </c>
      <c r="F33300">
        <f>VLOOKUP($A33300,$M$12:$N$23,2,FALSE)</f>
        <v>4</v>
      </c>
      <c r="G33300">
        <f>RANK(D33300,$D:$D)</f>
        <v>32551</v>
      </c>
      <c r="H33300" t="str" cm="1">
        <f t="array" ref="H33300">_xlfn.IFS($D33300&lt;50,"low",$D33300&lt;100,"medium",$D33300&gt;=100,"high")</f>
        <v>low</v>
      </c>
    </row>
    <row r="33301" spans="1:8" x14ac:dyDescent="0.25">
      <c r="A33301" t="s">
        <v>578</v>
      </c>
      <c r="C33301">
        <v>2016</v>
      </c>
      <c r="D33301">
        <v>7</v>
      </c>
      <c r="E33301" t="s">
        <v>4673</v>
      </c>
      <c r="F33301">
        <f>VLOOKUP($A33301,$M$12:$N$23,2,FALSE)</f>
        <v>4</v>
      </c>
      <c r="G33301">
        <f>RANK(D33301,$D:$D)</f>
        <v>32551</v>
      </c>
      <c r="H33301" t="str" cm="1">
        <f t="array" ref="H33301">_xlfn.IFS($D33301&lt;50,"low",$D33301&lt;100,"medium",$D33301&gt;=100,"high")</f>
        <v>low</v>
      </c>
    </row>
    <row r="33302" spans="1:8" x14ac:dyDescent="0.25">
      <c r="A33302" t="s">
        <v>578</v>
      </c>
      <c r="C33302">
        <v>2016</v>
      </c>
      <c r="D33302">
        <v>7</v>
      </c>
      <c r="E33302" t="s">
        <v>321</v>
      </c>
      <c r="F33302">
        <f>VLOOKUP($A33302,$M$12:$N$23,2,FALSE)</f>
        <v>4</v>
      </c>
      <c r="G33302">
        <f>RANK(D33302,$D:$D)</f>
        <v>32551</v>
      </c>
      <c r="H33302" t="str" cm="1">
        <f t="array" ref="H33302">_xlfn.IFS($D33302&lt;50,"low",$D33302&lt;100,"medium",$D33302&gt;=100,"high")</f>
        <v>low</v>
      </c>
    </row>
    <row r="33303" spans="1:8" x14ac:dyDescent="0.25">
      <c r="A33303" t="s">
        <v>578</v>
      </c>
      <c r="C33303">
        <v>2016</v>
      </c>
      <c r="D33303">
        <v>7</v>
      </c>
      <c r="E33303" t="s">
        <v>1105</v>
      </c>
      <c r="F33303">
        <f>VLOOKUP($A33303,$M$12:$N$23,2,FALSE)</f>
        <v>4</v>
      </c>
      <c r="G33303">
        <f>RANK(D33303,$D:$D)</f>
        <v>32551</v>
      </c>
      <c r="H33303" t="str" cm="1">
        <f t="array" ref="H33303">_xlfn.IFS($D33303&lt;50,"low",$D33303&lt;100,"medium",$D33303&gt;=100,"high")</f>
        <v>low</v>
      </c>
    </row>
    <row r="33304" spans="1:8" x14ac:dyDescent="0.25">
      <c r="A33304" t="s">
        <v>578</v>
      </c>
      <c r="C33304">
        <v>2016</v>
      </c>
      <c r="D33304">
        <v>7</v>
      </c>
      <c r="E33304" t="s">
        <v>102</v>
      </c>
      <c r="F33304">
        <f>VLOOKUP($A33304,$M$12:$N$23,2,FALSE)</f>
        <v>4</v>
      </c>
      <c r="G33304">
        <f>RANK(D33304,$D:$D)</f>
        <v>32551</v>
      </c>
      <c r="H33304" t="str" cm="1">
        <f t="array" ref="H33304">_xlfn.IFS($D33304&lt;50,"low",$D33304&lt;100,"medium",$D33304&gt;=100,"high")</f>
        <v>low</v>
      </c>
    </row>
    <row r="33305" spans="1:8" x14ac:dyDescent="0.25">
      <c r="A33305" t="s">
        <v>578</v>
      </c>
      <c r="C33305">
        <v>2016</v>
      </c>
      <c r="D33305">
        <v>7</v>
      </c>
      <c r="E33305" t="s">
        <v>2855</v>
      </c>
      <c r="F33305">
        <f>VLOOKUP($A33305,$M$12:$N$23,2,FALSE)</f>
        <v>4</v>
      </c>
      <c r="G33305">
        <f>RANK(D33305,$D:$D)</f>
        <v>32551</v>
      </c>
      <c r="H33305" t="str" cm="1">
        <f t="array" ref="H33305">_xlfn.IFS($D33305&lt;50,"low",$D33305&lt;100,"medium",$D33305&gt;=100,"high")</f>
        <v>low</v>
      </c>
    </row>
    <row r="33306" spans="1:8" x14ac:dyDescent="0.25">
      <c r="A33306" t="s">
        <v>578</v>
      </c>
      <c r="C33306">
        <v>2016</v>
      </c>
      <c r="D33306">
        <v>7</v>
      </c>
      <c r="E33306" t="s">
        <v>2723</v>
      </c>
      <c r="F33306">
        <f>VLOOKUP($A33306,$M$12:$N$23,2,FALSE)</f>
        <v>4</v>
      </c>
      <c r="G33306">
        <f>RANK(D33306,$D:$D)</f>
        <v>32551</v>
      </c>
      <c r="H33306" t="str" cm="1">
        <f t="array" ref="H33306">_xlfn.IFS($D33306&lt;50,"low",$D33306&lt;100,"medium",$D33306&gt;=100,"high")</f>
        <v>low</v>
      </c>
    </row>
    <row r="33307" spans="1:8" x14ac:dyDescent="0.25">
      <c r="A33307" t="s">
        <v>578</v>
      </c>
      <c r="C33307">
        <v>2016</v>
      </c>
      <c r="D33307">
        <v>7</v>
      </c>
      <c r="E33307" t="s">
        <v>3668</v>
      </c>
      <c r="F33307">
        <f>VLOOKUP($A33307,$M$12:$N$23,2,FALSE)</f>
        <v>4</v>
      </c>
      <c r="G33307">
        <f>RANK(D33307,$D:$D)</f>
        <v>32551</v>
      </c>
      <c r="H33307" t="str" cm="1">
        <f t="array" ref="H33307">_xlfn.IFS($D33307&lt;50,"low",$D33307&lt;100,"medium",$D33307&gt;=100,"high")</f>
        <v>low</v>
      </c>
    </row>
    <row r="33308" spans="1:8" x14ac:dyDescent="0.25">
      <c r="A33308" t="s">
        <v>578</v>
      </c>
      <c r="C33308">
        <v>2016</v>
      </c>
      <c r="D33308">
        <v>7</v>
      </c>
      <c r="E33308" t="s">
        <v>4621</v>
      </c>
      <c r="F33308">
        <f>VLOOKUP($A33308,$M$12:$N$23,2,FALSE)</f>
        <v>4</v>
      </c>
      <c r="G33308">
        <f>RANK(D33308,$D:$D)</f>
        <v>32551</v>
      </c>
      <c r="H33308" t="str" cm="1">
        <f t="array" ref="H33308">_xlfn.IFS($D33308&lt;50,"low",$D33308&lt;100,"medium",$D33308&gt;=100,"high")</f>
        <v>low</v>
      </c>
    </row>
    <row r="33309" spans="1:8" x14ac:dyDescent="0.25">
      <c r="A33309" t="s">
        <v>578</v>
      </c>
      <c r="C33309">
        <v>2016</v>
      </c>
      <c r="D33309">
        <v>7</v>
      </c>
      <c r="E33309" t="s">
        <v>4615</v>
      </c>
      <c r="F33309">
        <f>VLOOKUP($A33309,$M$12:$N$23,2,FALSE)</f>
        <v>4</v>
      </c>
      <c r="G33309">
        <f>RANK(D33309,$D:$D)</f>
        <v>32551</v>
      </c>
      <c r="H33309" t="str" cm="1">
        <f t="array" ref="H33309">_xlfn.IFS($D33309&lt;50,"low",$D33309&lt;100,"medium",$D33309&gt;=100,"high")</f>
        <v>low</v>
      </c>
    </row>
    <row r="33310" spans="1:8" x14ac:dyDescent="0.25">
      <c r="A33310" t="s">
        <v>578</v>
      </c>
      <c r="C33310">
        <v>2016</v>
      </c>
      <c r="D33310">
        <v>7</v>
      </c>
      <c r="E33310" t="s">
        <v>4703</v>
      </c>
      <c r="F33310">
        <f>VLOOKUP($A33310,$M$12:$N$23,2,FALSE)</f>
        <v>4</v>
      </c>
      <c r="G33310">
        <f>RANK(D33310,$D:$D)</f>
        <v>32551</v>
      </c>
      <c r="H33310" t="str" cm="1">
        <f t="array" ref="H33310">_xlfn.IFS($D33310&lt;50,"low",$D33310&lt;100,"medium",$D33310&gt;=100,"high")</f>
        <v>low</v>
      </c>
    </row>
    <row r="33311" spans="1:8" x14ac:dyDescent="0.25">
      <c r="A33311" t="s">
        <v>578</v>
      </c>
      <c r="C33311">
        <v>2016</v>
      </c>
      <c r="D33311">
        <v>7</v>
      </c>
      <c r="E33311" t="s">
        <v>4014</v>
      </c>
      <c r="F33311">
        <f>VLOOKUP($A33311,$M$12:$N$23,2,FALSE)</f>
        <v>4</v>
      </c>
      <c r="G33311">
        <f>RANK(D33311,$D:$D)</f>
        <v>32551</v>
      </c>
      <c r="H33311" t="str" cm="1">
        <f t="array" ref="H33311">_xlfn.IFS($D33311&lt;50,"low",$D33311&lt;100,"medium",$D33311&gt;=100,"high")</f>
        <v>low</v>
      </c>
    </row>
    <row r="33312" spans="1:8" x14ac:dyDescent="0.25">
      <c r="A33312" t="s">
        <v>578</v>
      </c>
      <c r="C33312">
        <v>2016</v>
      </c>
      <c r="D33312">
        <v>7</v>
      </c>
      <c r="E33312" t="s">
        <v>1170</v>
      </c>
      <c r="F33312">
        <f>VLOOKUP($A33312,$M$12:$N$23,2,FALSE)</f>
        <v>4</v>
      </c>
      <c r="G33312">
        <f>RANK(D33312,$D:$D)</f>
        <v>32551</v>
      </c>
      <c r="H33312" t="str" cm="1">
        <f t="array" ref="H33312">_xlfn.IFS($D33312&lt;50,"low",$D33312&lt;100,"medium",$D33312&gt;=100,"high")</f>
        <v>low</v>
      </c>
    </row>
    <row r="33313" spans="1:8" x14ac:dyDescent="0.25">
      <c r="A33313" t="s">
        <v>578</v>
      </c>
      <c r="C33313">
        <v>2016</v>
      </c>
      <c r="D33313">
        <v>7</v>
      </c>
      <c r="E33313" t="s">
        <v>1784</v>
      </c>
      <c r="F33313">
        <f>VLOOKUP($A33313,$M$12:$N$23,2,FALSE)</f>
        <v>4</v>
      </c>
      <c r="G33313">
        <f>RANK(D33313,$D:$D)</f>
        <v>32551</v>
      </c>
      <c r="H33313" t="str" cm="1">
        <f t="array" ref="H33313">_xlfn.IFS($D33313&lt;50,"low",$D33313&lt;100,"medium",$D33313&gt;=100,"high")</f>
        <v>low</v>
      </c>
    </row>
    <row r="33314" spans="1:8" x14ac:dyDescent="0.25">
      <c r="A33314" t="s">
        <v>578</v>
      </c>
      <c r="C33314">
        <v>2016</v>
      </c>
      <c r="D33314">
        <v>7</v>
      </c>
      <c r="E33314" t="s">
        <v>1301</v>
      </c>
      <c r="F33314">
        <f>VLOOKUP($A33314,$M$12:$N$23,2,FALSE)</f>
        <v>4</v>
      </c>
      <c r="G33314">
        <f>RANK(D33314,$D:$D)</f>
        <v>32551</v>
      </c>
      <c r="H33314" t="str" cm="1">
        <f t="array" ref="H33314">_xlfn.IFS($D33314&lt;50,"low",$D33314&lt;100,"medium",$D33314&gt;=100,"high")</f>
        <v>low</v>
      </c>
    </row>
    <row r="33315" spans="1:8" x14ac:dyDescent="0.25">
      <c r="A33315" t="s">
        <v>578</v>
      </c>
      <c r="C33315">
        <v>2016</v>
      </c>
      <c r="D33315">
        <v>7</v>
      </c>
      <c r="E33315" t="s">
        <v>4699</v>
      </c>
      <c r="F33315">
        <f>VLOOKUP($A33315,$M$12:$N$23,2,FALSE)</f>
        <v>4</v>
      </c>
      <c r="G33315">
        <f>RANK(D33315,$D:$D)</f>
        <v>32551</v>
      </c>
      <c r="H33315" t="str" cm="1">
        <f t="array" ref="H33315">_xlfn.IFS($D33315&lt;50,"low",$D33315&lt;100,"medium",$D33315&gt;=100,"high")</f>
        <v>low</v>
      </c>
    </row>
    <row r="33316" spans="1:8" x14ac:dyDescent="0.25">
      <c r="A33316" t="s">
        <v>578</v>
      </c>
      <c r="C33316">
        <v>2016</v>
      </c>
      <c r="D33316">
        <v>7</v>
      </c>
      <c r="E33316" t="s">
        <v>3874</v>
      </c>
      <c r="F33316">
        <f>VLOOKUP($A33316,$M$12:$N$23,2,FALSE)</f>
        <v>4</v>
      </c>
      <c r="G33316">
        <f>RANK(D33316,$D:$D)</f>
        <v>32551</v>
      </c>
      <c r="H33316" t="str" cm="1">
        <f t="array" ref="H33316">_xlfn.IFS($D33316&lt;50,"low",$D33316&lt;100,"medium",$D33316&gt;=100,"high")</f>
        <v>low</v>
      </c>
    </row>
    <row r="33317" spans="1:8" x14ac:dyDescent="0.25">
      <c r="A33317" t="s">
        <v>578</v>
      </c>
      <c r="C33317">
        <v>2016</v>
      </c>
      <c r="D33317">
        <v>7</v>
      </c>
      <c r="E33317" t="s">
        <v>4596</v>
      </c>
      <c r="F33317">
        <f>VLOOKUP($A33317,$M$12:$N$23,2,FALSE)</f>
        <v>4</v>
      </c>
      <c r="G33317">
        <f>RANK(D33317,$D:$D)</f>
        <v>32551</v>
      </c>
      <c r="H33317" t="str" cm="1">
        <f t="array" ref="H33317">_xlfn.IFS($D33317&lt;50,"low",$D33317&lt;100,"medium",$D33317&gt;=100,"high")</f>
        <v>low</v>
      </c>
    </row>
    <row r="33318" spans="1:8" x14ac:dyDescent="0.25">
      <c r="A33318" t="s">
        <v>578</v>
      </c>
      <c r="C33318">
        <v>2016</v>
      </c>
      <c r="D33318">
        <v>7</v>
      </c>
      <c r="E33318" t="s">
        <v>774</v>
      </c>
      <c r="F33318">
        <f>VLOOKUP($A33318,$M$12:$N$23,2,FALSE)</f>
        <v>4</v>
      </c>
      <c r="G33318">
        <f>RANK(D33318,$D:$D)</f>
        <v>32551</v>
      </c>
      <c r="H33318" t="str" cm="1">
        <f t="array" ref="H33318">_xlfn.IFS($D33318&lt;50,"low",$D33318&lt;100,"medium",$D33318&gt;=100,"high")</f>
        <v>low</v>
      </c>
    </row>
    <row r="33319" spans="1:8" x14ac:dyDescent="0.25">
      <c r="A33319" t="s">
        <v>578</v>
      </c>
      <c r="C33319">
        <v>2016</v>
      </c>
      <c r="D33319">
        <v>7</v>
      </c>
      <c r="E33319" t="s">
        <v>4160</v>
      </c>
      <c r="F33319">
        <f>VLOOKUP($A33319,$M$12:$N$23,2,FALSE)</f>
        <v>4</v>
      </c>
      <c r="G33319">
        <f>RANK(D33319,$D:$D)</f>
        <v>32551</v>
      </c>
      <c r="H33319" t="str" cm="1">
        <f t="array" ref="H33319">_xlfn.IFS($D33319&lt;50,"low",$D33319&lt;100,"medium",$D33319&gt;=100,"high")</f>
        <v>low</v>
      </c>
    </row>
    <row r="33320" spans="1:8" x14ac:dyDescent="0.25">
      <c r="A33320" t="s">
        <v>578</v>
      </c>
      <c r="C33320">
        <v>2016</v>
      </c>
      <c r="D33320">
        <v>7</v>
      </c>
      <c r="E33320" t="s">
        <v>196</v>
      </c>
      <c r="F33320">
        <f>VLOOKUP($A33320,$M$12:$N$23,2,FALSE)</f>
        <v>4</v>
      </c>
      <c r="G33320">
        <f>RANK(D33320,$D:$D)</f>
        <v>32551</v>
      </c>
      <c r="H33320" t="str" cm="1">
        <f t="array" ref="H33320">_xlfn.IFS($D33320&lt;50,"low",$D33320&lt;100,"medium",$D33320&gt;=100,"high")</f>
        <v>low</v>
      </c>
    </row>
    <row r="33321" spans="1:8" x14ac:dyDescent="0.25">
      <c r="A33321" t="s">
        <v>578</v>
      </c>
      <c r="C33321">
        <v>2016</v>
      </c>
      <c r="D33321">
        <v>7</v>
      </c>
      <c r="E33321" t="s">
        <v>920</v>
      </c>
      <c r="F33321">
        <f>VLOOKUP($A33321,$M$12:$N$23,2,FALSE)</f>
        <v>4</v>
      </c>
      <c r="G33321">
        <f>RANK(D33321,$D:$D)</f>
        <v>32551</v>
      </c>
      <c r="H33321" t="str" cm="1">
        <f t="array" ref="H33321">_xlfn.IFS($D33321&lt;50,"low",$D33321&lt;100,"medium",$D33321&gt;=100,"high")</f>
        <v>low</v>
      </c>
    </row>
    <row r="33322" spans="1:8" x14ac:dyDescent="0.25">
      <c r="A33322" t="s">
        <v>578</v>
      </c>
      <c r="C33322">
        <v>2016</v>
      </c>
      <c r="D33322">
        <v>7</v>
      </c>
      <c r="E33322" t="s">
        <v>1855</v>
      </c>
      <c r="F33322">
        <f>VLOOKUP($A33322,$M$12:$N$23,2,FALSE)</f>
        <v>4</v>
      </c>
      <c r="G33322">
        <f>RANK(D33322,$D:$D)</f>
        <v>32551</v>
      </c>
      <c r="H33322" t="str" cm="1">
        <f t="array" ref="H33322">_xlfn.IFS($D33322&lt;50,"low",$D33322&lt;100,"medium",$D33322&gt;=100,"high")</f>
        <v>low</v>
      </c>
    </row>
    <row r="33323" spans="1:8" x14ac:dyDescent="0.25">
      <c r="A33323" t="s">
        <v>578</v>
      </c>
      <c r="C33323">
        <v>2016</v>
      </c>
      <c r="D33323">
        <v>7</v>
      </c>
      <c r="E33323" t="s">
        <v>267</v>
      </c>
      <c r="F33323">
        <f>VLOOKUP($A33323,$M$12:$N$23,2,FALSE)</f>
        <v>4</v>
      </c>
      <c r="G33323">
        <f>RANK(D33323,$D:$D)</f>
        <v>32551</v>
      </c>
      <c r="H33323" t="str" cm="1">
        <f t="array" ref="H33323">_xlfn.IFS($D33323&lt;50,"low",$D33323&lt;100,"medium",$D33323&gt;=100,"high")</f>
        <v>low</v>
      </c>
    </row>
    <row r="33324" spans="1:8" x14ac:dyDescent="0.25">
      <c r="A33324" t="s">
        <v>578</v>
      </c>
      <c r="C33324">
        <v>2016</v>
      </c>
      <c r="D33324">
        <v>7</v>
      </c>
      <c r="E33324" t="s">
        <v>1692</v>
      </c>
      <c r="F33324">
        <f>VLOOKUP($A33324,$M$12:$N$23,2,FALSE)</f>
        <v>4</v>
      </c>
      <c r="G33324">
        <f>RANK(D33324,$D:$D)</f>
        <v>32551</v>
      </c>
      <c r="H33324" t="str" cm="1">
        <f t="array" ref="H33324">_xlfn.IFS($D33324&lt;50,"low",$D33324&lt;100,"medium",$D33324&gt;=100,"high")</f>
        <v>low</v>
      </c>
    </row>
    <row r="33325" spans="1:8" x14ac:dyDescent="0.25">
      <c r="A33325" t="s">
        <v>578</v>
      </c>
      <c r="C33325">
        <v>2016</v>
      </c>
      <c r="D33325">
        <v>7</v>
      </c>
      <c r="E33325" t="s">
        <v>1364</v>
      </c>
      <c r="F33325">
        <f>VLOOKUP($A33325,$M$12:$N$23,2,FALSE)</f>
        <v>4</v>
      </c>
      <c r="G33325">
        <f>RANK(D33325,$D:$D)</f>
        <v>32551</v>
      </c>
      <c r="H33325" t="str" cm="1">
        <f t="array" ref="H33325">_xlfn.IFS($D33325&lt;50,"low",$D33325&lt;100,"medium",$D33325&gt;=100,"high")</f>
        <v>low</v>
      </c>
    </row>
    <row r="33326" spans="1:8" x14ac:dyDescent="0.25">
      <c r="A33326" t="s">
        <v>578</v>
      </c>
      <c r="C33326">
        <v>2016</v>
      </c>
      <c r="D33326">
        <v>7</v>
      </c>
      <c r="E33326" t="s">
        <v>593</v>
      </c>
      <c r="F33326">
        <f>VLOOKUP($A33326,$M$12:$N$23,2,FALSE)</f>
        <v>4</v>
      </c>
      <c r="G33326">
        <f>RANK(D33326,$D:$D)</f>
        <v>32551</v>
      </c>
      <c r="H33326" t="str" cm="1">
        <f t="array" ref="H33326">_xlfn.IFS($D33326&lt;50,"low",$D33326&lt;100,"medium",$D33326&gt;=100,"high")</f>
        <v>low</v>
      </c>
    </row>
    <row r="33327" spans="1:8" x14ac:dyDescent="0.25">
      <c r="A33327" t="s">
        <v>578</v>
      </c>
      <c r="C33327">
        <v>2016</v>
      </c>
      <c r="D33327">
        <v>7</v>
      </c>
      <c r="E33327" t="s">
        <v>157</v>
      </c>
      <c r="F33327">
        <f>VLOOKUP($A33327,$M$12:$N$23,2,FALSE)</f>
        <v>4</v>
      </c>
      <c r="G33327">
        <f>RANK(D33327,$D:$D)</f>
        <v>32551</v>
      </c>
      <c r="H33327" t="str" cm="1">
        <f t="array" ref="H33327">_xlfn.IFS($D33327&lt;50,"low",$D33327&lt;100,"medium",$D33327&gt;=100,"high")</f>
        <v>low</v>
      </c>
    </row>
    <row r="33328" spans="1:8" x14ac:dyDescent="0.25">
      <c r="A33328" t="s">
        <v>578</v>
      </c>
      <c r="C33328">
        <v>2016</v>
      </c>
      <c r="D33328">
        <v>7</v>
      </c>
      <c r="E33328" t="s">
        <v>2015</v>
      </c>
      <c r="F33328">
        <f>VLOOKUP($A33328,$M$12:$N$23,2,FALSE)</f>
        <v>4</v>
      </c>
      <c r="G33328">
        <f>RANK(D33328,$D:$D)</f>
        <v>32551</v>
      </c>
      <c r="H33328" t="str" cm="1">
        <f t="array" ref="H33328">_xlfn.IFS($D33328&lt;50,"low",$D33328&lt;100,"medium",$D33328&gt;=100,"high")</f>
        <v>low</v>
      </c>
    </row>
    <row r="33329" spans="1:8" x14ac:dyDescent="0.25">
      <c r="A33329" t="s">
        <v>578</v>
      </c>
      <c r="C33329">
        <v>2016</v>
      </c>
      <c r="D33329">
        <v>7</v>
      </c>
      <c r="E33329" t="s">
        <v>4656</v>
      </c>
      <c r="F33329">
        <f>VLOOKUP($A33329,$M$12:$N$23,2,FALSE)</f>
        <v>4</v>
      </c>
      <c r="G33329">
        <f>RANK(D33329,$D:$D)</f>
        <v>32551</v>
      </c>
      <c r="H33329" t="str" cm="1">
        <f t="array" ref="H33329">_xlfn.IFS($D33329&lt;50,"low",$D33329&lt;100,"medium",$D33329&gt;=100,"high")</f>
        <v>low</v>
      </c>
    </row>
    <row r="33330" spans="1:8" x14ac:dyDescent="0.25">
      <c r="A33330" t="s">
        <v>578</v>
      </c>
      <c r="C33330">
        <v>2016</v>
      </c>
      <c r="D33330">
        <v>7</v>
      </c>
      <c r="E33330" t="s">
        <v>725</v>
      </c>
      <c r="F33330">
        <f>VLOOKUP($A33330,$M$12:$N$23,2,FALSE)</f>
        <v>4</v>
      </c>
      <c r="G33330">
        <f>RANK(D33330,$D:$D)</f>
        <v>32551</v>
      </c>
      <c r="H33330" t="str" cm="1">
        <f t="array" ref="H33330">_xlfn.IFS($D33330&lt;50,"low",$D33330&lt;100,"medium",$D33330&gt;=100,"high")</f>
        <v>low</v>
      </c>
    </row>
    <row r="33331" spans="1:8" x14ac:dyDescent="0.25">
      <c r="A33331" t="s">
        <v>578</v>
      </c>
      <c r="C33331">
        <v>2016</v>
      </c>
      <c r="D33331">
        <v>7</v>
      </c>
      <c r="E33331" t="s">
        <v>4674</v>
      </c>
      <c r="F33331">
        <f>VLOOKUP($A33331,$M$12:$N$23,2,FALSE)</f>
        <v>4</v>
      </c>
      <c r="G33331">
        <f>RANK(D33331,$D:$D)</f>
        <v>32551</v>
      </c>
      <c r="H33331" t="str" cm="1">
        <f t="array" ref="H33331">_xlfn.IFS($D33331&lt;50,"low",$D33331&lt;100,"medium",$D33331&gt;=100,"high")</f>
        <v>low</v>
      </c>
    </row>
    <row r="33332" spans="1:8" x14ac:dyDescent="0.25">
      <c r="A33332" t="s">
        <v>578</v>
      </c>
      <c r="C33332">
        <v>2016</v>
      </c>
      <c r="D33332">
        <v>7</v>
      </c>
      <c r="E33332" t="s">
        <v>414</v>
      </c>
      <c r="F33332">
        <f>VLOOKUP($A33332,$M$12:$N$23,2,FALSE)</f>
        <v>4</v>
      </c>
      <c r="G33332">
        <f>RANK(D33332,$D:$D)</f>
        <v>32551</v>
      </c>
      <c r="H33332" t="str" cm="1">
        <f t="array" ref="H33332">_xlfn.IFS($D33332&lt;50,"low",$D33332&lt;100,"medium",$D33332&gt;=100,"high")</f>
        <v>low</v>
      </c>
    </row>
    <row r="33333" spans="1:8" x14ac:dyDescent="0.25">
      <c r="A33333" t="s">
        <v>578</v>
      </c>
      <c r="C33333">
        <v>2016</v>
      </c>
      <c r="D33333">
        <v>7</v>
      </c>
      <c r="E33333" t="s">
        <v>4601</v>
      </c>
      <c r="F33333">
        <f>VLOOKUP($A33333,$M$12:$N$23,2,FALSE)</f>
        <v>4</v>
      </c>
      <c r="G33333">
        <f>RANK(D33333,$D:$D)</f>
        <v>32551</v>
      </c>
      <c r="H33333" t="str" cm="1">
        <f t="array" ref="H33333">_xlfn.IFS($D33333&lt;50,"low",$D33333&lt;100,"medium",$D33333&gt;=100,"high")</f>
        <v>low</v>
      </c>
    </row>
    <row r="33334" spans="1:8" x14ac:dyDescent="0.25">
      <c r="A33334" t="s">
        <v>578</v>
      </c>
      <c r="C33334">
        <v>2016</v>
      </c>
      <c r="D33334">
        <v>7</v>
      </c>
      <c r="E33334" t="s">
        <v>2050</v>
      </c>
      <c r="F33334">
        <f>VLOOKUP($A33334,$M$12:$N$23,2,FALSE)</f>
        <v>4</v>
      </c>
      <c r="G33334">
        <f>RANK(D33334,$D:$D)</f>
        <v>32551</v>
      </c>
      <c r="H33334" t="str" cm="1">
        <f t="array" ref="H33334">_xlfn.IFS($D33334&lt;50,"low",$D33334&lt;100,"medium",$D33334&gt;=100,"high")</f>
        <v>low</v>
      </c>
    </row>
    <row r="33335" spans="1:8" x14ac:dyDescent="0.25">
      <c r="A33335" t="s">
        <v>578</v>
      </c>
      <c r="C33335">
        <v>2016</v>
      </c>
      <c r="D33335">
        <v>7</v>
      </c>
      <c r="E33335" t="s">
        <v>4704</v>
      </c>
      <c r="F33335">
        <f>VLOOKUP($A33335,$M$12:$N$23,2,FALSE)</f>
        <v>4</v>
      </c>
      <c r="G33335">
        <f>RANK(D33335,$D:$D)</f>
        <v>32551</v>
      </c>
      <c r="H33335" t="str" cm="1">
        <f t="array" ref="H33335">_xlfn.IFS($D33335&lt;50,"low",$D33335&lt;100,"medium",$D33335&gt;=100,"high")</f>
        <v>low</v>
      </c>
    </row>
    <row r="33336" spans="1:8" x14ac:dyDescent="0.25">
      <c r="A33336" t="s">
        <v>578</v>
      </c>
      <c r="C33336">
        <v>2016</v>
      </c>
      <c r="D33336">
        <v>7</v>
      </c>
      <c r="E33336" t="s">
        <v>816</v>
      </c>
      <c r="F33336">
        <f>VLOOKUP($A33336,$M$12:$N$23,2,FALSE)</f>
        <v>4</v>
      </c>
      <c r="G33336">
        <f>RANK(D33336,$D:$D)</f>
        <v>32551</v>
      </c>
      <c r="H33336" t="str" cm="1">
        <f t="array" ref="H33336">_xlfn.IFS($D33336&lt;50,"low",$D33336&lt;100,"medium",$D33336&gt;=100,"high")</f>
        <v>low</v>
      </c>
    </row>
    <row r="33337" spans="1:8" x14ac:dyDescent="0.25">
      <c r="A33337" t="s">
        <v>578</v>
      </c>
      <c r="C33337">
        <v>2016</v>
      </c>
      <c r="D33337">
        <v>7</v>
      </c>
      <c r="E33337" t="s">
        <v>28</v>
      </c>
      <c r="F33337">
        <f>VLOOKUP($A33337,$M$12:$N$23,2,FALSE)</f>
        <v>4</v>
      </c>
      <c r="G33337">
        <f>RANK(D33337,$D:$D)</f>
        <v>32551</v>
      </c>
      <c r="H33337" t="str" cm="1">
        <f t="array" ref="H33337">_xlfn.IFS($D33337&lt;50,"low",$D33337&lt;100,"medium",$D33337&gt;=100,"high")</f>
        <v>low</v>
      </c>
    </row>
    <row r="33338" spans="1:8" x14ac:dyDescent="0.25">
      <c r="A33338" t="s">
        <v>578</v>
      </c>
      <c r="C33338">
        <v>2016</v>
      </c>
      <c r="D33338">
        <v>7</v>
      </c>
      <c r="E33338" t="s">
        <v>366</v>
      </c>
      <c r="F33338">
        <f>VLOOKUP($A33338,$M$12:$N$23,2,FALSE)</f>
        <v>4</v>
      </c>
      <c r="G33338">
        <f>RANK(D33338,$D:$D)</f>
        <v>32551</v>
      </c>
      <c r="H33338" t="str" cm="1">
        <f t="array" ref="H33338">_xlfn.IFS($D33338&lt;50,"low",$D33338&lt;100,"medium",$D33338&gt;=100,"high")</f>
        <v>low</v>
      </c>
    </row>
    <row r="33339" spans="1:8" x14ac:dyDescent="0.25">
      <c r="A33339" t="s">
        <v>578</v>
      </c>
      <c r="C33339">
        <v>2016</v>
      </c>
      <c r="D33339">
        <v>7</v>
      </c>
      <c r="E33339" t="s">
        <v>4603</v>
      </c>
      <c r="F33339">
        <f>VLOOKUP($A33339,$M$12:$N$23,2,FALSE)</f>
        <v>4</v>
      </c>
      <c r="G33339">
        <f>RANK(D33339,$D:$D)</f>
        <v>32551</v>
      </c>
      <c r="H33339" t="str" cm="1">
        <f t="array" ref="H33339">_xlfn.IFS($D33339&lt;50,"low",$D33339&lt;100,"medium",$D33339&gt;=100,"high")</f>
        <v>low</v>
      </c>
    </row>
    <row r="33340" spans="1:8" x14ac:dyDescent="0.25">
      <c r="A33340" t="s">
        <v>578</v>
      </c>
      <c r="C33340">
        <v>2016</v>
      </c>
      <c r="D33340">
        <v>7</v>
      </c>
      <c r="E33340" t="s">
        <v>2895</v>
      </c>
      <c r="F33340">
        <f>VLOOKUP($A33340,$M$12:$N$23,2,FALSE)</f>
        <v>4</v>
      </c>
      <c r="G33340">
        <f>RANK(D33340,$D:$D)</f>
        <v>32551</v>
      </c>
      <c r="H33340" t="str" cm="1">
        <f t="array" ref="H33340">_xlfn.IFS($D33340&lt;50,"low",$D33340&lt;100,"medium",$D33340&gt;=100,"high")</f>
        <v>low</v>
      </c>
    </row>
    <row r="33341" spans="1:8" x14ac:dyDescent="0.25">
      <c r="A33341" t="s">
        <v>578</v>
      </c>
      <c r="C33341">
        <v>2016</v>
      </c>
      <c r="D33341">
        <v>7</v>
      </c>
      <c r="E33341" t="s">
        <v>3197</v>
      </c>
      <c r="F33341">
        <f>VLOOKUP($A33341,$M$12:$N$23,2,FALSE)</f>
        <v>4</v>
      </c>
      <c r="G33341">
        <f>RANK(D33341,$D:$D)</f>
        <v>32551</v>
      </c>
      <c r="H33341" t="str" cm="1">
        <f t="array" ref="H33341">_xlfn.IFS($D33341&lt;50,"low",$D33341&lt;100,"medium",$D33341&gt;=100,"high")</f>
        <v>low</v>
      </c>
    </row>
    <row r="33342" spans="1:8" x14ac:dyDescent="0.25">
      <c r="A33342" t="s">
        <v>578</v>
      </c>
      <c r="C33342">
        <v>2016</v>
      </c>
      <c r="D33342">
        <v>7</v>
      </c>
      <c r="E33342" t="s">
        <v>4619</v>
      </c>
      <c r="F33342">
        <f>VLOOKUP($A33342,$M$12:$N$23,2,FALSE)</f>
        <v>4</v>
      </c>
      <c r="G33342">
        <f>RANK(D33342,$D:$D)</f>
        <v>32551</v>
      </c>
      <c r="H33342" t="str" cm="1">
        <f t="array" ref="H33342">_xlfn.IFS($D33342&lt;50,"low",$D33342&lt;100,"medium",$D33342&gt;=100,"high")</f>
        <v>low</v>
      </c>
    </row>
    <row r="33343" spans="1:8" x14ac:dyDescent="0.25">
      <c r="A33343" t="s">
        <v>578</v>
      </c>
      <c r="C33343">
        <v>2016</v>
      </c>
      <c r="D33343">
        <v>7</v>
      </c>
      <c r="E33343" t="s">
        <v>4067</v>
      </c>
      <c r="F33343">
        <f>VLOOKUP($A33343,$M$12:$N$23,2,FALSE)</f>
        <v>4</v>
      </c>
      <c r="G33343">
        <f>RANK(D33343,$D:$D)</f>
        <v>32551</v>
      </c>
      <c r="H33343" t="str" cm="1">
        <f t="array" ref="H33343">_xlfn.IFS($D33343&lt;50,"low",$D33343&lt;100,"medium",$D33343&gt;=100,"high")</f>
        <v>low</v>
      </c>
    </row>
    <row r="33344" spans="1:8" x14ac:dyDescent="0.25">
      <c r="A33344" t="s">
        <v>578</v>
      </c>
      <c r="C33344">
        <v>2016</v>
      </c>
      <c r="D33344">
        <v>7</v>
      </c>
      <c r="E33344" t="s">
        <v>4702</v>
      </c>
      <c r="F33344">
        <f>VLOOKUP($A33344,$M$12:$N$23,2,FALSE)</f>
        <v>4</v>
      </c>
      <c r="G33344">
        <f>RANK(D33344,$D:$D)</f>
        <v>32551</v>
      </c>
      <c r="H33344" t="str" cm="1">
        <f t="array" ref="H33344">_xlfn.IFS($D33344&lt;50,"low",$D33344&lt;100,"medium",$D33344&gt;=100,"high")</f>
        <v>low</v>
      </c>
    </row>
    <row r="33345" spans="1:8" x14ac:dyDescent="0.25">
      <c r="A33345" t="s">
        <v>578</v>
      </c>
      <c r="C33345">
        <v>2016</v>
      </c>
      <c r="D33345">
        <v>7</v>
      </c>
      <c r="E33345" t="s">
        <v>697</v>
      </c>
      <c r="F33345">
        <f>VLOOKUP($A33345,$M$12:$N$23,2,FALSE)</f>
        <v>4</v>
      </c>
      <c r="G33345">
        <f>RANK(D33345,$D:$D)</f>
        <v>32551</v>
      </c>
      <c r="H33345" t="str" cm="1">
        <f t="array" ref="H33345">_xlfn.IFS($D33345&lt;50,"low",$D33345&lt;100,"medium",$D33345&gt;=100,"high")</f>
        <v>low</v>
      </c>
    </row>
    <row r="33346" spans="1:8" x14ac:dyDescent="0.25">
      <c r="A33346" t="s">
        <v>578</v>
      </c>
      <c r="C33346">
        <v>2016</v>
      </c>
      <c r="D33346">
        <v>7</v>
      </c>
      <c r="E33346" t="s">
        <v>4649</v>
      </c>
      <c r="F33346">
        <f>VLOOKUP($A33346,$M$12:$N$23,2,FALSE)</f>
        <v>4</v>
      </c>
      <c r="G33346">
        <f>RANK(D33346,$D:$D)</f>
        <v>32551</v>
      </c>
      <c r="H33346" t="str" cm="1">
        <f t="array" ref="H33346">_xlfn.IFS($D33346&lt;50,"low",$D33346&lt;100,"medium",$D33346&gt;=100,"high")</f>
        <v>low</v>
      </c>
    </row>
    <row r="33347" spans="1:8" x14ac:dyDescent="0.25">
      <c r="A33347" t="s">
        <v>578</v>
      </c>
      <c r="C33347">
        <v>2016</v>
      </c>
      <c r="D33347">
        <v>7</v>
      </c>
      <c r="E33347" t="s">
        <v>1122</v>
      </c>
      <c r="F33347">
        <f>VLOOKUP($A33347,$M$12:$N$23,2,FALSE)</f>
        <v>4</v>
      </c>
      <c r="G33347">
        <f>RANK(D33347,$D:$D)</f>
        <v>32551</v>
      </c>
      <c r="H33347" t="str" cm="1">
        <f t="array" ref="H33347">_xlfn.IFS($D33347&lt;50,"low",$D33347&lt;100,"medium",$D33347&gt;=100,"high")</f>
        <v>low</v>
      </c>
    </row>
    <row r="33348" spans="1:8" x14ac:dyDescent="0.25">
      <c r="A33348" t="s">
        <v>578</v>
      </c>
      <c r="C33348">
        <v>2016</v>
      </c>
      <c r="D33348">
        <v>7</v>
      </c>
      <c r="E33348" t="s">
        <v>1013</v>
      </c>
      <c r="F33348">
        <f>VLOOKUP($A33348,$M$12:$N$23,2,FALSE)</f>
        <v>4</v>
      </c>
      <c r="G33348">
        <f>RANK(D33348,$D:$D)</f>
        <v>32551</v>
      </c>
      <c r="H33348" t="str" cm="1">
        <f t="array" ref="H33348">_xlfn.IFS($D33348&lt;50,"low",$D33348&lt;100,"medium",$D33348&gt;=100,"high")</f>
        <v>low</v>
      </c>
    </row>
    <row r="33349" spans="1:8" x14ac:dyDescent="0.25">
      <c r="A33349" t="s">
        <v>578</v>
      </c>
      <c r="C33349">
        <v>2016</v>
      </c>
      <c r="D33349">
        <v>7</v>
      </c>
      <c r="E33349" t="s">
        <v>601</v>
      </c>
      <c r="F33349">
        <f>VLOOKUP($A33349,$M$12:$N$23,2,FALSE)</f>
        <v>4</v>
      </c>
      <c r="G33349">
        <f>RANK(D33349,$D:$D)</f>
        <v>32551</v>
      </c>
      <c r="H33349" t="str" cm="1">
        <f t="array" ref="H33349">_xlfn.IFS($D33349&lt;50,"low",$D33349&lt;100,"medium",$D33349&gt;=100,"high")</f>
        <v>low</v>
      </c>
    </row>
    <row r="33350" spans="1:8" x14ac:dyDescent="0.25">
      <c r="A33350" t="s">
        <v>578</v>
      </c>
      <c r="C33350">
        <v>2016</v>
      </c>
      <c r="D33350">
        <v>7</v>
      </c>
      <c r="E33350" t="s">
        <v>3604</v>
      </c>
      <c r="F33350">
        <f>VLOOKUP($A33350,$M$12:$N$23,2,FALSE)</f>
        <v>4</v>
      </c>
      <c r="G33350">
        <f>RANK(D33350,$D:$D)</f>
        <v>32551</v>
      </c>
      <c r="H33350" t="str" cm="1">
        <f t="array" ref="H33350">_xlfn.IFS($D33350&lt;50,"low",$D33350&lt;100,"medium",$D33350&gt;=100,"high")</f>
        <v>low</v>
      </c>
    </row>
    <row r="33351" spans="1:8" x14ac:dyDescent="0.25">
      <c r="A33351" t="s">
        <v>578</v>
      </c>
      <c r="C33351">
        <v>2016</v>
      </c>
      <c r="D33351">
        <v>7</v>
      </c>
      <c r="E33351" t="s">
        <v>4701</v>
      </c>
      <c r="F33351">
        <f>VLOOKUP($A33351,$M$12:$N$23,2,FALSE)</f>
        <v>4</v>
      </c>
      <c r="G33351">
        <f>RANK(D33351,$D:$D)</f>
        <v>32551</v>
      </c>
      <c r="H33351" t="str" cm="1">
        <f t="array" ref="H33351">_xlfn.IFS($D33351&lt;50,"low",$D33351&lt;100,"medium",$D33351&gt;=100,"high")</f>
        <v>low</v>
      </c>
    </row>
    <row r="33352" spans="1:8" x14ac:dyDescent="0.25">
      <c r="A33352" t="s">
        <v>578</v>
      </c>
      <c r="C33352">
        <v>2016</v>
      </c>
      <c r="D33352">
        <v>7</v>
      </c>
      <c r="E33352" t="s">
        <v>3192</v>
      </c>
      <c r="F33352">
        <f>VLOOKUP($A33352,$M$12:$N$23,2,FALSE)</f>
        <v>4</v>
      </c>
      <c r="G33352">
        <f>RANK(D33352,$D:$D)</f>
        <v>32551</v>
      </c>
      <c r="H33352" t="str" cm="1">
        <f t="array" ref="H33352">_xlfn.IFS($D33352&lt;50,"low",$D33352&lt;100,"medium",$D33352&gt;=100,"high")</f>
        <v>low</v>
      </c>
    </row>
    <row r="33353" spans="1:8" x14ac:dyDescent="0.25">
      <c r="A33353" t="s">
        <v>578</v>
      </c>
      <c r="C33353">
        <v>2016</v>
      </c>
      <c r="D33353">
        <v>7</v>
      </c>
      <c r="E33353" t="s">
        <v>4689</v>
      </c>
      <c r="F33353">
        <f>VLOOKUP($A33353,$M$12:$N$23,2,FALSE)</f>
        <v>4</v>
      </c>
      <c r="G33353">
        <f>RANK(D33353,$D:$D)</f>
        <v>32551</v>
      </c>
      <c r="H33353" t="str" cm="1">
        <f t="array" ref="H33353">_xlfn.IFS($D33353&lt;50,"low",$D33353&lt;100,"medium",$D33353&gt;=100,"high")</f>
        <v>low</v>
      </c>
    </row>
    <row r="33354" spans="1:8" x14ac:dyDescent="0.25">
      <c r="A33354" t="s">
        <v>578</v>
      </c>
      <c r="C33354">
        <v>2016</v>
      </c>
      <c r="D33354">
        <v>7</v>
      </c>
      <c r="E33354" t="s">
        <v>4672</v>
      </c>
      <c r="F33354">
        <f>VLOOKUP($A33354,$M$12:$N$23,2,FALSE)</f>
        <v>4</v>
      </c>
      <c r="G33354">
        <f>RANK(D33354,$D:$D)</f>
        <v>32551</v>
      </c>
      <c r="H33354" t="str" cm="1">
        <f t="array" ref="H33354">_xlfn.IFS($D33354&lt;50,"low",$D33354&lt;100,"medium",$D33354&gt;=100,"high")</f>
        <v>low</v>
      </c>
    </row>
    <row r="33355" spans="1:8" x14ac:dyDescent="0.25">
      <c r="A33355" t="s">
        <v>578</v>
      </c>
      <c r="C33355">
        <v>2016</v>
      </c>
      <c r="D33355">
        <v>7</v>
      </c>
      <c r="E33355" t="s">
        <v>3478</v>
      </c>
      <c r="F33355">
        <f>VLOOKUP($A33355,$M$12:$N$23,2,FALSE)</f>
        <v>4</v>
      </c>
      <c r="G33355">
        <f>RANK(D33355,$D:$D)</f>
        <v>32551</v>
      </c>
      <c r="H33355" t="str" cm="1">
        <f t="array" ref="H33355">_xlfn.IFS($D33355&lt;50,"low",$D33355&lt;100,"medium",$D33355&gt;=100,"high")</f>
        <v>low</v>
      </c>
    </row>
    <row r="33356" spans="1:8" x14ac:dyDescent="0.25">
      <c r="A33356" t="s">
        <v>578</v>
      </c>
      <c r="C33356">
        <v>2016</v>
      </c>
      <c r="D33356">
        <v>7</v>
      </c>
      <c r="E33356" t="s">
        <v>3589</v>
      </c>
      <c r="F33356">
        <f>VLOOKUP($A33356,$M$12:$N$23,2,FALSE)</f>
        <v>4</v>
      </c>
      <c r="G33356">
        <f>RANK(D33356,$D:$D)</f>
        <v>32551</v>
      </c>
      <c r="H33356" t="str" cm="1">
        <f t="array" ref="H33356">_xlfn.IFS($D33356&lt;50,"low",$D33356&lt;100,"medium",$D33356&gt;=100,"high")</f>
        <v>low</v>
      </c>
    </row>
    <row r="33357" spans="1:8" x14ac:dyDescent="0.25">
      <c r="A33357" t="s">
        <v>578</v>
      </c>
      <c r="C33357">
        <v>2016</v>
      </c>
      <c r="D33357">
        <v>7</v>
      </c>
      <c r="E33357" t="s">
        <v>1891</v>
      </c>
      <c r="F33357">
        <f>VLOOKUP($A33357,$M$12:$N$23,2,FALSE)</f>
        <v>4</v>
      </c>
      <c r="G33357">
        <f>RANK(D33357,$D:$D)</f>
        <v>32551</v>
      </c>
      <c r="H33357" t="str" cm="1">
        <f t="array" ref="H33357">_xlfn.IFS($D33357&lt;50,"low",$D33357&lt;100,"medium",$D33357&gt;=100,"high")</f>
        <v>low</v>
      </c>
    </row>
    <row r="33358" spans="1:8" x14ac:dyDescent="0.25">
      <c r="A33358" t="s">
        <v>578</v>
      </c>
      <c r="C33358">
        <v>2016</v>
      </c>
      <c r="D33358">
        <v>7</v>
      </c>
      <c r="E33358" t="s">
        <v>4618</v>
      </c>
      <c r="F33358">
        <f>VLOOKUP($A33358,$M$12:$N$23,2,FALSE)</f>
        <v>4</v>
      </c>
      <c r="G33358">
        <f>RANK(D33358,$D:$D)</f>
        <v>32551</v>
      </c>
      <c r="H33358" t="str" cm="1">
        <f t="array" ref="H33358">_xlfn.IFS($D33358&lt;50,"low",$D33358&lt;100,"medium",$D33358&gt;=100,"high")</f>
        <v>low</v>
      </c>
    </row>
    <row r="33359" spans="1:8" x14ac:dyDescent="0.25">
      <c r="A33359" t="s">
        <v>578</v>
      </c>
      <c r="C33359">
        <v>2016</v>
      </c>
      <c r="D33359">
        <v>7</v>
      </c>
      <c r="E33359" t="s">
        <v>4659</v>
      </c>
      <c r="F33359">
        <f>VLOOKUP($A33359,$M$12:$N$23,2,FALSE)</f>
        <v>4</v>
      </c>
      <c r="G33359">
        <f>RANK(D33359,$D:$D)</f>
        <v>32551</v>
      </c>
      <c r="H33359" t="str" cm="1">
        <f t="array" ref="H33359">_xlfn.IFS($D33359&lt;50,"low",$D33359&lt;100,"medium",$D33359&gt;=100,"high")</f>
        <v>low</v>
      </c>
    </row>
    <row r="33360" spans="1:8" x14ac:dyDescent="0.25">
      <c r="A33360" t="s">
        <v>578</v>
      </c>
      <c r="C33360">
        <v>2016</v>
      </c>
      <c r="D33360">
        <v>7</v>
      </c>
      <c r="E33360" t="s">
        <v>508</v>
      </c>
      <c r="F33360">
        <f>VLOOKUP($A33360,$M$12:$N$23,2,FALSE)</f>
        <v>4</v>
      </c>
      <c r="G33360">
        <f>RANK(D33360,$D:$D)</f>
        <v>32551</v>
      </c>
      <c r="H33360" t="str" cm="1">
        <f t="array" ref="H33360">_xlfn.IFS($D33360&lt;50,"low",$D33360&lt;100,"medium",$D33360&gt;=100,"high")</f>
        <v>low</v>
      </c>
    </row>
    <row r="33361" spans="1:8" x14ac:dyDescent="0.25">
      <c r="A33361" t="s">
        <v>578</v>
      </c>
      <c r="C33361">
        <v>2016</v>
      </c>
      <c r="D33361">
        <v>7</v>
      </c>
      <c r="E33361" t="s">
        <v>2411</v>
      </c>
      <c r="F33361">
        <f>VLOOKUP($A33361,$M$12:$N$23,2,FALSE)</f>
        <v>4</v>
      </c>
      <c r="G33361">
        <f>RANK(D33361,$D:$D)</f>
        <v>32551</v>
      </c>
      <c r="H33361" t="str" cm="1">
        <f t="array" ref="H33361">_xlfn.IFS($D33361&lt;50,"low",$D33361&lt;100,"medium",$D33361&gt;=100,"high")</f>
        <v>low</v>
      </c>
    </row>
    <row r="33362" spans="1:8" x14ac:dyDescent="0.25">
      <c r="A33362" t="s">
        <v>578</v>
      </c>
      <c r="C33362">
        <v>2016</v>
      </c>
      <c r="D33362">
        <v>7</v>
      </c>
      <c r="E33362" t="s">
        <v>4666</v>
      </c>
      <c r="F33362">
        <f>VLOOKUP($A33362,$M$12:$N$23,2,FALSE)</f>
        <v>4</v>
      </c>
      <c r="G33362">
        <f>RANK(D33362,$D:$D)</f>
        <v>32551</v>
      </c>
      <c r="H33362" t="str" cm="1">
        <f t="array" ref="H33362">_xlfn.IFS($D33362&lt;50,"low",$D33362&lt;100,"medium",$D33362&gt;=100,"high")</f>
        <v>low</v>
      </c>
    </row>
    <row r="33363" spans="1:8" x14ac:dyDescent="0.25">
      <c r="A33363" t="s">
        <v>578</v>
      </c>
      <c r="C33363">
        <v>2016</v>
      </c>
      <c r="D33363">
        <v>7</v>
      </c>
      <c r="E33363" t="s">
        <v>4684</v>
      </c>
      <c r="F33363">
        <f>VLOOKUP($A33363,$M$12:$N$23,2,FALSE)</f>
        <v>4</v>
      </c>
      <c r="G33363">
        <f>RANK(D33363,$D:$D)</f>
        <v>32551</v>
      </c>
      <c r="H33363" t="str" cm="1">
        <f t="array" ref="H33363">_xlfn.IFS($D33363&lt;50,"low",$D33363&lt;100,"medium",$D33363&gt;=100,"high")</f>
        <v>low</v>
      </c>
    </row>
    <row r="33364" spans="1:8" x14ac:dyDescent="0.25">
      <c r="A33364" t="s">
        <v>578</v>
      </c>
      <c r="C33364">
        <v>2016</v>
      </c>
      <c r="D33364">
        <v>7</v>
      </c>
      <c r="E33364" t="s">
        <v>4687</v>
      </c>
      <c r="F33364">
        <f>VLOOKUP($A33364,$M$12:$N$23,2,FALSE)</f>
        <v>4</v>
      </c>
      <c r="G33364">
        <f>RANK(D33364,$D:$D)</f>
        <v>32551</v>
      </c>
      <c r="H33364" t="str" cm="1">
        <f t="array" ref="H33364">_xlfn.IFS($D33364&lt;50,"low",$D33364&lt;100,"medium",$D33364&gt;=100,"high")</f>
        <v>low</v>
      </c>
    </row>
    <row r="33365" spans="1:8" x14ac:dyDescent="0.25">
      <c r="A33365" t="s">
        <v>578</v>
      </c>
      <c r="C33365">
        <v>2016</v>
      </c>
      <c r="D33365">
        <v>7</v>
      </c>
      <c r="E33365" t="s">
        <v>4591</v>
      </c>
      <c r="F33365">
        <f>VLOOKUP($A33365,$M$12:$N$23,2,FALSE)</f>
        <v>4</v>
      </c>
      <c r="G33365">
        <f>RANK(D33365,$D:$D)</f>
        <v>32551</v>
      </c>
      <c r="H33365" t="str" cm="1">
        <f t="array" ref="H33365">_xlfn.IFS($D33365&lt;50,"low",$D33365&lt;100,"medium",$D33365&gt;=100,"high")</f>
        <v>low</v>
      </c>
    </row>
    <row r="33366" spans="1:8" x14ac:dyDescent="0.25">
      <c r="A33366" t="s">
        <v>578</v>
      </c>
      <c r="C33366">
        <v>2016</v>
      </c>
      <c r="D33366">
        <v>7</v>
      </c>
      <c r="E33366" t="s">
        <v>4700</v>
      </c>
      <c r="F33366">
        <f>VLOOKUP($A33366,$M$12:$N$23,2,FALSE)</f>
        <v>4</v>
      </c>
      <c r="G33366">
        <f>RANK(D33366,$D:$D)</f>
        <v>32551</v>
      </c>
      <c r="H33366" t="str" cm="1">
        <f t="array" ref="H33366">_xlfn.IFS($D33366&lt;50,"low",$D33366&lt;100,"medium",$D33366&gt;=100,"high")</f>
        <v>low</v>
      </c>
    </row>
    <row r="33367" spans="1:8" x14ac:dyDescent="0.25">
      <c r="A33367" t="s">
        <v>578</v>
      </c>
      <c r="C33367">
        <v>2016</v>
      </c>
      <c r="D33367">
        <v>7</v>
      </c>
      <c r="E33367" t="s">
        <v>718</v>
      </c>
      <c r="F33367">
        <f>VLOOKUP($A33367,$M$12:$N$23,2,FALSE)</f>
        <v>4</v>
      </c>
      <c r="G33367">
        <f>RANK(D33367,$D:$D)</f>
        <v>32551</v>
      </c>
      <c r="H33367" t="str" cm="1">
        <f t="array" ref="H33367">_xlfn.IFS($D33367&lt;50,"low",$D33367&lt;100,"medium",$D33367&gt;=100,"high")</f>
        <v>low</v>
      </c>
    </row>
    <row r="33368" spans="1:8" x14ac:dyDescent="0.25">
      <c r="A33368" t="s">
        <v>578</v>
      </c>
      <c r="C33368">
        <v>2016</v>
      </c>
      <c r="D33368">
        <v>7</v>
      </c>
      <c r="E33368" t="s">
        <v>4706</v>
      </c>
      <c r="F33368">
        <f>VLOOKUP($A33368,$M$12:$N$23,2,FALSE)</f>
        <v>4</v>
      </c>
      <c r="G33368">
        <f>RANK(D33368,$D:$D)</f>
        <v>32551</v>
      </c>
      <c r="H33368" t="str" cm="1">
        <f t="array" ref="H33368">_xlfn.IFS($D33368&lt;50,"low",$D33368&lt;100,"medium",$D33368&gt;=100,"high")</f>
        <v>low</v>
      </c>
    </row>
    <row r="33369" spans="1:8" x14ac:dyDescent="0.25">
      <c r="A33369" t="s">
        <v>578</v>
      </c>
      <c r="C33369">
        <v>2016</v>
      </c>
      <c r="D33369">
        <v>7</v>
      </c>
      <c r="E33369" t="s">
        <v>219</v>
      </c>
      <c r="F33369">
        <f>VLOOKUP($A33369,$M$12:$N$23,2,FALSE)</f>
        <v>4</v>
      </c>
      <c r="G33369">
        <f>RANK(D33369,$D:$D)</f>
        <v>32551</v>
      </c>
      <c r="H33369" t="str" cm="1">
        <f t="array" ref="H33369">_xlfn.IFS($D33369&lt;50,"low",$D33369&lt;100,"medium",$D33369&gt;=100,"high")</f>
        <v>low</v>
      </c>
    </row>
    <row r="33370" spans="1:8" x14ac:dyDescent="0.25">
      <c r="A33370" t="s">
        <v>578</v>
      </c>
      <c r="C33370">
        <v>2016</v>
      </c>
      <c r="D33370">
        <v>7</v>
      </c>
      <c r="E33370" t="s">
        <v>1260</v>
      </c>
      <c r="F33370">
        <f>VLOOKUP($A33370,$M$12:$N$23,2,FALSE)</f>
        <v>4</v>
      </c>
      <c r="G33370">
        <f>RANK(D33370,$D:$D)</f>
        <v>32551</v>
      </c>
      <c r="H33370" t="str" cm="1">
        <f t="array" ref="H33370">_xlfn.IFS($D33370&lt;50,"low",$D33370&lt;100,"medium",$D33370&gt;=100,"high")</f>
        <v>low</v>
      </c>
    </row>
    <row r="33371" spans="1:8" x14ac:dyDescent="0.25">
      <c r="A33371" t="s">
        <v>578</v>
      </c>
      <c r="C33371">
        <v>2016</v>
      </c>
      <c r="D33371">
        <v>7</v>
      </c>
      <c r="E33371" t="s">
        <v>1677</v>
      </c>
      <c r="F33371">
        <f>VLOOKUP($A33371,$M$12:$N$23,2,FALSE)</f>
        <v>4</v>
      </c>
      <c r="G33371">
        <f>RANK(D33371,$D:$D)</f>
        <v>32551</v>
      </c>
      <c r="H33371" t="str" cm="1">
        <f t="array" ref="H33371">_xlfn.IFS($D33371&lt;50,"low",$D33371&lt;100,"medium",$D33371&gt;=100,"high")</f>
        <v>low</v>
      </c>
    </row>
    <row r="33372" spans="1:8" x14ac:dyDescent="0.25">
      <c r="A33372" t="s">
        <v>390</v>
      </c>
      <c r="C33372">
        <v>2016</v>
      </c>
      <c r="D33372">
        <v>7</v>
      </c>
      <c r="E33372">
        <v>37207</v>
      </c>
      <c r="F33372">
        <f>VLOOKUP($A33372,$M$12:$N$23,2,FALSE)</f>
        <v>3</v>
      </c>
      <c r="G33372">
        <f>RANK(D33372,$D:$D)</f>
        <v>32551</v>
      </c>
      <c r="H33372" t="str" cm="1">
        <f t="array" ref="H33372">_xlfn.IFS($D33372&lt;50,"low",$D33372&lt;100,"medium",$D33372&gt;=100,"high")</f>
        <v>low</v>
      </c>
    </row>
    <row r="33373" spans="1:8" x14ac:dyDescent="0.25">
      <c r="A33373" t="s">
        <v>390</v>
      </c>
      <c r="C33373">
        <v>2016</v>
      </c>
      <c r="D33373">
        <v>7</v>
      </c>
      <c r="E33373" t="s">
        <v>4529</v>
      </c>
      <c r="F33373">
        <f>VLOOKUP($A33373,$M$12:$N$23,2,FALSE)</f>
        <v>3</v>
      </c>
      <c r="G33373">
        <f>RANK(D33373,$D:$D)</f>
        <v>32551</v>
      </c>
      <c r="H33373" t="str" cm="1">
        <f t="array" ref="H33373">_xlfn.IFS($D33373&lt;50,"low",$D33373&lt;100,"medium",$D33373&gt;=100,"high")</f>
        <v>low</v>
      </c>
    </row>
    <row r="33374" spans="1:8" x14ac:dyDescent="0.25">
      <c r="A33374" t="s">
        <v>390</v>
      </c>
      <c r="C33374">
        <v>2016</v>
      </c>
      <c r="D33374">
        <v>7</v>
      </c>
      <c r="E33374" t="s">
        <v>4553</v>
      </c>
      <c r="F33374">
        <f>VLOOKUP($A33374,$M$12:$N$23,2,FALSE)</f>
        <v>3</v>
      </c>
      <c r="G33374">
        <f>RANK(D33374,$D:$D)</f>
        <v>32551</v>
      </c>
      <c r="H33374" t="str" cm="1">
        <f t="array" ref="H33374">_xlfn.IFS($D33374&lt;50,"low",$D33374&lt;100,"medium",$D33374&gt;=100,"high")</f>
        <v>low</v>
      </c>
    </row>
    <row r="33375" spans="1:8" x14ac:dyDescent="0.25">
      <c r="A33375" t="s">
        <v>390</v>
      </c>
      <c r="C33375">
        <v>2016</v>
      </c>
      <c r="D33375">
        <v>7</v>
      </c>
      <c r="E33375" t="s">
        <v>3739</v>
      </c>
      <c r="F33375">
        <f>VLOOKUP($A33375,$M$12:$N$23,2,FALSE)</f>
        <v>3</v>
      </c>
      <c r="G33375">
        <f>RANK(D33375,$D:$D)</f>
        <v>32551</v>
      </c>
      <c r="H33375" t="str" cm="1">
        <f t="array" ref="H33375">_xlfn.IFS($D33375&lt;50,"low",$D33375&lt;100,"medium",$D33375&gt;=100,"high")</f>
        <v>low</v>
      </c>
    </row>
    <row r="33376" spans="1:8" x14ac:dyDescent="0.25">
      <c r="A33376" t="s">
        <v>390</v>
      </c>
      <c r="C33376">
        <v>2016</v>
      </c>
      <c r="D33376">
        <v>7</v>
      </c>
      <c r="E33376" t="s">
        <v>4547</v>
      </c>
      <c r="F33376">
        <f>VLOOKUP($A33376,$M$12:$N$23,2,FALSE)</f>
        <v>3</v>
      </c>
      <c r="G33376">
        <f>RANK(D33376,$D:$D)</f>
        <v>32551</v>
      </c>
      <c r="H33376" t="str" cm="1">
        <f t="array" ref="H33376">_xlfn.IFS($D33376&lt;50,"low",$D33376&lt;100,"medium",$D33376&gt;=100,"high")</f>
        <v>low</v>
      </c>
    </row>
    <row r="33377" spans="1:8" x14ac:dyDescent="0.25">
      <c r="A33377" t="s">
        <v>390</v>
      </c>
      <c r="C33377">
        <v>2016</v>
      </c>
      <c r="D33377">
        <v>7</v>
      </c>
      <c r="E33377" t="s">
        <v>2752</v>
      </c>
      <c r="F33377">
        <f>VLOOKUP($A33377,$M$12:$N$23,2,FALSE)</f>
        <v>3</v>
      </c>
      <c r="G33377">
        <f>RANK(D33377,$D:$D)</f>
        <v>32551</v>
      </c>
      <c r="H33377" t="str" cm="1">
        <f t="array" ref="H33377">_xlfn.IFS($D33377&lt;50,"low",$D33377&lt;100,"medium",$D33377&gt;=100,"high")</f>
        <v>low</v>
      </c>
    </row>
    <row r="33378" spans="1:8" x14ac:dyDescent="0.25">
      <c r="A33378" t="s">
        <v>390</v>
      </c>
      <c r="C33378">
        <v>2016</v>
      </c>
      <c r="D33378">
        <v>7</v>
      </c>
      <c r="E33378" t="s">
        <v>118</v>
      </c>
      <c r="F33378">
        <f>VLOOKUP($A33378,$M$12:$N$23,2,FALSE)</f>
        <v>3</v>
      </c>
      <c r="G33378">
        <f>RANK(D33378,$D:$D)</f>
        <v>32551</v>
      </c>
      <c r="H33378" t="str" cm="1">
        <f t="array" ref="H33378">_xlfn.IFS($D33378&lt;50,"low",$D33378&lt;100,"medium",$D33378&gt;=100,"high")</f>
        <v>low</v>
      </c>
    </row>
    <row r="33379" spans="1:8" x14ac:dyDescent="0.25">
      <c r="A33379" t="s">
        <v>390</v>
      </c>
      <c r="C33379">
        <v>2016</v>
      </c>
      <c r="D33379">
        <v>7</v>
      </c>
      <c r="E33379" t="s">
        <v>3159</v>
      </c>
      <c r="F33379">
        <f>VLOOKUP($A33379,$M$12:$N$23,2,FALSE)</f>
        <v>3</v>
      </c>
      <c r="G33379">
        <f>RANK(D33379,$D:$D)</f>
        <v>32551</v>
      </c>
      <c r="H33379" t="str" cm="1">
        <f t="array" ref="H33379">_xlfn.IFS($D33379&lt;50,"low",$D33379&lt;100,"medium",$D33379&gt;=100,"high")</f>
        <v>low</v>
      </c>
    </row>
    <row r="33380" spans="1:8" x14ac:dyDescent="0.25">
      <c r="A33380" t="s">
        <v>390</v>
      </c>
      <c r="C33380">
        <v>2016</v>
      </c>
      <c r="D33380">
        <v>7</v>
      </c>
      <c r="E33380" t="s">
        <v>1192</v>
      </c>
      <c r="F33380">
        <f>VLOOKUP($A33380,$M$12:$N$23,2,FALSE)</f>
        <v>3</v>
      </c>
      <c r="G33380">
        <f>RANK(D33380,$D:$D)</f>
        <v>32551</v>
      </c>
      <c r="H33380" t="str" cm="1">
        <f t="array" ref="H33380">_xlfn.IFS($D33380&lt;50,"low",$D33380&lt;100,"medium",$D33380&gt;=100,"high")</f>
        <v>low</v>
      </c>
    </row>
    <row r="33381" spans="1:8" x14ac:dyDescent="0.25">
      <c r="A33381" t="s">
        <v>390</v>
      </c>
      <c r="C33381">
        <v>2016</v>
      </c>
      <c r="D33381">
        <v>7</v>
      </c>
      <c r="E33381" t="s">
        <v>207</v>
      </c>
      <c r="F33381">
        <f>VLOOKUP($A33381,$M$12:$N$23,2,FALSE)</f>
        <v>3</v>
      </c>
      <c r="G33381">
        <f>RANK(D33381,$D:$D)</f>
        <v>32551</v>
      </c>
      <c r="H33381" t="str" cm="1">
        <f t="array" ref="H33381">_xlfn.IFS($D33381&lt;50,"low",$D33381&lt;100,"medium",$D33381&gt;=100,"high")</f>
        <v>low</v>
      </c>
    </row>
    <row r="33382" spans="1:8" x14ac:dyDescent="0.25">
      <c r="A33382" t="s">
        <v>390</v>
      </c>
      <c r="C33382">
        <v>2016</v>
      </c>
      <c r="D33382">
        <v>7</v>
      </c>
      <c r="E33382" t="s">
        <v>4578</v>
      </c>
      <c r="F33382">
        <f>VLOOKUP($A33382,$M$12:$N$23,2,FALSE)</f>
        <v>3</v>
      </c>
      <c r="G33382">
        <f>RANK(D33382,$D:$D)</f>
        <v>32551</v>
      </c>
      <c r="H33382" t="str" cm="1">
        <f t="array" ref="H33382">_xlfn.IFS($D33382&lt;50,"low",$D33382&lt;100,"medium",$D33382&gt;=100,"high")</f>
        <v>low</v>
      </c>
    </row>
    <row r="33383" spans="1:8" x14ac:dyDescent="0.25">
      <c r="A33383" t="s">
        <v>390</v>
      </c>
      <c r="C33383">
        <v>2016</v>
      </c>
      <c r="D33383">
        <v>7</v>
      </c>
      <c r="E33383" t="s">
        <v>1388</v>
      </c>
      <c r="F33383">
        <f>VLOOKUP($A33383,$M$12:$N$23,2,FALSE)</f>
        <v>3</v>
      </c>
      <c r="G33383">
        <f>RANK(D33383,$D:$D)</f>
        <v>32551</v>
      </c>
      <c r="H33383" t="str" cm="1">
        <f t="array" ref="H33383">_xlfn.IFS($D33383&lt;50,"low",$D33383&lt;100,"medium",$D33383&gt;=100,"high")</f>
        <v>low</v>
      </c>
    </row>
    <row r="33384" spans="1:8" x14ac:dyDescent="0.25">
      <c r="A33384" t="s">
        <v>390</v>
      </c>
      <c r="C33384">
        <v>2016</v>
      </c>
      <c r="D33384">
        <v>7</v>
      </c>
      <c r="E33384" t="s">
        <v>4534</v>
      </c>
      <c r="F33384">
        <f>VLOOKUP($A33384,$M$12:$N$23,2,FALSE)</f>
        <v>3</v>
      </c>
      <c r="G33384">
        <f>RANK(D33384,$D:$D)</f>
        <v>32551</v>
      </c>
      <c r="H33384" t="str" cm="1">
        <f t="array" ref="H33384">_xlfn.IFS($D33384&lt;50,"low",$D33384&lt;100,"medium",$D33384&gt;=100,"high")</f>
        <v>low</v>
      </c>
    </row>
    <row r="33385" spans="1:8" x14ac:dyDescent="0.25">
      <c r="A33385" t="s">
        <v>390</v>
      </c>
      <c r="C33385">
        <v>2016</v>
      </c>
      <c r="D33385">
        <v>7</v>
      </c>
      <c r="E33385" t="s">
        <v>4517</v>
      </c>
      <c r="F33385">
        <f>VLOOKUP($A33385,$M$12:$N$23,2,FALSE)</f>
        <v>3</v>
      </c>
      <c r="G33385">
        <f>RANK(D33385,$D:$D)</f>
        <v>32551</v>
      </c>
      <c r="H33385" t="str" cm="1">
        <f t="array" ref="H33385">_xlfn.IFS($D33385&lt;50,"low",$D33385&lt;100,"medium",$D33385&gt;=100,"high")</f>
        <v>low</v>
      </c>
    </row>
    <row r="33386" spans="1:8" x14ac:dyDescent="0.25">
      <c r="A33386" t="s">
        <v>390</v>
      </c>
      <c r="C33386">
        <v>2016</v>
      </c>
      <c r="D33386">
        <v>7</v>
      </c>
      <c r="E33386" t="s">
        <v>4528</v>
      </c>
      <c r="F33386">
        <f>VLOOKUP($A33386,$M$12:$N$23,2,FALSE)</f>
        <v>3</v>
      </c>
      <c r="G33386">
        <f>RANK(D33386,$D:$D)</f>
        <v>32551</v>
      </c>
      <c r="H33386" t="str" cm="1">
        <f t="array" ref="H33386">_xlfn.IFS($D33386&lt;50,"low",$D33386&lt;100,"medium",$D33386&gt;=100,"high")</f>
        <v>low</v>
      </c>
    </row>
    <row r="33387" spans="1:8" x14ac:dyDescent="0.25">
      <c r="A33387" t="s">
        <v>390</v>
      </c>
      <c r="C33387">
        <v>2016</v>
      </c>
      <c r="D33387">
        <v>7</v>
      </c>
      <c r="E33387" t="s">
        <v>4524</v>
      </c>
      <c r="F33387">
        <f>VLOOKUP($A33387,$M$12:$N$23,2,FALSE)</f>
        <v>3</v>
      </c>
      <c r="G33387">
        <f>RANK(D33387,$D:$D)</f>
        <v>32551</v>
      </c>
      <c r="H33387" t="str" cm="1">
        <f t="array" ref="H33387">_xlfn.IFS($D33387&lt;50,"low",$D33387&lt;100,"medium",$D33387&gt;=100,"high")</f>
        <v>low</v>
      </c>
    </row>
    <row r="33388" spans="1:8" x14ac:dyDescent="0.25">
      <c r="A33388" t="s">
        <v>390</v>
      </c>
      <c r="C33388">
        <v>2016</v>
      </c>
      <c r="D33388">
        <v>7</v>
      </c>
      <c r="E33388" t="s">
        <v>4577</v>
      </c>
      <c r="F33388">
        <f>VLOOKUP($A33388,$M$12:$N$23,2,FALSE)</f>
        <v>3</v>
      </c>
      <c r="G33388">
        <f>RANK(D33388,$D:$D)</f>
        <v>32551</v>
      </c>
      <c r="H33388" t="str" cm="1">
        <f t="array" ref="H33388">_xlfn.IFS($D33388&lt;50,"low",$D33388&lt;100,"medium",$D33388&gt;=100,"high")</f>
        <v>low</v>
      </c>
    </row>
    <row r="33389" spans="1:8" x14ac:dyDescent="0.25">
      <c r="A33389" t="s">
        <v>390</v>
      </c>
      <c r="C33389">
        <v>2016</v>
      </c>
      <c r="D33389">
        <v>7</v>
      </c>
      <c r="E33389" t="s">
        <v>4542</v>
      </c>
      <c r="F33389">
        <f>VLOOKUP($A33389,$M$12:$N$23,2,FALSE)</f>
        <v>3</v>
      </c>
      <c r="G33389">
        <f>RANK(D33389,$D:$D)</f>
        <v>32551</v>
      </c>
      <c r="H33389" t="str" cm="1">
        <f t="array" ref="H33389">_xlfn.IFS($D33389&lt;50,"low",$D33389&lt;100,"medium",$D33389&gt;=100,"high")</f>
        <v>low</v>
      </c>
    </row>
    <row r="33390" spans="1:8" x14ac:dyDescent="0.25">
      <c r="A33390" t="s">
        <v>390</v>
      </c>
      <c r="C33390">
        <v>2016</v>
      </c>
      <c r="D33390">
        <v>7</v>
      </c>
      <c r="E33390" t="s">
        <v>4579</v>
      </c>
      <c r="F33390">
        <f>VLOOKUP($A33390,$M$12:$N$23,2,FALSE)</f>
        <v>3</v>
      </c>
      <c r="G33390">
        <f>RANK(D33390,$D:$D)</f>
        <v>32551</v>
      </c>
      <c r="H33390" t="str" cm="1">
        <f t="array" ref="H33390">_xlfn.IFS($D33390&lt;50,"low",$D33390&lt;100,"medium",$D33390&gt;=100,"high")</f>
        <v>low</v>
      </c>
    </row>
    <row r="33391" spans="1:8" x14ac:dyDescent="0.25">
      <c r="A33391" t="s">
        <v>390</v>
      </c>
      <c r="C33391">
        <v>2016</v>
      </c>
      <c r="D33391">
        <v>7</v>
      </c>
      <c r="E33391" t="s">
        <v>1118</v>
      </c>
      <c r="F33391">
        <f>VLOOKUP($A33391,$M$12:$N$23,2,FALSE)</f>
        <v>3</v>
      </c>
      <c r="G33391">
        <f>RANK(D33391,$D:$D)</f>
        <v>32551</v>
      </c>
      <c r="H33391" t="str" cm="1">
        <f t="array" ref="H33391">_xlfn.IFS($D33391&lt;50,"low",$D33391&lt;100,"medium",$D33391&gt;=100,"high")</f>
        <v>low</v>
      </c>
    </row>
    <row r="33392" spans="1:8" x14ac:dyDescent="0.25">
      <c r="A33392" t="s">
        <v>390</v>
      </c>
      <c r="C33392">
        <v>2016</v>
      </c>
      <c r="D33392">
        <v>7</v>
      </c>
      <c r="E33392" t="s">
        <v>2594</v>
      </c>
      <c r="F33392">
        <f>VLOOKUP($A33392,$M$12:$N$23,2,FALSE)</f>
        <v>3</v>
      </c>
      <c r="G33392">
        <f>RANK(D33392,$D:$D)</f>
        <v>32551</v>
      </c>
      <c r="H33392" t="str" cm="1">
        <f t="array" ref="H33392">_xlfn.IFS($D33392&lt;50,"low",$D33392&lt;100,"medium",$D33392&gt;=100,"high")</f>
        <v>low</v>
      </c>
    </row>
    <row r="33393" spans="1:8" x14ac:dyDescent="0.25">
      <c r="A33393" t="s">
        <v>390</v>
      </c>
      <c r="C33393">
        <v>2016</v>
      </c>
      <c r="D33393">
        <v>7</v>
      </c>
      <c r="E33393" t="s">
        <v>4588</v>
      </c>
      <c r="F33393">
        <f>VLOOKUP($A33393,$M$12:$N$23,2,FALSE)</f>
        <v>3</v>
      </c>
      <c r="G33393">
        <f>RANK(D33393,$D:$D)</f>
        <v>32551</v>
      </c>
      <c r="H33393" t="str" cm="1">
        <f t="array" ref="H33393">_xlfn.IFS($D33393&lt;50,"low",$D33393&lt;100,"medium",$D33393&gt;=100,"high")</f>
        <v>low</v>
      </c>
    </row>
    <row r="33394" spans="1:8" x14ac:dyDescent="0.25">
      <c r="A33394" t="s">
        <v>390</v>
      </c>
      <c r="C33394">
        <v>2016</v>
      </c>
      <c r="D33394">
        <v>7</v>
      </c>
      <c r="E33394" t="s">
        <v>1693</v>
      </c>
      <c r="F33394">
        <f>VLOOKUP($A33394,$M$12:$N$23,2,FALSE)</f>
        <v>3</v>
      </c>
      <c r="G33394">
        <f>RANK(D33394,$D:$D)</f>
        <v>32551</v>
      </c>
      <c r="H33394" t="str" cm="1">
        <f t="array" ref="H33394">_xlfn.IFS($D33394&lt;50,"low",$D33394&lt;100,"medium",$D33394&gt;=100,"high")</f>
        <v>low</v>
      </c>
    </row>
    <row r="33395" spans="1:8" x14ac:dyDescent="0.25">
      <c r="A33395" t="s">
        <v>390</v>
      </c>
      <c r="C33395">
        <v>2016</v>
      </c>
      <c r="D33395">
        <v>7</v>
      </c>
      <c r="E33395" t="s">
        <v>1129</v>
      </c>
      <c r="F33395">
        <f>VLOOKUP($A33395,$M$12:$N$23,2,FALSE)</f>
        <v>3</v>
      </c>
      <c r="G33395">
        <f>RANK(D33395,$D:$D)</f>
        <v>32551</v>
      </c>
      <c r="H33395" t="str" cm="1">
        <f t="array" ref="H33395">_xlfn.IFS($D33395&lt;50,"low",$D33395&lt;100,"medium",$D33395&gt;=100,"high")</f>
        <v>low</v>
      </c>
    </row>
    <row r="33396" spans="1:8" x14ac:dyDescent="0.25">
      <c r="A33396" t="s">
        <v>390</v>
      </c>
      <c r="C33396">
        <v>2016</v>
      </c>
      <c r="D33396">
        <v>7</v>
      </c>
      <c r="E33396" t="s">
        <v>4490</v>
      </c>
      <c r="F33396">
        <f>VLOOKUP($A33396,$M$12:$N$23,2,FALSE)</f>
        <v>3</v>
      </c>
      <c r="G33396">
        <f>RANK(D33396,$D:$D)</f>
        <v>32551</v>
      </c>
      <c r="H33396" t="str" cm="1">
        <f t="array" ref="H33396">_xlfn.IFS($D33396&lt;50,"low",$D33396&lt;100,"medium",$D33396&gt;=100,"high")</f>
        <v>low</v>
      </c>
    </row>
    <row r="33397" spans="1:8" x14ac:dyDescent="0.25">
      <c r="A33397" t="s">
        <v>390</v>
      </c>
      <c r="C33397">
        <v>2016</v>
      </c>
      <c r="D33397">
        <v>7</v>
      </c>
      <c r="E33397" t="s">
        <v>2739</v>
      </c>
      <c r="F33397">
        <f>VLOOKUP($A33397,$M$12:$N$23,2,FALSE)</f>
        <v>3</v>
      </c>
      <c r="G33397">
        <f>RANK(D33397,$D:$D)</f>
        <v>32551</v>
      </c>
      <c r="H33397" t="str" cm="1">
        <f t="array" ref="H33397">_xlfn.IFS($D33397&lt;50,"low",$D33397&lt;100,"medium",$D33397&gt;=100,"high")</f>
        <v>low</v>
      </c>
    </row>
    <row r="33398" spans="1:8" x14ac:dyDescent="0.25">
      <c r="A33398" t="s">
        <v>390</v>
      </c>
      <c r="C33398">
        <v>2016</v>
      </c>
      <c r="D33398">
        <v>7</v>
      </c>
      <c r="E33398" t="s">
        <v>4572</v>
      </c>
      <c r="F33398">
        <f>VLOOKUP($A33398,$M$12:$N$23,2,FALSE)</f>
        <v>3</v>
      </c>
      <c r="G33398">
        <f>RANK(D33398,$D:$D)</f>
        <v>32551</v>
      </c>
      <c r="H33398" t="str" cm="1">
        <f t="array" ref="H33398">_xlfn.IFS($D33398&lt;50,"low",$D33398&lt;100,"medium",$D33398&gt;=100,"high")</f>
        <v>low</v>
      </c>
    </row>
    <row r="33399" spans="1:8" x14ac:dyDescent="0.25">
      <c r="A33399" t="s">
        <v>390</v>
      </c>
      <c r="C33399">
        <v>2016</v>
      </c>
      <c r="D33399">
        <v>7</v>
      </c>
      <c r="E33399" t="s">
        <v>4568</v>
      </c>
      <c r="F33399">
        <f>VLOOKUP($A33399,$M$12:$N$23,2,FALSE)</f>
        <v>3</v>
      </c>
      <c r="G33399">
        <f>RANK(D33399,$D:$D)</f>
        <v>32551</v>
      </c>
      <c r="H33399" t="str" cm="1">
        <f t="array" ref="H33399">_xlfn.IFS($D33399&lt;50,"low",$D33399&lt;100,"medium",$D33399&gt;=100,"high")</f>
        <v>low</v>
      </c>
    </row>
    <row r="33400" spans="1:8" x14ac:dyDescent="0.25">
      <c r="A33400" t="s">
        <v>390</v>
      </c>
      <c r="C33400">
        <v>2016</v>
      </c>
      <c r="D33400">
        <v>7</v>
      </c>
      <c r="E33400" t="s">
        <v>1092</v>
      </c>
      <c r="F33400">
        <f>VLOOKUP($A33400,$M$12:$N$23,2,FALSE)</f>
        <v>3</v>
      </c>
      <c r="G33400">
        <f>RANK(D33400,$D:$D)</f>
        <v>32551</v>
      </c>
      <c r="H33400" t="str" cm="1">
        <f t="array" ref="H33400">_xlfn.IFS($D33400&lt;50,"low",$D33400&lt;100,"medium",$D33400&gt;=100,"high")</f>
        <v>low</v>
      </c>
    </row>
    <row r="33401" spans="1:8" x14ac:dyDescent="0.25">
      <c r="A33401" t="s">
        <v>390</v>
      </c>
      <c r="C33401">
        <v>2016</v>
      </c>
      <c r="D33401">
        <v>7</v>
      </c>
      <c r="E33401" t="s">
        <v>1295</v>
      </c>
      <c r="F33401">
        <f>VLOOKUP($A33401,$M$12:$N$23,2,FALSE)</f>
        <v>3</v>
      </c>
      <c r="G33401">
        <f>RANK(D33401,$D:$D)</f>
        <v>32551</v>
      </c>
      <c r="H33401" t="str" cm="1">
        <f t="array" ref="H33401">_xlfn.IFS($D33401&lt;50,"low",$D33401&lt;100,"medium",$D33401&gt;=100,"high")</f>
        <v>low</v>
      </c>
    </row>
    <row r="33402" spans="1:8" x14ac:dyDescent="0.25">
      <c r="A33402" t="s">
        <v>390</v>
      </c>
      <c r="C33402">
        <v>2016</v>
      </c>
      <c r="D33402">
        <v>7</v>
      </c>
      <c r="E33402" t="s">
        <v>1258</v>
      </c>
      <c r="F33402">
        <f>VLOOKUP($A33402,$M$12:$N$23,2,FALSE)</f>
        <v>3</v>
      </c>
      <c r="G33402">
        <f>RANK(D33402,$D:$D)</f>
        <v>32551</v>
      </c>
      <c r="H33402" t="str" cm="1">
        <f t="array" ref="H33402">_xlfn.IFS($D33402&lt;50,"low",$D33402&lt;100,"medium",$D33402&gt;=100,"high")</f>
        <v>low</v>
      </c>
    </row>
    <row r="33403" spans="1:8" x14ac:dyDescent="0.25">
      <c r="A33403" t="s">
        <v>390</v>
      </c>
      <c r="C33403">
        <v>2016</v>
      </c>
      <c r="D33403">
        <v>7</v>
      </c>
      <c r="E33403" t="s">
        <v>783</v>
      </c>
      <c r="F33403">
        <f>VLOOKUP($A33403,$M$12:$N$23,2,FALSE)</f>
        <v>3</v>
      </c>
      <c r="G33403">
        <f>RANK(D33403,$D:$D)</f>
        <v>32551</v>
      </c>
      <c r="H33403" t="str" cm="1">
        <f t="array" ref="H33403">_xlfn.IFS($D33403&lt;50,"low",$D33403&lt;100,"medium",$D33403&gt;=100,"high")</f>
        <v>low</v>
      </c>
    </row>
    <row r="33404" spans="1:8" x14ac:dyDescent="0.25">
      <c r="A33404" t="s">
        <v>390</v>
      </c>
      <c r="C33404">
        <v>2016</v>
      </c>
      <c r="D33404">
        <v>7</v>
      </c>
      <c r="E33404" t="s">
        <v>4574</v>
      </c>
      <c r="F33404">
        <f>VLOOKUP($A33404,$M$12:$N$23,2,FALSE)</f>
        <v>3</v>
      </c>
      <c r="G33404">
        <f>RANK(D33404,$D:$D)</f>
        <v>32551</v>
      </c>
      <c r="H33404" t="str" cm="1">
        <f t="array" ref="H33404">_xlfn.IFS($D33404&lt;50,"low",$D33404&lt;100,"medium",$D33404&gt;=100,"high")</f>
        <v>low</v>
      </c>
    </row>
    <row r="33405" spans="1:8" x14ac:dyDescent="0.25">
      <c r="A33405" t="s">
        <v>390</v>
      </c>
      <c r="C33405">
        <v>2016</v>
      </c>
      <c r="D33405">
        <v>7</v>
      </c>
      <c r="E33405" t="s">
        <v>3518</v>
      </c>
      <c r="F33405">
        <f>VLOOKUP($A33405,$M$12:$N$23,2,FALSE)</f>
        <v>3</v>
      </c>
      <c r="G33405">
        <f>RANK(D33405,$D:$D)</f>
        <v>32551</v>
      </c>
      <c r="H33405" t="str" cm="1">
        <f t="array" ref="H33405">_xlfn.IFS($D33405&lt;50,"low",$D33405&lt;100,"medium",$D33405&gt;=100,"high")</f>
        <v>low</v>
      </c>
    </row>
    <row r="33406" spans="1:8" x14ac:dyDescent="0.25">
      <c r="A33406" t="s">
        <v>390</v>
      </c>
      <c r="C33406">
        <v>2016</v>
      </c>
      <c r="D33406">
        <v>7</v>
      </c>
      <c r="E33406" t="s">
        <v>1335</v>
      </c>
      <c r="F33406">
        <f>VLOOKUP($A33406,$M$12:$N$23,2,FALSE)</f>
        <v>3</v>
      </c>
      <c r="G33406">
        <f>RANK(D33406,$D:$D)</f>
        <v>32551</v>
      </c>
      <c r="H33406" t="str" cm="1">
        <f t="array" ref="H33406">_xlfn.IFS($D33406&lt;50,"low",$D33406&lt;100,"medium",$D33406&gt;=100,"high")</f>
        <v>low</v>
      </c>
    </row>
    <row r="33407" spans="1:8" x14ac:dyDescent="0.25">
      <c r="A33407" t="s">
        <v>390</v>
      </c>
      <c r="C33407">
        <v>2016</v>
      </c>
      <c r="D33407">
        <v>7</v>
      </c>
      <c r="E33407" t="s">
        <v>2686</v>
      </c>
      <c r="F33407">
        <f>VLOOKUP($A33407,$M$12:$N$23,2,FALSE)</f>
        <v>3</v>
      </c>
      <c r="G33407">
        <f>RANK(D33407,$D:$D)</f>
        <v>32551</v>
      </c>
      <c r="H33407" t="str" cm="1">
        <f t="array" ref="H33407">_xlfn.IFS($D33407&lt;50,"low",$D33407&lt;100,"medium",$D33407&gt;=100,"high")</f>
        <v>low</v>
      </c>
    </row>
    <row r="33408" spans="1:8" x14ac:dyDescent="0.25">
      <c r="A33408" t="s">
        <v>390</v>
      </c>
      <c r="C33408">
        <v>2016</v>
      </c>
      <c r="D33408">
        <v>7</v>
      </c>
      <c r="E33408" t="s">
        <v>53</v>
      </c>
      <c r="F33408">
        <f>VLOOKUP($A33408,$M$12:$N$23,2,FALSE)</f>
        <v>3</v>
      </c>
      <c r="G33408">
        <f>RANK(D33408,$D:$D)</f>
        <v>32551</v>
      </c>
      <c r="H33408" t="str" cm="1">
        <f t="array" ref="H33408">_xlfn.IFS($D33408&lt;50,"low",$D33408&lt;100,"medium",$D33408&gt;=100,"high")</f>
        <v>low</v>
      </c>
    </row>
    <row r="33409" spans="1:8" x14ac:dyDescent="0.25">
      <c r="A33409" t="s">
        <v>390</v>
      </c>
      <c r="C33409">
        <v>2016</v>
      </c>
      <c r="D33409">
        <v>7</v>
      </c>
      <c r="E33409" t="s">
        <v>4564</v>
      </c>
      <c r="F33409">
        <f>VLOOKUP($A33409,$M$12:$N$23,2,FALSE)</f>
        <v>3</v>
      </c>
      <c r="G33409">
        <f>RANK(D33409,$D:$D)</f>
        <v>32551</v>
      </c>
      <c r="H33409" t="str" cm="1">
        <f t="array" ref="H33409">_xlfn.IFS($D33409&lt;50,"low",$D33409&lt;100,"medium",$D33409&gt;=100,"high")</f>
        <v>low</v>
      </c>
    </row>
    <row r="33410" spans="1:8" x14ac:dyDescent="0.25">
      <c r="A33410" t="s">
        <v>390</v>
      </c>
      <c r="C33410">
        <v>2016</v>
      </c>
      <c r="D33410">
        <v>7</v>
      </c>
      <c r="E33410" t="s">
        <v>4546</v>
      </c>
      <c r="F33410">
        <f>VLOOKUP($A33410,$M$12:$N$23,2,FALSE)</f>
        <v>3</v>
      </c>
      <c r="G33410">
        <f>RANK(D33410,$D:$D)</f>
        <v>32551</v>
      </c>
      <c r="H33410" t="str" cm="1">
        <f t="array" ref="H33410">_xlfn.IFS($D33410&lt;50,"low",$D33410&lt;100,"medium",$D33410&gt;=100,"high")</f>
        <v>low</v>
      </c>
    </row>
    <row r="33411" spans="1:8" x14ac:dyDescent="0.25">
      <c r="A33411" t="s">
        <v>390</v>
      </c>
      <c r="C33411">
        <v>2016</v>
      </c>
      <c r="D33411">
        <v>7</v>
      </c>
      <c r="E33411" t="s">
        <v>1279</v>
      </c>
      <c r="F33411">
        <f>VLOOKUP($A33411,$M$12:$N$23,2,FALSE)</f>
        <v>3</v>
      </c>
      <c r="G33411">
        <f>RANK(D33411,$D:$D)</f>
        <v>32551</v>
      </c>
      <c r="H33411" t="str" cm="1">
        <f t="array" ref="H33411">_xlfn.IFS($D33411&lt;50,"low",$D33411&lt;100,"medium",$D33411&gt;=100,"high")</f>
        <v>low</v>
      </c>
    </row>
    <row r="33412" spans="1:8" x14ac:dyDescent="0.25">
      <c r="A33412" t="s">
        <v>390</v>
      </c>
      <c r="C33412">
        <v>2016</v>
      </c>
      <c r="D33412">
        <v>7</v>
      </c>
      <c r="E33412" t="s">
        <v>4585</v>
      </c>
      <c r="F33412">
        <f>VLOOKUP($A33412,$M$12:$N$23,2,FALSE)</f>
        <v>3</v>
      </c>
      <c r="G33412">
        <f>RANK(D33412,$D:$D)</f>
        <v>32551</v>
      </c>
      <c r="H33412" t="str" cm="1">
        <f t="array" ref="H33412">_xlfn.IFS($D33412&lt;50,"low",$D33412&lt;100,"medium",$D33412&gt;=100,"high")</f>
        <v>low</v>
      </c>
    </row>
    <row r="33413" spans="1:8" x14ac:dyDescent="0.25">
      <c r="A33413" t="s">
        <v>390</v>
      </c>
      <c r="C33413">
        <v>2016</v>
      </c>
      <c r="D33413">
        <v>7</v>
      </c>
      <c r="E33413" t="s">
        <v>978</v>
      </c>
      <c r="F33413">
        <f>VLOOKUP($A33413,$M$12:$N$23,2,FALSE)</f>
        <v>3</v>
      </c>
      <c r="G33413">
        <f>RANK(D33413,$D:$D)</f>
        <v>32551</v>
      </c>
      <c r="H33413" t="str" cm="1">
        <f t="array" ref="H33413">_xlfn.IFS($D33413&lt;50,"low",$D33413&lt;100,"medium",$D33413&gt;=100,"high")</f>
        <v>low</v>
      </c>
    </row>
    <row r="33414" spans="1:8" x14ac:dyDescent="0.25">
      <c r="A33414" t="s">
        <v>390</v>
      </c>
      <c r="C33414">
        <v>2016</v>
      </c>
      <c r="D33414">
        <v>7</v>
      </c>
      <c r="E33414" t="s">
        <v>3790</v>
      </c>
      <c r="F33414">
        <f>VLOOKUP($A33414,$M$12:$N$23,2,FALSE)</f>
        <v>3</v>
      </c>
      <c r="G33414">
        <f>RANK(D33414,$D:$D)</f>
        <v>32551</v>
      </c>
      <c r="H33414" t="str" cm="1">
        <f t="array" ref="H33414">_xlfn.IFS($D33414&lt;50,"low",$D33414&lt;100,"medium",$D33414&gt;=100,"high")</f>
        <v>low</v>
      </c>
    </row>
    <row r="33415" spans="1:8" x14ac:dyDescent="0.25">
      <c r="A33415" t="s">
        <v>390</v>
      </c>
      <c r="C33415">
        <v>2016</v>
      </c>
      <c r="D33415">
        <v>7</v>
      </c>
      <c r="E33415" t="s">
        <v>4497</v>
      </c>
      <c r="F33415">
        <f>VLOOKUP($A33415,$M$12:$N$23,2,FALSE)</f>
        <v>3</v>
      </c>
      <c r="G33415">
        <f>RANK(D33415,$D:$D)</f>
        <v>32551</v>
      </c>
      <c r="H33415" t="str" cm="1">
        <f t="array" ref="H33415">_xlfn.IFS($D33415&lt;50,"low",$D33415&lt;100,"medium",$D33415&gt;=100,"high")</f>
        <v>low</v>
      </c>
    </row>
    <row r="33416" spans="1:8" x14ac:dyDescent="0.25">
      <c r="A33416" t="s">
        <v>390</v>
      </c>
      <c r="C33416">
        <v>2016</v>
      </c>
      <c r="D33416">
        <v>7</v>
      </c>
      <c r="E33416" t="s">
        <v>3329</v>
      </c>
      <c r="F33416">
        <f>VLOOKUP($A33416,$M$12:$N$23,2,FALSE)</f>
        <v>3</v>
      </c>
      <c r="G33416">
        <f>RANK(D33416,$D:$D)</f>
        <v>32551</v>
      </c>
      <c r="H33416" t="str" cm="1">
        <f t="array" ref="H33416">_xlfn.IFS($D33416&lt;50,"low",$D33416&lt;100,"medium",$D33416&gt;=100,"high")</f>
        <v>low</v>
      </c>
    </row>
    <row r="33417" spans="1:8" x14ac:dyDescent="0.25">
      <c r="A33417" t="s">
        <v>390</v>
      </c>
      <c r="C33417">
        <v>2016</v>
      </c>
      <c r="D33417">
        <v>7</v>
      </c>
      <c r="E33417" t="s">
        <v>468</v>
      </c>
      <c r="F33417">
        <f>VLOOKUP($A33417,$M$12:$N$23,2,FALSE)</f>
        <v>3</v>
      </c>
      <c r="G33417">
        <f>RANK(D33417,$D:$D)</f>
        <v>32551</v>
      </c>
      <c r="H33417" t="str" cm="1">
        <f t="array" ref="H33417">_xlfn.IFS($D33417&lt;50,"low",$D33417&lt;100,"medium",$D33417&gt;=100,"high")</f>
        <v>low</v>
      </c>
    </row>
    <row r="33418" spans="1:8" x14ac:dyDescent="0.25">
      <c r="A33418" t="s">
        <v>390</v>
      </c>
      <c r="C33418">
        <v>2016</v>
      </c>
      <c r="D33418">
        <v>7</v>
      </c>
      <c r="E33418" t="s">
        <v>4584</v>
      </c>
      <c r="F33418">
        <f>VLOOKUP($A33418,$M$12:$N$23,2,FALSE)</f>
        <v>3</v>
      </c>
      <c r="G33418">
        <f>RANK(D33418,$D:$D)</f>
        <v>32551</v>
      </c>
      <c r="H33418" t="str" cm="1">
        <f t="array" ref="H33418">_xlfn.IFS($D33418&lt;50,"low",$D33418&lt;100,"medium",$D33418&gt;=100,"high")</f>
        <v>low</v>
      </c>
    </row>
    <row r="33419" spans="1:8" x14ac:dyDescent="0.25">
      <c r="A33419" t="s">
        <v>390</v>
      </c>
      <c r="C33419">
        <v>2016</v>
      </c>
      <c r="D33419">
        <v>7</v>
      </c>
      <c r="E33419" t="s">
        <v>4491</v>
      </c>
      <c r="F33419">
        <f>VLOOKUP($A33419,$M$12:$N$23,2,FALSE)</f>
        <v>3</v>
      </c>
      <c r="G33419">
        <f>RANK(D33419,$D:$D)</f>
        <v>32551</v>
      </c>
      <c r="H33419" t="str" cm="1">
        <f t="array" ref="H33419">_xlfn.IFS($D33419&lt;50,"low",$D33419&lt;100,"medium",$D33419&gt;=100,"high")</f>
        <v>low</v>
      </c>
    </row>
    <row r="33420" spans="1:8" x14ac:dyDescent="0.25">
      <c r="A33420" t="s">
        <v>390</v>
      </c>
      <c r="C33420">
        <v>2016</v>
      </c>
      <c r="D33420">
        <v>7</v>
      </c>
      <c r="E33420" t="s">
        <v>4511</v>
      </c>
      <c r="F33420">
        <f>VLOOKUP($A33420,$M$12:$N$23,2,FALSE)</f>
        <v>3</v>
      </c>
      <c r="G33420">
        <f>RANK(D33420,$D:$D)</f>
        <v>32551</v>
      </c>
      <c r="H33420" t="str" cm="1">
        <f t="array" ref="H33420">_xlfn.IFS($D33420&lt;50,"low",$D33420&lt;100,"medium",$D33420&gt;=100,"high")</f>
        <v>low</v>
      </c>
    </row>
    <row r="33421" spans="1:8" x14ac:dyDescent="0.25">
      <c r="A33421" t="s">
        <v>390</v>
      </c>
      <c r="C33421">
        <v>2016</v>
      </c>
      <c r="D33421">
        <v>7</v>
      </c>
      <c r="E33421" t="s">
        <v>4023</v>
      </c>
      <c r="F33421">
        <f>VLOOKUP($A33421,$M$12:$N$23,2,FALSE)</f>
        <v>3</v>
      </c>
      <c r="G33421">
        <f>RANK(D33421,$D:$D)</f>
        <v>32551</v>
      </c>
      <c r="H33421" t="str" cm="1">
        <f t="array" ref="H33421">_xlfn.IFS($D33421&lt;50,"low",$D33421&lt;100,"medium",$D33421&gt;=100,"high")</f>
        <v>low</v>
      </c>
    </row>
    <row r="33422" spans="1:8" x14ac:dyDescent="0.25">
      <c r="A33422" t="s">
        <v>390</v>
      </c>
      <c r="C33422">
        <v>2016</v>
      </c>
      <c r="D33422">
        <v>7</v>
      </c>
      <c r="E33422" t="s">
        <v>4550</v>
      </c>
      <c r="F33422">
        <f>VLOOKUP($A33422,$M$12:$N$23,2,FALSE)</f>
        <v>3</v>
      </c>
      <c r="G33422">
        <f>RANK(D33422,$D:$D)</f>
        <v>32551</v>
      </c>
      <c r="H33422" t="str" cm="1">
        <f t="array" ref="H33422">_xlfn.IFS($D33422&lt;50,"low",$D33422&lt;100,"medium",$D33422&gt;=100,"high")</f>
        <v>low</v>
      </c>
    </row>
    <row r="33423" spans="1:8" x14ac:dyDescent="0.25">
      <c r="A33423" t="s">
        <v>390</v>
      </c>
      <c r="C33423">
        <v>2016</v>
      </c>
      <c r="D33423">
        <v>7</v>
      </c>
      <c r="E33423" t="s">
        <v>774</v>
      </c>
      <c r="F33423">
        <f>VLOOKUP($A33423,$M$12:$N$23,2,FALSE)</f>
        <v>3</v>
      </c>
      <c r="G33423">
        <f>RANK(D33423,$D:$D)</f>
        <v>32551</v>
      </c>
      <c r="H33423" t="str" cm="1">
        <f t="array" ref="H33423">_xlfn.IFS($D33423&lt;50,"low",$D33423&lt;100,"medium",$D33423&gt;=100,"high")</f>
        <v>low</v>
      </c>
    </row>
    <row r="33424" spans="1:8" x14ac:dyDescent="0.25">
      <c r="A33424" t="s">
        <v>390</v>
      </c>
      <c r="C33424">
        <v>2016</v>
      </c>
      <c r="D33424">
        <v>7</v>
      </c>
      <c r="E33424" t="s">
        <v>87</v>
      </c>
      <c r="F33424">
        <f>VLOOKUP($A33424,$M$12:$N$23,2,FALSE)</f>
        <v>3</v>
      </c>
      <c r="G33424">
        <f>RANK(D33424,$D:$D)</f>
        <v>32551</v>
      </c>
      <c r="H33424" t="str" cm="1">
        <f t="array" ref="H33424">_xlfn.IFS($D33424&lt;50,"low",$D33424&lt;100,"medium",$D33424&gt;=100,"high")</f>
        <v>low</v>
      </c>
    </row>
    <row r="33425" spans="1:8" x14ac:dyDescent="0.25">
      <c r="A33425" t="s">
        <v>390</v>
      </c>
      <c r="C33425">
        <v>2016</v>
      </c>
      <c r="D33425">
        <v>7</v>
      </c>
      <c r="E33425" t="s">
        <v>4540</v>
      </c>
      <c r="F33425">
        <f>VLOOKUP($A33425,$M$12:$N$23,2,FALSE)</f>
        <v>3</v>
      </c>
      <c r="G33425">
        <f>RANK(D33425,$D:$D)</f>
        <v>32551</v>
      </c>
      <c r="H33425" t="str" cm="1">
        <f t="array" ref="H33425">_xlfn.IFS($D33425&lt;50,"low",$D33425&lt;100,"medium",$D33425&gt;=100,"high")</f>
        <v>low</v>
      </c>
    </row>
    <row r="33426" spans="1:8" x14ac:dyDescent="0.25">
      <c r="A33426" t="s">
        <v>390</v>
      </c>
      <c r="C33426">
        <v>2016</v>
      </c>
      <c r="D33426">
        <v>7</v>
      </c>
      <c r="E33426" t="s">
        <v>4516</v>
      </c>
      <c r="F33426">
        <f>VLOOKUP($A33426,$M$12:$N$23,2,FALSE)</f>
        <v>3</v>
      </c>
      <c r="G33426">
        <f>RANK(D33426,$D:$D)</f>
        <v>32551</v>
      </c>
      <c r="H33426" t="str" cm="1">
        <f t="array" ref="H33426">_xlfn.IFS($D33426&lt;50,"low",$D33426&lt;100,"medium",$D33426&gt;=100,"high")</f>
        <v>low</v>
      </c>
    </row>
    <row r="33427" spans="1:8" x14ac:dyDescent="0.25">
      <c r="A33427" t="s">
        <v>390</v>
      </c>
      <c r="C33427">
        <v>2016</v>
      </c>
      <c r="D33427">
        <v>7</v>
      </c>
      <c r="E33427" t="s">
        <v>4515</v>
      </c>
      <c r="F33427">
        <f>VLOOKUP($A33427,$M$12:$N$23,2,FALSE)</f>
        <v>3</v>
      </c>
      <c r="G33427">
        <f>RANK(D33427,$D:$D)</f>
        <v>32551</v>
      </c>
      <c r="H33427" t="str" cm="1">
        <f t="array" ref="H33427">_xlfn.IFS($D33427&lt;50,"low",$D33427&lt;100,"medium",$D33427&gt;=100,"high")</f>
        <v>low</v>
      </c>
    </row>
    <row r="33428" spans="1:8" x14ac:dyDescent="0.25">
      <c r="A33428" t="s">
        <v>390</v>
      </c>
      <c r="C33428">
        <v>2016</v>
      </c>
      <c r="D33428">
        <v>7</v>
      </c>
      <c r="E33428" t="s">
        <v>4504</v>
      </c>
      <c r="F33428">
        <f>VLOOKUP($A33428,$M$12:$N$23,2,FALSE)</f>
        <v>3</v>
      </c>
      <c r="G33428">
        <f>RANK(D33428,$D:$D)</f>
        <v>32551</v>
      </c>
      <c r="H33428" t="str" cm="1">
        <f t="array" ref="H33428">_xlfn.IFS($D33428&lt;50,"low",$D33428&lt;100,"medium",$D33428&gt;=100,"high")</f>
        <v>low</v>
      </c>
    </row>
    <row r="33429" spans="1:8" x14ac:dyDescent="0.25">
      <c r="A33429" t="s">
        <v>390</v>
      </c>
      <c r="C33429">
        <v>2016</v>
      </c>
      <c r="D33429">
        <v>7</v>
      </c>
      <c r="E33429" t="s">
        <v>1276</v>
      </c>
      <c r="F33429">
        <f>VLOOKUP($A33429,$M$12:$N$23,2,FALSE)</f>
        <v>3</v>
      </c>
      <c r="G33429">
        <f>RANK(D33429,$D:$D)</f>
        <v>32551</v>
      </c>
      <c r="H33429" t="str" cm="1">
        <f t="array" ref="H33429">_xlfn.IFS($D33429&lt;50,"low",$D33429&lt;100,"medium",$D33429&gt;=100,"high")</f>
        <v>low</v>
      </c>
    </row>
    <row r="33430" spans="1:8" x14ac:dyDescent="0.25">
      <c r="A33430" t="s">
        <v>390</v>
      </c>
      <c r="C33430">
        <v>2016</v>
      </c>
      <c r="D33430">
        <v>7</v>
      </c>
      <c r="E33430" t="s">
        <v>1181</v>
      </c>
      <c r="F33430">
        <f>VLOOKUP($A33430,$M$12:$N$23,2,FALSE)</f>
        <v>3</v>
      </c>
      <c r="G33430">
        <f>RANK(D33430,$D:$D)</f>
        <v>32551</v>
      </c>
      <c r="H33430" t="str" cm="1">
        <f t="array" ref="H33430">_xlfn.IFS($D33430&lt;50,"low",$D33430&lt;100,"medium",$D33430&gt;=100,"high")</f>
        <v>low</v>
      </c>
    </row>
    <row r="33431" spans="1:8" x14ac:dyDescent="0.25">
      <c r="A33431" t="s">
        <v>390</v>
      </c>
      <c r="C33431">
        <v>2016</v>
      </c>
      <c r="D33431">
        <v>7</v>
      </c>
      <c r="E33431" t="s">
        <v>372</v>
      </c>
      <c r="F33431">
        <f>VLOOKUP($A33431,$M$12:$N$23,2,FALSE)</f>
        <v>3</v>
      </c>
      <c r="G33431">
        <f>RANK(D33431,$D:$D)</f>
        <v>32551</v>
      </c>
      <c r="H33431" t="str" cm="1">
        <f t="array" ref="H33431">_xlfn.IFS($D33431&lt;50,"low",$D33431&lt;100,"medium",$D33431&gt;=100,"high")</f>
        <v>low</v>
      </c>
    </row>
    <row r="33432" spans="1:8" x14ac:dyDescent="0.25">
      <c r="A33432" t="s">
        <v>390</v>
      </c>
      <c r="C33432">
        <v>2016</v>
      </c>
      <c r="D33432">
        <v>7</v>
      </c>
      <c r="E33432" t="s">
        <v>3183</v>
      </c>
      <c r="F33432">
        <f>VLOOKUP($A33432,$M$12:$N$23,2,FALSE)</f>
        <v>3</v>
      </c>
      <c r="G33432">
        <f>RANK(D33432,$D:$D)</f>
        <v>32551</v>
      </c>
      <c r="H33432" t="str" cm="1">
        <f t="array" ref="H33432">_xlfn.IFS($D33432&lt;50,"low",$D33432&lt;100,"medium",$D33432&gt;=100,"high")</f>
        <v>low</v>
      </c>
    </row>
    <row r="33433" spans="1:8" x14ac:dyDescent="0.25">
      <c r="A33433" t="s">
        <v>390</v>
      </c>
      <c r="C33433">
        <v>2016</v>
      </c>
      <c r="D33433">
        <v>7</v>
      </c>
      <c r="E33433" t="s">
        <v>4482</v>
      </c>
      <c r="F33433">
        <f>VLOOKUP($A33433,$M$12:$N$23,2,FALSE)</f>
        <v>3</v>
      </c>
      <c r="G33433">
        <f>RANK(D33433,$D:$D)</f>
        <v>32551</v>
      </c>
      <c r="H33433" t="str" cm="1">
        <f t="array" ref="H33433">_xlfn.IFS($D33433&lt;50,"low",$D33433&lt;100,"medium",$D33433&gt;=100,"high")</f>
        <v>low</v>
      </c>
    </row>
    <row r="33434" spans="1:8" x14ac:dyDescent="0.25">
      <c r="A33434" t="s">
        <v>390</v>
      </c>
      <c r="C33434">
        <v>2016</v>
      </c>
      <c r="D33434">
        <v>7</v>
      </c>
      <c r="E33434" t="s">
        <v>4530</v>
      </c>
      <c r="F33434">
        <f>VLOOKUP($A33434,$M$12:$N$23,2,FALSE)</f>
        <v>3</v>
      </c>
      <c r="G33434">
        <f>RANK(D33434,$D:$D)</f>
        <v>32551</v>
      </c>
      <c r="H33434" t="str" cm="1">
        <f t="array" ref="H33434">_xlfn.IFS($D33434&lt;50,"low",$D33434&lt;100,"medium",$D33434&gt;=100,"high")</f>
        <v>low</v>
      </c>
    </row>
    <row r="33435" spans="1:8" x14ac:dyDescent="0.25">
      <c r="A33435" t="s">
        <v>390</v>
      </c>
      <c r="C33435">
        <v>2016</v>
      </c>
      <c r="D33435">
        <v>7</v>
      </c>
      <c r="E33435" t="s">
        <v>765</v>
      </c>
      <c r="F33435">
        <f>VLOOKUP($A33435,$M$12:$N$23,2,FALSE)</f>
        <v>3</v>
      </c>
      <c r="G33435">
        <f>RANK(D33435,$D:$D)</f>
        <v>32551</v>
      </c>
      <c r="H33435" t="str" cm="1">
        <f t="array" ref="H33435">_xlfn.IFS($D33435&lt;50,"low",$D33435&lt;100,"medium",$D33435&gt;=100,"high")</f>
        <v>low</v>
      </c>
    </row>
    <row r="33436" spans="1:8" x14ac:dyDescent="0.25">
      <c r="A33436" t="s">
        <v>390</v>
      </c>
      <c r="C33436">
        <v>2016</v>
      </c>
      <c r="D33436">
        <v>7</v>
      </c>
      <c r="E33436" t="s">
        <v>4557</v>
      </c>
      <c r="F33436">
        <f>VLOOKUP($A33436,$M$12:$N$23,2,FALSE)</f>
        <v>3</v>
      </c>
      <c r="G33436">
        <f>RANK(D33436,$D:$D)</f>
        <v>32551</v>
      </c>
      <c r="H33436" t="str" cm="1">
        <f t="array" ref="H33436">_xlfn.IFS($D33436&lt;50,"low",$D33436&lt;100,"medium",$D33436&gt;=100,"high")</f>
        <v>low</v>
      </c>
    </row>
    <row r="33437" spans="1:8" x14ac:dyDescent="0.25">
      <c r="A33437" t="s">
        <v>390</v>
      </c>
      <c r="C33437">
        <v>2016</v>
      </c>
      <c r="D33437">
        <v>7</v>
      </c>
      <c r="E33437" t="s">
        <v>3213</v>
      </c>
      <c r="F33437">
        <f>VLOOKUP($A33437,$M$12:$N$23,2,FALSE)</f>
        <v>3</v>
      </c>
      <c r="G33437">
        <f>RANK(D33437,$D:$D)</f>
        <v>32551</v>
      </c>
      <c r="H33437" t="str" cm="1">
        <f t="array" ref="H33437">_xlfn.IFS($D33437&lt;50,"low",$D33437&lt;100,"medium",$D33437&gt;=100,"high")</f>
        <v>low</v>
      </c>
    </row>
    <row r="33438" spans="1:8" x14ac:dyDescent="0.25">
      <c r="A33438" t="s">
        <v>390</v>
      </c>
      <c r="C33438">
        <v>2016</v>
      </c>
      <c r="D33438">
        <v>7</v>
      </c>
      <c r="E33438" t="s">
        <v>409</v>
      </c>
      <c r="F33438">
        <f>VLOOKUP($A33438,$M$12:$N$23,2,FALSE)</f>
        <v>3</v>
      </c>
      <c r="G33438">
        <f>RANK(D33438,$D:$D)</f>
        <v>32551</v>
      </c>
      <c r="H33438" t="str" cm="1">
        <f t="array" ref="H33438">_xlfn.IFS($D33438&lt;50,"low",$D33438&lt;100,"medium",$D33438&gt;=100,"high")</f>
        <v>low</v>
      </c>
    </row>
    <row r="33439" spans="1:8" x14ac:dyDescent="0.25">
      <c r="A33439" t="s">
        <v>390</v>
      </c>
      <c r="C33439">
        <v>2016</v>
      </c>
      <c r="D33439">
        <v>7</v>
      </c>
      <c r="E33439" t="s">
        <v>4493</v>
      </c>
      <c r="F33439">
        <f>VLOOKUP($A33439,$M$12:$N$23,2,FALSE)</f>
        <v>3</v>
      </c>
      <c r="G33439">
        <f>RANK(D33439,$D:$D)</f>
        <v>32551</v>
      </c>
      <c r="H33439" t="str" cm="1">
        <f t="array" ref="H33439">_xlfn.IFS($D33439&lt;50,"low",$D33439&lt;100,"medium",$D33439&gt;=100,"high")</f>
        <v>low</v>
      </c>
    </row>
    <row r="33440" spans="1:8" x14ac:dyDescent="0.25">
      <c r="A33440" t="s">
        <v>390</v>
      </c>
      <c r="C33440">
        <v>2016</v>
      </c>
      <c r="D33440">
        <v>7</v>
      </c>
      <c r="E33440" t="s">
        <v>4498</v>
      </c>
      <c r="F33440">
        <f>VLOOKUP($A33440,$M$12:$N$23,2,FALSE)</f>
        <v>3</v>
      </c>
      <c r="G33440">
        <f>RANK(D33440,$D:$D)</f>
        <v>32551</v>
      </c>
      <c r="H33440" t="str" cm="1">
        <f t="array" ref="H33440">_xlfn.IFS($D33440&lt;50,"low",$D33440&lt;100,"medium",$D33440&gt;=100,"high")</f>
        <v>low</v>
      </c>
    </row>
    <row r="33441" spans="1:8" x14ac:dyDescent="0.25">
      <c r="A33441" t="s">
        <v>390</v>
      </c>
      <c r="C33441">
        <v>2016</v>
      </c>
      <c r="D33441">
        <v>7</v>
      </c>
      <c r="E33441" t="s">
        <v>521</v>
      </c>
      <c r="F33441">
        <f>VLOOKUP($A33441,$M$12:$N$23,2,FALSE)</f>
        <v>3</v>
      </c>
      <c r="G33441">
        <f>RANK(D33441,$D:$D)</f>
        <v>32551</v>
      </c>
      <c r="H33441" t="str" cm="1">
        <f t="array" ref="H33441">_xlfn.IFS($D33441&lt;50,"low",$D33441&lt;100,"medium",$D33441&gt;=100,"high")</f>
        <v>low</v>
      </c>
    </row>
    <row r="33442" spans="1:8" x14ac:dyDescent="0.25">
      <c r="A33442" t="s">
        <v>390</v>
      </c>
      <c r="C33442">
        <v>2016</v>
      </c>
      <c r="D33442">
        <v>7</v>
      </c>
      <c r="E33442" t="s">
        <v>2757</v>
      </c>
      <c r="F33442">
        <f>VLOOKUP($A33442,$M$12:$N$23,2,FALSE)</f>
        <v>3</v>
      </c>
      <c r="G33442">
        <f>RANK(D33442,$D:$D)</f>
        <v>32551</v>
      </c>
      <c r="H33442" t="str" cm="1">
        <f t="array" ref="H33442">_xlfn.IFS($D33442&lt;50,"low",$D33442&lt;100,"medium",$D33442&gt;=100,"high")</f>
        <v>low</v>
      </c>
    </row>
    <row r="33443" spans="1:8" x14ac:dyDescent="0.25">
      <c r="A33443" t="s">
        <v>390</v>
      </c>
      <c r="C33443">
        <v>2016</v>
      </c>
      <c r="D33443">
        <v>7</v>
      </c>
      <c r="E33443" t="s">
        <v>153</v>
      </c>
      <c r="F33443">
        <f>VLOOKUP($A33443,$M$12:$N$23,2,FALSE)</f>
        <v>3</v>
      </c>
      <c r="G33443">
        <f>RANK(D33443,$D:$D)</f>
        <v>32551</v>
      </c>
      <c r="H33443" t="str" cm="1">
        <f t="array" ref="H33443">_xlfn.IFS($D33443&lt;50,"low",$D33443&lt;100,"medium",$D33443&gt;=100,"high")</f>
        <v>low</v>
      </c>
    </row>
    <row r="33444" spans="1:8" x14ac:dyDescent="0.25">
      <c r="A33444" t="s">
        <v>390</v>
      </c>
      <c r="C33444">
        <v>2016</v>
      </c>
      <c r="D33444">
        <v>7</v>
      </c>
      <c r="E33444" t="s">
        <v>571</v>
      </c>
      <c r="F33444">
        <f>VLOOKUP($A33444,$M$12:$N$23,2,FALSE)</f>
        <v>3</v>
      </c>
      <c r="G33444">
        <f>RANK(D33444,$D:$D)</f>
        <v>32551</v>
      </c>
      <c r="H33444" t="str" cm="1">
        <f t="array" ref="H33444">_xlfn.IFS($D33444&lt;50,"low",$D33444&lt;100,"medium",$D33444&gt;=100,"high")</f>
        <v>low</v>
      </c>
    </row>
    <row r="33445" spans="1:8" x14ac:dyDescent="0.25">
      <c r="A33445" t="s">
        <v>390</v>
      </c>
      <c r="C33445">
        <v>2016</v>
      </c>
      <c r="D33445">
        <v>7</v>
      </c>
      <c r="E33445" t="s">
        <v>4521</v>
      </c>
      <c r="F33445">
        <f>VLOOKUP($A33445,$M$12:$N$23,2,FALSE)</f>
        <v>3</v>
      </c>
      <c r="G33445">
        <f>RANK(D33445,$D:$D)</f>
        <v>32551</v>
      </c>
      <c r="H33445" t="str" cm="1">
        <f t="array" ref="H33445">_xlfn.IFS($D33445&lt;50,"low",$D33445&lt;100,"medium",$D33445&gt;=100,"high")</f>
        <v>low</v>
      </c>
    </row>
    <row r="33446" spans="1:8" x14ac:dyDescent="0.25">
      <c r="A33446" t="s">
        <v>390</v>
      </c>
      <c r="C33446">
        <v>2016</v>
      </c>
      <c r="D33446">
        <v>7</v>
      </c>
      <c r="E33446" t="s">
        <v>1043</v>
      </c>
      <c r="F33446">
        <f>VLOOKUP($A33446,$M$12:$N$23,2,FALSE)</f>
        <v>3</v>
      </c>
      <c r="G33446">
        <f>RANK(D33446,$D:$D)</f>
        <v>32551</v>
      </c>
      <c r="H33446" t="str" cm="1">
        <f t="array" ref="H33446">_xlfn.IFS($D33446&lt;50,"low",$D33446&lt;100,"medium",$D33446&gt;=100,"high")</f>
        <v>low</v>
      </c>
    </row>
    <row r="33447" spans="1:8" x14ac:dyDescent="0.25">
      <c r="A33447" t="s">
        <v>390</v>
      </c>
      <c r="C33447">
        <v>2016</v>
      </c>
      <c r="D33447">
        <v>7</v>
      </c>
      <c r="E33447" t="s">
        <v>4488</v>
      </c>
      <c r="F33447">
        <f>VLOOKUP($A33447,$M$12:$N$23,2,FALSE)</f>
        <v>3</v>
      </c>
      <c r="G33447">
        <f>RANK(D33447,$D:$D)</f>
        <v>32551</v>
      </c>
      <c r="H33447" t="str" cm="1">
        <f t="array" ref="H33447">_xlfn.IFS($D33447&lt;50,"low",$D33447&lt;100,"medium",$D33447&gt;=100,"high")</f>
        <v>low</v>
      </c>
    </row>
    <row r="33448" spans="1:8" x14ac:dyDescent="0.25">
      <c r="A33448" t="s">
        <v>390</v>
      </c>
      <c r="C33448">
        <v>2016</v>
      </c>
      <c r="D33448">
        <v>7</v>
      </c>
      <c r="E33448" t="s">
        <v>731</v>
      </c>
      <c r="F33448">
        <f>VLOOKUP($A33448,$M$12:$N$23,2,FALSE)</f>
        <v>3</v>
      </c>
      <c r="G33448">
        <f>RANK(D33448,$D:$D)</f>
        <v>32551</v>
      </c>
      <c r="H33448" t="str" cm="1">
        <f t="array" ref="H33448">_xlfn.IFS($D33448&lt;50,"low",$D33448&lt;100,"medium",$D33448&gt;=100,"high")</f>
        <v>low</v>
      </c>
    </row>
    <row r="33449" spans="1:8" x14ac:dyDescent="0.25">
      <c r="A33449" t="s">
        <v>390</v>
      </c>
      <c r="C33449">
        <v>2016</v>
      </c>
      <c r="D33449">
        <v>7</v>
      </c>
      <c r="E33449" t="s">
        <v>1054</v>
      </c>
      <c r="F33449">
        <f>VLOOKUP($A33449,$M$12:$N$23,2,FALSE)</f>
        <v>3</v>
      </c>
      <c r="G33449">
        <f>RANK(D33449,$D:$D)</f>
        <v>32551</v>
      </c>
      <c r="H33449" t="str" cm="1">
        <f t="array" ref="H33449">_xlfn.IFS($D33449&lt;50,"low",$D33449&lt;100,"medium",$D33449&gt;=100,"high")</f>
        <v>low</v>
      </c>
    </row>
    <row r="33450" spans="1:8" x14ac:dyDescent="0.25">
      <c r="A33450" t="s">
        <v>390</v>
      </c>
      <c r="C33450">
        <v>2016</v>
      </c>
      <c r="D33450">
        <v>7</v>
      </c>
      <c r="E33450" t="s">
        <v>2133</v>
      </c>
      <c r="F33450">
        <f>VLOOKUP($A33450,$M$12:$N$23,2,FALSE)</f>
        <v>3</v>
      </c>
      <c r="G33450">
        <f>RANK(D33450,$D:$D)</f>
        <v>32551</v>
      </c>
      <c r="H33450" t="str" cm="1">
        <f t="array" ref="H33450">_xlfn.IFS($D33450&lt;50,"low",$D33450&lt;100,"medium",$D33450&gt;=100,"high")</f>
        <v>low</v>
      </c>
    </row>
    <row r="33451" spans="1:8" x14ac:dyDescent="0.25">
      <c r="A33451" t="s">
        <v>390</v>
      </c>
      <c r="C33451">
        <v>2016</v>
      </c>
      <c r="D33451">
        <v>7</v>
      </c>
      <c r="E33451" t="s">
        <v>753</v>
      </c>
      <c r="F33451">
        <f>VLOOKUP($A33451,$M$12:$N$23,2,FALSE)</f>
        <v>3</v>
      </c>
      <c r="G33451">
        <f>RANK(D33451,$D:$D)</f>
        <v>32551</v>
      </c>
      <c r="H33451" t="str" cm="1">
        <f t="array" ref="H33451">_xlfn.IFS($D33451&lt;50,"low",$D33451&lt;100,"medium",$D33451&gt;=100,"high")</f>
        <v>low</v>
      </c>
    </row>
    <row r="33452" spans="1:8" x14ac:dyDescent="0.25">
      <c r="A33452" t="s">
        <v>390</v>
      </c>
      <c r="C33452">
        <v>2016</v>
      </c>
      <c r="D33452">
        <v>7</v>
      </c>
      <c r="E33452" t="s">
        <v>856</v>
      </c>
      <c r="F33452">
        <f>VLOOKUP($A33452,$M$12:$N$23,2,FALSE)</f>
        <v>3</v>
      </c>
      <c r="G33452">
        <f>RANK(D33452,$D:$D)</f>
        <v>32551</v>
      </c>
      <c r="H33452" t="str" cm="1">
        <f t="array" ref="H33452">_xlfn.IFS($D33452&lt;50,"low",$D33452&lt;100,"medium",$D33452&gt;=100,"high")</f>
        <v>low</v>
      </c>
    </row>
    <row r="33453" spans="1:8" x14ac:dyDescent="0.25">
      <c r="A33453" t="s">
        <v>390</v>
      </c>
      <c r="C33453">
        <v>2016</v>
      </c>
      <c r="D33453">
        <v>7</v>
      </c>
      <c r="E33453" t="s">
        <v>4554</v>
      </c>
      <c r="F33453">
        <f>VLOOKUP($A33453,$M$12:$N$23,2,FALSE)</f>
        <v>3</v>
      </c>
      <c r="G33453">
        <f>RANK(D33453,$D:$D)</f>
        <v>32551</v>
      </c>
      <c r="H33453" t="str" cm="1">
        <f t="array" ref="H33453">_xlfn.IFS($D33453&lt;50,"low",$D33453&lt;100,"medium",$D33453&gt;=100,"high")</f>
        <v>low</v>
      </c>
    </row>
    <row r="33454" spans="1:8" x14ac:dyDescent="0.25">
      <c r="A33454" t="s">
        <v>390</v>
      </c>
      <c r="C33454">
        <v>2016</v>
      </c>
      <c r="D33454">
        <v>7</v>
      </c>
      <c r="E33454" t="s">
        <v>4581</v>
      </c>
      <c r="F33454">
        <f>VLOOKUP($A33454,$M$12:$N$23,2,FALSE)</f>
        <v>3</v>
      </c>
      <c r="G33454">
        <f>RANK(D33454,$D:$D)</f>
        <v>32551</v>
      </c>
      <c r="H33454" t="str" cm="1">
        <f t="array" ref="H33454">_xlfn.IFS($D33454&lt;50,"low",$D33454&lt;100,"medium",$D33454&gt;=100,"high")</f>
        <v>low</v>
      </c>
    </row>
    <row r="33455" spans="1:8" x14ac:dyDescent="0.25">
      <c r="A33455" t="s">
        <v>390</v>
      </c>
      <c r="C33455">
        <v>2016</v>
      </c>
      <c r="D33455">
        <v>7</v>
      </c>
      <c r="E33455" t="s">
        <v>4555</v>
      </c>
      <c r="F33455">
        <f>VLOOKUP($A33455,$M$12:$N$23,2,FALSE)</f>
        <v>3</v>
      </c>
      <c r="G33455">
        <f>RANK(D33455,$D:$D)</f>
        <v>32551</v>
      </c>
      <c r="H33455" t="str" cm="1">
        <f t="array" ref="H33455">_xlfn.IFS($D33455&lt;50,"low",$D33455&lt;100,"medium",$D33455&gt;=100,"high")</f>
        <v>low</v>
      </c>
    </row>
    <row r="33456" spans="1:8" x14ac:dyDescent="0.25">
      <c r="A33456" t="s">
        <v>390</v>
      </c>
      <c r="C33456">
        <v>2016</v>
      </c>
      <c r="D33456">
        <v>7</v>
      </c>
      <c r="E33456" t="s">
        <v>540</v>
      </c>
      <c r="F33456">
        <f>VLOOKUP($A33456,$M$12:$N$23,2,FALSE)</f>
        <v>3</v>
      </c>
      <c r="G33456">
        <f>RANK(D33456,$D:$D)</f>
        <v>32551</v>
      </c>
      <c r="H33456" t="str" cm="1">
        <f t="array" ref="H33456">_xlfn.IFS($D33456&lt;50,"low",$D33456&lt;100,"medium",$D33456&gt;=100,"high")</f>
        <v>low</v>
      </c>
    </row>
    <row r="33457" spans="1:8" x14ac:dyDescent="0.25">
      <c r="A33457" t="s">
        <v>390</v>
      </c>
      <c r="C33457">
        <v>2016</v>
      </c>
      <c r="D33457">
        <v>7</v>
      </c>
      <c r="E33457" t="s">
        <v>588</v>
      </c>
      <c r="F33457">
        <f>VLOOKUP($A33457,$M$12:$N$23,2,FALSE)</f>
        <v>3</v>
      </c>
      <c r="G33457">
        <f>RANK(D33457,$D:$D)</f>
        <v>32551</v>
      </c>
      <c r="H33457" t="str" cm="1">
        <f t="array" ref="H33457">_xlfn.IFS($D33457&lt;50,"low",$D33457&lt;100,"medium",$D33457&gt;=100,"high")</f>
        <v>low</v>
      </c>
    </row>
    <row r="33458" spans="1:8" x14ac:dyDescent="0.25">
      <c r="A33458" t="s">
        <v>390</v>
      </c>
      <c r="C33458">
        <v>2016</v>
      </c>
      <c r="D33458">
        <v>7</v>
      </c>
      <c r="E33458" t="s">
        <v>389</v>
      </c>
      <c r="F33458">
        <f>VLOOKUP($A33458,$M$12:$N$23,2,FALSE)</f>
        <v>3</v>
      </c>
      <c r="G33458">
        <f>RANK(D33458,$D:$D)</f>
        <v>32551</v>
      </c>
      <c r="H33458" t="str" cm="1">
        <f t="array" ref="H33458">_xlfn.IFS($D33458&lt;50,"low",$D33458&lt;100,"medium",$D33458&gt;=100,"high")</f>
        <v>low</v>
      </c>
    </row>
    <row r="33459" spans="1:8" x14ac:dyDescent="0.25">
      <c r="A33459" t="s">
        <v>390</v>
      </c>
      <c r="C33459">
        <v>2016</v>
      </c>
      <c r="D33459">
        <v>7</v>
      </c>
      <c r="E33459" t="s">
        <v>342</v>
      </c>
      <c r="F33459">
        <f>VLOOKUP($A33459,$M$12:$N$23,2,FALSE)</f>
        <v>3</v>
      </c>
      <c r="G33459">
        <f>RANK(D33459,$D:$D)</f>
        <v>32551</v>
      </c>
      <c r="H33459" t="str" cm="1">
        <f t="array" ref="H33459">_xlfn.IFS($D33459&lt;50,"low",$D33459&lt;100,"medium",$D33459&gt;=100,"high")</f>
        <v>low</v>
      </c>
    </row>
    <row r="33460" spans="1:8" x14ac:dyDescent="0.25">
      <c r="A33460" t="s">
        <v>390</v>
      </c>
      <c r="C33460">
        <v>2016</v>
      </c>
      <c r="D33460">
        <v>7</v>
      </c>
      <c r="E33460" t="s">
        <v>1233</v>
      </c>
      <c r="F33460">
        <f>VLOOKUP($A33460,$M$12:$N$23,2,FALSE)</f>
        <v>3</v>
      </c>
      <c r="G33460">
        <f>RANK(D33460,$D:$D)</f>
        <v>32551</v>
      </c>
      <c r="H33460" t="str" cm="1">
        <f t="array" ref="H33460">_xlfn.IFS($D33460&lt;50,"low",$D33460&lt;100,"medium",$D33460&gt;=100,"high")</f>
        <v>low</v>
      </c>
    </row>
    <row r="33461" spans="1:8" x14ac:dyDescent="0.25">
      <c r="A33461" t="s">
        <v>390</v>
      </c>
      <c r="C33461">
        <v>2016</v>
      </c>
      <c r="D33461">
        <v>7</v>
      </c>
      <c r="E33461" t="s">
        <v>4486</v>
      </c>
      <c r="F33461">
        <f>VLOOKUP($A33461,$M$12:$N$23,2,FALSE)</f>
        <v>3</v>
      </c>
      <c r="G33461">
        <f>RANK(D33461,$D:$D)</f>
        <v>32551</v>
      </c>
      <c r="H33461" t="str" cm="1">
        <f t="array" ref="H33461">_xlfn.IFS($D33461&lt;50,"low",$D33461&lt;100,"medium",$D33461&gt;=100,"high")</f>
        <v>low</v>
      </c>
    </row>
    <row r="33462" spans="1:8" x14ac:dyDescent="0.25">
      <c r="A33462" t="s">
        <v>390</v>
      </c>
      <c r="C33462">
        <v>2016</v>
      </c>
      <c r="D33462">
        <v>7</v>
      </c>
      <c r="E33462" t="s">
        <v>1271</v>
      </c>
      <c r="F33462">
        <f>VLOOKUP($A33462,$M$12:$N$23,2,FALSE)</f>
        <v>3</v>
      </c>
      <c r="G33462">
        <f>RANK(D33462,$D:$D)</f>
        <v>32551</v>
      </c>
      <c r="H33462" t="str" cm="1">
        <f t="array" ref="H33462">_xlfn.IFS($D33462&lt;50,"low",$D33462&lt;100,"medium",$D33462&gt;=100,"high")</f>
        <v>low</v>
      </c>
    </row>
    <row r="33463" spans="1:8" x14ac:dyDescent="0.25">
      <c r="A33463" t="s">
        <v>390</v>
      </c>
      <c r="C33463">
        <v>2016</v>
      </c>
      <c r="D33463">
        <v>7</v>
      </c>
      <c r="E33463" t="s">
        <v>4368</v>
      </c>
      <c r="F33463">
        <f>VLOOKUP($A33463,$M$12:$N$23,2,FALSE)</f>
        <v>3</v>
      </c>
      <c r="G33463">
        <f>RANK(D33463,$D:$D)</f>
        <v>32551</v>
      </c>
      <c r="H33463" t="str" cm="1">
        <f t="array" ref="H33463">_xlfn.IFS($D33463&lt;50,"low",$D33463&lt;100,"medium",$D33463&gt;=100,"high")</f>
        <v>low</v>
      </c>
    </row>
    <row r="33464" spans="1:8" x14ac:dyDescent="0.25">
      <c r="A33464" t="s">
        <v>390</v>
      </c>
      <c r="C33464">
        <v>2016</v>
      </c>
      <c r="D33464">
        <v>7</v>
      </c>
      <c r="E33464" t="s">
        <v>718</v>
      </c>
      <c r="F33464">
        <f>VLOOKUP($A33464,$M$12:$N$23,2,FALSE)</f>
        <v>3</v>
      </c>
      <c r="G33464">
        <f>RANK(D33464,$D:$D)</f>
        <v>32551</v>
      </c>
      <c r="H33464" t="str" cm="1">
        <f t="array" ref="H33464">_xlfn.IFS($D33464&lt;50,"low",$D33464&lt;100,"medium",$D33464&gt;=100,"high")</f>
        <v>low</v>
      </c>
    </row>
    <row r="33465" spans="1:8" x14ac:dyDescent="0.25">
      <c r="A33465" t="s">
        <v>390</v>
      </c>
      <c r="C33465">
        <v>2016</v>
      </c>
      <c r="D33465">
        <v>7</v>
      </c>
      <c r="E33465" t="s">
        <v>4503</v>
      </c>
      <c r="F33465">
        <f>VLOOKUP($A33465,$M$12:$N$23,2,FALSE)</f>
        <v>3</v>
      </c>
      <c r="G33465">
        <f>RANK(D33465,$D:$D)</f>
        <v>32551</v>
      </c>
      <c r="H33465" t="str" cm="1">
        <f t="array" ref="H33465">_xlfn.IFS($D33465&lt;50,"low",$D33465&lt;100,"medium",$D33465&gt;=100,"high")</f>
        <v>low</v>
      </c>
    </row>
    <row r="33466" spans="1:8" x14ac:dyDescent="0.25">
      <c r="A33466" t="s">
        <v>390</v>
      </c>
      <c r="C33466">
        <v>2016</v>
      </c>
      <c r="D33466">
        <v>7</v>
      </c>
      <c r="E33466" t="s">
        <v>193</v>
      </c>
      <c r="F33466">
        <f>VLOOKUP($A33466,$M$12:$N$23,2,FALSE)</f>
        <v>3</v>
      </c>
      <c r="G33466">
        <f>RANK(D33466,$D:$D)</f>
        <v>32551</v>
      </c>
      <c r="H33466" t="str" cm="1">
        <f t="array" ref="H33466">_xlfn.IFS($D33466&lt;50,"low",$D33466&lt;100,"medium",$D33466&gt;=100,"high")</f>
        <v>low</v>
      </c>
    </row>
    <row r="33467" spans="1:8" x14ac:dyDescent="0.25">
      <c r="A33467" t="s">
        <v>390</v>
      </c>
      <c r="C33467">
        <v>2016</v>
      </c>
      <c r="D33467">
        <v>7</v>
      </c>
      <c r="E33467" t="s">
        <v>760</v>
      </c>
      <c r="F33467">
        <f>VLOOKUP($A33467,$M$12:$N$23,2,FALSE)</f>
        <v>3</v>
      </c>
      <c r="G33467">
        <f>RANK(D33467,$D:$D)</f>
        <v>32551</v>
      </c>
      <c r="H33467" t="str" cm="1">
        <f t="array" ref="H33467">_xlfn.IFS($D33467&lt;50,"low",$D33467&lt;100,"medium",$D33467&gt;=100,"high")</f>
        <v>low</v>
      </c>
    </row>
    <row r="33468" spans="1:8" x14ac:dyDescent="0.25">
      <c r="A33468" t="s">
        <v>390</v>
      </c>
      <c r="C33468">
        <v>2016</v>
      </c>
      <c r="D33468">
        <v>7</v>
      </c>
      <c r="E33468" t="s">
        <v>3551</v>
      </c>
      <c r="F33468">
        <f>VLOOKUP($A33468,$M$12:$N$23,2,FALSE)</f>
        <v>3</v>
      </c>
      <c r="G33468">
        <f>RANK(D33468,$D:$D)</f>
        <v>32551</v>
      </c>
      <c r="H33468" t="str" cm="1">
        <f t="array" ref="H33468">_xlfn.IFS($D33468&lt;50,"low",$D33468&lt;100,"medium",$D33468&gt;=100,"high")</f>
        <v>low</v>
      </c>
    </row>
    <row r="33469" spans="1:8" x14ac:dyDescent="0.25">
      <c r="A33469" t="s">
        <v>390</v>
      </c>
      <c r="C33469">
        <v>2016</v>
      </c>
      <c r="D33469">
        <v>7</v>
      </c>
      <c r="E33469" t="s">
        <v>629</v>
      </c>
      <c r="F33469">
        <f>VLOOKUP($A33469,$M$12:$N$23,2,FALSE)</f>
        <v>3</v>
      </c>
      <c r="G33469">
        <f>RANK(D33469,$D:$D)</f>
        <v>32551</v>
      </c>
      <c r="H33469" t="str" cm="1">
        <f t="array" ref="H33469">_xlfn.IFS($D33469&lt;50,"low",$D33469&lt;100,"medium",$D33469&gt;=100,"high")</f>
        <v>low</v>
      </c>
    </row>
    <row r="33470" spans="1:8" x14ac:dyDescent="0.25">
      <c r="A33470" t="s">
        <v>507</v>
      </c>
      <c r="C33470">
        <v>2016</v>
      </c>
      <c r="D33470">
        <v>7</v>
      </c>
      <c r="E33470" t="s">
        <v>4424</v>
      </c>
      <c r="F33470">
        <f>VLOOKUP($A33470,$M$12:$N$23,2,FALSE)</f>
        <v>2</v>
      </c>
      <c r="G33470">
        <f>RANK(D33470,$D:$D)</f>
        <v>32551</v>
      </c>
      <c r="H33470" t="str" cm="1">
        <f t="array" ref="H33470">_xlfn.IFS($D33470&lt;50,"low",$D33470&lt;100,"medium",$D33470&gt;=100,"high")</f>
        <v>low</v>
      </c>
    </row>
    <row r="33471" spans="1:8" x14ac:dyDescent="0.25">
      <c r="A33471" t="s">
        <v>507</v>
      </c>
      <c r="C33471">
        <v>2016</v>
      </c>
      <c r="D33471">
        <v>7</v>
      </c>
      <c r="E33471" t="s">
        <v>4350</v>
      </c>
      <c r="F33471">
        <f>VLOOKUP($A33471,$M$12:$N$23,2,FALSE)</f>
        <v>2</v>
      </c>
      <c r="G33471">
        <f>RANK(D33471,$D:$D)</f>
        <v>32551</v>
      </c>
      <c r="H33471" t="str" cm="1">
        <f t="array" ref="H33471">_xlfn.IFS($D33471&lt;50,"low",$D33471&lt;100,"medium",$D33471&gt;=100,"high")</f>
        <v>low</v>
      </c>
    </row>
    <row r="33472" spans="1:8" x14ac:dyDescent="0.25">
      <c r="A33472" t="s">
        <v>507</v>
      </c>
      <c r="C33472">
        <v>2016</v>
      </c>
      <c r="D33472">
        <v>7</v>
      </c>
      <c r="E33472" t="s">
        <v>4468</v>
      </c>
      <c r="F33472">
        <f>VLOOKUP($A33472,$M$12:$N$23,2,FALSE)</f>
        <v>2</v>
      </c>
      <c r="G33472">
        <f>RANK(D33472,$D:$D)</f>
        <v>32551</v>
      </c>
      <c r="H33472" t="str" cm="1">
        <f t="array" ref="H33472">_xlfn.IFS($D33472&lt;50,"low",$D33472&lt;100,"medium",$D33472&gt;=100,"high")</f>
        <v>low</v>
      </c>
    </row>
    <row r="33473" spans="1:8" x14ac:dyDescent="0.25">
      <c r="A33473" t="s">
        <v>507</v>
      </c>
      <c r="C33473">
        <v>2016</v>
      </c>
      <c r="D33473">
        <v>7</v>
      </c>
      <c r="E33473" t="s">
        <v>4470</v>
      </c>
      <c r="F33473">
        <f>VLOOKUP($A33473,$M$12:$N$23,2,FALSE)</f>
        <v>2</v>
      </c>
      <c r="G33473">
        <f>RANK(D33473,$D:$D)</f>
        <v>32551</v>
      </c>
      <c r="H33473" t="str" cm="1">
        <f t="array" ref="H33473">_xlfn.IFS($D33473&lt;50,"low",$D33473&lt;100,"medium",$D33473&gt;=100,"high")</f>
        <v>low</v>
      </c>
    </row>
    <row r="33474" spans="1:8" x14ac:dyDescent="0.25">
      <c r="A33474" t="s">
        <v>507</v>
      </c>
      <c r="C33474">
        <v>2016</v>
      </c>
      <c r="D33474">
        <v>7</v>
      </c>
      <c r="E33474" t="s">
        <v>297</v>
      </c>
      <c r="F33474">
        <f>VLOOKUP($A33474,$M$12:$N$23,2,FALSE)</f>
        <v>2</v>
      </c>
      <c r="G33474">
        <f>RANK(D33474,$D:$D)</f>
        <v>32551</v>
      </c>
      <c r="H33474" t="str" cm="1">
        <f t="array" ref="H33474">_xlfn.IFS($D33474&lt;50,"low",$D33474&lt;100,"medium",$D33474&gt;=100,"high")</f>
        <v>low</v>
      </c>
    </row>
    <row r="33475" spans="1:8" x14ac:dyDescent="0.25">
      <c r="A33475" t="s">
        <v>507</v>
      </c>
      <c r="C33475">
        <v>2016</v>
      </c>
      <c r="D33475">
        <v>7</v>
      </c>
      <c r="E33475" t="s">
        <v>1867</v>
      </c>
      <c r="F33475">
        <f>VLOOKUP($A33475,$M$12:$N$23,2,FALSE)</f>
        <v>2</v>
      </c>
      <c r="G33475">
        <f>RANK(D33475,$D:$D)</f>
        <v>32551</v>
      </c>
      <c r="H33475" t="str" cm="1">
        <f t="array" ref="H33475">_xlfn.IFS($D33475&lt;50,"low",$D33475&lt;100,"medium",$D33475&gt;=100,"high")</f>
        <v>low</v>
      </c>
    </row>
    <row r="33476" spans="1:8" x14ac:dyDescent="0.25">
      <c r="A33476" t="s">
        <v>507</v>
      </c>
      <c r="C33476">
        <v>2016</v>
      </c>
      <c r="D33476">
        <v>7</v>
      </c>
      <c r="E33476" t="s">
        <v>4396</v>
      </c>
      <c r="F33476">
        <f>VLOOKUP($A33476,$M$12:$N$23,2,FALSE)</f>
        <v>2</v>
      </c>
      <c r="G33476">
        <f>RANK(D33476,$D:$D)</f>
        <v>32551</v>
      </c>
      <c r="H33476" t="str" cm="1">
        <f t="array" ref="H33476">_xlfn.IFS($D33476&lt;50,"low",$D33476&lt;100,"medium",$D33476&gt;=100,"high")</f>
        <v>low</v>
      </c>
    </row>
    <row r="33477" spans="1:8" x14ac:dyDescent="0.25">
      <c r="A33477" t="s">
        <v>507</v>
      </c>
      <c r="C33477">
        <v>2016</v>
      </c>
      <c r="D33477">
        <v>7</v>
      </c>
      <c r="E33477" t="s">
        <v>4387</v>
      </c>
      <c r="F33477">
        <f>VLOOKUP($A33477,$M$12:$N$23,2,FALSE)</f>
        <v>2</v>
      </c>
      <c r="G33477">
        <f>RANK(D33477,$D:$D)</f>
        <v>32551</v>
      </c>
      <c r="H33477" t="str" cm="1">
        <f t="array" ref="H33477">_xlfn.IFS($D33477&lt;50,"low",$D33477&lt;100,"medium",$D33477&gt;=100,"high")</f>
        <v>low</v>
      </c>
    </row>
    <row r="33478" spans="1:8" x14ac:dyDescent="0.25">
      <c r="A33478" t="s">
        <v>507</v>
      </c>
      <c r="C33478">
        <v>2016</v>
      </c>
      <c r="D33478">
        <v>7</v>
      </c>
      <c r="E33478" t="s">
        <v>4459</v>
      </c>
      <c r="F33478">
        <f>VLOOKUP($A33478,$M$12:$N$23,2,FALSE)</f>
        <v>2</v>
      </c>
      <c r="G33478">
        <f>RANK(D33478,$D:$D)</f>
        <v>32551</v>
      </c>
      <c r="H33478" t="str" cm="1">
        <f t="array" ref="H33478">_xlfn.IFS($D33478&lt;50,"low",$D33478&lt;100,"medium",$D33478&gt;=100,"high")</f>
        <v>low</v>
      </c>
    </row>
    <row r="33479" spans="1:8" x14ac:dyDescent="0.25">
      <c r="A33479" t="s">
        <v>507</v>
      </c>
      <c r="C33479">
        <v>2016</v>
      </c>
      <c r="D33479">
        <v>7</v>
      </c>
      <c r="E33479" t="s">
        <v>4399</v>
      </c>
      <c r="F33479">
        <f>VLOOKUP($A33479,$M$12:$N$23,2,FALSE)</f>
        <v>2</v>
      </c>
      <c r="G33479">
        <f>RANK(D33479,$D:$D)</f>
        <v>32551</v>
      </c>
      <c r="H33479" t="str" cm="1">
        <f t="array" ref="H33479">_xlfn.IFS($D33479&lt;50,"low",$D33479&lt;100,"medium",$D33479&gt;=100,"high")</f>
        <v>low</v>
      </c>
    </row>
    <row r="33480" spans="1:8" x14ac:dyDescent="0.25">
      <c r="A33480" t="s">
        <v>507</v>
      </c>
      <c r="C33480">
        <v>2016</v>
      </c>
      <c r="D33480">
        <v>7</v>
      </c>
      <c r="E33480" t="s">
        <v>4448</v>
      </c>
      <c r="F33480">
        <f>VLOOKUP($A33480,$M$12:$N$23,2,FALSE)</f>
        <v>2</v>
      </c>
      <c r="G33480">
        <f>RANK(D33480,$D:$D)</f>
        <v>32551</v>
      </c>
      <c r="H33480" t="str" cm="1">
        <f t="array" ref="H33480">_xlfn.IFS($D33480&lt;50,"low",$D33480&lt;100,"medium",$D33480&gt;=100,"high")</f>
        <v>low</v>
      </c>
    </row>
    <row r="33481" spans="1:8" x14ac:dyDescent="0.25">
      <c r="A33481" t="s">
        <v>507</v>
      </c>
      <c r="C33481">
        <v>2016</v>
      </c>
      <c r="D33481">
        <v>7</v>
      </c>
      <c r="E33481" t="s">
        <v>4402</v>
      </c>
      <c r="F33481">
        <f>VLOOKUP($A33481,$M$12:$N$23,2,FALSE)</f>
        <v>2</v>
      </c>
      <c r="G33481">
        <f>RANK(D33481,$D:$D)</f>
        <v>32551</v>
      </c>
      <c r="H33481" t="str" cm="1">
        <f t="array" ref="H33481">_xlfn.IFS($D33481&lt;50,"low",$D33481&lt;100,"medium",$D33481&gt;=100,"high")</f>
        <v>low</v>
      </c>
    </row>
    <row r="33482" spans="1:8" x14ac:dyDescent="0.25">
      <c r="A33482" t="s">
        <v>507</v>
      </c>
      <c r="C33482">
        <v>2016</v>
      </c>
      <c r="D33482">
        <v>7</v>
      </c>
      <c r="E33482" t="s">
        <v>4369</v>
      </c>
      <c r="F33482">
        <f>VLOOKUP($A33482,$M$12:$N$23,2,FALSE)</f>
        <v>2</v>
      </c>
      <c r="G33482">
        <f>RANK(D33482,$D:$D)</f>
        <v>32551</v>
      </c>
      <c r="H33482" t="str" cm="1">
        <f t="array" ref="H33482">_xlfn.IFS($D33482&lt;50,"low",$D33482&lt;100,"medium",$D33482&gt;=100,"high")</f>
        <v>low</v>
      </c>
    </row>
    <row r="33483" spans="1:8" x14ac:dyDescent="0.25">
      <c r="A33483" t="s">
        <v>507</v>
      </c>
      <c r="C33483">
        <v>2016</v>
      </c>
      <c r="D33483">
        <v>7</v>
      </c>
      <c r="E33483" t="s">
        <v>4472</v>
      </c>
      <c r="F33483">
        <f>VLOOKUP($A33483,$M$12:$N$23,2,FALSE)</f>
        <v>2</v>
      </c>
      <c r="G33483">
        <f>RANK(D33483,$D:$D)</f>
        <v>32551</v>
      </c>
      <c r="H33483" t="str" cm="1">
        <f t="array" ref="H33483">_xlfn.IFS($D33483&lt;50,"low",$D33483&lt;100,"medium",$D33483&gt;=100,"high")</f>
        <v>low</v>
      </c>
    </row>
    <row r="33484" spans="1:8" x14ac:dyDescent="0.25">
      <c r="A33484" t="s">
        <v>507</v>
      </c>
      <c r="C33484">
        <v>2016</v>
      </c>
      <c r="D33484">
        <v>7</v>
      </c>
      <c r="E33484" t="s">
        <v>3094</v>
      </c>
      <c r="F33484">
        <f>VLOOKUP($A33484,$M$12:$N$23,2,FALSE)</f>
        <v>2</v>
      </c>
      <c r="G33484">
        <f>RANK(D33484,$D:$D)</f>
        <v>32551</v>
      </c>
      <c r="H33484" t="str" cm="1">
        <f t="array" ref="H33484">_xlfn.IFS($D33484&lt;50,"low",$D33484&lt;100,"medium",$D33484&gt;=100,"high")</f>
        <v>low</v>
      </c>
    </row>
    <row r="33485" spans="1:8" x14ac:dyDescent="0.25">
      <c r="A33485" t="s">
        <v>507</v>
      </c>
      <c r="C33485">
        <v>2016</v>
      </c>
      <c r="D33485">
        <v>7</v>
      </c>
      <c r="E33485" t="s">
        <v>4144</v>
      </c>
      <c r="F33485">
        <f>VLOOKUP($A33485,$M$12:$N$23,2,FALSE)</f>
        <v>2</v>
      </c>
      <c r="G33485">
        <f>RANK(D33485,$D:$D)</f>
        <v>32551</v>
      </c>
      <c r="H33485" t="str" cm="1">
        <f t="array" ref="H33485">_xlfn.IFS($D33485&lt;50,"low",$D33485&lt;100,"medium",$D33485&gt;=100,"high")</f>
        <v>low</v>
      </c>
    </row>
    <row r="33486" spans="1:8" x14ac:dyDescent="0.25">
      <c r="A33486" t="s">
        <v>507</v>
      </c>
      <c r="C33486">
        <v>2016</v>
      </c>
      <c r="D33486">
        <v>7</v>
      </c>
      <c r="E33486" t="s">
        <v>3152</v>
      </c>
      <c r="F33486">
        <f>VLOOKUP($A33486,$M$12:$N$23,2,FALSE)</f>
        <v>2</v>
      </c>
      <c r="G33486">
        <f>RANK(D33486,$D:$D)</f>
        <v>32551</v>
      </c>
      <c r="H33486" t="str" cm="1">
        <f t="array" ref="H33486">_xlfn.IFS($D33486&lt;50,"low",$D33486&lt;100,"medium",$D33486&gt;=100,"high")</f>
        <v>low</v>
      </c>
    </row>
    <row r="33487" spans="1:8" x14ac:dyDescent="0.25">
      <c r="A33487" t="s">
        <v>507</v>
      </c>
      <c r="C33487">
        <v>2016</v>
      </c>
      <c r="D33487">
        <v>7</v>
      </c>
      <c r="E33487" t="s">
        <v>596</v>
      </c>
      <c r="F33487">
        <f>VLOOKUP($A33487,$M$12:$N$23,2,FALSE)</f>
        <v>2</v>
      </c>
      <c r="G33487">
        <f>RANK(D33487,$D:$D)</f>
        <v>32551</v>
      </c>
      <c r="H33487" t="str" cm="1">
        <f t="array" ref="H33487">_xlfn.IFS($D33487&lt;50,"low",$D33487&lt;100,"medium",$D33487&gt;=100,"high")</f>
        <v>low</v>
      </c>
    </row>
    <row r="33488" spans="1:8" x14ac:dyDescent="0.25">
      <c r="A33488" t="s">
        <v>507</v>
      </c>
      <c r="C33488">
        <v>2016</v>
      </c>
      <c r="D33488">
        <v>7</v>
      </c>
      <c r="E33488" t="s">
        <v>1113</v>
      </c>
      <c r="F33488">
        <f>VLOOKUP($A33488,$M$12:$N$23,2,FALSE)</f>
        <v>2</v>
      </c>
      <c r="G33488">
        <f>RANK(D33488,$D:$D)</f>
        <v>32551</v>
      </c>
      <c r="H33488" t="str" cm="1">
        <f t="array" ref="H33488">_xlfn.IFS($D33488&lt;50,"low",$D33488&lt;100,"medium",$D33488&gt;=100,"high")</f>
        <v>low</v>
      </c>
    </row>
    <row r="33489" spans="1:8" x14ac:dyDescent="0.25">
      <c r="A33489" t="s">
        <v>507</v>
      </c>
      <c r="C33489">
        <v>2016</v>
      </c>
      <c r="D33489">
        <v>7</v>
      </c>
      <c r="E33489" t="s">
        <v>2583</v>
      </c>
      <c r="F33489">
        <f>VLOOKUP($A33489,$M$12:$N$23,2,FALSE)</f>
        <v>2</v>
      </c>
      <c r="G33489">
        <f>RANK(D33489,$D:$D)</f>
        <v>32551</v>
      </c>
      <c r="H33489" t="str" cm="1">
        <f t="array" ref="H33489">_xlfn.IFS($D33489&lt;50,"low",$D33489&lt;100,"medium",$D33489&gt;=100,"high")</f>
        <v>low</v>
      </c>
    </row>
    <row r="33490" spans="1:8" x14ac:dyDescent="0.25">
      <c r="A33490" t="s">
        <v>507</v>
      </c>
      <c r="C33490">
        <v>2016</v>
      </c>
      <c r="D33490">
        <v>7</v>
      </c>
      <c r="E33490" t="s">
        <v>4373</v>
      </c>
      <c r="F33490">
        <f>VLOOKUP($A33490,$M$12:$N$23,2,FALSE)</f>
        <v>2</v>
      </c>
      <c r="G33490">
        <f>RANK(D33490,$D:$D)</f>
        <v>32551</v>
      </c>
      <c r="H33490" t="str" cm="1">
        <f t="array" ref="H33490">_xlfn.IFS($D33490&lt;50,"low",$D33490&lt;100,"medium",$D33490&gt;=100,"high")</f>
        <v>low</v>
      </c>
    </row>
    <row r="33491" spans="1:8" x14ac:dyDescent="0.25">
      <c r="A33491" t="s">
        <v>507</v>
      </c>
      <c r="C33491">
        <v>2016</v>
      </c>
      <c r="D33491">
        <v>7</v>
      </c>
      <c r="E33491" t="s">
        <v>4434</v>
      </c>
      <c r="F33491">
        <f>VLOOKUP($A33491,$M$12:$N$23,2,FALSE)</f>
        <v>2</v>
      </c>
      <c r="G33491">
        <f>RANK(D33491,$D:$D)</f>
        <v>32551</v>
      </c>
      <c r="H33491" t="str" cm="1">
        <f t="array" ref="H33491">_xlfn.IFS($D33491&lt;50,"low",$D33491&lt;100,"medium",$D33491&gt;=100,"high")</f>
        <v>low</v>
      </c>
    </row>
    <row r="33492" spans="1:8" x14ac:dyDescent="0.25">
      <c r="A33492" t="s">
        <v>507</v>
      </c>
      <c r="C33492">
        <v>2016</v>
      </c>
      <c r="D33492">
        <v>7</v>
      </c>
      <c r="E33492" t="s">
        <v>1547</v>
      </c>
      <c r="F33492">
        <f>VLOOKUP($A33492,$M$12:$N$23,2,FALSE)</f>
        <v>2</v>
      </c>
      <c r="G33492">
        <f>RANK(D33492,$D:$D)</f>
        <v>32551</v>
      </c>
      <c r="H33492" t="str" cm="1">
        <f t="array" ref="H33492">_xlfn.IFS($D33492&lt;50,"low",$D33492&lt;100,"medium",$D33492&gt;=100,"high")</f>
        <v>low</v>
      </c>
    </row>
    <row r="33493" spans="1:8" x14ac:dyDescent="0.25">
      <c r="A33493" t="s">
        <v>507</v>
      </c>
      <c r="C33493">
        <v>2016</v>
      </c>
      <c r="D33493">
        <v>7</v>
      </c>
      <c r="E33493" t="s">
        <v>958</v>
      </c>
      <c r="F33493">
        <f>VLOOKUP($A33493,$M$12:$N$23,2,FALSE)</f>
        <v>2</v>
      </c>
      <c r="G33493">
        <f>RANK(D33493,$D:$D)</f>
        <v>32551</v>
      </c>
      <c r="H33493" t="str" cm="1">
        <f t="array" ref="H33493">_xlfn.IFS($D33493&lt;50,"low",$D33493&lt;100,"medium",$D33493&gt;=100,"high")</f>
        <v>low</v>
      </c>
    </row>
    <row r="33494" spans="1:8" x14ac:dyDescent="0.25">
      <c r="A33494" t="s">
        <v>507</v>
      </c>
      <c r="C33494">
        <v>2016</v>
      </c>
      <c r="D33494">
        <v>7</v>
      </c>
      <c r="E33494" t="s">
        <v>523</v>
      </c>
      <c r="F33494">
        <f>VLOOKUP($A33494,$M$12:$N$23,2,FALSE)</f>
        <v>2</v>
      </c>
      <c r="G33494">
        <f>RANK(D33494,$D:$D)</f>
        <v>32551</v>
      </c>
      <c r="H33494" t="str" cm="1">
        <f t="array" ref="H33494">_xlfn.IFS($D33494&lt;50,"low",$D33494&lt;100,"medium",$D33494&gt;=100,"high")</f>
        <v>low</v>
      </c>
    </row>
    <row r="33495" spans="1:8" x14ac:dyDescent="0.25">
      <c r="A33495" t="s">
        <v>507</v>
      </c>
      <c r="C33495">
        <v>2016</v>
      </c>
      <c r="D33495">
        <v>7</v>
      </c>
      <c r="E33495" t="s">
        <v>4441</v>
      </c>
      <c r="F33495">
        <f>VLOOKUP($A33495,$M$12:$N$23,2,FALSE)</f>
        <v>2</v>
      </c>
      <c r="G33495">
        <f>RANK(D33495,$D:$D)</f>
        <v>32551</v>
      </c>
      <c r="H33495" t="str" cm="1">
        <f t="array" ref="H33495">_xlfn.IFS($D33495&lt;50,"low",$D33495&lt;100,"medium",$D33495&gt;=100,"high")</f>
        <v>low</v>
      </c>
    </row>
    <row r="33496" spans="1:8" x14ac:dyDescent="0.25">
      <c r="A33496" t="s">
        <v>507</v>
      </c>
      <c r="C33496">
        <v>2016</v>
      </c>
      <c r="D33496">
        <v>7</v>
      </c>
      <c r="E33496" t="s">
        <v>477</v>
      </c>
      <c r="F33496">
        <f>VLOOKUP($A33496,$M$12:$N$23,2,FALSE)</f>
        <v>2</v>
      </c>
      <c r="G33496">
        <f>RANK(D33496,$D:$D)</f>
        <v>32551</v>
      </c>
      <c r="H33496" t="str" cm="1">
        <f t="array" ref="H33496">_xlfn.IFS($D33496&lt;50,"low",$D33496&lt;100,"medium",$D33496&gt;=100,"high")</f>
        <v>low</v>
      </c>
    </row>
    <row r="33497" spans="1:8" x14ac:dyDescent="0.25">
      <c r="A33497" t="s">
        <v>507</v>
      </c>
      <c r="C33497">
        <v>2016</v>
      </c>
      <c r="D33497">
        <v>7</v>
      </c>
      <c r="E33497" t="s">
        <v>422</v>
      </c>
      <c r="F33497">
        <f>VLOOKUP($A33497,$M$12:$N$23,2,FALSE)</f>
        <v>2</v>
      </c>
      <c r="G33497">
        <f>RANK(D33497,$D:$D)</f>
        <v>32551</v>
      </c>
      <c r="H33497" t="str" cm="1">
        <f t="array" ref="H33497">_xlfn.IFS($D33497&lt;50,"low",$D33497&lt;100,"medium",$D33497&gt;=100,"high")</f>
        <v>low</v>
      </c>
    </row>
    <row r="33498" spans="1:8" x14ac:dyDescent="0.25">
      <c r="A33498" t="s">
        <v>507</v>
      </c>
      <c r="C33498">
        <v>2016</v>
      </c>
      <c r="D33498">
        <v>7</v>
      </c>
      <c r="E33498" t="s">
        <v>832</v>
      </c>
      <c r="F33498">
        <f>VLOOKUP($A33498,$M$12:$N$23,2,FALSE)</f>
        <v>2</v>
      </c>
      <c r="G33498">
        <f>RANK(D33498,$D:$D)</f>
        <v>32551</v>
      </c>
      <c r="H33498" t="str" cm="1">
        <f t="array" ref="H33498">_xlfn.IFS($D33498&lt;50,"low",$D33498&lt;100,"medium",$D33498&gt;=100,"high")</f>
        <v>low</v>
      </c>
    </row>
    <row r="33499" spans="1:8" x14ac:dyDescent="0.25">
      <c r="A33499" t="s">
        <v>507</v>
      </c>
      <c r="C33499">
        <v>2016</v>
      </c>
      <c r="D33499">
        <v>7</v>
      </c>
      <c r="E33499" t="s">
        <v>4422</v>
      </c>
      <c r="F33499">
        <f>VLOOKUP($A33499,$M$12:$N$23,2,FALSE)</f>
        <v>2</v>
      </c>
      <c r="G33499">
        <f>RANK(D33499,$D:$D)</f>
        <v>32551</v>
      </c>
      <c r="H33499" t="str" cm="1">
        <f t="array" ref="H33499">_xlfn.IFS($D33499&lt;50,"low",$D33499&lt;100,"medium",$D33499&gt;=100,"high")</f>
        <v>low</v>
      </c>
    </row>
    <row r="33500" spans="1:8" x14ac:dyDescent="0.25">
      <c r="A33500" t="s">
        <v>507</v>
      </c>
      <c r="C33500">
        <v>2016</v>
      </c>
      <c r="D33500">
        <v>7</v>
      </c>
      <c r="E33500" t="s">
        <v>4463</v>
      </c>
      <c r="F33500">
        <f>VLOOKUP($A33500,$M$12:$N$23,2,FALSE)</f>
        <v>2</v>
      </c>
      <c r="G33500">
        <f>RANK(D33500,$D:$D)</f>
        <v>32551</v>
      </c>
      <c r="H33500" t="str" cm="1">
        <f t="array" ref="H33500">_xlfn.IFS($D33500&lt;50,"low",$D33500&lt;100,"medium",$D33500&gt;=100,"high")</f>
        <v>low</v>
      </c>
    </row>
    <row r="33501" spans="1:8" x14ac:dyDescent="0.25">
      <c r="A33501" t="s">
        <v>507</v>
      </c>
      <c r="C33501">
        <v>2016</v>
      </c>
      <c r="D33501">
        <v>7</v>
      </c>
      <c r="E33501" t="s">
        <v>3722</v>
      </c>
      <c r="F33501">
        <f>VLOOKUP($A33501,$M$12:$N$23,2,FALSE)</f>
        <v>2</v>
      </c>
      <c r="G33501">
        <f>RANK(D33501,$D:$D)</f>
        <v>32551</v>
      </c>
      <c r="H33501" t="str" cm="1">
        <f t="array" ref="H33501">_xlfn.IFS($D33501&lt;50,"low",$D33501&lt;100,"medium",$D33501&gt;=100,"high")</f>
        <v>low</v>
      </c>
    </row>
    <row r="33502" spans="1:8" x14ac:dyDescent="0.25">
      <c r="A33502" t="s">
        <v>507</v>
      </c>
      <c r="C33502">
        <v>2016</v>
      </c>
      <c r="D33502">
        <v>7</v>
      </c>
      <c r="E33502" t="s">
        <v>4458</v>
      </c>
      <c r="F33502">
        <f>VLOOKUP($A33502,$M$12:$N$23,2,FALSE)</f>
        <v>2</v>
      </c>
      <c r="G33502">
        <f>RANK(D33502,$D:$D)</f>
        <v>32551</v>
      </c>
      <c r="H33502" t="str" cm="1">
        <f t="array" ref="H33502">_xlfn.IFS($D33502&lt;50,"low",$D33502&lt;100,"medium",$D33502&gt;=100,"high")</f>
        <v>low</v>
      </c>
    </row>
    <row r="33503" spans="1:8" x14ac:dyDescent="0.25">
      <c r="A33503" t="s">
        <v>507</v>
      </c>
      <c r="C33503">
        <v>2016</v>
      </c>
      <c r="D33503">
        <v>7</v>
      </c>
      <c r="E33503" t="s">
        <v>4452</v>
      </c>
      <c r="F33503">
        <f>VLOOKUP($A33503,$M$12:$N$23,2,FALSE)</f>
        <v>2</v>
      </c>
      <c r="G33503">
        <f>RANK(D33503,$D:$D)</f>
        <v>32551</v>
      </c>
      <c r="H33503" t="str" cm="1">
        <f t="array" ref="H33503">_xlfn.IFS($D33503&lt;50,"low",$D33503&lt;100,"medium",$D33503&gt;=100,"high")</f>
        <v>low</v>
      </c>
    </row>
    <row r="33504" spans="1:8" x14ac:dyDescent="0.25">
      <c r="A33504" t="s">
        <v>507</v>
      </c>
      <c r="C33504">
        <v>2016</v>
      </c>
      <c r="D33504">
        <v>7</v>
      </c>
      <c r="E33504" t="s">
        <v>2920</v>
      </c>
      <c r="F33504">
        <f>VLOOKUP($A33504,$M$12:$N$23,2,FALSE)</f>
        <v>2</v>
      </c>
      <c r="G33504">
        <f>RANK(D33504,$D:$D)</f>
        <v>32551</v>
      </c>
      <c r="H33504" t="str" cm="1">
        <f t="array" ref="H33504">_xlfn.IFS($D33504&lt;50,"low",$D33504&lt;100,"medium",$D33504&gt;=100,"high")</f>
        <v>low</v>
      </c>
    </row>
    <row r="33505" spans="1:8" x14ac:dyDescent="0.25">
      <c r="A33505" t="s">
        <v>507</v>
      </c>
      <c r="C33505">
        <v>2016</v>
      </c>
      <c r="D33505">
        <v>7</v>
      </c>
      <c r="E33505" t="s">
        <v>4383</v>
      </c>
      <c r="F33505">
        <f>VLOOKUP($A33505,$M$12:$N$23,2,FALSE)</f>
        <v>2</v>
      </c>
      <c r="G33505">
        <f>RANK(D33505,$D:$D)</f>
        <v>32551</v>
      </c>
      <c r="H33505" t="str" cm="1">
        <f t="array" ref="H33505">_xlfn.IFS($D33505&lt;50,"low",$D33505&lt;100,"medium",$D33505&gt;=100,"high")</f>
        <v>low</v>
      </c>
    </row>
    <row r="33506" spans="1:8" x14ac:dyDescent="0.25">
      <c r="A33506" t="s">
        <v>507</v>
      </c>
      <c r="C33506">
        <v>2016</v>
      </c>
      <c r="D33506">
        <v>7</v>
      </c>
      <c r="E33506" t="s">
        <v>72</v>
      </c>
      <c r="F33506">
        <f>VLOOKUP($A33506,$M$12:$N$23,2,FALSE)</f>
        <v>2</v>
      </c>
      <c r="G33506">
        <f>RANK(D33506,$D:$D)</f>
        <v>32551</v>
      </c>
      <c r="H33506" t="str" cm="1">
        <f t="array" ref="H33506">_xlfn.IFS($D33506&lt;50,"low",$D33506&lt;100,"medium",$D33506&gt;=100,"high")</f>
        <v>low</v>
      </c>
    </row>
    <row r="33507" spans="1:8" x14ac:dyDescent="0.25">
      <c r="A33507" t="s">
        <v>507</v>
      </c>
      <c r="C33507">
        <v>2016</v>
      </c>
      <c r="D33507">
        <v>7</v>
      </c>
      <c r="E33507" t="s">
        <v>1418</v>
      </c>
      <c r="F33507">
        <f>VLOOKUP($A33507,$M$12:$N$23,2,FALSE)</f>
        <v>2</v>
      </c>
      <c r="G33507">
        <f>RANK(D33507,$D:$D)</f>
        <v>32551</v>
      </c>
      <c r="H33507" t="str" cm="1">
        <f t="array" ref="H33507">_xlfn.IFS($D33507&lt;50,"low",$D33507&lt;100,"medium",$D33507&gt;=100,"high")</f>
        <v>low</v>
      </c>
    </row>
    <row r="33508" spans="1:8" x14ac:dyDescent="0.25">
      <c r="A33508" t="s">
        <v>507</v>
      </c>
      <c r="C33508">
        <v>2016</v>
      </c>
      <c r="D33508">
        <v>7</v>
      </c>
      <c r="E33508" t="s">
        <v>4430</v>
      </c>
      <c r="F33508">
        <f>VLOOKUP($A33508,$M$12:$N$23,2,FALSE)</f>
        <v>2</v>
      </c>
      <c r="G33508">
        <f>RANK(D33508,$D:$D)</f>
        <v>32551</v>
      </c>
      <c r="H33508" t="str" cm="1">
        <f t="array" ref="H33508">_xlfn.IFS($D33508&lt;50,"low",$D33508&lt;100,"medium",$D33508&gt;=100,"high")</f>
        <v>low</v>
      </c>
    </row>
    <row r="33509" spans="1:8" x14ac:dyDescent="0.25">
      <c r="A33509" t="s">
        <v>507</v>
      </c>
      <c r="C33509">
        <v>2016</v>
      </c>
      <c r="D33509">
        <v>7</v>
      </c>
      <c r="E33509" t="s">
        <v>426</v>
      </c>
      <c r="F33509">
        <f>VLOOKUP($A33509,$M$12:$N$23,2,FALSE)</f>
        <v>2</v>
      </c>
      <c r="G33509">
        <f>RANK(D33509,$D:$D)</f>
        <v>32551</v>
      </c>
      <c r="H33509" t="str" cm="1">
        <f t="array" ref="H33509">_xlfn.IFS($D33509&lt;50,"low",$D33509&lt;100,"medium",$D33509&gt;=100,"high")</f>
        <v>low</v>
      </c>
    </row>
    <row r="33510" spans="1:8" x14ac:dyDescent="0.25">
      <c r="A33510" t="s">
        <v>507</v>
      </c>
      <c r="C33510">
        <v>2016</v>
      </c>
      <c r="D33510">
        <v>7</v>
      </c>
      <c r="E33510" t="s">
        <v>2231</v>
      </c>
      <c r="F33510">
        <f>VLOOKUP($A33510,$M$12:$N$23,2,FALSE)</f>
        <v>2</v>
      </c>
      <c r="G33510">
        <f>RANK(D33510,$D:$D)</f>
        <v>32551</v>
      </c>
      <c r="H33510" t="str" cm="1">
        <f t="array" ref="H33510">_xlfn.IFS($D33510&lt;50,"low",$D33510&lt;100,"medium",$D33510&gt;=100,"high")</f>
        <v>low</v>
      </c>
    </row>
    <row r="33511" spans="1:8" x14ac:dyDescent="0.25">
      <c r="A33511" t="s">
        <v>507</v>
      </c>
      <c r="C33511">
        <v>2016</v>
      </c>
      <c r="D33511">
        <v>7</v>
      </c>
      <c r="E33511" t="s">
        <v>3115</v>
      </c>
      <c r="F33511">
        <f>VLOOKUP($A33511,$M$12:$N$23,2,FALSE)</f>
        <v>2</v>
      </c>
      <c r="G33511">
        <f>RANK(D33511,$D:$D)</f>
        <v>32551</v>
      </c>
      <c r="H33511" t="str" cm="1">
        <f t="array" ref="H33511">_xlfn.IFS($D33511&lt;50,"low",$D33511&lt;100,"medium",$D33511&gt;=100,"high")</f>
        <v>low</v>
      </c>
    </row>
    <row r="33512" spans="1:8" x14ac:dyDescent="0.25">
      <c r="A33512" t="s">
        <v>507</v>
      </c>
      <c r="C33512">
        <v>2016</v>
      </c>
      <c r="D33512">
        <v>7</v>
      </c>
      <c r="E33512" t="s">
        <v>4453</v>
      </c>
      <c r="F33512">
        <f>VLOOKUP($A33512,$M$12:$N$23,2,FALSE)</f>
        <v>2</v>
      </c>
      <c r="G33512">
        <f>RANK(D33512,$D:$D)</f>
        <v>32551</v>
      </c>
      <c r="H33512" t="str" cm="1">
        <f t="array" ref="H33512">_xlfn.IFS($D33512&lt;50,"low",$D33512&lt;100,"medium",$D33512&gt;=100,"high")</f>
        <v>low</v>
      </c>
    </row>
    <row r="33513" spans="1:8" x14ac:dyDescent="0.25">
      <c r="A33513" t="s">
        <v>507</v>
      </c>
      <c r="C33513">
        <v>2016</v>
      </c>
      <c r="D33513">
        <v>7</v>
      </c>
      <c r="E33513" t="s">
        <v>920</v>
      </c>
      <c r="F33513">
        <f>VLOOKUP($A33513,$M$12:$N$23,2,FALSE)</f>
        <v>2</v>
      </c>
      <c r="G33513">
        <f>RANK(D33513,$D:$D)</f>
        <v>32551</v>
      </c>
      <c r="H33513" t="str" cm="1">
        <f t="array" ref="H33513">_xlfn.IFS($D33513&lt;50,"low",$D33513&lt;100,"medium",$D33513&gt;=100,"high")</f>
        <v>low</v>
      </c>
    </row>
    <row r="33514" spans="1:8" x14ac:dyDescent="0.25">
      <c r="A33514" t="s">
        <v>507</v>
      </c>
      <c r="C33514">
        <v>2016</v>
      </c>
      <c r="D33514">
        <v>7</v>
      </c>
      <c r="E33514" t="s">
        <v>1181</v>
      </c>
      <c r="F33514">
        <f>VLOOKUP($A33514,$M$12:$N$23,2,FALSE)</f>
        <v>2</v>
      </c>
      <c r="G33514">
        <f>RANK(D33514,$D:$D)</f>
        <v>32551</v>
      </c>
      <c r="H33514" t="str" cm="1">
        <f t="array" ref="H33514">_xlfn.IFS($D33514&lt;50,"low",$D33514&lt;100,"medium",$D33514&gt;=100,"high")</f>
        <v>low</v>
      </c>
    </row>
    <row r="33515" spans="1:8" x14ac:dyDescent="0.25">
      <c r="A33515" t="s">
        <v>507</v>
      </c>
      <c r="C33515">
        <v>2016</v>
      </c>
      <c r="D33515">
        <v>7</v>
      </c>
      <c r="E33515" t="s">
        <v>254</v>
      </c>
      <c r="F33515">
        <f>VLOOKUP($A33515,$M$12:$N$23,2,FALSE)</f>
        <v>2</v>
      </c>
      <c r="G33515">
        <f>RANK(D33515,$D:$D)</f>
        <v>32551</v>
      </c>
      <c r="H33515" t="str" cm="1">
        <f t="array" ref="H33515">_xlfn.IFS($D33515&lt;50,"low",$D33515&lt;100,"medium",$D33515&gt;=100,"high")</f>
        <v>low</v>
      </c>
    </row>
    <row r="33516" spans="1:8" x14ac:dyDescent="0.25">
      <c r="A33516" t="s">
        <v>507</v>
      </c>
      <c r="C33516">
        <v>2016</v>
      </c>
      <c r="D33516">
        <v>7</v>
      </c>
      <c r="E33516" t="s">
        <v>461</v>
      </c>
      <c r="F33516">
        <f>VLOOKUP($A33516,$M$12:$N$23,2,FALSE)</f>
        <v>2</v>
      </c>
      <c r="G33516">
        <f>RANK(D33516,$D:$D)</f>
        <v>32551</v>
      </c>
      <c r="H33516" t="str" cm="1">
        <f t="array" ref="H33516">_xlfn.IFS($D33516&lt;50,"low",$D33516&lt;100,"medium",$D33516&gt;=100,"high")</f>
        <v>low</v>
      </c>
    </row>
    <row r="33517" spans="1:8" x14ac:dyDescent="0.25">
      <c r="A33517" t="s">
        <v>507</v>
      </c>
      <c r="C33517">
        <v>2016</v>
      </c>
      <c r="D33517">
        <v>7</v>
      </c>
      <c r="E33517" t="s">
        <v>86</v>
      </c>
      <c r="F33517">
        <f>VLOOKUP($A33517,$M$12:$N$23,2,FALSE)</f>
        <v>2</v>
      </c>
      <c r="G33517">
        <f>RANK(D33517,$D:$D)</f>
        <v>32551</v>
      </c>
      <c r="H33517" t="str" cm="1">
        <f t="array" ref="H33517">_xlfn.IFS($D33517&lt;50,"low",$D33517&lt;100,"medium",$D33517&gt;=100,"high")</f>
        <v>low</v>
      </c>
    </row>
    <row r="33518" spans="1:8" x14ac:dyDescent="0.25">
      <c r="A33518" t="s">
        <v>507</v>
      </c>
      <c r="C33518">
        <v>2016</v>
      </c>
      <c r="D33518">
        <v>7</v>
      </c>
      <c r="E33518" t="s">
        <v>4436</v>
      </c>
      <c r="F33518">
        <f>VLOOKUP($A33518,$M$12:$N$23,2,FALSE)</f>
        <v>2</v>
      </c>
      <c r="G33518">
        <f>RANK(D33518,$D:$D)</f>
        <v>32551</v>
      </c>
      <c r="H33518" t="str" cm="1">
        <f t="array" ref="H33518">_xlfn.IFS($D33518&lt;50,"low",$D33518&lt;100,"medium",$D33518&gt;=100,"high")</f>
        <v>low</v>
      </c>
    </row>
    <row r="33519" spans="1:8" x14ac:dyDescent="0.25">
      <c r="A33519" t="s">
        <v>507</v>
      </c>
      <c r="C33519">
        <v>2016</v>
      </c>
      <c r="D33519">
        <v>7</v>
      </c>
      <c r="E33519" t="s">
        <v>2642</v>
      </c>
      <c r="F33519">
        <f>VLOOKUP($A33519,$M$12:$N$23,2,FALSE)</f>
        <v>2</v>
      </c>
      <c r="G33519">
        <f>RANK(D33519,$D:$D)</f>
        <v>32551</v>
      </c>
      <c r="H33519" t="str" cm="1">
        <f t="array" ref="H33519">_xlfn.IFS($D33519&lt;50,"low",$D33519&lt;100,"medium",$D33519&gt;=100,"high")</f>
        <v>low</v>
      </c>
    </row>
    <row r="33520" spans="1:8" x14ac:dyDescent="0.25">
      <c r="A33520" t="s">
        <v>507</v>
      </c>
      <c r="C33520">
        <v>2016</v>
      </c>
      <c r="D33520">
        <v>7</v>
      </c>
      <c r="E33520" t="s">
        <v>4449</v>
      </c>
      <c r="F33520">
        <f>VLOOKUP($A33520,$M$12:$N$23,2,FALSE)</f>
        <v>2</v>
      </c>
      <c r="G33520">
        <f>RANK(D33520,$D:$D)</f>
        <v>32551</v>
      </c>
      <c r="H33520" t="str" cm="1">
        <f t="array" ref="H33520">_xlfn.IFS($D33520&lt;50,"low",$D33520&lt;100,"medium",$D33520&gt;=100,"high")</f>
        <v>low</v>
      </c>
    </row>
    <row r="33521" spans="1:8" x14ac:dyDescent="0.25">
      <c r="A33521" t="s">
        <v>507</v>
      </c>
      <c r="C33521">
        <v>2016</v>
      </c>
      <c r="D33521">
        <v>7</v>
      </c>
      <c r="E33521" t="s">
        <v>4410</v>
      </c>
      <c r="F33521">
        <f>VLOOKUP($A33521,$M$12:$N$23,2,FALSE)</f>
        <v>2</v>
      </c>
      <c r="G33521">
        <f>RANK(D33521,$D:$D)</f>
        <v>32551</v>
      </c>
      <c r="H33521" t="str" cm="1">
        <f t="array" ref="H33521">_xlfn.IFS($D33521&lt;50,"low",$D33521&lt;100,"medium",$D33521&gt;=100,"high")</f>
        <v>low</v>
      </c>
    </row>
    <row r="33522" spans="1:8" x14ac:dyDescent="0.25">
      <c r="A33522" t="s">
        <v>507</v>
      </c>
      <c r="C33522">
        <v>2016</v>
      </c>
      <c r="D33522">
        <v>7</v>
      </c>
      <c r="E33522" t="s">
        <v>4378</v>
      </c>
      <c r="F33522">
        <f>VLOOKUP($A33522,$M$12:$N$23,2,FALSE)</f>
        <v>2</v>
      </c>
      <c r="G33522">
        <f>RANK(D33522,$D:$D)</f>
        <v>32551</v>
      </c>
      <c r="H33522" t="str" cm="1">
        <f t="array" ref="H33522">_xlfn.IFS($D33522&lt;50,"low",$D33522&lt;100,"medium",$D33522&gt;=100,"high")</f>
        <v>low</v>
      </c>
    </row>
    <row r="33523" spans="1:8" x14ac:dyDescent="0.25">
      <c r="A33523" t="s">
        <v>507</v>
      </c>
      <c r="C33523">
        <v>2016</v>
      </c>
      <c r="D33523">
        <v>7</v>
      </c>
      <c r="E33523" t="s">
        <v>229</v>
      </c>
      <c r="F33523">
        <f>VLOOKUP($A33523,$M$12:$N$23,2,FALSE)</f>
        <v>2</v>
      </c>
      <c r="G33523">
        <f>RANK(D33523,$D:$D)</f>
        <v>32551</v>
      </c>
      <c r="H33523" t="str" cm="1">
        <f t="array" ref="H33523">_xlfn.IFS($D33523&lt;50,"low",$D33523&lt;100,"medium",$D33523&gt;=100,"high")</f>
        <v>low</v>
      </c>
    </row>
    <row r="33524" spans="1:8" x14ac:dyDescent="0.25">
      <c r="A33524" t="s">
        <v>507</v>
      </c>
      <c r="C33524">
        <v>2016</v>
      </c>
      <c r="D33524">
        <v>7</v>
      </c>
      <c r="E33524" t="s">
        <v>3418</v>
      </c>
      <c r="F33524">
        <f>VLOOKUP($A33524,$M$12:$N$23,2,FALSE)</f>
        <v>2</v>
      </c>
      <c r="G33524">
        <f>RANK(D33524,$D:$D)</f>
        <v>32551</v>
      </c>
      <c r="H33524" t="str" cm="1">
        <f t="array" ref="H33524">_xlfn.IFS($D33524&lt;50,"low",$D33524&lt;100,"medium",$D33524&gt;=100,"high")</f>
        <v>low</v>
      </c>
    </row>
    <row r="33525" spans="1:8" x14ac:dyDescent="0.25">
      <c r="A33525" t="s">
        <v>507</v>
      </c>
      <c r="C33525">
        <v>2016</v>
      </c>
      <c r="D33525">
        <v>7</v>
      </c>
      <c r="E33525" t="s">
        <v>1788</v>
      </c>
      <c r="F33525">
        <f>VLOOKUP($A33525,$M$12:$N$23,2,FALSE)</f>
        <v>2</v>
      </c>
      <c r="G33525">
        <f>RANK(D33525,$D:$D)</f>
        <v>32551</v>
      </c>
      <c r="H33525" t="str" cm="1">
        <f t="array" ref="H33525">_xlfn.IFS($D33525&lt;50,"low",$D33525&lt;100,"medium",$D33525&gt;=100,"high")</f>
        <v>low</v>
      </c>
    </row>
    <row r="33526" spans="1:8" x14ac:dyDescent="0.25">
      <c r="A33526" t="s">
        <v>507</v>
      </c>
      <c r="C33526">
        <v>2016</v>
      </c>
      <c r="D33526">
        <v>7</v>
      </c>
      <c r="E33526" t="s">
        <v>1331</v>
      </c>
      <c r="F33526">
        <f>VLOOKUP($A33526,$M$12:$N$23,2,FALSE)</f>
        <v>2</v>
      </c>
      <c r="G33526">
        <f>RANK(D33526,$D:$D)</f>
        <v>32551</v>
      </c>
      <c r="H33526" t="str" cm="1">
        <f t="array" ref="H33526">_xlfn.IFS($D33526&lt;50,"low",$D33526&lt;100,"medium",$D33526&gt;=100,"high")</f>
        <v>low</v>
      </c>
    </row>
    <row r="33527" spans="1:8" x14ac:dyDescent="0.25">
      <c r="A33527" t="s">
        <v>507</v>
      </c>
      <c r="C33527">
        <v>2016</v>
      </c>
      <c r="D33527">
        <v>7</v>
      </c>
      <c r="E33527" t="s">
        <v>788</v>
      </c>
      <c r="F33527">
        <f>VLOOKUP($A33527,$M$12:$N$23,2,FALSE)</f>
        <v>2</v>
      </c>
      <c r="G33527">
        <f>RANK(D33527,$D:$D)</f>
        <v>32551</v>
      </c>
      <c r="H33527" t="str" cm="1">
        <f t="array" ref="H33527">_xlfn.IFS($D33527&lt;50,"low",$D33527&lt;100,"medium",$D33527&gt;=100,"high")</f>
        <v>low</v>
      </c>
    </row>
    <row r="33528" spans="1:8" x14ac:dyDescent="0.25">
      <c r="A33528" t="s">
        <v>507</v>
      </c>
      <c r="C33528">
        <v>2016</v>
      </c>
      <c r="D33528">
        <v>7</v>
      </c>
      <c r="E33528" t="s">
        <v>3880</v>
      </c>
      <c r="F33528">
        <f>VLOOKUP($A33528,$M$12:$N$23,2,FALSE)</f>
        <v>2</v>
      </c>
      <c r="G33528">
        <f>RANK(D33528,$D:$D)</f>
        <v>32551</v>
      </c>
      <c r="H33528" t="str" cm="1">
        <f t="array" ref="H33528">_xlfn.IFS($D33528&lt;50,"low",$D33528&lt;100,"medium",$D33528&gt;=100,"high")</f>
        <v>low</v>
      </c>
    </row>
    <row r="33529" spans="1:8" x14ac:dyDescent="0.25">
      <c r="A33529" t="s">
        <v>507</v>
      </c>
      <c r="C33529">
        <v>2016</v>
      </c>
      <c r="D33529">
        <v>7</v>
      </c>
      <c r="E33529" t="s">
        <v>4366</v>
      </c>
      <c r="F33529">
        <f>VLOOKUP($A33529,$M$12:$N$23,2,FALSE)</f>
        <v>2</v>
      </c>
      <c r="G33529">
        <f>RANK(D33529,$D:$D)</f>
        <v>32551</v>
      </c>
      <c r="H33529" t="str" cm="1">
        <f t="array" ref="H33529">_xlfn.IFS($D33529&lt;50,"low",$D33529&lt;100,"medium",$D33529&gt;=100,"high")</f>
        <v>low</v>
      </c>
    </row>
    <row r="33530" spans="1:8" x14ac:dyDescent="0.25">
      <c r="A33530" t="s">
        <v>507</v>
      </c>
      <c r="C33530">
        <v>2016</v>
      </c>
      <c r="D33530">
        <v>7</v>
      </c>
      <c r="E33530" t="s">
        <v>4439</v>
      </c>
      <c r="F33530">
        <f>VLOOKUP($A33530,$M$12:$N$23,2,FALSE)</f>
        <v>2</v>
      </c>
      <c r="G33530">
        <f>RANK(D33530,$D:$D)</f>
        <v>32551</v>
      </c>
      <c r="H33530" t="str" cm="1">
        <f t="array" ref="H33530">_xlfn.IFS($D33530&lt;50,"low",$D33530&lt;100,"medium",$D33530&gt;=100,"high")</f>
        <v>low</v>
      </c>
    </row>
    <row r="33531" spans="1:8" x14ac:dyDescent="0.25">
      <c r="A33531" t="s">
        <v>507</v>
      </c>
      <c r="C33531">
        <v>2016</v>
      </c>
      <c r="D33531">
        <v>7</v>
      </c>
      <c r="E33531" t="s">
        <v>1291</v>
      </c>
      <c r="F33531">
        <f>VLOOKUP($A33531,$M$12:$N$23,2,FALSE)</f>
        <v>2</v>
      </c>
      <c r="G33531">
        <f>RANK(D33531,$D:$D)</f>
        <v>32551</v>
      </c>
      <c r="H33531" t="str" cm="1">
        <f t="array" ref="H33531">_xlfn.IFS($D33531&lt;50,"low",$D33531&lt;100,"medium",$D33531&gt;=100,"high")</f>
        <v>low</v>
      </c>
    </row>
    <row r="33532" spans="1:8" x14ac:dyDescent="0.25">
      <c r="A33532" t="s">
        <v>507</v>
      </c>
      <c r="C33532">
        <v>2016</v>
      </c>
      <c r="D33532">
        <v>7</v>
      </c>
      <c r="E33532" t="s">
        <v>3021</v>
      </c>
      <c r="F33532">
        <f>VLOOKUP($A33532,$M$12:$N$23,2,FALSE)</f>
        <v>2</v>
      </c>
      <c r="G33532">
        <f>RANK(D33532,$D:$D)</f>
        <v>32551</v>
      </c>
      <c r="H33532" t="str" cm="1">
        <f t="array" ref="H33532">_xlfn.IFS($D33532&lt;50,"low",$D33532&lt;100,"medium",$D33532&gt;=100,"high")</f>
        <v>low</v>
      </c>
    </row>
    <row r="33533" spans="1:8" x14ac:dyDescent="0.25">
      <c r="A33533" t="s">
        <v>507</v>
      </c>
      <c r="C33533">
        <v>2016</v>
      </c>
      <c r="D33533">
        <v>7</v>
      </c>
      <c r="E33533" t="s">
        <v>4460</v>
      </c>
      <c r="F33533">
        <f>VLOOKUP($A33533,$M$12:$N$23,2,FALSE)</f>
        <v>2</v>
      </c>
      <c r="G33533">
        <f>RANK(D33533,$D:$D)</f>
        <v>32551</v>
      </c>
      <c r="H33533" t="str" cm="1">
        <f t="array" ref="H33533">_xlfn.IFS($D33533&lt;50,"low",$D33533&lt;100,"medium",$D33533&gt;=100,"high")</f>
        <v>low</v>
      </c>
    </row>
    <row r="33534" spans="1:8" x14ac:dyDescent="0.25">
      <c r="A33534" t="s">
        <v>507</v>
      </c>
      <c r="C33534">
        <v>2016</v>
      </c>
      <c r="D33534">
        <v>7</v>
      </c>
      <c r="E33534" t="s">
        <v>339</v>
      </c>
      <c r="F33534">
        <f>VLOOKUP($A33534,$M$12:$N$23,2,FALSE)</f>
        <v>2</v>
      </c>
      <c r="G33534">
        <f>RANK(D33534,$D:$D)</f>
        <v>32551</v>
      </c>
      <c r="H33534" t="str" cm="1">
        <f t="array" ref="H33534">_xlfn.IFS($D33534&lt;50,"low",$D33534&lt;100,"medium",$D33534&gt;=100,"high")</f>
        <v>low</v>
      </c>
    </row>
    <row r="33535" spans="1:8" x14ac:dyDescent="0.25">
      <c r="A33535" t="s">
        <v>507</v>
      </c>
      <c r="C33535">
        <v>2016</v>
      </c>
      <c r="D33535">
        <v>7</v>
      </c>
      <c r="E33535" t="s">
        <v>628</v>
      </c>
      <c r="F33535">
        <f>VLOOKUP($A33535,$M$12:$N$23,2,FALSE)</f>
        <v>2</v>
      </c>
      <c r="G33535">
        <f>RANK(D33535,$D:$D)</f>
        <v>32551</v>
      </c>
      <c r="H33535" t="str" cm="1">
        <f t="array" ref="H33535">_xlfn.IFS($D33535&lt;50,"low",$D33535&lt;100,"medium",$D33535&gt;=100,"high")</f>
        <v>low</v>
      </c>
    </row>
    <row r="33536" spans="1:8" x14ac:dyDescent="0.25">
      <c r="A33536" t="s">
        <v>507</v>
      </c>
      <c r="C33536">
        <v>2016</v>
      </c>
      <c r="D33536">
        <v>7</v>
      </c>
      <c r="E33536" t="s">
        <v>675</v>
      </c>
      <c r="F33536">
        <f>VLOOKUP($A33536,$M$12:$N$23,2,FALSE)</f>
        <v>2</v>
      </c>
      <c r="G33536">
        <f>RANK(D33536,$D:$D)</f>
        <v>32551</v>
      </c>
      <c r="H33536" t="str" cm="1">
        <f t="array" ref="H33536">_xlfn.IFS($D33536&lt;50,"low",$D33536&lt;100,"medium",$D33536&gt;=100,"high")</f>
        <v>low</v>
      </c>
    </row>
    <row r="33537" spans="1:8" x14ac:dyDescent="0.25">
      <c r="A33537" t="s">
        <v>507</v>
      </c>
      <c r="C33537">
        <v>2016</v>
      </c>
      <c r="D33537">
        <v>7</v>
      </c>
      <c r="E33537" t="s">
        <v>4454</v>
      </c>
      <c r="F33537">
        <f>VLOOKUP($A33537,$M$12:$N$23,2,FALSE)</f>
        <v>2</v>
      </c>
      <c r="G33537">
        <f>RANK(D33537,$D:$D)</f>
        <v>32551</v>
      </c>
      <c r="H33537" t="str" cm="1">
        <f t="array" ref="H33537">_xlfn.IFS($D33537&lt;50,"low",$D33537&lt;100,"medium",$D33537&gt;=100,"high")</f>
        <v>low</v>
      </c>
    </row>
    <row r="33538" spans="1:8" x14ac:dyDescent="0.25">
      <c r="A33538" t="s">
        <v>507</v>
      </c>
      <c r="C33538">
        <v>2016</v>
      </c>
      <c r="D33538">
        <v>7</v>
      </c>
      <c r="E33538" t="s">
        <v>530</v>
      </c>
      <c r="F33538">
        <f>VLOOKUP($A33538,$M$12:$N$23,2,FALSE)</f>
        <v>2</v>
      </c>
      <c r="G33538">
        <f>RANK(D33538,$D:$D)</f>
        <v>32551</v>
      </c>
      <c r="H33538" t="str" cm="1">
        <f t="array" ref="H33538">_xlfn.IFS($D33538&lt;50,"low",$D33538&lt;100,"medium",$D33538&gt;=100,"high")</f>
        <v>low</v>
      </c>
    </row>
    <row r="33539" spans="1:8" x14ac:dyDescent="0.25">
      <c r="A33539" t="s">
        <v>507</v>
      </c>
      <c r="C33539">
        <v>2016</v>
      </c>
      <c r="D33539">
        <v>7</v>
      </c>
      <c r="E33539" t="s">
        <v>586</v>
      </c>
      <c r="F33539">
        <f>VLOOKUP($A33539,$M$12:$N$23,2,FALSE)</f>
        <v>2</v>
      </c>
      <c r="G33539">
        <f>RANK(D33539,$D:$D)</f>
        <v>32551</v>
      </c>
      <c r="H33539" t="str" cm="1">
        <f t="array" ref="H33539">_xlfn.IFS($D33539&lt;50,"low",$D33539&lt;100,"medium",$D33539&gt;=100,"high")</f>
        <v>low</v>
      </c>
    </row>
    <row r="33540" spans="1:8" x14ac:dyDescent="0.25">
      <c r="A33540" t="s">
        <v>507</v>
      </c>
      <c r="C33540">
        <v>2016</v>
      </c>
      <c r="D33540">
        <v>7</v>
      </c>
      <c r="E33540" t="s">
        <v>732</v>
      </c>
      <c r="F33540">
        <f>VLOOKUP($A33540,$M$12:$N$23,2,FALSE)</f>
        <v>2</v>
      </c>
      <c r="G33540">
        <f>RANK(D33540,$D:$D)</f>
        <v>32551</v>
      </c>
      <c r="H33540" t="str" cm="1">
        <f t="array" ref="H33540">_xlfn.IFS($D33540&lt;50,"low",$D33540&lt;100,"medium",$D33540&gt;=100,"high")</f>
        <v>low</v>
      </c>
    </row>
    <row r="33541" spans="1:8" x14ac:dyDescent="0.25">
      <c r="A33541" t="s">
        <v>507</v>
      </c>
      <c r="C33541">
        <v>2016</v>
      </c>
      <c r="D33541">
        <v>7</v>
      </c>
      <c r="E33541" t="s">
        <v>4382</v>
      </c>
      <c r="F33541">
        <f>VLOOKUP($A33541,$M$12:$N$23,2,FALSE)</f>
        <v>2</v>
      </c>
      <c r="G33541">
        <f>RANK(D33541,$D:$D)</f>
        <v>32551</v>
      </c>
      <c r="H33541" t="str" cm="1">
        <f t="array" ref="H33541">_xlfn.IFS($D33541&lt;50,"low",$D33541&lt;100,"medium",$D33541&gt;=100,"high")</f>
        <v>low</v>
      </c>
    </row>
    <row r="33542" spans="1:8" x14ac:dyDescent="0.25">
      <c r="A33542" t="s">
        <v>507</v>
      </c>
      <c r="C33542">
        <v>2016</v>
      </c>
      <c r="D33542">
        <v>7</v>
      </c>
      <c r="E33542" t="s">
        <v>303</v>
      </c>
      <c r="F33542">
        <f>VLOOKUP($A33542,$M$12:$N$23,2,FALSE)</f>
        <v>2</v>
      </c>
      <c r="G33542">
        <f>RANK(D33542,$D:$D)</f>
        <v>32551</v>
      </c>
      <c r="H33542" t="str" cm="1">
        <f t="array" ref="H33542">_xlfn.IFS($D33542&lt;50,"low",$D33542&lt;100,"medium",$D33542&gt;=100,"high")</f>
        <v>low</v>
      </c>
    </row>
    <row r="33543" spans="1:8" x14ac:dyDescent="0.25">
      <c r="A33543" t="s">
        <v>507</v>
      </c>
      <c r="C33543">
        <v>2016</v>
      </c>
      <c r="D33543">
        <v>7</v>
      </c>
      <c r="E33543" t="s">
        <v>4414</v>
      </c>
      <c r="F33543">
        <f>VLOOKUP($A33543,$M$12:$N$23,2,FALSE)</f>
        <v>2</v>
      </c>
      <c r="G33543">
        <f>RANK(D33543,$D:$D)</f>
        <v>32551</v>
      </c>
      <c r="H33543" t="str" cm="1">
        <f t="array" ref="H33543">_xlfn.IFS($D33543&lt;50,"low",$D33543&lt;100,"medium",$D33543&gt;=100,"high")</f>
        <v>low</v>
      </c>
    </row>
    <row r="33544" spans="1:8" x14ac:dyDescent="0.25">
      <c r="A33544" t="s">
        <v>507</v>
      </c>
      <c r="C33544">
        <v>2016</v>
      </c>
      <c r="D33544">
        <v>7</v>
      </c>
      <c r="E33544" t="s">
        <v>342</v>
      </c>
      <c r="F33544">
        <f>VLOOKUP($A33544,$M$12:$N$23,2,FALSE)</f>
        <v>2</v>
      </c>
      <c r="G33544">
        <f>RANK(D33544,$D:$D)</f>
        <v>32551</v>
      </c>
      <c r="H33544" t="str" cm="1">
        <f t="array" ref="H33544">_xlfn.IFS($D33544&lt;50,"low",$D33544&lt;100,"medium",$D33544&gt;=100,"high")</f>
        <v>low</v>
      </c>
    </row>
    <row r="33545" spans="1:8" x14ac:dyDescent="0.25">
      <c r="A33545" t="s">
        <v>507</v>
      </c>
      <c r="C33545">
        <v>2016</v>
      </c>
      <c r="D33545">
        <v>7</v>
      </c>
      <c r="E33545" t="s">
        <v>3130</v>
      </c>
      <c r="F33545">
        <f>VLOOKUP($A33545,$M$12:$N$23,2,FALSE)</f>
        <v>2</v>
      </c>
      <c r="G33545">
        <f>RANK(D33545,$D:$D)</f>
        <v>32551</v>
      </c>
      <c r="H33545" t="str" cm="1">
        <f t="array" ref="H33545">_xlfn.IFS($D33545&lt;50,"low",$D33545&lt;100,"medium",$D33545&gt;=100,"high")</f>
        <v>low</v>
      </c>
    </row>
    <row r="33546" spans="1:8" x14ac:dyDescent="0.25">
      <c r="A33546" t="s">
        <v>507</v>
      </c>
      <c r="C33546">
        <v>2016</v>
      </c>
      <c r="D33546">
        <v>7</v>
      </c>
      <c r="E33546" t="s">
        <v>700</v>
      </c>
      <c r="F33546">
        <f>VLOOKUP($A33546,$M$12:$N$23,2,FALSE)</f>
        <v>2</v>
      </c>
      <c r="G33546">
        <f>RANK(D33546,$D:$D)</f>
        <v>32551</v>
      </c>
      <c r="H33546" t="str" cm="1">
        <f t="array" ref="H33546">_xlfn.IFS($D33546&lt;50,"low",$D33546&lt;100,"medium",$D33546&gt;=100,"high")</f>
        <v>low</v>
      </c>
    </row>
    <row r="33547" spans="1:8" x14ac:dyDescent="0.25">
      <c r="A33547" t="s">
        <v>507</v>
      </c>
      <c r="C33547">
        <v>2016</v>
      </c>
      <c r="D33547">
        <v>7</v>
      </c>
      <c r="E33547" t="s">
        <v>296</v>
      </c>
      <c r="F33547">
        <f>VLOOKUP($A33547,$M$12:$N$23,2,FALSE)</f>
        <v>2</v>
      </c>
      <c r="G33547">
        <f>RANK(D33547,$D:$D)</f>
        <v>32551</v>
      </c>
      <c r="H33547" t="str" cm="1">
        <f t="array" ref="H33547">_xlfn.IFS($D33547&lt;50,"low",$D33547&lt;100,"medium",$D33547&gt;=100,"high")</f>
        <v>low</v>
      </c>
    </row>
    <row r="33548" spans="1:8" x14ac:dyDescent="0.25">
      <c r="A33548" t="s">
        <v>507</v>
      </c>
      <c r="C33548">
        <v>2016</v>
      </c>
      <c r="D33548">
        <v>7</v>
      </c>
      <c r="E33548" t="s">
        <v>3250</v>
      </c>
      <c r="F33548">
        <f>VLOOKUP($A33548,$M$12:$N$23,2,FALSE)</f>
        <v>2</v>
      </c>
      <c r="G33548">
        <f>RANK(D33548,$D:$D)</f>
        <v>32551</v>
      </c>
      <c r="H33548" t="str" cm="1">
        <f t="array" ref="H33548">_xlfn.IFS($D33548&lt;50,"low",$D33548&lt;100,"medium",$D33548&gt;=100,"high")</f>
        <v>low</v>
      </c>
    </row>
    <row r="33549" spans="1:8" x14ac:dyDescent="0.25">
      <c r="A33549" t="s">
        <v>507</v>
      </c>
      <c r="C33549">
        <v>2016</v>
      </c>
      <c r="D33549">
        <v>7</v>
      </c>
      <c r="E33549" t="s">
        <v>174</v>
      </c>
      <c r="F33549">
        <f>VLOOKUP($A33549,$M$12:$N$23,2,FALSE)</f>
        <v>2</v>
      </c>
      <c r="G33549">
        <f>RANK(D33549,$D:$D)</f>
        <v>32551</v>
      </c>
      <c r="H33549" t="str" cm="1">
        <f t="array" ref="H33549">_xlfn.IFS($D33549&lt;50,"low",$D33549&lt;100,"medium",$D33549&gt;=100,"high")</f>
        <v>low</v>
      </c>
    </row>
    <row r="33550" spans="1:8" x14ac:dyDescent="0.25">
      <c r="A33550" t="s">
        <v>507</v>
      </c>
      <c r="C33550">
        <v>2016</v>
      </c>
      <c r="D33550">
        <v>7</v>
      </c>
      <c r="E33550" t="s">
        <v>2710</v>
      </c>
      <c r="F33550">
        <f>VLOOKUP($A33550,$M$12:$N$23,2,FALSE)</f>
        <v>2</v>
      </c>
      <c r="G33550">
        <f>RANK(D33550,$D:$D)</f>
        <v>32551</v>
      </c>
      <c r="H33550" t="str" cm="1">
        <f t="array" ref="H33550">_xlfn.IFS($D33550&lt;50,"low",$D33550&lt;100,"medium",$D33550&gt;=100,"high")</f>
        <v>low</v>
      </c>
    </row>
    <row r="33551" spans="1:8" x14ac:dyDescent="0.25">
      <c r="A33551" t="s">
        <v>5</v>
      </c>
      <c r="C33551">
        <v>2016</v>
      </c>
      <c r="D33551">
        <v>7</v>
      </c>
      <c r="E33551" t="s">
        <v>4348</v>
      </c>
      <c r="F33551">
        <f>VLOOKUP($A33551,$M$12:$N$23,2,FALSE)</f>
        <v>1</v>
      </c>
      <c r="G33551">
        <f>RANK(D33551,$D:$D)</f>
        <v>32551</v>
      </c>
      <c r="H33551" t="str" cm="1">
        <f t="array" ref="H33551">_xlfn.IFS($D33551&lt;50,"low",$D33551&lt;100,"medium",$D33551&gt;=100,"high")</f>
        <v>low</v>
      </c>
    </row>
    <row r="33552" spans="1:8" x14ac:dyDescent="0.25">
      <c r="A33552" t="s">
        <v>5</v>
      </c>
      <c r="C33552">
        <v>2016</v>
      </c>
      <c r="D33552">
        <v>7</v>
      </c>
      <c r="E33552" t="s">
        <v>4339</v>
      </c>
      <c r="F33552">
        <f>VLOOKUP($A33552,$M$12:$N$23,2,FALSE)</f>
        <v>1</v>
      </c>
      <c r="G33552">
        <f>RANK(D33552,$D:$D)</f>
        <v>32551</v>
      </c>
      <c r="H33552" t="str" cm="1">
        <f t="array" ref="H33552">_xlfn.IFS($D33552&lt;50,"low",$D33552&lt;100,"medium",$D33552&gt;=100,"high")</f>
        <v>low</v>
      </c>
    </row>
    <row r="33553" spans="1:8" x14ac:dyDescent="0.25">
      <c r="A33553" t="s">
        <v>5</v>
      </c>
      <c r="C33553">
        <v>2016</v>
      </c>
      <c r="D33553">
        <v>7</v>
      </c>
      <c r="E33553" t="s">
        <v>4283</v>
      </c>
      <c r="F33553">
        <f>VLOOKUP($A33553,$M$12:$N$23,2,FALSE)</f>
        <v>1</v>
      </c>
      <c r="G33553">
        <f>RANK(D33553,$D:$D)</f>
        <v>32551</v>
      </c>
      <c r="H33553" t="str" cm="1">
        <f t="array" ref="H33553">_xlfn.IFS($D33553&lt;50,"low",$D33553&lt;100,"medium",$D33553&gt;=100,"high")</f>
        <v>low</v>
      </c>
    </row>
    <row r="33554" spans="1:8" x14ac:dyDescent="0.25">
      <c r="A33554" t="s">
        <v>5</v>
      </c>
      <c r="C33554">
        <v>2016</v>
      </c>
      <c r="D33554">
        <v>7</v>
      </c>
      <c r="E33554" t="s">
        <v>216</v>
      </c>
      <c r="F33554">
        <f>VLOOKUP($A33554,$M$12:$N$23,2,FALSE)</f>
        <v>1</v>
      </c>
      <c r="G33554">
        <f>RANK(D33554,$D:$D)</f>
        <v>32551</v>
      </c>
      <c r="H33554" t="str" cm="1">
        <f t="array" ref="H33554">_xlfn.IFS($D33554&lt;50,"low",$D33554&lt;100,"medium",$D33554&gt;=100,"high")</f>
        <v>low</v>
      </c>
    </row>
    <row r="33555" spans="1:8" x14ac:dyDescent="0.25">
      <c r="A33555" t="s">
        <v>5</v>
      </c>
      <c r="C33555">
        <v>2016</v>
      </c>
      <c r="D33555">
        <v>7</v>
      </c>
      <c r="E33555" t="s">
        <v>297</v>
      </c>
      <c r="F33555">
        <f>VLOOKUP($A33555,$M$12:$N$23,2,FALSE)</f>
        <v>1</v>
      </c>
      <c r="G33555">
        <f>RANK(D33555,$D:$D)</f>
        <v>32551</v>
      </c>
      <c r="H33555" t="str" cm="1">
        <f t="array" ref="H33555">_xlfn.IFS($D33555&lt;50,"low",$D33555&lt;100,"medium",$D33555&gt;=100,"high")</f>
        <v>low</v>
      </c>
    </row>
    <row r="33556" spans="1:8" x14ac:dyDescent="0.25">
      <c r="A33556" t="s">
        <v>5</v>
      </c>
      <c r="C33556">
        <v>2016</v>
      </c>
      <c r="D33556">
        <v>7</v>
      </c>
      <c r="E33556" t="s">
        <v>2703</v>
      </c>
      <c r="F33556">
        <f>VLOOKUP($A33556,$M$12:$N$23,2,FALSE)</f>
        <v>1</v>
      </c>
      <c r="G33556">
        <f>RANK(D33556,$D:$D)</f>
        <v>32551</v>
      </c>
      <c r="H33556" t="str" cm="1">
        <f t="array" ref="H33556">_xlfn.IFS($D33556&lt;50,"low",$D33556&lt;100,"medium",$D33556&gt;=100,"high")</f>
        <v>low</v>
      </c>
    </row>
    <row r="33557" spans="1:8" x14ac:dyDescent="0.25">
      <c r="A33557" t="s">
        <v>5</v>
      </c>
      <c r="C33557">
        <v>2016</v>
      </c>
      <c r="D33557">
        <v>7</v>
      </c>
      <c r="E33557" t="s">
        <v>4325</v>
      </c>
      <c r="F33557">
        <f>VLOOKUP($A33557,$M$12:$N$23,2,FALSE)</f>
        <v>1</v>
      </c>
      <c r="G33557">
        <f>RANK(D33557,$D:$D)</f>
        <v>32551</v>
      </c>
      <c r="H33557" t="str" cm="1">
        <f t="array" ref="H33557">_xlfn.IFS($D33557&lt;50,"low",$D33557&lt;100,"medium",$D33557&gt;=100,"high")</f>
        <v>low</v>
      </c>
    </row>
    <row r="33558" spans="1:8" x14ac:dyDescent="0.25">
      <c r="A33558" t="s">
        <v>5</v>
      </c>
      <c r="C33558">
        <v>2016</v>
      </c>
      <c r="D33558">
        <v>7</v>
      </c>
      <c r="E33558" t="s">
        <v>2178</v>
      </c>
      <c r="F33558">
        <f>VLOOKUP($A33558,$M$12:$N$23,2,FALSE)</f>
        <v>1</v>
      </c>
      <c r="G33558">
        <f>RANK(D33558,$D:$D)</f>
        <v>32551</v>
      </c>
      <c r="H33558" t="str" cm="1">
        <f t="array" ref="H33558">_xlfn.IFS($D33558&lt;50,"low",$D33558&lt;100,"medium",$D33558&gt;=100,"high")</f>
        <v>low</v>
      </c>
    </row>
    <row r="33559" spans="1:8" x14ac:dyDescent="0.25">
      <c r="A33559" t="s">
        <v>5</v>
      </c>
      <c r="C33559">
        <v>2016</v>
      </c>
      <c r="D33559">
        <v>7</v>
      </c>
      <c r="E33559" t="s">
        <v>836</v>
      </c>
      <c r="F33559">
        <f>VLOOKUP($A33559,$M$12:$N$23,2,FALSE)</f>
        <v>1</v>
      </c>
      <c r="G33559">
        <f>RANK(D33559,$D:$D)</f>
        <v>32551</v>
      </c>
      <c r="H33559" t="str" cm="1">
        <f t="array" ref="H33559">_xlfn.IFS($D33559&lt;50,"low",$D33559&lt;100,"medium",$D33559&gt;=100,"high")</f>
        <v>low</v>
      </c>
    </row>
    <row r="33560" spans="1:8" x14ac:dyDescent="0.25">
      <c r="A33560" t="s">
        <v>5</v>
      </c>
      <c r="C33560">
        <v>2016</v>
      </c>
      <c r="D33560">
        <v>7</v>
      </c>
      <c r="E33560" t="s">
        <v>160</v>
      </c>
      <c r="F33560">
        <f>VLOOKUP($A33560,$M$12:$N$23,2,FALSE)</f>
        <v>1</v>
      </c>
      <c r="G33560">
        <f>RANK(D33560,$D:$D)</f>
        <v>32551</v>
      </c>
      <c r="H33560" t="str" cm="1">
        <f t="array" ref="H33560">_xlfn.IFS($D33560&lt;50,"low",$D33560&lt;100,"medium",$D33560&gt;=100,"high")</f>
        <v>low</v>
      </c>
    </row>
    <row r="33561" spans="1:8" x14ac:dyDescent="0.25">
      <c r="A33561" t="s">
        <v>5</v>
      </c>
      <c r="C33561">
        <v>2016</v>
      </c>
      <c r="D33561">
        <v>7</v>
      </c>
      <c r="E33561" t="s">
        <v>75</v>
      </c>
      <c r="F33561">
        <f>VLOOKUP($A33561,$M$12:$N$23,2,FALSE)</f>
        <v>1</v>
      </c>
      <c r="G33561">
        <f>RANK(D33561,$D:$D)</f>
        <v>32551</v>
      </c>
      <c r="H33561" t="str" cm="1">
        <f t="array" ref="H33561">_xlfn.IFS($D33561&lt;50,"low",$D33561&lt;100,"medium",$D33561&gt;=100,"high")</f>
        <v>low</v>
      </c>
    </row>
    <row r="33562" spans="1:8" x14ac:dyDescent="0.25">
      <c r="A33562" t="s">
        <v>5</v>
      </c>
      <c r="C33562">
        <v>2016</v>
      </c>
      <c r="D33562">
        <v>7</v>
      </c>
      <c r="E33562" t="s">
        <v>4310</v>
      </c>
      <c r="F33562">
        <f>VLOOKUP($A33562,$M$12:$N$23,2,FALSE)</f>
        <v>1</v>
      </c>
      <c r="G33562">
        <f>RANK(D33562,$D:$D)</f>
        <v>32551</v>
      </c>
      <c r="H33562" t="str" cm="1">
        <f t="array" ref="H33562">_xlfn.IFS($D33562&lt;50,"low",$D33562&lt;100,"medium",$D33562&gt;=100,"high")</f>
        <v>low</v>
      </c>
    </row>
    <row r="33563" spans="1:8" x14ac:dyDescent="0.25">
      <c r="A33563" t="s">
        <v>5</v>
      </c>
      <c r="C33563">
        <v>2016</v>
      </c>
      <c r="D33563">
        <v>7</v>
      </c>
      <c r="E33563" t="s">
        <v>4279</v>
      </c>
      <c r="F33563">
        <f>VLOOKUP($A33563,$M$12:$N$23,2,FALSE)</f>
        <v>1</v>
      </c>
      <c r="G33563">
        <f>RANK(D33563,$D:$D)</f>
        <v>32551</v>
      </c>
      <c r="H33563" t="str" cm="1">
        <f t="array" ref="H33563">_xlfn.IFS($D33563&lt;50,"low",$D33563&lt;100,"medium",$D33563&gt;=100,"high")</f>
        <v>low</v>
      </c>
    </row>
    <row r="33564" spans="1:8" x14ac:dyDescent="0.25">
      <c r="A33564" t="s">
        <v>5</v>
      </c>
      <c r="C33564">
        <v>2016</v>
      </c>
      <c r="D33564">
        <v>7</v>
      </c>
      <c r="E33564" t="s">
        <v>4359</v>
      </c>
      <c r="F33564">
        <f>VLOOKUP($A33564,$M$12:$N$23,2,FALSE)</f>
        <v>1</v>
      </c>
      <c r="G33564">
        <f>RANK(D33564,$D:$D)</f>
        <v>32551</v>
      </c>
      <c r="H33564" t="str" cm="1">
        <f t="array" ref="H33564">_xlfn.IFS($D33564&lt;50,"low",$D33564&lt;100,"medium",$D33564&gt;=100,"high")</f>
        <v>low</v>
      </c>
    </row>
    <row r="33565" spans="1:8" x14ac:dyDescent="0.25">
      <c r="A33565" t="s">
        <v>5</v>
      </c>
      <c r="C33565">
        <v>2016</v>
      </c>
      <c r="D33565">
        <v>7</v>
      </c>
      <c r="E33565" t="s">
        <v>4290</v>
      </c>
      <c r="F33565">
        <f>VLOOKUP($A33565,$M$12:$N$23,2,FALSE)</f>
        <v>1</v>
      </c>
      <c r="G33565">
        <f>RANK(D33565,$D:$D)</f>
        <v>32551</v>
      </c>
      <c r="H33565" t="str" cm="1">
        <f t="array" ref="H33565">_xlfn.IFS($D33565&lt;50,"low",$D33565&lt;100,"medium",$D33565&gt;=100,"high")</f>
        <v>low</v>
      </c>
    </row>
    <row r="33566" spans="1:8" x14ac:dyDescent="0.25">
      <c r="A33566" t="s">
        <v>5</v>
      </c>
      <c r="C33566">
        <v>2016</v>
      </c>
      <c r="D33566">
        <v>7</v>
      </c>
      <c r="E33566" t="s">
        <v>250</v>
      </c>
      <c r="F33566">
        <f>VLOOKUP($A33566,$M$12:$N$23,2,FALSE)</f>
        <v>1</v>
      </c>
      <c r="G33566">
        <f>RANK(D33566,$D:$D)</f>
        <v>32551</v>
      </c>
      <c r="H33566" t="str" cm="1">
        <f t="array" ref="H33566">_xlfn.IFS($D33566&lt;50,"low",$D33566&lt;100,"medium",$D33566&gt;=100,"high")</f>
        <v>low</v>
      </c>
    </row>
    <row r="33567" spans="1:8" x14ac:dyDescent="0.25">
      <c r="A33567" t="s">
        <v>5</v>
      </c>
      <c r="C33567">
        <v>2016</v>
      </c>
      <c r="D33567">
        <v>7</v>
      </c>
      <c r="E33567" t="s">
        <v>4247</v>
      </c>
      <c r="F33567">
        <f>VLOOKUP($A33567,$M$12:$N$23,2,FALSE)</f>
        <v>1</v>
      </c>
      <c r="G33567">
        <f>RANK(D33567,$D:$D)</f>
        <v>32551</v>
      </c>
      <c r="H33567" t="str" cm="1">
        <f t="array" ref="H33567">_xlfn.IFS($D33567&lt;50,"low",$D33567&lt;100,"medium",$D33567&gt;=100,"high")</f>
        <v>low</v>
      </c>
    </row>
    <row r="33568" spans="1:8" x14ac:dyDescent="0.25">
      <c r="A33568" t="s">
        <v>5</v>
      </c>
      <c r="C33568">
        <v>2016</v>
      </c>
      <c r="D33568">
        <v>7</v>
      </c>
      <c r="E33568" t="s">
        <v>4272</v>
      </c>
      <c r="F33568">
        <f>VLOOKUP($A33568,$M$12:$N$23,2,FALSE)</f>
        <v>1</v>
      </c>
      <c r="G33568">
        <f>RANK(D33568,$D:$D)</f>
        <v>32551</v>
      </c>
      <c r="H33568" t="str" cm="1">
        <f t="array" ref="H33568">_xlfn.IFS($D33568&lt;50,"low",$D33568&lt;100,"medium",$D33568&gt;=100,"high")</f>
        <v>low</v>
      </c>
    </row>
    <row r="33569" spans="1:8" x14ac:dyDescent="0.25">
      <c r="A33569" t="s">
        <v>5</v>
      </c>
      <c r="C33569">
        <v>2016</v>
      </c>
      <c r="D33569">
        <v>7</v>
      </c>
      <c r="E33569" t="s">
        <v>4257</v>
      </c>
      <c r="F33569">
        <f>VLOOKUP($A33569,$M$12:$N$23,2,FALSE)</f>
        <v>1</v>
      </c>
      <c r="G33569">
        <f>RANK(D33569,$D:$D)</f>
        <v>32551</v>
      </c>
      <c r="H33569" t="str" cm="1">
        <f t="array" ref="H33569">_xlfn.IFS($D33569&lt;50,"low",$D33569&lt;100,"medium",$D33569&gt;=100,"high")</f>
        <v>low</v>
      </c>
    </row>
    <row r="33570" spans="1:8" x14ac:dyDescent="0.25">
      <c r="A33570" t="s">
        <v>5</v>
      </c>
      <c r="C33570">
        <v>2016</v>
      </c>
      <c r="D33570">
        <v>7</v>
      </c>
      <c r="E33570" t="s">
        <v>2614</v>
      </c>
      <c r="F33570">
        <f>VLOOKUP($A33570,$M$12:$N$23,2,FALSE)</f>
        <v>1</v>
      </c>
      <c r="G33570">
        <f>RANK(D33570,$D:$D)</f>
        <v>32551</v>
      </c>
      <c r="H33570" t="str" cm="1">
        <f t="array" ref="H33570">_xlfn.IFS($D33570&lt;50,"low",$D33570&lt;100,"medium",$D33570&gt;=100,"high")</f>
        <v>low</v>
      </c>
    </row>
    <row r="33571" spans="1:8" x14ac:dyDescent="0.25">
      <c r="A33571" t="s">
        <v>5</v>
      </c>
      <c r="C33571">
        <v>2016</v>
      </c>
      <c r="D33571">
        <v>7</v>
      </c>
      <c r="E33571" t="s">
        <v>4364</v>
      </c>
      <c r="F33571">
        <f>VLOOKUP($A33571,$M$12:$N$23,2,FALSE)</f>
        <v>1</v>
      </c>
      <c r="G33571">
        <f>RANK(D33571,$D:$D)</f>
        <v>32551</v>
      </c>
      <c r="H33571" t="str" cm="1">
        <f t="array" ref="H33571">_xlfn.IFS($D33571&lt;50,"low",$D33571&lt;100,"medium",$D33571&gt;=100,"high")</f>
        <v>low</v>
      </c>
    </row>
    <row r="33572" spans="1:8" x14ac:dyDescent="0.25">
      <c r="A33572" t="s">
        <v>5</v>
      </c>
      <c r="C33572">
        <v>2016</v>
      </c>
      <c r="D33572">
        <v>7</v>
      </c>
      <c r="E33572" t="s">
        <v>4215</v>
      </c>
      <c r="F33572">
        <f>VLOOKUP($A33572,$M$12:$N$23,2,FALSE)</f>
        <v>1</v>
      </c>
      <c r="G33572">
        <f>RANK(D33572,$D:$D)</f>
        <v>32551</v>
      </c>
      <c r="H33572" t="str" cm="1">
        <f t="array" ref="H33572">_xlfn.IFS($D33572&lt;50,"low",$D33572&lt;100,"medium",$D33572&gt;=100,"high")</f>
        <v>low</v>
      </c>
    </row>
    <row r="33573" spans="1:8" x14ac:dyDescent="0.25">
      <c r="A33573" t="s">
        <v>5</v>
      </c>
      <c r="C33573">
        <v>2016</v>
      </c>
      <c r="D33573">
        <v>7</v>
      </c>
      <c r="E33573" t="s">
        <v>4263</v>
      </c>
      <c r="F33573">
        <f>VLOOKUP($A33573,$M$12:$N$23,2,FALSE)</f>
        <v>1</v>
      </c>
      <c r="G33573">
        <f>RANK(D33573,$D:$D)</f>
        <v>32551</v>
      </c>
      <c r="H33573" t="str" cm="1">
        <f t="array" ref="H33573">_xlfn.IFS($D33573&lt;50,"low",$D33573&lt;100,"medium",$D33573&gt;=100,"high")</f>
        <v>low</v>
      </c>
    </row>
    <row r="33574" spans="1:8" x14ac:dyDescent="0.25">
      <c r="A33574" t="s">
        <v>5</v>
      </c>
      <c r="C33574">
        <v>2016</v>
      </c>
      <c r="D33574">
        <v>7</v>
      </c>
      <c r="E33574" t="s">
        <v>4271</v>
      </c>
      <c r="F33574">
        <f>VLOOKUP($A33574,$M$12:$N$23,2,FALSE)</f>
        <v>1</v>
      </c>
      <c r="G33574">
        <f>RANK(D33574,$D:$D)</f>
        <v>32551</v>
      </c>
      <c r="H33574" t="str" cm="1">
        <f t="array" ref="H33574">_xlfn.IFS($D33574&lt;50,"low",$D33574&lt;100,"medium",$D33574&gt;=100,"high")</f>
        <v>low</v>
      </c>
    </row>
    <row r="33575" spans="1:8" x14ac:dyDescent="0.25">
      <c r="A33575" t="s">
        <v>5</v>
      </c>
      <c r="C33575">
        <v>2016</v>
      </c>
      <c r="D33575">
        <v>7</v>
      </c>
      <c r="E33575" t="s">
        <v>4262</v>
      </c>
      <c r="F33575">
        <f>VLOOKUP($A33575,$M$12:$N$23,2,FALSE)</f>
        <v>1</v>
      </c>
      <c r="G33575">
        <f>RANK(D33575,$D:$D)</f>
        <v>32551</v>
      </c>
      <c r="H33575" t="str" cm="1">
        <f t="array" ref="H33575">_xlfn.IFS($D33575&lt;50,"low",$D33575&lt;100,"medium",$D33575&gt;=100,"high")</f>
        <v>low</v>
      </c>
    </row>
    <row r="33576" spans="1:8" x14ac:dyDescent="0.25">
      <c r="A33576" t="s">
        <v>5</v>
      </c>
      <c r="C33576">
        <v>2016</v>
      </c>
      <c r="D33576">
        <v>7</v>
      </c>
      <c r="E33576" t="s">
        <v>825</v>
      </c>
      <c r="F33576">
        <f>VLOOKUP($A33576,$M$12:$N$23,2,FALSE)</f>
        <v>1</v>
      </c>
      <c r="G33576">
        <f>RANK(D33576,$D:$D)</f>
        <v>32551</v>
      </c>
      <c r="H33576" t="str" cm="1">
        <f t="array" ref="H33576">_xlfn.IFS($D33576&lt;50,"low",$D33576&lt;100,"medium",$D33576&gt;=100,"high")</f>
        <v>low</v>
      </c>
    </row>
    <row r="33577" spans="1:8" x14ac:dyDescent="0.25">
      <c r="A33577" t="s">
        <v>5</v>
      </c>
      <c r="C33577">
        <v>2016</v>
      </c>
      <c r="D33577">
        <v>7</v>
      </c>
      <c r="E33577" t="s">
        <v>2682</v>
      </c>
      <c r="F33577">
        <f>VLOOKUP($A33577,$M$12:$N$23,2,FALSE)</f>
        <v>1</v>
      </c>
      <c r="G33577">
        <f>RANK(D33577,$D:$D)</f>
        <v>32551</v>
      </c>
      <c r="H33577" t="str" cm="1">
        <f t="array" ref="H33577">_xlfn.IFS($D33577&lt;50,"low",$D33577&lt;100,"medium",$D33577&gt;=100,"high")</f>
        <v>low</v>
      </c>
    </row>
    <row r="33578" spans="1:8" x14ac:dyDescent="0.25">
      <c r="A33578" t="s">
        <v>5</v>
      </c>
      <c r="C33578">
        <v>2016</v>
      </c>
      <c r="D33578">
        <v>7</v>
      </c>
      <c r="E33578" t="s">
        <v>300</v>
      </c>
      <c r="F33578">
        <f>VLOOKUP($A33578,$M$12:$N$23,2,FALSE)</f>
        <v>1</v>
      </c>
      <c r="G33578">
        <f>RANK(D33578,$D:$D)</f>
        <v>32551</v>
      </c>
      <c r="H33578" t="str" cm="1">
        <f t="array" ref="H33578">_xlfn.IFS($D33578&lt;50,"low",$D33578&lt;100,"medium",$D33578&gt;=100,"high")</f>
        <v>low</v>
      </c>
    </row>
    <row r="33579" spans="1:8" x14ac:dyDescent="0.25">
      <c r="A33579" t="s">
        <v>5</v>
      </c>
      <c r="C33579">
        <v>2016</v>
      </c>
      <c r="D33579">
        <v>7</v>
      </c>
      <c r="E33579" t="s">
        <v>3427</v>
      </c>
      <c r="F33579">
        <f>VLOOKUP($A33579,$M$12:$N$23,2,FALSE)</f>
        <v>1</v>
      </c>
      <c r="G33579">
        <f>RANK(D33579,$D:$D)</f>
        <v>32551</v>
      </c>
      <c r="H33579" t="str" cm="1">
        <f t="array" ref="H33579">_xlfn.IFS($D33579&lt;50,"low",$D33579&lt;100,"medium",$D33579&gt;=100,"high")</f>
        <v>low</v>
      </c>
    </row>
    <row r="33580" spans="1:8" x14ac:dyDescent="0.25">
      <c r="A33580" t="s">
        <v>5</v>
      </c>
      <c r="C33580">
        <v>2016</v>
      </c>
      <c r="D33580">
        <v>7</v>
      </c>
      <c r="E33580" t="s">
        <v>3310</v>
      </c>
      <c r="F33580">
        <f>VLOOKUP($A33580,$M$12:$N$23,2,FALSE)</f>
        <v>1</v>
      </c>
      <c r="G33580">
        <f>RANK(D33580,$D:$D)</f>
        <v>32551</v>
      </c>
      <c r="H33580" t="str" cm="1">
        <f t="array" ref="H33580">_xlfn.IFS($D33580&lt;50,"low",$D33580&lt;100,"medium",$D33580&gt;=100,"high")</f>
        <v>low</v>
      </c>
    </row>
    <row r="33581" spans="1:8" x14ac:dyDescent="0.25">
      <c r="A33581" t="s">
        <v>5</v>
      </c>
      <c r="C33581">
        <v>2016</v>
      </c>
      <c r="D33581">
        <v>7</v>
      </c>
      <c r="E33581" t="s">
        <v>1126</v>
      </c>
      <c r="F33581">
        <f>VLOOKUP($A33581,$M$12:$N$23,2,FALSE)</f>
        <v>1</v>
      </c>
      <c r="G33581">
        <f>RANK(D33581,$D:$D)</f>
        <v>32551</v>
      </c>
      <c r="H33581" t="str" cm="1">
        <f t="array" ref="H33581">_xlfn.IFS($D33581&lt;50,"low",$D33581&lt;100,"medium",$D33581&gt;=100,"high")</f>
        <v>low</v>
      </c>
    </row>
    <row r="33582" spans="1:8" x14ac:dyDescent="0.25">
      <c r="A33582" t="s">
        <v>5</v>
      </c>
      <c r="C33582">
        <v>2016</v>
      </c>
      <c r="D33582">
        <v>7</v>
      </c>
      <c r="E33582" t="s">
        <v>4260</v>
      </c>
      <c r="F33582">
        <f>VLOOKUP($A33582,$M$12:$N$23,2,FALSE)</f>
        <v>1</v>
      </c>
      <c r="G33582">
        <f>RANK(D33582,$D:$D)</f>
        <v>32551</v>
      </c>
      <c r="H33582" t="str" cm="1">
        <f t="array" ref="H33582">_xlfn.IFS($D33582&lt;50,"low",$D33582&lt;100,"medium",$D33582&gt;=100,"high")</f>
        <v>low</v>
      </c>
    </row>
    <row r="33583" spans="1:8" x14ac:dyDescent="0.25">
      <c r="A33583" t="s">
        <v>5</v>
      </c>
      <c r="C33583">
        <v>2016</v>
      </c>
      <c r="D33583">
        <v>7</v>
      </c>
      <c r="E33583" t="s">
        <v>4337</v>
      </c>
      <c r="F33583">
        <f>VLOOKUP($A33583,$M$12:$N$23,2,FALSE)</f>
        <v>1</v>
      </c>
      <c r="G33583">
        <f>RANK(D33583,$D:$D)</f>
        <v>32551</v>
      </c>
      <c r="H33583" t="str" cm="1">
        <f t="array" ref="H33583">_xlfn.IFS($D33583&lt;50,"low",$D33583&lt;100,"medium",$D33583&gt;=100,"high")</f>
        <v>low</v>
      </c>
    </row>
    <row r="33584" spans="1:8" x14ac:dyDescent="0.25">
      <c r="A33584" t="s">
        <v>5</v>
      </c>
      <c r="C33584">
        <v>2016</v>
      </c>
      <c r="D33584">
        <v>7</v>
      </c>
      <c r="E33584" t="s">
        <v>377</v>
      </c>
      <c r="F33584">
        <f>VLOOKUP($A33584,$M$12:$N$23,2,FALSE)</f>
        <v>1</v>
      </c>
      <c r="G33584">
        <f>RANK(D33584,$D:$D)</f>
        <v>32551</v>
      </c>
      <c r="H33584" t="str" cm="1">
        <f t="array" ref="H33584">_xlfn.IFS($D33584&lt;50,"low",$D33584&lt;100,"medium",$D33584&gt;=100,"high")</f>
        <v>low</v>
      </c>
    </row>
    <row r="33585" spans="1:8" x14ac:dyDescent="0.25">
      <c r="A33585" t="s">
        <v>5</v>
      </c>
      <c r="C33585">
        <v>2016</v>
      </c>
      <c r="D33585">
        <v>7</v>
      </c>
      <c r="E33585" t="s">
        <v>3177</v>
      </c>
      <c r="F33585">
        <f>VLOOKUP($A33585,$M$12:$N$23,2,FALSE)</f>
        <v>1</v>
      </c>
      <c r="G33585">
        <f>RANK(D33585,$D:$D)</f>
        <v>32551</v>
      </c>
      <c r="H33585" t="str" cm="1">
        <f t="array" ref="H33585">_xlfn.IFS($D33585&lt;50,"low",$D33585&lt;100,"medium",$D33585&gt;=100,"high")</f>
        <v>low</v>
      </c>
    </row>
    <row r="33586" spans="1:8" x14ac:dyDescent="0.25">
      <c r="A33586" t="s">
        <v>5</v>
      </c>
      <c r="C33586">
        <v>2016</v>
      </c>
      <c r="D33586">
        <v>7</v>
      </c>
      <c r="E33586" t="s">
        <v>1680</v>
      </c>
      <c r="F33586">
        <f>VLOOKUP($A33586,$M$12:$N$23,2,FALSE)</f>
        <v>1</v>
      </c>
      <c r="G33586">
        <f>RANK(D33586,$D:$D)</f>
        <v>32551</v>
      </c>
      <c r="H33586" t="str" cm="1">
        <f t="array" ref="H33586">_xlfn.IFS($D33586&lt;50,"low",$D33586&lt;100,"medium",$D33586&gt;=100,"high")</f>
        <v>low</v>
      </c>
    </row>
    <row r="33587" spans="1:8" x14ac:dyDescent="0.25">
      <c r="A33587" t="s">
        <v>5</v>
      </c>
      <c r="C33587">
        <v>2016</v>
      </c>
      <c r="D33587">
        <v>7</v>
      </c>
      <c r="E33587" t="s">
        <v>1152</v>
      </c>
      <c r="F33587">
        <f>VLOOKUP($A33587,$M$12:$N$23,2,FALSE)</f>
        <v>1</v>
      </c>
      <c r="G33587">
        <f>RANK(D33587,$D:$D)</f>
        <v>32551</v>
      </c>
      <c r="H33587" t="str" cm="1">
        <f t="array" ref="H33587">_xlfn.IFS($D33587&lt;50,"low",$D33587&lt;100,"medium",$D33587&gt;=100,"high")</f>
        <v>low</v>
      </c>
    </row>
    <row r="33588" spans="1:8" x14ac:dyDescent="0.25">
      <c r="A33588" t="s">
        <v>5</v>
      </c>
      <c r="C33588">
        <v>2016</v>
      </c>
      <c r="D33588">
        <v>7</v>
      </c>
      <c r="E33588" t="s">
        <v>736</v>
      </c>
      <c r="F33588">
        <f>VLOOKUP($A33588,$M$12:$N$23,2,FALSE)</f>
        <v>1</v>
      </c>
      <c r="G33588">
        <f>RANK(D33588,$D:$D)</f>
        <v>32551</v>
      </c>
      <c r="H33588" t="str" cm="1">
        <f t="array" ref="H33588">_xlfn.IFS($D33588&lt;50,"low",$D33588&lt;100,"medium",$D33588&gt;=100,"high")</f>
        <v>low</v>
      </c>
    </row>
    <row r="33589" spans="1:8" x14ac:dyDescent="0.25">
      <c r="A33589" t="s">
        <v>5</v>
      </c>
      <c r="C33589">
        <v>2016</v>
      </c>
      <c r="D33589">
        <v>7</v>
      </c>
      <c r="E33589" t="s">
        <v>4119</v>
      </c>
      <c r="F33589">
        <f>VLOOKUP($A33589,$M$12:$N$23,2,FALSE)</f>
        <v>1</v>
      </c>
      <c r="G33589">
        <f>RANK(D33589,$D:$D)</f>
        <v>32551</v>
      </c>
      <c r="H33589" t="str" cm="1">
        <f t="array" ref="H33589">_xlfn.IFS($D33589&lt;50,"low",$D33589&lt;100,"medium",$D33589&gt;=100,"high")</f>
        <v>low</v>
      </c>
    </row>
    <row r="33590" spans="1:8" x14ac:dyDescent="0.25">
      <c r="A33590" t="s">
        <v>5</v>
      </c>
      <c r="C33590">
        <v>2016</v>
      </c>
      <c r="D33590">
        <v>7</v>
      </c>
      <c r="E33590" t="s">
        <v>783</v>
      </c>
      <c r="F33590">
        <f>VLOOKUP($A33590,$M$12:$N$23,2,FALSE)</f>
        <v>1</v>
      </c>
      <c r="G33590">
        <f>RANK(D33590,$D:$D)</f>
        <v>32551</v>
      </c>
      <c r="H33590" t="str" cm="1">
        <f t="array" ref="H33590">_xlfn.IFS($D33590&lt;50,"low",$D33590&lt;100,"medium",$D33590&gt;=100,"high")</f>
        <v>low</v>
      </c>
    </row>
    <row r="33591" spans="1:8" x14ac:dyDescent="0.25">
      <c r="A33591" t="s">
        <v>5</v>
      </c>
      <c r="C33591">
        <v>2016</v>
      </c>
      <c r="D33591">
        <v>7</v>
      </c>
      <c r="E33591" t="s">
        <v>1377</v>
      </c>
      <c r="F33591">
        <f>VLOOKUP($A33591,$M$12:$N$23,2,FALSE)</f>
        <v>1</v>
      </c>
      <c r="G33591">
        <f>RANK(D33591,$D:$D)</f>
        <v>32551</v>
      </c>
      <c r="H33591" t="str" cm="1">
        <f t="array" ref="H33591">_xlfn.IFS($D33591&lt;50,"low",$D33591&lt;100,"medium",$D33591&gt;=100,"high")</f>
        <v>low</v>
      </c>
    </row>
    <row r="33592" spans="1:8" x14ac:dyDescent="0.25">
      <c r="A33592" t="s">
        <v>5</v>
      </c>
      <c r="C33592">
        <v>2016</v>
      </c>
      <c r="D33592">
        <v>7</v>
      </c>
      <c r="E33592" t="s">
        <v>3668</v>
      </c>
      <c r="F33592">
        <f>VLOOKUP($A33592,$M$12:$N$23,2,FALSE)</f>
        <v>1</v>
      </c>
      <c r="G33592">
        <f>RANK(D33592,$D:$D)</f>
        <v>32551</v>
      </c>
      <c r="H33592" t="str" cm="1">
        <f t="array" ref="H33592">_xlfn.IFS($D33592&lt;50,"low",$D33592&lt;100,"medium",$D33592&gt;=100,"high")</f>
        <v>low</v>
      </c>
    </row>
    <row r="33593" spans="1:8" x14ac:dyDescent="0.25">
      <c r="A33593" t="s">
        <v>5</v>
      </c>
      <c r="C33593">
        <v>2016</v>
      </c>
      <c r="D33593">
        <v>7</v>
      </c>
      <c r="E33593" t="s">
        <v>4303</v>
      </c>
      <c r="F33593">
        <f>VLOOKUP($A33593,$M$12:$N$23,2,FALSE)</f>
        <v>1</v>
      </c>
      <c r="G33593">
        <f>RANK(D33593,$D:$D)</f>
        <v>32551</v>
      </c>
      <c r="H33593" t="str" cm="1">
        <f t="array" ref="H33593">_xlfn.IFS($D33593&lt;50,"low",$D33593&lt;100,"medium",$D33593&gt;=100,"high")</f>
        <v>low</v>
      </c>
    </row>
    <row r="33594" spans="1:8" x14ac:dyDescent="0.25">
      <c r="A33594" t="s">
        <v>5</v>
      </c>
      <c r="C33594">
        <v>2016</v>
      </c>
      <c r="D33594">
        <v>7</v>
      </c>
      <c r="E33594" t="s">
        <v>4347</v>
      </c>
      <c r="F33594">
        <f>VLOOKUP($A33594,$M$12:$N$23,2,FALSE)</f>
        <v>1</v>
      </c>
      <c r="G33594">
        <f>RANK(D33594,$D:$D)</f>
        <v>32551</v>
      </c>
      <c r="H33594" t="str" cm="1">
        <f t="array" ref="H33594">_xlfn.IFS($D33594&lt;50,"low",$D33594&lt;100,"medium",$D33594&gt;=100,"high")</f>
        <v>low</v>
      </c>
    </row>
    <row r="33595" spans="1:8" x14ac:dyDescent="0.25">
      <c r="A33595" t="s">
        <v>5</v>
      </c>
      <c r="C33595">
        <v>2016</v>
      </c>
      <c r="D33595">
        <v>7</v>
      </c>
      <c r="E33595" t="s">
        <v>1201</v>
      </c>
      <c r="F33595">
        <f>VLOOKUP($A33595,$M$12:$N$23,2,FALSE)</f>
        <v>1</v>
      </c>
      <c r="G33595">
        <f>RANK(D33595,$D:$D)</f>
        <v>32551</v>
      </c>
      <c r="H33595" t="str" cm="1">
        <f t="array" ref="H33595">_xlfn.IFS($D33595&lt;50,"low",$D33595&lt;100,"medium",$D33595&gt;=100,"high")</f>
        <v>low</v>
      </c>
    </row>
    <row r="33596" spans="1:8" x14ac:dyDescent="0.25">
      <c r="A33596" t="s">
        <v>5</v>
      </c>
      <c r="C33596">
        <v>2016</v>
      </c>
      <c r="D33596">
        <v>7</v>
      </c>
      <c r="E33596" t="s">
        <v>4312</v>
      </c>
      <c r="F33596">
        <f>VLOOKUP($A33596,$M$12:$N$23,2,FALSE)</f>
        <v>1</v>
      </c>
      <c r="G33596">
        <f>RANK(D33596,$D:$D)</f>
        <v>32551</v>
      </c>
      <c r="H33596" t="str" cm="1">
        <f t="array" ref="H33596">_xlfn.IFS($D33596&lt;50,"low",$D33596&lt;100,"medium",$D33596&gt;=100,"high")</f>
        <v>low</v>
      </c>
    </row>
    <row r="33597" spans="1:8" x14ac:dyDescent="0.25">
      <c r="A33597" t="s">
        <v>5</v>
      </c>
      <c r="C33597">
        <v>2016</v>
      </c>
      <c r="D33597">
        <v>7</v>
      </c>
      <c r="E33597" t="s">
        <v>793</v>
      </c>
      <c r="F33597">
        <f>VLOOKUP($A33597,$M$12:$N$23,2,FALSE)</f>
        <v>1</v>
      </c>
      <c r="G33597">
        <f>RANK(D33597,$D:$D)</f>
        <v>32551</v>
      </c>
      <c r="H33597" t="str" cm="1">
        <f t="array" ref="H33597">_xlfn.IFS($D33597&lt;50,"low",$D33597&lt;100,"medium",$D33597&gt;=100,"high")</f>
        <v>low</v>
      </c>
    </row>
    <row r="33598" spans="1:8" x14ac:dyDescent="0.25">
      <c r="A33598" t="s">
        <v>5</v>
      </c>
      <c r="C33598">
        <v>2016</v>
      </c>
      <c r="D33598">
        <v>7</v>
      </c>
      <c r="E33598" t="s">
        <v>1376</v>
      </c>
      <c r="F33598">
        <f>VLOOKUP($A33598,$M$12:$N$23,2,FALSE)</f>
        <v>1</v>
      </c>
      <c r="G33598">
        <f>RANK(D33598,$D:$D)</f>
        <v>32551</v>
      </c>
      <c r="H33598" t="str" cm="1">
        <f t="array" ref="H33598">_xlfn.IFS($D33598&lt;50,"low",$D33598&lt;100,"medium",$D33598&gt;=100,"high")</f>
        <v>low</v>
      </c>
    </row>
    <row r="33599" spans="1:8" x14ac:dyDescent="0.25">
      <c r="A33599" t="s">
        <v>5</v>
      </c>
      <c r="C33599">
        <v>2016</v>
      </c>
      <c r="D33599">
        <v>7</v>
      </c>
      <c r="E33599" t="s">
        <v>2920</v>
      </c>
      <c r="F33599">
        <f>VLOOKUP($A33599,$M$12:$N$23,2,FALSE)</f>
        <v>1</v>
      </c>
      <c r="G33599">
        <f>RANK(D33599,$D:$D)</f>
        <v>32551</v>
      </c>
      <c r="H33599" t="str" cm="1">
        <f t="array" ref="H33599">_xlfn.IFS($D33599&lt;50,"low",$D33599&lt;100,"medium",$D33599&gt;=100,"high")</f>
        <v>low</v>
      </c>
    </row>
    <row r="33600" spans="1:8" x14ac:dyDescent="0.25">
      <c r="A33600" t="s">
        <v>5</v>
      </c>
      <c r="C33600">
        <v>2016</v>
      </c>
      <c r="D33600">
        <v>7</v>
      </c>
      <c r="E33600" t="s">
        <v>4336</v>
      </c>
      <c r="F33600">
        <f>VLOOKUP($A33600,$M$12:$N$23,2,FALSE)</f>
        <v>1</v>
      </c>
      <c r="G33600">
        <f>RANK(D33600,$D:$D)</f>
        <v>32551</v>
      </c>
      <c r="H33600" t="str" cm="1">
        <f t="array" ref="H33600">_xlfn.IFS($D33600&lt;50,"low",$D33600&lt;100,"medium",$D33600&gt;=100,"high")</f>
        <v>low</v>
      </c>
    </row>
    <row r="33601" spans="1:8" x14ac:dyDescent="0.25">
      <c r="A33601" t="s">
        <v>5</v>
      </c>
      <c r="C33601">
        <v>2016</v>
      </c>
      <c r="D33601">
        <v>7</v>
      </c>
      <c r="E33601" t="s">
        <v>4331</v>
      </c>
      <c r="F33601">
        <f>VLOOKUP($A33601,$M$12:$N$23,2,FALSE)</f>
        <v>1</v>
      </c>
      <c r="G33601">
        <f>RANK(D33601,$D:$D)</f>
        <v>32551</v>
      </c>
      <c r="H33601" t="str" cm="1">
        <f t="array" ref="H33601">_xlfn.IFS($D33601&lt;50,"low",$D33601&lt;100,"medium",$D33601&gt;=100,"high")</f>
        <v>low</v>
      </c>
    </row>
    <row r="33602" spans="1:8" x14ac:dyDescent="0.25">
      <c r="A33602" t="s">
        <v>5</v>
      </c>
      <c r="C33602">
        <v>2016</v>
      </c>
      <c r="D33602">
        <v>7</v>
      </c>
      <c r="E33602" t="s">
        <v>271</v>
      </c>
      <c r="F33602">
        <f>VLOOKUP($A33602,$M$12:$N$23,2,FALSE)</f>
        <v>1</v>
      </c>
      <c r="G33602">
        <f>RANK(D33602,$D:$D)</f>
        <v>32551</v>
      </c>
      <c r="H33602" t="str" cm="1">
        <f t="array" ref="H33602">_xlfn.IFS($D33602&lt;50,"low",$D33602&lt;100,"medium",$D33602&gt;=100,"high")</f>
        <v>low</v>
      </c>
    </row>
    <row r="33603" spans="1:8" x14ac:dyDescent="0.25">
      <c r="A33603" t="s">
        <v>5</v>
      </c>
      <c r="C33603">
        <v>2016</v>
      </c>
      <c r="D33603">
        <v>7</v>
      </c>
      <c r="E33603" t="s">
        <v>510</v>
      </c>
      <c r="F33603">
        <f>VLOOKUP($A33603,$M$12:$N$23,2,FALSE)</f>
        <v>1</v>
      </c>
      <c r="G33603">
        <f>RANK(D33603,$D:$D)</f>
        <v>32551</v>
      </c>
      <c r="H33603" t="str" cm="1">
        <f t="array" ref="H33603">_xlfn.IFS($D33603&lt;50,"low",$D33603&lt;100,"medium",$D33603&gt;=100,"high")</f>
        <v>low</v>
      </c>
    </row>
    <row r="33604" spans="1:8" x14ac:dyDescent="0.25">
      <c r="A33604" t="s">
        <v>5</v>
      </c>
      <c r="C33604">
        <v>2016</v>
      </c>
      <c r="D33604">
        <v>7</v>
      </c>
      <c r="E33604" t="s">
        <v>774</v>
      </c>
      <c r="F33604">
        <f>VLOOKUP($A33604,$M$12:$N$23,2,FALSE)</f>
        <v>1</v>
      </c>
      <c r="G33604">
        <f>RANK(D33604,$D:$D)</f>
        <v>32551</v>
      </c>
      <c r="H33604" t="str" cm="1">
        <f t="array" ref="H33604">_xlfn.IFS($D33604&lt;50,"low",$D33604&lt;100,"medium",$D33604&gt;=100,"high")</f>
        <v>low</v>
      </c>
    </row>
    <row r="33605" spans="1:8" x14ac:dyDescent="0.25">
      <c r="A33605" t="s">
        <v>5</v>
      </c>
      <c r="C33605">
        <v>2016</v>
      </c>
      <c r="D33605">
        <v>7</v>
      </c>
      <c r="E33605" t="s">
        <v>4345</v>
      </c>
      <c r="F33605">
        <f>VLOOKUP($A33605,$M$12:$N$23,2,FALSE)</f>
        <v>1</v>
      </c>
      <c r="G33605">
        <f>RANK(D33605,$D:$D)</f>
        <v>32551</v>
      </c>
      <c r="H33605" t="str" cm="1">
        <f t="array" ref="H33605">_xlfn.IFS($D33605&lt;50,"low",$D33605&lt;100,"medium",$D33605&gt;=100,"high")</f>
        <v>low</v>
      </c>
    </row>
    <row r="33606" spans="1:8" x14ac:dyDescent="0.25">
      <c r="A33606" t="s">
        <v>5</v>
      </c>
      <c r="C33606">
        <v>2016</v>
      </c>
      <c r="D33606">
        <v>7</v>
      </c>
      <c r="E33606" t="s">
        <v>761</v>
      </c>
      <c r="F33606">
        <f>VLOOKUP($A33606,$M$12:$N$23,2,FALSE)</f>
        <v>1</v>
      </c>
      <c r="G33606">
        <f>RANK(D33606,$D:$D)</f>
        <v>32551</v>
      </c>
      <c r="H33606" t="str" cm="1">
        <f t="array" ref="H33606">_xlfn.IFS($D33606&lt;50,"low",$D33606&lt;100,"medium",$D33606&gt;=100,"high")</f>
        <v>low</v>
      </c>
    </row>
    <row r="33607" spans="1:8" x14ac:dyDescent="0.25">
      <c r="A33607" t="s">
        <v>5</v>
      </c>
      <c r="C33607">
        <v>2016</v>
      </c>
      <c r="D33607">
        <v>7</v>
      </c>
      <c r="E33607" t="s">
        <v>1093</v>
      </c>
      <c r="F33607">
        <f>VLOOKUP($A33607,$M$12:$N$23,2,FALSE)</f>
        <v>1</v>
      </c>
      <c r="G33607">
        <f>RANK(D33607,$D:$D)</f>
        <v>32551</v>
      </c>
      <c r="H33607" t="str" cm="1">
        <f t="array" ref="H33607">_xlfn.IFS($D33607&lt;50,"low",$D33607&lt;100,"medium",$D33607&gt;=100,"high")</f>
        <v>low</v>
      </c>
    </row>
    <row r="33608" spans="1:8" x14ac:dyDescent="0.25">
      <c r="A33608" t="s">
        <v>5</v>
      </c>
      <c r="C33608">
        <v>2016</v>
      </c>
      <c r="D33608">
        <v>7</v>
      </c>
      <c r="E33608" t="s">
        <v>4293</v>
      </c>
      <c r="F33608">
        <f>VLOOKUP($A33608,$M$12:$N$23,2,FALSE)</f>
        <v>1</v>
      </c>
      <c r="G33608">
        <f>RANK(D33608,$D:$D)</f>
        <v>32551</v>
      </c>
      <c r="H33608" t="str" cm="1">
        <f t="array" ref="H33608">_xlfn.IFS($D33608&lt;50,"low",$D33608&lt;100,"medium",$D33608&gt;=100,"high")</f>
        <v>low</v>
      </c>
    </row>
    <row r="33609" spans="1:8" x14ac:dyDescent="0.25">
      <c r="A33609" t="s">
        <v>5</v>
      </c>
      <c r="C33609">
        <v>2016</v>
      </c>
      <c r="D33609">
        <v>7</v>
      </c>
      <c r="E33609" t="s">
        <v>4249</v>
      </c>
      <c r="F33609">
        <f>VLOOKUP($A33609,$M$12:$N$23,2,FALSE)</f>
        <v>1</v>
      </c>
      <c r="G33609">
        <f>RANK(D33609,$D:$D)</f>
        <v>32551</v>
      </c>
      <c r="H33609" t="str" cm="1">
        <f t="array" ref="H33609">_xlfn.IFS($D33609&lt;50,"low",$D33609&lt;100,"medium",$D33609&gt;=100,"high")</f>
        <v>low</v>
      </c>
    </row>
    <row r="33610" spans="1:8" x14ac:dyDescent="0.25">
      <c r="A33610" t="s">
        <v>5</v>
      </c>
      <c r="C33610">
        <v>2016</v>
      </c>
      <c r="D33610">
        <v>7</v>
      </c>
      <c r="E33610" t="s">
        <v>4321</v>
      </c>
      <c r="F33610">
        <f>VLOOKUP($A33610,$M$12:$N$23,2,FALSE)</f>
        <v>1</v>
      </c>
      <c r="G33610">
        <f>RANK(D33610,$D:$D)</f>
        <v>32551</v>
      </c>
      <c r="H33610" t="str" cm="1">
        <f t="array" ref="H33610">_xlfn.IFS($D33610&lt;50,"low",$D33610&lt;100,"medium",$D33610&gt;=100,"high")</f>
        <v>low</v>
      </c>
    </row>
    <row r="33611" spans="1:8" x14ac:dyDescent="0.25">
      <c r="A33611" t="s">
        <v>5</v>
      </c>
      <c r="C33611">
        <v>2016</v>
      </c>
      <c r="D33611">
        <v>7</v>
      </c>
      <c r="E33611" t="s">
        <v>1189</v>
      </c>
      <c r="F33611">
        <f>VLOOKUP($A33611,$M$12:$N$23,2,FALSE)</f>
        <v>1</v>
      </c>
      <c r="G33611">
        <f>RANK(D33611,$D:$D)</f>
        <v>32551</v>
      </c>
      <c r="H33611" t="str" cm="1">
        <f t="array" ref="H33611">_xlfn.IFS($D33611&lt;50,"low",$D33611&lt;100,"medium",$D33611&gt;=100,"high")</f>
        <v>low</v>
      </c>
    </row>
    <row r="33612" spans="1:8" x14ac:dyDescent="0.25">
      <c r="A33612" t="s">
        <v>5</v>
      </c>
      <c r="C33612">
        <v>2016</v>
      </c>
      <c r="D33612">
        <v>7</v>
      </c>
      <c r="E33612" t="s">
        <v>1276</v>
      </c>
      <c r="F33612">
        <f>VLOOKUP($A33612,$M$12:$N$23,2,FALSE)</f>
        <v>1</v>
      </c>
      <c r="G33612">
        <f>RANK(D33612,$D:$D)</f>
        <v>32551</v>
      </c>
      <c r="H33612" t="str" cm="1">
        <f t="array" ref="H33612">_xlfn.IFS($D33612&lt;50,"low",$D33612&lt;100,"medium",$D33612&gt;=100,"high")</f>
        <v>low</v>
      </c>
    </row>
    <row r="33613" spans="1:8" x14ac:dyDescent="0.25">
      <c r="A33613" t="s">
        <v>5</v>
      </c>
      <c r="C33613">
        <v>2016</v>
      </c>
      <c r="D33613">
        <v>7</v>
      </c>
      <c r="E33613" t="s">
        <v>2390</v>
      </c>
      <c r="F33613">
        <f>VLOOKUP($A33613,$M$12:$N$23,2,FALSE)</f>
        <v>1</v>
      </c>
      <c r="G33613">
        <f>RANK(D33613,$D:$D)</f>
        <v>32551</v>
      </c>
      <c r="H33613" t="str" cm="1">
        <f t="array" ref="H33613">_xlfn.IFS($D33613&lt;50,"low",$D33613&lt;100,"medium",$D33613&gt;=100,"high")</f>
        <v>low</v>
      </c>
    </row>
    <row r="33614" spans="1:8" x14ac:dyDescent="0.25">
      <c r="A33614" t="s">
        <v>5</v>
      </c>
      <c r="C33614">
        <v>2016</v>
      </c>
      <c r="D33614">
        <v>7</v>
      </c>
      <c r="E33614" t="s">
        <v>2493</v>
      </c>
      <c r="F33614">
        <f>VLOOKUP($A33614,$M$12:$N$23,2,FALSE)</f>
        <v>1</v>
      </c>
      <c r="G33614">
        <f>RANK(D33614,$D:$D)</f>
        <v>32551</v>
      </c>
      <c r="H33614" t="str" cm="1">
        <f t="array" ref="H33614">_xlfn.IFS($D33614&lt;50,"low",$D33614&lt;100,"medium",$D33614&gt;=100,"high")</f>
        <v>low</v>
      </c>
    </row>
    <row r="33615" spans="1:8" x14ac:dyDescent="0.25">
      <c r="A33615" t="s">
        <v>5</v>
      </c>
      <c r="C33615">
        <v>2016</v>
      </c>
      <c r="D33615">
        <v>7</v>
      </c>
      <c r="E33615" t="s">
        <v>4243</v>
      </c>
      <c r="F33615">
        <f>VLOOKUP($A33615,$M$12:$N$23,2,FALSE)</f>
        <v>1</v>
      </c>
      <c r="G33615">
        <f>RANK(D33615,$D:$D)</f>
        <v>32551</v>
      </c>
      <c r="H33615" t="str" cm="1">
        <f t="array" ref="H33615">_xlfn.IFS($D33615&lt;50,"low",$D33615&lt;100,"medium",$D33615&gt;=100,"high")</f>
        <v>low</v>
      </c>
    </row>
    <row r="33616" spans="1:8" x14ac:dyDescent="0.25">
      <c r="A33616" t="s">
        <v>5</v>
      </c>
      <c r="C33616">
        <v>2016</v>
      </c>
      <c r="D33616">
        <v>7</v>
      </c>
      <c r="E33616" t="s">
        <v>4327</v>
      </c>
      <c r="F33616">
        <f>VLOOKUP($A33616,$M$12:$N$23,2,FALSE)</f>
        <v>1</v>
      </c>
      <c r="G33616">
        <f>RANK(D33616,$D:$D)</f>
        <v>32551</v>
      </c>
      <c r="H33616" t="str" cm="1">
        <f t="array" ref="H33616">_xlfn.IFS($D33616&lt;50,"low",$D33616&lt;100,"medium",$D33616&gt;=100,"high")</f>
        <v>low</v>
      </c>
    </row>
    <row r="33617" spans="1:8" x14ac:dyDescent="0.25">
      <c r="A33617" t="s">
        <v>5</v>
      </c>
      <c r="C33617">
        <v>2016</v>
      </c>
      <c r="D33617">
        <v>7</v>
      </c>
      <c r="E33617" t="s">
        <v>4362</v>
      </c>
      <c r="F33617">
        <f>VLOOKUP($A33617,$M$12:$N$23,2,FALSE)</f>
        <v>1</v>
      </c>
      <c r="G33617">
        <f>RANK(D33617,$D:$D)</f>
        <v>32551</v>
      </c>
      <c r="H33617" t="str" cm="1">
        <f t="array" ref="H33617">_xlfn.IFS($D33617&lt;50,"low",$D33617&lt;100,"medium",$D33617&gt;=100,"high")</f>
        <v>low</v>
      </c>
    </row>
    <row r="33618" spans="1:8" x14ac:dyDescent="0.25">
      <c r="A33618" t="s">
        <v>5</v>
      </c>
      <c r="C33618">
        <v>2016</v>
      </c>
      <c r="D33618">
        <v>7</v>
      </c>
      <c r="E33618" t="s">
        <v>4248</v>
      </c>
      <c r="F33618">
        <f>VLOOKUP($A33618,$M$12:$N$23,2,FALSE)</f>
        <v>1</v>
      </c>
      <c r="G33618">
        <f>RANK(D33618,$D:$D)</f>
        <v>32551</v>
      </c>
      <c r="H33618" t="str" cm="1">
        <f t="array" ref="H33618">_xlfn.IFS($D33618&lt;50,"low",$D33618&lt;100,"medium",$D33618&gt;=100,"high")</f>
        <v>low</v>
      </c>
    </row>
    <row r="33619" spans="1:8" x14ac:dyDescent="0.25">
      <c r="A33619" t="s">
        <v>5</v>
      </c>
      <c r="C33619">
        <v>2016</v>
      </c>
      <c r="D33619">
        <v>7</v>
      </c>
      <c r="E33619" t="s">
        <v>4253</v>
      </c>
      <c r="F33619">
        <f>VLOOKUP($A33619,$M$12:$N$23,2,FALSE)</f>
        <v>1</v>
      </c>
      <c r="G33619">
        <f>RANK(D33619,$D:$D)</f>
        <v>32551</v>
      </c>
      <c r="H33619" t="str" cm="1">
        <f t="array" ref="H33619">_xlfn.IFS($D33619&lt;50,"low",$D33619&lt;100,"medium",$D33619&gt;=100,"high")</f>
        <v>low</v>
      </c>
    </row>
    <row r="33620" spans="1:8" x14ac:dyDescent="0.25">
      <c r="A33620" t="s">
        <v>5</v>
      </c>
      <c r="C33620">
        <v>2016</v>
      </c>
      <c r="D33620">
        <v>7</v>
      </c>
      <c r="E33620" t="s">
        <v>4296</v>
      </c>
      <c r="F33620">
        <f>VLOOKUP($A33620,$M$12:$N$23,2,FALSE)</f>
        <v>1</v>
      </c>
      <c r="G33620">
        <f>RANK(D33620,$D:$D)</f>
        <v>32551</v>
      </c>
      <c r="H33620" t="str" cm="1">
        <f t="array" ref="H33620">_xlfn.IFS($D33620&lt;50,"low",$D33620&lt;100,"medium",$D33620&gt;=100,"high")</f>
        <v>low</v>
      </c>
    </row>
    <row r="33621" spans="1:8" x14ac:dyDescent="0.25">
      <c r="A33621" t="s">
        <v>5</v>
      </c>
      <c r="C33621">
        <v>2016</v>
      </c>
      <c r="D33621">
        <v>7</v>
      </c>
      <c r="E33621" t="s">
        <v>513</v>
      </c>
      <c r="F33621">
        <f>VLOOKUP($A33621,$M$12:$N$23,2,FALSE)</f>
        <v>1</v>
      </c>
      <c r="G33621">
        <f>RANK(D33621,$D:$D)</f>
        <v>32551</v>
      </c>
      <c r="H33621" t="str" cm="1">
        <f t="array" ref="H33621">_xlfn.IFS($D33621&lt;50,"low",$D33621&lt;100,"medium",$D33621&gt;=100,"high")</f>
        <v>low</v>
      </c>
    </row>
    <row r="33622" spans="1:8" x14ac:dyDescent="0.25">
      <c r="A33622" t="s">
        <v>5</v>
      </c>
      <c r="C33622">
        <v>2016</v>
      </c>
      <c r="D33622">
        <v>7</v>
      </c>
      <c r="E33622" t="s">
        <v>4246</v>
      </c>
      <c r="F33622">
        <f>VLOOKUP($A33622,$M$12:$N$23,2,FALSE)</f>
        <v>1</v>
      </c>
      <c r="G33622">
        <f>RANK(D33622,$D:$D)</f>
        <v>32551</v>
      </c>
      <c r="H33622" t="str" cm="1">
        <f t="array" ref="H33622">_xlfn.IFS($D33622&lt;50,"low",$D33622&lt;100,"medium",$D33622&gt;=100,"high")</f>
        <v>low</v>
      </c>
    </row>
    <row r="33623" spans="1:8" x14ac:dyDescent="0.25">
      <c r="A33623" t="s">
        <v>5</v>
      </c>
      <c r="C33623">
        <v>2016</v>
      </c>
      <c r="D33623">
        <v>7</v>
      </c>
      <c r="E33623" t="s">
        <v>4318</v>
      </c>
      <c r="F33623">
        <f>VLOOKUP($A33623,$M$12:$N$23,2,FALSE)</f>
        <v>1</v>
      </c>
      <c r="G33623">
        <f>RANK(D33623,$D:$D)</f>
        <v>32551</v>
      </c>
      <c r="H33623" t="str" cm="1">
        <f t="array" ref="H33623">_xlfn.IFS($D33623&lt;50,"low",$D33623&lt;100,"medium",$D33623&gt;=100,"high")</f>
        <v>low</v>
      </c>
    </row>
    <row r="33624" spans="1:8" x14ac:dyDescent="0.25">
      <c r="A33624" t="s">
        <v>5</v>
      </c>
      <c r="C33624">
        <v>2016</v>
      </c>
      <c r="D33624">
        <v>7</v>
      </c>
      <c r="E33624" t="s">
        <v>4292</v>
      </c>
      <c r="F33624">
        <f>VLOOKUP($A33624,$M$12:$N$23,2,FALSE)</f>
        <v>1</v>
      </c>
      <c r="G33624">
        <f>RANK(D33624,$D:$D)</f>
        <v>32551</v>
      </c>
      <c r="H33624" t="str" cm="1">
        <f t="array" ref="H33624">_xlfn.IFS($D33624&lt;50,"low",$D33624&lt;100,"medium",$D33624&gt;=100,"high")</f>
        <v>low</v>
      </c>
    </row>
    <row r="33625" spans="1:8" x14ac:dyDescent="0.25">
      <c r="A33625" t="s">
        <v>5</v>
      </c>
      <c r="C33625">
        <v>2016</v>
      </c>
      <c r="D33625">
        <v>7</v>
      </c>
      <c r="E33625" t="s">
        <v>1568</v>
      </c>
      <c r="F33625">
        <f>VLOOKUP($A33625,$M$12:$N$23,2,FALSE)</f>
        <v>1</v>
      </c>
      <c r="G33625">
        <f>RANK(D33625,$D:$D)</f>
        <v>32551</v>
      </c>
      <c r="H33625" t="str" cm="1">
        <f t="array" ref="H33625">_xlfn.IFS($D33625&lt;50,"low",$D33625&lt;100,"medium",$D33625&gt;=100,"high")</f>
        <v>low</v>
      </c>
    </row>
    <row r="33626" spans="1:8" x14ac:dyDescent="0.25">
      <c r="A33626" t="s">
        <v>5</v>
      </c>
      <c r="C33626">
        <v>2016</v>
      </c>
      <c r="D33626">
        <v>7</v>
      </c>
      <c r="E33626" t="s">
        <v>670</v>
      </c>
      <c r="F33626">
        <f>VLOOKUP($A33626,$M$12:$N$23,2,FALSE)</f>
        <v>1</v>
      </c>
      <c r="G33626">
        <f>RANK(D33626,$D:$D)</f>
        <v>32551</v>
      </c>
      <c r="H33626" t="str" cm="1">
        <f t="array" ref="H33626">_xlfn.IFS($D33626&lt;50,"low",$D33626&lt;100,"medium",$D33626&gt;=100,"high")</f>
        <v>low</v>
      </c>
    </row>
    <row r="33627" spans="1:8" x14ac:dyDescent="0.25">
      <c r="A33627" t="s">
        <v>5</v>
      </c>
      <c r="C33627">
        <v>2016</v>
      </c>
      <c r="D33627">
        <v>7</v>
      </c>
      <c r="E33627" t="s">
        <v>2660</v>
      </c>
      <c r="F33627">
        <f>VLOOKUP($A33627,$M$12:$N$23,2,FALSE)</f>
        <v>1</v>
      </c>
      <c r="G33627">
        <f>RANK(D33627,$D:$D)</f>
        <v>32551</v>
      </c>
      <c r="H33627" t="str" cm="1">
        <f t="array" ref="H33627">_xlfn.IFS($D33627&lt;50,"low",$D33627&lt;100,"medium",$D33627&gt;=100,"high")</f>
        <v>low</v>
      </c>
    </row>
    <row r="33628" spans="1:8" x14ac:dyDescent="0.25">
      <c r="A33628" t="s">
        <v>5</v>
      </c>
      <c r="C33628">
        <v>2016</v>
      </c>
      <c r="D33628">
        <v>7</v>
      </c>
      <c r="E33628" t="s">
        <v>4319</v>
      </c>
      <c r="F33628">
        <f>VLOOKUP($A33628,$M$12:$N$23,2,FALSE)</f>
        <v>1</v>
      </c>
      <c r="G33628">
        <f>RANK(D33628,$D:$D)</f>
        <v>32551</v>
      </c>
      <c r="H33628" t="str" cm="1">
        <f t="array" ref="H33628">_xlfn.IFS($D33628&lt;50,"low",$D33628&lt;100,"medium",$D33628&gt;=100,"high")</f>
        <v>low</v>
      </c>
    </row>
    <row r="33629" spans="1:8" x14ac:dyDescent="0.25">
      <c r="A33629" t="s">
        <v>5</v>
      </c>
      <c r="C33629">
        <v>2016</v>
      </c>
      <c r="D33629">
        <v>7</v>
      </c>
      <c r="E33629" t="s">
        <v>697</v>
      </c>
      <c r="F33629">
        <f>VLOOKUP($A33629,$M$12:$N$23,2,FALSE)</f>
        <v>1</v>
      </c>
      <c r="G33629">
        <f>RANK(D33629,$D:$D)</f>
        <v>32551</v>
      </c>
      <c r="H33629" t="str" cm="1">
        <f t="array" ref="H33629">_xlfn.IFS($D33629&lt;50,"low",$D33629&lt;100,"medium",$D33629&gt;=100,"high")</f>
        <v>low</v>
      </c>
    </row>
    <row r="33630" spans="1:8" x14ac:dyDescent="0.25">
      <c r="A33630" t="s">
        <v>5</v>
      </c>
      <c r="C33630">
        <v>2016</v>
      </c>
      <c r="D33630">
        <v>7</v>
      </c>
      <c r="E33630" t="s">
        <v>1596</v>
      </c>
      <c r="F33630">
        <f>VLOOKUP($A33630,$M$12:$N$23,2,FALSE)</f>
        <v>1</v>
      </c>
      <c r="G33630">
        <f>RANK(D33630,$D:$D)</f>
        <v>32551</v>
      </c>
      <c r="H33630" t="str" cm="1">
        <f t="array" ref="H33630">_xlfn.IFS($D33630&lt;50,"low",$D33630&lt;100,"medium",$D33630&gt;=100,"high")</f>
        <v>low</v>
      </c>
    </row>
    <row r="33631" spans="1:8" x14ac:dyDescent="0.25">
      <c r="A33631" t="s">
        <v>5</v>
      </c>
      <c r="C33631">
        <v>2016</v>
      </c>
      <c r="D33631">
        <v>7</v>
      </c>
      <c r="E33631" t="s">
        <v>3116</v>
      </c>
      <c r="F33631">
        <f>VLOOKUP($A33631,$M$12:$N$23,2,FALSE)</f>
        <v>1</v>
      </c>
      <c r="G33631">
        <f>RANK(D33631,$D:$D)</f>
        <v>32551</v>
      </c>
      <c r="H33631" t="str" cm="1">
        <f t="array" ref="H33631">_xlfn.IFS($D33631&lt;50,"low",$D33631&lt;100,"medium",$D33631&gt;=100,"high")</f>
        <v>low</v>
      </c>
    </row>
    <row r="33632" spans="1:8" x14ac:dyDescent="0.25">
      <c r="A33632" t="s">
        <v>5</v>
      </c>
      <c r="C33632">
        <v>2016</v>
      </c>
      <c r="D33632">
        <v>7</v>
      </c>
      <c r="E33632" t="s">
        <v>1976</v>
      </c>
      <c r="F33632">
        <f>VLOOKUP($A33632,$M$12:$N$23,2,FALSE)</f>
        <v>1</v>
      </c>
      <c r="G33632">
        <f>RANK(D33632,$D:$D)</f>
        <v>32551</v>
      </c>
      <c r="H33632" t="str" cm="1">
        <f t="array" ref="H33632">_xlfn.IFS($D33632&lt;50,"low",$D33632&lt;100,"medium",$D33632&gt;=100,"high")</f>
        <v>low</v>
      </c>
    </row>
    <row r="33633" spans="1:8" x14ac:dyDescent="0.25">
      <c r="A33633" t="s">
        <v>5</v>
      </c>
      <c r="C33633">
        <v>2016</v>
      </c>
      <c r="D33633">
        <v>7</v>
      </c>
      <c r="E33633" t="s">
        <v>1474</v>
      </c>
      <c r="F33633">
        <f>VLOOKUP($A33633,$M$12:$N$23,2,FALSE)</f>
        <v>1</v>
      </c>
      <c r="G33633">
        <f>RANK(D33633,$D:$D)</f>
        <v>32551</v>
      </c>
      <c r="H33633" t="str" cm="1">
        <f t="array" ref="H33633">_xlfn.IFS($D33633&lt;50,"low",$D33633&lt;100,"medium",$D33633&gt;=100,"high")</f>
        <v>low</v>
      </c>
    </row>
    <row r="33634" spans="1:8" x14ac:dyDescent="0.25">
      <c r="A33634" t="s">
        <v>5</v>
      </c>
      <c r="C33634">
        <v>2016</v>
      </c>
      <c r="D33634">
        <v>7</v>
      </c>
      <c r="E33634" t="s">
        <v>3267</v>
      </c>
      <c r="F33634">
        <f>VLOOKUP($A33634,$M$12:$N$23,2,FALSE)</f>
        <v>1</v>
      </c>
      <c r="G33634">
        <f>RANK(D33634,$D:$D)</f>
        <v>32551</v>
      </c>
      <c r="H33634" t="str" cm="1">
        <f t="array" ref="H33634">_xlfn.IFS($D33634&lt;50,"low",$D33634&lt;100,"medium",$D33634&gt;=100,"high")</f>
        <v>low</v>
      </c>
    </row>
    <row r="33635" spans="1:8" x14ac:dyDescent="0.25">
      <c r="A33635" t="s">
        <v>5</v>
      </c>
      <c r="C33635">
        <v>2016</v>
      </c>
      <c r="D33635">
        <v>7</v>
      </c>
      <c r="E33635" t="s">
        <v>4330</v>
      </c>
      <c r="F33635">
        <f>VLOOKUP($A33635,$M$12:$N$23,2,FALSE)</f>
        <v>1</v>
      </c>
      <c r="G33635">
        <f>RANK(D33635,$D:$D)</f>
        <v>32551</v>
      </c>
      <c r="H33635" t="str" cm="1">
        <f t="array" ref="H33635">_xlfn.IFS($D33635&lt;50,"low",$D33635&lt;100,"medium",$D33635&gt;=100,"high")</f>
        <v>low</v>
      </c>
    </row>
    <row r="33636" spans="1:8" x14ac:dyDescent="0.25">
      <c r="A33636" t="s">
        <v>5</v>
      </c>
      <c r="C33636">
        <v>2016</v>
      </c>
      <c r="D33636">
        <v>7</v>
      </c>
      <c r="E33636" t="s">
        <v>4343</v>
      </c>
      <c r="F33636">
        <f>VLOOKUP($A33636,$M$12:$N$23,2,FALSE)</f>
        <v>1</v>
      </c>
      <c r="G33636">
        <f>RANK(D33636,$D:$D)</f>
        <v>32551</v>
      </c>
      <c r="H33636" t="str" cm="1">
        <f t="array" ref="H33636">_xlfn.IFS($D33636&lt;50,"low",$D33636&lt;100,"medium",$D33636&gt;=100,"high")</f>
        <v>low</v>
      </c>
    </row>
    <row r="33637" spans="1:8" x14ac:dyDescent="0.25">
      <c r="A33637" t="s">
        <v>5</v>
      </c>
      <c r="C33637">
        <v>2016</v>
      </c>
      <c r="D33637">
        <v>7</v>
      </c>
      <c r="E33637" t="s">
        <v>237</v>
      </c>
      <c r="F33637">
        <f>VLOOKUP($A33637,$M$12:$N$23,2,FALSE)</f>
        <v>1</v>
      </c>
      <c r="G33637">
        <f>RANK(D33637,$D:$D)</f>
        <v>32551</v>
      </c>
      <c r="H33637" t="str" cm="1">
        <f t="array" ref="H33637">_xlfn.IFS($D33637&lt;50,"low",$D33637&lt;100,"medium",$D33637&gt;=100,"high")</f>
        <v>low</v>
      </c>
    </row>
    <row r="33638" spans="1:8" x14ac:dyDescent="0.25">
      <c r="A33638" t="s">
        <v>5</v>
      </c>
      <c r="C33638">
        <v>2016</v>
      </c>
      <c r="D33638">
        <v>7</v>
      </c>
      <c r="E33638" t="s">
        <v>4291</v>
      </c>
      <c r="F33638">
        <f>VLOOKUP($A33638,$M$12:$N$23,2,FALSE)</f>
        <v>1</v>
      </c>
      <c r="G33638">
        <f>RANK(D33638,$D:$D)</f>
        <v>32551</v>
      </c>
      <c r="H33638" t="str" cm="1">
        <f t="array" ref="H33638">_xlfn.IFS($D33638&lt;50,"low",$D33638&lt;100,"medium",$D33638&gt;=100,"high")</f>
        <v>low</v>
      </c>
    </row>
    <row r="33639" spans="1:8" x14ac:dyDescent="0.25">
      <c r="A33639" t="s">
        <v>5</v>
      </c>
      <c r="C33639">
        <v>2016</v>
      </c>
      <c r="D33639">
        <v>7</v>
      </c>
      <c r="E33639" t="s">
        <v>847</v>
      </c>
      <c r="F33639">
        <f>VLOOKUP($A33639,$M$12:$N$23,2,FALSE)</f>
        <v>1</v>
      </c>
      <c r="G33639">
        <f>RANK(D33639,$D:$D)</f>
        <v>32551</v>
      </c>
      <c r="H33639" t="str" cm="1">
        <f t="array" ref="H33639">_xlfn.IFS($D33639&lt;50,"low",$D33639&lt;100,"medium",$D33639&gt;=100,"high")</f>
        <v>low</v>
      </c>
    </row>
    <row r="33640" spans="1:8" x14ac:dyDescent="0.25">
      <c r="A33640" t="s">
        <v>5</v>
      </c>
      <c r="C33640">
        <v>2016</v>
      </c>
      <c r="D33640">
        <v>7</v>
      </c>
      <c r="E33640" t="s">
        <v>4357</v>
      </c>
      <c r="F33640">
        <f>VLOOKUP($A33640,$M$12:$N$23,2,FALSE)</f>
        <v>1</v>
      </c>
      <c r="G33640">
        <f>RANK(D33640,$D:$D)</f>
        <v>32551</v>
      </c>
      <c r="H33640" t="str" cm="1">
        <f t="array" ref="H33640">_xlfn.IFS($D33640&lt;50,"low",$D33640&lt;100,"medium",$D33640&gt;=100,"high")</f>
        <v>low</v>
      </c>
    </row>
    <row r="33641" spans="1:8" x14ac:dyDescent="0.25">
      <c r="A33641" t="s">
        <v>5</v>
      </c>
      <c r="C33641">
        <v>2016</v>
      </c>
      <c r="D33641">
        <v>7</v>
      </c>
      <c r="E33641" t="s">
        <v>1483</v>
      </c>
      <c r="F33641">
        <f>VLOOKUP($A33641,$M$12:$N$23,2,FALSE)</f>
        <v>1</v>
      </c>
      <c r="G33641">
        <f>RANK(D33641,$D:$D)</f>
        <v>32551</v>
      </c>
      <c r="H33641" t="str" cm="1">
        <f t="array" ref="H33641">_xlfn.IFS($D33641&lt;50,"low",$D33641&lt;100,"medium",$D33641&gt;=100,"high")</f>
        <v>low</v>
      </c>
    </row>
    <row r="33642" spans="1:8" x14ac:dyDescent="0.25">
      <c r="A33642" t="s">
        <v>5</v>
      </c>
      <c r="C33642">
        <v>2016</v>
      </c>
      <c r="D33642">
        <v>7</v>
      </c>
      <c r="E33642" t="s">
        <v>4344</v>
      </c>
      <c r="F33642">
        <f>VLOOKUP($A33642,$M$12:$N$23,2,FALSE)</f>
        <v>1</v>
      </c>
      <c r="G33642">
        <f>RANK(D33642,$D:$D)</f>
        <v>32551</v>
      </c>
      <c r="H33642" t="str" cm="1">
        <f t="array" ref="H33642">_xlfn.IFS($D33642&lt;50,"low",$D33642&lt;100,"medium",$D33642&gt;=100,"high")</f>
        <v>low</v>
      </c>
    </row>
    <row r="33643" spans="1:8" x14ac:dyDescent="0.25">
      <c r="A33643" t="s">
        <v>5</v>
      </c>
      <c r="C33643">
        <v>2016</v>
      </c>
      <c r="D33643">
        <v>7</v>
      </c>
      <c r="E33643" t="s">
        <v>4338</v>
      </c>
      <c r="F33643">
        <f>VLOOKUP($A33643,$M$12:$N$23,2,FALSE)</f>
        <v>1</v>
      </c>
      <c r="G33643">
        <f>RANK(D33643,$D:$D)</f>
        <v>32551</v>
      </c>
      <c r="H33643" t="str" cm="1">
        <f t="array" ref="H33643">_xlfn.IFS($D33643&lt;50,"low",$D33643&lt;100,"medium",$D33643&gt;=100,"high")</f>
        <v>low</v>
      </c>
    </row>
    <row r="33644" spans="1:8" x14ac:dyDescent="0.25">
      <c r="A33644" t="s">
        <v>5</v>
      </c>
      <c r="C33644">
        <v>2016</v>
      </c>
      <c r="D33644">
        <v>7</v>
      </c>
      <c r="E33644" t="s">
        <v>330</v>
      </c>
      <c r="F33644">
        <f>VLOOKUP($A33644,$M$12:$N$23,2,FALSE)</f>
        <v>1</v>
      </c>
      <c r="G33644">
        <f>RANK(D33644,$D:$D)</f>
        <v>32551</v>
      </c>
      <c r="H33644" t="str" cm="1">
        <f t="array" ref="H33644">_xlfn.IFS($D33644&lt;50,"low",$D33644&lt;100,"medium",$D33644&gt;=100,"high")</f>
        <v>low</v>
      </c>
    </row>
    <row r="33645" spans="1:8" x14ac:dyDescent="0.25">
      <c r="A33645" t="s">
        <v>5</v>
      </c>
      <c r="C33645">
        <v>2016</v>
      </c>
      <c r="D33645">
        <v>7</v>
      </c>
      <c r="E33645" t="s">
        <v>4323</v>
      </c>
      <c r="F33645">
        <f>VLOOKUP($A33645,$M$12:$N$23,2,FALSE)</f>
        <v>1</v>
      </c>
      <c r="G33645">
        <f>RANK(D33645,$D:$D)</f>
        <v>32551</v>
      </c>
      <c r="H33645" t="str" cm="1">
        <f t="array" ref="H33645">_xlfn.IFS($D33645&lt;50,"low",$D33645&lt;100,"medium",$D33645&gt;=100,"high")</f>
        <v>low</v>
      </c>
    </row>
    <row r="33646" spans="1:8" x14ac:dyDescent="0.25">
      <c r="A33646" t="s">
        <v>5</v>
      </c>
      <c r="C33646">
        <v>2016</v>
      </c>
      <c r="D33646">
        <v>7</v>
      </c>
      <c r="E33646" t="s">
        <v>2959</v>
      </c>
      <c r="F33646">
        <f>VLOOKUP($A33646,$M$12:$N$23,2,FALSE)</f>
        <v>1</v>
      </c>
      <c r="G33646">
        <f>RANK(D33646,$D:$D)</f>
        <v>32551</v>
      </c>
      <c r="H33646" t="str" cm="1">
        <f t="array" ref="H33646">_xlfn.IFS($D33646&lt;50,"low",$D33646&lt;100,"medium",$D33646&gt;=100,"high")</f>
        <v>low</v>
      </c>
    </row>
    <row r="33647" spans="1:8" x14ac:dyDescent="0.25">
      <c r="A33647" t="s">
        <v>5</v>
      </c>
      <c r="C33647">
        <v>2016</v>
      </c>
      <c r="D33647">
        <v>7</v>
      </c>
      <c r="E33647" t="s">
        <v>4277</v>
      </c>
      <c r="F33647">
        <f>VLOOKUP($A33647,$M$12:$N$23,2,FALSE)</f>
        <v>1</v>
      </c>
      <c r="G33647">
        <f>RANK(D33647,$D:$D)</f>
        <v>32551</v>
      </c>
      <c r="H33647" t="str" cm="1">
        <f t="array" ref="H33647">_xlfn.IFS($D33647&lt;50,"low",$D33647&lt;100,"medium",$D33647&gt;=100,"high")</f>
        <v>low</v>
      </c>
    </row>
    <row r="33648" spans="1:8" x14ac:dyDescent="0.25">
      <c r="A33648" t="s">
        <v>5</v>
      </c>
      <c r="C33648">
        <v>2016</v>
      </c>
      <c r="D33648">
        <v>7</v>
      </c>
      <c r="E33648" t="s">
        <v>4244</v>
      </c>
      <c r="F33648">
        <f>VLOOKUP($A33648,$M$12:$N$23,2,FALSE)</f>
        <v>1</v>
      </c>
      <c r="G33648">
        <f>RANK(D33648,$D:$D)</f>
        <v>32551</v>
      </c>
      <c r="H33648" t="str" cm="1">
        <f t="array" ref="H33648">_xlfn.IFS($D33648&lt;50,"low",$D33648&lt;100,"medium",$D33648&gt;=100,"high")</f>
        <v>low</v>
      </c>
    </row>
    <row r="33649" spans="1:8" x14ac:dyDescent="0.25">
      <c r="A33649" t="s">
        <v>5</v>
      </c>
      <c r="C33649">
        <v>2016</v>
      </c>
      <c r="D33649">
        <v>7</v>
      </c>
      <c r="E33649" t="s">
        <v>4241</v>
      </c>
      <c r="F33649">
        <f>VLOOKUP($A33649,$M$12:$N$23,2,FALSE)</f>
        <v>1</v>
      </c>
      <c r="G33649">
        <f>RANK(D33649,$D:$D)</f>
        <v>32551</v>
      </c>
      <c r="H33649" t="str" cm="1">
        <f t="array" ref="H33649">_xlfn.IFS($D33649&lt;50,"low",$D33649&lt;100,"medium",$D33649&gt;=100,"high")</f>
        <v>low</v>
      </c>
    </row>
    <row r="33650" spans="1:8" x14ac:dyDescent="0.25">
      <c r="A33650" t="s">
        <v>5</v>
      </c>
      <c r="C33650">
        <v>2016</v>
      </c>
      <c r="D33650">
        <v>7</v>
      </c>
      <c r="E33650" t="s">
        <v>753</v>
      </c>
      <c r="F33650">
        <f>VLOOKUP($A33650,$M$12:$N$23,2,FALSE)</f>
        <v>1</v>
      </c>
      <c r="G33650">
        <f>RANK(D33650,$D:$D)</f>
        <v>32551</v>
      </c>
      <c r="H33650" t="str" cm="1">
        <f t="array" ref="H33650">_xlfn.IFS($D33650&lt;50,"low",$D33650&lt;100,"medium",$D33650&gt;=100,"high")</f>
        <v>low</v>
      </c>
    </row>
    <row r="33651" spans="1:8" x14ac:dyDescent="0.25">
      <c r="A33651" t="s">
        <v>5</v>
      </c>
      <c r="C33651">
        <v>2016</v>
      </c>
      <c r="D33651">
        <v>7</v>
      </c>
      <c r="E33651" t="s">
        <v>856</v>
      </c>
      <c r="F33651">
        <f>VLOOKUP($A33651,$M$12:$N$23,2,FALSE)</f>
        <v>1</v>
      </c>
      <c r="G33651">
        <f>RANK(D33651,$D:$D)</f>
        <v>32551</v>
      </c>
      <c r="H33651" t="str" cm="1">
        <f t="array" ref="H33651">_xlfn.IFS($D33651&lt;50,"low",$D33651&lt;100,"medium",$D33651&gt;=100,"high")</f>
        <v>low</v>
      </c>
    </row>
    <row r="33652" spans="1:8" x14ac:dyDescent="0.25">
      <c r="A33652" t="s">
        <v>5</v>
      </c>
      <c r="C33652">
        <v>2016</v>
      </c>
      <c r="D33652">
        <v>7</v>
      </c>
      <c r="E33652" t="s">
        <v>444</v>
      </c>
      <c r="F33652">
        <f>VLOOKUP($A33652,$M$12:$N$23,2,FALSE)</f>
        <v>1</v>
      </c>
      <c r="G33652">
        <f>RANK(D33652,$D:$D)</f>
        <v>32551</v>
      </c>
      <c r="H33652" t="str" cm="1">
        <f t="array" ref="H33652">_xlfn.IFS($D33652&lt;50,"low",$D33652&lt;100,"medium",$D33652&gt;=100,"high")</f>
        <v>low</v>
      </c>
    </row>
    <row r="33653" spans="1:8" x14ac:dyDescent="0.25">
      <c r="A33653" t="s">
        <v>5</v>
      </c>
      <c r="C33653">
        <v>2016</v>
      </c>
      <c r="D33653">
        <v>7</v>
      </c>
      <c r="E33653" t="s">
        <v>4313</v>
      </c>
      <c r="F33653">
        <f>VLOOKUP($A33653,$M$12:$N$23,2,FALSE)</f>
        <v>1</v>
      </c>
      <c r="G33653">
        <f>RANK(D33653,$D:$D)</f>
        <v>32551</v>
      </c>
      <c r="H33653" t="str" cm="1">
        <f t="array" ref="H33653">_xlfn.IFS($D33653&lt;50,"low",$D33653&lt;100,"medium",$D33653&gt;=100,"high")</f>
        <v>low</v>
      </c>
    </row>
    <row r="33654" spans="1:8" x14ac:dyDescent="0.25">
      <c r="A33654" t="s">
        <v>5</v>
      </c>
      <c r="C33654">
        <v>2016</v>
      </c>
      <c r="D33654">
        <v>7</v>
      </c>
      <c r="E33654" t="s">
        <v>393</v>
      </c>
      <c r="F33654">
        <f>VLOOKUP($A33654,$M$12:$N$23,2,FALSE)</f>
        <v>1</v>
      </c>
      <c r="G33654">
        <f>RANK(D33654,$D:$D)</f>
        <v>32551</v>
      </c>
      <c r="H33654" t="str" cm="1">
        <f t="array" ref="H33654">_xlfn.IFS($D33654&lt;50,"low",$D33654&lt;100,"medium",$D33654&gt;=100,"high")</f>
        <v>low</v>
      </c>
    </row>
    <row r="33655" spans="1:8" x14ac:dyDescent="0.25">
      <c r="A33655" t="s">
        <v>5</v>
      </c>
      <c r="C33655">
        <v>2016</v>
      </c>
      <c r="D33655">
        <v>7</v>
      </c>
      <c r="E33655" t="s">
        <v>435</v>
      </c>
      <c r="F33655">
        <f>VLOOKUP($A33655,$M$12:$N$23,2,FALSE)</f>
        <v>1</v>
      </c>
      <c r="G33655">
        <f>RANK(D33655,$D:$D)</f>
        <v>32551</v>
      </c>
      <c r="H33655" t="str" cm="1">
        <f t="array" ref="H33655">_xlfn.IFS($D33655&lt;50,"low",$D33655&lt;100,"medium",$D33655&gt;=100,"high")</f>
        <v>low</v>
      </c>
    </row>
    <row r="33656" spans="1:8" x14ac:dyDescent="0.25">
      <c r="A33656" t="s">
        <v>5</v>
      </c>
      <c r="C33656">
        <v>2016</v>
      </c>
      <c r="D33656">
        <v>7</v>
      </c>
      <c r="E33656" t="s">
        <v>2592</v>
      </c>
      <c r="F33656">
        <f>VLOOKUP($A33656,$M$12:$N$23,2,FALSE)</f>
        <v>1</v>
      </c>
      <c r="G33656">
        <f>RANK(D33656,$D:$D)</f>
        <v>32551</v>
      </c>
      <c r="H33656" t="str" cm="1">
        <f t="array" ref="H33656">_xlfn.IFS($D33656&lt;50,"low",$D33656&lt;100,"medium",$D33656&gt;=100,"high")</f>
        <v>low</v>
      </c>
    </row>
    <row r="33657" spans="1:8" x14ac:dyDescent="0.25">
      <c r="A33657" t="s">
        <v>5</v>
      </c>
      <c r="C33657">
        <v>2016</v>
      </c>
      <c r="D33657">
        <v>7</v>
      </c>
      <c r="E33657" t="s">
        <v>3323</v>
      </c>
      <c r="F33657">
        <f>VLOOKUP($A33657,$M$12:$N$23,2,FALSE)</f>
        <v>1</v>
      </c>
      <c r="G33657">
        <f>RANK(D33657,$D:$D)</f>
        <v>32551</v>
      </c>
      <c r="H33657" t="str" cm="1">
        <f t="array" ref="H33657">_xlfn.IFS($D33657&lt;50,"low",$D33657&lt;100,"medium",$D33657&gt;=100,"high")</f>
        <v>low</v>
      </c>
    </row>
    <row r="33658" spans="1:8" x14ac:dyDescent="0.25">
      <c r="A33658" t="s">
        <v>5</v>
      </c>
      <c r="C33658">
        <v>2016</v>
      </c>
      <c r="D33658">
        <v>7</v>
      </c>
      <c r="E33658" t="s">
        <v>2553</v>
      </c>
      <c r="F33658">
        <f>VLOOKUP($A33658,$M$12:$N$23,2,FALSE)</f>
        <v>1</v>
      </c>
      <c r="G33658">
        <f>RANK(D33658,$D:$D)</f>
        <v>32551</v>
      </c>
      <c r="H33658" t="str" cm="1">
        <f t="array" ref="H33658">_xlfn.IFS($D33658&lt;50,"low",$D33658&lt;100,"medium",$D33658&gt;=100,"high")</f>
        <v>low</v>
      </c>
    </row>
    <row r="33659" spans="1:8" x14ac:dyDescent="0.25">
      <c r="A33659" t="s">
        <v>5</v>
      </c>
      <c r="C33659">
        <v>2016</v>
      </c>
      <c r="D33659">
        <v>7</v>
      </c>
      <c r="E33659" t="s">
        <v>2710</v>
      </c>
      <c r="F33659">
        <f>VLOOKUP($A33659,$M$12:$N$23,2,FALSE)</f>
        <v>1</v>
      </c>
      <c r="G33659">
        <f>RANK(D33659,$D:$D)</f>
        <v>32551</v>
      </c>
      <c r="H33659" t="str" cm="1">
        <f t="array" ref="H33659">_xlfn.IFS($D33659&lt;50,"low",$D33659&lt;100,"medium",$D33659&gt;=100,"high")</f>
        <v>low</v>
      </c>
    </row>
    <row r="33660" spans="1:8" x14ac:dyDescent="0.25">
      <c r="A33660" t="s">
        <v>2409</v>
      </c>
      <c r="C33660">
        <v>2014</v>
      </c>
      <c r="D33660">
        <v>7</v>
      </c>
      <c r="E33660" t="s">
        <v>2557</v>
      </c>
      <c r="F33660">
        <f>VLOOKUP($A33660,$M$12:$N$23,2,FALSE)</f>
        <v>12</v>
      </c>
      <c r="G33660">
        <f>RANK(D33660,$D:$D)</f>
        <v>32551</v>
      </c>
      <c r="H33660" t="str" cm="1">
        <f t="array" ref="H33660">_xlfn.IFS($D33660&lt;50,"low",$D33660&lt;100,"medium",$D33660&gt;=100,"high")</f>
        <v>low</v>
      </c>
    </row>
    <row r="33661" spans="1:8" x14ac:dyDescent="0.25">
      <c r="A33661" t="s">
        <v>2409</v>
      </c>
      <c r="C33661">
        <v>2014</v>
      </c>
      <c r="D33661">
        <v>7</v>
      </c>
      <c r="E33661" t="s">
        <v>264</v>
      </c>
      <c r="F33661">
        <f>VLOOKUP($A33661,$M$12:$N$23,2,FALSE)</f>
        <v>12</v>
      </c>
      <c r="G33661">
        <f>RANK(D33661,$D:$D)</f>
        <v>32551</v>
      </c>
      <c r="H33661" t="str" cm="1">
        <f t="array" ref="H33661">_xlfn.IFS($D33661&lt;50,"low",$D33661&lt;100,"medium",$D33661&gt;=100,"high")</f>
        <v>low</v>
      </c>
    </row>
    <row r="33662" spans="1:8" x14ac:dyDescent="0.25">
      <c r="A33662" t="s">
        <v>2409</v>
      </c>
      <c r="C33662">
        <v>2014</v>
      </c>
      <c r="D33662">
        <v>7</v>
      </c>
      <c r="E33662" t="s">
        <v>770</v>
      </c>
      <c r="F33662">
        <f>VLOOKUP($A33662,$M$12:$N$23,2,FALSE)</f>
        <v>12</v>
      </c>
      <c r="G33662">
        <f>RANK(D33662,$D:$D)</f>
        <v>32551</v>
      </c>
      <c r="H33662" t="str" cm="1">
        <f t="array" ref="H33662">_xlfn.IFS($D33662&lt;50,"low",$D33662&lt;100,"medium",$D33662&gt;=100,"high")</f>
        <v>low</v>
      </c>
    </row>
    <row r="33663" spans="1:8" x14ac:dyDescent="0.25">
      <c r="A33663" t="s">
        <v>2409</v>
      </c>
      <c r="C33663">
        <v>2014</v>
      </c>
      <c r="D33663">
        <v>7</v>
      </c>
      <c r="E33663" t="s">
        <v>2535</v>
      </c>
      <c r="F33663">
        <f>VLOOKUP($A33663,$M$12:$N$23,2,FALSE)</f>
        <v>12</v>
      </c>
      <c r="G33663">
        <f>RANK(D33663,$D:$D)</f>
        <v>32551</v>
      </c>
      <c r="H33663" t="str" cm="1">
        <f t="array" ref="H33663">_xlfn.IFS($D33663&lt;50,"low",$D33663&lt;100,"medium",$D33663&gt;=100,"high")</f>
        <v>low</v>
      </c>
    </row>
    <row r="33664" spans="1:8" x14ac:dyDescent="0.25">
      <c r="A33664" t="s">
        <v>2409</v>
      </c>
      <c r="C33664">
        <v>2014</v>
      </c>
      <c r="D33664">
        <v>7</v>
      </c>
      <c r="E33664" t="s">
        <v>2577</v>
      </c>
      <c r="F33664">
        <f>VLOOKUP($A33664,$M$12:$N$23,2,FALSE)</f>
        <v>12</v>
      </c>
      <c r="G33664">
        <f>RANK(D33664,$D:$D)</f>
        <v>32551</v>
      </c>
      <c r="H33664" t="str" cm="1">
        <f t="array" ref="H33664">_xlfn.IFS($D33664&lt;50,"low",$D33664&lt;100,"medium",$D33664&gt;=100,"high")</f>
        <v>low</v>
      </c>
    </row>
    <row r="33665" spans="1:8" x14ac:dyDescent="0.25">
      <c r="A33665" t="s">
        <v>2409</v>
      </c>
      <c r="C33665">
        <v>2014</v>
      </c>
      <c r="D33665">
        <v>7</v>
      </c>
      <c r="E33665" t="s">
        <v>1204</v>
      </c>
      <c r="F33665">
        <f>VLOOKUP($A33665,$M$12:$N$23,2,FALSE)</f>
        <v>12</v>
      </c>
      <c r="G33665">
        <f>RANK(D33665,$D:$D)</f>
        <v>32551</v>
      </c>
      <c r="H33665" t="str" cm="1">
        <f t="array" ref="H33665">_xlfn.IFS($D33665&lt;50,"low",$D33665&lt;100,"medium",$D33665&gt;=100,"high")</f>
        <v>low</v>
      </c>
    </row>
    <row r="33666" spans="1:8" x14ac:dyDescent="0.25">
      <c r="A33666" t="s">
        <v>2409</v>
      </c>
      <c r="C33666">
        <v>2014</v>
      </c>
      <c r="D33666">
        <v>7</v>
      </c>
      <c r="E33666" t="s">
        <v>2549</v>
      </c>
      <c r="F33666">
        <f>VLOOKUP($A33666,$M$12:$N$23,2,FALSE)</f>
        <v>12</v>
      </c>
      <c r="G33666">
        <f>RANK(D33666,$D:$D)</f>
        <v>32551</v>
      </c>
      <c r="H33666" t="str" cm="1">
        <f t="array" ref="H33666">_xlfn.IFS($D33666&lt;50,"low",$D33666&lt;100,"medium",$D33666&gt;=100,"high")</f>
        <v>low</v>
      </c>
    </row>
    <row r="33667" spans="1:8" x14ac:dyDescent="0.25">
      <c r="A33667" t="s">
        <v>2409</v>
      </c>
      <c r="C33667">
        <v>2014</v>
      </c>
      <c r="D33667">
        <v>7</v>
      </c>
      <c r="E33667" t="s">
        <v>2579</v>
      </c>
      <c r="F33667">
        <f>VLOOKUP($A33667,$M$12:$N$23,2,FALSE)</f>
        <v>12</v>
      </c>
      <c r="G33667">
        <f>RANK(D33667,$D:$D)</f>
        <v>32551</v>
      </c>
      <c r="H33667" t="str" cm="1">
        <f t="array" ref="H33667">_xlfn.IFS($D33667&lt;50,"low",$D33667&lt;100,"medium",$D33667&gt;=100,"high")</f>
        <v>low</v>
      </c>
    </row>
    <row r="33668" spans="1:8" x14ac:dyDescent="0.25">
      <c r="A33668" t="s">
        <v>2409</v>
      </c>
      <c r="C33668">
        <v>2014</v>
      </c>
      <c r="D33668">
        <v>7</v>
      </c>
      <c r="E33668" t="s">
        <v>2554</v>
      </c>
      <c r="F33668">
        <f>VLOOKUP($A33668,$M$12:$N$23,2,FALSE)</f>
        <v>12</v>
      </c>
      <c r="G33668">
        <f>RANK(D33668,$D:$D)</f>
        <v>32551</v>
      </c>
      <c r="H33668" t="str" cm="1">
        <f t="array" ref="H33668">_xlfn.IFS($D33668&lt;50,"low",$D33668&lt;100,"medium",$D33668&gt;=100,"high")</f>
        <v>low</v>
      </c>
    </row>
    <row r="33669" spans="1:8" x14ac:dyDescent="0.25">
      <c r="A33669" t="s">
        <v>2409</v>
      </c>
      <c r="C33669">
        <v>2014</v>
      </c>
      <c r="D33669">
        <v>7</v>
      </c>
      <c r="E33669" t="s">
        <v>2547</v>
      </c>
      <c r="F33669">
        <f>VLOOKUP($A33669,$M$12:$N$23,2,FALSE)</f>
        <v>12</v>
      </c>
      <c r="G33669">
        <f>RANK(D33669,$D:$D)</f>
        <v>32551</v>
      </c>
      <c r="H33669" t="str" cm="1">
        <f t="array" ref="H33669">_xlfn.IFS($D33669&lt;50,"low",$D33669&lt;100,"medium",$D33669&gt;=100,"high")</f>
        <v>low</v>
      </c>
    </row>
    <row r="33670" spans="1:8" x14ac:dyDescent="0.25">
      <c r="A33670" t="s">
        <v>2409</v>
      </c>
      <c r="C33670">
        <v>2014</v>
      </c>
      <c r="D33670">
        <v>7</v>
      </c>
      <c r="E33670" t="s">
        <v>327</v>
      </c>
      <c r="F33670">
        <f>VLOOKUP($A33670,$M$12:$N$23,2,FALSE)</f>
        <v>12</v>
      </c>
      <c r="G33670">
        <f>RANK(D33670,$D:$D)</f>
        <v>32551</v>
      </c>
      <c r="H33670" t="str" cm="1">
        <f t="array" ref="H33670">_xlfn.IFS($D33670&lt;50,"low",$D33670&lt;100,"medium",$D33670&gt;=100,"high")</f>
        <v>low</v>
      </c>
    </row>
    <row r="33671" spans="1:8" x14ac:dyDescent="0.25">
      <c r="A33671" t="s">
        <v>2409</v>
      </c>
      <c r="C33671">
        <v>2014</v>
      </c>
      <c r="D33671">
        <v>7</v>
      </c>
      <c r="E33671" t="s">
        <v>887</v>
      </c>
      <c r="F33671">
        <f>VLOOKUP($A33671,$M$12:$N$23,2,FALSE)</f>
        <v>12</v>
      </c>
      <c r="G33671">
        <f>RANK(D33671,$D:$D)</f>
        <v>32551</v>
      </c>
      <c r="H33671" t="str" cm="1">
        <f t="array" ref="H33671">_xlfn.IFS($D33671&lt;50,"low",$D33671&lt;100,"medium",$D33671&gt;=100,"high")</f>
        <v>low</v>
      </c>
    </row>
    <row r="33672" spans="1:8" x14ac:dyDescent="0.25">
      <c r="A33672" t="s">
        <v>2409</v>
      </c>
      <c r="C33672">
        <v>2014</v>
      </c>
      <c r="D33672">
        <v>7</v>
      </c>
      <c r="E33672" t="s">
        <v>2569</v>
      </c>
      <c r="F33672">
        <f>VLOOKUP($A33672,$M$12:$N$23,2,FALSE)</f>
        <v>12</v>
      </c>
      <c r="G33672">
        <f>RANK(D33672,$D:$D)</f>
        <v>32551</v>
      </c>
      <c r="H33672" t="str" cm="1">
        <f t="array" ref="H33672">_xlfn.IFS($D33672&lt;50,"low",$D33672&lt;100,"medium",$D33672&gt;=100,"high")</f>
        <v>low</v>
      </c>
    </row>
    <row r="33673" spans="1:8" x14ac:dyDescent="0.25">
      <c r="A33673" t="s">
        <v>2409</v>
      </c>
      <c r="C33673">
        <v>2014</v>
      </c>
      <c r="D33673">
        <v>7</v>
      </c>
      <c r="E33673" t="s">
        <v>2532</v>
      </c>
      <c r="F33673">
        <f>VLOOKUP($A33673,$M$12:$N$23,2,FALSE)</f>
        <v>12</v>
      </c>
      <c r="G33673">
        <f>RANK(D33673,$D:$D)</f>
        <v>32551</v>
      </c>
      <c r="H33673" t="str" cm="1">
        <f t="array" ref="H33673">_xlfn.IFS($D33673&lt;50,"low",$D33673&lt;100,"medium",$D33673&gt;=100,"high")</f>
        <v>low</v>
      </c>
    </row>
    <row r="33674" spans="1:8" x14ac:dyDescent="0.25">
      <c r="A33674" t="s">
        <v>2409</v>
      </c>
      <c r="C33674">
        <v>2014</v>
      </c>
      <c r="D33674">
        <v>7</v>
      </c>
      <c r="E33674" t="s">
        <v>2571</v>
      </c>
      <c r="F33674">
        <f>VLOOKUP($A33674,$M$12:$N$23,2,FALSE)</f>
        <v>12</v>
      </c>
      <c r="G33674">
        <f>RANK(D33674,$D:$D)</f>
        <v>32551</v>
      </c>
      <c r="H33674" t="str" cm="1">
        <f t="array" ref="H33674">_xlfn.IFS($D33674&lt;50,"low",$D33674&lt;100,"medium",$D33674&gt;=100,"high")</f>
        <v>low</v>
      </c>
    </row>
    <row r="33675" spans="1:8" x14ac:dyDescent="0.25">
      <c r="A33675" t="s">
        <v>2409</v>
      </c>
      <c r="C33675">
        <v>2014</v>
      </c>
      <c r="D33675">
        <v>7</v>
      </c>
      <c r="E33675" t="s">
        <v>324</v>
      </c>
      <c r="F33675">
        <f>VLOOKUP($A33675,$M$12:$N$23,2,FALSE)</f>
        <v>12</v>
      </c>
      <c r="G33675">
        <f>RANK(D33675,$D:$D)</f>
        <v>32551</v>
      </c>
      <c r="H33675" t="str" cm="1">
        <f t="array" ref="H33675">_xlfn.IFS($D33675&lt;50,"low",$D33675&lt;100,"medium",$D33675&gt;=100,"high")</f>
        <v>low</v>
      </c>
    </row>
    <row r="33676" spans="1:8" x14ac:dyDescent="0.25">
      <c r="A33676" t="s">
        <v>2409</v>
      </c>
      <c r="C33676">
        <v>2014</v>
      </c>
      <c r="D33676">
        <v>7</v>
      </c>
      <c r="E33676" t="s">
        <v>198</v>
      </c>
      <c r="F33676">
        <f>VLOOKUP($A33676,$M$12:$N$23,2,FALSE)</f>
        <v>12</v>
      </c>
      <c r="G33676">
        <f>RANK(D33676,$D:$D)</f>
        <v>32551</v>
      </c>
      <c r="H33676" t="str" cm="1">
        <f t="array" ref="H33676">_xlfn.IFS($D33676&lt;50,"low",$D33676&lt;100,"medium",$D33676&gt;=100,"high")</f>
        <v>low</v>
      </c>
    </row>
    <row r="33677" spans="1:8" x14ac:dyDescent="0.25">
      <c r="A33677" t="s">
        <v>2409</v>
      </c>
      <c r="C33677">
        <v>2014</v>
      </c>
      <c r="D33677">
        <v>7</v>
      </c>
      <c r="E33677" t="s">
        <v>200</v>
      </c>
      <c r="F33677">
        <f>VLOOKUP($A33677,$M$12:$N$23,2,FALSE)</f>
        <v>12</v>
      </c>
      <c r="G33677">
        <f>RANK(D33677,$D:$D)</f>
        <v>32551</v>
      </c>
      <c r="H33677" t="str" cm="1">
        <f t="array" ref="H33677">_xlfn.IFS($D33677&lt;50,"low",$D33677&lt;100,"medium",$D33677&gt;=100,"high")</f>
        <v>low</v>
      </c>
    </row>
    <row r="33678" spans="1:8" x14ac:dyDescent="0.25">
      <c r="A33678" t="s">
        <v>2409</v>
      </c>
      <c r="C33678">
        <v>2014</v>
      </c>
      <c r="D33678">
        <v>7</v>
      </c>
      <c r="E33678" t="s">
        <v>300</v>
      </c>
      <c r="F33678">
        <f>VLOOKUP($A33678,$M$12:$N$23,2,FALSE)</f>
        <v>12</v>
      </c>
      <c r="G33678">
        <f>RANK(D33678,$D:$D)</f>
        <v>32551</v>
      </c>
      <c r="H33678" t="str" cm="1">
        <f t="array" ref="H33678">_xlfn.IFS($D33678&lt;50,"low",$D33678&lt;100,"medium",$D33678&gt;=100,"high")</f>
        <v>low</v>
      </c>
    </row>
    <row r="33679" spans="1:8" x14ac:dyDescent="0.25">
      <c r="A33679" t="s">
        <v>2409</v>
      </c>
      <c r="C33679">
        <v>2014</v>
      </c>
      <c r="D33679">
        <v>7</v>
      </c>
      <c r="E33679" t="s">
        <v>572</v>
      </c>
      <c r="F33679">
        <f>VLOOKUP($A33679,$M$12:$N$23,2,FALSE)</f>
        <v>12</v>
      </c>
      <c r="G33679">
        <f>RANK(D33679,$D:$D)</f>
        <v>32551</v>
      </c>
      <c r="H33679" t="str" cm="1">
        <f t="array" ref="H33679">_xlfn.IFS($D33679&lt;50,"low",$D33679&lt;100,"medium",$D33679&gt;=100,"high")</f>
        <v>low</v>
      </c>
    </row>
    <row r="33680" spans="1:8" x14ac:dyDescent="0.25">
      <c r="A33680" t="s">
        <v>2409</v>
      </c>
      <c r="C33680">
        <v>2014</v>
      </c>
      <c r="D33680">
        <v>7</v>
      </c>
      <c r="E33680" t="s">
        <v>2559</v>
      </c>
      <c r="F33680">
        <f>VLOOKUP($A33680,$M$12:$N$23,2,FALSE)</f>
        <v>12</v>
      </c>
      <c r="G33680">
        <f>RANK(D33680,$D:$D)</f>
        <v>32551</v>
      </c>
      <c r="H33680" t="str" cm="1">
        <f t="array" ref="H33680">_xlfn.IFS($D33680&lt;50,"low",$D33680&lt;100,"medium",$D33680&gt;=100,"high")</f>
        <v>low</v>
      </c>
    </row>
    <row r="33681" spans="1:8" x14ac:dyDescent="0.25">
      <c r="A33681" t="s">
        <v>2409</v>
      </c>
      <c r="C33681">
        <v>2014</v>
      </c>
      <c r="D33681">
        <v>7</v>
      </c>
      <c r="E33681" t="s">
        <v>2529</v>
      </c>
      <c r="F33681">
        <f>VLOOKUP($A33681,$M$12:$N$23,2,FALSE)</f>
        <v>12</v>
      </c>
      <c r="G33681">
        <f>RANK(D33681,$D:$D)</f>
        <v>32551</v>
      </c>
      <c r="H33681" t="str" cm="1">
        <f t="array" ref="H33681">_xlfn.IFS($D33681&lt;50,"low",$D33681&lt;100,"medium",$D33681&gt;=100,"high")</f>
        <v>low</v>
      </c>
    </row>
    <row r="33682" spans="1:8" x14ac:dyDescent="0.25">
      <c r="A33682" t="s">
        <v>2409</v>
      </c>
      <c r="C33682">
        <v>2014</v>
      </c>
      <c r="D33682">
        <v>7</v>
      </c>
      <c r="E33682" t="s">
        <v>109</v>
      </c>
      <c r="F33682">
        <f>VLOOKUP($A33682,$M$12:$N$23,2,FALSE)</f>
        <v>12</v>
      </c>
      <c r="G33682">
        <f>RANK(D33682,$D:$D)</f>
        <v>32551</v>
      </c>
      <c r="H33682" t="str" cm="1">
        <f t="array" ref="H33682">_xlfn.IFS($D33682&lt;50,"low",$D33682&lt;100,"medium",$D33682&gt;=100,"high")</f>
        <v>low</v>
      </c>
    </row>
    <row r="33683" spans="1:8" x14ac:dyDescent="0.25">
      <c r="A33683" t="s">
        <v>2409</v>
      </c>
      <c r="C33683">
        <v>2014</v>
      </c>
      <c r="D33683">
        <v>7</v>
      </c>
      <c r="E33683" t="s">
        <v>416</v>
      </c>
      <c r="F33683">
        <f>VLOOKUP($A33683,$M$12:$N$23,2,FALSE)</f>
        <v>12</v>
      </c>
      <c r="G33683">
        <f>RANK(D33683,$D:$D)</f>
        <v>32551</v>
      </c>
      <c r="H33683" t="str" cm="1">
        <f t="array" ref="H33683">_xlfn.IFS($D33683&lt;50,"low",$D33683&lt;100,"medium",$D33683&gt;=100,"high")</f>
        <v>low</v>
      </c>
    </row>
    <row r="33684" spans="1:8" x14ac:dyDescent="0.25">
      <c r="A33684" t="s">
        <v>2409</v>
      </c>
      <c r="C33684">
        <v>2014</v>
      </c>
      <c r="D33684">
        <v>7</v>
      </c>
      <c r="E33684" t="s">
        <v>403</v>
      </c>
      <c r="F33684">
        <f>VLOOKUP($A33684,$M$12:$N$23,2,FALSE)</f>
        <v>12</v>
      </c>
      <c r="G33684">
        <f>RANK(D33684,$D:$D)</f>
        <v>32551</v>
      </c>
      <c r="H33684" t="str" cm="1">
        <f t="array" ref="H33684">_xlfn.IFS($D33684&lt;50,"low",$D33684&lt;100,"medium",$D33684&gt;=100,"high")</f>
        <v>low</v>
      </c>
    </row>
    <row r="33685" spans="1:8" x14ac:dyDescent="0.25">
      <c r="A33685" t="s">
        <v>2409</v>
      </c>
      <c r="C33685">
        <v>2014</v>
      </c>
      <c r="D33685">
        <v>7</v>
      </c>
      <c r="E33685" t="s">
        <v>1887</v>
      </c>
      <c r="F33685">
        <f>VLOOKUP($A33685,$M$12:$N$23,2,FALSE)</f>
        <v>12</v>
      </c>
      <c r="G33685">
        <f>RANK(D33685,$D:$D)</f>
        <v>32551</v>
      </c>
      <c r="H33685" t="str" cm="1">
        <f t="array" ref="H33685">_xlfn.IFS($D33685&lt;50,"low",$D33685&lt;100,"medium",$D33685&gt;=100,"high")</f>
        <v>low</v>
      </c>
    </row>
    <row r="33686" spans="1:8" x14ac:dyDescent="0.25">
      <c r="A33686" t="s">
        <v>2409</v>
      </c>
      <c r="C33686">
        <v>2014</v>
      </c>
      <c r="D33686">
        <v>7</v>
      </c>
      <c r="E33686" t="s">
        <v>405</v>
      </c>
      <c r="F33686">
        <f>VLOOKUP($A33686,$M$12:$N$23,2,FALSE)</f>
        <v>12</v>
      </c>
      <c r="G33686">
        <f>RANK(D33686,$D:$D)</f>
        <v>32551</v>
      </c>
      <c r="H33686" t="str" cm="1">
        <f t="array" ref="H33686">_xlfn.IFS($D33686&lt;50,"low",$D33686&lt;100,"medium",$D33686&gt;=100,"high")</f>
        <v>low</v>
      </c>
    </row>
    <row r="33687" spans="1:8" x14ac:dyDescent="0.25">
      <c r="A33687" t="s">
        <v>2409</v>
      </c>
      <c r="C33687">
        <v>2014</v>
      </c>
      <c r="D33687">
        <v>7</v>
      </c>
      <c r="E33687" t="s">
        <v>422</v>
      </c>
      <c r="F33687">
        <f>VLOOKUP($A33687,$M$12:$N$23,2,FALSE)</f>
        <v>12</v>
      </c>
      <c r="G33687">
        <f>RANK(D33687,$D:$D)</f>
        <v>32551</v>
      </c>
      <c r="H33687" t="str" cm="1">
        <f t="array" ref="H33687">_xlfn.IFS($D33687&lt;50,"low",$D33687&lt;100,"medium",$D33687&gt;=100,"high")</f>
        <v>low</v>
      </c>
    </row>
    <row r="33688" spans="1:8" x14ac:dyDescent="0.25">
      <c r="A33688" t="s">
        <v>2409</v>
      </c>
      <c r="C33688">
        <v>2014</v>
      </c>
      <c r="D33688">
        <v>7</v>
      </c>
      <c r="E33688" t="s">
        <v>2568</v>
      </c>
      <c r="F33688">
        <f>VLOOKUP($A33688,$M$12:$N$23,2,FALSE)</f>
        <v>12</v>
      </c>
      <c r="G33688">
        <f>RANK(D33688,$D:$D)</f>
        <v>32551</v>
      </c>
      <c r="H33688" t="str" cm="1">
        <f t="array" ref="H33688">_xlfn.IFS($D33688&lt;50,"low",$D33688&lt;100,"medium",$D33688&gt;=100,"high")</f>
        <v>low</v>
      </c>
    </row>
    <row r="33689" spans="1:8" x14ac:dyDescent="0.25">
      <c r="A33689" t="s">
        <v>2409</v>
      </c>
      <c r="C33689">
        <v>2014</v>
      </c>
      <c r="D33689">
        <v>7</v>
      </c>
      <c r="E33689" t="s">
        <v>2563</v>
      </c>
      <c r="F33689">
        <f>VLOOKUP($A33689,$M$12:$N$23,2,FALSE)</f>
        <v>12</v>
      </c>
      <c r="G33689">
        <f>RANK(D33689,$D:$D)</f>
        <v>32551</v>
      </c>
      <c r="H33689" t="str" cm="1">
        <f t="array" ref="H33689">_xlfn.IFS($D33689&lt;50,"low",$D33689&lt;100,"medium",$D33689&gt;=100,"high")</f>
        <v>low</v>
      </c>
    </row>
    <row r="33690" spans="1:8" x14ac:dyDescent="0.25">
      <c r="A33690" t="s">
        <v>2409</v>
      </c>
      <c r="C33690">
        <v>2014</v>
      </c>
      <c r="D33690">
        <v>7</v>
      </c>
      <c r="E33690" t="s">
        <v>53</v>
      </c>
      <c r="F33690">
        <f>VLOOKUP($A33690,$M$12:$N$23,2,FALSE)</f>
        <v>12</v>
      </c>
      <c r="G33690">
        <f>RANK(D33690,$D:$D)</f>
        <v>32551</v>
      </c>
      <c r="H33690" t="str" cm="1">
        <f t="array" ref="H33690">_xlfn.IFS($D33690&lt;50,"low",$D33690&lt;100,"medium",$D33690&gt;=100,"high")</f>
        <v>low</v>
      </c>
    </row>
    <row r="33691" spans="1:8" x14ac:dyDescent="0.25">
      <c r="A33691" t="s">
        <v>2409</v>
      </c>
      <c r="C33691">
        <v>2014</v>
      </c>
      <c r="D33691">
        <v>7</v>
      </c>
      <c r="E33691" t="s">
        <v>1201</v>
      </c>
      <c r="F33691">
        <f>VLOOKUP($A33691,$M$12:$N$23,2,FALSE)</f>
        <v>12</v>
      </c>
      <c r="G33691">
        <f>RANK(D33691,$D:$D)</f>
        <v>32551</v>
      </c>
      <c r="H33691" t="str" cm="1">
        <f t="array" ref="H33691">_xlfn.IFS($D33691&lt;50,"low",$D33691&lt;100,"medium",$D33691&gt;=100,"high")</f>
        <v>low</v>
      </c>
    </row>
    <row r="33692" spans="1:8" x14ac:dyDescent="0.25">
      <c r="A33692" t="s">
        <v>2409</v>
      </c>
      <c r="C33692">
        <v>2014</v>
      </c>
      <c r="D33692">
        <v>7</v>
      </c>
      <c r="E33692" t="s">
        <v>280</v>
      </c>
      <c r="F33692">
        <f>VLOOKUP($A33692,$M$12:$N$23,2,FALSE)</f>
        <v>12</v>
      </c>
      <c r="G33692">
        <f>RANK(D33692,$D:$D)</f>
        <v>32551</v>
      </c>
      <c r="H33692" t="str" cm="1">
        <f t="array" ref="H33692">_xlfn.IFS($D33692&lt;50,"low",$D33692&lt;100,"medium",$D33692&gt;=100,"high")</f>
        <v>low</v>
      </c>
    </row>
    <row r="33693" spans="1:8" x14ac:dyDescent="0.25">
      <c r="A33693" t="s">
        <v>2409</v>
      </c>
      <c r="C33693">
        <v>2014</v>
      </c>
      <c r="D33693">
        <v>7</v>
      </c>
      <c r="E33693" t="s">
        <v>2542</v>
      </c>
      <c r="F33693">
        <f>VLOOKUP($A33693,$M$12:$N$23,2,FALSE)</f>
        <v>12</v>
      </c>
      <c r="G33693">
        <f>RANK(D33693,$D:$D)</f>
        <v>32551</v>
      </c>
      <c r="H33693" t="str" cm="1">
        <f t="array" ref="H33693">_xlfn.IFS($D33693&lt;50,"low",$D33693&lt;100,"medium",$D33693&gt;=100,"high")</f>
        <v>low</v>
      </c>
    </row>
    <row r="33694" spans="1:8" x14ac:dyDescent="0.25">
      <c r="A33694" t="s">
        <v>2409</v>
      </c>
      <c r="C33694">
        <v>2014</v>
      </c>
      <c r="D33694">
        <v>7</v>
      </c>
      <c r="E33694" t="s">
        <v>1301</v>
      </c>
      <c r="F33694">
        <f>VLOOKUP($A33694,$M$12:$N$23,2,FALSE)</f>
        <v>12</v>
      </c>
      <c r="G33694">
        <f>RANK(D33694,$D:$D)</f>
        <v>32551</v>
      </c>
      <c r="H33694" t="str" cm="1">
        <f t="array" ref="H33694">_xlfn.IFS($D33694&lt;50,"low",$D33694&lt;100,"medium",$D33694&gt;=100,"high")</f>
        <v>low</v>
      </c>
    </row>
    <row r="33695" spans="1:8" x14ac:dyDescent="0.25">
      <c r="A33695" t="s">
        <v>2409</v>
      </c>
      <c r="C33695">
        <v>2014</v>
      </c>
      <c r="D33695">
        <v>7</v>
      </c>
      <c r="E33695" t="s">
        <v>2534</v>
      </c>
      <c r="F33695">
        <f>VLOOKUP($A33695,$M$12:$N$23,2,FALSE)</f>
        <v>12</v>
      </c>
      <c r="G33695">
        <f>RANK(D33695,$D:$D)</f>
        <v>32551</v>
      </c>
      <c r="H33695" t="str" cm="1">
        <f t="array" ref="H33695">_xlfn.IFS($D33695&lt;50,"low",$D33695&lt;100,"medium",$D33695&gt;=100,"high")</f>
        <v>low</v>
      </c>
    </row>
    <row r="33696" spans="1:8" x14ac:dyDescent="0.25">
      <c r="A33696" t="s">
        <v>2409</v>
      </c>
      <c r="C33696">
        <v>2014</v>
      </c>
      <c r="D33696">
        <v>7</v>
      </c>
      <c r="E33696" t="s">
        <v>2574</v>
      </c>
      <c r="F33696">
        <f>VLOOKUP($A33696,$M$12:$N$23,2,FALSE)</f>
        <v>12</v>
      </c>
      <c r="G33696">
        <f>RANK(D33696,$D:$D)</f>
        <v>32551</v>
      </c>
      <c r="H33696" t="str" cm="1">
        <f t="array" ref="H33696">_xlfn.IFS($D33696&lt;50,"low",$D33696&lt;100,"medium",$D33696&gt;=100,"high")</f>
        <v>low</v>
      </c>
    </row>
    <row r="33697" spans="1:8" x14ac:dyDescent="0.25">
      <c r="A33697" t="s">
        <v>2409</v>
      </c>
      <c r="C33697">
        <v>2014</v>
      </c>
      <c r="D33697">
        <v>7</v>
      </c>
      <c r="E33697" t="s">
        <v>2544</v>
      </c>
      <c r="F33697">
        <f>VLOOKUP($A33697,$M$12:$N$23,2,FALSE)</f>
        <v>12</v>
      </c>
      <c r="G33697">
        <f>RANK(D33697,$D:$D)</f>
        <v>32551</v>
      </c>
      <c r="H33697" t="str" cm="1">
        <f t="array" ref="H33697">_xlfn.IFS($D33697&lt;50,"low",$D33697&lt;100,"medium",$D33697&gt;=100,"high")</f>
        <v>low</v>
      </c>
    </row>
    <row r="33698" spans="1:8" x14ac:dyDescent="0.25">
      <c r="A33698" t="s">
        <v>2409</v>
      </c>
      <c r="C33698">
        <v>2014</v>
      </c>
      <c r="D33698">
        <v>7</v>
      </c>
      <c r="E33698" t="s">
        <v>941</v>
      </c>
      <c r="F33698">
        <f>VLOOKUP($A33698,$M$12:$N$23,2,FALSE)</f>
        <v>12</v>
      </c>
      <c r="G33698">
        <f>RANK(D33698,$D:$D)</f>
        <v>32551</v>
      </c>
      <c r="H33698" t="str" cm="1">
        <f t="array" ref="H33698">_xlfn.IFS($D33698&lt;50,"low",$D33698&lt;100,"medium",$D33698&gt;=100,"high")</f>
        <v>low</v>
      </c>
    </row>
    <row r="33699" spans="1:8" x14ac:dyDescent="0.25">
      <c r="A33699" t="s">
        <v>2409</v>
      </c>
      <c r="C33699">
        <v>2014</v>
      </c>
      <c r="D33699">
        <v>7</v>
      </c>
      <c r="E33699" t="s">
        <v>1665</v>
      </c>
      <c r="F33699">
        <f>VLOOKUP($A33699,$M$12:$N$23,2,FALSE)</f>
        <v>12</v>
      </c>
      <c r="G33699">
        <f>RANK(D33699,$D:$D)</f>
        <v>32551</v>
      </c>
      <c r="H33699" t="str" cm="1">
        <f t="array" ref="H33699">_xlfn.IFS($D33699&lt;50,"low",$D33699&lt;100,"medium",$D33699&gt;=100,"high")</f>
        <v>low</v>
      </c>
    </row>
    <row r="33700" spans="1:8" x14ac:dyDescent="0.25">
      <c r="A33700" t="s">
        <v>2409</v>
      </c>
      <c r="C33700">
        <v>2014</v>
      </c>
      <c r="D33700">
        <v>7</v>
      </c>
      <c r="E33700" t="s">
        <v>940</v>
      </c>
      <c r="F33700">
        <f>VLOOKUP($A33700,$M$12:$N$23,2,FALSE)</f>
        <v>12</v>
      </c>
      <c r="G33700">
        <f>RANK(D33700,$D:$D)</f>
        <v>32551</v>
      </c>
      <c r="H33700" t="str" cm="1">
        <f t="array" ref="H33700">_xlfn.IFS($D33700&lt;50,"low",$D33700&lt;100,"medium",$D33700&gt;=100,"high")</f>
        <v>low</v>
      </c>
    </row>
    <row r="33701" spans="1:8" x14ac:dyDescent="0.25">
      <c r="A33701" t="s">
        <v>2409</v>
      </c>
      <c r="C33701">
        <v>2014</v>
      </c>
      <c r="D33701">
        <v>7</v>
      </c>
      <c r="E33701" t="s">
        <v>2576</v>
      </c>
      <c r="F33701">
        <f>VLOOKUP($A33701,$M$12:$N$23,2,FALSE)</f>
        <v>12</v>
      </c>
      <c r="G33701">
        <f>RANK(D33701,$D:$D)</f>
        <v>32551</v>
      </c>
      <c r="H33701" t="str" cm="1">
        <f t="array" ref="H33701">_xlfn.IFS($D33701&lt;50,"low",$D33701&lt;100,"medium",$D33701&gt;=100,"high")</f>
        <v>low</v>
      </c>
    </row>
    <row r="33702" spans="1:8" x14ac:dyDescent="0.25">
      <c r="A33702" t="s">
        <v>2409</v>
      </c>
      <c r="C33702">
        <v>2014</v>
      </c>
      <c r="D33702">
        <v>7</v>
      </c>
      <c r="E33702" t="s">
        <v>2562</v>
      </c>
      <c r="F33702">
        <f>VLOOKUP($A33702,$M$12:$N$23,2,FALSE)</f>
        <v>12</v>
      </c>
      <c r="G33702">
        <f>RANK(D33702,$D:$D)</f>
        <v>32551</v>
      </c>
      <c r="H33702" t="str" cm="1">
        <f t="array" ref="H33702">_xlfn.IFS($D33702&lt;50,"low",$D33702&lt;100,"medium",$D33702&gt;=100,"high")</f>
        <v>low</v>
      </c>
    </row>
    <row r="33703" spans="1:8" x14ac:dyDescent="0.25">
      <c r="A33703" t="s">
        <v>2409</v>
      </c>
      <c r="C33703">
        <v>2014</v>
      </c>
      <c r="D33703">
        <v>7</v>
      </c>
      <c r="E33703" t="s">
        <v>271</v>
      </c>
      <c r="F33703">
        <f>VLOOKUP($A33703,$M$12:$N$23,2,FALSE)</f>
        <v>12</v>
      </c>
      <c r="G33703">
        <f>RANK(D33703,$D:$D)</f>
        <v>32551</v>
      </c>
      <c r="H33703" t="str" cm="1">
        <f t="array" ref="H33703">_xlfn.IFS($D33703&lt;50,"low",$D33703&lt;100,"medium",$D33703&gt;=100,"high")</f>
        <v>low</v>
      </c>
    </row>
    <row r="33704" spans="1:8" x14ac:dyDescent="0.25">
      <c r="A33704" t="s">
        <v>2409</v>
      </c>
      <c r="C33704">
        <v>2014</v>
      </c>
      <c r="D33704">
        <v>7</v>
      </c>
      <c r="E33704" t="s">
        <v>426</v>
      </c>
      <c r="F33704">
        <f>VLOOKUP($A33704,$M$12:$N$23,2,FALSE)</f>
        <v>12</v>
      </c>
      <c r="G33704">
        <f>RANK(D33704,$D:$D)</f>
        <v>32551</v>
      </c>
      <c r="H33704" t="str" cm="1">
        <f t="array" ref="H33704">_xlfn.IFS($D33704&lt;50,"low",$D33704&lt;100,"medium",$D33704&gt;=100,"high")</f>
        <v>low</v>
      </c>
    </row>
    <row r="33705" spans="1:8" x14ac:dyDescent="0.25">
      <c r="A33705" t="s">
        <v>2409</v>
      </c>
      <c r="C33705">
        <v>2014</v>
      </c>
      <c r="D33705">
        <v>7</v>
      </c>
      <c r="E33705" t="s">
        <v>2530</v>
      </c>
      <c r="F33705">
        <f>VLOOKUP($A33705,$M$12:$N$23,2,FALSE)</f>
        <v>12</v>
      </c>
      <c r="G33705">
        <f>RANK(D33705,$D:$D)</f>
        <v>32551</v>
      </c>
      <c r="H33705" t="str" cm="1">
        <f t="array" ref="H33705">_xlfn.IFS($D33705&lt;50,"low",$D33705&lt;100,"medium",$D33705&gt;=100,"high")</f>
        <v>low</v>
      </c>
    </row>
    <row r="33706" spans="1:8" x14ac:dyDescent="0.25">
      <c r="A33706" t="s">
        <v>2409</v>
      </c>
      <c r="C33706">
        <v>2014</v>
      </c>
      <c r="D33706">
        <v>7</v>
      </c>
      <c r="E33706" t="s">
        <v>2533</v>
      </c>
      <c r="F33706">
        <f>VLOOKUP($A33706,$M$12:$N$23,2,FALSE)</f>
        <v>12</v>
      </c>
      <c r="G33706">
        <f>RANK(D33706,$D:$D)</f>
        <v>32551</v>
      </c>
      <c r="H33706" t="str" cm="1">
        <f t="array" ref="H33706">_xlfn.IFS($D33706&lt;50,"low",$D33706&lt;100,"medium",$D33706&gt;=100,"high")</f>
        <v>low</v>
      </c>
    </row>
    <row r="33707" spans="1:8" x14ac:dyDescent="0.25">
      <c r="A33707" t="s">
        <v>2409</v>
      </c>
      <c r="C33707">
        <v>2014</v>
      </c>
      <c r="D33707">
        <v>7</v>
      </c>
      <c r="E33707" t="s">
        <v>2566</v>
      </c>
      <c r="F33707">
        <f>VLOOKUP($A33707,$M$12:$N$23,2,FALSE)</f>
        <v>12</v>
      </c>
      <c r="G33707">
        <f>RANK(D33707,$D:$D)</f>
        <v>32551</v>
      </c>
      <c r="H33707" t="str" cm="1">
        <f t="array" ref="H33707">_xlfn.IFS($D33707&lt;50,"low",$D33707&lt;100,"medium",$D33707&gt;=100,"high")</f>
        <v>low</v>
      </c>
    </row>
    <row r="33708" spans="1:8" x14ac:dyDescent="0.25">
      <c r="A33708" t="s">
        <v>2409</v>
      </c>
      <c r="C33708">
        <v>2014</v>
      </c>
      <c r="D33708">
        <v>7</v>
      </c>
      <c r="E33708" t="s">
        <v>2550</v>
      </c>
      <c r="F33708">
        <f>VLOOKUP($A33708,$M$12:$N$23,2,FALSE)</f>
        <v>12</v>
      </c>
      <c r="G33708">
        <f>RANK(D33708,$D:$D)</f>
        <v>32551</v>
      </c>
      <c r="H33708" t="str" cm="1">
        <f t="array" ref="H33708">_xlfn.IFS($D33708&lt;50,"low",$D33708&lt;100,"medium",$D33708&gt;=100,"high")</f>
        <v>low</v>
      </c>
    </row>
    <row r="33709" spans="1:8" x14ac:dyDescent="0.25">
      <c r="A33709" t="s">
        <v>2409</v>
      </c>
      <c r="C33709">
        <v>2014</v>
      </c>
      <c r="D33709">
        <v>7</v>
      </c>
      <c r="E33709" t="s">
        <v>2539</v>
      </c>
      <c r="F33709">
        <f>VLOOKUP($A33709,$M$12:$N$23,2,FALSE)</f>
        <v>12</v>
      </c>
      <c r="G33709">
        <f>RANK(D33709,$D:$D)</f>
        <v>32551</v>
      </c>
      <c r="H33709" t="str" cm="1">
        <f t="array" ref="H33709">_xlfn.IFS($D33709&lt;50,"low",$D33709&lt;100,"medium",$D33709&gt;=100,"high")</f>
        <v>low</v>
      </c>
    </row>
    <row r="33710" spans="1:8" x14ac:dyDescent="0.25">
      <c r="A33710" t="s">
        <v>2409</v>
      </c>
      <c r="C33710">
        <v>2014</v>
      </c>
      <c r="D33710">
        <v>7</v>
      </c>
      <c r="E33710" t="s">
        <v>2536</v>
      </c>
      <c r="F33710">
        <f>VLOOKUP($A33710,$M$12:$N$23,2,FALSE)</f>
        <v>12</v>
      </c>
      <c r="G33710">
        <f>RANK(D33710,$D:$D)</f>
        <v>32551</v>
      </c>
      <c r="H33710" t="str" cm="1">
        <f t="array" ref="H33710">_xlfn.IFS($D33710&lt;50,"low",$D33710&lt;100,"medium",$D33710&gt;=100,"high")</f>
        <v>low</v>
      </c>
    </row>
    <row r="33711" spans="1:8" x14ac:dyDescent="0.25">
      <c r="A33711" t="s">
        <v>2409</v>
      </c>
      <c r="C33711">
        <v>2014</v>
      </c>
      <c r="D33711">
        <v>7</v>
      </c>
      <c r="E33711" t="s">
        <v>2560</v>
      </c>
      <c r="F33711">
        <f>VLOOKUP($A33711,$M$12:$N$23,2,FALSE)</f>
        <v>12</v>
      </c>
      <c r="G33711">
        <f>RANK(D33711,$D:$D)</f>
        <v>32551</v>
      </c>
      <c r="H33711" t="str" cm="1">
        <f t="array" ref="H33711">_xlfn.IFS($D33711&lt;50,"low",$D33711&lt;100,"medium",$D33711&gt;=100,"high")</f>
        <v>low</v>
      </c>
    </row>
    <row r="33712" spans="1:8" x14ac:dyDescent="0.25">
      <c r="A33712" t="s">
        <v>2409</v>
      </c>
      <c r="C33712">
        <v>2014</v>
      </c>
      <c r="D33712">
        <v>7</v>
      </c>
      <c r="E33712" t="s">
        <v>749</v>
      </c>
      <c r="F33712">
        <f>VLOOKUP($A33712,$M$12:$N$23,2,FALSE)</f>
        <v>12</v>
      </c>
      <c r="G33712">
        <f>RANK(D33712,$D:$D)</f>
        <v>32551</v>
      </c>
      <c r="H33712" t="str" cm="1">
        <f t="array" ref="H33712">_xlfn.IFS($D33712&lt;50,"low",$D33712&lt;100,"medium",$D33712&gt;=100,"high")</f>
        <v>low</v>
      </c>
    </row>
    <row r="33713" spans="1:8" x14ac:dyDescent="0.25">
      <c r="A33713" t="s">
        <v>2409</v>
      </c>
      <c r="C33713">
        <v>2014</v>
      </c>
      <c r="D33713">
        <v>7</v>
      </c>
      <c r="E33713" t="s">
        <v>2543</v>
      </c>
      <c r="F33713">
        <f>VLOOKUP($A33713,$M$12:$N$23,2,FALSE)</f>
        <v>12</v>
      </c>
      <c r="G33713">
        <f>RANK(D33713,$D:$D)</f>
        <v>32551</v>
      </c>
      <c r="H33713" t="str" cm="1">
        <f t="array" ref="H33713">_xlfn.IFS($D33713&lt;50,"low",$D33713&lt;100,"medium",$D33713&gt;=100,"high")</f>
        <v>low</v>
      </c>
    </row>
    <row r="33714" spans="1:8" x14ac:dyDescent="0.25">
      <c r="A33714" t="s">
        <v>2409</v>
      </c>
      <c r="C33714">
        <v>2014</v>
      </c>
      <c r="D33714">
        <v>7</v>
      </c>
      <c r="E33714" t="s">
        <v>2541</v>
      </c>
      <c r="F33714">
        <f>VLOOKUP($A33714,$M$12:$N$23,2,FALSE)</f>
        <v>12</v>
      </c>
      <c r="G33714">
        <f>RANK(D33714,$D:$D)</f>
        <v>32551</v>
      </c>
      <c r="H33714" t="str" cm="1">
        <f t="array" ref="H33714">_xlfn.IFS($D33714&lt;50,"low",$D33714&lt;100,"medium",$D33714&gt;=100,"high")</f>
        <v>low</v>
      </c>
    </row>
    <row r="33715" spans="1:8" x14ac:dyDescent="0.25">
      <c r="A33715" t="s">
        <v>2409</v>
      </c>
      <c r="C33715">
        <v>2014</v>
      </c>
      <c r="D33715">
        <v>7</v>
      </c>
      <c r="E33715" t="s">
        <v>2561</v>
      </c>
      <c r="F33715">
        <f>VLOOKUP($A33715,$M$12:$N$23,2,FALSE)</f>
        <v>12</v>
      </c>
      <c r="G33715">
        <f>RANK(D33715,$D:$D)</f>
        <v>32551</v>
      </c>
      <c r="H33715" t="str" cm="1">
        <f t="array" ref="H33715">_xlfn.IFS($D33715&lt;50,"low",$D33715&lt;100,"medium",$D33715&gt;=100,"high")</f>
        <v>low</v>
      </c>
    </row>
    <row r="33716" spans="1:8" x14ac:dyDescent="0.25">
      <c r="A33716" t="s">
        <v>2409</v>
      </c>
      <c r="C33716">
        <v>2014</v>
      </c>
      <c r="D33716">
        <v>7</v>
      </c>
      <c r="E33716" t="s">
        <v>2573</v>
      </c>
      <c r="F33716">
        <f>VLOOKUP($A33716,$M$12:$N$23,2,FALSE)</f>
        <v>12</v>
      </c>
      <c r="G33716">
        <f>RANK(D33716,$D:$D)</f>
        <v>32551</v>
      </c>
      <c r="H33716" t="str" cm="1">
        <f t="array" ref="H33716">_xlfn.IFS($D33716&lt;50,"low",$D33716&lt;100,"medium",$D33716&gt;=100,"high")</f>
        <v>low</v>
      </c>
    </row>
    <row r="33717" spans="1:8" x14ac:dyDescent="0.25">
      <c r="A33717" t="s">
        <v>2409</v>
      </c>
      <c r="C33717">
        <v>2014</v>
      </c>
      <c r="D33717">
        <v>7</v>
      </c>
      <c r="E33717" t="s">
        <v>2564</v>
      </c>
      <c r="F33717">
        <f>VLOOKUP($A33717,$M$12:$N$23,2,FALSE)</f>
        <v>12</v>
      </c>
      <c r="G33717">
        <f>RANK(D33717,$D:$D)</f>
        <v>32551</v>
      </c>
      <c r="H33717" t="str" cm="1">
        <f t="array" ref="H33717">_xlfn.IFS($D33717&lt;50,"low",$D33717&lt;100,"medium",$D33717&gt;=100,"high")</f>
        <v>low</v>
      </c>
    </row>
    <row r="33718" spans="1:8" x14ac:dyDescent="0.25">
      <c r="A33718" t="s">
        <v>2409</v>
      </c>
      <c r="C33718">
        <v>2014</v>
      </c>
      <c r="D33718">
        <v>7</v>
      </c>
      <c r="E33718" t="s">
        <v>1957</v>
      </c>
      <c r="F33718">
        <f>VLOOKUP($A33718,$M$12:$N$23,2,FALSE)</f>
        <v>12</v>
      </c>
      <c r="G33718">
        <f>RANK(D33718,$D:$D)</f>
        <v>32551</v>
      </c>
      <c r="H33718" t="str" cm="1">
        <f t="array" ref="H33718">_xlfn.IFS($D33718&lt;50,"low",$D33718&lt;100,"medium",$D33718&gt;=100,"high")</f>
        <v>low</v>
      </c>
    </row>
    <row r="33719" spans="1:8" x14ac:dyDescent="0.25">
      <c r="A33719" t="s">
        <v>2409</v>
      </c>
      <c r="C33719">
        <v>2014</v>
      </c>
      <c r="D33719">
        <v>7</v>
      </c>
      <c r="E33719" t="s">
        <v>2570</v>
      </c>
      <c r="F33719">
        <f>VLOOKUP($A33719,$M$12:$N$23,2,FALSE)</f>
        <v>12</v>
      </c>
      <c r="G33719">
        <f>RANK(D33719,$D:$D)</f>
        <v>32551</v>
      </c>
      <c r="H33719" t="str" cm="1">
        <f t="array" ref="H33719">_xlfn.IFS($D33719&lt;50,"low",$D33719&lt;100,"medium",$D33719&gt;=100,"high")</f>
        <v>low</v>
      </c>
    </row>
    <row r="33720" spans="1:8" x14ac:dyDescent="0.25">
      <c r="A33720" t="s">
        <v>2409</v>
      </c>
      <c r="C33720">
        <v>2014</v>
      </c>
      <c r="D33720">
        <v>7</v>
      </c>
      <c r="E33720" t="s">
        <v>1607</v>
      </c>
      <c r="F33720">
        <f>VLOOKUP($A33720,$M$12:$N$23,2,FALSE)</f>
        <v>12</v>
      </c>
      <c r="G33720">
        <f>RANK(D33720,$D:$D)</f>
        <v>32551</v>
      </c>
      <c r="H33720" t="str" cm="1">
        <f t="array" ref="H33720">_xlfn.IFS($D33720&lt;50,"low",$D33720&lt;100,"medium",$D33720&gt;=100,"high")</f>
        <v>low</v>
      </c>
    </row>
    <row r="33721" spans="1:8" x14ac:dyDescent="0.25">
      <c r="A33721" t="s">
        <v>2409</v>
      </c>
      <c r="C33721">
        <v>2014</v>
      </c>
      <c r="D33721">
        <v>7</v>
      </c>
      <c r="E33721" t="s">
        <v>1788</v>
      </c>
      <c r="F33721">
        <f>VLOOKUP($A33721,$M$12:$N$23,2,FALSE)</f>
        <v>12</v>
      </c>
      <c r="G33721">
        <f>RANK(D33721,$D:$D)</f>
        <v>32551</v>
      </c>
      <c r="H33721" t="str" cm="1">
        <f t="array" ref="H33721">_xlfn.IFS($D33721&lt;50,"low",$D33721&lt;100,"medium",$D33721&gt;=100,"high")</f>
        <v>low</v>
      </c>
    </row>
    <row r="33722" spans="1:8" x14ac:dyDescent="0.25">
      <c r="A33722" t="s">
        <v>2409</v>
      </c>
      <c r="C33722">
        <v>2014</v>
      </c>
      <c r="D33722">
        <v>7</v>
      </c>
      <c r="E33722" t="s">
        <v>861</v>
      </c>
      <c r="F33722">
        <f>VLOOKUP($A33722,$M$12:$N$23,2,FALSE)</f>
        <v>12</v>
      </c>
      <c r="G33722">
        <f>RANK(D33722,$D:$D)</f>
        <v>32551</v>
      </c>
      <c r="H33722" t="str" cm="1">
        <f t="array" ref="H33722">_xlfn.IFS($D33722&lt;50,"low",$D33722&lt;100,"medium",$D33722&gt;=100,"high")</f>
        <v>low</v>
      </c>
    </row>
    <row r="33723" spans="1:8" x14ac:dyDescent="0.25">
      <c r="A33723" t="s">
        <v>2409</v>
      </c>
      <c r="C33723">
        <v>2014</v>
      </c>
      <c r="D33723">
        <v>7</v>
      </c>
      <c r="E33723" t="s">
        <v>2538</v>
      </c>
      <c r="F33723">
        <f>VLOOKUP($A33723,$M$12:$N$23,2,FALSE)</f>
        <v>12</v>
      </c>
      <c r="G33723">
        <f>RANK(D33723,$D:$D)</f>
        <v>32551</v>
      </c>
      <c r="H33723" t="str" cm="1">
        <f t="array" ref="H33723">_xlfn.IFS($D33723&lt;50,"low",$D33723&lt;100,"medium",$D33723&gt;=100,"high")</f>
        <v>low</v>
      </c>
    </row>
    <row r="33724" spans="1:8" x14ac:dyDescent="0.25">
      <c r="A33724" t="s">
        <v>2409</v>
      </c>
      <c r="C33724">
        <v>2014</v>
      </c>
      <c r="D33724">
        <v>7</v>
      </c>
      <c r="E33724" t="s">
        <v>2551</v>
      </c>
      <c r="F33724">
        <f>VLOOKUP($A33724,$M$12:$N$23,2,FALSE)</f>
        <v>12</v>
      </c>
      <c r="G33724">
        <f>RANK(D33724,$D:$D)</f>
        <v>32551</v>
      </c>
      <c r="H33724" t="str" cm="1">
        <f t="array" ref="H33724">_xlfn.IFS($D33724&lt;50,"low",$D33724&lt;100,"medium",$D33724&gt;=100,"high")</f>
        <v>low</v>
      </c>
    </row>
    <row r="33725" spans="1:8" x14ac:dyDescent="0.25">
      <c r="A33725" t="s">
        <v>2409</v>
      </c>
      <c r="C33725">
        <v>2014</v>
      </c>
      <c r="D33725">
        <v>7</v>
      </c>
      <c r="E33725" t="s">
        <v>1266</v>
      </c>
      <c r="F33725">
        <f>VLOOKUP($A33725,$M$12:$N$23,2,FALSE)</f>
        <v>12</v>
      </c>
      <c r="G33725">
        <f>RANK(D33725,$D:$D)</f>
        <v>32551</v>
      </c>
      <c r="H33725" t="str" cm="1">
        <f t="array" ref="H33725">_xlfn.IFS($D33725&lt;50,"low",$D33725&lt;100,"medium",$D33725&gt;=100,"high")</f>
        <v>low</v>
      </c>
    </row>
    <row r="33726" spans="1:8" x14ac:dyDescent="0.25">
      <c r="A33726" t="s">
        <v>2409</v>
      </c>
      <c r="C33726">
        <v>2014</v>
      </c>
      <c r="D33726">
        <v>7</v>
      </c>
      <c r="E33726" t="s">
        <v>359</v>
      </c>
      <c r="F33726">
        <f>VLOOKUP($A33726,$M$12:$N$23,2,FALSE)</f>
        <v>12</v>
      </c>
      <c r="G33726">
        <f>RANK(D33726,$D:$D)</f>
        <v>32551</v>
      </c>
      <c r="H33726" t="str" cm="1">
        <f t="array" ref="H33726">_xlfn.IFS($D33726&lt;50,"low",$D33726&lt;100,"medium",$D33726&gt;=100,"high")</f>
        <v>low</v>
      </c>
    </row>
    <row r="33727" spans="1:8" x14ac:dyDescent="0.25">
      <c r="A33727" t="s">
        <v>2409</v>
      </c>
      <c r="C33727">
        <v>2014</v>
      </c>
      <c r="D33727">
        <v>7</v>
      </c>
      <c r="E33727" t="s">
        <v>225</v>
      </c>
      <c r="F33727">
        <f>VLOOKUP($A33727,$M$12:$N$23,2,FALSE)</f>
        <v>12</v>
      </c>
      <c r="G33727">
        <f>RANK(D33727,$D:$D)</f>
        <v>32551</v>
      </c>
      <c r="H33727" t="str" cm="1">
        <f t="array" ref="H33727">_xlfn.IFS($D33727&lt;50,"low",$D33727&lt;100,"medium",$D33727&gt;=100,"high")</f>
        <v>low</v>
      </c>
    </row>
    <row r="33728" spans="1:8" x14ac:dyDescent="0.25">
      <c r="A33728" t="s">
        <v>2409</v>
      </c>
      <c r="C33728">
        <v>2014</v>
      </c>
      <c r="D33728">
        <v>7</v>
      </c>
      <c r="E33728" t="s">
        <v>2565</v>
      </c>
      <c r="F33728">
        <f>VLOOKUP($A33728,$M$12:$N$23,2,FALSE)</f>
        <v>12</v>
      </c>
      <c r="G33728">
        <f>RANK(D33728,$D:$D)</f>
        <v>32551</v>
      </c>
      <c r="H33728" t="str" cm="1">
        <f t="array" ref="H33728">_xlfn.IFS($D33728&lt;50,"low",$D33728&lt;100,"medium",$D33728&gt;=100,"high")</f>
        <v>low</v>
      </c>
    </row>
    <row r="33729" spans="1:8" x14ac:dyDescent="0.25">
      <c r="A33729" t="s">
        <v>2409</v>
      </c>
      <c r="C33729">
        <v>2014</v>
      </c>
      <c r="D33729">
        <v>7</v>
      </c>
      <c r="E33729" t="s">
        <v>2555</v>
      </c>
      <c r="F33729">
        <f>VLOOKUP($A33729,$M$12:$N$23,2,FALSE)</f>
        <v>12</v>
      </c>
      <c r="G33729">
        <f>RANK(D33729,$D:$D)</f>
        <v>32551</v>
      </c>
      <c r="H33729" t="str" cm="1">
        <f t="array" ref="H33729">_xlfn.IFS($D33729&lt;50,"low",$D33729&lt;100,"medium",$D33729&gt;=100,"high")</f>
        <v>low</v>
      </c>
    </row>
    <row r="33730" spans="1:8" x14ac:dyDescent="0.25">
      <c r="A33730" t="s">
        <v>2409</v>
      </c>
      <c r="C33730">
        <v>2014</v>
      </c>
      <c r="D33730">
        <v>7</v>
      </c>
      <c r="E33730" t="s">
        <v>2531</v>
      </c>
      <c r="F33730">
        <f>VLOOKUP($A33730,$M$12:$N$23,2,FALSE)</f>
        <v>12</v>
      </c>
      <c r="G33730">
        <f>RANK(D33730,$D:$D)</f>
        <v>32551</v>
      </c>
      <c r="H33730" t="str" cm="1">
        <f t="array" ref="H33730">_xlfn.IFS($D33730&lt;50,"low",$D33730&lt;100,"medium",$D33730&gt;=100,"high")</f>
        <v>low</v>
      </c>
    </row>
    <row r="33731" spans="1:8" x14ac:dyDescent="0.25">
      <c r="A33731" t="s">
        <v>2409</v>
      </c>
      <c r="C33731">
        <v>2014</v>
      </c>
      <c r="D33731">
        <v>7</v>
      </c>
      <c r="E33731" t="s">
        <v>188</v>
      </c>
      <c r="F33731">
        <f>VLOOKUP($A33731,$M$12:$N$23,2,FALSE)</f>
        <v>12</v>
      </c>
      <c r="G33731">
        <f>RANK(D33731,$D:$D)</f>
        <v>32551</v>
      </c>
      <c r="H33731" t="str" cm="1">
        <f t="array" ref="H33731">_xlfn.IFS($D33731&lt;50,"low",$D33731&lt;100,"medium",$D33731&gt;=100,"high")</f>
        <v>low</v>
      </c>
    </row>
    <row r="33732" spans="1:8" x14ac:dyDescent="0.25">
      <c r="A33732" t="s">
        <v>2409</v>
      </c>
      <c r="C33732">
        <v>2014</v>
      </c>
      <c r="D33732">
        <v>7</v>
      </c>
      <c r="E33732" t="s">
        <v>2578</v>
      </c>
      <c r="F33732">
        <f>VLOOKUP($A33732,$M$12:$N$23,2,FALSE)</f>
        <v>12</v>
      </c>
      <c r="G33732">
        <f>RANK(D33732,$D:$D)</f>
        <v>32551</v>
      </c>
      <c r="H33732" t="str" cm="1">
        <f t="array" ref="H33732">_xlfn.IFS($D33732&lt;50,"low",$D33732&lt;100,"medium",$D33732&gt;=100,"high")</f>
        <v>low</v>
      </c>
    </row>
    <row r="33733" spans="1:8" x14ac:dyDescent="0.25">
      <c r="A33733" t="s">
        <v>2409</v>
      </c>
      <c r="C33733">
        <v>2014</v>
      </c>
      <c r="D33733">
        <v>7</v>
      </c>
      <c r="E33733" t="s">
        <v>2552</v>
      </c>
      <c r="F33733">
        <f>VLOOKUP($A33733,$M$12:$N$23,2,FALSE)</f>
        <v>12</v>
      </c>
      <c r="G33733">
        <f>RANK(D33733,$D:$D)</f>
        <v>32551</v>
      </c>
      <c r="H33733" t="str" cm="1">
        <f t="array" ref="H33733">_xlfn.IFS($D33733&lt;50,"low",$D33733&lt;100,"medium",$D33733&gt;=100,"high")</f>
        <v>low</v>
      </c>
    </row>
    <row r="33734" spans="1:8" x14ac:dyDescent="0.25">
      <c r="A33734" t="s">
        <v>2409</v>
      </c>
      <c r="C33734">
        <v>2014</v>
      </c>
      <c r="D33734">
        <v>7</v>
      </c>
      <c r="E33734" t="s">
        <v>1463</v>
      </c>
      <c r="F33734">
        <f>VLOOKUP($A33734,$M$12:$N$23,2,FALSE)</f>
        <v>12</v>
      </c>
      <c r="G33734">
        <f>RANK(D33734,$D:$D)</f>
        <v>32551</v>
      </c>
      <c r="H33734" t="str" cm="1">
        <f t="array" ref="H33734">_xlfn.IFS($D33734&lt;50,"low",$D33734&lt;100,"medium",$D33734&gt;=100,"high")</f>
        <v>low</v>
      </c>
    </row>
    <row r="33735" spans="1:8" x14ac:dyDescent="0.25">
      <c r="A33735" t="s">
        <v>2409</v>
      </c>
      <c r="C33735">
        <v>2014</v>
      </c>
      <c r="D33735">
        <v>7</v>
      </c>
      <c r="E33735" t="s">
        <v>2558</v>
      </c>
      <c r="F33735">
        <f>VLOOKUP($A33735,$M$12:$N$23,2,FALSE)</f>
        <v>12</v>
      </c>
      <c r="G33735">
        <f>RANK(D33735,$D:$D)</f>
        <v>32551</v>
      </c>
      <c r="H33735" t="str" cm="1">
        <f t="array" ref="H33735">_xlfn.IFS($D33735&lt;50,"low",$D33735&lt;100,"medium",$D33735&gt;=100,"high")</f>
        <v>low</v>
      </c>
    </row>
    <row r="33736" spans="1:8" x14ac:dyDescent="0.25">
      <c r="A33736" t="s">
        <v>2409</v>
      </c>
      <c r="C33736">
        <v>2014</v>
      </c>
      <c r="D33736">
        <v>7</v>
      </c>
      <c r="E33736" t="s">
        <v>2548</v>
      </c>
      <c r="F33736">
        <f>VLOOKUP($A33736,$M$12:$N$23,2,FALSE)</f>
        <v>12</v>
      </c>
      <c r="G33736">
        <f>RANK(D33736,$D:$D)</f>
        <v>32551</v>
      </c>
      <c r="H33736" t="str" cm="1">
        <f t="array" ref="H33736">_xlfn.IFS($D33736&lt;50,"low",$D33736&lt;100,"medium",$D33736&gt;=100,"high")</f>
        <v>low</v>
      </c>
    </row>
    <row r="33737" spans="1:8" x14ac:dyDescent="0.25">
      <c r="A33737" t="s">
        <v>2409</v>
      </c>
      <c r="C33737">
        <v>2014</v>
      </c>
      <c r="D33737">
        <v>7</v>
      </c>
      <c r="E33737" t="s">
        <v>1385</v>
      </c>
      <c r="F33737">
        <f>VLOOKUP($A33737,$M$12:$N$23,2,FALSE)</f>
        <v>12</v>
      </c>
      <c r="G33737">
        <f>RANK(D33737,$D:$D)</f>
        <v>32551</v>
      </c>
      <c r="H33737" t="str" cm="1">
        <f t="array" ref="H33737">_xlfn.IFS($D33737&lt;50,"low",$D33737&lt;100,"medium",$D33737&gt;=100,"high")</f>
        <v>low</v>
      </c>
    </row>
    <row r="33738" spans="1:8" x14ac:dyDescent="0.25">
      <c r="A33738" t="s">
        <v>2409</v>
      </c>
      <c r="C33738">
        <v>2014</v>
      </c>
      <c r="D33738">
        <v>7</v>
      </c>
      <c r="E33738" t="s">
        <v>2537</v>
      </c>
      <c r="F33738">
        <f>VLOOKUP($A33738,$M$12:$N$23,2,FALSE)</f>
        <v>12</v>
      </c>
      <c r="G33738">
        <f>RANK(D33738,$D:$D)</f>
        <v>32551</v>
      </c>
      <c r="H33738" t="str" cm="1">
        <f t="array" ref="H33738">_xlfn.IFS($D33738&lt;50,"low",$D33738&lt;100,"medium",$D33738&gt;=100,"high")</f>
        <v>low</v>
      </c>
    </row>
    <row r="33739" spans="1:8" x14ac:dyDescent="0.25">
      <c r="A33739" t="s">
        <v>2409</v>
      </c>
      <c r="C33739">
        <v>2014</v>
      </c>
      <c r="D33739">
        <v>7</v>
      </c>
      <c r="E33739" t="s">
        <v>2540</v>
      </c>
      <c r="F33739">
        <f>VLOOKUP($A33739,$M$12:$N$23,2,FALSE)</f>
        <v>12</v>
      </c>
      <c r="G33739">
        <f>RANK(D33739,$D:$D)</f>
        <v>32551</v>
      </c>
      <c r="H33739" t="str" cm="1">
        <f t="array" ref="H33739">_xlfn.IFS($D33739&lt;50,"low",$D33739&lt;100,"medium",$D33739&gt;=100,"high")</f>
        <v>low</v>
      </c>
    </row>
    <row r="33740" spans="1:8" x14ac:dyDescent="0.25">
      <c r="A33740" t="s">
        <v>2409</v>
      </c>
      <c r="C33740">
        <v>2014</v>
      </c>
      <c r="D33740">
        <v>7</v>
      </c>
      <c r="E33740" t="s">
        <v>2556</v>
      </c>
      <c r="F33740">
        <f>VLOOKUP($A33740,$M$12:$N$23,2,FALSE)</f>
        <v>12</v>
      </c>
      <c r="G33740">
        <f>RANK(D33740,$D:$D)</f>
        <v>32551</v>
      </c>
      <c r="H33740" t="str" cm="1">
        <f t="array" ref="H33740">_xlfn.IFS($D33740&lt;50,"low",$D33740&lt;100,"medium",$D33740&gt;=100,"high")</f>
        <v>low</v>
      </c>
    </row>
    <row r="33741" spans="1:8" x14ac:dyDescent="0.25">
      <c r="A33741" t="s">
        <v>2409</v>
      </c>
      <c r="C33741">
        <v>2014</v>
      </c>
      <c r="D33741">
        <v>7</v>
      </c>
      <c r="E33741" t="s">
        <v>2575</v>
      </c>
      <c r="F33741">
        <f>VLOOKUP($A33741,$M$12:$N$23,2,FALSE)</f>
        <v>12</v>
      </c>
      <c r="G33741">
        <f>RANK(D33741,$D:$D)</f>
        <v>32551</v>
      </c>
      <c r="H33741" t="str" cm="1">
        <f t="array" ref="H33741">_xlfn.IFS($D33741&lt;50,"low",$D33741&lt;100,"medium",$D33741&gt;=100,"high")</f>
        <v>low</v>
      </c>
    </row>
    <row r="33742" spans="1:8" x14ac:dyDescent="0.25">
      <c r="A33742" t="s">
        <v>2409</v>
      </c>
      <c r="C33742">
        <v>2014</v>
      </c>
      <c r="D33742">
        <v>7</v>
      </c>
      <c r="E33742" t="s">
        <v>2545</v>
      </c>
      <c r="F33742">
        <f>VLOOKUP($A33742,$M$12:$N$23,2,FALSE)</f>
        <v>12</v>
      </c>
      <c r="G33742">
        <f>RANK(D33742,$D:$D)</f>
        <v>32551</v>
      </c>
      <c r="H33742" t="str" cm="1">
        <f t="array" ref="H33742">_xlfn.IFS($D33742&lt;50,"low",$D33742&lt;100,"medium",$D33742&gt;=100,"high")</f>
        <v>low</v>
      </c>
    </row>
    <row r="33743" spans="1:8" x14ac:dyDescent="0.25">
      <c r="A33743" t="s">
        <v>2409</v>
      </c>
      <c r="C33743">
        <v>2014</v>
      </c>
      <c r="D33743">
        <v>7</v>
      </c>
      <c r="E33743" t="s">
        <v>663</v>
      </c>
      <c r="F33743">
        <f>VLOOKUP($A33743,$M$12:$N$23,2,FALSE)</f>
        <v>12</v>
      </c>
      <c r="G33743">
        <f>RANK(D33743,$D:$D)</f>
        <v>32551</v>
      </c>
      <c r="H33743" t="str" cm="1">
        <f t="array" ref="H33743">_xlfn.IFS($D33743&lt;50,"low",$D33743&lt;100,"medium",$D33743&gt;=100,"high")</f>
        <v>low</v>
      </c>
    </row>
    <row r="33744" spans="1:8" x14ac:dyDescent="0.25">
      <c r="A33744" t="s">
        <v>2409</v>
      </c>
      <c r="C33744">
        <v>2014</v>
      </c>
      <c r="D33744">
        <v>7</v>
      </c>
      <c r="E33744" t="s">
        <v>1121</v>
      </c>
      <c r="F33744">
        <f>VLOOKUP($A33744,$M$12:$N$23,2,FALSE)</f>
        <v>12</v>
      </c>
      <c r="G33744">
        <f>RANK(D33744,$D:$D)</f>
        <v>32551</v>
      </c>
      <c r="H33744" t="str" cm="1">
        <f t="array" ref="H33744">_xlfn.IFS($D33744&lt;50,"low",$D33744&lt;100,"medium",$D33744&gt;=100,"high")</f>
        <v>low</v>
      </c>
    </row>
    <row r="33745" spans="1:8" x14ac:dyDescent="0.25">
      <c r="A33745" t="s">
        <v>2409</v>
      </c>
      <c r="C33745">
        <v>2014</v>
      </c>
      <c r="D33745">
        <v>7</v>
      </c>
      <c r="E33745" t="s">
        <v>2572</v>
      </c>
      <c r="F33745">
        <f>VLOOKUP($A33745,$M$12:$N$23,2,FALSE)</f>
        <v>12</v>
      </c>
      <c r="G33745">
        <f>RANK(D33745,$D:$D)</f>
        <v>32551</v>
      </c>
      <c r="H33745" t="str" cm="1">
        <f t="array" ref="H33745">_xlfn.IFS($D33745&lt;50,"low",$D33745&lt;100,"medium",$D33745&gt;=100,"high")</f>
        <v>low</v>
      </c>
    </row>
    <row r="33746" spans="1:8" x14ac:dyDescent="0.25">
      <c r="A33746" t="s">
        <v>2409</v>
      </c>
      <c r="C33746">
        <v>2014</v>
      </c>
      <c r="D33746">
        <v>7</v>
      </c>
      <c r="E33746" t="s">
        <v>2567</v>
      </c>
      <c r="F33746">
        <f>VLOOKUP($A33746,$M$12:$N$23,2,FALSE)</f>
        <v>12</v>
      </c>
      <c r="G33746">
        <f>RANK(D33746,$D:$D)</f>
        <v>32551</v>
      </c>
      <c r="H33746" t="str" cm="1">
        <f t="array" ref="H33746">_xlfn.IFS($D33746&lt;50,"low",$D33746&lt;100,"medium",$D33746&gt;=100,"high")</f>
        <v>low</v>
      </c>
    </row>
    <row r="33747" spans="1:8" x14ac:dyDescent="0.25">
      <c r="A33747" t="s">
        <v>2409</v>
      </c>
      <c r="C33747">
        <v>2014</v>
      </c>
      <c r="D33747">
        <v>7</v>
      </c>
      <c r="E33747" t="s">
        <v>2546</v>
      </c>
      <c r="F33747">
        <f>VLOOKUP($A33747,$M$12:$N$23,2,FALSE)</f>
        <v>12</v>
      </c>
      <c r="G33747">
        <f>RANK(D33747,$D:$D)</f>
        <v>32551</v>
      </c>
      <c r="H33747" t="str" cm="1">
        <f t="array" ref="H33747">_xlfn.IFS($D33747&lt;50,"low",$D33747&lt;100,"medium",$D33747&gt;=100,"high")</f>
        <v>low</v>
      </c>
    </row>
    <row r="33748" spans="1:8" x14ac:dyDescent="0.25">
      <c r="A33748" t="s">
        <v>2409</v>
      </c>
      <c r="C33748">
        <v>2014</v>
      </c>
      <c r="D33748">
        <v>7</v>
      </c>
      <c r="E33748" t="s">
        <v>2553</v>
      </c>
      <c r="F33748">
        <f>VLOOKUP($A33748,$M$12:$N$23,2,FALSE)</f>
        <v>12</v>
      </c>
      <c r="G33748">
        <f>RANK(D33748,$D:$D)</f>
        <v>32551</v>
      </c>
      <c r="H33748" t="str" cm="1">
        <f t="array" ref="H33748">_xlfn.IFS($D33748&lt;50,"low",$D33748&lt;100,"medium",$D33748&gt;=100,"high")</f>
        <v>low</v>
      </c>
    </row>
    <row r="33749" spans="1:8" x14ac:dyDescent="0.25">
      <c r="A33749" t="s">
        <v>2409</v>
      </c>
      <c r="C33749">
        <v>2014</v>
      </c>
      <c r="D33749">
        <v>7</v>
      </c>
      <c r="E33749" t="s">
        <v>727</v>
      </c>
      <c r="F33749">
        <f>VLOOKUP($A33749,$M$12:$N$23,2,FALSE)</f>
        <v>12</v>
      </c>
      <c r="G33749">
        <f>RANK(D33749,$D:$D)</f>
        <v>32551</v>
      </c>
      <c r="H33749" t="str" cm="1">
        <f t="array" ref="H33749">_xlfn.IFS($D33749&lt;50,"low",$D33749&lt;100,"medium",$D33749&gt;=100,"high")</f>
        <v>low</v>
      </c>
    </row>
    <row r="33750" spans="1:8" x14ac:dyDescent="0.25">
      <c r="A33750" t="s">
        <v>2255</v>
      </c>
      <c r="C33750">
        <v>2014</v>
      </c>
      <c r="D33750">
        <v>7</v>
      </c>
      <c r="E33750" t="s">
        <v>2398</v>
      </c>
      <c r="F33750">
        <f>VLOOKUP($A33750,$M$12:$N$23,2,FALSE)</f>
        <v>11</v>
      </c>
      <c r="G33750">
        <f>RANK(D33750,$D:$D)</f>
        <v>32551</v>
      </c>
      <c r="H33750" t="str" cm="1">
        <f t="array" ref="H33750">_xlfn.IFS($D33750&lt;50,"low",$D33750&lt;100,"medium",$D33750&gt;=100,"high")</f>
        <v>low</v>
      </c>
    </row>
    <row r="33751" spans="1:8" x14ac:dyDescent="0.25">
      <c r="A33751" t="s">
        <v>2255</v>
      </c>
      <c r="C33751">
        <v>2014</v>
      </c>
      <c r="D33751">
        <v>7</v>
      </c>
      <c r="E33751" t="s">
        <v>2405</v>
      </c>
      <c r="F33751">
        <f>VLOOKUP($A33751,$M$12:$N$23,2,FALSE)</f>
        <v>11</v>
      </c>
      <c r="G33751">
        <f>RANK(D33751,$D:$D)</f>
        <v>32551</v>
      </c>
      <c r="H33751" t="str" cm="1">
        <f t="array" ref="H33751">_xlfn.IFS($D33751&lt;50,"low",$D33751&lt;100,"medium",$D33751&gt;=100,"high")</f>
        <v>low</v>
      </c>
    </row>
    <row r="33752" spans="1:8" x14ac:dyDescent="0.25">
      <c r="A33752" t="s">
        <v>2255</v>
      </c>
      <c r="C33752">
        <v>2014</v>
      </c>
      <c r="D33752">
        <v>7</v>
      </c>
      <c r="E33752" t="s">
        <v>2119</v>
      </c>
      <c r="F33752">
        <f>VLOOKUP($A33752,$M$12:$N$23,2,FALSE)</f>
        <v>11</v>
      </c>
      <c r="G33752">
        <f>RANK(D33752,$D:$D)</f>
        <v>32551</v>
      </c>
      <c r="H33752" t="str" cm="1">
        <f t="array" ref="H33752">_xlfn.IFS($D33752&lt;50,"low",$D33752&lt;100,"medium",$D33752&gt;=100,"high")</f>
        <v>low</v>
      </c>
    </row>
    <row r="33753" spans="1:8" x14ac:dyDescent="0.25">
      <c r="A33753" t="s">
        <v>2255</v>
      </c>
      <c r="C33753">
        <v>2014</v>
      </c>
      <c r="D33753">
        <v>7</v>
      </c>
      <c r="E33753" t="s">
        <v>2389</v>
      </c>
      <c r="F33753">
        <f>VLOOKUP($A33753,$M$12:$N$23,2,FALSE)</f>
        <v>11</v>
      </c>
      <c r="G33753">
        <f>RANK(D33753,$D:$D)</f>
        <v>32551</v>
      </c>
      <c r="H33753" t="str" cm="1">
        <f t="array" ref="H33753">_xlfn.IFS($D33753&lt;50,"low",$D33753&lt;100,"medium",$D33753&gt;=100,"high")</f>
        <v>low</v>
      </c>
    </row>
    <row r="33754" spans="1:8" x14ac:dyDescent="0.25">
      <c r="A33754" t="s">
        <v>2255</v>
      </c>
      <c r="C33754">
        <v>2014</v>
      </c>
      <c r="D33754">
        <v>7</v>
      </c>
      <c r="E33754" t="s">
        <v>2388</v>
      </c>
      <c r="F33754">
        <f>VLOOKUP($A33754,$M$12:$N$23,2,FALSE)</f>
        <v>11</v>
      </c>
      <c r="G33754">
        <f>RANK(D33754,$D:$D)</f>
        <v>32551</v>
      </c>
      <c r="H33754" t="str" cm="1">
        <f t="array" ref="H33754">_xlfn.IFS($D33754&lt;50,"low",$D33754&lt;100,"medium",$D33754&gt;=100,"high")</f>
        <v>low</v>
      </c>
    </row>
    <row r="33755" spans="1:8" x14ac:dyDescent="0.25">
      <c r="A33755" t="s">
        <v>2255</v>
      </c>
      <c r="C33755">
        <v>2014</v>
      </c>
      <c r="D33755">
        <v>7</v>
      </c>
      <c r="E33755" t="s">
        <v>91</v>
      </c>
      <c r="F33755">
        <f>VLOOKUP($A33755,$M$12:$N$23,2,FALSE)</f>
        <v>11</v>
      </c>
      <c r="G33755">
        <f>RANK(D33755,$D:$D)</f>
        <v>32551</v>
      </c>
      <c r="H33755" t="str" cm="1">
        <f t="array" ref="H33755">_xlfn.IFS($D33755&lt;50,"low",$D33755&lt;100,"medium",$D33755&gt;=100,"high")</f>
        <v>low</v>
      </c>
    </row>
    <row r="33756" spans="1:8" x14ac:dyDescent="0.25">
      <c r="A33756" t="s">
        <v>2255</v>
      </c>
      <c r="C33756">
        <v>2014</v>
      </c>
      <c r="D33756">
        <v>7</v>
      </c>
      <c r="E33756" t="s">
        <v>1570</v>
      </c>
      <c r="F33756">
        <f>VLOOKUP($A33756,$M$12:$N$23,2,FALSE)</f>
        <v>11</v>
      </c>
      <c r="G33756">
        <f>RANK(D33756,$D:$D)</f>
        <v>32551</v>
      </c>
      <c r="H33756" t="str" cm="1">
        <f t="array" ref="H33756">_xlfn.IFS($D33756&lt;50,"low",$D33756&lt;100,"medium",$D33756&gt;=100,"high")</f>
        <v>low</v>
      </c>
    </row>
    <row r="33757" spans="1:8" x14ac:dyDescent="0.25">
      <c r="A33757" t="s">
        <v>2255</v>
      </c>
      <c r="C33757">
        <v>2014</v>
      </c>
      <c r="D33757">
        <v>7</v>
      </c>
      <c r="E33757" t="s">
        <v>931</v>
      </c>
      <c r="F33757">
        <f>VLOOKUP($A33757,$M$12:$N$23,2,FALSE)</f>
        <v>11</v>
      </c>
      <c r="G33757">
        <f>RANK(D33757,$D:$D)</f>
        <v>32551</v>
      </c>
      <c r="H33757" t="str" cm="1">
        <f t="array" ref="H33757">_xlfn.IFS($D33757&lt;50,"low",$D33757&lt;100,"medium",$D33757&gt;=100,"high")</f>
        <v>low</v>
      </c>
    </row>
    <row r="33758" spans="1:8" x14ac:dyDescent="0.25">
      <c r="A33758" t="s">
        <v>2255</v>
      </c>
      <c r="C33758">
        <v>2014</v>
      </c>
      <c r="D33758">
        <v>7</v>
      </c>
      <c r="E33758" t="s">
        <v>207</v>
      </c>
      <c r="F33758">
        <f>VLOOKUP($A33758,$M$12:$N$23,2,FALSE)</f>
        <v>11</v>
      </c>
      <c r="G33758">
        <f>RANK(D33758,$D:$D)</f>
        <v>32551</v>
      </c>
      <c r="H33758" t="str" cm="1">
        <f t="array" ref="H33758">_xlfn.IFS($D33758&lt;50,"low",$D33758&lt;100,"medium",$D33758&gt;=100,"high")</f>
        <v>low</v>
      </c>
    </row>
    <row r="33759" spans="1:8" x14ac:dyDescent="0.25">
      <c r="A33759" t="s">
        <v>2255</v>
      </c>
      <c r="C33759">
        <v>2014</v>
      </c>
      <c r="D33759">
        <v>7</v>
      </c>
      <c r="E33759" t="s">
        <v>2391</v>
      </c>
      <c r="F33759">
        <f>VLOOKUP($A33759,$M$12:$N$23,2,FALSE)</f>
        <v>11</v>
      </c>
      <c r="G33759">
        <f>RANK(D33759,$D:$D)</f>
        <v>32551</v>
      </c>
      <c r="H33759" t="str" cm="1">
        <f t="array" ref="H33759">_xlfn.IFS($D33759&lt;50,"low",$D33759&lt;100,"medium",$D33759&gt;=100,"high")</f>
        <v>low</v>
      </c>
    </row>
    <row r="33760" spans="1:8" x14ac:dyDescent="0.25">
      <c r="A33760" t="s">
        <v>2255</v>
      </c>
      <c r="C33760">
        <v>2014</v>
      </c>
      <c r="D33760">
        <v>7</v>
      </c>
      <c r="E33760" t="s">
        <v>1939</v>
      </c>
      <c r="F33760">
        <f>VLOOKUP($A33760,$M$12:$N$23,2,FALSE)</f>
        <v>11</v>
      </c>
      <c r="G33760">
        <f>RANK(D33760,$D:$D)</f>
        <v>32551</v>
      </c>
      <c r="H33760" t="str" cm="1">
        <f t="array" ref="H33760">_xlfn.IFS($D33760&lt;50,"low",$D33760&lt;100,"medium",$D33760&gt;=100,"high")</f>
        <v>low</v>
      </c>
    </row>
    <row r="33761" spans="1:8" x14ac:dyDescent="0.25">
      <c r="A33761" t="s">
        <v>2255</v>
      </c>
      <c r="C33761">
        <v>2014</v>
      </c>
      <c r="D33761">
        <v>7</v>
      </c>
      <c r="E33761" t="s">
        <v>650</v>
      </c>
      <c r="F33761">
        <f>VLOOKUP($A33761,$M$12:$N$23,2,FALSE)</f>
        <v>11</v>
      </c>
      <c r="G33761">
        <f>RANK(D33761,$D:$D)</f>
        <v>32551</v>
      </c>
      <c r="H33761" t="str" cm="1">
        <f t="array" ref="H33761">_xlfn.IFS($D33761&lt;50,"low",$D33761&lt;100,"medium",$D33761&gt;=100,"high")</f>
        <v>low</v>
      </c>
    </row>
    <row r="33762" spans="1:8" x14ac:dyDescent="0.25">
      <c r="A33762" t="s">
        <v>2255</v>
      </c>
      <c r="C33762">
        <v>2014</v>
      </c>
      <c r="D33762">
        <v>7</v>
      </c>
      <c r="E33762" t="s">
        <v>569</v>
      </c>
      <c r="F33762">
        <f>VLOOKUP($A33762,$M$12:$N$23,2,FALSE)</f>
        <v>11</v>
      </c>
      <c r="G33762">
        <f>RANK(D33762,$D:$D)</f>
        <v>32551</v>
      </c>
      <c r="H33762" t="str" cm="1">
        <f t="array" ref="H33762">_xlfn.IFS($D33762&lt;50,"low",$D33762&lt;100,"medium",$D33762&gt;=100,"high")</f>
        <v>low</v>
      </c>
    </row>
    <row r="33763" spans="1:8" x14ac:dyDescent="0.25">
      <c r="A33763" t="s">
        <v>2255</v>
      </c>
      <c r="C33763">
        <v>2014</v>
      </c>
      <c r="D33763">
        <v>7</v>
      </c>
      <c r="E33763" t="s">
        <v>272</v>
      </c>
      <c r="F33763">
        <f>VLOOKUP($A33763,$M$12:$N$23,2,FALSE)</f>
        <v>11</v>
      </c>
      <c r="G33763">
        <f>RANK(D33763,$D:$D)</f>
        <v>32551</v>
      </c>
      <c r="H33763" t="str" cm="1">
        <f t="array" ref="H33763">_xlfn.IFS($D33763&lt;50,"low",$D33763&lt;100,"medium",$D33763&gt;=100,"high")</f>
        <v>low</v>
      </c>
    </row>
    <row r="33764" spans="1:8" x14ac:dyDescent="0.25">
      <c r="A33764" t="s">
        <v>2255</v>
      </c>
      <c r="C33764">
        <v>2014</v>
      </c>
      <c r="D33764">
        <v>7</v>
      </c>
      <c r="E33764" t="s">
        <v>2384</v>
      </c>
      <c r="F33764">
        <f>VLOOKUP($A33764,$M$12:$N$23,2,FALSE)</f>
        <v>11</v>
      </c>
      <c r="G33764">
        <f>RANK(D33764,$D:$D)</f>
        <v>32551</v>
      </c>
      <c r="H33764" t="str" cm="1">
        <f t="array" ref="H33764">_xlfn.IFS($D33764&lt;50,"low",$D33764&lt;100,"medium",$D33764&gt;=100,"high")</f>
        <v>low</v>
      </c>
    </row>
    <row r="33765" spans="1:8" x14ac:dyDescent="0.25">
      <c r="A33765" t="s">
        <v>2255</v>
      </c>
      <c r="C33765">
        <v>2014</v>
      </c>
      <c r="D33765">
        <v>7</v>
      </c>
      <c r="E33765" t="s">
        <v>698</v>
      </c>
      <c r="F33765">
        <f>VLOOKUP($A33765,$M$12:$N$23,2,FALSE)</f>
        <v>11</v>
      </c>
      <c r="G33765">
        <f>RANK(D33765,$D:$D)</f>
        <v>32551</v>
      </c>
      <c r="H33765" t="str" cm="1">
        <f t="array" ref="H33765">_xlfn.IFS($D33765&lt;50,"low",$D33765&lt;100,"medium",$D33765&gt;=100,"high")</f>
        <v>low</v>
      </c>
    </row>
    <row r="33766" spans="1:8" x14ac:dyDescent="0.25">
      <c r="A33766" t="s">
        <v>2255</v>
      </c>
      <c r="C33766">
        <v>2014</v>
      </c>
      <c r="D33766">
        <v>7</v>
      </c>
      <c r="E33766" t="s">
        <v>2396</v>
      </c>
      <c r="F33766">
        <f>VLOOKUP($A33766,$M$12:$N$23,2,FALSE)</f>
        <v>11</v>
      </c>
      <c r="G33766">
        <f>RANK(D33766,$D:$D)</f>
        <v>32551</v>
      </c>
      <c r="H33766" t="str" cm="1">
        <f t="array" ref="H33766">_xlfn.IFS($D33766&lt;50,"low",$D33766&lt;100,"medium",$D33766&gt;=100,"high")</f>
        <v>low</v>
      </c>
    </row>
    <row r="33767" spans="1:8" x14ac:dyDescent="0.25">
      <c r="A33767" t="s">
        <v>2255</v>
      </c>
      <c r="C33767">
        <v>2014</v>
      </c>
      <c r="D33767">
        <v>7</v>
      </c>
      <c r="E33767" t="s">
        <v>1084</v>
      </c>
      <c r="F33767">
        <f>VLOOKUP($A33767,$M$12:$N$23,2,FALSE)</f>
        <v>11</v>
      </c>
      <c r="G33767">
        <f>RANK(D33767,$D:$D)</f>
        <v>32551</v>
      </c>
      <c r="H33767" t="str" cm="1">
        <f t="array" ref="H33767">_xlfn.IFS($D33767&lt;50,"low",$D33767&lt;100,"medium",$D33767&gt;=100,"high")</f>
        <v>low</v>
      </c>
    </row>
    <row r="33768" spans="1:8" x14ac:dyDescent="0.25">
      <c r="A33768" t="s">
        <v>2255</v>
      </c>
      <c r="C33768">
        <v>2014</v>
      </c>
      <c r="D33768">
        <v>7</v>
      </c>
      <c r="E33768" t="s">
        <v>2383</v>
      </c>
      <c r="F33768">
        <f>VLOOKUP($A33768,$M$12:$N$23,2,FALSE)</f>
        <v>11</v>
      </c>
      <c r="G33768">
        <f>RANK(D33768,$D:$D)</f>
        <v>32551</v>
      </c>
      <c r="H33768" t="str" cm="1">
        <f t="array" ref="H33768">_xlfn.IFS($D33768&lt;50,"low",$D33768&lt;100,"medium",$D33768&gt;=100,"high")</f>
        <v>low</v>
      </c>
    </row>
    <row r="33769" spans="1:8" x14ac:dyDescent="0.25">
      <c r="A33769" t="s">
        <v>2255</v>
      </c>
      <c r="C33769">
        <v>2014</v>
      </c>
      <c r="D33769">
        <v>7</v>
      </c>
      <c r="E33769" t="s">
        <v>2381</v>
      </c>
      <c r="F33769">
        <f>VLOOKUP($A33769,$M$12:$N$23,2,FALSE)</f>
        <v>11</v>
      </c>
      <c r="G33769">
        <f>RANK(D33769,$D:$D)</f>
        <v>32551</v>
      </c>
      <c r="H33769" t="str" cm="1">
        <f t="array" ref="H33769">_xlfn.IFS($D33769&lt;50,"low",$D33769&lt;100,"medium",$D33769&gt;=100,"high")</f>
        <v>low</v>
      </c>
    </row>
    <row r="33770" spans="1:8" x14ac:dyDescent="0.25">
      <c r="A33770" t="s">
        <v>2255</v>
      </c>
      <c r="C33770">
        <v>2014</v>
      </c>
      <c r="D33770">
        <v>7</v>
      </c>
      <c r="E33770" t="s">
        <v>2380</v>
      </c>
      <c r="F33770">
        <f>VLOOKUP($A33770,$M$12:$N$23,2,FALSE)</f>
        <v>11</v>
      </c>
      <c r="G33770">
        <f>RANK(D33770,$D:$D)</f>
        <v>32551</v>
      </c>
      <c r="H33770" t="str" cm="1">
        <f t="array" ref="H33770">_xlfn.IFS($D33770&lt;50,"low",$D33770&lt;100,"medium",$D33770&gt;=100,"high")</f>
        <v>low</v>
      </c>
    </row>
    <row r="33771" spans="1:8" x14ac:dyDescent="0.25">
      <c r="A33771" t="s">
        <v>2255</v>
      </c>
      <c r="C33771">
        <v>2014</v>
      </c>
      <c r="D33771">
        <v>7</v>
      </c>
      <c r="E33771" t="s">
        <v>1152</v>
      </c>
      <c r="F33771">
        <f>VLOOKUP($A33771,$M$12:$N$23,2,FALSE)</f>
        <v>11</v>
      </c>
      <c r="G33771">
        <f>RANK(D33771,$D:$D)</f>
        <v>32551</v>
      </c>
      <c r="H33771" t="str" cm="1">
        <f t="array" ref="H33771">_xlfn.IFS($D33771&lt;50,"low",$D33771&lt;100,"medium",$D33771&gt;=100,"high")</f>
        <v>low</v>
      </c>
    </row>
    <row r="33772" spans="1:8" x14ac:dyDescent="0.25">
      <c r="A33772" t="s">
        <v>2255</v>
      </c>
      <c r="C33772">
        <v>2014</v>
      </c>
      <c r="D33772">
        <v>7</v>
      </c>
      <c r="E33772" t="s">
        <v>875</v>
      </c>
      <c r="F33772">
        <f>VLOOKUP($A33772,$M$12:$N$23,2,FALSE)</f>
        <v>11</v>
      </c>
      <c r="G33772">
        <f>RANK(D33772,$D:$D)</f>
        <v>32551</v>
      </c>
      <c r="H33772" t="str" cm="1">
        <f t="array" ref="H33772">_xlfn.IFS($D33772&lt;50,"low",$D33772&lt;100,"medium",$D33772&gt;=100,"high")</f>
        <v>low</v>
      </c>
    </row>
    <row r="33773" spans="1:8" x14ac:dyDescent="0.25">
      <c r="A33773" t="s">
        <v>2255</v>
      </c>
      <c r="C33773">
        <v>2014</v>
      </c>
      <c r="D33773">
        <v>7</v>
      </c>
      <c r="E33773" t="s">
        <v>333</v>
      </c>
      <c r="F33773">
        <f>VLOOKUP($A33773,$M$12:$N$23,2,FALSE)</f>
        <v>11</v>
      </c>
      <c r="G33773">
        <f>RANK(D33773,$D:$D)</f>
        <v>32551</v>
      </c>
      <c r="H33773" t="str" cm="1">
        <f t="array" ref="H33773">_xlfn.IFS($D33773&lt;50,"low",$D33773&lt;100,"medium",$D33773&gt;=100,"high")</f>
        <v>low</v>
      </c>
    </row>
    <row r="33774" spans="1:8" x14ac:dyDescent="0.25">
      <c r="A33774" t="s">
        <v>2255</v>
      </c>
      <c r="C33774">
        <v>2014</v>
      </c>
      <c r="D33774">
        <v>7</v>
      </c>
      <c r="E33774" t="s">
        <v>2102</v>
      </c>
      <c r="F33774">
        <f>VLOOKUP($A33774,$M$12:$N$23,2,FALSE)</f>
        <v>11</v>
      </c>
      <c r="G33774">
        <f>RANK(D33774,$D:$D)</f>
        <v>32551</v>
      </c>
      <c r="H33774" t="str" cm="1">
        <f t="array" ref="H33774">_xlfn.IFS($D33774&lt;50,"low",$D33774&lt;100,"medium",$D33774&gt;=100,"high")</f>
        <v>low</v>
      </c>
    </row>
    <row r="33775" spans="1:8" x14ac:dyDescent="0.25">
      <c r="A33775" t="s">
        <v>2255</v>
      </c>
      <c r="C33775">
        <v>2014</v>
      </c>
      <c r="D33775">
        <v>7</v>
      </c>
      <c r="E33775" t="s">
        <v>1295</v>
      </c>
      <c r="F33775">
        <f>VLOOKUP($A33775,$M$12:$N$23,2,FALSE)</f>
        <v>11</v>
      </c>
      <c r="G33775">
        <f>RANK(D33775,$D:$D)</f>
        <v>32551</v>
      </c>
      <c r="H33775" t="str" cm="1">
        <f t="array" ref="H33775">_xlfn.IFS($D33775&lt;50,"low",$D33775&lt;100,"medium",$D33775&gt;=100,"high")</f>
        <v>low</v>
      </c>
    </row>
    <row r="33776" spans="1:8" x14ac:dyDescent="0.25">
      <c r="A33776" t="s">
        <v>2255</v>
      </c>
      <c r="C33776">
        <v>2014</v>
      </c>
      <c r="D33776">
        <v>7</v>
      </c>
      <c r="E33776" t="s">
        <v>1875</v>
      </c>
      <c r="F33776">
        <f>VLOOKUP($A33776,$M$12:$N$23,2,FALSE)</f>
        <v>11</v>
      </c>
      <c r="G33776">
        <f>RANK(D33776,$D:$D)</f>
        <v>32551</v>
      </c>
      <c r="H33776" t="str" cm="1">
        <f t="array" ref="H33776">_xlfn.IFS($D33776&lt;50,"low",$D33776&lt;100,"medium",$D33776&gt;=100,"high")</f>
        <v>low</v>
      </c>
    </row>
    <row r="33777" spans="1:8" x14ac:dyDescent="0.25">
      <c r="A33777" t="s">
        <v>2255</v>
      </c>
      <c r="C33777">
        <v>2014</v>
      </c>
      <c r="D33777">
        <v>7</v>
      </c>
      <c r="E33777" t="s">
        <v>1377</v>
      </c>
      <c r="F33777">
        <f>VLOOKUP($A33777,$M$12:$N$23,2,FALSE)</f>
        <v>11</v>
      </c>
      <c r="G33777">
        <f>RANK(D33777,$D:$D)</f>
        <v>32551</v>
      </c>
      <c r="H33777" t="str" cm="1">
        <f t="array" ref="H33777">_xlfn.IFS($D33777&lt;50,"low",$D33777&lt;100,"medium",$D33777&gt;=100,"high")</f>
        <v>low</v>
      </c>
    </row>
    <row r="33778" spans="1:8" x14ac:dyDescent="0.25">
      <c r="A33778" t="s">
        <v>2255</v>
      </c>
      <c r="C33778">
        <v>2014</v>
      </c>
      <c r="D33778">
        <v>7</v>
      </c>
      <c r="E33778" t="s">
        <v>1030</v>
      </c>
      <c r="F33778">
        <f>VLOOKUP($A33778,$M$12:$N$23,2,FALSE)</f>
        <v>11</v>
      </c>
      <c r="G33778">
        <f>RANK(D33778,$D:$D)</f>
        <v>32551</v>
      </c>
      <c r="H33778" t="str" cm="1">
        <f t="array" ref="H33778">_xlfn.IFS($D33778&lt;50,"low",$D33778&lt;100,"medium",$D33778&gt;=100,"high")</f>
        <v>low</v>
      </c>
    </row>
    <row r="33779" spans="1:8" x14ac:dyDescent="0.25">
      <c r="A33779" t="s">
        <v>2255</v>
      </c>
      <c r="C33779">
        <v>2014</v>
      </c>
      <c r="D33779">
        <v>7</v>
      </c>
      <c r="E33779" t="s">
        <v>2400</v>
      </c>
      <c r="F33779">
        <f>VLOOKUP($A33779,$M$12:$N$23,2,FALSE)</f>
        <v>11</v>
      </c>
      <c r="G33779">
        <f>RANK(D33779,$D:$D)</f>
        <v>32551</v>
      </c>
      <c r="H33779" t="str" cm="1">
        <f t="array" ref="H33779">_xlfn.IFS($D33779&lt;50,"low",$D33779&lt;100,"medium",$D33779&gt;=100,"high")</f>
        <v>low</v>
      </c>
    </row>
    <row r="33780" spans="1:8" x14ac:dyDescent="0.25">
      <c r="A33780" t="s">
        <v>2255</v>
      </c>
      <c r="C33780">
        <v>2014</v>
      </c>
      <c r="D33780">
        <v>7</v>
      </c>
      <c r="E33780" t="s">
        <v>1170</v>
      </c>
      <c r="F33780">
        <f>VLOOKUP($A33780,$M$12:$N$23,2,FALSE)</f>
        <v>11</v>
      </c>
      <c r="G33780">
        <f>RANK(D33780,$D:$D)</f>
        <v>32551</v>
      </c>
      <c r="H33780" t="str" cm="1">
        <f t="array" ref="H33780">_xlfn.IFS($D33780&lt;50,"low",$D33780&lt;100,"medium",$D33780&gt;=100,"high")</f>
        <v>low</v>
      </c>
    </row>
    <row r="33781" spans="1:8" x14ac:dyDescent="0.25">
      <c r="A33781" t="s">
        <v>2255</v>
      </c>
      <c r="C33781">
        <v>2014</v>
      </c>
      <c r="D33781">
        <v>7</v>
      </c>
      <c r="E33781" t="s">
        <v>2399</v>
      </c>
      <c r="F33781">
        <f>VLOOKUP($A33781,$M$12:$N$23,2,FALSE)</f>
        <v>11</v>
      </c>
      <c r="G33781">
        <f>RANK(D33781,$D:$D)</f>
        <v>32551</v>
      </c>
      <c r="H33781" t="str" cm="1">
        <f t="array" ref="H33781">_xlfn.IFS($D33781&lt;50,"low",$D33781&lt;100,"medium",$D33781&gt;=100,"high")</f>
        <v>low</v>
      </c>
    </row>
    <row r="33782" spans="1:8" x14ac:dyDescent="0.25">
      <c r="A33782" t="s">
        <v>2255</v>
      </c>
      <c r="C33782">
        <v>2014</v>
      </c>
      <c r="D33782">
        <v>7</v>
      </c>
      <c r="E33782" t="s">
        <v>236</v>
      </c>
      <c r="F33782">
        <f>VLOOKUP($A33782,$M$12:$N$23,2,FALSE)</f>
        <v>11</v>
      </c>
      <c r="G33782">
        <f>RANK(D33782,$D:$D)</f>
        <v>32551</v>
      </c>
      <c r="H33782" t="str" cm="1">
        <f t="array" ref="H33782">_xlfn.IFS($D33782&lt;50,"low",$D33782&lt;100,"medium",$D33782&gt;=100,"high")</f>
        <v>low</v>
      </c>
    </row>
    <row r="33783" spans="1:8" x14ac:dyDescent="0.25">
      <c r="A33783" t="s">
        <v>2255</v>
      </c>
      <c r="C33783">
        <v>2014</v>
      </c>
      <c r="D33783">
        <v>7</v>
      </c>
      <c r="E33783" t="s">
        <v>712</v>
      </c>
      <c r="F33783">
        <f>VLOOKUP($A33783,$M$12:$N$23,2,FALSE)</f>
        <v>11</v>
      </c>
      <c r="G33783">
        <f>RANK(D33783,$D:$D)</f>
        <v>32551</v>
      </c>
      <c r="H33783" t="str" cm="1">
        <f t="array" ref="H33783">_xlfn.IFS($D33783&lt;50,"low",$D33783&lt;100,"medium",$D33783&gt;=100,"high")</f>
        <v>low</v>
      </c>
    </row>
    <row r="33784" spans="1:8" x14ac:dyDescent="0.25">
      <c r="A33784" t="s">
        <v>2255</v>
      </c>
      <c r="C33784">
        <v>2014</v>
      </c>
      <c r="D33784">
        <v>7</v>
      </c>
      <c r="E33784" t="s">
        <v>694</v>
      </c>
      <c r="F33784">
        <f>VLOOKUP($A33784,$M$12:$N$23,2,FALSE)</f>
        <v>11</v>
      </c>
      <c r="G33784">
        <f>RANK(D33784,$D:$D)</f>
        <v>32551</v>
      </c>
      <c r="H33784" t="str" cm="1">
        <f t="array" ref="H33784">_xlfn.IFS($D33784&lt;50,"low",$D33784&lt;100,"medium",$D33784&gt;=100,"high")</f>
        <v>low</v>
      </c>
    </row>
    <row r="33785" spans="1:8" x14ac:dyDescent="0.25">
      <c r="A33785" t="s">
        <v>2255</v>
      </c>
      <c r="C33785">
        <v>2014</v>
      </c>
      <c r="D33785">
        <v>7</v>
      </c>
      <c r="E33785" t="s">
        <v>2407</v>
      </c>
      <c r="F33785">
        <f>VLOOKUP($A33785,$M$12:$N$23,2,FALSE)</f>
        <v>11</v>
      </c>
      <c r="G33785">
        <f>RANK(D33785,$D:$D)</f>
        <v>32551</v>
      </c>
      <c r="H33785" t="str" cm="1">
        <f t="array" ref="H33785">_xlfn.IFS($D33785&lt;50,"low",$D33785&lt;100,"medium",$D33785&gt;=100,"high")</f>
        <v>low</v>
      </c>
    </row>
    <row r="33786" spans="1:8" x14ac:dyDescent="0.25">
      <c r="A33786" t="s">
        <v>2255</v>
      </c>
      <c r="C33786">
        <v>2014</v>
      </c>
      <c r="D33786">
        <v>7</v>
      </c>
      <c r="E33786" t="s">
        <v>1386</v>
      </c>
      <c r="F33786">
        <f>VLOOKUP($A33786,$M$12:$N$23,2,FALSE)</f>
        <v>11</v>
      </c>
      <c r="G33786">
        <f>RANK(D33786,$D:$D)</f>
        <v>32551</v>
      </c>
      <c r="H33786" t="str" cm="1">
        <f t="array" ref="H33786">_xlfn.IFS($D33786&lt;50,"low",$D33786&lt;100,"medium",$D33786&gt;=100,"high")</f>
        <v>low</v>
      </c>
    </row>
    <row r="33787" spans="1:8" x14ac:dyDescent="0.25">
      <c r="A33787" t="s">
        <v>2255</v>
      </c>
      <c r="C33787">
        <v>2014</v>
      </c>
      <c r="D33787">
        <v>7</v>
      </c>
      <c r="E33787" t="s">
        <v>72</v>
      </c>
      <c r="F33787">
        <f>VLOOKUP($A33787,$M$12:$N$23,2,FALSE)</f>
        <v>11</v>
      </c>
      <c r="G33787">
        <f>RANK(D33787,$D:$D)</f>
        <v>32551</v>
      </c>
      <c r="H33787" t="str" cm="1">
        <f t="array" ref="H33787">_xlfn.IFS($D33787&lt;50,"low",$D33787&lt;100,"medium",$D33787&gt;=100,"high")</f>
        <v>low</v>
      </c>
    </row>
    <row r="33788" spans="1:8" x14ac:dyDescent="0.25">
      <c r="A33788" t="s">
        <v>2255</v>
      </c>
      <c r="C33788">
        <v>2014</v>
      </c>
      <c r="D33788">
        <v>7</v>
      </c>
      <c r="E33788" t="s">
        <v>130</v>
      </c>
      <c r="F33788">
        <f>VLOOKUP($A33788,$M$12:$N$23,2,FALSE)</f>
        <v>11</v>
      </c>
      <c r="G33788">
        <f>RANK(D33788,$D:$D)</f>
        <v>32551</v>
      </c>
      <c r="H33788" t="str" cm="1">
        <f t="array" ref="H33788">_xlfn.IFS($D33788&lt;50,"low",$D33788&lt;100,"medium",$D33788&gt;=100,"high")</f>
        <v>low</v>
      </c>
    </row>
    <row r="33789" spans="1:8" x14ac:dyDescent="0.25">
      <c r="A33789" t="s">
        <v>2255</v>
      </c>
      <c r="C33789">
        <v>2014</v>
      </c>
      <c r="D33789">
        <v>7</v>
      </c>
      <c r="E33789" t="s">
        <v>1826</v>
      </c>
      <c r="F33789">
        <f>VLOOKUP($A33789,$M$12:$N$23,2,FALSE)</f>
        <v>11</v>
      </c>
      <c r="G33789">
        <f>RANK(D33789,$D:$D)</f>
        <v>32551</v>
      </c>
      <c r="H33789" t="str" cm="1">
        <f t="array" ref="H33789">_xlfn.IFS($D33789&lt;50,"low",$D33789&lt;100,"medium",$D33789&gt;=100,"high")</f>
        <v>low</v>
      </c>
    </row>
    <row r="33790" spans="1:8" x14ac:dyDescent="0.25">
      <c r="A33790" t="s">
        <v>2255</v>
      </c>
      <c r="C33790">
        <v>2014</v>
      </c>
      <c r="D33790">
        <v>7</v>
      </c>
      <c r="E33790" t="s">
        <v>774</v>
      </c>
      <c r="F33790">
        <f>VLOOKUP($A33790,$M$12:$N$23,2,FALSE)</f>
        <v>11</v>
      </c>
      <c r="G33790">
        <f>RANK(D33790,$D:$D)</f>
        <v>32551</v>
      </c>
      <c r="H33790" t="str" cm="1">
        <f t="array" ref="H33790">_xlfn.IFS($D33790&lt;50,"low",$D33790&lt;100,"medium",$D33790&gt;=100,"high")</f>
        <v>low</v>
      </c>
    </row>
    <row r="33791" spans="1:8" x14ac:dyDescent="0.25">
      <c r="A33791" t="s">
        <v>2255</v>
      </c>
      <c r="C33791">
        <v>2014</v>
      </c>
      <c r="D33791">
        <v>7</v>
      </c>
      <c r="E33791" t="s">
        <v>2394</v>
      </c>
      <c r="F33791">
        <f>VLOOKUP($A33791,$M$12:$N$23,2,FALSE)</f>
        <v>11</v>
      </c>
      <c r="G33791">
        <f>RANK(D33791,$D:$D)</f>
        <v>32551</v>
      </c>
      <c r="H33791" t="str" cm="1">
        <f t="array" ref="H33791">_xlfn.IFS($D33791&lt;50,"low",$D33791&lt;100,"medium",$D33791&gt;=100,"high")</f>
        <v>low</v>
      </c>
    </row>
    <row r="33792" spans="1:8" x14ac:dyDescent="0.25">
      <c r="A33792" t="s">
        <v>2255</v>
      </c>
      <c r="C33792">
        <v>2014</v>
      </c>
      <c r="D33792">
        <v>7</v>
      </c>
      <c r="E33792" t="s">
        <v>1457</v>
      </c>
      <c r="F33792">
        <f>VLOOKUP($A33792,$M$12:$N$23,2,FALSE)</f>
        <v>11</v>
      </c>
      <c r="G33792">
        <f>RANK(D33792,$D:$D)</f>
        <v>32551</v>
      </c>
      <c r="H33792" t="str" cm="1">
        <f t="array" ref="H33792">_xlfn.IFS($D33792&lt;50,"low",$D33792&lt;100,"medium",$D33792&gt;=100,"high")</f>
        <v>low</v>
      </c>
    </row>
    <row r="33793" spans="1:8" x14ac:dyDescent="0.25">
      <c r="A33793" t="s">
        <v>2255</v>
      </c>
      <c r="C33793">
        <v>2014</v>
      </c>
      <c r="D33793">
        <v>7</v>
      </c>
      <c r="E33793" t="s">
        <v>2393</v>
      </c>
      <c r="F33793">
        <f>VLOOKUP($A33793,$M$12:$N$23,2,FALSE)</f>
        <v>11</v>
      </c>
      <c r="G33793">
        <f>RANK(D33793,$D:$D)</f>
        <v>32551</v>
      </c>
      <c r="H33793" t="str" cm="1">
        <f t="array" ref="H33793">_xlfn.IFS($D33793&lt;50,"low",$D33793&lt;100,"medium",$D33793&gt;=100,"high")</f>
        <v>low</v>
      </c>
    </row>
    <row r="33794" spans="1:8" x14ac:dyDescent="0.25">
      <c r="A33794" t="s">
        <v>2255</v>
      </c>
      <c r="C33794">
        <v>2014</v>
      </c>
      <c r="D33794">
        <v>7</v>
      </c>
      <c r="E33794" t="s">
        <v>2382</v>
      </c>
      <c r="F33794">
        <f>VLOOKUP($A33794,$M$12:$N$23,2,FALSE)</f>
        <v>11</v>
      </c>
      <c r="G33794">
        <f>RANK(D33794,$D:$D)</f>
        <v>32551</v>
      </c>
      <c r="H33794" t="str" cm="1">
        <f t="array" ref="H33794">_xlfn.IFS($D33794&lt;50,"low",$D33794&lt;100,"medium",$D33794&gt;=100,"high")</f>
        <v>low</v>
      </c>
    </row>
    <row r="33795" spans="1:8" x14ac:dyDescent="0.25">
      <c r="A33795" t="s">
        <v>2255</v>
      </c>
      <c r="C33795">
        <v>2014</v>
      </c>
      <c r="D33795">
        <v>7</v>
      </c>
      <c r="E33795" t="s">
        <v>2378</v>
      </c>
      <c r="F33795">
        <f>VLOOKUP($A33795,$M$12:$N$23,2,FALSE)</f>
        <v>11</v>
      </c>
      <c r="G33795">
        <f>RANK(D33795,$D:$D)</f>
        <v>32551</v>
      </c>
      <c r="H33795" t="str" cm="1">
        <f t="array" ref="H33795">_xlfn.IFS($D33795&lt;50,"low",$D33795&lt;100,"medium",$D33795&gt;=100,"high")</f>
        <v>low</v>
      </c>
    </row>
    <row r="33796" spans="1:8" x14ac:dyDescent="0.25">
      <c r="A33796" t="s">
        <v>2255</v>
      </c>
      <c r="C33796">
        <v>2014</v>
      </c>
      <c r="D33796">
        <v>7</v>
      </c>
      <c r="E33796" t="s">
        <v>1364</v>
      </c>
      <c r="F33796">
        <f>VLOOKUP($A33796,$M$12:$N$23,2,FALSE)</f>
        <v>11</v>
      </c>
      <c r="G33796">
        <f>RANK(D33796,$D:$D)</f>
        <v>32551</v>
      </c>
      <c r="H33796" t="str" cm="1">
        <f t="array" ref="H33796">_xlfn.IFS($D33796&lt;50,"low",$D33796&lt;100,"medium",$D33796&gt;=100,"high")</f>
        <v>low</v>
      </c>
    </row>
    <row r="33797" spans="1:8" x14ac:dyDescent="0.25">
      <c r="A33797" t="s">
        <v>2255</v>
      </c>
      <c r="C33797">
        <v>2014</v>
      </c>
      <c r="D33797">
        <v>7</v>
      </c>
      <c r="E33797" t="s">
        <v>2397</v>
      </c>
      <c r="F33797">
        <f>VLOOKUP($A33797,$M$12:$N$23,2,FALSE)</f>
        <v>11</v>
      </c>
      <c r="G33797">
        <f>RANK(D33797,$D:$D)</f>
        <v>32551</v>
      </c>
      <c r="H33797" t="str" cm="1">
        <f t="array" ref="H33797">_xlfn.IFS($D33797&lt;50,"low",$D33797&lt;100,"medium",$D33797&gt;=100,"high")</f>
        <v>low</v>
      </c>
    </row>
    <row r="33798" spans="1:8" x14ac:dyDescent="0.25">
      <c r="A33798" t="s">
        <v>2255</v>
      </c>
      <c r="C33798">
        <v>2014</v>
      </c>
      <c r="D33798">
        <v>7</v>
      </c>
      <c r="E33798" t="s">
        <v>2241</v>
      </c>
      <c r="F33798">
        <f>VLOOKUP($A33798,$M$12:$N$23,2,FALSE)</f>
        <v>11</v>
      </c>
      <c r="G33798">
        <f>RANK(D33798,$D:$D)</f>
        <v>32551</v>
      </c>
      <c r="H33798" t="str" cm="1">
        <f t="array" ref="H33798">_xlfn.IFS($D33798&lt;50,"low",$D33798&lt;100,"medium",$D33798&gt;=100,"high")</f>
        <v>low</v>
      </c>
    </row>
    <row r="33799" spans="1:8" x14ac:dyDescent="0.25">
      <c r="A33799" t="s">
        <v>2255</v>
      </c>
      <c r="C33799">
        <v>2014</v>
      </c>
      <c r="D33799">
        <v>7</v>
      </c>
      <c r="E33799" t="s">
        <v>721</v>
      </c>
      <c r="F33799">
        <f>VLOOKUP($A33799,$M$12:$N$23,2,FALSE)</f>
        <v>11</v>
      </c>
      <c r="G33799">
        <f>RANK(D33799,$D:$D)</f>
        <v>32551</v>
      </c>
      <c r="H33799" t="str" cm="1">
        <f t="array" ref="H33799">_xlfn.IFS($D33799&lt;50,"low",$D33799&lt;100,"medium",$D33799&gt;=100,"high")</f>
        <v>low</v>
      </c>
    </row>
    <row r="33800" spans="1:8" x14ac:dyDescent="0.25">
      <c r="A33800" t="s">
        <v>2255</v>
      </c>
      <c r="C33800">
        <v>2014</v>
      </c>
      <c r="D33800">
        <v>7</v>
      </c>
      <c r="E33800" t="s">
        <v>2390</v>
      </c>
      <c r="F33800">
        <f>VLOOKUP($A33800,$M$12:$N$23,2,FALSE)</f>
        <v>11</v>
      </c>
      <c r="G33800">
        <f>RANK(D33800,$D:$D)</f>
        <v>32551</v>
      </c>
      <c r="H33800" t="str" cm="1">
        <f t="array" ref="H33800">_xlfn.IFS($D33800&lt;50,"low",$D33800&lt;100,"medium",$D33800&gt;=100,"high")</f>
        <v>low</v>
      </c>
    </row>
    <row r="33801" spans="1:8" x14ac:dyDescent="0.25">
      <c r="A33801" t="s">
        <v>2255</v>
      </c>
      <c r="C33801">
        <v>2014</v>
      </c>
      <c r="D33801">
        <v>7</v>
      </c>
      <c r="E33801" t="s">
        <v>2404</v>
      </c>
      <c r="F33801">
        <f>VLOOKUP($A33801,$M$12:$N$23,2,FALSE)</f>
        <v>11</v>
      </c>
      <c r="G33801">
        <f>RANK(D33801,$D:$D)</f>
        <v>32551</v>
      </c>
      <c r="H33801" t="str" cm="1">
        <f t="array" ref="H33801">_xlfn.IFS($D33801&lt;50,"low",$D33801&lt;100,"medium",$D33801&gt;=100,"high")</f>
        <v>low</v>
      </c>
    </row>
    <row r="33802" spans="1:8" x14ac:dyDescent="0.25">
      <c r="A33802" t="s">
        <v>2255</v>
      </c>
      <c r="C33802">
        <v>2014</v>
      </c>
      <c r="D33802">
        <v>7</v>
      </c>
      <c r="E33802" t="s">
        <v>2377</v>
      </c>
      <c r="F33802">
        <f>VLOOKUP($A33802,$M$12:$N$23,2,FALSE)</f>
        <v>11</v>
      </c>
      <c r="G33802">
        <f>RANK(D33802,$D:$D)</f>
        <v>32551</v>
      </c>
      <c r="H33802" t="str" cm="1">
        <f t="array" ref="H33802">_xlfn.IFS($D33802&lt;50,"low",$D33802&lt;100,"medium",$D33802&gt;=100,"high")</f>
        <v>low</v>
      </c>
    </row>
    <row r="33803" spans="1:8" x14ac:dyDescent="0.25">
      <c r="A33803" t="s">
        <v>2255</v>
      </c>
      <c r="C33803">
        <v>2014</v>
      </c>
      <c r="D33803">
        <v>7</v>
      </c>
      <c r="E33803" t="s">
        <v>2403</v>
      </c>
      <c r="F33803">
        <f>VLOOKUP($A33803,$M$12:$N$23,2,FALSE)</f>
        <v>11</v>
      </c>
      <c r="G33803">
        <f>RANK(D33803,$D:$D)</f>
        <v>32551</v>
      </c>
      <c r="H33803" t="str" cm="1">
        <f t="array" ref="H33803">_xlfn.IFS($D33803&lt;50,"low",$D33803&lt;100,"medium",$D33803&gt;=100,"high")</f>
        <v>low</v>
      </c>
    </row>
    <row r="33804" spans="1:8" x14ac:dyDescent="0.25">
      <c r="A33804" t="s">
        <v>2255</v>
      </c>
      <c r="C33804">
        <v>2014</v>
      </c>
      <c r="D33804">
        <v>7</v>
      </c>
      <c r="E33804" t="s">
        <v>2375</v>
      </c>
      <c r="F33804">
        <f>VLOOKUP($A33804,$M$12:$N$23,2,FALSE)</f>
        <v>11</v>
      </c>
      <c r="G33804">
        <f>RANK(D33804,$D:$D)</f>
        <v>32551</v>
      </c>
      <c r="H33804" t="str" cm="1">
        <f t="array" ref="H33804">_xlfn.IFS($D33804&lt;50,"low",$D33804&lt;100,"medium",$D33804&gt;=100,"high")</f>
        <v>low</v>
      </c>
    </row>
    <row r="33805" spans="1:8" x14ac:dyDescent="0.25">
      <c r="A33805" t="s">
        <v>2255</v>
      </c>
      <c r="C33805">
        <v>2014</v>
      </c>
      <c r="D33805">
        <v>7</v>
      </c>
      <c r="E33805" t="s">
        <v>1151</v>
      </c>
      <c r="F33805">
        <f>VLOOKUP($A33805,$M$12:$N$23,2,FALSE)</f>
        <v>11</v>
      </c>
      <c r="G33805">
        <f>RANK(D33805,$D:$D)</f>
        <v>32551</v>
      </c>
      <c r="H33805" t="str" cm="1">
        <f t="array" ref="H33805">_xlfn.IFS($D33805&lt;50,"low",$D33805&lt;100,"medium",$D33805&gt;=100,"high")</f>
        <v>low</v>
      </c>
    </row>
    <row r="33806" spans="1:8" x14ac:dyDescent="0.25">
      <c r="A33806" t="s">
        <v>2255</v>
      </c>
      <c r="C33806">
        <v>2014</v>
      </c>
      <c r="D33806">
        <v>7</v>
      </c>
      <c r="E33806" t="s">
        <v>2385</v>
      </c>
      <c r="F33806">
        <f>VLOOKUP($A33806,$M$12:$N$23,2,FALSE)</f>
        <v>11</v>
      </c>
      <c r="G33806">
        <f>RANK(D33806,$D:$D)</f>
        <v>32551</v>
      </c>
      <c r="H33806" t="str" cm="1">
        <f t="array" ref="H33806">_xlfn.IFS($D33806&lt;50,"low",$D33806&lt;100,"medium",$D33806&gt;=100,"high")</f>
        <v>low</v>
      </c>
    </row>
    <row r="33807" spans="1:8" x14ac:dyDescent="0.25">
      <c r="A33807" t="s">
        <v>2255</v>
      </c>
      <c r="C33807">
        <v>2014</v>
      </c>
      <c r="D33807">
        <v>7</v>
      </c>
      <c r="E33807" t="s">
        <v>2401</v>
      </c>
      <c r="F33807">
        <f>VLOOKUP($A33807,$M$12:$N$23,2,FALSE)</f>
        <v>11</v>
      </c>
      <c r="G33807">
        <f>RANK(D33807,$D:$D)</f>
        <v>32551</v>
      </c>
      <c r="H33807" t="str" cm="1">
        <f t="array" ref="H33807">_xlfn.IFS($D33807&lt;50,"low",$D33807&lt;100,"medium",$D33807&gt;=100,"high")</f>
        <v>low</v>
      </c>
    </row>
    <row r="33808" spans="1:8" x14ac:dyDescent="0.25">
      <c r="A33808" t="s">
        <v>2255</v>
      </c>
      <c r="C33808">
        <v>2014</v>
      </c>
      <c r="D33808">
        <v>7</v>
      </c>
      <c r="E33808" t="s">
        <v>843</v>
      </c>
      <c r="F33808">
        <f>VLOOKUP($A33808,$M$12:$N$23,2,FALSE)</f>
        <v>11</v>
      </c>
      <c r="G33808">
        <f>RANK(D33808,$D:$D)</f>
        <v>32551</v>
      </c>
      <c r="H33808" t="str" cm="1">
        <f t="array" ref="H33808">_xlfn.IFS($D33808&lt;50,"low",$D33808&lt;100,"medium",$D33808&gt;=100,"high")</f>
        <v>low</v>
      </c>
    </row>
    <row r="33809" spans="1:8" x14ac:dyDescent="0.25">
      <c r="A33809" t="s">
        <v>2255</v>
      </c>
      <c r="C33809">
        <v>2014</v>
      </c>
      <c r="D33809">
        <v>7</v>
      </c>
      <c r="E33809" t="s">
        <v>2387</v>
      </c>
      <c r="F33809">
        <f>VLOOKUP($A33809,$M$12:$N$23,2,FALSE)</f>
        <v>11</v>
      </c>
      <c r="G33809">
        <f>RANK(D33809,$D:$D)</f>
        <v>32551</v>
      </c>
      <c r="H33809" t="str" cm="1">
        <f t="array" ref="H33809">_xlfn.IFS($D33809&lt;50,"low",$D33809&lt;100,"medium",$D33809&gt;=100,"high")</f>
        <v>low</v>
      </c>
    </row>
    <row r="33810" spans="1:8" x14ac:dyDescent="0.25">
      <c r="A33810" t="s">
        <v>2255</v>
      </c>
      <c r="C33810">
        <v>2014</v>
      </c>
      <c r="D33810">
        <v>7</v>
      </c>
      <c r="E33810" t="s">
        <v>670</v>
      </c>
      <c r="F33810">
        <f>VLOOKUP($A33810,$M$12:$N$23,2,FALSE)</f>
        <v>11</v>
      </c>
      <c r="G33810">
        <f>RANK(D33810,$D:$D)</f>
        <v>32551</v>
      </c>
      <c r="H33810" t="str" cm="1">
        <f t="array" ref="H33810">_xlfn.IFS($D33810&lt;50,"low",$D33810&lt;100,"medium",$D33810&gt;=100,"high")</f>
        <v>low</v>
      </c>
    </row>
    <row r="33811" spans="1:8" x14ac:dyDescent="0.25">
      <c r="A33811" t="s">
        <v>2255</v>
      </c>
      <c r="C33811">
        <v>2014</v>
      </c>
      <c r="D33811">
        <v>7</v>
      </c>
      <c r="E33811" t="s">
        <v>1535</v>
      </c>
      <c r="F33811">
        <f>VLOOKUP($A33811,$M$12:$N$23,2,FALSE)</f>
        <v>11</v>
      </c>
      <c r="G33811">
        <f>RANK(D33811,$D:$D)</f>
        <v>32551</v>
      </c>
      <c r="H33811" t="str" cm="1">
        <f t="array" ref="H33811">_xlfn.IFS($D33811&lt;50,"low",$D33811&lt;100,"medium",$D33811&gt;=100,"high")</f>
        <v>low</v>
      </c>
    </row>
    <row r="33812" spans="1:8" x14ac:dyDescent="0.25">
      <c r="A33812" t="s">
        <v>2255</v>
      </c>
      <c r="C33812">
        <v>2014</v>
      </c>
      <c r="D33812">
        <v>7</v>
      </c>
      <c r="E33812" t="s">
        <v>601</v>
      </c>
      <c r="F33812">
        <f>VLOOKUP($A33812,$M$12:$N$23,2,FALSE)</f>
        <v>11</v>
      </c>
      <c r="G33812">
        <f>RANK(D33812,$D:$D)</f>
        <v>32551</v>
      </c>
      <c r="H33812" t="str" cm="1">
        <f t="array" ref="H33812">_xlfn.IFS($D33812&lt;50,"low",$D33812&lt;100,"medium",$D33812&gt;=100,"high")</f>
        <v>low</v>
      </c>
    </row>
    <row r="33813" spans="1:8" x14ac:dyDescent="0.25">
      <c r="A33813" t="s">
        <v>2255</v>
      </c>
      <c r="C33813">
        <v>2014</v>
      </c>
      <c r="D33813">
        <v>7</v>
      </c>
      <c r="E33813" t="s">
        <v>153</v>
      </c>
      <c r="F33813">
        <f>VLOOKUP($A33813,$M$12:$N$23,2,FALSE)</f>
        <v>11</v>
      </c>
      <c r="G33813">
        <f>RANK(D33813,$D:$D)</f>
        <v>32551</v>
      </c>
      <c r="H33813" t="str" cm="1">
        <f t="array" ref="H33813">_xlfn.IFS($D33813&lt;50,"low",$D33813&lt;100,"medium",$D33813&gt;=100,"high")</f>
        <v>low</v>
      </c>
    </row>
    <row r="33814" spans="1:8" x14ac:dyDescent="0.25">
      <c r="A33814" t="s">
        <v>2255</v>
      </c>
      <c r="C33814">
        <v>2014</v>
      </c>
      <c r="D33814">
        <v>7</v>
      </c>
      <c r="E33814" t="s">
        <v>1842</v>
      </c>
      <c r="F33814">
        <f>VLOOKUP($A33814,$M$12:$N$23,2,FALSE)</f>
        <v>11</v>
      </c>
      <c r="G33814">
        <f>RANK(D33814,$D:$D)</f>
        <v>32551</v>
      </c>
      <c r="H33814" t="str" cm="1">
        <f t="array" ref="H33814">_xlfn.IFS($D33814&lt;50,"low",$D33814&lt;100,"medium",$D33814&gt;=100,"high")</f>
        <v>low</v>
      </c>
    </row>
    <row r="33815" spans="1:8" x14ac:dyDescent="0.25">
      <c r="A33815" t="s">
        <v>2255</v>
      </c>
      <c r="C33815">
        <v>2014</v>
      </c>
      <c r="D33815">
        <v>7</v>
      </c>
      <c r="E33815" t="s">
        <v>238</v>
      </c>
      <c r="F33815">
        <f>VLOOKUP($A33815,$M$12:$N$23,2,FALSE)</f>
        <v>11</v>
      </c>
      <c r="G33815">
        <f>RANK(D33815,$D:$D)</f>
        <v>32551</v>
      </c>
      <c r="H33815" t="str" cm="1">
        <f t="array" ref="H33815">_xlfn.IFS($D33815&lt;50,"low",$D33815&lt;100,"medium",$D33815&gt;=100,"high")</f>
        <v>low</v>
      </c>
    </row>
    <row r="33816" spans="1:8" x14ac:dyDescent="0.25">
      <c r="A33816" t="s">
        <v>2255</v>
      </c>
      <c r="C33816">
        <v>2014</v>
      </c>
      <c r="D33816">
        <v>7</v>
      </c>
      <c r="E33816" t="s">
        <v>2392</v>
      </c>
      <c r="F33816">
        <f>VLOOKUP($A33816,$M$12:$N$23,2,FALSE)</f>
        <v>11</v>
      </c>
      <c r="G33816">
        <f>RANK(D33816,$D:$D)</f>
        <v>32551</v>
      </c>
      <c r="H33816" t="str" cm="1">
        <f t="array" ref="H33816">_xlfn.IFS($D33816&lt;50,"low",$D33816&lt;100,"medium",$D33816&gt;=100,"high")</f>
        <v>low</v>
      </c>
    </row>
    <row r="33817" spans="1:8" x14ac:dyDescent="0.25">
      <c r="A33817" t="s">
        <v>2255</v>
      </c>
      <c r="C33817">
        <v>2014</v>
      </c>
      <c r="D33817">
        <v>7</v>
      </c>
      <c r="E33817" t="s">
        <v>2395</v>
      </c>
      <c r="F33817">
        <f>VLOOKUP($A33817,$M$12:$N$23,2,FALSE)</f>
        <v>11</v>
      </c>
      <c r="G33817">
        <f>RANK(D33817,$D:$D)</f>
        <v>32551</v>
      </c>
      <c r="H33817" t="str" cm="1">
        <f t="array" ref="H33817">_xlfn.IFS($D33817&lt;50,"low",$D33817&lt;100,"medium",$D33817&gt;=100,"high")</f>
        <v>low</v>
      </c>
    </row>
    <row r="33818" spans="1:8" x14ac:dyDescent="0.25">
      <c r="A33818" t="s">
        <v>2255</v>
      </c>
      <c r="C33818">
        <v>2014</v>
      </c>
      <c r="D33818">
        <v>7</v>
      </c>
      <c r="E33818" t="s">
        <v>179</v>
      </c>
      <c r="F33818">
        <f>VLOOKUP($A33818,$M$12:$N$23,2,FALSE)</f>
        <v>11</v>
      </c>
      <c r="G33818">
        <f>RANK(D33818,$D:$D)</f>
        <v>32551</v>
      </c>
      <c r="H33818" t="str" cm="1">
        <f t="array" ref="H33818">_xlfn.IFS($D33818&lt;50,"low",$D33818&lt;100,"medium",$D33818&gt;=100,"high")</f>
        <v>low</v>
      </c>
    </row>
    <row r="33819" spans="1:8" x14ac:dyDescent="0.25">
      <c r="A33819" t="s">
        <v>2255</v>
      </c>
      <c r="C33819">
        <v>2014</v>
      </c>
      <c r="D33819">
        <v>7</v>
      </c>
      <c r="E33819" t="s">
        <v>1358</v>
      </c>
      <c r="F33819">
        <f>VLOOKUP($A33819,$M$12:$N$23,2,FALSE)</f>
        <v>11</v>
      </c>
      <c r="G33819">
        <f>RANK(D33819,$D:$D)</f>
        <v>32551</v>
      </c>
      <c r="H33819" t="str" cm="1">
        <f t="array" ref="H33819">_xlfn.IFS($D33819&lt;50,"low",$D33819&lt;100,"medium",$D33819&gt;=100,"high")</f>
        <v>low</v>
      </c>
    </row>
    <row r="33820" spans="1:8" x14ac:dyDescent="0.25">
      <c r="A33820" t="s">
        <v>2255</v>
      </c>
      <c r="C33820">
        <v>2014</v>
      </c>
      <c r="D33820">
        <v>7</v>
      </c>
      <c r="E33820" t="s">
        <v>530</v>
      </c>
      <c r="F33820">
        <f>VLOOKUP($A33820,$M$12:$N$23,2,FALSE)</f>
        <v>11</v>
      </c>
      <c r="G33820">
        <f>RANK(D33820,$D:$D)</f>
        <v>32551</v>
      </c>
      <c r="H33820" t="str" cm="1">
        <f t="array" ref="H33820">_xlfn.IFS($D33820&lt;50,"low",$D33820&lt;100,"medium",$D33820&gt;=100,"high")</f>
        <v>low</v>
      </c>
    </row>
    <row r="33821" spans="1:8" x14ac:dyDescent="0.25">
      <c r="A33821" t="s">
        <v>2255</v>
      </c>
      <c r="C33821">
        <v>2014</v>
      </c>
      <c r="D33821">
        <v>7</v>
      </c>
      <c r="E33821" t="s">
        <v>2386</v>
      </c>
      <c r="F33821">
        <f>VLOOKUP($A33821,$M$12:$N$23,2,FALSE)</f>
        <v>11</v>
      </c>
      <c r="G33821">
        <f>RANK(D33821,$D:$D)</f>
        <v>32551</v>
      </c>
      <c r="H33821" t="str" cm="1">
        <f t="array" ref="H33821">_xlfn.IFS($D33821&lt;50,"low",$D33821&lt;100,"medium",$D33821&gt;=100,"high")</f>
        <v>low</v>
      </c>
    </row>
    <row r="33822" spans="1:8" x14ac:dyDescent="0.25">
      <c r="A33822" t="s">
        <v>2255</v>
      </c>
      <c r="C33822">
        <v>2014</v>
      </c>
      <c r="D33822">
        <v>7</v>
      </c>
      <c r="E33822" t="s">
        <v>732</v>
      </c>
      <c r="F33822">
        <f>VLOOKUP($A33822,$M$12:$N$23,2,FALSE)</f>
        <v>11</v>
      </c>
      <c r="G33822">
        <f>RANK(D33822,$D:$D)</f>
        <v>32551</v>
      </c>
      <c r="H33822" t="str" cm="1">
        <f t="array" ref="H33822">_xlfn.IFS($D33822&lt;50,"low",$D33822&lt;100,"medium",$D33822&gt;=100,"high")</f>
        <v>low</v>
      </c>
    </row>
    <row r="33823" spans="1:8" x14ac:dyDescent="0.25">
      <c r="A33823" t="s">
        <v>2255</v>
      </c>
      <c r="C33823">
        <v>2014</v>
      </c>
      <c r="D33823">
        <v>7</v>
      </c>
      <c r="E33823" t="s">
        <v>2376</v>
      </c>
      <c r="F33823">
        <f>VLOOKUP($A33823,$M$12:$N$23,2,FALSE)</f>
        <v>11</v>
      </c>
      <c r="G33823">
        <f>RANK(D33823,$D:$D)</f>
        <v>32551</v>
      </c>
      <c r="H33823" t="str" cm="1">
        <f t="array" ref="H33823">_xlfn.IFS($D33823&lt;50,"low",$D33823&lt;100,"medium",$D33823&gt;=100,"high")</f>
        <v>low</v>
      </c>
    </row>
    <row r="33824" spans="1:8" x14ac:dyDescent="0.25">
      <c r="A33824" t="s">
        <v>2255</v>
      </c>
      <c r="C33824">
        <v>2014</v>
      </c>
      <c r="D33824">
        <v>7</v>
      </c>
      <c r="E33824" t="s">
        <v>624</v>
      </c>
      <c r="F33824">
        <f>VLOOKUP($A33824,$M$12:$N$23,2,FALSE)</f>
        <v>11</v>
      </c>
      <c r="G33824">
        <f>RANK(D33824,$D:$D)</f>
        <v>32551</v>
      </c>
      <c r="H33824" t="str" cm="1">
        <f t="array" ref="H33824">_xlfn.IFS($D33824&lt;50,"low",$D33824&lt;100,"medium",$D33824&gt;=100,"high")</f>
        <v>low</v>
      </c>
    </row>
    <row r="33825" spans="1:8" x14ac:dyDescent="0.25">
      <c r="A33825" t="s">
        <v>2255</v>
      </c>
      <c r="C33825">
        <v>2014</v>
      </c>
      <c r="D33825">
        <v>7</v>
      </c>
      <c r="E33825" t="s">
        <v>2379</v>
      </c>
      <c r="F33825">
        <f>VLOOKUP($A33825,$M$12:$N$23,2,FALSE)</f>
        <v>11</v>
      </c>
      <c r="G33825">
        <f>RANK(D33825,$D:$D)</f>
        <v>32551</v>
      </c>
      <c r="H33825" t="str" cm="1">
        <f t="array" ref="H33825">_xlfn.IFS($D33825&lt;50,"low",$D33825&lt;100,"medium",$D33825&gt;=100,"high")</f>
        <v>low</v>
      </c>
    </row>
    <row r="33826" spans="1:8" x14ac:dyDescent="0.25">
      <c r="A33826" t="s">
        <v>2255</v>
      </c>
      <c r="C33826">
        <v>2014</v>
      </c>
      <c r="D33826">
        <v>7</v>
      </c>
      <c r="E33826" t="s">
        <v>1683</v>
      </c>
      <c r="F33826">
        <f>VLOOKUP($A33826,$M$12:$N$23,2,FALSE)</f>
        <v>11</v>
      </c>
      <c r="G33826">
        <f>RANK(D33826,$D:$D)</f>
        <v>32551</v>
      </c>
      <c r="H33826" t="str" cm="1">
        <f t="array" ref="H33826">_xlfn.IFS($D33826&lt;50,"low",$D33826&lt;100,"medium",$D33826&gt;=100,"high")</f>
        <v>low</v>
      </c>
    </row>
    <row r="33827" spans="1:8" x14ac:dyDescent="0.25">
      <c r="A33827" t="s">
        <v>2255</v>
      </c>
      <c r="C33827">
        <v>2014</v>
      </c>
      <c r="D33827">
        <v>7</v>
      </c>
      <c r="E33827" t="s">
        <v>2402</v>
      </c>
      <c r="F33827">
        <f>VLOOKUP($A33827,$M$12:$N$23,2,FALSE)</f>
        <v>11</v>
      </c>
      <c r="G33827">
        <f>RANK(D33827,$D:$D)</f>
        <v>32551</v>
      </c>
      <c r="H33827" t="str" cm="1">
        <f t="array" ref="H33827">_xlfn.IFS($D33827&lt;50,"low",$D33827&lt;100,"medium",$D33827&gt;=100,"high")</f>
        <v>low</v>
      </c>
    </row>
    <row r="33828" spans="1:8" x14ac:dyDescent="0.25">
      <c r="A33828" t="s">
        <v>2255</v>
      </c>
      <c r="C33828">
        <v>2014</v>
      </c>
      <c r="D33828">
        <v>7</v>
      </c>
      <c r="E33828" t="s">
        <v>552</v>
      </c>
      <c r="F33828">
        <f>VLOOKUP($A33828,$M$12:$N$23,2,FALSE)</f>
        <v>11</v>
      </c>
      <c r="G33828">
        <f>RANK(D33828,$D:$D)</f>
        <v>32551</v>
      </c>
      <c r="H33828" t="str" cm="1">
        <f t="array" ref="H33828">_xlfn.IFS($D33828&lt;50,"low",$D33828&lt;100,"medium",$D33828&gt;=100,"high")</f>
        <v>low</v>
      </c>
    </row>
    <row r="33829" spans="1:8" x14ac:dyDescent="0.25">
      <c r="A33829" t="s">
        <v>2255</v>
      </c>
      <c r="C33829">
        <v>2014</v>
      </c>
      <c r="D33829">
        <v>7</v>
      </c>
      <c r="E33829" t="s">
        <v>588</v>
      </c>
      <c r="F33829">
        <f>VLOOKUP($A33829,$M$12:$N$23,2,FALSE)</f>
        <v>11</v>
      </c>
      <c r="G33829">
        <f>RANK(D33829,$D:$D)</f>
        <v>32551</v>
      </c>
      <c r="H33829" t="str" cm="1">
        <f t="array" ref="H33829">_xlfn.IFS($D33829&lt;50,"low",$D33829&lt;100,"medium",$D33829&gt;=100,"high")</f>
        <v>low</v>
      </c>
    </row>
    <row r="33830" spans="1:8" x14ac:dyDescent="0.25">
      <c r="A33830" t="s">
        <v>2255</v>
      </c>
      <c r="C33830">
        <v>2014</v>
      </c>
      <c r="D33830">
        <v>7</v>
      </c>
      <c r="E33830" t="s">
        <v>613</v>
      </c>
      <c r="F33830">
        <f>VLOOKUP($A33830,$M$12:$N$23,2,FALSE)</f>
        <v>11</v>
      </c>
      <c r="G33830">
        <f>RANK(D33830,$D:$D)</f>
        <v>32551</v>
      </c>
      <c r="H33830" t="str" cm="1">
        <f t="array" ref="H33830">_xlfn.IFS($D33830&lt;50,"low",$D33830&lt;100,"medium",$D33830&gt;=100,"high")</f>
        <v>low</v>
      </c>
    </row>
    <row r="33831" spans="1:8" x14ac:dyDescent="0.25">
      <c r="A33831" t="s">
        <v>2255</v>
      </c>
      <c r="C33831">
        <v>2014</v>
      </c>
      <c r="D33831">
        <v>7</v>
      </c>
      <c r="E33831" t="s">
        <v>1629</v>
      </c>
      <c r="F33831">
        <f>VLOOKUP($A33831,$M$12:$N$23,2,FALSE)</f>
        <v>11</v>
      </c>
      <c r="G33831">
        <f>RANK(D33831,$D:$D)</f>
        <v>32551</v>
      </c>
      <c r="H33831" t="str" cm="1">
        <f t="array" ref="H33831">_xlfn.IFS($D33831&lt;50,"low",$D33831&lt;100,"medium",$D33831&gt;=100,"high")</f>
        <v>low</v>
      </c>
    </row>
    <row r="33832" spans="1:8" x14ac:dyDescent="0.25">
      <c r="A33832" t="s">
        <v>2255</v>
      </c>
      <c r="C33832">
        <v>2014</v>
      </c>
      <c r="D33832">
        <v>7</v>
      </c>
      <c r="E33832" t="s">
        <v>1674</v>
      </c>
      <c r="F33832">
        <f>VLOOKUP($A33832,$M$12:$N$23,2,FALSE)</f>
        <v>11</v>
      </c>
      <c r="G33832">
        <f>RANK(D33832,$D:$D)</f>
        <v>32551</v>
      </c>
      <c r="H33832" t="str" cm="1">
        <f t="array" ref="H33832">_xlfn.IFS($D33832&lt;50,"low",$D33832&lt;100,"medium",$D33832&gt;=100,"high")</f>
        <v>low</v>
      </c>
    </row>
    <row r="33833" spans="1:8" x14ac:dyDescent="0.25">
      <c r="A33833" t="s">
        <v>2255</v>
      </c>
      <c r="C33833">
        <v>2014</v>
      </c>
      <c r="D33833">
        <v>7</v>
      </c>
      <c r="E33833" t="s">
        <v>1028</v>
      </c>
      <c r="F33833">
        <f>VLOOKUP($A33833,$M$12:$N$23,2,FALSE)</f>
        <v>11</v>
      </c>
      <c r="G33833">
        <f>RANK(D33833,$D:$D)</f>
        <v>32551</v>
      </c>
      <c r="H33833" t="str" cm="1">
        <f t="array" ref="H33833">_xlfn.IFS($D33833&lt;50,"low",$D33833&lt;100,"medium",$D33833&gt;=100,"high")</f>
        <v>low</v>
      </c>
    </row>
    <row r="33834" spans="1:8" x14ac:dyDescent="0.25">
      <c r="A33834" t="s">
        <v>2255</v>
      </c>
      <c r="C33834">
        <v>2014</v>
      </c>
      <c r="D33834">
        <v>7</v>
      </c>
      <c r="E33834" t="s">
        <v>2408</v>
      </c>
      <c r="F33834">
        <f>VLOOKUP($A33834,$M$12:$N$23,2,FALSE)</f>
        <v>11</v>
      </c>
      <c r="G33834">
        <f>RANK(D33834,$D:$D)</f>
        <v>32551</v>
      </c>
      <c r="H33834" t="str" cm="1">
        <f t="array" ref="H33834">_xlfn.IFS($D33834&lt;50,"low",$D33834&lt;100,"medium",$D33834&gt;=100,"high")</f>
        <v>low</v>
      </c>
    </row>
    <row r="33835" spans="1:8" x14ac:dyDescent="0.25">
      <c r="A33835" t="s">
        <v>2255</v>
      </c>
      <c r="C33835">
        <v>2014</v>
      </c>
      <c r="D33835">
        <v>7</v>
      </c>
      <c r="E33835" t="s">
        <v>522</v>
      </c>
      <c r="F33835">
        <f>VLOOKUP($A33835,$M$12:$N$23,2,FALSE)</f>
        <v>11</v>
      </c>
      <c r="G33835">
        <f>RANK(D33835,$D:$D)</f>
        <v>32551</v>
      </c>
      <c r="H33835" t="str" cm="1">
        <f t="array" ref="H33835">_xlfn.IFS($D33835&lt;50,"low",$D33835&lt;100,"medium",$D33835&gt;=100,"high")</f>
        <v>low</v>
      </c>
    </row>
    <row r="33836" spans="1:8" x14ac:dyDescent="0.25">
      <c r="A33836" t="s">
        <v>2255</v>
      </c>
      <c r="C33836">
        <v>2014</v>
      </c>
      <c r="D33836">
        <v>7</v>
      </c>
      <c r="E33836" t="s">
        <v>2406</v>
      </c>
      <c r="F33836">
        <f>VLOOKUP($A33836,$M$12:$N$23,2,FALSE)</f>
        <v>11</v>
      </c>
      <c r="G33836">
        <f>RANK(D33836,$D:$D)</f>
        <v>32551</v>
      </c>
      <c r="H33836" t="str" cm="1">
        <f t="array" ref="H33836">_xlfn.IFS($D33836&lt;50,"low",$D33836&lt;100,"medium",$D33836&gt;=100,"high")</f>
        <v>low</v>
      </c>
    </row>
    <row r="33837" spans="1:8" x14ac:dyDescent="0.25">
      <c r="A33837" t="s">
        <v>2255</v>
      </c>
      <c r="C33837">
        <v>2014</v>
      </c>
      <c r="D33837">
        <v>7</v>
      </c>
      <c r="E33837" t="s">
        <v>182</v>
      </c>
      <c r="F33837">
        <f>VLOOKUP($A33837,$M$12:$N$23,2,FALSE)</f>
        <v>11</v>
      </c>
      <c r="G33837">
        <f>RANK(D33837,$D:$D)</f>
        <v>32551</v>
      </c>
      <c r="H33837" t="str" cm="1">
        <f t="array" ref="H33837">_xlfn.IFS($D33837&lt;50,"low",$D33837&lt;100,"medium",$D33837&gt;=100,"high")</f>
        <v>low</v>
      </c>
    </row>
    <row r="33838" spans="1:8" x14ac:dyDescent="0.25">
      <c r="A33838" t="s">
        <v>2094</v>
      </c>
      <c r="C33838">
        <v>2014</v>
      </c>
      <c r="D33838">
        <v>7</v>
      </c>
      <c r="E33838" t="s">
        <v>2237</v>
      </c>
      <c r="F33838">
        <f>VLOOKUP($A33838,$M$12:$N$23,2,FALSE)</f>
        <v>10</v>
      </c>
      <c r="G33838">
        <f>RANK(D33838,$D:$D)</f>
        <v>32551</v>
      </c>
      <c r="H33838" t="str" cm="1">
        <f t="array" ref="H33838">_xlfn.IFS($D33838&lt;50,"low",$D33838&lt;100,"medium",$D33838&gt;=100,"high")</f>
        <v>low</v>
      </c>
    </row>
    <row r="33839" spans="1:8" x14ac:dyDescent="0.25">
      <c r="A33839" t="s">
        <v>2094</v>
      </c>
      <c r="C33839">
        <v>2014</v>
      </c>
      <c r="D33839">
        <v>7</v>
      </c>
      <c r="E33839" t="s">
        <v>2254</v>
      </c>
      <c r="F33839">
        <f>VLOOKUP($A33839,$M$12:$N$23,2,FALSE)</f>
        <v>10</v>
      </c>
      <c r="G33839">
        <f>RANK(D33839,$D:$D)</f>
        <v>32551</v>
      </c>
      <c r="H33839" t="str" cm="1">
        <f t="array" ref="H33839">_xlfn.IFS($D33839&lt;50,"low",$D33839&lt;100,"medium",$D33839&gt;=100,"high")</f>
        <v>low</v>
      </c>
    </row>
    <row r="33840" spans="1:8" x14ac:dyDescent="0.25">
      <c r="A33840" t="s">
        <v>2094</v>
      </c>
      <c r="C33840">
        <v>2014</v>
      </c>
      <c r="D33840">
        <v>7</v>
      </c>
      <c r="E33840" t="s">
        <v>2250</v>
      </c>
      <c r="F33840">
        <f>VLOOKUP($A33840,$M$12:$N$23,2,FALSE)</f>
        <v>10</v>
      </c>
      <c r="G33840">
        <f>RANK(D33840,$D:$D)</f>
        <v>32551</v>
      </c>
      <c r="H33840" t="str" cm="1">
        <f t="array" ref="H33840">_xlfn.IFS($D33840&lt;50,"low",$D33840&lt;100,"medium",$D33840&gt;=100,"high")</f>
        <v>low</v>
      </c>
    </row>
    <row r="33841" spans="1:8" x14ac:dyDescent="0.25">
      <c r="A33841" t="s">
        <v>2094</v>
      </c>
      <c r="C33841">
        <v>2014</v>
      </c>
      <c r="D33841">
        <v>7</v>
      </c>
      <c r="E33841" t="s">
        <v>1011</v>
      </c>
      <c r="F33841">
        <f>VLOOKUP($A33841,$M$12:$N$23,2,FALSE)</f>
        <v>10</v>
      </c>
      <c r="G33841">
        <f>RANK(D33841,$D:$D)</f>
        <v>32551</v>
      </c>
      <c r="H33841" t="str" cm="1">
        <f t="array" ref="H33841">_xlfn.IFS($D33841&lt;50,"low",$D33841&lt;100,"medium",$D33841&gt;=100,"high")</f>
        <v>low</v>
      </c>
    </row>
    <row r="33842" spans="1:8" x14ac:dyDescent="0.25">
      <c r="A33842" t="s">
        <v>2094</v>
      </c>
      <c r="C33842">
        <v>2014</v>
      </c>
      <c r="D33842">
        <v>7</v>
      </c>
      <c r="E33842" t="s">
        <v>2242</v>
      </c>
      <c r="F33842">
        <f>VLOOKUP($A33842,$M$12:$N$23,2,FALSE)</f>
        <v>10</v>
      </c>
      <c r="G33842">
        <f>RANK(D33842,$D:$D)</f>
        <v>32551</v>
      </c>
      <c r="H33842" t="str" cm="1">
        <f t="array" ref="H33842">_xlfn.IFS($D33842&lt;50,"low",$D33842&lt;100,"medium",$D33842&gt;=100,"high")</f>
        <v>low</v>
      </c>
    </row>
    <row r="33843" spans="1:8" x14ac:dyDescent="0.25">
      <c r="A33843" t="s">
        <v>2094</v>
      </c>
      <c r="C33843">
        <v>2014</v>
      </c>
      <c r="D33843">
        <v>7</v>
      </c>
      <c r="E33843" t="s">
        <v>2240</v>
      </c>
      <c r="F33843">
        <f>VLOOKUP($A33843,$M$12:$N$23,2,FALSE)</f>
        <v>10</v>
      </c>
      <c r="G33843">
        <f>RANK(D33843,$D:$D)</f>
        <v>32551</v>
      </c>
      <c r="H33843" t="str" cm="1">
        <f t="array" ref="H33843">_xlfn.IFS($D33843&lt;50,"low",$D33843&lt;100,"medium",$D33843&gt;=100,"high")</f>
        <v>low</v>
      </c>
    </row>
    <row r="33844" spans="1:8" x14ac:dyDescent="0.25">
      <c r="A33844" t="s">
        <v>2094</v>
      </c>
      <c r="C33844">
        <v>2014</v>
      </c>
      <c r="D33844">
        <v>7</v>
      </c>
      <c r="E33844" t="s">
        <v>2243</v>
      </c>
      <c r="F33844">
        <f>VLOOKUP($A33844,$M$12:$N$23,2,FALSE)</f>
        <v>10</v>
      </c>
      <c r="G33844">
        <f>RANK(D33844,$D:$D)</f>
        <v>32551</v>
      </c>
      <c r="H33844" t="str" cm="1">
        <f t="array" ref="H33844">_xlfn.IFS($D33844&lt;50,"low",$D33844&lt;100,"medium",$D33844&gt;=100,"high")</f>
        <v>low</v>
      </c>
    </row>
    <row r="33845" spans="1:8" x14ac:dyDescent="0.25">
      <c r="A33845" t="s">
        <v>2094</v>
      </c>
      <c r="C33845">
        <v>2014</v>
      </c>
      <c r="D33845">
        <v>7</v>
      </c>
      <c r="E33845" t="s">
        <v>2245</v>
      </c>
      <c r="F33845">
        <f>VLOOKUP($A33845,$M$12:$N$23,2,FALSE)</f>
        <v>10</v>
      </c>
      <c r="G33845">
        <f>RANK(D33845,$D:$D)</f>
        <v>32551</v>
      </c>
      <c r="H33845" t="str" cm="1">
        <f t="array" ref="H33845">_xlfn.IFS($D33845&lt;50,"low",$D33845&lt;100,"medium",$D33845&gt;=100,"high")</f>
        <v>low</v>
      </c>
    </row>
    <row r="33846" spans="1:8" x14ac:dyDescent="0.25">
      <c r="A33846" t="s">
        <v>2094</v>
      </c>
      <c r="C33846">
        <v>2014</v>
      </c>
      <c r="D33846">
        <v>7</v>
      </c>
      <c r="E33846" t="s">
        <v>2236</v>
      </c>
      <c r="F33846">
        <f>VLOOKUP($A33846,$M$12:$N$23,2,FALSE)</f>
        <v>10</v>
      </c>
      <c r="G33846">
        <f>RANK(D33846,$D:$D)</f>
        <v>32551</v>
      </c>
      <c r="H33846" t="str" cm="1">
        <f t="array" ref="H33846">_xlfn.IFS($D33846&lt;50,"low",$D33846&lt;100,"medium",$D33846&gt;=100,"high")</f>
        <v>low</v>
      </c>
    </row>
    <row r="33847" spans="1:8" x14ac:dyDescent="0.25">
      <c r="A33847" t="s">
        <v>2094</v>
      </c>
      <c r="C33847">
        <v>2014</v>
      </c>
      <c r="D33847">
        <v>7</v>
      </c>
      <c r="E33847" t="s">
        <v>196</v>
      </c>
      <c r="F33847">
        <f>VLOOKUP($A33847,$M$12:$N$23,2,FALSE)</f>
        <v>10</v>
      </c>
      <c r="G33847">
        <f>RANK(D33847,$D:$D)</f>
        <v>32551</v>
      </c>
      <c r="H33847" t="str" cm="1">
        <f t="array" ref="H33847">_xlfn.IFS($D33847&lt;50,"low",$D33847&lt;100,"medium",$D33847&gt;=100,"high")</f>
        <v>low</v>
      </c>
    </row>
    <row r="33848" spans="1:8" x14ac:dyDescent="0.25">
      <c r="A33848" t="s">
        <v>2094</v>
      </c>
      <c r="C33848">
        <v>2014</v>
      </c>
      <c r="D33848">
        <v>7</v>
      </c>
      <c r="E33848" t="s">
        <v>2239</v>
      </c>
      <c r="F33848">
        <f>VLOOKUP($A33848,$M$12:$N$23,2,FALSE)</f>
        <v>10</v>
      </c>
      <c r="G33848">
        <f>RANK(D33848,$D:$D)</f>
        <v>32551</v>
      </c>
      <c r="H33848" t="str" cm="1">
        <f t="array" ref="H33848">_xlfn.IFS($D33848&lt;50,"low",$D33848&lt;100,"medium",$D33848&gt;=100,"high")</f>
        <v>low</v>
      </c>
    </row>
    <row r="33849" spans="1:8" x14ac:dyDescent="0.25">
      <c r="A33849" t="s">
        <v>2094</v>
      </c>
      <c r="C33849">
        <v>2014</v>
      </c>
      <c r="D33849">
        <v>7</v>
      </c>
      <c r="E33849" t="s">
        <v>684</v>
      </c>
      <c r="F33849">
        <f>VLOOKUP($A33849,$M$12:$N$23,2,FALSE)</f>
        <v>10</v>
      </c>
      <c r="G33849">
        <f>RANK(D33849,$D:$D)</f>
        <v>32551</v>
      </c>
      <c r="H33849" t="str" cm="1">
        <f t="array" ref="H33849">_xlfn.IFS($D33849&lt;50,"low",$D33849&lt;100,"medium",$D33849&gt;=100,"high")</f>
        <v>low</v>
      </c>
    </row>
    <row r="33850" spans="1:8" x14ac:dyDescent="0.25">
      <c r="A33850" t="s">
        <v>2094</v>
      </c>
      <c r="C33850">
        <v>2014</v>
      </c>
      <c r="D33850">
        <v>7</v>
      </c>
      <c r="E33850" t="s">
        <v>2246</v>
      </c>
      <c r="F33850">
        <f>VLOOKUP($A33850,$M$12:$N$23,2,FALSE)</f>
        <v>10</v>
      </c>
      <c r="G33850">
        <f>RANK(D33850,$D:$D)</f>
        <v>32551</v>
      </c>
      <c r="H33850" t="str" cm="1">
        <f t="array" ref="H33850">_xlfn.IFS($D33850&lt;50,"low",$D33850&lt;100,"medium",$D33850&gt;=100,"high")</f>
        <v>low</v>
      </c>
    </row>
    <row r="33851" spans="1:8" x14ac:dyDescent="0.25">
      <c r="A33851" t="s">
        <v>2094</v>
      </c>
      <c r="C33851">
        <v>2014</v>
      </c>
      <c r="D33851">
        <v>7</v>
      </c>
      <c r="E33851" t="s">
        <v>2241</v>
      </c>
      <c r="F33851">
        <f>VLOOKUP($A33851,$M$12:$N$23,2,FALSE)</f>
        <v>10</v>
      </c>
      <c r="G33851">
        <f>RANK(D33851,$D:$D)</f>
        <v>32551</v>
      </c>
      <c r="H33851" t="str" cm="1">
        <f t="array" ref="H33851">_xlfn.IFS($D33851&lt;50,"low",$D33851&lt;100,"medium",$D33851&gt;=100,"high")</f>
        <v>low</v>
      </c>
    </row>
    <row r="33852" spans="1:8" x14ac:dyDescent="0.25">
      <c r="A33852" t="s">
        <v>2094</v>
      </c>
      <c r="C33852">
        <v>2014</v>
      </c>
      <c r="D33852">
        <v>7</v>
      </c>
      <c r="E33852" t="s">
        <v>2238</v>
      </c>
      <c r="F33852">
        <f>VLOOKUP($A33852,$M$12:$N$23,2,FALSE)</f>
        <v>10</v>
      </c>
      <c r="G33852">
        <f>RANK(D33852,$D:$D)</f>
        <v>32551</v>
      </c>
      <c r="H33852" t="str" cm="1">
        <f t="array" ref="H33852">_xlfn.IFS($D33852&lt;50,"low",$D33852&lt;100,"medium",$D33852&gt;=100,"high")</f>
        <v>low</v>
      </c>
    </row>
    <row r="33853" spans="1:8" x14ac:dyDescent="0.25">
      <c r="A33853" t="s">
        <v>2094</v>
      </c>
      <c r="C33853">
        <v>2014</v>
      </c>
      <c r="D33853">
        <v>7</v>
      </c>
      <c r="E33853" t="s">
        <v>428</v>
      </c>
      <c r="F33853">
        <f>VLOOKUP($A33853,$M$12:$N$23,2,FALSE)</f>
        <v>10</v>
      </c>
      <c r="G33853">
        <f>RANK(D33853,$D:$D)</f>
        <v>32551</v>
      </c>
      <c r="H33853" t="str" cm="1">
        <f t="array" ref="H33853">_xlfn.IFS($D33853&lt;50,"low",$D33853&lt;100,"medium",$D33853&gt;=100,"high")</f>
        <v>low</v>
      </c>
    </row>
    <row r="33854" spans="1:8" x14ac:dyDescent="0.25">
      <c r="A33854" t="s">
        <v>2094</v>
      </c>
      <c r="C33854">
        <v>2014</v>
      </c>
      <c r="D33854">
        <v>7</v>
      </c>
      <c r="E33854" t="s">
        <v>2249</v>
      </c>
      <c r="F33854">
        <f>VLOOKUP($A33854,$M$12:$N$23,2,FALSE)</f>
        <v>10</v>
      </c>
      <c r="G33854">
        <f>RANK(D33854,$D:$D)</f>
        <v>32551</v>
      </c>
      <c r="H33854" t="str" cm="1">
        <f t="array" ref="H33854">_xlfn.IFS($D33854&lt;50,"low",$D33854&lt;100,"medium",$D33854&gt;=100,"high")</f>
        <v>low</v>
      </c>
    </row>
    <row r="33855" spans="1:8" x14ac:dyDescent="0.25">
      <c r="A33855" t="s">
        <v>2094</v>
      </c>
      <c r="C33855">
        <v>2014</v>
      </c>
      <c r="D33855">
        <v>7</v>
      </c>
      <c r="E33855" t="s">
        <v>2248</v>
      </c>
      <c r="F33855">
        <f>VLOOKUP($A33855,$M$12:$N$23,2,FALSE)</f>
        <v>10</v>
      </c>
      <c r="G33855">
        <f>RANK(D33855,$D:$D)</f>
        <v>32551</v>
      </c>
      <c r="H33855" t="str" cm="1">
        <f t="array" ref="H33855">_xlfn.IFS($D33855&lt;50,"low",$D33855&lt;100,"medium",$D33855&gt;=100,"high")</f>
        <v>low</v>
      </c>
    </row>
    <row r="33856" spans="1:8" x14ac:dyDescent="0.25">
      <c r="A33856" t="s">
        <v>2094</v>
      </c>
      <c r="C33856">
        <v>2014</v>
      </c>
      <c r="D33856">
        <v>7</v>
      </c>
      <c r="E33856" t="s">
        <v>843</v>
      </c>
      <c r="F33856">
        <f>VLOOKUP($A33856,$M$12:$N$23,2,FALSE)</f>
        <v>10</v>
      </c>
      <c r="G33856">
        <f>RANK(D33856,$D:$D)</f>
        <v>32551</v>
      </c>
      <c r="H33856" t="str" cm="1">
        <f t="array" ref="H33856">_xlfn.IFS($D33856&lt;50,"low",$D33856&lt;100,"medium",$D33856&gt;=100,"high")</f>
        <v>low</v>
      </c>
    </row>
    <row r="33857" spans="1:8" x14ac:dyDescent="0.25">
      <c r="A33857" t="s">
        <v>2094</v>
      </c>
      <c r="C33857">
        <v>2014</v>
      </c>
      <c r="D33857">
        <v>7</v>
      </c>
      <c r="E33857" t="s">
        <v>2247</v>
      </c>
      <c r="F33857">
        <f>VLOOKUP($A33857,$M$12:$N$23,2,FALSE)</f>
        <v>10</v>
      </c>
      <c r="G33857">
        <f>RANK(D33857,$D:$D)</f>
        <v>32551</v>
      </c>
      <c r="H33857" t="str" cm="1">
        <f t="array" ref="H33857">_xlfn.IFS($D33857&lt;50,"low",$D33857&lt;100,"medium",$D33857&gt;=100,"high")</f>
        <v>low</v>
      </c>
    </row>
    <row r="33858" spans="1:8" x14ac:dyDescent="0.25">
      <c r="A33858" t="s">
        <v>2094</v>
      </c>
      <c r="C33858">
        <v>2014</v>
      </c>
      <c r="D33858">
        <v>7</v>
      </c>
      <c r="E33858" t="s">
        <v>1643</v>
      </c>
      <c r="F33858">
        <f>VLOOKUP($A33858,$M$12:$N$23,2,FALSE)</f>
        <v>10</v>
      </c>
      <c r="G33858">
        <f>RANK(D33858,$D:$D)</f>
        <v>32551</v>
      </c>
      <c r="H33858" t="str" cm="1">
        <f t="array" ref="H33858">_xlfn.IFS($D33858&lt;50,"low",$D33858&lt;100,"medium",$D33858&gt;=100,"high")</f>
        <v>low</v>
      </c>
    </row>
    <row r="33859" spans="1:8" x14ac:dyDescent="0.25">
      <c r="A33859" t="s">
        <v>2094</v>
      </c>
      <c r="C33859">
        <v>2014</v>
      </c>
      <c r="D33859">
        <v>7</v>
      </c>
      <c r="E33859" t="s">
        <v>1182</v>
      </c>
      <c r="F33859">
        <f>VLOOKUP($A33859,$M$12:$N$23,2,FALSE)</f>
        <v>10</v>
      </c>
      <c r="G33859">
        <f>RANK(D33859,$D:$D)</f>
        <v>32551</v>
      </c>
      <c r="H33859" t="str" cm="1">
        <f t="array" ref="H33859">_xlfn.IFS($D33859&lt;50,"low",$D33859&lt;100,"medium",$D33859&gt;=100,"high")</f>
        <v>low</v>
      </c>
    </row>
    <row r="33860" spans="1:8" x14ac:dyDescent="0.25">
      <c r="A33860" t="s">
        <v>2094</v>
      </c>
      <c r="C33860">
        <v>2014</v>
      </c>
      <c r="D33860">
        <v>7</v>
      </c>
      <c r="E33860" t="s">
        <v>225</v>
      </c>
      <c r="F33860">
        <f>VLOOKUP($A33860,$M$12:$N$23,2,FALSE)</f>
        <v>10</v>
      </c>
      <c r="G33860">
        <f>RANK(D33860,$D:$D)</f>
        <v>32551</v>
      </c>
      <c r="H33860" t="str" cm="1">
        <f t="array" ref="H33860">_xlfn.IFS($D33860&lt;50,"low",$D33860&lt;100,"medium",$D33860&gt;=100,"high")</f>
        <v>low</v>
      </c>
    </row>
    <row r="33861" spans="1:8" x14ac:dyDescent="0.25">
      <c r="A33861" t="s">
        <v>2094</v>
      </c>
      <c r="C33861">
        <v>2014</v>
      </c>
      <c r="D33861">
        <v>7</v>
      </c>
      <c r="E33861" t="s">
        <v>2253</v>
      </c>
      <c r="F33861">
        <f>VLOOKUP($A33861,$M$12:$N$23,2,FALSE)</f>
        <v>10</v>
      </c>
      <c r="G33861">
        <f>RANK(D33861,$D:$D)</f>
        <v>32551</v>
      </c>
      <c r="H33861" t="str" cm="1">
        <f t="array" ref="H33861">_xlfn.IFS($D33861&lt;50,"low",$D33861&lt;100,"medium",$D33861&gt;=100,"high")</f>
        <v>low</v>
      </c>
    </row>
    <row r="33862" spans="1:8" x14ac:dyDescent="0.25">
      <c r="A33862" t="s">
        <v>2094</v>
      </c>
      <c r="C33862">
        <v>2014</v>
      </c>
      <c r="D33862">
        <v>7</v>
      </c>
      <c r="E33862" t="s">
        <v>471</v>
      </c>
      <c r="F33862">
        <f>VLOOKUP($A33862,$M$12:$N$23,2,FALSE)</f>
        <v>10</v>
      </c>
      <c r="G33862">
        <f>RANK(D33862,$D:$D)</f>
        <v>32551</v>
      </c>
      <c r="H33862" t="str" cm="1">
        <f t="array" ref="H33862">_xlfn.IFS($D33862&lt;50,"low",$D33862&lt;100,"medium",$D33862&gt;=100,"high")</f>
        <v>low</v>
      </c>
    </row>
    <row r="33863" spans="1:8" x14ac:dyDescent="0.25">
      <c r="A33863" t="s">
        <v>2094</v>
      </c>
      <c r="C33863">
        <v>2014</v>
      </c>
      <c r="D33863">
        <v>7</v>
      </c>
      <c r="E33863" t="s">
        <v>2251</v>
      </c>
      <c r="F33863">
        <f>VLOOKUP($A33863,$M$12:$N$23,2,FALSE)</f>
        <v>10</v>
      </c>
      <c r="G33863">
        <f>RANK(D33863,$D:$D)</f>
        <v>32551</v>
      </c>
      <c r="H33863" t="str" cm="1">
        <f t="array" ref="H33863">_xlfn.IFS($D33863&lt;50,"low",$D33863&lt;100,"medium",$D33863&gt;=100,"high")</f>
        <v>low</v>
      </c>
    </row>
    <row r="33864" spans="1:8" x14ac:dyDescent="0.25">
      <c r="A33864" t="s">
        <v>2094</v>
      </c>
      <c r="C33864">
        <v>2014</v>
      </c>
      <c r="D33864">
        <v>7</v>
      </c>
      <c r="E33864" t="s">
        <v>2244</v>
      </c>
      <c r="F33864">
        <f>VLOOKUP($A33864,$M$12:$N$23,2,FALSE)</f>
        <v>10</v>
      </c>
      <c r="G33864">
        <f>RANK(D33864,$D:$D)</f>
        <v>32551</v>
      </c>
      <c r="H33864" t="str" cm="1">
        <f t="array" ref="H33864">_xlfn.IFS($D33864&lt;50,"low",$D33864&lt;100,"medium",$D33864&gt;=100,"high")</f>
        <v>low</v>
      </c>
    </row>
    <row r="33865" spans="1:8" x14ac:dyDescent="0.25">
      <c r="A33865" t="s">
        <v>2094</v>
      </c>
      <c r="C33865">
        <v>2014</v>
      </c>
      <c r="D33865">
        <v>7</v>
      </c>
      <c r="E33865" t="s">
        <v>1143</v>
      </c>
      <c r="F33865">
        <f>VLOOKUP($A33865,$M$12:$N$23,2,FALSE)</f>
        <v>10</v>
      </c>
      <c r="G33865">
        <f>RANK(D33865,$D:$D)</f>
        <v>32551</v>
      </c>
      <c r="H33865" t="str" cm="1">
        <f t="array" ref="H33865">_xlfn.IFS($D33865&lt;50,"low",$D33865&lt;100,"medium",$D33865&gt;=100,"high")</f>
        <v>low</v>
      </c>
    </row>
    <row r="33866" spans="1:8" x14ac:dyDescent="0.25">
      <c r="A33866" t="s">
        <v>2094</v>
      </c>
      <c r="C33866">
        <v>2014</v>
      </c>
      <c r="D33866">
        <v>7</v>
      </c>
      <c r="E33866" t="s">
        <v>2252</v>
      </c>
      <c r="F33866">
        <f>VLOOKUP($A33866,$M$12:$N$23,2,FALSE)</f>
        <v>10</v>
      </c>
      <c r="G33866">
        <f>RANK(D33866,$D:$D)</f>
        <v>32551</v>
      </c>
      <c r="H33866" t="str" cm="1">
        <f t="array" ref="H33866">_xlfn.IFS($D33866&lt;50,"low",$D33866&lt;100,"medium",$D33866&gt;=100,"high")</f>
        <v>low</v>
      </c>
    </row>
    <row r="33867" spans="1:8" x14ac:dyDescent="0.25">
      <c r="A33867" t="s">
        <v>1932</v>
      </c>
      <c r="C33867">
        <v>2014</v>
      </c>
      <c r="D33867">
        <v>7</v>
      </c>
      <c r="E33867" t="s">
        <v>2092</v>
      </c>
      <c r="F33867">
        <f>VLOOKUP($A33867,$M$12:$N$23,2,FALSE)</f>
        <v>9</v>
      </c>
      <c r="G33867">
        <f>RANK(D33867,$D:$D)</f>
        <v>32551</v>
      </c>
      <c r="H33867" t="str" cm="1">
        <f t="array" ref="H33867">_xlfn.IFS($D33867&lt;50,"low",$D33867&lt;100,"medium",$D33867&gt;=100,"high")</f>
        <v>low</v>
      </c>
    </row>
    <row r="33868" spans="1:8" x14ac:dyDescent="0.25">
      <c r="A33868" t="s">
        <v>1932</v>
      </c>
      <c r="C33868">
        <v>2014</v>
      </c>
      <c r="D33868">
        <v>7</v>
      </c>
      <c r="E33868" t="s">
        <v>2085</v>
      </c>
      <c r="F33868">
        <f>VLOOKUP($A33868,$M$12:$N$23,2,FALSE)</f>
        <v>9</v>
      </c>
      <c r="G33868">
        <f>RANK(D33868,$D:$D)</f>
        <v>32551</v>
      </c>
      <c r="H33868" t="str" cm="1">
        <f t="array" ref="H33868">_xlfn.IFS($D33868&lt;50,"low",$D33868&lt;100,"medium",$D33868&gt;=100,"high")</f>
        <v>low</v>
      </c>
    </row>
    <row r="33869" spans="1:8" x14ac:dyDescent="0.25">
      <c r="A33869" t="s">
        <v>1932</v>
      </c>
      <c r="C33869">
        <v>2014</v>
      </c>
      <c r="D33869">
        <v>7</v>
      </c>
      <c r="E33869" t="s">
        <v>226</v>
      </c>
      <c r="F33869">
        <f>VLOOKUP($A33869,$M$12:$N$23,2,FALSE)</f>
        <v>9</v>
      </c>
      <c r="G33869">
        <f>RANK(D33869,$D:$D)</f>
        <v>32551</v>
      </c>
      <c r="H33869" t="str" cm="1">
        <f t="array" ref="H33869">_xlfn.IFS($D33869&lt;50,"low",$D33869&lt;100,"medium",$D33869&gt;=100,"high")</f>
        <v>low</v>
      </c>
    </row>
    <row r="33870" spans="1:8" x14ac:dyDescent="0.25">
      <c r="A33870" t="s">
        <v>1932</v>
      </c>
      <c r="C33870">
        <v>2014</v>
      </c>
      <c r="D33870">
        <v>7</v>
      </c>
      <c r="E33870" t="s">
        <v>2093</v>
      </c>
      <c r="F33870">
        <f>VLOOKUP($A33870,$M$12:$N$23,2,FALSE)</f>
        <v>9</v>
      </c>
      <c r="G33870">
        <f>RANK(D33870,$D:$D)</f>
        <v>32551</v>
      </c>
      <c r="H33870" t="str" cm="1">
        <f t="array" ref="H33870">_xlfn.IFS($D33870&lt;50,"low",$D33870&lt;100,"medium",$D33870&gt;=100,"high")</f>
        <v>low</v>
      </c>
    </row>
    <row r="33871" spans="1:8" x14ac:dyDescent="0.25">
      <c r="A33871" t="s">
        <v>1932</v>
      </c>
      <c r="C33871">
        <v>2014</v>
      </c>
      <c r="D33871">
        <v>7</v>
      </c>
      <c r="E33871" t="s">
        <v>2076</v>
      </c>
      <c r="F33871">
        <f>VLOOKUP($A33871,$M$12:$N$23,2,FALSE)</f>
        <v>9</v>
      </c>
      <c r="G33871">
        <f>RANK(D33871,$D:$D)</f>
        <v>32551</v>
      </c>
      <c r="H33871" t="str" cm="1">
        <f t="array" ref="H33871">_xlfn.IFS($D33871&lt;50,"low",$D33871&lt;100,"medium",$D33871&gt;=100,"high")</f>
        <v>low</v>
      </c>
    </row>
    <row r="33872" spans="1:8" x14ac:dyDescent="0.25">
      <c r="A33872" t="s">
        <v>1932</v>
      </c>
      <c r="C33872">
        <v>2014</v>
      </c>
      <c r="D33872">
        <v>7</v>
      </c>
      <c r="E33872" t="s">
        <v>890</v>
      </c>
      <c r="F33872">
        <f>VLOOKUP($A33872,$M$12:$N$23,2,FALSE)</f>
        <v>9</v>
      </c>
      <c r="G33872">
        <f>RANK(D33872,$D:$D)</f>
        <v>32551</v>
      </c>
      <c r="H33872" t="str" cm="1">
        <f t="array" ref="H33872">_xlfn.IFS($D33872&lt;50,"low",$D33872&lt;100,"medium",$D33872&gt;=100,"high")</f>
        <v>low</v>
      </c>
    </row>
    <row r="33873" spans="1:8" x14ac:dyDescent="0.25">
      <c r="A33873" t="s">
        <v>1932</v>
      </c>
      <c r="C33873">
        <v>2014</v>
      </c>
      <c r="D33873">
        <v>7</v>
      </c>
      <c r="E33873" t="s">
        <v>2062</v>
      </c>
      <c r="F33873">
        <f>VLOOKUP($A33873,$M$12:$N$23,2,FALSE)</f>
        <v>9</v>
      </c>
      <c r="G33873">
        <f>RANK(D33873,$D:$D)</f>
        <v>32551</v>
      </c>
      <c r="H33873" t="str" cm="1">
        <f t="array" ref="H33873">_xlfn.IFS($D33873&lt;50,"low",$D33873&lt;100,"medium",$D33873&gt;=100,"high")</f>
        <v>low</v>
      </c>
    </row>
    <row r="33874" spans="1:8" x14ac:dyDescent="0.25">
      <c r="A33874" t="s">
        <v>1932</v>
      </c>
      <c r="C33874">
        <v>2014</v>
      </c>
      <c r="D33874">
        <v>7</v>
      </c>
      <c r="E33874" t="s">
        <v>2074</v>
      </c>
      <c r="F33874">
        <f>VLOOKUP($A33874,$M$12:$N$23,2,FALSE)</f>
        <v>9</v>
      </c>
      <c r="G33874">
        <f>RANK(D33874,$D:$D)</f>
        <v>32551</v>
      </c>
      <c r="H33874" t="str" cm="1">
        <f t="array" ref="H33874">_xlfn.IFS($D33874&lt;50,"low",$D33874&lt;100,"medium",$D33874&gt;=100,"high")</f>
        <v>low</v>
      </c>
    </row>
    <row r="33875" spans="1:8" x14ac:dyDescent="0.25">
      <c r="A33875" t="s">
        <v>1932</v>
      </c>
      <c r="C33875">
        <v>2014</v>
      </c>
      <c r="D33875">
        <v>7</v>
      </c>
      <c r="E33875" t="s">
        <v>2079</v>
      </c>
      <c r="F33875">
        <f>VLOOKUP($A33875,$M$12:$N$23,2,FALSE)</f>
        <v>9</v>
      </c>
      <c r="G33875">
        <f>RANK(D33875,$D:$D)</f>
        <v>32551</v>
      </c>
      <c r="H33875" t="str" cm="1">
        <f t="array" ref="H33875">_xlfn.IFS($D33875&lt;50,"low",$D33875&lt;100,"medium",$D33875&gt;=100,"high")</f>
        <v>low</v>
      </c>
    </row>
    <row r="33876" spans="1:8" x14ac:dyDescent="0.25">
      <c r="A33876" t="s">
        <v>1932</v>
      </c>
      <c r="C33876">
        <v>2014</v>
      </c>
      <c r="D33876">
        <v>7</v>
      </c>
      <c r="E33876" t="s">
        <v>198</v>
      </c>
      <c r="F33876">
        <f>VLOOKUP($A33876,$M$12:$N$23,2,FALSE)</f>
        <v>9</v>
      </c>
      <c r="G33876">
        <f>RANK(D33876,$D:$D)</f>
        <v>32551</v>
      </c>
      <c r="H33876" t="str" cm="1">
        <f t="array" ref="H33876">_xlfn.IFS($D33876&lt;50,"low",$D33876&lt;100,"medium",$D33876&gt;=100,"high")</f>
        <v>low</v>
      </c>
    </row>
    <row r="33877" spans="1:8" x14ac:dyDescent="0.25">
      <c r="A33877" t="s">
        <v>1932</v>
      </c>
      <c r="C33877">
        <v>2014</v>
      </c>
      <c r="D33877">
        <v>7</v>
      </c>
      <c r="E33877" t="s">
        <v>965</v>
      </c>
      <c r="F33877">
        <f>VLOOKUP($A33877,$M$12:$N$23,2,FALSE)</f>
        <v>9</v>
      </c>
      <c r="G33877">
        <f>RANK(D33877,$D:$D)</f>
        <v>32551</v>
      </c>
      <c r="H33877" t="str" cm="1">
        <f t="array" ref="H33877">_xlfn.IFS($D33877&lt;50,"low",$D33877&lt;100,"medium",$D33877&gt;=100,"high")</f>
        <v>low</v>
      </c>
    </row>
    <row r="33878" spans="1:8" x14ac:dyDescent="0.25">
      <c r="A33878" t="s">
        <v>1932</v>
      </c>
      <c r="C33878">
        <v>2014</v>
      </c>
      <c r="D33878">
        <v>7</v>
      </c>
      <c r="E33878" t="s">
        <v>2089</v>
      </c>
      <c r="F33878">
        <f>VLOOKUP($A33878,$M$12:$N$23,2,FALSE)</f>
        <v>9</v>
      </c>
      <c r="G33878">
        <f>RANK(D33878,$D:$D)</f>
        <v>32551</v>
      </c>
      <c r="H33878" t="str" cm="1">
        <f t="array" ref="H33878">_xlfn.IFS($D33878&lt;50,"low",$D33878&lt;100,"medium",$D33878&gt;=100,"high")</f>
        <v>low</v>
      </c>
    </row>
    <row r="33879" spans="1:8" x14ac:dyDescent="0.25">
      <c r="A33879" t="s">
        <v>1932</v>
      </c>
      <c r="C33879">
        <v>2014</v>
      </c>
      <c r="D33879">
        <v>7</v>
      </c>
      <c r="E33879" t="s">
        <v>1473</v>
      </c>
      <c r="F33879">
        <f>VLOOKUP($A33879,$M$12:$N$23,2,FALSE)</f>
        <v>9</v>
      </c>
      <c r="G33879">
        <f>RANK(D33879,$D:$D)</f>
        <v>32551</v>
      </c>
      <c r="H33879" t="str" cm="1">
        <f t="array" ref="H33879">_xlfn.IFS($D33879&lt;50,"low",$D33879&lt;100,"medium",$D33879&gt;=100,"high")</f>
        <v>low</v>
      </c>
    </row>
    <row r="33880" spans="1:8" x14ac:dyDescent="0.25">
      <c r="A33880" t="s">
        <v>1932</v>
      </c>
      <c r="C33880">
        <v>2014</v>
      </c>
      <c r="D33880">
        <v>7</v>
      </c>
      <c r="E33880" t="s">
        <v>2070</v>
      </c>
      <c r="F33880">
        <f>VLOOKUP($A33880,$M$12:$N$23,2,FALSE)</f>
        <v>9</v>
      </c>
      <c r="G33880">
        <f>RANK(D33880,$D:$D)</f>
        <v>32551</v>
      </c>
      <c r="H33880" t="str" cm="1">
        <f t="array" ref="H33880">_xlfn.IFS($D33880&lt;50,"low",$D33880&lt;100,"medium",$D33880&gt;=100,"high")</f>
        <v>low</v>
      </c>
    </row>
    <row r="33881" spans="1:8" x14ac:dyDescent="0.25">
      <c r="A33881" t="s">
        <v>1932</v>
      </c>
      <c r="C33881">
        <v>2014</v>
      </c>
      <c r="D33881">
        <v>7</v>
      </c>
      <c r="E33881" t="s">
        <v>2066</v>
      </c>
      <c r="F33881">
        <f>VLOOKUP($A33881,$M$12:$N$23,2,FALSE)</f>
        <v>9</v>
      </c>
      <c r="G33881">
        <f>RANK(D33881,$D:$D)</f>
        <v>32551</v>
      </c>
      <c r="H33881" t="str" cm="1">
        <f t="array" ref="H33881">_xlfn.IFS($D33881&lt;50,"low",$D33881&lt;100,"medium",$D33881&gt;=100,"high")</f>
        <v>low</v>
      </c>
    </row>
    <row r="33882" spans="1:8" x14ac:dyDescent="0.25">
      <c r="A33882" t="s">
        <v>1932</v>
      </c>
      <c r="C33882">
        <v>2014</v>
      </c>
      <c r="D33882">
        <v>7</v>
      </c>
      <c r="E33882" t="s">
        <v>511</v>
      </c>
      <c r="F33882">
        <f>VLOOKUP($A33882,$M$12:$N$23,2,FALSE)</f>
        <v>9</v>
      </c>
      <c r="G33882">
        <f>RANK(D33882,$D:$D)</f>
        <v>32551</v>
      </c>
      <c r="H33882" t="str" cm="1">
        <f t="array" ref="H33882">_xlfn.IFS($D33882&lt;50,"low",$D33882&lt;100,"medium",$D33882&gt;=100,"high")</f>
        <v>low</v>
      </c>
    </row>
    <row r="33883" spans="1:8" x14ac:dyDescent="0.25">
      <c r="A33883" t="s">
        <v>1932</v>
      </c>
      <c r="C33883">
        <v>2014</v>
      </c>
      <c r="D33883">
        <v>7</v>
      </c>
      <c r="E33883" t="s">
        <v>2086</v>
      </c>
      <c r="F33883">
        <f>VLOOKUP($A33883,$M$12:$N$23,2,FALSE)</f>
        <v>9</v>
      </c>
      <c r="G33883">
        <f>RANK(D33883,$D:$D)</f>
        <v>32551</v>
      </c>
      <c r="H33883" t="str" cm="1">
        <f t="array" ref="H33883">_xlfn.IFS($D33883&lt;50,"low",$D33883&lt;100,"medium",$D33883&gt;=100,"high")</f>
        <v>low</v>
      </c>
    </row>
    <row r="33884" spans="1:8" x14ac:dyDescent="0.25">
      <c r="A33884" t="s">
        <v>1932</v>
      </c>
      <c r="C33884">
        <v>2014</v>
      </c>
      <c r="D33884">
        <v>7</v>
      </c>
      <c r="E33884" t="s">
        <v>1548</v>
      </c>
      <c r="F33884">
        <f>VLOOKUP($A33884,$M$12:$N$23,2,FALSE)</f>
        <v>9</v>
      </c>
      <c r="G33884">
        <f>RANK(D33884,$D:$D)</f>
        <v>32551</v>
      </c>
      <c r="H33884" t="str" cm="1">
        <f t="array" ref="H33884">_xlfn.IFS($D33884&lt;50,"low",$D33884&lt;100,"medium",$D33884&gt;=100,"high")</f>
        <v>low</v>
      </c>
    </row>
    <row r="33885" spans="1:8" x14ac:dyDescent="0.25">
      <c r="A33885" t="s">
        <v>1932</v>
      </c>
      <c r="C33885">
        <v>2014</v>
      </c>
      <c r="D33885">
        <v>7</v>
      </c>
      <c r="E33885" t="s">
        <v>405</v>
      </c>
      <c r="F33885">
        <f>VLOOKUP($A33885,$M$12:$N$23,2,FALSE)</f>
        <v>9</v>
      </c>
      <c r="G33885">
        <f>RANK(D33885,$D:$D)</f>
        <v>32551</v>
      </c>
      <c r="H33885" t="str" cm="1">
        <f t="array" ref="H33885">_xlfn.IFS($D33885&lt;50,"low",$D33885&lt;100,"medium",$D33885&gt;=100,"high")</f>
        <v>low</v>
      </c>
    </row>
    <row r="33886" spans="1:8" x14ac:dyDescent="0.25">
      <c r="A33886" t="s">
        <v>1932</v>
      </c>
      <c r="C33886">
        <v>2014</v>
      </c>
      <c r="D33886">
        <v>7</v>
      </c>
      <c r="E33886" t="s">
        <v>548</v>
      </c>
      <c r="F33886">
        <f>VLOOKUP($A33886,$M$12:$N$23,2,FALSE)</f>
        <v>9</v>
      </c>
      <c r="G33886">
        <f>RANK(D33886,$D:$D)</f>
        <v>32551</v>
      </c>
      <c r="H33886" t="str" cm="1">
        <f t="array" ref="H33886">_xlfn.IFS($D33886&lt;50,"low",$D33886&lt;100,"medium",$D33886&gt;=100,"high")</f>
        <v>low</v>
      </c>
    </row>
    <row r="33887" spans="1:8" x14ac:dyDescent="0.25">
      <c r="A33887" t="s">
        <v>1932</v>
      </c>
      <c r="C33887">
        <v>2014</v>
      </c>
      <c r="D33887">
        <v>7</v>
      </c>
      <c r="E33887" t="s">
        <v>978</v>
      </c>
      <c r="F33887">
        <f>VLOOKUP($A33887,$M$12:$N$23,2,FALSE)</f>
        <v>9</v>
      </c>
      <c r="G33887">
        <f>RANK(D33887,$D:$D)</f>
        <v>32551</v>
      </c>
      <c r="H33887" t="str" cm="1">
        <f t="array" ref="H33887">_xlfn.IFS($D33887&lt;50,"low",$D33887&lt;100,"medium",$D33887&gt;=100,"high")</f>
        <v>low</v>
      </c>
    </row>
    <row r="33888" spans="1:8" x14ac:dyDescent="0.25">
      <c r="A33888" t="s">
        <v>1932</v>
      </c>
      <c r="C33888">
        <v>2014</v>
      </c>
      <c r="D33888">
        <v>7</v>
      </c>
      <c r="E33888" t="s">
        <v>1201</v>
      </c>
      <c r="F33888">
        <f>VLOOKUP($A33888,$M$12:$N$23,2,FALSE)</f>
        <v>9</v>
      </c>
      <c r="G33888">
        <f>RANK(D33888,$D:$D)</f>
        <v>32551</v>
      </c>
      <c r="H33888" t="str" cm="1">
        <f t="array" ref="H33888">_xlfn.IFS($D33888&lt;50,"low",$D33888&lt;100,"medium",$D33888&gt;=100,"high")</f>
        <v>low</v>
      </c>
    </row>
    <row r="33889" spans="1:8" x14ac:dyDescent="0.25">
      <c r="A33889" t="s">
        <v>1932</v>
      </c>
      <c r="C33889">
        <v>2014</v>
      </c>
      <c r="D33889">
        <v>7</v>
      </c>
      <c r="E33889" t="s">
        <v>2083</v>
      </c>
      <c r="F33889">
        <f>VLOOKUP($A33889,$M$12:$N$23,2,FALSE)</f>
        <v>9</v>
      </c>
      <c r="G33889">
        <f>RANK(D33889,$D:$D)</f>
        <v>32551</v>
      </c>
      <c r="H33889" t="str" cm="1">
        <f t="array" ref="H33889">_xlfn.IFS($D33889&lt;50,"low",$D33889&lt;100,"medium",$D33889&gt;=100,"high")</f>
        <v>low</v>
      </c>
    </row>
    <row r="33890" spans="1:8" x14ac:dyDescent="0.25">
      <c r="A33890" t="s">
        <v>1932</v>
      </c>
      <c r="C33890">
        <v>2014</v>
      </c>
      <c r="D33890">
        <v>7</v>
      </c>
      <c r="E33890" t="s">
        <v>2082</v>
      </c>
      <c r="F33890">
        <f>VLOOKUP($A33890,$M$12:$N$23,2,FALSE)</f>
        <v>9</v>
      </c>
      <c r="G33890">
        <f>RANK(D33890,$D:$D)</f>
        <v>32551</v>
      </c>
      <c r="H33890" t="str" cm="1">
        <f t="array" ref="H33890">_xlfn.IFS($D33890&lt;50,"low",$D33890&lt;100,"medium",$D33890&gt;=100,"high")</f>
        <v>low</v>
      </c>
    </row>
    <row r="33891" spans="1:8" x14ac:dyDescent="0.25">
      <c r="A33891" t="s">
        <v>1932</v>
      </c>
      <c r="C33891">
        <v>2014</v>
      </c>
      <c r="D33891">
        <v>7</v>
      </c>
      <c r="E33891" t="s">
        <v>2058</v>
      </c>
      <c r="F33891">
        <f>VLOOKUP($A33891,$M$12:$N$23,2,FALSE)</f>
        <v>9</v>
      </c>
      <c r="G33891">
        <f>RANK(D33891,$D:$D)</f>
        <v>32551</v>
      </c>
      <c r="H33891" t="str" cm="1">
        <f t="array" ref="H33891">_xlfn.IFS($D33891&lt;50,"low",$D33891&lt;100,"medium",$D33891&gt;=100,"high")</f>
        <v>low</v>
      </c>
    </row>
    <row r="33892" spans="1:8" x14ac:dyDescent="0.25">
      <c r="A33892" t="s">
        <v>1932</v>
      </c>
      <c r="C33892">
        <v>2014</v>
      </c>
      <c r="D33892">
        <v>7</v>
      </c>
      <c r="E33892" t="s">
        <v>2072</v>
      </c>
      <c r="F33892">
        <f>VLOOKUP($A33892,$M$12:$N$23,2,FALSE)</f>
        <v>9</v>
      </c>
      <c r="G33892">
        <f>RANK(D33892,$D:$D)</f>
        <v>32551</v>
      </c>
      <c r="H33892" t="str" cm="1">
        <f t="array" ref="H33892">_xlfn.IFS($D33892&lt;50,"low",$D33892&lt;100,"medium",$D33892&gt;=100,"high")</f>
        <v>low</v>
      </c>
    </row>
    <row r="33893" spans="1:8" x14ac:dyDescent="0.25">
      <c r="A33893" t="s">
        <v>1932</v>
      </c>
      <c r="C33893">
        <v>2014</v>
      </c>
      <c r="D33893">
        <v>7</v>
      </c>
      <c r="E33893" t="s">
        <v>2078</v>
      </c>
      <c r="F33893">
        <f>VLOOKUP($A33893,$M$12:$N$23,2,FALSE)</f>
        <v>9</v>
      </c>
      <c r="G33893">
        <f>RANK(D33893,$D:$D)</f>
        <v>32551</v>
      </c>
      <c r="H33893" t="str" cm="1">
        <f t="array" ref="H33893">_xlfn.IFS($D33893&lt;50,"low",$D33893&lt;100,"medium",$D33893&gt;=100,"high")</f>
        <v>low</v>
      </c>
    </row>
    <row r="33894" spans="1:8" x14ac:dyDescent="0.25">
      <c r="A33894" t="s">
        <v>1932</v>
      </c>
      <c r="C33894">
        <v>2014</v>
      </c>
      <c r="D33894">
        <v>7</v>
      </c>
      <c r="E33894" t="s">
        <v>2087</v>
      </c>
      <c r="F33894">
        <f>VLOOKUP($A33894,$M$12:$N$23,2,FALSE)</f>
        <v>9</v>
      </c>
      <c r="G33894">
        <f>RANK(D33894,$D:$D)</f>
        <v>32551</v>
      </c>
      <c r="H33894" t="str" cm="1">
        <f t="array" ref="H33894">_xlfn.IFS($D33894&lt;50,"low",$D33894&lt;100,"medium",$D33894&gt;=100,"high")</f>
        <v>low</v>
      </c>
    </row>
    <row r="33895" spans="1:8" x14ac:dyDescent="0.25">
      <c r="A33895" t="s">
        <v>1932</v>
      </c>
      <c r="C33895">
        <v>2014</v>
      </c>
      <c r="D33895">
        <v>7</v>
      </c>
      <c r="E33895" t="s">
        <v>1418</v>
      </c>
      <c r="F33895">
        <f>VLOOKUP($A33895,$M$12:$N$23,2,FALSE)</f>
        <v>9</v>
      </c>
      <c r="G33895">
        <f>RANK(D33895,$D:$D)</f>
        <v>32551</v>
      </c>
      <c r="H33895" t="str" cm="1">
        <f t="array" ref="H33895">_xlfn.IFS($D33895&lt;50,"low",$D33895&lt;100,"medium",$D33895&gt;=100,"high")</f>
        <v>low</v>
      </c>
    </row>
    <row r="33896" spans="1:8" x14ac:dyDescent="0.25">
      <c r="A33896" t="s">
        <v>1932</v>
      </c>
      <c r="C33896">
        <v>2014</v>
      </c>
      <c r="D33896">
        <v>7</v>
      </c>
      <c r="E33896" t="s">
        <v>1787</v>
      </c>
      <c r="F33896">
        <f>VLOOKUP($A33896,$M$12:$N$23,2,FALSE)</f>
        <v>9</v>
      </c>
      <c r="G33896">
        <f>RANK(D33896,$D:$D)</f>
        <v>32551</v>
      </c>
      <c r="H33896" t="str" cm="1">
        <f t="array" ref="H33896">_xlfn.IFS($D33896&lt;50,"low",$D33896&lt;100,"medium",$D33896&gt;=100,"high")</f>
        <v>low</v>
      </c>
    </row>
    <row r="33897" spans="1:8" x14ac:dyDescent="0.25">
      <c r="A33897" t="s">
        <v>1932</v>
      </c>
      <c r="C33897">
        <v>2014</v>
      </c>
      <c r="D33897">
        <v>7</v>
      </c>
      <c r="E33897" t="s">
        <v>426</v>
      </c>
      <c r="F33897">
        <f>VLOOKUP($A33897,$M$12:$N$23,2,FALSE)</f>
        <v>9</v>
      </c>
      <c r="G33897">
        <f>RANK(D33897,$D:$D)</f>
        <v>32551</v>
      </c>
      <c r="H33897" t="str" cm="1">
        <f t="array" ref="H33897">_xlfn.IFS($D33897&lt;50,"low",$D33897&lt;100,"medium",$D33897&gt;=100,"high")</f>
        <v>low</v>
      </c>
    </row>
    <row r="33898" spans="1:8" x14ac:dyDescent="0.25">
      <c r="A33898" t="s">
        <v>1932</v>
      </c>
      <c r="C33898">
        <v>2014</v>
      </c>
      <c r="D33898">
        <v>7</v>
      </c>
      <c r="E33898" t="s">
        <v>2069</v>
      </c>
      <c r="F33898">
        <f>VLOOKUP($A33898,$M$12:$N$23,2,FALSE)</f>
        <v>9</v>
      </c>
      <c r="G33898">
        <f>RANK(D33898,$D:$D)</f>
        <v>32551</v>
      </c>
      <c r="H33898" t="str" cm="1">
        <f t="array" ref="H33898">_xlfn.IFS($D33898&lt;50,"low",$D33898&lt;100,"medium",$D33898&gt;=100,"high")</f>
        <v>low</v>
      </c>
    </row>
    <row r="33899" spans="1:8" x14ac:dyDescent="0.25">
      <c r="A33899" t="s">
        <v>1932</v>
      </c>
      <c r="C33899">
        <v>2014</v>
      </c>
      <c r="D33899">
        <v>7</v>
      </c>
      <c r="E33899" t="s">
        <v>2077</v>
      </c>
      <c r="F33899">
        <f>VLOOKUP($A33899,$M$12:$N$23,2,FALSE)</f>
        <v>9</v>
      </c>
      <c r="G33899">
        <f>RANK(D33899,$D:$D)</f>
        <v>32551</v>
      </c>
      <c r="H33899" t="str" cm="1">
        <f t="array" ref="H33899">_xlfn.IFS($D33899&lt;50,"low",$D33899&lt;100,"medium",$D33899&gt;=100,"high")</f>
        <v>low</v>
      </c>
    </row>
    <row r="33900" spans="1:8" x14ac:dyDescent="0.25">
      <c r="A33900" t="s">
        <v>1932</v>
      </c>
      <c r="C33900">
        <v>2014</v>
      </c>
      <c r="D33900">
        <v>7</v>
      </c>
      <c r="E33900" t="s">
        <v>71</v>
      </c>
      <c r="F33900">
        <f>VLOOKUP($A33900,$M$12:$N$23,2,FALSE)</f>
        <v>9</v>
      </c>
      <c r="G33900">
        <f>RANK(D33900,$D:$D)</f>
        <v>32551</v>
      </c>
      <c r="H33900" t="str" cm="1">
        <f t="array" ref="H33900">_xlfn.IFS($D33900&lt;50,"low",$D33900&lt;100,"medium",$D33900&gt;=100,"high")</f>
        <v>low</v>
      </c>
    </row>
    <row r="33901" spans="1:8" x14ac:dyDescent="0.25">
      <c r="A33901" t="s">
        <v>1932</v>
      </c>
      <c r="C33901">
        <v>2014</v>
      </c>
      <c r="D33901">
        <v>7</v>
      </c>
      <c r="E33901" t="s">
        <v>2081</v>
      </c>
      <c r="F33901">
        <f>VLOOKUP($A33901,$M$12:$N$23,2,FALSE)</f>
        <v>9</v>
      </c>
      <c r="G33901">
        <f>RANK(D33901,$D:$D)</f>
        <v>32551</v>
      </c>
      <c r="H33901" t="str" cm="1">
        <f t="array" ref="H33901">_xlfn.IFS($D33901&lt;50,"low",$D33901&lt;100,"medium",$D33901&gt;=100,"high")</f>
        <v>low</v>
      </c>
    </row>
    <row r="33902" spans="1:8" x14ac:dyDescent="0.25">
      <c r="A33902" t="s">
        <v>1932</v>
      </c>
      <c r="C33902">
        <v>2014</v>
      </c>
      <c r="D33902">
        <v>7</v>
      </c>
      <c r="E33902" t="s">
        <v>2067</v>
      </c>
      <c r="F33902">
        <f>VLOOKUP($A33902,$M$12:$N$23,2,FALSE)</f>
        <v>9</v>
      </c>
      <c r="G33902">
        <f>RANK(D33902,$D:$D)</f>
        <v>32551</v>
      </c>
      <c r="H33902" t="str" cm="1">
        <f t="array" ref="H33902">_xlfn.IFS($D33902&lt;50,"low",$D33902&lt;100,"medium",$D33902&gt;=100,"high")</f>
        <v>low</v>
      </c>
    </row>
    <row r="33903" spans="1:8" x14ac:dyDescent="0.25">
      <c r="A33903" t="s">
        <v>1932</v>
      </c>
      <c r="C33903">
        <v>2014</v>
      </c>
      <c r="D33903">
        <v>7</v>
      </c>
      <c r="E33903" t="s">
        <v>134</v>
      </c>
      <c r="F33903">
        <f>VLOOKUP($A33903,$M$12:$N$23,2,FALSE)</f>
        <v>9</v>
      </c>
      <c r="G33903">
        <f>RANK(D33903,$D:$D)</f>
        <v>32551</v>
      </c>
      <c r="H33903" t="str" cm="1">
        <f t="array" ref="H33903">_xlfn.IFS($D33903&lt;50,"low",$D33903&lt;100,"medium",$D33903&gt;=100,"high")</f>
        <v>low</v>
      </c>
    </row>
    <row r="33904" spans="1:8" x14ac:dyDescent="0.25">
      <c r="A33904" t="s">
        <v>1932</v>
      </c>
      <c r="C33904">
        <v>2014</v>
      </c>
      <c r="D33904">
        <v>7</v>
      </c>
      <c r="E33904" t="s">
        <v>1181</v>
      </c>
      <c r="F33904">
        <f>VLOOKUP($A33904,$M$12:$N$23,2,FALSE)</f>
        <v>9</v>
      </c>
      <c r="G33904">
        <f>RANK(D33904,$D:$D)</f>
        <v>32551</v>
      </c>
      <c r="H33904" t="str" cm="1">
        <f t="array" ref="H33904">_xlfn.IFS($D33904&lt;50,"low",$D33904&lt;100,"medium",$D33904&gt;=100,"high")</f>
        <v>low</v>
      </c>
    </row>
    <row r="33905" spans="1:8" x14ac:dyDescent="0.25">
      <c r="A33905" t="s">
        <v>1932</v>
      </c>
      <c r="C33905">
        <v>2014</v>
      </c>
      <c r="D33905">
        <v>7</v>
      </c>
      <c r="E33905" t="s">
        <v>172</v>
      </c>
      <c r="F33905">
        <f>VLOOKUP($A33905,$M$12:$N$23,2,FALSE)</f>
        <v>9</v>
      </c>
      <c r="G33905">
        <f>RANK(D33905,$D:$D)</f>
        <v>32551</v>
      </c>
      <c r="H33905" t="str" cm="1">
        <f t="array" ref="H33905">_xlfn.IFS($D33905&lt;50,"low",$D33905&lt;100,"medium",$D33905&gt;=100,"high")</f>
        <v>low</v>
      </c>
    </row>
    <row r="33906" spans="1:8" x14ac:dyDescent="0.25">
      <c r="A33906" t="s">
        <v>1932</v>
      </c>
      <c r="C33906">
        <v>2014</v>
      </c>
      <c r="D33906">
        <v>7</v>
      </c>
      <c r="E33906" t="s">
        <v>2071</v>
      </c>
      <c r="F33906">
        <f>VLOOKUP($A33906,$M$12:$N$23,2,FALSE)</f>
        <v>9</v>
      </c>
      <c r="G33906">
        <f>RANK(D33906,$D:$D)</f>
        <v>32551</v>
      </c>
      <c r="H33906" t="str" cm="1">
        <f t="array" ref="H33906">_xlfn.IFS($D33906&lt;50,"low",$D33906&lt;100,"medium",$D33906&gt;=100,"high")</f>
        <v>low</v>
      </c>
    </row>
    <row r="33907" spans="1:8" x14ac:dyDescent="0.25">
      <c r="A33907" t="s">
        <v>1932</v>
      </c>
      <c r="C33907">
        <v>2014</v>
      </c>
      <c r="D33907">
        <v>7</v>
      </c>
      <c r="E33907" t="s">
        <v>402</v>
      </c>
      <c r="F33907">
        <f>VLOOKUP($A33907,$M$12:$N$23,2,FALSE)</f>
        <v>9</v>
      </c>
      <c r="G33907">
        <f>RANK(D33907,$D:$D)</f>
        <v>32551</v>
      </c>
      <c r="H33907" t="str" cm="1">
        <f t="array" ref="H33907">_xlfn.IFS($D33907&lt;50,"low",$D33907&lt;100,"medium",$D33907&gt;=100,"high")</f>
        <v>low</v>
      </c>
    </row>
    <row r="33908" spans="1:8" x14ac:dyDescent="0.25">
      <c r="A33908" t="s">
        <v>1932</v>
      </c>
      <c r="C33908">
        <v>2014</v>
      </c>
      <c r="D33908">
        <v>7</v>
      </c>
      <c r="E33908" t="s">
        <v>580</v>
      </c>
      <c r="F33908">
        <f>VLOOKUP($A33908,$M$12:$N$23,2,FALSE)</f>
        <v>9</v>
      </c>
      <c r="G33908">
        <f>RANK(D33908,$D:$D)</f>
        <v>32551</v>
      </c>
      <c r="H33908" t="str" cm="1">
        <f t="array" ref="H33908">_xlfn.IFS($D33908&lt;50,"low",$D33908&lt;100,"medium",$D33908&gt;=100,"high")</f>
        <v>low</v>
      </c>
    </row>
    <row r="33909" spans="1:8" x14ac:dyDescent="0.25">
      <c r="A33909" t="s">
        <v>1932</v>
      </c>
      <c r="C33909">
        <v>2014</v>
      </c>
      <c r="D33909">
        <v>7</v>
      </c>
      <c r="E33909" t="s">
        <v>1151</v>
      </c>
      <c r="F33909">
        <f>VLOOKUP($A33909,$M$12:$N$23,2,FALSE)</f>
        <v>9</v>
      </c>
      <c r="G33909">
        <f>RANK(D33909,$D:$D)</f>
        <v>32551</v>
      </c>
      <c r="H33909" t="str" cm="1">
        <f t="array" ref="H33909">_xlfn.IFS($D33909&lt;50,"low",$D33909&lt;100,"medium",$D33909&gt;=100,"high")</f>
        <v>low</v>
      </c>
    </row>
    <row r="33910" spans="1:8" x14ac:dyDescent="0.25">
      <c r="A33910" t="s">
        <v>1932</v>
      </c>
      <c r="C33910">
        <v>2014</v>
      </c>
      <c r="D33910">
        <v>7</v>
      </c>
      <c r="E33910" t="s">
        <v>414</v>
      </c>
      <c r="F33910">
        <f>VLOOKUP($A33910,$M$12:$N$23,2,FALSE)</f>
        <v>9</v>
      </c>
      <c r="G33910">
        <f>RANK(D33910,$D:$D)</f>
        <v>32551</v>
      </c>
      <c r="H33910" t="str" cm="1">
        <f t="array" ref="H33910">_xlfn.IFS($D33910&lt;50,"low",$D33910&lt;100,"medium",$D33910&gt;=100,"high")</f>
        <v>low</v>
      </c>
    </row>
    <row r="33911" spans="1:8" x14ac:dyDescent="0.25">
      <c r="A33911" t="s">
        <v>1932</v>
      </c>
      <c r="C33911">
        <v>2014</v>
      </c>
      <c r="D33911">
        <v>7</v>
      </c>
      <c r="E33911" t="s">
        <v>692</v>
      </c>
      <c r="F33911">
        <f>VLOOKUP($A33911,$M$12:$N$23,2,FALSE)</f>
        <v>9</v>
      </c>
      <c r="G33911">
        <f>RANK(D33911,$D:$D)</f>
        <v>32551</v>
      </c>
      <c r="H33911" t="str" cm="1">
        <f t="array" ref="H33911">_xlfn.IFS($D33911&lt;50,"low",$D33911&lt;100,"medium",$D33911&gt;=100,"high")</f>
        <v>low</v>
      </c>
    </row>
    <row r="33912" spans="1:8" x14ac:dyDescent="0.25">
      <c r="A33912" t="s">
        <v>1932</v>
      </c>
      <c r="C33912">
        <v>2014</v>
      </c>
      <c r="D33912">
        <v>7</v>
      </c>
      <c r="E33912" t="s">
        <v>2065</v>
      </c>
      <c r="F33912">
        <f>VLOOKUP($A33912,$M$12:$N$23,2,FALSE)</f>
        <v>9</v>
      </c>
      <c r="G33912">
        <f>RANK(D33912,$D:$D)</f>
        <v>32551</v>
      </c>
      <c r="H33912" t="str" cm="1">
        <f t="array" ref="H33912">_xlfn.IFS($D33912&lt;50,"low",$D33912&lt;100,"medium",$D33912&gt;=100,"high")</f>
        <v>low</v>
      </c>
    </row>
    <row r="33913" spans="1:8" x14ac:dyDescent="0.25">
      <c r="A33913" t="s">
        <v>1932</v>
      </c>
      <c r="C33913">
        <v>2014</v>
      </c>
      <c r="D33913">
        <v>7</v>
      </c>
      <c r="E33913" t="s">
        <v>2075</v>
      </c>
      <c r="F33913">
        <f>VLOOKUP($A33913,$M$12:$N$23,2,FALSE)</f>
        <v>9</v>
      </c>
      <c r="G33913">
        <f>RANK(D33913,$D:$D)</f>
        <v>32551</v>
      </c>
      <c r="H33913" t="str" cm="1">
        <f t="array" ref="H33913">_xlfn.IFS($D33913&lt;50,"low",$D33913&lt;100,"medium",$D33913&gt;=100,"high")</f>
        <v>low</v>
      </c>
    </row>
    <row r="33914" spans="1:8" x14ac:dyDescent="0.25">
      <c r="A33914" t="s">
        <v>1932</v>
      </c>
      <c r="C33914">
        <v>2014</v>
      </c>
      <c r="D33914">
        <v>7</v>
      </c>
      <c r="E33914" t="s">
        <v>1252</v>
      </c>
      <c r="F33914">
        <f>VLOOKUP($A33914,$M$12:$N$23,2,FALSE)</f>
        <v>9</v>
      </c>
      <c r="G33914">
        <f>RANK(D33914,$D:$D)</f>
        <v>32551</v>
      </c>
      <c r="H33914" t="str" cm="1">
        <f t="array" ref="H33914">_xlfn.IFS($D33914&lt;50,"low",$D33914&lt;100,"medium",$D33914&gt;=100,"high")</f>
        <v>low</v>
      </c>
    </row>
    <row r="33915" spans="1:8" x14ac:dyDescent="0.25">
      <c r="A33915" t="s">
        <v>1932</v>
      </c>
      <c r="C33915">
        <v>2014</v>
      </c>
      <c r="D33915">
        <v>7</v>
      </c>
      <c r="E33915" t="s">
        <v>2060</v>
      </c>
      <c r="F33915">
        <f>VLOOKUP($A33915,$M$12:$N$23,2,FALSE)</f>
        <v>9</v>
      </c>
      <c r="G33915">
        <f>RANK(D33915,$D:$D)</f>
        <v>32551</v>
      </c>
      <c r="H33915" t="str" cm="1">
        <f t="array" ref="H33915">_xlfn.IFS($D33915&lt;50,"low",$D33915&lt;100,"medium",$D33915&gt;=100,"high")</f>
        <v>low</v>
      </c>
    </row>
    <row r="33916" spans="1:8" x14ac:dyDescent="0.25">
      <c r="A33916" t="s">
        <v>1932</v>
      </c>
      <c r="C33916">
        <v>2014</v>
      </c>
      <c r="D33916">
        <v>7</v>
      </c>
      <c r="E33916" t="s">
        <v>886</v>
      </c>
      <c r="F33916">
        <f>VLOOKUP($A33916,$M$12:$N$23,2,FALSE)</f>
        <v>9</v>
      </c>
      <c r="G33916">
        <f>RANK(D33916,$D:$D)</f>
        <v>32551</v>
      </c>
      <c r="H33916" t="str" cm="1">
        <f t="array" ref="H33916">_xlfn.IFS($D33916&lt;50,"low",$D33916&lt;100,"medium",$D33916&gt;=100,"high")</f>
        <v>low</v>
      </c>
    </row>
    <row r="33917" spans="1:8" x14ac:dyDescent="0.25">
      <c r="A33917" t="s">
        <v>1932</v>
      </c>
      <c r="C33917">
        <v>2014</v>
      </c>
      <c r="D33917">
        <v>7</v>
      </c>
      <c r="E33917" t="s">
        <v>1596</v>
      </c>
      <c r="F33917">
        <f>VLOOKUP($A33917,$M$12:$N$23,2,FALSE)</f>
        <v>9</v>
      </c>
      <c r="G33917">
        <f>RANK(D33917,$D:$D)</f>
        <v>32551</v>
      </c>
      <c r="H33917" t="str" cm="1">
        <f t="array" ref="H33917">_xlfn.IFS($D33917&lt;50,"low",$D33917&lt;100,"medium",$D33917&gt;=100,"high")</f>
        <v>low</v>
      </c>
    </row>
    <row r="33918" spans="1:8" x14ac:dyDescent="0.25">
      <c r="A33918" t="s">
        <v>1932</v>
      </c>
      <c r="C33918">
        <v>2014</v>
      </c>
      <c r="D33918">
        <v>7</v>
      </c>
      <c r="E33918" t="s">
        <v>2088</v>
      </c>
      <c r="F33918">
        <f>VLOOKUP($A33918,$M$12:$N$23,2,FALSE)</f>
        <v>9</v>
      </c>
      <c r="G33918">
        <f>RANK(D33918,$D:$D)</f>
        <v>32551</v>
      </c>
      <c r="H33918" t="str" cm="1">
        <f t="array" ref="H33918">_xlfn.IFS($D33918&lt;50,"low",$D33918&lt;100,"medium",$D33918&gt;=100,"high")</f>
        <v>low</v>
      </c>
    </row>
    <row r="33919" spans="1:8" x14ac:dyDescent="0.25">
      <c r="A33919" t="s">
        <v>1932</v>
      </c>
      <c r="C33919">
        <v>2014</v>
      </c>
      <c r="D33919">
        <v>7</v>
      </c>
      <c r="E33919" t="s">
        <v>2068</v>
      </c>
      <c r="F33919">
        <f>VLOOKUP($A33919,$M$12:$N$23,2,FALSE)</f>
        <v>9</v>
      </c>
      <c r="G33919">
        <f>RANK(D33919,$D:$D)</f>
        <v>32551</v>
      </c>
      <c r="H33919" t="str" cm="1">
        <f t="array" ref="H33919">_xlfn.IFS($D33919&lt;50,"low",$D33919&lt;100,"medium",$D33919&gt;=100,"high")</f>
        <v>low</v>
      </c>
    </row>
    <row r="33920" spans="1:8" x14ac:dyDescent="0.25">
      <c r="A33920" t="s">
        <v>1932</v>
      </c>
      <c r="C33920">
        <v>2014</v>
      </c>
      <c r="D33920">
        <v>7</v>
      </c>
      <c r="E33920" t="s">
        <v>2059</v>
      </c>
      <c r="F33920">
        <f>VLOOKUP($A33920,$M$12:$N$23,2,FALSE)</f>
        <v>9</v>
      </c>
      <c r="G33920">
        <f>RANK(D33920,$D:$D)</f>
        <v>32551</v>
      </c>
      <c r="H33920" t="str" cm="1">
        <f t="array" ref="H33920">_xlfn.IFS($D33920&lt;50,"low",$D33920&lt;100,"medium",$D33920&gt;=100,"high")</f>
        <v>low</v>
      </c>
    </row>
    <row r="33921" spans="1:8" x14ac:dyDescent="0.25">
      <c r="A33921" t="s">
        <v>1932</v>
      </c>
      <c r="C33921">
        <v>2014</v>
      </c>
      <c r="D33921">
        <v>7</v>
      </c>
      <c r="E33921" t="s">
        <v>2061</v>
      </c>
      <c r="F33921">
        <f>VLOOKUP($A33921,$M$12:$N$23,2,FALSE)</f>
        <v>9</v>
      </c>
      <c r="G33921">
        <f>RANK(D33921,$D:$D)</f>
        <v>32551</v>
      </c>
      <c r="H33921" t="str" cm="1">
        <f t="array" ref="H33921">_xlfn.IFS($D33921&lt;50,"low",$D33921&lt;100,"medium",$D33921&gt;=100,"high")</f>
        <v>low</v>
      </c>
    </row>
    <row r="33922" spans="1:8" x14ac:dyDescent="0.25">
      <c r="A33922" t="s">
        <v>1932</v>
      </c>
      <c r="C33922">
        <v>2014</v>
      </c>
      <c r="D33922">
        <v>7</v>
      </c>
      <c r="E33922" t="s">
        <v>856</v>
      </c>
      <c r="F33922">
        <f>VLOOKUP($A33922,$M$12:$N$23,2,FALSE)</f>
        <v>9</v>
      </c>
      <c r="G33922">
        <f>RANK(D33922,$D:$D)</f>
        <v>32551</v>
      </c>
      <c r="H33922" t="str" cm="1">
        <f t="array" ref="H33922">_xlfn.IFS($D33922&lt;50,"low",$D33922&lt;100,"medium",$D33922&gt;=100,"high")</f>
        <v>low</v>
      </c>
    </row>
    <row r="33923" spans="1:8" x14ac:dyDescent="0.25">
      <c r="A33923" t="s">
        <v>1932</v>
      </c>
      <c r="C33923">
        <v>2014</v>
      </c>
      <c r="D33923">
        <v>7</v>
      </c>
      <c r="E33923" t="s">
        <v>346</v>
      </c>
      <c r="F33923">
        <f>VLOOKUP($A33923,$M$12:$N$23,2,FALSE)</f>
        <v>9</v>
      </c>
      <c r="G33923">
        <f>RANK(D33923,$D:$D)</f>
        <v>32551</v>
      </c>
      <c r="H33923" t="str" cm="1">
        <f t="array" ref="H33923">_xlfn.IFS($D33923&lt;50,"low",$D33923&lt;100,"medium",$D33923&gt;=100,"high")</f>
        <v>low</v>
      </c>
    </row>
    <row r="33924" spans="1:8" x14ac:dyDescent="0.25">
      <c r="A33924" t="s">
        <v>1932</v>
      </c>
      <c r="C33924">
        <v>2014</v>
      </c>
      <c r="D33924">
        <v>7</v>
      </c>
      <c r="E33924" t="s">
        <v>1816</v>
      </c>
      <c r="F33924">
        <f>VLOOKUP($A33924,$M$12:$N$23,2,FALSE)</f>
        <v>9</v>
      </c>
      <c r="G33924">
        <f>RANK(D33924,$D:$D)</f>
        <v>32551</v>
      </c>
      <c r="H33924" t="str" cm="1">
        <f t="array" ref="H33924">_xlfn.IFS($D33924&lt;50,"low",$D33924&lt;100,"medium",$D33924&gt;=100,"high")</f>
        <v>low</v>
      </c>
    </row>
    <row r="33925" spans="1:8" x14ac:dyDescent="0.25">
      <c r="A33925" t="s">
        <v>1932</v>
      </c>
      <c r="C33925">
        <v>2014</v>
      </c>
      <c r="D33925">
        <v>7</v>
      </c>
      <c r="E33925" t="s">
        <v>2063</v>
      </c>
      <c r="F33925">
        <f>VLOOKUP($A33925,$M$12:$N$23,2,FALSE)</f>
        <v>9</v>
      </c>
      <c r="G33925">
        <f>RANK(D33925,$D:$D)</f>
        <v>32551</v>
      </c>
      <c r="H33925" t="str" cm="1">
        <f t="array" ref="H33925">_xlfn.IFS($D33925&lt;50,"low",$D33925&lt;100,"medium",$D33925&gt;=100,"high")</f>
        <v>low</v>
      </c>
    </row>
    <row r="33926" spans="1:8" x14ac:dyDescent="0.25">
      <c r="A33926" t="s">
        <v>1932</v>
      </c>
      <c r="C33926">
        <v>2014</v>
      </c>
      <c r="D33926">
        <v>7</v>
      </c>
      <c r="E33926" t="s">
        <v>2064</v>
      </c>
      <c r="F33926">
        <f>VLOOKUP($A33926,$M$12:$N$23,2,FALSE)</f>
        <v>9</v>
      </c>
      <c r="G33926">
        <f>RANK(D33926,$D:$D)</f>
        <v>32551</v>
      </c>
      <c r="H33926" t="str" cm="1">
        <f t="array" ref="H33926">_xlfn.IFS($D33926&lt;50,"low",$D33926&lt;100,"medium",$D33926&gt;=100,"high")</f>
        <v>low</v>
      </c>
    </row>
    <row r="33927" spans="1:8" x14ac:dyDescent="0.25">
      <c r="A33927" t="s">
        <v>1932</v>
      </c>
      <c r="C33927">
        <v>2014</v>
      </c>
      <c r="D33927">
        <v>7</v>
      </c>
      <c r="E33927" t="s">
        <v>2073</v>
      </c>
      <c r="F33927">
        <f>VLOOKUP($A33927,$M$12:$N$23,2,FALSE)</f>
        <v>9</v>
      </c>
      <c r="G33927">
        <f>RANK(D33927,$D:$D)</f>
        <v>32551</v>
      </c>
      <c r="H33927" t="str" cm="1">
        <f t="array" ref="H33927">_xlfn.IFS($D33927&lt;50,"low",$D33927&lt;100,"medium",$D33927&gt;=100,"high")</f>
        <v>low</v>
      </c>
    </row>
    <row r="33928" spans="1:8" x14ac:dyDescent="0.25">
      <c r="A33928" t="s">
        <v>1932</v>
      </c>
      <c r="C33928">
        <v>2014</v>
      </c>
      <c r="D33928">
        <v>7</v>
      </c>
      <c r="E33928" t="s">
        <v>2080</v>
      </c>
      <c r="F33928">
        <f>VLOOKUP($A33928,$M$12:$N$23,2,FALSE)</f>
        <v>9</v>
      </c>
      <c r="G33928">
        <f>RANK(D33928,$D:$D)</f>
        <v>32551</v>
      </c>
      <c r="H33928" t="str" cm="1">
        <f t="array" ref="H33928">_xlfn.IFS($D33928&lt;50,"low",$D33928&lt;100,"medium",$D33928&gt;=100,"high")</f>
        <v>low</v>
      </c>
    </row>
    <row r="33929" spans="1:8" x14ac:dyDescent="0.25">
      <c r="A33929" t="s">
        <v>1932</v>
      </c>
      <c r="C33929">
        <v>2014</v>
      </c>
      <c r="D33929">
        <v>7</v>
      </c>
      <c r="E33929" t="s">
        <v>700</v>
      </c>
      <c r="F33929">
        <f>VLOOKUP($A33929,$M$12:$N$23,2,FALSE)</f>
        <v>9</v>
      </c>
      <c r="G33929">
        <f>RANK(D33929,$D:$D)</f>
        <v>32551</v>
      </c>
      <c r="H33929" t="str" cm="1">
        <f t="array" ref="H33929">_xlfn.IFS($D33929&lt;50,"low",$D33929&lt;100,"medium",$D33929&gt;=100,"high")</f>
        <v>low</v>
      </c>
    </row>
    <row r="33930" spans="1:8" x14ac:dyDescent="0.25">
      <c r="A33930" t="s">
        <v>1932</v>
      </c>
      <c r="C33930">
        <v>2014</v>
      </c>
      <c r="D33930">
        <v>7</v>
      </c>
      <c r="E33930" t="s">
        <v>2084</v>
      </c>
      <c r="F33930">
        <f>VLOOKUP($A33930,$M$12:$N$23,2,FALSE)</f>
        <v>9</v>
      </c>
      <c r="G33930">
        <f>RANK(D33930,$D:$D)</f>
        <v>32551</v>
      </c>
      <c r="H33930" t="str" cm="1">
        <f t="array" ref="H33930">_xlfn.IFS($D33930&lt;50,"low",$D33930&lt;100,"medium",$D33930&gt;=100,"high")</f>
        <v>low</v>
      </c>
    </row>
    <row r="33931" spans="1:8" x14ac:dyDescent="0.25">
      <c r="A33931" t="s">
        <v>1932</v>
      </c>
      <c r="C33931">
        <v>2014</v>
      </c>
      <c r="D33931">
        <v>7</v>
      </c>
      <c r="E33931" t="s">
        <v>858</v>
      </c>
      <c r="F33931">
        <f>VLOOKUP($A33931,$M$12:$N$23,2,FALSE)</f>
        <v>9</v>
      </c>
      <c r="G33931">
        <f>RANK(D33931,$D:$D)</f>
        <v>32551</v>
      </c>
      <c r="H33931" t="str" cm="1">
        <f t="array" ref="H33931">_xlfn.IFS($D33931&lt;50,"low",$D33931&lt;100,"medium",$D33931&gt;=100,"high")</f>
        <v>low</v>
      </c>
    </row>
    <row r="33932" spans="1:8" x14ac:dyDescent="0.25">
      <c r="A33932" t="s">
        <v>1932</v>
      </c>
      <c r="C33932">
        <v>2014</v>
      </c>
      <c r="D33932">
        <v>7</v>
      </c>
      <c r="E33932" t="s">
        <v>727</v>
      </c>
      <c r="F33932">
        <f>VLOOKUP($A33932,$M$12:$N$23,2,FALSE)</f>
        <v>9</v>
      </c>
      <c r="G33932">
        <f>RANK(D33932,$D:$D)</f>
        <v>32551</v>
      </c>
      <c r="H33932" t="str" cm="1">
        <f t="array" ref="H33932">_xlfn.IFS($D33932&lt;50,"low",$D33932&lt;100,"medium",$D33932&gt;=100,"high")</f>
        <v>low</v>
      </c>
    </row>
    <row r="33933" spans="1:8" x14ac:dyDescent="0.25">
      <c r="A33933" t="s">
        <v>1932</v>
      </c>
      <c r="C33933">
        <v>2014</v>
      </c>
      <c r="D33933">
        <v>7</v>
      </c>
      <c r="E33933" t="s">
        <v>411</v>
      </c>
      <c r="F33933">
        <f>VLOOKUP($A33933,$M$12:$N$23,2,FALSE)</f>
        <v>9</v>
      </c>
      <c r="G33933">
        <f>RANK(D33933,$D:$D)</f>
        <v>32551</v>
      </c>
      <c r="H33933" t="str" cm="1">
        <f t="array" ref="H33933">_xlfn.IFS($D33933&lt;50,"low",$D33933&lt;100,"medium",$D33933&gt;=100,"high")</f>
        <v>low</v>
      </c>
    </row>
    <row r="33934" spans="1:8" x14ac:dyDescent="0.25">
      <c r="A33934" t="s">
        <v>1932</v>
      </c>
      <c r="C33934">
        <v>2014</v>
      </c>
      <c r="D33934">
        <v>7</v>
      </c>
      <c r="E33934" t="s">
        <v>2090</v>
      </c>
      <c r="F33934">
        <f>VLOOKUP($A33934,$M$12:$N$23,2,FALSE)</f>
        <v>9</v>
      </c>
      <c r="G33934">
        <f>RANK(D33934,$D:$D)</f>
        <v>32551</v>
      </c>
      <c r="H33934" t="str" cm="1">
        <f t="array" ref="H33934">_xlfn.IFS($D33934&lt;50,"low",$D33934&lt;100,"medium",$D33934&gt;=100,"high")</f>
        <v>low</v>
      </c>
    </row>
    <row r="33935" spans="1:8" x14ac:dyDescent="0.25">
      <c r="A33935" t="s">
        <v>1932</v>
      </c>
      <c r="C33935">
        <v>2014</v>
      </c>
      <c r="D33935">
        <v>7</v>
      </c>
      <c r="E33935" t="s">
        <v>2091</v>
      </c>
      <c r="F33935">
        <f>VLOOKUP($A33935,$M$12:$N$23,2,FALSE)</f>
        <v>9</v>
      </c>
      <c r="G33935">
        <f>RANK(D33935,$D:$D)</f>
        <v>32551</v>
      </c>
      <c r="H33935" t="str" cm="1">
        <f t="array" ref="H33935">_xlfn.IFS($D33935&lt;50,"low",$D33935&lt;100,"medium",$D33935&gt;=100,"high")</f>
        <v>low</v>
      </c>
    </row>
    <row r="33936" spans="1:8" x14ac:dyDescent="0.25">
      <c r="A33936" t="s">
        <v>1765</v>
      </c>
      <c r="C33936">
        <v>2014</v>
      </c>
      <c r="D33936">
        <v>7</v>
      </c>
      <c r="E33936" t="s">
        <v>1908</v>
      </c>
      <c r="F33936">
        <f>VLOOKUP($A33936,$M$12:$N$23,2,FALSE)</f>
        <v>8</v>
      </c>
      <c r="G33936">
        <f>RANK(D33936,$D:$D)</f>
        <v>32551</v>
      </c>
      <c r="H33936" t="str" cm="1">
        <f t="array" ref="H33936">_xlfn.IFS($D33936&lt;50,"low",$D33936&lt;100,"medium",$D33936&gt;=100,"high")</f>
        <v>low</v>
      </c>
    </row>
    <row r="33937" spans="1:8" x14ac:dyDescent="0.25">
      <c r="A33937" t="s">
        <v>1765</v>
      </c>
      <c r="C33937">
        <v>2014</v>
      </c>
      <c r="D33937">
        <v>7</v>
      </c>
      <c r="E33937" t="s">
        <v>269</v>
      </c>
      <c r="F33937">
        <f>VLOOKUP($A33937,$M$12:$N$23,2,FALSE)</f>
        <v>8</v>
      </c>
      <c r="G33937">
        <f>RANK(D33937,$D:$D)</f>
        <v>32551</v>
      </c>
      <c r="H33937" t="str" cm="1">
        <f t="array" ref="H33937">_xlfn.IFS($D33937&lt;50,"low",$D33937&lt;100,"medium",$D33937&gt;=100,"high")</f>
        <v>low</v>
      </c>
    </row>
    <row r="33938" spans="1:8" x14ac:dyDescent="0.25">
      <c r="A33938" t="s">
        <v>1765</v>
      </c>
      <c r="C33938">
        <v>2014</v>
      </c>
      <c r="D33938">
        <v>7</v>
      </c>
      <c r="E33938" t="s">
        <v>838</v>
      </c>
      <c r="F33938">
        <f>VLOOKUP($A33938,$M$12:$N$23,2,FALSE)</f>
        <v>8</v>
      </c>
      <c r="G33938">
        <f>RANK(D33938,$D:$D)</f>
        <v>32551</v>
      </c>
      <c r="H33938" t="str" cm="1">
        <f t="array" ref="H33938">_xlfn.IFS($D33938&lt;50,"low",$D33938&lt;100,"medium",$D33938&gt;=100,"high")</f>
        <v>low</v>
      </c>
    </row>
    <row r="33939" spans="1:8" x14ac:dyDescent="0.25">
      <c r="A33939" t="s">
        <v>1765</v>
      </c>
      <c r="C33939">
        <v>2014</v>
      </c>
      <c r="D33939">
        <v>7</v>
      </c>
      <c r="E33939" t="s">
        <v>1918</v>
      </c>
      <c r="F33939">
        <f>VLOOKUP($A33939,$M$12:$N$23,2,FALSE)</f>
        <v>8</v>
      </c>
      <c r="G33939">
        <f>RANK(D33939,$D:$D)</f>
        <v>32551</v>
      </c>
      <c r="H33939" t="str" cm="1">
        <f t="array" ref="H33939">_xlfn.IFS($D33939&lt;50,"low",$D33939&lt;100,"medium",$D33939&gt;=100,"high")</f>
        <v>low</v>
      </c>
    </row>
    <row r="33940" spans="1:8" x14ac:dyDescent="0.25">
      <c r="A33940" t="s">
        <v>1765</v>
      </c>
      <c r="C33940">
        <v>2014</v>
      </c>
      <c r="D33940">
        <v>7</v>
      </c>
      <c r="E33940" t="s">
        <v>1192</v>
      </c>
      <c r="F33940">
        <f>VLOOKUP($A33940,$M$12:$N$23,2,FALSE)</f>
        <v>8</v>
      </c>
      <c r="G33940">
        <f>RANK(D33940,$D:$D)</f>
        <v>32551</v>
      </c>
      <c r="H33940" t="str" cm="1">
        <f t="array" ref="H33940">_xlfn.IFS($D33940&lt;50,"low",$D33940&lt;100,"medium",$D33940&gt;=100,"high")</f>
        <v>low</v>
      </c>
    </row>
    <row r="33941" spans="1:8" x14ac:dyDescent="0.25">
      <c r="A33941" t="s">
        <v>1765</v>
      </c>
      <c r="C33941">
        <v>2014</v>
      </c>
      <c r="D33941">
        <v>7</v>
      </c>
      <c r="E33941" t="s">
        <v>1904</v>
      </c>
      <c r="F33941">
        <f>VLOOKUP($A33941,$M$12:$N$23,2,FALSE)</f>
        <v>8</v>
      </c>
      <c r="G33941">
        <f>RANK(D33941,$D:$D)</f>
        <v>32551</v>
      </c>
      <c r="H33941" t="str" cm="1">
        <f t="array" ref="H33941">_xlfn.IFS($D33941&lt;50,"low",$D33941&lt;100,"medium",$D33941&gt;=100,"high")</f>
        <v>low</v>
      </c>
    </row>
    <row r="33942" spans="1:8" x14ac:dyDescent="0.25">
      <c r="A33942" t="s">
        <v>1765</v>
      </c>
      <c r="C33942">
        <v>2014</v>
      </c>
      <c r="D33942">
        <v>7</v>
      </c>
      <c r="E33942" t="s">
        <v>1929</v>
      </c>
      <c r="F33942">
        <f>VLOOKUP($A33942,$M$12:$N$23,2,FALSE)</f>
        <v>8</v>
      </c>
      <c r="G33942">
        <f>RANK(D33942,$D:$D)</f>
        <v>32551</v>
      </c>
      <c r="H33942" t="str" cm="1">
        <f t="array" ref="H33942">_xlfn.IFS($D33942&lt;50,"low",$D33942&lt;100,"medium",$D33942&gt;=100,"high")</f>
        <v>low</v>
      </c>
    </row>
    <row r="33943" spans="1:8" x14ac:dyDescent="0.25">
      <c r="A33943" t="s">
        <v>1765</v>
      </c>
      <c r="C33943">
        <v>2014</v>
      </c>
      <c r="D33943">
        <v>7</v>
      </c>
      <c r="E33943" t="s">
        <v>1906</v>
      </c>
      <c r="F33943">
        <f>VLOOKUP($A33943,$M$12:$N$23,2,FALSE)</f>
        <v>8</v>
      </c>
      <c r="G33943">
        <f>RANK(D33943,$D:$D)</f>
        <v>32551</v>
      </c>
      <c r="H33943" t="str" cm="1">
        <f t="array" ref="H33943">_xlfn.IFS($D33943&lt;50,"low",$D33943&lt;100,"medium",$D33943&gt;=100,"high")</f>
        <v>low</v>
      </c>
    </row>
    <row r="33944" spans="1:8" x14ac:dyDescent="0.25">
      <c r="A33944" t="s">
        <v>1765</v>
      </c>
      <c r="C33944">
        <v>2014</v>
      </c>
      <c r="D33944">
        <v>7</v>
      </c>
      <c r="E33944" t="s">
        <v>1900</v>
      </c>
      <c r="F33944">
        <f>VLOOKUP($A33944,$M$12:$N$23,2,FALSE)</f>
        <v>8</v>
      </c>
      <c r="G33944">
        <f>RANK(D33944,$D:$D)</f>
        <v>32551</v>
      </c>
      <c r="H33944" t="str" cm="1">
        <f t="array" ref="H33944">_xlfn.IFS($D33944&lt;50,"low",$D33944&lt;100,"medium",$D33944&gt;=100,"high")</f>
        <v>low</v>
      </c>
    </row>
    <row r="33945" spans="1:8" x14ac:dyDescent="0.25">
      <c r="A33945" t="s">
        <v>1765</v>
      </c>
      <c r="C33945">
        <v>2014</v>
      </c>
      <c r="D33945">
        <v>7</v>
      </c>
      <c r="E33945" t="s">
        <v>1920</v>
      </c>
      <c r="F33945">
        <f>VLOOKUP($A33945,$M$12:$N$23,2,FALSE)</f>
        <v>8</v>
      </c>
      <c r="G33945">
        <f>RANK(D33945,$D:$D)</f>
        <v>32551</v>
      </c>
      <c r="H33945" t="str" cm="1">
        <f t="array" ref="H33945">_xlfn.IFS($D33945&lt;50,"low",$D33945&lt;100,"medium",$D33945&gt;=100,"high")</f>
        <v>low</v>
      </c>
    </row>
    <row r="33946" spans="1:8" x14ac:dyDescent="0.25">
      <c r="A33946" t="s">
        <v>1765</v>
      </c>
      <c r="C33946">
        <v>2014</v>
      </c>
      <c r="D33946">
        <v>7</v>
      </c>
      <c r="E33946" t="s">
        <v>1901</v>
      </c>
      <c r="F33946">
        <f>VLOOKUP($A33946,$M$12:$N$23,2,FALSE)</f>
        <v>8</v>
      </c>
      <c r="G33946">
        <f>RANK(D33946,$D:$D)</f>
        <v>32551</v>
      </c>
      <c r="H33946" t="str" cm="1">
        <f t="array" ref="H33946">_xlfn.IFS($D33946&lt;50,"low",$D33946&lt;100,"medium",$D33946&gt;=100,"high")</f>
        <v>low</v>
      </c>
    </row>
    <row r="33947" spans="1:8" x14ac:dyDescent="0.25">
      <c r="A33947" t="s">
        <v>1765</v>
      </c>
      <c r="C33947">
        <v>2014</v>
      </c>
      <c r="D33947">
        <v>7</v>
      </c>
      <c r="E33947" t="s">
        <v>1927</v>
      </c>
      <c r="F33947">
        <f>VLOOKUP($A33947,$M$12:$N$23,2,FALSE)</f>
        <v>8</v>
      </c>
      <c r="G33947">
        <f>RANK(D33947,$D:$D)</f>
        <v>32551</v>
      </c>
      <c r="H33947" t="str" cm="1">
        <f t="array" ref="H33947">_xlfn.IFS($D33947&lt;50,"low",$D33947&lt;100,"medium",$D33947&gt;=100,"high")</f>
        <v>low</v>
      </c>
    </row>
    <row r="33948" spans="1:8" x14ac:dyDescent="0.25">
      <c r="A33948" t="s">
        <v>1765</v>
      </c>
      <c r="C33948">
        <v>2014</v>
      </c>
      <c r="D33948">
        <v>7</v>
      </c>
      <c r="E33948" t="s">
        <v>1924</v>
      </c>
      <c r="F33948">
        <f>VLOOKUP($A33948,$M$12:$N$23,2,FALSE)</f>
        <v>8</v>
      </c>
      <c r="G33948">
        <f>RANK(D33948,$D:$D)</f>
        <v>32551</v>
      </c>
      <c r="H33948" t="str" cm="1">
        <f t="array" ref="H33948">_xlfn.IFS($D33948&lt;50,"low",$D33948&lt;100,"medium",$D33948&gt;=100,"high")</f>
        <v>low</v>
      </c>
    </row>
    <row r="33949" spans="1:8" x14ac:dyDescent="0.25">
      <c r="A33949" t="s">
        <v>1765</v>
      </c>
      <c r="C33949">
        <v>2014</v>
      </c>
      <c r="D33949">
        <v>7</v>
      </c>
      <c r="E33949" t="s">
        <v>1919</v>
      </c>
      <c r="F33949">
        <f>VLOOKUP($A33949,$M$12:$N$23,2,FALSE)</f>
        <v>8</v>
      </c>
      <c r="G33949">
        <f>RANK(D33949,$D:$D)</f>
        <v>32551</v>
      </c>
      <c r="H33949" t="str" cm="1">
        <f t="array" ref="H33949">_xlfn.IFS($D33949&lt;50,"low",$D33949&lt;100,"medium",$D33949&gt;=100,"high")</f>
        <v>low</v>
      </c>
    </row>
    <row r="33950" spans="1:8" x14ac:dyDescent="0.25">
      <c r="A33950" t="s">
        <v>1765</v>
      </c>
      <c r="C33950">
        <v>2014</v>
      </c>
      <c r="D33950">
        <v>7</v>
      </c>
      <c r="E33950" t="s">
        <v>1910</v>
      </c>
      <c r="F33950">
        <f>VLOOKUP($A33950,$M$12:$N$23,2,FALSE)</f>
        <v>8</v>
      </c>
      <c r="G33950">
        <f>RANK(D33950,$D:$D)</f>
        <v>32551</v>
      </c>
      <c r="H33950" t="str" cm="1">
        <f t="array" ref="H33950">_xlfn.IFS($D33950&lt;50,"low",$D33950&lt;100,"medium",$D33950&gt;=100,"high")</f>
        <v>low</v>
      </c>
    </row>
    <row r="33951" spans="1:8" x14ac:dyDescent="0.25">
      <c r="A33951" t="s">
        <v>1765</v>
      </c>
      <c r="C33951">
        <v>2014</v>
      </c>
      <c r="D33951">
        <v>7</v>
      </c>
      <c r="E33951" t="s">
        <v>1925</v>
      </c>
      <c r="F33951">
        <f>VLOOKUP($A33951,$M$12:$N$23,2,FALSE)</f>
        <v>8</v>
      </c>
      <c r="G33951">
        <f>RANK(D33951,$D:$D)</f>
        <v>32551</v>
      </c>
      <c r="H33951" t="str" cm="1">
        <f t="array" ref="H33951">_xlfn.IFS($D33951&lt;50,"low",$D33951&lt;100,"medium",$D33951&gt;=100,"high")</f>
        <v>low</v>
      </c>
    </row>
    <row r="33952" spans="1:8" x14ac:dyDescent="0.25">
      <c r="A33952" t="s">
        <v>1765</v>
      </c>
      <c r="C33952">
        <v>2014</v>
      </c>
      <c r="D33952">
        <v>7</v>
      </c>
      <c r="E33952" t="s">
        <v>546</v>
      </c>
      <c r="F33952">
        <f>VLOOKUP($A33952,$M$12:$N$23,2,FALSE)</f>
        <v>8</v>
      </c>
      <c r="G33952">
        <f>RANK(D33952,$D:$D)</f>
        <v>32551</v>
      </c>
      <c r="H33952" t="str" cm="1">
        <f t="array" ref="H33952">_xlfn.IFS($D33952&lt;50,"low",$D33952&lt;100,"medium",$D33952&gt;=100,"high")</f>
        <v>low</v>
      </c>
    </row>
    <row r="33953" spans="1:8" x14ac:dyDescent="0.25">
      <c r="A33953" t="s">
        <v>1765</v>
      </c>
      <c r="C33953">
        <v>2014</v>
      </c>
      <c r="D33953">
        <v>7</v>
      </c>
      <c r="E33953" t="s">
        <v>1914</v>
      </c>
      <c r="F33953">
        <f>VLOOKUP($A33953,$M$12:$N$23,2,FALSE)</f>
        <v>8</v>
      </c>
      <c r="G33953">
        <f>RANK(D33953,$D:$D)</f>
        <v>32551</v>
      </c>
      <c r="H33953" t="str" cm="1">
        <f t="array" ref="H33953">_xlfn.IFS($D33953&lt;50,"low",$D33953&lt;100,"medium",$D33953&gt;=100,"high")</f>
        <v>low</v>
      </c>
    </row>
    <row r="33954" spans="1:8" x14ac:dyDescent="0.25">
      <c r="A33954" t="s">
        <v>1765</v>
      </c>
      <c r="C33954">
        <v>2014</v>
      </c>
      <c r="D33954">
        <v>7</v>
      </c>
      <c r="E33954" t="s">
        <v>1902</v>
      </c>
      <c r="F33954">
        <f>VLOOKUP($A33954,$M$12:$N$23,2,FALSE)</f>
        <v>8</v>
      </c>
      <c r="G33954">
        <f>RANK(D33954,$D:$D)</f>
        <v>32551</v>
      </c>
      <c r="H33954" t="str" cm="1">
        <f t="array" ref="H33954">_xlfn.IFS($D33954&lt;50,"low",$D33954&lt;100,"medium",$D33954&gt;=100,"high")</f>
        <v>low</v>
      </c>
    </row>
    <row r="33955" spans="1:8" x14ac:dyDescent="0.25">
      <c r="A33955" t="s">
        <v>1765</v>
      </c>
      <c r="C33955">
        <v>2014</v>
      </c>
      <c r="D33955">
        <v>7</v>
      </c>
      <c r="E33955" t="s">
        <v>1112</v>
      </c>
      <c r="F33955">
        <f>VLOOKUP($A33955,$M$12:$N$23,2,FALSE)</f>
        <v>8</v>
      </c>
      <c r="G33955">
        <f>RANK(D33955,$D:$D)</f>
        <v>32551</v>
      </c>
      <c r="H33955" t="str" cm="1">
        <f t="array" ref="H33955">_xlfn.IFS($D33955&lt;50,"low",$D33955&lt;100,"medium",$D33955&gt;=100,"high")</f>
        <v>low</v>
      </c>
    </row>
    <row r="33956" spans="1:8" x14ac:dyDescent="0.25">
      <c r="A33956" t="s">
        <v>1765</v>
      </c>
      <c r="C33956">
        <v>2014</v>
      </c>
      <c r="D33956">
        <v>7</v>
      </c>
      <c r="E33956" t="s">
        <v>156</v>
      </c>
      <c r="F33956">
        <f>VLOOKUP($A33956,$M$12:$N$23,2,FALSE)</f>
        <v>8</v>
      </c>
      <c r="G33956">
        <f>RANK(D33956,$D:$D)</f>
        <v>32551</v>
      </c>
      <c r="H33956" t="str" cm="1">
        <f t="array" ref="H33956">_xlfn.IFS($D33956&lt;50,"low",$D33956&lt;100,"medium",$D33956&gt;=100,"high")</f>
        <v>low</v>
      </c>
    </row>
    <row r="33957" spans="1:8" x14ac:dyDescent="0.25">
      <c r="A33957" t="s">
        <v>1765</v>
      </c>
      <c r="C33957">
        <v>2014</v>
      </c>
      <c r="D33957">
        <v>7</v>
      </c>
      <c r="E33957" t="s">
        <v>660</v>
      </c>
      <c r="F33957">
        <f>VLOOKUP($A33957,$M$12:$N$23,2,FALSE)</f>
        <v>8</v>
      </c>
      <c r="G33957">
        <f>RANK(D33957,$D:$D)</f>
        <v>32551</v>
      </c>
      <c r="H33957" t="str" cm="1">
        <f t="array" ref="H33957">_xlfn.IFS($D33957&lt;50,"low",$D33957&lt;100,"medium",$D33957&gt;=100,"high")</f>
        <v>low</v>
      </c>
    </row>
    <row r="33958" spans="1:8" x14ac:dyDescent="0.25">
      <c r="A33958" t="s">
        <v>1765</v>
      </c>
      <c r="C33958">
        <v>2014</v>
      </c>
      <c r="D33958">
        <v>7</v>
      </c>
      <c r="E33958" t="s">
        <v>1922</v>
      </c>
      <c r="F33958">
        <f>VLOOKUP($A33958,$M$12:$N$23,2,FALSE)</f>
        <v>8</v>
      </c>
      <c r="G33958">
        <f>RANK(D33958,$D:$D)</f>
        <v>32551</v>
      </c>
      <c r="H33958" t="str" cm="1">
        <f t="array" ref="H33958">_xlfn.IFS($D33958&lt;50,"low",$D33958&lt;100,"medium",$D33958&gt;=100,"high")</f>
        <v>low</v>
      </c>
    </row>
    <row r="33959" spans="1:8" x14ac:dyDescent="0.25">
      <c r="A33959" t="s">
        <v>1765</v>
      </c>
      <c r="C33959">
        <v>2014</v>
      </c>
      <c r="D33959">
        <v>7</v>
      </c>
      <c r="E33959" t="s">
        <v>1923</v>
      </c>
      <c r="F33959">
        <f>VLOOKUP($A33959,$M$12:$N$23,2,FALSE)</f>
        <v>8</v>
      </c>
      <c r="G33959">
        <f>RANK(D33959,$D:$D)</f>
        <v>32551</v>
      </c>
      <c r="H33959" t="str" cm="1">
        <f t="array" ref="H33959">_xlfn.IFS($D33959&lt;50,"low",$D33959&lt;100,"medium",$D33959&gt;=100,"high")</f>
        <v>low</v>
      </c>
    </row>
    <row r="33960" spans="1:8" x14ac:dyDescent="0.25">
      <c r="A33960" t="s">
        <v>1765</v>
      </c>
      <c r="C33960">
        <v>2014</v>
      </c>
      <c r="D33960">
        <v>7</v>
      </c>
      <c r="E33960" t="s">
        <v>1930</v>
      </c>
      <c r="F33960">
        <f>VLOOKUP($A33960,$M$12:$N$23,2,FALSE)</f>
        <v>8</v>
      </c>
      <c r="G33960">
        <f>RANK(D33960,$D:$D)</f>
        <v>32551</v>
      </c>
      <c r="H33960" t="str" cm="1">
        <f t="array" ref="H33960">_xlfn.IFS($D33960&lt;50,"low",$D33960&lt;100,"medium",$D33960&gt;=100,"high")</f>
        <v>low</v>
      </c>
    </row>
    <row r="33961" spans="1:8" x14ac:dyDescent="0.25">
      <c r="A33961" t="s">
        <v>1765</v>
      </c>
      <c r="C33961">
        <v>2014</v>
      </c>
      <c r="D33961">
        <v>7</v>
      </c>
      <c r="E33961" t="s">
        <v>1917</v>
      </c>
      <c r="F33961">
        <f>VLOOKUP($A33961,$M$12:$N$23,2,FALSE)</f>
        <v>8</v>
      </c>
      <c r="G33961">
        <f>RANK(D33961,$D:$D)</f>
        <v>32551</v>
      </c>
      <c r="H33961" t="str" cm="1">
        <f t="array" ref="H33961">_xlfn.IFS($D33961&lt;50,"low",$D33961&lt;100,"medium",$D33961&gt;=100,"high")</f>
        <v>low</v>
      </c>
    </row>
    <row r="33962" spans="1:8" x14ac:dyDescent="0.25">
      <c r="A33962" t="s">
        <v>1765</v>
      </c>
      <c r="C33962">
        <v>2014</v>
      </c>
      <c r="D33962">
        <v>7</v>
      </c>
      <c r="E33962" t="s">
        <v>1141</v>
      </c>
      <c r="F33962">
        <f>VLOOKUP($A33962,$M$12:$N$23,2,FALSE)</f>
        <v>8</v>
      </c>
      <c r="G33962">
        <f>RANK(D33962,$D:$D)</f>
        <v>32551</v>
      </c>
      <c r="H33962" t="str" cm="1">
        <f t="array" ref="H33962">_xlfn.IFS($D33962&lt;50,"low",$D33962&lt;100,"medium",$D33962&gt;=100,"high")</f>
        <v>low</v>
      </c>
    </row>
    <row r="33963" spans="1:8" x14ac:dyDescent="0.25">
      <c r="A33963" t="s">
        <v>1765</v>
      </c>
      <c r="C33963">
        <v>2014</v>
      </c>
      <c r="D33963">
        <v>7</v>
      </c>
      <c r="E33963" t="s">
        <v>349</v>
      </c>
      <c r="F33963">
        <f>VLOOKUP($A33963,$M$12:$N$23,2,FALSE)</f>
        <v>8</v>
      </c>
      <c r="G33963">
        <f>RANK(D33963,$D:$D)</f>
        <v>32551</v>
      </c>
      <c r="H33963" t="str" cm="1">
        <f t="array" ref="H33963">_xlfn.IFS($D33963&lt;50,"low",$D33963&lt;100,"medium",$D33963&gt;=100,"high")</f>
        <v>low</v>
      </c>
    </row>
    <row r="33964" spans="1:8" x14ac:dyDescent="0.25">
      <c r="A33964" t="s">
        <v>1765</v>
      </c>
      <c r="C33964">
        <v>2014</v>
      </c>
      <c r="D33964">
        <v>7</v>
      </c>
      <c r="E33964" t="s">
        <v>1916</v>
      </c>
      <c r="F33964">
        <f>VLOOKUP($A33964,$M$12:$N$23,2,FALSE)</f>
        <v>8</v>
      </c>
      <c r="G33964">
        <f>RANK(D33964,$D:$D)</f>
        <v>32551</v>
      </c>
      <c r="H33964" t="str" cm="1">
        <f t="array" ref="H33964">_xlfn.IFS($D33964&lt;50,"low",$D33964&lt;100,"medium",$D33964&gt;=100,"high")</f>
        <v>low</v>
      </c>
    </row>
    <row r="33965" spans="1:8" x14ac:dyDescent="0.25">
      <c r="A33965" t="s">
        <v>1765</v>
      </c>
      <c r="C33965">
        <v>2014</v>
      </c>
      <c r="D33965">
        <v>7</v>
      </c>
      <c r="E33965" t="s">
        <v>414</v>
      </c>
      <c r="F33965">
        <f>VLOOKUP($A33965,$M$12:$N$23,2,FALSE)</f>
        <v>8</v>
      </c>
      <c r="G33965">
        <f>RANK(D33965,$D:$D)</f>
        <v>32551</v>
      </c>
      <c r="H33965" t="str" cm="1">
        <f t="array" ref="H33965">_xlfn.IFS($D33965&lt;50,"low",$D33965&lt;100,"medium",$D33965&gt;=100,"high")</f>
        <v>low</v>
      </c>
    </row>
    <row r="33966" spans="1:8" x14ac:dyDescent="0.25">
      <c r="A33966" t="s">
        <v>1765</v>
      </c>
      <c r="C33966">
        <v>2014</v>
      </c>
      <c r="D33966">
        <v>7</v>
      </c>
      <c r="E33966" t="s">
        <v>1899</v>
      </c>
      <c r="F33966">
        <f>VLOOKUP($A33966,$M$12:$N$23,2,FALSE)</f>
        <v>8</v>
      </c>
      <c r="G33966">
        <f>RANK(D33966,$D:$D)</f>
        <v>32551</v>
      </c>
      <c r="H33966" t="str" cm="1">
        <f t="array" ref="H33966">_xlfn.IFS($D33966&lt;50,"low",$D33966&lt;100,"medium",$D33966&gt;=100,"high")</f>
        <v>low</v>
      </c>
    </row>
    <row r="33967" spans="1:8" x14ac:dyDescent="0.25">
      <c r="A33967" t="s">
        <v>1765</v>
      </c>
      <c r="C33967">
        <v>2014</v>
      </c>
      <c r="D33967">
        <v>7</v>
      </c>
      <c r="E33967" t="s">
        <v>1898</v>
      </c>
      <c r="F33967">
        <f>VLOOKUP($A33967,$M$12:$N$23,2,FALSE)</f>
        <v>8</v>
      </c>
      <c r="G33967">
        <f>RANK(D33967,$D:$D)</f>
        <v>32551</v>
      </c>
      <c r="H33967" t="str" cm="1">
        <f t="array" ref="H33967">_xlfn.IFS($D33967&lt;50,"low",$D33967&lt;100,"medium",$D33967&gt;=100,"high")</f>
        <v>low</v>
      </c>
    </row>
    <row r="33968" spans="1:8" x14ac:dyDescent="0.25">
      <c r="A33968" t="s">
        <v>1765</v>
      </c>
      <c r="C33968">
        <v>2014</v>
      </c>
      <c r="D33968">
        <v>7</v>
      </c>
      <c r="E33968" t="s">
        <v>843</v>
      </c>
      <c r="F33968">
        <f>VLOOKUP($A33968,$M$12:$N$23,2,FALSE)</f>
        <v>8</v>
      </c>
      <c r="G33968">
        <f>RANK(D33968,$D:$D)</f>
        <v>32551</v>
      </c>
      <c r="H33968" t="str" cm="1">
        <f t="array" ref="H33968">_xlfn.IFS($D33968&lt;50,"low",$D33968&lt;100,"medium",$D33968&gt;=100,"high")</f>
        <v>low</v>
      </c>
    </row>
    <row r="33969" spans="1:8" x14ac:dyDescent="0.25">
      <c r="A33969" t="s">
        <v>1765</v>
      </c>
      <c r="C33969">
        <v>2014</v>
      </c>
      <c r="D33969">
        <v>7</v>
      </c>
      <c r="E33969" t="s">
        <v>1915</v>
      </c>
      <c r="F33969">
        <f>VLOOKUP($A33969,$M$12:$N$23,2,FALSE)</f>
        <v>8</v>
      </c>
      <c r="G33969">
        <f>RANK(D33969,$D:$D)</f>
        <v>32551</v>
      </c>
      <c r="H33969" t="str" cm="1">
        <f t="array" ref="H33969">_xlfn.IFS($D33969&lt;50,"low",$D33969&lt;100,"medium",$D33969&gt;=100,"high")</f>
        <v>low</v>
      </c>
    </row>
    <row r="33970" spans="1:8" x14ac:dyDescent="0.25">
      <c r="A33970" t="s">
        <v>1765</v>
      </c>
      <c r="C33970">
        <v>2014</v>
      </c>
      <c r="D33970">
        <v>7</v>
      </c>
      <c r="E33970" t="s">
        <v>571</v>
      </c>
      <c r="F33970">
        <f>VLOOKUP($A33970,$M$12:$N$23,2,FALSE)</f>
        <v>8</v>
      </c>
      <c r="G33970">
        <f>RANK(D33970,$D:$D)</f>
        <v>32551</v>
      </c>
      <c r="H33970" t="str" cm="1">
        <f t="array" ref="H33970">_xlfn.IFS($D33970&lt;50,"low",$D33970&lt;100,"medium",$D33970&gt;=100,"high")</f>
        <v>low</v>
      </c>
    </row>
    <row r="33971" spans="1:8" x14ac:dyDescent="0.25">
      <c r="A33971" t="s">
        <v>1765</v>
      </c>
      <c r="C33971">
        <v>2014</v>
      </c>
      <c r="D33971">
        <v>7</v>
      </c>
      <c r="E33971" t="s">
        <v>359</v>
      </c>
      <c r="F33971">
        <f>VLOOKUP($A33971,$M$12:$N$23,2,FALSE)</f>
        <v>8</v>
      </c>
      <c r="G33971">
        <f>RANK(D33971,$D:$D)</f>
        <v>32551</v>
      </c>
      <c r="H33971" t="str" cm="1">
        <f t="array" ref="H33971">_xlfn.IFS($D33971&lt;50,"low",$D33971&lt;100,"medium",$D33971&gt;=100,"high")</f>
        <v>low</v>
      </c>
    </row>
    <row r="33972" spans="1:8" x14ac:dyDescent="0.25">
      <c r="A33972" t="s">
        <v>1765</v>
      </c>
      <c r="C33972">
        <v>2014</v>
      </c>
      <c r="D33972">
        <v>7</v>
      </c>
      <c r="E33972" t="s">
        <v>1907</v>
      </c>
      <c r="F33972">
        <f>VLOOKUP($A33972,$M$12:$N$23,2,FALSE)</f>
        <v>8</v>
      </c>
      <c r="G33972">
        <f>RANK(D33972,$D:$D)</f>
        <v>32551</v>
      </c>
      <c r="H33972" t="str" cm="1">
        <f t="array" ref="H33972">_xlfn.IFS($D33972&lt;50,"low",$D33972&lt;100,"medium",$D33972&gt;=100,"high")</f>
        <v>low</v>
      </c>
    </row>
    <row r="33973" spans="1:8" x14ac:dyDescent="0.25">
      <c r="A33973" t="s">
        <v>1765</v>
      </c>
      <c r="C33973">
        <v>2014</v>
      </c>
      <c r="D33973">
        <v>7</v>
      </c>
      <c r="E33973" t="s">
        <v>1931</v>
      </c>
      <c r="F33973">
        <f>VLOOKUP($A33973,$M$12:$N$23,2,FALSE)</f>
        <v>8</v>
      </c>
      <c r="G33973">
        <f>RANK(D33973,$D:$D)</f>
        <v>32551</v>
      </c>
      <c r="H33973" t="str" cm="1">
        <f t="array" ref="H33973">_xlfn.IFS($D33973&lt;50,"low",$D33973&lt;100,"medium",$D33973&gt;=100,"high")</f>
        <v>low</v>
      </c>
    </row>
    <row r="33974" spans="1:8" x14ac:dyDescent="0.25">
      <c r="A33974" t="s">
        <v>1765</v>
      </c>
      <c r="C33974">
        <v>2014</v>
      </c>
      <c r="D33974">
        <v>7</v>
      </c>
      <c r="E33974" t="s">
        <v>1926</v>
      </c>
      <c r="F33974">
        <f>VLOOKUP($A33974,$M$12:$N$23,2,FALSE)</f>
        <v>8</v>
      </c>
      <c r="G33974">
        <f>RANK(D33974,$D:$D)</f>
        <v>32551</v>
      </c>
      <c r="H33974" t="str" cm="1">
        <f t="array" ref="H33974">_xlfn.IFS($D33974&lt;50,"low",$D33974&lt;100,"medium",$D33974&gt;=100,"high")</f>
        <v>low</v>
      </c>
    </row>
    <row r="33975" spans="1:8" x14ac:dyDescent="0.25">
      <c r="A33975" t="s">
        <v>1765</v>
      </c>
      <c r="C33975">
        <v>2014</v>
      </c>
      <c r="D33975">
        <v>7</v>
      </c>
      <c r="E33975" t="s">
        <v>1921</v>
      </c>
      <c r="F33975">
        <f>VLOOKUP($A33975,$M$12:$N$23,2,FALSE)</f>
        <v>8</v>
      </c>
      <c r="G33975">
        <f>RANK(D33975,$D:$D)</f>
        <v>32551</v>
      </c>
      <c r="H33975" t="str" cm="1">
        <f t="array" ref="H33975">_xlfn.IFS($D33975&lt;50,"low",$D33975&lt;100,"medium",$D33975&gt;=100,"high")</f>
        <v>low</v>
      </c>
    </row>
    <row r="33976" spans="1:8" x14ac:dyDescent="0.25">
      <c r="A33976" t="s">
        <v>1765</v>
      </c>
      <c r="C33976">
        <v>2014</v>
      </c>
      <c r="D33976">
        <v>7</v>
      </c>
      <c r="E33976" t="s">
        <v>1423</v>
      </c>
      <c r="F33976">
        <f>VLOOKUP($A33976,$M$12:$N$23,2,FALSE)</f>
        <v>8</v>
      </c>
      <c r="G33976">
        <f>RANK(D33976,$D:$D)</f>
        <v>32551</v>
      </c>
      <c r="H33976" t="str" cm="1">
        <f t="array" ref="H33976">_xlfn.IFS($D33976&lt;50,"low",$D33976&lt;100,"medium",$D33976&gt;=100,"high")</f>
        <v>low</v>
      </c>
    </row>
    <row r="33977" spans="1:8" x14ac:dyDescent="0.25">
      <c r="A33977" t="s">
        <v>1765</v>
      </c>
      <c r="C33977">
        <v>2014</v>
      </c>
      <c r="D33977">
        <v>7</v>
      </c>
      <c r="E33977" t="s">
        <v>1909</v>
      </c>
      <c r="F33977">
        <f>VLOOKUP($A33977,$M$12:$N$23,2,FALSE)</f>
        <v>8</v>
      </c>
      <c r="G33977">
        <f>RANK(D33977,$D:$D)</f>
        <v>32551</v>
      </c>
      <c r="H33977" t="str" cm="1">
        <f t="array" ref="H33977">_xlfn.IFS($D33977&lt;50,"low",$D33977&lt;100,"medium",$D33977&gt;=100,"high")</f>
        <v>low</v>
      </c>
    </row>
    <row r="33978" spans="1:8" x14ac:dyDescent="0.25">
      <c r="A33978" t="s">
        <v>1765</v>
      </c>
      <c r="C33978">
        <v>2014</v>
      </c>
      <c r="D33978">
        <v>7</v>
      </c>
      <c r="E33978" t="s">
        <v>508</v>
      </c>
      <c r="F33978">
        <f>VLOOKUP($A33978,$M$12:$N$23,2,FALSE)</f>
        <v>8</v>
      </c>
      <c r="G33978">
        <f>RANK(D33978,$D:$D)</f>
        <v>32551</v>
      </c>
      <c r="H33978" t="str" cm="1">
        <f t="array" ref="H33978">_xlfn.IFS($D33978&lt;50,"low",$D33978&lt;100,"medium",$D33978&gt;=100,"high")</f>
        <v>low</v>
      </c>
    </row>
    <row r="33979" spans="1:8" x14ac:dyDescent="0.25">
      <c r="A33979" t="s">
        <v>1765</v>
      </c>
      <c r="C33979">
        <v>2014</v>
      </c>
      <c r="D33979">
        <v>7</v>
      </c>
      <c r="E33979" t="s">
        <v>1911</v>
      </c>
      <c r="F33979">
        <f>VLOOKUP($A33979,$M$12:$N$23,2,FALSE)</f>
        <v>8</v>
      </c>
      <c r="G33979">
        <f>RANK(D33979,$D:$D)</f>
        <v>32551</v>
      </c>
      <c r="H33979" t="str" cm="1">
        <f t="array" ref="H33979">_xlfn.IFS($D33979&lt;50,"low",$D33979&lt;100,"medium",$D33979&gt;=100,"high")</f>
        <v>low</v>
      </c>
    </row>
    <row r="33980" spans="1:8" x14ac:dyDescent="0.25">
      <c r="A33980" t="s">
        <v>1765</v>
      </c>
      <c r="C33980">
        <v>2014</v>
      </c>
      <c r="D33980">
        <v>7</v>
      </c>
      <c r="E33980" t="s">
        <v>588</v>
      </c>
      <c r="F33980">
        <f>VLOOKUP($A33980,$M$12:$N$23,2,FALSE)</f>
        <v>8</v>
      </c>
      <c r="G33980">
        <f>RANK(D33980,$D:$D)</f>
        <v>32551</v>
      </c>
      <c r="H33980" t="str" cm="1">
        <f t="array" ref="H33980">_xlfn.IFS($D33980&lt;50,"low",$D33980&lt;100,"medium",$D33980&gt;=100,"high")</f>
        <v>low</v>
      </c>
    </row>
    <row r="33981" spans="1:8" x14ac:dyDescent="0.25">
      <c r="A33981" t="s">
        <v>1765</v>
      </c>
      <c r="C33981">
        <v>2014</v>
      </c>
      <c r="D33981">
        <v>7</v>
      </c>
      <c r="E33981" t="s">
        <v>1912</v>
      </c>
      <c r="F33981">
        <f>VLOOKUP($A33981,$M$12:$N$23,2,FALSE)</f>
        <v>8</v>
      </c>
      <c r="G33981">
        <f>RANK(D33981,$D:$D)</f>
        <v>32551</v>
      </c>
      <c r="H33981" t="str" cm="1">
        <f t="array" ref="H33981">_xlfn.IFS($D33981&lt;50,"low",$D33981&lt;100,"medium",$D33981&gt;=100,"high")</f>
        <v>low</v>
      </c>
    </row>
    <row r="33982" spans="1:8" x14ac:dyDescent="0.25">
      <c r="A33982" t="s">
        <v>1765</v>
      </c>
      <c r="C33982">
        <v>2014</v>
      </c>
      <c r="D33982">
        <v>7</v>
      </c>
      <c r="E33982" t="s">
        <v>1905</v>
      </c>
      <c r="F33982">
        <f>VLOOKUP($A33982,$M$12:$N$23,2,FALSE)</f>
        <v>8</v>
      </c>
      <c r="G33982">
        <f>RANK(D33982,$D:$D)</f>
        <v>32551</v>
      </c>
      <c r="H33982" t="str" cm="1">
        <f t="array" ref="H33982">_xlfn.IFS($D33982&lt;50,"low",$D33982&lt;100,"medium",$D33982&gt;=100,"high")</f>
        <v>low</v>
      </c>
    </row>
    <row r="33983" spans="1:8" x14ac:dyDescent="0.25">
      <c r="A33983" t="s">
        <v>1765</v>
      </c>
      <c r="C33983">
        <v>2014</v>
      </c>
      <c r="D33983">
        <v>7</v>
      </c>
      <c r="E33983" t="s">
        <v>1928</v>
      </c>
      <c r="F33983">
        <f>VLOOKUP($A33983,$M$12:$N$23,2,FALSE)</f>
        <v>8</v>
      </c>
      <c r="G33983">
        <f>RANK(D33983,$D:$D)</f>
        <v>32551</v>
      </c>
      <c r="H33983" t="str" cm="1">
        <f t="array" ref="H33983">_xlfn.IFS($D33983&lt;50,"low",$D33983&lt;100,"medium",$D33983&gt;=100,"high")</f>
        <v>low</v>
      </c>
    </row>
    <row r="33984" spans="1:8" x14ac:dyDescent="0.25">
      <c r="A33984" t="s">
        <v>1765</v>
      </c>
      <c r="C33984">
        <v>2014</v>
      </c>
      <c r="D33984">
        <v>7</v>
      </c>
      <c r="E33984" t="s">
        <v>1903</v>
      </c>
      <c r="F33984">
        <f>VLOOKUP($A33984,$M$12:$N$23,2,FALSE)</f>
        <v>8</v>
      </c>
      <c r="G33984">
        <f>RANK(D33984,$D:$D)</f>
        <v>32551</v>
      </c>
      <c r="H33984" t="str" cm="1">
        <f t="array" ref="H33984">_xlfn.IFS($D33984&lt;50,"low",$D33984&lt;100,"medium",$D33984&gt;=100,"high")</f>
        <v>low</v>
      </c>
    </row>
    <row r="33985" spans="1:8" x14ac:dyDescent="0.25">
      <c r="A33985" t="s">
        <v>1765</v>
      </c>
      <c r="C33985">
        <v>2014</v>
      </c>
      <c r="D33985">
        <v>7</v>
      </c>
      <c r="E33985" t="s">
        <v>1913</v>
      </c>
      <c r="F33985">
        <f>VLOOKUP($A33985,$M$12:$N$23,2,FALSE)</f>
        <v>8</v>
      </c>
      <c r="G33985">
        <f>RANK(D33985,$D:$D)</f>
        <v>32551</v>
      </c>
      <c r="H33985" t="str" cm="1">
        <f t="array" ref="H33985">_xlfn.IFS($D33985&lt;50,"low",$D33985&lt;100,"medium",$D33985&gt;=100,"high")</f>
        <v>low</v>
      </c>
    </row>
    <row r="33986" spans="1:8" x14ac:dyDescent="0.25">
      <c r="A33986" t="s">
        <v>1616</v>
      </c>
      <c r="C33986">
        <v>2014</v>
      </c>
      <c r="D33986">
        <v>7</v>
      </c>
      <c r="E33986" t="s">
        <v>1011</v>
      </c>
      <c r="F33986">
        <f>VLOOKUP($A33986,$M$12:$N$23,2,FALSE)</f>
        <v>7</v>
      </c>
      <c r="G33986">
        <f>RANK(D33986,$D:$D)</f>
        <v>32551</v>
      </c>
      <c r="H33986" t="str" cm="1">
        <f t="array" ref="H33986">_xlfn.IFS($D33986&lt;50,"low",$D33986&lt;100,"medium",$D33986&gt;=100,"high")</f>
        <v>low</v>
      </c>
    </row>
    <row r="33987" spans="1:8" x14ac:dyDescent="0.25">
      <c r="A33987" t="s">
        <v>1616</v>
      </c>
      <c r="C33987">
        <v>2014</v>
      </c>
      <c r="D33987">
        <v>7</v>
      </c>
      <c r="E33987" t="s">
        <v>1754</v>
      </c>
      <c r="F33987">
        <f>VLOOKUP($A33987,$M$12:$N$23,2,FALSE)</f>
        <v>7</v>
      </c>
      <c r="G33987">
        <f>RANK(D33987,$D:$D)</f>
        <v>32551</v>
      </c>
      <c r="H33987" t="str" cm="1">
        <f t="array" ref="H33987">_xlfn.IFS($D33987&lt;50,"low",$D33987&lt;100,"medium",$D33987&gt;=100,"high")</f>
        <v>low</v>
      </c>
    </row>
    <row r="33988" spans="1:8" x14ac:dyDescent="0.25">
      <c r="A33988" t="s">
        <v>1616</v>
      </c>
      <c r="C33988">
        <v>2014</v>
      </c>
      <c r="D33988">
        <v>7</v>
      </c>
      <c r="E33988" t="s">
        <v>107</v>
      </c>
      <c r="F33988">
        <f>VLOOKUP($A33988,$M$12:$N$23,2,FALSE)</f>
        <v>7</v>
      </c>
      <c r="G33988">
        <f>RANK(D33988,$D:$D)</f>
        <v>32551</v>
      </c>
      <c r="H33988" t="str" cm="1">
        <f t="array" ref="H33988">_xlfn.IFS($D33988&lt;50,"low",$D33988&lt;100,"medium",$D33988&gt;=100,"high")</f>
        <v>low</v>
      </c>
    </row>
    <row r="33989" spans="1:8" x14ac:dyDescent="0.25">
      <c r="A33989" t="s">
        <v>1616</v>
      </c>
      <c r="C33989">
        <v>2014</v>
      </c>
      <c r="D33989">
        <v>7</v>
      </c>
      <c r="E33989" t="s">
        <v>1764</v>
      </c>
      <c r="F33989">
        <f>VLOOKUP($A33989,$M$12:$N$23,2,FALSE)</f>
        <v>7</v>
      </c>
      <c r="G33989">
        <f>RANK(D33989,$D:$D)</f>
        <v>32551</v>
      </c>
      <c r="H33989" t="str" cm="1">
        <f t="array" ref="H33989">_xlfn.IFS($D33989&lt;50,"low",$D33989&lt;100,"medium",$D33989&gt;=100,"high")</f>
        <v>low</v>
      </c>
    </row>
    <row r="33990" spans="1:8" x14ac:dyDescent="0.25">
      <c r="A33990" t="s">
        <v>1616</v>
      </c>
      <c r="C33990">
        <v>2014</v>
      </c>
      <c r="D33990">
        <v>7</v>
      </c>
      <c r="E33990" t="s">
        <v>1755</v>
      </c>
      <c r="F33990">
        <f>VLOOKUP($A33990,$M$12:$N$23,2,FALSE)</f>
        <v>7</v>
      </c>
      <c r="G33990">
        <f>RANK(D33990,$D:$D)</f>
        <v>32551</v>
      </c>
      <c r="H33990" t="str" cm="1">
        <f t="array" ref="H33990">_xlfn.IFS($D33990&lt;50,"low",$D33990&lt;100,"medium",$D33990&gt;=100,"high")</f>
        <v>low</v>
      </c>
    </row>
    <row r="33991" spans="1:8" x14ac:dyDescent="0.25">
      <c r="A33991" t="s">
        <v>1616</v>
      </c>
      <c r="C33991">
        <v>2014</v>
      </c>
      <c r="D33991">
        <v>7</v>
      </c>
      <c r="E33991" t="s">
        <v>1761</v>
      </c>
      <c r="F33991">
        <f>VLOOKUP($A33991,$M$12:$N$23,2,FALSE)</f>
        <v>7</v>
      </c>
      <c r="G33991">
        <f>RANK(D33991,$D:$D)</f>
        <v>32551</v>
      </c>
      <c r="H33991" t="str" cm="1">
        <f t="array" ref="H33991">_xlfn.IFS($D33991&lt;50,"low",$D33991&lt;100,"medium",$D33991&gt;=100,"high")</f>
        <v>low</v>
      </c>
    </row>
    <row r="33992" spans="1:8" x14ac:dyDescent="0.25">
      <c r="A33992" t="s">
        <v>1616</v>
      </c>
      <c r="C33992">
        <v>2014</v>
      </c>
      <c r="D33992">
        <v>7</v>
      </c>
      <c r="E33992" t="s">
        <v>1762</v>
      </c>
      <c r="F33992">
        <f>VLOOKUP($A33992,$M$12:$N$23,2,FALSE)</f>
        <v>7</v>
      </c>
      <c r="G33992">
        <f>RANK(D33992,$D:$D)</f>
        <v>32551</v>
      </c>
      <c r="H33992" t="str" cm="1">
        <f t="array" ref="H33992">_xlfn.IFS($D33992&lt;50,"low",$D33992&lt;100,"medium",$D33992&gt;=100,"high")</f>
        <v>low</v>
      </c>
    </row>
    <row r="33993" spans="1:8" x14ac:dyDescent="0.25">
      <c r="A33993" t="s">
        <v>1616</v>
      </c>
      <c r="C33993">
        <v>2014</v>
      </c>
      <c r="D33993">
        <v>7</v>
      </c>
      <c r="E33993" t="s">
        <v>89</v>
      </c>
      <c r="F33993">
        <f>VLOOKUP($A33993,$M$12:$N$23,2,FALSE)</f>
        <v>7</v>
      </c>
      <c r="G33993">
        <f>RANK(D33993,$D:$D)</f>
        <v>32551</v>
      </c>
      <c r="H33993" t="str" cm="1">
        <f t="array" ref="H33993">_xlfn.IFS($D33993&lt;50,"low",$D33993&lt;100,"medium",$D33993&gt;=100,"high")</f>
        <v>low</v>
      </c>
    </row>
    <row r="33994" spans="1:8" x14ac:dyDescent="0.25">
      <c r="A33994" t="s">
        <v>1616</v>
      </c>
      <c r="C33994">
        <v>2014</v>
      </c>
      <c r="D33994">
        <v>7</v>
      </c>
      <c r="E33994" t="s">
        <v>1760</v>
      </c>
      <c r="F33994">
        <f>VLOOKUP($A33994,$M$12:$N$23,2,FALSE)</f>
        <v>7</v>
      </c>
      <c r="G33994">
        <f>RANK(D33994,$D:$D)</f>
        <v>32551</v>
      </c>
      <c r="H33994" t="str" cm="1">
        <f t="array" ref="H33994">_xlfn.IFS($D33994&lt;50,"low",$D33994&lt;100,"medium",$D33994&gt;=100,"high")</f>
        <v>low</v>
      </c>
    </row>
    <row r="33995" spans="1:8" x14ac:dyDescent="0.25">
      <c r="A33995" t="s">
        <v>1616</v>
      </c>
      <c r="C33995">
        <v>2014</v>
      </c>
      <c r="D33995">
        <v>7</v>
      </c>
      <c r="E33995" t="s">
        <v>196</v>
      </c>
      <c r="F33995">
        <f>VLOOKUP($A33995,$M$12:$N$23,2,FALSE)</f>
        <v>7</v>
      </c>
      <c r="G33995">
        <f>RANK(D33995,$D:$D)</f>
        <v>32551</v>
      </c>
      <c r="H33995" t="str" cm="1">
        <f t="array" ref="H33995">_xlfn.IFS($D33995&lt;50,"low",$D33995&lt;100,"medium",$D33995&gt;=100,"high")</f>
        <v>low</v>
      </c>
    </row>
    <row r="33996" spans="1:8" x14ac:dyDescent="0.25">
      <c r="A33996" t="s">
        <v>1616</v>
      </c>
      <c r="C33996">
        <v>2014</v>
      </c>
      <c r="D33996">
        <v>7</v>
      </c>
      <c r="E33996" t="s">
        <v>1757</v>
      </c>
      <c r="F33996">
        <f>VLOOKUP($A33996,$M$12:$N$23,2,FALSE)</f>
        <v>7</v>
      </c>
      <c r="G33996">
        <f>RANK(D33996,$D:$D)</f>
        <v>32551</v>
      </c>
      <c r="H33996" t="str" cm="1">
        <f t="array" ref="H33996">_xlfn.IFS($D33996&lt;50,"low",$D33996&lt;100,"medium",$D33996&gt;=100,"high")</f>
        <v>low</v>
      </c>
    </row>
    <row r="33997" spans="1:8" x14ac:dyDescent="0.25">
      <c r="A33997" t="s">
        <v>1616</v>
      </c>
      <c r="C33997">
        <v>2014</v>
      </c>
      <c r="D33997">
        <v>7</v>
      </c>
      <c r="E33997" t="s">
        <v>660</v>
      </c>
      <c r="F33997">
        <f>VLOOKUP($A33997,$M$12:$N$23,2,FALSE)</f>
        <v>7</v>
      </c>
      <c r="G33997">
        <f>RANK(D33997,$D:$D)</f>
        <v>32551</v>
      </c>
      <c r="H33997" t="str" cm="1">
        <f t="array" ref="H33997">_xlfn.IFS($D33997&lt;50,"low",$D33997&lt;100,"medium",$D33997&gt;=100,"high")</f>
        <v>low</v>
      </c>
    </row>
    <row r="33998" spans="1:8" x14ac:dyDescent="0.25">
      <c r="A33998" t="s">
        <v>1616</v>
      </c>
      <c r="C33998">
        <v>2014</v>
      </c>
      <c r="D33998">
        <v>7</v>
      </c>
      <c r="E33998" t="s">
        <v>1749</v>
      </c>
      <c r="F33998">
        <f>VLOOKUP($A33998,$M$12:$N$23,2,FALSE)</f>
        <v>7</v>
      </c>
      <c r="G33998">
        <f>RANK(D33998,$D:$D)</f>
        <v>32551</v>
      </c>
      <c r="H33998" t="str" cm="1">
        <f t="array" ref="H33998">_xlfn.IFS($D33998&lt;50,"low",$D33998&lt;100,"medium",$D33998&gt;=100,"high")</f>
        <v>low</v>
      </c>
    </row>
    <row r="33999" spans="1:8" x14ac:dyDescent="0.25">
      <c r="A33999" t="s">
        <v>1616</v>
      </c>
      <c r="C33999">
        <v>2014</v>
      </c>
      <c r="D33999">
        <v>7</v>
      </c>
      <c r="E33999" t="s">
        <v>544</v>
      </c>
      <c r="F33999">
        <f>VLOOKUP($A33999,$M$12:$N$23,2,FALSE)</f>
        <v>7</v>
      </c>
      <c r="G33999">
        <f>RANK(D33999,$D:$D)</f>
        <v>32551</v>
      </c>
      <c r="H33999" t="str" cm="1">
        <f t="array" ref="H33999">_xlfn.IFS($D33999&lt;50,"low",$D33999&lt;100,"medium",$D33999&gt;=100,"high")</f>
        <v>low</v>
      </c>
    </row>
    <row r="34000" spans="1:8" x14ac:dyDescent="0.25">
      <c r="A34000" t="s">
        <v>1616</v>
      </c>
      <c r="C34000">
        <v>2014</v>
      </c>
      <c r="D34000">
        <v>7</v>
      </c>
      <c r="E34000" t="s">
        <v>349</v>
      </c>
      <c r="F34000">
        <f>VLOOKUP($A34000,$M$12:$N$23,2,FALSE)</f>
        <v>7</v>
      </c>
      <c r="G34000">
        <f>RANK(D34000,$D:$D)</f>
        <v>32551</v>
      </c>
      <c r="H34000" t="str" cm="1">
        <f t="array" ref="H34000">_xlfn.IFS($D34000&lt;50,"low",$D34000&lt;100,"medium",$D34000&gt;=100,"high")</f>
        <v>low</v>
      </c>
    </row>
    <row r="34001" spans="1:8" x14ac:dyDescent="0.25">
      <c r="A34001" t="s">
        <v>1616</v>
      </c>
      <c r="C34001">
        <v>2014</v>
      </c>
      <c r="D34001">
        <v>7</v>
      </c>
      <c r="E34001" t="s">
        <v>1758</v>
      </c>
      <c r="F34001">
        <f>VLOOKUP($A34001,$M$12:$N$23,2,FALSE)</f>
        <v>7</v>
      </c>
      <c r="G34001">
        <f>RANK(D34001,$D:$D)</f>
        <v>32551</v>
      </c>
      <c r="H34001" t="str" cm="1">
        <f t="array" ref="H34001">_xlfn.IFS($D34001&lt;50,"low",$D34001&lt;100,"medium",$D34001&gt;=100,"high")</f>
        <v>low</v>
      </c>
    </row>
    <row r="34002" spans="1:8" x14ac:dyDescent="0.25">
      <c r="A34002" t="s">
        <v>1616</v>
      </c>
      <c r="C34002">
        <v>2014</v>
      </c>
      <c r="D34002">
        <v>7</v>
      </c>
      <c r="E34002" t="s">
        <v>1751</v>
      </c>
      <c r="F34002">
        <f>VLOOKUP($A34002,$M$12:$N$23,2,FALSE)</f>
        <v>7</v>
      </c>
      <c r="G34002">
        <f>RANK(D34002,$D:$D)</f>
        <v>32551</v>
      </c>
      <c r="H34002" t="str" cm="1">
        <f t="array" ref="H34002">_xlfn.IFS($D34002&lt;50,"low",$D34002&lt;100,"medium",$D34002&gt;=100,"high")</f>
        <v>low</v>
      </c>
    </row>
    <row r="34003" spans="1:8" x14ac:dyDescent="0.25">
      <c r="A34003" t="s">
        <v>1616</v>
      </c>
      <c r="C34003">
        <v>2014</v>
      </c>
      <c r="D34003">
        <v>7</v>
      </c>
      <c r="E34003" t="s">
        <v>1179</v>
      </c>
      <c r="F34003">
        <f>VLOOKUP($A34003,$M$12:$N$23,2,FALSE)</f>
        <v>7</v>
      </c>
      <c r="G34003">
        <f>RANK(D34003,$D:$D)</f>
        <v>32551</v>
      </c>
      <c r="H34003" t="str" cm="1">
        <f t="array" ref="H34003">_xlfn.IFS($D34003&lt;50,"low",$D34003&lt;100,"medium",$D34003&gt;=100,"high")</f>
        <v>low</v>
      </c>
    </row>
    <row r="34004" spans="1:8" x14ac:dyDescent="0.25">
      <c r="A34004" t="s">
        <v>1616</v>
      </c>
      <c r="C34004">
        <v>2014</v>
      </c>
      <c r="D34004">
        <v>7</v>
      </c>
      <c r="E34004" t="s">
        <v>1753</v>
      </c>
      <c r="F34004">
        <f>VLOOKUP($A34004,$M$12:$N$23,2,FALSE)</f>
        <v>7</v>
      </c>
      <c r="G34004">
        <f>RANK(D34004,$D:$D)</f>
        <v>32551</v>
      </c>
      <c r="H34004" t="str" cm="1">
        <f t="array" ref="H34004">_xlfn.IFS($D34004&lt;50,"low",$D34004&lt;100,"medium",$D34004&gt;=100,"high")</f>
        <v>low</v>
      </c>
    </row>
    <row r="34005" spans="1:8" x14ac:dyDescent="0.25">
      <c r="A34005" t="s">
        <v>1616</v>
      </c>
      <c r="C34005">
        <v>2014</v>
      </c>
      <c r="D34005">
        <v>7</v>
      </c>
      <c r="E34005" t="s">
        <v>1752</v>
      </c>
      <c r="F34005">
        <f>VLOOKUP($A34005,$M$12:$N$23,2,FALSE)</f>
        <v>7</v>
      </c>
      <c r="G34005">
        <f>RANK(D34005,$D:$D)</f>
        <v>32551</v>
      </c>
      <c r="H34005" t="str" cm="1">
        <f t="array" ref="H34005">_xlfn.IFS($D34005&lt;50,"low",$D34005&lt;100,"medium",$D34005&gt;=100,"high")</f>
        <v>low</v>
      </c>
    </row>
    <row r="34006" spans="1:8" x14ac:dyDescent="0.25">
      <c r="A34006" t="s">
        <v>1616</v>
      </c>
      <c r="C34006">
        <v>2014</v>
      </c>
      <c r="D34006">
        <v>7</v>
      </c>
      <c r="E34006" t="s">
        <v>1759</v>
      </c>
      <c r="F34006">
        <f>VLOOKUP($A34006,$M$12:$N$23,2,FALSE)</f>
        <v>7</v>
      </c>
      <c r="G34006">
        <f>RANK(D34006,$D:$D)</f>
        <v>32551</v>
      </c>
      <c r="H34006" t="str" cm="1">
        <f t="array" ref="H34006">_xlfn.IFS($D34006&lt;50,"low",$D34006&lt;100,"medium",$D34006&gt;=100,"high")</f>
        <v>low</v>
      </c>
    </row>
    <row r="34007" spans="1:8" x14ac:dyDescent="0.25">
      <c r="A34007" t="s">
        <v>1616</v>
      </c>
      <c r="C34007">
        <v>2014</v>
      </c>
      <c r="D34007">
        <v>7</v>
      </c>
      <c r="E34007" t="s">
        <v>1763</v>
      </c>
      <c r="F34007">
        <f>VLOOKUP($A34007,$M$12:$N$23,2,FALSE)</f>
        <v>7</v>
      </c>
      <c r="G34007">
        <f>RANK(D34007,$D:$D)</f>
        <v>32551</v>
      </c>
      <c r="H34007" t="str" cm="1">
        <f t="array" ref="H34007">_xlfn.IFS($D34007&lt;50,"low",$D34007&lt;100,"medium",$D34007&gt;=100,"high")</f>
        <v>low</v>
      </c>
    </row>
    <row r="34008" spans="1:8" x14ac:dyDescent="0.25">
      <c r="A34008" t="s">
        <v>1616</v>
      </c>
      <c r="C34008">
        <v>2014</v>
      </c>
      <c r="D34008">
        <v>7</v>
      </c>
      <c r="E34008" t="s">
        <v>1750</v>
      </c>
      <c r="F34008">
        <f>VLOOKUP($A34008,$M$12:$N$23,2,FALSE)</f>
        <v>7</v>
      </c>
      <c r="G34008">
        <f>RANK(D34008,$D:$D)</f>
        <v>32551</v>
      </c>
      <c r="H34008" t="str" cm="1">
        <f t="array" ref="H34008">_xlfn.IFS($D34008&lt;50,"low",$D34008&lt;100,"medium",$D34008&gt;=100,"high")</f>
        <v>low</v>
      </c>
    </row>
    <row r="34009" spans="1:8" x14ac:dyDescent="0.25">
      <c r="A34009" t="s">
        <v>1616</v>
      </c>
      <c r="C34009">
        <v>2014</v>
      </c>
      <c r="D34009">
        <v>7</v>
      </c>
      <c r="E34009" t="s">
        <v>556</v>
      </c>
      <c r="F34009">
        <f>VLOOKUP($A34009,$M$12:$N$23,2,FALSE)</f>
        <v>7</v>
      </c>
      <c r="G34009">
        <f>RANK(D34009,$D:$D)</f>
        <v>32551</v>
      </c>
      <c r="H34009" t="str" cm="1">
        <f t="array" ref="H34009">_xlfn.IFS($D34009&lt;50,"low",$D34009&lt;100,"medium",$D34009&gt;=100,"high")</f>
        <v>low</v>
      </c>
    </row>
    <row r="34010" spans="1:8" x14ac:dyDescent="0.25">
      <c r="A34010" t="s">
        <v>1616</v>
      </c>
      <c r="C34010">
        <v>2014</v>
      </c>
      <c r="D34010">
        <v>7</v>
      </c>
      <c r="E34010" t="s">
        <v>346</v>
      </c>
      <c r="F34010">
        <f>VLOOKUP($A34010,$M$12:$N$23,2,FALSE)</f>
        <v>7</v>
      </c>
      <c r="G34010">
        <f>RANK(D34010,$D:$D)</f>
        <v>32551</v>
      </c>
      <c r="H34010" t="str" cm="1">
        <f t="array" ref="H34010">_xlfn.IFS($D34010&lt;50,"low",$D34010&lt;100,"medium",$D34010&gt;=100,"high")</f>
        <v>low</v>
      </c>
    </row>
    <row r="34011" spans="1:8" x14ac:dyDescent="0.25">
      <c r="A34011" t="s">
        <v>1616</v>
      </c>
      <c r="C34011">
        <v>2014</v>
      </c>
      <c r="D34011">
        <v>7</v>
      </c>
      <c r="E34011" t="s">
        <v>1756</v>
      </c>
      <c r="F34011">
        <f>VLOOKUP($A34011,$M$12:$N$23,2,FALSE)</f>
        <v>7</v>
      </c>
      <c r="G34011">
        <f>RANK(D34011,$D:$D)</f>
        <v>32551</v>
      </c>
      <c r="H34011" t="str" cm="1">
        <f t="array" ref="H34011">_xlfn.IFS($D34011&lt;50,"low",$D34011&lt;100,"medium",$D34011&gt;=100,"high")</f>
        <v>low</v>
      </c>
    </row>
    <row r="34012" spans="1:8" x14ac:dyDescent="0.25">
      <c r="A34012" t="s">
        <v>1438</v>
      </c>
      <c r="C34012">
        <v>2014</v>
      </c>
      <c r="D34012">
        <v>7</v>
      </c>
      <c r="E34012" s="1">
        <v>41726</v>
      </c>
      <c r="F34012">
        <f>VLOOKUP($A34012,$M$12:$N$23,2,FALSE)</f>
        <v>6</v>
      </c>
      <c r="G34012">
        <f>RANK(D34012,$D:$D)</f>
        <v>32551</v>
      </c>
      <c r="H34012" t="str" cm="1">
        <f t="array" ref="H34012">_xlfn.IFS($D34012&lt;50,"low",$D34012&lt;100,"medium",$D34012&gt;=100,"high")</f>
        <v>low</v>
      </c>
    </row>
    <row r="34013" spans="1:8" x14ac:dyDescent="0.25">
      <c r="A34013" t="s">
        <v>1438</v>
      </c>
      <c r="C34013">
        <v>2014</v>
      </c>
      <c r="D34013">
        <v>7</v>
      </c>
      <c r="E34013" t="s">
        <v>1613</v>
      </c>
      <c r="F34013">
        <f>VLOOKUP($A34013,$M$12:$N$23,2,FALSE)</f>
        <v>6</v>
      </c>
      <c r="G34013">
        <f>RANK(D34013,$D:$D)</f>
        <v>32551</v>
      </c>
      <c r="H34013" t="str" cm="1">
        <f t="array" ref="H34013">_xlfn.IFS($D34013&lt;50,"low",$D34013&lt;100,"medium",$D34013&gt;=100,"high")</f>
        <v>low</v>
      </c>
    </row>
    <row r="34014" spans="1:8" x14ac:dyDescent="0.25">
      <c r="A34014" t="s">
        <v>1438</v>
      </c>
      <c r="C34014">
        <v>2014</v>
      </c>
      <c r="D34014">
        <v>7</v>
      </c>
      <c r="E34014" t="s">
        <v>1097</v>
      </c>
      <c r="F34014">
        <f>VLOOKUP($A34014,$M$12:$N$23,2,FALSE)</f>
        <v>6</v>
      </c>
      <c r="G34014">
        <f>RANK(D34014,$D:$D)</f>
        <v>32551</v>
      </c>
      <c r="H34014" t="str" cm="1">
        <f t="array" ref="H34014">_xlfn.IFS($D34014&lt;50,"low",$D34014&lt;100,"medium",$D34014&gt;=100,"high")</f>
        <v>low</v>
      </c>
    </row>
    <row r="34015" spans="1:8" x14ac:dyDescent="0.25">
      <c r="A34015" t="s">
        <v>1438</v>
      </c>
      <c r="C34015">
        <v>2014</v>
      </c>
      <c r="D34015">
        <v>7</v>
      </c>
      <c r="E34015" t="s">
        <v>1610</v>
      </c>
      <c r="F34015">
        <f>VLOOKUP($A34015,$M$12:$N$23,2,FALSE)</f>
        <v>6</v>
      </c>
      <c r="G34015">
        <f>RANK(D34015,$D:$D)</f>
        <v>32551</v>
      </c>
      <c r="H34015" t="str" cm="1">
        <f t="array" ref="H34015">_xlfn.IFS($D34015&lt;50,"low",$D34015&lt;100,"medium",$D34015&gt;=100,"high")</f>
        <v>low</v>
      </c>
    </row>
    <row r="34016" spans="1:8" x14ac:dyDescent="0.25">
      <c r="A34016" t="s">
        <v>1438</v>
      </c>
      <c r="C34016">
        <v>2014</v>
      </c>
      <c r="D34016">
        <v>7</v>
      </c>
      <c r="E34016" t="s">
        <v>524</v>
      </c>
      <c r="F34016">
        <f>VLOOKUP($A34016,$M$12:$N$23,2,FALSE)</f>
        <v>6</v>
      </c>
      <c r="G34016">
        <f>RANK(D34016,$D:$D)</f>
        <v>32551</v>
      </c>
      <c r="H34016" t="str" cm="1">
        <f t="array" ref="H34016">_xlfn.IFS($D34016&lt;50,"low",$D34016&lt;100,"medium",$D34016&gt;=100,"high")</f>
        <v>low</v>
      </c>
    </row>
    <row r="34017" spans="1:8" x14ac:dyDescent="0.25">
      <c r="A34017" t="s">
        <v>1438</v>
      </c>
      <c r="C34017">
        <v>2014</v>
      </c>
      <c r="D34017">
        <v>7</v>
      </c>
      <c r="E34017" t="s">
        <v>1598</v>
      </c>
      <c r="F34017">
        <f>VLOOKUP($A34017,$M$12:$N$23,2,FALSE)</f>
        <v>6</v>
      </c>
      <c r="G34017">
        <f>RANK(D34017,$D:$D)</f>
        <v>32551</v>
      </c>
      <c r="H34017" t="str" cm="1">
        <f t="array" ref="H34017">_xlfn.IFS($D34017&lt;50,"low",$D34017&lt;100,"medium",$D34017&gt;=100,"high")</f>
        <v>low</v>
      </c>
    </row>
    <row r="34018" spans="1:8" x14ac:dyDescent="0.25">
      <c r="A34018" t="s">
        <v>1438</v>
      </c>
      <c r="C34018">
        <v>2014</v>
      </c>
      <c r="D34018">
        <v>7</v>
      </c>
      <c r="E34018" t="s">
        <v>1084</v>
      </c>
      <c r="F34018">
        <f>VLOOKUP($A34018,$M$12:$N$23,2,FALSE)</f>
        <v>6</v>
      </c>
      <c r="G34018">
        <f>RANK(D34018,$D:$D)</f>
        <v>32551</v>
      </c>
      <c r="H34018" t="str" cm="1">
        <f t="array" ref="H34018">_xlfn.IFS($D34018&lt;50,"low",$D34018&lt;100,"medium",$D34018&gt;=100,"high")</f>
        <v>low</v>
      </c>
    </row>
    <row r="34019" spans="1:8" x14ac:dyDescent="0.25">
      <c r="A34019" t="s">
        <v>1438</v>
      </c>
      <c r="C34019">
        <v>2014</v>
      </c>
      <c r="D34019">
        <v>7</v>
      </c>
      <c r="E34019" t="s">
        <v>1337</v>
      </c>
      <c r="F34019">
        <f>VLOOKUP($A34019,$M$12:$N$23,2,FALSE)</f>
        <v>6</v>
      </c>
      <c r="G34019">
        <f>RANK(D34019,$D:$D)</f>
        <v>32551</v>
      </c>
      <c r="H34019" t="str" cm="1">
        <f t="array" ref="H34019">_xlfn.IFS($D34019&lt;50,"low",$D34019&lt;100,"medium",$D34019&gt;=100,"high")</f>
        <v>low</v>
      </c>
    </row>
    <row r="34020" spans="1:8" x14ac:dyDescent="0.25">
      <c r="A34020" t="s">
        <v>1438</v>
      </c>
      <c r="C34020">
        <v>2014</v>
      </c>
      <c r="D34020">
        <v>7</v>
      </c>
      <c r="E34020" t="s">
        <v>1251</v>
      </c>
      <c r="F34020">
        <f>VLOOKUP($A34020,$M$12:$N$23,2,FALSE)</f>
        <v>6</v>
      </c>
      <c r="G34020">
        <f>RANK(D34020,$D:$D)</f>
        <v>32551</v>
      </c>
      <c r="H34020" t="str" cm="1">
        <f t="array" ref="H34020">_xlfn.IFS($D34020&lt;50,"low",$D34020&lt;100,"medium",$D34020&gt;=100,"high")</f>
        <v>low</v>
      </c>
    </row>
    <row r="34021" spans="1:8" x14ac:dyDescent="0.25">
      <c r="A34021" t="s">
        <v>1438</v>
      </c>
      <c r="C34021">
        <v>2014</v>
      </c>
      <c r="D34021">
        <v>7</v>
      </c>
      <c r="E34021" t="s">
        <v>1612</v>
      </c>
      <c r="F34021">
        <f>VLOOKUP($A34021,$M$12:$N$23,2,FALSE)</f>
        <v>6</v>
      </c>
      <c r="G34021">
        <f>RANK(D34021,$D:$D)</f>
        <v>32551</v>
      </c>
      <c r="H34021" t="str" cm="1">
        <f t="array" ref="H34021">_xlfn.IFS($D34021&lt;50,"low",$D34021&lt;100,"medium",$D34021&gt;=100,"high")</f>
        <v>low</v>
      </c>
    </row>
    <row r="34022" spans="1:8" x14ac:dyDescent="0.25">
      <c r="A34022" t="s">
        <v>1438</v>
      </c>
      <c r="C34022">
        <v>2014</v>
      </c>
      <c r="D34022">
        <v>7</v>
      </c>
      <c r="E34022" t="s">
        <v>1282</v>
      </c>
      <c r="F34022">
        <f>VLOOKUP($A34022,$M$12:$N$23,2,FALSE)</f>
        <v>6</v>
      </c>
      <c r="G34022">
        <f>RANK(D34022,$D:$D)</f>
        <v>32551</v>
      </c>
      <c r="H34022" t="str" cm="1">
        <f t="array" ref="H34022">_xlfn.IFS($D34022&lt;50,"low",$D34022&lt;100,"medium",$D34022&gt;=100,"high")</f>
        <v>low</v>
      </c>
    </row>
    <row r="34023" spans="1:8" x14ac:dyDescent="0.25">
      <c r="A34023" t="s">
        <v>1438</v>
      </c>
      <c r="C34023">
        <v>2014</v>
      </c>
      <c r="D34023">
        <v>7</v>
      </c>
      <c r="E34023" t="s">
        <v>1265</v>
      </c>
      <c r="F34023">
        <f>VLOOKUP($A34023,$M$12:$N$23,2,FALSE)</f>
        <v>6</v>
      </c>
      <c r="G34023">
        <f>RANK(D34023,$D:$D)</f>
        <v>32551</v>
      </c>
      <c r="H34023" t="str" cm="1">
        <f t="array" ref="H34023">_xlfn.IFS($D34023&lt;50,"low",$D34023&lt;100,"medium",$D34023&gt;=100,"high")</f>
        <v>low</v>
      </c>
    </row>
    <row r="34024" spans="1:8" x14ac:dyDescent="0.25">
      <c r="A34024" t="s">
        <v>1438</v>
      </c>
      <c r="C34024">
        <v>2014</v>
      </c>
      <c r="D34024">
        <v>7</v>
      </c>
      <c r="E34024" t="s">
        <v>1197</v>
      </c>
      <c r="F34024">
        <f>VLOOKUP($A34024,$M$12:$N$23,2,FALSE)</f>
        <v>6</v>
      </c>
      <c r="G34024">
        <f>RANK(D34024,$D:$D)</f>
        <v>32551</v>
      </c>
      <c r="H34024" t="str" cm="1">
        <f t="array" ref="H34024">_xlfn.IFS($D34024&lt;50,"low",$D34024&lt;100,"medium",$D34024&gt;=100,"high")</f>
        <v>low</v>
      </c>
    </row>
    <row r="34025" spans="1:8" x14ac:dyDescent="0.25">
      <c r="A34025" t="s">
        <v>1438</v>
      </c>
      <c r="C34025">
        <v>2014</v>
      </c>
      <c r="D34025">
        <v>7</v>
      </c>
      <c r="E34025" t="s">
        <v>1112</v>
      </c>
      <c r="F34025">
        <f>VLOOKUP($A34025,$M$12:$N$23,2,FALSE)</f>
        <v>6</v>
      </c>
      <c r="G34025">
        <f>RANK(D34025,$D:$D)</f>
        <v>32551</v>
      </c>
      <c r="H34025" t="str" cm="1">
        <f t="array" ref="H34025">_xlfn.IFS($D34025&lt;50,"low",$D34025&lt;100,"medium",$D34025&gt;=100,"high")</f>
        <v>low</v>
      </c>
    </row>
    <row r="34026" spans="1:8" x14ac:dyDescent="0.25">
      <c r="A34026" t="s">
        <v>1438</v>
      </c>
      <c r="C34026">
        <v>2014</v>
      </c>
      <c r="D34026">
        <v>7</v>
      </c>
      <c r="E34026" t="s">
        <v>1614</v>
      </c>
      <c r="F34026">
        <f>VLOOKUP($A34026,$M$12:$N$23,2,FALSE)</f>
        <v>6</v>
      </c>
      <c r="G34026">
        <f>RANK(D34026,$D:$D)</f>
        <v>32551</v>
      </c>
      <c r="H34026" t="str" cm="1">
        <f t="array" ref="H34026">_xlfn.IFS($D34026&lt;50,"low",$D34026&lt;100,"medium",$D34026&gt;=100,"high")</f>
        <v>low</v>
      </c>
    </row>
    <row r="34027" spans="1:8" x14ac:dyDescent="0.25">
      <c r="A34027" t="s">
        <v>1438</v>
      </c>
      <c r="C34027">
        <v>2014</v>
      </c>
      <c r="D34027">
        <v>7</v>
      </c>
      <c r="E34027" t="s">
        <v>89</v>
      </c>
      <c r="F34027">
        <f>VLOOKUP($A34027,$M$12:$N$23,2,FALSE)</f>
        <v>6</v>
      </c>
      <c r="G34027">
        <f>RANK(D34027,$D:$D)</f>
        <v>32551</v>
      </c>
      <c r="H34027" t="str" cm="1">
        <f t="array" ref="H34027">_xlfn.IFS($D34027&lt;50,"low",$D34027&lt;100,"medium",$D34027&gt;=100,"high")</f>
        <v>low</v>
      </c>
    </row>
    <row r="34028" spans="1:8" x14ac:dyDescent="0.25">
      <c r="A34028" t="s">
        <v>1438</v>
      </c>
      <c r="C34028">
        <v>2014</v>
      </c>
      <c r="D34028">
        <v>7</v>
      </c>
      <c r="E34028" t="s">
        <v>1606</v>
      </c>
      <c r="F34028">
        <f>VLOOKUP($A34028,$M$12:$N$23,2,FALSE)</f>
        <v>6</v>
      </c>
      <c r="G34028">
        <f>RANK(D34028,$D:$D)</f>
        <v>32551</v>
      </c>
      <c r="H34028" t="str" cm="1">
        <f t="array" ref="H34028">_xlfn.IFS($D34028&lt;50,"low",$D34028&lt;100,"medium",$D34028&gt;=100,"high")</f>
        <v>low</v>
      </c>
    </row>
    <row r="34029" spans="1:8" x14ac:dyDescent="0.25">
      <c r="A34029" t="s">
        <v>1438</v>
      </c>
      <c r="C34029">
        <v>2014</v>
      </c>
      <c r="D34029">
        <v>7</v>
      </c>
      <c r="E34029" t="s">
        <v>1615</v>
      </c>
      <c r="F34029">
        <f>VLOOKUP($A34029,$M$12:$N$23,2,FALSE)</f>
        <v>6</v>
      </c>
      <c r="G34029">
        <f>RANK(D34029,$D:$D)</f>
        <v>32551</v>
      </c>
      <c r="H34029" t="str" cm="1">
        <f t="array" ref="H34029">_xlfn.IFS($D34029&lt;50,"low",$D34029&lt;100,"medium",$D34029&gt;=100,"high")</f>
        <v>low</v>
      </c>
    </row>
    <row r="34030" spans="1:8" x14ac:dyDescent="0.25">
      <c r="A34030" t="s">
        <v>1438</v>
      </c>
      <c r="C34030">
        <v>2014</v>
      </c>
      <c r="D34030">
        <v>7</v>
      </c>
      <c r="E34030" t="s">
        <v>232</v>
      </c>
      <c r="F34030">
        <f>VLOOKUP($A34030,$M$12:$N$23,2,FALSE)</f>
        <v>6</v>
      </c>
      <c r="G34030">
        <f>RANK(D34030,$D:$D)</f>
        <v>32551</v>
      </c>
      <c r="H34030" t="str" cm="1">
        <f t="array" ref="H34030">_xlfn.IFS($D34030&lt;50,"low",$D34030&lt;100,"medium",$D34030&gt;=100,"high")</f>
        <v>low</v>
      </c>
    </row>
    <row r="34031" spans="1:8" x14ac:dyDescent="0.25">
      <c r="A34031" t="s">
        <v>1438</v>
      </c>
      <c r="C34031">
        <v>2014</v>
      </c>
      <c r="D34031">
        <v>7</v>
      </c>
      <c r="E34031" t="s">
        <v>1597</v>
      </c>
      <c r="F34031">
        <f>VLOOKUP($A34031,$M$12:$N$23,2,FALSE)</f>
        <v>6</v>
      </c>
      <c r="G34031">
        <f>RANK(D34031,$D:$D)</f>
        <v>32551</v>
      </c>
      <c r="H34031" t="str" cm="1">
        <f t="array" ref="H34031">_xlfn.IFS($D34031&lt;50,"low",$D34031&lt;100,"medium",$D34031&gt;=100,"high")</f>
        <v>low</v>
      </c>
    </row>
    <row r="34032" spans="1:8" x14ac:dyDescent="0.25">
      <c r="A34032" t="s">
        <v>1438</v>
      </c>
      <c r="C34032">
        <v>2014</v>
      </c>
      <c r="D34032">
        <v>7</v>
      </c>
      <c r="E34032" t="s">
        <v>1609</v>
      </c>
      <c r="F34032">
        <f>VLOOKUP($A34032,$M$12:$N$23,2,FALSE)</f>
        <v>6</v>
      </c>
      <c r="G34032">
        <f>RANK(D34032,$D:$D)</f>
        <v>32551</v>
      </c>
      <c r="H34032" t="str" cm="1">
        <f t="array" ref="H34032">_xlfn.IFS($D34032&lt;50,"low",$D34032&lt;100,"medium",$D34032&gt;=100,"high")</f>
        <v>low</v>
      </c>
    </row>
    <row r="34033" spans="1:8" x14ac:dyDescent="0.25">
      <c r="A34033" t="s">
        <v>1438</v>
      </c>
      <c r="C34033">
        <v>2014</v>
      </c>
      <c r="D34033">
        <v>7</v>
      </c>
      <c r="E34033" t="s">
        <v>1611</v>
      </c>
      <c r="F34033">
        <f>VLOOKUP($A34033,$M$12:$N$23,2,FALSE)</f>
        <v>6</v>
      </c>
      <c r="G34033">
        <f>RANK(D34033,$D:$D)</f>
        <v>32551</v>
      </c>
      <c r="H34033" t="str" cm="1">
        <f t="array" ref="H34033">_xlfn.IFS($D34033&lt;50,"low",$D34033&lt;100,"medium",$D34033&gt;=100,"high")</f>
        <v>low</v>
      </c>
    </row>
    <row r="34034" spans="1:8" x14ac:dyDescent="0.25">
      <c r="A34034" t="s">
        <v>1438</v>
      </c>
      <c r="C34034">
        <v>2014</v>
      </c>
      <c r="D34034">
        <v>7</v>
      </c>
      <c r="E34034" t="s">
        <v>1608</v>
      </c>
      <c r="F34034">
        <f>VLOOKUP($A34034,$M$12:$N$23,2,FALSE)</f>
        <v>6</v>
      </c>
      <c r="G34034">
        <f>RANK(D34034,$D:$D)</f>
        <v>32551</v>
      </c>
      <c r="H34034" t="str" cm="1">
        <f t="array" ref="H34034">_xlfn.IFS($D34034&lt;50,"low",$D34034&lt;100,"medium",$D34034&gt;=100,"high")</f>
        <v>low</v>
      </c>
    </row>
    <row r="34035" spans="1:8" x14ac:dyDescent="0.25">
      <c r="A34035" t="s">
        <v>1438</v>
      </c>
      <c r="C34035">
        <v>2014</v>
      </c>
      <c r="D34035">
        <v>7</v>
      </c>
      <c r="E34035" t="s">
        <v>1179</v>
      </c>
      <c r="F34035">
        <f>VLOOKUP($A34035,$M$12:$N$23,2,FALSE)</f>
        <v>6</v>
      </c>
      <c r="G34035">
        <f>RANK(D34035,$D:$D)</f>
        <v>32551</v>
      </c>
      <c r="H34035" t="str" cm="1">
        <f t="array" ref="H34035">_xlfn.IFS($D34035&lt;50,"low",$D34035&lt;100,"medium",$D34035&gt;=100,"high")</f>
        <v>low</v>
      </c>
    </row>
    <row r="34036" spans="1:8" x14ac:dyDescent="0.25">
      <c r="A34036" t="s">
        <v>1438</v>
      </c>
      <c r="C34036">
        <v>2014</v>
      </c>
      <c r="D34036">
        <v>7</v>
      </c>
      <c r="E34036" t="s">
        <v>366</v>
      </c>
      <c r="F34036">
        <f>VLOOKUP($A34036,$M$12:$N$23,2,FALSE)</f>
        <v>6</v>
      </c>
      <c r="G34036">
        <f>RANK(D34036,$D:$D)</f>
        <v>32551</v>
      </c>
      <c r="H34036" t="str" cm="1">
        <f t="array" ref="H34036">_xlfn.IFS($D34036&lt;50,"low",$D34036&lt;100,"medium",$D34036&gt;=100,"high")</f>
        <v>low</v>
      </c>
    </row>
    <row r="34037" spans="1:8" x14ac:dyDescent="0.25">
      <c r="A34037" t="s">
        <v>1438</v>
      </c>
      <c r="C34037">
        <v>2014</v>
      </c>
      <c r="D34037">
        <v>7</v>
      </c>
      <c r="E34037" t="s">
        <v>1607</v>
      </c>
      <c r="F34037">
        <f>VLOOKUP($A34037,$M$12:$N$23,2,FALSE)</f>
        <v>6</v>
      </c>
      <c r="G34037">
        <f>RANK(D34037,$D:$D)</f>
        <v>32551</v>
      </c>
      <c r="H34037" t="str" cm="1">
        <f t="array" ref="H34037">_xlfn.IFS($D34037&lt;50,"low",$D34037&lt;100,"medium",$D34037&gt;=100,"high")</f>
        <v>low</v>
      </c>
    </row>
    <row r="34038" spans="1:8" x14ac:dyDescent="0.25">
      <c r="A34038" t="s">
        <v>1438</v>
      </c>
      <c r="C34038">
        <v>2014</v>
      </c>
      <c r="D34038">
        <v>7</v>
      </c>
      <c r="E34038" t="s">
        <v>1603</v>
      </c>
      <c r="F34038">
        <f>VLOOKUP($A34038,$M$12:$N$23,2,FALSE)</f>
        <v>6</v>
      </c>
      <c r="G34038">
        <f>RANK(D34038,$D:$D)</f>
        <v>32551</v>
      </c>
      <c r="H34038" t="str" cm="1">
        <f t="array" ref="H34038">_xlfn.IFS($D34038&lt;50,"low",$D34038&lt;100,"medium",$D34038&gt;=100,"high")</f>
        <v>low</v>
      </c>
    </row>
    <row r="34039" spans="1:8" x14ac:dyDescent="0.25">
      <c r="A34039" t="s">
        <v>1438</v>
      </c>
      <c r="C34039">
        <v>2014</v>
      </c>
      <c r="D34039">
        <v>7</v>
      </c>
      <c r="E34039" t="s">
        <v>1596</v>
      </c>
      <c r="F34039">
        <f>VLOOKUP($A34039,$M$12:$N$23,2,FALSE)</f>
        <v>6</v>
      </c>
      <c r="G34039">
        <f>RANK(D34039,$D:$D)</f>
        <v>32551</v>
      </c>
      <c r="H34039" t="str" cm="1">
        <f t="array" ref="H34039">_xlfn.IFS($D34039&lt;50,"low",$D34039&lt;100,"medium",$D34039&gt;=100,"high")</f>
        <v>low</v>
      </c>
    </row>
    <row r="34040" spans="1:8" x14ac:dyDescent="0.25">
      <c r="A34040" t="s">
        <v>1438</v>
      </c>
      <c r="C34040">
        <v>2014</v>
      </c>
      <c r="D34040">
        <v>7</v>
      </c>
      <c r="E34040" t="s">
        <v>279</v>
      </c>
      <c r="F34040">
        <f>VLOOKUP($A34040,$M$12:$N$23,2,FALSE)</f>
        <v>6</v>
      </c>
      <c r="G34040">
        <f>RANK(D34040,$D:$D)</f>
        <v>32551</v>
      </c>
      <c r="H34040" t="str" cm="1">
        <f t="array" ref="H34040">_xlfn.IFS($D34040&lt;50,"low",$D34040&lt;100,"medium",$D34040&gt;=100,"high")</f>
        <v>low</v>
      </c>
    </row>
    <row r="34041" spans="1:8" x14ac:dyDescent="0.25">
      <c r="A34041" t="s">
        <v>1438</v>
      </c>
      <c r="C34041">
        <v>2014</v>
      </c>
      <c r="D34041">
        <v>7</v>
      </c>
      <c r="E34041" t="s">
        <v>1605</v>
      </c>
      <c r="F34041">
        <f>VLOOKUP($A34041,$M$12:$N$23,2,FALSE)</f>
        <v>6</v>
      </c>
      <c r="G34041">
        <f>RANK(D34041,$D:$D)</f>
        <v>32551</v>
      </c>
      <c r="H34041" t="str" cm="1">
        <f t="array" ref="H34041">_xlfn.IFS($D34041&lt;50,"low",$D34041&lt;100,"medium",$D34041&gt;=100,"high")</f>
        <v>low</v>
      </c>
    </row>
    <row r="34042" spans="1:8" x14ac:dyDescent="0.25">
      <c r="A34042" t="s">
        <v>1438</v>
      </c>
      <c r="C34042">
        <v>2014</v>
      </c>
      <c r="D34042">
        <v>7</v>
      </c>
      <c r="E34042" t="s">
        <v>1601</v>
      </c>
      <c r="F34042">
        <f>VLOOKUP($A34042,$M$12:$N$23,2,FALSE)</f>
        <v>6</v>
      </c>
      <c r="G34042">
        <f>RANK(D34042,$D:$D)</f>
        <v>32551</v>
      </c>
      <c r="H34042" t="str" cm="1">
        <f t="array" ref="H34042">_xlfn.IFS($D34042&lt;50,"low",$D34042&lt;100,"medium",$D34042&gt;=100,"high")</f>
        <v>low</v>
      </c>
    </row>
    <row r="34043" spans="1:8" x14ac:dyDescent="0.25">
      <c r="A34043" t="s">
        <v>1438</v>
      </c>
      <c r="C34043">
        <v>2014</v>
      </c>
      <c r="D34043">
        <v>7</v>
      </c>
      <c r="E34043" t="s">
        <v>1604</v>
      </c>
      <c r="F34043">
        <f>VLOOKUP($A34043,$M$12:$N$23,2,FALSE)</f>
        <v>6</v>
      </c>
      <c r="G34043">
        <f>RANK(D34043,$D:$D)</f>
        <v>32551</v>
      </c>
      <c r="H34043" t="str" cm="1">
        <f t="array" ref="H34043">_xlfn.IFS($D34043&lt;50,"low",$D34043&lt;100,"medium",$D34043&gt;=100,"high")</f>
        <v>low</v>
      </c>
    </row>
    <row r="34044" spans="1:8" x14ac:dyDescent="0.25">
      <c r="A34044" t="s">
        <v>1438</v>
      </c>
      <c r="C34044">
        <v>2014</v>
      </c>
      <c r="D34044">
        <v>7</v>
      </c>
      <c r="E34044" t="s">
        <v>1602</v>
      </c>
      <c r="F34044">
        <f>VLOOKUP($A34044,$M$12:$N$23,2,FALSE)</f>
        <v>6</v>
      </c>
      <c r="G34044">
        <f>RANK(D34044,$D:$D)</f>
        <v>32551</v>
      </c>
      <c r="H34044" t="str" cm="1">
        <f t="array" ref="H34044">_xlfn.IFS($D34044&lt;50,"low",$D34044&lt;100,"medium",$D34044&gt;=100,"high")</f>
        <v>low</v>
      </c>
    </row>
    <row r="34045" spans="1:8" x14ac:dyDescent="0.25">
      <c r="A34045" t="s">
        <v>1438</v>
      </c>
      <c r="C34045">
        <v>2014</v>
      </c>
      <c r="D34045">
        <v>7</v>
      </c>
      <c r="E34045" t="s">
        <v>508</v>
      </c>
      <c r="F34045">
        <f>VLOOKUP($A34045,$M$12:$N$23,2,FALSE)</f>
        <v>6</v>
      </c>
      <c r="G34045">
        <f>RANK(D34045,$D:$D)</f>
        <v>32551</v>
      </c>
      <c r="H34045" t="str" cm="1">
        <f t="array" ref="H34045">_xlfn.IFS($D34045&lt;50,"low",$D34045&lt;100,"medium",$D34045&gt;=100,"high")</f>
        <v>low</v>
      </c>
    </row>
    <row r="34046" spans="1:8" x14ac:dyDescent="0.25">
      <c r="A34046" t="s">
        <v>1438</v>
      </c>
      <c r="C34046">
        <v>2014</v>
      </c>
      <c r="D34046">
        <v>7</v>
      </c>
      <c r="E34046" t="s">
        <v>346</v>
      </c>
      <c r="F34046">
        <f>VLOOKUP($A34046,$M$12:$N$23,2,FALSE)</f>
        <v>6</v>
      </c>
      <c r="G34046">
        <f>RANK(D34046,$D:$D)</f>
        <v>32551</v>
      </c>
      <c r="H34046" t="str" cm="1">
        <f t="array" ref="H34046">_xlfn.IFS($D34046&lt;50,"low",$D34046&lt;100,"medium",$D34046&gt;=100,"high")</f>
        <v>low</v>
      </c>
    </row>
    <row r="34047" spans="1:8" x14ac:dyDescent="0.25">
      <c r="A34047" t="s">
        <v>1438</v>
      </c>
      <c r="C34047">
        <v>2014</v>
      </c>
      <c r="D34047">
        <v>7</v>
      </c>
      <c r="E34047" t="s">
        <v>589</v>
      </c>
      <c r="F34047">
        <f>VLOOKUP($A34047,$M$12:$N$23,2,FALSE)</f>
        <v>6</v>
      </c>
      <c r="G34047">
        <f>RANK(D34047,$D:$D)</f>
        <v>32551</v>
      </c>
      <c r="H34047" t="str" cm="1">
        <f t="array" ref="H34047">_xlfn.IFS($D34047&lt;50,"low",$D34047&lt;100,"medium",$D34047&gt;=100,"high")</f>
        <v>low</v>
      </c>
    </row>
    <row r="34048" spans="1:8" x14ac:dyDescent="0.25">
      <c r="A34048" t="s">
        <v>1438</v>
      </c>
      <c r="C34048">
        <v>2014</v>
      </c>
      <c r="D34048">
        <v>7</v>
      </c>
      <c r="E34048" t="s">
        <v>1599</v>
      </c>
      <c r="F34048">
        <f>VLOOKUP($A34048,$M$12:$N$23,2,FALSE)</f>
        <v>6</v>
      </c>
      <c r="G34048">
        <f>RANK(D34048,$D:$D)</f>
        <v>32551</v>
      </c>
      <c r="H34048" t="str" cm="1">
        <f t="array" ref="H34048">_xlfn.IFS($D34048&lt;50,"low",$D34048&lt;100,"medium",$D34048&gt;=100,"high")</f>
        <v>low</v>
      </c>
    </row>
    <row r="34049" spans="1:8" x14ac:dyDescent="0.25">
      <c r="A34049" t="s">
        <v>1438</v>
      </c>
      <c r="C34049">
        <v>2014</v>
      </c>
      <c r="D34049">
        <v>7</v>
      </c>
      <c r="E34049" t="s">
        <v>1600</v>
      </c>
      <c r="F34049">
        <f>VLOOKUP($A34049,$M$12:$N$23,2,FALSE)</f>
        <v>6</v>
      </c>
      <c r="G34049">
        <f>RANK(D34049,$D:$D)</f>
        <v>32551</v>
      </c>
      <c r="H34049" t="str" cm="1">
        <f t="array" ref="H34049">_xlfn.IFS($D34049&lt;50,"low",$D34049&lt;100,"medium",$D34049&gt;=100,"high")</f>
        <v>low</v>
      </c>
    </row>
    <row r="34050" spans="1:8" x14ac:dyDescent="0.25">
      <c r="A34050" t="s">
        <v>1253</v>
      </c>
      <c r="C34050">
        <v>2014</v>
      </c>
      <c r="D34050">
        <v>7</v>
      </c>
      <c r="E34050" t="s">
        <v>621</v>
      </c>
      <c r="F34050">
        <f>VLOOKUP($A34050,$M$12:$N$23,2,FALSE)</f>
        <v>5</v>
      </c>
      <c r="G34050">
        <f>RANK(D34050,$D:$D)</f>
        <v>32551</v>
      </c>
      <c r="H34050" t="str" cm="1">
        <f t="array" ref="H34050">_xlfn.IFS($D34050&lt;50,"low",$D34050&lt;100,"medium",$D34050&gt;=100,"high")</f>
        <v>low</v>
      </c>
    </row>
    <row r="34051" spans="1:8" x14ac:dyDescent="0.25">
      <c r="A34051" t="s">
        <v>1253</v>
      </c>
      <c r="C34051">
        <v>2014</v>
      </c>
      <c r="D34051">
        <v>7</v>
      </c>
      <c r="E34051" t="s">
        <v>1430</v>
      </c>
      <c r="F34051">
        <f>VLOOKUP($A34051,$M$12:$N$23,2,FALSE)</f>
        <v>5</v>
      </c>
      <c r="G34051">
        <f>RANK(D34051,$D:$D)</f>
        <v>32551</v>
      </c>
      <c r="H34051" t="str" cm="1">
        <f t="array" ref="H34051">_xlfn.IFS($D34051&lt;50,"low",$D34051&lt;100,"medium",$D34051&gt;=100,"high")</f>
        <v>low</v>
      </c>
    </row>
    <row r="34052" spans="1:8" x14ac:dyDescent="0.25">
      <c r="A34052" t="s">
        <v>1253</v>
      </c>
      <c r="C34052">
        <v>2014</v>
      </c>
      <c r="D34052">
        <v>7</v>
      </c>
      <c r="E34052" t="s">
        <v>1146</v>
      </c>
      <c r="F34052">
        <f>VLOOKUP($A34052,$M$12:$N$23,2,FALSE)</f>
        <v>5</v>
      </c>
      <c r="G34052">
        <f>RANK(D34052,$D:$D)</f>
        <v>32551</v>
      </c>
      <c r="H34052" t="str" cm="1">
        <f t="array" ref="H34052">_xlfn.IFS($D34052&lt;50,"low",$D34052&lt;100,"medium",$D34052&gt;=100,"high")</f>
        <v>low</v>
      </c>
    </row>
    <row r="34053" spans="1:8" x14ac:dyDescent="0.25">
      <c r="A34053" t="s">
        <v>1253</v>
      </c>
      <c r="C34053">
        <v>2014</v>
      </c>
      <c r="D34053">
        <v>7</v>
      </c>
      <c r="E34053" t="s">
        <v>1421</v>
      </c>
      <c r="F34053">
        <f>VLOOKUP($A34053,$M$12:$N$23,2,FALSE)</f>
        <v>5</v>
      </c>
      <c r="G34053">
        <f>RANK(D34053,$D:$D)</f>
        <v>32551</v>
      </c>
      <c r="H34053" t="str" cm="1">
        <f t="array" ref="H34053">_xlfn.IFS($D34053&lt;50,"low",$D34053&lt;100,"medium",$D34053&gt;=100,"high")</f>
        <v>low</v>
      </c>
    </row>
    <row r="34054" spans="1:8" x14ac:dyDescent="0.25">
      <c r="A34054" t="s">
        <v>1253</v>
      </c>
      <c r="C34054">
        <v>2014</v>
      </c>
      <c r="D34054">
        <v>7</v>
      </c>
      <c r="E34054" t="s">
        <v>1097</v>
      </c>
      <c r="F34054">
        <f>VLOOKUP($A34054,$M$12:$N$23,2,FALSE)</f>
        <v>5</v>
      </c>
      <c r="G34054">
        <f>RANK(D34054,$D:$D)</f>
        <v>32551</v>
      </c>
      <c r="H34054" t="str" cm="1">
        <f t="array" ref="H34054">_xlfn.IFS($D34054&lt;50,"low",$D34054&lt;100,"medium",$D34054&gt;=100,"high")</f>
        <v>low</v>
      </c>
    </row>
    <row r="34055" spans="1:8" x14ac:dyDescent="0.25">
      <c r="A34055" t="s">
        <v>1253</v>
      </c>
      <c r="C34055">
        <v>2014</v>
      </c>
      <c r="D34055">
        <v>7</v>
      </c>
      <c r="E34055" t="s">
        <v>1419</v>
      </c>
      <c r="F34055">
        <f>VLOOKUP($A34055,$M$12:$N$23,2,FALSE)</f>
        <v>5</v>
      </c>
      <c r="G34055">
        <f>RANK(D34055,$D:$D)</f>
        <v>32551</v>
      </c>
      <c r="H34055" t="str" cm="1">
        <f t="array" ref="H34055">_xlfn.IFS($D34055&lt;50,"low",$D34055&lt;100,"medium",$D34055&gt;=100,"high")</f>
        <v>low</v>
      </c>
    </row>
    <row r="34056" spans="1:8" x14ac:dyDescent="0.25">
      <c r="A34056" t="s">
        <v>1253</v>
      </c>
      <c r="C34056">
        <v>2014</v>
      </c>
      <c r="D34056">
        <v>7</v>
      </c>
      <c r="E34056" t="s">
        <v>404</v>
      </c>
      <c r="F34056">
        <f>VLOOKUP($A34056,$M$12:$N$23,2,FALSE)</f>
        <v>5</v>
      </c>
      <c r="G34056">
        <f>RANK(D34056,$D:$D)</f>
        <v>32551</v>
      </c>
      <c r="H34056" t="str" cm="1">
        <f t="array" ref="H34056">_xlfn.IFS($D34056&lt;50,"low",$D34056&lt;100,"medium",$D34056&gt;=100,"high")</f>
        <v>low</v>
      </c>
    </row>
    <row r="34057" spans="1:8" x14ac:dyDescent="0.25">
      <c r="A34057" t="s">
        <v>1253</v>
      </c>
      <c r="C34057">
        <v>2014</v>
      </c>
      <c r="D34057">
        <v>7</v>
      </c>
      <c r="E34057" t="s">
        <v>1416</v>
      </c>
      <c r="F34057">
        <f>VLOOKUP($A34057,$M$12:$N$23,2,FALSE)</f>
        <v>5</v>
      </c>
      <c r="G34057">
        <f>RANK(D34057,$D:$D)</f>
        <v>32551</v>
      </c>
      <c r="H34057" t="str" cm="1">
        <f t="array" ref="H34057">_xlfn.IFS($D34057&lt;50,"low",$D34057&lt;100,"medium",$D34057&gt;=100,"high")</f>
        <v>low</v>
      </c>
    </row>
    <row r="34058" spans="1:8" x14ac:dyDescent="0.25">
      <c r="A34058" t="s">
        <v>1253</v>
      </c>
      <c r="C34058">
        <v>2014</v>
      </c>
      <c r="D34058">
        <v>7</v>
      </c>
      <c r="E34058" t="s">
        <v>1251</v>
      </c>
      <c r="F34058">
        <f>VLOOKUP($A34058,$M$12:$N$23,2,FALSE)</f>
        <v>5</v>
      </c>
      <c r="G34058">
        <f>RANK(D34058,$D:$D)</f>
        <v>32551</v>
      </c>
      <c r="H34058" t="str" cm="1">
        <f t="array" ref="H34058">_xlfn.IFS($D34058&lt;50,"low",$D34058&lt;100,"medium",$D34058&gt;=100,"high")</f>
        <v>low</v>
      </c>
    </row>
    <row r="34059" spans="1:8" x14ac:dyDescent="0.25">
      <c r="A34059" t="s">
        <v>1253</v>
      </c>
      <c r="C34059">
        <v>2014</v>
      </c>
      <c r="D34059">
        <v>7</v>
      </c>
      <c r="E34059" t="s">
        <v>1422</v>
      </c>
      <c r="F34059">
        <f>VLOOKUP($A34059,$M$12:$N$23,2,FALSE)</f>
        <v>5</v>
      </c>
      <c r="G34059">
        <f>RANK(D34059,$D:$D)</f>
        <v>32551</v>
      </c>
      <c r="H34059" t="str" cm="1">
        <f t="array" ref="H34059">_xlfn.IFS($D34059&lt;50,"low",$D34059&lt;100,"medium",$D34059&gt;=100,"high")</f>
        <v>low</v>
      </c>
    </row>
    <row r="34060" spans="1:8" x14ac:dyDescent="0.25">
      <c r="A34060" t="s">
        <v>1253</v>
      </c>
      <c r="C34060">
        <v>2014</v>
      </c>
      <c r="D34060">
        <v>7</v>
      </c>
      <c r="E34060" t="s">
        <v>955</v>
      </c>
      <c r="F34060">
        <f>VLOOKUP($A34060,$M$12:$N$23,2,FALSE)</f>
        <v>5</v>
      </c>
      <c r="G34060">
        <f>RANK(D34060,$D:$D)</f>
        <v>32551</v>
      </c>
      <c r="H34060" t="str" cm="1">
        <f t="array" ref="H34060">_xlfn.IFS($D34060&lt;50,"low",$D34060&lt;100,"medium",$D34060&gt;=100,"high")</f>
        <v>low</v>
      </c>
    </row>
    <row r="34061" spans="1:8" x14ac:dyDescent="0.25">
      <c r="A34061" t="s">
        <v>1253</v>
      </c>
      <c r="C34061">
        <v>2014</v>
      </c>
      <c r="D34061">
        <v>7</v>
      </c>
      <c r="E34061" t="s">
        <v>1428</v>
      </c>
      <c r="F34061">
        <f>VLOOKUP($A34061,$M$12:$N$23,2,FALSE)</f>
        <v>5</v>
      </c>
      <c r="G34061">
        <f>RANK(D34061,$D:$D)</f>
        <v>32551</v>
      </c>
      <c r="H34061" t="str" cm="1">
        <f t="array" ref="H34061">_xlfn.IFS($D34061&lt;50,"low",$D34061&lt;100,"medium",$D34061&gt;=100,"high")</f>
        <v>low</v>
      </c>
    </row>
    <row r="34062" spans="1:8" x14ac:dyDescent="0.25">
      <c r="A34062" t="s">
        <v>1253</v>
      </c>
      <c r="C34062">
        <v>2014</v>
      </c>
      <c r="D34062">
        <v>7</v>
      </c>
      <c r="E34062" t="s">
        <v>1424</v>
      </c>
      <c r="F34062">
        <f>VLOOKUP($A34062,$M$12:$N$23,2,FALSE)</f>
        <v>5</v>
      </c>
      <c r="G34062">
        <f>RANK(D34062,$D:$D)</f>
        <v>32551</v>
      </c>
      <c r="H34062" t="str" cm="1">
        <f t="array" ref="H34062">_xlfn.IFS($D34062&lt;50,"low",$D34062&lt;100,"medium",$D34062&gt;=100,"high")</f>
        <v>low</v>
      </c>
    </row>
    <row r="34063" spans="1:8" x14ac:dyDescent="0.25">
      <c r="A34063" t="s">
        <v>1253</v>
      </c>
      <c r="C34063">
        <v>2014</v>
      </c>
      <c r="D34063">
        <v>7</v>
      </c>
      <c r="E34063" t="s">
        <v>476</v>
      </c>
      <c r="F34063">
        <f>VLOOKUP($A34063,$M$12:$N$23,2,FALSE)</f>
        <v>5</v>
      </c>
      <c r="G34063">
        <f>RANK(D34063,$D:$D)</f>
        <v>32551</v>
      </c>
      <c r="H34063" t="str" cm="1">
        <f t="array" ref="H34063">_xlfn.IFS($D34063&lt;50,"low",$D34063&lt;100,"medium",$D34063&gt;=100,"high")</f>
        <v>low</v>
      </c>
    </row>
    <row r="34064" spans="1:8" x14ac:dyDescent="0.25">
      <c r="A34064" t="s">
        <v>1253</v>
      </c>
      <c r="C34064">
        <v>2014</v>
      </c>
      <c r="D34064">
        <v>7</v>
      </c>
      <c r="E34064" t="s">
        <v>1435</v>
      </c>
      <c r="F34064">
        <f>VLOOKUP($A34064,$M$12:$N$23,2,FALSE)</f>
        <v>5</v>
      </c>
      <c r="G34064">
        <f>RANK(D34064,$D:$D)</f>
        <v>32551</v>
      </c>
      <c r="H34064" t="str" cm="1">
        <f t="array" ref="H34064">_xlfn.IFS($D34064&lt;50,"low",$D34064&lt;100,"medium",$D34064&gt;=100,"high")</f>
        <v>low</v>
      </c>
    </row>
    <row r="34065" spans="1:8" x14ac:dyDescent="0.25">
      <c r="A34065" t="s">
        <v>1253</v>
      </c>
      <c r="C34065">
        <v>2014</v>
      </c>
      <c r="D34065">
        <v>7</v>
      </c>
      <c r="E34065" t="s">
        <v>1433</v>
      </c>
      <c r="F34065">
        <f>VLOOKUP($A34065,$M$12:$N$23,2,FALSE)</f>
        <v>5</v>
      </c>
      <c r="G34065">
        <f>RANK(D34065,$D:$D)</f>
        <v>32551</v>
      </c>
      <c r="H34065" t="str" cm="1">
        <f t="array" ref="H34065">_xlfn.IFS($D34065&lt;50,"low",$D34065&lt;100,"medium",$D34065&gt;=100,"high")</f>
        <v>low</v>
      </c>
    </row>
    <row r="34066" spans="1:8" x14ac:dyDescent="0.25">
      <c r="A34066" t="s">
        <v>1253</v>
      </c>
      <c r="C34066">
        <v>2014</v>
      </c>
      <c r="D34066">
        <v>7</v>
      </c>
      <c r="E34066" t="s">
        <v>841</v>
      </c>
      <c r="F34066">
        <f>VLOOKUP($A34066,$M$12:$N$23,2,FALSE)</f>
        <v>5</v>
      </c>
      <c r="G34066">
        <f>RANK(D34066,$D:$D)</f>
        <v>32551</v>
      </c>
      <c r="H34066" t="str" cm="1">
        <f t="array" ref="H34066">_xlfn.IFS($D34066&lt;50,"low",$D34066&lt;100,"medium",$D34066&gt;=100,"high")</f>
        <v>low</v>
      </c>
    </row>
    <row r="34067" spans="1:8" x14ac:dyDescent="0.25">
      <c r="A34067" t="s">
        <v>1253</v>
      </c>
      <c r="C34067">
        <v>2014</v>
      </c>
      <c r="D34067">
        <v>7</v>
      </c>
      <c r="E34067" t="s">
        <v>954</v>
      </c>
      <c r="F34067">
        <f>VLOOKUP($A34067,$M$12:$N$23,2,FALSE)</f>
        <v>5</v>
      </c>
      <c r="G34067">
        <f>RANK(D34067,$D:$D)</f>
        <v>32551</v>
      </c>
      <c r="H34067" t="str" cm="1">
        <f t="array" ref="H34067">_xlfn.IFS($D34067&lt;50,"low",$D34067&lt;100,"medium",$D34067&gt;=100,"high")</f>
        <v>low</v>
      </c>
    </row>
    <row r="34068" spans="1:8" x14ac:dyDescent="0.25">
      <c r="A34068" t="s">
        <v>1253</v>
      </c>
      <c r="C34068">
        <v>2014</v>
      </c>
      <c r="D34068">
        <v>7</v>
      </c>
      <c r="E34068" t="s">
        <v>1432</v>
      </c>
      <c r="F34068">
        <f>VLOOKUP($A34068,$M$12:$N$23,2,FALSE)</f>
        <v>5</v>
      </c>
      <c r="G34068">
        <f>RANK(D34068,$D:$D)</f>
        <v>32551</v>
      </c>
      <c r="H34068" t="str" cm="1">
        <f t="array" ref="H34068">_xlfn.IFS($D34068&lt;50,"low",$D34068&lt;100,"medium",$D34068&gt;=100,"high")</f>
        <v>low</v>
      </c>
    </row>
    <row r="34069" spans="1:8" x14ac:dyDescent="0.25">
      <c r="A34069" t="s">
        <v>1253</v>
      </c>
      <c r="C34069">
        <v>2014</v>
      </c>
      <c r="D34069">
        <v>7</v>
      </c>
      <c r="E34069" t="s">
        <v>1418</v>
      </c>
      <c r="F34069">
        <f>VLOOKUP($A34069,$M$12:$N$23,2,FALSE)</f>
        <v>5</v>
      </c>
      <c r="G34069">
        <f>RANK(D34069,$D:$D)</f>
        <v>32551</v>
      </c>
      <c r="H34069" t="str" cm="1">
        <f t="array" ref="H34069">_xlfn.IFS($D34069&lt;50,"low",$D34069&lt;100,"medium",$D34069&gt;=100,"high")</f>
        <v>low</v>
      </c>
    </row>
    <row r="34070" spans="1:8" x14ac:dyDescent="0.25">
      <c r="A34070" t="s">
        <v>1253</v>
      </c>
      <c r="C34070">
        <v>2014</v>
      </c>
      <c r="D34070">
        <v>7</v>
      </c>
      <c r="E34070" t="s">
        <v>1417</v>
      </c>
      <c r="F34070">
        <f>VLOOKUP($A34070,$M$12:$N$23,2,FALSE)</f>
        <v>5</v>
      </c>
      <c r="G34070">
        <f>RANK(D34070,$D:$D)</f>
        <v>32551</v>
      </c>
      <c r="H34070" t="str" cm="1">
        <f t="array" ref="H34070">_xlfn.IFS($D34070&lt;50,"low",$D34070&lt;100,"medium",$D34070&gt;=100,"high")</f>
        <v>low</v>
      </c>
    </row>
    <row r="34071" spans="1:8" x14ac:dyDescent="0.25">
      <c r="A34071" t="s">
        <v>1253</v>
      </c>
      <c r="C34071">
        <v>2014</v>
      </c>
      <c r="D34071">
        <v>7</v>
      </c>
      <c r="E34071" t="s">
        <v>196</v>
      </c>
      <c r="F34071">
        <f>VLOOKUP($A34071,$M$12:$N$23,2,FALSE)</f>
        <v>5</v>
      </c>
      <c r="G34071">
        <f>RANK(D34071,$D:$D)</f>
        <v>32551</v>
      </c>
      <c r="H34071" t="str" cm="1">
        <f t="array" ref="H34071">_xlfn.IFS($D34071&lt;50,"low",$D34071&lt;100,"medium",$D34071&gt;=100,"high")</f>
        <v>low</v>
      </c>
    </row>
    <row r="34072" spans="1:8" x14ac:dyDescent="0.25">
      <c r="A34072" t="s">
        <v>1253</v>
      </c>
      <c r="C34072">
        <v>2014</v>
      </c>
      <c r="D34072">
        <v>7</v>
      </c>
      <c r="E34072" t="s">
        <v>1420</v>
      </c>
      <c r="F34072">
        <f>VLOOKUP($A34072,$M$12:$N$23,2,FALSE)</f>
        <v>5</v>
      </c>
      <c r="G34072">
        <f>RANK(D34072,$D:$D)</f>
        <v>32551</v>
      </c>
      <c r="H34072" t="str" cm="1">
        <f t="array" ref="H34072">_xlfn.IFS($D34072&lt;50,"low",$D34072&lt;100,"medium",$D34072&gt;=100,"high")</f>
        <v>low</v>
      </c>
    </row>
    <row r="34073" spans="1:8" x14ac:dyDescent="0.25">
      <c r="A34073" t="s">
        <v>1253</v>
      </c>
      <c r="C34073">
        <v>2014</v>
      </c>
      <c r="D34073">
        <v>7</v>
      </c>
      <c r="E34073" t="s">
        <v>1431</v>
      </c>
      <c r="F34073">
        <f>VLOOKUP($A34073,$M$12:$N$23,2,FALSE)</f>
        <v>5</v>
      </c>
      <c r="G34073">
        <f>RANK(D34073,$D:$D)</f>
        <v>32551</v>
      </c>
      <c r="H34073" t="str" cm="1">
        <f t="array" ref="H34073">_xlfn.IFS($D34073&lt;50,"low",$D34073&lt;100,"medium",$D34073&gt;=100,"high")</f>
        <v>low</v>
      </c>
    </row>
    <row r="34074" spans="1:8" x14ac:dyDescent="0.25">
      <c r="A34074" t="s">
        <v>1253</v>
      </c>
      <c r="C34074">
        <v>2014</v>
      </c>
      <c r="D34074">
        <v>7</v>
      </c>
      <c r="E34074" t="s">
        <v>593</v>
      </c>
      <c r="F34074">
        <f>VLOOKUP($A34074,$M$12:$N$23,2,FALSE)</f>
        <v>5</v>
      </c>
      <c r="G34074">
        <f>RANK(D34074,$D:$D)</f>
        <v>32551</v>
      </c>
      <c r="H34074" t="str" cm="1">
        <f t="array" ref="H34074">_xlfn.IFS($D34074&lt;50,"low",$D34074&lt;100,"medium",$D34074&gt;=100,"high")</f>
        <v>low</v>
      </c>
    </row>
    <row r="34075" spans="1:8" x14ac:dyDescent="0.25">
      <c r="A34075" t="s">
        <v>1253</v>
      </c>
      <c r="C34075">
        <v>2014</v>
      </c>
      <c r="D34075">
        <v>7</v>
      </c>
      <c r="E34075" t="s">
        <v>349</v>
      </c>
      <c r="F34075">
        <f>VLOOKUP($A34075,$M$12:$N$23,2,FALSE)</f>
        <v>5</v>
      </c>
      <c r="G34075">
        <f>RANK(D34075,$D:$D)</f>
        <v>32551</v>
      </c>
      <c r="H34075" t="str" cm="1">
        <f t="array" ref="H34075">_xlfn.IFS($D34075&lt;50,"low",$D34075&lt;100,"medium",$D34075&gt;=100,"high")</f>
        <v>low</v>
      </c>
    </row>
    <row r="34076" spans="1:8" x14ac:dyDescent="0.25">
      <c r="A34076" t="s">
        <v>1253</v>
      </c>
      <c r="C34076">
        <v>2014</v>
      </c>
      <c r="D34076">
        <v>7</v>
      </c>
      <c r="E34076" t="s">
        <v>1015</v>
      </c>
      <c r="F34076">
        <f>VLOOKUP($A34076,$M$12:$N$23,2,FALSE)</f>
        <v>5</v>
      </c>
      <c r="G34076">
        <f>RANK(D34076,$D:$D)</f>
        <v>32551</v>
      </c>
      <c r="H34076" t="str" cm="1">
        <f t="array" ref="H34076">_xlfn.IFS($D34076&lt;50,"low",$D34076&lt;100,"medium",$D34076&gt;=100,"high")</f>
        <v>low</v>
      </c>
    </row>
    <row r="34077" spans="1:8" x14ac:dyDescent="0.25">
      <c r="A34077" t="s">
        <v>1253</v>
      </c>
      <c r="C34077">
        <v>2014</v>
      </c>
      <c r="D34077">
        <v>7</v>
      </c>
      <c r="E34077" t="s">
        <v>1415</v>
      </c>
      <c r="F34077">
        <f>VLOOKUP($A34077,$M$12:$N$23,2,FALSE)</f>
        <v>5</v>
      </c>
      <c r="G34077">
        <f>RANK(D34077,$D:$D)</f>
        <v>32551</v>
      </c>
      <c r="H34077" t="str" cm="1">
        <f t="array" ref="H34077">_xlfn.IFS($D34077&lt;50,"low",$D34077&lt;100,"medium",$D34077&gt;=100,"high")</f>
        <v>low</v>
      </c>
    </row>
    <row r="34078" spans="1:8" x14ac:dyDescent="0.25">
      <c r="A34078" t="s">
        <v>1253</v>
      </c>
      <c r="C34078">
        <v>2014</v>
      </c>
      <c r="D34078">
        <v>7</v>
      </c>
      <c r="E34078" t="s">
        <v>1426</v>
      </c>
      <c r="F34078">
        <f>VLOOKUP($A34078,$M$12:$N$23,2,FALSE)</f>
        <v>5</v>
      </c>
      <c r="G34078">
        <f>RANK(D34078,$D:$D)</f>
        <v>32551</v>
      </c>
      <c r="H34078" t="str" cm="1">
        <f t="array" ref="H34078">_xlfn.IFS($D34078&lt;50,"low",$D34078&lt;100,"medium",$D34078&gt;=100,"high")</f>
        <v>low</v>
      </c>
    </row>
    <row r="34079" spans="1:8" x14ac:dyDescent="0.25">
      <c r="A34079" t="s">
        <v>1253</v>
      </c>
      <c r="C34079">
        <v>2014</v>
      </c>
      <c r="D34079">
        <v>7</v>
      </c>
      <c r="E34079" t="s">
        <v>1427</v>
      </c>
      <c r="F34079">
        <f>VLOOKUP($A34079,$M$12:$N$23,2,FALSE)</f>
        <v>5</v>
      </c>
      <c r="G34079">
        <f>RANK(D34079,$D:$D)</f>
        <v>32551</v>
      </c>
      <c r="H34079" t="str" cm="1">
        <f t="array" ref="H34079">_xlfn.IFS($D34079&lt;50,"low",$D34079&lt;100,"medium",$D34079&gt;=100,"high")</f>
        <v>low</v>
      </c>
    </row>
    <row r="34080" spans="1:8" x14ac:dyDescent="0.25">
      <c r="A34080" t="s">
        <v>1253</v>
      </c>
      <c r="C34080">
        <v>2014</v>
      </c>
      <c r="D34080">
        <v>7</v>
      </c>
      <c r="E34080" t="s">
        <v>229</v>
      </c>
      <c r="F34080">
        <f>VLOOKUP($A34080,$M$12:$N$23,2,FALSE)</f>
        <v>5</v>
      </c>
      <c r="G34080">
        <f>RANK(D34080,$D:$D)</f>
        <v>32551</v>
      </c>
      <c r="H34080" t="str" cm="1">
        <f t="array" ref="H34080">_xlfn.IFS($D34080&lt;50,"low",$D34080&lt;100,"medium",$D34080&gt;=100,"high")</f>
        <v>low</v>
      </c>
    </row>
    <row r="34081" spans="1:8" x14ac:dyDescent="0.25">
      <c r="A34081" t="s">
        <v>1253</v>
      </c>
      <c r="C34081">
        <v>2014</v>
      </c>
      <c r="D34081">
        <v>7</v>
      </c>
      <c r="E34081" t="s">
        <v>279</v>
      </c>
      <c r="F34081">
        <f>VLOOKUP($A34081,$M$12:$N$23,2,FALSE)</f>
        <v>5</v>
      </c>
      <c r="G34081">
        <f>RANK(D34081,$D:$D)</f>
        <v>32551</v>
      </c>
      <c r="H34081" t="str" cm="1">
        <f t="array" ref="H34081">_xlfn.IFS($D34081&lt;50,"low",$D34081&lt;100,"medium",$D34081&gt;=100,"high")</f>
        <v>low</v>
      </c>
    </row>
    <row r="34082" spans="1:8" x14ac:dyDescent="0.25">
      <c r="A34082" t="s">
        <v>1253</v>
      </c>
      <c r="C34082">
        <v>2014</v>
      </c>
      <c r="D34082">
        <v>7</v>
      </c>
      <c r="E34082" t="s">
        <v>1436</v>
      </c>
      <c r="F34082">
        <f>VLOOKUP($A34082,$M$12:$N$23,2,FALSE)</f>
        <v>5</v>
      </c>
      <c r="G34082">
        <f>RANK(D34082,$D:$D)</f>
        <v>32551</v>
      </c>
      <c r="H34082" t="str" cm="1">
        <f t="array" ref="H34082">_xlfn.IFS($D34082&lt;50,"low",$D34082&lt;100,"medium",$D34082&gt;=100,"high")</f>
        <v>low</v>
      </c>
    </row>
    <row r="34083" spans="1:8" x14ac:dyDescent="0.25">
      <c r="A34083" t="s">
        <v>1253</v>
      </c>
      <c r="C34083">
        <v>2014</v>
      </c>
      <c r="D34083">
        <v>7</v>
      </c>
      <c r="E34083" t="s">
        <v>1429</v>
      </c>
      <c r="F34083">
        <f>VLOOKUP($A34083,$M$12:$N$23,2,FALSE)</f>
        <v>5</v>
      </c>
      <c r="G34083">
        <f>RANK(D34083,$D:$D)</f>
        <v>32551</v>
      </c>
      <c r="H34083" t="str" cm="1">
        <f t="array" ref="H34083">_xlfn.IFS($D34083&lt;50,"low",$D34083&lt;100,"medium",$D34083&gt;=100,"high")</f>
        <v>low</v>
      </c>
    </row>
    <row r="34084" spans="1:8" x14ac:dyDescent="0.25">
      <c r="A34084" t="s">
        <v>1253</v>
      </c>
      <c r="C34084">
        <v>2014</v>
      </c>
      <c r="D34084">
        <v>7</v>
      </c>
      <c r="E34084" t="s">
        <v>1437</v>
      </c>
      <c r="F34084">
        <f>VLOOKUP($A34084,$M$12:$N$23,2,FALSE)</f>
        <v>5</v>
      </c>
      <c r="G34084">
        <f>RANK(D34084,$D:$D)</f>
        <v>32551</v>
      </c>
      <c r="H34084" t="str" cm="1">
        <f t="array" ref="H34084">_xlfn.IFS($D34084&lt;50,"low",$D34084&lt;100,"medium",$D34084&gt;=100,"high")</f>
        <v>low</v>
      </c>
    </row>
    <row r="34085" spans="1:8" x14ac:dyDescent="0.25">
      <c r="A34085" t="s">
        <v>1253</v>
      </c>
      <c r="C34085">
        <v>2014</v>
      </c>
      <c r="D34085">
        <v>7</v>
      </c>
      <c r="E34085" t="s">
        <v>1423</v>
      </c>
      <c r="F34085">
        <f>VLOOKUP($A34085,$M$12:$N$23,2,FALSE)</f>
        <v>5</v>
      </c>
      <c r="G34085">
        <f>RANK(D34085,$D:$D)</f>
        <v>32551</v>
      </c>
      <c r="H34085" t="str" cm="1">
        <f t="array" ref="H34085">_xlfn.IFS($D34085&lt;50,"low",$D34085&lt;100,"medium",$D34085&gt;=100,"high")</f>
        <v>low</v>
      </c>
    </row>
    <row r="34086" spans="1:8" x14ac:dyDescent="0.25">
      <c r="A34086" t="s">
        <v>1253</v>
      </c>
      <c r="C34086">
        <v>2014</v>
      </c>
      <c r="D34086">
        <v>7</v>
      </c>
      <c r="E34086" t="s">
        <v>556</v>
      </c>
      <c r="F34086">
        <f>VLOOKUP($A34086,$M$12:$N$23,2,FALSE)</f>
        <v>5</v>
      </c>
      <c r="G34086">
        <f>RANK(D34086,$D:$D)</f>
        <v>32551</v>
      </c>
      <c r="H34086" t="str" cm="1">
        <f t="array" ref="H34086">_xlfn.IFS($D34086&lt;50,"low",$D34086&lt;100,"medium",$D34086&gt;=100,"high")</f>
        <v>low</v>
      </c>
    </row>
    <row r="34087" spans="1:8" x14ac:dyDescent="0.25">
      <c r="A34087" t="s">
        <v>1253</v>
      </c>
      <c r="C34087">
        <v>2014</v>
      </c>
      <c r="D34087">
        <v>7</v>
      </c>
      <c r="E34087" t="s">
        <v>1425</v>
      </c>
      <c r="F34087">
        <f>VLOOKUP($A34087,$M$12:$N$23,2,FALSE)</f>
        <v>5</v>
      </c>
      <c r="G34087">
        <f>RANK(D34087,$D:$D)</f>
        <v>32551</v>
      </c>
      <c r="H34087" t="str" cm="1">
        <f t="array" ref="H34087">_xlfn.IFS($D34087&lt;50,"low",$D34087&lt;100,"medium",$D34087&gt;=100,"high")</f>
        <v>low</v>
      </c>
    </row>
    <row r="34088" spans="1:8" x14ac:dyDescent="0.25">
      <c r="A34088" t="s">
        <v>1253</v>
      </c>
      <c r="C34088">
        <v>2014</v>
      </c>
      <c r="D34088">
        <v>7</v>
      </c>
      <c r="E34088" t="s">
        <v>1434</v>
      </c>
      <c r="F34088">
        <f>VLOOKUP($A34088,$M$12:$N$23,2,FALSE)</f>
        <v>5</v>
      </c>
      <c r="G34088">
        <f>RANK(D34088,$D:$D)</f>
        <v>32551</v>
      </c>
      <c r="H34088" t="str" cm="1">
        <f t="array" ref="H34088">_xlfn.IFS($D34088&lt;50,"low",$D34088&lt;100,"medium",$D34088&gt;=100,"high")</f>
        <v>low</v>
      </c>
    </row>
    <row r="34089" spans="1:8" x14ac:dyDescent="0.25">
      <c r="A34089" t="s">
        <v>578</v>
      </c>
      <c r="C34089">
        <v>2014</v>
      </c>
      <c r="D34089">
        <v>7</v>
      </c>
      <c r="E34089" t="s">
        <v>269</v>
      </c>
      <c r="F34089">
        <f>VLOOKUP($A34089,$M$12:$N$23,2,FALSE)</f>
        <v>4</v>
      </c>
      <c r="G34089">
        <f>RANK(D34089,$D:$D)</f>
        <v>32551</v>
      </c>
      <c r="H34089" t="str" cm="1">
        <f t="array" ref="H34089">_xlfn.IFS($D34089&lt;50,"low",$D34089&lt;100,"medium",$D34089&gt;=100,"high")</f>
        <v>low</v>
      </c>
    </row>
    <row r="34090" spans="1:8" x14ac:dyDescent="0.25">
      <c r="A34090" t="s">
        <v>578</v>
      </c>
      <c r="C34090">
        <v>2014</v>
      </c>
      <c r="D34090">
        <v>7</v>
      </c>
      <c r="E34090" t="s">
        <v>1239</v>
      </c>
      <c r="F34090">
        <f>VLOOKUP($A34090,$M$12:$N$23,2,FALSE)</f>
        <v>4</v>
      </c>
      <c r="G34090">
        <f>RANK(D34090,$D:$D)</f>
        <v>32551</v>
      </c>
      <c r="H34090" t="str" cm="1">
        <f t="array" ref="H34090">_xlfn.IFS($D34090&lt;50,"low",$D34090&lt;100,"medium",$D34090&gt;=100,"high")</f>
        <v>low</v>
      </c>
    </row>
    <row r="34091" spans="1:8" x14ac:dyDescent="0.25">
      <c r="A34091" t="s">
        <v>578</v>
      </c>
      <c r="C34091">
        <v>2014</v>
      </c>
      <c r="D34091">
        <v>7</v>
      </c>
      <c r="E34091" t="s">
        <v>1244</v>
      </c>
      <c r="F34091">
        <f>VLOOKUP($A34091,$M$12:$N$23,2,FALSE)</f>
        <v>4</v>
      </c>
      <c r="G34091">
        <f>RANK(D34091,$D:$D)</f>
        <v>32551</v>
      </c>
      <c r="H34091" t="str" cm="1">
        <f t="array" ref="H34091">_xlfn.IFS($D34091&lt;50,"low",$D34091&lt;100,"medium",$D34091&gt;=100,"high")</f>
        <v>low</v>
      </c>
    </row>
    <row r="34092" spans="1:8" x14ac:dyDescent="0.25">
      <c r="A34092" t="s">
        <v>578</v>
      </c>
      <c r="C34092">
        <v>2014</v>
      </c>
      <c r="D34092">
        <v>7</v>
      </c>
      <c r="E34092" t="s">
        <v>1237</v>
      </c>
      <c r="F34092">
        <f>VLOOKUP($A34092,$M$12:$N$23,2,FALSE)</f>
        <v>4</v>
      </c>
      <c r="G34092">
        <f>RANK(D34092,$D:$D)</f>
        <v>32551</v>
      </c>
      <c r="H34092" t="str" cm="1">
        <f t="array" ref="H34092">_xlfn.IFS($D34092&lt;50,"low",$D34092&lt;100,"medium",$D34092&gt;=100,"high")</f>
        <v>low</v>
      </c>
    </row>
    <row r="34093" spans="1:8" x14ac:dyDescent="0.25">
      <c r="A34093" t="s">
        <v>578</v>
      </c>
      <c r="C34093">
        <v>2014</v>
      </c>
      <c r="D34093">
        <v>7</v>
      </c>
      <c r="E34093" t="s">
        <v>1251</v>
      </c>
      <c r="F34093">
        <f>VLOOKUP($A34093,$M$12:$N$23,2,FALSE)</f>
        <v>4</v>
      </c>
      <c r="G34093">
        <f>RANK(D34093,$D:$D)</f>
        <v>32551</v>
      </c>
      <c r="H34093" t="str" cm="1">
        <f t="array" ref="H34093">_xlfn.IFS($D34093&lt;50,"low",$D34093&lt;100,"medium",$D34093&gt;=100,"high")</f>
        <v>low</v>
      </c>
    </row>
    <row r="34094" spans="1:8" x14ac:dyDescent="0.25">
      <c r="A34094" t="s">
        <v>578</v>
      </c>
      <c r="C34094">
        <v>2014</v>
      </c>
      <c r="D34094">
        <v>7</v>
      </c>
      <c r="E34094" t="s">
        <v>1245</v>
      </c>
      <c r="F34094">
        <f>VLOOKUP($A34094,$M$12:$N$23,2,FALSE)</f>
        <v>4</v>
      </c>
      <c r="G34094">
        <f>RANK(D34094,$D:$D)</f>
        <v>32551</v>
      </c>
      <c r="H34094" t="str" cm="1">
        <f t="array" ref="H34094">_xlfn.IFS($D34094&lt;50,"low",$D34094&lt;100,"medium",$D34094&gt;=100,"high")</f>
        <v>low</v>
      </c>
    </row>
    <row r="34095" spans="1:8" x14ac:dyDescent="0.25">
      <c r="A34095" t="s">
        <v>578</v>
      </c>
      <c r="C34095">
        <v>2014</v>
      </c>
      <c r="D34095">
        <v>7</v>
      </c>
      <c r="E34095" t="s">
        <v>1240</v>
      </c>
      <c r="F34095">
        <f>VLOOKUP($A34095,$M$12:$N$23,2,FALSE)</f>
        <v>4</v>
      </c>
      <c r="G34095">
        <f>RANK(D34095,$D:$D)</f>
        <v>32551</v>
      </c>
      <c r="H34095" t="str" cm="1">
        <f t="array" ref="H34095">_xlfn.IFS($D34095&lt;50,"low",$D34095&lt;100,"medium",$D34095&gt;=100,"high")</f>
        <v>low</v>
      </c>
    </row>
    <row r="34096" spans="1:8" x14ac:dyDescent="0.25">
      <c r="A34096" t="s">
        <v>578</v>
      </c>
      <c r="C34096">
        <v>2014</v>
      </c>
      <c r="D34096">
        <v>7</v>
      </c>
      <c r="E34096" t="s">
        <v>1238</v>
      </c>
      <c r="F34096">
        <f>VLOOKUP($A34096,$M$12:$N$23,2,FALSE)</f>
        <v>4</v>
      </c>
      <c r="G34096">
        <f>RANK(D34096,$D:$D)</f>
        <v>32551</v>
      </c>
      <c r="H34096" t="str" cm="1">
        <f t="array" ref="H34096">_xlfn.IFS($D34096&lt;50,"low",$D34096&lt;100,"medium",$D34096&gt;=100,"high")</f>
        <v>low</v>
      </c>
    </row>
    <row r="34097" spans="1:8" x14ac:dyDescent="0.25">
      <c r="A34097" t="s">
        <v>578</v>
      </c>
      <c r="C34097">
        <v>2014</v>
      </c>
      <c r="D34097">
        <v>7</v>
      </c>
      <c r="E34097" t="s">
        <v>1241</v>
      </c>
      <c r="F34097">
        <f>VLOOKUP($A34097,$M$12:$N$23,2,FALSE)</f>
        <v>4</v>
      </c>
      <c r="G34097">
        <f>RANK(D34097,$D:$D)</f>
        <v>32551</v>
      </c>
      <c r="H34097" t="str" cm="1">
        <f t="array" ref="H34097">_xlfn.IFS($D34097&lt;50,"low",$D34097&lt;100,"medium",$D34097&gt;=100,"high")</f>
        <v>low</v>
      </c>
    </row>
    <row r="34098" spans="1:8" x14ac:dyDescent="0.25">
      <c r="A34098" t="s">
        <v>578</v>
      </c>
      <c r="C34098">
        <v>2014</v>
      </c>
      <c r="D34098">
        <v>7</v>
      </c>
      <c r="E34098" t="s">
        <v>1243</v>
      </c>
      <c r="F34098">
        <f>VLOOKUP($A34098,$M$12:$N$23,2,FALSE)</f>
        <v>4</v>
      </c>
      <c r="G34098">
        <f>RANK(D34098,$D:$D)</f>
        <v>32551</v>
      </c>
      <c r="H34098" t="str" cm="1">
        <f t="array" ref="H34098">_xlfn.IFS($D34098&lt;50,"low",$D34098&lt;100,"medium",$D34098&gt;=100,"high")</f>
        <v>low</v>
      </c>
    </row>
    <row r="34099" spans="1:8" x14ac:dyDescent="0.25">
      <c r="A34099" t="s">
        <v>578</v>
      </c>
      <c r="C34099">
        <v>2014</v>
      </c>
      <c r="D34099">
        <v>7</v>
      </c>
      <c r="E34099" t="s">
        <v>1248</v>
      </c>
      <c r="F34099">
        <f>VLOOKUP($A34099,$M$12:$N$23,2,FALSE)</f>
        <v>4</v>
      </c>
      <c r="G34099">
        <f>RANK(D34099,$D:$D)</f>
        <v>32551</v>
      </c>
      <c r="H34099" t="str" cm="1">
        <f t="array" ref="H34099">_xlfn.IFS($D34099&lt;50,"low",$D34099&lt;100,"medium",$D34099&gt;=100,"high")</f>
        <v>low</v>
      </c>
    </row>
    <row r="34100" spans="1:8" x14ac:dyDescent="0.25">
      <c r="A34100" t="s">
        <v>578</v>
      </c>
      <c r="C34100">
        <v>2014</v>
      </c>
      <c r="D34100">
        <v>7</v>
      </c>
      <c r="E34100" t="s">
        <v>83</v>
      </c>
      <c r="F34100">
        <f>VLOOKUP($A34100,$M$12:$N$23,2,FALSE)</f>
        <v>4</v>
      </c>
      <c r="G34100">
        <f>RANK(D34100,$D:$D)</f>
        <v>32551</v>
      </c>
      <c r="H34100" t="str" cm="1">
        <f t="array" ref="H34100">_xlfn.IFS($D34100&lt;50,"low",$D34100&lt;100,"medium",$D34100&gt;=100,"high")</f>
        <v>low</v>
      </c>
    </row>
    <row r="34101" spans="1:8" x14ac:dyDescent="0.25">
      <c r="A34101" t="s">
        <v>578</v>
      </c>
      <c r="C34101">
        <v>2014</v>
      </c>
      <c r="D34101">
        <v>7</v>
      </c>
      <c r="E34101" t="s">
        <v>1242</v>
      </c>
      <c r="F34101">
        <f>VLOOKUP($A34101,$M$12:$N$23,2,FALSE)</f>
        <v>4</v>
      </c>
      <c r="G34101">
        <f>RANK(D34101,$D:$D)</f>
        <v>32551</v>
      </c>
      <c r="H34101" t="str" cm="1">
        <f t="array" ref="H34101">_xlfn.IFS($D34101&lt;50,"low",$D34101&lt;100,"medium",$D34101&gt;=100,"high")</f>
        <v>low</v>
      </c>
    </row>
    <row r="34102" spans="1:8" x14ac:dyDescent="0.25">
      <c r="A34102" t="s">
        <v>578</v>
      </c>
      <c r="C34102">
        <v>2014</v>
      </c>
      <c r="D34102">
        <v>7</v>
      </c>
      <c r="E34102" t="s">
        <v>1247</v>
      </c>
      <c r="F34102">
        <f>VLOOKUP($A34102,$M$12:$N$23,2,FALSE)</f>
        <v>4</v>
      </c>
      <c r="G34102">
        <f>RANK(D34102,$D:$D)</f>
        <v>32551</v>
      </c>
      <c r="H34102" t="str" cm="1">
        <f t="array" ref="H34102">_xlfn.IFS($D34102&lt;50,"low",$D34102&lt;100,"medium",$D34102&gt;=100,"high")</f>
        <v>low</v>
      </c>
    </row>
    <row r="34103" spans="1:8" x14ac:dyDescent="0.25">
      <c r="A34103" t="s">
        <v>578</v>
      </c>
      <c r="C34103">
        <v>2014</v>
      </c>
      <c r="D34103">
        <v>7</v>
      </c>
      <c r="E34103" t="s">
        <v>692</v>
      </c>
      <c r="F34103">
        <f>VLOOKUP($A34103,$M$12:$N$23,2,FALSE)</f>
        <v>4</v>
      </c>
      <c r="G34103">
        <f>RANK(D34103,$D:$D)</f>
        <v>32551</v>
      </c>
      <c r="H34103" t="str" cm="1">
        <f t="array" ref="H34103">_xlfn.IFS($D34103&lt;50,"low",$D34103&lt;100,"medium",$D34103&gt;=100,"high")</f>
        <v>low</v>
      </c>
    </row>
    <row r="34104" spans="1:8" x14ac:dyDescent="0.25">
      <c r="A34104" t="s">
        <v>578</v>
      </c>
      <c r="C34104">
        <v>2014</v>
      </c>
      <c r="D34104">
        <v>7</v>
      </c>
      <c r="E34104" t="s">
        <v>1252</v>
      </c>
      <c r="F34104">
        <f>VLOOKUP($A34104,$M$12:$N$23,2,FALSE)</f>
        <v>4</v>
      </c>
      <c r="G34104">
        <f>RANK(D34104,$D:$D)</f>
        <v>32551</v>
      </c>
      <c r="H34104" t="str" cm="1">
        <f t="array" ref="H34104">_xlfn.IFS($D34104&lt;50,"low",$D34104&lt;100,"medium",$D34104&gt;=100,"high")</f>
        <v>low</v>
      </c>
    </row>
    <row r="34105" spans="1:8" x14ac:dyDescent="0.25">
      <c r="A34105" t="s">
        <v>578</v>
      </c>
      <c r="C34105">
        <v>2014</v>
      </c>
      <c r="D34105">
        <v>7</v>
      </c>
      <c r="E34105" t="s">
        <v>237</v>
      </c>
      <c r="F34105">
        <f>VLOOKUP($A34105,$M$12:$N$23,2,FALSE)</f>
        <v>4</v>
      </c>
      <c r="G34105">
        <f>RANK(D34105,$D:$D)</f>
        <v>32551</v>
      </c>
      <c r="H34105" t="str" cm="1">
        <f t="array" ref="H34105">_xlfn.IFS($D34105&lt;50,"low",$D34105&lt;100,"medium",$D34105&gt;=100,"high")</f>
        <v>low</v>
      </c>
    </row>
    <row r="34106" spans="1:8" x14ac:dyDescent="0.25">
      <c r="A34106" t="s">
        <v>578</v>
      </c>
      <c r="C34106">
        <v>2014</v>
      </c>
      <c r="D34106">
        <v>7</v>
      </c>
      <c r="E34106" t="s">
        <v>881</v>
      </c>
      <c r="F34106">
        <f>VLOOKUP($A34106,$M$12:$N$23,2,FALSE)</f>
        <v>4</v>
      </c>
      <c r="G34106">
        <f>RANK(D34106,$D:$D)</f>
        <v>32551</v>
      </c>
      <c r="H34106" t="str" cm="1">
        <f t="array" ref="H34106">_xlfn.IFS($D34106&lt;50,"low",$D34106&lt;100,"medium",$D34106&gt;=100,"high")</f>
        <v>low</v>
      </c>
    </row>
    <row r="34107" spans="1:8" x14ac:dyDescent="0.25">
      <c r="A34107" t="s">
        <v>578</v>
      </c>
      <c r="C34107">
        <v>2014</v>
      </c>
      <c r="D34107">
        <v>7</v>
      </c>
      <c r="E34107" t="s">
        <v>1250</v>
      </c>
      <c r="F34107">
        <f>VLOOKUP($A34107,$M$12:$N$23,2,FALSE)</f>
        <v>4</v>
      </c>
      <c r="G34107">
        <f>RANK(D34107,$D:$D)</f>
        <v>32551</v>
      </c>
      <c r="H34107" t="str" cm="1">
        <f t="array" ref="H34107">_xlfn.IFS($D34107&lt;50,"low",$D34107&lt;100,"medium",$D34107&gt;=100,"high")</f>
        <v>low</v>
      </c>
    </row>
    <row r="34108" spans="1:8" x14ac:dyDescent="0.25">
      <c r="A34108" t="s">
        <v>578</v>
      </c>
      <c r="C34108">
        <v>2014</v>
      </c>
      <c r="D34108">
        <v>7</v>
      </c>
      <c r="E34108" t="s">
        <v>1249</v>
      </c>
      <c r="F34108">
        <f>VLOOKUP($A34108,$M$12:$N$23,2,FALSE)</f>
        <v>4</v>
      </c>
      <c r="G34108">
        <f>RANK(D34108,$D:$D)</f>
        <v>32551</v>
      </c>
      <c r="H34108" t="str" cm="1">
        <f t="array" ref="H34108">_xlfn.IFS($D34108&lt;50,"low",$D34108&lt;100,"medium",$D34108&gt;=100,"high")</f>
        <v>low</v>
      </c>
    </row>
    <row r="34109" spans="1:8" x14ac:dyDescent="0.25">
      <c r="A34109" t="s">
        <v>578</v>
      </c>
      <c r="C34109">
        <v>2014</v>
      </c>
      <c r="D34109">
        <v>7</v>
      </c>
      <c r="E34109" t="s">
        <v>1246</v>
      </c>
      <c r="F34109">
        <f>VLOOKUP($A34109,$M$12:$N$23,2,FALSE)</f>
        <v>4</v>
      </c>
      <c r="G34109">
        <f>RANK(D34109,$D:$D)</f>
        <v>32551</v>
      </c>
      <c r="H34109" t="str" cm="1">
        <f t="array" ref="H34109">_xlfn.IFS($D34109&lt;50,"low",$D34109&lt;100,"medium",$D34109&gt;=100,"high")</f>
        <v>low</v>
      </c>
    </row>
    <row r="34110" spans="1:8" x14ac:dyDescent="0.25">
      <c r="A34110" t="s">
        <v>390</v>
      </c>
      <c r="C34110">
        <v>2014</v>
      </c>
      <c r="D34110">
        <v>7</v>
      </c>
      <c r="E34110" t="s">
        <v>1027</v>
      </c>
      <c r="F34110">
        <f>VLOOKUP($A34110,$M$12:$N$23,2,FALSE)</f>
        <v>3</v>
      </c>
      <c r="G34110">
        <f>RANK(D34110,$D:$D)</f>
        <v>32551</v>
      </c>
      <c r="H34110" t="str" cm="1">
        <f t="array" ref="H34110">_xlfn.IFS($D34110&lt;50,"low",$D34110&lt;100,"medium",$D34110&gt;=100,"high")</f>
        <v>low</v>
      </c>
    </row>
    <row r="34111" spans="1:8" x14ac:dyDescent="0.25">
      <c r="A34111" t="s">
        <v>390</v>
      </c>
      <c r="C34111">
        <v>2014</v>
      </c>
      <c r="D34111">
        <v>7</v>
      </c>
      <c r="E34111" t="s">
        <v>1042</v>
      </c>
      <c r="F34111">
        <f>VLOOKUP($A34111,$M$12:$N$23,2,FALSE)</f>
        <v>3</v>
      </c>
      <c r="G34111">
        <f>RANK(D34111,$D:$D)</f>
        <v>32551</v>
      </c>
      <c r="H34111" t="str" cm="1">
        <f t="array" ref="H34111">_xlfn.IFS($D34111&lt;50,"low",$D34111&lt;100,"medium",$D34111&gt;=100,"high")</f>
        <v>low</v>
      </c>
    </row>
    <row r="34112" spans="1:8" x14ac:dyDescent="0.25">
      <c r="A34112" t="s">
        <v>390</v>
      </c>
      <c r="C34112">
        <v>2014</v>
      </c>
      <c r="D34112">
        <v>7</v>
      </c>
      <c r="E34112" t="s">
        <v>484</v>
      </c>
      <c r="F34112">
        <f>VLOOKUP($A34112,$M$12:$N$23,2,FALSE)</f>
        <v>3</v>
      </c>
      <c r="G34112">
        <f>RANK(D34112,$D:$D)</f>
        <v>32551</v>
      </c>
      <c r="H34112" t="str" cm="1">
        <f t="array" ref="H34112">_xlfn.IFS($D34112&lt;50,"low",$D34112&lt;100,"medium",$D34112&gt;=100,"high")</f>
        <v>low</v>
      </c>
    </row>
    <row r="34113" spans="1:8" x14ac:dyDescent="0.25">
      <c r="A34113" t="s">
        <v>390</v>
      </c>
      <c r="C34113">
        <v>2014</v>
      </c>
      <c r="D34113">
        <v>7</v>
      </c>
      <c r="E34113" t="s">
        <v>1011</v>
      </c>
      <c r="F34113">
        <f>VLOOKUP($A34113,$M$12:$N$23,2,FALSE)</f>
        <v>3</v>
      </c>
      <c r="G34113">
        <f>RANK(D34113,$D:$D)</f>
        <v>32551</v>
      </c>
      <c r="H34113" t="str" cm="1">
        <f t="array" ref="H34113">_xlfn.IFS($D34113&lt;50,"low",$D34113&lt;100,"medium",$D34113&gt;=100,"high")</f>
        <v>low</v>
      </c>
    </row>
    <row r="34114" spans="1:8" x14ac:dyDescent="0.25">
      <c r="A34114" t="s">
        <v>390</v>
      </c>
      <c r="C34114">
        <v>2014</v>
      </c>
      <c r="D34114">
        <v>7</v>
      </c>
      <c r="E34114" t="s">
        <v>1029</v>
      </c>
      <c r="F34114">
        <f>VLOOKUP($A34114,$M$12:$N$23,2,FALSE)</f>
        <v>3</v>
      </c>
      <c r="G34114">
        <f>RANK(D34114,$D:$D)</f>
        <v>32551</v>
      </c>
      <c r="H34114" t="str" cm="1">
        <f t="array" ref="H34114">_xlfn.IFS($D34114&lt;50,"low",$D34114&lt;100,"medium",$D34114&gt;=100,"high")</f>
        <v>low</v>
      </c>
    </row>
    <row r="34115" spans="1:8" x14ac:dyDescent="0.25">
      <c r="A34115" t="s">
        <v>390</v>
      </c>
      <c r="C34115">
        <v>2014</v>
      </c>
      <c r="D34115">
        <v>7</v>
      </c>
      <c r="E34115" t="s">
        <v>1031</v>
      </c>
      <c r="F34115">
        <f>VLOOKUP($A34115,$M$12:$N$23,2,FALSE)</f>
        <v>3</v>
      </c>
      <c r="G34115">
        <f>RANK(D34115,$D:$D)</f>
        <v>32551</v>
      </c>
      <c r="H34115" t="str" cm="1">
        <f t="array" ref="H34115">_xlfn.IFS($D34115&lt;50,"low",$D34115&lt;100,"medium",$D34115&gt;=100,"high")</f>
        <v>low</v>
      </c>
    </row>
    <row r="34116" spans="1:8" x14ac:dyDescent="0.25">
      <c r="A34116" t="s">
        <v>390</v>
      </c>
      <c r="C34116">
        <v>2014</v>
      </c>
      <c r="D34116">
        <v>7</v>
      </c>
      <c r="E34116" t="s">
        <v>1024</v>
      </c>
      <c r="F34116">
        <f>VLOOKUP($A34116,$M$12:$N$23,2,FALSE)</f>
        <v>3</v>
      </c>
      <c r="G34116">
        <f>RANK(D34116,$D:$D)</f>
        <v>32551</v>
      </c>
      <c r="H34116" t="str" cm="1">
        <f t="array" ref="H34116">_xlfn.IFS($D34116&lt;50,"low",$D34116&lt;100,"medium",$D34116&gt;=100,"high")</f>
        <v>low</v>
      </c>
    </row>
    <row r="34117" spans="1:8" x14ac:dyDescent="0.25">
      <c r="A34117" t="s">
        <v>390</v>
      </c>
      <c r="C34117">
        <v>2014</v>
      </c>
      <c r="D34117">
        <v>7</v>
      </c>
      <c r="E34117" t="s">
        <v>1036</v>
      </c>
      <c r="F34117">
        <f>VLOOKUP($A34117,$M$12:$N$23,2,FALSE)</f>
        <v>3</v>
      </c>
      <c r="G34117">
        <f>RANK(D34117,$D:$D)</f>
        <v>32551</v>
      </c>
      <c r="H34117" t="str" cm="1">
        <f t="array" ref="H34117">_xlfn.IFS($D34117&lt;50,"low",$D34117&lt;100,"medium",$D34117&gt;=100,"high")</f>
        <v>low</v>
      </c>
    </row>
    <row r="34118" spans="1:8" x14ac:dyDescent="0.25">
      <c r="A34118" t="s">
        <v>390</v>
      </c>
      <c r="C34118">
        <v>2014</v>
      </c>
      <c r="D34118">
        <v>7</v>
      </c>
      <c r="E34118" t="s">
        <v>1047</v>
      </c>
      <c r="F34118">
        <f>VLOOKUP($A34118,$M$12:$N$23,2,FALSE)</f>
        <v>3</v>
      </c>
      <c r="G34118">
        <f>RANK(D34118,$D:$D)</f>
        <v>32551</v>
      </c>
      <c r="H34118" t="str" cm="1">
        <f t="array" ref="H34118">_xlfn.IFS($D34118&lt;50,"low",$D34118&lt;100,"medium",$D34118&gt;=100,"high")</f>
        <v>low</v>
      </c>
    </row>
    <row r="34119" spans="1:8" x14ac:dyDescent="0.25">
      <c r="A34119" t="s">
        <v>390</v>
      </c>
      <c r="C34119">
        <v>2014</v>
      </c>
      <c r="D34119">
        <v>7</v>
      </c>
      <c r="E34119" t="s">
        <v>1030</v>
      </c>
      <c r="F34119">
        <f>VLOOKUP($A34119,$M$12:$N$23,2,FALSE)</f>
        <v>3</v>
      </c>
      <c r="G34119">
        <f>RANK(D34119,$D:$D)</f>
        <v>32551</v>
      </c>
      <c r="H34119" t="str" cm="1">
        <f t="array" ref="H34119">_xlfn.IFS($D34119&lt;50,"low",$D34119&lt;100,"medium",$D34119&gt;=100,"high")</f>
        <v>low</v>
      </c>
    </row>
    <row r="34120" spans="1:8" x14ac:dyDescent="0.25">
      <c r="A34120" t="s">
        <v>390</v>
      </c>
      <c r="C34120">
        <v>2014</v>
      </c>
      <c r="D34120">
        <v>7</v>
      </c>
      <c r="E34120" t="s">
        <v>1012</v>
      </c>
      <c r="F34120">
        <f>VLOOKUP($A34120,$M$12:$N$23,2,FALSE)</f>
        <v>3</v>
      </c>
      <c r="G34120">
        <f>RANK(D34120,$D:$D)</f>
        <v>32551</v>
      </c>
      <c r="H34120" t="str" cm="1">
        <f t="array" ref="H34120">_xlfn.IFS($D34120&lt;50,"low",$D34120&lt;100,"medium",$D34120&gt;=100,"high")</f>
        <v>low</v>
      </c>
    </row>
    <row r="34121" spans="1:8" x14ac:dyDescent="0.25">
      <c r="A34121" t="s">
        <v>390</v>
      </c>
      <c r="C34121">
        <v>2014</v>
      </c>
      <c r="D34121">
        <v>7</v>
      </c>
      <c r="E34121" t="s">
        <v>1010</v>
      </c>
      <c r="F34121">
        <f>VLOOKUP($A34121,$M$12:$N$23,2,FALSE)</f>
        <v>3</v>
      </c>
      <c r="G34121">
        <f>RANK(D34121,$D:$D)</f>
        <v>32551</v>
      </c>
      <c r="H34121" t="str" cm="1">
        <f t="array" ref="H34121">_xlfn.IFS($D34121&lt;50,"low",$D34121&lt;100,"medium",$D34121&gt;=100,"high")</f>
        <v>low</v>
      </c>
    </row>
    <row r="34122" spans="1:8" x14ac:dyDescent="0.25">
      <c r="A34122" t="s">
        <v>390</v>
      </c>
      <c r="C34122">
        <v>2014</v>
      </c>
      <c r="D34122">
        <v>7</v>
      </c>
      <c r="E34122" t="s">
        <v>1020</v>
      </c>
      <c r="F34122">
        <f>VLOOKUP($A34122,$M$12:$N$23,2,FALSE)</f>
        <v>3</v>
      </c>
      <c r="G34122">
        <f>RANK(D34122,$D:$D)</f>
        <v>32551</v>
      </c>
      <c r="H34122" t="str" cm="1">
        <f t="array" ref="H34122">_xlfn.IFS($D34122&lt;50,"low",$D34122&lt;100,"medium",$D34122&gt;=100,"high")</f>
        <v>low</v>
      </c>
    </row>
    <row r="34123" spans="1:8" x14ac:dyDescent="0.25">
      <c r="A34123" t="s">
        <v>390</v>
      </c>
      <c r="C34123">
        <v>2014</v>
      </c>
      <c r="D34123">
        <v>7</v>
      </c>
      <c r="E34123" t="s">
        <v>1044</v>
      </c>
      <c r="F34123">
        <f>VLOOKUP($A34123,$M$12:$N$23,2,FALSE)</f>
        <v>3</v>
      </c>
      <c r="G34123">
        <f>RANK(D34123,$D:$D)</f>
        <v>32551</v>
      </c>
      <c r="H34123" t="str" cm="1">
        <f t="array" ref="H34123">_xlfn.IFS($D34123&lt;50,"low",$D34123&lt;100,"medium",$D34123&gt;=100,"high")</f>
        <v>low</v>
      </c>
    </row>
    <row r="34124" spans="1:8" x14ac:dyDescent="0.25">
      <c r="A34124" t="s">
        <v>390</v>
      </c>
      <c r="C34124">
        <v>2014</v>
      </c>
      <c r="D34124">
        <v>7</v>
      </c>
      <c r="E34124" t="s">
        <v>1032</v>
      </c>
      <c r="F34124">
        <f>VLOOKUP($A34124,$M$12:$N$23,2,FALSE)</f>
        <v>3</v>
      </c>
      <c r="G34124">
        <f>RANK(D34124,$D:$D)</f>
        <v>32551</v>
      </c>
      <c r="H34124" t="str" cm="1">
        <f t="array" ref="H34124">_xlfn.IFS($D34124&lt;50,"low",$D34124&lt;100,"medium",$D34124&gt;=100,"high")</f>
        <v>low</v>
      </c>
    </row>
    <row r="34125" spans="1:8" x14ac:dyDescent="0.25">
      <c r="A34125" t="s">
        <v>390</v>
      </c>
      <c r="C34125">
        <v>2014</v>
      </c>
      <c r="D34125">
        <v>7</v>
      </c>
      <c r="E34125" t="s">
        <v>1041</v>
      </c>
      <c r="F34125">
        <f>VLOOKUP($A34125,$M$12:$N$23,2,FALSE)</f>
        <v>3</v>
      </c>
      <c r="G34125">
        <f>RANK(D34125,$D:$D)</f>
        <v>32551</v>
      </c>
      <c r="H34125" t="str" cm="1">
        <f t="array" ref="H34125">_xlfn.IFS($D34125&lt;50,"low",$D34125&lt;100,"medium",$D34125&gt;=100,"high")</f>
        <v>low</v>
      </c>
    </row>
    <row r="34126" spans="1:8" x14ac:dyDescent="0.25">
      <c r="A34126" t="s">
        <v>390</v>
      </c>
      <c r="C34126">
        <v>2014</v>
      </c>
      <c r="D34126">
        <v>7</v>
      </c>
      <c r="E34126" t="s">
        <v>1017</v>
      </c>
      <c r="F34126">
        <f>VLOOKUP($A34126,$M$12:$N$23,2,FALSE)</f>
        <v>3</v>
      </c>
      <c r="G34126">
        <f>RANK(D34126,$D:$D)</f>
        <v>32551</v>
      </c>
      <c r="H34126" t="str" cm="1">
        <f t="array" ref="H34126">_xlfn.IFS($D34126&lt;50,"low",$D34126&lt;100,"medium",$D34126&gt;=100,"high")</f>
        <v>low</v>
      </c>
    </row>
    <row r="34127" spans="1:8" x14ac:dyDescent="0.25">
      <c r="A34127" t="s">
        <v>390</v>
      </c>
      <c r="C34127">
        <v>2014</v>
      </c>
      <c r="D34127">
        <v>7</v>
      </c>
      <c r="E34127" t="s">
        <v>1026</v>
      </c>
      <c r="F34127">
        <f>VLOOKUP($A34127,$M$12:$N$23,2,FALSE)</f>
        <v>3</v>
      </c>
      <c r="G34127">
        <f>RANK(D34127,$D:$D)</f>
        <v>32551</v>
      </c>
      <c r="H34127" t="str" cm="1">
        <f t="array" ref="H34127">_xlfn.IFS($D34127&lt;50,"low",$D34127&lt;100,"medium",$D34127&gt;=100,"high")</f>
        <v>low</v>
      </c>
    </row>
    <row r="34128" spans="1:8" x14ac:dyDescent="0.25">
      <c r="A34128" t="s">
        <v>390</v>
      </c>
      <c r="C34128">
        <v>2014</v>
      </c>
      <c r="D34128">
        <v>7</v>
      </c>
      <c r="E34128" t="s">
        <v>1033</v>
      </c>
      <c r="F34128">
        <f>VLOOKUP($A34128,$M$12:$N$23,2,FALSE)</f>
        <v>3</v>
      </c>
      <c r="G34128">
        <f>RANK(D34128,$D:$D)</f>
        <v>32551</v>
      </c>
      <c r="H34128" t="str" cm="1">
        <f t="array" ref="H34128">_xlfn.IFS($D34128&lt;50,"low",$D34128&lt;100,"medium",$D34128&gt;=100,"high")</f>
        <v>low</v>
      </c>
    </row>
    <row r="34129" spans="1:8" x14ac:dyDescent="0.25">
      <c r="A34129" t="s">
        <v>390</v>
      </c>
      <c r="C34129">
        <v>2014</v>
      </c>
      <c r="D34129">
        <v>7</v>
      </c>
      <c r="E34129" t="s">
        <v>593</v>
      </c>
      <c r="F34129">
        <f>VLOOKUP($A34129,$M$12:$N$23,2,FALSE)</f>
        <v>3</v>
      </c>
      <c r="G34129">
        <f>RANK(D34129,$D:$D)</f>
        <v>32551</v>
      </c>
      <c r="H34129" t="str" cm="1">
        <f t="array" ref="H34129">_xlfn.IFS($D34129&lt;50,"low",$D34129&lt;100,"medium",$D34129&gt;=100,"high")</f>
        <v>low</v>
      </c>
    </row>
    <row r="34130" spans="1:8" x14ac:dyDescent="0.25">
      <c r="A34130" t="s">
        <v>390</v>
      </c>
      <c r="C34130">
        <v>2014</v>
      </c>
      <c r="D34130">
        <v>7</v>
      </c>
      <c r="E34130" t="s">
        <v>1015</v>
      </c>
      <c r="F34130">
        <f>VLOOKUP($A34130,$M$12:$N$23,2,FALSE)</f>
        <v>3</v>
      </c>
      <c r="G34130">
        <f>RANK(D34130,$D:$D)</f>
        <v>32551</v>
      </c>
      <c r="H34130" t="str" cm="1">
        <f t="array" ref="H34130">_xlfn.IFS($D34130&lt;50,"low",$D34130&lt;100,"medium",$D34130&gt;=100,"high")</f>
        <v>low</v>
      </c>
    </row>
    <row r="34131" spans="1:8" x14ac:dyDescent="0.25">
      <c r="A34131" t="s">
        <v>390</v>
      </c>
      <c r="C34131">
        <v>2014</v>
      </c>
      <c r="D34131">
        <v>7</v>
      </c>
      <c r="E34131" t="s">
        <v>1022</v>
      </c>
      <c r="F34131">
        <f>VLOOKUP($A34131,$M$12:$N$23,2,FALSE)</f>
        <v>3</v>
      </c>
      <c r="G34131">
        <f>RANK(D34131,$D:$D)</f>
        <v>32551</v>
      </c>
      <c r="H34131" t="str" cm="1">
        <f t="array" ref="H34131">_xlfn.IFS($D34131&lt;50,"low",$D34131&lt;100,"medium",$D34131&gt;=100,"high")</f>
        <v>low</v>
      </c>
    </row>
    <row r="34132" spans="1:8" x14ac:dyDescent="0.25">
      <c r="A34132" t="s">
        <v>390</v>
      </c>
      <c r="C34132">
        <v>2014</v>
      </c>
      <c r="D34132">
        <v>7</v>
      </c>
      <c r="E34132" t="s">
        <v>1037</v>
      </c>
      <c r="F34132">
        <f>VLOOKUP($A34132,$M$12:$N$23,2,FALSE)</f>
        <v>3</v>
      </c>
      <c r="G34132">
        <f>RANK(D34132,$D:$D)</f>
        <v>32551</v>
      </c>
      <c r="H34132" t="str" cm="1">
        <f t="array" ref="H34132">_xlfn.IFS($D34132&lt;50,"low",$D34132&lt;100,"medium",$D34132&gt;=100,"high")</f>
        <v>low</v>
      </c>
    </row>
    <row r="34133" spans="1:8" x14ac:dyDescent="0.25">
      <c r="A34133" t="s">
        <v>390</v>
      </c>
      <c r="C34133">
        <v>2014</v>
      </c>
      <c r="D34133">
        <v>7</v>
      </c>
      <c r="E34133" t="s">
        <v>1025</v>
      </c>
      <c r="F34133">
        <f>VLOOKUP($A34133,$M$12:$N$23,2,FALSE)</f>
        <v>3</v>
      </c>
      <c r="G34133">
        <f>RANK(D34133,$D:$D)</f>
        <v>32551</v>
      </c>
      <c r="H34133" t="str" cm="1">
        <f t="array" ref="H34133">_xlfn.IFS($D34133&lt;50,"low",$D34133&lt;100,"medium",$D34133&gt;=100,"high")</f>
        <v>low</v>
      </c>
    </row>
    <row r="34134" spans="1:8" x14ac:dyDescent="0.25">
      <c r="A34134" t="s">
        <v>390</v>
      </c>
      <c r="C34134">
        <v>2014</v>
      </c>
      <c r="D34134">
        <v>7</v>
      </c>
      <c r="E34134" t="s">
        <v>1040</v>
      </c>
      <c r="F34134">
        <f>VLOOKUP($A34134,$M$12:$N$23,2,FALSE)</f>
        <v>3</v>
      </c>
      <c r="G34134">
        <f>RANK(D34134,$D:$D)</f>
        <v>32551</v>
      </c>
      <c r="H34134" t="str" cm="1">
        <f t="array" ref="H34134">_xlfn.IFS($D34134&lt;50,"low",$D34134&lt;100,"medium",$D34134&gt;=100,"high")</f>
        <v>low</v>
      </c>
    </row>
    <row r="34135" spans="1:8" x14ac:dyDescent="0.25">
      <c r="A34135" t="s">
        <v>390</v>
      </c>
      <c r="C34135">
        <v>2014</v>
      </c>
      <c r="D34135">
        <v>7</v>
      </c>
      <c r="E34135" t="s">
        <v>1019</v>
      </c>
      <c r="F34135">
        <f>VLOOKUP($A34135,$M$12:$N$23,2,FALSE)</f>
        <v>3</v>
      </c>
      <c r="G34135">
        <f>RANK(D34135,$D:$D)</f>
        <v>32551</v>
      </c>
      <c r="H34135" t="str" cm="1">
        <f t="array" ref="H34135">_xlfn.IFS($D34135&lt;50,"low",$D34135&lt;100,"medium",$D34135&gt;=100,"high")</f>
        <v>low</v>
      </c>
    </row>
    <row r="34136" spans="1:8" x14ac:dyDescent="0.25">
      <c r="A34136" t="s">
        <v>390</v>
      </c>
      <c r="C34136">
        <v>2014</v>
      </c>
      <c r="D34136">
        <v>7</v>
      </c>
      <c r="E34136" t="s">
        <v>1016</v>
      </c>
      <c r="F34136">
        <f>VLOOKUP($A34136,$M$12:$N$23,2,FALSE)</f>
        <v>3</v>
      </c>
      <c r="G34136">
        <f>RANK(D34136,$D:$D)</f>
        <v>32551</v>
      </c>
      <c r="H34136" t="str" cm="1">
        <f t="array" ref="H34136">_xlfn.IFS($D34136&lt;50,"low",$D34136&lt;100,"medium",$D34136&gt;=100,"high")</f>
        <v>low</v>
      </c>
    </row>
    <row r="34137" spans="1:8" x14ac:dyDescent="0.25">
      <c r="A34137" t="s">
        <v>390</v>
      </c>
      <c r="C34137">
        <v>2014</v>
      </c>
      <c r="D34137">
        <v>7</v>
      </c>
      <c r="E34137" t="s">
        <v>1021</v>
      </c>
      <c r="F34137">
        <f>VLOOKUP($A34137,$M$12:$N$23,2,FALSE)</f>
        <v>3</v>
      </c>
      <c r="G34137">
        <f>RANK(D34137,$D:$D)</f>
        <v>32551</v>
      </c>
      <c r="H34137" t="str" cm="1">
        <f t="array" ref="H34137">_xlfn.IFS($D34137&lt;50,"low",$D34137&lt;100,"medium",$D34137&gt;=100,"high")</f>
        <v>low</v>
      </c>
    </row>
    <row r="34138" spans="1:8" x14ac:dyDescent="0.25">
      <c r="A34138" t="s">
        <v>390</v>
      </c>
      <c r="C34138">
        <v>2014</v>
      </c>
      <c r="D34138">
        <v>7</v>
      </c>
      <c r="E34138" t="s">
        <v>1013</v>
      </c>
      <c r="F34138">
        <f>VLOOKUP($A34138,$M$12:$N$23,2,FALSE)</f>
        <v>3</v>
      </c>
      <c r="G34138">
        <f>RANK(D34138,$D:$D)</f>
        <v>32551</v>
      </c>
      <c r="H34138" t="str" cm="1">
        <f t="array" ref="H34138">_xlfn.IFS($D34138&lt;50,"low",$D34138&lt;100,"medium",$D34138&gt;=100,"high")</f>
        <v>low</v>
      </c>
    </row>
    <row r="34139" spans="1:8" x14ac:dyDescent="0.25">
      <c r="A34139" t="s">
        <v>390</v>
      </c>
      <c r="C34139">
        <v>2014</v>
      </c>
      <c r="D34139">
        <v>7</v>
      </c>
      <c r="E34139" t="s">
        <v>1043</v>
      </c>
      <c r="F34139">
        <f>VLOOKUP($A34139,$M$12:$N$23,2,FALSE)</f>
        <v>3</v>
      </c>
      <c r="G34139">
        <f>RANK(D34139,$D:$D)</f>
        <v>32551</v>
      </c>
      <c r="H34139" t="str" cm="1">
        <f t="array" ref="H34139">_xlfn.IFS($D34139&lt;50,"low",$D34139&lt;100,"medium",$D34139&gt;=100,"high")</f>
        <v>low</v>
      </c>
    </row>
    <row r="34140" spans="1:8" x14ac:dyDescent="0.25">
      <c r="A34140" t="s">
        <v>390</v>
      </c>
      <c r="C34140">
        <v>2014</v>
      </c>
      <c r="D34140">
        <v>7</v>
      </c>
      <c r="E34140" t="s">
        <v>1014</v>
      </c>
      <c r="F34140">
        <f>VLOOKUP($A34140,$M$12:$N$23,2,FALSE)</f>
        <v>3</v>
      </c>
      <c r="G34140">
        <f>RANK(D34140,$D:$D)</f>
        <v>32551</v>
      </c>
      <c r="H34140" t="str" cm="1">
        <f t="array" ref="H34140">_xlfn.IFS($D34140&lt;50,"low",$D34140&lt;100,"medium",$D34140&gt;=100,"high")</f>
        <v>low</v>
      </c>
    </row>
    <row r="34141" spans="1:8" x14ac:dyDescent="0.25">
      <c r="A34141" t="s">
        <v>390</v>
      </c>
      <c r="C34141">
        <v>2014</v>
      </c>
      <c r="D34141">
        <v>7</v>
      </c>
      <c r="E34141" t="s">
        <v>1038</v>
      </c>
      <c r="F34141">
        <f>VLOOKUP($A34141,$M$12:$N$23,2,FALSE)</f>
        <v>3</v>
      </c>
      <c r="G34141">
        <f>RANK(D34141,$D:$D)</f>
        <v>32551</v>
      </c>
      <c r="H34141" t="str" cm="1">
        <f t="array" ref="H34141">_xlfn.IFS($D34141&lt;50,"low",$D34141&lt;100,"medium",$D34141&gt;=100,"high")</f>
        <v>low</v>
      </c>
    </row>
    <row r="34142" spans="1:8" x14ac:dyDescent="0.25">
      <c r="A34142" t="s">
        <v>390</v>
      </c>
      <c r="C34142">
        <v>2014</v>
      </c>
      <c r="D34142">
        <v>7</v>
      </c>
      <c r="E34142" t="s">
        <v>1045</v>
      </c>
      <c r="F34142">
        <f>VLOOKUP($A34142,$M$12:$N$23,2,FALSE)</f>
        <v>3</v>
      </c>
      <c r="G34142">
        <f>RANK(D34142,$D:$D)</f>
        <v>32551</v>
      </c>
      <c r="H34142" t="str" cm="1">
        <f t="array" ref="H34142">_xlfn.IFS($D34142&lt;50,"low",$D34142&lt;100,"medium",$D34142&gt;=100,"high")</f>
        <v>low</v>
      </c>
    </row>
    <row r="34143" spans="1:8" x14ac:dyDescent="0.25">
      <c r="A34143" t="s">
        <v>390</v>
      </c>
      <c r="C34143">
        <v>2014</v>
      </c>
      <c r="D34143">
        <v>7</v>
      </c>
      <c r="E34143" t="s">
        <v>1018</v>
      </c>
      <c r="F34143">
        <f>VLOOKUP($A34143,$M$12:$N$23,2,FALSE)</f>
        <v>3</v>
      </c>
      <c r="G34143">
        <f>RANK(D34143,$D:$D)</f>
        <v>32551</v>
      </c>
      <c r="H34143" t="str" cm="1">
        <f t="array" ref="H34143">_xlfn.IFS($D34143&lt;50,"low",$D34143&lt;100,"medium",$D34143&gt;=100,"high")</f>
        <v>low</v>
      </c>
    </row>
    <row r="34144" spans="1:8" x14ac:dyDescent="0.25">
      <c r="A34144" t="s">
        <v>390</v>
      </c>
      <c r="C34144">
        <v>2014</v>
      </c>
      <c r="D34144">
        <v>7</v>
      </c>
      <c r="E34144" t="s">
        <v>768</v>
      </c>
      <c r="F34144">
        <f>VLOOKUP($A34144,$M$12:$N$23,2,FALSE)</f>
        <v>3</v>
      </c>
      <c r="G34144">
        <f>RANK(D34144,$D:$D)</f>
        <v>32551</v>
      </c>
      <c r="H34144" t="str" cm="1">
        <f t="array" ref="H34144">_xlfn.IFS($D34144&lt;50,"low",$D34144&lt;100,"medium",$D34144&gt;=100,"high")</f>
        <v>low</v>
      </c>
    </row>
    <row r="34145" spans="1:8" x14ac:dyDescent="0.25">
      <c r="A34145" t="s">
        <v>390</v>
      </c>
      <c r="C34145">
        <v>2014</v>
      </c>
      <c r="D34145">
        <v>7</v>
      </c>
      <c r="E34145" t="s">
        <v>1023</v>
      </c>
      <c r="F34145">
        <f>VLOOKUP($A34145,$M$12:$N$23,2,FALSE)</f>
        <v>3</v>
      </c>
      <c r="G34145">
        <f>RANK(D34145,$D:$D)</f>
        <v>32551</v>
      </c>
      <c r="H34145" t="str" cm="1">
        <f t="array" ref="H34145">_xlfn.IFS($D34145&lt;50,"low",$D34145&lt;100,"medium",$D34145&gt;=100,"high")</f>
        <v>low</v>
      </c>
    </row>
    <row r="34146" spans="1:8" x14ac:dyDescent="0.25">
      <c r="A34146" t="s">
        <v>390</v>
      </c>
      <c r="C34146">
        <v>2014</v>
      </c>
      <c r="D34146">
        <v>7</v>
      </c>
      <c r="E34146" t="s">
        <v>1035</v>
      </c>
      <c r="F34146">
        <f>VLOOKUP($A34146,$M$12:$N$23,2,FALSE)</f>
        <v>3</v>
      </c>
      <c r="G34146">
        <f>RANK(D34146,$D:$D)</f>
        <v>32551</v>
      </c>
      <c r="H34146" t="str" cm="1">
        <f t="array" ref="H34146">_xlfn.IFS($D34146&lt;50,"low",$D34146&lt;100,"medium",$D34146&gt;=100,"high")</f>
        <v>low</v>
      </c>
    </row>
    <row r="34147" spans="1:8" x14ac:dyDescent="0.25">
      <c r="A34147" t="s">
        <v>390</v>
      </c>
      <c r="C34147">
        <v>2014</v>
      </c>
      <c r="D34147">
        <v>7</v>
      </c>
      <c r="E34147" t="s">
        <v>1034</v>
      </c>
      <c r="F34147">
        <f>VLOOKUP($A34147,$M$12:$N$23,2,FALSE)</f>
        <v>3</v>
      </c>
      <c r="G34147">
        <f>RANK(D34147,$D:$D)</f>
        <v>32551</v>
      </c>
      <c r="H34147" t="str" cm="1">
        <f t="array" ref="H34147">_xlfn.IFS($D34147&lt;50,"low",$D34147&lt;100,"medium",$D34147&gt;=100,"high")</f>
        <v>low</v>
      </c>
    </row>
    <row r="34148" spans="1:8" x14ac:dyDescent="0.25">
      <c r="A34148" t="s">
        <v>390</v>
      </c>
      <c r="C34148">
        <v>2014</v>
      </c>
      <c r="D34148">
        <v>7</v>
      </c>
      <c r="E34148" t="s">
        <v>1039</v>
      </c>
      <c r="F34148">
        <f>VLOOKUP($A34148,$M$12:$N$23,2,FALSE)</f>
        <v>3</v>
      </c>
      <c r="G34148">
        <f>RANK(D34148,$D:$D)</f>
        <v>32551</v>
      </c>
      <c r="H34148" t="str" cm="1">
        <f t="array" ref="H34148">_xlfn.IFS($D34148&lt;50,"low",$D34148&lt;100,"medium",$D34148&gt;=100,"high")</f>
        <v>low</v>
      </c>
    </row>
    <row r="34149" spans="1:8" x14ac:dyDescent="0.25">
      <c r="A34149" t="s">
        <v>390</v>
      </c>
      <c r="C34149">
        <v>2014</v>
      </c>
      <c r="D34149">
        <v>7</v>
      </c>
      <c r="E34149" t="s">
        <v>1028</v>
      </c>
      <c r="F34149">
        <f>VLOOKUP($A34149,$M$12:$N$23,2,FALSE)</f>
        <v>3</v>
      </c>
      <c r="G34149">
        <f>RANK(D34149,$D:$D)</f>
        <v>32551</v>
      </c>
      <c r="H34149" t="str" cm="1">
        <f t="array" ref="H34149">_xlfn.IFS($D34149&lt;50,"low",$D34149&lt;100,"medium",$D34149&gt;=100,"high")</f>
        <v>low</v>
      </c>
    </row>
    <row r="34150" spans="1:8" x14ac:dyDescent="0.25">
      <c r="A34150" t="s">
        <v>390</v>
      </c>
      <c r="C34150">
        <v>2014</v>
      </c>
      <c r="D34150">
        <v>7</v>
      </c>
      <c r="E34150" t="s">
        <v>1046</v>
      </c>
      <c r="F34150">
        <f>VLOOKUP($A34150,$M$12:$N$23,2,FALSE)</f>
        <v>3</v>
      </c>
      <c r="G34150">
        <f>RANK(D34150,$D:$D)</f>
        <v>32551</v>
      </c>
      <c r="H34150" t="str" cm="1">
        <f t="array" ref="H34150">_xlfn.IFS($D34150&lt;50,"low",$D34150&lt;100,"medium",$D34150&gt;=100,"high")</f>
        <v>low</v>
      </c>
    </row>
    <row r="34151" spans="1:8" x14ac:dyDescent="0.25">
      <c r="A34151" t="s">
        <v>507</v>
      </c>
      <c r="C34151">
        <v>2014</v>
      </c>
      <c r="D34151">
        <v>7</v>
      </c>
      <c r="E34151" t="s">
        <v>750</v>
      </c>
      <c r="F34151">
        <f>VLOOKUP($A34151,$M$12:$N$23,2,FALSE)</f>
        <v>2</v>
      </c>
      <c r="G34151">
        <f>RANK(D34151,$D:$D)</f>
        <v>32551</v>
      </c>
      <c r="H34151" t="str" cm="1">
        <f t="array" ref="H34151">_xlfn.IFS($D34151&lt;50,"low",$D34151&lt;100,"medium",$D34151&gt;=100,"high")</f>
        <v>low</v>
      </c>
    </row>
    <row r="34152" spans="1:8" x14ac:dyDescent="0.25">
      <c r="A34152" t="s">
        <v>507</v>
      </c>
      <c r="C34152">
        <v>2014</v>
      </c>
      <c r="D34152">
        <v>7</v>
      </c>
      <c r="E34152" t="s">
        <v>297</v>
      </c>
      <c r="F34152">
        <f>VLOOKUP($A34152,$M$12:$N$23,2,FALSE)</f>
        <v>2</v>
      </c>
      <c r="G34152">
        <f>RANK(D34152,$D:$D)</f>
        <v>32551</v>
      </c>
      <c r="H34152" t="str" cm="1">
        <f t="array" ref="H34152">_xlfn.IFS($D34152&lt;50,"low",$D34152&lt;100,"medium",$D34152&gt;=100,"high")</f>
        <v>low</v>
      </c>
    </row>
    <row r="34153" spans="1:8" x14ac:dyDescent="0.25">
      <c r="A34153" t="s">
        <v>507</v>
      </c>
      <c r="C34153">
        <v>2014</v>
      </c>
      <c r="D34153">
        <v>7</v>
      </c>
      <c r="E34153" t="s">
        <v>770</v>
      </c>
      <c r="F34153">
        <f>VLOOKUP($A34153,$M$12:$N$23,2,FALSE)</f>
        <v>2</v>
      </c>
      <c r="G34153">
        <f>RANK(D34153,$D:$D)</f>
        <v>32551</v>
      </c>
      <c r="H34153" t="str" cm="1">
        <f t="array" ref="H34153">_xlfn.IFS($D34153&lt;50,"low",$D34153&lt;100,"medium",$D34153&gt;=100,"high")</f>
        <v>low</v>
      </c>
    </row>
    <row r="34154" spans="1:8" x14ac:dyDescent="0.25">
      <c r="A34154" t="s">
        <v>507</v>
      </c>
      <c r="C34154">
        <v>2014</v>
      </c>
      <c r="D34154">
        <v>7</v>
      </c>
      <c r="E34154" t="s">
        <v>781</v>
      </c>
      <c r="F34154">
        <f>VLOOKUP($A34154,$M$12:$N$23,2,FALSE)</f>
        <v>2</v>
      </c>
      <c r="G34154">
        <f>RANK(D34154,$D:$D)</f>
        <v>32551</v>
      </c>
      <c r="H34154" t="str" cm="1">
        <f t="array" ref="H34154">_xlfn.IFS($D34154&lt;50,"low",$D34154&lt;100,"medium",$D34154&gt;=100,"high")</f>
        <v>low</v>
      </c>
    </row>
    <row r="34155" spans="1:8" x14ac:dyDescent="0.25">
      <c r="A34155" t="s">
        <v>507</v>
      </c>
      <c r="C34155">
        <v>2014</v>
      </c>
      <c r="D34155">
        <v>7</v>
      </c>
      <c r="E34155" t="s">
        <v>778</v>
      </c>
      <c r="F34155">
        <f>VLOOKUP($A34155,$M$12:$N$23,2,FALSE)</f>
        <v>2</v>
      </c>
      <c r="G34155">
        <f>RANK(D34155,$D:$D)</f>
        <v>32551</v>
      </c>
      <c r="H34155" t="str" cm="1">
        <f t="array" ref="H34155">_xlfn.IFS($D34155&lt;50,"low",$D34155&lt;100,"medium",$D34155&gt;=100,"high")</f>
        <v>low</v>
      </c>
    </row>
    <row r="34156" spans="1:8" x14ac:dyDescent="0.25">
      <c r="A34156" t="s">
        <v>507</v>
      </c>
      <c r="C34156">
        <v>2014</v>
      </c>
      <c r="D34156">
        <v>7</v>
      </c>
      <c r="E34156" t="s">
        <v>484</v>
      </c>
      <c r="F34156">
        <f>VLOOKUP($A34156,$M$12:$N$23,2,FALSE)</f>
        <v>2</v>
      </c>
      <c r="G34156">
        <f>RANK(D34156,$D:$D)</f>
        <v>32551</v>
      </c>
      <c r="H34156" t="str" cm="1">
        <f t="array" ref="H34156">_xlfn.IFS($D34156&lt;50,"low",$D34156&lt;100,"medium",$D34156&gt;=100,"high")</f>
        <v>low</v>
      </c>
    </row>
    <row r="34157" spans="1:8" x14ac:dyDescent="0.25">
      <c r="A34157" t="s">
        <v>507</v>
      </c>
      <c r="C34157">
        <v>2014</v>
      </c>
      <c r="D34157">
        <v>7</v>
      </c>
      <c r="E34157" t="s">
        <v>805</v>
      </c>
      <c r="F34157">
        <f>VLOOKUP($A34157,$M$12:$N$23,2,FALSE)</f>
        <v>2</v>
      </c>
      <c r="G34157">
        <f>RANK(D34157,$D:$D)</f>
        <v>32551</v>
      </c>
      <c r="H34157" t="str" cm="1">
        <f t="array" ref="H34157">_xlfn.IFS($D34157&lt;50,"low",$D34157&lt;100,"medium",$D34157&gt;=100,"high")</f>
        <v>low</v>
      </c>
    </row>
    <row r="34158" spans="1:8" x14ac:dyDescent="0.25">
      <c r="A34158" t="s">
        <v>507</v>
      </c>
      <c r="C34158">
        <v>2014</v>
      </c>
      <c r="D34158">
        <v>7</v>
      </c>
      <c r="E34158" t="s">
        <v>278</v>
      </c>
      <c r="F34158">
        <f>VLOOKUP($A34158,$M$12:$N$23,2,FALSE)</f>
        <v>2</v>
      </c>
      <c r="G34158">
        <f>RANK(D34158,$D:$D)</f>
        <v>32551</v>
      </c>
      <c r="H34158" t="str" cm="1">
        <f t="array" ref="H34158">_xlfn.IFS($D34158&lt;50,"low",$D34158&lt;100,"medium",$D34158&gt;=100,"high")</f>
        <v>low</v>
      </c>
    </row>
    <row r="34159" spans="1:8" x14ac:dyDescent="0.25">
      <c r="A34159" t="s">
        <v>507</v>
      </c>
      <c r="C34159">
        <v>2014</v>
      </c>
      <c r="D34159">
        <v>7</v>
      </c>
      <c r="E34159" t="s">
        <v>787</v>
      </c>
      <c r="F34159">
        <f>VLOOKUP($A34159,$M$12:$N$23,2,FALSE)</f>
        <v>2</v>
      </c>
      <c r="G34159">
        <f>RANK(D34159,$D:$D)</f>
        <v>32551</v>
      </c>
      <c r="H34159" t="str" cm="1">
        <f t="array" ref="H34159">_xlfn.IFS($D34159&lt;50,"low",$D34159&lt;100,"medium",$D34159&gt;=100,"high")</f>
        <v>low</v>
      </c>
    </row>
    <row r="34160" spans="1:8" x14ac:dyDescent="0.25">
      <c r="A34160" t="s">
        <v>507</v>
      </c>
      <c r="C34160">
        <v>2014</v>
      </c>
      <c r="D34160">
        <v>7</v>
      </c>
      <c r="E34160" t="s">
        <v>794</v>
      </c>
      <c r="F34160">
        <f>VLOOKUP($A34160,$M$12:$N$23,2,FALSE)</f>
        <v>2</v>
      </c>
      <c r="G34160">
        <f>RANK(D34160,$D:$D)</f>
        <v>32551</v>
      </c>
      <c r="H34160" t="str" cm="1">
        <f t="array" ref="H34160">_xlfn.IFS($D34160&lt;50,"low",$D34160&lt;100,"medium",$D34160&gt;=100,"high")</f>
        <v>low</v>
      </c>
    </row>
    <row r="34161" spans="1:8" x14ac:dyDescent="0.25">
      <c r="A34161" t="s">
        <v>507</v>
      </c>
      <c r="C34161">
        <v>2014</v>
      </c>
      <c r="D34161">
        <v>7</v>
      </c>
      <c r="E34161" t="s">
        <v>775</v>
      </c>
      <c r="F34161">
        <f>VLOOKUP($A34161,$M$12:$N$23,2,FALSE)</f>
        <v>2</v>
      </c>
      <c r="G34161">
        <f>RANK(D34161,$D:$D)</f>
        <v>32551</v>
      </c>
      <c r="H34161" t="str" cm="1">
        <f t="array" ref="H34161">_xlfn.IFS($D34161&lt;50,"low",$D34161&lt;100,"medium",$D34161&gt;=100,"high")</f>
        <v>low</v>
      </c>
    </row>
    <row r="34162" spans="1:8" x14ac:dyDescent="0.25">
      <c r="A34162" t="s">
        <v>507</v>
      </c>
      <c r="C34162">
        <v>2014</v>
      </c>
      <c r="D34162">
        <v>7</v>
      </c>
      <c r="E34162" t="s">
        <v>799</v>
      </c>
      <c r="F34162">
        <f>VLOOKUP($A34162,$M$12:$N$23,2,FALSE)</f>
        <v>2</v>
      </c>
      <c r="G34162">
        <f>RANK(D34162,$D:$D)</f>
        <v>32551</v>
      </c>
      <c r="H34162" t="str" cm="1">
        <f t="array" ref="H34162">_xlfn.IFS($D34162&lt;50,"low",$D34162&lt;100,"medium",$D34162&gt;=100,"high")</f>
        <v>low</v>
      </c>
    </row>
    <row r="34163" spans="1:8" x14ac:dyDescent="0.25">
      <c r="A34163" t="s">
        <v>507</v>
      </c>
      <c r="C34163">
        <v>2014</v>
      </c>
      <c r="D34163">
        <v>7</v>
      </c>
      <c r="E34163" t="s">
        <v>798</v>
      </c>
      <c r="F34163">
        <f>VLOOKUP($A34163,$M$12:$N$23,2,FALSE)</f>
        <v>2</v>
      </c>
      <c r="G34163">
        <f>RANK(D34163,$D:$D)</f>
        <v>32551</v>
      </c>
      <c r="H34163" t="str" cm="1">
        <f t="array" ref="H34163">_xlfn.IFS($D34163&lt;50,"low",$D34163&lt;100,"medium",$D34163&gt;=100,"high")</f>
        <v>low</v>
      </c>
    </row>
    <row r="34164" spans="1:8" x14ac:dyDescent="0.25">
      <c r="A34164" t="s">
        <v>507</v>
      </c>
      <c r="C34164">
        <v>2014</v>
      </c>
      <c r="D34164">
        <v>7</v>
      </c>
      <c r="E34164" t="s">
        <v>767</v>
      </c>
      <c r="F34164">
        <f>VLOOKUP($A34164,$M$12:$N$23,2,FALSE)</f>
        <v>2</v>
      </c>
      <c r="G34164">
        <f>RANK(D34164,$D:$D)</f>
        <v>32551</v>
      </c>
      <c r="H34164" t="str" cm="1">
        <f t="array" ref="H34164">_xlfn.IFS($D34164&lt;50,"low",$D34164&lt;100,"medium",$D34164&gt;=100,"high")</f>
        <v>low</v>
      </c>
    </row>
    <row r="34165" spans="1:8" x14ac:dyDescent="0.25">
      <c r="A34165" t="s">
        <v>507</v>
      </c>
      <c r="C34165">
        <v>2014</v>
      </c>
      <c r="D34165">
        <v>7</v>
      </c>
      <c r="E34165" t="s">
        <v>755</v>
      </c>
      <c r="F34165">
        <f>VLOOKUP($A34165,$M$12:$N$23,2,FALSE)</f>
        <v>2</v>
      </c>
      <c r="G34165">
        <f>RANK(D34165,$D:$D)</f>
        <v>32551</v>
      </c>
      <c r="H34165" t="str" cm="1">
        <f t="array" ref="H34165">_xlfn.IFS($D34165&lt;50,"low",$D34165&lt;100,"medium",$D34165&gt;=100,"high")</f>
        <v>low</v>
      </c>
    </row>
    <row r="34166" spans="1:8" x14ac:dyDescent="0.25">
      <c r="A34166" t="s">
        <v>507</v>
      </c>
      <c r="C34166">
        <v>2014</v>
      </c>
      <c r="D34166">
        <v>7</v>
      </c>
      <c r="E34166" t="s">
        <v>785</v>
      </c>
      <c r="F34166">
        <f>VLOOKUP($A34166,$M$12:$N$23,2,FALSE)</f>
        <v>2</v>
      </c>
      <c r="G34166">
        <f>RANK(D34166,$D:$D)</f>
        <v>32551</v>
      </c>
      <c r="H34166" t="str" cm="1">
        <f t="array" ref="H34166">_xlfn.IFS($D34166&lt;50,"low",$D34166&lt;100,"medium",$D34166&gt;=100,"high")</f>
        <v>low</v>
      </c>
    </row>
    <row r="34167" spans="1:8" x14ac:dyDescent="0.25">
      <c r="A34167" t="s">
        <v>507</v>
      </c>
      <c r="C34167">
        <v>2014</v>
      </c>
      <c r="D34167">
        <v>7</v>
      </c>
      <c r="E34167" t="s">
        <v>747</v>
      </c>
      <c r="F34167">
        <f>VLOOKUP($A34167,$M$12:$N$23,2,FALSE)</f>
        <v>2</v>
      </c>
      <c r="G34167">
        <f>RANK(D34167,$D:$D)</f>
        <v>32551</v>
      </c>
      <c r="H34167" t="str" cm="1">
        <f t="array" ref="H34167">_xlfn.IFS($D34167&lt;50,"low",$D34167&lt;100,"medium",$D34167&gt;=100,"high")</f>
        <v>low</v>
      </c>
    </row>
    <row r="34168" spans="1:8" x14ac:dyDescent="0.25">
      <c r="A34168" t="s">
        <v>507</v>
      </c>
      <c r="C34168">
        <v>2014</v>
      </c>
      <c r="D34168">
        <v>7</v>
      </c>
      <c r="E34168" t="s">
        <v>782</v>
      </c>
      <c r="F34168">
        <f>VLOOKUP($A34168,$M$12:$N$23,2,FALSE)</f>
        <v>2</v>
      </c>
      <c r="G34168">
        <f>RANK(D34168,$D:$D)</f>
        <v>32551</v>
      </c>
      <c r="H34168" t="str" cm="1">
        <f t="array" ref="H34168">_xlfn.IFS($D34168&lt;50,"low",$D34168&lt;100,"medium",$D34168&gt;=100,"high")</f>
        <v>low</v>
      </c>
    </row>
    <row r="34169" spans="1:8" x14ac:dyDescent="0.25">
      <c r="A34169" t="s">
        <v>507</v>
      </c>
      <c r="C34169">
        <v>2014</v>
      </c>
      <c r="D34169">
        <v>7</v>
      </c>
      <c r="E34169" t="s">
        <v>300</v>
      </c>
      <c r="F34169">
        <f>VLOOKUP($A34169,$M$12:$N$23,2,FALSE)</f>
        <v>2</v>
      </c>
      <c r="G34169">
        <f>RANK(D34169,$D:$D)</f>
        <v>32551</v>
      </c>
      <c r="H34169" t="str" cm="1">
        <f t="array" ref="H34169">_xlfn.IFS($D34169&lt;50,"low",$D34169&lt;100,"medium",$D34169&gt;=100,"high")</f>
        <v>low</v>
      </c>
    </row>
    <row r="34170" spans="1:8" x14ac:dyDescent="0.25">
      <c r="A34170" t="s">
        <v>507</v>
      </c>
      <c r="C34170">
        <v>2014</v>
      </c>
      <c r="D34170">
        <v>7</v>
      </c>
      <c r="E34170" t="s">
        <v>803</v>
      </c>
      <c r="F34170">
        <f>VLOOKUP($A34170,$M$12:$N$23,2,FALSE)</f>
        <v>2</v>
      </c>
      <c r="G34170">
        <f>RANK(D34170,$D:$D)</f>
        <v>32551</v>
      </c>
      <c r="H34170" t="str" cm="1">
        <f t="array" ref="H34170">_xlfn.IFS($D34170&lt;50,"low",$D34170&lt;100,"medium",$D34170&gt;=100,"high")</f>
        <v>low</v>
      </c>
    </row>
    <row r="34171" spans="1:8" x14ac:dyDescent="0.25">
      <c r="A34171" t="s">
        <v>507</v>
      </c>
      <c r="C34171">
        <v>2014</v>
      </c>
      <c r="D34171">
        <v>7</v>
      </c>
      <c r="E34171" t="s">
        <v>792</v>
      </c>
      <c r="F34171">
        <f>VLOOKUP($A34171,$M$12:$N$23,2,FALSE)</f>
        <v>2</v>
      </c>
      <c r="G34171">
        <f>RANK(D34171,$D:$D)</f>
        <v>32551</v>
      </c>
      <c r="H34171" t="str" cm="1">
        <f t="array" ref="H34171">_xlfn.IFS($D34171&lt;50,"low",$D34171&lt;100,"medium",$D34171&gt;=100,"high")</f>
        <v>low</v>
      </c>
    </row>
    <row r="34172" spans="1:8" x14ac:dyDescent="0.25">
      <c r="A34172" t="s">
        <v>507</v>
      </c>
      <c r="C34172">
        <v>2014</v>
      </c>
      <c r="D34172">
        <v>7</v>
      </c>
      <c r="E34172" t="s">
        <v>151</v>
      </c>
      <c r="F34172">
        <f>VLOOKUP($A34172,$M$12:$N$23,2,FALSE)</f>
        <v>2</v>
      </c>
      <c r="G34172">
        <f>RANK(D34172,$D:$D)</f>
        <v>32551</v>
      </c>
      <c r="H34172" t="str" cm="1">
        <f t="array" ref="H34172">_xlfn.IFS($D34172&lt;50,"low",$D34172&lt;100,"medium",$D34172&gt;=100,"high")</f>
        <v>low</v>
      </c>
    </row>
    <row r="34173" spans="1:8" x14ac:dyDescent="0.25">
      <c r="A34173" t="s">
        <v>507</v>
      </c>
      <c r="C34173">
        <v>2014</v>
      </c>
      <c r="D34173">
        <v>7</v>
      </c>
      <c r="E34173" t="s">
        <v>757</v>
      </c>
      <c r="F34173">
        <f>VLOOKUP($A34173,$M$12:$N$23,2,FALSE)</f>
        <v>2</v>
      </c>
      <c r="G34173">
        <f>RANK(D34173,$D:$D)</f>
        <v>32551</v>
      </c>
      <c r="H34173" t="str" cm="1">
        <f t="array" ref="H34173">_xlfn.IFS($D34173&lt;50,"low",$D34173&lt;100,"medium",$D34173&gt;=100,"high")</f>
        <v>low</v>
      </c>
    </row>
    <row r="34174" spans="1:8" x14ac:dyDescent="0.25">
      <c r="A34174" t="s">
        <v>507</v>
      </c>
      <c r="C34174">
        <v>2014</v>
      </c>
      <c r="D34174">
        <v>7</v>
      </c>
      <c r="E34174" t="s">
        <v>776</v>
      </c>
      <c r="F34174">
        <f>VLOOKUP($A34174,$M$12:$N$23,2,FALSE)</f>
        <v>2</v>
      </c>
      <c r="G34174">
        <f>RANK(D34174,$D:$D)</f>
        <v>32551</v>
      </c>
      <c r="H34174" t="str" cm="1">
        <f t="array" ref="H34174">_xlfn.IFS($D34174&lt;50,"low",$D34174&lt;100,"medium",$D34174&gt;=100,"high")</f>
        <v>low</v>
      </c>
    </row>
    <row r="34175" spans="1:8" x14ac:dyDescent="0.25">
      <c r="A34175" t="s">
        <v>507</v>
      </c>
      <c r="C34175">
        <v>2014</v>
      </c>
      <c r="D34175">
        <v>7</v>
      </c>
      <c r="E34175" t="s">
        <v>420</v>
      </c>
      <c r="F34175">
        <f>VLOOKUP($A34175,$M$12:$N$23,2,FALSE)</f>
        <v>2</v>
      </c>
      <c r="G34175">
        <f>RANK(D34175,$D:$D)</f>
        <v>32551</v>
      </c>
      <c r="H34175" t="str" cm="1">
        <f t="array" ref="H34175">_xlfn.IFS($D34175&lt;50,"low",$D34175&lt;100,"medium",$D34175&gt;=100,"high")</f>
        <v>low</v>
      </c>
    </row>
    <row r="34176" spans="1:8" x14ac:dyDescent="0.25">
      <c r="A34176" t="s">
        <v>507</v>
      </c>
      <c r="C34176">
        <v>2014</v>
      </c>
      <c r="D34176">
        <v>7</v>
      </c>
      <c r="E34176" t="s">
        <v>107</v>
      </c>
      <c r="F34176">
        <f>VLOOKUP($A34176,$M$12:$N$23,2,FALSE)</f>
        <v>2</v>
      </c>
      <c r="G34176">
        <f>RANK(D34176,$D:$D)</f>
        <v>32551</v>
      </c>
      <c r="H34176" t="str" cm="1">
        <f t="array" ref="H34176">_xlfn.IFS($D34176&lt;50,"low",$D34176&lt;100,"medium",$D34176&gt;=100,"high")</f>
        <v>low</v>
      </c>
    </row>
    <row r="34177" spans="1:8" x14ac:dyDescent="0.25">
      <c r="A34177" t="s">
        <v>507</v>
      </c>
      <c r="C34177">
        <v>2014</v>
      </c>
      <c r="D34177">
        <v>7</v>
      </c>
      <c r="E34177" t="s">
        <v>790</v>
      </c>
      <c r="F34177">
        <f>VLOOKUP($A34177,$M$12:$N$23,2,FALSE)</f>
        <v>2</v>
      </c>
      <c r="G34177">
        <f>RANK(D34177,$D:$D)</f>
        <v>32551</v>
      </c>
      <c r="H34177" t="str" cm="1">
        <f t="array" ref="H34177">_xlfn.IFS($D34177&lt;50,"low",$D34177&lt;100,"medium",$D34177&gt;=100,"high")</f>
        <v>low</v>
      </c>
    </row>
    <row r="34178" spans="1:8" x14ac:dyDescent="0.25">
      <c r="A34178" t="s">
        <v>507</v>
      </c>
      <c r="C34178">
        <v>2014</v>
      </c>
      <c r="D34178">
        <v>7</v>
      </c>
      <c r="E34178" t="s">
        <v>766</v>
      </c>
      <c r="F34178">
        <f>VLOOKUP($A34178,$M$12:$N$23,2,FALSE)</f>
        <v>2</v>
      </c>
      <c r="G34178">
        <f>RANK(D34178,$D:$D)</f>
        <v>32551</v>
      </c>
      <c r="H34178" t="str" cm="1">
        <f t="array" ref="H34178">_xlfn.IFS($D34178&lt;50,"low",$D34178&lt;100,"medium",$D34178&gt;=100,"high")</f>
        <v>low</v>
      </c>
    </row>
    <row r="34179" spans="1:8" x14ac:dyDescent="0.25">
      <c r="A34179" t="s">
        <v>507</v>
      </c>
      <c r="C34179">
        <v>2014</v>
      </c>
      <c r="D34179">
        <v>7</v>
      </c>
      <c r="E34179" t="s">
        <v>759</v>
      </c>
      <c r="F34179">
        <f>VLOOKUP($A34179,$M$12:$N$23,2,FALSE)</f>
        <v>2</v>
      </c>
      <c r="G34179">
        <f>RANK(D34179,$D:$D)</f>
        <v>32551</v>
      </c>
      <c r="H34179" t="str" cm="1">
        <f t="array" ref="H34179">_xlfn.IFS($D34179&lt;50,"low",$D34179&lt;100,"medium",$D34179&gt;=100,"high")</f>
        <v>low</v>
      </c>
    </row>
    <row r="34180" spans="1:8" x14ac:dyDescent="0.25">
      <c r="A34180" t="s">
        <v>507</v>
      </c>
      <c r="C34180">
        <v>2014</v>
      </c>
      <c r="D34180">
        <v>7</v>
      </c>
      <c r="E34180" t="s">
        <v>783</v>
      </c>
      <c r="F34180">
        <f>VLOOKUP($A34180,$M$12:$N$23,2,FALSE)</f>
        <v>2</v>
      </c>
      <c r="G34180">
        <f>RANK(D34180,$D:$D)</f>
        <v>32551</v>
      </c>
      <c r="H34180" t="str" cm="1">
        <f t="array" ref="H34180">_xlfn.IFS($D34180&lt;50,"low",$D34180&lt;100,"medium",$D34180&gt;=100,"high")</f>
        <v>low</v>
      </c>
    </row>
    <row r="34181" spans="1:8" x14ac:dyDescent="0.25">
      <c r="A34181" t="s">
        <v>507</v>
      </c>
      <c r="C34181">
        <v>2014</v>
      </c>
      <c r="D34181">
        <v>7</v>
      </c>
      <c r="E34181" t="s">
        <v>791</v>
      </c>
      <c r="F34181">
        <f>VLOOKUP($A34181,$M$12:$N$23,2,FALSE)</f>
        <v>2</v>
      </c>
      <c r="G34181">
        <f>RANK(D34181,$D:$D)</f>
        <v>32551</v>
      </c>
      <c r="H34181" t="str" cm="1">
        <f t="array" ref="H34181">_xlfn.IFS($D34181&lt;50,"low",$D34181&lt;100,"medium",$D34181&gt;=100,"high")</f>
        <v>low</v>
      </c>
    </row>
    <row r="34182" spans="1:8" x14ac:dyDescent="0.25">
      <c r="A34182" t="s">
        <v>507</v>
      </c>
      <c r="C34182">
        <v>2014</v>
      </c>
      <c r="D34182">
        <v>7</v>
      </c>
      <c r="E34182" t="s">
        <v>800</v>
      </c>
      <c r="F34182">
        <f>VLOOKUP($A34182,$M$12:$N$23,2,FALSE)</f>
        <v>2</v>
      </c>
      <c r="G34182">
        <f>RANK(D34182,$D:$D)</f>
        <v>32551</v>
      </c>
      <c r="H34182" t="str" cm="1">
        <f t="array" ref="H34182">_xlfn.IFS($D34182&lt;50,"low",$D34182&lt;100,"medium",$D34182&gt;=100,"high")</f>
        <v>low</v>
      </c>
    </row>
    <row r="34183" spans="1:8" x14ac:dyDescent="0.25">
      <c r="A34183" t="s">
        <v>507</v>
      </c>
      <c r="C34183">
        <v>2014</v>
      </c>
      <c r="D34183">
        <v>7</v>
      </c>
      <c r="E34183" t="s">
        <v>793</v>
      </c>
      <c r="F34183">
        <f>VLOOKUP($A34183,$M$12:$N$23,2,FALSE)</f>
        <v>2</v>
      </c>
      <c r="G34183">
        <f>RANK(D34183,$D:$D)</f>
        <v>32551</v>
      </c>
      <c r="H34183" t="str" cm="1">
        <f t="array" ref="H34183">_xlfn.IFS($D34183&lt;50,"low",$D34183&lt;100,"medium",$D34183&gt;=100,"high")</f>
        <v>low</v>
      </c>
    </row>
    <row r="34184" spans="1:8" x14ac:dyDescent="0.25">
      <c r="A34184" t="s">
        <v>507</v>
      </c>
      <c r="C34184">
        <v>2014</v>
      </c>
      <c r="D34184">
        <v>7</v>
      </c>
      <c r="E34184" t="s">
        <v>777</v>
      </c>
      <c r="F34184">
        <f>VLOOKUP($A34184,$M$12:$N$23,2,FALSE)</f>
        <v>2</v>
      </c>
      <c r="G34184">
        <f>RANK(D34184,$D:$D)</f>
        <v>32551</v>
      </c>
      <c r="H34184" t="str" cm="1">
        <f t="array" ref="H34184">_xlfn.IFS($D34184&lt;50,"low",$D34184&lt;100,"medium",$D34184&gt;=100,"high")</f>
        <v>low</v>
      </c>
    </row>
    <row r="34185" spans="1:8" x14ac:dyDescent="0.25">
      <c r="A34185" t="s">
        <v>507</v>
      </c>
      <c r="C34185">
        <v>2014</v>
      </c>
      <c r="D34185">
        <v>7</v>
      </c>
      <c r="E34185" t="s">
        <v>774</v>
      </c>
      <c r="F34185">
        <f>VLOOKUP($A34185,$M$12:$N$23,2,FALSE)</f>
        <v>2</v>
      </c>
      <c r="G34185">
        <f>RANK(D34185,$D:$D)</f>
        <v>32551</v>
      </c>
      <c r="H34185" t="str" cm="1">
        <f t="array" ref="H34185">_xlfn.IFS($D34185&lt;50,"low",$D34185&lt;100,"medium",$D34185&gt;=100,"high")</f>
        <v>low</v>
      </c>
    </row>
    <row r="34186" spans="1:8" x14ac:dyDescent="0.25">
      <c r="A34186" t="s">
        <v>507</v>
      </c>
      <c r="C34186">
        <v>2014</v>
      </c>
      <c r="D34186">
        <v>7</v>
      </c>
      <c r="E34186" t="s">
        <v>761</v>
      </c>
      <c r="F34186">
        <f>VLOOKUP($A34186,$M$12:$N$23,2,FALSE)</f>
        <v>2</v>
      </c>
      <c r="G34186">
        <f>RANK(D34186,$D:$D)</f>
        <v>32551</v>
      </c>
      <c r="H34186" t="str" cm="1">
        <f t="array" ref="H34186">_xlfn.IFS($D34186&lt;50,"low",$D34186&lt;100,"medium",$D34186&gt;=100,"high")</f>
        <v>low</v>
      </c>
    </row>
    <row r="34187" spans="1:8" x14ac:dyDescent="0.25">
      <c r="A34187" t="s">
        <v>507</v>
      </c>
      <c r="C34187">
        <v>2014</v>
      </c>
      <c r="D34187">
        <v>7</v>
      </c>
      <c r="E34187" t="s">
        <v>756</v>
      </c>
      <c r="F34187">
        <f>VLOOKUP($A34187,$M$12:$N$23,2,FALSE)</f>
        <v>2</v>
      </c>
      <c r="G34187">
        <f>RANK(D34187,$D:$D)</f>
        <v>32551</v>
      </c>
      <c r="H34187" t="str" cm="1">
        <f t="array" ref="H34187">_xlfn.IFS($D34187&lt;50,"low",$D34187&lt;100,"medium",$D34187&gt;=100,"high")</f>
        <v>low</v>
      </c>
    </row>
    <row r="34188" spans="1:8" x14ac:dyDescent="0.25">
      <c r="A34188" t="s">
        <v>507</v>
      </c>
      <c r="C34188">
        <v>2014</v>
      </c>
      <c r="D34188">
        <v>7</v>
      </c>
      <c r="E34188" t="s">
        <v>754</v>
      </c>
      <c r="F34188">
        <f>VLOOKUP($A34188,$M$12:$N$23,2,FALSE)</f>
        <v>2</v>
      </c>
      <c r="G34188">
        <f>RANK(D34188,$D:$D)</f>
        <v>32551</v>
      </c>
      <c r="H34188" t="str" cm="1">
        <f t="array" ref="H34188">_xlfn.IFS($D34188&lt;50,"low",$D34188&lt;100,"medium",$D34188&gt;=100,"high")</f>
        <v>low</v>
      </c>
    </row>
    <row r="34189" spans="1:8" x14ac:dyDescent="0.25">
      <c r="A34189" t="s">
        <v>507</v>
      </c>
      <c r="C34189">
        <v>2014</v>
      </c>
      <c r="D34189">
        <v>7</v>
      </c>
      <c r="E34189" t="s">
        <v>804</v>
      </c>
      <c r="F34189">
        <f>VLOOKUP($A34189,$M$12:$N$23,2,FALSE)</f>
        <v>2</v>
      </c>
      <c r="G34189">
        <f>RANK(D34189,$D:$D)</f>
        <v>32551</v>
      </c>
      <c r="H34189" t="str" cm="1">
        <f t="array" ref="H34189">_xlfn.IFS($D34189&lt;50,"low",$D34189&lt;100,"medium",$D34189&gt;=100,"high")</f>
        <v>low</v>
      </c>
    </row>
    <row r="34190" spans="1:8" x14ac:dyDescent="0.25">
      <c r="A34190" t="s">
        <v>507</v>
      </c>
      <c r="C34190">
        <v>2014</v>
      </c>
      <c r="D34190">
        <v>7</v>
      </c>
      <c r="E34190" t="s">
        <v>773</v>
      </c>
      <c r="F34190">
        <f>VLOOKUP($A34190,$M$12:$N$23,2,FALSE)</f>
        <v>2</v>
      </c>
      <c r="G34190">
        <f>RANK(D34190,$D:$D)</f>
        <v>32551</v>
      </c>
      <c r="H34190" t="str" cm="1">
        <f t="array" ref="H34190">_xlfn.IFS($D34190&lt;50,"low",$D34190&lt;100,"medium",$D34190&gt;=100,"high")</f>
        <v>low</v>
      </c>
    </row>
    <row r="34191" spans="1:8" x14ac:dyDescent="0.25">
      <c r="A34191" t="s">
        <v>507</v>
      </c>
      <c r="C34191">
        <v>2014</v>
      </c>
      <c r="D34191">
        <v>7</v>
      </c>
      <c r="E34191" t="s">
        <v>749</v>
      </c>
      <c r="F34191">
        <f>VLOOKUP($A34191,$M$12:$N$23,2,FALSE)</f>
        <v>2</v>
      </c>
      <c r="G34191">
        <f>RANK(D34191,$D:$D)</f>
        <v>32551</v>
      </c>
      <c r="H34191" t="str" cm="1">
        <f t="array" ref="H34191">_xlfn.IFS($D34191&lt;50,"low",$D34191&lt;100,"medium",$D34191&gt;=100,"high")</f>
        <v>low</v>
      </c>
    </row>
    <row r="34192" spans="1:8" x14ac:dyDescent="0.25">
      <c r="A34192" t="s">
        <v>507</v>
      </c>
      <c r="C34192">
        <v>2014</v>
      </c>
      <c r="D34192">
        <v>7</v>
      </c>
      <c r="E34192" t="s">
        <v>748</v>
      </c>
      <c r="F34192">
        <f>VLOOKUP($A34192,$M$12:$N$23,2,FALSE)</f>
        <v>2</v>
      </c>
      <c r="G34192">
        <f>RANK(D34192,$D:$D)</f>
        <v>32551</v>
      </c>
      <c r="H34192" t="str" cm="1">
        <f t="array" ref="H34192">_xlfn.IFS($D34192&lt;50,"low",$D34192&lt;100,"medium",$D34192&gt;=100,"high")</f>
        <v>low</v>
      </c>
    </row>
    <row r="34193" spans="1:8" x14ac:dyDescent="0.25">
      <c r="A34193" t="s">
        <v>507</v>
      </c>
      <c r="C34193">
        <v>2014</v>
      </c>
      <c r="D34193">
        <v>7</v>
      </c>
      <c r="E34193" t="s">
        <v>758</v>
      </c>
      <c r="F34193">
        <f>VLOOKUP($A34193,$M$12:$N$23,2,FALSE)</f>
        <v>2</v>
      </c>
      <c r="G34193">
        <f>RANK(D34193,$D:$D)</f>
        <v>32551</v>
      </c>
      <c r="H34193" t="str" cm="1">
        <f t="array" ref="H34193">_xlfn.IFS($D34193&lt;50,"low",$D34193&lt;100,"medium",$D34193&gt;=100,"high")</f>
        <v>low</v>
      </c>
    </row>
    <row r="34194" spans="1:8" x14ac:dyDescent="0.25">
      <c r="A34194" t="s">
        <v>507</v>
      </c>
      <c r="C34194">
        <v>2014</v>
      </c>
      <c r="D34194">
        <v>7</v>
      </c>
      <c r="E34194" t="s">
        <v>751</v>
      </c>
      <c r="F34194">
        <f>VLOOKUP($A34194,$M$12:$N$23,2,FALSE)</f>
        <v>2</v>
      </c>
      <c r="G34194">
        <f>RANK(D34194,$D:$D)</f>
        <v>32551</v>
      </c>
      <c r="H34194" t="str" cm="1">
        <f t="array" ref="H34194">_xlfn.IFS($D34194&lt;50,"low",$D34194&lt;100,"medium",$D34194&gt;=100,"high")</f>
        <v>low</v>
      </c>
    </row>
    <row r="34195" spans="1:8" x14ac:dyDescent="0.25">
      <c r="A34195" t="s">
        <v>507</v>
      </c>
      <c r="C34195">
        <v>2014</v>
      </c>
      <c r="D34195">
        <v>7</v>
      </c>
      <c r="E34195" t="s">
        <v>765</v>
      </c>
      <c r="F34195">
        <f>VLOOKUP($A34195,$M$12:$N$23,2,FALSE)</f>
        <v>2</v>
      </c>
      <c r="G34195">
        <f>RANK(D34195,$D:$D)</f>
        <v>32551</v>
      </c>
      <c r="H34195" t="str" cm="1">
        <f t="array" ref="H34195">_xlfn.IFS($D34195&lt;50,"low",$D34195&lt;100,"medium",$D34195&gt;=100,"high")</f>
        <v>low</v>
      </c>
    </row>
    <row r="34196" spans="1:8" x14ac:dyDescent="0.25">
      <c r="A34196" t="s">
        <v>507</v>
      </c>
      <c r="C34196">
        <v>2014</v>
      </c>
      <c r="D34196">
        <v>7</v>
      </c>
      <c r="E34196" t="s">
        <v>366</v>
      </c>
      <c r="F34196">
        <f>VLOOKUP($A34196,$M$12:$N$23,2,FALSE)</f>
        <v>2</v>
      </c>
      <c r="G34196">
        <f>RANK(D34196,$D:$D)</f>
        <v>32551</v>
      </c>
      <c r="H34196" t="str" cm="1">
        <f t="array" ref="H34196">_xlfn.IFS($D34196&lt;50,"low",$D34196&lt;100,"medium",$D34196&gt;=100,"high")</f>
        <v>low</v>
      </c>
    </row>
    <row r="34197" spans="1:8" x14ac:dyDescent="0.25">
      <c r="A34197" t="s">
        <v>507</v>
      </c>
      <c r="C34197">
        <v>2014</v>
      </c>
      <c r="D34197">
        <v>7</v>
      </c>
      <c r="E34197" t="s">
        <v>119</v>
      </c>
      <c r="F34197">
        <f>VLOOKUP($A34197,$M$12:$N$23,2,FALSE)</f>
        <v>2</v>
      </c>
      <c r="G34197">
        <f>RANK(D34197,$D:$D)</f>
        <v>32551</v>
      </c>
      <c r="H34197" t="str" cm="1">
        <f t="array" ref="H34197">_xlfn.IFS($D34197&lt;50,"low",$D34197&lt;100,"medium",$D34197&gt;=100,"high")</f>
        <v>low</v>
      </c>
    </row>
    <row r="34198" spans="1:8" x14ac:dyDescent="0.25">
      <c r="A34198" t="s">
        <v>507</v>
      </c>
      <c r="C34198">
        <v>2014</v>
      </c>
      <c r="D34198">
        <v>7</v>
      </c>
      <c r="E34198" t="s">
        <v>796</v>
      </c>
      <c r="F34198">
        <f>VLOOKUP($A34198,$M$12:$N$23,2,FALSE)</f>
        <v>2</v>
      </c>
      <c r="G34198">
        <f>RANK(D34198,$D:$D)</f>
        <v>32551</v>
      </c>
      <c r="H34198" t="str" cm="1">
        <f t="array" ref="H34198">_xlfn.IFS($D34198&lt;50,"low",$D34198&lt;100,"medium",$D34198&gt;=100,"high")</f>
        <v>low</v>
      </c>
    </row>
    <row r="34199" spans="1:8" x14ac:dyDescent="0.25">
      <c r="A34199" t="s">
        <v>507</v>
      </c>
      <c r="C34199">
        <v>2014</v>
      </c>
      <c r="D34199">
        <v>7</v>
      </c>
      <c r="E34199" t="s">
        <v>801</v>
      </c>
      <c r="F34199">
        <f>VLOOKUP($A34199,$M$12:$N$23,2,FALSE)</f>
        <v>2</v>
      </c>
      <c r="G34199">
        <f>RANK(D34199,$D:$D)</f>
        <v>32551</v>
      </c>
      <c r="H34199" t="str" cm="1">
        <f t="array" ref="H34199">_xlfn.IFS($D34199&lt;50,"low",$D34199&lt;100,"medium",$D34199&gt;=100,"high")</f>
        <v>low</v>
      </c>
    </row>
    <row r="34200" spans="1:8" x14ac:dyDescent="0.25">
      <c r="A34200" t="s">
        <v>507</v>
      </c>
      <c r="C34200">
        <v>2014</v>
      </c>
      <c r="D34200">
        <v>7</v>
      </c>
      <c r="E34200" t="s">
        <v>788</v>
      </c>
      <c r="F34200">
        <f>VLOOKUP($A34200,$M$12:$N$23,2,FALSE)</f>
        <v>2</v>
      </c>
      <c r="G34200">
        <f>RANK(D34200,$D:$D)</f>
        <v>32551</v>
      </c>
      <c r="H34200" t="str" cm="1">
        <f t="array" ref="H34200">_xlfn.IFS($D34200&lt;50,"low",$D34200&lt;100,"medium",$D34200&gt;=100,"high")</f>
        <v>low</v>
      </c>
    </row>
    <row r="34201" spans="1:8" x14ac:dyDescent="0.25">
      <c r="A34201" t="s">
        <v>507</v>
      </c>
      <c r="C34201">
        <v>2014</v>
      </c>
      <c r="D34201">
        <v>7</v>
      </c>
      <c r="E34201" t="s">
        <v>786</v>
      </c>
      <c r="F34201">
        <f>VLOOKUP($A34201,$M$12:$N$23,2,FALSE)</f>
        <v>2</v>
      </c>
      <c r="G34201">
        <f>RANK(D34201,$D:$D)</f>
        <v>32551</v>
      </c>
      <c r="H34201" t="str" cm="1">
        <f t="array" ref="H34201">_xlfn.IFS($D34201&lt;50,"low",$D34201&lt;100,"medium",$D34201&gt;=100,"high")</f>
        <v>low</v>
      </c>
    </row>
    <row r="34202" spans="1:8" x14ac:dyDescent="0.25">
      <c r="A34202" t="s">
        <v>507</v>
      </c>
      <c r="C34202">
        <v>2014</v>
      </c>
      <c r="D34202">
        <v>7</v>
      </c>
      <c r="E34202" t="s">
        <v>769</v>
      </c>
      <c r="F34202">
        <f>VLOOKUP($A34202,$M$12:$N$23,2,FALSE)</f>
        <v>2</v>
      </c>
      <c r="G34202">
        <f>RANK(D34202,$D:$D)</f>
        <v>32551</v>
      </c>
      <c r="H34202" t="str" cm="1">
        <f t="array" ref="H34202">_xlfn.IFS($D34202&lt;50,"low",$D34202&lt;100,"medium",$D34202&gt;=100,"high")</f>
        <v>low</v>
      </c>
    </row>
    <row r="34203" spans="1:8" x14ac:dyDescent="0.25">
      <c r="A34203" t="s">
        <v>507</v>
      </c>
      <c r="C34203">
        <v>2014</v>
      </c>
      <c r="D34203">
        <v>7</v>
      </c>
      <c r="E34203" t="s">
        <v>772</v>
      </c>
      <c r="F34203">
        <f>VLOOKUP($A34203,$M$12:$N$23,2,FALSE)</f>
        <v>2</v>
      </c>
      <c r="G34203">
        <f>RANK(D34203,$D:$D)</f>
        <v>32551</v>
      </c>
      <c r="H34203" t="str" cm="1">
        <f t="array" ref="H34203">_xlfn.IFS($D34203&lt;50,"low",$D34203&lt;100,"medium",$D34203&gt;=100,"high")</f>
        <v>low</v>
      </c>
    </row>
    <row r="34204" spans="1:8" x14ac:dyDescent="0.25">
      <c r="A34204" t="s">
        <v>507</v>
      </c>
      <c r="C34204">
        <v>2014</v>
      </c>
      <c r="D34204">
        <v>7</v>
      </c>
      <c r="E34204" t="s">
        <v>789</v>
      </c>
      <c r="F34204">
        <f>VLOOKUP($A34204,$M$12:$N$23,2,FALSE)</f>
        <v>2</v>
      </c>
      <c r="G34204">
        <f>RANK(D34204,$D:$D)</f>
        <v>32551</v>
      </c>
      <c r="H34204" t="str" cm="1">
        <f t="array" ref="H34204">_xlfn.IFS($D34204&lt;50,"low",$D34204&lt;100,"medium",$D34204&gt;=100,"high")</f>
        <v>low</v>
      </c>
    </row>
    <row r="34205" spans="1:8" x14ac:dyDescent="0.25">
      <c r="A34205" t="s">
        <v>507</v>
      </c>
      <c r="C34205">
        <v>2014</v>
      </c>
      <c r="D34205">
        <v>7</v>
      </c>
      <c r="E34205" t="s">
        <v>771</v>
      </c>
      <c r="F34205">
        <f>VLOOKUP($A34205,$M$12:$N$23,2,FALSE)</f>
        <v>2</v>
      </c>
      <c r="G34205">
        <f>RANK(D34205,$D:$D)</f>
        <v>32551</v>
      </c>
      <c r="H34205" t="str" cm="1">
        <f t="array" ref="H34205">_xlfn.IFS($D34205&lt;50,"low",$D34205&lt;100,"medium",$D34205&gt;=100,"high")</f>
        <v>low</v>
      </c>
    </row>
    <row r="34206" spans="1:8" x14ac:dyDescent="0.25">
      <c r="A34206" t="s">
        <v>507</v>
      </c>
      <c r="C34206">
        <v>2014</v>
      </c>
      <c r="D34206">
        <v>7</v>
      </c>
      <c r="E34206" t="s">
        <v>256</v>
      </c>
      <c r="F34206">
        <f>VLOOKUP($A34206,$M$12:$N$23,2,FALSE)</f>
        <v>2</v>
      </c>
      <c r="G34206">
        <f>RANK(D34206,$D:$D)</f>
        <v>32551</v>
      </c>
      <c r="H34206" t="str" cm="1">
        <f t="array" ref="H34206">_xlfn.IFS($D34206&lt;50,"low",$D34206&lt;100,"medium",$D34206&gt;=100,"high")</f>
        <v>low</v>
      </c>
    </row>
    <row r="34207" spans="1:8" x14ac:dyDescent="0.25">
      <c r="A34207" t="s">
        <v>507</v>
      </c>
      <c r="C34207">
        <v>2014</v>
      </c>
      <c r="D34207">
        <v>7</v>
      </c>
      <c r="E34207" t="s">
        <v>763</v>
      </c>
      <c r="F34207">
        <f>VLOOKUP($A34207,$M$12:$N$23,2,FALSE)</f>
        <v>2</v>
      </c>
      <c r="G34207">
        <f>RANK(D34207,$D:$D)</f>
        <v>32551</v>
      </c>
      <c r="H34207" t="str" cm="1">
        <f t="array" ref="H34207">_xlfn.IFS($D34207&lt;50,"low",$D34207&lt;100,"medium",$D34207&gt;=100,"high")</f>
        <v>low</v>
      </c>
    </row>
    <row r="34208" spans="1:8" x14ac:dyDescent="0.25">
      <c r="A34208" t="s">
        <v>507</v>
      </c>
      <c r="C34208">
        <v>2014</v>
      </c>
      <c r="D34208">
        <v>7</v>
      </c>
      <c r="E34208" t="s">
        <v>802</v>
      </c>
      <c r="F34208">
        <f>VLOOKUP($A34208,$M$12:$N$23,2,FALSE)</f>
        <v>2</v>
      </c>
      <c r="G34208">
        <f>RANK(D34208,$D:$D)</f>
        <v>32551</v>
      </c>
      <c r="H34208" t="str" cm="1">
        <f t="array" ref="H34208">_xlfn.IFS($D34208&lt;50,"low",$D34208&lt;100,"medium",$D34208&gt;=100,"high")</f>
        <v>low</v>
      </c>
    </row>
    <row r="34209" spans="1:8" x14ac:dyDescent="0.25">
      <c r="A34209" t="s">
        <v>507</v>
      </c>
      <c r="C34209">
        <v>2014</v>
      </c>
      <c r="D34209">
        <v>7</v>
      </c>
      <c r="E34209" t="s">
        <v>795</v>
      </c>
      <c r="F34209">
        <f>VLOOKUP($A34209,$M$12:$N$23,2,FALSE)</f>
        <v>2</v>
      </c>
      <c r="G34209">
        <f>RANK(D34209,$D:$D)</f>
        <v>32551</v>
      </c>
      <c r="H34209" t="str" cm="1">
        <f t="array" ref="H34209">_xlfn.IFS($D34209&lt;50,"low",$D34209&lt;100,"medium",$D34209&gt;=100,"high")</f>
        <v>low</v>
      </c>
    </row>
    <row r="34210" spans="1:8" x14ac:dyDescent="0.25">
      <c r="A34210" t="s">
        <v>507</v>
      </c>
      <c r="C34210">
        <v>2014</v>
      </c>
      <c r="D34210">
        <v>7</v>
      </c>
      <c r="E34210" t="s">
        <v>784</v>
      </c>
      <c r="F34210">
        <f>VLOOKUP($A34210,$M$12:$N$23,2,FALSE)</f>
        <v>2</v>
      </c>
      <c r="G34210">
        <f>RANK(D34210,$D:$D)</f>
        <v>32551</v>
      </c>
      <c r="H34210" t="str" cm="1">
        <f t="array" ref="H34210">_xlfn.IFS($D34210&lt;50,"low",$D34210&lt;100,"medium",$D34210&gt;=100,"high")</f>
        <v>low</v>
      </c>
    </row>
    <row r="34211" spans="1:8" x14ac:dyDescent="0.25">
      <c r="A34211" t="s">
        <v>507</v>
      </c>
      <c r="C34211">
        <v>2014</v>
      </c>
      <c r="D34211">
        <v>7</v>
      </c>
      <c r="E34211" t="s">
        <v>753</v>
      </c>
      <c r="F34211">
        <f>VLOOKUP($A34211,$M$12:$N$23,2,FALSE)</f>
        <v>2</v>
      </c>
      <c r="G34211">
        <f>RANK(D34211,$D:$D)</f>
        <v>32551</v>
      </c>
      <c r="H34211" t="str" cm="1">
        <f t="array" ref="H34211">_xlfn.IFS($D34211&lt;50,"low",$D34211&lt;100,"medium",$D34211&gt;=100,"high")</f>
        <v>low</v>
      </c>
    </row>
    <row r="34212" spans="1:8" x14ac:dyDescent="0.25">
      <c r="A34212" t="s">
        <v>507</v>
      </c>
      <c r="C34212">
        <v>2014</v>
      </c>
      <c r="D34212">
        <v>7</v>
      </c>
      <c r="E34212" t="s">
        <v>147</v>
      </c>
      <c r="F34212">
        <f>VLOOKUP($A34212,$M$12:$N$23,2,FALSE)</f>
        <v>2</v>
      </c>
      <c r="G34212">
        <f>RANK(D34212,$D:$D)</f>
        <v>32551</v>
      </c>
      <c r="H34212" t="str" cm="1">
        <f t="array" ref="H34212">_xlfn.IFS($D34212&lt;50,"low",$D34212&lt;100,"medium",$D34212&gt;=100,"high")</f>
        <v>low</v>
      </c>
    </row>
    <row r="34213" spans="1:8" x14ac:dyDescent="0.25">
      <c r="A34213" t="s">
        <v>507</v>
      </c>
      <c r="C34213">
        <v>2014</v>
      </c>
      <c r="D34213">
        <v>7</v>
      </c>
      <c r="E34213" t="s">
        <v>779</v>
      </c>
      <c r="F34213">
        <f>VLOOKUP($A34213,$M$12:$N$23,2,FALSE)</f>
        <v>2</v>
      </c>
      <c r="G34213">
        <f>RANK(D34213,$D:$D)</f>
        <v>32551</v>
      </c>
      <c r="H34213" t="str" cm="1">
        <f t="array" ref="H34213">_xlfn.IFS($D34213&lt;50,"low",$D34213&lt;100,"medium",$D34213&gt;=100,"high")</f>
        <v>low</v>
      </c>
    </row>
    <row r="34214" spans="1:8" x14ac:dyDescent="0.25">
      <c r="A34214" t="s">
        <v>507</v>
      </c>
      <c r="C34214">
        <v>2014</v>
      </c>
      <c r="D34214">
        <v>7</v>
      </c>
      <c r="E34214" t="s">
        <v>752</v>
      </c>
      <c r="F34214">
        <f>VLOOKUP($A34214,$M$12:$N$23,2,FALSE)</f>
        <v>2</v>
      </c>
      <c r="G34214">
        <f>RANK(D34214,$D:$D)</f>
        <v>32551</v>
      </c>
      <c r="H34214" t="str" cm="1">
        <f t="array" ref="H34214">_xlfn.IFS($D34214&lt;50,"low",$D34214&lt;100,"medium",$D34214&gt;=100,"high")</f>
        <v>low</v>
      </c>
    </row>
    <row r="34215" spans="1:8" x14ac:dyDescent="0.25">
      <c r="A34215" t="s">
        <v>507</v>
      </c>
      <c r="C34215">
        <v>2014</v>
      </c>
      <c r="D34215">
        <v>7</v>
      </c>
      <c r="E34215" t="s">
        <v>768</v>
      </c>
      <c r="F34215">
        <f>VLOOKUP($A34215,$M$12:$N$23,2,FALSE)</f>
        <v>2</v>
      </c>
      <c r="G34215">
        <f>RANK(D34215,$D:$D)</f>
        <v>32551</v>
      </c>
      <c r="H34215" t="str" cm="1">
        <f t="array" ref="H34215">_xlfn.IFS($D34215&lt;50,"low",$D34215&lt;100,"medium",$D34215&gt;=100,"high")</f>
        <v>low</v>
      </c>
    </row>
    <row r="34216" spans="1:8" x14ac:dyDescent="0.25">
      <c r="A34216" t="s">
        <v>507</v>
      </c>
      <c r="C34216">
        <v>2014</v>
      </c>
      <c r="D34216">
        <v>7</v>
      </c>
      <c r="E34216" t="s">
        <v>780</v>
      </c>
      <c r="F34216">
        <f>VLOOKUP($A34216,$M$12:$N$23,2,FALSE)</f>
        <v>2</v>
      </c>
      <c r="G34216">
        <f>RANK(D34216,$D:$D)</f>
        <v>32551</v>
      </c>
      <c r="H34216" t="str" cm="1">
        <f t="array" ref="H34216">_xlfn.IFS($D34216&lt;50,"low",$D34216&lt;100,"medium",$D34216&gt;=100,"high")</f>
        <v>low</v>
      </c>
    </row>
    <row r="34217" spans="1:8" x14ac:dyDescent="0.25">
      <c r="A34217" t="s">
        <v>507</v>
      </c>
      <c r="C34217">
        <v>2014</v>
      </c>
      <c r="D34217">
        <v>7</v>
      </c>
      <c r="E34217" t="s">
        <v>762</v>
      </c>
      <c r="F34217">
        <f>VLOOKUP($A34217,$M$12:$N$23,2,FALSE)</f>
        <v>2</v>
      </c>
      <c r="G34217">
        <f>RANK(D34217,$D:$D)</f>
        <v>32551</v>
      </c>
      <c r="H34217" t="str" cm="1">
        <f t="array" ref="H34217">_xlfn.IFS($D34217&lt;50,"low",$D34217&lt;100,"medium",$D34217&gt;=100,"high")</f>
        <v>low</v>
      </c>
    </row>
    <row r="34218" spans="1:8" x14ac:dyDescent="0.25">
      <c r="A34218" t="s">
        <v>507</v>
      </c>
      <c r="C34218">
        <v>2014</v>
      </c>
      <c r="D34218">
        <v>7</v>
      </c>
      <c r="E34218" t="s">
        <v>760</v>
      </c>
      <c r="F34218">
        <f>VLOOKUP($A34218,$M$12:$N$23,2,FALSE)</f>
        <v>2</v>
      </c>
      <c r="G34218">
        <f>RANK(D34218,$D:$D)</f>
        <v>32551</v>
      </c>
      <c r="H34218" t="str" cm="1">
        <f t="array" ref="H34218">_xlfn.IFS($D34218&lt;50,"low",$D34218&lt;100,"medium",$D34218&gt;=100,"high")</f>
        <v>low</v>
      </c>
    </row>
    <row r="34219" spans="1:8" x14ac:dyDescent="0.25">
      <c r="A34219" t="s">
        <v>507</v>
      </c>
      <c r="C34219">
        <v>2014</v>
      </c>
      <c r="D34219">
        <v>7</v>
      </c>
      <c r="E34219" t="s">
        <v>797</v>
      </c>
      <c r="F34219">
        <f>VLOOKUP($A34219,$M$12:$N$23,2,FALSE)</f>
        <v>2</v>
      </c>
      <c r="G34219">
        <f>RANK(D34219,$D:$D)</f>
        <v>32551</v>
      </c>
      <c r="H34219" t="str" cm="1">
        <f t="array" ref="H34219">_xlfn.IFS($D34219&lt;50,"low",$D34219&lt;100,"medium",$D34219&gt;=100,"high")</f>
        <v>low</v>
      </c>
    </row>
    <row r="34220" spans="1:8" x14ac:dyDescent="0.25">
      <c r="A34220" t="s">
        <v>507</v>
      </c>
      <c r="C34220">
        <v>2014</v>
      </c>
      <c r="D34220">
        <v>7</v>
      </c>
      <c r="E34220" t="s">
        <v>764</v>
      </c>
      <c r="F34220">
        <f>VLOOKUP($A34220,$M$12:$N$23,2,FALSE)</f>
        <v>2</v>
      </c>
      <c r="G34220">
        <f>RANK(D34220,$D:$D)</f>
        <v>32551</v>
      </c>
      <c r="H34220" t="str" cm="1">
        <f t="array" ref="H34220">_xlfn.IFS($D34220&lt;50,"low",$D34220&lt;100,"medium",$D34220&gt;=100,"high")</f>
        <v>low</v>
      </c>
    </row>
    <row r="34221" spans="1:8" x14ac:dyDescent="0.25">
      <c r="A34221" t="s">
        <v>5</v>
      </c>
      <c r="C34221">
        <v>2014</v>
      </c>
      <c r="D34221">
        <v>7</v>
      </c>
      <c r="E34221" t="s">
        <v>291</v>
      </c>
      <c r="F34221">
        <f>VLOOKUP($A34221,$M$12:$N$23,2,FALSE)</f>
        <v>1</v>
      </c>
      <c r="G34221">
        <f>RANK(D34221,$D:$D)</f>
        <v>32551</v>
      </c>
      <c r="H34221" t="str" cm="1">
        <f t="array" ref="H34221">_xlfn.IFS($D34221&lt;50,"low",$D34221&lt;100,"medium",$D34221&gt;=100,"high")</f>
        <v>low</v>
      </c>
    </row>
    <row r="34222" spans="1:8" x14ac:dyDescent="0.25">
      <c r="A34222" t="s">
        <v>5</v>
      </c>
      <c r="C34222">
        <v>2014</v>
      </c>
      <c r="D34222">
        <v>7</v>
      </c>
      <c r="E34222" t="s">
        <v>297</v>
      </c>
      <c r="F34222">
        <f>VLOOKUP($A34222,$M$12:$N$23,2,FALSE)</f>
        <v>1</v>
      </c>
      <c r="G34222">
        <f>RANK(D34222,$D:$D)</f>
        <v>32551</v>
      </c>
      <c r="H34222" t="str" cm="1">
        <f t="array" ref="H34222">_xlfn.IFS($D34222&lt;50,"low",$D34222&lt;100,"medium",$D34222&gt;=100,"high")</f>
        <v>low</v>
      </c>
    </row>
    <row r="34223" spans="1:8" x14ac:dyDescent="0.25">
      <c r="A34223" t="s">
        <v>5</v>
      </c>
      <c r="C34223">
        <v>2014</v>
      </c>
      <c r="D34223">
        <v>7</v>
      </c>
      <c r="E34223" t="s">
        <v>323</v>
      </c>
      <c r="F34223">
        <f>VLOOKUP($A34223,$M$12:$N$23,2,FALSE)</f>
        <v>1</v>
      </c>
      <c r="G34223">
        <f>RANK(D34223,$D:$D)</f>
        <v>32551</v>
      </c>
      <c r="H34223" t="str" cm="1">
        <f t="array" ref="H34223">_xlfn.IFS($D34223&lt;50,"low",$D34223&lt;100,"medium",$D34223&gt;=100,"high")</f>
        <v>low</v>
      </c>
    </row>
    <row r="34224" spans="1:8" x14ac:dyDescent="0.25">
      <c r="A34224" t="s">
        <v>5</v>
      </c>
      <c r="C34224">
        <v>2014</v>
      </c>
      <c r="D34224">
        <v>7</v>
      </c>
      <c r="E34224" t="s">
        <v>290</v>
      </c>
      <c r="F34224">
        <f>VLOOKUP($A34224,$M$12:$N$23,2,FALSE)</f>
        <v>1</v>
      </c>
      <c r="G34224">
        <f>RANK(D34224,$D:$D)</f>
        <v>32551</v>
      </c>
      <c r="H34224" t="str" cm="1">
        <f t="array" ref="H34224">_xlfn.IFS($D34224&lt;50,"low",$D34224&lt;100,"medium",$D34224&gt;=100,"high")</f>
        <v>low</v>
      </c>
    </row>
    <row r="34225" spans="1:8" x14ac:dyDescent="0.25">
      <c r="A34225" t="s">
        <v>5</v>
      </c>
      <c r="C34225">
        <v>2014</v>
      </c>
      <c r="D34225">
        <v>7</v>
      </c>
      <c r="E34225" t="s">
        <v>276</v>
      </c>
      <c r="F34225">
        <f>VLOOKUP($A34225,$M$12:$N$23,2,FALSE)</f>
        <v>1</v>
      </c>
      <c r="G34225">
        <f>RANK(D34225,$D:$D)</f>
        <v>32551</v>
      </c>
      <c r="H34225" t="str" cm="1">
        <f t="array" ref="H34225">_xlfn.IFS($D34225&lt;50,"low",$D34225&lt;100,"medium",$D34225&gt;=100,"high")</f>
        <v>low</v>
      </c>
    </row>
    <row r="34226" spans="1:8" x14ac:dyDescent="0.25">
      <c r="A34226" t="s">
        <v>5</v>
      </c>
      <c r="C34226">
        <v>2014</v>
      </c>
      <c r="D34226">
        <v>7</v>
      </c>
      <c r="E34226" t="s">
        <v>269</v>
      </c>
      <c r="F34226">
        <f>VLOOKUP($A34226,$M$12:$N$23,2,FALSE)</f>
        <v>1</v>
      </c>
      <c r="G34226">
        <f>RANK(D34226,$D:$D)</f>
        <v>32551</v>
      </c>
      <c r="H34226" t="str" cm="1">
        <f t="array" ref="H34226">_xlfn.IFS($D34226&lt;50,"low",$D34226&lt;100,"medium",$D34226&gt;=100,"high")</f>
        <v>low</v>
      </c>
    </row>
    <row r="34227" spans="1:8" x14ac:dyDescent="0.25">
      <c r="A34227" t="s">
        <v>5</v>
      </c>
      <c r="C34227">
        <v>2014</v>
      </c>
      <c r="D34227">
        <v>7</v>
      </c>
      <c r="E34227" t="s">
        <v>322</v>
      </c>
      <c r="F34227">
        <f>VLOOKUP($A34227,$M$12:$N$23,2,FALSE)</f>
        <v>1</v>
      </c>
      <c r="G34227">
        <f>RANK(D34227,$D:$D)</f>
        <v>32551</v>
      </c>
      <c r="H34227" t="str" cm="1">
        <f t="array" ref="H34227">_xlfn.IFS($D34227&lt;50,"low",$D34227&lt;100,"medium",$D34227&gt;=100,"high")</f>
        <v>low</v>
      </c>
    </row>
    <row r="34228" spans="1:8" x14ac:dyDescent="0.25">
      <c r="A34228" t="s">
        <v>5</v>
      </c>
      <c r="C34228">
        <v>2014</v>
      </c>
      <c r="D34228">
        <v>7</v>
      </c>
      <c r="E34228" t="s">
        <v>304</v>
      </c>
      <c r="F34228">
        <f>VLOOKUP($A34228,$M$12:$N$23,2,FALSE)</f>
        <v>1</v>
      </c>
      <c r="G34228">
        <f>RANK(D34228,$D:$D)</f>
        <v>32551</v>
      </c>
      <c r="H34228" t="str" cm="1">
        <f t="array" ref="H34228">_xlfn.IFS($D34228&lt;50,"low",$D34228&lt;100,"medium",$D34228&gt;=100,"high")</f>
        <v>low</v>
      </c>
    </row>
    <row r="34229" spans="1:8" x14ac:dyDescent="0.25">
      <c r="A34229" t="s">
        <v>5</v>
      </c>
      <c r="C34229">
        <v>2014</v>
      </c>
      <c r="D34229">
        <v>7</v>
      </c>
      <c r="E34229" t="s">
        <v>278</v>
      </c>
      <c r="F34229">
        <f>VLOOKUP($A34229,$M$12:$N$23,2,FALSE)</f>
        <v>1</v>
      </c>
      <c r="G34229">
        <f>RANK(D34229,$D:$D)</f>
        <v>32551</v>
      </c>
      <c r="H34229" t="str" cm="1">
        <f t="array" ref="H34229">_xlfn.IFS($D34229&lt;50,"low",$D34229&lt;100,"medium",$D34229&gt;=100,"high")</f>
        <v>low</v>
      </c>
    </row>
    <row r="34230" spans="1:8" x14ac:dyDescent="0.25">
      <c r="A34230" t="s">
        <v>5</v>
      </c>
      <c r="C34230">
        <v>2014</v>
      </c>
      <c r="D34230">
        <v>7</v>
      </c>
      <c r="E34230" t="s">
        <v>331</v>
      </c>
      <c r="F34230">
        <f>VLOOKUP($A34230,$M$12:$N$23,2,FALSE)</f>
        <v>1</v>
      </c>
      <c r="G34230">
        <f>RANK(D34230,$D:$D)</f>
        <v>32551</v>
      </c>
      <c r="H34230" t="str" cm="1">
        <f t="array" ref="H34230">_xlfn.IFS($D34230&lt;50,"low",$D34230&lt;100,"medium",$D34230&gt;=100,"high")</f>
        <v>low</v>
      </c>
    </row>
    <row r="34231" spans="1:8" x14ac:dyDescent="0.25">
      <c r="A34231" t="s">
        <v>5</v>
      </c>
      <c r="C34231">
        <v>2014</v>
      </c>
      <c r="D34231">
        <v>7</v>
      </c>
      <c r="E34231" t="s">
        <v>299</v>
      </c>
      <c r="F34231">
        <f>VLOOKUP($A34231,$M$12:$N$23,2,FALSE)</f>
        <v>1</v>
      </c>
      <c r="G34231">
        <f>RANK(D34231,$D:$D)</f>
        <v>32551</v>
      </c>
      <c r="H34231" t="str" cm="1">
        <f t="array" ref="H34231">_xlfn.IFS($D34231&lt;50,"low",$D34231&lt;100,"medium",$D34231&gt;=100,"high")</f>
        <v>low</v>
      </c>
    </row>
    <row r="34232" spans="1:8" x14ac:dyDescent="0.25">
      <c r="A34232" t="s">
        <v>5</v>
      </c>
      <c r="C34232">
        <v>2014</v>
      </c>
      <c r="D34232">
        <v>7</v>
      </c>
      <c r="E34232" t="s">
        <v>327</v>
      </c>
      <c r="F34232">
        <f>VLOOKUP($A34232,$M$12:$N$23,2,FALSE)</f>
        <v>1</v>
      </c>
      <c r="G34232">
        <f>RANK(D34232,$D:$D)</f>
        <v>32551</v>
      </c>
      <c r="H34232" t="str" cm="1">
        <f t="array" ref="H34232">_xlfn.IFS($D34232&lt;50,"low",$D34232&lt;100,"medium",$D34232&gt;=100,"high")</f>
        <v>low</v>
      </c>
    </row>
    <row r="34233" spans="1:8" x14ac:dyDescent="0.25">
      <c r="A34233" t="s">
        <v>5</v>
      </c>
      <c r="C34233">
        <v>2014</v>
      </c>
      <c r="D34233">
        <v>7</v>
      </c>
      <c r="E34233" t="s">
        <v>310</v>
      </c>
      <c r="F34233">
        <f>VLOOKUP($A34233,$M$12:$N$23,2,FALSE)</f>
        <v>1</v>
      </c>
      <c r="G34233">
        <f>RANK(D34233,$D:$D)</f>
        <v>32551</v>
      </c>
      <c r="H34233" t="str" cm="1">
        <f t="array" ref="H34233">_xlfn.IFS($D34233&lt;50,"low",$D34233&lt;100,"medium",$D34233&gt;=100,"high")</f>
        <v>low</v>
      </c>
    </row>
    <row r="34234" spans="1:8" x14ac:dyDescent="0.25">
      <c r="A34234" t="s">
        <v>5</v>
      </c>
      <c r="C34234">
        <v>2014</v>
      </c>
      <c r="D34234">
        <v>7</v>
      </c>
      <c r="E34234" t="s">
        <v>270</v>
      </c>
      <c r="F34234">
        <f>VLOOKUP($A34234,$M$12:$N$23,2,FALSE)</f>
        <v>1</v>
      </c>
      <c r="G34234">
        <f>RANK(D34234,$D:$D)</f>
        <v>32551</v>
      </c>
      <c r="H34234" t="str" cm="1">
        <f t="array" ref="H34234">_xlfn.IFS($D34234&lt;50,"low",$D34234&lt;100,"medium",$D34234&gt;=100,"high")</f>
        <v>low</v>
      </c>
    </row>
    <row r="34235" spans="1:8" x14ac:dyDescent="0.25">
      <c r="A34235" t="s">
        <v>5</v>
      </c>
      <c r="C34235">
        <v>2014</v>
      </c>
      <c r="D34235">
        <v>7</v>
      </c>
      <c r="E34235" t="s">
        <v>325</v>
      </c>
      <c r="F34235">
        <f>VLOOKUP($A34235,$M$12:$N$23,2,FALSE)</f>
        <v>1</v>
      </c>
      <c r="G34235">
        <f>RANK(D34235,$D:$D)</f>
        <v>32551</v>
      </c>
      <c r="H34235" t="str" cm="1">
        <f t="array" ref="H34235">_xlfn.IFS($D34235&lt;50,"low",$D34235&lt;100,"medium",$D34235&gt;=100,"high")</f>
        <v>low</v>
      </c>
    </row>
    <row r="34236" spans="1:8" x14ac:dyDescent="0.25">
      <c r="A34236" t="s">
        <v>5</v>
      </c>
      <c r="C34236">
        <v>2014</v>
      </c>
      <c r="D34236">
        <v>7</v>
      </c>
      <c r="E34236" t="s">
        <v>308</v>
      </c>
      <c r="F34236">
        <f>VLOOKUP($A34236,$M$12:$N$23,2,FALSE)</f>
        <v>1</v>
      </c>
      <c r="G34236">
        <f>RANK(D34236,$D:$D)</f>
        <v>32551</v>
      </c>
      <c r="H34236" t="str" cm="1">
        <f t="array" ref="H34236">_xlfn.IFS($D34236&lt;50,"low",$D34236&lt;100,"medium",$D34236&gt;=100,"high")</f>
        <v>low</v>
      </c>
    </row>
    <row r="34237" spans="1:8" x14ac:dyDescent="0.25">
      <c r="A34237" t="s">
        <v>5</v>
      </c>
      <c r="C34237">
        <v>2014</v>
      </c>
      <c r="D34237">
        <v>7</v>
      </c>
      <c r="E34237" t="s">
        <v>272</v>
      </c>
      <c r="F34237">
        <f>VLOOKUP($A34237,$M$12:$N$23,2,FALSE)</f>
        <v>1</v>
      </c>
      <c r="G34237">
        <f>RANK(D34237,$D:$D)</f>
        <v>32551</v>
      </c>
      <c r="H34237" t="str" cm="1">
        <f t="array" ref="H34237">_xlfn.IFS($D34237&lt;50,"low",$D34237&lt;100,"medium",$D34237&gt;=100,"high")</f>
        <v>low</v>
      </c>
    </row>
    <row r="34238" spans="1:8" x14ac:dyDescent="0.25">
      <c r="A34238" t="s">
        <v>5</v>
      </c>
      <c r="C34238">
        <v>2014</v>
      </c>
      <c r="D34238">
        <v>7</v>
      </c>
      <c r="E34238" t="s">
        <v>314</v>
      </c>
      <c r="F34238">
        <f>VLOOKUP($A34238,$M$12:$N$23,2,FALSE)</f>
        <v>1</v>
      </c>
      <c r="G34238">
        <f>RANK(D34238,$D:$D)</f>
        <v>32551</v>
      </c>
      <c r="H34238" t="str" cm="1">
        <f t="array" ref="H34238">_xlfn.IFS($D34238&lt;50,"low",$D34238&lt;100,"medium",$D34238&gt;=100,"high")</f>
        <v>low</v>
      </c>
    </row>
    <row r="34239" spans="1:8" x14ac:dyDescent="0.25">
      <c r="A34239" t="s">
        <v>5</v>
      </c>
      <c r="C34239">
        <v>2014</v>
      </c>
      <c r="D34239">
        <v>7</v>
      </c>
      <c r="E34239" t="s">
        <v>324</v>
      </c>
      <c r="F34239">
        <f>VLOOKUP($A34239,$M$12:$N$23,2,FALSE)</f>
        <v>1</v>
      </c>
      <c r="G34239">
        <f>RANK(D34239,$D:$D)</f>
        <v>32551</v>
      </c>
      <c r="H34239" t="str" cm="1">
        <f t="array" ref="H34239">_xlfn.IFS($D34239&lt;50,"low",$D34239&lt;100,"medium",$D34239&gt;=100,"high")</f>
        <v>low</v>
      </c>
    </row>
    <row r="34240" spans="1:8" x14ac:dyDescent="0.25">
      <c r="A34240" t="s">
        <v>5</v>
      </c>
      <c r="C34240">
        <v>2014</v>
      </c>
      <c r="D34240">
        <v>7</v>
      </c>
      <c r="E34240" t="s">
        <v>300</v>
      </c>
      <c r="F34240">
        <f>VLOOKUP($A34240,$M$12:$N$23,2,FALSE)</f>
        <v>1</v>
      </c>
      <c r="G34240">
        <f>RANK(D34240,$D:$D)</f>
        <v>32551</v>
      </c>
      <c r="H34240" t="str" cm="1">
        <f t="array" ref="H34240">_xlfn.IFS($D34240&lt;50,"low",$D34240&lt;100,"medium",$D34240&gt;=100,"high")</f>
        <v>low</v>
      </c>
    </row>
    <row r="34241" spans="1:8" x14ac:dyDescent="0.25">
      <c r="A34241" t="s">
        <v>5</v>
      </c>
      <c r="C34241">
        <v>2014</v>
      </c>
      <c r="D34241">
        <v>7</v>
      </c>
      <c r="E34241" t="s">
        <v>293</v>
      </c>
      <c r="F34241">
        <f>VLOOKUP($A34241,$M$12:$N$23,2,FALSE)</f>
        <v>1</v>
      </c>
      <c r="G34241">
        <f>RANK(D34241,$D:$D)</f>
        <v>32551</v>
      </c>
      <c r="H34241" t="str" cm="1">
        <f t="array" ref="H34241">_xlfn.IFS($D34241&lt;50,"low",$D34241&lt;100,"medium",$D34241&gt;=100,"high")</f>
        <v>low</v>
      </c>
    </row>
    <row r="34242" spans="1:8" x14ac:dyDescent="0.25">
      <c r="A34242" t="s">
        <v>5</v>
      </c>
      <c r="C34242">
        <v>2014</v>
      </c>
      <c r="D34242">
        <v>7</v>
      </c>
      <c r="E34242" t="s">
        <v>313</v>
      </c>
      <c r="F34242">
        <f>VLOOKUP($A34242,$M$12:$N$23,2,FALSE)</f>
        <v>1</v>
      </c>
      <c r="G34242">
        <f>RANK(D34242,$D:$D)</f>
        <v>32551</v>
      </c>
      <c r="H34242" t="str" cm="1">
        <f t="array" ref="H34242">_xlfn.IFS($D34242&lt;50,"low",$D34242&lt;100,"medium",$D34242&gt;=100,"high")</f>
        <v>low</v>
      </c>
    </row>
    <row r="34243" spans="1:8" x14ac:dyDescent="0.25">
      <c r="A34243" t="s">
        <v>5</v>
      </c>
      <c r="C34243">
        <v>2014</v>
      </c>
      <c r="D34243">
        <v>7</v>
      </c>
      <c r="E34243" t="s">
        <v>318</v>
      </c>
      <c r="F34243">
        <f>VLOOKUP($A34243,$M$12:$N$23,2,FALSE)</f>
        <v>1</v>
      </c>
      <c r="G34243">
        <f>RANK(D34243,$D:$D)</f>
        <v>32551</v>
      </c>
      <c r="H34243" t="str" cm="1">
        <f t="array" ref="H34243">_xlfn.IFS($D34243&lt;50,"low",$D34243&lt;100,"medium",$D34243&gt;=100,"high")</f>
        <v>low</v>
      </c>
    </row>
    <row r="34244" spans="1:8" x14ac:dyDescent="0.25">
      <c r="A34244" t="s">
        <v>5</v>
      </c>
      <c r="C34244">
        <v>2014</v>
      </c>
      <c r="D34244">
        <v>7</v>
      </c>
      <c r="E34244" t="s">
        <v>285</v>
      </c>
      <c r="F34244">
        <f>VLOOKUP($A34244,$M$12:$N$23,2,FALSE)</f>
        <v>1</v>
      </c>
      <c r="G34244">
        <f>RANK(D34244,$D:$D)</f>
        <v>32551</v>
      </c>
      <c r="H34244" t="str" cm="1">
        <f t="array" ref="H34244">_xlfn.IFS($D34244&lt;50,"low",$D34244&lt;100,"medium",$D34244&gt;=100,"high")</f>
        <v>low</v>
      </c>
    </row>
    <row r="34245" spans="1:8" x14ac:dyDescent="0.25">
      <c r="A34245" t="s">
        <v>5</v>
      </c>
      <c r="C34245">
        <v>2014</v>
      </c>
      <c r="D34245">
        <v>7</v>
      </c>
      <c r="E34245" t="s">
        <v>332</v>
      </c>
      <c r="F34245">
        <f>VLOOKUP($A34245,$M$12:$N$23,2,FALSE)</f>
        <v>1</v>
      </c>
      <c r="G34245">
        <f>RANK(D34245,$D:$D)</f>
        <v>32551</v>
      </c>
      <c r="H34245" t="str" cm="1">
        <f t="array" ref="H34245">_xlfn.IFS($D34245&lt;50,"low",$D34245&lt;100,"medium",$D34245&gt;=100,"high")</f>
        <v>low</v>
      </c>
    </row>
    <row r="34246" spans="1:8" x14ac:dyDescent="0.25">
      <c r="A34246" t="s">
        <v>5</v>
      </c>
      <c r="C34246">
        <v>2014</v>
      </c>
      <c r="D34246">
        <v>7</v>
      </c>
      <c r="E34246" t="s">
        <v>329</v>
      </c>
      <c r="F34246">
        <f>VLOOKUP($A34246,$M$12:$N$23,2,FALSE)</f>
        <v>1</v>
      </c>
      <c r="G34246">
        <f>RANK(D34246,$D:$D)</f>
        <v>32551</v>
      </c>
      <c r="H34246" t="str" cm="1">
        <f t="array" ref="H34246">_xlfn.IFS($D34246&lt;50,"low",$D34246&lt;100,"medium",$D34246&gt;=100,"high")</f>
        <v>low</v>
      </c>
    </row>
    <row r="34247" spans="1:8" x14ac:dyDescent="0.25">
      <c r="A34247" t="s">
        <v>5</v>
      </c>
      <c r="C34247">
        <v>2014</v>
      </c>
      <c r="D34247">
        <v>7</v>
      </c>
      <c r="E34247" t="s">
        <v>335</v>
      </c>
      <c r="F34247">
        <f>VLOOKUP($A34247,$M$12:$N$23,2,FALSE)</f>
        <v>1</v>
      </c>
      <c r="G34247">
        <f>RANK(D34247,$D:$D)</f>
        <v>32551</v>
      </c>
      <c r="H34247" t="str" cm="1">
        <f t="array" ref="H34247">_xlfn.IFS($D34247&lt;50,"low",$D34247&lt;100,"medium",$D34247&gt;=100,"high")</f>
        <v>low</v>
      </c>
    </row>
    <row r="34248" spans="1:8" x14ac:dyDescent="0.25">
      <c r="A34248" t="s">
        <v>5</v>
      </c>
      <c r="C34248">
        <v>2014</v>
      </c>
      <c r="D34248">
        <v>7</v>
      </c>
      <c r="E34248" t="s">
        <v>292</v>
      </c>
      <c r="F34248">
        <f>VLOOKUP($A34248,$M$12:$N$23,2,FALSE)</f>
        <v>1</v>
      </c>
      <c r="G34248">
        <f>RANK(D34248,$D:$D)</f>
        <v>32551</v>
      </c>
      <c r="H34248" t="str" cm="1">
        <f t="array" ref="H34248">_xlfn.IFS($D34248&lt;50,"low",$D34248&lt;100,"medium",$D34248&gt;=100,"high")</f>
        <v>low</v>
      </c>
    </row>
    <row r="34249" spans="1:8" x14ac:dyDescent="0.25">
      <c r="A34249" t="s">
        <v>5</v>
      </c>
      <c r="C34249">
        <v>2014</v>
      </c>
      <c r="D34249">
        <v>7</v>
      </c>
      <c r="E34249" t="s">
        <v>333</v>
      </c>
      <c r="F34249">
        <f>VLOOKUP($A34249,$M$12:$N$23,2,FALSE)</f>
        <v>1</v>
      </c>
      <c r="G34249">
        <f>RANK(D34249,$D:$D)</f>
        <v>32551</v>
      </c>
      <c r="H34249" t="str" cm="1">
        <f t="array" ref="H34249">_xlfn.IFS($D34249&lt;50,"low",$D34249&lt;100,"medium",$D34249&gt;=100,"high")</f>
        <v>low</v>
      </c>
    </row>
    <row r="34250" spans="1:8" x14ac:dyDescent="0.25">
      <c r="A34250" t="s">
        <v>5</v>
      </c>
      <c r="C34250">
        <v>2014</v>
      </c>
      <c r="D34250">
        <v>7</v>
      </c>
      <c r="E34250" t="s">
        <v>302</v>
      </c>
      <c r="F34250">
        <f>VLOOKUP($A34250,$M$12:$N$23,2,FALSE)</f>
        <v>1</v>
      </c>
      <c r="G34250">
        <f>RANK(D34250,$D:$D)</f>
        <v>32551</v>
      </c>
      <c r="H34250" t="str" cm="1">
        <f t="array" ref="H34250">_xlfn.IFS($D34250&lt;50,"low",$D34250&lt;100,"medium",$D34250&gt;=100,"high")</f>
        <v>low</v>
      </c>
    </row>
    <row r="34251" spans="1:8" x14ac:dyDescent="0.25">
      <c r="A34251" t="s">
        <v>5</v>
      </c>
      <c r="C34251">
        <v>2014</v>
      </c>
      <c r="D34251">
        <v>7</v>
      </c>
      <c r="E34251" t="s">
        <v>288</v>
      </c>
      <c r="F34251">
        <f>VLOOKUP($A34251,$M$12:$N$23,2,FALSE)</f>
        <v>1</v>
      </c>
      <c r="G34251">
        <f>RANK(D34251,$D:$D)</f>
        <v>32551</v>
      </c>
      <c r="H34251" t="str" cm="1">
        <f t="array" ref="H34251">_xlfn.IFS($D34251&lt;50,"low",$D34251&lt;100,"medium",$D34251&gt;=100,"high")</f>
        <v>low</v>
      </c>
    </row>
    <row r="34252" spans="1:8" x14ac:dyDescent="0.25">
      <c r="A34252" t="s">
        <v>5</v>
      </c>
      <c r="C34252">
        <v>2014</v>
      </c>
      <c r="D34252">
        <v>7</v>
      </c>
      <c r="E34252" t="s">
        <v>321</v>
      </c>
      <c r="F34252">
        <f>VLOOKUP($A34252,$M$12:$N$23,2,FALSE)</f>
        <v>1</v>
      </c>
      <c r="G34252">
        <f>RANK(D34252,$D:$D)</f>
        <v>32551</v>
      </c>
      <c r="H34252" t="str" cm="1">
        <f t="array" ref="H34252">_xlfn.IFS($D34252&lt;50,"low",$D34252&lt;100,"medium",$D34252&gt;=100,"high")</f>
        <v>low</v>
      </c>
    </row>
    <row r="34253" spans="1:8" x14ac:dyDescent="0.25">
      <c r="A34253" t="s">
        <v>5</v>
      </c>
      <c r="C34253">
        <v>2014</v>
      </c>
      <c r="D34253">
        <v>7</v>
      </c>
      <c r="E34253" t="s">
        <v>337</v>
      </c>
      <c r="F34253">
        <f>VLOOKUP($A34253,$M$12:$N$23,2,FALSE)</f>
        <v>1</v>
      </c>
      <c r="G34253">
        <f>RANK(D34253,$D:$D)</f>
        <v>32551</v>
      </c>
      <c r="H34253" t="str" cm="1">
        <f t="array" ref="H34253">_xlfn.IFS($D34253&lt;50,"low",$D34253&lt;100,"medium",$D34253&gt;=100,"high")</f>
        <v>low</v>
      </c>
    </row>
    <row r="34254" spans="1:8" x14ac:dyDescent="0.25">
      <c r="A34254" t="s">
        <v>5</v>
      </c>
      <c r="C34254">
        <v>2014</v>
      </c>
      <c r="D34254">
        <v>7</v>
      </c>
      <c r="E34254" t="s">
        <v>275</v>
      </c>
      <c r="F34254">
        <f>VLOOKUP($A34254,$M$12:$N$23,2,FALSE)</f>
        <v>1</v>
      </c>
      <c r="G34254">
        <f>RANK(D34254,$D:$D)</f>
        <v>32551</v>
      </c>
      <c r="H34254" t="str" cm="1">
        <f t="array" ref="H34254">_xlfn.IFS($D34254&lt;50,"low",$D34254&lt;100,"medium",$D34254&gt;=100,"high")</f>
        <v>low</v>
      </c>
    </row>
    <row r="34255" spans="1:8" x14ac:dyDescent="0.25">
      <c r="A34255" t="s">
        <v>5</v>
      </c>
      <c r="C34255">
        <v>2014</v>
      </c>
      <c r="D34255">
        <v>7</v>
      </c>
      <c r="E34255" t="s">
        <v>280</v>
      </c>
      <c r="F34255">
        <f>VLOOKUP($A34255,$M$12:$N$23,2,FALSE)</f>
        <v>1</v>
      </c>
      <c r="G34255">
        <f>RANK(D34255,$D:$D)</f>
        <v>32551</v>
      </c>
      <c r="H34255" t="str" cm="1">
        <f t="array" ref="H34255">_xlfn.IFS($D34255&lt;50,"low",$D34255&lt;100,"medium",$D34255&gt;=100,"high")</f>
        <v>low</v>
      </c>
    </row>
    <row r="34256" spans="1:8" x14ac:dyDescent="0.25">
      <c r="A34256" t="s">
        <v>5</v>
      </c>
      <c r="C34256">
        <v>2014</v>
      </c>
      <c r="D34256">
        <v>7</v>
      </c>
      <c r="E34256" t="s">
        <v>334</v>
      </c>
      <c r="F34256">
        <f>VLOOKUP($A34256,$M$12:$N$23,2,FALSE)</f>
        <v>1</v>
      </c>
      <c r="G34256">
        <f>RANK(D34256,$D:$D)</f>
        <v>32551</v>
      </c>
      <c r="H34256" t="str" cm="1">
        <f t="array" ref="H34256">_xlfn.IFS($D34256&lt;50,"low",$D34256&lt;100,"medium",$D34256&gt;=100,"high")</f>
        <v>low</v>
      </c>
    </row>
    <row r="34257" spans="1:8" x14ac:dyDescent="0.25">
      <c r="A34257" t="s">
        <v>5</v>
      </c>
      <c r="C34257">
        <v>2014</v>
      </c>
      <c r="D34257">
        <v>7</v>
      </c>
      <c r="E34257" t="s">
        <v>274</v>
      </c>
      <c r="F34257">
        <f>VLOOKUP($A34257,$M$12:$N$23,2,FALSE)</f>
        <v>1</v>
      </c>
      <c r="G34257">
        <f>RANK(D34257,$D:$D)</f>
        <v>32551</v>
      </c>
      <c r="H34257" t="str" cm="1">
        <f t="array" ref="H34257">_xlfn.IFS($D34257&lt;50,"low",$D34257&lt;100,"medium",$D34257&gt;=100,"high")</f>
        <v>low</v>
      </c>
    </row>
    <row r="34258" spans="1:8" x14ac:dyDescent="0.25">
      <c r="A34258" t="s">
        <v>5</v>
      </c>
      <c r="C34258">
        <v>2014</v>
      </c>
      <c r="D34258">
        <v>7</v>
      </c>
      <c r="E34258" t="s">
        <v>271</v>
      </c>
      <c r="F34258">
        <f>VLOOKUP($A34258,$M$12:$N$23,2,FALSE)</f>
        <v>1</v>
      </c>
      <c r="G34258">
        <f>RANK(D34258,$D:$D)</f>
        <v>32551</v>
      </c>
      <c r="H34258" t="str" cm="1">
        <f t="array" ref="H34258">_xlfn.IFS($D34258&lt;50,"low",$D34258&lt;100,"medium",$D34258&gt;=100,"high")</f>
        <v>low</v>
      </c>
    </row>
    <row r="34259" spans="1:8" x14ac:dyDescent="0.25">
      <c r="A34259" t="s">
        <v>5</v>
      </c>
      <c r="C34259">
        <v>2014</v>
      </c>
      <c r="D34259">
        <v>7</v>
      </c>
      <c r="E34259" t="s">
        <v>306</v>
      </c>
      <c r="F34259">
        <f>VLOOKUP($A34259,$M$12:$N$23,2,FALSE)</f>
        <v>1</v>
      </c>
      <c r="G34259">
        <f>RANK(D34259,$D:$D)</f>
        <v>32551</v>
      </c>
      <c r="H34259" t="str" cm="1">
        <f t="array" ref="H34259">_xlfn.IFS($D34259&lt;50,"low",$D34259&lt;100,"medium",$D34259&gt;=100,"high")</f>
        <v>low</v>
      </c>
    </row>
    <row r="34260" spans="1:8" x14ac:dyDescent="0.25">
      <c r="A34260" t="s">
        <v>5</v>
      </c>
      <c r="C34260">
        <v>2014</v>
      </c>
      <c r="D34260">
        <v>7</v>
      </c>
      <c r="E34260" t="s">
        <v>311</v>
      </c>
      <c r="F34260">
        <f>VLOOKUP($A34260,$M$12:$N$23,2,FALSE)</f>
        <v>1</v>
      </c>
      <c r="G34260">
        <f>RANK(D34260,$D:$D)</f>
        <v>32551</v>
      </c>
      <c r="H34260" t="str" cm="1">
        <f t="array" ref="H34260">_xlfn.IFS($D34260&lt;50,"low",$D34260&lt;100,"medium",$D34260&gt;=100,"high")</f>
        <v>low</v>
      </c>
    </row>
    <row r="34261" spans="1:8" x14ac:dyDescent="0.25">
      <c r="A34261" t="s">
        <v>5</v>
      </c>
      <c r="C34261">
        <v>2014</v>
      </c>
      <c r="D34261">
        <v>7</v>
      </c>
      <c r="E34261" t="s">
        <v>284</v>
      </c>
      <c r="F34261">
        <f>VLOOKUP($A34261,$M$12:$N$23,2,FALSE)</f>
        <v>1</v>
      </c>
      <c r="G34261">
        <f>RANK(D34261,$D:$D)</f>
        <v>32551</v>
      </c>
      <c r="H34261" t="str" cm="1">
        <f t="array" ref="H34261">_xlfn.IFS($D34261&lt;50,"low",$D34261&lt;100,"medium",$D34261&gt;=100,"high")</f>
        <v>low</v>
      </c>
    </row>
    <row r="34262" spans="1:8" x14ac:dyDescent="0.25">
      <c r="A34262" t="s">
        <v>5</v>
      </c>
      <c r="C34262">
        <v>2014</v>
      </c>
      <c r="D34262">
        <v>7</v>
      </c>
      <c r="E34262" t="s">
        <v>312</v>
      </c>
      <c r="F34262">
        <f>VLOOKUP($A34262,$M$12:$N$23,2,FALSE)</f>
        <v>1</v>
      </c>
      <c r="G34262">
        <f>RANK(D34262,$D:$D)</f>
        <v>32551</v>
      </c>
      <c r="H34262" t="str" cm="1">
        <f t="array" ref="H34262">_xlfn.IFS($D34262&lt;50,"low",$D34262&lt;100,"medium",$D34262&gt;=100,"high")</f>
        <v>low</v>
      </c>
    </row>
    <row r="34263" spans="1:8" x14ac:dyDescent="0.25">
      <c r="A34263" t="s">
        <v>5</v>
      </c>
      <c r="C34263">
        <v>2014</v>
      </c>
      <c r="D34263">
        <v>7</v>
      </c>
      <c r="E34263" t="s">
        <v>282</v>
      </c>
      <c r="F34263">
        <f>VLOOKUP($A34263,$M$12:$N$23,2,FALSE)</f>
        <v>1</v>
      </c>
      <c r="G34263">
        <f>RANK(D34263,$D:$D)</f>
        <v>32551</v>
      </c>
      <c r="H34263" t="str" cm="1">
        <f t="array" ref="H34263">_xlfn.IFS($D34263&lt;50,"low",$D34263&lt;100,"medium",$D34263&gt;=100,"high")</f>
        <v>low</v>
      </c>
    </row>
    <row r="34264" spans="1:8" x14ac:dyDescent="0.25">
      <c r="A34264" t="s">
        <v>5</v>
      </c>
      <c r="C34264">
        <v>2014</v>
      </c>
      <c r="D34264">
        <v>7</v>
      </c>
      <c r="E34264" t="s">
        <v>305</v>
      </c>
      <c r="F34264">
        <f>VLOOKUP($A34264,$M$12:$N$23,2,FALSE)</f>
        <v>1</v>
      </c>
      <c r="G34264">
        <f>RANK(D34264,$D:$D)</f>
        <v>32551</v>
      </c>
      <c r="H34264" t="str" cm="1">
        <f t="array" ref="H34264">_xlfn.IFS($D34264&lt;50,"low",$D34264&lt;100,"medium",$D34264&gt;=100,"high")</f>
        <v>low</v>
      </c>
    </row>
    <row r="34265" spans="1:8" x14ac:dyDescent="0.25">
      <c r="A34265" t="s">
        <v>5</v>
      </c>
      <c r="C34265">
        <v>2014</v>
      </c>
      <c r="D34265">
        <v>7</v>
      </c>
      <c r="E34265" t="s">
        <v>315</v>
      </c>
      <c r="F34265">
        <f>VLOOKUP($A34265,$M$12:$N$23,2,FALSE)</f>
        <v>1</v>
      </c>
      <c r="G34265">
        <f>RANK(D34265,$D:$D)</f>
        <v>32551</v>
      </c>
      <c r="H34265" t="str" cm="1">
        <f t="array" ref="H34265">_xlfn.IFS($D34265&lt;50,"low",$D34265&lt;100,"medium",$D34265&gt;=100,"high")</f>
        <v>low</v>
      </c>
    </row>
    <row r="34266" spans="1:8" x14ac:dyDescent="0.25">
      <c r="A34266" t="s">
        <v>5</v>
      </c>
      <c r="C34266">
        <v>2014</v>
      </c>
      <c r="D34266">
        <v>7</v>
      </c>
      <c r="E34266" t="s">
        <v>283</v>
      </c>
      <c r="F34266">
        <f>VLOOKUP($A34266,$M$12:$N$23,2,FALSE)</f>
        <v>1</v>
      </c>
      <c r="G34266">
        <f>RANK(D34266,$D:$D)</f>
        <v>32551</v>
      </c>
      <c r="H34266" t="str" cm="1">
        <f t="array" ref="H34266">_xlfn.IFS($D34266&lt;50,"low",$D34266&lt;100,"medium",$D34266&gt;=100,"high")</f>
        <v>low</v>
      </c>
    </row>
    <row r="34267" spans="1:8" x14ac:dyDescent="0.25">
      <c r="A34267" t="s">
        <v>5</v>
      </c>
      <c r="C34267">
        <v>2014</v>
      </c>
      <c r="D34267">
        <v>7</v>
      </c>
      <c r="E34267" t="s">
        <v>336</v>
      </c>
      <c r="F34267">
        <f>VLOOKUP($A34267,$M$12:$N$23,2,FALSE)</f>
        <v>1</v>
      </c>
      <c r="G34267">
        <f>RANK(D34267,$D:$D)</f>
        <v>32551</v>
      </c>
      <c r="H34267" t="str" cm="1">
        <f t="array" ref="H34267">_xlfn.IFS($D34267&lt;50,"low",$D34267&lt;100,"medium",$D34267&gt;=100,"high")</f>
        <v>low</v>
      </c>
    </row>
    <row r="34268" spans="1:8" x14ac:dyDescent="0.25">
      <c r="A34268" t="s">
        <v>5</v>
      </c>
      <c r="C34268">
        <v>2014</v>
      </c>
      <c r="D34268">
        <v>7</v>
      </c>
      <c r="E34268" t="s">
        <v>286</v>
      </c>
      <c r="F34268">
        <f>VLOOKUP($A34268,$M$12:$N$23,2,FALSE)</f>
        <v>1</v>
      </c>
      <c r="G34268">
        <f>RANK(D34268,$D:$D)</f>
        <v>32551</v>
      </c>
      <c r="H34268" t="str" cm="1">
        <f t="array" ref="H34268">_xlfn.IFS($D34268&lt;50,"low",$D34268&lt;100,"medium",$D34268&gt;=100,"high")</f>
        <v>low</v>
      </c>
    </row>
    <row r="34269" spans="1:8" x14ac:dyDescent="0.25">
      <c r="A34269" t="s">
        <v>5</v>
      </c>
      <c r="C34269">
        <v>2014</v>
      </c>
      <c r="D34269">
        <v>7</v>
      </c>
      <c r="E34269" t="s">
        <v>279</v>
      </c>
      <c r="F34269">
        <f>VLOOKUP($A34269,$M$12:$N$23,2,FALSE)</f>
        <v>1</v>
      </c>
      <c r="G34269">
        <f>RANK(D34269,$D:$D)</f>
        <v>32551</v>
      </c>
      <c r="H34269" t="str" cm="1">
        <f t="array" ref="H34269">_xlfn.IFS($D34269&lt;50,"low",$D34269&lt;100,"medium",$D34269&gt;=100,"high")</f>
        <v>low</v>
      </c>
    </row>
    <row r="34270" spans="1:8" x14ac:dyDescent="0.25">
      <c r="A34270" t="s">
        <v>5</v>
      </c>
      <c r="C34270">
        <v>2014</v>
      </c>
      <c r="D34270">
        <v>7</v>
      </c>
      <c r="E34270" t="s">
        <v>301</v>
      </c>
      <c r="F34270">
        <f>VLOOKUP($A34270,$M$12:$N$23,2,FALSE)</f>
        <v>1</v>
      </c>
      <c r="G34270">
        <f>RANK(D34270,$D:$D)</f>
        <v>32551</v>
      </c>
      <c r="H34270" t="str" cm="1">
        <f t="array" ref="H34270">_xlfn.IFS($D34270&lt;50,"low",$D34270&lt;100,"medium",$D34270&gt;=100,"high")</f>
        <v>low</v>
      </c>
    </row>
    <row r="34271" spans="1:8" x14ac:dyDescent="0.25">
      <c r="A34271" t="s">
        <v>5</v>
      </c>
      <c r="C34271">
        <v>2014</v>
      </c>
      <c r="D34271">
        <v>7</v>
      </c>
      <c r="E34271" t="s">
        <v>320</v>
      </c>
      <c r="F34271">
        <f>VLOOKUP($A34271,$M$12:$N$23,2,FALSE)</f>
        <v>1</v>
      </c>
      <c r="G34271">
        <f>RANK(D34271,$D:$D)</f>
        <v>32551</v>
      </c>
      <c r="H34271" t="str" cm="1">
        <f t="array" ref="H34271">_xlfn.IFS($D34271&lt;50,"low",$D34271&lt;100,"medium",$D34271&gt;=100,"high")</f>
        <v>low</v>
      </c>
    </row>
    <row r="34272" spans="1:8" x14ac:dyDescent="0.25">
      <c r="A34272" t="s">
        <v>5</v>
      </c>
      <c r="C34272">
        <v>2014</v>
      </c>
      <c r="D34272">
        <v>7</v>
      </c>
      <c r="E34272" t="s">
        <v>339</v>
      </c>
      <c r="F34272">
        <f>VLOOKUP($A34272,$M$12:$N$23,2,FALSE)</f>
        <v>1</v>
      </c>
      <c r="G34272">
        <f>RANK(D34272,$D:$D)</f>
        <v>32551</v>
      </c>
      <c r="H34272" t="str" cm="1">
        <f t="array" ref="H34272">_xlfn.IFS($D34272&lt;50,"low",$D34272&lt;100,"medium",$D34272&gt;=100,"high")</f>
        <v>low</v>
      </c>
    </row>
    <row r="34273" spans="1:8" x14ac:dyDescent="0.25">
      <c r="A34273" t="s">
        <v>5</v>
      </c>
      <c r="C34273">
        <v>2014</v>
      </c>
      <c r="D34273">
        <v>7</v>
      </c>
      <c r="E34273" t="s">
        <v>328</v>
      </c>
      <c r="F34273">
        <f>VLOOKUP($A34273,$M$12:$N$23,2,FALSE)</f>
        <v>1</v>
      </c>
      <c r="G34273">
        <f>RANK(D34273,$D:$D)</f>
        <v>32551</v>
      </c>
      <c r="H34273" t="str" cm="1">
        <f t="array" ref="H34273">_xlfn.IFS($D34273&lt;50,"low",$D34273&lt;100,"medium",$D34273&gt;=100,"high")</f>
        <v>low</v>
      </c>
    </row>
    <row r="34274" spans="1:8" x14ac:dyDescent="0.25">
      <c r="A34274" t="s">
        <v>5</v>
      </c>
      <c r="C34274">
        <v>2014</v>
      </c>
      <c r="D34274">
        <v>7</v>
      </c>
      <c r="E34274" t="s">
        <v>317</v>
      </c>
      <c r="F34274">
        <f>VLOOKUP($A34274,$M$12:$N$23,2,FALSE)</f>
        <v>1</v>
      </c>
      <c r="G34274">
        <f>RANK(D34274,$D:$D)</f>
        <v>32551</v>
      </c>
      <c r="H34274" t="str" cm="1">
        <f t="array" ref="H34274">_xlfn.IFS($D34274&lt;50,"low",$D34274&lt;100,"medium",$D34274&gt;=100,"high")</f>
        <v>low</v>
      </c>
    </row>
    <row r="34275" spans="1:8" x14ac:dyDescent="0.25">
      <c r="A34275" t="s">
        <v>5</v>
      </c>
      <c r="C34275">
        <v>2014</v>
      </c>
      <c r="D34275">
        <v>7</v>
      </c>
      <c r="E34275" t="s">
        <v>316</v>
      </c>
      <c r="F34275">
        <f>VLOOKUP($A34275,$M$12:$N$23,2,FALSE)</f>
        <v>1</v>
      </c>
      <c r="G34275">
        <f>RANK(D34275,$D:$D)</f>
        <v>32551</v>
      </c>
      <c r="H34275" t="str" cm="1">
        <f t="array" ref="H34275">_xlfn.IFS($D34275&lt;50,"low",$D34275&lt;100,"medium",$D34275&gt;=100,"high")</f>
        <v>low</v>
      </c>
    </row>
    <row r="34276" spans="1:8" x14ac:dyDescent="0.25">
      <c r="A34276" t="s">
        <v>5</v>
      </c>
      <c r="C34276">
        <v>2014</v>
      </c>
      <c r="D34276">
        <v>7</v>
      </c>
      <c r="E34276" t="s">
        <v>287</v>
      </c>
      <c r="F34276">
        <f>VLOOKUP($A34276,$M$12:$N$23,2,FALSE)</f>
        <v>1</v>
      </c>
      <c r="G34276">
        <f>RANK(D34276,$D:$D)</f>
        <v>32551</v>
      </c>
      <c r="H34276" t="str" cm="1">
        <f t="array" ref="H34276">_xlfn.IFS($D34276&lt;50,"low",$D34276&lt;100,"medium",$D34276&gt;=100,"high")</f>
        <v>low</v>
      </c>
    </row>
    <row r="34277" spans="1:8" x14ac:dyDescent="0.25">
      <c r="A34277" t="s">
        <v>5</v>
      </c>
      <c r="C34277">
        <v>2014</v>
      </c>
      <c r="D34277">
        <v>7</v>
      </c>
      <c r="E34277" t="s">
        <v>298</v>
      </c>
      <c r="F34277">
        <f>VLOOKUP($A34277,$M$12:$N$23,2,FALSE)</f>
        <v>1</v>
      </c>
      <c r="G34277">
        <f>RANK(D34277,$D:$D)</f>
        <v>32551</v>
      </c>
      <c r="H34277" t="str" cm="1">
        <f t="array" ref="H34277">_xlfn.IFS($D34277&lt;50,"low",$D34277&lt;100,"medium",$D34277&gt;=100,"high")</f>
        <v>low</v>
      </c>
    </row>
    <row r="34278" spans="1:8" x14ac:dyDescent="0.25">
      <c r="A34278" t="s">
        <v>5</v>
      </c>
      <c r="C34278">
        <v>2014</v>
      </c>
      <c r="D34278">
        <v>7</v>
      </c>
      <c r="E34278" t="s">
        <v>273</v>
      </c>
      <c r="F34278">
        <f>VLOOKUP($A34278,$M$12:$N$23,2,FALSE)</f>
        <v>1</v>
      </c>
      <c r="G34278">
        <f>RANK(D34278,$D:$D)</f>
        <v>32551</v>
      </c>
      <c r="H34278" t="str" cm="1">
        <f t="array" ref="H34278">_xlfn.IFS($D34278&lt;50,"low",$D34278&lt;100,"medium",$D34278&gt;=100,"high")</f>
        <v>low</v>
      </c>
    </row>
    <row r="34279" spans="1:8" x14ac:dyDescent="0.25">
      <c r="A34279" t="s">
        <v>5</v>
      </c>
      <c r="C34279">
        <v>2014</v>
      </c>
      <c r="D34279">
        <v>7</v>
      </c>
      <c r="E34279" t="s">
        <v>281</v>
      </c>
      <c r="F34279">
        <f>VLOOKUP($A34279,$M$12:$N$23,2,FALSE)</f>
        <v>1</v>
      </c>
      <c r="G34279">
        <f>RANK(D34279,$D:$D)</f>
        <v>32551</v>
      </c>
      <c r="H34279" t="str" cm="1">
        <f t="array" ref="H34279">_xlfn.IFS($D34279&lt;50,"low",$D34279&lt;100,"medium",$D34279&gt;=100,"high")</f>
        <v>low</v>
      </c>
    </row>
    <row r="34280" spans="1:8" x14ac:dyDescent="0.25">
      <c r="A34280" t="s">
        <v>5</v>
      </c>
      <c r="C34280">
        <v>2014</v>
      </c>
      <c r="D34280">
        <v>7</v>
      </c>
      <c r="E34280" t="s">
        <v>326</v>
      </c>
      <c r="F34280">
        <f>VLOOKUP($A34280,$M$12:$N$23,2,FALSE)</f>
        <v>1</v>
      </c>
      <c r="G34280">
        <f>RANK(D34280,$D:$D)</f>
        <v>32551</v>
      </c>
      <c r="H34280" t="str" cm="1">
        <f t="array" ref="H34280">_xlfn.IFS($D34280&lt;50,"low",$D34280&lt;100,"medium",$D34280&gt;=100,"high")</f>
        <v>low</v>
      </c>
    </row>
    <row r="34281" spans="1:8" x14ac:dyDescent="0.25">
      <c r="A34281" t="s">
        <v>5</v>
      </c>
      <c r="C34281">
        <v>2014</v>
      </c>
      <c r="D34281">
        <v>7</v>
      </c>
      <c r="E34281" t="s">
        <v>307</v>
      </c>
      <c r="F34281">
        <f>VLOOKUP($A34281,$M$12:$N$23,2,FALSE)</f>
        <v>1</v>
      </c>
      <c r="G34281">
        <f>RANK(D34281,$D:$D)</f>
        <v>32551</v>
      </c>
      <c r="H34281" t="str" cm="1">
        <f t="array" ref="H34281">_xlfn.IFS($D34281&lt;50,"low",$D34281&lt;100,"medium",$D34281&gt;=100,"high")</f>
        <v>low</v>
      </c>
    </row>
    <row r="34282" spans="1:8" x14ac:dyDescent="0.25">
      <c r="A34282" t="s">
        <v>5</v>
      </c>
      <c r="C34282">
        <v>2014</v>
      </c>
      <c r="D34282">
        <v>7</v>
      </c>
      <c r="E34282" t="s">
        <v>330</v>
      </c>
      <c r="F34282">
        <f>VLOOKUP($A34282,$M$12:$N$23,2,FALSE)</f>
        <v>1</v>
      </c>
      <c r="G34282">
        <f>RANK(D34282,$D:$D)</f>
        <v>32551</v>
      </c>
      <c r="H34282" t="str" cm="1">
        <f t="array" ref="H34282">_xlfn.IFS($D34282&lt;50,"low",$D34282&lt;100,"medium",$D34282&gt;=100,"high")</f>
        <v>low</v>
      </c>
    </row>
    <row r="34283" spans="1:8" x14ac:dyDescent="0.25">
      <c r="A34283" t="s">
        <v>5</v>
      </c>
      <c r="C34283">
        <v>2014</v>
      </c>
      <c r="D34283">
        <v>7</v>
      </c>
      <c r="E34283" t="s">
        <v>338</v>
      </c>
      <c r="F34283">
        <f>VLOOKUP($A34283,$M$12:$N$23,2,FALSE)</f>
        <v>1</v>
      </c>
      <c r="G34283">
        <f>RANK(D34283,$D:$D)</f>
        <v>32551</v>
      </c>
      <c r="H34283" t="str" cm="1">
        <f t="array" ref="H34283">_xlfn.IFS($D34283&lt;50,"low",$D34283&lt;100,"medium",$D34283&gt;=100,"high")</f>
        <v>low</v>
      </c>
    </row>
    <row r="34284" spans="1:8" x14ac:dyDescent="0.25">
      <c r="A34284" t="s">
        <v>5</v>
      </c>
      <c r="C34284">
        <v>2014</v>
      </c>
      <c r="D34284">
        <v>7</v>
      </c>
      <c r="E34284" t="s">
        <v>295</v>
      </c>
      <c r="F34284">
        <f>VLOOKUP($A34284,$M$12:$N$23,2,FALSE)</f>
        <v>1</v>
      </c>
      <c r="G34284">
        <f>RANK(D34284,$D:$D)</f>
        <v>32551</v>
      </c>
      <c r="H34284" t="str" cm="1">
        <f t="array" ref="H34284">_xlfn.IFS($D34284&lt;50,"low",$D34284&lt;100,"medium",$D34284&gt;=100,"high")</f>
        <v>low</v>
      </c>
    </row>
    <row r="34285" spans="1:8" x14ac:dyDescent="0.25">
      <c r="A34285" t="s">
        <v>5</v>
      </c>
      <c r="C34285">
        <v>2014</v>
      </c>
      <c r="D34285">
        <v>7</v>
      </c>
      <c r="E34285" t="s">
        <v>303</v>
      </c>
      <c r="F34285">
        <f>VLOOKUP($A34285,$M$12:$N$23,2,FALSE)</f>
        <v>1</v>
      </c>
      <c r="G34285">
        <f>RANK(D34285,$D:$D)</f>
        <v>32551</v>
      </c>
      <c r="H34285" t="str" cm="1">
        <f t="array" ref="H34285">_xlfn.IFS($D34285&lt;50,"low",$D34285&lt;100,"medium",$D34285&gt;=100,"high")</f>
        <v>low</v>
      </c>
    </row>
    <row r="34286" spans="1:8" x14ac:dyDescent="0.25">
      <c r="A34286" t="s">
        <v>5</v>
      </c>
      <c r="C34286">
        <v>2014</v>
      </c>
      <c r="D34286">
        <v>7</v>
      </c>
      <c r="E34286" t="s">
        <v>294</v>
      </c>
      <c r="F34286">
        <f>VLOOKUP($A34286,$M$12:$N$23,2,FALSE)</f>
        <v>1</v>
      </c>
      <c r="G34286">
        <f>RANK(D34286,$D:$D)</f>
        <v>32551</v>
      </c>
      <c r="H34286" t="str" cm="1">
        <f t="array" ref="H34286">_xlfn.IFS($D34286&lt;50,"low",$D34286&lt;100,"medium",$D34286&gt;=100,"high")</f>
        <v>low</v>
      </c>
    </row>
    <row r="34287" spans="1:8" x14ac:dyDescent="0.25">
      <c r="A34287" t="s">
        <v>5</v>
      </c>
      <c r="C34287">
        <v>2014</v>
      </c>
      <c r="D34287">
        <v>7</v>
      </c>
      <c r="E34287" t="s">
        <v>296</v>
      </c>
      <c r="F34287">
        <f>VLOOKUP($A34287,$M$12:$N$23,2,FALSE)</f>
        <v>1</v>
      </c>
      <c r="G34287">
        <f>RANK(D34287,$D:$D)</f>
        <v>32551</v>
      </c>
      <c r="H34287" t="str" cm="1">
        <f t="array" ref="H34287">_xlfn.IFS($D34287&lt;50,"low",$D34287&lt;100,"medium",$D34287&gt;=100,"high")</f>
        <v>low</v>
      </c>
    </row>
    <row r="34288" spans="1:8" x14ac:dyDescent="0.25">
      <c r="A34288" t="s">
        <v>5</v>
      </c>
      <c r="C34288">
        <v>2014</v>
      </c>
      <c r="D34288">
        <v>7</v>
      </c>
      <c r="E34288" t="s">
        <v>309</v>
      </c>
      <c r="F34288">
        <f>VLOOKUP($A34288,$M$12:$N$23,2,FALSE)</f>
        <v>1</v>
      </c>
      <c r="G34288">
        <f>RANK(D34288,$D:$D)</f>
        <v>32551</v>
      </c>
      <c r="H34288" t="str" cm="1">
        <f t="array" ref="H34288">_xlfn.IFS($D34288&lt;50,"low",$D34288&lt;100,"medium",$D34288&gt;=100,"high")</f>
        <v>low</v>
      </c>
    </row>
    <row r="34289" spans="1:8" x14ac:dyDescent="0.25">
      <c r="A34289" t="s">
        <v>5</v>
      </c>
      <c r="C34289">
        <v>2014</v>
      </c>
      <c r="D34289">
        <v>7</v>
      </c>
      <c r="E34289" t="s">
        <v>319</v>
      </c>
      <c r="F34289">
        <f>VLOOKUP($A34289,$M$12:$N$23,2,FALSE)</f>
        <v>1</v>
      </c>
      <c r="G34289">
        <f>RANK(D34289,$D:$D)</f>
        <v>32551</v>
      </c>
      <c r="H34289" t="str" cm="1">
        <f t="array" ref="H34289">_xlfn.IFS($D34289&lt;50,"low",$D34289&lt;100,"medium",$D34289&gt;=100,"high")</f>
        <v>low</v>
      </c>
    </row>
    <row r="34290" spans="1:8" x14ac:dyDescent="0.25">
      <c r="A34290" t="s">
        <v>5</v>
      </c>
      <c r="C34290">
        <v>2014</v>
      </c>
      <c r="D34290">
        <v>7</v>
      </c>
      <c r="E34290" t="s">
        <v>289</v>
      </c>
      <c r="F34290">
        <f>VLOOKUP($A34290,$M$12:$N$23,2,FALSE)</f>
        <v>1</v>
      </c>
      <c r="G34290">
        <f>RANK(D34290,$D:$D)</f>
        <v>32551</v>
      </c>
      <c r="H34290" t="str" cm="1">
        <f t="array" ref="H34290">_xlfn.IFS($D34290&lt;50,"low",$D34290&lt;100,"medium",$D34290&gt;=100,"high")</f>
        <v>low</v>
      </c>
    </row>
    <row r="34291" spans="1:8" x14ac:dyDescent="0.25">
      <c r="A34291" t="s">
        <v>5</v>
      </c>
      <c r="C34291">
        <v>2014</v>
      </c>
      <c r="D34291">
        <v>7</v>
      </c>
      <c r="E34291" t="s">
        <v>277</v>
      </c>
      <c r="F34291">
        <f>VLOOKUP($A34291,$M$12:$N$23,2,FALSE)</f>
        <v>1</v>
      </c>
      <c r="G34291">
        <f>RANK(D34291,$D:$D)</f>
        <v>32551</v>
      </c>
      <c r="H34291" t="str" cm="1">
        <f t="array" ref="H34291">_xlfn.IFS($D34291&lt;50,"low",$D34291&lt;100,"medium",$D34291&gt;=100,"high")</f>
        <v>low</v>
      </c>
    </row>
    <row r="34292" spans="1:8" x14ac:dyDescent="0.25">
      <c r="A34292" t="s">
        <v>2409</v>
      </c>
      <c r="C34292">
        <v>2015</v>
      </c>
      <c r="D34292">
        <v>7</v>
      </c>
      <c r="E34292" t="s">
        <v>739</v>
      </c>
      <c r="F34292">
        <f>VLOOKUP($A34292,$M$12:$N$23,2,FALSE)</f>
        <v>12</v>
      </c>
      <c r="G34292">
        <f>RANK(D34292,$D:$D)</f>
        <v>32551</v>
      </c>
      <c r="H34292" t="str" cm="1">
        <f t="array" ref="H34292">_xlfn.IFS($D34292&lt;50,"low",$D34292&lt;100,"medium",$D34292&gt;=100,"high")</f>
        <v>low</v>
      </c>
    </row>
    <row r="34293" spans="1:8" x14ac:dyDescent="0.25">
      <c r="A34293" t="s">
        <v>2409</v>
      </c>
      <c r="C34293">
        <v>2015</v>
      </c>
      <c r="D34293">
        <v>7</v>
      </c>
      <c r="E34293">
        <v>720</v>
      </c>
      <c r="F34293">
        <f>VLOOKUP($A34293,$M$12:$N$23,2,FALSE)</f>
        <v>12</v>
      </c>
      <c r="G34293">
        <f>RANK(D34293,$D:$D)</f>
        <v>32551</v>
      </c>
      <c r="H34293" t="str" cm="1">
        <f t="array" ref="H34293">_xlfn.IFS($D34293&lt;50,"low",$D34293&lt;100,"medium",$D34293&gt;=100,"high")</f>
        <v>low</v>
      </c>
    </row>
    <row r="34294" spans="1:8" x14ac:dyDescent="0.25">
      <c r="A34294" t="s">
        <v>2409</v>
      </c>
      <c r="C34294">
        <v>2015</v>
      </c>
      <c r="D34294">
        <v>7</v>
      </c>
      <c r="E34294" t="s">
        <v>4174</v>
      </c>
      <c r="F34294">
        <f>VLOOKUP($A34294,$M$12:$N$23,2,FALSE)</f>
        <v>12</v>
      </c>
      <c r="G34294">
        <f>RANK(D34294,$D:$D)</f>
        <v>32551</v>
      </c>
      <c r="H34294" t="str" cm="1">
        <f t="array" ref="H34294">_xlfn.IFS($D34294&lt;50,"low",$D34294&lt;100,"medium",$D34294&gt;=100,"high")</f>
        <v>low</v>
      </c>
    </row>
    <row r="34295" spans="1:8" x14ac:dyDescent="0.25">
      <c r="A34295" t="s">
        <v>2409</v>
      </c>
      <c r="C34295">
        <v>2015</v>
      </c>
      <c r="D34295">
        <v>7</v>
      </c>
      <c r="E34295" t="s">
        <v>3255</v>
      </c>
      <c r="F34295">
        <f>VLOOKUP($A34295,$M$12:$N$23,2,FALSE)</f>
        <v>12</v>
      </c>
      <c r="G34295">
        <f>RANK(D34295,$D:$D)</f>
        <v>32551</v>
      </c>
      <c r="H34295" t="str" cm="1">
        <f t="array" ref="H34295">_xlfn.IFS($D34295&lt;50,"low",$D34295&lt;100,"medium",$D34295&gt;=100,"high")</f>
        <v>low</v>
      </c>
    </row>
    <row r="34296" spans="1:8" x14ac:dyDescent="0.25">
      <c r="A34296" t="s">
        <v>2409</v>
      </c>
      <c r="C34296">
        <v>2015</v>
      </c>
      <c r="D34296">
        <v>7</v>
      </c>
      <c r="E34296" t="s">
        <v>888</v>
      </c>
      <c r="F34296">
        <f>VLOOKUP($A34296,$M$12:$N$23,2,FALSE)</f>
        <v>12</v>
      </c>
      <c r="G34296">
        <f>RANK(D34296,$D:$D)</f>
        <v>32551</v>
      </c>
      <c r="H34296" t="str" cm="1">
        <f t="array" ref="H34296">_xlfn.IFS($D34296&lt;50,"low",$D34296&lt;100,"medium",$D34296&gt;=100,"high")</f>
        <v>low</v>
      </c>
    </row>
    <row r="34297" spans="1:8" x14ac:dyDescent="0.25">
      <c r="A34297" t="s">
        <v>2409</v>
      </c>
      <c r="C34297">
        <v>2015</v>
      </c>
      <c r="D34297">
        <v>7</v>
      </c>
      <c r="E34297" t="s">
        <v>56</v>
      </c>
      <c r="F34297">
        <f>VLOOKUP($A34297,$M$12:$N$23,2,FALSE)</f>
        <v>12</v>
      </c>
      <c r="G34297">
        <f>RANK(D34297,$D:$D)</f>
        <v>32551</v>
      </c>
      <c r="H34297" t="str" cm="1">
        <f t="array" ref="H34297">_xlfn.IFS($D34297&lt;50,"low",$D34297&lt;100,"medium",$D34297&gt;=100,"high")</f>
        <v>low</v>
      </c>
    </row>
    <row r="34298" spans="1:8" x14ac:dyDescent="0.25">
      <c r="A34298" t="s">
        <v>2409</v>
      </c>
      <c r="C34298">
        <v>2015</v>
      </c>
      <c r="D34298">
        <v>7</v>
      </c>
      <c r="E34298" t="s">
        <v>4190</v>
      </c>
      <c r="F34298">
        <f>VLOOKUP($A34298,$M$12:$N$23,2,FALSE)</f>
        <v>12</v>
      </c>
      <c r="G34298">
        <f>RANK(D34298,$D:$D)</f>
        <v>32551</v>
      </c>
      <c r="H34298" t="str" cm="1">
        <f t="array" ref="H34298">_xlfn.IFS($D34298&lt;50,"low",$D34298&lt;100,"medium",$D34298&gt;=100,"high")</f>
        <v>low</v>
      </c>
    </row>
    <row r="34299" spans="1:8" x14ac:dyDescent="0.25">
      <c r="A34299" t="s">
        <v>2409</v>
      </c>
      <c r="C34299">
        <v>2015</v>
      </c>
      <c r="D34299">
        <v>7</v>
      </c>
      <c r="E34299" t="s">
        <v>2047</v>
      </c>
      <c r="F34299">
        <f>VLOOKUP($A34299,$M$12:$N$23,2,FALSE)</f>
        <v>12</v>
      </c>
      <c r="G34299">
        <f>RANK(D34299,$D:$D)</f>
        <v>32551</v>
      </c>
      <c r="H34299" t="str" cm="1">
        <f t="array" ref="H34299">_xlfn.IFS($D34299&lt;50,"low",$D34299&lt;100,"medium",$D34299&gt;=100,"high")</f>
        <v>low</v>
      </c>
    </row>
    <row r="34300" spans="1:8" x14ac:dyDescent="0.25">
      <c r="A34300" t="s">
        <v>2409</v>
      </c>
      <c r="C34300">
        <v>2015</v>
      </c>
      <c r="D34300">
        <v>7</v>
      </c>
      <c r="E34300" t="s">
        <v>160</v>
      </c>
      <c r="F34300">
        <f>VLOOKUP($A34300,$M$12:$N$23,2,FALSE)</f>
        <v>12</v>
      </c>
      <c r="G34300">
        <f>RANK(D34300,$D:$D)</f>
        <v>32551</v>
      </c>
      <c r="H34300" t="str" cm="1">
        <f t="array" ref="H34300">_xlfn.IFS($D34300&lt;50,"low",$D34300&lt;100,"medium",$D34300&gt;=100,"high")</f>
        <v>low</v>
      </c>
    </row>
    <row r="34301" spans="1:8" x14ac:dyDescent="0.25">
      <c r="A34301" t="s">
        <v>2409</v>
      </c>
      <c r="C34301">
        <v>2015</v>
      </c>
      <c r="D34301">
        <v>7</v>
      </c>
      <c r="E34301" t="s">
        <v>4151</v>
      </c>
      <c r="F34301">
        <f>VLOOKUP($A34301,$M$12:$N$23,2,FALSE)</f>
        <v>12</v>
      </c>
      <c r="G34301">
        <f>RANK(D34301,$D:$D)</f>
        <v>32551</v>
      </c>
      <c r="H34301" t="str" cm="1">
        <f t="array" ref="H34301">_xlfn.IFS($D34301&lt;50,"low",$D34301&lt;100,"medium",$D34301&gt;=100,"high")</f>
        <v>low</v>
      </c>
    </row>
    <row r="34302" spans="1:8" x14ac:dyDescent="0.25">
      <c r="A34302" t="s">
        <v>2409</v>
      </c>
      <c r="C34302">
        <v>2015</v>
      </c>
      <c r="D34302">
        <v>7</v>
      </c>
      <c r="E34302" t="s">
        <v>576</v>
      </c>
      <c r="F34302">
        <f>VLOOKUP($A34302,$M$12:$N$23,2,FALSE)</f>
        <v>12</v>
      </c>
      <c r="G34302">
        <f>RANK(D34302,$D:$D)</f>
        <v>32551</v>
      </c>
      <c r="H34302" t="str" cm="1">
        <f t="array" ref="H34302">_xlfn.IFS($D34302&lt;50,"low",$D34302&lt;100,"medium",$D34302&gt;=100,"high")</f>
        <v>low</v>
      </c>
    </row>
    <row r="34303" spans="1:8" x14ac:dyDescent="0.25">
      <c r="A34303" t="s">
        <v>2409</v>
      </c>
      <c r="C34303">
        <v>2015</v>
      </c>
      <c r="D34303">
        <v>7</v>
      </c>
      <c r="E34303" t="s">
        <v>4197</v>
      </c>
      <c r="F34303">
        <f>VLOOKUP($A34303,$M$12:$N$23,2,FALSE)</f>
        <v>12</v>
      </c>
      <c r="G34303">
        <f>RANK(D34303,$D:$D)</f>
        <v>32551</v>
      </c>
      <c r="H34303" t="str" cm="1">
        <f t="array" ref="H34303">_xlfn.IFS($D34303&lt;50,"low",$D34303&lt;100,"medium",$D34303&gt;=100,"high")</f>
        <v>low</v>
      </c>
    </row>
    <row r="34304" spans="1:8" x14ac:dyDescent="0.25">
      <c r="A34304" t="s">
        <v>2409</v>
      </c>
      <c r="C34304">
        <v>2015</v>
      </c>
      <c r="D34304">
        <v>7</v>
      </c>
      <c r="E34304" t="s">
        <v>4121</v>
      </c>
      <c r="F34304">
        <f>VLOOKUP($A34304,$M$12:$N$23,2,FALSE)</f>
        <v>12</v>
      </c>
      <c r="G34304">
        <f>RANK(D34304,$D:$D)</f>
        <v>32551</v>
      </c>
      <c r="H34304" t="str" cm="1">
        <f t="array" ref="H34304">_xlfn.IFS($D34304&lt;50,"low",$D34304&lt;100,"medium",$D34304&gt;=100,"high")</f>
        <v>low</v>
      </c>
    </row>
    <row r="34305" spans="1:8" x14ac:dyDescent="0.25">
      <c r="A34305" t="s">
        <v>2409</v>
      </c>
      <c r="C34305">
        <v>2015</v>
      </c>
      <c r="D34305">
        <v>7</v>
      </c>
      <c r="E34305" t="s">
        <v>4166</v>
      </c>
      <c r="F34305">
        <f>VLOOKUP($A34305,$M$12:$N$23,2,FALSE)</f>
        <v>12</v>
      </c>
      <c r="G34305">
        <f>RANK(D34305,$D:$D)</f>
        <v>32551</v>
      </c>
      <c r="H34305" t="str" cm="1">
        <f t="array" ref="H34305">_xlfn.IFS($D34305&lt;50,"low",$D34305&lt;100,"medium",$D34305&gt;=100,"high")</f>
        <v>low</v>
      </c>
    </row>
    <row r="34306" spans="1:8" x14ac:dyDescent="0.25">
      <c r="A34306" t="s">
        <v>2409</v>
      </c>
      <c r="C34306">
        <v>2015</v>
      </c>
      <c r="D34306">
        <v>7</v>
      </c>
      <c r="E34306" t="s">
        <v>2583</v>
      </c>
      <c r="F34306">
        <f>VLOOKUP($A34306,$M$12:$N$23,2,FALSE)</f>
        <v>12</v>
      </c>
      <c r="G34306">
        <f>RANK(D34306,$D:$D)</f>
        <v>32551</v>
      </c>
      <c r="H34306" t="str" cm="1">
        <f t="array" ref="H34306">_xlfn.IFS($D34306&lt;50,"low",$D34306&lt;100,"medium",$D34306&gt;=100,"high")</f>
        <v>low</v>
      </c>
    </row>
    <row r="34307" spans="1:8" x14ac:dyDescent="0.25">
      <c r="A34307" t="s">
        <v>2409</v>
      </c>
      <c r="C34307">
        <v>2015</v>
      </c>
      <c r="D34307">
        <v>7</v>
      </c>
      <c r="E34307" t="s">
        <v>2480</v>
      </c>
      <c r="F34307">
        <f>VLOOKUP($A34307,$M$12:$N$23,2,FALSE)</f>
        <v>12</v>
      </c>
      <c r="G34307">
        <f>RANK(D34307,$D:$D)</f>
        <v>32551</v>
      </c>
      <c r="H34307" t="str" cm="1">
        <f t="array" ref="H34307">_xlfn.IFS($D34307&lt;50,"low",$D34307&lt;100,"medium",$D34307&gt;=100,"high")</f>
        <v>low</v>
      </c>
    </row>
    <row r="34308" spans="1:8" x14ac:dyDescent="0.25">
      <c r="A34308" t="s">
        <v>2409</v>
      </c>
      <c r="C34308">
        <v>2015</v>
      </c>
      <c r="D34308">
        <v>7</v>
      </c>
      <c r="E34308" t="s">
        <v>200</v>
      </c>
      <c r="F34308">
        <f>VLOOKUP($A34308,$M$12:$N$23,2,FALSE)</f>
        <v>12</v>
      </c>
      <c r="G34308">
        <f>RANK(D34308,$D:$D)</f>
        <v>32551</v>
      </c>
      <c r="H34308" t="str" cm="1">
        <f t="array" ref="H34308">_xlfn.IFS($D34308&lt;50,"low",$D34308&lt;100,"medium",$D34308&gt;=100,"high")</f>
        <v>low</v>
      </c>
    </row>
    <row r="34309" spans="1:8" x14ac:dyDescent="0.25">
      <c r="A34309" t="s">
        <v>2409</v>
      </c>
      <c r="C34309">
        <v>2015</v>
      </c>
      <c r="D34309">
        <v>7</v>
      </c>
      <c r="E34309" t="s">
        <v>1118</v>
      </c>
      <c r="F34309">
        <f>VLOOKUP($A34309,$M$12:$N$23,2,FALSE)</f>
        <v>12</v>
      </c>
      <c r="G34309">
        <f>RANK(D34309,$D:$D)</f>
        <v>32551</v>
      </c>
      <c r="H34309" t="str" cm="1">
        <f t="array" ref="H34309">_xlfn.IFS($D34309&lt;50,"low",$D34309&lt;100,"medium",$D34309&gt;=100,"high")</f>
        <v>low</v>
      </c>
    </row>
    <row r="34310" spans="1:8" x14ac:dyDescent="0.25">
      <c r="A34310" t="s">
        <v>2409</v>
      </c>
      <c r="C34310">
        <v>2015</v>
      </c>
      <c r="D34310">
        <v>7</v>
      </c>
      <c r="E34310" t="s">
        <v>77</v>
      </c>
      <c r="F34310">
        <f>VLOOKUP($A34310,$M$12:$N$23,2,FALSE)</f>
        <v>12</v>
      </c>
      <c r="G34310">
        <f>RANK(D34310,$D:$D)</f>
        <v>32551</v>
      </c>
      <c r="H34310" t="str" cm="1">
        <f t="array" ref="H34310">_xlfn.IFS($D34310&lt;50,"low",$D34310&lt;100,"medium",$D34310&gt;=100,"high")</f>
        <v>low</v>
      </c>
    </row>
    <row r="34311" spans="1:8" x14ac:dyDescent="0.25">
      <c r="A34311" t="s">
        <v>2409</v>
      </c>
      <c r="C34311">
        <v>2015</v>
      </c>
      <c r="D34311">
        <v>7</v>
      </c>
      <c r="E34311" t="s">
        <v>2007</v>
      </c>
      <c r="F34311">
        <f>VLOOKUP($A34311,$M$12:$N$23,2,FALSE)</f>
        <v>12</v>
      </c>
      <c r="G34311">
        <f>RANK(D34311,$D:$D)</f>
        <v>32551</v>
      </c>
      <c r="H34311" t="str" cm="1">
        <f t="array" ref="H34311">_xlfn.IFS($D34311&lt;50,"low",$D34311&lt;100,"medium",$D34311&gt;=100,"high")</f>
        <v>low</v>
      </c>
    </row>
    <row r="34312" spans="1:8" x14ac:dyDescent="0.25">
      <c r="A34312" t="s">
        <v>2409</v>
      </c>
      <c r="C34312">
        <v>2015</v>
      </c>
      <c r="D34312">
        <v>7</v>
      </c>
      <c r="E34312" t="s">
        <v>4163</v>
      </c>
      <c r="F34312">
        <f>VLOOKUP($A34312,$M$12:$N$23,2,FALSE)</f>
        <v>12</v>
      </c>
      <c r="G34312">
        <f>RANK(D34312,$D:$D)</f>
        <v>32551</v>
      </c>
      <c r="H34312" t="str" cm="1">
        <f t="array" ref="H34312">_xlfn.IFS($D34312&lt;50,"low",$D34312&lt;100,"medium",$D34312&gt;=100,"high")</f>
        <v>low</v>
      </c>
    </row>
    <row r="34313" spans="1:8" x14ac:dyDescent="0.25">
      <c r="A34313" t="s">
        <v>2409</v>
      </c>
      <c r="C34313">
        <v>2015</v>
      </c>
      <c r="D34313">
        <v>7</v>
      </c>
      <c r="E34313" t="s">
        <v>239</v>
      </c>
      <c r="F34313">
        <f>VLOOKUP($A34313,$M$12:$N$23,2,FALSE)</f>
        <v>12</v>
      </c>
      <c r="G34313">
        <f>RANK(D34313,$D:$D)</f>
        <v>32551</v>
      </c>
      <c r="H34313" t="str" cm="1">
        <f t="array" ref="H34313">_xlfn.IFS($D34313&lt;50,"low",$D34313&lt;100,"medium",$D34313&gt;=100,"high")</f>
        <v>low</v>
      </c>
    </row>
    <row r="34314" spans="1:8" x14ac:dyDescent="0.25">
      <c r="A34314" t="s">
        <v>2409</v>
      </c>
      <c r="C34314">
        <v>2015</v>
      </c>
      <c r="D34314">
        <v>7</v>
      </c>
      <c r="E34314" t="s">
        <v>1053</v>
      </c>
      <c r="F34314">
        <f>VLOOKUP($A34314,$M$12:$N$23,2,FALSE)</f>
        <v>12</v>
      </c>
      <c r="G34314">
        <f>RANK(D34314,$D:$D)</f>
        <v>32551</v>
      </c>
      <c r="H34314" t="str" cm="1">
        <f t="array" ref="H34314">_xlfn.IFS($D34314&lt;50,"low",$D34314&lt;100,"medium",$D34314&gt;=100,"high")</f>
        <v>low</v>
      </c>
    </row>
    <row r="34315" spans="1:8" x14ac:dyDescent="0.25">
      <c r="A34315" t="s">
        <v>2409</v>
      </c>
      <c r="C34315">
        <v>2015</v>
      </c>
      <c r="D34315">
        <v>7</v>
      </c>
      <c r="E34315" t="s">
        <v>4178</v>
      </c>
      <c r="F34315">
        <f>VLOOKUP($A34315,$M$12:$N$23,2,FALSE)</f>
        <v>12</v>
      </c>
      <c r="G34315">
        <f>RANK(D34315,$D:$D)</f>
        <v>32551</v>
      </c>
      <c r="H34315" t="str" cm="1">
        <f t="array" ref="H34315">_xlfn.IFS($D34315&lt;50,"low",$D34315&lt;100,"medium",$D34315&gt;=100,"high")</f>
        <v>low</v>
      </c>
    </row>
    <row r="34316" spans="1:8" x14ac:dyDescent="0.25">
      <c r="A34316" t="s">
        <v>2409</v>
      </c>
      <c r="C34316">
        <v>2015</v>
      </c>
      <c r="D34316">
        <v>7</v>
      </c>
      <c r="E34316" t="s">
        <v>422</v>
      </c>
      <c r="F34316">
        <f>VLOOKUP($A34316,$M$12:$N$23,2,FALSE)</f>
        <v>12</v>
      </c>
      <c r="G34316">
        <f>RANK(D34316,$D:$D)</f>
        <v>32551</v>
      </c>
      <c r="H34316" t="str" cm="1">
        <f t="array" ref="H34316">_xlfn.IFS($D34316&lt;50,"low",$D34316&lt;100,"medium",$D34316&gt;=100,"high")</f>
        <v>low</v>
      </c>
    </row>
    <row r="34317" spans="1:8" x14ac:dyDescent="0.25">
      <c r="A34317" t="s">
        <v>2409</v>
      </c>
      <c r="C34317">
        <v>2015</v>
      </c>
      <c r="D34317">
        <v>7</v>
      </c>
      <c r="E34317" t="s">
        <v>405</v>
      </c>
      <c r="F34317">
        <f>VLOOKUP($A34317,$M$12:$N$23,2,FALSE)</f>
        <v>12</v>
      </c>
      <c r="G34317">
        <f>RANK(D34317,$D:$D)</f>
        <v>32551</v>
      </c>
      <c r="H34317" t="str" cm="1">
        <f t="array" ref="H34317">_xlfn.IFS($D34317&lt;50,"low",$D34317&lt;100,"medium",$D34317&gt;=100,"high")</f>
        <v>low</v>
      </c>
    </row>
    <row r="34318" spans="1:8" x14ac:dyDescent="0.25">
      <c r="A34318" t="s">
        <v>2409</v>
      </c>
      <c r="C34318">
        <v>2015</v>
      </c>
      <c r="D34318">
        <v>7</v>
      </c>
      <c r="E34318" t="s">
        <v>53</v>
      </c>
      <c r="F34318">
        <f>VLOOKUP($A34318,$M$12:$N$23,2,FALSE)</f>
        <v>12</v>
      </c>
      <c r="G34318">
        <f>RANK(D34318,$D:$D)</f>
        <v>32551</v>
      </c>
      <c r="H34318" t="str" cm="1">
        <f t="array" ref="H34318">_xlfn.IFS($D34318&lt;50,"low",$D34318&lt;100,"medium",$D34318&gt;=100,"high")</f>
        <v>low</v>
      </c>
    </row>
    <row r="34319" spans="1:8" x14ac:dyDescent="0.25">
      <c r="A34319" t="s">
        <v>2409</v>
      </c>
      <c r="C34319">
        <v>2015</v>
      </c>
      <c r="D34319">
        <v>7</v>
      </c>
      <c r="E34319" t="s">
        <v>882</v>
      </c>
      <c r="F34319">
        <f>VLOOKUP($A34319,$M$12:$N$23,2,FALSE)</f>
        <v>12</v>
      </c>
      <c r="G34319">
        <f>RANK(D34319,$D:$D)</f>
        <v>32551</v>
      </c>
      <c r="H34319" t="str" cm="1">
        <f t="array" ref="H34319">_xlfn.IFS($D34319&lt;50,"low",$D34319&lt;100,"medium",$D34319&gt;=100,"high")</f>
        <v>low</v>
      </c>
    </row>
    <row r="34320" spans="1:8" x14ac:dyDescent="0.25">
      <c r="A34320" t="s">
        <v>2409</v>
      </c>
      <c r="C34320">
        <v>2015</v>
      </c>
      <c r="D34320">
        <v>7</v>
      </c>
      <c r="E34320" t="s">
        <v>334</v>
      </c>
      <c r="F34320">
        <f>VLOOKUP($A34320,$M$12:$N$23,2,FALSE)</f>
        <v>12</v>
      </c>
      <c r="G34320">
        <f>RANK(D34320,$D:$D)</f>
        <v>32551</v>
      </c>
      <c r="H34320" t="str" cm="1">
        <f t="array" ref="H34320">_xlfn.IFS($D34320&lt;50,"low",$D34320&lt;100,"medium",$D34320&gt;=100,"high")</f>
        <v>low</v>
      </c>
    </row>
    <row r="34321" spans="1:8" x14ac:dyDescent="0.25">
      <c r="A34321" t="s">
        <v>2409</v>
      </c>
      <c r="C34321">
        <v>2015</v>
      </c>
      <c r="D34321">
        <v>7</v>
      </c>
      <c r="E34321" t="s">
        <v>4116</v>
      </c>
      <c r="F34321">
        <f>VLOOKUP($A34321,$M$12:$N$23,2,FALSE)</f>
        <v>12</v>
      </c>
      <c r="G34321">
        <f>RANK(D34321,$D:$D)</f>
        <v>32551</v>
      </c>
      <c r="H34321" t="str" cm="1">
        <f t="array" ref="H34321">_xlfn.IFS($D34321&lt;50,"low",$D34321&lt;100,"medium",$D34321&gt;=100,"high")</f>
        <v>low</v>
      </c>
    </row>
    <row r="34322" spans="1:8" x14ac:dyDescent="0.25">
      <c r="A34322" t="s">
        <v>2409</v>
      </c>
      <c r="C34322">
        <v>2015</v>
      </c>
      <c r="D34322">
        <v>7</v>
      </c>
      <c r="E34322" t="s">
        <v>236</v>
      </c>
      <c r="F34322">
        <f>VLOOKUP($A34322,$M$12:$N$23,2,FALSE)</f>
        <v>12</v>
      </c>
      <c r="G34322">
        <f>RANK(D34322,$D:$D)</f>
        <v>32551</v>
      </c>
      <c r="H34322" t="str" cm="1">
        <f t="array" ref="H34322">_xlfn.IFS($D34322&lt;50,"low",$D34322&lt;100,"medium",$D34322&gt;=100,"high")</f>
        <v>low</v>
      </c>
    </row>
    <row r="34323" spans="1:8" x14ac:dyDescent="0.25">
      <c r="A34323" t="s">
        <v>2409</v>
      </c>
      <c r="C34323">
        <v>2015</v>
      </c>
      <c r="D34323">
        <v>7</v>
      </c>
      <c r="E34323" t="s">
        <v>36</v>
      </c>
      <c r="F34323">
        <f>VLOOKUP($A34323,$M$12:$N$23,2,FALSE)</f>
        <v>12</v>
      </c>
      <c r="G34323">
        <f>RANK(D34323,$D:$D)</f>
        <v>32551</v>
      </c>
      <c r="H34323" t="str" cm="1">
        <f t="array" ref="H34323">_xlfn.IFS($D34323&lt;50,"low",$D34323&lt;100,"medium",$D34323&gt;=100,"high")</f>
        <v>low</v>
      </c>
    </row>
    <row r="34324" spans="1:8" x14ac:dyDescent="0.25">
      <c r="A34324" t="s">
        <v>2409</v>
      </c>
      <c r="C34324">
        <v>2015</v>
      </c>
      <c r="D34324">
        <v>7</v>
      </c>
      <c r="E34324" t="s">
        <v>4139</v>
      </c>
      <c r="F34324">
        <f>VLOOKUP($A34324,$M$12:$N$23,2,FALSE)</f>
        <v>12</v>
      </c>
      <c r="G34324">
        <f>RANK(D34324,$D:$D)</f>
        <v>32551</v>
      </c>
      <c r="H34324" t="str" cm="1">
        <f t="array" ref="H34324">_xlfn.IFS($D34324&lt;50,"low",$D34324&lt;100,"medium",$D34324&gt;=100,"high")</f>
        <v>low</v>
      </c>
    </row>
    <row r="34325" spans="1:8" x14ac:dyDescent="0.25">
      <c r="A34325" t="s">
        <v>2409</v>
      </c>
      <c r="C34325">
        <v>2015</v>
      </c>
      <c r="D34325">
        <v>7</v>
      </c>
      <c r="E34325" t="s">
        <v>2452</v>
      </c>
      <c r="F34325">
        <f>VLOOKUP($A34325,$M$12:$N$23,2,FALSE)</f>
        <v>12</v>
      </c>
      <c r="G34325">
        <f>RANK(D34325,$D:$D)</f>
        <v>32551</v>
      </c>
      <c r="H34325" t="str" cm="1">
        <f t="array" ref="H34325">_xlfn.IFS($D34325&lt;50,"low",$D34325&lt;100,"medium",$D34325&gt;=100,"high")</f>
        <v>low</v>
      </c>
    </row>
    <row r="34326" spans="1:8" x14ac:dyDescent="0.25">
      <c r="A34326" t="s">
        <v>2409</v>
      </c>
      <c r="C34326">
        <v>2015</v>
      </c>
      <c r="D34326">
        <v>7</v>
      </c>
      <c r="E34326" t="s">
        <v>1956</v>
      </c>
      <c r="F34326">
        <f>VLOOKUP($A34326,$M$12:$N$23,2,FALSE)</f>
        <v>12</v>
      </c>
      <c r="G34326">
        <f>RANK(D34326,$D:$D)</f>
        <v>32551</v>
      </c>
      <c r="H34326" t="str" cm="1">
        <f t="array" ref="H34326">_xlfn.IFS($D34326&lt;50,"low",$D34326&lt;100,"medium",$D34326&gt;=100,"high")</f>
        <v>low</v>
      </c>
    </row>
    <row r="34327" spans="1:8" x14ac:dyDescent="0.25">
      <c r="A34327" t="s">
        <v>2409</v>
      </c>
      <c r="C34327">
        <v>2015</v>
      </c>
      <c r="D34327">
        <v>7</v>
      </c>
      <c r="E34327" t="s">
        <v>2231</v>
      </c>
      <c r="F34327">
        <f>VLOOKUP($A34327,$M$12:$N$23,2,FALSE)</f>
        <v>12</v>
      </c>
      <c r="G34327">
        <f>RANK(D34327,$D:$D)</f>
        <v>32551</v>
      </c>
      <c r="H34327" t="str" cm="1">
        <f t="array" ref="H34327">_xlfn.IFS($D34327&lt;50,"low",$D34327&lt;100,"medium",$D34327&gt;=100,"high")</f>
        <v>low</v>
      </c>
    </row>
    <row r="34328" spans="1:8" x14ac:dyDescent="0.25">
      <c r="A34328" t="s">
        <v>2409</v>
      </c>
      <c r="C34328">
        <v>2015</v>
      </c>
      <c r="D34328">
        <v>7</v>
      </c>
      <c r="E34328" t="s">
        <v>4115</v>
      </c>
      <c r="F34328">
        <f>VLOOKUP($A34328,$M$12:$N$23,2,FALSE)</f>
        <v>12</v>
      </c>
      <c r="G34328">
        <f>RANK(D34328,$D:$D)</f>
        <v>32551</v>
      </c>
      <c r="H34328" t="str" cm="1">
        <f t="array" ref="H34328">_xlfn.IFS($D34328&lt;50,"low",$D34328&lt;100,"medium",$D34328&gt;=100,"high")</f>
        <v>low</v>
      </c>
    </row>
    <row r="34329" spans="1:8" x14ac:dyDescent="0.25">
      <c r="A34329" t="s">
        <v>2409</v>
      </c>
      <c r="C34329">
        <v>2015</v>
      </c>
      <c r="D34329">
        <v>7</v>
      </c>
      <c r="E34329" t="s">
        <v>4113</v>
      </c>
      <c r="F34329">
        <f>VLOOKUP($A34329,$M$12:$N$23,2,FALSE)</f>
        <v>12</v>
      </c>
      <c r="G34329">
        <f>RANK(D34329,$D:$D)</f>
        <v>32551</v>
      </c>
      <c r="H34329" t="str" cm="1">
        <f t="array" ref="H34329">_xlfn.IFS($D34329&lt;50,"low",$D34329&lt;100,"medium",$D34329&gt;=100,"high")</f>
        <v>low</v>
      </c>
    </row>
    <row r="34330" spans="1:8" x14ac:dyDescent="0.25">
      <c r="A34330" t="s">
        <v>2409</v>
      </c>
      <c r="C34330">
        <v>2015</v>
      </c>
      <c r="D34330">
        <v>7</v>
      </c>
      <c r="E34330" t="s">
        <v>1189</v>
      </c>
      <c r="F34330">
        <f>VLOOKUP($A34330,$M$12:$N$23,2,FALSE)</f>
        <v>12</v>
      </c>
      <c r="G34330">
        <f>RANK(D34330,$D:$D)</f>
        <v>32551</v>
      </c>
      <c r="H34330" t="str" cm="1">
        <f t="array" ref="H34330">_xlfn.IFS($D34330&lt;50,"low",$D34330&lt;100,"medium",$D34330&gt;=100,"high")</f>
        <v>low</v>
      </c>
    </row>
    <row r="34331" spans="1:8" x14ac:dyDescent="0.25">
      <c r="A34331" t="s">
        <v>2409</v>
      </c>
      <c r="C34331">
        <v>2015</v>
      </c>
      <c r="D34331">
        <v>7</v>
      </c>
      <c r="E34331" t="s">
        <v>1098</v>
      </c>
      <c r="F34331">
        <f>VLOOKUP($A34331,$M$12:$N$23,2,FALSE)</f>
        <v>12</v>
      </c>
      <c r="G34331">
        <f>RANK(D34331,$D:$D)</f>
        <v>32551</v>
      </c>
      <c r="H34331" t="str" cm="1">
        <f t="array" ref="H34331">_xlfn.IFS($D34331&lt;50,"low",$D34331&lt;100,"medium",$D34331&gt;=100,"high")</f>
        <v>low</v>
      </c>
    </row>
    <row r="34332" spans="1:8" x14ac:dyDescent="0.25">
      <c r="A34332" t="s">
        <v>2409</v>
      </c>
      <c r="C34332">
        <v>2015</v>
      </c>
      <c r="D34332">
        <v>7</v>
      </c>
      <c r="E34332" t="s">
        <v>2013</v>
      </c>
      <c r="F34332">
        <f>VLOOKUP($A34332,$M$12:$N$23,2,FALSE)</f>
        <v>12</v>
      </c>
      <c r="G34332">
        <f>RANK(D34332,$D:$D)</f>
        <v>32551</v>
      </c>
      <c r="H34332" t="str" cm="1">
        <f t="array" ref="H34332">_xlfn.IFS($D34332&lt;50,"low",$D34332&lt;100,"medium",$D34332&gt;=100,"high")</f>
        <v>low</v>
      </c>
    </row>
    <row r="34333" spans="1:8" x14ac:dyDescent="0.25">
      <c r="A34333" t="s">
        <v>2409</v>
      </c>
      <c r="C34333">
        <v>2015</v>
      </c>
      <c r="D34333">
        <v>7</v>
      </c>
      <c r="E34333" t="s">
        <v>538</v>
      </c>
      <c r="F34333">
        <f>VLOOKUP($A34333,$M$12:$N$23,2,FALSE)</f>
        <v>12</v>
      </c>
      <c r="G34333">
        <f>RANK(D34333,$D:$D)</f>
        <v>32551</v>
      </c>
      <c r="H34333" t="str" cm="1">
        <f t="array" ref="H34333">_xlfn.IFS($D34333&lt;50,"low",$D34333&lt;100,"medium",$D34333&gt;=100,"high")</f>
        <v>low</v>
      </c>
    </row>
    <row r="34334" spans="1:8" x14ac:dyDescent="0.25">
      <c r="A34334" t="s">
        <v>2409</v>
      </c>
      <c r="C34334">
        <v>2015</v>
      </c>
      <c r="D34334">
        <v>7</v>
      </c>
      <c r="E34334" t="s">
        <v>725</v>
      </c>
      <c r="F34334">
        <f>VLOOKUP($A34334,$M$12:$N$23,2,FALSE)</f>
        <v>12</v>
      </c>
      <c r="G34334">
        <f>RANK(D34334,$D:$D)</f>
        <v>32551</v>
      </c>
      <c r="H34334" t="str" cm="1">
        <f t="array" ref="H34334">_xlfn.IFS($D34334&lt;50,"low",$D34334&lt;100,"medium",$D34334&gt;=100,"high")</f>
        <v>low</v>
      </c>
    </row>
    <row r="34335" spans="1:8" x14ac:dyDescent="0.25">
      <c r="A34335" t="s">
        <v>2409</v>
      </c>
      <c r="C34335">
        <v>2015</v>
      </c>
      <c r="D34335">
        <v>7</v>
      </c>
      <c r="E34335" t="s">
        <v>4212</v>
      </c>
      <c r="F34335">
        <f>VLOOKUP($A34335,$M$12:$N$23,2,FALSE)</f>
        <v>12</v>
      </c>
      <c r="G34335">
        <f>RANK(D34335,$D:$D)</f>
        <v>32551</v>
      </c>
      <c r="H34335" t="str" cm="1">
        <f t="array" ref="H34335">_xlfn.IFS($D34335&lt;50,"low",$D34335&lt;100,"medium",$D34335&gt;=100,"high")</f>
        <v>low</v>
      </c>
    </row>
    <row r="34336" spans="1:8" x14ac:dyDescent="0.25">
      <c r="A34336" t="s">
        <v>2409</v>
      </c>
      <c r="C34336">
        <v>2015</v>
      </c>
      <c r="D34336">
        <v>7</v>
      </c>
      <c r="E34336" t="s">
        <v>2352</v>
      </c>
      <c r="F34336">
        <f>VLOOKUP($A34336,$M$12:$N$23,2,FALSE)</f>
        <v>12</v>
      </c>
      <c r="G34336">
        <f>RANK(D34336,$D:$D)</f>
        <v>32551</v>
      </c>
      <c r="H34336" t="str" cm="1">
        <f t="array" ref="H34336">_xlfn.IFS($D34336&lt;50,"low",$D34336&lt;100,"medium",$D34336&gt;=100,"high")</f>
        <v>low</v>
      </c>
    </row>
    <row r="34337" spans="1:8" x14ac:dyDescent="0.25">
      <c r="A34337" t="s">
        <v>2409</v>
      </c>
      <c r="C34337">
        <v>2015</v>
      </c>
      <c r="D34337">
        <v>7</v>
      </c>
      <c r="E34337" t="s">
        <v>843</v>
      </c>
      <c r="F34337">
        <f>VLOOKUP($A34337,$M$12:$N$23,2,FALSE)</f>
        <v>12</v>
      </c>
      <c r="G34337">
        <f>RANK(D34337,$D:$D)</f>
        <v>32551</v>
      </c>
      <c r="H34337" t="str" cm="1">
        <f t="array" ref="H34337">_xlfn.IFS($D34337&lt;50,"low",$D34337&lt;100,"medium",$D34337&gt;=100,"high")</f>
        <v>low</v>
      </c>
    </row>
    <row r="34338" spans="1:8" x14ac:dyDescent="0.25">
      <c r="A34338" t="s">
        <v>2409</v>
      </c>
      <c r="C34338">
        <v>2015</v>
      </c>
      <c r="D34338">
        <v>7</v>
      </c>
      <c r="E34338" t="s">
        <v>3083</v>
      </c>
      <c r="F34338">
        <f>VLOOKUP($A34338,$M$12:$N$23,2,FALSE)</f>
        <v>12</v>
      </c>
      <c r="G34338">
        <f>RANK(D34338,$D:$D)</f>
        <v>32551</v>
      </c>
      <c r="H34338" t="str" cm="1">
        <f t="array" ref="H34338">_xlfn.IFS($D34338&lt;50,"low",$D34338&lt;100,"medium",$D34338&gt;=100,"high")</f>
        <v>low</v>
      </c>
    </row>
    <row r="34339" spans="1:8" x14ac:dyDescent="0.25">
      <c r="A34339" t="s">
        <v>2409</v>
      </c>
      <c r="C34339">
        <v>2015</v>
      </c>
      <c r="D34339">
        <v>7</v>
      </c>
      <c r="E34339" t="s">
        <v>28</v>
      </c>
      <c r="F34339">
        <f>VLOOKUP($A34339,$M$12:$N$23,2,FALSE)</f>
        <v>12</v>
      </c>
      <c r="G34339">
        <f>RANK(D34339,$D:$D)</f>
        <v>32551</v>
      </c>
      <c r="H34339" t="str" cm="1">
        <f t="array" ref="H34339">_xlfn.IFS($D34339&lt;50,"low",$D34339&lt;100,"medium",$D34339&gt;=100,"high")</f>
        <v>low</v>
      </c>
    </row>
    <row r="34340" spans="1:8" x14ac:dyDescent="0.25">
      <c r="A34340" t="s">
        <v>2409</v>
      </c>
      <c r="C34340">
        <v>2015</v>
      </c>
      <c r="D34340">
        <v>7</v>
      </c>
      <c r="E34340" t="s">
        <v>114</v>
      </c>
      <c r="F34340">
        <f>VLOOKUP($A34340,$M$12:$N$23,2,FALSE)</f>
        <v>12</v>
      </c>
      <c r="G34340">
        <f>RANK(D34340,$D:$D)</f>
        <v>32551</v>
      </c>
      <c r="H34340" t="str" cm="1">
        <f t="array" ref="H34340">_xlfn.IFS($D34340&lt;50,"low",$D34340&lt;100,"medium",$D34340&gt;=100,"high")</f>
        <v>low</v>
      </c>
    </row>
    <row r="34341" spans="1:8" x14ac:dyDescent="0.25">
      <c r="A34341" t="s">
        <v>2409</v>
      </c>
      <c r="C34341">
        <v>2015</v>
      </c>
      <c r="D34341">
        <v>7</v>
      </c>
      <c r="E34341" t="s">
        <v>3213</v>
      </c>
      <c r="F34341">
        <f>VLOOKUP($A34341,$M$12:$N$23,2,FALSE)</f>
        <v>12</v>
      </c>
      <c r="G34341">
        <f>RANK(D34341,$D:$D)</f>
        <v>32551</v>
      </c>
      <c r="H34341" t="str" cm="1">
        <f t="array" ref="H34341">_xlfn.IFS($D34341&lt;50,"low",$D34341&lt;100,"medium",$D34341&gt;=100,"high")</f>
        <v>low</v>
      </c>
    </row>
    <row r="34342" spans="1:8" x14ac:dyDescent="0.25">
      <c r="A34342" t="s">
        <v>2409</v>
      </c>
      <c r="C34342">
        <v>2015</v>
      </c>
      <c r="D34342">
        <v>7</v>
      </c>
      <c r="E34342" t="s">
        <v>4196</v>
      </c>
      <c r="F34342">
        <f>VLOOKUP($A34342,$M$12:$N$23,2,FALSE)</f>
        <v>12</v>
      </c>
      <c r="G34342">
        <f>RANK(D34342,$D:$D)</f>
        <v>32551</v>
      </c>
      <c r="H34342" t="str" cm="1">
        <f t="array" ref="H34342">_xlfn.IFS($D34342&lt;50,"low",$D34342&lt;100,"medium",$D34342&gt;=100,"high")</f>
        <v>low</v>
      </c>
    </row>
    <row r="34343" spans="1:8" x14ac:dyDescent="0.25">
      <c r="A34343" t="s">
        <v>2409</v>
      </c>
      <c r="C34343">
        <v>2015</v>
      </c>
      <c r="D34343">
        <v>7</v>
      </c>
      <c r="E34343" t="s">
        <v>3573</v>
      </c>
      <c r="F34343">
        <f>VLOOKUP($A34343,$M$12:$N$23,2,FALSE)</f>
        <v>12</v>
      </c>
      <c r="G34343">
        <f>RANK(D34343,$D:$D)</f>
        <v>32551</v>
      </c>
      <c r="H34343" t="str" cm="1">
        <f t="array" ref="H34343">_xlfn.IFS($D34343&lt;50,"low",$D34343&lt;100,"medium",$D34343&gt;=100,"high")</f>
        <v>low</v>
      </c>
    </row>
    <row r="34344" spans="1:8" x14ac:dyDescent="0.25">
      <c r="A34344" t="s">
        <v>2409</v>
      </c>
      <c r="C34344">
        <v>2015</v>
      </c>
      <c r="D34344">
        <v>7</v>
      </c>
      <c r="E34344" t="s">
        <v>2989</v>
      </c>
      <c r="F34344">
        <f>VLOOKUP($A34344,$M$12:$N$23,2,FALSE)</f>
        <v>12</v>
      </c>
      <c r="G34344">
        <f>RANK(D34344,$D:$D)</f>
        <v>32551</v>
      </c>
      <c r="H34344" t="str" cm="1">
        <f t="array" ref="H34344">_xlfn.IFS($D34344&lt;50,"low",$D34344&lt;100,"medium",$D34344&gt;=100,"high")</f>
        <v>low</v>
      </c>
    </row>
    <row r="34345" spans="1:8" x14ac:dyDescent="0.25">
      <c r="A34345" t="s">
        <v>2409</v>
      </c>
      <c r="C34345">
        <v>2015</v>
      </c>
      <c r="D34345">
        <v>7</v>
      </c>
      <c r="E34345" t="s">
        <v>4136</v>
      </c>
      <c r="F34345">
        <f>VLOOKUP($A34345,$M$12:$N$23,2,FALSE)</f>
        <v>12</v>
      </c>
      <c r="G34345">
        <f>RANK(D34345,$D:$D)</f>
        <v>32551</v>
      </c>
      <c r="H34345" t="str" cm="1">
        <f t="array" ref="H34345">_xlfn.IFS($D34345&lt;50,"low",$D34345&lt;100,"medium",$D34345&gt;=100,"high")</f>
        <v>low</v>
      </c>
    </row>
    <row r="34346" spans="1:8" x14ac:dyDescent="0.25">
      <c r="A34346" t="s">
        <v>2409</v>
      </c>
      <c r="C34346">
        <v>2015</v>
      </c>
      <c r="D34346">
        <v>7</v>
      </c>
      <c r="E34346" t="s">
        <v>4134</v>
      </c>
      <c r="F34346">
        <f>VLOOKUP($A34346,$M$12:$N$23,2,FALSE)</f>
        <v>12</v>
      </c>
      <c r="G34346">
        <f>RANK(D34346,$D:$D)</f>
        <v>32551</v>
      </c>
      <c r="H34346" t="str" cm="1">
        <f t="array" ref="H34346">_xlfn.IFS($D34346&lt;50,"low",$D34346&lt;100,"medium",$D34346&gt;=100,"high")</f>
        <v>low</v>
      </c>
    </row>
    <row r="34347" spans="1:8" x14ac:dyDescent="0.25">
      <c r="A34347" t="s">
        <v>2409</v>
      </c>
      <c r="C34347">
        <v>2015</v>
      </c>
      <c r="D34347">
        <v>7</v>
      </c>
      <c r="E34347" t="s">
        <v>222</v>
      </c>
      <c r="F34347">
        <f>VLOOKUP($A34347,$M$12:$N$23,2,FALSE)</f>
        <v>12</v>
      </c>
      <c r="G34347">
        <f>RANK(D34347,$D:$D)</f>
        <v>32551</v>
      </c>
      <c r="H34347" t="str" cm="1">
        <f t="array" ref="H34347">_xlfn.IFS($D34347&lt;50,"low",$D34347&lt;100,"medium",$D34347&gt;=100,"high")</f>
        <v>low</v>
      </c>
    </row>
    <row r="34348" spans="1:8" x14ac:dyDescent="0.25">
      <c r="A34348" t="s">
        <v>2409</v>
      </c>
      <c r="C34348">
        <v>2015</v>
      </c>
      <c r="D34348">
        <v>7</v>
      </c>
      <c r="E34348" t="s">
        <v>571</v>
      </c>
      <c r="F34348">
        <f>VLOOKUP($A34348,$M$12:$N$23,2,FALSE)</f>
        <v>12</v>
      </c>
      <c r="G34348">
        <f>RANK(D34348,$D:$D)</f>
        <v>32551</v>
      </c>
      <c r="H34348" t="str" cm="1">
        <f t="array" ref="H34348">_xlfn.IFS($D34348&lt;50,"low",$D34348&lt;100,"medium",$D34348&gt;=100,"high")</f>
        <v>low</v>
      </c>
    </row>
    <row r="34349" spans="1:8" x14ac:dyDescent="0.25">
      <c r="A34349" t="s">
        <v>2409</v>
      </c>
      <c r="C34349">
        <v>2015</v>
      </c>
      <c r="D34349">
        <v>7</v>
      </c>
      <c r="E34349" t="s">
        <v>1103</v>
      </c>
      <c r="F34349">
        <f>VLOOKUP($A34349,$M$12:$N$23,2,FALSE)</f>
        <v>12</v>
      </c>
      <c r="G34349">
        <f>RANK(D34349,$D:$D)</f>
        <v>32551</v>
      </c>
      <c r="H34349" t="str" cm="1">
        <f t="array" ref="H34349">_xlfn.IFS($D34349&lt;50,"low",$D34349&lt;100,"medium",$D34349&gt;=100,"high")</f>
        <v>low</v>
      </c>
    </row>
    <row r="34350" spans="1:8" x14ac:dyDescent="0.25">
      <c r="A34350" t="s">
        <v>2409</v>
      </c>
      <c r="C34350">
        <v>2015</v>
      </c>
      <c r="D34350">
        <v>7</v>
      </c>
      <c r="E34350" t="s">
        <v>672</v>
      </c>
      <c r="F34350">
        <f>VLOOKUP($A34350,$M$12:$N$23,2,FALSE)</f>
        <v>12</v>
      </c>
      <c r="G34350">
        <f>RANK(D34350,$D:$D)</f>
        <v>32551</v>
      </c>
      <c r="H34350" t="str" cm="1">
        <f t="array" ref="H34350">_xlfn.IFS($D34350&lt;50,"low",$D34350&lt;100,"medium",$D34350&gt;=100,"high")</f>
        <v>low</v>
      </c>
    </row>
    <row r="34351" spans="1:8" x14ac:dyDescent="0.25">
      <c r="A34351" t="s">
        <v>2409</v>
      </c>
      <c r="C34351">
        <v>2015</v>
      </c>
      <c r="D34351">
        <v>7</v>
      </c>
      <c r="E34351" t="s">
        <v>179</v>
      </c>
      <c r="F34351">
        <f>VLOOKUP($A34351,$M$12:$N$23,2,FALSE)</f>
        <v>12</v>
      </c>
      <c r="G34351">
        <f>RANK(D34351,$D:$D)</f>
        <v>32551</v>
      </c>
      <c r="H34351" t="str" cm="1">
        <f t="array" ref="H34351">_xlfn.IFS($D34351&lt;50,"low",$D34351&lt;100,"medium",$D34351&gt;=100,"high")</f>
        <v>low</v>
      </c>
    </row>
    <row r="34352" spans="1:8" x14ac:dyDescent="0.25">
      <c r="A34352" t="s">
        <v>2409</v>
      </c>
      <c r="C34352">
        <v>2015</v>
      </c>
      <c r="D34352">
        <v>7</v>
      </c>
      <c r="E34352" t="s">
        <v>4209</v>
      </c>
      <c r="F34352">
        <f>VLOOKUP($A34352,$M$12:$N$23,2,FALSE)</f>
        <v>12</v>
      </c>
      <c r="G34352">
        <f>RANK(D34352,$D:$D)</f>
        <v>32551</v>
      </c>
      <c r="H34352" t="str" cm="1">
        <f t="array" ref="H34352">_xlfn.IFS($D34352&lt;50,"low",$D34352&lt;100,"medium",$D34352&gt;=100,"high")</f>
        <v>low</v>
      </c>
    </row>
    <row r="34353" spans="1:8" x14ac:dyDescent="0.25">
      <c r="A34353" t="s">
        <v>2409</v>
      </c>
      <c r="C34353">
        <v>2015</v>
      </c>
      <c r="D34353">
        <v>7</v>
      </c>
      <c r="E34353" t="s">
        <v>1969</v>
      </c>
      <c r="F34353">
        <f>VLOOKUP($A34353,$M$12:$N$23,2,FALSE)</f>
        <v>12</v>
      </c>
      <c r="G34353">
        <f>RANK(D34353,$D:$D)</f>
        <v>32551</v>
      </c>
      <c r="H34353" t="str" cm="1">
        <f t="array" ref="H34353">_xlfn.IFS($D34353&lt;50,"low",$D34353&lt;100,"medium",$D34353&gt;=100,"high")</f>
        <v>low</v>
      </c>
    </row>
    <row r="34354" spans="1:8" x14ac:dyDescent="0.25">
      <c r="A34354" t="s">
        <v>2409</v>
      </c>
      <c r="C34354">
        <v>2015</v>
      </c>
      <c r="D34354">
        <v>7</v>
      </c>
      <c r="E34354" t="s">
        <v>237</v>
      </c>
      <c r="F34354">
        <f>VLOOKUP($A34354,$M$12:$N$23,2,FALSE)</f>
        <v>12</v>
      </c>
      <c r="G34354">
        <f>RANK(D34354,$D:$D)</f>
        <v>32551</v>
      </c>
      <c r="H34354" t="str" cm="1">
        <f t="array" ref="H34354">_xlfn.IFS($D34354&lt;50,"low",$D34354&lt;100,"medium",$D34354&gt;=100,"high")</f>
        <v>low</v>
      </c>
    </row>
    <row r="34355" spans="1:8" x14ac:dyDescent="0.25">
      <c r="A34355" t="s">
        <v>2409</v>
      </c>
      <c r="C34355">
        <v>2015</v>
      </c>
      <c r="D34355">
        <v>7</v>
      </c>
      <c r="E34355" t="s">
        <v>4185</v>
      </c>
      <c r="F34355">
        <f>VLOOKUP($A34355,$M$12:$N$23,2,FALSE)</f>
        <v>12</v>
      </c>
      <c r="G34355">
        <f>RANK(D34355,$D:$D)</f>
        <v>32551</v>
      </c>
      <c r="H34355" t="str" cm="1">
        <f t="array" ref="H34355">_xlfn.IFS($D34355&lt;50,"low",$D34355&lt;100,"medium",$D34355&gt;=100,"high")</f>
        <v>low</v>
      </c>
    </row>
    <row r="34356" spans="1:8" x14ac:dyDescent="0.25">
      <c r="A34356" t="s">
        <v>2409</v>
      </c>
      <c r="C34356">
        <v>2015</v>
      </c>
      <c r="D34356">
        <v>7</v>
      </c>
      <c r="E34356" t="s">
        <v>732</v>
      </c>
      <c r="F34356">
        <f>VLOOKUP($A34356,$M$12:$N$23,2,FALSE)</f>
        <v>12</v>
      </c>
      <c r="G34356">
        <f>RANK(D34356,$D:$D)</f>
        <v>32551</v>
      </c>
      <c r="H34356" t="str" cm="1">
        <f t="array" ref="H34356">_xlfn.IFS($D34356&lt;50,"low",$D34356&lt;100,"medium",$D34356&gt;=100,"high")</f>
        <v>low</v>
      </c>
    </row>
    <row r="34357" spans="1:8" x14ac:dyDescent="0.25">
      <c r="A34357" t="s">
        <v>2409</v>
      </c>
      <c r="C34357">
        <v>2015</v>
      </c>
      <c r="D34357">
        <v>7</v>
      </c>
      <c r="E34357" t="s">
        <v>3105</v>
      </c>
      <c r="F34357">
        <f>VLOOKUP($A34357,$M$12:$N$23,2,FALSE)</f>
        <v>12</v>
      </c>
      <c r="G34357">
        <f>RANK(D34357,$D:$D)</f>
        <v>32551</v>
      </c>
      <c r="H34357" t="str" cm="1">
        <f t="array" ref="H34357">_xlfn.IFS($D34357&lt;50,"low",$D34357&lt;100,"medium",$D34357&gt;=100,"high")</f>
        <v>low</v>
      </c>
    </row>
    <row r="34358" spans="1:8" x14ac:dyDescent="0.25">
      <c r="A34358" t="s">
        <v>2409</v>
      </c>
      <c r="C34358">
        <v>2015</v>
      </c>
      <c r="D34358">
        <v>7</v>
      </c>
      <c r="E34358" t="s">
        <v>663</v>
      </c>
      <c r="F34358">
        <f>VLOOKUP($A34358,$M$12:$N$23,2,FALSE)</f>
        <v>12</v>
      </c>
      <c r="G34358">
        <f>RANK(D34358,$D:$D)</f>
        <v>32551</v>
      </c>
      <c r="H34358" t="str" cm="1">
        <f t="array" ref="H34358">_xlfn.IFS($D34358&lt;50,"low",$D34358&lt;100,"medium",$D34358&gt;=100,"high")</f>
        <v>low</v>
      </c>
    </row>
    <row r="34359" spans="1:8" x14ac:dyDescent="0.25">
      <c r="A34359" t="s">
        <v>2409</v>
      </c>
      <c r="C34359">
        <v>2015</v>
      </c>
      <c r="D34359">
        <v>7</v>
      </c>
      <c r="E34359" t="s">
        <v>4124</v>
      </c>
      <c r="F34359">
        <f>VLOOKUP($A34359,$M$12:$N$23,2,FALSE)</f>
        <v>12</v>
      </c>
      <c r="G34359">
        <f>RANK(D34359,$D:$D)</f>
        <v>32551</v>
      </c>
      <c r="H34359" t="str" cm="1">
        <f t="array" ref="H34359">_xlfn.IFS($D34359&lt;50,"low",$D34359&lt;100,"medium",$D34359&gt;=100,"high")</f>
        <v>low</v>
      </c>
    </row>
    <row r="34360" spans="1:8" x14ac:dyDescent="0.25">
      <c r="A34360" t="s">
        <v>2409</v>
      </c>
      <c r="C34360">
        <v>2015</v>
      </c>
      <c r="D34360">
        <v>7</v>
      </c>
      <c r="E34360" t="s">
        <v>4233</v>
      </c>
      <c r="F34360">
        <f>VLOOKUP($A34360,$M$12:$N$23,2,FALSE)</f>
        <v>12</v>
      </c>
      <c r="G34360">
        <f>RANK(D34360,$D:$D)</f>
        <v>32551</v>
      </c>
      <c r="H34360" t="str" cm="1">
        <f t="array" ref="H34360">_xlfn.IFS($D34360&lt;50,"low",$D34360&lt;100,"medium",$D34360&gt;=100,"high")</f>
        <v>low</v>
      </c>
    </row>
    <row r="34361" spans="1:8" x14ac:dyDescent="0.25">
      <c r="A34361" t="s">
        <v>2409</v>
      </c>
      <c r="C34361">
        <v>2015</v>
      </c>
      <c r="D34361">
        <v>7</v>
      </c>
      <c r="E34361" t="s">
        <v>3250</v>
      </c>
      <c r="F34361">
        <f>VLOOKUP($A34361,$M$12:$N$23,2,FALSE)</f>
        <v>12</v>
      </c>
      <c r="G34361">
        <f>RANK(D34361,$D:$D)</f>
        <v>32551</v>
      </c>
      <c r="H34361" t="str" cm="1">
        <f t="array" ref="H34361">_xlfn.IFS($D34361&lt;50,"low",$D34361&lt;100,"medium",$D34361&gt;=100,"high")</f>
        <v>low</v>
      </c>
    </row>
    <row r="34362" spans="1:8" x14ac:dyDescent="0.25">
      <c r="A34362" t="s">
        <v>2409</v>
      </c>
      <c r="C34362">
        <v>2015</v>
      </c>
      <c r="D34362">
        <v>7</v>
      </c>
      <c r="E34362" t="s">
        <v>2153</v>
      </c>
      <c r="F34362">
        <f>VLOOKUP($A34362,$M$12:$N$23,2,FALSE)</f>
        <v>12</v>
      </c>
      <c r="G34362">
        <f>RANK(D34362,$D:$D)</f>
        <v>32551</v>
      </c>
      <c r="H34362" t="str" cm="1">
        <f t="array" ref="H34362">_xlfn.IFS($D34362&lt;50,"low",$D34362&lt;100,"medium",$D34362&gt;=100,"high")</f>
        <v>low</v>
      </c>
    </row>
    <row r="34363" spans="1:8" x14ac:dyDescent="0.25">
      <c r="A34363" t="s">
        <v>2409</v>
      </c>
      <c r="C34363">
        <v>2015</v>
      </c>
      <c r="D34363">
        <v>7</v>
      </c>
      <c r="E34363" t="s">
        <v>4184</v>
      </c>
      <c r="F34363">
        <f>VLOOKUP($A34363,$M$12:$N$23,2,FALSE)</f>
        <v>12</v>
      </c>
      <c r="G34363">
        <f>RANK(D34363,$D:$D)</f>
        <v>32551</v>
      </c>
      <c r="H34363" t="str" cm="1">
        <f t="array" ref="H34363">_xlfn.IFS($D34363&lt;50,"low",$D34363&lt;100,"medium",$D34363&gt;=100,"high")</f>
        <v>low</v>
      </c>
    </row>
    <row r="34364" spans="1:8" x14ac:dyDescent="0.25">
      <c r="A34364" t="s">
        <v>2409</v>
      </c>
      <c r="C34364">
        <v>2015</v>
      </c>
      <c r="D34364">
        <v>7</v>
      </c>
      <c r="E34364" t="s">
        <v>727</v>
      </c>
      <c r="F34364">
        <f>VLOOKUP($A34364,$M$12:$N$23,2,FALSE)</f>
        <v>12</v>
      </c>
      <c r="G34364">
        <f>RANK(D34364,$D:$D)</f>
        <v>32551</v>
      </c>
      <c r="H34364" t="str" cm="1">
        <f t="array" ref="H34364">_xlfn.IFS($D34364&lt;50,"low",$D34364&lt;100,"medium",$D34364&gt;=100,"high")</f>
        <v>low</v>
      </c>
    </row>
    <row r="34365" spans="1:8" x14ac:dyDescent="0.25">
      <c r="A34365" t="s">
        <v>2409</v>
      </c>
      <c r="C34365">
        <v>2015</v>
      </c>
      <c r="D34365">
        <v>7</v>
      </c>
      <c r="E34365" t="s">
        <v>124</v>
      </c>
      <c r="F34365">
        <f>VLOOKUP($A34365,$M$12:$N$23,2,FALSE)</f>
        <v>12</v>
      </c>
      <c r="G34365">
        <f>RANK(D34365,$D:$D)</f>
        <v>32551</v>
      </c>
      <c r="H34365" t="str" cm="1">
        <f t="array" ref="H34365">_xlfn.IFS($D34365&lt;50,"low",$D34365&lt;100,"medium",$D34365&gt;=100,"high")</f>
        <v>low</v>
      </c>
    </row>
    <row r="34366" spans="1:8" x14ac:dyDescent="0.25">
      <c r="A34366" t="s">
        <v>2409</v>
      </c>
      <c r="C34366">
        <v>2015</v>
      </c>
      <c r="D34366">
        <v>7</v>
      </c>
      <c r="E34366" t="s">
        <v>4195</v>
      </c>
      <c r="F34366">
        <f>VLOOKUP($A34366,$M$12:$N$23,2,FALSE)</f>
        <v>12</v>
      </c>
      <c r="G34366">
        <f>RANK(D34366,$D:$D)</f>
        <v>32551</v>
      </c>
      <c r="H34366" t="str" cm="1">
        <f t="array" ref="H34366">_xlfn.IFS($D34366&lt;50,"low",$D34366&lt;100,"medium",$D34366&gt;=100,"high")</f>
        <v>low</v>
      </c>
    </row>
    <row r="34367" spans="1:8" x14ac:dyDescent="0.25">
      <c r="A34367" t="s">
        <v>2409</v>
      </c>
      <c r="C34367">
        <v>2015</v>
      </c>
      <c r="D34367">
        <v>7</v>
      </c>
      <c r="E34367" t="s">
        <v>4168</v>
      </c>
      <c r="F34367">
        <f>VLOOKUP($A34367,$M$12:$N$23,2,FALSE)</f>
        <v>12</v>
      </c>
      <c r="G34367">
        <f>RANK(D34367,$D:$D)</f>
        <v>32551</v>
      </c>
      <c r="H34367" t="str" cm="1">
        <f t="array" ref="H34367">_xlfn.IFS($D34367&lt;50,"low",$D34367&lt;100,"medium",$D34367&gt;=100,"high")</f>
        <v>low</v>
      </c>
    </row>
    <row r="34368" spans="1:8" x14ac:dyDescent="0.25">
      <c r="A34368" t="s">
        <v>2409</v>
      </c>
      <c r="C34368">
        <v>2015</v>
      </c>
      <c r="D34368">
        <v>7</v>
      </c>
      <c r="E34368" t="s">
        <v>2710</v>
      </c>
      <c r="F34368">
        <f>VLOOKUP($A34368,$M$12:$N$23,2,FALSE)</f>
        <v>12</v>
      </c>
      <c r="G34368">
        <f>RANK(D34368,$D:$D)</f>
        <v>32551</v>
      </c>
      <c r="H34368" t="str" cm="1">
        <f t="array" ref="H34368">_xlfn.IFS($D34368&lt;50,"low",$D34368&lt;100,"medium",$D34368&gt;=100,"high")</f>
        <v>low</v>
      </c>
    </row>
    <row r="34369" spans="1:8" x14ac:dyDescent="0.25">
      <c r="A34369" t="s">
        <v>2409</v>
      </c>
      <c r="C34369">
        <v>2015</v>
      </c>
      <c r="D34369">
        <v>7</v>
      </c>
      <c r="E34369" t="s">
        <v>932</v>
      </c>
      <c r="F34369">
        <f>VLOOKUP($A34369,$M$12:$N$23,2,FALSE)</f>
        <v>12</v>
      </c>
      <c r="G34369">
        <f>RANK(D34369,$D:$D)</f>
        <v>32551</v>
      </c>
      <c r="H34369" t="str" cm="1">
        <f t="array" ref="H34369">_xlfn.IFS($D34369&lt;50,"low",$D34369&lt;100,"medium",$D34369&gt;=100,"high")</f>
        <v>low</v>
      </c>
    </row>
    <row r="34370" spans="1:8" x14ac:dyDescent="0.25">
      <c r="A34370" t="s">
        <v>2255</v>
      </c>
      <c r="C34370">
        <v>2015</v>
      </c>
      <c r="D34370">
        <v>7</v>
      </c>
      <c r="E34370" t="s">
        <v>3991</v>
      </c>
      <c r="F34370">
        <f>VLOOKUP($A34370,$M$12:$N$23,2,FALSE)</f>
        <v>11</v>
      </c>
      <c r="G34370">
        <f>RANK(D34370,$D:$D)</f>
        <v>32551</v>
      </c>
      <c r="H34370" t="str" cm="1">
        <f t="array" ref="H34370">_xlfn.IFS($D34370&lt;50,"low",$D34370&lt;100,"medium",$D34370&gt;=100,"high")</f>
        <v>low</v>
      </c>
    </row>
    <row r="34371" spans="1:8" x14ac:dyDescent="0.25">
      <c r="A34371" t="s">
        <v>2255</v>
      </c>
      <c r="C34371">
        <v>2015</v>
      </c>
      <c r="D34371">
        <v>7</v>
      </c>
      <c r="E34371" t="s">
        <v>4000</v>
      </c>
      <c r="F34371">
        <f>VLOOKUP($A34371,$M$12:$N$23,2,FALSE)</f>
        <v>11</v>
      </c>
      <c r="G34371">
        <f>RANK(D34371,$D:$D)</f>
        <v>32551</v>
      </c>
      <c r="H34371" t="str" cm="1">
        <f t="array" ref="H34371">_xlfn.IFS($D34371&lt;50,"low",$D34371&lt;100,"medium",$D34371&gt;=100,"high")</f>
        <v>low</v>
      </c>
    </row>
    <row r="34372" spans="1:8" x14ac:dyDescent="0.25">
      <c r="A34372" t="s">
        <v>2255</v>
      </c>
      <c r="C34372">
        <v>2015</v>
      </c>
      <c r="D34372">
        <v>7</v>
      </c>
      <c r="E34372" t="s">
        <v>297</v>
      </c>
      <c r="F34372">
        <f>VLOOKUP($A34372,$M$12:$N$23,2,FALSE)</f>
        <v>11</v>
      </c>
      <c r="G34372">
        <f>RANK(D34372,$D:$D)</f>
        <v>32551</v>
      </c>
      <c r="H34372" t="str" cm="1">
        <f t="array" ref="H34372">_xlfn.IFS($D34372&lt;50,"low",$D34372&lt;100,"medium",$D34372&gt;=100,"high")</f>
        <v>low</v>
      </c>
    </row>
    <row r="34373" spans="1:8" x14ac:dyDescent="0.25">
      <c r="A34373" t="s">
        <v>2255</v>
      </c>
      <c r="C34373">
        <v>2015</v>
      </c>
      <c r="D34373">
        <v>7</v>
      </c>
      <c r="E34373" t="s">
        <v>165</v>
      </c>
      <c r="F34373">
        <f>VLOOKUP($A34373,$M$12:$N$23,2,FALSE)</f>
        <v>11</v>
      </c>
      <c r="G34373">
        <f>RANK(D34373,$D:$D)</f>
        <v>32551</v>
      </c>
      <c r="H34373" t="str" cm="1">
        <f t="array" ref="H34373">_xlfn.IFS($D34373&lt;50,"low",$D34373&lt;100,"medium",$D34373&gt;=100,"high")</f>
        <v>low</v>
      </c>
    </row>
    <row r="34374" spans="1:8" x14ac:dyDescent="0.25">
      <c r="A34374" t="s">
        <v>2255</v>
      </c>
      <c r="C34374">
        <v>2015</v>
      </c>
      <c r="D34374">
        <v>7</v>
      </c>
      <c r="E34374" t="s">
        <v>122</v>
      </c>
      <c r="F34374">
        <f>VLOOKUP($A34374,$M$12:$N$23,2,FALSE)</f>
        <v>11</v>
      </c>
      <c r="G34374">
        <f>RANK(D34374,$D:$D)</f>
        <v>32551</v>
      </c>
      <c r="H34374" t="str" cm="1">
        <f t="array" ref="H34374">_xlfn.IFS($D34374&lt;50,"low",$D34374&lt;100,"medium",$D34374&gt;=100,"high")</f>
        <v>low</v>
      </c>
    </row>
    <row r="34375" spans="1:8" x14ac:dyDescent="0.25">
      <c r="A34375" t="s">
        <v>2255</v>
      </c>
      <c r="C34375">
        <v>2015</v>
      </c>
      <c r="D34375">
        <v>7</v>
      </c>
      <c r="E34375" t="s">
        <v>2488</v>
      </c>
      <c r="F34375">
        <f>VLOOKUP($A34375,$M$12:$N$23,2,FALSE)</f>
        <v>11</v>
      </c>
      <c r="G34375">
        <f>RANK(D34375,$D:$D)</f>
        <v>32551</v>
      </c>
      <c r="H34375" t="str" cm="1">
        <f t="array" ref="H34375">_xlfn.IFS($D34375&lt;50,"low",$D34375&lt;100,"medium",$D34375&gt;=100,"high")</f>
        <v>low</v>
      </c>
    </row>
    <row r="34376" spans="1:8" x14ac:dyDescent="0.25">
      <c r="A34376" t="s">
        <v>2255</v>
      </c>
      <c r="C34376">
        <v>2015</v>
      </c>
      <c r="D34376">
        <v>7</v>
      </c>
      <c r="E34376" t="s">
        <v>2971</v>
      </c>
      <c r="F34376">
        <f>VLOOKUP($A34376,$M$12:$N$23,2,FALSE)</f>
        <v>11</v>
      </c>
      <c r="G34376">
        <f>RANK(D34376,$D:$D)</f>
        <v>32551</v>
      </c>
      <c r="H34376" t="str" cm="1">
        <f t="array" ref="H34376">_xlfn.IFS($D34376&lt;50,"low",$D34376&lt;100,"medium",$D34376&gt;=100,"high")</f>
        <v>low</v>
      </c>
    </row>
    <row r="34377" spans="1:8" x14ac:dyDescent="0.25">
      <c r="A34377" t="s">
        <v>2255</v>
      </c>
      <c r="C34377">
        <v>2015</v>
      </c>
      <c r="D34377">
        <v>7</v>
      </c>
      <c r="E34377" t="s">
        <v>4081</v>
      </c>
      <c r="F34377">
        <f>VLOOKUP($A34377,$M$12:$N$23,2,FALSE)</f>
        <v>11</v>
      </c>
      <c r="G34377">
        <f>RANK(D34377,$D:$D)</f>
        <v>32551</v>
      </c>
      <c r="H34377" t="str" cm="1">
        <f t="array" ref="H34377">_xlfn.IFS($D34377&lt;50,"low",$D34377&lt;100,"medium",$D34377&gt;=100,"high")</f>
        <v>low</v>
      </c>
    </row>
    <row r="34378" spans="1:8" x14ac:dyDescent="0.25">
      <c r="A34378" t="s">
        <v>2255</v>
      </c>
      <c r="C34378">
        <v>2015</v>
      </c>
      <c r="D34378">
        <v>7</v>
      </c>
      <c r="E34378" t="s">
        <v>1323</v>
      </c>
      <c r="F34378">
        <f>VLOOKUP($A34378,$M$12:$N$23,2,FALSE)</f>
        <v>11</v>
      </c>
      <c r="G34378">
        <f>RANK(D34378,$D:$D)</f>
        <v>32551</v>
      </c>
      <c r="H34378" t="str" cm="1">
        <f t="array" ref="H34378">_xlfn.IFS($D34378&lt;50,"low",$D34378&lt;100,"medium",$D34378&gt;=100,"high")</f>
        <v>low</v>
      </c>
    </row>
    <row r="34379" spans="1:8" x14ac:dyDescent="0.25">
      <c r="A34379" t="s">
        <v>2255</v>
      </c>
      <c r="C34379">
        <v>2015</v>
      </c>
      <c r="D34379">
        <v>7</v>
      </c>
      <c r="E34379" t="s">
        <v>876</v>
      </c>
      <c r="F34379">
        <f>VLOOKUP($A34379,$M$12:$N$23,2,FALSE)</f>
        <v>11</v>
      </c>
      <c r="G34379">
        <f>RANK(D34379,$D:$D)</f>
        <v>32551</v>
      </c>
      <c r="H34379" t="str" cm="1">
        <f t="array" ref="H34379">_xlfn.IFS($D34379&lt;50,"low",$D34379&lt;100,"medium",$D34379&gt;=100,"high")</f>
        <v>low</v>
      </c>
    </row>
    <row r="34380" spans="1:8" x14ac:dyDescent="0.25">
      <c r="A34380" t="s">
        <v>2255</v>
      </c>
      <c r="C34380">
        <v>2015</v>
      </c>
      <c r="D34380">
        <v>7</v>
      </c>
      <c r="E34380" t="s">
        <v>650</v>
      </c>
      <c r="F34380">
        <f>VLOOKUP($A34380,$M$12:$N$23,2,FALSE)</f>
        <v>11</v>
      </c>
      <c r="G34380">
        <f>RANK(D34380,$D:$D)</f>
        <v>32551</v>
      </c>
      <c r="H34380" t="str" cm="1">
        <f t="array" ref="H34380">_xlfn.IFS($D34380&lt;50,"low",$D34380&lt;100,"medium",$D34380&gt;=100,"high")</f>
        <v>low</v>
      </c>
    </row>
    <row r="34381" spans="1:8" x14ac:dyDescent="0.25">
      <c r="A34381" t="s">
        <v>2255</v>
      </c>
      <c r="C34381">
        <v>2015</v>
      </c>
      <c r="D34381">
        <v>7</v>
      </c>
      <c r="E34381" t="s">
        <v>2449</v>
      </c>
      <c r="F34381">
        <f>VLOOKUP($A34381,$M$12:$N$23,2,FALSE)</f>
        <v>11</v>
      </c>
      <c r="G34381">
        <f>RANK(D34381,$D:$D)</f>
        <v>32551</v>
      </c>
      <c r="H34381" t="str" cm="1">
        <f t="array" ref="H34381">_xlfn.IFS($D34381&lt;50,"low",$D34381&lt;100,"medium",$D34381&gt;=100,"high")</f>
        <v>low</v>
      </c>
    </row>
    <row r="34382" spans="1:8" x14ac:dyDescent="0.25">
      <c r="A34382" t="s">
        <v>2255</v>
      </c>
      <c r="C34382">
        <v>2015</v>
      </c>
      <c r="D34382">
        <v>7</v>
      </c>
      <c r="E34382" t="s">
        <v>3895</v>
      </c>
      <c r="F34382">
        <f>VLOOKUP($A34382,$M$12:$N$23,2,FALSE)</f>
        <v>11</v>
      </c>
      <c r="G34382">
        <f>RANK(D34382,$D:$D)</f>
        <v>32551</v>
      </c>
      <c r="H34382" t="str" cm="1">
        <f t="array" ref="H34382">_xlfn.IFS($D34382&lt;50,"low",$D34382&lt;100,"medium",$D34382&gt;=100,"high")</f>
        <v>low</v>
      </c>
    </row>
    <row r="34383" spans="1:8" x14ac:dyDescent="0.25">
      <c r="A34383" t="s">
        <v>2255</v>
      </c>
      <c r="C34383">
        <v>2015</v>
      </c>
      <c r="D34383">
        <v>7</v>
      </c>
      <c r="E34383" t="s">
        <v>594</v>
      </c>
      <c r="F34383">
        <f>VLOOKUP($A34383,$M$12:$N$23,2,FALSE)</f>
        <v>11</v>
      </c>
      <c r="G34383">
        <f>RANK(D34383,$D:$D)</f>
        <v>32551</v>
      </c>
      <c r="H34383" t="str" cm="1">
        <f t="array" ref="H34383">_xlfn.IFS($D34383&lt;50,"low",$D34383&lt;100,"medium",$D34383&gt;=100,"high")</f>
        <v>low</v>
      </c>
    </row>
    <row r="34384" spans="1:8" x14ac:dyDescent="0.25">
      <c r="A34384" t="s">
        <v>2255</v>
      </c>
      <c r="C34384">
        <v>2015</v>
      </c>
      <c r="D34384">
        <v>7</v>
      </c>
      <c r="E34384" t="s">
        <v>572</v>
      </c>
      <c r="F34384">
        <f>VLOOKUP($A34384,$M$12:$N$23,2,FALSE)</f>
        <v>11</v>
      </c>
      <c r="G34384">
        <f>RANK(D34384,$D:$D)</f>
        <v>32551</v>
      </c>
      <c r="H34384" t="str" cm="1">
        <f t="array" ref="H34384">_xlfn.IFS($D34384&lt;50,"low",$D34384&lt;100,"medium",$D34384&gt;=100,"high")</f>
        <v>low</v>
      </c>
    </row>
    <row r="34385" spans="1:8" x14ac:dyDescent="0.25">
      <c r="A34385" t="s">
        <v>2255</v>
      </c>
      <c r="C34385">
        <v>2015</v>
      </c>
      <c r="D34385">
        <v>7</v>
      </c>
      <c r="E34385" t="s">
        <v>3984</v>
      </c>
      <c r="F34385">
        <f>VLOOKUP($A34385,$M$12:$N$23,2,FALSE)</f>
        <v>11</v>
      </c>
      <c r="G34385">
        <f>RANK(D34385,$D:$D)</f>
        <v>32551</v>
      </c>
      <c r="H34385" t="str" cm="1">
        <f t="array" ref="H34385">_xlfn.IFS($D34385&lt;50,"low",$D34385&lt;100,"medium",$D34385&gt;=100,"high")</f>
        <v>low</v>
      </c>
    </row>
    <row r="34386" spans="1:8" x14ac:dyDescent="0.25">
      <c r="A34386" t="s">
        <v>2255</v>
      </c>
      <c r="C34386">
        <v>2015</v>
      </c>
      <c r="D34386">
        <v>7</v>
      </c>
      <c r="E34386" t="s">
        <v>3976</v>
      </c>
      <c r="F34386">
        <f>VLOOKUP($A34386,$M$12:$N$23,2,FALSE)</f>
        <v>11</v>
      </c>
      <c r="G34386">
        <f>RANK(D34386,$D:$D)</f>
        <v>32551</v>
      </c>
      <c r="H34386" t="str" cm="1">
        <f t="array" ref="H34386">_xlfn.IFS($D34386&lt;50,"low",$D34386&lt;100,"medium",$D34386&gt;=100,"high")</f>
        <v>low</v>
      </c>
    </row>
    <row r="34387" spans="1:8" x14ac:dyDescent="0.25">
      <c r="A34387" t="s">
        <v>2255</v>
      </c>
      <c r="C34387">
        <v>2015</v>
      </c>
      <c r="D34387">
        <v>7</v>
      </c>
      <c r="E34387" t="s">
        <v>677</v>
      </c>
      <c r="F34387">
        <f>VLOOKUP($A34387,$M$12:$N$23,2,FALSE)</f>
        <v>11</v>
      </c>
      <c r="G34387">
        <f>RANK(D34387,$D:$D)</f>
        <v>32551</v>
      </c>
      <c r="H34387" t="str" cm="1">
        <f t="array" ref="H34387">_xlfn.IFS($D34387&lt;50,"low",$D34387&lt;100,"medium",$D34387&gt;=100,"high")</f>
        <v>low</v>
      </c>
    </row>
    <row r="34388" spans="1:8" x14ac:dyDescent="0.25">
      <c r="A34388" t="s">
        <v>2255</v>
      </c>
      <c r="C34388">
        <v>2015</v>
      </c>
      <c r="D34388">
        <v>7</v>
      </c>
      <c r="E34388" t="s">
        <v>4097</v>
      </c>
      <c r="F34388">
        <f>VLOOKUP($A34388,$M$12:$N$23,2,FALSE)</f>
        <v>11</v>
      </c>
      <c r="G34388">
        <f>RANK(D34388,$D:$D)</f>
        <v>32551</v>
      </c>
      <c r="H34388" t="str" cm="1">
        <f t="array" ref="H34388">_xlfn.IFS($D34388&lt;50,"low",$D34388&lt;100,"medium",$D34388&gt;=100,"high")</f>
        <v>low</v>
      </c>
    </row>
    <row r="34389" spans="1:8" x14ac:dyDescent="0.25">
      <c r="A34389" t="s">
        <v>2255</v>
      </c>
      <c r="C34389">
        <v>2015</v>
      </c>
      <c r="D34389">
        <v>7</v>
      </c>
      <c r="E34389" t="s">
        <v>478</v>
      </c>
      <c r="F34389">
        <f>VLOOKUP($A34389,$M$12:$N$23,2,FALSE)</f>
        <v>11</v>
      </c>
      <c r="G34389">
        <f>RANK(D34389,$D:$D)</f>
        <v>32551</v>
      </c>
      <c r="H34389" t="str" cm="1">
        <f t="array" ref="H34389">_xlfn.IFS($D34389&lt;50,"low",$D34389&lt;100,"medium",$D34389&gt;=100,"high")</f>
        <v>low</v>
      </c>
    </row>
    <row r="34390" spans="1:8" x14ac:dyDescent="0.25">
      <c r="A34390" t="s">
        <v>2255</v>
      </c>
      <c r="C34390">
        <v>2015</v>
      </c>
      <c r="D34390">
        <v>7</v>
      </c>
      <c r="E34390" t="s">
        <v>4046</v>
      </c>
      <c r="F34390">
        <f>VLOOKUP($A34390,$M$12:$N$23,2,FALSE)</f>
        <v>11</v>
      </c>
      <c r="G34390">
        <f>RANK(D34390,$D:$D)</f>
        <v>32551</v>
      </c>
      <c r="H34390" t="str" cm="1">
        <f t="array" ref="H34390">_xlfn.IFS($D34390&lt;50,"low",$D34390&lt;100,"medium",$D34390&gt;=100,"high")</f>
        <v>low</v>
      </c>
    </row>
    <row r="34391" spans="1:8" x14ac:dyDescent="0.25">
      <c r="A34391" t="s">
        <v>2255</v>
      </c>
      <c r="C34391">
        <v>2015</v>
      </c>
      <c r="D34391">
        <v>7</v>
      </c>
      <c r="E34391" t="s">
        <v>2736</v>
      </c>
      <c r="F34391">
        <f>VLOOKUP($A34391,$M$12:$N$23,2,FALSE)</f>
        <v>11</v>
      </c>
      <c r="G34391">
        <f>RANK(D34391,$D:$D)</f>
        <v>32551</v>
      </c>
      <c r="H34391" t="str" cm="1">
        <f t="array" ref="H34391">_xlfn.IFS($D34391&lt;50,"low",$D34391&lt;100,"medium",$D34391&gt;=100,"high")</f>
        <v>low</v>
      </c>
    </row>
    <row r="34392" spans="1:8" x14ac:dyDescent="0.25">
      <c r="A34392" t="s">
        <v>2255</v>
      </c>
      <c r="C34392">
        <v>2015</v>
      </c>
      <c r="D34392">
        <v>7</v>
      </c>
      <c r="E34392" t="s">
        <v>1283</v>
      </c>
      <c r="F34392">
        <f>VLOOKUP($A34392,$M$12:$N$23,2,FALSE)</f>
        <v>11</v>
      </c>
      <c r="G34392">
        <f>RANK(D34392,$D:$D)</f>
        <v>32551</v>
      </c>
      <c r="H34392" t="str" cm="1">
        <f t="array" ref="H34392">_xlfn.IFS($D34392&lt;50,"low",$D34392&lt;100,"medium",$D34392&gt;=100,"high")</f>
        <v>low</v>
      </c>
    </row>
    <row r="34393" spans="1:8" x14ac:dyDescent="0.25">
      <c r="A34393" t="s">
        <v>2255</v>
      </c>
      <c r="C34393">
        <v>2015</v>
      </c>
      <c r="D34393">
        <v>7</v>
      </c>
      <c r="E34393" t="s">
        <v>4083</v>
      </c>
      <c r="F34393">
        <f>VLOOKUP($A34393,$M$12:$N$23,2,FALSE)</f>
        <v>11</v>
      </c>
      <c r="G34393">
        <f>RANK(D34393,$D:$D)</f>
        <v>32551</v>
      </c>
      <c r="H34393" t="str" cm="1">
        <f t="array" ref="H34393">_xlfn.IFS($D34393&lt;50,"low",$D34393&lt;100,"medium",$D34393&gt;=100,"high")</f>
        <v>low</v>
      </c>
    </row>
    <row r="34394" spans="1:8" x14ac:dyDescent="0.25">
      <c r="A34394" t="s">
        <v>2255</v>
      </c>
      <c r="C34394">
        <v>2015</v>
      </c>
      <c r="D34394">
        <v>7</v>
      </c>
      <c r="E34394" t="s">
        <v>1282</v>
      </c>
      <c r="F34394">
        <f>VLOOKUP($A34394,$M$12:$N$23,2,FALSE)</f>
        <v>11</v>
      </c>
      <c r="G34394">
        <f>RANK(D34394,$D:$D)</f>
        <v>32551</v>
      </c>
      <c r="H34394" t="str" cm="1">
        <f t="array" ref="H34394">_xlfn.IFS($D34394&lt;50,"low",$D34394&lt;100,"medium",$D34394&gt;=100,"high")</f>
        <v>low</v>
      </c>
    </row>
    <row r="34395" spans="1:8" x14ac:dyDescent="0.25">
      <c r="A34395" t="s">
        <v>2255</v>
      </c>
      <c r="C34395">
        <v>2015</v>
      </c>
      <c r="D34395">
        <v>7</v>
      </c>
      <c r="E34395" t="s">
        <v>1449</v>
      </c>
      <c r="F34395">
        <f>VLOOKUP($A34395,$M$12:$N$23,2,FALSE)</f>
        <v>11</v>
      </c>
      <c r="G34395">
        <f>RANK(D34395,$D:$D)</f>
        <v>32551</v>
      </c>
      <c r="H34395" t="str" cm="1">
        <f t="array" ref="H34395">_xlfn.IFS($D34395&lt;50,"low",$D34395&lt;100,"medium",$D34395&gt;=100,"high")</f>
        <v>low</v>
      </c>
    </row>
    <row r="34396" spans="1:8" x14ac:dyDescent="0.25">
      <c r="A34396" t="s">
        <v>2255</v>
      </c>
      <c r="C34396">
        <v>2015</v>
      </c>
      <c r="D34396">
        <v>7</v>
      </c>
      <c r="E34396" t="s">
        <v>1537</v>
      </c>
      <c r="F34396">
        <f>VLOOKUP($A34396,$M$12:$N$23,2,FALSE)</f>
        <v>11</v>
      </c>
      <c r="G34396">
        <f>RANK(D34396,$D:$D)</f>
        <v>32551</v>
      </c>
      <c r="H34396" t="str" cm="1">
        <f t="array" ref="H34396">_xlfn.IFS($D34396&lt;50,"low",$D34396&lt;100,"medium",$D34396&gt;=100,"high")</f>
        <v>low</v>
      </c>
    </row>
    <row r="34397" spans="1:8" x14ac:dyDescent="0.25">
      <c r="A34397" t="s">
        <v>2255</v>
      </c>
      <c r="C34397">
        <v>2015</v>
      </c>
      <c r="D34397">
        <v>7</v>
      </c>
      <c r="E34397" t="s">
        <v>3969</v>
      </c>
      <c r="F34397">
        <f>VLOOKUP($A34397,$M$12:$N$23,2,FALSE)</f>
        <v>11</v>
      </c>
      <c r="G34397">
        <f>RANK(D34397,$D:$D)</f>
        <v>32551</v>
      </c>
      <c r="H34397" t="str" cm="1">
        <f t="array" ref="H34397">_xlfn.IFS($D34397&lt;50,"low",$D34397&lt;100,"medium",$D34397&gt;=100,"high")</f>
        <v>low</v>
      </c>
    </row>
    <row r="34398" spans="1:8" x14ac:dyDescent="0.25">
      <c r="A34398" t="s">
        <v>2255</v>
      </c>
      <c r="C34398">
        <v>2015</v>
      </c>
      <c r="D34398">
        <v>7</v>
      </c>
      <c r="E34398" t="s">
        <v>1858</v>
      </c>
      <c r="F34398">
        <f>VLOOKUP($A34398,$M$12:$N$23,2,FALSE)</f>
        <v>11</v>
      </c>
      <c r="G34398">
        <f>RANK(D34398,$D:$D)</f>
        <v>32551</v>
      </c>
      <c r="H34398" t="str" cm="1">
        <f t="array" ref="H34398">_xlfn.IFS($D34398&lt;50,"low",$D34398&lt;100,"medium",$D34398&gt;=100,"high")</f>
        <v>low</v>
      </c>
    </row>
    <row r="34399" spans="1:8" x14ac:dyDescent="0.25">
      <c r="A34399" t="s">
        <v>2255</v>
      </c>
      <c r="C34399">
        <v>2015</v>
      </c>
      <c r="D34399">
        <v>7</v>
      </c>
      <c r="E34399" t="s">
        <v>4062</v>
      </c>
      <c r="F34399">
        <f>VLOOKUP($A34399,$M$12:$N$23,2,FALSE)</f>
        <v>11</v>
      </c>
      <c r="G34399">
        <f>RANK(D34399,$D:$D)</f>
        <v>32551</v>
      </c>
      <c r="H34399" t="str" cm="1">
        <f t="array" ref="H34399">_xlfn.IFS($D34399&lt;50,"low",$D34399&lt;100,"medium",$D34399&gt;=100,"high")</f>
        <v>low</v>
      </c>
    </row>
    <row r="34400" spans="1:8" x14ac:dyDescent="0.25">
      <c r="A34400" t="s">
        <v>2255</v>
      </c>
      <c r="C34400">
        <v>2015</v>
      </c>
      <c r="D34400">
        <v>7</v>
      </c>
      <c r="E34400" t="s">
        <v>4002</v>
      </c>
      <c r="F34400">
        <f>VLOOKUP($A34400,$M$12:$N$23,2,FALSE)</f>
        <v>11</v>
      </c>
      <c r="G34400">
        <f>RANK(D34400,$D:$D)</f>
        <v>32551</v>
      </c>
      <c r="H34400" t="str" cm="1">
        <f t="array" ref="H34400">_xlfn.IFS($D34400&lt;50,"low",$D34400&lt;100,"medium",$D34400&gt;=100,"high")</f>
        <v>low</v>
      </c>
    </row>
    <row r="34401" spans="1:8" x14ac:dyDescent="0.25">
      <c r="A34401" t="s">
        <v>2255</v>
      </c>
      <c r="C34401">
        <v>2015</v>
      </c>
      <c r="D34401">
        <v>7</v>
      </c>
      <c r="E34401" t="s">
        <v>4003</v>
      </c>
      <c r="F34401">
        <f>VLOOKUP($A34401,$M$12:$N$23,2,FALSE)</f>
        <v>11</v>
      </c>
      <c r="G34401">
        <f>RANK(D34401,$D:$D)</f>
        <v>32551</v>
      </c>
      <c r="H34401" t="str" cm="1">
        <f t="array" ref="H34401">_xlfn.IFS($D34401&lt;50,"low",$D34401&lt;100,"medium",$D34401&gt;=100,"high")</f>
        <v>low</v>
      </c>
    </row>
    <row r="34402" spans="1:8" x14ac:dyDescent="0.25">
      <c r="A34402" t="s">
        <v>2255</v>
      </c>
      <c r="C34402">
        <v>2015</v>
      </c>
      <c r="D34402">
        <v>7</v>
      </c>
      <c r="E34402" t="s">
        <v>4016</v>
      </c>
      <c r="F34402">
        <f>VLOOKUP($A34402,$M$12:$N$23,2,FALSE)</f>
        <v>11</v>
      </c>
      <c r="G34402">
        <f>RANK(D34402,$D:$D)</f>
        <v>32551</v>
      </c>
      <c r="H34402" t="str" cm="1">
        <f t="array" ref="H34402">_xlfn.IFS($D34402&lt;50,"low",$D34402&lt;100,"medium",$D34402&gt;=100,"high")</f>
        <v>low</v>
      </c>
    </row>
    <row r="34403" spans="1:8" x14ac:dyDescent="0.25">
      <c r="A34403" t="s">
        <v>2255</v>
      </c>
      <c r="C34403">
        <v>2015</v>
      </c>
      <c r="D34403">
        <v>7</v>
      </c>
      <c r="E34403" t="s">
        <v>4023</v>
      </c>
      <c r="F34403">
        <f>VLOOKUP($A34403,$M$12:$N$23,2,FALSE)</f>
        <v>11</v>
      </c>
      <c r="G34403">
        <f>RANK(D34403,$D:$D)</f>
        <v>32551</v>
      </c>
      <c r="H34403" t="str" cm="1">
        <f t="array" ref="H34403">_xlfn.IFS($D34403&lt;50,"low",$D34403&lt;100,"medium",$D34403&gt;=100,"high")</f>
        <v>low</v>
      </c>
    </row>
    <row r="34404" spans="1:8" x14ac:dyDescent="0.25">
      <c r="A34404" t="s">
        <v>2255</v>
      </c>
      <c r="C34404">
        <v>2015</v>
      </c>
      <c r="D34404">
        <v>7</v>
      </c>
      <c r="E34404" t="s">
        <v>4098</v>
      </c>
      <c r="F34404">
        <f>VLOOKUP($A34404,$M$12:$N$23,2,FALSE)</f>
        <v>11</v>
      </c>
      <c r="G34404">
        <f>RANK(D34404,$D:$D)</f>
        <v>32551</v>
      </c>
      <c r="H34404" t="str" cm="1">
        <f t="array" ref="H34404">_xlfn.IFS($D34404&lt;50,"low",$D34404&lt;100,"medium",$D34404&gt;=100,"high")</f>
        <v>low</v>
      </c>
    </row>
    <row r="34405" spans="1:8" x14ac:dyDescent="0.25">
      <c r="A34405" t="s">
        <v>2255</v>
      </c>
      <c r="C34405">
        <v>2015</v>
      </c>
      <c r="D34405">
        <v>7</v>
      </c>
      <c r="E34405" t="s">
        <v>3983</v>
      </c>
      <c r="F34405">
        <f>VLOOKUP($A34405,$M$12:$N$23,2,FALSE)</f>
        <v>11</v>
      </c>
      <c r="G34405">
        <f>RANK(D34405,$D:$D)</f>
        <v>32551</v>
      </c>
      <c r="H34405" t="str" cm="1">
        <f t="array" ref="H34405">_xlfn.IFS($D34405&lt;50,"low",$D34405&lt;100,"medium",$D34405&gt;=100,"high")</f>
        <v>low</v>
      </c>
    </row>
    <row r="34406" spans="1:8" x14ac:dyDescent="0.25">
      <c r="A34406" t="s">
        <v>2255</v>
      </c>
      <c r="C34406">
        <v>2015</v>
      </c>
      <c r="D34406">
        <v>7</v>
      </c>
      <c r="E34406" t="s">
        <v>4050</v>
      </c>
      <c r="F34406">
        <f>VLOOKUP($A34406,$M$12:$N$23,2,FALSE)</f>
        <v>11</v>
      </c>
      <c r="G34406">
        <f>RANK(D34406,$D:$D)</f>
        <v>32551</v>
      </c>
      <c r="H34406" t="str" cm="1">
        <f t="array" ref="H34406">_xlfn.IFS($D34406&lt;50,"low",$D34406&lt;100,"medium",$D34406&gt;=100,"high")</f>
        <v>low</v>
      </c>
    </row>
    <row r="34407" spans="1:8" x14ac:dyDescent="0.25">
      <c r="A34407" t="s">
        <v>2255</v>
      </c>
      <c r="C34407">
        <v>2015</v>
      </c>
      <c r="D34407">
        <v>7</v>
      </c>
      <c r="E34407" t="s">
        <v>2368</v>
      </c>
      <c r="F34407">
        <f>VLOOKUP($A34407,$M$12:$N$23,2,FALSE)</f>
        <v>11</v>
      </c>
      <c r="G34407">
        <f>RANK(D34407,$D:$D)</f>
        <v>32551</v>
      </c>
      <c r="H34407" t="str" cm="1">
        <f t="array" ref="H34407">_xlfn.IFS($D34407&lt;50,"low",$D34407&lt;100,"medium",$D34407&gt;=100,"high")</f>
        <v>low</v>
      </c>
    </row>
    <row r="34408" spans="1:8" x14ac:dyDescent="0.25">
      <c r="A34408" t="s">
        <v>2255</v>
      </c>
      <c r="C34408">
        <v>2015</v>
      </c>
      <c r="D34408">
        <v>7</v>
      </c>
      <c r="E34408" t="s">
        <v>1106</v>
      </c>
      <c r="F34408">
        <f>VLOOKUP($A34408,$M$12:$N$23,2,FALSE)</f>
        <v>11</v>
      </c>
      <c r="G34408">
        <f>RANK(D34408,$D:$D)</f>
        <v>32551</v>
      </c>
      <c r="H34408" t="str" cm="1">
        <f t="array" ref="H34408">_xlfn.IFS($D34408&lt;50,"low",$D34408&lt;100,"medium",$D34408&gt;=100,"high")</f>
        <v>low</v>
      </c>
    </row>
    <row r="34409" spans="1:8" x14ac:dyDescent="0.25">
      <c r="A34409" t="s">
        <v>2255</v>
      </c>
      <c r="C34409">
        <v>2015</v>
      </c>
      <c r="D34409">
        <v>7</v>
      </c>
      <c r="E34409" t="s">
        <v>3980</v>
      </c>
      <c r="F34409">
        <f>VLOOKUP($A34409,$M$12:$N$23,2,FALSE)</f>
        <v>11</v>
      </c>
      <c r="G34409">
        <f>RANK(D34409,$D:$D)</f>
        <v>32551</v>
      </c>
      <c r="H34409" t="str" cm="1">
        <f t="array" ref="H34409">_xlfn.IFS($D34409&lt;50,"low",$D34409&lt;100,"medium",$D34409&gt;=100,"high")</f>
        <v>low</v>
      </c>
    </row>
    <row r="34410" spans="1:8" x14ac:dyDescent="0.25">
      <c r="A34410" t="s">
        <v>2255</v>
      </c>
      <c r="C34410">
        <v>2015</v>
      </c>
      <c r="D34410">
        <v>7</v>
      </c>
      <c r="E34410" t="s">
        <v>4094</v>
      </c>
      <c r="F34410">
        <f>VLOOKUP($A34410,$M$12:$N$23,2,FALSE)</f>
        <v>11</v>
      </c>
      <c r="G34410">
        <f>RANK(D34410,$D:$D)</f>
        <v>32551</v>
      </c>
      <c r="H34410" t="str" cm="1">
        <f t="array" ref="H34410">_xlfn.IFS($D34410&lt;50,"low",$D34410&lt;100,"medium",$D34410&gt;=100,"high")</f>
        <v>low</v>
      </c>
    </row>
    <row r="34411" spans="1:8" x14ac:dyDescent="0.25">
      <c r="A34411" t="s">
        <v>2255</v>
      </c>
      <c r="C34411">
        <v>2015</v>
      </c>
      <c r="D34411">
        <v>7</v>
      </c>
      <c r="E34411" t="s">
        <v>816</v>
      </c>
      <c r="F34411">
        <f>VLOOKUP($A34411,$M$12:$N$23,2,FALSE)</f>
        <v>11</v>
      </c>
      <c r="G34411">
        <f>RANK(D34411,$D:$D)</f>
        <v>32551</v>
      </c>
      <c r="H34411" t="str" cm="1">
        <f t="array" ref="H34411">_xlfn.IFS($D34411&lt;50,"low",$D34411&lt;100,"medium",$D34411&gt;=100,"high")</f>
        <v>low</v>
      </c>
    </row>
    <row r="34412" spans="1:8" x14ac:dyDescent="0.25">
      <c r="A34412" t="s">
        <v>2255</v>
      </c>
      <c r="C34412">
        <v>2015</v>
      </c>
      <c r="D34412">
        <v>7</v>
      </c>
      <c r="E34412" t="s">
        <v>1634</v>
      </c>
      <c r="F34412">
        <f>VLOOKUP($A34412,$M$12:$N$23,2,FALSE)</f>
        <v>11</v>
      </c>
      <c r="G34412">
        <f>RANK(D34412,$D:$D)</f>
        <v>32551</v>
      </c>
      <c r="H34412" t="str" cm="1">
        <f t="array" ref="H34412">_xlfn.IFS($D34412&lt;50,"low",$D34412&lt;100,"medium",$D34412&gt;=100,"high")</f>
        <v>low</v>
      </c>
    </row>
    <row r="34413" spans="1:8" x14ac:dyDescent="0.25">
      <c r="A34413" t="s">
        <v>2255</v>
      </c>
      <c r="C34413">
        <v>2015</v>
      </c>
      <c r="D34413">
        <v>7</v>
      </c>
      <c r="E34413" t="s">
        <v>3197</v>
      </c>
      <c r="F34413">
        <f>VLOOKUP($A34413,$M$12:$N$23,2,FALSE)</f>
        <v>11</v>
      </c>
      <c r="G34413">
        <f>RANK(D34413,$D:$D)</f>
        <v>32551</v>
      </c>
      <c r="H34413" t="str" cm="1">
        <f t="array" ref="H34413">_xlfn.IFS($D34413&lt;50,"low",$D34413&lt;100,"medium",$D34413&gt;=100,"high")</f>
        <v>low</v>
      </c>
    </row>
    <row r="34414" spans="1:8" x14ac:dyDescent="0.25">
      <c r="A34414" t="s">
        <v>2255</v>
      </c>
      <c r="C34414">
        <v>2015</v>
      </c>
      <c r="D34414">
        <v>7</v>
      </c>
      <c r="E34414" t="s">
        <v>4049</v>
      </c>
      <c r="F34414">
        <f>VLOOKUP($A34414,$M$12:$N$23,2,FALSE)</f>
        <v>11</v>
      </c>
      <c r="G34414">
        <f>RANK(D34414,$D:$D)</f>
        <v>32551</v>
      </c>
      <c r="H34414" t="str" cm="1">
        <f t="array" ref="H34414">_xlfn.IFS($D34414&lt;50,"low",$D34414&lt;100,"medium",$D34414&gt;=100,"high")</f>
        <v>low</v>
      </c>
    </row>
    <row r="34415" spans="1:8" x14ac:dyDescent="0.25">
      <c r="A34415" t="s">
        <v>2255</v>
      </c>
      <c r="C34415">
        <v>2015</v>
      </c>
      <c r="D34415">
        <v>7</v>
      </c>
      <c r="E34415" t="s">
        <v>4017</v>
      </c>
      <c r="F34415">
        <f>VLOOKUP($A34415,$M$12:$N$23,2,FALSE)</f>
        <v>11</v>
      </c>
      <c r="G34415">
        <f>RANK(D34415,$D:$D)</f>
        <v>32551</v>
      </c>
      <c r="H34415" t="str" cm="1">
        <f t="array" ref="H34415">_xlfn.IFS($D34415&lt;50,"low",$D34415&lt;100,"medium",$D34415&gt;=100,"high")</f>
        <v>low</v>
      </c>
    </row>
    <row r="34416" spans="1:8" x14ac:dyDescent="0.25">
      <c r="A34416" t="s">
        <v>2255</v>
      </c>
      <c r="C34416">
        <v>2015</v>
      </c>
      <c r="D34416">
        <v>7</v>
      </c>
      <c r="E34416" t="s">
        <v>3021</v>
      </c>
      <c r="F34416">
        <f>VLOOKUP($A34416,$M$12:$N$23,2,FALSE)</f>
        <v>11</v>
      </c>
      <c r="G34416">
        <f>RANK(D34416,$D:$D)</f>
        <v>32551</v>
      </c>
      <c r="H34416" t="str" cm="1">
        <f t="array" ref="H34416">_xlfn.IFS($D34416&lt;50,"low",$D34416&lt;100,"medium",$D34416&gt;=100,"high")</f>
        <v>low</v>
      </c>
    </row>
    <row r="34417" spans="1:8" x14ac:dyDescent="0.25">
      <c r="A34417" t="s">
        <v>2255</v>
      </c>
      <c r="C34417">
        <v>2015</v>
      </c>
      <c r="D34417">
        <v>7</v>
      </c>
      <c r="E34417" t="s">
        <v>4053</v>
      </c>
      <c r="F34417">
        <f>VLOOKUP($A34417,$M$12:$N$23,2,FALSE)</f>
        <v>11</v>
      </c>
      <c r="G34417">
        <f>RANK(D34417,$D:$D)</f>
        <v>32551</v>
      </c>
      <c r="H34417" t="str" cm="1">
        <f t="array" ref="H34417">_xlfn.IFS($D34417&lt;50,"low",$D34417&lt;100,"medium",$D34417&gt;=100,"high")</f>
        <v>low</v>
      </c>
    </row>
    <row r="34418" spans="1:8" x14ac:dyDescent="0.25">
      <c r="A34418" t="s">
        <v>2255</v>
      </c>
      <c r="C34418">
        <v>2015</v>
      </c>
      <c r="D34418">
        <v>7</v>
      </c>
      <c r="E34418" t="s">
        <v>4015</v>
      </c>
      <c r="F34418">
        <f>VLOOKUP($A34418,$M$12:$N$23,2,FALSE)</f>
        <v>11</v>
      </c>
      <c r="G34418">
        <f>RANK(D34418,$D:$D)</f>
        <v>32551</v>
      </c>
      <c r="H34418" t="str" cm="1">
        <f t="array" ref="H34418">_xlfn.IFS($D34418&lt;50,"low",$D34418&lt;100,"medium",$D34418&gt;=100,"high")</f>
        <v>low</v>
      </c>
    </row>
    <row r="34419" spans="1:8" x14ac:dyDescent="0.25">
      <c r="A34419" t="s">
        <v>2255</v>
      </c>
      <c r="C34419">
        <v>2015</v>
      </c>
      <c r="D34419">
        <v>7</v>
      </c>
      <c r="E34419" t="s">
        <v>601</v>
      </c>
      <c r="F34419">
        <f>VLOOKUP($A34419,$M$12:$N$23,2,FALSE)</f>
        <v>11</v>
      </c>
      <c r="G34419">
        <f>RANK(D34419,$D:$D)</f>
        <v>32551</v>
      </c>
      <c r="H34419" t="str" cm="1">
        <f t="array" ref="H34419">_xlfn.IFS($D34419&lt;50,"low",$D34419&lt;100,"medium",$D34419&gt;=100,"high")</f>
        <v>low</v>
      </c>
    </row>
    <row r="34420" spans="1:8" x14ac:dyDescent="0.25">
      <c r="A34420" t="s">
        <v>2255</v>
      </c>
      <c r="C34420">
        <v>2015</v>
      </c>
      <c r="D34420">
        <v>7</v>
      </c>
      <c r="E34420" t="s">
        <v>571</v>
      </c>
      <c r="F34420">
        <f>VLOOKUP($A34420,$M$12:$N$23,2,FALSE)</f>
        <v>11</v>
      </c>
      <c r="G34420">
        <f>RANK(D34420,$D:$D)</f>
        <v>32551</v>
      </c>
      <c r="H34420" t="str" cm="1">
        <f t="array" ref="H34420">_xlfn.IFS($D34420&lt;50,"low",$D34420&lt;100,"medium",$D34420&gt;=100,"high")</f>
        <v>low</v>
      </c>
    </row>
    <row r="34421" spans="1:8" x14ac:dyDescent="0.25">
      <c r="A34421" t="s">
        <v>2255</v>
      </c>
      <c r="C34421">
        <v>2015</v>
      </c>
      <c r="D34421">
        <v>7</v>
      </c>
      <c r="E34421" t="s">
        <v>3993</v>
      </c>
      <c r="F34421">
        <f>VLOOKUP($A34421,$M$12:$N$23,2,FALSE)</f>
        <v>11</v>
      </c>
      <c r="G34421">
        <f>RANK(D34421,$D:$D)</f>
        <v>32551</v>
      </c>
      <c r="H34421" t="str" cm="1">
        <f t="array" ref="H34421">_xlfn.IFS($D34421&lt;50,"low",$D34421&lt;100,"medium",$D34421&gt;=100,"high")</f>
        <v>low</v>
      </c>
    </row>
    <row r="34422" spans="1:8" x14ac:dyDescent="0.25">
      <c r="A34422" t="s">
        <v>2255</v>
      </c>
      <c r="C34422">
        <v>2015</v>
      </c>
      <c r="D34422">
        <v>7</v>
      </c>
      <c r="E34422" t="s">
        <v>672</v>
      </c>
      <c r="F34422">
        <f>VLOOKUP($A34422,$M$12:$N$23,2,FALSE)</f>
        <v>11</v>
      </c>
      <c r="G34422">
        <f>RANK(D34422,$D:$D)</f>
        <v>32551</v>
      </c>
      <c r="H34422" t="str" cm="1">
        <f t="array" ref="H34422">_xlfn.IFS($D34422&lt;50,"low",$D34422&lt;100,"medium",$D34422&gt;=100,"high")</f>
        <v>low</v>
      </c>
    </row>
    <row r="34423" spans="1:8" x14ac:dyDescent="0.25">
      <c r="A34423" t="s">
        <v>2255</v>
      </c>
      <c r="C34423">
        <v>2015</v>
      </c>
      <c r="D34423">
        <v>7</v>
      </c>
      <c r="E34423" t="s">
        <v>1649</v>
      </c>
      <c r="F34423">
        <f>VLOOKUP($A34423,$M$12:$N$23,2,FALSE)</f>
        <v>11</v>
      </c>
      <c r="G34423">
        <f>RANK(D34423,$D:$D)</f>
        <v>32551</v>
      </c>
      <c r="H34423" t="str" cm="1">
        <f t="array" ref="H34423">_xlfn.IFS($D34423&lt;50,"low",$D34423&lt;100,"medium",$D34423&gt;=100,"high")</f>
        <v>low</v>
      </c>
    </row>
    <row r="34424" spans="1:8" x14ac:dyDescent="0.25">
      <c r="A34424" t="s">
        <v>2255</v>
      </c>
      <c r="C34424">
        <v>2015</v>
      </c>
      <c r="D34424">
        <v>7</v>
      </c>
      <c r="E34424" t="s">
        <v>3972</v>
      </c>
      <c r="F34424">
        <f>VLOOKUP($A34424,$M$12:$N$23,2,FALSE)</f>
        <v>11</v>
      </c>
      <c r="G34424">
        <f>RANK(D34424,$D:$D)</f>
        <v>32551</v>
      </c>
      <c r="H34424" t="str" cm="1">
        <f t="array" ref="H34424">_xlfn.IFS($D34424&lt;50,"low",$D34424&lt;100,"medium",$D34424&gt;=100,"high")</f>
        <v>low</v>
      </c>
    </row>
    <row r="34425" spans="1:8" x14ac:dyDescent="0.25">
      <c r="A34425" t="s">
        <v>2255</v>
      </c>
      <c r="C34425">
        <v>2015</v>
      </c>
      <c r="D34425">
        <v>7</v>
      </c>
      <c r="E34425" t="s">
        <v>4087</v>
      </c>
      <c r="F34425">
        <f>VLOOKUP($A34425,$M$12:$N$23,2,FALSE)</f>
        <v>11</v>
      </c>
      <c r="G34425">
        <f>RANK(D34425,$D:$D)</f>
        <v>32551</v>
      </c>
      <c r="H34425" t="str" cm="1">
        <f t="array" ref="H34425">_xlfn.IFS($D34425&lt;50,"low",$D34425&lt;100,"medium",$D34425&gt;=100,"high")</f>
        <v>low</v>
      </c>
    </row>
    <row r="34426" spans="1:8" x14ac:dyDescent="0.25">
      <c r="A34426" t="s">
        <v>2255</v>
      </c>
      <c r="C34426">
        <v>2015</v>
      </c>
      <c r="D34426">
        <v>7</v>
      </c>
      <c r="E34426" t="s">
        <v>731</v>
      </c>
      <c r="F34426">
        <f>VLOOKUP($A34426,$M$12:$N$23,2,FALSE)</f>
        <v>11</v>
      </c>
      <c r="G34426">
        <f>RANK(D34426,$D:$D)</f>
        <v>32551</v>
      </c>
      <c r="H34426" t="str" cm="1">
        <f t="array" ref="H34426">_xlfn.IFS($D34426&lt;50,"low",$D34426&lt;100,"medium",$D34426&gt;=100,"high")</f>
        <v>low</v>
      </c>
    </row>
    <row r="34427" spans="1:8" x14ac:dyDescent="0.25">
      <c r="A34427" t="s">
        <v>2255</v>
      </c>
      <c r="C34427">
        <v>2015</v>
      </c>
      <c r="D34427">
        <v>7</v>
      </c>
      <c r="E34427" t="s">
        <v>847</v>
      </c>
      <c r="F34427">
        <f>VLOOKUP($A34427,$M$12:$N$23,2,FALSE)</f>
        <v>11</v>
      </c>
      <c r="G34427">
        <f>RANK(D34427,$D:$D)</f>
        <v>32551</v>
      </c>
      <c r="H34427" t="str" cm="1">
        <f t="array" ref="H34427">_xlfn.IFS($D34427&lt;50,"low",$D34427&lt;100,"medium",$D34427&gt;=100,"high")</f>
        <v>low</v>
      </c>
    </row>
    <row r="34428" spans="1:8" x14ac:dyDescent="0.25">
      <c r="A34428" t="s">
        <v>2255</v>
      </c>
      <c r="C34428">
        <v>2015</v>
      </c>
      <c r="D34428">
        <v>7</v>
      </c>
      <c r="E34428" t="s">
        <v>4076</v>
      </c>
      <c r="F34428">
        <f>VLOOKUP($A34428,$M$12:$N$23,2,FALSE)</f>
        <v>11</v>
      </c>
      <c r="G34428">
        <f>RANK(D34428,$D:$D)</f>
        <v>32551</v>
      </c>
      <c r="H34428" t="str" cm="1">
        <f t="array" ref="H34428">_xlfn.IFS($D34428&lt;50,"low",$D34428&lt;100,"medium",$D34428&gt;=100,"high")</f>
        <v>low</v>
      </c>
    </row>
    <row r="34429" spans="1:8" x14ac:dyDescent="0.25">
      <c r="A34429" t="s">
        <v>2255</v>
      </c>
      <c r="C34429">
        <v>2015</v>
      </c>
      <c r="D34429">
        <v>7</v>
      </c>
      <c r="E34429" t="s">
        <v>4009</v>
      </c>
      <c r="F34429">
        <f>VLOOKUP($A34429,$M$12:$N$23,2,FALSE)</f>
        <v>11</v>
      </c>
      <c r="G34429">
        <f>RANK(D34429,$D:$D)</f>
        <v>32551</v>
      </c>
      <c r="H34429" t="str" cm="1">
        <f t="array" ref="H34429">_xlfn.IFS($D34429&lt;50,"low",$D34429&lt;100,"medium",$D34429&gt;=100,"high")</f>
        <v>low</v>
      </c>
    </row>
    <row r="34430" spans="1:8" x14ac:dyDescent="0.25">
      <c r="A34430" t="s">
        <v>2255</v>
      </c>
      <c r="C34430">
        <v>2015</v>
      </c>
      <c r="D34430">
        <v>7</v>
      </c>
      <c r="E34430" t="s">
        <v>144</v>
      </c>
      <c r="F34430">
        <f>VLOOKUP($A34430,$M$12:$N$23,2,FALSE)</f>
        <v>11</v>
      </c>
      <c r="G34430">
        <f>RANK(D34430,$D:$D)</f>
        <v>32551</v>
      </c>
      <c r="H34430" t="str" cm="1">
        <f t="array" ref="H34430">_xlfn.IFS($D34430&lt;50,"low",$D34430&lt;100,"medium",$D34430&gt;=100,"high")</f>
        <v>low</v>
      </c>
    </row>
    <row r="34431" spans="1:8" x14ac:dyDescent="0.25">
      <c r="A34431" t="s">
        <v>2255</v>
      </c>
      <c r="C34431">
        <v>2015</v>
      </c>
      <c r="D34431">
        <v>7</v>
      </c>
      <c r="E34431" t="s">
        <v>3992</v>
      </c>
      <c r="F34431">
        <f>VLOOKUP($A34431,$M$12:$N$23,2,FALSE)</f>
        <v>11</v>
      </c>
      <c r="G34431">
        <f>RANK(D34431,$D:$D)</f>
        <v>32551</v>
      </c>
      <c r="H34431" t="str" cm="1">
        <f t="array" ref="H34431">_xlfn.IFS($D34431&lt;50,"low",$D34431&lt;100,"medium",$D34431&gt;=100,"high")</f>
        <v>low</v>
      </c>
    </row>
    <row r="34432" spans="1:8" x14ac:dyDescent="0.25">
      <c r="A34432" t="s">
        <v>2255</v>
      </c>
      <c r="C34432">
        <v>2015</v>
      </c>
      <c r="D34432">
        <v>7</v>
      </c>
      <c r="E34432" t="s">
        <v>984</v>
      </c>
      <c r="F34432">
        <f>VLOOKUP($A34432,$M$12:$N$23,2,FALSE)</f>
        <v>11</v>
      </c>
      <c r="G34432">
        <f>RANK(D34432,$D:$D)</f>
        <v>32551</v>
      </c>
      <c r="H34432" t="str" cm="1">
        <f t="array" ref="H34432">_xlfn.IFS($D34432&lt;50,"low",$D34432&lt;100,"medium",$D34432&gt;=100,"high")</f>
        <v>low</v>
      </c>
    </row>
    <row r="34433" spans="1:8" x14ac:dyDescent="0.25">
      <c r="A34433" t="s">
        <v>2255</v>
      </c>
      <c r="C34433">
        <v>2015</v>
      </c>
      <c r="D34433">
        <v>7</v>
      </c>
      <c r="E34433" t="s">
        <v>4075</v>
      </c>
      <c r="F34433">
        <f>VLOOKUP($A34433,$M$12:$N$23,2,FALSE)</f>
        <v>11</v>
      </c>
      <c r="G34433">
        <f>RANK(D34433,$D:$D)</f>
        <v>32551</v>
      </c>
      <c r="H34433" t="str" cm="1">
        <f t="array" ref="H34433">_xlfn.IFS($D34433&lt;50,"low",$D34433&lt;100,"medium",$D34433&gt;=100,"high")</f>
        <v>low</v>
      </c>
    </row>
    <row r="34434" spans="1:8" x14ac:dyDescent="0.25">
      <c r="A34434" t="s">
        <v>2255</v>
      </c>
      <c r="C34434">
        <v>2015</v>
      </c>
      <c r="D34434">
        <v>7</v>
      </c>
      <c r="E34434" t="s">
        <v>753</v>
      </c>
      <c r="F34434">
        <f>VLOOKUP($A34434,$M$12:$N$23,2,FALSE)</f>
        <v>11</v>
      </c>
      <c r="G34434">
        <f>RANK(D34434,$D:$D)</f>
        <v>32551</v>
      </c>
      <c r="H34434" t="str" cm="1">
        <f t="array" ref="H34434">_xlfn.IFS($D34434&lt;50,"low",$D34434&lt;100,"medium",$D34434&gt;=100,"high")</f>
        <v>low</v>
      </c>
    </row>
    <row r="34435" spans="1:8" x14ac:dyDescent="0.25">
      <c r="A34435" t="s">
        <v>2255</v>
      </c>
      <c r="C34435">
        <v>2015</v>
      </c>
      <c r="D34435">
        <v>7</v>
      </c>
      <c r="E34435" t="s">
        <v>2832</v>
      </c>
      <c r="F34435">
        <f>VLOOKUP($A34435,$M$12:$N$23,2,FALSE)</f>
        <v>11</v>
      </c>
      <c r="G34435">
        <f>RANK(D34435,$D:$D)</f>
        <v>32551</v>
      </c>
      <c r="H34435" t="str" cm="1">
        <f t="array" ref="H34435">_xlfn.IFS($D34435&lt;50,"low",$D34435&lt;100,"medium",$D34435&gt;=100,"high")</f>
        <v>low</v>
      </c>
    </row>
    <row r="34436" spans="1:8" x14ac:dyDescent="0.25">
      <c r="A34436" t="s">
        <v>2255</v>
      </c>
      <c r="C34436">
        <v>2015</v>
      </c>
      <c r="D34436">
        <v>7</v>
      </c>
      <c r="E34436" t="s">
        <v>410</v>
      </c>
      <c r="F34436">
        <f>VLOOKUP($A34436,$M$12:$N$23,2,FALSE)</f>
        <v>11</v>
      </c>
      <c r="G34436">
        <f>RANK(D34436,$D:$D)</f>
        <v>32551</v>
      </c>
      <c r="H34436" t="str" cm="1">
        <f t="array" ref="H34436">_xlfn.IFS($D34436&lt;50,"low",$D34436&lt;100,"medium",$D34436&gt;=100,"high")</f>
        <v>low</v>
      </c>
    </row>
    <row r="34437" spans="1:8" x14ac:dyDescent="0.25">
      <c r="A34437" t="s">
        <v>2255</v>
      </c>
      <c r="C34437">
        <v>2015</v>
      </c>
      <c r="D34437">
        <v>7</v>
      </c>
      <c r="E34437" t="s">
        <v>346</v>
      </c>
      <c r="F34437">
        <f>VLOOKUP($A34437,$M$12:$N$23,2,FALSE)</f>
        <v>11</v>
      </c>
      <c r="G34437">
        <f>RANK(D34437,$D:$D)</f>
        <v>32551</v>
      </c>
      <c r="H34437" t="str" cm="1">
        <f t="array" ref="H34437">_xlfn.IFS($D34437&lt;50,"low",$D34437&lt;100,"medium",$D34437&gt;=100,"high")</f>
        <v>low</v>
      </c>
    </row>
    <row r="34438" spans="1:8" x14ac:dyDescent="0.25">
      <c r="A34438" t="s">
        <v>2255</v>
      </c>
      <c r="C34438">
        <v>2015</v>
      </c>
      <c r="D34438">
        <v>7</v>
      </c>
      <c r="E34438" t="s">
        <v>1567</v>
      </c>
      <c r="F34438">
        <f>VLOOKUP($A34438,$M$12:$N$23,2,FALSE)</f>
        <v>11</v>
      </c>
      <c r="G34438">
        <f>RANK(D34438,$D:$D)</f>
        <v>32551</v>
      </c>
      <c r="H34438" t="str" cm="1">
        <f t="array" ref="H34438">_xlfn.IFS($D34438&lt;50,"low",$D34438&lt;100,"medium",$D34438&gt;=100,"high")</f>
        <v>low</v>
      </c>
    </row>
    <row r="34439" spans="1:8" x14ac:dyDescent="0.25">
      <c r="A34439" t="s">
        <v>2255</v>
      </c>
      <c r="C34439">
        <v>2015</v>
      </c>
      <c r="D34439">
        <v>7</v>
      </c>
      <c r="E34439" t="s">
        <v>4039</v>
      </c>
      <c r="F34439">
        <f>VLOOKUP($A34439,$M$12:$N$23,2,FALSE)</f>
        <v>11</v>
      </c>
      <c r="G34439">
        <f>RANK(D34439,$D:$D)</f>
        <v>32551</v>
      </c>
      <c r="H34439" t="str" cm="1">
        <f t="array" ref="H34439">_xlfn.IFS($D34439&lt;50,"low",$D34439&lt;100,"medium",$D34439&gt;=100,"high")</f>
        <v>low</v>
      </c>
    </row>
    <row r="34440" spans="1:8" x14ac:dyDescent="0.25">
      <c r="A34440" t="s">
        <v>2255</v>
      </c>
      <c r="C34440">
        <v>2015</v>
      </c>
      <c r="D34440">
        <v>7</v>
      </c>
      <c r="E34440" t="s">
        <v>1286</v>
      </c>
      <c r="F34440">
        <f>VLOOKUP($A34440,$M$12:$N$23,2,FALSE)</f>
        <v>11</v>
      </c>
      <c r="G34440">
        <f>RANK(D34440,$D:$D)</f>
        <v>32551</v>
      </c>
      <c r="H34440" t="str" cm="1">
        <f t="array" ref="H34440">_xlfn.IFS($D34440&lt;50,"low",$D34440&lt;100,"medium",$D34440&gt;=100,"high")</f>
        <v>low</v>
      </c>
    </row>
    <row r="34441" spans="1:8" x14ac:dyDescent="0.25">
      <c r="A34441" t="s">
        <v>2255</v>
      </c>
      <c r="C34441">
        <v>2015</v>
      </c>
      <c r="D34441">
        <v>7</v>
      </c>
      <c r="E34441" t="s">
        <v>4069</v>
      </c>
      <c r="F34441">
        <f>VLOOKUP($A34441,$M$12:$N$23,2,FALSE)</f>
        <v>11</v>
      </c>
      <c r="G34441">
        <f>RANK(D34441,$D:$D)</f>
        <v>32551</v>
      </c>
      <c r="H34441" t="str" cm="1">
        <f t="array" ref="H34441">_xlfn.IFS($D34441&lt;50,"low",$D34441&lt;100,"medium",$D34441&gt;=100,"high")</f>
        <v>low</v>
      </c>
    </row>
    <row r="34442" spans="1:8" x14ac:dyDescent="0.25">
      <c r="A34442" t="s">
        <v>2255</v>
      </c>
      <c r="C34442">
        <v>2015</v>
      </c>
      <c r="D34442">
        <v>7</v>
      </c>
      <c r="E34442" t="s">
        <v>4070</v>
      </c>
      <c r="F34442">
        <f>VLOOKUP($A34442,$M$12:$N$23,2,FALSE)</f>
        <v>11</v>
      </c>
      <c r="G34442">
        <f>RANK(D34442,$D:$D)</f>
        <v>32551</v>
      </c>
      <c r="H34442" t="str" cm="1">
        <f t="array" ref="H34442">_xlfn.IFS($D34442&lt;50,"low",$D34442&lt;100,"medium",$D34442&gt;=100,"high")</f>
        <v>low</v>
      </c>
    </row>
    <row r="34443" spans="1:8" x14ac:dyDescent="0.25">
      <c r="A34443" t="s">
        <v>2255</v>
      </c>
      <c r="C34443">
        <v>2015</v>
      </c>
      <c r="D34443">
        <v>7</v>
      </c>
      <c r="E34443" t="s">
        <v>727</v>
      </c>
      <c r="F34443">
        <f>VLOOKUP($A34443,$M$12:$N$23,2,FALSE)</f>
        <v>11</v>
      </c>
      <c r="G34443">
        <f>RANK(D34443,$D:$D)</f>
        <v>32551</v>
      </c>
      <c r="H34443" t="str" cm="1">
        <f t="array" ref="H34443">_xlfn.IFS($D34443&lt;50,"low",$D34443&lt;100,"medium",$D34443&gt;=100,"high")</f>
        <v>low</v>
      </c>
    </row>
    <row r="34444" spans="1:8" x14ac:dyDescent="0.25">
      <c r="A34444" t="s">
        <v>2255</v>
      </c>
      <c r="C34444">
        <v>2015</v>
      </c>
      <c r="D34444">
        <v>7</v>
      </c>
      <c r="E34444" t="s">
        <v>2035</v>
      </c>
      <c r="F34444">
        <f>VLOOKUP($A34444,$M$12:$N$23,2,FALSE)</f>
        <v>11</v>
      </c>
      <c r="G34444">
        <f>RANK(D34444,$D:$D)</f>
        <v>32551</v>
      </c>
      <c r="H34444" t="str" cm="1">
        <f t="array" ref="H34444">_xlfn.IFS($D34444&lt;50,"low",$D34444&lt;100,"medium",$D34444&gt;=100,"high")</f>
        <v>low</v>
      </c>
    </row>
    <row r="34445" spans="1:8" x14ac:dyDescent="0.25">
      <c r="A34445" t="s">
        <v>2255</v>
      </c>
      <c r="C34445">
        <v>2015</v>
      </c>
      <c r="D34445">
        <v>7</v>
      </c>
      <c r="E34445" t="s">
        <v>3981</v>
      </c>
      <c r="F34445">
        <f>VLOOKUP($A34445,$M$12:$N$23,2,FALSE)</f>
        <v>11</v>
      </c>
      <c r="G34445">
        <f>RANK(D34445,$D:$D)</f>
        <v>32551</v>
      </c>
      <c r="H34445" t="str" cm="1">
        <f t="array" ref="H34445">_xlfn.IFS($D34445&lt;50,"low",$D34445&lt;100,"medium",$D34445&gt;=100,"high")</f>
        <v>low</v>
      </c>
    </row>
    <row r="34446" spans="1:8" x14ac:dyDescent="0.25">
      <c r="A34446" t="s">
        <v>2255</v>
      </c>
      <c r="C34446">
        <v>2015</v>
      </c>
      <c r="D34446">
        <v>7</v>
      </c>
      <c r="E34446" t="s">
        <v>4001</v>
      </c>
      <c r="F34446">
        <f>VLOOKUP($A34446,$M$12:$N$23,2,FALSE)</f>
        <v>11</v>
      </c>
      <c r="G34446">
        <f>RANK(D34446,$D:$D)</f>
        <v>32551</v>
      </c>
      <c r="H34446" t="str" cm="1">
        <f t="array" ref="H34446">_xlfn.IFS($D34446&lt;50,"low",$D34446&lt;100,"medium",$D34446&gt;=100,"high")</f>
        <v>low</v>
      </c>
    </row>
    <row r="34447" spans="1:8" x14ac:dyDescent="0.25">
      <c r="A34447" t="s">
        <v>2094</v>
      </c>
      <c r="C34447">
        <v>2015</v>
      </c>
      <c r="D34447">
        <v>7</v>
      </c>
      <c r="E34447" t="s">
        <v>770</v>
      </c>
      <c r="F34447">
        <f>VLOOKUP($A34447,$M$12:$N$23,2,FALSE)</f>
        <v>10</v>
      </c>
      <c r="G34447">
        <f>RANK(D34447,$D:$D)</f>
        <v>32551</v>
      </c>
      <c r="H34447" t="str" cm="1">
        <f t="array" ref="H34447">_xlfn.IFS($D34447&lt;50,"low",$D34447&lt;100,"medium",$D34447&gt;=100,"high")</f>
        <v>low</v>
      </c>
    </row>
    <row r="34448" spans="1:8" x14ac:dyDescent="0.25">
      <c r="A34448" t="s">
        <v>2094</v>
      </c>
      <c r="C34448">
        <v>2015</v>
      </c>
      <c r="D34448">
        <v>7</v>
      </c>
      <c r="E34448" t="s">
        <v>111</v>
      </c>
      <c r="F34448">
        <f>VLOOKUP($A34448,$M$12:$N$23,2,FALSE)</f>
        <v>10</v>
      </c>
      <c r="G34448">
        <f>RANK(D34448,$D:$D)</f>
        <v>32551</v>
      </c>
      <c r="H34448" t="str" cm="1">
        <f t="array" ref="H34448">_xlfn.IFS($D34448&lt;50,"low",$D34448&lt;100,"medium",$D34448&gt;=100,"high")</f>
        <v>low</v>
      </c>
    </row>
    <row r="34449" spans="1:8" x14ac:dyDescent="0.25">
      <c r="A34449" t="s">
        <v>2094</v>
      </c>
      <c r="C34449">
        <v>2015</v>
      </c>
      <c r="D34449">
        <v>7</v>
      </c>
      <c r="E34449" t="s">
        <v>207</v>
      </c>
      <c r="F34449">
        <f>VLOOKUP($A34449,$M$12:$N$23,2,FALSE)</f>
        <v>10</v>
      </c>
      <c r="G34449">
        <f>RANK(D34449,$D:$D)</f>
        <v>32551</v>
      </c>
      <c r="H34449" t="str" cm="1">
        <f t="array" ref="H34449">_xlfn.IFS($D34449&lt;50,"low",$D34449&lt;100,"medium",$D34449&gt;=100,"high")</f>
        <v>low</v>
      </c>
    </row>
    <row r="34450" spans="1:8" x14ac:dyDescent="0.25">
      <c r="A34450" t="s">
        <v>2094</v>
      </c>
      <c r="C34450">
        <v>2015</v>
      </c>
      <c r="D34450">
        <v>7</v>
      </c>
      <c r="E34450" t="s">
        <v>576</v>
      </c>
      <c r="F34450">
        <f>VLOOKUP($A34450,$M$12:$N$23,2,FALSE)</f>
        <v>10</v>
      </c>
      <c r="G34450">
        <f>RANK(D34450,$D:$D)</f>
        <v>32551</v>
      </c>
      <c r="H34450" t="str" cm="1">
        <f t="array" ref="H34450">_xlfn.IFS($D34450&lt;50,"low",$D34450&lt;100,"medium",$D34450&gt;=100,"high")</f>
        <v>low</v>
      </c>
    </row>
    <row r="34451" spans="1:8" x14ac:dyDescent="0.25">
      <c r="A34451" t="s">
        <v>2094</v>
      </c>
      <c r="C34451">
        <v>2015</v>
      </c>
      <c r="D34451">
        <v>7</v>
      </c>
      <c r="E34451" t="s">
        <v>3938</v>
      </c>
      <c r="F34451">
        <f>VLOOKUP($A34451,$M$12:$N$23,2,FALSE)</f>
        <v>10</v>
      </c>
      <c r="G34451">
        <f>RANK(D34451,$D:$D)</f>
        <v>32551</v>
      </c>
      <c r="H34451" t="str" cm="1">
        <f t="array" ref="H34451">_xlfn.IFS($D34451&lt;50,"low",$D34451&lt;100,"medium",$D34451&gt;=100,"high")</f>
        <v>low</v>
      </c>
    </row>
    <row r="34452" spans="1:8" x14ac:dyDescent="0.25">
      <c r="A34452" t="s">
        <v>2094</v>
      </c>
      <c r="C34452">
        <v>2015</v>
      </c>
      <c r="D34452">
        <v>7</v>
      </c>
      <c r="E34452" t="s">
        <v>3407</v>
      </c>
      <c r="F34452">
        <f>VLOOKUP($A34452,$M$12:$N$23,2,FALSE)</f>
        <v>10</v>
      </c>
      <c r="G34452">
        <f>RANK(D34452,$D:$D)</f>
        <v>32551</v>
      </c>
      <c r="H34452" t="str" cm="1">
        <f t="array" ref="H34452">_xlfn.IFS($D34452&lt;50,"low",$D34452&lt;100,"medium",$D34452&gt;=100,"high")</f>
        <v>low</v>
      </c>
    </row>
    <row r="34453" spans="1:8" x14ac:dyDescent="0.25">
      <c r="A34453" t="s">
        <v>2094</v>
      </c>
      <c r="C34453">
        <v>2015</v>
      </c>
      <c r="D34453">
        <v>7</v>
      </c>
      <c r="E34453" t="s">
        <v>3877</v>
      </c>
      <c r="F34453">
        <f>VLOOKUP($A34453,$M$12:$N$23,2,FALSE)</f>
        <v>10</v>
      </c>
      <c r="G34453">
        <f>RANK(D34453,$D:$D)</f>
        <v>32551</v>
      </c>
      <c r="H34453" t="str" cm="1">
        <f t="array" ref="H34453">_xlfn.IFS($D34453&lt;50,"low",$D34453&lt;100,"medium",$D34453&gt;=100,"high")</f>
        <v>low</v>
      </c>
    </row>
    <row r="34454" spans="1:8" x14ac:dyDescent="0.25">
      <c r="A34454" t="s">
        <v>2094</v>
      </c>
      <c r="C34454">
        <v>2015</v>
      </c>
      <c r="D34454">
        <v>7</v>
      </c>
      <c r="E34454" t="s">
        <v>1323</v>
      </c>
      <c r="F34454">
        <f>VLOOKUP($A34454,$M$12:$N$23,2,FALSE)</f>
        <v>10</v>
      </c>
      <c r="G34454">
        <f>RANK(D34454,$D:$D)</f>
        <v>32551</v>
      </c>
      <c r="H34454" t="str" cm="1">
        <f t="array" ref="H34454">_xlfn.IFS($D34454&lt;50,"low",$D34454&lt;100,"medium",$D34454&gt;=100,"high")</f>
        <v>low</v>
      </c>
    </row>
    <row r="34455" spans="1:8" x14ac:dyDescent="0.25">
      <c r="A34455" t="s">
        <v>2094</v>
      </c>
      <c r="C34455">
        <v>2015</v>
      </c>
      <c r="D34455">
        <v>7</v>
      </c>
      <c r="E34455" t="s">
        <v>3904</v>
      </c>
      <c r="F34455">
        <f>VLOOKUP($A34455,$M$12:$N$23,2,FALSE)</f>
        <v>10</v>
      </c>
      <c r="G34455">
        <f>RANK(D34455,$D:$D)</f>
        <v>32551</v>
      </c>
      <c r="H34455" t="str" cm="1">
        <f t="array" ref="H34455">_xlfn.IFS($D34455&lt;50,"low",$D34455&lt;100,"medium",$D34455&gt;=100,"high")</f>
        <v>low</v>
      </c>
    </row>
    <row r="34456" spans="1:8" x14ac:dyDescent="0.25">
      <c r="A34456" t="s">
        <v>2094</v>
      </c>
      <c r="C34456">
        <v>2015</v>
      </c>
      <c r="D34456">
        <v>7</v>
      </c>
      <c r="E34456" t="s">
        <v>3963</v>
      </c>
      <c r="F34456">
        <f>VLOOKUP($A34456,$M$12:$N$23,2,FALSE)</f>
        <v>10</v>
      </c>
      <c r="G34456">
        <f>RANK(D34456,$D:$D)</f>
        <v>32551</v>
      </c>
      <c r="H34456" t="str" cm="1">
        <f t="array" ref="H34456">_xlfn.IFS($D34456&lt;50,"low",$D34456&lt;100,"medium",$D34456&gt;=100,"high")</f>
        <v>low</v>
      </c>
    </row>
    <row r="34457" spans="1:8" x14ac:dyDescent="0.25">
      <c r="A34457" t="s">
        <v>2094</v>
      </c>
      <c r="C34457">
        <v>2015</v>
      </c>
      <c r="D34457">
        <v>7</v>
      </c>
      <c r="E34457" t="s">
        <v>632</v>
      </c>
      <c r="F34457">
        <f>VLOOKUP($A34457,$M$12:$N$23,2,FALSE)</f>
        <v>10</v>
      </c>
      <c r="G34457">
        <f>RANK(D34457,$D:$D)</f>
        <v>32551</v>
      </c>
      <c r="H34457" t="str" cm="1">
        <f t="array" ref="H34457">_xlfn.IFS($D34457&lt;50,"low",$D34457&lt;100,"medium",$D34457&gt;=100,"high")</f>
        <v>low</v>
      </c>
    </row>
    <row r="34458" spans="1:8" x14ac:dyDescent="0.25">
      <c r="A34458" t="s">
        <v>2094</v>
      </c>
      <c r="C34458">
        <v>2015</v>
      </c>
      <c r="D34458">
        <v>7</v>
      </c>
      <c r="E34458" t="s">
        <v>299</v>
      </c>
      <c r="F34458">
        <f>VLOOKUP($A34458,$M$12:$N$23,2,FALSE)</f>
        <v>10</v>
      </c>
      <c r="G34458">
        <f>RANK(D34458,$D:$D)</f>
        <v>32551</v>
      </c>
      <c r="H34458" t="str" cm="1">
        <f t="array" ref="H34458">_xlfn.IFS($D34458&lt;50,"low",$D34458&lt;100,"medium",$D34458&gt;=100,"high")</f>
        <v>low</v>
      </c>
    </row>
    <row r="34459" spans="1:8" x14ac:dyDescent="0.25">
      <c r="A34459" t="s">
        <v>2094</v>
      </c>
      <c r="C34459">
        <v>2015</v>
      </c>
      <c r="D34459">
        <v>7</v>
      </c>
      <c r="E34459" t="s">
        <v>3071</v>
      </c>
      <c r="F34459">
        <f>VLOOKUP($A34459,$M$12:$N$23,2,FALSE)</f>
        <v>10</v>
      </c>
      <c r="G34459">
        <f>RANK(D34459,$D:$D)</f>
        <v>32551</v>
      </c>
      <c r="H34459" t="str" cm="1">
        <f t="array" ref="H34459">_xlfn.IFS($D34459&lt;50,"low",$D34459&lt;100,"medium",$D34459&gt;=100,"high")</f>
        <v>low</v>
      </c>
    </row>
    <row r="34460" spans="1:8" x14ac:dyDescent="0.25">
      <c r="A34460" t="s">
        <v>2094</v>
      </c>
      <c r="C34460">
        <v>2015</v>
      </c>
      <c r="D34460">
        <v>7</v>
      </c>
      <c r="E34460" t="s">
        <v>1077</v>
      </c>
      <c r="F34460">
        <f>VLOOKUP($A34460,$M$12:$N$23,2,FALSE)</f>
        <v>10</v>
      </c>
      <c r="G34460">
        <f>RANK(D34460,$D:$D)</f>
        <v>32551</v>
      </c>
      <c r="H34460" t="str" cm="1">
        <f t="array" ref="H34460">_xlfn.IFS($D34460&lt;50,"low",$D34460&lt;100,"medium",$D34460&gt;=100,"high")</f>
        <v>low</v>
      </c>
    </row>
    <row r="34461" spans="1:8" x14ac:dyDescent="0.25">
      <c r="A34461" t="s">
        <v>2094</v>
      </c>
      <c r="C34461">
        <v>2015</v>
      </c>
      <c r="D34461">
        <v>7</v>
      </c>
      <c r="E34461" t="s">
        <v>1075</v>
      </c>
      <c r="F34461">
        <f>VLOOKUP($A34461,$M$12:$N$23,2,FALSE)</f>
        <v>10</v>
      </c>
      <c r="G34461">
        <f>RANK(D34461,$D:$D)</f>
        <v>32551</v>
      </c>
      <c r="H34461" t="str" cm="1">
        <f t="array" ref="H34461">_xlfn.IFS($D34461&lt;50,"low",$D34461&lt;100,"medium",$D34461&gt;=100,"high")</f>
        <v>low</v>
      </c>
    </row>
    <row r="34462" spans="1:8" x14ac:dyDescent="0.25">
      <c r="A34462" t="s">
        <v>2094</v>
      </c>
      <c r="C34462">
        <v>2015</v>
      </c>
      <c r="D34462">
        <v>7</v>
      </c>
      <c r="E34462" t="s">
        <v>3895</v>
      </c>
      <c r="F34462">
        <f>VLOOKUP($A34462,$M$12:$N$23,2,FALSE)</f>
        <v>10</v>
      </c>
      <c r="G34462">
        <f>RANK(D34462,$D:$D)</f>
        <v>32551</v>
      </c>
      <c r="H34462" t="str" cm="1">
        <f t="array" ref="H34462">_xlfn.IFS($D34462&lt;50,"low",$D34462&lt;100,"medium",$D34462&gt;=100,"high")</f>
        <v>low</v>
      </c>
    </row>
    <row r="34463" spans="1:8" x14ac:dyDescent="0.25">
      <c r="A34463" t="s">
        <v>2094</v>
      </c>
      <c r="C34463">
        <v>2015</v>
      </c>
      <c r="D34463">
        <v>7</v>
      </c>
      <c r="E34463" t="s">
        <v>1989</v>
      </c>
      <c r="F34463">
        <f>VLOOKUP($A34463,$M$12:$N$23,2,FALSE)</f>
        <v>10</v>
      </c>
      <c r="G34463">
        <f>RANK(D34463,$D:$D)</f>
        <v>32551</v>
      </c>
      <c r="H34463" t="str" cm="1">
        <f t="array" ref="H34463">_xlfn.IFS($D34463&lt;50,"low",$D34463&lt;100,"medium",$D34463&gt;=100,"high")</f>
        <v>low</v>
      </c>
    </row>
    <row r="34464" spans="1:8" x14ac:dyDescent="0.25">
      <c r="A34464" t="s">
        <v>2094</v>
      </c>
      <c r="C34464">
        <v>2015</v>
      </c>
      <c r="D34464">
        <v>7</v>
      </c>
      <c r="E34464" t="s">
        <v>594</v>
      </c>
      <c r="F34464">
        <f>VLOOKUP($A34464,$M$12:$N$23,2,FALSE)</f>
        <v>10</v>
      </c>
      <c r="G34464">
        <f>RANK(D34464,$D:$D)</f>
        <v>32551</v>
      </c>
      <c r="H34464" t="str" cm="1">
        <f t="array" ref="H34464">_xlfn.IFS($D34464&lt;50,"low",$D34464&lt;100,"medium",$D34464&gt;=100,"high")</f>
        <v>low</v>
      </c>
    </row>
    <row r="34465" spans="1:8" x14ac:dyDescent="0.25">
      <c r="A34465" t="s">
        <v>2094</v>
      </c>
      <c r="C34465">
        <v>2015</v>
      </c>
      <c r="D34465">
        <v>7</v>
      </c>
      <c r="E34465" t="s">
        <v>3859</v>
      </c>
      <c r="F34465">
        <f>VLOOKUP($A34465,$M$12:$N$23,2,FALSE)</f>
        <v>10</v>
      </c>
      <c r="G34465">
        <f>RANK(D34465,$D:$D)</f>
        <v>32551</v>
      </c>
      <c r="H34465" t="str" cm="1">
        <f t="array" ref="H34465">_xlfn.IFS($D34465&lt;50,"low",$D34465&lt;100,"medium",$D34465&gt;=100,"high")</f>
        <v>low</v>
      </c>
    </row>
    <row r="34466" spans="1:8" x14ac:dyDescent="0.25">
      <c r="A34466" t="s">
        <v>2094</v>
      </c>
      <c r="C34466">
        <v>2015</v>
      </c>
      <c r="D34466">
        <v>7</v>
      </c>
      <c r="E34466" t="s">
        <v>2424</v>
      </c>
      <c r="F34466">
        <f>VLOOKUP($A34466,$M$12:$N$23,2,FALSE)</f>
        <v>10</v>
      </c>
      <c r="G34466">
        <f>RANK(D34466,$D:$D)</f>
        <v>32551</v>
      </c>
      <c r="H34466" t="str" cm="1">
        <f t="array" ref="H34466">_xlfn.IFS($D34466&lt;50,"low",$D34466&lt;100,"medium",$D34466&gt;=100,"high")</f>
        <v>low</v>
      </c>
    </row>
    <row r="34467" spans="1:8" x14ac:dyDescent="0.25">
      <c r="A34467" t="s">
        <v>2094</v>
      </c>
      <c r="C34467">
        <v>2015</v>
      </c>
      <c r="D34467">
        <v>7</v>
      </c>
      <c r="E34467" t="s">
        <v>398</v>
      </c>
      <c r="F34467">
        <f>VLOOKUP($A34467,$M$12:$N$23,2,FALSE)</f>
        <v>10</v>
      </c>
      <c r="G34467">
        <f>RANK(D34467,$D:$D)</f>
        <v>32551</v>
      </c>
      <c r="H34467" t="str" cm="1">
        <f t="array" ref="H34467">_xlfn.IFS($D34467&lt;50,"low",$D34467&lt;100,"medium",$D34467&gt;=100,"high")</f>
        <v>low</v>
      </c>
    </row>
    <row r="34468" spans="1:8" x14ac:dyDescent="0.25">
      <c r="A34468" t="s">
        <v>2094</v>
      </c>
      <c r="C34468">
        <v>2015</v>
      </c>
      <c r="D34468">
        <v>7</v>
      </c>
      <c r="E34468" t="s">
        <v>776</v>
      </c>
      <c r="F34468">
        <f>VLOOKUP($A34468,$M$12:$N$23,2,FALSE)</f>
        <v>10</v>
      </c>
      <c r="G34468">
        <f>RANK(D34468,$D:$D)</f>
        <v>32551</v>
      </c>
      <c r="H34468" t="str" cm="1">
        <f t="array" ref="H34468">_xlfn.IFS($D34468&lt;50,"low",$D34468&lt;100,"medium",$D34468&gt;=100,"high")</f>
        <v>low</v>
      </c>
    </row>
    <row r="34469" spans="1:8" x14ac:dyDescent="0.25">
      <c r="A34469" t="s">
        <v>2094</v>
      </c>
      <c r="C34469">
        <v>2015</v>
      </c>
      <c r="D34469">
        <v>7</v>
      </c>
      <c r="E34469" t="s">
        <v>477</v>
      </c>
      <c r="F34469">
        <f>VLOOKUP($A34469,$M$12:$N$23,2,FALSE)</f>
        <v>10</v>
      </c>
      <c r="G34469">
        <f>RANK(D34469,$D:$D)</f>
        <v>32551</v>
      </c>
      <c r="H34469" t="str" cm="1">
        <f t="array" ref="H34469">_xlfn.IFS($D34469&lt;50,"low",$D34469&lt;100,"medium",$D34469&gt;=100,"high")</f>
        <v>low</v>
      </c>
    </row>
    <row r="34470" spans="1:8" x14ac:dyDescent="0.25">
      <c r="A34470" t="s">
        <v>2094</v>
      </c>
      <c r="C34470">
        <v>2015</v>
      </c>
      <c r="D34470">
        <v>7</v>
      </c>
      <c r="E34470" t="s">
        <v>3960</v>
      </c>
      <c r="F34470">
        <f>VLOOKUP($A34470,$M$12:$N$23,2,FALSE)</f>
        <v>10</v>
      </c>
      <c r="G34470">
        <f>RANK(D34470,$D:$D)</f>
        <v>32551</v>
      </c>
      <c r="H34470" t="str" cm="1">
        <f t="array" ref="H34470">_xlfn.IFS($D34470&lt;50,"low",$D34470&lt;100,"medium",$D34470&gt;=100,"high")</f>
        <v>low</v>
      </c>
    </row>
    <row r="34471" spans="1:8" x14ac:dyDescent="0.25">
      <c r="A34471" t="s">
        <v>2094</v>
      </c>
      <c r="C34471">
        <v>2015</v>
      </c>
      <c r="D34471">
        <v>7</v>
      </c>
      <c r="E34471" t="s">
        <v>3461</v>
      </c>
      <c r="F34471">
        <f>VLOOKUP($A34471,$M$12:$N$23,2,FALSE)</f>
        <v>10</v>
      </c>
      <c r="G34471">
        <f>RANK(D34471,$D:$D)</f>
        <v>32551</v>
      </c>
      <c r="H34471" t="str" cm="1">
        <f t="array" ref="H34471">_xlfn.IFS($D34471&lt;50,"low",$D34471&lt;100,"medium",$D34471&gt;=100,"high")</f>
        <v>low</v>
      </c>
    </row>
    <row r="34472" spans="1:8" x14ac:dyDescent="0.25">
      <c r="A34472" t="s">
        <v>2094</v>
      </c>
      <c r="C34472">
        <v>2015</v>
      </c>
      <c r="D34472">
        <v>7</v>
      </c>
      <c r="E34472" t="s">
        <v>2736</v>
      </c>
      <c r="F34472">
        <f>VLOOKUP($A34472,$M$12:$N$23,2,FALSE)</f>
        <v>10</v>
      </c>
      <c r="G34472">
        <f>RANK(D34472,$D:$D)</f>
        <v>32551</v>
      </c>
      <c r="H34472" t="str" cm="1">
        <f t="array" ref="H34472">_xlfn.IFS($D34472&lt;50,"low",$D34472&lt;100,"medium",$D34472&gt;=100,"high")</f>
        <v>low</v>
      </c>
    </row>
    <row r="34473" spans="1:8" x14ac:dyDescent="0.25">
      <c r="A34473" t="s">
        <v>2094</v>
      </c>
      <c r="C34473">
        <v>2015</v>
      </c>
      <c r="D34473">
        <v>7</v>
      </c>
      <c r="E34473" t="s">
        <v>3881</v>
      </c>
      <c r="F34473">
        <f>VLOOKUP($A34473,$M$12:$N$23,2,FALSE)</f>
        <v>10</v>
      </c>
      <c r="G34473">
        <f>RANK(D34473,$D:$D)</f>
        <v>32551</v>
      </c>
      <c r="H34473" t="str" cm="1">
        <f t="array" ref="H34473">_xlfn.IFS($D34473&lt;50,"low",$D34473&lt;100,"medium",$D34473&gt;=100,"high")</f>
        <v>low</v>
      </c>
    </row>
    <row r="34474" spans="1:8" x14ac:dyDescent="0.25">
      <c r="A34474" t="s">
        <v>2094</v>
      </c>
      <c r="C34474">
        <v>2015</v>
      </c>
      <c r="D34474">
        <v>7</v>
      </c>
      <c r="E34474" t="s">
        <v>189</v>
      </c>
      <c r="F34474">
        <f>VLOOKUP($A34474,$M$12:$N$23,2,FALSE)</f>
        <v>10</v>
      </c>
      <c r="G34474">
        <f>RANK(D34474,$D:$D)</f>
        <v>32551</v>
      </c>
      <c r="H34474" t="str" cm="1">
        <f t="array" ref="H34474">_xlfn.IFS($D34474&lt;50,"low",$D34474&lt;100,"medium",$D34474&gt;=100,"high")</f>
        <v>low</v>
      </c>
    </row>
    <row r="34475" spans="1:8" x14ac:dyDescent="0.25">
      <c r="A34475" t="s">
        <v>2094</v>
      </c>
      <c r="C34475">
        <v>2015</v>
      </c>
      <c r="D34475">
        <v>7</v>
      </c>
      <c r="E34475" t="s">
        <v>3518</v>
      </c>
      <c r="F34475">
        <f>VLOOKUP($A34475,$M$12:$N$23,2,FALSE)</f>
        <v>10</v>
      </c>
      <c r="G34475">
        <f>RANK(D34475,$D:$D)</f>
        <v>32551</v>
      </c>
      <c r="H34475" t="str" cm="1">
        <f t="array" ref="H34475">_xlfn.IFS($D34475&lt;50,"low",$D34475&lt;100,"medium",$D34475&gt;=100,"high")</f>
        <v>low</v>
      </c>
    </row>
    <row r="34476" spans="1:8" x14ac:dyDescent="0.25">
      <c r="A34476" t="s">
        <v>2094</v>
      </c>
      <c r="C34476">
        <v>2015</v>
      </c>
      <c r="D34476">
        <v>7</v>
      </c>
      <c r="E34476" t="s">
        <v>1304</v>
      </c>
      <c r="F34476">
        <f>VLOOKUP($A34476,$M$12:$N$23,2,FALSE)</f>
        <v>10</v>
      </c>
      <c r="G34476">
        <f>RANK(D34476,$D:$D)</f>
        <v>32551</v>
      </c>
      <c r="H34476" t="str" cm="1">
        <f t="array" ref="H34476">_xlfn.IFS($D34476&lt;50,"low",$D34476&lt;100,"medium",$D34476&gt;=100,"high")</f>
        <v>low</v>
      </c>
    </row>
    <row r="34477" spans="1:8" x14ac:dyDescent="0.25">
      <c r="A34477" t="s">
        <v>2094</v>
      </c>
      <c r="C34477">
        <v>2015</v>
      </c>
      <c r="D34477">
        <v>7</v>
      </c>
      <c r="E34477" t="s">
        <v>3878</v>
      </c>
      <c r="F34477">
        <f>VLOOKUP($A34477,$M$12:$N$23,2,FALSE)</f>
        <v>10</v>
      </c>
      <c r="G34477">
        <f>RANK(D34477,$D:$D)</f>
        <v>32551</v>
      </c>
      <c r="H34477" t="str" cm="1">
        <f t="array" ref="H34477">_xlfn.IFS($D34477&lt;50,"low",$D34477&lt;100,"medium",$D34477&gt;=100,"high")</f>
        <v>low</v>
      </c>
    </row>
    <row r="34478" spans="1:8" x14ac:dyDescent="0.25">
      <c r="A34478" t="s">
        <v>2094</v>
      </c>
      <c r="C34478">
        <v>2015</v>
      </c>
      <c r="D34478">
        <v>7</v>
      </c>
      <c r="E34478" t="s">
        <v>3930</v>
      </c>
      <c r="F34478">
        <f>VLOOKUP($A34478,$M$12:$N$23,2,FALSE)</f>
        <v>10</v>
      </c>
      <c r="G34478">
        <f>RANK(D34478,$D:$D)</f>
        <v>32551</v>
      </c>
      <c r="H34478" t="str" cm="1">
        <f t="array" ref="H34478">_xlfn.IFS($D34478&lt;50,"low",$D34478&lt;100,"medium",$D34478&gt;=100,"high")</f>
        <v>low</v>
      </c>
    </row>
    <row r="34479" spans="1:8" x14ac:dyDescent="0.25">
      <c r="A34479" t="s">
        <v>2094</v>
      </c>
      <c r="C34479">
        <v>2015</v>
      </c>
      <c r="D34479">
        <v>7</v>
      </c>
      <c r="E34479" t="s">
        <v>986</v>
      </c>
      <c r="F34479">
        <f>VLOOKUP($A34479,$M$12:$N$23,2,FALSE)</f>
        <v>10</v>
      </c>
      <c r="G34479">
        <f>RANK(D34479,$D:$D)</f>
        <v>32551</v>
      </c>
      <c r="H34479" t="str" cm="1">
        <f t="array" ref="H34479">_xlfn.IFS($D34479&lt;50,"low",$D34479&lt;100,"medium",$D34479&gt;=100,"high")</f>
        <v>low</v>
      </c>
    </row>
    <row r="34480" spans="1:8" x14ac:dyDescent="0.25">
      <c r="A34480" t="s">
        <v>2094</v>
      </c>
      <c r="C34480">
        <v>2015</v>
      </c>
      <c r="D34480">
        <v>7</v>
      </c>
      <c r="E34480" t="s">
        <v>3852</v>
      </c>
      <c r="F34480">
        <f>VLOOKUP($A34480,$M$12:$N$23,2,FALSE)</f>
        <v>10</v>
      </c>
      <c r="G34480">
        <f>RANK(D34480,$D:$D)</f>
        <v>32551</v>
      </c>
      <c r="H34480" t="str" cm="1">
        <f t="array" ref="H34480">_xlfn.IFS($D34480&lt;50,"low",$D34480&lt;100,"medium",$D34480&gt;=100,"high")</f>
        <v>low</v>
      </c>
    </row>
    <row r="34481" spans="1:8" x14ac:dyDescent="0.25">
      <c r="A34481" t="s">
        <v>2094</v>
      </c>
      <c r="C34481">
        <v>2015</v>
      </c>
      <c r="D34481">
        <v>7</v>
      </c>
      <c r="E34481" t="s">
        <v>1115</v>
      </c>
      <c r="F34481">
        <f>VLOOKUP($A34481,$M$12:$N$23,2,FALSE)</f>
        <v>10</v>
      </c>
      <c r="G34481">
        <f>RANK(D34481,$D:$D)</f>
        <v>32551</v>
      </c>
      <c r="H34481" t="str" cm="1">
        <f t="array" ref="H34481">_xlfn.IFS($D34481&lt;50,"low",$D34481&lt;100,"medium",$D34481&gt;=100,"high")</f>
        <v>low</v>
      </c>
    </row>
    <row r="34482" spans="1:8" x14ac:dyDescent="0.25">
      <c r="A34482" t="s">
        <v>2094</v>
      </c>
      <c r="C34482">
        <v>2015</v>
      </c>
      <c r="D34482">
        <v>7</v>
      </c>
      <c r="E34482" t="s">
        <v>3914</v>
      </c>
      <c r="F34482">
        <f>VLOOKUP($A34482,$M$12:$N$23,2,FALSE)</f>
        <v>10</v>
      </c>
      <c r="G34482">
        <f>RANK(D34482,$D:$D)</f>
        <v>32551</v>
      </c>
      <c r="H34482" t="str" cm="1">
        <f t="array" ref="H34482">_xlfn.IFS($D34482&lt;50,"low",$D34482&lt;100,"medium",$D34482&gt;=100,"high")</f>
        <v>low</v>
      </c>
    </row>
    <row r="34483" spans="1:8" x14ac:dyDescent="0.25">
      <c r="A34483" t="s">
        <v>2094</v>
      </c>
      <c r="C34483">
        <v>2015</v>
      </c>
      <c r="D34483">
        <v>7</v>
      </c>
      <c r="E34483" t="s">
        <v>1170</v>
      </c>
      <c r="F34483">
        <f>VLOOKUP($A34483,$M$12:$N$23,2,FALSE)</f>
        <v>10</v>
      </c>
      <c r="G34483">
        <f>RANK(D34483,$D:$D)</f>
        <v>32551</v>
      </c>
      <c r="H34483" t="str" cm="1">
        <f t="array" ref="H34483">_xlfn.IFS($D34483&lt;50,"low",$D34483&lt;100,"medium",$D34483&gt;=100,"high")</f>
        <v>low</v>
      </c>
    </row>
    <row r="34484" spans="1:8" x14ac:dyDescent="0.25">
      <c r="A34484" t="s">
        <v>2094</v>
      </c>
      <c r="C34484">
        <v>2015</v>
      </c>
      <c r="D34484">
        <v>7</v>
      </c>
      <c r="E34484" t="s">
        <v>3874</v>
      </c>
      <c r="F34484">
        <f>VLOOKUP($A34484,$M$12:$N$23,2,FALSE)</f>
        <v>10</v>
      </c>
      <c r="G34484">
        <f>RANK(D34484,$D:$D)</f>
        <v>32551</v>
      </c>
      <c r="H34484" t="str" cm="1">
        <f t="array" ref="H34484">_xlfn.IFS($D34484&lt;50,"low",$D34484&lt;100,"medium",$D34484&gt;=100,"high")</f>
        <v>low</v>
      </c>
    </row>
    <row r="34485" spans="1:8" x14ac:dyDescent="0.25">
      <c r="A34485" t="s">
        <v>2094</v>
      </c>
      <c r="C34485">
        <v>2015</v>
      </c>
      <c r="D34485">
        <v>7</v>
      </c>
      <c r="E34485" t="s">
        <v>3876</v>
      </c>
      <c r="F34485">
        <f>VLOOKUP($A34485,$M$12:$N$23,2,FALSE)</f>
        <v>10</v>
      </c>
      <c r="G34485">
        <f>RANK(D34485,$D:$D)</f>
        <v>32551</v>
      </c>
      <c r="H34485" t="str" cm="1">
        <f t="array" ref="H34485">_xlfn.IFS($D34485&lt;50,"low",$D34485&lt;100,"medium",$D34485&gt;=100,"high")</f>
        <v>low</v>
      </c>
    </row>
    <row r="34486" spans="1:8" x14ac:dyDescent="0.25">
      <c r="A34486" t="s">
        <v>2094</v>
      </c>
      <c r="C34486">
        <v>2015</v>
      </c>
      <c r="D34486">
        <v>7</v>
      </c>
      <c r="E34486" t="s">
        <v>3115</v>
      </c>
      <c r="F34486">
        <f>VLOOKUP($A34486,$M$12:$N$23,2,FALSE)</f>
        <v>10</v>
      </c>
      <c r="G34486">
        <f>RANK(D34486,$D:$D)</f>
        <v>32551</v>
      </c>
      <c r="H34486" t="str" cm="1">
        <f t="array" ref="H34486">_xlfn.IFS($D34486&lt;50,"low",$D34486&lt;100,"medium",$D34486&gt;=100,"high")</f>
        <v>low</v>
      </c>
    </row>
    <row r="34487" spans="1:8" x14ac:dyDescent="0.25">
      <c r="A34487" t="s">
        <v>2094</v>
      </c>
      <c r="C34487">
        <v>2015</v>
      </c>
      <c r="D34487">
        <v>7</v>
      </c>
      <c r="E34487" t="s">
        <v>204</v>
      </c>
      <c r="F34487">
        <f>VLOOKUP($A34487,$M$12:$N$23,2,FALSE)</f>
        <v>10</v>
      </c>
      <c r="G34487">
        <f>RANK(D34487,$D:$D)</f>
        <v>32551</v>
      </c>
      <c r="H34487" t="str" cm="1">
        <f t="array" ref="H34487">_xlfn.IFS($D34487&lt;50,"low",$D34487&lt;100,"medium",$D34487&gt;=100,"high")</f>
        <v>low</v>
      </c>
    </row>
    <row r="34488" spans="1:8" x14ac:dyDescent="0.25">
      <c r="A34488" t="s">
        <v>2094</v>
      </c>
      <c r="C34488">
        <v>2015</v>
      </c>
      <c r="D34488">
        <v>7</v>
      </c>
      <c r="E34488" t="s">
        <v>3396</v>
      </c>
      <c r="F34488">
        <f>VLOOKUP($A34488,$M$12:$N$23,2,FALSE)</f>
        <v>10</v>
      </c>
      <c r="G34488">
        <f>RANK(D34488,$D:$D)</f>
        <v>32551</v>
      </c>
      <c r="H34488" t="str" cm="1">
        <f t="array" ref="H34488">_xlfn.IFS($D34488&lt;50,"low",$D34488&lt;100,"medium",$D34488&gt;=100,"high")</f>
        <v>low</v>
      </c>
    </row>
    <row r="34489" spans="1:8" x14ac:dyDescent="0.25">
      <c r="A34489" t="s">
        <v>2094</v>
      </c>
      <c r="C34489">
        <v>2015</v>
      </c>
      <c r="D34489">
        <v>7</v>
      </c>
      <c r="E34489" t="s">
        <v>87</v>
      </c>
      <c r="F34489">
        <f>VLOOKUP($A34489,$M$12:$N$23,2,FALSE)</f>
        <v>10</v>
      </c>
      <c r="G34489">
        <f>RANK(D34489,$D:$D)</f>
        <v>32551</v>
      </c>
      <c r="H34489" t="str" cm="1">
        <f t="array" ref="H34489">_xlfn.IFS($D34489&lt;50,"low",$D34489&lt;100,"medium",$D34489&gt;=100,"high")</f>
        <v>low</v>
      </c>
    </row>
    <row r="34490" spans="1:8" x14ac:dyDescent="0.25">
      <c r="A34490" t="s">
        <v>2094</v>
      </c>
      <c r="C34490">
        <v>2015</v>
      </c>
      <c r="D34490">
        <v>7</v>
      </c>
      <c r="E34490" t="s">
        <v>251</v>
      </c>
      <c r="F34490">
        <f>VLOOKUP($A34490,$M$12:$N$23,2,FALSE)</f>
        <v>10</v>
      </c>
      <c r="G34490">
        <f>RANK(D34490,$D:$D)</f>
        <v>32551</v>
      </c>
      <c r="H34490" t="str" cm="1">
        <f t="array" ref="H34490">_xlfn.IFS($D34490&lt;50,"low",$D34490&lt;100,"medium",$D34490&gt;=100,"high")</f>
        <v>low</v>
      </c>
    </row>
    <row r="34491" spans="1:8" x14ac:dyDescent="0.25">
      <c r="A34491" t="s">
        <v>2094</v>
      </c>
      <c r="C34491">
        <v>2015</v>
      </c>
      <c r="D34491">
        <v>7</v>
      </c>
      <c r="E34491" t="s">
        <v>3906</v>
      </c>
      <c r="F34491">
        <f>VLOOKUP($A34491,$M$12:$N$23,2,FALSE)</f>
        <v>10</v>
      </c>
      <c r="G34491">
        <f>RANK(D34491,$D:$D)</f>
        <v>32551</v>
      </c>
      <c r="H34491" t="str" cm="1">
        <f t="array" ref="H34491">_xlfn.IFS($D34491&lt;50,"low",$D34491&lt;100,"medium",$D34491&gt;=100,"high")</f>
        <v>low</v>
      </c>
    </row>
    <row r="34492" spans="1:8" x14ac:dyDescent="0.25">
      <c r="A34492" t="s">
        <v>2094</v>
      </c>
      <c r="C34492">
        <v>2015</v>
      </c>
      <c r="D34492">
        <v>7</v>
      </c>
      <c r="E34492" t="s">
        <v>3854</v>
      </c>
      <c r="F34492">
        <f>VLOOKUP($A34492,$M$12:$N$23,2,FALSE)</f>
        <v>10</v>
      </c>
      <c r="G34492">
        <f>RANK(D34492,$D:$D)</f>
        <v>32551</v>
      </c>
      <c r="H34492" t="str" cm="1">
        <f t="array" ref="H34492">_xlfn.IFS($D34492&lt;50,"low",$D34492&lt;100,"medium",$D34492&gt;=100,"high")</f>
        <v>low</v>
      </c>
    </row>
    <row r="34493" spans="1:8" x14ac:dyDescent="0.25">
      <c r="A34493" t="s">
        <v>2094</v>
      </c>
      <c r="C34493">
        <v>2015</v>
      </c>
      <c r="D34493">
        <v>7</v>
      </c>
      <c r="E34493" t="s">
        <v>196</v>
      </c>
      <c r="F34493">
        <f>VLOOKUP($A34493,$M$12:$N$23,2,FALSE)</f>
        <v>10</v>
      </c>
      <c r="G34493">
        <f>RANK(D34493,$D:$D)</f>
        <v>32551</v>
      </c>
      <c r="H34493" t="str" cm="1">
        <f t="array" ref="H34493">_xlfn.IFS($D34493&lt;50,"low",$D34493&lt;100,"medium",$D34493&gt;=100,"high")</f>
        <v>low</v>
      </c>
    </row>
    <row r="34494" spans="1:8" x14ac:dyDescent="0.25">
      <c r="A34494" t="s">
        <v>2094</v>
      </c>
      <c r="C34494">
        <v>2015</v>
      </c>
      <c r="D34494">
        <v>7</v>
      </c>
      <c r="E34494" t="s">
        <v>3851</v>
      </c>
      <c r="F34494">
        <f>VLOOKUP($A34494,$M$12:$N$23,2,FALSE)</f>
        <v>10</v>
      </c>
      <c r="G34494">
        <f>RANK(D34494,$D:$D)</f>
        <v>32551</v>
      </c>
      <c r="H34494" t="str" cm="1">
        <f t="array" ref="H34494">_xlfn.IFS($D34494&lt;50,"low",$D34494&lt;100,"medium",$D34494&gt;=100,"high")</f>
        <v>low</v>
      </c>
    </row>
    <row r="34495" spans="1:8" x14ac:dyDescent="0.25">
      <c r="A34495" t="s">
        <v>2094</v>
      </c>
      <c r="C34495">
        <v>2015</v>
      </c>
      <c r="D34495">
        <v>7</v>
      </c>
      <c r="E34495" t="s">
        <v>3961</v>
      </c>
      <c r="F34495">
        <f>VLOOKUP($A34495,$M$12:$N$23,2,FALSE)</f>
        <v>10</v>
      </c>
      <c r="G34495">
        <f>RANK(D34495,$D:$D)</f>
        <v>32551</v>
      </c>
      <c r="H34495" t="str" cm="1">
        <f t="array" ref="H34495">_xlfn.IFS($D34495&lt;50,"low",$D34495&lt;100,"medium",$D34495&gt;=100,"high")</f>
        <v>low</v>
      </c>
    </row>
    <row r="34496" spans="1:8" x14ac:dyDescent="0.25">
      <c r="A34496" t="s">
        <v>2094</v>
      </c>
      <c r="C34496">
        <v>2015</v>
      </c>
      <c r="D34496">
        <v>7</v>
      </c>
      <c r="E34496" t="s">
        <v>660</v>
      </c>
      <c r="F34496">
        <f>VLOOKUP($A34496,$M$12:$N$23,2,FALSE)</f>
        <v>10</v>
      </c>
      <c r="G34496">
        <f>RANK(D34496,$D:$D)</f>
        <v>32551</v>
      </c>
      <c r="H34496" t="str" cm="1">
        <f t="array" ref="H34496">_xlfn.IFS($D34496&lt;50,"low",$D34496&lt;100,"medium",$D34496&gt;=100,"high")</f>
        <v>low</v>
      </c>
    </row>
    <row r="34497" spans="1:8" x14ac:dyDescent="0.25">
      <c r="A34497" t="s">
        <v>2094</v>
      </c>
      <c r="C34497">
        <v>2015</v>
      </c>
      <c r="D34497">
        <v>7</v>
      </c>
      <c r="E34497" t="s">
        <v>3955</v>
      </c>
      <c r="F34497">
        <f>VLOOKUP($A34497,$M$12:$N$23,2,FALSE)</f>
        <v>10</v>
      </c>
      <c r="G34497">
        <f>RANK(D34497,$D:$D)</f>
        <v>32551</v>
      </c>
      <c r="H34497" t="str" cm="1">
        <f t="array" ref="H34497">_xlfn.IFS($D34497&lt;50,"low",$D34497&lt;100,"medium",$D34497&gt;=100,"high")</f>
        <v>low</v>
      </c>
    </row>
    <row r="34498" spans="1:8" x14ac:dyDescent="0.25">
      <c r="A34498" t="s">
        <v>2094</v>
      </c>
      <c r="C34498">
        <v>2015</v>
      </c>
      <c r="D34498">
        <v>7</v>
      </c>
      <c r="E34498" t="s">
        <v>3872</v>
      </c>
      <c r="F34498">
        <f>VLOOKUP($A34498,$M$12:$N$23,2,FALSE)</f>
        <v>10</v>
      </c>
      <c r="G34498">
        <f>RANK(D34498,$D:$D)</f>
        <v>32551</v>
      </c>
      <c r="H34498" t="str" cm="1">
        <f t="array" ref="H34498">_xlfn.IFS($D34498&lt;50,"low",$D34498&lt;100,"medium",$D34498&gt;=100,"high")</f>
        <v>low</v>
      </c>
    </row>
    <row r="34499" spans="1:8" x14ac:dyDescent="0.25">
      <c r="A34499" t="s">
        <v>2094</v>
      </c>
      <c r="C34499">
        <v>2015</v>
      </c>
      <c r="D34499">
        <v>7</v>
      </c>
      <c r="E34499" t="s">
        <v>3848</v>
      </c>
      <c r="F34499">
        <f>VLOOKUP($A34499,$M$12:$N$23,2,FALSE)</f>
        <v>10</v>
      </c>
      <c r="G34499">
        <f>RANK(D34499,$D:$D)</f>
        <v>32551</v>
      </c>
      <c r="H34499" t="str" cm="1">
        <f t="array" ref="H34499">_xlfn.IFS($D34499&lt;50,"low",$D34499&lt;100,"medium",$D34499&gt;=100,"high")</f>
        <v>low</v>
      </c>
    </row>
    <row r="34500" spans="1:8" x14ac:dyDescent="0.25">
      <c r="A34500" t="s">
        <v>2094</v>
      </c>
      <c r="C34500">
        <v>2015</v>
      </c>
      <c r="D34500">
        <v>7</v>
      </c>
      <c r="E34500" t="s">
        <v>3952</v>
      </c>
      <c r="F34500">
        <f>VLOOKUP($A34500,$M$12:$N$23,2,FALSE)</f>
        <v>10</v>
      </c>
      <c r="G34500">
        <f>RANK(D34500,$D:$D)</f>
        <v>32551</v>
      </c>
      <c r="H34500" t="str" cm="1">
        <f t="array" ref="H34500">_xlfn.IFS($D34500&lt;50,"low",$D34500&lt;100,"medium",$D34500&gt;=100,"high")</f>
        <v>low</v>
      </c>
    </row>
    <row r="34501" spans="1:8" x14ac:dyDescent="0.25">
      <c r="A34501" t="s">
        <v>2094</v>
      </c>
      <c r="C34501">
        <v>2015</v>
      </c>
      <c r="D34501">
        <v>7</v>
      </c>
      <c r="E34501" t="s">
        <v>187</v>
      </c>
      <c r="F34501">
        <f>VLOOKUP($A34501,$M$12:$N$23,2,FALSE)</f>
        <v>10</v>
      </c>
      <c r="G34501">
        <f>RANK(D34501,$D:$D)</f>
        <v>32551</v>
      </c>
      <c r="H34501" t="str" cm="1">
        <f t="array" ref="H34501">_xlfn.IFS($D34501&lt;50,"low",$D34501&lt;100,"medium",$D34501&gt;=100,"high")</f>
        <v>low</v>
      </c>
    </row>
    <row r="34502" spans="1:8" x14ac:dyDescent="0.25">
      <c r="A34502" t="s">
        <v>2094</v>
      </c>
      <c r="C34502">
        <v>2015</v>
      </c>
      <c r="D34502">
        <v>7</v>
      </c>
      <c r="E34502" t="s">
        <v>3849</v>
      </c>
      <c r="F34502">
        <f>VLOOKUP($A34502,$M$12:$N$23,2,FALSE)</f>
        <v>10</v>
      </c>
      <c r="G34502">
        <f>RANK(D34502,$D:$D)</f>
        <v>32551</v>
      </c>
      <c r="H34502" t="str" cm="1">
        <f t="array" ref="H34502">_xlfn.IFS($D34502&lt;50,"low",$D34502&lt;100,"medium",$D34502&gt;=100,"high")</f>
        <v>low</v>
      </c>
    </row>
    <row r="34503" spans="1:8" x14ac:dyDescent="0.25">
      <c r="A34503" t="s">
        <v>2094</v>
      </c>
      <c r="C34503">
        <v>2015</v>
      </c>
      <c r="D34503">
        <v>7</v>
      </c>
      <c r="E34503" t="s">
        <v>254</v>
      </c>
      <c r="F34503">
        <f>VLOOKUP($A34503,$M$12:$N$23,2,FALSE)</f>
        <v>10</v>
      </c>
      <c r="G34503">
        <f>RANK(D34503,$D:$D)</f>
        <v>32551</v>
      </c>
      <c r="H34503" t="str" cm="1">
        <f t="array" ref="H34503">_xlfn.IFS($D34503&lt;50,"low",$D34503&lt;100,"medium",$D34503&gt;=100,"high")</f>
        <v>low</v>
      </c>
    </row>
    <row r="34504" spans="1:8" x14ac:dyDescent="0.25">
      <c r="A34504" t="s">
        <v>2094</v>
      </c>
      <c r="C34504">
        <v>2015</v>
      </c>
      <c r="D34504">
        <v>7</v>
      </c>
      <c r="E34504" t="s">
        <v>3901</v>
      </c>
      <c r="F34504">
        <f>VLOOKUP($A34504,$M$12:$N$23,2,FALSE)</f>
        <v>10</v>
      </c>
      <c r="G34504">
        <f>RANK(D34504,$D:$D)</f>
        <v>32551</v>
      </c>
      <c r="H34504" t="str" cm="1">
        <f t="array" ref="H34504">_xlfn.IFS($D34504&lt;50,"low",$D34504&lt;100,"medium",$D34504&gt;=100,"high")</f>
        <v>low</v>
      </c>
    </row>
    <row r="34505" spans="1:8" x14ac:dyDescent="0.25">
      <c r="A34505" t="s">
        <v>2094</v>
      </c>
      <c r="C34505">
        <v>2015</v>
      </c>
      <c r="D34505">
        <v>7</v>
      </c>
      <c r="E34505" t="s">
        <v>2836</v>
      </c>
      <c r="F34505">
        <f>VLOOKUP($A34505,$M$12:$N$23,2,FALSE)</f>
        <v>10</v>
      </c>
      <c r="G34505">
        <f>RANK(D34505,$D:$D)</f>
        <v>32551</v>
      </c>
      <c r="H34505" t="str" cm="1">
        <f t="array" ref="H34505">_xlfn.IFS($D34505&lt;50,"low",$D34505&lt;100,"medium",$D34505&gt;=100,"high")</f>
        <v>low</v>
      </c>
    </row>
    <row r="34506" spans="1:8" x14ac:dyDescent="0.25">
      <c r="A34506" t="s">
        <v>2094</v>
      </c>
      <c r="C34506">
        <v>2015</v>
      </c>
      <c r="D34506">
        <v>7</v>
      </c>
      <c r="E34506" t="s">
        <v>1223</v>
      </c>
      <c r="F34506">
        <f>VLOOKUP($A34506,$M$12:$N$23,2,FALSE)</f>
        <v>10</v>
      </c>
      <c r="G34506">
        <f>RANK(D34506,$D:$D)</f>
        <v>32551</v>
      </c>
      <c r="H34506" t="str" cm="1">
        <f t="array" ref="H34506">_xlfn.IFS($D34506&lt;50,"low",$D34506&lt;100,"medium",$D34506&gt;=100,"high")</f>
        <v>low</v>
      </c>
    </row>
    <row r="34507" spans="1:8" x14ac:dyDescent="0.25">
      <c r="A34507" t="s">
        <v>2094</v>
      </c>
      <c r="C34507">
        <v>2015</v>
      </c>
      <c r="D34507">
        <v>7</v>
      </c>
      <c r="E34507" t="s">
        <v>3853</v>
      </c>
      <c r="F34507">
        <f>VLOOKUP($A34507,$M$12:$N$23,2,FALSE)</f>
        <v>10</v>
      </c>
      <c r="G34507">
        <f>RANK(D34507,$D:$D)</f>
        <v>32551</v>
      </c>
      <c r="H34507" t="str" cm="1">
        <f t="array" ref="H34507">_xlfn.IFS($D34507&lt;50,"low",$D34507&lt;100,"medium",$D34507&gt;=100,"high")</f>
        <v>low</v>
      </c>
    </row>
    <row r="34508" spans="1:8" x14ac:dyDescent="0.25">
      <c r="A34508" t="s">
        <v>2094</v>
      </c>
      <c r="C34508">
        <v>2015</v>
      </c>
      <c r="D34508">
        <v>7</v>
      </c>
      <c r="E34508" t="s">
        <v>1191</v>
      </c>
      <c r="F34508">
        <f>VLOOKUP($A34508,$M$12:$N$23,2,FALSE)</f>
        <v>10</v>
      </c>
      <c r="G34508">
        <f>RANK(D34508,$D:$D)</f>
        <v>32551</v>
      </c>
      <c r="H34508" t="str" cm="1">
        <f t="array" ref="H34508">_xlfn.IFS($D34508&lt;50,"low",$D34508&lt;100,"medium",$D34508&gt;=100,"high")</f>
        <v>low</v>
      </c>
    </row>
    <row r="34509" spans="1:8" x14ac:dyDescent="0.25">
      <c r="A34509" t="s">
        <v>2094</v>
      </c>
      <c r="C34509">
        <v>2015</v>
      </c>
      <c r="D34509">
        <v>7</v>
      </c>
      <c r="E34509" t="s">
        <v>2012</v>
      </c>
      <c r="F34509">
        <f>VLOOKUP($A34509,$M$12:$N$23,2,FALSE)</f>
        <v>10</v>
      </c>
      <c r="G34509">
        <f>RANK(D34509,$D:$D)</f>
        <v>32551</v>
      </c>
      <c r="H34509" t="str" cm="1">
        <f t="array" ref="H34509">_xlfn.IFS($D34509&lt;50,"low",$D34509&lt;100,"medium",$D34509&gt;=100,"high")</f>
        <v>low</v>
      </c>
    </row>
    <row r="34510" spans="1:8" x14ac:dyDescent="0.25">
      <c r="A34510" t="s">
        <v>2094</v>
      </c>
      <c r="C34510">
        <v>2015</v>
      </c>
      <c r="D34510">
        <v>7</v>
      </c>
      <c r="E34510" t="s">
        <v>3197</v>
      </c>
      <c r="F34510">
        <f>VLOOKUP($A34510,$M$12:$N$23,2,FALSE)</f>
        <v>10</v>
      </c>
      <c r="G34510">
        <f>RANK(D34510,$D:$D)</f>
        <v>32551</v>
      </c>
      <c r="H34510" t="str" cm="1">
        <f t="array" ref="H34510">_xlfn.IFS($D34510&lt;50,"low",$D34510&lt;100,"medium",$D34510&gt;=100,"high")</f>
        <v>low</v>
      </c>
    </row>
    <row r="34511" spans="1:8" x14ac:dyDescent="0.25">
      <c r="A34511" t="s">
        <v>2094</v>
      </c>
      <c r="C34511">
        <v>2015</v>
      </c>
      <c r="D34511">
        <v>7</v>
      </c>
      <c r="E34511" t="s">
        <v>3855</v>
      </c>
      <c r="F34511">
        <f>VLOOKUP($A34511,$M$12:$N$23,2,FALSE)</f>
        <v>10</v>
      </c>
      <c r="G34511">
        <f>RANK(D34511,$D:$D)</f>
        <v>32551</v>
      </c>
      <c r="H34511" t="str" cm="1">
        <f t="array" ref="H34511">_xlfn.IFS($D34511&lt;50,"low",$D34511&lt;100,"medium",$D34511&gt;=100,"high")</f>
        <v>low</v>
      </c>
    </row>
    <row r="34512" spans="1:8" x14ac:dyDescent="0.25">
      <c r="A34512" t="s">
        <v>2094</v>
      </c>
      <c r="C34512">
        <v>2015</v>
      </c>
      <c r="D34512">
        <v>7</v>
      </c>
      <c r="E34512" t="s">
        <v>3772</v>
      </c>
      <c r="F34512">
        <f>VLOOKUP($A34512,$M$12:$N$23,2,FALSE)</f>
        <v>10</v>
      </c>
      <c r="G34512">
        <f>RANK(D34512,$D:$D)</f>
        <v>32551</v>
      </c>
      <c r="H34512" t="str" cm="1">
        <f t="array" ref="H34512">_xlfn.IFS($D34512&lt;50,"low",$D34512&lt;100,"medium",$D34512&gt;=100,"high")</f>
        <v>low</v>
      </c>
    </row>
    <row r="34513" spans="1:8" x14ac:dyDescent="0.25">
      <c r="A34513" t="s">
        <v>2094</v>
      </c>
      <c r="C34513">
        <v>2015</v>
      </c>
      <c r="D34513">
        <v>7</v>
      </c>
      <c r="E34513" t="s">
        <v>1698</v>
      </c>
      <c r="F34513">
        <f>VLOOKUP($A34513,$M$12:$N$23,2,FALSE)</f>
        <v>10</v>
      </c>
      <c r="G34513">
        <f>RANK(D34513,$D:$D)</f>
        <v>32551</v>
      </c>
      <c r="H34513" t="str" cm="1">
        <f t="array" ref="H34513">_xlfn.IFS($D34513&lt;50,"low",$D34513&lt;100,"medium",$D34513&gt;=100,"high")</f>
        <v>low</v>
      </c>
    </row>
    <row r="34514" spans="1:8" x14ac:dyDescent="0.25">
      <c r="A34514" t="s">
        <v>2094</v>
      </c>
      <c r="C34514">
        <v>2015</v>
      </c>
      <c r="D34514">
        <v>7</v>
      </c>
      <c r="E34514" t="s">
        <v>3936</v>
      </c>
      <c r="F34514">
        <f>VLOOKUP($A34514,$M$12:$N$23,2,FALSE)</f>
        <v>10</v>
      </c>
      <c r="G34514">
        <f>RANK(D34514,$D:$D)</f>
        <v>32551</v>
      </c>
      <c r="H34514" t="str" cm="1">
        <f t="array" ref="H34514">_xlfn.IFS($D34514&lt;50,"low",$D34514&lt;100,"medium",$D34514&gt;=100,"high")</f>
        <v>low</v>
      </c>
    </row>
    <row r="34515" spans="1:8" x14ac:dyDescent="0.25">
      <c r="A34515" t="s">
        <v>2094</v>
      </c>
      <c r="C34515">
        <v>2015</v>
      </c>
      <c r="D34515">
        <v>7</v>
      </c>
      <c r="E34515" t="s">
        <v>1103</v>
      </c>
      <c r="F34515">
        <f>VLOOKUP($A34515,$M$12:$N$23,2,FALSE)</f>
        <v>10</v>
      </c>
      <c r="G34515">
        <f>RANK(D34515,$D:$D)</f>
        <v>32551</v>
      </c>
      <c r="H34515" t="str" cm="1">
        <f t="array" ref="H34515">_xlfn.IFS($D34515&lt;50,"low",$D34515&lt;100,"medium",$D34515&gt;=100,"high")</f>
        <v>low</v>
      </c>
    </row>
    <row r="34516" spans="1:8" x14ac:dyDescent="0.25">
      <c r="A34516" t="s">
        <v>2094</v>
      </c>
      <c r="C34516">
        <v>2015</v>
      </c>
      <c r="D34516">
        <v>7</v>
      </c>
      <c r="E34516" t="s">
        <v>3923</v>
      </c>
      <c r="F34516">
        <f>VLOOKUP($A34516,$M$12:$N$23,2,FALSE)</f>
        <v>10</v>
      </c>
      <c r="G34516">
        <f>RANK(D34516,$D:$D)</f>
        <v>32551</v>
      </c>
      <c r="H34516" t="str" cm="1">
        <f t="array" ref="H34516">_xlfn.IFS($D34516&lt;50,"low",$D34516&lt;100,"medium",$D34516&gt;=100,"high")</f>
        <v>low</v>
      </c>
    </row>
    <row r="34517" spans="1:8" x14ac:dyDescent="0.25">
      <c r="A34517" t="s">
        <v>2094</v>
      </c>
      <c r="C34517">
        <v>2015</v>
      </c>
      <c r="D34517">
        <v>7</v>
      </c>
      <c r="E34517" t="s">
        <v>3944</v>
      </c>
      <c r="F34517">
        <f>VLOOKUP($A34517,$M$12:$N$23,2,FALSE)</f>
        <v>10</v>
      </c>
      <c r="G34517">
        <f>RANK(D34517,$D:$D)</f>
        <v>32551</v>
      </c>
      <c r="H34517" t="str" cm="1">
        <f t="array" ref="H34517">_xlfn.IFS($D34517&lt;50,"low",$D34517&lt;100,"medium",$D34517&gt;=100,"high")</f>
        <v>low</v>
      </c>
    </row>
    <row r="34518" spans="1:8" x14ac:dyDescent="0.25">
      <c r="A34518" t="s">
        <v>2094</v>
      </c>
      <c r="C34518">
        <v>2015</v>
      </c>
      <c r="D34518">
        <v>7</v>
      </c>
      <c r="E34518" t="s">
        <v>3267</v>
      </c>
      <c r="F34518">
        <f>VLOOKUP($A34518,$M$12:$N$23,2,FALSE)</f>
        <v>10</v>
      </c>
      <c r="G34518">
        <f>RANK(D34518,$D:$D)</f>
        <v>32551</v>
      </c>
      <c r="H34518" t="str" cm="1">
        <f t="array" ref="H34518">_xlfn.IFS($D34518&lt;50,"low",$D34518&lt;100,"medium",$D34518&gt;=100,"high")</f>
        <v>low</v>
      </c>
    </row>
    <row r="34519" spans="1:8" x14ac:dyDescent="0.25">
      <c r="A34519" t="s">
        <v>2094</v>
      </c>
      <c r="C34519">
        <v>2015</v>
      </c>
      <c r="D34519">
        <v>7</v>
      </c>
      <c r="E34519" t="s">
        <v>179</v>
      </c>
      <c r="F34519">
        <f>VLOOKUP($A34519,$M$12:$N$23,2,FALSE)</f>
        <v>10</v>
      </c>
      <c r="G34519">
        <f>RANK(D34519,$D:$D)</f>
        <v>32551</v>
      </c>
      <c r="H34519" t="str" cm="1">
        <f t="array" ref="H34519">_xlfn.IFS($D34519&lt;50,"low",$D34519&lt;100,"medium",$D34519&gt;=100,"high")</f>
        <v>low</v>
      </c>
    </row>
    <row r="34520" spans="1:8" x14ac:dyDescent="0.25">
      <c r="A34520" t="s">
        <v>2094</v>
      </c>
      <c r="C34520">
        <v>2015</v>
      </c>
      <c r="D34520">
        <v>7</v>
      </c>
      <c r="E34520" t="s">
        <v>1358</v>
      </c>
      <c r="F34520">
        <f>VLOOKUP($A34520,$M$12:$N$23,2,FALSE)</f>
        <v>10</v>
      </c>
      <c r="G34520">
        <f>RANK(D34520,$D:$D)</f>
        <v>32551</v>
      </c>
      <c r="H34520" t="str" cm="1">
        <f t="array" ref="H34520">_xlfn.IFS($D34520&lt;50,"low",$D34520&lt;100,"medium",$D34520&gt;=100,"high")</f>
        <v>low</v>
      </c>
    </row>
    <row r="34521" spans="1:8" x14ac:dyDescent="0.25">
      <c r="A34521" t="s">
        <v>2094</v>
      </c>
      <c r="C34521">
        <v>2015</v>
      </c>
      <c r="D34521">
        <v>7</v>
      </c>
      <c r="E34521" t="s">
        <v>929</v>
      </c>
      <c r="F34521">
        <f>VLOOKUP($A34521,$M$12:$N$23,2,FALSE)</f>
        <v>10</v>
      </c>
      <c r="G34521">
        <f>RANK(D34521,$D:$D)</f>
        <v>32551</v>
      </c>
      <c r="H34521" t="str" cm="1">
        <f t="array" ref="H34521">_xlfn.IFS($D34521&lt;50,"low",$D34521&lt;100,"medium",$D34521&gt;=100,"high")</f>
        <v>low</v>
      </c>
    </row>
    <row r="34522" spans="1:8" x14ac:dyDescent="0.25">
      <c r="A34522" t="s">
        <v>2094</v>
      </c>
      <c r="C34522">
        <v>2015</v>
      </c>
      <c r="D34522">
        <v>7</v>
      </c>
      <c r="E34522" t="s">
        <v>3920</v>
      </c>
      <c r="F34522">
        <f>VLOOKUP($A34522,$M$12:$N$23,2,FALSE)</f>
        <v>10</v>
      </c>
      <c r="G34522">
        <f>RANK(D34522,$D:$D)</f>
        <v>32551</v>
      </c>
      <c r="H34522" t="str" cm="1">
        <f t="array" ref="H34522">_xlfn.IFS($D34522&lt;50,"low",$D34522&lt;100,"medium",$D34522&gt;=100,"high")</f>
        <v>low</v>
      </c>
    </row>
    <row r="34523" spans="1:8" x14ac:dyDescent="0.25">
      <c r="A34523" t="s">
        <v>2094</v>
      </c>
      <c r="C34523">
        <v>2015</v>
      </c>
      <c r="D34523">
        <v>7</v>
      </c>
      <c r="E34523" t="s">
        <v>3900</v>
      </c>
      <c r="F34523">
        <f>VLOOKUP($A34523,$M$12:$N$23,2,FALSE)</f>
        <v>10</v>
      </c>
      <c r="G34523">
        <f>RANK(D34523,$D:$D)</f>
        <v>32551</v>
      </c>
      <c r="H34523" t="str" cm="1">
        <f t="array" ref="H34523">_xlfn.IFS($D34523&lt;50,"low",$D34523&lt;100,"medium",$D34523&gt;=100,"high")</f>
        <v>low</v>
      </c>
    </row>
    <row r="34524" spans="1:8" x14ac:dyDescent="0.25">
      <c r="A34524" t="s">
        <v>2094</v>
      </c>
      <c r="C34524">
        <v>2015</v>
      </c>
      <c r="D34524">
        <v>7</v>
      </c>
      <c r="E34524" t="s">
        <v>2138</v>
      </c>
      <c r="F34524">
        <f>VLOOKUP($A34524,$M$12:$N$23,2,FALSE)</f>
        <v>10</v>
      </c>
      <c r="G34524">
        <f>RANK(D34524,$D:$D)</f>
        <v>32551</v>
      </c>
      <c r="H34524" t="str" cm="1">
        <f t="array" ref="H34524">_xlfn.IFS($D34524&lt;50,"low",$D34524&lt;100,"medium",$D34524&gt;=100,"high")</f>
        <v>low</v>
      </c>
    </row>
    <row r="34525" spans="1:8" x14ac:dyDescent="0.25">
      <c r="A34525" t="s">
        <v>2094</v>
      </c>
      <c r="C34525">
        <v>2015</v>
      </c>
      <c r="D34525">
        <v>7</v>
      </c>
      <c r="E34525" t="s">
        <v>3918</v>
      </c>
      <c r="F34525">
        <f>VLOOKUP($A34525,$M$12:$N$23,2,FALSE)</f>
        <v>10</v>
      </c>
      <c r="G34525">
        <f>RANK(D34525,$D:$D)</f>
        <v>32551</v>
      </c>
      <c r="H34525" t="str" cm="1">
        <f t="array" ref="H34525">_xlfn.IFS($D34525&lt;50,"low",$D34525&lt;100,"medium",$D34525&gt;=100,"high")</f>
        <v>low</v>
      </c>
    </row>
    <row r="34526" spans="1:8" x14ac:dyDescent="0.25">
      <c r="A34526" t="s">
        <v>2094</v>
      </c>
      <c r="C34526">
        <v>2015</v>
      </c>
      <c r="D34526">
        <v>7</v>
      </c>
      <c r="E34526" t="s">
        <v>3126</v>
      </c>
      <c r="F34526">
        <f>VLOOKUP($A34526,$M$12:$N$23,2,FALSE)</f>
        <v>10</v>
      </c>
      <c r="G34526">
        <f>RANK(D34526,$D:$D)</f>
        <v>32551</v>
      </c>
      <c r="H34526" t="str" cm="1">
        <f t="array" ref="H34526">_xlfn.IFS($D34526&lt;50,"low",$D34526&lt;100,"medium",$D34526&gt;=100,"high")</f>
        <v>low</v>
      </c>
    </row>
    <row r="34527" spans="1:8" x14ac:dyDescent="0.25">
      <c r="A34527" t="s">
        <v>2094</v>
      </c>
      <c r="C34527">
        <v>2015</v>
      </c>
      <c r="D34527">
        <v>7</v>
      </c>
      <c r="E34527" t="s">
        <v>3867</v>
      </c>
      <c r="F34527">
        <f>VLOOKUP($A34527,$M$12:$N$23,2,FALSE)</f>
        <v>10</v>
      </c>
      <c r="G34527">
        <f>RANK(D34527,$D:$D)</f>
        <v>32551</v>
      </c>
      <c r="H34527" t="str" cm="1">
        <f t="array" ref="H34527">_xlfn.IFS($D34527&lt;50,"low",$D34527&lt;100,"medium",$D34527&gt;=100,"high")</f>
        <v>low</v>
      </c>
    </row>
    <row r="34528" spans="1:8" x14ac:dyDescent="0.25">
      <c r="A34528" t="s">
        <v>2094</v>
      </c>
      <c r="C34528">
        <v>2015</v>
      </c>
      <c r="D34528">
        <v>7</v>
      </c>
      <c r="E34528" t="s">
        <v>3886</v>
      </c>
      <c r="F34528">
        <f>VLOOKUP($A34528,$M$12:$N$23,2,FALSE)</f>
        <v>10</v>
      </c>
      <c r="G34528">
        <f>RANK(D34528,$D:$D)</f>
        <v>32551</v>
      </c>
      <c r="H34528" t="str" cm="1">
        <f t="array" ref="H34528">_xlfn.IFS($D34528&lt;50,"low",$D34528&lt;100,"medium",$D34528&gt;=100,"high")</f>
        <v>low</v>
      </c>
    </row>
    <row r="34529" spans="1:8" x14ac:dyDescent="0.25">
      <c r="A34529" t="s">
        <v>2094</v>
      </c>
      <c r="C34529">
        <v>2015</v>
      </c>
      <c r="D34529">
        <v>7</v>
      </c>
      <c r="E34529" t="s">
        <v>174</v>
      </c>
      <c r="F34529">
        <f>VLOOKUP($A34529,$M$12:$N$23,2,FALSE)</f>
        <v>10</v>
      </c>
      <c r="G34529">
        <f>RANK(D34529,$D:$D)</f>
        <v>32551</v>
      </c>
      <c r="H34529" t="str" cm="1">
        <f t="array" ref="H34529">_xlfn.IFS($D34529&lt;50,"low",$D34529&lt;100,"medium",$D34529&gt;=100,"high")</f>
        <v>low</v>
      </c>
    </row>
    <row r="34530" spans="1:8" x14ac:dyDescent="0.25">
      <c r="A34530" t="s">
        <v>2094</v>
      </c>
      <c r="C34530">
        <v>2015</v>
      </c>
      <c r="D34530">
        <v>7</v>
      </c>
      <c r="E34530" t="s">
        <v>2714</v>
      </c>
      <c r="F34530">
        <f>VLOOKUP($A34530,$M$12:$N$23,2,FALSE)</f>
        <v>10</v>
      </c>
      <c r="G34530">
        <f>RANK(D34530,$D:$D)</f>
        <v>32551</v>
      </c>
      <c r="H34530" t="str" cm="1">
        <f t="array" ref="H34530">_xlfn.IFS($D34530&lt;50,"low",$D34530&lt;100,"medium",$D34530&gt;=100,"high")</f>
        <v>low</v>
      </c>
    </row>
    <row r="34531" spans="1:8" x14ac:dyDescent="0.25">
      <c r="A34531" t="s">
        <v>2094</v>
      </c>
      <c r="C34531">
        <v>2015</v>
      </c>
      <c r="D34531">
        <v>7</v>
      </c>
      <c r="E34531" t="s">
        <v>193</v>
      </c>
      <c r="F34531">
        <f>VLOOKUP($A34531,$M$12:$N$23,2,FALSE)</f>
        <v>10</v>
      </c>
      <c r="G34531">
        <f>RANK(D34531,$D:$D)</f>
        <v>32551</v>
      </c>
      <c r="H34531" t="str" cm="1">
        <f t="array" ref="H34531">_xlfn.IFS($D34531&lt;50,"low",$D34531&lt;100,"medium",$D34531&gt;=100,"high")</f>
        <v>low</v>
      </c>
    </row>
    <row r="34532" spans="1:8" x14ac:dyDescent="0.25">
      <c r="A34532" t="s">
        <v>2094</v>
      </c>
      <c r="C34532">
        <v>2015</v>
      </c>
      <c r="D34532">
        <v>7</v>
      </c>
      <c r="E34532" t="s">
        <v>1677</v>
      </c>
      <c r="F34532">
        <f>VLOOKUP($A34532,$M$12:$N$23,2,FALSE)</f>
        <v>10</v>
      </c>
      <c r="G34532">
        <f>RANK(D34532,$D:$D)</f>
        <v>32551</v>
      </c>
      <c r="H34532" t="str" cm="1">
        <f t="array" ref="H34532">_xlfn.IFS($D34532&lt;50,"low",$D34532&lt;100,"medium",$D34532&gt;=100,"high")</f>
        <v>low</v>
      </c>
    </row>
    <row r="34533" spans="1:8" x14ac:dyDescent="0.25">
      <c r="A34533" t="s">
        <v>2094</v>
      </c>
      <c r="C34533">
        <v>2015</v>
      </c>
      <c r="D34533">
        <v>7</v>
      </c>
      <c r="E34533" t="s">
        <v>3924</v>
      </c>
      <c r="F34533">
        <f>VLOOKUP($A34533,$M$12:$N$23,2,FALSE)</f>
        <v>10</v>
      </c>
      <c r="G34533">
        <f>RANK(D34533,$D:$D)</f>
        <v>32551</v>
      </c>
      <c r="H34533" t="str" cm="1">
        <f t="array" ref="H34533">_xlfn.IFS($D34533&lt;50,"low",$D34533&lt;100,"medium",$D34533&gt;=100,"high")</f>
        <v>low</v>
      </c>
    </row>
    <row r="34534" spans="1:8" x14ac:dyDescent="0.25">
      <c r="A34534" t="s">
        <v>1932</v>
      </c>
      <c r="C34534">
        <v>2015</v>
      </c>
      <c r="D34534">
        <v>7</v>
      </c>
      <c r="E34534" t="s">
        <v>1369</v>
      </c>
      <c r="F34534">
        <f>VLOOKUP($A34534,$M$12:$N$23,2,FALSE)</f>
        <v>9</v>
      </c>
      <c r="G34534">
        <f>RANK(D34534,$D:$D)</f>
        <v>32551</v>
      </c>
      <c r="H34534" t="str" cm="1">
        <f t="array" ref="H34534">_xlfn.IFS($D34534&lt;50,"low",$D34534&lt;100,"medium",$D34534&gt;=100,"high")</f>
        <v>low</v>
      </c>
    </row>
    <row r="34535" spans="1:8" x14ac:dyDescent="0.25">
      <c r="A34535" t="s">
        <v>1932</v>
      </c>
      <c r="C34535">
        <v>2015</v>
      </c>
      <c r="D34535">
        <v>7</v>
      </c>
      <c r="E34535" t="s">
        <v>1867</v>
      </c>
      <c r="F34535">
        <f>VLOOKUP($A34535,$M$12:$N$23,2,FALSE)</f>
        <v>9</v>
      </c>
      <c r="G34535">
        <f>RANK(D34535,$D:$D)</f>
        <v>32551</v>
      </c>
      <c r="H34535" t="str" cm="1">
        <f t="array" ref="H34535">_xlfn.IFS($D34535&lt;50,"low",$D34535&lt;100,"medium",$D34535&gt;=100,"high")</f>
        <v>low</v>
      </c>
    </row>
    <row r="34536" spans="1:8" x14ac:dyDescent="0.25">
      <c r="A34536" t="s">
        <v>1932</v>
      </c>
      <c r="C34536">
        <v>2015</v>
      </c>
      <c r="D34536">
        <v>7</v>
      </c>
      <c r="E34536" t="s">
        <v>3748</v>
      </c>
      <c r="F34536">
        <f>VLOOKUP($A34536,$M$12:$N$23,2,FALSE)</f>
        <v>9</v>
      </c>
      <c r="G34536">
        <f>RANK(D34536,$D:$D)</f>
        <v>32551</v>
      </c>
      <c r="H34536" t="str" cm="1">
        <f t="array" ref="H34536">_xlfn.IFS($D34536&lt;50,"low",$D34536&lt;100,"medium",$D34536&gt;=100,"high")</f>
        <v>low</v>
      </c>
    </row>
    <row r="34537" spans="1:8" x14ac:dyDescent="0.25">
      <c r="A34537" t="s">
        <v>1932</v>
      </c>
      <c r="C34537">
        <v>2015</v>
      </c>
      <c r="D34537">
        <v>7</v>
      </c>
      <c r="E34537" t="s">
        <v>3052</v>
      </c>
      <c r="F34537">
        <f>VLOOKUP($A34537,$M$12:$N$23,2,FALSE)</f>
        <v>9</v>
      </c>
      <c r="G34537">
        <f>RANK(D34537,$D:$D)</f>
        <v>32551</v>
      </c>
      <c r="H34537" t="str" cm="1">
        <f t="array" ref="H34537">_xlfn.IFS($D34537&lt;50,"low",$D34537&lt;100,"medium",$D34537&gt;=100,"high")</f>
        <v>low</v>
      </c>
    </row>
    <row r="34538" spans="1:8" x14ac:dyDescent="0.25">
      <c r="A34538" t="s">
        <v>1932</v>
      </c>
      <c r="C34538">
        <v>2015</v>
      </c>
      <c r="D34538">
        <v>7</v>
      </c>
      <c r="E34538" t="s">
        <v>3755</v>
      </c>
      <c r="F34538">
        <f>VLOOKUP($A34538,$M$12:$N$23,2,FALSE)</f>
        <v>9</v>
      </c>
      <c r="G34538">
        <f>RANK(D34538,$D:$D)</f>
        <v>32551</v>
      </c>
      <c r="H34538" t="str" cm="1">
        <f t="array" ref="H34538">_xlfn.IFS($D34538&lt;50,"low",$D34538&lt;100,"medium",$D34538&gt;=100,"high")</f>
        <v>low</v>
      </c>
    </row>
    <row r="34539" spans="1:8" x14ac:dyDescent="0.25">
      <c r="A34539" t="s">
        <v>1932</v>
      </c>
      <c r="C34539">
        <v>2015</v>
      </c>
      <c r="D34539">
        <v>7</v>
      </c>
      <c r="E34539" t="s">
        <v>278</v>
      </c>
      <c r="F34539">
        <f>VLOOKUP($A34539,$M$12:$N$23,2,FALSE)</f>
        <v>9</v>
      </c>
      <c r="G34539">
        <f>RANK(D34539,$D:$D)</f>
        <v>32551</v>
      </c>
      <c r="H34539" t="str" cm="1">
        <f t="array" ref="H34539">_xlfn.IFS($D34539&lt;50,"low",$D34539&lt;100,"medium",$D34539&gt;=100,"high")</f>
        <v>low</v>
      </c>
    </row>
    <row r="34540" spans="1:8" x14ac:dyDescent="0.25">
      <c r="A34540" t="s">
        <v>1932</v>
      </c>
      <c r="C34540">
        <v>2015</v>
      </c>
      <c r="D34540">
        <v>7</v>
      </c>
      <c r="E34540" t="s">
        <v>3843</v>
      </c>
      <c r="F34540">
        <f>VLOOKUP($A34540,$M$12:$N$23,2,FALSE)</f>
        <v>9</v>
      </c>
      <c r="G34540">
        <f>RANK(D34540,$D:$D)</f>
        <v>32551</v>
      </c>
      <c r="H34540" t="str" cm="1">
        <f t="array" ref="H34540">_xlfn.IFS($D34540&lt;50,"low",$D34540&lt;100,"medium",$D34540&gt;=100,"high")</f>
        <v>low</v>
      </c>
    </row>
    <row r="34541" spans="1:8" x14ac:dyDescent="0.25">
      <c r="A34541" t="s">
        <v>1932</v>
      </c>
      <c r="C34541">
        <v>2015</v>
      </c>
      <c r="D34541">
        <v>7</v>
      </c>
      <c r="E34541" t="s">
        <v>787</v>
      </c>
      <c r="F34541">
        <f>VLOOKUP($A34541,$M$12:$N$23,2,FALSE)</f>
        <v>9</v>
      </c>
      <c r="G34541">
        <f>RANK(D34541,$D:$D)</f>
        <v>32551</v>
      </c>
      <c r="H34541" t="str" cm="1">
        <f t="array" ref="H34541">_xlfn.IFS($D34541&lt;50,"low",$D34541&lt;100,"medium",$D34541&gt;=100,"high")</f>
        <v>low</v>
      </c>
    </row>
    <row r="34542" spans="1:8" x14ac:dyDescent="0.25">
      <c r="A34542" t="s">
        <v>1932</v>
      </c>
      <c r="C34542">
        <v>2015</v>
      </c>
      <c r="D34542">
        <v>7</v>
      </c>
      <c r="E34542" t="s">
        <v>1401</v>
      </c>
      <c r="F34542">
        <f>VLOOKUP($A34542,$M$12:$N$23,2,FALSE)</f>
        <v>9</v>
      </c>
      <c r="G34542">
        <f>RANK(D34542,$D:$D)</f>
        <v>32551</v>
      </c>
      <c r="H34542" t="str" cm="1">
        <f t="array" ref="H34542">_xlfn.IFS($D34542&lt;50,"low",$D34542&lt;100,"medium",$D34542&gt;=100,"high")</f>
        <v>low</v>
      </c>
    </row>
    <row r="34543" spans="1:8" x14ac:dyDescent="0.25">
      <c r="A34543" t="s">
        <v>1932</v>
      </c>
      <c r="C34543">
        <v>2015</v>
      </c>
      <c r="D34543">
        <v>7</v>
      </c>
      <c r="E34543" t="s">
        <v>3841</v>
      </c>
      <c r="F34543">
        <f>VLOOKUP($A34543,$M$12:$N$23,2,FALSE)</f>
        <v>9</v>
      </c>
      <c r="G34543">
        <f>RANK(D34543,$D:$D)</f>
        <v>32551</v>
      </c>
      <c r="H34543" t="str" cm="1">
        <f t="array" ref="H34543">_xlfn.IFS($D34543&lt;50,"low",$D34543&lt;100,"medium",$D34543&gt;=100,"high")</f>
        <v>low</v>
      </c>
    </row>
    <row r="34544" spans="1:8" x14ac:dyDescent="0.25">
      <c r="A34544" t="s">
        <v>1932</v>
      </c>
      <c r="C34544">
        <v>2015</v>
      </c>
      <c r="D34544">
        <v>7</v>
      </c>
      <c r="E34544" t="s">
        <v>1939</v>
      </c>
      <c r="F34544">
        <f>VLOOKUP($A34544,$M$12:$N$23,2,FALSE)</f>
        <v>9</v>
      </c>
      <c r="G34544">
        <f>RANK(D34544,$D:$D)</f>
        <v>32551</v>
      </c>
      <c r="H34544" t="str" cm="1">
        <f t="array" ref="H34544">_xlfn.IFS($D34544&lt;50,"low",$D34544&lt;100,"medium",$D34544&gt;=100,"high")</f>
        <v>low</v>
      </c>
    </row>
    <row r="34545" spans="1:8" x14ac:dyDescent="0.25">
      <c r="A34545" t="s">
        <v>1932</v>
      </c>
      <c r="C34545">
        <v>2015</v>
      </c>
      <c r="D34545">
        <v>7</v>
      </c>
      <c r="E34545" t="s">
        <v>3814</v>
      </c>
      <c r="F34545">
        <f>VLOOKUP($A34545,$M$12:$N$23,2,FALSE)</f>
        <v>9</v>
      </c>
      <c r="G34545">
        <f>RANK(D34545,$D:$D)</f>
        <v>32551</v>
      </c>
      <c r="H34545" t="str" cm="1">
        <f t="array" ref="H34545">_xlfn.IFS($D34545&lt;50,"low",$D34545&lt;100,"medium",$D34545&gt;=100,"high")</f>
        <v>low</v>
      </c>
    </row>
    <row r="34546" spans="1:8" x14ac:dyDescent="0.25">
      <c r="A34546" t="s">
        <v>1932</v>
      </c>
      <c r="C34546">
        <v>2015</v>
      </c>
      <c r="D34546">
        <v>7</v>
      </c>
      <c r="E34546" t="s">
        <v>2961</v>
      </c>
      <c r="F34546">
        <f>VLOOKUP($A34546,$M$12:$N$23,2,FALSE)</f>
        <v>9</v>
      </c>
      <c r="G34546">
        <f>RANK(D34546,$D:$D)</f>
        <v>32551</v>
      </c>
      <c r="H34546" t="str" cm="1">
        <f t="array" ref="H34546">_xlfn.IFS($D34546&lt;50,"low",$D34546&lt;100,"medium",$D34546&gt;=100,"high")</f>
        <v>low</v>
      </c>
    </row>
    <row r="34547" spans="1:8" x14ac:dyDescent="0.25">
      <c r="A34547" t="s">
        <v>1932</v>
      </c>
      <c r="C34547">
        <v>2015</v>
      </c>
      <c r="D34547">
        <v>7</v>
      </c>
      <c r="E34547" t="s">
        <v>3763</v>
      </c>
      <c r="F34547">
        <f>VLOOKUP($A34547,$M$12:$N$23,2,FALSE)</f>
        <v>9</v>
      </c>
      <c r="G34547">
        <f>RANK(D34547,$D:$D)</f>
        <v>32551</v>
      </c>
      <c r="H34547" t="str" cm="1">
        <f t="array" ref="H34547">_xlfn.IFS($D34547&lt;50,"low",$D34547&lt;100,"medium",$D34547&gt;=100,"high")</f>
        <v>low</v>
      </c>
    </row>
    <row r="34548" spans="1:8" x14ac:dyDescent="0.25">
      <c r="A34548" t="s">
        <v>1932</v>
      </c>
      <c r="C34548">
        <v>2015</v>
      </c>
      <c r="D34548">
        <v>7</v>
      </c>
      <c r="E34548" t="s">
        <v>3717</v>
      </c>
      <c r="F34548">
        <f>VLOOKUP($A34548,$M$12:$N$23,2,FALSE)</f>
        <v>9</v>
      </c>
      <c r="G34548">
        <f>RANK(D34548,$D:$D)</f>
        <v>32551</v>
      </c>
      <c r="H34548" t="str" cm="1">
        <f t="array" ref="H34548">_xlfn.IFS($D34548&lt;50,"low",$D34548&lt;100,"medium",$D34548&gt;=100,"high")</f>
        <v>low</v>
      </c>
    </row>
    <row r="34549" spans="1:8" x14ac:dyDescent="0.25">
      <c r="A34549" t="s">
        <v>1932</v>
      </c>
      <c r="C34549">
        <v>2015</v>
      </c>
      <c r="D34549">
        <v>7</v>
      </c>
      <c r="E34549" t="s">
        <v>1967</v>
      </c>
      <c r="F34549">
        <f>VLOOKUP($A34549,$M$12:$N$23,2,FALSE)</f>
        <v>9</v>
      </c>
      <c r="G34549">
        <f>RANK(D34549,$D:$D)</f>
        <v>32551</v>
      </c>
      <c r="H34549" t="str" cm="1">
        <f t="array" ref="H34549">_xlfn.IFS($D34549&lt;50,"low",$D34549&lt;100,"medium",$D34549&gt;=100,"high")</f>
        <v>low</v>
      </c>
    </row>
    <row r="34550" spans="1:8" x14ac:dyDescent="0.25">
      <c r="A34550" t="s">
        <v>1932</v>
      </c>
      <c r="C34550">
        <v>2015</v>
      </c>
      <c r="D34550">
        <v>7</v>
      </c>
      <c r="E34550" t="s">
        <v>325</v>
      </c>
      <c r="F34550">
        <f>VLOOKUP($A34550,$M$12:$N$23,2,FALSE)</f>
        <v>9</v>
      </c>
      <c r="G34550">
        <f>RANK(D34550,$D:$D)</f>
        <v>32551</v>
      </c>
      <c r="H34550" t="str" cm="1">
        <f t="array" ref="H34550">_xlfn.IFS($D34550&lt;50,"low",$D34550&lt;100,"medium",$D34550&gt;=100,"high")</f>
        <v>low</v>
      </c>
    </row>
    <row r="34551" spans="1:8" x14ac:dyDescent="0.25">
      <c r="A34551" t="s">
        <v>1932</v>
      </c>
      <c r="C34551">
        <v>2015</v>
      </c>
      <c r="D34551">
        <v>7</v>
      </c>
      <c r="E34551" t="s">
        <v>3820</v>
      </c>
      <c r="F34551">
        <f>VLOOKUP($A34551,$M$12:$N$23,2,FALSE)</f>
        <v>9</v>
      </c>
      <c r="G34551">
        <f>RANK(D34551,$D:$D)</f>
        <v>32551</v>
      </c>
      <c r="H34551" t="str" cm="1">
        <f t="array" ref="H34551">_xlfn.IFS($D34551&lt;50,"low",$D34551&lt;100,"medium",$D34551&gt;=100,"high")</f>
        <v>low</v>
      </c>
    </row>
    <row r="34552" spans="1:8" x14ac:dyDescent="0.25">
      <c r="A34552" t="s">
        <v>1932</v>
      </c>
      <c r="C34552">
        <v>2015</v>
      </c>
      <c r="D34552">
        <v>7</v>
      </c>
      <c r="E34552" t="s">
        <v>3793</v>
      </c>
      <c r="F34552">
        <f>VLOOKUP($A34552,$M$12:$N$23,2,FALSE)</f>
        <v>9</v>
      </c>
      <c r="G34552">
        <f>RANK(D34552,$D:$D)</f>
        <v>32551</v>
      </c>
      <c r="H34552" t="str" cm="1">
        <f t="array" ref="H34552">_xlfn.IFS($D34552&lt;50,"low",$D34552&lt;100,"medium",$D34552&gt;=100,"high")</f>
        <v>low</v>
      </c>
    </row>
    <row r="34553" spans="1:8" x14ac:dyDescent="0.25">
      <c r="A34553" t="s">
        <v>1932</v>
      </c>
      <c r="C34553">
        <v>2015</v>
      </c>
      <c r="D34553">
        <v>7</v>
      </c>
      <c r="E34553" t="s">
        <v>2682</v>
      </c>
      <c r="F34553">
        <f>VLOOKUP($A34553,$M$12:$N$23,2,FALSE)</f>
        <v>9</v>
      </c>
      <c r="G34553">
        <f>RANK(D34553,$D:$D)</f>
        <v>32551</v>
      </c>
      <c r="H34553" t="str" cm="1">
        <f t="array" ref="H34553">_xlfn.IFS($D34553&lt;50,"low",$D34553&lt;100,"medium",$D34553&gt;=100,"high")</f>
        <v>low</v>
      </c>
    </row>
    <row r="34554" spans="1:8" x14ac:dyDescent="0.25">
      <c r="A34554" t="s">
        <v>1932</v>
      </c>
      <c r="C34554">
        <v>2015</v>
      </c>
      <c r="D34554">
        <v>7</v>
      </c>
      <c r="E34554" t="s">
        <v>3777</v>
      </c>
      <c r="F34554">
        <f>VLOOKUP($A34554,$M$12:$N$23,2,FALSE)</f>
        <v>9</v>
      </c>
      <c r="G34554">
        <f>RANK(D34554,$D:$D)</f>
        <v>32551</v>
      </c>
      <c r="H34554" t="str" cm="1">
        <f t="array" ref="H34554">_xlfn.IFS($D34554&lt;50,"low",$D34554&lt;100,"medium",$D34554&gt;=100,"high")</f>
        <v>low</v>
      </c>
    </row>
    <row r="34555" spans="1:8" x14ac:dyDescent="0.25">
      <c r="A34555" t="s">
        <v>1932</v>
      </c>
      <c r="C34555">
        <v>2015</v>
      </c>
      <c r="D34555">
        <v>7</v>
      </c>
      <c r="E34555" t="s">
        <v>404</v>
      </c>
      <c r="F34555">
        <f>VLOOKUP($A34555,$M$12:$N$23,2,FALSE)</f>
        <v>9</v>
      </c>
      <c r="G34555">
        <f>RANK(D34555,$D:$D)</f>
        <v>32551</v>
      </c>
      <c r="H34555" t="str" cm="1">
        <f t="array" ref="H34555">_xlfn.IFS($D34555&lt;50,"low",$D34555&lt;100,"medium",$D34555&gt;=100,"high")</f>
        <v>low</v>
      </c>
    </row>
    <row r="34556" spans="1:8" x14ac:dyDescent="0.25">
      <c r="A34556" t="s">
        <v>1932</v>
      </c>
      <c r="C34556">
        <v>2015</v>
      </c>
      <c r="D34556">
        <v>7</v>
      </c>
      <c r="E34556" t="s">
        <v>1411</v>
      </c>
      <c r="F34556">
        <f>VLOOKUP($A34556,$M$12:$N$23,2,FALSE)</f>
        <v>9</v>
      </c>
      <c r="G34556">
        <f>RANK(D34556,$D:$D)</f>
        <v>32551</v>
      </c>
      <c r="H34556" t="str" cm="1">
        <f t="array" ref="H34556">_xlfn.IFS($D34556&lt;50,"low",$D34556&lt;100,"medium",$D34556&gt;=100,"high")</f>
        <v>low</v>
      </c>
    </row>
    <row r="34557" spans="1:8" x14ac:dyDescent="0.25">
      <c r="A34557" t="s">
        <v>1932</v>
      </c>
      <c r="C34557">
        <v>2015</v>
      </c>
      <c r="D34557">
        <v>7</v>
      </c>
      <c r="E34557" t="s">
        <v>318</v>
      </c>
      <c r="F34557">
        <f>VLOOKUP($A34557,$M$12:$N$23,2,FALSE)</f>
        <v>9</v>
      </c>
      <c r="G34557">
        <f>RANK(D34557,$D:$D)</f>
        <v>32551</v>
      </c>
      <c r="H34557" t="str" cm="1">
        <f t="array" ref="H34557">_xlfn.IFS($D34557&lt;50,"low",$D34557&lt;100,"medium",$D34557&gt;=100,"high")</f>
        <v>low</v>
      </c>
    </row>
    <row r="34558" spans="1:8" x14ac:dyDescent="0.25">
      <c r="A34558" t="s">
        <v>1932</v>
      </c>
      <c r="C34558">
        <v>2015</v>
      </c>
      <c r="D34558">
        <v>7</v>
      </c>
      <c r="E34558" t="s">
        <v>1126</v>
      </c>
      <c r="F34558">
        <f>VLOOKUP($A34558,$M$12:$N$23,2,FALSE)</f>
        <v>9</v>
      </c>
      <c r="G34558">
        <f>RANK(D34558,$D:$D)</f>
        <v>32551</v>
      </c>
      <c r="H34558" t="str" cm="1">
        <f t="array" ref="H34558">_xlfn.IFS($D34558&lt;50,"low",$D34558&lt;100,"medium",$D34558&gt;=100,"high")</f>
        <v>low</v>
      </c>
    </row>
    <row r="34559" spans="1:8" x14ac:dyDescent="0.25">
      <c r="A34559" t="s">
        <v>1932</v>
      </c>
      <c r="C34559">
        <v>2015</v>
      </c>
      <c r="D34559">
        <v>7</v>
      </c>
      <c r="E34559" t="s">
        <v>239</v>
      </c>
      <c r="F34559">
        <f>VLOOKUP($A34559,$M$12:$N$23,2,FALSE)</f>
        <v>9</v>
      </c>
      <c r="G34559">
        <f>RANK(D34559,$D:$D)</f>
        <v>32551</v>
      </c>
      <c r="H34559" t="str" cm="1">
        <f t="array" ref="H34559">_xlfn.IFS($D34559&lt;50,"low",$D34559&lt;100,"medium",$D34559&gt;=100,"high")</f>
        <v>low</v>
      </c>
    </row>
    <row r="34560" spans="1:8" x14ac:dyDescent="0.25">
      <c r="A34560" t="s">
        <v>1932</v>
      </c>
      <c r="C34560">
        <v>2015</v>
      </c>
      <c r="D34560">
        <v>7</v>
      </c>
      <c r="E34560" t="s">
        <v>511</v>
      </c>
      <c r="F34560">
        <f>VLOOKUP($A34560,$M$12:$N$23,2,FALSE)</f>
        <v>9</v>
      </c>
      <c r="G34560">
        <f>RANK(D34560,$D:$D)</f>
        <v>32551</v>
      </c>
      <c r="H34560" t="str" cm="1">
        <f t="array" ref="H34560">_xlfn.IFS($D34560&lt;50,"low",$D34560&lt;100,"medium",$D34560&gt;=100,"high")</f>
        <v>low</v>
      </c>
    </row>
    <row r="34561" spans="1:8" x14ac:dyDescent="0.25">
      <c r="A34561" t="s">
        <v>1932</v>
      </c>
      <c r="C34561">
        <v>2015</v>
      </c>
      <c r="D34561">
        <v>7</v>
      </c>
      <c r="E34561" t="s">
        <v>3715</v>
      </c>
      <c r="F34561">
        <f>VLOOKUP($A34561,$M$12:$N$23,2,FALSE)</f>
        <v>9</v>
      </c>
      <c r="G34561">
        <f>RANK(D34561,$D:$D)</f>
        <v>32551</v>
      </c>
      <c r="H34561" t="str" cm="1">
        <f t="array" ref="H34561">_xlfn.IFS($D34561&lt;50,"low",$D34561&lt;100,"medium",$D34561&gt;=100,"high")</f>
        <v>low</v>
      </c>
    </row>
    <row r="34562" spans="1:8" x14ac:dyDescent="0.25">
      <c r="A34562" t="s">
        <v>1932</v>
      </c>
      <c r="C34562">
        <v>2015</v>
      </c>
      <c r="D34562">
        <v>7</v>
      </c>
      <c r="E34562" t="s">
        <v>695</v>
      </c>
      <c r="F34562">
        <f>VLOOKUP($A34562,$M$12:$N$23,2,FALSE)</f>
        <v>9</v>
      </c>
      <c r="G34562">
        <f>RANK(D34562,$D:$D)</f>
        <v>32551</v>
      </c>
      <c r="H34562" t="str" cm="1">
        <f t="array" ref="H34562">_xlfn.IFS($D34562&lt;50,"low",$D34562&lt;100,"medium",$D34562&gt;=100,"high")</f>
        <v>low</v>
      </c>
    </row>
    <row r="34563" spans="1:8" x14ac:dyDescent="0.25">
      <c r="A34563" t="s">
        <v>1932</v>
      </c>
      <c r="C34563">
        <v>2015</v>
      </c>
      <c r="D34563">
        <v>7</v>
      </c>
      <c r="E34563" t="s">
        <v>405</v>
      </c>
      <c r="F34563">
        <f>VLOOKUP($A34563,$M$12:$N$23,2,FALSE)</f>
        <v>9</v>
      </c>
      <c r="G34563">
        <f>RANK(D34563,$D:$D)</f>
        <v>32551</v>
      </c>
      <c r="H34563" t="str" cm="1">
        <f t="array" ref="H34563">_xlfn.IFS($D34563&lt;50,"low",$D34563&lt;100,"medium",$D34563&gt;=100,"high")</f>
        <v>low</v>
      </c>
    </row>
    <row r="34564" spans="1:8" x14ac:dyDescent="0.25">
      <c r="A34564" t="s">
        <v>1932</v>
      </c>
      <c r="C34564">
        <v>2015</v>
      </c>
      <c r="D34564">
        <v>7</v>
      </c>
      <c r="E34564" t="s">
        <v>167</v>
      </c>
      <c r="F34564">
        <f>VLOOKUP($A34564,$M$12:$N$23,2,FALSE)</f>
        <v>9</v>
      </c>
      <c r="G34564">
        <f>RANK(D34564,$D:$D)</f>
        <v>32551</v>
      </c>
      <c r="H34564" t="str" cm="1">
        <f t="array" ref="H34564">_xlfn.IFS($D34564&lt;50,"low",$D34564&lt;100,"medium",$D34564&gt;=100,"high")</f>
        <v>low</v>
      </c>
    </row>
    <row r="34565" spans="1:8" x14ac:dyDescent="0.25">
      <c r="A34565" t="s">
        <v>1932</v>
      </c>
      <c r="C34565">
        <v>2015</v>
      </c>
      <c r="D34565">
        <v>7</v>
      </c>
      <c r="E34565" t="s">
        <v>3769</v>
      </c>
      <c r="F34565">
        <f>VLOOKUP($A34565,$M$12:$N$23,2,FALSE)</f>
        <v>9</v>
      </c>
      <c r="G34565">
        <f>RANK(D34565,$D:$D)</f>
        <v>32551</v>
      </c>
      <c r="H34565" t="str" cm="1">
        <f t="array" ref="H34565">_xlfn.IFS($D34565&lt;50,"low",$D34565&lt;100,"medium",$D34565&gt;=100,"high")</f>
        <v>low</v>
      </c>
    </row>
    <row r="34566" spans="1:8" x14ac:dyDescent="0.25">
      <c r="A34566" t="s">
        <v>1932</v>
      </c>
      <c r="C34566">
        <v>2015</v>
      </c>
      <c r="D34566">
        <v>7</v>
      </c>
      <c r="E34566" t="s">
        <v>1377</v>
      </c>
      <c r="F34566">
        <f>VLOOKUP($A34566,$M$12:$N$23,2,FALSE)</f>
        <v>9</v>
      </c>
      <c r="G34566">
        <f>RANK(D34566,$D:$D)</f>
        <v>32551</v>
      </c>
      <c r="H34566" t="str" cm="1">
        <f t="array" ref="H34566">_xlfn.IFS($D34566&lt;50,"low",$D34566&lt;100,"medium",$D34566&gt;=100,"high")</f>
        <v>low</v>
      </c>
    </row>
    <row r="34567" spans="1:8" x14ac:dyDescent="0.25">
      <c r="A34567" t="s">
        <v>1932</v>
      </c>
      <c r="C34567">
        <v>2015</v>
      </c>
      <c r="D34567">
        <v>7</v>
      </c>
      <c r="E34567" t="s">
        <v>3719</v>
      </c>
      <c r="F34567">
        <f>VLOOKUP($A34567,$M$12:$N$23,2,FALSE)</f>
        <v>9</v>
      </c>
      <c r="G34567">
        <f>RANK(D34567,$D:$D)</f>
        <v>32551</v>
      </c>
      <c r="H34567" t="str" cm="1">
        <f t="array" ref="H34567">_xlfn.IFS($D34567&lt;50,"low",$D34567&lt;100,"medium",$D34567&gt;=100,"high")</f>
        <v>low</v>
      </c>
    </row>
    <row r="34568" spans="1:8" x14ac:dyDescent="0.25">
      <c r="A34568" t="s">
        <v>1932</v>
      </c>
      <c r="C34568">
        <v>2015</v>
      </c>
      <c r="D34568">
        <v>7</v>
      </c>
      <c r="E34568" t="s">
        <v>2855</v>
      </c>
      <c r="F34568">
        <f>VLOOKUP($A34568,$M$12:$N$23,2,FALSE)</f>
        <v>9</v>
      </c>
      <c r="G34568">
        <f>RANK(D34568,$D:$D)</f>
        <v>32551</v>
      </c>
      <c r="H34568" t="str" cm="1">
        <f t="array" ref="H34568">_xlfn.IFS($D34568&lt;50,"low",$D34568&lt;100,"medium",$D34568&gt;=100,"high")</f>
        <v>low</v>
      </c>
    </row>
    <row r="34569" spans="1:8" x14ac:dyDescent="0.25">
      <c r="A34569" t="s">
        <v>1932</v>
      </c>
      <c r="C34569">
        <v>2015</v>
      </c>
      <c r="D34569">
        <v>7</v>
      </c>
      <c r="E34569" t="s">
        <v>3828</v>
      </c>
      <c r="F34569">
        <f>VLOOKUP($A34569,$M$12:$N$23,2,FALSE)</f>
        <v>9</v>
      </c>
      <c r="G34569">
        <f>RANK(D34569,$D:$D)</f>
        <v>32551</v>
      </c>
      <c r="H34569" t="str" cm="1">
        <f t="array" ref="H34569">_xlfn.IFS($D34569&lt;50,"low",$D34569&lt;100,"medium",$D34569&gt;=100,"high")</f>
        <v>low</v>
      </c>
    </row>
    <row r="34570" spans="1:8" x14ac:dyDescent="0.25">
      <c r="A34570" t="s">
        <v>1932</v>
      </c>
      <c r="C34570">
        <v>2015</v>
      </c>
      <c r="D34570">
        <v>7</v>
      </c>
      <c r="E34570" t="s">
        <v>3716</v>
      </c>
      <c r="F34570">
        <f>VLOOKUP($A34570,$M$12:$N$23,2,FALSE)</f>
        <v>9</v>
      </c>
      <c r="G34570">
        <f>RANK(D34570,$D:$D)</f>
        <v>32551</v>
      </c>
      <c r="H34570" t="str" cm="1">
        <f t="array" ref="H34570">_xlfn.IFS($D34570&lt;50,"low",$D34570&lt;100,"medium",$D34570&gt;=100,"high")</f>
        <v>low</v>
      </c>
    </row>
    <row r="34571" spans="1:8" x14ac:dyDescent="0.25">
      <c r="A34571" t="s">
        <v>1932</v>
      </c>
      <c r="C34571">
        <v>2015</v>
      </c>
      <c r="D34571">
        <v>7</v>
      </c>
      <c r="E34571" t="s">
        <v>280</v>
      </c>
      <c r="F34571">
        <f>VLOOKUP($A34571,$M$12:$N$23,2,FALSE)</f>
        <v>9</v>
      </c>
      <c r="G34571">
        <f>RANK(D34571,$D:$D)</f>
        <v>32551</v>
      </c>
      <c r="H34571" t="str" cm="1">
        <f t="array" ref="H34571">_xlfn.IFS($D34571&lt;50,"low",$D34571&lt;100,"medium",$D34571&gt;=100,"high")</f>
        <v>low</v>
      </c>
    </row>
    <row r="34572" spans="1:8" x14ac:dyDescent="0.25">
      <c r="A34572" t="s">
        <v>1932</v>
      </c>
      <c r="C34572">
        <v>2015</v>
      </c>
      <c r="D34572">
        <v>7</v>
      </c>
      <c r="E34572" t="s">
        <v>3757</v>
      </c>
      <c r="F34572">
        <f>VLOOKUP($A34572,$M$12:$N$23,2,FALSE)</f>
        <v>9</v>
      </c>
      <c r="G34572">
        <f>RANK(D34572,$D:$D)</f>
        <v>32551</v>
      </c>
      <c r="H34572" t="str" cm="1">
        <f t="array" ref="H34572">_xlfn.IFS($D34572&lt;50,"low",$D34572&lt;100,"medium",$D34572&gt;=100,"high")</f>
        <v>low</v>
      </c>
    </row>
    <row r="34573" spans="1:8" x14ac:dyDescent="0.25">
      <c r="A34573" t="s">
        <v>1932</v>
      </c>
      <c r="C34573">
        <v>2015</v>
      </c>
      <c r="D34573">
        <v>7</v>
      </c>
      <c r="E34573" t="s">
        <v>3728</v>
      </c>
      <c r="F34573">
        <f>VLOOKUP($A34573,$M$12:$N$23,2,FALSE)</f>
        <v>9</v>
      </c>
      <c r="G34573">
        <f>RANK(D34573,$D:$D)</f>
        <v>32551</v>
      </c>
      <c r="H34573" t="str" cm="1">
        <f t="array" ref="H34573">_xlfn.IFS($D34573&lt;50,"low",$D34573&lt;100,"medium",$D34573&gt;=100,"high")</f>
        <v>low</v>
      </c>
    </row>
    <row r="34574" spans="1:8" x14ac:dyDescent="0.25">
      <c r="A34574" t="s">
        <v>1932</v>
      </c>
      <c r="C34574">
        <v>2015</v>
      </c>
      <c r="D34574">
        <v>7</v>
      </c>
      <c r="E34574" t="s">
        <v>3805</v>
      </c>
      <c r="F34574">
        <f>VLOOKUP($A34574,$M$12:$N$23,2,FALSE)</f>
        <v>9</v>
      </c>
      <c r="G34574">
        <f>RANK(D34574,$D:$D)</f>
        <v>32551</v>
      </c>
      <c r="H34574" t="str" cm="1">
        <f t="array" ref="H34574">_xlfn.IFS($D34574&lt;50,"low",$D34574&lt;100,"medium",$D34574&gt;=100,"high")</f>
        <v>low</v>
      </c>
    </row>
    <row r="34575" spans="1:8" x14ac:dyDescent="0.25">
      <c r="A34575" t="s">
        <v>1932</v>
      </c>
      <c r="C34575">
        <v>2015</v>
      </c>
      <c r="D34575">
        <v>7</v>
      </c>
      <c r="E34575" t="s">
        <v>3711</v>
      </c>
      <c r="F34575">
        <f>VLOOKUP($A34575,$M$12:$N$23,2,FALSE)</f>
        <v>9</v>
      </c>
      <c r="G34575">
        <f>RANK(D34575,$D:$D)</f>
        <v>32551</v>
      </c>
      <c r="H34575" t="str" cm="1">
        <f t="array" ref="H34575">_xlfn.IFS($D34575&lt;50,"low",$D34575&lt;100,"medium",$D34575&gt;=100,"high")</f>
        <v>low</v>
      </c>
    </row>
    <row r="34576" spans="1:8" x14ac:dyDescent="0.25">
      <c r="A34576" t="s">
        <v>1932</v>
      </c>
      <c r="C34576">
        <v>2015</v>
      </c>
      <c r="D34576">
        <v>7</v>
      </c>
      <c r="E34576" t="s">
        <v>3764</v>
      </c>
      <c r="F34576">
        <f>VLOOKUP($A34576,$M$12:$N$23,2,FALSE)</f>
        <v>9</v>
      </c>
      <c r="G34576">
        <f>RANK(D34576,$D:$D)</f>
        <v>32551</v>
      </c>
      <c r="H34576" t="str" cm="1">
        <f t="array" ref="H34576">_xlfn.IFS($D34576&lt;50,"low",$D34576&lt;100,"medium",$D34576&gt;=100,"high")</f>
        <v>low</v>
      </c>
    </row>
    <row r="34577" spans="1:8" x14ac:dyDescent="0.25">
      <c r="A34577" t="s">
        <v>1932</v>
      </c>
      <c r="C34577">
        <v>2015</v>
      </c>
      <c r="D34577">
        <v>7</v>
      </c>
      <c r="E34577" t="s">
        <v>3837</v>
      </c>
      <c r="F34577">
        <f>VLOOKUP($A34577,$M$12:$N$23,2,FALSE)</f>
        <v>9</v>
      </c>
      <c r="G34577">
        <f>RANK(D34577,$D:$D)</f>
        <v>32551</v>
      </c>
      <c r="H34577" t="str" cm="1">
        <f t="array" ref="H34577">_xlfn.IFS($D34577&lt;50,"low",$D34577&lt;100,"medium",$D34577&gt;=100,"high")</f>
        <v>low</v>
      </c>
    </row>
    <row r="34578" spans="1:8" x14ac:dyDescent="0.25">
      <c r="A34578" t="s">
        <v>1932</v>
      </c>
      <c r="C34578">
        <v>2015</v>
      </c>
      <c r="D34578">
        <v>7</v>
      </c>
      <c r="E34578" t="s">
        <v>3207</v>
      </c>
      <c r="F34578">
        <f>VLOOKUP($A34578,$M$12:$N$23,2,FALSE)</f>
        <v>9</v>
      </c>
      <c r="G34578">
        <f>RANK(D34578,$D:$D)</f>
        <v>32551</v>
      </c>
      <c r="H34578" t="str" cm="1">
        <f t="array" ref="H34578">_xlfn.IFS($D34578&lt;50,"low",$D34578&lt;100,"medium",$D34578&gt;=100,"high")</f>
        <v>low</v>
      </c>
    </row>
    <row r="34579" spans="1:8" x14ac:dyDescent="0.25">
      <c r="A34579" t="s">
        <v>1932</v>
      </c>
      <c r="C34579">
        <v>2015</v>
      </c>
      <c r="D34579">
        <v>7</v>
      </c>
      <c r="E34579" t="s">
        <v>426</v>
      </c>
      <c r="F34579">
        <f>VLOOKUP($A34579,$M$12:$N$23,2,FALSE)</f>
        <v>9</v>
      </c>
      <c r="G34579">
        <f>RANK(D34579,$D:$D)</f>
        <v>32551</v>
      </c>
      <c r="H34579" t="str" cm="1">
        <f t="array" ref="H34579">_xlfn.IFS($D34579&lt;50,"low",$D34579&lt;100,"medium",$D34579&gt;=100,"high")</f>
        <v>low</v>
      </c>
    </row>
    <row r="34580" spans="1:8" x14ac:dyDescent="0.25">
      <c r="A34580" t="s">
        <v>1932</v>
      </c>
      <c r="C34580">
        <v>2015</v>
      </c>
      <c r="D34580">
        <v>7</v>
      </c>
      <c r="E34580" t="s">
        <v>3796</v>
      </c>
      <c r="F34580">
        <f>VLOOKUP($A34580,$M$12:$N$23,2,FALSE)</f>
        <v>9</v>
      </c>
      <c r="G34580">
        <f>RANK(D34580,$D:$D)</f>
        <v>32551</v>
      </c>
      <c r="H34580" t="str" cm="1">
        <f t="array" ref="H34580">_xlfn.IFS($D34580&lt;50,"low",$D34580&lt;100,"medium",$D34580&gt;=100,"high")</f>
        <v>low</v>
      </c>
    </row>
    <row r="34581" spans="1:8" x14ac:dyDescent="0.25">
      <c r="A34581" t="s">
        <v>1932</v>
      </c>
      <c r="C34581">
        <v>2015</v>
      </c>
      <c r="D34581">
        <v>7</v>
      </c>
      <c r="E34581" t="s">
        <v>1364</v>
      </c>
      <c r="F34581">
        <f>VLOOKUP($A34581,$M$12:$N$23,2,FALSE)</f>
        <v>9</v>
      </c>
      <c r="G34581">
        <f>RANK(D34581,$D:$D)</f>
        <v>32551</v>
      </c>
      <c r="H34581" t="str" cm="1">
        <f t="array" ref="H34581">_xlfn.IFS($D34581&lt;50,"low",$D34581&lt;100,"medium",$D34581&gt;=100,"high")</f>
        <v>low</v>
      </c>
    </row>
    <row r="34582" spans="1:8" x14ac:dyDescent="0.25">
      <c r="A34582" t="s">
        <v>1932</v>
      </c>
      <c r="C34582">
        <v>2015</v>
      </c>
      <c r="D34582">
        <v>7</v>
      </c>
      <c r="E34582" t="s">
        <v>349</v>
      </c>
      <c r="F34582">
        <f>VLOOKUP($A34582,$M$12:$N$23,2,FALSE)</f>
        <v>9</v>
      </c>
      <c r="G34582">
        <f>RANK(D34582,$D:$D)</f>
        <v>32551</v>
      </c>
      <c r="H34582" t="str" cm="1">
        <f t="array" ref="H34582">_xlfn.IFS($D34582&lt;50,"low",$D34582&lt;100,"medium",$D34582&gt;=100,"high")</f>
        <v>low</v>
      </c>
    </row>
    <row r="34583" spans="1:8" x14ac:dyDescent="0.25">
      <c r="A34583" t="s">
        <v>1932</v>
      </c>
      <c r="C34583">
        <v>2015</v>
      </c>
      <c r="D34583">
        <v>7</v>
      </c>
      <c r="E34583" t="s">
        <v>3648</v>
      </c>
      <c r="F34583">
        <f>VLOOKUP($A34583,$M$12:$N$23,2,FALSE)</f>
        <v>9</v>
      </c>
      <c r="G34583">
        <f>RANK(D34583,$D:$D)</f>
        <v>32551</v>
      </c>
      <c r="H34583" t="str" cm="1">
        <f t="array" ref="H34583">_xlfn.IFS($D34583&lt;50,"low",$D34583&lt;100,"medium",$D34583&gt;=100,"high")</f>
        <v>low</v>
      </c>
    </row>
    <row r="34584" spans="1:8" x14ac:dyDescent="0.25">
      <c r="A34584" t="s">
        <v>1932</v>
      </c>
      <c r="C34584">
        <v>2015</v>
      </c>
      <c r="D34584">
        <v>7</v>
      </c>
      <c r="E34584" t="s">
        <v>3844</v>
      </c>
      <c r="F34584">
        <f>VLOOKUP($A34584,$M$12:$N$23,2,FALSE)</f>
        <v>9</v>
      </c>
      <c r="G34584">
        <f>RANK(D34584,$D:$D)</f>
        <v>32551</v>
      </c>
      <c r="H34584" t="str" cm="1">
        <f t="array" ref="H34584">_xlfn.IFS($D34584&lt;50,"low",$D34584&lt;100,"medium",$D34584&gt;=100,"high")</f>
        <v>low</v>
      </c>
    </row>
    <row r="34585" spans="1:8" x14ac:dyDescent="0.25">
      <c r="A34585" t="s">
        <v>1932</v>
      </c>
      <c r="C34585">
        <v>2015</v>
      </c>
      <c r="D34585">
        <v>7</v>
      </c>
      <c r="E34585" t="s">
        <v>725</v>
      </c>
      <c r="F34585">
        <f>VLOOKUP($A34585,$M$12:$N$23,2,FALSE)</f>
        <v>9</v>
      </c>
      <c r="G34585">
        <f>RANK(D34585,$D:$D)</f>
        <v>32551</v>
      </c>
      <c r="H34585" t="str" cm="1">
        <f t="array" ref="H34585">_xlfn.IFS($D34585&lt;50,"low",$D34585&lt;100,"medium",$D34585&gt;=100,"high")</f>
        <v>low</v>
      </c>
    </row>
    <row r="34586" spans="1:8" x14ac:dyDescent="0.25">
      <c r="A34586" t="s">
        <v>1932</v>
      </c>
      <c r="C34586">
        <v>2015</v>
      </c>
      <c r="D34586">
        <v>7</v>
      </c>
      <c r="E34586" t="s">
        <v>414</v>
      </c>
      <c r="F34586">
        <f>VLOOKUP($A34586,$M$12:$N$23,2,FALSE)</f>
        <v>9</v>
      </c>
      <c r="G34586">
        <f>RANK(D34586,$D:$D)</f>
        <v>32551</v>
      </c>
      <c r="H34586" t="str" cm="1">
        <f t="array" ref="H34586">_xlfn.IFS($D34586&lt;50,"low",$D34586&lt;100,"medium",$D34586&gt;=100,"high")</f>
        <v>low</v>
      </c>
    </row>
    <row r="34587" spans="1:8" x14ac:dyDescent="0.25">
      <c r="A34587" t="s">
        <v>1932</v>
      </c>
      <c r="C34587">
        <v>2015</v>
      </c>
      <c r="D34587">
        <v>7</v>
      </c>
      <c r="E34587" t="s">
        <v>3826</v>
      </c>
      <c r="F34587">
        <f>VLOOKUP($A34587,$M$12:$N$23,2,FALSE)</f>
        <v>9</v>
      </c>
      <c r="G34587">
        <f>RANK(D34587,$D:$D)</f>
        <v>32551</v>
      </c>
      <c r="H34587" t="str" cm="1">
        <f t="array" ref="H34587">_xlfn.IFS($D34587&lt;50,"low",$D34587&lt;100,"medium",$D34587&gt;=100,"high")</f>
        <v>low</v>
      </c>
    </row>
    <row r="34588" spans="1:8" x14ac:dyDescent="0.25">
      <c r="A34588" t="s">
        <v>1932</v>
      </c>
      <c r="C34588">
        <v>2015</v>
      </c>
      <c r="D34588">
        <v>7</v>
      </c>
      <c r="E34588" t="s">
        <v>616</v>
      </c>
      <c r="F34588">
        <f>VLOOKUP($A34588,$M$12:$N$23,2,FALSE)</f>
        <v>9</v>
      </c>
      <c r="G34588">
        <f>RANK(D34588,$D:$D)</f>
        <v>32551</v>
      </c>
      <c r="H34588" t="str" cm="1">
        <f t="array" ref="H34588">_xlfn.IFS($D34588&lt;50,"low",$D34588&lt;100,"medium",$D34588&gt;=100,"high")</f>
        <v>low</v>
      </c>
    </row>
    <row r="34589" spans="1:8" x14ac:dyDescent="0.25">
      <c r="A34589" t="s">
        <v>1932</v>
      </c>
      <c r="C34589">
        <v>2015</v>
      </c>
      <c r="D34589">
        <v>7</v>
      </c>
      <c r="E34589" t="s">
        <v>3774</v>
      </c>
      <c r="F34589">
        <f>VLOOKUP($A34589,$M$12:$N$23,2,FALSE)</f>
        <v>9</v>
      </c>
      <c r="G34589">
        <f>RANK(D34589,$D:$D)</f>
        <v>32551</v>
      </c>
      <c r="H34589" t="str" cm="1">
        <f t="array" ref="H34589">_xlfn.IFS($D34589&lt;50,"low",$D34589&lt;100,"medium",$D34589&gt;=100,"high")</f>
        <v>low</v>
      </c>
    </row>
    <row r="34590" spans="1:8" x14ac:dyDescent="0.25">
      <c r="A34590" t="s">
        <v>1932</v>
      </c>
      <c r="C34590">
        <v>2015</v>
      </c>
      <c r="D34590">
        <v>7</v>
      </c>
      <c r="E34590" t="s">
        <v>997</v>
      </c>
      <c r="F34590">
        <f>VLOOKUP($A34590,$M$12:$N$23,2,FALSE)</f>
        <v>9</v>
      </c>
      <c r="G34590">
        <f>RANK(D34590,$D:$D)</f>
        <v>32551</v>
      </c>
      <c r="H34590" t="str" cm="1">
        <f t="array" ref="H34590">_xlfn.IFS($D34590&lt;50,"low",$D34590&lt;100,"medium",$D34590&gt;=100,"high")</f>
        <v>low</v>
      </c>
    </row>
    <row r="34591" spans="1:8" x14ac:dyDescent="0.25">
      <c r="A34591" t="s">
        <v>1932</v>
      </c>
      <c r="C34591">
        <v>2015</v>
      </c>
      <c r="D34591">
        <v>7</v>
      </c>
      <c r="E34591" t="s">
        <v>366</v>
      </c>
      <c r="F34591">
        <f>VLOOKUP($A34591,$M$12:$N$23,2,FALSE)</f>
        <v>9</v>
      </c>
      <c r="G34591">
        <f>RANK(D34591,$D:$D)</f>
        <v>32551</v>
      </c>
      <c r="H34591" t="str" cm="1">
        <f t="array" ref="H34591">_xlfn.IFS($D34591&lt;50,"low",$D34591&lt;100,"medium",$D34591&gt;=100,"high")</f>
        <v>low</v>
      </c>
    </row>
    <row r="34592" spans="1:8" x14ac:dyDescent="0.25">
      <c r="A34592" t="s">
        <v>1932</v>
      </c>
      <c r="C34592">
        <v>2015</v>
      </c>
      <c r="D34592">
        <v>7</v>
      </c>
      <c r="E34592" t="s">
        <v>3772</v>
      </c>
      <c r="F34592">
        <f>VLOOKUP($A34592,$M$12:$N$23,2,FALSE)</f>
        <v>9</v>
      </c>
      <c r="G34592">
        <f>RANK(D34592,$D:$D)</f>
        <v>32551</v>
      </c>
      <c r="H34592" t="str" cm="1">
        <f t="array" ref="H34592">_xlfn.IFS($D34592&lt;50,"low",$D34592&lt;100,"medium",$D34592&gt;=100,"high")</f>
        <v>low</v>
      </c>
    </row>
    <row r="34593" spans="1:8" x14ac:dyDescent="0.25">
      <c r="A34593" t="s">
        <v>1932</v>
      </c>
      <c r="C34593">
        <v>2015</v>
      </c>
      <c r="D34593">
        <v>7</v>
      </c>
      <c r="E34593" t="s">
        <v>2728</v>
      </c>
      <c r="F34593">
        <f>VLOOKUP($A34593,$M$12:$N$23,2,FALSE)</f>
        <v>9</v>
      </c>
      <c r="G34593">
        <f>RANK(D34593,$D:$D)</f>
        <v>32551</v>
      </c>
      <c r="H34593" t="str" cm="1">
        <f t="array" ref="H34593">_xlfn.IFS($D34593&lt;50,"low",$D34593&lt;100,"medium",$D34593&gt;=100,"high")</f>
        <v>low</v>
      </c>
    </row>
    <row r="34594" spans="1:8" x14ac:dyDescent="0.25">
      <c r="A34594" t="s">
        <v>1932</v>
      </c>
      <c r="C34594">
        <v>2015</v>
      </c>
      <c r="D34594">
        <v>7</v>
      </c>
      <c r="E34594" t="s">
        <v>697</v>
      </c>
      <c r="F34594">
        <f>VLOOKUP($A34594,$M$12:$N$23,2,FALSE)</f>
        <v>9</v>
      </c>
      <c r="G34594">
        <f>RANK(D34594,$D:$D)</f>
        <v>32551</v>
      </c>
      <c r="H34594" t="str" cm="1">
        <f t="array" ref="H34594">_xlfn.IFS($D34594&lt;50,"low",$D34594&lt;100,"medium",$D34594&gt;=100,"high")</f>
        <v>low</v>
      </c>
    </row>
    <row r="34595" spans="1:8" x14ac:dyDescent="0.25">
      <c r="A34595" t="s">
        <v>1932</v>
      </c>
      <c r="C34595">
        <v>2015</v>
      </c>
      <c r="D34595">
        <v>7</v>
      </c>
      <c r="E34595" t="s">
        <v>177</v>
      </c>
      <c r="F34595">
        <f>VLOOKUP($A34595,$M$12:$N$23,2,FALSE)</f>
        <v>9</v>
      </c>
      <c r="G34595">
        <f>RANK(D34595,$D:$D)</f>
        <v>32551</v>
      </c>
      <c r="H34595" t="str" cm="1">
        <f t="array" ref="H34595">_xlfn.IFS($D34595&lt;50,"low",$D34595&lt;100,"medium",$D34595&gt;=100,"high")</f>
        <v>low</v>
      </c>
    </row>
    <row r="34596" spans="1:8" x14ac:dyDescent="0.25">
      <c r="A34596" t="s">
        <v>1932</v>
      </c>
      <c r="C34596">
        <v>2015</v>
      </c>
      <c r="D34596">
        <v>7</v>
      </c>
      <c r="E34596" t="s">
        <v>581</v>
      </c>
      <c r="F34596">
        <f>VLOOKUP($A34596,$M$12:$N$23,2,FALSE)</f>
        <v>9</v>
      </c>
      <c r="G34596">
        <f>RANK(D34596,$D:$D)</f>
        <v>32551</v>
      </c>
      <c r="H34596" t="str" cm="1">
        <f t="array" ref="H34596">_xlfn.IFS($D34596&lt;50,"low",$D34596&lt;100,"medium",$D34596&gt;=100,"high")</f>
        <v>low</v>
      </c>
    </row>
    <row r="34597" spans="1:8" x14ac:dyDescent="0.25">
      <c r="A34597" t="s">
        <v>1932</v>
      </c>
      <c r="C34597">
        <v>2015</v>
      </c>
      <c r="D34597">
        <v>7</v>
      </c>
      <c r="E34597" t="s">
        <v>3787</v>
      </c>
      <c r="F34597">
        <f>VLOOKUP($A34597,$M$12:$N$23,2,FALSE)</f>
        <v>9</v>
      </c>
      <c r="G34597">
        <f>RANK(D34597,$D:$D)</f>
        <v>32551</v>
      </c>
      <c r="H34597" t="str" cm="1">
        <f t="array" ref="H34597">_xlfn.IFS($D34597&lt;50,"low",$D34597&lt;100,"medium",$D34597&gt;=100,"high")</f>
        <v>low</v>
      </c>
    </row>
    <row r="34598" spans="1:8" x14ac:dyDescent="0.25">
      <c r="A34598" t="s">
        <v>1932</v>
      </c>
      <c r="C34598">
        <v>2015</v>
      </c>
      <c r="D34598">
        <v>7</v>
      </c>
      <c r="E34598" t="s">
        <v>530</v>
      </c>
      <c r="F34598">
        <f>VLOOKUP($A34598,$M$12:$N$23,2,FALSE)</f>
        <v>9</v>
      </c>
      <c r="G34598">
        <f>RANK(D34598,$D:$D)</f>
        <v>32551</v>
      </c>
      <c r="H34598" t="str" cm="1">
        <f t="array" ref="H34598">_xlfn.IFS($D34598&lt;50,"low",$D34598&lt;100,"medium",$D34598&gt;=100,"high")</f>
        <v>low</v>
      </c>
    </row>
    <row r="34599" spans="1:8" x14ac:dyDescent="0.25">
      <c r="A34599" t="s">
        <v>1932</v>
      </c>
      <c r="C34599">
        <v>2015</v>
      </c>
      <c r="D34599">
        <v>7</v>
      </c>
      <c r="E34599" t="s">
        <v>731</v>
      </c>
      <c r="F34599">
        <f>VLOOKUP($A34599,$M$12:$N$23,2,FALSE)</f>
        <v>9</v>
      </c>
      <c r="G34599">
        <f>RANK(D34599,$D:$D)</f>
        <v>32551</v>
      </c>
      <c r="H34599" t="str" cm="1">
        <f t="array" ref="H34599">_xlfn.IFS($D34599&lt;50,"low",$D34599&lt;100,"medium",$D34599&gt;=100,"high")</f>
        <v>low</v>
      </c>
    </row>
    <row r="34600" spans="1:8" x14ac:dyDescent="0.25">
      <c r="A34600" t="s">
        <v>1932</v>
      </c>
      <c r="C34600">
        <v>2015</v>
      </c>
      <c r="D34600">
        <v>7</v>
      </c>
      <c r="E34600" t="s">
        <v>3630</v>
      </c>
      <c r="F34600">
        <f>VLOOKUP($A34600,$M$12:$N$23,2,FALSE)</f>
        <v>9</v>
      </c>
      <c r="G34600">
        <f>RANK(D34600,$D:$D)</f>
        <v>32551</v>
      </c>
      <c r="H34600" t="str" cm="1">
        <f t="array" ref="H34600">_xlfn.IFS($D34600&lt;50,"low",$D34600&lt;100,"medium",$D34600&gt;=100,"high")</f>
        <v>low</v>
      </c>
    </row>
    <row r="34601" spans="1:8" x14ac:dyDescent="0.25">
      <c r="A34601" t="s">
        <v>1932</v>
      </c>
      <c r="C34601">
        <v>2015</v>
      </c>
      <c r="D34601">
        <v>7</v>
      </c>
      <c r="E34601" t="s">
        <v>3773</v>
      </c>
      <c r="F34601">
        <f>VLOOKUP($A34601,$M$12:$N$23,2,FALSE)</f>
        <v>9</v>
      </c>
      <c r="G34601">
        <f>RANK(D34601,$D:$D)</f>
        <v>32551</v>
      </c>
      <c r="H34601" t="str" cm="1">
        <f t="array" ref="H34601">_xlfn.IFS($D34601&lt;50,"low",$D34601&lt;100,"medium",$D34601&gt;=100,"high")</f>
        <v>low</v>
      </c>
    </row>
    <row r="34602" spans="1:8" x14ac:dyDescent="0.25">
      <c r="A34602" t="s">
        <v>1932</v>
      </c>
      <c r="C34602">
        <v>2015</v>
      </c>
      <c r="D34602">
        <v>7</v>
      </c>
      <c r="E34602" t="s">
        <v>346</v>
      </c>
      <c r="F34602">
        <f>VLOOKUP($A34602,$M$12:$N$23,2,FALSE)</f>
        <v>9</v>
      </c>
      <c r="G34602">
        <f>RANK(D34602,$D:$D)</f>
        <v>32551</v>
      </c>
      <c r="H34602" t="str" cm="1">
        <f t="array" ref="H34602">_xlfn.IFS($D34602&lt;50,"low",$D34602&lt;100,"medium",$D34602&gt;=100,"high")</f>
        <v>low</v>
      </c>
    </row>
    <row r="34603" spans="1:8" x14ac:dyDescent="0.25">
      <c r="A34603" t="s">
        <v>1932</v>
      </c>
      <c r="C34603">
        <v>2015</v>
      </c>
      <c r="D34603">
        <v>7</v>
      </c>
      <c r="E34603" t="s">
        <v>779</v>
      </c>
      <c r="F34603">
        <f>VLOOKUP($A34603,$M$12:$N$23,2,FALSE)</f>
        <v>9</v>
      </c>
      <c r="G34603">
        <f>RANK(D34603,$D:$D)</f>
        <v>32551</v>
      </c>
      <c r="H34603" t="str" cm="1">
        <f t="array" ref="H34603">_xlfn.IFS($D34603&lt;50,"low",$D34603&lt;100,"medium",$D34603&gt;=100,"high")</f>
        <v>low</v>
      </c>
    </row>
    <row r="34604" spans="1:8" x14ac:dyDescent="0.25">
      <c r="A34604" t="s">
        <v>1932</v>
      </c>
      <c r="C34604">
        <v>2015</v>
      </c>
      <c r="D34604">
        <v>7</v>
      </c>
      <c r="E34604" t="s">
        <v>3827</v>
      </c>
      <c r="F34604">
        <f>VLOOKUP($A34604,$M$12:$N$23,2,FALSE)</f>
        <v>9</v>
      </c>
      <c r="G34604">
        <f>RANK(D34604,$D:$D)</f>
        <v>32551</v>
      </c>
      <c r="H34604" t="str" cm="1">
        <f t="array" ref="H34604">_xlfn.IFS($D34604&lt;50,"low",$D34604&lt;100,"medium",$D34604&gt;=100,"high")</f>
        <v>low</v>
      </c>
    </row>
    <row r="34605" spans="1:8" x14ac:dyDescent="0.25">
      <c r="A34605" t="s">
        <v>1932</v>
      </c>
      <c r="C34605">
        <v>2015</v>
      </c>
      <c r="D34605">
        <v>7</v>
      </c>
      <c r="E34605" t="s">
        <v>3794</v>
      </c>
      <c r="F34605">
        <f>VLOOKUP($A34605,$M$12:$N$23,2,FALSE)</f>
        <v>9</v>
      </c>
      <c r="G34605">
        <f>RANK(D34605,$D:$D)</f>
        <v>32551</v>
      </c>
      <c r="H34605" t="str" cm="1">
        <f t="array" ref="H34605">_xlfn.IFS($D34605&lt;50,"low",$D34605&lt;100,"medium",$D34605&gt;=100,"high")</f>
        <v>low</v>
      </c>
    </row>
    <row r="34606" spans="1:8" x14ac:dyDescent="0.25">
      <c r="A34606" t="s">
        <v>1932</v>
      </c>
      <c r="C34606">
        <v>2015</v>
      </c>
      <c r="D34606">
        <v>7</v>
      </c>
      <c r="E34606" t="s">
        <v>3720</v>
      </c>
      <c r="F34606">
        <f>VLOOKUP($A34606,$M$12:$N$23,2,FALSE)</f>
        <v>9</v>
      </c>
      <c r="G34606">
        <f>RANK(D34606,$D:$D)</f>
        <v>32551</v>
      </c>
      <c r="H34606" t="str" cm="1">
        <f t="array" ref="H34606">_xlfn.IFS($D34606&lt;50,"low",$D34606&lt;100,"medium",$D34606&gt;=100,"high")</f>
        <v>low</v>
      </c>
    </row>
    <row r="34607" spans="1:8" x14ac:dyDescent="0.25">
      <c r="A34607" t="s">
        <v>1932</v>
      </c>
      <c r="C34607">
        <v>2015</v>
      </c>
      <c r="D34607">
        <v>7</v>
      </c>
      <c r="E34607" t="s">
        <v>1095</v>
      </c>
      <c r="F34607">
        <f>VLOOKUP($A34607,$M$12:$N$23,2,FALSE)</f>
        <v>9</v>
      </c>
      <c r="G34607">
        <f>RANK(D34607,$D:$D)</f>
        <v>32551</v>
      </c>
      <c r="H34607" t="str" cm="1">
        <f t="array" ref="H34607">_xlfn.IFS($D34607&lt;50,"low",$D34607&lt;100,"medium",$D34607&gt;=100,"high")</f>
        <v>low</v>
      </c>
    </row>
    <row r="34608" spans="1:8" x14ac:dyDescent="0.25">
      <c r="A34608" t="s">
        <v>1932</v>
      </c>
      <c r="C34608">
        <v>2015</v>
      </c>
      <c r="D34608">
        <v>7</v>
      </c>
      <c r="E34608" t="s">
        <v>1300</v>
      </c>
      <c r="F34608">
        <f>VLOOKUP($A34608,$M$12:$N$23,2,FALSE)</f>
        <v>9</v>
      </c>
      <c r="G34608">
        <f>RANK(D34608,$D:$D)</f>
        <v>32551</v>
      </c>
      <c r="H34608" t="str" cm="1">
        <f t="array" ref="H34608">_xlfn.IFS($D34608&lt;50,"low",$D34608&lt;100,"medium",$D34608&gt;=100,"high")</f>
        <v>low</v>
      </c>
    </row>
    <row r="34609" spans="1:8" x14ac:dyDescent="0.25">
      <c r="A34609" t="s">
        <v>1932</v>
      </c>
      <c r="C34609">
        <v>2015</v>
      </c>
      <c r="D34609">
        <v>7</v>
      </c>
      <c r="E34609" t="s">
        <v>1308</v>
      </c>
      <c r="F34609">
        <f>VLOOKUP($A34609,$M$12:$N$23,2,FALSE)</f>
        <v>9</v>
      </c>
      <c r="G34609">
        <f>RANK(D34609,$D:$D)</f>
        <v>32551</v>
      </c>
      <c r="H34609" t="str" cm="1">
        <f t="array" ref="H34609">_xlfn.IFS($D34609&lt;50,"low",$D34609&lt;100,"medium",$D34609&gt;=100,"high")</f>
        <v>low</v>
      </c>
    </row>
    <row r="34610" spans="1:8" x14ac:dyDescent="0.25">
      <c r="A34610" t="s">
        <v>1932</v>
      </c>
      <c r="C34610">
        <v>2015</v>
      </c>
      <c r="D34610">
        <v>7</v>
      </c>
      <c r="E34610" t="s">
        <v>1260</v>
      </c>
      <c r="F34610">
        <f>VLOOKUP($A34610,$M$12:$N$23,2,FALSE)</f>
        <v>9</v>
      </c>
      <c r="G34610">
        <f>RANK(D34610,$D:$D)</f>
        <v>32551</v>
      </c>
      <c r="H34610" t="str" cm="1">
        <f t="array" ref="H34610">_xlfn.IFS($D34610&lt;50,"low",$D34610&lt;100,"medium",$D34610&gt;=100,"high")</f>
        <v>low</v>
      </c>
    </row>
    <row r="34611" spans="1:8" x14ac:dyDescent="0.25">
      <c r="A34611" t="s">
        <v>1932</v>
      </c>
      <c r="C34611">
        <v>2015</v>
      </c>
      <c r="D34611">
        <v>7</v>
      </c>
      <c r="E34611" t="s">
        <v>2710</v>
      </c>
      <c r="F34611">
        <f>VLOOKUP($A34611,$M$12:$N$23,2,FALSE)</f>
        <v>9</v>
      </c>
      <c r="G34611">
        <f>RANK(D34611,$D:$D)</f>
        <v>32551</v>
      </c>
      <c r="H34611" t="str" cm="1">
        <f t="array" ref="H34611">_xlfn.IFS($D34611&lt;50,"low",$D34611&lt;100,"medium",$D34611&gt;=100,"high")</f>
        <v>low</v>
      </c>
    </row>
    <row r="34612" spans="1:8" x14ac:dyDescent="0.25">
      <c r="A34612" t="s">
        <v>1932</v>
      </c>
      <c r="C34612">
        <v>2015</v>
      </c>
      <c r="D34612">
        <v>7</v>
      </c>
      <c r="E34612" t="s">
        <v>3780</v>
      </c>
      <c r="F34612">
        <f>VLOOKUP($A34612,$M$12:$N$23,2,FALSE)</f>
        <v>9</v>
      </c>
      <c r="G34612">
        <f>RANK(D34612,$D:$D)</f>
        <v>32551</v>
      </c>
      <c r="H34612" t="str" cm="1">
        <f t="array" ref="H34612">_xlfn.IFS($D34612&lt;50,"low",$D34612&lt;100,"medium",$D34612&gt;=100,"high")</f>
        <v>low</v>
      </c>
    </row>
    <row r="34613" spans="1:8" x14ac:dyDescent="0.25">
      <c r="A34613" t="s">
        <v>1932</v>
      </c>
      <c r="C34613">
        <v>2015</v>
      </c>
      <c r="D34613">
        <v>7</v>
      </c>
      <c r="E34613" t="s">
        <v>1677</v>
      </c>
      <c r="F34613">
        <f>VLOOKUP($A34613,$M$12:$N$23,2,FALSE)</f>
        <v>9</v>
      </c>
      <c r="G34613">
        <f>RANK(D34613,$D:$D)</f>
        <v>32551</v>
      </c>
      <c r="H34613" t="str" cm="1">
        <f t="array" ref="H34613">_xlfn.IFS($D34613&lt;50,"low",$D34613&lt;100,"medium",$D34613&gt;=100,"high")</f>
        <v>low</v>
      </c>
    </row>
    <row r="34614" spans="1:8" x14ac:dyDescent="0.25">
      <c r="A34614" t="s">
        <v>1932</v>
      </c>
      <c r="C34614">
        <v>2015</v>
      </c>
      <c r="D34614">
        <v>7</v>
      </c>
      <c r="E34614" t="s">
        <v>3730</v>
      </c>
      <c r="F34614">
        <f>VLOOKUP($A34614,$M$12:$N$23,2,FALSE)</f>
        <v>9</v>
      </c>
      <c r="G34614">
        <f>RANK(D34614,$D:$D)</f>
        <v>32551</v>
      </c>
      <c r="H34614" t="str" cm="1">
        <f t="array" ref="H34614">_xlfn.IFS($D34614&lt;50,"low",$D34614&lt;100,"medium",$D34614&gt;=100,"high")</f>
        <v>low</v>
      </c>
    </row>
    <row r="34615" spans="1:8" x14ac:dyDescent="0.25">
      <c r="A34615" t="s">
        <v>1932</v>
      </c>
      <c r="C34615">
        <v>2015</v>
      </c>
      <c r="D34615">
        <v>7</v>
      </c>
      <c r="E34615" t="s">
        <v>3737</v>
      </c>
      <c r="F34615">
        <f>VLOOKUP($A34615,$M$12:$N$23,2,FALSE)</f>
        <v>9</v>
      </c>
      <c r="G34615">
        <f>RANK(D34615,$D:$D)</f>
        <v>32551</v>
      </c>
      <c r="H34615" t="str" cm="1">
        <f t="array" ref="H34615">_xlfn.IFS($D34615&lt;50,"low",$D34615&lt;100,"medium",$D34615&gt;=100,"high")</f>
        <v>low</v>
      </c>
    </row>
    <row r="34616" spans="1:8" x14ac:dyDescent="0.25">
      <c r="A34616" t="s">
        <v>1932</v>
      </c>
      <c r="C34616">
        <v>2015</v>
      </c>
      <c r="D34616">
        <v>7</v>
      </c>
      <c r="E34616" t="s">
        <v>3278</v>
      </c>
      <c r="F34616">
        <f>VLOOKUP($A34616,$M$12:$N$23,2,FALSE)</f>
        <v>9</v>
      </c>
      <c r="G34616">
        <f>RANK(D34616,$D:$D)</f>
        <v>32551</v>
      </c>
      <c r="H34616" t="str" cm="1">
        <f t="array" ref="H34616">_xlfn.IFS($D34616&lt;50,"low",$D34616&lt;100,"medium",$D34616&gt;=100,"high")</f>
        <v>low</v>
      </c>
    </row>
    <row r="34617" spans="1:8" x14ac:dyDescent="0.25">
      <c r="A34617" t="s">
        <v>1765</v>
      </c>
      <c r="C34617">
        <v>2015</v>
      </c>
      <c r="D34617">
        <v>7</v>
      </c>
      <c r="E34617" t="s">
        <v>3680</v>
      </c>
      <c r="F34617">
        <f>VLOOKUP($A34617,$M$12:$N$23,2,FALSE)</f>
        <v>8</v>
      </c>
      <c r="G34617">
        <f>RANK(D34617,$D:$D)</f>
        <v>32551</v>
      </c>
      <c r="H34617" t="str" cm="1">
        <f t="array" ref="H34617">_xlfn.IFS($D34617&lt;50,"low",$D34617&lt;100,"medium",$D34617&gt;=100,"high")</f>
        <v>low</v>
      </c>
    </row>
    <row r="34618" spans="1:8" x14ac:dyDescent="0.25">
      <c r="A34618" t="s">
        <v>1765</v>
      </c>
      <c r="C34618">
        <v>2015</v>
      </c>
      <c r="D34618">
        <v>7</v>
      </c>
      <c r="E34618" t="s">
        <v>3644</v>
      </c>
      <c r="F34618">
        <f>VLOOKUP($A34618,$M$12:$N$23,2,FALSE)</f>
        <v>8</v>
      </c>
      <c r="G34618">
        <f>RANK(D34618,$D:$D)</f>
        <v>32551</v>
      </c>
      <c r="H34618" t="str" cm="1">
        <f t="array" ref="H34618">_xlfn.IFS($D34618&lt;50,"low",$D34618&lt;100,"medium",$D34618&gt;=100,"high")</f>
        <v>low</v>
      </c>
    </row>
    <row r="34619" spans="1:8" x14ac:dyDescent="0.25">
      <c r="A34619" t="s">
        <v>1765</v>
      </c>
      <c r="C34619">
        <v>2015</v>
      </c>
      <c r="D34619">
        <v>7</v>
      </c>
      <c r="E34619" t="s">
        <v>3700</v>
      </c>
      <c r="F34619">
        <f>VLOOKUP($A34619,$M$12:$N$23,2,FALSE)</f>
        <v>8</v>
      </c>
      <c r="G34619">
        <f>RANK(D34619,$D:$D)</f>
        <v>32551</v>
      </c>
      <c r="H34619" t="str" cm="1">
        <f t="array" ref="H34619">_xlfn.IFS($D34619&lt;50,"low",$D34619&lt;100,"medium",$D34619&gt;=100,"high")</f>
        <v>low</v>
      </c>
    </row>
    <row r="34620" spans="1:8" x14ac:dyDescent="0.25">
      <c r="A34620" t="s">
        <v>1765</v>
      </c>
      <c r="C34620">
        <v>2015</v>
      </c>
      <c r="D34620">
        <v>7</v>
      </c>
      <c r="E34620" t="s">
        <v>304</v>
      </c>
      <c r="F34620">
        <f>VLOOKUP($A34620,$M$12:$N$23,2,FALSE)</f>
        <v>8</v>
      </c>
      <c r="G34620">
        <f>RANK(D34620,$D:$D)</f>
        <v>32551</v>
      </c>
      <c r="H34620" t="str" cm="1">
        <f t="array" ref="H34620">_xlfn.IFS($D34620&lt;50,"low",$D34620&lt;100,"medium",$D34620&gt;=100,"high")</f>
        <v>low</v>
      </c>
    </row>
    <row r="34621" spans="1:8" x14ac:dyDescent="0.25">
      <c r="A34621" t="s">
        <v>1765</v>
      </c>
      <c r="C34621">
        <v>2015</v>
      </c>
      <c r="D34621">
        <v>7</v>
      </c>
      <c r="E34621" t="s">
        <v>3300</v>
      </c>
      <c r="F34621">
        <f>VLOOKUP($A34621,$M$12:$N$23,2,FALSE)</f>
        <v>8</v>
      </c>
      <c r="G34621">
        <f>RANK(D34621,$D:$D)</f>
        <v>32551</v>
      </c>
      <c r="H34621" t="str" cm="1">
        <f t="array" ref="H34621">_xlfn.IFS($D34621&lt;50,"low",$D34621&lt;100,"medium",$D34621&gt;=100,"high")</f>
        <v>low</v>
      </c>
    </row>
    <row r="34622" spans="1:8" x14ac:dyDescent="0.25">
      <c r="A34622" t="s">
        <v>1765</v>
      </c>
      <c r="C34622">
        <v>2015</v>
      </c>
      <c r="D34622">
        <v>7</v>
      </c>
      <c r="E34622" t="s">
        <v>207</v>
      </c>
      <c r="F34622">
        <f>VLOOKUP($A34622,$M$12:$N$23,2,FALSE)</f>
        <v>8</v>
      </c>
      <c r="G34622">
        <f>RANK(D34622,$D:$D)</f>
        <v>32551</v>
      </c>
      <c r="H34622" t="str" cm="1">
        <f t="array" ref="H34622">_xlfn.IFS($D34622&lt;50,"low",$D34622&lt;100,"medium",$D34622&gt;=100,"high")</f>
        <v>low</v>
      </c>
    </row>
    <row r="34623" spans="1:8" x14ac:dyDescent="0.25">
      <c r="A34623" t="s">
        <v>1765</v>
      </c>
      <c r="C34623">
        <v>2015</v>
      </c>
      <c r="D34623">
        <v>7</v>
      </c>
      <c r="E34623" t="s">
        <v>3639</v>
      </c>
      <c r="F34623">
        <f>VLOOKUP($A34623,$M$12:$N$23,2,FALSE)</f>
        <v>8</v>
      </c>
      <c r="G34623">
        <f>RANK(D34623,$D:$D)</f>
        <v>32551</v>
      </c>
      <c r="H34623" t="str" cm="1">
        <f t="array" ref="H34623">_xlfn.IFS($D34623&lt;50,"low",$D34623&lt;100,"medium",$D34623&gt;=100,"high")</f>
        <v>low</v>
      </c>
    </row>
    <row r="34624" spans="1:8" x14ac:dyDescent="0.25">
      <c r="A34624" t="s">
        <v>1765</v>
      </c>
      <c r="C34624">
        <v>2015</v>
      </c>
      <c r="D34624">
        <v>7</v>
      </c>
      <c r="E34624" t="s">
        <v>2971</v>
      </c>
      <c r="F34624">
        <f>VLOOKUP($A34624,$M$12:$N$23,2,FALSE)</f>
        <v>8</v>
      </c>
      <c r="G34624">
        <f>RANK(D34624,$D:$D)</f>
        <v>32551</v>
      </c>
      <c r="H34624" t="str" cm="1">
        <f t="array" ref="H34624">_xlfn.IFS($D34624&lt;50,"low",$D34624&lt;100,"medium",$D34624&gt;=100,"high")</f>
        <v>low</v>
      </c>
    </row>
    <row r="34625" spans="1:8" x14ac:dyDescent="0.25">
      <c r="A34625" t="s">
        <v>1765</v>
      </c>
      <c r="C34625">
        <v>2015</v>
      </c>
      <c r="D34625">
        <v>7</v>
      </c>
      <c r="E34625" t="s">
        <v>327</v>
      </c>
      <c r="F34625">
        <f>VLOOKUP($A34625,$M$12:$N$23,2,FALSE)</f>
        <v>8</v>
      </c>
      <c r="G34625">
        <f>RANK(D34625,$D:$D)</f>
        <v>32551</v>
      </c>
      <c r="H34625" t="str" cm="1">
        <f t="array" ref="H34625">_xlfn.IFS($D34625&lt;50,"low",$D34625&lt;100,"medium",$D34625&gt;=100,"high")</f>
        <v>low</v>
      </c>
    </row>
    <row r="34626" spans="1:8" x14ac:dyDescent="0.25">
      <c r="A34626" t="s">
        <v>1765</v>
      </c>
      <c r="C34626">
        <v>2015</v>
      </c>
      <c r="D34626">
        <v>7</v>
      </c>
      <c r="E34626" t="s">
        <v>3707</v>
      </c>
      <c r="F34626">
        <f>VLOOKUP($A34626,$M$12:$N$23,2,FALSE)</f>
        <v>8</v>
      </c>
      <c r="G34626">
        <f>RANK(D34626,$D:$D)</f>
        <v>32551</v>
      </c>
      <c r="H34626" t="str" cm="1">
        <f t="array" ref="H34626">_xlfn.IFS($D34626&lt;50,"low",$D34626&lt;100,"medium",$D34626&gt;=100,"high")</f>
        <v>low</v>
      </c>
    </row>
    <row r="34627" spans="1:8" x14ac:dyDescent="0.25">
      <c r="A34627" t="s">
        <v>1765</v>
      </c>
      <c r="C34627">
        <v>2015</v>
      </c>
      <c r="D34627">
        <v>7</v>
      </c>
      <c r="E34627" t="s">
        <v>1471</v>
      </c>
      <c r="F34627">
        <f>VLOOKUP($A34627,$M$12:$N$23,2,FALSE)</f>
        <v>8</v>
      </c>
      <c r="G34627">
        <f>RANK(D34627,$D:$D)</f>
        <v>32551</v>
      </c>
      <c r="H34627" t="str" cm="1">
        <f t="array" ref="H34627">_xlfn.IFS($D34627&lt;50,"low",$D34627&lt;100,"medium",$D34627&gt;=100,"high")</f>
        <v>low</v>
      </c>
    </row>
    <row r="34628" spans="1:8" x14ac:dyDescent="0.25">
      <c r="A34628" t="s">
        <v>1765</v>
      </c>
      <c r="C34628">
        <v>2015</v>
      </c>
      <c r="D34628">
        <v>7</v>
      </c>
      <c r="E34628" t="s">
        <v>1209</v>
      </c>
      <c r="F34628">
        <f>VLOOKUP($A34628,$M$12:$N$23,2,FALSE)</f>
        <v>8</v>
      </c>
      <c r="G34628">
        <f>RANK(D34628,$D:$D)</f>
        <v>32551</v>
      </c>
      <c r="H34628" t="str" cm="1">
        <f t="array" ref="H34628">_xlfn.IFS($D34628&lt;50,"low",$D34628&lt;100,"medium",$D34628&gt;=100,"high")</f>
        <v>low</v>
      </c>
    </row>
    <row r="34629" spans="1:8" x14ac:dyDescent="0.25">
      <c r="A34629" t="s">
        <v>1765</v>
      </c>
      <c r="C34629">
        <v>2015</v>
      </c>
      <c r="D34629">
        <v>7</v>
      </c>
      <c r="E34629" t="s">
        <v>3177</v>
      </c>
      <c r="F34629">
        <f>VLOOKUP($A34629,$M$12:$N$23,2,FALSE)</f>
        <v>8</v>
      </c>
      <c r="G34629">
        <f>RANK(D34629,$D:$D)</f>
        <v>32551</v>
      </c>
      <c r="H34629" t="str" cm="1">
        <f t="array" ref="H34629">_xlfn.IFS($D34629&lt;50,"low",$D34629&lt;100,"medium",$D34629&gt;=100,"high")</f>
        <v>low</v>
      </c>
    </row>
    <row r="34630" spans="1:8" x14ac:dyDescent="0.25">
      <c r="A34630" t="s">
        <v>1765</v>
      </c>
      <c r="C34630">
        <v>2015</v>
      </c>
      <c r="D34630">
        <v>7</v>
      </c>
      <c r="E34630" t="s">
        <v>3654</v>
      </c>
      <c r="F34630">
        <f>VLOOKUP($A34630,$M$12:$N$23,2,FALSE)</f>
        <v>8</v>
      </c>
      <c r="G34630">
        <f>RANK(D34630,$D:$D)</f>
        <v>32551</v>
      </c>
      <c r="H34630" t="str" cm="1">
        <f t="array" ref="H34630">_xlfn.IFS($D34630&lt;50,"low",$D34630&lt;100,"medium",$D34630&gt;=100,"high")</f>
        <v>low</v>
      </c>
    </row>
    <row r="34631" spans="1:8" x14ac:dyDescent="0.25">
      <c r="A34631" t="s">
        <v>1765</v>
      </c>
      <c r="C34631">
        <v>2015</v>
      </c>
      <c r="D34631">
        <v>7</v>
      </c>
      <c r="E34631" t="s">
        <v>1053</v>
      </c>
      <c r="F34631">
        <f>VLOOKUP($A34631,$M$12:$N$23,2,FALSE)</f>
        <v>8</v>
      </c>
      <c r="G34631">
        <f>RANK(D34631,$D:$D)</f>
        <v>32551</v>
      </c>
      <c r="H34631" t="str" cm="1">
        <f t="array" ref="H34631">_xlfn.IFS($D34631&lt;50,"low",$D34631&lt;100,"medium",$D34631&gt;=100,"high")</f>
        <v>low</v>
      </c>
    </row>
    <row r="34632" spans="1:8" x14ac:dyDescent="0.25">
      <c r="A34632" t="s">
        <v>1765</v>
      </c>
      <c r="C34632">
        <v>2015</v>
      </c>
      <c r="D34632">
        <v>7</v>
      </c>
      <c r="E34632" t="s">
        <v>3593</v>
      </c>
      <c r="F34632">
        <f>VLOOKUP($A34632,$M$12:$N$23,2,FALSE)</f>
        <v>8</v>
      </c>
      <c r="G34632">
        <f>RANK(D34632,$D:$D)</f>
        <v>32551</v>
      </c>
      <c r="H34632" t="str" cm="1">
        <f t="array" ref="H34632">_xlfn.IFS($D34632&lt;50,"low",$D34632&lt;100,"medium",$D34632&gt;=100,"high")</f>
        <v>low</v>
      </c>
    </row>
    <row r="34633" spans="1:8" x14ac:dyDescent="0.25">
      <c r="A34633" t="s">
        <v>1765</v>
      </c>
      <c r="C34633">
        <v>2015</v>
      </c>
      <c r="D34633">
        <v>7</v>
      </c>
      <c r="E34633" t="s">
        <v>3627</v>
      </c>
      <c r="F34633">
        <f>VLOOKUP($A34633,$M$12:$N$23,2,FALSE)</f>
        <v>8</v>
      </c>
      <c r="G34633">
        <f>RANK(D34633,$D:$D)</f>
        <v>32551</v>
      </c>
      <c r="H34633" t="str" cm="1">
        <f t="array" ref="H34633">_xlfn.IFS($D34633&lt;50,"low",$D34633&lt;100,"medium",$D34633&gt;=100,"high")</f>
        <v>low</v>
      </c>
    </row>
    <row r="34634" spans="1:8" x14ac:dyDescent="0.25">
      <c r="A34634" t="s">
        <v>1765</v>
      </c>
      <c r="C34634">
        <v>2015</v>
      </c>
      <c r="D34634">
        <v>7</v>
      </c>
      <c r="E34634" t="s">
        <v>167</v>
      </c>
      <c r="F34634">
        <f>VLOOKUP($A34634,$M$12:$N$23,2,FALSE)</f>
        <v>8</v>
      </c>
      <c r="G34634">
        <f>RANK(D34634,$D:$D)</f>
        <v>32551</v>
      </c>
      <c r="H34634" t="str" cm="1">
        <f t="array" ref="H34634">_xlfn.IFS($D34634&lt;50,"low",$D34634&lt;100,"medium",$D34634&gt;=100,"high")</f>
        <v>low</v>
      </c>
    </row>
    <row r="34635" spans="1:8" x14ac:dyDescent="0.25">
      <c r="A34635" t="s">
        <v>1765</v>
      </c>
      <c r="C34635">
        <v>2015</v>
      </c>
      <c r="D34635">
        <v>7</v>
      </c>
      <c r="E34635" t="s">
        <v>3637</v>
      </c>
      <c r="F34635">
        <f>VLOOKUP($A34635,$M$12:$N$23,2,FALSE)</f>
        <v>8</v>
      </c>
      <c r="G34635">
        <f>RANK(D34635,$D:$D)</f>
        <v>32551</v>
      </c>
      <c r="H34635" t="str" cm="1">
        <f t="array" ref="H34635">_xlfn.IFS($D34635&lt;50,"low",$D34635&lt;100,"medium",$D34635&gt;=100,"high")</f>
        <v>low</v>
      </c>
    </row>
    <row r="34636" spans="1:8" x14ac:dyDescent="0.25">
      <c r="A34636" t="s">
        <v>1765</v>
      </c>
      <c r="C34636">
        <v>2015</v>
      </c>
      <c r="D34636">
        <v>7</v>
      </c>
      <c r="E34636" t="s">
        <v>1875</v>
      </c>
      <c r="F34636">
        <f>VLOOKUP($A34636,$M$12:$N$23,2,FALSE)</f>
        <v>8</v>
      </c>
      <c r="G34636">
        <f>RANK(D34636,$D:$D)</f>
        <v>32551</v>
      </c>
      <c r="H34636" t="str" cm="1">
        <f t="array" ref="H34636">_xlfn.IFS($D34636&lt;50,"low",$D34636&lt;100,"medium",$D34636&gt;=100,"high")</f>
        <v>low</v>
      </c>
    </row>
    <row r="34637" spans="1:8" x14ac:dyDescent="0.25">
      <c r="A34637" t="s">
        <v>1765</v>
      </c>
      <c r="C34637">
        <v>2015</v>
      </c>
      <c r="D34637">
        <v>7</v>
      </c>
      <c r="E34637" t="s">
        <v>3643</v>
      </c>
      <c r="F34637">
        <f>VLOOKUP($A34637,$M$12:$N$23,2,FALSE)</f>
        <v>8</v>
      </c>
      <c r="G34637">
        <f>RANK(D34637,$D:$D)</f>
        <v>32551</v>
      </c>
      <c r="H34637" t="str" cm="1">
        <f t="array" ref="H34637">_xlfn.IFS($D34637&lt;50,"low",$D34637&lt;100,"medium",$D34637&gt;=100,"high")</f>
        <v>low</v>
      </c>
    </row>
    <row r="34638" spans="1:8" x14ac:dyDescent="0.25">
      <c r="A34638" t="s">
        <v>1765</v>
      </c>
      <c r="C34638">
        <v>2015</v>
      </c>
      <c r="D34638">
        <v>7</v>
      </c>
      <c r="E34638" t="s">
        <v>1115</v>
      </c>
      <c r="F34638">
        <f>VLOOKUP($A34638,$M$12:$N$23,2,FALSE)</f>
        <v>8</v>
      </c>
      <c r="G34638">
        <f>RANK(D34638,$D:$D)</f>
        <v>32551</v>
      </c>
      <c r="H34638" t="str" cm="1">
        <f t="array" ref="H34638">_xlfn.IFS($D34638&lt;50,"low",$D34638&lt;100,"medium",$D34638&gt;=100,"high")</f>
        <v>low</v>
      </c>
    </row>
    <row r="34639" spans="1:8" x14ac:dyDescent="0.25">
      <c r="A34639" t="s">
        <v>1765</v>
      </c>
      <c r="C34639">
        <v>2015</v>
      </c>
      <c r="D34639">
        <v>7</v>
      </c>
      <c r="E34639" t="s">
        <v>2444</v>
      </c>
      <c r="F34639">
        <f>VLOOKUP($A34639,$M$12:$N$23,2,FALSE)</f>
        <v>8</v>
      </c>
      <c r="G34639">
        <f>RANK(D34639,$D:$D)</f>
        <v>32551</v>
      </c>
      <c r="H34639" t="str" cm="1">
        <f t="array" ref="H34639">_xlfn.IFS($D34639&lt;50,"low",$D34639&lt;100,"medium",$D34639&gt;=100,"high")</f>
        <v>low</v>
      </c>
    </row>
    <row r="34640" spans="1:8" x14ac:dyDescent="0.25">
      <c r="A34640" t="s">
        <v>1765</v>
      </c>
      <c r="C34640">
        <v>2015</v>
      </c>
      <c r="D34640">
        <v>7</v>
      </c>
      <c r="E34640" t="s">
        <v>3699</v>
      </c>
      <c r="F34640">
        <f>VLOOKUP($A34640,$M$12:$N$23,2,FALSE)</f>
        <v>8</v>
      </c>
      <c r="G34640">
        <f>RANK(D34640,$D:$D)</f>
        <v>32551</v>
      </c>
      <c r="H34640" t="str" cm="1">
        <f t="array" ref="H34640">_xlfn.IFS($D34640&lt;50,"low",$D34640&lt;100,"medium",$D34640&gt;=100,"high")</f>
        <v>low</v>
      </c>
    </row>
    <row r="34641" spans="1:8" x14ac:dyDescent="0.25">
      <c r="A34641" t="s">
        <v>1765</v>
      </c>
      <c r="C34641">
        <v>2015</v>
      </c>
      <c r="D34641">
        <v>7</v>
      </c>
      <c r="E34641" t="s">
        <v>3617</v>
      </c>
      <c r="F34641">
        <f>VLOOKUP($A34641,$M$12:$N$23,2,FALSE)</f>
        <v>8</v>
      </c>
      <c r="G34641">
        <f>RANK(D34641,$D:$D)</f>
        <v>32551</v>
      </c>
      <c r="H34641" t="str" cm="1">
        <f t="array" ref="H34641">_xlfn.IFS($D34641&lt;50,"low",$D34641&lt;100,"medium",$D34641&gt;=100,"high")</f>
        <v>low</v>
      </c>
    </row>
    <row r="34642" spans="1:8" x14ac:dyDescent="0.25">
      <c r="A34642" t="s">
        <v>1765</v>
      </c>
      <c r="C34642">
        <v>2015</v>
      </c>
      <c r="D34642">
        <v>7</v>
      </c>
      <c r="E34642" t="s">
        <v>3329</v>
      </c>
      <c r="F34642">
        <f>VLOOKUP($A34642,$M$12:$N$23,2,FALSE)</f>
        <v>8</v>
      </c>
      <c r="G34642">
        <f>RANK(D34642,$D:$D)</f>
        <v>32551</v>
      </c>
      <c r="H34642" t="str" cm="1">
        <f t="array" ref="H34642">_xlfn.IFS($D34642&lt;50,"low",$D34642&lt;100,"medium",$D34642&gt;=100,"high")</f>
        <v>low</v>
      </c>
    </row>
    <row r="34643" spans="1:8" x14ac:dyDescent="0.25">
      <c r="A34643" t="s">
        <v>1765</v>
      </c>
      <c r="C34643">
        <v>2015</v>
      </c>
      <c r="D34643">
        <v>7</v>
      </c>
      <c r="E34643" t="s">
        <v>3704</v>
      </c>
      <c r="F34643">
        <f>VLOOKUP($A34643,$M$12:$N$23,2,FALSE)</f>
        <v>8</v>
      </c>
      <c r="G34643">
        <f>RANK(D34643,$D:$D)</f>
        <v>32551</v>
      </c>
      <c r="H34643" t="str" cm="1">
        <f t="array" ref="H34643">_xlfn.IFS($D34643&lt;50,"low",$D34643&lt;100,"medium",$D34643&gt;=100,"high")</f>
        <v>low</v>
      </c>
    </row>
    <row r="34644" spans="1:8" x14ac:dyDescent="0.25">
      <c r="A34644" t="s">
        <v>1765</v>
      </c>
      <c r="C34644">
        <v>2015</v>
      </c>
      <c r="D34644">
        <v>7</v>
      </c>
      <c r="E34644" t="s">
        <v>89</v>
      </c>
      <c r="F34644">
        <f>VLOOKUP($A34644,$M$12:$N$23,2,FALSE)</f>
        <v>8</v>
      </c>
      <c r="G34644">
        <f>RANK(D34644,$D:$D)</f>
        <v>32551</v>
      </c>
      <c r="H34644" t="str" cm="1">
        <f t="array" ref="H34644">_xlfn.IFS($D34644&lt;50,"low",$D34644&lt;100,"medium",$D34644&gt;=100,"high")</f>
        <v>low</v>
      </c>
    </row>
    <row r="34645" spans="1:8" x14ac:dyDescent="0.25">
      <c r="A34645" t="s">
        <v>1765</v>
      </c>
      <c r="C34645">
        <v>2015</v>
      </c>
      <c r="D34645">
        <v>7</v>
      </c>
      <c r="E34645" t="s">
        <v>3701</v>
      </c>
      <c r="F34645">
        <f>VLOOKUP($A34645,$M$12:$N$23,2,FALSE)</f>
        <v>8</v>
      </c>
      <c r="G34645">
        <f>RANK(D34645,$D:$D)</f>
        <v>32551</v>
      </c>
      <c r="H34645" t="str" cm="1">
        <f t="array" ref="H34645">_xlfn.IFS($D34645&lt;50,"low",$D34645&lt;100,"medium",$D34645&gt;=100,"high")</f>
        <v>low</v>
      </c>
    </row>
    <row r="34646" spans="1:8" x14ac:dyDescent="0.25">
      <c r="A34646" t="s">
        <v>1765</v>
      </c>
      <c r="C34646">
        <v>2015</v>
      </c>
      <c r="D34646">
        <v>7</v>
      </c>
      <c r="E34646" t="s">
        <v>940</v>
      </c>
      <c r="F34646">
        <f>VLOOKUP($A34646,$M$12:$N$23,2,FALSE)</f>
        <v>8</v>
      </c>
      <c r="G34646">
        <f>RANK(D34646,$D:$D)</f>
        <v>32551</v>
      </c>
      <c r="H34646" t="str" cm="1">
        <f t="array" ref="H34646">_xlfn.IFS($D34646&lt;50,"low",$D34646&lt;100,"medium",$D34646&gt;=100,"high")</f>
        <v>low</v>
      </c>
    </row>
    <row r="34647" spans="1:8" x14ac:dyDescent="0.25">
      <c r="A34647" t="s">
        <v>1765</v>
      </c>
      <c r="C34647">
        <v>2015</v>
      </c>
      <c r="D34647">
        <v>7</v>
      </c>
      <c r="E34647" t="s">
        <v>599</v>
      </c>
      <c r="F34647">
        <f>VLOOKUP($A34647,$M$12:$N$23,2,FALSE)</f>
        <v>8</v>
      </c>
      <c r="G34647">
        <f>RANK(D34647,$D:$D)</f>
        <v>32551</v>
      </c>
      <c r="H34647" t="str" cm="1">
        <f t="array" ref="H34647">_xlfn.IFS($D34647&lt;50,"low",$D34647&lt;100,"medium",$D34647&gt;=100,"high")</f>
        <v>low</v>
      </c>
    </row>
    <row r="34648" spans="1:8" x14ac:dyDescent="0.25">
      <c r="A34648" t="s">
        <v>1765</v>
      </c>
      <c r="C34648">
        <v>2015</v>
      </c>
      <c r="D34648">
        <v>7</v>
      </c>
      <c r="E34648" t="s">
        <v>1457</v>
      </c>
      <c r="F34648">
        <f>VLOOKUP($A34648,$M$12:$N$23,2,FALSE)</f>
        <v>8</v>
      </c>
      <c r="G34648">
        <f>RANK(D34648,$D:$D)</f>
        <v>32551</v>
      </c>
      <c r="H34648" t="str" cm="1">
        <f t="array" ref="H34648">_xlfn.IFS($D34648&lt;50,"low",$D34648&lt;100,"medium",$D34648&gt;=100,"high")</f>
        <v>low</v>
      </c>
    </row>
    <row r="34649" spans="1:8" x14ac:dyDescent="0.25">
      <c r="A34649" t="s">
        <v>1765</v>
      </c>
      <c r="C34649">
        <v>2015</v>
      </c>
      <c r="D34649">
        <v>7</v>
      </c>
      <c r="E34649" t="s">
        <v>93</v>
      </c>
      <c r="F34649">
        <f>VLOOKUP($A34649,$M$12:$N$23,2,FALSE)</f>
        <v>8</v>
      </c>
      <c r="G34649">
        <f>RANK(D34649,$D:$D)</f>
        <v>32551</v>
      </c>
      <c r="H34649" t="str" cm="1">
        <f t="array" ref="H34649">_xlfn.IFS($D34649&lt;50,"low",$D34649&lt;100,"medium",$D34649&gt;=100,"high")</f>
        <v>low</v>
      </c>
    </row>
    <row r="34650" spans="1:8" x14ac:dyDescent="0.25">
      <c r="A34650" t="s">
        <v>1765</v>
      </c>
      <c r="C34650">
        <v>2015</v>
      </c>
      <c r="D34650">
        <v>7</v>
      </c>
      <c r="E34650" t="s">
        <v>3621</v>
      </c>
      <c r="F34650">
        <f>VLOOKUP($A34650,$M$12:$N$23,2,FALSE)</f>
        <v>8</v>
      </c>
      <c r="G34650">
        <f>RANK(D34650,$D:$D)</f>
        <v>32551</v>
      </c>
      <c r="H34650" t="str" cm="1">
        <f t="array" ref="H34650">_xlfn.IFS($D34650&lt;50,"low",$D34650&lt;100,"medium",$D34650&gt;=100,"high")</f>
        <v>low</v>
      </c>
    </row>
    <row r="34651" spans="1:8" x14ac:dyDescent="0.25">
      <c r="A34651" t="s">
        <v>1765</v>
      </c>
      <c r="C34651">
        <v>2015</v>
      </c>
      <c r="D34651">
        <v>7</v>
      </c>
      <c r="E34651" t="s">
        <v>3703</v>
      </c>
      <c r="F34651">
        <f>VLOOKUP($A34651,$M$12:$N$23,2,FALSE)</f>
        <v>8</v>
      </c>
      <c r="G34651">
        <f>RANK(D34651,$D:$D)</f>
        <v>32551</v>
      </c>
      <c r="H34651" t="str" cm="1">
        <f t="array" ref="H34651">_xlfn.IFS($D34651&lt;50,"low",$D34651&lt;100,"medium",$D34651&gt;=100,"high")</f>
        <v>low</v>
      </c>
    </row>
    <row r="34652" spans="1:8" x14ac:dyDescent="0.25">
      <c r="A34652" t="s">
        <v>1765</v>
      </c>
      <c r="C34652">
        <v>2015</v>
      </c>
      <c r="D34652">
        <v>7</v>
      </c>
      <c r="E34652" t="s">
        <v>558</v>
      </c>
      <c r="F34652">
        <f>VLOOKUP($A34652,$M$12:$N$23,2,FALSE)</f>
        <v>8</v>
      </c>
      <c r="G34652">
        <f>RANK(D34652,$D:$D)</f>
        <v>32551</v>
      </c>
      <c r="H34652" t="str" cm="1">
        <f t="array" ref="H34652">_xlfn.IFS($D34652&lt;50,"low",$D34652&lt;100,"medium",$D34652&gt;=100,"high")</f>
        <v>low</v>
      </c>
    </row>
    <row r="34653" spans="1:8" x14ac:dyDescent="0.25">
      <c r="A34653" t="s">
        <v>1765</v>
      </c>
      <c r="C34653">
        <v>2015</v>
      </c>
      <c r="D34653">
        <v>7</v>
      </c>
      <c r="E34653" t="s">
        <v>3636</v>
      </c>
      <c r="F34653">
        <f>VLOOKUP($A34653,$M$12:$N$23,2,FALSE)</f>
        <v>8</v>
      </c>
      <c r="G34653">
        <f>RANK(D34653,$D:$D)</f>
        <v>32551</v>
      </c>
      <c r="H34653" t="str" cm="1">
        <f t="array" ref="H34653">_xlfn.IFS($D34653&lt;50,"low",$D34653&lt;100,"medium",$D34653&gt;=100,"high")</f>
        <v>low</v>
      </c>
    </row>
    <row r="34654" spans="1:8" x14ac:dyDescent="0.25">
      <c r="A34654" t="s">
        <v>1765</v>
      </c>
      <c r="C34654">
        <v>2015</v>
      </c>
      <c r="D34654">
        <v>7</v>
      </c>
      <c r="E34654" t="s">
        <v>3475</v>
      </c>
      <c r="F34654">
        <f>VLOOKUP($A34654,$M$12:$N$23,2,FALSE)</f>
        <v>8</v>
      </c>
      <c r="G34654">
        <f>RANK(D34654,$D:$D)</f>
        <v>32551</v>
      </c>
      <c r="H34654" t="str" cm="1">
        <f t="array" ref="H34654">_xlfn.IFS($D34654&lt;50,"low",$D34654&lt;100,"medium",$D34654&gt;=100,"high")</f>
        <v>low</v>
      </c>
    </row>
    <row r="34655" spans="1:8" x14ac:dyDescent="0.25">
      <c r="A34655" t="s">
        <v>1765</v>
      </c>
      <c r="C34655">
        <v>2015</v>
      </c>
      <c r="D34655">
        <v>7</v>
      </c>
      <c r="E34655" t="s">
        <v>3601</v>
      </c>
      <c r="F34655">
        <f>VLOOKUP($A34655,$M$12:$N$23,2,FALSE)</f>
        <v>8</v>
      </c>
      <c r="G34655">
        <f>RANK(D34655,$D:$D)</f>
        <v>32551</v>
      </c>
      <c r="H34655" t="str" cm="1">
        <f t="array" ref="H34655">_xlfn.IFS($D34655&lt;50,"low",$D34655&lt;100,"medium",$D34655&gt;=100,"high")</f>
        <v>low</v>
      </c>
    </row>
    <row r="34656" spans="1:8" x14ac:dyDescent="0.25">
      <c r="A34656" t="s">
        <v>1765</v>
      </c>
      <c r="C34656">
        <v>2015</v>
      </c>
      <c r="D34656">
        <v>7</v>
      </c>
      <c r="E34656" t="s">
        <v>366</v>
      </c>
      <c r="F34656">
        <f>VLOOKUP($A34656,$M$12:$N$23,2,FALSE)</f>
        <v>8</v>
      </c>
      <c r="G34656">
        <f>RANK(D34656,$D:$D)</f>
        <v>32551</v>
      </c>
      <c r="H34656" t="str" cm="1">
        <f t="array" ref="H34656">_xlfn.IFS($D34656&lt;50,"low",$D34656&lt;100,"medium",$D34656&gt;=100,"high")</f>
        <v>low</v>
      </c>
    </row>
    <row r="34657" spans="1:8" x14ac:dyDescent="0.25">
      <c r="A34657" t="s">
        <v>1765</v>
      </c>
      <c r="C34657">
        <v>2015</v>
      </c>
      <c r="D34657">
        <v>7</v>
      </c>
      <c r="E34657" t="s">
        <v>1331</v>
      </c>
      <c r="F34657">
        <f>VLOOKUP($A34657,$M$12:$N$23,2,FALSE)</f>
        <v>8</v>
      </c>
      <c r="G34657">
        <f>RANK(D34657,$D:$D)</f>
        <v>32551</v>
      </c>
      <c r="H34657" t="str" cm="1">
        <f t="array" ref="H34657">_xlfn.IFS($D34657&lt;50,"low",$D34657&lt;100,"medium",$D34657&gt;=100,"high")</f>
        <v>low</v>
      </c>
    </row>
    <row r="34658" spans="1:8" x14ac:dyDescent="0.25">
      <c r="A34658" t="s">
        <v>1765</v>
      </c>
      <c r="C34658">
        <v>2015</v>
      </c>
      <c r="D34658">
        <v>7</v>
      </c>
      <c r="E34658" t="s">
        <v>823</v>
      </c>
      <c r="F34658">
        <f>VLOOKUP($A34658,$M$12:$N$23,2,FALSE)</f>
        <v>8</v>
      </c>
      <c r="G34658">
        <f>RANK(D34658,$D:$D)</f>
        <v>32551</v>
      </c>
      <c r="H34658" t="str" cm="1">
        <f t="array" ref="H34658">_xlfn.IFS($D34658&lt;50,"low",$D34658&lt;100,"medium",$D34658&gt;=100,"high")</f>
        <v>low</v>
      </c>
    </row>
    <row r="34659" spans="1:8" x14ac:dyDescent="0.25">
      <c r="A34659" t="s">
        <v>1765</v>
      </c>
      <c r="C34659">
        <v>2015</v>
      </c>
      <c r="D34659">
        <v>7</v>
      </c>
      <c r="E34659" t="s">
        <v>3588</v>
      </c>
      <c r="F34659">
        <f>VLOOKUP($A34659,$M$12:$N$23,2,FALSE)</f>
        <v>8</v>
      </c>
      <c r="G34659">
        <f>RANK(D34659,$D:$D)</f>
        <v>32551</v>
      </c>
      <c r="H34659" t="str" cm="1">
        <f t="array" ref="H34659">_xlfn.IFS($D34659&lt;50,"low",$D34659&lt;100,"medium",$D34659&gt;=100,"high")</f>
        <v>low</v>
      </c>
    </row>
    <row r="34660" spans="1:8" x14ac:dyDescent="0.25">
      <c r="A34660" t="s">
        <v>1765</v>
      </c>
      <c r="C34660">
        <v>2015</v>
      </c>
      <c r="D34660">
        <v>7</v>
      </c>
      <c r="E34660" t="s">
        <v>3070</v>
      </c>
      <c r="F34660">
        <f>VLOOKUP($A34660,$M$12:$N$23,2,FALSE)</f>
        <v>8</v>
      </c>
      <c r="G34660">
        <f>RANK(D34660,$D:$D)</f>
        <v>32551</v>
      </c>
      <c r="H34660" t="str" cm="1">
        <f t="array" ref="H34660">_xlfn.IFS($D34660&lt;50,"low",$D34660&lt;100,"medium",$D34660&gt;=100,"high")</f>
        <v>low</v>
      </c>
    </row>
    <row r="34661" spans="1:8" x14ac:dyDescent="0.25">
      <c r="A34661" t="s">
        <v>1765</v>
      </c>
      <c r="C34661">
        <v>2015</v>
      </c>
      <c r="D34661">
        <v>7</v>
      </c>
      <c r="E34661" t="s">
        <v>3663</v>
      </c>
      <c r="F34661">
        <f>VLOOKUP($A34661,$M$12:$N$23,2,FALSE)</f>
        <v>8</v>
      </c>
      <c r="G34661">
        <f>RANK(D34661,$D:$D)</f>
        <v>32551</v>
      </c>
      <c r="H34661" t="str" cm="1">
        <f t="array" ref="H34661">_xlfn.IFS($D34661&lt;50,"low",$D34661&lt;100,"medium",$D34661&gt;=100,"high")</f>
        <v>low</v>
      </c>
    </row>
    <row r="34662" spans="1:8" x14ac:dyDescent="0.25">
      <c r="A34662" t="s">
        <v>1765</v>
      </c>
      <c r="C34662">
        <v>2015</v>
      </c>
      <c r="D34662">
        <v>7</v>
      </c>
      <c r="E34662" t="s">
        <v>3607</v>
      </c>
      <c r="F34662">
        <f>VLOOKUP($A34662,$M$12:$N$23,2,FALSE)</f>
        <v>8</v>
      </c>
      <c r="G34662">
        <f>RANK(D34662,$D:$D)</f>
        <v>32551</v>
      </c>
      <c r="H34662" t="str" cm="1">
        <f t="array" ref="H34662">_xlfn.IFS($D34662&lt;50,"low",$D34662&lt;100,"medium",$D34662&gt;=100,"high")</f>
        <v>low</v>
      </c>
    </row>
    <row r="34663" spans="1:8" x14ac:dyDescent="0.25">
      <c r="A34663" t="s">
        <v>1765</v>
      </c>
      <c r="C34663">
        <v>2015</v>
      </c>
      <c r="D34663">
        <v>7</v>
      </c>
      <c r="E34663" t="s">
        <v>1177</v>
      </c>
      <c r="F34663">
        <f>VLOOKUP($A34663,$M$12:$N$23,2,FALSE)</f>
        <v>8</v>
      </c>
      <c r="G34663">
        <f>RANK(D34663,$D:$D)</f>
        <v>32551</v>
      </c>
      <c r="H34663" t="str" cm="1">
        <f t="array" ref="H34663">_xlfn.IFS($D34663&lt;50,"low",$D34663&lt;100,"medium",$D34663&gt;=100,"high")</f>
        <v>low</v>
      </c>
    </row>
    <row r="34664" spans="1:8" x14ac:dyDescent="0.25">
      <c r="A34664" t="s">
        <v>1765</v>
      </c>
      <c r="C34664">
        <v>2015</v>
      </c>
      <c r="D34664">
        <v>7</v>
      </c>
      <c r="E34664" t="s">
        <v>3616</v>
      </c>
      <c r="F34664">
        <f>VLOOKUP($A34664,$M$12:$N$23,2,FALSE)</f>
        <v>8</v>
      </c>
      <c r="G34664">
        <f>RANK(D34664,$D:$D)</f>
        <v>32551</v>
      </c>
      <c r="H34664" t="str" cm="1">
        <f t="array" ref="H34664">_xlfn.IFS($D34664&lt;50,"low",$D34664&lt;100,"medium",$D34664&gt;=100,"high")</f>
        <v>low</v>
      </c>
    </row>
    <row r="34665" spans="1:8" x14ac:dyDescent="0.25">
      <c r="A34665" t="s">
        <v>1765</v>
      </c>
      <c r="C34665">
        <v>2015</v>
      </c>
      <c r="D34665">
        <v>7</v>
      </c>
      <c r="E34665" t="s">
        <v>3589</v>
      </c>
      <c r="F34665">
        <f>VLOOKUP($A34665,$M$12:$N$23,2,FALSE)</f>
        <v>8</v>
      </c>
      <c r="G34665">
        <f>RANK(D34665,$D:$D)</f>
        <v>32551</v>
      </c>
      <c r="H34665" t="str" cm="1">
        <f t="array" ref="H34665">_xlfn.IFS($D34665&lt;50,"low",$D34665&lt;100,"medium",$D34665&gt;=100,"high")</f>
        <v>low</v>
      </c>
    </row>
    <row r="34666" spans="1:8" x14ac:dyDescent="0.25">
      <c r="A34666" t="s">
        <v>1765</v>
      </c>
      <c r="C34666">
        <v>2015</v>
      </c>
      <c r="D34666">
        <v>7</v>
      </c>
      <c r="E34666" t="s">
        <v>1423</v>
      </c>
      <c r="F34666">
        <f>VLOOKUP($A34666,$M$12:$N$23,2,FALSE)</f>
        <v>8</v>
      </c>
      <c r="G34666">
        <f>RANK(D34666,$D:$D)</f>
        <v>32551</v>
      </c>
      <c r="H34666" t="str" cm="1">
        <f t="array" ref="H34666">_xlfn.IFS($D34666&lt;50,"low",$D34666&lt;100,"medium",$D34666&gt;=100,"high")</f>
        <v>low</v>
      </c>
    </row>
    <row r="34667" spans="1:8" x14ac:dyDescent="0.25">
      <c r="A34667" t="s">
        <v>1765</v>
      </c>
      <c r="C34667">
        <v>2015</v>
      </c>
      <c r="D34667">
        <v>7</v>
      </c>
      <c r="E34667" t="s">
        <v>3666</v>
      </c>
      <c r="F34667">
        <f>VLOOKUP($A34667,$M$12:$N$23,2,FALSE)</f>
        <v>8</v>
      </c>
      <c r="G34667">
        <f>RANK(D34667,$D:$D)</f>
        <v>32551</v>
      </c>
      <c r="H34667" t="str" cm="1">
        <f t="array" ref="H34667">_xlfn.IFS($D34667&lt;50,"low",$D34667&lt;100,"medium",$D34667&gt;=100,"high")</f>
        <v>low</v>
      </c>
    </row>
    <row r="34668" spans="1:8" x14ac:dyDescent="0.25">
      <c r="A34668" t="s">
        <v>1765</v>
      </c>
      <c r="C34668">
        <v>2015</v>
      </c>
      <c r="D34668">
        <v>7</v>
      </c>
      <c r="E34668" t="s">
        <v>3597</v>
      </c>
      <c r="F34668">
        <f>VLOOKUP($A34668,$M$12:$N$23,2,FALSE)</f>
        <v>8</v>
      </c>
      <c r="G34668">
        <f>RANK(D34668,$D:$D)</f>
        <v>32551</v>
      </c>
      <c r="H34668" t="str" cm="1">
        <f t="array" ref="H34668">_xlfn.IFS($D34668&lt;50,"low",$D34668&lt;100,"medium",$D34668&gt;=100,"high")</f>
        <v>low</v>
      </c>
    </row>
    <row r="34669" spans="1:8" x14ac:dyDescent="0.25">
      <c r="A34669" t="s">
        <v>1765</v>
      </c>
      <c r="C34669">
        <v>2015</v>
      </c>
      <c r="D34669">
        <v>7</v>
      </c>
      <c r="E34669" t="s">
        <v>3613</v>
      </c>
      <c r="F34669">
        <f>VLOOKUP($A34669,$M$12:$N$23,2,FALSE)</f>
        <v>8</v>
      </c>
      <c r="G34669">
        <f>RANK(D34669,$D:$D)</f>
        <v>32551</v>
      </c>
      <c r="H34669" t="str" cm="1">
        <f t="array" ref="H34669">_xlfn.IFS($D34669&lt;50,"low",$D34669&lt;100,"medium",$D34669&gt;=100,"high")</f>
        <v>low</v>
      </c>
    </row>
    <row r="34670" spans="1:8" x14ac:dyDescent="0.25">
      <c r="A34670" t="s">
        <v>1765</v>
      </c>
      <c r="C34670">
        <v>2015</v>
      </c>
      <c r="D34670">
        <v>7</v>
      </c>
      <c r="E34670" t="s">
        <v>516</v>
      </c>
      <c r="F34670">
        <f>VLOOKUP($A34670,$M$12:$N$23,2,FALSE)</f>
        <v>8</v>
      </c>
      <c r="G34670">
        <f>RANK(D34670,$D:$D)</f>
        <v>32551</v>
      </c>
      <c r="H34670" t="str" cm="1">
        <f t="array" ref="H34670">_xlfn.IFS($D34670&lt;50,"low",$D34670&lt;100,"medium",$D34670&gt;=100,"high")</f>
        <v>low</v>
      </c>
    </row>
    <row r="34671" spans="1:8" x14ac:dyDescent="0.25">
      <c r="A34671" t="s">
        <v>1765</v>
      </c>
      <c r="C34671">
        <v>2015</v>
      </c>
      <c r="D34671">
        <v>7</v>
      </c>
      <c r="E34671" t="s">
        <v>193</v>
      </c>
      <c r="F34671">
        <f>VLOOKUP($A34671,$M$12:$N$23,2,FALSE)</f>
        <v>8</v>
      </c>
      <c r="G34671">
        <f>RANK(D34671,$D:$D)</f>
        <v>32551</v>
      </c>
      <c r="H34671" t="str" cm="1">
        <f t="array" ref="H34671">_xlfn.IFS($D34671&lt;50,"low",$D34671&lt;100,"medium",$D34671&gt;=100,"high")</f>
        <v>low</v>
      </c>
    </row>
    <row r="34672" spans="1:8" x14ac:dyDescent="0.25">
      <c r="A34672" t="s">
        <v>1616</v>
      </c>
      <c r="C34672">
        <v>2015</v>
      </c>
      <c r="D34672">
        <v>7</v>
      </c>
      <c r="E34672" t="s">
        <v>3351</v>
      </c>
      <c r="F34672">
        <f>VLOOKUP($A34672,$M$12:$N$23,2,FALSE)</f>
        <v>7</v>
      </c>
      <c r="G34672">
        <f>RANK(D34672,$D:$D)</f>
        <v>32551</v>
      </c>
      <c r="H34672" t="str" cm="1">
        <f t="array" ref="H34672">_xlfn.IFS($D34672&lt;50,"low",$D34672&lt;100,"medium",$D34672&gt;=100,"high")</f>
        <v>low</v>
      </c>
    </row>
    <row r="34673" spans="1:8" x14ac:dyDescent="0.25">
      <c r="A34673" t="s">
        <v>1616</v>
      </c>
      <c r="C34673">
        <v>2015</v>
      </c>
      <c r="D34673">
        <v>7</v>
      </c>
      <c r="E34673" t="s">
        <v>484</v>
      </c>
      <c r="F34673">
        <f>VLOOKUP($A34673,$M$12:$N$23,2,FALSE)</f>
        <v>7</v>
      </c>
      <c r="G34673">
        <f>RANK(D34673,$D:$D)</f>
        <v>32551</v>
      </c>
      <c r="H34673" t="str" cm="1">
        <f t="array" ref="H34673">_xlfn.IFS($D34673&lt;50,"low",$D34673&lt;100,"medium",$D34673&gt;=100,"high")</f>
        <v>low</v>
      </c>
    </row>
    <row r="34674" spans="1:8" x14ac:dyDescent="0.25">
      <c r="A34674" t="s">
        <v>1616</v>
      </c>
      <c r="C34674">
        <v>2015</v>
      </c>
      <c r="D34674">
        <v>7</v>
      </c>
      <c r="E34674" t="s">
        <v>75</v>
      </c>
      <c r="F34674">
        <f>VLOOKUP($A34674,$M$12:$N$23,2,FALSE)</f>
        <v>7</v>
      </c>
      <c r="G34674">
        <f>RANK(D34674,$D:$D)</f>
        <v>32551</v>
      </c>
      <c r="H34674" t="str" cm="1">
        <f t="array" ref="H34674">_xlfn.IFS($D34674&lt;50,"low",$D34674&lt;100,"medium",$D34674&gt;=100,"high")</f>
        <v>low</v>
      </c>
    </row>
    <row r="34675" spans="1:8" x14ac:dyDescent="0.25">
      <c r="A34675" t="s">
        <v>1616</v>
      </c>
      <c r="C34675">
        <v>2015</v>
      </c>
      <c r="D34675">
        <v>7</v>
      </c>
      <c r="E34675" t="s">
        <v>3023</v>
      </c>
      <c r="F34675">
        <f>VLOOKUP($A34675,$M$12:$N$23,2,FALSE)</f>
        <v>7</v>
      </c>
      <c r="G34675">
        <f>RANK(D34675,$D:$D)</f>
        <v>32551</v>
      </c>
      <c r="H34675" t="str" cm="1">
        <f t="array" ref="H34675">_xlfn.IFS($D34675&lt;50,"low",$D34675&lt;100,"medium",$D34675&gt;=100,"high")</f>
        <v>low</v>
      </c>
    </row>
    <row r="34676" spans="1:8" x14ac:dyDescent="0.25">
      <c r="A34676" t="s">
        <v>1616</v>
      </c>
      <c r="C34676">
        <v>2015</v>
      </c>
      <c r="D34676">
        <v>7</v>
      </c>
      <c r="E34676" t="s">
        <v>1728</v>
      </c>
      <c r="F34676">
        <f>VLOOKUP($A34676,$M$12:$N$23,2,FALSE)</f>
        <v>7</v>
      </c>
      <c r="G34676">
        <f>RANK(D34676,$D:$D)</f>
        <v>32551</v>
      </c>
      <c r="H34676" t="str" cm="1">
        <f t="array" ref="H34676">_xlfn.IFS($D34676&lt;50,"low",$D34676&lt;100,"medium",$D34676&gt;=100,"high")</f>
        <v>low</v>
      </c>
    </row>
    <row r="34677" spans="1:8" x14ac:dyDescent="0.25">
      <c r="A34677" t="s">
        <v>1616</v>
      </c>
      <c r="C34677">
        <v>2015</v>
      </c>
      <c r="D34677">
        <v>7</v>
      </c>
      <c r="E34677" t="s">
        <v>2228</v>
      </c>
      <c r="F34677">
        <f>VLOOKUP($A34677,$M$12:$N$23,2,FALSE)</f>
        <v>7</v>
      </c>
      <c r="G34677">
        <f>RANK(D34677,$D:$D)</f>
        <v>32551</v>
      </c>
      <c r="H34677" t="str" cm="1">
        <f t="array" ref="H34677">_xlfn.IFS($D34677&lt;50,"low",$D34677&lt;100,"medium",$D34677&gt;=100,"high")</f>
        <v>low</v>
      </c>
    </row>
    <row r="34678" spans="1:8" x14ac:dyDescent="0.25">
      <c r="A34678" t="s">
        <v>1616</v>
      </c>
      <c r="C34678">
        <v>2015</v>
      </c>
      <c r="D34678">
        <v>7</v>
      </c>
      <c r="E34678" t="s">
        <v>524</v>
      </c>
      <c r="F34678">
        <f>VLOOKUP($A34678,$M$12:$N$23,2,FALSE)</f>
        <v>7</v>
      </c>
      <c r="G34678">
        <f>RANK(D34678,$D:$D)</f>
        <v>32551</v>
      </c>
      <c r="H34678" t="str" cm="1">
        <f t="array" ref="H34678">_xlfn.IFS($D34678&lt;50,"low",$D34678&lt;100,"medium",$D34678&gt;=100,"high")</f>
        <v>low</v>
      </c>
    </row>
    <row r="34679" spans="1:8" x14ac:dyDescent="0.25">
      <c r="A34679" t="s">
        <v>1616</v>
      </c>
      <c r="C34679">
        <v>2015</v>
      </c>
      <c r="D34679">
        <v>7</v>
      </c>
      <c r="E34679" t="s">
        <v>3525</v>
      </c>
      <c r="F34679">
        <f>VLOOKUP($A34679,$M$12:$N$23,2,FALSE)</f>
        <v>7</v>
      </c>
      <c r="G34679">
        <f>RANK(D34679,$D:$D)</f>
        <v>32551</v>
      </c>
      <c r="H34679" t="str" cm="1">
        <f t="array" ref="H34679">_xlfn.IFS($D34679&lt;50,"low",$D34679&lt;100,"medium",$D34679&gt;=100,"high")</f>
        <v>low</v>
      </c>
    </row>
    <row r="34680" spans="1:8" x14ac:dyDescent="0.25">
      <c r="A34680" t="s">
        <v>1616</v>
      </c>
      <c r="C34680">
        <v>2015</v>
      </c>
      <c r="D34680">
        <v>7</v>
      </c>
      <c r="E34680" t="s">
        <v>3546</v>
      </c>
      <c r="F34680">
        <f>VLOOKUP($A34680,$M$12:$N$23,2,FALSE)</f>
        <v>7</v>
      </c>
      <c r="G34680">
        <f>RANK(D34680,$D:$D)</f>
        <v>32551</v>
      </c>
      <c r="H34680" t="str" cm="1">
        <f t="array" ref="H34680">_xlfn.IFS($D34680&lt;50,"low",$D34680&lt;100,"medium",$D34680&gt;=100,"high")</f>
        <v>low</v>
      </c>
    </row>
    <row r="34681" spans="1:8" x14ac:dyDescent="0.25">
      <c r="A34681" t="s">
        <v>1616</v>
      </c>
      <c r="C34681">
        <v>2015</v>
      </c>
      <c r="D34681">
        <v>7</v>
      </c>
      <c r="E34681" t="s">
        <v>1251</v>
      </c>
      <c r="F34681">
        <f>VLOOKUP($A34681,$M$12:$N$23,2,FALSE)</f>
        <v>7</v>
      </c>
      <c r="G34681">
        <f>RANK(D34681,$D:$D)</f>
        <v>32551</v>
      </c>
      <c r="H34681" t="str" cm="1">
        <f t="array" ref="H34681">_xlfn.IFS($D34681&lt;50,"low",$D34681&lt;100,"medium",$D34681&gt;=100,"high")</f>
        <v>low</v>
      </c>
    </row>
    <row r="34682" spans="1:8" x14ac:dyDescent="0.25">
      <c r="A34682" t="s">
        <v>1616</v>
      </c>
      <c r="C34682">
        <v>2015</v>
      </c>
      <c r="D34682">
        <v>7</v>
      </c>
      <c r="E34682" t="s">
        <v>445</v>
      </c>
      <c r="F34682">
        <f>VLOOKUP($A34682,$M$12:$N$23,2,FALSE)</f>
        <v>7</v>
      </c>
      <c r="G34682">
        <f>RANK(D34682,$D:$D)</f>
        <v>32551</v>
      </c>
      <c r="H34682" t="str" cm="1">
        <f t="array" ref="H34682">_xlfn.IFS($D34682&lt;50,"low",$D34682&lt;100,"medium",$D34682&gt;=100,"high")</f>
        <v>low</v>
      </c>
    </row>
    <row r="34683" spans="1:8" x14ac:dyDescent="0.25">
      <c r="A34683" t="s">
        <v>1616</v>
      </c>
      <c r="C34683">
        <v>2015</v>
      </c>
      <c r="D34683">
        <v>7</v>
      </c>
      <c r="E34683" t="s">
        <v>1152</v>
      </c>
      <c r="F34683">
        <f>VLOOKUP($A34683,$M$12:$N$23,2,FALSE)</f>
        <v>7</v>
      </c>
      <c r="G34683">
        <f>RANK(D34683,$D:$D)</f>
        <v>32551</v>
      </c>
      <c r="H34683" t="str" cm="1">
        <f t="array" ref="H34683">_xlfn.IFS($D34683&lt;50,"low",$D34683&lt;100,"medium",$D34683&gt;=100,"high")</f>
        <v>low</v>
      </c>
    </row>
    <row r="34684" spans="1:8" x14ac:dyDescent="0.25">
      <c r="A34684" t="s">
        <v>1616</v>
      </c>
      <c r="C34684">
        <v>2015</v>
      </c>
      <c r="D34684">
        <v>7</v>
      </c>
      <c r="E34684" t="s">
        <v>3499</v>
      </c>
      <c r="F34684">
        <f>VLOOKUP($A34684,$M$12:$N$23,2,FALSE)</f>
        <v>7</v>
      </c>
      <c r="G34684">
        <f>RANK(D34684,$D:$D)</f>
        <v>32551</v>
      </c>
      <c r="H34684" t="str" cm="1">
        <f t="array" ref="H34684">_xlfn.IFS($D34684&lt;50,"low",$D34684&lt;100,"medium",$D34684&gt;=100,"high")</f>
        <v>low</v>
      </c>
    </row>
    <row r="34685" spans="1:8" x14ac:dyDescent="0.25">
      <c r="A34685" t="s">
        <v>1616</v>
      </c>
      <c r="C34685">
        <v>2015</v>
      </c>
      <c r="D34685">
        <v>7</v>
      </c>
      <c r="E34685" t="s">
        <v>1301</v>
      </c>
      <c r="F34685">
        <f>VLOOKUP($A34685,$M$12:$N$23,2,FALSE)</f>
        <v>7</v>
      </c>
      <c r="G34685">
        <f>RANK(D34685,$D:$D)</f>
        <v>32551</v>
      </c>
      <c r="H34685" t="str" cm="1">
        <f t="array" ref="H34685">_xlfn.IFS($D34685&lt;50,"low",$D34685&lt;100,"medium",$D34685&gt;=100,"high")</f>
        <v>low</v>
      </c>
    </row>
    <row r="34686" spans="1:8" x14ac:dyDescent="0.25">
      <c r="A34686" t="s">
        <v>1616</v>
      </c>
      <c r="C34686">
        <v>2015</v>
      </c>
      <c r="D34686">
        <v>7</v>
      </c>
      <c r="E34686" t="s">
        <v>940</v>
      </c>
      <c r="F34686">
        <f>VLOOKUP($A34686,$M$12:$N$23,2,FALSE)</f>
        <v>7</v>
      </c>
      <c r="G34686">
        <f>RANK(D34686,$D:$D)</f>
        <v>32551</v>
      </c>
      <c r="H34686" t="str" cm="1">
        <f t="array" ref="H34686">_xlfn.IFS($D34686&lt;50,"low",$D34686&lt;100,"medium",$D34686&gt;=100,"high")</f>
        <v>low</v>
      </c>
    </row>
    <row r="34687" spans="1:8" x14ac:dyDescent="0.25">
      <c r="A34687" t="s">
        <v>1616</v>
      </c>
      <c r="C34687">
        <v>2015</v>
      </c>
      <c r="D34687">
        <v>7</v>
      </c>
      <c r="E34687" t="s">
        <v>271</v>
      </c>
      <c r="F34687">
        <f>VLOOKUP($A34687,$M$12:$N$23,2,FALSE)</f>
        <v>7</v>
      </c>
      <c r="G34687">
        <f>RANK(D34687,$D:$D)</f>
        <v>32551</v>
      </c>
      <c r="H34687" t="str" cm="1">
        <f t="array" ref="H34687">_xlfn.IFS($D34687&lt;50,"low",$D34687&lt;100,"medium",$D34687&gt;=100,"high")</f>
        <v>low</v>
      </c>
    </row>
    <row r="34688" spans="1:8" x14ac:dyDescent="0.25">
      <c r="A34688" t="s">
        <v>1616</v>
      </c>
      <c r="C34688">
        <v>2015</v>
      </c>
      <c r="D34688">
        <v>7</v>
      </c>
      <c r="E34688" t="s">
        <v>3531</v>
      </c>
      <c r="F34688">
        <f>VLOOKUP($A34688,$M$12:$N$23,2,FALSE)</f>
        <v>7</v>
      </c>
      <c r="G34688">
        <f>RANK(D34688,$D:$D)</f>
        <v>32551</v>
      </c>
      <c r="H34688" t="str" cm="1">
        <f t="array" ref="H34688">_xlfn.IFS($D34688&lt;50,"low",$D34688&lt;100,"medium",$D34688&gt;=100,"high")</f>
        <v>low</v>
      </c>
    </row>
    <row r="34689" spans="1:8" x14ac:dyDescent="0.25">
      <c r="A34689" t="s">
        <v>1616</v>
      </c>
      <c r="C34689">
        <v>2015</v>
      </c>
      <c r="D34689">
        <v>7</v>
      </c>
      <c r="E34689" t="s">
        <v>972</v>
      </c>
      <c r="F34689">
        <f>VLOOKUP($A34689,$M$12:$N$23,2,FALSE)</f>
        <v>7</v>
      </c>
      <c r="G34689">
        <f>RANK(D34689,$D:$D)</f>
        <v>32551</v>
      </c>
      <c r="H34689" t="str" cm="1">
        <f t="array" ref="H34689">_xlfn.IFS($D34689&lt;50,"low",$D34689&lt;100,"medium",$D34689&gt;=100,"high")</f>
        <v>low</v>
      </c>
    </row>
    <row r="34690" spans="1:8" x14ac:dyDescent="0.25">
      <c r="A34690" t="s">
        <v>1616</v>
      </c>
      <c r="C34690">
        <v>2015</v>
      </c>
      <c r="D34690">
        <v>7</v>
      </c>
      <c r="E34690" t="s">
        <v>704</v>
      </c>
      <c r="F34690">
        <f>VLOOKUP($A34690,$M$12:$N$23,2,FALSE)</f>
        <v>7</v>
      </c>
      <c r="G34690">
        <f>RANK(D34690,$D:$D)</f>
        <v>32551</v>
      </c>
      <c r="H34690" t="str" cm="1">
        <f t="array" ref="H34690">_xlfn.IFS($D34690&lt;50,"low",$D34690&lt;100,"medium",$D34690&gt;=100,"high")</f>
        <v>low</v>
      </c>
    </row>
    <row r="34691" spans="1:8" x14ac:dyDescent="0.25">
      <c r="A34691" t="s">
        <v>1616</v>
      </c>
      <c r="C34691">
        <v>2015</v>
      </c>
      <c r="D34691">
        <v>7</v>
      </c>
      <c r="E34691" t="s">
        <v>3580</v>
      </c>
      <c r="F34691">
        <f>VLOOKUP($A34691,$M$12:$N$23,2,FALSE)</f>
        <v>7</v>
      </c>
      <c r="G34691">
        <f>RANK(D34691,$D:$D)</f>
        <v>32551</v>
      </c>
      <c r="H34691" t="str" cm="1">
        <f t="array" ref="H34691">_xlfn.IFS($D34691&lt;50,"low",$D34691&lt;100,"medium",$D34691&gt;=100,"high")</f>
        <v>low</v>
      </c>
    </row>
    <row r="34692" spans="1:8" x14ac:dyDescent="0.25">
      <c r="A34692" t="s">
        <v>1616</v>
      </c>
      <c r="C34692">
        <v>2015</v>
      </c>
      <c r="D34692">
        <v>7</v>
      </c>
      <c r="E34692" t="s">
        <v>3350</v>
      </c>
      <c r="F34692">
        <f>VLOOKUP($A34692,$M$12:$N$23,2,FALSE)</f>
        <v>7</v>
      </c>
      <c r="G34692">
        <f>RANK(D34692,$D:$D)</f>
        <v>32551</v>
      </c>
      <c r="H34692" t="str" cm="1">
        <f t="array" ref="H34692">_xlfn.IFS($D34692&lt;50,"low",$D34692&lt;100,"medium",$D34692&gt;=100,"high")</f>
        <v>low</v>
      </c>
    </row>
    <row r="34693" spans="1:8" x14ac:dyDescent="0.25">
      <c r="A34693" t="s">
        <v>1616</v>
      </c>
      <c r="C34693">
        <v>2015</v>
      </c>
      <c r="D34693">
        <v>7</v>
      </c>
      <c r="E34693" t="s">
        <v>3421</v>
      </c>
      <c r="F34693">
        <f>VLOOKUP($A34693,$M$12:$N$23,2,FALSE)</f>
        <v>7</v>
      </c>
      <c r="G34693">
        <f>RANK(D34693,$D:$D)</f>
        <v>32551</v>
      </c>
      <c r="H34693" t="str" cm="1">
        <f t="array" ref="H34693">_xlfn.IFS($D34693&lt;50,"low",$D34693&lt;100,"medium",$D34693&gt;=100,"high")</f>
        <v>low</v>
      </c>
    </row>
    <row r="34694" spans="1:8" x14ac:dyDescent="0.25">
      <c r="A34694" t="s">
        <v>1616</v>
      </c>
      <c r="C34694">
        <v>2015</v>
      </c>
      <c r="D34694">
        <v>7</v>
      </c>
      <c r="E34694" t="s">
        <v>997</v>
      </c>
      <c r="F34694">
        <f>VLOOKUP($A34694,$M$12:$N$23,2,FALSE)</f>
        <v>7</v>
      </c>
      <c r="G34694">
        <f>RANK(D34694,$D:$D)</f>
        <v>32551</v>
      </c>
      <c r="H34694" t="str" cm="1">
        <f t="array" ref="H34694">_xlfn.IFS($D34694&lt;50,"low",$D34694&lt;100,"medium",$D34694&gt;=100,"high")</f>
        <v>low</v>
      </c>
    </row>
    <row r="34695" spans="1:8" x14ac:dyDescent="0.25">
      <c r="A34695" t="s">
        <v>1616</v>
      </c>
      <c r="C34695">
        <v>2015</v>
      </c>
      <c r="D34695">
        <v>7</v>
      </c>
      <c r="E34695" t="s">
        <v>3247</v>
      </c>
      <c r="F34695">
        <f>VLOOKUP($A34695,$M$12:$N$23,2,FALSE)</f>
        <v>7</v>
      </c>
      <c r="G34695">
        <f>RANK(D34695,$D:$D)</f>
        <v>32551</v>
      </c>
      <c r="H34695" t="str" cm="1">
        <f t="array" ref="H34695">_xlfn.IFS($D34695&lt;50,"low",$D34695&lt;100,"medium",$D34695&gt;=100,"high")</f>
        <v>low</v>
      </c>
    </row>
    <row r="34696" spans="1:8" x14ac:dyDescent="0.25">
      <c r="A34696" t="s">
        <v>1616</v>
      </c>
      <c r="C34696">
        <v>2015</v>
      </c>
      <c r="D34696">
        <v>7</v>
      </c>
      <c r="E34696" t="s">
        <v>1778</v>
      </c>
      <c r="F34696">
        <f>VLOOKUP($A34696,$M$12:$N$23,2,FALSE)</f>
        <v>7</v>
      </c>
      <c r="G34696">
        <f>RANK(D34696,$D:$D)</f>
        <v>32551</v>
      </c>
      <c r="H34696" t="str" cm="1">
        <f t="array" ref="H34696">_xlfn.IFS($D34696&lt;50,"low",$D34696&lt;100,"medium",$D34696&gt;=100,"high")</f>
        <v>low</v>
      </c>
    </row>
    <row r="34697" spans="1:8" x14ac:dyDescent="0.25">
      <c r="A34697" t="s">
        <v>1616</v>
      </c>
      <c r="C34697">
        <v>2015</v>
      </c>
      <c r="D34697">
        <v>7</v>
      </c>
      <c r="E34697" t="s">
        <v>2728</v>
      </c>
      <c r="F34697">
        <f>VLOOKUP($A34697,$M$12:$N$23,2,FALSE)</f>
        <v>7</v>
      </c>
      <c r="G34697">
        <f>RANK(D34697,$D:$D)</f>
        <v>32551</v>
      </c>
      <c r="H34697" t="str" cm="1">
        <f t="array" ref="H34697">_xlfn.IFS($D34697&lt;50,"low",$D34697&lt;100,"medium",$D34697&gt;=100,"high")</f>
        <v>low</v>
      </c>
    </row>
    <row r="34698" spans="1:8" x14ac:dyDescent="0.25">
      <c r="A34698" t="s">
        <v>1616</v>
      </c>
      <c r="C34698">
        <v>2015</v>
      </c>
      <c r="D34698">
        <v>7</v>
      </c>
      <c r="E34698" t="s">
        <v>409</v>
      </c>
      <c r="F34698">
        <f>VLOOKUP($A34698,$M$12:$N$23,2,FALSE)</f>
        <v>7</v>
      </c>
      <c r="G34698">
        <f>RANK(D34698,$D:$D)</f>
        <v>32551</v>
      </c>
      <c r="H34698" t="str" cm="1">
        <f t="array" ref="H34698">_xlfn.IFS($D34698&lt;50,"low",$D34698&lt;100,"medium",$D34698&gt;=100,"high")</f>
        <v>low</v>
      </c>
    </row>
    <row r="34699" spans="1:8" x14ac:dyDescent="0.25">
      <c r="A34699" t="s">
        <v>1616</v>
      </c>
      <c r="C34699">
        <v>2015</v>
      </c>
      <c r="D34699">
        <v>7</v>
      </c>
      <c r="E34699" t="s">
        <v>2964</v>
      </c>
      <c r="F34699">
        <f>VLOOKUP($A34699,$M$12:$N$23,2,FALSE)</f>
        <v>7</v>
      </c>
      <c r="G34699">
        <f>RANK(D34699,$D:$D)</f>
        <v>32551</v>
      </c>
      <c r="H34699" t="str" cm="1">
        <f t="array" ref="H34699">_xlfn.IFS($D34699&lt;50,"low",$D34699&lt;100,"medium",$D34699&gt;=100,"high")</f>
        <v>low</v>
      </c>
    </row>
    <row r="34700" spans="1:8" x14ac:dyDescent="0.25">
      <c r="A34700" t="s">
        <v>1616</v>
      </c>
      <c r="C34700">
        <v>2015</v>
      </c>
      <c r="D34700">
        <v>7</v>
      </c>
      <c r="E34700" t="s">
        <v>3385</v>
      </c>
      <c r="F34700">
        <f>VLOOKUP($A34700,$M$12:$N$23,2,FALSE)</f>
        <v>7</v>
      </c>
      <c r="G34700">
        <f>RANK(D34700,$D:$D)</f>
        <v>32551</v>
      </c>
      <c r="H34700" t="str" cm="1">
        <f t="array" ref="H34700">_xlfn.IFS($D34700&lt;50,"low",$D34700&lt;100,"medium",$D34700&gt;=100,"high")</f>
        <v>low</v>
      </c>
    </row>
    <row r="34701" spans="1:8" x14ac:dyDescent="0.25">
      <c r="A34701" t="s">
        <v>1616</v>
      </c>
      <c r="C34701">
        <v>2015</v>
      </c>
      <c r="D34701">
        <v>7</v>
      </c>
      <c r="E34701" t="s">
        <v>2188</v>
      </c>
      <c r="F34701">
        <f>VLOOKUP($A34701,$M$12:$N$23,2,FALSE)</f>
        <v>7</v>
      </c>
      <c r="G34701">
        <f>RANK(D34701,$D:$D)</f>
        <v>32551</v>
      </c>
      <c r="H34701" t="str" cm="1">
        <f t="array" ref="H34701">_xlfn.IFS($D34701&lt;50,"low",$D34701&lt;100,"medium",$D34701&gt;=100,"high")</f>
        <v>low</v>
      </c>
    </row>
    <row r="34702" spans="1:8" x14ac:dyDescent="0.25">
      <c r="A34702" t="s">
        <v>1616</v>
      </c>
      <c r="C34702">
        <v>2015</v>
      </c>
      <c r="D34702">
        <v>7</v>
      </c>
      <c r="E34702" t="s">
        <v>2797</v>
      </c>
      <c r="F34702">
        <f>VLOOKUP($A34702,$M$12:$N$23,2,FALSE)</f>
        <v>7</v>
      </c>
      <c r="G34702">
        <f>RANK(D34702,$D:$D)</f>
        <v>32551</v>
      </c>
      <c r="H34702" t="str" cm="1">
        <f t="array" ref="H34702">_xlfn.IFS($D34702&lt;50,"low",$D34702&lt;100,"medium",$D34702&gt;=100,"high")</f>
        <v>low</v>
      </c>
    </row>
    <row r="34703" spans="1:8" x14ac:dyDescent="0.25">
      <c r="A34703" t="s">
        <v>1616</v>
      </c>
      <c r="C34703">
        <v>2015</v>
      </c>
      <c r="D34703">
        <v>7</v>
      </c>
      <c r="E34703" t="s">
        <v>3101</v>
      </c>
      <c r="F34703">
        <f>VLOOKUP($A34703,$M$12:$N$23,2,FALSE)</f>
        <v>7</v>
      </c>
      <c r="G34703">
        <f>RANK(D34703,$D:$D)</f>
        <v>32551</v>
      </c>
      <c r="H34703" t="str" cm="1">
        <f t="array" ref="H34703">_xlfn.IFS($D34703&lt;50,"low",$D34703&lt;100,"medium",$D34703&gt;=100,"high")</f>
        <v>low</v>
      </c>
    </row>
    <row r="34704" spans="1:8" x14ac:dyDescent="0.25">
      <c r="A34704" t="s">
        <v>1616</v>
      </c>
      <c r="C34704">
        <v>2015</v>
      </c>
      <c r="D34704">
        <v>7</v>
      </c>
      <c r="E34704" t="s">
        <v>586</v>
      </c>
      <c r="F34704">
        <f>VLOOKUP($A34704,$M$12:$N$23,2,FALSE)</f>
        <v>7</v>
      </c>
      <c r="G34704">
        <f>RANK(D34704,$D:$D)</f>
        <v>32551</v>
      </c>
      <c r="H34704" t="str" cm="1">
        <f t="array" ref="H34704">_xlfn.IFS($D34704&lt;50,"low",$D34704&lt;100,"medium",$D34704&gt;=100,"high")</f>
        <v>low</v>
      </c>
    </row>
    <row r="34705" spans="1:8" x14ac:dyDescent="0.25">
      <c r="A34705" t="s">
        <v>1616</v>
      </c>
      <c r="C34705">
        <v>2015</v>
      </c>
      <c r="D34705">
        <v>7</v>
      </c>
      <c r="E34705" t="s">
        <v>556</v>
      </c>
      <c r="F34705">
        <f>VLOOKUP($A34705,$M$12:$N$23,2,FALSE)</f>
        <v>7</v>
      </c>
      <c r="G34705">
        <f>RANK(D34705,$D:$D)</f>
        <v>32551</v>
      </c>
      <c r="H34705" t="str" cm="1">
        <f t="array" ref="H34705">_xlfn.IFS($D34705&lt;50,"low",$D34705&lt;100,"medium",$D34705&gt;=100,"high")</f>
        <v>low</v>
      </c>
    </row>
    <row r="34706" spans="1:8" x14ac:dyDescent="0.25">
      <c r="A34706" t="s">
        <v>1616</v>
      </c>
      <c r="C34706">
        <v>2015</v>
      </c>
      <c r="D34706">
        <v>7</v>
      </c>
      <c r="E34706" t="s">
        <v>529</v>
      </c>
      <c r="F34706">
        <f>VLOOKUP($A34706,$M$12:$N$23,2,FALSE)</f>
        <v>7</v>
      </c>
      <c r="G34706">
        <f>RANK(D34706,$D:$D)</f>
        <v>32551</v>
      </c>
      <c r="H34706" t="str" cm="1">
        <f t="array" ref="H34706">_xlfn.IFS($D34706&lt;50,"low",$D34706&lt;100,"medium",$D34706&gt;=100,"high")</f>
        <v>low</v>
      </c>
    </row>
    <row r="34707" spans="1:8" x14ac:dyDescent="0.25">
      <c r="A34707" t="s">
        <v>1616</v>
      </c>
      <c r="C34707">
        <v>2015</v>
      </c>
      <c r="D34707">
        <v>7</v>
      </c>
      <c r="E34707" t="s">
        <v>552</v>
      </c>
      <c r="F34707">
        <f>VLOOKUP($A34707,$M$12:$N$23,2,FALSE)</f>
        <v>7</v>
      </c>
      <c r="G34707">
        <f>RANK(D34707,$D:$D)</f>
        <v>32551</v>
      </c>
      <c r="H34707" t="str" cm="1">
        <f t="array" ref="H34707">_xlfn.IFS($D34707&lt;50,"low",$D34707&lt;100,"medium",$D34707&gt;=100,"high")</f>
        <v>low</v>
      </c>
    </row>
    <row r="34708" spans="1:8" x14ac:dyDescent="0.25">
      <c r="A34708" t="s">
        <v>1616</v>
      </c>
      <c r="C34708">
        <v>2015</v>
      </c>
      <c r="D34708">
        <v>7</v>
      </c>
      <c r="E34708" t="s">
        <v>2860</v>
      </c>
      <c r="F34708">
        <f>VLOOKUP($A34708,$M$12:$N$23,2,FALSE)</f>
        <v>7</v>
      </c>
      <c r="G34708">
        <f>RANK(D34708,$D:$D)</f>
        <v>32551</v>
      </c>
      <c r="H34708" t="str" cm="1">
        <f t="array" ref="H34708">_xlfn.IFS($D34708&lt;50,"low",$D34708&lt;100,"medium",$D34708&gt;=100,"high")</f>
        <v>low</v>
      </c>
    </row>
    <row r="34709" spans="1:8" x14ac:dyDescent="0.25">
      <c r="A34709" t="s">
        <v>1616</v>
      </c>
      <c r="C34709">
        <v>2015</v>
      </c>
      <c r="D34709">
        <v>7</v>
      </c>
      <c r="E34709" t="s">
        <v>174</v>
      </c>
      <c r="F34709">
        <f>VLOOKUP($A34709,$M$12:$N$23,2,FALSE)</f>
        <v>7</v>
      </c>
      <c r="G34709">
        <f>RANK(D34709,$D:$D)</f>
        <v>32551</v>
      </c>
      <c r="H34709" t="str" cm="1">
        <f t="array" ref="H34709">_xlfn.IFS($D34709&lt;50,"low",$D34709&lt;100,"medium",$D34709&gt;=100,"high")</f>
        <v>low</v>
      </c>
    </row>
    <row r="34710" spans="1:8" x14ac:dyDescent="0.25">
      <c r="A34710" t="s">
        <v>1438</v>
      </c>
      <c r="C34710">
        <v>2015</v>
      </c>
      <c r="D34710">
        <v>7</v>
      </c>
      <c r="E34710" t="s">
        <v>1100</v>
      </c>
      <c r="F34710">
        <f>VLOOKUP($A34710,$M$12:$N$23,2,FALSE)</f>
        <v>6</v>
      </c>
      <c r="G34710">
        <f>RANK(D34710,$D:$D)</f>
        <v>32551</v>
      </c>
      <c r="H34710" t="str" cm="1">
        <f t="array" ref="H34710">_xlfn.IFS($D34710&lt;50,"low",$D34710&lt;100,"medium",$D34710&gt;=100,"high")</f>
        <v>low</v>
      </c>
    </row>
    <row r="34711" spans="1:8" x14ac:dyDescent="0.25">
      <c r="A34711" t="s">
        <v>1438</v>
      </c>
      <c r="C34711">
        <v>2015</v>
      </c>
      <c r="D34711">
        <v>7</v>
      </c>
      <c r="E34711" t="s">
        <v>3584</v>
      </c>
      <c r="F34711">
        <f>VLOOKUP($A34711,$M$12:$N$23,2,FALSE)</f>
        <v>6</v>
      </c>
      <c r="G34711">
        <f>RANK(D34711,$D:$D)</f>
        <v>32551</v>
      </c>
      <c r="H34711" t="str" cm="1">
        <f t="array" ref="H34711">_xlfn.IFS($D34711&lt;50,"low",$D34711&lt;100,"medium",$D34711&gt;=100,"high")</f>
        <v>low</v>
      </c>
    </row>
    <row r="34712" spans="1:8" x14ac:dyDescent="0.25">
      <c r="A34712" t="s">
        <v>1438</v>
      </c>
      <c r="C34712">
        <v>2015</v>
      </c>
      <c r="D34712">
        <v>7</v>
      </c>
      <c r="E34712" t="s">
        <v>3557</v>
      </c>
      <c r="F34712">
        <f>VLOOKUP($A34712,$M$12:$N$23,2,FALSE)</f>
        <v>6</v>
      </c>
      <c r="G34712">
        <f>RANK(D34712,$D:$D)</f>
        <v>32551</v>
      </c>
      <c r="H34712" t="str" cm="1">
        <f t="array" ref="H34712">_xlfn.IFS($D34712&lt;50,"low",$D34712&lt;100,"medium",$D34712&gt;=100,"high")</f>
        <v>low</v>
      </c>
    </row>
    <row r="34713" spans="1:8" x14ac:dyDescent="0.25">
      <c r="A34713" t="s">
        <v>1438</v>
      </c>
      <c r="C34713">
        <v>2015</v>
      </c>
      <c r="D34713">
        <v>7</v>
      </c>
      <c r="E34713" t="s">
        <v>3387</v>
      </c>
      <c r="F34713">
        <f>VLOOKUP($A34713,$M$12:$N$23,2,FALSE)</f>
        <v>6</v>
      </c>
      <c r="G34713">
        <f>RANK(D34713,$D:$D)</f>
        <v>32551</v>
      </c>
      <c r="H34713" t="str" cm="1">
        <f t="array" ref="H34713">_xlfn.IFS($D34713&lt;50,"low",$D34713&lt;100,"medium",$D34713&gt;=100,"high")</f>
        <v>low</v>
      </c>
    </row>
    <row r="34714" spans="1:8" x14ac:dyDescent="0.25">
      <c r="A34714" t="s">
        <v>1438</v>
      </c>
      <c r="C34714">
        <v>2015</v>
      </c>
      <c r="D34714">
        <v>7</v>
      </c>
      <c r="E34714" t="s">
        <v>3511</v>
      </c>
      <c r="F34714">
        <f>VLOOKUP($A34714,$M$12:$N$23,2,FALSE)</f>
        <v>6</v>
      </c>
      <c r="G34714">
        <f>RANK(D34714,$D:$D)</f>
        <v>32551</v>
      </c>
      <c r="H34714" t="str" cm="1">
        <f t="array" ref="H34714">_xlfn.IFS($D34714&lt;50,"low",$D34714&lt;100,"medium",$D34714&gt;=100,"high")</f>
        <v>low</v>
      </c>
    </row>
    <row r="34715" spans="1:8" x14ac:dyDescent="0.25">
      <c r="A34715" t="s">
        <v>1438</v>
      </c>
      <c r="C34715">
        <v>2015</v>
      </c>
      <c r="D34715">
        <v>7</v>
      </c>
      <c r="E34715" t="s">
        <v>3459</v>
      </c>
      <c r="F34715">
        <f>VLOOKUP($A34715,$M$12:$N$23,2,FALSE)</f>
        <v>6</v>
      </c>
      <c r="G34715">
        <f>RANK(D34715,$D:$D)</f>
        <v>32551</v>
      </c>
      <c r="H34715" t="str" cm="1">
        <f t="array" ref="H34715">_xlfn.IFS($D34715&lt;50,"low",$D34715&lt;100,"medium",$D34715&gt;=100,"high")</f>
        <v>low</v>
      </c>
    </row>
    <row r="34716" spans="1:8" x14ac:dyDescent="0.25">
      <c r="A34716" t="s">
        <v>1438</v>
      </c>
      <c r="C34716">
        <v>2015</v>
      </c>
      <c r="D34716">
        <v>7</v>
      </c>
      <c r="E34716" t="s">
        <v>1297</v>
      </c>
      <c r="F34716">
        <f>VLOOKUP($A34716,$M$12:$N$23,2,FALSE)</f>
        <v>6</v>
      </c>
      <c r="G34716">
        <f>RANK(D34716,$D:$D)</f>
        <v>32551</v>
      </c>
      <c r="H34716" t="str" cm="1">
        <f t="array" ref="H34716">_xlfn.IFS($D34716&lt;50,"low",$D34716&lt;100,"medium",$D34716&gt;=100,"high")</f>
        <v>low</v>
      </c>
    </row>
    <row r="34717" spans="1:8" x14ac:dyDescent="0.25">
      <c r="A34717" t="s">
        <v>1438</v>
      </c>
      <c r="C34717">
        <v>2015</v>
      </c>
      <c r="D34717">
        <v>7</v>
      </c>
      <c r="E34717" t="s">
        <v>767</v>
      </c>
      <c r="F34717">
        <f>VLOOKUP($A34717,$M$12:$N$23,2,FALSE)</f>
        <v>6</v>
      </c>
      <c r="G34717">
        <f>RANK(D34717,$D:$D)</f>
        <v>32551</v>
      </c>
      <c r="H34717" t="str" cm="1">
        <f t="array" ref="H34717">_xlfn.IFS($D34717&lt;50,"low",$D34717&lt;100,"medium",$D34717&gt;=100,"high")</f>
        <v>low</v>
      </c>
    </row>
    <row r="34718" spans="1:8" x14ac:dyDescent="0.25">
      <c r="A34718" t="s">
        <v>1438</v>
      </c>
      <c r="C34718">
        <v>2015</v>
      </c>
      <c r="D34718">
        <v>7</v>
      </c>
      <c r="E34718" t="s">
        <v>2260</v>
      </c>
      <c r="F34718">
        <f>VLOOKUP($A34718,$M$12:$N$23,2,FALSE)</f>
        <v>6</v>
      </c>
      <c r="G34718">
        <f>RANK(D34718,$D:$D)</f>
        <v>32551</v>
      </c>
      <c r="H34718" t="str" cm="1">
        <f t="array" ref="H34718">_xlfn.IFS($D34718&lt;50,"low",$D34718&lt;100,"medium",$D34718&gt;=100,"high")</f>
        <v>low</v>
      </c>
    </row>
    <row r="34719" spans="1:8" x14ac:dyDescent="0.25">
      <c r="A34719" t="s">
        <v>1438</v>
      </c>
      <c r="C34719">
        <v>2015</v>
      </c>
      <c r="D34719">
        <v>7</v>
      </c>
      <c r="E34719" t="s">
        <v>523</v>
      </c>
      <c r="F34719">
        <f>VLOOKUP($A34719,$M$12:$N$23,2,FALSE)</f>
        <v>6</v>
      </c>
      <c r="G34719">
        <f>RANK(D34719,$D:$D)</f>
        <v>32551</v>
      </c>
      <c r="H34719" t="str" cm="1">
        <f t="array" ref="H34719">_xlfn.IFS($D34719&lt;50,"low",$D34719&lt;100,"medium",$D34719&gt;=100,"high")</f>
        <v>low</v>
      </c>
    </row>
    <row r="34720" spans="1:8" x14ac:dyDescent="0.25">
      <c r="A34720" t="s">
        <v>1438</v>
      </c>
      <c r="C34720">
        <v>2015</v>
      </c>
      <c r="D34720">
        <v>7</v>
      </c>
      <c r="E34720" t="s">
        <v>3482</v>
      </c>
      <c r="F34720">
        <f>VLOOKUP($A34720,$M$12:$N$23,2,FALSE)</f>
        <v>6</v>
      </c>
      <c r="G34720">
        <f>RANK(D34720,$D:$D)</f>
        <v>32551</v>
      </c>
      <c r="H34720" t="str" cm="1">
        <f t="array" ref="H34720">_xlfn.IFS($D34720&lt;50,"low",$D34720&lt;100,"medium",$D34720&gt;=100,"high")</f>
        <v>low</v>
      </c>
    </row>
    <row r="34721" spans="1:8" x14ac:dyDescent="0.25">
      <c r="A34721" t="s">
        <v>1438</v>
      </c>
      <c r="C34721">
        <v>2015</v>
      </c>
      <c r="D34721">
        <v>7</v>
      </c>
      <c r="E34721" t="s">
        <v>3457</v>
      </c>
      <c r="F34721">
        <f>VLOOKUP($A34721,$M$12:$N$23,2,FALSE)</f>
        <v>6</v>
      </c>
      <c r="G34721">
        <f>RANK(D34721,$D:$D)</f>
        <v>32551</v>
      </c>
      <c r="H34721" t="str" cm="1">
        <f t="array" ref="H34721">_xlfn.IFS($D34721&lt;50,"low",$D34721&lt;100,"medium",$D34721&gt;=100,"high")</f>
        <v>low</v>
      </c>
    </row>
    <row r="34722" spans="1:8" x14ac:dyDescent="0.25">
      <c r="A34722" t="s">
        <v>1438</v>
      </c>
      <c r="C34722">
        <v>2015</v>
      </c>
      <c r="D34722">
        <v>7</v>
      </c>
      <c r="E34722" t="s">
        <v>167</v>
      </c>
      <c r="F34722">
        <f>VLOOKUP($A34722,$M$12:$N$23,2,FALSE)</f>
        <v>6</v>
      </c>
      <c r="G34722">
        <f>RANK(D34722,$D:$D)</f>
        <v>32551</v>
      </c>
      <c r="H34722" t="str" cm="1">
        <f t="array" ref="H34722">_xlfn.IFS($D34722&lt;50,"low",$D34722&lt;100,"medium",$D34722&gt;=100,"high")</f>
        <v>low</v>
      </c>
    </row>
    <row r="34723" spans="1:8" x14ac:dyDescent="0.25">
      <c r="A34723" t="s">
        <v>1438</v>
      </c>
      <c r="C34723">
        <v>2015</v>
      </c>
      <c r="D34723">
        <v>7</v>
      </c>
      <c r="E34723" t="s">
        <v>1295</v>
      </c>
      <c r="F34723">
        <f>VLOOKUP($A34723,$M$12:$N$23,2,FALSE)</f>
        <v>6</v>
      </c>
      <c r="G34723">
        <f>RANK(D34723,$D:$D)</f>
        <v>32551</v>
      </c>
      <c r="H34723" t="str" cm="1">
        <f t="array" ref="H34723">_xlfn.IFS($D34723&lt;50,"low",$D34723&lt;100,"medium",$D34723&gt;=100,"high")</f>
        <v>low</v>
      </c>
    </row>
    <row r="34724" spans="1:8" x14ac:dyDescent="0.25">
      <c r="A34724" t="s">
        <v>1438</v>
      </c>
      <c r="C34724">
        <v>2015</v>
      </c>
      <c r="D34724">
        <v>7</v>
      </c>
      <c r="E34724" t="s">
        <v>3479</v>
      </c>
      <c r="F34724">
        <f>VLOOKUP($A34724,$M$12:$N$23,2,FALSE)</f>
        <v>6</v>
      </c>
      <c r="G34724">
        <f>RANK(D34724,$D:$D)</f>
        <v>32551</v>
      </c>
      <c r="H34724" t="str" cm="1">
        <f t="array" ref="H34724">_xlfn.IFS($D34724&lt;50,"low",$D34724&lt;100,"medium",$D34724&gt;=100,"high")</f>
        <v>low</v>
      </c>
    </row>
    <row r="34725" spans="1:8" x14ac:dyDescent="0.25">
      <c r="A34725" t="s">
        <v>1438</v>
      </c>
      <c r="C34725">
        <v>2015</v>
      </c>
      <c r="D34725">
        <v>7</v>
      </c>
      <c r="E34725" t="s">
        <v>3446</v>
      </c>
      <c r="F34725">
        <f>VLOOKUP($A34725,$M$12:$N$23,2,FALSE)</f>
        <v>6</v>
      </c>
      <c r="G34725">
        <f>RANK(D34725,$D:$D)</f>
        <v>32551</v>
      </c>
      <c r="H34725" t="str" cm="1">
        <f t="array" ref="H34725">_xlfn.IFS($D34725&lt;50,"low",$D34725&lt;100,"medium",$D34725&gt;=100,"high")</f>
        <v>low</v>
      </c>
    </row>
    <row r="34726" spans="1:8" x14ac:dyDescent="0.25">
      <c r="A34726" t="s">
        <v>1438</v>
      </c>
      <c r="C34726">
        <v>2015</v>
      </c>
      <c r="D34726">
        <v>7</v>
      </c>
      <c r="E34726" t="s">
        <v>1115</v>
      </c>
      <c r="F34726">
        <f>VLOOKUP($A34726,$M$12:$N$23,2,FALSE)</f>
        <v>6</v>
      </c>
      <c r="G34726">
        <f>RANK(D34726,$D:$D)</f>
        <v>32551</v>
      </c>
      <c r="H34726" t="str" cm="1">
        <f t="array" ref="H34726">_xlfn.IFS($D34726&lt;50,"low",$D34726&lt;100,"medium",$D34726&gt;=100,"high")</f>
        <v>low</v>
      </c>
    </row>
    <row r="34727" spans="1:8" x14ac:dyDescent="0.25">
      <c r="A34727" t="s">
        <v>1438</v>
      </c>
      <c r="C34727">
        <v>2015</v>
      </c>
      <c r="D34727">
        <v>7</v>
      </c>
      <c r="E34727" t="s">
        <v>3484</v>
      </c>
      <c r="F34727">
        <f>VLOOKUP($A34727,$M$12:$N$23,2,FALSE)</f>
        <v>6</v>
      </c>
      <c r="G34727">
        <f>RANK(D34727,$D:$D)</f>
        <v>32551</v>
      </c>
      <c r="H34727" t="str" cm="1">
        <f t="array" ref="H34727">_xlfn.IFS($D34727&lt;50,"low",$D34727&lt;100,"medium",$D34727&gt;=100,"high")</f>
        <v>low</v>
      </c>
    </row>
    <row r="34728" spans="1:8" x14ac:dyDescent="0.25">
      <c r="A34728" t="s">
        <v>1438</v>
      </c>
      <c r="C34728">
        <v>2015</v>
      </c>
      <c r="D34728">
        <v>7</v>
      </c>
      <c r="E34728" t="s">
        <v>3340</v>
      </c>
      <c r="F34728">
        <f>VLOOKUP($A34728,$M$12:$N$23,2,FALSE)</f>
        <v>6</v>
      </c>
      <c r="G34728">
        <f>RANK(D34728,$D:$D)</f>
        <v>32551</v>
      </c>
      <c r="H34728" t="str" cm="1">
        <f t="array" ref="H34728">_xlfn.IFS($D34728&lt;50,"low",$D34728&lt;100,"medium",$D34728&gt;=100,"high")</f>
        <v>low</v>
      </c>
    </row>
    <row r="34729" spans="1:8" x14ac:dyDescent="0.25">
      <c r="A34729" t="s">
        <v>1438</v>
      </c>
      <c r="C34729">
        <v>2015</v>
      </c>
      <c r="D34729">
        <v>7</v>
      </c>
      <c r="E34729" t="s">
        <v>600</v>
      </c>
      <c r="F34729">
        <f>VLOOKUP($A34729,$M$12:$N$23,2,FALSE)</f>
        <v>6</v>
      </c>
      <c r="G34729">
        <f>RANK(D34729,$D:$D)</f>
        <v>32551</v>
      </c>
      <c r="H34729" t="str" cm="1">
        <f t="array" ref="H34729">_xlfn.IFS($D34729&lt;50,"low",$D34729&lt;100,"medium",$D34729&gt;=100,"high")</f>
        <v>low</v>
      </c>
    </row>
    <row r="34730" spans="1:8" x14ac:dyDescent="0.25">
      <c r="A34730" t="s">
        <v>1438</v>
      </c>
      <c r="C34730">
        <v>2015</v>
      </c>
      <c r="D34730">
        <v>7</v>
      </c>
      <c r="E34730" t="s">
        <v>1856</v>
      </c>
      <c r="F34730">
        <f>VLOOKUP($A34730,$M$12:$N$23,2,FALSE)</f>
        <v>6</v>
      </c>
      <c r="G34730">
        <f>RANK(D34730,$D:$D)</f>
        <v>32551</v>
      </c>
      <c r="H34730" t="str" cm="1">
        <f t="array" ref="H34730">_xlfn.IFS($D34730&lt;50,"low",$D34730&lt;100,"medium",$D34730&gt;=100,"high")</f>
        <v>low</v>
      </c>
    </row>
    <row r="34731" spans="1:8" x14ac:dyDescent="0.25">
      <c r="A34731" t="s">
        <v>1438</v>
      </c>
      <c r="C34731">
        <v>2015</v>
      </c>
      <c r="D34731">
        <v>7</v>
      </c>
      <c r="E34731" t="s">
        <v>3415</v>
      </c>
      <c r="F34731">
        <f>VLOOKUP($A34731,$M$12:$N$23,2,FALSE)</f>
        <v>6</v>
      </c>
      <c r="G34731">
        <f>RANK(D34731,$D:$D)</f>
        <v>32551</v>
      </c>
      <c r="H34731" t="str" cm="1">
        <f t="array" ref="H34731">_xlfn.IFS($D34731&lt;50,"low",$D34731&lt;100,"medium",$D34731&gt;=100,"high")</f>
        <v>low</v>
      </c>
    </row>
    <row r="34732" spans="1:8" x14ac:dyDescent="0.25">
      <c r="A34732" t="s">
        <v>1438</v>
      </c>
      <c r="C34732">
        <v>2015</v>
      </c>
      <c r="D34732">
        <v>7</v>
      </c>
      <c r="E34732" t="s">
        <v>251</v>
      </c>
      <c r="F34732">
        <f>VLOOKUP($A34732,$M$12:$N$23,2,FALSE)</f>
        <v>6</v>
      </c>
      <c r="G34732">
        <f>RANK(D34732,$D:$D)</f>
        <v>32551</v>
      </c>
      <c r="H34732" t="str" cm="1">
        <f t="array" ref="H34732">_xlfn.IFS($D34732&lt;50,"low",$D34732&lt;100,"medium",$D34732&gt;=100,"high")</f>
        <v>low</v>
      </c>
    </row>
    <row r="34733" spans="1:8" x14ac:dyDescent="0.25">
      <c r="A34733" t="s">
        <v>1438</v>
      </c>
      <c r="C34733">
        <v>2015</v>
      </c>
      <c r="D34733">
        <v>7</v>
      </c>
      <c r="E34733" t="s">
        <v>3393</v>
      </c>
      <c r="F34733">
        <f>VLOOKUP($A34733,$M$12:$N$23,2,FALSE)</f>
        <v>6</v>
      </c>
      <c r="G34733">
        <f>RANK(D34733,$D:$D)</f>
        <v>32551</v>
      </c>
      <c r="H34733" t="str" cm="1">
        <f t="array" ref="H34733">_xlfn.IFS($D34733&lt;50,"low",$D34733&lt;100,"medium",$D34733&gt;=100,"high")</f>
        <v>low</v>
      </c>
    </row>
    <row r="34734" spans="1:8" x14ac:dyDescent="0.25">
      <c r="A34734" t="s">
        <v>1438</v>
      </c>
      <c r="C34734">
        <v>2015</v>
      </c>
      <c r="D34734">
        <v>7</v>
      </c>
      <c r="E34734" t="s">
        <v>3369</v>
      </c>
      <c r="F34734">
        <f>VLOOKUP($A34734,$M$12:$N$23,2,FALSE)</f>
        <v>6</v>
      </c>
      <c r="G34734">
        <f>RANK(D34734,$D:$D)</f>
        <v>32551</v>
      </c>
      <c r="H34734" t="str" cm="1">
        <f t="array" ref="H34734">_xlfn.IFS($D34734&lt;50,"low",$D34734&lt;100,"medium",$D34734&gt;=100,"high")</f>
        <v>low</v>
      </c>
    </row>
    <row r="34735" spans="1:8" x14ac:dyDescent="0.25">
      <c r="A34735" t="s">
        <v>1438</v>
      </c>
      <c r="C34735">
        <v>2015</v>
      </c>
      <c r="D34735">
        <v>7</v>
      </c>
      <c r="E34735" t="s">
        <v>2997</v>
      </c>
      <c r="F34735">
        <f>VLOOKUP($A34735,$M$12:$N$23,2,FALSE)</f>
        <v>6</v>
      </c>
      <c r="G34735">
        <f>RANK(D34735,$D:$D)</f>
        <v>32551</v>
      </c>
      <c r="H34735" t="str" cm="1">
        <f t="array" ref="H34735">_xlfn.IFS($D34735&lt;50,"low",$D34735&lt;100,"medium",$D34735&gt;=100,"high")</f>
        <v>low</v>
      </c>
    </row>
    <row r="34736" spans="1:8" x14ac:dyDescent="0.25">
      <c r="A34736" t="s">
        <v>1438</v>
      </c>
      <c r="C34736">
        <v>2015</v>
      </c>
      <c r="D34736">
        <v>7</v>
      </c>
      <c r="E34736" t="s">
        <v>3495</v>
      </c>
      <c r="F34736">
        <f>VLOOKUP($A34736,$M$12:$N$23,2,FALSE)</f>
        <v>6</v>
      </c>
      <c r="G34736">
        <f>RANK(D34736,$D:$D)</f>
        <v>32551</v>
      </c>
      <c r="H34736" t="str" cm="1">
        <f t="array" ref="H34736">_xlfn.IFS($D34736&lt;50,"low",$D34736&lt;100,"medium",$D34736&gt;=100,"high")</f>
        <v>low</v>
      </c>
    </row>
    <row r="34737" spans="1:8" x14ac:dyDescent="0.25">
      <c r="A34737" t="s">
        <v>1438</v>
      </c>
      <c r="C34737">
        <v>2015</v>
      </c>
      <c r="D34737">
        <v>7</v>
      </c>
      <c r="E34737" t="s">
        <v>920</v>
      </c>
      <c r="F34737">
        <f>VLOOKUP($A34737,$M$12:$N$23,2,FALSE)</f>
        <v>6</v>
      </c>
      <c r="G34737">
        <f>RANK(D34737,$D:$D)</f>
        <v>32551</v>
      </c>
      <c r="H34737" t="str" cm="1">
        <f t="array" ref="H34737">_xlfn.IFS($D34737&lt;50,"low",$D34737&lt;100,"medium",$D34737&gt;=100,"high")</f>
        <v>low</v>
      </c>
    </row>
    <row r="34738" spans="1:8" x14ac:dyDescent="0.25">
      <c r="A34738" t="s">
        <v>1438</v>
      </c>
      <c r="C34738">
        <v>2015</v>
      </c>
      <c r="D34738">
        <v>7</v>
      </c>
      <c r="E34738" t="s">
        <v>3410</v>
      </c>
      <c r="F34738">
        <f>VLOOKUP($A34738,$M$12:$N$23,2,FALSE)</f>
        <v>6</v>
      </c>
      <c r="G34738">
        <f>RANK(D34738,$D:$D)</f>
        <v>32551</v>
      </c>
      <c r="H34738" t="str" cm="1">
        <f t="array" ref="H34738">_xlfn.IFS($D34738&lt;50,"low",$D34738&lt;100,"medium",$D34738&gt;=100,"high")</f>
        <v>low</v>
      </c>
    </row>
    <row r="34739" spans="1:8" x14ac:dyDescent="0.25">
      <c r="A34739" t="s">
        <v>1438</v>
      </c>
      <c r="C34739">
        <v>2015</v>
      </c>
      <c r="D34739">
        <v>7</v>
      </c>
      <c r="E34739" t="s">
        <v>1276</v>
      </c>
      <c r="F34739">
        <f>VLOOKUP($A34739,$M$12:$N$23,2,FALSE)</f>
        <v>6</v>
      </c>
      <c r="G34739">
        <f>RANK(D34739,$D:$D)</f>
        <v>32551</v>
      </c>
      <c r="H34739" t="str" cm="1">
        <f t="array" ref="H34739">_xlfn.IFS($D34739&lt;50,"low",$D34739&lt;100,"medium",$D34739&gt;=100,"high")</f>
        <v>low</v>
      </c>
    </row>
    <row r="34740" spans="1:8" x14ac:dyDescent="0.25">
      <c r="A34740" t="s">
        <v>1438</v>
      </c>
      <c r="C34740">
        <v>2015</v>
      </c>
      <c r="D34740">
        <v>7</v>
      </c>
      <c r="E34740" t="s">
        <v>254</v>
      </c>
      <c r="F34740">
        <f>VLOOKUP($A34740,$M$12:$N$23,2,FALSE)</f>
        <v>6</v>
      </c>
      <c r="G34740">
        <f>RANK(D34740,$D:$D)</f>
        <v>32551</v>
      </c>
      <c r="H34740" t="str" cm="1">
        <f t="array" ref="H34740">_xlfn.IFS($D34740&lt;50,"low",$D34740&lt;100,"medium",$D34740&gt;=100,"high")</f>
        <v>low</v>
      </c>
    </row>
    <row r="34741" spans="1:8" x14ac:dyDescent="0.25">
      <c r="A34741" t="s">
        <v>1438</v>
      </c>
      <c r="C34741">
        <v>2015</v>
      </c>
      <c r="D34741">
        <v>7</v>
      </c>
      <c r="E34741" t="s">
        <v>282</v>
      </c>
      <c r="F34741">
        <f>VLOOKUP($A34741,$M$12:$N$23,2,FALSE)</f>
        <v>6</v>
      </c>
      <c r="G34741">
        <f>RANK(D34741,$D:$D)</f>
        <v>32551</v>
      </c>
      <c r="H34741" t="str" cm="1">
        <f t="array" ref="H34741">_xlfn.IFS($D34741&lt;50,"low",$D34741&lt;100,"medium",$D34741&gt;=100,"high")</f>
        <v>low</v>
      </c>
    </row>
    <row r="34742" spans="1:8" x14ac:dyDescent="0.25">
      <c r="A34742" t="s">
        <v>1438</v>
      </c>
      <c r="C34742">
        <v>2015</v>
      </c>
      <c r="D34742">
        <v>7</v>
      </c>
      <c r="E34742" t="s">
        <v>593</v>
      </c>
      <c r="F34742">
        <f>VLOOKUP($A34742,$M$12:$N$23,2,FALSE)</f>
        <v>6</v>
      </c>
      <c r="G34742">
        <f>RANK(D34742,$D:$D)</f>
        <v>32551</v>
      </c>
      <c r="H34742" t="str" cm="1">
        <f t="array" ref="H34742">_xlfn.IFS($D34742&lt;50,"low",$D34742&lt;100,"medium",$D34742&gt;=100,"high")</f>
        <v>low</v>
      </c>
    </row>
    <row r="34743" spans="1:8" x14ac:dyDescent="0.25">
      <c r="A34743" t="s">
        <v>1438</v>
      </c>
      <c r="C34743">
        <v>2015</v>
      </c>
      <c r="D34743">
        <v>7</v>
      </c>
      <c r="E34743" t="s">
        <v>402</v>
      </c>
      <c r="F34743">
        <f>VLOOKUP($A34743,$M$12:$N$23,2,FALSE)</f>
        <v>6</v>
      </c>
      <c r="G34743">
        <f>RANK(D34743,$D:$D)</f>
        <v>32551</v>
      </c>
      <c r="H34743" t="str" cm="1">
        <f t="array" ref="H34743">_xlfn.IFS($D34743&lt;50,"low",$D34743&lt;100,"medium",$D34743&gt;=100,"high")</f>
        <v>low</v>
      </c>
    </row>
    <row r="34744" spans="1:8" x14ac:dyDescent="0.25">
      <c r="A34744" t="s">
        <v>1438</v>
      </c>
      <c r="C34744">
        <v>2015</v>
      </c>
      <c r="D34744">
        <v>7</v>
      </c>
      <c r="E34744" t="s">
        <v>2015</v>
      </c>
      <c r="F34744">
        <f>VLOOKUP($A34744,$M$12:$N$23,2,FALSE)</f>
        <v>6</v>
      </c>
      <c r="G34744">
        <f>RANK(D34744,$D:$D)</f>
        <v>32551</v>
      </c>
      <c r="H34744" t="str" cm="1">
        <f t="array" ref="H34744">_xlfn.IFS($D34744&lt;50,"low",$D34744&lt;100,"medium",$D34744&gt;=100,"high")</f>
        <v>low</v>
      </c>
    </row>
    <row r="34745" spans="1:8" x14ac:dyDescent="0.25">
      <c r="A34745" t="s">
        <v>1438</v>
      </c>
      <c r="C34745">
        <v>2015</v>
      </c>
      <c r="D34745">
        <v>7</v>
      </c>
      <c r="E34745" t="s">
        <v>3454</v>
      </c>
      <c r="F34745">
        <f>VLOOKUP($A34745,$M$12:$N$23,2,FALSE)</f>
        <v>6</v>
      </c>
      <c r="G34745">
        <f>RANK(D34745,$D:$D)</f>
        <v>32551</v>
      </c>
      <c r="H34745" t="str" cm="1">
        <f t="array" ref="H34745">_xlfn.IFS($D34745&lt;50,"low",$D34745&lt;100,"medium",$D34745&gt;=100,"high")</f>
        <v>low</v>
      </c>
    </row>
    <row r="34746" spans="1:8" x14ac:dyDescent="0.25">
      <c r="A34746" t="s">
        <v>1438</v>
      </c>
      <c r="C34746">
        <v>2015</v>
      </c>
      <c r="D34746">
        <v>7</v>
      </c>
      <c r="E34746" t="s">
        <v>3343</v>
      </c>
      <c r="F34746">
        <f>VLOOKUP($A34746,$M$12:$N$23,2,FALSE)</f>
        <v>6</v>
      </c>
      <c r="G34746">
        <f>RANK(D34746,$D:$D)</f>
        <v>32551</v>
      </c>
      <c r="H34746" t="str" cm="1">
        <f t="array" ref="H34746">_xlfn.IFS($D34746&lt;50,"low",$D34746&lt;100,"medium",$D34746&gt;=100,"high")</f>
        <v>low</v>
      </c>
    </row>
    <row r="34747" spans="1:8" x14ac:dyDescent="0.25">
      <c r="A34747" t="s">
        <v>1438</v>
      </c>
      <c r="C34747">
        <v>2015</v>
      </c>
      <c r="D34747">
        <v>7</v>
      </c>
      <c r="E34747" t="s">
        <v>3470</v>
      </c>
      <c r="F34747">
        <f>VLOOKUP($A34747,$M$12:$N$23,2,FALSE)</f>
        <v>6</v>
      </c>
      <c r="G34747">
        <f>RANK(D34747,$D:$D)</f>
        <v>32551</v>
      </c>
      <c r="H34747" t="str" cm="1">
        <f t="array" ref="H34747">_xlfn.IFS($D34747&lt;50,"low",$D34747&lt;100,"medium",$D34747&gt;=100,"high")</f>
        <v>low</v>
      </c>
    </row>
    <row r="34748" spans="1:8" x14ac:dyDescent="0.25">
      <c r="A34748" t="s">
        <v>1438</v>
      </c>
      <c r="C34748">
        <v>2015</v>
      </c>
      <c r="D34748">
        <v>7</v>
      </c>
      <c r="E34748" t="s">
        <v>3560</v>
      </c>
      <c r="F34748">
        <f>VLOOKUP($A34748,$M$12:$N$23,2,FALSE)</f>
        <v>6</v>
      </c>
      <c r="G34748">
        <f>RANK(D34748,$D:$D)</f>
        <v>32551</v>
      </c>
      <c r="H34748" t="str" cm="1">
        <f t="array" ref="H34748">_xlfn.IFS($D34748&lt;50,"low",$D34748&lt;100,"medium",$D34748&gt;=100,"high")</f>
        <v>low</v>
      </c>
    </row>
    <row r="34749" spans="1:8" x14ac:dyDescent="0.25">
      <c r="A34749" t="s">
        <v>1438</v>
      </c>
      <c r="C34749">
        <v>2015</v>
      </c>
      <c r="D34749">
        <v>7</v>
      </c>
      <c r="E34749" t="s">
        <v>1333</v>
      </c>
      <c r="F34749">
        <f>VLOOKUP($A34749,$M$12:$N$23,2,FALSE)</f>
        <v>6</v>
      </c>
      <c r="G34749">
        <f>RANK(D34749,$D:$D)</f>
        <v>32551</v>
      </c>
      <c r="H34749" t="str" cm="1">
        <f t="array" ref="H34749">_xlfn.IFS($D34749&lt;50,"low",$D34749&lt;100,"medium",$D34749&gt;=100,"high")</f>
        <v>low</v>
      </c>
    </row>
    <row r="34750" spans="1:8" x14ac:dyDescent="0.25">
      <c r="A34750" t="s">
        <v>1438</v>
      </c>
      <c r="C34750">
        <v>2015</v>
      </c>
      <c r="D34750">
        <v>7</v>
      </c>
      <c r="E34750" t="s">
        <v>3384</v>
      </c>
      <c r="F34750">
        <f>VLOOKUP($A34750,$M$12:$N$23,2,FALSE)</f>
        <v>6</v>
      </c>
      <c r="G34750">
        <f>RANK(D34750,$D:$D)</f>
        <v>32551</v>
      </c>
      <c r="H34750" t="str" cm="1">
        <f t="array" ref="H34750">_xlfn.IFS($D34750&lt;50,"low",$D34750&lt;100,"medium",$D34750&gt;=100,"high")</f>
        <v>low</v>
      </c>
    </row>
    <row r="34751" spans="1:8" x14ac:dyDescent="0.25">
      <c r="A34751" t="s">
        <v>1438</v>
      </c>
      <c r="C34751">
        <v>2015</v>
      </c>
      <c r="D34751">
        <v>7</v>
      </c>
      <c r="E34751" t="s">
        <v>3378</v>
      </c>
      <c r="F34751">
        <f>VLOOKUP($A34751,$M$12:$N$23,2,FALSE)</f>
        <v>6</v>
      </c>
      <c r="G34751">
        <f>RANK(D34751,$D:$D)</f>
        <v>32551</v>
      </c>
      <c r="H34751" t="str" cm="1">
        <f t="array" ref="H34751">_xlfn.IFS($D34751&lt;50,"low",$D34751&lt;100,"medium",$D34751&gt;=100,"high")</f>
        <v>low</v>
      </c>
    </row>
    <row r="34752" spans="1:8" x14ac:dyDescent="0.25">
      <c r="A34752" t="s">
        <v>1438</v>
      </c>
      <c r="C34752">
        <v>2015</v>
      </c>
      <c r="D34752">
        <v>7</v>
      </c>
      <c r="E34752" t="s">
        <v>3409</v>
      </c>
      <c r="F34752">
        <f>VLOOKUP($A34752,$M$12:$N$23,2,FALSE)</f>
        <v>6</v>
      </c>
      <c r="G34752">
        <f>RANK(D34752,$D:$D)</f>
        <v>32551</v>
      </c>
      <c r="H34752" t="str" cm="1">
        <f t="array" ref="H34752">_xlfn.IFS($D34752&lt;50,"low",$D34752&lt;100,"medium",$D34752&gt;=100,"high")</f>
        <v>low</v>
      </c>
    </row>
    <row r="34753" spans="1:8" x14ac:dyDescent="0.25">
      <c r="A34753" t="s">
        <v>1438</v>
      </c>
      <c r="C34753">
        <v>2015</v>
      </c>
      <c r="D34753">
        <v>7</v>
      </c>
      <c r="E34753" t="s">
        <v>2551</v>
      </c>
      <c r="F34753">
        <f>VLOOKUP($A34753,$M$12:$N$23,2,FALSE)</f>
        <v>6</v>
      </c>
      <c r="G34753">
        <f>RANK(D34753,$D:$D)</f>
        <v>32551</v>
      </c>
      <c r="H34753" t="str" cm="1">
        <f t="array" ref="H34753">_xlfn.IFS($D34753&lt;50,"low",$D34753&lt;100,"medium",$D34753&gt;=100,"high")</f>
        <v>low</v>
      </c>
    </row>
    <row r="34754" spans="1:8" x14ac:dyDescent="0.25">
      <c r="A34754" t="s">
        <v>1438</v>
      </c>
      <c r="C34754">
        <v>2015</v>
      </c>
      <c r="D34754">
        <v>7</v>
      </c>
      <c r="E34754" t="s">
        <v>1291</v>
      </c>
      <c r="F34754">
        <f>VLOOKUP($A34754,$M$12:$N$23,2,FALSE)</f>
        <v>6</v>
      </c>
      <c r="G34754">
        <f>RANK(D34754,$D:$D)</f>
        <v>32551</v>
      </c>
      <c r="H34754" t="str" cm="1">
        <f t="array" ref="H34754">_xlfn.IFS($D34754&lt;50,"low",$D34754&lt;100,"medium",$D34754&gt;=100,"high")</f>
        <v>low</v>
      </c>
    </row>
    <row r="34755" spans="1:8" x14ac:dyDescent="0.25">
      <c r="A34755" t="s">
        <v>1438</v>
      </c>
      <c r="C34755">
        <v>2015</v>
      </c>
      <c r="D34755">
        <v>7</v>
      </c>
      <c r="E34755" t="s">
        <v>697</v>
      </c>
      <c r="F34755">
        <f>VLOOKUP($A34755,$M$12:$N$23,2,FALSE)</f>
        <v>6</v>
      </c>
      <c r="G34755">
        <f>RANK(D34755,$D:$D)</f>
        <v>32551</v>
      </c>
      <c r="H34755" t="str" cm="1">
        <f t="array" ref="H34755">_xlfn.IFS($D34755&lt;50,"low",$D34755&lt;100,"medium",$D34755&gt;=100,"high")</f>
        <v>low</v>
      </c>
    </row>
    <row r="34756" spans="1:8" x14ac:dyDescent="0.25">
      <c r="A34756" t="s">
        <v>1438</v>
      </c>
      <c r="C34756">
        <v>2015</v>
      </c>
      <c r="D34756">
        <v>7</v>
      </c>
      <c r="E34756" t="s">
        <v>571</v>
      </c>
      <c r="F34756">
        <f>VLOOKUP($A34756,$M$12:$N$23,2,FALSE)</f>
        <v>6</v>
      </c>
      <c r="G34756">
        <f>RANK(D34756,$D:$D)</f>
        <v>32551</v>
      </c>
      <c r="H34756" t="str" cm="1">
        <f t="array" ref="H34756">_xlfn.IFS($D34756&lt;50,"low",$D34756&lt;100,"medium",$D34756&gt;=100,"high")</f>
        <v>low</v>
      </c>
    </row>
    <row r="34757" spans="1:8" x14ac:dyDescent="0.25">
      <c r="A34757" t="s">
        <v>1438</v>
      </c>
      <c r="C34757">
        <v>2015</v>
      </c>
      <c r="D34757">
        <v>7</v>
      </c>
      <c r="E34757" t="s">
        <v>3349</v>
      </c>
      <c r="F34757">
        <f>VLOOKUP($A34757,$M$12:$N$23,2,FALSE)</f>
        <v>6</v>
      </c>
      <c r="G34757">
        <f>RANK(D34757,$D:$D)</f>
        <v>32551</v>
      </c>
      <c r="H34757" t="str" cm="1">
        <f t="array" ref="H34757">_xlfn.IFS($D34757&lt;50,"low",$D34757&lt;100,"medium",$D34757&gt;=100,"high")</f>
        <v>low</v>
      </c>
    </row>
    <row r="34758" spans="1:8" x14ac:dyDescent="0.25">
      <c r="A34758" t="s">
        <v>1438</v>
      </c>
      <c r="C34758">
        <v>2015</v>
      </c>
      <c r="D34758">
        <v>7</v>
      </c>
      <c r="E34758" t="s">
        <v>3458</v>
      </c>
      <c r="F34758">
        <f>VLOOKUP($A34758,$M$12:$N$23,2,FALSE)</f>
        <v>6</v>
      </c>
      <c r="G34758">
        <f>RANK(D34758,$D:$D)</f>
        <v>32551</v>
      </c>
      <c r="H34758" t="str" cm="1">
        <f t="array" ref="H34758">_xlfn.IFS($D34758&lt;50,"low",$D34758&lt;100,"medium",$D34758&gt;=100,"high")</f>
        <v>low</v>
      </c>
    </row>
    <row r="34759" spans="1:8" x14ac:dyDescent="0.25">
      <c r="A34759" t="s">
        <v>1438</v>
      </c>
      <c r="C34759">
        <v>2015</v>
      </c>
      <c r="D34759">
        <v>7</v>
      </c>
      <c r="E34759" t="s">
        <v>1289</v>
      </c>
      <c r="F34759">
        <f>VLOOKUP($A34759,$M$12:$N$23,2,FALSE)</f>
        <v>6</v>
      </c>
      <c r="G34759">
        <f>RANK(D34759,$D:$D)</f>
        <v>32551</v>
      </c>
      <c r="H34759" t="str" cm="1">
        <f t="array" ref="H34759">_xlfn.IFS($D34759&lt;50,"low",$D34759&lt;100,"medium",$D34759&gt;=100,"high")</f>
        <v>low</v>
      </c>
    </row>
    <row r="34760" spans="1:8" x14ac:dyDescent="0.25">
      <c r="A34760" t="s">
        <v>1438</v>
      </c>
      <c r="C34760">
        <v>2015</v>
      </c>
      <c r="D34760">
        <v>7</v>
      </c>
      <c r="E34760" t="s">
        <v>2188</v>
      </c>
      <c r="F34760">
        <f>VLOOKUP($A34760,$M$12:$N$23,2,FALSE)</f>
        <v>6</v>
      </c>
      <c r="G34760">
        <f>RANK(D34760,$D:$D)</f>
        <v>32551</v>
      </c>
      <c r="H34760" t="str" cm="1">
        <f t="array" ref="H34760">_xlfn.IFS($D34760&lt;50,"low",$D34760&lt;100,"medium",$D34760&gt;=100,"high")</f>
        <v>low</v>
      </c>
    </row>
    <row r="34761" spans="1:8" x14ac:dyDescent="0.25">
      <c r="A34761" t="s">
        <v>1438</v>
      </c>
      <c r="C34761">
        <v>2015</v>
      </c>
      <c r="D34761">
        <v>7</v>
      </c>
      <c r="E34761" t="s">
        <v>3356</v>
      </c>
      <c r="F34761">
        <f>VLOOKUP($A34761,$M$12:$N$23,2,FALSE)</f>
        <v>6</v>
      </c>
      <c r="G34761">
        <f>RANK(D34761,$D:$D)</f>
        <v>32551</v>
      </c>
      <c r="H34761" t="str" cm="1">
        <f t="array" ref="H34761">_xlfn.IFS($D34761&lt;50,"low",$D34761&lt;100,"medium",$D34761&gt;=100,"high")</f>
        <v>low</v>
      </c>
    </row>
    <row r="34762" spans="1:8" x14ac:dyDescent="0.25">
      <c r="A34762" t="s">
        <v>1438</v>
      </c>
      <c r="C34762">
        <v>2015</v>
      </c>
      <c r="D34762">
        <v>7</v>
      </c>
      <c r="E34762" t="s">
        <v>3541</v>
      </c>
      <c r="F34762">
        <f>VLOOKUP($A34762,$M$12:$N$23,2,FALSE)</f>
        <v>6</v>
      </c>
      <c r="G34762">
        <f>RANK(D34762,$D:$D)</f>
        <v>32551</v>
      </c>
      <c r="H34762" t="str" cm="1">
        <f t="array" ref="H34762">_xlfn.IFS($D34762&lt;50,"low",$D34762&lt;100,"medium",$D34762&gt;=100,"high")</f>
        <v>low</v>
      </c>
    </row>
    <row r="34763" spans="1:8" x14ac:dyDescent="0.25">
      <c r="A34763" t="s">
        <v>1438</v>
      </c>
      <c r="C34763">
        <v>2015</v>
      </c>
      <c r="D34763">
        <v>7</v>
      </c>
      <c r="E34763" t="s">
        <v>3483</v>
      </c>
      <c r="F34763">
        <f>VLOOKUP($A34763,$M$12:$N$23,2,FALSE)</f>
        <v>6</v>
      </c>
      <c r="G34763">
        <f>RANK(D34763,$D:$D)</f>
        <v>32551</v>
      </c>
      <c r="H34763" t="str" cm="1">
        <f t="array" ref="H34763">_xlfn.IFS($D34763&lt;50,"low",$D34763&lt;100,"medium",$D34763&gt;=100,"high")</f>
        <v>low</v>
      </c>
    </row>
    <row r="34764" spans="1:8" x14ac:dyDescent="0.25">
      <c r="A34764" t="s">
        <v>1438</v>
      </c>
      <c r="C34764">
        <v>2015</v>
      </c>
      <c r="D34764">
        <v>7</v>
      </c>
      <c r="E34764" t="s">
        <v>3101</v>
      </c>
      <c r="F34764">
        <f>VLOOKUP($A34764,$M$12:$N$23,2,FALSE)</f>
        <v>6</v>
      </c>
      <c r="G34764">
        <f>RANK(D34764,$D:$D)</f>
        <v>32551</v>
      </c>
      <c r="H34764" t="str" cm="1">
        <f t="array" ref="H34764">_xlfn.IFS($D34764&lt;50,"low",$D34764&lt;100,"medium",$D34764&gt;=100,"high")</f>
        <v>low</v>
      </c>
    </row>
    <row r="34765" spans="1:8" x14ac:dyDescent="0.25">
      <c r="A34765" t="s">
        <v>1438</v>
      </c>
      <c r="C34765">
        <v>2015</v>
      </c>
      <c r="D34765">
        <v>7</v>
      </c>
      <c r="E34765" t="s">
        <v>3463</v>
      </c>
      <c r="F34765">
        <f>VLOOKUP($A34765,$M$12:$N$23,2,FALSE)</f>
        <v>6</v>
      </c>
      <c r="G34765">
        <f>RANK(D34765,$D:$D)</f>
        <v>32551</v>
      </c>
      <c r="H34765" t="str" cm="1">
        <f t="array" ref="H34765">_xlfn.IFS($D34765&lt;50,"low",$D34765&lt;100,"medium",$D34765&gt;=100,"high")</f>
        <v>low</v>
      </c>
    </row>
    <row r="34766" spans="1:8" x14ac:dyDescent="0.25">
      <c r="A34766" t="s">
        <v>1438</v>
      </c>
      <c r="C34766">
        <v>2015</v>
      </c>
      <c r="D34766">
        <v>7</v>
      </c>
      <c r="E34766" t="s">
        <v>406</v>
      </c>
      <c r="F34766">
        <f>VLOOKUP($A34766,$M$12:$N$23,2,FALSE)</f>
        <v>6</v>
      </c>
      <c r="G34766">
        <f>RANK(D34766,$D:$D)</f>
        <v>32551</v>
      </c>
      <c r="H34766" t="str" cm="1">
        <f t="array" ref="H34766">_xlfn.IFS($D34766&lt;50,"low",$D34766&lt;100,"medium",$D34766&gt;=100,"high")</f>
        <v>low</v>
      </c>
    </row>
    <row r="34767" spans="1:8" x14ac:dyDescent="0.25">
      <c r="A34767" t="s">
        <v>1438</v>
      </c>
      <c r="C34767">
        <v>2015</v>
      </c>
      <c r="D34767">
        <v>7</v>
      </c>
      <c r="E34767" t="s">
        <v>3436</v>
      </c>
      <c r="F34767">
        <f>VLOOKUP($A34767,$M$12:$N$23,2,FALSE)</f>
        <v>6</v>
      </c>
      <c r="G34767">
        <f>RANK(D34767,$D:$D)</f>
        <v>32551</v>
      </c>
      <c r="H34767" t="str" cm="1">
        <f t="array" ref="H34767">_xlfn.IFS($D34767&lt;50,"low",$D34767&lt;100,"medium",$D34767&gt;=100,"high")</f>
        <v>low</v>
      </c>
    </row>
    <row r="34768" spans="1:8" x14ac:dyDescent="0.25">
      <c r="A34768" t="s">
        <v>1438</v>
      </c>
      <c r="C34768">
        <v>2015</v>
      </c>
      <c r="D34768">
        <v>7</v>
      </c>
      <c r="E34768" t="s">
        <v>3553</v>
      </c>
      <c r="F34768">
        <f>VLOOKUP($A34768,$M$12:$N$23,2,FALSE)</f>
        <v>6</v>
      </c>
      <c r="G34768">
        <f>RANK(D34768,$D:$D)</f>
        <v>32551</v>
      </c>
      <c r="H34768" t="str" cm="1">
        <f t="array" ref="H34768">_xlfn.IFS($D34768&lt;50,"low",$D34768&lt;100,"medium",$D34768&gt;=100,"high")</f>
        <v>low</v>
      </c>
    </row>
    <row r="34769" spans="1:8" x14ac:dyDescent="0.25">
      <c r="A34769" t="s">
        <v>1438</v>
      </c>
      <c r="C34769">
        <v>2015</v>
      </c>
      <c r="D34769">
        <v>7</v>
      </c>
      <c r="E34769" t="s">
        <v>2476</v>
      </c>
      <c r="F34769">
        <f>VLOOKUP($A34769,$M$12:$N$23,2,FALSE)</f>
        <v>6</v>
      </c>
      <c r="G34769">
        <f>RANK(D34769,$D:$D)</f>
        <v>32551</v>
      </c>
      <c r="H34769" t="str" cm="1">
        <f t="array" ref="H34769">_xlfn.IFS($D34769&lt;50,"low",$D34769&lt;100,"medium",$D34769&gt;=100,"high")</f>
        <v>low</v>
      </c>
    </row>
    <row r="34770" spans="1:8" x14ac:dyDescent="0.25">
      <c r="A34770" t="s">
        <v>1438</v>
      </c>
      <c r="C34770">
        <v>2015</v>
      </c>
      <c r="D34770">
        <v>7</v>
      </c>
      <c r="E34770" t="s">
        <v>3355</v>
      </c>
      <c r="F34770">
        <f>VLOOKUP($A34770,$M$12:$N$23,2,FALSE)</f>
        <v>6</v>
      </c>
      <c r="G34770">
        <f>RANK(D34770,$D:$D)</f>
        <v>32551</v>
      </c>
      <c r="H34770" t="str" cm="1">
        <f t="array" ref="H34770">_xlfn.IFS($D34770&lt;50,"low",$D34770&lt;100,"medium",$D34770&gt;=100,"high")</f>
        <v>low</v>
      </c>
    </row>
    <row r="34771" spans="1:8" x14ac:dyDescent="0.25">
      <c r="A34771" t="s">
        <v>1438</v>
      </c>
      <c r="C34771">
        <v>2015</v>
      </c>
      <c r="D34771">
        <v>7</v>
      </c>
      <c r="E34771" t="s">
        <v>3373</v>
      </c>
      <c r="F34771">
        <f>VLOOKUP($A34771,$M$12:$N$23,2,FALSE)</f>
        <v>6</v>
      </c>
      <c r="G34771">
        <f>RANK(D34771,$D:$D)</f>
        <v>32551</v>
      </c>
      <c r="H34771" t="str" cm="1">
        <f t="array" ref="H34771">_xlfn.IFS($D34771&lt;50,"low",$D34771&lt;100,"medium",$D34771&gt;=100,"high")</f>
        <v>low</v>
      </c>
    </row>
    <row r="34772" spans="1:8" x14ac:dyDescent="0.25">
      <c r="A34772" t="s">
        <v>1438</v>
      </c>
      <c r="C34772">
        <v>2015</v>
      </c>
      <c r="D34772">
        <v>7</v>
      </c>
      <c r="E34772" t="s">
        <v>3443</v>
      </c>
      <c r="F34772">
        <f>VLOOKUP($A34772,$M$12:$N$23,2,FALSE)</f>
        <v>6</v>
      </c>
      <c r="G34772">
        <f>RANK(D34772,$D:$D)</f>
        <v>32551</v>
      </c>
      <c r="H34772" t="str" cm="1">
        <f t="array" ref="H34772">_xlfn.IFS($D34772&lt;50,"low",$D34772&lt;100,"medium",$D34772&gt;=100,"high")</f>
        <v>low</v>
      </c>
    </row>
    <row r="34773" spans="1:8" x14ac:dyDescent="0.25">
      <c r="A34773" t="s">
        <v>1438</v>
      </c>
      <c r="C34773">
        <v>2015</v>
      </c>
      <c r="D34773">
        <v>7</v>
      </c>
      <c r="E34773" t="s">
        <v>2545</v>
      </c>
      <c r="F34773">
        <f>VLOOKUP($A34773,$M$12:$N$23,2,FALSE)</f>
        <v>6</v>
      </c>
      <c r="G34773">
        <f>RANK(D34773,$D:$D)</f>
        <v>32551</v>
      </c>
      <c r="H34773" t="str" cm="1">
        <f t="array" ref="H34773">_xlfn.IFS($D34773&lt;50,"low",$D34773&lt;100,"medium",$D34773&gt;=100,"high")</f>
        <v>low</v>
      </c>
    </row>
    <row r="34774" spans="1:8" x14ac:dyDescent="0.25">
      <c r="A34774" t="s">
        <v>1438</v>
      </c>
      <c r="C34774">
        <v>2015</v>
      </c>
      <c r="D34774">
        <v>7</v>
      </c>
      <c r="E34774" t="s">
        <v>552</v>
      </c>
      <c r="F34774">
        <f>VLOOKUP($A34774,$M$12:$N$23,2,FALSE)</f>
        <v>6</v>
      </c>
      <c r="G34774">
        <f>RANK(D34774,$D:$D)</f>
        <v>32551</v>
      </c>
      <c r="H34774" t="str" cm="1">
        <f t="array" ref="H34774">_xlfn.IFS($D34774&lt;50,"low",$D34774&lt;100,"medium",$D34774&gt;=100,"high")</f>
        <v>low</v>
      </c>
    </row>
    <row r="34775" spans="1:8" x14ac:dyDescent="0.25">
      <c r="A34775" t="s">
        <v>1438</v>
      </c>
      <c r="C34775">
        <v>2015</v>
      </c>
      <c r="D34775">
        <v>7</v>
      </c>
      <c r="E34775" t="s">
        <v>2472</v>
      </c>
      <c r="F34775">
        <f>VLOOKUP($A34775,$M$12:$N$23,2,FALSE)</f>
        <v>6</v>
      </c>
      <c r="G34775">
        <f>RANK(D34775,$D:$D)</f>
        <v>32551</v>
      </c>
      <c r="H34775" t="str" cm="1">
        <f t="array" ref="H34775">_xlfn.IFS($D34775&lt;50,"low",$D34775&lt;100,"medium",$D34775&gt;=100,"high")</f>
        <v>low</v>
      </c>
    </row>
    <row r="34776" spans="1:8" x14ac:dyDescent="0.25">
      <c r="A34776" t="s">
        <v>1438</v>
      </c>
      <c r="C34776">
        <v>2015</v>
      </c>
      <c r="D34776">
        <v>7</v>
      </c>
      <c r="E34776" t="s">
        <v>1599</v>
      </c>
      <c r="F34776">
        <f>VLOOKUP($A34776,$M$12:$N$23,2,FALSE)</f>
        <v>6</v>
      </c>
      <c r="G34776">
        <f>RANK(D34776,$D:$D)</f>
        <v>32551</v>
      </c>
      <c r="H34776" t="str" cm="1">
        <f t="array" ref="H34776">_xlfn.IFS($D34776&lt;50,"low",$D34776&lt;100,"medium",$D34776&gt;=100,"high")</f>
        <v>low</v>
      </c>
    </row>
    <row r="34777" spans="1:8" x14ac:dyDescent="0.25">
      <c r="A34777" t="s">
        <v>1438</v>
      </c>
      <c r="C34777">
        <v>2015</v>
      </c>
      <c r="D34777">
        <v>7</v>
      </c>
      <c r="E34777" t="s">
        <v>1284</v>
      </c>
      <c r="F34777">
        <f>VLOOKUP($A34777,$M$12:$N$23,2,FALSE)</f>
        <v>6</v>
      </c>
      <c r="G34777">
        <f>RANK(D34777,$D:$D)</f>
        <v>32551</v>
      </c>
      <c r="H34777" t="str" cm="1">
        <f t="array" ref="H34777">_xlfn.IFS($D34777&lt;50,"low",$D34777&lt;100,"medium",$D34777&gt;=100,"high")</f>
        <v>low</v>
      </c>
    </row>
    <row r="34778" spans="1:8" x14ac:dyDescent="0.25">
      <c r="A34778" t="s">
        <v>1438</v>
      </c>
      <c r="C34778">
        <v>2015</v>
      </c>
      <c r="D34778">
        <v>7</v>
      </c>
      <c r="E34778" t="s">
        <v>3521</v>
      </c>
      <c r="F34778">
        <f>VLOOKUP($A34778,$M$12:$N$23,2,FALSE)</f>
        <v>6</v>
      </c>
      <c r="G34778">
        <f>RANK(D34778,$D:$D)</f>
        <v>32551</v>
      </c>
      <c r="H34778" t="str" cm="1">
        <f t="array" ref="H34778">_xlfn.IFS($D34778&lt;50,"low",$D34778&lt;100,"medium",$D34778&gt;=100,"high")</f>
        <v>low</v>
      </c>
    </row>
    <row r="34779" spans="1:8" x14ac:dyDescent="0.25">
      <c r="A34779" t="s">
        <v>1438</v>
      </c>
      <c r="C34779">
        <v>2015</v>
      </c>
      <c r="D34779">
        <v>7</v>
      </c>
      <c r="E34779" t="s">
        <v>3364</v>
      </c>
      <c r="F34779">
        <f>VLOOKUP($A34779,$M$12:$N$23,2,FALSE)</f>
        <v>6</v>
      </c>
      <c r="G34779">
        <f>RANK(D34779,$D:$D)</f>
        <v>32551</v>
      </c>
      <c r="H34779" t="str" cm="1">
        <f t="array" ref="H34779">_xlfn.IFS($D34779&lt;50,"low",$D34779&lt;100,"medium",$D34779&gt;=100,"high")</f>
        <v>low</v>
      </c>
    </row>
    <row r="34780" spans="1:8" x14ac:dyDescent="0.25">
      <c r="A34780" t="s">
        <v>1438</v>
      </c>
      <c r="C34780">
        <v>2015</v>
      </c>
      <c r="D34780">
        <v>7</v>
      </c>
      <c r="E34780" t="s">
        <v>3551</v>
      </c>
      <c r="F34780">
        <f>VLOOKUP($A34780,$M$12:$N$23,2,FALSE)</f>
        <v>6</v>
      </c>
      <c r="G34780">
        <f>RANK(D34780,$D:$D)</f>
        <v>32551</v>
      </c>
      <c r="H34780" t="str" cm="1">
        <f t="array" ref="H34780">_xlfn.IFS($D34780&lt;50,"low",$D34780&lt;100,"medium",$D34780&gt;=100,"high")</f>
        <v>low</v>
      </c>
    </row>
    <row r="34781" spans="1:8" x14ac:dyDescent="0.25">
      <c r="A34781" t="s">
        <v>1253</v>
      </c>
      <c r="C34781">
        <v>2015</v>
      </c>
      <c r="D34781">
        <v>7</v>
      </c>
      <c r="E34781">
        <v>911</v>
      </c>
      <c r="F34781">
        <f>VLOOKUP($A34781,$M$12:$N$23,2,FALSE)</f>
        <v>5</v>
      </c>
      <c r="G34781">
        <f>RANK(D34781,$D:$D)</f>
        <v>32551</v>
      </c>
      <c r="H34781" t="str" cm="1">
        <f t="array" ref="H34781">_xlfn.IFS($D34781&lt;50,"low",$D34781&lt;100,"medium",$D34781&gt;=100,"high")</f>
        <v>low</v>
      </c>
    </row>
    <row r="34782" spans="1:8" x14ac:dyDescent="0.25">
      <c r="A34782" t="s">
        <v>1253</v>
      </c>
      <c r="C34782">
        <v>2015</v>
      </c>
      <c r="D34782">
        <v>7</v>
      </c>
      <c r="E34782" t="s">
        <v>1100</v>
      </c>
      <c r="F34782">
        <f>VLOOKUP($A34782,$M$12:$N$23,2,FALSE)</f>
        <v>5</v>
      </c>
      <c r="G34782">
        <f>RANK(D34782,$D:$D)</f>
        <v>32551</v>
      </c>
      <c r="H34782" t="str" cm="1">
        <f t="array" ref="H34782">_xlfn.IFS($D34782&lt;50,"low",$D34782&lt;100,"medium",$D34782&gt;=100,"high")</f>
        <v>low</v>
      </c>
    </row>
    <row r="34783" spans="1:8" x14ac:dyDescent="0.25">
      <c r="A34783" t="s">
        <v>1253</v>
      </c>
      <c r="C34783">
        <v>2015</v>
      </c>
      <c r="D34783">
        <v>7</v>
      </c>
      <c r="E34783" t="s">
        <v>3171</v>
      </c>
      <c r="F34783">
        <f>VLOOKUP($A34783,$M$12:$N$23,2,FALSE)</f>
        <v>5</v>
      </c>
      <c r="G34783">
        <f>RANK(D34783,$D:$D)</f>
        <v>32551</v>
      </c>
      <c r="H34783" t="str" cm="1">
        <f t="array" ref="H34783">_xlfn.IFS($D34783&lt;50,"low",$D34783&lt;100,"medium",$D34783&gt;=100,"high")</f>
        <v>low</v>
      </c>
    </row>
    <row r="34784" spans="1:8" x14ac:dyDescent="0.25">
      <c r="A34784" t="s">
        <v>1253</v>
      </c>
      <c r="C34784">
        <v>2015</v>
      </c>
      <c r="D34784">
        <v>7</v>
      </c>
      <c r="E34784" t="s">
        <v>2322</v>
      </c>
      <c r="F34784">
        <f>VLOOKUP($A34784,$M$12:$N$23,2,FALSE)</f>
        <v>5</v>
      </c>
      <c r="G34784">
        <f>RANK(D34784,$D:$D)</f>
        <v>32551</v>
      </c>
      <c r="H34784" t="str" cm="1">
        <f t="array" ref="H34784">_xlfn.IFS($D34784&lt;50,"low",$D34784&lt;100,"medium",$D34784&gt;=100,"high")</f>
        <v>low</v>
      </c>
    </row>
    <row r="34785" spans="1:8" x14ac:dyDescent="0.25">
      <c r="A34785" t="s">
        <v>1253</v>
      </c>
      <c r="C34785">
        <v>2015</v>
      </c>
      <c r="D34785">
        <v>7</v>
      </c>
      <c r="E34785" t="s">
        <v>2028</v>
      </c>
      <c r="F34785">
        <f>VLOOKUP($A34785,$M$12:$N$23,2,FALSE)</f>
        <v>5</v>
      </c>
      <c r="G34785">
        <f>RANK(D34785,$D:$D)</f>
        <v>32551</v>
      </c>
      <c r="H34785" t="str" cm="1">
        <f t="array" ref="H34785">_xlfn.IFS($D34785&lt;50,"low",$D34785&lt;100,"medium",$D34785&gt;=100,"high")</f>
        <v>low</v>
      </c>
    </row>
    <row r="34786" spans="1:8" x14ac:dyDescent="0.25">
      <c r="A34786" t="s">
        <v>1253</v>
      </c>
      <c r="C34786">
        <v>2015</v>
      </c>
      <c r="D34786">
        <v>7</v>
      </c>
      <c r="E34786" t="s">
        <v>639</v>
      </c>
      <c r="F34786">
        <f>VLOOKUP($A34786,$M$12:$N$23,2,FALSE)</f>
        <v>5</v>
      </c>
      <c r="G34786">
        <f>RANK(D34786,$D:$D)</f>
        <v>32551</v>
      </c>
      <c r="H34786" t="str" cm="1">
        <f t="array" ref="H34786">_xlfn.IFS($D34786&lt;50,"low",$D34786&lt;100,"medium",$D34786&gt;=100,"high")</f>
        <v>low</v>
      </c>
    </row>
    <row r="34787" spans="1:8" x14ac:dyDescent="0.25">
      <c r="A34787" t="s">
        <v>1253</v>
      </c>
      <c r="C34787">
        <v>2015</v>
      </c>
      <c r="D34787">
        <v>7</v>
      </c>
      <c r="E34787" t="s">
        <v>290</v>
      </c>
      <c r="F34787">
        <f>VLOOKUP($A34787,$M$12:$N$23,2,FALSE)</f>
        <v>5</v>
      </c>
      <c r="G34787">
        <f>RANK(D34787,$D:$D)</f>
        <v>32551</v>
      </c>
      <c r="H34787" t="str" cm="1">
        <f t="array" ref="H34787">_xlfn.IFS($D34787&lt;50,"low",$D34787&lt;100,"medium",$D34787&gt;=100,"high")</f>
        <v>low</v>
      </c>
    </row>
    <row r="34788" spans="1:8" x14ac:dyDescent="0.25">
      <c r="A34788" t="s">
        <v>1253</v>
      </c>
      <c r="C34788">
        <v>2015</v>
      </c>
      <c r="D34788">
        <v>7</v>
      </c>
      <c r="E34788" t="s">
        <v>621</v>
      </c>
      <c r="F34788">
        <f>VLOOKUP($A34788,$M$12:$N$23,2,FALSE)</f>
        <v>5</v>
      </c>
      <c r="G34788">
        <f>RANK(D34788,$D:$D)</f>
        <v>32551</v>
      </c>
      <c r="H34788" t="str" cm="1">
        <f t="array" ref="H34788">_xlfn.IFS($D34788&lt;50,"low",$D34788&lt;100,"medium",$D34788&gt;=100,"high")</f>
        <v>low</v>
      </c>
    </row>
    <row r="34789" spans="1:8" x14ac:dyDescent="0.25">
      <c r="A34789" t="s">
        <v>1253</v>
      </c>
      <c r="C34789">
        <v>2015</v>
      </c>
      <c r="D34789">
        <v>7</v>
      </c>
      <c r="E34789" t="s">
        <v>3036</v>
      </c>
      <c r="F34789">
        <f>VLOOKUP($A34789,$M$12:$N$23,2,FALSE)</f>
        <v>5</v>
      </c>
      <c r="G34789">
        <f>RANK(D34789,$D:$D)</f>
        <v>32551</v>
      </c>
      <c r="H34789" t="str" cm="1">
        <f t="array" ref="H34789">_xlfn.IFS($D34789&lt;50,"low",$D34789&lt;100,"medium",$D34789&gt;=100,"high")</f>
        <v>low</v>
      </c>
    </row>
    <row r="34790" spans="1:8" x14ac:dyDescent="0.25">
      <c r="A34790" t="s">
        <v>1253</v>
      </c>
      <c r="C34790">
        <v>2015</v>
      </c>
      <c r="D34790">
        <v>7</v>
      </c>
      <c r="E34790" t="s">
        <v>3159</v>
      </c>
      <c r="F34790">
        <f>VLOOKUP($A34790,$M$12:$N$23,2,FALSE)</f>
        <v>5</v>
      </c>
      <c r="G34790">
        <f>RANK(D34790,$D:$D)</f>
        <v>32551</v>
      </c>
      <c r="H34790" t="str" cm="1">
        <f t="array" ref="H34790">_xlfn.IFS($D34790&lt;50,"low",$D34790&lt;100,"medium",$D34790&gt;=100,"high")</f>
        <v>low</v>
      </c>
    </row>
    <row r="34791" spans="1:8" x14ac:dyDescent="0.25">
      <c r="A34791" t="s">
        <v>1253</v>
      </c>
      <c r="C34791">
        <v>2015</v>
      </c>
      <c r="D34791">
        <v>7</v>
      </c>
      <c r="E34791" t="s">
        <v>3144</v>
      </c>
      <c r="F34791">
        <f>VLOOKUP($A34791,$M$12:$N$23,2,FALSE)</f>
        <v>5</v>
      </c>
      <c r="G34791">
        <f>RANK(D34791,$D:$D)</f>
        <v>32551</v>
      </c>
      <c r="H34791" t="str" cm="1">
        <f t="array" ref="H34791">_xlfn.IFS($D34791&lt;50,"low",$D34791&lt;100,"medium",$D34791&gt;=100,"high")</f>
        <v>low</v>
      </c>
    </row>
    <row r="34792" spans="1:8" x14ac:dyDescent="0.25">
      <c r="A34792" t="s">
        <v>1253</v>
      </c>
      <c r="C34792">
        <v>2015</v>
      </c>
      <c r="D34792">
        <v>7</v>
      </c>
      <c r="E34792" t="s">
        <v>3173</v>
      </c>
      <c r="F34792">
        <f>VLOOKUP($A34792,$M$12:$N$23,2,FALSE)</f>
        <v>5</v>
      </c>
      <c r="G34792">
        <f>RANK(D34792,$D:$D)</f>
        <v>32551</v>
      </c>
      <c r="H34792" t="str" cm="1">
        <f t="array" ref="H34792">_xlfn.IFS($D34792&lt;50,"low",$D34792&lt;100,"medium",$D34792&gt;=100,"high")</f>
        <v>low</v>
      </c>
    </row>
    <row r="34793" spans="1:8" x14ac:dyDescent="0.25">
      <c r="A34793" t="s">
        <v>1253</v>
      </c>
      <c r="C34793">
        <v>2015</v>
      </c>
      <c r="D34793">
        <v>7</v>
      </c>
      <c r="E34793" t="s">
        <v>1192</v>
      </c>
      <c r="F34793">
        <f>VLOOKUP($A34793,$M$12:$N$23,2,FALSE)</f>
        <v>5</v>
      </c>
      <c r="G34793">
        <f>RANK(D34793,$D:$D)</f>
        <v>32551</v>
      </c>
      <c r="H34793" t="str" cm="1">
        <f t="array" ref="H34793">_xlfn.IFS($D34793&lt;50,"low",$D34793&lt;100,"medium",$D34793&gt;=100,"high")</f>
        <v>low</v>
      </c>
    </row>
    <row r="34794" spans="1:8" x14ac:dyDescent="0.25">
      <c r="A34794" t="s">
        <v>1253</v>
      </c>
      <c r="C34794">
        <v>2015</v>
      </c>
      <c r="D34794">
        <v>7</v>
      </c>
      <c r="E34794" t="s">
        <v>3181</v>
      </c>
      <c r="F34794">
        <f>VLOOKUP($A34794,$M$12:$N$23,2,FALSE)</f>
        <v>5</v>
      </c>
      <c r="G34794">
        <f>RANK(D34794,$D:$D)</f>
        <v>32551</v>
      </c>
      <c r="H34794" t="str" cm="1">
        <f t="array" ref="H34794">_xlfn.IFS($D34794&lt;50,"low",$D34794&lt;100,"medium",$D34794&gt;=100,"high")</f>
        <v>low</v>
      </c>
    </row>
    <row r="34795" spans="1:8" x14ac:dyDescent="0.25">
      <c r="A34795" t="s">
        <v>1253</v>
      </c>
      <c r="C34795">
        <v>2015</v>
      </c>
      <c r="D34795">
        <v>7</v>
      </c>
      <c r="E34795" t="s">
        <v>3034</v>
      </c>
      <c r="F34795">
        <f>VLOOKUP($A34795,$M$12:$N$23,2,FALSE)</f>
        <v>5</v>
      </c>
      <c r="G34795">
        <f>RANK(D34795,$D:$D)</f>
        <v>32551</v>
      </c>
      <c r="H34795" t="str" cm="1">
        <f t="array" ref="H34795">_xlfn.IFS($D34795&lt;50,"low",$D34795&lt;100,"medium",$D34795&gt;=100,"high")</f>
        <v>low</v>
      </c>
    </row>
    <row r="34796" spans="1:8" x14ac:dyDescent="0.25">
      <c r="A34796" t="s">
        <v>1253</v>
      </c>
      <c r="C34796">
        <v>2015</v>
      </c>
      <c r="D34796">
        <v>7</v>
      </c>
      <c r="E34796" t="s">
        <v>576</v>
      </c>
      <c r="F34796">
        <f>VLOOKUP($A34796,$M$12:$N$23,2,FALSE)</f>
        <v>5</v>
      </c>
      <c r="G34796">
        <f>RANK(D34796,$D:$D)</f>
        <v>32551</v>
      </c>
      <c r="H34796" t="str" cm="1">
        <f t="array" ref="H34796">_xlfn.IFS($D34796&lt;50,"low",$D34796&lt;100,"medium",$D34796&gt;=100,"high")</f>
        <v>low</v>
      </c>
    </row>
    <row r="34797" spans="1:8" x14ac:dyDescent="0.25">
      <c r="A34797" t="s">
        <v>1253</v>
      </c>
      <c r="C34797">
        <v>2015</v>
      </c>
      <c r="D34797">
        <v>7</v>
      </c>
      <c r="E34797" t="s">
        <v>3112</v>
      </c>
      <c r="F34797">
        <f>VLOOKUP($A34797,$M$12:$N$23,2,FALSE)</f>
        <v>5</v>
      </c>
      <c r="G34797">
        <f>RANK(D34797,$D:$D)</f>
        <v>32551</v>
      </c>
      <c r="H34797" t="str" cm="1">
        <f t="array" ref="H34797">_xlfn.IFS($D34797&lt;50,"low",$D34797&lt;100,"medium",$D34797&gt;=100,"high")</f>
        <v>low</v>
      </c>
    </row>
    <row r="34798" spans="1:8" x14ac:dyDescent="0.25">
      <c r="A34798" t="s">
        <v>1253</v>
      </c>
      <c r="C34798">
        <v>2015</v>
      </c>
      <c r="D34798">
        <v>7</v>
      </c>
      <c r="E34798" t="s">
        <v>3023</v>
      </c>
      <c r="F34798">
        <f>VLOOKUP($A34798,$M$12:$N$23,2,FALSE)</f>
        <v>5</v>
      </c>
      <c r="G34798">
        <f>RANK(D34798,$D:$D)</f>
        <v>32551</v>
      </c>
      <c r="H34798" t="str" cm="1">
        <f t="array" ref="H34798">_xlfn.IFS($D34798&lt;50,"low",$D34798&lt;100,"medium",$D34798&gt;=100,"high")</f>
        <v>low</v>
      </c>
    </row>
    <row r="34799" spans="1:8" x14ac:dyDescent="0.25">
      <c r="A34799" t="s">
        <v>1253</v>
      </c>
      <c r="C34799">
        <v>2015</v>
      </c>
      <c r="D34799">
        <v>7</v>
      </c>
      <c r="E34799" t="s">
        <v>890</v>
      </c>
      <c r="F34799">
        <f>VLOOKUP($A34799,$M$12:$N$23,2,FALSE)</f>
        <v>5</v>
      </c>
      <c r="G34799">
        <f>RANK(D34799,$D:$D)</f>
        <v>32551</v>
      </c>
      <c r="H34799" t="str" cm="1">
        <f t="array" ref="H34799">_xlfn.IFS($D34799&lt;50,"low",$D34799&lt;100,"medium",$D34799&gt;=100,"high")</f>
        <v>low</v>
      </c>
    </row>
    <row r="34800" spans="1:8" x14ac:dyDescent="0.25">
      <c r="A34800" t="s">
        <v>1253</v>
      </c>
      <c r="C34800">
        <v>2015</v>
      </c>
      <c r="D34800">
        <v>7</v>
      </c>
      <c r="E34800" t="s">
        <v>3092</v>
      </c>
      <c r="F34800">
        <f>VLOOKUP($A34800,$M$12:$N$23,2,FALSE)</f>
        <v>5</v>
      </c>
      <c r="G34800">
        <f>RANK(D34800,$D:$D)</f>
        <v>32551</v>
      </c>
      <c r="H34800" t="str" cm="1">
        <f t="array" ref="H34800">_xlfn.IFS($D34800&lt;50,"low",$D34800&lt;100,"medium",$D34800&gt;=100,"high")</f>
        <v>low</v>
      </c>
    </row>
    <row r="34801" spans="1:8" x14ac:dyDescent="0.25">
      <c r="A34801" t="s">
        <v>1253</v>
      </c>
      <c r="C34801">
        <v>2015</v>
      </c>
      <c r="D34801">
        <v>7</v>
      </c>
      <c r="E34801" t="s">
        <v>1506</v>
      </c>
      <c r="F34801">
        <f>VLOOKUP($A34801,$M$12:$N$23,2,FALSE)</f>
        <v>5</v>
      </c>
      <c r="G34801">
        <f>RANK(D34801,$D:$D)</f>
        <v>32551</v>
      </c>
      <c r="H34801" t="str" cm="1">
        <f t="array" ref="H34801">_xlfn.IFS($D34801&lt;50,"low",$D34801&lt;100,"medium",$D34801&gt;=100,"high")</f>
        <v>low</v>
      </c>
    </row>
    <row r="34802" spans="1:8" x14ac:dyDescent="0.25">
      <c r="A34802" t="s">
        <v>1253</v>
      </c>
      <c r="C34802">
        <v>2015</v>
      </c>
      <c r="D34802">
        <v>7</v>
      </c>
      <c r="E34802" t="s">
        <v>3167</v>
      </c>
      <c r="F34802">
        <f>VLOOKUP($A34802,$M$12:$N$23,2,FALSE)</f>
        <v>5</v>
      </c>
      <c r="G34802">
        <f>RANK(D34802,$D:$D)</f>
        <v>32551</v>
      </c>
      <c r="H34802" t="str" cm="1">
        <f t="array" ref="H34802">_xlfn.IFS($D34802&lt;50,"low",$D34802&lt;100,"medium",$D34802&gt;=100,"high")</f>
        <v>low</v>
      </c>
    </row>
    <row r="34803" spans="1:8" x14ac:dyDescent="0.25">
      <c r="A34803" t="s">
        <v>1253</v>
      </c>
      <c r="C34803">
        <v>2015</v>
      </c>
      <c r="D34803">
        <v>7</v>
      </c>
      <c r="E34803" t="s">
        <v>163</v>
      </c>
      <c r="F34803">
        <f>VLOOKUP($A34803,$M$12:$N$23,2,FALSE)</f>
        <v>5</v>
      </c>
      <c r="G34803">
        <f>RANK(D34803,$D:$D)</f>
        <v>32551</v>
      </c>
      <c r="H34803" t="str" cm="1">
        <f t="array" ref="H34803">_xlfn.IFS($D34803&lt;50,"low",$D34803&lt;100,"medium",$D34803&gt;=100,"high")</f>
        <v>low</v>
      </c>
    </row>
    <row r="34804" spans="1:8" x14ac:dyDescent="0.25">
      <c r="A34804" t="s">
        <v>1253</v>
      </c>
      <c r="C34804">
        <v>2015</v>
      </c>
      <c r="D34804">
        <v>7</v>
      </c>
      <c r="E34804" t="s">
        <v>1099</v>
      </c>
      <c r="F34804">
        <f>VLOOKUP($A34804,$M$12:$N$23,2,FALSE)</f>
        <v>5</v>
      </c>
      <c r="G34804">
        <f>RANK(D34804,$D:$D)</f>
        <v>32551</v>
      </c>
      <c r="H34804" t="str" cm="1">
        <f t="array" ref="H34804">_xlfn.IFS($D34804&lt;50,"low",$D34804&lt;100,"medium",$D34804&gt;=100,"high")</f>
        <v>low</v>
      </c>
    </row>
    <row r="34805" spans="1:8" x14ac:dyDescent="0.25">
      <c r="A34805" t="s">
        <v>1253</v>
      </c>
      <c r="C34805">
        <v>2015</v>
      </c>
      <c r="D34805">
        <v>7</v>
      </c>
      <c r="E34805" t="s">
        <v>3073</v>
      </c>
      <c r="F34805">
        <f>VLOOKUP($A34805,$M$12:$N$23,2,FALSE)</f>
        <v>5</v>
      </c>
      <c r="G34805">
        <f>RANK(D34805,$D:$D)</f>
        <v>32551</v>
      </c>
      <c r="H34805" t="str" cm="1">
        <f t="array" ref="H34805">_xlfn.IFS($D34805&lt;50,"low",$D34805&lt;100,"medium",$D34805&gt;=100,"high")</f>
        <v>low</v>
      </c>
    </row>
    <row r="34806" spans="1:8" x14ac:dyDescent="0.25">
      <c r="A34806" t="s">
        <v>1253</v>
      </c>
      <c r="C34806">
        <v>2015</v>
      </c>
      <c r="D34806">
        <v>7</v>
      </c>
      <c r="E34806" t="s">
        <v>3078</v>
      </c>
      <c r="F34806">
        <f>VLOOKUP($A34806,$M$12:$N$23,2,FALSE)</f>
        <v>5</v>
      </c>
      <c r="G34806">
        <f>RANK(D34806,$D:$D)</f>
        <v>32551</v>
      </c>
      <c r="H34806" t="str" cm="1">
        <f t="array" ref="H34806">_xlfn.IFS($D34806&lt;50,"low",$D34806&lt;100,"medium",$D34806&gt;=100,"high")</f>
        <v>low</v>
      </c>
    </row>
    <row r="34807" spans="1:8" x14ac:dyDescent="0.25">
      <c r="A34807" t="s">
        <v>1253</v>
      </c>
      <c r="C34807">
        <v>2015</v>
      </c>
      <c r="D34807">
        <v>7</v>
      </c>
      <c r="E34807" t="s">
        <v>3067</v>
      </c>
      <c r="F34807">
        <f>VLOOKUP($A34807,$M$12:$N$23,2,FALSE)</f>
        <v>5</v>
      </c>
      <c r="G34807">
        <f>RANK(D34807,$D:$D)</f>
        <v>32551</v>
      </c>
      <c r="H34807" t="str" cm="1">
        <f t="array" ref="H34807">_xlfn.IFS($D34807&lt;50,"low",$D34807&lt;100,"medium",$D34807&gt;=100,"high")</f>
        <v>low</v>
      </c>
    </row>
    <row r="34808" spans="1:8" x14ac:dyDescent="0.25">
      <c r="A34808" t="s">
        <v>1253</v>
      </c>
      <c r="C34808">
        <v>2015</v>
      </c>
      <c r="D34808">
        <v>7</v>
      </c>
      <c r="E34808" t="s">
        <v>3111</v>
      </c>
      <c r="F34808">
        <f>VLOOKUP($A34808,$M$12:$N$23,2,FALSE)</f>
        <v>5</v>
      </c>
      <c r="G34808">
        <f>RANK(D34808,$D:$D)</f>
        <v>32551</v>
      </c>
      <c r="H34808" t="str" cm="1">
        <f t="array" ref="H34808">_xlfn.IFS($D34808&lt;50,"low",$D34808&lt;100,"medium",$D34808&gt;=100,"high")</f>
        <v>low</v>
      </c>
    </row>
    <row r="34809" spans="1:8" x14ac:dyDescent="0.25">
      <c r="A34809" t="s">
        <v>1253</v>
      </c>
      <c r="C34809">
        <v>2015</v>
      </c>
      <c r="D34809">
        <v>7</v>
      </c>
      <c r="E34809" t="s">
        <v>736</v>
      </c>
      <c r="F34809">
        <f>VLOOKUP($A34809,$M$12:$N$23,2,FALSE)</f>
        <v>5</v>
      </c>
      <c r="G34809">
        <f>RANK(D34809,$D:$D)</f>
        <v>32551</v>
      </c>
      <c r="H34809" t="str" cm="1">
        <f t="array" ref="H34809">_xlfn.IFS($D34809&lt;50,"low",$D34809&lt;100,"medium",$D34809&gt;=100,"high")</f>
        <v>low</v>
      </c>
    </row>
    <row r="34810" spans="1:8" x14ac:dyDescent="0.25">
      <c r="A34810" t="s">
        <v>1253</v>
      </c>
      <c r="C34810">
        <v>2015</v>
      </c>
      <c r="D34810">
        <v>7</v>
      </c>
      <c r="E34810" t="s">
        <v>3039</v>
      </c>
      <c r="F34810">
        <f>VLOOKUP($A34810,$M$12:$N$23,2,FALSE)</f>
        <v>5</v>
      </c>
      <c r="G34810">
        <f>RANK(D34810,$D:$D)</f>
        <v>32551</v>
      </c>
      <c r="H34810" t="str" cm="1">
        <f t="array" ref="H34810">_xlfn.IFS($D34810&lt;50,"low",$D34810&lt;100,"medium",$D34810&gt;=100,"high")</f>
        <v>low</v>
      </c>
    </row>
    <row r="34811" spans="1:8" x14ac:dyDescent="0.25">
      <c r="A34811" t="s">
        <v>1253</v>
      </c>
      <c r="C34811">
        <v>2015</v>
      </c>
      <c r="D34811">
        <v>7</v>
      </c>
      <c r="E34811" t="s">
        <v>405</v>
      </c>
      <c r="F34811">
        <f>VLOOKUP($A34811,$M$12:$N$23,2,FALSE)</f>
        <v>5</v>
      </c>
      <c r="G34811">
        <f>RANK(D34811,$D:$D)</f>
        <v>32551</v>
      </c>
      <c r="H34811" t="str" cm="1">
        <f t="array" ref="H34811">_xlfn.IFS($D34811&lt;50,"low",$D34811&lt;100,"medium",$D34811&gt;=100,"high")</f>
        <v>low</v>
      </c>
    </row>
    <row r="34812" spans="1:8" x14ac:dyDescent="0.25">
      <c r="A34812" t="s">
        <v>1253</v>
      </c>
      <c r="C34812">
        <v>2015</v>
      </c>
      <c r="D34812">
        <v>7</v>
      </c>
      <c r="E34812" t="s">
        <v>2615</v>
      </c>
      <c r="F34812">
        <f>VLOOKUP($A34812,$M$12:$N$23,2,FALSE)</f>
        <v>5</v>
      </c>
      <c r="G34812">
        <f>RANK(D34812,$D:$D)</f>
        <v>32551</v>
      </c>
      <c r="H34812" t="str" cm="1">
        <f t="array" ref="H34812">_xlfn.IFS($D34812&lt;50,"low",$D34812&lt;100,"medium",$D34812&gt;=100,"high")</f>
        <v>low</v>
      </c>
    </row>
    <row r="34813" spans="1:8" x14ac:dyDescent="0.25">
      <c r="A34813" t="s">
        <v>1253</v>
      </c>
      <c r="C34813">
        <v>2015</v>
      </c>
      <c r="D34813">
        <v>7</v>
      </c>
      <c r="E34813" t="s">
        <v>3106</v>
      </c>
      <c r="F34813">
        <f>VLOOKUP($A34813,$M$12:$N$23,2,FALSE)</f>
        <v>5</v>
      </c>
      <c r="G34813">
        <f>RANK(D34813,$D:$D)</f>
        <v>32551</v>
      </c>
      <c r="H34813" t="str" cm="1">
        <f t="array" ref="H34813">_xlfn.IFS($D34813&lt;50,"low",$D34813&lt;100,"medium",$D34813&gt;=100,"high")</f>
        <v>low</v>
      </c>
    </row>
    <row r="34814" spans="1:8" x14ac:dyDescent="0.25">
      <c r="A34814" t="s">
        <v>1253</v>
      </c>
      <c r="C34814">
        <v>2015</v>
      </c>
      <c r="D34814">
        <v>7</v>
      </c>
      <c r="E34814" t="s">
        <v>1767</v>
      </c>
      <c r="F34814">
        <f>VLOOKUP($A34814,$M$12:$N$23,2,FALSE)</f>
        <v>5</v>
      </c>
      <c r="G34814">
        <f>RANK(D34814,$D:$D)</f>
        <v>32551</v>
      </c>
      <c r="H34814" t="str" cm="1">
        <f t="array" ref="H34814">_xlfn.IFS($D34814&lt;50,"low",$D34814&lt;100,"medium",$D34814&gt;=100,"high")</f>
        <v>low</v>
      </c>
    </row>
    <row r="34815" spans="1:8" x14ac:dyDescent="0.25">
      <c r="A34815" t="s">
        <v>1253</v>
      </c>
      <c r="C34815">
        <v>2015</v>
      </c>
      <c r="D34815">
        <v>7</v>
      </c>
      <c r="E34815" t="s">
        <v>3056</v>
      </c>
      <c r="F34815">
        <f>VLOOKUP($A34815,$M$12:$N$23,2,FALSE)</f>
        <v>5</v>
      </c>
      <c r="G34815">
        <f>RANK(D34815,$D:$D)</f>
        <v>32551</v>
      </c>
      <c r="H34815" t="str" cm="1">
        <f t="array" ref="H34815">_xlfn.IFS($D34815&lt;50,"low",$D34815&lt;100,"medium",$D34815&gt;=100,"high")</f>
        <v>low</v>
      </c>
    </row>
    <row r="34816" spans="1:8" x14ac:dyDescent="0.25">
      <c r="A34816" t="s">
        <v>1253</v>
      </c>
      <c r="C34816">
        <v>2015</v>
      </c>
      <c r="D34816">
        <v>7</v>
      </c>
      <c r="E34816" t="s">
        <v>1074</v>
      </c>
      <c r="F34816">
        <f>VLOOKUP($A34816,$M$12:$N$23,2,FALSE)</f>
        <v>5</v>
      </c>
      <c r="G34816">
        <f>RANK(D34816,$D:$D)</f>
        <v>32551</v>
      </c>
      <c r="H34816" t="str" cm="1">
        <f t="array" ref="H34816">_xlfn.IFS($D34816&lt;50,"low",$D34816&lt;100,"medium",$D34816&gt;=100,"high")</f>
        <v>low</v>
      </c>
    </row>
    <row r="34817" spans="1:8" x14ac:dyDescent="0.25">
      <c r="A34817" t="s">
        <v>1253</v>
      </c>
      <c r="C34817">
        <v>2015</v>
      </c>
      <c r="D34817">
        <v>7</v>
      </c>
      <c r="E34817" t="s">
        <v>334</v>
      </c>
      <c r="F34817">
        <f>VLOOKUP($A34817,$M$12:$N$23,2,FALSE)</f>
        <v>5</v>
      </c>
      <c r="G34817">
        <f>RANK(D34817,$D:$D)</f>
        <v>32551</v>
      </c>
      <c r="H34817" t="str" cm="1">
        <f t="array" ref="H34817">_xlfn.IFS($D34817&lt;50,"low",$D34817&lt;100,"medium",$D34817&gt;=100,"high")</f>
        <v>low</v>
      </c>
    </row>
    <row r="34818" spans="1:8" x14ac:dyDescent="0.25">
      <c r="A34818" t="s">
        <v>1253</v>
      </c>
      <c r="C34818">
        <v>2015</v>
      </c>
      <c r="D34818">
        <v>7</v>
      </c>
      <c r="E34818" t="s">
        <v>3153</v>
      </c>
      <c r="F34818">
        <f>VLOOKUP($A34818,$M$12:$N$23,2,FALSE)</f>
        <v>5</v>
      </c>
      <c r="G34818">
        <f>RANK(D34818,$D:$D)</f>
        <v>32551</v>
      </c>
      <c r="H34818" t="str" cm="1">
        <f t="array" ref="H34818">_xlfn.IFS($D34818&lt;50,"low",$D34818&lt;100,"medium",$D34818&gt;=100,"high")</f>
        <v>low</v>
      </c>
    </row>
    <row r="34819" spans="1:8" x14ac:dyDescent="0.25">
      <c r="A34819" t="s">
        <v>1253</v>
      </c>
      <c r="C34819">
        <v>2015</v>
      </c>
      <c r="D34819">
        <v>7</v>
      </c>
      <c r="E34819" t="s">
        <v>131</v>
      </c>
      <c r="F34819">
        <f>VLOOKUP($A34819,$M$12:$N$23,2,FALSE)</f>
        <v>5</v>
      </c>
      <c r="G34819">
        <f>RANK(D34819,$D:$D)</f>
        <v>32551</v>
      </c>
      <c r="H34819" t="str" cm="1">
        <f t="array" ref="H34819">_xlfn.IFS($D34819&lt;50,"low",$D34819&lt;100,"medium",$D34819&gt;=100,"high")</f>
        <v>low</v>
      </c>
    </row>
    <row r="34820" spans="1:8" x14ac:dyDescent="0.25">
      <c r="A34820" t="s">
        <v>1253</v>
      </c>
      <c r="C34820">
        <v>2015</v>
      </c>
      <c r="D34820">
        <v>7</v>
      </c>
      <c r="E34820" t="s">
        <v>3089</v>
      </c>
      <c r="F34820">
        <f>VLOOKUP($A34820,$M$12:$N$23,2,FALSE)</f>
        <v>5</v>
      </c>
      <c r="G34820">
        <f>RANK(D34820,$D:$D)</f>
        <v>32551</v>
      </c>
      <c r="H34820" t="str" cm="1">
        <f t="array" ref="H34820">_xlfn.IFS($D34820&lt;50,"low",$D34820&lt;100,"medium",$D34820&gt;=100,"high")</f>
        <v>low</v>
      </c>
    </row>
    <row r="34821" spans="1:8" x14ac:dyDescent="0.25">
      <c r="A34821" t="s">
        <v>1253</v>
      </c>
      <c r="C34821">
        <v>2015</v>
      </c>
      <c r="D34821">
        <v>7</v>
      </c>
      <c r="E34821" t="s">
        <v>1856</v>
      </c>
      <c r="F34821">
        <f>VLOOKUP($A34821,$M$12:$N$23,2,FALSE)</f>
        <v>5</v>
      </c>
      <c r="G34821">
        <f>RANK(D34821,$D:$D)</f>
        <v>32551</v>
      </c>
      <c r="H34821" t="str" cm="1">
        <f t="array" ref="H34821">_xlfn.IFS($D34821&lt;50,"low",$D34821&lt;100,"medium",$D34821&gt;=100,"high")</f>
        <v>low</v>
      </c>
    </row>
    <row r="34822" spans="1:8" x14ac:dyDescent="0.25">
      <c r="A34822" t="s">
        <v>1253</v>
      </c>
      <c r="C34822">
        <v>2015</v>
      </c>
      <c r="D34822">
        <v>7</v>
      </c>
      <c r="E34822" t="s">
        <v>642</v>
      </c>
      <c r="F34822">
        <f>VLOOKUP($A34822,$M$12:$N$23,2,FALSE)</f>
        <v>5</v>
      </c>
      <c r="G34822">
        <f>RANK(D34822,$D:$D)</f>
        <v>32551</v>
      </c>
      <c r="H34822" t="str" cm="1">
        <f t="array" ref="H34822">_xlfn.IFS($D34822&lt;50,"low",$D34822&lt;100,"medium",$D34822&gt;=100,"high")</f>
        <v>low</v>
      </c>
    </row>
    <row r="34823" spans="1:8" x14ac:dyDescent="0.25">
      <c r="A34823" t="s">
        <v>1253</v>
      </c>
      <c r="C34823">
        <v>2015</v>
      </c>
      <c r="D34823">
        <v>7</v>
      </c>
      <c r="E34823" t="s">
        <v>1353</v>
      </c>
      <c r="F34823">
        <f>VLOOKUP($A34823,$M$12:$N$23,2,FALSE)</f>
        <v>5</v>
      </c>
      <c r="G34823">
        <f>RANK(D34823,$D:$D)</f>
        <v>32551</v>
      </c>
      <c r="H34823" t="str" cm="1">
        <f t="array" ref="H34823">_xlfn.IFS($D34823&lt;50,"low",$D34823&lt;100,"medium",$D34823&gt;=100,"high")</f>
        <v>low</v>
      </c>
    </row>
    <row r="34824" spans="1:8" x14ac:dyDescent="0.25">
      <c r="A34824" t="s">
        <v>1253</v>
      </c>
      <c r="C34824">
        <v>2015</v>
      </c>
      <c r="D34824">
        <v>7</v>
      </c>
      <c r="E34824" t="s">
        <v>3146</v>
      </c>
      <c r="F34824">
        <f>VLOOKUP($A34824,$M$12:$N$23,2,FALSE)</f>
        <v>5</v>
      </c>
      <c r="G34824">
        <f>RANK(D34824,$D:$D)</f>
        <v>32551</v>
      </c>
      <c r="H34824" t="str" cm="1">
        <f t="array" ref="H34824">_xlfn.IFS($D34824&lt;50,"low",$D34824&lt;100,"medium",$D34824&gt;=100,"high")</f>
        <v>low</v>
      </c>
    </row>
    <row r="34825" spans="1:8" x14ac:dyDescent="0.25">
      <c r="A34825" t="s">
        <v>1253</v>
      </c>
      <c r="C34825">
        <v>2015</v>
      </c>
      <c r="D34825">
        <v>7</v>
      </c>
      <c r="E34825" t="s">
        <v>599</v>
      </c>
      <c r="F34825">
        <f>VLOOKUP($A34825,$M$12:$N$23,2,FALSE)</f>
        <v>5</v>
      </c>
      <c r="G34825">
        <f>RANK(D34825,$D:$D)</f>
        <v>32551</v>
      </c>
      <c r="H34825" t="str" cm="1">
        <f t="array" ref="H34825">_xlfn.IFS($D34825&lt;50,"low",$D34825&lt;100,"medium",$D34825&gt;=100,"high")</f>
        <v>low</v>
      </c>
    </row>
    <row r="34826" spans="1:8" x14ac:dyDescent="0.25">
      <c r="A34826" t="s">
        <v>1253</v>
      </c>
      <c r="C34826">
        <v>2015</v>
      </c>
      <c r="D34826">
        <v>7</v>
      </c>
      <c r="E34826" t="s">
        <v>3117</v>
      </c>
      <c r="F34826">
        <f>VLOOKUP($A34826,$M$12:$N$23,2,FALSE)</f>
        <v>5</v>
      </c>
      <c r="G34826">
        <f>RANK(D34826,$D:$D)</f>
        <v>32551</v>
      </c>
      <c r="H34826" t="str" cm="1">
        <f t="array" ref="H34826">_xlfn.IFS($D34826&lt;50,"low",$D34826&lt;100,"medium",$D34826&gt;=100,"high")</f>
        <v>low</v>
      </c>
    </row>
    <row r="34827" spans="1:8" x14ac:dyDescent="0.25">
      <c r="A34827" t="s">
        <v>1253</v>
      </c>
      <c r="C34827">
        <v>2015</v>
      </c>
      <c r="D34827">
        <v>7</v>
      </c>
      <c r="E34827" t="s">
        <v>1855</v>
      </c>
      <c r="F34827">
        <f>VLOOKUP($A34827,$M$12:$N$23,2,FALSE)</f>
        <v>5</v>
      </c>
      <c r="G34827">
        <f>RANK(D34827,$D:$D)</f>
        <v>32551</v>
      </c>
      <c r="H34827" t="str" cm="1">
        <f t="array" ref="H34827">_xlfn.IFS($D34827&lt;50,"low",$D34827&lt;100,"medium",$D34827&gt;=100,"high")</f>
        <v>low</v>
      </c>
    </row>
    <row r="34828" spans="1:8" x14ac:dyDescent="0.25">
      <c r="A34828" t="s">
        <v>1253</v>
      </c>
      <c r="C34828">
        <v>2015</v>
      </c>
      <c r="D34828">
        <v>7</v>
      </c>
      <c r="E34828" t="s">
        <v>3118</v>
      </c>
      <c r="F34828">
        <f>VLOOKUP($A34828,$M$12:$N$23,2,FALSE)</f>
        <v>5</v>
      </c>
      <c r="G34828">
        <f>RANK(D34828,$D:$D)</f>
        <v>32551</v>
      </c>
      <c r="H34828" t="str" cm="1">
        <f t="array" ref="H34828">_xlfn.IFS($D34828&lt;50,"low",$D34828&lt;100,"medium",$D34828&gt;=100,"high")</f>
        <v>low</v>
      </c>
    </row>
    <row r="34829" spans="1:8" x14ac:dyDescent="0.25">
      <c r="A34829" t="s">
        <v>1253</v>
      </c>
      <c r="C34829">
        <v>2015</v>
      </c>
      <c r="D34829">
        <v>7</v>
      </c>
      <c r="E34829" t="s">
        <v>3086</v>
      </c>
      <c r="F34829">
        <f>VLOOKUP($A34829,$M$12:$N$23,2,FALSE)</f>
        <v>5</v>
      </c>
      <c r="G34829">
        <f>RANK(D34829,$D:$D)</f>
        <v>32551</v>
      </c>
      <c r="H34829" t="str" cm="1">
        <f t="array" ref="H34829">_xlfn.IFS($D34829&lt;50,"low",$D34829&lt;100,"medium",$D34829&gt;=100,"high")</f>
        <v>low</v>
      </c>
    </row>
    <row r="34830" spans="1:8" x14ac:dyDescent="0.25">
      <c r="A34830" t="s">
        <v>1253</v>
      </c>
      <c r="C34830">
        <v>2015</v>
      </c>
      <c r="D34830">
        <v>7</v>
      </c>
      <c r="E34830" t="s">
        <v>3183</v>
      </c>
      <c r="F34830">
        <f>VLOOKUP($A34830,$M$12:$N$23,2,FALSE)</f>
        <v>5</v>
      </c>
      <c r="G34830">
        <f>RANK(D34830,$D:$D)</f>
        <v>32551</v>
      </c>
      <c r="H34830" t="str" cm="1">
        <f t="array" ref="H34830">_xlfn.IFS($D34830&lt;50,"low",$D34830&lt;100,"medium",$D34830&gt;=100,"high")</f>
        <v>low</v>
      </c>
    </row>
    <row r="34831" spans="1:8" x14ac:dyDescent="0.25">
      <c r="A34831" t="s">
        <v>1253</v>
      </c>
      <c r="C34831">
        <v>2015</v>
      </c>
      <c r="D34831">
        <v>7</v>
      </c>
      <c r="E34831" t="s">
        <v>3180</v>
      </c>
      <c r="F34831">
        <f>VLOOKUP($A34831,$M$12:$N$23,2,FALSE)</f>
        <v>5</v>
      </c>
      <c r="G34831">
        <f>RANK(D34831,$D:$D)</f>
        <v>32551</v>
      </c>
      <c r="H34831" t="str" cm="1">
        <f t="array" ref="H34831">_xlfn.IFS($D34831&lt;50,"low",$D34831&lt;100,"medium",$D34831&gt;=100,"high")</f>
        <v>low</v>
      </c>
    </row>
    <row r="34832" spans="1:8" x14ac:dyDescent="0.25">
      <c r="A34832" t="s">
        <v>1253</v>
      </c>
      <c r="C34832">
        <v>2015</v>
      </c>
      <c r="D34832">
        <v>7</v>
      </c>
      <c r="E34832" t="s">
        <v>3170</v>
      </c>
      <c r="F34832">
        <f>VLOOKUP($A34832,$M$12:$N$23,2,FALSE)</f>
        <v>5</v>
      </c>
      <c r="G34832">
        <f>RANK(D34832,$D:$D)</f>
        <v>32551</v>
      </c>
      <c r="H34832" t="str" cm="1">
        <f t="array" ref="H34832">_xlfn.IFS($D34832&lt;50,"low",$D34832&lt;100,"medium",$D34832&gt;=100,"high")</f>
        <v>low</v>
      </c>
    </row>
    <row r="34833" spans="1:8" x14ac:dyDescent="0.25">
      <c r="A34833" t="s">
        <v>1253</v>
      </c>
      <c r="C34833">
        <v>2015</v>
      </c>
      <c r="D34833">
        <v>7</v>
      </c>
      <c r="E34833" t="s">
        <v>2015</v>
      </c>
      <c r="F34833">
        <f>VLOOKUP($A34833,$M$12:$N$23,2,FALSE)</f>
        <v>5</v>
      </c>
      <c r="G34833">
        <f>RANK(D34833,$D:$D)</f>
        <v>32551</v>
      </c>
      <c r="H34833" t="str" cm="1">
        <f t="array" ref="H34833">_xlfn.IFS($D34833&lt;50,"low",$D34833&lt;100,"medium",$D34833&gt;=100,"high")</f>
        <v>low</v>
      </c>
    </row>
    <row r="34834" spans="1:8" x14ac:dyDescent="0.25">
      <c r="A34834" t="s">
        <v>1253</v>
      </c>
      <c r="C34834">
        <v>2015</v>
      </c>
      <c r="D34834">
        <v>7</v>
      </c>
      <c r="E34834" t="s">
        <v>3037</v>
      </c>
      <c r="F34834">
        <f>VLOOKUP($A34834,$M$12:$N$23,2,FALSE)</f>
        <v>5</v>
      </c>
      <c r="G34834">
        <f>RANK(D34834,$D:$D)</f>
        <v>32551</v>
      </c>
      <c r="H34834" t="str" cm="1">
        <f t="array" ref="H34834">_xlfn.IFS($D34834&lt;50,"low",$D34834&lt;100,"medium",$D34834&gt;=100,"high")</f>
        <v>low</v>
      </c>
    </row>
    <row r="34835" spans="1:8" x14ac:dyDescent="0.25">
      <c r="A34835" t="s">
        <v>1253</v>
      </c>
      <c r="C34835">
        <v>2015</v>
      </c>
      <c r="D34835">
        <v>7</v>
      </c>
      <c r="E34835" t="s">
        <v>3088</v>
      </c>
      <c r="F34835">
        <f>VLOOKUP($A34835,$M$12:$N$23,2,FALSE)</f>
        <v>5</v>
      </c>
      <c r="G34835">
        <f>RANK(D34835,$D:$D)</f>
        <v>32551</v>
      </c>
      <c r="H34835" t="str" cm="1">
        <f t="array" ref="H34835">_xlfn.IFS($D34835&lt;50,"low",$D34835&lt;100,"medium",$D34835&gt;=100,"high")</f>
        <v>low</v>
      </c>
    </row>
    <row r="34836" spans="1:8" x14ac:dyDescent="0.25">
      <c r="A34836" t="s">
        <v>1253</v>
      </c>
      <c r="C34836">
        <v>2015</v>
      </c>
      <c r="D34836">
        <v>7</v>
      </c>
      <c r="E34836" t="s">
        <v>336</v>
      </c>
      <c r="F34836">
        <f>VLOOKUP($A34836,$M$12:$N$23,2,FALSE)</f>
        <v>5</v>
      </c>
      <c r="G34836">
        <f>RANK(D34836,$D:$D)</f>
        <v>32551</v>
      </c>
      <c r="H34836" t="str" cm="1">
        <f t="array" ref="H34836">_xlfn.IFS($D34836&lt;50,"low",$D34836&lt;100,"medium",$D34836&gt;=100,"high")</f>
        <v>low</v>
      </c>
    </row>
    <row r="34837" spans="1:8" x14ac:dyDescent="0.25">
      <c r="A34837" t="s">
        <v>1253</v>
      </c>
      <c r="C34837">
        <v>2015</v>
      </c>
      <c r="D34837">
        <v>7</v>
      </c>
      <c r="E34837" t="s">
        <v>513</v>
      </c>
      <c r="F34837">
        <f>VLOOKUP($A34837,$M$12:$N$23,2,FALSE)</f>
        <v>5</v>
      </c>
      <c r="G34837">
        <f>RANK(D34837,$D:$D)</f>
        <v>32551</v>
      </c>
      <c r="H34837" t="str" cm="1">
        <f t="array" ref="H34837">_xlfn.IFS($D34837&lt;50,"low",$D34837&lt;100,"medium",$D34837&gt;=100,"high")</f>
        <v>low</v>
      </c>
    </row>
    <row r="34838" spans="1:8" x14ac:dyDescent="0.25">
      <c r="A34838" t="s">
        <v>1253</v>
      </c>
      <c r="C34838">
        <v>2015</v>
      </c>
      <c r="D34838">
        <v>7</v>
      </c>
      <c r="E34838" t="s">
        <v>3083</v>
      </c>
      <c r="F34838">
        <f>VLOOKUP($A34838,$M$12:$N$23,2,FALSE)</f>
        <v>5</v>
      </c>
      <c r="G34838">
        <f>RANK(D34838,$D:$D)</f>
        <v>32551</v>
      </c>
      <c r="H34838" t="str" cm="1">
        <f t="array" ref="H34838">_xlfn.IFS($D34838&lt;50,"low",$D34838&lt;100,"medium",$D34838&gt;=100,"high")</f>
        <v>low</v>
      </c>
    </row>
    <row r="34839" spans="1:8" x14ac:dyDescent="0.25">
      <c r="A34839" t="s">
        <v>1253</v>
      </c>
      <c r="C34839">
        <v>2015</v>
      </c>
      <c r="D34839">
        <v>7</v>
      </c>
      <c r="E34839" t="s">
        <v>366</v>
      </c>
      <c r="F34839">
        <f>VLOOKUP($A34839,$M$12:$N$23,2,FALSE)</f>
        <v>5</v>
      </c>
      <c r="G34839">
        <f>RANK(D34839,$D:$D)</f>
        <v>32551</v>
      </c>
      <c r="H34839" t="str" cm="1">
        <f t="array" ref="H34839">_xlfn.IFS($D34839&lt;50,"low",$D34839&lt;100,"medium",$D34839&gt;=100,"high")</f>
        <v>low</v>
      </c>
    </row>
    <row r="34840" spans="1:8" x14ac:dyDescent="0.25">
      <c r="A34840" t="s">
        <v>1253</v>
      </c>
      <c r="C34840">
        <v>2015</v>
      </c>
      <c r="D34840">
        <v>7</v>
      </c>
      <c r="E34840" t="s">
        <v>1788</v>
      </c>
      <c r="F34840">
        <f>VLOOKUP($A34840,$M$12:$N$23,2,FALSE)</f>
        <v>5</v>
      </c>
      <c r="G34840">
        <f>RANK(D34840,$D:$D)</f>
        <v>32551</v>
      </c>
      <c r="H34840" t="str" cm="1">
        <f t="array" ref="H34840">_xlfn.IFS($D34840&lt;50,"low",$D34840&lt;100,"medium",$D34840&gt;=100,"high")</f>
        <v>low</v>
      </c>
    </row>
    <row r="34841" spans="1:8" x14ac:dyDescent="0.25">
      <c r="A34841" t="s">
        <v>1253</v>
      </c>
      <c r="C34841">
        <v>2015</v>
      </c>
      <c r="D34841">
        <v>7</v>
      </c>
      <c r="E34841" t="s">
        <v>3138</v>
      </c>
      <c r="F34841">
        <f>VLOOKUP($A34841,$M$12:$N$23,2,FALSE)</f>
        <v>5</v>
      </c>
      <c r="G34841">
        <f>RANK(D34841,$D:$D)</f>
        <v>32551</v>
      </c>
      <c r="H34841" t="str" cm="1">
        <f t="array" ref="H34841">_xlfn.IFS($D34841&lt;50,"low",$D34841&lt;100,"medium",$D34841&gt;=100,"high")</f>
        <v>low</v>
      </c>
    </row>
    <row r="34842" spans="1:8" x14ac:dyDescent="0.25">
      <c r="A34842" t="s">
        <v>1253</v>
      </c>
      <c r="C34842">
        <v>2015</v>
      </c>
      <c r="D34842">
        <v>7</v>
      </c>
      <c r="E34842" t="s">
        <v>2143</v>
      </c>
      <c r="F34842">
        <f>VLOOKUP($A34842,$M$12:$N$23,2,FALSE)</f>
        <v>5</v>
      </c>
      <c r="G34842">
        <f>RANK(D34842,$D:$D)</f>
        <v>32551</v>
      </c>
      <c r="H34842" t="str" cm="1">
        <f t="array" ref="H34842">_xlfn.IFS($D34842&lt;50,"low",$D34842&lt;100,"medium",$D34842&gt;=100,"high")</f>
        <v>low</v>
      </c>
    </row>
    <row r="34843" spans="1:8" x14ac:dyDescent="0.25">
      <c r="A34843" t="s">
        <v>1253</v>
      </c>
      <c r="C34843">
        <v>2015</v>
      </c>
      <c r="D34843">
        <v>7</v>
      </c>
      <c r="E34843" t="s">
        <v>3140</v>
      </c>
      <c r="F34843">
        <f>VLOOKUP($A34843,$M$12:$N$23,2,FALSE)</f>
        <v>5</v>
      </c>
      <c r="G34843">
        <f>RANK(D34843,$D:$D)</f>
        <v>32551</v>
      </c>
      <c r="H34843" t="str" cm="1">
        <f t="array" ref="H34843">_xlfn.IFS($D34843&lt;50,"low",$D34843&lt;100,"medium",$D34843&gt;=100,"high")</f>
        <v>low</v>
      </c>
    </row>
    <row r="34844" spans="1:8" x14ac:dyDescent="0.25">
      <c r="A34844" t="s">
        <v>1253</v>
      </c>
      <c r="C34844">
        <v>2015</v>
      </c>
      <c r="D34844">
        <v>7</v>
      </c>
      <c r="E34844" t="s">
        <v>3095</v>
      </c>
      <c r="F34844">
        <f>VLOOKUP($A34844,$M$12:$N$23,2,FALSE)</f>
        <v>5</v>
      </c>
      <c r="G34844">
        <f>RANK(D34844,$D:$D)</f>
        <v>32551</v>
      </c>
      <c r="H34844" t="str" cm="1">
        <f t="array" ref="H34844">_xlfn.IFS($D34844&lt;50,"low",$D34844&lt;100,"medium",$D34844&gt;=100,"high")</f>
        <v>low</v>
      </c>
    </row>
    <row r="34845" spans="1:8" x14ac:dyDescent="0.25">
      <c r="A34845" t="s">
        <v>1253</v>
      </c>
      <c r="C34845">
        <v>2015</v>
      </c>
      <c r="D34845">
        <v>7</v>
      </c>
      <c r="E34845" t="s">
        <v>3137</v>
      </c>
      <c r="F34845">
        <f>VLOOKUP($A34845,$M$12:$N$23,2,FALSE)</f>
        <v>5</v>
      </c>
      <c r="G34845">
        <f>RANK(D34845,$D:$D)</f>
        <v>32551</v>
      </c>
      <c r="H34845" t="str" cm="1">
        <f t="array" ref="H34845">_xlfn.IFS($D34845&lt;50,"low",$D34845&lt;100,"medium",$D34845&gt;=100,"high")</f>
        <v>low</v>
      </c>
    </row>
    <row r="34846" spans="1:8" x14ac:dyDescent="0.25">
      <c r="A34846" t="s">
        <v>1253</v>
      </c>
      <c r="C34846">
        <v>2015</v>
      </c>
      <c r="D34846">
        <v>7</v>
      </c>
      <c r="E34846" t="s">
        <v>3040</v>
      </c>
      <c r="F34846">
        <f>VLOOKUP($A34846,$M$12:$N$23,2,FALSE)</f>
        <v>5</v>
      </c>
      <c r="G34846">
        <f>RANK(D34846,$D:$D)</f>
        <v>32551</v>
      </c>
      <c r="H34846" t="str" cm="1">
        <f t="array" ref="H34846">_xlfn.IFS($D34846&lt;50,"low",$D34846&lt;100,"medium",$D34846&gt;=100,"high")</f>
        <v>low</v>
      </c>
    </row>
    <row r="34847" spans="1:8" x14ac:dyDescent="0.25">
      <c r="A34847" t="s">
        <v>1253</v>
      </c>
      <c r="C34847">
        <v>2015</v>
      </c>
      <c r="D34847">
        <v>7</v>
      </c>
      <c r="E34847" t="s">
        <v>675</v>
      </c>
      <c r="F34847">
        <f>VLOOKUP($A34847,$M$12:$N$23,2,FALSE)</f>
        <v>5</v>
      </c>
      <c r="G34847">
        <f>RANK(D34847,$D:$D)</f>
        <v>32551</v>
      </c>
      <c r="H34847" t="str" cm="1">
        <f t="array" ref="H34847">_xlfn.IFS($D34847&lt;50,"low",$D34847&lt;100,"medium",$D34847&gt;=100,"high")</f>
        <v>low</v>
      </c>
    </row>
    <row r="34848" spans="1:8" x14ac:dyDescent="0.25">
      <c r="A34848" t="s">
        <v>1253</v>
      </c>
      <c r="C34848">
        <v>2015</v>
      </c>
      <c r="D34848">
        <v>7</v>
      </c>
      <c r="E34848" t="s">
        <v>3059</v>
      </c>
      <c r="F34848">
        <f>VLOOKUP($A34848,$M$12:$N$23,2,FALSE)</f>
        <v>5</v>
      </c>
      <c r="G34848">
        <f>RANK(D34848,$D:$D)</f>
        <v>32551</v>
      </c>
      <c r="H34848" t="str" cm="1">
        <f t="array" ref="H34848">_xlfn.IFS($D34848&lt;50,"low",$D34848&lt;100,"medium",$D34848&gt;=100,"high")</f>
        <v>low</v>
      </c>
    </row>
    <row r="34849" spans="1:8" x14ac:dyDescent="0.25">
      <c r="A34849" t="s">
        <v>1253</v>
      </c>
      <c r="C34849">
        <v>2015</v>
      </c>
      <c r="D34849">
        <v>7</v>
      </c>
      <c r="E34849" t="s">
        <v>3085</v>
      </c>
      <c r="F34849">
        <f>VLOOKUP($A34849,$M$12:$N$23,2,FALSE)</f>
        <v>5</v>
      </c>
      <c r="G34849">
        <f>RANK(D34849,$D:$D)</f>
        <v>32551</v>
      </c>
      <c r="H34849" t="str" cm="1">
        <f t="array" ref="H34849">_xlfn.IFS($D34849&lt;50,"low",$D34849&lt;100,"medium",$D34849&gt;=100,"high")</f>
        <v>low</v>
      </c>
    </row>
    <row r="34850" spans="1:8" x14ac:dyDescent="0.25">
      <c r="A34850" t="s">
        <v>1253</v>
      </c>
      <c r="C34850">
        <v>2015</v>
      </c>
      <c r="D34850">
        <v>7</v>
      </c>
      <c r="E34850" t="s">
        <v>3074</v>
      </c>
      <c r="F34850">
        <f>VLOOKUP($A34850,$M$12:$N$23,2,FALSE)</f>
        <v>5</v>
      </c>
      <c r="G34850">
        <f>RANK(D34850,$D:$D)</f>
        <v>32551</v>
      </c>
      <c r="H34850" t="str" cm="1">
        <f t="array" ref="H34850">_xlfn.IFS($D34850&lt;50,"low",$D34850&lt;100,"medium",$D34850&gt;=100,"high")</f>
        <v>low</v>
      </c>
    </row>
    <row r="34851" spans="1:8" x14ac:dyDescent="0.25">
      <c r="A34851" t="s">
        <v>1253</v>
      </c>
      <c r="C34851">
        <v>2015</v>
      </c>
      <c r="D34851">
        <v>7</v>
      </c>
      <c r="E34851" t="s">
        <v>256</v>
      </c>
      <c r="F34851">
        <f>VLOOKUP($A34851,$M$12:$N$23,2,FALSE)</f>
        <v>5</v>
      </c>
      <c r="G34851">
        <f>RANK(D34851,$D:$D)</f>
        <v>32551</v>
      </c>
      <c r="H34851" t="str" cm="1">
        <f t="array" ref="H34851">_xlfn.IFS($D34851&lt;50,"low",$D34851&lt;100,"medium",$D34851&gt;=100,"high")</f>
        <v>low</v>
      </c>
    </row>
    <row r="34852" spans="1:8" x14ac:dyDescent="0.25">
      <c r="A34852" t="s">
        <v>1253</v>
      </c>
      <c r="C34852">
        <v>2015</v>
      </c>
      <c r="D34852">
        <v>7</v>
      </c>
      <c r="E34852" t="s">
        <v>3164</v>
      </c>
      <c r="F34852">
        <f>VLOOKUP($A34852,$M$12:$N$23,2,FALSE)</f>
        <v>5</v>
      </c>
      <c r="G34852">
        <f>RANK(D34852,$D:$D)</f>
        <v>32551</v>
      </c>
      <c r="H34852" t="str" cm="1">
        <f t="array" ref="H34852">_xlfn.IFS($D34852&lt;50,"low",$D34852&lt;100,"medium",$D34852&gt;=100,"high")</f>
        <v>low</v>
      </c>
    </row>
    <row r="34853" spans="1:8" x14ac:dyDescent="0.25">
      <c r="A34853" t="s">
        <v>1253</v>
      </c>
      <c r="C34853">
        <v>2015</v>
      </c>
      <c r="D34853">
        <v>7</v>
      </c>
      <c r="E34853" t="s">
        <v>1173</v>
      </c>
      <c r="F34853">
        <f>VLOOKUP($A34853,$M$12:$N$23,2,FALSE)</f>
        <v>5</v>
      </c>
      <c r="G34853">
        <f>RANK(D34853,$D:$D)</f>
        <v>32551</v>
      </c>
      <c r="H34853" t="str" cm="1">
        <f t="array" ref="H34853">_xlfn.IFS($D34853&lt;50,"low",$D34853&lt;100,"medium",$D34853&gt;=100,"high")</f>
        <v>low</v>
      </c>
    </row>
    <row r="34854" spans="1:8" x14ac:dyDescent="0.25">
      <c r="A34854" t="s">
        <v>1253</v>
      </c>
      <c r="C34854">
        <v>2015</v>
      </c>
      <c r="D34854">
        <v>7</v>
      </c>
      <c r="E34854" t="s">
        <v>3103</v>
      </c>
      <c r="F34854">
        <f>VLOOKUP($A34854,$M$12:$N$23,2,FALSE)</f>
        <v>5</v>
      </c>
      <c r="G34854">
        <f>RANK(D34854,$D:$D)</f>
        <v>32551</v>
      </c>
      <c r="H34854" t="str" cm="1">
        <f t="array" ref="H34854">_xlfn.IFS($D34854&lt;50,"low",$D34854&lt;100,"medium",$D34854&gt;=100,"high")</f>
        <v>low</v>
      </c>
    </row>
    <row r="34855" spans="1:8" x14ac:dyDescent="0.25">
      <c r="A34855" t="s">
        <v>1253</v>
      </c>
      <c r="C34855">
        <v>2015</v>
      </c>
      <c r="D34855">
        <v>7</v>
      </c>
      <c r="E34855" t="s">
        <v>3113</v>
      </c>
      <c r="F34855">
        <f>VLOOKUP($A34855,$M$12:$N$23,2,FALSE)</f>
        <v>5</v>
      </c>
      <c r="G34855">
        <f>RANK(D34855,$D:$D)</f>
        <v>32551</v>
      </c>
      <c r="H34855" t="str" cm="1">
        <f t="array" ref="H34855">_xlfn.IFS($D34855&lt;50,"low",$D34855&lt;100,"medium",$D34855&gt;=100,"high")</f>
        <v>low</v>
      </c>
    </row>
    <row r="34856" spans="1:8" x14ac:dyDescent="0.25">
      <c r="A34856" t="s">
        <v>1253</v>
      </c>
      <c r="C34856">
        <v>2015</v>
      </c>
      <c r="D34856">
        <v>7</v>
      </c>
      <c r="E34856" t="s">
        <v>1437</v>
      </c>
      <c r="F34856">
        <f>VLOOKUP($A34856,$M$12:$N$23,2,FALSE)</f>
        <v>5</v>
      </c>
      <c r="G34856">
        <f>RANK(D34856,$D:$D)</f>
        <v>32551</v>
      </c>
      <c r="H34856" t="str" cm="1">
        <f t="array" ref="H34856">_xlfn.IFS($D34856&lt;50,"low",$D34856&lt;100,"medium",$D34856&gt;=100,"high")</f>
        <v>low</v>
      </c>
    </row>
    <row r="34857" spans="1:8" x14ac:dyDescent="0.25">
      <c r="A34857" t="s">
        <v>1253</v>
      </c>
      <c r="C34857">
        <v>2015</v>
      </c>
      <c r="D34857">
        <v>7</v>
      </c>
      <c r="E34857" t="s">
        <v>3101</v>
      </c>
      <c r="F34857">
        <f>VLOOKUP($A34857,$M$12:$N$23,2,FALSE)</f>
        <v>5</v>
      </c>
      <c r="G34857">
        <f>RANK(D34857,$D:$D)</f>
        <v>32551</v>
      </c>
      <c r="H34857" t="str" cm="1">
        <f t="array" ref="H34857">_xlfn.IFS($D34857&lt;50,"low",$D34857&lt;100,"medium",$D34857&gt;=100,"high")</f>
        <v>low</v>
      </c>
    </row>
    <row r="34858" spans="1:8" x14ac:dyDescent="0.25">
      <c r="A34858" t="s">
        <v>1253</v>
      </c>
      <c r="C34858">
        <v>2015</v>
      </c>
      <c r="D34858">
        <v>7</v>
      </c>
      <c r="E34858" t="s">
        <v>784</v>
      </c>
      <c r="F34858">
        <f>VLOOKUP($A34858,$M$12:$N$23,2,FALSE)</f>
        <v>5</v>
      </c>
      <c r="G34858">
        <f>RANK(D34858,$D:$D)</f>
        <v>32551</v>
      </c>
      <c r="H34858" t="str" cm="1">
        <f t="array" ref="H34858">_xlfn.IFS($D34858&lt;50,"low",$D34858&lt;100,"medium",$D34858&gt;=100,"high")</f>
        <v>low</v>
      </c>
    </row>
    <row r="34859" spans="1:8" x14ac:dyDescent="0.25">
      <c r="A34859" t="s">
        <v>1253</v>
      </c>
      <c r="C34859">
        <v>2015</v>
      </c>
      <c r="D34859">
        <v>7</v>
      </c>
      <c r="E34859" t="s">
        <v>3172</v>
      </c>
      <c r="F34859">
        <f>VLOOKUP($A34859,$M$12:$N$23,2,FALSE)</f>
        <v>5</v>
      </c>
      <c r="G34859">
        <f>RANK(D34859,$D:$D)</f>
        <v>32551</v>
      </c>
      <c r="H34859" t="str" cm="1">
        <f t="array" ref="H34859">_xlfn.IFS($D34859&lt;50,"low",$D34859&lt;100,"medium",$D34859&gt;=100,"high")</f>
        <v>low</v>
      </c>
    </row>
    <row r="34860" spans="1:8" x14ac:dyDescent="0.25">
      <c r="A34860" t="s">
        <v>1253</v>
      </c>
      <c r="C34860">
        <v>2015</v>
      </c>
      <c r="D34860">
        <v>7</v>
      </c>
      <c r="E34860" t="s">
        <v>1519</v>
      </c>
      <c r="F34860">
        <f>VLOOKUP($A34860,$M$12:$N$23,2,FALSE)</f>
        <v>5</v>
      </c>
      <c r="G34860">
        <f>RANK(D34860,$D:$D)</f>
        <v>32551</v>
      </c>
      <c r="H34860" t="str" cm="1">
        <f t="array" ref="H34860">_xlfn.IFS($D34860&lt;50,"low",$D34860&lt;100,"medium",$D34860&gt;=100,"high")</f>
        <v>low</v>
      </c>
    </row>
    <row r="34861" spans="1:8" x14ac:dyDescent="0.25">
      <c r="A34861" t="s">
        <v>1253</v>
      </c>
      <c r="C34861">
        <v>2015</v>
      </c>
      <c r="D34861">
        <v>7</v>
      </c>
      <c r="E34861" t="s">
        <v>3066</v>
      </c>
      <c r="F34861">
        <f>VLOOKUP($A34861,$M$12:$N$23,2,FALSE)</f>
        <v>5</v>
      </c>
      <c r="G34861">
        <f>RANK(D34861,$D:$D)</f>
        <v>32551</v>
      </c>
      <c r="H34861" t="str" cm="1">
        <f t="array" ref="H34861">_xlfn.IFS($D34861&lt;50,"low",$D34861&lt;100,"medium",$D34861&gt;=100,"high")</f>
        <v>low</v>
      </c>
    </row>
    <row r="34862" spans="1:8" x14ac:dyDescent="0.25">
      <c r="A34862" t="s">
        <v>1253</v>
      </c>
      <c r="C34862">
        <v>2015</v>
      </c>
      <c r="D34862">
        <v>7</v>
      </c>
      <c r="E34862" t="s">
        <v>3162</v>
      </c>
      <c r="F34862">
        <f>VLOOKUP($A34862,$M$12:$N$23,2,FALSE)</f>
        <v>5</v>
      </c>
      <c r="G34862">
        <f>RANK(D34862,$D:$D)</f>
        <v>32551</v>
      </c>
      <c r="H34862" t="str" cm="1">
        <f t="array" ref="H34862">_xlfn.IFS($D34862&lt;50,"low",$D34862&lt;100,"medium",$D34862&gt;=100,"high")</f>
        <v>low</v>
      </c>
    </row>
    <row r="34863" spans="1:8" x14ac:dyDescent="0.25">
      <c r="A34863" t="s">
        <v>1253</v>
      </c>
      <c r="C34863">
        <v>2015</v>
      </c>
      <c r="D34863">
        <v>7</v>
      </c>
      <c r="E34863" t="s">
        <v>124</v>
      </c>
      <c r="F34863">
        <f>VLOOKUP($A34863,$M$12:$N$23,2,FALSE)</f>
        <v>5</v>
      </c>
      <c r="G34863">
        <f>RANK(D34863,$D:$D)</f>
        <v>32551</v>
      </c>
      <c r="H34863" t="str" cm="1">
        <f t="array" ref="H34863">_xlfn.IFS($D34863&lt;50,"low",$D34863&lt;100,"medium",$D34863&gt;=100,"high")</f>
        <v>low</v>
      </c>
    </row>
    <row r="34864" spans="1:8" x14ac:dyDescent="0.25">
      <c r="A34864" t="s">
        <v>1253</v>
      </c>
      <c r="C34864">
        <v>2015</v>
      </c>
      <c r="D34864">
        <v>7</v>
      </c>
      <c r="E34864" t="s">
        <v>3068</v>
      </c>
      <c r="F34864">
        <f>VLOOKUP($A34864,$M$12:$N$23,2,FALSE)</f>
        <v>5</v>
      </c>
      <c r="G34864">
        <f>RANK(D34864,$D:$D)</f>
        <v>32551</v>
      </c>
      <c r="H34864" t="str" cm="1">
        <f t="array" ref="H34864">_xlfn.IFS($D34864&lt;50,"low",$D34864&lt;100,"medium",$D34864&gt;=100,"high")</f>
        <v>low</v>
      </c>
    </row>
    <row r="34865" spans="1:8" x14ac:dyDescent="0.25">
      <c r="A34865" t="s">
        <v>578</v>
      </c>
      <c r="C34865">
        <v>2015</v>
      </c>
      <c r="D34865">
        <v>7</v>
      </c>
      <c r="E34865" t="s">
        <v>2752</v>
      </c>
      <c r="F34865">
        <f>VLOOKUP($A34865,$M$12:$N$23,2,FALSE)</f>
        <v>4</v>
      </c>
      <c r="G34865">
        <f>RANK(D34865,$D:$D)</f>
        <v>32551</v>
      </c>
      <c r="H34865" t="str" cm="1">
        <f t="array" ref="H34865">_xlfn.IFS($D34865&lt;50,"low",$D34865&lt;100,"medium",$D34865&gt;=100,"high")</f>
        <v>low</v>
      </c>
    </row>
    <row r="34866" spans="1:8" x14ac:dyDescent="0.25">
      <c r="A34866" t="s">
        <v>578</v>
      </c>
      <c r="C34866">
        <v>2015</v>
      </c>
      <c r="D34866">
        <v>7</v>
      </c>
      <c r="E34866" t="s">
        <v>582</v>
      </c>
      <c r="F34866">
        <f>VLOOKUP($A34866,$M$12:$N$23,2,FALSE)</f>
        <v>4</v>
      </c>
      <c r="G34866">
        <f>RANK(D34866,$D:$D)</f>
        <v>32551</v>
      </c>
      <c r="H34866" t="str" cm="1">
        <f t="array" ref="H34866">_xlfn.IFS($D34866&lt;50,"low",$D34866&lt;100,"medium",$D34866&gt;=100,"high")</f>
        <v>low</v>
      </c>
    </row>
    <row r="34867" spans="1:8" x14ac:dyDescent="0.25">
      <c r="A34867" t="s">
        <v>578</v>
      </c>
      <c r="C34867">
        <v>2015</v>
      </c>
      <c r="D34867">
        <v>7</v>
      </c>
      <c r="E34867" t="s">
        <v>1061</v>
      </c>
      <c r="F34867">
        <f>VLOOKUP($A34867,$M$12:$N$23,2,FALSE)</f>
        <v>4</v>
      </c>
      <c r="G34867">
        <f>RANK(D34867,$D:$D)</f>
        <v>32551</v>
      </c>
      <c r="H34867" t="str" cm="1">
        <f t="array" ref="H34867">_xlfn.IFS($D34867&lt;50,"low",$D34867&lt;100,"medium",$D34867&gt;=100,"high")</f>
        <v>low</v>
      </c>
    </row>
    <row r="34868" spans="1:8" x14ac:dyDescent="0.25">
      <c r="A34868" t="s">
        <v>578</v>
      </c>
      <c r="C34868">
        <v>2015</v>
      </c>
      <c r="D34868">
        <v>7</v>
      </c>
      <c r="E34868" t="s">
        <v>2764</v>
      </c>
      <c r="F34868">
        <f>VLOOKUP($A34868,$M$12:$N$23,2,FALSE)</f>
        <v>4</v>
      </c>
      <c r="G34868">
        <f>RANK(D34868,$D:$D)</f>
        <v>32551</v>
      </c>
      <c r="H34868" t="str" cm="1">
        <f t="array" ref="H34868">_xlfn.IFS($D34868&lt;50,"low",$D34868&lt;100,"medium",$D34868&gt;=100,"high")</f>
        <v>low</v>
      </c>
    </row>
    <row r="34869" spans="1:8" x14ac:dyDescent="0.25">
      <c r="A34869" t="s">
        <v>578</v>
      </c>
      <c r="C34869">
        <v>2015</v>
      </c>
      <c r="D34869">
        <v>7</v>
      </c>
      <c r="E34869" t="s">
        <v>2890</v>
      </c>
      <c r="F34869">
        <f>VLOOKUP($A34869,$M$12:$N$23,2,FALSE)</f>
        <v>4</v>
      </c>
      <c r="G34869">
        <f>RANK(D34869,$D:$D)</f>
        <v>32551</v>
      </c>
      <c r="H34869" t="str" cm="1">
        <f t="array" ref="H34869">_xlfn.IFS($D34869&lt;50,"low",$D34869&lt;100,"medium",$D34869&gt;=100,"high")</f>
        <v>low</v>
      </c>
    </row>
    <row r="34870" spans="1:8" x14ac:dyDescent="0.25">
      <c r="A34870" t="s">
        <v>578</v>
      </c>
      <c r="C34870">
        <v>2015</v>
      </c>
      <c r="D34870">
        <v>7</v>
      </c>
      <c r="E34870" t="s">
        <v>1297</v>
      </c>
      <c r="F34870">
        <f>VLOOKUP($A34870,$M$12:$N$23,2,FALSE)</f>
        <v>4</v>
      </c>
      <c r="G34870">
        <f>RANK(D34870,$D:$D)</f>
        <v>32551</v>
      </c>
      <c r="H34870" t="str" cm="1">
        <f t="array" ref="H34870">_xlfn.IFS($D34870&lt;50,"low",$D34870&lt;100,"medium",$D34870&gt;=100,"high")</f>
        <v>low</v>
      </c>
    </row>
    <row r="34871" spans="1:8" x14ac:dyDescent="0.25">
      <c r="A34871" t="s">
        <v>578</v>
      </c>
      <c r="C34871">
        <v>2015</v>
      </c>
      <c r="D34871">
        <v>7</v>
      </c>
      <c r="E34871" t="s">
        <v>2781</v>
      </c>
      <c r="F34871">
        <f>VLOOKUP($A34871,$M$12:$N$23,2,FALSE)</f>
        <v>4</v>
      </c>
      <c r="G34871">
        <f>RANK(D34871,$D:$D)</f>
        <v>32551</v>
      </c>
      <c r="H34871" t="str" cm="1">
        <f t="array" ref="H34871">_xlfn.IFS($D34871&lt;50,"low",$D34871&lt;100,"medium",$D34871&gt;=100,"high")</f>
        <v>low</v>
      </c>
    </row>
    <row r="34872" spans="1:8" x14ac:dyDescent="0.25">
      <c r="A34872" t="s">
        <v>578</v>
      </c>
      <c r="C34872">
        <v>2015</v>
      </c>
      <c r="D34872">
        <v>7</v>
      </c>
      <c r="E34872" t="s">
        <v>876</v>
      </c>
      <c r="F34872">
        <f>VLOOKUP($A34872,$M$12:$N$23,2,FALSE)</f>
        <v>4</v>
      </c>
      <c r="G34872">
        <f>RANK(D34872,$D:$D)</f>
        <v>32551</v>
      </c>
      <c r="H34872" t="str" cm="1">
        <f t="array" ref="H34872">_xlfn.IFS($D34872&lt;50,"low",$D34872&lt;100,"medium",$D34872&gt;=100,"high")</f>
        <v>low</v>
      </c>
    </row>
    <row r="34873" spans="1:8" x14ac:dyDescent="0.25">
      <c r="A34873" t="s">
        <v>578</v>
      </c>
      <c r="C34873">
        <v>2015</v>
      </c>
      <c r="D34873">
        <v>7</v>
      </c>
      <c r="E34873" t="s">
        <v>2962</v>
      </c>
      <c r="F34873">
        <f>VLOOKUP($A34873,$M$12:$N$23,2,FALSE)</f>
        <v>4</v>
      </c>
      <c r="G34873">
        <f>RANK(D34873,$D:$D)</f>
        <v>32551</v>
      </c>
      <c r="H34873" t="str" cm="1">
        <f t="array" ref="H34873">_xlfn.IFS($D34873&lt;50,"low",$D34873&lt;100,"medium",$D34873&gt;=100,"high")</f>
        <v>low</v>
      </c>
    </row>
    <row r="34874" spans="1:8" x14ac:dyDescent="0.25">
      <c r="A34874" t="s">
        <v>578</v>
      </c>
      <c r="C34874">
        <v>2015</v>
      </c>
      <c r="D34874">
        <v>7</v>
      </c>
      <c r="E34874" t="s">
        <v>524</v>
      </c>
      <c r="F34874">
        <f>VLOOKUP($A34874,$M$12:$N$23,2,FALSE)</f>
        <v>4</v>
      </c>
      <c r="G34874">
        <f>RANK(D34874,$D:$D)</f>
        <v>32551</v>
      </c>
      <c r="H34874" t="str" cm="1">
        <f t="array" ref="H34874">_xlfn.IFS($D34874&lt;50,"low",$D34874&lt;100,"medium",$D34874&gt;=100,"high")</f>
        <v>low</v>
      </c>
    </row>
    <row r="34875" spans="1:8" x14ac:dyDescent="0.25">
      <c r="A34875" t="s">
        <v>578</v>
      </c>
      <c r="C34875">
        <v>2015</v>
      </c>
      <c r="D34875">
        <v>7</v>
      </c>
      <c r="E34875" t="s">
        <v>2742</v>
      </c>
      <c r="F34875">
        <f>VLOOKUP($A34875,$M$12:$N$23,2,FALSE)</f>
        <v>4</v>
      </c>
      <c r="G34875">
        <f>RANK(D34875,$D:$D)</f>
        <v>32551</v>
      </c>
      <c r="H34875" t="str" cm="1">
        <f t="array" ref="H34875">_xlfn.IFS($D34875&lt;50,"low",$D34875&lt;100,"medium",$D34875&gt;=100,"high")</f>
        <v>low</v>
      </c>
    </row>
    <row r="34876" spans="1:8" x14ac:dyDescent="0.25">
      <c r="A34876" t="s">
        <v>578</v>
      </c>
      <c r="C34876">
        <v>2015</v>
      </c>
      <c r="D34876">
        <v>7</v>
      </c>
      <c r="E34876" t="s">
        <v>782</v>
      </c>
      <c r="F34876">
        <f>VLOOKUP($A34876,$M$12:$N$23,2,FALSE)</f>
        <v>4</v>
      </c>
      <c r="G34876">
        <f>RANK(D34876,$D:$D)</f>
        <v>32551</v>
      </c>
      <c r="H34876" t="str" cm="1">
        <f t="array" ref="H34876">_xlfn.IFS($D34876&lt;50,"low",$D34876&lt;100,"medium",$D34876&gt;=100,"high")</f>
        <v>low</v>
      </c>
    </row>
    <row r="34877" spans="1:8" x14ac:dyDescent="0.25">
      <c r="A34877" t="s">
        <v>578</v>
      </c>
      <c r="C34877">
        <v>2015</v>
      </c>
      <c r="D34877">
        <v>7</v>
      </c>
      <c r="E34877" t="s">
        <v>1979</v>
      </c>
      <c r="F34877">
        <f>VLOOKUP($A34877,$M$12:$N$23,2,FALSE)</f>
        <v>4</v>
      </c>
      <c r="G34877">
        <f>RANK(D34877,$D:$D)</f>
        <v>32551</v>
      </c>
      <c r="H34877" t="str" cm="1">
        <f t="array" ref="H34877">_xlfn.IFS($D34877&lt;50,"low",$D34877&lt;100,"medium",$D34877&gt;=100,"high")</f>
        <v>low</v>
      </c>
    </row>
    <row r="34878" spans="1:8" x14ac:dyDescent="0.25">
      <c r="A34878" t="s">
        <v>578</v>
      </c>
      <c r="C34878">
        <v>2015</v>
      </c>
      <c r="D34878">
        <v>7</v>
      </c>
      <c r="E34878" t="s">
        <v>2767</v>
      </c>
      <c r="F34878">
        <f>VLOOKUP($A34878,$M$12:$N$23,2,FALSE)</f>
        <v>4</v>
      </c>
      <c r="G34878">
        <f>RANK(D34878,$D:$D)</f>
        <v>32551</v>
      </c>
      <c r="H34878" t="str" cm="1">
        <f t="array" ref="H34878">_xlfn.IFS($D34878&lt;50,"low",$D34878&lt;100,"medium",$D34878&gt;=100,"high")</f>
        <v>low</v>
      </c>
    </row>
    <row r="34879" spans="1:8" x14ac:dyDescent="0.25">
      <c r="A34879" t="s">
        <v>578</v>
      </c>
      <c r="C34879">
        <v>2015</v>
      </c>
      <c r="D34879">
        <v>7</v>
      </c>
      <c r="E34879" t="s">
        <v>2850</v>
      </c>
      <c r="F34879">
        <f>VLOOKUP($A34879,$M$12:$N$23,2,FALSE)</f>
        <v>4</v>
      </c>
      <c r="G34879">
        <f>RANK(D34879,$D:$D)</f>
        <v>32551</v>
      </c>
      <c r="H34879" t="str" cm="1">
        <f t="array" ref="H34879">_xlfn.IFS($D34879&lt;50,"low",$D34879&lt;100,"medium",$D34879&gt;=100,"high")</f>
        <v>low</v>
      </c>
    </row>
    <row r="34880" spans="1:8" x14ac:dyDescent="0.25">
      <c r="A34880" t="s">
        <v>578</v>
      </c>
      <c r="C34880">
        <v>2015</v>
      </c>
      <c r="D34880">
        <v>7</v>
      </c>
      <c r="E34880" t="s">
        <v>2713</v>
      </c>
      <c r="F34880">
        <f>VLOOKUP($A34880,$M$12:$N$23,2,FALSE)</f>
        <v>4</v>
      </c>
      <c r="G34880">
        <f>RANK(D34880,$D:$D)</f>
        <v>32551</v>
      </c>
      <c r="H34880" t="str" cm="1">
        <f t="array" ref="H34880">_xlfn.IFS($D34880&lt;50,"low",$D34880&lt;100,"medium",$D34880&gt;=100,"high")</f>
        <v>low</v>
      </c>
    </row>
    <row r="34881" spans="1:8" x14ac:dyDescent="0.25">
      <c r="A34881" t="s">
        <v>578</v>
      </c>
      <c r="C34881">
        <v>2015</v>
      </c>
      <c r="D34881">
        <v>7</v>
      </c>
      <c r="E34881" t="s">
        <v>2896</v>
      </c>
      <c r="F34881">
        <f>VLOOKUP($A34881,$M$12:$N$23,2,FALSE)</f>
        <v>4</v>
      </c>
      <c r="G34881">
        <f>RANK(D34881,$D:$D)</f>
        <v>32551</v>
      </c>
      <c r="H34881" t="str" cm="1">
        <f t="array" ref="H34881">_xlfn.IFS($D34881&lt;50,"low",$D34881&lt;100,"medium",$D34881&gt;=100,"high")</f>
        <v>low</v>
      </c>
    </row>
    <row r="34882" spans="1:8" x14ac:dyDescent="0.25">
      <c r="A34882" t="s">
        <v>578</v>
      </c>
      <c r="C34882">
        <v>2015</v>
      </c>
      <c r="D34882">
        <v>7</v>
      </c>
      <c r="E34882" t="s">
        <v>2991</v>
      </c>
      <c r="F34882">
        <f>VLOOKUP($A34882,$M$12:$N$23,2,FALSE)</f>
        <v>4</v>
      </c>
      <c r="G34882">
        <f>RANK(D34882,$D:$D)</f>
        <v>32551</v>
      </c>
      <c r="H34882" t="str" cm="1">
        <f t="array" ref="H34882">_xlfn.IFS($D34882&lt;50,"low",$D34882&lt;100,"medium",$D34882&gt;=100,"high")</f>
        <v>low</v>
      </c>
    </row>
    <row r="34883" spans="1:8" x14ac:dyDescent="0.25">
      <c r="A34883" t="s">
        <v>578</v>
      </c>
      <c r="C34883">
        <v>2015</v>
      </c>
      <c r="D34883">
        <v>7</v>
      </c>
      <c r="E34883" t="s">
        <v>2892</v>
      </c>
      <c r="F34883">
        <f>VLOOKUP($A34883,$M$12:$N$23,2,FALSE)</f>
        <v>4</v>
      </c>
      <c r="G34883">
        <f>RANK(D34883,$D:$D)</f>
        <v>32551</v>
      </c>
      <c r="H34883" t="str" cm="1">
        <f t="array" ref="H34883">_xlfn.IFS($D34883&lt;50,"low",$D34883&lt;100,"medium",$D34883&gt;=100,"high")</f>
        <v>low</v>
      </c>
    </row>
    <row r="34884" spans="1:8" x14ac:dyDescent="0.25">
      <c r="A34884" t="s">
        <v>578</v>
      </c>
      <c r="C34884">
        <v>2015</v>
      </c>
      <c r="D34884">
        <v>7</v>
      </c>
      <c r="E34884" t="s">
        <v>2871</v>
      </c>
      <c r="F34884">
        <f>VLOOKUP($A34884,$M$12:$N$23,2,FALSE)</f>
        <v>4</v>
      </c>
      <c r="G34884">
        <f>RANK(D34884,$D:$D)</f>
        <v>32551</v>
      </c>
      <c r="H34884" t="str" cm="1">
        <f t="array" ref="H34884">_xlfn.IFS($D34884&lt;50,"low",$D34884&lt;100,"medium",$D34884&gt;=100,"high")</f>
        <v>low</v>
      </c>
    </row>
    <row r="34885" spans="1:8" x14ac:dyDescent="0.25">
      <c r="A34885" t="s">
        <v>578</v>
      </c>
      <c r="C34885">
        <v>2015</v>
      </c>
      <c r="D34885">
        <v>7</v>
      </c>
      <c r="E34885" t="s">
        <v>333</v>
      </c>
      <c r="F34885">
        <f>VLOOKUP($A34885,$M$12:$N$23,2,FALSE)</f>
        <v>4</v>
      </c>
      <c r="G34885">
        <f>RANK(D34885,$D:$D)</f>
        <v>32551</v>
      </c>
      <c r="H34885" t="str" cm="1">
        <f t="array" ref="H34885">_xlfn.IFS($D34885&lt;50,"low",$D34885&lt;100,"medium",$D34885&gt;=100,"high")</f>
        <v>low</v>
      </c>
    </row>
    <row r="34886" spans="1:8" x14ac:dyDescent="0.25">
      <c r="A34886" t="s">
        <v>578</v>
      </c>
      <c r="C34886">
        <v>2015</v>
      </c>
      <c r="D34886">
        <v>7</v>
      </c>
      <c r="E34886" t="s">
        <v>2835</v>
      </c>
      <c r="F34886">
        <f>VLOOKUP($A34886,$M$12:$N$23,2,FALSE)</f>
        <v>4</v>
      </c>
      <c r="G34886">
        <f>RANK(D34886,$D:$D)</f>
        <v>32551</v>
      </c>
      <c r="H34886" t="str" cm="1">
        <f t="array" ref="H34886">_xlfn.IFS($D34886&lt;50,"low",$D34886&lt;100,"medium",$D34886&gt;=100,"high")</f>
        <v>low</v>
      </c>
    </row>
    <row r="34887" spans="1:8" x14ac:dyDescent="0.25">
      <c r="A34887" t="s">
        <v>578</v>
      </c>
      <c r="C34887">
        <v>2015</v>
      </c>
      <c r="D34887">
        <v>7</v>
      </c>
      <c r="E34887" t="s">
        <v>560</v>
      </c>
      <c r="F34887">
        <f>VLOOKUP($A34887,$M$12:$N$23,2,FALSE)</f>
        <v>4</v>
      </c>
      <c r="G34887">
        <f>RANK(D34887,$D:$D)</f>
        <v>32551</v>
      </c>
      <c r="H34887" t="str" cm="1">
        <f t="array" ref="H34887">_xlfn.IFS($D34887&lt;50,"low",$D34887&lt;100,"medium",$D34887&gt;=100,"high")</f>
        <v>low</v>
      </c>
    </row>
    <row r="34888" spans="1:8" x14ac:dyDescent="0.25">
      <c r="A34888" t="s">
        <v>578</v>
      </c>
      <c r="C34888">
        <v>2015</v>
      </c>
      <c r="D34888">
        <v>7</v>
      </c>
      <c r="E34888" t="s">
        <v>1719</v>
      </c>
      <c r="F34888">
        <f>VLOOKUP($A34888,$M$12:$N$23,2,FALSE)</f>
        <v>4</v>
      </c>
      <c r="G34888">
        <f>RANK(D34888,$D:$D)</f>
        <v>32551</v>
      </c>
      <c r="H34888" t="str" cm="1">
        <f t="array" ref="H34888">_xlfn.IFS($D34888&lt;50,"low",$D34888&lt;100,"medium",$D34888&gt;=100,"high")</f>
        <v>low</v>
      </c>
    </row>
    <row r="34889" spans="1:8" x14ac:dyDescent="0.25">
      <c r="A34889" t="s">
        <v>578</v>
      </c>
      <c r="C34889">
        <v>2015</v>
      </c>
      <c r="D34889">
        <v>7</v>
      </c>
      <c r="E34889" t="s">
        <v>1537</v>
      </c>
      <c r="F34889">
        <f>VLOOKUP($A34889,$M$12:$N$23,2,FALSE)</f>
        <v>4</v>
      </c>
      <c r="G34889">
        <f>RANK(D34889,$D:$D)</f>
        <v>32551</v>
      </c>
      <c r="H34889" t="str" cm="1">
        <f t="array" ref="H34889">_xlfn.IFS($D34889&lt;50,"low",$D34889&lt;100,"medium",$D34889&gt;=100,"high")</f>
        <v>low</v>
      </c>
    </row>
    <row r="34890" spans="1:8" x14ac:dyDescent="0.25">
      <c r="A34890" t="s">
        <v>578</v>
      </c>
      <c r="C34890">
        <v>2015</v>
      </c>
      <c r="D34890">
        <v>7</v>
      </c>
      <c r="E34890" t="s">
        <v>1809</v>
      </c>
      <c r="F34890">
        <f>VLOOKUP($A34890,$M$12:$N$23,2,FALSE)</f>
        <v>4</v>
      </c>
      <c r="G34890">
        <f>RANK(D34890,$D:$D)</f>
        <v>32551</v>
      </c>
      <c r="H34890" t="str" cm="1">
        <f t="array" ref="H34890">_xlfn.IFS($D34890&lt;50,"low",$D34890&lt;100,"medium",$D34890&gt;=100,"high")</f>
        <v>low</v>
      </c>
    </row>
    <row r="34891" spans="1:8" x14ac:dyDescent="0.25">
      <c r="A34891" t="s">
        <v>578</v>
      </c>
      <c r="C34891">
        <v>2015</v>
      </c>
      <c r="D34891">
        <v>7</v>
      </c>
      <c r="E34891" t="s">
        <v>334</v>
      </c>
      <c r="F34891">
        <f>VLOOKUP($A34891,$M$12:$N$23,2,FALSE)</f>
        <v>4</v>
      </c>
      <c r="G34891">
        <f>RANK(D34891,$D:$D)</f>
        <v>32551</v>
      </c>
      <c r="H34891" t="str" cm="1">
        <f t="array" ref="H34891">_xlfn.IFS($D34891&lt;50,"low",$D34891&lt;100,"medium",$D34891&gt;=100,"high")</f>
        <v>low</v>
      </c>
    </row>
    <row r="34892" spans="1:8" x14ac:dyDescent="0.25">
      <c r="A34892" t="s">
        <v>578</v>
      </c>
      <c r="C34892">
        <v>2015</v>
      </c>
      <c r="D34892">
        <v>7</v>
      </c>
      <c r="E34892" t="s">
        <v>2785</v>
      </c>
      <c r="F34892">
        <f>VLOOKUP($A34892,$M$12:$N$23,2,FALSE)</f>
        <v>4</v>
      </c>
      <c r="G34892">
        <f>RANK(D34892,$D:$D)</f>
        <v>32551</v>
      </c>
      <c r="H34892" t="str" cm="1">
        <f t="array" ref="H34892">_xlfn.IFS($D34892&lt;50,"low",$D34892&lt;100,"medium",$D34892&gt;=100,"high")</f>
        <v>low</v>
      </c>
    </row>
    <row r="34893" spans="1:8" x14ac:dyDescent="0.25">
      <c r="A34893" t="s">
        <v>578</v>
      </c>
      <c r="C34893">
        <v>2015</v>
      </c>
      <c r="D34893">
        <v>7</v>
      </c>
      <c r="E34893" t="s">
        <v>2953</v>
      </c>
      <c r="F34893">
        <f>VLOOKUP($A34893,$M$12:$N$23,2,FALSE)</f>
        <v>4</v>
      </c>
      <c r="G34893">
        <f>RANK(D34893,$D:$D)</f>
        <v>32551</v>
      </c>
      <c r="H34893" t="str" cm="1">
        <f t="array" ref="H34893">_xlfn.IFS($D34893&lt;50,"low",$D34893&lt;100,"medium",$D34893&gt;=100,"high")</f>
        <v>low</v>
      </c>
    </row>
    <row r="34894" spans="1:8" x14ac:dyDescent="0.25">
      <c r="A34894" t="s">
        <v>578</v>
      </c>
      <c r="C34894">
        <v>2015</v>
      </c>
      <c r="D34894">
        <v>7</v>
      </c>
      <c r="E34894" t="s">
        <v>2879</v>
      </c>
      <c r="F34894">
        <f>VLOOKUP($A34894,$M$12:$N$23,2,FALSE)</f>
        <v>4</v>
      </c>
      <c r="G34894">
        <f>RANK(D34894,$D:$D)</f>
        <v>32551</v>
      </c>
      <c r="H34894" t="str" cm="1">
        <f t="array" ref="H34894">_xlfn.IFS($D34894&lt;50,"low",$D34894&lt;100,"medium",$D34894&gt;=100,"high")</f>
        <v>low</v>
      </c>
    </row>
    <row r="34895" spans="1:8" x14ac:dyDescent="0.25">
      <c r="A34895" t="s">
        <v>578</v>
      </c>
      <c r="C34895">
        <v>2015</v>
      </c>
      <c r="D34895">
        <v>7</v>
      </c>
      <c r="E34895" t="s">
        <v>1301</v>
      </c>
      <c r="F34895">
        <f>VLOOKUP($A34895,$M$12:$N$23,2,FALSE)</f>
        <v>4</v>
      </c>
      <c r="G34895">
        <f>RANK(D34895,$D:$D)</f>
        <v>32551</v>
      </c>
      <c r="H34895" t="str" cm="1">
        <f t="array" ref="H34895">_xlfn.IFS($D34895&lt;50,"low",$D34895&lt;100,"medium",$D34895&gt;=100,"high")</f>
        <v>low</v>
      </c>
    </row>
    <row r="34896" spans="1:8" x14ac:dyDescent="0.25">
      <c r="A34896" t="s">
        <v>578</v>
      </c>
      <c r="C34896">
        <v>2015</v>
      </c>
      <c r="D34896">
        <v>7</v>
      </c>
      <c r="E34896" t="s">
        <v>2730</v>
      </c>
      <c r="F34896">
        <f>VLOOKUP($A34896,$M$12:$N$23,2,FALSE)</f>
        <v>4</v>
      </c>
      <c r="G34896">
        <f>RANK(D34896,$D:$D)</f>
        <v>32551</v>
      </c>
      <c r="H34896" t="str" cm="1">
        <f t="array" ref="H34896">_xlfn.IFS($D34896&lt;50,"low",$D34896&lt;100,"medium",$D34896&gt;=100,"high")</f>
        <v>low</v>
      </c>
    </row>
    <row r="34897" spans="1:8" x14ac:dyDescent="0.25">
      <c r="A34897" t="s">
        <v>578</v>
      </c>
      <c r="C34897">
        <v>2015</v>
      </c>
      <c r="D34897">
        <v>7</v>
      </c>
      <c r="E34897" t="s">
        <v>2957</v>
      </c>
      <c r="F34897">
        <f>VLOOKUP($A34897,$M$12:$N$23,2,FALSE)</f>
        <v>4</v>
      </c>
      <c r="G34897">
        <f>RANK(D34897,$D:$D)</f>
        <v>32551</v>
      </c>
      <c r="H34897" t="str" cm="1">
        <f t="array" ref="H34897">_xlfn.IFS($D34897&lt;50,"low",$D34897&lt;100,"medium",$D34897&gt;=100,"high")</f>
        <v>low</v>
      </c>
    </row>
    <row r="34898" spans="1:8" x14ac:dyDescent="0.25">
      <c r="A34898" t="s">
        <v>578</v>
      </c>
      <c r="C34898">
        <v>2015</v>
      </c>
      <c r="D34898">
        <v>7</v>
      </c>
      <c r="E34898" t="s">
        <v>2859</v>
      </c>
      <c r="F34898">
        <f>VLOOKUP($A34898,$M$12:$N$23,2,FALSE)</f>
        <v>4</v>
      </c>
      <c r="G34898">
        <f>RANK(D34898,$D:$D)</f>
        <v>32551</v>
      </c>
      <c r="H34898" t="str" cm="1">
        <f t="array" ref="H34898">_xlfn.IFS($D34898&lt;50,"low",$D34898&lt;100,"medium",$D34898&gt;=100,"high")</f>
        <v>low</v>
      </c>
    </row>
    <row r="34899" spans="1:8" x14ac:dyDescent="0.25">
      <c r="A34899" t="s">
        <v>578</v>
      </c>
      <c r="C34899">
        <v>2015</v>
      </c>
      <c r="D34899">
        <v>7</v>
      </c>
      <c r="E34899" t="s">
        <v>2576</v>
      </c>
      <c r="F34899">
        <f>VLOOKUP($A34899,$M$12:$N$23,2,FALSE)</f>
        <v>4</v>
      </c>
      <c r="G34899">
        <f>RANK(D34899,$D:$D)</f>
        <v>32551</v>
      </c>
      <c r="H34899" t="str" cm="1">
        <f t="array" ref="H34899">_xlfn.IFS($D34899&lt;50,"low",$D34899&lt;100,"medium",$D34899&gt;=100,"high")</f>
        <v>low</v>
      </c>
    </row>
    <row r="34900" spans="1:8" x14ac:dyDescent="0.25">
      <c r="A34900" t="s">
        <v>578</v>
      </c>
      <c r="C34900">
        <v>2015</v>
      </c>
      <c r="D34900">
        <v>7</v>
      </c>
      <c r="E34900" t="s">
        <v>1020</v>
      </c>
      <c r="F34900">
        <f>VLOOKUP($A34900,$M$12:$N$23,2,FALSE)</f>
        <v>4</v>
      </c>
      <c r="G34900">
        <f>RANK(D34900,$D:$D)</f>
        <v>32551</v>
      </c>
      <c r="H34900" t="str" cm="1">
        <f t="array" ref="H34900">_xlfn.IFS($D34900&lt;50,"low",$D34900&lt;100,"medium",$D34900&gt;=100,"high")</f>
        <v>low</v>
      </c>
    </row>
    <row r="34901" spans="1:8" x14ac:dyDescent="0.25">
      <c r="A34901" t="s">
        <v>578</v>
      </c>
      <c r="C34901">
        <v>2015</v>
      </c>
      <c r="D34901">
        <v>7</v>
      </c>
      <c r="E34901" t="s">
        <v>2918</v>
      </c>
      <c r="F34901">
        <f>VLOOKUP($A34901,$M$12:$N$23,2,FALSE)</f>
        <v>4</v>
      </c>
      <c r="G34901">
        <f>RANK(D34901,$D:$D)</f>
        <v>32551</v>
      </c>
      <c r="H34901" t="str" cm="1">
        <f t="array" ref="H34901">_xlfn.IFS($D34901&lt;50,"low",$D34901&lt;100,"medium",$D34901&gt;=100,"high")</f>
        <v>low</v>
      </c>
    </row>
    <row r="34902" spans="1:8" x14ac:dyDescent="0.25">
      <c r="A34902" t="s">
        <v>578</v>
      </c>
      <c r="C34902">
        <v>2015</v>
      </c>
      <c r="D34902">
        <v>7</v>
      </c>
      <c r="E34902" t="s">
        <v>2827</v>
      </c>
      <c r="F34902">
        <f>VLOOKUP($A34902,$M$12:$N$23,2,FALSE)</f>
        <v>4</v>
      </c>
      <c r="G34902">
        <f>RANK(D34902,$D:$D)</f>
        <v>32551</v>
      </c>
      <c r="H34902" t="str" cm="1">
        <f t="array" ref="H34902">_xlfn.IFS($D34902&lt;50,"low",$D34902&lt;100,"medium",$D34902&gt;=100,"high")</f>
        <v>low</v>
      </c>
    </row>
    <row r="34903" spans="1:8" x14ac:dyDescent="0.25">
      <c r="A34903" t="s">
        <v>578</v>
      </c>
      <c r="C34903">
        <v>2015</v>
      </c>
      <c r="D34903">
        <v>7</v>
      </c>
      <c r="E34903" t="s">
        <v>254</v>
      </c>
      <c r="F34903">
        <f>VLOOKUP($A34903,$M$12:$N$23,2,FALSE)</f>
        <v>4</v>
      </c>
      <c r="G34903">
        <f>RANK(D34903,$D:$D)</f>
        <v>32551</v>
      </c>
      <c r="H34903" t="str" cm="1">
        <f t="array" ref="H34903">_xlfn.IFS($D34903&lt;50,"low",$D34903&lt;100,"medium",$D34903&gt;=100,"high")</f>
        <v>low</v>
      </c>
    </row>
    <row r="34904" spans="1:8" x14ac:dyDescent="0.25">
      <c r="A34904" t="s">
        <v>578</v>
      </c>
      <c r="C34904">
        <v>2015</v>
      </c>
      <c r="D34904">
        <v>7</v>
      </c>
      <c r="E34904" t="s">
        <v>2897</v>
      </c>
      <c r="F34904">
        <f>VLOOKUP($A34904,$M$12:$N$23,2,FALSE)</f>
        <v>4</v>
      </c>
      <c r="G34904">
        <f>RANK(D34904,$D:$D)</f>
        <v>32551</v>
      </c>
      <c r="H34904" t="str" cm="1">
        <f t="array" ref="H34904">_xlfn.IFS($D34904&lt;50,"low",$D34904&lt;100,"medium",$D34904&gt;=100,"high")</f>
        <v>low</v>
      </c>
    </row>
    <row r="34905" spans="1:8" x14ac:dyDescent="0.25">
      <c r="A34905" t="s">
        <v>578</v>
      </c>
      <c r="C34905">
        <v>2015</v>
      </c>
      <c r="D34905">
        <v>7</v>
      </c>
      <c r="E34905" t="s">
        <v>972</v>
      </c>
      <c r="F34905">
        <f>VLOOKUP($A34905,$M$12:$N$23,2,FALSE)</f>
        <v>4</v>
      </c>
      <c r="G34905">
        <f>RANK(D34905,$D:$D)</f>
        <v>32551</v>
      </c>
      <c r="H34905" t="str" cm="1">
        <f t="array" ref="H34905">_xlfn.IFS($D34905&lt;50,"low",$D34905&lt;100,"medium",$D34905&gt;=100,"high")</f>
        <v>low</v>
      </c>
    </row>
    <row r="34906" spans="1:8" x14ac:dyDescent="0.25">
      <c r="A34906" t="s">
        <v>578</v>
      </c>
      <c r="C34906">
        <v>2015</v>
      </c>
      <c r="D34906">
        <v>7</v>
      </c>
      <c r="E34906" t="s">
        <v>2804</v>
      </c>
      <c r="F34906">
        <f>VLOOKUP($A34906,$M$12:$N$23,2,FALSE)</f>
        <v>4</v>
      </c>
      <c r="G34906">
        <f>RANK(D34906,$D:$D)</f>
        <v>32551</v>
      </c>
      <c r="H34906" t="str" cm="1">
        <f t="array" ref="H34906">_xlfn.IFS($D34906&lt;50,"low",$D34906&lt;100,"medium",$D34906&gt;=100,"high")</f>
        <v>low</v>
      </c>
    </row>
    <row r="34907" spans="1:8" x14ac:dyDescent="0.25">
      <c r="A34907" t="s">
        <v>578</v>
      </c>
      <c r="C34907">
        <v>2015</v>
      </c>
      <c r="D34907">
        <v>7</v>
      </c>
      <c r="E34907" t="s">
        <v>172</v>
      </c>
      <c r="F34907">
        <f>VLOOKUP($A34907,$M$12:$N$23,2,FALSE)</f>
        <v>4</v>
      </c>
      <c r="G34907">
        <f>RANK(D34907,$D:$D)</f>
        <v>32551</v>
      </c>
      <c r="H34907" t="str" cm="1">
        <f t="array" ref="H34907">_xlfn.IFS($D34907&lt;50,"low",$D34907&lt;100,"medium",$D34907&gt;=100,"high")</f>
        <v>low</v>
      </c>
    </row>
    <row r="34908" spans="1:8" x14ac:dyDescent="0.25">
      <c r="A34908" t="s">
        <v>578</v>
      </c>
      <c r="C34908">
        <v>2015</v>
      </c>
      <c r="D34908">
        <v>7</v>
      </c>
      <c r="E34908" t="s">
        <v>538</v>
      </c>
      <c r="F34908">
        <f>VLOOKUP($A34908,$M$12:$N$23,2,FALSE)</f>
        <v>4</v>
      </c>
      <c r="G34908">
        <f>RANK(D34908,$D:$D)</f>
        <v>32551</v>
      </c>
      <c r="H34908" t="str" cm="1">
        <f t="array" ref="H34908">_xlfn.IFS($D34908&lt;50,"low",$D34908&lt;100,"medium",$D34908&gt;=100,"high")</f>
        <v>low</v>
      </c>
    </row>
    <row r="34909" spans="1:8" x14ac:dyDescent="0.25">
      <c r="A34909" t="s">
        <v>578</v>
      </c>
      <c r="C34909">
        <v>2015</v>
      </c>
      <c r="D34909">
        <v>7</v>
      </c>
      <c r="E34909" t="s">
        <v>2050</v>
      </c>
      <c r="F34909">
        <f>VLOOKUP($A34909,$M$12:$N$23,2,FALSE)</f>
        <v>4</v>
      </c>
      <c r="G34909">
        <f>RANK(D34909,$D:$D)</f>
        <v>32551</v>
      </c>
      <c r="H34909" t="str" cm="1">
        <f t="array" ref="H34909">_xlfn.IFS($D34909&lt;50,"low",$D34909&lt;100,"medium",$D34909&gt;=100,"high")</f>
        <v>low</v>
      </c>
    </row>
    <row r="34910" spans="1:8" x14ac:dyDescent="0.25">
      <c r="A34910" t="s">
        <v>578</v>
      </c>
      <c r="C34910">
        <v>2015</v>
      </c>
      <c r="D34910">
        <v>7</v>
      </c>
      <c r="E34910" t="s">
        <v>997</v>
      </c>
      <c r="F34910">
        <f>VLOOKUP($A34910,$M$12:$N$23,2,FALSE)</f>
        <v>4</v>
      </c>
      <c r="G34910">
        <f>RANK(D34910,$D:$D)</f>
        <v>32551</v>
      </c>
      <c r="H34910" t="str" cm="1">
        <f t="array" ref="H34910">_xlfn.IFS($D34910&lt;50,"low",$D34910&lt;100,"medium",$D34910&gt;=100,"high")</f>
        <v>low</v>
      </c>
    </row>
    <row r="34911" spans="1:8" x14ac:dyDescent="0.25">
      <c r="A34911" t="s">
        <v>578</v>
      </c>
      <c r="C34911">
        <v>2015</v>
      </c>
      <c r="D34911">
        <v>7</v>
      </c>
      <c r="E34911" t="s">
        <v>2895</v>
      </c>
      <c r="F34911">
        <f>VLOOKUP($A34911,$M$12:$N$23,2,FALSE)</f>
        <v>4</v>
      </c>
      <c r="G34911">
        <f>RANK(D34911,$D:$D)</f>
        <v>32551</v>
      </c>
      <c r="H34911" t="str" cm="1">
        <f t="array" ref="H34911">_xlfn.IFS($D34911&lt;50,"low",$D34911&lt;100,"medium",$D34911&gt;=100,"high")</f>
        <v>low</v>
      </c>
    </row>
    <row r="34912" spans="1:8" x14ac:dyDescent="0.25">
      <c r="A34912" t="s">
        <v>578</v>
      </c>
      <c r="C34912">
        <v>2015</v>
      </c>
      <c r="D34912">
        <v>7</v>
      </c>
      <c r="E34912" t="s">
        <v>1634</v>
      </c>
      <c r="F34912">
        <f>VLOOKUP($A34912,$M$12:$N$23,2,FALSE)</f>
        <v>4</v>
      </c>
      <c r="G34912">
        <f>RANK(D34912,$D:$D)</f>
        <v>32551</v>
      </c>
      <c r="H34912" t="str" cm="1">
        <f t="array" ref="H34912">_xlfn.IFS($D34912&lt;50,"low",$D34912&lt;100,"medium",$D34912&gt;=100,"high")</f>
        <v>low</v>
      </c>
    </row>
    <row r="34913" spans="1:8" x14ac:dyDescent="0.25">
      <c r="A34913" t="s">
        <v>578</v>
      </c>
      <c r="C34913">
        <v>2015</v>
      </c>
      <c r="D34913">
        <v>7</v>
      </c>
      <c r="E34913" t="s">
        <v>3005</v>
      </c>
      <c r="F34913">
        <f>VLOOKUP($A34913,$M$12:$N$23,2,FALSE)</f>
        <v>4</v>
      </c>
      <c r="G34913">
        <f>RANK(D34913,$D:$D)</f>
        <v>32551</v>
      </c>
      <c r="H34913" t="str" cm="1">
        <f t="array" ref="H34913">_xlfn.IFS($D34913&lt;50,"low",$D34913&lt;100,"medium",$D34913&gt;=100,"high")</f>
        <v>low</v>
      </c>
    </row>
    <row r="34914" spans="1:8" x14ac:dyDescent="0.25">
      <c r="A34914" t="s">
        <v>578</v>
      </c>
      <c r="C34914">
        <v>2015</v>
      </c>
      <c r="D34914">
        <v>7</v>
      </c>
      <c r="E34914" t="s">
        <v>2728</v>
      </c>
      <c r="F34914">
        <f>VLOOKUP($A34914,$M$12:$N$23,2,FALSE)</f>
        <v>4</v>
      </c>
      <c r="G34914">
        <f>RANK(D34914,$D:$D)</f>
        <v>32551</v>
      </c>
      <c r="H34914" t="str" cm="1">
        <f t="array" ref="H34914">_xlfn.IFS($D34914&lt;50,"low",$D34914&lt;100,"medium",$D34914&gt;=100,"high")</f>
        <v>low</v>
      </c>
    </row>
    <row r="34915" spans="1:8" x14ac:dyDescent="0.25">
      <c r="A34915" t="s">
        <v>578</v>
      </c>
      <c r="C34915">
        <v>2015</v>
      </c>
      <c r="D34915">
        <v>7</v>
      </c>
      <c r="E34915" t="s">
        <v>2834</v>
      </c>
      <c r="F34915">
        <f>VLOOKUP($A34915,$M$12:$N$23,2,FALSE)</f>
        <v>4</v>
      </c>
      <c r="G34915">
        <f>RANK(D34915,$D:$D)</f>
        <v>32551</v>
      </c>
      <c r="H34915" t="str" cm="1">
        <f t="array" ref="H34915">_xlfn.IFS($D34915&lt;50,"low",$D34915&lt;100,"medium",$D34915&gt;=100,"high")</f>
        <v>low</v>
      </c>
    </row>
    <row r="34916" spans="1:8" x14ac:dyDescent="0.25">
      <c r="A34916" t="s">
        <v>578</v>
      </c>
      <c r="C34916">
        <v>2015</v>
      </c>
      <c r="D34916">
        <v>7</v>
      </c>
      <c r="E34916" t="s">
        <v>2907</v>
      </c>
      <c r="F34916">
        <f>VLOOKUP($A34916,$M$12:$N$23,2,FALSE)</f>
        <v>4</v>
      </c>
      <c r="G34916">
        <f>RANK(D34916,$D:$D)</f>
        <v>32551</v>
      </c>
      <c r="H34916" t="str" cm="1">
        <f t="array" ref="H34916">_xlfn.IFS($D34916&lt;50,"low",$D34916&lt;100,"medium",$D34916&gt;=100,"high")</f>
        <v>low</v>
      </c>
    </row>
    <row r="34917" spans="1:8" x14ac:dyDescent="0.25">
      <c r="A34917" t="s">
        <v>578</v>
      </c>
      <c r="C34917">
        <v>2015</v>
      </c>
      <c r="D34917">
        <v>7</v>
      </c>
      <c r="E34917" t="s">
        <v>823</v>
      </c>
      <c r="F34917">
        <f>VLOOKUP($A34917,$M$12:$N$23,2,FALSE)</f>
        <v>4</v>
      </c>
      <c r="G34917">
        <f>RANK(D34917,$D:$D)</f>
        <v>32551</v>
      </c>
      <c r="H34917" t="str" cm="1">
        <f t="array" ref="H34917">_xlfn.IFS($D34917&lt;50,"low",$D34917&lt;100,"medium",$D34917&gt;=100,"high")</f>
        <v>low</v>
      </c>
    </row>
    <row r="34918" spans="1:8" x14ac:dyDescent="0.25">
      <c r="A34918" t="s">
        <v>578</v>
      </c>
      <c r="C34918">
        <v>2015</v>
      </c>
      <c r="D34918">
        <v>7</v>
      </c>
      <c r="E34918" t="s">
        <v>2930</v>
      </c>
      <c r="F34918">
        <f>VLOOKUP($A34918,$M$12:$N$23,2,FALSE)</f>
        <v>4</v>
      </c>
      <c r="G34918">
        <f>RANK(D34918,$D:$D)</f>
        <v>32551</v>
      </c>
      <c r="H34918" t="str" cm="1">
        <f t="array" ref="H34918">_xlfn.IFS($D34918&lt;50,"low",$D34918&lt;100,"medium",$D34918&gt;=100,"high")</f>
        <v>low</v>
      </c>
    </row>
    <row r="34919" spans="1:8" x14ac:dyDescent="0.25">
      <c r="A34919" t="s">
        <v>578</v>
      </c>
      <c r="C34919">
        <v>2015</v>
      </c>
      <c r="D34919">
        <v>7</v>
      </c>
      <c r="E34919" t="s">
        <v>563</v>
      </c>
      <c r="F34919">
        <f>VLOOKUP($A34919,$M$12:$N$23,2,FALSE)</f>
        <v>4</v>
      </c>
      <c r="G34919">
        <f>RANK(D34919,$D:$D)</f>
        <v>32551</v>
      </c>
      <c r="H34919" t="str" cm="1">
        <f t="array" ref="H34919">_xlfn.IFS($D34919&lt;50,"low",$D34919&lt;100,"medium",$D34919&gt;=100,"high")</f>
        <v>low</v>
      </c>
    </row>
    <row r="34920" spans="1:8" x14ac:dyDescent="0.25">
      <c r="A34920" t="s">
        <v>578</v>
      </c>
      <c r="C34920">
        <v>2015</v>
      </c>
      <c r="D34920">
        <v>7</v>
      </c>
      <c r="E34920" t="s">
        <v>1043</v>
      </c>
      <c r="F34920">
        <f>VLOOKUP($A34920,$M$12:$N$23,2,FALSE)</f>
        <v>4</v>
      </c>
      <c r="G34920">
        <f>RANK(D34920,$D:$D)</f>
        <v>32551</v>
      </c>
      <c r="H34920" t="str" cm="1">
        <f t="array" ref="H34920">_xlfn.IFS($D34920&lt;50,"low",$D34920&lt;100,"medium",$D34920&gt;=100,"high")</f>
        <v>low</v>
      </c>
    </row>
    <row r="34921" spans="1:8" x14ac:dyDescent="0.25">
      <c r="A34921" t="s">
        <v>578</v>
      </c>
      <c r="C34921">
        <v>2015</v>
      </c>
      <c r="D34921">
        <v>7</v>
      </c>
      <c r="E34921" t="s">
        <v>2842</v>
      </c>
      <c r="F34921">
        <f>VLOOKUP($A34921,$M$12:$N$23,2,FALSE)</f>
        <v>4</v>
      </c>
      <c r="G34921">
        <f>RANK(D34921,$D:$D)</f>
        <v>32551</v>
      </c>
      <c r="H34921" t="str" cm="1">
        <f t="array" ref="H34921">_xlfn.IFS($D34921&lt;50,"low",$D34921&lt;100,"medium",$D34921&gt;=100,"high")</f>
        <v>low</v>
      </c>
    </row>
    <row r="34922" spans="1:8" x14ac:dyDescent="0.25">
      <c r="A34922" t="s">
        <v>578</v>
      </c>
      <c r="C34922">
        <v>2015</v>
      </c>
      <c r="D34922">
        <v>7</v>
      </c>
      <c r="E34922" t="s">
        <v>2955</v>
      </c>
      <c r="F34922">
        <f>VLOOKUP($A34922,$M$12:$N$23,2,FALSE)</f>
        <v>4</v>
      </c>
      <c r="G34922">
        <f>RANK(D34922,$D:$D)</f>
        <v>32551</v>
      </c>
      <c r="H34922" t="str" cm="1">
        <f t="array" ref="H34922">_xlfn.IFS($D34922&lt;50,"low",$D34922&lt;100,"medium",$D34922&gt;=100,"high")</f>
        <v>low</v>
      </c>
    </row>
    <row r="34923" spans="1:8" x14ac:dyDescent="0.25">
      <c r="A34923" t="s">
        <v>578</v>
      </c>
      <c r="C34923">
        <v>2015</v>
      </c>
      <c r="D34923">
        <v>7</v>
      </c>
      <c r="E34923" t="s">
        <v>1550</v>
      </c>
      <c r="F34923">
        <f>VLOOKUP($A34923,$M$12:$N$23,2,FALSE)</f>
        <v>4</v>
      </c>
      <c r="G34923">
        <f>RANK(D34923,$D:$D)</f>
        <v>32551</v>
      </c>
      <c r="H34923" t="str" cm="1">
        <f t="array" ref="H34923">_xlfn.IFS($D34923&lt;50,"low",$D34923&lt;100,"medium",$D34923&gt;=100,"high")</f>
        <v>low</v>
      </c>
    </row>
    <row r="34924" spans="1:8" x14ac:dyDescent="0.25">
      <c r="A34924" t="s">
        <v>578</v>
      </c>
      <c r="C34924">
        <v>2015</v>
      </c>
      <c r="D34924">
        <v>7</v>
      </c>
      <c r="E34924" t="s">
        <v>2973</v>
      </c>
      <c r="F34924">
        <f>VLOOKUP($A34924,$M$12:$N$23,2,FALSE)</f>
        <v>4</v>
      </c>
      <c r="G34924">
        <f>RANK(D34924,$D:$D)</f>
        <v>32551</v>
      </c>
      <c r="H34924" t="str" cm="1">
        <f t="array" ref="H34924">_xlfn.IFS($D34924&lt;50,"low",$D34924&lt;100,"medium",$D34924&gt;=100,"high")</f>
        <v>low</v>
      </c>
    </row>
    <row r="34925" spans="1:8" x14ac:dyDescent="0.25">
      <c r="A34925" t="s">
        <v>578</v>
      </c>
      <c r="C34925">
        <v>2015</v>
      </c>
      <c r="D34925">
        <v>7</v>
      </c>
      <c r="E34925" t="s">
        <v>753</v>
      </c>
      <c r="F34925">
        <f>VLOOKUP($A34925,$M$12:$N$23,2,FALSE)</f>
        <v>4</v>
      </c>
      <c r="G34925">
        <f>RANK(D34925,$D:$D)</f>
        <v>32551</v>
      </c>
      <c r="H34925" t="str" cm="1">
        <f t="array" ref="H34925">_xlfn.IFS($D34925&lt;50,"low",$D34925&lt;100,"medium",$D34925&gt;=100,"high")</f>
        <v>low</v>
      </c>
    </row>
    <row r="34926" spans="1:8" x14ac:dyDescent="0.25">
      <c r="A34926" t="s">
        <v>578</v>
      </c>
      <c r="C34926">
        <v>2015</v>
      </c>
      <c r="D34926">
        <v>7</v>
      </c>
      <c r="E34926" t="s">
        <v>1789</v>
      </c>
      <c r="F34926">
        <f>VLOOKUP($A34926,$M$12:$N$23,2,FALSE)</f>
        <v>4</v>
      </c>
      <c r="G34926">
        <f>RANK(D34926,$D:$D)</f>
        <v>32551</v>
      </c>
      <c r="H34926" t="str" cm="1">
        <f t="array" ref="H34926">_xlfn.IFS($D34926&lt;50,"low",$D34926&lt;100,"medium",$D34926&gt;=100,"high")</f>
        <v>low</v>
      </c>
    </row>
    <row r="34927" spans="1:8" x14ac:dyDescent="0.25">
      <c r="A34927" t="s">
        <v>578</v>
      </c>
      <c r="C34927">
        <v>2015</v>
      </c>
      <c r="D34927">
        <v>7</v>
      </c>
      <c r="E34927" t="s">
        <v>2828</v>
      </c>
      <c r="F34927">
        <f>VLOOKUP($A34927,$M$12:$N$23,2,FALSE)</f>
        <v>4</v>
      </c>
      <c r="G34927">
        <f>RANK(D34927,$D:$D)</f>
        <v>32551</v>
      </c>
      <c r="H34927" t="str" cm="1">
        <f t="array" ref="H34927">_xlfn.IFS($D34927&lt;50,"low",$D34927&lt;100,"medium",$D34927&gt;=100,"high")</f>
        <v>low</v>
      </c>
    </row>
    <row r="34928" spans="1:8" x14ac:dyDescent="0.25">
      <c r="A34928" t="s">
        <v>578</v>
      </c>
      <c r="C34928">
        <v>2015</v>
      </c>
      <c r="D34928">
        <v>7</v>
      </c>
      <c r="E34928" t="s">
        <v>680</v>
      </c>
      <c r="F34928">
        <f>VLOOKUP($A34928,$M$12:$N$23,2,FALSE)</f>
        <v>4</v>
      </c>
      <c r="G34928">
        <f>RANK(D34928,$D:$D)</f>
        <v>32551</v>
      </c>
      <c r="H34928" t="str" cm="1">
        <f t="array" ref="H34928">_xlfn.IFS($D34928&lt;50,"low",$D34928&lt;100,"medium",$D34928&gt;=100,"high")</f>
        <v>low</v>
      </c>
    </row>
    <row r="34929" spans="1:8" x14ac:dyDescent="0.25">
      <c r="A34929" t="s">
        <v>578</v>
      </c>
      <c r="C34929">
        <v>2015</v>
      </c>
      <c r="D34929">
        <v>7</v>
      </c>
      <c r="E34929" t="s">
        <v>2876</v>
      </c>
      <c r="F34929">
        <f>VLOOKUP($A34929,$M$12:$N$23,2,FALSE)</f>
        <v>4</v>
      </c>
      <c r="G34929">
        <f>RANK(D34929,$D:$D)</f>
        <v>32551</v>
      </c>
      <c r="H34929" t="str" cm="1">
        <f t="array" ref="H34929">_xlfn.IFS($D34929&lt;50,"low",$D34929&lt;100,"medium",$D34929&gt;=100,"high")</f>
        <v>low</v>
      </c>
    </row>
    <row r="34930" spans="1:8" x14ac:dyDescent="0.25">
      <c r="A34930" t="s">
        <v>578</v>
      </c>
      <c r="C34930">
        <v>2015</v>
      </c>
      <c r="D34930">
        <v>7</v>
      </c>
      <c r="E34930" t="s">
        <v>2933</v>
      </c>
      <c r="F34930">
        <f>VLOOKUP($A34930,$M$12:$N$23,2,FALSE)</f>
        <v>4</v>
      </c>
      <c r="G34930">
        <f>RANK(D34930,$D:$D)</f>
        <v>32551</v>
      </c>
      <c r="H34930" t="str" cm="1">
        <f t="array" ref="H34930">_xlfn.IFS($D34930&lt;50,"low",$D34930&lt;100,"medium",$D34930&gt;=100,"high")</f>
        <v>low</v>
      </c>
    </row>
    <row r="34931" spans="1:8" x14ac:dyDescent="0.25">
      <c r="A34931" t="s">
        <v>578</v>
      </c>
      <c r="C34931">
        <v>2015</v>
      </c>
      <c r="D34931">
        <v>7</v>
      </c>
      <c r="E34931" t="s">
        <v>2837</v>
      </c>
      <c r="F34931">
        <f>VLOOKUP($A34931,$M$12:$N$23,2,FALSE)</f>
        <v>4</v>
      </c>
      <c r="G34931">
        <f>RANK(D34931,$D:$D)</f>
        <v>32551</v>
      </c>
      <c r="H34931" t="str" cm="1">
        <f t="array" ref="H34931">_xlfn.IFS($D34931&lt;50,"low",$D34931&lt;100,"medium",$D34931&gt;=100,"high")</f>
        <v>low</v>
      </c>
    </row>
    <row r="34932" spans="1:8" x14ac:dyDescent="0.25">
      <c r="A34932" t="s">
        <v>578</v>
      </c>
      <c r="C34932">
        <v>2015</v>
      </c>
      <c r="D34932">
        <v>7</v>
      </c>
      <c r="E34932" t="s">
        <v>2831</v>
      </c>
      <c r="F34932">
        <f>VLOOKUP($A34932,$M$12:$N$23,2,FALSE)</f>
        <v>4</v>
      </c>
      <c r="G34932">
        <f>RANK(D34932,$D:$D)</f>
        <v>32551</v>
      </c>
      <c r="H34932" t="str" cm="1">
        <f t="array" ref="H34932">_xlfn.IFS($D34932&lt;50,"low",$D34932&lt;100,"medium",$D34932&gt;=100,"high")</f>
        <v>low</v>
      </c>
    </row>
    <row r="34933" spans="1:8" x14ac:dyDescent="0.25">
      <c r="A34933" t="s">
        <v>578</v>
      </c>
      <c r="C34933">
        <v>2015</v>
      </c>
      <c r="D34933">
        <v>7</v>
      </c>
      <c r="E34933" t="s">
        <v>737</v>
      </c>
      <c r="F34933">
        <f>VLOOKUP($A34933,$M$12:$N$23,2,FALSE)</f>
        <v>4</v>
      </c>
      <c r="G34933">
        <f>RANK(D34933,$D:$D)</f>
        <v>32551</v>
      </c>
      <c r="H34933" t="str" cm="1">
        <f t="array" ref="H34933">_xlfn.IFS($D34933&lt;50,"low",$D34933&lt;100,"medium",$D34933&gt;=100,"high")</f>
        <v>low</v>
      </c>
    </row>
    <row r="34934" spans="1:8" x14ac:dyDescent="0.25">
      <c r="A34934" t="s">
        <v>578</v>
      </c>
      <c r="C34934">
        <v>2015</v>
      </c>
      <c r="D34934">
        <v>7</v>
      </c>
      <c r="E34934" t="s">
        <v>2868</v>
      </c>
      <c r="F34934">
        <f>VLOOKUP($A34934,$M$12:$N$23,2,FALSE)</f>
        <v>4</v>
      </c>
      <c r="G34934">
        <f>RANK(D34934,$D:$D)</f>
        <v>32551</v>
      </c>
      <c r="H34934" t="str" cm="1">
        <f t="array" ref="H34934">_xlfn.IFS($D34934&lt;50,"low",$D34934&lt;100,"medium",$D34934&gt;=100,"high")</f>
        <v>low</v>
      </c>
    </row>
    <row r="34935" spans="1:8" x14ac:dyDescent="0.25">
      <c r="A34935" t="s">
        <v>578</v>
      </c>
      <c r="C34935">
        <v>2015</v>
      </c>
      <c r="D34935">
        <v>7</v>
      </c>
      <c r="E34935" t="s">
        <v>762</v>
      </c>
      <c r="F34935">
        <f>VLOOKUP($A34935,$M$12:$N$23,2,FALSE)</f>
        <v>4</v>
      </c>
      <c r="G34935">
        <f>RANK(D34935,$D:$D)</f>
        <v>32551</v>
      </c>
      <c r="H34935" t="str" cm="1">
        <f t="array" ref="H34935">_xlfn.IFS($D34935&lt;50,"low",$D34935&lt;100,"medium",$D34935&gt;=100,"high")</f>
        <v>low</v>
      </c>
    </row>
    <row r="34936" spans="1:8" x14ac:dyDescent="0.25">
      <c r="A34936" t="s">
        <v>578</v>
      </c>
      <c r="C34936">
        <v>2015</v>
      </c>
      <c r="D34936">
        <v>7</v>
      </c>
      <c r="E34936" t="s">
        <v>2949</v>
      </c>
      <c r="F34936">
        <f>VLOOKUP($A34936,$M$12:$N$23,2,FALSE)</f>
        <v>4</v>
      </c>
      <c r="G34936">
        <f>RANK(D34936,$D:$D)</f>
        <v>32551</v>
      </c>
      <c r="H34936" t="str" cm="1">
        <f t="array" ref="H34936">_xlfn.IFS($D34936&lt;50,"low",$D34936&lt;100,"medium",$D34936&gt;=100,"high")</f>
        <v>low</v>
      </c>
    </row>
    <row r="34937" spans="1:8" x14ac:dyDescent="0.25">
      <c r="A34937" t="s">
        <v>578</v>
      </c>
      <c r="C34937">
        <v>2015</v>
      </c>
      <c r="D34937">
        <v>7</v>
      </c>
      <c r="E34937" t="s">
        <v>1255</v>
      </c>
      <c r="F34937">
        <f>VLOOKUP($A34937,$M$12:$N$23,2,FALSE)</f>
        <v>4</v>
      </c>
      <c r="G34937">
        <f>RANK(D34937,$D:$D)</f>
        <v>32551</v>
      </c>
      <c r="H34937" t="str" cm="1">
        <f t="array" ref="H34937">_xlfn.IFS($D34937&lt;50,"low",$D34937&lt;100,"medium",$D34937&gt;=100,"high")</f>
        <v>low</v>
      </c>
    </row>
    <row r="34938" spans="1:8" x14ac:dyDescent="0.25">
      <c r="A34938" t="s">
        <v>578</v>
      </c>
      <c r="C34938">
        <v>2015</v>
      </c>
      <c r="D34938">
        <v>7</v>
      </c>
      <c r="E34938" t="s">
        <v>2467</v>
      </c>
      <c r="F34938">
        <f>VLOOKUP($A34938,$M$12:$N$23,2,FALSE)</f>
        <v>4</v>
      </c>
      <c r="G34938">
        <f>RANK(D34938,$D:$D)</f>
        <v>32551</v>
      </c>
      <c r="H34938" t="str" cm="1">
        <f t="array" ref="H34938">_xlfn.IFS($D34938&lt;50,"low",$D34938&lt;100,"medium",$D34938&gt;=100,"high")</f>
        <v>low</v>
      </c>
    </row>
    <row r="34939" spans="1:8" x14ac:dyDescent="0.25">
      <c r="A34939" t="s">
        <v>578</v>
      </c>
      <c r="C34939">
        <v>2015</v>
      </c>
      <c r="D34939">
        <v>7</v>
      </c>
      <c r="E34939" t="s">
        <v>2917</v>
      </c>
      <c r="F34939">
        <f>VLOOKUP($A34939,$M$12:$N$23,2,FALSE)</f>
        <v>4</v>
      </c>
      <c r="G34939">
        <f>RANK(D34939,$D:$D)</f>
        <v>32551</v>
      </c>
      <c r="H34939" t="str" cm="1">
        <f t="array" ref="H34939">_xlfn.IFS($D34939&lt;50,"low",$D34939&lt;100,"medium",$D34939&gt;=100,"high")</f>
        <v>low</v>
      </c>
    </row>
    <row r="34940" spans="1:8" x14ac:dyDescent="0.25">
      <c r="A34940" t="s">
        <v>507</v>
      </c>
      <c r="C34940">
        <v>2015</v>
      </c>
      <c r="D34940">
        <v>7</v>
      </c>
      <c r="E34940" t="s">
        <v>2788</v>
      </c>
      <c r="F34940">
        <f>VLOOKUP($A34940,$M$12:$N$23,2,FALSE)</f>
        <v>2</v>
      </c>
      <c r="G34940">
        <f>RANK(D34940,$D:$D)</f>
        <v>32551</v>
      </c>
      <c r="H34940" t="str" cm="1">
        <f t="array" ref="H34940">_xlfn.IFS($D34940&lt;50,"low",$D34940&lt;100,"medium",$D34940&gt;=100,"high")</f>
        <v>low</v>
      </c>
    </row>
    <row r="34941" spans="1:8" x14ac:dyDescent="0.25">
      <c r="A34941" t="s">
        <v>507</v>
      </c>
      <c r="C34941">
        <v>2015</v>
      </c>
      <c r="D34941">
        <v>7</v>
      </c>
      <c r="E34941" t="s">
        <v>2322</v>
      </c>
      <c r="F34941">
        <f>VLOOKUP($A34941,$M$12:$N$23,2,FALSE)</f>
        <v>2</v>
      </c>
      <c r="G34941">
        <f>RANK(D34941,$D:$D)</f>
        <v>32551</v>
      </c>
      <c r="H34941" t="str" cm="1">
        <f t="array" ref="H34941">_xlfn.IFS($D34941&lt;50,"low",$D34941&lt;100,"medium",$D34941&gt;=100,"high")</f>
        <v>low</v>
      </c>
    </row>
    <row r="34942" spans="1:8" x14ac:dyDescent="0.25">
      <c r="A34942" t="s">
        <v>507</v>
      </c>
      <c r="C34942">
        <v>2015</v>
      </c>
      <c r="D34942">
        <v>7</v>
      </c>
      <c r="E34942" t="s">
        <v>2826</v>
      </c>
      <c r="F34942">
        <f>VLOOKUP($A34942,$M$12:$N$23,2,FALSE)</f>
        <v>2</v>
      </c>
      <c r="G34942">
        <f>RANK(D34942,$D:$D)</f>
        <v>32551</v>
      </c>
      <c r="H34942" t="str" cm="1">
        <f t="array" ref="H34942">_xlfn.IFS($D34942&lt;50,"low",$D34942&lt;100,"medium",$D34942&gt;=100,"high")</f>
        <v>low</v>
      </c>
    </row>
    <row r="34943" spans="1:8" x14ac:dyDescent="0.25">
      <c r="A34943" t="s">
        <v>507</v>
      </c>
      <c r="C34943">
        <v>2015</v>
      </c>
      <c r="D34943">
        <v>7</v>
      </c>
      <c r="E34943" t="s">
        <v>3009</v>
      </c>
      <c r="F34943">
        <f>VLOOKUP($A34943,$M$12:$N$23,2,FALSE)</f>
        <v>2</v>
      </c>
      <c r="G34943">
        <f>RANK(D34943,$D:$D)</f>
        <v>32551</v>
      </c>
      <c r="H34943" t="str" cm="1">
        <f t="array" ref="H34943">_xlfn.IFS($D34943&lt;50,"low",$D34943&lt;100,"medium",$D34943&gt;=100,"high")</f>
        <v>low</v>
      </c>
    </row>
    <row r="34944" spans="1:8" x14ac:dyDescent="0.25">
      <c r="A34944" t="s">
        <v>507</v>
      </c>
      <c r="C34944">
        <v>2015</v>
      </c>
      <c r="D34944">
        <v>7</v>
      </c>
      <c r="E34944" t="s">
        <v>569</v>
      </c>
      <c r="F34944">
        <f>VLOOKUP($A34944,$M$12:$N$23,2,FALSE)</f>
        <v>2</v>
      </c>
      <c r="G34944">
        <f>RANK(D34944,$D:$D)</f>
        <v>32551</v>
      </c>
      <c r="H34944" t="str" cm="1">
        <f t="array" ref="H34944">_xlfn.IFS($D34944&lt;50,"low",$D34944&lt;100,"medium",$D34944&gt;=100,"high")</f>
        <v>low</v>
      </c>
    </row>
    <row r="34945" spans="1:8" x14ac:dyDescent="0.25">
      <c r="A34945" t="s">
        <v>507</v>
      </c>
      <c r="C34945">
        <v>2015</v>
      </c>
      <c r="D34945">
        <v>7</v>
      </c>
      <c r="E34945" t="s">
        <v>2979</v>
      </c>
      <c r="F34945">
        <f>VLOOKUP($A34945,$M$12:$N$23,2,FALSE)</f>
        <v>2</v>
      </c>
      <c r="G34945">
        <f>RANK(D34945,$D:$D)</f>
        <v>32551</v>
      </c>
      <c r="H34945" t="str" cm="1">
        <f t="array" ref="H34945">_xlfn.IFS($D34945&lt;50,"low",$D34945&lt;100,"medium",$D34945&gt;=100,"high")</f>
        <v>low</v>
      </c>
    </row>
    <row r="34946" spans="1:8" x14ac:dyDescent="0.25">
      <c r="A34946" t="s">
        <v>507</v>
      </c>
      <c r="C34946">
        <v>2015</v>
      </c>
      <c r="D34946">
        <v>7</v>
      </c>
      <c r="E34946" t="s">
        <v>2637</v>
      </c>
      <c r="F34946">
        <f>VLOOKUP($A34946,$M$12:$N$23,2,FALSE)</f>
        <v>2</v>
      </c>
      <c r="G34946">
        <f>RANK(D34946,$D:$D)</f>
        <v>32551</v>
      </c>
      <c r="H34946" t="str" cm="1">
        <f t="array" ref="H34946">_xlfn.IFS($D34946&lt;50,"low",$D34946&lt;100,"medium",$D34946&gt;=100,"high")</f>
        <v>low</v>
      </c>
    </row>
    <row r="34947" spans="1:8" x14ac:dyDescent="0.25">
      <c r="A34947" t="s">
        <v>507</v>
      </c>
      <c r="C34947">
        <v>2015</v>
      </c>
      <c r="D34947">
        <v>7</v>
      </c>
      <c r="E34947" t="s">
        <v>2808</v>
      </c>
      <c r="F34947">
        <f>VLOOKUP($A34947,$M$12:$N$23,2,FALSE)</f>
        <v>2</v>
      </c>
      <c r="G34947">
        <f>RANK(D34947,$D:$D)</f>
        <v>32551</v>
      </c>
      <c r="H34947" t="str" cm="1">
        <f t="array" ref="H34947">_xlfn.IFS($D34947&lt;50,"low",$D34947&lt;100,"medium",$D34947&gt;=100,"high")</f>
        <v>low</v>
      </c>
    </row>
    <row r="34948" spans="1:8" x14ac:dyDescent="0.25">
      <c r="A34948" t="s">
        <v>507</v>
      </c>
      <c r="C34948">
        <v>2015</v>
      </c>
      <c r="D34948">
        <v>7</v>
      </c>
      <c r="E34948" t="s">
        <v>2887</v>
      </c>
      <c r="F34948">
        <f>VLOOKUP($A34948,$M$12:$N$23,2,FALSE)</f>
        <v>2</v>
      </c>
      <c r="G34948">
        <f>RANK(D34948,$D:$D)</f>
        <v>32551</v>
      </c>
      <c r="H34948" t="str" cm="1">
        <f t="array" ref="H34948">_xlfn.IFS($D34948&lt;50,"low",$D34948&lt;100,"medium",$D34948&gt;=100,"high")</f>
        <v>low</v>
      </c>
    </row>
    <row r="34949" spans="1:8" x14ac:dyDescent="0.25">
      <c r="A34949" t="s">
        <v>507</v>
      </c>
      <c r="C34949">
        <v>2015</v>
      </c>
      <c r="D34949">
        <v>7</v>
      </c>
      <c r="E34949" t="s">
        <v>2893</v>
      </c>
      <c r="F34949">
        <f>VLOOKUP($A34949,$M$12:$N$23,2,FALSE)</f>
        <v>2</v>
      </c>
      <c r="G34949">
        <f>RANK(D34949,$D:$D)</f>
        <v>32551</v>
      </c>
      <c r="H34949" t="str" cm="1">
        <f t="array" ref="H34949">_xlfn.IFS($D34949&lt;50,"low",$D34949&lt;100,"medium",$D34949&gt;=100,"high")</f>
        <v>low</v>
      </c>
    </row>
    <row r="34950" spans="1:8" x14ac:dyDescent="0.25">
      <c r="A34950" t="s">
        <v>507</v>
      </c>
      <c r="C34950">
        <v>2015</v>
      </c>
      <c r="D34950">
        <v>7</v>
      </c>
      <c r="E34950" t="s">
        <v>2869</v>
      </c>
      <c r="F34950">
        <f>VLOOKUP($A34950,$M$12:$N$23,2,FALSE)</f>
        <v>2</v>
      </c>
      <c r="G34950">
        <f>RANK(D34950,$D:$D)</f>
        <v>32551</v>
      </c>
      <c r="H34950" t="str" cm="1">
        <f t="array" ref="H34950">_xlfn.IFS($D34950&lt;50,"low",$D34950&lt;100,"medium",$D34950&gt;=100,"high")</f>
        <v>low</v>
      </c>
    </row>
    <row r="34951" spans="1:8" x14ac:dyDescent="0.25">
      <c r="A34951" t="s">
        <v>507</v>
      </c>
      <c r="C34951">
        <v>2015</v>
      </c>
      <c r="D34951">
        <v>7</v>
      </c>
      <c r="E34951" t="s">
        <v>2900</v>
      </c>
      <c r="F34951">
        <f>VLOOKUP($A34951,$M$12:$N$23,2,FALSE)</f>
        <v>2</v>
      </c>
      <c r="G34951">
        <f>RANK(D34951,$D:$D)</f>
        <v>32551</v>
      </c>
      <c r="H34951" t="str" cm="1">
        <f t="array" ref="H34951">_xlfn.IFS($D34951&lt;50,"low",$D34951&lt;100,"medium",$D34951&gt;=100,"high")</f>
        <v>low</v>
      </c>
    </row>
    <row r="34952" spans="1:8" x14ac:dyDescent="0.25">
      <c r="A34952" t="s">
        <v>507</v>
      </c>
      <c r="C34952">
        <v>2015</v>
      </c>
      <c r="D34952">
        <v>7</v>
      </c>
      <c r="E34952" t="s">
        <v>2807</v>
      </c>
      <c r="F34952">
        <f>VLOOKUP($A34952,$M$12:$N$23,2,FALSE)</f>
        <v>2</v>
      </c>
      <c r="G34952">
        <f>RANK(D34952,$D:$D)</f>
        <v>32551</v>
      </c>
      <c r="H34952" t="str" cm="1">
        <f t="array" ref="H34952">_xlfn.IFS($D34952&lt;50,"low",$D34952&lt;100,"medium",$D34952&gt;=100,"high")</f>
        <v>low</v>
      </c>
    </row>
    <row r="34953" spans="1:8" x14ac:dyDescent="0.25">
      <c r="A34953" t="s">
        <v>507</v>
      </c>
      <c r="C34953">
        <v>2015</v>
      </c>
      <c r="D34953">
        <v>7</v>
      </c>
      <c r="E34953" t="s">
        <v>2729</v>
      </c>
      <c r="F34953">
        <f>VLOOKUP($A34953,$M$12:$N$23,2,FALSE)</f>
        <v>2</v>
      </c>
      <c r="G34953">
        <f>RANK(D34953,$D:$D)</f>
        <v>32551</v>
      </c>
      <c r="H34953" t="str" cm="1">
        <f t="array" ref="H34953">_xlfn.IFS($D34953&lt;50,"low",$D34953&lt;100,"medium",$D34953&gt;=100,"high")</f>
        <v>low</v>
      </c>
    </row>
    <row r="34954" spans="1:8" x14ac:dyDescent="0.25">
      <c r="A34954" t="s">
        <v>507</v>
      </c>
      <c r="C34954">
        <v>2015</v>
      </c>
      <c r="D34954">
        <v>7</v>
      </c>
      <c r="E34954" t="s">
        <v>548</v>
      </c>
      <c r="F34954">
        <f>VLOOKUP($A34954,$M$12:$N$23,2,FALSE)</f>
        <v>2</v>
      </c>
      <c r="G34954">
        <f>RANK(D34954,$D:$D)</f>
        <v>32551</v>
      </c>
      <c r="H34954" t="str" cm="1">
        <f t="array" ref="H34954">_xlfn.IFS($D34954&lt;50,"low",$D34954&lt;100,"medium",$D34954&gt;=100,"high")</f>
        <v>low</v>
      </c>
    </row>
    <row r="34955" spans="1:8" x14ac:dyDescent="0.25">
      <c r="A34955" t="s">
        <v>507</v>
      </c>
      <c r="C34955">
        <v>2015</v>
      </c>
      <c r="D34955">
        <v>7</v>
      </c>
      <c r="E34955" t="s">
        <v>2766</v>
      </c>
      <c r="F34955">
        <f>VLOOKUP($A34955,$M$12:$N$23,2,FALSE)</f>
        <v>2</v>
      </c>
      <c r="G34955">
        <f>RANK(D34955,$D:$D)</f>
        <v>32551</v>
      </c>
      <c r="H34955" t="str" cm="1">
        <f t="array" ref="H34955">_xlfn.IFS($D34955&lt;50,"low",$D34955&lt;100,"medium",$D34955&gt;=100,"high")</f>
        <v>low</v>
      </c>
    </row>
    <row r="34956" spans="1:8" x14ac:dyDescent="0.25">
      <c r="A34956" t="s">
        <v>507</v>
      </c>
      <c r="C34956">
        <v>2015</v>
      </c>
      <c r="D34956">
        <v>7</v>
      </c>
      <c r="E34956" t="s">
        <v>476</v>
      </c>
      <c r="F34956">
        <f>VLOOKUP($A34956,$M$12:$N$23,2,FALSE)</f>
        <v>2</v>
      </c>
      <c r="G34956">
        <f>RANK(D34956,$D:$D)</f>
        <v>32551</v>
      </c>
      <c r="H34956" t="str" cm="1">
        <f t="array" ref="H34956">_xlfn.IFS($D34956&lt;50,"low",$D34956&lt;100,"medium",$D34956&gt;=100,"high")</f>
        <v>low</v>
      </c>
    </row>
    <row r="34957" spans="1:8" x14ac:dyDescent="0.25">
      <c r="A34957" t="s">
        <v>507</v>
      </c>
      <c r="C34957">
        <v>2015</v>
      </c>
      <c r="D34957">
        <v>7</v>
      </c>
      <c r="E34957" t="s">
        <v>2822</v>
      </c>
      <c r="F34957">
        <f>VLOOKUP($A34957,$M$12:$N$23,2,FALSE)</f>
        <v>2</v>
      </c>
      <c r="G34957">
        <f>RANK(D34957,$D:$D)</f>
        <v>32551</v>
      </c>
      <c r="H34957" t="str" cm="1">
        <f t="array" ref="H34957">_xlfn.IFS($D34957&lt;50,"low",$D34957&lt;100,"medium",$D34957&gt;=100,"high")</f>
        <v>low</v>
      </c>
    </row>
    <row r="34958" spans="1:8" x14ac:dyDescent="0.25">
      <c r="A34958" t="s">
        <v>507</v>
      </c>
      <c r="C34958">
        <v>2015</v>
      </c>
      <c r="D34958">
        <v>7</v>
      </c>
      <c r="E34958" t="s">
        <v>1826</v>
      </c>
      <c r="F34958">
        <f>VLOOKUP($A34958,$M$12:$N$23,2,FALSE)</f>
        <v>2</v>
      </c>
      <c r="G34958">
        <f>RANK(D34958,$D:$D)</f>
        <v>32551</v>
      </c>
      <c r="H34958" t="str" cm="1">
        <f t="array" ref="H34958">_xlfn.IFS($D34958&lt;50,"low",$D34958&lt;100,"medium",$D34958&gt;=100,"high")</f>
        <v>low</v>
      </c>
    </row>
    <row r="34959" spans="1:8" x14ac:dyDescent="0.25">
      <c r="A34959" t="s">
        <v>507</v>
      </c>
      <c r="C34959">
        <v>2015</v>
      </c>
      <c r="D34959">
        <v>7</v>
      </c>
      <c r="E34959" t="s">
        <v>827</v>
      </c>
      <c r="F34959">
        <f>VLOOKUP($A34959,$M$12:$N$23,2,FALSE)</f>
        <v>2</v>
      </c>
      <c r="G34959">
        <f>RANK(D34959,$D:$D)</f>
        <v>32551</v>
      </c>
      <c r="H34959" t="str" cm="1">
        <f t="array" ref="H34959">_xlfn.IFS($D34959&lt;50,"low",$D34959&lt;100,"medium",$D34959&gt;=100,"high")</f>
        <v>low</v>
      </c>
    </row>
    <row r="34960" spans="1:8" x14ac:dyDescent="0.25">
      <c r="A34960" t="s">
        <v>507</v>
      </c>
      <c r="C34960">
        <v>2015</v>
      </c>
      <c r="D34960">
        <v>7</v>
      </c>
      <c r="E34960" t="s">
        <v>2945</v>
      </c>
      <c r="F34960">
        <f>VLOOKUP($A34960,$M$12:$N$23,2,FALSE)</f>
        <v>2</v>
      </c>
      <c r="G34960">
        <f>RANK(D34960,$D:$D)</f>
        <v>32551</v>
      </c>
      <c r="H34960" t="str" cm="1">
        <f t="array" ref="H34960">_xlfn.IFS($D34960&lt;50,"low",$D34960&lt;100,"medium",$D34960&gt;=100,"high")</f>
        <v>low</v>
      </c>
    </row>
    <row r="34961" spans="1:8" x14ac:dyDescent="0.25">
      <c r="A34961" t="s">
        <v>507</v>
      </c>
      <c r="C34961">
        <v>2015</v>
      </c>
      <c r="D34961">
        <v>7</v>
      </c>
      <c r="E34961" t="s">
        <v>2633</v>
      </c>
      <c r="F34961">
        <f>VLOOKUP($A34961,$M$12:$N$23,2,FALSE)</f>
        <v>2</v>
      </c>
      <c r="G34961">
        <f>RANK(D34961,$D:$D)</f>
        <v>32551</v>
      </c>
      <c r="H34961" t="str" cm="1">
        <f t="array" ref="H34961">_xlfn.IFS($D34961&lt;50,"low",$D34961&lt;100,"medium",$D34961&gt;=100,"high")</f>
        <v>low</v>
      </c>
    </row>
    <row r="34962" spans="1:8" x14ac:dyDescent="0.25">
      <c r="A34962" t="s">
        <v>507</v>
      </c>
      <c r="C34962">
        <v>2015</v>
      </c>
      <c r="D34962">
        <v>7</v>
      </c>
      <c r="E34962" t="s">
        <v>593</v>
      </c>
      <c r="F34962">
        <f>VLOOKUP($A34962,$M$12:$N$23,2,FALSE)</f>
        <v>2</v>
      </c>
      <c r="G34962">
        <f>RANK(D34962,$D:$D)</f>
        <v>32551</v>
      </c>
      <c r="H34962" t="str" cm="1">
        <f t="array" ref="H34962">_xlfn.IFS($D34962&lt;50,"low",$D34962&lt;100,"medium",$D34962&gt;=100,"high")</f>
        <v>low</v>
      </c>
    </row>
    <row r="34963" spans="1:8" x14ac:dyDescent="0.25">
      <c r="A34963" t="s">
        <v>507</v>
      </c>
      <c r="C34963">
        <v>2015</v>
      </c>
      <c r="D34963">
        <v>7</v>
      </c>
      <c r="E34963" t="s">
        <v>2937</v>
      </c>
      <c r="F34963">
        <f>VLOOKUP($A34963,$M$12:$N$23,2,FALSE)</f>
        <v>2</v>
      </c>
      <c r="G34963">
        <f>RANK(D34963,$D:$D)</f>
        <v>32551</v>
      </c>
      <c r="H34963" t="str" cm="1">
        <f t="array" ref="H34963">_xlfn.IFS($D34963&lt;50,"low",$D34963&lt;100,"medium",$D34963&gt;=100,"high")</f>
        <v>low</v>
      </c>
    </row>
    <row r="34964" spans="1:8" x14ac:dyDescent="0.25">
      <c r="A34964" t="s">
        <v>507</v>
      </c>
      <c r="C34964">
        <v>2015</v>
      </c>
      <c r="D34964">
        <v>7</v>
      </c>
      <c r="E34964" t="s">
        <v>3016</v>
      </c>
      <c r="F34964">
        <f>VLOOKUP($A34964,$M$12:$N$23,2,FALSE)</f>
        <v>2</v>
      </c>
      <c r="G34964">
        <f>RANK(D34964,$D:$D)</f>
        <v>32551</v>
      </c>
      <c r="H34964" t="str" cm="1">
        <f t="array" ref="H34964">_xlfn.IFS($D34964&lt;50,"low",$D34964&lt;100,"medium",$D34964&gt;=100,"high")</f>
        <v>low</v>
      </c>
    </row>
    <row r="34965" spans="1:8" x14ac:dyDescent="0.25">
      <c r="A34965" t="s">
        <v>507</v>
      </c>
      <c r="C34965">
        <v>2015</v>
      </c>
      <c r="D34965">
        <v>7</v>
      </c>
      <c r="E34965" t="s">
        <v>2741</v>
      </c>
      <c r="F34965">
        <f>VLOOKUP($A34965,$M$12:$N$23,2,FALSE)</f>
        <v>2</v>
      </c>
      <c r="G34965">
        <f>RANK(D34965,$D:$D)</f>
        <v>32551</v>
      </c>
      <c r="H34965" t="str" cm="1">
        <f t="array" ref="H34965">_xlfn.IFS($D34965&lt;50,"low",$D34965&lt;100,"medium",$D34965&gt;=100,"high")</f>
        <v>low</v>
      </c>
    </row>
    <row r="34966" spans="1:8" x14ac:dyDescent="0.25">
      <c r="A34966" t="s">
        <v>507</v>
      </c>
      <c r="C34966">
        <v>2015</v>
      </c>
      <c r="D34966">
        <v>7</v>
      </c>
      <c r="E34966" t="s">
        <v>114</v>
      </c>
      <c r="F34966">
        <f>VLOOKUP($A34966,$M$12:$N$23,2,FALSE)</f>
        <v>2</v>
      </c>
      <c r="G34966">
        <f>RANK(D34966,$D:$D)</f>
        <v>32551</v>
      </c>
      <c r="H34966" t="str" cm="1">
        <f t="array" ref="H34966">_xlfn.IFS($D34966&lt;50,"low",$D34966&lt;100,"medium",$D34966&gt;=100,"high")</f>
        <v>low</v>
      </c>
    </row>
    <row r="34967" spans="1:8" x14ac:dyDescent="0.25">
      <c r="A34967" t="s">
        <v>507</v>
      </c>
      <c r="C34967">
        <v>2015</v>
      </c>
      <c r="D34967">
        <v>7</v>
      </c>
      <c r="E34967" t="s">
        <v>3010</v>
      </c>
      <c r="F34967">
        <f>VLOOKUP($A34967,$M$12:$N$23,2,FALSE)</f>
        <v>2</v>
      </c>
      <c r="G34967">
        <f>RANK(D34967,$D:$D)</f>
        <v>32551</v>
      </c>
      <c r="H34967" t="str" cm="1">
        <f t="array" ref="H34967">_xlfn.IFS($D34967&lt;50,"low",$D34967&lt;100,"medium",$D34967&gt;=100,"high")</f>
        <v>low</v>
      </c>
    </row>
    <row r="34968" spans="1:8" x14ac:dyDescent="0.25">
      <c r="A34968" t="s">
        <v>507</v>
      </c>
      <c r="C34968">
        <v>2015</v>
      </c>
      <c r="D34968">
        <v>7</v>
      </c>
      <c r="E34968" t="s">
        <v>2988</v>
      </c>
      <c r="F34968">
        <f>VLOOKUP($A34968,$M$12:$N$23,2,FALSE)</f>
        <v>2</v>
      </c>
      <c r="G34968">
        <f>RANK(D34968,$D:$D)</f>
        <v>32551</v>
      </c>
      <c r="H34968" t="str" cm="1">
        <f t="array" ref="H34968">_xlfn.IFS($D34968&lt;50,"low",$D34968&lt;100,"medium",$D34968&gt;=100,"high")</f>
        <v>low</v>
      </c>
    </row>
    <row r="34969" spans="1:8" x14ac:dyDescent="0.25">
      <c r="A34969" t="s">
        <v>507</v>
      </c>
      <c r="C34969">
        <v>2015</v>
      </c>
      <c r="D34969">
        <v>7</v>
      </c>
      <c r="E34969" t="s">
        <v>2922</v>
      </c>
      <c r="F34969">
        <f>VLOOKUP($A34969,$M$12:$N$23,2,FALSE)</f>
        <v>2</v>
      </c>
      <c r="G34969">
        <f>RANK(D34969,$D:$D)</f>
        <v>32551</v>
      </c>
      <c r="H34969" t="str" cm="1">
        <f t="array" ref="H34969">_xlfn.IFS($D34969&lt;50,"low",$D34969&lt;100,"medium",$D34969&gt;=100,"high")</f>
        <v>low</v>
      </c>
    </row>
    <row r="34970" spans="1:8" x14ac:dyDescent="0.25">
      <c r="A34970" t="s">
        <v>507</v>
      </c>
      <c r="C34970">
        <v>2015</v>
      </c>
      <c r="D34970">
        <v>7</v>
      </c>
      <c r="E34970" t="s">
        <v>2798</v>
      </c>
      <c r="F34970">
        <f>VLOOKUP($A34970,$M$12:$N$23,2,FALSE)</f>
        <v>2</v>
      </c>
      <c r="G34970">
        <f>RANK(D34970,$D:$D)</f>
        <v>32551</v>
      </c>
      <c r="H34970" t="str" cm="1">
        <f t="array" ref="H34970">_xlfn.IFS($D34970&lt;50,"low",$D34970&lt;100,"medium",$D34970&gt;=100,"high")</f>
        <v>low</v>
      </c>
    </row>
    <row r="34971" spans="1:8" x14ac:dyDescent="0.25">
      <c r="A34971" t="s">
        <v>507</v>
      </c>
      <c r="C34971">
        <v>2015</v>
      </c>
      <c r="D34971">
        <v>7</v>
      </c>
      <c r="E34971" t="s">
        <v>738</v>
      </c>
      <c r="F34971">
        <f>VLOOKUP($A34971,$M$12:$N$23,2,FALSE)</f>
        <v>2</v>
      </c>
      <c r="G34971">
        <f>RANK(D34971,$D:$D)</f>
        <v>32551</v>
      </c>
      <c r="H34971" t="str" cm="1">
        <f t="array" ref="H34971">_xlfn.IFS($D34971&lt;50,"low",$D34971&lt;100,"medium",$D34971&gt;=100,"high")</f>
        <v>low</v>
      </c>
    </row>
    <row r="34972" spans="1:8" x14ac:dyDescent="0.25">
      <c r="A34972" t="s">
        <v>507</v>
      </c>
      <c r="C34972">
        <v>2015</v>
      </c>
      <c r="D34972">
        <v>7</v>
      </c>
      <c r="E34972" t="s">
        <v>2839</v>
      </c>
      <c r="F34972">
        <f>VLOOKUP($A34972,$M$12:$N$23,2,FALSE)</f>
        <v>2</v>
      </c>
      <c r="G34972">
        <f>RANK(D34972,$D:$D)</f>
        <v>32551</v>
      </c>
      <c r="H34972" t="str" cm="1">
        <f t="array" ref="H34972">_xlfn.IFS($D34972&lt;50,"low",$D34972&lt;100,"medium",$D34972&gt;=100,"high")</f>
        <v>low</v>
      </c>
    </row>
    <row r="34973" spans="1:8" x14ac:dyDescent="0.25">
      <c r="A34973" t="s">
        <v>507</v>
      </c>
      <c r="C34973">
        <v>2015</v>
      </c>
      <c r="D34973">
        <v>7</v>
      </c>
      <c r="E34973" t="s">
        <v>237</v>
      </c>
      <c r="F34973">
        <f>VLOOKUP($A34973,$M$12:$N$23,2,FALSE)</f>
        <v>2</v>
      </c>
      <c r="G34973">
        <f>RANK(D34973,$D:$D)</f>
        <v>32551</v>
      </c>
      <c r="H34973" t="str" cm="1">
        <f t="array" ref="H34973">_xlfn.IFS($D34973&lt;50,"low",$D34973&lt;100,"medium",$D34973&gt;=100,"high")</f>
        <v>low</v>
      </c>
    </row>
    <row r="34974" spans="1:8" x14ac:dyDescent="0.25">
      <c r="A34974" t="s">
        <v>507</v>
      </c>
      <c r="C34974">
        <v>2015</v>
      </c>
      <c r="D34974">
        <v>7</v>
      </c>
      <c r="E34974" t="s">
        <v>508</v>
      </c>
      <c r="F34974">
        <f>VLOOKUP($A34974,$M$12:$N$23,2,FALSE)</f>
        <v>2</v>
      </c>
      <c r="G34974">
        <f>RANK(D34974,$D:$D)</f>
        <v>32551</v>
      </c>
      <c r="H34974" t="str" cm="1">
        <f t="array" ref="H34974">_xlfn.IFS($D34974&lt;50,"low",$D34974&lt;100,"medium",$D34974&gt;=100,"high")</f>
        <v>low</v>
      </c>
    </row>
    <row r="34975" spans="1:8" x14ac:dyDescent="0.25">
      <c r="A34975" t="s">
        <v>507</v>
      </c>
      <c r="C34975">
        <v>2015</v>
      </c>
      <c r="D34975">
        <v>7</v>
      </c>
      <c r="E34975" t="s">
        <v>2941</v>
      </c>
      <c r="F34975">
        <f>VLOOKUP($A34975,$M$12:$N$23,2,FALSE)</f>
        <v>2</v>
      </c>
      <c r="G34975">
        <f>RANK(D34975,$D:$D)</f>
        <v>32551</v>
      </c>
      <c r="H34975" t="str" cm="1">
        <f t="array" ref="H34975">_xlfn.IFS($D34975&lt;50,"low",$D34975&lt;100,"medium",$D34975&gt;=100,"high")</f>
        <v>low</v>
      </c>
    </row>
    <row r="34976" spans="1:8" x14ac:dyDescent="0.25">
      <c r="A34976" t="s">
        <v>507</v>
      </c>
      <c r="C34976">
        <v>2015</v>
      </c>
      <c r="D34976">
        <v>7</v>
      </c>
      <c r="E34976" t="s">
        <v>2866</v>
      </c>
      <c r="F34976">
        <f>VLOOKUP($A34976,$M$12:$N$23,2,FALSE)</f>
        <v>2</v>
      </c>
      <c r="G34976">
        <f>RANK(D34976,$D:$D)</f>
        <v>32551</v>
      </c>
      <c r="H34976" t="str" cm="1">
        <f t="array" ref="H34976">_xlfn.IFS($D34976&lt;50,"low",$D34976&lt;100,"medium",$D34976&gt;=100,"high")</f>
        <v>low</v>
      </c>
    </row>
    <row r="34977" spans="1:8" x14ac:dyDescent="0.25">
      <c r="A34977" t="s">
        <v>507</v>
      </c>
      <c r="C34977">
        <v>2015</v>
      </c>
      <c r="D34977">
        <v>7</v>
      </c>
      <c r="E34977" t="s">
        <v>768</v>
      </c>
      <c r="F34977">
        <f>VLOOKUP($A34977,$M$12:$N$23,2,FALSE)</f>
        <v>2</v>
      </c>
      <c r="G34977">
        <f>RANK(D34977,$D:$D)</f>
        <v>32551</v>
      </c>
      <c r="H34977" t="str" cm="1">
        <f t="array" ref="H34977">_xlfn.IFS($D34977&lt;50,"low",$D34977&lt;100,"medium",$D34977&gt;=100,"high")</f>
        <v>low</v>
      </c>
    </row>
    <row r="34978" spans="1:8" x14ac:dyDescent="0.25">
      <c r="A34978" t="s">
        <v>507</v>
      </c>
      <c r="C34978">
        <v>2015</v>
      </c>
      <c r="D34978">
        <v>7</v>
      </c>
      <c r="E34978" t="s">
        <v>2824</v>
      </c>
      <c r="F34978">
        <f>VLOOKUP($A34978,$M$12:$N$23,2,FALSE)</f>
        <v>2</v>
      </c>
      <c r="G34978">
        <f>RANK(D34978,$D:$D)</f>
        <v>32551</v>
      </c>
      <c r="H34978" t="str" cm="1">
        <f t="array" ref="H34978">_xlfn.IFS($D34978&lt;50,"low",$D34978&lt;100,"medium",$D34978&gt;=100,"high")</f>
        <v>low</v>
      </c>
    </row>
    <row r="34979" spans="1:8" x14ac:dyDescent="0.25">
      <c r="A34979" t="s">
        <v>507</v>
      </c>
      <c r="C34979">
        <v>2015</v>
      </c>
      <c r="D34979">
        <v>7</v>
      </c>
      <c r="E34979" t="s">
        <v>2755</v>
      </c>
      <c r="F34979">
        <f>VLOOKUP($A34979,$M$12:$N$23,2,FALSE)</f>
        <v>2</v>
      </c>
      <c r="G34979">
        <f>RANK(D34979,$D:$D)</f>
        <v>32551</v>
      </c>
      <c r="H34979" t="str" cm="1">
        <f t="array" ref="H34979">_xlfn.IFS($D34979&lt;50,"low",$D34979&lt;100,"medium",$D34979&gt;=100,"high")</f>
        <v>low</v>
      </c>
    </row>
    <row r="34980" spans="1:8" x14ac:dyDescent="0.25">
      <c r="A34980" t="s">
        <v>507</v>
      </c>
      <c r="C34980">
        <v>2015</v>
      </c>
      <c r="D34980">
        <v>7</v>
      </c>
      <c r="E34980" t="s">
        <v>2947</v>
      </c>
      <c r="F34980">
        <f>VLOOKUP($A34980,$M$12:$N$23,2,FALSE)</f>
        <v>2</v>
      </c>
      <c r="G34980">
        <f>RANK(D34980,$D:$D)</f>
        <v>32551</v>
      </c>
      <c r="H34980" t="str" cm="1">
        <f t="array" ref="H34980">_xlfn.IFS($D34980&lt;50,"low",$D34980&lt;100,"medium",$D34980&gt;=100,"high")</f>
        <v>low</v>
      </c>
    </row>
    <row r="34981" spans="1:8" x14ac:dyDescent="0.25">
      <c r="A34981" t="s">
        <v>507</v>
      </c>
      <c r="C34981">
        <v>2015</v>
      </c>
      <c r="D34981">
        <v>7</v>
      </c>
      <c r="E34981" t="s">
        <v>626</v>
      </c>
      <c r="F34981">
        <f>VLOOKUP($A34981,$M$12:$N$23,2,FALSE)</f>
        <v>2</v>
      </c>
      <c r="G34981">
        <f>RANK(D34981,$D:$D)</f>
        <v>32551</v>
      </c>
      <c r="H34981" t="str" cm="1">
        <f t="array" ref="H34981">_xlfn.IFS($D34981&lt;50,"low",$D34981&lt;100,"medium",$D34981&gt;=100,"high")</f>
        <v>low</v>
      </c>
    </row>
    <row r="34982" spans="1:8" x14ac:dyDescent="0.25">
      <c r="A34982" t="s">
        <v>507</v>
      </c>
      <c r="C34982">
        <v>2015</v>
      </c>
      <c r="D34982">
        <v>7</v>
      </c>
      <c r="E34982" t="s">
        <v>760</v>
      </c>
      <c r="F34982">
        <f>VLOOKUP($A34982,$M$12:$N$23,2,FALSE)</f>
        <v>2</v>
      </c>
      <c r="G34982">
        <f>RANK(D34982,$D:$D)</f>
        <v>32551</v>
      </c>
      <c r="H34982" t="str" cm="1">
        <f t="array" ref="H34982">_xlfn.IFS($D34982&lt;50,"low",$D34982&lt;100,"medium",$D34982&gt;=100,"high")</f>
        <v>low</v>
      </c>
    </row>
    <row r="34983" spans="1:8" x14ac:dyDescent="0.25">
      <c r="A34983" t="s">
        <v>5</v>
      </c>
      <c r="C34983">
        <v>2015</v>
      </c>
      <c r="D34983">
        <v>7</v>
      </c>
      <c r="E34983" t="s">
        <v>2619</v>
      </c>
      <c r="F34983">
        <f>VLOOKUP($A34983,$M$12:$N$23,2,FALSE)</f>
        <v>1</v>
      </c>
      <c r="G34983">
        <f>RANK(D34983,$D:$D)</f>
        <v>32551</v>
      </c>
      <c r="H34983" t="str" cm="1">
        <f t="array" ref="H34983">_xlfn.IFS($D34983&lt;50,"low",$D34983&lt;100,"medium",$D34983&gt;=100,"high")</f>
        <v>low</v>
      </c>
    </row>
    <row r="34984" spans="1:8" x14ac:dyDescent="0.25">
      <c r="A34984" t="s">
        <v>5</v>
      </c>
      <c r="C34984">
        <v>2015</v>
      </c>
      <c r="D34984">
        <v>7</v>
      </c>
      <c r="E34984" t="s">
        <v>1596</v>
      </c>
      <c r="F34984">
        <f>VLOOKUP($A34984,$M$12:$N$23,2,FALSE)</f>
        <v>1</v>
      </c>
      <c r="G34984">
        <f>RANK(D34984,$D:$D)</f>
        <v>32551</v>
      </c>
      <c r="H34984" t="str" cm="1">
        <f t="array" ref="H34984">_xlfn.IFS($D34984&lt;50,"low",$D34984&lt;100,"medium",$D34984&gt;=100,"high")</f>
        <v>low</v>
      </c>
    </row>
    <row r="34985" spans="1:8" x14ac:dyDescent="0.25">
      <c r="A34985" t="s">
        <v>5</v>
      </c>
      <c r="C34985">
        <v>2015</v>
      </c>
      <c r="D34985">
        <v>7</v>
      </c>
      <c r="E34985" t="s">
        <v>2580</v>
      </c>
      <c r="F34985">
        <f>VLOOKUP($A34985,$M$12:$N$23,2,FALSE)</f>
        <v>1</v>
      </c>
      <c r="G34985">
        <f>RANK(D34985,$D:$D)</f>
        <v>32551</v>
      </c>
      <c r="H34985" t="str" cm="1">
        <f t="array" ref="H34985">_xlfn.IFS($D34985&lt;50,"low",$D34985&lt;100,"medium",$D34985&gt;=100,"high")</f>
        <v>low</v>
      </c>
    </row>
    <row r="34986" spans="1:8" x14ac:dyDescent="0.25">
      <c r="A34986" t="s">
        <v>5</v>
      </c>
      <c r="C34986">
        <v>2015</v>
      </c>
      <c r="D34986">
        <v>7</v>
      </c>
      <c r="E34986" t="s">
        <v>2689</v>
      </c>
      <c r="F34986">
        <f>VLOOKUP($A34986,$M$12:$N$23,2,FALSE)</f>
        <v>1</v>
      </c>
      <c r="G34986">
        <f>RANK(D34986,$D:$D)</f>
        <v>32551</v>
      </c>
      <c r="H34986" t="str" cm="1">
        <f t="array" ref="H34986">_xlfn.IFS($D34986&lt;50,"low",$D34986&lt;100,"medium",$D34986&gt;=100,"high")</f>
        <v>low</v>
      </c>
    </row>
    <row r="34987" spans="1:8" x14ac:dyDescent="0.25">
      <c r="A34987" t="s">
        <v>5</v>
      </c>
      <c r="C34987">
        <v>2017</v>
      </c>
      <c r="D34987">
        <v>7</v>
      </c>
      <c r="E34987" t="s">
        <v>3271</v>
      </c>
      <c r="F34987">
        <f>VLOOKUP($A34987,$M$12:$N$23,2,FALSE)</f>
        <v>1</v>
      </c>
      <c r="G34987">
        <f>RANK(D34987,$D:$D)</f>
        <v>32551</v>
      </c>
      <c r="H34987" t="str" cm="1">
        <f t="array" ref="H34987">_xlfn.IFS($D34987&lt;50,"low",$D34987&lt;100,"medium",$D34987&gt;=100,"high")</f>
        <v>low</v>
      </c>
    </row>
    <row r="34988" spans="1:8" x14ac:dyDescent="0.25">
      <c r="A34988" t="s">
        <v>5</v>
      </c>
      <c r="C34988">
        <v>2017</v>
      </c>
      <c r="D34988">
        <v>7</v>
      </c>
      <c r="E34988" t="s">
        <v>1369</v>
      </c>
      <c r="F34988">
        <f>VLOOKUP($A34988,$M$12:$N$23,2,FALSE)</f>
        <v>1</v>
      </c>
      <c r="G34988">
        <f>RANK(D34988,$D:$D)</f>
        <v>32551</v>
      </c>
      <c r="H34988" t="str" cm="1">
        <f t="array" ref="H34988">_xlfn.IFS($D34988&lt;50,"low",$D34988&lt;100,"medium",$D34988&gt;=100,"high")</f>
        <v>low</v>
      </c>
    </row>
    <row r="34989" spans="1:8" x14ac:dyDescent="0.25">
      <c r="A34989" t="s">
        <v>5</v>
      </c>
      <c r="C34989">
        <v>2017</v>
      </c>
      <c r="D34989">
        <v>7</v>
      </c>
      <c r="E34989" t="s">
        <v>3052</v>
      </c>
      <c r="F34989">
        <f>VLOOKUP($A34989,$M$12:$N$23,2,FALSE)</f>
        <v>1</v>
      </c>
      <c r="G34989">
        <f>RANK(D34989,$D:$D)</f>
        <v>32551</v>
      </c>
      <c r="H34989" t="str" cm="1">
        <f t="array" ref="H34989">_xlfn.IFS($D34989&lt;50,"low",$D34989&lt;100,"medium",$D34989&gt;=100,"high")</f>
        <v>low</v>
      </c>
    </row>
    <row r="34990" spans="1:8" x14ac:dyDescent="0.25">
      <c r="A34990" t="s">
        <v>5</v>
      </c>
      <c r="C34990">
        <v>2017</v>
      </c>
      <c r="D34990">
        <v>7</v>
      </c>
      <c r="E34990" t="s">
        <v>3280</v>
      </c>
      <c r="F34990">
        <f>VLOOKUP($A34990,$M$12:$N$23,2,FALSE)</f>
        <v>1</v>
      </c>
      <c r="G34990">
        <f>RANK(D34990,$D:$D)</f>
        <v>32551</v>
      </c>
      <c r="H34990" t="str" cm="1">
        <f t="array" ref="H34990">_xlfn.IFS($D34990&lt;50,"low",$D34990&lt;100,"medium",$D34990&gt;=100,"high")</f>
        <v>low</v>
      </c>
    </row>
    <row r="34991" spans="1:8" x14ac:dyDescent="0.25">
      <c r="A34991" t="s">
        <v>5</v>
      </c>
      <c r="C34991">
        <v>2017</v>
      </c>
      <c r="D34991">
        <v>7</v>
      </c>
      <c r="E34991" t="s">
        <v>1204</v>
      </c>
      <c r="F34991">
        <f>VLOOKUP($A34991,$M$12:$N$23,2,FALSE)</f>
        <v>1</v>
      </c>
      <c r="G34991">
        <f>RANK(D34991,$D:$D)</f>
        <v>32551</v>
      </c>
      <c r="H34991" t="str" cm="1">
        <f t="array" ref="H34991">_xlfn.IFS($D34991&lt;50,"low",$D34991&lt;100,"medium",$D34991&gt;=100,"high")</f>
        <v>low</v>
      </c>
    </row>
    <row r="34992" spans="1:8" x14ac:dyDescent="0.25">
      <c r="A34992" t="s">
        <v>5</v>
      </c>
      <c r="C34992">
        <v>2017</v>
      </c>
      <c r="D34992">
        <v>7</v>
      </c>
      <c r="E34992" t="s">
        <v>3312</v>
      </c>
      <c r="F34992">
        <f>VLOOKUP($A34992,$M$12:$N$23,2,FALSE)</f>
        <v>1</v>
      </c>
      <c r="G34992">
        <f>RANK(D34992,$D:$D)</f>
        <v>32551</v>
      </c>
      <c r="H34992" t="str" cm="1">
        <f t="array" ref="H34992">_xlfn.IFS($D34992&lt;50,"low",$D34992&lt;100,"medium",$D34992&gt;=100,"high")</f>
        <v>low</v>
      </c>
    </row>
    <row r="34993" spans="1:8" x14ac:dyDescent="0.25">
      <c r="A34993" t="s">
        <v>5</v>
      </c>
      <c r="C34993">
        <v>2017</v>
      </c>
      <c r="D34993">
        <v>7</v>
      </c>
      <c r="E34993" t="s">
        <v>931</v>
      </c>
      <c r="F34993">
        <f>VLOOKUP($A34993,$M$12:$N$23,2,FALSE)</f>
        <v>1</v>
      </c>
      <c r="G34993">
        <f>RANK(D34993,$D:$D)</f>
        <v>32551</v>
      </c>
      <c r="H34993" t="str" cm="1">
        <f t="array" ref="H34993">_xlfn.IFS($D34993&lt;50,"low",$D34993&lt;100,"medium",$D34993&gt;=100,"high")</f>
        <v>low</v>
      </c>
    </row>
    <row r="34994" spans="1:8" x14ac:dyDescent="0.25">
      <c r="A34994" t="s">
        <v>5</v>
      </c>
      <c r="C34994">
        <v>2017</v>
      </c>
      <c r="D34994">
        <v>7</v>
      </c>
      <c r="E34994" t="s">
        <v>3208</v>
      </c>
      <c r="F34994">
        <f>VLOOKUP($A34994,$M$12:$N$23,2,FALSE)</f>
        <v>1</v>
      </c>
      <c r="G34994">
        <f>RANK(D34994,$D:$D)</f>
        <v>32551</v>
      </c>
      <c r="H34994" t="str" cm="1">
        <f t="array" ref="H34994">_xlfn.IFS($D34994&lt;50,"low",$D34994&lt;100,"medium",$D34994&gt;=100,"high")</f>
        <v>low</v>
      </c>
    </row>
    <row r="34995" spans="1:8" x14ac:dyDescent="0.25">
      <c r="A34995" t="s">
        <v>5</v>
      </c>
      <c r="C34995">
        <v>2017</v>
      </c>
      <c r="D34995">
        <v>7</v>
      </c>
      <c r="E34995" t="s">
        <v>3292</v>
      </c>
      <c r="F34995">
        <f>VLOOKUP($A34995,$M$12:$N$23,2,FALSE)</f>
        <v>1</v>
      </c>
      <c r="G34995">
        <f>RANK(D34995,$D:$D)</f>
        <v>32551</v>
      </c>
      <c r="H34995" t="str" cm="1">
        <f t="array" ref="H34995">_xlfn.IFS($D34995&lt;50,"low",$D34995&lt;100,"medium",$D34995&gt;=100,"high")</f>
        <v>low</v>
      </c>
    </row>
    <row r="34996" spans="1:8" x14ac:dyDescent="0.25">
      <c r="A34996" t="s">
        <v>5</v>
      </c>
      <c r="C34996">
        <v>2017</v>
      </c>
      <c r="D34996">
        <v>7</v>
      </c>
      <c r="E34996" t="s">
        <v>278</v>
      </c>
      <c r="F34996">
        <f>VLOOKUP($A34996,$M$12:$N$23,2,FALSE)</f>
        <v>1</v>
      </c>
      <c r="G34996">
        <f>RANK(D34996,$D:$D)</f>
        <v>32551</v>
      </c>
      <c r="H34996" t="str" cm="1">
        <f t="array" ref="H34996">_xlfn.IFS($D34996&lt;50,"low",$D34996&lt;100,"medium",$D34996&gt;=100,"high")</f>
        <v>low</v>
      </c>
    </row>
    <row r="34997" spans="1:8" x14ac:dyDescent="0.25">
      <c r="A34997" t="s">
        <v>5</v>
      </c>
      <c r="C34997">
        <v>2017</v>
      </c>
      <c r="D34997">
        <v>7</v>
      </c>
      <c r="E34997" t="s">
        <v>3023</v>
      </c>
      <c r="F34997">
        <f>VLOOKUP($A34997,$M$12:$N$23,2,FALSE)</f>
        <v>1</v>
      </c>
      <c r="G34997">
        <f>RANK(D34997,$D:$D)</f>
        <v>32551</v>
      </c>
      <c r="H34997" t="str" cm="1">
        <f t="array" ref="H34997">_xlfn.IFS($D34997&lt;50,"low",$D34997&lt;100,"medium",$D34997&gt;=100,"high")</f>
        <v>low</v>
      </c>
    </row>
    <row r="34998" spans="1:8" x14ac:dyDescent="0.25">
      <c r="A34998" t="s">
        <v>5</v>
      </c>
      <c r="C34998">
        <v>2017</v>
      </c>
      <c r="D34998">
        <v>7</v>
      </c>
      <c r="E34998" t="s">
        <v>1967</v>
      </c>
      <c r="F34998">
        <f>VLOOKUP($A34998,$M$12:$N$23,2,FALSE)</f>
        <v>1</v>
      </c>
      <c r="G34998">
        <f>RANK(D34998,$D:$D)</f>
        <v>32551</v>
      </c>
      <c r="H34998" t="str" cm="1">
        <f t="array" ref="H34998">_xlfn.IFS($D34998&lt;50,"low",$D34998&lt;100,"medium",$D34998&gt;=100,"high")</f>
        <v>low</v>
      </c>
    </row>
    <row r="34999" spans="1:8" x14ac:dyDescent="0.25">
      <c r="A34999" t="s">
        <v>5</v>
      </c>
      <c r="C34999">
        <v>2017</v>
      </c>
      <c r="D34999">
        <v>7</v>
      </c>
      <c r="E34999" t="s">
        <v>3261</v>
      </c>
      <c r="F34999">
        <f>VLOOKUP($A34999,$M$12:$N$23,2,FALSE)</f>
        <v>1</v>
      </c>
      <c r="G34999">
        <f>RANK(D34999,$D:$D)</f>
        <v>32551</v>
      </c>
      <c r="H34999" t="str" cm="1">
        <f t="array" ref="H34999">_xlfn.IFS($D34999&lt;50,"low",$D34999&lt;100,"medium",$D34999&gt;=100,"high")</f>
        <v>low</v>
      </c>
    </row>
    <row r="35000" spans="1:8" x14ac:dyDescent="0.25">
      <c r="A35000" t="s">
        <v>5</v>
      </c>
      <c r="C35000">
        <v>2017</v>
      </c>
      <c r="D35000">
        <v>7</v>
      </c>
      <c r="E35000" t="s">
        <v>3315</v>
      </c>
      <c r="F35000">
        <f>VLOOKUP($A35000,$M$12:$N$23,2,FALSE)</f>
        <v>1</v>
      </c>
      <c r="G35000">
        <f>RANK(D35000,$D:$D)</f>
        <v>32551</v>
      </c>
      <c r="H35000" t="str" cm="1">
        <f t="array" ref="H35000">_xlfn.IFS($D35000&lt;50,"low",$D35000&lt;100,"medium",$D35000&gt;=100,"high")</f>
        <v>low</v>
      </c>
    </row>
    <row r="35001" spans="1:8" x14ac:dyDescent="0.25">
      <c r="A35001" t="s">
        <v>5</v>
      </c>
      <c r="C35001">
        <v>2017</v>
      </c>
      <c r="D35001">
        <v>7</v>
      </c>
      <c r="E35001" t="s">
        <v>324</v>
      </c>
      <c r="F35001">
        <f>VLOOKUP($A35001,$M$12:$N$23,2,FALSE)</f>
        <v>1</v>
      </c>
      <c r="G35001">
        <f>RANK(D35001,$D:$D)</f>
        <v>32551</v>
      </c>
      <c r="H35001" t="str" cm="1">
        <f t="array" ref="H35001">_xlfn.IFS($D35001&lt;50,"low",$D35001&lt;100,"medium",$D35001&gt;=100,"high")</f>
        <v>low</v>
      </c>
    </row>
    <row r="35002" spans="1:8" x14ac:dyDescent="0.25">
      <c r="A35002" t="s">
        <v>5</v>
      </c>
      <c r="C35002">
        <v>2017</v>
      </c>
      <c r="D35002">
        <v>7</v>
      </c>
      <c r="E35002" t="s">
        <v>3214</v>
      </c>
      <c r="F35002">
        <f>VLOOKUP($A35002,$M$12:$N$23,2,FALSE)</f>
        <v>1</v>
      </c>
      <c r="G35002">
        <f>RANK(D35002,$D:$D)</f>
        <v>32551</v>
      </c>
      <c r="H35002" t="str" cm="1">
        <f t="array" ref="H35002">_xlfn.IFS($D35002&lt;50,"low",$D35002&lt;100,"medium",$D35002&gt;=100,"high")</f>
        <v>low</v>
      </c>
    </row>
    <row r="35003" spans="1:8" x14ac:dyDescent="0.25">
      <c r="A35003" t="s">
        <v>5</v>
      </c>
      <c r="C35003">
        <v>2017</v>
      </c>
      <c r="D35003">
        <v>7</v>
      </c>
      <c r="E35003" t="s">
        <v>3295</v>
      </c>
      <c r="F35003">
        <f>VLOOKUP($A35003,$M$12:$N$23,2,FALSE)</f>
        <v>1</v>
      </c>
      <c r="G35003">
        <f>RANK(D35003,$D:$D)</f>
        <v>32551</v>
      </c>
      <c r="H35003" t="str" cm="1">
        <f t="array" ref="H35003">_xlfn.IFS($D35003&lt;50,"low",$D35003&lt;100,"medium",$D35003&gt;=100,"high")</f>
        <v>low</v>
      </c>
    </row>
    <row r="35004" spans="1:8" x14ac:dyDescent="0.25">
      <c r="A35004" t="s">
        <v>5</v>
      </c>
      <c r="C35004">
        <v>2017</v>
      </c>
      <c r="D35004">
        <v>7</v>
      </c>
      <c r="E35004" t="s">
        <v>2024</v>
      </c>
      <c r="F35004">
        <f>VLOOKUP($A35004,$M$12:$N$23,2,FALSE)</f>
        <v>1</v>
      </c>
      <c r="G35004">
        <f>RANK(D35004,$D:$D)</f>
        <v>32551</v>
      </c>
      <c r="H35004" t="str" cm="1">
        <f t="array" ref="H35004">_xlfn.IFS($D35004&lt;50,"low",$D35004&lt;100,"medium",$D35004&gt;=100,"high")</f>
        <v>low</v>
      </c>
    </row>
    <row r="35005" spans="1:8" x14ac:dyDescent="0.25">
      <c r="A35005" t="s">
        <v>5</v>
      </c>
      <c r="C35005">
        <v>2017</v>
      </c>
      <c r="D35005">
        <v>7</v>
      </c>
      <c r="E35005" t="s">
        <v>3234</v>
      </c>
      <c r="F35005">
        <f>VLOOKUP($A35005,$M$12:$N$23,2,FALSE)</f>
        <v>1</v>
      </c>
      <c r="G35005">
        <f>RANK(D35005,$D:$D)</f>
        <v>32551</v>
      </c>
      <c r="H35005" t="str" cm="1">
        <f t="array" ref="H35005">_xlfn.IFS($D35005&lt;50,"low",$D35005&lt;100,"medium",$D35005&gt;=100,"high")</f>
        <v>low</v>
      </c>
    </row>
    <row r="35006" spans="1:8" x14ac:dyDescent="0.25">
      <c r="A35006" t="s">
        <v>5</v>
      </c>
      <c r="C35006">
        <v>2017</v>
      </c>
      <c r="D35006">
        <v>7</v>
      </c>
      <c r="E35006" t="s">
        <v>2007</v>
      </c>
      <c r="F35006">
        <f>VLOOKUP($A35006,$M$12:$N$23,2,FALSE)</f>
        <v>1</v>
      </c>
      <c r="G35006">
        <f>RANK(D35006,$D:$D)</f>
        <v>32551</v>
      </c>
      <c r="H35006" t="str" cm="1">
        <f t="array" ref="H35006">_xlfn.IFS($D35006&lt;50,"low",$D35006&lt;100,"medium",$D35006&gt;=100,"high")</f>
        <v>low</v>
      </c>
    </row>
    <row r="35007" spans="1:8" x14ac:dyDescent="0.25">
      <c r="A35007" t="s">
        <v>5</v>
      </c>
      <c r="C35007">
        <v>2017</v>
      </c>
      <c r="D35007">
        <v>7</v>
      </c>
      <c r="E35007" t="s">
        <v>1099</v>
      </c>
      <c r="F35007">
        <f>VLOOKUP($A35007,$M$12:$N$23,2,FALSE)</f>
        <v>1</v>
      </c>
      <c r="G35007">
        <f>RANK(D35007,$D:$D)</f>
        <v>32551</v>
      </c>
      <c r="H35007" t="str" cm="1">
        <f t="array" ref="H35007">_xlfn.IFS($D35007&lt;50,"low",$D35007&lt;100,"medium",$D35007&gt;=100,"high")</f>
        <v>low</v>
      </c>
    </row>
    <row r="35008" spans="1:8" x14ac:dyDescent="0.25">
      <c r="A35008" t="s">
        <v>5</v>
      </c>
      <c r="C35008">
        <v>2017</v>
      </c>
      <c r="D35008">
        <v>7</v>
      </c>
      <c r="E35008" t="s">
        <v>227</v>
      </c>
      <c r="F35008">
        <f>VLOOKUP($A35008,$M$12:$N$23,2,FALSE)</f>
        <v>1</v>
      </c>
      <c r="G35008">
        <f>RANK(D35008,$D:$D)</f>
        <v>32551</v>
      </c>
      <c r="H35008" t="str" cm="1">
        <f t="array" ref="H35008">_xlfn.IFS($D35008&lt;50,"low",$D35008&lt;100,"medium",$D35008&gt;=100,"high")</f>
        <v>low</v>
      </c>
    </row>
    <row r="35009" spans="1:8" x14ac:dyDescent="0.25">
      <c r="A35009" t="s">
        <v>5</v>
      </c>
      <c r="C35009">
        <v>2017</v>
      </c>
      <c r="D35009">
        <v>7</v>
      </c>
      <c r="E35009" t="s">
        <v>724</v>
      </c>
      <c r="F35009">
        <f>VLOOKUP($A35009,$M$12:$N$23,2,FALSE)</f>
        <v>1</v>
      </c>
      <c r="G35009">
        <f>RANK(D35009,$D:$D)</f>
        <v>32551</v>
      </c>
      <c r="H35009" t="str" cm="1">
        <f t="array" ref="H35009">_xlfn.IFS($D35009&lt;50,"low",$D35009&lt;100,"medium",$D35009&gt;=100,"high")</f>
        <v>low</v>
      </c>
    </row>
    <row r="35010" spans="1:8" x14ac:dyDescent="0.25">
      <c r="A35010" t="s">
        <v>5</v>
      </c>
      <c r="C35010">
        <v>2017</v>
      </c>
      <c r="D35010">
        <v>7</v>
      </c>
      <c r="E35010" t="s">
        <v>4295</v>
      </c>
      <c r="F35010">
        <f>VLOOKUP($A35010,$M$12:$N$23,2,FALSE)</f>
        <v>1</v>
      </c>
      <c r="G35010">
        <f>RANK(D35010,$D:$D)</f>
        <v>32551</v>
      </c>
      <c r="H35010" t="str" cm="1">
        <f t="array" ref="H35010">_xlfn.IFS($D35010&lt;50,"low",$D35010&lt;100,"medium",$D35010&gt;=100,"high")</f>
        <v>low</v>
      </c>
    </row>
    <row r="35011" spans="1:8" x14ac:dyDescent="0.25">
      <c r="A35011" t="s">
        <v>5</v>
      </c>
      <c r="C35011">
        <v>2017</v>
      </c>
      <c r="D35011">
        <v>7</v>
      </c>
      <c r="E35011" t="s">
        <v>3335</v>
      </c>
      <c r="F35011">
        <f>VLOOKUP($A35011,$M$12:$N$23,2,FALSE)</f>
        <v>1</v>
      </c>
      <c r="G35011">
        <f>RANK(D35011,$D:$D)</f>
        <v>32551</v>
      </c>
      <c r="H35011" t="str" cm="1">
        <f t="array" ref="H35011">_xlfn.IFS($D35011&lt;50,"low",$D35011&lt;100,"medium",$D35011&gt;=100,"high")</f>
        <v>low</v>
      </c>
    </row>
    <row r="35012" spans="1:8" x14ac:dyDescent="0.25">
      <c r="A35012" t="s">
        <v>5</v>
      </c>
      <c r="C35012">
        <v>2017</v>
      </c>
      <c r="D35012">
        <v>7</v>
      </c>
      <c r="E35012" t="s">
        <v>1092</v>
      </c>
      <c r="F35012">
        <f>VLOOKUP($A35012,$M$12:$N$23,2,FALSE)</f>
        <v>1</v>
      </c>
      <c r="G35012">
        <f>RANK(D35012,$D:$D)</f>
        <v>32551</v>
      </c>
      <c r="H35012" t="str" cm="1">
        <f t="array" ref="H35012">_xlfn.IFS($D35012&lt;50,"low",$D35012&lt;100,"medium",$D35012&gt;=100,"high")</f>
        <v>low</v>
      </c>
    </row>
    <row r="35013" spans="1:8" x14ac:dyDescent="0.25">
      <c r="A35013" t="s">
        <v>5</v>
      </c>
      <c r="C35013">
        <v>2017</v>
      </c>
      <c r="D35013">
        <v>7</v>
      </c>
      <c r="E35013" t="s">
        <v>1548</v>
      </c>
      <c r="F35013">
        <f>VLOOKUP($A35013,$M$12:$N$23,2,FALSE)</f>
        <v>1</v>
      </c>
      <c r="G35013">
        <f>RANK(D35013,$D:$D)</f>
        <v>32551</v>
      </c>
      <c r="H35013" t="str" cm="1">
        <f t="array" ref="H35013">_xlfn.IFS($D35013&lt;50,"low",$D35013&lt;100,"medium",$D35013&gt;=100,"high")</f>
        <v>low</v>
      </c>
    </row>
    <row r="35014" spans="1:8" x14ac:dyDescent="0.25">
      <c r="A35014" t="s">
        <v>5</v>
      </c>
      <c r="C35014">
        <v>2017</v>
      </c>
      <c r="D35014">
        <v>7</v>
      </c>
      <c r="E35014" t="s">
        <v>422</v>
      </c>
      <c r="F35014">
        <f>VLOOKUP($A35014,$M$12:$N$23,2,FALSE)</f>
        <v>1</v>
      </c>
      <c r="G35014">
        <f>RANK(D35014,$D:$D)</f>
        <v>32551</v>
      </c>
      <c r="H35014" t="str" cm="1">
        <f t="array" ref="H35014">_xlfn.IFS($D35014&lt;50,"low",$D35014&lt;100,"medium",$D35014&gt;=100,"high")</f>
        <v>low</v>
      </c>
    </row>
    <row r="35015" spans="1:8" x14ac:dyDescent="0.25">
      <c r="A35015" t="s">
        <v>5</v>
      </c>
      <c r="C35015">
        <v>2017</v>
      </c>
      <c r="D35015">
        <v>7</v>
      </c>
      <c r="E35015" t="s">
        <v>3262</v>
      </c>
      <c r="F35015">
        <f>VLOOKUP($A35015,$M$12:$N$23,2,FALSE)</f>
        <v>1</v>
      </c>
      <c r="G35015">
        <f>RANK(D35015,$D:$D)</f>
        <v>32551</v>
      </c>
      <c r="H35015" t="str" cm="1">
        <f t="array" ref="H35015">_xlfn.IFS($D35015&lt;50,"low",$D35015&lt;100,"medium",$D35015&gt;=100,"high")</f>
        <v>low</v>
      </c>
    </row>
    <row r="35016" spans="1:8" x14ac:dyDescent="0.25">
      <c r="A35016" t="s">
        <v>5</v>
      </c>
      <c r="C35016">
        <v>2017</v>
      </c>
      <c r="D35016">
        <v>7</v>
      </c>
      <c r="E35016" t="s">
        <v>3195</v>
      </c>
      <c r="F35016">
        <f>VLOOKUP($A35016,$M$12:$N$23,2,FALSE)</f>
        <v>1</v>
      </c>
      <c r="G35016">
        <f>RANK(D35016,$D:$D)</f>
        <v>32551</v>
      </c>
      <c r="H35016" t="str" cm="1">
        <f t="array" ref="H35016">_xlfn.IFS($D35016&lt;50,"low",$D35016&lt;100,"medium",$D35016&gt;=100,"high")</f>
        <v>low</v>
      </c>
    </row>
    <row r="35017" spans="1:8" x14ac:dyDescent="0.25">
      <c r="A35017" t="s">
        <v>5</v>
      </c>
      <c r="C35017">
        <v>2017</v>
      </c>
      <c r="D35017">
        <v>7</v>
      </c>
      <c r="E35017" t="s">
        <v>3198</v>
      </c>
      <c r="F35017">
        <f>VLOOKUP($A35017,$M$12:$N$23,2,FALSE)</f>
        <v>1</v>
      </c>
      <c r="G35017">
        <f>RANK(D35017,$D:$D)</f>
        <v>32551</v>
      </c>
      <c r="H35017" t="str" cm="1">
        <f t="array" ref="H35017">_xlfn.IFS($D35017&lt;50,"low",$D35017&lt;100,"medium",$D35017&gt;=100,"high")</f>
        <v>low</v>
      </c>
    </row>
    <row r="35018" spans="1:8" x14ac:dyDescent="0.25">
      <c r="A35018" t="s">
        <v>5</v>
      </c>
      <c r="C35018">
        <v>2017</v>
      </c>
      <c r="D35018">
        <v>7</v>
      </c>
      <c r="E35018" t="s">
        <v>3230</v>
      </c>
      <c r="F35018">
        <f>VLOOKUP($A35018,$M$12:$N$23,2,FALSE)</f>
        <v>1</v>
      </c>
      <c r="G35018">
        <f>RANK(D35018,$D:$D)</f>
        <v>32551</v>
      </c>
      <c r="H35018" t="str" cm="1">
        <f t="array" ref="H35018">_xlfn.IFS($D35018&lt;50,"low",$D35018&lt;100,"medium",$D35018&gt;=100,"high")</f>
        <v>low</v>
      </c>
    </row>
    <row r="35019" spans="1:8" x14ac:dyDescent="0.25">
      <c r="A35019" t="s">
        <v>5</v>
      </c>
      <c r="C35019">
        <v>2017</v>
      </c>
      <c r="D35019">
        <v>7</v>
      </c>
      <c r="E35019" t="s">
        <v>978</v>
      </c>
      <c r="F35019">
        <f>VLOOKUP($A35019,$M$12:$N$23,2,FALSE)</f>
        <v>1</v>
      </c>
      <c r="G35019">
        <f>RANK(D35019,$D:$D)</f>
        <v>32551</v>
      </c>
      <c r="H35019" t="str" cm="1">
        <f t="array" ref="H35019">_xlfn.IFS($D35019&lt;50,"low",$D35019&lt;100,"medium",$D35019&gt;=100,"high")</f>
        <v>low</v>
      </c>
    </row>
    <row r="35020" spans="1:8" x14ac:dyDescent="0.25">
      <c r="A35020" t="s">
        <v>5</v>
      </c>
      <c r="C35020">
        <v>2017</v>
      </c>
      <c r="D35020">
        <v>7</v>
      </c>
      <c r="E35020" t="s">
        <v>3260</v>
      </c>
      <c r="F35020">
        <f>VLOOKUP($A35020,$M$12:$N$23,2,FALSE)</f>
        <v>1</v>
      </c>
      <c r="G35020">
        <f>RANK(D35020,$D:$D)</f>
        <v>32551</v>
      </c>
      <c r="H35020" t="str" cm="1">
        <f t="array" ref="H35020">_xlfn.IFS($D35020&lt;50,"low",$D35020&lt;100,"medium",$D35020&gt;=100,"high")</f>
        <v>low</v>
      </c>
    </row>
    <row r="35021" spans="1:8" x14ac:dyDescent="0.25">
      <c r="A35021" t="s">
        <v>5</v>
      </c>
      <c r="C35021">
        <v>2017</v>
      </c>
      <c r="D35021">
        <v>7</v>
      </c>
      <c r="E35021" t="s">
        <v>2858</v>
      </c>
      <c r="F35021">
        <f>VLOOKUP($A35021,$M$12:$N$23,2,FALSE)</f>
        <v>1</v>
      </c>
      <c r="G35021">
        <f>RANK(D35021,$D:$D)</f>
        <v>32551</v>
      </c>
      <c r="H35021" t="str" cm="1">
        <f t="array" ref="H35021">_xlfn.IFS($D35021&lt;50,"low",$D35021&lt;100,"medium",$D35021&gt;=100,"high")</f>
        <v>low</v>
      </c>
    </row>
    <row r="35022" spans="1:8" x14ac:dyDescent="0.25">
      <c r="A35022" t="s">
        <v>5</v>
      </c>
      <c r="C35022">
        <v>2017</v>
      </c>
      <c r="D35022">
        <v>7</v>
      </c>
      <c r="E35022" t="s">
        <v>3190</v>
      </c>
      <c r="F35022">
        <f>VLOOKUP($A35022,$M$12:$N$23,2,FALSE)</f>
        <v>1</v>
      </c>
      <c r="G35022">
        <f>RANK(D35022,$D:$D)</f>
        <v>32551</v>
      </c>
      <c r="H35022" t="str" cm="1">
        <f t="array" ref="H35022">_xlfn.IFS($D35022&lt;50,"low",$D35022&lt;100,"medium",$D35022&gt;=100,"high")</f>
        <v>low</v>
      </c>
    </row>
    <row r="35023" spans="1:8" x14ac:dyDescent="0.25">
      <c r="A35023" t="s">
        <v>5</v>
      </c>
      <c r="C35023">
        <v>2017</v>
      </c>
      <c r="D35023">
        <v>7</v>
      </c>
      <c r="E35023" t="s">
        <v>2519</v>
      </c>
      <c r="F35023">
        <f>VLOOKUP($A35023,$M$12:$N$23,2,FALSE)</f>
        <v>1</v>
      </c>
      <c r="G35023">
        <f>RANK(D35023,$D:$D)</f>
        <v>32551</v>
      </c>
      <c r="H35023" t="str" cm="1">
        <f t="array" ref="H35023">_xlfn.IFS($D35023&lt;50,"low",$D35023&lt;100,"medium",$D35023&gt;=100,"high")</f>
        <v>low</v>
      </c>
    </row>
    <row r="35024" spans="1:8" x14ac:dyDescent="0.25">
      <c r="A35024" t="s">
        <v>5</v>
      </c>
      <c r="C35024">
        <v>2017</v>
      </c>
      <c r="D35024">
        <v>7</v>
      </c>
      <c r="E35024" t="s">
        <v>1376</v>
      </c>
      <c r="F35024">
        <f>VLOOKUP($A35024,$M$12:$N$23,2,FALSE)</f>
        <v>1</v>
      </c>
      <c r="G35024">
        <f>RANK(D35024,$D:$D)</f>
        <v>32551</v>
      </c>
      <c r="H35024" t="str" cm="1">
        <f t="array" ref="H35024">_xlfn.IFS($D35024&lt;50,"low",$D35024&lt;100,"medium",$D35024&gt;=100,"high")</f>
        <v>low</v>
      </c>
    </row>
    <row r="35025" spans="1:8" x14ac:dyDescent="0.25">
      <c r="A35025" t="s">
        <v>5</v>
      </c>
      <c r="C35025">
        <v>2017</v>
      </c>
      <c r="D35025">
        <v>7</v>
      </c>
      <c r="E35025" t="s">
        <v>1481</v>
      </c>
      <c r="F35025">
        <f>VLOOKUP($A35025,$M$12:$N$23,2,FALSE)</f>
        <v>1</v>
      </c>
      <c r="G35025">
        <f>RANK(D35025,$D:$D)</f>
        <v>32551</v>
      </c>
      <c r="H35025" t="str" cm="1">
        <f t="array" ref="H35025">_xlfn.IFS($D35025&lt;50,"low",$D35025&lt;100,"medium",$D35025&gt;=100,"high")</f>
        <v>low</v>
      </c>
    </row>
    <row r="35026" spans="1:8" x14ac:dyDescent="0.25">
      <c r="A35026" t="s">
        <v>5</v>
      </c>
      <c r="C35026">
        <v>2017</v>
      </c>
      <c r="D35026">
        <v>7</v>
      </c>
      <c r="E35026" t="s">
        <v>694</v>
      </c>
      <c r="F35026">
        <f>VLOOKUP($A35026,$M$12:$N$23,2,FALSE)</f>
        <v>1</v>
      </c>
      <c r="G35026">
        <f>RANK(D35026,$D:$D)</f>
        <v>32551</v>
      </c>
      <c r="H35026" t="str" cm="1">
        <f t="array" ref="H35026">_xlfn.IFS($D35026&lt;50,"low",$D35026&lt;100,"medium",$D35026&gt;=100,"high")</f>
        <v>low</v>
      </c>
    </row>
    <row r="35027" spans="1:8" x14ac:dyDescent="0.25">
      <c r="A35027" t="s">
        <v>5</v>
      </c>
      <c r="C35027">
        <v>2017</v>
      </c>
      <c r="D35027">
        <v>7</v>
      </c>
      <c r="E35027" t="s">
        <v>3291</v>
      </c>
      <c r="F35027">
        <f>VLOOKUP($A35027,$M$12:$N$23,2,FALSE)</f>
        <v>1</v>
      </c>
      <c r="G35027">
        <f>RANK(D35027,$D:$D)</f>
        <v>32551</v>
      </c>
      <c r="H35027" t="str" cm="1">
        <f t="array" ref="H35027">_xlfn.IFS($D35027&lt;50,"low",$D35027&lt;100,"medium",$D35027&gt;=100,"high")</f>
        <v>low</v>
      </c>
    </row>
    <row r="35028" spans="1:8" x14ac:dyDescent="0.25">
      <c r="A35028" t="s">
        <v>5</v>
      </c>
      <c r="C35028">
        <v>2017</v>
      </c>
      <c r="D35028">
        <v>7</v>
      </c>
      <c r="E35028" t="s">
        <v>2735</v>
      </c>
      <c r="F35028">
        <f>VLOOKUP($A35028,$M$12:$N$23,2,FALSE)</f>
        <v>1</v>
      </c>
      <c r="G35028">
        <f>RANK(D35028,$D:$D)</f>
        <v>32551</v>
      </c>
      <c r="H35028" t="str" cm="1">
        <f t="array" ref="H35028">_xlfn.IFS($D35028&lt;50,"low",$D35028&lt;100,"medium",$D35028&gt;=100,"high")</f>
        <v>low</v>
      </c>
    </row>
    <row r="35029" spans="1:8" x14ac:dyDescent="0.25">
      <c r="A35029" t="s">
        <v>5</v>
      </c>
      <c r="C35029">
        <v>2017</v>
      </c>
      <c r="D35029">
        <v>7</v>
      </c>
      <c r="E35029" t="s">
        <v>3249</v>
      </c>
      <c r="F35029">
        <f>VLOOKUP($A35029,$M$12:$N$23,2,FALSE)</f>
        <v>1</v>
      </c>
      <c r="G35029">
        <f>RANK(D35029,$D:$D)</f>
        <v>32551</v>
      </c>
      <c r="H35029" t="str" cm="1">
        <f t="array" ref="H35029">_xlfn.IFS($D35029&lt;50,"low",$D35029&lt;100,"medium",$D35029&gt;=100,"high")</f>
        <v>low</v>
      </c>
    </row>
    <row r="35030" spans="1:8" x14ac:dyDescent="0.25">
      <c r="A35030" t="s">
        <v>5</v>
      </c>
      <c r="C35030">
        <v>2017</v>
      </c>
      <c r="D35030">
        <v>7</v>
      </c>
      <c r="E35030" t="s">
        <v>3322</v>
      </c>
      <c r="F35030">
        <f>VLOOKUP($A35030,$M$12:$N$23,2,FALSE)</f>
        <v>1</v>
      </c>
      <c r="G35030">
        <f>RANK(D35030,$D:$D)</f>
        <v>32551</v>
      </c>
      <c r="H35030" t="str" cm="1">
        <f t="array" ref="H35030">_xlfn.IFS($D35030&lt;50,"low",$D35030&lt;100,"medium",$D35030&gt;=100,"high")</f>
        <v>low</v>
      </c>
    </row>
    <row r="35031" spans="1:8" x14ac:dyDescent="0.25">
      <c r="A35031" t="s">
        <v>5</v>
      </c>
      <c r="C35031">
        <v>2017</v>
      </c>
      <c r="D35031">
        <v>7</v>
      </c>
      <c r="E35031" t="s">
        <v>2220</v>
      </c>
      <c r="F35031">
        <f>VLOOKUP($A35031,$M$12:$N$23,2,FALSE)</f>
        <v>1</v>
      </c>
      <c r="G35031">
        <f>RANK(D35031,$D:$D)</f>
        <v>32551</v>
      </c>
      <c r="H35031" t="str" cm="1">
        <f t="array" ref="H35031">_xlfn.IFS($D35031&lt;50,"low",$D35031&lt;100,"medium",$D35031&gt;=100,"high")</f>
        <v>low</v>
      </c>
    </row>
    <row r="35032" spans="1:8" x14ac:dyDescent="0.25">
      <c r="A35032" t="s">
        <v>5</v>
      </c>
      <c r="C35032">
        <v>2017</v>
      </c>
      <c r="D35032">
        <v>7</v>
      </c>
      <c r="E35032" t="s">
        <v>5090</v>
      </c>
      <c r="F35032">
        <f>VLOOKUP($A35032,$M$12:$N$23,2,FALSE)</f>
        <v>1</v>
      </c>
      <c r="G35032">
        <f>RANK(D35032,$D:$D)</f>
        <v>32551</v>
      </c>
      <c r="H35032" t="str" cm="1">
        <f t="array" ref="H35032">_xlfn.IFS($D35032&lt;50,"low",$D35032&lt;100,"medium",$D35032&gt;=100,"high")</f>
        <v>low</v>
      </c>
    </row>
    <row r="35033" spans="1:8" x14ac:dyDescent="0.25">
      <c r="A35033" t="s">
        <v>5</v>
      </c>
      <c r="C35033">
        <v>2017</v>
      </c>
      <c r="D35033">
        <v>7</v>
      </c>
      <c r="E35033" t="s">
        <v>3188</v>
      </c>
      <c r="F35033">
        <f>VLOOKUP($A35033,$M$12:$N$23,2,FALSE)</f>
        <v>1</v>
      </c>
      <c r="G35033">
        <f>RANK(D35033,$D:$D)</f>
        <v>32551</v>
      </c>
      <c r="H35033" t="str" cm="1">
        <f t="array" ref="H35033">_xlfn.IFS($D35033&lt;50,"low",$D35033&lt;100,"medium",$D35033&gt;=100,"high")</f>
        <v>low</v>
      </c>
    </row>
    <row r="35034" spans="1:8" x14ac:dyDescent="0.25">
      <c r="A35034" t="s">
        <v>5</v>
      </c>
      <c r="C35034">
        <v>2017</v>
      </c>
      <c r="D35034">
        <v>7</v>
      </c>
      <c r="E35034" t="s">
        <v>1457</v>
      </c>
      <c r="F35034">
        <f>VLOOKUP($A35034,$M$12:$N$23,2,FALSE)</f>
        <v>1</v>
      </c>
      <c r="G35034">
        <f>RANK(D35034,$D:$D)</f>
        <v>32551</v>
      </c>
      <c r="H35034" t="str" cm="1">
        <f t="array" ref="H35034">_xlfn.IFS($D35034&lt;50,"low",$D35034&lt;100,"medium",$D35034&gt;=100,"high")</f>
        <v>low</v>
      </c>
    </row>
    <row r="35035" spans="1:8" x14ac:dyDescent="0.25">
      <c r="A35035" t="s">
        <v>5</v>
      </c>
      <c r="C35035">
        <v>2017</v>
      </c>
      <c r="D35035">
        <v>7</v>
      </c>
      <c r="E35035" t="s">
        <v>3200</v>
      </c>
      <c r="F35035">
        <f>VLOOKUP($A35035,$M$12:$N$23,2,FALSE)</f>
        <v>1</v>
      </c>
      <c r="G35035">
        <f>RANK(D35035,$D:$D)</f>
        <v>32551</v>
      </c>
      <c r="H35035" t="str" cm="1">
        <f t="array" ref="H35035">_xlfn.IFS($D35035&lt;50,"low",$D35035&lt;100,"medium",$D35035&gt;=100,"high")</f>
        <v>low</v>
      </c>
    </row>
    <row r="35036" spans="1:8" x14ac:dyDescent="0.25">
      <c r="A35036" t="s">
        <v>5</v>
      </c>
      <c r="C35036">
        <v>2017</v>
      </c>
      <c r="D35036">
        <v>7</v>
      </c>
      <c r="E35036" t="s">
        <v>3304</v>
      </c>
      <c r="F35036">
        <f>VLOOKUP($A35036,$M$12:$N$23,2,FALSE)</f>
        <v>1</v>
      </c>
      <c r="G35036">
        <f>RANK(D35036,$D:$D)</f>
        <v>32551</v>
      </c>
      <c r="H35036" t="str" cm="1">
        <f t="array" ref="H35036">_xlfn.IFS($D35036&lt;50,"low",$D35036&lt;100,"medium",$D35036&gt;=100,"high")</f>
        <v>low</v>
      </c>
    </row>
    <row r="35037" spans="1:8" x14ac:dyDescent="0.25">
      <c r="A35037" t="s">
        <v>5</v>
      </c>
      <c r="C35037">
        <v>2017</v>
      </c>
      <c r="D35037">
        <v>7</v>
      </c>
      <c r="E35037" t="s">
        <v>258</v>
      </c>
      <c r="F35037">
        <f>VLOOKUP($A35037,$M$12:$N$23,2,FALSE)</f>
        <v>1</v>
      </c>
      <c r="G35037">
        <f>RANK(D35037,$D:$D)</f>
        <v>32551</v>
      </c>
      <c r="H35037" t="str" cm="1">
        <f t="array" ref="H35037">_xlfn.IFS($D35037&lt;50,"low",$D35037&lt;100,"medium",$D35037&gt;=100,"high")</f>
        <v>low</v>
      </c>
    </row>
    <row r="35038" spans="1:8" x14ac:dyDescent="0.25">
      <c r="A35038" t="s">
        <v>5</v>
      </c>
      <c r="C35038">
        <v>2017</v>
      </c>
      <c r="D35038">
        <v>7</v>
      </c>
      <c r="E35038" t="s">
        <v>3248</v>
      </c>
      <c r="F35038">
        <f>VLOOKUP($A35038,$M$12:$N$23,2,FALSE)</f>
        <v>1</v>
      </c>
      <c r="G35038">
        <f>RANK(D35038,$D:$D)</f>
        <v>32551</v>
      </c>
      <c r="H35038" t="str" cm="1">
        <f t="array" ref="H35038">_xlfn.IFS($D35038&lt;50,"low",$D35038&lt;100,"medium",$D35038&gt;=100,"high")</f>
        <v>low</v>
      </c>
    </row>
    <row r="35039" spans="1:8" x14ac:dyDescent="0.25">
      <c r="A35039" t="s">
        <v>5</v>
      </c>
      <c r="C35039">
        <v>2017</v>
      </c>
      <c r="D35039">
        <v>7</v>
      </c>
      <c r="E35039" t="s">
        <v>1855</v>
      </c>
      <c r="F35039">
        <f>VLOOKUP($A35039,$M$12:$N$23,2,FALSE)</f>
        <v>1</v>
      </c>
      <c r="G35039">
        <f>RANK(D35039,$D:$D)</f>
        <v>32551</v>
      </c>
      <c r="H35039" t="str" cm="1">
        <f t="array" ref="H35039">_xlfn.IFS($D35039&lt;50,"low",$D35039&lt;100,"medium",$D35039&gt;=100,"high")</f>
        <v>low</v>
      </c>
    </row>
    <row r="35040" spans="1:8" x14ac:dyDescent="0.25">
      <c r="A35040" t="s">
        <v>5</v>
      </c>
      <c r="C35040">
        <v>2017</v>
      </c>
      <c r="D35040">
        <v>7</v>
      </c>
      <c r="E35040" t="s">
        <v>3272</v>
      </c>
      <c r="F35040">
        <f>VLOOKUP($A35040,$M$12:$N$23,2,FALSE)</f>
        <v>1</v>
      </c>
      <c r="G35040">
        <f>RANK(D35040,$D:$D)</f>
        <v>32551</v>
      </c>
      <c r="H35040" t="str" cm="1">
        <f t="array" ref="H35040">_xlfn.IFS($D35040&lt;50,"low",$D35040&lt;100,"medium",$D35040&gt;=100,"high")</f>
        <v>low</v>
      </c>
    </row>
    <row r="35041" spans="1:8" x14ac:dyDescent="0.25">
      <c r="A35041" t="s">
        <v>5</v>
      </c>
      <c r="C35041">
        <v>2017</v>
      </c>
      <c r="D35041">
        <v>7</v>
      </c>
      <c r="E35041" t="s">
        <v>461</v>
      </c>
      <c r="F35041">
        <f>VLOOKUP($A35041,$M$12:$N$23,2,FALSE)</f>
        <v>1</v>
      </c>
      <c r="G35041">
        <f>RANK(D35041,$D:$D)</f>
        <v>32551</v>
      </c>
      <c r="H35041" t="str" cm="1">
        <f t="array" ref="H35041">_xlfn.IFS($D35041&lt;50,"low",$D35041&lt;100,"medium",$D35041&gt;=100,"high")</f>
        <v>low</v>
      </c>
    </row>
    <row r="35042" spans="1:8" x14ac:dyDescent="0.25">
      <c r="A35042" t="s">
        <v>5</v>
      </c>
      <c r="C35042">
        <v>2017</v>
      </c>
      <c r="D35042">
        <v>7</v>
      </c>
      <c r="E35042" t="s">
        <v>3183</v>
      </c>
      <c r="F35042">
        <f>VLOOKUP($A35042,$M$12:$N$23,2,FALSE)</f>
        <v>1</v>
      </c>
      <c r="G35042">
        <f>RANK(D35042,$D:$D)</f>
        <v>32551</v>
      </c>
      <c r="H35042" t="str" cm="1">
        <f t="array" ref="H35042">_xlfn.IFS($D35042&lt;50,"low",$D35042&lt;100,"medium",$D35042&gt;=100,"high")</f>
        <v>low</v>
      </c>
    </row>
    <row r="35043" spans="1:8" x14ac:dyDescent="0.25">
      <c r="A35043" t="s">
        <v>5</v>
      </c>
      <c r="C35043">
        <v>2017</v>
      </c>
      <c r="D35043">
        <v>7</v>
      </c>
      <c r="E35043" t="s">
        <v>3298</v>
      </c>
      <c r="F35043">
        <f>VLOOKUP($A35043,$M$12:$N$23,2,FALSE)</f>
        <v>1</v>
      </c>
      <c r="G35043">
        <f>RANK(D35043,$D:$D)</f>
        <v>32551</v>
      </c>
      <c r="H35043" t="str" cm="1">
        <f t="array" ref="H35043">_xlfn.IFS($D35043&lt;50,"low",$D35043&lt;100,"medium",$D35043&gt;=100,"high")</f>
        <v>low</v>
      </c>
    </row>
    <row r="35044" spans="1:8" x14ac:dyDescent="0.25">
      <c r="A35044" t="s">
        <v>5</v>
      </c>
      <c r="C35044">
        <v>2017</v>
      </c>
      <c r="D35044">
        <v>7</v>
      </c>
      <c r="E35044" t="s">
        <v>2867</v>
      </c>
      <c r="F35044">
        <f>VLOOKUP($A35044,$M$12:$N$23,2,FALSE)</f>
        <v>1</v>
      </c>
      <c r="G35044">
        <f>RANK(D35044,$D:$D)</f>
        <v>32551</v>
      </c>
      <c r="H35044" t="str" cm="1">
        <f t="array" ref="H35044">_xlfn.IFS($D35044&lt;50,"low",$D35044&lt;100,"medium",$D35044&gt;=100,"high")</f>
        <v>low</v>
      </c>
    </row>
    <row r="35045" spans="1:8" x14ac:dyDescent="0.25">
      <c r="A35045" t="s">
        <v>5</v>
      </c>
      <c r="C35045">
        <v>2017</v>
      </c>
      <c r="D35045">
        <v>7</v>
      </c>
      <c r="E35045" t="s">
        <v>3238</v>
      </c>
      <c r="F35045">
        <f>VLOOKUP($A35045,$M$12:$N$23,2,FALSE)</f>
        <v>1</v>
      </c>
      <c r="G35045">
        <f>RANK(D35045,$D:$D)</f>
        <v>32551</v>
      </c>
      <c r="H35045" t="str" cm="1">
        <f t="array" ref="H35045">_xlfn.IFS($D35045&lt;50,"low",$D35045&lt;100,"medium",$D35045&gt;=100,"high")</f>
        <v>low</v>
      </c>
    </row>
    <row r="35046" spans="1:8" x14ac:dyDescent="0.25">
      <c r="A35046" t="s">
        <v>5</v>
      </c>
      <c r="C35046">
        <v>2017</v>
      </c>
      <c r="D35046">
        <v>7</v>
      </c>
      <c r="E35046" t="s">
        <v>3324</v>
      </c>
      <c r="F35046">
        <f>VLOOKUP($A35046,$M$12:$N$23,2,FALSE)</f>
        <v>1</v>
      </c>
      <c r="G35046">
        <f>RANK(D35046,$D:$D)</f>
        <v>32551</v>
      </c>
      <c r="H35046" t="str" cm="1">
        <f t="array" ref="H35046">_xlfn.IFS($D35046&lt;50,"low",$D35046&lt;100,"medium",$D35046&gt;=100,"high")</f>
        <v>low</v>
      </c>
    </row>
    <row r="35047" spans="1:8" x14ac:dyDescent="0.25">
      <c r="A35047" t="s">
        <v>5</v>
      </c>
      <c r="C35047">
        <v>2017</v>
      </c>
      <c r="D35047">
        <v>7</v>
      </c>
      <c r="E35047" t="s">
        <v>843</v>
      </c>
      <c r="F35047">
        <f>VLOOKUP($A35047,$M$12:$N$23,2,FALSE)</f>
        <v>1</v>
      </c>
      <c r="G35047">
        <f>RANK(D35047,$D:$D)</f>
        <v>32551</v>
      </c>
      <c r="H35047" t="str" cm="1">
        <f t="array" ref="H35047">_xlfn.IFS($D35047&lt;50,"low",$D35047&lt;100,"medium",$D35047&gt;=100,"high")</f>
        <v>low</v>
      </c>
    </row>
    <row r="35048" spans="1:8" x14ac:dyDescent="0.25">
      <c r="A35048" t="s">
        <v>5</v>
      </c>
      <c r="C35048">
        <v>2017</v>
      </c>
      <c r="D35048">
        <v>7</v>
      </c>
      <c r="E35048" t="s">
        <v>3244</v>
      </c>
      <c r="F35048">
        <f>VLOOKUP($A35048,$M$12:$N$23,2,FALSE)</f>
        <v>1</v>
      </c>
      <c r="G35048">
        <f>RANK(D35048,$D:$D)</f>
        <v>32551</v>
      </c>
      <c r="H35048" t="str" cm="1">
        <f t="array" ref="H35048">_xlfn.IFS($D35048&lt;50,"low",$D35048&lt;100,"medium",$D35048&gt;=100,"high")</f>
        <v>low</v>
      </c>
    </row>
    <row r="35049" spans="1:8" x14ac:dyDescent="0.25">
      <c r="A35049" t="s">
        <v>5</v>
      </c>
      <c r="C35049">
        <v>2017</v>
      </c>
      <c r="D35049">
        <v>7</v>
      </c>
      <c r="E35049" t="s">
        <v>3203</v>
      </c>
      <c r="F35049">
        <f>VLOOKUP($A35049,$M$12:$N$23,2,FALSE)</f>
        <v>1</v>
      </c>
      <c r="G35049">
        <f>RANK(D35049,$D:$D)</f>
        <v>32551</v>
      </c>
      <c r="H35049" t="str" cm="1">
        <f t="array" ref="H35049">_xlfn.IFS($D35049&lt;50,"low",$D35049&lt;100,"medium",$D35049&gt;=100,"high")</f>
        <v>low</v>
      </c>
    </row>
    <row r="35050" spans="1:8" x14ac:dyDescent="0.25">
      <c r="A35050" t="s">
        <v>5</v>
      </c>
      <c r="C35050">
        <v>2017</v>
      </c>
      <c r="D35050">
        <v>7</v>
      </c>
      <c r="E35050" t="s">
        <v>3197</v>
      </c>
      <c r="F35050">
        <f>VLOOKUP($A35050,$M$12:$N$23,2,FALSE)</f>
        <v>1</v>
      </c>
      <c r="G35050">
        <f>RANK(D35050,$D:$D)</f>
        <v>32551</v>
      </c>
      <c r="H35050" t="str" cm="1">
        <f t="array" ref="H35050">_xlfn.IFS($D35050&lt;50,"low",$D35050&lt;100,"medium",$D35050&gt;=100,"high")</f>
        <v>low</v>
      </c>
    </row>
    <row r="35051" spans="1:8" x14ac:dyDescent="0.25">
      <c r="A35051" t="s">
        <v>5</v>
      </c>
      <c r="C35051">
        <v>2017</v>
      </c>
      <c r="D35051">
        <v>7</v>
      </c>
      <c r="E35051" t="s">
        <v>3196</v>
      </c>
      <c r="F35051">
        <f>VLOOKUP($A35051,$M$12:$N$23,2,FALSE)</f>
        <v>1</v>
      </c>
      <c r="G35051">
        <f>RANK(D35051,$D:$D)</f>
        <v>32551</v>
      </c>
      <c r="H35051" t="str" cm="1">
        <f t="array" ref="H35051">_xlfn.IFS($D35051&lt;50,"low",$D35051&lt;100,"medium",$D35051&gt;=100,"high")</f>
        <v>low</v>
      </c>
    </row>
    <row r="35052" spans="1:8" x14ac:dyDescent="0.25">
      <c r="A35052" t="s">
        <v>5</v>
      </c>
      <c r="C35052">
        <v>2017</v>
      </c>
      <c r="D35052">
        <v>7</v>
      </c>
      <c r="E35052" t="s">
        <v>1535</v>
      </c>
      <c r="F35052">
        <f>VLOOKUP($A35052,$M$12:$N$23,2,FALSE)</f>
        <v>1</v>
      </c>
      <c r="G35052">
        <f>RANK(D35052,$D:$D)</f>
        <v>32551</v>
      </c>
      <c r="H35052" t="str" cm="1">
        <f t="array" ref="H35052">_xlfn.IFS($D35052&lt;50,"low",$D35052&lt;100,"medium",$D35052&gt;=100,"high")</f>
        <v>low</v>
      </c>
    </row>
    <row r="35053" spans="1:8" x14ac:dyDescent="0.25">
      <c r="A35053" t="s">
        <v>5</v>
      </c>
      <c r="C35053">
        <v>2017</v>
      </c>
      <c r="D35053">
        <v>7</v>
      </c>
      <c r="E35053" t="s">
        <v>3288</v>
      </c>
      <c r="F35053">
        <f>VLOOKUP($A35053,$M$12:$N$23,2,FALSE)</f>
        <v>1</v>
      </c>
      <c r="G35053">
        <f>RANK(D35053,$D:$D)</f>
        <v>32551</v>
      </c>
      <c r="H35053" t="str" cm="1">
        <f t="array" ref="H35053">_xlfn.IFS($D35053&lt;50,"low",$D35053&lt;100,"medium",$D35053&gt;=100,"high")</f>
        <v>low</v>
      </c>
    </row>
    <row r="35054" spans="1:8" x14ac:dyDescent="0.25">
      <c r="A35054" t="s">
        <v>5</v>
      </c>
      <c r="C35054">
        <v>2017</v>
      </c>
      <c r="D35054">
        <v>7</v>
      </c>
      <c r="E35054" t="s">
        <v>3219</v>
      </c>
      <c r="F35054">
        <f>VLOOKUP($A35054,$M$12:$N$23,2,FALSE)</f>
        <v>1</v>
      </c>
      <c r="G35054">
        <f>RANK(D35054,$D:$D)</f>
        <v>32551</v>
      </c>
      <c r="H35054" t="str" cm="1">
        <f t="array" ref="H35054">_xlfn.IFS($D35054&lt;50,"low",$D35054&lt;100,"medium",$D35054&gt;=100,"high")</f>
        <v>low</v>
      </c>
    </row>
    <row r="35055" spans="1:8" x14ac:dyDescent="0.25">
      <c r="A35055" t="s">
        <v>5</v>
      </c>
      <c r="C35055">
        <v>2017</v>
      </c>
      <c r="D35055">
        <v>7</v>
      </c>
      <c r="E35055" t="s">
        <v>213</v>
      </c>
      <c r="F35055">
        <f>VLOOKUP($A35055,$M$12:$N$23,2,FALSE)</f>
        <v>1</v>
      </c>
      <c r="G35055">
        <f>RANK(D35055,$D:$D)</f>
        <v>32551</v>
      </c>
      <c r="H35055" t="str" cm="1">
        <f t="array" ref="H35055">_xlfn.IFS($D35055&lt;50,"low",$D35055&lt;100,"medium",$D35055&gt;=100,"high")</f>
        <v>low</v>
      </c>
    </row>
    <row r="35056" spans="1:8" x14ac:dyDescent="0.25">
      <c r="A35056" t="s">
        <v>5</v>
      </c>
      <c r="C35056">
        <v>2017</v>
      </c>
      <c r="D35056">
        <v>7</v>
      </c>
      <c r="E35056" t="s">
        <v>103</v>
      </c>
      <c r="F35056">
        <f>VLOOKUP($A35056,$M$12:$N$23,2,FALSE)</f>
        <v>1</v>
      </c>
      <c r="G35056">
        <f>RANK(D35056,$D:$D)</f>
        <v>32551</v>
      </c>
      <c r="H35056" t="str" cm="1">
        <f t="array" ref="H35056">_xlfn.IFS($D35056&lt;50,"low",$D35056&lt;100,"medium",$D35056&gt;=100,"high")</f>
        <v>low</v>
      </c>
    </row>
    <row r="35057" spans="1:8" x14ac:dyDescent="0.25">
      <c r="A35057" t="s">
        <v>5</v>
      </c>
      <c r="C35057">
        <v>2017</v>
      </c>
      <c r="D35057">
        <v>7</v>
      </c>
      <c r="E35057" t="s">
        <v>3289</v>
      </c>
      <c r="F35057">
        <f>VLOOKUP($A35057,$M$12:$N$23,2,FALSE)</f>
        <v>1</v>
      </c>
      <c r="G35057">
        <f>RANK(D35057,$D:$D)</f>
        <v>32551</v>
      </c>
      <c r="H35057" t="str" cm="1">
        <f t="array" ref="H35057">_xlfn.IFS($D35057&lt;50,"low",$D35057&lt;100,"medium",$D35057&gt;=100,"high")</f>
        <v>low</v>
      </c>
    </row>
    <row r="35058" spans="1:8" x14ac:dyDescent="0.25">
      <c r="A35058" t="s">
        <v>5</v>
      </c>
      <c r="C35058">
        <v>2017</v>
      </c>
      <c r="D35058">
        <v>7</v>
      </c>
      <c r="E35058" t="s">
        <v>1655</v>
      </c>
      <c r="F35058">
        <f>VLOOKUP($A35058,$M$12:$N$23,2,FALSE)</f>
        <v>1</v>
      </c>
      <c r="G35058">
        <f>RANK(D35058,$D:$D)</f>
        <v>32551</v>
      </c>
      <c r="H35058" t="str" cm="1">
        <f t="array" ref="H35058">_xlfn.IFS($D35058&lt;50,"low",$D35058&lt;100,"medium",$D35058&gt;=100,"high")</f>
        <v>low</v>
      </c>
    </row>
    <row r="35059" spans="1:8" x14ac:dyDescent="0.25">
      <c r="A35059" t="s">
        <v>5</v>
      </c>
      <c r="C35059">
        <v>2017</v>
      </c>
      <c r="D35059">
        <v>7</v>
      </c>
      <c r="E35059" t="s">
        <v>3150</v>
      </c>
      <c r="F35059">
        <f>VLOOKUP($A35059,$M$12:$N$23,2,FALSE)</f>
        <v>1</v>
      </c>
      <c r="G35059">
        <f>RANK(D35059,$D:$D)</f>
        <v>32551</v>
      </c>
      <c r="H35059" t="str" cm="1">
        <f t="array" ref="H35059">_xlfn.IFS($D35059&lt;50,"low",$D35059&lt;100,"medium",$D35059&gt;=100,"high")</f>
        <v>low</v>
      </c>
    </row>
    <row r="35060" spans="1:8" x14ac:dyDescent="0.25">
      <c r="A35060" t="s">
        <v>5</v>
      </c>
      <c r="C35060">
        <v>2017</v>
      </c>
      <c r="D35060">
        <v>7</v>
      </c>
      <c r="E35060" t="s">
        <v>753</v>
      </c>
      <c r="F35060">
        <f>VLOOKUP($A35060,$M$12:$N$23,2,FALSE)</f>
        <v>1</v>
      </c>
      <c r="G35060">
        <f>RANK(D35060,$D:$D)</f>
        <v>32551</v>
      </c>
      <c r="H35060" t="str" cm="1">
        <f t="array" ref="H35060">_xlfn.IFS($D35060&lt;50,"low",$D35060&lt;100,"medium",$D35060&gt;=100,"high")</f>
        <v>low</v>
      </c>
    </row>
    <row r="35061" spans="1:8" x14ac:dyDescent="0.25">
      <c r="A35061" t="s">
        <v>5</v>
      </c>
      <c r="C35061">
        <v>2017</v>
      </c>
      <c r="D35061">
        <v>7</v>
      </c>
      <c r="E35061" t="s">
        <v>1985</v>
      </c>
      <c r="F35061">
        <f>VLOOKUP($A35061,$M$12:$N$23,2,FALSE)</f>
        <v>1</v>
      </c>
      <c r="G35061">
        <f>RANK(D35061,$D:$D)</f>
        <v>32551</v>
      </c>
      <c r="H35061" t="str" cm="1">
        <f t="array" ref="H35061">_xlfn.IFS($D35061&lt;50,"low",$D35061&lt;100,"medium",$D35061&gt;=100,"high")</f>
        <v>low</v>
      </c>
    </row>
    <row r="35062" spans="1:8" x14ac:dyDescent="0.25">
      <c r="A35062" t="s">
        <v>5</v>
      </c>
      <c r="C35062">
        <v>2017</v>
      </c>
      <c r="D35062">
        <v>7</v>
      </c>
      <c r="E35062" t="s">
        <v>3279</v>
      </c>
      <c r="F35062">
        <f>VLOOKUP($A35062,$M$12:$N$23,2,FALSE)</f>
        <v>1</v>
      </c>
      <c r="G35062">
        <f>RANK(D35062,$D:$D)</f>
        <v>32551</v>
      </c>
      <c r="H35062" t="str" cm="1">
        <f t="array" ref="H35062">_xlfn.IFS($D35062&lt;50,"low",$D35062&lt;100,"medium",$D35062&gt;=100,"high")</f>
        <v>low</v>
      </c>
    </row>
    <row r="35063" spans="1:8" x14ac:dyDescent="0.25">
      <c r="A35063" t="s">
        <v>5</v>
      </c>
      <c r="C35063">
        <v>2017</v>
      </c>
      <c r="D35063">
        <v>7</v>
      </c>
      <c r="E35063" t="s">
        <v>2447</v>
      </c>
      <c r="F35063">
        <f>VLOOKUP($A35063,$M$12:$N$23,2,FALSE)</f>
        <v>1</v>
      </c>
      <c r="G35063">
        <f>RANK(D35063,$D:$D)</f>
        <v>32551</v>
      </c>
      <c r="H35063" t="str" cm="1">
        <f t="array" ref="H35063">_xlfn.IFS($D35063&lt;50,"low",$D35063&lt;100,"medium",$D35063&gt;=100,"high")</f>
        <v>low</v>
      </c>
    </row>
    <row r="35064" spans="1:8" x14ac:dyDescent="0.25">
      <c r="A35064" t="s">
        <v>5</v>
      </c>
      <c r="C35064">
        <v>2017</v>
      </c>
      <c r="D35064">
        <v>7</v>
      </c>
      <c r="E35064" t="s">
        <v>2689</v>
      </c>
      <c r="F35064">
        <f>VLOOKUP($A35064,$M$12:$N$23,2,FALSE)</f>
        <v>1</v>
      </c>
      <c r="G35064">
        <f>RANK(D35064,$D:$D)</f>
        <v>32551</v>
      </c>
      <c r="H35064" t="str" cm="1">
        <f t="array" ref="H35064">_xlfn.IFS($D35064&lt;50,"low",$D35064&lt;100,"medium",$D35064&gt;=100,"high")</f>
        <v>low</v>
      </c>
    </row>
    <row r="35065" spans="1:8" x14ac:dyDescent="0.25">
      <c r="A35065" t="s">
        <v>5</v>
      </c>
      <c r="C35065">
        <v>2017</v>
      </c>
      <c r="D35065">
        <v>7</v>
      </c>
      <c r="E35065" t="s">
        <v>584</v>
      </c>
      <c r="F35065">
        <f>VLOOKUP($A35065,$M$12:$N$23,2,FALSE)</f>
        <v>1</v>
      </c>
      <c r="G35065">
        <f>RANK(D35065,$D:$D)</f>
        <v>32551</v>
      </c>
      <c r="H35065" t="str" cm="1">
        <f t="array" ref="H35065">_xlfn.IFS($D35065&lt;50,"low",$D35065&lt;100,"medium",$D35065&gt;=100,"high")</f>
        <v>low</v>
      </c>
    </row>
    <row r="35066" spans="1:8" x14ac:dyDescent="0.25">
      <c r="A35066" t="s">
        <v>5</v>
      </c>
      <c r="C35066">
        <v>2017</v>
      </c>
      <c r="D35066">
        <v>7</v>
      </c>
      <c r="E35066" t="s">
        <v>2572</v>
      </c>
      <c r="F35066">
        <f>VLOOKUP($A35066,$M$12:$N$23,2,FALSE)</f>
        <v>1</v>
      </c>
      <c r="G35066">
        <f>RANK(D35066,$D:$D)</f>
        <v>32551</v>
      </c>
      <c r="H35066" t="str" cm="1">
        <f t="array" ref="H35066">_xlfn.IFS($D35066&lt;50,"low",$D35066&lt;100,"medium",$D35066&gt;=100,"high")</f>
        <v>low</v>
      </c>
    </row>
    <row r="35067" spans="1:8" x14ac:dyDescent="0.25">
      <c r="A35067" t="s">
        <v>5</v>
      </c>
      <c r="C35067">
        <v>2017</v>
      </c>
      <c r="D35067">
        <v>7</v>
      </c>
      <c r="E35067" t="s">
        <v>3250</v>
      </c>
      <c r="F35067">
        <f>VLOOKUP($A35067,$M$12:$N$23,2,FALSE)</f>
        <v>1</v>
      </c>
      <c r="G35067">
        <f>RANK(D35067,$D:$D)</f>
        <v>32551</v>
      </c>
      <c r="H35067" t="str" cm="1">
        <f t="array" ref="H35067">_xlfn.IFS($D35067&lt;50,"low",$D35067&lt;100,"medium",$D35067&gt;=100,"high")</f>
        <v>low</v>
      </c>
    </row>
    <row r="35068" spans="1:8" x14ac:dyDescent="0.25">
      <c r="A35068" t="s">
        <v>5</v>
      </c>
      <c r="C35068">
        <v>2017</v>
      </c>
      <c r="D35068">
        <v>7</v>
      </c>
      <c r="E35068" t="s">
        <v>219</v>
      </c>
      <c r="F35068">
        <f>VLOOKUP($A35068,$M$12:$N$23,2,FALSE)</f>
        <v>1</v>
      </c>
      <c r="G35068">
        <f>RANK(D35068,$D:$D)</f>
        <v>32551</v>
      </c>
      <c r="H35068" t="str" cm="1">
        <f t="array" ref="H35068">_xlfn.IFS($D35068&lt;50,"low",$D35068&lt;100,"medium",$D35068&gt;=100,"high")</f>
        <v>low</v>
      </c>
    </row>
    <row r="35069" spans="1:8" x14ac:dyDescent="0.25">
      <c r="A35069" t="s">
        <v>5</v>
      </c>
      <c r="C35069">
        <v>2017</v>
      </c>
      <c r="D35069">
        <v>7</v>
      </c>
      <c r="E35069" t="s">
        <v>2553</v>
      </c>
      <c r="F35069">
        <f>VLOOKUP($A35069,$M$12:$N$23,2,FALSE)</f>
        <v>1</v>
      </c>
      <c r="G35069">
        <f>RANK(D35069,$D:$D)</f>
        <v>32551</v>
      </c>
      <c r="H35069" t="str" cm="1">
        <f t="array" ref="H35069">_xlfn.IFS($D35069&lt;50,"low",$D35069&lt;100,"medium",$D35069&gt;=100,"high")</f>
        <v>low</v>
      </c>
    </row>
    <row r="35070" spans="1:8" x14ac:dyDescent="0.25">
      <c r="A35070" t="s">
        <v>5</v>
      </c>
      <c r="C35070">
        <v>2017</v>
      </c>
      <c r="D35070">
        <v>7</v>
      </c>
      <c r="E35070" t="s">
        <v>2710</v>
      </c>
      <c r="F35070">
        <f>VLOOKUP($A35070,$M$12:$N$23,2,FALSE)</f>
        <v>1</v>
      </c>
      <c r="G35070">
        <f>RANK(D35070,$D:$D)</f>
        <v>32551</v>
      </c>
      <c r="H35070" t="str" cm="1">
        <f t="array" ref="H35070">_xlfn.IFS($D35070&lt;50,"low",$D35070&lt;100,"medium",$D35070&gt;=100,"high")</f>
        <v>low</v>
      </c>
    </row>
    <row r="35071" spans="1:8" x14ac:dyDescent="0.25">
      <c r="A35071" t="s">
        <v>5</v>
      </c>
      <c r="C35071">
        <v>2017</v>
      </c>
      <c r="D35071">
        <v>7</v>
      </c>
      <c r="E35071" t="s">
        <v>3201</v>
      </c>
      <c r="F35071">
        <f>VLOOKUP($A35071,$M$12:$N$23,2,FALSE)</f>
        <v>1</v>
      </c>
      <c r="G35071">
        <f>RANK(D35071,$D:$D)</f>
        <v>32551</v>
      </c>
      <c r="H35071" t="str" cm="1">
        <f t="array" ref="H35071">_xlfn.IFS($D35071&lt;50,"low",$D35071&lt;100,"medium",$D35071&gt;=100,"high")</f>
        <v>low</v>
      </c>
    </row>
    <row r="35072" spans="1:8" x14ac:dyDescent="0.25">
      <c r="A35072" t="s">
        <v>5</v>
      </c>
      <c r="C35072">
        <v>2017</v>
      </c>
      <c r="D35072">
        <v>7</v>
      </c>
      <c r="E35072" t="s">
        <v>522</v>
      </c>
      <c r="F35072">
        <f>VLOOKUP($A35072,$M$12:$N$23,2,FALSE)</f>
        <v>1</v>
      </c>
      <c r="G35072">
        <f>RANK(D35072,$D:$D)</f>
        <v>32551</v>
      </c>
      <c r="H35072" t="str" cm="1">
        <f t="array" ref="H35072">_xlfn.IFS($D35072&lt;50,"low",$D35072&lt;100,"medium",$D35072&gt;=100,"high")</f>
        <v>low</v>
      </c>
    </row>
    <row r="35073" spans="1:8" x14ac:dyDescent="0.25">
      <c r="A35073" t="s">
        <v>5</v>
      </c>
      <c r="C35073">
        <v>2017</v>
      </c>
      <c r="D35073">
        <v>7</v>
      </c>
      <c r="E35073" t="s">
        <v>3278</v>
      </c>
      <c r="F35073">
        <f>VLOOKUP($A35073,$M$12:$N$23,2,FALSE)</f>
        <v>1</v>
      </c>
      <c r="G35073">
        <f>RANK(D35073,$D:$D)</f>
        <v>32551</v>
      </c>
      <c r="H35073" t="str" cm="1">
        <f t="array" ref="H35073">_xlfn.IFS($D35073&lt;50,"low",$D35073&lt;100,"medium",$D35073&gt;=100,"high")</f>
        <v>low</v>
      </c>
    </row>
    <row r="35074" spans="1:8" x14ac:dyDescent="0.25">
      <c r="A35074" t="s">
        <v>5</v>
      </c>
      <c r="C35074">
        <v>2017</v>
      </c>
      <c r="D35074">
        <v>7</v>
      </c>
      <c r="E35074" t="s">
        <v>3187</v>
      </c>
      <c r="F35074">
        <f>VLOOKUP($A35074,$M$12:$N$23,2,FALSE)</f>
        <v>1</v>
      </c>
      <c r="G35074">
        <f>RANK(D35074,$D:$D)</f>
        <v>32551</v>
      </c>
      <c r="H35074" t="str" cm="1">
        <f t="array" ref="H35074">_xlfn.IFS($D35074&lt;50,"low",$D35074&lt;100,"medium",$D35074&gt;=100,"high")</f>
        <v>low</v>
      </c>
    </row>
    <row r="35075" spans="1:8" x14ac:dyDescent="0.25">
      <c r="A35075" t="s">
        <v>507</v>
      </c>
      <c r="B35075">
        <v>2</v>
      </c>
      <c r="C35075">
        <v>2019</v>
      </c>
      <c r="D35075">
        <v>7</v>
      </c>
      <c r="E35075" t="s">
        <v>7379</v>
      </c>
      <c r="F35075">
        <f>VLOOKUP($A35075,$M$12:$N$23,2,FALSE)</f>
        <v>2</v>
      </c>
      <c r="G35075">
        <f>RANK(D35075,$D:$D)</f>
        <v>32551</v>
      </c>
      <c r="H35075" t="str" cm="1">
        <f t="array" ref="H35075">_xlfn.IFS($D35075&lt;50,"low",$D35075&lt;100,"medium",$D35075&gt;=100,"high")</f>
        <v>low</v>
      </c>
    </row>
    <row r="35076" spans="1:8" x14ac:dyDescent="0.25">
      <c r="A35076" t="s">
        <v>507</v>
      </c>
      <c r="B35076">
        <v>2</v>
      </c>
      <c r="C35076">
        <v>2019</v>
      </c>
      <c r="D35076">
        <v>7</v>
      </c>
      <c r="E35076" t="s">
        <v>7349</v>
      </c>
      <c r="F35076">
        <f>VLOOKUP($A35076,$M$12:$N$23,2,FALSE)</f>
        <v>2</v>
      </c>
      <c r="G35076">
        <f>RANK(D35076,$D:$D)</f>
        <v>32551</v>
      </c>
      <c r="H35076" t="str" cm="1">
        <f t="array" ref="H35076">_xlfn.IFS($D35076&lt;50,"low",$D35076&lt;100,"medium",$D35076&gt;=100,"high")</f>
        <v>low</v>
      </c>
    </row>
    <row r="35077" spans="1:8" x14ac:dyDescent="0.25">
      <c r="A35077" t="s">
        <v>507</v>
      </c>
      <c r="B35077">
        <v>2</v>
      </c>
      <c r="C35077">
        <v>2019</v>
      </c>
      <c r="D35077">
        <v>7</v>
      </c>
      <c r="E35077" t="s">
        <v>7367</v>
      </c>
      <c r="F35077">
        <f>VLOOKUP($A35077,$M$12:$N$23,2,FALSE)</f>
        <v>2</v>
      </c>
      <c r="G35077">
        <f>RANK(D35077,$D:$D)</f>
        <v>32551</v>
      </c>
      <c r="H35077" t="str" cm="1">
        <f t="array" ref="H35077">_xlfn.IFS($D35077&lt;50,"low",$D35077&lt;100,"medium",$D35077&gt;=100,"high")</f>
        <v>low</v>
      </c>
    </row>
    <row r="35078" spans="1:8" x14ac:dyDescent="0.25">
      <c r="A35078" t="s">
        <v>507</v>
      </c>
      <c r="B35078">
        <v>2</v>
      </c>
      <c r="C35078">
        <v>2019</v>
      </c>
      <c r="D35078">
        <v>7</v>
      </c>
      <c r="E35078" t="s">
        <v>7371</v>
      </c>
      <c r="F35078">
        <f>VLOOKUP($A35078,$M$12:$N$23,2,FALSE)</f>
        <v>2</v>
      </c>
      <c r="G35078">
        <f>RANK(D35078,$D:$D)</f>
        <v>32551</v>
      </c>
      <c r="H35078" t="str" cm="1">
        <f t="array" ref="H35078">_xlfn.IFS($D35078&lt;50,"low",$D35078&lt;100,"medium",$D35078&gt;=100,"high")</f>
        <v>low</v>
      </c>
    </row>
    <row r="35079" spans="1:8" x14ac:dyDescent="0.25">
      <c r="A35079" t="s">
        <v>507</v>
      </c>
      <c r="B35079">
        <v>2</v>
      </c>
      <c r="C35079">
        <v>2019</v>
      </c>
      <c r="D35079">
        <v>7</v>
      </c>
      <c r="E35079" t="s">
        <v>7311</v>
      </c>
      <c r="F35079">
        <f>VLOOKUP($A35079,$M$12:$N$23,2,FALSE)</f>
        <v>2</v>
      </c>
      <c r="G35079">
        <f>RANK(D35079,$D:$D)</f>
        <v>32551</v>
      </c>
      <c r="H35079" t="str" cm="1">
        <f t="array" ref="H35079">_xlfn.IFS($D35079&lt;50,"low",$D35079&lt;100,"medium",$D35079&gt;=100,"high")</f>
        <v>low</v>
      </c>
    </row>
    <row r="35080" spans="1:8" x14ac:dyDescent="0.25">
      <c r="A35080" t="s">
        <v>507</v>
      </c>
      <c r="B35080">
        <v>2</v>
      </c>
      <c r="C35080">
        <v>2019</v>
      </c>
      <c r="D35080">
        <v>7</v>
      </c>
      <c r="E35080" t="s">
        <v>7358</v>
      </c>
      <c r="F35080">
        <f>VLOOKUP($A35080,$M$12:$N$23,2,FALSE)</f>
        <v>2</v>
      </c>
      <c r="G35080">
        <f>RANK(D35080,$D:$D)</f>
        <v>32551</v>
      </c>
      <c r="H35080" t="str" cm="1">
        <f t="array" ref="H35080">_xlfn.IFS($D35080&lt;50,"low",$D35080&lt;100,"medium",$D35080&gt;=100,"high")</f>
        <v>low</v>
      </c>
    </row>
    <row r="35081" spans="1:8" x14ac:dyDescent="0.25">
      <c r="A35081" t="s">
        <v>507</v>
      </c>
      <c r="B35081">
        <v>2</v>
      </c>
      <c r="C35081">
        <v>2019</v>
      </c>
      <c r="D35081">
        <v>7</v>
      </c>
      <c r="E35081" t="s">
        <v>877</v>
      </c>
      <c r="F35081">
        <f>VLOOKUP($A35081,$M$12:$N$23,2,FALSE)</f>
        <v>2</v>
      </c>
      <c r="G35081">
        <f>RANK(D35081,$D:$D)</f>
        <v>32551</v>
      </c>
      <c r="H35081" t="str" cm="1">
        <f t="array" ref="H35081">_xlfn.IFS($D35081&lt;50,"low",$D35081&lt;100,"medium",$D35081&gt;=100,"high")</f>
        <v>low</v>
      </c>
    </row>
    <row r="35082" spans="1:8" x14ac:dyDescent="0.25">
      <c r="A35082" t="s">
        <v>507</v>
      </c>
      <c r="B35082">
        <v>2</v>
      </c>
      <c r="C35082">
        <v>2019</v>
      </c>
      <c r="D35082">
        <v>7</v>
      </c>
      <c r="E35082" t="s">
        <v>7348</v>
      </c>
      <c r="F35082">
        <f>VLOOKUP($A35082,$M$12:$N$23,2,FALSE)</f>
        <v>2</v>
      </c>
      <c r="G35082">
        <f>RANK(D35082,$D:$D)</f>
        <v>32551</v>
      </c>
      <c r="H35082" t="str" cm="1">
        <f t="array" ref="H35082">_xlfn.IFS($D35082&lt;50,"low",$D35082&lt;100,"medium",$D35082&gt;=100,"high")</f>
        <v>low</v>
      </c>
    </row>
    <row r="35083" spans="1:8" x14ac:dyDescent="0.25">
      <c r="A35083" t="s">
        <v>507</v>
      </c>
      <c r="B35083">
        <v>2</v>
      </c>
      <c r="C35083">
        <v>2019</v>
      </c>
      <c r="D35083">
        <v>7</v>
      </c>
      <c r="E35083" t="s">
        <v>7160</v>
      </c>
      <c r="F35083">
        <f>VLOOKUP($A35083,$M$12:$N$23,2,FALSE)</f>
        <v>2</v>
      </c>
      <c r="G35083">
        <f>RANK(D35083,$D:$D)</f>
        <v>32551</v>
      </c>
      <c r="H35083" t="str" cm="1">
        <f t="array" ref="H35083">_xlfn.IFS($D35083&lt;50,"low",$D35083&lt;100,"medium",$D35083&gt;=100,"high")</f>
        <v>low</v>
      </c>
    </row>
    <row r="35084" spans="1:8" x14ac:dyDescent="0.25">
      <c r="A35084" t="s">
        <v>507</v>
      </c>
      <c r="B35084">
        <v>2</v>
      </c>
      <c r="C35084">
        <v>2019</v>
      </c>
      <c r="D35084">
        <v>7</v>
      </c>
      <c r="E35084" t="s">
        <v>6589</v>
      </c>
      <c r="F35084">
        <f>VLOOKUP($A35084,$M$12:$N$23,2,FALSE)</f>
        <v>2</v>
      </c>
      <c r="G35084">
        <f>RANK(D35084,$D:$D)</f>
        <v>32551</v>
      </c>
      <c r="H35084" t="str" cm="1">
        <f t="array" ref="H35084">_xlfn.IFS($D35084&lt;50,"low",$D35084&lt;100,"medium",$D35084&gt;=100,"high")</f>
        <v>low</v>
      </c>
    </row>
    <row r="35085" spans="1:8" x14ac:dyDescent="0.25">
      <c r="A35085" t="s">
        <v>507</v>
      </c>
      <c r="B35085">
        <v>2</v>
      </c>
      <c r="C35085">
        <v>2019</v>
      </c>
      <c r="D35085">
        <v>7</v>
      </c>
      <c r="E35085" t="s">
        <v>7327</v>
      </c>
      <c r="F35085">
        <f>VLOOKUP($A35085,$M$12:$N$23,2,FALSE)</f>
        <v>2</v>
      </c>
      <c r="G35085">
        <f>RANK(D35085,$D:$D)</f>
        <v>32551</v>
      </c>
      <c r="H35085" t="str" cm="1">
        <f t="array" ref="H35085">_xlfn.IFS($D35085&lt;50,"low",$D35085&lt;100,"medium",$D35085&gt;=100,"high")</f>
        <v>low</v>
      </c>
    </row>
    <row r="35086" spans="1:8" x14ac:dyDescent="0.25">
      <c r="A35086" t="s">
        <v>507</v>
      </c>
      <c r="B35086">
        <v>2</v>
      </c>
      <c r="C35086">
        <v>2019</v>
      </c>
      <c r="D35086">
        <v>7</v>
      </c>
      <c r="E35086" t="s">
        <v>7305</v>
      </c>
      <c r="F35086">
        <f>VLOOKUP($A35086,$M$12:$N$23,2,FALSE)</f>
        <v>2</v>
      </c>
      <c r="G35086">
        <f>RANK(D35086,$D:$D)</f>
        <v>32551</v>
      </c>
      <c r="H35086" t="str" cm="1">
        <f t="array" ref="H35086">_xlfn.IFS($D35086&lt;50,"low",$D35086&lt;100,"medium",$D35086&gt;=100,"high")</f>
        <v>low</v>
      </c>
    </row>
    <row r="35087" spans="1:8" x14ac:dyDescent="0.25">
      <c r="A35087" t="s">
        <v>507</v>
      </c>
      <c r="B35087">
        <v>2</v>
      </c>
      <c r="C35087">
        <v>2019</v>
      </c>
      <c r="D35087">
        <v>7</v>
      </c>
      <c r="E35087" t="s">
        <v>7382</v>
      </c>
      <c r="F35087">
        <f>VLOOKUP($A35087,$M$12:$N$23,2,FALSE)</f>
        <v>2</v>
      </c>
      <c r="G35087">
        <f>RANK(D35087,$D:$D)</f>
        <v>32551</v>
      </c>
      <c r="H35087" t="str" cm="1">
        <f t="array" ref="H35087">_xlfn.IFS($D35087&lt;50,"low",$D35087&lt;100,"medium",$D35087&gt;=100,"high")</f>
        <v>low</v>
      </c>
    </row>
    <row r="35088" spans="1:8" x14ac:dyDescent="0.25">
      <c r="A35088" t="s">
        <v>507</v>
      </c>
      <c r="B35088">
        <v>2</v>
      </c>
      <c r="C35088">
        <v>2019</v>
      </c>
      <c r="D35088">
        <v>7</v>
      </c>
      <c r="E35088" t="s">
        <v>3427</v>
      </c>
      <c r="F35088">
        <f>VLOOKUP($A35088,$M$12:$N$23,2,FALSE)</f>
        <v>2</v>
      </c>
      <c r="G35088">
        <f>RANK(D35088,$D:$D)</f>
        <v>32551</v>
      </c>
      <c r="H35088" t="str" cm="1">
        <f t="array" ref="H35088">_xlfn.IFS($D35088&lt;50,"low",$D35088&lt;100,"medium",$D35088&gt;=100,"high")</f>
        <v>low</v>
      </c>
    </row>
    <row r="35089" spans="1:8" x14ac:dyDescent="0.25">
      <c r="A35089" t="s">
        <v>507</v>
      </c>
      <c r="B35089">
        <v>2</v>
      </c>
      <c r="C35089">
        <v>2019</v>
      </c>
      <c r="D35089">
        <v>7</v>
      </c>
      <c r="E35089" t="s">
        <v>7345</v>
      </c>
      <c r="F35089">
        <f>VLOOKUP($A35089,$M$12:$N$23,2,FALSE)</f>
        <v>2</v>
      </c>
      <c r="G35089">
        <f>RANK(D35089,$D:$D)</f>
        <v>32551</v>
      </c>
      <c r="H35089" t="str" cm="1">
        <f t="array" ref="H35089">_xlfn.IFS($D35089&lt;50,"low",$D35089&lt;100,"medium",$D35089&gt;=100,"high")</f>
        <v>low</v>
      </c>
    </row>
    <row r="35090" spans="1:8" x14ac:dyDescent="0.25">
      <c r="A35090" t="s">
        <v>507</v>
      </c>
      <c r="B35090">
        <v>2</v>
      </c>
      <c r="C35090">
        <v>2019</v>
      </c>
      <c r="D35090">
        <v>7</v>
      </c>
      <c r="E35090" t="s">
        <v>7374</v>
      </c>
      <c r="F35090">
        <f>VLOOKUP($A35090,$M$12:$N$23,2,FALSE)</f>
        <v>2</v>
      </c>
      <c r="G35090">
        <f>RANK(D35090,$D:$D)</f>
        <v>32551</v>
      </c>
      <c r="H35090" t="str" cm="1">
        <f t="array" ref="H35090">_xlfn.IFS($D35090&lt;50,"low",$D35090&lt;100,"medium",$D35090&gt;=100,"high")</f>
        <v>low</v>
      </c>
    </row>
    <row r="35091" spans="1:8" x14ac:dyDescent="0.25">
      <c r="A35091" t="s">
        <v>507</v>
      </c>
      <c r="B35091">
        <v>2</v>
      </c>
      <c r="C35091">
        <v>2019</v>
      </c>
      <c r="D35091">
        <v>7</v>
      </c>
      <c r="E35091" t="s">
        <v>7378</v>
      </c>
      <c r="F35091">
        <f>VLOOKUP($A35091,$M$12:$N$23,2,FALSE)</f>
        <v>2</v>
      </c>
      <c r="G35091">
        <f>RANK(D35091,$D:$D)</f>
        <v>32551</v>
      </c>
      <c r="H35091" t="str" cm="1">
        <f t="array" ref="H35091">_xlfn.IFS($D35091&lt;50,"low",$D35091&lt;100,"medium",$D35091&gt;=100,"high")</f>
        <v>low</v>
      </c>
    </row>
    <row r="35092" spans="1:8" x14ac:dyDescent="0.25">
      <c r="A35092" t="s">
        <v>507</v>
      </c>
      <c r="B35092">
        <v>2</v>
      </c>
      <c r="C35092">
        <v>2019</v>
      </c>
      <c r="D35092">
        <v>7</v>
      </c>
      <c r="E35092" t="s">
        <v>7329</v>
      </c>
      <c r="F35092">
        <f>VLOOKUP($A35092,$M$12:$N$23,2,FALSE)</f>
        <v>2</v>
      </c>
      <c r="G35092">
        <f>RANK(D35092,$D:$D)</f>
        <v>32551</v>
      </c>
      <c r="H35092" t="str" cm="1">
        <f t="array" ref="H35092">_xlfn.IFS($D35092&lt;50,"low",$D35092&lt;100,"medium",$D35092&gt;=100,"high")</f>
        <v>low</v>
      </c>
    </row>
    <row r="35093" spans="1:8" x14ac:dyDescent="0.25">
      <c r="A35093" t="s">
        <v>507</v>
      </c>
      <c r="B35093">
        <v>2</v>
      </c>
      <c r="C35093">
        <v>2019</v>
      </c>
      <c r="D35093">
        <v>7</v>
      </c>
      <c r="E35093" t="s">
        <v>7372</v>
      </c>
      <c r="F35093">
        <f>VLOOKUP($A35093,$M$12:$N$23,2,FALSE)</f>
        <v>2</v>
      </c>
      <c r="G35093">
        <f>RANK(D35093,$D:$D)</f>
        <v>32551</v>
      </c>
      <c r="H35093" t="str" cm="1">
        <f t="array" ref="H35093">_xlfn.IFS($D35093&lt;50,"low",$D35093&lt;100,"medium",$D35093&gt;=100,"high")</f>
        <v>low</v>
      </c>
    </row>
    <row r="35094" spans="1:8" x14ac:dyDescent="0.25">
      <c r="A35094" t="s">
        <v>2409</v>
      </c>
      <c r="C35094">
        <v>2016</v>
      </c>
      <c r="D35094">
        <v>6</v>
      </c>
      <c r="E35094" t="s">
        <v>5645</v>
      </c>
      <c r="F35094">
        <f>VLOOKUP($A35094,$M$12:$N$23,2,FALSE)</f>
        <v>12</v>
      </c>
      <c r="G35094">
        <f>RANK(D35094,$D:$D)</f>
        <v>35093</v>
      </c>
      <c r="H35094" t="str" cm="1">
        <f t="array" ref="H35094">_xlfn.IFS($D35094&lt;50,"low",$D35094&lt;100,"medium",$D35094&gt;=100,"high")</f>
        <v>low</v>
      </c>
    </row>
    <row r="35095" spans="1:8" x14ac:dyDescent="0.25">
      <c r="A35095" t="s">
        <v>2409</v>
      </c>
      <c r="C35095">
        <v>2016</v>
      </c>
      <c r="D35095">
        <v>6</v>
      </c>
      <c r="E35095" t="s">
        <v>3911</v>
      </c>
      <c r="F35095">
        <f>VLOOKUP($A35095,$M$12:$N$23,2,FALSE)</f>
        <v>12</v>
      </c>
      <c r="G35095">
        <f>RANK(D35095,$D:$D)</f>
        <v>35093</v>
      </c>
      <c r="H35095" t="str" cm="1">
        <f t="array" ref="H35095">_xlfn.IFS($D35095&lt;50,"low",$D35095&lt;100,"medium",$D35095&gt;=100,"high")</f>
        <v>low</v>
      </c>
    </row>
    <row r="35096" spans="1:8" x14ac:dyDescent="0.25">
      <c r="A35096" t="s">
        <v>2409</v>
      </c>
      <c r="C35096">
        <v>2016</v>
      </c>
      <c r="D35096">
        <v>6</v>
      </c>
      <c r="E35096" t="s">
        <v>5597</v>
      </c>
      <c r="F35096">
        <f>VLOOKUP($A35096,$M$12:$N$23,2,FALSE)</f>
        <v>12</v>
      </c>
      <c r="G35096">
        <f>RANK(D35096,$D:$D)</f>
        <v>35093</v>
      </c>
      <c r="H35096" t="str" cm="1">
        <f t="array" ref="H35096">_xlfn.IFS($D35096&lt;50,"low",$D35096&lt;100,"medium",$D35096&gt;=100,"high")</f>
        <v>low</v>
      </c>
    </row>
    <row r="35097" spans="1:8" x14ac:dyDescent="0.25">
      <c r="A35097" t="s">
        <v>2409</v>
      </c>
      <c r="C35097">
        <v>2016</v>
      </c>
      <c r="D35097">
        <v>6</v>
      </c>
      <c r="E35097" t="s">
        <v>3052</v>
      </c>
      <c r="F35097">
        <f>VLOOKUP($A35097,$M$12:$N$23,2,FALSE)</f>
        <v>12</v>
      </c>
      <c r="G35097">
        <f>RANK(D35097,$D:$D)</f>
        <v>35093</v>
      </c>
      <c r="H35097" t="str" cm="1">
        <f t="array" ref="H35097">_xlfn.IFS($D35097&lt;50,"low",$D35097&lt;100,"medium",$D35097&gt;=100,"high")</f>
        <v>low</v>
      </c>
    </row>
    <row r="35098" spans="1:8" x14ac:dyDescent="0.25">
      <c r="A35098" t="s">
        <v>2409</v>
      </c>
      <c r="C35098">
        <v>2016</v>
      </c>
      <c r="D35098">
        <v>6</v>
      </c>
      <c r="E35098" t="s">
        <v>2927</v>
      </c>
      <c r="F35098">
        <f>VLOOKUP($A35098,$M$12:$N$23,2,FALSE)</f>
        <v>12</v>
      </c>
      <c r="G35098">
        <f>RANK(D35098,$D:$D)</f>
        <v>35093</v>
      </c>
      <c r="H35098" t="str" cm="1">
        <f t="array" ref="H35098">_xlfn.IFS($D35098&lt;50,"low",$D35098&lt;100,"medium",$D35098&gt;=100,"high")</f>
        <v>low</v>
      </c>
    </row>
    <row r="35099" spans="1:8" x14ac:dyDescent="0.25">
      <c r="A35099" t="s">
        <v>2409</v>
      </c>
      <c r="C35099">
        <v>2016</v>
      </c>
      <c r="D35099">
        <v>6</v>
      </c>
      <c r="E35099" t="s">
        <v>582</v>
      </c>
      <c r="F35099">
        <f>VLOOKUP($A35099,$M$12:$N$23,2,FALSE)</f>
        <v>12</v>
      </c>
      <c r="G35099">
        <f>RANK(D35099,$D:$D)</f>
        <v>35093</v>
      </c>
      <c r="H35099" t="str" cm="1">
        <f t="array" ref="H35099">_xlfn.IFS($D35099&lt;50,"low",$D35099&lt;100,"medium",$D35099&gt;=100,"high")</f>
        <v>low</v>
      </c>
    </row>
    <row r="35100" spans="1:8" x14ac:dyDescent="0.25">
      <c r="A35100" t="s">
        <v>2409</v>
      </c>
      <c r="C35100">
        <v>2016</v>
      </c>
      <c r="D35100">
        <v>6</v>
      </c>
      <c r="E35100" t="s">
        <v>3300</v>
      </c>
      <c r="F35100">
        <f>VLOOKUP($A35100,$M$12:$N$23,2,FALSE)</f>
        <v>12</v>
      </c>
      <c r="G35100">
        <f>RANK(D35100,$D:$D)</f>
        <v>35093</v>
      </c>
      <c r="H35100" t="str" cm="1">
        <f t="array" ref="H35100">_xlfn.IFS($D35100&lt;50,"low",$D35100&lt;100,"medium",$D35100&gt;=100,"high")</f>
        <v>low</v>
      </c>
    </row>
    <row r="35101" spans="1:8" x14ac:dyDescent="0.25">
      <c r="A35101" t="s">
        <v>2409</v>
      </c>
      <c r="C35101">
        <v>2016</v>
      </c>
      <c r="D35101">
        <v>6</v>
      </c>
      <c r="E35101" t="s">
        <v>2609</v>
      </c>
      <c r="F35101">
        <f>VLOOKUP($A35101,$M$12:$N$23,2,FALSE)</f>
        <v>12</v>
      </c>
      <c r="G35101">
        <f>RANK(D35101,$D:$D)</f>
        <v>35093</v>
      </c>
      <c r="H35101" t="str" cm="1">
        <f t="array" ref="H35101">_xlfn.IFS($D35101&lt;50,"low",$D35101&lt;100,"medium",$D35101&gt;=100,"high")</f>
        <v>low</v>
      </c>
    </row>
    <row r="35102" spans="1:8" x14ac:dyDescent="0.25">
      <c r="A35102" t="s">
        <v>2409</v>
      </c>
      <c r="C35102">
        <v>2016</v>
      </c>
      <c r="D35102">
        <v>6</v>
      </c>
      <c r="E35102" t="s">
        <v>2044</v>
      </c>
      <c r="F35102">
        <f>VLOOKUP($A35102,$M$12:$N$23,2,FALSE)</f>
        <v>12</v>
      </c>
      <c r="G35102">
        <f>RANK(D35102,$D:$D)</f>
        <v>35093</v>
      </c>
      <c r="H35102" t="str" cm="1">
        <f t="array" ref="H35102">_xlfn.IFS($D35102&lt;50,"low",$D35102&lt;100,"medium",$D35102&gt;=100,"high")</f>
        <v>low</v>
      </c>
    </row>
    <row r="35103" spans="1:8" x14ac:dyDescent="0.25">
      <c r="A35103" t="s">
        <v>2409</v>
      </c>
      <c r="C35103">
        <v>2016</v>
      </c>
      <c r="D35103">
        <v>6</v>
      </c>
      <c r="E35103" t="s">
        <v>5581</v>
      </c>
      <c r="F35103">
        <f>VLOOKUP($A35103,$M$12:$N$23,2,FALSE)</f>
        <v>12</v>
      </c>
      <c r="G35103">
        <f>RANK(D35103,$D:$D)</f>
        <v>35093</v>
      </c>
      <c r="H35103" t="str" cm="1">
        <f t="array" ref="H35103">_xlfn.IFS($D35103&lt;50,"low",$D35103&lt;100,"medium",$D35103&gt;=100,"high")</f>
        <v>low</v>
      </c>
    </row>
    <row r="35104" spans="1:8" x14ac:dyDescent="0.25">
      <c r="A35104" t="s">
        <v>2409</v>
      </c>
      <c r="C35104">
        <v>2016</v>
      </c>
      <c r="D35104">
        <v>6</v>
      </c>
      <c r="E35104" t="s">
        <v>5635</v>
      </c>
      <c r="F35104">
        <f>VLOOKUP($A35104,$M$12:$N$23,2,FALSE)</f>
        <v>12</v>
      </c>
      <c r="G35104">
        <f>RANK(D35104,$D:$D)</f>
        <v>35093</v>
      </c>
      <c r="H35104" t="str" cm="1">
        <f t="array" ref="H35104">_xlfn.IFS($D35104&lt;50,"low",$D35104&lt;100,"medium",$D35104&gt;=100,"high")</f>
        <v>low</v>
      </c>
    </row>
    <row r="35105" spans="1:8" x14ac:dyDescent="0.25">
      <c r="A35105" t="s">
        <v>2409</v>
      </c>
      <c r="C35105">
        <v>2016</v>
      </c>
      <c r="D35105">
        <v>6</v>
      </c>
      <c r="E35105" t="s">
        <v>532</v>
      </c>
      <c r="F35105">
        <f>VLOOKUP($A35105,$M$12:$N$23,2,FALSE)</f>
        <v>12</v>
      </c>
      <c r="G35105">
        <f>RANK(D35105,$D:$D)</f>
        <v>35093</v>
      </c>
      <c r="H35105" t="str" cm="1">
        <f t="array" ref="H35105">_xlfn.IFS($D35105&lt;50,"low",$D35105&lt;100,"medium",$D35105&gt;=100,"high")</f>
        <v>low</v>
      </c>
    </row>
    <row r="35106" spans="1:8" x14ac:dyDescent="0.25">
      <c r="A35106" t="s">
        <v>2409</v>
      </c>
      <c r="C35106">
        <v>2016</v>
      </c>
      <c r="D35106">
        <v>6</v>
      </c>
      <c r="E35106" t="s">
        <v>2228</v>
      </c>
      <c r="F35106">
        <f>VLOOKUP($A35106,$M$12:$N$23,2,FALSE)</f>
        <v>12</v>
      </c>
      <c r="G35106">
        <f>RANK(D35106,$D:$D)</f>
        <v>35093</v>
      </c>
      <c r="H35106" t="str" cm="1">
        <f t="array" ref="H35106">_xlfn.IFS($D35106&lt;50,"low",$D35106&lt;100,"medium",$D35106&gt;=100,"high")</f>
        <v>low</v>
      </c>
    </row>
    <row r="35107" spans="1:8" x14ac:dyDescent="0.25">
      <c r="A35107" t="s">
        <v>2409</v>
      </c>
      <c r="C35107">
        <v>2016</v>
      </c>
      <c r="D35107">
        <v>6</v>
      </c>
      <c r="E35107" t="s">
        <v>892</v>
      </c>
      <c r="F35107">
        <f>VLOOKUP($A35107,$M$12:$N$23,2,FALSE)</f>
        <v>12</v>
      </c>
      <c r="G35107">
        <f>RANK(D35107,$D:$D)</f>
        <v>35093</v>
      </c>
      <c r="H35107" t="str" cm="1">
        <f t="array" ref="H35107">_xlfn.IFS($D35107&lt;50,"low",$D35107&lt;100,"medium",$D35107&gt;=100,"high")</f>
        <v>low</v>
      </c>
    </row>
    <row r="35108" spans="1:8" x14ac:dyDescent="0.25">
      <c r="A35108" t="s">
        <v>2409</v>
      </c>
      <c r="C35108">
        <v>2016</v>
      </c>
      <c r="D35108">
        <v>6</v>
      </c>
      <c r="E35108" t="s">
        <v>5627</v>
      </c>
      <c r="F35108">
        <f>VLOOKUP($A35108,$M$12:$N$23,2,FALSE)</f>
        <v>12</v>
      </c>
      <c r="G35108">
        <f>RANK(D35108,$D:$D)</f>
        <v>35093</v>
      </c>
      <c r="H35108" t="str" cm="1">
        <f t="array" ref="H35108">_xlfn.IFS($D35108&lt;50,"low",$D35108&lt;100,"medium",$D35108&gt;=100,"high")</f>
        <v>low</v>
      </c>
    </row>
    <row r="35109" spans="1:8" x14ac:dyDescent="0.25">
      <c r="A35109" t="s">
        <v>2409</v>
      </c>
      <c r="C35109">
        <v>2016</v>
      </c>
      <c r="D35109">
        <v>6</v>
      </c>
      <c r="E35109" t="s">
        <v>5631</v>
      </c>
      <c r="F35109">
        <f>VLOOKUP($A35109,$M$12:$N$23,2,FALSE)</f>
        <v>12</v>
      </c>
      <c r="G35109">
        <f>RANK(D35109,$D:$D)</f>
        <v>35093</v>
      </c>
      <c r="H35109" t="str" cm="1">
        <f t="array" ref="H35109">_xlfn.IFS($D35109&lt;50,"low",$D35109&lt;100,"medium",$D35109&gt;=100,"high")</f>
        <v>low</v>
      </c>
    </row>
    <row r="35110" spans="1:8" x14ac:dyDescent="0.25">
      <c r="A35110" t="s">
        <v>2409</v>
      </c>
      <c r="C35110">
        <v>2016</v>
      </c>
      <c r="D35110">
        <v>6</v>
      </c>
      <c r="E35110" t="s">
        <v>250</v>
      </c>
      <c r="F35110">
        <f>VLOOKUP($A35110,$M$12:$N$23,2,FALSE)</f>
        <v>12</v>
      </c>
      <c r="G35110">
        <f>RANK(D35110,$D:$D)</f>
        <v>35093</v>
      </c>
      <c r="H35110" t="str" cm="1">
        <f t="array" ref="H35110">_xlfn.IFS($D35110&lt;50,"low",$D35110&lt;100,"medium",$D35110&gt;=100,"high")</f>
        <v>low</v>
      </c>
    </row>
    <row r="35111" spans="1:8" x14ac:dyDescent="0.25">
      <c r="A35111" t="s">
        <v>2409</v>
      </c>
      <c r="C35111">
        <v>2016</v>
      </c>
      <c r="D35111">
        <v>6</v>
      </c>
      <c r="E35111" t="s">
        <v>5567</v>
      </c>
      <c r="F35111">
        <f>VLOOKUP($A35111,$M$12:$N$23,2,FALSE)</f>
        <v>12</v>
      </c>
      <c r="G35111">
        <f>RANK(D35111,$D:$D)</f>
        <v>35093</v>
      </c>
      <c r="H35111" t="str" cm="1">
        <f t="array" ref="H35111">_xlfn.IFS($D35111&lt;50,"low",$D35111&lt;100,"medium",$D35111&gt;=100,"high")</f>
        <v>low</v>
      </c>
    </row>
    <row r="35112" spans="1:8" x14ac:dyDescent="0.25">
      <c r="A35112" t="s">
        <v>2409</v>
      </c>
      <c r="C35112">
        <v>2016</v>
      </c>
      <c r="D35112">
        <v>6</v>
      </c>
      <c r="E35112" t="s">
        <v>5654</v>
      </c>
      <c r="F35112">
        <f>VLOOKUP($A35112,$M$12:$N$23,2,FALSE)</f>
        <v>12</v>
      </c>
      <c r="G35112">
        <f>RANK(D35112,$D:$D)</f>
        <v>35093</v>
      </c>
      <c r="H35112" t="str" cm="1">
        <f t="array" ref="H35112">_xlfn.IFS($D35112&lt;50,"low",$D35112&lt;100,"medium",$D35112&gt;=100,"high")</f>
        <v>low</v>
      </c>
    </row>
    <row r="35113" spans="1:8" x14ac:dyDescent="0.25">
      <c r="A35113" t="s">
        <v>2409</v>
      </c>
      <c r="C35113">
        <v>2016</v>
      </c>
      <c r="D35113">
        <v>6</v>
      </c>
      <c r="E35113" t="s">
        <v>2877</v>
      </c>
      <c r="F35113">
        <f>VLOOKUP($A35113,$M$12:$N$23,2,FALSE)</f>
        <v>12</v>
      </c>
      <c r="G35113">
        <f>RANK(D35113,$D:$D)</f>
        <v>35093</v>
      </c>
      <c r="H35113" t="str" cm="1">
        <f t="array" ref="H35113">_xlfn.IFS($D35113&lt;50,"low",$D35113&lt;100,"medium",$D35113&gt;=100,"high")</f>
        <v>low</v>
      </c>
    </row>
    <row r="35114" spans="1:8" x14ac:dyDescent="0.25">
      <c r="A35114" t="s">
        <v>2409</v>
      </c>
      <c r="C35114">
        <v>2016</v>
      </c>
      <c r="D35114">
        <v>6</v>
      </c>
      <c r="E35114" t="s">
        <v>5584</v>
      </c>
      <c r="F35114">
        <f>VLOOKUP($A35114,$M$12:$N$23,2,FALSE)</f>
        <v>12</v>
      </c>
      <c r="G35114">
        <f>RANK(D35114,$D:$D)</f>
        <v>35093</v>
      </c>
      <c r="H35114" t="str" cm="1">
        <f t="array" ref="H35114">_xlfn.IFS($D35114&lt;50,"low",$D35114&lt;100,"medium",$D35114&gt;=100,"high")</f>
        <v>low</v>
      </c>
    </row>
    <row r="35115" spans="1:8" x14ac:dyDescent="0.25">
      <c r="A35115" t="s">
        <v>2409</v>
      </c>
      <c r="C35115">
        <v>2016</v>
      </c>
      <c r="D35115">
        <v>6</v>
      </c>
      <c r="E35115" t="s">
        <v>5585</v>
      </c>
      <c r="F35115">
        <f>VLOOKUP($A35115,$M$12:$N$23,2,FALSE)</f>
        <v>12</v>
      </c>
      <c r="G35115">
        <f>RANK(D35115,$D:$D)</f>
        <v>35093</v>
      </c>
      <c r="H35115" t="str" cm="1">
        <f t="array" ref="H35115">_xlfn.IFS($D35115&lt;50,"low",$D35115&lt;100,"medium",$D35115&gt;=100,"high")</f>
        <v>low</v>
      </c>
    </row>
    <row r="35116" spans="1:8" x14ac:dyDescent="0.25">
      <c r="A35116" t="s">
        <v>2409</v>
      </c>
      <c r="C35116">
        <v>2016</v>
      </c>
      <c r="D35116">
        <v>6</v>
      </c>
      <c r="E35116" t="s">
        <v>3310</v>
      </c>
      <c r="F35116">
        <f>VLOOKUP($A35116,$M$12:$N$23,2,FALSE)</f>
        <v>12</v>
      </c>
      <c r="G35116">
        <f>RANK(D35116,$D:$D)</f>
        <v>35093</v>
      </c>
      <c r="H35116" t="str" cm="1">
        <f t="array" ref="H35116">_xlfn.IFS($D35116&lt;50,"low",$D35116&lt;100,"medium",$D35116&gt;=100,"high")</f>
        <v>low</v>
      </c>
    </row>
    <row r="35117" spans="1:8" x14ac:dyDescent="0.25">
      <c r="A35117" t="s">
        <v>2409</v>
      </c>
      <c r="C35117">
        <v>2016</v>
      </c>
      <c r="D35117">
        <v>6</v>
      </c>
      <c r="E35117" t="s">
        <v>2007</v>
      </c>
      <c r="F35117">
        <f>VLOOKUP($A35117,$M$12:$N$23,2,FALSE)</f>
        <v>12</v>
      </c>
      <c r="G35117">
        <f>RANK(D35117,$D:$D)</f>
        <v>35093</v>
      </c>
      <c r="H35117" t="str" cm="1">
        <f t="array" ref="H35117">_xlfn.IFS($D35117&lt;50,"low",$D35117&lt;100,"medium",$D35117&gt;=100,"high")</f>
        <v>low</v>
      </c>
    </row>
    <row r="35118" spans="1:8" x14ac:dyDescent="0.25">
      <c r="A35118" t="s">
        <v>2409</v>
      </c>
      <c r="C35118">
        <v>2016</v>
      </c>
      <c r="D35118">
        <v>6</v>
      </c>
      <c r="E35118" t="s">
        <v>377</v>
      </c>
      <c r="F35118">
        <f>VLOOKUP($A35118,$M$12:$N$23,2,FALSE)</f>
        <v>12</v>
      </c>
      <c r="G35118">
        <f>RANK(D35118,$D:$D)</f>
        <v>35093</v>
      </c>
      <c r="H35118" t="str" cm="1">
        <f t="array" ref="H35118">_xlfn.IFS($D35118&lt;50,"low",$D35118&lt;100,"medium",$D35118&gt;=100,"high")</f>
        <v>low</v>
      </c>
    </row>
    <row r="35119" spans="1:8" x14ac:dyDescent="0.25">
      <c r="A35119" t="s">
        <v>2409</v>
      </c>
      <c r="C35119">
        <v>2016</v>
      </c>
      <c r="D35119">
        <v>6</v>
      </c>
      <c r="E35119" t="s">
        <v>5550</v>
      </c>
      <c r="F35119">
        <f>VLOOKUP($A35119,$M$12:$N$23,2,FALSE)</f>
        <v>12</v>
      </c>
      <c r="G35119">
        <f>RANK(D35119,$D:$D)</f>
        <v>35093</v>
      </c>
      <c r="H35119" t="str" cm="1">
        <f t="array" ref="H35119">_xlfn.IFS($D35119&lt;50,"low",$D35119&lt;100,"medium",$D35119&gt;=100,"high")</f>
        <v>low</v>
      </c>
    </row>
    <row r="35120" spans="1:8" x14ac:dyDescent="0.25">
      <c r="A35120" t="s">
        <v>2409</v>
      </c>
      <c r="C35120">
        <v>2016</v>
      </c>
      <c r="D35120">
        <v>6</v>
      </c>
      <c r="E35120" t="s">
        <v>5658</v>
      </c>
      <c r="F35120">
        <f>VLOOKUP($A35120,$M$12:$N$23,2,FALSE)</f>
        <v>12</v>
      </c>
      <c r="G35120">
        <f>RANK(D35120,$D:$D)</f>
        <v>35093</v>
      </c>
      <c r="H35120" t="str" cm="1">
        <f t="array" ref="H35120">_xlfn.IFS($D35120&lt;50,"low",$D35120&lt;100,"medium",$D35120&gt;=100,"high")</f>
        <v>low</v>
      </c>
    </row>
    <row r="35121" spans="1:8" x14ac:dyDescent="0.25">
      <c r="A35121" t="s">
        <v>2409</v>
      </c>
      <c r="C35121">
        <v>2016</v>
      </c>
      <c r="D35121">
        <v>6</v>
      </c>
      <c r="E35121" t="s">
        <v>5639</v>
      </c>
      <c r="F35121">
        <f>VLOOKUP($A35121,$M$12:$N$23,2,FALSE)</f>
        <v>12</v>
      </c>
      <c r="G35121">
        <f>RANK(D35121,$D:$D)</f>
        <v>35093</v>
      </c>
      <c r="H35121" t="str" cm="1">
        <f t="array" ref="H35121">_xlfn.IFS($D35121&lt;50,"low",$D35121&lt;100,"medium",$D35121&gt;=100,"high")</f>
        <v>low</v>
      </c>
    </row>
    <row r="35122" spans="1:8" x14ac:dyDescent="0.25">
      <c r="A35122" t="s">
        <v>2409</v>
      </c>
      <c r="C35122">
        <v>2016</v>
      </c>
      <c r="D35122">
        <v>6</v>
      </c>
      <c r="E35122" t="s">
        <v>5206</v>
      </c>
      <c r="F35122">
        <f>VLOOKUP($A35122,$M$12:$N$23,2,FALSE)</f>
        <v>12</v>
      </c>
      <c r="G35122">
        <f>RANK(D35122,$D:$D)</f>
        <v>35093</v>
      </c>
      <c r="H35122" t="str" cm="1">
        <f t="array" ref="H35122">_xlfn.IFS($D35122&lt;50,"low",$D35122&lt;100,"medium",$D35122&gt;=100,"high")</f>
        <v>low</v>
      </c>
    </row>
    <row r="35123" spans="1:8" x14ac:dyDescent="0.25">
      <c r="A35123" t="s">
        <v>2409</v>
      </c>
      <c r="C35123">
        <v>2016</v>
      </c>
      <c r="D35123">
        <v>6</v>
      </c>
      <c r="E35123" t="s">
        <v>3335</v>
      </c>
      <c r="F35123">
        <f>VLOOKUP($A35123,$M$12:$N$23,2,FALSE)</f>
        <v>12</v>
      </c>
      <c r="G35123">
        <f>RANK(D35123,$D:$D)</f>
        <v>35093</v>
      </c>
      <c r="H35123" t="str" cm="1">
        <f t="array" ref="H35123">_xlfn.IFS($D35123&lt;50,"low",$D35123&lt;100,"medium",$D35123&gt;=100,"high")</f>
        <v>low</v>
      </c>
    </row>
    <row r="35124" spans="1:8" x14ac:dyDescent="0.25">
      <c r="A35124" t="s">
        <v>2409</v>
      </c>
      <c r="C35124">
        <v>2016</v>
      </c>
      <c r="D35124">
        <v>6</v>
      </c>
      <c r="E35124" t="s">
        <v>5577</v>
      </c>
      <c r="F35124">
        <f>VLOOKUP($A35124,$M$12:$N$23,2,FALSE)</f>
        <v>12</v>
      </c>
      <c r="G35124">
        <f>RANK(D35124,$D:$D)</f>
        <v>35093</v>
      </c>
      <c r="H35124" t="str" cm="1">
        <f t="array" ref="H35124">_xlfn.IFS($D35124&lt;50,"low",$D35124&lt;100,"medium",$D35124&gt;=100,"high")</f>
        <v>low</v>
      </c>
    </row>
    <row r="35125" spans="1:8" x14ac:dyDescent="0.25">
      <c r="A35125" t="s">
        <v>2409</v>
      </c>
      <c r="C35125">
        <v>2016</v>
      </c>
      <c r="D35125">
        <v>6</v>
      </c>
      <c r="E35125" t="s">
        <v>337</v>
      </c>
      <c r="F35125">
        <f>VLOOKUP($A35125,$M$12:$N$23,2,FALSE)</f>
        <v>12</v>
      </c>
      <c r="G35125">
        <f>RANK(D35125,$D:$D)</f>
        <v>35093</v>
      </c>
      <c r="H35125" t="str" cm="1">
        <f t="array" ref="H35125">_xlfn.IFS($D35125&lt;50,"low",$D35125&lt;100,"medium",$D35125&gt;=100,"high")</f>
        <v>low</v>
      </c>
    </row>
    <row r="35126" spans="1:8" x14ac:dyDescent="0.25">
      <c r="A35126" t="s">
        <v>2409</v>
      </c>
      <c r="C35126">
        <v>2016</v>
      </c>
      <c r="D35126">
        <v>6</v>
      </c>
      <c r="E35126" t="s">
        <v>185</v>
      </c>
      <c r="F35126">
        <f>VLOOKUP($A35126,$M$12:$N$23,2,FALSE)</f>
        <v>12</v>
      </c>
      <c r="G35126">
        <f>RANK(D35126,$D:$D)</f>
        <v>35093</v>
      </c>
      <c r="H35126" t="str" cm="1">
        <f t="array" ref="H35126">_xlfn.IFS($D35126&lt;50,"low",$D35126&lt;100,"medium",$D35126&gt;=100,"high")</f>
        <v>low</v>
      </c>
    </row>
    <row r="35127" spans="1:8" x14ac:dyDescent="0.25">
      <c r="A35127" t="s">
        <v>2409</v>
      </c>
      <c r="C35127">
        <v>2016</v>
      </c>
      <c r="D35127">
        <v>6</v>
      </c>
      <c r="E35127" t="s">
        <v>1147</v>
      </c>
      <c r="F35127">
        <f>VLOOKUP($A35127,$M$12:$N$23,2,FALSE)</f>
        <v>12</v>
      </c>
      <c r="G35127">
        <f>RANK(D35127,$D:$D)</f>
        <v>35093</v>
      </c>
      <c r="H35127" t="str" cm="1">
        <f t="array" ref="H35127">_xlfn.IFS($D35127&lt;50,"low",$D35127&lt;100,"medium",$D35127&gt;=100,"high")</f>
        <v>low</v>
      </c>
    </row>
    <row r="35128" spans="1:8" x14ac:dyDescent="0.25">
      <c r="A35128" t="s">
        <v>2409</v>
      </c>
      <c r="C35128">
        <v>2016</v>
      </c>
      <c r="D35128">
        <v>6</v>
      </c>
      <c r="E35128" t="s">
        <v>5558</v>
      </c>
      <c r="F35128">
        <f>VLOOKUP($A35128,$M$12:$N$23,2,FALSE)</f>
        <v>12</v>
      </c>
      <c r="G35128">
        <f>RANK(D35128,$D:$D)</f>
        <v>35093</v>
      </c>
      <c r="H35128" t="str" cm="1">
        <f t="array" ref="H35128">_xlfn.IFS($D35128&lt;50,"low",$D35128&lt;100,"medium",$D35128&gt;=100,"high")</f>
        <v>low</v>
      </c>
    </row>
    <row r="35129" spans="1:8" x14ac:dyDescent="0.25">
      <c r="A35129" t="s">
        <v>2409</v>
      </c>
      <c r="C35129">
        <v>2016</v>
      </c>
      <c r="D35129">
        <v>6</v>
      </c>
      <c r="E35129" t="s">
        <v>3668</v>
      </c>
      <c r="F35129">
        <f>VLOOKUP($A35129,$M$12:$N$23,2,FALSE)</f>
        <v>12</v>
      </c>
      <c r="G35129">
        <f>RANK(D35129,$D:$D)</f>
        <v>35093</v>
      </c>
      <c r="H35129" t="str" cm="1">
        <f t="array" ref="H35129">_xlfn.IFS($D35129&lt;50,"low",$D35129&lt;100,"medium",$D35129&gt;=100,"high")</f>
        <v>low</v>
      </c>
    </row>
    <row r="35130" spans="1:8" x14ac:dyDescent="0.25">
      <c r="A35130" t="s">
        <v>2409</v>
      </c>
      <c r="C35130">
        <v>2016</v>
      </c>
      <c r="D35130">
        <v>6</v>
      </c>
      <c r="E35130" t="s">
        <v>2811</v>
      </c>
      <c r="F35130">
        <f>VLOOKUP($A35130,$M$12:$N$23,2,FALSE)</f>
        <v>12</v>
      </c>
      <c r="G35130">
        <f>RANK(D35130,$D:$D)</f>
        <v>35093</v>
      </c>
      <c r="H35130" t="str" cm="1">
        <f t="array" ref="H35130">_xlfn.IFS($D35130&lt;50,"low",$D35130&lt;100,"medium",$D35130&gt;=100,"high")</f>
        <v>low</v>
      </c>
    </row>
    <row r="35131" spans="1:8" x14ac:dyDescent="0.25">
      <c r="A35131" t="s">
        <v>2409</v>
      </c>
      <c r="C35131">
        <v>2016</v>
      </c>
      <c r="D35131">
        <v>6</v>
      </c>
      <c r="E35131" t="s">
        <v>1999</v>
      </c>
      <c r="F35131">
        <f>VLOOKUP($A35131,$M$12:$N$23,2,FALSE)</f>
        <v>12</v>
      </c>
      <c r="G35131">
        <f>RANK(D35131,$D:$D)</f>
        <v>35093</v>
      </c>
      <c r="H35131" t="str" cm="1">
        <f t="array" ref="H35131">_xlfn.IFS($D35131&lt;50,"low",$D35131&lt;100,"medium",$D35131&gt;=100,"high")</f>
        <v>low</v>
      </c>
    </row>
    <row r="35132" spans="1:8" x14ac:dyDescent="0.25">
      <c r="A35132" t="s">
        <v>2409</v>
      </c>
      <c r="C35132">
        <v>2016</v>
      </c>
      <c r="D35132">
        <v>6</v>
      </c>
      <c r="E35132" t="s">
        <v>5652</v>
      </c>
      <c r="F35132">
        <f>VLOOKUP($A35132,$M$12:$N$23,2,FALSE)</f>
        <v>12</v>
      </c>
      <c r="G35132">
        <f>RANK(D35132,$D:$D)</f>
        <v>35093</v>
      </c>
      <c r="H35132" t="str" cm="1">
        <f t="array" ref="H35132">_xlfn.IFS($D35132&lt;50,"low",$D35132&lt;100,"medium",$D35132&gt;=100,"high")</f>
        <v>low</v>
      </c>
    </row>
    <row r="35133" spans="1:8" x14ac:dyDescent="0.25">
      <c r="A35133" t="s">
        <v>2409</v>
      </c>
      <c r="C35133">
        <v>2016</v>
      </c>
      <c r="D35133">
        <v>6</v>
      </c>
      <c r="E35133" t="s">
        <v>1047</v>
      </c>
      <c r="F35133">
        <f>VLOOKUP($A35133,$M$12:$N$23,2,FALSE)</f>
        <v>12</v>
      </c>
      <c r="G35133">
        <f>RANK(D35133,$D:$D)</f>
        <v>35093</v>
      </c>
      <c r="H35133" t="str" cm="1">
        <f t="array" ref="H35133">_xlfn.IFS($D35133&lt;50,"low",$D35133&lt;100,"medium",$D35133&gt;=100,"high")</f>
        <v>low</v>
      </c>
    </row>
    <row r="35134" spans="1:8" x14ac:dyDescent="0.25">
      <c r="A35134" t="s">
        <v>2409</v>
      </c>
      <c r="C35134">
        <v>2016</v>
      </c>
      <c r="D35134">
        <v>6</v>
      </c>
      <c r="E35134" t="s">
        <v>1316</v>
      </c>
      <c r="F35134">
        <f>VLOOKUP($A35134,$M$12:$N$23,2,FALSE)</f>
        <v>12</v>
      </c>
      <c r="G35134">
        <f>RANK(D35134,$D:$D)</f>
        <v>35093</v>
      </c>
      <c r="H35134" t="str" cm="1">
        <f t="array" ref="H35134">_xlfn.IFS($D35134&lt;50,"low",$D35134&lt;100,"medium",$D35134&gt;=100,"high")</f>
        <v>low</v>
      </c>
    </row>
    <row r="35135" spans="1:8" x14ac:dyDescent="0.25">
      <c r="A35135" t="s">
        <v>2409</v>
      </c>
      <c r="C35135">
        <v>2016</v>
      </c>
      <c r="D35135">
        <v>6</v>
      </c>
      <c r="E35135" t="s">
        <v>3198</v>
      </c>
      <c r="F35135">
        <f>VLOOKUP($A35135,$M$12:$N$23,2,FALSE)</f>
        <v>12</v>
      </c>
      <c r="G35135">
        <f>RANK(D35135,$D:$D)</f>
        <v>35093</v>
      </c>
      <c r="H35135" t="str" cm="1">
        <f t="array" ref="H35135">_xlfn.IFS($D35135&lt;50,"low",$D35135&lt;100,"medium",$D35135&gt;=100,"high")</f>
        <v>low</v>
      </c>
    </row>
    <row r="35136" spans="1:8" x14ac:dyDescent="0.25">
      <c r="A35136" t="s">
        <v>2409</v>
      </c>
      <c r="C35136">
        <v>2016</v>
      </c>
      <c r="D35136">
        <v>6</v>
      </c>
      <c r="E35136" t="s">
        <v>138</v>
      </c>
      <c r="F35136">
        <f>VLOOKUP($A35136,$M$12:$N$23,2,FALSE)</f>
        <v>12</v>
      </c>
      <c r="G35136">
        <f>RANK(D35136,$D:$D)</f>
        <v>35093</v>
      </c>
      <c r="H35136" t="str" cm="1">
        <f t="array" ref="H35136">_xlfn.IFS($D35136&lt;50,"low",$D35136&lt;100,"medium",$D35136&gt;=100,"high")</f>
        <v>low</v>
      </c>
    </row>
    <row r="35137" spans="1:8" x14ac:dyDescent="0.25">
      <c r="A35137" t="s">
        <v>2409</v>
      </c>
      <c r="C35137">
        <v>2016</v>
      </c>
      <c r="D35137">
        <v>6</v>
      </c>
      <c r="E35137" t="s">
        <v>5588</v>
      </c>
      <c r="F35137">
        <f>VLOOKUP($A35137,$M$12:$N$23,2,FALSE)</f>
        <v>12</v>
      </c>
      <c r="G35137">
        <f>RANK(D35137,$D:$D)</f>
        <v>35093</v>
      </c>
      <c r="H35137" t="str" cm="1">
        <f t="array" ref="H35137">_xlfn.IFS($D35137&lt;50,"low",$D35137&lt;100,"medium",$D35137&gt;=100,"high")</f>
        <v>low</v>
      </c>
    </row>
    <row r="35138" spans="1:8" x14ac:dyDescent="0.25">
      <c r="A35138" t="s">
        <v>2409</v>
      </c>
      <c r="C35138">
        <v>2016</v>
      </c>
      <c r="D35138">
        <v>6</v>
      </c>
      <c r="E35138" t="s">
        <v>3153</v>
      </c>
      <c r="F35138">
        <f>VLOOKUP($A35138,$M$12:$N$23,2,FALSE)</f>
        <v>12</v>
      </c>
      <c r="G35138">
        <f>RANK(D35138,$D:$D)</f>
        <v>35093</v>
      </c>
      <c r="H35138" t="str" cm="1">
        <f t="array" ref="H35138">_xlfn.IFS($D35138&lt;50,"low",$D35138&lt;100,"medium",$D35138&gt;=100,"high")</f>
        <v>low</v>
      </c>
    </row>
    <row r="35139" spans="1:8" x14ac:dyDescent="0.25">
      <c r="A35139" t="s">
        <v>2409</v>
      </c>
      <c r="C35139">
        <v>2016</v>
      </c>
      <c r="D35139">
        <v>6</v>
      </c>
      <c r="E35139" t="s">
        <v>5564</v>
      </c>
      <c r="F35139">
        <f>VLOOKUP($A35139,$M$12:$N$23,2,FALSE)</f>
        <v>12</v>
      </c>
      <c r="G35139">
        <f>RANK(D35139,$D:$D)</f>
        <v>35093</v>
      </c>
      <c r="H35139" t="str" cm="1">
        <f t="array" ref="H35139">_xlfn.IFS($D35139&lt;50,"low",$D35139&lt;100,"medium",$D35139&gt;=100,"high")</f>
        <v>low</v>
      </c>
    </row>
    <row r="35140" spans="1:8" x14ac:dyDescent="0.25">
      <c r="A35140" t="s">
        <v>2409</v>
      </c>
      <c r="C35140">
        <v>2016</v>
      </c>
      <c r="D35140">
        <v>6</v>
      </c>
      <c r="E35140" t="s">
        <v>5657</v>
      </c>
      <c r="F35140">
        <f>VLOOKUP($A35140,$M$12:$N$23,2,FALSE)</f>
        <v>12</v>
      </c>
      <c r="G35140">
        <f>RANK(D35140,$D:$D)</f>
        <v>35093</v>
      </c>
      <c r="H35140" t="str" cm="1">
        <f t="array" ref="H35140">_xlfn.IFS($D35140&lt;50,"low",$D35140&lt;100,"medium",$D35140&gt;=100,"high")</f>
        <v>low</v>
      </c>
    </row>
    <row r="35141" spans="1:8" x14ac:dyDescent="0.25">
      <c r="A35141" t="s">
        <v>2409</v>
      </c>
      <c r="C35141">
        <v>2016</v>
      </c>
      <c r="D35141">
        <v>6</v>
      </c>
      <c r="E35141" t="s">
        <v>793</v>
      </c>
      <c r="F35141">
        <f>VLOOKUP($A35141,$M$12:$N$23,2,FALSE)</f>
        <v>12</v>
      </c>
      <c r="G35141">
        <f>RANK(D35141,$D:$D)</f>
        <v>35093</v>
      </c>
      <c r="H35141" t="str" cm="1">
        <f t="array" ref="H35141">_xlfn.IFS($D35141&lt;50,"low",$D35141&lt;100,"medium",$D35141&gt;=100,"high")</f>
        <v>low</v>
      </c>
    </row>
    <row r="35142" spans="1:8" x14ac:dyDescent="0.25">
      <c r="A35142" t="s">
        <v>2409</v>
      </c>
      <c r="C35142">
        <v>2016</v>
      </c>
      <c r="D35142">
        <v>6</v>
      </c>
      <c r="E35142" t="s">
        <v>5614</v>
      </c>
      <c r="F35142">
        <f>VLOOKUP($A35142,$M$12:$N$23,2,FALSE)</f>
        <v>12</v>
      </c>
      <c r="G35142">
        <f>RANK(D35142,$D:$D)</f>
        <v>35093</v>
      </c>
      <c r="H35142" t="str" cm="1">
        <f t="array" ref="H35142">_xlfn.IFS($D35142&lt;50,"low",$D35142&lt;100,"medium",$D35142&gt;=100,"high")</f>
        <v>low</v>
      </c>
    </row>
    <row r="35143" spans="1:8" x14ac:dyDescent="0.25">
      <c r="A35143" t="s">
        <v>2409</v>
      </c>
      <c r="C35143">
        <v>2016</v>
      </c>
      <c r="D35143">
        <v>6</v>
      </c>
      <c r="E35143" t="s">
        <v>5636</v>
      </c>
      <c r="F35143">
        <f>VLOOKUP($A35143,$M$12:$N$23,2,FALSE)</f>
        <v>12</v>
      </c>
      <c r="G35143">
        <f>RANK(D35143,$D:$D)</f>
        <v>35093</v>
      </c>
      <c r="H35143" t="str" cm="1">
        <f t="array" ref="H35143">_xlfn.IFS($D35143&lt;50,"low",$D35143&lt;100,"medium",$D35143&gt;=100,"high")</f>
        <v>low</v>
      </c>
    </row>
    <row r="35144" spans="1:8" x14ac:dyDescent="0.25">
      <c r="A35144" t="s">
        <v>2409</v>
      </c>
      <c r="C35144">
        <v>2016</v>
      </c>
      <c r="D35144">
        <v>6</v>
      </c>
      <c r="E35144" t="s">
        <v>5643</v>
      </c>
      <c r="F35144">
        <f>VLOOKUP($A35144,$M$12:$N$23,2,FALSE)</f>
        <v>12</v>
      </c>
      <c r="G35144">
        <f>RANK(D35144,$D:$D)</f>
        <v>35093</v>
      </c>
      <c r="H35144" t="str" cm="1">
        <f t="array" ref="H35144">_xlfn.IFS($D35144&lt;50,"low",$D35144&lt;100,"medium",$D35144&gt;=100,"high")</f>
        <v>low</v>
      </c>
    </row>
    <row r="35145" spans="1:8" x14ac:dyDescent="0.25">
      <c r="A35145" t="s">
        <v>2409</v>
      </c>
      <c r="C35145">
        <v>2016</v>
      </c>
      <c r="D35145">
        <v>6</v>
      </c>
      <c r="E35145" t="s">
        <v>5619</v>
      </c>
      <c r="F35145">
        <f>VLOOKUP($A35145,$M$12:$N$23,2,FALSE)</f>
        <v>12</v>
      </c>
      <c r="G35145">
        <f>RANK(D35145,$D:$D)</f>
        <v>35093</v>
      </c>
      <c r="H35145" t="str" cm="1">
        <f t="array" ref="H35145">_xlfn.IFS($D35145&lt;50,"low",$D35145&lt;100,"medium",$D35145&gt;=100,"high")</f>
        <v>low</v>
      </c>
    </row>
    <row r="35146" spans="1:8" x14ac:dyDescent="0.25">
      <c r="A35146" t="s">
        <v>2409</v>
      </c>
      <c r="C35146">
        <v>2016</v>
      </c>
      <c r="D35146">
        <v>6</v>
      </c>
      <c r="E35146" t="s">
        <v>5555</v>
      </c>
      <c r="F35146">
        <f>VLOOKUP($A35146,$M$12:$N$23,2,FALSE)</f>
        <v>12</v>
      </c>
      <c r="G35146">
        <f>RANK(D35146,$D:$D)</f>
        <v>35093</v>
      </c>
      <c r="H35146" t="str" cm="1">
        <f t="array" ref="H35146">_xlfn.IFS($D35146&lt;50,"low",$D35146&lt;100,"medium",$D35146&gt;=100,"high")</f>
        <v>low</v>
      </c>
    </row>
    <row r="35147" spans="1:8" x14ac:dyDescent="0.25">
      <c r="A35147" t="s">
        <v>2409</v>
      </c>
      <c r="C35147">
        <v>2016</v>
      </c>
      <c r="D35147">
        <v>6</v>
      </c>
      <c r="E35147" t="s">
        <v>3115</v>
      </c>
      <c r="F35147">
        <f>VLOOKUP($A35147,$M$12:$N$23,2,FALSE)</f>
        <v>12</v>
      </c>
      <c r="G35147">
        <f>RANK(D35147,$D:$D)</f>
        <v>35093</v>
      </c>
      <c r="H35147" t="str" cm="1">
        <f t="array" ref="H35147">_xlfn.IFS($D35147&lt;50,"low",$D35147&lt;100,"medium",$D35147&gt;=100,"high")</f>
        <v>low</v>
      </c>
    </row>
    <row r="35148" spans="1:8" x14ac:dyDescent="0.25">
      <c r="A35148" t="s">
        <v>2409</v>
      </c>
      <c r="C35148">
        <v>2016</v>
      </c>
      <c r="D35148">
        <v>6</v>
      </c>
      <c r="E35148" t="s">
        <v>5590</v>
      </c>
      <c r="F35148">
        <f>VLOOKUP($A35148,$M$12:$N$23,2,FALSE)</f>
        <v>12</v>
      </c>
      <c r="G35148">
        <f>RANK(D35148,$D:$D)</f>
        <v>35093</v>
      </c>
      <c r="H35148" t="str" cm="1">
        <f t="array" ref="H35148">_xlfn.IFS($D35148&lt;50,"low",$D35148&lt;100,"medium",$D35148&gt;=100,"high")</f>
        <v>low</v>
      </c>
    </row>
    <row r="35149" spans="1:8" x14ac:dyDescent="0.25">
      <c r="A35149" t="s">
        <v>2409</v>
      </c>
      <c r="C35149">
        <v>2016</v>
      </c>
      <c r="D35149">
        <v>6</v>
      </c>
      <c r="E35149" t="s">
        <v>3272</v>
      </c>
      <c r="F35149">
        <f>VLOOKUP($A35149,$M$12:$N$23,2,FALSE)</f>
        <v>12</v>
      </c>
      <c r="G35149">
        <f>RANK(D35149,$D:$D)</f>
        <v>35093</v>
      </c>
      <c r="H35149" t="str" cm="1">
        <f t="array" ref="H35149">_xlfn.IFS($D35149&lt;50,"low",$D35149&lt;100,"medium",$D35149&gt;=100,"high")</f>
        <v>low</v>
      </c>
    </row>
    <row r="35150" spans="1:8" x14ac:dyDescent="0.25">
      <c r="A35150" t="s">
        <v>2409</v>
      </c>
      <c r="C35150">
        <v>2016</v>
      </c>
      <c r="D35150">
        <v>6</v>
      </c>
      <c r="E35150" t="s">
        <v>1500</v>
      </c>
      <c r="F35150">
        <f>VLOOKUP($A35150,$M$12:$N$23,2,FALSE)</f>
        <v>12</v>
      </c>
      <c r="G35150">
        <f>RANK(D35150,$D:$D)</f>
        <v>35093</v>
      </c>
      <c r="H35150" t="str" cm="1">
        <f t="array" ref="H35150">_xlfn.IFS($D35150&lt;50,"low",$D35150&lt;100,"medium",$D35150&gt;=100,"high")</f>
        <v>low</v>
      </c>
    </row>
    <row r="35151" spans="1:8" x14ac:dyDescent="0.25">
      <c r="A35151" t="s">
        <v>2409</v>
      </c>
      <c r="C35151">
        <v>2016</v>
      </c>
      <c r="D35151">
        <v>6</v>
      </c>
      <c r="E35151" t="s">
        <v>5373</v>
      </c>
      <c r="F35151">
        <f>VLOOKUP($A35151,$M$12:$N$23,2,FALSE)</f>
        <v>12</v>
      </c>
      <c r="G35151">
        <f>RANK(D35151,$D:$D)</f>
        <v>35093</v>
      </c>
      <c r="H35151" t="str" cm="1">
        <f t="array" ref="H35151">_xlfn.IFS($D35151&lt;50,"low",$D35151&lt;100,"medium",$D35151&gt;=100,"high")</f>
        <v>low</v>
      </c>
    </row>
    <row r="35152" spans="1:8" x14ac:dyDescent="0.25">
      <c r="A35152" t="s">
        <v>2409</v>
      </c>
      <c r="C35152">
        <v>2016</v>
      </c>
      <c r="D35152">
        <v>6</v>
      </c>
      <c r="E35152" t="s">
        <v>1181</v>
      </c>
      <c r="F35152">
        <f>VLOOKUP($A35152,$M$12:$N$23,2,FALSE)</f>
        <v>12</v>
      </c>
      <c r="G35152">
        <f>RANK(D35152,$D:$D)</f>
        <v>35093</v>
      </c>
      <c r="H35152" t="str" cm="1">
        <f t="array" ref="H35152">_xlfn.IFS($D35152&lt;50,"low",$D35152&lt;100,"medium",$D35152&gt;=100,"high")</f>
        <v>low</v>
      </c>
    </row>
    <row r="35153" spans="1:8" x14ac:dyDescent="0.25">
      <c r="A35153" t="s">
        <v>2409</v>
      </c>
      <c r="C35153">
        <v>2016</v>
      </c>
      <c r="D35153">
        <v>6</v>
      </c>
      <c r="E35153" t="s">
        <v>92</v>
      </c>
      <c r="F35153">
        <f>VLOOKUP($A35153,$M$12:$N$23,2,FALSE)</f>
        <v>12</v>
      </c>
      <c r="G35153">
        <f>RANK(D35153,$D:$D)</f>
        <v>35093</v>
      </c>
      <c r="H35153" t="str" cm="1">
        <f t="array" ref="H35153">_xlfn.IFS($D35153&lt;50,"low",$D35153&lt;100,"medium",$D35153&gt;=100,"high")</f>
        <v>low</v>
      </c>
    </row>
    <row r="35154" spans="1:8" x14ac:dyDescent="0.25">
      <c r="A35154" t="s">
        <v>2409</v>
      </c>
      <c r="C35154">
        <v>2016</v>
      </c>
      <c r="D35154">
        <v>6</v>
      </c>
      <c r="E35154" t="s">
        <v>5605</v>
      </c>
      <c r="F35154">
        <f>VLOOKUP($A35154,$M$12:$N$23,2,FALSE)</f>
        <v>12</v>
      </c>
      <c r="G35154">
        <f>RANK(D35154,$D:$D)</f>
        <v>35093</v>
      </c>
      <c r="H35154" t="str" cm="1">
        <f t="array" ref="H35154">_xlfn.IFS($D35154&lt;50,"low",$D35154&lt;100,"medium",$D35154&gt;=100,"high")</f>
        <v>low</v>
      </c>
    </row>
    <row r="35155" spans="1:8" x14ac:dyDescent="0.25">
      <c r="A35155" t="s">
        <v>2409</v>
      </c>
      <c r="C35155">
        <v>2016</v>
      </c>
      <c r="D35155">
        <v>6</v>
      </c>
      <c r="E35155" t="s">
        <v>260</v>
      </c>
      <c r="F35155">
        <f>VLOOKUP($A35155,$M$12:$N$23,2,FALSE)</f>
        <v>12</v>
      </c>
      <c r="G35155">
        <f>RANK(D35155,$D:$D)</f>
        <v>35093</v>
      </c>
      <c r="H35155" t="str" cm="1">
        <f t="array" ref="H35155">_xlfn.IFS($D35155&lt;50,"low",$D35155&lt;100,"medium",$D35155&gt;=100,"high")</f>
        <v>low</v>
      </c>
    </row>
    <row r="35156" spans="1:8" x14ac:dyDescent="0.25">
      <c r="A35156" t="s">
        <v>2409</v>
      </c>
      <c r="C35156">
        <v>2016</v>
      </c>
      <c r="D35156">
        <v>6</v>
      </c>
      <c r="E35156" t="s">
        <v>5604</v>
      </c>
      <c r="F35156">
        <f>VLOOKUP($A35156,$M$12:$N$23,2,FALSE)</f>
        <v>12</v>
      </c>
      <c r="G35156">
        <f>RANK(D35156,$D:$D)</f>
        <v>35093</v>
      </c>
      <c r="H35156" t="str" cm="1">
        <f t="array" ref="H35156">_xlfn.IFS($D35156&lt;50,"low",$D35156&lt;100,"medium",$D35156&gt;=100,"high")</f>
        <v>low</v>
      </c>
    </row>
    <row r="35157" spans="1:8" x14ac:dyDescent="0.25">
      <c r="A35157" t="s">
        <v>2409</v>
      </c>
      <c r="C35157">
        <v>2016</v>
      </c>
      <c r="D35157">
        <v>6</v>
      </c>
      <c r="E35157" t="s">
        <v>593</v>
      </c>
      <c r="F35157">
        <f>VLOOKUP($A35157,$M$12:$N$23,2,FALSE)</f>
        <v>12</v>
      </c>
      <c r="G35157">
        <f>RANK(D35157,$D:$D)</f>
        <v>35093</v>
      </c>
      <c r="H35157" t="str" cm="1">
        <f t="array" ref="H35157">_xlfn.IFS($D35157&lt;50,"low",$D35157&lt;100,"medium",$D35157&gt;=100,"high")</f>
        <v>low</v>
      </c>
    </row>
    <row r="35158" spans="1:8" x14ac:dyDescent="0.25">
      <c r="A35158" t="s">
        <v>2409</v>
      </c>
      <c r="C35158">
        <v>2016</v>
      </c>
      <c r="D35158">
        <v>6</v>
      </c>
      <c r="E35158" t="s">
        <v>5653</v>
      </c>
      <c r="F35158">
        <f>VLOOKUP($A35158,$M$12:$N$23,2,FALSE)</f>
        <v>12</v>
      </c>
      <c r="G35158">
        <f>RANK(D35158,$D:$D)</f>
        <v>35093</v>
      </c>
      <c r="H35158" t="str" cm="1">
        <f t="array" ref="H35158">_xlfn.IFS($D35158&lt;50,"low",$D35158&lt;100,"medium",$D35158&gt;=100,"high")</f>
        <v>low</v>
      </c>
    </row>
    <row r="35159" spans="1:8" x14ac:dyDescent="0.25">
      <c r="A35159" t="s">
        <v>2409</v>
      </c>
      <c r="C35159">
        <v>2016</v>
      </c>
      <c r="D35159">
        <v>6</v>
      </c>
      <c r="E35159" t="s">
        <v>4164</v>
      </c>
      <c r="F35159">
        <f>VLOOKUP($A35159,$M$12:$N$23,2,FALSE)</f>
        <v>12</v>
      </c>
      <c r="G35159">
        <f>RANK(D35159,$D:$D)</f>
        <v>35093</v>
      </c>
      <c r="H35159" t="str" cm="1">
        <f t="array" ref="H35159">_xlfn.IFS($D35159&lt;50,"low",$D35159&lt;100,"medium",$D35159&gt;=100,"high")</f>
        <v>low</v>
      </c>
    </row>
    <row r="35160" spans="1:8" x14ac:dyDescent="0.25">
      <c r="A35160" t="s">
        <v>2409</v>
      </c>
      <c r="C35160">
        <v>2016</v>
      </c>
      <c r="D35160">
        <v>6</v>
      </c>
      <c r="E35160" t="s">
        <v>5580</v>
      </c>
      <c r="F35160">
        <f>VLOOKUP($A35160,$M$12:$N$23,2,FALSE)</f>
        <v>12</v>
      </c>
      <c r="G35160">
        <f>RANK(D35160,$D:$D)</f>
        <v>35093</v>
      </c>
      <c r="H35160" t="str" cm="1">
        <f t="array" ref="H35160">_xlfn.IFS($D35160&lt;50,"low",$D35160&lt;100,"medium",$D35160&gt;=100,"high")</f>
        <v>low</v>
      </c>
    </row>
    <row r="35161" spans="1:8" x14ac:dyDescent="0.25">
      <c r="A35161" t="s">
        <v>2409</v>
      </c>
      <c r="C35161">
        <v>2016</v>
      </c>
      <c r="D35161">
        <v>6</v>
      </c>
      <c r="E35161" t="s">
        <v>176</v>
      </c>
      <c r="F35161">
        <f>VLOOKUP($A35161,$M$12:$N$23,2,FALSE)</f>
        <v>12</v>
      </c>
      <c r="G35161">
        <f>RANK(D35161,$D:$D)</f>
        <v>35093</v>
      </c>
      <c r="H35161" t="str" cm="1">
        <f t="array" ref="H35161">_xlfn.IFS($D35161&lt;50,"low",$D35161&lt;100,"medium",$D35161&gt;=100,"high")</f>
        <v>low</v>
      </c>
    </row>
    <row r="35162" spans="1:8" x14ac:dyDescent="0.25">
      <c r="A35162" t="s">
        <v>2409</v>
      </c>
      <c r="C35162">
        <v>2016</v>
      </c>
      <c r="D35162">
        <v>6</v>
      </c>
      <c r="E35162" t="s">
        <v>5602</v>
      </c>
      <c r="F35162">
        <f>VLOOKUP($A35162,$M$12:$N$23,2,FALSE)</f>
        <v>12</v>
      </c>
      <c r="G35162">
        <f>RANK(D35162,$D:$D)</f>
        <v>35093</v>
      </c>
      <c r="H35162" t="str" cm="1">
        <f t="array" ref="H35162">_xlfn.IFS($D35162&lt;50,"low",$D35162&lt;100,"medium",$D35162&gt;=100,"high")</f>
        <v>low</v>
      </c>
    </row>
    <row r="35163" spans="1:8" x14ac:dyDescent="0.25">
      <c r="A35163" t="s">
        <v>2409</v>
      </c>
      <c r="C35163">
        <v>2016</v>
      </c>
      <c r="D35163">
        <v>6</v>
      </c>
      <c r="E35163" t="s">
        <v>5549</v>
      </c>
      <c r="F35163">
        <f>VLOOKUP($A35163,$M$12:$N$23,2,FALSE)</f>
        <v>12</v>
      </c>
      <c r="G35163">
        <f>RANK(D35163,$D:$D)</f>
        <v>35093</v>
      </c>
      <c r="H35163" t="str" cm="1">
        <f t="array" ref="H35163">_xlfn.IFS($D35163&lt;50,"low",$D35163&lt;100,"medium",$D35163&gt;=100,"high")</f>
        <v>low</v>
      </c>
    </row>
    <row r="35164" spans="1:8" x14ac:dyDescent="0.25">
      <c r="A35164" t="s">
        <v>2409</v>
      </c>
      <c r="C35164">
        <v>2016</v>
      </c>
      <c r="D35164">
        <v>6</v>
      </c>
      <c r="E35164" t="s">
        <v>5617</v>
      </c>
      <c r="F35164">
        <f>VLOOKUP($A35164,$M$12:$N$23,2,FALSE)</f>
        <v>12</v>
      </c>
      <c r="G35164">
        <f>RANK(D35164,$D:$D)</f>
        <v>35093</v>
      </c>
      <c r="H35164" t="str" cm="1">
        <f t="array" ref="H35164">_xlfn.IFS($D35164&lt;50,"low",$D35164&lt;100,"medium",$D35164&gt;=100,"high")</f>
        <v>low</v>
      </c>
    </row>
    <row r="35165" spans="1:8" x14ac:dyDescent="0.25">
      <c r="A35165" t="s">
        <v>2409</v>
      </c>
      <c r="C35165">
        <v>2016</v>
      </c>
      <c r="D35165">
        <v>6</v>
      </c>
      <c r="E35165" t="s">
        <v>5545</v>
      </c>
      <c r="F35165">
        <f>VLOOKUP($A35165,$M$12:$N$23,2,FALSE)</f>
        <v>12</v>
      </c>
      <c r="G35165">
        <f>RANK(D35165,$D:$D)</f>
        <v>35093</v>
      </c>
      <c r="H35165" t="str" cm="1">
        <f t="array" ref="H35165">_xlfn.IFS($D35165&lt;50,"low",$D35165&lt;100,"medium",$D35165&gt;=100,"high")</f>
        <v>low</v>
      </c>
    </row>
    <row r="35166" spans="1:8" x14ac:dyDescent="0.25">
      <c r="A35166" t="s">
        <v>2409</v>
      </c>
      <c r="C35166">
        <v>2016</v>
      </c>
      <c r="D35166">
        <v>6</v>
      </c>
      <c r="E35166" t="s">
        <v>3204</v>
      </c>
      <c r="F35166">
        <f>VLOOKUP($A35166,$M$12:$N$23,2,FALSE)</f>
        <v>12</v>
      </c>
      <c r="G35166">
        <f>RANK(D35166,$D:$D)</f>
        <v>35093</v>
      </c>
      <c r="H35166" t="str" cm="1">
        <f t="array" ref="H35166">_xlfn.IFS($D35166&lt;50,"low",$D35166&lt;100,"medium",$D35166&gt;=100,"high")</f>
        <v>low</v>
      </c>
    </row>
    <row r="35167" spans="1:8" x14ac:dyDescent="0.25">
      <c r="A35167" t="s">
        <v>2409</v>
      </c>
      <c r="C35167">
        <v>2016</v>
      </c>
      <c r="D35167">
        <v>6</v>
      </c>
      <c r="E35167" t="s">
        <v>816</v>
      </c>
      <c r="F35167">
        <f>VLOOKUP($A35167,$M$12:$N$23,2,FALSE)</f>
        <v>12</v>
      </c>
      <c r="G35167">
        <f>RANK(D35167,$D:$D)</f>
        <v>35093</v>
      </c>
      <c r="H35167" t="str" cm="1">
        <f t="array" ref="H35167">_xlfn.IFS($D35167&lt;50,"low",$D35167&lt;100,"medium",$D35167&gt;=100,"high")</f>
        <v>low</v>
      </c>
    </row>
    <row r="35168" spans="1:8" x14ac:dyDescent="0.25">
      <c r="A35168" t="s">
        <v>2409</v>
      </c>
      <c r="C35168">
        <v>2016</v>
      </c>
      <c r="D35168">
        <v>6</v>
      </c>
      <c r="E35168" t="s">
        <v>4988</v>
      </c>
      <c r="F35168">
        <f>VLOOKUP($A35168,$M$12:$N$23,2,FALSE)</f>
        <v>12</v>
      </c>
      <c r="G35168">
        <f>RANK(D35168,$D:$D)</f>
        <v>35093</v>
      </c>
      <c r="H35168" t="str" cm="1">
        <f t="array" ref="H35168">_xlfn.IFS($D35168&lt;50,"low",$D35168&lt;100,"medium",$D35168&gt;=100,"high")</f>
        <v>low</v>
      </c>
    </row>
    <row r="35169" spans="1:8" x14ac:dyDescent="0.25">
      <c r="A35169" t="s">
        <v>2409</v>
      </c>
      <c r="C35169">
        <v>2016</v>
      </c>
      <c r="D35169">
        <v>6</v>
      </c>
      <c r="E35169" t="s">
        <v>409</v>
      </c>
      <c r="F35169">
        <f>VLOOKUP($A35169,$M$12:$N$23,2,FALSE)</f>
        <v>12</v>
      </c>
      <c r="G35169">
        <f>RANK(D35169,$D:$D)</f>
        <v>35093</v>
      </c>
      <c r="H35169" t="str" cm="1">
        <f t="array" ref="H35169">_xlfn.IFS($D35169&lt;50,"low",$D35169&lt;100,"medium",$D35169&gt;=100,"high")</f>
        <v>low</v>
      </c>
    </row>
    <row r="35170" spans="1:8" x14ac:dyDescent="0.25">
      <c r="A35170" t="s">
        <v>2409</v>
      </c>
      <c r="C35170">
        <v>2016</v>
      </c>
      <c r="D35170">
        <v>6</v>
      </c>
      <c r="E35170" t="s">
        <v>3698</v>
      </c>
      <c r="F35170">
        <f>VLOOKUP($A35170,$M$12:$N$23,2,FALSE)</f>
        <v>12</v>
      </c>
      <c r="G35170">
        <f>RANK(D35170,$D:$D)</f>
        <v>35093</v>
      </c>
      <c r="H35170" t="str" cm="1">
        <f t="array" ref="H35170">_xlfn.IFS($D35170&lt;50,"low",$D35170&lt;100,"medium",$D35170&gt;=100,"high")</f>
        <v>low</v>
      </c>
    </row>
    <row r="35171" spans="1:8" x14ac:dyDescent="0.25">
      <c r="A35171" t="s">
        <v>2409</v>
      </c>
      <c r="C35171">
        <v>2016</v>
      </c>
      <c r="D35171">
        <v>6</v>
      </c>
      <c r="E35171" t="s">
        <v>1182</v>
      </c>
      <c r="F35171">
        <f>VLOOKUP($A35171,$M$12:$N$23,2,FALSE)</f>
        <v>12</v>
      </c>
      <c r="G35171">
        <f>RANK(D35171,$D:$D)</f>
        <v>35093</v>
      </c>
      <c r="H35171" t="str" cm="1">
        <f t="array" ref="H35171">_xlfn.IFS($D35171&lt;50,"low",$D35171&lt;100,"medium",$D35171&gt;=100,"high")</f>
        <v>low</v>
      </c>
    </row>
    <row r="35172" spans="1:8" x14ac:dyDescent="0.25">
      <c r="A35172" t="s">
        <v>2409</v>
      </c>
      <c r="C35172">
        <v>2016</v>
      </c>
      <c r="D35172">
        <v>6</v>
      </c>
      <c r="E35172" t="s">
        <v>3318</v>
      </c>
      <c r="F35172">
        <f>VLOOKUP($A35172,$M$12:$N$23,2,FALSE)</f>
        <v>12</v>
      </c>
      <c r="G35172">
        <f>RANK(D35172,$D:$D)</f>
        <v>35093</v>
      </c>
      <c r="H35172" t="str" cm="1">
        <f t="array" ref="H35172">_xlfn.IFS($D35172&lt;50,"low",$D35172&lt;100,"medium",$D35172&gt;=100,"high")</f>
        <v>low</v>
      </c>
    </row>
    <row r="35173" spans="1:8" x14ac:dyDescent="0.25">
      <c r="A35173" t="s">
        <v>2409</v>
      </c>
      <c r="C35173">
        <v>2016</v>
      </c>
      <c r="D35173">
        <v>6</v>
      </c>
      <c r="E35173" t="s">
        <v>537</v>
      </c>
      <c r="F35173">
        <f>VLOOKUP($A35173,$M$12:$N$23,2,FALSE)</f>
        <v>12</v>
      </c>
      <c r="G35173">
        <f>RANK(D35173,$D:$D)</f>
        <v>35093</v>
      </c>
      <c r="H35173" t="str" cm="1">
        <f t="array" ref="H35173">_xlfn.IFS($D35173&lt;50,"low",$D35173&lt;100,"medium",$D35173&gt;=100,"high")</f>
        <v>low</v>
      </c>
    </row>
    <row r="35174" spans="1:8" x14ac:dyDescent="0.25">
      <c r="A35174" t="s">
        <v>2409</v>
      </c>
      <c r="C35174">
        <v>2016</v>
      </c>
      <c r="D35174">
        <v>6</v>
      </c>
      <c r="E35174" t="s">
        <v>1842</v>
      </c>
      <c r="F35174">
        <f>VLOOKUP($A35174,$M$12:$N$23,2,FALSE)</f>
        <v>12</v>
      </c>
      <c r="G35174">
        <f>RANK(D35174,$D:$D)</f>
        <v>35093</v>
      </c>
      <c r="H35174" t="str" cm="1">
        <f t="array" ref="H35174">_xlfn.IFS($D35174&lt;50,"low",$D35174&lt;100,"medium",$D35174&gt;=100,"high")</f>
        <v>low</v>
      </c>
    </row>
    <row r="35175" spans="1:8" x14ac:dyDescent="0.25">
      <c r="A35175" t="s">
        <v>2409</v>
      </c>
      <c r="C35175">
        <v>2016</v>
      </c>
      <c r="D35175">
        <v>6</v>
      </c>
      <c r="E35175" t="s">
        <v>62</v>
      </c>
      <c r="F35175">
        <f>VLOOKUP($A35175,$M$12:$N$23,2,FALSE)</f>
        <v>12</v>
      </c>
      <c r="G35175">
        <f>RANK(D35175,$D:$D)</f>
        <v>35093</v>
      </c>
      <c r="H35175" t="str" cm="1">
        <f t="array" ref="H35175">_xlfn.IFS($D35175&lt;50,"low",$D35175&lt;100,"medium",$D35175&gt;=100,"high")</f>
        <v>low</v>
      </c>
    </row>
    <row r="35176" spans="1:8" x14ac:dyDescent="0.25">
      <c r="A35176" t="s">
        <v>2409</v>
      </c>
      <c r="C35176">
        <v>2016</v>
      </c>
      <c r="D35176">
        <v>6</v>
      </c>
      <c r="E35176" t="s">
        <v>5618</v>
      </c>
      <c r="F35176">
        <f>VLOOKUP($A35176,$M$12:$N$23,2,FALSE)</f>
        <v>12</v>
      </c>
      <c r="G35176">
        <f>RANK(D35176,$D:$D)</f>
        <v>35093</v>
      </c>
      <c r="H35176" t="str" cm="1">
        <f t="array" ref="H35176">_xlfn.IFS($D35176&lt;50,"low",$D35176&lt;100,"medium",$D35176&gt;=100,"high")</f>
        <v>low</v>
      </c>
    </row>
    <row r="35177" spans="1:8" x14ac:dyDescent="0.25">
      <c r="A35177" t="s">
        <v>2409</v>
      </c>
      <c r="C35177">
        <v>2016</v>
      </c>
      <c r="D35177">
        <v>6</v>
      </c>
      <c r="E35177" t="s">
        <v>1103</v>
      </c>
      <c r="F35177">
        <f>VLOOKUP($A35177,$M$12:$N$23,2,FALSE)</f>
        <v>12</v>
      </c>
      <c r="G35177">
        <f>RANK(D35177,$D:$D)</f>
        <v>35093</v>
      </c>
      <c r="H35177" t="str" cm="1">
        <f t="array" ref="H35177">_xlfn.IFS($D35177&lt;50,"low",$D35177&lt;100,"medium",$D35177&gt;=100,"high")</f>
        <v>low</v>
      </c>
    </row>
    <row r="35178" spans="1:8" x14ac:dyDescent="0.25">
      <c r="A35178" t="s">
        <v>2409</v>
      </c>
      <c r="C35178">
        <v>2016</v>
      </c>
      <c r="D35178">
        <v>6</v>
      </c>
      <c r="E35178" t="s">
        <v>5594</v>
      </c>
      <c r="F35178">
        <f>VLOOKUP($A35178,$M$12:$N$23,2,FALSE)</f>
        <v>12</v>
      </c>
      <c r="G35178">
        <f>RANK(D35178,$D:$D)</f>
        <v>35093</v>
      </c>
      <c r="H35178" t="str" cm="1">
        <f t="array" ref="H35178">_xlfn.IFS($D35178&lt;50,"low",$D35178&lt;100,"medium",$D35178&gt;=100,"high")</f>
        <v>low</v>
      </c>
    </row>
    <row r="35179" spans="1:8" x14ac:dyDescent="0.25">
      <c r="A35179" t="s">
        <v>2409</v>
      </c>
      <c r="C35179">
        <v>2016</v>
      </c>
      <c r="D35179">
        <v>6</v>
      </c>
      <c r="E35179" t="s">
        <v>5651</v>
      </c>
      <c r="F35179">
        <f>VLOOKUP($A35179,$M$12:$N$23,2,FALSE)</f>
        <v>12</v>
      </c>
      <c r="G35179">
        <f>RANK(D35179,$D:$D)</f>
        <v>35093</v>
      </c>
      <c r="H35179" t="str" cm="1">
        <f t="array" ref="H35179">_xlfn.IFS($D35179&lt;50,"low",$D35179&lt;100,"medium",$D35179&gt;=100,"high")</f>
        <v>low</v>
      </c>
    </row>
    <row r="35180" spans="1:8" x14ac:dyDescent="0.25">
      <c r="A35180" t="s">
        <v>2409</v>
      </c>
      <c r="C35180">
        <v>2016</v>
      </c>
      <c r="D35180">
        <v>6</v>
      </c>
      <c r="E35180" t="s">
        <v>5641</v>
      </c>
      <c r="F35180">
        <f>VLOOKUP($A35180,$M$12:$N$23,2,FALSE)</f>
        <v>12</v>
      </c>
      <c r="G35180">
        <f>RANK(D35180,$D:$D)</f>
        <v>35093</v>
      </c>
      <c r="H35180" t="str" cm="1">
        <f t="array" ref="H35180">_xlfn.IFS($D35180&lt;50,"low",$D35180&lt;100,"medium",$D35180&gt;=100,"high")</f>
        <v>low</v>
      </c>
    </row>
    <row r="35181" spans="1:8" x14ac:dyDescent="0.25">
      <c r="A35181" t="s">
        <v>2409</v>
      </c>
      <c r="C35181">
        <v>2016</v>
      </c>
      <c r="D35181">
        <v>6</v>
      </c>
      <c r="E35181" t="s">
        <v>1474</v>
      </c>
      <c r="F35181">
        <f>VLOOKUP($A35181,$M$12:$N$23,2,FALSE)</f>
        <v>12</v>
      </c>
      <c r="G35181">
        <f>RANK(D35181,$D:$D)</f>
        <v>35093</v>
      </c>
      <c r="H35181" t="str" cm="1">
        <f t="array" ref="H35181">_xlfn.IFS($D35181&lt;50,"low",$D35181&lt;100,"medium",$D35181&gt;=100,"high")</f>
        <v>low</v>
      </c>
    </row>
    <row r="35182" spans="1:8" x14ac:dyDescent="0.25">
      <c r="A35182" t="s">
        <v>2409</v>
      </c>
      <c r="C35182">
        <v>2016</v>
      </c>
      <c r="D35182">
        <v>6</v>
      </c>
      <c r="E35182" t="s">
        <v>3267</v>
      </c>
      <c r="F35182">
        <f>VLOOKUP($A35182,$M$12:$N$23,2,FALSE)</f>
        <v>12</v>
      </c>
      <c r="G35182">
        <f>RANK(D35182,$D:$D)</f>
        <v>35093</v>
      </c>
      <c r="H35182" t="str" cm="1">
        <f t="array" ref="H35182">_xlfn.IFS($D35182&lt;50,"low",$D35182&lt;100,"medium",$D35182&gt;=100,"high")</f>
        <v>low</v>
      </c>
    </row>
    <row r="35183" spans="1:8" x14ac:dyDescent="0.25">
      <c r="A35183" t="s">
        <v>2409</v>
      </c>
      <c r="C35183">
        <v>2016</v>
      </c>
      <c r="D35183">
        <v>6</v>
      </c>
      <c r="E35183" t="s">
        <v>5599</v>
      </c>
      <c r="F35183">
        <f>VLOOKUP($A35183,$M$12:$N$23,2,FALSE)</f>
        <v>12</v>
      </c>
      <c r="G35183">
        <f>RANK(D35183,$D:$D)</f>
        <v>35093</v>
      </c>
      <c r="H35183" t="str" cm="1">
        <f t="array" ref="H35183">_xlfn.IFS($D35183&lt;50,"low",$D35183&lt;100,"medium",$D35183&gt;=100,"high")</f>
        <v>low</v>
      </c>
    </row>
    <row r="35184" spans="1:8" x14ac:dyDescent="0.25">
      <c r="A35184" t="s">
        <v>2409</v>
      </c>
      <c r="C35184">
        <v>2016</v>
      </c>
      <c r="D35184">
        <v>6</v>
      </c>
      <c r="E35184" t="s">
        <v>5640</v>
      </c>
      <c r="F35184">
        <f>VLOOKUP($A35184,$M$12:$N$23,2,FALSE)</f>
        <v>12</v>
      </c>
      <c r="G35184">
        <f>RANK(D35184,$D:$D)</f>
        <v>35093</v>
      </c>
      <c r="H35184" t="str" cm="1">
        <f t="array" ref="H35184">_xlfn.IFS($D35184&lt;50,"low",$D35184&lt;100,"medium",$D35184&gt;=100,"high")</f>
        <v>low</v>
      </c>
    </row>
    <row r="35185" spans="1:8" x14ac:dyDescent="0.25">
      <c r="A35185" t="s">
        <v>2409</v>
      </c>
      <c r="C35185">
        <v>2016</v>
      </c>
      <c r="D35185">
        <v>6</v>
      </c>
      <c r="E35185" t="s">
        <v>256</v>
      </c>
      <c r="F35185">
        <f>VLOOKUP($A35185,$M$12:$N$23,2,FALSE)</f>
        <v>12</v>
      </c>
      <c r="G35185">
        <f>RANK(D35185,$D:$D)</f>
        <v>35093</v>
      </c>
      <c r="H35185" t="str" cm="1">
        <f t="array" ref="H35185">_xlfn.IFS($D35185&lt;50,"low",$D35185&lt;100,"medium",$D35185&gt;=100,"high")</f>
        <v>low</v>
      </c>
    </row>
    <row r="35186" spans="1:8" x14ac:dyDescent="0.25">
      <c r="A35186" t="s">
        <v>2409</v>
      </c>
      <c r="C35186">
        <v>2016</v>
      </c>
      <c r="D35186">
        <v>6</v>
      </c>
      <c r="E35186" t="s">
        <v>5650</v>
      </c>
      <c r="F35186">
        <f>VLOOKUP($A35186,$M$12:$N$23,2,FALSE)</f>
        <v>12</v>
      </c>
      <c r="G35186">
        <f>RANK(D35186,$D:$D)</f>
        <v>35093</v>
      </c>
      <c r="H35186" t="str" cm="1">
        <f t="array" ref="H35186">_xlfn.IFS($D35186&lt;50,"low",$D35186&lt;100,"medium",$D35186&gt;=100,"high")</f>
        <v>low</v>
      </c>
    </row>
    <row r="35187" spans="1:8" x14ac:dyDescent="0.25">
      <c r="A35187" t="s">
        <v>2409</v>
      </c>
      <c r="C35187">
        <v>2016</v>
      </c>
      <c r="D35187">
        <v>6</v>
      </c>
      <c r="E35187" t="s">
        <v>5637</v>
      </c>
      <c r="F35187">
        <f>VLOOKUP($A35187,$M$12:$N$23,2,FALSE)</f>
        <v>12</v>
      </c>
      <c r="G35187">
        <f>RANK(D35187,$D:$D)</f>
        <v>35093</v>
      </c>
      <c r="H35187" t="str" cm="1">
        <f t="array" ref="H35187">_xlfn.IFS($D35187&lt;50,"low",$D35187&lt;100,"medium",$D35187&gt;=100,"high")</f>
        <v>low</v>
      </c>
    </row>
    <row r="35188" spans="1:8" x14ac:dyDescent="0.25">
      <c r="A35188" t="s">
        <v>2409</v>
      </c>
      <c r="C35188">
        <v>2016</v>
      </c>
      <c r="D35188">
        <v>6</v>
      </c>
      <c r="E35188" t="s">
        <v>5621</v>
      </c>
      <c r="F35188">
        <f>VLOOKUP($A35188,$M$12:$N$23,2,FALSE)</f>
        <v>12</v>
      </c>
      <c r="G35188">
        <f>RANK(D35188,$D:$D)</f>
        <v>35093</v>
      </c>
      <c r="H35188" t="str" cm="1">
        <f t="array" ref="H35188">_xlfn.IFS($D35188&lt;50,"low",$D35188&lt;100,"medium",$D35188&gt;=100,"high")</f>
        <v>low</v>
      </c>
    </row>
    <row r="35189" spans="1:8" x14ac:dyDescent="0.25">
      <c r="A35189" t="s">
        <v>2409</v>
      </c>
      <c r="C35189">
        <v>2016</v>
      </c>
      <c r="D35189">
        <v>6</v>
      </c>
      <c r="E35189" t="s">
        <v>5620</v>
      </c>
      <c r="F35189">
        <f>VLOOKUP($A35189,$M$12:$N$23,2,FALSE)</f>
        <v>12</v>
      </c>
      <c r="G35189">
        <f>RANK(D35189,$D:$D)</f>
        <v>35093</v>
      </c>
      <c r="H35189" t="str" cm="1">
        <f t="array" ref="H35189">_xlfn.IFS($D35189&lt;50,"low",$D35189&lt;100,"medium",$D35189&gt;=100,"high")</f>
        <v>low</v>
      </c>
    </row>
    <row r="35190" spans="1:8" x14ac:dyDescent="0.25">
      <c r="A35190" t="s">
        <v>2409</v>
      </c>
      <c r="C35190">
        <v>2016</v>
      </c>
      <c r="D35190">
        <v>6</v>
      </c>
      <c r="E35190" t="s">
        <v>3191</v>
      </c>
      <c r="F35190">
        <f>VLOOKUP($A35190,$M$12:$N$23,2,FALSE)</f>
        <v>12</v>
      </c>
      <c r="G35190">
        <f>RANK(D35190,$D:$D)</f>
        <v>35093</v>
      </c>
      <c r="H35190" t="str" cm="1">
        <f t="array" ref="H35190">_xlfn.IFS($D35190&lt;50,"low",$D35190&lt;100,"medium",$D35190&gt;=100,"high")</f>
        <v>low</v>
      </c>
    </row>
    <row r="35191" spans="1:8" x14ac:dyDescent="0.25">
      <c r="A35191" t="s">
        <v>2409</v>
      </c>
      <c r="C35191">
        <v>2016</v>
      </c>
      <c r="D35191">
        <v>6</v>
      </c>
      <c r="E35191" t="s">
        <v>2928</v>
      </c>
      <c r="F35191">
        <f>VLOOKUP($A35191,$M$12:$N$23,2,FALSE)</f>
        <v>12</v>
      </c>
      <c r="G35191">
        <f>RANK(D35191,$D:$D)</f>
        <v>35093</v>
      </c>
      <c r="H35191" t="str" cm="1">
        <f t="array" ref="H35191">_xlfn.IFS($D35191&lt;50,"low",$D35191&lt;100,"medium",$D35191&gt;=100,"high")</f>
        <v>low</v>
      </c>
    </row>
    <row r="35192" spans="1:8" x14ac:dyDescent="0.25">
      <c r="A35192" t="s">
        <v>2409</v>
      </c>
      <c r="C35192">
        <v>2016</v>
      </c>
      <c r="D35192">
        <v>6</v>
      </c>
      <c r="E35192" t="s">
        <v>438</v>
      </c>
      <c r="F35192">
        <f>VLOOKUP($A35192,$M$12:$N$23,2,FALSE)</f>
        <v>12</v>
      </c>
      <c r="G35192">
        <f>RANK(D35192,$D:$D)</f>
        <v>35093</v>
      </c>
      <c r="H35192" t="str" cm="1">
        <f t="array" ref="H35192">_xlfn.IFS($D35192&lt;50,"low",$D35192&lt;100,"medium",$D35192&gt;=100,"high")</f>
        <v>low</v>
      </c>
    </row>
    <row r="35193" spans="1:8" x14ac:dyDescent="0.25">
      <c r="A35193" t="s">
        <v>2409</v>
      </c>
      <c r="C35193">
        <v>2016</v>
      </c>
      <c r="D35193">
        <v>6</v>
      </c>
      <c r="E35193" t="s">
        <v>4495</v>
      </c>
      <c r="F35193">
        <f>VLOOKUP($A35193,$M$12:$N$23,2,FALSE)</f>
        <v>12</v>
      </c>
      <c r="G35193">
        <f>RANK(D35193,$D:$D)</f>
        <v>35093</v>
      </c>
      <c r="H35193" t="str" cm="1">
        <f t="array" ref="H35193">_xlfn.IFS($D35193&lt;50,"low",$D35193&lt;100,"medium",$D35193&gt;=100,"high")</f>
        <v>low</v>
      </c>
    </row>
    <row r="35194" spans="1:8" x14ac:dyDescent="0.25">
      <c r="A35194" t="s">
        <v>2409</v>
      </c>
      <c r="C35194">
        <v>2016</v>
      </c>
      <c r="D35194">
        <v>6</v>
      </c>
      <c r="E35194" t="s">
        <v>1003</v>
      </c>
      <c r="F35194">
        <f>VLOOKUP($A35194,$M$12:$N$23,2,FALSE)</f>
        <v>12</v>
      </c>
      <c r="G35194">
        <f>RANK(D35194,$D:$D)</f>
        <v>35093</v>
      </c>
      <c r="H35194" t="str" cm="1">
        <f t="array" ref="H35194">_xlfn.IFS($D35194&lt;50,"low",$D35194&lt;100,"medium",$D35194&gt;=100,"high")</f>
        <v>low</v>
      </c>
    </row>
    <row r="35195" spans="1:8" x14ac:dyDescent="0.25">
      <c r="A35195" t="s">
        <v>2409</v>
      </c>
      <c r="C35195">
        <v>2016</v>
      </c>
      <c r="D35195">
        <v>6</v>
      </c>
      <c r="E35195" t="s">
        <v>5582</v>
      </c>
      <c r="F35195">
        <f>VLOOKUP($A35195,$M$12:$N$23,2,FALSE)</f>
        <v>12</v>
      </c>
      <c r="G35195">
        <f>RANK(D35195,$D:$D)</f>
        <v>35093</v>
      </c>
      <c r="H35195" t="str" cm="1">
        <f t="array" ref="H35195">_xlfn.IFS($D35195&lt;50,"low",$D35195&lt;100,"medium",$D35195&gt;=100,"high")</f>
        <v>low</v>
      </c>
    </row>
    <row r="35196" spans="1:8" x14ac:dyDescent="0.25">
      <c r="A35196" t="s">
        <v>2409</v>
      </c>
      <c r="C35196">
        <v>2016</v>
      </c>
      <c r="D35196">
        <v>6</v>
      </c>
      <c r="E35196" t="s">
        <v>5612</v>
      </c>
      <c r="F35196">
        <f>VLOOKUP($A35196,$M$12:$N$23,2,FALSE)</f>
        <v>12</v>
      </c>
      <c r="G35196">
        <f>RANK(D35196,$D:$D)</f>
        <v>35093</v>
      </c>
      <c r="H35196" t="str" cm="1">
        <f t="array" ref="H35196">_xlfn.IFS($D35196&lt;50,"low",$D35196&lt;100,"medium",$D35196&gt;=100,"high")</f>
        <v>low</v>
      </c>
    </row>
    <row r="35197" spans="1:8" x14ac:dyDescent="0.25">
      <c r="A35197" t="s">
        <v>2409</v>
      </c>
      <c r="C35197">
        <v>2016</v>
      </c>
      <c r="D35197">
        <v>6</v>
      </c>
      <c r="E35197" t="s">
        <v>5624</v>
      </c>
      <c r="F35197">
        <f>VLOOKUP($A35197,$M$12:$N$23,2,FALSE)</f>
        <v>12</v>
      </c>
      <c r="G35197">
        <f>RANK(D35197,$D:$D)</f>
        <v>35093</v>
      </c>
      <c r="H35197" t="str" cm="1">
        <f t="array" ref="H35197">_xlfn.IFS($D35197&lt;50,"low",$D35197&lt;100,"medium",$D35197&gt;=100,"high")</f>
        <v>low</v>
      </c>
    </row>
    <row r="35198" spans="1:8" x14ac:dyDescent="0.25">
      <c r="A35198" t="s">
        <v>2409</v>
      </c>
      <c r="C35198">
        <v>2016</v>
      </c>
      <c r="D35198">
        <v>6</v>
      </c>
      <c r="E35198" t="s">
        <v>2704</v>
      </c>
      <c r="F35198">
        <f>VLOOKUP($A35198,$M$12:$N$23,2,FALSE)</f>
        <v>12</v>
      </c>
      <c r="G35198">
        <f>RANK(D35198,$D:$D)</f>
        <v>35093</v>
      </c>
      <c r="H35198" t="str" cm="1">
        <f t="array" ref="H35198">_xlfn.IFS($D35198&lt;50,"low",$D35198&lt;100,"medium",$D35198&gt;=100,"high")</f>
        <v>low</v>
      </c>
    </row>
    <row r="35199" spans="1:8" x14ac:dyDescent="0.25">
      <c r="A35199" t="s">
        <v>2409</v>
      </c>
      <c r="C35199">
        <v>2016</v>
      </c>
      <c r="D35199">
        <v>6</v>
      </c>
      <c r="E35199" t="s">
        <v>516</v>
      </c>
      <c r="F35199">
        <f>VLOOKUP($A35199,$M$12:$N$23,2,FALSE)</f>
        <v>12</v>
      </c>
      <c r="G35199">
        <f>RANK(D35199,$D:$D)</f>
        <v>35093</v>
      </c>
      <c r="H35199" t="str" cm="1">
        <f t="array" ref="H35199">_xlfn.IFS($D35199&lt;50,"low",$D35199&lt;100,"medium",$D35199&gt;=100,"high")</f>
        <v>low</v>
      </c>
    </row>
    <row r="35200" spans="1:8" x14ac:dyDescent="0.25">
      <c r="A35200" t="s">
        <v>2409</v>
      </c>
      <c r="C35200">
        <v>2016</v>
      </c>
      <c r="D35200">
        <v>6</v>
      </c>
      <c r="E35200" t="s">
        <v>5546</v>
      </c>
      <c r="F35200">
        <f>VLOOKUP($A35200,$M$12:$N$23,2,FALSE)</f>
        <v>12</v>
      </c>
      <c r="G35200">
        <f>RANK(D35200,$D:$D)</f>
        <v>35093</v>
      </c>
      <c r="H35200" t="str" cm="1">
        <f t="array" ref="H35200">_xlfn.IFS($D35200&lt;50,"low",$D35200&lt;100,"medium",$D35200&gt;=100,"high")</f>
        <v>low</v>
      </c>
    </row>
    <row r="35201" spans="1:8" x14ac:dyDescent="0.25">
      <c r="A35201" t="s">
        <v>2409</v>
      </c>
      <c r="C35201">
        <v>2016</v>
      </c>
      <c r="D35201">
        <v>6</v>
      </c>
      <c r="E35201" t="s">
        <v>5561</v>
      </c>
      <c r="F35201">
        <f>VLOOKUP($A35201,$M$12:$N$23,2,FALSE)</f>
        <v>12</v>
      </c>
      <c r="G35201">
        <f>RANK(D35201,$D:$D)</f>
        <v>35093</v>
      </c>
      <c r="H35201" t="str" cm="1">
        <f t="array" ref="H35201">_xlfn.IFS($D35201&lt;50,"low",$D35201&lt;100,"medium",$D35201&gt;=100,"high")</f>
        <v>low</v>
      </c>
    </row>
    <row r="35202" spans="1:8" x14ac:dyDescent="0.25">
      <c r="A35202" t="s">
        <v>2409</v>
      </c>
      <c r="C35202">
        <v>2016</v>
      </c>
      <c r="D35202">
        <v>6</v>
      </c>
      <c r="E35202" t="s">
        <v>5613</v>
      </c>
      <c r="F35202">
        <f>VLOOKUP($A35202,$M$12:$N$23,2,FALSE)</f>
        <v>12</v>
      </c>
      <c r="G35202">
        <f>RANK(D35202,$D:$D)</f>
        <v>35093</v>
      </c>
      <c r="H35202" t="str" cm="1">
        <f t="array" ref="H35202">_xlfn.IFS($D35202&lt;50,"low",$D35202&lt;100,"medium",$D35202&gt;=100,"high")</f>
        <v>low</v>
      </c>
    </row>
    <row r="35203" spans="1:8" x14ac:dyDescent="0.25">
      <c r="A35203" t="s">
        <v>2409</v>
      </c>
      <c r="C35203">
        <v>2016</v>
      </c>
      <c r="D35203">
        <v>6</v>
      </c>
      <c r="E35203" t="s">
        <v>1034</v>
      </c>
      <c r="F35203">
        <f>VLOOKUP($A35203,$M$12:$N$23,2,FALSE)</f>
        <v>12</v>
      </c>
      <c r="G35203">
        <f>RANK(D35203,$D:$D)</f>
        <v>35093</v>
      </c>
      <c r="H35203" t="str" cm="1">
        <f t="array" ref="H35203">_xlfn.IFS($D35203&lt;50,"low",$D35203&lt;100,"medium",$D35203&gt;=100,"high")</f>
        <v>low</v>
      </c>
    </row>
    <row r="35204" spans="1:8" x14ac:dyDescent="0.25">
      <c r="A35204" t="s">
        <v>2409</v>
      </c>
      <c r="C35204">
        <v>2016</v>
      </c>
      <c r="D35204">
        <v>6</v>
      </c>
      <c r="E35204" t="s">
        <v>3323</v>
      </c>
      <c r="F35204">
        <f>VLOOKUP($A35204,$M$12:$N$23,2,FALSE)</f>
        <v>12</v>
      </c>
      <c r="G35204">
        <f>RANK(D35204,$D:$D)</f>
        <v>35093</v>
      </c>
      <c r="H35204" t="str" cm="1">
        <f t="array" ref="H35204">_xlfn.IFS($D35204&lt;50,"low",$D35204&lt;100,"medium",$D35204&gt;=100,"high")</f>
        <v>low</v>
      </c>
    </row>
    <row r="35205" spans="1:8" x14ac:dyDescent="0.25">
      <c r="A35205" t="s">
        <v>2409</v>
      </c>
      <c r="C35205">
        <v>2016</v>
      </c>
      <c r="D35205">
        <v>6</v>
      </c>
      <c r="E35205" t="s">
        <v>124</v>
      </c>
      <c r="F35205">
        <f>VLOOKUP($A35205,$M$12:$N$23,2,FALSE)</f>
        <v>12</v>
      </c>
      <c r="G35205">
        <f>RANK(D35205,$D:$D)</f>
        <v>35093</v>
      </c>
      <c r="H35205" t="str" cm="1">
        <f t="array" ref="H35205">_xlfn.IFS($D35205&lt;50,"low",$D35205&lt;100,"medium",$D35205&gt;=100,"high")</f>
        <v>low</v>
      </c>
    </row>
    <row r="35206" spans="1:8" x14ac:dyDescent="0.25">
      <c r="A35206" t="s">
        <v>2409</v>
      </c>
      <c r="C35206">
        <v>2016</v>
      </c>
      <c r="D35206">
        <v>6</v>
      </c>
      <c r="E35206" t="s">
        <v>5559</v>
      </c>
      <c r="F35206">
        <f>VLOOKUP($A35206,$M$12:$N$23,2,FALSE)</f>
        <v>12</v>
      </c>
      <c r="G35206">
        <f>RANK(D35206,$D:$D)</f>
        <v>35093</v>
      </c>
      <c r="H35206" t="str" cm="1">
        <f t="array" ref="H35206">_xlfn.IFS($D35206&lt;50,"low",$D35206&lt;100,"medium",$D35206&gt;=100,"high")</f>
        <v>low</v>
      </c>
    </row>
    <row r="35207" spans="1:8" x14ac:dyDescent="0.25">
      <c r="A35207" t="s">
        <v>2409</v>
      </c>
      <c r="C35207">
        <v>2016</v>
      </c>
      <c r="D35207">
        <v>6</v>
      </c>
      <c r="E35207" t="s">
        <v>5608</v>
      </c>
      <c r="F35207">
        <f>VLOOKUP($A35207,$M$12:$N$23,2,FALSE)</f>
        <v>12</v>
      </c>
      <c r="G35207">
        <f>RANK(D35207,$D:$D)</f>
        <v>35093</v>
      </c>
      <c r="H35207" t="str" cm="1">
        <f t="array" ref="H35207">_xlfn.IFS($D35207&lt;50,"low",$D35207&lt;100,"medium",$D35207&gt;=100,"high")</f>
        <v>low</v>
      </c>
    </row>
    <row r="35208" spans="1:8" x14ac:dyDescent="0.25">
      <c r="A35208" t="s">
        <v>2255</v>
      </c>
      <c r="C35208">
        <v>2016</v>
      </c>
      <c r="D35208">
        <v>6</v>
      </c>
      <c r="E35208">
        <v>37211</v>
      </c>
      <c r="F35208">
        <f>VLOOKUP($A35208,$M$12:$N$23,2,FALSE)</f>
        <v>11</v>
      </c>
      <c r="G35208">
        <f>RANK(D35208,$D:$D)</f>
        <v>35093</v>
      </c>
      <c r="H35208" t="str" cm="1">
        <f t="array" ref="H35208">_xlfn.IFS($D35208&lt;50,"low",$D35208&lt;100,"medium",$D35208&gt;=100,"high")</f>
        <v>low</v>
      </c>
    </row>
    <row r="35209" spans="1:8" x14ac:dyDescent="0.25">
      <c r="A35209" t="s">
        <v>2255</v>
      </c>
      <c r="C35209">
        <v>2016</v>
      </c>
      <c r="D35209">
        <v>6</v>
      </c>
      <c r="E35209" t="s">
        <v>5506</v>
      </c>
      <c r="F35209">
        <f>VLOOKUP($A35209,$M$12:$N$23,2,FALSE)</f>
        <v>11</v>
      </c>
      <c r="G35209">
        <f>RANK(D35209,$D:$D)</f>
        <v>35093</v>
      </c>
      <c r="H35209" t="str" cm="1">
        <f t="array" ref="H35209">_xlfn.IFS($D35209&lt;50,"low",$D35209&lt;100,"medium",$D35209&gt;=100,"high")</f>
        <v>low</v>
      </c>
    </row>
    <row r="35210" spans="1:8" x14ac:dyDescent="0.25">
      <c r="A35210" t="s">
        <v>2255</v>
      </c>
      <c r="C35210">
        <v>2016</v>
      </c>
      <c r="D35210">
        <v>6</v>
      </c>
      <c r="E35210" t="s">
        <v>5481</v>
      </c>
      <c r="F35210">
        <f>VLOOKUP($A35210,$M$12:$N$23,2,FALSE)</f>
        <v>11</v>
      </c>
      <c r="G35210">
        <f>RANK(D35210,$D:$D)</f>
        <v>35093</v>
      </c>
      <c r="H35210" t="str" cm="1">
        <f t="array" ref="H35210">_xlfn.IFS($D35210&lt;50,"low",$D35210&lt;100,"medium",$D35210&gt;=100,"high")</f>
        <v>low</v>
      </c>
    </row>
    <row r="35211" spans="1:8" x14ac:dyDescent="0.25">
      <c r="A35211" t="s">
        <v>2255</v>
      </c>
      <c r="C35211">
        <v>2016</v>
      </c>
      <c r="D35211">
        <v>6</v>
      </c>
      <c r="E35211" t="s">
        <v>2372</v>
      </c>
      <c r="F35211">
        <f>VLOOKUP($A35211,$M$12:$N$23,2,FALSE)</f>
        <v>11</v>
      </c>
      <c r="G35211">
        <f>RANK(D35211,$D:$D)</f>
        <v>35093</v>
      </c>
      <c r="H35211" t="str" cm="1">
        <f t="array" ref="H35211">_xlfn.IFS($D35211&lt;50,"low",$D35211&lt;100,"medium",$D35211&gt;=100,"high")</f>
        <v>low</v>
      </c>
    </row>
    <row r="35212" spans="1:8" x14ac:dyDescent="0.25">
      <c r="A35212" t="s">
        <v>2255</v>
      </c>
      <c r="C35212">
        <v>2016</v>
      </c>
      <c r="D35212">
        <v>6</v>
      </c>
      <c r="E35212" t="s">
        <v>5535</v>
      </c>
      <c r="F35212">
        <f>VLOOKUP($A35212,$M$12:$N$23,2,FALSE)</f>
        <v>11</v>
      </c>
      <c r="G35212">
        <f>RANK(D35212,$D:$D)</f>
        <v>35093</v>
      </c>
      <c r="H35212" t="str" cm="1">
        <f t="array" ref="H35212">_xlfn.IFS($D35212&lt;50,"low",$D35212&lt;100,"medium",$D35212&gt;=100,"high")</f>
        <v>low</v>
      </c>
    </row>
    <row r="35213" spans="1:8" x14ac:dyDescent="0.25">
      <c r="A35213" t="s">
        <v>2255</v>
      </c>
      <c r="C35213">
        <v>2016</v>
      </c>
      <c r="D35213">
        <v>6</v>
      </c>
      <c r="E35213" t="s">
        <v>56</v>
      </c>
      <c r="F35213">
        <f>VLOOKUP($A35213,$M$12:$N$23,2,FALSE)</f>
        <v>11</v>
      </c>
      <c r="G35213">
        <f>RANK(D35213,$D:$D)</f>
        <v>35093</v>
      </c>
      <c r="H35213" t="str" cm="1">
        <f t="array" ref="H35213">_xlfn.IFS($D35213&lt;50,"low",$D35213&lt;100,"medium",$D35213&gt;=100,"high")</f>
        <v>low</v>
      </c>
    </row>
    <row r="35214" spans="1:8" x14ac:dyDescent="0.25">
      <c r="A35214" t="s">
        <v>2255</v>
      </c>
      <c r="C35214">
        <v>2016</v>
      </c>
      <c r="D35214">
        <v>6</v>
      </c>
      <c r="E35214" t="s">
        <v>5517</v>
      </c>
      <c r="F35214">
        <f>VLOOKUP($A35214,$M$12:$N$23,2,FALSE)</f>
        <v>11</v>
      </c>
      <c r="G35214">
        <f>RANK(D35214,$D:$D)</f>
        <v>35093</v>
      </c>
      <c r="H35214" t="str" cm="1">
        <f t="array" ref="H35214">_xlfn.IFS($D35214&lt;50,"low",$D35214&lt;100,"medium",$D35214&gt;=100,"high")</f>
        <v>low</v>
      </c>
    </row>
    <row r="35215" spans="1:8" x14ac:dyDescent="0.25">
      <c r="A35215" t="s">
        <v>2255</v>
      </c>
      <c r="C35215">
        <v>2016</v>
      </c>
      <c r="D35215">
        <v>6</v>
      </c>
      <c r="E35215" t="s">
        <v>1192</v>
      </c>
      <c r="F35215">
        <f>VLOOKUP($A35215,$M$12:$N$23,2,FALSE)</f>
        <v>11</v>
      </c>
      <c r="G35215">
        <f>RANK(D35215,$D:$D)</f>
        <v>35093</v>
      </c>
      <c r="H35215" t="str" cm="1">
        <f t="array" ref="H35215">_xlfn.IFS($D35215&lt;50,"low",$D35215&lt;100,"medium",$D35215&gt;=100,"high")</f>
        <v>low</v>
      </c>
    </row>
    <row r="35216" spans="1:8" x14ac:dyDescent="0.25">
      <c r="A35216" t="s">
        <v>2255</v>
      </c>
      <c r="C35216">
        <v>2016</v>
      </c>
      <c r="D35216">
        <v>6</v>
      </c>
      <c r="E35216" t="s">
        <v>2076</v>
      </c>
      <c r="F35216">
        <f>VLOOKUP($A35216,$M$12:$N$23,2,FALSE)</f>
        <v>11</v>
      </c>
      <c r="G35216">
        <f>RANK(D35216,$D:$D)</f>
        <v>35093</v>
      </c>
      <c r="H35216" t="str" cm="1">
        <f t="array" ref="H35216">_xlfn.IFS($D35216&lt;50,"low",$D35216&lt;100,"medium",$D35216&gt;=100,"high")</f>
        <v>low</v>
      </c>
    </row>
    <row r="35217" spans="1:8" x14ac:dyDescent="0.25">
      <c r="A35217" t="s">
        <v>2255</v>
      </c>
      <c r="C35217">
        <v>2016</v>
      </c>
      <c r="D35217">
        <v>6</v>
      </c>
      <c r="E35217" t="s">
        <v>950</v>
      </c>
      <c r="F35217">
        <f>VLOOKUP($A35217,$M$12:$N$23,2,FALSE)</f>
        <v>11</v>
      </c>
      <c r="G35217">
        <f>RANK(D35217,$D:$D)</f>
        <v>35093</v>
      </c>
      <c r="H35217" t="str" cm="1">
        <f t="array" ref="H35217">_xlfn.IFS($D35217&lt;50,"low",$D35217&lt;100,"medium",$D35217&gt;=100,"high")</f>
        <v>low</v>
      </c>
    </row>
    <row r="35218" spans="1:8" x14ac:dyDescent="0.25">
      <c r="A35218" t="s">
        <v>2255</v>
      </c>
      <c r="C35218">
        <v>2016</v>
      </c>
      <c r="D35218">
        <v>6</v>
      </c>
      <c r="E35218" t="s">
        <v>208</v>
      </c>
      <c r="F35218">
        <f>VLOOKUP($A35218,$M$12:$N$23,2,FALSE)</f>
        <v>11</v>
      </c>
      <c r="G35218">
        <f>RANK(D35218,$D:$D)</f>
        <v>35093</v>
      </c>
      <c r="H35218" t="str" cm="1">
        <f t="array" ref="H35218">_xlfn.IFS($D35218&lt;50,"low",$D35218&lt;100,"medium",$D35218&gt;=100,"high")</f>
        <v>low</v>
      </c>
    </row>
    <row r="35219" spans="1:8" x14ac:dyDescent="0.25">
      <c r="A35219" t="s">
        <v>2255</v>
      </c>
      <c r="C35219">
        <v>2016</v>
      </c>
      <c r="D35219">
        <v>6</v>
      </c>
      <c r="E35219" t="s">
        <v>665</v>
      </c>
      <c r="F35219">
        <f>VLOOKUP($A35219,$M$12:$N$23,2,FALSE)</f>
        <v>11</v>
      </c>
      <c r="G35219">
        <f>RANK(D35219,$D:$D)</f>
        <v>35093</v>
      </c>
      <c r="H35219" t="str" cm="1">
        <f t="array" ref="H35219">_xlfn.IFS($D35219&lt;50,"low",$D35219&lt;100,"medium",$D35219&gt;=100,"high")</f>
        <v>low</v>
      </c>
    </row>
    <row r="35220" spans="1:8" x14ac:dyDescent="0.25">
      <c r="A35220" t="s">
        <v>2255</v>
      </c>
      <c r="C35220">
        <v>2016</v>
      </c>
      <c r="D35220">
        <v>6</v>
      </c>
      <c r="E35220" t="s">
        <v>5466</v>
      </c>
      <c r="F35220">
        <f>VLOOKUP($A35220,$M$12:$N$23,2,FALSE)</f>
        <v>11</v>
      </c>
      <c r="G35220">
        <f>RANK(D35220,$D:$D)</f>
        <v>35093</v>
      </c>
      <c r="H35220" t="str" cm="1">
        <f t="array" ref="H35220">_xlfn.IFS($D35220&lt;50,"low",$D35220&lt;100,"medium",$D35220&gt;=100,"high")</f>
        <v>low</v>
      </c>
    </row>
    <row r="35221" spans="1:8" x14ac:dyDescent="0.25">
      <c r="A35221" t="s">
        <v>2255</v>
      </c>
      <c r="C35221">
        <v>2016</v>
      </c>
      <c r="D35221">
        <v>6</v>
      </c>
      <c r="E35221" t="s">
        <v>4533</v>
      </c>
      <c r="F35221">
        <f>VLOOKUP($A35221,$M$12:$N$23,2,FALSE)</f>
        <v>11</v>
      </c>
      <c r="G35221">
        <f>RANK(D35221,$D:$D)</f>
        <v>35093</v>
      </c>
      <c r="H35221" t="str" cm="1">
        <f t="array" ref="H35221">_xlfn.IFS($D35221&lt;50,"low",$D35221&lt;100,"medium",$D35221&gt;=100,"high")</f>
        <v>low</v>
      </c>
    </row>
    <row r="35222" spans="1:8" x14ac:dyDescent="0.25">
      <c r="A35222" t="s">
        <v>2255</v>
      </c>
      <c r="C35222">
        <v>2016</v>
      </c>
      <c r="D35222">
        <v>6</v>
      </c>
      <c r="E35222" t="s">
        <v>324</v>
      </c>
      <c r="F35222">
        <f>VLOOKUP($A35222,$M$12:$N$23,2,FALSE)</f>
        <v>11</v>
      </c>
      <c r="G35222">
        <f>RANK(D35222,$D:$D)</f>
        <v>35093</v>
      </c>
      <c r="H35222" t="str" cm="1">
        <f t="array" ref="H35222">_xlfn.IFS($D35222&lt;50,"low",$D35222&lt;100,"medium",$D35222&gt;=100,"high")</f>
        <v>low</v>
      </c>
    </row>
    <row r="35223" spans="1:8" x14ac:dyDescent="0.25">
      <c r="A35223" t="s">
        <v>2255</v>
      </c>
      <c r="C35223">
        <v>2016</v>
      </c>
      <c r="D35223">
        <v>6</v>
      </c>
      <c r="E35223" t="s">
        <v>5446</v>
      </c>
      <c r="F35223">
        <f>VLOOKUP($A35223,$M$12:$N$23,2,FALSE)</f>
        <v>11</v>
      </c>
      <c r="G35223">
        <f>RANK(D35223,$D:$D)</f>
        <v>35093</v>
      </c>
      <c r="H35223" t="str" cm="1">
        <f t="array" ref="H35223">_xlfn.IFS($D35223&lt;50,"low",$D35223&lt;100,"medium",$D35223&gt;=100,"high")</f>
        <v>low</v>
      </c>
    </row>
    <row r="35224" spans="1:8" x14ac:dyDescent="0.25">
      <c r="A35224" t="s">
        <v>2255</v>
      </c>
      <c r="C35224">
        <v>2016</v>
      </c>
      <c r="D35224">
        <v>6</v>
      </c>
      <c r="E35224" t="s">
        <v>1411</v>
      </c>
      <c r="F35224">
        <f>VLOOKUP($A35224,$M$12:$N$23,2,FALSE)</f>
        <v>11</v>
      </c>
      <c r="G35224">
        <f>RANK(D35224,$D:$D)</f>
        <v>35093</v>
      </c>
      <c r="H35224" t="str" cm="1">
        <f t="array" ref="H35224">_xlfn.IFS($D35224&lt;50,"low",$D35224&lt;100,"medium",$D35224&gt;=100,"high")</f>
        <v>low</v>
      </c>
    </row>
    <row r="35225" spans="1:8" x14ac:dyDescent="0.25">
      <c r="A35225" t="s">
        <v>2255</v>
      </c>
      <c r="C35225">
        <v>2016</v>
      </c>
      <c r="D35225">
        <v>6</v>
      </c>
      <c r="E35225" t="s">
        <v>5428</v>
      </c>
      <c r="F35225">
        <f>VLOOKUP($A35225,$M$12:$N$23,2,FALSE)</f>
        <v>11</v>
      </c>
      <c r="G35225">
        <f>RANK(D35225,$D:$D)</f>
        <v>35093</v>
      </c>
      <c r="H35225" t="str" cm="1">
        <f t="array" ref="H35225">_xlfn.IFS($D35225&lt;50,"low",$D35225&lt;100,"medium",$D35225&gt;=100,"high")</f>
        <v>low</v>
      </c>
    </row>
    <row r="35226" spans="1:8" x14ac:dyDescent="0.25">
      <c r="A35226" t="s">
        <v>2255</v>
      </c>
      <c r="C35226">
        <v>2016</v>
      </c>
      <c r="D35226">
        <v>6</v>
      </c>
      <c r="E35226" t="s">
        <v>3339</v>
      </c>
      <c r="F35226">
        <f>VLOOKUP($A35226,$M$12:$N$23,2,FALSE)</f>
        <v>11</v>
      </c>
      <c r="G35226">
        <f>RANK(D35226,$D:$D)</f>
        <v>35093</v>
      </c>
      <c r="H35226" t="str" cm="1">
        <f t="array" ref="H35226">_xlfn.IFS($D35226&lt;50,"low",$D35226&lt;100,"medium",$D35226&gt;=100,"high")</f>
        <v>low</v>
      </c>
    </row>
    <row r="35227" spans="1:8" x14ac:dyDescent="0.25">
      <c r="A35227" t="s">
        <v>2255</v>
      </c>
      <c r="C35227">
        <v>2016</v>
      </c>
      <c r="D35227">
        <v>6</v>
      </c>
      <c r="E35227" t="s">
        <v>5462</v>
      </c>
      <c r="F35227">
        <f>VLOOKUP($A35227,$M$12:$N$23,2,FALSE)</f>
        <v>11</v>
      </c>
      <c r="G35227">
        <f>RANK(D35227,$D:$D)</f>
        <v>35093</v>
      </c>
      <c r="H35227" t="str" cm="1">
        <f t="array" ref="H35227">_xlfn.IFS($D35227&lt;50,"low",$D35227&lt;100,"medium",$D35227&gt;=100,"high")</f>
        <v>low</v>
      </c>
    </row>
    <row r="35228" spans="1:8" x14ac:dyDescent="0.25">
      <c r="A35228" t="s">
        <v>2255</v>
      </c>
      <c r="C35228">
        <v>2016</v>
      </c>
      <c r="D35228">
        <v>6</v>
      </c>
      <c r="E35228" t="s">
        <v>2278</v>
      </c>
      <c r="F35228">
        <f>VLOOKUP($A35228,$M$12:$N$23,2,FALSE)</f>
        <v>11</v>
      </c>
      <c r="G35228">
        <f>RANK(D35228,$D:$D)</f>
        <v>35093</v>
      </c>
      <c r="H35228" t="str" cm="1">
        <f t="array" ref="H35228">_xlfn.IFS($D35228&lt;50,"low",$D35228&lt;100,"medium",$D35228&gt;=100,"high")</f>
        <v>low</v>
      </c>
    </row>
    <row r="35229" spans="1:8" x14ac:dyDescent="0.25">
      <c r="A35229" t="s">
        <v>2255</v>
      </c>
      <c r="C35229">
        <v>2016</v>
      </c>
      <c r="D35229">
        <v>6</v>
      </c>
      <c r="E35229" t="s">
        <v>5260</v>
      </c>
      <c r="F35229">
        <f>VLOOKUP($A35229,$M$12:$N$23,2,FALSE)</f>
        <v>11</v>
      </c>
      <c r="G35229">
        <f>RANK(D35229,$D:$D)</f>
        <v>35093</v>
      </c>
      <c r="H35229" t="str" cm="1">
        <f t="array" ref="H35229">_xlfn.IFS($D35229&lt;50,"low",$D35229&lt;100,"medium",$D35229&gt;=100,"high")</f>
        <v>low</v>
      </c>
    </row>
    <row r="35230" spans="1:8" x14ac:dyDescent="0.25">
      <c r="A35230" t="s">
        <v>2255</v>
      </c>
      <c r="C35230">
        <v>2016</v>
      </c>
      <c r="D35230">
        <v>6</v>
      </c>
      <c r="E35230" t="s">
        <v>5442</v>
      </c>
      <c r="F35230">
        <f>VLOOKUP($A35230,$M$12:$N$23,2,FALSE)</f>
        <v>11</v>
      </c>
      <c r="G35230">
        <f>RANK(D35230,$D:$D)</f>
        <v>35093</v>
      </c>
      <c r="H35230" t="str" cm="1">
        <f t="array" ref="H35230">_xlfn.IFS($D35230&lt;50,"low",$D35230&lt;100,"medium",$D35230&gt;=100,"high")</f>
        <v>low</v>
      </c>
    </row>
    <row r="35231" spans="1:8" x14ac:dyDescent="0.25">
      <c r="A35231" t="s">
        <v>2255</v>
      </c>
      <c r="C35231">
        <v>2016</v>
      </c>
      <c r="D35231">
        <v>6</v>
      </c>
      <c r="E35231" t="s">
        <v>420</v>
      </c>
      <c r="F35231">
        <f>VLOOKUP($A35231,$M$12:$N$23,2,FALSE)</f>
        <v>11</v>
      </c>
      <c r="G35231">
        <f>RANK(D35231,$D:$D)</f>
        <v>35093</v>
      </c>
      <c r="H35231" t="str" cm="1">
        <f t="array" ref="H35231">_xlfn.IFS($D35231&lt;50,"low",$D35231&lt;100,"medium",$D35231&gt;=100,"high")</f>
        <v>low</v>
      </c>
    </row>
    <row r="35232" spans="1:8" x14ac:dyDescent="0.25">
      <c r="A35232" t="s">
        <v>2255</v>
      </c>
      <c r="C35232">
        <v>2016</v>
      </c>
      <c r="D35232">
        <v>6</v>
      </c>
      <c r="E35232" t="s">
        <v>477</v>
      </c>
      <c r="F35232">
        <f>VLOOKUP($A35232,$M$12:$N$23,2,FALSE)</f>
        <v>11</v>
      </c>
      <c r="G35232">
        <f>RANK(D35232,$D:$D)</f>
        <v>35093</v>
      </c>
      <c r="H35232" t="str" cm="1">
        <f t="array" ref="H35232">_xlfn.IFS($D35232&lt;50,"low",$D35232&lt;100,"medium",$D35232&gt;=100,"high")</f>
        <v>low</v>
      </c>
    </row>
    <row r="35233" spans="1:8" x14ac:dyDescent="0.25">
      <c r="A35233" t="s">
        <v>2255</v>
      </c>
      <c r="C35233">
        <v>2016</v>
      </c>
      <c r="D35233">
        <v>6</v>
      </c>
      <c r="E35233" t="s">
        <v>5520</v>
      </c>
      <c r="F35233">
        <f>VLOOKUP($A35233,$M$12:$N$23,2,FALSE)</f>
        <v>11</v>
      </c>
      <c r="G35233">
        <f>RANK(D35233,$D:$D)</f>
        <v>35093</v>
      </c>
      <c r="H35233" t="str" cm="1">
        <f t="array" ref="H35233">_xlfn.IFS($D35233&lt;50,"low",$D35233&lt;100,"medium",$D35233&gt;=100,"high")</f>
        <v>low</v>
      </c>
    </row>
    <row r="35234" spans="1:8" x14ac:dyDescent="0.25">
      <c r="A35234" t="s">
        <v>2255</v>
      </c>
      <c r="C35234">
        <v>2016</v>
      </c>
      <c r="D35234">
        <v>6</v>
      </c>
      <c r="E35234" t="s">
        <v>167</v>
      </c>
      <c r="F35234">
        <f>VLOOKUP($A35234,$M$12:$N$23,2,FALSE)</f>
        <v>11</v>
      </c>
      <c r="G35234">
        <f>RANK(D35234,$D:$D)</f>
        <v>35093</v>
      </c>
      <c r="H35234" t="str" cm="1">
        <f t="array" ref="H35234">_xlfn.IFS($D35234&lt;50,"low",$D35234&lt;100,"medium",$D35234&gt;=100,"high")</f>
        <v>low</v>
      </c>
    </row>
    <row r="35235" spans="1:8" x14ac:dyDescent="0.25">
      <c r="A35235" t="s">
        <v>2255</v>
      </c>
      <c r="C35235">
        <v>2016</v>
      </c>
      <c r="D35235">
        <v>6</v>
      </c>
      <c r="E35235" t="s">
        <v>5455</v>
      </c>
      <c r="F35235">
        <f>VLOOKUP($A35235,$M$12:$N$23,2,FALSE)</f>
        <v>11</v>
      </c>
      <c r="G35235">
        <f>RANK(D35235,$D:$D)</f>
        <v>35093</v>
      </c>
      <c r="H35235" t="str" cm="1">
        <f t="array" ref="H35235">_xlfn.IFS($D35235&lt;50,"low",$D35235&lt;100,"medium",$D35235&gt;=100,"high")</f>
        <v>low</v>
      </c>
    </row>
    <row r="35236" spans="1:8" x14ac:dyDescent="0.25">
      <c r="A35236" t="s">
        <v>2255</v>
      </c>
      <c r="C35236">
        <v>2016</v>
      </c>
      <c r="D35236">
        <v>6</v>
      </c>
      <c r="E35236" t="s">
        <v>1295</v>
      </c>
      <c r="F35236">
        <f>VLOOKUP($A35236,$M$12:$N$23,2,FALSE)</f>
        <v>11</v>
      </c>
      <c r="G35236">
        <f>RANK(D35236,$D:$D)</f>
        <v>35093</v>
      </c>
      <c r="H35236" t="str" cm="1">
        <f t="array" ref="H35236">_xlfn.IFS($D35236&lt;50,"low",$D35236&lt;100,"medium",$D35236&gt;=100,"high")</f>
        <v>low</v>
      </c>
    </row>
    <row r="35237" spans="1:8" x14ac:dyDescent="0.25">
      <c r="A35237" t="s">
        <v>2255</v>
      </c>
      <c r="C35237">
        <v>2016</v>
      </c>
      <c r="D35237">
        <v>6</v>
      </c>
      <c r="E35237" t="s">
        <v>5516</v>
      </c>
      <c r="F35237">
        <f>VLOOKUP($A35237,$M$12:$N$23,2,FALSE)</f>
        <v>11</v>
      </c>
      <c r="G35237">
        <f>RANK(D35237,$D:$D)</f>
        <v>35093</v>
      </c>
      <c r="H35237" t="str" cm="1">
        <f t="array" ref="H35237">_xlfn.IFS($D35237&lt;50,"low",$D35237&lt;100,"medium",$D35237&gt;=100,"high")</f>
        <v>low</v>
      </c>
    </row>
    <row r="35238" spans="1:8" x14ac:dyDescent="0.25">
      <c r="A35238" t="s">
        <v>2255</v>
      </c>
      <c r="C35238">
        <v>2016</v>
      </c>
      <c r="D35238">
        <v>6</v>
      </c>
      <c r="E35238" t="s">
        <v>1449</v>
      </c>
      <c r="F35238">
        <f>VLOOKUP($A35238,$M$12:$N$23,2,FALSE)</f>
        <v>11</v>
      </c>
      <c r="G35238">
        <f>RANK(D35238,$D:$D)</f>
        <v>35093</v>
      </c>
      <c r="H35238" t="str" cm="1">
        <f t="array" ref="H35238">_xlfn.IFS($D35238&lt;50,"low",$D35238&lt;100,"medium",$D35238&gt;=100,"high")</f>
        <v>low</v>
      </c>
    </row>
    <row r="35239" spans="1:8" x14ac:dyDescent="0.25">
      <c r="A35239" t="s">
        <v>2255</v>
      </c>
      <c r="C35239">
        <v>2016</v>
      </c>
      <c r="D35239">
        <v>6</v>
      </c>
      <c r="E35239" t="s">
        <v>5437</v>
      </c>
      <c r="F35239">
        <f>VLOOKUP($A35239,$M$12:$N$23,2,FALSE)</f>
        <v>11</v>
      </c>
      <c r="G35239">
        <f>RANK(D35239,$D:$D)</f>
        <v>35093</v>
      </c>
      <c r="H35239" t="str" cm="1">
        <f t="array" ref="H35239">_xlfn.IFS($D35239&lt;50,"low",$D35239&lt;100,"medium",$D35239&gt;=100,"high")</f>
        <v>low</v>
      </c>
    </row>
    <row r="35240" spans="1:8" x14ac:dyDescent="0.25">
      <c r="A35240" t="s">
        <v>2255</v>
      </c>
      <c r="C35240">
        <v>2016</v>
      </c>
      <c r="D35240">
        <v>6</v>
      </c>
      <c r="E35240" t="s">
        <v>3722</v>
      </c>
      <c r="F35240">
        <f>VLOOKUP($A35240,$M$12:$N$23,2,FALSE)</f>
        <v>11</v>
      </c>
      <c r="G35240">
        <f>RANK(D35240,$D:$D)</f>
        <v>35093</v>
      </c>
      <c r="H35240" t="str" cm="1">
        <f t="array" ref="H35240">_xlfn.IFS($D35240&lt;50,"low",$D35240&lt;100,"medium",$D35240&gt;=100,"high")</f>
        <v>low</v>
      </c>
    </row>
    <row r="35241" spans="1:8" x14ac:dyDescent="0.25">
      <c r="A35241" t="s">
        <v>2255</v>
      </c>
      <c r="C35241">
        <v>2016</v>
      </c>
      <c r="D35241">
        <v>6</v>
      </c>
      <c r="E35241" t="s">
        <v>5450</v>
      </c>
      <c r="F35241">
        <f>VLOOKUP($A35241,$M$12:$N$23,2,FALSE)</f>
        <v>11</v>
      </c>
      <c r="G35241">
        <f>RANK(D35241,$D:$D)</f>
        <v>35093</v>
      </c>
      <c r="H35241" t="str" cm="1">
        <f t="array" ref="H35241">_xlfn.IFS($D35241&lt;50,"low",$D35241&lt;100,"medium",$D35241&gt;=100,"high")</f>
        <v>low</v>
      </c>
    </row>
    <row r="35242" spans="1:8" x14ac:dyDescent="0.25">
      <c r="A35242" t="s">
        <v>2255</v>
      </c>
      <c r="C35242">
        <v>2016</v>
      </c>
      <c r="D35242">
        <v>6</v>
      </c>
      <c r="E35242" t="s">
        <v>155</v>
      </c>
      <c r="F35242">
        <f>VLOOKUP($A35242,$M$12:$N$23,2,FALSE)</f>
        <v>11</v>
      </c>
      <c r="G35242">
        <f>RANK(D35242,$D:$D)</f>
        <v>35093</v>
      </c>
      <c r="H35242" t="str" cm="1">
        <f t="array" ref="H35242">_xlfn.IFS($D35242&lt;50,"low",$D35242&lt;100,"medium",$D35242&gt;=100,"high")</f>
        <v>low</v>
      </c>
    </row>
    <row r="35243" spans="1:8" x14ac:dyDescent="0.25">
      <c r="A35243" t="s">
        <v>2255</v>
      </c>
      <c r="C35243">
        <v>2016</v>
      </c>
      <c r="D35243">
        <v>6</v>
      </c>
      <c r="E35243" t="s">
        <v>5418</v>
      </c>
      <c r="F35243">
        <f>VLOOKUP($A35243,$M$12:$N$23,2,FALSE)</f>
        <v>11</v>
      </c>
      <c r="G35243">
        <f>RANK(D35243,$D:$D)</f>
        <v>35093</v>
      </c>
      <c r="H35243" t="str" cm="1">
        <f t="array" ref="H35243">_xlfn.IFS($D35243&lt;50,"low",$D35243&lt;100,"medium",$D35243&gt;=100,"high")</f>
        <v>low</v>
      </c>
    </row>
    <row r="35244" spans="1:8" x14ac:dyDescent="0.25">
      <c r="A35244" t="s">
        <v>2255</v>
      </c>
      <c r="C35244">
        <v>2016</v>
      </c>
      <c r="D35244">
        <v>6</v>
      </c>
      <c r="E35244" t="s">
        <v>2920</v>
      </c>
      <c r="F35244">
        <f>VLOOKUP($A35244,$M$12:$N$23,2,FALSE)</f>
        <v>11</v>
      </c>
      <c r="G35244">
        <f>RANK(D35244,$D:$D)</f>
        <v>35093</v>
      </c>
      <c r="H35244" t="str" cm="1">
        <f t="array" ref="H35244">_xlfn.IFS($D35244&lt;50,"low",$D35244&lt;100,"medium",$D35244&gt;=100,"high")</f>
        <v>low</v>
      </c>
    </row>
    <row r="35245" spans="1:8" x14ac:dyDescent="0.25">
      <c r="A35245" t="s">
        <v>2255</v>
      </c>
      <c r="C35245">
        <v>2016</v>
      </c>
      <c r="D35245">
        <v>6</v>
      </c>
      <c r="E35245" t="s">
        <v>941</v>
      </c>
      <c r="F35245">
        <f>VLOOKUP($A35245,$M$12:$N$23,2,FALSE)</f>
        <v>11</v>
      </c>
      <c r="G35245">
        <f>RANK(D35245,$D:$D)</f>
        <v>35093</v>
      </c>
      <c r="H35245" t="str" cm="1">
        <f t="array" ref="H35245">_xlfn.IFS($D35245&lt;50,"low",$D35245&lt;100,"medium",$D35245&gt;=100,"high")</f>
        <v>low</v>
      </c>
    </row>
    <row r="35246" spans="1:8" x14ac:dyDescent="0.25">
      <c r="A35246" t="s">
        <v>2255</v>
      </c>
      <c r="C35246">
        <v>2016</v>
      </c>
      <c r="D35246">
        <v>6</v>
      </c>
      <c r="E35246" t="s">
        <v>4259</v>
      </c>
      <c r="F35246">
        <f>VLOOKUP($A35246,$M$12:$N$23,2,FALSE)</f>
        <v>11</v>
      </c>
      <c r="G35246">
        <f>RANK(D35246,$D:$D)</f>
        <v>35093</v>
      </c>
      <c r="H35246" t="str" cm="1">
        <f t="array" ref="H35246">_xlfn.IFS($D35246&lt;50,"low",$D35246&lt;100,"medium",$D35246&gt;=100,"high")</f>
        <v>low</v>
      </c>
    </row>
    <row r="35247" spans="1:8" x14ac:dyDescent="0.25">
      <c r="A35247" t="s">
        <v>2255</v>
      </c>
      <c r="C35247">
        <v>2016</v>
      </c>
      <c r="D35247">
        <v>6</v>
      </c>
      <c r="E35247" t="s">
        <v>3099</v>
      </c>
      <c r="F35247">
        <f>VLOOKUP($A35247,$M$12:$N$23,2,FALSE)</f>
        <v>11</v>
      </c>
      <c r="G35247">
        <f>RANK(D35247,$D:$D)</f>
        <v>35093</v>
      </c>
      <c r="H35247" t="str" cm="1">
        <f t="array" ref="H35247">_xlfn.IFS($D35247&lt;50,"low",$D35247&lt;100,"medium",$D35247&gt;=100,"high")</f>
        <v>low</v>
      </c>
    </row>
    <row r="35248" spans="1:8" x14ac:dyDescent="0.25">
      <c r="A35248" t="s">
        <v>2255</v>
      </c>
      <c r="C35248">
        <v>2016</v>
      </c>
      <c r="D35248">
        <v>6</v>
      </c>
      <c r="E35248" t="s">
        <v>1947</v>
      </c>
      <c r="F35248">
        <f>VLOOKUP($A35248,$M$12:$N$23,2,FALSE)</f>
        <v>11</v>
      </c>
      <c r="G35248">
        <f>RANK(D35248,$D:$D)</f>
        <v>35093</v>
      </c>
      <c r="H35248" t="str" cm="1">
        <f t="array" ref="H35248">_xlfn.IFS($D35248&lt;50,"low",$D35248&lt;100,"medium",$D35248&gt;=100,"high")</f>
        <v>low</v>
      </c>
    </row>
    <row r="35249" spans="1:8" x14ac:dyDescent="0.25">
      <c r="A35249" t="s">
        <v>2255</v>
      </c>
      <c r="C35249">
        <v>2016</v>
      </c>
      <c r="D35249">
        <v>6</v>
      </c>
      <c r="E35249" t="s">
        <v>258</v>
      </c>
      <c r="F35249">
        <f>VLOOKUP($A35249,$M$12:$N$23,2,FALSE)</f>
        <v>11</v>
      </c>
      <c r="G35249">
        <f>RANK(D35249,$D:$D)</f>
        <v>35093</v>
      </c>
      <c r="H35249" t="str" cm="1">
        <f t="array" ref="H35249">_xlfn.IFS($D35249&lt;50,"low",$D35249&lt;100,"medium",$D35249&gt;=100,"high")</f>
        <v>low</v>
      </c>
    </row>
    <row r="35250" spans="1:8" x14ac:dyDescent="0.25">
      <c r="A35250" t="s">
        <v>2255</v>
      </c>
      <c r="C35250">
        <v>2016</v>
      </c>
      <c r="D35250">
        <v>6</v>
      </c>
      <c r="E35250" t="s">
        <v>2478</v>
      </c>
      <c r="F35250">
        <f>VLOOKUP($A35250,$M$12:$N$23,2,FALSE)</f>
        <v>11</v>
      </c>
      <c r="G35250">
        <f>RANK(D35250,$D:$D)</f>
        <v>35093</v>
      </c>
      <c r="H35250" t="str" cm="1">
        <f t="array" ref="H35250">_xlfn.IFS($D35250&lt;50,"low",$D35250&lt;100,"medium",$D35250&gt;=100,"high")</f>
        <v>low</v>
      </c>
    </row>
    <row r="35251" spans="1:8" x14ac:dyDescent="0.25">
      <c r="A35251" t="s">
        <v>2255</v>
      </c>
      <c r="C35251">
        <v>2016</v>
      </c>
      <c r="D35251">
        <v>6</v>
      </c>
      <c r="E35251" t="s">
        <v>2469</v>
      </c>
      <c r="F35251">
        <f>VLOOKUP($A35251,$M$12:$N$23,2,FALSE)</f>
        <v>11</v>
      </c>
      <c r="G35251">
        <f>RANK(D35251,$D:$D)</f>
        <v>35093</v>
      </c>
      <c r="H35251" t="str" cm="1">
        <f t="array" ref="H35251">_xlfn.IFS($D35251&lt;50,"low",$D35251&lt;100,"medium",$D35251&gt;=100,"high")</f>
        <v>low</v>
      </c>
    </row>
    <row r="35252" spans="1:8" x14ac:dyDescent="0.25">
      <c r="A35252" t="s">
        <v>2255</v>
      </c>
      <c r="C35252">
        <v>2016</v>
      </c>
      <c r="D35252">
        <v>6</v>
      </c>
      <c r="E35252" t="s">
        <v>5480</v>
      </c>
      <c r="F35252">
        <f>VLOOKUP($A35252,$M$12:$N$23,2,FALSE)</f>
        <v>11</v>
      </c>
      <c r="G35252">
        <f>RANK(D35252,$D:$D)</f>
        <v>35093</v>
      </c>
      <c r="H35252" t="str" cm="1">
        <f t="array" ref="H35252">_xlfn.IFS($D35252&lt;50,"low",$D35252&lt;100,"medium",$D35252&gt;=100,"high")</f>
        <v>low</v>
      </c>
    </row>
    <row r="35253" spans="1:8" x14ac:dyDescent="0.25">
      <c r="A35253" t="s">
        <v>2255</v>
      </c>
      <c r="C35253">
        <v>2016</v>
      </c>
      <c r="D35253">
        <v>6</v>
      </c>
      <c r="E35253" t="s">
        <v>139</v>
      </c>
      <c r="F35253">
        <f>VLOOKUP($A35253,$M$12:$N$23,2,FALSE)</f>
        <v>11</v>
      </c>
      <c r="G35253">
        <f>RANK(D35253,$D:$D)</f>
        <v>35093</v>
      </c>
      <c r="H35253" t="str" cm="1">
        <f t="array" ref="H35253">_xlfn.IFS($D35253&lt;50,"low",$D35253&lt;100,"medium",$D35253&gt;=100,"high")</f>
        <v>low</v>
      </c>
    </row>
    <row r="35254" spans="1:8" x14ac:dyDescent="0.25">
      <c r="A35254" t="s">
        <v>2255</v>
      </c>
      <c r="C35254">
        <v>2016</v>
      </c>
      <c r="D35254">
        <v>6</v>
      </c>
      <c r="E35254" t="s">
        <v>2937</v>
      </c>
      <c r="F35254">
        <f>VLOOKUP($A35254,$M$12:$N$23,2,FALSE)</f>
        <v>11</v>
      </c>
      <c r="G35254">
        <f>RANK(D35254,$D:$D)</f>
        <v>35093</v>
      </c>
      <c r="H35254" t="str" cm="1">
        <f t="array" ref="H35254">_xlfn.IFS($D35254&lt;50,"low",$D35254&lt;100,"medium",$D35254&gt;=100,"high")</f>
        <v>low</v>
      </c>
    </row>
    <row r="35255" spans="1:8" x14ac:dyDescent="0.25">
      <c r="A35255" t="s">
        <v>2255</v>
      </c>
      <c r="C35255">
        <v>2016</v>
      </c>
      <c r="D35255">
        <v>6</v>
      </c>
      <c r="E35255" t="s">
        <v>773</v>
      </c>
      <c r="F35255">
        <f>VLOOKUP($A35255,$M$12:$N$23,2,FALSE)</f>
        <v>11</v>
      </c>
      <c r="G35255">
        <f>RANK(D35255,$D:$D)</f>
        <v>35093</v>
      </c>
      <c r="H35255" t="str" cm="1">
        <f t="array" ref="H35255">_xlfn.IFS($D35255&lt;50,"low",$D35255&lt;100,"medium",$D35255&gt;=100,"high")</f>
        <v>low</v>
      </c>
    </row>
    <row r="35256" spans="1:8" x14ac:dyDescent="0.25">
      <c r="A35256" t="s">
        <v>2255</v>
      </c>
      <c r="C35256">
        <v>2016</v>
      </c>
      <c r="D35256">
        <v>6</v>
      </c>
      <c r="E35256" t="s">
        <v>5507</v>
      </c>
      <c r="F35256">
        <f>VLOOKUP($A35256,$M$12:$N$23,2,FALSE)</f>
        <v>11</v>
      </c>
      <c r="G35256">
        <f>RANK(D35256,$D:$D)</f>
        <v>35093</v>
      </c>
      <c r="H35256" t="str" cm="1">
        <f t="array" ref="H35256">_xlfn.IFS($D35256&lt;50,"low",$D35256&lt;100,"medium",$D35256&gt;=100,"high")</f>
        <v>low</v>
      </c>
    </row>
    <row r="35257" spans="1:8" x14ac:dyDescent="0.25">
      <c r="A35257" t="s">
        <v>2255</v>
      </c>
      <c r="C35257">
        <v>2016</v>
      </c>
      <c r="D35257">
        <v>6</v>
      </c>
      <c r="E35257" t="s">
        <v>336</v>
      </c>
      <c r="F35257">
        <f>VLOOKUP($A35257,$M$12:$N$23,2,FALSE)</f>
        <v>11</v>
      </c>
      <c r="G35257">
        <f>RANK(D35257,$D:$D)</f>
        <v>35093</v>
      </c>
      <c r="H35257" t="str" cm="1">
        <f t="array" ref="H35257">_xlfn.IFS($D35257&lt;50,"low",$D35257&lt;100,"medium",$D35257&gt;=100,"high")</f>
        <v>low</v>
      </c>
    </row>
    <row r="35258" spans="1:8" x14ac:dyDescent="0.25">
      <c r="A35258" t="s">
        <v>2255</v>
      </c>
      <c r="C35258">
        <v>2016</v>
      </c>
      <c r="D35258">
        <v>6</v>
      </c>
      <c r="E35258" t="s">
        <v>5492</v>
      </c>
      <c r="F35258">
        <f>VLOOKUP($A35258,$M$12:$N$23,2,FALSE)</f>
        <v>11</v>
      </c>
      <c r="G35258">
        <f>RANK(D35258,$D:$D)</f>
        <v>35093</v>
      </c>
      <c r="H35258" t="str" cm="1">
        <f t="array" ref="H35258">_xlfn.IFS($D35258&lt;50,"low",$D35258&lt;100,"medium",$D35258&gt;=100,"high")</f>
        <v>low</v>
      </c>
    </row>
    <row r="35259" spans="1:8" x14ac:dyDescent="0.25">
      <c r="A35259" t="s">
        <v>2255</v>
      </c>
      <c r="C35259">
        <v>2016</v>
      </c>
      <c r="D35259">
        <v>6</v>
      </c>
      <c r="E35259" t="s">
        <v>5422</v>
      </c>
      <c r="F35259">
        <f>VLOOKUP($A35259,$M$12:$N$23,2,FALSE)</f>
        <v>11</v>
      </c>
      <c r="G35259">
        <f>RANK(D35259,$D:$D)</f>
        <v>35093</v>
      </c>
      <c r="H35259" t="str" cm="1">
        <f t="array" ref="H35259">_xlfn.IFS($D35259&lt;50,"low",$D35259&lt;100,"medium",$D35259&gt;=100,"high")</f>
        <v>low</v>
      </c>
    </row>
    <row r="35260" spans="1:8" x14ac:dyDescent="0.25">
      <c r="A35260" t="s">
        <v>2255</v>
      </c>
      <c r="C35260">
        <v>2016</v>
      </c>
      <c r="D35260">
        <v>6</v>
      </c>
      <c r="E35260" t="s">
        <v>5515</v>
      </c>
      <c r="F35260">
        <f>VLOOKUP($A35260,$M$12:$N$23,2,FALSE)</f>
        <v>11</v>
      </c>
      <c r="G35260">
        <f>RANK(D35260,$D:$D)</f>
        <v>35093</v>
      </c>
      <c r="H35260" t="str" cm="1">
        <f t="array" ref="H35260">_xlfn.IFS($D35260&lt;50,"low",$D35260&lt;100,"medium",$D35260&gt;=100,"high")</f>
        <v>low</v>
      </c>
    </row>
    <row r="35261" spans="1:8" x14ac:dyDescent="0.25">
      <c r="A35261" t="s">
        <v>2255</v>
      </c>
      <c r="C35261">
        <v>2016</v>
      </c>
      <c r="D35261">
        <v>6</v>
      </c>
      <c r="E35261" t="s">
        <v>5441</v>
      </c>
      <c r="F35261">
        <f>VLOOKUP($A35261,$M$12:$N$23,2,FALSE)</f>
        <v>11</v>
      </c>
      <c r="G35261">
        <f>RANK(D35261,$D:$D)</f>
        <v>35093</v>
      </c>
      <c r="H35261" t="str" cm="1">
        <f t="array" ref="H35261">_xlfn.IFS($D35261&lt;50,"low",$D35261&lt;100,"medium",$D35261&gt;=100,"high")</f>
        <v>low</v>
      </c>
    </row>
    <row r="35262" spans="1:8" x14ac:dyDescent="0.25">
      <c r="A35262" t="s">
        <v>2255</v>
      </c>
      <c r="C35262">
        <v>2016</v>
      </c>
      <c r="D35262">
        <v>6</v>
      </c>
      <c r="E35262" t="s">
        <v>5427</v>
      </c>
      <c r="F35262">
        <f>VLOOKUP($A35262,$M$12:$N$23,2,FALSE)</f>
        <v>11</v>
      </c>
      <c r="G35262">
        <f>RANK(D35262,$D:$D)</f>
        <v>35093</v>
      </c>
      <c r="H35262" t="str" cm="1">
        <f t="array" ref="H35262">_xlfn.IFS($D35262&lt;50,"low",$D35262&lt;100,"medium",$D35262&gt;=100,"high")</f>
        <v>low</v>
      </c>
    </row>
    <row r="35263" spans="1:8" x14ac:dyDescent="0.25">
      <c r="A35263" t="s">
        <v>2255</v>
      </c>
      <c r="C35263">
        <v>2016</v>
      </c>
      <c r="D35263">
        <v>6</v>
      </c>
      <c r="E35263" t="s">
        <v>5473</v>
      </c>
      <c r="F35263">
        <f>VLOOKUP($A35263,$M$12:$N$23,2,FALSE)</f>
        <v>11</v>
      </c>
      <c r="G35263">
        <f>RANK(D35263,$D:$D)</f>
        <v>35093</v>
      </c>
      <c r="H35263" t="str" cm="1">
        <f t="array" ref="H35263">_xlfn.IFS($D35263&lt;50,"low",$D35263&lt;100,"medium",$D35263&gt;=100,"high")</f>
        <v>low</v>
      </c>
    </row>
    <row r="35264" spans="1:8" x14ac:dyDescent="0.25">
      <c r="A35264" t="s">
        <v>2255</v>
      </c>
      <c r="C35264">
        <v>2016</v>
      </c>
      <c r="D35264">
        <v>6</v>
      </c>
      <c r="E35264" t="s">
        <v>5528</v>
      </c>
      <c r="F35264">
        <f>VLOOKUP($A35264,$M$12:$N$23,2,FALSE)</f>
        <v>11</v>
      </c>
      <c r="G35264">
        <f>RANK(D35264,$D:$D)</f>
        <v>35093</v>
      </c>
      <c r="H35264" t="str" cm="1">
        <f t="array" ref="H35264">_xlfn.IFS($D35264&lt;50,"low",$D35264&lt;100,"medium",$D35264&gt;=100,"high")</f>
        <v>low</v>
      </c>
    </row>
    <row r="35265" spans="1:8" x14ac:dyDescent="0.25">
      <c r="A35265" t="s">
        <v>2255</v>
      </c>
      <c r="C35265">
        <v>2016</v>
      </c>
      <c r="D35265">
        <v>6</v>
      </c>
      <c r="E35265" t="s">
        <v>1698</v>
      </c>
      <c r="F35265">
        <f>VLOOKUP($A35265,$M$12:$N$23,2,FALSE)</f>
        <v>11</v>
      </c>
      <c r="G35265">
        <f>RANK(D35265,$D:$D)</f>
        <v>35093</v>
      </c>
      <c r="H35265" t="str" cm="1">
        <f t="array" ref="H35265">_xlfn.IFS($D35265&lt;50,"low",$D35265&lt;100,"medium",$D35265&gt;=100,"high")</f>
        <v>low</v>
      </c>
    </row>
    <row r="35266" spans="1:8" x14ac:dyDescent="0.25">
      <c r="A35266" t="s">
        <v>2255</v>
      </c>
      <c r="C35266">
        <v>2016</v>
      </c>
      <c r="D35266">
        <v>6</v>
      </c>
      <c r="E35266" t="s">
        <v>1535</v>
      </c>
      <c r="F35266">
        <f>VLOOKUP($A35266,$M$12:$N$23,2,FALSE)</f>
        <v>11</v>
      </c>
      <c r="G35266">
        <f>RANK(D35266,$D:$D)</f>
        <v>35093</v>
      </c>
      <c r="H35266" t="str" cm="1">
        <f t="array" ref="H35266">_xlfn.IFS($D35266&lt;50,"low",$D35266&lt;100,"medium",$D35266&gt;=100,"high")</f>
        <v>low</v>
      </c>
    </row>
    <row r="35267" spans="1:8" x14ac:dyDescent="0.25">
      <c r="A35267" t="s">
        <v>2255</v>
      </c>
      <c r="C35267">
        <v>2016</v>
      </c>
      <c r="D35267">
        <v>6</v>
      </c>
      <c r="E35267" t="s">
        <v>697</v>
      </c>
      <c r="F35267">
        <f>VLOOKUP($A35267,$M$12:$N$23,2,FALSE)</f>
        <v>11</v>
      </c>
      <c r="G35267">
        <f>RANK(D35267,$D:$D)</f>
        <v>35093</v>
      </c>
      <c r="H35267" t="str" cm="1">
        <f t="array" ref="H35267">_xlfn.IFS($D35267&lt;50,"low",$D35267&lt;100,"medium",$D35267&gt;=100,"high")</f>
        <v>low</v>
      </c>
    </row>
    <row r="35268" spans="1:8" x14ac:dyDescent="0.25">
      <c r="A35268" t="s">
        <v>2255</v>
      </c>
      <c r="C35268">
        <v>2016</v>
      </c>
      <c r="D35268">
        <v>6</v>
      </c>
      <c r="E35268" t="s">
        <v>769</v>
      </c>
      <c r="F35268">
        <f>VLOOKUP($A35268,$M$12:$N$23,2,FALSE)</f>
        <v>11</v>
      </c>
      <c r="G35268">
        <f>RANK(D35268,$D:$D)</f>
        <v>35093</v>
      </c>
      <c r="H35268" t="str" cm="1">
        <f t="array" ref="H35268">_xlfn.IFS($D35268&lt;50,"low",$D35268&lt;100,"medium",$D35268&gt;=100,"high")</f>
        <v>low</v>
      </c>
    </row>
    <row r="35269" spans="1:8" x14ac:dyDescent="0.25">
      <c r="A35269" t="s">
        <v>2255</v>
      </c>
      <c r="C35269">
        <v>2016</v>
      </c>
      <c r="D35269">
        <v>6</v>
      </c>
      <c r="E35269" t="s">
        <v>5522</v>
      </c>
      <c r="F35269">
        <f>VLOOKUP($A35269,$M$12:$N$23,2,FALSE)</f>
        <v>11</v>
      </c>
      <c r="G35269">
        <f>RANK(D35269,$D:$D)</f>
        <v>35093</v>
      </c>
      <c r="H35269" t="str" cm="1">
        <f t="array" ref="H35269">_xlfn.IFS($D35269&lt;50,"low",$D35269&lt;100,"medium",$D35269&gt;=100,"high")</f>
        <v>low</v>
      </c>
    </row>
    <row r="35270" spans="1:8" x14ac:dyDescent="0.25">
      <c r="A35270" t="s">
        <v>2255</v>
      </c>
      <c r="C35270">
        <v>2016</v>
      </c>
      <c r="D35270">
        <v>6</v>
      </c>
      <c r="E35270" t="s">
        <v>5436</v>
      </c>
      <c r="F35270">
        <f>VLOOKUP($A35270,$M$12:$N$23,2,FALSE)</f>
        <v>11</v>
      </c>
      <c r="G35270">
        <f>RANK(D35270,$D:$D)</f>
        <v>35093</v>
      </c>
      <c r="H35270" t="str" cm="1">
        <f t="array" ref="H35270">_xlfn.IFS($D35270&lt;50,"low",$D35270&lt;100,"medium",$D35270&gt;=100,"high")</f>
        <v>low</v>
      </c>
    </row>
    <row r="35271" spans="1:8" x14ac:dyDescent="0.25">
      <c r="A35271" t="s">
        <v>2255</v>
      </c>
      <c r="C35271">
        <v>2016</v>
      </c>
      <c r="D35271">
        <v>6</v>
      </c>
      <c r="E35271" t="s">
        <v>1081</v>
      </c>
      <c r="F35271">
        <f>VLOOKUP($A35271,$M$12:$N$23,2,FALSE)</f>
        <v>11</v>
      </c>
      <c r="G35271">
        <f>RANK(D35271,$D:$D)</f>
        <v>35093</v>
      </c>
      <c r="H35271" t="str" cm="1">
        <f t="array" ref="H35271">_xlfn.IFS($D35271&lt;50,"low",$D35271&lt;100,"medium",$D35271&gt;=100,"high")</f>
        <v>low</v>
      </c>
    </row>
    <row r="35272" spans="1:8" x14ac:dyDescent="0.25">
      <c r="A35272" t="s">
        <v>2255</v>
      </c>
      <c r="C35272">
        <v>2016</v>
      </c>
      <c r="D35272">
        <v>6</v>
      </c>
      <c r="E35272" t="s">
        <v>5430</v>
      </c>
      <c r="F35272">
        <f>VLOOKUP($A35272,$M$12:$N$23,2,FALSE)</f>
        <v>11</v>
      </c>
      <c r="G35272">
        <f>RANK(D35272,$D:$D)</f>
        <v>35093</v>
      </c>
      <c r="H35272" t="str" cm="1">
        <f t="array" ref="H35272">_xlfn.IFS($D35272&lt;50,"low",$D35272&lt;100,"medium",$D35272&gt;=100,"high")</f>
        <v>low</v>
      </c>
    </row>
    <row r="35273" spans="1:8" x14ac:dyDescent="0.25">
      <c r="A35273" t="s">
        <v>2255</v>
      </c>
      <c r="C35273">
        <v>2016</v>
      </c>
      <c r="D35273">
        <v>6</v>
      </c>
      <c r="E35273" t="s">
        <v>5483</v>
      </c>
      <c r="F35273">
        <f>VLOOKUP($A35273,$M$12:$N$23,2,FALSE)</f>
        <v>11</v>
      </c>
      <c r="G35273">
        <f>RANK(D35273,$D:$D)</f>
        <v>35093</v>
      </c>
      <c r="H35273" t="str" cm="1">
        <f t="array" ref="H35273">_xlfn.IFS($D35273&lt;50,"low",$D35273&lt;100,"medium",$D35273&gt;=100,"high")</f>
        <v>low</v>
      </c>
    </row>
    <row r="35274" spans="1:8" x14ac:dyDescent="0.25">
      <c r="A35274" t="s">
        <v>2255</v>
      </c>
      <c r="C35274">
        <v>2016</v>
      </c>
      <c r="D35274">
        <v>6</v>
      </c>
      <c r="E35274" t="s">
        <v>5530</v>
      </c>
      <c r="F35274">
        <f>VLOOKUP($A35274,$M$12:$N$23,2,FALSE)</f>
        <v>11</v>
      </c>
      <c r="G35274">
        <f>RANK(D35274,$D:$D)</f>
        <v>35093</v>
      </c>
      <c r="H35274" t="str" cm="1">
        <f t="array" ref="H35274">_xlfn.IFS($D35274&lt;50,"low",$D35274&lt;100,"medium",$D35274&gt;=100,"high")</f>
        <v>low</v>
      </c>
    </row>
    <row r="35275" spans="1:8" x14ac:dyDescent="0.25">
      <c r="A35275" t="s">
        <v>2255</v>
      </c>
      <c r="C35275">
        <v>2016</v>
      </c>
      <c r="D35275">
        <v>6</v>
      </c>
      <c r="E35275" t="s">
        <v>5464</v>
      </c>
      <c r="F35275">
        <f>VLOOKUP($A35275,$M$12:$N$23,2,FALSE)</f>
        <v>11</v>
      </c>
      <c r="G35275">
        <f>RANK(D35275,$D:$D)</f>
        <v>35093</v>
      </c>
      <c r="H35275" t="str" cm="1">
        <f t="array" ref="H35275">_xlfn.IFS($D35275&lt;50,"low",$D35275&lt;100,"medium",$D35275&gt;=100,"high")</f>
        <v>low</v>
      </c>
    </row>
    <row r="35276" spans="1:8" x14ac:dyDescent="0.25">
      <c r="A35276" t="s">
        <v>2255</v>
      </c>
      <c r="C35276">
        <v>2016</v>
      </c>
      <c r="D35276">
        <v>6</v>
      </c>
      <c r="E35276" t="s">
        <v>5443</v>
      </c>
      <c r="F35276">
        <f>VLOOKUP($A35276,$M$12:$N$23,2,FALSE)</f>
        <v>11</v>
      </c>
      <c r="G35276">
        <f>RANK(D35276,$D:$D)</f>
        <v>35093</v>
      </c>
      <c r="H35276" t="str" cm="1">
        <f t="array" ref="H35276">_xlfn.IFS($D35276&lt;50,"low",$D35276&lt;100,"medium",$D35276&gt;=100,"high")</f>
        <v>low</v>
      </c>
    </row>
    <row r="35277" spans="1:8" x14ac:dyDescent="0.25">
      <c r="A35277" t="s">
        <v>2255</v>
      </c>
      <c r="C35277">
        <v>2016</v>
      </c>
      <c r="D35277">
        <v>6</v>
      </c>
      <c r="E35277" t="s">
        <v>471</v>
      </c>
      <c r="F35277">
        <f>VLOOKUP($A35277,$M$12:$N$23,2,FALSE)</f>
        <v>11</v>
      </c>
      <c r="G35277">
        <f>RANK(D35277,$D:$D)</f>
        <v>35093</v>
      </c>
      <c r="H35277" t="str" cm="1">
        <f t="array" ref="H35277">_xlfn.IFS($D35277&lt;50,"low",$D35277&lt;100,"medium",$D35277&gt;=100,"high")</f>
        <v>low</v>
      </c>
    </row>
    <row r="35278" spans="1:8" x14ac:dyDescent="0.25">
      <c r="A35278" t="s">
        <v>2255</v>
      </c>
      <c r="C35278">
        <v>2016</v>
      </c>
      <c r="D35278">
        <v>6</v>
      </c>
      <c r="E35278" t="s">
        <v>1038</v>
      </c>
      <c r="F35278">
        <f>VLOOKUP($A35278,$M$12:$N$23,2,FALSE)</f>
        <v>11</v>
      </c>
      <c r="G35278">
        <f>RANK(D35278,$D:$D)</f>
        <v>35093</v>
      </c>
      <c r="H35278" t="str" cm="1">
        <f t="array" ref="H35278">_xlfn.IFS($D35278&lt;50,"low",$D35278&lt;100,"medium",$D35278&gt;=100,"high")</f>
        <v>low</v>
      </c>
    </row>
    <row r="35279" spans="1:8" x14ac:dyDescent="0.25">
      <c r="A35279" t="s">
        <v>2255</v>
      </c>
      <c r="C35279">
        <v>2016</v>
      </c>
      <c r="D35279">
        <v>6</v>
      </c>
      <c r="E35279" t="s">
        <v>5485</v>
      </c>
      <c r="F35279">
        <f>VLOOKUP($A35279,$M$12:$N$23,2,FALSE)</f>
        <v>11</v>
      </c>
      <c r="G35279">
        <f>RANK(D35279,$D:$D)</f>
        <v>35093</v>
      </c>
      <c r="H35279" t="str" cm="1">
        <f t="array" ref="H35279">_xlfn.IFS($D35279&lt;50,"low",$D35279&lt;100,"medium",$D35279&gt;=100,"high")</f>
        <v>low</v>
      </c>
    </row>
    <row r="35280" spans="1:8" x14ac:dyDescent="0.25">
      <c r="A35280" t="s">
        <v>2255</v>
      </c>
      <c r="C35280">
        <v>2016</v>
      </c>
      <c r="D35280">
        <v>6</v>
      </c>
      <c r="E35280" t="s">
        <v>5502</v>
      </c>
      <c r="F35280">
        <f>VLOOKUP($A35280,$M$12:$N$23,2,FALSE)</f>
        <v>11</v>
      </c>
      <c r="G35280">
        <f>RANK(D35280,$D:$D)</f>
        <v>35093</v>
      </c>
      <c r="H35280" t="str" cm="1">
        <f t="array" ref="H35280">_xlfn.IFS($D35280&lt;50,"low",$D35280&lt;100,"medium",$D35280&gt;=100,"high")</f>
        <v>low</v>
      </c>
    </row>
    <row r="35281" spans="1:8" x14ac:dyDescent="0.25">
      <c r="A35281" t="s">
        <v>2255</v>
      </c>
      <c r="C35281">
        <v>2016</v>
      </c>
      <c r="D35281">
        <v>6</v>
      </c>
      <c r="E35281" t="s">
        <v>5526</v>
      </c>
      <c r="F35281">
        <f>VLOOKUP($A35281,$M$12:$N$23,2,FALSE)</f>
        <v>11</v>
      </c>
      <c r="G35281">
        <f>RANK(D35281,$D:$D)</f>
        <v>35093</v>
      </c>
      <c r="H35281" t="str" cm="1">
        <f t="array" ref="H35281">_xlfn.IFS($D35281&lt;50,"low",$D35281&lt;100,"medium",$D35281&gt;=100,"high")</f>
        <v>low</v>
      </c>
    </row>
    <row r="35282" spans="1:8" x14ac:dyDescent="0.25">
      <c r="A35282" t="s">
        <v>2255</v>
      </c>
      <c r="C35282">
        <v>2016</v>
      </c>
      <c r="D35282">
        <v>6</v>
      </c>
      <c r="E35282" t="s">
        <v>5523</v>
      </c>
      <c r="F35282">
        <f>VLOOKUP($A35282,$M$12:$N$23,2,FALSE)</f>
        <v>11</v>
      </c>
      <c r="G35282">
        <f>RANK(D35282,$D:$D)</f>
        <v>35093</v>
      </c>
      <c r="H35282" t="str" cm="1">
        <f t="array" ref="H35282">_xlfn.IFS($D35282&lt;50,"low",$D35282&lt;100,"medium",$D35282&gt;=100,"high")</f>
        <v>low</v>
      </c>
    </row>
    <row r="35283" spans="1:8" x14ac:dyDescent="0.25">
      <c r="A35283" t="s">
        <v>2255</v>
      </c>
      <c r="C35283">
        <v>2016</v>
      </c>
      <c r="D35283">
        <v>6</v>
      </c>
      <c r="E35283" t="s">
        <v>5489</v>
      </c>
      <c r="F35283">
        <f>VLOOKUP($A35283,$M$12:$N$23,2,FALSE)</f>
        <v>11</v>
      </c>
      <c r="G35283">
        <f>RANK(D35283,$D:$D)</f>
        <v>35093</v>
      </c>
      <c r="H35283" t="str" cm="1">
        <f t="array" ref="H35283">_xlfn.IFS($D35283&lt;50,"low",$D35283&lt;100,"medium",$D35283&gt;=100,"high")</f>
        <v>low</v>
      </c>
    </row>
    <row r="35284" spans="1:8" x14ac:dyDescent="0.25">
      <c r="A35284" t="s">
        <v>2255</v>
      </c>
      <c r="C35284">
        <v>2016</v>
      </c>
      <c r="D35284">
        <v>6</v>
      </c>
      <c r="E35284" t="s">
        <v>4486</v>
      </c>
      <c r="F35284">
        <f>VLOOKUP($A35284,$M$12:$N$23,2,FALSE)</f>
        <v>11</v>
      </c>
      <c r="G35284">
        <f>RANK(D35284,$D:$D)</f>
        <v>35093</v>
      </c>
      <c r="H35284" t="str" cm="1">
        <f t="array" ref="H35284">_xlfn.IFS($D35284&lt;50,"low",$D35284&lt;100,"medium",$D35284&gt;=100,"high")</f>
        <v>low</v>
      </c>
    </row>
    <row r="35285" spans="1:8" x14ac:dyDescent="0.25">
      <c r="A35285" t="s">
        <v>2255</v>
      </c>
      <c r="C35285">
        <v>2016</v>
      </c>
      <c r="D35285">
        <v>6</v>
      </c>
      <c r="E35285" t="s">
        <v>5521</v>
      </c>
      <c r="F35285">
        <f>VLOOKUP($A35285,$M$12:$N$23,2,FALSE)</f>
        <v>11</v>
      </c>
      <c r="G35285">
        <f>RANK(D35285,$D:$D)</f>
        <v>35093</v>
      </c>
      <c r="H35285" t="str" cm="1">
        <f t="array" ref="H35285">_xlfn.IFS($D35285&lt;50,"low",$D35285&lt;100,"medium",$D35285&gt;=100,"high")</f>
        <v>low</v>
      </c>
    </row>
    <row r="35286" spans="1:8" x14ac:dyDescent="0.25">
      <c r="A35286" t="s">
        <v>2255</v>
      </c>
      <c r="C35286">
        <v>2016</v>
      </c>
      <c r="D35286">
        <v>6</v>
      </c>
      <c r="E35286" t="s">
        <v>5447</v>
      </c>
      <c r="F35286">
        <f>VLOOKUP($A35286,$M$12:$N$23,2,FALSE)</f>
        <v>11</v>
      </c>
      <c r="G35286">
        <f>RANK(D35286,$D:$D)</f>
        <v>35093</v>
      </c>
      <c r="H35286" t="str" cm="1">
        <f t="array" ref="H35286">_xlfn.IFS($D35286&lt;50,"low",$D35286&lt;100,"medium",$D35286&gt;=100,"high")</f>
        <v>low</v>
      </c>
    </row>
    <row r="35287" spans="1:8" x14ac:dyDescent="0.25">
      <c r="A35287" t="s">
        <v>2255</v>
      </c>
      <c r="C35287">
        <v>2016</v>
      </c>
      <c r="D35287">
        <v>6</v>
      </c>
      <c r="E35287" t="s">
        <v>3794</v>
      </c>
      <c r="F35287">
        <f>VLOOKUP($A35287,$M$12:$N$23,2,FALSE)</f>
        <v>11</v>
      </c>
      <c r="G35287">
        <f>RANK(D35287,$D:$D)</f>
        <v>35093</v>
      </c>
      <c r="H35287" t="str" cm="1">
        <f t="array" ref="H35287">_xlfn.IFS($D35287&lt;50,"low",$D35287&lt;100,"medium",$D35287&gt;=100,"high")</f>
        <v>low</v>
      </c>
    </row>
    <row r="35288" spans="1:8" x14ac:dyDescent="0.25">
      <c r="A35288" t="s">
        <v>2255</v>
      </c>
      <c r="C35288">
        <v>2016</v>
      </c>
      <c r="D35288">
        <v>6</v>
      </c>
      <c r="E35288" t="s">
        <v>1300</v>
      </c>
      <c r="F35288">
        <f>VLOOKUP($A35288,$M$12:$N$23,2,FALSE)</f>
        <v>11</v>
      </c>
      <c r="G35288">
        <f>RANK(D35288,$D:$D)</f>
        <v>35093</v>
      </c>
      <c r="H35288" t="str" cm="1">
        <f t="array" ref="H35288">_xlfn.IFS($D35288&lt;50,"low",$D35288&lt;100,"medium",$D35288&gt;=100,"high")</f>
        <v>low</v>
      </c>
    </row>
    <row r="35289" spans="1:8" x14ac:dyDescent="0.25">
      <c r="A35289" t="s">
        <v>2255</v>
      </c>
      <c r="C35289">
        <v>2016</v>
      </c>
      <c r="D35289">
        <v>6</v>
      </c>
      <c r="E35289" t="s">
        <v>2601</v>
      </c>
      <c r="F35289">
        <f>VLOOKUP($A35289,$M$12:$N$23,2,FALSE)</f>
        <v>11</v>
      </c>
      <c r="G35289">
        <f>RANK(D35289,$D:$D)</f>
        <v>35093</v>
      </c>
      <c r="H35289" t="str" cm="1">
        <f t="array" ref="H35289">_xlfn.IFS($D35289&lt;50,"low",$D35289&lt;100,"medium",$D35289&gt;=100,"high")</f>
        <v>low</v>
      </c>
    </row>
    <row r="35290" spans="1:8" x14ac:dyDescent="0.25">
      <c r="A35290" t="s">
        <v>2094</v>
      </c>
      <c r="C35290">
        <v>2016</v>
      </c>
      <c r="D35290">
        <v>6</v>
      </c>
      <c r="E35290" t="s">
        <v>412</v>
      </c>
      <c r="F35290">
        <f>VLOOKUP($A35290,$M$12:$N$23,2,FALSE)</f>
        <v>10</v>
      </c>
      <c r="G35290">
        <f>RANK(D35290,$D:$D)</f>
        <v>35093</v>
      </c>
      <c r="H35290" t="str" cm="1">
        <f t="array" ref="H35290">_xlfn.IFS($D35290&lt;50,"low",$D35290&lt;100,"medium",$D35290&gt;=100,"high")</f>
        <v>low</v>
      </c>
    </row>
    <row r="35291" spans="1:8" x14ac:dyDescent="0.25">
      <c r="A35291" t="s">
        <v>2094</v>
      </c>
      <c r="C35291">
        <v>2016</v>
      </c>
      <c r="D35291">
        <v>6</v>
      </c>
      <c r="E35291" t="s">
        <v>3427</v>
      </c>
      <c r="F35291">
        <f>VLOOKUP($A35291,$M$12:$N$23,2,FALSE)</f>
        <v>10</v>
      </c>
      <c r="G35291">
        <f>RANK(D35291,$D:$D)</f>
        <v>35093</v>
      </c>
      <c r="H35291" t="str" cm="1">
        <f t="array" ref="H35291">_xlfn.IFS($D35291&lt;50,"low",$D35291&lt;100,"medium",$D35291&gt;=100,"high")</f>
        <v>low</v>
      </c>
    </row>
    <row r="35292" spans="1:8" x14ac:dyDescent="0.25">
      <c r="A35292" t="s">
        <v>2094</v>
      </c>
      <c r="C35292">
        <v>2016</v>
      </c>
      <c r="D35292">
        <v>6</v>
      </c>
      <c r="E35292" t="s">
        <v>5395</v>
      </c>
      <c r="F35292">
        <f>VLOOKUP($A35292,$M$12:$N$23,2,FALSE)</f>
        <v>10</v>
      </c>
      <c r="G35292">
        <f>RANK(D35292,$D:$D)</f>
        <v>35093</v>
      </c>
      <c r="H35292" t="str" cm="1">
        <f t="array" ref="H35292">_xlfn.IFS($D35292&lt;50,"low",$D35292&lt;100,"medium",$D35292&gt;=100,"high")</f>
        <v>low</v>
      </c>
    </row>
    <row r="35293" spans="1:8" x14ac:dyDescent="0.25">
      <c r="A35293" t="s">
        <v>2094</v>
      </c>
      <c r="C35293">
        <v>2016</v>
      </c>
      <c r="D35293">
        <v>6</v>
      </c>
      <c r="E35293" t="s">
        <v>5375</v>
      </c>
      <c r="F35293">
        <f>VLOOKUP($A35293,$M$12:$N$23,2,FALSE)</f>
        <v>10</v>
      </c>
      <c r="G35293">
        <f>RANK(D35293,$D:$D)</f>
        <v>35093</v>
      </c>
      <c r="H35293" t="str" cm="1">
        <f t="array" ref="H35293">_xlfn.IFS($D35293&lt;50,"low",$D35293&lt;100,"medium",$D35293&gt;=100,"high")</f>
        <v>low</v>
      </c>
    </row>
    <row r="35294" spans="1:8" x14ac:dyDescent="0.25">
      <c r="A35294" t="s">
        <v>2094</v>
      </c>
      <c r="C35294">
        <v>2016</v>
      </c>
      <c r="D35294">
        <v>6</v>
      </c>
      <c r="E35294" t="s">
        <v>510</v>
      </c>
      <c r="F35294">
        <f>VLOOKUP($A35294,$M$12:$N$23,2,FALSE)</f>
        <v>10</v>
      </c>
      <c r="G35294">
        <f>RANK(D35294,$D:$D)</f>
        <v>35093</v>
      </c>
      <c r="H35294" t="str" cm="1">
        <f t="array" ref="H35294">_xlfn.IFS($D35294&lt;50,"low",$D35294&lt;100,"medium",$D35294&gt;=100,"high")</f>
        <v>low</v>
      </c>
    </row>
    <row r="35295" spans="1:8" x14ac:dyDescent="0.25">
      <c r="A35295" t="s">
        <v>2094</v>
      </c>
      <c r="C35295">
        <v>2016</v>
      </c>
      <c r="D35295">
        <v>6</v>
      </c>
      <c r="E35295" t="s">
        <v>5413</v>
      </c>
      <c r="F35295">
        <f>VLOOKUP($A35295,$M$12:$N$23,2,FALSE)</f>
        <v>10</v>
      </c>
      <c r="G35295">
        <f>RANK(D35295,$D:$D)</f>
        <v>35093</v>
      </c>
      <c r="H35295" t="str" cm="1">
        <f t="array" ref="H35295">_xlfn.IFS($D35295&lt;50,"low",$D35295&lt;100,"medium",$D35295&gt;=100,"high")</f>
        <v>low</v>
      </c>
    </row>
    <row r="35296" spans="1:8" x14ac:dyDescent="0.25">
      <c r="A35296" t="s">
        <v>2094</v>
      </c>
      <c r="C35296">
        <v>2016</v>
      </c>
      <c r="D35296">
        <v>6</v>
      </c>
      <c r="E35296" t="s">
        <v>4164</v>
      </c>
      <c r="F35296">
        <f>VLOOKUP($A35296,$M$12:$N$23,2,FALSE)</f>
        <v>10</v>
      </c>
      <c r="G35296">
        <f>RANK(D35296,$D:$D)</f>
        <v>35093</v>
      </c>
      <c r="H35296" t="str" cm="1">
        <f t="array" ref="H35296">_xlfn.IFS($D35296&lt;50,"low",$D35296&lt;100,"medium",$D35296&gt;=100,"high")</f>
        <v>low</v>
      </c>
    </row>
    <row r="35297" spans="1:8" x14ac:dyDescent="0.25">
      <c r="A35297" t="s">
        <v>2094</v>
      </c>
      <c r="C35297">
        <v>2016</v>
      </c>
      <c r="D35297">
        <v>6</v>
      </c>
      <c r="E35297" t="s">
        <v>2499</v>
      </c>
      <c r="F35297">
        <f>VLOOKUP($A35297,$M$12:$N$23,2,FALSE)</f>
        <v>10</v>
      </c>
      <c r="G35297">
        <f>RANK(D35297,$D:$D)</f>
        <v>35093</v>
      </c>
      <c r="H35297" t="str" cm="1">
        <f t="array" ref="H35297">_xlfn.IFS($D35297&lt;50,"low",$D35297&lt;100,"medium",$D35297&gt;=100,"high")</f>
        <v>low</v>
      </c>
    </row>
    <row r="35298" spans="1:8" x14ac:dyDescent="0.25">
      <c r="A35298" t="s">
        <v>2094</v>
      </c>
      <c r="C35298">
        <v>2016</v>
      </c>
      <c r="D35298">
        <v>6</v>
      </c>
      <c r="E35298" t="s">
        <v>366</v>
      </c>
      <c r="F35298">
        <f>VLOOKUP($A35298,$M$12:$N$23,2,FALSE)</f>
        <v>10</v>
      </c>
      <c r="G35298">
        <f>RANK(D35298,$D:$D)</f>
        <v>35093</v>
      </c>
      <c r="H35298" t="str" cm="1">
        <f t="array" ref="H35298">_xlfn.IFS($D35298&lt;50,"low",$D35298&lt;100,"medium",$D35298&gt;=100,"high")</f>
        <v>low</v>
      </c>
    </row>
    <row r="35299" spans="1:8" x14ac:dyDescent="0.25">
      <c r="A35299" t="s">
        <v>2094</v>
      </c>
      <c r="C35299">
        <v>2016</v>
      </c>
      <c r="D35299">
        <v>6</v>
      </c>
      <c r="E35299" t="s">
        <v>515</v>
      </c>
      <c r="F35299">
        <f>VLOOKUP($A35299,$M$12:$N$23,2,FALSE)</f>
        <v>10</v>
      </c>
      <c r="G35299">
        <f>RANK(D35299,$D:$D)</f>
        <v>35093</v>
      </c>
      <c r="H35299" t="str" cm="1">
        <f t="array" ref="H35299">_xlfn.IFS($D35299&lt;50,"low",$D35299&lt;100,"medium",$D35299&gt;=100,"high")</f>
        <v>low</v>
      </c>
    </row>
    <row r="35300" spans="1:8" x14ac:dyDescent="0.25">
      <c r="A35300" t="s">
        <v>2094</v>
      </c>
      <c r="C35300">
        <v>2016</v>
      </c>
      <c r="D35300">
        <v>6</v>
      </c>
      <c r="E35300" t="s">
        <v>672</v>
      </c>
      <c r="F35300">
        <f>VLOOKUP($A35300,$M$12:$N$23,2,FALSE)</f>
        <v>10</v>
      </c>
      <c r="G35300">
        <f>RANK(D35300,$D:$D)</f>
        <v>35093</v>
      </c>
      <c r="H35300" t="str" cm="1">
        <f t="array" ref="H35300">_xlfn.IFS($D35300&lt;50,"low",$D35300&lt;100,"medium",$D35300&gt;=100,"high")</f>
        <v>low</v>
      </c>
    </row>
    <row r="35301" spans="1:8" x14ac:dyDescent="0.25">
      <c r="A35301" t="s">
        <v>2094</v>
      </c>
      <c r="C35301">
        <v>2016</v>
      </c>
      <c r="D35301">
        <v>6</v>
      </c>
      <c r="E35301" t="s">
        <v>633</v>
      </c>
      <c r="F35301">
        <f>VLOOKUP($A35301,$M$12:$N$23,2,FALSE)</f>
        <v>10</v>
      </c>
      <c r="G35301">
        <f>RANK(D35301,$D:$D)</f>
        <v>35093</v>
      </c>
      <c r="H35301" t="str" cm="1">
        <f t="array" ref="H35301">_xlfn.IFS($D35301&lt;50,"low",$D35301&lt;100,"medium",$D35301&gt;=100,"high")</f>
        <v>low</v>
      </c>
    </row>
    <row r="35302" spans="1:8" x14ac:dyDescent="0.25">
      <c r="A35302" t="s">
        <v>2094</v>
      </c>
      <c r="C35302">
        <v>2016</v>
      </c>
      <c r="D35302">
        <v>6</v>
      </c>
      <c r="E35302" t="s">
        <v>363</v>
      </c>
      <c r="F35302">
        <f>VLOOKUP($A35302,$M$12:$N$23,2,FALSE)</f>
        <v>10</v>
      </c>
      <c r="G35302">
        <f>RANK(D35302,$D:$D)</f>
        <v>35093</v>
      </c>
      <c r="H35302" t="str" cm="1">
        <f t="array" ref="H35302">_xlfn.IFS($D35302&lt;50,"low",$D35302&lt;100,"medium",$D35302&gt;=100,"high")</f>
        <v>low</v>
      </c>
    </row>
    <row r="35303" spans="1:8" x14ac:dyDescent="0.25">
      <c r="A35303" t="s">
        <v>2094</v>
      </c>
      <c r="C35303">
        <v>2016</v>
      </c>
      <c r="D35303">
        <v>6</v>
      </c>
      <c r="E35303" t="s">
        <v>5414</v>
      </c>
      <c r="F35303">
        <f>VLOOKUP($A35303,$M$12:$N$23,2,FALSE)</f>
        <v>10</v>
      </c>
      <c r="G35303">
        <f>RANK(D35303,$D:$D)</f>
        <v>35093</v>
      </c>
      <c r="H35303" t="str" cm="1">
        <f t="array" ref="H35303">_xlfn.IFS($D35303&lt;50,"low",$D35303&lt;100,"medium",$D35303&gt;=100,"high")</f>
        <v>low</v>
      </c>
    </row>
    <row r="35304" spans="1:8" x14ac:dyDescent="0.25">
      <c r="A35304" t="s">
        <v>1932</v>
      </c>
      <c r="C35304">
        <v>2016</v>
      </c>
      <c r="D35304">
        <v>6</v>
      </c>
      <c r="E35304">
        <v>211</v>
      </c>
      <c r="F35304">
        <f>VLOOKUP($A35304,$M$12:$N$23,2,FALSE)</f>
        <v>9</v>
      </c>
      <c r="G35304">
        <f>RANK(D35304,$D:$D)</f>
        <v>35093</v>
      </c>
      <c r="H35304" t="str" cm="1">
        <f t="array" ref="H35304">_xlfn.IFS($D35304&lt;50,"low",$D35304&lt;100,"medium",$D35304&gt;=100,"high")</f>
        <v>low</v>
      </c>
    </row>
    <row r="35305" spans="1:8" x14ac:dyDescent="0.25">
      <c r="A35305" t="s">
        <v>1932</v>
      </c>
      <c r="C35305">
        <v>2016</v>
      </c>
      <c r="D35305">
        <v>6</v>
      </c>
      <c r="E35305" t="s">
        <v>5301</v>
      </c>
      <c r="F35305">
        <f>VLOOKUP($A35305,$M$12:$N$23,2,FALSE)</f>
        <v>9</v>
      </c>
      <c r="G35305">
        <f>RANK(D35305,$D:$D)</f>
        <v>35093</v>
      </c>
      <c r="H35305" t="str" cm="1">
        <f t="array" ref="H35305">_xlfn.IFS($D35305&lt;50,"low",$D35305&lt;100,"medium",$D35305&gt;=100,"high")</f>
        <v>low</v>
      </c>
    </row>
    <row r="35306" spans="1:8" x14ac:dyDescent="0.25">
      <c r="A35306" t="s">
        <v>1932</v>
      </c>
      <c r="C35306">
        <v>2016</v>
      </c>
      <c r="D35306">
        <v>6</v>
      </c>
      <c r="E35306" t="s">
        <v>5322</v>
      </c>
      <c r="F35306">
        <f>VLOOKUP($A35306,$M$12:$N$23,2,FALSE)</f>
        <v>9</v>
      </c>
      <c r="G35306">
        <f>RANK(D35306,$D:$D)</f>
        <v>35093</v>
      </c>
      <c r="H35306" t="str" cm="1">
        <f t="array" ref="H35306">_xlfn.IFS($D35306&lt;50,"low",$D35306&lt;100,"medium",$D35306&gt;=100,"high")</f>
        <v>low</v>
      </c>
    </row>
    <row r="35307" spans="1:8" x14ac:dyDescent="0.25">
      <c r="A35307" t="s">
        <v>1932</v>
      </c>
      <c r="C35307">
        <v>2016</v>
      </c>
      <c r="D35307">
        <v>6</v>
      </c>
      <c r="E35307" t="s">
        <v>3818</v>
      </c>
      <c r="F35307">
        <f>VLOOKUP($A35307,$M$12:$N$23,2,FALSE)</f>
        <v>9</v>
      </c>
      <c r="G35307">
        <f>RANK(D35307,$D:$D)</f>
        <v>35093</v>
      </c>
      <c r="H35307" t="str" cm="1">
        <f t="array" ref="H35307">_xlfn.IFS($D35307&lt;50,"low",$D35307&lt;100,"medium",$D35307&gt;=100,"high")</f>
        <v>low</v>
      </c>
    </row>
    <row r="35308" spans="1:8" x14ac:dyDescent="0.25">
      <c r="A35308" t="s">
        <v>1932</v>
      </c>
      <c r="C35308">
        <v>2016</v>
      </c>
      <c r="D35308">
        <v>6</v>
      </c>
      <c r="E35308" t="s">
        <v>5290</v>
      </c>
      <c r="F35308">
        <f>VLOOKUP($A35308,$M$12:$N$23,2,FALSE)</f>
        <v>9</v>
      </c>
      <c r="G35308">
        <f>RANK(D35308,$D:$D)</f>
        <v>35093</v>
      </c>
      <c r="H35308" t="str" cm="1">
        <f t="array" ref="H35308">_xlfn.IFS($D35308&lt;50,"low",$D35308&lt;100,"medium",$D35308&gt;=100,"high")</f>
        <v>low</v>
      </c>
    </row>
    <row r="35309" spans="1:8" x14ac:dyDescent="0.25">
      <c r="A35309" t="s">
        <v>1932</v>
      </c>
      <c r="C35309">
        <v>2016</v>
      </c>
      <c r="D35309">
        <v>6</v>
      </c>
      <c r="E35309" t="s">
        <v>5310</v>
      </c>
      <c r="F35309">
        <f>VLOOKUP($A35309,$M$12:$N$23,2,FALSE)</f>
        <v>9</v>
      </c>
      <c r="G35309">
        <f>RANK(D35309,$D:$D)</f>
        <v>35093</v>
      </c>
      <c r="H35309" t="str" cm="1">
        <f t="array" ref="H35309">_xlfn.IFS($D35309&lt;50,"low",$D35309&lt;100,"medium",$D35309&gt;=100,"high")</f>
        <v>low</v>
      </c>
    </row>
    <row r="35310" spans="1:8" x14ac:dyDescent="0.25">
      <c r="A35310" t="s">
        <v>1932</v>
      </c>
      <c r="C35310">
        <v>2016</v>
      </c>
      <c r="D35310">
        <v>6</v>
      </c>
      <c r="E35310" t="s">
        <v>5223</v>
      </c>
      <c r="F35310">
        <f>VLOOKUP($A35310,$M$12:$N$23,2,FALSE)</f>
        <v>9</v>
      </c>
      <c r="G35310">
        <f>RANK(D35310,$D:$D)</f>
        <v>35093</v>
      </c>
      <c r="H35310" t="str" cm="1">
        <f t="array" ref="H35310">_xlfn.IFS($D35310&lt;50,"low",$D35310&lt;100,"medium",$D35310&gt;=100,"high")</f>
        <v>low</v>
      </c>
    </row>
    <row r="35311" spans="1:8" x14ac:dyDescent="0.25">
      <c r="A35311" t="s">
        <v>1932</v>
      </c>
      <c r="C35311">
        <v>2016</v>
      </c>
      <c r="D35311">
        <v>6</v>
      </c>
      <c r="E35311" t="s">
        <v>5269</v>
      </c>
      <c r="F35311">
        <f>VLOOKUP($A35311,$M$12:$N$23,2,FALSE)</f>
        <v>9</v>
      </c>
      <c r="G35311">
        <f>RANK(D35311,$D:$D)</f>
        <v>35093</v>
      </c>
      <c r="H35311" t="str" cm="1">
        <f t="array" ref="H35311">_xlfn.IFS($D35311&lt;50,"low",$D35311&lt;100,"medium",$D35311&gt;=100,"high")</f>
        <v>low</v>
      </c>
    </row>
    <row r="35312" spans="1:8" x14ac:dyDescent="0.25">
      <c r="A35312" t="s">
        <v>1932</v>
      </c>
      <c r="C35312">
        <v>2016</v>
      </c>
      <c r="D35312">
        <v>6</v>
      </c>
      <c r="E35312" t="s">
        <v>3789</v>
      </c>
      <c r="F35312">
        <f>VLOOKUP($A35312,$M$12:$N$23,2,FALSE)</f>
        <v>9</v>
      </c>
      <c r="G35312">
        <f>RANK(D35312,$D:$D)</f>
        <v>35093</v>
      </c>
      <c r="H35312" t="str" cm="1">
        <f t="array" ref="H35312">_xlfn.IFS($D35312&lt;50,"low",$D35312&lt;100,"medium",$D35312&gt;=100,"high")</f>
        <v>low</v>
      </c>
    </row>
    <row r="35313" spans="1:8" x14ac:dyDescent="0.25">
      <c r="A35313" t="s">
        <v>1932</v>
      </c>
      <c r="C35313">
        <v>2016</v>
      </c>
      <c r="D35313">
        <v>6</v>
      </c>
      <c r="E35313" t="s">
        <v>5262</v>
      </c>
      <c r="F35313">
        <f>VLOOKUP($A35313,$M$12:$N$23,2,FALSE)</f>
        <v>9</v>
      </c>
      <c r="G35313">
        <f>RANK(D35313,$D:$D)</f>
        <v>35093</v>
      </c>
      <c r="H35313" t="str" cm="1">
        <f t="array" ref="H35313">_xlfn.IFS($D35313&lt;50,"low",$D35313&lt;100,"medium",$D35313&gt;=100,"high")</f>
        <v>low</v>
      </c>
    </row>
    <row r="35314" spans="1:8" x14ac:dyDescent="0.25">
      <c r="A35314" t="s">
        <v>1932</v>
      </c>
      <c r="C35314">
        <v>2016</v>
      </c>
      <c r="D35314">
        <v>6</v>
      </c>
      <c r="E35314" t="s">
        <v>4533</v>
      </c>
      <c r="F35314">
        <f>VLOOKUP($A35314,$M$12:$N$23,2,FALSE)</f>
        <v>9</v>
      </c>
      <c r="G35314">
        <f>RANK(D35314,$D:$D)</f>
        <v>35093</v>
      </c>
      <c r="H35314" t="str" cm="1">
        <f t="array" ref="H35314">_xlfn.IFS($D35314&lt;50,"low",$D35314&lt;100,"medium",$D35314&gt;=100,"high")</f>
        <v>low</v>
      </c>
    </row>
    <row r="35315" spans="1:8" x14ac:dyDescent="0.25">
      <c r="A35315" t="s">
        <v>1932</v>
      </c>
      <c r="C35315">
        <v>2016</v>
      </c>
      <c r="D35315">
        <v>6</v>
      </c>
      <c r="E35315" t="s">
        <v>4622</v>
      </c>
      <c r="F35315">
        <f>VLOOKUP($A35315,$M$12:$N$23,2,FALSE)</f>
        <v>9</v>
      </c>
      <c r="G35315">
        <f>RANK(D35315,$D:$D)</f>
        <v>35093</v>
      </c>
      <c r="H35315" t="str" cm="1">
        <f t="array" ref="H35315">_xlfn.IFS($D35315&lt;50,"low",$D35315&lt;100,"medium",$D35315&gt;=100,"high")</f>
        <v>low</v>
      </c>
    </row>
    <row r="35316" spans="1:8" x14ac:dyDescent="0.25">
      <c r="A35316" t="s">
        <v>1932</v>
      </c>
      <c r="C35316">
        <v>2016</v>
      </c>
      <c r="D35316">
        <v>6</v>
      </c>
      <c r="E35316" t="s">
        <v>862</v>
      </c>
      <c r="F35316">
        <f>VLOOKUP($A35316,$M$12:$N$23,2,FALSE)</f>
        <v>9</v>
      </c>
      <c r="G35316">
        <f>RANK(D35316,$D:$D)</f>
        <v>35093</v>
      </c>
      <c r="H35316" t="str" cm="1">
        <f t="array" ref="H35316">_xlfn.IFS($D35316&lt;50,"low",$D35316&lt;100,"medium",$D35316&gt;=100,"high")</f>
        <v>low</v>
      </c>
    </row>
    <row r="35317" spans="1:8" x14ac:dyDescent="0.25">
      <c r="A35317" t="s">
        <v>1932</v>
      </c>
      <c r="C35317">
        <v>2016</v>
      </c>
      <c r="D35317">
        <v>6</v>
      </c>
      <c r="E35317" t="s">
        <v>5258</v>
      </c>
      <c r="F35317">
        <f>VLOOKUP($A35317,$M$12:$N$23,2,FALSE)</f>
        <v>9</v>
      </c>
      <c r="G35317">
        <f>RANK(D35317,$D:$D)</f>
        <v>35093</v>
      </c>
      <c r="H35317" t="str" cm="1">
        <f t="array" ref="H35317">_xlfn.IFS($D35317&lt;50,"low",$D35317&lt;100,"medium",$D35317&gt;=100,"high")</f>
        <v>low</v>
      </c>
    </row>
    <row r="35318" spans="1:8" x14ac:dyDescent="0.25">
      <c r="A35318" t="s">
        <v>1932</v>
      </c>
      <c r="C35318">
        <v>2016</v>
      </c>
      <c r="D35318">
        <v>6</v>
      </c>
      <c r="E35318" t="s">
        <v>5195</v>
      </c>
      <c r="F35318">
        <f>VLOOKUP($A35318,$M$12:$N$23,2,FALSE)</f>
        <v>9</v>
      </c>
      <c r="G35318">
        <f>RANK(D35318,$D:$D)</f>
        <v>35093</v>
      </c>
      <c r="H35318" t="str" cm="1">
        <f t="array" ref="H35318">_xlfn.IFS($D35318&lt;50,"low",$D35318&lt;100,"medium",$D35318&gt;=100,"high")</f>
        <v>low</v>
      </c>
    </row>
    <row r="35319" spans="1:8" x14ac:dyDescent="0.25">
      <c r="A35319" t="s">
        <v>1932</v>
      </c>
      <c r="C35319">
        <v>2016</v>
      </c>
      <c r="D35319">
        <v>6</v>
      </c>
      <c r="E35319" t="s">
        <v>5276</v>
      </c>
      <c r="F35319">
        <f>VLOOKUP($A35319,$M$12:$N$23,2,FALSE)</f>
        <v>9</v>
      </c>
      <c r="G35319">
        <f>RANK(D35319,$D:$D)</f>
        <v>35093</v>
      </c>
      <c r="H35319" t="str" cm="1">
        <f t="array" ref="H35319">_xlfn.IFS($D35319&lt;50,"low",$D35319&lt;100,"medium",$D35319&gt;=100,"high")</f>
        <v>low</v>
      </c>
    </row>
    <row r="35320" spans="1:8" x14ac:dyDescent="0.25">
      <c r="A35320" t="s">
        <v>1932</v>
      </c>
      <c r="C35320">
        <v>2016</v>
      </c>
      <c r="D35320">
        <v>6</v>
      </c>
      <c r="E35320" t="s">
        <v>1748</v>
      </c>
      <c r="F35320">
        <f>VLOOKUP($A35320,$M$12:$N$23,2,FALSE)</f>
        <v>9</v>
      </c>
      <c r="G35320">
        <f>RANK(D35320,$D:$D)</f>
        <v>35093</v>
      </c>
      <c r="H35320" t="str" cm="1">
        <f t="array" ref="H35320">_xlfn.IFS($D35320&lt;50,"low",$D35320&lt;100,"medium",$D35320&gt;=100,"high")</f>
        <v>low</v>
      </c>
    </row>
    <row r="35321" spans="1:8" x14ac:dyDescent="0.25">
      <c r="A35321" t="s">
        <v>1932</v>
      </c>
      <c r="C35321">
        <v>2016</v>
      </c>
      <c r="D35321">
        <v>6</v>
      </c>
      <c r="E35321" t="s">
        <v>3057</v>
      </c>
      <c r="F35321">
        <f>VLOOKUP($A35321,$M$12:$N$23,2,FALSE)</f>
        <v>9</v>
      </c>
      <c r="G35321">
        <f>RANK(D35321,$D:$D)</f>
        <v>35093</v>
      </c>
      <c r="H35321" t="str" cm="1">
        <f t="array" ref="H35321">_xlfn.IFS($D35321&lt;50,"low",$D35321&lt;100,"medium",$D35321&gt;=100,"high")</f>
        <v>low</v>
      </c>
    </row>
    <row r="35322" spans="1:8" x14ac:dyDescent="0.25">
      <c r="A35322" t="s">
        <v>1932</v>
      </c>
      <c r="C35322">
        <v>2016</v>
      </c>
      <c r="D35322">
        <v>6</v>
      </c>
      <c r="E35322" t="s">
        <v>1537</v>
      </c>
      <c r="F35322">
        <f>VLOOKUP($A35322,$M$12:$N$23,2,FALSE)</f>
        <v>9</v>
      </c>
      <c r="G35322">
        <f>RANK(D35322,$D:$D)</f>
        <v>35093</v>
      </c>
      <c r="H35322" t="str" cm="1">
        <f t="array" ref="H35322">_xlfn.IFS($D35322&lt;50,"low",$D35322&lt;100,"medium",$D35322&gt;=100,"high")</f>
        <v>low</v>
      </c>
    </row>
    <row r="35323" spans="1:8" x14ac:dyDescent="0.25">
      <c r="A35323" t="s">
        <v>1932</v>
      </c>
      <c r="C35323">
        <v>2016</v>
      </c>
      <c r="D35323">
        <v>6</v>
      </c>
      <c r="E35323" t="s">
        <v>5222</v>
      </c>
      <c r="F35323">
        <f>VLOOKUP($A35323,$M$12:$N$23,2,FALSE)</f>
        <v>9</v>
      </c>
      <c r="G35323">
        <f>RANK(D35323,$D:$D)</f>
        <v>35093</v>
      </c>
      <c r="H35323" t="str" cm="1">
        <f t="array" ref="H35323">_xlfn.IFS($D35323&lt;50,"low",$D35323&lt;100,"medium",$D35323&gt;=100,"high")</f>
        <v>low</v>
      </c>
    </row>
    <row r="35324" spans="1:8" x14ac:dyDescent="0.25">
      <c r="A35324" t="s">
        <v>1932</v>
      </c>
      <c r="C35324">
        <v>2016</v>
      </c>
      <c r="D35324">
        <v>6</v>
      </c>
      <c r="E35324" t="s">
        <v>5265</v>
      </c>
      <c r="F35324">
        <f>VLOOKUP($A35324,$M$12:$N$23,2,FALSE)</f>
        <v>9</v>
      </c>
      <c r="G35324">
        <f>RANK(D35324,$D:$D)</f>
        <v>35093</v>
      </c>
      <c r="H35324" t="str" cm="1">
        <f t="array" ref="H35324">_xlfn.IFS($D35324&lt;50,"low",$D35324&lt;100,"medium",$D35324&gt;=100,"high")</f>
        <v>low</v>
      </c>
    </row>
    <row r="35325" spans="1:8" x14ac:dyDescent="0.25">
      <c r="A35325" t="s">
        <v>1932</v>
      </c>
      <c r="C35325">
        <v>2016</v>
      </c>
      <c r="D35325">
        <v>6</v>
      </c>
      <c r="E35325" t="s">
        <v>5280</v>
      </c>
      <c r="F35325">
        <f>VLOOKUP($A35325,$M$12:$N$23,2,FALSE)</f>
        <v>9</v>
      </c>
      <c r="G35325">
        <f>RANK(D35325,$D:$D)</f>
        <v>35093</v>
      </c>
      <c r="H35325" t="str" cm="1">
        <f t="array" ref="H35325">_xlfn.IFS($D35325&lt;50,"low",$D35325&lt;100,"medium",$D35325&gt;=100,"high")</f>
        <v>low</v>
      </c>
    </row>
    <row r="35326" spans="1:8" x14ac:dyDescent="0.25">
      <c r="A35326" t="s">
        <v>1932</v>
      </c>
      <c r="C35326">
        <v>2016</v>
      </c>
      <c r="D35326">
        <v>6</v>
      </c>
      <c r="E35326" t="s">
        <v>5316</v>
      </c>
      <c r="F35326">
        <f>VLOOKUP($A35326,$M$12:$N$23,2,FALSE)</f>
        <v>9</v>
      </c>
      <c r="G35326">
        <f>RANK(D35326,$D:$D)</f>
        <v>35093</v>
      </c>
      <c r="H35326" t="str" cm="1">
        <f t="array" ref="H35326">_xlfn.IFS($D35326&lt;50,"low",$D35326&lt;100,"medium",$D35326&gt;=100,"high")</f>
        <v>low</v>
      </c>
    </row>
    <row r="35327" spans="1:8" x14ac:dyDescent="0.25">
      <c r="A35327" t="s">
        <v>1932</v>
      </c>
      <c r="C35327">
        <v>2016</v>
      </c>
      <c r="D35327">
        <v>6</v>
      </c>
      <c r="E35327" t="s">
        <v>3317</v>
      </c>
      <c r="F35327">
        <f>VLOOKUP($A35327,$M$12:$N$23,2,FALSE)</f>
        <v>9</v>
      </c>
      <c r="G35327">
        <f>RANK(D35327,$D:$D)</f>
        <v>35093</v>
      </c>
      <c r="H35327" t="str" cm="1">
        <f t="array" ref="H35327">_xlfn.IFS($D35327&lt;50,"low",$D35327&lt;100,"medium",$D35327&gt;=100,"high")</f>
        <v>low</v>
      </c>
    </row>
    <row r="35328" spans="1:8" x14ac:dyDescent="0.25">
      <c r="A35328" t="s">
        <v>1932</v>
      </c>
      <c r="C35328">
        <v>2016</v>
      </c>
      <c r="D35328">
        <v>6</v>
      </c>
      <c r="E35328" t="s">
        <v>1268</v>
      </c>
      <c r="F35328">
        <f>VLOOKUP($A35328,$M$12:$N$23,2,FALSE)</f>
        <v>9</v>
      </c>
      <c r="G35328">
        <f>RANK(D35328,$D:$D)</f>
        <v>35093</v>
      </c>
      <c r="H35328" t="str" cm="1">
        <f t="array" ref="H35328">_xlfn.IFS($D35328&lt;50,"low",$D35328&lt;100,"medium",$D35328&gt;=100,"high")</f>
        <v>low</v>
      </c>
    </row>
    <row r="35329" spans="1:8" x14ac:dyDescent="0.25">
      <c r="A35329" t="s">
        <v>1932</v>
      </c>
      <c r="C35329">
        <v>2016</v>
      </c>
      <c r="D35329">
        <v>6</v>
      </c>
      <c r="E35329" t="s">
        <v>5219</v>
      </c>
      <c r="F35329">
        <f>VLOOKUP($A35329,$M$12:$N$23,2,FALSE)</f>
        <v>9</v>
      </c>
      <c r="G35329">
        <f>RANK(D35329,$D:$D)</f>
        <v>35093</v>
      </c>
      <c r="H35329" t="str" cm="1">
        <f t="array" ref="H35329">_xlfn.IFS($D35329&lt;50,"low",$D35329&lt;100,"medium",$D35329&gt;=100,"high")</f>
        <v>low</v>
      </c>
    </row>
    <row r="35330" spans="1:8" x14ac:dyDescent="0.25">
      <c r="A35330" t="s">
        <v>1932</v>
      </c>
      <c r="C35330">
        <v>2016</v>
      </c>
      <c r="D35330">
        <v>6</v>
      </c>
      <c r="E35330" t="s">
        <v>5215</v>
      </c>
      <c r="F35330">
        <f>VLOOKUP($A35330,$M$12:$N$23,2,FALSE)</f>
        <v>9</v>
      </c>
      <c r="G35330">
        <f>RANK(D35330,$D:$D)</f>
        <v>35093</v>
      </c>
      <c r="H35330" t="str" cm="1">
        <f t="array" ref="H35330">_xlfn.IFS($D35330&lt;50,"low",$D35330&lt;100,"medium",$D35330&gt;=100,"high")</f>
        <v>low</v>
      </c>
    </row>
    <row r="35331" spans="1:8" x14ac:dyDescent="0.25">
      <c r="A35331" t="s">
        <v>1932</v>
      </c>
      <c r="C35331">
        <v>2016</v>
      </c>
      <c r="D35331">
        <v>6</v>
      </c>
      <c r="E35331" t="s">
        <v>660</v>
      </c>
      <c r="F35331">
        <f>VLOOKUP($A35331,$M$12:$N$23,2,FALSE)</f>
        <v>9</v>
      </c>
      <c r="G35331">
        <f>RANK(D35331,$D:$D)</f>
        <v>35093</v>
      </c>
      <c r="H35331" t="str" cm="1">
        <f t="array" ref="H35331">_xlfn.IFS($D35331&lt;50,"low",$D35331&lt;100,"medium",$D35331&gt;=100,"high")</f>
        <v>low</v>
      </c>
    </row>
    <row r="35332" spans="1:8" x14ac:dyDescent="0.25">
      <c r="A35332" t="s">
        <v>1932</v>
      </c>
      <c r="C35332">
        <v>2016</v>
      </c>
      <c r="D35332">
        <v>6</v>
      </c>
      <c r="E35332" t="s">
        <v>1822</v>
      </c>
      <c r="F35332">
        <f>VLOOKUP($A35332,$M$12:$N$23,2,FALSE)</f>
        <v>9</v>
      </c>
      <c r="G35332">
        <f>RANK(D35332,$D:$D)</f>
        <v>35093</v>
      </c>
      <c r="H35332" t="str" cm="1">
        <f t="array" ref="H35332">_xlfn.IFS($D35332&lt;50,"low",$D35332&lt;100,"medium",$D35332&gt;=100,"high")</f>
        <v>low</v>
      </c>
    </row>
    <row r="35333" spans="1:8" x14ac:dyDescent="0.25">
      <c r="A35333" t="s">
        <v>1932</v>
      </c>
      <c r="C35333">
        <v>2016</v>
      </c>
      <c r="D35333">
        <v>6</v>
      </c>
      <c r="E35333" t="s">
        <v>5214</v>
      </c>
      <c r="F35333">
        <f>VLOOKUP($A35333,$M$12:$N$23,2,FALSE)</f>
        <v>9</v>
      </c>
      <c r="G35333">
        <f>RANK(D35333,$D:$D)</f>
        <v>35093</v>
      </c>
      <c r="H35333" t="str" cm="1">
        <f t="array" ref="H35333">_xlfn.IFS($D35333&lt;50,"low",$D35333&lt;100,"medium",$D35333&gt;=100,"high")</f>
        <v>low</v>
      </c>
    </row>
    <row r="35334" spans="1:8" x14ac:dyDescent="0.25">
      <c r="A35334" t="s">
        <v>1932</v>
      </c>
      <c r="C35334">
        <v>2016</v>
      </c>
      <c r="D35334">
        <v>6</v>
      </c>
      <c r="E35334" t="s">
        <v>2390</v>
      </c>
      <c r="F35334">
        <f>VLOOKUP($A35334,$M$12:$N$23,2,FALSE)</f>
        <v>9</v>
      </c>
      <c r="G35334">
        <f>RANK(D35334,$D:$D)</f>
        <v>35093</v>
      </c>
      <c r="H35334" t="str" cm="1">
        <f t="array" ref="H35334">_xlfn.IFS($D35334&lt;50,"low",$D35334&lt;100,"medium",$D35334&gt;=100,"high")</f>
        <v>low</v>
      </c>
    </row>
    <row r="35335" spans="1:8" x14ac:dyDescent="0.25">
      <c r="A35335" t="s">
        <v>1932</v>
      </c>
      <c r="C35335">
        <v>2016</v>
      </c>
      <c r="D35335">
        <v>6</v>
      </c>
      <c r="E35335" t="s">
        <v>1151</v>
      </c>
      <c r="F35335">
        <f>VLOOKUP($A35335,$M$12:$N$23,2,FALSE)</f>
        <v>9</v>
      </c>
      <c r="G35335">
        <f>RANK(D35335,$D:$D)</f>
        <v>35093</v>
      </c>
      <c r="H35335" t="str" cm="1">
        <f t="array" ref="H35335">_xlfn.IFS($D35335&lt;50,"low",$D35335&lt;100,"medium",$D35335&gt;=100,"high")</f>
        <v>low</v>
      </c>
    </row>
    <row r="35336" spans="1:8" x14ac:dyDescent="0.25">
      <c r="A35336" t="s">
        <v>1932</v>
      </c>
      <c r="C35336">
        <v>2016</v>
      </c>
      <c r="D35336">
        <v>6</v>
      </c>
      <c r="E35336" t="s">
        <v>5231</v>
      </c>
      <c r="F35336">
        <f>VLOOKUP($A35336,$M$12:$N$23,2,FALSE)</f>
        <v>9</v>
      </c>
      <c r="G35336">
        <f>RANK(D35336,$D:$D)</f>
        <v>35093</v>
      </c>
      <c r="H35336" t="str" cm="1">
        <f t="array" ref="H35336">_xlfn.IFS($D35336&lt;50,"low",$D35336&lt;100,"medium",$D35336&gt;=100,"high")</f>
        <v>low</v>
      </c>
    </row>
    <row r="35337" spans="1:8" x14ac:dyDescent="0.25">
      <c r="A35337" t="s">
        <v>1932</v>
      </c>
      <c r="C35337">
        <v>2016</v>
      </c>
      <c r="D35337">
        <v>6</v>
      </c>
      <c r="E35337" t="s">
        <v>5022</v>
      </c>
      <c r="F35337">
        <f>VLOOKUP($A35337,$M$12:$N$23,2,FALSE)</f>
        <v>9</v>
      </c>
      <c r="G35337">
        <f>RANK(D35337,$D:$D)</f>
        <v>35093</v>
      </c>
      <c r="H35337" t="str" cm="1">
        <f t="array" ref="H35337">_xlfn.IFS($D35337&lt;50,"low",$D35337&lt;100,"medium",$D35337&gt;=100,"high")</f>
        <v>low</v>
      </c>
    </row>
    <row r="35338" spans="1:8" x14ac:dyDescent="0.25">
      <c r="A35338" t="s">
        <v>1932</v>
      </c>
      <c r="C35338">
        <v>2016</v>
      </c>
      <c r="D35338">
        <v>6</v>
      </c>
      <c r="E35338" t="s">
        <v>2895</v>
      </c>
      <c r="F35338">
        <f>VLOOKUP($A35338,$M$12:$N$23,2,FALSE)</f>
        <v>9</v>
      </c>
      <c r="G35338">
        <f>RANK(D35338,$D:$D)</f>
        <v>35093</v>
      </c>
      <c r="H35338" t="str" cm="1">
        <f t="array" ref="H35338">_xlfn.IFS($D35338&lt;50,"low",$D35338&lt;100,"medium",$D35338&gt;=100,"high")</f>
        <v>low</v>
      </c>
    </row>
    <row r="35339" spans="1:8" x14ac:dyDescent="0.25">
      <c r="A35339" t="s">
        <v>1932</v>
      </c>
      <c r="C35339">
        <v>2016</v>
      </c>
      <c r="D35339">
        <v>6</v>
      </c>
      <c r="E35339" t="s">
        <v>2926</v>
      </c>
      <c r="F35339">
        <f>VLOOKUP($A35339,$M$12:$N$23,2,FALSE)</f>
        <v>9</v>
      </c>
      <c r="G35339">
        <f>RANK(D35339,$D:$D)</f>
        <v>35093</v>
      </c>
      <c r="H35339" t="str" cm="1">
        <f t="array" ref="H35339">_xlfn.IFS($D35339&lt;50,"low",$D35339&lt;100,"medium",$D35339&gt;=100,"high")</f>
        <v>low</v>
      </c>
    </row>
    <row r="35340" spans="1:8" x14ac:dyDescent="0.25">
      <c r="A35340" t="s">
        <v>1932</v>
      </c>
      <c r="C35340">
        <v>2016</v>
      </c>
      <c r="D35340">
        <v>6</v>
      </c>
      <c r="E35340" t="s">
        <v>5225</v>
      </c>
      <c r="F35340">
        <f>VLOOKUP($A35340,$M$12:$N$23,2,FALSE)</f>
        <v>9</v>
      </c>
      <c r="G35340">
        <f>RANK(D35340,$D:$D)</f>
        <v>35093</v>
      </c>
      <c r="H35340" t="str" cm="1">
        <f t="array" ref="H35340">_xlfn.IFS($D35340&lt;50,"low",$D35340&lt;100,"medium",$D35340&gt;=100,"high")</f>
        <v>low</v>
      </c>
    </row>
    <row r="35341" spans="1:8" x14ac:dyDescent="0.25">
      <c r="A35341" t="s">
        <v>1932</v>
      </c>
      <c r="C35341">
        <v>2016</v>
      </c>
      <c r="D35341">
        <v>6</v>
      </c>
      <c r="E35341" t="s">
        <v>5279</v>
      </c>
      <c r="F35341">
        <f>VLOOKUP($A35341,$M$12:$N$23,2,FALSE)</f>
        <v>9</v>
      </c>
      <c r="G35341">
        <f>RANK(D35341,$D:$D)</f>
        <v>35093</v>
      </c>
      <c r="H35341" t="str" cm="1">
        <f t="array" ref="H35341">_xlfn.IFS($D35341&lt;50,"low",$D35341&lt;100,"medium",$D35341&gt;=100,"high")</f>
        <v>low</v>
      </c>
    </row>
    <row r="35342" spans="1:8" x14ac:dyDescent="0.25">
      <c r="A35342" t="s">
        <v>1932</v>
      </c>
      <c r="C35342">
        <v>2016</v>
      </c>
      <c r="D35342">
        <v>6</v>
      </c>
      <c r="E35342" t="s">
        <v>5241</v>
      </c>
      <c r="F35342">
        <f>VLOOKUP($A35342,$M$12:$N$23,2,FALSE)</f>
        <v>9</v>
      </c>
      <c r="G35342">
        <f>RANK(D35342,$D:$D)</f>
        <v>35093</v>
      </c>
      <c r="H35342" t="str" cm="1">
        <f t="array" ref="H35342">_xlfn.IFS($D35342&lt;50,"low",$D35342&lt;100,"medium",$D35342&gt;=100,"high")</f>
        <v>low</v>
      </c>
    </row>
    <row r="35343" spans="1:8" x14ac:dyDescent="0.25">
      <c r="A35343" t="s">
        <v>1932</v>
      </c>
      <c r="C35343">
        <v>2016</v>
      </c>
      <c r="D35343">
        <v>6</v>
      </c>
      <c r="E35343" t="s">
        <v>5232</v>
      </c>
      <c r="F35343">
        <f>VLOOKUP($A35343,$M$12:$N$23,2,FALSE)</f>
        <v>9</v>
      </c>
      <c r="G35343">
        <f>RANK(D35343,$D:$D)</f>
        <v>35093</v>
      </c>
      <c r="H35343" t="str" cm="1">
        <f t="array" ref="H35343">_xlfn.IFS($D35343&lt;50,"low",$D35343&lt;100,"medium",$D35343&gt;=100,"high")</f>
        <v>low</v>
      </c>
    </row>
    <row r="35344" spans="1:8" x14ac:dyDescent="0.25">
      <c r="A35344" t="s">
        <v>1932</v>
      </c>
      <c r="C35344">
        <v>2016</v>
      </c>
      <c r="D35344">
        <v>6</v>
      </c>
      <c r="E35344" t="s">
        <v>342</v>
      </c>
      <c r="F35344">
        <f>VLOOKUP($A35344,$M$12:$N$23,2,FALSE)</f>
        <v>9</v>
      </c>
      <c r="G35344">
        <f>RANK(D35344,$D:$D)</f>
        <v>35093</v>
      </c>
      <c r="H35344" t="str" cm="1">
        <f t="array" ref="H35344">_xlfn.IFS($D35344&lt;50,"low",$D35344&lt;100,"medium",$D35344&gt;=100,"high")</f>
        <v>low</v>
      </c>
    </row>
    <row r="35345" spans="1:8" x14ac:dyDescent="0.25">
      <c r="A35345" t="s">
        <v>1932</v>
      </c>
      <c r="C35345">
        <v>2016</v>
      </c>
      <c r="D35345">
        <v>6</v>
      </c>
      <c r="E35345" t="s">
        <v>5253</v>
      </c>
      <c r="F35345">
        <f>VLOOKUP($A35345,$M$12:$N$23,2,FALSE)</f>
        <v>9</v>
      </c>
      <c r="G35345">
        <f>RANK(D35345,$D:$D)</f>
        <v>35093</v>
      </c>
      <c r="H35345" t="str" cm="1">
        <f t="array" ref="H35345">_xlfn.IFS($D35345&lt;50,"low",$D35345&lt;100,"medium",$D35345&gt;=100,"high")</f>
        <v>low</v>
      </c>
    </row>
    <row r="35346" spans="1:8" x14ac:dyDescent="0.25">
      <c r="A35346" t="s">
        <v>1616</v>
      </c>
      <c r="C35346">
        <v>2016</v>
      </c>
      <c r="D35346">
        <v>6</v>
      </c>
      <c r="E35346" t="s">
        <v>4973</v>
      </c>
      <c r="F35346">
        <f>VLOOKUP($A35346,$M$12:$N$23,2,FALSE)</f>
        <v>7</v>
      </c>
      <c r="G35346">
        <f>RANK(D35346,$D:$D)</f>
        <v>35093</v>
      </c>
      <c r="H35346" t="str" cm="1">
        <f t="array" ref="H35346">_xlfn.IFS($D35346&lt;50,"low",$D35346&lt;100,"medium",$D35346&gt;=100,"high")</f>
        <v>low</v>
      </c>
    </row>
    <row r="35347" spans="1:8" x14ac:dyDescent="0.25">
      <c r="A35347" t="s">
        <v>1616</v>
      </c>
      <c r="C35347">
        <v>2016</v>
      </c>
      <c r="D35347">
        <v>6</v>
      </c>
      <c r="E35347" t="s">
        <v>216</v>
      </c>
      <c r="F35347">
        <f>VLOOKUP($A35347,$M$12:$N$23,2,FALSE)</f>
        <v>7</v>
      </c>
      <c r="G35347">
        <f>RANK(D35347,$D:$D)</f>
        <v>35093</v>
      </c>
      <c r="H35347" t="str" cm="1">
        <f t="array" ref="H35347">_xlfn.IFS($D35347&lt;50,"low",$D35347&lt;100,"medium",$D35347&gt;=100,"high")</f>
        <v>low</v>
      </c>
    </row>
    <row r="35348" spans="1:8" x14ac:dyDescent="0.25">
      <c r="A35348" t="s">
        <v>1616</v>
      </c>
      <c r="C35348">
        <v>2016</v>
      </c>
      <c r="D35348">
        <v>6</v>
      </c>
      <c r="E35348" t="s">
        <v>5070</v>
      </c>
      <c r="F35348">
        <f>VLOOKUP($A35348,$M$12:$N$23,2,FALSE)</f>
        <v>7</v>
      </c>
      <c r="G35348">
        <f>RANK(D35348,$D:$D)</f>
        <v>35093</v>
      </c>
      <c r="H35348" t="str" cm="1">
        <f t="array" ref="H35348">_xlfn.IFS($D35348&lt;50,"low",$D35348&lt;100,"medium",$D35348&gt;=100,"high")</f>
        <v>low</v>
      </c>
    </row>
    <row r="35349" spans="1:8" x14ac:dyDescent="0.25">
      <c r="A35349" t="s">
        <v>1616</v>
      </c>
      <c r="C35349">
        <v>2016</v>
      </c>
      <c r="D35349">
        <v>6</v>
      </c>
      <c r="E35349" t="s">
        <v>290</v>
      </c>
      <c r="F35349">
        <f>VLOOKUP($A35349,$M$12:$N$23,2,FALSE)</f>
        <v>7</v>
      </c>
      <c r="G35349">
        <f>RANK(D35349,$D:$D)</f>
        <v>35093</v>
      </c>
      <c r="H35349" t="str" cm="1">
        <f t="array" ref="H35349">_xlfn.IFS($D35349&lt;50,"low",$D35349&lt;100,"medium",$D35349&gt;=100,"high")</f>
        <v>low</v>
      </c>
    </row>
    <row r="35350" spans="1:8" x14ac:dyDescent="0.25">
      <c r="A35350" t="s">
        <v>1616</v>
      </c>
      <c r="C35350">
        <v>2016</v>
      </c>
      <c r="D35350">
        <v>6</v>
      </c>
      <c r="E35350" t="s">
        <v>2372</v>
      </c>
      <c r="F35350">
        <f>VLOOKUP($A35350,$M$12:$N$23,2,FALSE)</f>
        <v>7</v>
      </c>
      <c r="G35350">
        <f>RANK(D35350,$D:$D)</f>
        <v>35093</v>
      </c>
      <c r="H35350" t="str" cm="1">
        <f t="array" ref="H35350">_xlfn.IFS($D35350&lt;50,"low",$D35350&lt;100,"medium",$D35350&gt;=100,"high")</f>
        <v>low</v>
      </c>
    </row>
    <row r="35351" spans="1:8" x14ac:dyDescent="0.25">
      <c r="A35351" t="s">
        <v>1616</v>
      </c>
      <c r="C35351">
        <v>2016</v>
      </c>
      <c r="D35351">
        <v>6</v>
      </c>
      <c r="E35351" t="s">
        <v>4986</v>
      </c>
      <c r="F35351">
        <f>VLOOKUP($A35351,$M$12:$N$23,2,FALSE)</f>
        <v>7</v>
      </c>
      <c r="G35351">
        <f>RANK(D35351,$D:$D)</f>
        <v>35093</v>
      </c>
      <c r="H35351" t="str" cm="1">
        <f t="array" ref="H35351">_xlfn.IFS($D35351&lt;50,"low",$D35351&lt;100,"medium",$D35351&gt;=100,"high")</f>
        <v>low</v>
      </c>
    </row>
    <row r="35352" spans="1:8" x14ac:dyDescent="0.25">
      <c r="A35352" t="s">
        <v>1616</v>
      </c>
      <c r="C35352">
        <v>2016</v>
      </c>
      <c r="D35352">
        <v>6</v>
      </c>
      <c r="E35352" t="s">
        <v>4992</v>
      </c>
      <c r="F35352">
        <f>VLOOKUP($A35352,$M$12:$N$23,2,FALSE)</f>
        <v>7</v>
      </c>
      <c r="G35352">
        <f>RANK(D35352,$D:$D)</f>
        <v>35093</v>
      </c>
      <c r="H35352" t="str" cm="1">
        <f t="array" ref="H35352">_xlfn.IFS($D35352&lt;50,"low",$D35352&lt;100,"medium",$D35352&gt;=100,"high")</f>
        <v>low</v>
      </c>
    </row>
    <row r="35353" spans="1:8" x14ac:dyDescent="0.25">
      <c r="A35353" t="s">
        <v>1616</v>
      </c>
      <c r="C35353">
        <v>2016</v>
      </c>
      <c r="D35353">
        <v>6</v>
      </c>
      <c r="E35353" t="s">
        <v>5047</v>
      </c>
      <c r="F35353">
        <f>VLOOKUP($A35353,$M$12:$N$23,2,FALSE)</f>
        <v>7</v>
      </c>
      <c r="G35353">
        <f>RANK(D35353,$D:$D)</f>
        <v>35093</v>
      </c>
      <c r="H35353" t="str" cm="1">
        <f t="array" ref="H35353">_xlfn.IFS($D35353&lt;50,"low",$D35353&lt;100,"medium",$D35353&gt;=100,"high")</f>
        <v>low</v>
      </c>
    </row>
    <row r="35354" spans="1:8" x14ac:dyDescent="0.25">
      <c r="A35354" t="s">
        <v>1616</v>
      </c>
      <c r="C35354">
        <v>2016</v>
      </c>
      <c r="D35354">
        <v>6</v>
      </c>
      <c r="E35354" t="s">
        <v>5076</v>
      </c>
      <c r="F35354">
        <f>VLOOKUP($A35354,$M$12:$N$23,2,FALSE)</f>
        <v>7</v>
      </c>
      <c r="G35354">
        <f>RANK(D35354,$D:$D)</f>
        <v>35093</v>
      </c>
      <c r="H35354" t="str" cm="1">
        <f t="array" ref="H35354">_xlfn.IFS($D35354&lt;50,"low",$D35354&lt;100,"medium",$D35354&gt;=100,"high")</f>
        <v>low</v>
      </c>
    </row>
    <row r="35355" spans="1:8" x14ac:dyDescent="0.25">
      <c r="A35355" t="s">
        <v>1616</v>
      </c>
      <c r="C35355">
        <v>2016</v>
      </c>
      <c r="D35355">
        <v>6</v>
      </c>
      <c r="E35355" t="s">
        <v>4994</v>
      </c>
      <c r="F35355">
        <f>VLOOKUP($A35355,$M$12:$N$23,2,FALSE)</f>
        <v>7</v>
      </c>
      <c r="G35355">
        <f>RANK(D35355,$D:$D)</f>
        <v>35093</v>
      </c>
      <c r="H35355" t="str" cm="1">
        <f t="array" ref="H35355">_xlfn.IFS($D35355&lt;50,"low",$D35355&lt;100,"medium",$D35355&gt;=100,"high")</f>
        <v>low</v>
      </c>
    </row>
    <row r="35356" spans="1:8" x14ac:dyDescent="0.25">
      <c r="A35356" t="s">
        <v>1616</v>
      </c>
      <c r="C35356">
        <v>2016</v>
      </c>
      <c r="D35356">
        <v>6</v>
      </c>
      <c r="E35356" t="s">
        <v>5099</v>
      </c>
      <c r="F35356">
        <f>VLOOKUP($A35356,$M$12:$N$23,2,FALSE)</f>
        <v>7</v>
      </c>
      <c r="G35356">
        <f>RANK(D35356,$D:$D)</f>
        <v>35093</v>
      </c>
      <c r="H35356" t="str" cm="1">
        <f t="array" ref="H35356">_xlfn.IFS($D35356&lt;50,"low",$D35356&lt;100,"medium",$D35356&gt;=100,"high")</f>
        <v>low</v>
      </c>
    </row>
    <row r="35357" spans="1:8" x14ac:dyDescent="0.25">
      <c r="A35357" t="s">
        <v>1616</v>
      </c>
      <c r="C35357">
        <v>2016</v>
      </c>
      <c r="D35357">
        <v>6</v>
      </c>
      <c r="E35357" t="s">
        <v>5075</v>
      </c>
      <c r="F35357">
        <f>VLOOKUP($A35357,$M$12:$N$23,2,FALSE)</f>
        <v>7</v>
      </c>
      <c r="G35357">
        <f>RANK(D35357,$D:$D)</f>
        <v>35093</v>
      </c>
      <c r="H35357" t="str" cm="1">
        <f t="array" ref="H35357">_xlfn.IFS($D35357&lt;50,"low",$D35357&lt;100,"medium",$D35357&gt;=100,"high")</f>
        <v>low</v>
      </c>
    </row>
    <row r="35358" spans="1:8" x14ac:dyDescent="0.25">
      <c r="A35358" t="s">
        <v>1616</v>
      </c>
      <c r="C35358">
        <v>2016</v>
      </c>
      <c r="D35358">
        <v>6</v>
      </c>
      <c r="E35358" t="s">
        <v>831</v>
      </c>
      <c r="F35358">
        <f>VLOOKUP($A35358,$M$12:$N$23,2,FALSE)</f>
        <v>7</v>
      </c>
      <c r="G35358">
        <f>RANK(D35358,$D:$D)</f>
        <v>35093</v>
      </c>
      <c r="H35358" t="str" cm="1">
        <f t="array" ref="H35358">_xlfn.IFS($D35358&lt;50,"low",$D35358&lt;100,"medium",$D35358&gt;=100,"high")</f>
        <v>low</v>
      </c>
    </row>
    <row r="35359" spans="1:8" x14ac:dyDescent="0.25">
      <c r="A35359" t="s">
        <v>1616</v>
      </c>
      <c r="C35359">
        <v>2016</v>
      </c>
      <c r="D35359">
        <v>6</v>
      </c>
      <c r="E35359" t="s">
        <v>4990</v>
      </c>
      <c r="F35359">
        <f>VLOOKUP($A35359,$M$12:$N$23,2,FALSE)</f>
        <v>7</v>
      </c>
      <c r="G35359">
        <f>RANK(D35359,$D:$D)</f>
        <v>35093</v>
      </c>
      <c r="H35359" t="str" cm="1">
        <f t="array" ref="H35359">_xlfn.IFS($D35359&lt;50,"low",$D35359&lt;100,"medium",$D35359&gt;=100,"high")</f>
        <v>low</v>
      </c>
    </row>
    <row r="35360" spans="1:8" x14ac:dyDescent="0.25">
      <c r="A35360" t="s">
        <v>1616</v>
      </c>
      <c r="C35360">
        <v>2016</v>
      </c>
      <c r="D35360">
        <v>6</v>
      </c>
      <c r="E35360" t="s">
        <v>5015</v>
      </c>
      <c r="F35360">
        <f>VLOOKUP($A35360,$M$12:$N$23,2,FALSE)</f>
        <v>7</v>
      </c>
      <c r="G35360">
        <f>RANK(D35360,$D:$D)</f>
        <v>35093</v>
      </c>
      <c r="H35360" t="str" cm="1">
        <f t="array" ref="H35360">_xlfn.IFS($D35360&lt;50,"low",$D35360&lt;100,"medium",$D35360&gt;=100,"high")</f>
        <v>low</v>
      </c>
    </row>
    <row r="35361" spans="1:8" x14ac:dyDescent="0.25">
      <c r="A35361" t="s">
        <v>1616</v>
      </c>
      <c r="C35361">
        <v>2016</v>
      </c>
      <c r="D35361">
        <v>6</v>
      </c>
      <c r="E35361" t="s">
        <v>5012</v>
      </c>
      <c r="F35361">
        <f>VLOOKUP($A35361,$M$12:$N$23,2,FALSE)</f>
        <v>7</v>
      </c>
      <c r="G35361">
        <f>RANK(D35361,$D:$D)</f>
        <v>35093</v>
      </c>
      <c r="H35361" t="str" cm="1">
        <f t="array" ref="H35361">_xlfn.IFS($D35361&lt;50,"low",$D35361&lt;100,"medium",$D35361&gt;=100,"high")</f>
        <v>low</v>
      </c>
    </row>
    <row r="35362" spans="1:8" x14ac:dyDescent="0.25">
      <c r="A35362" t="s">
        <v>1616</v>
      </c>
      <c r="C35362">
        <v>2016</v>
      </c>
      <c r="D35362">
        <v>6</v>
      </c>
      <c r="E35362" t="s">
        <v>5081</v>
      </c>
      <c r="F35362">
        <f>VLOOKUP($A35362,$M$12:$N$23,2,FALSE)</f>
        <v>7</v>
      </c>
      <c r="G35362">
        <f>RANK(D35362,$D:$D)</f>
        <v>35093</v>
      </c>
      <c r="H35362" t="str" cm="1">
        <f t="array" ref="H35362">_xlfn.IFS($D35362&lt;50,"low",$D35362&lt;100,"medium",$D35362&gt;=100,"high")</f>
        <v>low</v>
      </c>
    </row>
    <row r="35363" spans="1:8" x14ac:dyDescent="0.25">
      <c r="A35363" t="s">
        <v>1616</v>
      </c>
      <c r="C35363">
        <v>2016</v>
      </c>
      <c r="D35363">
        <v>6</v>
      </c>
      <c r="E35363" t="s">
        <v>1548</v>
      </c>
      <c r="F35363">
        <f>VLOOKUP($A35363,$M$12:$N$23,2,FALSE)</f>
        <v>7</v>
      </c>
      <c r="G35363">
        <f>RANK(D35363,$D:$D)</f>
        <v>35093</v>
      </c>
      <c r="H35363" t="str" cm="1">
        <f t="array" ref="H35363">_xlfn.IFS($D35363&lt;50,"low",$D35363&lt;100,"medium",$D35363&gt;=100,"high")</f>
        <v>low</v>
      </c>
    </row>
    <row r="35364" spans="1:8" x14ac:dyDescent="0.25">
      <c r="A35364" t="s">
        <v>1616</v>
      </c>
      <c r="C35364">
        <v>2016</v>
      </c>
      <c r="D35364">
        <v>6</v>
      </c>
      <c r="E35364" t="s">
        <v>5101</v>
      </c>
      <c r="F35364">
        <f>VLOOKUP($A35364,$M$12:$N$23,2,FALSE)</f>
        <v>7</v>
      </c>
      <c r="G35364">
        <f>RANK(D35364,$D:$D)</f>
        <v>35093</v>
      </c>
      <c r="H35364" t="str" cm="1">
        <f t="array" ref="H35364">_xlfn.IFS($D35364&lt;50,"low",$D35364&lt;100,"medium",$D35364&gt;=100,"high")</f>
        <v>low</v>
      </c>
    </row>
    <row r="35365" spans="1:8" x14ac:dyDescent="0.25">
      <c r="A35365" t="s">
        <v>1616</v>
      </c>
      <c r="C35365">
        <v>2016</v>
      </c>
      <c r="D35365">
        <v>6</v>
      </c>
      <c r="E35365" t="s">
        <v>882</v>
      </c>
      <c r="F35365">
        <f>VLOOKUP($A35365,$M$12:$N$23,2,FALSE)</f>
        <v>7</v>
      </c>
      <c r="G35365">
        <f>RANK(D35365,$D:$D)</f>
        <v>35093</v>
      </c>
      <c r="H35365" t="str" cm="1">
        <f t="array" ref="H35365">_xlfn.IFS($D35365&lt;50,"low",$D35365&lt;100,"medium",$D35365&gt;=100,"high")</f>
        <v>low</v>
      </c>
    </row>
    <row r="35366" spans="1:8" x14ac:dyDescent="0.25">
      <c r="A35366" t="s">
        <v>1616</v>
      </c>
      <c r="C35366">
        <v>2016</v>
      </c>
      <c r="D35366">
        <v>6</v>
      </c>
      <c r="E35366" t="s">
        <v>5064</v>
      </c>
      <c r="F35366">
        <f>VLOOKUP($A35366,$M$12:$N$23,2,FALSE)</f>
        <v>7</v>
      </c>
      <c r="G35366">
        <f>RANK(D35366,$D:$D)</f>
        <v>35093</v>
      </c>
      <c r="H35366" t="str" cm="1">
        <f t="array" ref="H35366">_xlfn.IFS($D35366&lt;50,"low",$D35366&lt;100,"medium",$D35366&gt;=100,"high")</f>
        <v>low</v>
      </c>
    </row>
    <row r="35367" spans="1:8" x14ac:dyDescent="0.25">
      <c r="A35367" t="s">
        <v>1616</v>
      </c>
      <c r="C35367">
        <v>2016</v>
      </c>
      <c r="D35367">
        <v>6</v>
      </c>
      <c r="E35367" t="s">
        <v>4985</v>
      </c>
      <c r="F35367">
        <f>VLOOKUP($A35367,$M$12:$N$23,2,FALSE)</f>
        <v>7</v>
      </c>
      <c r="G35367">
        <f>RANK(D35367,$D:$D)</f>
        <v>35093</v>
      </c>
      <c r="H35367" t="str" cm="1">
        <f t="array" ref="H35367">_xlfn.IFS($D35367&lt;50,"low",$D35367&lt;100,"medium",$D35367&gt;=100,"high")</f>
        <v>low</v>
      </c>
    </row>
    <row r="35368" spans="1:8" x14ac:dyDescent="0.25">
      <c r="A35368" t="s">
        <v>1616</v>
      </c>
      <c r="C35368">
        <v>2016</v>
      </c>
      <c r="D35368">
        <v>6</v>
      </c>
      <c r="E35368" t="s">
        <v>5008</v>
      </c>
      <c r="F35368">
        <f>VLOOKUP($A35368,$M$12:$N$23,2,FALSE)</f>
        <v>7</v>
      </c>
      <c r="G35368">
        <f>RANK(D35368,$D:$D)</f>
        <v>35093</v>
      </c>
      <c r="H35368" t="str" cm="1">
        <f t="array" ref="H35368">_xlfn.IFS($D35368&lt;50,"low",$D35368&lt;100,"medium",$D35368&gt;=100,"high")</f>
        <v>low</v>
      </c>
    </row>
    <row r="35369" spans="1:8" x14ac:dyDescent="0.25">
      <c r="A35369" t="s">
        <v>1616</v>
      </c>
      <c r="C35369">
        <v>2016</v>
      </c>
      <c r="D35369">
        <v>6</v>
      </c>
      <c r="E35369" t="s">
        <v>5065</v>
      </c>
      <c r="F35369">
        <f>VLOOKUP($A35369,$M$12:$N$23,2,FALSE)</f>
        <v>7</v>
      </c>
      <c r="G35369">
        <f>RANK(D35369,$D:$D)</f>
        <v>35093</v>
      </c>
      <c r="H35369" t="str" cm="1">
        <f t="array" ref="H35369">_xlfn.IFS($D35369&lt;50,"low",$D35369&lt;100,"medium",$D35369&gt;=100,"high")</f>
        <v>low</v>
      </c>
    </row>
    <row r="35370" spans="1:8" x14ac:dyDescent="0.25">
      <c r="A35370" t="s">
        <v>1616</v>
      </c>
      <c r="C35370">
        <v>2016</v>
      </c>
      <c r="D35370">
        <v>6</v>
      </c>
      <c r="E35370" t="s">
        <v>3711</v>
      </c>
      <c r="F35370">
        <f>VLOOKUP($A35370,$M$12:$N$23,2,FALSE)</f>
        <v>7</v>
      </c>
      <c r="G35370">
        <f>RANK(D35370,$D:$D)</f>
        <v>35093</v>
      </c>
      <c r="H35370" t="str" cm="1">
        <f t="array" ref="H35370">_xlfn.IFS($D35370&lt;50,"low",$D35370&lt;100,"medium",$D35370&gt;=100,"high")</f>
        <v>low</v>
      </c>
    </row>
    <row r="35371" spans="1:8" x14ac:dyDescent="0.25">
      <c r="A35371" t="s">
        <v>1616</v>
      </c>
      <c r="C35371">
        <v>2016</v>
      </c>
      <c r="D35371">
        <v>6</v>
      </c>
      <c r="E35371" t="s">
        <v>1418</v>
      </c>
      <c r="F35371">
        <f>VLOOKUP($A35371,$M$12:$N$23,2,FALSE)</f>
        <v>7</v>
      </c>
      <c r="G35371">
        <f>RANK(D35371,$D:$D)</f>
        <v>35093</v>
      </c>
      <c r="H35371" t="str" cm="1">
        <f t="array" ref="H35371">_xlfn.IFS($D35371&lt;50,"low",$D35371&lt;100,"medium",$D35371&gt;=100,"high")</f>
        <v>low</v>
      </c>
    </row>
    <row r="35372" spans="1:8" x14ac:dyDescent="0.25">
      <c r="A35372" t="s">
        <v>1616</v>
      </c>
      <c r="C35372">
        <v>2016</v>
      </c>
      <c r="D35372">
        <v>6</v>
      </c>
      <c r="E35372" t="s">
        <v>3598</v>
      </c>
      <c r="F35372">
        <f>VLOOKUP($A35372,$M$12:$N$23,2,FALSE)</f>
        <v>7</v>
      </c>
      <c r="G35372">
        <f>RANK(D35372,$D:$D)</f>
        <v>35093</v>
      </c>
      <c r="H35372" t="str" cm="1">
        <f t="array" ref="H35372">_xlfn.IFS($D35372&lt;50,"low",$D35372&lt;100,"medium",$D35372&gt;=100,"high")</f>
        <v>low</v>
      </c>
    </row>
    <row r="35373" spans="1:8" x14ac:dyDescent="0.25">
      <c r="A35373" t="s">
        <v>1616</v>
      </c>
      <c r="C35373">
        <v>2016</v>
      </c>
      <c r="D35373">
        <v>6</v>
      </c>
      <c r="E35373" t="s">
        <v>1956</v>
      </c>
      <c r="F35373">
        <f>VLOOKUP($A35373,$M$12:$N$23,2,FALSE)</f>
        <v>7</v>
      </c>
      <c r="G35373">
        <f>RANK(D35373,$D:$D)</f>
        <v>35093</v>
      </c>
      <c r="H35373" t="str" cm="1">
        <f t="array" ref="H35373">_xlfn.IFS($D35373&lt;50,"low",$D35373&lt;100,"medium",$D35373&gt;=100,"high")</f>
        <v>low</v>
      </c>
    </row>
    <row r="35374" spans="1:8" x14ac:dyDescent="0.25">
      <c r="A35374" t="s">
        <v>1616</v>
      </c>
      <c r="C35374">
        <v>2016</v>
      </c>
      <c r="D35374">
        <v>6</v>
      </c>
      <c r="E35374" t="s">
        <v>5090</v>
      </c>
      <c r="F35374">
        <f>VLOOKUP($A35374,$M$12:$N$23,2,FALSE)</f>
        <v>7</v>
      </c>
      <c r="G35374">
        <f>RANK(D35374,$D:$D)</f>
        <v>35093</v>
      </c>
      <c r="H35374" t="str" cm="1">
        <f t="array" ref="H35374">_xlfn.IFS($D35374&lt;50,"low",$D35374&lt;100,"medium",$D35374&gt;=100,"high")</f>
        <v>low</v>
      </c>
    </row>
    <row r="35375" spans="1:8" x14ac:dyDescent="0.25">
      <c r="A35375" t="s">
        <v>1616</v>
      </c>
      <c r="C35375">
        <v>2016</v>
      </c>
      <c r="D35375">
        <v>6</v>
      </c>
      <c r="E35375" t="s">
        <v>5026</v>
      </c>
      <c r="F35375">
        <f>VLOOKUP($A35375,$M$12:$N$23,2,FALSE)</f>
        <v>7</v>
      </c>
      <c r="G35375">
        <f>RANK(D35375,$D:$D)</f>
        <v>35093</v>
      </c>
      <c r="H35375" t="str" cm="1">
        <f t="array" ref="H35375">_xlfn.IFS($D35375&lt;50,"low",$D35375&lt;100,"medium",$D35375&gt;=100,"high")</f>
        <v>low</v>
      </c>
    </row>
    <row r="35376" spans="1:8" x14ac:dyDescent="0.25">
      <c r="A35376" t="s">
        <v>1616</v>
      </c>
      <c r="C35376">
        <v>2016</v>
      </c>
      <c r="D35376">
        <v>6</v>
      </c>
      <c r="E35376" t="s">
        <v>733</v>
      </c>
      <c r="F35376">
        <f>VLOOKUP($A35376,$M$12:$N$23,2,FALSE)</f>
        <v>7</v>
      </c>
      <c r="G35376">
        <f>RANK(D35376,$D:$D)</f>
        <v>35093</v>
      </c>
      <c r="H35376" t="str" cm="1">
        <f t="array" ref="H35376">_xlfn.IFS($D35376&lt;50,"low",$D35376&lt;100,"medium",$D35376&gt;=100,"high")</f>
        <v>low</v>
      </c>
    </row>
    <row r="35377" spans="1:8" x14ac:dyDescent="0.25">
      <c r="A35377" t="s">
        <v>1616</v>
      </c>
      <c r="C35377">
        <v>2016</v>
      </c>
      <c r="D35377">
        <v>6</v>
      </c>
      <c r="E35377" t="s">
        <v>5017</v>
      </c>
      <c r="F35377">
        <f>VLOOKUP($A35377,$M$12:$N$23,2,FALSE)</f>
        <v>7</v>
      </c>
      <c r="G35377">
        <f>RANK(D35377,$D:$D)</f>
        <v>35093</v>
      </c>
      <c r="H35377" t="str" cm="1">
        <f t="array" ref="H35377">_xlfn.IFS($D35377&lt;50,"low",$D35377&lt;100,"medium",$D35377&gt;=100,"high")</f>
        <v>low</v>
      </c>
    </row>
    <row r="35378" spans="1:8" x14ac:dyDescent="0.25">
      <c r="A35378" t="s">
        <v>1616</v>
      </c>
      <c r="C35378">
        <v>2016</v>
      </c>
      <c r="D35378">
        <v>6</v>
      </c>
      <c r="E35378" t="s">
        <v>5024</v>
      </c>
      <c r="F35378">
        <f>VLOOKUP($A35378,$M$12:$N$23,2,FALSE)</f>
        <v>7</v>
      </c>
      <c r="G35378">
        <f>RANK(D35378,$D:$D)</f>
        <v>35093</v>
      </c>
      <c r="H35378" t="str" cm="1">
        <f t="array" ref="H35378">_xlfn.IFS($D35378&lt;50,"low",$D35378&lt;100,"medium",$D35378&gt;=100,"high")</f>
        <v>low</v>
      </c>
    </row>
    <row r="35379" spans="1:8" x14ac:dyDescent="0.25">
      <c r="A35379" t="s">
        <v>1616</v>
      </c>
      <c r="C35379">
        <v>2016</v>
      </c>
      <c r="D35379">
        <v>6</v>
      </c>
      <c r="E35379" t="s">
        <v>215</v>
      </c>
      <c r="F35379">
        <f>VLOOKUP($A35379,$M$12:$N$23,2,FALSE)</f>
        <v>7</v>
      </c>
      <c r="G35379">
        <f>RANK(D35379,$D:$D)</f>
        <v>35093</v>
      </c>
      <c r="H35379" t="str" cm="1">
        <f t="array" ref="H35379">_xlfn.IFS($D35379&lt;50,"low",$D35379&lt;100,"medium",$D35379&gt;=100,"high")</f>
        <v>low</v>
      </c>
    </row>
    <row r="35380" spans="1:8" x14ac:dyDescent="0.25">
      <c r="A35380" t="s">
        <v>1616</v>
      </c>
      <c r="C35380">
        <v>2016</v>
      </c>
      <c r="D35380">
        <v>6</v>
      </c>
      <c r="E35380" t="s">
        <v>5094</v>
      </c>
      <c r="F35380">
        <f>VLOOKUP($A35380,$M$12:$N$23,2,FALSE)</f>
        <v>7</v>
      </c>
      <c r="G35380">
        <f>RANK(D35380,$D:$D)</f>
        <v>35093</v>
      </c>
      <c r="H35380" t="str" cm="1">
        <f t="array" ref="H35380">_xlfn.IFS($D35380&lt;50,"low",$D35380&lt;100,"medium",$D35380&gt;=100,"high")</f>
        <v>low</v>
      </c>
    </row>
    <row r="35381" spans="1:8" x14ac:dyDescent="0.25">
      <c r="A35381" t="s">
        <v>1616</v>
      </c>
      <c r="C35381">
        <v>2016</v>
      </c>
      <c r="D35381">
        <v>6</v>
      </c>
      <c r="E35381" t="s">
        <v>5088</v>
      </c>
      <c r="F35381">
        <f>VLOOKUP($A35381,$M$12:$N$23,2,FALSE)</f>
        <v>7</v>
      </c>
      <c r="G35381">
        <f>RANK(D35381,$D:$D)</f>
        <v>35093</v>
      </c>
      <c r="H35381" t="str" cm="1">
        <f t="array" ref="H35381">_xlfn.IFS($D35381&lt;50,"low",$D35381&lt;100,"medium",$D35381&gt;=100,"high")</f>
        <v>low</v>
      </c>
    </row>
    <row r="35382" spans="1:8" x14ac:dyDescent="0.25">
      <c r="A35382" t="s">
        <v>1616</v>
      </c>
      <c r="C35382">
        <v>2016</v>
      </c>
      <c r="D35382">
        <v>6</v>
      </c>
      <c r="E35382" t="s">
        <v>2642</v>
      </c>
      <c r="F35382">
        <f>VLOOKUP($A35382,$M$12:$N$23,2,FALSE)</f>
        <v>7</v>
      </c>
      <c r="G35382">
        <f>RANK(D35382,$D:$D)</f>
        <v>35093</v>
      </c>
      <c r="H35382" t="str" cm="1">
        <f t="array" ref="H35382">_xlfn.IFS($D35382&lt;50,"low",$D35382&lt;100,"medium",$D35382&gt;=100,"high")</f>
        <v>low</v>
      </c>
    </row>
    <row r="35383" spans="1:8" x14ac:dyDescent="0.25">
      <c r="A35383" t="s">
        <v>1616</v>
      </c>
      <c r="C35383">
        <v>2016</v>
      </c>
      <c r="D35383">
        <v>6</v>
      </c>
      <c r="E35383" t="s">
        <v>5083</v>
      </c>
      <c r="F35383">
        <f>VLOOKUP($A35383,$M$12:$N$23,2,FALSE)</f>
        <v>7</v>
      </c>
      <c r="G35383">
        <f>RANK(D35383,$D:$D)</f>
        <v>35093</v>
      </c>
      <c r="H35383" t="str" cm="1">
        <f t="array" ref="H35383">_xlfn.IFS($D35383&lt;50,"low",$D35383&lt;100,"medium",$D35383&gt;=100,"high")</f>
        <v>low</v>
      </c>
    </row>
    <row r="35384" spans="1:8" x14ac:dyDescent="0.25">
      <c r="A35384" t="s">
        <v>1616</v>
      </c>
      <c r="C35384">
        <v>2016</v>
      </c>
      <c r="D35384">
        <v>6</v>
      </c>
      <c r="E35384" t="s">
        <v>229</v>
      </c>
      <c r="F35384">
        <f>VLOOKUP($A35384,$M$12:$N$23,2,FALSE)</f>
        <v>7</v>
      </c>
      <c r="G35384">
        <f>RANK(D35384,$D:$D)</f>
        <v>35093</v>
      </c>
      <c r="H35384" t="str" cm="1">
        <f t="array" ref="H35384">_xlfn.IFS($D35384&lt;50,"low",$D35384&lt;100,"medium",$D35384&gt;=100,"high")</f>
        <v>low</v>
      </c>
    </row>
    <row r="35385" spans="1:8" x14ac:dyDescent="0.25">
      <c r="A35385" t="s">
        <v>1616</v>
      </c>
      <c r="C35385">
        <v>2016</v>
      </c>
      <c r="D35385">
        <v>6</v>
      </c>
      <c r="E35385" t="s">
        <v>816</v>
      </c>
      <c r="F35385">
        <f>VLOOKUP($A35385,$M$12:$N$23,2,FALSE)</f>
        <v>7</v>
      </c>
      <c r="G35385">
        <f>RANK(D35385,$D:$D)</f>
        <v>35093</v>
      </c>
      <c r="H35385" t="str" cm="1">
        <f t="array" ref="H35385">_xlfn.IFS($D35385&lt;50,"low",$D35385&lt;100,"medium",$D35385&gt;=100,"high")</f>
        <v>low</v>
      </c>
    </row>
    <row r="35386" spans="1:8" x14ac:dyDescent="0.25">
      <c r="A35386" t="s">
        <v>1616</v>
      </c>
      <c r="C35386">
        <v>2016</v>
      </c>
      <c r="D35386">
        <v>6</v>
      </c>
      <c r="E35386" t="s">
        <v>5084</v>
      </c>
      <c r="F35386">
        <f>VLOOKUP($A35386,$M$12:$N$23,2,FALSE)</f>
        <v>7</v>
      </c>
      <c r="G35386">
        <f>RANK(D35386,$D:$D)</f>
        <v>35093</v>
      </c>
      <c r="H35386" t="str" cm="1">
        <f t="array" ref="H35386">_xlfn.IFS($D35386&lt;50,"low",$D35386&lt;100,"medium",$D35386&gt;=100,"high")</f>
        <v>low</v>
      </c>
    </row>
    <row r="35387" spans="1:8" x14ac:dyDescent="0.25">
      <c r="A35387" t="s">
        <v>1616</v>
      </c>
      <c r="C35387">
        <v>2016</v>
      </c>
      <c r="D35387">
        <v>6</v>
      </c>
      <c r="E35387" t="s">
        <v>1843</v>
      </c>
      <c r="F35387">
        <f>VLOOKUP($A35387,$M$12:$N$23,2,FALSE)</f>
        <v>7</v>
      </c>
      <c r="G35387">
        <f>RANK(D35387,$D:$D)</f>
        <v>35093</v>
      </c>
      <c r="H35387" t="str" cm="1">
        <f t="array" ref="H35387">_xlfn.IFS($D35387&lt;50,"low",$D35387&lt;100,"medium",$D35387&gt;=100,"high")</f>
        <v>low</v>
      </c>
    </row>
    <row r="35388" spans="1:8" x14ac:dyDescent="0.25">
      <c r="A35388" t="s">
        <v>1616</v>
      </c>
      <c r="C35388">
        <v>2016</v>
      </c>
      <c r="D35388">
        <v>6</v>
      </c>
      <c r="E35388" t="s">
        <v>238</v>
      </c>
      <c r="F35388">
        <f>VLOOKUP($A35388,$M$12:$N$23,2,FALSE)</f>
        <v>7</v>
      </c>
      <c r="G35388">
        <f>RANK(D35388,$D:$D)</f>
        <v>35093</v>
      </c>
      <c r="H35388" t="str" cm="1">
        <f t="array" ref="H35388">_xlfn.IFS($D35388&lt;50,"low",$D35388&lt;100,"medium",$D35388&gt;=100,"high")</f>
        <v>low</v>
      </c>
    </row>
    <row r="35389" spans="1:8" x14ac:dyDescent="0.25">
      <c r="A35389" t="s">
        <v>1616</v>
      </c>
      <c r="C35389">
        <v>2016</v>
      </c>
      <c r="D35389">
        <v>6</v>
      </c>
      <c r="E35389" t="s">
        <v>62</v>
      </c>
      <c r="F35389">
        <f>VLOOKUP($A35389,$M$12:$N$23,2,FALSE)</f>
        <v>7</v>
      </c>
      <c r="G35389">
        <f>RANK(D35389,$D:$D)</f>
        <v>35093</v>
      </c>
      <c r="H35389" t="str" cm="1">
        <f t="array" ref="H35389">_xlfn.IFS($D35389&lt;50,"low",$D35389&lt;100,"medium",$D35389&gt;=100,"high")</f>
        <v>low</v>
      </c>
    </row>
    <row r="35390" spans="1:8" x14ac:dyDescent="0.25">
      <c r="A35390" t="s">
        <v>1616</v>
      </c>
      <c r="C35390">
        <v>2016</v>
      </c>
      <c r="D35390">
        <v>6</v>
      </c>
      <c r="E35390" t="s">
        <v>4145</v>
      </c>
      <c r="F35390">
        <f>VLOOKUP($A35390,$M$12:$N$23,2,FALSE)</f>
        <v>7</v>
      </c>
      <c r="G35390">
        <f>RANK(D35390,$D:$D)</f>
        <v>35093</v>
      </c>
      <c r="H35390" t="str" cm="1">
        <f t="array" ref="H35390">_xlfn.IFS($D35390&lt;50,"low",$D35390&lt;100,"medium",$D35390&gt;=100,"high")</f>
        <v>low</v>
      </c>
    </row>
    <row r="35391" spans="1:8" x14ac:dyDescent="0.25">
      <c r="A35391" t="s">
        <v>1616</v>
      </c>
      <c r="C35391">
        <v>2016</v>
      </c>
      <c r="D35391">
        <v>6</v>
      </c>
      <c r="E35391" t="s">
        <v>298</v>
      </c>
      <c r="F35391">
        <f>VLOOKUP($A35391,$M$12:$N$23,2,FALSE)</f>
        <v>7</v>
      </c>
      <c r="G35391">
        <f>RANK(D35391,$D:$D)</f>
        <v>35093</v>
      </c>
      <c r="H35391" t="str" cm="1">
        <f t="array" ref="H35391">_xlfn.IFS($D35391&lt;50,"low",$D35391&lt;100,"medium",$D35391&gt;=100,"high")</f>
        <v>low</v>
      </c>
    </row>
    <row r="35392" spans="1:8" x14ac:dyDescent="0.25">
      <c r="A35392" t="s">
        <v>1616</v>
      </c>
      <c r="C35392">
        <v>2016</v>
      </c>
      <c r="D35392">
        <v>6</v>
      </c>
      <c r="E35392" t="s">
        <v>5086</v>
      </c>
      <c r="F35392">
        <f>VLOOKUP($A35392,$M$12:$N$23,2,FALSE)</f>
        <v>7</v>
      </c>
      <c r="G35392">
        <f>RANK(D35392,$D:$D)</f>
        <v>35093</v>
      </c>
      <c r="H35392" t="str" cm="1">
        <f t="array" ref="H35392">_xlfn.IFS($D35392&lt;50,"low",$D35392&lt;100,"medium",$D35392&gt;=100,"high")</f>
        <v>low</v>
      </c>
    </row>
    <row r="35393" spans="1:8" x14ac:dyDescent="0.25">
      <c r="A35393" t="s">
        <v>1616</v>
      </c>
      <c r="C35393">
        <v>2016</v>
      </c>
      <c r="D35393">
        <v>6</v>
      </c>
      <c r="E35393" t="s">
        <v>2797</v>
      </c>
      <c r="F35393">
        <f>VLOOKUP($A35393,$M$12:$N$23,2,FALSE)</f>
        <v>7</v>
      </c>
      <c r="G35393">
        <f>RANK(D35393,$D:$D)</f>
        <v>35093</v>
      </c>
      <c r="H35393" t="str" cm="1">
        <f t="array" ref="H35393">_xlfn.IFS($D35393&lt;50,"low",$D35393&lt;100,"medium",$D35393&gt;=100,"high")</f>
        <v>low</v>
      </c>
    </row>
    <row r="35394" spans="1:8" x14ac:dyDescent="0.25">
      <c r="A35394" t="s">
        <v>1616</v>
      </c>
      <c r="C35394">
        <v>2016</v>
      </c>
      <c r="D35394">
        <v>6</v>
      </c>
      <c r="E35394" t="s">
        <v>4972</v>
      </c>
      <c r="F35394">
        <f>VLOOKUP($A35394,$M$12:$N$23,2,FALSE)</f>
        <v>7</v>
      </c>
      <c r="G35394">
        <f>RANK(D35394,$D:$D)</f>
        <v>35093</v>
      </c>
      <c r="H35394" t="str" cm="1">
        <f t="array" ref="H35394">_xlfn.IFS($D35394&lt;50,"low",$D35394&lt;100,"medium",$D35394&gt;=100,"high")</f>
        <v>low</v>
      </c>
    </row>
    <row r="35395" spans="1:8" x14ac:dyDescent="0.25">
      <c r="A35395" t="s">
        <v>1616</v>
      </c>
      <c r="C35395">
        <v>2016</v>
      </c>
      <c r="D35395">
        <v>6</v>
      </c>
      <c r="E35395" t="s">
        <v>1891</v>
      </c>
      <c r="F35395">
        <f>VLOOKUP($A35395,$M$12:$N$23,2,FALSE)</f>
        <v>7</v>
      </c>
      <c r="G35395">
        <f>RANK(D35395,$D:$D)</f>
        <v>35093</v>
      </c>
      <c r="H35395" t="str" cm="1">
        <f t="array" ref="H35395">_xlfn.IFS($D35395&lt;50,"low",$D35395&lt;100,"medium",$D35395&gt;=100,"high")</f>
        <v>low</v>
      </c>
    </row>
    <row r="35396" spans="1:8" x14ac:dyDescent="0.25">
      <c r="A35396" t="s">
        <v>1616</v>
      </c>
      <c r="C35396">
        <v>2016</v>
      </c>
      <c r="D35396">
        <v>6</v>
      </c>
      <c r="E35396" t="s">
        <v>584</v>
      </c>
      <c r="F35396">
        <f>VLOOKUP($A35396,$M$12:$N$23,2,FALSE)</f>
        <v>7</v>
      </c>
      <c r="G35396">
        <f>RANK(D35396,$D:$D)</f>
        <v>35093</v>
      </c>
      <c r="H35396" t="str" cm="1">
        <f t="array" ref="H35396">_xlfn.IFS($D35396&lt;50,"low",$D35396&lt;100,"medium",$D35396&gt;=100,"high")</f>
        <v>low</v>
      </c>
    </row>
    <row r="35397" spans="1:8" x14ac:dyDescent="0.25">
      <c r="A35397" t="s">
        <v>1616</v>
      </c>
      <c r="C35397">
        <v>2016</v>
      </c>
      <c r="D35397">
        <v>6</v>
      </c>
      <c r="E35397" t="s">
        <v>1003</v>
      </c>
      <c r="F35397">
        <f>VLOOKUP($A35397,$M$12:$N$23,2,FALSE)</f>
        <v>7</v>
      </c>
      <c r="G35397">
        <f>RANK(D35397,$D:$D)</f>
        <v>35093</v>
      </c>
      <c r="H35397" t="str" cm="1">
        <f t="array" ref="H35397">_xlfn.IFS($D35397&lt;50,"low",$D35397&lt;100,"medium",$D35397&gt;=100,"high")</f>
        <v>low</v>
      </c>
    </row>
    <row r="35398" spans="1:8" x14ac:dyDescent="0.25">
      <c r="A35398" t="s">
        <v>1616</v>
      </c>
      <c r="C35398">
        <v>2016</v>
      </c>
      <c r="D35398">
        <v>6</v>
      </c>
      <c r="E35398" t="s">
        <v>1284</v>
      </c>
      <c r="F35398">
        <f>VLOOKUP($A35398,$M$12:$N$23,2,FALSE)</f>
        <v>7</v>
      </c>
      <c r="G35398">
        <f>RANK(D35398,$D:$D)</f>
        <v>35093</v>
      </c>
      <c r="H35398" t="str" cm="1">
        <f t="array" ref="H35398">_xlfn.IFS($D35398&lt;50,"low",$D35398&lt;100,"medium",$D35398&gt;=100,"high")</f>
        <v>low</v>
      </c>
    </row>
    <row r="35399" spans="1:8" x14ac:dyDescent="0.25">
      <c r="A35399" t="s">
        <v>1616</v>
      </c>
      <c r="C35399">
        <v>2016</v>
      </c>
      <c r="D35399">
        <v>6</v>
      </c>
      <c r="E35399" t="s">
        <v>2699</v>
      </c>
      <c r="F35399">
        <f>VLOOKUP($A35399,$M$12:$N$23,2,FALSE)</f>
        <v>7</v>
      </c>
      <c r="G35399">
        <f>RANK(D35399,$D:$D)</f>
        <v>35093</v>
      </c>
      <c r="H35399" t="str" cm="1">
        <f t="array" ref="H35399">_xlfn.IFS($D35399&lt;50,"low",$D35399&lt;100,"medium",$D35399&gt;=100,"high")</f>
        <v>low</v>
      </c>
    </row>
    <row r="35400" spans="1:8" x14ac:dyDescent="0.25">
      <c r="A35400" t="s">
        <v>1616</v>
      </c>
      <c r="C35400">
        <v>2016</v>
      </c>
      <c r="D35400">
        <v>6</v>
      </c>
      <c r="E35400" t="s">
        <v>124</v>
      </c>
      <c r="F35400">
        <f>VLOOKUP($A35400,$M$12:$N$23,2,FALSE)</f>
        <v>7</v>
      </c>
      <c r="G35400">
        <f>RANK(D35400,$D:$D)</f>
        <v>35093</v>
      </c>
      <c r="H35400" t="str" cm="1">
        <f t="array" ref="H35400">_xlfn.IFS($D35400&lt;50,"low",$D35400&lt;100,"medium",$D35400&gt;=100,"high")</f>
        <v>low</v>
      </c>
    </row>
    <row r="35401" spans="1:8" x14ac:dyDescent="0.25">
      <c r="A35401" t="s">
        <v>1616</v>
      </c>
      <c r="C35401">
        <v>2016</v>
      </c>
      <c r="D35401">
        <v>6</v>
      </c>
      <c r="E35401" t="s">
        <v>4978</v>
      </c>
      <c r="F35401">
        <f>VLOOKUP($A35401,$M$12:$N$23,2,FALSE)</f>
        <v>7</v>
      </c>
      <c r="G35401">
        <f>RANK(D35401,$D:$D)</f>
        <v>35093</v>
      </c>
      <c r="H35401" t="str" cm="1">
        <f t="array" ref="H35401">_xlfn.IFS($D35401&lt;50,"low",$D35401&lt;100,"medium",$D35401&gt;=100,"high")</f>
        <v>low</v>
      </c>
    </row>
    <row r="35402" spans="1:8" x14ac:dyDescent="0.25">
      <c r="A35402" t="s">
        <v>1438</v>
      </c>
      <c r="C35402">
        <v>2016</v>
      </c>
      <c r="D35402">
        <v>6</v>
      </c>
      <c r="E35402" t="s">
        <v>981</v>
      </c>
      <c r="F35402">
        <f>VLOOKUP($A35402,$M$12:$N$23,2,FALSE)</f>
        <v>6</v>
      </c>
      <c r="G35402">
        <f>RANK(D35402,$D:$D)</f>
        <v>35093</v>
      </c>
      <c r="H35402" t="str" cm="1">
        <f t="array" ref="H35402">_xlfn.IFS($D35402&lt;50,"low",$D35402&lt;100,"medium",$D35402&gt;=100,"high")</f>
        <v>low</v>
      </c>
    </row>
    <row r="35403" spans="1:8" x14ac:dyDescent="0.25">
      <c r="A35403" t="s">
        <v>1438</v>
      </c>
      <c r="C35403">
        <v>2016</v>
      </c>
      <c r="D35403">
        <v>6</v>
      </c>
      <c r="E35403" t="s">
        <v>1369</v>
      </c>
      <c r="F35403">
        <f>VLOOKUP($A35403,$M$12:$N$23,2,FALSE)</f>
        <v>6</v>
      </c>
      <c r="G35403">
        <f>RANK(D35403,$D:$D)</f>
        <v>35093</v>
      </c>
      <c r="H35403" t="str" cm="1">
        <f t="array" ref="H35403">_xlfn.IFS($D35403&lt;50,"low",$D35403&lt;100,"medium",$D35403&gt;=100,"high")</f>
        <v>low</v>
      </c>
    </row>
    <row r="35404" spans="1:8" x14ac:dyDescent="0.25">
      <c r="A35404" t="s">
        <v>1438</v>
      </c>
      <c r="C35404">
        <v>2016</v>
      </c>
      <c r="D35404">
        <v>6</v>
      </c>
      <c r="E35404" t="s">
        <v>4878</v>
      </c>
      <c r="F35404">
        <f>VLOOKUP($A35404,$M$12:$N$23,2,FALSE)</f>
        <v>6</v>
      </c>
      <c r="G35404">
        <f>RANK(D35404,$D:$D)</f>
        <v>35093</v>
      </c>
      <c r="H35404" t="str" cm="1">
        <f t="array" ref="H35404">_xlfn.IFS($D35404&lt;50,"low",$D35404&lt;100,"medium",$D35404&gt;=100,"high")</f>
        <v>low</v>
      </c>
    </row>
    <row r="35405" spans="1:8" x14ac:dyDescent="0.25">
      <c r="A35405" t="s">
        <v>1438</v>
      </c>
      <c r="C35405">
        <v>2016</v>
      </c>
      <c r="D35405">
        <v>6</v>
      </c>
      <c r="E35405" t="s">
        <v>4854</v>
      </c>
      <c r="F35405">
        <f>VLOOKUP($A35405,$M$12:$N$23,2,FALSE)</f>
        <v>6</v>
      </c>
      <c r="G35405">
        <f>RANK(D35405,$D:$D)</f>
        <v>35093</v>
      </c>
      <c r="H35405" t="str" cm="1">
        <f t="array" ref="H35405">_xlfn.IFS($D35405&lt;50,"low",$D35405&lt;100,"medium",$D35405&gt;=100,"high")</f>
        <v>low</v>
      </c>
    </row>
    <row r="35406" spans="1:8" x14ac:dyDescent="0.25">
      <c r="A35406" t="s">
        <v>1438</v>
      </c>
      <c r="C35406">
        <v>2016</v>
      </c>
      <c r="D35406">
        <v>6</v>
      </c>
      <c r="E35406" t="s">
        <v>4900</v>
      </c>
      <c r="F35406">
        <f>VLOOKUP($A35406,$M$12:$N$23,2,FALSE)</f>
        <v>6</v>
      </c>
      <c r="G35406">
        <f>RANK(D35406,$D:$D)</f>
        <v>35093</v>
      </c>
      <c r="H35406" t="str" cm="1">
        <f t="array" ref="H35406">_xlfn.IFS($D35406&lt;50,"low",$D35406&lt;100,"medium",$D35406&gt;=100,"high")</f>
        <v>low</v>
      </c>
    </row>
    <row r="35407" spans="1:8" x14ac:dyDescent="0.25">
      <c r="A35407" t="s">
        <v>1438</v>
      </c>
      <c r="C35407">
        <v>2016</v>
      </c>
      <c r="D35407">
        <v>6</v>
      </c>
      <c r="E35407" t="s">
        <v>4930</v>
      </c>
      <c r="F35407">
        <f>VLOOKUP($A35407,$M$12:$N$23,2,FALSE)</f>
        <v>6</v>
      </c>
      <c r="G35407">
        <f>RANK(D35407,$D:$D)</f>
        <v>35093</v>
      </c>
      <c r="H35407" t="str" cm="1">
        <f t="array" ref="H35407">_xlfn.IFS($D35407&lt;50,"low",$D35407&lt;100,"medium",$D35407&gt;=100,"high")</f>
        <v>low</v>
      </c>
    </row>
    <row r="35408" spans="1:8" x14ac:dyDescent="0.25">
      <c r="A35408" t="s">
        <v>1438</v>
      </c>
      <c r="C35408">
        <v>2016</v>
      </c>
      <c r="D35408">
        <v>6</v>
      </c>
      <c r="E35408" t="s">
        <v>4879</v>
      </c>
      <c r="F35408">
        <f>VLOOKUP($A35408,$M$12:$N$23,2,FALSE)</f>
        <v>6</v>
      </c>
      <c r="G35408">
        <f>RANK(D35408,$D:$D)</f>
        <v>35093</v>
      </c>
      <c r="H35408" t="str" cm="1">
        <f t="array" ref="H35408">_xlfn.IFS($D35408&lt;50,"low",$D35408&lt;100,"medium",$D35408&gt;=100,"high")</f>
        <v>low</v>
      </c>
    </row>
    <row r="35409" spans="1:8" x14ac:dyDescent="0.25">
      <c r="A35409" t="s">
        <v>1438</v>
      </c>
      <c r="C35409">
        <v>2016</v>
      </c>
      <c r="D35409">
        <v>6</v>
      </c>
      <c r="E35409" t="s">
        <v>4903</v>
      </c>
      <c r="F35409">
        <f>VLOOKUP($A35409,$M$12:$N$23,2,FALSE)</f>
        <v>6</v>
      </c>
      <c r="G35409">
        <f>RANK(D35409,$D:$D)</f>
        <v>35093</v>
      </c>
      <c r="H35409" t="str" cm="1">
        <f t="array" ref="H35409">_xlfn.IFS($D35409&lt;50,"low",$D35409&lt;100,"medium",$D35409&gt;=100,"high")</f>
        <v>low</v>
      </c>
    </row>
    <row r="35410" spans="1:8" x14ac:dyDescent="0.25">
      <c r="A35410" t="s">
        <v>1438</v>
      </c>
      <c r="C35410">
        <v>2016</v>
      </c>
      <c r="D35410">
        <v>6</v>
      </c>
      <c r="E35410" t="s">
        <v>1201</v>
      </c>
      <c r="F35410">
        <f>VLOOKUP($A35410,$M$12:$N$23,2,FALSE)</f>
        <v>6</v>
      </c>
      <c r="G35410">
        <f>RANK(D35410,$D:$D)</f>
        <v>35093</v>
      </c>
      <c r="H35410" t="str" cm="1">
        <f t="array" ref="H35410">_xlfn.IFS($D35410&lt;50,"low",$D35410&lt;100,"medium",$D35410&gt;=100,"high")</f>
        <v>low</v>
      </c>
    </row>
    <row r="35411" spans="1:8" x14ac:dyDescent="0.25">
      <c r="A35411" t="s">
        <v>1438</v>
      </c>
      <c r="C35411">
        <v>2016</v>
      </c>
      <c r="D35411">
        <v>6</v>
      </c>
      <c r="E35411" t="s">
        <v>4850</v>
      </c>
      <c r="F35411">
        <f>VLOOKUP($A35411,$M$12:$N$23,2,FALSE)</f>
        <v>6</v>
      </c>
      <c r="G35411">
        <f>RANK(D35411,$D:$D)</f>
        <v>35093</v>
      </c>
      <c r="H35411" t="str" cm="1">
        <f t="array" ref="H35411">_xlfn.IFS($D35411&lt;50,"low",$D35411&lt;100,"medium",$D35411&gt;=100,"high")</f>
        <v>low</v>
      </c>
    </row>
    <row r="35412" spans="1:8" x14ac:dyDescent="0.25">
      <c r="A35412" t="s">
        <v>1438</v>
      </c>
      <c r="C35412">
        <v>2016</v>
      </c>
      <c r="D35412">
        <v>6</v>
      </c>
      <c r="E35412" t="s">
        <v>4885</v>
      </c>
      <c r="F35412">
        <f>VLOOKUP($A35412,$M$12:$N$23,2,FALSE)</f>
        <v>6</v>
      </c>
      <c r="G35412">
        <f>RANK(D35412,$D:$D)</f>
        <v>35093</v>
      </c>
      <c r="H35412" t="str" cm="1">
        <f t="array" ref="H35412">_xlfn.IFS($D35412&lt;50,"low",$D35412&lt;100,"medium",$D35412&gt;=100,"high")</f>
        <v>low</v>
      </c>
    </row>
    <row r="35413" spans="1:8" x14ac:dyDescent="0.25">
      <c r="A35413" t="s">
        <v>1438</v>
      </c>
      <c r="C35413">
        <v>2016</v>
      </c>
      <c r="D35413">
        <v>6</v>
      </c>
      <c r="E35413" t="s">
        <v>725</v>
      </c>
      <c r="F35413">
        <f>VLOOKUP($A35413,$M$12:$N$23,2,FALSE)</f>
        <v>6</v>
      </c>
      <c r="G35413">
        <f>RANK(D35413,$D:$D)</f>
        <v>35093</v>
      </c>
      <c r="H35413" t="str" cm="1">
        <f t="array" ref="H35413">_xlfn.IFS($D35413&lt;50,"low",$D35413&lt;100,"medium",$D35413&gt;=100,"high")</f>
        <v>low</v>
      </c>
    </row>
    <row r="35414" spans="1:8" x14ac:dyDescent="0.25">
      <c r="A35414" t="s">
        <v>1438</v>
      </c>
      <c r="C35414">
        <v>2016</v>
      </c>
      <c r="D35414">
        <v>6</v>
      </c>
      <c r="E35414" t="s">
        <v>3475</v>
      </c>
      <c r="F35414">
        <f>VLOOKUP($A35414,$M$12:$N$23,2,FALSE)</f>
        <v>6</v>
      </c>
      <c r="G35414">
        <f>RANK(D35414,$D:$D)</f>
        <v>35093</v>
      </c>
      <c r="H35414" t="str" cm="1">
        <f t="array" ref="H35414">_xlfn.IFS($D35414&lt;50,"low",$D35414&lt;100,"medium",$D35414&gt;=100,"high")</f>
        <v>low</v>
      </c>
    </row>
    <row r="35415" spans="1:8" x14ac:dyDescent="0.25">
      <c r="A35415" t="s">
        <v>1438</v>
      </c>
      <c r="C35415">
        <v>2016</v>
      </c>
      <c r="D35415">
        <v>6</v>
      </c>
      <c r="E35415" t="s">
        <v>4966</v>
      </c>
      <c r="F35415">
        <f>VLOOKUP($A35415,$M$12:$N$23,2,FALSE)</f>
        <v>6</v>
      </c>
      <c r="G35415">
        <f>RANK(D35415,$D:$D)</f>
        <v>35093</v>
      </c>
      <c r="H35415" t="str" cm="1">
        <f t="array" ref="H35415">_xlfn.IFS($D35415&lt;50,"low",$D35415&lt;100,"medium",$D35415&gt;=100,"high")</f>
        <v>low</v>
      </c>
    </row>
    <row r="35416" spans="1:8" x14ac:dyDescent="0.25">
      <c r="A35416" t="s">
        <v>1438</v>
      </c>
      <c r="C35416">
        <v>2016</v>
      </c>
      <c r="D35416">
        <v>6</v>
      </c>
      <c r="E35416" t="s">
        <v>996</v>
      </c>
      <c r="F35416">
        <f>VLOOKUP($A35416,$M$12:$N$23,2,FALSE)</f>
        <v>6</v>
      </c>
      <c r="G35416">
        <f>RANK(D35416,$D:$D)</f>
        <v>35093</v>
      </c>
      <c r="H35416" t="str" cm="1">
        <f t="array" ref="H35416">_xlfn.IFS($D35416&lt;50,"low",$D35416&lt;100,"medium",$D35416&gt;=100,"high")</f>
        <v>low</v>
      </c>
    </row>
    <row r="35417" spans="1:8" x14ac:dyDescent="0.25">
      <c r="A35417" t="s">
        <v>1438</v>
      </c>
      <c r="C35417">
        <v>2016</v>
      </c>
      <c r="D35417">
        <v>6</v>
      </c>
      <c r="E35417" t="s">
        <v>2706</v>
      </c>
      <c r="F35417">
        <f>VLOOKUP($A35417,$M$12:$N$23,2,FALSE)</f>
        <v>6</v>
      </c>
      <c r="G35417">
        <f>RANK(D35417,$D:$D)</f>
        <v>35093</v>
      </c>
      <c r="H35417" t="str" cm="1">
        <f t="array" ref="H35417">_xlfn.IFS($D35417&lt;50,"low",$D35417&lt;100,"medium",$D35417&gt;=100,"high")</f>
        <v>low</v>
      </c>
    </row>
    <row r="35418" spans="1:8" x14ac:dyDescent="0.25">
      <c r="A35418" t="s">
        <v>1438</v>
      </c>
      <c r="C35418">
        <v>2016</v>
      </c>
      <c r="D35418">
        <v>6</v>
      </c>
      <c r="E35418" t="s">
        <v>4890</v>
      </c>
      <c r="F35418">
        <f>VLOOKUP($A35418,$M$12:$N$23,2,FALSE)</f>
        <v>6</v>
      </c>
      <c r="G35418">
        <f>RANK(D35418,$D:$D)</f>
        <v>35093</v>
      </c>
      <c r="H35418" t="str" cm="1">
        <f t="array" ref="H35418">_xlfn.IFS($D35418&lt;50,"low",$D35418&lt;100,"medium",$D35418&gt;=100,"high")</f>
        <v>low</v>
      </c>
    </row>
    <row r="35419" spans="1:8" x14ac:dyDescent="0.25">
      <c r="A35419" t="s">
        <v>1438</v>
      </c>
      <c r="C35419">
        <v>2016</v>
      </c>
      <c r="D35419">
        <v>6</v>
      </c>
      <c r="E35419" t="s">
        <v>4907</v>
      </c>
      <c r="F35419">
        <f>VLOOKUP($A35419,$M$12:$N$23,2,FALSE)</f>
        <v>6</v>
      </c>
      <c r="G35419">
        <f>RANK(D35419,$D:$D)</f>
        <v>35093</v>
      </c>
      <c r="H35419" t="str" cm="1">
        <f t="array" ref="H35419">_xlfn.IFS($D35419&lt;50,"low",$D35419&lt;100,"medium",$D35419&gt;=100,"high")</f>
        <v>low</v>
      </c>
    </row>
    <row r="35420" spans="1:8" x14ac:dyDescent="0.25">
      <c r="A35420" t="s">
        <v>1438</v>
      </c>
      <c r="C35420">
        <v>2016</v>
      </c>
      <c r="D35420">
        <v>6</v>
      </c>
      <c r="E35420" t="s">
        <v>256</v>
      </c>
      <c r="F35420">
        <f>VLOOKUP($A35420,$M$12:$N$23,2,FALSE)</f>
        <v>6</v>
      </c>
      <c r="G35420">
        <f>RANK(D35420,$D:$D)</f>
        <v>35093</v>
      </c>
      <c r="H35420" t="str" cm="1">
        <f t="array" ref="H35420">_xlfn.IFS($D35420&lt;50,"low",$D35420&lt;100,"medium",$D35420&gt;=100,"high")</f>
        <v>low</v>
      </c>
    </row>
    <row r="35421" spans="1:8" x14ac:dyDescent="0.25">
      <c r="A35421" t="s">
        <v>1438</v>
      </c>
      <c r="C35421">
        <v>2016</v>
      </c>
      <c r="D35421">
        <v>6</v>
      </c>
      <c r="E35421" t="s">
        <v>4946</v>
      </c>
      <c r="F35421">
        <f>VLOOKUP($A35421,$M$12:$N$23,2,FALSE)</f>
        <v>6</v>
      </c>
      <c r="G35421">
        <f>RANK(D35421,$D:$D)</f>
        <v>35093</v>
      </c>
      <c r="H35421" t="str" cm="1">
        <f t="array" ref="H35421">_xlfn.IFS($D35421&lt;50,"low",$D35421&lt;100,"medium",$D35421&gt;=100,"high")</f>
        <v>low</v>
      </c>
    </row>
    <row r="35422" spans="1:8" x14ac:dyDescent="0.25">
      <c r="A35422" t="s">
        <v>1438</v>
      </c>
      <c r="C35422">
        <v>2016</v>
      </c>
      <c r="D35422">
        <v>6</v>
      </c>
      <c r="E35422" t="s">
        <v>4894</v>
      </c>
      <c r="F35422">
        <f>VLOOKUP($A35422,$M$12:$N$23,2,FALSE)</f>
        <v>6</v>
      </c>
      <c r="G35422">
        <f>RANK(D35422,$D:$D)</f>
        <v>35093</v>
      </c>
      <c r="H35422" t="str" cm="1">
        <f t="array" ref="H35422">_xlfn.IFS($D35422&lt;50,"low",$D35422&lt;100,"medium",$D35422&gt;=100,"high")</f>
        <v>low</v>
      </c>
    </row>
    <row r="35423" spans="1:8" x14ac:dyDescent="0.25">
      <c r="A35423" t="s">
        <v>1438</v>
      </c>
      <c r="C35423">
        <v>2016</v>
      </c>
      <c r="D35423">
        <v>6</v>
      </c>
      <c r="E35423" t="s">
        <v>4844</v>
      </c>
      <c r="F35423">
        <f>VLOOKUP($A35423,$M$12:$N$23,2,FALSE)</f>
        <v>6</v>
      </c>
      <c r="G35423">
        <f>RANK(D35423,$D:$D)</f>
        <v>35093</v>
      </c>
      <c r="H35423" t="str" cm="1">
        <f t="array" ref="H35423">_xlfn.IFS($D35423&lt;50,"low",$D35423&lt;100,"medium",$D35423&gt;=100,"high")</f>
        <v>low</v>
      </c>
    </row>
    <row r="35424" spans="1:8" x14ac:dyDescent="0.25">
      <c r="A35424" t="s">
        <v>1438</v>
      </c>
      <c r="C35424">
        <v>2016</v>
      </c>
      <c r="D35424">
        <v>6</v>
      </c>
      <c r="E35424" t="s">
        <v>856</v>
      </c>
      <c r="F35424">
        <f>VLOOKUP($A35424,$M$12:$N$23,2,FALSE)</f>
        <v>6</v>
      </c>
      <c r="G35424">
        <f>RANK(D35424,$D:$D)</f>
        <v>35093</v>
      </c>
      <c r="H35424" t="str" cm="1">
        <f t="array" ref="H35424">_xlfn.IFS($D35424&lt;50,"low",$D35424&lt;100,"medium",$D35424&gt;=100,"high")</f>
        <v>low</v>
      </c>
    </row>
    <row r="35425" spans="1:8" x14ac:dyDescent="0.25">
      <c r="A35425" t="s">
        <v>1253</v>
      </c>
      <c r="C35425">
        <v>2016</v>
      </c>
      <c r="D35425">
        <v>6</v>
      </c>
      <c r="E35425" t="s">
        <v>4733</v>
      </c>
      <c r="F35425">
        <f>VLOOKUP($A35425,$M$12:$N$23,2,FALSE)</f>
        <v>5</v>
      </c>
      <c r="G35425">
        <f>RANK(D35425,$D:$D)</f>
        <v>35093</v>
      </c>
      <c r="H35425" t="str" cm="1">
        <f t="array" ref="H35425">_xlfn.IFS($D35425&lt;50,"low",$D35425&lt;100,"medium",$D35425&gt;=100,"high")</f>
        <v>low</v>
      </c>
    </row>
    <row r="35426" spans="1:8" x14ac:dyDescent="0.25">
      <c r="A35426" t="s">
        <v>578</v>
      </c>
      <c r="C35426">
        <v>2016</v>
      </c>
      <c r="D35426">
        <v>6</v>
      </c>
      <c r="E35426" t="s">
        <v>4660</v>
      </c>
      <c r="F35426">
        <f>VLOOKUP($A35426,$M$12:$N$23,2,FALSE)</f>
        <v>4</v>
      </c>
      <c r="G35426">
        <f>RANK(D35426,$D:$D)</f>
        <v>35093</v>
      </c>
      <c r="H35426" t="str" cm="1">
        <f t="array" ref="H35426">_xlfn.IFS($D35426&lt;50,"low",$D35426&lt;100,"medium",$D35426&gt;=100,"high")</f>
        <v>low</v>
      </c>
    </row>
    <row r="35427" spans="1:8" x14ac:dyDescent="0.25">
      <c r="A35427" t="s">
        <v>578</v>
      </c>
      <c r="C35427">
        <v>2016</v>
      </c>
      <c r="D35427">
        <v>6</v>
      </c>
      <c r="E35427" t="s">
        <v>4716</v>
      </c>
      <c r="F35427">
        <f>VLOOKUP($A35427,$M$12:$N$23,2,FALSE)</f>
        <v>4</v>
      </c>
      <c r="G35427">
        <f>RANK(D35427,$D:$D)</f>
        <v>35093</v>
      </c>
      <c r="H35427" t="str" cm="1">
        <f t="array" ref="H35427">_xlfn.IFS($D35427&lt;50,"low",$D35427&lt;100,"medium",$D35427&gt;=100,"high")</f>
        <v>low</v>
      </c>
    </row>
    <row r="35428" spans="1:8" x14ac:dyDescent="0.25">
      <c r="A35428" t="s">
        <v>578</v>
      </c>
      <c r="C35428">
        <v>2016</v>
      </c>
      <c r="D35428">
        <v>6</v>
      </c>
      <c r="E35428" t="s">
        <v>4698</v>
      </c>
      <c r="F35428">
        <f>VLOOKUP($A35428,$M$12:$N$23,2,FALSE)</f>
        <v>4</v>
      </c>
      <c r="G35428">
        <f>RANK(D35428,$D:$D)</f>
        <v>35093</v>
      </c>
      <c r="H35428" t="str" cm="1">
        <f t="array" ref="H35428">_xlfn.IFS($D35428&lt;50,"low",$D35428&lt;100,"medium",$D35428&gt;=100,"high")</f>
        <v>low</v>
      </c>
    </row>
    <row r="35429" spans="1:8" x14ac:dyDescent="0.25">
      <c r="A35429" t="s">
        <v>578</v>
      </c>
      <c r="C35429">
        <v>2016</v>
      </c>
      <c r="D35429">
        <v>6</v>
      </c>
      <c r="E35429" t="s">
        <v>130</v>
      </c>
      <c r="F35429">
        <f>VLOOKUP($A35429,$M$12:$N$23,2,FALSE)</f>
        <v>4</v>
      </c>
      <c r="G35429">
        <f>RANK(D35429,$D:$D)</f>
        <v>35093</v>
      </c>
      <c r="H35429" t="str" cm="1">
        <f t="array" ref="H35429">_xlfn.IFS($D35429&lt;50,"low",$D35429&lt;100,"medium",$D35429&gt;=100,"high")</f>
        <v>low</v>
      </c>
    </row>
    <row r="35430" spans="1:8" x14ac:dyDescent="0.25">
      <c r="A35430" t="s">
        <v>578</v>
      </c>
      <c r="C35430">
        <v>2016</v>
      </c>
      <c r="D35430">
        <v>6</v>
      </c>
      <c r="E35430" t="s">
        <v>71</v>
      </c>
      <c r="F35430">
        <f>VLOOKUP($A35430,$M$12:$N$23,2,FALSE)</f>
        <v>4</v>
      </c>
      <c r="G35430">
        <f>RANK(D35430,$D:$D)</f>
        <v>35093</v>
      </c>
      <c r="H35430" t="str" cm="1">
        <f t="array" ref="H35430">_xlfn.IFS($D35430&lt;50,"low",$D35430&lt;100,"medium",$D35430&gt;=100,"high")</f>
        <v>low</v>
      </c>
    </row>
    <row r="35431" spans="1:8" x14ac:dyDescent="0.25">
      <c r="A35431" t="s">
        <v>578</v>
      </c>
      <c r="C35431">
        <v>2016</v>
      </c>
      <c r="D35431">
        <v>6</v>
      </c>
      <c r="E35431" t="s">
        <v>4606</v>
      </c>
      <c r="F35431">
        <f>VLOOKUP($A35431,$M$12:$N$23,2,FALSE)</f>
        <v>4</v>
      </c>
      <c r="G35431">
        <f>RANK(D35431,$D:$D)</f>
        <v>35093</v>
      </c>
      <c r="H35431" t="str" cm="1">
        <f t="array" ref="H35431">_xlfn.IFS($D35431&lt;50,"low",$D35431&lt;100,"medium",$D35431&gt;=100,"high")</f>
        <v>low</v>
      </c>
    </row>
    <row r="35432" spans="1:8" x14ac:dyDescent="0.25">
      <c r="A35432" t="s">
        <v>578</v>
      </c>
      <c r="C35432">
        <v>2016</v>
      </c>
      <c r="D35432">
        <v>6</v>
      </c>
      <c r="E35432" t="s">
        <v>4610</v>
      </c>
      <c r="F35432">
        <f>VLOOKUP($A35432,$M$12:$N$23,2,FALSE)</f>
        <v>4</v>
      </c>
      <c r="G35432">
        <f>RANK(D35432,$D:$D)</f>
        <v>35093</v>
      </c>
      <c r="H35432" t="str" cm="1">
        <f t="array" ref="H35432">_xlfn.IFS($D35432&lt;50,"low",$D35432&lt;100,"medium",$D35432&gt;=100,"high")</f>
        <v>low</v>
      </c>
    </row>
    <row r="35433" spans="1:8" x14ac:dyDescent="0.25">
      <c r="A35433" t="s">
        <v>578</v>
      </c>
      <c r="C35433">
        <v>2016</v>
      </c>
      <c r="D35433">
        <v>6</v>
      </c>
      <c r="E35433" t="s">
        <v>4717</v>
      </c>
      <c r="F35433">
        <f>VLOOKUP($A35433,$M$12:$N$23,2,FALSE)</f>
        <v>4</v>
      </c>
      <c r="G35433">
        <f>RANK(D35433,$D:$D)</f>
        <v>35093</v>
      </c>
      <c r="H35433" t="str" cm="1">
        <f t="array" ref="H35433">_xlfn.IFS($D35433&lt;50,"low",$D35433&lt;100,"medium",$D35433&gt;=100,"high")</f>
        <v>low</v>
      </c>
    </row>
    <row r="35434" spans="1:8" x14ac:dyDescent="0.25">
      <c r="A35434" t="s">
        <v>507</v>
      </c>
      <c r="C35434">
        <v>2016</v>
      </c>
      <c r="D35434">
        <v>6</v>
      </c>
      <c r="E35434" t="s">
        <v>1204</v>
      </c>
      <c r="F35434">
        <f>VLOOKUP($A35434,$M$12:$N$23,2,FALSE)</f>
        <v>2</v>
      </c>
      <c r="G35434">
        <f>RANK(D35434,$D:$D)</f>
        <v>35093</v>
      </c>
      <c r="H35434" t="str" cm="1">
        <f t="array" ref="H35434">_xlfn.IFS($D35434&lt;50,"low",$D35434&lt;100,"medium",$D35434&gt;=100,"high")</f>
        <v>low</v>
      </c>
    </row>
    <row r="35435" spans="1:8" x14ac:dyDescent="0.25">
      <c r="A35435" t="s">
        <v>507</v>
      </c>
      <c r="C35435">
        <v>2016</v>
      </c>
      <c r="D35435">
        <v>6</v>
      </c>
      <c r="E35435" t="s">
        <v>4457</v>
      </c>
      <c r="F35435">
        <f>VLOOKUP($A35435,$M$12:$N$23,2,FALSE)</f>
        <v>2</v>
      </c>
      <c r="G35435">
        <f>RANK(D35435,$D:$D)</f>
        <v>35093</v>
      </c>
      <c r="H35435" t="str" cm="1">
        <f t="array" ref="H35435">_xlfn.IFS($D35435&lt;50,"low",$D35435&lt;100,"medium",$D35435&gt;=100,"high")</f>
        <v>low</v>
      </c>
    </row>
    <row r="35436" spans="1:8" x14ac:dyDescent="0.25">
      <c r="A35436" t="s">
        <v>507</v>
      </c>
      <c r="C35436">
        <v>2016</v>
      </c>
      <c r="D35436">
        <v>6</v>
      </c>
      <c r="E35436" t="s">
        <v>837</v>
      </c>
      <c r="F35436">
        <f>VLOOKUP($A35436,$M$12:$N$23,2,FALSE)</f>
        <v>2</v>
      </c>
      <c r="G35436">
        <f>RANK(D35436,$D:$D)</f>
        <v>35093</v>
      </c>
      <c r="H35436" t="str" cm="1">
        <f t="array" ref="H35436">_xlfn.IFS($D35436&lt;50,"low",$D35436&lt;100,"medium",$D35436&gt;=100,"high")</f>
        <v>low</v>
      </c>
    </row>
    <row r="35437" spans="1:8" x14ac:dyDescent="0.25">
      <c r="A35437" t="s">
        <v>507</v>
      </c>
      <c r="C35437">
        <v>2016</v>
      </c>
      <c r="D35437">
        <v>6</v>
      </c>
      <c r="E35437" t="s">
        <v>2349</v>
      </c>
      <c r="F35437">
        <f>VLOOKUP($A35437,$M$12:$N$23,2,FALSE)</f>
        <v>2</v>
      </c>
      <c r="G35437">
        <f>RANK(D35437,$D:$D)</f>
        <v>35093</v>
      </c>
      <c r="H35437" t="str" cm="1">
        <f t="array" ref="H35437">_xlfn.IFS($D35437&lt;50,"low",$D35437&lt;100,"medium",$D35437&gt;=100,"high")</f>
        <v>low</v>
      </c>
    </row>
    <row r="35438" spans="1:8" x14ac:dyDescent="0.25">
      <c r="A35438" t="s">
        <v>507</v>
      </c>
      <c r="C35438">
        <v>2016</v>
      </c>
      <c r="D35438">
        <v>6</v>
      </c>
      <c r="E35438" t="s">
        <v>4451</v>
      </c>
      <c r="F35438">
        <f>VLOOKUP($A35438,$M$12:$N$23,2,FALSE)</f>
        <v>2</v>
      </c>
      <c r="G35438">
        <f>RANK(D35438,$D:$D)</f>
        <v>35093</v>
      </c>
      <c r="H35438" t="str" cm="1">
        <f t="array" ref="H35438">_xlfn.IFS($D35438&lt;50,"low",$D35438&lt;100,"medium",$D35438&gt;=100,"high")</f>
        <v>low</v>
      </c>
    </row>
    <row r="35439" spans="1:8" x14ac:dyDescent="0.25">
      <c r="A35439" t="s">
        <v>507</v>
      </c>
      <c r="C35439">
        <v>2016</v>
      </c>
      <c r="D35439">
        <v>6</v>
      </c>
      <c r="E35439" t="s">
        <v>1273</v>
      </c>
      <c r="F35439">
        <f>VLOOKUP($A35439,$M$12:$N$23,2,FALSE)</f>
        <v>2</v>
      </c>
      <c r="G35439">
        <f>RANK(D35439,$D:$D)</f>
        <v>35093</v>
      </c>
      <c r="H35439" t="str" cm="1">
        <f t="array" ref="H35439">_xlfn.IFS($D35439&lt;50,"low",$D35439&lt;100,"medium",$D35439&gt;=100,"high")</f>
        <v>low</v>
      </c>
    </row>
    <row r="35440" spans="1:8" x14ac:dyDescent="0.25">
      <c r="A35440" t="s">
        <v>507</v>
      </c>
      <c r="C35440">
        <v>2016</v>
      </c>
      <c r="D35440">
        <v>6</v>
      </c>
      <c r="E35440" t="s">
        <v>4456</v>
      </c>
      <c r="F35440">
        <f>VLOOKUP($A35440,$M$12:$N$23,2,FALSE)</f>
        <v>2</v>
      </c>
      <c r="G35440">
        <f>RANK(D35440,$D:$D)</f>
        <v>35093</v>
      </c>
      <c r="H35440" t="str" cm="1">
        <f t="array" ref="H35440">_xlfn.IFS($D35440&lt;50,"low",$D35440&lt;100,"medium",$D35440&gt;=100,"high")</f>
        <v>low</v>
      </c>
    </row>
    <row r="35441" spans="1:8" x14ac:dyDescent="0.25">
      <c r="A35441" t="s">
        <v>507</v>
      </c>
      <c r="C35441">
        <v>2016</v>
      </c>
      <c r="D35441">
        <v>6</v>
      </c>
      <c r="E35441" t="s">
        <v>510</v>
      </c>
      <c r="F35441">
        <f>VLOOKUP($A35441,$M$12:$N$23,2,FALSE)</f>
        <v>2</v>
      </c>
      <c r="G35441">
        <f>RANK(D35441,$D:$D)</f>
        <v>35093</v>
      </c>
      <c r="H35441" t="str" cm="1">
        <f t="array" ref="H35441">_xlfn.IFS($D35441&lt;50,"low",$D35441&lt;100,"medium",$D35441&gt;=100,"high")</f>
        <v>low</v>
      </c>
    </row>
    <row r="35442" spans="1:8" x14ac:dyDescent="0.25">
      <c r="A35442" t="s">
        <v>507</v>
      </c>
      <c r="C35442">
        <v>2016</v>
      </c>
      <c r="D35442">
        <v>6</v>
      </c>
      <c r="E35442" t="s">
        <v>3099</v>
      </c>
      <c r="F35442">
        <f>VLOOKUP($A35442,$M$12:$N$23,2,FALSE)</f>
        <v>2</v>
      </c>
      <c r="G35442">
        <f>RANK(D35442,$D:$D)</f>
        <v>35093</v>
      </c>
      <c r="H35442" t="str" cm="1">
        <f t="array" ref="H35442">_xlfn.IFS($D35442&lt;50,"low",$D35442&lt;100,"medium",$D35442&gt;=100,"high")</f>
        <v>low</v>
      </c>
    </row>
    <row r="35443" spans="1:8" x14ac:dyDescent="0.25">
      <c r="A35443" t="s">
        <v>507</v>
      </c>
      <c r="C35443">
        <v>2016</v>
      </c>
      <c r="D35443">
        <v>6</v>
      </c>
      <c r="E35443" t="s">
        <v>4376</v>
      </c>
      <c r="F35443">
        <f>VLOOKUP($A35443,$M$12:$N$23,2,FALSE)</f>
        <v>2</v>
      </c>
      <c r="G35443">
        <f>RANK(D35443,$D:$D)</f>
        <v>35093</v>
      </c>
      <c r="H35443" t="str" cm="1">
        <f t="array" ref="H35443">_xlfn.IFS($D35443&lt;50,"low",$D35443&lt;100,"medium",$D35443&gt;=100,"high")</f>
        <v>low</v>
      </c>
    </row>
    <row r="35444" spans="1:8" x14ac:dyDescent="0.25">
      <c r="A35444" t="s">
        <v>507</v>
      </c>
      <c r="C35444">
        <v>2016</v>
      </c>
      <c r="D35444">
        <v>6</v>
      </c>
      <c r="E35444" t="s">
        <v>3241</v>
      </c>
      <c r="F35444">
        <f>VLOOKUP($A35444,$M$12:$N$23,2,FALSE)</f>
        <v>2</v>
      </c>
      <c r="G35444">
        <f>RANK(D35444,$D:$D)</f>
        <v>35093</v>
      </c>
      <c r="H35444" t="str" cm="1">
        <f t="array" ref="H35444">_xlfn.IFS($D35444&lt;50,"low",$D35444&lt;100,"medium",$D35444&gt;=100,"high")</f>
        <v>low</v>
      </c>
    </row>
    <row r="35445" spans="1:8" x14ac:dyDescent="0.25">
      <c r="A35445" t="s">
        <v>507</v>
      </c>
      <c r="C35445">
        <v>2016</v>
      </c>
      <c r="D35445">
        <v>6</v>
      </c>
      <c r="E35445" t="s">
        <v>402</v>
      </c>
      <c r="F35445">
        <f>VLOOKUP($A35445,$M$12:$N$23,2,FALSE)</f>
        <v>2</v>
      </c>
      <c r="G35445">
        <f>RANK(D35445,$D:$D)</f>
        <v>35093</v>
      </c>
      <c r="H35445" t="str" cm="1">
        <f t="array" ref="H35445">_xlfn.IFS($D35445&lt;50,"low",$D35445&lt;100,"medium",$D35445&gt;=100,"high")</f>
        <v>low</v>
      </c>
    </row>
    <row r="35446" spans="1:8" x14ac:dyDescent="0.25">
      <c r="A35446" t="s">
        <v>507</v>
      </c>
      <c r="C35446">
        <v>2016</v>
      </c>
      <c r="D35446">
        <v>6</v>
      </c>
      <c r="E35446" t="s">
        <v>4411</v>
      </c>
      <c r="F35446">
        <f>VLOOKUP($A35446,$M$12:$N$23,2,FALSE)</f>
        <v>2</v>
      </c>
      <c r="G35446">
        <f>RANK(D35446,$D:$D)</f>
        <v>35093</v>
      </c>
      <c r="H35446" t="str" cm="1">
        <f t="array" ref="H35446">_xlfn.IFS($D35446&lt;50,"low",$D35446&lt;100,"medium",$D35446&gt;=100,"high")</f>
        <v>low</v>
      </c>
    </row>
    <row r="35447" spans="1:8" x14ac:dyDescent="0.25">
      <c r="A35447" t="s">
        <v>507</v>
      </c>
      <c r="C35447">
        <v>2016</v>
      </c>
      <c r="D35447">
        <v>6</v>
      </c>
      <c r="E35447" t="s">
        <v>4477</v>
      </c>
      <c r="F35447">
        <f>VLOOKUP($A35447,$M$12:$N$23,2,FALSE)</f>
        <v>2</v>
      </c>
      <c r="G35447">
        <f>RANK(D35447,$D:$D)</f>
        <v>35093</v>
      </c>
      <c r="H35447" t="str" cm="1">
        <f t="array" ref="H35447">_xlfn.IFS($D35447&lt;50,"low",$D35447&lt;100,"medium",$D35447&gt;=100,"high")</f>
        <v>low</v>
      </c>
    </row>
    <row r="35448" spans="1:8" x14ac:dyDescent="0.25">
      <c r="A35448" t="s">
        <v>507</v>
      </c>
      <c r="C35448">
        <v>2016</v>
      </c>
      <c r="D35448">
        <v>6</v>
      </c>
      <c r="E35448" t="s">
        <v>3836</v>
      </c>
      <c r="F35448">
        <f>VLOOKUP($A35448,$M$12:$N$23,2,FALSE)</f>
        <v>2</v>
      </c>
      <c r="G35448">
        <f>RANK(D35448,$D:$D)</f>
        <v>35093</v>
      </c>
      <c r="H35448" t="str" cm="1">
        <f t="array" ref="H35448">_xlfn.IFS($D35448&lt;50,"low",$D35448&lt;100,"medium",$D35448&gt;=100,"high")</f>
        <v>low</v>
      </c>
    </row>
    <row r="35449" spans="1:8" x14ac:dyDescent="0.25">
      <c r="A35449" t="s">
        <v>507</v>
      </c>
      <c r="C35449">
        <v>2016</v>
      </c>
      <c r="D35449">
        <v>6</v>
      </c>
      <c r="E35449" t="s">
        <v>1639</v>
      </c>
      <c r="F35449">
        <f>VLOOKUP($A35449,$M$12:$N$23,2,FALSE)</f>
        <v>2</v>
      </c>
      <c r="G35449">
        <f>RANK(D35449,$D:$D)</f>
        <v>35093</v>
      </c>
      <c r="H35449" t="str" cm="1">
        <f t="array" ref="H35449">_xlfn.IFS($D35449&lt;50,"low",$D35449&lt;100,"medium",$D35449&gt;=100,"high")</f>
        <v>low</v>
      </c>
    </row>
    <row r="35450" spans="1:8" x14ac:dyDescent="0.25">
      <c r="A35450" t="s">
        <v>507</v>
      </c>
      <c r="C35450">
        <v>2016</v>
      </c>
      <c r="D35450">
        <v>6</v>
      </c>
      <c r="E35450" t="s">
        <v>1483</v>
      </c>
      <c r="F35450">
        <f>VLOOKUP($A35450,$M$12:$N$23,2,FALSE)</f>
        <v>2</v>
      </c>
      <c r="G35450">
        <f>RANK(D35450,$D:$D)</f>
        <v>35093</v>
      </c>
      <c r="H35450" t="str" cm="1">
        <f t="array" ref="H35450">_xlfn.IFS($D35450&lt;50,"low",$D35450&lt;100,"medium",$D35450&gt;=100,"high")</f>
        <v>low</v>
      </c>
    </row>
    <row r="35451" spans="1:8" x14ac:dyDescent="0.25">
      <c r="A35451" t="s">
        <v>507</v>
      </c>
      <c r="C35451">
        <v>2016</v>
      </c>
      <c r="D35451">
        <v>6</v>
      </c>
      <c r="E35451" t="s">
        <v>4388</v>
      </c>
      <c r="F35451">
        <f>VLOOKUP($A35451,$M$12:$N$23,2,FALSE)</f>
        <v>2</v>
      </c>
      <c r="G35451">
        <f>RANK(D35451,$D:$D)</f>
        <v>35093</v>
      </c>
      <c r="H35451" t="str" cm="1">
        <f t="array" ref="H35451">_xlfn.IFS($D35451&lt;50,"low",$D35451&lt;100,"medium",$D35451&gt;=100,"high")</f>
        <v>low</v>
      </c>
    </row>
    <row r="35452" spans="1:8" x14ac:dyDescent="0.25">
      <c r="A35452" t="s">
        <v>507</v>
      </c>
      <c r="C35452">
        <v>2016</v>
      </c>
      <c r="D35452">
        <v>6</v>
      </c>
      <c r="E35452" t="s">
        <v>4437</v>
      </c>
      <c r="F35452">
        <f>VLOOKUP($A35452,$M$12:$N$23,2,FALSE)</f>
        <v>2</v>
      </c>
      <c r="G35452">
        <f>RANK(D35452,$D:$D)</f>
        <v>35093</v>
      </c>
      <c r="H35452" t="str" cm="1">
        <f t="array" ref="H35452">_xlfn.IFS($D35452&lt;50,"low",$D35452&lt;100,"medium",$D35452&gt;=100,"high")</f>
        <v>low</v>
      </c>
    </row>
    <row r="35453" spans="1:8" x14ac:dyDescent="0.25">
      <c r="A35453" t="s">
        <v>507</v>
      </c>
      <c r="C35453">
        <v>2016</v>
      </c>
      <c r="D35453">
        <v>6</v>
      </c>
      <c r="E35453" t="s">
        <v>4370</v>
      </c>
      <c r="F35453">
        <f>VLOOKUP($A35453,$M$12:$N$23,2,FALSE)</f>
        <v>2</v>
      </c>
      <c r="G35453">
        <f>RANK(D35453,$D:$D)</f>
        <v>35093</v>
      </c>
      <c r="H35453" t="str" cm="1">
        <f t="array" ref="H35453">_xlfn.IFS($D35453&lt;50,"low",$D35453&lt;100,"medium",$D35453&gt;=100,"high")</f>
        <v>low</v>
      </c>
    </row>
    <row r="35454" spans="1:8" x14ac:dyDescent="0.25">
      <c r="A35454" t="s">
        <v>507</v>
      </c>
      <c r="C35454">
        <v>2016</v>
      </c>
      <c r="D35454">
        <v>6</v>
      </c>
      <c r="E35454" t="s">
        <v>4432</v>
      </c>
      <c r="F35454">
        <f>VLOOKUP($A35454,$M$12:$N$23,2,FALSE)</f>
        <v>2</v>
      </c>
      <c r="G35454">
        <f>RANK(D35454,$D:$D)</f>
        <v>35093</v>
      </c>
      <c r="H35454" t="str" cm="1">
        <f t="array" ref="H35454">_xlfn.IFS($D35454&lt;50,"low",$D35454&lt;100,"medium",$D35454&gt;=100,"high")</f>
        <v>low</v>
      </c>
    </row>
    <row r="35455" spans="1:8" x14ac:dyDescent="0.25">
      <c r="A35455" t="s">
        <v>507</v>
      </c>
      <c r="C35455">
        <v>2016</v>
      </c>
      <c r="D35455">
        <v>6</v>
      </c>
      <c r="E35455" t="s">
        <v>608</v>
      </c>
      <c r="F35455">
        <f>VLOOKUP($A35455,$M$12:$N$23,2,FALSE)</f>
        <v>2</v>
      </c>
      <c r="G35455">
        <f>RANK(D35455,$D:$D)</f>
        <v>35093</v>
      </c>
      <c r="H35455" t="str" cm="1">
        <f t="array" ref="H35455">_xlfn.IFS($D35455&lt;50,"low",$D35455&lt;100,"medium",$D35455&gt;=100,"high")</f>
        <v>low</v>
      </c>
    </row>
    <row r="35456" spans="1:8" x14ac:dyDescent="0.25">
      <c r="A35456" t="s">
        <v>507</v>
      </c>
      <c r="C35456">
        <v>2016</v>
      </c>
      <c r="D35456">
        <v>6</v>
      </c>
      <c r="E35456" t="s">
        <v>4431</v>
      </c>
      <c r="F35456">
        <f>VLOOKUP($A35456,$M$12:$N$23,2,FALSE)</f>
        <v>2</v>
      </c>
      <c r="G35456">
        <f>RANK(D35456,$D:$D)</f>
        <v>35093</v>
      </c>
      <c r="H35456" t="str" cm="1">
        <f t="array" ref="H35456">_xlfn.IFS($D35456&lt;50,"low",$D35456&lt;100,"medium",$D35456&gt;=100,"high")</f>
        <v>low</v>
      </c>
    </row>
    <row r="35457" spans="1:8" x14ac:dyDescent="0.25">
      <c r="A35457" t="s">
        <v>507</v>
      </c>
      <c r="C35457">
        <v>2016</v>
      </c>
      <c r="D35457">
        <v>6</v>
      </c>
      <c r="E35457" t="s">
        <v>4479</v>
      </c>
      <c r="F35457">
        <f>VLOOKUP($A35457,$M$12:$N$23,2,FALSE)</f>
        <v>2</v>
      </c>
      <c r="G35457">
        <f>RANK(D35457,$D:$D)</f>
        <v>35093</v>
      </c>
      <c r="H35457" t="str" cm="1">
        <f t="array" ref="H35457">_xlfn.IFS($D35457&lt;50,"low",$D35457&lt;100,"medium",$D35457&gt;=100,"high")</f>
        <v>low</v>
      </c>
    </row>
    <row r="35458" spans="1:8" x14ac:dyDescent="0.25">
      <c r="A35458" t="s">
        <v>2409</v>
      </c>
      <c r="C35458">
        <v>2014</v>
      </c>
      <c r="D35458">
        <v>6</v>
      </c>
      <c r="E35458" t="s">
        <v>2581</v>
      </c>
      <c r="F35458">
        <f>VLOOKUP($A35458,$M$12:$N$23,2,FALSE)</f>
        <v>12</v>
      </c>
      <c r="G35458">
        <f>RANK(D35458,$D:$D)</f>
        <v>35093</v>
      </c>
      <c r="H35458" t="str" cm="1">
        <f t="array" ref="H35458">_xlfn.IFS($D35458&lt;50,"low",$D35458&lt;100,"medium",$D35458&gt;=100,"high")</f>
        <v>low</v>
      </c>
    </row>
    <row r="35459" spans="1:8" x14ac:dyDescent="0.25">
      <c r="A35459" t="s">
        <v>2409</v>
      </c>
      <c r="C35459">
        <v>2014</v>
      </c>
      <c r="D35459">
        <v>6</v>
      </c>
      <c r="E35459" t="s">
        <v>2580</v>
      </c>
      <c r="F35459">
        <f>VLOOKUP($A35459,$M$12:$N$23,2,FALSE)</f>
        <v>12</v>
      </c>
      <c r="G35459">
        <f>RANK(D35459,$D:$D)</f>
        <v>35093</v>
      </c>
      <c r="H35459" t="str" cm="1">
        <f t="array" ref="H35459">_xlfn.IFS($D35459&lt;50,"low",$D35459&lt;100,"medium",$D35459&gt;=100,"high")</f>
        <v>low</v>
      </c>
    </row>
    <row r="35460" spans="1:8" x14ac:dyDescent="0.25">
      <c r="A35460" t="s">
        <v>5</v>
      </c>
      <c r="C35460">
        <v>2014</v>
      </c>
      <c r="D35460">
        <v>6</v>
      </c>
      <c r="E35460" t="s">
        <v>353</v>
      </c>
      <c r="F35460">
        <f>VLOOKUP($A35460,$M$12:$N$23,2,FALSE)</f>
        <v>1</v>
      </c>
      <c r="G35460">
        <f>RANK(D35460,$D:$D)</f>
        <v>35093</v>
      </c>
      <c r="H35460" t="str" cm="1">
        <f t="array" ref="H35460">_xlfn.IFS($D35460&lt;50,"low",$D35460&lt;100,"medium",$D35460&gt;=100,"high")</f>
        <v>low</v>
      </c>
    </row>
    <row r="35461" spans="1:8" x14ac:dyDescent="0.25">
      <c r="A35461" t="s">
        <v>5</v>
      </c>
      <c r="C35461">
        <v>2014</v>
      </c>
      <c r="D35461">
        <v>6</v>
      </c>
      <c r="E35461" t="s">
        <v>433</v>
      </c>
      <c r="F35461">
        <f>VLOOKUP($A35461,$M$12:$N$23,2,FALSE)</f>
        <v>1</v>
      </c>
      <c r="G35461">
        <f>RANK(D35461,$D:$D)</f>
        <v>35093</v>
      </c>
      <c r="H35461" t="str" cm="1">
        <f t="array" ref="H35461">_xlfn.IFS($D35461&lt;50,"low",$D35461&lt;100,"medium",$D35461&gt;=100,"high")</f>
        <v>low</v>
      </c>
    </row>
    <row r="35462" spans="1:8" x14ac:dyDescent="0.25">
      <c r="A35462" t="s">
        <v>5</v>
      </c>
      <c r="C35462">
        <v>2014</v>
      </c>
      <c r="D35462">
        <v>6</v>
      </c>
      <c r="E35462" t="s">
        <v>384</v>
      </c>
      <c r="F35462">
        <f>VLOOKUP($A35462,$M$12:$N$23,2,FALSE)</f>
        <v>1</v>
      </c>
      <c r="G35462">
        <f>RANK(D35462,$D:$D)</f>
        <v>35093</v>
      </c>
      <c r="H35462" t="str" cm="1">
        <f t="array" ref="H35462">_xlfn.IFS($D35462&lt;50,"low",$D35462&lt;100,"medium",$D35462&gt;=100,"high")</f>
        <v>low</v>
      </c>
    </row>
    <row r="35463" spans="1:8" x14ac:dyDescent="0.25">
      <c r="A35463" t="s">
        <v>5</v>
      </c>
      <c r="C35463">
        <v>2014</v>
      </c>
      <c r="D35463">
        <v>6</v>
      </c>
      <c r="E35463" t="s">
        <v>466</v>
      </c>
      <c r="F35463">
        <f>VLOOKUP($A35463,$M$12:$N$23,2,FALSE)</f>
        <v>1</v>
      </c>
      <c r="G35463">
        <f>RANK(D35463,$D:$D)</f>
        <v>35093</v>
      </c>
      <c r="H35463" t="str" cm="1">
        <f t="array" ref="H35463">_xlfn.IFS($D35463&lt;50,"low",$D35463&lt;100,"medium",$D35463&gt;=100,"high")</f>
        <v>low</v>
      </c>
    </row>
    <row r="35464" spans="1:8" x14ac:dyDescent="0.25">
      <c r="A35464" t="s">
        <v>5</v>
      </c>
      <c r="C35464">
        <v>2014</v>
      </c>
      <c r="D35464">
        <v>6</v>
      </c>
      <c r="E35464" t="s">
        <v>347</v>
      </c>
      <c r="F35464">
        <f>VLOOKUP($A35464,$M$12:$N$23,2,FALSE)</f>
        <v>1</v>
      </c>
      <c r="G35464">
        <f>RANK(D35464,$D:$D)</f>
        <v>35093</v>
      </c>
      <c r="H35464" t="str" cm="1">
        <f t="array" ref="H35464">_xlfn.IFS($D35464&lt;50,"low",$D35464&lt;100,"medium",$D35464&gt;=100,"high")</f>
        <v>low</v>
      </c>
    </row>
    <row r="35465" spans="1:8" x14ac:dyDescent="0.25">
      <c r="A35465" t="s">
        <v>5</v>
      </c>
      <c r="C35465">
        <v>2014</v>
      </c>
      <c r="D35465">
        <v>6</v>
      </c>
      <c r="E35465" t="s">
        <v>449</v>
      </c>
      <c r="F35465">
        <f>VLOOKUP($A35465,$M$12:$N$23,2,FALSE)</f>
        <v>1</v>
      </c>
      <c r="G35465">
        <f>RANK(D35465,$D:$D)</f>
        <v>35093</v>
      </c>
      <c r="H35465" t="str" cm="1">
        <f t="array" ref="H35465">_xlfn.IFS($D35465&lt;50,"low",$D35465&lt;100,"medium",$D35465&gt;=100,"high")</f>
        <v>low</v>
      </c>
    </row>
    <row r="35466" spans="1:8" x14ac:dyDescent="0.25">
      <c r="A35466" t="s">
        <v>5</v>
      </c>
      <c r="C35466">
        <v>2014</v>
      </c>
      <c r="D35466">
        <v>6</v>
      </c>
      <c r="E35466" t="s">
        <v>431</v>
      </c>
      <c r="F35466">
        <f>VLOOKUP($A35466,$M$12:$N$23,2,FALSE)</f>
        <v>1</v>
      </c>
      <c r="G35466">
        <f>RANK(D35466,$D:$D)</f>
        <v>35093</v>
      </c>
      <c r="H35466" t="str" cm="1">
        <f t="array" ref="H35466">_xlfn.IFS($D35466&lt;50,"low",$D35466&lt;100,"medium",$D35466&gt;=100,"high")</f>
        <v>low</v>
      </c>
    </row>
    <row r="35467" spans="1:8" x14ac:dyDescent="0.25">
      <c r="A35467" t="s">
        <v>5</v>
      </c>
      <c r="C35467">
        <v>2014</v>
      </c>
      <c r="D35467">
        <v>6</v>
      </c>
      <c r="E35467" t="s">
        <v>454</v>
      </c>
      <c r="F35467">
        <f>VLOOKUP($A35467,$M$12:$N$23,2,FALSE)</f>
        <v>1</v>
      </c>
      <c r="G35467">
        <f>RANK(D35467,$D:$D)</f>
        <v>35093</v>
      </c>
      <c r="H35467" t="str" cm="1">
        <f t="array" ref="H35467">_xlfn.IFS($D35467&lt;50,"low",$D35467&lt;100,"medium",$D35467&gt;=100,"high")</f>
        <v>low</v>
      </c>
    </row>
    <row r="35468" spans="1:8" x14ac:dyDescent="0.25">
      <c r="A35468" t="s">
        <v>5</v>
      </c>
      <c r="C35468">
        <v>2014</v>
      </c>
      <c r="D35468">
        <v>6</v>
      </c>
      <c r="E35468" t="s">
        <v>386</v>
      </c>
      <c r="F35468">
        <f>VLOOKUP($A35468,$M$12:$N$23,2,FALSE)</f>
        <v>1</v>
      </c>
      <c r="G35468">
        <f>RANK(D35468,$D:$D)</f>
        <v>35093</v>
      </c>
      <c r="H35468" t="str" cm="1">
        <f t="array" ref="H35468">_xlfn.IFS($D35468&lt;50,"low",$D35468&lt;100,"medium",$D35468&gt;=100,"high")</f>
        <v>low</v>
      </c>
    </row>
    <row r="35469" spans="1:8" x14ac:dyDescent="0.25">
      <c r="A35469" t="s">
        <v>5</v>
      </c>
      <c r="C35469">
        <v>2014</v>
      </c>
      <c r="D35469">
        <v>6</v>
      </c>
      <c r="E35469" t="s">
        <v>387</v>
      </c>
      <c r="F35469">
        <f>VLOOKUP($A35469,$M$12:$N$23,2,FALSE)</f>
        <v>1</v>
      </c>
      <c r="G35469">
        <f>RANK(D35469,$D:$D)</f>
        <v>35093</v>
      </c>
      <c r="H35469" t="str" cm="1">
        <f t="array" ref="H35469">_xlfn.IFS($D35469&lt;50,"low",$D35469&lt;100,"medium",$D35469&gt;=100,"high")</f>
        <v>low</v>
      </c>
    </row>
    <row r="35470" spans="1:8" x14ac:dyDescent="0.25">
      <c r="A35470" t="s">
        <v>5</v>
      </c>
      <c r="C35470">
        <v>2014</v>
      </c>
      <c r="D35470">
        <v>6</v>
      </c>
      <c r="E35470" t="s">
        <v>427</v>
      </c>
      <c r="F35470">
        <f>VLOOKUP($A35470,$M$12:$N$23,2,FALSE)</f>
        <v>1</v>
      </c>
      <c r="G35470">
        <f>RANK(D35470,$D:$D)</f>
        <v>35093</v>
      </c>
      <c r="H35470" t="str" cm="1">
        <f t="array" ref="H35470">_xlfn.IFS($D35470&lt;50,"low",$D35470&lt;100,"medium",$D35470&gt;=100,"high")</f>
        <v>low</v>
      </c>
    </row>
    <row r="35471" spans="1:8" x14ac:dyDescent="0.25">
      <c r="A35471" t="s">
        <v>5</v>
      </c>
      <c r="C35471">
        <v>2014</v>
      </c>
      <c r="D35471">
        <v>6</v>
      </c>
      <c r="E35471" t="s">
        <v>412</v>
      </c>
      <c r="F35471">
        <f>VLOOKUP($A35471,$M$12:$N$23,2,FALSE)</f>
        <v>1</v>
      </c>
      <c r="G35471">
        <f>RANK(D35471,$D:$D)</f>
        <v>35093</v>
      </c>
      <c r="H35471" t="str" cm="1">
        <f t="array" ref="H35471">_xlfn.IFS($D35471&lt;50,"low",$D35471&lt;100,"medium",$D35471&gt;=100,"high")</f>
        <v>low</v>
      </c>
    </row>
    <row r="35472" spans="1:8" x14ac:dyDescent="0.25">
      <c r="A35472" t="s">
        <v>5</v>
      </c>
      <c r="C35472">
        <v>2014</v>
      </c>
      <c r="D35472">
        <v>6</v>
      </c>
      <c r="E35472" t="s">
        <v>415</v>
      </c>
      <c r="F35472">
        <f>VLOOKUP($A35472,$M$12:$N$23,2,FALSE)</f>
        <v>1</v>
      </c>
      <c r="G35472">
        <f>RANK(D35472,$D:$D)</f>
        <v>35093</v>
      </c>
      <c r="H35472" t="str" cm="1">
        <f t="array" ref="H35472">_xlfn.IFS($D35472&lt;50,"low",$D35472&lt;100,"medium",$D35472&gt;=100,"high")</f>
        <v>low</v>
      </c>
    </row>
    <row r="35473" spans="1:8" x14ac:dyDescent="0.25">
      <c r="A35473" t="s">
        <v>5</v>
      </c>
      <c r="C35473">
        <v>2014</v>
      </c>
      <c r="D35473">
        <v>6</v>
      </c>
      <c r="E35473" t="s">
        <v>434</v>
      </c>
      <c r="F35473">
        <f>VLOOKUP($A35473,$M$12:$N$23,2,FALSE)</f>
        <v>1</v>
      </c>
      <c r="G35473">
        <f>RANK(D35473,$D:$D)</f>
        <v>35093</v>
      </c>
      <c r="H35473" t="str" cm="1">
        <f t="array" ref="H35473">_xlfn.IFS($D35473&lt;50,"low",$D35473&lt;100,"medium",$D35473&gt;=100,"high")</f>
        <v>low</v>
      </c>
    </row>
    <row r="35474" spans="1:8" x14ac:dyDescent="0.25">
      <c r="A35474" t="s">
        <v>5</v>
      </c>
      <c r="C35474">
        <v>2014</v>
      </c>
      <c r="D35474">
        <v>6</v>
      </c>
      <c r="E35474" t="s">
        <v>463</v>
      </c>
      <c r="F35474">
        <f>VLOOKUP($A35474,$M$12:$N$23,2,FALSE)</f>
        <v>1</v>
      </c>
      <c r="G35474">
        <f>RANK(D35474,$D:$D)</f>
        <v>35093</v>
      </c>
      <c r="H35474" t="str" cm="1">
        <f t="array" ref="H35474">_xlfn.IFS($D35474&lt;50,"low",$D35474&lt;100,"medium",$D35474&gt;=100,"high")</f>
        <v>low</v>
      </c>
    </row>
    <row r="35475" spans="1:8" x14ac:dyDescent="0.25">
      <c r="A35475" t="s">
        <v>5</v>
      </c>
      <c r="C35475">
        <v>2014</v>
      </c>
      <c r="D35475">
        <v>6</v>
      </c>
      <c r="E35475" t="s">
        <v>419</v>
      </c>
      <c r="F35475">
        <f>VLOOKUP($A35475,$M$12:$N$23,2,FALSE)</f>
        <v>1</v>
      </c>
      <c r="G35475">
        <f>RANK(D35475,$D:$D)</f>
        <v>35093</v>
      </c>
      <c r="H35475" t="str" cm="1">
        <f t="array" ref="H35475">_xlfn.IFS($D35475&lt;50,"low",$D35475&lt;100,"medium",$D35475&gt;=100,"high")</f>
        <v>low</v>
      </c>
    </row>
    <row r="35476" spans="1:8" x14ac:dyDescent="0.25">
      <c r="A35476" t="s">
        <v>5</v>
      </c>
      <c r="C35476">
        <v>2014</v>
      </c>
      <c r="D35476">
        <v>6</v>
      </c>
      <c r="E35476" t="s">
        <v>430</v>
      </c>
      <c r="F35476">
        <f>VLOOKUP($A35476,$M$12:$N$23,2,FALSE)</f>
        <v>1</v>
      </c>
      <c r="G35476">
        <f>RANK(D35476,$D:$D)</f>
        <v>35093</v>
      </c>
      <c r="H35476" t="str" cm="1">
        <f t="array" ref="H35476">_xlfn.IFS($D35476&lt;50,"low",$D35476&lt;100,"medium",$D35476&gt;=100,"high")</f>
        <v>low</v>
      </c>
    </row>
    <row r="35477" spans="1:8" x14ac:dyDescent="0.25">
      <c r="A35477" t="s">
        <v>5</v>
      </c>
      <c r="C35477">
        <v>2014</v>
      </c>
      <c r="D35477">
        <v>6</v>
      </c>
      <c r="E35477" t="s">
        <v>351</v>
      </c>
      <c r="F35477">
        <f>VLOOKUP($A35477,$M$12:$N$23,2,FALSE)</f>
        <v>1</v>
      </c>
      <c r="G35477">
        <f>RANK(D35477,$D:$D)</f>
        <v>35093</v>
      </c>
      <c r="H35477" t="str" cm="1">
        <f t="array" ref="H35477">_xlfn.IFS($D35477&lt;50,"low",$D35477&lt;100,"medium",$D35477&gt;=100,"high")</f>
        <v>low</v>
      </c>
    </row>
    <row r="35478" spans="1:8" x14ac:dyDescent="0.25">
      <c r="A35478" t="s">
        <v>5</v>
      </c>
      <c r="C35478">
        <v>2014</v>
      </c>
      <c r="D35478">
        <v>6</v>
      </c>
      <c r="E35478" t="s">
        <v>375</v>
      </c>
      <c r="F35478">
        <f>VLOOKUP($A35478,$M$12:$N$23,2,FALSE)</f>
        <v>1</v>
      </c>
      <c r="G35478">
        <f>RANK(D35478,$D:$D)</f>
        <v>35093</v>
      </c>
      <c r="H35478" t="str" cm="1">
        <f t="array" ref="H35478">_xlfn.IFS($D35478&lt;50,"low",$D35478&lt;100,"medium",$D35478&gt;=100,"high")</f>
        <v>low</v>
      </c>
    </row>
    <row r="35479" spans="1:8" x14ac:dyDescent="0.25">
      <c r="A35479" t="s">
        <v>5</v>
      </c>
      <c r="C35479">
        <v>2014</v>
      </c>
      <c r="D35479">
        <v>6</v>
      </c>
      <c r="E35479" t="s">
        <v>396</v>
      </c>
      <c r="F35479">
        <f>VLOOKUP($A35479,$M$12:$N$23,2,FALSE)</f>
        <v>1</v>
      </c>
      <c r="G35479">
        <f>RANK(D35479,$D:$D)</f>
        <v>35093</v>
      </c>
      <c r="H35479" t="str" cm="1">
        <f t="array" ref="H35479">_xlfn.IFS($D35479&lt;50,"low",$D35479&lt;100,"medium",$D35479&gt;=100,"high")</f>
        <v>low</v>
      </c>
    </row>
    <row r="35480" spans="1:8" x14ac:dyDescent="0.25">
      <c r="A35480" t="s">
        <v>5</v>
      </c>
      <c r="C35480">
        <v>2014</v>
      </c>
      <c r="D35480">
        <v>6</v>
      </c>
      <c r="E35480" t="s">
        <v>465</v>
      </c>
      <c r="F35480">
        <f>VLOOKUP($A35480,$M$12:$N$23,2,FALSE)</f>
        <v>1</v>
      </c>
      <c r="G35480">
        <f>RANK(D35480,$D:$D)</f>
        <v>35093</v>
      </c>
      <c r="H35480" t="str" cm="1">
        <f t="array" ref="H35480">_xlfn.IFS($D35480&lt;50,"low",$D35480&lt;100,"medium",$D35480&gt;=100,"high")</f>
        <v>low</v>
      </c>
    </row>
    <row r="35481" spans="1:8" x14ac:dyDescent="0.25">
      <c r="A35481" t="s">
        <v>5</v>
      </c>
      <c r="C35481">
        <v>2014</v>
      </c>
      <c r="D35481">
        <v>6</v>
      </c>
      <c r="E35481" t="s">
        <v>439</v>
      </c>
      <c r="F35481">
        <f>VLOOKUP($A35481,$M$12:$N$23,2,FALSE)</f>
        <v>1</v>
      </c>
      <c r="G35481">
        <f>RANK(D35481,$D:$D)</f>
        <v>35093</v>
      </c>
      <c r="H35481" t="str" cm="1">
        <f t="array" ref="H35481">_xlfn.IFS($D35481&lt;50,"low",$D35481&lt;100,"medium",$D35481&gt;=100,"high")</f>
        <v>low</v>
      </c>
    </row>
    <row r="35482" spans="1:8" x14ac:dyDescent="0.25">
      <c r="A35482" t="s">
        <v>5</v>
      </c>
      <c r="C35482">
        <v>2014</v>
      </c>
      <c r="D35482">
        <v>6</v>
      </c>
      <c r="E35482" t="s">
        <v>404</v>
      </c>
      <c r="F35482">
        <f>VLOOKUP($A35482,$M$12:$N$23,2,FALSE)</f>
        <v>1</v>
      </c>
      <c r="G35482">
        <f>RANK(D35482,$D:$D)</f>
        <v>35093</v>
      </c>
      <c r="H35482" t="str" cm="1">
        <f t="array" ref="H35482">_xlfn.IFS($D35482&lt;50,"low",$D35482&lt;100,"medium",$D35482&gt;=100,"high")</f>
        <v>low</v>
      </c>
    </row>
    <row r="35483" spans="1:8" x14ac:dyDescent="0.25">
      <c r="A35483" t="s">
        <v>5</v>
      </c>
      <c r="C35483">
        <v>2014</v>
      </c>
      <c r="D35483">
        <v>6</v>
      </c>
      <c r="E35483" t="s">
        <v>376</v>
      </c>
      <c r="F35483">
        <f>VLOOKUP($A35483,$M$12:$N$23,2,FALSE)</f>
        <v>1</v>
      </c>
      <c r="G35483">
        <f>RANK(D35483,$D:$D)</f>
        <v>35093</v>
      </c>
      <c r="H35483" t="str" cm="1">
        <f t="array" ref="H35483">_xlfn.IFS($D35483&lt;50,"low",$D35483&lt;100,"medium",$D35483&gt;=100,"high")</f>
        <v>low</v>
      </c>
    </row>
    <row r="35484" spans="1:8" x14ac:dyDescent="0.25">
      <c r="A35484" t="s">
        <v>5</v>
      </c>
      <c r="C35484">
        <v>2014</v>
      </c>
      <c r="D35484">
        <v>6</v>
      </c>
      <c r="E35484" t="s">
        <v>400</v>
      </c>
      <c r="F35484">
        <f>VLOOKUP($A35484,$M$12:$N$23,2,FALSE)</f>
        <v>1</v>
      </c>
      <c r="G35484">
        <f>RANK(D35484,$D:$D)</f>
        <v>35093</v>
      </c>
      <c r="H35484" t="str" cm="1">
        <f t="array" ref="H35484">_xlfn.IFS($D35484&lt;50,"low",$D35484&lt;100,"medium",$D35484&gt;=100,"high")</f>
        <v>low</v>
      </c>
    </row>
    <row r="35485" spans="1:8" x14ac:dyDescent="0.25">
      <c r="A35485" t="s">
        <v>5</v>
      </c>
      <c r="C35485">
        <v>2014</v>
      </c>
      <c r="D35485">
        <v>6</v>
      </c>
      <c r="E35485" t="s">
        <v>341</v>
      </c>
      <c r="F35485">
        <f>VLOOKUP($A35485,$M$12:$N$23,2,FALSE)</f>
        <v>1</v>
      </c>
      <c r="G35485">
        <f>RANK(D35485,$D:$D)</f>
        <v>35093</v>
      </c>
      <c r="H35485" t="str" cm="1">
        <f t="array" ref="H35485">_xlfn.IFS($D35485&lt;50,"low",$D35485&lt;100,"medium",$D35485&gt;=100,"high")</f>
        <v>low</v>
      </c>
    </row>
    <row r="35486" spans="1:8" x14ac:dyDescent="0.25">
      <c r="A35486" t="s">
        <v>5</v>
      </c>
      <c r="C35486">
        <v>2014</v>
      </c>
      <c r="D35486">
        <v>6</v>
      </c>
      <c r="E35486" t="s">
        <v>401</v>
      </c>
      <c r="F35486">
        <f>VLOOKUP($A35486,$M$12:$N$23,2,FALSE)</f>
        <v>1</v>
      </c>
      <c r="G35486">
        <f>RANK(D35486,$D:$D)</f>
        <v>35093</v>
      </c>
      <c r="H35486" t="str" cm="1">
        <f t="array" ref="H35486">_xlfn.IFS($D35486&lt;50,"low",$D35486&lt;100,"medium",$D35486&gt;=100,"high")</f>
        <v>low</v>
      </c>
    </row>
    <row r="35487" spans="1:8" x14ac:dyDescent="0.25">
      <c r="A35487" t="s">
        <v>5</v>
      </c>
      <c r="C35487">
        <v>2014</v>
      </c>
      <c r="D35487">
        <v>6</v>
      </c>
      <c r="E35487" t="s">
        <v>356</v>
      </c>
      <c r="F35487">
        <f>VLOOKUP($A35487,$M$12:$N$23,2,FALSE)</f>
        <v>1</v>
      </c>
      <c r="G35487">
        <f>RANK(D35487,$D:$D)</f>
        <v>35093</v>
      </c>
      <c r="H35487" t="str" cm="1">
        <f t="array" ref="H35487">_xlfn.IFS($D35487&lt;50,"low",$D35487&lt;100,"medium",$D35487&gt;=100,"high")</f>
        <v>low</v>
      </c>
    </row>
    <row r="35488" spans="1:8" x14ac:dyDescent="0.25">
      <c r="A35488" t="s">
        <v>5</v>
      </c>
      <c r="C35488">
        <v>2014</v>
      </c>
      <c r="D35488">
        <v>6</v>
      </c>
      <c r="E35488" t="s">
        <v>436</v>
      </c>
      <c r="F35488">
        <f>VLOOKUP($A35488,$M$12:$N$23,2,FALSE)</f>
        <v>1</v>
      </c>
      <c r="G35488">
        <f>RANK(D35488,$D:$D)</f>
        <v>35093</v>
      </c>
      <c r="H35488" t="str" cm="1">
        <f t="array" ref="H35488">_xlfn.IFS($D35488&lt;50,"low",$D35488&lt;100,"medium",$D35488&gt;=100,"high")</f>
        <v>low</v>
      </c>
    </row>
    <row r="35489" spans="1:8" x14ac:dyDescent="0.25">
      <c r="A35489" t="s">
        <v>5</v>
      </c>
      <c r="C35489">
        <v>2014</v>
      </c>
      <c r="D35489">
        <v>6</v>
      </c>
      <c r="E35489" t="s">
        <v>398</v>
      </c>
      <c r="F35489">
        <f>VLOOKUP($A35489,$M$12:$N$23,2,FALSE)</f>
        <v>1</v>
      </c>
      <c r="G35489">
        <f>RANK(D35489,$D:$D)</f>
        <v>35093</v>
      </c>
      <c r="H35489" t="str" cm="1">
        <f t="array" ref="H35489">_xlfn.IFS($D35489&lt;50,"low",$D35489&lt;100,"medium",$D35489&gt;=100,"high")</f>
        <v>low</v>
      </c>
    </row>
    <row r="35490" spans="1:8" x14ac:dyDescent="0.25">
      <c r="A35490" t="s">
        <v>5</v>
      </c>
      <c r="C35490">
        <v>2014</v>
      </c>
      <c r="D35490">
        <v>6</v>
      </c>
      <c r="E35490" t="s">
        <v>377</v>
      </c>
      <c r="F35490">
        <f>VLOOKUP($A35490,$M$12:$N$23,2,FALSE)</f>
        <v>1</v>
      </c>
      <c r="G35490">
        <f>RANK(D35490,$D:$D)</f>
        <v>35093</v>
      </c>
      <c r="H35490" t="str" cm="1">
        <f t="array" ref="H35490">_xlfn.IFS($D35490&lt;50,"low",$D35490&lt;100,"medium",$D35490&gt;=100,"high")</f>
        <v>low</v>
      </c>
    </row>
    <row r="35491" spans="1:8" x14ac:dyDescent="0.25">
      <c r="A35491" t="s">
        <v>5</v>
      </c>
      <c r="C35491">
        <v>2014</v>
      </c>
      <c r="D35491">
        <v>6</v>
      </c>
      <c r="E35491" t="s">
        <v>445</v>
      </c>
      <c r="F35491">
        <f>VLOOKUP($A35491,$M$12:$N$23,2,FALSE)</f>
        <v>1</v>
      </c>
      <c r="G35491">
        <f>RANK(D35491,$D:$D)</f>
        <v>35093</v>
      </c>
      <c r="H35491" t="str" cm="1">
        <f t="array" ref="H35491">_xlfn.IFS($D35491&lt;50,"low",$D35491&lt;100,"medium",$D35491&gt;=100,"high")</f>
        <v>low</v>
      </c>
    </row>
    <row r="35492" spans="1:8" x14ac:dyDescent="0.25">
      <c r="A35492" t="s">
        <v>5</v>
      </c>
      <c r="C35492">
        <v>2014</v>
      </c>
      <c r="D35492">
        <v>6</v>
      </c>
      <c r="E35492" t="s">
        <v>374</v>
      </c>
      <c r="F35492">
        <f>VLOOKUP($A35492,$M$12:$N$23,2,FALSE)</f>
        <v>1</v>
      </c>
      <c r="G35492">
        <f>RANK(D35492,$D:$D)</f>
        <v>35093</v>
      </c>
      <c r="H35492" t="str" cm="1">
        <f t="array" ref="H35492">_xlfn.IFS($D35492&lt;50,"low",$D35492&lt;100,"medium",$D35492&gt;=100,"high")</f>
        <v>low</v>
      </c>
    </row>
    <row r="35493" spans="1:8" x14ac:dyDescent="0.25">
      <c r="A35493" t="s">
        <v>5</v>
      </c>
      <c r="C35493">
        <v>2014</v>
      </c>
      <c r="D35493">
        <v>6</v>
      </c>
      <c r="E35493" t="s">
        <v>420</v>
      </c>
      <c r="F35493">
        <f>VLOOKUP($A35493,$M$12:$N$23,2,FALSE)</f>
        <v>1</v>
      </c>
      <c r="G35493">
        <f>RANK(D35493,$D:$D)</f>
        <v>35093</v>
      </c>
      <c r="H35493" t="str" cm="1">
        <f t="array" ref="H35493">_xlfn.IFS($D35493&lt;50,"low",$D35493&lt;100,"medium",$D35493&gt;=100,"high")</f>
        <v>low</v>
      </c>
    </row>
    <row r="35494" spans="1:8" x14ac:dyDescent="0.25">
      <c r="A35494" t="s">
        <v>5</v>
      </c>
      <c r="C35494">
        <v>2014</v>
      </c>
      <c r="D35494">
        <v>6</v>
      </c>
      <c r="E35494" t="s">
        <v>416</v>
      </c>
      <c r="F35494">
        <f>VLOOKUP($A35494,$M$12:$N$23,2,FALSE)</f>
        <v>1</v>
      </c>
      <c r="G35494">
        <f>RANK(D35494,$D:$D)</f>
        <v>35093</v>
      </c>
      <c r="H35494" t="str" cm="1">
        <f t="array" ref="H35494">_xlfn.IFS($D35494&lt;50,"low",$D35494&lt;100,"medium",$D35494&gt;=100,"high")</f>
        <v>low</v>
      </c>
    </row>
    <row r="35495" spans="1:8" x14ac:dyDescent="0.25">
      <c r="A35495" t="s">
        <v>5</v>
      </c>
      <c r="C35495">
        <v>2014</v>
      </c>
      <c r="D35495">
        <v>6</v>
      </c>
      <c r="E35495" t="s">
        <v>403</v>
      </c>
      <c r="F35495">
        <f>VLOOKUP($A35495,$M$12:$N$23,2,FALSE)</f>
        <v>1</v>
      </c>
      <c r="G35495">
        <f>RANK(D35495,$D:$D)</f>
        <v>35093</v>
      </c>
      <c r="H35495" t="str" cm="1">
        <f t="array" ref="H35495">_xlfn.IFS($D35495&lt;50,"low",$D35495&lt;100,"medium",$D35495&gt;=100,"high")</f>
        <v>low</v>
      </c>
    </row>
    <row r="35496" spans="1:8" x14ac:dyDescent="0.25">
      <c r="A35496" t="s">
        <v>5</v>
      </c>
      <c r="C35496">
        <v>2014</v>
      </c>
      <c r="D35496">
        <v>6</v>
      </c>
      <c r="E35496" t="s">
        <v>370</v>
      </c>
      <c r="F35496">
        <f>VLOOKUP($A35496,$M$12:$N$23,2,FALSE)</f>
        <v>1</v>
      </c>
      <c r="G35496">
        <f>RANK(D35496,$D:$D)</f>
        <v>35093</v>
      </c>
      <c r="H35496" t="str" cm="1">
        <f t="array" ref="H35496">_xlfn.IFS($D35496&lt;50,"low",$D35496&lt;100,"medium",$D35496&gt;=100,"high")</f>
        <v>low</v>
      </c>
    </row>
    <row r="35497" spans="1:8" x14ac:dyDescent="0.25">
      <c r="A35497" t="s">
        <v>5</v>
      </c>
      <c r="C35497">
        <v>2014</v>
      </c>
      <c r="D35497">
        <v>6</v>
      </c>
      <c r="E35497" t="s">
        <v>358</v>
      </c>
      <c r="F35497">
        <f>VLOOKUP($A35497,$M$12:$N$23,2,FALSE)</f>
        <v>1</v>
      </c>
      <c r="G35497">
        <f>RANK(D35497,$D:$D)</f>
        <v>35093</v>
      </c>
      <c r="H35497" t="str" cm="1">
        <f t="array" ref="H35497">_xlfn.IFS($D35497&lt;50,"low",$D35497&lt;100,"medium",$D35497&gt;=100,"high")</f>
        <v>low</v>
      </c>
    </row>
    <row r="35498" spans="1:8" x14ac:dyDescent="0.25">
      <c r="A35498" t="s">
        <v>5</v>
      </c>
      <c r="C35498">
        <v>2014</v>
      </c>
      <c r="D35498">
        <v>6</v>
      </c>
      <c r="E35498" t="s">
        <v>405</v>
      </c>
      <c r="F35498">
        <f>VLOOKUP($A35498,$M$12:$N$23,2,FALSE)</f>
        <v>1</v>
      </c>
      <c r="G35498">
        <f>RANK(D35498,$D:$D)</f>
        <v>35093</v>
      </c>
      <c r="H35498" t="str" cm="1">
        <f t="array" ref="H35498">_xlfn.IFS($D35498&lt;50,"low",$D35498&lt;100,"medium",$D35498&gt;=100,"high")</f>
        <v>low</v>
      </c>
    </row>
    <row r="35499" spans="1:8" x14ac:dyDescent="0.25">
      <c r="A35499" t="s">
        <v>5</v>
      </c>
      <c r="C35499">
        <v>2014</v>
      </c>
      <c r="D35499">
        <v>6</v>
      </c>
      <c r="E35499" t="s">
        <v>422</v>
      </c>
      <c r="F35499">
        <f>VLOOKUP($A35499,$M$12:$N$23,2,FALSE)</f>
        <v>1</v>
      </c>
      <c r="G35499">
        <f>RANK(D35499,$D:$D)</f>
        <v>35093</v>
      </c>
      <c r="H35499" t="str" cm="1">
        <f t="array" ref="H35499">_xlfn.IFS($D35499&lt;50,"low",$D35499&lt;100,"medium",$D35499&gt;=100,"high")</f>
        <v>low</v>
      </c>
    </row>
    <row r="35500" spans="1:8" x14ac:dyDescent="0.25">
      <c r="A35500" t="s">
        <v>5</v>
      </c>
      <c r="C35500">
        <v>2014</v>
      </c>
      <c r="D35500">
        <v>6</v>
      </c>
      <c r="E35500" t="s">
        <v>464</v>
      </c>
      <c r="F35500">
        <f>VLOOKUP($A35500,$M$12:$N$23,2,FALSE)</f>
        <v>1</v>
      </c>
      <c r="G35500">
        <f>RANK(D35500,$D:$D)</f>
        <v>35093</v>
      </c>
      <c r="H35500" t="str" cm="1">
        <f t="array" ref="H35500">_xlfn.IFS($D35500&lt;50,"low",$D35500&lt;100,"medium",$D35500&gt;=100,"high")</f>
        <v>low</v>
      </c>
    </row>
    <row r="35501" spans="1:8" x14ac:dyDescent="0.25">
      <c r="A35501" t="s">
        <v>5</v>
      </c>
      <c r="C35501">
        <v>2014</v>
      </c>
      <c r="D35501">
        <v>6</v>
      </c>
      <c r="E35501" t="s">
        <v>340</v>
      </c>
      <c r="F35501">
        <f>VLOOKUP($A35501,$M$12:$N$23,2,FALSE)</f>
        <v>1</v>
      </c>
      <c r="G35501">
        <f>RANK(D35501,$D:$D)</f>
        <v>35093</v>
      </c>
      <c r="H35501" t="str" cm="1">
        <f t="array" ref="H35501">_xlfn.IFS($D35501&lt;50,"low",$D35501&lt;100,"medium",$D35501&gt;=100,"high")</f>
        <v>low</v>
      </c>
    </row>
    <row r="35502" spans="1:8" x14ac:dyDescent="0.25">
      <c r="A35502" t="s">
        <v>5</v>
      </c>
      <c r="C35502">
        <v>2014</v>
      </c>
      <c r="D35502">
        <v>6</v>
      </c>
      <c r="E35502" t="s">
        <v>443</v>
      </c>
      <c r="F35502">
        <f>VLOOKUP($A35502,$M$12:$N$23,2,FALSE)</f>
        <v>1</v>
      </c>
      <c r="G35502">
        <f>RANK(D35502,$D:$D)</f>
        <v>35093</v>
      </c>
      <c r="H35502" t="str" cm="1">
        <f t="array" ref="H35502">_xlfn.IFS($D35502&lt;50,"low",$D35502&lt;100,"medium",$D35502&gt;=100,"high")</f>
        <v>low</v>
      </c>
    </row>
    <row r="35503" spans="1:8" x14ac:dyDescent="0.25">
      <c r="A35503" t="s">
        <v>5</v>
      </c>
      <c r="C35503">
        <v>2014</v>
      </c>
      <c r="D35503">
        <v>6</v>
      </c>
      <c r="E35503" t="s">
        <v>452</v>
      </c>
      <c r="F35503">
        <f>VLOOKUP($A35503,$M$12:$N$23,2,FALSE)</f>
        <v>1</v>
      </c>
      <c r="G35503">
        <f>RANK(D35503,$D:$D)</f>
        <v>35093</v>
      </c>
      <c r="H35503" t="str" cm="1">
        <f t="array" ref="H35503">_xlfn.IFS($D35503&lt;50,"low",$D35503&lt;100,"medium",$D35503&gt;=100,"high")</f>
        <v>low</v>
      </c>
    </row>
    <row r="35504" spans="1:8" x14ac:dyDescent="0.25">
      <c r="A35504" t="s">
        <v>5</v>
      </c>
      <c r="C35504">
        <v>2014</v>
      </c>
      <c r="D35504">
        <v>6</v>
      </c>
      <c r="E35504" t="s">
        <v>459</v>
      </c>
      <c r="F35504">
        <f>VLOOKUP($A35504,$M$12:$N$23,2,FALSE)</f>
        <v>1</v>
      </c>
      <c r="G35504">
        <f>RANK(D35504,$D:$D)</f>
        <v>35093</v>
      </c>
      <c r="H35504" t="str" cm="1">
        <f t="array" ref="H35504">_xlfn.IFS($D35504&lt;50,"low",$D35504&lt;100,"medium",$D35504&gt;=100,"high")</f>
        <v>low</v>
      </c>
    </row>
    <row r="35505" spans="1:8" x14ac:dyDescent="0.25">
      <c r="A35505" t="s">
        <v>5</v>
      </c>
      <c r="C35505">
        <v>2014</v>
      </c>
      <c r="D35505">
        <v>6</v>
      </c>
      <c r="E35505" t="s">
        <v>450</v>
      </c>
      <c r="F35505">
        <f>VLOOKUP($A35505,$M$12:$N$23,2,FALSE)</f>
        <v>1</v>
      </c>
      <c r="G35505">
        <f>RANK(D35505,$D:$D)</f>
        <v>35093</v>
      </c>
      <c r="H35505" t="str" cm="1">
        <f t="array" ref="H35505">_xlfn.IFS($D35505&lt;50,"low",$D35505&lt;100,"medium",$D35505&gt;=100,"high")</f>
        <v>low</v>
      </c>
    </row>
    <row r="35506" spans="1:8" x14ac:dyDescent="0.25">
      <c r="A35506" t="s">
        <v>5</v>
      </c>
      <c r="C35506">
        <v>2014</v>
      </c>
      <c r="D35506">
        <v>6</v>
      </c>
      <c r="E35506" t="s">
        <v>408</v>
      </c>
      <c r="F35506">
        <f>VLOOKUP($A35506,$M$12:$N$23,2,FALSE)</f>
        <v>1</v>
      </c>
      <c r="G35506">
        <f>RANK(D35506,$D:$D)</f>
        <v>35093</v>
      </c>
      <c r="H35506" t="str" cm="1">
        <f t="array" ref="H35506">_xlfn.IFS($D35506&lt;50,"low",$D35506&lt;100,"medium",$D35506&gt;=100,"high")</f>
        <v>low</v>
      </c>
    </row>
    <row r="35507" spans="1:8" x14ac:dyDescent="0.25">
      <c r="A35507" t="s">
        <v>5</v>
      </c>
      <c r="C35507">
        <v>2014</v>
      </c>
      <c r="D35507">
        <v>6</v>
      </c>
      <c r="E35507" t="s">
        <v>391</v>
      </c>
      <c r="F35507">
        <f>VLOOKUP($A35507,$M$12:$N$23,2,FALSE)</f>
        <v>1</v>
      </c>
      <c r="G35507">
        <f>RANK(D35507,$D:$D)</f>
        <v>35093</v>
      </c>
      <c r="H35507" t="str" cm="1">
        <f t="array" ref="H35507">_xlfn.IFS($D35507&lt;50,"low",$D35507&lt;100,"medium",$D35507&gt;=100,"high")</f>
        <v>low</v>
      </c>
    </row>
    <row r="35508" spans="1:8" x14ac:dyDescent="0.25">
      <c r="A35508" t="s">
        <v>5</v>
      </c>
      <c r="C35508">
        <v>2014</v>
      </c>
      <c r="D35508">
        <v>6</v>
      </c>
      <c r="E35508" t="s">
        <v>381</v>
      </c>
      <c r="F35508">
        <f>VLOOKUP($A35508,$M$12:$N$23,2,FALSE)</f>
        <v>1</v>
      </c>
      <c r="G35508">
        <f>RANK(D35508,$D:$D)</f>
        <v>35093</v>
      </c>
      <c r="H35508" t="str" cm="1">
        <f t="array" ref="H35508">_xlfn.IFS($D35508&lt;50,"low",$D35508&lt;100,"medium",$D35508&gt;=100,"high")</f>
        <v>low</v>
      </c>
    </row>
    <row r="35509" spans="1:8" x14ac:dyDescent="0.25">
      <c r="A35509" t="s">
        <v>5</v>
      </c>
      <c r="C35509">
        <v>2014</v>
      </c>
      <c r="D35509">
        <v>6</v>
      </c>
      <c r="E35509" t="s">
        <v>371</v>
      </c>
      <c r="F35509">
        <f>VLOOKUP($A35509,$M$12:$N$23,2,FALSE)</f>
        <v>1</v>
      </c>
      <c r="G35509">
        <f>RANK(D35509,$D:$D)</f>
        <v>35093</v>
      </c>
      <c r="H35509" t="str" cm="1">
        <f t="array" ref="H35509">_xlfn.IFS($D35509&lt;50,"low",$D35509&lt;100,"medium",$D35509&gt;=100,"high")</f>
        <v>low</v>
      </c>
    </row>
    <row r="35510" spans="1:8" x14ac:dyDescent="0.25">
      <c r="A35510" t="s">
        <v>5</v>
      </c>
      <c r="C35510">
        <v>2014</v>
      </c>
      <c r="D35510">
        <v>6</v>
      </c>
      <c r="E35510" t="s">
        <v>361</v>
      </c>
      <c r="F35510">
        <f>VLOOKUP($A35510,$M$12:$N$23,2,FALSE)</f>
        <v>1</v>
      </c>
      <c r="G35510">
        <f>RANK(D35510,$D:$D)</f>
        <v>35093</v>
      </c>
      <c r="H35510" t="str" cm="1">
        <f t="array" ref="H35510">_xlfn.IFS($D35510&lt;50,"low",$D35510&lt;100,"medium",$D35510&gt;=100,"high")</f>
        <v>low</v>
      </c>
    </row>
    <row r="35511" spans="1:8" x14ac:dyDescent="0.25">
      <c r="A35511" t="s">
        <v>5</v>
      </c>
      <c r="C35511">
        <v>2014</v>
      </c>
      <c r="D35511">
        <v>6</v>
      </c>
      <c r="E35511" t="s">
        <v>345</v>
      </c>
      <c r="F35511">
        <f>VLOOKUP($A35511,$M$12:$N$23,2,FALSE)</f>
        <v>1</v>
      </c>
      <c r="G35511">
        <f>RANK(D35511,$D:$D)</f>
        <v>35093</v>
      </c>
      <c r="H35511" t="str" cm="1">
        <f t="array" ref="H35511">_xlfn.IFS($D35511&lt;50,"low",$D35511&lt;100,"medium",$D35511&gt;=100,"high")</f>
        <v>low</v>
      </c>
    </row>
    <row r="35512" spans="1:8" x14ac:dyDescent="0.25">
      <c r="A35512" t="s">
        <v>5</v>
      </c>
      <c r="C35512">
        <v>2014</v>
      </c>
      <c r="D35512">
        <v>6</v>
      </c>
      <c r="E35512" t="s">
        <v>352</v>
      </c>
      <c r="F35512">
        <f>VLOOKUP($A35512,$M$12:$N$23,2,FALSE)</f>
        <v>1</v>
      </c>
      <c r="G35512">
        <f>RANK(D35512,$D:$D)</f>
        <v>35093</v>
      </c>
      <c r="H35512" t="str" cm="1">
        <f t="array" ref="H35512">_xlfn.IFS($D35512&lt;50,"low",$D35512&lt;100,"medium",$D35512&gt;=100,"high")</f>
        <v>low</v>
      </c>
    </row>
    <row r="35513" spans="1:8" x14ac:dyDescent="0.25">
      <c r="A35513" t="s">
        <v>5</v>
      </c>
      <c r="C35513">
        <v>2014</v>
      </c>
      <c r="D35513">
        <v>6</v>
      </c>
      <c r="E35513" t="s">
        <v>440</v>
      </c>
      <c r="F35513">
        <f>VLOOKUP($A35513,$M$12:$N$23,2,FALSE)</f>
        <v>1</v>
      </c>
      <c r="G35513">
        <f>RANK(D35513,$D:$D)</f>
        <v>35093</v>
      </c>
      <c r="H35513" t="str" cm="1">
        <f t="array" ref="H35513">_xlfn.IFS($D35513&lt;50,"low",$D35513&lt;100,"medium",$D35513&gt;=100,"high")</f>
        <v>low</v>
      </c>
    </row>
    <row r="35514" spans="1:8" x14ac:dyDescent="0.25">
      <c r="A35514" t="s">
        <v>5</v>
      </c>
      <c r="C35514">
        <v>2014</v>
      </c>
      <c r="D35514">
        <v>6</v>
      </c>
      <c r="E35514" t="s">
        <v>426</v>
      </c>
      <c r="F35514">
        <f>VLOOKUP($A35514,$M$12:$N$23,2,FALSE)</f>
        <v>1</v>
      </c>
      <c r="G35514">
        <f>RANK(D35514,$D:$D)</f>
        <v>35093</v>
      </c>
      <c r="H35514" t="str" cm="1">
        <f t="array" ref="H35514">_xlfn.IFS($D35514&lt;50,"low",$D35514&lt;100,"medium",$D35514&gt;=100,"high")</f>
        <v>low</v>
      </c>
    </row>
    <row r="35515" spans="1:8" x14ac:dyDescent="0.25">
      <c r="A35515" t="s">
        <v>5</v>
      </c>
      <c r="C35515">
        <v>2014</v>
      </c>
      <c r="D35515">
        <v>6</v>
      </c>
      <c r="E35515" t="s">
        <v>395</v>
      </c>
      <c r="F35515">
        <f>VLOOKUP($A35515,$M$12:$N$23,2,FALSE)</f>
        <v>1</v>
      </c>
      <c r="G35515">
        <f>RANK(D35515,$D:$D)</f>
        <v>35093</v>
      </c>
      <c r="H35515" t="str" cm="1">
        <f t="array" ref="H35515">_xlfn.IFS($D35515&lt;50,"low",$D35515&lt;100,"medium",$D35515&gt;=100,"high")</f>
        <v>low</v>
      </c>
    </row>
    <row r="35516" spans="1:8" x14ac:dyDescent="0.25">
      <c r="A35516" t="s">
        <v>5</v>
      </c>
      <c r="C35516">
        <v>2014</v>
      </c>
      <c r="D35516">
        <v>6</v>
      </c>
      <c r="E35516" t="s">
        <v>369</v>
      </c>
      <c r="F35516">
        <f>VLOOKUP($A35516,$M$12:$N$23,2,FALSE)</f>
        <v>1</v>
      </c>
      <c r="G35516">
        <f>RANK(D35516,$D:$D)</f>
        <v>35093</v>
      </c>
      <c r="H35516" t="str" cm="1">
        <f t="array" ref="H35516">_xlfn.IFS($D35516&lt;50,"low",$D35516&lt;100,"medium",$D35516&gt;=100,"high")</f>
        <v>low</v>
      </c>
    </row>
    <row r="35517" spans="1:8" x14ac:dyDescent="0.25">
      <c r="A35517" t="s">
        <v>5</v>
      </c>
      <c r="C35517">
        <v>2014</v>
      </c>
      <c r="D35517">
        <v>6</v>
      </c>
      <c r="E35517" t="s">
        <v>429</v>
      </c>
      <c r="F35517">
        <f>VLOOKUP($A35517,$M$12:$N$23,2,FALSE)</f>
        <v>1</v>
      </c>
      <c r="G35517">
        <f>RANK(D35517,$D:$D)</f>
        <v>35093</v>
      </c>
      <c r="H35517" t="str" cm="1">
        <f t="array" ref="H35517">_xlfn.IFS($D35517&lt;50,"low",$D35517&lt;100,"medium",$D35517&gt;=100,"high")</f>
        <v>low</v>
      </c>
    </row>
    <row r="35518" spans="1:8" x14ac:dyDescent="0.25">
      <c r="A35518" t="s">
        <v>5</v>
      </c>
      <c r="C35518">
        <v>2014</v>
      </c>
      <c r="D35518">
        <v>6</v>
      </c>
      <c r="E35518" t="s">
        <v>418</v>
      </c>
      <c r="F35518">
        <f>VLOOKUP($A35518,$M$12:$N$23,2,FALSE)</f>
        <v>1</v>
      </c>
      <c r="G35518">
        <f>RANK(D35518,$D:$D)</f>
        <v>35093</v>
      </c>
      <c r="H35518" t="str" cm="1">
        <f t="array" ref="H35518">_xlfn.IFS($D35518&lt;50,"low",$D35518&lt;100,"medium",$D35518&gt;=100,"high")</f>
        <v>low</v>
      </c>
    </row>
    <row r="35519" spans="1:8" x14ac:dyDescent="0.25">
      <c r="A35519" t="s">
        <v>5</v>
      </c>
      <c r="C35519">
        <v>2014</v>
      </c>
      <c r="D35519">
        <v>6</v>
      </c>
      <c r="E35519" t="s">
        <v>447</v>
      </c>
      <c r="F35519">
        <f>VLOOKUP($A35519,$M$12:$N$23,2,FALSE)</f>
        <v>1</v>
      </c>
      <c r="G35519">
        <f>RANK(D35519,$D:$D)</f>
        <v>35093</v>
      </c>
      <c r="H35519" t="str" cm="1">
        <f t="array" ref="H35519">_xlfn.IFS($D35519&lt;50,"low",$D35519&lt;100,"medium",$D35519&gt;=100,"high")</f>
        <v>low</v>
      </c>
    </row>
    <row r="35520" spans="1:8" x14ac:dyDescent="0.25">
      <c r="A35520" t="s">
        <v>5</v>
      </c>
      <c r="C35520">
        <v>2014</v>
      </c>
      <c r="D35520">
        <v>6</v>
      </c>
      <c r="E35520" t="s">
        <v>423</v>
      </c>
      <c r="F35520">
        <f>VLOOKUP($A35520,$M$12:$N$23,2,FALSE)</f>
        <v>1</v>
      </c>
      <c r="G35520">
        <f>RANK(D35520,$D:$D)</f>
        <v>35093</v>
      </c>
      <c r="H35520" t="str" cm="1">
        <f t="array" ref="H35520">_xlfn.IFS($D35520&lt;50,"low",$D35520&lt;100,"medium",$D35520&gt;=100,"high")</f>
        <v>low</v>
      </c>
    </row>
    <row r="35521" spans="1:8" x14ac:dyDescent="0.25">
      <c r="A35521" t="s">
        <v>5</v>
      </c>
      <c r="C35521">
        <v>2014</v>
      </c>
      <c r="D35521">
        <v>6</v>
      </c>
      <c r="E35521" t="s">
        <v>461</v>
      </c>
      <c r="F35521">
        <f>VLOOKUP($A35521,$M$12:$N$23,2,FALSE)</f>
        <v>1</v>
      </c>
      <c r="G35521">
        <f>RANK(D35521,$D:$D)</f>
        <v>35093</v>
      </c>
      <c r="H35521" t="str" cm="1">
        <f t="array" ref="H35521">_xlfn.IFS($D35521&lt;50,"low",$D35521&lt;100,"medium",$D35521&gt;=100,"high")</f>
        <v>low</v>
      </c>
    </row>
    <row r="35522" spans="1:8" x14ac:dyDescent="0.25">
      <c r="A35522" t="s">
        <v>5</v>
      </c>
      <c r="C35522">
        <v>2014</v>
      </c>
      <c r="D35522">
        <v>6</v>
      </c>
      <c r="E35522" t="s">
        <v>349</v>
      </c>
      <c r="F35522">
        <f>VLOOKUP($A35522,$M$12:$N$23,2,FALSE)</f>
        <v>1</v>
      </c>
      <c r="G35522">
        <f>RANK(D35522,$D:$D)</f>
        <v>35093</v>
      </c>
      <c r="H35522" t="str" cm="1">
        <f t="array" ref="H35522">_xlfn.IFS($D35522&lt;50,"low",$D35522&lt;100,"medium",$D35522&gt;=100,"high")</f>
        <v>low</v>
      </c>
    </row>
    <row r="35523" spans="1:8" x14ac:dyDescent="0.25">
      <c r="A35523" t="s">
        <v>5</v>
      </c>
      <c r="C35523">
        <v>2014</v>
      </c>
      <c r="D35523">
        <v>6</v>
      </c>
      <c r="E35523" t="s">
        <v>402</v>
      </c>
      <c r="F35523">
        <f>VLOOKUP($A35523,$M$12:$N$23,2,FALSE)</f>
        <v>1</v>
      </c>
      <c r="G35523">
        <f>RANK(D35523,$D:$D)</f>
        <v>35093</v>
      </c>
      <c r="H35523" t="str" cm="1">
        <f t="array" ref="H35523">_xlfn.IFS($D35523&lt;50,"low",$D35523&lt;100,"medium",$D35523&gt;=100,"high")</f>
        <v>low</v>
      </c>
    </row>
    <row r="35524" spans="1:8" x14ac:dyDescent="0.25">
      <c r="A35524" t="s">
        <v>5</v>
      </c>
      <c r="C35524">
        <v>2014</v>
      </c>
      <c r="D35524">
        <v>6</v>
      </c>
      <c r="E35524" t="s">
        <v>372</v>
      </c>
      <c r="F35524">
        <f>VLOOKUP($A35524,$M$12:$N$23,2,FALSE)</f>
        <v>1</v>
      </c>
      <c r="G35524">
        <f>RANK(D35524,$D:$D)</f>
        <v>35093</v>
      </c>
      <c r="H35524" t="str" cm="1">
        <f t="array" ref="H35524">_xlfn.IFS($D35524&lt;50,"low",$D35524&lt;100,"medium",$D35524&gt;=100,"high")</f>
        <v>low</v>
      </c>
    </row>
    <row r="35525" spans="1:8" x14ac:dyDescent="0.25">
      <c r="A35525" t="s">
        <v>5</v>
      </c>
      <c r="C35525">
        <v>2014</v>
      </c>
      <c r="D35525">
        <v>6</v>
      </c>
      <c r="E35525" t="s">
        <v>364</v>
      </c>
      <c r="F35525">
        <f>VLOOKUP($A35525,$M$12:$N$23,2,FALSE)</f>
        <v>1</v>
      </c>
      <c r="G35525">
        <f>RANK(D35525,$D:$D)</f>
        <v>35093</v>
      </c>
      <c r="H35525" t="str" cm="1">
        <f t="array" ref="H35525">_xlfn.IFS($D35525&lt;50,"low",$D35525&lt;100,"medium",$D35525&gt;=100,"high")</f>
        <v>low</v>
      </c>
    </row>
    <row r="35526" spans="1:8" x14ac:dyDescent="0.25">
      <c r="A35526" t="s">
        <v>5</v>
      </c>
      <c r="C35526">
        <v>2014</v>
      </c>
      <c r="D35526">
        <v>6</v>
      </c>
      <c r="E35526" t="s">
        <v>451</v>
      </c>
      <c r="F35526">
        <f>VLOOKUP($A35526,$M$12:$N$23,2,FALSE)</f>
        <v>1</v>
      </c>
      <c r="G35526">
        <f>RANK(D35526,$D:$D)</f>
        <v>35093</v>
      </c>
      <c r="H35526" t="str" cm="1">
        <f t="array" ref="H35526">_xlfn.IFS($D35526&lt;50,"low",$D35526&lt;100,"medium",$D35526&gt;=100,"high")</f>
        <v>low</v>
      </c>
    </row>
    <row r="35527" spans="1:8" x14ac:dyDescent="0.25">
      <c r="A35527" t="s">
        <v>5</v>
      </c>
      <c r="C35527">
        <v>2014</v>
      </c>
      <c r="D35527">
        <v>6</v>
      </c>
      <c r="E35527" t="s">
        <v>417</v>
      </c>
      <c r="F35527">
        <f>VLOOKUP($A35527,$M$12:$N$23,2,FALSE)</f>
        <v>1</v>
      </c>
      <c r="G35527">
        <f>RANK(D35527,$D:$D)</f>
        <v>35093</v>
      </c>
      <c r="H35527" t="str" cm="1">
        <f t="array" ref="H35527">_xlfn.IFS($D35527&lt;50,"low",$D35527&lt;100,"medium",$D35527&gt;=100,"high")</f>
        <v>low</v>
      </c>
    </row>
    <row r="35528" spans="1:8" x14ac:dyDescent="0.25">
      <c r="A35528" t="s">
        <v>5</v>
      </c>
      <c r="C35528">
        <v>2014</v>
      </c>
      <c r="D35528">
        <v>6</v>
      </c>
      <c r="E35528" t="s">
        <v>428</v>
      </c>
      <c r="F35528">
        <f>VLOOKUP($A35528,$M$12:$N$23,2,FALSE)</f>
        <v>1</v>
      </c>
      <c r="G35528">
        <f>RANK(D35528,$D:$D)</f>
        <v>35093</v>
      </c>
      <c r="H35528" t="str" cm="1">
        <f t="array" ref="H35528">_xlfn.IFS($D35528&lt;50,"low",$D35528&lt;100,"medium",$D35528&gt;=100,"high")</f>
        <v>low</v>
      </c>
    </row>
    <row r="35529" spans="1:8" x14ac:dyDescent="0.25">
      <c r="A35529" t="s">
        <v>5</v>
      </c>
      <c r="C35529">
        <v>2014</v>
      </c>
      <c r="D35529">
        <v>6</v>
      </c>
      <c r="E35529" t="s">
        <v>414</v>
      </c>
      <c r="F35529">
        <f>VLOOKUP($A35529,$M$12:$N$23,2,FALSE)</f>
        <v>1</v>
      </c>
      <c r="G35529">
        <f>RANK(D35529,$D:$D)</f>
        <v>35093</v>
      </c>
      <c r="H35529" t="str" cm="1">
        <f t="array" ref="H35529">_xlfn.IFS($D35529&lt;50,"low",$D35529&lt;100,"medium",$D35529&gt;=100,"high")</f>
        <v>low</v>
      </c>
    </row>
    <row r="35530" spans="1:8" x14ac:dyDescent="0.25">
      <c r="A35530" t="s">
        <v>5</v>
      </c>
      <c r="C35530">
        <v>2014</v>
      </c>
      <c r="D35530">
        <v>6</v>
      </c>
      <c r="E35530" t="s">
        <v>446</v>
      </c>
      <c r="F35530">
        <f>VLOOKUP($A35530,$M$12:$N$23,2,FALSE)</f>
        <v>1</v>
      </c>
      <c r="G35530">
        <f>RANK(D35530,$D:$D)</f>
        <v>35093</v>
      </c>
      <c r="H35530" t="str" cm="1">
        <f t="array" ref="H35530">_xlfn.IFS($D35530&lt;50,"low",$D35530&lt;100,"medium",$D35530&gt;=100,"high")</f>
        <v>low</v>
      </c>
    </row>
    <row r="35531" spans="1:8" x14ac:dyDescent="0.25">
      <c r="A35531" t="s">
        <v>5</v>
      </c>
      <c r="C35531">
        <v>2014</v>
      </c>
      <c r="D35531">
        <v>6</v>
      </c>
      <c r="E35531" t="s">
        <v>432</v>
      </c>
      <c r="F35531">
        <f>VLOOKUP($A35531,$M$12:$N$23,2,FALSE)</f>
        <v>1</v>
      </c>
      <c r="G35531">
        <f>RANK(D35531,$D:$D)</f>
        <v>35093</v>
      </c>
      <c r="H35531" t="str" cm="1">
        <f t="array" ref="H35531">_xlfn.IFS($D35531&lt;50,"low",$D35531&lt;100,"medium",$D35531&gt;=100,"high")</f>
        <v>low</v>
      </c>
    </row>
    <row r="35532" spans="1:8" x14ac:dyDescent="0.25">
      <c r="A35532" t="s">
        <v>5</v>
      </c>
      <c r="C35532">
        <v>2014</v>
      </c>
      <c r="D35532">
        <v>6</v>
      </c>
      <c r="E35532" t="s">
        <v>366</v>
      </c>
      <c r="F35532">
        <f>VLOOKUP($A35532,$M$12:$N$23,2,FALSE)</f>
        <v>1</v>
      </c>
      <c r="G35532">
        <f>RANK(D35532,$D:$D)</f>
        <v>35093</v>
      </c>
      <c r="H35532" t="str" cm="1">
        <f t="array" ref="H35532">_xlfn.IFS($D35532&lt;50,"low",$D35532&lt;100,"medium",$D35532&gt;=100,"high")</f>
        <v>low</v>
      </c>
    </row>
    <row r="35533" spans="1:8" x14ac:dyDescent="0.25">
      <c r="A35533" t="s">
        <v>5</v>
      </c>
      <c r="C35533">
        <v>2014</v>
      </c>
      <c r="D35533">
        <v>6</v>
      </c>
      <c r="E35533" t="s">
        <v>456</v>
      </c>
      <c r="F35533">
        <f>VLOOKUP($A35533,$M$12:$N$23,2,FALSE)</f>
        <v>1</v>
      </c>
      <c r="G35533">
        <f>RANK(D35533,$D:$D)</f>
        <v>35093</v>
      </c>
      <c r="H35533" t="str" cm="1">
        <f t="array" ref="H35533">_xlfn.IFS($D35533&lt;50,"low",$D35533&lt;100,"medium",$D35533&gt;=100,"high")</f>
        <v>low</v>
      </c>
    </row>
    <row r="35534" spans="1:8" x14ac:dyDescent="0.25">
      <c r="A35534" t="s">
        <v>5</v>
      </c>
      <c r="C35534">
        <v>2014</v>
      </c>
      <c r="D35534">
        <v>6</v>
      </c>
      <c r="E35534" t="s">
        <v>399</v>
      </c>
      <c r="F35534">
        <f>VLOOKUP($A35534,$M$12:$N$23,2,FALSE)</f>
        <v>1</v>
      </c>
      <c r="G35534">
        <f>RANK(D35534,$D:$D)</f>
        <v>35093</v>
      </c>
      <c r="H35534" t="str" cm="1">
        <f t="array" ref="H35534">_xlfn.IFS($D35534&lt;50,"low",$D35534&lt;100,"medium",$D35534&gt;=100,"high")</f>
        <v>low</v>
      </c>
    </row>
    <row r="35535" spans="1:8" x14ac:dyDescent="0.25">
      <c r="A35535" t="s">
        <v>5</v>
      </c>
      <c r="C35535">
        <v>2014</v>
      </c>
      <c r="D35535">
        <v>6</v>
      </c>
      <c r="E35535" t="s">
        <v>344</v>
      </c>
      <c r="F35535">
        <f>VLOOKUP($A35535,$M$12:$N$23,2,FALSE)</f>
        <v>1</v>
      </c>
      <c r="G35535">
        <f>RANK(D35535,$D:$D)</f>
        <v>35093</v>
      </c>
      <c r="H35535" t="str" cm="1">
        <f t="array" ref="H35535">_xlfn.IFS($D35535&lt;50,"low",$D35535&lt;100,"medium",$D35535&gt;=100,"high")</f>
        <v>low</v>
      </c>
    </row>
    <row r="35536" spans="1:8" x14ac:dyDescent="0.25">
      <c r="A35536" t="s">
        <v>5</v>
      </c>
      <c r="C35536">
        <v>2014</v>
      </c>
      <c r="D35536">
        <v>6</v>
      </c>
      <c r="E35536" t="s">
        <v>355</v>
      </c>
      <c r="F35536">
        <f>VLOOKUP($A35536,$M$12:$N$23,2,FALSE)</f>
        <v>1</v>
      </c>
      <c r="G35536">
        <f>RANK(D35536,$D:$D)</f>
        <v>35093</v>
      </c>
      <c r="H35536" t="str" cm="1">
        <f t="array" ref="H35536">_xlfn.IFS($D35536&lt;50,"low",$D35536&lt;100,"medium",$D35536&gt;=100,"high")</f>
        <v>low</v>
      </c>
    </row>
    <row r="35537" spans="1:8" x14ac:dyDescent="0.25">
      <c r="A35537" t="s">
        <v>5</v>
      </c>
      <c r="C35537">
        <v>2014</v>
      </c>
      <c r="D35537">
        <v>6</v>
      </c>
      <c r="E35537" t="s">
        <v>413</v>
      </c>
      <c r="F35537">
        <f>VLOOKUP($A35537,$M$12:$N$23,2,FALSE)</f>
        <v>1</v>
      </c>
      <c r="G35537">
        <f>RANK(D35537,$D:$D)</f>
        <v>35093</v>
      </c>
      <c r="H35537" t="str" cm="1">
        <f t="array" ref="H35537">_xlfn.IFS($D35537&lt;50,"low",$D35537&lt;100,"medium",$D35537&gt;=100,"high")</f>
        <v>low</v>
      </c>
    </row>
    <row r="35538" spans="1:8" x14ac:dyDescent="0.25">
      <c r="A35538" t="s">
        <v>5</v>
      </c>
      <c r="C35538">
        <v>2014</v>
      </c>
      <c r="D35538">
        <v>6</v>
      </c>
      <c r="E35538" t="s">
        <v>409</v>
      </c>
      <c r="F35538">
        <f>VLOOKUP($A35538,$M$12:$N$23,2,FALSE)</f>
        <v>1</v>
      </c>
      <c r="G35538">
        <f>RANK(D35538,$D:$D)</f>
        <v>35093</v>
      </c>
      <c r="H35538" t="str" cm="1">
        <f t="array" ref="H35538">_xlfn.IFS($D35538&lt;50,"low",$D35538&lt;100,"medium",$D35538&gt;=100,"high")</f>
        <v>low</v>
      </c>
    </row>
    <row r="35539" spans="1:8" x14ac:dyDescent="0.25">
      <c r="A35539" t="s">
        <v>5</v>
      </c>
      <c r="C35539">
        <v>2014</v>
      </c>
      <c r="D35539">
        <v>6</v>
      </c>
      <c r="E35539" t="s">
        <v>394</v>
      </c>
      <c r="F35539">
        <f>VLOOKUP($A35539,$M$12:$N$23,2,FALSE)</f>
        <v>1</v>
      </c>
      <c r="G35539">
        <f>RANK(D35539,$D:$D)</f>
        <v>35093</v>
      </c>
      <c r="H35539" t="str" cm="1">
        <f t="array" ref="H35539">_xlfn.IFS($D35539&lt;50,"low",$D35539&lt;100,"medium",$D35539&gt;=100,"high")</f>
        <v>low</v>
      </c>
    </row>
    <row r="35540" spans="1:8" x14ac:dyDescent="0.25">
      <c r="A35540" t="s">
        <v>5</v>
      </c>
      <c r="C35540">
        <v>2014</v>
      </c>
      <c r="D35540">
        <v>6</v>
      </c>
      <c r="E35540" t="s">
        <v>359</v>
      </c>
      <c r="F35540">
        <f>VLOOKUP($A35540,$M$12:$N$23,2,FALSE)</f>
        <v>1</v>
      </c>
      <c r="G35540">
        <f>RANK(D35540,$D:$D)</f>
        <v>35093</v>
      </c>
      <c r="H35540" t="str" cm="1">
        <f t="array" ref="H35540">_xlfn.IFS($D35540&lt;50,"low",$D35540&lt;100,"medium",$D35540&gt;=100,"high")</f>
        <v>low</v>
      </c>
    </row>
    <row r="35541" spans="1:8" x14ac:dyDescent="0.25">
      <c r="A35541" t="s">
        <v>5</v>
      </c>
      <c r="C35541">
        <v>2014</v>
      </c>
      <c r="D35541">
        <v>6</v>
      </c>
      <c r="E35541" t="s">
        <v>367</v>
      </c>
      <c r="F35541">
        <f>VLOOKUP($A35541,$M$12:$N$23,2,FALSE)</f>
        <v>1</v>
      </c>
      <c r="G35541">
        <f>RANK(D35541,$D:$D)</f>
        <v>35093</v>
      </c>
      <c r="H35541" t="str" cm="1">
        <f t="array" ref="H35541">_xlfn.IFS($D35541&lt;50,"low",$D35541&lt;100,"medium",$D35541&gt;=100,"high")</f>
        <v>low</v>
      </c>
    </row>
    <row r="35542" spans="1:8" x14ac:dyDescent="0.25">
      <c r="A35542" t="s">
        <v>5</v>
      </c>
      <c r="C35542">
        <v>2014</v>
      </c>
      <c r="D35542">
        <v>6</v>
      </c>
      <c r="E35542" t="s">
        <v>462</v>
      </c>
      <c r="F35542">
        <f>VLOOKUP($A35542,$M$12:$N$23,2,FALSE)</f>
        <v>1</v>
      </c>
      <c r="G35542">
        <f>RANK(D35542,$D:$D)</f>
        <v>35093</v>
      </c>
      <c r="H35542" t="str" cm="1">
        <f t="array" ref="H35542">_xlfn.IFS($D35542&lt;50,"low",$D35542&lt;100,"medium",$D35542&gt;=100,"high")</f>
        <v>low</v>
      </c>
    </row>
    <row r="35543" spans="1:8" x14ac:dyDescent="0.25">
      <c r="A35543" t="s">
        <v>5</v>
      </c>
      <c r="C35543">
        <v>2014</v>
      </c>
      <c r="D35543">
        <v>6</v>
      </c>
      <c r="E35543" t="s">
        <v>442</v>
      </c>
      <c r="F35543">
        <f>VLOOKUP($A35543,$M$12:$N$23,2,FALSE)</f>
        <v>1</v>
      </c>
      <c r="G35543">
        <f>RANK(D35543,$D:$D)</f>
        <v>35093</v>
      </c>
      <c r="H35543" t="str" cm="1">
        <f t="array" ref="H35543">_xlfn.IFS($D35543&lt;50,"low",$D35543&lt;100,"medium",$D35543&gt;=100,"high")</f>
        <v>low</v>
      </c>
    </row>
    <row r="35544" spans="1:8" x14ac:dyDescent="0.25">
      <c r="A35544" t="s">
        <v>5</v>
      </c>
      <c r="C35544">
        <v>2014</v>
      </c>
      <c r="D35544">
        <v>6</v>
      </c>
      <c r="E35544" t="s">
        <v>407</v>
      </c>
      <c r="F35544">
        <f>VLOOKUP($A35544,$M$12:$N$23,2,FALSE)</f>
        <v>1</v>
      </c>
      <c r="G35544">
        <f>RANK(D35544,$D:$D)</f>
        <v>35093</v>
      </c>
      <c r="H35544" t="str" cm="1">
        <f t="array" ref="H35544">_xlfn.IFS($D35544&lt;50,"low",$D35544&lt;100,"medium",$D35544&gt;=100,"high")</f>
        <v>low</v>
      </c>
    </row>
    <row r="35545" spans="1:8" x14ac:dyDescent="0.25">
      <c r="A35545" t="s">
        <v>5</v>
      </c>
      <c r="C35545">
        <v>2014</v>
      </c>
      <c r="D35545">
        <v>6</v>
      </c>
      <c r="E35545" t="s">
        <v>441</v>
      </c>
      <c r="F35545">
        <f>VLOOKUP($A35545,$M$12:$N$23,2,FALSE)</f>
        <v>1</v>
      </c>
      <c r="G35545">
        <f>RANK(D35545,$D:$D)</f>
        <v>35093</v>
      </c>
      <c r="H35545" t="str" cm="1">
        <f t="array" ref="H35545">_xlfn.IFS($D35545&lt;50,"low",$D35545&lt;100,"medium",$D35545&gt;=100,"high")</f>
        <v>low</v>
      </c>
    </row>
    <row r="35546" spans="1:8" x14ac:dyDescent="0.25">
      <c r="A35546" t="s">
        <v>5</v>
      </c>
      <c r="C35546">
        <v>2014</v>
      </c>
      <c r="D35546">
        <v>6</v>
      </c>
      <c r="E35546" t="s">
        <v>379</v>
      </c>
      <c r="F35546">
        <f>VLOOKUP($A35546,$M$12:$N$23,2,FALSE)</f>
        <v>1</v>
      </c>
      <c r="G35546">
        <f>RANK(D35546,$D:$D)</f>
        <v>35093</v>
      </c>
      <c r="H35546" t="str" cm="1">
        <f t="array" ref="H35546">_xlfn.IFS($D35546&lt;50,"low",$D35546&lt;100,"medium",$D35546&gt;=100,"high")</f>
        <v>low</v>
      </c>
    </row>
    <row r="35547" spans="1:8" x14ac:dyDescent="0.25">
      <c r="A35547" t="s">
        <v>5</v>
      </c>
      <c r="C35547">
        <v>2014</v>
      </c>
      <c r="D35547">
        <v>6</v>
      </c>
      <c r="E35547" t="s">
        <v>362</v>
      </c>
      <c r="F35547">
        <f>VLOOKUP($A35547,$M$12:$N$23,2,FALSE)</f>
        <v>1</v>
      </c>
      <c r="G35547">
        <f>RANK(D35547,$D:$D)</f>
        <v>35093</v>
      </c>
      <c r="H35547" t="str" cm="1">
        <f t="array" ref="H35547">_xlfn.IFS($D35547&lt;50,"low",$D35547&lt;100,"medium",$D35547&gt;=100,"high")</f>
        <v>low</v>
      </c>
    </row>
    <row r="35548" spans="1:8" x14ac:dyDescent="0.25">
      <c r="A35548" t="s">
        <v>5</v>
      </c>
      <c r="C35548">
        <v>2014</v>
      </c>
      <c r="D35548">
        <v>6</v>
      </c>
      <c r="E35548" t="s">
        <v>350</v>
      </c>
      <c r="F35548">
        <f>VLOOKUP($A35548,$M$12:$N$23,2,FALSE)</f>
        <v>1</v>
      </c>
      <c r="G35548">
        <f>RANK(D35548,$D:$D)</f>
        <v>35093</v>
      </c>
      <c r="H35548" t="str" cm="1">
        <f t="array" ref="H35548">_xlfn.IFS($D35548&lt;50,"low",$D35548&lt;100,"medium",$D35548&gt;=100,"high")</f>
        <v>low</v>
      </c>
    </row>
    <row r="35549" spans="1:8" x14ac:dyDescent="0.25">
      <c r="A35549" t="s">
        <v>5</v>
      </c>
      <c r="C35549">
        <v>2014</v>
      </c>
      <c r="D35549">
        <v>6</v>
      </c>
      <c r="E35549" t="s">
        <v>406</v>
      </c>
      <c r="F35549">
        <f>VLOOKUP($A35549,$M$12:$N$23,2,FALSE)</f>
        <v>1</v>
      </c>
      <c r="G35549">
        <f>RANK(D35549,$D:$D)</f>
        <v>35093</v>
      </c>
      <c r="H35549" t="str" cm="1">
        <f t="array" ref="H35549">_xlfn.IFS($D35549&lt;50,"low",$D35549&lt;100,"medium",$D35549&gt;=100,"high")</f>
        <v>low</v>
      </c>
    </row>
    <row r="35550" spans="1:8" x14ac:dyDescent="0.25">
      <c r="A35550" t="s">
        <v>5</v>
      </c>
      <c r="C35550">
        <v>2014</v>
      </c>
      <c r="D35550">
        <v>6</v>
      </c>
      <c r="E35550" t="s">
        <v>382</v>
      </c>
      <c r="F35550">
        <f>VLOOKUP($A35550,$M$12:$N$23,2,FALSE)</f>
        <v>1</v>
      </c>
      <c r="G35550">
        <f>RANK(D35550,$D:$D)</f>
        <v>35093</v>
      </c>
      <c r="H35550" t="str" cm="1">
        <f t="array" ref="H35550">_xlfn.IFS($D35550&lt;50,"low",$D35550&lt;100,"medium",$D35550&gt;=100,"high")</f>
        <v>low</v>
      </c>
    </row>
    <row r="35551" spans="1:8" x14ac:dyDescent="0.25">
      <c r="A35551" t="s">
        <v>5</v>
      </c>
      <c r="C35551">
        <v>2014</v>
      </c>
      <c r="D35551">
        <v>6</v>
      </c>
      <c r="E35551" t="s">
        <v>460</v>
      </c>
      <c r="F35551">
        <f>VLOOKUP($A35551,$M$12:$N$23,2,FALSE)</f>
        <v>1</v>
      </c>
      <c r="G35551">
        <f>RANK(D35551,$D:$D)</f>
        <v>35093</v>
      </c>
      <c r="H35551" t="str" cm="1">
        <f t="array" ref="H35551">_xlfn.IFS($D35551&lt;50,"low",$D35551&lt;100,"medium",$D35551&gt;=100,"high")</f>
        <v>low</v>
      </c>
    </row>
    <row r="35552" spans="1:8" x14ac:dyDescent="0.25">
      <c r="A35552" t="s">
        <v>5</v>
      </c>
      <c r="C35552">
        <v>2014</v>
      </c>
      <c r="D35552">
        <v>6</v>
      </c>
      <c r="E35552" t="s">
        <v>385</v>
      </c>
      <c r="F35552">
        <f>VLOOKUP($A35552,$M$12:$N$23,2,FALSE)</f>
        <v>1</v>
      </c>
      <c r="G35552">
        <f>RANK(D35552,$D:$D)</f>
        <v>35093</v>
      </c>
      <c r="H35552" t="str" cm="1">
        <f t="array" ref="H35552">_xlfn.IFS($D35552&lt;50,"low",$D35552&lt;100,"medium",$D35552&gt;=100,"high")</f>
        <v>low</v>
      </c>
    </row>
    <row r="35553" spans="1:8" x14ac:dyDescent="0.25">
      <c r="A35553" t="s">
        <v>5</v>
      </c>
      <c r="C35553">
        <v>2014</v>
      </c>
      <c r="D35553">
        <v>6</v>
      </c>
      <c r="E35553" t="s">
        <v>424</v>
      </c>
      <c r="F35553">
        <f>VLOOKUP($A35553,$M$12:$N$23,2,FALSE)</f>
        <v>1</v>
      </c>
      <c r="G35553">
        <f>RANK(D35553,$D:$D)</f>
        <v>35093</v>
      </c>
      <c r="H35553" t="str" cm="1">
        <f t="array" ref="H35553">_xlfn.IFS($D35553&lt;50,"low",$D35553&lt;100,"medium",$D35553&gt;=100,"high")</f>
        <v>low</v>
      </c>
    </row>
    <row r="35554" spans="1:8" x14ac:dyDescent="0.25">
      <c r="A35554" t="s">
        <v>5</v>
      </c>
      <c r="C35554">
        <v>2014</v>
      </c>
      <c r="D35554">
        <v>6</v>
      </c>
      <c r="E35554" t="s">
        <v>397</v>
      </c>
      <c r="F35554">
        <f>VLOOKUP($A35554,$M$12:$N$23,2,FALSE)</f>
        <v>1</v>
      </c>
      <c r="G35554">
        <f>RANK(D35554,$D:$D)</f>
        <v>35093</v>
      </c>
      <c r="H35554" t="str" cm="1">
        <f t="array" ref="H35554">_xlfn.IFS($D35554&lt;50,"low",$D35554&lt;100,"medium",$D35554&gt;=100,"high")</f>
        <v>low</v>
      </c>
    </row>
    <row r="35555" spans="1:8" x14ac:dyDescent="0.25">
      <c r="A35555" t="s">
        <v>5</v>
      </c>
      <c r="C35555">
        <v>2014</v>
      </c>
      <c r="D35555">
        <v>6</v>
      </c>
      <c r="E35555" t="s">
        <v>438</v>
      </c>
      <c r="F35555">
        <f>VLOOKUP($A35555,$M$12:$N$23,2,FALSE)</f>
        <v>1</v>
      </c>
      <c r="G35555">
        <f>RANK(D35555,$D:$D)</f>
        <v>35093</v>
      </c>
      <c r="H35555" t="str" cm="1">
        <f t="array" ref="H35555">_xlfn.IFS($D35555&lt;50,"low",$D35555&lt;100,"medium",$D35555&gt;=100,"high")</f>
        <v>low</v>
      </c>
    </row>
    <row r="35556" spans="1:8" x14ac:dyDescent="0.25">
      <c r="A35556" t="s">
        <v>5</v>
      </c>
      <c r="C35556">
        <v>2014</v>
      </c>
      <c r="D35556">
        <v>6</v>
      </c>
      <c r="E35556" t="s">
        <v>455</v>
      </c>
      <c r="F35556">
        <f>VLOOKUP($A35556,$M$12:$N$23,2,FALSE)</f>
        <v>1</v>
      </c>
      <c r="G35556">
        <f>RANK(D35556,$D:$D)</f>
        <v>35093</v>
      </c>
      <c r="H35556" t="str" cm="1">
        <f t="array" ref="H35556">_xlfn.IFS($D35556&lt;50,"low",$D35556&lt;100,"medium",$D35556&gt;=100,"high")</f>
        <v>low</v>
      </c>
    </row>
    <row r="35557" spans="1:8" x14ac:dyDescent="0.25">
      <c r="A35557" t="s">
        <v>5</v>
      </c>
      <c r="C35557">
        <v>2014</v>
      </c>
      <c r="D35557">
        <v>6</v>
      </c>
      <c r="E35557" t="s">
        <v>421</v>
      </c>
      <c r="F35557">
        <f>VLOOKUP($A35557,$M$12:$N$23,2,FALSE)</f>
        <v>1</v>
      </c>
      <c r="G35557">
        <f>RANK(D35557,$D:$D)</f>
        <v>35093</v>
      </c>
      <c r="H35557" t="str" cm="1">
        <f t="array" ref="H35557">_xlfn.IFS($D35557&lt;50,"low",$D35557&lt;100,"medium",$D35557&gt;=100,"high")</f>
        <v>low</v>
      </c>
    </row>
    <row r="35558" spans="1:8" x14ac:dyDescent="0.25">
      <c r="A35558" t="s">
        <v>5</v>
      </c>
      <c r="C35558">
        <v>2014</v>
      </c>
      <c r="D35558">
        <v>6</v>
      </c>
      <c r="E35558" t="s">
        <v>410</v>
      </c>
      <c r="F35558">
        <f>VLOOKUP($A35558,$M$12:$N$23,2,FALSE)</f>
        <v>1</v>
      </c>
      <c r="G35558">
        <f>RANK(D35558,$D:$D)</f>
        <v>35093</v>
      </c>
      <c r="H35558" t="str" cm="1">
        <f t="array" ref="H35558">_xlfn.IFS($D35558&lt;50,"low",$D35558&lt;100,"medium",$D35558&gt;=100,"high")</f>
        <v>low</v>
      </c>
    </row>
    <row r="35559" spans="1:8" x14ac:dyDescent="0.25">
      <c r="A35559" t="s">
        <v>5</v>
      </c>
      <c r="C35559">
        <v>2014</v>
      </c>
      <c r="D35559">
        <v>6</v>
      </c>
      <c r="E35559" t="s">
        <v>343</v>
      </c>
      <c r="F35559">
        <f>VLOOKUP($A35559,$M$12:$N$23,2,FALSE)</f>
        <v>1</v>
      </c>
      <c r="G35559">
        <f>RANK(D35559,$D:$D)</f>
        <v>35093</v>
      </c>
      <c r="H35559" t="str" cm="1">
        <f t="array" ref="H35559">_xlfn.IFS($D35559&lt;50,"low",$D35559&lt;100,"medium",$D35559&gt;=100,"high")</f>
        <v>low</v>
      </c>
    </row>
    <row r="35560" spans="1:8" x14ac:dyDescent="0.25">
      <c r="A35560" t="s">
        <v>5</v>
      </c>
      <c r="C35560">
        <v>2014</v>
      </c>
      <c r="D35560">
        <v>6</v>
      </c>
      <c r="E35560" t="s">
        <v>373</v>
      </c>
      <c r="F35560">
        <f>VLOOKUP($A35560,$M$12:$N$23,2,FALSE)</f>
        <v>1</v>
      </c>
      <c r="G35560">
        <f>RANK(D35560,$D:$D)</f>
        <v>35093</v>
      </c>
      <c r="H35560" t="str" cm="1">
        <f t="array" ref="H35560">_xlfn.IFS($D35560&lt;50,"low",$D35560&lt;100,"medium",$D35560&gt;=100,"high")</f>
        <v>low</v>
      </c>
    </row>
    <row r="35561" spans="1:8" x14ac:dyDescent="0.25">
      <c r="A35561" t="s">
        <v>5</v>
      </c>
      <c r="C35561">
        <v>2014</v>
      </c>
      <c r="D35561">
        <v>6</v>
      </c>
      <c r="E35561" t="s">
        <v>346</v>
      </c>
      <c r="F35561">
        <f>VLOOKUP($A35561,$M$12:$N$23,2,FALSE)</f>
        <v>1</v>
      </c>
      <c r="G35561">
        <f>RANK(D35561,$D:$D)</f>
        <v>35093</v>
      </c>
      <c r="H35561" t="str" cm="1">
        <f t="array" ref="H35561">_xlfn.IFS($D35561&lt;50,"low",$D35561&lt;100,"medium",$D35561&gt;=100,"high")</f>
        <v>low</v>
      </c>
    </row>
    <row r="35562" spans="1:8" x14ac:dyDescent="0.25">
      <c r="A35562" t="s">
        <v>5</v>
      </c>
      <c r="C35562">
        <v>2014</v>
      </c>
      <c r="D35562">
        <v>6</v>
      </c>
      <c r="E35562" t="s">
        <v>444</v>
      </c>
      <c r="F35562">
        <f>VLOOKUP($A35562,$M$12:$N$23,2,FALSE)</f>
        <v>1</v>
      </c>
      <c r="G35562">
        <f>RANK(D35562,$D:$D)</f>
        <v>35093</v>
      </c>
      <c r="H35562" t="str" cm="1">
        <f t="array" ref="H35562">_xlfn.IFS($D35562&lt;50,"low",$D35562&lt;100,"medium",$D35562&gt;=100,"high")</f>
        <v>low</v>
      </c>
    </row>
    <row r="35563" spans="1:8" x14ac:dyDescent="0.25">
      <c r="A35563" t="s">
        <v>5</v>
      </c>
      <c r="C35563">
        <v>2014</v>
      </c>
      <c r="D35563">
        <v>6</v>
      </c>
      <c r="E35563" t="s">
        <v>458</v>
      </c>
      <c r="F35563">
        <f>VLOOKUP($A35563,$M$12:$N$23,2,FALSE)</f>
        <v>1</v>
      </c>
      <c r="G35563">
        <f>RANK(D35563,$D:$D)</f>
        <v>35093</v>
      </c>
      <c r="H35563" t="str" cm="1">
        <f t="array" ref="H35563">_xlfn.IFS($D35563&lt;50,"low",$D35563&lt;100,"medium",$D35563&gt;=100,"high")</f>
        <v>low</v>
      </c>
    </row>
    <row r="35564" spans="1:8" x14ac:dyDescent="0.25">
      <c r="A35564" t="s">
        <v>5</v>
      </c>
      <c r="C35564">
        <v>2014</v>
      </c>
      <c r="D35564">
        <v>6</v>
      </c>
      <c r="E35564" t="s">
        <v>392</v>
      </c>
      <c r="F35564">
        <f>VLOOKUP($A35564,$M$12:$N$23,2,FALSE)</f>
        <v>1</v>
      </c>
      <c r="G35564">
        <f>RANK(D35564,$D:$D)</f>
        <v>35093</v>
      </c>
      <c r="H35564" t="str" cm="1">
        <f t="array" ref="H35564">_xlfn.IFS($D35564&lt;50,"low",$D35564&lt;100,"medium",$D35564&gt;=100,"high")</f>
        <v>low</v>
      </c>
    </row>
    <row r="35565" spans="1:8" x14ac:dyDescent="0.25">
      <c r="A35565" t="s">
        <v>5</v>
      </c>
      <c r="C35565">
        <v>2014</v>
      </c>
      <c r="D35565">
        <v>6</v>
      </c>
      <c r="E35565" t="s">
        <v>388</v>
      </c>
      <c r="F35565">
        <f>VLOOKUP($A35565,$M$12:$N$23,2,FALSE)</f>
        <v>1</v>
      </c>
      <c r="G35565">
        <f>RANK(D35565,$D:$D)</f>
        <v>35093</v>
      </c>
      <c r="H35565" t="str" cm="1">
        <f t="array" ref="H35565">_xlfn.IFS($D35565&lt;50,"low",$D35565&lt;100,"medium",$D35565&gt;=100,"high")</f>
        <v>low</v>
      </c>
    </row>
    <row r="35566" spans="1:8" x14ac:dyDescent="0.25">
      <c r="A35566" t="s">
        <v>5</v>
      </c>
      <c r="C35566">
        <v>2014</v>
      </c>
      <c r="D35566">
        <v>6</v>
      </c>
      <c r="E35566" t="s">
        <v>453</v>
      </c>
      <c r="F35566">
        <f>VLOOKUP($A35566,$M$12:$N$23,2,FALSE)</f>
        <v>1</v>
      </c>
      <c r="G35566">
        <f>RANK(D35566,$D:$D)</f>
        <v>35093</v>
      </c>
      <c r="H35566" t="str" cm="1">
        <f t="array" ref="H35566">_xlfn.IFS($D35566&lt;50,"low",$D35566&lt;100,"medium",$D35566&gt;=100,"high")</f>
        <v>low</v>
      </c>
    </row>
    <row r="35567" spans="1:8" x14ac:dyDescent="0.25">
      <c r="A35567" t="s">
        <v>5</v>
      </c>
      <c r="C35567">
        <v>2014</v>
      </c>
      <c r="D35567">
        <v>6</v>
      </c>
      <c r="E35567" t="s">
        <v>360</v>
      </c>
      <c r="F35567">
        <f>VLOOKUP($A35567,$M$12:$N$23,2,FALSE)</f>
        <v>1</v>
      </c>
      <c r="G35567">
        <f>RANK(D35567,$D:$D)</f>
        <v>35093</v>
      </c>
      <c r="H35567" t="str" cm="1">
        <f t="array" ref="H35567">_xlfn.IFS($D35567&lt;50,"low",$D35567&lt;100,"medium",$D35567&gt;=100,"high")</f>
        <v>low</v>
      </c>
    </row>
    <row r="35568" spans="1:8" x14ac:dyDescent="0.25">
      <c r="A35568" t="s">
        <v>5</v>
      </c>
      <c r="C35568">
        <v>2014</v>
      </c>
      <c r="D35568">
        <v>6</v>
      </c>
      <c r="E35568" t="s">
        <v>448</v>
      </c>
      <c r="F35568">
        <f>VLOOKUP($A35568,$M$12:$N$23,2,FALSE)</f>
        <v>1</v>
      </c>
      <c r="G35568">
        <f>RANK(D35568,$D:$D)</f>
        <v>35093</v>
      </c>
      <c r="H35568" t="str" cm="1">
        <f t="array" ref="H35568">_xlfn.IFS($D35568&lt;50,"low",$D35568&lt;100,"medium",$D35568&gt;=100,"high")</f>
        <v>low</v>
      </c>
    </row>
    <row r="35569" spans="1:8" x14ac:dyDescent="0.25">
      <c r="A35569" t="s">
        <v>5</v>
      </c>
      <c r="C35569">
        <v>2014</v>
      </c>
      <c r="D35569">
        <v>6</v>
      </c>
      <c r="E35569" t="s">
        <v>437</v>
      </c>
      <c r="F35569">
        <f>VLOOKUP($A35569,$M$12:$N$23,2,FALSE)</f>
        <v>1</v>
      </c>
      <c r="G35569">
        <f>RANK(D35569,$D:$D)</f>
        <v>35093</v>
      </c>
      <c r="H35569" t="str" cm="1">
        <f t="array" ref="H35569">_xlfn.IFS($D35569&lt;50,"low",$D35569&lt;100,"medium",$D35569&gt;=100,"high")</f>
        <v>low</v>
      </c>
    </row>
    <row r="35570" spans="1:8" x14ac:dyDescent="0.25">
      <c r="A35570" t="s">
        <v>5</v>
      </c>
      <c r="C35570">
        <v>2014</v>
      </c>
      <c r="D35570">
        <v>6</v>
      </c>
      <c r="E35570" t="s">
        <v>389</v>
      </c>
      <c r="F35570">
        <f>VLOOKUP($A35570,$M$12:$N$23,2,FALSE)</f>
        <v>1</v>
      </c>
      <c r="G35570">
        <f>RANK(D35570,$D:$D)</f>
        <v>35093</v>
      </c>
      <c r="H35570" t="str" cm="1">
        <f t="array" ref="H35570">_xlfn.IFS($D35570&lt;50,"low",$D35570&lt;100,"medium",$D35570&gt;=100,"high")</f>
        <v>low</v>
      </c>
    </row>
    <row r="35571" spans="1:8" x14ac:dyDescent="0.25">
      <c r="A35571" t="s">
        <v>5</v>
      </c>
      <c r="C35571">
        <v>2014</v>
      </c>
      <c r="D35571">
        <v>6</v>
      </c>
      <c r="E35571" t="s">
        <v>354</v>
      </c>
      <c r="F35571">
        <f>VLOOKUP($A35571,$M$12:$N$23,2,FALSE)</f>
        <v>1</v>
      </c>
      <c r="G35571">
        <f>RANK(D35571,$D:$D)</f>
        <v>35093</v>
      </c>
      <c r="H35571" t="str" cm="1">
        <f t="array" ref="H35571">_xlfn.IFS($D35571&lt;50,"low",$D35571&lt;100,"medium",$D35571&gt;=100,"high")</f>
        <v>low</v>
      </c>
    </row>
    <row r="35572" spans="1:8" x14ac:dyDescent="0.25">
      <c r="A35572" t="s">
        <v>5</v>
      </c>
      <c r="C35572">
        <v>2014</v>
      </c>
      <c r="D35572">
        <v>6</v>
      </c>
      <c r="E35572" t="s">
        <v>342</v>
      </c>
      <c r="F35572">
        <f>VLOOKUP($A35572,$M$12:$N$23,2,FALSE)</f>
        <v>1</v>
      </c>
      <c r="G35572">
        <f>RANK(D35572,$D:$D)</f>
        <v>35093</v>
      </c>
      <c r="H35572" t="str" cm="1">
        <f t="array" ref="H35572">_xlfn.IFS($D35572&lt;50,"low",$D35572&lt;100,"medium",$D35572&gt;=100,"high")</f>
        <v>low</v>
      </c>
    </row>
    <row r="35573" spans="1:8" x14ac:dyDescent="0.25">
      <c r="A35573" t="s">
        <v>5</v>
      </c>
      <c r="C35573">
        <v>2014</v>
      </c>
      <c r="D35573">
        <v>6</v>
      </c>
      <c r="E35573" t="s">
        <v>368</v>
      </c>
      <c r="F35573">
        <f>VLOOKUP($A35573,$M$12:$N$23,2,FALSE)</f>
        <v>1</v>
      </c>
      <c r="G35573">
        <f>RANK(D35573,$D:$D)</f>
        <v>35093</v>
      </c>
      <c r="H35573" t="str" cm="1">
        <f t="array" ref="H35573">_xlfn.IFS($D35573&lt;50,"low",$D35573&lt;100,"medium",$D35573&gt;=100,"high")</f>
        <v>low</v>
      </c>
    </row>
    <row r="35574" spans="1:8" x14ac:dyDescent="0.25">
      <c r="A35574" t="s">
        <v>5</v>
      </c>
      <c r="C35574">
        <v>2014</v>
      </c>
      <c r="D35574">
        <v>6</v>
      </c>
      <c r="E35574" t="s">
        <v>380</v>
      </c>
      <c r="F35574">
        <f>VLOOKUP($A35574,$M$12:$N$23,2,FALSE)</f>
        <v>1</v>
      </c>
      <c r="G35574">
        <f>RANK(D35574,$D:$D)</f>
        <v>35093</v>
      </c>
      <c r="H35574" t="str" cm="1">
        <f t="array" ref="H35574">_xlfn.IFS($D35574&lt;50,"low",$D35574&lt;100,"medium",$D35574&gt;=100,"high")</f>
        <v>low</v>
      </c>
    </row>
    <row r="35575" spans="1:8" x14ac:dyDescent="0.25">
      <c r="A35575" t="s">
        <v>5</v>
      </c>
      <c r="C35575">
        <v>2014</v>
      </c>
      <c r="D35575">
        <v>6</v>
      </c>
      <c r="E35575" t="s">
        <v>363</v>
      </c>
      <c r="F35575">
        <f>VLOOKUP($A35575,$M$12:$N$23,2,FALSE)</f>
        <v>1</v>
      </c>
      <c r="G35575">
        <f>RANK(D35575,$D:$D)</f>
        <v>35093</v>
      </c>
      <c r="H35575" t="str" cm="1">
        <f t="array" ref="H35575">_xlfn.IFS($D35575&lt;50,"low",$D35575&lt;100,"medium",$D35575&gt;=100,"high")</f>
        <v>low</v>
      </c>
    </row>
    <row r="35576" spans="1:8" x14ac:dyDescent="0.25">
      <c r="A35576" t="s">
        <v>5</v>
      </c>
      <c r="C35576">
        <v>2014</v>
      </c>
      <c r="D35576">
        <v>6</v>
      </c>
      <c r="E35576" t="s">
        <v>425</v>
      </c>
      <c r="F35576">
        <f>VLOOKUP($A35576,$M$12:$N$23,2,FALSE)</f>
        <v>1</v>
      </c>
      <c r="G35576">
        <f>RANK(D35576,$D:$D)</f>
        <v>35093</v>
      </c>
      <c r="H35576" t="str" cm="1">
        <f t="array" ref="H35576">_xlfn.IFS($D35576&lt;50,"low",$D35576&lt;100,"medium",$D35576&gt;=100,"high")</f>
        <v>low</v>
      </c>
    </row>
    <row r="35577" spans="1:8" x14ac:dyDescent="0.25">
      <c r="A35577" t="s">
        <v>5</v>
      </c>
      <c r="C35577">
        <v>2014</v>
      </c>
      <c r="D35577">
        <v>6</v>
      </c>
      <c r="E35577" t="s">
        <v>457</v>
      </c>
      <c r="F35577">
        <f>VLOOKUP($A35577,$M$12:$N$23,2,FALSE)</f>
        <v>1</v>
      </c>
      <c r="G35577">
        <f>RANK(D35577,$D:$D)</f>
        <v>35093</v>
      </c>
      <c r="H35577" t="str" cm="1">
        <f t="array" ref="H35577">_xlfn.IFS($D35577&lt;50,"low",$D35577&lt;100,"medium",$D35577&gt;=100,"high")</f>
        <v>low</v>
      </c>
    </row>
    <row r="35578" spans="1:8" x14ac:dyDescent="0.25">
      <c r="A35578" t="s">
        <v>5</v>
      </c>
      <c r="C35578">
        <v>2014</v>
      </c>
      <c r="D35578">
        <v>6</v>
      </c>
      <c r="E35578" t="s">
        <v>393</v>
      </c>
      <c r="F35578">
        <f>VLOOKUP($A35578,$M$12:$N$23,2,FALSE)</f>
        <v>1</v>
      </c>
      <c r="G35578">
        <f>RANK(D35578,$D:$D)</f>
        <v>35093</v>
      </c>
      <c r="H35578" t="str" cm="1">
        <f t="array" ref="H35578">_xlfn.IFS($D35578&lt;50,"low",$D35578&lt;100,"medium",$D35578&gt;=100,"high")</f>
        <v>low</v>
      </c>
    </row>
    <row r="35579" spans="1:8" x14ac:dyDescent="0.25">
      <c r="A35579" t="s">
        <v>5</v>
      </c>
      <c r="C35579">
        <v>2014</v>
      </c>
      <c r="D35579">
        <v>6</v>
      </c>
      <c r="E35579" t="s">
        <v>383</v>
      </c>
      <c r="F35579">
        <f>VLOOKUP($A35579,$M$12:$N$23,2,FALSE)</f>
        <v>1</v>
      </c>
      <c r="G35579">
        <f>RANK(D35579,$D:$D)</f>
        <v>35093</v>
      </c>
      <c r="H35579" t="str" cm="1">
        <f t="array" ref="H35579">_xlfn.IFS($D35579&lt;50,"low",$D35579&lt;100,"medium",$D35579&gt;=100,"high")</f>
        <v>low</v>
      </c>
    </row>
    <row r="35580" spans="1:8" x14ac:dyDescent="0.25">
      <c r="A35580" t="s">
        <v>5</v>
      </c>
      <c r="C35580">
        <v>2014</v>
      </c>
      <c r="D35580">
        <v>6</v>
      </c>
      <c r="E35580" t="s">
        <v>435</v>
      </c>
      <c r="F35580">
        <f>VLOOKUP($A35580,$M$12:$N$23,2,FALSE)</f>
        <v>1</v>
      </c>
      <c r="G35580">
        <f>RANK(D35580,$D:$D)</f>
        <v>35093</v>
      </c>
      <c r="H35580" t="str" cm="1">
        <f t="array" ref="H35580">_xlfn.IFS($D35580&lt;50,"low",$D35580&lt;100,"medium",$D35580&gt;=100,"high")</f>
        <v>low</v>
      </c>
    </row>
    <row r="35581" spans="1:8" x14ac:dyDescent="0.25">
      <c r="A35581" t="s">
        <v>5</v>
      </c>
      <c r="C35581">
        <v>2014</v>
      </c>
      <c r="D35581">
        <v>6</v>
      </c>
      <c r="E35581" t="s">
        <v>357</v>
      </c>
      <c r="F35581">
        <f>VLOOKUP($A35581,$M$12:$N$23,2,FALSE)</f>
        <v>1</v>
      </c>
      <c r="G35581">
        <f>RANK(D35581,$D:$D)</f>
        <v>35093</v>
      </c>
      <c r="H35581" t="str" cm="1">
        <f t="array" ref="H35581">_xlfn.IFS($D35581&lt;50,"low",$D35581&lt;100,"medium",$D35581&gt;=100,"high")</f>
        <v>low</v>
      </c>
    </row>
    <row r="35582" spans="1:8" x14ac:dyDescent="0.25">
      <c r="A35582" t="s">
        <v>5</v>
      </c>
      <c r="C35582">
        <v>2014</v>
      </c>
      <c r="D35582">
        <v>6</v>
      </c>
      <c r="E35582" t="s">
        <v>348</v>
      </c>
      <c r="F35582">
        <f>VLOOKUP($A35582,$M$12:$N$23,2,FALSE)</f>
        <v>1</v>
      </c>
      <c r="G35582">
        <f>RANK(D35582,$D:$D)</f>
        <v>35093</v>
      </c>
      <c r="H35582" t="str" cm="1">
        <f t="array" ref="H35582">_xlfn.IFS($D35582&lt;50,"low",$D35582&lt;100,"medium",$D35582&gt;=100,"high")</f>
        <v>low</v>
      </c>
    </row>
    <row r="35583" spans="1:8" x14ac:dyDescent="0.25">
      <c r="A35583" t="s">
        <v>5</v>
      </c>
      <c r="C35583">
        <v>2014</v>
      </c>
      <c r="D35583">
        <v>6</v>
      </c>
      <c r="E35583" t="s">
        <v>411</v>
      </c>
      <c r="F35583">
        <f>VLOOKUP($A35583,$M$12:$N$23,2,FALSE)</f>
        <v>1</v>
      </c>
      <c r="G35583">
        <f>RANK(D35583,$D:$D)</f>
        <v>35093</v>
      </c>
      <c r="H35583" t="str" cm="1">
        <f t="array" ref="H35583">_xlfn.IFS($D35583&lt;50,"low",$D35583&lt;100,"medium",$D35583&gt;=100,"high")</f>
        <v>low</v>
      </c>
    </row>
    <row r="35584" spans="1:8" x14ac:dyDescent="0.25">
      <c r="A35584" t="s">
        <v>5</v>
      </c>
      <c r="C35584">
        <v>2014</v>
      </c>
      <c r="D35584">
        <v>6</v>
      </c>
      <c r="E35584" t="s">
        <v>378</v>
      </c>
      <c r="F35584">
        <f>VLOOKUP($A35584,$M$12:$N$23,2,FALSE)</f>
        <v>1</v>
      </c>
      <c r="G35584">
        <f>RANK(D35584,$D:$D)</f>
        <v>35093</v>
      </c>
      <c r="H35584" t="str" cm="1">
        <f t="array" ref="H35584">_xlfn.IFS($D35584&lt;50,"low",$D35584&lt;100,"medium",$D35584&gt;=100,"high")</f>
        <v>low</v>
      </c>
    </row>
    <row r="35585" spans="1:8" x14ac:dyDescent="0.25">
      <c r="A35585" t="s">
        <v>5</v>
      </c>
      <c r="C35585">
        <v>2014</v>
      </c>
      <c r="D35585">
        <v>6</v>
      </c>
      <c r="E35585" t="s">
        <v>365</v>
      </c>
      <c r="F35585">
        <f>VLOOKUP($A35585,$M$12:$N$23,2,FALSE)</f>
        <v>1</v>
      </c>
      <c r="G35585">
        <f>RANK(D35585,$D:$D)</f>
        <v>35093</v>
      </c>
      <c r="H35585" t="str" cm="1">
        <f t="array" ref="H35585">_xlfn.IFS($D35585&lt;50,"low",$D35585&lt;100,"medium",$D35585&gt;=100,"high")</f>
        <v>low</v>
      </c>
    </row>
    <row r="35586" spans="1:8" x14ac:dyDescent="0.25">
      <c r="A35586" t="s">
        <v>2409</v>
      </c>
      <c r="C35586">
        <v>2015</v>
      </c>
      <c r="D35586">
        <v>6</v>
      </c>
      <c r="E35586" t="s">
        <v>4188</v>
      </c>
      <c r="F35586">
        <f>VLOOKUP($A35586,$M$12:$N$23,2,FALSE)</f>
        <v>12</v>
      </c>
      <c r="G35586">
        <f>RANK(D35586,$D:$D)</f>
        <v>35093</v>
      </c>
      <c r="H35586" t="str" cm="1">
        <f t="array" ref="H35586">_xlfn.IFS($D35586&lt;50,"low",$D35586&lt;100,"medium",$D35586&gt;=100,"high")</f>
        <v>low</v>
      </c>
    </row>
    <row r="35587" spans="1:8" x14ac:dyDescent="0.25">
      <c r="A35587" t="s">
        <v>2409</v>
      </c>
      <c r="C35587">
        <v>2015</v>
      </c>
      <c r="D35587">
        <v>6</v>
      </c>
      <c r="E35587" t="s">
        <v>1464</v>
      </c>
      <c r="F35587">
        <f>VLOOKUP($A35587,$M$12:$N$23,2,FALSE)</f>
        <v>12</v>
      </c>
      <c r="G35587">
        <f>RANK(D35587,$D:$D)</f>
        <v>35093</v>
      </c>
      <c r="H35587" t="str" cm="1">
        <f t="array" ref="H35587">_xlfn.IFS($D35587&lt;50,"low",$D35587&lt;100,"medium",$D35587&gt;=100,"high")</f>
        <v>low</v>
      </c>
    </row>
    <row r="35588" spans="1:8" x14ac:dyDescent="0.25">
      <c r="A35588" t="s">
        <v>2409</v>
      </c>
      <c r="C35588">
        <v>2015</v>
      </c>
      <c r="D35588">
        <v>6</v>
      </c>
      <c r="E35588" t="s">
        <v>118</v>
      </c>
      <c r="F35588">
        <f>VLOOKUP($A35588,$M$12:$N$23,2,FALSE)</f>
        <v>12</v>
      </c>
      <c r="G35588">
        <f>RANK(D35588,$D:$D)</f>
        <v>35093</v>
      </c>
      <c r="H35588" t="str" cm="1">
        <f t="array" ref="H35588">_xlfn.IFS($D35588&lt;50,"low",$D35588&lt;100,"medium",$D35588&gt;=100,"high")</f>
        <v>low</v>
      </c>
    </row>
    <row r="35589" spans="1:8" x14ac:dyDescent="0.25">
      <c r="A35589" t="s">
        <v>2409</v>
      </c>
      <c r="C35589">
        <v>2015</v>
      </c>
      <c r="D35589">
        <v>6</v>
      </c>
      <c r="E35589" t="s">
        <v>2372</v>
      </c>
      <c r="F35589">
        <f>VLOOKUP($A35589,$M$12:$N$23,2,FALSE)</f>
        <v>12</v>
      </c>
      <c r="G35589">
        <f>RANK(D35589,$D:$D)</f>
        <v>35093</v>
      </c>
      <c r="H35589" t="str" cm="1">
        <f t="array" ref="H35589">_xlfn.IFS($D35589&lt;50,"low",$D35589&lt;100,"medium",$D35589&gt;=100,"high")</f>
        <v>low</v>
      </c>
    </row>
    <row r="35590" spans="1:8" x14ac:dyDescent="0.25">
      <c r="A35590" t="s">
        <v>2409</v>
      </c>
      <c r="C35590">
        <v>2015</v>
      </c>
      <c r="D35590">
        <v>6</v>
      </c>
      <c r="E35590" t="s">
        <v>4144</v>
      </c>
      <c r="F35590">
        <f>VLOOKUP($A35590,$M$12:$N$23,2,FALSE)</f>
        <v>12</v>
      </c>
      <c r="G35590">
        <f>RANK(D35590,$D:$D)</f>
        <v>35093</v>
      </c>
      <c r="H35590" t="str" cm="1">
        <f t="array" ref="H35590">_xlfn.IFS($D35590&lt;50,"low",$D35590&lt;100,"medium",$D35590&gt;=100,"high")</f>
        <v>low</v>
      </c>
    </row>
    <row r="35591" spans="1:8" x14ac:dyDescent="0.25">
      <c r="A35591" t="s">
        <v>2409</v>
      </c>
      <c r="C35591">
        <v>2015</v>
      </c>
      <c r="D35591">
        <v>6</v>
      </c>
      <c r="E35591" t="s">
        <v>609</v>
      </c>
      <c r="F35591">
        <f>VLOOKUP($A35591,$M$12:$N$23,2,FALSE)</f>
        <v>12</v>
      </c>
      <c r="G35591">
        <f>RANK(D35591,$D:$D)</f>
        <v>35093</v>
      </c>
      <c r="H35591" t="str" cm="1">
        <f t="array" ref="H35591">_xlfn.IFS($D35591&lt;50,"low",$D35591&lt;100,"medium",$D35591&gt;=100,"high")</f>
        <v>low</v>
      </c>
    </row>
    <row r="35592" spans="1:8" x14ac:dyDescent="0.25">
      <c r="A35592" t="s">
        <v>2409</v>
      </c>
      <c r="C35592">
        <v>2015</v>
      </c>
      <c r="D35592">
        <v>6</v>
      </c>
      <c r="E35592" t="s">
        <v>4194</v>
      </c>
      <c r="F35592">
        <f>VLOOKUP($A35592,$M$12:$N$23,2,FALSE)</f>
        <v>12</v>
      </c>
      <c r="G35592">
        <f>RANK(D35592,$D:$D)</f>
        <v>35093</v>
      </c>
      <c r="H35592" t="str" cm="1">
        <f t="array" ref="H35592">_xlfn.IFS($D35592&lt;50,"low",$D35592&lt;100,"medium",$D35592&gt;=100,"high")</f>
        <v>low</v>
      </c>
    </row>
    <row r="35593" spans="1:8" x14ac:dyDescent="0.25">
      <c r="A35593" t="s">
        <v>2409</v>
      </c>
      <c r="C35593">
        <v>2015</v>
      </c>
      <c r="D35593">
        <v>6</v>
      </c>
      <c r="E35593" t="s">
        <v>4217</v>
      </c>
      <c r="F35593">
        <f>VLOOKUP($A35593,$M$12:$N$23,2,FALSE)</f>
        <v>12</v>
      </c>
      <c r="G35593">
        <f>RANK(D35593,$D:$D)</f>
        <v>35093</v>
      </c>
      <c r="H35593" t="str" cm="1">
        <f t="array" ref="H35593">_xlfn.IFS($D35593&lt;50,"low",$D35593&lt;100,"medium",$D35593&gt;=100,"high")</f>
        <v>low</v>
      </c>
    </row>
    <row r="35594" spans="1:8" x14ac:dyDescent="0.25">
      <c r="A35594" t="s">
        <v>2409</v>
      </c>
      <c r="C35594">
        <v>2015</v>
      </c>
      <c r="D35594">
        <v>6</v>
      </c>
      <c r="E35594" t="s">
        <v>4135</v>
      </c>
      <c r="F35594">
        <f>VLOOKUP($A35594,$M$12:$N$23,2,FALSE)</f>
        <v>12</v>
      </c>
      <c r="G35594">
        <f>RANK(D35594,$D:$D)</f>
        <v>35093</v>
      </c>
      <c r="H35594" t="str" cm="1">
        <f t="array" ref="H35594">_xlfn.IFS($D35594&lt;50,"low",$D35594&lt;100,"medium",$D35594&gt;=100,"high")</f>
        <v>low</v>
      </c>
    </row>
    <row r="35595" spans="1:8" x14ac:dyDescent="0.25">
      <c r="A35595" t="s">
        <v>2409</v>
      </c>
      <c r="C35595">
        <v>2015</v>
      </c>
      <c r="D35595">
        <v>6</v>
      </c>
      <c r="E35595" t="s">
        <v>4106</v>
      </c>
      <c r="F35595">
        <f>VLOOKUP($A35595,$M$12:$N$23,2,FALSE)</f>
        <v>12</v>
      </c>
      <c r="G35595">
        <f>RANK(D35595,$D:$D)</f>
        <v>35093</v>
      </c>
      <c r="H35595" t="str" cm="1">
        <f t="array" ref="H35595">_xlfn.IFS($D35595&lt;50,"low",$D35595&lt;100,"medium",$D35595&gt;=100,"high")</f>
        <v>low</v>
      </c>
    </row>
    <row r="35596" spans="1:8" x14ac:dyDescent="0.25">
      <c r="A35596" t="s">
        <v>2409</v>
      </c>
      <c r="C35596">
        <v>2015</v>
      </c>
      <c r="D35596">
        <v>6</v>
      </c>
      <c r="E35596" t="s">
        <v>270</v>
      </c>
      <c r="F35596">
        <f>VLOOKUP($A35596,$M$12:$N$23,2,FALSE)</f>
        <v>12</v>
      </c>
      <c r="G35596">
        <f>RANK(D35596,$D:$D)</f>
        <v>35093</v>
      </c>
      <c r="H35596" t="str" cm="1">
        <f t="array" ref="H35596">_xlfn.IFS($D35596&lt;50,"low",$D35596&lt;100,"medium",$D35596&gt;=100,"high")</f>
        <v>low</v>
      </c>
    </row>
    <row r="35597" spans="1:8" x14ac:dyDescent="0.25">
      <c r="A35597" t="s">
        <v>2409</v>
      </c>
      <c r="C35597">
        <v>2015</v>
      </c>
      <c r="D35597">
        <v>6</v>
      </c>
      <c r="E35597" t="s">
        <v>2571</v>
      </c>
      <c r="F35597">
        <f>VLOOKUP($A35597,$M$12:$N$23,2,FALSE)</f>
        <v>12</v>
      </c>
      <c r="G35597">
        <f>RANK(D35597,$D:$D)</f>
        <v>35093</v>
      </c>
      <c r="H35597" t="str" cm="1">
        <f t="array" ref="H35597">_xlfn.IFS($D35597&lt;50,"low",$D35597&lt;100,"medium",$D35597&gt;=100,"high")</f>
        <v>low</v>
      </c>
    </row>
    <row r="35598" spans="1:8" x14ac:dyDescent="0.25">
      <c r="A35598" t="s">
        <v>2409</v>
      </c>
      <c r="C35598">
        <v>2015</v>
      </c>
      <c r="D35598">
        <v>6</v>
      </c>
      <c r="E35598" t="s">
        <v>4215</v>
      </c>
      <c r="F35598">
        <f>VLOOKUP($A35598,$M$12:$N$23,2,FALSE)</f>
        <v>12</v>
      </c>
      <c r="G35598">
        <f>RANK(D35598,$D:$D)</f>
        <v>35093</v>
      </c>
      <c r="H35598" t="str" cm="1">
        <f t="array" ref="H35598">_xlfn.IFS($D35598&lt;50,"low",$D35598&lt;100,"medium",$D35598&gt;=100,"high")</f>
        <v>low</v>
      </c>
    </row>
    <row r="35599" spans="1:8" x14ac:dyDescent="0.25">
      <c r="A35599" t="s">
        <v>2409</v>
      </c>
      <c r="C35599">
        <v>2015</v>
      </c>
      <c r="D35599">
        <v>6</v>
      </c>
      <c r="E35599" t="s">
        <v>4103</v>
      </c>
      <c r="F35599">
        <f>VLOOKUP($A35599,$M$12:$N$23,2,FALSE)</f>
        <v>12</v>
      </c>
      <c r="G35599">
        <f>RANK(D35599,$D:$D)</f>
        <v>35093</v>
      </c>
      <c r="H35599" t="str" cm="1">
        <f t="array" ref="H35599">_xlfn.IFS($D35599&lt;50,"low",$D35599&lt;100,"medium",$D35599&gt;=100,"high")</f>
        <v>low</v>
      </c>
    </row>
    <row r="35600" spans="1:8" x14ac:dyDescent="0.25">
      <c r="A35600" t="s">
        <v>2409</v>
      </c>
      <c r="C35600">
        <v>2015</v>
      </c>
      <c r="D35600">
        <v>6</v>
      </c>
      <c r="E35600" t="s">
        <v>944</v>
      </c>
      <c r="F35600">
        <f>VLOOKUP($A35600,$M$12:$N$23,2,FALSE)</f>
        <v>12</v>
      </c>
      <c r="G35600">
        <f>RANK(D35600,$D:$D)</f>
        <v>35093</v>
      </c>
      <c r="H35600" t="str" cm="1">
        <f t="array" ref="H35600">_xlfn.IFS($D35600&lt;50,"low",$D35600&lt;100,"medium",$D35600&gt;=100,"high")</f>
        <v>low</v>
      </c>
    </row>
    <row r="35601" spans="1:8" x14ac:dyDescent="0.25">
      <c r="A35601" t="s">
        <v>2409</v>
      </c>
      <c r="C35601">
        <v>2015</v>
      </c>
      <c r="D35601">
        <v>6</v>
      </c>
      <c r="E35601" t="s">
        <v>1416</v>
      </c>
      <c r="F35601">
        <f>VLOOKUP($A35601,$M$12:$N$23,2,FALSE)</f>
        <v>12</v>
      </c>
      <c r="G35601">
        <f>RANK(D35601,$D:$D)</f>
        <v>35093</v>
      </c>
      <c r="H35601" t="str" cm="1">
        <f t="array" ref="H35601">_xlfn.IFS($D35601&lt;50,"low",$D35601&lt;100,"medium",$D35601&gt;=100,"high")</f>
        <v>low</v>
      </c>
    </row>
    <row r="35602" spans="1:8" x14ac:dyDescent="0.25">
      <c r="A35602" t="s">
        <v>2409</v>
      </c>
      <c r="C35602">
        <v>2015</v>
      </c>
      <c r="D35602">
        <v>6</v>
      </c>
      <c r="E35602" t="s">
        <v>4181</v>
      </c>
      <c r="F35602">
        <f>VLOOKUP($A35602,$M$12:$N$23,2,FALSE)</f>
        <v>12</v>
      </c>
      <c r="G35602">
        <f>RANK(D35602,$D:$D)</f>
        <v>35093</v>
      </c>
      <c r="H35602" t="str" cm="1">
        <f t="array" ref="H35602">_xlfn.IFS($D35602&lt;50,"low",$D35602&lt;100,"medium",$D35602&gt;=100,"high")</f>
        <v>low</v>
      </c>
    </row>
    <row r="35603" spans="1:8" x14ac:dyDescent="0.25">
      <c r="A35603" t="s">
        <v>2409</v>
      </c>
      <c r="C35603">
        <v>2015</v>
      </c>
      <c r="D35603">
        <v>6</v>
      </c>
      <c r="E35603" t="s">
        <v>4122</v>
      </c>
      <c r="F35603">
        <f>VLOOKUP($A35603,$M$12:$N$23,2,FALSE)</f>
        <v>12</v>
      </c>
      <c r="G35603">
        <f>RANK(D35603,$D:$D)</f>
        <v>35093</v>
      </c>
      <c r="H35603" t="str" cm="1">
        <f t="array" ref="H35603">_xlfn.IFS($D35603&lt;50,"low",$D35603&lt;100,"medium",$D35603&gt;=100,"high")</f>
        <v>low</v>
      </c>
    </row>
    <row r="35604" spans="1:8" x14ac:dyDescent="0.25">
      <c r="A35604" t="s">
        <v>2409</v>
      </c>
      <c r="C35604">
        <v>2015</v>
      </c>
      <c r="D35604">
        <v>6</v>
      </c>
      <c r="E35604" t="s">
        <v>862</v>
      </c>
      <c r="F35604">
        <f>VLOOKUP($A35604,$M$12:$N$23,2,FALSE)</f>
        <v>12</v>
      </c>
      <c r="G35604">
        <f>RANK(D35604,$D:$D)</f>
        <v>35093</v>
      </c>
      <c r="H35604" t="str" cm="1">
        <f t="array" ref="H35604">_xlfn.IFS($D35604&lt;50,"low",$D35604&lt;100,"medium",$D35604&gt;=100,"high")</f>
        <v>low</v>
      </c>
    </row>
    <row r="35605" spans="1:8" x14ac:dyDescent="0.25">
      <c r="A35605" t="s">
        <v>2409</v>
      </c>
      <c r="C35605">
        <v>2015</v>
      </c>
      <c r="D35605">
        <v>6</v>
      </c>
      <c r="E35605" t="s">
        <v>714</v>
      </c>
      <c r="F35605">
        <f>VLOOKUP($A35605,$M$12:$N$23,2,FALSE)</f>
        <v>12</v>
      </c>
      <c r="G35605">
        <f>RANK(D35605,$D:$D)</f>
        <v>35093</v>
      </c>
      <c r="H35605" t="str" cm="1">
        <f t="array" ref="H35605">_xlfn.IFS($D35605&lt;50,"low",$D35605&lt;100,"medium",$D35605&gt;=100,"high")</f>
        <v>low</v>
      </c>
    </row>
    <row r="35606" spans="1:8" x14ac:dyDescent="0.25">
      <c r="A35606" t="s">
        <v>2409</v>
      </c>
      <c r="C35606">
        <v>2015</v>
      </c>
      <c r="D35606">
        <v>6</v>
      </c>
      <c r="E35606" t="s">
        <v>1209</v>
      </c>
      <c r="F35606">
        <f>VLOOKUP($A35606,$M$12:$N$23,2,FALSE)</f>
        <v>12</v>
      </c>
      <c r="G35606">
        <f>RANK(D35606,$D:$D)</f>
        <v>35093</v>
      </c>
      <c r="H35606" t="str" cm="1">
        <f t="array" ref="H35606">_xlfn.IFS($D35606&lt;50,"low",$D35606&lt;100,"medium",$D35606&gt;=100,"high")</f>
        <v>low</v>
      </c>
    </row>
    <row r="35607" spans="1:8" x14ac:dyDescent="0.25">
      <c r="A35607" t="s">
        <v>2409</v>
      </c>
      <c r="C35607">
        <v>2015</v>
      </c>
      <c r="D35607">
        <v>6</v>
      </c>
      <c r="E35607" t="s">
        <v>1625</v>
      </c>
      <c r="F35607">
        <f>VLOOKUP($A35607,$M$12:$N$23,2,FALSE)</f>
        <v>12</v>
      </c>
      <c r="G35607">
        <f>RANK(D35607,$D:$D)</f>
        <v>35093</v>
      </c>
      <c r="H35607" t="str" cm="1">
        <f t="array" ref="H35607">_xlfn.IFS($D35607&lt;50,"low",$D35607&lt;100,"medium",$D35607&gt;=100,"high")</f>
        <v>low</v>
      </c>
    </row>
    <row r="35608" spans="1:8" x14ac:dyDescent="0.25">
      <c r="A35608" t="s">
        <v>2409</v>
      </c>
      <c r="C35608">
        <v>2015</v>
      </c>
      <c r="D35608">
        <v>6</v>
      </c>
      <c r="E35608" t="s">
        <v>477</v>
      </c>
      <c r="F35608">
        <f>VLOOKUP($A35608,$M$12:$N$23,2,FALSE)</f>
        <v>12</v>
      </c>
      <c r="G35608">
        <f>RANK(D35608,$D:$D)</f>
        <v>35093</v>
      </c>
      <c r="H35608" t="str" cm="1">
        <f t="array" ref="H35608">_xlfn.IFS($D35608&lt;50,"low",$D35608&lt;100,"medium",$D35608&gt;=100,"high")</f>
        <v>low</v>
      </c>
    </row>
    <row r="35609" spans="1:8" x14ac:dyDescent="0.25">
      <c r="A35609" t="s">
        <v>2409</v>
      </c>
      <c r="C35609">
        <v>2015</v>
      </c>
      <c r="D35609">
        <v>6</v>
      </c>
      <c r="E35609" t="s">
        <v>109</v>
      </c>
      <c r="F35609">
        <f>VLOOKUP($A35609,$M$12:$N$23,2,FALSE)</f>
        <v>12</v>
      </c>
      <c r="G35609">
        <f>RANK(D35609,$D:$D)</f>
        <v>35093</v>
      </c>
      <c r="H35609" t="str" cm="1">
        <f t="array" ref="H35609">_xlfn.IFS($D35609&lt;50,"low",$D35609&lt;100,"medium",$D35609&gt;=100,"high")</f>
        <v>low</v>
      </c>
    </row>
    <row r="35610" spans="1:8" x14ac:dyDescent="0.25">
      <c r="A35610" t="s">
        <v>2409</v>
      </c>
      <c r="C35610">
        <v>2015</v>
      </c>
      <c r="D35610">
        <v>6</v>
      </c>
      <c r="E35610" t="s">
        <v>4153</v>
      </c>
      <c r="F35610">
        <f>VLOOKUP($A35610,$M$12:$N$23,2,FALSE)</f>
        <v>12</v>
      </c>
      <c r="G35610">
        <f>RANK(D35610,$D:$D)</f>
        <v>35093</v>
      </c>
      <c r="H35610" t="str" cm="1">
        <f t="array" ref="H35610">_xlfn.IFS($D35610&lt;50,"low",$D35610&lt;100,"medium",$D35610&gt;=100,"high")</f>
        <v>low</v>
      </c>
    </row>
    <row r="35611" spans="1:8" x14ac:dyDescent="0.25">
      <c r="A35611" t="s">
        <v>2409</v>
      </c>
      <c r="C35611">
        <v>2015</v>
      </c>
      <c r="D35611">
        <v>6</v>
      </c>
      <c r="E35611" t="s">
        <v>3062</v>
      </c>
      <c r="F35611">
        <f>VLOOKUP($A35611,$M$12:$N$23,2,FALSE)</f>
        <v>12</v>
      </c>
      <c r="G35611">
        <f>RANK(D35611,$D:$D)</f>
        <v>35093</v>
      </c>
      <c r="H35611" t="str" cm="1">
        <f t="array" ref="H35611">_xlfn.IFS($D35611&lt;50,"low",$D35611&lt;100,"medium",$D35611&gt;=100,"high")</f>
        <v>low</v>
      </c>
    </row>
    <row r="35612" spans="1:8" x14ac:dyDescent="0.25">
      <c r="A35612" t="s">
        <v>2409</v>
      </c>
      <c r="C35612">
        <v>2015</v>
      </c>
      <c r="D35612">
        <v>6</v>
      </c>
      <c r="E35612" t="s">
        <v>212</v>
      </c>
      <c r="F35612">
        <f>VLOOKUP($A35612,$M$12:$N$23,2,FALSE)</f>
        <v>12</v>
      </c>
      <c r="G35612">
        <f>RANK(D35612,$D:$D)</f>
        <v>35093</v>
      </c>
      <c r="H35612" t="str" cm="1">
        <f t="array" ref="H35612">_xlfn.IFS($D35612&lt;50,"low",$D35612&lt;100,"medium",$D35612&gt;=100,"high")</f>
        <v>low</v>
      </c>
    </row>
    <row r="35613" spans="1:8" x14ac:dyDescent="0.25">
      <c r="A35613" t="s">
        <v>2409</v>
      </c>
      <c r="C35613">
        <v>2015</v>
      </c>
      <c r="D35613">
        <v>6</v>
      </c>
      <c r="E35613" t="s">
        <v>2448</v>
      </c>
      <c r="F35613">
        <f>VLOOKUP($A35613,$M$12:$N$23,2,FALSE)</f>
        <v>12</v>
      </c>
      <c r="G35613">
        <f>RANK(D35613,$D:$D)</f>
        <v>35093</v>
      </c>
      <c r="H35613" t="str" cm="1">
        <f t="array" ref="H35613">_xlfn.IFS($D35613&lt;50,"low",$D35613&lt;100,"medium",$D35613&gt;=100,"high")</f>
        <v>low</v>
      </c>
    </row>
    <row r="35614" spans="1:8" x14ac:dyDescent="0.25">
      <c r="A35614" t="s">
        <v>2409</v>
      </c>
      <c r="C35614">
        <v>2015</v>
      </c>
      <c r="D35614">
        <v>6</v>
      </c>
      <c r="E35614" t="s">
        <v>4137</v>
      </c>
      <c r="F35614">
        <f>VLOOKUP($A35614,$M$12:$N$23,2,FALSE)</f>
        <v>12</v>
      </c>
      <c r="G35614">
        <f>RANK(D35614,$D:$D)</f>
        <v>35093</v>
      </c>
      <c r="H35614" t="str" cm="1">
        <f t="array" ref="H35614">_xlfn.IFS($D35614&lt;50,"low",$D35614&lt;100,"medium",$D35614&gt;=100,"high")</f>
        <v>low</v>
      </c>
    </row>
    <row r="35615" spans="1:8" x14ac:dyDescent="0.25">
      <c r="A35615" t="s">
        <v>2409</v>
      </c>
      <c r="C35615">
        <v>2015</v>
      </c>
      <c r="D35615">
        <v>6</v>
      </c>
      <c r="E35615" t="s">
        <v>4219</v>
      </c>
      <c r="F35615">
        <f>VLOOKUP($A35615,$M$12:$N$23,2,FALSE)</f>
        <v>12</v>
      </c>
      <c r="G35615">
        <f>RANK(D35615,$D:$D)</f>
        <v>35093</v>
      </c>
      <c r="H35615" t="str" cm="1">
        <f t="array" ref="H35615">_xlfn.IFS($D35615&lt;50,"low",$D35615&lt;100,"medium",$D35615&gt;=100,"high")</f>
        <v>low</v>
      </c>
    </row>
    <row r="35616" spans="1:8" x14ac:dyDescent="0.25">
      <c r="A35616" t="s">
        <v>2409</v>
      </c>
      <c r="C35616">
        <v>2015</v>
      </c>
      <c r="D35616">
        <v>6</v>
      </c>
      <c r="E35616" t="s">
        <v>1574</v>
      </c>
      <c r="F35616">
        <f>VLOOKUP($A35616,$M$12:$N$23,2,FALSE)</f>
        <v>12</v>
      </c>
      <c r="G35616">
        <f>RANK(D35616,$D:$D)</f>
        <v>35093</v>
      </c>
      <c r="H35616" t="str" cm="1">
        <f t="array" ref="H35616">_xlfn.IFS($D35616&lt;50,"low",$D35616&lt;100,"medium",$D35616&gt;=100,"high")</f>
        <v>low</v>
      </c>
    </row>
    <row r="35617" spans="1:8" x14ac:dyDescent="0.25">
      <c r="A35617" t="s">
        <v>2409</v>
      </c>
      <c r="C35617">
        <v>2015</v>
      </c>
      <c r="D35617">
        <v>6</v>
      </c>
      <c r="E35617" t="s">
        <v>1115</v>
      </c>
      <c r="F35617">
        <f>VLOOKUP($A35617,$M$12:$N$23,2,FALSE)</f>
        <v>12</v>
      </c>
      <c r="G35617">
        <f>RANK(D35617,$D:$D)</f>
        <v>35093</v>
      </c>
      <c r="H35617" t="str" cm="1">
        <f t="array" ref="H35617">_xlfn.IFS($D35617&lt;50,"low",$D35617&lt;100,"medium",$D35617&gt;=100,"high")</f>
        <v>low</v>
      </c>
    </row>
    <row r="35618" spans="1:8" x14ac:dyDescent="0.25">
      <c r="A35618" t="s">
        <v>2409</v>
      </c>
      <c r="C35618">
        <v>2015</v>
      </c>
      <c r="D35618">
        <v>6</v>
      </c>
      <c r="E35618" t="s">
        <v>1852</v>
      </c>
      <c r="F35618">
        <f>VLOOKUP($A35618,$M$12:$N$23,2,FALSE)</f>
        <v>12</v>
      </c>
      <c r="G35618">
        <f>RANK(D35618,$D:$D)</f>
        <v>35093</v>
      </c>
      <c r="H35618" t="str" cm="1">
        <f t="array" ref="H35618">_xlfn.IFS($D35618&lt;50,"low",$D35618&lt;100,"medium",$D35618&gt;=100,"high")</f>
        <v>low</v>
      </c>
    </row>
    <row r="35619" spans="1:8" x14ac:dyDescent="0.25">
      <c r="A35619" t="s">
        <v>2409</v>
      </c>
      <c r="C35619">
        <v>2015</v>
      </c>
      <c r="D35619">
        <v>6</v>
      </c>
      <c r="E35619" t="s">
        <v>4189</v>
      </c>
      <c r="F35619">
        <f>VLOOKUP($A35619,$M$12:$N$23,2,FALSE)</f>
        <v>12</v>
      </c>
      <c r="G35619">
        <f>RANK(D35619,$D:$D)</f>
        <v>35093</v>
      </c>
      <c r="H35619" t="str" cm="1">
        <f t="array" ref="H35619">_xlfn.IFS($D35619&lt;50,"low",$D35619&lt;100,"medium",$D35619&gt;=100,"high")</f>
        <v>low</v>
      </c>
    </row>
    <row r="35620" spans="1:8" x14ac:dyDescent="0.25">
      <c r="A35620" t="s">
        <v>2409</v>
      </c>
      <c r="C35620">
        <v>2015</v>
      </c>
      <c r="D35620">
        <v>6</v>
      </c>
      <c r="E35620" t="s">
        <v>4154</v>
      </c>
      <c r="F35620">
        <f>VLOOKUP($A35620,$M$12:$N$23,2,FALSE)</f>
        <v>12</v>
      </c>
      <c r="G35620">
        <f>RANK(D35620,$D:$D)</f>
        <v>35093</v>
      </c>
      <c r="H35620" t="str" cm="1">
        <f t="array" ref="H35620">_xlfn.IFS($D35620&lt;50,"low",$D35620&lt;100,"medium",$D35620&gt;=100,"high")</f>
        <v>low</v>
      </c>
    </row>
    <row r="35621" spans="1:8" x14ac:dyDescent="0.25">
      <c r="A35621" t="s">
        <v>2409</v>
      </c>
      <c r="C35621">
        <v>2015</v>
      </c>
      <c r="D35621">
        <v>6</v>
      </c>
      <c r="E35621" t="s">
        <v>4128</v>
      </c>
      <c r="F35621">
        <f>VLOOKUP($A35621,$M$12:$N$23,2,FALSE)</f>
        <v>12</v>
      </c>
      <c r="G35621">
        <f>RANK(D35621,$D:$D)</f>
        <v>35093</v>
      </c>
      <c r="H35621" t="str" cm="1">
        <f t="array" ref="H35621">_xlfn.IFS($D35621&lt;50,"low",$D35621&lt;100,"medium",$D35621&gt;=100,"high")</f>
        <v>low</v>
      </c>
    </row>
    <row r="35622" spans="1:8" x14ac:dyDescent="0.25">
      <c r="A35622" t="s">
        <v>2409</v>
      </c>
      <c r="C35622">
        <v>2015</v>
      </c>
      <c r="D35622">
        <v>6</v>
      </c>
      <c r="E35622" t="s">
        <v>678</v>
      </c>
      <c r="F35622">
        <f>VLOOKUP($A35622,$M$12:$N$23,2,FALSE)</f>
        <v>12</v>
      </c>
      <c r="G35622">
        <f>RANK(D35622,$D:$D)</f>
        <v>35093</v>
      </c>
      <c r="H35622" t="str" cm="1">
        <f t="array" ref="H35622">_xlfn.IFS($D35622&lt;50,"low",$D35622&lt;100,"medium",$D35622&gt;=100,"high")</f>
        <v>low</v>
      </c>
    </row>
    <row r="35623" spans="1:8" x14ac:dyDescent="0.25">
      <c r="A35623" t="s">
        <v>2409</v>
      </c>
      <c r="C35623">
        <v>2015</v>
      </c>
      <c r="D35623">
        <v>6</v>
      </c>
      <c r="E35623" t="s">
        <v>4114</v>
      </c>
      <c r="F35623">
        <f>VLOOKUP($A35623,$M$12:$N$23,2,FALSE)</f>
        <v>12</v>
      </c>
      <c r="G35623">
        <f>RANK(D35623,$D:$D)</f>
        <v>35093</v>
      </c>
      <c r="H35623" t="str" cm="1">
        <f t="array" ref="H35623">_xlfn.IFS($D35623&lt;50,"low",$D35623&lt;100,"medium",$D35623&gt;=100,"high")</f>
        <v>low</v>
      </c>
    </row>
    <row r="35624" spans="1:8" x14ac:dyDescent="0.25">
      <c r="A35624" t="s">
        <v>2409</v>
      </c>
      <c r="C35624">
        <v>2015</v>
      </c>
      <c r="D35624">
        <v>6</v>
      </c>
      <c r="E35624" t="s">
        <v>2920</v>
      </c>
      <c r="F35624">
        <f>VLOOKUP($A35624,$M$12:$N$23,2,FALSE)</f>
        <v>12</v>
      </c>
      <c r="G35624">
        <f>RANK(D35624,$D:$D)</f>
        <v>35093</v>
      </c>
      <c r="H35624" t="str" cm="1">
        <f t="array" ref="H35624">_xlfn.IFS($D35624&lt;50,"low",$D35624&lt;100,"medium",$D35624&gt;=100,"high")</f>
        <v>low</v>
      </c>
    </row>
    <row r="35625" spans="1:8" x14ac:dyDescent="0.25">
      <c r="A35625" t="s">
        <v>2409</v>
      </c>
      <c r="C35625">
        <v>2015</v>
      </c>
      <c r="D35625">
        <v>6</v>
      </c>
      <c r="E35625" t="s">
        <v>4226</v>
      </c>
      <c r="F35625">
        <f>VLOOKUP($A35625,$M$12:$N$23,2,FALSE)</f>
        <v>12</v>
      </c>
      <c r="G35625">
        <f>RANK(D35625,$D:$D)</f>
        <v>35093</v>
      </c>
      <c r="H35625" t="str" cm="1">
        <f t="array" ref="H35625">_xlfn.IFS($D35625&lt;50,"low",$D35625&lt;100,"medium",$D35625&gt;=100,"high")</f>
        <v>low</v>
      </c>
    </row>
    <row r="35626" spans="1:8" x14ac:dyDescent="0.25">
      <c r="A35626" t="s">
        <v>2409</v>
      </c>
      <c r="C35626">
        <v>2015</v>
      </c>
      <c r="D35626">
        <v>6</v>
      </c>
      <c r="E35626" t="s">
        <v>235</v>
      </c>
      <c r="F35626">
        <f>VLOOKUP($A35626,$M$12:$N$23,2,FALSE)</f>
        <v>12</v>
      </c>
      <c r="G35626">
        <f>RANK(D35626,$D:$D)</f>
        <v>35093</v>
      </c>
      <c r="H35626" t="str" cm="1">
        <f t="array" ref="H35626">_xlfn.IFS($D35626&lt;50,"low",$D35626&lt;100,"medium",$D35626&gt;=100,"high")</f>
        <v>low</v>
      </c>
    </row>
    <row r="35627" spans="1:8" x14ac:dyDescent="0.25">
      <c r="A35627" t="s">
        <v>2409</v>
      </c>
      <c r="C35627">
        <v>2015</v>
      </c>
      <c r="D35627">
        <v>6</v>
      </c>
      <c r="E35627" t="s">
        <v>599</v>
      </c>
      <c r="F35627">
        <f>VLOOKUP($A35627,$M$12:$N$23,2,FALSE)</f>
        <v>12</v>
      </c>
      <c r="G35627">
        <f>RANK(D35627,$D:$D)</f>
        <v>35093</v>
      </c>
      <c r="H35627" t="str" cm="1">
        <f t="array" ref="H35627">_xlfn.IFS($D35627&lt;50,"low",$D35627&lt;100,"medium",$D35627&gt;=100,"high")</f>
        <v>low</v>
      </c>
    </row>
    <row r="35628" spans="1:8" x14ac:dyDescent="0.25">
      <c r="A35628" t="s">
        <v>2409</v>
      </c>
      <c r="C35628">
        <v>2015</v>
      </c>
      <c r="D35628">
        <v>6</v>
      </c>
      <c r="E35628" t="s">
        <v>4126</v>
      </c>
      <c r="F35628">
        <f>VLOOKUP($A35628,$M$12:$N$23,2,FALSE)</f>
        <v>12</v>
      </c>
      <c r="G35628">
        <f>RANK(D35628,$D:$D)</f>
        <v>35093</v>
      </c>
      <c r="H35628" t="str" cm="1">
        <f t="array" ref="H35628">_xlfn.IFS($D35628&lt;50,"low",$D35628&lt;100,"medium",$D35628&gt;=100,"high")</f>
        <v>low</v>
      </c>
    </row>
    <row r="35629" spans="1:8" x14ac:dyDescent="0.25">
      <c r="A35629" t="s">
        <v>2409</v>
      </c>
      <c r="C35629">
        <v>2015</v>
      </c>
      <c r="D35629">
        <v>6</v>
      </c>
      <c r="E35629" t="s">
        <v>4160</v>
      </c>
      <c r="F35629">
        <f>VLOOKUP($A35629,$M$12:$N$23,2,FALSE)</f>
        <v>12</v>
      </c>
      <c r="G35629">
        <f>RANK(D35629,$D:$D)</f>
        <v>35093</v>
      </c>
      <c r="H35629" t="str" cm="1">
        <f t="array" ref="H35629">_xlfn.IFS($D35629&lt;50,"low",$D35629&lt;100,"medium",$D35629&gt;=100,"high")</f>
        <v>low</v>
      </c>
    </row>
    <row r="35630" spans="1:8" x14ac:dyDescent="0.25">
      <c r="A35630" t="s">
        <v>2409</v>
      </c>
      <c r="C35630">
        <v>2015</v>
      </c>
      <c r="D35630">
        <v>6</v>
      </c>
      <c r="E35630" t="s">
        <v>251</v>
      </c>
      <c r="F35630">
        <f>VLOOKUP($A35630,$M$12:$N$23,2,FALSE)</f>
        <v>12</v>
      </c>
      <c r="G35630">
        <f>RANK(D35630,$D:$D)</f>
        <v>35093</v>
      </c>
      <c r="H35630" t="str" cm="1">
        <f t="array" ref="H35630">_xlfn.IFS($D35630&lt;50,"low",$D35630&lt;100,"medium",$D35630&gt;=100,"high")</f>
        <v>low</v>
      </c>
    </row>
    <row r="35631" spans="1:8" x14ac:dyDescent="0.25">
      <c r="A35631" t="s">
        <v>2409</v>
      </c>
      <c r="C35631">
        <v>2015</v>
      </c>
      <c r="D35631">
        <v>6</v>
      </c>
      <c r="E35631" t="s">
        <v>232</v>
      </c>
      <c r="F35631">
        <f>VLOOKUP($A35631,$M$12:$N$23,2,FALSE)</f>
        <v>12</v>
      </c>
      <c r="G35631">
        <f>RANK(D35631,$D:$D)</f>
        <v>35093</v>
      </c>
      <c r="H35631" t="str" cm="1">
        <f t="array" ref="H35631">_xlfn.IFS($D35631&lt;50,"low",$D35631&lt;100,"medium",$D35631&gt;=100,"high")</f>
        <v>low</v>
      </c>
    </row>
    <row r="35632" spans="1:8" x14ac:dyDescent="0.25">
      <c r="A35632" t="s">
        <v>2409</v>
      </c>
      <c r="C35632">
        <v>2015</v>
      </c>
      <c r="D35632">
        <v>6</v>
      </c>
      <c r="E35632" t="s">
        <v>4180</v>
      </c>
      <c r="F35632">
        <f>VLOOKUP($A35632,$M$12:$N$23,2,FALSE)</f>
        <v>12</v>
      </c>
      <c r="G35632">
        <f>RANK(D35632,$D:$D)</f>
        <v>35093</v>
      </c>
      <c r="H35632" t="str" cm="1">
        <f t="array" ref="H35632">_xlfn.IFS($D35632&lt;50,"low",$D35632&lt;100,"medium",$D35632&gt;=100,"high")</f>
        <v>low</v>
      </c>
    </row>
    <row r="35633" spans="1:8" x14ac:dyDescent="0.25">
      <c r="A35633" t="s">
        <v>2409</v>
      </c>
      <c r="C35633">
        <v>2015</v>
      </c>
      <c r="D35633">
        <v>6</v>
      </c>
      <c r="E35633" t="s">
        <v>684</v>
      </c>
      <c r="F35633">
        <f>VLOOKUP($A35633,$M$12:$N$23,2,FALSE)</f>
        <v>12</v>
      </c>
      <c r="G35633">
        <f>RANK(D35633,$D:$D)</f>
        <v>35093</v>
      </c>
      <c r="H35633" t="str" cm="1">
        <f t="array" ref="H35633">_xlfn.IFS($D35633&lt;50,"low",$D35633&lt;100,"medium",$D35633&gt;=100,"high")</f>
        <v>low</v>
      </c>
    </row>
    <row r="35634" spans="1:8" x14ac:dyDescent="0.25">
      <c r="A35634" t="s">
        <v>2409</v>
      </c>
      <c r="C35634">
        <v>2015</v>
      </c>
      <c r="D35634">
        <v>6</v>
      </c>
      <c r="E35634" t="s">
        <v>2550</v>
      </c>
      <c r="F35634">
        <f>VLOOKUP($A35634,$M$12:$N$23,2,FALSE)</f>
        <v>12</v>
      </c>
      <c r="G35634">
        <f>RANK(D35634,$D:$D)</f>
        <v>35093</v>
      </c>
      <c r="H35634" t="str" cm="1">
        <f t="array" ref="H35634">_xlfn.IFS($D35634&lt;50,"low",$D35634&lt;100,"medium",$D35634&gt;=100,"high")</f>
        <v>low</v>
      </c>
    </row>
    <row r="35635" spans="1:8" x14ac:dyDescent="0.25">
      <c r="A35635" t="s">
        <v>2409</v>
      </c>
      <c r="C35635">
        <v>2015</v>
      </c>
      <c r="D35635">
        <v>6</v>
      </c>
      <c r="E35635" t="s">
        <v>721</v>
      </c>
      <c r="F35635">
        <f>VLOOKUP($A35635,$M$12:$N$23,2,FALSE)</f>
        <v>12</v>
      </c>
      <c r="G35635">
        <f>RANK(D35635,$D:$D)</f>
        <v>35093</v>
      </c>
      <c r="H35635" t="str" cm="1">
        <f t="array" ref="H35635">_xlfn.IFS($D35635&lt;50,"low",$D35635&lt;100,"medium",$D35635&gt;=100,"high")</f>
        <v>low</v>
      </c>
    </row>
    <row r="35636" spans="1:8" x14ac:dyDescent="0.25">
      <c r="A35636" t="s">
        <v>2409</v>
      </c>
      <c r="C35636">
        <v>2015</v>
      </c>
      <c r="D35636">
        <v>6</v>
      </c>
      <c r="E35636" t="s">
        <v>4208</v>
      </c>
      <c r="F35636">
        <f>VLOOKUP($A35636,$M$12:$N$23,2,FALSE)</f>
        <v>12</v>
      </c>
      <c r="G35636">
        <f>RANK(D35636,$D:$D)</f>
        <v>35093</v>
      </c>
      <c r="H35636" t="str" cm="1">
        <f t="array" ref="H35636">_xlfn.IFS($D35636&lt;50,"low",$D35636&lt;100,"medium",$D35636&gt;=100,"high")</f>
        <v>low</v>
      </c>
    </row>
    <row r="35637" spans="1:8" x14ac:dyDescent="0.25">
      <c r="A35637" t="s">
        <v>2409</v>
      </c>
      <c r="C35637">
        <v>2015</v>
      </c>
      <c r="D35637">
        <v>6</v>
      </c>
      <c r="E35637" t="s">
        <v>4211</v>
      </c>
      <c r="F35637">
        <f>VLOOKUP($A35637,$M$12:$N$23,2,FALSE)</f>
        <v>12</v>
      </c>
      <c r="G35637">
        <f>RANK(D35637,$D:$D)</f>
        <v>35093</v>
      </c>
      <c r="H35637" t="str" cm="1">
        <f t="array" ref="H35637">_xlfn.IFS($D35637&lt;50,"low",$D35637&lt;100,"medium",$D35637&gt;=100,"high")</f>
        <v>low</v>
      </c>
    </row>
    <row r="35638" spans="1:8" x14ac:dyDescent="0.25">
      <c r="A35638" t="s">
        <v>2409</v>
      </c>
      <c r="C35638">
        <v>2015</v>
      </c>
      <c r="D35638">
        <v>6</v>
      </c>
      <c r="E35638" t="s">
        <v>4224</v>
      </c>
      <c r="F35638">
        <f>VLOOKUP($A35638,$M$12:$N$23,2,FALSE)</f>
        <v>12</v>
      </c>
      <c r="G35638">
        <f>RANK(D35638,$D:$D)</f>
        <v>35093</v>
      </c>
      <c r="H35638" t="str" cm="1">
        <f t="array" ref="H35638">_xlfn.IFS($D35638&lt;50,"low",$D35638&lt;100,"medium",$D35638&gt;=100,"high")</f>
        <v>low</v>
      </c>
    </row>
    <row r="35639" spans="1:8" x14ac:dyDescent="0.25">
      <c r="A35639" t="s">
        <v>2409</v>
      </c>
      <c r="C35639">
        <v>2015</v>
      </c>
      <c r="D35639">
        <v>6</v>
      </c>
      <c r="E35639" t="s">
        <v>4157</v>
      </c>
      <c r="F35639">
        <f>VLOOKUP($A35639,$M$12:$N$23,2,FALSE)</f>
        <v>12</v>
      </c>
      <c r="G35639">
        <f>RANK(D35639,$D:$D)</f>
        <v>35093</v>
      </c>
      <c r="H35639" t="str" cm="1">
        <f t="array" ref="H35639">_xlfn.IFS($D35639&lt;50,"low",$D35639&lt;100,"medium",$D35639&gt;=100,"high")</f>
        <v>low</v>
      </c>
    </row>
    <row r="35640" spans="1:8" x14ac:dyDescent="0.25">
      <c r="A35640" t="s">
        <v>2409</v>
      </c>
      <c r="C35640">
        <v>2015</v>
      </c>
      <c r="D35640">
        <v>6</v>
      </c>
      <c r="E35640" t="s">
        <v>1151</v>
      </c>
      <c r="F35640">
        <f>VLOOKUP($A35640,$M$12:$N$23,2,FALSE)</f>
        <v>12</v>
      </c>
      <c r="G35640">
        <f>RANK(D35640,$D:$D)</f>
        <v>35093</v>
      </c>
      <c r="H35640" t="str" cm="1">
        <f t="array" ref="H35640">_xlfn.IFS($D35640&lt;50,"low",$D35640&lt;100,"medium",$D35640&gt;=100,"high")</f>
        <v>low</v>
      </c>
    </row>
    <row r="35641" spans="1:8" x14ac:dyDescent="0.25">
      <c r="A35641" t="s">
        <v>2409</v>
      </c>
      <c r="C35641">
        <v>2015</v>
      </c>
      <c r="D35641">
        <v>6</v>
      </c>
      <c r="E35641" t="s">
        <v>4159</v>
      </c>
      <c r="F35641">
        <f>VLOOKUP($A35641,$M$12:$N$23,2,FALSE)</f>
        <v>12</v>
      </c>
      <c r="G35641">
        <f>RANK(D35641,$D:$D)</f>
        <v>35093</v>
      </c>
      <c r="H35641" t="str" cm="1">
        <f t="array" ref="H35641">_xlfn.IFS($D35641&lt;50,"low",$D35641&lt;100,"medium",$D35641&gt;=100,"high")</f>
        <v>low</v>
      </c>
    </row>
    <row r="35642" spans="1:8" x14ac:dyDescent="0.25">
      <c r="A35642" t="s">
        <v>2409</v>
      </c>
      <c r="C35642">
        <v>2015</v>
      </c>
      <c r="D35642">
        <v>6</v>
      </c>
      <c r="E35642" t="s">
        <v>229</v>
      </c>
      <c r="F35642">
        <f>VLOOKUP($A35642,$M$12:$N$23,2,FALSE)</f>
        <v>12</v>
      </c>
      <c r="G35642">
        <f>RANK(D35642,$D:$D)</f>
        <v>35093</v>
      </c>
      <c r="H35642" t="str" cm="1">
        <f t="array" ref="H35642">_xlfn.IFS($D35642&lt;50,"low",$D35642&lt;100,"medium",$D35642&gt;=100,"high")</f>
        <v>low</v>
      </c>
    </row>
    <row r="35643" spans="1:8" x14ac:dyDescent="0.25">
      <c r="A35643" t="s">
        <v>2409</v>
      </c>
      <c r="C35643">
        <v>2015</v>
      </c>
      <c r="D35643">
        <v>6</v>
      </c>
      <c r="E35643" t="s">
        <v>4186</v>
      </c>
      <c r="F35643">
        <f>VLOOKUP($A35643,$M$12:$N$23,2,FALSE)</f>
        <v>12</v>
      </c>
      <c r="G35643">
        <f>RANK(D35643,$D:$D)</f>
        <v>35093</v>
      </c>
      <c r="H35643" t="str" cm="1">
        <f t="array" ref="H35643">_xlfn.IFS($D35643&lt;50,"low",$D35643&lt;100,"medium",$D35643&gt;=100,"high")</f>
        <v>low</v>
      </c>
    </row>
    <row r="35644" spans="1:8" x14ac:dyDescent="0.25">
      <c r="A35644" t="s">
        <v>2409</v>
      </c>
      <c r="C35644">
        <v>2015</v>
      </c>
      <c r="D35644">
        <v>6</v>
      </c>
      <c r="E35644" t="s">
        <v>1333</v>
      </c>
      <c r="F35644">
        <f>VLOOKUP($A35644,$M$12:$N$23,2,FALSE)</f>
        <v>12</v>
      </c>
      <c r="G35644">
        <f>RANK(D35644,$D:$D)</f>
        <v>35093</v>
      </c>
      <c r="H35644" t="str" cm="1">
        <f t="array" ref="H35644">_xlfn.IFS($D35644&lt;50,"low",$D35644&lt;100,"medium",$D35644&gt;=100,"high")</f>
        <v>low</v>
      </c>
    </row>
    <row r="35645" spans="1:8" x14ac:dyDescent="0.25">
      <c r="A35645" t="s">
        <v>2409</v>
      </c>
      <c r="C35645">
        <v>2015</v>
      </c>
      <c r="D35645">
        <v>6</v>
      </c>
      <c r="E35645" t="s">
        <v>4172</v>
      </c>
      <c r="F35645">
        <f>VLOOKUP($A35645,$M$12:$N$23,2,FALSE)</f>
        <v>12</v>
      </c>
      <c r="G35645">
        <f>RANK(D35645,$D:$D)</f>
        <v>35093</v>
      </c>
      <c r="H35645" t="str" cm="1">
        <f t="array" ref="H35645">_xlfn.IFS($D35645&lt;50,"low",$D35645&lt;100,"medium",$D35645&gt;=100,"high")</f>
        <v>low</v>
      </c>
    </row>
    <row r="35646" spans="1:8" x14ac:dyDescent="0.25">
      <c r="A35646" t="s">
        <v>2409</v>
      </c>
      <c r="C35646">
        <v>2015</v>
      </c>
      <c r="D35646">
        <v>6</v>
      </c>
      <c r="E35646" t="s">
        <v>366</v>
      </c>
      <c r="F35646">
        <f>VLOOKUP($A35646,$M$12:$N$23,2,FALSE)</f>
        <v>12</v>
      </c>
      <c r="G35646">
        <f>RANK(D35646,$D:$D)</f>
        <v>35093</v>
      </c>
      <c r="H35646" t="str" cm="1">
        <f t="array" ref="H35646">_xlfn.IFS($D35646&lt;50,"low",$D35646&lt;100,"medium",$D35646&gt;=100,"high")</f>
        <v>low</v>
      </c>
    </row>
    <row r="35647" spans="1:8" x14ac:dyDescent="0.25">
      <c r="A35647" t="s">
        <v>2409</v>
      </c>
      <c r="C35647">
        <v>2015</v>
      </c>
      <c r="D35647">
        <v>6</v>
      </c>
      <c r="E35647" t="s">
        <v>3247</v>
      </c>
      <c r="F35647">
        <f>VLOOKUP($A35647,$M$12:$N$23,2,FALSE)</f>
        <v>12</v>
      </c>
      <c r="G35647">
        <f>RANK(D35647,$D:$D)</f>
        <v>35093</v>
      </c>
      <c r="H35647" t="str" cm="1">
        <f t="array" ref="H35647">_xlfn.IFS($D35647&lt;50,"low",$D35647&lt;100,"medium",$D35647&gt;=100,"high")</f>
        <v>low</v>
      </c>
    </row>
    <row r="35648" spans="1:8" x14ac:dyDescent="0.25">
      <c r="A35648" t="s">
        <v>2409</v>
      </c>
      <c r="C35648">
        <v>2015</v>
      </c>
      <c r="D35648">
        <v>6</v>
      </c>
      <c r="E35648" t="s">
        <v>4123</v>
      </c>
      <c r="F35648">
        <f>VLOOKUP($A35648,$M$12:$N$23,2,FALSE)</f>
        <v>12</v>
      </c>
      <c r="G35648">
        <f>RANK(D35648,$D:$D)</f>
        <v>35093</v>
      </c>
      <c r="H35648" t="str" cm="1">
        <f t="array" ref="H35648">_xlfn.IFS($D35648&lt;50,"low",$D35648&lt;100,"medium",$D35648&gt;=100,"high")</f>
        <v>low</v>
      </c>
    </row>
    <row r="35649" spans="1:8" x14ac:dyDescent="0.25">
      <c r="A35649" t="s">
        <v>2409</v>
      </c>
      <c r="C35649">
        <v>2015</v>
      </c>
      <c r="D35649">
        <v>6</v>
      </c>
      <c r="E35649" t="s">
        <v>4223</v>
      </c>
      <c r="F35649">
        <f>VLOOKUP($A35649,$M$12:$N$23,2,FALSE)</f>
        <v>12</v>
      </c>
      <c r="G35649">
        <f>RANK(D35649,$D:$D)</f>
        <v>35093</v>
      </c>
      <c r="H35649" t="str" cm="1">
        <f t="array" ref="H35649">_xlfn.IFS($D35649&lt;50,"low",$D35649&lt;100,"medium",$D35649&gt;=100,"high")</f>
        <v>low</v>
      </c>
    </row>
    <row r="35650" spans="1:8" x14ac:dyDescent="0.25">
      <c r="A35650" t="s">
        <v>2409</v>
      </c>
      <c r="C35650">
        <v>2015</v>
      </c>
      <c r="D35650">
        <v>6</v>
      </c>
      <c r="E35650" t="s">
        <v>1016</v>
      </c>
      <c r="F35650">
        <f>VLOOKUP($A35650,$M$12:$N$23,2,FALSE)</f>
        <v>12</v>
      </c>
      <c r="G35650">
        <f>RANK(D35650,$D:$D)</f>
        <v>35093</v>
      </c>
      <c r="H35650" t="str" cm="1">
        <f t="array" ref="H35650">_xlfn.IFS($D35650&lt;50,"low",$D35650&lt;100,"medium",$D35650&gt;=100,"high")</f>
        <v>low</v>
      </c>
    </row>
    <row r="35651" spans="1:8" x14ac:dyDescent="0.25">
      <c r="A35651" t="s">
        <v>2409</v>
      </c>
      <c r="C35651">
        <v>2015</v>
      </c>
      <c r="D35651">
        <v>6</v>
      </c>
      <c r="E35651" t="s">
        <v>3825</v>
      </c>
      <c r="F35651">
        <f>VLOOKUP($A35651,$M$12:$N$23,2,FALSE)</f>
        <v>12</v>
      </c>
      <c r="G35651">
        <f>RANK(D35651,$D:$D)</f>
        <v>35093</v>
      </c>
      <c r="H35651" t="str" cm="1">
        <f t="array" ref="H35651">_xlfn.IFS($D35651&lt;50,"low",$D35651&lt;100,"medium",$D35651&gt;=100,"high")</f>
        <v>low</v>
      </c>
    </row>
    <row r="35652" spans="1:8" x14ac:dyDescent="0.25">
      <c r="A35652" t="s">
        <v>2409</v>
      </c>
      <c r="C35652">
        <v>2015</v>
      </c>
      <c r="D35652">
        <v>6</v>
      </c>
      <c r="E35652" t="s">
        <v>1535</v>
      </c>
      <c r="F35652">
        <f>VLOOKUP($A35652,$M$12:$N$23,2,FALSE)</f>
        <v>12</v>
      </c>
      <c r="G35652">
        <f>RANK(D35652,$D:$D)</f>
        <v>35093</v>
      </c>
      <c r="H35652" t="str" cm="1">
        <f t="array" ref="H35652">_xlfn.IFS($D35652&lt;50,"low",$D35652&lt;100,"medium",$D35652&gt;=100,"high")</f>
        <v>low</v>
      </c>
    </row>
    <row r="35653" spans="1:8" x14ac:dyDescent="0.25">
      <c r="A35653" t="s">
        <v>2409</v>
      </c>
      <c r="C35653">
        <v>2015</v>
      </c>
      <c r="D35653">
        <v>6</v>
      </c>
      <c r="E35653" t="s">
        <v>4138</v>
      </c>
      <c r="F35653">
        <f>VLOOKUP($A35653,$M$12:$N$23,2,FALSE)</f>
        <v>12</v>
      </c>
      <c r="G35653">
        <f>RANK(D35653,$D:$D)</f>
        <v>35093</v>
      </c>
      <c r="H35653" t="str" cm="1">
        <f t="array" ref="H35653">_xlfn.IFS($D35653&lt;50,"low",$D35653&lt;100,"medium",$D35653&gt;=100,"high")</f>
        <v>low</v>
      </c>
    </row>
    <row r="35654" spans="1:8" x14ac:dyDescent="0.25">
      <c r="A35654" t="s">
        <v>2409</v>
      </c>
      <c r="C35654">
        <v>2015</v>
      </c>
      <c r="D35654">
        <v>6</v>
      </c>
      <c r="E35654" t="s">
        <v>3021</v>
      </c>
      <c r="F35654">
        <f>VLOOKUP($A35654,$M$12:$N$23,2,FALSE)</f>
        <v>12</v>
      </c>
      <c r="G35654">
        <f>RANK(D35654,$D:$D)</f>
        <v>35093</v>
      </c>
      <c r="H35654" t="str" cm="1">
        <f t="array" ref="H35654">_xlfn.IFS($D35654&lt;50,"low",$D35654&lt;100,"medium",$D35654&gt;=100,"high")</f>
        <v>low</v>
      </c>
    </row>
    <row r="35655" spans="1:8" x14ac:dyDescent="0.25">
      <c r="A35655" t="s">
        <v>2409</v>
      </c>
      <c r="C35655">
        <v>2015</v>
      </c>
      <c r="D35655">
        <v>6</v>
      </c>
      <c r="E35655" t="s">
        <v>4198</v>
      </c>
      <c r="F35655">
        <f>VLOOKUP($A35655,$M$12:$N$23,2,FALSE)</f>
        <v>12</v>
      </c>
      <c r="G35655">
        <f>RANK(D35655,$D:$D)</f>
        <v>35093</v>
      </c>
      <c r="H35655" t="str" cm="1">
        <f t="array" ref="H35655">_xlfn.IFS($D35655&lt;50,"low",$D35655&lt;100,"medium",$D35655&gt;=100,"high")</f>
        <v>low</v>
      </c>
    </row>
    <row r="35656" spans="1:8" x14ac:dyDescent="0.25">
      <c r="A35656" t="s">
        <v>2409</v>
      </c>
      <c r="C35656">
        <v>2015</v>
      </c>
      <c r="D35656">
        <v>6</v>
      </c>
      <c r="E35656" t="s">
        <v>1289</v>
      </c>
      <c r="F35656">
        <f>VLOOKUP($A35656,$M$12:$N$23,2,FALSE)</f>
        <v>12</v>
      </c>
      <c r="G35656">
        <f>RANK(D35656,$D:$D)</f>
        <v>35093</v>
      </c>
      <c r="H35656" t="str" cm="1">
        <f t="array" ref="H35656">_xlfn.IFS($D35656&lt;50,"low",$D35656&lt;100,"medium",$D35656&gt;=100,"high")</f>
        <v>low</v>
      </c>
    </row>
    <row r="35657" spans="1:8" x14ac:dyDescent="0.25">
      <c r="A35657" t="s">
        <v>2409</v>
      </c>
      <c r="C35657">
        <v>2015</v>
      </c>
      <c r="D35657">
        <v>6</v>
      </c>
      <c r="E35657" t="s">
        <v>1976</v>
      </c>
      <c r="F35657">
        <f>VLOOKUP($A35657,$M$12:$N$23,2,FALSE)</f>
        <v>12</v>
      </c>
      <c r="G35657">
        <f>RANK(D35657,$D:$D)</f>
        <v>35093</v>
      </c>
      <c r="H35657" t="str" cm="1">
        <f t="array" ref="H35657">_xlfn.IFS($D35657&lt;50,"low",$D35657&lt;100,"medium",$D35657&gt;=100,"high")</f>
        <v>low</v>
      </c>
    </row>
    <row r="35658" spans="1:8" x14ac:dyDescent="0.25">
      <c r="A35658" t="s">
        <v>2409</v>
      </c>
      <c r="C35658">
        <v>2015</v>
      </c>
      <c r="D35658">
        <v>6</v>
      </c>
      <c r="E35658" t="s">
        <v>116</v>
      </c>
      <c r="F35658">
        <f>VLOOKUP($A35658,$M$12:$N$23,2,FALSE)</f>
        <v>12</v>
      </c>
      <c r="G35658">
        <f>RANK(D35658,$D:$D)</f>
        <v>35093</v>
      </c>
      <c r="H35658" t="str" cm="1">
        <f t="array" ref="H35658">_xlfn.IFS($D35658&lt;50,"low",$D35658&lt;100,"medium",$D35658&gt;=100,"high")</f>
        <v>low</v>
      </c>
    </row>
    <row r="35659" spans="1:8" x14ac:dyDescent="0.25">
      <c r="A35659" t="s">
        <v>2409</v>
      </c>
      <c r="C35659">
        <v>2015</v>
      </c>
      <c r="D35659">
        <v>6</v>
      </c>
      <c r="E35659" t="s">
        <v>4169</v>
      </c>
      <c r="F35659">
        <f>VLOOKUP($A35659,$M$12:$N$23,2,FALSE)</f>
        <v>12</v>
      </c>
      <c r="G35659">
        <f>RANK(D35659,$D:$D)</f>
        <v>35093</v>
      </c>
      <c r="H35659" t="str" cm="1">
        <f t="array" ref="H35659">_xlfn.IFS($D35659&lt;50,"low",$D35659&lt;100,"medium",$D35659&gt;=100,"high")</f>
        <v>low</v>
      </c>
    </row>
    <row r="35660" spans="1:8" x14ac:dyDescent="0.25">
      <c r="A35660" t="s">
        <v>2409</v>
      </c>
      <c r="C35660">
        <v>2015</v>
      </c>
      <c r="D35660">
        <v>6</v>
      </c>
      <c r="E35660" t="s">
        <v>4220</v>
      </c>
      <c r="F35660">
        <f>VLOOKUP($A35660,$M$12:$N$23,2,FALSE)</f>
        <v>12</v>
      </c>
      <c r="G35660">
        <f>RANK(D35660,$D:$D)</f>
        <v>35093</v>
      </c>
      <c r="H35660" t="str" cm="1">
        <f t="array" ref="H35660">_xlfn.IFS($D35660&lt;50,"low",$D35660&lt;100,"medium",$D35660&gt;=100,"high")</f>
        <v>low</v>
      </c>
    </row>
    <row r="35661" spans="1:8" x14ac:dyDescent="0.25">
      <c r="A35661" t="s">
        <v>2409</v>
      </c>
      <c r="C35661">
        <v>2015</v>
      </c>
      <c r="D35661">
        <v>6</v>
      </c>
      <c r="E35661" t="s">
        <v>4231</v>
      </c>
      <c r="F35661">
        <f>VLOOKUP($A35661,$M$12:$N$23,2,FALSE)</f>
        <v>12</v>
      </c>
      <c r="G35661">
        <f>RANK(D35661,$D:$D)</f>
        <v>35093</v>
      </c>
      <c r="H35661" t="str" cm="1">
        <f t="array" ref="H35661">_xlfn.IFS($D35661&lt;50,"low",$D35661&lt;100,"medium",$D35661&gt;=100,"high")</f>
        <v>low</v>
      </c>
    </row>
    <row r="35662" spans="1:8" x14ac:dyDescent="0.25">
      <c r="A35662" t="s">
        <v>2409</v>
      </c>
      <c r="C35662">
        <v>2015</v>
      </c>
      <c r="D35662">
        <v>6</v>
      </c>
      <c r="E35662" t="s">
        <v>4170</v>
      </c>
      <c r="F35662">
        <f>VLOOKUP($A35662,$M$12:$N$23,2,FALSE)</f>
        <v>12</v>
      </c>
      <c r="G35662">
        <f>RANK(D35662,$D:$D)</f>
        <v>35093</v>
      </c>
      <c r="H35662" t="str" cm="1">
        <f t="array" ref="H35662">_xlfn.IFS($D35662&lt;50,"low",$D35662&lt;100,"medium",$D35662&gt;=100,"high")</f>
        <v>low</v>
      </c>
    </row>
    <row r="35663" spans="1:8" x14ac:dyDescent="0.25">
      <c r="A35663" t="s">
        <v>2409</v>
      </c>
      <c r="C35663">
        <v>2015</v>
      </c>
      <c r="D35663">
        <v>6</v>
      </c>
      <c r="E35663" t="s">
        <v>252</v>
      </c>
      <c r="F35663">
        <f>VLOOKUP($A35663,$M$12:$N$23,2,FALSE)</f>
        <v>12</v>
      </c>
      <c r="G35663">
        <f>RANK(D35663,$D:$D)</f>
        <v>35093</v>
      </c>
      <c r="H35663" t="str" cm="1">
        <f t="array" ref="H35663">_xlfn.IFS($D35663&lt;50,"low",$D35663&lt;100,"medium",$D35663&gt;=100,"high")</f>
        <v>low</v>
      </c>
    </row>
    <row r="35664" spans="1:8" x14ac:dyDescent="0.25">
      <c r="A35664" t="s">
        <v>2409</v>
      </c>
      <c r="C35664">
        <v>2015</v>
      </c>
      <c r="D35664">
        <v>6</v>
      </c>
      <c r="E35664" t="s">
        <v>4102</v>
      </c>
      <c r="F35664">
        <f>VLOOKUP($A35664,$M$12:$N$23,2,FALSE)</f>
        <v>12</v>
      </c>
      <c r="G35664">
        <f>RANK(D35664,$D:$D)</f>
        <v>35093</v>
      </c>
      <c r="H35664" t="str" cm="1">
        <f t="array" ref="H35664">_xlfn.IFS($D35664&lt;50,"low",$D35664&lt;100,"medium",$D35664&gt;=100,"high")</f>
        <v>low</v>
      </c>
    </row>
    <row r="35665" spans="1:8" x14ac:dyDescent="0.25">
      <c r="A35665" t="s">
        <v>2409</v>
      </c>
      <c r="C35665">
        <v>2015</v>
      </c>
      <c r="D35665">
        <v>6</v>
      </c>
      <c r="E35665" t="s">
        <v>4127</v>
      </c>
      <c r="F35665">
        <f>VLOOKUP($A35665,$M$12:$N$23,2,FALSE)</f>
        <v>12</v>
      </c>
      <c r="G35665">
        <f>RANK(D35665,$D:$D)</f>
        <v>35093</v>
      </c>
      <c r="H35665" t="str" cm="1">
        <f t="array" ref="H35665">_xlfn.IFS($D35665&lt;50,"low",$D35665&lt;100,"medium",$D35665&gt;=100,"high")</f>
        <v>low</v>
      </c>
    </row>
    <row r="35666" spans="1:8" x14ac:dyDescent="0.25">
      <c r="A35666" t="s">
        <v>2409</v>
      </c>
      <c r="C35666">
        <v>2015</v>
      </c>
      <c r="D35666">
        <v>6</v>
      </c>
      <c r="E35666" t="s">
        <v>4109</v>
      </c>
      <c r="F35666">
        <f>VLOOKUP($A35666,$M$12:$N$23,2,FALSE)</f>
        <v>12</v>
      </c>
      <c r="G35666">
        <f>RANK(D35666,$D:$D)</f>
        <v>35093</v>
      </c>
      <c r="H35666" t="str" cm="1">
        <f t="array" ref="H35666">_xlfn.IFS($D35666&lt;50,"low",$D35666&lt;100,"medium",$D35666&gt;=100,"high")</f>
        <v>low</v>
      </c>
    </row>
    <row r="35667" spans="1:8" x14ac:dyDescent="0.25">
      <c r="A35667" t="s">
        <v>2409</v>
      </c>
      <c r="C35667">
        <v>2015</v>
      </c>
      <c r="D35667">
        <v>6</v>
      </c>
      <c r="E35667" t="s">
        <v>3630</v>
      </c>
      <c r="F35667">
        <f>VLOOKUP($A35667,$M$12:$N$23,2,FALSE)</f>
        <v>12</v>
      </c>
      <c r="G35667">
        <f>RANK(D35667,$D:$D)</f>
        <v>35093</v>
      </c>
      <c r="H35667" t="str" cm="1">
        <f t="array" ref="H35667">_xlfn.IFS($D35667&lt;50,"low",$D35667&lt;100,"medium",$D35667&gt;=100,"high")</f>
        <v>low</v>
      </c>
    </row>
    <row r="35668" spans="1:8" x14ac:dyDescent="0.25">
      <c r="A35668" t="s">
        <v>2409</v>
      </c>
      <c r="C35668">
        <v>2015</v>
      </c>
      <c r="D35668">
        <v>6</v>
      </c>
      <c r="E35668" t="s">
        <v>4100</v>
      </c>
      <c r="F35668">
        <f>VLOOKUP($A35668,$M$12:$N$23,2,FALSE)</f>
        <v>12</v>
      </c>
      <c r="G35668">
        <f>RANK(D35668,$D:$D)</f>
        <v>35093</v>
      </c>
      <c r="H35668" t="str" cm="1">
        <f t="array" ref="H35668">_xlfn.IFS($D35668&lt;50,"low",$D35668&lt;100,"medium",$D35668&gt;=100,"high")</f>
        <v>low</v>
      </c>
    </row>
    <row r="35669" spans="1:8" x14ac:dyDescent="0.25">
      <c r="A35669" t="s">
        <v>2409</v>
      </c>
      <c r="C35669">
        <v>2015</v>
      </c>
      <c r="D35669">
        <v>6</v>
      </c>
      <c r="E35669" t="s">
        <v>856</v>
      </c>
      <c r="F35669">
        <f>VLOOKUP($A35669,$M$12:$N$23,2,FALSE)</f>
        <v>12</v>
      </c>
      <c r="G35669">
        <f>RANK(D35669,$D:$D)</f>
        <v>35093</v>
      </c>
      <c r="H35669" t="str" cm="1">
        <f t="array" ref="H35669">_xlfn.IFS($D35669&lt;50,"low",$D35669&lt;100,"medium",$D35669&gt;=100,"high")</f>
        <v>low</v>
      </c>
    </row>
    <row r="35670" spans="1:8" x14ac:dyDescent="0.25">
      <c r="A35670" t="s">
        <v>2409</v>
      </c>
      <c r="C35670">
        <v>2015</v>
      </c>
      <c r="D35670">
        <v>6</v>
      </c>
      <c r="E35670" t="s">
        <v>1064</v>
      </c>
      <c r="F35670">
        <f>VLOOKUP($A35670,$M$12:$N$23,2,FALSE)</f>
        <v>12</v>
      </c>
      <c r="G35670">
        <f>RANK(D35670,$D:$D)</f>
        <v>35093</v>
      </c>
      <c r="H35670" t="str" cm="1">
        <f t="array" ref="H35670">_xlfn.IFS($D35670&lt;50,"low",$D35670&lt;100,"medium",$D35670&gt;=100,"high")</f>
        <v>low</v>
      </c>
    </row>
    <row r="35671" spans="1:8" x14ac:dyDescent="0.25">
      <c r="A35671" t="s">
        <v>2409</v>
      </c>
      <c r="C35671">
        <v>2015</v>
      </c>
      <c r="D35671">
        <v>6</v>
      </c>
      <c r="E35671" t="s">
        <v>346</v>
      </c>
      <c r="F35671">
        <f>VLOOKUP($A35671,$M$12:$N$23,2,FALSE)</f>
        <v>12</v>
      </c>
      <c r="G35671">
        <f>RANK(D35671,$D:$D)</f>
        <v>35093</v>
      </c>
      <c r="H35671" t="str" cm="1">
        <f t="array" ref="H35671">_xlfn.IFS($D35671&lt;50,"low",$D35671&lt;100,"medium",$D35671&gt;=100,"high")</f>
        <v>low</v>
      </c>
    </row>
    <row r="35672" spans="1:8" x14ac:dyDescent="0.25">
      <c r="A35672" t="s">
        <v>2409</v>
      </c>
      <c r="C35672">
        <v>2015</v>
      </c>
      <c r="D35672">
        <v>6</v>
      </c>
      <c r="E35672" t="s">
        <v>4118</v>
      </c>
      <c r="F35672">
        <f>VLOOKUP($A35672,$M$12:$N$23,2,FALSE)</f>
        <v>12</v>
      </c>
      <c r="G35672">
        <f>RANK(D35672,$D:$D)</f>
        <v>35093</v>
      </c>
      <c r="H35672" t="str" cm="1">
        <f t="array" ref="H35672">_xlfn.IFS($D35672&lt;50,"low",$D35672&lt;100,"medium",$D35672&gt;=100,"high")</f>
        <v>low</v>
      </c>
    </row>
    <row r="35673" spans="1:8" x14ac:dyDescent="0.25">
      <c r="A35673" t="s">
        <v>2409</v>
      </c>
      <c r="C35673">
        <v>2015</v>
      </c>
      <c r="D35673">
        <v>6</v>
      </c>
      <c r="E35673" t="s">
        <v>936</v>
      </c>
      <c r="F35673">
        <f>VLOOKUP($A35673,$M$12:$N$23,2,FALSE)</f>
        <v>12</v>
      </c>
      <c r="G35673">
        <f>RANK(D35673,$D:$D)</f>
        <v>35093</v>
      </c>
      <c r="H35673" t="str" cm="1">
        <f t="array" ref="H35673">_xlfn.IFS($D35673&lt;50,"low",$D35673&lt;100,"medium",$D35673&gt;=100,"high")</f>
        <v>low</v>
      </c>
    </row>
    <row r="35674" spans="1:8" x14ac:dyDescent="0.25">
      <c r="A35674" t="s">
        <v>2409</v>
      </c>
      <c r="C35674">
        <v>2015</v>
      </c>
      <c r="D35674">
        <v>6</v>
      </c>
      <c r="E35674" t="s">
        <v>700</v>
      </c>
      <c r="F35674">
        <f>VLOOKUP($A35674,$M$12:$N$23,2,FALSE)</f>
        <v>12</v>
      </c>
      <c r="G35674">
        <f>RANK(D35674,$D:$D)</f>
        <v>35093</v>
      </c>
      <c r="H35674" t="str" cm="1">
        <f t="array" ref="H35674">_xlfn.IFS($D35674&lt;50,"low",$D35674&lt;100,"medium",$D35674&gt;=100,"high")</f>
        <v>low</v>
      </c>
    </row>
    <row r="35675" spans="1:8" x14ac:dyDescent="0.25">
      <c r="A35675" t="s">
        <v>2409</v>
      </c>
      <c r="C35675">
        <v>2015</v>
      </c>
      <c r="D35675">
        <v>6</v>
      </c>
      <c r="E35675" t="s">
        <v>457</v>
      </c>
      <c r="F35675">
        <f>VLOOKUP($A35675,$M$12:$N$23,2,FALSE)</f>
        <v>12</v>
      </c>
      <c r="G35675">
        <f>RANK(D35675,$D:$D)</f>
        <v>35093</v>
      </c>
      <c r="H35675" t="str" cm="1">
        <f t="array" ref="H35675">_xlfn.IFS($D35675&lt;50,"low",$D35675&lt;100,"medium",$D35675&gt;=100,"high")</f>
        <v>low</v>
      </c>
    </row>
    <row r="35676" spans="1:8" x14ac:dyDescent="0.25">
      <c r="A35676" t="s">
        <v>2409</v>
      </c>
      <c r="C35676">
        <v>2015</v>
      </c>
      <c r="D35676">
        <v>6</v>
      </c>
      <c r="E35676" t="s">
        <v>1599</v>
      </c>
      <c r="F35676">
        <f>VLOOKUP($A35676,$M$12:$N$23,2,FALSE)</f>
        <v>12</v>
      </c>
      <c r="G35676">
        <f>RANK(D35676,$D:$D)</f>
        <v>35093</v>
      </c>
      <c r="H35676" t="str" cm="1">
        <f t="array" ref="H35676">_xlfn.IFS($D35676&lt;50,"low",$D35676&lt;100,"medium",$D35676&gt;=100,"high")</f>
        <v>low</v>
      </c>
    </row>
    <row r="35677" spans="1:8" x14ac:dyDescent="0.25">
      <c r="A35677" t="s">
        <v>2409</v>
      </c>
      <c r="C35677">
        <v>2015</v>
      </c>
      <c r="D35677">
        <v>6</v>
      </c>
      <c r="E35677" t="s">
        <v>2860</v>
      </c>
      <c r="F35677">
        <f>VLOOKUP($A35677,$M$12:$N$23,2,FALSE)</f>
        <v>12</v>
      </c>
      <c r="G35677">
        <f>RANK(D35677,$D:$D)</f>
        <v>35093</v>
      </c>
      <c r="H35677" t="str" cm="1">
        <f t="array" ref="H35677">_xlfn.IFS($D35677&lt;50,"low",$D35677&lt;100,"medium",$D35677&gt;=100,"high")</f>
        <v>low</v>
      </c>
    </row>
    <row r="35678" spans="1:8" x14ac:dyDescent="0.25">
      <c r="A35678" t="s">
        <v>2409</v>
      </c>
      <c r="C35678">
        <v>2015</v>
      </c>
      <c r="D35678">
        <v>6</v>
      </c>
      <c r="E35678" t="s">
        <v>4146</v>
      </c>
      <c r="F35678">
        <f>VLOOKUP($A35678,$M$12:$N$23,2,FALSE)</f>
        <v>12</v>
      </c>
      <c r="G35678">
        <f>RANK(D35678,$D:$D)</f>
        <v>35093</v>
      </c>
      <c r="H35678" t="str" cm="1">
        <f t="array" ref="H35678">_xlfn.IFS($D35678&lt;50,"low",$D35678&lt;100,"medium",$D35678&gt;=100,"high")</f>
        <v>low</v>
      </c>
    </row>
    <row r="35679" spans="1:8" x14ac:dyDescent="0.25">
      <c r="A35679" t="s">
        <v>2409</v>
      </c>
      <c r="C35679">
        <v>2015</v>
      </c>
      <c r="D35679">
        <v>6</v>
      </c>
      <c r="E35679" t="s">
        <v>718</v>
      </c>
      <c r="F35679">
        <f>VLOOKUP($A35679,$M$12:$N$23,2,FALSE)</f>
        <v>12</v>
      </c>
      <c r="G35679">
        <f>RANK(D35679,$D:$D)</f>
        <v>35093</v>
      </c>
      <c r="H35679" t="str" cm="1">
        <f t="array" ref="H35679">_xlfn.IFS($D35679&lt;50,"low",$D35679&lt;100,"medium",$D35679&gt;=100,"high")</f>
        <v>low</v>
      </c>
    </row>
    <row r="35680" spans="1:8" x14ac:dyDescent="0.25">
      <c r="A35680" t="s">
        <v>2409</v>
      </c>
      <c r="C35680">
        <v>2015</v>
      </c>
      <c r="D35680">
        <v>6</v>
      </c>
      <c r="E35680" t="s">
        <v>858</v>
      </c>
      <c r="F35680">
        <f>VLOOKUP($A35680,$M$12:$N$23,2,FALSE)</f>
        <v>12</v>
      </c>
      <c r="G35680">
        <f>RANK(D35680,$D:$D)</f>
        <v>35093</v>
      </c>
      <c r="H35680" t="str" cm="1">
        <f t="array" ref="H35680">_xlfn.IFS($D35680&lt;50,"low",$D35680&lt;100,"medium",$D35680&gt;=100,"high")</f>
        <v>low</v>
      </c>
    </row>
    <row r="35681" spans="1:8" x14ac:dyDescent="0.25">
      <c r="A35681" t="s">
        <v>2409</v>
      </c>
      <c r="C35681">
        <v>2015</v>
      </c>
      <c r="D35681">
        <v>6</v>
      </c>
      <c r="E35681" t="s">
        <v>2714</v>
      </c>
      <c r="F35681">
        <f>VLOOKUP($A35681,$M$12:$N$23,2,FALSE)</f>
        <v>12</v>
      </c>
      <c r="G35681">
        <f>RANK(D35681,$D:$D)</f>
        <v>35093</v>
      </c>
      <c r="H35681" t="str" cm="1">
        <f t="array" ref="H35681">_xlfn.IFS($D35681&lt;50,"low",$D35681&lt;100,"medium",$D35681&gt;=100,"high")</f>
        <v>low</v>
      </c>
    </row>
    <row r="35682" spans="1:8" x14ac:dyDescent="0.25">
      <c r="A35682" t="s">
        <v>2409</v>
      </c>
      <c r="C35682">
        <v>2015</v>
      </c>
      <c r="D35682">
        <v>6</v>
      </c>
      <c r="E35682" t="s">
        <v>4199</v>
      </c>
      <c r="F35682">
        <f>VLOOKUP($A35682,$M$12:$N$23,2,FALSE)</f>
        <v>12</v>
      </c>
      <c r="G35682">
        <f>RANK(D35682,$D:$D)</f>
        <v>35093</v>
      </c>
      <c r="H35682" t="str" cm="1">
        <f t="array" ref="H35682">_xlfn.IFS($D35682&lt;50,"low",$D35682&lt;100,"medium",$D35682&gt;=100,"high")</f>
        <v>low</v>
      </c>
    </row>
    <row r="35683" spans="1:8" x14ac:dyDescent="0.25">
      <c r="A35683" t="s">
        <v>2409</v>
      </c>
      <c r="C35683">
        <v>2015</v>
      </c>
      <c r="D35683">
        <v>6</v>
      </c>
      <c r="E35683" t="s">
        <v>182</v>
      </c>
      <c r="F35683">
        <f>VLOOKUP($A35683,$M$12:$N$23,2,FALSE)</f>
        <v>12</v>
      </c>
      <c r="G35683">
        <f>RANK(D35683,$D:$D)</f>
        <v>35093</v>
      </c>
      <c r="H35683" t="str" cm="1">
        <f t="array" ref="H35683">_xlfn.IFS($D35683&lt;50,"low",$D35683&lt;100,"medium",$D35683&gt;=100,"high")</f>
        <v>low</v>
      </c>
    </row>
    <row r="35684" spans="1:8" x14ac:dyDescent="0.25">
      <c r="A35684" t="s">
        <v>2255</v>
      </c>
      <c r="C35684">
        <v>2015</v>
      </c>
      <c r="D35684">
        <v>6</v>
      </c>
      <c r="E35684" t="s">
        <v>3873</v>
      </c>
      <c r="F35684">
        <f>VLOOKUP($A35684,$M$12:$N$23,2,FALSE)</f>
        <v>11</v>
      </c>
      <c r="G35684">
        <f>RANK(D35684,$D:$D)</f>
        <v>35093</v>
      </c>
      <c r="H35684" t="str" cm="1">
        <f t="array" ref="H35684">_xlfn.IFS($D35684&lt;50,"low",$D35684&lt;100,"medium",$D35684&gt;=100,"high")</f>
        <v>low</v>
      </c>
    </row>
    <row r="35685" spans="1:8" x14ac:dyDescent="0.25">
      <c r="A35685" t="s">
        <v>2255</v>
      </c>
      <c r="C35685">
        <v>2015</v>
      </c>
      <c r="D35685">
        <v>6</v>
      </c>
      <c r="E35685" t="s">
        <v>3988</v>
      </c>
      <c r="F35685">
        <f>VLOOKUP($A35685,$M$12:$N$23,2,FALSE)</f>
        <v>11</v>
      </c>
      <c r="G35685">
        <f>RANK(D35685,$D:$D)</f>
        <v>35093</v>
      </c>
      <c r="H35685" t="str" cm="1">
        <f t="array" ref="H35685">_xlfn.IFS($D35685&lt;50,"low",$D35685&lt;100,"medium",$D35685&gt;=100,"high")</f>
        <v>low</v>
      </c>
    </row>
    <row r="35686" spans="1:8" x14ac:dyDescent="0.25">
      <c r="A35686" t="s">
        <v>2255</v>
      </c>
      <c r="C35686">
        <v>2015</v>
      </c>
      <c r="D35686">
        <v>6</v>
      </c>
      <c r="E35686" t="s">
        <v>264</v>
      </c>
      <c r="F35686">
        <f>VLOOKUP($A35686,$M$12:$N$23,2,FALSE)</f>
        <v>11</v>
      </c>
      <c r="G35686">
        <f>RANK(D35686,$D:$D)</f>
        <v>35093</v>
      </c>
      <c r="H35686" t="str" cm="1">
        <f t="array" ref="H35686">_xlfn.IFS($D35686&lt;50,"low",$D35686&lt;100,"medium",$D35686&gt;=100,"high")</f>
        <v>low</v>
      </c>
    </row>
    <row r="35687" spans="1:8" x14ac:dyDescent="0.25">
      <c r="A35687" t="s">
        <v>2255</v>
      </c>
      <c r="C35687">
        <v>2015</v>
      </c>
      <c r="D35687">
        <v>6</v>
      </c>
      <c r="E35687" t="s">
        <v>3052</v>
      </c>
      <c r="F35687">
        <f>VLOOKUP($A35687,$M$12:$N$23,2,FALSE)</f>
        <v>11</v>
      </c>
      <c r="G35687">
        <f>RANK(D35687,$D:$D)</f>
        <v>35093</v>
      </c>
      <c r="H35687" t="str" cm="1">
        <f t="array" ref="H35687">_xlfn.IFS($D35687&lt;50,"low",$D35687&lt;100,"medium",$D35687&gt;=100,"high")</f>
        <v>low</v>
      </c>
    </row>
    <row r="35688" spans="1:8" x14ac:dyDescent="0.25">
      <c r="A35688" t="s">
        <v>2255</v>
      </c>
      <c r="C35688">
        <v>2015</v>
      </c>
      <c r="D35688">
        <v>6</v>
      </c>
      <c r="E35688" t="s">
        <v>1961</v>
      </c>
      <c r="F35688">
        <f>VLOOKUP($A35688,$M$12:$N$23,2,FALSE)</f>
        <v>11</v>
      </c>
      <c r="G35688">
        <f>RANK(D35688,$D:$D)</f>
        <v>35093</v>
      </c>
      <c r="H35688" t="str" cm="1">
        <f t="array" ref="H35688">_xlfn.IFS($D35688&lt;50,"low",$D35688&lt;100,"medium",$D35688&gt;=100,"high")</f>
        <v>low</v>
      </c>
    </row>
    <row r="35689" spans="1:8" x14ac:dyDescent="0.25">
      <c r="A35689" t="s">
        <v>2255</v>
      </c>
      <c r="C35689">
        <v>2015</v>
      </c>
      <c r="D35689">
        <v>6</v>
      </c>
      <c r="E35689" t="s">
        <v>4047</v>
      </c>
      <c r="F35689">
        <f>VLOOKUP($A35689,$M$12:$N$23,2,FALSE)</f>
        <v>11</v>
      </c>
      <c r="G35689">
        <f>RANK(D35689,$D:$D)</f>
        <v>35093</v>
      </c>
      <c r="H35689" t="str" cm="1">
        <f t="array" ref="H35689">_xlfn.IFS($D35689&lt;50,"low",$D35689&lt;100,"medium",$D35689&gt;=100,"high")</f>
        <v>low</v>
      </c>
    </row>
    <row r="35690" spans="1:8" x14ac:dyDescent="0.25">
      <c r="A35690" t="s">
        <v>2255</v>
      </c>
      <c r="C35690">
        <v>2015</v>
      </c>
      <c r="D35690">
        <v>6</v>
      </c>
      <c r="E35690" t="s">
        <v>4080</v>
      </c>
      <c r="F35690">
        <f>VLOOKUP($A35690,$M$12:$N$23,2,FALSE)</f>
        <v>11</v>
      </c>
      <c r="G35690">
        <f>RANK(D35690,$D:$D)</f>
        <v>35093</v>
      </c>
      <c r="H35690" t="str" cm="1">
        <f t="array" ref="H35690">_xlfn.IFS($D35690&lt;50,"low",$D35690&lt;100,"medium",$D35690&gt;=100,"high")</f>
        <v>low</v>
      </c>
    </row>
    <row r="35691" spans="1:8" x14ac:dyDescent="0.25">
      <c r="A35691" t="s">
        <v>2255</v>
      </c>
      <c r="C35691">
        <v>2015</v>
      </c>
      <c r="D35691">
        <v>6</v>
      </c>
      <c r="E35691" t="s">
        <v>269</v>
      </c>
      <c r="F35691">
        <f>VLOOKUP($A35691,$M$12:$N$23,2,FALSE)</f>
        <v>11</v>
      </c>
      <c r="G35691">
        <f>RANK(D35691,$D:$D)</f>
        <v>35093</v>
      </c>
      <c r="H35691" t="str" cm="1">
        <f t="array" ref="H35691">_xlfn.IFS($D35691&lt;50,"low",$D35691&lt;100,"medium",$D35691&gt;=100,"high")</f>
        <v>low</v>
      </c>
    </row>
    <row r="35692" spans="1:8" x14ac:dyDescent="0.25">
      <c r="A35692" t="s">
        <v>2255</v>
      </c>
      <c r="C35692">
        <v>2015</v>
      </c>
      <c r="D35692">
        <v>6</v>
      </c>
      <c r="E35692" t="s">
        <v>484</v>
      </c>
      <c r="F35692">
        <f>VLOOKUP($A35692,$M$12:$N$23,2,FALSE)</f>
        <v>11</v>
      </c>
      <c r="G35692">
        <f>RANK(D35692,$D:$D)</f>
        <v>35093</v>
      </c>
      <c r="H35692" t="str" cm="1">
        <f t="array" ref="H35692">_xlfn.IFS($D35692&lt;50,"low",$D35692&lt;100,"medium",$D35692&gt;=100,"high")</f>
        <v>low</v>
      </c>
    </row>
    <row r="35693" spans="1:8" x14ac:dyDescent="0.25">
      <c r="A35693" t="s">
        <v>2255</v>
      </c>
      <c r="C35693">
        <v>2015</v>
      </c>
      <c r="D35693">
        <v>6</v>
      </c>
      <c r="E35693" t="s">
        <v>4078</v>
      </c>
      <c r="F35693">
        <f>VLOOKUP($A35693,$M$12:$N$23,2,FALSE)</f>
        <v>11</v>
      </c>
      <c r="G35693">
        <f>RANK(D35693,$D:$D)</f>
        <v>35093</v>
      </c>
      <c r="H35693" t="str" cm="1">
        <f t="array" ref="H35693">_xlfn.IFS($D35693&lt;50,"low",$D35693&lt;100,"medium",$D35693&gt;=100,"high")</f>
        <v>low</v>
      </c>
    </row>
    <row r="35694" spans="1:8" x14ac:dyDescent="0.25">
      <c r="A35694" t="s">
        <v>2255</v>
      </c>
      <c r="C35694">
        <v>2015</v>
      </c>
      <c r="D35694">
        <v>6</v>
      </c>
      <c r="E35694" t="s">
        <v>3023</v>
      </c>
      <c r="F35694">
        <f>VLOOKUP($A35694,$M$12:$N$23,2,FALSE)</f>
        <v>11</v>
      </c>
      <c r="G35694">
        <f>RANK(D35694,$D:$D)</f>
        <v>35093</v>
      </c>
      <c r="H35694" t="str" cm="1">
        <f t="array" ref="H35694">_xlfn.IFS($D35694&lt;50,"low",$D35694&lt;100,"medium",$D35694&gt;=100,"high")</f>
        <v>low</v>
      </c>
    </row>
    <row r="35695" spans="1:8" x14ac:dyDescent="0.25">
      <c r="A35695" t="s">
        <v>2255</v>
      </c>
      <c r="C35695">
        <v>2015</v>
      </c>
      <c r="D35695">
        <v>6</v>
      </c>
      <c r="E35695" t="s">
        <v>4032</v>
      </c>
      <c r="F35695">
        <f>VLOOKUP($A35695,$M$12:$N$23,2,FALSE)</f>
        <v>11</v>
      </c>
      <c r="G35695">
        <f>RANK(D35695,$D:$D)</f>
        <v>35093</v>
      </c>
      <c r="H35695" t="str" cm="1">
        <f t="array" ref="H35695">_xlfn.IFS($D35695&lt;50,"low",$D35695&lt;100,"medium",$D35695&gt;=100,"high")</f>
        <v>low</v>
      </c>
    </row>
    <row r="35696" spans="1:8" x14ac:dyDescent="0.25">
      <c r="A35696" t="s">
        <v>2255</v>
      </c>
      <c r="C35696">
        <v>2015</v>
      </c>
      <c r="D35696">
        <v>6</v>
      </c>
      <c r="E35696" t="s">
        <v>4065</v>
      </c>
      <c r="F35696">
        <f>VLOOKUP($A35696,$M$12:$N$23,2,FALSE)</f>
        <v>11</v>
      </c>
      <c r="G35696">
        <f>RANK(D35696,$D:$D)</f>
        <v>35093</v>
      </c>
      <c r="H35696" t="str" cm="1">
        <f t="array" ref="H35696">_xlfn.IFS($D35696&lt;50,"low",$D35696&lt;100,"medium",$D35696&gt;=100,"high")</f>
        <v>low</v>
      </c>
    </row>
    <row r="35697" spans="1:8" x14ac:dyDescent="0.25">
      <c r="A35697" t="s">
        <v>2255</v>
      </c>
      <c r="C35697">
        <v>2015</v>
      </c>
      <c r="D35697">
        <v>6</v>
      </c>
      <c r="E35697" t="s">
        <v>1149</v>
      </c>
      <c r="F35697">
        <f>VLOOKUP($A35697,$M$12:$N$23,2,FALSE)</f>
        <v>11</v>
      </c>
      <c r="G35697">
        <f>RANK(D35697,$D:$D)</f>
        <v>35093</v>
      </c>
      <c r="H35697" t="str" cm="1">
        <f t="array" ref="H35697">_xlfn.IFS($D35697&lt;50,"low",$D35697&lt;100,"medium",$D35697&gt;=100,"high")</f>
        <v>low</v>
      </c>
    </row>
    <row r="35698" spans="1:8" x14ac:dyDescent="0.25">
      <c r="A35698" t="s">
        <v>2255</v>
      </c>
      <c r="C35698">
        <v>2015</v>
      </c>
      <c r="D35698">
        <v>6</v>
      </c>
      <c r="E35698" t="s">
        <v>4035</v>
      </c>
      <c r="F35698">
        <f>VLOOKUP($A35698,$M$12:$N$23,2,FALSE)</f>
        <v>11</v>
      </c>
      <c r="G35698">
        <f>RANK(D35698,$D:$D)</f>
        <v>35093</v>
      </c>
      <c r="H35698" t="str" cm="1">
        <f t="array" ref="H35698">_xlfn.IFS($D35698&lt;50,"low",$D35698&lt;100,"medium",$D35698&gt;=100,"high")</f>
        <v>low</v>
      </c>
    </row>
    <row r="35699" spans="1:8" x14ac:dyDescent="0.25">
      <c r="A35699" t="s">
        <v>2255</v>
      </c>
      <c r="C35699">
        <v>2015</v>
      </c>
      <c r="D35699">
        <v>6</v>
      </c>
      <c r="E35699" t="s">
        <v>208</v>
      </c>
      <c r="F35699">
        <f>VLOOKUP($A35699,$M$12:$N$23,2,FALSE)</f>
        <v>11</v>
      </c>
      <c r="G35699">
        <f>RANK(D35699,$D:$D)</f>
        <v>35093</v>
      </c>
      <c r="H35699" t="str" cm="1">
        <f t="array" ref="H35699">_xlfn.IFS($D35699&lt;50,"low",$D35699&lt;100,"medium",$D35699&gt;=100,"high")</f>
        <v>low</v>
      </c>
    </row>
    <row r="35700" spans="1:8" x14ac:dyDescent="0.25">
      <c r="A35700" t="s">
        <v>2255</v>
      </c>
      <c r="C35700">
        <v>2015</v>
      </c>
      <c r="D35700">
        <v>6</v>
      </c>
      <c r="E35700" t="s">
        <v>1929</v>
      </c>
      <c r="F35700">
        <f>VLOOKUP($A35700,$M$12:$N$23,2,FALSE)</f>
        <v>11</v>
      </c>
      <c r="G35700">
        <f>RANK(D35700,$D:$D)</f>
        <v>35093</v>
      </c>
      <c r="H35700" t="str" cm="1">
        <f t="array" ref="H35700">_xlfn.IFS($D35700&lt;50,"low",$D35700&lt;100,"medium",$D35700&gt;=100,"high")</f>
        <v>low</v>
      </c>
    </row>
    <row r="35701" spans="1:8" x14ac:dyDescent="0.25">
      <c r="A35701" t="s">
        <v>2255</v>
      </c>
      <c r="C35701">
        <v>2015</v>
      </c>
      <c r="D35701">
        <v>6</v>
      </c>
      <c r="E35701" t="s">
        <v>4096</v>
      </c>
      <c r="F35701">
        <f>VLOOKUP($A35701,$M$12:$N$23,2,FALSE)</f>
        <v>11</v>
      </c>
      <c r="G35701">
        <f>RANK(D35701,$D:$D)</f>
        <v>35093</v>
      </c>
      <c r="H35701" t="str" cm="1">
        <f t="array" ref="H35701">_xlfn.IFS($D35701&lt;50,"low",$D35701&lt;100,"medium",$D35701&gt;=100,"high")</f>
        <v>low</v>
      </c>
    </row>
    <row r="35702" spans="1:8" x14ac:dyDescent="0.25">
      <c r="A35702" t="s">
        <v>2255</v>
      </c>
      <c r="C35702">
        <v>2015</v>
      </c>
      <c r="D35702">
        <v>6</v>
      </c>
      <c r="E35702" t="s">
        <v>272</v>
      </c>
      <c r="F35702">
        <f>VLOOKUP($A35702,$M$12:$N$23,2,FALSE)</f>
        <v>11</v>
      </c>
      <c r="G35702">
        <f>RANK(D35702,$D:$D)</f>
        <v>35093</v>
      </c>
      <c r="H35702" t="str" cm="1">
        <f t="array" ref="H35702">_xlfn.IFS($D35702&lt;50,"low",$D35702&lt;100,"medium",$D35702&gt;=100,"high")</f>
        <v>low</v>
      </c>
    </row>
    <row r="35703" spans="1:8" x14ac:dyDescent="0.25">
      <c r="A35703" t="s">
        <v>2255</v>
      </c>
      <c r="C35703">
        <v>2015</v>
      </c>
      <c r="D35703">
        <v>6</v>
      </c>
      <c r="E35703" t="s">
        <v>1075</v>
      </c>
      <c r="F35703">
        <f>VLOOKUP($A35703,$M$12:$N$23,2,FALSE)</f>
        <v>11</v>
      </c>
      <c r="G35703">
        <f>RANK(D35703,$D:$D)</f>
        <v>35093</v>
      </c>
      <c r="H35703" t="str" cm="1">
        <f t="array" ref="H35703">_xlfn.IFS($D35703&lt;50,"low",$D35703&lt;100,"medium",$D35703&gt;=100,"high")</f>
        <v>low</v>
      </c>
    </row>
    <row r="35704" spans="1:8" x14ac:dyDescent="0.25">
      <c r="A35704" t="s">
        <v>2255</v>
      </c>
      <c r="C35704">
        <v>2015</v>
      </c>
      <c r="D35704">
        <v>6</v>
      </c>
      <c r="E35704" t="s">
        <v>3968</v>
      </c>
      <c r="F35704">
        <f>VLOOKUP($A35704,$M$12:$N$23,2,FALSE)</f>
        <v>11</v>
      </c>
      <c r="G35704">
        <f>RANK(D35704,$D:$D)</f>
        <v>35093</v>
      </c>
      <c r="H35704" t="str" cm="1">
        <f t="array" ref="H35704">_xlfn.IFS($D35704&lt;50,"low",$D35704&lt;100,"medium",$D35704&gt;=100,"high")</f>
        <v>low</v>
      </c>
    </row>
    <row r="35705" spans="1:8" x14ac:dyDescent="0.25">
      <c r="A35705" t="s">
        <v>2255</v>
      </c>
      <c r="C35705">
        <v>2015</v>
      </c>
      <c r="D35705">
        <v>6</v>
      </c>
      <c r="E35705" t="s">
        <v>4010</v>
      </c>
      <c r="F35705">
        <f>VLOOKUP($A35705,$M$12:$N$23,2,FALSE)</f>
        <v>11</v>
      </c>
      <c r="G35705">
        <f>RANK(D35705,$D:$D)</f>
        <v>35093</v>
      </c>
      <c r="H35705" t="str" cm="1">
        <f t="array" ref="H35705">_xlfn.IFS($D35705&lt;50,"low",$D35705&lt;100,"medium",$D35705&gt;=100,"high")</f>
        <v>low</v>
      </c>
    </row>
    <row r="35706" spans="1:8" x14ac:dyDescent="0.25">
      <c r="A35706" t="s">
        <v>2255</v>
      </c>
      <c r="C35706">
        <v>2015</v>
      </c>
      <c r="D35706">
        <v>6</v>
      </c>
      <c r="E35706" t="s">
        <v>200</v>
      </c>
      <c r="F35706">
        <f>VLOOKUP($A35706,$M$12:$N$23,2,FALSE)</f>
        <v>11</v>
      </c>
      <c r="G35706">
        <f>RANK(D35706,$D:$D)</f>
        <v>35093</v>
      </c>
      <c r="H35706" t="str" cm="1">
        <f t="array" ref="H35706">_xlfn.IFS($D35706&lt;50,"low",$D35706&lt;100,"medium",$D35706&gt;=100,"high")</f>
        <v>low</v>
      </c>
    </row>
    <row r="35707" spans="1:8" x14ac:dyDescent="0.25">
      <c r="A35707" t="s">
        <v>2255</v>
      </c>
      <c r="C35707">
        <v>2015</v>
      </c>
      <c r="D35707">
        <v>6</v>
      </c>
      <c r="E35707" t="s">
        <v>255</v>
      </c>
      <c r="F35707">
        <f>VLOOKUP($A35707,$M$12:$N$23,2,FALSE)</f>
        <v>11</v>
      </c>
      <c r="G35707">
        <f>RANK(D35707,$D:$D)</f>
        <v>35093</v>
      </c>
      <c r="H35707" t="str" cm="1">
        <f t="array" ref="H35707">_xlfn.IFS($D35707&lt;50,"low",$D35707&lt;100,"medium",$D35707&gt;=100,"high")</f>
        <v>low</v>
      </c>
    </row>
    <row r="35708" spans="1:8" x14ac:dyDescent="0.25">
      <c r="A35708" t="s">
        <v>2255</v>
      </c>
      <c r="C35708">
        <v>2015</v>
      </c>
      <c r="D35708">
        <v>6</v>
      </c>
      <c r="E35708" t="s">
        <v>4066</v>
      </c>
      <c r="F35708">
        <f>VLOOKUP($A35708,$M$12:$N$23,2,FALSE)</f>
        <v>11</v>
      </c>
      <c r="G35708">
        <f>RANK(D35708,$D:$D)</f>
        <v>35093</v>
      </c>
      <c r="H35708" t="str" cm="1">
        <f t="array" ref="H35708">_xlfn.IFS($D35708&lt;50,"low",$D35708&lt;100,"medium",$D35708&gt;=100,"high")</f>
        <v>low</v>
      </c>
    </row>
    <row r="35709" spans="1:8" x14ac:dyDescent="0.25">
      <c r="A35709" t="s">
        <v>2255</v>
      </c>
      <c r="C35709">
        <v>2015</v>
      </c>
      <c r="D35709">
        <v>6</v>
      </c>
      <c r="E35709" t="s">
        <v>1416</v>
      </c>
      <c r="F35709">
        <f>VLOOKUP($A35709,$M$12:$N$23,2,FALSE)</f>
        <v>11</v>
      </c>
      <c r="G35709">
        <f>RANK(D35709,$D:$D)</f>
        <v>35093</v>
      </c>
      <c r="H35709" t="str" cm="1">
        <f t="array" ref="H35709">_xlfn.IFS($D35709&lt;50,"low",$D35709&lt;100,"medium",$D35709&gt;=100,"high")</f>
        <v>low</v>
      </c>
    </row>
    <row r="35710" spans="1:8" x14ac:dyDescent="0.25">
      <c r="A35710" t="s">
        <v>2255</v>
      </c>
      <c r="C35710">
        <v>2015</v>
      </c>
      <c r="D35710">
        <v>6</v>
      </c>
      <c r="E35710" t="s">
        <v>4007</v>
      </c>
      <c r="F35710">
        <f>VLOOKUP($A35710,$M$12:$N$23,2,FALSE)</f>
        <v>11</v>
      </c>
      <c r="G35710">
        <f>RANK(D35710,$D:$D)</f>
        <v>35093</v>
      </c>
      <c r="H35710" t="str" cm="1">
        <f t="array" ref="H35710">_xlfn.IFS($D35710&lt;50,"low",$D35710&lt;100,"medium",$D35710&gt;=100,"high")</f>
        <v>low</v>
      </c>
    </row>
    <row r="35711" spans="1:8" x14ac:dyDescent="0.25">
      <c r="A35711" t="s">
        <v>2255</v>
      </c>
      <c r="C35711">
        <v>2015</v>
      </c>
      <c r="D35711">
        <v>6</v>
      </c>
      <c r="E35711" t="s">
        <v>4058</v>
      </c>
      <c r="F35711">
        <f>VLOOKUP($A35711,$M$12:$N$23,2,FALSE)</f>
        <v>11</v>
      </c>
      <c r="G35711">
        <f>RANK(D35711,$D:$D)</f>
        <v>35093</v>
      </c>
      <c r="H35711" t="str" cm="1">
        <f t="array" ref="H35711">_xlfn.IFS($D35711&lt;50,"low",$D35711&lt;100,"medium",$D35711&gt;=100,"high")</f>
        <v>low</v>
      </c>
    </row>
    <row r="35712" spans="1:8" x14ac:dyDescent="0.25">
      <c r="A35712" t="s">
        <v>2255</v>
      </c>
      <c r="C35712">
        <v>2015</v>
      </c>
      <c r="D35712">
        <v>6</v>
      </c>
      <c r="E35712" t="s">
        <v>1625</v>
      </c>
      <c r="F35712">
        <f>VLOOKUP($A35712,$M$12:$N$23,2,FALSE)</f>
        <v>11</v>
      </c>
      <c r="G35712">
        <f>RANK(D35712,$D:$D)</f>
        <v>35093</v>
      </c>
      <c r="H35712" t="str" cm="1">
        <f t="array" ref="H35712">_xlfn.IFS($D35712&lt;50,"low",$D35712&lt;100,"medium",$D35712&gt;=100,"high")</f>
        <v>low</v>
      </c>
    </row>
    <row r="35713" spans="1:8" x14ac:dyDescent="0.25">
      <c r="A35713" t="s">
        <v>2255</v>
      </c>
      <c r="C35713">
        <v>2015</v>
      </c>
      <c r="D35713">
        <v>6</v>
      </c>
      <c r="E35713" t="s">
        <v>4068</v>
      </c>
      <c r="F35713">
        <f>VLOOKUP($A35713,$M$12:$N$23,2,FALSE)</f>
        <v>11</v>
      </c>
      <c r="G35713">
        <f>RANK(D35713,$D:$D)</f>
        <v>35093</v>
      </c>
      <c r="H35713" t="str" cm="1">
        <f t="array" ref="H35713">_xlfn.IFS($D35713&lt;50,"low",$D35713&lt;100,"medium",$D35713&gt;=100,"high")</f>
        <v>low</v>
      </c>
    </row>
    <row r="35714" spans="1:8" x14ac:dyDescent="0.25">
      <c r="A35714" t="s">
        <v>2255</v>
      </c>
      <c r="C35714">
        <v>2015</v>
      </c>
      <c r="D35714">
        <v>6</v>
      </c>
      <c r="E35714" t="s">
        <v>724</v>
      </c>
      <c r="F35714">
        <f>VLOOKUP($A35714,$M$12:$N$23,2,FALSE)</f>
        <v>11</v>
      </c>
      <c r="G35714">
        <f>RANK(D35714,$D:$D)</f>
        <v>35093</v>
      </c>
      <c r="H35714" t="str" cm="1">
        <f t="array" ref="H35714">_xlfn.IFS($D35714&lt;50,"low",$D35714&lt;100,"medium",$D35714&gt;=100,"high")</f>
        <v>low</v>
      </c>
    </row>
    <row r="35715" spans="1:8" x14ac:dyDescent="0.25">
      <c r="A35715" t="s">
        <v>2255</v>
      </c>
      <c r="C35715">
        <v>2015</v>
      </c>
      <c r="D35715">
        <v>6</v>
      </c>
      <c r="E35715" t="s">
        <v>4027</v>
      </c>
      <c r="F35715">
        <f>VLOOKUP($A35715,$M$12:$N$23,2,FALSE)</f>
        <v>11</v>
      </c>
      <c r="G35715">
        <f>RANK(D35715,$D:$D)</f>
        <v>35093</v>
      </c>
      <c r="H35715" t="str" cm="1">
        <f t="array" ref="H35715">_xlfn.IFS($D35715&lt;50,"low",$D35715&lt;100,"medium",$D35715&gt;=100,"high")</f>
        <v>low</v>
      </c>
    </row>
    <row r="35716" spans="1:8" x14ac:dyDescent="0.25">
      <c r="A35716" t="s">
        <v>2255</v>
      </c>
      <c r="C35716">
        <v>2015</v>
      </c>
      <c r="D35716">
        <v>6</v>
      </c>
      <c r="E35716" t="s">
        <v>329</v>
      </c>
      <c r="F35716">
        <f>VLOOKUP($A35716,$M$12:$N$23,2,FALSE)</f>
        <v>11</v>
      </c>
      <c r="G35716">
        <f>RANK(D35716,$D:$D)</f>
        <v>35093</v>
      </c>
      <c r="H35716" t="str" cm="1">
        <f t="array" ref="H35716">_xlfn.IFS($D35716&lt;50,"low",$D35716&lt;100,"medium",$D35716&gt;=100,"high")</f>
        <v>low</v>
      </c>
    </row>
    <row r="35717" spans="1:8" x14ac:dyDescent="0.25">
      <c r="A35717" t="s">
        <v>2255</v>
      </c>
      <c r="C35717">
        <v>2015</v>
      </c>
      <c r="D35717">
        <v>6</v>
      </c>
      <c r="E35717" t="s">
        <v>239</v>
      </c>
      <c r="F35717">
        <f>VLOOKUP($A35717,$M$12:$N$23,2,FALSE)</f>
        <v>11</v>
      </c>
      <c r="G35717">
        <f>RANK(D35717,$D:$D)</f>
        <v>35093</v>
      </c>
      <c r="H35717" t="str" cm="1">
        <f t="array" ref="H35717">_xlfn.IFS($D35717&lt;50,"low",$D35717&lt;100,"medium",$D35717&gt;=100,"high")</f>
        <v>low</v>
      </c>
    </row>
    <row r="35718" spans="1:8" x14ac:dyDescent="0.25">
      <c r="A35718" t="s">
        <v>2255</v>
      </c>
      <c r="C35718">
        <v>2015</v>
      </c>
      <c r="D35718">
        <v>6</v>
      </c>
      <c r="E35718" t="s">
        <v>3970</v>
      </c>
      <c r="F35718">
        <f>VLOOKUP($A35718,$M$12:$N$23,2,FALSE)</f>
        <v>11</v>
      </c>
      <c r="G35718">
        <f>RANK(D35718,$D:$D)</f>
        <v>35093</v>
      </c>
      <c r="H35718" t="str" cm="1">
        <f t="array" ref="H35718">_xlfn.IFS($D35718&lt;50,"low",$D35718&lt;100,"medium",$D35718&gt;=100,"high")</f>
        <v>low</v>
      </c>
    </row>
    <row r="35719" spans="1:8" x14ac:dyDescent="0.25">
      <c r="A35719" t="s">
        <v>2255</v>
      </c>
      <c r="C35719">
        <v>2015</v>
      </c>
      <c r="D35719">
        <v>6</v>
      </c>
      <c r="E35719" t="s">
        <v>2739</v>
      </c>
      <c r="F35719">
        <f>VLOOKUP($A35719,$M$12:$N$23,2,FALSE)</f>
        <v>11</v>
      </c>
      <c r="G35719">
        <f>RANK(D35719,$D:$D)</f>
        <v>35093</v>
      </c>
      <c r="H35719" t="str" cm="1">
        <f t="array" ref="H35719">_xlfn.IFS($D35719&lt;50,"low",$D35719&lt;100,"medium",$D35719&gt;=100,"high")</f>
        <v>low</v>
      </c>
    </row>
    <row r="35720" spans="1:8" x14ac:dyDescent="0.25">
      <c r="A35720" t="s">
        <v>2255</v>
      </c>
      <c r="C35720">
        <v>2015</v>
      </c>
      <c r="D35720">
        <v>6</v>
      </c>
      <c r="E35720" t="s">
        <v>65</v>
      </c>
      <c r="F35720">
        <f>VLOOKUP($A35720,$M$12:$N$23,2,FALSE)</f>
        <v>11</v>
      </c>
      <c r="G35720">
        <f>RANK(D35720,$D:$D)</f>
        <v>35093</v>
      </c>
      <c r="H35720" t="str" cm="1">
        <f t="array" ref="H35720">_xlfn.IFS($D35720&lt;50,"low",$D35720&lt;100,"medium",$D35720&gt;=100,"high")</f>
        <v>low</v>
      </c>
    </row>
    <row r="35721" spans="1:8" x14ac:dyDescent="0.25">
      <c r="A35721" t="s">
        <v>2255</v>
      </c>
      <c r="C35721">
        <v>2015</v>
      </c>
      <c r="D35721">
        <v>6</v>
      </c>
      <c r="E35721" t="s">
        <v>4040</v>
      </c>
      <c r="F35721">
        <f>VLOOKUP($A35721,$M$12:$N$23,2,FALSE)</f>
        <v>11</v>
      </c>
      <c r="G35721">
        <f>RANK(D35721,$D:$D)</f>
        <v>35093</v>
      </c>
      <c r="H35721" t="str" cm="1">
        <f t="array" ref="H35721">_xlfn.IFS($D35721&lt;50,"low",$D35721&lt;100,"medium",$D35721&gt;=100,"high")</f>
        <v>low</v>
      </c>
    </row>
    <row r="35722" spans="1:8" x14ac:dyDescent="0.25">
      <c r="A35722" t="s">
        <v>2255</v>
      </c>
      <c r="C35722">
        <v>2015</v>
      </c>
      <c r="D35722">
        <v>6</v>
      </c>
      <c r="E35722" t="s">
        <v>1711</v>
      </c>
      <c r="F35722">
        <f>VLOOKUP($A35722,$M$12:$N$23,2,FALSE)</f>
        <v>11</v>
      </c>
      <c r="G35722">
        <f>RANK(D35722,$D:$D)</f>
        <v>35093</v>
      </c>
      <c r="H35722" t="str" cm="1">
        <f t="array" ref="H35722">_xlfn.IFS($D35722&lt;50,"low",$D35722&lt;100,"medium",$D35722&gt;=100,"high")</f>
        <v>low</v>
      </c>
    </row>
    <row r="35723" spans="1:8" x14ac:dyDescent="0.25">
      <c r="A35723" t="s">
        <v>2255</v>
      </c>
      <c r="C35723">
        <v>2015</v>
      </c>
      <c r="D35723">
        <v>6</v>
      </c>
      <c r="E35723" t="s">
        <v>3518</v>
      </c>
      <c r="F35723">
        <f>VLOOKUP($A35723,$M$12:$N$23,2,FALSE)</f>
        <v>11</v>
      </c>
      <c r="G35723">
        <f>RANK(D35723,$D:$D)</f>
        <v>35093</v>
      </c>
      <c r="H35723" t="str" cm="1">
        <f t="array" ref="H35723">_xlfn.IFS($D35723&lt;50,"low",$D35723&lt;100,"medium",$D35723&gt;=100,"high")</f>
        <v>low</v>
      </c>
    </row>
    <row r="35724" spans="1:8" x14ac:dyDescent="0.25">
      <c r="A35724" t="s">
        <v>2255</v>
      </c>
      <c r="C35724">
        <v>2015</v>
      </c>
      <c r="D35724">
        <v>6</v>
      </c>
      <c r="E35724" t="s">
        <v>4025</v>
      </c>
      <c r="F35724">
        <f>VLOOKUP($A35724,$M$12:$N$23,2,FALSE)</f>
        <v>11</v>
      </c>
      <c r="G35724">
        <f>RANK(D35724,$D:$D)</f>
        <v>35093</v>
      </c>
      <c r="H35724" t="str" cm="1">
        <f t="array" ref="H35724">_xlfn.IFS($D35724&lt;50,"low",$D35724&lt;100,"medium",$D35724&gt;=100,"high")</f>
        <v>low</v>
      </c>
    </row>
    <row r="35725" spans="1:8" x14ac:dyDescent="0.25">
      <c r="A35725" t="s">
        <v>2255</v>
      </c>
      <c r="C35725">
        <v>2015</v>
      </c>
      <c r="D35725">
        <v>6</v>
      </c>
      <c r="E35725" t="s">
        <v>3702</v>
      </c>
      <c r="F35725">
        <f>VLOOKUP($A35725,$M$12:$N$23,2,FALSE)</f>
        <v>11</v>
      </c>
      <c r="G35725">
        <f>RANK(D35725,$D:$D)</f>
        <v>35093</v>
      </c>
      <c r="H35725" t="str" cm="1">
        <f t="array" ref="H35725">_xlfn.IFS($D35725&lt;50,"low",$D35725&lt;100,"medium",$D35725&gt;=100,"high")</f>
        <v>low</v>
      </c>
    </row>
    <row r="35726" spans="1:8" x14ac:dyDescent="0.25">
      <c r="A35726" t="s">
        <v>2255</v>
      </c>
      <c r="C35726">
        <v>2015</v>
      </c>
      <c r="D35726">
        <v>6</v>
      </c>
      <c r="E35726" t="s">
        <v>249</v>
      </c>
      <c r="F35726">
        <f>VLOOKUP($A35726,$M$12:$N$23,2,FALSE)</f>
        <v>11</v>
      </c>
      <c r="G35726">
        <f>RANK(D35726,$D:$D)</f>
        <v>35093</v>
      </c>
      <c r="H35726" t="str" cm="1">
        <f t="array" ref="H35726">_xlfn.IFS($D35726&lt;50,"low",$D35726&lt;100,"medium",$D35726&gt;=100,"high")</f>
        <v>low</v>
      </c>
    </row>
    <row r="35727" spans="1:8" x14ac:dyDescent="0.25">
      <c r="A35727" t="s">
        <v>2255</v>
      </c>
      <c r="C35727">
        <v>2015</v>
      </c>
      <c r="D35727">
        <v>6</v>
      </c>
      <c r="E35727" t="s">
        <v>1265</v>
      </c>
      <c r="F35727">
        <f>VLOOKUP($A35727,$M$12:$N$23,2,FALSE)</f>
        <v>11</v>
      </c>
      <c r="G35727">
        <f>RANK(D35727,$D:$D)</f>
        <v>35093</v>
      </c>
      <c r="H35727" t="str" cm="1">
        <f t="array" ref="H35727">_xlfn.IFS($D35727&lt;50,"low",$D35727&lt;100,"medium",$D35727&gt;=100,"high")</f>
        <v>low</v>
      </c>
    </row>
    <row r="35728" spans="1:8" x14ac:dyDescent="0.25">
      <c r="A35728" t="s">
        <v>2255</v>
      </c>
      <c r="C35728">
        <v>2015</v>
      </c>
      <c r="D35728">
        <v>6</v>
      </c>
      <c r="E35728" t="s">
        <v>4024</v>
      </c>
      <c r="F35728">
        <f>VLOOKUP($A35728,$M$12:$N$23,2,FALSE)</f>
        <v>11</v>
      </c>
      <c r="G35728">
        <f>RANK(D35728,$D:$D)</f>
        <v>35093</v>
      </c>
      <c r="H35728" t="str" cm="1">
        <f t="array" ref="H35728">_xlfn.IFS($D35728&lt;50,"low",$D35728&lt;100,"medium",$D35728&gt;=100,"high")</f>
        <v>low</v>
      </c>
    </row>
    <row r="35729" spans="1:8" x14ac:dyDescent="0.25">
      <c r="A35729" t="s">
        <v>2255</v>
      </c>
      <c r="C35729">
        <v>2015</v>
      </c>
      <c r="D35729">
        <v>6</v>
      </c>
      <c r="E35729" t="s">
        <v>3153</v>
      </c>
      <c r="F35729">
        <f>VLOOKUP($A35729,$M$12:$N$23,2,FALSE)</f>
        <v>11</v>
      </c>
      <c r="G35729">
        <f>RANK(D35729,$D:$D)</f>
        <v>35093</v>
      </c>
      <c r="H35729" t="str" cm="1">
        <f t="array" ref="H35729">_xlfn.IFS($D35729&lt;50,"low",$D35729&lt;100,"medium",$D35729&gt;=100,"high")</f>
        <v>low</v>
      </c>
    </row>
    <row r="35730" spans="1:8" x14ac:dyDescent="0.25">
      <c r="A35730" t="s">
        <v>2255</v>
      </c>
      <c r="C35730">
        <v>2015</v>
      </c>
      <c r="D35730">
        <v>6</v>
      </c>
      <c r="E35730" t="s">
        <v>1852</v>
      </c>
      <c r="F35730">
        <f>VLOOKUP($A35730,$M$12:$N$23,2,FALSE)</f>
        <v>11</v>
      </c>
      <c r="G35730">
        <f>RANK(D35730,$D:$D)</f>
        <v>35093</v>
      </c>
      <c r="H35730" t="str" cm="1">
        <f t="array" ref="H35730">_xlfn.IFS($D35730&lt;50,"low",$D35730&lt;100,"medium",$D35730&gt;=100,"high")</f>
        <v>low</v>
      </c>
    </row>
    <row r="35731" spans="1:8" x14ac:dyDescent="0.25">
      <c r="A35731" t="s">
        <v>2255</v>
      </c>
      <c r="C35731">
        <v>2015</v>
      </c>
      <c r="D35731">
        <v>6</v>
      </c>
      <c r="E35731" t="s">
        <v>4014</v>
      </c>
      <c r="F35731">
        <f>VLOOKUP($A35731,$M$12:$N$23,2,FALSE)</f>
        <v>11</v>
      </c>
      <c r="G35731">
        <f>RANK(D35731,$D:$D)</f>
        <v>35093</v>
      </c>
      <c r="H35731" t="str" cm="1">
        <f t="array" ref="H35731">_xlfn.IFS($D35731&lt;50,"low",$D35731&lt;100,"medium",$D35731&gt;=100,"high")</f>
        <v>low</v>
      </c>
    </row>
    <row r="35732" spans="1:8" x14ac:dyDescent="0.25">
      <c r="A35732" t="s">
        <v>2255</v>
      </c>
      <c r="C35732">
        <v>2015</v>
      </c>
      <c r="D35732">
        <v>6</v>
      </c>
      <c r="E35732" t="s">
        <v>841</v>
      </c>
      <c r="F35732">
        <f>VLOOKUP($A35732,$M$12:$N$23,2,FALSE)</f>
        <v>11</v>
      </c>
      <c r="G35732">
        <f>RANK(D35732,$D:$D)</f>
        <v>35093</v>
      </c>
      <c r="H35732" t="str" cm="1">
        <f t="array" ref="H35732">_xlfn.IFS($D35732&lt;50,"low",$D35732&lt;100,"medium",$D35732&gt;=100,"high")</f>
        <v>low</v>
      </c>
    </row>
    <row r="35733" spans="1:8" x14ac:dyDescent="0.25">
      <c r="A35733" t="s">
        <v>2255</v>
      </c>
      <c r="C35733">
        <v>2015</v>
      </c>
      <c r="D35733">
        <v>6</v>
      </c>
      <c r="E35733" t="s">
        <v>4089</v>
      </c>
      <c r="F35733">
        <f>VLOOKUP($A35733,$M$12:$N$23,2,FALSE)</f>
        <v>11</v>
      </c>
      <c r="G35733">
        <f>RANK(D35733,$D:$D)</f>
        <v>35093</v>
      </c>
      <c r="H35733" t="str" cm="1">
        <f t="array" ref="H35733">_xlfn.IFS($D35733&lt;50,"low",$D35733&lt;100,"medium",$D35733&gt;=100,"high")</f>
        <v>low</v>
      </c>
    </row>
    <row r="35734" spans="1:8" x14ac:dyDescent="0.25">
      <c r="A35734" t="s">
        <v>2255</v>
      </c>
      <c r="C35734">
        <v>2015</v>
      </c>
      <c r="D35734">
        <v>6</v>
      </c>
      <c r="E35734" t="s">
        <v>4033</v>
      </c>
      <c r="F35734">
        <f>VLOOKUP($A35734,$M$12:$N$23,2,FALSE)</f>
        <v>11</v>
      </c>
      <c r="G35734">
        <f>RANK(D35734,$D:$D)</f>
        <v>35093</v>
      </c>
      <c r="H35734" t="str" cm="1">
        <f t="array" ref="H35734">_xlfn.IFS($D35734&lt;50,"low",$D35734&lt;100,"medium",$D35734&gt;=100,"high")</f>
        <v>low</v>
      </c>
    </row>
    <row r="35735" spans="1:8" x14ac:dyDescent="0.25">
      <c r="A35735" t="s">
        <v>2255</v>
      </c>
      <c r="C35735">
        <v>2015</v>
      </c>
      <c r="D35735">
        <v>6</v>
      </c>
      <c r="E35735" t="s">
        <v>2935</v>
      </c>
      <c r="F35735">
        <f>VLOOKUP($A35735,$M$12:$N$23,2,FALSE)</f>
        <v>11</v>
      </c>
      <c r="G35735">
        <f>RANK(D35735,$D:$D)</f>
        <v>35093</v>
      </c>
      <c r="H35735" t="str" cm="1">
        <f t="array" ref="H35735">_xlfn.IFS($D35735&lt;50,"low",$D35735&lt;100,"medium",$D35735&gt;=100,"high")</f>
        <v>low</v>
      </c>
    </row>
    <row r="35736" spans="1:8" x14ac:dyDescent="0.25">
      <c r="A35736" t="s">
        <v>2255</v>
      </c>
      <c r="C35736">
        <v>2015</v>
      </c>
      <c r="D35736">
        <v>6</v>
      </c>
      <c r="E35736" t="s">
        <v>3995</v>
      </c>
      <c r="F35736">
        <f>VLOOKUP($A35736,$M$12:$N$23,2,FALSE)</f>
        <v>11</v>
      </c>
      <c r="G35736">
        <f>RANK(D35736,$D:$D)</f>
        <v>35093</v>
      </c>
      <c r="H35736" t="str" cm="1">
        <f t="array" ref="H35736">_xlfn.IFS($D35736&lt;50,"low",$D35736&lt;100,"medium",$D35736&gt;=100,"high")</f>
        <v>low</v>
      </c>
    </row>
    <row r="35737" spans="1:8" x14ac:dyDescent="0.25">
      <c r="A35737" t="s">
        <v>2255</v>
      </c>
      <c r="C35737">
        <v>2015</v>
      </c>
      <c r="D35737">
        <v>6</v>
      </c>
      <c r="E35737" t="s">
        <v>2371</v>
      </c>
      <c r="F35737">
        <f>VLOOKUP($A35737,$M$12:$N$23,2,FALSE)</f>
        <v>11</v>
      </c>
      <c r="G35737">
        <f>RANK(D35737,$D:$D)</f>
        <v>35093</v>
      </c>
      <c r="H35737" t="str" cm="1">
        <f t="array" ref="H35737">_xlfn.IFS($D35737&lt;50,"low",$D35737&lt;100,"medium",$D35737&gt;=100,"high")</f>
        <v>low</v>
      </c>
    </row>
    <row r="35738" spans="1:8" x14ac:dyDescent="0.25">
      <c r="A35738" t="s">
        <v>2255</v>
      </c>
      <c r="C35738">
        <v>2015</v>
      </c>
      <c r="D35738">
        <v>6</v>
      </c>
      <c r="E35738" t="s">
        <v>1112</v>
      </c>
      <c r="F35738">
        <f>VLOOKUP($A35738,$M$12:$N$23,2,FALSE)</f>
        <v>11</v>
      </c>
      <c r="G35738">
        <f>RANK(D35738,$D:$D)</f>
        <v>35093</v>
      </c>
      <c r="H35738" t="str" cm="1">
        <f t="array" ref="H35738">_xlfn.IFS($D35738&lt;50,"low",$D35738&lt;100,"medium",$D35738&gt;=100,"high")</f>
        <v>low</v>
      </c>
    </row>
    <row r="35739" spans="1:8" x14ac:dyDescent="0.25">
      <c r="A35739" t="s">
        <v>2255</v>
      </c>
      <c r="C35739">
        <v>2015</v>
      </c>
      <c r="D35739">
        <v>6</v>
      </c>
      <c r="E35739" t="s">
        <v>1432</v>
      </c>
      <c r="F35739">
        <f>VLOOKUP($A35739,$M$12:$N$23,2,FALSE)</f>
        <v>11</v>
      </c>
      <c r="G35739">
        <f>RANK(D35739,$D:$D)</f>
        <v>35093</v>
      </c>
      <c r="H35739" t="str" cm="1">
        <f t="array" ref="H35739">_xlfn.IFS($D35739&lt;50,"low",$D35739&lt;100,"medium",$D35739&gt;=100,"high")</f>
        <v>low</v>
      </c>
    </row>
    <row r="35740" spans="1:8" x14ac:dyDescent="0.25">
      <c r="A35740" t="s">
        <v>2255</v>
      </c>
      <c r="C35740">
        <v>2015</v>
      </c>
      <c r="D35740">
        <v>6</v>
      </c>
      <c r="E35740" t="s">
        <v>686</v>
      </c>
      <c r="F35740">
        <f>VLOOKUP($A35740,$M$12:$N$23,2,FALSE)</f>
        <v>11</v>
      </c>
      <c r="G35740">
        <f>RANK(D35740,$D:$D)</f>
        <v>35093</v>
      </c>
      <c r="H35740" t="str" cm="1">
        <f t="array" ref="H35740">_xlfn.IFS($D35740&lt;50,"low",$D35740&lt;100,"medium",$D35740&gt;=100,"high")</f>
        <v>low</v>
      </c>
    </row>
    <row r="35741" spans="1:8" x14ac:dyDescent="0.25">
      <c r="A35741" t="s">
        <v>2255</v>
      </c>
      <c r="C35741">
        <v>2015</v>
      </c>
      <c r="D35741">
        <v>6</v>
      </c>
      <c r="E35741" t="s">
        <v>4085</v>
      </c>
      <c r="F35741">
        <f>VLOOKUP($A35741,$M$12:$N$23,2,FALSE)</f>
        <v>11</v>
      </c>
      <c r="G35741">
        <f>RANK(D35741,$D:$D)</f>
        <v>35093</v>
      </c>
      <c r="H35741" t="str" cm="1">
        <f t="array" ref="H35741">_xlfn.IFS($D35741&lt;50,"low",$D35741&lt;100,"medium",$D35741&gt;=100,"high")</f>
        <v>low</v>
      </c>
    </row>
    <row r="35742" spans="1:8" x14ac:dyDescent="0.25">
      <c r="A35742" t="s">
        <v>2255</v>
      </c>
      <c r="C35742">
        <v>2015</v>
      </c>
      <c r="D35742">
        <v>6</v>
      </c>
      <c r="E35742" t="s">
        <v>3973</v>
      </c>
      <c r="F35742">
        <f>VLOOKUP($A35742,$M$12:$N$23,2,FALSE)</f>
        <v>11</v>
      </c>
      <c r="G35742">
        <f>RANK(D35742,$D:$D)</f>
        <v>35093</v>
      </c>
      <c r="H35742" t="str" cm="1">
        <f t="array" ref="H35742">_xlfn.IFS($D35742&lt;50,"low",$D35742&lt;100,"medium",$D35742&gt;=100,"high")</f>
        <v>low</v>
      </c>
    </row>
    <row r="35743" spans="1:8" x14ac:dyDescent="0.25">
      <c r="A35743" t="s">
        <v>2255</v>
      </c>
      <c r="C35743">
        <v>2015</v>
      </c>
      <c r="D35743">
        <v>6</v>
      </c>
      <c r="E35743" t="s">
        <v>112</v>
      </c>
      <c r="F35743">
        <f>VLOOKUP($A35743,$M$12:$N$23,2,FALSE)</f>
        <v>11</v>
      </c>
      <c r="G35743">
        <f>RANK(D35743,$D:$D)</f>
        <v>35093</v>
      </c>
      <c r="H35743" t="str" cm="1">
        <f t="array" ref="H35743">_xlfn.IFS($D35743&lt;50,"low",$D35743&lt;100,"medium",$D35743&gt;=100,"high")</f>
        <v>low</v>
      </c>
    </row>
    <row r="35744" spans="1:8" x14ac:dyDescent="0.25">
      <c r="A35744" t="s">
        <v>2255</v>
      </c>
      <c r="C35744">
        <v>2015</v>
      </c>
      <c r="D35744">
        <v>6</v>
      </c>
      <c r="E35744" t="s">
        <v>3876</v>
      </c>
      <c r="F35744">
        <f>VLOOKUP($A35744,$M$12:$N$23,2,FALSE)</f>
        <v>11</v>
      </c>
      <c r="G35744">
        <f>RANK(D35744,$D:$D)</f>
        <v>35093</v>
      </c>
      <c r="H35744" t="str" cm="1">
        <f t="array" ref="H35744">_xlfn.IFS($D35744&lt;50,"low",$D35744&lt;100,"medium",$D35744&gt;=100,"high")</f>
        <v>low</v>
      </c>
    </row>
    <row r="35745" spans="1:8" x14ac:dyDescent="0.25">
      <c r="A35745" t="s">
        <v>2255</v>
      </c>
      <c r="C35745">
        <v>2015</v>
      </c>
      <c r="D35745">
        <v>6</v>
      </c>
      <c r="E35745" t="s">
        <v>3115</v>
      </c>
      <c r="F35745">
        <f>VLOOKUP($A35745,$M$12:$N$23,2,FALSE)</f>
        <v>11</v>
      </c>
      <c r="G35745">
        <f>RANK(D35745,$D:$D)</f>
        <v>35093</v>
      </c>
      <c r="H35745" t="str" cm="1">
        <f t="array" ref="H35745">_xlfn.IFS($D35745&lt;50,"low",$D35745&lt;100,"medium",$D35745&gt;=100,"high")</f>
        <v>low</v>
      </c>
    </row>
    <row r="35746" spans="1:8" x14ac:dyDescent="0.25">
      <c r="A35746" t="s">
        <v>2255</v>
      </c>
      <c r="C35746">
        <v>2015</v>
      </c>
      <c r="D35746">
        <v>6</v>
      </c>
      <c r="E35746" t="s">
        <v>774</v>
      </c>
      <c r="F35746">
        <f>VLOOKUP($A35746,$M$12:$N$23,2,FALSE)</f>
        <v>11</v>
      </c>
      <c r="G35746">
        <f>RANK(D35746,$D:$D)</f>
        <v>35093</v>
      </c>
      <c r="H35746" t="str" cm="1">
        <f t="array" ref="H35746">_xlfn.IFS($D35746&lt;50,"low",$D35746&lt;100,"medium",$D35746&gt;=100,"high")</f>
        <v>low</v>
      </c>
    </row>
    <row r="35747" spans="1:8" x14ac:dyDescent="0.25">
      <c r="A35747" t="s">
        <v>2255</v>
      </c>
      <c r="C35747">
        <v>2015</v>
      </c>
      <c r="D35747">
        <v>6</v>
      </c>
      <c r="E35747" t="s">
        <v>3985</v>
      </c>
      <c r="F35747">
        <f>VLOOKUP($A35747,$M$12:$N$23,2,FALSE)</f>
        <v>11</v>
      </c>
      <c r="G35747">
        <f>RANK(D35747,$D:$D)</f>
        <v>35093</v>
      </c>
      <c r="H35747" t="str" cm="1">
        <f t="array" ref="H35747">_xlfn.IFS($D35747&lt;50,"low",$D35747&lt;100,"medium",$D35747&gt;=100,"high")</f>
        <v>low</v>
      </c>
    </row>
    <row r="35748" spans="1:8" x14ac:dyDescent="0.25">
      <c r="A35748" t="s">
        <v>2255</v>
      </c>
      <c r="C35748">
        <v>2015</v>
      </c>
      <c r="D35748">
        <v>6</v>
      </c>
      <c r="E35748" t="s">
        <v>4028</v>
      </c>
      <c r="F35748">
        <f>VLOOKUP($A35748,$M$12:$N$23,2,FALSE)</f>
        <v>11</v>
      </c>
      <c r="G35748">
        <f>RANK(D35748,$D:$D)</f>
        <v>35093</v>
      </c>
      <c r="H35748" t="str" cm="1">
        <f t="array" ref="H35748">_xlfn.IFS($D35748&lt;50,"low",$D35748&lt;100,"medium",$D35748&gt;=100,"high")</f>
        <v>low</v>
      </c>
    </row>
    <row r="35749" spans="1:8" x14ac:dyDescent="0.25">
      <c r="A35749" t="s">
        <v>2255</v>
      </c>
      <c r="C35749">
        <v>2015</v>
      </c>
      <c r="D35749">
        <v>6</v>
      </c>
      <c r="E35749" t="s">
        <v>4086</v>
      </c>
      <c r="F35749">
        <f>VLOOKUP($A35749,$M$12:$N$23,2,FALSE)</f>
        <v>11</v>
      </c>
      <c r="G35749">
        <f>RANK(D35749,$D:$D)</f>
        <v>35093</v>
      </c>
      <c r="H35749" t="str" cm="1">
        <f t="array" ref="H35749">_xlfn.IFS($D35749&lt;50,"low",$D35749&lt;100,"medium",$D35749&gt;=100,"high")</f>
        <v>low</v>
      </c>
    </row>
    <row r="35750" spans="1:8" x14ac:dyDescent="0.25">
      <c r="A35750" t="s">
        <v>2255</v>
      </c>
      <c r="C35750">
        <v>2015</v>
      </c>
      <c r="D35750">
        <v>6</v>
      </c>
      <c r="E35750" t="s">
        <v>4044</v>
      </c>
      <c r="F35750">
        <f>VLOOKUP($A35750,$M$12:$N$23,2,FALSE)</f>
        <v>11</v>
      </c>
      <c r="G35750">
        <f>RANK(D35750,$D:$D)</f>
        <v>35093</v>
      </c>
      <c r="H35750" t="str" cm="1">
        <f t="array" ref="H35750">_xlfn.IFS($D35750&lt;50,"low",$D35750&lt;100,"medium",$D35750&gt;=100,"high")</f>
        <v>low</v>
      </c>
    </row>
    <row r="35751" spans="1:8" x14ac:dyDescent="0.25">
      <c r="A35751" t="s">
        <v>2255</v>
      </c>
      <c r="C35751">
        <v>2015</v>
      </c>
      <c r="D35751">
        <v>6</v>
      </c>
      <c r="E35751" t="s">
        <v>3975</v>
      </c>
      <c r="F35751">
        <f>VLOOKUP($A35751,$M$12:$N$23,2,FALSE)</f>
        <v>11</v>
      </c>
      <c r="G35751">
        <f>RANK(D35751,$D:$D)</f>
        <v>35093</v>
      </c>
      <c r="H35751" t="str" cm="1">
        <f t="array" ref="H35751">_xlfn.IFS($D35751&lt;50,"low",$D35751&lt;100,"medium",$D35751&gt;=100,"high")</f>
        <v>low</v>
      </c>
    </row>
    <row r="35752" spans="1:8" x14ac:dyDescent="0.25">
      <c r="A35752" t="s">
        <v>2255</v>
      </c>
      <c r="C35752">
        <v>2015</v>
      </c>
      <c r="D35752">
        <v>6</v>
      </c>
      <c r="E35752" t="s">
        <v>4059</v>
      </c>
      <c r="F35752">
        <f>VLOOKUP($A35752,$M$12:$N$23,2,FALSE)</f>
        <v>11</v>
      </c>
      <c r="G35752">
        <f>RANK(D35752,$D:$D)</f>
        <v>35093</v>
      </c>
      <c r="H35752" t="str" cm="1">
        <f t="array" ref="H35752">_xlfn.IFS($D35752&lt;50,"low",$D35752&lt;100,"medium",$D35752&gt;=100,"high")</f>
        <v>low</v>
      </c>
    </row>
    <row r="35753" spans="1:8" x14ac:dyDescent="0.25">
      <c r="A35753" t="s">
        <v>2255</v>
      </c>
      <c r="C35753">
        <v>2015</v>
      </c>
      <c r="D35753">
        <v>6</v>
      </c>
      <c r="E35753" t="s">
        <v>1877</v>
      </c>
      <c r="F35753">
        <f>VLOOKUP($A35753,$M$12:$N$23,2,FALSE)</f>
        <v>11</v>
      </c>
      <c r="G35753">
        <f>RANK(D35753,$D:$D)</f>
        <v>35093</v>
      </c>
      <c r="H35753" t="str" cm="1">
        <f t="array" ref="H35753">_xlfn.IFS($D35753&lt;50,"low",$D35753&lt;100,"medium",$D35753&gt;=100,"high")</f>
        <v>low</v>
      </c>
    </row>
    <row r="35754" spans="1:8" x14ac:dyDescent="0.25">
      <c r="A35754" t="s">
        <v>2255</v>
      </c>
      <c r="C35754">
        <v>2015</v>
      </c>
      <c r="D35754">
        <v>6</v>
      </c>
      <c r="E35754" t="s">
        <v>1163</v>
      </c>
      <c r="F35754">
        <f>VLOOKUP($A35754,$M$12:$N$23,2,FALSE)</f>
        <v>11</v>
      </c>
      <c r="G35754">
        <f>RANK(D35754,$D:$D)</f>
        <v>35093</v>
      </c>
      <c r="H35754" t="str" cm="1">
        <f t="array" ref="H35754">_xlfn.IFS($D35754&lt;50,"low",$D35754&lt;100,"medium",$D35754&gt;=100,"high")</f>
        <v>low</v>
      </c>
    </row>
    <row r="35755" spans="1:8" x14ac:dyDescent="0.25">
      <c r="A35755" t="s">
        <v>2255</v>
      </c>
      <c r="C35755">
        <v>2015</v>
      </c>
      <c r="D35755">
        <v>6</v>
      </c>
      <c r="E35755" t="s">
        <v>1771</v>
      </c>
      <c r="F35755">
        <f>VLOOKUP($A35755,$M$12:$N$23,2,FALSE)</f>
        <v>11</v>
      </c>
      <c r="G35755">
        <f>RANK(D35755,$D:$D)</f>
        <v>35093</v>
      </c>
      <c r="H35755" t="str" cm="1">
        <f t="array" ref="H35755">_xlfn.IFS($D35755&lt;50,"low",$D35755&lt;100,"medium",$D35755&gt;=100,"high")</f>
        <v>low</v>
      </c>
    </row>
    <row r="35756" spans="1:8" x14ac:dyDescent="0.25">
      <c r="A35756" t="s">
        <v>2255</v>
      </c>
      <c r="C35756">
        <v>2015</v>
      </c>
      <c r="D35756">
        <v>6</v>
      </c>
      <c r="E35756" t="s">
        <v>3824</v>
      </c>
      <c r="F35756">
        <f>VLOOKUP($A35756,$M$12:$N$23,2,FALSE)</f>
        <v>11</v>
      </c>
      <c r="G35756">
        <f>RANK(D35756,$D:$D)</f>
        <v>35093</v>
      </c>
      <c r="H35756" t="str" cm="1">
        <f t="array" ref="H35756">_xlfn.IFS($D35756&lt;50,"low",$D35756&lt;100,"medium",$D35756&gt;=100,"high")</f>
        <v>low</v>
      </c>
    </row>
    <row r="35757" spans="1:8" x14ac:dyDescent="0.25">
      <c r="A35757" t="s">
        <v>2255</v>
      </c>
      <c r="C35757">
        <v>2015</v>
      </c>
      <c r="D35757">
        <v>6</v>
      </c>
      <c r="E35757" t="s">
        <v>4064</v>
      </c>
      <c r="F35757">
        <f>VLOOKUP($A35757,$M$12:$N$23,2,FALSE)</f>
        <v>11</v>
      </c>
      <c r="G35757">
        <f>RANK(D35757,$D:$D)</f>
        <v>35093</v>
      </c>
      <c r="H35757" t="str" cm="1">
        <f t="array" ref="H35757">_xlfn.IFS($D35757&lt;50,"low",$D35757&lt;100,"medium",$D35757&gt;=100,"high")</f>
        <v>low</v>
      </c>
    </row>
    <row r="35758" spans="1:8" x14ac:dyDescent="0.25">
      <c r="A35758" t="s">
        <v>2255</v>
      </c>
      <c r="C35758">
        <v>2015</v>
      </c>
      <c r="D35758">
        <v>6</v>
      </c>
      <c r="E35758" t="s">
        <v>741</v>
      </c>
      <c r="F35758">
        <f>VLOOKUP($A35758,$M$12:$N$23,2,FALSE)</f>
        <v>11</v>
      </c>
      <c r="G35758">
        <f>RANK(D35758,$D:$D)</f>
        <v>35093</v>
      </c>
      <c r="H35758" t="str" cm="1">
        <f t="array" ref="H35758">_xlfn.IFS($D35758&lt;50,"low",$D35758&lt;100,"medium",$D35758&gt;=100,"high")</f>
        <v>low</v>
      </c>
    </row>
    <row r="35759" spans="1:8" x14ac:dyDescent="0.25">
      <c r="A35759" t="s">
        <v>2255</v>
      </c>
      <c r="C35759">
        <v>2015</v>
      </c>
      <c r="D35759">
        <v>6</v>
      </c>
      <c r="E35759" t="s">
        <v>4005</v>
      </c>
      <c r="F35759">
        <f>VLOOKUP($A35759,$M$12:$N$23,2,FALSE)</f>
        <v>11</v>
      </c>
      <c r="G35759">
        <f>RANK(D35759,$D:$D)</f>
        <v>35093</v>
      </c>
      <c r="H35759" t="str" cm="1">
        <f t="array" ref="H35759">_xlfn.IFS($D35759&lt;50,"low",$D35759&lt;100,"medium",$D35759&gt;=100,"high")</f>
        <v>low</v>
      </c>
    </row>
    <row r="35760" spans="1:8" x14ac:dyDescent="0.25">
      <c r="A35760" t="s">
        <v>2255</v>
      </c>
      <c r="C35760">
        <v>2015</v>
      </c>
      <c r="D35760">
        <v>6</v>
      </c>
      <c r="E35760" t="s">
        <v>2020</v>
      </c>
      <c r="F35760">
        <f>VLOOKUP($A35760,$M$12:$N$23,2,FALSE)</f>
        <v>11</v>
      </c>
      <c r="G35760">
        <f>RANK(D35760,$D:$D)</f>
        <v>35093</v>
      </c>
      <c r="H35760" t="str" cm="1">
        <f t="array" ref="H35760">_xlfn.IFS($D35760&lt;50,"low",$D35760&lt;100,"medium",$D35760&gt;=100,"high")</f>
        <v>low</v>
      </c>
    </row>
    <row r="35761" spans="1:8" x14ac:dyDescent="0.25">
      <c r="A35761" t="s">
        <v>2255</v>
      </c>
      <c r="C35761">
        <v>2015</v>
      </c>
      <c r="D35761">
        <v>6</v>
      </c>
      <c r="E35761" t="s">
        <v>725</v>
      </c>
      <c r="F35761">
        <f>VLOOKUP($A35761,$M$12:$N$23,2,FALSE)</f>
        <v>11</v>
      </c>
      <c r="G35761">
        <f>RANK(D35761,$D:$D)</f>
        <v>35093</v>
      </c>
      <c r="H35761" t="str" cm="1">
        <f t="array" ref="H35761">_xlfn.IFS($D35761&lt;50,"low",$D35761&lt;100,"medium",$D35761&gt;=100,"high")</f>
        <v>low</v>
      </c>
    </row>
    <row r="35762" spans="1:8" x14ac:dyDescent="0.25">
      <c r="A35762" t="s">
        <v>2255</v>
      </c>
      <c r="C35762">
        <v>2015</v>
      </c>
      <c r="D35762">
        <v>6</v>
      </c>
      <c r="E35762" t="s">
        <v>1151</v>
      </c>
      <c r="F35762">
        <f>VLOOKUP($A35762,$M$12:$N$23,2,FALSE)</f>
        <v>11</v>
      </c>
      <c r="G35762">
        <f>RANK(D35762,$D:$D)</f>
        <v>35093</v>
      </c>
      <c r="H35762" t="str" cm="1">
        <f t="array" ref="H35762">_xlfn.IFS($D35762&lt;50,"low",$D35762&lt;100,"medium",$D35762&gt;=100,"high")</f>
        <v>low</v>
      </c>
    </row>
    <row r="35763" spans="1:8" x14ac:dyDescent="0.25">
      <c r="A35763" t="s">
        <v>2255</v>
      </c>
      <c r="C35763">
        <v>2015</v>
      </c>
      <c r="D35763">
        <v>6</v>
      </c>
      <c r="E35763" t="s">
        <v>283</v>
      </c>
      <c r="F35763">
        <f>VLOOKUP($A35763,$M$12:$N$23,2,FALSE)</f>
        <v>11</v>
      </c>
      <c r="G35763">
        <f>RANK(D35763,$D:$D)</f>
        <v>35093</v>
      </c>
      <c r="H35763" t="str" cm="1">
        <f t="array" ref="H35763">_xlfn.IFS($D35763&lt;50,"low",$D35763&lt;100,"medium",$D35763&gt;=100,"high")</f>
        <v>low</v>
      </c>
    </row>
    <row r="35764" spans="1:8" x14ac:dyDescent="0.25">
      <c r="A35764" t="s">
        <v>2255</v>
      </c>
      <c r="C35764">
        <v>2015</v>
      </c>
      <c r="D35764">
        <v>6</v>
      </c>
      <c r="E35764" t="s">
        <v>513</v>
      </c>
      <c r="F35764">
        <f>VLOOKUP($A35764,$M$12:$N$23,2,FALSE)</f>
        <v>11</v>
      </c>
      <c r="G35764">
        <f>RANK(D35764,$D:$D)</f>
        <v>35093</v>
      </c>
      <c r="H35764" t="str" cm="1">
        <f t="array" ref="H35764">_xlfn.IFS($D35764&lt;50,"low",$D35764&lt;100,"medium",$D35764&gt;=100,"high")</f>
        <v>low</v>
      </c>
    </row>
    <row r="35765" spans="1:8" x14ac:dyDescent="0.25">
      <c r="A35765" t="s">
        <v>2255</v>
      </c>
      <c r="C35765">
        <v>2015</v>
      </c>
      <c r="D35765">
        <v>6</v>
      </c>
      <c r="E35765" t="s">
        <v>616</v>
      </c>
      <c r="F35765">
        <f>VLOOKUP($A35765,$M$12:$N$23,2,FALSE)</f>
        <v>11</v>
      </c>
      <c r="G35765">
        <f>RANK(D35765,$D:$D)</f>
        <v>35093</v>
      </c>
      <c r="H35765" t="str" cm="1">
        <f t="array" ref="H35765">_xlfn.IFS($D35765&lt;50,"low",$D35765&lt;100,"medium",$D35765&gt;=100,"high")</f>
        <v>low</v>
      </c>
    </row>
    <row r="35766" spans="1:8" x14ac:dyDescent="0.25">
      <c r="A35766" t="s">
        <v>2255</v>
      </c>
      <c r="C35766">
        <v>2015</v>
      </c>
      <c r="D35766">
        <v>6</v>
      </c>
      <c r="E35766" t="s">
        <v>4006</v>
      </c>
      <c r="F35766">
        <f>VLOOKUP($A35766,$M$12:$N$23,2,FALSE)</f>
        <v>11</v>
      </c>
      <c r="G35766">
        <f>RANK(D35766,$D:$D)</f>
        <v>35093</v>
      </c>
      <c r="H35766" t="str" cm="1">
        <f t="array" ref="H35766">_xlfn.IFS($D35766&lt;50,"low",$D35766&lt;100,"medium",$D35766&gt;=100,"high")</f>
        <v>low</v>
      </c>
    </row>
    <row r="35767" spans="1:8" x14ac:dyDescent="0.25">
      <c r="A35767" t="s">
        <v>2255</v>
      </c>
      <c r="C35767">
        <v>2015</v>
      </c>
      <c r="D35767">
        <v>6</v>
      </c>
      <c r="E35767" t="s">
        <v>3979</v>
      </c>
      <c r="F35767">
        <f>VLOOKUP($A35767,$M$12:$N$23,2,FALSE)</f>
        <v>11</v>
      </c>
      <c r="G35767">
        <f>RANK(D35767,$D:$D)</f>
        <v>35093</v>
      </c>
      <c r="H35767" t="str" cm="1">
        <f t="array" ref="H35767">_xlfn.IFS($D35767&lt;50,"low",$D35767&lt;100,"medium",$D35767&gt;=100,"high")</f>
        <v>low</v>
      </c>
    </row>
    <row r="35768" spans="1:8" x14ac:dyDescent="0.25">
      <c r="A35768" t="s">
        <v>2255</v>
      </c>
      <c r="C35768">
        <v>2015</v>
      </c>
      <c r="D35768">
        <v>6</v>
      </c>
      <c r="E35768" t="s">
        <v>2012</v>
      </c>
      <c r="F35768">
        <f>VLOOKUP($A35768,$M$12:$N$23,2,FALSE)</f>
        <v>11</v>
      </c>
      <c r="G35768">
        <f>RANK(D35768,$D:$D)</f>
        <v>35093</v>
      </c>
      <c r="H35768" t="str" cm="1">
        <f t="array" ref="H35768">_xlfn.IFS($D35768&lt;50,"low",$D35768&lt;100,"medium",$D35768&gt;=100,"high")</f>
        <v>low</v>
      </c>
    </row>
    <row r="35769" spans="1:8" x14ac:dyDescent="0.25">
      <c r="A35769" t="s">
        <v>2255</v>
      </c>
      <c r="C35769">
        <v>2015</v>
      </c>
      <c r="D35769">
        <v>6</v>
      </c>
      <c r="E35769" t="s">
        <v>1414</v>
      </c>
      <c r="F35769">
        <f>VLOOKUP($A35769,$M$12:$N$23,2,FALSE)</f>
        <v>11</v>
      </c>
      <c r="G35769">
        <f>RANK(D35769,$D:$D)</f>
        <v>35093</v>
      </c>
      <c r="H35769" t="str" cm="1">
        <f t="array" ref="H35769">_xlfn.IFS($D35769&lt;50,"low",$D35769&lt;100,"medium",$D35769&gt;=100,"high")</f>
        <v>low</v>
      </c>
    </row>
    <row r="35770" spans="1:8" x14ac:dyDescent="0.25">
      <c r="A35770" t="s">
        <v>2255</v>
      </c>
      <c r="C35770">
        <v>2015</v>
      </c>
      <c r="D35770">
        <v>6</v>
      </c>
      <c r="E35770" t="s">
        <v>4055</v>
      </c>
      <c r="F35770">
        <f>VLOOKUP($A35770,$M$12:$N$23,2,FALSE)</f>
        <v>11</v>
      </c>
      <c r="G35770">
        <f>RANK(D35770,$D:$D)</f>
        <v>35093</v>
      </c>
      <c r="H35770" t="str" cm="1">
        <f t="array" ref="H35770">_xlfn.IFS($D35770&lt;50,"low",$D35770&lt;100,"medium",$D35770&gt;=100,"high")</f>
        <v>low</v>
      </c>
    </row>
    <row r="35771" spans="1:8" x14ac:dyDescent="0.25">
      <c r="A35771" t="s">
        <v>2255</v>
      </c>
      <c r="C35771">
        <v>2015</v>
      </c>
      <c r="D35771">
        <v>6</v>
      </c>
      <c r="E35771" t="s">
        <v>2895</v>
      </c>
      <c r="F35771">
        <f>VLOOKUP($A35771,$M$12:$N$23,2,FALSE)</f>
        <v>11</v>
      </c>
      <c r="G35771">
        <f>RANK(D35771,$D:$D)</f>
        <v>35093</v>
      </c>
      <c r="H35771" t="str" cm="1">
        <f t="array" ref="H35771">_xlfn.IFS($D35771&lt;50,"low",$D35771&lt;100,"medium",$D35771&gt;=100,"high")</f>
        <v>low</v>
      </c>
    </row>
    <row r="35772" spans="1:8" x14ac:dyDescent="0.25">
      <c r="A35772" t="s">
        <v>2255</v>
      </c>
      <c r="C35772">
        <v>2015</v>
      </c>
      <c r="D35772">
        <v>6</v>
      </c>
      <c r="E35772" t="s">
        <v>4067</v>
      </c>
      <c r="F35772">
        <f>VLOOKUP($A35772,$M$12:$N$23,2,FALSE)</f>
        <v>11</v>
      </c>
      <c r="G35772">
        <f>RANK(D35772,$D:$D)</f>
        <v>35093</v>
      </c>
      <c r="H35772" t="str" cm="1">
        <f t="array" ref="H35772">_xlfn.IFS($D35772&lt;50,"low",$D35772&lt;100,"medium",$D35772&gt;=100,"high")</f>
        <v>low</v>
      </c>
    </row>
    <row r="35773" spans="1:8" x14ac:dyDescent="0.25">
      <c r="A35773" t="s">
        <v>2255</v>
      </c>
      <c r="C35773">
        <v>2015</v>
      </c>
      <c r="D35773">
        <v>6</v>
      </c>
      <c r="E35773" t="s">
        <v>3987</v>
      </c>
      <c r="F35773">
        <f>VLOOKUP($A35773,$M$12:$N$23,2,FALSE)</f>
        <v>11</v>
      </c>
      <c r="G35773">
        <f>RANK(D35773,$D:$D)</f>
        <v>35093</v>
      </c>
      <c r="H35773" t="str" cm="1">
        <f t="array" ref="H35773">_xlfn.IFS($D35773&lt;50,"low",$D35773&lt;100,"medium",$D35773&gt;=100,"high")</f>
        <v>low</v>
      </c>
    </row>
    <row r="35774" spans="1:8" x14ac:dyDescent="0.25">
      <c r="A35774" t="s">
        <v>2255</v>
      </c>
      <c r="C35774">
        <v>2015</v>
      </c>
      <c r="D35774">
        <v>6</v>
      </c>
      <c r="E35774" t="s">
        <v>1535</v>
      </c>
      <c r="F35774">
        <f>VLOOKUP($A35774,$M$12:$N$23,2,FALSE)</f>
        <v>11</v>
      </c>
      <c r="G35774">
        <f>RANK(D35774,$D:$D)</f>
        <v>35093</v>
      </c>
      <c r="H35774" t="str" cm="1">
        <f t="array" ref="H35774">_xlfn.IFS($D35774&lt;50,"low",$D35774&lt;100,"medium",$D35774&gt;=100,"high")</f>
        <v>low</v>
      </c>
    </row>
    <row r="35775" spans="1:8" x14ac:dyDescent="0.25">
      <c r="A35775" t="s">
        <v>2255</v>
      </c>
      <c r="C35775">
        <v>2015</v>
      </c>
      <c r="D35775">
        <v>6</v>
      </c>
      <c r="E35775" t="s">
        <v>127</v>
      </c>
      <c r="F35775">
        <f>VLOOKUP($A35775,$M$12:$N$23,2,FALSE)</f>
        <v>11</v>
      </c>
      <c r="G35775">
        <f>RANK(D35775,$D:$D)</f>
        <v>35093</v>
      </c>
      <c r="H35775" t="str" cm="1">
        <f t="array" ref="H35775">_xlfn.IFS($D35775&lt;50,"low",$D35775&lt;100,"medium",$D35775&gt;=100,"high")</f>
        <v>low</v>
      </c>
    </row>
    <row r="35776" spans="1:8" x14ac:dyDescent="0.25">
      <c r="A35776" t="s">
        <v>2255</v>
      </c>
      <c r="C35776">
        <v>2015</v>
      </c>
      <c r="D35776">
        <v>6</v>
      </c>
      <c r="E35776" t="s">
        <v>3996</v>
      </c>
      <c r="F35776">
        <f>VLOOKUP($A35776,$M$12:$N$23,2,FALSE)</f>
        <v>11</v>
      </c>
      <c r="G35776">
        <f>RANK(D35776,$D:$D)</f>
        <v>35093</v>
      </c>
      <c r="H35776" t="str" cm="1">
        <f t="array" ref="H35776">_xlfn.IFS($D35776&lt;50,"low",$D35776&lt;100,"medium",$D35776&gt;=100,"high")</f>
        <v>low</v>
      </c>
    </row>
    <row r="35777" spans="1:8" x14ac:dyDescent="0.25">
      <c r="A35777" t="s">
        <v>2255</v>
      </c>
      <c r="C35777">
        <v>2015</v>
      </c>
      <c r="D35777">
        <v>6</v>
      </c>
      <c r="E35777" t="s">
        <v>3989</v>
      </c>
      <c r="F35777">
        <f>VLOOKUP($A35777,$M$12:$N$23,2,FALSE)</f>
        <v>11</v>
      </c>
      <c r="G35777">
        <f>RANK(D35777,$D:$D)</f>
        <v>35093</v>
      </c>
      <c r="H35777" t="str" cm="1">
        <f t="array" ref="H35777">_xlfn.IFS($D35777&lt;50,"low",$D35777&lt;100,"medium",$D35777&gt;=100,"high")</f>
        <v>low</v>
      </c>
    </row>
    <row r="35778" spans="1:8" x14ac:dyDescent="0.25">
      <c r="A35778" t="s">
        <v>2255</v>
      </c>
      <c r="C35778">
        <v>2015</v>
      </c>
      <c r="D35778">
        <v>6</v>
      </c>
      <c r="E35778" t="s">
        <v>301</v>
      </c>
      <c r="F35778">
        <f>VLOOKUP($A35778,$M$12:$N$23,2,FALSE)</f>
        <v>11</v>
      </c>
      <c r="G35778">
        <f>RANK(D35778,$D:$D)</f>
        <v>35093</v>
      </c>
      <c r="H35778" t="str" cm="1">
        <f t="array" ref="H35778">_xlfn.IFS($D35778&lt;50,"low",$D35778&lt;100,"medium",$D35778&gt;=100,"high")</f>
        <v>low</v>
      </c>
    </row>
    <row r="35779" spans="1:8" x14ac:dyDescent="0.25">
      <c r="A35779" t="s">
        <v>2255</v>
      </c>
      <c r="C35779">
        <v>2015</v>
      </c>
      <c r="D35779">
        <v>6</v>
      </c>
      <c r="E35779" t="s">
        <v>3318</v>
      </c>
      <c r="F35779">
        <f>VLOOKUP($A35779,$M$12:$N$23,2,FALSE)</f>
        <v>11</v>
      </c>
      <c r="G35779">
        <f>RANK(D35779,$D:$D)</f>
        <v>35093</v>
      </c>
      <c r="H35779" t="str" cm="1">
        <f t="array" ref="H35779">_xlfn.IFS($D35779&lt;50,"low",$D35779&lt;100,"medium",$D35779&gt;=100,"high")</f>
        <v>low</v>
      </c>
    </row>
    <row r="35780" spans="1:8" x14ac:dyDescent="0.25">
      <c r="A35780" t="s">
        <v>2255</v>
      </c>
      <c r="C35780">
        <v>2015</v>
      </c>
      <c r="D35780">
        <v>6</v>
      </c>
      <c r="E35780" t="s">
        <v>3572</v>
      </c>
      <c r="F35780">
        <f>VLOOKUP($A35780,$M$12:$N$23,2,FALSE)</f>
        <v>11</v>
      </c>
      <c r="G35780">
        <f>RANK(D35780,$D:$D)</f>
        <v>35093</v>
      </c>
      <c r="H35780" t="str" cm="1">
        <f t="array" ref="H35780">_xlfn.IFS($D35780&lt;50,"low",$D35780&lt;100,"medium",$D35780&gt;=100,"high")</f>
        <v>low</v>
      </c>
    </row>
    <row r="35781" spans="1:8" x14ac:dyDescent="0.25">
      <c r="A35781" t="s">
        <v>2255</v>
      </c>
      <c r="C35781">
        <v>2015</v>
      </c>
      <c r="D35781">
        <v>6</v>
      </c>
      <c r="E35781" t="s">
        <v>537</v>
      </c>
      <c r="F35781">
        <f>VLOOKUP($A35781,$M$12:$N$23,2,FALSE)</f>
        <v>11</v>
      </c>
      <c r="G35781">
        <f>RANK(D35781,$D:$D)</f>
        <v>35093</v>
      </c>
      <c r="H35781" t="str" cm="1">
        <f t="array" ref="H35781">_xlfn.IFS($D35781&lt;50,"low",$D35781&lt;100,"medium",$D35781&gt;=100,"high")</f>
        <v>low</v>
      </c>
    </row>
    <row r="35782" spans="1:8" x14ac:dyDescent="0.25">
      <c r="A35782" t="s">
        <v>2255</v>
      </c>
      <c r="C35782">
        <v>2015</v>
      </c>
      <c r="D35782">
        <v>6</v>
      </c>
      <c r="E35782" t="s">
        <v>125</v>
      </c>
      <c r="F35782">
        <f>VLOOKUP($A35782,$M$12:$N$23,2,FALSE)</f>
        <v>11</v>
      </c>
      <c r="G35782">
        <f>RANK(D35782,$D:$D)</f>
        <v>35093</v>
      </c>
      <c r="H35782" t="str" cm="1">
        <f t="array" ref="H35782">_xlfn.IFS($D35782&lt;50,"low",$D35782&lt;100,"medium",$D35782&gt;=100,"high")</f>
        <v>low</v>
      </c>
    </row>
    <row r="35783" spans="1:8" x14ac:dyDescent="0.25">
      <c r="A35783" t="s">
        <v>2255</v>
      </c>
      <c r="C35783">
        <v>2015</v>
      </c>
      <c r="D35783">
        <v>6</v>
      </c>
      <c r="E35783" t="s">
        <v>298</v>
      </c>
      <c r="F35783">
        <f>VLOOKUP($A35783,$M$12:$N$23,2,FALSE)</f>
        <v>11</v>
      </c>
      <c r="G35783">
        <f>RANK(D35783,$D:$D)</f>
        <v>35093</v>
      </c>
      <c r="H35783" t="str" cm="1">
        <f t="array" ref="H35783">_xlfn.IFS($D35783&lt;50,"low",$D35783&lt;100,"medium",$D35783&gt;=100,"high")</f>
        <v>low</v>
      </c>
    </row>
    <row r="35784" spans="1:8" x14ac:dyDescent="0.25">
      <c r="A35784" t="s">
        <v>2255</v>
      </c>
      <c r="C35784">
        <v>2015</v>
      </c>
      <c r="D35784">
        <v>6</v>
      </c>
      <c r="E35784" t="s">
        <v>4073</v>
      </c>
      <c r="F35784">
        <f>VLOOKUP($A35784,$M$12:$N$23,2,FALSE)</f>
        <v>11</v>
      </c>
      <c r="G35784">
        <f>RANK(D35784,$D:$D)</f>
        <v>35093</v>
      </c>
      <c r="H35784" t="str" cm="1">
        <f t="array" ref="H35784">_xlfn.IFS($D35784&lt;50,"low",$D35784&lt;100,"medium",$D35784&gt;=100,"high")</f>
        <v>low</v>
      </c>
    </row>
    <row r="35785" spans="1:8" x14ac:dyDescent="0.25">
      <c r="A35785" t="s">
        <v>2255</v>
      </c>
      <c r="C35785">
        <v>2015</v>
      </c>
      <c r="D35785">
        <v>6</v>
      </c>
      <c r="E35785" t="s">
        <v>3977</v>
      </c>
      <c r="F35785">
        <f>VLOOKUP($A35785,$M$12:$N$23,2,FALSE)</f>
        <v>11</v>
      </c>
      <c r="G35785">
        <f>RANK(D35785,$D:$D)</f>
        <v>35093</v>
      </c>
      <c r="H35785" t="str" cm="1">
        <f t="array" ref="H35785">_xlfn.IFS($D35785&lt;50,"low",$D35785&lt;100,"medium",$D35785&gt;=100,"high")</f>
        <v>low</v>
      </c>
    </row>
    <row r="35786" spans="1:8" x14ac:dyDescent="0.25">
      <c r="A35786" t="s">
        <v>2255</v>
      </c>
      <c r="C35786">
        <v>2015</v>
      </c>
      <c r="D35786">
        <v>6</v>
      </c>
      <c r="E35786" t="s">
        <v>3836</v>
      </c>
      <c r="F35786">
        <f>VLOOKUP($A35786,$M$12:$N$23,2,FALSE)</f>
        <v>11</v>
      </c>
      <c r="G35786">
        <f>RANK(D35786,$D:$D)</f>
        <v>35093</v>
      </c>
      <c r="H35786" t="str" cm="1">
        <f t="array" ref="H35786">_xlfn.IFS($D35786&lt;50,"low",$D35786&lt;100,"medium",$D35786&gt;=100,"high")</f>
        <v>low</v>
      </c>
    </row>
    <row r="35787" spans="1:8" x14ac:dyDescent="0.25">
      <c r="A35787" t="s">
        <v>2255</v>
      </c>
      <c r="C35787">
        <v>2015</v>
      </c>
      <c r="D35787">
        <v>6</v>
      </c>
      <c r="E35787" t="s">
        <v>237</v>
      </c>
      <c r="F35787">
        <f>VLOOKUP($A35787,$M$12:$N$23,2,FALSE)</f>
        <v>11</v>
      </c>
      <c r="G35787">
        <f>RANK(D35787,$D:$D)</f>
        <v>35093</v>
      </c>
      <c r="H35787" t="str" cm="1">
        <f t="array" ref="H35787">_xlfn.IFS($D35787&lt;50,"low",$D35787&lt;100,"medium",$D35787&gt;=100,"high")</f>
        <v>low</v>
      </c>
    </row>
    <row r="35788" spans="1:8" x14ac:dyDescent="0.25">
      <c r="A35788" t="s">
        <v>2255</v>
      </c>
      <c r="C35788">
        <v>2015</v>
      </c>
      <c r="D35788">
        <v>6</v>
      </c>
      <c r="E35788" t="s">
        <v>4061</v>
      </c>
      <c r="F35788">
        <f>VLOOKUP($A35788,$M$12:$N$23,2,FALSE)</f>
        <v>11</v>
      </c>
      <c r="G35788">
        <f>RANK(D35788,$D:$D)</f>
        <v>35093</v>
      </c>
      <c r="H35788" t="str" cm="1">
        <f t="array" ref="H35788">_xlfn.IFS($D35788&lt;50,"low",$D35788&lt;100,"medium",$D35788&gt;=100,"high")</f>
        <v>low</v>
      </c>
    </row>
    <row r="35789" spans="1:8" x14ac:dyDescent="0.25">
      <c r="A35789" t="s">
        <v>2255</v>
      </c>
      <c r="C35789">
        <v>2015</v>
      </c>
      <c r="D35789">
        <v>6</v>
      </c>
      <c r="E35789" t="s">
        <v>4022</v>
      </c>
      <c r="F35789">
        <f>VLOOKUP($A35789,$M$12:$N$23,2,FALSE)</f>
        <v>11</v>
      </c>
      <c r="G35789">
        <f>RANK(D35789,$D:$D)</f>
        <v>35093</v>
      </c>
      <c r="H35789" t="str" cm="1">
        <f t="array" ref="H35789">_xlfn.IFS($D35789&lt;50,"low",$D35789&lt;100,"medium",$D35789&gt;=100,"high")</f>
        <v>low</v>
      </c>
    </row>
    <row r="35790" spans="1:8" x14ac:dyDescent="0.25">
      <c r="A35790" t="s">
        <v>2255</v>
      </c>
      <c r="C35790">
        <v>2015</v>
      </c>
      <c r="D35790">
        <v>6</v>
      </c>
      <c r="E35790" t="s">
        <v>4019</v>
      </c>
      <c r="F35790">
        <f>VLOOKUP($A35790,$M$12:$N$23,2,FALSE)</f>
        <v>11</v>
      </c>
      <c r="G35790">
        <f>RANK(D35790,$D:$D)</f>
        <v>35093</v>
      </c>
      <c r="H35790" t="str" cm="1">
        <f t="array" ref="H35790">_xlfn.IFS($D35790&lt;50,"low",$D35790&lt;100,"medium",$D35790&gt;=100,"high")</f>
        <v>low</v>
      </c>
    </row>
    <row r="35791" spans="1:8" x14ac:dyDescent="0.25">
      <c r="A35791" t="s">
        <v>2255</v>
      </c>
      <c r="C35791">
        <v>2015</v>
      </c>
      <c r="D35791">
        <v>6</v>
      </c>
      <c r="E35791" t="s">
        <v>4056</v>
      </c>
      <c r="F35791">
        <f>VLOOKUP($A35791,$M$12:$N$23,2,FALSE)</f>
        <v>11</v>
      </c>
      <c r="G35791">
        <f>RANK(D35791,$D:$D)</f>
        <v>35093</v>
      </c>
      <c r="H35791" t="str" cm="1">
        <f t="array" ref="H35791">_xlfn.IFS($D35791&lt;50,"low",$D35791&lt;100,"medium",$D35791&gt;=100,"high")</f>
        <v>low</v>
      </c>
    </row>
    <row r="35792" spans="1:8" x14ac:dyDescent="0.25">
      <c r="A35792" t="s">
        <v>2255</v>
      </c>
      <c r="C35792">
        <v>2015</v>
      </c>
      <c r="D35792">
        <v>6</v>
      </c>
      <c r="E35792" t="s">
        <v>190</v>
      </c>
      <c r="F35792">
        <f>VLOOKUP($A35792,$M$12:$N$23,2,FALSE)</f>
        <v>11</v>
      </c>
      <c r="G35792">
        <f>RANK(D35792,$D:$D)</f>
        <v>35093</v>
      </c>
      <c r="H35792" t="str" cm="1">
        <f t="array" ref="H35792">_xlfn.IFS($D35792&lt;50,"low",$D35792&lt;100,"medium",$D35792&gt;=100,"high")</f>
        <v>low</v>
      </c>
    </row>
    <row r="35793" spans="1:8" x14ac:dyDescent="0.25">
      <c r="A35793" t="s">
        <v>2255</v>
      </c>
      <c r="C35793">
        <v>2015</v>
      </c>
      <c r="D35793">
        <v>6</v>
      </c>
      <c r="E35793" t="s">
        <v>839</v>
      </c>
      <c r="F35793">
        <f>VLOOKUP($A35793,$M$12:$N$23,2,FALSE)</f>
        <v>11</v>
      </c>
      <c r="G35793">
        <f>RANK(D35793,$D:$D)</f>
        <v>35093</v>
      </c>
      <c r="H35793" t="str" cm="1">
        <f t="array" ref="H35793">_xlfn.IFS($D35793&lt;50,"low",$D35793&lt;100,"medium",$D35793&gt;=100,"high")</f>
        <v>low</v>
      </c>
    </row>
    <row r="35794" spans="1:8" x14ac:dyDescent="0.25">
      <c r="A35794" t="s">
        <v>2255</v>
      </c>
      <c r="C35794">
        <v>2015</v>
      </c>
      <c r="D35794">
        <v>6</v>
      </c>
      <c r="E35794" t="s">
        <v>1789</v>
      </c>
      <c r="F35794">
        <f>VLOOKUP($A35794,$M$12:$N$23,2,FALSE)</f>
        <v>11</v>
      </c>
      <c r="G35794">
        <f>RANK(D35794,$D:$D)</f>
        <v>35093</v>
      </c>
      <c r="H35794" t="str" cm="1">
        <f t="array" ref="H35794">_xlfn.IFS($D35794&lt;50,"low",$D35794&lt;100,"medium",$D35794&gt;=100,"high")</f>
        <v>low</v>
      </c>
    </row>
    <row r="35795" spans="1:8" x14ac:dyDescent="0.25">
      <c r="A35795" t="s">
        <v>2255</v>
      </c>
      <c r="C35795">
        <v>2015</v>
      </c>
      <c r="D35795">
        <v>6</v>
      </c>
      <c r="E35795" t="s">
        <v>4038</v>
      </c>
      <c r="F35795">
        <f>VLOOKUP($A35795,$M$12:$N$23,2,FALSE)</f>
        <v>11</v>
      </c>
      <c r="G35795">
        <f>RANK(D35795,$D:$D)</f>
        <v>35093</v>
      </c>
      <c r="H35795" t="str" cm="1">
        <f t="array" ref="H35795">_xlfn.IFS($D35795&lt;50,"low",$D35795&lt;100,"medium",$D35795&gt;=100,"high")</f>
        <v>low</v>
      </c>
    </row>
    <row r="35796" spans="1:8" x14ac:dyDescent="0.25">
      <c r="A35796" t="s">
        <v>2255</v>
      </c>
      <c r="C35796">
        <v>2015</v>
      </c>
      <c r="D35796">
        <v>6</v>
      </c>
      <c r="E35796" t="s">
        <v>4036</v>
      </c>
      <c r="F35796">
        <f>VLOOKUP($A35796,$M$12:$N$23,2,FALSE)</f>
        <v>11</v>
      </c>
      <c r="G35796">
        <f>RANK(D35796,$D:$D)</f>
        <v>35093</v>
      </c>
      <c r="H35796" t="str" cm="1">
        <f t="array" ref="H35796">_xlfn.IFS($D35796&lt;50,"low",$D35796&lt;100,"medium",$D35796&gt;=100,"high")</f>
        <v>low</v>
      </c>
    </row>
    <row r="35797" spans="1:8" x14ac:dyDescent="0.25">
      <c r="A35797" t="s">
        <v>2255</v>
      </c>
      <c r="C35797">
        <v>2015</v>
      </c>
      <c r="D35797">
        <v>6</v>
      </c>
      <c r="E35797" t="s">
        <v>508</v>
      </c>
      <c r="F35797">
        <f>VLOOKUP($A35797,$M$12:$N$23,2,FALSE)</f>
        <v>11</v>
      </c>
      <c r="G35797">
        <f>RANK(D35797,$D:$D)</f>
        <v>35093</v>
      </c>
      <c r="H35797" t="str" cm="1">
        <f t="array" ref="H35797">_xlfn.IFS($D35797&lt;50,"low",$D35797&lt;100,"medium",$D35797&gt;=100,"high")</f>
        <v>low</v>
      </c>
    </row>
    <row r="35798" spans="1:8" x14ac:dyDescent="0.25">
      <c r="A35798" t="s">
        <v>2255</v>
      </c>
      <c r="C35798">
        <v>2015</v>
      </c>
      <c r="D35798">
        <v>6</v>
      </c>
      <c r="E35798" t="s">
        <v>4043</v>
      </c>
      <c r="F35798">
        <f>VLOOKUP($A35798,$M$12:$N$23,2,FALSE)</f>
        <v>11</v>
      </c>
      <c r="G35798">
        <f>RANK(D35798,$D:$D)</f>
        <v>35093</v>
      </c>
      <c r="H35798" t="str" cm="1">
        <f t="array" ref="H35798">_xlfn.IFS($D35798&lt;50,"low",$D35798&lt;100,"medium",$D35798&gt;=100,"high")</f>
        <v>low</v>
      </c>
    </row>
    <row r="35799" spans="1:8" x14ac:dyDescent="0.25">
      <c r="A35799" t="s">
        <v>2255</v>
      </c>
      <c r="C35799">
        <v>2015</v>
      </c>
      <c r="D35799">
        <v>6</v>
      </c>
      <c r="E35799" t="s">
        <v>663</v>
      </c>
      <c r="F35799">
        <f>VLOOKUP($A35799,$M$12:$N$23,2,FALSE)</f>
        <v>11</v>
      </c>
      <c r="G35799">
        <f>RANK(D35799,$D:$D)</f>
        <v>35093</v>
      </c>
      <c r="H35799" t="str" cm="1">
        <f t="array" ref="H35799">_xlfn.IFS($D35799&lt;50,"low",$D35799&lt;100,"medium",$D35799&gt;=100,"high")</f>
        <v>low</v>
      </c>
    </row>
    <row r="35800" spans="1:8" x14ac:dyDescent="0.25">
      <c r="A35800" t="s">
        <v>2255</v>
      </c>
      <c r="C35800">
        <v>2015</v>
      </c>
      <c r="D35800">
        <v>6</v>
      </c>
      <c r="E35800" t="s">
        <v>613</v>
      </c>
      <c r="F35800">
        <f>VLOOKUP($A35800,$M$12:$N$23,2,FALSE)</f>
        <v>11</v>
      </c>
      <c r="G35800">
        <f>RANK(D35800,$D:$D)</f>
        <v>35093</v>
      </c>
      <c r="H35800" t="str" cm="1">
        <f t="array" ref="H35800">_xlfn.IFS($D35800&lt;50,"low",$D35800&lt;100,"medium",$D35800&gt;=100,"high")</f>
        <v>low</v>
      </c>
    </row>
    <row r="35801" spans="1:8" x14ac:dyDescent="0.25">
      <c r="A35801" t="s">
        <v>2255</v>
      </c>
      <c r="C35801">
        <v>2015</v>
      </c>
      <c r="D35801">
        <v>6</v>
      </c>
      <c r="E35801" t="s">
        <v>4074</v>
      </c>
      <c r="F35801">
        <f>VLOOKUP($A35801,$M$12:$N$23,2,FALSE)</f>
        <v>11</v>
      </c>
      <c r="G35801">
        <f>RANK(D35801,$D:$D)</f>
        <v>35093</v>
      </c>
      <c r="H35801" t="str" cm="1">
        <f t="array" ref="H35801">_xlfn.IFS($D35801&lt;50,"low",$D35801&lt;100,"medium",$D35801&gt;=100,"high")</f>
        <v>low</v>
      </c>
    </row>
    <row r="35802" spans="1:8" x14ac:dyDescent="0.25">
      <c r="A35802" t="s">
        <v>2255</v>
      </c>
      <c r="C35802">
        <v>2015</v>
      </c>
      <c r="D35802">
        <v>6</v>
      </c>
      <c r="E35802" t="s">
        <v>1228</v>
      </c>
      <c r="F35802">
        <f>VLOOKUP($A35802,$M$12:$N$23,2,FALSE)</f>
        <v>11</v>
      </c>
      <c r="G35802">
        <f>RANK(D35802,$D:$D)</f>
        <v>35093</v>
      </c>
      <c r="H35802" t="str" cm="1">
        <f t="array" ref="H35802">_xlfn.IFS($D35802&lt;50,"low",$D35802&lt;100,"medium",$D35802&gt;=100,"high")</f>
        <v>low</v>
      </c>
    </row>
    <row r="35803" spans="1:8" x14ac:dyDescent="0.25">
      <c r="A35803" t="s">
        <v>2255</v>
      </c>
      <c r="C35803">
        <v>2015</v>
      </c>
      <c r="D35803">
        <v>6</v>
      </c>
      <c r="E35803" t="s">
        <v>1003</v>
      </c>
      <c r="F35803">
        <f>VLOOKUP($A35803,$M$12:$N$23,2,FALSE)</f>
        <v>11</v>
      </c>
      <c r="G35803">
        <f>RANK(D35803,$D:$D)</f>
        <v>35093</v>
      </c>
      <c r="H35803" t="str" cm="1">
        <f t="array" ref="H35803">_xlfn.IFS($D35803&lt;50,"low",$D35803&lt;100,"medium",$D35803&gt;=100,"high")</f>
        <v>low</v>
      </c>
    </row>
    <row r="35804" spans="1:8" x14ac:dyDescent="0.25">
      <c r="A35804" t="s">
        <v>2255</v>
      </c>
      <c r="C35804">
        <v>2015</v>
      </c>
      <c r="D35804">
        <v>6</v>
      </c>
      <c r="E35804" t="s">
        <v>2472</v>
      </c>
      <c r="F35804">
        <f>VLOOKUP($A35804,$M$12:$N$23,2,FALSE)</f>
        <v>11</v>
      </c>
      <c r="G35804">
        <f>RANK(D35804,$D:$D)</f>
        <v>35093</v>
      </c>
      <c r="H35804" t="str" cm="1">
        <f t="array" ref="H35804">_xlfn.IFS($D35804&lt;50,"low",$D35804&lt;100,"medium",$D35804&gt;=100,"high")</f>
        <v>low</v>
      </c>
    </row>
    <row r="35805" spans="1:8" x14ac:dyDescent="0.25">
      <c r="A35805" t="s">
        <v>2255</v>
      </c>
      <c r="C35805">
        <v>2015</v>
      </c>
      <c r="D35805">
        <v>6</v>
      </c>
      <c r="E35805" t="s">
        <v>3130</v>
      </c>
      <c r="F35805">
        <f>VLOOKUP($A35805,$M$12:$N$23,2,FALSE)</f>
        <v>11</v>
      </c>
      <c r="G35805">
        <f>RANK(D35805,$D:$D)</f>
        <v>35093</v>
      </c>
      <c r="H35805" t="str" cm="1">
        <f t="array" ref="H35805">_xlfn.IFS($D35805&lt;50,"low",$D35805&lt;100,"medium",$D35805&gt;=100,"high")</f>
        <v>low</v>
      </c>
    </row>
    <row r="35806" spans="1:8" x14ac:dyDescent="0.25">
      <c r="A35806" t="s">
        <v>2255</v>
      </c>
      <c r="C35806">
        <v>2015</v>
      </c>
      <c r="D35806">
        <v>6</v>
      </c>
      <c r="E35806" t="s">
        <v>296</v>
      </c>
      <c r="F35806">
        <f>VLOOKUP($A35806,$M$12:$N$23,2,FALSE)</f>
        <v>11</v>
      </c>
      <c r="G35806">
        <f>RANK(D35806,$D:$D)</f>
        <v>35093</v>
      </c>
      <c r="H35806" t="str" cm="1">
        <f t="array" ref="H35806">_xlfn.IFS($D35806&lt;50,"low",$D35806&lt;100,"medium",$D35806&gt;=100,"high")</f>
        <v>low</v>
      </c>
    </row>
    <row r="35807" spans="1:8" x14ac:dyDescent="0.25">
      <c r="A35807" t="s">
        <v>2255</v>
      </c>
      <c r="C35807">
        <v>2015</v>
      </c>
      <c r="D35807">
        <v>6</v>
      </c>
      <c r="E35807" t="s">
        <v>830</v>
      </c>
      <c r="F35807">
        <f>VLOOKUP($A35807,$M$12:$N$23,2,FALSE)</f>
        <v>11</v>
      </c>
      <c r="G35807">
        <f>RANK(D35807,$D:$D)</f>
        <v>35093</v>
      </c>
      <c r="H35807" t="str" cm="1">
        <f t="array" ref="H35807">_xlfn.IFS($D35807&lt;50,"low",$D35807&lt;100,"medium",$D35807&gt;=100,"high")</f>
        <v>low</v>
      </c>
    </row>
    <row r="35808" spans="1:8" x14ac:dyDescent="0.25">
      <c r="A35808" t="s">
        <v>2255</v>
      </c>
      <c r="C35808">
        <v>2015</v>
      </c>
      <c r="D35808">
        <v>6</v>
      </c>
      <c r="E35808" t="s">
        <v>1905</v>
      </c>
      <c r="F35808">
        <f>VLOOKUP($A35808,$M$12:$N$23,2,FALSE)</f>
        <v>11</v>
      </c>
      <c r="G35808">
        <f>RANK(D35808,$D:$D)</f>
        <v>35093</v>
      </c>
      <c r="H35808" t="str" cm="1">
        <f t="array" ref="H35808">_xlfn.IFS($D35808&lt;50,"low",$D35808&lt;100,"medium",$D35808&gt;=100,"high")</f>
        <v>low</v>
      </c>
    </row>
    <row r="35809" spans="1:8" x14ac:dyDescent="0.25">
      <c r="A35809" t="s">
        <v>2255</v>
      </c>
      <c r="C35809">
        <v>2015</v>
      </c>
      <c r="D35809">
        <v>6</v>
      </c>
      <c r="E35809" t="s">
        <v>2310</v>
      </c>
      <c r="F35809">
        <f>VLOOKUP($A35809,$M$12:$N$23,2,FALSE)</f>
        <v>11</v>
      </c>
      <c r="G35809">
        <f>RANK(D35809,$D:$D)</f>
        <v>35093</v>
      </c>
      <c r="H35809" t="str" cm="1">
        <f t="array" ref="H35809">_xlfn.IFS($D35809&lt;50,"low",$D35809&lt;100,"medium",$D35809&gt;=100,"high")</f>
        <v>low</v>
      </c>
    </row>
    <row r="35810" spans="1:8" x14ac:dyDescent="0.25">
      <c r="A35810" t="s">
        <v>2255</v>
      </c>
      <c r="C35810">
        <v>2015</v>
      </c>
      <c r="D35810">
        <v>6</v>
      </c>
      <c r="E35810" t="s">
        <v>1284</v>
      </c>
      <c r="F35810">
        <f>VLOOKUP($A35810,$M$12:$N$23,2,FALSE)</f>
        <v>11</v>
      </c>
      <c r="G35810">
        <f>RANK(D35810,$D:$D)</f>
        <v>35093</v>
      </c>
      <c r="H35810" t="str" cm="1">
        <f t="array" ref="H35810">_xlfn.IFS($D35810&lt;50,"low",$D35810&lt;100,"medium",$D35810&gt;=100,"high")</f>
        <v>low</v>
      </c>
    </row>
    <row r="35811" spans="1:8" x14ac:dyDescent="0.25">
      <c r="A35811" t="s">
        <v>2255</v>
      </c>
      <c r="C35811">
        <v>2015</v>
      </c>
      <c r="D35811">
        <v>6</v>
      </c>
      <c r="E35811" t="s">
        <v>737</v>
      </c>
      <c r="F35811">
        <f>VLOOKUP($A35811,$M$12:$N$23,2,FALSE)</f>
        <v>11</v>
      </c>
      <c r="G35811">
        <f>RANK(D35811,$D:$D)</f>
        <v>35093</v>
      </c>
      <c r="H35811" t="str" cm="1">
        <f t="array" ref="H35811">_xlfn.IFS($D35811&lt;50,"low",$D35811&lt;100,"medium",$D35811&gt;=100,"high")</f>
        <v>low</v>
      </c>
    </row>
    <row r="35812" spans="1:8" x14ac:dyDescent="0.25">
      <c r="A35812" t="s">
        <v>2255</v>
      </c>
      <c r="C35812">
        <v>2015</v>
      </c>
      <c r="D35812">
        <v>6</v>
      </c>
      <c r="E35812" t="s">
        <v>4026</v>
      </c>
      <c r="F35812">
        <f>VLOOKUP($A35812,$M$12:$N$23,2,FALSE)</f>
        <v>11</v>
      </c>
      <c r="G35812">
        <f>RANK(D35812,$D:$D)</f>
        <v>35093</v>
      </c>
      <c r="H35812" t="str" cm="1">
        <f t="array" ref="H35812">_xlfn.IFS($D35812&lt;50,"low",$D35812&lt;100,"medium",$D35812&gt;=100,"high")</f>
        <v>low</v>
      </c>
    </row>
    <row r="35813" spans="1:8" x14ac:dyDescent="0.25">
      <c r="A35813" t="s">
        <v>2255</v>
      </c>
      <c r="C35813">
        <v>2015</v>
      </c>
      <c r="D35813">
        <v>6</v>
      </c>
      <c r="E35813" t="s">
        <v>3990</v>
      </c>
      <c r="F35813">
        <f>VLOOKUP($A35813,$M$12:$N$23,2,FALSE)</f>
        <v>11</v>
      </c>
      <c r="G35813">
        <f>RANK(D35813,$D:$D)</f>
        <v>35093</v>
      </c>
      <c r="H35813" t="str" cm="1">
        <f t="array" ref="H35813">_xlfn.IFS($D35813&lt;50,"low",$D35813&lt;100,"medium",$D35813&gt;=100,"high")</f>
        <v>low</v>
      </c>
    </row>
    <row r="35814" spans="1:8" x14ac:dyDescent="0.25">
      <c r="A35814" t="s">
        <v>2255</v>
      </c>
      <c r="C35814">
        <v>2015</v>
      </c>
      <c r="D35814">
        <v>6</v>
      </c>
      <c r="E35814" t="s">
        <v>797</v>
      </c>
      <c r="F35814">
        <f>VLOOKUP($A35814,$M$12:$N$23,2,FALSE)</f>
        <v>11</v>
      </c>
      <c r="G35814">
        <f>RANK(D35814,$D:$D)</f>
        <v>35093</v>
      </c>
      <c r="H35814" t="str" cm="1">
        <f t="array" ref="H35814">_xlfn.IFS($D35814&lt;50,"low",$D35814&lt;100,"medium",$D35814&gt;=100,"high")</f>
        <v>low</v>
      </c>
    </row>
    <row r="35815" spans="1:8" x14ac:dyDescent="0.25">
      <c r="A35815" t="s">
        <v>2094</v>
      </c>
      <c r="C35815">
        <v>2015</v>
      </c>
      <c r="D35815">
        <v>6</v>
      </c>
      <c r="E35815" t="s">
        <v>3873</v>
      </c>
      <c r="F35815">
        <f>VLOOKUP($A35815,$M$12:$N$23,2,FALSE)</f>
        <v>10</v>
      </c>
      <c r="G35815">
        <f>RANK(D35815,$D:$D)</f>
        <v>35093</v>
      </c>
      <c r="H35815" t="str" cm="1">
        <f t="array" ref="H35815">_xlfn.IFS($D35815&lt;50,"low",$D35815&lt;100,"medium",$D35815&gt;=100,"high")</f>
        <v>low</v>
      </c>
    </row>
    <row r="35816" spans="1:8" x14ac:dyDescent="0.25">
      <c r="A35816" t="s">
        <v>2094</v>
      </c>
      <c r="C35816">
        <v>2015</v>
      </c>
      <c r="D35816">
        <v>6</v>
      </c>
      <c r="E35816" t="s">
        <v>1369</v>
      </c>
      <c r="F35816">
        <f>VLOOKUP($A35816,$M$12:$N$23,2,FALSE)</f>
        <v>10</v>
      </c>
      <c r="G35816">
        <f>RANK(D35816,$D:$D)</f>
        <v>35093</v>
      </c>
      <c r="H35816" t="str" cm="1">
        <f t="array" ref="H35816">_xlfn.IFS($D35816&lt;50,"low",$D35816&lt;100,"medium",$D35816&gt;=100,"high")</f>
        <v>low</v>
      </c>
    </row>
    <row r="35817" spans="1:8" x14ac:dyDescent="0.25">
      <c r="A35817" t="s">
        <v>2094</v>
      </c>
      <c r="C35817">
        <v>2015</v>
      </c>
      <c r="D35817">
        <v>6</v>
      </c>
      <c r="E35817" t="s">
        <v>639</v>
      </c>
      <c r="F35817">
        <f>VLOOKUP($A35817,$M$12:$N$23,2,FALSE)</f>
        <v>10</v>
      </c>
      <c r="G35817">
        <f>RANK(D35817,$D:$D)</f>
        <v>35093</v>
      </c>
      <c r="H35817" t="str" cm="1">
        <f t="array" ref="H35817">_xlfn.IFS($D35817&lt;50,"low",$D35817&lt;100,"medium",$D35817&gt;=100,"high")</f>
        <v>low</v>
      </c>
    </row>
    <row r="35818" spans="1:8" x14ac:dyDescent="0.25">
      <c r="A35818" t="s">
        <v>2094</v>
      </c>
      <c r="C35818">
        <v>2015</v>
      </c>
      <c r="D35818">
        <v>6</v>
      </c>
      <c r="E35818" t="s">
        <v>3885</v>
      </c>
      <c r="F35818">
        <f>VLOOKUP($A35818,$M$12:$N$23,2,FALSE)</f>
        <v>10</v>
      </c>
      <c r="G35818">
        <f>RANK(D35818,$D:$D)</f>
        <v>35093</v>
      </c>
      <c r="H35818" t="str" cm="1">
        <f t="array" ref="H35818">_xlfn.IFS($D35818&lt;50,"low",$D35818&lt;100,"medium",$D35818&gt;=100,"high")</f>
        <v>low</v>
      </c>
    </row>
    <row r="35819" spans="1:8" x14ac:dyDescent="0.25">
      <c r="A35819" t="s">
        <v>2094</v>
      </c>
      <c r="C35819">
        <v>2015</v>
      </c>
      <c r="D35819">
        <v>6</v>
      </c>
      <c r="E35819" t="s">
        <v>3889</v>
      </c>
      <c r="F35819">
        <f>VLOOKUP($A35819,$M$12:$N$23,2,FALSE)</f>
        <v>10</v>
      </c>
      <c r="G35819">
        <f>RANK(D35819,$D:$D)</f>
        <v>35093</v>
      </c>
      <c r="H35819" t="str" cm="1">
        <f t="array" ref="H35819">_xlfn.IFS($D35819&lt;50,"low",$D35819&lt;100,"medium",$D35819&gt;=100,"high")</f>
        <v>low</v>
      </c>
    </row>
    <row r="35820" spans="1:8" x14ac:dyDescent="0.25">
      <c r="A35820" t="s">
        <v>2094</v>
      </c>
      <c r="C35820">
        <v>2015</v>
      </c>
      <c r="D35820">
        <v>6</v>
      </c>
      <c r="E35820" t="s">
        <v>484</v>
      </c>
      <c r="F35820">
        <f>VLOOKUP($A35820,$M$12:$N$23,2,FALSE)</f>
        <v>10</v>
      </c>
      <c r="G35820">
        <f>RANK(D35820,$D:$D)</f>
        <v>35093</v>
      </c>
      <c r="H35820" t="str" cm="1">
        <f t="array" ref="H35820">_xlfn.IFS($D35820&lt;50,"low",$D35820&lt;100,"medium",$D35820&gt;=100,"high")</f>
        <v>low</v>
      </c>
    </row>
    <row r="35821" spans="1:8" x14ac:dyDescent="0.25">
      <c r="A35821" t="s">
        <v>2094</v>
      </c>
      <c r="C35821">
        <v>2015</v>
      </c>
      <c r="D35821">
        <v>6</v>
      </c>
      <c r="E35821" t="s">
        <v>3891</v>
      </c>
      <c r="F35821">
        <f>VLOOKUP($A35821,$M$12:$N$23,2,FALSE)</f>
        <v>10</v>
      </c>
      <c r="G35821">
        <f>RANK(D35821,$D:$D)</f>
        <v>35093</v>
      </c>
      <c r="H35821" t="str" cm="1">
        <f t="array" ref="H35821">_xlfn.IFS($D35821&lt;50,"low",$D35821&lt;100,"medium",$D35821&gt;=100,"high")</f>
        <v>low</v>
      </c>
    </row>
    <row r="35822" spans="1:8" x14ac:dyDescent="0.25">
      <c r="A35822" t="s">
        <v>2094</v>
      </c>
      <c r="C35822">
        <v>2015</v>
      </c>
      <c r="D35822">
        <v>6</v>
      </c>
      <c r="E35822" t="s">
        <v>3717</v>
      </c>
      <c r="F35822">
        <f>VLOOKUP($A35822,$M$12:$N$23,2,FALSE)</f>
        <v>10</v>
      </c>
      <c r="G35822">
        <f>RANK(D35822,$D:$D)</f>
        <v>35093</v>
      </c>
      <c r="H35822" t="str" cm="1">
        <f t="array" ref="H35822">_xlfn.IFS($D35822&lt;50,"low",$D35822&lt;100,"medium",$D35822&gt;=100,"high")</f>
        <v>low</v>
      </c>
    </row>
    <row r="35823" spans="1:8" x14ac:dyDescent="0.25">
      <c r="A35823" t="s">
        <v>2094</v>
      </c>
      <c r="C35823">
        <v>2015</v>
      </c>
      <c r="D35823">
        <v>6</v>
      </c>
      <c r="E35823" t="s">
        <v>3929</v>
      </c>
      <c r="F35823">
        <f>VLOOKUP($A35823,$M$12:$N$23,2,FALSE)</f>
        <v>10</v>
      </c>
      <c r="G35823">
        <f>RANK(D35823,$D:$D)</f>
        <v>35093</v>
      </c>
      <c r="H35823" t="str" cm="1">
        <f t="array" ref="H35823">_xlfn.IFS($D35823&lt;50,"low",$D35823&lt;100,"medium",$D35823&gt;=100,"high")</f>
        <v>low</v>
      </c>
    </row>
    <row r="35824" spans="1:8" x14ac:dyDescent="0.25">
      <c r="A35824" t="s">
        <v>2094</v>
      </c>
      <c r="C35824">
        <v>2015</v>
      </c>
      <c r="D35824">
        <v>6</v>
      </c>
      <c r="E35824" t="s">
        <v>3905</v>
      </c>
      <c r="F35824">
        <f>VLOOKUP($A35824,$M$12:$N$23,2,FALSE)</f>
        <v>10</v>
      </c>
      <c r="G35824">
        <f>RANK(D35824,$D:$D)</f>
        <v>35093</v>
      </c>
      <c r="H35824" t="str" cm="1">
        <f t="array" ref="H35824">_xlfn.IFS($D35824&lt;50,"low",$D35824&lt;100,"medium",$D35824&gt;=100,"high")</f>
        <v>low</v>
      </c>
    </row>
    <row r="35825" spans="1:8" x14ac:dyDescent="0.25">
      <c r="A35825" t="s">
        <v>2094</v>
      </c>
      <c r="C35825">
        <v>2015</v>
      </c>
      <c r="D35825">
        <v>6</v>
      </c>
      <c r="E35825" t="s">
        <v>3856</v>
      </c>
      <c r="F35825">
        <f>VLOOKUP($A35825,$M$12:$N$23,2,FALSE)</f>
        <v>10</v>
      </c>
      <c r="G35825">
        <f>RANK(D35825,$D:$D)</f>
        <v>35093</v>
      </c>
      <c r="H35825" t="str" cm="1">
        <f t="array" ref="H35825">_xlfn.IFS($D35825&lt;50,"low",$D35825&lt;100,"medium",$D35825&gt;=100,"high")</f>
        <v>low</v>
      </c>
    </row>
    <row r="35826" spans="1:8" x14ac:dyDescent="0.25">
      <c r="A35826" t="s">
        <v>2094</v>
      </c>
      <c r="C35826">
        <v>2015</v>
      </c>
      <c r="D35826">
        <v>6</v>
      </c>
      <c r="E35826" t="s">
        <v>2007</v>
      </c>
      <c r="F35826">
        <f>VLOOKUP($A35826,$M$12:$N$23,2,FALSE)</f>
        <v>10</v>
      </c>
      <c r="G35826">
        <f>RANK(D35826,$D:$D)</f>
        <v>35093</v>
      </c>
      <c r="H35826" t="str" cm="1">
        <f t="array" ref="H35826">_xlfn.IFS($D35826&lt;50,"low",$D35826&lt;100,"medium",$D35826&gt;=100,"high")</f>
        <v>low</v>
      </c>
    </row>
    <row r="35827" spans="1:8" x14ac:dyDescent="0.25">
      <c r="A35827" t="s">
        <v>2094</v>
      </c>
      <c r="C35827">
        <v>2015</v>
      </c>
      <c r="D35827">
        <v>6</v>
      </c>
      <c r="E35827" t="s">
        <v>3940</v>
      </c>
      <c r="F35827">
        <f>VLOOKUP($A35827,$M$12:$N$23,2,FALSE)</f>
        <v>10</v>
      </c>
      <c r="G35827">
        <f>RANK(D35827,$D:$D)</f>
        <v>35093</v>
      </c>
      <c r="H35827" t="str" cm="1">
        <f t="array" ref="H35827">_xlfn.IFS($D35827&lt;50,"low",$D35827&lt;100,"medium",$D35827&gt;=100,"high")</f>
        <v>low</v>
      </c>
    </row>
    <row r="35828" spans="1:8" x14ac:dyDescent="0.25">
      <c r="A35828" t="s">
        <v>2094</v>
      </c>
      <c r="C35828">
        <v>2015</v>
      </c>
      <c r="D35828">
        <v>6</v>
      </c>
      <c r="E35828" t="s">
        <v>3934</v>
      </c>
      <c r="F35828">
        <f>VLOOKUP($A35828,$M$12:$N$23,2,FALSE)</f>
        <v>10</v>
      </c>
      <c r="G35828">
        <f>RANK(D35828,$D:$D)</f>
        <v>35093</v>
      </c>
      <c r="H35828" t="str" cm="1">
        <f t="array" ref="H35828">_xlfn.IFS($D35828&lt;50,"low",$D35828&lt;100,"medium",$D35828&gt;=100,"high")</f>
        <v>low</v>
      </c>
    </row>
    <row r="35829" spans="1:8" x14ac:dyDescent="0.25">
      <c r="A35829" t="s">
        <v>2094</v>
      </c>
      <c r="C35829">
        <v>2015</v>
      </c>
      <c r="D35829">
        <v>6</v>
      </c>
      <c r="E35829" t="s">
        <v>3939</v>
      </c>
      <c r="F35829">
        <f>VLOOKUP($A35829,$M$12:$N$23,2,FALSE)</f>
        <v>10</v>
      </c>
      <c r="G35829">
        <f>RANK(D35829,$D:$D)</f>
        <v>35093</v>
      </c>
      <c r="H35829" t="str" cm="1">
        <f t="array" ref="H35829">_xlfn.IFS($D35829&lt;50,"low",$D35829&lt;100,"medium",$D35829&gt;=100,"high")</f>
        <v>low</v>
      </c>
    </row>
    <row r="35830" spans="1:8" x14ac:dyDescent="0.25">
      <c r="A35830" t="s">
        <v>2094</v>
      </c>
      <c r="C35830">
        <v>2015</v>
      </c>
      <c r="D35830">
        <v>6</v>
      </c>
      <c r="E35830" t="s">
        <v>3942</v>
      </c>
      <c r="F35830">
        <f>VLOOKUP($A35830,$M$12:$N$23,2,FALSE)</f>
        <v>10</v>
      </c>
      <c r="G35830">
        <f>RANK(D35830,$D:$D)</f>
        <v>35093</v>
      </c>
      <c r="H35830" t="str" cm="1">
        <f t="array" ref="H35830">_xlfn.IFS($D35830&lt;50,"low",$D35830&lt;100,"medium",$D35830&gt;=100,"high")</f>
        <v>low</v>
      </c>
    </row>
    <row r="35831" spans="1:8" x14ac:dyDescent="0.25">
      <c r="A35831" t="s">
        <v>2094</v>
      </c>
      <c r="C35831">
        <v>2015</v>
      </c>
      <c r="D35831">
        <v>6</v>
      </c>
      <c r="E35831" t="s">
        <v>2200</v>
      </c>
      <c r="F35831">
        <f>VLOOKUP($A35831,$M$12:$N$23,2,FALSE)</f>
        <v>10</v>
      </c>
      <c r="G35831">
        <f>RANK(D35831,$D:$D)</f>
        <v>35093</v>
      </c>
      <c r="H35831" t="str" cm="1">
        <f t="array" ref="H35831">_xlfn.IFS($D35831&lt;50,"low",$D35831&lt;100,"medium",$D35831&gt;=100,"high")</f>
        <v>low</v>
      </c>
    </row>
    <row r="35832" spans="1:8" x14ac:dyDescent="0.25">
      <c r="A35832" t="s">
        <v>2094</v>
      </c>
      <c r="C35832">
        <v>2015</v>
      </c>
      <c r="D35832">
        <v>6</v>
      </c>
      <c r="E35832" t="s">
        <v>1112</v>
      </c>
      <c r="F35832">
        <f>VLOOKUP($A35832,$M$12:$N$23,2,FALSE)</f>
        <v>10</v>
      </c>
      <c r="G35832">
        <f>RANK(D35832,$D:$D)</f>
        <v>35093</v>
      </c>
      <c r="H35832" t="str" cm="1">
        <f t="array" ref="H35832">_xlfn.IFS($D35832&lt;50,"low",$D35832&lt;100,"medium",$D35832&gt;=100,"high")</f>
        <v>low</v>
      </c>
    </row>
    <row r="35833" spans="1:8" x14ac:dyDescent="0.25">
      <c r="A35833" t="s">
        <v>2094</v>
      </c>
      <c r="C35833">
        <v>2015</v>
      </c>
      <c r="D35833">
        <v>6</v>
      </c>
      <c r="E35833" t="s">
        <v>694</v>
      </c>
      <c r="F35833">
        <f>VLOOKUP($A35833,$M$12:$N$23,2,FALSE)</f>
        <v>10</v>
      </c>
      <c r="G35833">
        <f>RANK(D35833,$D:$D)</f>
        <v>35093</v>
      </c>
      <c r="H35833" t="str" cm="1">
        <f t="array" ref="H35833">_xlfn.IFS($D35833&lt;50,"low",$D35833&lt;100,"medium",$D35833&gt;=100,"high")</f>
        <v>low</v>
      </c>
    </row>
    <row r="35834" spans="1:8" x14ac:dyDescent="0.25">
      <c r="A35834" t="s">
        <v>2094</v>
      </c>
      <c r="C35834">
        <v>2015</v>
      </c>
      <c r="D35834">
        <v>6</v>
      </c>
      <c r="E35834" t="s">
        <v>2920</v>
      </c>
      <c r="F35834">
        <f>VLOOKUP($A35834,$M$12:$N$23,2,FALSE)</f>
        <v>10</v>
      </c>
      <c r="G35834">
        <f>RANK(D35834,$D:$D)</f>
        <v>35093</v>
      </c>
      <c r="H35834" t="str" cm="1">
        <f t="array" ref="H35834">_xlfn.IFS($D35834&lt;50,"low",$D35834&lt;100,"medium",$D35834&gt;=100,"high")</f>
        <v>low</v>
      </c>
    </row>
    <row r="35835" spans="1:8" x14ac:dyDescent="0.25">
      <c r="A35835" t="s">
        <v>2094</v>
      </c>
      <c r="C35835">
        <v>2015</v>
      </c>
      <c r="D35835">
        <v>6</v>
      </c>
      <c r="E35835" t="s">
        <v>940</v>
      </c>
      <c r="F35835">
        <f>VLOOKUP($A35835,$M$12:$N$23,2,FALSE)</f>
        <v>10</v>
      </c>
      <c r="G35835">
        <f>RANK(D35835,$D:$D)</f>
        <v>35093</v>
      </c>
      <c r="H35835" t="str" cm="1">
        <f t="array" ref="H35835">_xlfn.IFS($D35835&lt;50,"low",$D35835&lt;100,"medium",$D35835&gt;=100,"high")</f>
        <v>low</v>
      </c>
    </row>
    <row r="35836" spans="1:8" x14ac:dyDescent="0.25">
      <c r="A35836" t="s">
        <v>2094</v>
      </c>
      <c r="C35836">
        <v>2015</v>
      </c>
      <c r="D35836">
        <v>6</v>
      </c>
      <c r="E35836" t="s">
        <v>3207</v>
      </c>
      <c r="F35836">
        <f>VLOOKUP($A35836,$M$12:$N$23,2,FALSE)</f>
        <v>10</v>
      </c>
      <c r="G35836">
        <f>RANK(D35836,$D:$D)</f>
        <v>35093</v>
      </c>
      <c r="H35836" t="str" cm="1">
        <f t="array" ref="H35836">_xlfn.IFS($D35836&lt;50,"low",$D35836&lt;100,"medium",$D35836&gt;=100,"high")</f>
        <v>low</v>
      </c>
    </row>
    <row r="35837" spans="1:8" x14ac:dyDescent="0.25">
      <c r="A35837" t="s">
        <v>2094</v>
      </c>
      <c r="C35837">
        <v>2015</v>
      </c>
      <c r="D35837">
        <v>6</v>
      </c>
      <c r="E35837" t="s">
        <v>1822</v>
      </c>
      <c r="F35837">
        <f>VLOOKUP($A35837,$M$12:$N$23,2,FALSE)</f>
        <v>10</v>
      </c>
      <c r="G35837">
        <f>RANK(D35837,$D:$D)</f>
        <v>35093</v>
      </c>
      <c r="H35837" t="str" cm="1">
        <f t="array" ref="H35837">_xlfn.IFS($D35837&lt;50,"low",$D35837&lt;100,"medium",$D35837&gt;=100,"high")</f>
        <v>low</v>
      </c>
    </row>
    <row r="35838" spans="1:8" x14ac:dyDescent="0.25">
      <c r="A35838" t="s">
        <v>2094</v>
      </c>
      <c r="C35838">
        <v>2015</v>
      </c>
      <c r="D35838">
        <v>6</v>
      </c>
      <c r="E35838" t="s">
        <v>3882</v>
      </c>
      <c r="F35838">
        <f>VLOOKUP($A35838,$M$12:$N$23,2,FALSE)</f>
        <v>10</v>
      </c>
      <c r="G35838">
        <f>RANK(D35838,$D:$D)</f>
        <v>35093</v>
      </c>
      <c r="H35838" t="str" cm="1">
        <f t="array" ref="H35838">_xlfn.IFS($D35838&lt;50,"low",$D35838&lt;100,"medium",$D35838&gt;=100,"high")</f>
        <v>low</v>
      </c>
    </row>
    <row r="35839" spans="1:8" x14ac:dyDescent="0.25">
      <c r="A35839" t="s">
        <v>2094</v>
      </c>
      <c r="C35839">
        <v>2015</v>
      </c>
      <c r="D35839">
        <v>6</v>
      </c>
      <c r="E35839" t="s">
        <v>2528</v>
      </c>
      <c r="F35839">
        <f>VLOOKUP($A35839,$M$12:$N$23,2,FALSE)</f>
        <v>10</v>
      </c>
      <c r="G35839">
        <f>RANK(D35839,$D:$D)</f>
        <v>35093</v>
      </c>
      <c r="H35839" t="str" cm="1">
        <f t="array" ref="H35839">_xlfn.IFS($D35839&lt;50,"low",$D35839&lt;100,"medium",$D35839&gt;=100,"high")</f>
        <v>low</v>
      </c>
    </row>
    <row r="35840" spans="1:8" x14ac:dyDescent="0.25">
      <c r="A35840" t="s">
        <v>2094</v>
      </c>
      <c r="C35840">
        <v>2015</v>
      </c>
      <c r="D35840">
        <v>6</v>
      </c>
      <c r="E35840" t="s">
        <v>428</v>
      </c>
      <c r="F35840">
        <f>VLOOKUP($A35840,$M$12:$N$23,2,FALSE)</f>
        <v>10</v>
      </c>
      <c r="G35840">
        <f>RANK(D35840,$D:$D)</f>
        <v>35093</v>
      </c>
      <c r="H35840" t="str" cm="1">
        <f t="array" ref="H35840">_xlfn.IFS($D35840&lt;50,"low",$D35840&lt;100,"medium",$D35840&gt;=100,"high")</f>
        <v>low</v>
      </c>
    </row>
    <row r="35841" spans="1:8" x14ac:dyDescent="0.25">
      <c r="A35841" t="s">
        <v>2094</v>
      </c>
      <c r="C35841">
        <v>2015</v>
      </c>
      <c r="D35841">
        <v>6</v>
      </c>
      <c r="E35841" t="s">
        <v>725</v>
      </c>
      <c r="F35841">
        <f>VLOOKUP($A35841,$M$12:$N$23,2,FALSE)</f>
        <v>10</v>
      </c>
      <c r="G35841">
        <f>RANK(D35841,$D:$D)</f>
        <v>35093</v>
      </c>
      <c r="H35841" t="str" cm="1">
        <f t="array" ref="H35841">_xlfn.IFS($D35841&lt;50,"low",$D35841&lt;100,"medium",$D35841&gt;=100,"high")</f>
        <v>low</v>
      </c>
    </row>
    <row r="35842" spans="1:8" x14ac:dyDescent="0.25">
      <c r="A35842" t="s">
        <v>2094</v>
      </c>
      <c r="C35842">
        <v>2015</v>
      </c>
      <c r="D35842">
        <v>6</v>
      </c>
      <c r="E35842" t="s">
        <v>3247</v>
      </c>
      <c r="F35842">
        <f>VLOOKUP($A35842,$M$12:$N$23,2,FALSE)</f>
        <v>10</v>
      </c>
      <c r="G35842">
        <f>RANK(D35842,$D:$D)</f>
        <v>35093</v>
      </c>
      <c r="H35842" t="str" cm="1">
        <f t="array" ref="H35842">_xlfn.IFS($D35842&lt;50,"low",$D35842&lt;100,"medium",$D35842&gt;=100,"high")</f>
        <v>low</v>
      </c>
    </row>
    <row r="35843" spans="1:8" x14ac:dyDescent="0.25">
      <c r="A35843" t="s">
        <v>2094</v>
      </c>
      <c r="C35843">
        <v>2015</v>
      </c>
      <c r="D35843">
        <v>6</v>
      </c>
      <c r="E35843" t="s">
        <v>3931</v>
      </c>
      <c r="F35843">
        <f>VLOOKUP($A35843,$M$12:$N$23,2,FALSE)</f>
        <v>10</v>
      </c>
      <c r="G35843">
        <f>RANK(D35843,$D:$D)</f>
        <v>35093</v>
      </c>
      <c r="H35843" t="str" cm="1">
        <f t="array" ref="H35843">_xlfn.IFS($D35843&lt;50,"low",$D35843&lt;100,"medium",$D35843&gt;=100,"high")</f>
        <v>low</v>
      </c>
    </row>
    <row r="35844" spans="1:8" x14ac:dyDescent="0.25">
      <c r="A35844" t="s">
        <v>2094</v>
      </c>
      <c r="C35844">
        <v>2015</v>
      </c>
      <c r="D35844">
        <v>6</v>
      </c>
      <c r="E35844" t="s">
        <v>1596</v>
      </c>
      <c r="F35844">
        <f>VLOOKUP($A35844,$M$12:$N$23,2,FALSE)</f>
        <v>10</v>
      </c>
      <c r="G35844">
        <f>RANK(D35844,$D:$D)</f>
        <v>35093</v>
      </c>
      <c r="H35844" t="str" cm="1">
        <f t="array" ref="H35844">_xlfn.IFS($D35844&lt;50,"low",$D35844&lt;100,"medium",$D35844&gt;=100,"high")</f>
        <v>low</v>
      </c>
    </row>
    <row r="35845" spans="1:8" x14ac:dyDescent="0.25">
      <c r="A35845" t="s">
        <v>2094</v>
      </c>
      <c r="C35845">
        <v>2015</v>
      </c>
      <c r="D35845">
        <v>6</v>
      </c>
      <c r="E35845" t="s">
        <v>3926</v>
      </c>
      <c r="F35845">
        <f>VLOOKUP($A35845,$M$12:$N$23,2,FALSE)</f>
        <v>10</v>
      </c>
      <c r="G35845">
        <f>RANK(D35845,$D:$D)</f>
        <v>35093</v>
      </c>
      <c r="H35845" t="str" cm="1">
        <f t="array" ref="H35845">_xlfn.IFS($D35845&lt;50,"low",$D35845&lt;100,"medium",$D35845&gt;=100,"high")</f>
        <v>low</v>
      </c>
    </row>
    <row r="35846" spans="1:8" x14ac:dyDescent="0.25">
      <c r="A35846" t="s">
        <v>2094</v>
      </c>
      <c r="C35846">
        <v>2015</v>
      </c>
      <c r="D35846">
        <v>6</v>
      </c>
      <c r="E35846" t="s">
        <v>2205</v>
      </c>
      <c r="F35846">
        <f>VLOOKUP($A35846,$M$12:$N$23,2,FALSE)</f>
        <v>10</v>
      </c>
      <c r="G35846">
        <f>RANK(D35846,$D:$D)</f>
        <v>35093</v>
      </c>
      <c r="H35846" t="str" cm="1">
        <f t="array" ref="H35846">_xlfn.IFS($D35846&lt;50,"low",$D35846&lt;100,"medium",$D35846&gt;=100,"high")</f>
        <v>low</v>
      </c>
    </row>
    <row r="35847" spans="1:8" x14ac:dyDescent="0.25">
      <c r="A35847" t="s">
        <v>2094</v>
      </c>
      <c r="C35847">
        <v>2015</v>
      </c>
      <c r="D35847">
        <v>6</v>
      </c>
      <c r="E35847" t="s">
        <v>3962</v>
      </c>
      <c r="F35847">
        <f>VLOOKUP($A35847,$M$12:$N$23,2,FALSE)</f>
        <v>10</v>
      </c>
      <c r="G35847">
        <f>RANK(D35847,$D:$D)</f>
        <v>35093</v>
      </c>
      <c r="H35847" t="str" cm="1">
        <f t="array" ref="H35847">_xlfn.IFS($D35847&lt;50,"low",$D35847&lt;100,"medium",$D35847&gt;=100,"high")</f>
        <v>low</v>
      </c>
    </row>
    <row r="35848" spans="1:8" x14ac:dyDescent="0.25">
      <c r="A35848" t="s">
        <v>2094</v>
      </c>
      <c r="C35848">
        <v>2015</v>
      </c>
      <c r="D35848">
        <v>6</v>
      </c>
      <c r="E35848" t="s">
        <v>3903</v>
      </c>
      <c r="F35848">
        <f>VLOOKUP($A35848,$M$12:$N$23,2,FALSE)</f>
        <v>10</v>
      </c>
      <c r="G35848">
        <f>RANK(D35848,$D:$D)</f>
        <v>35093</v>
      </c>
      <c r="H35848" t="str" cm="1">
        <f t="array" ref="H35848">_xlfn.IFS($D35848&lt;50,"low",$D35848&lt;100,"medium",$D35848&gt;=100,"high")</f>
        <v>low</v>
      </c>
    </row>
    <row r="35849" spans="1:8" x14ac:dyDescent="0.25">
      <c r="A35849" t="s">
        <v>2094</v>
      </c>
      <c r="C35849">
        <v>2015</v>
      </c>
      <c r="D35849">
        <v>6</v>
      </c>
      <c r="E35849" t="s">
        <v>188</v>
      </c>
      <c r="F35849">
        <f>VLOOKUP($A35849,$M$12:$N$23,2,FALSE)</f>
        <v>10</v>
      </c>
      <c r="G35849">
        <f>RANK(D35849,$D:$D)</f>
        <v>35093</v>
      </c>
      <c r="H35849" t="str" cm="1">
        <f t="array" ref="H35849">_xlfn.IFS($D35849&lt;50,"low",$D35849&lt;100,"medium",$D35849&gt;=100,"high")</f>
        <v>low</v>
      </c>
    </row>
    <row r="35850" spans="1:8" x14ac:dyDescent="0.25">
      <c r="A35850" t="s">
        <v>2094</v>
      </c>
      <c r="C35850">
        <v>2015</v>
      </c>
      <c r="D35850">
        <v>6</v>
      </c>
      <c r="E35850" t="s">
        <v>3954</v>
      </c>
      <c r="F35850">
        <f>VLOOKUP($A35850,$M$12:$N$23,2,FALSE)</f>
        <v>10</v>
      </c>
      <c r="G35850">
        <f>RANK(D35850,$D:$D)</f>
        <v>35093</v>
      </c>
      <c r="H35850" t="str" cm="1">
        <f t="array" ref="H35850">_xlfn.IFS($D35850&lt;50,"low",$D35850&lt;100,"medium",$D35850&gt;=100,"high")</f>
        <v>low</v>
      </c>
    </row>
    <row r="35851" spans="1:8" x14ac:dyDescent="0.25">
      <c r="A35851" t="s">
        <v>2094</v>
      </c>
      <c r="C35851">
        <v>2015</v>
      </c>
      <c r="D35851">
        <v>6</v>
      </c>
      <c r="E35851" t="s">
        <v>984</v>
      </c>
      <c r="F35851">
        <f>VLOOKUP($A35851,$M$12:$N$23,2,FALSE)</f>
        <v>10</v>
      </c>
      <c r="G35851">
        <f>RANK(D35851,$D:$D)</f>
        <v>35093</v>
      </c>
      <c r="H35851" t="str" cm="1">
        <f t="array" ref="H35851">_xlfn.IFS($D35851&lt;50,"low",$D35851&lt;100,"medium",$D35851&gt;=100,"high")</f>
        <v>low</v>
      </c>
    </row>
    <row r="35852" spans="1:8" x14ac:dyDescent="0.25">
      <c r="A35852" t="s">
        <v>2094</v>
      </c>
      <c r="C35852">
        <v>2015</v>
      </c>
      <c r="D35852">
        <v>6</v>
      </c>
      <c r="E35852" t="s">
        <v>3871</v>
      </c>
      <c r="F35852">
        <f>VLOOKUP($A35852,$M$12:$N$23,2,FALSE)</f>
        <v>10</v>
      </c>
      <c r="G35852">
        <f>RANK(D35852,$D:$D)</f>
        <v>35093</v>
      </c>
      <c r="H35852" t="str" cm="1">
        <f t="array" ref="H35852">_xlfn.IFS($D35852&lt;50,"low",$D35852&lt;100,"medium",$D35852&gt;=100,"high")</f>
        <v>low</v>
      </c>
    </row>
    <row r="35853" spans="1:8" x14ac:dyDescent="0.25">
      <c r="A35853" t="s">
        <v>2094</v>
      </c>
      <c r="C35853">
        <v>2015</v>
      </c>
      <c r="D35853">
        <v>6</v>
      </c>
      <c r="E35853" t="s">
        <v>3948</v>
      </c>
      <c r="F35853">
        <f>VLOOKUP($A35853,$M$12:$N$23,2,FALSE)</f>
        <v>10</v>
      </c>
      <c r="G35853">
        <f>RANK(D35853,$D:$D)</f>
        <v>35093</v>
      </c>
      <c r="H35853" t="str" cm="1">
        <f t="array" ref="H35853">_xlfn.IFS($D35853&lt;50,"low",$D35853&lt;100,"medium",$D35853&gt;=100,"high")</f>
        <v>low</v>
      </c>
    </row>
    <row r="35854" spans="1:8" x14ac:dyDescent="0.25">
      <c r="A35854" t="s">
        <v>2094</v>
      </c>
      <c r="C35854">
        <v>2015</v>
      </c>
      <c r="D35854">
        <v>6</v>
      </c>
      <c r="E35854" t="s">
        <v>457</v>
      </c>
      <c r="F35854">
        <f>VLOOKUP($A35854,$M$12:$N$23,2,FALSE)</f>
        <v>10</v>
      </c>
      <c r="G35854">
        <f>RANK(D35854,$D:$D)</f>
        <v>35093</v>
      </c>
      <c r="H35854" t="str" cm="1">
        <f t="array" ref="H35854">_xlfn.IFS($D35854&lt;50,"low",$D35854&lt;100,"medium",$D35854&gt;=100,"high")</f>
        <v>low</v>
      </c>
    </row>
    <row r="35855" spans="1:8" x14ac:dyDescent="0.25">
      <c r="A35855" t="s">
        <v>2094</v>
      </c>
      <c r="C35855">
        <v>2015</v>
      </c>
      <c r="D35855">
        <v>6</v>
      </c>
      <c r="E35855" t="s">
        <v>3943</v>
      </c>
      <c r="F35855">
        <f>VLOOKUP($A35855,$M$12:$N$23,2,FALSE)</f>
        <v>10</v>
      </c>
      <c r="G35855">
        <f>RANK(D35855,$D:$D)</f>
        <v>35093</v>
      </c>
      <c r="H35855" t="str" cm="1">
        <f t="array" ref="H35855">_xlfn.IFS($D35855&lt;50,"low",$D35855&lt;100,"medium",$D35855&gt;=100,"high")</f>
        <v>low</v>
      </c>
    </row>
    <row r="35856" spans="1:8" x14ac:dyDescent="0.25">
      <c r="A35856" t="s">
        <v>2094</v>
      </c>
      <c r="C35856">
        <v>2015</v>
      </c>
      <c r="D35856">
        <v>6</v>
      </c>
      <c r="E35856" t="s">
        <v>591</v>
      </c>
      <c r="F35856">
        <f>VLOOKUP($A35856,$M$12:$N$23,2,FALSE)</f>
        <v>10</v>
      </c>
      <c r="G35856">
        <f>RANK(D35856,$D:$D)</f>
        <v>35093</v>
      </c>
      <c r="H35856" t="str" cm="1">
        <f t="array" ref="H35856">_xlfn.IFS($D35856&lt;50,"low",$D35856&lt;100,"medium",$D35856&gt;=100,"high")</f>
        <v>low</v>
      </c>
    </row>
    <row r="35857" spans="1:8" x14ac:dyDescent="0.25">
      <c r="A35857" t="s">
        <v>1932</v>
      </c>
      <c r="C35857">
        <v>2015</v>
      </c>
      <c r="D35857">
        <v>6</v>
      </c>
      <c r="E35857" t="s">
        <v>3759</v>
      </c>
      <c r="F35857">
        <f>VLOOKUP($A35857,$M$12:$N$23,2,FALSE)</f>
        <v>9</v>
      </c>
      <c r="G35857">
        <f>RANK(D35857,$D:$D)</f>
        <v>35093</v>
      </c>
      <c r="H35857" t="str" cm="1">
        <f t="array" ref="H35857">_xlfn.IFS($D35857&lt;50,"low",$D35857&lt;100,"medium",$D35857&gt;=100,"high")</f>
        <v>low</v>
      </c>
    </row>
    <row r="35858" spans="1:8" x14ac:dyDescent="0.25">
      <c r="A35858" t="s">
        <v>1932</v>
      </c>
      <c r="C35858">
        <v>2015</v>
      </c>
      <c r="D35858">
        <v>6</v>
      </c>
      <c r="E35858" t="s">
        <v>3785</v>
      </c>
      <c r="F35858">
        <f>VLOOKUP($A35858,$M$12:$N$23,2,FALSE)</f>
        <v>9</v>
      </c>
      <c r="G35858">
        <f>RANK(D35858,$D:$D)</f>
        <v>35093</v>
      </c>
      <c r="H35858" t="str" cm="1">
        <f t="array" ref="H35858">_xlfn.IFS($D35858&lt;50,"low",$D35858&lt;100,"medium",$D35858&gt;=100,"high")</f>
        <v>low</v>
      </c>
    </row>
    <row r="35859" spans="1:8" x14ac:dyDescent="0.25">
      <c r="A35859" t="s">
        <v>1932</v>
      </c>
      <c r="C35859">
        <v>2015</v>
      </c>
      <c r="D35859">
        <v>6</v>
      </c>
      <c r="E35859" t="s">
        <v>3739</v>
      </c>
      <c r="F35859">
        <f>VLOOKUP($A35859,$M$12:$N$23,2,FALSE)</f>
        <v>9</v>
      </c>
      <c r="G35859">
        <f>RANK(D35859,$D:$D)</f>
        <v>35093</v>
      </c>
      <c r="H35859" t="str" cm="1">
        <f t="array" ref="H35859">_xlfn.IFS($D35859&lt;50,"low",$D35859&lt;100,"medium",$D35859&gt;=100,"high")</f>
        <v>low</v>
      </c>
    </row>
    <row r="35860" spans="1:8" x14ac:dyDescent="0.25">
      <c r="A35860" t="s">
        <v>1932</v>
      </c>
      <c r="C35860">
        <v>2015</v>
      </c>
      <c r="D35860">
        <v>6</v>
      </c>
      <c r="E35860" t="s">
        <v>3792</v>
      </c>
      <c r="F35860">
        <f>VLOOKUP($A35860,$M$12:$N$23,2,FALSE)</f>
        <v>9</v>
      </c>
      <c r="G35860">
        <f>RANK(D35860,$D:$D)</f>
        <v>35093</v>
      </c>
      <c r="H35860" t="str" cm="1">
        <f t="array" ref="H35860">_xlfn.IFS($D35860&lt;50,"low",$D35860&lt;100,"medium",$D35860&gt;=100,"high")</f>
        <v>low</v>
      </c>
    </row>
    <row r="35861" spans="1:8" x14ac:dyDescent="0.25">
      <c r="A35861" t="s">
        <v>1932</v>
      </c>
      <c r="C35861">
        <v>2015</v>
      </c>
      <c r="D35861">
        <v>6</v>
      </c>
      <c r="E35861" t="s">
        <v>2076</v>
      </c>
      <c r="F35861">
        <f>VLOOKUP($A35861,$M$12:$N$23,2,FALSE)</f>
        <v>9</v>
      </c>
      <c r="G35861">
        <f>RANK(D35861,$D:$D)</f>
        <v>35093</v>
      </c>
      <c r="H35861" t="str" cm="1">
        <f t="array" ref="H35861">_xlfn.IFS($D35861&lt;50,"low",$D35861&lt;100,"medium",$D35861&gt;=100,"high")</f>
        <v>low</v>
      </c>
    </row>
    <row r="35862" spans="1:8" x14ac:dyDescent="0.25">
      <c r="A35862" t="s">
        <v>1932</v>
      </c>
      <c r="C35862">
        <v>2015</v>
      </c>
      <c r="D35862">
        <v>6</v>
      </c>
      <c r="E35862" t="s">
        <v>3726</v>
      </c>
      <c r="F35862">
        <f>VLOOKUP($A35862,$M$12:$N$23,2,FALSE)</f>
        <v>9</v>
      </c>
      <c r="G35862">
        <f>RANK(D35862,$D:$D)</f>
        <v>35093</v>
      </c>
      <c r="H35862" t="str" cm="1">
        <f t="array" ref="H35862">_xlfn.IFS($D35862&lt;50,"low",$D35862&lt;100,"medium",$D35862&gt;=100,"high")</f>
        <v>low</v>
      </c>
    </row>
    <row r="35863" spans="1:8" x14ac:dyDescent="0.25">
      <c r="A35863" t="s">
        <v>1932</v>
      </c>
      <c r="C35863">
        <v>2015</v>
      </c>
      <c r="D35863">
        <v>6</v>
      </c>
      <c r="E35863" t="s">
        <v>3830</v>
      </c>
      <c r="F35863">
        <f>VLOOKUP($A35863,$M$12:$N$23,2,FALSE)</f>
        <v>9</v>
      </c>
      <c r="G35863">
        <f>RANK(D35863,$D:$D)</f>
        <v>35093</v>
      </c>
      <c r="H35863" t="str" cm="1">
        <f t="array" ref="H35863">_xlfn.IFS($D35863&lt;50,"low",$D35863&lt;100,"medium",$D35863&gt;=100,"high")</f>
        <v>low</v>
      </c>
    </row>
    <row r="35864" spans="1:8" x14ac:dyDescent="0.25">
      <c r="A35864" t="s">
        <v>1932</v>
      </c>
      <c r="C35864">
        <v>2015</v>
      </c>
      <c r="D35864">
        <v>6</v>
      </c>
      <c r="E35864" t="s">
        <v>3736</v>
      </c>
      <c r="F35864">
        <f>VLOOKUP($A35864,$M$12:$N$23,2,FALSE)</f>
        <v>9</v>
      </c>
      <c r="G35864">
        <f>RANK(D35864,$D:$D)</f>
        <v>35093</v>
      </c>
      <c r="H35864" t="str" cm="1">
        <f t="array" ref="H35864">_xlfn.IFS($D35864&lt;50,"low",$D35864&lt;100,"medium",$D35864&gt;=100,"high")</f>
        <v>low</v>
      </c>
    </row>
    <row r="35865" spans="1:8" x14ac:dyDescent="0.25">
      <c r="A35865" t="s">
        <v>1932</v>
      </c>
      <c r="C35865">
        <v>2015</v>
      </c>
      <c r="D35865">
        <v>6</v>
      </c>
      <c r="E35865" t="s">
        <v>3770</v>
      </c>
      <c r="F35865">
        <f>VLOOKUP($A35865,$M$12:$N$23,2,FALSE)</f>
        <v>9</v>
      </c>
      <c r="G35865">
        <f>RANK(D35865,$D:$D)</f>
        <v>35093</v>
      </c>
      <c r="H35865" t="str" cm="1">
        <f t="array" ref="H35865">_xlfn.IFS($D35865&lt;50,"low",$D35865&lt;100,"medium",$D35865&gt;=100,"high")</f>
        <v>low</v>
      </c>
    </row>
    <row r="35866" spans="1:8" x14ac:dyDescent="0.25">
      <c r="A35866" t="s">
        <v>1932</v>
      </c>
      <c r="C35866">
        <v>2015</v>
      </c>
      <c r="D35866">
        <v>6</v>
      </c>
      <c r="E35866" t="s">
        <v>848</v>
      </c>
      <c r="F35866">
        <f>VLOOKUP($A35866,$M$12:$N$23,2,FALSE)</f>
        <v>9</v>
      </c>
      <c r="G35866">
        <f>RANK(D35866,$D:$D)</f>
        <v>35093</v>
      </c>
      <c r="H35866" t="str" cm="1">
        <f t="array" ref="H35866">_xlfn.IFS($D35866&lt;50,"low",$D35866&lt;100,"medium",$D35866&gt;=100,"high")</f>
        <v>low</v>
      </c>
    </row>
    <row r="35867" spans="1:8" x14ac:dyDescent="0.25">
      <c r="A35867" t="s">
        <v>1932</v>
      </c>
      <c r="C35867">
        <v>2015</v>
      </c>
      <c r="D35867">
        <v>6</v>
      </c>
      <c r="E35867" t="s">
        <v>1099</v>
      </c>
      <c r="F35867">
        <f>VLOOKUP($A35867,$M$12:$N$23,2,FALSE)</f>
        <v>9</v>
      </c>
      <c r="G35867">
        <f>RANK(D35867,$D:$D)</f>
        <v>35093</v>
      </c>
      <c r="H35867" t="str" cm="1">
        <f t="array" ref="H35867">_xlfn.IFS($D35867&lt;50,"low",$D35867&lt;100,"medium",$D35867&gt;=100,"high")</f>
        <v>low</v>
      </c>
    </row>
    <row r="35868" spans="1:8" x14ac:dyDescent="0.25">
      <c r="A35868" t="s">
        <v>1932</v>
      </c>
      <c r="C35868">
        <v>2015</v>
      </c>
      <c r="D35868">
        <v>6</v>
      </c>
      <c r="E35868" t="s">
        <v>3762</v>
      </c>
      <c r="F35868">
        <f>VLOOKUP($A35868,$M$12:$N$23,2,FALSE)</f>
        <v>9</v>
      </c>
      <c r="G35868">
        <f>RANK(D35868,$D:$D)</f>
        <v>35093</v>
      </c>
      <c r="H35868" t="str" cm="1">
        <f t="array" ref="H35868">_xlfn.IFS($D35868&lt;50,"low",$D35868&lt;100,"medium",$D35868&gt;=100,"high")</f>
        <v>low</v>
      </c>
    </row>
    <row r="35869" spans="1:8" x14ac:dyDescent="0.25">
      <c r="A35869" t="s">
        <v>1932</v>
      </c>
      <c r="C35869">
        <v>2015</v>
      </c>
      <c r="D35869">
        <v>6</v>
      </c>
      <c r="E35869" t="s">
        <v>3733</v>
      </c>
      <c r="F35869">
        <f>VLOOKUP($A35869,$M$12:$N$23,2,FALSE)</f>
        <v>9</v>
      </c>
      <c r="G35869">
        <f>RANK(D35869,$D:$D)</f>
        <v>35093</v>
      </c>
      <c r="H35869" t="str" cm="1">
        <f t="array" ref="H35869">_xlfn.IFS($D35869&lt;50,"low",$D35869&lt;100,"medium",$D35869&gt;=100,"high")</f>
        <v>low</v>
      </c>
    </row>
    <row r="35870" spans="1:8" x14ac:dyDescent="0.25">
      <c r="A35870" t="s">
        <v>1932</v>
      </c>
      <c r="C35870">
        <v>2015</v>
      </c>
      <c r="D35870">
        <v>6</v>
      </c>
      <c r="E35870" t="s">
        <v>212</v>
      </c>
      <c r="F35870">
        <f>VLOOKUP($A35870,$M$12:$N$23,2,FALSE)</f>
        <v>9</v>
      </c>
      <c r="G35870">
        <f>RANK(D35870,$D:$D)</f>
        <v>35093</v>
      </c>
      <c r="H35870" t="str" cm="1">
        <f t="array" ref="H35870">_xlfn.IFS($D35870&lt;50,"low",$D35870&lt;100,"medium",$D35870&gt;=100,"high")</f>
        <v>low</v>
      </c>
    </row>
    <row r="35871" spans="1:8" x14ac:dyDescent="0.25">
      <c r="A35871" t="s">
        <v>1932</v>
      </c>
      <c r="C35871">
        <v>2015</v>
      </c>
      <c r="D35871">
        <v>6</v>
      </c>
      <c r="E35871" t="s">
        <v>3732</v>
      </c>
      <c r="F35871">
        <f>VLOOKUP($A35871,$M$12:$N$23,2,FALSE)</f>
        <v>9</v>
      </c>
      <c r="G35871">
        <f>RANK(D35871,$D:$D)</f>
        <v>35093</v>
      </c>
      <c r="H35871" t="str" cm="1">
        <f t="array" ref="H35871">_xlfn.IFS($D35871&lt;50,"low",$D35871&lt;100,"medium",$D35871&gt;=100,"high")</f>
        <v>low</v>
      </c>
    </row>
    <row r="35872" spans="1:8" x14ac:dyDescent="0.25">
      <c r="A35872" t="s">
        <v>1932</v>
      </c>
      <c r="C35872">
        <v>2015</v>
      </c>
      <c r="D35872">
        <v>6</v>
      </c>
      <c r="E35872" t="s">
        <v>3724</v>
      </c>
      <c r="F35872">
        <f>VLOOKUP($A35872,$M$12:$N$23,2,FALSE)</f>
        <v>9</v>
      </c>
      <c r="G35872">
        <f>RANK(D35872,$D:$D)</f>
        <v>35093</v>
      </c>
      <c r="H35872" t="str" cm="1">
        <f t="array" ref="H35872">_xlfn.IFS($D35872&lt;50,"low",$D35872&lt;100,"medium",$D35872&gt;=100,"high")</f>
        <v>low</v>
      </c>
    </row>
    <row r="35873" spans="1:8" x14ac:dyDescent="0.25">
      <c r="A35873" t="s">
        <v>1932</v>
      </c>
      <c r="C35873">
        <v>2015</v>
      </c>
      <c r="D35873">
        <v>6</v>
      </c>
      <c r="E35873" t="s">
        <v>1279</v>
      </c>
      <c r="F35873">
        <f>VLOOKUP($A35873,$M$12:$N$23,2,FALSE)</f>
        <v>9</v>
      </c>
      <c r="G35873">
        <f>RANK(D35873,$D:$D)</f>
        <v>35093</v>
      </c>
      <c r="H35873" t="str" cm="1">
        <f t="array" ref="H35873">_xlfn.IFS($D35873&lt;50,"low",$D35873&lt;100,"medium",$D35873&gt;=100,"high")</f>
        <v>low</v>
      </c>
    </row>
    <row r="35874" spans="1:8" x14ac:dyDescent="0.25">
      <c r="A35874" t="s">
        <v>1932</v>
      </c>
      <c r="C35874">
        <v>2015</v>
      </c>
      <c r="D35874">
        <v>6</v>
      </c>
      <c r="E35874" t="s">
        <v>3721</v>
      </c>
      <c r="F35874">
        <f>VLOOKUP($A35874,$M$12:$N$23,2,FALSE)</f>
        <v>9</v>
      </c>
      <c r="G35874">
        <f>RANK(D35874,$D:$D)</f>
        <v>35093</v>
      </c>
      <c r="H35874" t="str" cm="1">
        <f t="array" ref="H35874">_xlfn.IFS($D35874&lt;50,"low",$D35874&lt;100,"medium",$D35874&gt;=100,"high")</f>
        <v>low</v>
      </c>
    </row>
    <row r="35875" spans="1:8" x14ac:dyDescent="0.25">
      <c r="A35875" t="s">
        <v>1932</v>
      </c>
      <c r="C35875">
        <v>2015</v>
      </c>
      <c r="D35875">
        <v>6</v>
      </c>
      <c r="E35875" t="s">
        <v>3317</v>
      </c>
      <c r="F35875">
        <f>VLOOKUP($A35875,$M$12:$N$23,2,FALSE)</f>
        <v>9</v>
      </c>
      <c r="G35875">
        <f>RANK(D35875,$D:$D)</f>
        <v>35093</v>
      </c>
      <c r="H35875" t="str" cm="1">
        <f t="array" ref="H35875">_xlfn.IFS($D35875&lt;50,"low",$D35875&lt;100,"medium",$D35875&gt;=100,"high")</f>
        <v>low</v>
      </c>
    </row>
    <row r="35876" spans="1:8" x14ac:dyDescent="0.25">
      <c r="A35876" t="s">
        <v>1932</v>
      </c>
      <c r="C35876">
        <v>2015</v>
      </c>
      <c r="D35876">
        <v>6</v>
      </c>
      <c r="E35876" t="s">
        <v>3784</v>
      </c>
      <c r="F35876">
        <f>VLOOKUP($A35876,$M$12:$N$23,2,FALSE)</f>
        <v>9</v>
      </c>
      <c r="G35876">
        <f>RANK(D35876,$D:$D)</f>
        <v>35093</v>
      </c>
      <c r="H35876" t="str" cm="1">
        <f t="array" ref="H35876">_xlfn.IFS($D35876&lt;50,"low",$D35876&lt;100,"medium",$D35876&gt;=100,"high")</f>
        <v>low</v>
      </c>
    </row>
    <row r="35877" spans="1:8" x14ac:dyDescent="0.25">
      <c r="A35877" t="s">
        <v>1932</v>
      </c>
      <c r="C35877">
        <v>2015</v>
      </c>
      <c r="D35877">
        <v>6</v>
      </c>
      <c r="E35877" t="s">
        <v>774</v>
      </c>
      <c r="F35877">
        <f>VLOOKUP($A35877,$M$12:$N$23,2,FALSE)</f>
        <v>9</v>
      </c>
      <c r="G35877">
        <f>RANK(D35877,$D:$D)</f>
        <v>35093</v>
      </c>
      <c r="H35877" t="str" cm="1">
        <f t="array" ref="H35877">_xlfn.IFS($D35877&lt;50,"low",$D35877&lt;100,"medium",$D35877&gt;=100,"high")</f>
        <v>low</v>
      </c>
    </row>
    <row r="35878" spans="1:8" x14ac:dyDescent="0.25">
      <c r="A35878" t="s">
        <v>1932</v>
      </c>
      <c r="C35878">
        <v>2015</v>
      </c>
      <c r="D35878">
        <v>6</v>
      </c>
      <c r="E35878" t="s">
        <v>1361</v>
      </c>
      <c r="F35878">
        <f>VLOOKUP($A35878,$M$12:$N$23,2,FALSE)</f>
        <v>9</v>
      </c>
      <c r="G35878">
        <f>RANK(D35878,$D:$D)</f>
        <v>35093</v>
      </c>
      <c r="H35878" t="str" cm="1">
        <f t="array" ref="H35878">_xlfn.IFS($D35878&lt;50,"low",$D35878&lt;100,"medium",$D35878&gt;=100,"high")</f>
        <v>low</v>
      </c>
    </row>
    <row r="35879" spans="1:8" x14ac:dyDescent="0.25">
      <c r="A35879" t="s">
        <v>1932</v>
      </c>
      <c r="C35879">
        <v>2015</v>
      </c>
      <c r="D35879">
        <v>6</v>
      </c>
      <c r="E35879" t="s">
        <v>3723</v>
      </c>
      <c r="F35879">
        <f>VLOOKUP($A35879,$M$12:$N$23,2,FALSE)</f>
        <v>9</v>
      </c>
      <c r="G35879">
        <f>RANK(D35879,$D:$D)</f>
        <v>35093</v>
      </c>
      <c r="H35879" t="str" cm="1">
        <f t="array" ref="H35879">_xlfn.IFS($D35879&lt;50,"low",$D35879&lt;100,"medium",$D35879&gt;=100,"high")</f>
        <v>low</v>
      </c>
    </row>
    <row r="35880" spans="1:8" x14ac:dyDescent="0.25">
      <c r="A35880" t="s">
        <v>1932</v>
      </c>
      <c r="C35880">
        <v>2015</v>
      </c>
      <c r="D35880">
        <v>6</v>
      </c>
      <c r="E35880" t="s">
        <v>171</v>
      </c>
      <c r="F35880">
        <f>VLOOKUP($A35880,$M$12:$N$23,2,FALSE)</f>
        <v>9</v>
      </c>
      <c r="G35880">
        <f>RANK(D35880,$D:$D)</f>
        <v>35093</v>
      </c>
      <c r="H35880" t="str" cm="1">
        <f t="array" ref="H35880">_xlfn.IFS($D35880&lt;50,"low",$D35880&lt;100,"medium",$D35880&gt;=100,"high")</f>
        <v>low</v>
      </c>
    </row>
    <row r="35881" spans="1:8" x14ac:dyDescent="0.25">
      <c r="A35881" t="s">
        <v>1932</v>
      </c>
      <c r="C35881">
        <v>2015</v>
      </c>
      <c r="D35881">
        <v>6</v>
      </c>
      <c r="E35881" t="s">
        <v>3725</v>
      </c>
      <c r="F35881">
        <f>VLOOKUP($A35881,$M$12:$N$23,2,FALSE)</f>
        <v>9</v>
      </c>
      <c r="G35881">
        <f>RANK(D35881,$D:$D)</f>
        <v>35093</v>
      </c>
      <c r="H35881" t="str" cm="1">
        <f t="array" ref="H35881">_xlfn.IFS($D35881&lt;50,"low",$D35881&lt;100,"medium",$D35881&gt;=100,"high")</f>
        <v>low</v>
      </c>
    </row>
    <row r="35882" spans="1:8" x14ac:dyDescent="0.25">
      <c r="A35882" t="s">
        <v>1932</v>
      </c>
      <c r="C35882">
        <v>2015</v>
      </c>
      <c r="D35882">
        <v>6</v>
      </c>
      <c r="E35882" t="s">
        <v>215</v>
      </c>
      <c r="F35882">
        <f>VLOOKUP($A35882,$M$12:$N$23,2,FALSE)</f>
        <v>9</v>
      </c>
      <c r="G35882">
        <f>RANK(D35882,$D:$D)</f>
        <v>35093</v>
      </c>
      <c r="H35882" t="str" cm="1">
        <f t="array" ref="H35882">_xlfn.IFS($D35882&lt;50,"low",$D35882&lt;100,"medium",$D35882&gt;=100,"high")</f>
        <v>low</v>
      </c>
    </row>
    <row r="35883" spans="1:8" x14ac:dyDescent="0.25">
      <c r="A35883" t="s">
        <v>1932</v>
      </c>
      <c r="C35883">
        <v>2015</v>
      </c>
      <c r="D35883">
        <v>6</v>
      </c>
      <c r="E35883" t="s">
        <v>402</v>
      </c>
      <c r="F35883">
        <f>VLOOKUP($A35883,$M$12:$N$23,2,FALSE)</f>
        <v>9</v>
      </c>
      <c r="G35883">
        <f>RANK(D35883,$D:$D)</f>
        <v>35093</v>
      </c>
      <c r="H35883" t="str" cm="1">
        <f t="array" ref="H35883">_xlfn.IFS($D35883&lt;50,"low",$D35883&lt;100,"medium",$D35883&gt;=100,"high")</f>
        <v>low</v>
      </c>
    </row>
    <row r="35884" spans="1:8" x14ac:dyDescent="0.25">
      <c r="A35884" t="s">
        <v>1932</v>
      </c>
      <c r="C35884">
        <v>2015</v>
      </c>
      <c r="D35884">
        <v>6</v>
      </c>
      <c r="E35884" t="s">
        <v>176</v>
      </c>
      <c r="F35884">
        <f>VLOOKUP($A35884,$M$12:$N$23,2,FALSE)</f>
        <v>9</v>
      </c>
      <c r="G35884">
        <f>RANK(D35884,$D:$D)</f>
        <v>35093</v>
      </c>
      <c r="H35884" t="str" cm="1">
        <f t="array" ref="H35884">_xlfn.IFS($D35884&lt;50,"low",$D35884&lt;100,"medium",$D35884&gt;=100,"high")</f>
        <v>low</v>
      </c>
    </row>
    <row r="35885" spans="1:8" x14ac:dyDescent="0.25">
      <c r="A35885" t="s">
        <v>1932</v>
      </c>
      <c r="C35885">
        <v>2015</v>
      </c>
      <c r="D35885">
        <v>6</v>
      </c>
      <c r="E35885" t="s">
        <v>538</v>
      </c>
      <c r="F35885">
        <f>VLOOKUP($A35885,$M$12:$N$23,2,FALSE)</f>
        <v>9</v>
      </c>
      <c r="G35885">
        <f>RANK(D35885,$D:$D)</f>
        <v>35093</v>
      </c>
      <c r="H35885" t="str" cm="1">
        <f t="array" ref="H35885">_xlfn.IFS($D35885&lt;50,"low",$D35885&lt;100,"medium",$D35885&gt;=100,"high")</f>
        <v>low</v>
      </c>
    </row>
    <row r="35886" spans="1:8" x14ac:dyDescent="0.25">
      <c r="A35886" t="s">
        <v>1932</v>
      </c>
      <c r="C35886">
        <v>2015</v>
      </c>
      <c r="D35886">
        <v>6</v>
      </c>
      <c r="E35886" t="s">
        <v>3002</v>
      </c>
      <c r="F35886">
        <f>VLOOKUP($A35886,$M$12:$N$23,2,FALSE)</f>
        <v>9</v>
      </c>
      <c r="G35886">
        <f>RANK(D35886,$D:$D)</f>
        <v>35093</v>
      </c>
      <c r="H35886" t="str" cm="1">
        <f t="array" ref="H35886">_xlfn.IFS($D35886&lt;50,"low",$D35886&lt;100,"medium",$D35886&gt;=100,"high")</f>
        <v>low</v>
      </c>
    </row>
    <row r="35887" spans="1:8" x14ac:dyDescent="0.25">
      <c r="A35887" t="s">
        <v>1932</v>
      </c>
      <c r="C35887">
        <v>2015</v>
      </c>
      <c r="D35887">
        <v>6</v>
      </c>
      <c r="E35887" t="s">
        <v>675</v>
      </c>
      <c r="F35887">
        <f>VLOOKUP($A35887,$M$12:$N$23,2,FALSE)</f>
        <v>9</v>
      </c>
      <c r="G35887">
        <f>RANK(D35887,$D:$D)</f>
        <v>35093</v>
      </c>
      <c r="H35887" t="str" cm="1">
        <f t="array" ref="H35887">_xlfn.IFS($D35887&lt;50,"low",$D35887&lt;100,"medium",$D35887&gt;=100,"high")</f>
        <v>low</v>
      </c>
    </row>
    <row r="35888" spans="1:8" x14ac:dyDescent="0.25">
      <c r="A35888" t="s">
        <v>1932</v>
      </c>
      <c r="C35888">
        <v>2015</v>
      </c>
      <c r="D35888">
        <v>6</v>
      </c>
      <c r="E35888" t="s">
        <v>3821</v>
      </c>
      <c r="F35888">
        <f>VLOOKUP($A35888,$M$12:$N$23,2,FALSE)</f>
        <v>9</v>
      </c>
      <c r="G35888">
        <f>RANK(D35888,$D:$D)</f>
        <v>35093</v>
      </c>
      <c r="H35888" t="str" cm="1">
        <f t="array" ref="H35888">_xlfn.IFS($D35888&lt;50,"low",$D35888&lt;100,"medium",$D35888&gt;=100,"high")</f>
        <v>low</v>
      </c>
    </row>
    <row r="35889" spans="1:8" x14ac:dyDescent="0.25">
      <c r="A35889" t="s">
        <v>1932</v>
      </c>
      <c r="C35889">
        <v>2015</v>
      </c>
      <c r="D35889">
        <v>6</v>
      </c>
      <c r="E35889" t="s">
        <v>2797</v>
      </c>
      <c r="F35889">
        <f>VLOOKUP($A35889,$M$12:$N$23,2,FALSE)</f>
        <v>9</v>
      </c>
      <c r="G35889">
        <f>RANK(D35889,$D:$D)</f>
        <v>35093</v>
      </c>
      <c r="H35889" t="str" cm="1">
        <f t="array" ref="H35889">_xlfn.IFS($D35889&lt;50,"low",$D35889&lt;100,"medium",$D35889&gt;=100,"high")</f>
        <v>low</v>
      </c>
    </row>
    <row r="35890" spans="1:8" x14ac:dyDescent="0.25">
      <c r="A35890" t="s">
        <v>1932</v>
      </c>
      <c r="C35890">
        <v>2015</v>
      </c>
      <c r="D35890">
        <v>6</v>
      </c>
      <c r="E35890" t="s">
        <v>252</v>
      </c>
      <c r="F35890">
        <f>VLOOKUP($A35890,$M$12:$N$23,2,FALSE)</f>
        <v>9</v>
      </c>
      <c r="G35890">
        <f>RANK(D35890,$D:$D)</f>
        <v>35093</v>
      </c>
      <c r="H35890" t="str" cm="1">
        <f t="array" ref="H35890">_xlfn.IFS($D35890&lt;50,"low",$D35890&lt;100,"medium",$D35890&gt;=100,"high")</f>
        <v>low</v>
      </c>
    </row>
    <row r="35891" spans="1:8" x14ac:dyDescent="0.25">
      <c r="A35891" t="s">
        <v>1932</v>
      </c>
      <c r="C35891">
        <v>2015</v>
      </c>
      <c r="D35891">
        <v>6</v>
      </c>
      <c r="E35891" t="s">
        <v>3816</v>
      </c>
      <c r="F35891">
        <f>VLOOKUP($A35891,$M$12:$N$23,2,FALSE)</f>
        <v>9</v>
      </c>
      <c r="G35891">
        <f>RANK(D35891,$D:$D)</f>
        <v>35093</v>
      </c>
      <c r="H35891" t="str" cm="1">
        <f t="array" ref="H35891">_xlfn.IFS($D35891&lt;50,"low",$D35891&lt;100,"medium",$D35891&gt;=100,"high")</f>
        <v>low</v>
      </c>
    </row>
    <row r="35892" spans="1:8" x14ac:dyDescent="0.25">
      <c r="A35892" t="s">
        <v>1932</v>
      </c>
      <c r="C35892">
        <v>2015</v>
      </c>
      <c r="D35892">
        <v>6</v>
      </c>
      <c r="E35892" t="s">
        <v>3808</v>
      </c>
      <c r="F35892">
        <f>VLOOKUP($A35892,$M$12:$N$23,2,FALSE)</f>
        <v>9</v>
      </c>
      <c r="G35892">
        <f>RANK(D35892,$D:$D)</f>
        <v>35093</v>
      </c>
      <c r="H35892" t="str" cm="1">
        <f t="array" ref="H35892">_xlfn.IFS($D35892&lt;50,"low",$D35892&lt;100,"medium",$D35892&gt;=100,"high")</f>
        <v>low</v>
      </c>
    </row>
    <row r="35893" spans="1:8" x14ac:dyDescent="0.25">
      <c r="A35893" t="s">
        <v>1932</v>
      </c>
      <c r="C35893">
        <v>2015</v>
      </c>
      <c r="D35893">
        <v>6</v>
      </c>
      <c r="E35893" t="s">
        <v>3120</v>
      </c>
      <c r="F35893">
        <f>VLOOKUP($A35893,$M$12:$N$23,2,FALSE)</f>
        <v>9</v>
      </c>
      <c r="G35893">
        <f>RANK(D35893,$D:$D)</f>
        <v>35093</v>
      </c>
      <c r="H35893" t="str" cm="1">
        <f t="array" ref="H35893">_xlfn.IFS($D35893&lt;50,"low",$D35893&lt;100,"medium",$D35893&gt;=100,"high")</f>
        <v>low</v>
      </c>
    </row>
    <row r="35894" spans="1:8" x14ac:dyDescent="0.25">
      <c r="A35894" t="s">
        <v>1932</v>
      </c>
      <c r="C35894">
        <v>2015</v>
      </c>
      <c r="D35894">
        <v>6</v>
      </c>
      <c r="E35894" t="s">
        <v>3800</v>
      </c>
      <c r="F35894">
        <f>VLOOKUP($A35894,$M$12:$N$23,2,FALSE)</f>
        <v>9</v>
      </c>
      <c r="G35894">
        <f>RANK(D35894,$D:$D)</f>
        <v>35093</v>
      </c>
      <c r="H35894" t="str" cm="1">
        <f t="array" ref="H35894">_xlfn.IFS($D35894&lt;50,"low",$D35894&lt;100,"medium",$D35894&gt;=100,"high")</f>
        <v>low</v>
      </c>
    </row>
    <row r="35895" spans="1:8" x14ac:dyDescent="0.25">
      <c r="A35895" t="s">
        <v>1932</v>
      </c>
      <c r="C35895">
        <v>2015</v>
      </c>
      <c r="D35895">
        <v>6</v>
      </c>
      <c r="E35895" t="s">
        <v>3731</v>
      </c>
      <c r="F35895">
        <f>VLOOKUP($A35895,$M$12:$N$23,2,FALSE)</f>
        <v>9</v>
      </c>
      <c r="G35895">
        <f>RANK(D35895,$D:$D)</f>
        <v>35093</v>
      </c>
      <c r="H35895" t="str" cm="1">
        <f t="array" ref="H35895">_xlfn.IFS($D35895&lt;50,"low",$D35895&lt;100,"medium",$D35895&gt;=100,"high")</f>
        <v>low</v>
      </c>
    </row>
    <row r="35896" spans="1:8" x14ac:dyDescent="0.25">
      <c r="A35896" t="s">
        <v>1932</v>
      </c>
      <c r="C35896">
        <v>2015</v>
      </c>
      <c r="D35896">
        <v>6</v>
      </c>
      <c r="E35896" t="s">
        <v>3811</v>
      </c>
      <c r="F35896">
        <f>VLOOKUP($A35896,$M$12:$N$23,2,FALSE)</f>
        <v>9</v>
      </c>
      <c r="G35896">
        <f>RANK(D35896,$D:$D)</f>
        <v>35093</v>
      </c>
      <c r="H35896" t="str" cm="1">
        <f t="array" ref="H35896">_xlfn.IFS($D35896&lt;50,"low",$D35896&lt;100,"medium",$D35896&gt;=100,"high")</f>
        <v>low</v>
      </c>
    </row>
    <row r="35897" spans="1:8" x14ac:dyDescent="0.25">
      <c r="A35897" t="s">
        <v>1932</v>
      </c>
      <c r="C35897">
        <v>2015</v>
      </c>
      <c r="D35897">
        <v>6</v>
      </c>
      <c r="E35897" t="s">
        <v>1028</v>
      </c>
      <c r="F35897">
        <f>VLOOKUP($A35897,$M$12:$N$23,2,FALSE)</f>
        <v>9</v>
      </c>
      <c r="G35897">
        <f>RANK(D35897,$D:$D)</f>
        <v>35093</v>
      </c>
      <c r="H35897" t="str" cm="1">
        <f t="array" ref="H35897">_xlfn.IFS($D35897&lt;50,"low",$D35897&lt;100,"medium",$D35897&gt;=100,"high")</f>
        <v>low</v>
      </c>
    </row>
    <row r="35898" spans="1:8" x14ac:dyDescent="0.25">
      <c r="A35898" t="s">
        <v>1932</v>
      </c>
      <c r="C35898">
        <v>2015</v>
      </c>
      <c r="D35898">
        <v>6</v>
      </c>
      <c r="E35898" t="s">
        <v>2714</v>
      </c>
      <c r="F35898">
        <f>VLOOKUP($A35898,$M$12:$N$23,2,FALSE)</f>
        <v>9</v>
      </c>
      <c r="G35898">
        <f>RANK(D35898,$D:$D)</f>
        <v>35093</v>
      </c>
      <c r="H35898" t="str" cm="1">
        <f t="array" ref="H35898">_xlfn.IFS($D35898&lt;50,"low",$D35898&lt;100,"medium",$D35898&gt;=100,"high")</f>
        <v>low</v>
      </c>
    </row>
    <row r="35899" spans="1:8" x14ac:dyDescent="0.25">
      <c r="A35899" t="s">
        <v>1253</v>
      </c>
      <c r="C35899">
        <v>2015</v>
      </c>
      <c r="D35899">
        <v>6</v>
      </c>
      <c r="E35899" t="s">
        <v>207</v>
      </c>
      <c r="F35899">
        <f>VLOOKUP($A35899,$M$12:$N$23,2,FALSE)</f>
        <v>5</v>
      </c>
      <c r="G35899">
        <f>RANK(D35899,$D:$D)</f>
        <v>35093</v>
      </c>
      <c r="H35899" t="str" cm="1">
        <f t="array" ref="H35899">_xlfn.IFS($D35899&lt;50,"low",$D35899&lt;100,"medium",$D35899&gt;=100,"high")</f>
        <v>low</v>
      </c>
    </row>
    <row r="35900" spans="1:8" x14ac:dyDescent="0.25">
      <c r="A35900" t="s">
        <v>1253</v>
      </c>
      <c r="C35900">
        <v>2015</v>
      </c>
      <c r="D35900">
        <v>6</v>
      </c>
      <c r="E35900" t="s">
        <v>3094</v>
      </c>
      <c r="F35900">
        <f>VLOOKUP($A35900,$M$12:$N$23,2,FALSE)</f>
        <v>5</v>
      </c>
      <c r="G35900">
        <f>RANK(D35900,$D:$D)</f>
        <v>35093</v>
      </c>
      <c r="H35900" t="str" cm="1">
        <f t="array" ref="H35900">_xlfn.IFS($D35900&lt;50,"low",$D35900&lt;100,"medium",$D35900&gt;=100,"high")</f>
        <v>low</v>
      </c>
    </row>
    <row r="35901" spans="1:8" x14ac:dyDescent="0.25">
      <c r="A35901" t="s">
        <v>1253</v>
      </c>
      <c r="C35901">
        <v>2015</v>
      </c>
      <c r="D35901">
        <v>6</v>
      </c>
      <c r="E35901" t="s">
        <v>3157</v>
      </c>
      <c r="F35901">
        <f>VLOOKUP($A35901,$M$12:$N$23,2,FALSE)</f>
        <v>5</v>
      </c>
      <c r="G35901">
        <f>RANK(D35901,$D:$D)</f>
        <v>35093</v>
      </c>
      <c r="H35901" t="str" cm="1">
        <f t="array" ref="H35901">_xlfn.IFS($D35901&lt;50,"low",$D35901&lt;100,"medium",$D35901&gt;=100,"high")</f>
        <v>low</v>
      </c>
    </row>
    <row r="35902" spans="1:8" x14ac:dyDescent="0.25">
      <c r="A35902" t="s">
        <v>1253</v>
      </c>
      <c r="C35902">
        <v>2015</v>
      </c>
      <c r="D35902">
        <v>6</v>
      </c>
      <c r="E35902" t="s">
        <v>837</v>
      </c>
      <c r="F35902">
        <f>VLOOKUP($A35902,$M$12:$N$23,2,FALSE)</f>
        <v>5</v>
      </c>
      <c r="G35902">
        <f>RANK(D35902,$D:$D)</f>
        <v>35093</v>
      </c>
      <c r="H35902" t="str" cm="1">
        <f t="array" ref="H35902">_xlfn.IFS($D35902&lt;50,"low",$D35902&lt;100,"medium",$D35902&gt;=100,"high")</f>
        <v>low</v>
      </c>
    </row>
    <row r="35903" spans="1:8" x14ac:dyDescent="0.25">
      <c r="A35903" t="s">
        <v>1253</v>
      </c>
      <c r="C35903">
        <v>2015</v>
      </c>
      <c r="D35903">
        <v>6</v>
      </c>
      <c r="E35903" t="s">
        <v>167</v>
      </c>
      <c r="F35903">
        <f>VLOOKUP($A35903,$M$12:$N$23,2,FALSE)</f>
        <v>5</v>
      </c>
      <c r="G35903">
        <f>RANK(D35903,$D:$D)</f>
        <v>35093</v>
      </c>
      <c r="H35903" t="str" cm="1">
        <f t="array" ref="H35903">_xlfn.IFS($D35903&lt;50,"low",$D35903&lt;100,"medium",$D35903&gt;=100,"high")</f>
        <v>low</v>
      </c>
    </row>
    <row r="35904" spans="1:8" x14ac:dyDescent="0.25">
      <c r="A35904" t="s">
        <v>1253</v>
      </c>
      <c r="C35904">
        <v>2015</v>
      </c>
      <c r="D35904">
        <v>6</v>
      </c>
      <c r="E35904" t="s">
        <v>978</v>
      </c>
      <c r="F35904">
        <f>VLOOKUP($A35904,$M$12:$N$23,2,FALSE)</f>
        <v>5</v>
      </c>
      <c r="G35904">
        <f>RANK(D35904,$D:$D)</f>
        <v>35093</v>
      </c>
      <c r="H35904" t="str" cm="1">
        <f t="array" ref="H35904">_xlfn.IFS($D35904&lt;50,"low",$D35904&lt;100,"medium",$D35904&gt;=100,"high")</f>
        <v>low</v>
      </c>
    </row>
    <row r="35905" spans="1:8" x14ac:dyDescent="0.25">
      <c r="A35905" t="s">
        <v>1253</v>
      </c>
      <c r="C35905">
        <v>2015</v>
      </c>
      <c r="D35905">
        <v>6</v>
      </c>
      <c r="E35905" t="s">
        <v>3148</v>
      </c>
      <c r="F35905">
        <f>VLOOKUP($A35905,$M$12:$N$23,2,FALSE)</f>
        <v>5</v>
      </c>
      <c r="G35905">
        <f>RANK(D35905,$D:$D)</f>
        <v>35093</v>
      </c>
      <c r="H35905" t="str" cm="1">
        <f t="array" ref="H35905">_xlfn.IFS($D35905&lt;50,"low",$D35905&lt;100,"medium",$D35905&gt;=100,"high")</f>
        <v>low</v>
      </c>
    </row>
    <row r="35906" spans="1:8" x14ac:dyDescent="0.25">
      <c r="A35906" t="s">
        <v>1253</v>
      </c>
      <c r="C35906">
        <v>2015</v>
      </c>
      <c r="D35906">
        <v>6</v>
      </c>
      <c r="E35906" t="s">
        <v>1543</v>
      </c>
      <c r="F35906">
        <f>VLOOKUP($A35906,$M$12:$N$23,2,FALSE)</f>
        <v>5</v>
      </c>
      <c r="G35906">
        <f>RANK(D35906,$D:$D)</f>
        <v>35093</v>
      </c>
      <c r="H35906" t="str" cm="1">
        <f t="array" ref="H35906">_xlfn.IFS($D35906&lt;50,"low",$D35906&lt;100,"medium",$D35906&gt;=100,"high")</f>
        <v>low</v>
      </c>
    </row>
    <row r="35907" spans="1:8" x14ac:dyDescent="0.25">
      <c r="A35907" t="s">
        <v>1253</v>
      </c>
      <c r="C35907">
        <v>2015</v>
      </c>
      <c r="D35907">
        <v>6</v>
      </c>
      <c r="E35907" t="s">
        <v>3099</v>
      </c>
      <c r="F35907">
        <f>VLOOKUP($A35907,$M$12:$N$23,2,FALSE)</f>
        <v>5</v>
      </c>
      <c r="G35907">
        <f>RANK(D35907,$D:$D)</f>
        <v>35093</v>
      </c>
      <c r="H35907" t="str" cm="1">
        <f t="array" ref="H35907">_xlfn.IFS($D35907&lt;50,"low",$D35907&lt;100,"medium",$D35907&gt;=100,"high")</f>
        <v>low</v>
      </c>
    </row>
    <row r="35908" spans="1:8" x14ac:dyDescent="0.25">
      <c r="A35908" t="s">
        <v>1253</v>
      </c>
      <c r="C35908">
        <v>2015</v>
      </c>
      <c r="D35908">
        <v>6</v>
      </c>
      <c r="E35908" t="s">
        <v>3048</v>
      </c>
      <c r="F35908">
        <f>VLOOKUP($A35908,$M$12:$N$23,2,FALSE)</f>
        <v>5</v>
      </c>
      <c r="G35908">
        <f>RANK(D35908,$D:$D)</f>
        <v>35093</v>
      </c>
      <c r="H35908" t="str" cm="1">
        <f t="array" ref="H35908">_xlfn.IFS($D35908&lt;50,"low",$D35908&lt;100,"medium",$D35908&gt;=100,"high")</f>
        <v>low</v>
      </c>
    </row>
    <row r="35909" spans="1:8" x14ac:dyDescent="0.25">
      <c r="A35909" t="s">
        <v>1253</v>
      </c>
      <c r="C35909">
        <v>2015</v>
      </c>
      <c r="D35909">
        <v>6</v>
      </c>
      <c r="E35909" t="s">
        <v>3070</v>
      </c>
      <c r="F35909">
        <f>VLOOKUP($A35909,$M$12:$N$23,2,FALSE)</f>
        <v>5</v>
      </c>
      <c r="G35909">
        <f>RANK(D35909,$D:$D)</f>
        <v>35093</v>
      </c>
      <c r="H35909" t="str" cm="1">
        <f t="array" ref="H35909">_xlfn.IFS($D35909&lt;50,"low",$D35909&lt;100,"medium",$D35909&gt;=100,"high")</f>
        <v>low</v>
      </c>
    </row>
    <row r="35910" spans="1:8" x14ac:dyDescent="0.25">
      <c r="A35910" t="s">
        <v>1253</v>
      </c>
      <c r="C35910">
        <v>2015</v>
      </c>
      <c r="D35910">
        <v>6</v>
      </c>
      <c r="E35910" t="s">
        <v>3063</v>
      </c>
      <c r="F35910">
        <f>VLOOKUP($A35910,$M$12:$N$23,2,FALSE)</f>
        <v>5</v>
      </c>
      <c r="G35910">
        <f>RANK(D35910,$D:$D)</f>
        <v>35093</v>
      </c>
      <c r="H35910" t="str" cm="1">
        <f t="array" ref="H35910">_xlfn.IFS($D35910&lt;50,"low",$D35910&lt;100,"medium",$D35910&gt;=100,"high")</f>
        <v>low</v>
      </c>
    </row>
    <row r="35911" spans="1:8" x14ac:dyDescent="0.25">
      <c r="A35911" t="s">
        <v>5</v>
      </c>
      <c r="C35911">
        <v>2017</v>
      </c>
      <c r="D35911">
        <v>6</v>
      </c>
      <c r="E35911" t="s">
        <v>3242</v>
      </c>
      <c r="F35911">
        <f>VLOOKUP($A35911,$M$12:$N$23,2,FALSE)</f>
        <v>1</v>
      </c>
      <c r="G35911">
        <f>RANK(D35911,$D:$D)</f>
        <v>35093</v>
      </c>
      <c r="H35911" t="str" cm="1">
        <f t="array" ref="H35911">_xlfn.IFS($D35911&lt;50,"low",$D35911&lt;100,"medium",$D35911&gt;=100,"high")</f>
        <v>low</v>
      </c>
    </row>
    <row r="35912" spans="1:8" x14ac:dyDescent="0.25">
      <c r="A35912" t="s">
        <v>5</v>
      </c>
      <c r="C35912">
        <v>2017</v>
      </c>
      <c r="D35912">
        <v>6</v>
      </c>
      <c r="E35912" t="s">
        <v>3276</v>
      </c>
      <c r="F35912">
        <f>VLOOKUP($A35912,$M$12:$N$23,2,FALSE)</f>
        <v>1</v>
      </c>
      <c r="G35912">
        <f>RANK(D35912,$D:$D)</f>
        <v>35093</v>
      </c>
      <c r="H35912" t="str" cm="1">
        <f t="array" ref="H35912">_xlfn.IFS($D35912&lt;50,"low",$D35912&lt;100,"medium",$D35912&gt;=100,"high")</f>
        <v>low</v>
      </c>
    </row>
    <row r="35913" spans="1:8" x14ac:dyDescent="0.25">
      <c r="A35913" t="s">
        <v>5</v>
      </c>
      <c r="C35913">
        <v>2017</v>
      </c>
      <c r="D35913">
        <v>6</v>
      </c>
      <c r="E35913" t="s">
        <v>3186</v>
      </c>
      <c r="F35913">
        <f>VLOOKUP($A35913,$M$12:$N$23,2,FALSE)</f>
        <v>1</v>
      </c>
      <c r="G35913">
        <f>RANK(D35913,$D:$D)</f>
        <v>35093</v>
      </c>
      <c r="H35913" t="str" cm="1">
        <f t="array" ref="H35913">_xlfn.IFS($D35913&lt;50,"low",$D35913&lt;100,"medium",$D35913&gt;=100,"high")</f>
        <v>low</v>
      </c>
    </row>
    <row r="35914" spans="1:8" x14ac:dyDescent="0.25">
      <c r="A35914" t="s">
        <v>5</v>
      </c>
      <c r="C35914">
        <v>2014</v>
      </c>
      <c r="D35914">
        <v>5</v>
      </c>
      <c r="E35914" t="s">
        <v>480</v>
      </c>
      <c r="F35914">
        <f>VLOOKUP($A35914,$M$12:$N$23,2,FALSE)</f>
        <v>1</v>
      </c>
      <c r="G35914">
        <f>RANK(D35914,$D:$D)</f>
        <v>35913</v>
      </c>
      <c r="H35914" t="str" cm="1">
        <f t="array" ref="H35914">_xlfn.IFS($D35914&lt;50,"low",$D35914&lt;100,"medium",$D35914&gt;=100,"high")</f>
        <v>low</v>
      </c>
    </row>
    <row r="35915" spans="1:8" x14ac:dyDescent="0.25">
      <c r="A35915" t="s">
        <v>5</v>
      </c>
      <c r="C35915">
        <v>2014</v>
      </c>
      <c r="D35915">
        <v>5</v>
      </c>
      <c r="E35915" t="s">
        <v>484</v>
      </c>
      <c r="F35915">
        <f>VLOOKUP($A35915,$M$12:$N$23,2,FALSE)</f>
        <v>1</v>
      </c>
      <c r="G35915">
        <f>RANK(D35915,$D:$D)</f>
        <v>35913</v>
      </c>
      <c r="H35915" t="str" cm="1">
        <f t="array" ref="H35915">_xlfn.IFS($D35915&lt;50,"low",$D35915&lt;100,"medium",$D35915&gt;=100,"high")</f>
        <v>low</v>
      </c>
    </row>
    <row r="35916" spans="1:8" x14ac:dyDescent="0.25">
      <c r="A35916" t="s">
        <v>5</v>
      </c>
      <c r="C35916">
        <v>2014</v>
      </c>
      <c r="D35916">
        <v>5</v>
      </c>
      <c r="E35916" t="s">
        <v>503</v>
      </c>
      <c r="F35916">
        <f>VLOOKUP($A35916,$M$12:$N$23,2,FALSE)</f>
        <v>1</v>
      </c>
      <c r="G35916">
        <f>RANK(D35916,$D:$D)</f>
        <v>35913</v>
      </c>
      <c r="H35916" t="str" cm="1">
        <f t="array" ref="H35916">_xlfn.IFS($D35916&lt;50,"low",$D35916&lt;100,"medium",$D35916&gt;=100,"high")</f>
        <v>low</v>
      </c>
    </row>
    <row r="35917" spans="1:8" x14ac:dyDescent="0.25">
      <c r="A35917" t="s">
        <v>5</v>
      </c>
      <c r="C35917">
        <v>2014</v>
      </c>
      <c r="D35917">
        <v>5</v>
      </c>
      <c r="E35917" t="s">
        <v>495</v>
      </c>
      <c r="F35917">
        <f>VLOOKUP($A35917,$M$12:$N$23,2,FALSE)</f>
        <v>1</v>
      </c>
      <c r="G35917">
        <f>RANK(D35917,$D:$D)</f>
        <v>35913</v>
      </c>
      <c r="H35917" t="str" cm="1">
        <f t="array" ref="H35917">_xlfn.IFS($D35917&lt;50,"low",$D35917&lt;100,"medium",$D35917&gt;=100,"high")</f>
        <v>low</v>
      </c>
    </row>
    <row r="35918" spans="1:8" x14ac:dyDescent="0.25">
      <c r="A35918" t="s">
        <v>5</v>
      </c>
      <c r="C35918">
        <v>2014</v>
      </c>
      <c r="D35918">
        <v>5</v>
      </c>
      <c r="E35918" t="s">
        <v>493</v>
      </c>
      <c r="F35918">
        <f>VLOOKUP($A35918,$M$12:$N$23,2,FALSE)</f>
        <v>1</v>
      </c>
      <c r="G35918">
        <f>RANK(D35918,$D:$D)</f>
        <v>35913</v>
      </c>
      <c r="H35918" t="str" cm="1">
        <f t="array" ref="H35918">_xlfn.IFS($D35918&lt;50,"low",$D35918&lt;100,"medium",$D35918&gt;=100,"high")</f>
        <v>low</v>
      </c>
    </row>
    <row r="35919" spans="1:8" x14ac:dyDescent="0.25">
      <c r="A35919" t="s">
        <v>5</v>
      </c>
      <c r="C35919">
        <v>2014</v>
      </c>
      <c r="D35919">
        <v>5</v>
      </c>
      <c r="E35919" t="s">
        <v>467</v>
      </c>
      <c r="F35919">
        <f>VLOOKUP($A35919,$M$12:$N$23,2,FALSE)</f>
        <v>1</v>
      </c>
      <c r="G35919">
        <f>RANK(D35919,$D:$D)</f>
        <v>35913</v>
      </c>
      <c r="H35919" t="str" cm="1">
        <f t="array" ref="H35919">_xlfn.IFS($D35919&lt;50,"low",$D35919&lt;100,"medium",$D35919&gt;=100,"high")</f>
        <v>low</v>
      </c>
    </row>
    <row r="35920" spans="1:8" x14ac:dyDescent="0.25">
      <c r="A35920" t="s">
        <v>5</v>
      </c>
      <c r="C35920">
        <v>2014</v>
      </c>
      <c r="D35920">
        <v>5</v>
      </c>
      <c r="E35920" t="s">
        <v>477</v>
      </c>
      <c r="F35920">
        <f>VLOOKUP($A35920,$M$12:$N$23,2,FALSE)</f>
        <v>1</v>
      </c>
      <c r="G35920">
        <f>RANK(D35920,$D:$D)</f>
        <v>35913</v>
      </c>
      <c r="H35920" t="str" cm="1">
        <f t="array" ref="H35920">_xlfn.IFS($D35920&lt;50,"low",$D35920&lt;100,"medium",$D35920&gt;=100,"high")</f>
        <v>low</v>
      </c>
    </row>
    <row r="35921" spans="1:8" x14ac:dyDescent="0.25">
      <c r="A35921" t="s">
        <v>5</v>
      </c>
      <c r="C35921">
        <v>2014</v>
      </c>
      <c r="D35921">
        <v>5</v>
      </c>
      <c r="E35921" t="s">
        <v>478</v>
      </c>
      <c r="F35921">
        <f>VLOOKUP($A35921,$M$12:$N$23,2,FALSE)</f>
        <v>1</v>
      </c>
      <c r="G35921">
        <f>RANK(D35921,$D:$D)</f>
        <v>35913</v>
      </c>
      <c r="H35921" t="str" cm="1">
        <f t="array" ref="H35921">_xlfn.IFS($D35921&lt;50,"low",$D35921&lt;100,"medium",$D35921&gt;=100,"high")</f>
        <v>low</v>
      </c>
    </row>
    <row r="35922" spans="1:8" x14ac:dyDescent="0.25">
      <c r="A35922" t="s">
        <v>5</v>
      </c>
      <c r="C35922">
        <v>2014</v>
      </c>
      <c r="D35922">
        <v>5</v>
      </c>
      <c r="E35922" t="s">
        <v>498</v>
      </c>
      <c r="F35922">
        <f>VLOOKUP($A35922,$M$12:$N$23,2,FALSE)</f>
        <v>1</v>
      </c>
      <c r="G35922">
        <f>RANK(D35922,$D:$D)</f>
        <v>35913</v>
      </c>
      <c r="H35922" t="str" cm="1">
        <f t="array" ref="H35922">_xlfn.IFS($D35922&lt;50,"low",$D35922&lt;100,"medium",$D35922&gt;=100,"high")</f>
        <v>low</v>
      </c>
    </row>
    <row r="35923" spans="1:8" x14ac:dyDescent="0.25">
      <c r="A35923" t="s">
        <v>5</v>
      </c>
      <c r="C35923">
        <v>2014</v>
      </c>
      <c r="D35923">
        <v>5</v>
      </c>
      <c r="E35923" t="s">
        <v>501</v>
      </c>
      <c r="F35923">
        <f>VLOOKUP($A35923,$M$12:$N$23,2,FALSE)</f>
        <v>1</v>
      </c>
      <c r="G35923">
        <f>RANK(D35923,$D:$D)</f>
        <v>35913</v>
      </c>
      <c r="H35923" t="str" cm="1">
        <f t="array" ref="H35923">_xlfn.IFS($D35923&lt;50,"low",$D35923&lt;100,"medium",$D35923&gt;=100,"high")</f>
        <v>low</v>
      </c>
    </row>
    <row r="35924" spans="1:8" x14ac:dyDescent="0.25">
      <c r="A35924" t="s">
        <v>5</v>
      </c>
      <c r="C35924">
        <v>2014</v>
      </c>
      <c r="D35924">
        <v>5</v>
      </c>
      <c r="E35924" t="s">
        <v>506</v>
      </c>
      <c r="F35924">
        <f>VLOOKUP($A35924,$M$12:$N$23,2,FALSE)</f>
        <v>1</v>
      </c>
      <c r="G35924">
        <f>RANK(D35924,$D:$D)</f>
        <v>35913</v>
      </c>
      <c r="H35924" t="str" cm="1">
        <f t="array" ref="H35924">_xlfn.IFS($D35924&lt;50,"low",$D35924&lt;100,"medium",$D35924&gt;=100,"high")</f>
        <v>low</v>
      </c>
    </row>
    <row r="35925" spans="1:8" x14ac:dyDescent="0.25">
      <c r="A35925" t="s">
        <v>5</v>
      </c>
      <c r="C35925">
        <v>2014</v>
      </c>
      <c r="D35925">
        <v>5</v>
      </c>
      <c r="E35925" t="s">
        <v>472</v>
      </c>
      <c r="F35925">
        <f>VLOOKUP($A35925,$M$12:$N$23,2,FALSE)</f>
        <v>1</v>
      </c>
      <c r="G35925">
        <f>RANK(D35925,$D:$D)</f>
        <v>35913</v>
      </c>
      <c r="H35925" t="str" cm="1">
        <f t="array" ref="H35925">_xlfn.IFS($D35925&lt;50,"low",$D35925&lt;100,"medium",$D35925&gt;=100,"high")</f>
        <v>low</v>
      </c>
    </row>
    <row r="35926" spans="1:8" x14ac:dyDescent="0.25">
      <c r="A35926" t="s">
        <v>5</v>
      </c>
      <c r="C35926">
        <v>2014</v>
      </c>
      <c r="D35926">
        <v>5</v>
      </c>
      <c r="E35926" t="s">
        <v>499</v>
      </c>
      <c r="F35926">
        <f>VLOOKUP($A35926,$M$12:$N$23,2,FALSE)</f>
        <v>1</v>
      </c>
      <c r="G35926">
        <f>RANK(D35926,$D:$D)</f>
        <v>35913</v>
      </c>
      <c r="H35926" t="str" cm="1">
        <f t="array" ref="H35926">_xlfn.IFS($D35926&lt;50,"low",$D35926&lt;100,"medium",$D35926&gt;=100,"high")</f>
        <v>low</v>
      </c>
    </row>
    <row r="35927" spans="1:8" x14ac:dyDescent="0.25">
      <c r="A35927" t="s">
        <v>5</v>
      </c>
      <c r="C35927">
        <v>2014</v>
      </c>
      <c r="D35927">
        <v>5</v>
      </c>
      <c r="E35927" t="s">
        <v>492</v>
      </c>
      <c r="F35927">
        <f>VLOOKUP($A35927,$M$12:$N$23,2,FALSE)</f>
        <v>1</v>
      </c>
      <c r="G35927">
        <f>RANK(D35927,$D:$D)</f>
        <v>35913</v>
      </c>
      <c r="H35927" t="str" cm="1">
        <f t="array" ref="H35927">_xlfn.IFS($D35927&lt;50,"low",$D35927&lt;100,"medium",$D35927&gt;=100,"high")</f>
        <v>low</v>
      </c>
    </row>
    <row r="35928" spans="1:8" x14ac:dyDescent="0.25">
      <c r="A35928" t="s">
        <v>5</v>
      </c>
      <c r="C35928">
        <v>2014</v>
      </c>
      <c r="D35928">
        <v>5</v>
      </c>
      <c r="E35928" t="s">
        <v>476</v>
      </c>
      <c r="F35928">
        <f>VLOOKUP($A35928,$M$12:$N$23,2,FALSE)</f>
        <v>1</v>
      </c>
      <c r="G35928">
        <f>RANK(D35928,$D:$D)</f>
        <v>35913</v>
      </c>
      <c r="H35928" t="str" cm="1">
        <f t="array" ref="H35928">_xlfn.IFS($D35928&lt;50,"low",$D35928&lt;100,"medium",$D35928&gt;=100,"high")</f>
        <v>low</v>
      </c>
    </row>
    <row r="35929" spans="1:8" x14ac:dyDescent="0.25">
      <c r="A35929" t="s">
        <v>5</v>
      </c>
      <c r="C35929">
        <v>2014</v>
      </c>
      <c r="D35929">
        <v>5</v>
      </c>
      <c r="E35929" t="s">
        <v>488</v>
      </c>
      <c r="F35929">
        <f>VLOOKUP($A35929,$M$12:$N$23,2,FALSE)</f>
        <v>1</v>
      </c>
      <c r="G35929">
        <f>RANK(D35929,$D:$D)</f>
        <v>35913</v>
      </c>
      <c r="H35929" t="str" cm="1">
        <f t="array" ref="H35929">_xlfn.IFS($D35929&lt;50,"low",$D35929&lt;100,"medium",$D35929&gt;=100,"high")</f>
        <v>low</v>
      </c>
    </row>
    <row r="35930" spans="1:8" x14ac:dyDescent="0.25">
      <c r="A35930" t="s">
        <v>5</v>
      </c>
      <c r="C35930">
        <v>2014</v>
      </c>
      <c r="D35930">
        <v>5</v>
      </c>
      <c r="E35930" t="s">
        <v>468</v>
      </c>
      <c r="F35930">
        <f>VLOOKUP($A35930,$M$12:$N$23,2,FALSE)</f>
        <v>1</v>
      </c>
      <c r="G35930">
        <f>RANK(D35930,$D:$D)</f>
        <v>35913</v>
      </c>
      <c r="H35930" t="str" cm="1">
        <f t="array" ref="H35930">_xlfn.IFS($D35930&lt;50,"low",$D35930&lt;100,"medium",$D35930&gt;=100,"high")</f>
        <v>low</v>
      </c>
    </row>
    <row r="35931" spans="1:8" x14ac:dyDescent="0.25">
      <c r="A35931" t="s">
        <v>5</v>
      </c>
      <c r="C35931">
        <v>2014</v>
      </c>
      <c r="D35931">
        <v>5</v>
      </c>
      <c r="E35931" t="s">
        <v>491</v>
      </c>
      <c r="F35931">
        <f>VLOOKUP($A35931,$M$12:$N$23,2,FALSE)</f>
        <v>1</v>
      </c>
      <c r="G35931">
        <f>RANK(D35931,$D:$D)</f>
        <v>35913</v>
      </c>
      <c r="H35931" t="str" cm="1">
        <f t="array" ref="H35931">_xlfn.IFS($D35931&lt;50,"low",$D35931&lt;100,"medium",$D35931&gt;=100,"high")</f>
        <v>low</v>
      </c>
    </row>
    <row r="35932" spans="1:8" x14ac:dyDescent="0.25">
      <c r="A35932" t="s">
        <v>5</v>
      </c>
      <c r="C35932">
        <v>2014</v>
      </c>
      <c r="D35932">
        <v>5</v>
      </c>
      <c r="E35932" t="s">
        <v>504</v>
      </c>
      <c r="F35932">
        <f>VLOOKUP($A35932,$M$12:$N$23,2,FALSE)</f>
        <v>1</v>
      </c>
      <c r="G35932">
        <f>RANK(D35932,$D:$D)</f>
        <v>35913</v>
      </c>
      <c r="H35932" t="str" cm="1">
        <f t="array" ref="H35932">_xlfn.IFS($D35932&lt;50,"low",$D35932&lt;100,"medium",$D35932&gt;=100,"high")</f>
        <v>low</v>
      </c>
    </row>
    <row r="35933" spans="1:8" x14ac:dyDescent="0.25">
      <c r="A35933" t="s">
        <v>5</v>
      </c>
      <c r="C35933">
        <v>2014</v>
      </c>
      <c r="D35933">
        <v>5</v>
      </c>
      <c r="E35933" t="s">
        <v>502</v>
      </c>
      <c r="F35933">
        <f>VLOOKUP($A35933,$M$12:$N$23,2,FALSE)</f>
        <v>1</v>
      </c>
      <c r="G35933">
        <f>RANK(D35933,$D:$D)</f>
        <v>35913</v>
      </c>
      <c r="H35933" t="str" cm="1">
        <f t="array" ref="H35933">_xlfn.IFS($D35933&lt;50,"low",$D35933&lt;100,"medium",$D35933&gt;=100,"high")</f>
        <v>low</v>
      </c>
    </row>
    <row r="35934" spans="1:8" x14ac:dyDescent="0.25">
      <c r="A35934" t="s">
        <v>5</v>
      </c>
      <c r="C35934">
        <v>2014</v>
      </c>
      <c r="D35934">
        <v>5</v>
      </c>
      <c r="E35934" t="s">
        <v>496</v>
      </c>
      <c r="F35934">
        <f>VLOOKUP($A35934,$M$12:$N$23,2,FALSE)</f>
        <v>1</v>
      </c>
      <c r="G35934">
        <f>RANK(D35934,$D:$D)</f>
        <v>35913</v>
      </c>
      <c r="H35934" t="str" cm="1">
        <f t="array" ref="H35934">_xlfn.IFS($D35934&lt;50,"low",$D35934&lt;100,"medium",$D35934&gt;=100,"high")</f>
        <v>low</v>
      </c>
    </row>
    <row r="35935" spans="1:8" x14ac:dyDescent="0.25">
      <c r="A35935" t="s">
        <v>5</v>
      </c>
      <c r="C35935">
        <v>2014</v>
      </c>
      <c r="D35935">
        <v>5</v>
      </c>
      <c r="E35935" t="s">
        <v>494</v>
      </c>
      <c r="F35935">
        <f>VLOOKUP($A35935,$M$12:$N$23,2,FALSE)</f>
        <v>1</v>
      </c>
      <c r="G35935">
        <f>RANK(D35935,$D:$D)</f>
        <v>35913</v>
      </c>
      <c r="H35935" t="str" cm="1">
        <f t="array" ref="H35935">_xlfn.IFS($D35935&lt;50,"low",$D35935&lt;100,"medium",$D35935&gt;=100,"high")</f>
        <v>low</v>
      </c>
    </row>
    <row r="35936" spans="1:8" x14ac:dyDescent="0.25">
      <c r="A35936" t="s">
        <v>5</v>
      </c>
      <c r="C35936">
        <v>2014</v>
      </c>
      <c r="D35936">
        <v>5</v>
      </c>
      <c r="E35936" t="s">
        <v>485</v>
      </c>
      <c r="F35936">
        <f>VLOOKUP($A35936,$M$12:$N$23,2,FALSE)</f>
        <v>1</v>
      </c>
      <c r="G35936">
        <f>RANK(D35936,$D:$D)</f>
        <v>35913</v>
      </c>
      <c r="H35936" t="str" cm="1">
        <f t="array" ref="H35936">_xlfn.IFS($D35936&lt;50,"low",$D35936&lt;100,"medium",$D35936&gt;=100,"high")</f>
        <v>low</v>
      </c>
    </row>
    <row r="35937" spans="1:8" x14ac:dyDescent="0.25">
      <c r="A35937" t="s">
        <v>5</v>
      </c>
      <c r="C35937">
        <v>2014</v>
      </c>
      <c r="D35937">
        <v>5</v>
      </c>
      <c r="E35937" t="s">
        <v>483</v>
      </c>
      <c r="F35937">
        <f>VLOOKUP($A35937,$M$12:$N$23,2,FALSE)</f>
        <v>1</v>
      </c>
      <c r="G35937">
        <f>RANK(D35937,$D:$D)</f>
        <v>35913</v>
      </c>
      <c r="H35937" t="str" cm="1">
        <f t="array" ref="H35937">_xlfn.IFS($D35937&lt;50,"low",$D35937&lt;100,"medium",$D35937&gt;=100,"high")</f>
        <v>low</v>
      </c>
    </row>
    <row r="35938" spans="1:8" x14ac:dyDescent="0.25">
      <c r="A35938" t="s">
        <v>5</v>
      </c>
      <c r="C35938">
        <v>2014</v>
      </c>
      <c r="D35938">
        <v>5</v>
      </c>
      <c r="E35938" t="s">
        <v>474</v>
      </c>
      <c r="F35938">
        <f>VLOOKUP($A35938,$M$12:$N$23,2,FALSE)</f>
        <v>1</v>
      </c>
      <c r="G35938">
        <f>RANK(D35938,$D:$D)</f>
        <v>35913</v>
      </c>
      <c r="H35938" t="str" cm="1">
        <f t="array" ref="H35938">_xlfn.IFS($D35938&lt;50,"low",$D35938&lt;100,"medium",$D35938&gt;=100,"high")</f>
        <v>low</v>
      </c>
    </row>
    <row r="35939" spans="1:8" x14ac:dyDescent="0.25">
      <c r="A35939" t="s">
        <v>5</v>
      </c>
      <c r="C35939">
        <v>2014</v>
      </c>
      <c r="D35939">
        <v>5</v>
      </c>
      <c r="E35939" t="s">
        <v>481</v>
      </c>
      <c r="F35939">
        <f>VLOOKUP($A35939,$M$12:$N$23,2,FALSE)</f>
        <v>1</v>
      </c>
      <c r="G35939">
        <f>RANK(D35939,$D:$D)</f>
        <v>35913</v>
      </c>
      <c r="H35939" t="str" cm="1">
        <f t="array" ref="H35939">_xlfn.IFS($D35939&lt;50,"low",$D35939&lt;100,"medium",$D35939&gt;=100,"high")</f>
        <v>low</v>
      </c>
    </row>
    <row r="35940" spans="1:8" x14ac:dyDescent="0.25">
      <c r="A35940" t="s">
        <v>5</v>
      </c>
      <c r="C35940">
        <v>2014</v>
      </c>
      <c r="D35940">
        <v>5</v>
      </c>
      <c r="E35940" t="s">
        <v>473</v>
      </c>
      <c r="F35940">
        <f>VLOOKUP($A35940,$M$12:$N$23,2,FALSE)</f>
        <v>1</v>
      </c>
      <c r="G35940">
        <f>RANK(D35940,$D:$D)</f>
        <v>35913</v>
      </c>
      <c r="H35940" t="str" cm="1">
        <f t="array" ref="H35940">_xlfn.IFS($D35940&lt;50,"low",$D35940&lt;100,"medium",$D35940&gt;=100,"high")</f>
        <v>low</v>
      </c>
    </row>
    <row r="35941" spans="1:8" x14ac:dyDescent="0.25">
      <c r="A35941" t="s">
        <v>5</v>
      </c>
      <c r="C35941">
        <v>2014</v>
      </c>
      <c r="D35941">
        <v>5</v>
      </c>
      <c r="E35941" t="s">
        <v>475</v>
      </c>
      <c r="F35941">
        <f>VLOOKUP($A35941,$M$12:$N$23,2,FALSE)</f>
        <v>1</v>
      </c>
      <c r="G35941">
        <f>RANK(D35941,$D:$D)</f>
        <v>35913</v>
      </c>
      <c r="H35941" t="str" cm="1">
        <f t="array" ref="H35941">_xlfn.IFS($D35941&lt;50,"low",$D35941&lt;100,"medium",$D35941&gt;=100,"high")</f>
        <v>low</v>
      </c>
    </row>
    <row r="35942" spans="1:8" x14ac:dyDescent="0.25">
      <c r="A35942" t="s">
        <v>5</v>
      </c>
      <c r="C35942">
        <v>2014</v>
      </c>
      <c r="D35942">
        <v>5</v>
      </c>
      <c r="E35942" t="s">
        <v>487</v>
      </c>
      <c r="F35942">
        <f>VLOOKUP($A35942,$M$12:$N$23,2,FALSE)</f>
        <v>1</v>
      </c>
      <c r="G35942">
        <f>RANK(D35942,$D:$D)</f>
        <v>35913</v>
      </c>
      <c r="H35942" t="str" cm="1">
        <f t="array" ref="H35942">_xlfn.IFS($D35942&lt;50,"low",$D35942&lt;100,"medium",$D35942&gt;=100,"high")</f>
        <v>low</v>
      </c>
    </row>
    <row r="35943" spans="1:8" x14ac:dyDescent="0.25">
      <c r="A35943" t="s">
        <v>5</v>
      </c>
      <c r="C35943">
        <v>2014</v>
      </c>
      <c r="D35943">
        <v>5</v>
      </c>
      <c r="E35943" t="s">
        <v>497</v>
      </c>
      <c r="F35943">
        <f>VLOOKUP($A35943,$M$12:$N$23,2,FALSE)</f>
        <v>1</v>
      </c>
      <c r="G35943">
        <f>RANK(D35943,$D:$D)</f>
        <v>35913</v>
      </c>
      <c r="H35943" t="str" cm="1">
        <f t="array" ref="H35943">_xlfn.IFS($D35943&lt;50,"low",$D35943&lt;100,"medium",$D35943&gt;=100,"high")</f>
        <v>low</v>
      </c>
    </row>
    <row r="35944" spans="1:8" x14ac:dyDescent="0.25">
      <c r="A35944" t="s">
        <v>5</v>
      </c>
      <c r="C35944">
        <v>2014</v>
      </c>
      <c r="D35944">
        <v>5</v>
      </c>
      <c r="E35944" t="s">
        <v>500</v>
      </c>
      <c r="F35944">
        <f>VLOOKUP($A35944,$M$12:$N$23,2,FALSE)</f>
        <v>1</v>
      </c>
      <c r="G35944">
        <f>RANK(D35944,$D:$D)</f>
        <v>35913</v>
      </c>
      <c r="H35944" t="str" cm="1">
        <f t="array" ref="H35944">_xlfn.IFS($D35944&lt;50,"low",$D35944&lt;100,"medium",$D35944&gt;=100,"high")</f>
        <v>low</v>
      </c>
    </row>
    <row r="35945" spans="1:8" x14ac:dyDescent="0.25">
      <c r="A35945" t="s">
        <v>5</v>
      </c>
      <c r="C35945">
        <v>2014</v>
      </c>
      <c r="D35945">
        <v>5</v>
      </c>
      <c r="E35945" t="s">
        <v>486</v>
      </c>
      <c r="F35945">
        <f>VLOOKUP($A35945,$M$12:$N$23,2,FALSE)</f>
        <v>1</v>
      </c>
      <c r="G35945">
        <f>RANK(D35945,$D:$D)</f>
        <v>35913</v>
      </c>
      <c r="H35945" t="str" cm="1">
        <f t="array" ref="H35945">_xlfn.IFS($D35945&lt;50,"low",$D35945&lt;100,"medium",$D35945&gt;=100,"high")</f>
        <v>low</v>
      </c>
    </row>
    <row r="35946" spans="1:8" x14ac:dyDescent="0.25">
      <c r="A35946" t="s">
        <v>5</v>
      </c>
      <c r="C35946">
        <v>2014</v>
      </c>
      <c r="D35946">
        <v>5</v>
      </c>
      <c r="E35946" t="s">
        <v>482</v>
      </c>
      <c r="F35946">
        <f>VLOOKUP($A35946,$M$12:$N$23,2,FALSE)</f>
        <v>1</v>
      </c>
      <c r="G35946">
        <f>RANK(D35946,$D:$D)</f>
        <v>35913</v>
      </c>
      <c r="H35946" t="str" cm="1">
        <f t="array" ref="H35946">_xlfn.IFS($D35946&lt;50,"low",$D35946&lt;100,"medium",$D35946&gt;=100,"high")</f>
        <v>low</v>
      </c>
    </row>
    <row r="35947" spans="1:8" x14ac:dyDescent="0.25">
      <c r="A35947" t="s">
        <v>5</v>
      </c>
      <c r="C35947">
        <v>2014</v>
      </c>
      <c r="D35947">
        <v>5</v>
      </c>
      <c r="E35947" t="s">
        <v>471</v>
      </c>
      <c r="F35947">
        <f>VLOOKUP($A35947,$M$12:$N$23,2,FALSE)</f>
        <v>1</v>
      </c>
      <c r="G35947">
        <f>RANK(D35947,$D:$D)</f>
        <v>35913</v>
      </c>
      <c r="H35947" t="str" cm="1">
        <f t="array" ref="H35947">_xlfn.IFS($D35947&lt;50,"low",$D35947&lt;100,"medium",$D35947&gt;=100,"high")</f>
        <v>low</v>
      </c>
    </row>
    <row r="35948" spans="1:8" x14ac:dyDescent="0.25">
      <c r="A35948" t="s">
        <v>5</v>
      </c>
      <c r="C35948">
        <v>2014</v>
      </c>
      <c r="D35948">
        <v>5</v>
      </c>
      <c r="E35948" t="s">
        <v>469</v>
      </c>
      <c r="F35948">
        <f>VLOOKUP($A35948,$M$12:$N$23,2,FALSE)</f>
        <v>1</v>
      </c>
      <c r="G35948">
        <f>RANK(D35948,$D:$D)</f>
        <v>35913</v>
      </c>
      <c r="H35948" t="str" cm="1">
        <f t="array" ref="H35948">_xlfn.IFS($D35948&lt;50,"low",$D35948&lt;100,"medium",$D35948&gt;=100,"high")</f>
        <v>low</v>
      </c>
    </row>
    <row r="35949" spans="1:8" x14ac:dyDescent="0.25">
      <c r="A35949" t="s">
        <v>5</v>
      </c>
      <c r="C35949">
        <v>2014</v>
      </c>
      <c r="D35949">
        <v>5</v>
      </c>
      <c r="E35949" t="s">
        <v>470</v>
      </c>
      <c r="F35949">
        <f>VLOOKUP($A35949,$M$12:$N$23,2,FALSE)</f>
        <v>1</v>
      </c>
      <c r="G35949">
        <f>RANK(D35949,$D:$D)</f>
        <v>35913</v>
      </c>
      <c r="H35949" t="str" cm="1">
        <f t="array" ref="H35949">_xlfn.IFS($D35949&lt;50,"low",$D35949&lt;100,"medium",$D35949&gt;=100,"high")</f>
        <v>low</v>
      </c>
    </row>
    <row r="35950" spans="1:8" x14ac:dyDescent="0.25">
      <c r="A35950" t="s">
        <v>5</v>
      </c>
      <c r="C35950">
        <v>2014</v>
      </c>
      <c r="D35950">
        <v>5</v>
      </c>
      <c r="E35950" t="s">
        <v>490</v>
      </c>
      <c r="F35950">
        <f>VLOOKUP($A35950,$M$12:$N$23,2,FALSE)</f>
        <v>1</v>
      </c>
      <c r="G35950">
        <f>RANK(D35950,$D:$D)</f>
        <v>35913</v>
      </c>
      <c r="H35950" t="str" cm="1">
        <f t="array" ref="H35950">_xlfn.IFS($D35950&lt;50,"low",$D35950&lt;100,"medium",$D35950&gt;=100,"high")</f>
        <v>low</v>
      </c>
    </row>
    <row r="35951" spans="1:8" x14ac:dyDescent="0.25">
      <c r="A35951" t="s">
        <v>5</v>
      </c>
      <c r="C35951">
        <v>2014</v>
      </c>
      <c r="D35951">
        <v>5</v>
      </c>
      <c r="E35951" t="s">
        <v>479</v>
      </c>
      <c r="F35951">
        <f>VLOOKUP($A35951,$M$12:$N$23,2,FALSE)</f>
        <v>1</v>
      </c>
      <c r="G35951">
        <f>RANK(D35951,$D:$D)</f>
        <v>35913</v>
      </c>
      <c r="H35951" t="str" cm="1">
        <f t="array" ref="H35951">_xlfn.IFS($D35951&lt;50,"low",$D35951&lt;100,"medium",$D35951&gt;=100,"high")</f>
        <v>low</v>
      </c>
    </row>
    <row r="35952" spans="1:8" x14ac:dyDescent="0.25">
      <c r="A35952" t="s">
        <v>5</v>
      </c>
      <c r="C35952">
        <v>2014</v>
      </c>
      <c r="D35952">
        <v>5</v>
      </c>
      <c r="E35952" t="s">
        <v>489</v>
      </c>
      <c r="F35952">
        <f>VLOOKUP($A35952,$M$12:$N$23,2,FALSE)</f>
        <v>1</v>
      </c>
      <c r="G35952">
        <f>RANK(D35952,$D:$D)</f>
        <v>35913</v>
      </c>
      <c r="H35952" t="str" cm="1">
        <f t="array" ref="H35952">_xlfn.IFS($D35952&lt;50,"low",$D35952&lt;100,"medium",$D35952&gt;=100,"high")</f>
        <v>low</v>
      </c>
    </row>
    <row r="35953" spans="1:8" x14ac:dyDescent="0.25">
      <c r="A35953" t="s">
        <v>5</v>
      </c>
      <c r="C35953">
        <v>2014</v>
      </c>
      <c r="D35953">
        <v>5</v>
      </c>
      <c r="E35953" t="s">
        <v>505</v>
      </c>
      <c r="F35953">
        <f>VLOOKUP($A35953,$M$12:$N$23,2,FALSE)</f>
        <v>1</v>
      </c>
      <c r="G35953">
        <f>RANK(D35953,$D:$D)</f>
        <v>35913</v>
      </c>
      <c r="H35953" t="str" cm="1">
        <f t="array" ref="H35953">_xlfn.IFS($D35953&lt;50,"low",$D35953&lt;100,"medium",$D35953&gt;=100,"high")</f>
        <v>low</v>
      </c>
    </row>
    <row r="35954" spans="1:8" x14ac:dyDescent="0.25">
      <c r="A35954" t="s">
        <v>2409</v>
      </c>
      <c r="C35954">
        <v>2015</v>
      </c>
      <c r="D35954">
        <v>5</v>
      </c>
      <c r="E35954" t="s">
        <v>4108</v>
      </c>
      <c r="F35954">
        <f>VLOOKUP($A35954,$M$12:$N$23,2,FALSE)</f>
        <v>12</v>
      </c>
      <c r="G35954">
        <f>RANK(D35954,$D:$D)</f>
        <v>35913</v>
      </c>
      <c r="H35954" t="str" cm="1">
        <f t="array" ref="H35954">_xlfn.IFS($D35954&lt;50,"low",$D35954&lt;100,"medium",$D35954&gt;=100,"high")</f>
        <v>low</v>
      </c>
    </row>
    <row r="35955" spans="1:8" x14ac:dyDescent="0.25">
      <c r="A35955" t="s">
        <v>2409</v>
      </c>
      <c r="C35955">
        <v>2015</v>
      </c>
      <c r="D35955">
        <v>5</v>
      </c>
      <c r="E35955" t="s">
        <v>4216</v>
      </c>
      <c r="F35955">
        <f>VLOOKUP($A35955,$M$12:$N$23,2,FALSE)</f>
        <v>12</v>
      </c>
      <c r="G35955">
        <f>RANK(D35955,$D:$D)</f>
        <v>35913</v>
      </c>
      <c r="H35955" t="str" cm="1">
        <f t="array" ref="H35955">_xlfn.IFS($D35955&lt;50,"low",$D35955&lt;100,"medium",$D35955&gt;=100,"high")</f>
        <v>low</v>
      </c>
    </row>
    <row r="35956" spans="1:8" x14ac:dyDescent="0.25">
      <c r="A35956" t="s">
        <v>2409</v>
      </c>
      <c r="C35956">
        <v>2015</v>
      </c>
      <c r="D35956">
        <v>5</v>
      </c>
      <c r="E35956" t="s">
        <v>4155</v>
      </c>
      <c r="F35956">
        <f>VLOOKUP($A35956,$M$12:$N$23,2,FALSE)</f>
        <v>12</v>
      </c>
      <c r="G35956">
        <f>RANK(D35956,$D:$D)</f>
        <v>35913</v>
      </c>
      <c r="H35956" t="str" cm="1">
        <f t="array" ref="H35956">_xlfn.IFS($D35956&lt;50,"low",$D35956&lt;100,"medium",$D35956&gt;=100,"high")</f>
        <v>low</v>
      </c>
    </row>
    <row r="35957" spans="1:8" x14ac:dyDescent="0.25">
      <c r="A35957" t="s">
        <v>2409</v>
      </c>
      <c r="C35957">
        <v>2015</v>
      </c>
      <c r="D35957">
        <v>5</v>
      </c>
      <c r="E35957" t="s">
        <v>639</v>
      </c>
      <c r="F35957">
        <f>VLOOKUP($A35957,$M$12:$N$23,2,FALSE)</f>
        <v>12</v>
      </c>
      <c r="G35957">
        <f>RANK(D35957,$D:$D)</f>
        <v>35913</v>
      </c>
      <c r="H35957" t="str" cm="1">
        <f t="array" ref="H35957">_xlfn.IFS($D35957&lt;50,"low",$D35957&lt;100,"medium",$D35957&gt;=100,"high")</f>
        <v>low</v>
      </c>
    </row>
    <row r="35958" spans="1:8" x14ac:dyDescent="0.25">
      <c r="A35958" t="s">
        <v>2409</v>
      </c>
      <c r="C35958">
        <v>2015</v>
      </c>
      <c r="D35958">
        <v>5</v>
      </c>
      <c r="E35958" t="s">
        <v>290</v>
      </c>
      <c r="F35958">
        <f>VLOOKUP($A35958,$M$12:$N$23,2,FALSE)</f>
        <v>12</v>
      </c>
      <c r="G35958">
        <f>RANK(D35958,$D:$D)</f>
        <v>35913</v>
      </c>
      <c r="H35958" t="str" cm="1">
        <f t="array" ref="H35958">_xlfn.IFS($D35958&lt;50,"low",$D35958&lt;100,"medium",$D35958&gt;=100,"high")</f>
        <v>low</v>
      </c>
    </row>
    <row r="35959" spans="1:8" x14ac:dyDescent="0.25">
      <c r="A35959" t="s">
        <v>2409</v>
      </c>
      <c r="C35959">
        <v>2015</v>
      </c>
      <c r="D35959">
        <v>5</v>
      </c>
      <c r="E35959" t="s">
        <v>3159</v>
      </c>
      <c r="F35959">
        <f>VLOOKUP($A35959,$M$12:$N$23,2,FALSE)</f>
        <v>12</v>
      </c>
      <c r="G35959">
        <f>RANK(D35959,$D:$D)</f>
        <v>35913</v>
      </c>
      <c r="H35959" t="str" cm="1">
        <f t="array" ref="H35959">_xlfn.IFS($D35959&lt;50,"low",$D35959&lt;100,"medium",$D35959&gt;=100,"high")</f>
        <v>low</v>
      </c>
    </row>
    <row r="35960" spans="1:8" x14ac:dyDescent="0.25">
      <c r="A35960" t="s">
        <v>2409</v>
      </c>
      <c r="C35960">
        <v>2015</v>
      </c>
      <c r="D35960">
        <v>5</v>
      </c>
      <c r="E35960" t="s">
        <v>4101</v>
      </c>
      <c r="F35960">
        <f>VLOOKUP($A35960,$M$12:$N$23,2,FALSE)</f>
        <v>12</v>
      </c>
      <c r="G35960">
        <f>RANK(D35960,$D:$D)</f>
        <v>35913</v>
      </c>
      <c r="H35960" t="str" cm="1">
        <f t="array" ref="H35960">_xlfn.IFS($D35960&lt;50,"low",$D35960&lt;100,"medium",$D35960&gt;=100,"high")</f>
        <v>low</v>
      </c>
    </row>
    <row r="35961" spans="1:8" x14ac:dyDescent="0.25">
      <c r="A35961" t="s">
        <v>2409</v>
      </c>
      <c r="C35961">
        <v>2015</v>
      </c>
      <c r="D35961">
        <v>5</v>
      </c>
      <c r="E35961" t="s">
        <v>4173</v>
      </c>
      <c r="F35961">
        <f>VLOOKUP($A35961,$M$12:$N$23,2,FALSE)</f>
        <v>12</v>
      </c>
      <c r="G35961">
        <f>RANK(D35961,$D:$D)</f>
        <v>35913</v>
      </c>
      <c r="H35961" t="str" cm="1">
        <f t="array" ref="H35961">_xlfn.IFS($D35961&lt;50,"low",$D35961&lt;100,"medium",$D35961&gt;=100,"high")</f>
        <v>low</v>
      </c>
    </row>
    <row r="35962" spans="1:8" x14ac:dyDescent="0.25">
      <c r="A35962" t="s">
        <v>2409</v>
      </c>
      <c r="C35962">
        <v>2015</v>
      </c>
      <c r="D35962">
        <v>5</v>
      </c>
      <c r="E35962" t="s">
        <v>1297</v>
      </c>
      <c r="F35962">
        <f>VLOOKUP($A35962,$M$12:$N$23,2,FALSE)</f>
        <v>12</v>
      </c>
      <c r="G35962">
        <f>RANK(D35962,$D:$D)</f>
        <v>35913</v>
      </c>
      <c r="H35962" t="str" cm="1">
        <f t="array" ref="H35962">_xlfn.IFS($D35962&lt;50,"low",$D35962&lt;100,"medium",$D35962&gt;=100,"high")</f>
        <v>low</v>
      </c>
    </row>
    <row r="35963" spans="1:8" x14ac:dyDescent="0.25">
      <c r="A35963" t="s">
        <v>2409</v>
      </c>
      <c r="C35963">
        <v>2015</v>
      </c>
      <c r="D35963">
        <v>5</v>
      </c>
      <c r="E35963" t="s">
        <v>2971</v>
      </c>
      <c r="F35963">
        <f>VLOOKUP($A35963,$M$12:$N$23,2,FALSE)</f>
        <v>12</v>
      </c>
      <c r="G35963">
        <f>RANK(D35963,$D:$D)</f>
        <v>35913</v>
      </c>
      <c r="H35963" t="str" cm="1">
        <f t="array" ref="H35963">_xlfn.IFS($D35963&lt;50,"low",$D35963&lt;100,"medium",$D35963&gt;=100,"high")</f>
        <v>low</v>
      </c>
    </row>
    <row r="35964" spans="1:8" x14ac:dyDescent="0.25">
      <c r="A35964" t="s">
        <v>2409</v>
      </c>
      <c r="C35964">
        <v>2015</v>
      </c>
      <c r="D35964">
        <v>5</v>
      </c>
      <c r="E35964" t="s">
        <v>1323</v>
      </c>
      <c r="F35964">
        <f>VLOOKUP($A35964,$M$12:$N$23,2,FALSE)</f>
        <v>12</v>
      </c>
      <c r="G35964">
        <f>RANK(D35964,$D:$D)</f>
        <v>35913</v>
      </c>
      <c r="H35964" t="str" cm="1">
        <f t="array" ref="H35964">_xlfn.IFS($D35964&lt;50,"low",$D35964&lt;100,"medium",$D35964&gt;=100,"high")</f>
        <v>low</v>
      </c>
    </row>
    <row r="35965" spans="1:8" x14ac:dyDescent="0.25">
      <c r="A35965" t="s">
        <v>2409</v>
      </c>
      <c r="C35965">
        <v>2015</v>
      </c>
      <c r="D35965">
        <v>5</v>
      </c>
      <c r="E35965" t="s">
        <v>4228</v>
      </c>
      <c r="F35965">
        <f>VLOOKUP($A35965,$M$12:$N$23,2,FALSE)</f>
        <v>12</v>
      </c>
      <c r="G35965">
        <f>RANK(D35965,$D:$D)</f>
        <v>35913</v>
      </c>
      <c r="H35965" t="str" cm="1">
        <f t="array" ref="H35965">_xlfn.IFS($D35965&lt;50,"low",$D35965&lt;100,"medium",$D35965&gt;=100,"high")</f>
        <v>low</v>
      </c>
    </row>
    <row r="35966" spans="1:8" x14ac:dyDescent="0.25">
      <c r="A35966" t="s">
        <v>2409</v>
      </c>
      <c r="C35966">
        <v>2015</v>
      </c>
      <c r="D35966">
        <v>5</v>
      </c>
      <c r="E35966" t="s">
        <v>3232</v>
      </c>
      <c r="F35966">
        <f>VLOOKUP($A35966,$M$12:$N$23,2,FALSE)</f>
        <v>12</v>
      </c>
      <c r="G35966">
        <f>RANK(D35966,$D:$D)</f>
        <v>35913</v>
      </c>
      <c r="H35966" t="str" cm="1">
        <f t="array" ref="H35966">_xlfn.IFS($D35966&lt;50,"low",$D35966&lt;100,"medium",$D35966&gt;=100,"high")</f>
        <v>low</v>
      </c>
    </row>
    <row r="35967" spans="1:8" x14ac:dyDescent="0.25">
      <c r="A35967" t="s">
        <v>2409</v>
      </c>
      <c r="C35967">
        <v>2015</v>
      </c>
      <c r="D35967">
        <v>5</v>
      </c>
      <c r="E35967" t="s">
        <v>4230</v>
      </c>
      <c r="F35967">
        <f>VLOOKUP($A35967,$M$12:$N$23,2,FALSE)</f>
        <v>12</v>
      </c>
      <c r="G35967">
        <f>RANK(D35967,$D:$D)</f>
        <v>35913</v>
      </c>
      <c r="H35967" t="str" cm="1">
        <f t="array" ref="H35967">_xlfn.IFS($D35967&lt;50,"low",$D35967&lt;100,"medium",$D35967&gt;=100,"high")</f>
        <v>low</v>
      </c>
    </row>
    <row r="35968" spans="1:8" x14ac:dyDescent="0.25">
      <c r="A35968" t="s">
        <v>2409</v>
      </c>
      <c r="C35968">
        <v>2015</v>
      </c>
      <c r="D35968">
        <v>5</v>
      </c>
      <c r="E35968" t="s">
        <v>255</v>
      </c>
      <c r="F35968">
        <f>VLOOKUP($A35968,$M$12:$N$23,2,FALSE)</f>
        <v>12</v>
      </c>
      <c r="G35968">
        <f>RANK(D35968,$D:$D)</f>
        <v>35913</v>
      </c>
      <c r="H35968" t="str" cm="1">
        <f t="array" ref="H35968">_xlfn.IFS($D35968&lt;50,"low",$D35968&lt;100,"medium",$D35968&gt;=100,"high")</f>
        <v>low</v>
      </c>
    </row>
    <row r="35969" spans="1:8" x14ac:dyDescent="0.25">
      <c r="A35969" t="s">
        <v>2409</v>
      </c>
      <c r="C35969">
        <v>2015</v>
      </c>
      <c r="D35969">
        <v>5</v>
      </c>
      <c r="E35969" t="s">
        <v>2682</v>
      </c>
      <c r="F35969">
        <f>VLOOKUP($A35969,$M$12:$N$23,2,FALSE)</f>
        <v>12</v>
      </c>
      <c r="G35969">
        <f>RANK(D35969,$D:$D)</f>
        <v>35913</v>
      </c>
      <c r="H35969" t="str" cm="1">
        <f t="array" ref="H35969">_xlfn.IFS($D35969&lt;50,"low",$D35969&lt;100,"medium",$D35969&gt;=100,"high")</f>
        <v>low</v>
      </c>
    </row>
    <row r="35970" spans="1:8" x14ac:dyDescent="0.25">
      <c r="A35970" t="s">
        <v>2409</v>
      </c>
      <c r="C35970">
        <v>2015</v>
      </c>
      <c r="D35970">
        <v>5</v>
      </c>
      <c r="E35970" t="s">
        <v>4203</v>
      </c>
      <c r="F35970">
        <f>VLOOKUP($A35970,$M$12:$N$23,2,FALSE)</f>
        <v>12</v>
      </c>
      <c r="G35970">
        <f>RANK(D35970,$D:$D)</f>
        <v>35913</v>
      </c>
      <c r="H35970" t="str" cm="1">
        <f t="array" ref="H35970">_xlfn.IFS($D35970&lt;50,"low",$D35970&lt;100,"medium",$D35970&gt;=100,"high")</f>
        <v>low</v>
      </c>
    </row>
    <row r="35971" spans="1:8" x14ac:dyDescent="0.25">
      <c r="A35971" t="s">
        <v>2409</v>
      </c>
      <c r="C35971">
        <v>2015</v>
      </c>
      <c r="D35971">
        <v>5</v>
      </c>
      <c r="E35971" t="s">
        <v>4149</v>
      </c>
      <c r="F35971">
        <f>VLOOKUP($A35971,$M$12:$N$23,2,FALSE)</f>
        <v>12</v>
      </c>
      <c r="G35971">
        <f>RANK(D35971,$D:$D)</f>
        <v>35913</v>
      </c>
      <c r="H35971" t="str" cm="1">
        <f t="array" ref="H35971">_xlfn.IFS($D35971&lt;50,"low",$D35971&lt;100,"medium",$D35971&gt;=100,"high")</f>
        <v>low</v>
      </c>
    </row>
    <row r="35972" spans="1:8" x14ac:dyDescent="0.25">
      <c r="A35972" t="s">
        <v>2409</v>
      </c>
      <c r="C35972">
        <v>2015</v>
      </c>
      <c r="D35972">
        <v>5</v>
      </c>
      <c r="E35972" t="s">
        <v>1711</v>
      </c>
      <c r="F35972">
        <f>VLOOKUP($A35972,$M$12:$N$23,2,FALSE)</f>
        <v>12</v>
      </c>
      <c r="G35972">
        <f>RANK(D35972,$D:$D)</f>
        <v>35913</v>
      </c>
      <c r="H35972" t="str" cm="1">
        <f t="array" ref="H35972">_xlfn.IFS($D35972&lt;50,"low",$D35972&lt;100,"medium",$D35972&gt;=100,"high")</f>
        <v>low</v>
      </c>
    </row>
    <row r="35973" spans="1:8" x14ac:dyDescent="0.25">
      <c r="A35973" t="s">
        <v>2409</v>
      </c>
      <c r="C35973">
        <v>2015</v>
      </c>
      <c r="D35973">
        <v>5</v>
      </c>
      <c r="E35973" t="s">
        <v>3798</v>
      </c>
      <c r="F35973">
        <f>VLOOKUP($A35973,$M$12:$N$23,2,FALSE)</f>
        <v>12</v>
      </c>
      <c r="G35973">
        <f>RANK(D35973,$D:$D)</f>
        <v>35913</v>
      </c>
      <c r="H35973" t="str" cm="1">
        <f t="array" ref="H35973">_xlfn.IFS($D35973&lt;50,"low",$D35973&lt;100,"medium",$D35973&gt;=100,"high")</f>
        <v>low</v>
      </c>
    </row>
    <row r="35974" spans="1:8" x14ac:dyDescent="0.25">
      <c r="A35974" t="s">
        <v>2409</v>
      </c>
      <c r="C35974">
        <v>2015</v>
      </c>
      <c r="D35974">
        <v>5</v>
      </c>
      <c r="E35974" t="s">
        <v>4129</v>
      </c>
      <c r="F35974">
        <f>VLOOKUP($A35974,$M$12:$N$23,2,FALSE)</f>
        <v>12</v>
      </c>
      <c r="G35974">
        <f>RANK(D35974,$D:$D)</f>
        <v>35913</v>
      </c>
      <c r="H35974" t="str" cm="1">
        <f t="array" ref="H35974">_xlfn.IFS($D35974&lt;50,"low",$D35974&lt;100,"medium",$D35974&gt;=100,"high")</f>
        <v>low</v>
      </c>
    </row>
    <row r="35975" spans="1:8" x14ac:dyDescent="0.25">
      <c r="A35975" t="s">
        <v>2409</v>
      </c>
      <c r="C35975">
        <v>2015</v>
      </c>
      <c r="D35975">
        <v>5</v>
      </c>
      <c r="E35975" t="s">
        <v>4150</v>
      </c>
      <c r="F35975">
        <f>VLOOKUP($A35975,$M$12:$N$23,2,FALSE)</f>
        <v>12</v>
      </c>
      <c r="G35975">
        <f>RANK(D35975,$D:$D)</f>
        <v>35913</v>
      </c>
      <c r="H35975" t="str" cm="1">
        <f t="array" ref="H35975">_xlfn.IFS($D35975&lt;50,"low",$D35975&lt;100,"medium",$D35975&gt;=100,"high")</f>
        <v>low</v>
      </c>
    </row>
    <row r="35976" spans="1:8" x14ac:dyDescent="0.25">
      <c r="A35976" t="s">
        <v>2409</v>
      </c>
      <c r="C35976">
        <v>2015</v>
      </c>
      <c r="D35976">
        <v>5</v>
      </c>
      <c r="E35976" t="s">
        <v>4210</v>
      </c>
      <c r="F35976">
        <f>VLOOKUP($A35976,$M$12:$N$23,2,FALSE)</f>
        <v>12</v>
      </c>
      <c r="G35976">
        <f>RANK(D35976,$D:$D)</f>
        <v>35913</v>
      </c>
      <c r="H35976" t="str" cm="1">
        <f t="array" ref="H35976">_xlfn.IFS($D35976&lt;50,"low",$D35976&lt;100,"medium",$D35976&gt;=100,"high")</f>
        <v>low</v>
      </c>
    </row>
    <row r="35977" spans="1:8" x14ac:dyDescent="0.25">
      <c r="A35977" t="s">
        <v>2409</v>
      </c>
      <c r="C35977">
        <v>2015</v>
      </c>
      <c r="D35977">
        <v>5</v>
      </c>
      <c r="E35977" t="s">
        <v>4213</v>
      </c>
      <c r="F35977">
        <f>VLOOKUP($A35977,$M$12:$N$23,2,FALSE)</f>
        <v>12</v>
      </c>
      <c r="G35977">
        <f>RANK(D35977,$D:$D)</f>
        <v>35913</v>
      </c>
      <c r="H35977" t="str" cm="1">
        <f t="array" ref="H35977">_xlfn.IFS($D35977&lt;50,"low",$D35977&lt;100,"medium",$D35977&gt;=100,"high")</f>
        <v>low</v>
      </c>
    </row>
    <row r="35978" spans="1:8" x14ac:dyDescent="0.25">
      <c r="A35978" t="s">
        <v>2409</v>
      </c>
      <c r="C35978">
        <v>2015</v>
      </c>
      <c r="D35978">
        <v>5</v>
      </c>
      <c r="E35978" t="s">
        <v>4192</v>
      </c>
      <c r="F35978">
        <f>VLOOKUP($A35978,$M$12:$N$23,2,FALSE)</f>
        <v>12</v>
      </c>
      <c r="G35978">
        <f>RANK(D35978,$D:$D)</f>
        <v>35913</v>
      </c>
      <c r="H35978" t="str" cm="1">
        <f t="array" ref="H35978">_xlfn.IFS($D35978&lt;50,"low",$D35978&lt;100,"medium",$D35978&gt;=100,"high")</f>
        <v>low</v>
      </c>
    </row>
    <row r="35979" spans="1:8" x14ac:dyDescent="0.25">
      <c r="A35979" t="s">
        <v>2409</v>
      </c>
      <c r="C35979">
        <v>2015</v>
      </c>
      <c r="D35979">
        <v>5</v>
      </c>
      <c r="E35979" t="s">
        <v>733</v>
      </c>
      <c r="F35979">
        <f>VLOOKUP($A35979,$M$12:$N$23,2,FALSE)</f>
        <v>12</v>
      </c>
      <c r="G35979">
        <f>RANK(D35979,$D:$D)</f>
        <v>35913</v>
      </c>
      <c r="H35979" t="str" cm="1">
        <f t="array" ref="H35979">_xlfn.IFS($D35979&lt;50,"low",$D35979&lt;100,"medium",$D35979&gt;=100,"high")</f>
        <v>low</v>
      </c>
    </row>
    <row r="35980" spans="1:8" x14ac:dyDescent="0.25">
      <c r="A35980" t="s">
        <v>2409</v>
      </c>
      <c r="C35980">
        <v>2015</v>
      </c>
      <c r="D35980">
        <v>5</v>
      </c>
      <c r="E35980" t="s">
        <v>4200</v>
      </c>
      <c r="F35980">
        <f>VLOOKUP($A35980,$M$12:$N$23,2,FALSE)</f>
        <v>12</v>
      </c>
      <c r="G35980">
        <f>RANK(D35980,$D:$D)</f>
        <v>35913</v>
      </c>
      <c r="H35980" t="str" cm="1">
        <f t="array" ref="H35980">_xlfn.IFS($D35980&lt;50,"low",$D35980&lt;100,"medium",$D35980&gt;=100,"high")</f>
        <v>low</v>
      </c>
    </row>
    <row r="35981" spans="1:8" x14ac:dyDescent="0.25">
      <c r="A35981" t="s">
        <v>2409</v>
      </c>
      <c r="C35981">
        <v>2015</v>
      </c>
      <c r="D35981">
        <v>5</v>
      </c>
      <c r="E35981" t="s">
        <v>2050</v>
      </c>
      <c r="F35981">
        <f>VLOOKUP($A35981,$M$12:$N$23,2,FALSE)</f>
        <v>12</v>
      </c>
      <c r="G35981">
        <f>RANK(D35981,$D:$D)</f>
        <v>35913</v>
      </c>
      <c r="H35981" t="str" cm="1">
        <f t="array" ref="H35981">_xlfn.IFS($D35981&lt;50,"low",$D35981&lt;100,"medium",$D35981&gt;=100,"high")</f>
        <v>low</v>
      </c>
    </row>
    <row r="35982" spans="1:8" x14ac:dyDescent="0.25">
      <c r="A35982" t="s">
        <v>2409</v>
      </c>
      <c r="C35982">
        <v>2015</v>
      </c>
      <c r="D35982">
        <v>5</v>
      </c>
      <c r="E35982" t="s">
        <v>816</v>
      </c>
      <c r="F35982">
        <f>VLOOKUP($A35982,$M$12:$N$23,2,FALSE)</f>
        <v>12</v>
      </c>
      <c r="G35982">
        <f>RANK(D35982,$D:$D)</f>
        <v>35913</v>
      </c>
      <c r="H35982" t="str" cm="1">
        <f t="array" ref="H35982">_xlfn.IFS($D35982&lt;50,"low",$D35982&lt;100,"medium",$D35982&gt;=100,"high")</f>
        <v>low</v>
      </c>
    </row>
    <row r="35983" spans="1:8" x14ac:dyDescent="0.25">
      <c r="A35983" t="s">
        <v>2409</v>
      </c>
      <c r="C35983">
        <v>2015</v>
      </c>
      <c r="D35983">
        <v>5</v>
      </c>
      <c r="E35983" t="s">
        <v>1414</v>
      </c>
      <c r="F35983">
        <f>VLOOKUP($A35983,$M$12:$N$23,2,FALSE)</f>
        <v>12</v>
      </c>
      <c r="G35983">
        <f>RANK(D35983,$D:$D)</f>
        <v>35913</v>
      </c>
      <c r="H35983" t="str" cm="1">
        <f t="array" ref="H35983">_xlfn.IFS($D35983&lt;50,"low",$D35983&lt;100,"medium",$D35983&gt;=100,"high")</f>
        <v>low</v>
      </c>
    </row>
    <row r="35984" spans="1:8" x14ac:dyDescent="0.25">
      <c r="A35984" t="s">
        <v>2409</v>
      </c>
      <c r="C35984">
        <v>2015</v>
      </c>
      <c r="D35984">
        <v>5</v>
      </c>
      <c r="E35984" t="s">
        <v>224</v>
      </c>
      <c r="F35984">
        <f>VLOOKUP($A35984,$M$12:$N$23,2,FALSE)</f>
        <v>12</v>
      </c>
      <c r="G35984">
        <f>RANK(D35984,$D:$D)</f>
        <v>35913</v>
      </c>
      <c r="H35984" t="str" cm="1">
        <f t="array" ref="H35984">_xlfn.IFS($D35984&lt;50,"low",$D35984&lt;100,"medium",$D35984&gt;=100,"high")</f>
        <v>low</v>
      </c>
    </row>
    <row r="35985" spans="1:8" x14ac:dyDescent="0.25">
      <c r="A35985" t="s">
        <v>2409</v>
      </c>
      <c r="C35985">
        <v>2015</v>
      </c>
      <c r="D35985">
        <v>5</v>
      </c>
      <c r="E35985" t="s">
        <v>409</v>
      </c>
      <c r="F35985">
        <f>VLOOKUP($A35985,$M$12:$N$23,2,FALSE)</f>
        <v>12</v>
      </c>
      <c r="G35985">
        <f>RANK(D35985,$D:$D)</f>
        <v>35913</v>
      </c>
      <c r="H35985" t="str" cm="1">
        <f t="array" ref="H35985">_xlfn.IFS($D35985&lt;50,"low",$D35985&lt;100,"medium",$D35985&gt;=100,"high")</f>
        <v>low</v>
      </c>
    </row>
    <row r="35986" spans="1:8" x14ac:dyDescent="0.25">
      <c r="A35986" t="s">
        <v>2409</v>
      </c>
      <c r="C35986">
        <v>2015</v>
      </c>
      <c r="D35986">
        <v>5</v>
      </c>
      <c r="E35986" t="s">
        <v>4191</v>
      </c>
      <c r="F35986">
        <f>VLOOKUP($A35986,$M$12:$N$23,2,FALSE)</f>
        <v>12</v>
      </c>
      <c r="G35986">
        <f>RANK(D35986,$D:$D)</f>
        <v>35913</v>
      </c>
      <c r="H35986" t="str" cm="1">
        <f t="array" ref="H35986">_xlfn.IFS($D35986&lt;50,"low",$D35986&lt;100,"medium",$D35986&gt;=100,"high")</f>
        <v>low</v>
      </c>
    </row>
    <row r="35987" spans="1:8" x14ac:dyDescent="0.25">
      <c r="A35987" t="s">
        <v>2409</v>
      </c>
      <c r="C35987">
        <v>2015</v>
      </c>
      <c r="D35987">
        <v>5</v>
      </c>
      <c r="E35987" t="s">
        <v>4221</v>
      </c>
      <c r="F35987">
        <f>VLOOKUP($A35987,$M$12:$N$23,2,FALSE)</f>
        <v>12</v>
      </c>
      <c r="G35987">
        <f>RANK(D35987,$D:$D)</f>
        <v>35913</v>
      </c>
      <c r="H35987" t="str" cm="1">
        <f t="array" ref="H35987">_xlfn.IFS($D35987&lt;50,"low",$D35987&lt;100,"medium",$D35987&gt;=100,"high")</f>
        <v>low</v>
      </c>
    </row>
    <row r="35988" spans="1:8" x14ac:dyDescent="0.25">
      <c r="A35988" t="s">
        <v>2409</v>
      </c>
      <c r="C35988">
        <v>2015</v>
      </c>
      <c r="D35988">
        <v>5</v>
      </c>
      <c r="E35988" t="s">
        <v>177</v>
      </c>
      <c r="F35988">
        <f>VLOOKUP($A35988,$M$12:$N$23,2,FALSE)</f>
        <v>12</v>
      </c>
      <c r="G35988">
        <f>RANK(D35988,$D:$D)</f>
        <v>35913</v>
      </c>
      <c r="H35988" t="str" cm="1">
        <f t="array" ref="H35988">_xlfn.IFS($D35988&lt;50,"low",$D35988&lt;100,"medium",$D35988&gt;=100,"high")</f>
        <v>low</v>
      </c>
    </row>
    <row r="35989" spans="1:8" x14ac:dyDescent="0.25">
      <c r="A35989" t="s">
        <v>2409</v>
      </c>
      <c r="C35989">
        <v>2015</v>
      </c>
      <c r="D35989">
        <v>5</v>
      </c>
      <c r="E35989" t="s">
        <v>1566</v>
      </c>
      <c r="F35989">
        <f>VLOOKUP($A35989,$M$12:$N$23,2,FALSE)</f>
        <v>12</v>
      </c>
      <c r="G35989">
        <f>RANK(D35989,$D:$D)</f>
        <v>35913</v>
      </c>
      <c r="H35989" t="str" cm="1">
        <f t="array" ref="H35989">_xlfn.IFS($D35989&lt;50,"low",$D35989&lt;100,"medium",$D35989&gt;=100,"high")</f>
        <v>low</v>
      </c>
    </row>
    <row r="35990" spans="1:8" x14ac:dyDescent="0.25">
      <c r="A35990" t="s">
        <v>2409</v>
      </c>
      <c r="C35990">
        <v>2015</v>
      </c>
      <c r="D35990">
        <v>5</v>
      </c>
      <c r="E35990" t="s">
        <v>4145</v>
      </c>
      <c r="F35990">
        <f>VLOOKUP($A35990,$M$12:$N$23,2,FALSE)</f>
        <v>12</v>
      </c>
      <c r="G35990">
        <f>RANK(D35990,$D:$D)</f>
        <v>35913</v>
      </c>
      <c r="H35990" t="str" cm="1">
        <f t="array" ref="H35990">_xlfn.IFS($D35990&lt;50,"low",$D35990&lt;100,"medium",$D35990&gt;=100,"high")</f>
        <v>low</v>
      </c>
    </row>
    <row r="35991" spans="1:8" x14ac:dyDescent="0.25">
      <c r="A35991" t="s">
        <v>2409</v>
      </c>
      <c r="C35991">
        <v>2015</v>
      </c>
      <c r="D35991">
        <v>5</v>
      </c>
      <c r="E35991" t="s">
        <v>1544</v>
      </c>
      <c r="F35991">
        <f>VLOOKUP($A35991,$M$12:$N$23,2,FALSE)</f>
        <v>12</v>
      </c>
      <c r="G35991">
        <f>RANK(D35991,$D:$D)</f>
        <v>35913</v>
      </c>
      <c r="H35991" t="str" cm="1">
        <f t="array" ref="H35991">_xlfn.IFS($D35991&lt;50,"low",$D35991&lt;100,"medium",$D35991&gt;=100,"high")</f>
        <v>low</v>
      </c>
    </row>
    <row r="35992" spans="1:8" x14ac:dyDescent="0.25">
      <c r="A35992" t="s">
        <v>2409</v>
      </c>
      <c r="C35992">
        <v>2015</v>
      </c>
      <c r="D35992">
        <v>5</v>
      </c>
      <c r="E35992" t="s">
        <v>2285</v>
      </c>
      <c r="F35992">
        <f>VLOOKUP($A35992,$M$12:$N$23,2,FALSE)</f>
        <v>12</v>
      </c>
      <c r="G35992">
        <f>RANK(D35992,$D:$D)</f>
        <v>35913</v>
      </c>
      <c r="H35992" t="str" cm="1">
        <f t="array" ref="H35992">_xlfn.IFS($D35992&lt;50,"low",$D35992&lt;100,"medium",$D35992&gt;=100,"high")</f>
        <v>low</v>
      </c>
    </row>
    <row r="35993" spans="1:8" x14ac:dyDescent="0.25">
      <c r="A35993" t="s">
        <v>2409</v>
      </c>
      <c r="C35993">
        <v>2015</v>
      </c>
      <c r="D35993">
        <v>5</v>
      </c>
      <c r="E35993" t="s">
        <v>4104</v>
      </c>
      <c r="F35993">
        <f>VLOOKUP($A35993,$M$12:$N$23,2,FALSE)</f>
        <v>12</v>
      </c>
      <c r="G35993">
        <f>RANK(D35993,$D:$D)</f>
        <v>35913</v>
      </c>
      <c r="H35993" t="str" cm="1">
        <f t="array" ref="H35993">_xlfn.IFS($D35993&lt;50,"low",$D35993&lt;100,"medium",$D35993&gt;=100,"high")</f>
        <v>low</v>
      </c>
    </row>
    <row r="35994" spans="1:8" x14ac:dyDescent="0.25">
      <c r="A35994" t="s">
        <v>2409</v>
      </c>
      <c r="C35994">
        <v>2015</v>
      </c>
      <c r="D35994">
        <v>5</v>
      </c>
      <c r="E35994" t="s">
        <v>4175</v>
      </c>
      <c r="F35994">
        <f>VLOOKUP($A35994,$M$12:$N$23,2,FALSE)</f>
        <v>12</v>
      </c>
      <c r="G35994">
        <f>RANK(D35994,$D:$D)</f>
        <v>35913</v>
      </c>
      <c r="H35994" t="str" cm="1">
        <f t="array" ref="H35994">_xlfn.IFS($D35994&lt;50,"low",$D35994&lt;100,"medium",$D35994&gt;=100,"high")</f>
        <v>low</v>
      </c>
    </row>
    <row r="35995" spans="1:8" x14ac:dyDescent="0.25">
      <c r="A35995" t="s">
        <v>2409</v>
      </c>
      <c r="C35995">
        <v>2015</v>
      </c>
      <c r="D35995">
        <v>5</v>
      </c>
      <c r="E35995" t="s">
        <v>556</v>
      </c>
      <c r="F35995">
        <f>VLOOKUP($A35995,$M$12:$N$23,2,FALSE)</f>
        <v>12</v>
      </c>
      <c r="G35995">
        <f>RANK(D35995,$D:$D)</f>
        <v>35913</v>
      </c>
      <c r="H35995" t="str" cm="1">
        <f t="array" ref="H35995">_xlfn.IFS($D35995&lt;50,"low",$D35995&lt;100,"medium",$D35995&gt;=100,"high")</f>
        <v>low</v>
      </c>
    </row>
    <row r="35996" spans="1:8" x14ac:dyDescent="0.25">
      <c r="A35996" t="s">
        <v>2409</v>
      </c>
      <c r="C35996">
        <v>2015</v>
      </c>
      <c r="D35996">
        <v>5</v>
      </c>
      <c r="E35996" t="s">
        <v>4232</v>
      </c>
      <c r="F35996">
        <f>VLOOKUP($A35996,$M$12:$N$23,2,FALSE)</f>
        <v>12</v>
      </c>
      <c r="G35996">
        <f>RANK(D35996,$D:$D)</f>
        <v>35913</v>
      </c>
      <c r="H35996" t="str" cm="1">
        <f t="array" ref="H35996">_xlfn.IFS($D35996&lt;50,"low",$D35996&lt;100,"medium",$D35996&gt;=100,"high")</f>
        <v>low</v>
      </c>
    </row>
    <row r="35997" spans="1:8" x14ac:dyDescent="0.25">
      <c r="A35997" t="s">
        <v>2409</v>
      </c>
      <c r="C35997">
        <v>2015</v>
      </c>
      <c r="D35997">
        <v>5</v>
      </c>
      <c r="E35997" t="s">
        <v>4205</v>
      </c>
      <c r="F35997">
        <f>VLOOKUP($A35997,$M$12:$N$23,2,FALSE)</f>
        <v>12</v>
      </c>
      <c r="G35997">
        <f>RANK(D35997,$D:$D)</f>
        <v>35913</v>
      </c>
      <c r="H35997" t="str" cm="1">
        <f t="array" ref="H35997">_xlfn.IFS($D35997&lt;50,"low",$D35997&lt;100,"medium",$D35997&gt;=100,"high")</f>
        <v>low</v>
      </c>
    </row>
    <row r="35998" spans="1:8" x14ac:dyDescent="0.25">
      <c r="A35998" t="s">
        <v>2409</v>
      </c>
      <c r="C35998">
        <v>2015</v>
      </c>
      <c r="D35998">
        <v>5</v>
      </c>
      <c r="E35998" t="s">
        <v>613</v>
      </c>
      <c r="F35998">
        <f>VLOOKUP($A35998,$M$12:$N$23,2,FALSE)</f>
        <v>12</v>
      </c>
      <c r="G35998">
        <f>RANK(D35998,$D:$D)</f>
        <v>35913</v>
      </c>
      <c r="H35998" t="str" cm="1">
        <f t="array" ref="H35998">_xlfn.IFS($D35998&lt;50,"low",$D35998&lt;100,"medium",$D35998&gt;=100,"high")</f>
        <v>low</v>
      </c>
    </row>
    <row r="35999" spans="1:8" x14ac:dyDescent="0.25">
      <c r="A35999" t="s">
        <v>2409</v>
      </c>
      <c r="C35999">
        <v>2015</v>
      </c>
      <c r="D35999">
        <v>5</v>
      </c>
      <c r="E35999" t="s">
        <v>709</v>
      </c>
      <c r="F35999">
        <f>VLOOKUP($A35999,$M$12:$N$23,2,FALSE)</f>
        <v>12</v>
      </c>
      <c r="G35999">
        <f>RANK(D35999,$D:$D)</f>
        <v>35913</v>
      </c>
      <c r="H35999" t="str" cm="1">
        <f t="array" ref="H35999">_xlfn.IFS($D35999&lt;50,"low",$D35999&lt;100,"medium",$D35999&gt;=100,"high")</f>
        <v>low</v>
      </c>
    </row>
    <row r="36000" spans="1:8" x14ac:dyDescent="0.25">
      <c r="A36000" t="s">
        <v>2409</v>
      </c>
      <c r="C36000">
        <v>2015</v>
      </c>
      <c r="D36000">
        <v>5</v>
      </c>
      <c r="E36000" t="s">
        <v>4183</v>
      </c>
      <c r="F36000">
        <f>VLOOKUP($A36000,$M$12:$N$23,2,FALSE)</f>
        <v>12</v>
      </c>
      <c r="G36000">
        <f>RANK(D36000,$D:$D)</f>
        <v>35913</v>
      </c>
      <c r="H36000" t="str" cm="1">
        <f t="array" ref="H36000">_xlfn.IFS($D36000&lt;50,"low",$D36000&lt;100,"medium",$D36000&gt;=100,"high")</f>
        <v>low</v>
      </c>
    </row>
    <row r="36001" spans="1:8" x14ac:dyDescent="0.25">
      <c r="A36001" t="s">
        <v>2409</v>
      </c>
      <c r="C36001">
        <v>2015</v>
      </c>
      <c r="D36001">
        <v>5</v>
      </c>
      <c r="E36001" t="s">
        <v>4111</v>
      </c>
      <c r="F36001">
        <f>VLOOKUP($A36001,$M$12:$N$23,2,FALSE)</f>
        <v>12</v>
      </c>
      <c r="G36001">
        <f>RANK(D36001,$D:$D)</f>
        <v>35913</v>
      </c>
      <c r="H36001" t="str" cm="1">
        <f t="array" ref="H36001">_xlfn.IFS($D36001&lt;50,"low",$D36001&lt;100,"medium",$D36001&gt;=100,"high")</f>
        <v>low</v>
      </c>
    </row>
  </sheetData>
  <sortState xmlns:xlrd2="http://schemas.microsoft.com/office/spreadsheetml/2017/richdata2" ref="A2:G36005">
    <sortCondition ref="G2:G3600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Double A</dc:creator>
  <cp:lastModifiedBy>aaron</cp:lastModifiedBy>
  <dcterms:created xsi:type="dcterms:W3CDTF">2020-07-10T01:12:52Z</dcterms:created>
  <dcterms:modified xsi:type="dcterms:W3CDTF">2020-07-10T02:32:53Z</dcterms:modified>
</cp:coreProperties>
</file>